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demi\Desktop\Excel Dashboard Files\Sales Dashboard 1\"/>
    </mc:Choice>
  </mc:AlternateContent>
  <xr:revisionPtr revIDLastSave="0" documentId="13_ncr:1_{7D86A89D-DB6E-44BB-9A78-CB253E6EC5E9}" xr6:coauthVersionLast="47" xr6:coauthVersionMax="47" xr10:uidLastSave="{00000000-0000-0000-0000-000000000000}"/>
  <bookViews>
    <workbookView xWindow="-120" yWindow="-120" windowWidth="29040" windowHeight="15840" tabRatio="790" activeTab="9" xr2:uid="{00000000-000D-0000-FFFF-FFFF00000000}"/>
  </bookViews>
  <sheets>
    <sheet name="Data" sheetId="6" r:id="rId1"/>
    <sheet name="Wireframe" sheetId="7" r:id="rId2"/>
    <sheet name="Combo Box" sheetId="8" r:id="rId3"/>
    <sheet name="Headline Stats" sheetId="9" r:id="rId4"/>
    <sheet name="Sales Table Calcs" sheetId="10" r:id="rId5"/>
    <sheet name="Filled Map Chart" sheetId="11" r:id="rId6"/>
    <sheet name="Discount Charts" sheetId="12" r:id="rId7"/>
    <sheet name="Sparklines" sheetId="13" r:id="rId8"/>
    <sheet name="Titles" sheetId="14" r:id="rId9"/>
    <sheet name="Dashboard" sheetId="15" r:id="rId10"/>
  </sheets>
  <definedNames>
    <definedName name="_xlnm._FilterDatabase" localSheetId="0" hidden="1">Data!$A$1:$O$1170</definedName>
    <definedName name="_xlchart.v5.0" hidden="1">'Filled Map Chart'!$A$4</definedName>
    <definedName name="_xlchart.v5.1" hidden="1">'Filled Map Chart'!$A$5:$A$11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7" i="15" l="1"/>
  <c r="D57" i="15"/>
  <c r="E57" i="15"/>
  <c r="F57" i="15"/>
  <c r="G57" i="15"/>
  <c r="H57" i="15"/>
  <c r="I57" i="15"/>
  <c r="J57" i="15"/>
  <c r="K57" i="15"/>
  <c r="L57" i="15"/>
  <c r="M57" i="15"/>
  <c r="N57" i="15"/>
  <c r="B57" i="15"/>
  <c r="B21" i="15"/>
  <c r="C21" i="15"/>
  <c r="D21" i="15"/>
  <c r="E21" i="15"/>
  <c r="A21" i="15"/>
  <c r="B13" i="15"/>
  <c r="C13" i="15"/>
  <c r="D13" i="15"/>
  <c r="E13" i="15"/>
  <c r="A13" i="15"/>
  <c r="A4" i="13" a="1"/>
  <c r="A4" i="13" s="1"/>
  <c r="A58" i="15" s="1"/>
  <c r="A16" i="12" a="1"/>
  <c r="A16" i="12" s="1"/>
  <c r="B4" i="12" a="1"/>
  <c r="B4" i="12" s="1"/>
  <c r="A5" i="12" a="1"/>
  <c r="A5" i="12" s="1"/>
  <c r="A5" i="11" a="1"/>
  <c r="A5" i="11" s="1"/>
  <c r="G7" i="10" a="1"/>
  <c r="G7" i="10" s="1"/>
  <c r="A22" i="15" s="1"/>
  <c r="A7" i="10" a="1"/>
  <c r="A7" i="10" s="1"/>
  <c r="A14" i="15" s="1"/>
  <c r="P5" i="9"/>
  <c r="M6" i="9" a="1"/>
  <c r="M6" i="9" s="1"/>
  <c r="N6" i="9" s="1"/>
  <c r="H6" i="9" a="1"/>
  <c r="H6" i="9" s="1"/>
  <c r="J6" i="9" s="1"/>
  <c r="C6" i="9" a="1"/>
  <c r="C6" i="9" s="1"/>
  <c r="E6" i="9" s="1"/>
  <c r="A17" i="8" a="1"/>
  <c r="A17" i="8" s="1"/>
  <c r="D10" i="10" s="1"/>
  <c r="E10" i="10" s="1"/>
  <c r="K697" i="6"/>
  <c r="A19" i="15" l="1"/>
  <c r="A23" i="15"/>
  <c r="A59" i="15"/>
  <c r="A18" i="15"/>
  <c r="A17" i="15"/>
  <c r="E7" i="9"/>
  <c r="C17" i="9" s="1"/>
  <c r="E17" i="9" s="1"/>
  <c r="J12" i="9"/>
  <c r="N9" i="9"/>
  <c r="J11" i="9"/>
  <c r="N8" i="9"/>
  <c r="A16" i="15"/>
  <c r="A28" i="15"/>
  <c r="A64" i="15"/>
  <c r="A15" i="15"/>
  <c r="A27" i="15"/>
  <c r="A63" i="15"/>
  <c r="A26" i="15"/>
  <c r="A62" i="15"/>
  <c r="A25" i="15"/>
  <c r="A61" i="15"/>
  <c r="E11" i="9"/>
  <c r="J10" i="9"/>
  <c r="N7" i="9"/>
  <c r="M17" i="9" s="1"/>
  <c r="N17" i="9" s="1"/>
  <c r="E10" i="9"/>
  <c r="J9" i="9"/>
  <c r="E9" i="9"/>
  <c r="J8" i="9"/>
  <c r="E8" i="9"/>
  <c r="J7" i="9"/>
  <c r="H17" i="9" s="1"/>
  <c r="J17" i="9" s="1"/>
  <c r="A24" i="15"/>
  <c r="A60" i="15"/>
  <c r="D17" i="15"/>
  <c r="E17" i="15" s="1"/>
  <c r="A3" i="14"/>
  <c r="A11" i="15" s="1"/>
  <c r="A5" i="14"/>
  <c r="A32" i="15" s="1"/>
  <c r="A7" i="14"/>
  <c r="A54" i="15" s="1"/>
  <c r="D8" i="10"/>
  <c r="D9" i="10"/>
  <c r="D12" i="10"/>
  <c r="D11" i="10"/>
  <c r="B8" i="10"/>
  <c r="B15" i="15" s="1"/>
  <c r="G4" i="13"/>
  <c r="G58" i="15" s="1"/>
  <c r="C5" i="13"/>
  <c r="C59" i="15" s="1"/>
  <c r="K5" i="13"/>
  <c r="K59" i="15" s="1"/>
  <c r="G6" i="13"/>
  <c r="G60" i="15" s="1"/>
  <c r="C7" i="13"/>
  <c r="C61" i="15" s="1"/>
  <c r="K7" i="13"/>
  <c r="K61" i="15" s="1"/>
  <c r="G8" i="13"/>
  <c r="G62" i="15" s="1"/>
  <c r="C9" i="13"/>
  <c r="C63" i="15" s="1"/>
  <c r="K9" i="13"/>
  <c r="K63" i="15" s="1"/>
  <c r="G10" i="13"/>
  <c r="G64" i="15" s="1"/>
  <c r="J7" i="13"/>
  <c r="J61" i="15" s="1"/>
  <c r="D5" i="13"/>
  <c r="D59" i="15" s="1"/>
  <c r="D7" i="13"/>
  <c r="D61" i="15" s="1"/>
  <c r="L7" i="13"/>
  <c r="L61" i="15" s="1"/>
  <c r="H8" i="13"/>
  <c r="H62" i="15" s="1"/>
  <c r="D9" i="13"/>
  <c r="D63" i="15" s="1"/>
  <c r="L9" i="13"/>
  <c r="L63" i="15" s="1"/>
  <c r="H10" i="13"/>
  <c r="H64" i="15" s="1"/>
  <c r="F4" i="13"/>
  <c r="F58" i="15" s="1"/>
  <c r="F8" i="13"/>
  <c r="F62" i="15" s="1"/>
  <c r="H6" i="13"/>
  <c r="H60" i="15" s="1"/>
  <c r="I4" i="13"/>
  <c r="I58" i="15" s="1"/>
  <c r="E5" i="13"/>
  <c r="E59" i="15" s="1"/>
  <c r="M5" i="13"/>
  <c r="M59" i="15" s="1"/>
  <c r="I6" i="13"/>
  <c r="I60" i="15" s="1"/>
  <c r="E7" i="13"/>
  <c r="E61" i="15" s="1"/>
  <c r="M7" i="13"/>
  <c r="M61" i="15" s="1"/>
  <c r="I8" i="13"/>
  <c r="I62" i="15" s="1"/>
  <c r="E9" i="13"/>
  <c r="E63" i="15" s="1"/>
  <c r="M9" i="13"/>
  <c r="M63" i="15" s="1"/>
  <c r="I10" i="13"/>
  <c r="I64" i="15" s="1"/>
  <c r="F6" i="13"/>
  <c r="F60" i="15" s="1"/>
  <c r="B9" i="13"/>
  <c r="B63" i="15" s="1"/>
  <c r="L5" i="13"/>
  <c r="L59" i="15" s="1"/>
  <c r="B4" i="13"/>
  <c r="B58" i="15" s="1"/>
  <c r="J4" i="13"/>
  <c r="J58" i="15" s="1"/>
  <c r="F5" i="13"/>
  <c r="F59" i="15" s="1"/>
  <c r="B6" i="13"/>
  <c r="B60" i="15" s="1"/>
  <c r="J6" i="13"/>
  <c r="J60" i="15" s="1"/>
  <c r="F7" i="13"/>
  <c r="F61" i="15" s="1"/>
  <c r="B8" i="13"/>
  <c r="B62" i="15" s="1"/>
  <c r="J8" i="13"/>
  <c r="J62" i="15" s="1"/>
  <c r="F9" i="13"/>
  <c r="F63" i="15" s="1"/>
  <c r="B10" i="13"/>
  <c r="B64" i="15" s="1"/>
  <c r="J10" i="13"/>
  <c r="J64" i="15" s="1"/>
  <c r="B5" i="13"/>
  <c r="B59" i="15" s="1"/>
  <c r="J9" i="13"/>
  <c r="J63" i="15" s="1"/>
  <c r="C4" i="13"/>
  <c r="C58" i="15" s="1"/>
  <c r="K4" i="13"/>
  <c r="K58" i="15" s="1"/>
  <c r="G5" i="13"/>
  <c r="G59" i="15" s="1"/>
  <c r="C6" i="13"/>
  <c r="C60" i="15" s="1"/>
  <c r="K6" i="13"/>
  <c r="K60" i="15" s="1"/>
  <c r="G7" i="13"/>
  <c r="G61" i="15" s="1"/>
  <c r="C8" i="13"/>
  <c r="C62" i="15" s="1"/>
  <c r="K8" i="13"/>
  <c r="K62" i="15" s="1"/>
  <c r="G9" i="13"/>
  <c r="G63" i="15" s="1"/>
  <c r="C10" i="13"/>
  <c r="C64" i="15" s="1"/>
  <c r="K10" i="13"/>
  <c r="K64" i="15" s="1"/>
  <c r="B7" i="13"/>
  <c r="B61" i="15" s="1"/>
  <c r="H4" i="13"/>
  <c r="H58" i="15" s="1"/>
  <c r="D4" i="13"/>
  <c r="D58" i="15" s="1"/>
  <c r="L4" i="13"/>
  <c r="L58" i="15" s="1"/>
  <c r="H5" i="13"/>
  <c r="H59" i="15" s="1"/>
  <c r="D6" i="13"/>
  <c r="D60" i="15" s="1"/>
  <c r="L6" i="13"/>
  <c r="L60" i="15" s="1"/>
  <c r="H7" i="13"/>
  <c r="H61" i="15" s="1"/>
  <c r="D8" i="13"/>
  <c r="D62" i="15" s="1"/>
  <c r="L8" i="13"/>
  <c r="L62" i="15" s="1"/>
  <c r="H9" i="13"/>
  <c r="H63" i="15" s="1"/>
  <c r="D10" i="13"/>
  <c r="D64" i="15" s="1"/>
  <c r="L10" i="13"/>
  <c r="L64" i="15" s="1"/>
  <c r="J5" i="13"/>
  <c r="J59" i="15" s="1"/>
  <c r="F10" i="13"/>
  <c r="F64" i="15" s="1"/>
  <c r="E4" i="13"/>
  <c r="E58" i="15" s="1"/>
  <c r="M4" i="13"/>
  <c r="M58" i="15" s="1"/>
  <c r="I5" i="13"/>
  <c r="I59" i="15" s="1"/>
  <c r="E6" i="13"/>
  <c r="E60" i="15" s="1"/>
  <c r="M6" i="13"/>
  <c r="M60" i="15" s="1"/>
  <c r="I7" i="13"/>
  <c r="I61" i="15" s="1"/>
  <c r="E8" i="13"/>
  <c r="E62" i="15" s="1"/>
  <c r="M8" i="13"/>
  <c r="M62" i="15" s="1"/>
  <c r="I9" i="13"/>
  <c r="I63" i="15" s="1"/>
  <c r="E10" i="13"/>
  <c r="E64" i="15" s="1"/>
  <c r="M10" i="13"/>
  <c r="M64" i="15" s="1"/>
  <c r="A25" i="12"/>
  <c r="H9" i="10"/>
  <c r="B24" i="15" s="1"/>
  <c r="A27" i="11"/>
  <c r="A34" i="11" s="1"/>
  <c r="H8" i="10"/>
  <c r="B23" i="15" s="1"/>
  <c r="H10" i="10"/>
  <c r="B25" i="15" s="1"/>
  <c r="J7" i="10"/>
  <c r="H7" i="10"/>
  <c r="B22" i="15" s="1"/>
  <c r="I7" i="10"/>
  <c r="C22" i="15" s="1"/>
  <c r="H13" i="10"/>
  <c r="B28" i="15" s="1"/>
  <c r="I12" i="10"/>
  <c r="C27" i="15" s="1"/>
  <c r="H12" i="10"/>
  <c r="B27" i="15" s="1"/>
  <c r="J12" i="10"/>
  <c r="H11" i="10"/>
  <c r="B26" i="15" s="1"/>
  <c r="C10" i="10"/>
  <c r="C17" i="15" s="1"/>
  <c r="C9" i="10"/>
  <c r="C16" i="15" s="1"/>
  <c r="I13" i="10"/>
  <c r="C28" i="15" s="1"/>
  <c r="C11" i="10"/>
  <c r="C18" i="15" s="1"/>
  <c r="C8" i="10"/>
  <c r="C15" i="15" s="1"/>
  <c r="J11" i="10"/>
  <c r="C12" i="10"/>
  <c r="C19" i="15" s="1"/>
  <c r="D7" i="10"/>
  <c r="I11" i="10"/>
  <c r="C26" i="15" s="1"/>
  <c r="J10" i="10"/>
  <c r="I8" i="10"/>
  <c r="C23" i="15" s="1"/>
  <c r="J13" i="10"/>
  <c r="I10" i="10"/>
  <c r="C25" i="15" s="1"/>
  <c r="J9" i="10"/>
  <c r="C7" i="10"/>
  <c r="C14" i="15" s="1"/>
  <c r="I9" i="10"/>
  <c r="C24" i="15" s="1"/>
  <c r="J8" i="10"/>
  <c r="B7" i="10"/>
  <c r="B14" i="15" s="1"/>
  <c r="B12" i="10"/>
  <c r="B19" i="15" s="1"/>
  <c r="B11" i="10"/>
  <c r="B18" i="15" s="1"/>
  <c r="B10" i="10"/>
  <c r="B17" i="15" s="1"/>
  <c r="B9" i="10"/>
  <c r="B16" i="15" s="1"/>
  <c r="K9" i="10" l="1"/>
  <c r="D24" i="15"/>
  <c r="E24" i="15" s="1"/>
  <c r="K12" i="10"/>
  <c r="D27" i="15"/>
  <c r="E27" i="15" s="1"/>
  <c r="K11" i="10"/>
  <c r="D26" i="15"/>
  <c r="E26" i="15" s="1"/>
  <c r="K13" i="10"/>
  <c r="D28" i="15"/>
  <c r="E28" i="15" s="1"/>
  <c r="K10" i="10"/>
  <c r="D25" i="15"/>
  <c r="E25" i="15" s="1"/>
  <c r="K8" i="10"/>
  <c r="D23" i="15"/>
  <c r="E23" i="15" s="1"/>
  <c r="K7" i="10"/>
  <c r="D22" i="15"/>
  <c r="E22" i="15" s="1"/>
  <c r="E11" i="10"/>
  <c r="D18" i="15"/>
  <c r="E18" i="15" s="1"/>
  <c r="E12" i="10"/>
  <c r="D19" i="15"/>
  <c r="E19" i="15" s="1"/>
  <c r="E9" i="10"/>
  <c r="D16" i="15"/>
  <c r="E16" i="15" s="1"/>
  <c r="E8" i="10"/>
  <c r="D15" i="15"/>
  <c r="E15" i="15" s="1"/>
  <c r="E7" i="10"/>
  <c r="D14" i="15"/>
  <c r="E14" i="15" s="1"/>
  <c r="A31" i="12"/>
  <c r="A36" i="12"/>
  <c r="B5" i="12"/>
  <c r="B20" i="12"/>
  <c r="E7" i="12"/>
  <c r="E5" i="12"/>
  <c r="C5" i="12"/>
  <c r="F8" i="12"/>
  <c r="E6" i="12"/>
  <c r="B16" i="12"/>
  <c r="D7" i="12"/>
  <c r="D5" i="12"/>
  <c r="B6" i="12"/>
  <c r="B17" i="12"/>
  <c r="D8" i="12"/>
  <c r="D6" i="12"/>
  <c r="B8" i="12"/>
  <c r="E8" i="12"/>
  <c r="B18" i="12"/>
  <c r="C8" i="12"/>
  <c r="C6" i="12"/>
  <c r="B19" i="12"/>
  <c r="F7" i="12"/>
  <c r="F5" i="12"/>
  <c r="C7" i="12"/>
  <c r="F6" i="12"/>
  <c r="B7" i="12"/>
  <c r="B6" i="11"/>
  <c r="B7" i="11"/>
  <c r="B8" i="11"/>
  <c r="B9" i="11"/>
  <c r="B10" i="11"/>
  <c r="B11" i="11"/>
  <c r="B5" i="11"/>
  <c r="F9" i="12" l="1"/>
  <c r="C9" i="12"/>
  <c r="E9" i="12"/>
  <c r="D9" i="12"/>
  <c r="B9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<sst xmlns="http://schemas.openxmlformats.org/spreadsheetml/2006/main" count="5908" uniqueCount="75">
  <si>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</si>
  <si>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</si>
  <si>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</si>
  <si>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</si>
  <si>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</si>
  <si>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</si>
  <si>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</si>
  <si>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</si>
  <si>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</si>
  <si>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</si>
  <si>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</si>
  <si>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</si>
  <si>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</si>
  <si>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</si>
  <si>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</si>
  <si>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</si>
  <si>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</si>
  <si>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</si>
  <si>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</si>
  <si>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</si>
  <si>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</si>
  <si>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</si>
  <si>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</si>
  <si>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</si>
  <si>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</si>
  <si>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</si>
  <si>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</si>
  <si>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</si>
  <si>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</si>
  <si>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</si>
  <si>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</si>
  <si>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</si>
  <si>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</si>
  <si>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</si>
  <si>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</si>
  <si>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</si>
  <si>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</si>
  <si>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</si>
  <si>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</si>
  <si>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</si>
  <si>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</si>
  <si>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</si>
  <si>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</si>
  <si>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</si>
  <si>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</si>
  <si>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</si>
  <si>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</si>
  <si>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</si>
  <si>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</si>
  <si>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UNIQUE VALUES - YEAR</t>
  </si>
  <si>
    <t>COMBO BOX</t>
  </si>
  <si>
    <t>SELECTION</t>
  </si>
  <si>
    <t>SELECTED YEAR</t>
  </si>
  <si>
    <t>GROSS SALES - PRODUCT</t>
  </si>
  <si>
    <t>GROSS SALES - COUNTRY</t>
  </si>
  <si>
    <t>GROSS SALES - YEAR</t>
  </si>
  <si>
    <t>TOTAL PROFIT</t>
  </si>
  <si>
    <t>Max Gross Sales</t>
  </si>
  <si>
    <t>CALCULATIONS</t>
  </si>
  <si>
    <t>No of Orders</t>
  </si>
  <si>
    <t>NO. OF ORDERS BY COUNTRY</t>
  </si>
  <si>
    <t>No. Of Orders</t>
  </si>
  <si>
    <t>CHART TITLE</t>
  </si>
  <si>
    <t xml:space="preserve">Total Order For </t>
  </si>
  <si>
    <t>DISCOUNT BAND BY SEGMENT</t>
  </si>
  <si>
    <t>AVERAGE DISCOUNT BY SEGMENT</t>
  </si>
  <si>
    <t>Average Discount</t>
  </si>
  <si>
    <t>Total</t>
  </si>
  <si>
    <t>DYNAMIC CHART TITLE</t>
  </si>
  <si>
    <t xml:space="preserve">Discount Band by Segment For </t>
  </si>
  <si>
    <t xml:space="preserve">Average Discount For </t>
  </si>
  <si>
    <t>SPARKLINES</t>
  </si>
  <si>
    <t>Trend</t>
  </si>
  <si>
    <t>Status</t>
  </si>
  <si>
    <t>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</si>
</sst>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m/d/yy\ h:mm;@"/>
    <numFmt numFmtId="166" formatCode="_-[$£-809]* #,##0_-;\-[$£-809]* #,##0_-;_-[$£-809]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1" applyFont="1"/>
    <xf numFmtId="165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0" fontId="0" fillId="0" borderId="0" xfId="0" applyNumberFormat="1"/>
    <xf numFmtId="166" fontId="0" fillId="0" borderId="0" xfId="0" applyNumberFormat="1"/>
    <xf numFmtId="166" fontId="0" fillId="0" borderId="0" xfId="1" applyNumberFormat="1" applyFont="1"/>
    <xf numFmtId="0" fontId="3" fillId="2" borderId="1" xfId="0" applyFont="1" applyFill="1" applyBorder="1"/>
    <xf numFmtId="0" fontId="3" fillId="0" borderId="0" xfId="0" applyFont="1"/>
    <xf numFmtId="0" fontId="3" fillId="0" borderId="1" xfId="0" applyFont="1" applyBorder="1"/>
    <xf numFmtId="0" fontId="0" fillId="0" borderId="1" xfId="0" applyBorder="1"/>
    <xf numFmtId="0" fontId="3" fillId="3" borderId="1" xfId="0" applyFont="1" applyFill="1" applyBorder="1"/>
    <xf numFmtId="0" fontId="3" fillId="4" borderId="1" xfId="0" applyFont="1" applyFill="1" applyBorder="1"/>
    <xf numFmtId="0" fontId="0" fillId="0" borderId="2" xfId="0" applyBorder="1"/>
    <xf numFmtId="0" fontId="3" fillId="0" borderId="1" xfId="0" applyFont="1" applyBorder="1" applyAlignment="1">
      <alignment horizontal="center"/>
    </xf>
    <xf numFmtId="0" fontId="3" fillId="0" borderId="2" xfId="0" applyFont="1" applyBorder="1"/>
    <xf numFmtId="0" fontId="3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3" fillId="2" borderId="0" xfId="0" applyFont="1" applyFill="1" applyBorder="1"/>
    <xf numFmtId="0" fontId="2" fillId="5" borderId="1" xfId="0" applyFont="1" applyFill="1" applyBorder="1"/>
    <xf numFmtId="0" fontId="2" fillId="6" borderId="1" xfId="0" applyFont="1" applyFill="1" applyBorder="1"/>
  </cellXfs>
  <cellStyles count="2">
    <cellStyle name="Currency" xfId="1" builtinId="4"/>
    <cellStyle name="Normal" xfId="0" builtinId="0"/>
  </cellStyles>
  <dxfs count="9">
    <dxf>
      <font>
        <b/>
        <i val="0"/>
        <color auto="1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numFmt numFmtId="19" formatCode="dd/mm/yyyy"/>
    </dxf>
    <dxf>
      <numFmt numFmtId="166" formatCode="_-[$£-809]* #,##0_-;\-[$£-809]* #,##0_-;_-[$£-809]* &quot;-&quot;??_-;_-@_-"/>
    </dxf>
    <dxf>
      <numFmt numFmtId="166" formatCode="_-[$£-809]* #,##0_-;\-[$£-809]* #,##0_-;_-[$£-809]* &quot;-&quot;??_-;_-@_-"/>
    </dxf>
    <dxf>
      <numFmt numFmtId="166" formatCode="_-[$£-809]* #,##0_-;\-[$£-809]* #,##0_-;_-[$£-809]* &quot;-&quot;??_-;_-@_-"/>
    </dxf>
    <dxf>
      <numFmt numFmtId="166" formatCode="_-[$£-809]* #,##0_-;\-[$£-809]* #,##0_-;_-[$£-809]* &quot;-&quot;??_-;_-@_-"/>
    </dxf>
    <dxf>
      <numFmt numFmtId="166" formatCode="_-[$£-809]* #,##0_-;\-[$£-809]* #,##0_-;_-[$£-809]* &quot;-&quot;??_-;_-@_-"/>
    </dxf>
    <dxf>
      <numFmt numFmtId="166" formatCode="_-[$£-809]* #,##0_-;\-[$£-809]* #,##0_-;_-[$£-809]* &quot;-&quot;??_-;_-@_-"/>
    </dxf>
  </dxfs>
  <tableStyles count="0" defaultTableStyle="TableStyleMedium2" defaultPivotStyle="PivotStyleLight16"/>
  <colors>
    <mruColors>
      <color rgb="FF000000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Discount Band by Segment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0-43A3-9C5E-92A51474E244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36</c:v>
                </c:pt>
                <c:pt idx="1">
                  <c:v>18</c:v>
                </c:pt>
                <c:pt idx="2">
                  <c:v>19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0-43A3-9C5E-92A51474E244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31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50-43A3-9C5E-92A51474E244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55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50-43A3-9C5E-92A51474E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8551136"/>
        <c:axId val="1712148032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126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50-43A3-9C5E-92A51474E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551136"/>
        <c:axId val="1712148032"/>
      </c:scatterChart>
      <c:catAx>
        <c:axId val="156855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712148032"/>
        <c:crosses val="autoZero"/>
        <c:auto val="1"/>
        <c:lblAlgn val="ctr"/>
        <c:lblOffset val="100"/>
        <c:noMultiLvlLbl val="0"/>
      </c:catAx>
      <c:valAx>
        <c:axId val="171214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55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Average Discount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2F-4BB3-8189-32790273B3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2F-4BB3-8189-32790273B3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2F-4BB3-8189-32790273B3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F2F-4BB3-8189-32790273B3E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F2F-4BB3-8189-32790273B3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_-[$£-809]* #,##0_-;\-[$£-809]* #,##0_-;_-[$£-809]* "-"??_-;_-@_-</c:formatCode>
                <c:ptCount val="5"/>
                <c:pt idx="0">
                  <c:v>22757.658730158731</c:v>
                </c:pt>
                <c:pt idx="1">
                  <c:v>22982.714062500007</c:v>
                </c:pt>
                <c:pt idx="2">
                  <c:v>23399.723809523814</c:v>
                </c:pt>
                <c:pt idx="3">
                  <c:v>23867.212499999998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9-4D65-818A-8C3C15D0A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2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Discount Band by Segment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6-4780-9D58-31E5F6545B3C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36</c:v>
                </c:pt>
                <c:pt idx="1">
                  <c:v>18</c:v>
                </c:pt>
                <c:pt idx="2">
                  <c:v>19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6-4780-9D58-31E5F6545B3C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31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6-4780-9D58-31E5F6545B3C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55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6-4780-9D58-31E5F6545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8551136"/>
        <c:axId val="1712148032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126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46-4780-9D58-31E5F6545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551136"/>
        <c:axId val="1712148032"/>
      </c:scatterChart>
      <c:catAx>
        <c:axId val="156855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712148032"/>
        <c:crosses val="autoZero"/>
        <c:auto val="1"/>
        <c:lblAlgn val="ctr"/>
        <c:lblOffset val="100"/>
        <c:noMultiLvlLbl val="0"/>
      </c:catAx>
      <c:valAx>
        <c:axId val="171214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55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Average Discount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06-46A5-877A-54A2D1F4D7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06-46A5-877A-54A2D1F4D7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06-46A5-877A-54A2D1F4D7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06-46A5-877A-54A2D1F4D7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06-46A5-877A-54A2D1F4D7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_-[$£-809]* #,##0_-;\-[$£-809]* #,##0_-;_-[$£-809]* "-"??_-;_-@_-</c:formatCode>
                <c:ptCount val="5"/>
                <c:pt idx="0">
                  <c:v>22757.658730158731</c:v>
                </c:pt>
                <c:pt idx="1">
                  <c:v>22982.714062500007</c:v>
                </c:pt>
                <c:pt idx="2">
                  <c:v>23399.723809523814</c:v>
                </c:pt>
                <c:pt idx="3">
                  <c:v>23867.212499999998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06-46A5-877A-54A2D1F4D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2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regionMap" uniqueId="{7497A1B4-B5FB-41FB-A099-3A754C61994D}">
          <cx:tx>
            <cx:txData>
              <cx:f>_xlchart.v5.2</cx:f>
              <cx:v>No. Of Orders</cx:v>
            </cx:txData>
          </cx:tx>
          <cx:dataLabels>
            <cx:visibility seriesName="0" categoryName="0" value="1"/>
          </cx:dataLabels>
          <cx:dataId val="0"/>
          <cx:layoutPr>
            <cx:geography cultureLanguage="en-GB" cultureRegion="GB" attribution="Powered by Bing">
              <cx:geoCache provider="{E9337A44-BEBE-4D9F-B70C-5C5E7DAFC167}">
                <cx:binary>7HtZc9tIlu5fqajnC1fuCXR0dcRNgIsoUbvXF4Qsy0gkgEwgsePX30OrXCXRamt6eiJ6Hq6qgg4S
BE6effv49/vpb/flw53/ZapK2/7tfvr9V9119d9++6291w/VXfumyu+9a93X7s29q35zX7/m9w+/
ffF3Y26z3wjC7Ld7fee7h+nXf/wdnpY9uDN3f9flzl71D36+fmj7smt/cu3FS7/cu952h9szeNLv
v8Z39u7L3a+/PNgu7+bbuX74/ddnX/n1l9+OH/QD0V9KOFfXf4F7BXnDJSNIUhR9+wt//aV0Nvvj
chCJNwLJCBFO0bc/9p32+V0F979+nm+nufvyxT+07S9//PvXfc/O/tfHeeviR8Zjdzhm/H+/8fXb
c8H+4+9HHwCnR588kf2xWF67dCz6tzdwiP8pudPoDUeUCyHpo9zlkdyjNwiHFJEIP14X32k/yv2t
zbuHL7/cdHfdQ/v90kvm8LL4j24/0sLR1WNlvL35zytj8+CrOzv/jPN/zRE4foMiigmj0TNNYPSG
hoigMAINPWr/UQP/hRO8LPs/bzyS+p+fH8s7Wf3n5b32d/b+4bsEXjK0f03cDOIKYSGmKHyMK/SZ
1MkbxkMafQ9K4ALfST8K//XjvCz77/cdif77x8eSX1//5yV/5Iz/PwD9/uv/hgC0f5jye/fdKv99
hyD0TUQpjyDoPwb8o0SMEWRqFInDf9+pPvrC6yd52Re+33fkC98/PvaF/Yf/vC8of7fk5Xf2/32h
B4fo/u0PkWfxJ+D0DfkWmKR4jE9w/Wn0f/0kLwv9+31HQv/+8bHQ1f+CABTr3P4PVpxUvOE8ohJH
7NHQj/MtfSM5pSyCjPBU4q8e42WB/3Hbkbz/+PRY3PH5/4SN//MS9M9KPLnr7lbfSvgnVejPr35j
D7qKo1v/kNGLvvAovpMvv//KQMh/9gWHJzwXLZTy3jn7XeDf73i4a7vff8XiDZaRpGEUheyQsCH+
jA+HK+EbFoUCAhJUTSQUmILKrPOdhpvoGxRSSiLwIsmYIHCA1vXfLr0RHEtQvgg5CSWT4s+O6dKV
c+bsn4L44/0vtq8uXW679tCwQB1WP37vcE5JQuhNOIEuhXEgIw51Wn1/dw1tGXwd/x9DJKnDkayb
GmmeUJ9hE9fFbOk2WmSlJzVNzIjEMFEXitNwMjFfsnTY+LEUF0VaVlhJU6MqJgKiQaNs1tB5U0yG
m33eh4v+GjRpyOMldN7lKo2GYVQFK/RwjQQu8WpkzqXnLRAuSWymtnV1LMc8n71qvaYEJQNauq9S
B3V35gOjp9OlJHhYCUMnuQ1aO9BdzkxRJxWbxvm2yLtCWJUu2MlPhPtpUDJdKq0V+E1m1mKU8GxM
TN6eyED04nNV6WG5EiiryuslHZZyl2qX3TVRwPEHMovA7WdRaHtC8mXSb3NS+mHt5zBkVrUFC0qt
OtfK6pwXWTsr3xlmqXLzYs1NOhV1qoLQIZykdTv0MSoRTXM1oKKWpyOROFvnYVjTVT8O6f2YTq1I
BtwYOyrdVzbs4iBfZP9+bsKi2Q7SNAtRdedq51Tpq448jNkcGNCAj2x3mvXDaC9EkQ2DyuuKDpvS
LfVNv5TYqLTPBEpEilE2JEFDR4yS1JLAnlRonNk+YLaZFZ4YS+OidYL6uM4MHc6aNPP1XVRV1bTT
1dDNVrGKpXtZFE2mla5E6PIknDGfP5IsL+ezUHpSno0NbcdNZ4ah+cLysbFl3MlamEnNWYibq5zS
ciyU9Y4Fm86lLd0aNrbiatJLVsSp8dWXshbLYJVEZmrWfM5T8XEmGZtVnU6ySjxrw/F8XqqMqsEj
117SsObZvR4y9j6wg18S06VWnJtcp2Vc+caX8TLrUCfFaJy/bpd8wnHk09IoGQVtljQUNWYlq26o
VT8VjUiqKXTjqhJO6DM84KVSeszE1UxskH6a0lJ267BizVtUI5afeZG6RRmHK6HCWpJ0FZQureNF
OhzFSzcX/ERPzr6fxTzmMcpYatcejyne0rQdilPrUT9dNznlM40lTwWyJy38062WNgqnVZ673CSm
H6KxU91A2umqzKrsHbXSd2sctSFSzKbzpKqIhdlJOBeyUmQJM6NKPs55PBIXwWvPqNunESmLJBBT
elH087LssgJ4vAzTMuCKo3zhJxAm5l6ooB2yYoxxG/VI+YVG6Cueed6tGklwnzQO8SiL22lkYzwH
VUtBL5Ti07nzKNpMVU8WtbBJjjvmKiw2PA/L/ES3uCuSritaqlI3ofnWtWEnQVUsdYXKPdGL0nmI
BmUyU9xHAy0C1fugaZSmvAIbyMNmiXuMm3LFMmwrNTAwcqs0H2YXY7yUy5eIBbrWqm/ntl0F2obp
dtS1HS8nHol51ee4widzZFNxFSBUm90wNhFdNZ0E363RMpPLou5qdjrWWOYnqew8Sdq0HT/0wkmU
FARiVFxrMrHTYOiCWz9n07AKSBQ5o8Kyz24ieLA9DTKcdSeDtJjEdswshJF6mQL5UUyRsKvWT0Su
alKW/BycpdKrIQzH/N62WVrErCyyIA7zoJ9PscaFjINFWBkbWo+g7kUKs+1K1oxJMMjGJsxa7pNu
marPyJYCTLHgUoL5gpMqHUykV2DzEqnMlWbasajIlAmxVaZJwU5oH8xl4o31fbJI7G7bqC3DDaZ2
/mrKqWrjjKT2oq0iuEVUVWliHFYQc8vcTUFCGWp90nBRTjFZ5o7u82ik89smcD5d4yxN9UlJpyJ6
Z+Er9bsWp8MUZ6xeIPphg9DFDBZK1mZcUrkqRm3yUTV40cO6KEtdxqOgfaFGw9NTSAgdgggxzqXd
LGXRlIWaahPk25ISOu2Wxpg5tss4kBVbjOgSaspmiAc+BNVW9l4GJ2amqTltCiyr3SDZUO3JaOlS
gJ2lY6QVmqscrLAftd50OJrejT7zZ613Y5+Uwg8Ont9E+XlWlDZI0nHokzkoCFW1k3kZR3nXrpe6
JYUKzZK9m8TUNYqVriUqzeciTBxEzSXunAtKVZUYm22Kx6iCPBOJMy3bdh9UeD4fy4is2aDzKJkh
V6wKz/okKxu3awpgW5AgOO3rsk3k2OCkH7xQXMz+ps+5/1q0bPjAYYS7G7Exd6xjzb5xgdBxPuOb
npfTvs4HdoOWnoDhIwkZgecr6W29H2YdvONdlm8Dz82t65q5hyIhI1ftPNWnpWwQUb2rFpIUWtK9
bdyQVDyyyhb9A80ysWpyhhLjSb2xTTSvuTbluS+D7F2bVq7aaeFyqnyR2nM25EKqHtVWKwtOUCtd
lu0QC9I1+2gx9G6xrJJq7sPhou1TehH6toHCaMjvRJela4vol7zOPlS0KjeiCpp13QkIPumcfgxJ
WlwHgwvPXUMKvjW8u2qow2egxuWe0wwSsOncqFVVDzha942k116H4gRm1bxQWZvzz3k5zPFMZ1qp
NBXNquds3nYZatUg0zQJ2lSsioEXSYmZ2dlA5KsWD/VZgD0ZY99N6KEkQ7oJdJdtC2vxZ2dcsxtw
b7fGD3Wg5omJbUBSdtI3dZPQcGxCxaXpVzCWxmqEjL3VmZxxnDd9vS+hSPCq6Stzu4xk3iAXog9W
IHNlwwBUZftp3pcUc6OawSxrjrxX2uEiiWjdRAqN2QC84IpdZ4MV4Fq9GG6JCWQClWAHXtn2Asdu
afJLMVcQT8uG+o8WKqObwdMohAObCGKSmRMcpJNYdVaKSIkF3HGlve8vQxSAUmVkLhoTmZPWSgIe
alvVNYteg9dFaqECEoJuxFvR9eU6FVm3hWpqSSxa7BpYKm8D4eWNTCOotJomKuaYUAPFqAh041eG
kWZLa9PvBk9CSPc5G74uS7RcmrZeTvI6YmsbCYTjtuR4JxacKdoMQaCM7UmogmriSRvkYhPVk1Su
R/60m5YUgnwv+1Uw2O4M+SYHT8tEUSnbVOjW4sC/9V7XIGUo1FdWSneRDhlde6vHSFHnUZvwArt1
AXFOJtKw6dRWaTAlfMoHorDEhX3o8056FXVCFioNKr6uF1w1KiO5z9/NU2BTqbwxLsUqyIt0W2Zz
cZKjYYCcv4xdqdA04Fy11bBoNUX+g2+IrUElWaZw7ZhT48gKqiitda4y385fhqBrLzs2030hcrpc
i6wtoHwkYbY1czcUqzwL2EnQ+GhKslE3n0aLq3td9WaI8wDShUIFYmokYB1KC4pUG4zjKgjHga40
rz4h0ZYbZ629Zx6iDXOd+9qnWVDGuR2rT6MLzC0Rc/M2bPR409WmouN1XuXeJQaO/IWSgO/r2nb2
JGXDcomXcdfVEO5XUFvmDyVt+ofQpYH7urSS84SxyZs9yiYZsngMS1Fc90bqYcUNduZdMyxddeaX
0fX3M9MEbQvedkFMh6rzK7CJILxNG5O2JzavXZMIMixStTYoppiKKNRxHej5VpRdVttbPWgRJvki
OmhdorAxGztVov2EJ9rGQ9kF0YbrpsMbkeP6rNJz0ak5tcNtVRTkc9kPy4eigmJn0ws/ZWpwrviy
tBoZCHoY9zFe0qmGui3gSdo3IlvbDJZQEFf0/AkvQfAQDm2VgU1YbdaNN+E9ySX4mGgq067zHm68
hv6D+jtazbMJ1MRCClX34qSc3g4maKq1rrjv4yeN8AvtJYbm9ll3Cc1tFEJ3GxIBkznE8PPusgtm
5ttBxOOuX4U7ucZqOQ3ifl2fgq0kXomtf8sepziPy6sXiBIYLh0RlRh2Q4SgCHFoOqF5ftrS6jSt
UZ6WCds056U+XVBCIOXE4h3L4qBTzSZaNQla86/Nl65cmfEsaxJzirbh4ybhnx6Ev3AOWELB/i+M
MMbocP1Ja91MgZ6WEmxnvpgyp9LSKTK16ucihg3iD8w+JXLQwBMiufV0dkAk95c2PU0n2EL8Ocp4
QZiv8XA0HsCaLswXTTJqMDpu1kHVXLaZvPn3qMD09ikTeuIttG9NwsaLoHunxwvUv/s5BXywtKdz
jkhI2JhQQTgMVWAcfKQMSJBZxqhP0I6vJ62yVRGHF3rbWJUl/Ss6ORjYMS0YfDIWIYo4p0dCa3rq
67HxybAOd3RbbOhGb/3GbH7O0guaZ4SAoTMBNCBVPRda6yvWO1QmNQgvmXz2iURd9gonP/qvZDAe
khEXoaQEH3OiWzs5CcXLSKnqc3aJ53QN7cOVroLbn7ODD0o+khqjQnAacQgXIjrw+8SSQ6NrQuoy
aVfmFjLmTX9d7IJVDUFChSr7qK9pXK3Lvf3QvP855ReZlJRhDGt6yo5Nw8GMhNqpSOoW4kMZXVdy
upv0+yU//TmdlxRGQ4hNHGiI6FhhtEx1CMV5knadilipSt28Fm/RSzJ8QuIQGp/IsMixGDpzCH3z
isX5jp3wDUnQ6Wu2hw8P+kFZTwjB7PIpodQYaQrgZYxRnJ1CEaiTTlUnzdp++m/5E3squCPLWFpU
C5gOAldQIu+KDd+wtdm9Fq5f5ekoRHRVPZkKyIzxuMKJiE1SxXYrN3alV/zy57aAXwiskBfkIT9R
BgPgI+9lJZkLNxTfBFiVW5osW5GM4aY+lRuX6BX01cGlTF6h+oIJPqN6ZB9TVDOY9oI/nxRTsiRY
mTUZgPCBSS9iUsRZkr5mlC/YSsQQIgwfZs0hOsrHTpAxqgvoL25gZMfXeBvE2UmgYxr7WK9e5fHH
OBICOUIFRhHhSBx85IkPTMvUiYXbhKshybf9AwxnA7ah502yxPNZFw9vy0Y1UIBd00t88nMB/xhK
gDaUPCwMoexBxy4ueuiazVAn6ZICdw3dQYX1FabKi+Jp9JoyD8H3uQ+GEUdhKAUJMWwJjuy1Zw3W
C62+MbokOi7XwXl9EcTk0q84pJx6gwM1fjav6POF+uo53YMQnggYpqWlNEC3XeG1jvs9GrddqIpP
mLzNP4VJm0wrc1qu3EVOVm0Q24fAnEPH8to5XtIzxwRQJ4TDKuSwPnl6DGLD1oe+SkJXpIvCjGan
i6TVp4im3ReSiSCB/AgzR2hS9j/X8o/5HQRAiIBCQgoJ27jnlDPjp5bVDiinXfkhh3YNhuVzM9zO
S9Y/OEjY56OxLYNDzfO+ymRJdz8/wY9+DCegggqGYK7Kjl2qLa0pUOiSAAKMguULhnVM1L1CBP+Y
TSBJQTI+bBQFFBhHfLaiQSOqXGKZX5SVVm69qLqkrdy097r/ak1P1jAJLlWOZeFjS9z0irH9GCYj
TBDYN6YhjEmPHSodce60yBO81DCFXMTUNhsZjv2UzIuMivXPxfoStYMrYSahTgQEzXPFwti60IGF
DBCRRsdLZubzPJqGRvWjZKP6ObEfYwXAFTiEY0JDHmJ5JN3MtFp0YL9N3ZE9C9J8P6IJOeVybT71
w8yufk7vReag/gWMBIyzOTuix8CgYMwIzJk6henbNJ82vLD7MMP+FTH+aJ3AmQD5QfkLVWN4lNt0
Gs7pRKoE1o5200RRDhV3NZ79N9g57C8P0Q8LfpTKfGZM1AVVQnuYF3dFZdeyoO0qK/hrxc6LgpOw
Gw0JdLL0sMF9GmhgPlLLbqySugjp6agDdBukfv5qq5lvfs7TQQXPIzoILqQYilAE61J+EOyTyJqF
fpjDyCSOSLn2C2q62HVFlCU8ktAyE9rlCdW8fiWevcAg0ENcwtRPgO0fkdVZE+mottDkNbvG3Jsl
TJCrVz/n7QWjeEbkcIgnvKHA4D5yNimKNAnD+5pk/3qoeEbgSE1TR7MpzGxSIuNjAoPjLR0zmkQw
nH1FTS94LlCCkgZi07e1/nNWyhDpJfQ2ycdq1esizit+kmefu/T65yJ7WS9/0TkycdcHXEAHlgy5
VdEAO+4vlb/4OYkXtQKohBAjKQUUZ89ZKVKNCewhk65xplJZ5OsdtC6vpasXBfaEylFAGD0ACXqg
EpFgPYz5piQ8BmzEmfefvrHzBybk8tFXHgEO966efZ7pP1Dhf779x/471Pwbmvmvzw+48r/eXdQP
9qbzDw/d/q4+/uaB3p9fBXJ/0D9AP569+QGE8k9gJo/w9X9y8b+GQQlBc38Obn7AoHyHYP6FWTl8
/xGBAlhpgIuwSDAOqBGA6UIh9YhACfgbTCXkVRmC8z+HoBwQvQAuhfzEMccUpid/QlAYfgNlvBQh
E4dQJcW/BEE56oQgDzEWSgSTGShm4F14qPOeBIai4alPa4tUWY3zdqCwMUg77JQfiD4b806fldzT
tevlcOPC1TTaT9SMQa7CjgMoYFnm82muxzMAObw2/vjxbPzQmsEEhAB2BaR4lDNRBZiT1rWDslVN
Vdb30Fak3WWjZ3Tlygpy9UwaZUYKE1+yyLMIVghb630QR3PYA3ClC5Ou58UZYChw8kTDf5j6U+zO
QW9PsgWIigPMFzMYJ0SH/+VRteIanrsUFbC+heWxYi3lMVoGf57akK/mj2OH9LmhUbUq6mlOsjpg
NwVMkC1/O9SDO+/9XV1ObB2EFT7zfJdyQd+6NHeJxE1zQhtDk7Rts5Op9rAmGXW/WsoRxtwzajcl
zFJlMIodnbTfBGFwMiw2XImhcgh2DNEZxaO++PYSRVm0zmHyogLQ9StC+FaD/pUyD0KA2WoE3SWH
LhpgVkehhbpepF1GYUr0jTTK0Al1yTQu7r2WTp77MVdlyW5JlNG3ocGnsEkJT9BYLiffuKlalO+7
NPJXhUk17CLxa0H8EKWfnVBA5wvTJRj6RCiSAhzzqX3nvZBG+8CpeeCBi8e8jzZZ5vZZzZa9I56t
axkmDQo7EK1257D0LVcDx1Nc8mJcT+WMVVMSd26WpkqWlnbJNMHu3xYzv9F59Tny4qJk0yXzuT/x
0Sz3PCgvaVHi64jqTTZW86k2xqpiydoLwBdB8OVlYtoSxZrY7Kw1S3Fe54a+RdjullrWauk7cpKx
xZ/hKYszWuLPjV7ettoOF13erEJE83VKyZLUETfXURHpLctKr2oDkAjaV7e0X5ZXkhX/weIP41uQ
pGAQtAAwd5QQ2QSgkVEA7Elr/2VAZXfdHrAnbZ4pt8x4N9f8MrXYXsISjipWuOyiLtqvqEnHi160
27LoXAOIGGM3qY+ua+T8vhLRJ7hXbPp59vtC6s9use0eTy1dLUPj42wshHIhC/bOZclf6hgpiCgy
pV2VzaRvJtLVa+H7M8aCizIdz6jO+WXmV+XC3TmfmJJhegtYtebjIgHUAygUr5YpLdZjTQA8FDb5
urAniAbttRT+ahgme+Gr6iZfEGxPp7w+h1rgS1ROb8twwruM99krJfUPnT2ADjmCMgBwilDAQ+/4
3FRtn08cMBqt8tlg4sJMLE6zMr3q+bqJqvp0aGW+5hVaVQWbrzHtPk1z/p5jvbdTHazbWs8xyt1Z
1xZ4D6FjOLeEnrdVsMVTgN4viIewBK1fOTaHQvyZj0mCBExb4HdYQkJLRX+Y+VRhLqKJw7Iaj7Aj
nicB+IEuOp8mctUUlKkAL62Cep1sXNgmKdHRKljO0wK29ll3ljuG4gALejbX+FNYRTFPAfhR83sv
Wb5PdUViBqsyNY/LyuSR3JctYarHAUmGGn/2GdExn2aWCE2+6kP8WUj6cRrLlZRLf7pgGMRoXmwK
O3qAsc1tYuvIn4mGKKqXGVBudaPgW2eOenLal/2tDoiSHgXx4vh1aEJY0iFFiuBTgxaxrR0JYeRv
3voObbK62dF+VVQCxpQckCaWV+d9vQIYzMprQ1Wu/bVExT7XYZ1A+X/KAH4SBxSAWO01NGZXdbSU
8bw0ZwSWtAlL6YoW4efSGLC08qbQ2XvY4yewUdZBWStYdtVgIPhtW/gbiW+WurQxAEvTGNAqSi99
H3Niriox3Ln5uq26Tb9AtgCTmC4q/RXqP/YOw/hbwrIefhjIT5cIoGZBYE4ilEdxPVh6MuawuR4c
7/bedtNal7SIjWvtlbV7+LWRuebFxRQG3XKZDqFMKsyjWlWDqFfYwiEgeOEkCHIZexHCcIjPZIWz
0V0SlG3qMLgbKxStWz9fFMVMLkxt/3jhBHmQn7xwNXFbOVTLBxLVO9n0GtAPhO3YkpVJlLHsutVm
XPWRri/knJkNbTA/w66Ntraxlxy68M3Y83zD+zq9hJ4viLEs2/cwsfuqyzD8MkaAkyrBmQQ5bwOs
L769RF3KNtMMUs7SLKZ4SM+GKgVco7BMrOABVVzVaQZiPmQKp0dVTwV7YMX72mUAcCVVDZPdOftS
p+VHE/XuU87bUQH4kL1Lq3yKQ8bHm3BIE2JzcdYz254jVMYTbPNvWx9gldUROZPpDpdM3mo0fGR9
PZ3jQZC3FXhvudBTCSORyy7o+tscgAFENOx90dTrPOuWNSAWm00TZO3bQEbv2nmUGxge+VXdaH25
QJkSRR2/8rxbLoYuUl02ufOmtyzuYC+UCF+sIOqHJ9GwhHEV8jk+oMgAO0z1up9rcuO7WccabOgt
S7O7SRL3KW3IlZuxuYQfiAAYLRiinbM9XrHOf/32rjUAB3280ACyxY5styCY8yjX0mD3+EKC84Zm
lYbYwVkCqCq5b/I635USfqDq8ksCA4aLjPTNWcPQoBqro/dRel4CcG2F6i5dZdGyczzqLrpWiNil
bozZZOc1bckAhj1ldZwPo48lQ+HZ4wvs3GJN48bE/eBk3DV9t//rpQV00nZwulVRA8oZ2nSTkWL8
kLZIbA0cBYATmuyCoUnPCqbpOirZcArTwrNCa3RlEDBIsro/IWWfnsiIvcvxVQC/i5RV5tdTXlzZ
cfYXsmrEKQcMsyIan+EGkzsxrN2kh895E6aKdAtv1wwcYOMpKs7qmvEdM5AiDu+s7tOkZvN02VO+
DszQXoU0x2dm4HsHj7/qGnba5l13khdIx6aYM1gfLk3ie0e2ODJf24qQQ13m4rDh72H2dVPPaIot
Y/OHegF8DklnHpepgLoSob7dVB5gawMuuh0Oh3mLAPxpgxaaV76M162ZwiTrGNpMfQK7vPoj6sYH
7NvPORnbC02hyMLcQtFLULlrQjC8tK7IVdbaXT357rrIRbMRfhNNpL0uggS1XXRdZvW1paxZ5f+P
hPPalhRXgugXsRZOmFdc+eP7mH5h9WmDkACBDAh9/Y2a+zLTPdOmCpPKjNwRudBPa+frJ7lTXN42
bI8sn/Jzr1nXzF1WpzELztAsJwDG42+B3uFqWRuewq2tfXH292AUZW5AR659/0kIm0ov2Uobp2Nb
pFtHP4c13382MtLTG1m1X7tIeLW+/5SPAI2Ey9KXfO//rgZ3b3TuEIwWfC8FrbfO++W/f5g0DQ+B
WIb3SOdgpkYjrlYOupRGqqpL8+UQ5zuEBRuhH9riVZdgo/NDnLW/0COIm/M0GtSkj1FFp7hOtsk/
4i535S7j9SVMd3GWsZ6BG43ri8e68drlw8dKEvMiPGNe0hETByg/Xnirx8Di0uUEeIpcdj51xcJG
MEromS+bXO1hBy9U5GZil96LlSi8+w//+/l/P8qmyRRZwGsrTPc0wBlQ/ffVWsWHq4w/JLitXwFT
ugYk2yjc0q2T4ZXMMSS7nttmRM9VtVkQHqMFbTLejvxAeTCVEl1JM0cOTTYOo2YE7gNKY9+ucufy
0CU7+X/L7IYO9G64F3iP6zV04Q0Nmjw4M74v7ZQ+e9alz/mQkftJ9+e/7+l388mwbHxKcZCUqZI+
0M9UPruVj1W80EMQ6qletjn6QcWM2XcyddQO6jHfzmFAlqYfBnCuaTZd112j6Lv1DEpHXEN/QoHd
t7HYFjqBUQL2HPTo1jpN2waUA9A7CtpkTKLltYNMjgXKi0emrNrrEbW9YEr2eLXpm5PiiiNtfWHO
6cOY5bJgLHuebUsL5m/TiS4TJg8XmcOWuwc5+/OzzrqLSoy59mNSO9bNX+PKz2Sto3D9sU9zdo5t
JhudkbERYsFJnEXDQ+pSUszePDVU7685phxAtUq8dNNfPQfJB4/dVIXWDk8ynOfKjb569Qjtq8l2
f3yyyea/Xz7KsD93yb37UNu3CVx/XZZwee158FPs/XrNdQ9sYOwauHFIhalMNCYTzz466cps7G/m
fFGa+JExZx8XnRR9gskep8q8j+q3Y+GfaBP0LSLbWtM4LrvFkLPa1we5yqVIgzm7pQMXV8lxdGFu
Gjq6NN2WfvUMK/05BFGlp/UJsGV+cTPYTCemwxDJlxgH6RktyvYQKgGvyMqvfj4HBclYQec+LCyP
yrB/ZXHJaPwztqw7bWGGv7NHizg73Tdr9hhtJi9FignRTnnFxrG/+Tla00HegEXzH+D0bmoVzyrw
8LJsyqFYRI1tfVGJhb+zoCNXBVGg0D0Qb6LCVwDT7xGe+guuHVwvDQwApGSDvizx3p/nDSB4k66z
f2ixx4rAwtYZCcbCuvU7x5/TdWudj1lhOordzOiNtTVeo+9EdVhsc+vBNePVWOrYMjXjCq42ZXWv
7V5jm/OYZGiYY+cB6WTJMTZxY1I9HRXIWr4tbWMVOUe5R1EacvtgupfeBG0T5h6a2MlDmxZ6lxmG
pIMQj7DUwGehuuchHbeSLAS7SYxekXm13SrwbP3zmB81K4w9PvwbUaBKgeau2rlf5W7BKcBXD2z3
/hMYI3uJxoOnhiIWL9Au0nPoR2EZCnwUQ7fnxanGztF80XxudNhm56S/92z+IafmztVPjxhFcBrK
0FbysgDMrHtSSagQ1RSuU9nb9jWZvPzouaDpZqGrJDc/yZSnJRmHv2bvHmIg0A8WjZm0ZmrCuFuK
HHrzLEnZa98d7fDH5XPlddS/gk5/ox0Rx0Vka2VX1DBt7bHfh6vZealGPJbpjqc9ozYpWra9BUaJ
muRfKc6WQvZzWNI0zsCZiw820K1cc68vOUUbw2VabPInsN4N36FlOA+/IAigSm5esfZqbNyw/813
UJHb5pejH7yTMd1Kxnp5gRniZvzsOdx8rwqjdj4ObLx1PL+1MviRQq+vNkHaw6LYIwtSUvdh8s+g
iNQ0XHf8vejW9uBrikIN3wn77Hcvxj0hptlnd44yr23i1g5YT7rzkujtPlKv133YnhT/vSUSu7th
fNz5t+ez7IC+zr6Ok//T/2Hw3B/zzQ4ldVM55SpqfNrhiV3c9dauYWXbJatMqnp4aJJHQ6y4ZvsM
xxNz31m2H7EZbetgUVmV9B0522Cq9xluimHACMV1OcyENytdbE119BLsGNA4BXEwRPf+fSIol/q0
wbtRTrNMy3SY/AfGs5sK5jeSr0uTLNEDmc1yHqBzmhWPc4SdM2ajvR6mAALptF+6TttrilLvJ0sR
xttQbPv+l/X8EHbEngD1t6U/jzhEcnlR0QJMGs0kizxxgjj5ox/jJwD7rllN5FeTyP+yfSvMvpDG
B0x6mN7ScIhKqsOfnfBnMNY0qVqGctrtkIeUKtQeZOd5dyVf1/ToOxDOIWjoqsOIObj5reP4tu3Q
lXOksms+Aih2AQMWR5hCq38ex9Ucxpn9gIUqf83XvkiYr1483sE7lOi8zsbvDXx/obosKhMKtdHu
vPBzbk73mQjYKkhmP8XNZ3hJuFdCy/aaLaMgWx0e4RzlqIiCdobZbweo3b4AFXaXZFnagsz2KFfU
f2p8cYDr6xeY2qGcUlfkZBkvg4o6KEUbTEVm+tdDW4ARgghA4F6Z8uwKe4bDaRBdWni3nqc5eUZT
5Yee+AU45NliggvF8AH845mpBGy5JdjiwUBx2DN0I1k0VQ4mwZsaoB+PaljgA8Iw5Yg7uCWDhqmD
K12X3yLfcDRioMIzCV+eMfCXtHIuUitY2aeG37C23Gq0QZHIdZWNZkazPNgj1fb34scJCsJy4mmn
KjePcaWyB8LGuADa/we7/5duF6SYHFrsJOpiEA0j5Cx88pIEaO5ge7LRspd4QlSpc1xW2oZlIBDe
Awqk5BNnVcbG03rXI9qEyoqDPsfGHn9Skm6FnZZbwFr/6Di/8JXHp33DPSNyh8/NJ0sBvaKIZTed
I02+IAqAkHU/VWD5YfAG0+jOOw1hOpYLyU8d3CHlFjtTT248zgTmjUkk9Ww+eNJ15bgJ1WSOPGct
2uQOfVxpw4lUcHlgviVwDc1LgNoYkJJvnSl2CqcmtMYBUG4wl5OPazCqEXp90LM6HOGTE6ilE43X
ckj7evK2HSC5PQZrPxzoiBEd43Mls12Wxpe4B3v/Kf2CruuMVeCE99YLmwRGzjKiIm9mdOjWuvHk
ReqU5dvX6lW8I3/3flxKYkrBaJFkw0nIWJRt8po6ihFmY7aEFe8UA9yu5iRrQMeHJ0M+hpD3JREj
vk2mDgwISGOoK7cF7qRsz9smYfEhhLDwks77c8eAhmYcJo8xQUkIJ0Yq16KWbX1NDbt18WJLyltd
ZBs2A2TBUZT5ou6YvXuRoqjsFM7uxNMnrjCzgMjHORbD5RJZw6tgTmp/klmZ7C09hi05BRAvk4RC
OMWWBN689szWrpgJHX5sAXbbyskyG6L54NMFEBwVMJfpIvC3+SbVIQwC1Wwjrrod8wpDgbpAGkpu
ULPlikLah6FoCIeIHfvzWWcU3qTAfuw5Dvh5wrUzEmbfDCMabJLVPqdwpsK+B3tCcnUx2yo/MrqW
ATojbsK9JmhrtwBvRTZnTTBIgnoqZhxw61oN96cymUZbZ/H6MxxX7OGHn1OvdCMmD5+AwNs3LPGN
xqIaV6xKsuRV70HcxJlv8MKV0rW0DJW7+yBQ0KD1x6GqtihbS7h3Vck+EkK/4YkxVd/rt3FPX7VZ
3ulkWvD/01xjSKrIjjtMYMA7dqL0vLDD0dDeYpwPTdbaY6a39BhPcO7sZBI1I/43kPy2WmTQ1Sq5
t3U+1Pku5q96bRs0p0nBkty7cY3ZwaEPKqYhg0st47XctCthzFwL2++wD+LCLUuHWctaSKeZKxQs
y5W2kyzGablmLPzhUQBew+w8tG7pdBv9qNzNFFaBZwQOoNQ7rxQ1Dg55vEO7uSiLtXnSDSG+YOqV
bYQzdey7OmMKXDYP/Ib7+D3e+iPKmT7TDu8VcfCKB4qDP8Kou6wF+tmkTPH7j6pHL8+3CTeYrWeY
iLvCoa2+glR6UL5GC0miFTso/O1OeK4m1tWj3z2g04ccGKO0b2kL1VD05YjCtzmchJocZ3gcm3m2
M3Rdhb9BJxhlaRXP+9eSbU/+DHWlg6YLJYbc3W+PNOPnnvgGw0641Og399bDspumxczjW9KaC3Yb
BCWNq0PWz6ogcW+LBAu1Jkhc/IDtQ41x9g2UiIOehrMEj9KyeAfsAGGihPuyxLynzh5caoWTbEb5
6ZIzXJ0CCEwXlyDipkswu+lC0taiMUcBBBl27EDxHzejJVoYU8F6hFEsbMHpiSyruC/zZuhs4Us2
nGO9fC24PzcbmRMn9NR6kzj0Hg1vlrty3Ud2BhFTdcHypa3cz4H2eDEnYCACHyYULzhjjNzfIxmT
Kp2DCHkB+tAaFGB4h70njJc9zDaCNjF8pHDJ1SnssA/hxE8i39dCJs4UWIE92eSJO0tg19X/usSa
Qif0gYTAi8n27RH5gOGg8ucabe9DnuHwo6v4pfzA1DKLHtBoFHYXTa5v1MSfapl/pZzuhYX9vyWF
A2VO0992x3+KhvGYJfspM9vJ7KjUiXgzC/mNbuyFY/bEwb4Oyd9WHSk2A18zHnAVxXXWre+wZPsF
6dLrMoLVMfcvudjpDZsppCIoGHC2fSmt7wIcyukXgwm7kMCtNGF/YdB72ZfwiryFBE7HuSX1ug+Q
lcH/pMFawPp3FsnveYu/1Rpg29oxUQStgF47vey/U4v3aRzsRzDuSYmW4U0rjC1kP4X7EJSY4nfw
V2PF0JfBlouvyfPgD41hQMmDN0hgeO5Qx9dxqbutncrNo2NNE3xIttNqUziENGzv+26Cck1BjEE0
Wbj/QwsLfd+/vxj9Y/y0imk+t62A3XFo1wJ+2jed6kdvfGbtjM52k7LQOSMNy1Zyahf/deDT+5B6
kJLt/ACTpypl1ju0fhgrjCejwo9VXHWt/s0X/Z72I+Tfcb0ffjHqyvraTlzeSOgdaWCSJgK7iIME
Hsw2iFRjPGRIrEScN0U7jHjBv7xPgrvg4goffrtNNRx7QCWtj60dx1o7Tg3U7w6lY+1qDW6u6G38
jV7HNpJ+Y51UR1sWP6a/FbkrLYmOTxSyfLX3vEaYB+h3ib7US+/nK3sw6GJPbMPqcMLpAu9di2o/
oDUfcts+9KP4q117AsV483wLTzN519DP8XlgcxiiLSlAR2Uo1S3IaKJLO4ruoaWhqH0UsOd5aUlF
n3ZfmNvQGXJY8Hv1Hjb4tuN1EkHl93DmtV61b5l69FXYwek1/N18yAk+/9ViPEVzbj9nzKdFpuDK
nIAX1K2Kx+MGrbzK+7FkugfeCS287BIM5SJyoAnC/TKq1vtoI96kkUIP1no9UKHtI97WS57uc+EJ
2jeUQwJeIv2yh/3ceIHuSkZMX2hsjq9q/YGzvDsqkTW6L3iqv7XqfyQ25i/+hPmq6/j7orbt4ML3
KWP+o0/3Ab2qxCGpcE0GCuvOttu+SQGvoEqYd7pgfG3X/RFqdn9w9FcsoacayXm5U1lE2EKk04KZ
qN36CntuPGShWq5ga2FKHusMMSK93r59FsL753CjujypJklf2xAvjprZWuB6Z69pOvxRGRCIZXCf
bIDZnLsMiu0lE+cQsmLh6/RqQ/Zpd6SRaPmqBwLjWcAb0S/eU+x6USiDNjze2xcVmvUixfQiQiwA
ENYwlVwWoKRgJV7H7UytPcSBxvivIkgEQoyNN4sdjfqGSZCbM6AXBlM9HqwojccSl/6cJyNUv2B7
WFP/nJgfqRBbE3BHijjJUDy7HMpChmZp1ZWWXVqgYsEsCEklM4BFsOmuFpTfuJ1/3feMbfwZdXN/
DGPSIqoDpvXY+1hS2xY8HO5tYggoMf+naS6O4+79CKf0AUbG7gJWYCumCSPCNESP0rtFxpwX4zfd
mhXLbP1KSYQbtFkzjYg9wM6vSFKMHmPavbWm/RxS2GIi2v7rIMtsIc75FaZj5L4MbwSdqh88jyv5
FLHDWcRjWyotK8+QGQ0AvKgD5LM2J80eSABCz63Iw5oFKEK4uS87ojvRvLCvJEXvj0+cl2s74UK8
CB4NBUCkz1hBt0xuQR/rIlk4tLIIKpabjtkyb9W2bwSSxNaEOvvgvv49LPKdZzMoCKUOCtJRabNQ
HbZ+fpoGVtlej1XfMkwWyGQpgBdf1pW9Ja16QU9atvZuR/RJ22js65p1rqf7/BTxhDZhuKKLi7Dp
27awntg0oR3JxiKXoDbCKF2rkE3YeYJxr0U+TAXRMcH2DgyU4dH22M0T1DHmcLuQf+EyaDITiq51
jF8jxR7EBEukv6elTdcI/n04y7HsLTik1QJmUwSMFvHWrmWXrkMz+Eu15x+Ups8wXAdHAUkCsoSB
e2QTaDJZshX51l5kEL6C2+jOo4dNZTx0bzmGsYqQBKjDLusc+ZFVoGlY9oKd+iFaiw78EN7fuFx9
lVb4mkPlo8zfAgh7HoWMyxWUxi0T9mme1KGz7YtLZ1wkWFbZzAH3QK7Og959eM2oAMhA8wsUTUuM
Iy/KS38iKuAfSkNaokgO5QpJq8jH4HOArlwSPfGasUuQYq9sgyLqQ0hJ/tueBgfqQQpI9pg3CO74
Gtx6JcPSPm57MbI9v0IInXBUubYSOK5ihJS0rTv333CwBYeZiH/JGjIcaH5bL7Z7NiiJasB+NU+H
uND6Prok/olm6F6xES3A4GWHhPeom+M58NxxIP2/LsIp7PeQ4BABUW4M1QlxOaWlOjkiQ8JicsXL
v4zrUEZuNpg6sEtpn7aw/V4l9mWpgIw2JUAChs7th05tP5k/IWYI276MLPo8OH5R+zDWCR6HszX2
LFwcnlnctwfWciQYJYc07dCkIEjG0fCX8QxeNH94bxEhVELx2zpRJas6LYhhKHf9G+AeDOHwE0L2
NT8o3gwSoMtLwz28hdFwpZXg5OeAzfQ7hZV0UaMpkEEUHxiEy3phNq9MtAK68RNkSPVYEaYoNDwN
HzoR3HvjLxIhrGh9ajVnhx0aV2G1fEPHH+OgTlbcjUSWSQwMbI5T4NrS4g+bvIfOzx85seoQuWuK
WbLuxhykGP2H5INahQjY6CIPgVM6fp3i5ZKm8F7f/23dgi5G0UpK+eEtAyaxeEbkDtZHHrziZ7JL
ZARMwytSLJ45H1O0TNiOYstSb9kc1AEg9cZdHCT5bMywFBMMrAXDKt2AJpI5V5iDRFLqtudnNX6g
g5ouZlvPY+zbKsESFS8va9zmncTifhGB9KzOR9PuCixxim6Mx0+usAfm4QMm+mXNbwOGxyBB/tGs
cAZ6tm4T4Ac9zr3KyKBvsMVui5xmALjmGE/kiEYl/ouRu1IBFHxIIcJ7XpJP1gUJcEdQHto4Ag8z
EjRiXHSYq5tcEohmySsdIQgl6SzqO36Y60kdfYOTfAcOojLvTbftUGe5WOs922iJCXWq5kH+nYcF
Utpiir7DVjGHIo1f/hnoTNQB99wBeR7wfgpAEMh7qTLse0/ybeZ0voVzfuKDlNVggqHA04Ri8msd
pqfMxls5rRuGLYlZnid42yBh1jnBm8IVBa0xWSQO0eUGnM27btnnopbuGnIJ7QOcU8kX8zhs4Djy
5M+IVIpzKtWvLn+lQiG+B8foeZCJfyP++O4knsueZBv4DLo+IFfsmUooHMo3/icLx3ePINNinsUh
19j4zk8x+q5yE5tDTIj4w6cK2RYfygOSotF5xBk5h7O7+HAvXA3mdGq+O9KhkWvB7fUUP1Jt/2fc
S5ZLVnRJMmMwXy84f67DhCAbn6NW90qWZI//IaOEnujguhpbj3LJEf1AerBYhBztIoa6M9uT9FuE
XSWja1LrBUeEX11ms8lTPFmsMkEARORx0rv3a+eQyLIO/RQfSfds80OfodxjQeyfuezXM5VdW0fW
1kanF1iJz6MJCrGGACNi9ZFM0I6dQIaZ0w9g95p5FFED0iyqsm7xoUlPSblOUIThjHCNj0gbKFr+
9BwA0SmCZEqKKNk0FCevkR7GDj5EtI5pftOwHBWR17mqHxGPo1LYdCavP03Z14IV40Xv6Ski9zi7
kNoKqSp14rx/A+thYqaHDQ924y/qCLfDUohtwbvhBuQE4DTUNqCFC8lywr6+dJuzuIgZQD7RNVpe
Zm5/olxlSHYIn6ccFnKfc94MgkQVX7IQ5Bt/4IPGR9WNIey4kX7AXIs2AJHVS5G0ONoZelqlB1ru
ll/ZGNoGSkJbqR87S972fPjeg04ViSG3CEpeBcwJtBQ04nK9q7IeVw7ifoF0C32iZP/hi2aXWM3x
rocunuVFm9VqugfEMe97ChjyKmiCTSxGOrrk6Ar2TEGPOluE5VXBkM540e0z9fQT9sbhIVzYr95l
jzlkJ0g0HdTaELtnI15EbG7KcPhQ/AXwyQDlNPG/rWVPu/D8asPEBx4a46AfIayH7X3V+ubmYvSh
cBc8+J5/8ZHKktIY66s8HK8eaR9ASr1EtDsInqDtStynwY0W1PeL/DO9z7KyNotnitiL0tuUrH0F
aENWwX1UBWv4rrV7WBCCgJRGWYSb/OG5szL0HWVCFZkMa40V4nlSiGsh2sS1Rbg4CmJWbvIWx/l5
sFjbKiZxjO03HcxfvRdd+2GcYe/Y3tzKpnO8yIvZWX5KePpniRl4uACN7gitvFjH1C8BiCiQYeYj
CZGjNyIJrWA9ckKEtEDyWvA1XbSeJh+yeM89xOgkOZxsLahoL34h5DqkbVfsroX4O5ujUOMR+YCo
ScC2jph/yxasWUERKFJvCdAefx9lgS0JwqN68UT84ZjJ/BeaM1dsyYwYn3wEbISmq+gWnAOB8+dm
jFOs9bzGi/2kktPuChOHf4ek9469BF8o869tubNnd+UUwPpUx5ieDKC8CRwMDqMJG+nR4JxKvSeZ
IM7EAoOkLkffiHMMCMEZHpwCcqN3UbH86LocD23eoU1Ns9PuEsgn4GB6sg9AgVp4ZrYKOZQ95gv0
Z2OuKVhLcozoMRuAKo6L91vQ1BYCSVHIk7xA3GkxCeBEW2AGQIiNeAwge7b9lJdGkLlhEAcufda/
4+ZPUL98Wodr/LLBJBlM1i+hksclAfqA8aNqW1RehswzhFsN9IDlaIs8sBYRlEuO9XmPlzQeL+N2
IwY4QOL+jn1wQz3eqwVwJt6Bn1ylH5q4ss266EQNZksdsLpT91S6bUQHSF+zuJurbJ5+ZyN56uc4
rlaFpdOyA0Ti8CR77HnVbm7yrcfaMYYKOXiOHyDxjL73r1VT8gRFNljSw4h16YDMIyAGoBxXge1U
6VRLHjJ/JMUIP7cccXJoqsfCY6087AhUCi14qBCJlhi2wysjG6s04mMwwb0FY/bLmeEvVjCs0N5k
QJAMFeDzM+aouBRblCKXcPqzyOQttQj/RBY/LbD0PFD6K4+BIvTGxyZ/yDTKUGeOLInqLIAs58b5
ETL4upPlIIcRbE/UAnTlVtd/TRQ2KayxB50E2FZkJi5NxngRQkXE7gdiRO5LHDX5VLP76xovC24b
JLWknWtQ8zhD1xYJkvjMca9+JN0m65Siei/Yrntb+8zCALTVvTmNs28Z2Su9j6s5wO86Ne4ofHnh
bvjXL1HaqE03Tl8UbR/oDNIbiMufyYgD9plfaMyAKG1btSI/Dx2kgpq2PFvGvru7VoDjaECEj49A
Hrlg85I/hD3mVmA/2PtwN9a57RmU//kDIWi//TaeGiIhj3edqU2UI4VOx2AUQjEe4/WjlX1bAzMX
BUfI5NLnE/KwxMX2aEtHLJAQQLhWbQfTOgIUrzzZXoSPFKpZyx3RVMvXDji7mHfPFlGurx4sH8qD
7ulFaHzW5H3Bkhwrsk9O/4XadkekP6Fo0e9dOVHyFJ6QKG1/3+PMDm2fQyAcpFfMIF0Kb+f/ljn1
KiqSwxivjyLzKmC3F2/wx8YS84IjA4WO329XjNCEOfq9pxRUS4YXegU4b2ML2uPkrffds3E/Rk0R
ELUgVI1Q+rnHMQITpUZXFtTY0j/rkP411ENoz+iBREn/TWlBJB4Eow0A41iAVQgxzlscDhXWvjmy
8yAi+4iVmp7l+xj/Bcz0Q27+NdmgcdiJADTOul9Y6SG9DxwtMz93naNVtQMcAgvvweznqloRiqBB
6hU0j3jFogRMLb9Agqq7NsNLI8mvnKLVhIsKgVgIysu8/jbeBXE9saDZtJG4S/YfIplAxbX8Mxu6
5NikDh+YWJljUMoKkS/fWex/Kdl5hymyaC/mvGYWyJpIkm+O5VGzJu7DLeAELFQuZH/tQECYQIcU
/DJWP7ZAEQOZyhOZQV1BBkIsVEDfWyObAOQTIl2hQ7RYv5jdvpsVazQ4YlT9AsT5cwraHCFSKW8W
C3YvtZBddz8+Q4vvH3rmvYS2rwhe6MLlpv34bx+uvP010PbnYJCyF7B0qH0j/2L7/46rNlQa/E2Z
oIHG/2OsIL5o4cYYg7K073OUP+YseKApT5G1BvlumslJwM+PpSAewAjhNQeXYKDFineuUHbPXocl
F/rWEM2MwDrAR2FzKz2FnL1PHE8EbKoIdchiU/joTA4KnwfNIaIP9uQzHzxeWlQ/sSKKTYo/Kw7w
quuyZxliTDf59n4vtcV+yyJ+X0YQnIrY7USp/gjjmdZBpp8QuaUy8RJq6GvI3v3yhAEyvJo/TmLo
cuEgDgtKzU0s4uJcinwFL7bVHBkcrEjlbYWxxWoeWNb9Szr5DbXwZTO+w3sPtlhGDknAY+Qdl5sf
sbs03PJqJ8n/uDqz5kaRaOv+IiKAhARehebJkjyV64Uod1UxD8kMv/5bqON+feO+EJLL3bYlkXly
n73XGWn4gpsdsSWlrc42UlrftvE2lJKd22nudLQ6P+8Aork725Lh2XXldoG7YsXmeJdCRwyG4h2Y
181s7GjnAiSo6/g0dDiuizTiVgEUlDnzJtU+86J4dUvDQXWeOfdM3P2BOiXzhEdGbCyHv0DlLKtK
nYswXMyWEDTSpt3XYXryaoriSph7swIwCjeRQ6MHNdAzCx8rwU2fsNbQfj7qvPZzLo+6HMOtV8So
7Aaar1DqvanFNy4wltbIY++vC/qvOV0jSS8i8FjX4iQnttsjnWomAOqm1Pw8Vucet1zbx91B84al
RUQLpjbuY5pGvpdHyU7nHGIkcbcLKf99QMePqBjRLUD/rkrp3Aq895ZlJmu4TZwqPPWOAI9mOnNb
9/JbtXATxVhjy1PGG0kBqowkWddp8iBJ9gBCO1O/16iI81tgik1f2SEbLOoJ4arLQA951QfUF3OJ
1KDS8AcwQ7kdxvkaV8lHmW7oj2YHYki7ma7bqXbNIymcDGAhCk8XsrlKV53yNllPGnjhZATXTO4r
9pturtamk9Un4N8lmlL/UmHr32IaZ/nTjo2ierKB5pq8L7ozYuYdFYRGGHHXxQ9dglcUtfJeZlej
iGEf7DlBTRGGfrbtxhLdykhpB5kcKL2i+zbELHeDmxb+OGGL76lC2dozHd/1FOo+cc6fKuxiP9EK
ZO+0tH3NwQ6QGN3BRWc6Slu/WOEawZrePbkhiAPRtxTYW6rlYFWb7a01OHS5tCehdJvFOm/oWrXV
2RHjl+mMw74jnteH7XQobPVDBflVZl64mbsFib2l2IN2eamsvtu6WkL+MTE2yZSlPlaRkZBK/bNa
nP14fP0uCq2VtJtqWyadH7lAWr1pY875dJyLD0sUw7ZPeKGJGtxkLftd6vTNWhS/G9I9pK7yd9ud
X5tBYQB0+cGzDhCbQxyGRufQT8OeE/Rba5mv81yH/pxS6JRt+9lOgEfi+iVW5DnYEjaALD5AEX/2
StG20yHwhVp1UJL+Ut+HaydyPhwz/xtZ8xcaORzWtL1m5fDiBonPSpFviRAFvssHcqWNvAkK57tt
GMSz6BLoA4Wsqo9B3X3ajt1fcEUslGl0D9fpfcMq9/BYxcb0rAFnVBP7URM/erzD/Pu0cTOdOpVo
q0sJsZrgyEJbQkWhOqAkGz+ppMi5sZFVIbtpr2PeTsj7wTicsEkaf2m8sUzFKUYt63M06pUmRYJJ
angYMWInclFxzoW3H7yrVtPjkh2hQf07yoq7TK0QnRmVsVfpqp7qyddoGW4C8LcrkLCfknTT1nLK
by+ivBZucolcdVClsM4eYsoebKYkxwTmks0YCcnLfUd5FPnWZQiw2bd1h0kwlz4cfioNyQcIWJXh
JMaqbziqdjY3WF9aMTopVFPpkGhssRJRrs7VHuDyKtQGuk94THxsMP+I1r0mHR9paS0q4wlpMQK0
yX8wYD1dO4pCuWxCucuWXZswZOpjCkWDcAeq9wELhADYPALxXszHN7o3IPHR7nzmB2w9zTRXvZGj
vXb/AMIHuadV3yIHQp79lY6V+npjRH4dRBaZ31jbJE7UoetTOi3lc65xVtJGOhldEh/dyqMPlk3o
vtY/xFi0S96Ml4nz+x6//juNGxpLzgboNubE7BYNzTVqbapA3a/y8Uo4Jbunc3yfisQ6QlJ97bXr
6I0Pp5tKTkDxKUqnfD0VwY4zg3OoyvjHgLnlMKb1Jq/Ty5TOfEzrSN/it3BOepkEu8lqtFW5WHo0
8Qktu9hRbu6Aem7IRZ4nespZw5G3sq8ZxsaNnUbvvUw91lU0GfvDJhW2yzLWay8OfTccQpJz4wuh
RXzTvFIw4q025HaU87oOMFbaoLDj0OjXFulKePWKGz3OH3lkL+xVomyR8zPJxN5K8wkhCLvX5M6X
cRC9343jt1PtAun2pzALjwNi+vLZf1hxGN9Rgrj/3EMxnmPZ7eAh1dvAQ7Dpko9xjpuNCzrYtFw/
7NyzGDFXZW556HtsNjQtN1HUd2c3b3ZQ+5OdQ5INo6nju03MAyMLX0P85KDh13oQrV2kfsT3KD9O
5Xs8dxqtPrl2i0idJ0yARheJtVY/c+YvVWAUO8vmb22BvklOUVImLTofANcmoAKdkWPHKj9EVrHn
ezhEJn29Kh2BTrO4i9WorG1msNknrntRVOuLLcY6VktboOq7O1MQ4PwEw9ItVauYNWDVawQlAJ3G
E1kczBUmtasBLrALfhb4f3xLk1+EXjxM46P317Fz8dHSXhOJs1YDDJWswz4Qz9NF6+JbDj5/XdWx
vuI2fBk7ezWKPPF7t9W3nhO+5lkqD6KivinFrzR2kRsMXdsC9VFYjuJDTlZ0k6iNObblGioSTucB
yjT3XadWGmeMVN/mYXLU2viWzV7M7pgs/UreMFfyQhMHM65l9Usf7N+ZIGudIJFqgZWd+J3wVtpm
sZco+BzyCaS4CAGjvm/Mqj/hPNkVXvGPImR/GGuxCS3jqWD+Q3Li0VLhbRu2VsY/gG/Wul+Vs577
pbdeOw225tHY9J6Gd3ikQDbQSFZT/kYfDbzA0stUU/1d5zA0oDzSqFJUJyCtN22cVL4xfbsmh66Y
bNRK4UqgmzB92VUNczurGclBRiPoKowmtr632bTLlmRHiQi+aWyv9pOZPmNSUp7ZWRyccipNSAJY
gCNtXRotJzCmDPiYCcWuGIwtnIRw5TUV1kHQVFutnLdzw85QtYq4UpP1tM1k6pcOP0xQUpn4TU29
/MVPs8KEumROOcyOe91rSOhMA6dFftrKEPGFbEtW4Wk0U/O3FqrSb4JjwaLDZ23e6eJWovahL3Xx
Gg/FsK266L2r5d8oVTcMGPqYYJLX+vo6R0APWBW0AYOpN57UwBkirgkiWZuooa0ho1Snr9Ne9Mb8
qno+PDrfNifd2Qi686SZ9UumATQ2JKVY2tY/jNIVm9qLL0jKDr6pbmJPx9k4vhnUej52fjBzrnqY
tBt2geXgvEitN9J5fxJhRQeL3BRnYXM3mYjriKmkD4fBfUlScfKQ//ckHr40rGPYiVwzuabIID7T
NNRGT6P0Ghq0bMc0uhlaaFt7rSDaUi+p0dly5cqTqCopw1JeCrlMbwnBDfcl76uXFvehJyvS9vp3
z0ET8Sg64japfKsLMPBa6j4Erkv1lN5Lq70E46ROVdA2FRvM9AZiTqO7jz5Cq/bIFqv2WqCRKcEn
NBntCQB/efQKjQ5SaM4FCb2W6Q/1mNuQU5I/ecqUBNubx+VEme6Fjb2gaPsHp54aW8BQ+IT9458q
ZYbFPFjjiyRTf01b8dOiLV5kZz7L2cFN63/wBYaHyR7PYPS0Gz2M70qORGqWZ73d+5NteqcyrfRL
E3vhtkfZDmis7Fty+GocME3aFdasGhknwnC7QQHBoZgm06afteIIbb8xcXKG2R5LvLelizH5RqrK
q1guz0e9oYfHug8u/3291qx8Bz8g2ycXTlnNq5JEfGYc/H6H8cXAhPOwRpxEqT7umt7Cy9+a4Q49
uYFg4AWHrK2jnfKoHnChE1GFZLHODbO7YSh0ib7yfSSP6Likya/Gs80NJb+x0RBJV8RtXFKKcbDX
W2ru0R0PgB3W3M+Meahy1joMcKlWyLcpn/HLi+X83Tj2m1l4P+s4Xuofc/4QGQ0D3Ujjq1VU80fB
6jbEefuIB0e+m+7uaeWjvRnfBTSR539SuoZ7HiavRZetpwcohp1Z2cXRsXEhGnUh3v/XU7a9q6ac
j7oz+3teHwSzOR72csHQUR4w+3zrGCXE1FnXQHfLk5iGXR+O2NQM79RpMrx2eetceyFgeYwA/XFh
noLCsw6pqcPPnoVcRbl7HKICL/7sZBevhXyqDPsENds+ccfzwo6su1ALndN/l7FP3VOfuJi6nHje
kJlAo3St9kAoz3owq0BeDUfuPZUzoyOvh30si+y9It2eBqN4jIOevcOBuVrpIF48N4uuMMI/1MQb
L/XO2NetNj5sADL3IvhMp3l8NJOd+VY+NtvJTJyLZpZEeglzNL37qOyc8TDIz78N7l7XyvKjBRXn
kM6pvXKUm21n6bQbCE7B3l6sTIxZsDct1ck+YdDFV5WwEbp1/knA7Fj2nr1LCXqs8yg2vmLC4quy
yFmliJmuJoam4q9r6F3FzT0TsLgW9AcGvSXm+x6nJUFVIAUOQWKk/8nDcpmadrFXzOPYd62ln5+X
lg/Rv4+eTw1aAKs4rvYGYtheGzwPKxROZC/v370pCi+uR7fLxvqw7qzGxr6np1uiETpmGjl8mKqO
8UR36iCtdhN1VXfKha0u/12cgA81sw74e4sDkDsDj8j/XMLFnjp4+qXGN3wonhF5nLENRyNoBtIS
kU+QauIoQMQyG9r2jGdp02EtuaZxt/y51UmGtBxXekmQCNxavMYalUVnmTd7Iunh3hLKPmpNZLib
50OgXMynQfZrPIARxlCmE4sgG4QNRaapmvuUYb8rqik/DgteRpPBN/AjoJwM9jy5w2ycEu2HWUFO
2Hj9ELyzsWsr7uX2zoENH0uyMI6wVFVnezpBiy/WuoY4q4+m7pd2kb44Au1spudgsNs8Owkqbo85
aeWtnlVnjPXdH1PYFye35L3U5x+lOVU+ko7+cFnfsKe7m3yctZ1pX8EbZh/8cR2RjHE422i5eWJ9
Gmmnk1nNiEtoHb5jhXLqFt6vcYjik01snObCRKswMLd9EU+HnggBZUPEMSavyiXFcoBQhN1uNKyX
qircvZlTiefE+nynyPHfLa/D8xLqWHA6NW4bS6f8WMLCvSkvOOrNA+M6ltURjTaOiecxzafxM/Iq
27T9+nexyEgPzGPKBp9kH3Rg0AkWeI3CUbDW56r3n++8PjOdoE9iyVsIh2SJEqkTvau62Zu18ZGS
TKL5JfIbjUZrw2CGiopIqnU6CjLiwBITxo9t3DEaTzq5G39YFNeG9ixWE++E1zc4GSap1zkpxnVi
6kSE0+6BgZwRIsoOHzjmDoxKYQP35vxSRhpTpzQnPmm4KobOWWYx7Cp5lbVR3/+9DGX1Ejsl9uFi
wAKgbgMayC2BDYieHXu7Zp6/ZCXFvrWDYmdS+qGUObe8cbD06t2AY3iuzjNjrljJxkNSieyDNyo6
hqYWbckE5PtMGcdBCP1jbeWtfQpjNa8gmybnsaxBsk/WV1oNCIRSgEXu5Vstw/69cupkLWfqytYS
n0ZckxVkS7UKu9+BFChfIQ2+LZ2FuNW6DydF7h36HM9Llv8Qo5Drpqmyg90mH0ybAAExma+1McTX
jA9RCO/le86sW4JcewgNujtuOqSfFjXWRpuaYotNzg/nOTuJ2c04iLrEegED4TTnqatctWcMxt4a
hV8CWzkMM2cg7O6s2iUZma7oCVFNzKdxHPtWKgtNeGhqxFtV7zqc4NcMk+eVEAm/S6f/hrw1b4gh
YHThiLCmZc7kCGDl5LmY2vOkSKWZG96Q9UiUInTtZnuy3+p4lL7rEtvKpzw9Ky33dnXsUCrl48mC
G7bhdqSplbTTNXU/CC8Ol0K3NT8bsInmqWacuQsbL/po9VK7UIj2b0LrOFRXdzCR5gbBiNpEMrYv
Z4pYuh+7xvCfH3sjmzuaa+0vW2vtVyv5PXQUvzbCdIXpAigRWTkTIyTrRERMLk846JbJRS1IB3Ko
5unfxScFv9AtlCWEwzdEV6TEYGhw40Tli2XgOi+Z84EDbPopsXyYwss29XKUGDvwVjOl3ZGPZhbw
LR1DdYbhEOWpfiu09reRYcuqQmGc67jUqRhr+9VU6SUieY0xC2yDRXTVAVDKCzCmR7ABxW1Oomyj
4bDB6U/QwDYYClgJvFj8lZdJL/JLBzFiX+fi0ZvEjhqmruzqsg9O0SAO8TKBihgyQl4PzES6OnSY
0qaMLzxCtMzlGWKi/yUekxURMnP9fGMDt38IfSAHr/L5FMhJ7AhP5lRpjtiwYAcEiDyOwFGnnSMx
FcvigAyqN9N5tKjAEhlgmWiqfxqTTT7kEPBcoTrWwi0V8F/TYIBTlLjgSmaHrEHrBgcjKjSfxBGT
0oaBAMTUEMSO4q8QwsVrGSJgU/w5B4fzia/3woD5wEXLk6UlzAqdPHpMSS9u43HgYunTPJGRFDfs
tZFl+nHMUMgrYHBjBLjCQBJ8Lv5TNKe+3XAfuBlWi9DrjNPzMpoT528vLxBhPMrk1Ijp09caiGlr
+IGHg3BYHbGGeDZ0pKjFy+yaxjGilbiZ5Difh+Uytm5zbJE6bQYJklm3nemYLJJeKpKrRLuTGjUR
I8jw2geqWY26rI9Vkv/IQKtdSJcUxwKvz6phEgI3aZSj1ameTRYHhU3ab5c1zXydyqWMHsIbsB9v
V4aG9e/ZpwFc914Av1hCjR/ADexLb8jmXswgjan+nkvOGDVHu2vVpjCyFwZEtQdbDAiDUT1e9SHB
T8xStGtb191p+F711aIeI4fRignydN2lxrTvwopRiS5h9RYIYMV37UKBD70uCsm0Kwn0n+Kj6ZP2
7I1y4CyWveYsPGsCTcMHBY3aZvUcoU5JWDr9dCbsou2qoLG3BECcR++yQMzpcqa3Yw6bMlpLacY7
M5PrNuj3Vt1HjyKgfmhIF5eJ4zOnqWY+mRVtxUK/+Pc3H+MBdBfvJfbd22yb1JgTBxzQERGgnaXE
07AHq4SQW1FX41pfbhmDIMc+W56KrI92kxYrH6tJcOKBwrOermtVJGAvcDUbdtNR8ZUg15oA7yZD
dfJYN7FphPNOMp+FyqhOz7Q9k0Oois8SUjaoblcck1wmZ/6PHH9VZV11JwvWTtaOhIHyD5ek3J60
YMbRHwyOO+Gcr4I5vCQQvDyZnfvha5g758Uu0S90lMqQoN7L855jgqGxTpzWuQTMzDpGuvleJ+Zx
0Eb9c8BQtW0765UQbf1ioVSbUoL5oipd8auNN5nl2VqpcnHxkhXJcSAbefgznycYTl42711dcady
wyIIJuP5+aiJzqP8XrJAswzjF1Jf8mZQlt5kiqtPFacxCwxsPv/zZexxgJmgxTFWj2P8aG+StM6P
XdYzhUvY5XrStZ0eS3GVLY0xTgpin/SeuBmN2k4czi6oaLtGJdWZ2XLNCxGE4OTU3d5yakoe2Bbr
oq9TqIBhetHwCLKcrWcxyTe97N0ToR/px+jYX1PvrNnrNrlXyLuLKr3rWsICtawq+pVxcJ7sTp3M
ue5vblLmB+iyoNf6sL89L8oQl1DP/+jZfGc6Gz1vikvPGG8ZXPxTPzVwqGycNt5UnWLZnsrELk51
0nl3Ww7b52YwzEqt//2sdqX1A7bZi6nxcWBOZPqmbIc3IzTdNV5ga8fk3PTAVBF7PQKAwtc8QSeq
O9+tBvtkdhlknZG7eib7dCorg5a511D8Af3DLmkWj6SctS/UT3oWtgx3spgTP2Bg3I5JSkuSqg6v
z4sURnhtQ2s61ml9oOmqr8uqhu6SDOBKYzFi1jAT7c6dRy2RBg/PwKJndHh9S2dWNAzJTCfMLlxr
oadttD5OH8J6ywDG4fCW7IfQglq6pDuzdBFTKpVSQqeWceoMWj6JwV5dIzpNSVQG22jS5NZh0V5F
y2eaDCzgBhAYG0nZwUzC5shU0+w8LhfZZV8sCiNbTpyeKqdUW6+aCXfjw3ibqBo6u6NFOrrNtho6
b0/s5i6ZUHbqTE6AFtbrY0P2dBUvP0ksJjzlqJ/MlcxPtuii15i0ua/MPNr3fQ/IBvPUDssQzlzd
IceO1LR1QABhfRXZbZDWtQ8ze2NHDP+rgya7eYa8PkFQaT9227jXp1PcYdoqY8vZMRWUBmTWwFir
iw/VqSE82Hbl4qtg2mLeZuUJk1i47r158DXOTquqa/tthXJalGZ+zXO7vxN7qnYLGgbrkHkJYvuO
xNO8ihktI06yP5S+w1dKNmnQsgwgnsfOCk1JMybOXmamjsxg/MtsyPrcRsohcUHfiv7ufCgCnGZ5
bURrY3LVzWp0Z6eTzzzWMgJ2MYUC5V3ztaTIX4rAdtdaYgLsql139fzVOwRtZMosWj+fErBhRSsi
dN4WawUGpHRtFxwMO0msid/pQuYYud301uVgW6fUcEry0wIrLFOKN0YgwL06gbiy7IJ+UDAi+5yY
bTJqza1vIYqJkKRH1XofwqKsaDntAdd3cScsjnpfmLU8U67Js82M4gPc9lepyn0aePFtLozwTQBA
9+cm0XZGhmWwNOb6pEet2kaRTT/eletON+MfuEgBU2DQvDKv7lciG22T23ZxG5xo91xQNWiZqSEH
BIh7FYb6STpzetYiecHqvuipy18ZEzqx2VPWmoExZO5E8/akK6nsMHijdYWUZJ3xgsGZcKzwYpkx
vX2PbjGu1FZNN0um4iV1vwKbmXmrevAdU5P7LO6uhpGjWLX8DAKENF04vSCpCHGcmlOVJxJ0pN4R
srjrXU8XdFG1OLWsUEy0q9G1r14VpCyY9o9GTvPBjkgd839kMKU4cK6Fr/88aJlF7c8IBaRfvHBX
u9ni2fTyYW/QtzyNpsumxjqNmAyuUcw/pxmsxhMD1ZnerRJ6eMoDOzrKjFI9bOTBDLM/quvXoZ3g
k4Z822zsLO1p2JbeixnEycWLdQAcHH1rswfMYM37xsOVgzG+XA8cXY5PbpsUzpeaazqFpLE3jXLb
M6DUj4gA5DVZLrKRL6NVF0dGHO5EOOyEk9kv3AADiKFFyCTHlx9VI5EclfzdmCW4Baazvk7fHXGO
bVbwnZrezSdDMqiyZ4+p4HBOraF9KIFGBvMppA9qfARtHt6AJMWfvkBvPinmn25NTAfbPAGd9Ywi
F1MRXTrWtaz45UD3aA28lX5jxO7Lf09zZfVHCzTTv+SzVO+9XUUblyRPFuwi6RddW70bJt5bW9Om
TQekhTfUanxLb92d6bH5Nim25HIpKHrGWoMiSEi9xtW7Hs5HLUpwhWWvi2P1SsA/vj0vKcNmVzKt
xIlMsvaOOWiV6zetdaJvOLO0YMPmj5mSTeyZu7s3yhGZzdoxPBr9CMYVFAFif8zgJpspNU9tSq0P
eF8qBPd56vpj8EcNZX+sVdv+oEPNver+cBqCp1UW5K+eW52lHnEOr4t5G6SehfNb1Xtb7+t7VqxH
x1jOKZP+VeqC98uLH25Ok99p+rc07ffFrAGzU1gC3Mhujp2rQvYde7pw7Aq3oQUeLpBdcMQUThjH
gWooNOZJMmP8EOCveok5HPtZ5kFPG635lMbBX5QqPOOeB2mNRZPFGP+Z0Ucu3qGuuGrj0R50BZYF
PrSmZfSGqIa1lWaZZ0uD6cFU6F+Fo+aHHYOONS3rxcDZbwDz/fdZRkBWGFm51aET/JiLBxKq81XY
OmLqmA1bMTbOV4c2BHvSfkdPI6ZqfYLB6zfl5IjXPIFqqNE+P0ExAANLz7OLsy+hTepQE+JZF6zv
BZSfV40c1Pr5KE5oFD4fDUh+5HOHjdViU07s2Lw/L1Zc4xh0cDEtX+pGN7sufdlaujQpVXuiWMwf
bT7rt5gdu0sagKbs4FTL9QRwoNfxiS2X2QMwgBbd+tQU90Hm+tZK6f/DsSux6BDJd/EMnLEYMVDH
AtEgh8g75NFskKThRNAOgv6vNlxKdzwbM4ZOy6QcGrsDh9PkZC3VhBo49nh1+iYhHn3BIPkkZ6xR
DICoiI2svTDLpvYH+vP7DFr21lY42AWUFKIQzh9FxObWU0pX4W+kx/j+vNC2tfbR8gs5hfBu+t/R
IfIZa2F/twWZxAjF/o5rmdPlUpWlI3yV0hiXcd75PyleWDT2Jn1RhAnWnGv/GUpZvfVat8EtBzM7
CzzoYVJuyTbebJxnTtZ3mJrL9ax7f8YmL87CCatPRv5QTGFYdR+y5UWsRpAO5XKTlKm6c7wKv/ue
eqyGA4U/odk5dpW/q4TOPY4DAxt1jKkQXIU+t5txZPp52Diugc5oQYCZbT6nIfiCdsL+kfXgBnuc
gxvIq/Z5rPCfp476kZJu80X0p8bNfKqpEOymvhdgkYkQUQf3ZXMF4swBQOs8C/NWJdkoOXDp7i9i
y9h2HVynaG/Bph91RlGPXoKb3sFoPLBK91V+ouY40RLawoj1DtGiljEPu2RyPOJ2E2NxCai8N5lW
HvtsmH5YetH6zOem3UFxkWoApptZn9j78enNlofxnGD5kQiWyc//oytAIcPo1W82bknIJvnJNHIN
hPhGqnBYZTp+gGkqjTeHcNImaRtj+3zamwUMtdp4BcMFD9Glm25Ho/utqv4lFn35MTRVvWs0Fxt2
3SZvkTv9Eo1hX5vUzlfkz6xrPpFuKvDU7MsZy966K8dsk076hV4wyZBFF1Vl09wXkAznRr6m2WFz
H02ZHWETASaLHb4lbLV9n/N25lp3Nr1xAiyIFpoztvmXnkzf1Kfq0eJq9ubmheWu2gPwzLESV7yA
DguMNsfVLjfRxhGiSCwvDRKr4UAGDJkU4oTyPMzuR6KJSzfL/J8GalZomVuQQPqDut14YKbA5q/j
vLY8OgoOjIF7XS42SGYV/zLKbtczvmutC7oPbp3O595yCB0tLyvzB0+9C2RIYKHDDsuQpUqob2Ih
JAPL8MDS4x4j2rzrcHZ6hnSnfk2I95MmLgYWY5lu2STmCYkl38ykcW9j9celBebDCRk+KQJgUzuO
snbuyBscl2W37cwyvgA4ii9uUNIp/e+56JLXGtFi//zSf19/Piqjlp6KBlbJy4NhC8zGJt2kz9f/
Lk4DaNuRwe9EY4Tz8+uR7EeaBMYf3WxTbT8hQp9G3MunSTbmIegs4wGDtH/vftUmDkESBCQ163a6
8UrTrXP1bMWqVr8EBcgkr/XiHz14pHUYWenBWDD/ddvsCX3t9ZHSAiKK/QiC4MLmMP3oaYRSZxjA
x0rvtUyw8pjidynIVYR6Z72bCRt8PDR7aYD+ep5XseQzent0tiV9W243XHMNk6rOT1FCLTN6JjIx
DyW09p4GO+MDPnX3TzUZvW8mqAmGLLMTVgo+DhIuZI9W97wM+ghnA4MtL/g7ssDBKzvv4iwXrdcr
fT025l8+l0w9DM1SX//7LySkd82gEwT//98N7msGFzBThvRNdRud+TeCh3l4PnteFMjoPdthxU5T
GhVxKLxctRxP0mC+siVIXfYkf7EP1OKIbH5v0sB6eX7pecnKyODmB7fzf/7BCdp3Q6qXugK97bZR
dNFmEUJcyT7dWTF8W++tDa8u48Ni8++QTOqL9BLq/xzKg7Lz/GtaZ0v/srSkcXDq6kaxijLsmNaj
ET2n79mwPnDM8AnT9Oo9dorHXLvbsqumn4P0mg1RbRrb8PoOsOm2E4ne12Wos58Ek9g+q+ukOOGS
9ss4FMc2U/gd20xbZVMdGCRFWdLRqn5bbsQJzCzafThhk4Aj9xeO1RK8q0voNqL+1HX9oIXAsxqj
fIXI0vii4hnIUZregJpooTMYD99ubd3SJPSVLv6O8hPpn6Op6SS7rCUFSH2JNdlKBIb5PjkKE+u0
ptdHZ0kf09Ly8BEyk5i63pyX6d919MWxQieSbyMHW52DK0DgBAnWOTw0gqBzvdWSb0EneC9iF9Ad
nXFMK+vIgaQqE9LnHuWmi2eO5jaBjgqYImiW8qSL5hYMDKzOmqjyywlvdcsNUg7BQgzEEmxrYjUp
b1zRRBY+bskUzsIST0Olw/be3mWgaIYv/2EB8hOJIt14mvtPsaifVocpnxa/3xk13A4OhhvVULNF
EWfkIfw9on/b1Jk++WC6NECK675QVxJXMI2R9wLvZRJaAhDTdQ+6ZLy5BbKEBmh1zGyxc2Gq+G6t
QJSMZzTM/iUnvFYmFpMdq7klmOqY+AjzaDPbHK077Gie0QDEJPAiEwoodrJfYYBsw4ChFivEEv20
pq8A+9uq0I3qMlVYlUOr7fctceRsIBaKAHkcGyu/zy3LRUw/t7KQwpYIvGclhz7Iz01XnFXYDH5L
nb6ahYCCEbNHor+tp+5PHTAohZoawG4Z3jpNeGeduSiV2wFU+X/snceS3UiapV+lLNcNNuAQ7lj0
LK7WN3QwuIGRjAhorfH0/YGZVUmyq5lTs5letFlVWGZSXAnHL875TkeXHxY4talmmFjqwyJssfEG
Etl5m+8jQ9/mA3ktlqq1TW7rYH3CoeTAx9RlQ6NfNmn5SdcBSCRdCehFFN7aswp+B6NNzbiEMi6W
gY+G1UElPTim9UnTu6Xn1tGyniLgwUa9T1Fy7PIQh2Zn3gTsbh9V4OC7GFtmbUjXTYlo0W68G7TC
DL9noujkabP0ijsaTdBGj3t3X3biygwm2bKMXGgg+fdeHob7rtRWFT3NSpEzgNEL/NqUAAEZPfUS
VOmyscxm3U+W3IXFKgjePHzjdx6Ey74twv3UwgqwFC+5wR54yBo8Cn5kLJJZ9o1Xxm6wTwGhXXWZ
jE89RMbKbxiXYjoqxxbciy8HwK2sn8dFlQ8V6on4DroBm6u0ewVj9wkIxwhC0Ww2RTlchwKTHAbR
ZOZYGiizVqMcXpQVQEaMpZpVzgdlx48I9qw1xDPOoo7CtbffaKLWQtivDpqIletMlDTDxppiY2N2
dTMvSeOVQxO8EG1hYSVLN7rZeQevRDSZAIxj0wduEQQhq76JIs5MH2ON1XFm+i84VBk15m/EyFgb
2Yv2aqIjlRa0xKlo3nCc208FB2Xumttp8p6jFLNoNbKotDFiHoZQvGgSG13u2Dd+aKSY5jBga4H1
FkrJOx1on1wGpZtsaHcy6G4LqMKUxckmrvBZHAxCF68uHVIxuSeDtv+TGTTbqInk2uDsBRXF980q
32rVvXkxW0iiTtpl55OJUYzlFrTA50BmXwY7mUEgMxgJ6voyQM11zudLQemmsbbhySJ66ao9MODn
idtyR8jEupUPBfODqxlB4PcFqAUo9hsR5NYpDD2E09UAQIWgHW4AHFWigGxjwvsq0Wk7I44IvUuS
RZ2TGdFbJBl0y9opvpBocwlNp7iBrM7MOAJwxFQDUGQVv9Yz2Mdhj8gU1yhXRiWRYNv7RtfaQ9s7
1zGzToWBDJ4d0Y0ScMotdwr3jXDCWd49+5UpOYCCojTozi2RWos4Qvqtd+kdwT943r3iU1eiwxhL
TKDe1JWrQIj1VGXWAfohoufomIEen9U8l0FmN27bhOvC8Y9xabxrjH7WWV/s4j7RDtWovIPDpcdQ
Z5pWGPh7JjsVZUfeI/xuUSMDXn/XgD+C/nKPZaNCNOn6M9+k5zKEW4h2bqMcOChWbUgutT4Dz8o7
VhsVkYSo+KwcRZpmwxNp01eYa7AKw2VW+pipDQFu96kuAMomaXsfl5p7aLxrWeG0xidSLFGVokKy
2WC4McjBoZfXpIRIM/o9GjjOnY15o9XcO5gx+XcVMbuMwelDDSX2Zq0le0yGuPiD6qQnmXshpypc
e4qwBuuu9UmAgKx+ngTXmlGN0VkbtPchaa4F7rNtoRMfMfbGe5Flz0xe0EV58XvRdo9ZNX2sJnEx
A7zsWHQKC/kzFeFMOjXh3rg02TEk46p8GRrQNK3efyxHRx6MGm9az3/HWAvXNqFinAyunSAfD7fu
lLOIb/Rsl0quD9ns2LCvZR8aRy6te4A+dBlJTZM1YiiAEId4fhuNWn+IkISpKHP24KdPjuwvDur/
AzoFuOBeeEjdgYQKH6dJo5XZoQ3DdpNmfJdi3KjDSJ/hlekl7p0NRobXyddvmq64Gn4uzqqOD2Xl
75wwM57VLA9BppMglw4/EdDJkwq1VcSv3feenzG04lhHMycY4S5yLYw2g+npFzE+jsaIuDQ42VJH
nJhzBgsTi5Kw0IvAT9f0O3x4eNdxQ++GMPviwvGJtFau7SZd6rpg2izyZqsElUep9frSG330ZY29
bnE3n62C/j0DB+VUArkIkpEuT98YEXYXgs2XhUWGAgOspTvb8RFZruCz3k4O8ReTjG47TGDecJqa
L1lBiETqWJs61bdF4n/y9OI1swfUTGARGL3DhTCiS6Zb8Y6FwiLWtprWMuDV/GQt8F9s2bTcdpp4
glIXqfyLiIpP4dB9LQYbZQ2WnA3D2h4x83juKxCxMineceS9R2Z2ixsKJwI7gZ0aqAi7xmW974bF
wRiq4kDNxAr5XOJ/WRQuhB+zIl8AIaK9UewqHopBPBvQhbFyZxUxt/vEA7ydxbmH5Xm6Q1yLgzrO
dnEImDTo1G2UIIp2cxckEzCKtVA9IjAbBZlttcumGPZpx3RWGuTDeBSCd5XF7sDQ4VkOqzjCVs7q
6jY0wCG0jE+Xtu0fm6q29r3WbZ1aLp1KTacqjVFXVa5ztQumt9M1QCT72vXaLQbwdU8czWPDyVXN
AErhPPC1ri8lMvuJsG3b6dSmf298o1kLC6hDg4okRyncdG6xLwRmFWsITlGd86P0txJ77IRf6+xS
XC2auCPfonA2lZ0CaNT0z8ovjGuRevoVfHejNH/nwpA8GFm8QU1F6TNOT8EEYbSy4k9YfrR7y6ib
vY/YZTF4znPD2m4Ve8YdAwQHMZqd7FCa2LuxVuAUiMSRXCU7FrXQjQvIJJ459NcUV2uaNuaBdvnf
gp7FkBXPCJUm24C17PclXtTIJ9Vn1JmCwZgLMbVrDETsHqE6MTGpX1yw+pkPTk6SloSGNZBOGjwJ
El0Xg3EdsiDaZaHc00tv8sRlucIqc+fHpCjk050TezTyFjPHcfPrIEHj53hOIj2EA0nJNaSwId/9
FPuF8EqC38OgXU0kzagWcE4QW3KtSNRh+4WuRHJHRDToZ+uatxp1MwqBrFX3YrS/+PVSidBkaYby
JA6Hy6+fnWXMAXl5Mvp5tn/9j98YX7lKd5SQ0jF1XTKP4te/C4isageGTtLCsPu2eQDoGl8wTiPk
ckfnhOApveMq/4wnM9tNlCq/i0sAzwDa0iwieLChsQG2ewZa1bjRxso59MqtD9XQrZH1xA+WiB98
d0w3PgJctj/thuOwRTiY6nd4BfW7FoeUVgNzm3A9EwcBYkAvFbRD5nm63Z3aLOox5dYCiIIdrOwG
tiauH6iKFrkAeY5P31PhCeV0evTzaViV2BGoOMx165X5TdMa9T1vgAUBiygFrYCYVUcFS2WDUV+i
Z+ExBCC4RIhm40HsQ86+AbhLE4UcL2DPdjV8K2BsmIjKQimy22zwZiV+bpqW5thlIH7i0Jg3pQAs
c7ddwzLjIhOxe/Bx1oFuhQ3L3yEwDAltG+VmfZ6cPNhawegvg8RqNgjTy4NdaMDs5x/f/hUe+VOE
IHDz539KgizYMIR6AnrAgqmJmUdx2hLsNP+pb3/+2x+VgUMgAAEsljcFV2f+UWZ4aYVoT1NV4GXI
6fEMeNcrNWbsCdnXcDGJr2VfqxuU84tynspVfq/uGbOQkmFADRe0EXHXjNDG+ZHUABxaG4k7TrDL
txlSYZjj3ujQZPhMBNYDcd/Usi2ZHqGgPc8xuX774RjOI8Jea4vpKFpji8lBlpRy59ba1zrqUgy9
IDMIvcwP3/7VisPryF5D1fpwmNL0rm3scsfQk4GkdpkaAqYmU5w7F00lKK6PBkXVfgxM0OdGEREN
AK9+qEfnVlQFGghFZAL8Bu/07UdWJtAeZA0f1Aq0U6rnFJd6QwQLBctt1RfmYwiZ0NWi6X7KMoEy
bxIrn6LECHz5yXdFjwEKlojpE3YjBnY2TdkvnZAImITRMctCpPIjn4U7WTeiOMfKVddG5NZNPV5k
bGkbu23cgxrYzPdVAwHWdAZ6U9s8EOsCLr2oxtPNwLfyhNm3Qi5s+xjx66rZsEvw2sUkQ+vU0OBo
89YRz1Ry+CZo5K7FKGM6DpqfXUjmKtnDVW/QO8kylWmDuaFYirI3DoPpYsoUo3bH2IH9ImPFJbO+
iIkvuQRZaQzLeL5OmvnqyNau7yQ7IvHy567I4oXPnsis0uLOgs8HcGIik2B25LOacU82ToJ1z7lI
NFUJYp6wLgi1+kdlQJCwOoHPCSD0TeIju8+zXK4CZ24GwgTsXS1RhE1pvZRyqA4C3+qCCIM6rcG0
VgpHcoRQgb1meBiV/1pz1CLzGE/TZCGJBfouREnihJPvGxVVezGncOeMkXbaGNaX0KsxZeZIsrzS
ZfUw/7eI84YgMDwcVa2o+alFkVKqsuRz1cyj1NwLiW0xz7YITogRvnp2PLAVPnP3tU6eZaMDTbIX
Ftr2UXq9DzaowlkX1+m6svAWjjRx3pwIaxYWdb6e1euQOKvtkGYoGTTjDVnC+DGYueNunlpA+no2
IcB2a3vAs4usOkWThGBSucE79lexYwFY7FNwjKue42ZZjxpwzF4vbiJz8nd4T48yceurGVY2VV8R
P7YBl4jWHHIrTU6o9KJNVyv9oknmBapyk4MpkcNaeX82sVPj7TRJR8kjEDHjIVZR9NLOJOQxbiV5
AAbjAYQD+LoRRQiv/fLNUEPg67SItGe4/QOwp4MaUdcAYrXbJ2SzRyZX7s5NB7kN9ea9C7r0NkyG
8pKRor1oTLO9IAW01mNjhie7j8ddJ7qXvGOE0PW4bgc5rFIcjqPn1M919jG00L76JsV61Sc5N3pQ
kkl3aex2XlNo+RbfQ3dVjnsgjvsckkVy9TxL24+ZqkjmCBa6Z3ITBj91oShhtTVRvht9pmEkq7pN
mrfzGzrv/EwcXhqpBAzSndcCSM8p6sEvNb7fH6r5h8Uoatl2wl6DBeEOKktjx9YqfZjAXO8klTsh
O9RcpgfjKBHAemBM7kOCJlYaffcXrdvBqsmODD3KbWp709Ifkf0wLEeynKZni3fhOe09yKCeNxzY
eIrfE3//ncht/y3/I/f4LyK+H/KU//2c2v19aPf/ZQr49i2/fE7f6p//qvnZfP0uYPyPZ/f/MwDc
UIRP//cJ4DdvVUvid9aEUBEom7799t8DwDVHfXBswwVJ6pDvKBmh/Pb3BHBlfDCFoo0TrulaNvCV
3/6WsX0L/uM3Tf+gmy5VPLHXJhHd9NK//Q0t3bdfMxQZ4LpBSqwJatlyHeO3v8eb//AR/vmR/hhl
Pcc0/1njUXJSS+qUeooC1DCE5f5Y4zXcpGeiSwegRPNmygwjz5FIhd4U9yLSZ8epICI0PXpkivSv
eG4MMn6qIRDZorYoqw7WWCeooDz8rfqFRsahTdEaXs8qLqaRSZQRYJ7cl8xlgEfZI00GeiW7d16D
SZsx/J1p1UxLsKKy7hbB2JF6ymAa9lPQV9gG+VtwAk55rB1lqCVQZ4yQkBj8+9UAlwwnd+GzSKtG
mtqeAad87cmWVk9uRRLaOeV+EdP1sPmz7/oqj9yn3kpjm/m/D5/6c0oBPr6nJHqojwRjOVzJ834B
9q3lO1b9BUZ0BZqtoCos9UXX11F825sF/eXNELX6YD5RhNP0rl3GEMXHPGKJ+jUIZSpA82pAE3CB
J4GXPhq9DtHEDxidngdVQDtG4MfZK89THcj2YkVx70G/LsARgdJpVLyPcw3Tz4KKtIZ/qvd43D7a
bOnHRz/hvvlMD26k+Xmc4XHved01GdkIjIzvG2NAGNgFpeU+sp5h23VNMIoiWtYTZLLzlCUQZrUU
Djvaq65XGQrtglaFYtqKp+qTQwGsuws7dofo44hArUW4GGb6o+0kpv0SDkGO8jrw8koeoxK72mWK
C6vejpPRQaYr6cT3gEfr9t2QsZnfWX2Y2wwDRyGvbaVgZC403fbLmqGVGJxzpCLPAyEINjt32GsM
k01LE5J1HWcsc+UCcMFb5hATgoNTA5z/HA5AAQtM8tA/T+jjsUMuCIozxNYOmyJCPUF8aFxufTY4
xjGrGk97yQIfGPJkscU+RTEj2bmtUO25s1HqI4Qo4hbkZsbxu0qySNxSOA8CmxI0CELvYemsQ5Mh
CrETg0+dTfYGFtPWYHmySNlXCbwXaUIuCmD9ce80WtqsXCUtwHXu7DXVnc4fD/5kZgxu3MCMTmHW
2PaDBhfG2NmYAN3PNSPo8FmJYugfI59h+sqhkFc3PV4pmEUmMm584RZWOiAjk+YJ0t2k7vdnw08G
NAD4FTChHKnQ2J4EBXj8c+JQRp2Ye+fZji8fQu6SspHsBmJDGUkWeh8gQMfubG1sDaf6KhsatJED
1Mt2KRI4z+9+ZxFV4SXcRslYm3DamGEc5htuRhZe1W70jdOEzD3cpq0eyUPT1qW3bVDM9E+Z52Dn
5LKAo6PBnxq+RnYx1dvM0xtgDCoEhqDZIAQAuE1wEla8r5F5q+WdiZKySyxcC33nIIli/F/16Ulx
MEKcSNklZGfCWLxu4wk3EKtK4dIlKVMb0AQhnErPYyZTZqkqcHGwdZPLQ5E9DvwFOGVHrTX0RUK6
kq/sAXM1jGucGAg+v1YZIQWoMhr71vHHkfKZqqaHhI1iEFEhL3ToPzMxA9q8cNh/JCebC73ZBZ1n
y20M3rSEHMzg8lMALDj/iu4htE+VWWoE5Zaqbm90T4DtcXqLSGl8BcJCXUesqRyecE33n5lZ1uKQ
96DcFKIoHQUzX/UmGsGsWM7IaaMc4IwT+oue5IaeSkyBRWF9GJsYjcGk5FH8ovLK8F7J3ciIO+pN
KwrODQPDxjs5SLayYFUH2D1i5JpDVWEeCKHrVoQfwYWAL6oZhSz2gQ4sZ1PG1Gh3kgFSuCJZGrkW
OU46lSbKFe4PoGInBK4Lx+kqbgxCBsiqaU9DTPywFkA/UPCH+bmoZaHfGVGr9FNVpNAxnLDnQNUM
OdEZdkabo+YngMmoabrhR2FUUUpy3DDudTUWNtxLtIyUnNKR6WlKJmwpPJAm1aUo0I4/2ulQqas3
QFm8VOTZOwUfECCAhxTtEP5wLumWdLeExYU6K8TJ1X0flV1dn7OO+wip8SU4kZpiixvDWYZgCW9S
qEXMW41iUJACRTNm6SdK9UDbeVong/tSobPIFpgicuvoJVHTsAuM6jYyYUMiiwVM7hdMbKaVm5lj
Uy6rvmNY0VhJLPXb2FBhKRYI7qRJpW7HCfj9YfIDgpozXt4irAhVe+GADNR6cIsZktnak7csBivL
d2NXpekbmR7JSLcNrJXEMFDnUF0XdRpm4Kpxv7C+mRk+GrITBxmZwzAj5TA0keYCJ2BIUzNu24ZW
tGNKT7dLgsBAAEOquY3vLCPUTMiWAgDU7Fd6t86mbdTiqH9kOUdbxmcWxwpnoSjtI++bL5+T3q2C
WbRVsGPlGRR+ovYWUtf2E/oilv7LEO0u+M2inndRPeFRd+bUDWKnkeQ74mUBuP65iDTEIGVjxP3J
TIa2f6hYZoyrNBkRR3lUSSVaVi/qiqfQJocCjivWTsNbhYEeW2/ckcPuIYHs5qxy/szMqNXzYOi3
uYYkKV3l0CjqLY5rsn23tmhR5ENuzmWX0ra08My5r7dno4+9MdmPTdSbDAd8xpnkD7g+7DyfEqOC
JMIZYDmLlja5ATRDyk/0KubyjlznYtIBm2G38Zs1y6gJHDLPuzLE8ruq84/S7vtSzpgrte8qOQWo
yNaFFJymjmu4zs+VXNBTU4HuWwexvIEGf2embHCFCPSt6xEsBVoqPESGu6Fs2SsNKBNd0sZAe082
JbEGVlLRM+YI3nrD74Atj7swQdVSyXbx66f649jTmZ+pY4N6M23pWK6l//RMXaepLEuDWRLSCx0N
lcHhwvP9wgoAgk5vp/7trx+Qgv2Ht8bVhWFKTKWGLkwGSHMR/N0gM6hFRmEYkSE8GO7eqHpYkb2r
ZT40DsyhhPw29PwF19qvH9cwf3xgV3dtRfUvLAEHx/4vA14xmggTYijKJoZkuK018z4ERWP9hkHv
wUTSak9sCLJ5GxwjYg+6L7li3j+NMvmL78dP74FrGIalC74awnaEwbfkx/cgRW1C5oxZriNscbdp
GJJMTPyjdUUVAdkDNJW1GHLJFOLX78FPH/b8FuCGowkSrlKCz/7HxxWt3RVIsTWkEokBCX6sbkpl
TDfY6Ye1hsX9X/us/3g8m9bDnV+n/dPrBCyJFsZGY6gRd3HnjISoCVlT57hE2pyKujE2RTvqu/+X
V/mPR3V+muSXuVaVpO6hbWCZu6ECMzbskK2NPhAAZeBgX//68ex/9sXiyjEtIUzdNudf/+4bjUbG
qrPEr9dZPqUU+kN0N7IpPxVuqbbfHupf6vvP4dcqr/P35ud+/ft2/f9ci7fsvqne3prz5+Ln3/k/
sLMXJk33f9/ZP+R+/n1n/+23/97ZGx9gNHCCc5IZtPBo7f/R2OsfDEvQ9HMa0/GzJFf/aOwN44OB
HY4/YVsI6QzBOfRHX+98oPmmo9cN2FS6I031r7T1xnyg/XkvkKZu6TqTA+kYXOw80Z8OPCxEia2Y
XKF/XUwn+6j2/Yb9+tlfRX9xef/lQ/GWfv9NNEcigwkkX0CW3rtHkg+WuKeWzSU6RL9/EX+YP/1w
h/urV8Wb/v1DBZrGIPPbQ/m7bMOkkfUSa/BNs01YNad/cXj/eD/9r+/hvB377hJrB79ufOrPYdPs
6228tbfWBhX1XxwclvXPXpXiY5euLqXJV+fHx6F4rJSM3nUx2Uxlg0pHWlk2qxydBYYWbcR0Hg7T
eQwiDV5ZnOfGjkkLyo/Kx3g9scNjUexTUHnQn8wew5em5e6p40sC28uq6iMpITj/ZUnoZgjv0vQI
OA07O2Z727WrUrFFdxKMmXGiqyup3LQiaIC0DZ2Ph+8fz6NTBuWBbbrcgJV2jlGfWBvNNcSqb2x6
WaRqC6828MLWIG6iokuOWMOnDVcJaVm4K9d6aOORto1Z5NEV7PfNakM6KdbsyTXfCJg23pM+616J
s0HJOwuSUpJcVxYssguGg2YReMRHqiESS+BPxYPD8vomdac3B0UNaD+rOdAjOYep6cuTVsfj1jMJ
nEGQNpxpq4JjPzQCqnnTp6iEYlYL3GHDq+nr5Zqucjj4LfwVVgi1fsV7TLphCpXgJWF1MZGjzaj7
EYBQ2N6UhKYzDScjrDkz486G2Wfkpp+jusjNtd25+Jooe1liFSSGvDNXsKDJCr8BjpXk8bCuzCr3
2cRgj+05vVmLsaBrwcsqIEH5vrCNLt45RJBIFo5syT7yznXRygWVBdSu0MJx60Ra9tx6AV4q7g0V
vk8PSSNo7rr6ohEcC7jTK8U7AyWX7Glc+eGt1mojlF43HCt3XMXZEGxr7hftKRXC7YE2ll53GpJY
N2/GsMi8pVXK9iExbMJuMZPNC7syJeatJDKT/i5nSgEwSaCETYJEXWG7Osshhxw8usDjbESwSEBK
X1LPEfzbrrrwDJvFS241q6nfffqAjR+20OK5jeU3VpP5x9ZJ3Xe7DVlzBgZ8e4jbMCsdAUPUNvP4
LHpmXZi3Bcgk3x6fHIZfQGedOHvItREsv9Ul4ZMjSp8gP1HnYMeozaH4Q4YDUgB/kI+3Ci5uhm5k
QRi4fZ8OIH0Z4OT5npnPOC6pHSJQxnr/2Ha2cyzB6nxswOCu2J7ZOwfjzKY2mTqVZWmuMTHGT1Kf
U3nbVh6BDBtvWdT2X+g1vMdCb/tj0hEhA2qhdfnel8m2zXzkEJgK1pD3Zo4ffrDlrF8qF4PKBBw8
ETyGJeujhZQ9rgLYDgxNcY+NXyIwtngcOfkXGGiwsTjk/JDx26syIqwnHV6QcSJsIMzyJe2H6s6p
Q0KyJoYAC6Ano4ElHz/fnJk6rBNHoy2wCmp817PWDgkGxJgrW75UWuKCz4D0s2brry49MIBdb5LB
snDKAQRGKHuivm1GKb3pq6MuIjEDfVLMelpQfKxgt99iv5pQLCEG429C5FQa+qzMCyKEw5MGIsUf
9WbRenZyyhA84iZA6vMKdpyst0TvZwB+1447ljbyCpbEAXrnAtAWvvUxcVgREj/kh6ACFJnpiG0Q
TJTWDipOvh8ZMW5lWIZPBavde9HLEM+YF0xvdSiq5aDFsCiBR/tr3UMBtgr0Hmi7rD0GfQjUEP+q
sOm2mSaCex3Tz9cBL93XKAqmTc7Nu1sVtag+D43R36Q23Q3YJrs6Vx7cob4LEVtSzN8QC2vdOlzU
x9yW1g6sRbKk10EDpSERgFHl7fpWkIXD9nQ9mNZwrFK7PnrMOb7IEZGhMIvqi40F6BYFQdK+S6zU
N3ZD6iFoOvvC1IqURVkD1xKpf0EmZK6RpzRvceOVt75CaNQSgbthKNq/TpQI27ak0W3R1W9joxL3
Toe1Q9R9uAHSh3RPshXfiJIMBXsM1X3N7nOOUG/vUozUcN7wjx+Cpq3u20ovP2pman0CYEJKNPPT
Q00K+QW/gXcYyYc+5oOrzlkA/TBN0nhHYEx3l5odwzhzKF6azP06D62hVGrNwFueAkdSHvndTCCg
tFUdtklNpDA0RtmqdWNZCmGpPfOPwNThwXflyqws8xIGWf5gRpYHgIJJ9zkKSecUfel+He0Ohksa
auwtyRlvjhMQ/G2dmV1PYJwMA/RUUbwl77ld9YwD1pauwmc/UxkuOq+UG4TCw27olAmixZtJTX56
sjyCYlmCkP1cFdqaU6Gk1KEe2dux7yOqjpgdTk1VbDUIN0fmus0iw8V/svEnw4yKerEouqb97AV1
LBZa7JYfUezjji4d87NdNYJQAGEDSQCUONxqqV099vB/FnUTTIdsLEOQyIZWP9O9OjubMQ1m5rS9
tTo9XMogA8ndOMllMPRp65UgEsIcfeDoy1e7NrSd3unuS6XQdyziwgB7VWsoTPneTyfkasGmkENy
p6qm3ruBDw3ZJYO5hJhUM/7JwGAXUg/uarC4mHad8GAOvvNYI4g8BolXXiEwYRK27MwR5GZk2tFi
EIpUujfBCfqdc8oNDvZF2Q4hKVh6zcdTJOwcENAGJIajV7YwbtSNeMILGeKRrKHLlOmYvZp1AIES
8x/I9f/ta35fQZr6r9qa+zzJ4dX+bV8nn8Gpf9/hzH/wjwbHcT8o2kqHoYFhOnKeNvVvdcN+07Y/
2IapS0cqIYRj0+r+fXFpf9DpNqSLM9O0+I2C5vsfi0vxgSWnwcaQ3ke3bPdfaXB+HCooLiCLkpm/
h+kRFbXzU22OaHF02FP6NxHkf4I8TDIeMiTRJi99VeX29bs36J/M1ua/7s926veHozLnH3SCMhHD
/ViiD5oINUCTwY2WyGs+lkjiW/JRfv0g/+w1mUynlGQ6ZvG6fnwQ/BjaLE4JbpRJgDUKTbkIkKYR
a6Bumce2m18/nPHjCOH3FyXRHTJ7tISkAfnx8QKrFWock/CG+DJzmWpxQ8GPMceThN84KYNM0VXo
fFMjOWTE3J25s15EMU5QhUBG2kN0rw9keI0yuvn1U2MW+NMbDkARohA7c8SRJkvwn4ZGCiMxdFfL
uJVurR97vRIn6oGb0R2aczIlAKlNZ8eeZ5kpsbOcKtw2BiIPWVGAch9ZpEzyN8mg9sB0vEVaDtba
sDNg+XFGFE3tNCchEoISSuNUKJNQkzBEbAG/CBBXHO00NVYLlmefZM/qx68Ssk99GFhDibO/5/ha
aGwS2fmkI14Ob6XywHyp52DMSrlbPQdqGdbgctgoLQfwffhd7UMpxh4bB7wXVMfss+JNZpLYOgAJ
WFhDdQ7dMLqDGwQICFePezv0atdJVNkxSpKTOSJDrdDFTyFKoiBQCPRDQ56Fra0N7YhgOgsXezZ9
b3Gnyg1foXNreyapC3KukUqSzfC2TC3M3InDeWPqXbZOqvjSe6O1TrLpntvl6yDRZgUdWdpaQlB7
VG0dT41ULHvTzDxMrWToRK7Y1pqZnKStr7HXLkKQnktfm1aQQ1B+jsnE5s9eY1GiVVEq3dlxTbZG
r38dG/Trhnjq9Wm4Okb92ksqwlaq7uD47y5JDk8KjsimLeY9T7KtvbF6nsJ2XMB7c9n9QaJlCxfO
/j+M0lS3pGXt6+5Z50kthwL+j2TsvGsIiHMaYIepErR28UDShYbOPu2RXHUJSdogvraqMfVtlKpP
WY0VTk6FXDb4iaE/V0due3apMGzWQ3+QKjP3ppj2+H+GY4uJK64cnS7P/oSD6YuhchjLwqO/yFIE
4Y0GJUuSEjRbs9KAfAfm8gsb4PFSdwIPalr4yP3cpoLD+cCm/EC8j72cSGQP0um5txOGcSrHg40w
0h/bI6tHEwjz2ME0abq1gEEhJCkxHWBMx8HAgQHLZbfyEW1YSbrSZBPp3hVkvJhOki7NGCFbP6Jq
Bd8AthbI0SKaPHrqcC4B5IRgEVJSCtwb0UZoOeVioj1a2n5HInZjPeiOMK96cyXd0d8gMCTcLehv
YbK5KyUg69lRyv/r/pClZnwQdDo7jA494PL6hc5lNpYTYEUruSi0/r5FTvY4BgUOeA2nDX67E73Y
l4hYFl+vkgcH0PZSF+M6JkPttmoyfBISmVs+Ip+3mLDOXzBnrM1jxeNh/AFtLidNx4OWVZtBfpnM
IN0w13c2pnOARlSQaELvW+pGuA04ETfRZBbkUqf+cerlE0+jXOIkdbe9zB6Bcl0rsDlHrbv4Tnp2
kpahCxF2IvFQfbnts1T9NvJLc++4ObExmASRpz7nUXEkdOqAZxN8NgHnxsB1z2n/tRowdbBTWsKK
OH3jxdSp9UVvHePamO/ugEnJ8eLuUEs2d6Aix50bsaBDtXLbtV249Zoc94dI9pUm6k8olOMMR4Jv
UI9pbJyICRJfkto/51yLGOarYs3Hqj/EJrzOdApPCdDzXRDJ8aQDybvH9nMDV7ZYtqQFbabIQWge
uDfwEmNIV5LFhF/c9W9oW90N0gB/TSIsEZlyesy94qOBKIeVrolRYth6Lki9/6TsvJYbR9Ju+0SI
gEsgcUvvRVG26wZRpgveJTye/izo3HRRf5RiJmIUPd09RYoEkJ/Ze+0ywf/MaYxVz2M2x2WQHACa
XfW+j7iHVHUIarqqD6F2qOXcccnZ2RDQYYE8o/PM8/KlgVBT0t8vXMj+m4Y9HAVktcCkwN6P8LIt
Kvp14EFHcQqe1gVLXLglJdAuasjVGHabUBrlvpmweFUTLg4W+tek79xbHOBIjFGNpmxOt2LGA8cK
ip9gOWlWebBlvcWv2BXNqk6zH1pZ/guV7EdfpPUu5NJZFumz4eiPBuqlPWMgnEX+DOL33UuY0YOM
gKk4E4mFxNBgzev7tsQjprwOwnwP3GLqu21QHfQRbi+pguUq8eTrqHnqbCLR2VAhY2GZQm79VIJT
91d40ZA2VaaBHmF8C1v+UcRunEHJmGBpZ+YG4INwCqGujLQmIPsDtOKcmNimrMBoiv5HxDMNx65a
evrIGoRYP7Li+gVXmrfyI9TaPDh2NtvlVRiBNkt9cU7AuEBHkciuEziXCau7ddpSc5MLnq/1gmAw
6oBNneIi6Tz9dwcw4RyRpEkxP63yHnoF+58j0O8H1Zo8EkzNP0K5nR7T5huJJi+OnwXvoLQOaTIE
WwIt1vA1Fh1+YvQ1UbSJrYwvMNIvrlW+5Rnx0lrXB9tRFE+TMt2THuCfRo3m76JuuBhgxBDou2Mg
d4NV/sbY01/aKsZlxfVRgRJ7lThUCQl9igPLWVtOqy3HCo26DFR/QGq08vRkTngmgq6NLLW1i72m
mcmLp3G6TmP1BGY1IoHmwNI8OwFjwCxp2BgPc/XuE1BJ+FIS6NquD6pfqZw0HGo0ynEaC/xMSmFM
ENi9+ZDa/hIKVAgMSJxZI4YrYRyqRVbDLYXR+i0LGdHJZT713inMXtnDVUdiwLO1n85/fNqsYwOn
poVnehe36aUSkttxcFaum8pNJTGZEiv6pjFGM6PklIxcmtp86Y2NeLKnIXhg+y8Xfsk8wECTVs2J
GymZpjvNrtn5x91PEekVJmSePIkfnMYqu2oxZwx5KuSCSb96wiABm5UH1FJTdclxprkbzQQzgre7
ZrucWmCSdPeUGZyb5eRukiStt7VeyBVZwfZ6atm9BkK/xPQMr5KUC2ahxXvREgCWhjoz5nxcVlP9
ZglOOmXKBy0heWtw2p+BoMKIp349FZV9sBu3PJiFRimW4J5FTt9CPVpTgHQLoxmnXTmFL5J40I0d
C9yB4URiiF6KHWPTZqFb0SUra0xANubjYSS9qAPfsBCFt8cl8g6EPtvS91pbyFVrpgdvrVXDta2A
L2oTY5K/l7mzxPOPtgIXj0dvpePskAjT5F3FP2mj7JjOiUfTm3MinWFXlSpdF/bwXAY15uTW0/Ha
qF3Q5twyQUA4aNJuqA/+/kb+3HTI2U1k6dITNjJQlkU2G6v/bjqysM7gmmkdSDgU8jOiHOAcIXM4
GfK0xpnav/eAfriRxOrvr4zY9fNngADVs/mPYTE1vGutSof5YJBnw6Mq4aS0FSeoDbxLG+SOTMJt
X0iftzUEJ6PJb4NewLuySzzHaVA8RB3pP0ifOP9Bvj/QrWZgl2B6WRiC4cMmr1T/+Hn1kQkS9ZYK
RiJVZG1wBmGXBp4ebdo+i/e5GfxM7f7Zd3vx6uey2xusyndGDUTQb6f6O+D4JhbqG6hGfUOig47F
Mp5eg87affxzJNfpSkVmccI58DLSHBMxEapVXJH0ZA3k61LWrsZagDfwokvbxmJd4HPf9mRKzLov
KioSHbFLJDEWV7wteqNbqzF29mXetXujT3EzeM3Vixx46JF3LdgmLuP6SQE45H5HNKmJzAH+SJhI
wVhSIziEO9MFeeQGR9R9KHRrTYPy0o8YYoZ1HNXBMpOA4hu07AuImWKRjPn45mu/RBGQtzKkOwGG
TOt799HAMTDlZrzWOHOeKz6GFbcOOVXVyB+iJ29twqoH7VxwpqLp9rXlPtmMpojefGh5hNw6o1K3
Dgb9ElFEwkgU45pt9e2lS0mxGUJYqgQVkWoXE2nUVDsRW+ljHGdMJPuQLhR76UHuzXBQb0Rwuxf2
DEz8ecI+0LfDt6NSWSVJlvyYt17cvuRMNuWwdY2yPJYu4sAmRsIk09Y5iMFJ1724FCQMbgGXR7tE
d8Vbjl+noZtxI//NnNJ9HhOwizHP/e75+kkCMYZLQWKAjB8G1WtLcHTEbgSlfbJrYFe4xetjnOVL
P9EwCZRud0o0gfsw0l5tT+UgsAlmNOL60Z8ibTMkQbqyOoLKESYxwjBQTceoih4a9bMF8oyDeVQr
p/Kq88cPQv6W4MOtU4bk9lJo7o3U53ivl8pc2PaAmVaLikdnLvwx7a3dVCfwSJjfRfXLCYv4qFX+
Ch4E3oHG+OXrRoG+s4S4nNElafF19LMaBL94GEOSwnD9Bqei189OjTMs0otsCfNsAg2g2Y8ugaQ4
noNnCIXITdso2Gr98MPyE3ESAa2aF2ZrnYv0B1JBIBI3HSXnwZai2CkQ3VEn60tQdVhG6LTdyNrn
Wtf9UGwcF8BvdpXFkF05xj9I2sJTYk3PvZ/S8Qv3rWJgtarRaW3nzV+VyIMIcv0pElSOWqjJHbqj
5NIVLwaT7msIFQP8EzQ9smejbZ6RwVDOVskYOzjxAOEplNG26Ef1aPgEdRjkkq940vyjLGjsTt1z
NY6C1DeRXfD8EeBRQm1nATuMm8ZNq3M3/yBFojzr6LO3KuGQtIHYwqhckDVdnTGWDueOtFDy59xz
kFbtmgm5wenagx2hr86R25xIm9lWwKaXg0xIhh7mRqb7iYNq3OVmsyaqPtswIQdaSBwaFAWyHD58
sbHNikbYUbSWaL5pcDvSfDlOnwmo03lchpiUSTN6/vsT25r1M/+dhTGick1LclDgTeAhc7eEbytn
ZIucCAS6WsRer+9honreUVpA+4IoDA+TKyhKgJJt8sCgwwuH8eh20XfJ0gq2pUUkpJW+OwG5K4Ok
UhKad0TwD5Iz1AkvGzG/KwyTWSeXjhDGRgHHZl4RrKgs2aJOtrhGaNPp44OjHFGL63l1AuU+7hUI
IL9kGT2ZZg3G228vfma//P0TuLPFzselg6BMMA50Wai51t0nEIN4zlhAuI9tD09LcMOSKLWpVfxq
Rfp0UOB02jabdqMqAagK9PmyGhYfSLFqYKukqvgLq+7nA9xxXfQmKEvgD6Kz+vMAnypD+gHhoY+2
yB6G2LU2nKsQlYLK2NR5HcLEaF81m8xTqsvXv38cs57l/oIg9RYtEnNfNAUfF8x/dBK8bI6vD+pL
aeb5xrQtUlIgO+0F6cIrA+nkgrELuxAymp0acDmgvD3woeEwauTzMrC9DjKItqWRImQYp4wgdlAV
TqygOSXfsijuVwNLuA1ij6rGlJrW7Y2KN8VT99sg8BAzCXuiv/9S/8cHitGSz9TCs4N5505eRYBq
0Ik+ch9LNPULB/gH4j3Sh5UInHVZ1uwyA/OqWkC8kzTiL6oiaxYC3X2mrkCvyHjXsuYt5lw5/ucz
HXOz7WxPhje8jW4HFjEQzu8iUi59pmatjGAyFh81Wt+WzUKW0aFKyvyQtNY3qwD2QwxDv05rgEyG
2z9NRUG8Oj5DYPVn8LHw6xIBIcaGheQ/kv5kPtl+86NGrbnWleMtoi5Xj4pURocvLiNd7RQ700MK
6vpme679XJY7cGxstYxWbT+yXNqIbLaYaQXFa75ngjOB2cZBHeqk62VZSTBeZ72E9F19lE9zZ89F
qen6rs+p9MIghRYZPsUuEw7NZPjKvF27mi9DBi1Y+OUPUUbXSnnTmzXF+r4P0iMc4xa/yNCd8qzn
ujPq77SPADimrttGBv5jn/SaJZZb6xqXBI5SOqw94jhOfRJX5HZ5b/zrOI8d7VRIt94N9UAUhQMh
P1PCPHLbwGz0VLnze4HEVxvWYT0dQad8ZzKMOHsgsdSuzPTYY+3QNBBMeWEDTGBcuwy77+3U+YwP
f1TE/zD1BQ6NpLORTbzDf1Cv08BONgZejgfPyY6eR4uGPYS4Tgd2RI9IjBRC0ujhhbBcBxy+BUeY
LLNihAiG35EYAjbe3Gtzgln15s5oLeX+MwVay5TKPoTgezd4Hw6s1M0bHREmBxMQ1IyIHiVxpQzR
3IOS5ab2guQtgiTlDlP7EsdV/mhIqiqXJWVPUDC0OM24Zq1BoKAhKtCiOV7xvsY1NMJtKZGGjA0r
/WZcBmyoTx8/cMYvmIUSw1mb9aFPQJaYmjQ3Qx3zRfuZt7fBIpqmBXtwphBq6hq6vrY0MHU+l/1g
nNwGgUm8roe6wR5P8FQOvnSTdZBHpHCIJMbhRLWI0L7MuNiUp+wl/iv9SMsKzPoU2OWrSmT0AHCg
IACwNw5Cpe4udER9aRPs1/UIZIaNwkL4Mw42U9GmSV3AZE1oH/SWoixq+4T/ayOXTJ3AnvPnEtCT
Dkf8fs3eldmDo4Zhj186XHdrGrR0NaQy31Sl26/KOCQxXRHqK6DObdoxIthQs0+G1iBPjySc8VKs
dPRG6L6WTID3CkvGChdps7PjaaXjlz0SpuGtAz+W8FF40kVh+04IbX3IiwI5GmPS2Pre5r/I9LDP
bo9XHUfb7ypgXEiYjj4Jc2Wmst8L+QJg5DrTXN99AQ5Fy0ywroZ6bEvzStH4OsRSZ4U2jDBJ5rgu
LDQc5jAKq6JIll6aEICRgGWPYLgkuOiweHmI71AfrN264Z5NbEg3VDpNyc6hMW663qs9DLlm71Rs
JgZFrlPfZv0yT7AdePPuTnN0XLNhhyukOOTSy/Z9OPFV6s4FwQxiIzEBGYrL5vjxgwjiJsjGY2sC
8OqDcGAlJJOFcD2GajVcXG/S7UMkjRu76fpJbyJjBWXQvtQ5Nu8K2ASj6jDt2PsY1jcVFN6BKKWP
+g+N0XdPbxEKlP1+YPW4t2AOnDzQCDBimq0/TPqiDhLGy4pbOYjzcI8wie6mn7zHhNQNI9cPPW6d
DSKk75HR2GeYK/b546+8GUWjjae/H1HG50KMNaupO+i6pWd96Ez/e0Y4uoc5ZWyiGwGB+jdgmwf4
sZuBbBo+EZ7BGenr3ij2YcJdPoYBMeck0WWYa45D2zgnqZ661sU7j2vsogLxxRFqfN7hcXwy1aC3
N+ifzLsztDFknTk8dG7R9E9IEtyGBCHjUOUPcC9QnAWofgzkFPMIhkUF8SZfnKKfznBh67wDdtjQ
PSQK/D/PUIGsAm0bWYCFxku1LbaWKYtblBf+mmb1W9LxTK1/ugk8479/Nfb96c0rS8PlBxYHh+3E
3StrLc/5ohpvflvvh7Hcw6cIv3iNO2sBVSjjGldnMW+bLNOt+xfBbulnENj0W0OlJAOr2mjGavLh
KRqVm8Pazx6TQQL2L6+BL+u1amviRm33KQo4pv/+C3+uVxA0OwhY0UFSNcl7UozTiwhL32De3IGE
a/DgJJNCD2jsWRnywCZieKNU+ynpmAManIDO6xg6KFqyCSg0XfzP1svBBjEdbAIQhYWFCWKMhXYq
p7hbWLU4/P0df9gA/mhjhESczXumusIYYt/NnTLEiHXkhtbNmNPDrak82xqx2lYbuKugdE8UXYgx
pfmNaLwXF7XaIUzFziYcamv3ybvtUlpnsJ484tP90gMkF7How8wXbOmUf4f+ssb6AvLB1Y5ObT35
OSTcNnpJM7K0eqmH3yHqgSSspLbsI2NaO0o0G7Rn5cGP9RuC3gxQStuvP8CXsmxGcqV+fwQMiFxv
lkldzfA6U87+J33tOw1T8SH/V89w+PhIvqi4OBJBka2HHjSXRdTh1sjMBx5Q9WGwk+960to7RQji
3z/Z+9sOaQbXAZ2RLXCn8yn/efEHVePwMkD6MfblsJnb59jVLu7Y9jsnGZMV38VPzRXtY/X2v74w
Ab0mlCLmqXyj964iThOvyf2YWUZb4tzKOrVqSJP0fWdYCtxxVOrFr1Qv020u+Fv/+4sjdzG547ET
froBIIeYfo3F6Bp2TvRE2PesqZ3CfZNUOmvneN21kbHRsP1t+778+T+/uCMRXzNGxjyAs+DPj7x2
4gx1gwyvxGqGSxLbvJVj990BZNLGJ35zYRps6LGmveqRr33Re356zvNsR49DH8xxxEH0cU79p1ch
2M2fcDJGV58glbXttNYTalLQ5WG1FgZ1/qS0RckKhMguqGKQbK0vpCwf19R/b2bESPApbcckH9RA
GHTX//aDFYtwYuZDqvkxa1wKDHYXV7zM5AqafkLvGMULCALpGTJZubUn0EU9NWqAE+8AJ0WtRKgQ
txsWOXxTBxutC+SiDrVbUZjGicesfzMq/zF0ppTQHTWcGGCd5wdBaUfxq4ALzAptaFeFFjsLMCTU
PvW/IE8JU/Xglgq/s7cjbSWczaw9CkXaRRYnR6PTata9Ay0wvJTaasTz2LOka5L8WgBuPHRSnBws
ZPsIsYseVP6yCpIHPNYbkmHFAZZyvBiQgp8oiE4jAKqjwiUK2BhUt54NL84+aqRA05Mo4nOhT3eT
jg5fXPUUMEEri3qLhTtYVw7RIIErvFPTPdC9Q2NT9VJLHcQtkl1Aa8mRzwMw1jTJreHBNcJ9Hx3/
fiGbnzVQDu5tqhpKGrwr909lZ8RGFbdBfAVRixKpnQRMm/aSghDehymqfqa7uBFQaa9CkDGTW/bn
EA7SwiiJJEJ9WSz1Kh4OJSnwWAnUY9STc9sgecduzcSRln6p526zcrQQP0La4jNgxF2OcXMqCl/7
4ln4aVQ0X5jzQ8GjiQcBcj9HcFRbeH6Wx9coeCwnugmeQ2Bm9Z7w3WokrD5lSWurPc56E/yivu39
bOuytNsWkgwEw5Xvf/+EP8qCu1vF9XhOUJJRMrr3qi+DhRbq1jK+wrlLNwDOa/oTbWnl3bDpCesS
N5Rn9to22mZXKCX3ebsdGsTCRChAu2+QxgTaIxIisozM7liHU7+KcraeNYlgi8Ew6+fUax61JNn6
bWVuoQGyMAyIAmOMS47G08hlfcRdbHKOQkSP830YkaFslE7+1hE7W/WIVRM3Po5QvuQagsreKpvm
BlbJXausDk4ExGzpq/jakuLcRXEAbsyfJzJBeWx7Nvlh3mCydX3vIKqKcp9dpm5TrU8Tb7HNSnfj
Nh6YOO2FCro8BvOPASju2jTwpuThuNNylsOBUDVjva5ZdyzpyYUHEYHu51bL8UddkNSG4EKuyfO4
1I5bktGDADgduquRI0c0t090cOZTY4xnV9HX+QMNlR0+1CS1UvN26R6wQ7BqynTnNPBp47l5hTl0
cgSMChOg2h5ML+Nu/Zfq5I+/XwZ3ZuFZ/CcZF1rUjrPc0HDuivMwJ10aX7S6ZkgO+sDemqWIL0nl
xIxesnbvEsNQMHy/9IZFjmW001NtHRFKTI6PdZGa9+QQwY4cYXhvWu+WMF1fNHgNvniyYwO4q6V5
o45uO7rOFMq2ONv/PNt6Qvd0Lc2bqxGoR0RoEtKV8bNtU+hVbmkceKMLPZsuGnqaQ2r5YlMUJcmK
9pnlS7w35xj5jx91AE8eIZqaFyRImbVMQ623qwy32ZaOCQEyrvSDho7tJoHeEbvz0uJIWtUYma4+
qfBurZeHjzuAYdm4ivOSYKdcZ0lqhg8knmLGIS5q4cR1BKXJBhkDNWDZoq5YTpXzo1LatqqaZGvq
BN4UALCAjlfdbnRd9PeV6T4mDB9agDFE2VavOWYvAGzGT1rs5GzEb03itM8ekINtnaSsiydSaSeW
QUvbrh84mDn4Jl0cGU42oKsCY2lmpnMhXqs6F3DuFE+hRwscPGoS1154wlpynJIgOJ6CNGvIoMjk
BiEcGZkY9gVjV0pg6kzUlvaSsBh7VQ1af3TIylk3Dc8mUy/gbubBa5HOuVjem5rXJlnWET4XJ87J
SPvHhOiCrYXBYiMMUa4nUL+wNrRbFJM2QhZf/ZB71U8oGu4l8Bog1LjqwT1isPricjc+DakFXbvj
eIhdccgb94LSDM4YZWFi0wzSXphrHO/hUk867xDGKDDC0ja2BJS8fjyRsWeKlaj2QwsGDClDtVbE
yKM+ycADdJm10jUyx1EheCe3DVj9tbPpzppF7VY2rCKoAuu20UgmLSJS42FlfyTENLPGaOqe6zZs
HmSaXtH2GMjZOBEybAagIqaNrqzpl7KLd4YcrD5rZ8QmJ+IzyruXFrULUkxvfGAPvvTAgELBFcMz
xf4ZPxx9SOe3Byh3S6GGb5rfQZk2urMGnsO36l9Bz/oo80e5dlJS8vJJbREcV0vWHWpPdNoJQ3Gz
MkDO2ioCw21otJSj/TaZ+2iwxgNMhfRIvtIV9VyIXtjIVwtK8ekovZlQ6ww+VV4rtwn5bSapnD+y
Ee9zFgRs5tV7IuIRZSncFzI2CbKznY0O0PlQmciAan0cdpMWPLbSY3IB7W5XeC+DHjQrDZPVrgw0
2q/e2FTz8MuquwruJhk0BOzla60o0TBV/obyBxYFo9BjEjAbFjkJIVzbNqi3Kd0ZenwJh+jUmJo6
yVlRlTyoOXgFqsUWykf9RYf5qS6m9bcomGyd/84i+rs1kSjHLh4Iib4VfVgtijGNkcAQvKOFavkx
//YRkwvsT2c7nG6KofP/2JN8vAEk6yZlgkt5fDcAgQpomj5Dxltgd+9jJ9+CiMiFcohJNQeAUJuy
WmriQgkpvpgHfL7bHIsX5vfn6YwB664eL4Mm9rJxFDerZMLudqRcWyG79OyhCfYqsr9nCKf/fovf
nxMI0iDeUGXZ3JzSdu5eUsJ+CEyIijenhiztpd4B+RoDc2nhXuIX/furzROc/1ZRvASzJUPgdkA6
g37lz1PJ4xZgzThaN2d0wJrosDKjOXWzVsdOD98L+eW8x5wvl/uXZLJN5eYK5j363UqoGXSUBMid
b5XXEacSB/+0FRGhdnby0OOzIgOuqzIeU6gnEkCf7IpGj94vYro8aSfZW9+EFQV7ArfjM3ENaxlJ
5xTiqF5B52XIXkhkWXPkp0KGu//75/X5gsAvD4ICmwHzKizJf35eSO99N04d65bFzPNzv9sncuTU
sH8HqqqWej8+ukay+/uLfnI48C2ZDAJ03AS4IvX7awLoWtGZfe/cnAwkP4xGfxsVXUdGLEGiOKEe
aU9PztBOy77BjJvMslu/m7ZlUo6osAiLmCk4G79x/a+md//HB4Lzz3SdeYMtaVv//EDiyG/q1uTh
UE0jEa2+/lRIE4mhXj51idXeQMie/DgSs6Ml2ET2+DsNCDaJQ10gma1Xum2MTx77iCgFOIPgpCXP
9f2Lz+/+KrcF5aHJSAHPCyv8+24sCRw7TUFUP2JRdA683WBXy+lbjZYQby2WV682/p2Y1T+IcSw3
laUbm3bwmWWxP9PNTDwThKHYdkxyxTqf4W+mxq+Odvd+2gpXhbvRY9QqLY/u/+45a3WGjMmKk4+W
E3nntsJwmzRwqwI93UkmUatgDiW0qcMWwYByq5oz7yd37fvgv5FtPxpOyf4m7KOt0kn/RV86rbJS
+U+9Hu1zZTkPvZOfFY3oo82VozEC+t5qTUSYgdxHid2eQaSRo2OE3XPf2OGSPam5jjwUZ2ImwppT
beyn7pUF3j9+XrY7w5hsApCT8mq65bdT3Qz/en1pn0UB9B8JWECcTU9aShzae5BrzVYpBNSla33r
y4md26hPR0SSr8DI4gu2pBeYROO2Np12YTEdehhHtGH1EGTfgKvtTQ1XiT8dilE7g73KjxZcg7np
IzQ+J21PRhHujDr+DqPO+FHG7WMDR4YIhqxZ5j35Fh8/GNS+OHT8F4XuEi0UAw5kVIvaN/y9NrCE
x8yCrdJWP5M8XqpJOzSQtmhosDjkRpYcmgp9c1VyXqOo3w4mUjxoX8mlAdK3tBxgilpxg6iW7xgw
hjtOzv4gdROangjZdhbOhT47fUCPTG0SyvagJ0h1vWgoT9zktyl1l2XVdq8MGk9I9bSjNo5nk4hU
UZrWu1XGZFMhaolPbgEhmRqRzJJoxA1CCAhhndEqNGpUukl0wq/u7Xr566OeVj1xMoKEaWeGVUMK
28a6RU6dcQj94cEYq25NNFx9ENJ9N1uJdNZvkLjl5Qlfp7G0+sjaGG7cY6kIEMiyTDwE0fAjYjpK
VFbe76Vt/OtFfU5Wq96ubc0LduFQfIcmXm8wmHTKyp4Q2kOwLBG9KN14TiUgwj6xsiU+JSweyV75
4kW3C8IWoTHgDzVXpTZuPGfxKwjb7imNCNL54tnw6a5zZ+sd8w0cWrYr7fmf/2fqp8ZsyFyzSZ7A
dsZHS3XTyu1b+zTksHunwTg4oAb2RaBvTeV5pzo9hVNA1qEAaBvarr/3saV88VT9oOz894y0eVNw
VBiFgmChIrg7I/s2dPqGhvwJEympXhwMzFTi+tCZhkRb7531D/2dji2J9pq20NgUYTwtQymI3AhR
v8ZToc+RvcWLqx/MMfCODdqjjr234cMD9lD7GaXlr9A4Vits1wq8cKCWNUquFbt5wE1tvEWpk654
5ruHDi8WIcIBrVxhPVWFLpfSSodlKYMCZDRGl1hLRxaZIcgUEsWUj+1hqugIazezL9Jv1mOrR08i
jQ+I57R9IsiINNNyxB7tqWs8ugfhmSY4N685tl3+7rn8vnAyxxVkzJX8NoC/XOoK7WLpgU9OPWtf
Div3WVSEun8F9rqDwbBlm78A5FEMvAATfRrEdlXJ5r+1kqeqYbGejPYvHUM1qvGtEsOJcybY2MTm
aBWWm85IkS+aX10En2ZuH+9hvjaFiTODVfyfV2YfRWFtx3ryBMxhocaSkVKtX4J/9ajXjkbubGKH
iIjaUyuyzJodoga0SYK/mIaElnz44qK834fAhELXDPVHwtpFIXV3TWLSIzjO0cwnV1c/hta8wtja
Sck0KCOje1Rk8RLPEzlfjFI/FT+8roNEaJ6Ku3Qis033vzdo5I26NjC4fmK1VWlWdEWEAh2Wpa9J
C1iGAkKWTT9r0440g3gUZVsBj5iQjXpURLGJDZEr9ytM3cfv++c9yixC2lTNHvziT73BPPs1Ehw8
N/SPZufHz3LELOVYaClk8k9qw+ieY3QJ/CY/OB+vXVhUO39ovputOrfUKzuEMQxJAenyNOyRa3JP
6RFZcnlLzlchrzruDNz/ZbAHzLKtK/M2RlFwwAabLsO8vJXZZOxnFO3C6vG4C1Lmv/ILf6qc2IHi
jJ4Xs5hbKfP+/PBjMYxENyrtljkYPgn5Gk4lkYutZa/YSfg70p/qQwZJHEVQ98LREP0ivPRY9t6G
vznu0xasvJ+QxEPwUn0qWr/ZeGa07Ez/h+jSeOvSvR1b197HdTDtm7LsNgQgi1kpl22KLB52DNBH
UgsY68Ni7p7cQW1AxfiYmAhZQozL5MGfpkPv5a9M83Nyh9600ccklOBpQUzdeJj+ijE5ACpeT3Hj
/uM57e+2R8b796Pk82flcYV6BspBRg2fFoa+PY1CsBB+8rkKDo13HqyHoLHiTdYSEdEUX/Ui9n2r
yEgRZR13pLDZVn1aWJldPPq9LhpETYDTqxhspDXV+dbWzYZ8Y1jYpBJiQWiL8kGV2dKvC3n0qxhX
p0Izn5q9IMlAYVcCnvOiN4ZAeRRsQOhZV9um5aqCGB8YITaqMOQijXRxUyYTbNkxZIHPuQ3DRr7B
SZ44I0jFDABJ+qkJsdj/6URkAYjA0g5OjG1OQIpcxRb2FvJDFth5igdoRsPKT2V7cUkpF1Fun3NN
SADbbICImfzqpJ8fUP+9YeePi0t5Xss488r8rnczsCwp6Njt1XAye9X34t3pFb2bDtk7q/JrfVFN
N25hQaDfqn4jA27OCNu6L/aMn3SmvA9KDZhrumPOD4+7nlvTNTJTC7+F6FOd8C08usXonAeyCmGn
gkhRQfcjToEYBNYeY6JzS8rhAdbGz35K/G+jhSWYP3tlT17OkijVTnaATXSiDJziF7LkxmcmCN6l
qJnPf8i4qa6elGdVJ51DIQ6j4ovf6AO5+OcnC+rNhteJdBb81/0jusiZhZaO1l8JRh03upNZuwy4
7kZ2lVowZNWPNtzUrWpt9gl+hw87xBkNPabeA396cYeAbZZfGscuJs02lejsmciJ/pQb/S4jFTuv
q1+VTn6cWZvhRauiq17A6ajTbvxmGsUN4orYl/4UnBNfIsdpzAEJQthuSUYhSCvSCFY2orcBPsfa
jHqDdIRp2uSzk8GMcRFXrexfrWoJt3iVBJU4aH5tLSlNEXZRo8xp4S6TZ2M4NrC4ly63/0kfgUaZ
1uRfsPBaSyzjO5x+AlF85T8XNYOTdPRu5HrqGy1Lpl1UYtesGeo+6NjfdtWxsmwF8avOr2zeuq9O
63vlLZodl4kdnSQ+qPmI+vPJTU5eq2ojNq9RXpOCG0ZEj3qJYPrtOduy4h1H5cgkv3SmJQF3kast
XX3S1iVgoUUbsbBMM+1M+9gvoFRnBxn/7khrI3Tc9YhsYHKKsLTdskpRi1o+1tC61mOMkULPKpYN
Rf9E8DqNmrMe035a91VdbxS7kRdAz9r//58EYm0cH5s8PB25aiWxIFmAqLYaXaarHmCDyG3VEsVJ
+d5xRYkSB8vknoogeWLA+gps683qyxavlCx3gVn2HIQYkCO3H46RBpkYJnZMw2kWK320Yx6A1nQw
BzhLPDfDtbC8h5ocyT3kc/FKhft7RPYtnXeGFu9Foqp/mrRdpg0WK+FU8lvV5O8WwKFb0Eln1Vk4
KZApwd3tS/fSFDF9rE2x3Q3NkqjwPlfztZBQH1b2BQNKs4C8NmxtgmcWbdJzSAYR70aq89/PoU8i
JvpHQM0ImBGyA1u+7x7aopVIWsv6SiDeTeMJg03SsXcW88tzwKZ86XKW/z/Kzmw3bi3Ltr9SyHdm
cXOzLVTWQwSj79XLL4Rsy+z7nl9/B3USF2k5YVcBRuAIR4qGQW7utdacY/ohHmrLMpPHsQiPY8hQ
cO7jZsgdV5rRyMcsdBpXU3Q81waWwSKidNMT29hrTbDVwM3/YcY8T+r+dRH5eNc2m4x5EaHR9emE
pWAwewLj6quYN/n4Iy2KW4h7+vQns96/eyX6qyZUVUHz6nPJ53vdkIJlrq9FGb2Uw65RBk46xfpT
c/VzaTl/IhQ0WBno2elYTX6+BGkPOF7MInc1aulqzH4XUUiN9ftve36ST4dtNkzYwmCPLIDI/Pwi
Ke68pBV+c83SCCxYj9dwDGlJiqnf0hNzNSD2c1jn71/1F9UeI3emmfSqQTVTJ32uBpiXoYFqzOY6
lR0x5XmLaN9DBV+aTwZX0i3lLj/RztMD0R7xF6fMmoYfiYoTt20m6w8H4RcH6vx2DI0qXqVSYhX5
dG9PzKHTIYO116YPdtgaBjqeSrMhUb1eZkZw09kn0RzVlW0iCrbbrN+Zhu6Y3fnt90dmRgN9+kLY
ijGPZgGmeGfm+/MXAmh1BFpa9de8knRE53O5T74VaWPfUjt+m3g7xxLojhmMHqpC82ulq9POCMFO
BIV3bwSDM6dPWK7WO4C2xCE1gmcTNf6VHCZvC4WByKok1M9DWb70QaCf9KiuHrTUJgtA/GEtkZ+r
Pg4sw2ru7BTBBmXApwKAULMhNsmjvmaS5M16wP9MnL25zebAE96UfihNJ1075Ww3Jy5rj1HmVoaG
c4nL8UR32Dh1WdAspnha+6lmXKowMC9DHt4Vov7STzXENXJnMCmO33KDrqoY+uRmmC0iwy5cIFog
EyHQL5S5zrIi/JtNaVJtST60LpOdfg/YkG6SwqmQO01f/EiGO6RVp9LRvO3vv1jEb5++WTk3uIld
/mj80wP+VAGzSzN1pZ66Kzbgft8LI1nV4zKI9PYYg5s7Egv70VxjT+MfFXGoq7Q/NN7snezDO0dJ
0r0pUWpjvLu27Dg2fdSbexqw1ZGN9sVzMFZkdRG8tf0trB1UsMEYwTfIwo1tlBpE9xhzhB1Mxz7d
a5GQV3sYvGVQyn4N1WO4QajTNhzTgjXaumCVxVKJdmsbSNLQgEeU68gRjCKT2toPQowXPXSGVVrL
+xBs4lpJMJhPzFuc1hnOGrj7xBHLbFQNEBKxuZXt5CzZtSVuosftfswn1BPYWxLFahbkerzjn23X
ilXUywGvbxIbhz7zlDVtCnbUDoGpKJnsw1TK8DGKUV2EJjiUQYNGVXck89oFAv2OpLihedTKMdwI
Be/vBATmUnSTv0j0HMvDqEhUPoBNyzn0tqnVE7V2/OoMVeoOek6eQ+oo6wTglBwAHRSkbvqx06yr
fvIWYWhu1Wr+1kg+Pyqwn/jKkDN5Up8O3lgeKjyigHZwNefi4Mdpddc5GViVmJgdpxAXpIgMxpFk
baOZ0mNb0PALlcZhOZGdO5rF6eMBxmNsVSdTj5yFH3OSD7UBU2QA+aAmqPTGiOAB5MVUzONG0xDy
5EJsJgzi7sT35maCbp7taf6RoXTnAiygTWkftRnXSX5sSr5WAZxQjfdSwwPkRKwJoNCxCinWVjHF
y+DjssFEObkfxqGqr3P8r9AqYIzI+fau5on1kJEpX6/6HM7AwAK1x7+2ROckLv7wMAxpd/Pl2bK6
YIbMwHCozIdCj6oHXQfhg01zREExrNRmqK51Gj32XWavLa2LqRc1Zx3r2BIaNAmiJWC4FxqVYIKD
whE9DXbpbRSYhodm/NYUWcNK6JPOOOo/4qjKDk6AadKOoQFbNnOYscziixl3JK03zL1o/pcInWiK
Wkq3RCj8HnWRvk5L46TXrbLJxCt3w2NlFu2uiyQqyMWoq/G7kzVbL03uI02P7/oAaItiVxefYayL
ZiBa2zLMGK/lXM+AoRYiDtNTFrN4tT0EFm/OGfdyLGyWcS2TpnpMtPwBaoy2quGMrFrud+sxAY0S
6WTMxSkZa4XXNadQQ+YATMPc9kWMbyRtNwp64hPX8wikyeE+1RsW+Z41NhfwK1mKj9hQwVJEBrnH
8zB1lSQZ1liROfdx/6PT5kE8GoUXf/QAJ05Pth3kN0J/go2Sh8OB4Lv+gMv2okgQO0k6jQ+oBbq1
OYwLUjGNa6q1mFqXvdYrTxnwtEvDGSRtukhF4/h3AdfDyh8sJAxhd7B9AxlanBKMYdRL6dP0Zp8e
7KahWddhMNAxsOqVzvyzy1LnQHOmePBbgleiKix3Hz8yj603DB4OtvCmB6XfVr2TPkRtgRg06H8M
Iq7XXMqzGDPstkW1IrhubjfdSt0M7lGj2Du2hiXmdMzGZlA8V412gOhsH/xOMdxe7af1eCgHch4+
ruAAvInbmbF1snTuIvGV2JpwqUd5c8lSIzuFBSk9dJwgQDWNs2h8NvqaGaj7qgvIamccC4vT1K5W
F9UnMg8vcuw6V+uqCpCM0S+U1Ady0IrwjGEOgW3WfB/9rD9qqOqJkkTwRw6qOnFiJPZTx7AtsBi9
YRmFeiHIWRbkPx+M3qsXTVe/k9y1DXMvvCWaHh4sACJuGGk3XIaam38fCgVmaizjFVmXtDZZEK++
pXHj8VvGcZYJYyFpFmVDskuDwi1Ii2LpeUp7cCBYHzAcFwdVWXExtNu26k1XSircUZVImgJgK7aZ
3Wmtfo68GM5vNo8Dhl2bmxs1JBqNIx+0VvDVjgO8o9J6CyMnuQSRs2O2l/6hk/BL351bLJp3GzA2
m0tup5/lfImoJqsKxisT1s71xGBsqowObwMD4XUYkGvh0/uhaW9JamNN04EsUwT7f9jDfTQs/nVT
/fE2mMHqOhxDVXxuvYu0HW0sk8PVw16/HgfNjVFqLApQNjugoaGQHq22qrtWjqZs9dJG9MS33tMF
OQASd9zcwO+GJUu9jTmLrEXCThc+l+zTd7ldRUuCctK1VgHT6pIy4Kbmn029cc5RDSHGCBxB9Z06
Z2bl0Qbn1he/7YNDXcPDiBxnfKngmfuKtB/0bqcBJ3KNJtj46vTUFo61n8pHUCTjXZLBhFGy+qoD
PLuZdEOXQsg5ux5dl90iqRoa+d2G+EuIE12+SPk2DiJ8BFzmJpQb/9dNOkfVQv5IlWIJzUJQ8/PO
ODSdqc/9frwiUujhjRgYaFKneC2Sh1DXFqU3XgOdwxhpqeeiDDE2hieSgx2NwR9qzc+VGUZlwWiM
ASdzBew+nyqzTFidHLDm3EBqYSZqEfcT9dS7v98x/upso1vAQB8NOBEKMwHy5w/sKGVi1boV3zDz
5Yu+D6yND/8d0WTrDkT6rLrakSv8/1+c2fqtDHqzdDzYg76uEPOuj0QC5EO6i8Ko3NWsPaXZ6n/Y
4X+URj+d64iN4CBwPHCXUUh+OhatXvoBmSviNqSqzdWGxtdxZMz0RB2PVZ0EyzY/jx5giL6PWdUS
IEJO7ZXnUebVma5RZXwr8afdl9KkteDrKwznq7Foc7TWofr998cUvcbnXThuMQDVrA7ghgRpND8f
1IFuC5CR0LyOdfAljqxtanbta9GY5toauQcJFdmQATLy2SFDz7GTb12fjpRU4VYPNWU/pGGzq1Rt
WOr0I+mOp959m3sJdysvPo4jtBjNKx+R2EUnxfTOH/eTOPSfoUVANoZutId2UW6sEuq2JQk8Fbgq
ebI3bBlIj0MCB/RsjNeNAcF7IkZlWWWYhvQgB8RuHrlZggwL3qj/DDfD7Y6LzKqvTtq1i0Cvb6Oq
dmwS03c1B8dMbl+9I/blCh0w3ZBbj6qHsgANWhW7Ey2+U9E+EvinL8j+w8lv6Qelb9qjzvHYNnWS
YFE1QZM5eLCV7MpEW7sim8wWnTexMACcXxrSP1KHNo9N/9RgYQTdQzx4KEHlB/jt8NmjJUmiYGOU
YbqE0c2EJmBui7Vrm9gIFEuGM2eZqnijBS1SAq/uzbyLbmHsrwCSsOM3x2bbRlzQWZFyG8uybKcV
2sl32G/mUdrseiLs743nICiKc5VEcu8zZVlzhbQdcG3U7CyNyTThEfQ+9nLRnuNlPUIq2g5hDAW0
q4Xba5V6Tvr4qxJb6F4BtC09HSRWrwMrrzLb2w8NaoWCcZPr9Y5zQlSIwsDwQOe3A0JgO7r7eAht
ucSNcQxm0YEXWOleRIEGoT5aIg2v7nraPpAp4vhgt8zl2uYGEys/fyzZwdBNd1PV/5BmcO7MatxY
KSkYDVzLk4NqFdc3CtcstJKt42uXODCJjyqTeNupE2i7QkxuLfsGCn/6xUS+zDA8ua/opl+RehbL
tDHVYyMfMuKXFxB+ppMg0u2AtOXKUOCFRBZEuDSk11lad9ssTQiCd2xxGuPSWhBvOtJ/9E+RGQGK
ax13aObA90p2JBPr9wijyXtH/LoYZTOtgP7TG+VZW7Yky0AifYQeA6+1Tp9b9qgPoWlfbAMx74fK
qBTM7xujyAuX6+Yreq5CJ9hDaOMmnQnmUYvGD39ntdbVAqy3rgb33AFXWaSoJ78Nz15AFkVRpeX6
PNWRevA8FTSm3Z8U0s/81ow3g6H5W7aqWGrSLl1blTkuRgRKe40ii+ovgFUiSFLT5bg0yyQ6ZFb9
dQjzR7NN+g3eKzq/AXFN6JGBH+pYjTq0Ffvu8QMIVPcNW+7O/MGscwAZJaI9ucd7og7Cvc7JAnko
EWq3i2iUrLiZAR8fchiJYbEtcCqsgoDrirAHfOYWLISylvAfGiW/1gicg8U4BqCLtFjZ2IlhbaXa
kPlaVdYWBeYTFxmbRKhxq04dShLW7deiZfeWqslfO9GO5Oupj/RjMl5qUW1r2iac9lI9jL3VLKMh
0F1fGaOlHuvJCiBuui8prJZlbTUHJ5/MnW0Vzo4CpGxG/dLV2RvgoWBNS9dZUWhbp7w0jUOSqH9Z
yUtE5bxlm+IrJVS9tGN8J7jKStwge7Zv/j7Gx7TQ2z469JN65fYU7+s0uXV9CHBB+r5r5mGLf5GD
EhN5d+wSghXttsiB5MDa6ev+nHCDZzyqkmKm6+WB4W87TuBS6JQ3NbhY5VqF4YAZ18nAh+wsyGHL
SpYd27/86g/DiCJEHTdNd1JhpeIbL8pnpyWBvfXMV7Y6xSZQcSowlsmOOYJlls3Q2UeUSOtZVbA0
vZm2S/G0yIFqVRCXfwgjv6MFlK4nylqmZRPJqOp4ieeCSBHROtdzMuiTAThppl3GugNwkanBRlMM
8zLV+Vk0w13d0B2rC9U88jLjAfXeoi1lcJ96U7MOcLUuVPxA80aMVBKYuZcIc/wSsbkHdVdsMrUs
TkgdXmMvmvaFNa6DsIldL4uVtcMnWkgDk0MgfPwPllF99brqUgZZsKrppGwMpjBbdGLJUgzMCVOS
ZeYLNL1PiGC41+mqhV5y6oJRcE9C2/P7G/RHn/7n/QQabZV7M5tn6qTPdvnR6n0EqIq8Tm2+Tqpa
W3pRHS0bCTvTUOtdY1r6BtAOJlK/3/K9m3cqmT4M/Lx93I36sSs19M6lau4IOzkEc8Rqb5A9SFH9
DdjSuBhsoBFtYOjMl0Nzpc8UfiY77UabQpiuTXDNiqvwKnE/UTXTaCnvdbktzHB6buxgxV2zPDlO
fPC5r0UlQ/r5wcogbWs1ENAp+eon0NLotNquCHW3GAGEWE00MKhWgz+VPPMm8NPxMiAHMpFme8xn
/6RubxrG+JHt+7d0ih8TVHSkyKuPuKu/MAxPt4BJcpY3BfJlRC+ZTcjVqX1rgTsQocHwBxiD9Xk2
AtqV5jXWo1nxocnPFly17BoTYIx17dSR6+VjKmsDsoW4bUQHvTQxIAKJHZr0QqoBzZ0QYl+RBfkK
mazywsJKlFua0Q5gSL3Xu1Is+gwaJZnbDnYe79zS2UOjXbBWGN5NjXptp7bMED9eqcnoqXWd074F
5fBSCBXqFiG5LsL38FFAyJfSW9kDYgdwWYlSBUcRFt0cdRnCbssV9lN6cEqSdj1Imd1BSMyWtQoC
18mV/lJoniupyY556m96Fls3nvz6AuaV92elXC9279/NBjs418wzpC8OscoIKs7DfW0LQMFQD5eO
b0PRNqs3xejbnWrbmwE0KMrVZaPV6aqEDnY0FPs5MUS9UiPvOUM69QTYal11o7iLR/H2+0vuV4fG
fJk5nBoz64nHT6dQNcaCIkJaV9WcI2jikoFuIr5WowS3q/jqQzymZ2eaq0EKw/VE+sYfCipaTr+c
xsw7qO0YeCGlpKb4eVsekKibNF0W3xACWUep9g9KOLQbtawQ8xBczN5QDa8AtGPW2aJdBz7GRyAf
2gYpYL+xkRQtVIyId6HUD8HobB1FlDsbOvZfc33Ira4U6bCsur5YCs9eedW4J6pw2LFnsh48WpJ9
0byZJFXugxyg/CjstSMgDcLVkseiDX6EaR5xTpqh2/R1daEv1oHMjL4IpSVxcGT3Yc8ldjOl8WtJ
9xhYoJAHI6m1J5u9X9cZ91VhNq/KQMNXU9vHqk2eCGm8Umm3r3aMCMaUSr8cRNEvg94S28JBbM3T
4VxS1EtYquoVGEsAnMYhJZgvCaLxIiy75Ii7Sb3JwbmnJ0O4uZ+emN49lH31nS3vW9voZKplEvSz
jrCy5cwqiRZfj90YXusGplGtPJkxO9EePdXQhOk2DHzok2Y829W4+47gKpw8Ekvws0Bn2RXHF4/M
pXvT7MAmMRU2GzDteqNEL33P2MUilW7z8WMgoZrnFExZpVoQy31qrt5stppl+5coycmimZuyeuqc
cJM269awmdqEdxYpEytEK80GYoo8oVulMvKjhw9Fgo66pYtMHddsDOXWzNKDpXb90rGrnZCZswXY
/6Zo1EqIVhf8CZp9r0e+biVrVQcHngZZDZSwHa6JdsulPz4KEnsWXlltLdm9xeihkMIWkHegsp5y
73ub2PExaAaIfbi+GfmPq8IIrd3EFmlZhJFxGgg6qzUr3JKA/H3q5XhGaC8PXjQ8xghAQgnAa/LU
7zX1xbmRol4YYacddQez3JhX7fzs+UUvNLHItXvpJO2Z9UPfTZD97XqqTvN/oITJN5bSO4f6sUxo
f+Drr3fwzlHFgC8GhKwdUPTIfR5p5LDHEppIqzxRwytYWvEExDk71ixOAKZnxdLvIPg7yKmJJWrG
RV8lhpvmiljatNCuptoRkexZDBmIR3ajrsuOVjGQAp+02mr0OBBqq2M7G/jlgiZ0pgHsrwBt7kZ6
pRo+AzLpETYm8o2UrvDkzxO7OKaZinpvW/mQWcIhY8xM9DfC4dFY2BIRVW/VuyJ4NzUmM0obnyop
nvCJhD8woix5nvIbqFG8l1Mk6V0V4QYWwbSYIqGT6NuFN00vv0V6fCu7ftU107TLDD07R2jK3Enp
lcdUQZIAZOlAIla1YnImqRTb4E5t1Y0stORkUZ4uATFmmyGok0OFe4h+ra7eDR6ToTgh0rRVxncb
XuPenqOX7MFq0PC3Db3dZkmoR3pfqkbmAjxoNmOn31Ka24doIEYbP/IjYoX0Wa37AKmQjqe2i9Ln
Qoh2Nam1jqpG3nd9rl5HfwbPlbI92Y2VPtiYa/Ggpt8Y2T1DpEofS12JNrHlpzsA8vnKSNPmQNMq
ddnyhHgooAEglRBEH+LdScKpRrgBWHays5NVaOXzpPrLDOzv4wj5/BBSwlKOo7acaaAfD6DFGrco
ih/oPPt1UEb5GS5xsQl9JzqVOgNGp7aqNeAAIj56p15MVu88GHGpYe1UT3yBzgOjcva8HYnKENwx
U/pxcshpfS7BQYBy841jzylfdmmNBdD+Gmt1uVJUePGtLp/pEGhuG0hwmhTSEYKVNWlQ0bUIa9PN
dPHEqtYdPBNPhOkBarf0KT7SR3ihUeyBOFGuH9YB3yyKnWOH7yirlKMIfpj0enJb2tcoGgxEgxIP
cA77X7Wq/Bxm2uCybo3bNPVPlhEkhCB0XznztUM9iPdYJNtxzMVDkyTWLmLfvletPmDiSG+FlfWb
wtzNJSyu3LVQ42Qh00UsKmjMhsBjHAksJVwgLntY8+7jv/xKf6AdIc5xQHoDx0S6XCWNi9Zk2Iak
Rm3KDDKb4r8rUSCxMkIYn6aXYhqit6Z/0Eu2UGWnJ4QbpNgyYqPfCaQK3kQwgmzIg6uU9yzP1Adk
vvLqq98imhenIvheNMInYkJ6W0B+/kGfWsj2BvA9gOL1wXDqr4ZCumNvDc1+0vylEU3VVW1FvymU
+m4k8JBWbOWcR6PUMEKlFciMyEHFDxFQarJEJ0bKGVL0ftHQ6jhV80NCmrjgUq4s1TqaevdFgHjd
l6F9JMAwXaR1Ha9JKmkwGbUwbRkMPzrtq1D84SkPNEICmpqaFbnwbhxKuXW6YrwkY3HJPaNe+TIP
XavLq/t0bKq9UzhkF8bXsI3675ne3vsEBeTKuWensUODogE2ZxggI5anWjeaUzcppesnsEYYoNys
SCUBJu3MdZ9aFuht/OrWvCTpITVx2+0GSWZD5v8YcR0Iq7KfgYx8nQpk49w5tB0ZXmRX4rwadVM5
9P5A8qLVp3h9y+wuadoHaXYDttjIWMN+iJZD4HfHvjYPmQ3tsLJoQPl2cAvnca/OcJ64ljMhfT1g
PLXfkPszbHvsBAls51tiQl0hDs489JbyQbg/kUWDwag3QdLRVTkk0VS6bdQG156u2BZ63K5GMnLX
lQ1oaPzcW3tSN0gojRvEcediGEhhWKnN/K5Mg+IVceqSdp23iw2dtYitqRsN2cWQ8GAK4pDWyQjK
Y4hm+Trn7ui9JESVTqEafPVLGzNJfKpntbAS4YXYf2CIdbP4qnq6dNtOV1kqHXuRB36NO1KXd2zN
sZrr+8Hw7wEshEfCMl0rJKqzCy1MroOAfO53l2JIdLLi7uqvU1CEL7XVOQcR6ze/IslDUo7/fsv8
6wAADzWy6Q9uFt6KWcTzL66f0WzjsAnsFIY1to5IMav9/0LSpn2WHEtt5guToIwOU9PNz4oRgklq
pfa89FabwFGQiNYuQhl/nZV1v8lDcAWtMhEOOnv5lVHRV4WdKcskgnmLRJm5YbFC9RS4hllNbuvk
VPgzWDZlUOs6ZPs9+KwipejgBk7xHwpT+VlezptHGo8XRkVkPttQfj5GBhLbEaEHc2VVrhD1Hss0
EUfDDPtF1evVFizF4A5Vbq9yxjS7kTZFOxXzRN+CldTgitKILtl8KPnG5lVoxXBgEuamtVNuRQ6e
1TdJn0Chkm+Qyn1p4sZhsiCeQ5F/tZzOX9pamu/JxXly2AEty452bv+tZWh/SbXoTqnL6t7Oqu3v
Tw20hnywnyty6ijMvVBrZ6m2+qmckrlUoS6l0Q3zzUU3qhCshS7WSa7NotctdIrBVRBCrBAdeATl
BMreGuNdJqNm15V1tTX1gX1GqBxbGlzHchAXbRrZr435lid6jKsKnDHK7Ve9OaYOCAkj9jrXNpFa
WkyrbWiQeqb1TAHQDJo6ecd5irgVPvQCoGrykNSK76bgJwtdpZVxiAOxHQXBEBNhH6hy/PtCNOnC
0eEgWHViHqSu/7AAnm61UIlXfa/vkWb7qzBNCWfwwFRUAaLdLqwQFLBcIya/R78iwKwqm67Oh31V
ei86hJUPBS/wvW5R69Jbd5X9AIPdnG+Lw0aS1tXYT5P+ZFbEuNjmdC1nTnnbFKw5IXYuOgqs8mBt
I+yfdgdmXgXdZg93zqB/T8YJwXvc1Fd4p2uZkgYWwt1dtAxBXZQxpIklbbgGVdlvo7QisLj2swWg
jnQr4cDmWc+8kKEI3LCr6k+r0MruPIgsRz0+UvZqG5GQNRWNw7QsZ+kxLnuwd4LTiumcRnRYN5Jg
4FRr02cXqOL8Qmgfdm46GOxq2TW7vRVbdJgd9lepaPe+iXTDSBjt2SPRXjn2kE0NVGdlI1VZ0do+
CVijwEjmJSYxopXU0hpVeZydARO/JF25+dOp+8uZ6yCDRLmmY0/HL/5pWQuMMaKD1cW3tknKpeNo
L9lcDglkRR45vkhMQGdoClISFAOISjwD76wUIMHszv0g6/3hDf3aFQBcycCXwSKTfVSEP68hqt0Y
HFZQvElg94jhmSZ6Q9ovjAFfUKIwG2MymboNchRSjnLGdcMPoOyjW6vdK0Du5OAhCXMjUWtrQnhx
DqAXf1Ti9k+z6X/TQ8HQz9WOgxIpGgL+n98pyhYdPlhW3kRRTwtfkjiUe/lXWWbO0lAskq8YxNW9
+UXGufJiOziRClwFhjzlohwOOpTC53rGECc4OnwrUg4pMiP4Q93oVlHwXhJ9u5EyOpC0Gu5Jpr41
Tpm6ouuKzdDW96mFARigvnZAf/XFpERaxJru3KmJthRZlDyiy3kcneTeGWuCvGbHX9ATpRdYBuzn
NDPWWIidHR0FlIXJpc1lvZC1xD7p5M4X0q7fbRbONc4T/JWjo9+Kkdgmms+0sGKCryITWV8bJutR
o0nbFXQmRrV/aoPgoI8sNXrfNm4vGtU1xuaZz7wo/D4+Vl6+yAXduNiMmEBBWKtqHJMljr6LBdFx
1fN1b7puJSN4RZ1PlIeTnQQ5ZEZvFbcADDZ73JI83DFQXaUi8zsmMvzaOYJQ1RCB/ghzaoi7Q6YA
KzIpQkHPGea2KLsvUZK8KFhgVvaUqigTtbXWGt/wJC20WT82JEGzrSbq+goxZVmaQCMHIzxRZ0E9
DbYtBF/m2a10c3Uy/3D7/Ohz/3QXmW/+FolydLBVzqdPw396GTL2o7a++V42bVilENGNxSLryR3v
FbQPBua1rd9BsbVeZUrE0EcKWlXl38OAe6xAOjZn3L1W5jManUs8TBvpIP2rsgzbO3GzOzaECxO9
2tYHgr0jgeZPnqlfLl8a0xa6X9pwmjXHWP58USiKDX0gyLrbRzoR5j3gQROzMVqti8LJ11iUBJNV
1dj9ft34ZXvGmoGvTf8QtKO0/XTsfExCoT3V1W20+x6PSZGshi55+f2L/JsPh6EVbwwUB3ACn9n0
Ejl1UKdje6P/SHQLRpIFWTv+Rqp7vzlHzjhdgF03fxCFfJaHsxzqfDLwTYYGM+Nzu79EqOdg5exu
xJdMtSDMBtBUE4W9GxFNDEe2+vrxMf/z2/Bf/nt+/euUq//nv/n5W16MVehTPP384/885Cn//nv+
m///O59+5RQSxljnP5rf/tbmPT+/pe/151/66Zl59X++O/etefvph1XWhM14a9+r8e69bpPm413w
Oebf/N/+z/94/3iWh7F4/8ffvmEtaOZn88M8+9cMYCAt/3I+zM//z7+bP8A//oZe5u09+eUP/koN
lsbfoRyycUfVxYOYv6W/UoOl/neNIQ2zdEycBvZ87mj/TA2W8u8aiBEsEXgRZvEaf1TnbRP842+a
83dgsiaG/plRB0lZ+7+EBuufYHKcq6oKumL+R6/d5hV/vi4Ln6jGktp46csqZ0CFcuXHAL3iLjIV
9QUdLh0zBec6+T0wRaCAxE5xp4OueSt8rxYbgeENX4LitNcqyecpqi3OoaJ3X51gRFJWGN3WmOka
Y5wO0p1Sk84Fkjb6g8KHaWWY9R71NkLGpGjyg18bU0GLUPdep8CMcxeGKWDQJC3JC+lkU8Mpy5Uy
X3cATbbRWNav+LcY7hAX0LkANzyHyFG0EU5JqF/MQHSLND645r6dul3cpiiui4IKwkzXzFrrXamO
zVuYeSXcGBHM/XTbTg6a7at72m456pfWqIjEiQI6u+zfvlVkBhLUIBRsIASD0SGrGbjjDTOsAoHn
BHV7UUx5izKXrtAl1kaNbqvp9d17UUN6XbZSFinmuGqid4IKeOfVTia2fApJmplJbBdiZGHl105m
ek1rg14jJnxd0tqUpp/sBBLmbDFIJKf02sY9I+J66Xtknmtd0d4qxM0N5EHbcydZF2eL9adYgJ/K
XrTJ9l57JqmMr6GoQFBRzXyFLZ70A/rA49z/H2jYwG4IZhFx/N0pPLLhsXTVx5p5CJmtHGiSQv1U
cWUwldkiSI0ppo5U6WslY+wbS5FM5l0K6O3SQkvd2lEQnCMsjwt8ndZzokkmAn6nrmsMXA8RshFg
sMP43vkxhV7jkMqZktOOBCHJe3pMRQFoAs+xkZvaa+PDY7UUvwKb5GfNillO9ODUVbHOJo6l20eR
/jqEjNIdX38nakm9Y++F3EkZzXWtKdOlc+rmFmD8YesTkdhJHyUqSD3QmqPSKOE9DPlXfKYjYGvh
rJRWbd8LWv6ikfkJPYVxg9sVPFB8taDt0F0Y2NrvOq8KNh7xWGLhyKFzEU1rmMkNQTeHxMwKk9gC
xP53LkIkDCbTdn/ocMJ1bU9UVfOEkB0MYOpB8QdahDAhbN2qt5KFVgXPUWd9b2Ps6KMZH+q2w2hQ
B+cQmwYdck/SkWrvR0N5oI0OzrGx2Rlwii2GjuQ40iRJVIgMZxeX0Guh9JtYVC3Erzbhv4aUDIM1
ah61nJ71GjtBMZHJmxv218AntmAalZBU1P9H3XksR46kW/pVrs0ePdBiMRuICERQJFWSmbWBJVNA
a42nnw9ZfadIkEZ01V3Nptu62ooeABwO9/8/5zvsOISlfU6T5XvRx7jhiYu1O3rHt9RgQ7vWLGyq
0kVSWQ+8hjhuRflrorWzW5EUZ888Vw+LA30heSjgLIpnqUj5u8JIRsYUI8/umtHpJHpPSIBauwnD
Z7kVfja9gUOCH8rEYn9VE3j2sJDHjPkt/txl2uSRMNT5Q5vGx77HAt5aRnHoVCDq0ZQatBuQiZQd
yFVLTHIkTCMAMHKyaPwpqlNZRUxnDDaNUtb1nULbmAbdmLKTnSQazLXgdORaHyKly1051j/JtVZe
65TDn3rRGj+VxMW5Zhp/AdY6OlkF6HIwyAz3EHGwtW+bQ7eMbARiSZGdFBgzQCBNc6MQ2HXSAN+n
8a63QImxH/zoa87hs1I0Xkr3wQ5D4yuiyBFfVKBeR4Fu4MeIR5+y7EIsX8MyFdOjnjsc+ENYtpeU
5n8tVEtcZI4JKVsih80eMzewLf0QFDqpN0oJjrPtv6PkmEYnJBmEBlw1Q2pNex8xWHYF0RiCxDpH
zkFtBD/MSggkexZ6zlZRoz3JU9lr4AvH2RmipPX6TJxOkRh9ptY721nGkXaCGd3boOQrW2i12mEj
AsGHP2yLjfZrkcrAEyJ+b5YJ1W1emPcywELNRs5BKjMZsLpCEJqoOBXHkstalcFQSXKkP+XDlF5g
YwsvMGe1Tk7UiZcqU4opsYrRKMe1I6f8iSWku9YKc30ixZKnbZKhkLW5xXs18geEPP6jSszisu8m
CQFbkES3ixxMkR+h2+SYTi2CMC5ZSNXluzKIaroGN5V3fRhi1m7lwWp+xjwOj1yam0np4oMVzHA0
6ErDP+pwFSik0UhyCAZqlql+6hNJMm0lXg1pSWtLjjUuXU3nh9FSaDwD2IlQKAmdBidYTXDYDDmY
vk6WYTWa+neLgaGmylkEGkkaF+WTMsqATAul4z/zcJnOA1GlyR0UqRkpgyCThC4X2iyQtJ2n0TmV
RSCudhLKcUlLIlUotI9mSLUtxX3vAMiw7mgqFblPSUqLHochVVmd5KEX8dZIIn4+R+xmU8bcVEtI
99QFKdrAGcTRdXNIqPsiEto7Qr/etP/elLC7oW4mqZx3aEq93pQI2tDXc6o0zuiMXvK1vJ0uyCb8
bl2Rh+Iq3gwB23+xY/v3zva/CHS6KeOia//P/1q3OX8dsdYRV3k+D3cNP4DRuNkG5aWlSAJKboct
dUs8QLTicObFFnkD9gyvqzj99VggXigNUDIW6bhtrw6/SacZ4zI46tH4oriTTwvs1H8S3GDvPr4u
Gq9XhVicyAEQROwwDX1z+OmwlgDK0Kh2XkmH6jD54al3Ccp2+Lq6u6Sjt/cQu5IlW7KIdRao2uYe
BpM6qrMBykmlfle55jG8kHzDW87DefBCB8/Sxa4RYL2Czb18NebGVCrCakkikzHNP0h85wtgp7eB
q9o1xjiXzZ5r7By6NpjoP+/py6vcFMZ6KdNkEoknZzhIh/gCRZlHRcApneK583COuaMfn0BXOdUR
dN3Hs/Tte/H6Dq/n0Be9hlIAyhI2XK2YK1dpq52a/PHjETbFq7eXt2rmXwwRRAMSDKLoeIiTqzr0
mE4E+Z2yc7vzxm1833+OpEvk7IIDUigNbC6GoFo5SQdsW603e1JV2tWBqGEPZU+X2Nw+p3CSnRfi
teD/7ZCbi8NuRzNhYUjQvT6aRS6N3PXj3qX9lrZtZ+WLS9M39hSZz0pT4jP6vX4JdusEqEQ6O3Bl
ilgOfRYnP9YuKDwnRvNOJftYuhmfQ7Sj9j96LTkq4lU2yQDBRfL6iRJsK/SzSJG79YBkOAS6fSsO
6dH6w3AWfkF+qDiT7Dzc95aCF2P+nmUvZlGai2C9fo8ZUEnjeRZITlD67PTe3plDOsNoHKMNk5n0
O0r5xThSjVinJ9+Ya4MpCGbImZ5T5zvALvKTvGjdDu+8gr8NW6+f7esh13f0xZBjvixZyELHkAQG
yg17NR5w4uYOeo9b7Q+ClRUH3fHs1zs3dcMvW6fv66E3C2zUWt3E53IdOr6TvfI4VF77ZfDEy+aI
2v5JPWZX0unjBeHtk3w95maBNbUcKr7KmLHxxTKf0p4IuJ2nuP6JN3eUqwP7QzgWn/3Xd1RtkxFs
DxHbluj215gzwf0hDNpxJ71dO7mQlcVnYlwgnXNz87Je60ZZZJRceJoMaHw7n/X3bpQsUfRXEdyJ
1P1fX0WriLUhoimG8kJXU7jVKWBn0c4U2BtkM/k499Zasd6qKAhsodQdBOCOUP/x8TPfMDD+nGhr
mVaWeSAQrjZPBDAowbSQhhwE8V+aU39cv27yp9EdT8l5j9by3uNf++fUaSl2oTp9feMkNIWhQFSr
05X0aQ0S9UbhaVkiPujKw86FrRvH7VR7OdZmEohB10QVcd183UJfu0iPynFia0J9xd19W99uTThc
vbiuzZuzkCmmSjVjIYxzIHIV7L/oqzrTo35oHMHd+7i9+9ReDrjZmaB8b6ROXS/udvZUlgfN044g
C7i8/dH2ntrm622Gczu2FYMVC35rSf3cGXhLremMHepvf7V1Xl0N5hrIRviVmwkyg00n+yMWWfby
6/44+I3XX3ZHY2el+63U2E4OtuQ0Wiwo9VgtX0/EnFhqtrCN6OD3djFFO/XRdIHAJIfwqB0XT1lY
ZfunyEuOO9PyvZu56vWtFQhOJ2Hz5OjHzNDmyGRRj1bvtDWWMbtwS8d0w9bjVBl8xzZ8QK8OeGrn
5q437+1F/zX05jnKTVhMQcvQuXBTC9+Nce+V2xtgc1c72B4htjWR10A6DOwonex+8KVbUkscCX7f
ZeTt7tHfnrCYMX/dz+3+K5Cq1AKrsN5P2WH/dWWsb4InXuytXe++cwCTCPtCH0iVevPkJrU2OqPM
eQ0uZae1+yvBSx32ly759edo5xP27nbn5Wibh0UAZxz2ebEuX8MlQItndfAATrj1KbjAG2UatrHj
4njn6Vl4ZigEworHcL1ZMIuxqSbBHGmJTq1d9d80CN4fT/69ETbLZI5Qs0OHITohVbTUuhvHLx8P
8N5de3UNm2c0UL9M9YY+8XAg9ciDA4Y23Gtdwm6OxWft67933H+rTfaf9cA+VT+L+675+bO7+lb9
f9AIk9d7+79fNtpeNcLu459N8+2/Ln+Wxc+X7bDf/9qf7TBBEv+FxYTK/upQIgDBZD782Q8TJOVf
mJcoVsjMNYo+awHh3w0x61/A9i0d/iAQZc4x/D//7ofp/4InpfF3kEoTbWrxL/3377v5c537s4P5
V4PzZRkILxxX9GJB5HjEB2CFd5MVBziC6IzXXwGAdl2oNiQi4gwApJvIPzA8q6iNy5Sd/YT+gDqj
4YuThXugNWIXxXj1BdKjehkYJewWrL6oqYZnxBXiaekXHKZp2ROClCQOJOrGb5BFs/QtpwZXeSdQ
Yp6W6DIagpulgscLlApaVz1mXs9nzw6tCPBfFhZuRj6dIyts+vVOhKYdkRCuxMNzWCJZiHLcRVmd
P0mgPXy1HL4hR3sW1n7YnBeNI5Ya6o++Pk4mcNccjycZoxp5Ti1JcSbSgiS+FXvZJKdbNWnTkV+D
suCC9h65OonsiwHnHMp1Ago26TFug/u0V09lEGge0Tvy0yCKwREHU0LuAhK1wRYsMfeWWhYeGy01
j4uR5/FBQW+KaVAqIOTFzWwSQJlpNoit6FNHprZvRCH0GFOrrG+hEicd+Xqyeq0BQALUbFbqLwIL
6RZJ+Xyuxah0SqIEr7VIrp5mreu8OrRiiuJIBOlASLhvTGRdlND7mCqyHoBjiToLQJI8fpLo+Hzn
E5LT/NHSIfpWt1akAFVYUNImk1IjFstEJAlGWz7M+qTdQdVYnut4oLsQmkQUucDWhHOpTdndmOv1
RQ7iCluFJMl2EwglOuwpI244VKvrvJ8r3R7jQYhtEyqm0/Wj9SlcuoysJSuqXVGmx4rVFXcgWAvJ
7fqEGQgQB1WaFliYXY2FqntG6ZbPWR4MXhxL1Q/wukN9mAvi1Xs5rzxaMtmdrswkIObSIJ8ysn5O
Kjwrr8bQc6OFFjnydS4/QVJX7kEIEWJnxNpXyLIKv1ropLskM7THMa6XK0EcqyutR1ATB0WNnC43
fvLuUOSqh8ABNYdBTQ0tmCWiCpByaiFEkrZ5VWahcajLIf7U0BV0tA4zplbiXYsq46IthMjFvzA8
0IovaIGA5HBmqQ3vYHuW5wyFv23V0LjJ+ls+55q6HFdJ9hlFtnYQpbk/9OqsrbprQX2qgwUJspJ9
j8nYPRApnqMWBXw9AOMblec0E4efXbke+Vqh+oE8r2HL0aTYb0wVFkuV4OTQM2ME50PXlY5QL8pw
J4pAgSASYhcBWHWYzNy46Osa47Ve5jcZUU4x35NLJctlogbgEn1qwMcd1QkGqhho9W2bhdp3PD+9
W6+qR6luYbwQojYfNKWKzxlsNDcepAUeABkL8wyaKo3T+NA0YuhX/PQfUVaHl5kqNhjXq/Fy1eeR
KY7HX4+M6gkRleQYMWAC/JfTFTIxNbFlZSkdPZnMmzYxR/p7xmz8qvqi/plLnN6lKOgPutmPLt69
wk20KnxerCD0DAI53aGxyvOkD9YPZDQjqvAmJQagw/EqNXJzkSCcvU1LTY3sca4NJ0kxUyWJoR2j
EOccDZzhqOg90vEkfhiK5GtKzBBWt+wuNVOaHMYwXJbEefih3opeWxZN4yeJrFzUgG8ektko7+AV
jtB2e8xhit+miYRFpSxUbJIg38Dmq1J8O8fmD8wNi4EEqtcJXCxL5WqJYMAS5GaJxy6pibRVsElE
tlkYgVvTmD+G1C+eooQILkdfjPg844yDZGtOz4hzaxd3aAW2LC0H3KXNwoZ0UKdjBdj5vrZGYsqt
ZfgVial47jFvO/xAdc0TKuBK9EPuYi+sL3O2mk8FnMpbkw2TQAdNXhF3OfVnQCxg2ACrlWY1n2Ra
njdCnUP1KQZYaJ0+LnauS/j6dU3I7HmKp2tLaxPWOCIPvogmC12bSfJzXfQYBa288Ojtxges7BTZ
C5gTUVUazhgowUkZh3yyIZ5EbiSo+qlZFOlTnfOP7ZLPwHNmAbUc8W3wFqPv8iCodZ8UM4eshpIc
EzrsuLGswxtgsDNC5dJCZaBVmOGZJ/OCPcyqHojXk65VANj4SQqT1B0Ss6zYqRY9OdfAsO+GqoAD
AS0E/rEWRYQrwVK+bsxGn46Rkmm3HY0DYqGUwow9pCNN6MENHwHYwIoSnXhIxJuJKuYzpD3hipcs
viiSKvtWl7jdnJGPsitWAy7IAUnQRRw3ZFODGrmQsyK6jBNRj2EOJtWpDhp8Y1nyC/zIQvN0whIg
nYc89YVRBZpR0PKcT7o4wS8Yn6OhuBil8VzF96VYn/OhO2MJccsw+9Wv9rDpqqeck5R0iBf9KgBL
WJRP1qjbJa3nQa7vln6g41mQZqrEP/ViIT2mc+oxemzMluzayG7rr2MOXmxeoYkDU0R0K6Uv7WhG
R9tIyjeiL0m2CJ5CQr8DqsRlGzlzkbhxR+JG22KuinNoNKnCw9fchG+nWQ1O3zWXtJk9Q6icsa1d
jrauEXUE1ICHqzB+6HQSSXlECArGy62IhEk0WtRNee41+ZzjUE552Fr2FFj0bRELzmxKFuxCTS8g
+9acTK2ZKqIjgV2Ll8qpwB2jIDlg57KlYrCbKD2ly+c0DjAd0VoPAVHVpTOGP0eLmWciUxYK5C7m
pUWaU66ia21FVy4MP1BzB0Ol08BwbPB+z4ryg6XilJFOLMS606WqU2Y58nTIVSpJT8boEMLoQ86w
w5lDVv8rFQM3lR/MpfPNIjljc/o+dNr9EIGNhUpst7FoJ+o3dAROi3gF/LmjWvGnNmEXlzwr8nwR
N+wTZpK52WtI4qmNLFs1/qBj4eUwp8Nap4W+eFB6cMOZGXKhJaKzPYNZtPiSoUY44WEhR7knrCGT
bJFPygqBSDTj0uz7X+QHYGLXz0Y4Och2UcdbrAfac1OjCzTIdMjaU68z+wsEzGVYODJbJw3zaK8A
MpBjtlUuEaMxet/S8ocgrp/RH8VuDATYs+oqubKqXP6Ota69zNlHeVLf5De4Znt0UHGgXw7RQ3yc
OFyJfgXpLTAWpPUQMMfWz7PZYbU7sWoWdjJWB1ULbprowVD6C15Jr5Qsp9cDB8WjD3PCFheLJO3Z
YlMLGzOUpXtsD3AJBb/pedRkkvqUahwRS1oLdk8obidm5gw6VNfDb43xDYiLG49p6IoF3wY5U71G
uF/XCNjqXoFcJGqRazEPi/YLap/rqGo9HTlJGoEdyuvPPY7GIGFCx/rj0LePZkcYbY3HjYJlZYNK
vYPurrrQEj2ZfZHQ/SwGapbQuFJeJjGInZEUGpkO+8xRuat+FVNG5I2AGv+WlGEecONi2qoT+oca
WfOqaisJm4O+OhuLcdCFhxBnSq6bvGamzVruSQFtnFBAgmMcuqFyerUixxGYG25fR6jKH4J5o+a6
148iDknlTo3yg1CcRy1yKOXaS/EjpvEVE6dtXUrldQBpU8IxoCOW0qIUj2QIXekOiw+v5Z2pNa4o
NW7JHeqC+lCM0lkeG8vt4+ai4aGt2t5pitWT1lpYsORzJd0OZfYkjURrW4kNwOSy1yQXT4HNJ80j
ptwnG/DzYIJCBJQWNdVjrQlkm17KCJOwVVdEUqngum2Q6mzWaK4smCXIjsaDdmjN4arR89sQvmul
NJ4aPkWpdjTponPI+iSP4VmLFD8U1JsufBygJ5KDnkpXmXIP3t2FPuKNUnabKlyh9lVQ2mNa9Q9B
bF0YAXJ2jimDjoMcM4aoCfzgietpPCWv2WwIMEFl1CV4fjlbTargZt1DZKlOGuZusSgYflK/brIn
sWwvEkuxJz7wrAg3A122SrXAF5BarnM1TaKXtsHZTJgeFUm/EPXqMbWya3OmXJVQJag7dtjBF0W2
Hkur9ABUXBpm9GPsc8MuM+ti6dHHSATHuq2O70oW2g4/AhyHTpTq60EttR9xkF9kVB2YtBhnF4Wc
KiRWn9uaiM+hFlHXI+KupPJk5uofnW42eC9x4/aNIbnahPR8MtPEHSsAmVIlfQF4IF9rZEmC0kEy
yOfQnheyB8h8tkAydLqHwpW3YrRuFrnVZtsarXu0SCowIA6TpRHcGFkWOMTOlzauUePTyEf5Kqb2
6mRWfbssEsCeJBVO+Ku0I2mwlR9b8HaHse7OohlkB1TxD5MOVjpELuLEnGdsXnTlMEn1sQctNERN
jlMFU/iCAvZeriUcMVLbQyVl3nPgzDlGo8WxpGszK/3OmK8UE1QAUDFwvCNR2ElPaotZ+0XVe4pF
Zl4rDQ/SmD6IhKOF0vzdDPTosCRxZisAouIU6EbWOj1KmUn1TTE8dxwE1LZ021TwiVMBhCk6vXQn
yLVtcfw12oHXXMgcbYj0wxI1N0op3lhWLNzL4hz5piHcNVrWOYMqnFPMYZCI5i8YT6CIzGoc3cWN
pp/kJbDOfTCU9wgBBXcYyMzWmI8OBW02a1pOFzucSmeYsFzpUcAXTuJnZwv4oUL7GQogvGSzWcOD
i1+SMj8Zqf5tsOpvoyb8ypZUgzKh/tQ0SDN2j3fThWnTo2aCvZNxHoXWSL57yLeNeTmhoxruWHRH
x8yVT3PDB58caHXqISEv5dPIu2TLYQUdWCfgJVRdKn/jQcAB3i2lW6XR13Yc2ZxB5rXzAqFPD77A
zoPrTkbgClQGD+U1hQSNXo320MnNZVAojxwwOdYWhcerRECF4RuLfsQwzcYNG06l+vmIcxRkWxt/
WnBMTEVzpc6cY2f4TeF0FfDqdBW5fuLzBJhFgyuShV9LCMOWWZxQj3qVsgwPlaDB06vG7+k8YZVf
oCwNnGQs+UChCfTFNEMYg1ZAqfaTRl2Dc6SgOe16SGiiRHBk6ZnU5wspGB+bbPSHeHRqXGQaXWlR
+L5ipoeGSPaOC7O+BKVJO7fmAwBIy03HxQkwork4uJEo0u4ld4+TAkYyOW70O6UA1aFN00MxY2+P
hugys3rEKLmYeCJcCG2ZrkgjPiJye5DxVwjKGpa8kLoMhlQffo1VfZHFVurLk/UZtHngwqojO1j9
xjEXJP7dAnieUsoBqsDDIiyX2GQIQan7RxzqvjmlXyQYR1PTdzyYbjnIM3EaWMVSgZ85pYj6ZCUi
IxCuP4xlgPW9fBep+pVSPzVWYLfNlzlZNKccqvtWKGuIAdw9kuJIuvDrpBLtDviEXaos2i05inFn
/Fw0sLp1XhXHvlePJclpgzpP3L5FtCNeFLuucZ8QjZwl4ud5qb9pzBDA1+Y3pUieqiwa+IAOMhQv
4aaMmqeQ8I2myx1DRnMtCyyA0S3UtkMYflXZbfYEUJZwgEvJOBpkbaa5dCka/WMeYMon2NUz2CwW
6Fe1MMEOGmSw2JYhMQ50g/XbLg6X+0jNOFoGDYtBiCUajwQ4VSLPZFIcTm1WWF+SkE8+G9verE44
g+Ky96SoadetgqoWt4RCTuJhKsigOueE1ByterC+K7lGg8jIwR1yoFLN2xcV1H9XKF9VJNcK+18N
mrUeaQGBQ0iO2wP4p7apR+qlNBRQB33NHlyAfs5Q+iT6EJxyGrzqTrYjqA1LZcs7pqO1lfDRsGvZ
/oXMgXJfjrwZZnyUPCdSDpAxA0LKDlr/nuV98rmv2jVLbpz2mmGve2Fvr3e9Hy8G5nzZBQLzLiXG
9UgOA2Bo+MnHZDIIvhkhbu4IOl73H/49Ht4qisfAqigmvx7PpE8bCmXqa7Jw2eWSg1F9p53+3hPU
qFtDMuK/eJivR6AUFRuqjsJSJHa3Hs8oZH+mVrzzwPZG2fRRVGPo+zosfDW/0HTcxdaFSK3w48n4
3rPRKAFZpikSWrBVLgbUy5fSyn1RR6gcWPODwA7SEJbKX6p5R0+xEdr8+WCQYlKmXtU9NKFe37aE
GiUnJcTmaEAlN3MnmdiG4bDctW50F2AVhP6EfXa+XNhk3PyTC/1r7G2jzVLjYiQ0O25I7aHsVY2I
9TsqSIL78UDvPrUXF7npjsbQUWgiMPtUzmBSEHVHq4sFnyDqf7SQvLif22CTZgqEvGFXXH3vFEfO
EfcpfnqVXWSjqzUHjtf+7JN0Pf6jOfP/buX2/aozORIXJfUXSvFxdGvFbMj6ylOaZmfC7NzK1U71
cuHQoLcOSZf6sPv/mHB6kRPBzj5sTWXnitaJt10aNVXF1UXDV6U3+nqgqEIPFZaZH8gPCduMRVOf
LDyXszl/giW0s/6/tzy9HGyzDjcDYW5FnflalT/qWpiDNDFj5x9MwhcXtFmgopDgLznK/BT4OPVd
7PTxTM2rKP+H42yWKI1vSsHBw5cwK0YCbt/6ChTnx9civXvDWIjwvCom2ufNeg7zXVnyJaP+aneX
i1vdA1+zPJz5nCZtmPtnkoTCnRmxN+Zm6tEtowY/Z/6kjc+SHN9j4NtZ3fdG2My5Zol6w4A0FHag
GmAGlr8+vm3vruwv7tpmmuWgLieJuyZE6UVc4lrnbe0k0e3Sf7KyvhhoM9divaVBMLCRb60MlWZ3
M1Qg5BOOtTgg/tHLY/BZF8laWyWwr99Umhxq2eQ5Jd+Mc7I6XS+ZeP/3b9wq9QUgbsgy6p3XQ4xk
BgZDVfqpWJ2rKLjJFesXaMRT3JiPH4/03vpGcC1CDHrkCOU2d04GsilK7P7ktLrWqBs6c50jJTaq
nSf07jhYICQFORKd+M0nqWSXC9e3pJYnaJdNBwZ27jjZ9q2V7GXCvrOQ6n+NZK0ynhdbPRNwUEoX
B553fVlKzbU1dU//4J6pGDsQD+Co3cpz5jIONbmu/HmCJKCtAb96Wx7qSpf+wQqgGyuY35ANRH+b
mzaDzA35wvk6hT8OnsbDHNY76p/3lgCUqwYOFZzBb2wjPfFDtYDptTHMS8qAJA0JxP/9/fv1cozN
QkalE4azWPlgH496Kt6SQ3s2cJX9z0bZvDPwwwepNyqfSoiBOoHTVBYOdP2LHeXPe4vay6vZLGoC
EaDV2Fc+CKknQnPvFGG4ILX1HiT0zt7j3ZEsWQbUgFkcmMbrmYyWUMc+Xftos56NYnoylG4Ah5L9
As+1J4d87/1EI/PfY2mbt4Z1qBiFpvbjufpldmxxgl5yYGw3O0/pvfmGIRx3IqUqHQzM62taupmi
U1SARBvu4gXA4Vj9PfHhn1v8F0NsL6VtOT/MRu6nSkzDq4uKUxFG48578979ejnIZkMQlFIhqnlB
HFl5hub9hxIOJ6Evfnw8p3fu1hYBkepBXU5T4bO2NNRdaAWBDj1+PMbelWzeG4ykQ4Mg30eM8BWR
1CUck++ICQ4fj/LulaAyJMWD9EHwJa+fe1tU9SSHJdtb/crAnq5L9Q7Y+93rgAaGboGAzjclDQ1v
LZqUEmxi4QPvCu1epsNjVXtYjt8/dbtTRxpmkJ2CsIyMydeXkvXh1OfEVRTT9URkd+UXy62YX1Vo
LYr4dhQSxyLgSCYea+SQVxsS7YMC90F7a1IVNKad5/fukfbl79kcK9UqMjVhKPzWw54Lf1P8wyyO
gukD2i3c6GA482GmkxRXdnrYq6so6+z46GZs3meKbfCSmKHi0ua3k9pi+o7r+F4NlJ/4iE3bamW8
19Uki4YrxqkYws8M6toeuoK0NBj7yNL6lKwihBJTudAQXvLnWuoG+D05BUkXm3daOrgsurteSSh8
10GyurZp6xshsF6gx8XnhiOq6TU5PN+4r1LKhKqaXtOlIiyB/pMhHo250xWwWEp7lmvq3x/P7jd1
LUlC2s2Jmy8pLJrtlFDSadARDPjkoxzaiVIh/9OOIL/mBOWQLhAcKeu6H4+5UQmzzjGoBrYDsq6h
QELf3Pol0NM8MUVfI+cjnrO7QczsRO/cCRZku9ozCVCzLCCZJoz5QHEywIs7P2Fd5V49/fUn6Ego
YT3rcGO2r4LZCiQ2yn5inhbrwRwJiZtldzBRKzfnQcenLjQ0M1Svnue/u6lYh8bao6AyFwk8W5eD
F9u8ogg0cQ4kX+9n4wJbM+mGY2o9hbqUf/74Kt98hn+PxHsOUkXFtrJZIJWF5hvsUR8z7DEcP6UY
SrqO3sveIeb3rv7N3VxdAiivwHP/ftdeXJKpttpYkgTQeqluD6f4bDnxpXFMYCofdjXm66N5Oxj2
PZ31UuS6Xt+/AUY1pG/VHw7GlwWo30OHVO2H6k2+4QyelZ6mAg9L+p9Yete9xEdDb/aDS4XwPTMU
qLPEgUgwJOm4ntswfJDKEjjESSkkqJ8VAghtz+r0zlVzzDE5yDNf34JpMsQCAymW/oQIxdPT4Gsd
sRiVktKT5hh8DikNeh/PnrelA6K8DJ3oKgXKHLjKzWtaz20gkhbkm6iyYPo7dUmZ+6GHspWI9wrB
kpozV49w8Ih2+SEsp1hadl7TdyawbnCOZJP9Ox9285YGoYVkz1T8ZUURQJLGDKtdmNnff01QWbMK
iIiwEfVvXpNmqmaEpNqK3ZxPppUb17PQJk8JgBVE8iQy7OzA5DeLLj0M4rglCFkYfcXtCqCk41zW
ecnrEhzhBtfNdTM42U1xAMHGZ3By67vxKruP7hXaTVeNfI34OTtYXoZdajzxBb8Qzf/AwyTt/a71
cbx4jQvonEVX0352RUeBBfRYfVG+hL5kcyS5ohf1GSpLpz6o/mjvbX3fLiGbe7J51JoQLR0Kkd/l
bdO4WF9nSOiwW+18cLTP+871dZl99S6vA64ERcNQ0C9tiY5D1XXQqEo/aYSvgWECZ4lo8zXyqOxs
IPcG2uxygnZGCA9ROJJT3M1jfzdOy6cZ1obz8fv6/jjUkhSDXoSxpcpOiFQRGFc+sV8P6iw+tiaG
xaL0//YovCO8lNiMSbbb1pAKzWjaRa/9oHvWx1NrPA/j149HeGfDrdNSgQXBxgR4wmZ9J4xEkUNG
0PKQGIrEInMZIdBejfKduwXhgpBCGQafIW3vVmDllZFWrd9k2TmU2mfQQcc6072Pr2VvlM0blYQq
YQt640fN5FtLcGsZ5lNuVH//uA0eRMOfSj2M1uj6K16+tw1BNzwWPwi67kjCQJ/aU8AXChZLTwAU
RomdHdybdZnsRYp8psKmYmUYbr4MVEcJGoOTGTcNDKX6Nlo5MpV6U+nj539wA01GAMWmyW/W5lwc
tMWKen/Si+jQKrnuy2Nk/tRjQfi7j2oNrqQ2tn7rSGPfnvPMJM9UvdJ9xPgl6R8C6QpN62rWsFNP
fLvSbQbarAeCibxP7UjLPppH41Aei9KdbnUbio03+mhUxZ1a+XvfcYze4loPpbyoGJulNVTkQMhI
lkdw5ZZ36UV/TA7Qe1wgROSkrV7fvzsfQdKSRMoyQZFZgyTzej5KeZBZURH4ijqQtSZdyg2Ie61D
IauL0e3HE+TNVNyMtdmSRcj5F6kP/Cz5o1nuje5XI6OCAVT68TBvXmSGoZxN2ZSpz1F9M+P5JzBy
Vctv858xkcBzkCF8iXYGeXtA/z0KKRS8U2z0tjXtuOv6OhkCP6zxSE+X3Y/6NnMFbyCaArCcq5yx
AfjdFRqnaWfRfW+ScIF/Db1ZqWQJQqDUBL5ZH9TzciKf6Ui/XEG/6RhnEhqh8Sg/Pr6nb8//3NAV
3s5e6DcqYDMxe32Kkp54hQxUTWnX15RyrggEvBnO/ZfRNc7ljfqU/dyF5KxT4tWXX8JwJ2GQo2dJ
aXp7LFpGHWqtRiXnVuidIWZrlV8FfvMY2Grni3678zZsEDnrcff1eOsH78XyDCBLjSfGSx+TB1Il
BhrNyUH8KqR2hO3LOhrnwrNOKG8iR74mKHzP//t27jK+pitUfGQ2nFviSVanyOvkitCG1UhHvNfy
ABBi55OwXsT2pirUlXCmczp5U1siCUPTmqw7taiEyYWxx3DHevvOuimLqrRCQLFFcvJbL/PFbSTR
atGXoTkZ9/oRYbcPzv+idSm8eM0Rdt/O9ewOt3kh2myQMfI0p3XVXG3aM2qfP4IT5rTDdGxGb4+S
895TArtlrHxTqJHby5PDfm6mCfyl2hJeHsDCQwgrTl+XJTF2dorvXhufA5BbGu8BZ5DXt7I2ptlo
o+o0fQ/vjMP8OTwHhyR3J284IjNjFn78or83N14Ot7mVqqQNUhpWJ8MqsksElzgphC54/HiQ9Y9s
J+DLQTaLCdEeehdzTUbfVjaA1GdZaz9NqMXscbSePh7rvWcF213R2DdS8thKHnIYmklbtKdJLZxx
vgmEb+Ec7HwM3rsevp9gHkS484BUXj8jtilDzSHl1IskL+rF/2XvPJYkt7It+yttPQcN8gKYQrgK
FyEzxAQWElprfP1bIKutmEG+yseetVkbZyxWuDtwxRH7rO30QFXN6FDr/7jJxfH05w9aj8s/7Sto
lRE3XrsX6v3UYK6ZMWT5Ky/sv7nZ+BDVlG3w+dQSvqe8MsLYuatxcdiI7ewLF8PFP7hPwaYFTYYK
/pC9/Jpw9TdXzM+f+23pxTXh9/oUg1N9lh7TmxY260Oze8+Pi+TP++xG8lpiB/8/r4/fX873xWhR
dNMgCcOkVr5tMFkaBJ3VaS9vw3MuHOtrOTbPaLac1NXvgvvBlTfVLYLr4Cm5knfWOX77z1/grwvU
oKKxAn6o26wxy8/vFOMwNYQjtJ9suX+pe0Xe9aFuX4Ii+OfFEz6JE5nrVKOnrH/bdgGFbTtdxn2A
hjhPZ/w1kvHCLOuzUja/qJv8/tR+fqpMutGEERSElDWc/flXqTqgQjubuCoT13CWje4alRf6ObEs
pj+6u3JrfgVM/+s25DMZwVv9nQXq2G/FoTngOqqLaW/kve5kQfBuzeObMbbXk8RUwD9+a3wWbo8q
dShKm99+XxFM7VRX076bNa9rko1oInCrv3Lo+ftf9O9P+bbfB13BtDeGVCoppsduPwADrvwht3Kn
L6NfXDV/sxCRBrMHodWsuPtvCxGzsKwpl2k/COqyUnAZDHGUjeXH/8WDWyUaEJNWnca37QbCbiyy
Yd4vTPKoySc+YY6ES+9//pC/OcOov1ogudbiCsXCb5+SxVqkSUJjU8evWJO05/JApfs2e2w3BenA
QT82L8XJOkub//zBf70+KX4agO3hqcBF//4MqwnirtFboGWbW3tB0i9h7PLPlx6fYXGf8QRpA33b
xmXXkEQt1l6T9AmwgVZ0vdMw3PEcpGL+Yx//fyDI/9Z4df89D8SJ+u61+DMJZP3v/wCB2OpvCqkQ
TTHEvQRlgl35BwfEsn5bMYV4v6rotsTvsI9/YUBU6zeN4jiXDFUyEu210fZ/uPjiN3pb6z/0rWn+
8Pf+AQeEi5qj9d9HrwTGja4x84vr2vxTcIDDBrPCnaHu0rAmAjbXYWM3ZmZ7F1kxnbJ8kltHUCnJ
3bWHwPFPfDtj6Jkr3UOML+gPK5JNRBltaXzh3a3+COY8Vdwl1XqmhvvReOuKfMCKPTcHjOEW/ixQ
aDmzn/F6jV5GlXmSGa+MU9mnzMk0DO5d20oWRjt97a+5NEAYNdB6KfxKG3XJkOnhKXOUMIRjLLYy
lQpzo7lDfxDlreGGRYzZ4pIlFeBvaNcz3q8G7b56mYPYs7KUIeZ8mZTg2EjWUPomjiEPSpgYvtSY
duWDLQDp0Yq5Mzx66Uw558rYMeMR1FOL0Q+OyHGBPl8jZDtFypS90FCdD0ha7aM6qjEyMpibDvMb
+AkD+i/fxjSzL3UDZyOMsrFzFDNhWLWzUjhGZs7QkdKpOVBxJS8/c0ymjkjOG8/UqzjdZtjL7gpZ
s1/aQmo/C3j4J5Go5jksNfsWgWT2EAyq7ij1uDIptMRk9NkyC1o3NU2d0YpXUoFkezmuVY9dJhs4
vSdoqbC2Sm6zcqlfin7qb/NUn+7l0M5zl2ORuXhD1G8iqsSHrmMJbVWK1biWXareLCftrTXLveKE
w5hcL50RM4KO6+hlkjLdM3EsPCMnT2uHIV1tr+u11DpyWE7C6UVjvKsCtIw7Yw/vNkLDn4vYY6eP
ZbgDDTL77aIoe1P0PQL0VmIeHNOh+pjKHTb2gYlttpFL/EgMpGGdB7UVjLAFRJpRQRmm+JhoQzZ5
jOYuwrUnjAvySTe+0rnJGcWtR1ndRakK76LVRffYyRJ6+8VQoBiGQabo7hLhZ440X8fSCz6a5DdG
Jb92DPdbjmEkUPqrbB6vCqpSJ7uQM7ABpjExLdtUzFEHlSg9K4wzXHkrU3peeCz3sS2kBSC7Jicg
HibcHyQl/MINwdRzb4Yu3G2kOsEVszVyTQU2okaxz21bHMPEVG+HtCKdapoI/ycSFVZyP9bySZrU
7CbDg/c2VldjHxNFWevEhKoH3ZT7fU1JvdqHXa3vikiO96CyF7eHef2Za/w6ZJTh8N705vhIvTkf
PNwLDH8s5qhj+LAbngKtnzCVoP0oP+X8x2I7FKVRUd8ru1cclFTFixSmiv3AkCjtzEHQXGquH/jz
gRIy5BWt81+S2U/vvWRme2EtOozwTsqurWzp90zTY8sWlViLOnIVhM/IPcvLoirSjW4MGgrWnI6A
gmDAV6c2PFUiF4aDjaWUMzcf9ju7GLU9Cgvgx0oDQSbGcvyls5Kyc0GWxqpfyQYOnAVwdT8q1Pk4
pBNT3ABXuhO1zQpgR6TIrI8O14Ny7iPDUYYq9MIhKJAba+p1lyXzKRC1mrlZUWqKg3lFemubXR26
5jTqVxaOswyoMhB1TKRc2G5hZNamXor5Okq6jL6tXJUv9hQxI6/WfX4jmPLfhovgyxDObGy5k/ZQ
uNGZJNAhrtpJM8+yNcc0j9Rh8BTythVGM9+WrfqghqfOaoOn0gjah8pifw65YCAPhydlOwTT+Pn7
1fWPLvH/gfnN/0O2NqsG5L+/vN3X6vN//fhsPnhOf7jk7D/gpvP/+RfJS1V/E4bFDAS+lGu9T6eu
/8cNDmX+N42WFm1GQiyMD1fXmX9d4Yr5m0p8zD3NHY0YRf/3Fa7ov5HtqCAqQIFSBCAd+gdXuKas
2cO/r3AUbHDHmJgjr1iLnpQvfr7Ks6jOGlBkrzkyszQBBmzWuFlM0/jRxxjyzVAl7JA8sTs0Miif
ngkckd208ovK5MOw+hHg2TDjvy7mHxIqpy5/YyQON+y3IHuKhitLebaZ3m/lcptYAXfOS1He6O1b
FmChYlxE/Z4BmOnGaROWP9KZ3Tm7ktFv2+m2AaaV1+c5uEJ4eag0DIizor1PyuahaHU/TwBT5Kgq
euwdFLFRenVjFLA4TARaDL5y+2+4UlwcOJwFWFKKFWuMa3kruWLldRkJsxWVl+TxAbyr16fv8EC2
kuzXqAXHJj/EQbRjgBwe1vNSlo4oHxI52hvhtdJGm8rE/jCKt4FlO3WVb01zD3Rnz0DkZmktly+L
UzCXdTzFblRb+3DYLcqEBWTghzn8Msj2i/aWBNBHhuJ9aq/V6UYrsGlto71ifoTttGfI2tEbZQtj
iOrsI4CwUyO/92WxCfBACaRrWPZEViux45T0ll8Mme1Ycb2rQBsl3fapsz66xb6al5M2XWNY7c9l
sBHqiJEJ8I1gBSS8lzmuBVnh6VxnoyigGtUgadStmRpOuyxOVriRZPhZ/1jGsSu0eh+3vGU5oi9a
uRPUlFSxPX3ENH4JL3V4y9WnLO8YTrhRaHtSO2Bu12DWiDBnks99FD71JR6QBWP6nYb8LfqKF+Gp
VbOZJmtPyugu+bbPDZdJezfVhVuBrAggc2TzfFXO0nMmafjXx/s+jndZVvg0/gbL3C7VHiAYFpf2
Zix6OChXUlX7WqFCdLBxAgErMulEkrCo+0usXQ+JygUYMGgNCLuyN0PFiL5pbdrVRUf6TKzHppBw
BP9KbGNbl2g+quVN4AHBCLJrReEhl696llrWf9hxCNyn8/LM2KbBW8gywONGy3dT0TF6Km1n3rwq
VR4wOq9lftJRUs5v9Jwea+EuV8dl1y1aDPy7cDu78ubY9he0j2MMpcCM3XSdUA7wEonN68yaLqM8
PUHOPdRJ7TIgjvl3f9UXh9YkuM3gOoFRN6p+j2c4wCq4JsNXPSh3xYS5/DJialrAxZDpcrfyUWif
uaT4dv4YWvW5NWxnGSK2ngHJBAhGDVEhTF4keeLKzfKN1umPwswGP0cyPkoq1xU+nc3CfHklriML
j+qy1R+kuXVZE2/90N4xZ73R5GtmwHd9b19ZsNLCQHX1GX8lyfB0I36qGadu5XkvlThZJMHLElSZ
U4dG7YpYjM4kB/dF2r4nVSN+keF+Vx1y/gEwJJHCIIE6O/WIn8+/ZRiyoW3m92SfXefISzqn98Yj
i8b5H5g/rH/s58OWfF0nmV7LnYBGvtUKYmH0/DO/T5uEtpLPrK47HdCJuaoD2+X0qxbP99LY7z8O
lhWta3QTCMW+/bhGxQdminlwRx2Wf3pI7lAxXeMD4Rhufqke+l+yXr+rmP71kfST1nuLXtq30k6f
5YsVq8s7TrjO/Jr60d06llpuTXdyQjisgQe5xUFIe+i24abbGPfohgw3gBj8q59vckv+5XGvg7H/
+i7fR2cYyGlS4rr3QsL1jPwzb9+b5IcWdM4EflKKm+tUuWSFcA1j8abspga7aOV3nfGiBA/Yo7qF
frtgINUQ2addtqmUwqeH4FjhU95tO/Mjl/EMg+8xyMWm0QpM0DO3js+tEnk1A4hNi3H6QP0RpkaT
38fD/VBLPsZkRI3Q/kcykhD+FjLTuT5EJCiaeiVjq5Q293EWevZc7nGS8uDh4ciakY4JZ2kvkpR5
I4zE3E6d7pCQPCaaV3RM+Z+V8qHs76LpRZluMuthaSjX5K9/CnCu/1itP83aMxL0l+e6alRXOiSd
YWoT3yqSKpCCHBfO1147FOlCbVc8JNKbyD6nVnHlCABVC5jZmNwcAqeAxGEj2BLaqQ3viqJ1bYmr
fwXo0bSQ6uxQMbk5StqJCTU/NT5kNTwmjXyX91fhiKWTqV9Pg3nDGNRW8E6wOYb5UOzjnogisHbc
jEmMKxn8DU5wAdFuVJ+hjZ1EkD7k2ZVSHJaQr1CSM5dUvI32aJgdgTypgpx9GnF4pje0twv4TaUG
8QA4D5NPg946bZV6Jk5zGnNRgwWuZavwhbLgNI1fRnQxtU8rtzaL/iVn1yHHdSPn15x8vhy029DC
xDhe/Hz8Cso1pRj3aoIXWQ/pEwFsd9UuW1VRPQVkCca1fq6gdtao8MaQPNRmN2EjaLUTl+KPTG7c
WMW1ss02VhH61WwhE1bdUiM5ym3X5roPuBTEvI0H4dXzbSqm/RQOR0OXwEvplIx7aNk9gEyq4s0x
N1+z9E1NuRal3J+1Go4bSIdscSV4rWXy1Xbjxs5ItbRoa2oPZnSrFRCM7kLGBBbzRopzXI/AJ2Ig
0VWJZ3UvKa6aulm4BYtTn8iTABMt47HGF68lWJE1kqjr0LhO0YmS/BPXRJ6aBo5WohaTfsxB5dlx
5qp1vtfmryp9QgzvQv6sCowCrbNeYMGWA2m3GUyd0nPZAuIiVOvacT+DdBnZgN1IDVRChaFgadfw
LSxPby5pcWiU+2YJfAPn36DjLdpeaDQ7KRhO1JJcDKWdJEXVXjduPuGIk/9YQD4qnQKsJN6q8t7u
rlbmh5r6Sqz7eM+drAy4k3iUlZ4nBrZyeGmiS8p3CWWiQWkvyy9zgbWPfNd2s7tM4PtgOaHGuYoL
1e+X3msTlga7Y0bk3ilYukmTEwFFTTKwmmmz1l92qo7dtYrsMn9fzHGTTF/d+FJU0V629wkIlap+
Ly0Lcs4Gd2l/AO1aTtS1Utnvp3prlJJfWL2bLqqbp9dWAuStk4iGEeqGp3B8tgSZrWk6df/eUQZQ
8semedNrsF49QbQtXL1eLcAfJd6NRo/OWFaM3U6ZcGrM3lqIigojD110NPltPBW3UqkmWTKRKVx9
M93Ey+iJGbZ4fg8fCldlicDK8tqKpwbnqmP51uGCQdchTipXArLWW68B0wZjeTcL2QGqFzmRDYda
eu4A3MgmrJ3WpgyBjav4Ubf4q3OcUA7bVAgp7dkB5OSg4XNT7crUXhYcAaXgoBCGqjonAJ5rhVJs
TQmfwamfjjUmmrlsf9ZScpPpBhAW9FZGBV5ppg1iX+tixzOsluiQJBJQz9wfhht97l0gvd6oEPPV
vSePLXS3zDPLJ/SCjTRuo3wfNp2nxDgid6+qnW7rqj1a1YkZ/10/xtuEhco87ClWQx/vZU+aZ1zw
6k0+jn6Qqn4RkgLF+1G6H9WzVR/GsXFazv5xqs9ReSc0daXk4rTcOjoT9gaekuR3bjs8zzmIo95E
H6w58BdZQeoxDytXROG9bowkKrZLWumUbe/2dc4rOJpMF7ZSt23gpQ3yfSseE81wewsOmZx4xXgN
cQnYWK9LPsvdaULLbfkrRkAVJLoRc+sNoJ7S4oLNuRuj2RmHYRf1r4MEAy1ezmj1nLS0XSuhzBe9
tlAeJwCKaQ4S2bqrwtar9MFZFN0bTC5TobLkudeKnWIivhW5UySGG/WKh8ckeBVMBg1rr3LvLuKr
lEdPAgu6Pkrs/M4F8BzUJrs+mp0uDqhIRyDOQBdrr1X5nM7yprH2FhfyHAyHhgKYrvdepGpgfB4m
jsZJZ2ynhq9pQDita3zECz+oPzP2YA9FKTMxFLUBKI8ZXau3fMJJrwiocEPasVilRe2OsLx0buT2
UiiPtV6zlxfKWpmXRnf6sB7CfhS8VdTELDJKKl/MVrVM13DcKoZLnLtJI9B6plOxOaUhcbsoJ70j
O5VONMrdtH0tAxN7xBdKDrs86pywvo/S19bA8tW0b7Xkpa0Dx2JcbKg1H43ktpLvCgRbFgXCRLmU
QQOHMVvP6m3SjBtNv9IhMmMITyxCrWx+nMz7TAbj9yHXpa9HAMPsAKgnACQNnClZRWWSm1EEk0ji
w9YxkkdF6zCx5H8lCUwD+ILXFIFdES7gVs8Ra1KBKhBEH/CVnM6+qdvEN1HWp2tyIY6WPrkq8Ywi
kZDDEjbtK6PBlrZ/bgC3GUrhafFFTgLfXsZdmd01wfsYUEPl8DGy0mug4AbBtQZ8q5kuUvCm9F8t
J2goGhIdwU5HKdEmXjvzq/n1qQmvqgH9FCLsJkR36u5Wn++HaNia/VlUvGt2uygKT8BFTCXLqczO
V6zUYxhwn9TF2V4+dXh6hW35sXUNa0kycOSKgk3N9REl4jDr1DwDhta0HxMFTFPjX5cMT1kXa3la
ILHMK6VVPRok10oS4fqL8Sns5FrcJfJyCFLsYSlRx4V9TK23VH1MwVzO1uucnZvwbE5PDI65BnAo
0RpOQ2YbUAnWlDPdIidMOIjLp77Vr+oVNWW9N6DgIGk7QbyQSXFe1jFY2tBtDFCP1uJ1XM4o/DEH
1hzVUJzC+JgWe9tRllSawjWpS9tbIp6y4HAhlafj4SJVZfMIANRA2ofJWSUiBsrfOGVBXlXahYLD
1Ja7Mnip9N4fA3tbESFIqFaSqXLxgHfUng1a7wRrQmtZTcqLLUav0PeaydOInsGrHULSyaVqqAh0
jjorjgolrEYnVH3Z+T5gyhvGUt7ez8pXC6RsQiAZancFx3htU7moPwaFsTHpAvbH0/TDKK+02XRX
dgeNItA469QRgCwU2DSW0iEsQd7JkisxfFEm07YFQ52r0b7QxuMCkMXgQQ9NuDelK7syDlX21vQQ
QAbE1d0PA5qrZtWeYGvH0qUcQ8KWxz4Ot6OBc1hBqgfFbIBlSjEio7AglZfRfDZGCzOT99nAKdam
jBLc5ERhMF1ZrnspTpxUujTarQq/KkBFMRvHcL6elTd7olBccJVUuZctqtean0lXuUPLKAjMkKFB
mVmXXhLr29FqX/BOZh/U/jRnXh3KpPRHK1Pcvld2zWjfxnVDUSAZbtOluQQEoRwlW0kYlDzyrUSZ
pZA+yKPZ493zMlreNJ8A1zum0R7C/LawnuT4KhfikAS5q3eP8nKeq8KV5dStuVWWqfIUgTfL8q40
HxpY9BJ8IV7VXEu3ZgauNwSiloOTDTZZWXmjMTlSlThjk9K8AMLKXdSxTyf51HPPh+pjQaqVroKk
BRfXjpINUOC8hz3OGSDXk1PZ4jQrqZeVd2ONSQw6KbxjTqV4kwLT7Wh9yYyI9bhSU2A50MBwNe2c
a5EnIgVgIPeilfGg682Yl0SPUC/TYoc/NLqI5hbnVydXaw9U/06XiAusib34VQYTK+Q9NY55AwTt
3QL4nLBycsodpowxNBVJSf1RSHgyB1tJbTa10h/yCGKaXLvWmLhRnHotmYoJF64MuYU4KFLYk1Ii
djZVVeNJyTVHUVu/KQbPhDI865SuspdouZWskuLRo5G9t3ZzbLQbeTyU3VnmQpM6bavBrZ0ibWNB
8KQ357bWexkBg8U6WqvFi4wfKvw40KYEo/KLSIq9HhE19LKvT+NOp93YpOVNLV9POWvkI+Q3Kbg4
4Aiwsc3AlQf1LM0vdNecHm8BJQzQsMLf62EwGu9MR0vqLutiZ4ZbrPe3yfw12gHIKC6q7KlgojTh
h8EYO/bZpyrftmPowQ53UvU1IOyDfswQLk3gVR3fIVQd3sbpPdE/JGJECRBPG/vRfIqSYKMmh2Ee
dn36pYAiFkCpEw1TNpUNRtIY1XSmbxeF9ytmVwTtPrIbJzKfTOSAsbixtKOh3tnh/aRwIxJ3hvB8
Byp/8Yh1esmln5zrsb6WIdzb/L6iJ7VnpFcq3sgYkMngBQlVsoypFTedjyhcCU3AuMtu7H8EBXHg
NHkpfNpASx07u5UL4TcLE1Rts7XL4Bgo730lbWo8p6PE8un99OIDmSKHQOwU3CmG/QjJkXzixaou
LRzeJKZuEes78Oy7YclBvJq+VGPODNBTwZ5Dy4B7EodqBAqBfGc0lwWvP0FcHAtHNl+GaQNhIuiL
Tdj3Lq0vR5KgrVKl7ORTQBzWL5y6DdbkS80AMK7BoTz47TD5drUcJdidU/k6See+KFwGpt2KE7ht
JFdXvswGp/P6YSw+02rBVJ4J0Pqp5yZp4FpVXHT5q9YXnkGxj/J2XNEyUFMvhZUMMa1LX8yFaG1W
j1lJdcTInRa4eh1ROeIJK/ldhQOVDnDckKnlmOSXg5esnvCh7fdFSj5L8B3ykxpWnQ1DvUtdSbse
851JEhHXiRuHJF3xF+PYD53+VbEC0s7EwNtwNQlj6o6woHGLlmUz3IXWqSPebcQ5Xlx03ZuleV27
75HM9bRcG91Nz33YrAWc3qLTSGQ3BP6QnTsyjKx9CfonW3ucuCvH/CYeVD+nJBonUJb7XTo8yeX4
mttim/LC4ofUojgO+wmgRIaASKdsQuvdzh6mpOUCxUNRGnlN3CL9tJFI/TMwrflInVW+m0l1zA4M
DSmbxA42KMPmeYADarrREJJD0TSG5WgP6lZIpS8XxWaILcY440M34wavm46lPltwBjrq8CQCTjcL
X+oYN2DIr9IpiRqXgNBEkwiaaV7GzbtuHBZ8M/EaSNSjQmWg1wO3aF7YR134WRjvhai9qQmYNY7I
4QtokT1vcnIzrjdb7BQUgiMkTBLtvEc1Ynd4bbJ2ouBglw9afW2S1FUBb6751DqE1py5kxiu4etf
KhF5U/siBS+xzGLtmA2siNloY8AdJzrahylJj3htVYpxBGn0gFFjoNEIiTwL6Rda9HVE5+fq7s9l
sbUc+SdVTIRtS4H3x2tmvWXZJVi0nU3ojG31Zk5Pxtj9QgD2fTCTUuvaJKRNKBDRAWb8VmpV47CD
GVq9rZal3eB2sPWzzWqVbINIIIZEBI+vXVAfVDbY5lfV1W/6s98/HeGbscqQUIh91+620cIQdtW8
LZRcYuVKkX8BhPybzqSKFQ7SYARuqvjLKKaM7qOM1P6t84AFH7F784KNudX89O5X1Ie17P7zi1P5
AQJVrEGILK/t2z+/OLzBFTtvy7e8fJzlczgyuP0rKOR3yfH6uGAqQNnSBQNXfMzPn1EtS8VRrr6N
bnxebfPWNs1+LYXrT9EOQKkP8H37DzWC64cyK8mqhOy04j2+fWg/YgZDVPxGGOUWis4F/Ctb0r9b
hHyE8fsKZCF+ZzppU1MXbdK+pc7or+TV5BJ5VkKycaUzEyF7kR8XTks3aPamX8zM/c0KBLsDMMJm
ApBW+bdflyoCDbNo3/KsJRal7pvav+gO0Y//69JYJ8AhfHEuyCz0n1+bVphNIOb6zR5GCMCLo8XG
aVzGr7yysbMbptdwtIhfgIXbevSaVPGDSLqjEKYfTaDak3Y/4rZ6SufuR6FyKaSKTqlYf+9ncN7X
k7WmF3ZHhaTZWun8oHEy01RxyU3d3LYvKs4HosNmATuaTEpdYb939UtvPI3RsE8bgT1G58ai2bTR
TL00aq4stOyadN8JTjw9dZJl2o7FR81Z2yWzN8BpXiTt0JfKVrTKNqixIaDqGBKK8jvUmDa5IvYd
Nko2vPyF+hdWQJ6dvMbKDTjHK60LLxmJoqR/9v3z2IudTulG05Y9JPvbpWBZM3i3sdIOTHW9D0W4
RxV2lVMdHxKDfCt3VOVgz9GjbcxHKth7Rhfeq3K8kjrL5LKiNWnG3dWsh64UCUhUWAtQzYjT1Der
RynRsV8RplNQl6H0ehF0P1VMTKwu30tDvu0CyxMWw3Gc9ktln3VqbKpc0wOGFI/hUJSfBK4OoVag
BmOt1tpRpiwXK/3LEGAWcIyJpDGIYsKfC7+J3LycDumY0LR/boicZXNAeiccdar3kUoZgm7STRAZ
myRpdkMNMMQoTooa1A40uCKM7wfbvm4o/A/KfYY1RNKOR3tJ1+R0wuAspig/p912KI3jHOO5RM/b
pEMrB8dF7IC+ExU9pvl8N5mSo+p3XajthlmsmtKtqurYJDyOLTYAJKIBri1LyKRG9AYcdavP7X2Y
wiInoS/e++lJDvsrZS63ZZMOvq4Pl7yT0ezNJt3p8bZuydDsCSOHWmGyiB7etJ2qfdF9QXK4jPN8
Yp+TcDSbAJ6sJX2EGL0lCKLwsttjTAtuwlSdcpS+JO0hCorbjNpZJFfHcQhkR+3u+lG7iTXdxRFg
7T+7gPyvE6QMFJkPQQjYP4iuqIPdBiAGimreGkO4iZiG11Ch6Egfq+5Yp5dA/SDaDuorc+G8TAnN
848xPY7JwVRQUsyX0Tq00zvGvzjEaW45165NTtcC/8dl4YehsQzlYdu2VBxU4kVFhVlLkfhuzJ9w
AvDwddswhO/TFbeTZV/TK8g6QpXVOYNaRDy+dsEnlxLmQfLqQHIWc+7JNTrHJEFH2ifkKvFYYjPD
v1+S8iYi4Zt4cULv8JIb8B7JguFOFIgP2ij+0RvpUXQm5O7nLj0J6RAb75CFyYzPKld6m/VeGko7
0RCv1CNbaLpGn+8G9imab6B/E+Q+lsmDvXL9Y3MrwEXm+g+B73E/PFamiR+T8HMpPgHgv0Q4rYlw
uAmDZmdLPzB+IlexjtiTHZMoqFx5Sq71TPKj5ZWI+14RA6FyyExOkUv3Uh4/I9yNnbaWH0dBxa9U
Yu2mhvtPmbbuqAane1NJHsdG3DQJXUvEI2KpnrVE7Iu6PMEwOuZ9RMlp+MSo4Rl4UsHml1SvVnGs
QLmK7brEUW5nEDXJCWyV2D1bdjU5u2pQbzK7m//cyvybe595WkVWmKwTf52HmbSYJnayvKHkczqA
Ru1icHf9inqoruHDt/CC8Q1sQRl1MriHv90hkhSPvd0YFCYlD4UklVDem4Fr3YQE5BzED2F6Vcy8
YPvUWure7tc20ML246FJAnUOKVgKhp366JSXJxyBnAYlrZS+m2hG+vS2b6i5/iq8/JuHgyxNYVxI
MPlufydh8OrI6phqiWGraFdRvi2KX1CmtL/KIVT+MtO+MgozoIDf4q60baJGbtW3ldpOT7B1GXD2
jSvZz/3kbrX27Xbkr/vWJf32dWfwA6ygduy1F/U2vEMPukN0vYsO7S9oFpr4ayjP15EtYiaxDl9+
H7uUzYipn6l9nyNro0cDW7x5Mkb9Ni/DRyWbdkWoHPr42S71KzHWfpc3JzlJ77Ky2SvW5E/0GUpu
LAqTcvyRWhSc4tyPUjpT+VtY3Y3RclflIXFgxbiXmqePpUTpP2F+xMjHZ1MbEHYxdTObvV+Su0jW
QxFWnrr06KZ0eq7iiqHJD001ntt41yilN8zWaczOJeJlIz7HKvG+Kg4LhU8UZ6epeqoBY1KyNu5E
c8nQjZXjmxxrTk4/qbw37XtdrXcLGMau2krlkzU/WC09pFJ3ewpNcfNR0K1rJpo/2XKWCuWuNvVs
UwflK3qeszArN9KbbZpyF5U0KMt4U65di6SkSda5hZgoqNzKaowFDxVWjrNlDi9mUO2zCm+yAOvt
YqY8mW/D/sWw+q0pvmpR7DSpPmncz4MyUk99U/trKP+uyIaLTR8zilWXLoVrkHUO3NUY8WBsOV2X
HGZlGxyVqTh2c3w7Wp9hcYe5n9tDgZpK5aOLsZ/6L87Oa7d1bUuiX0SAObyKpKhoyTm8EI7MOfPr
e/B0N+7etnHU6KcD3LthWrTItdasqlE4rx2SClihHpN4H4zSTS2bboouVOuUcuLKiW5STd0YOe2f
M2qDbxxoLbOndtEgBQ+g2zHqmBrgkF/VqNbLDgCxAepF/0XRJfC3K8p51op1nQXDpo6eAais4Ld5
Q5vaXcKfStLQmxm6AeIO1RCx+VP0CYBDGbdyTzFoZkyTw+jPjkBd31L1WRn3IQ1nNcfdQEUPfi6D
58i6l7ToaCCElJJ1lbcYDMjZrfqZc19Cwwj7lZBlN0lNXuXKEYvBNQPyzaTi/rKGFVmRK9kaOecr
FIQwZdxVGY17VbUW6/kpQSOrmSmPMV18epC9WXnotZL6gT+eHk6uMUnWiyVIJzMi+jSODNmGnZCz
KwTW1g/XlvYkWi91EoV22M6MOoUDbXj3QcXOZLhL84+0nlaTWO/MtH6cDdpvhIbW12Y/BhbVITp9
aC0RSUG4UqlxSqWjqp2yqvFSfDMWHoAyD66HTnCLQUaqqZghbWJuUWEFrpi86giWZrHHZG+PChpq
0R4Z5G/qYtz0crdPYmQXTbwJx8xVa5RBsXbnAqqfrz9nxscYoRzEOnMb6dhI7VM+1gD7arvVl84j
lXhDpt5ZwTvgv1fVTJEAUBHr6KguGq2fbBtBdy1x2kg9PhFJO4kpnkY0B27GmmVpbRrjtaSlz4OB
0AptyCy/RL5tQyl8cNWWKiuG0F12Y3VU7bCUt616CqzuJg0sUpxfSJBf0fuk81Sbnsh2uJ2Ih0Pu
lsIYO+ZdIuEKGg/GsOsGkgBoiR3yAdWNcjGfKdThFNqtB1FdgzBbWXhIiNnwraWdzeodBDR3RFFK
YwxjIhtMTDxNe1ujLdQNMqBSUjLIQRar46CqtmA8Db4KOac4CwI29PFRm4KbdqqWrWnPxhhHyGJN
H6ubjoSHrjiFPG/1EpdCdq4SeaOLwjrNUTFoZXUGddjlmXRhxVkmIt9WYpJ6ZI3IU+GgVr/573w5
m9V+bDH7aWu4/t6wxvayuTRO+GW9Xxzfi5ka7xmlDH+fGbNaqP0mkt7V/JzDdWjC2ja6lC5GOhKb
CyfU3/yLkswiyvEX4Z+M3t8XU0ojGqrYfBN3y1SBbdP/Guyy53Cn3/z7hunn/VPBnRIvMcVl8vN9
4pQlNd4VzXzr1/U2X2PTXQtetu4uLb+/DBW4jqmJ7JlES/rBYYzSXlRj2WKF0hh99rJJUmO8Ztj7
JFGN1pT1reZz4Idjxfno3vevqgliTXQc8k0U3GbRPSH5lQoYyM4HeivhxEVazQTwEPXnXP2qkytR
uNWK+5Z/ZrU0QY/xVqylTUn/WZNvaxm3tI+zL/josZ3ZlWrulQkYlMBc49EcX0XlmMTldTkVjkVP
xEjFp4Lu0nZbiTmsQSoj/lL1fpVX2GnxCI+CZ6R3QXk2/H2XfAYVWSrtStEoUkHDwwqcqYh2VExO
06kJH+UJEbE+W/VTohg7ay4OY5yc+rhz5fJVLx/AZq80MziUJof/9mTV1/Rwo6GLHC9vx/BG6GKH
JNdVCb6UeYADOAOCZunUNFQWSKmcq+t2WzAiHaT4ldf2RqXnyVTOSjQ8Som1xkSxl/2ABs2MeLpE
8qRy6IdfR4R+NDJZDb5pddLsQVyETMomM8PTFuoiRxfGkttIiSlkQjQoVnLxms/ZkS/uuqC+Usaa
YQUzLxNtKwfrJHnRSJbCTsdaB/E0TE8AdQ5ZHO5qlmvUDnSLyvOlQ00xdVgjL8B199EWkkjZxoF5
aMbcIZi61hqG5Ym5kQQavsdTEG6bpLeJcG3EMPYCsl5zj1VRAHjJyZPFZ5/PxqGgNXOs8DfE80YL
8aSOpzLrWho5tcck9e8xYh+jBMHXOptlvcvG4sXHDYAyezAycWT/RvXZEBo2rRO8dJceFFxiJgCI
RNF3fdOjweKqt5NSXlvtfdtIrtF0n/30ZkidMyvXY3Jbmee+OfhZyMoldCtVzJDbmCSE4iGH6FcW
wTqQBTuA9jNgXMSsg152FqunTEhOLOB3vRkeTV9UcU+Qeojv0Py1YAcja9VhmYvjT4JijODqFeja
ddipt7m4W8YKOl/MSD/1I8yZKBS2qtig+rKAtKQLGo7Yp1DEqTY/KKG/LSZxr6HKhszo50LEm6ht
y1beEwS7L8XuLqiMNzWzXDFItxKfIPK1q7HSXKos92l3Sox2O/uTNxiCbbbnCQlqfpL5FfF4bXTk
aTE3oL1Oi+lr1SmqF4vSZlTjZiVk8glf/n1sYuER0nvTbHd+Pz8M7BZ3cTKco9jaVW12DlMSbOxH
WOeno2WGTm51t0yx1jIDlSkVj+IcPAgd2Ua1hlE5VDuqw9dtx8ysxr0TDuca3SGqEZa70bjh4Lsz
zOCqjUQcuMlVEol3FemXOB9pyRycMZTXoZXsx6jGbS9kJeVn5t632nNcGQ4ZEjo1ogvr169ve5hd
LC4KwR3QPX+/7ctE7MsxEd6mHXOOF9RXG6aOE+7z68uUjN9e9n9ei3jSn1Nxow34ZKnAyhJsGq/d
U8q4iXeXFsuLH+nbAiZUuTbUpv8Wb+ttdx2AterWxZZ5NR/pIk9yWXr/3gAwjvzj/i3nvj8kmjr6
n/tn3Urrwev37/oqueu9AHTEv6+UP2fTKudaaBsGx0fGyt/2AOkUVXqTV2wM25WY3cjN3b///N+s
/X9d4JvYNBmSnPsZFwBEZKa45FYog3b+6G8m8hU2U63KtRzrwtL8HQiGosDnArYhLkVrgM++aU6m
2EJFtcr32im3iuyUa39L3+0WtVCG6pu6HOQu3MnvWKLvlzSWEf0ffzNOBU0RmiWflG4pUFKeYOP8
wcZmT062jm4vCVuXPqPx7W9nprmRYEh+B0DOdhXME9rTKfAAfcy2ZpceM7YLMLCfsxYVNtaiMVjA
Sn6MG2DqIt5YzC0J0xdxgFEv9tIu9f79OwMv5OfXn5rH/wQivn2ysBTj2Kqb9wLnsZKd6uwFzZRB
0j6eb8kPBZS1ThHjCwN7hEm6Cw52LtS4NLw+FNcRnvOsZFFqtxOtN6ytTmCdtRjPJ9kZ6bUrX3OB
TLooeLl4CDiHGTj9xPhOqz665C4tT4r0uJzNcz9yB71z60Zy5nZnWtVJk+IN/TorUW0wHT7lAQKK
Vh0ikRhZdJ5jzKkEKoqc8WADwpLCZylG8TX4b528UyDqYuHCl5M86DHAKp1i41E88mge63l0454d
j9xeleFBkQ/DLK7YHJDirY/S4pDBKurna0MZtlXCfpPPl2sykegC5y4jU4JyUim6U/SoM8sO+8pW
ApzRM7nz4o7mFNcs3sJKX0VqumXHuiV0stLEwS5TvLz6sFFwfMoZaf/MpWb5PKVYU5JXAUNDFL71
bWjPwAPSgBB1XOKx0r0cG0XKjZAoD2w4MpT9Kx73joFLqBt2kgobZaBUNYvPjKnIY+J0LLV05fcE
JHAULtbwhnOH/CAi+4jkHEP9qNJXgnJKoXGhTdg4GrvtD/p4FYjFWszNrRTiwCjEvUplnMYxLaZD
PNPYzkE6z8KrWsaKICuw0M9yYniY0CXxqAdfZnPdcs/GdtmR1vwKODQm8UbQ8k1aVRvqpFdLBkAK
TrGyjZJPnZ5iiX9jvSUj73e0hEq+xQ+2atGt5GKrcuRvWImbQ65e+fJXnO0zfkZGy0IZ4m0/iupX
WCorfYhoLcP/w0xElW7HFN9YczDy0jG7e1V5nebP0aefPeJr53UCwct8LVr7fES6ary+fWl9UtiR
yT/vSR2IbhgoOFG/Yvb9uXKfDPsZ1VxoQw9Qg53In2N+g0ewpCVUUMD9c773ZUYs6U2rPZca9tJx
drt+4JBBYLIl75nVTor3WUyrsxBTwxr0xyquP2XjVkYgo+LQpjR0pfC7w/sj/jrKupMyUjHEkIaU
D7N5TJuTlib85rUTWZt0fKpMStYzj28/7QKRE+TNseyj7UTONMAio3MLIWZ7coqJxXyM5s9IFVf5
dExE68Kr5Bc5W/3rTfJt+YnycogoSng3j/nB9yQnX4fmCiuTjY2ElO/rAlpX7sILrKd/6um+rd86
zTGaSUukRITu2/JjJJwIBC7buHSKhqtgU+IbXk+vqRMyjFjJJ1Q5NkWwLWztAdtM8JSiiF1YBK1l
l/Avv4XybUXKiIjWoO2/TFVQVyPioJwN66S8laLSIQxx0waAQToNo2l4bmed6Cc4yTpgYqVt+6bx
RpVjQSbeVApNhlPvJoxZdcbFpC7RUk7IiBNxz/kgJ+bnwDacomWnUPlvjwYk13jdNHRbf4hsnDOO
WUnrIOqZkzJKrnsyC+HaxEcZz+XeEm+iWvmozGHV1fp9lXT2wOvHTMXt2OsuLAMngs8hy/5DSgam
FK99LHG1cG4JnIh8twJd89TmOZuyNRKqV8Q9zw9ztEh+wNaOgU64n+RzJNSPpvQmDtUKMN71EPqk
7FgqxXodJ8dh2je4mWi/eAji8Sib2U1f2FQeohUb1lW71E5bYmExYmSOrPTliRtjElKwdmXU7zut
Xk36e00ktKEwKKTBzM76+gt8wf9jmEJKEtYRwEpd1L87CvIsMRK5rd5VL9hgMYUhRvODjb7/f9n4
/rbo/3mxb4+QESRjhX/nvV8PLhMDO77tH/3DaEOrkVe1N+z1m/mCY+K3vdRfH/BbIFTpB0mr+YCD
Le9mPuC4kW6W1j+6LvfBuriwrfnFwsNb4o/7ueyS/9i6RVUTdmVX/TNvO0mbyNM8yRUvDtx+O0PQ
SQAQkdneLyzjTm4LpRQGPpZoy3azUt4yu12hbG/jXXXhQ/2ys//rWt+OEGVsSr1c8AqKGK5kz211
wUV28cN8e8epZVEKVozDdSucjPW8WViIOO5cJlzri5vr5XT141X2nztnfnuVpWY/9rG/3DkJcB6v
pr15JnUBu8h0SD3gH8PbFwNvrVbqJf7n8rP/7drfdqOxrDTNIBmfZjC7atdv/c4/hjqZwpiEgdAA
UcJJqUikQqZ4G9NlPUfdYVCQaJba77a1tbg/ycU1RtcOob+KHkKFhD+BmjKZHmSjPVZIybNBCXi5
rTmlGwB5ep2tqpPg7ggF4b6LYZXzl1xbU2vrVbUDZ3Q9sPWpZeHCqqH/VDt5GExmtQvUYynt+Pth
SMKuasZgfM8EjWr0iWEOk8N+ibKdqwZ2E1GbsYa0rNoQbpDxA1uivwxRA2XRyatdqvOpxdZpLea8
2vsQx+sh+YKUtJKbmyrBfk72oEKAsrQbHbuqxJhNyWALVU9CUq1N6HBaeY4bTk3a/cjwCjaeM8Uv
onE3YEgu69Q2JhTB+rEm9yo1EcYijsfVhOLBDo8XBNgGGO/2iM8qYtYifeaUQ+Wi4BrjVoR40ys7
IZFtqXv+94PLr+vtH3fu2yQiwwFqUBz/Lphek0SuYAb2YNz05Wsof8rMOP/9ar8/gH9c7ttEosm0
mqaPkWdiYfzSOeVYV6VrecXa2l56m/x22PzrW/HtdVINJYwnjn6LiXPcJm5ANAoeKEqVE9jq4wL6
uHCgXt4fPx67Pz7et/dLrEiILvH0bgj+aiDsMMSUR/sc1HCNiDTYS41PIE67cFcvXNX69qKpOiFR
zXJiaV2O8BHSi+TKm0s1QL++nP/z2axvr5TRHyqjUcZ3qzr2uJjxMFz4GPKvR+g/rvBt1VYaSJC9
FXzNakgAex8ARYEJjVeMHFfMCUNEk65H5aY1S9x2BFiLqNHx3KkE4T/7NH1MhnFl9EVL6ks/C5Vy
a4bIr7l6JyzHmR6YgKQA1anOE1CAC9/sX7ccf/zy35Z/Ga4ZHLflj/DPSG8DQMXxt/P18t3O703+
IJf2yr//QUDeqgqaETTCv196C7YLBDgECot89CeckAtf5n9sxj+/zf+5wLctRqOCR0vmiecHl/A6
2yCVr/hQjvAQP2c4UrGReCkwD2+0R7c6Y71DIsW3D4Thkm71++4KN6ohKqD78Kb+/WHrmpVUU6d/
tiEMB+zoJbHfDY/okyNsLw1O9V9UMsrKcKdyEJO44vd7O/QwA2O5+Mznq2jsVyZVigv7CMrwzkKO
yOLHMpoPURNvE/mjhueDYdGD6ODVOqfKrnNFDBBF6x8DWcTgMHqCKRyJN7lWHLvkvBYCzw1V0Qvy
E0Si+JpntFP06b5DygAqf9+NuhNTgkspMr3srcxBhjXMTNd6/1KhGFfa89gJdiUioqQ+aU1GC5wt
VGS7ZHxO1GNRPwghDSvlRyI+1eFrGn1MTbtJkvgQsvZEAw5+FkFhGI9BrozE1RGfUjG0cyZUGiMi
qRigc9RknQhr6Oo6kuO3rrnK2mgzVuNOzOianXdtEa6zrCaR0zocXD/iDroyZ61CyNbS7Iu2CJ9H
7PSTGSekYDC8BTFSUWxXlXKlmI1jKcl2DvbxFF2b/YOqr7uw9CIEKiEkbMV4sGkX0f5dIFdUWRyR
SD4ZdbIJ8/IwleK7JDUEJJhhzZ4JzKMJ+xsxya5QvciVQNHyWvitvu5x9lnNPpFBg9u5KZoYyMjA
H9YqViKvjT56sWK+5nnglHPkwKMQWfLR8l1VqDYhUaJw3E0TY6IxW7ftfdHwjtJmkrj82NywQ13e
sm3YYAQB0YH02R+sIT1E8pXGKbUhhIg2tgrDaaOxLaiHzQA8aMIZ0amGHYSm3ZVem+1Kq1r3mYzU
cy/qd6XIfAS/ZcskLVY5lpKk0cZtNyLHwuCkk4xpqhuUCFKzU4GpIs9GKJCZtdmlNikfsXsUMwGK
heqm0WZqDTseIGVG101dvGcE3OdQhM4SYRmFbNBgZ8Y+N3td1Do+FpBiiPbUlTky7bh+VGHIhSzR
NOuWrldlgppFm6CmfQSGeODHp/6w7833uODLqsAPi9O16qPOqq/wuleKAi5M9BrMnX5zI8/3SofL
MnCTtNzKU8A/jdm6zXA09iPIBEs8jP2DTFyqsuTtHAa388C2itFf28BVSL2i0lYas9AIIpR+li0O
61K9L0kPNjmY1GRYt7giemxt0pAt+fpDmKpuyBopcGKPypc2fFPohCg8al/dOMzhRvS3cbVgAA8W
M8EmpY8jtZnznMp2Sw31S4f0mujFQWyLbT/y0munbSTLV/ozEJw6tmyOzajiBtov+p/vM9K6m5Xj
ULxJbAIN/Clh+1hIt1bBoE7YCFAxBNZqxsR94+XCSHGzpLl5LjlMDW8SDEwqBLFMaG0ItuvRr51E
SQ9hqLuJJWwHGVkAEVH6b3xYg46cTIMrqJpdUW7JNtgbRByq1ugUorWmUOVYaemabss70z+CUs14
LMY1M2aHXbnNxBtwf1jDFiFOJwrSQ09P26poYSnpRE4TObmxGibWwvSh1Tcwph0TcVPkrTHOW2tp
VM/je0VAZSqs/YImGAtcbIwfh/FVS+L1nODbKcN1UMKjy4KbpGwRGqrhi00a43FxDyxnT07Awc60
aejoLFtrnxRADNrR9YenLpnWUUszixU+4AaF68NLJGGKDn21y/pVIWVOAwJFxthbhhPgBuxzq1Sa
Nz2JQUvoXXFGMw/LQ6C+C9nyUqCXhzB9UFpug+mnELQbCA8rX8EQx5MX4idFtGYohJ0GQI6GD4pB
aZvedcWnDpU3rJ7Zzq+sCbE3eRLTK1EuXLM9StNDsmij0kMcAhfL+1NYflSpDGIOGByHj5JocQyU
1oqSd3gyjlE9iuXbNN/GwTLlfMl5H5hCvJtMzN+8xRjBeoLU8Lc8yPmd0HsDjsUulu6GxHhLcVBY
VfU1syHq/X3K2bngy5V1d5amO3mSbefmtuzvG5LRA6pLqpz7SN70wmNo3cWYE1Ruam8Qqw++1FKE
8CZuqjncKPBirLFxo/qkqPBtxMgDNWvPGoPdInYMJvGTeWPA6Kgn1UmXEKNyMkiiWyNmC9+be9Wp
lRQXyVfWvQgCpqDBs+An9VdxlDmacVdWX6Z1MzfCLgScoVu4/BjOtb47+dc01a6Tce1LjHrhtkRB
4GTlSZY+/veJmT4y6TFiAO/DhSE1HZFCkEDsaiadvrXkCKk3I2EMdWzTvVxRrxuUBUFp7XGqH4fC
OPvhEvRXDg3ekAFXDBmAYcEdw6D4APhyqlp4OFRq4v/vFnBQgKMRR3UbL49IY7hypDeupgdQGK5k
5BVhADMwNcK6kQIoWEp6K8rqxiKZMUbTuhCPeCuu+xxTRJrKXIxfBg5SVb6ClLvyJ8gFJndlxqxc
Y4pLRU/F9ZEbQFbY9prdiKzzhHa4xEPAW23MIncJ/bppz13V/F2vSBuJ14EilfjqDdeY1tpwF2Qv
TEOd0QK3GCpbLe3VVTTPKiy70UOHisDjVh/UhdhqkHtqLa+F7CPu38q6uIYMsGl63CfpW0QZb7aE
3wvhMeIm++UIneWc4ANUSv1+7LMLe8/f0kHsv5aO3CVlhSnq2+5WD41ak2PlKy9Hr65h71RkLUUd
DBF4LwnjUK1vCdivc9N/JFW7QKGu6yXiU6WYXW8l7Eda2XjdkPlYSSDAMP/MpJA8pxG52qhtJjFZ
oxzaEj6yzJoPvZ+6tVB6i5W8hczSq+k7G1G+Uam8DczOMZGNBkN1qqIF7DSQ9A+9sGkm29fYlohX
hUDREGPaLEqvhl5x2y514cxzUrqTSArSvLS3VMIPgB9GXXzoso4gEMvUqHpq9LnYaPJAdDRwJ+mc
Ayvxbww1J3xvrJT8RYcGuTT9VFLmBorkdWUOtQjTe214nX5o2ndDS94gNJL0yMjjTjsCU6sUrUio
z9QauLHFEwQhAKhICcmCBQL6PKs4oLApa3YFXVsYpwjndqKylosaSfJ9ZDqlVMFRGKhPKvrNIH0J
8Z2oA1oTvbKnJxihCfanEyL7ZYkOl+AFBdC2is6ZumArKTW2n+45qvsXbVn+xodaPbT0bXXTXWGe
Ak105eAmNDy/MXY99xZk5ras2JOl3XvO9Dzyb2CDe0rGbocHvAl4ATWKK+idk2HlLfsb0OjXagkv
APiWWXZ4ai0ZnAx/tlL2puRtDnxSF8ZWVlBNdArRtMYtpMQd2DXTdL2pcPGsDfy38hivAx97WL34
l/3EDjrfm6zEKRR1HUfVjTFFa4tSnXyZpxHRqXguc5PdZ8IY0WxhIXjQASQ4w20+7BodIJTxWk4g
RePmIGGUkU35lCvRnv6OFQ5Qp6vfdflVTA+5Ne5FWBZynN+n/YcYTq45PAWgHJrhvRx4BSLERKMT
FIE7VuD+BLI2/csEHaiCdpjyDvaN1PZZcBrI6m3sQF9l1HfVEEyOeBJEBGlxl5HCKcljNNPOBzjS
SMrLZAiHrhqP0xBcBQZ0EL8tTyp9a9b8bNTNOhFlu+rU6wiCRqyaWJ2u68Y/lSPqixXYMrdqUinS
qzB2ZWUJPgSNGf+pmeR7P2/cygpvp/lcDcEm87OVUbhVou9GMcbTlq+F+qqv+dg97cGs5jIIBWVM
OT8SxJ/aNY+5q4GGUuZgV8MPDDuMhrx5miC5lgd2q/ACS6CvC7CrQL4x2NsbvnCfLS/b5f2X4S8w
jkP4IUnxDsHHSuedIOO5n/gzG0KxbgMV2gXpf1FeV2R8lMjO6VAO2KuOPbu06VO1dFxkwa3fUo+q
voo9AsnwkJHZMLUO9+2tUQtOheJYGu9JcDYNEtayC3G8dMZ4uO6G6ZzKhp1b1a0pCk8ZXIJI/EgD
nhnpRQpuUGDxGWIsF66FzOQm8QvJ8qkzyqMWL71ALFKyxk6cF5WFEwXH68b0YwDTKe+BDI4IsnSq
ta7fGxt5NLYF4HZYdJ6E4N2OqO9wTtOa2GPXvAjzWW/1dY3HT1RAMAbmyshvok7gJKtekjGXE/nf
0wOO0BzVDRVTy89+srG3iqXZ8bNx0dCXYbu6RSIbXZwtPO4XZkf/5Fm+XU2nrYEUKaFVihm+LRfm
NOv6kIyfPOVaZy9czMxjUbMB0Bj7eF1vCsXW3xvfiy86d3+ZTTArwPIsLcXJsvk9hIR6IhelKX7W
jrTuP+QFxrlM+KPzdEcuPzpddNH8nDXBQxIBVZuSRPzJ+PZh86bPyqRZpKbJHh3CGYwI+MQMU23z
FG/G++nNd/99viX/VBQomjMklYuiM/7wDQ/BpAhFOOJOCm6k2/Yg3/MQutVVwpxr3C9p6/Khfo06
t/w/+OV+ucXMaFCgMGPrqqx/R5+WYt41frugTxe39xbqqa25IFUWFQVC3uaiePNzFskFcbMvxSDm
z3i3D8MF19D4XqAYAr9z/Ad8MtWn6SxNUsFTxcbpiWSlfam78OdQ7+9tz7c5V9rO6ljO47tmfLX5
ZziKlx6UHx8M+zegXL45xKyWb9DfgzSlmUzJl8f3yjVOxZWMAVFxsl3hCS6NdFcqW04SwReJBj/l
ym+X/TZLHEEw56FsfpWKvfjbze3Q8ZUZXdT6ixmznyrDcjGTHq4Fziv9mN4txSkURv334F+vVuRB
nkvXxLpXnZgyXKq3/PE0frva8v//ocQqUpNq9F58DS1tBeYpbQJn7C64M375q1HlJNJKp9JHBNr+
72tQ2JJXxK/eR7aV2IUyhfTxNhnf//0h//mYLRbO/1xG+qYkTLEWE69gbrJIJppqx874KN4CmFtN
d7iX8/tLgslPswtXxHSC4VHWVSKR3z4YdNAsHITqq3EnN2EztgQT/3mTuT1rRWCnL2Z2UaZBhP2+
OP192e8+xDoiPa+rpHFURr3EGYRdU0SEbWa2Pk1DFXaDPXFo7aIuCfAs6S+5cWrtc9EyRZwSMWEe
MWBQA1wnCGpP60Lsy7507GC0JQEbf6x0WQKdBc5sReq0Hd7Y5a3NUbX7sbJrHPVEG+wMeqxROyMj
OTiHV+NA/Fl7XmakQ/GkFMcGOdGw1kRiPPIESKyythGs+aRk4ydWGFsgwdwzSVM6ZOyE6XvFFGrW
SUv3jgUwscyYf8Gamvucng5TuPfF59aHACjkmzGLHf4msP2KyNNn5bmq8ts8SZ7GnlGSH71reXdV
Gdq17g/XGQkIQw7Xchl6YHRuI9Eg9J/tfFVydUJpRQ0Jv0hCp02NFLZRZAPvo9cDQHr77MOXWvkD
/Fg4XCpBtdKHEcnIkvOnps5IOLMTtp6QvYh9sJunQx29+mRvoAkpyMfG2gj7gzwWrq7GttUt2FcB
o46183HMW4NuFyIZDearQ8EayJxJ6U79EMDz1481m+OZGUvaXytbIS3WOBpWUn4kTBfoyaPZFDbs
2K76mNJzJN+BRhxl4ibyw5J7CeP7ojjWrblROSEUmbafZ4h/1V6wHsYi2wz9x2z2rqXLzC0YYeCh
rLKzOb1pOfWKmPYWGJSO2w2c0aYo6xeCdSdLQyCvu003YjCXs1WQCVfVAoKDYNrZurTXumEVsE8f
mVGVZ5GvyMCYpqPchk4oAh1klMNdqUkHFTRglG6N4N7EkKdoOO8IQcb3pZZ5k3CbS0T0mRL2S2Zi
TKg4/RzYRw6pvG/0jNncVouux/CKnqOmuImhFZH08CIL2Ff5WgrgHNThUINPa8Y7aQbnlR+Hvlwr
E55ILAI1QTbRDK8C6XmJAAblsVOeE2LsSfDp54/VQL6animqsG1ZZbwEkB7v0dMsk6Cn2CVXPsAL
u2bA+Cd9yqi5aEXVkzsR4I5FFCNBXUdyUf35PI8M8Qq4A3L8EhE90RVqaMe3cFK9tK0JubFlj3uC
Gi+jcq8nL7RQkQjuNrN5nxDNJe3tKA22owLKIM5CodpLEL6oZrwex/6uDIEKUsHTquV7qs2cFgXb
yBELjXitQn2YEhgfPqgL05snBPzHyHyc5NZL4GdQUOcY44tKcMHvsfFq+UrrZYyXw4pqHAy1jHR8
L9E+2bO7GKNsghU8WaFwHqRNZ963jPDZMBrjh4x1VJMYJOB3o8nyhgJhu+xgaTQp5jNhRvOZrPA5
S9uTpqd2Tc4plBhPl8G5qwx3qJltwtegx4aTDSSffjfCLg8J4PBNcbWkPqhde9dmL3o47UgF8Brb
C8FI49GnqrGFkh7jSb21IH8zmHCrdHCkHk8287yyb12T/0kZHoc+3jSdirZ9Z+BUKJrHQRpXVidw
+D32YuAIkAiN6a0FETdmFdTXp1C7m5Rzl5d2DFMl8x/E4GEUzkldMdyLN5WFnR4+HhAS+CpY3asa
HGFuvMg1YBA82wQBGXPHdq3zPQz2s3BDfm01FS/J0FPXWzpRR5CHYXbIKFbTnqfwRoZuGFXmQiHh
Pmn7yqz2he/La0Mu7mWtP7DMLYkSTu8E3TQTCgq3A/YrdVZXCokaTaBdBEeuNFrbIWAUwtiooEur
14CZs+sUQzqipn5VQ5fTK3CsGiS2Y93E2Hknt4y163yMnvoei16anbJI3BV6S3oL23dPHwQLjUzp
hljMBE1Tr+qgiZH+SjT1KHCwnITrUsMWJIzPltyee+3YycdiurXkt9zvybuSm+XBqIzMKTjkDWpK
6VN07dcYJpPHFPeqX8hrxrUDSPeFZhlziIwS5TpRzBu1B6xdNjwmJefWLvBikGcACI0swR4Ynuea
AKdQrQLuc3wTaZy2qZOiXGNV59UmV7Hu5bC4delIx5eTlL5HzLb6L/a+ZDtuHNv2X2rOWuwBrvXq
DiKkUBchWSHZsj3hkp02CIIkSIJg9/VvU1k3M4QSyVcxfjUrO00EmoPmnN00FO/Q+mZ0u6vc8+5K
kWxZat2EfQpVhh91L++yAdIa/utoJQc/lteWDHd9fT8BgCNoVhOI3RDITxdYN3lN4eGBUwn544Z7
B4JiHnjurGxBqduX/avQB3hfo1QHjW0qdih2XGQenNluahif+aj2DbiqJzgtXFAOS/9uZN6mKOH8
Ef2InJ0CnLqp7mzkaHk4XnQa8uQN6o81iCrFUwAcvg15dKv6WZbH0HO28DiIER8qhbLPaP9gyb1M
HrL6HnLArAcNDLz+jvzsWLVz+U2OARzYp7GTNzqS05scdJE+gFCZv1EE1SPg+kGPvpGN+l4GIP0m
xYtdYaNV+MmjTy9iEN2r0YJCZo3qTotrssK9A2XFIPmcIJ8gyHhpFZ+rcNyyPr6xS2cjxCPZozQE
fteVwGJkMBllvrjtIuQXpXdDQK1M5IB7BHKZfMivG0mumfJ3UZdDS+Upi1Po7icPDoTdsZsc+CRR
ZyVPXBz4EF8rN79P4/6aMe9BWulN20QHUrFPbzfP/8rc6sB/1lLJ383/mf7ZT1kOuIYlzZsF09//
76H8VTw19a9fzeG1NP/Ld/9Q/c/bX7Nf8uK1eX33fy6LhjfDo/5VD8dfSmd/NvLv//L/9S//7Ur1
PJS//vWPn1IXzfQ1xuU7x8kJ6LpgcpW8/nFqbzX913/aW7nePyP8j9LJ0sSm7pQA736p5l//cLx/
wncXAnXweoO+x/RP/teeEn8TICNA4fkMuxUwsf+ypyT/9H1Ab6PQdqHH4tk0/G+8rZDZeHeBJu70
s3wS4aOgKsHyz3gpyDHUfuWEt9KSQx9d0rQdBrIJdeTD+FlxDWFXOfDuS0MdnEZQgylzKMVq+OTc
pSHYkJCrGlLnPmGBO3abIgkZvxqb6g0tFzMS5Vf4ElydtzYeeZD7Sx3tdF+8oirhFUCtxnJR9amt
wr5HqgKKzlBxh3nQc2cPEznTGjOrRd02DhMP7z5hedn0h4FjQYJdO/7nfARA46C0K53vdR3Gobd1
BtIM32Bp6JIHy2slymUcEhX63kYeK0i2leoGZP7cqB1/52NctL8KKPjAMDEvYNZ4kUD9rn9GNaZX
jyBsupBG8qBZc1V68PuCHorjjRd1IVsk5TMvYUDJeH0FA4Ygxa2z04Ar34N4IEB3SJrObr9z5UUQ
00/8vuh3gyRO8WRB7aR5TuugQuXUsfno7WoNj7FvUM+AWMJWyLAGKD3tRPnNqgaNnR3uHnkKgLrv
91As49wqcIjniQ119JiVSQcnSIAyJl4Kyh0o6UYaYk8AetqDiA4Wwc3/yi8gbvSdZU7ZfU35QBhw
LjZEmp0sIAJSQpZtY8+COjtIjG7UFfuayKgCbQ3iLiEqBEOZfZdxmFlPTJKKPHjQb4LMjgMtBYJ3
kWcT8dtVSAvHl6jfVLFqbuoq5zBzxAYIplz74AztOELdjFlF1rffbW1Bh/RHBanRQkMdhI1jPmWZ
PV8AYslYB8kzrDiZIlI3nS2izL1yiR97PeS4BieFCpPTsfE7LEJU594FqMc1PxPue1gEJbNSd7yM
+3qU+U1m8Yj2v0Xu+RnoqcVYly670iPCNvld5n1fVwcsxTJPQYxNsra+VaOoYIBGwwrXH5xXfePv
6qK2UR2tK4jGbbvaSoFgSSUrYA8SOrHt3HudCjosrTihg4eaZDBt/nnndOFVWXkF76AFkjUSastu
2CWvmrbepNtUYTbuvVFHyVGQxEkOkPvN6MHOoSp51cKxOP4hO13oTyGoHRraNX0oHwAVHMf7ChSI
4qsr3LKDe4gmGmITuaNqVsNKAjHfQxdedp2Y3pFt9QezbajyXDp1o0FlSnEYBe4m66s3zm44BhDT
rwtR0F3Qt76ItnlIYfyAfHzVg/EPyIqEhGw/5g7bYTUWng+KM1K4AAIRaTXNgYaDFb8SuLW2L9Rl
dDiosZgcfpJG6/z/HzU4yyZvxLczYv6sOWql+OvpafP2D/7tpojUC+wUkREMCAm9kDjIxPz7vMFf
+NjvkfaFnynMEZGc+veBQ51/IkkKiBzS/LbjvP0jJXWT/OsfvvNP5GqhZWH7KAJA5sr/rw6c9+fN
n3bIwHVTI2+oKW7VQvlw2eqoRilP8tqFQaEWIMMDwdu7YMWiVvzq5G0FhXxJohqHhhp95TePWQFp
pR+4psEKQZV+tpYve5+s/ftHGfl31PabUJKy2GdhLb4Fdu1+znr55zrF1Qb3jE9/1i5OzaDepxX/
/vg0EifpxLB2k96VXb7P1PQwYqyHsUjiANKQKj/endw2Pmhkrge4Q5w2Ii0au2pw8z2Mcyev46Sx
AJzqqhjr568V9sH33+ct/+6EcT3IySRwBuzJXlENda6MjcgrjI8V9tFHt6pWhmqmFWIkD9uaQFyi
y/M9Y0AnZdJ9tFmgb6FN5ePVKp+X+zIzIcSAkReyk94YBu4+Tbm2L1BA9Ph13HktEC+BQvZuuZm5
zhjQ+JpHNtBQSbbP3AEiYDjwbfARXeI6eL0BMFBsSBlaYAQvN2cky/+aojdC88k6U4FVFyyBNnqr
kAqtt6HCOQrQZKithzSpUsCqI+VQkCIHT+XJDf7rMPN3gLYP/cEKRr8ZLuywBfZHal0HZCXjPbMy
Q2Nl9iTGUyun/R1zeP/Fz0cirx0aB/Rmud9zw2xk6506gt0yvDX3Mlf3hV1DSqyb5NRYP8D2AaS9
5WZmukGmPz8Z3Wy0FWc0o3fWkCBJwt2p4h9tz/u4sf/EZJAMMqNi7yZ+cAEZEHGIIPm/O+/rxgaU
9cqtHNxF7gIYK4AOQ6eHtuX435c/PxdOxgTbJE5aSVIAr3A9rkA1bQaZgp/tgH6Swuinbc4cJWMP
asqI2zlQgvtEtKCkAw6cl8g6lpCsXe7JzBybtQu3p/10K4ZeDclAkqakhD687fVrQPyZpfqmpHiy
hooi9mPHKcldpLDv5HAERwLVAi4kApmLdN+WezEzH6Gx7+QuFxpSTuSuCJEn9QeYM8Uc6RKOTNLK
QE2f+rtI/9dWE04dPOlIGQM0xz0n20cZsnte1T7D0rz8KhiqFrKUgBv1vFxpa25SjPi2kQb0Ctzp
96VVKHg/CAbFA1QVlgdrbkqMsC5dr2yZniA7HrMvrR5MLtsHvoPJEGBjBirvcjtzk2JEeAuCmYxl
S+5cH7lHP1DiKiaeviSZ5iukyLmBMsIcti8ks2yn2MO5PX3qfCt50K14Wv79hpbK31NuBB9EZZVt
A3a4b8rSgvq0G4dI+VnJGHXPNSEphLelW1nOc9J5rPktWsh0fFOjJD0kKBvtPtUV4IEAK1rQD//G
MwuFDFRM6tH5FIUoTBVXyz90ZqAD4woRxNyFKmVl31lU/e7tkj0hV/eVNOl4ZgPG7SESoo0taNbf
QVsIal9u1l2lwnGOkJpg581kYERwNBRJTNLavRtyKDzXVlB9p8KtVzows04CI3jHzhUF0GvN3rMb
D2TVwfoajBVkQZcn4D0R8a+FEhjxWoVxRRufZHvLap0AeKU4p3CRHZLYgzC0jYz3azRkYiqQIOE1
glKXVXAcX258JpwDI5yjOrSUBcD4vmsgcSA1Zb/KMnr0FGHHKgTA8LxmjGj2lMSjKs71vkzh5Ri2
DmS+w7GBJEr1zaqbtaL63EwZEY1HCUtsO2/vujFNQSIlSNNAOwROBrBuX+7JXBPG4W2NddWHWR3f
4aU4bCUNayDYCHSsz/u8sWv4soMOLgxY7lKog4aXnaXDdpd3cbZCNJ+Zb9+IdlTtGOxq4CKAQiRr
vlSOnwHD67YhJZdBV9DiVXaNi9LccndmNhffiH3o8MSy79r2Lk9V+TxawbCvYqj98yyPVjbauR4Z
sY9MaB9WdjXCalDbkL52UcdsS31R8PJxCNJkZROY64mxCSQB7shF7fNDWeWfLe2DQiLri5bZZ75+
TPnQkUMGw4Zk4KHl/IVm4YUXlMDwcrzkulrR3fKEzCxf34j3WKKwAeG+ZJ/2ITC5tStvCUgZa3eP
adA/uOf4RpyzBFu9V1s2jLz6z7TIiwvIdfyhvcqCCFKB2xtcW5c78pZn/6gpI9Y7t0piVsj0kHH7
iy8Iiqj3nDAJl9gWIg05+eIgGxr2gFKDGJauxOfcajPCP0/BDXJZluxlFqP2laJGHUcKMMSyv+5h
TX7mNBnbQFVaY5WGmXu08z77pPIyeSERKqbLYzezCDxjE8g6AHa8zkv2ohhgqey6gpeoYrrgGZ7X
gBH2zGMQWQm4dyetqPjutgVGqGaWu3Jhn5kEUz0+SUgygqCT7HWSW1cOkuSgIDX8qtEeu+ykPG9n
mbJ+p5d2iNXYsDMpkgMEYfyLoS8f4OedXxD4j2who5OtrOS52TDO/zRKGuKB3XCgCRh3TerxlwE3
35V9a26splZPXh5J0BPY6sbsgAMRliBFdieh/LXrQvYNxAqycirOtWLEfZ1Qq4i4J/dZq0l0i3nx
4DEwZGh453t5lEKNB+9bkGnPW2BG8Lv9qGAm7bBDC9sjcE6oc5chQ7s77+tGkMO4IGVe4tpHzWro
8UbAK2wTQZBdXf7+3GgZ0U19N49DB5VmeLKDMhKLF1ek4V1R5l+bNHRW5mTmxDLlrKBqSCLcg9gB
l7rkSnu2c8kSBUijA1ub5Y4YaMK/7q6uEeggzgpvzHr/rohl5CGBqoWrxktoUQG0dq2aXsoJ1OMJ
/b1nqlDXILkiA3pbKEVKyL+MqRVcUQApYBuLmlLdQVYhySmvLlLYoHtwM4fmwqvdofL4QCqA0G+j
PBPZS5Z2tr4lyOBFoCsGje+4APe5Bf8jLgtNV8RkZubpjSN/EjsgsvT1YGOf7FoYkzZOebBZn4HT
J2Oo9NLovOX2huw/aUbpotYsEOVRaV5sYMHcPxE4gH9ZnqOZ7eUNf3ry9QqKGxHPbHl0/VbuaVrQ
y9yBbe7y16eJ/uAUfnv9nnw9LnrVthYImEmUFmzyEYmg3et5IOj9zjsSJN/6IGMQOxzTALx6YDtl
Cyfy5can8+qDxt+8UU4aF75HWxcIu0PVyi9unR2FHW8HqPDegsDzNfPsK6Kh7l/EMORZbnEupqaV
ctJi56UktAbODtK2PnM1sAvXg0BzVJXlSp/mWpj+/KQF6CYXYdZFICXF0HDstJVexBCMgZD3qFeO
hLlhM44EH/bNfV4O2UE1zu+wgJuwXVobPXkA+SwApw0D14TdsCmsIFzZjGZW4dsGctKtLkKinJex
BcRmkx393gPQryV6TRRsJlLfpP1OPu8COcajhLHDEDJ5FVvkk7BKpPFySbfZ1MPzpt84GOCsUo+x
k/A9Kux1/jVKPNHeRynMnUFRrhgAkCsNzYTVGxflpD8U846CC8sP0z1aM+chZm0B9zT9qHoAb1sk
H6LpT5a7NXNrnwqfp2uuKru8y8bA2oPdLS7gtxRs8wDzb6cU8hVIO4B0NrwutzWzEN4ki056JtIR
GmvpWB5poJJHjd0JSY7Y7q+XPz8TPm/4/tPPW8SRXlmVxxgPZ1AeVV4A7JfCvbaOz10GbwWl00Y6
D+aRyHXfQdIq86EX6AtQ5fIE/nRKxACdLvdlbqjM1RbDMirKQgyVkMgOy5bJG1UE/Om8zxu3ENdV
QoD6Vx+BpKI3IZA1AnjbSZJ1+fszq8pkbLAAaq9D5vR37QiPhZFqCvmTYIAxOJiMufa/FTj4V7a0
mWm3jXuInyKJxgYIV+ZRYe2m2Ifxe8/Sm95vyc/l/sy1MfXzZNbzKpA1pIL4fmyRw3h2opiKqUbg
Qk0DFvdYbsvtzEy7bZwxsUcijoVbg9jrDpe2ZUMDpkxzxVa24rl+TH9+0o8ByUWduWLEnW0IUPiO
mq0oWhBoLU+srNy5JqaunTThBkmHmxOsZIYhdu9yEsffRTN4t3WCTXplec0Nk/e+Da77JKiJo445
hWSAJK0F1G2+ZnI6t3jd91+3fcByBqbA1I06KsQFlnBXba0a/DwA0kE8iW8Iz8MRMOk6tOWv5amf
OZlNYXc41CV9z8fgcbT6BA7MTjdkTQeTHEKS6Y1rxVEFByPsn/pa9ZwG0K0Zx548BDjPw3wlm+5+
PLRAvrzvPBcklhyOQne231UFeDVdxybtA1YV7Hbw7Sbeoy7OXOgYZ12TVhsRhX0tLksvsxrUeWPW
0O7SdeJitOA8UkQ2zEChxmhDcEVzCJ0ruMDr7II2sKX7XOso1AyJojKFh5AF93ZgtVzXSoMr1eso
gE9bCFBivs0ylafWVgjf5t+WB/zjngLg876neSdoPLIMN8jeT5DI1QTU4YBdLH/941sJvIbff12G
/QiLawoYMZbTbnDJjrbgHqS4pbZt93m5kY9XKoD67xuBP2tsxVCaOVQ5qAosr5MriTLWltnD7x5N
FsTyVw7Xj5enHxk7oE9goCRL3Lcl0LXbOC9h9YpDVQpcE6am3CH7NvbggbXx+Hu5dx9PELjm73sn
vQqgprGz7mKKgu+NdFqYi3jwhytulhv4eKvyI2OtF65tN/4wBPvW6tqtFEAV7EQ82OkG3BMIaC63
MjdJU/dONkTVDljqrZ/sg1hwLG+7ppXKb2kTBXoXwbzW/tWNA4VliM86SAitNGuQT//3fQ4e+vt2
cYsLmKgHtWdRIUlzISAaFSQ7i3uUXvJcaO82AYbI0VBrZp0W92MtUz0RUiqefYVJkwounF4VbM3r
YWa4A2O1wteGSWn5zV6nqkKtS1TBVxZnFYjMbZKuxN3MojHLgUPpjC5nJbxXkqq9LLE1/bRdr/u0
PJcff90zdVkoZykjAZdPyiPOK+Mo7R9JWel2Zfv9eIg82zh6XBzIto+61aOfQYRqU7Vlm95HWZbH
ULSeeGTL3fh4c0L2x1gaYaR7FdXJcwc2PfC6Lr0RKaSWEnhzbRrW8JXJmGb2Px/pnrnFVqyHDZ6G
X1xcQccL2PQ7DWsEEJqKCwD1cfcg3l2f03C33K2P9ygI4r7vFmK26ypkzZ9ozOuNLVV5yR2ifshU
/mR+CpNDZyi/xa1n37jZWsJwrlFjVUMRMG4T7nRPAylqyBhBV4eSTxr5UGV50RY13G1J5W0i6hWM
2FyDxk7MPE1sVqvuCfBmOCejQQlrPEC4sosuY/UG6NYtYdEhkNla0vLjZYmpeT+wEsdLXaSEP8ec
kV3OYvsWiQQNsmBt3SzP3ceRBSDu+yZinqON3O2ectqk190QtPcJpB4vl78+N2ZTqyd7cBcjHa1q
2j3ZXP6kGiRDzFHYozRlN9nPyk93sKz9BK/3tW3o4wiDJeD7BhUHfaHqaP5MUY2+8UHEuAG7id2A
LA9yJFlt5+MIg4He+3ZsbNmd15XNU9i31g9WDGIbV1zBsERDnrFo3dsOLqeFh4hbHsmPTzPXFMJ1
Bysp4tEvnuGK6V0MIdryp3i2Kz8CTbHwQYis1gruc+vOuKLJtIqIGnX/ENMxu7AhCLGz/Rh20dma
/O5Md0xpDRg3Zpp25QDjT5YUP5gN0sVVVAEZA/aEsqOiuNBQ9xwgrgfi0drlcGaxU3PPSNtegXFc
PndAkW9BsoTe2IAlsjxFc183Ngi7ctzSyRMN/ZWmvHfjlO8yFULcYvnzc0NmbAY2boIFxen6NDhj
e9uNmPJqDIorpSYz1xDWaC6I2sttzXXF2BVEBfJSKuz6CXn+6Es+OlG9baOErq3mmTA1AfZDmxSp
1wr5DDFIYl/njCrIIgAaXiOfA8aTD3GZpO61fFjuz8yCpsa20PEi1hAa0M9iABkQAgjS+sFB3fmj
sCE8vtzG3JgZW0LMAw4PZ1U9AaSd2ltNFAt+JFHd98/LDcwtAOP2oMMkHLQu4TspbQF9QT3sxOSk
OyGkN5BBgG9isnqFmBsxYwugSrdWrbPoONiNtcWRVl0xEIYukgSqVcv9mRkwE0iPJ2U+euBKPPNR
h4854PvtFeFVsAYfmfu+Ee02i0PLKePqWfR+dgXoTZRdol4Cytjy758ZImLE+zCyLsubIn2Geybk
U2VNIbReQSiK7voClJbtcjMz025C5hkfSgWTMfZIqzHb5xQCGzFu9BvYqIS3ZSa/FCBPrXRpJi6J
Efe2xQft1F3y6KqkC6DMylV8G4AIyO4GEUTWRdK6Dr1e7tjc/Ex/fnI5AAhSdJEMyafc74KD7w42
XrN0zVhvbnbMkG8g0w4F3/RZEx5e2RRwe9mH0TXPUJ9Y7sDcaBkRTyNvCEs/5M+DBTnCLgn3AEVZ
Wx/aQHAUQxVpuZm5cTLjnoeR7ek4efZ92x2uUW5pxcGjKXjl5zVgxDrIc9LP644/a+QkkQBKm5ug
6ddy0jMTYQLWdViBzY0L7LPtUthXua1GqcPrguSyhtjuygNuZoxM1Dp4nFXnN731hHtKC8PRMUWN
I2srdrk8RDNTbeLVoYtW6YxyfL8NMxy5vnNDgeCSrtxWnfix3MhMpJuIdfg+jXBhZfWzCpqUFJdq
jCo4i6m2CKutn4HD+uAJi7a/NLVGSDsutzo3dEbMD0XR6KGO6ZFVoJtD7qRJNiIc83olSubmf2r3
JMw7nTjgXw7Jc4WUjL0RCaQtt3FTROHtWPTpygk/1wsj3MOx8yHkX9EjKHlesqVVngDPa+EBf94o
GbHedUU9JGQkR5lT70HUPfM3bV6j5rH8/Zm0EbDZ74dJtIDx2aED1RKVpc5VGYFww6HYW1bQ3Rxg
PA0ZZg3hqK8OHNj1C/KxrTepSZSNBsdaDCx+TiPLPw/e7YbGnqDbNCwFSONPbg+BFAp10FsHb+6L
5d7OzJYJgBfMSfOi8b0nP82hsD8Ke1/CSeC8i7iZ8IpzRwSqYx4sMIso2FDRpwe3FMXX5R8/s6DN
VBf3g84fHNgc0tYa1QESQ9B3A3dcQJxc5T+XG5nZcEwAvERtWHpB5z1BYYVtdV/a+8qtDjWpi1vH
K888wkwgfMiQKykjmEDyrLKzS4WqqvPiplHjXRMxgt7dZhAXOwtB5prAdyRZVSlzzItIWfSVSuVk
uxaKAvbKTjO3qow9oAnjBnUpzX7HTLvxA/F58DVoJbW+LM/J3PeNPWDIoemg0owfuY/zPufB945C
wn/543Oryoh/1tR5ApInNAV6JGIGL+5D+DWlnrpsYNt73kkfGFFNGUxcu7zVz6FOWmgEJ3Xz3a+d
Ml2Bus90woS6h21cu7Z2oic9jnzP49j5Hg6quAzkKD4vj9PMJJjwdpl7UQAcmLVXoaouOG5Gl45T
rMzwTBnOnbRMTg+rwZGwF7NS55NwPJXeapiSw1s2AObuG+wDSHoA3BqiVwluTMFFHEKCyGa0iC5l
O7b2zSjGOrwi0Fs76twT5U3c4B39EELQz7pgusazkGqlYROgOeBLFz5viYDvSOUhVwXcI3TAPdpA
vw88Kfc7GA61uwKrmxu1aZs5OYRFWfUiSWN2VIHu91onFbTcim/LUzJzbzFh9BWttRIWkEDQcYXx
IHD0HDMytLjtqaz45DRAGi63NLe+pu6ddEPJMo8SFcGdvuzH7t7WXm1vAEqF9FwjhzV08DQo/5k+
d01EvdaQ+nVb4He7oWC7AVRoqGR4kK4uKhSlrZVRm+uLsZsAqcGdMuuDTzHVNZgUGe5ejdc99GG5
dmuda8LYU8KGjyzPSPCpg4jdwR6hRh9WBd1WkvOVHWVurIwdxUcttywZcLVv4cha/fUNz1ZRKKgl
XrTG1JhZvyZ8nrYOlBED13ocaJgPN1pU+a6D1MsaL3FmCXtGrqAKgxFeoap69qFVe8OT6BOLAcQT
iuk7Vba785OrJpJ+SEu3s72geQ4TTjT8cQqI5GARdtgmgyo9jw/gmkh6RXzLrTJYuiiQNWCo09Ln
JIBc93IgvlnjfhAj3rTkTiJRtHBeRkUkekSJPR/Fzip0D+eGlFvRxmZ+Ru9BccgHGGN7YX4nsDMG
16y1EiCQO6cMvvDIB4gTyuNQWNSFJ9V1iIow87eyzGJohOYZtHYv/YINDdtB2I7fsowO4bNgbY9y
FrV0fcsiaLwlSaLA2QEkNcI9uQlSD/ZXvg2Nvk42ndxxcPuTqwHOM8E9Q/F3bXxnYstEV8LFHoQL
TsQxdguoF8vBA0Uh7DwIWxTWCGeN5YGeWfgmyjIu6hYlyZIf8UIvxbXyISN0ZVkQRj3v+8YWAS4K
ip9clseBZzBjELrCZSOr7WAtyzezQXjmlo1CTBD0iTpWVR8cZJw9hwO1v0g/fR4L4BaWuzEzG55x
9RMZg/aeBQsXOycZjO+VYN+htFpG93Wp+vOSDJ6xYytRjiprkvoYSyJuc2IFr4W1iqed64IxE6Cr
g7ssPHFkdIwvGF5fkMnqs+uaMX7eZJs+17HVoFALZ9YjC3l0H3ZK3QdJHVwsz8HMHmqSH1jBPa4r
xo4dTIJDAiGzsfVeJEjlYG2Ntec+DEOT0G+9D2PWNUWRufgwNu4OF4wugiAOGi1gtBwXGeTBsq6y
qvPGzAS8d25vhwNkfx/DNGPBLVxfG6RdG+38Wh61mfh486c82UhdiCJ3pINLrRMmn1E4tPbEcdi9
43sZxFdkAuzbckPTiHywY7vTujtpiMbUItZoZUdYsbc3ValuBr+AY2iWsJ3rZd/gyLRLa9QTlpub
65cR99CrjsuhkvkxV9y5rTjwwK5uqhvVo1aewAVxpZ25BWBcQKrWIkDEucXRxuAlh6FBgvwRfsFg
Ci93ZKYBE6ktodNde3qIHn2asWEjw3oEvwFYyJUOzAyUyXgZgg70m6qXR6l4ct2xbqcq5KmVi7Je
SlZpFHPdMF42wDmFrmj8/KgjG6IGuBvurTo4njdGU99O1lbciD5sLZwiLAf/VGv4TFUoFaxcNuZ+
urlykexkliqSox/H/A5GeMONjNLn83761OjJTx8IXCzdhNS/RSDzP7RN++TKkdD5vzzv+8bJ1BEY
dHJUop41JAP5BWCbrX8X8QL3nuUGplH4IK5NZDznDGhPKMl+VgRMAnhbjRu7p8UN1LDUbrmJuQkw
jqZwaJq0DXrnMaS5cjYYI3hyR7n3ct7njRAG3JpDl9ZKPldQH9xLhlqjBnduJb5mfryJiRe41wxZ
waxn6gKnSWXtqM0IYYS1/PZM/Jo4eAisF9g+x+oYTy4X28FPoWsoPTflX4KqrfWmQb6wXgm0mcm2
jSgekrpILE3oY1XT/Ann0ncRePwJ0pmvy3Mx14ARyWLEAxHL332EJmd1UxV1sKWt7e+QExlXJmTm
ILKnpk8iLuRJEpGsso6dptHWHyGt2pf9XtKSXlUkUZuasmhXdt24EiHRxxFiGyEu8qDEGzv1noXo
P1cZYGHwaA/UQXTe7QgaFtxPoEMdjWm4qWFfuNLqXDeNwB8gCA6zl7J9piFALVA3uuts+odGXRJ6
oQJqnNq/bRycwMsT93EBgRAzdRUnVltnhSdeXR/UiF0ccqYeqgTS9erKBlG4rjZp31lxtinrNFTe
riGO9l+pnyPJtSFQzoH4Vk68Zg3j8+FSwg8ylhJkPnsbywZOoYqGHXyzy+w4QEX0ezmirLXc6w+D
G20YawmisFkjgHJHRWayorSRMdXbwnWclXCY+76xdLo+q6uWtO2LP0r1KZRRH9z0cTWolbzch3dm
/H5zkbRwB6wrm3/X2C+SW5m1QxneBhYLlNokbq7cvRMHrj/Azy1HvujivGFz34egbpPG9bmvXwDO
w03MRpEBxl4hBMOXvz839eaBERb40XmNacnHVwG0686K7d9YnOzMeTeODO5YOTxl/OqV5To7NtBk
/hyP8Ho76+eb2SYewVirifrmBRKlnCIDSGJxGRaW/QVQDHulSjUz9WbKyddD0+o6zl8qqy8uW4ZB
gp/LFrJDfCdRj91wCVHf8zpkHBugI6M4KiJyC2a1uKg67m1gvwtLyBhMpOUmZiLFzDe5YZ/HFCSW
B16rNrhUiazT21LVak2Ybq4BM9QjjVtIYOcvtorU7cDj7L5x8mplQU2b0n/coggx0xSDRUtk3RPI
wOQJhWss9DnEvV/kNDiE3BJ/QKkjXBOEmYkOM1kh8RZq7Yw3L3HfZzchmDgbZqt+4wkZrZTa5pow
A1wi6V6OWr1UMSEbYHDBUKknU18t1tTi5tavEeOUENeygBF8wZE25ge3AkX2WRCNnJtdl7n6AkKD
gCB5Foh2XDvl5haBEfe0bRMc0yx/ScM0vslKz7m0K/pleQnPrAEzgaFwLMkhzPIXxUbvprL1UzdF
JeBp45YkdA2FOtfMdGE4uf/wAMmDnCf5C2tcPCWh3Qh3Td+n101afAsGlGaWuzOzBszMBWRdoczF
XPkCiHCzHQS8UYO6H7cJpH5XXmZzTUxdPOlKhXSYk3lO8cKK2APkEWeJ7CHMFWTpmtniXBPTn580
ATV+p+cNL14E7hPhxq9DGA950FfYIBcKrsbyWM3NybTeTlrpLFGEoHrXL0DbxRuIm+6EsPhNxcoO
htmNc7XczFxnjOMeBzhtBLAvLz6XbKfshFwAZwk9exWc9dxBDBqR71cD4VLEFdyCguEbkz09YP9a
2ybnOmAEvd0OXaaDosDWVcP3pMCjQPpIIAG1ZJ13kJg8fNttAsKRa30R4wAjRLsYYMKCfNGaFMPM
FmLmc8LSdvq0sOXL0OO1acs4ug7D/MtZE/wfyRyXRGXuuRh9BWagxR26Gd2ebTyFdO55TRhnedwD
G5CFvH6J6yjbYoPqdqIWsNuW8VnVNgKDvPfRwPsBYqYaplO+hZcgzI3HO+kLd4VIMzcBRkTHQZnz
ZlQwoclDPASqGHo0YZfX/eXyAM1934hln3uhU+Bq9eJaXXgb5p7zo/6/nF3Jctw4kP0iRpAgAJJX
1ibJluWtXSpfGG6pG9xAcAfJr59XnjnIaKE4wVtFHQBiSSCR+fK9YkzP21o3TFiAMZj0HlVnzUvE
ZpNeQ9C2j9pizVezHEVmPKcocVnLaM7PMoEQxuxcob5RA51d3TyCyDTZbxuHYcmhLFIdQUHoiars
SQLgv4fmyhrBqW0JjGt6SDsVdEj6nUnvdHeoh0CaPlXrnHeWOTJjOm6fcpzYRfME1e4P2kGJWRfq
X22uPk/davWVxcExAzuQjgQ8uVPyfEVO3MkpbVCFDtKZpEAJVhCyr21ZFMfbq2EbkGHUBSgmpiCc
cuD6yhmSY9GrO1zLlvvs6ffL4HYvltPbpDnIBqnStO+bp7AKNXiDHMC8COo18zgLode3Yn+2Xq7/
v7lLuQsAsTNrbGAG6CDIpMC3jCs8rvlqRMeyv8yITljAC/BokZ8z4TfeUTuhx2JErsBycXumbB2Y
Vt53aTl5S/NUUOAyoG7ysUVN6MoNZ1ts44p2QdTmFRI6kLNqkpjg8n/MQO28ywTqq5AzY99uD+Ld
uFcArYw/F6LxkO4ZCeHfZDa15U6Ca38nHab2woFTUKMaDlIrfnen8vQpbfn3273azMaw/XBCOKmI
XDw95io7ZoVDPuieR7vf75y5duYvKARdiyW+v07cLD0lfAiLcsrkr2EBtsGFRPUB/GflylBsrRue
usxVoybl5mctJsp2WVejPCmBJiPbtM24Wd0fzhDkKcKmPAM90FRPAhDg5D4aAUJZscX3FwNKXH9u
ARfiU17CpTyHuAFPBY4TnI8F5EihLRlM0StKnNdcQ9tkGWY/QA41yqnIz8CUTj+hrtNB4tDdGJPh
UHb541TBAwM7eSDtQ5KoH1kOSBmhmhx7cCOsBGRsAzBsPpuGoIIEQfeQdIjVgq8zZgjGrKy0bSFM
mwefdZcnxDurGYp4hcjb6KMLoll4huywAEL4kANyxleG8v4RDIKUPydrBoXf6BRpCR8ihWJlk4z0
WU5D+GFiTvrPbTu3TZdh5xTYnAAsk9lZ4YHP9uFI5jwOl276ebt9yxjMElGC3HGAmOgI26jkkTfj
py5vmrtgXgWNWEZgloPipp0wgAJAIscrLzxVFJnpvpCbYruobP5zEbIR3gNopPR5KDJ1mgFeUgB4
AMudt1BpRq3mqIp+24JDaO9P6yi6ehqTUZ6zMlmWX+7QBvI+RDVJ9m3Ku778+/aa2GbMsHHutwBh
ebx5yLj3hOL7eZ9Dc2t/u3Hbgl87feM3SOIjMIkSkXPTkCcRNukJtJNf22xbGjPgZhVotzh60joQ
Z3cOq6WINQVfzgcXVW96UzyEh4aVhx7qv0USjWeIZwUX0kNgFdIWYDQa5basCg8N0wZ4KkiAuVu+
qT55HCiKjKHVB97AHGfJ7XWwLbJh2AQaga1I2vn6PhvyO4qFkfsQKavL7fYtR6FZ9yl1DUhiKYpf
0M16RZnhx5CkbSw97xWo22+et63KJOCmhpJKZzEHbV+caVoPHSp3CkjFFnk5yH9vj8SyY80K0MFF
AnMB+eo37egvyBOVO2CE9bFHkGoL5AxDMOwadfIzJQKP1w5Jp4dmAM5xV5MgGLettVnwmWQlpi2Z
xjN0/UoMwS9+QFtw66VtChLpYUGKWvXzN9nwnw2p4D5FiL6cIheEobfXwLJbA+PWbtLZhaIhn78B
NleQHeqiZu/Bl97IV2za1oFh080wuSqK0EGmyi5OBlftl5mvZYltrRvmDL0Jx+urfjonvkqbndtC
Sy7Gcz/cb5sew5g7X0xCTlScZTnjDdCBDGw5pekYbEslcrO8EwWvbh7xZf7GQSXySS6CvsLPkf/c
/nyLhZl1nTMtAyWHdv5GFjxeQmfq92Dl86Fyusr+alkBs7RTubMidZuKsyJOne8aXg9HMgGVvc3E
zKpOBELcFhqzw6dE4pyWTpftF1dkK9vfNkHX/99cmgBJeG7J0uFTlyaPvAyGQ9aAgKzL1+BvERr6
b2KM8+u0vekAVfnLOPCg/5Q1RReHDjiLqsjvmrgOJ3lQ0fCFoaLlqIroqe+TVajq9YB7r1vDrOUw
Q2fAEd6ZawTkCahz9w2gNh+uwC9Wggjn9v6yLb5h3Bws5jnsAi7BNanYKYGQnk9m/vft5m2rY1q3
rkBb2czpM7Diw0kJ/SXMQPsIooAftzuwfb9h3klSJTUCqBzPiqtHE9ZjENwv4TRsUkUAzcB1W7xZ
/kYo5qLOMTkXEAKkj8PY1+JXBPSRWjleLVNkFmvOGsqTwsf+6kBGGM/I58e//aaxXw2u2bowHPGh
HV2nr+f5LBretB+0P7TOwQUlEZFxCw5T+s/txbDsWbNmU5Y+9ao6WM4agYNTk9YX8OipzwDY/OWU
CCPd7sXiPpklm8OE8uCZ6vSZjwxMu4ByezsxOP2FttAobVxgbAs4JdsMxKzZDEMeREjuJLif+uJn
xsoxjcexWBOqsuxfZpg56vQ1CDgprr+698LdnEdgzMurJVzJNdiW3rDvpKqBK2zq9BlV22ckXRHC
jVTzLe8lW7FAWw+GiXtzRXXYs+HTkrQN29N64MnfOukccJDhkd++3l5120QZhh66rkevqqnPqGzh
zbeMBE1+KXUNZsFNHZilm0T1k0YUOH0mgYAArJe7e2/o/rrduMUyzKLNpg2qHFeqOM+8ujT18Leq
kPpEzRsF8Ayxwdu9WObIRMBlS9tnZds6PzoBOc+DQgZ33AWol18rW7/G/d65lExEG3VxgCxDknyj
nfcvZM3lESHBj9fUfcfF3eym8ujRNb4522iuG+7NyTvnSdlLN/fPqHVK40HQfyZnlU7b1vj1/zeN
F17jQb278s9i9JbX0PW7h8JJ1gAuttYNq3YTpCIbT/WfQOoT/pWNqvd3FRg51jABtnUwrFo1qPh1
VZF+V46icZGxB+m0sbjSoILrlh8qJ70by9GJb+8ri4lTw8S5J1iEtD05d6AkA0O7rw9UZmWc16t4
HduMGebdlTUpWtWn37Oao7SoAxdCC4XSbQMw8WyFhJT7WHjZc9aW6o6Ap/3BTxYX0bpsLSxhsXAT
zSYKFlTMn50fIh/bj8pP9D6J9HQ3tzo5BeGmollIhhtXeTE4Q9mInp5B1M0gaCek+wyBLV7Fjs/C
59vrbblhTSgbOBE9TZYUaCZVZgeXizpmmrDj0o8fIDlw8sZkzbu2TZth5MVAIdUGpd5n3uDU9XKI
2mfcD08Oy/IdZF7XWGktW9iEt9EOcOASDNPPDQG9LCjChwOQ3vNDFNHX25Nm68Gw+QY2qVwSDZ9U
h0cAao300zhFHsDV5fJ5WxeG2UvlOq0jfQaCCmSATzqdl2E3N9VU7/JyWUvw25bEsPYZQoOAZXnp
c9vI8uBjN+yvJeBsGOZdgIzNadtgDIsHXA6o1bTLnn3VZgfgs6HarNlXvOX8Fat/X64t4CaejZRR
3TCURf7ouvGZEATQa6EfwwiZIDVBX7kZHHZfCe9fTxD52Her8pqW08yUKAoD8Iy6JXQ6IFhOjlki
+a8gCpcVkglb68YZ0ECWRbiOyJ8bDQAPFCDGfZ6DNeH2uvwGubxzyZsFeXLgOou0Wz0k0J/e62Bx
D7Qt/MvSuv6TrsrsgY75tdQwmZv7ZABzb5g03S839cqDYKX/EVri5XdUsnzvFggiQjTE2YbL4WYJ
n448b1hSj58hn7zUMW6Jqoh7vGnWTnHb1F7/f+MWZH0PIZw57D9xX3snEV0lYzzw8q2xHNnaNw4J
yVKhxqjNniU6CuJu8Ze4AZHzWrW0xTEwwW+8TFJgeH1yFqXrHiEo5u142477poRoYFOlr4MXgBC5
R27h9m6xDcg4LLwMlA3hmOfPtcwZ0l/+UBXHUC75GhrIcheZaLjCBTnEKCjCLxqAu4QN30RedZ+L
YfxSzYHYL1GyqRQ84CYwzg2aMmWVlz+7EJI/BCJFKUUGPOzaeWSZKxMbNyAsqMMpcH6EUp0oBdPw
AnGFL7cX4v3rB9Tif+7cCLVXHH5O8TKWXR6PwLnGfolMK06gbbhd19xcohcBggicXVzu1I+o/w8Q
D4name7pCBPZlQg6b8PuusTYVyHIrYPCw3B4AiTtqPnrnNFix4n8enu+3l8M19xXLniXURHq5y9N
h5pwJCXbZNr7QKWuFWZbFsTcTRDgbkAkSfjFx2AOhAJMHYnmFELXceV+s/VwPQTeHFa0pjoLIKDy
okTyKhXCttzxf45iY2zeNUXiSFKUC2DB2YuoBqZOqmQ0vQtqkIKsjMCyCCbO0g8b1Nu5onxxoX7w
4AC3+yVcVL6Sf37fkXFNnTjR1IGP6Fb5orAxv8w5sEaZzKvnGorNp6bL1+TTbKO4/v9mHViTQNKU
lfQCyVTR7kGZ4ql7+MmqOG/aq6bAFPGESBeW5i+kacWhoqgzduHCbgPUuibgkqkK+s+y5ZfE78Kv
TV8SkA9Pof45jPO81sn7YXT3d9Xem0niXuMHZRe59zotv+uZ33desnML9bnRYK3vh09h91ghPrxt
xgzn0qmQ/i/InL6wlrlVnOExnALjp9eoHixby8RfSifq2Qgd6xcyk+6T0vwrsIvzTi5d93fujO5h
0zBMBCYo1mmBU9W/FKgQjqFuND0MvRjvtrVu+pGdnvyS58VLGGRILnVTh2oMkZXbanBcE20pXKiX
TiU8RzBdv/hqHI5liuh2UK6mrt53DlyzklYOLBGlTP17BcyHmNhXQaoTONtPAwqR/WiNqNe22oaB
Dy0Y48jI0pfEQ9ExC6EwNAv+w5lUf+9N9aZUt2tqfFDIoACe2rGLAKM5VIs0ofw09V20RutlOadM
kY+mdIYmmYD0aUHNfe9PirxESQrowe3tZLmOTLRlCPqiuYTlXUFQyy9Vw0ur4OgsEMW4v93D+96t
a8p6hAlJyys73QsHWai/73iffnE83H8p3tlhqLx7phib92FGV6L/724woCuN7I9bBj50qDx+T4rg
u8jS/H6eB3+INU8uI8WXLIFfr4Tq310e9GVc557iJVRqcBkiX+Z2eGqzOo37dWVZW/uGuUPpFliH
ppAvUBpunhIwWNGYD6q53F4cW/NX43l7wLuz5ClEdV5A6uaN+zIC8vVYofJmC8Etpue67d60Pzpz
Wgw5blmg0bEMKS/+rUnTrEz+u5sXrV9H9ab1LknCUdKseGEl88ZDX8BPg5pJR+lXMk6bxH3Ri+Gk
82AqAoJk8sXXKhTeLpoXpYsYC91AyqJIF486sVxqV0QrJmNbFfLnuCrPXxqiVfaS47kexCrqm+YE
yEvY77ctu+Goq65XIW97+NG6wZPcZb0+DsIBtPp2+7aFMW5ywEGqYKFKXqaMOvcM7AWgghZV/SME
0Hqlj6s1/yfiwVEK/OckDZlMA7ecClAAtdHD9fSiZNg1veIH5UNLp0unX9lYIT61Fsa1LIuJvKQ1
hDg8Pvr3c6t+dGUIMuUILLTFyoAsk2YiL6G+xZbZXXDr9ux7e/V0kyg//j9eBu/eiJgxw9jB0ASG
7knJFxoRZ9dW7AzYTn0uC9BlVMgAHjctvikKiJt8qvRM5cVH0BOHPHQdew1aWOiWnW73YDngTSGO
JoJFti0u3YiMsjr0bAYRX5+we1UpcDZ0BHxQY5WTTS8eTJxxAsjUGz3RTOKF+FXmxF7Y349+A9rx
28Ox7SvD3Akup2pQHb/QycufxDWh4qhIb7N1E3pJQZgGLrPEv89CEv7VdQBt90m5BCsOhO3jDVMP
S5BAdTXh91LUPwiQWziA02ilcYtJmKBLCgz1wGoGiAWs3XtAqT7Ygg5grun1tK/gqK51ZBmFCboU
yzC43cDZvYaG9gMvXUTnyxKSjCuLYBuIeY03cwH3rRMvbueqO0gSlZ+VCPN/S2iHbpwrw7qhuRWO
ENlJX3K36ZovwxVWdZeIcGwgfE9yf834bEO5/v/20u0heRg1WfUC7pVfYAGOfkSEf/dTvSmVgeqS
6xq96aB1nXQYkF54SXMZnigUQOPEhf7bwBV0HqpiTdfOtuaGVUMGJdVt2ocXXnuouEzAWxiPEJZc
q/q3HLeBYdatqgKXpAm/kABUubOEWmIiIAQPZGC1z3Xbr7wIbQtiXOYdUDq0VBG7LJKkp24svo8u
iHMrEJUfNh1QgWHjSVDSsHFaL4uHUSn41CDJq/d9Cu3BNZ6/37Le71znJiITyXen7h1VXiAUAL46
lTzOM+TjkkV9oGWBUklHjr/vdNFWnwM8UYAi/1qN0R3IW39QlKNsGqoJ3XSZCBJQmLB77s3qI4Fg
RR+3Sb+saSq/T3iE0ibjJMjqsfJDiVBKptXySOse1XMqReXLXudO4e/STHtNLOCWoX68JeUCeljM
Qxr04CLMQ0nWCo4t29NEeBakD0OMz3vU2VLsQp0vp24Au8oio1enHpJtLwBuHhc+ZP+8vOCXCdpP
U+zxwfm7bd185QlgMWIT6OkwjROI9tWLHoha8jiaMj787JYrOdu2s5sb58TgFMGCstrqBSi5D1VH
5n1VhZi2AGyEK2e3bRTGUdH1bh24dVJcGg9oLNEDLZrjx7YtbZwPDYjwwjCb2X3iVu2h61HTz+ts
jVDFto2Ms4HMHcTjFGaHU+8J3isghLprmmMYVA8E6edwxeeznHImpHNMoWIAjczqZZqdeie5N94P
gNPsxZx5mxJ9PDJRncKn+ZJDCOlSV8Oo916Rp3VM4dB+3bQSpgZH50O4GjV04UUnEHYKvTRzdo6a
vTXRLcuTyIRycjlMio4LAh857f6SupraX8M4cb1jKBrToFmcXWQUXXAOx8uCdNNTnVfBsCXDjdkz
LN1VvuPMFF744AfFX3zU2XTKR09Gx9uzZ/H6TVDngJMx05XL7gVtxt1ARf+9KeXXq0T4PkfVGti6
nGgt8m3Z1ibEU0+Z5y6Lc53KTsdZVn/MoI98mKX66JTNWtreYvfMtPtsyEdICsHtDOZfEu/7nSdQ
aHJ7vmxDMOy+lLmfR8sYXnwQUB2qsaSHFGdwrAvd77sGUs63+7Gti3EChMlYSuqU6qWbll+JlMnB
JbR76EcZoFo/kY9+v61wAOW0xqM/REyhczjFbdLVqLRzG/9U9uBtLclqCtCyJibqs8ZbQI66YpcZ
yGgnLtM2e8DzAHK9t6fLcpCZeM/OoQUPSMAvOlq+Cer9BAPwrl/cjQ8yE+7ZtKMjMhbxyxzV4x6F
P3gQszVksm1yDBvvQHjC5LTQSyeVOnJXz/HQj/O2a5Bee33j+U8O5OJpjpyWjkbpH6OOJvJz0iRF
cX977t+NRWP7GFd5yvoCZFmMX6Dk9Ap1geBOj/kh6dUDlCMP3ElIDOXnrcMxrLuauqGaHE+9VJHn
grO6pr7zWXruWLzeHo5tNQwLL9yqmElZ/2+gW6kKCYgajwG+cTlMw3YYwFV84BdWl7xHwFM4at9q
h26cIBPhOVTA6Oehr15cbNW4Urp8lYQFl02zY4I7ZSmWqpCITIAXud7NyZUsppBrpfGW09XEdI69
Kwn0WXHqSQA2xggslFDDGL8k6vpK7RL5vG0U1/7f2AQJxnzgFd4LxZhFcTOBBW1qIm9/u3XbKAx7
bqAX42kWsHvi1g9F1Tb7cBm+CB4+Rg3AR9s6McyaDtKZUKgU3DcUVVFujqwu1C1ek8bVQIuyn7d7
sZyrJj+hy9tEeZMX3KOK7C8X8qJxMjWPUdpvor2AEqphzonXyEKiVOkeYbp/5wiIx5SvSThZLNk3
LFllSTtVskvOw4JkZdakvR+3w6z/2jY3hiUjnj6kjOjkPIVp+gV4JoiWsr4vY4Qmli+3+7AMwcRt
ypQSpRwd3otaVVMMTNskDh602X7cbt+yviY8ky5ZmtQkx8M5p+ff6yuleM2HLDvc7sBiCybzYFYX
WgQh0oZSXENnchRl9MG/lhIeeUUq9snL3KhYeRbbRmOYdcM1YvBI5j7yJmtiMvGfnC/JKY1Wrc62
Htee3xwctPMJWNbD8L7wlm5HcFgBFDmuoHRsjV//f9P4AA1ZhmCNeE4JK/dlO0MdsyQsXDsybNNj
XNSUtnntqpB96AZAInlDioew4WKPTPKaH2YbgmHOJKVZo7qOPA4c2quk77zTGDjzymayDcAw6C5k
C+1BefCIAfTIsCXV8nnQrc530+SFf93esbZODLNWIvfEHC3BvaqvZ6oEE9ri6Szuw2DZ3+7CMksm
IE4t0CaKMu2gOtBLnuosdT/WYbuJfQeEL0b2vAMPEjgxE+cMh9u5X1TwATEKthIassyOCYQTBeBp
88IDMIrg/s8UyHeyhH5vPUjFbpscw4hV6xSj7OB/Za33lFyF7JEW2vg2NIFwnBCSQt2L4T4rHB6r
sYI803bkwu9A7BsTrgqImZb54JzbMZOnAeRER5d1327PzO+vfCeca6LfQNoGAd2M+pBTbHFhRo+q
AhdmAt1snUt1RK39hUwQdeMJP06Be+p1CoFCqEPvF1GK4+SN1aGW7Yrfb9sKhq27XZEM3ZjK1wjE
XuCwR2Qi0GAPd7JV2KWti/8YvE/rqY6K1znPPRo3/fiJB7Qpd6UHsP3tWbXcUL9LJt4sGTh4gzBr
BQQ/WpmDCcZPfuBmCvcJXfyvXsq/b+rmPzg5SD+A3ivl93PBH2XrH6611LGok8vibFPagRa4YfqJ
DFrWplX90gWJB+lmrn6A7NfVseNMyR4Sn8saGN1yhJnqE01UoopzgX4JceELSoA34kXCA7o9Wb93
9Ds73QTMJQTXYFe7/j0FaXX+mEVQIRM7cGH0GQ6cCALrPwhKMDP1oRUzCrlFVCVzGqsiAH5kX4ZU
jn/zJgLTRey2uncjUDWyka8Yom3w1+36ZsukQcmG0JfJa54XEBfXQzlcgiUXK4Zla/76/5vmh6Cj
tUI92Ac5+3O7H9Kp9WLhrBZyW6zKhNc1Cggi1yvphzBwwqqKi3ZY1PduKHURxEsxR/7KMr7bEQvN
9BMBup84rvKOxTT/lTHUGkal+oFs/xoM7t2ZQgfGfg+HWi0NqNqORZ1BRpip9Ny6Wm2JvaL1a2zu
zTqQscyjkaD1ecpUXOA5vfOWTS8rNG5ccwWkECBlVHvHTKTdPkunci89hpMt2kaTjy6MbQpp1wWk
e4V3RNBGow4P0EDij/P+to3a5t7YpYnsE+mjYPGYtHn2WXV59MCGZE1D4N1TGd9u+KrSpX0H8j1y
BNT1Q4iiUbBlfBmr7Kma0y2vBXRh3F9hi5oT6QtyJFCsjMWs3WM3jl/KiaiVKXo/L4kujPsrSxfd
DTplR/gdOx05l2EJjrwe75Q3Hknk7SCI+DVfoP6S4qaGLvlKx7a1MXzYZO6dolY96FBn8KJDfkXE
aZ29blp4M2mUNNRxSsm849C3qFFFVHfvRyiMvd265cww00WAFxclW6IijWGQ9DiG0vkwVk0eO6BG
2tiHYdgQ9eg8NuTkWObu9y4CTjepq/uWVJu4tFho5oyQdO76SFbkSNPyil9GOtojpby7PUXv5gbQ
umHXqpNZV9KJHrU37MQMN6IbwbTPyWfHBbfINNOV6I9lG5nJoQQweJVVTX0Cf7N7514B0sEEtobb
w7CttGHikOvWLXMaGEexNN1JOST97nYthHwRWOk20cJisgwrH8IpkjxZ2DEB0vTjzKN2iStXik3P
FbRvmLhKw1F11McxuMzVYcbcFxlIqG9PkW0BDDtWrZwB3HG9I2kHZweuv896CTcJHbDQTPvMCABc
YeQ1QB/+OcGjFBTaNN23vYxTdzUYalllM/OTIT4vezcjxzBKvw4Z5CfwArs4zF1TtrbM0X9SPxxc
rW3S0SPv2D9dhfLmblyTC7PcQmbaJ2tyqNaMgh0H8HyLmn8cfPURdpYWa26A7esNW3ayYZlKVBcf
WcLGnfavXChlpg6b9o+Z++GOWqBYOnlHCA/W8cwhOFZm7J/bjVuOITPvk1Vth/uthPMF6u0XLK+3
C72Fx7zN3CdCtHxsr5jR251dPbr/PAiwWQ0zToRfg6ETvhiHwjQQ6t9++2ThAoi1xz93LK32APWv
OOC2PWvYtFTjnPsZPAPZ1/wgJ5nv9BR9KiupV3qwzZ1h2HwBa4Fkuj6FrHophuLQtO09+KtfZtof
/CxauSksu8vMBXVeyLuIUO/YUdylCZxv6bWbniksNFNB4VL5UZM29Ei7EoreUpOXoBTTj9sLbvt0
444mqVOXjnv1j6/VzpoCrQYCzLVHv611w/vmAnF1n6XkKADiOAjq810+LFueh5gYw6aFYG5Do5kc
m5z/oxlIayNouJ1uz4tlb5r0HWoMs8Gf4H25TsHuVAlmmCwt9Nco3YZxwPcbF7NKwakPDC09dkND
og9uqKqGx11Ty6WPAQXzaLarPUbb47YhGbbNq4qkXLbeEbeyOrm4e+JwBD1yneLZdbsL23obFq0R
BR2BcqU4yJfsY1g60Zc+geLWttYNa65BH9fX6UCOde+O8ZwRvUvGMFr5dsuKmzkgyBuA2ZwRTE+/
8AdMVRBTz6fHnGQbXTEzDTTnI52kO+Ol28KlJ5mv9sNUiUNJwet8e45sozDsGeGRoimhinoco/lL
AaER0Et8Vz693G7essAmVYfIBqfR9PpeLLsF6oxSPJVgNjlsa/06qDeRAFr1wq2hlXVUtVvskrDR
8RBCD2pb69cxvWldsWHyHJQjHgvVjXgtSHGYrlf1ttYNa268pa1GlXt4i4CyaliwOVFZsHaQ2paV
/PntVA0lIIRX4Q1vcuIG/teeuoBC1QUyA7cHYOvCsN0iC1MnSzty3Zw/O3fx98hALGB5itjudg+2
zWPYr3RJhXq6uT6pHFURBQrS9hA/XXshWL7/P9meZAkaqeXVdUEYhqbdRUQRQLW4jW9/vsWZMBM+
TcvY0LIS901bD1+KCeRbMdFlAdF4SuU/iD2FDwtf1sgvbOMxLJmj6AKKwNhQSdOzPenK5ACRriL2
rsfG7RHZujCuZ514hJMQI6pp0n1kQfAPnQSE2K4763YPliU3E0FFD41vt4ADUECeCxz8TbhjE5hl
b7du+/5rr28sugC2JJs6RN5QwKpOwtcMMYzsKboGAm73YPt+w6pnWUwTHeEeyWYR94KjLEGGcDlu
t36d53e8bZMHYZiSniQc3naWCmgyR8gjQJqyiSEZ5J1q7a4ldG2jMEy7Xvqh7OBQHEvNomMX6L88
GdDD7UHYGjetuuVJ04LP6khysEym1bibUr0p/8FCM50zQ9tyymvMEPGZ2BU5WmdZte0yM9M4YkIB
OepoEGGbknJHkMDZjQge3p4Wy940MzdibBlQv9cvXzoopwT59CuYtX/viHre5g+Z2RtJ58DpMzw7
oCwbxUXZ1Ie2aNdIRizHnUl14M4oUZ1zvDu1F90laf2QdVCuadv+YxEoslvm8PX2TFk2kCktVfTg
uZ1lXp9EjmD0HvCSsXwEDmdxNnZgGDFEa2QNeg4cEyWolYQQ2aF2IR2w7fONq5lADbX2wM58oo16
0Swvjj531tSEbHNjWK6LlNSC54B/TApf7yBhevkde9z25YblZn0hAlEPONzk8HfnAYo+jWytavD9
Lw9MIgPdt2Rpau0fZZmXuyt9AVSj1tyh9/cmmOz+PPh1Nc9ZxnAsFwn9AG+oiAFuu5sjIWM4Lh+m
rF6hY7CNwryExTxPrYNHAW8c79SRfLwDR+avLfMfmFJRqvagLEmq+qR7zz1oJPbuUPA9rkBIbJ9+
PZjeXo6RBJ3tUMBVrycaD51ydpXTrIVM37+6ApO+IGlGkHu4fvJvxvQnusiXrqk+gyT2R5tUn7dN
j2G2uul6Rrs++ZdX2auu++d+2IaHZEFkGG3BlR+SPP2/ewVKWoiiTemaRIBt6g2r5ShZEh7CKkek
pdKYRiKKERj6entabDNvWG0YERSqOPh07oSfiYK8MKgd7krV6rhH2PR2J+/fXoFJUEC4SlGROdWn
32rWnNTiIFpd7NpmG0aIgQDiz/2ZtGDSIVBrOoWo4wG01g/w5Ajaxt84BMN0aZIq7kFI5F8JWVsk
32G6xYSqNx2KteJ3yzFkkhLIhYU6HdsawRTxs2NXiqn0iav8K1SVjtPknm4vhmU7maQESB9MgJj4
KBt1QE0XlvoLqbfVLWAZrp2+PSbAT+ZBVcw9gv1ljDWZf2lPrFXG2r7cNOGyI0DJB4g2Reyg6jDf
+9MqF5Ntjxo2LANW+S1t0TgYEy8dbydUo7LWd56qjLF6xdzej4gDQ/vn/GQZjVqkGWtUb+uj6+l9
5ron7bOPgwP01zB+mpAu2rbOhmXTsvUBSXX+b52VDqEKlJbC2ZRmDExCAqXBzjCUffSvgh8dh0Fe
gjeJrfiilsUwSQh40pd0DK9ZimiYPmY9Kp8rlx6bcbW2ydaDYc/CjVRb1bACHZR9PHtItqNoIXxE
IRX/cnsBLPZsaj9Rt5IUiaL6JMerjupYVnuRyOEyeMUQ0zBRcV5WyRp9lcU4TCUoLrqkFun19QoW
PFSFNmzXDmJlsW2zZZi1y6fWn0sv/BcQ7SQuKJDms++J3ehstT9TB6pAfBxCO7I+URScHsWI+ush
gnwjo2xNWt02CsPEdQqigwnaHifc/CN/BA+k78TF5DHvYz13q9qzEWz5v+9wyG//aeNCQJp5WBow
uc1huE9D6gKyWndHRVj3ddDjJ2g/jA/DwPIDKnM2MY4iuGKYe8MW9b+pF16DijoZU3UHNrlmnwP4
G9/e0JYtZiLDhB8BL4QI2GlmjnvvepN/SvWagrJlcUxUWINLoyhSUZ8yaAPvkihSX6sg9HcodlAr
p4rFIE1oGF5TAYH8A95WFXtQeniGl6D319sVGKh2//+ga7fN1NXbenMNJkwrfwnhVc01aOEJlF5i
tZBsBeJmuURMiFgyyEGyrv0fzq6sOU6ci/4iqoQQQrzSm+12FruzePKiSjKJACHEDuLXf6fzlOEz
pqprXjJ+aEDSvbrLueeUIHj2f2OC+Ts0YT/1fn3fcHZOU/9DMw/Ht7d8bVcWhg/SlIIRAquUgw8m
8AnCTYOe6ot3K+wG+c5/18p0k42joStPo6nDdI+WdNAd5i6iW22ktW9YmD0ZQPH7J8RVflCc6gGq
s/40vB/U3G7c6msHa2HxgulyCmoLxmoGhagAYm2Nfr7iua9CUYPMD29vxtpjFiYO+WcYH4/tSbvO
PaiRPYBC0MM0JUo1KQZQj2mgs9s2fokX43UF6SNw85/AknzG6GB/qJT9ElUwmLc/ZsVElpAxOWtv
quhAUC7zT1R6PwNymzAsZvauC/iX+aHOVOrUjuWpr636oIqWfa7SuNiis1l79YV1W5kOAmRMmByT
cFY/M2WL+VFBpTU6vb02Kyd2iRUTrgGOGvKzJ1DNjAlPxccsi5p9ihrjhiu/vuord9QSJAYEgCrK
CKH0FcYAaQmgZcmJ+cXPEm7x7Y9Ye8TCrrnXh+Nk4KUgWvJMJTkZ2x9swZ6vB+m2Rywsm10p5+Y5
Ikdr8yb5w+cBUv/yZVZO7uOaFBsOd23DF/adNTOrMcCApkCswjvPQrbLg2T9xl6s7fbCrHkAgP9c
o+UADJreK7BWJH04TXcpr8lG9rryAUvUWA3xrxgT5bi50RSQtGlPObD6x7d3YeX9l2AxmtZloTJT
niBibH9A35YfewHVmMAqvX/7EStnaQkXA3lh5lMZlidm7QnKNx9EK+6agT2k7MYaxRI1xhvIss4o
Hpwg/evANAQmQDXI+SXo2vTT21+xtgvXBfzLLSFPSoMSo6EnPVTqSGwtP+ReddOUVIgm4X9/3fqx
lXSAUnVv7D9SQSqtgXTIbW++sGWjMJWBRB6/zdF5yANgnivbbC392roszbiRfRej6XkyYd+O966G
Cu9Om0iR/W2vv7BfMtipG3js/eZ+NdmkLmsE+/mUbeVeKxczW1gwC30EexMvT4ZGB9uA2fxPjQtD
LKD8jyRPdL0lnrJiCUtwmHNtGocGda45fSyyfC8CjHcHjnwrs+jrTau1hIhRjw4lST3Yc5ehS0kV
CD+8mtstsPjaJyxu57pqeZsPEcDPFJMaWK/8C3ijwZjodsQjW+oCK0HyUgRKN0WZZUNankSV6v3Y
pgVq4t7ZXMdmqerdvtfRR87Vv28v2tpHLWxbQZY3HD3PnMI6M7upkjudQmcM5RzAEHHcNiKDtccs
jFwD2BpJTcxpZHIn0/EicnYGUvo0q2xjwmLtEQtb73UPfk+/tCdIlU+nsZ92ug8JJpvjPql5Ohxu
W7CF0bfwq22kcZBVDzScipAu0/odUtgP3mbNf+1TFnbvRsiKeAElRybUtzqgOw5NUgaRA6gW6k9v
f8d15V+JpIKF7TuUW4idashLOPVVtoAk+F3RbCzSyo8vUWRtlAPYTVsEODEm150Cy1eVbdZD1n79
ajp/3UcGZG4NaMfx6mx4EROKOmBgukkYOwSNz+LHfdAqgN8Rx4hyknCBUo7NNgdOrr/yyqovkWNW
0XSeg2u5PxyfQEI87K/5/DWVj1vpQwhlC4x7td/XHrSw63mYp3QASvY4K/rVdt4/9TQoEEeBleKm
80Ovm/PXJrCq7lPW4fxQ2f34wxrb5P7WHMXa2y9sWQIKKOx4pYj0wICEyf7yJVN5doTo0I2x8VJV
Z8zbaPIKDqCXTo1ESdPLeQJFq/wmMUocpIUR6yqIIwi2IxM1AZA4BKpJLGkISW9sPv6flI6MPFQ0
A/QskC0e+QS4CXQD7dEieQ+L9sfb+7yyFUtAGbcTCJ2qGMAW1f9qa0zliHZ4CvtA7m57wMKar01C
zcMOn6GGKeGkfacR6OwL/0ZMX7SkEbBgFddadeYEwnRvRwgr/hFo+SdZqNgWmdCKT1pK6pQek2o0
SLUmNdHwvonnKkuKOB9vAxhFSwwZlNBllI55AJiLw1SyyoJkivgWc/na6y+smZiBKOF3SiFrn7K9
KdFZKwl4Jt/e47WfX9izV6ZQPO8MaB6dYl99oGZ31PNv0t8NoyWAzDaxC9rGJ2kSxaZJUt7YY6DZ
eLjt5ReG7Nq8o1dhX0CA8qZGBGOGu3kwmxHFyp2w5ARgZQXluGH2juOEtg4CmOusJiiaQaEA+UcX
HW/6jCWIbBwHv2x8YBVA9zYlbFTDbtabUq8rO7xEkXl66rkPqaETMJT7UpqjDubb0CdLDFlvTUD8
Bj+NyyChujxNm2Xitbe+BmB/XWK0nKUpBW5J1fkfuavpLmrjG5P/JXRMuCIC7zJgkm1vT40G69dg
SCI9sw/zTQjHintewsbAo1nrkYUgOHKYXxibKzWsAj42gKz9hvGuPWJhvEKWHQlAQQ8G46H+NBs5
flZx+iUayi2h49e3Acru/90Ggu64Duf5ihJpeP79WoU20VR8ffvgv/r+mDyki1/3iznzZV89phAX
HxOQl3UnyG5NIVLpaovc9nX5Tjxl4SWGVo3g7xvjM1SLprm9iwSv+4uGCDx7sXHPO7vj6VWUFnMO
Xc+rpCty5pCaELAX9ffUTVxeHAQqwjvjZlI3JyerSr9MGnzpHe7FxheH2VmBm/LtdXnV7+CNFxlA
1oJQb6jL+cOU9tpiLFw3Q1Aihuhkqh8U80SR7uuB45bcNS0TbbRx47/aaBRsCatJlReCxMyox66e
yFQe01yE/VHGdeTvvTotyW8W5aLJjpjCi5DxYuDFyFNRC+Hqu7e/fW27lribspl1F5Zxf84CMLi+
hAbI7BEEiRTbeAyANcnuEfZ0c/s4Fopi2qBNszy/kkw21eeY5yHuX9cNWWvhSkX/O8Po/fRvwANT
ZQftIhJA8AAcOFvF1ldNBGt23cS/PNXogrobgyB91q1zYBRvUhSE0FPht1Ra8fsLT6i8oK+rJtaX
ls7xo/bHqjiUKG/I/dsLvvb+17//9f51KoIJupj8kQWZo3tEfJIdhqEbP779+ytGvhT4QO4fxFma
FReVqRBsXUEZflGD6keE3HqLH3nFYsTCk4xFOYtS6OyxJ2G2t64RiQ67chfYyR2pqN9r3k4bRvIn
wP6/DA47snAoIU3L1to4eJxNyYIQvV7I5H6UaGlRcd+2zeC8g6BFQLqTi8LKnGTmSvZv19WGvuum
qYp+jFAULnhSIFEg5X7ISZyKHTGQQPoy5eMItQQg3PKwf3AKBGH6fVkEwS/bZaAavOXuxkcsfIzN
TNwDuJtfejlmct/XQ9ickXiNW/Nq1/P5yiotrw4X5T7Kcln2GCrLDjZqv5YT9mbu2cVC2W1jM1ZO
7xLXQ/yyLXzTx2cPPdNTU+VVsIty4Nw2rGPtKxbWrWJhO5fF6SPmBL1dxCX0OJl/r4S+D/ym3viK
1xUaBFsie1TQzIXSs3+mlWHjBA6vugRxl/Wi+FvJhqzk+3Ga+tY/AtAyl59RhspQB6xBLTIQcA+O
cfHZyBoyUAeVTR7pkjmidbTDzH2+pQa8shTLBi5m9XPhOtOc0aMseJmUNArZMXBUxBqcXM5XzS4g
QWg2HMfa1l4dyl+OKe8h+6ej0j3mfhgciZAgIBe+G7+87ZdWXMZSCkWnEYIBf54ePefiD11VXYZg
+NX4zXw0s7S7KCAbV9rKwi2BSFllaNzGZfrIGwdBSTuZvjiFGMzKyiRATBLczX6JucJbokKcpYUv
nFLb+5mHfWo8TKXsginy9U4rLaDfhrbg1r23tn4LL0jUpJ0s0+is/BSs1fgSxEAQJUb1Jikx2Wbd
vfDVPD4N4Mgs0g1LWTsUC7fFa8kAS3Ppc4aKU/M1a9omfQbIcrrttl0ikkwvOoQ0Mj6XoDm5QNpp
+twU6tPbR27lKlwikkwt66KtCSJRkGGeMNt5L0CwfultukW8eS3NvOJ0l4AkiFG3nXGVOXu8hMxL
YPuo+p62Xg15EBAAVv4D/H6cDkk6KMG+lmkc+1vzq2tfdz3+f9krYGnT5NrAP48F8+HJOIdWVStc
Vl/yQUdbAKIVa1pilTowXQaFwg6xOgZVRlp9Fnn3ac6xhpToy9s7tfaQ6/H761tCn2LX57k7OzEw
kMyNgQHjHOpIc/lPnpZxcGCjDvIt//+nh/TavgX/fd4EwtQ2zkj+UHLwG/2qhOznk0D7db5gKLjF
SO1AwGyfeJFq4iGpZZoP2a6bqpF9N6yjUZHksvbY02D8cfgypwOqpdojcQ0qw9KhArnPYfpcg+pa
ObIrUJgsxA5NRuGe3Byk7EPTjBl0jk3ferhZ0qo0BT9IUAyp9yCM9OmPMdTDcJiBY/bKf3rP9VX4
0zqZQitctiKCzB0XyBN85bP+BWTCvX2Z+0rlmAvyeTM86Kbkw4aZ/mmGvLJgS2qlXs5TPCrRPM5l
qMMxSXuRZe+5MM6802kTuWxHo1gHj+BXjAK698YAgoYgQBRV/wxuVFO+tNPgk/Fl4kXP2M4rwSP7
lDlLsh45XVyyAy62vtr1dcj2CF+C4D7v9WTaK5bCTO+sAbtWMhYZmS5miMicHkdg+ot3LcMQ2rSj
rNIs0eBjoHlSei2W9zBnXRlBK5c2gZgPbx/VP8W0V5ZiSWCmVWldH+r67BGJUl7CKOjwPrBGBfMB
3CJVCsknnIrpu+44WpeowvmcvW8cRi7vKEX6/dmJzHPfZB6ib7DxVit+ekl5hvE15KU641hRot5l
Lsr8U9n3fnF8+6vXfn95D2hq69b4/Il6oTLHmEXjKRgDuoV9WHFmS8AUg5TfSKu+eyyLNPscIffd
sUGicowZ6+q2b1hCpmKufd+FtDnjEpi8fy1FnvSdV13979trtHJDhwunMgQkn5rUc2fZ9QCie2BI
aj9yJqCbllRxC+ESy728TnIz+Kh9vf3QlY1ZEm1BnreAbmRoHlOrnWoT5+jQPqaZU/WGb157wiLw
4AMHhm3W7aOLa//SUSQZO1Hq8OdtH7A4WbkAVRWYHZrHsPG/dhBtfj+jKrjht1befQmbKtveZ2E6
i4cs8uavMi0sTeYh51sYhZVju0RO+SlUiKpAqvNknCo/hkNcC7MnSufRbqR1Wny/aZGW8Cni7CQn
mdvzOI+a7+DqGv5xjkXabEwHrn3I9WL+6wLGAEtTGVuqR17VKkhMBMbXnfH8TGIG2o+2hojX9uP6
+L8ew4RoWk/28rnPdd4eUBIsyrtA+JtQ4ZVAYomhIlEosirz8kdQS7wAnkoOc8HtbpTxA66ReQOH
vrZaC0vnSA1jfIF8Bui92Bk5ZHsyG3GwADNuZBUrkeWSeYsRMM+qpu3Oqap77e9rT/nip8GAehyi
Ogex3rueu9Kh6sZF+aVnVvg3jWkJBI+LXUIVNKsLlp+1lxfzycU8/dSiKrnFk7m2fIvfr70xh65q
IZ61g1xfq7z4jtVhAP0wSK69bTBrj1h4Fck5pIk8ET/Xch4eSBilD382B/K3W6WQlUcsgVzKeCU2
iEVIjdpwp+MyTyCgHu7y67/e/ooVc1kCubiZmJ55qB8RFPcf8wnjWjuvH81NDQ3BlsIvmQcSmXwS
0bMsQECkZkl2hE08AZ/S1iqtnOMligvNQacCLPo5sm186YY+zn5CDaEhR6/rPPWbTTKdf85NaBV4
1aEftrF0a7tz/ftfnmYMhqbuIR76gHG96MGNlD5VsUvvu3L0NkDFK/f9khPMcNWQCXMPD34UTDsH
Dp6ipsU+Gnu3C9R4BPX1Fi/v2kFYOBxNZulBCz56oqzzftmiGT/TAdHR28dsba3of9eKT0g0coB9
HpswzvNLrk0ZfM2MJO2dm7u02DrOf3AGr4TOS2kY3IoGogKzPnfgGy1/Db0exVkhPpJH2aFP+jH0
xhTT9eVc+TRN/JJ7w5dSAiP8IZQlUNyJHnmdfwQfueL3U97p8XftclWxXV4Vtn+XNyAaBXK84JgC
3KjcrqzOsiuNkbawqid/fOjGbArSXcl1HoM3At1jRKpdRrdEHtY2eeGzWleRquswGE7YQOW9blHm
TpQl0Y1+dwlGg/Bw0BmUKJ97EIxNnxypy/ikZDmJQ65t+OXt07TyGUtWszrtlS7gz58ypMGPzo+b
p7LA9Nxtv341xr/smouZ1mKu1KNABcJ87V0OxQVCs2a88QHXyOKvBxC/j/K6GekzJCWC/KB4EWOw
V7Vb/aW1dgZdeCbheTlGIvPo3M0ggHvq0p7w+aBbLoI9D8LZ341sGqd0h/qBODNPuwE0vYR0JQ5D
4F3LfXJQYHQFlTb/npUuKNWuCiWc0ZdasyYeP1U2kl6W+AUoYDVoZQ2JPmKeEHy5G67vdaUADEAu
HBJVjoNGYgwf2kza8MMYkpE3O24CTKFo6TVQ6GnjPkPWTZiJ2ioRZeXoHRd0FEUShvVUHaB2Wnov
Ydp57BRpMCIMz2+fkRWLXSLyXFv0EGyU6mJ07L1D2zV7r0TbvBQsdRtZy4rvp4vvr6Yg8hql0vMQ
mXanZaowdj6NDxgiGw7x1De7EYnY7rbvWfhnNjv8N2T+A2MEbq+bfUCerJ4eDCMQnLjtIYugDE16
AkVET1+AOdNtgvHAIkraEGLoSRTOmwH6mndYOLnJ0bTLWek9+IgtfSiomb4/tDGRW8R7Vzt95Y5Z
wvQsyQvRy9x7wPj8DLvwf0H/o35oYolSjLFb7ba1FtKS/o2ToWpC15GzwmROiAqesx670xokbY+U
ZnN8pwkENAA1tRiL9cF1zgVMsregAdx71sujZpcOlcTs/RTTSewq63On9yHqWUFxeXtTX1+MYInF
6OvSiSav+fs/Q/IU+K2DGrMuCfj4Oa7CLf6dFYNb4go51E9ilXXFRZo0A2juqkZJCuu6fa6bdCOk
/4NIeG1nF54Z7PGgFfPA5ROllY4FurmY24Bmro0bk4wq5NkPC3lWd4xsauocnieveOIz2lqVALQ5
5y8U4JHxOINffVB7Rf123Kee9oVJfC+T82GqXe+6R4OQfuoSQrKx+jhX4H4t7hgoBHP5kEtIGP7G
jIAU+6FoPPId6Redh4MTDOC+o8pEZY7IoUf1uYBcoP+56GpRyJMXjXX5NLHIS4tdPHQhdKX10Ib0
BHXZcfzXToxK8d4XoymfkLTQoTlwkNllv7KZEJ/uK9k15oV5Qdrxw1S1afojp0FKnrLAq/N/g4jG
+T0Kn8zkSWSrmn4chy7yMOjjkF+jq6cwDCo61LOrHTNWee8rVNbrr8heMaUdxiKqQbJZW5belVns
hw1Iq21IHwBHkvF7FBsq5nZjH/SYGg8wEDGEZ9tmdfVN01CKU90xn32NpgAoKUxruMa/z7EASBoL
ViKeTD0luwdC8lySfewB8nPubMXEe3TpAnnsatK1X1stclsfmrzvbL9DzWMc9m0AoSNsMMlUW++i
qfOuRe/Cm99BETNP+d6YoeqekEVm0OrLAVIJ4kRaj4PQgpR5uaVBvOK5lrBBEnutgESMOwue8fYQ
Qbcv2Muo6Te8/Ou2ypbAQTDEyT4o/erSA46LQQdK7/7IKBMBqpoqzsxtjn6JIuwAo/LmRg4PMRUV
P0LGO45fypHl44HNeXGTjAsihIW12irjtjBj9VyXgPnvxhJ4oCta1/vxtmuLr1ftK+5giSqUbduG
NjLmGUOk0SDujS5aTb9ZrpUq9qUg5YgcYiR1bZtEql5YPJ6AsDOJdVvr02zSBnG802LKf/eDFOKh
q7SwH0d0I/x9izvETyrl58E7ZN99ejQyZvKlQjn0icmin8+RC+D/a3SU6V5k4TBdssgp+pn4Tk3v
QJuOPmySUV2FwPOxgJB9Vpe9mXY2HBT95nrS9KjcDH29H5uIdw/KA+9dc+rnuGu+sOsHXZhB3eoF
igHMoKncAeeyg0o1AAz3iO54fg5idM7YwVk3opnQpsb5ibPNUM77EXdRpw4t964up3VdVyUy5sqc
gHXr8y4poCJV72vcReOxDfKZPGRCNcMOTAd181kBdKPAPF3NU/CM0V+iTpXO5xID/iVFj0YJEtoD
0usMMaaCZIJ7YFEVB+W9FAZEmQkBkMyCZK8C6PC+EZ3vvadFQ1GTY4Z3pj2kKG9U3pkwH8w2TLgW
eCVIoEf6eYSIXvELcXIZf4QuHRc/x9qRqMNqxn7c7zhhNbp0Sgco7rWVvIKFM4w4Vp8jBEa+A2mH
jnR4kMVoTHvHEIHmu7DC8Oyhh3RE3ybzGFotHodu0Lb66ENTBUN/uLujLTGSFWzfEqZ+3e4571Ly
0F1nXx/yeHT8BecrNff9PPi5SHJHGM92Y+eQfCcl4KVZcQjKrriJMQ11vKsn+yuV8dFDqygQT2de
yXrXCgQB2E5L6g1PsuIRl8J4Xso1ieU4n0OYT7ST1MP4s/PlTVh8vD/97/tnAaMss9p7Yj0fxyOq
nZ3BEram3ECKrOzREjNMcw9SsvBOz1kOl0vAe7bTNH6nZ+hBQCil3UkGmjy/8T9A2bHZbziuFb+1
+KoJ9WjVBkX6mMZD+57S2jTgI/N6FcEIspCJO8+jTGaQp65aVJAon0H4hWJ8DKL2jZrGys6RRbAf
e72l0JjJHw3g0d1jbkAMcsjzut+imF3Jj8gizI/zDAIwcKTnvBGO/yo6P8z+AZWKBCMgmNFyB4c5
RDXuOUBxyu9vr+zrXxUsOSY7bxiVAk/WeW4gDpxA6N4Lk55IeVM3KVjSTLbF1I4z99sL0gix7/1U
8Z3n83FrAOhPIeb/rzSMRf33wMOJhyDlRxfXdm1Bwnd9GnV+tOchdcoeHGK7ML0jMWu9ALPtlYVG
7Ti56JmYejRhooOwxp94hl55dur9SgduDzK9dtDg7QbR7AnVkyH6UQzhBHI3iYsEjNh52ZCXCRdQ
qg9lmCogLHEXSEMT2pqu3YnYi8c+maF8KZDpRq1/z0qaZ4eUTTl5sKQo/PeFa+doS//l9ZpxsCTC
pH1fRWWZ0yeuwUadgPCnmQiEqUgOPL8AA1D2wIn2GL33WtSXzj4y/HJryOX1MAxs5v/dAwwqlEJV
Y3vhYNMF6Vfe3bsI3PA+R028ov1N5PYiWDJmYsaiA8OeaC66nXAjplX86MUV3RA1XvuKa9D0l+sX
CrdJDknQ91xVHnSM+CfZoSajm6xIKrol9b32lIUrkxAfzbOG8Pd1MNkdSJNUojHseoA45T0Kslu8
imvnYeFMxooHbTW39eVKEKL21C+i+ixoTVqTtD4JmhemiTOHus0qMSVzGHXthrNecSlLhD4AfeOo
JkDTqF/GvwFqdtG+LJBabAT9a79//eS/9qnFRwA7RMUTdLohb217+WFukI7d5BD/DysfIT7K2rK+
IDhV9xihr08Fn9qNM/Z61h8skfJj040oIYv0mXhh8IFm14JR5kGXroxF/vPtL1h7xsIaRVkMXtdm
+TPgTd03CESzOeGh7353hCmxEcesPeS6OX9tAtW0i0rPTk8jOBKifdZjJuLY5FZV+wKqdTfNnUG4
Z2GTvJpJFfVT+kxLFr6XlXYkCZAdfHp7qf5Elq/cHktQvugnE6c0Ux9kRzDdDMiA78h9TWvAznFP
FHn1CGmc9pN1lZzAQe7bdtpHpi8B1OpJHqD3JsqZFKeiyWZbJyHYtiKym2cIir4DVKlDxfHtV10x
6CWiX4SezCHWp557G0UJBhW+8gkiySweOTJ3OPnGhoeOggHx7ee9Ho0ES/D9CCVOb4QhPwP+075v
JTxTVrL8IH0MI9EiNclQ3DY3L4IlEJ/3mFKacphFBnCD2KuiRxuHw9lvlR5XVm+JwW9NmFZIqsmT
CzIIEoKirgSnyAFwI4y+AWlqx0hgOHaqM4pmFeYkcMWnVN9WjQ6iRZDSYzCc5a73n2SfFtN7N6o5
2gdeELC7sgizLXWflbtlCdF3cRc1I1QQL8Rl3j8mCx2QCNkoogfr5oYkJUZNtrzwyvlYUm9SEJ+3
1IbsicsYp4KBHNFV7Q+bj/RJjMPnrsPN9vZRXKkbB0scfJ/PFTemjJ4M1HLsC5na1u5IwAre7vq+
oMOwF0YR90R7y7pil0qQ9bATVrnL9xhXKvWL8cKhPWLMJ2i8naCYR3sI6ZSqm7BAwRI/z61Iq9aW
/kVHiBLrfHaHMW4mVFJBIvf2Kqx43CVmPmOgZEB53l6QoHv3kNW4+isex3cNIoobP2OR42BZ0XWU
eXXJMLS8JxUcbTUhi8t97zZ0fLCk7BTN0AUDjekFY4zzE/hAy5fcg/DYTYu0xMZfsfddPobuIpoi
O2STBT6YIxJFF11s7MPanbGEyFuqwHw0VBgzbbVJ5DjQnQnQ/AfbG6EoBV3/R3jDUUY1bgfc63uT
Br/+/KOXuOpzIkHwCQajtz95xeiXeHpbENSK0thdoHE/JgKMIODJDJM6ZVESh7ceP359/F8Xvs2K
XNQ1pxcCqcGDQgfnkdQe3w91W2zkiisnfAmblyFu2TGMzEWUNdlrgBzZXUBKCKAO0mVbijdr67WI
XGwBZo1R+fJSC0z+77mLPZq0bYp6EjTZ2/4ADd80fHp7c9Y+aRG/MDfXNuSlvPBufM+tbg7Sw/3Z
lby9e/sJK354Ca02MYCNdd/LC+BsGZQiIsh/Yub6IAh7nuuGHebIbXHhrn3Nwj0ALjdB1FLJiwD/
as1meYpRrtyVMSk2jGsltueLtMVUMerAXSsv0nkMUvJmSNNdrOO821iulU9YTogB6s9BToYNAUSk
3JkQCZ5D42M3N1AYeHtH1h5xjUH+shQRz8TEtIzR2au9Y5tOci/Kxp67zJ82vmLlDC+5PnsxoK4l
2vAJcLfyBRzCoo6B84dordp1JK7IP+jssPImkSuoRC5snzeAug4oEn+y8sqycnUvQHyAIE2NZGPj
/0CDXonEl2h2arzij5bpJwVtsE/S1lNzynri5bs2GKyH2S34mb4oyCNY5yLENcMVpwFdqWJjTde2
beEX5DCjXIEu5yfDWHFWlf0o2qq+A5RlI9lYOdtLrLvBAMMc+zT7JBrdJLYX6UMelMPG66/9Ov3v
qWNei4soZtMzy3n1b92z7iv8aZrt3z7Uaz+/MP0exUknw8w929ZN30RmIZTEbiOJxAFbmD36t3NP
K2o+yUjnOgE3KLAN1nZ643St7O0S096roHMxifUnDKHqYqfGGdcJN3PjJ2njA3ly0yItoe0C5MGq
KOr4mWgIXtZo+tzFUCO7LThbAtq5LxGLmT547mXv/ehzCLVCOq8Bo/6kttjC6Z93fcUOl5SgGFzL
vDET/Nn5fps/WjaWoAfN0IouDgNotKZvOfFr/SGTDKqkmndRhuEq6cX9ASM0AT1IdJjyE/EYi/eo
doYuERkD9DCbUsJVolxYvVN5HXofkNDGsTowDqajDEIKznT3fo3mIiRcK9keYgMe9CMuTTThXEQ9
+SirLvpn8JupuxOYSPjsAt3SR3CcM3lENQhV5bqG+uunOk+1OLdjTlyTZD2AkokNiqG+d2wk1U8U
wMrywAsIMybKryAxKVB7D45O6emMUL776WRk5L0KZ7A9BVngH8h1GuXIic0iwFZn6z8KnsonmlLw
BdqqIuKMIDn65XWgw/7Rz1mlv/YBRnROELpnCAbjqeYfxh4MkD9M3DFXJyM3uNxAENTXB+OXgdlh
CA65Wqsl3/Fu0ghOssj+NI2Zqofao0ioRNQ0jxyc4e9arPh0aSH03NQHKkGH/UllRZF/AJJn9vZ8
APTgH15QW5yspoYOBxN2snM7qAz1GLzrWVNBk8yB4BCV8pbuqJmU+2ajcgg/8qCen7i1c3xUpm5y
CANmdDq4OARZjNZILBOti1zdkRSiYHvQprQ0EdPceA9ayAajEAlJXZ0d57hCC5tjxKy47/LJvRuR
G7GjgRJ9XCV9XM+1SfqckmjeY0IQ43x9jvHsk1CBGo4agtZTjwnxKazRdW7twB4n1jfToZ6t/R5N
08Dv6itAJSkx+s0TyhApnNJS5+aDE0581n7u5fsJmuK/BelmnAns91evmQPvLM0wz98xfpr197YI
Rv2pRSsXpB6gwPVwIjr3dYCmwb892D7+x9mXNcfJc93+IqqEmMQtPdjt2IljO3baN1Ts5GUQiFEI
8evPIt+58KOYpopcdlwIJG0Ne6/BhfTOKOP9kE6CRYq51jlx26z+Vkne1Du/trL8AJq5Km9lbyfD
HqjUgkTZ6FX1HrYUNNxVIEDAOyDIxi8ujIOdXUs795DqYAxvUbnN9N4BlRHYGKobfXTHruY32JQa
shsbWan3GmCPfpd0LaZrolXOr5zJyrp3sAGb36Ej6c4qvay8pnUS6G/K7j2QXqY2wOUnx23xpLSy
4n0rBT6xrOc+a0N4GUOIJCnDHfjJwy4vfb8Z9toBTvTozVDjndcNSIloy6/PnQOoczTJvrifgBER
P5Pa7sm1J9rRxTdOgxUROW/VIuVTESX+LNRgdbglwLcGIOa9Jm39PxtL+zMriEpvwjSbsj1S4O5v
nij8EHcTNEoC+LVHNbCR9Esd25zs3D4Af0pwjeaTBliFnUjx9/uMubVTRg7zuhtQF1P+tSlZ+UjG
LBzwQsznX9qiF/lhKKH4fQLMQJPjiLTuHWusKbt2peOUiLESSuY1t4RLIy4hmvGzDT17iHiJUvvt
VGgo/092Rw+Y8iLdO6Gl86goSfHSlMmYRENZsekqTGUfnGolkVOIAXAGPCqpqQZIdcDLO3KyYeVi
hd1zkbUoTcYNleE+IZCsQz1MgY6KxLDdP9uSFi8qs5NnK5u6ECj8TDU7+DCR5knbM7pWhULfjHlH
XwIb6kQ4SIDv8MWyVLzJVJ457ryLfjjAxp4sQfVv2IPr8U4dfGqFzp7nqpbHMLDLTfZ2aGY+anxo
puSkzV03dx66zC7LPeWZE+58IR+3bcbm1SsIWOqmfQiihqd2HDmfr55lD5voTKiq//flu3z2q29F
+ujPTKYuBo6RSaDIxj5Ycz5YOHK5xpGrc6TtDCpPH+NW2VdkvnHXeptxLXrfOHKRQELQw62ch5G6
xaMjpXXVh84AA5q0T7Zd6E26jw8rZLhQC+dh8GhdXyGm7ICX91Y5TWsk2IVOMuk+4JKgSl5M7MGh
vbqRMPO8VX285l37OdjBMck+3Aeakdcje9DTLCWafe86rHJMkClSA8qCiuQH4VjnIWRrmOKlJo27
FutsCtCjZGA0qO8+Bl5LJ9nJDoY6WOL0DkvLHk4+1S5V2xzPmeMYAZ+JZgaB2sFD6fFMAkKpRB/B
Wxp7wVALuZapWhorI+CJQ/xB5KBOdVlKu4gEWeBcW5CTWRMlW2rACHnNYjvuWRU8JGUNaFLXOVa1
H0g3/d60pDhG0LtenPscynwPcQDK5I6RCa5N8HiFFtLlBhaSOSbZJyYsCNwkkU9q8IpDBrDmK1gn
1XfoasmrEnW9Zj94wZqlzsKtyFRx9j0nruJYojUPkHiZDjBosuD/GSSrnMI55/HJbcKkz0jNG/jc
OPKJJfHvbvBcCKcqODG4fQmBj2nU+1HV5JvtJ+MKzWLho0wqDYHZaA4RdPkEP2sJajeCRPag56Zz
s5dHaSH7Yqo8Q9NNu4VX4aNKtzjIvr0rWRNc/5XyBktof7mVpQ8xFgKqysz3BtY/gfIhI+Y53c3s
4DMhXFZaWFhqTFYNaDquFxTShlEJHFc6m9U70ugom1EbioghYq78zrS4Ekm4coddanKO3A97flUI
Iesm+/9NEmf6paFTmvRYVf+2CEmINirtNoKN7hrSfn72Z3PQWBUSbzacC0cUcf2M6hvNs6w7lAPK
AitRuzRSxrKgacdGVeTDUzLAJ3OX5N6Y3ExjRsmVharVGi10qRnjPFDaHDLWTPRPJGXJcwPZtrOe
mHUjJhGuFJmXuso4FNi4J/kWEFXfQ+VMyVcKKUlrB0wvMv6XJ/XCemAyTZSoR38Mh+mJ9Dh/Q6/x
yofk5Z6r8NkR/q2oYbXU14V1vNzcX/r1J2NvMk6I6tqpk17z1GnVqgcGDhIOg63FiD6V8MLy9yC6
kOBRQU2Q/WLMod43rgUQOrM6v82iwO1ca8VkYGF1NykfsgTsJoslSijp5JxgkHjn4moLFK+dfSlY
cI8T60qYLXWzsXY0yAbYOUT0kUaHLyJNmtukQs9Sj/5JRLxDxuuuJcP3y528MC9N1C7c5duxQBns
iREef5d9E5zhZKfvLEW9lbP8UhPGssHGEWKegVRPMCzMvxLZAR5AbK5POChVayD/pRS0ic3NBhxV
A6bJ0xQ0zxObYij4U+sOhoIK13/3yQ3jqB8xXcN88r72+ZqQxMJ+YmJ2oWtoNVWJbD6H4fcYZUPI
p73v+jaK15ntNDsLCqv+/eXRWpoaxirSgD8YT0FBHqHxJgDIpDtQc230pgVgGEWx0lLew0jCbdBd
529nf1jxWYnEgotE3CMBQybiubXzLTz8b40SCHOxgyDQIaVKR9M8RS9/5ALX0jGJJx2NB3gFhuMT
6v5ckB0ybQBCR5nwgASNwl7ifh4nPXHCPSoN9nSbUTg3nZEVo9aXogqrdNhDrSrXwUH7Dsu+Q7oT
Z73Lb/cX7fXJqmTSVlhTTrDLTMIHOSRZ98Qc3yruVBemwd3Uecg0IPtR2q/IxTZBuVd1NkzxLz5A
kSm7GfIYp2YOwKcPukIuYDQc2CDa7HyvrH7VTpapl6wOgRveCdXw7B2uvgLeq54MEyCYgPVF0uMG
rNO5VF00HrdOGcR1JNnDDSpDtg1OK0icJH1qVV4ETY3BLfZuW+jhxziBpopui6fmCbowRbeviKyK
iOYcwgRRYzfW+JtbhWsBkuTh5gC2gZ/T8DHxPIYqLnBhVrKXAuq8FWqtZeWccKulzS8F5cQaUdfr
GqIgE3XbiDISkEeqMVIHmNbEOriGqk5KjxzcD7s78Jz4oBHFcQpdnX2Z+xSWzkEw0iwinut2P0qb
JaggxhWwWE++C2HSJ6B1HesFbIkk57tSJDAvimRT0F5GORm8+jvwn8oLd8zqB+fLGPDC/5l14AOz
qGx46l9bQZ9y/9rXFiqS+2wALxxvGltgSyI9FSIfCnPvvNUQPlZl8g1J3YS6e7hllxCt7dzeK4+2
T5zmCns57ZKdA8kNcaryfhy6CLJEY/CNxmFtu0AuMNX6h3QYSfzn8qxbWGVMDpNPalcFxBePmvGj
hmj/nggYKUIJ7RGWwHJlbi+cIEwKEyl9nVM7Cx6JR5C2d2kB6wTUCnm4EtpLnzFvER/Wk2ZovWwk
GikLYOCm60Jb9X0FSbXbCjJm43XOqjWgx9KnzL9/aIlrLbgSgCO4IzLah4QHjXUz1M7gHy6PyOcb
TmCbOtINctEd/IuzNzBjs71NqY5aKALzLP6tBY7k2Nxu4bry085CdcuH4vlyu5/upmh2Pp98+LAE
tts5rKz9k1/Uzx3IlWAUlM8tzMJ22xqYx+5DAwTnYbsYfe9UxcwHGUM8x6TMobzapytH7k/HBp9g
zIISTKRCkS5905zmb8zyNTDagI6snNSWesgYehq7g4dUv3eS/nx+wgeQBltVvq6Lv/QBxqXEhbqh
L4WDLiq7MYz8kiPlMg5yTcvl07MmOsi4k/RBQ1hpS/7md2CP7S0X1iLRQJPwpxWm3RUbeRBAPEj/
2DbixqmCM4iMwHm9+ioLXFYJV9+R7SkOdg/NhW0tGFcT3ed+GMOe9avL5M9GqWkXlnAGzW3cUy+3
sDAkJgiVgFuYNrpMfxKQPHdIISQncAc3YSjAiZvPYx9iInRykOzEmP4c4kpFfRrX4N3O4oCwTnvZ
9gFGXJcZ6ocTyq9vJfXSB8gFvwdt7K3kcpd6x4hpBo0AwD1V9ZXQOkdyMBd7HCSd/bZXN+KZelIl
QN+mP1HPJteokUGy07cLsnZ3Xnr7+fcPvc8CAjHGIE9/Mn9skKnPggSagnH1cPn1P92UMLhGNFc9
PH1ll8YvlRh/4BaknhpfoCYDh4jawnnucitLH2HEtJXRXFeOz14C7Wa3vMDuLb00XAnhpacbIawL
ZLWHIQxfEuqrg6U4yPC0TE7b3t0IXxTLofxUuOHLmPr3mgh75/vD2qFjniX/nKcD20R9Mu6ExVgl
MaRtwD8SbXlfQBxrj+PaWmJ2YYBNzGcGJi11hyF4yXjwpDJnihILk//v/X2EhsHVpl4ysZy+aqlD
Y9HclS1NnZsMqZDqwGoPBcdtDRhRLIvYd6BwE76UjfT2XtXbb00JyMXGxxthPNQgMcqiDl8qZN2u
Qxx531VqOSvZqU+ThxhmI4jLAbrRTleWN5lANcZNQD5x7mAGcWJS/QAjm+xTJDasKb2+3FlL08qI
ahkS2LGWWfDThYrBDYQb+J7ZrnpuoUi90mFLTRghDe+FnqSkCn7agrnXNbzOj7hFgbZeizWlss/F
d9FtRmD7XZqnqmfFDW18EHW8Pyyv7yW7p0F1A9L4D5J7pw4E6kqwa+olUTGV520daAT9oGQjQwiw
v0HVLez3aVzWB0gE4Ork9Za1v9zIwrplIjpJRaBY2oX+z6T06XulqPqGLM6qe8PCCJmW7dBDh905
d4IXwdv3lCZwtRHBWzDB3mbb+xu7tstLH9zRnL3EeSJfZE2u2mqV4LTUOWa89wKEV8r4a47c5ske
ZQ3eTpXGa5Nr6flGwGcThLgCLYtXXc5qiHLo98BIbCLLw7VubvXDrm1Lr+WT0MUrhJWgdW2nHcTs
cL2+3PGfJ4fxeCO+s5SxQFohfyVdMTtfiV07qGtIpqeRM40/rAG2KG1wHFL/Nscq0zdrHNCli98/
CsQQ95ZybIrXxEteIcpxDbT2t7QVN7jN9NEAIUTlqH1LyvcEP6587rymfLJLev+sA3i4bRX8tXSH
ayigISdUArFg0TiCYCbZAan8Kx1mHasE7C4bq0MRyyMSK2t3koX120R55n48uk1N+etcMktquZMF
sExeUjy7UGrx7HHazf2sBXu+/MkLu/Y/sE97rGXhNO5d4lrPVVHd+ynUnGLaP7YuXSM/L4SACfok
SZ1kGSnFDdgR8HyNkSxWnlWtbBBLTzdWB8uOHReXaf6ahZBkSVC5uIeX1Pjrcgd9zmUJwEb6b4TB
ohsHG17zV13T3d/pgArNUajh+DcmRA6YWo14yDtf7YppuA4geQlBprOfir2qsEl5Vn68/DILK60J
O7KDkNYWEkhvcN9O+a4WCstUZ/f2L5ijBdv2dBN0BK8HAZRe49x1/ZyayBK5yyaHnJCN3HaGc41V
JWYtAORVSO8gZP/agLH+tSj9bqWws9RHxnmhsmMasFiFbxgPAOY0S4JjaqUuPaSS8jUh5aVJZ6wU
pPCGJphi9wTa+ANpgXbpE49snNHGoQBSDLBcAU/rhF3OhUKB/sVj3GQ2zSETcdRAK2+0YBtyqhju
8F1uPSufdQdBV/WFF0bABBwpAL+mGnTOE3XqGGWh4B6gx37fgo+38g2fVmgC+F7+NyYb6OHBL8p3
T43Vnnz3hir/qQrgTxUn3yDS+g3I3hWsxPzET3YEU2hYVr4ra+25J4L1sStxr+/seAclpB+xT/9I
Zu8uj8rCOmzii6STD54MSvrLd3wQ3oExqSM7hzMg8Hnuj7jQm3gx6Lp5Qn84MKRt4/QQWOCvYyvL
o5zgvz0wwEAaiqPDpNnvy9+zNAeMEO87CClNtUYzXqKv/aw4Kn+s72Idr518lnrMiHOC0kLQ+5S8
FWnihVFbSAA0oM+182Hc8c1nMDbc9ilGqCtn1E0yDcUrykvDdePI4JpmYJMH3SofamE1MWFGISSC
UGbCtl9XQ/JMeGt98dSwca0yEUbQOlJQmOnJG1LC/cnH5L2Zg2RT75hgosyrKhK7ongNy6x4GFud
nfzWK3bbWzCCHQqQadC1Vv5ajqD1Q0bhTuuxOYFtYK/sRwtBbrrGw14Bzs/SxUV/5MdRu9POk/YO
fpkn8ATqqPHUymFiYZxNOBH1eg7suwzfsmywr5rGImInIF1trawiC+uiKVHbc5bF3HHCtx46/8dZ
mzESwmI3zAHR2pp0vNd8mHaYDHTbicRUrOXcbdgYjO4vFvr+Sw0s2YnF2E5YUaz5BiwsJdQI9HjU
oZ0iJN4sVCOvRscKD60Dcgq+Yg2etDQuRoiXqe4awM/Zy2Al/JsNeiWJJvzbeAc0reR1oXqwXlT8
hsG2rzpfBA++LcsVxZSFtzcRQ1BLGSobXvW3DCWlJ9YQ4D0sZ1WQfqH/TYCQxVXiAGmfv5LJ+0bc
uj6karBO1Gvdp8tryNIHGBFOO6UyPmobpKD+bRqY2vXY2Fdm6EJwm87xLiFDErDcvYUxz++4ojvS
Ib0CcQYngqnwazjjt7Z9xtyBH7ZWxXSMxtr4XNgyE8cSesTTfnKYu/IlSwMxd9+H50OVUkOsNbHe
AKsPb+IAB9vGsYHRAwN4EzMX7Ahj3w6H3K3zRllvddGKb3mQFJHtWN0dZd5aQm9ptI149rUrWKa6
+I0NQwG8mcd+W+m4Zp+wcCwwXUZUJgLbmibrrRk6eYSkyantcTFTFk6g/bgqd7rUjHFEzwe/yLq8
s96Abaa7uINoAZzNxT7r/m995SspiYXOMlE6FSAJfdHZ4xlkxpaARpjH3XdrdPJw223PBNqooYWc
Z8atN/jCoSIJnYwxtVoQkSTbFhYmqgI6QZ6sK+WCXjV1v2oGHiCk1dbAUwtBYaIpcnsKynFi8VvW
QZLMs1X3LMeWQr6Tko1jYMQ1ExKsYfgpw4nFi9UVkaX6Awm9bFvZ0JSLlBomOBo6K+9t7mQ/IWDu
X/UtnIYvL0pL/WMEtBrhR4uqpJdHcFoEpa6xOLJLum9OUHBND5cbWZqlZkgPblf5yQCLPI3TGnKC
lqrzOyuQ1bRWllk42pjaktDSoVXV8gBN1BN9GYAIjKrOu02g/HytlEh+VyIPb7xMrGTmF1Jxptak
hsg03AgCfUYuyb+tgRalOzAz5a2Uss1uS4HM4DGZQgEMT6/j1t8XPIfgzOUe/XzYiCk6mTUgN7JJ
6nPTY1qLLr4Hu5h9SYdsrYXPx4z8IzsJUd60KRyMWSKy/kCYIkfksFYm9efDRUzNSQmjZR+S8IgZ
GRTutOc2Co0cHuXXCjzSgxdnA4S4B+EdoVU/WCvz8PMxI6bEo65CIQGbns4QsThaoBx67blw61OI
cz18zm4c76mh9Upq4PMtgJiSjk1GvE7VQ/KesDw84v8PRIXDXSmq26Ie17RYlibCPHwfNv1wjLOG
e1P8Ntiw5QxR7wQhpIeYsYb29Rr+f6kRY5EIJXxCSn/UZ7jheJHlIp0p5tQTpf22IzAJjSVCk4kL
eG5bSF1aQxNRkImffYJPuhwvS7PZOMED+MhszsP4rYktyOxNKT6hd1JvWJlZSz1k7PfllCS5TRMn
h4WFogc4k4DWUiILMOjy/fInLDRhikLC+Yu0kAe03nK/Z0CS4nbjBsiZJKm7aSMj/4DpeNwBTglh
6CirHVX2uxgict1ucDwL3OPLX7EQgiZyjo8ceqq1R28hr31fUQ6FUJTRodDuAOmIyk3VimGXBc1p
Ksf05XKbSz03R+iHGOmQi+11xcI3llvWWdvBU1fE1VPTlPHKcrwQ6/+A6fLEV7pu2UmOAjhV7wD4
ahLBxeQ4BemmTAphRqQzVuY2lN/jlwD5931SVtWuJb17EA2UMi531EKUmFqRVVMFfeXE9AQTkRpD
gQNrECTZykFvqZOMEAcmzIYwg1e8w9V+uB9k4Oxz5b6WyQBgXQhIyMpgLA23EetOBRcHq7HYWyug
BF+DHx25SZDs03STDk1ATGVHArixp7VD4TucQnucOhK6kat3h4VRMFF0jMN1cRqkD4wYJxw8MmyN
jK0VrBZ6x0TRNVAC8MOJxm9zHHCB63pSerd9hrLe5Um01IBxW4d6NCGpCukpgSfGHhKYPygUvvfh
xB8uN7DUP0Y4Q2WjK3KtrbdMoRy6hxNUXsO1eeo20cYDYgozSqg3/F8ajgvPsX6xsejGLwnOxGs+
kUtfMP/+YUGqyMAdjurHuR0ddTXxgl5beXV/uXs+T2gQE0nnx3kHf/GB3maiu+MDiiqqQqnRj/uD
Y3mntgs2Cf2in4yApjhuh2llZT9plsOpooIkJ5ghsVTuyilxqZ+MSOZ5prvO7uozH4PqFaTaqYeC
O0gZ21YKU0mxzGKb5sIKTiTg2SF2IGXGisCO1pPTC4Nh4uq4rjKIieXspFic7JG9p1GlKrg0KtS3
Fexi4C1BtvWWibCDPoNMBA2Td+TLrPAIvXYvvZ3g0rOmwboAugAu5b/zFs6dysZtkZ3m8zMl9Y2M
7W9ZVt+WKGFr2ZxKt38c4IvUxmwl/7BwUTBFExvl4pAZdsm7TgFM7D3mREJlXzsxdQ9l3IrDlGfX
g4BY28qcWJhzpoSii20KciMlO7lQM4tonXVRzctt8D5iAvAay5WZPTX0PNeFU0ht7qDXuzY+S69u
HNObhmROMPjIdRQQccFpWhxsx0m+X15XFtZ1UyZRi6wUbZhCQYbb06+/onyuZHdTsgrlW3p/I9x9
3Tljlln2GerR+Q5eT/4NPIPcbfuSKYwIJabOhVqKc0pGOG74FtjRMkeWd0rD35t6yMTR6VGmwkOA
nCkgrm7HYTk4+cWhKW193NbCHCUfNg6kqTMfiV2keDP4L1i6uJqnP3StN+5Mpiyi27TSbqtO5hGc
Hds/yVhkbrgLoZCqx/3lb1g4BppSiI0bwu3SV/Rc9bPUa1VBPxK+VD8gpvIrb5x6E86DmGqICZA6
PM509u6WxI+QVWb7WuRlJDRPNo7GPI8/jEZIZk5cW9Jz4UzpVamhTRq0IE+V0DBaaWIhJEyAXVnB
dY7yLn0HmLx5BImwyiHlWunT5bFYiGkTRaegT1WSKnZO84ztCPmf64VQC/Ww6F1uYGmwjZBWows3
j6yl51Y6rz3cnHauB0h/0bvVvmhXqS1LzRjX72wUmdM4bvazicW5FCq/li19Ya4urj1ZZNsGwwTD
zbZPrGsgRxwRCGax15J7JX+JodGzskQtbHYmEE4zMdv1tcCtkOCp8Rg5sTKEO1CORdAaxh+zydwO
zlfV2+XRWZhdph4iYNK6DZM2ew953ew9x233RZ5XK1v3wqCYyDjlFtqHU5p7cnFD2md1zP4Xw6kh
skN4sqayW3MwXjhjmai3yctUiuJdda75eB0UzVsC/vfR5eNxiKGv3wRiWx2YmNC3Buo7sByh1RkC
ekB5w8gx6qZ2jT219B3G9p2G1M/9bMjem7rmIOFyTx1qx0t3QZOHX8EItQ5dn8Qrc20h9E35LV5a
bQiIE9ZHzr1rmjCoHk+8O9ZOuoa8XGrCCH4Ox7OJ4l5/BphvzI+wEChAZB1z/4umNFg79Sy1YsS+
Su085ioPTrQHY6UaCvklJnP1NivWFvqFOPkHE+dZnmc3pXOGsiakAy0/O3m8z/abotDEwzGcXakD
MdCzB9SH/OUQOng3niUDay09tdBFJh6OOCwVaRCjOJJIkboRgaze3yRfd51OxZp26wIanJhgOM6k
J1vOxbkt7BcXwjtHODqFjz0kCHdBAmSXsp0vToEbqQ269GPlC32MU/57WzfOH/9hN8YlHTwJ1Zdn
Lap0D6n1Gy+EeuC2h88z48PDS650DNFkH5In9XPTUrUboIezkhhbGh4j8MH5b3Kvzv0TQF5lRIcy
huQ+/VOAEbots2vKbskUxSIIG/jnBgyJHerFzg1sCzceUkzNra6Fi2yRCXGOSd9+galc87iZwgDS
63+7viiHRgjU2s4ApkLiQg+TgqVmmWzSVEM1fs5UfxhaxpjQ3kTy99gWSAj7TTGIqAsyvW10TQSc
ajKnRPIrOLtFfI2MPd95s48mqfKVBhZWJ1NMa6xhmGvBfPjMJGSGAO2xfDiQNsy92jT3TfhbaekR
YqlYnyiE78ojBYI6vwos4k4v2xowItdzBK59Ic/BdGvG69QOetiTpf3K3F/YVk3Qmww4h8BkwN8d
S5E4gmIeqo4sqIaog91xubOCtv46UH/bhPJc0yLWaSEPWEwpxH71t0mcpjXy3qfLBJ5rrEG4JA0Z
VH7VIdbfgwpqIdUp6NbcqD6dRHi4sQaBTZ1boSjUIQnSAUQ2/ejAeWkFgbb05vS/IRaMyimqMRtx
M7rn1jVPHwrxsGHu4L2NMwbgVFADafDo2r2tvAfQbbY911h1rBxWdvHEoN3aZXsh4wMt1pjan5bA
vH8MI1spi5TXGEcnzOWxty13N9o+THs9FYsjnKTJ3qmFfw9SibMX8HPYctlDu0byADrOHoeFMOaP
Uz6iHAZx7MB393R0V4b500hDA/PvH1ZSaywYHDArNNC1zk5X3TnOPLm33XS6AQSiQ9Gq8VY+5vP5
+o9bY8w4rvVTiLbY167/xtb83peea6xFpGuckkpLHUSXXVl5fQU195Up9XkU/OO9yJ3Oaq0Cj7bd
//lQRZJNJIufW6ar89eu+kPXS5BEKzfAdIXt+f+acRx/l8SeVq6JCy9umkd5oc1bBavnA/O+sO7V
06+MPW16b7NYURUdKMKNPRxEf11aD0T/vvzcpVc2VpwaXJKyhSYMxNBPvfyTh7tpTaxtYYYExoqD
AsEYQ/dRHfLpWFnHeE3Yb+GVTQSEVYPaJz2E50huS/rShT8kWbMaW3jn0HjnjAxNrClXhzbN/hfI
EHSkkK/gXJaebayUqcxF1eUj3huCsSS9L+yV/MHCcmICHmTlwRqgTcZDUszK0Ds3e/fKL5X4KWBL
e3mafJqi8BwT8VB0Bc9GhXevoAvrqhtbn3GRhIB4dPn5C2Nqoh2gHQ9eMsXz45zB31ZFQFDuG72W
XVvoetMLs+I4W3oqmKM+3JX1eMVCb2VUl958/v3DguJDf6hkuKQfRvabp7+p/8e31+hZSwM7f86H
Z2t4z2o1Yp/orTuIBEWFVe8zfR/iYsjLaWW1Xeob40AzWmkqQxjbHUgXQD0fQ9qqaWM8mdpAtRyC
uCnwBbCOcu9p36mrvkfubuO0McIVYE+KkcSqWINrAhvaqyFle+05K7N+qf+NiC1SP5DUVurQVF+G
+GmyC1haQIH3Rof1/vLEX2jCxDDUYPiFIMlgXa+/8+JqDEUUwkRV99bOESv1zoUpaiIZXD+govKw
xgfJV0A9oVB45edrh7Slh88f9mGO2sOUcw1mzwEmQ3dgwV3xYi7ibgIHeo7pMwkPLQpELGZnmDfH
kQ43ToB6MNQbE5FuOyGZKIZUwMVicDDKGbnhYRLZmVy5cC6smmbZ3G0xedIRHT8Fv8L8Vui3VPwZ
xqvLU2eh582SeQjJXKjmYM2c1LivoVIFSe8IEl8rk39hXTCr5NboFTr3gTHVseXfO06PhF5hj+/b
Xt6YNm7aqtGa5+QAfn7jRml4G1cv2549D8eHKdk6dVrZkCA8uEIdmSz2g2R71q9Z0y11zDweHx4f
WmPWew0ebwfXKftaJyvb+NJ4zu19eK5mfk1cgecGRfrDLlAeGwRMkfKVVWDptY11Hj66VezPkxEK
6LcB9PaBPfh1ucOXHm0cInXdJKMKJzwaBybqxVEyipXdaalTjBW+7sLegVgoxjIZISHbvfnTBBiy
uwUr6Dn/1LolJOMT31YH6p7B/i/dPzJfowB97iXrwbLmvwPqwieWTH1s/dYl5BrAYnrOa0ajInC+
SI1fOFBGWVedBexDdqGa/BvbhkqFX5JvsEm4H8dtmS+8iXGjDTIaNOFIUCapW8DYkNGxnG0DZBbC
Z0IbpLww9nnQHanf7EteHQFc3LbImUXwcfKFAPBDHTqa/wh0waIQGcIKtlorR4iFuWuWv2Ofee7g
Yv8KyG9wUXYQ51558sLUNSVlGmqVIXzx1GEAaWSK9wn0c738/nLILWwtZr07nJLAFxTRHDrhDVGo
F4X+VZYOt4WKV/KBSz1jRHVj89RqVI/brHJx7KQvXs++X377pUcbUY2zvs6qEVsuJDf2dejvIWO/
0jFLvW6c2VyHqVE7ajho52ZM7chpbuX4tum1zbq2dgPo8cr5fs+Gu84rf01hvHKNWOgRs6JNvCaG
iCY2c+0fh/qRD//b9srGPjuFFCS3Ac+1wytIdGq1SRYVFe95Yn7YrTx4jFvMwYNJe2yzb3LNFnBh
YptFancE0JBpLPgBSA5RC1Dyfuz8V9bCfdPNafF0uV8WpolZoR7hPReD/o6rFX2O+ZdZDN1ttp0/
TFkW24P0N+kROO3g7MvSg4+WfRevpoKWXt2Iy8xXfKKdLN/dIW8j7pbvGa9V5DV04/sb0RnKpJDO
fNkPmzu/FtEUHmi/Ep7zjvOPDgimjRGeQdNxC15HyOna49GWAjbSFDogQScjmOQdB5mdh5ytAZQX
JpNZj/aGoKvoiAyyXUN1Jxq9vBmjRlUEfovFeAQEd+tp3CxOc0VsRwHocEi9LoIJ3xUUCXd9uMmt
2PvHHkrDF9eBrBjCwimODF6FUQV02+VYWFh7zHK0bqy0K+bxntid6F4o/3H5uQsT1dRiaZIcleD5
YsWkdaNH2JCzIdkNqfi97fnz93xYgsZy6jrItmODZVlUTeLZZ+0uqPyVLP1StxgH5gpw2r7y0S1K
VAfcVaKO2MfLb770aCOEW3+yoK+FR3MZRGkAcdWujbY92gjeHndkb+hworWZjppW7Tt3k7It5qAR
u1yxIinhE3eo2sY+qEFT1F9SunImWIhVs7wMHUVYEw7Qg1WJulU+v2KpvvIHG65ayVoFeD55f7L6
mCVmiO1D8lJjRgp259Dk2DnvbXrTBs+wvoAP5BeytgV8jgD3HLPWDFtbAHL5mPxJU3AKwhCZowQE
IVWnIhI0mK5hZGBHNWQUhpgWVyh45PtNE8CsQrdx6VJB8I1Ne/TFQ7ExTWJqrsQ+FGIDSIHBRDff
uXZ9PQq68soLC4VZedbgwfw/zq6tyU2d2f4iqoQQAl7Bnvtk4knGcfKiypedLe4CxE38+rOc8zLR
HkyVX2eqkCV1t1qt1WspJmBYXnc3RU/d9AuN7df5g02sgoJ+yWU0IAgFaNUas6YFLFt/ubzWHxOe
YpstR85LqMpOEsdZNzi/qPKSPB1iPfQ/ez7vfDEkE0STh4UnPe71rOuB1h74xt11zWEsTzdA7fp1
i7F9Ie/CwPsM3cy4F8VdtWxR2K3EKZtvJRpaKJNwbExbTbclJZD2MNfti0220gdkmcsUwTvzHjgK
QFATSS5vysqPtnlW+jGkMxQVQCytD0KfhNq4D62st62pVORs9PQCS+rH5c0R5HNd7oI5zkN9Xd5l
M6xoBmSWqJCtZAvYcT+T4K6TG799xcNs4aSgCYMzW0j1K1IRf1AUg7RTl+2qkV8Zd/5UQd6dxhCA
GUrnbI5QebgNc1C0bmqFrf166ySGemDhpRk8aIRk4DJ8CqGFEvkbGenatlounAqwtUNhDwdm/tZH
D9P0NTV1LKbf11mj5aV1RPOKCCRuQj1q50fANn722ppYh3EbEeBSEef3GZDuWnaJAJNquVWLXFkU
my6FuIK0aEbEFYD/L3LekAzEIMZNPPXzqlWx2VIkKOyl6eD9k/vMUHOvSXNdXLFZUnw9O6Zg+DKC
YQP1I8heX9cZ40ND9O+EM+00ctoeq1KUOh6buzr7ZtLrCgA2GGqUNRnM+SRpuntWPXF3f3mlV+zE
BkP5qCoDEA1/j7y9k7+Y9pBuBZWVQGtDoarJpINM0S4JqgB0W/TpiUF3ZWMf1yzQcsuokinwSnDL
1JMgjJmBURYuX+JC+kU8sO4qVjTsqeWfOdVEqBBStJFu7gK3uR/Rld4YslHUX1sjy03rduYQCQ/6
vfKH+yXniaO3YMQff5ra1CZ4DEZz74gVok7w6KZij4fPjZ6gtU9b9eIiZRz9U3LYi6mKQ3SfABe4
sa9rn7YKUrNGdwg5l6LFAAxvRpoxcbpmCyG8kpBRm7mkV34zUGjl7jPX6eOlzPynNBzV5xoqgSDM
chOaTm994/o7NXE/gWAciXMQE8c6WvRVe04ja88jWUBsScDlBheyRM/eeN13bZwHmVnjdtlZw64r
IBrTJNAG3l2OEiu7YuM7tM9KLxjqYe+H4puLe3WMov7pqm/b/C5RMVcFDXDZBRNA89j0s3tqHOZe
9awFAqm/Y3Inan+euMIvX7o4iOak3BSR/jh0UhsrNk2d07X9+So9+d9Lbe7yDGUdc10GTG0cU9j5
vhoDfD4QLyziiZyL63bTRjEV49gQo+BjUbMs+xqevIt0tcV8u7IsNlZHQ08KTMfOsF+MjEn2qXbv
omHr0eRDQwwpscI+85c5zUo9fuUumlSkP4PlP0r/ucIS8XEr1lMww7jFWHkHVjjos+FG8eq2DP3i
eN33LcfvzLxoUCrnb2PDs+B5cGrRnmTjBEBPXx7hHID/U8AIXTvma9cbQOYgx6+k9R+ln94VBfDZ
vEC3GIpsKnZqNHLN56B2ebyPt8O1obBGdoI3XeUfKlRNnybZ0k8uaGk3ZrP2dessoIILjzZ+/VpA
LbeRsYoCZ4hA1OIDK3flGFbOluGl0HHAW/5sZo/ecGT6N0u5RcD+cZkH+3H2kXeXHrk0bB7RBvo8
DM2DYc0TW6adkuqzdMLnSoEU2tDlxY+q73jHlhtT+tABMeh5Od8NWkHuziz5wg5QQKtuWA/2GT62
5iaAaNPGEOcd+MjOvL+HmLQK0YwxAWjadvpGMZDEhSDHiIsZnLSTI77n2eht4G/WpmO5vOIhhDaD
vkOftiteINRa/Dv5TfvFIQ7dImtf3SjL9cGIUQlN2PCVTu6LBhPYnSHAWEnf/DRDpZ7C8+usqBsn
YRF7cET9+ToHskICX5gm0uTuQXqNVknrLu746pfoYromVQtRF7N2Cqx6WhLGD3TJMlT8VIrnGpBO
0u9XTcDODCanqxwJ5sYDmTW4S+QCMPktytfDv5e/v7L79mnSMhaIjubRASjWZU4U6PnqhxA0d5BI
wb0/vKaYj2WywoAKPFrUOmWHcBjpp5a54dcUl4rd5Umcv/KBu9i0Vq1qQM4XzOlrxdA5D4pRvhdp
8AMmlr7WJRS+Lw+zEi9Dy/GZIY2CRoY4kD4YlhsJ+dzsqetEs4W2W9sMy+3JxM/MDES9tlB+uAUv
+z+C+fXtMpGN3V6bgeXrYmhdyCMP5ICrromgRUM8dtdPrF02AtfaDCw/NyUa9yjFkSK71PnJKKJU
0XdUxUFbkWsSWtiS5dMZtFpnZ0zVWxacsZoiSjM/Hn2cvJe3eSX42phQU5C+UNLzf2V6AEnMjRPU
mVPGRdEO4UPkm0CcXB0iLbpvsyji9XVGbMNENctY3zd1AAFqMGmxuG5Tt/wFJRfifQe7jBao/tKU
XlORDCGp/nfcInUBzYFmVm8mWspdlqXyUWa+lyxojdkIjSu2YGNHuSvnnNTzfEAUrp4ZNeRGQzjh
5yyC6fbyVq3Ys40dzcABAogkwvswT1R9q5g/RgcZKW/jdrM2BcvjKZgdR7/KyWGiUBW/A8eITo8k
XLxu3ywiNBvFp5X49Z/ukjnk/qTD4i0TIX08I9WUg8w787P2Bh10W5iRtWEs72dZPw4FqFIPrUuX
ILyRUkBPPA67sFe7jI969OJu9E2/YdFru2MFAzoyNhWBW75NouwCPL2UvnossUfFxvZ/+J4II7Yi
wTA3bk0hNfcWjgVE7adAmy9Zy4f8WSxV+pBOQ/6aazzTaKRPrHPupl5vpTQrpmHDf1tFfA42LnFQ
efV1KFp5n3buyxKRcqPcsLJbNgCYTpTqUGTuAYyKxQ2SDLGbBtiClCz7MtJhI5quXGn+w5UFlcXW
bab61XhjfmdmCJRDe81hyJvTHEJeB1JkLP1k0mrI4tyZG3+r6WTFPGzKLEwoWwIpuzfIgzJ/Z+Qy
/BOMhRyvS2xthiyR5dRntccPVQrmY6b72k/A8BvdpR4QydflBDZRFuEQcXez3jvwCq6Dh7ohb/Ea
qcxGnF7bHislqBYotqgixf0JIrCJbEZwLPpOrDuwA1WyGHdNBcZmHBIb81kzaytGiG7JUYrr5CuY
05cgZpnM78NC4wRvKL+q3BX+R6dy8BeFa1uxHFAj8OieEyCVlgSM4UEl95dPho8rkRjDig0cmjo+
iDwFrs5ibF/DnlRRGcsMOUkZG/AmVg9SACj0u9NLmiYg5RjTnci6MLvXTsWGnV+JJv2WOVHU31z+
TSsGbwOSIUjc+YOAwQ/M6Q5sxqtXXEKy0b8u3towY+m1BFwpXXRoddc6uzaUXpoABEG2lLnXJmAl
DYNso9zJ2u6NioE/AESNIlSrtuCdK6ZnY401A9NDnVNcpSTTFHfDHo/3pG+LPsEzCrhXL+/C2jDn
v7+7vk/dNCgXWksHvcg6QNtD4/yeKtcVjz5YoLbuCmujnJfw3SiyFX1hSoVRaDq/yMwhiYkC/7Zv
3Q38wdpmWJGB1kC4aCbZAcoE4A+RjQAqjaee+7/L67Ry/ticW4PwZFC4efdGiB7vdAr4BtQO04RM
vtx16Vhu5Fhr87CyBHAjgvQldTEPp83oTZaZkd/nc71snTNn6/zgdmiLUbadxxfIuvZvdNLdY8T0
ohIJf6c45pZowYNcpKbbhrNi2V1eupURbaAyoSbIha/l6+C47MQElq4QpthJ4kJaQzTZk0OuE92C
KvH55HhnaThDBZlcwg5T6QZmh45zT+1AvsevO0Zt8i1cdKLII1K+8kp1CZbM3Ck8ByYjzu+NIVZM
wAYz86GKOEOcfau8wn3glXGevd7b4qNYOUJtSHOhcm9K2Vw/oaZG7qqGgv8T3ThxxRoKWBJIktDw
Psd9t1kh/APJ+8DkbHgzd7KqCoKwQWrTOf2dznOTvkEH1m3B29KAYhVdJu0DBdz2U6/H4nnps3ua
kqjFG/GChzOfOhJq4Gh4ZLwuAP8d1VcahRm0ayeidtXUtTxu0/6MEHZGvkAAb+lzKLzm4NjOXIpm
VWcKAu9uCriXfppVWPTPBKI4IB8bOHTgYihFE33bTDQTd5eNfm0TrXhUBG2bdjQb3ybHiQ5T60zp
PXB1M924Tq7EI5sITNVjUOY19Q8FLQlkA3qaFKkOn80C+nrUA7Yi99o4VjzKvFKKSNfjG2Hl18xw
fTeoYUm8BXVJr1w+X16tlfPBBmIXPIuqHpn3AWDBfrzJCt2aZJBIWmN3cfyNC9LKXGwA9gDlJj8C
U9ArKHGrl6nk3m3ByjrRtMDZ6hbTFjZ1ZTo2/JpkAsBok9GD0p3vvJCA6SAuSDU3t2wOp/46G7MJ
wnSPephY0Jc3NaVJKhmA0FyrjVv4igHbOOwBYiUzB/T+oAY23GaN6TtwHKh+q5157ftW4gFxbrlo
d4Tk5lLwe7R1yi52Ct/fqlut7cF53HcHAe0qaLNlCDqTWjyDZrCom+4HvO2o4+LJVh8uW+7aNCw/
H8a2UbkMo0MTkOqx86bsW8k6vWGxK0enzQDGWUmLqmqKV5bhqqOW6UZqXHX+6I2TWiSel21hQ9bW
y3L0QXp0iEw/vqkZ8gRZGn2eHNzeU+l9u26lrCsI3k8YnVFXfwWtP/9BQz7xJJqXdNhf/v7KBGzI
thGyZhmY/V8LH6rmmqHzT8yQP+3TZYtPbm0IK7mgDdJ7XeH5wQSq+mQWvwepqFAACfdU/bg8jZUg
ZWO1TdPXoKMdkJ/xM0u3Wz1rJ6uTEoKlsas857rzwwZmk2ik/qyx3SwFoblC44vTfNOkU+ZWtRVo
1MYsImievTypldLUH+7Bd85YzZ5b+r0YXmnXZfHgsylpff/3H2nysMlAihVAncwfQARa/7o85Mo6
/nl7ezdkawLwImT1/Dq1KdWoi/fVtOOgDtE7nXEzJ45MnS0x1jXDOP/93WDQyAjLpsmXAwg5Rbln
4P+NiaGS7CSPSHJ5RmuDWBHNNEPooIcXF1oxokzgTZ9M2ZX3zdJmG9u0smY2PF3m1EzZLHKQPCr6
PBUC/OxN7paPGYAKz4srqi242Npc6N8LhpF6sJKjIPlHjlwt2Z1ClejeWUK5u261rHim/SxXOBLD
g847sLrxoI+O0EFyndslW5YtUoW1eVhBDRfbMtBohTqAytp/nAj3H6F6MH+ROi1uLk9k5YSxsek8
a+aCIQ1D3KyL4hZ3Z0/OSVSVxGztxsoxY4PUoU3thkpS92dmnM5NQNvDs5t8cJWfjC0H37f2iUjj
fKjkldXw/+DXvbAFvIJ4j2dBzR/T1C79EZywstjIKNdW7Wzi7zyymOdURE3oPQo2uyUofGgkvCdK
ojnYiKArW2+j2Cd0BRUpmC4OJMgV28luop8mJTO+g37ulS/FNo49VGROq5rpN70QHzpLohX8vstE
2u+vsy4rfwnLNEpJM8inMA9KN27DVlXJvPhbuiYrIeVPQfLdPgyjuwCu2YnHlrLysQAgxcyhC+W4
VN44/pbK1spu2whx2kD3KtSo/qi5yU+E4OwPx2DrQr6y0zY+PFe9AG1mMx9Gp9RJRetuP+iMvGTO
sHFYrY1wdsx3q9R2nVPXWTYcZL7oBNymdVJ0Zfc0huJ41T7baHGSpmAJqfPmTcMdhl1RLvybggz9
FtJ95YS3EeMFmLwFGRU5sHzonrgXTHkyqWF2focjZRy5PZ4LC1yCorFIQdRay+xbH6lWbxGxrZnA
+e/vlpAyCDg6A+8PaHAqgzgUffCt0GO4cR36o5X7QRHDxpe33VyPsyecA6EQGro3rCT6X4b+2uFO
Tkvh/6gMinT7YfENUhyvCZzgMx4pnHDnd3nqInljLQXQGGV45sTB2KRbKnZrcKL/wBSdSeWgn55e
Jx55SRV1fH8WLlQyem4j77cqwvQBIhQ8acjwpRTutJGQrPi2jWDkRcBCo01/qDKovPAQfYXEG8m+
Bdoxnr0toOTaMNYZW9WF04J9Dc/aqhnaA21AW3wrJe/IfirCOnpeHKRAG/v8oRkF3D6XNEQ0qihr
hk/Mcb3bMRhOtYEK2RVOiI+fZ/jORlmeayPDmX4T1H2pmt69rbXSN9d9/Bxb3n28ALHZWRkgO5HR
yR6rMPgMgV7nmpokfrnlXQWE6+Zq8kBw2OMiKqeue8pnPIZd/ukfhj983TqEMjzvc6ki/xnKJbX6
V0Z+Ebo3kc7cwtzMRUf4dVoA3D6O+rDIqgaZwE+ylP6dD3E5sEYD8r/FAbdmPlbWKfxUQoilpN8K
4s8/2hzKLLE7O5DzvrxSH/oCVsryhSGcRAo9VO+bCiXJ7io5oSDDXdQ773snKPJdOoWbb0Mrk7FP
1QxkCGEGlaa3quF4UyEQQF3uItoUW622H0eugNsnK7BpPl0gUfqswVP4K5sUeFxjnRqKgs28RGpM
ACpqpyTsw3PjDYrFUeQgvwqaHFzudR5cVbHDD7EOYGg1t4pNo/ut6uoy3wWiGB7msvenJAKp+0Zs
Wdk8+wyGwhpUVbCmT2ENkSoJAQw0rpcoY/eA6qQx+nw2H9zWts4KBhq1Rh6ZyP2GwioLns6Hstmb
eVyu6mvFglkBgYVemVZ56RxpX+t5J5wxuMvbRpCNaLYSEuzjVsomS6eaFScCyPSjpl390HfQ0mgh
9btxfK0NYd1BGSedaTMwoYTcDZ+JV3P5Mop+HuJuMZA3veyxazthRYRyGCFq4wfFSQwMnFRun+0d
L4024sHa1614QBxF0FzRFaeWorEzzoOlHIAuBHHjNb/etyH+NIs80LQp2BGe2qZHPpZefisnKHVe
U8MOfBvTH1JFmWCeemDu5D1liqlX4G+2wuW5MPefpA1ft9yajqIBE3iIKwGr1Y3fMODSq77eo4AC
0ZG2nJ/wAMDiiLLfl9frY5vCa8Lfh7DM/ajg4yzeyNB32ePQVH4WG88l/sExmdgq1KwNc/77u7Ne
iRJXQE+rB60gsQjJm/BZ9pX3JKUrfl43E8vBc/TTYDPm/ORI1nxVEPxGzkWWKs67fOPN/uN46Nst
TWHr8KZ1s/J0VoK6MVXaxkTX7a5FHC7T+SoULozA8nND2qxjrC1PeunbXVdWeHUOy+/D4l47guXj
gPUVYdXi5ln2xknwoPHqob6dLFPx9brNsNw8ZH7Ygxc0P7lZyIaHhRe9SrgDEbA9XleXeSPormyI
Dd8voPJWuj1XD7Qy06NsKtTNBhM+ChdIpJbXG+fgivXaKH4c7w1KsFF+ooTU98CIkf0IQaY76fZb
yfDaTCzHd3LjFqDsKk4htGCTtilEAmZAtSOj92/UdVvsm2szOQ//zg8pgKNzOi7lKcwzOiL8Ijzi
luWXjw0pndfLm/9xjPf/g+fH5YbMVOSI8aNzD5jRF01xo7vu45ab400mzYXTBU8SStioBsh88LMv
2ikXdytYrf1+K7uvRk8M0ulxRkW69+Ky73xwnyy+3pLnXInyNq9zGI0iDOhSfWLeUiRD+Bml30c1
pXeqFN9ZhdcNzwVU57oFs3y9YI5050ZXn2jZh0kGIp0Xr2V6YzvWDMpy9LkHRGaay+oEHDoQ1uWQ
PdHB/Ra6zf8u//yVAWw4P57AlwmidNXJJem3plocID2QVqE/cwuZcHaxD85cG7lPxzAvRc2qU2bc
224Q6Nlu+vucfJ2QiHbpJn57bRzLxfupqqOmVtUJd4P5JwoEYZIXUGUtZ7BDqjN5AeRotirkKzZs
o/dD4kpVllV16sqxHWMvd53fWZE7G4F3bVfOf38XR0AcBn2bCGt2Ft6uCrQCzaR47SLA3i9v+9pi
WW5OzODNEeu8n2E3pLHwmqcuIyop3VYnkfzaTvmWMNPKnc634fttkFMyMCaOrQe5PTJ0qrgpygpv
8KiOR3FJSPCry3PfxODZzIs4b8cz+VS2lYKtbZV93Dv+AA0YOXwyFOp4Uz96L66/XEUjF/i2joTi
fl5J6VQndHHUcVD2WezgHoE3TTfaiDBrxmDFAC28rkTFfPjEB7yTGp+8EBnIuzoM3fiyNawskY3W
B1Vdpzue1yeFdoqDcvFyxUZ5vO7j1iM5KyOnLx1ZfEKLi8Q9txogINfFyuVXqj37Nko/yHIClGRY
nQaSVr/TvILkcFnqje68P4iBDyKYDcUXIWR+yqAlP6legB50aAc6hjgawwUsdugIYurUp5nSXlKr
olY0btJs4Pu88uW4w5uW7tIb3rViCu5blbbF9IQqH/P/RWWWgX23dKcOUGpKPf/QNuiaOwROR9ub
KNfTywQdeBP30smlfzsiuSuXW9jxQkrQUxCvKHYlpNTaNqGijtogVr7nUhCr1X01p78kD1uWbsSM
NSuxglJlNEgB06g6mR7VH59rs68GbyOpWUnQ7E6BzEGL2piCJlGFYZPQXLt1YpAnxGVDxC2YtjdL
ZivuxK30Q5SVj4cGVhyNx78iGQFzfDveOLJtN9ZpJbb+R2I7dFKqcl1+l7IyCU8r52ZyC6AaGrNE
SeZy/atRg9yola4tnJV/MNNEsiG5Oraj/9uk/g8xllomICZ/dnqSb2W2a5tvBSHl44nG8LY4VhQE
qFNjeDw3m5DQla/b2H+y4JoG0tjyOBnE/iJS8w+nM+rtcgRa2RAb+U9KiFxCq1odWT07cUX0/0QW
uf/TIO/enz12FzSM/ro81tpMrCyEj9Q4fbRUJzlPQ4Ca4ViZLzzT5roqFfBvf6cGFJEmEq6XH1m4
cCjRIJEVHdi1IrNpUiseYrOOZ3nvZrlXR08ZWNjioRs/hRl4Ih1wp113pNns46wMactmUp38wAw3
Qe7TOwYIazKqNNjwwrWNsNx8CPpgiQBaeiqkuINCoNyXgPxtfHzNoqycguHoRaFFNkdqGhEXrf9K
QKg+x6JQTrJwMB2Aii/dYptam4rl4i0IatKCa/LMAbsgr7RvpNmHjjNeJaAU+HYPgKmakvfd0Bwz
x32hkV+qOJtKgSbb6VCO/pUPCL6N/AcWwg0d4YVPKtXLZ/R0qiwOiBivQWAE/n+w/mha6AtaqCNQ
ZXw/dfypIDmKOxXbwOKtbIQN9ueuMp6hXXGUxKnDeBo4bXd5K7ZqbGvft3277RYxzVlxbIci+2za
MguSvIOi+4bZrji2jfUXI3BDDYvARdyT8p5P4M6qNC4teLr+31Xhz4b2swa9Kj2BXsoElOIjqSfn
u1dvknGsrY/l01qij7XzzhlI4IkmDvpe9DFwi9P+ul9vubVSGfFH0eXHEK3MYdLO7tAlZobkxXXf
txw5KKlWi+NWJ8+0vzjx0F3slBtZ6koeYEPmRSmNY9JWHXUzt3fSd+5DZ1Z7d/E+8U1dxRUDshHz
IXOKySdVfWynsPoypEtxYKxLwccV/nPVEtlQeTaC96hIZY13njbcs7yEqutUtLeXv75SGbIR8uHQ
oDLrluw589PMiansw+gBf1vqHTqQUkffuFBJLPZoOO+m7xTiqWRL4Hxlf2z8PIumkElQCpxkhYJz
T6Mblc7jrodWfOKE4ipQaAA1lb/TA651V0H1ij2TiJbfScfvw3Zp/ummzTrLihN657+/q00IriLT
RSQ9MlRXoqQY9Dw/eawSW63dawNYXo52px6CeCM7hkih2B6ouihMVNhtPTGtGbHl5UZyKBL2gTpl
Du7Tk8Fp3Xq1c7+ITfD82mZbjp4V0hHL0qZHXSzAv4x4wKI+0c8BlHNqll8FBcVmW0m5xuv/QJSX
HiXX9UPr+eQhqpHZXnaWlXX6D4C+zTOnnrj3zCAK9BKOE/SqSGTKuN4EZa/kUTbluXYXH1IrozpN
PvpA2wDNZ2Rq2jsltPrhkOKr3232bq/4vg2kD2nRmjAfoycaqsdzUohODUgdtegbx/07np3hS+AC
KHh58VaM2MbTT/lciFq52bEFKMHctahNTj/zSETFRmPohwC7wLcZz6ms/Upz7h6LKPqHZgcV+E+q
q8e7ATfPrjBxjT+gfW+rH2RtQpbbMwammt6X7FiFfX73Jz0Mi2ULML/iMDbSHIxhRRVERJ1UANaK
mDP22wUG+DZyQ/oELN/GIblm0pbr81bMyiGiPmnQpUNtGuicvVNV81G0dVhcd7mhlvNrhw4wq9w/
6kpVOmGpducdYtmY7r3SYdXddRZmOX8RBEL1vusfcZbpXVs27m2+LFvKiSueaaPMadSCGWA26qim
sX4YsnD8jN7M44TXgu8ZmAOe3SXbEkBd2Xwbbi554LUiH9MHAvmYfYguffS4dMtnitaDH5UYw7er
VszG8snBOACpaHXEg2Md7iXhgO9yoHm38HwrPmnj+WSFaAm9UvconOCGgc4/rkJyy+vuWeX1bUgR
Znz8IW/YxvPQilPamHNILre19hfvqBaGsjoLUew+LMCsXNVSGPg2zs+4LaR16eAfQzOTE47JfIyj
MDI0vrwlKw5pI/0k+u8YiqD+0UwC/ThqMVEOfdGonfe5mcwWY+DaMJbf06r0yk7kzVEQIFONW7bA
g7NXbwDB7+WJrNmw5fSFT0ylCviLYYY/oC0Zz1wjGj8EqfJkPkPcrxvH8nrlRdncdGXz/xiJgavv
xeAsd7WCtMNUFN+vGsVG+oWl0/kU3KOoxhbFrypHgJnyIP93yDqa5MMWjGHFX2y4Hz45LXVJ3WMl
+Q/FMyQZ0XMB76iAmFRoBull+VoGauPIXLECG9TH3XJJGz9CtV7MfpIzYmJdBP9APeffy8u24o42
oE8VM9g2mXaPGr2TT7yeqi+A2aNj/fLn137/+e/vMu8KOjz52KvmpEFI9kwzNt/X4D99yRB1NgLK
2hDWKa99R6Dlr+BH4+jiBx8lv62cErSBc51vUSasuIoN5csiNhiTzvVJGs6/RTlhXxXkPtG8X0z/
8xBCNy57a9ZlOb3oSlc63UCOypU/wOX9UDldbBDQbrIu/eecJoVQ2ukFAC2X92dt+60YABnvgEHJ
G/Un34/KHc1L0Og4OWoWG0FmbQDL+adAaZJFpj5xVEHMI7QhmhyIWL8qvl0zA5BK/G1hQA5BLjUq
+ZEbgPeFRKt9PvCth8yPfz6zsX2VG6lOhzJ70BCF2WUzWGHLDCCvy7/9Y7NiNraPVCocJKmak8rQ
eZWFpHopQVEXk9x0cT3Xh8vDfEydFID7+u814uDMCvB83ZxIVP/KxPR5mqv7qZjFLizVZ9Kan1NZ
kF2lyG0LMEgYpT+CHP+9PPzaLK0YYDxfDtOCG5MhswEdTPPE/XZ8QGHjJrj2QRhIg7/nOIHYEfXr
JnswvP4uBn0vBRz08gzWrMC63vthsGQKjfin3GP/guOj34NJd+thYe3jls8zXTsGEo3qOEgdyDis
DJzPhbrbP9f9eMvFNfi5l9Dv/OOkiugmXBxzG7hbZHNrP95ybxPQoOxYWB5ZSsRL1i3VM7gPv171
y20sX0U9wxV3mtMfZEwEwtnYY+EWLvjjcwPvH38bDF8Cquc2rU+gW8Jp4aS1F4t0Gnmc0UhtWM6a
69l0vBWeIlgAvr/j5HY19/e8wVPI0zSSLribSp83SwwogK+hOaOrrglikdeO2AMrp/Mn2emavI5l
mjpfJgMmvd0VC4vubcvkNAn8yqM1e2wrf8bPgPx7llYbidiHJoGPW/YGr8tEwXL2yBfQlHR0vO+I
s9XHuPZxy96QTvC+0lHzq52cwE1YCAjLbVqFbvZ6eWk+LLmg38s6TtgSMndeRpPHmSOzzwp6E+iT
FC9Y/VcFbeA0Qad3GQcNGLwvj/jxlEL7iDk/yCydKdzfvivoDaib/buy3jxi1r5+viy/S8A8d6m9
LuL0t9GDnD5BSwOohGVouuKaOz0WzDpbcEuMalNR+mtIWctjVKoCHdeu2gJjfeim+L51egyNRlNJ
07i/QGe9xICkOrsOfW07f5rK+8s7sDbEee3erdFUkxqsMKH7q6+I6nZRE1A/aZxOP1DwVmykqR9D
cjAR6xAJlD96Ax9JHs/F2MmvAr2AwD7TFmzXwA/gpe47YjUSsG8GhZ7J36N5SZH8ltbj2D2gqblr
yB1ubEokrO6m39WM+/NOFng0fqPu6HiP0sUz+P2iIGP7SpnpZHTfCqbw+QqHoi8TnTdlNSUIK6lY
4mXpOvk4SJajgyxVEwQibn0qOjPe6JCV/GbSzeTcuKBx9DaM5cNUgIc2azjIC7oFWFoKODbU2U3W
+xAPBBBYsXzvgG1qw6XWhrFspgcSkYN6vv8N2vs62i+dM0UxaKVAiJr0uQqjz4xWzfGy9ax4mE0i
XqQhUpoANz8qfNfcFlGhs6SpnHrYeCP++AzBqlmWQ7gZEG8WnBEqwCHe7smUtwhCpmq90Nt53hL9
H2dfsiQpDi37RZiJSYgtxBw5VQ41bbDKGgQIIYQQQnz99ai36RvvZqVZ7rLL2iIIoTP7cadf7di4
oDmIvLNLtMMec82TIwXlIrVnRsFE3mxiCAS2opSqbtjuYz/+KpJEi62rCqyIR7PSx+oiyZBKJPgf
+/CrSJKBvtppKcXXxPhXm8KvABbznujDW6/tKpKg3E1AEULkSXdjW5oZOzT1Or7zyt748GuIMlEO
hLsg7jy6FR21CotHm2WJ3ltafuvTrzIX35GxY5TSszIoStxE1sK55J0A+IYzvOYRF4ntaZ5QjXXr
4aFaSLTr1vkAeroPlVQUdHz/29sGMkyqzoXRb8PnObrxfZNGx5xm8/pe0vWG+V9vy7gKF50JR88E
llkkbVBiG/qpEeGXPqzf8WRvHNO1JBDFRAGb/5qePZYuSwZaKwM1l32o3mWyeeMtX6teNXr1zZLC
V8out8kPM4FDdStrnvXvvOk3vuA6vaYpgJkznaafEiQzatvIvvcHSNsvH4GewG1dXVMh5xnHhNVT
iHzWQOc4D17j9EO6Z/j0q8Smzax1IGxXX1cwFM4TULojaz/UtsIdvQogyaryGbQI7Bjp6ZXLptmy
KnlE06J5x2++cX2yyzv5T8oRxTIMAEOgR51IUaD8/4phktuk6Xuolre+4CpmKGwWLOhTdidaG76F
TNMzVFnSEoodH+kc4YiuPD8Pm3qaCO9O3gXhhoxoS0uwV37I819D1FH9YH1raeSJVVhC0xC4g6gF
uAH//elvnc2V628mk1gl2ui38hdioDZ9YGkefB5d+J6IzBvfcI1Op5bPatVZfTLLVD+brEI9MZI5
x15u4j76JVf2FVmRS93N1dG0FxJxZFQF0BqwAw0Jq3+f1Bsu4hqlTocqR5smESeXG70xHpiPFZf2
Yx9+FQjAbryEoVvUSSHH3yYSeh/GLT/+/eFvvYHLv//HwDxxa2Ck5ycbAe7IuOiKZAYp7NKDhO7f
X/HW4VzZsGJTr8ExDBMbKFDsof8zDOl7jOpvPf+V/QJY3+smUEiN/4LLLeAYVmYQjmzf6/y/9Q1X
BkziMVhp3yIBmtH+DelzhEXJIowb+c75vPUFV+mb1zpo+8nqE9pbAsJ2XpQUBK9Fq3BTP/YKrixZ
miRrm64dTlrOYI/t8BW2gnbbhz79GuLdYHrsB581JxIND39Pf0n69/gE37g91whvqRmUzrBmeSLe
7Shkzsqw1uydzPmNo0+vgiNQboMlvpcnmzTQSxeos6oWrLohALjvfMVbz39lvcxpE2IrpjuZETgt
ydb7YX53vP7Wh19+13+sV64SaxpqHk5RnqElFttus9L3mLbeOpwruzWVCETHcThQE8FST4PozmV6
E18c0L8vzlvfcGW8Jm9dxvUk4f7nr9wlye4SGhfybvLz1hdc2a7xck3jbgEnUo2yK6LPJHHVZqqy
dvvvX/DWC7iyXa6iYeBODScbcrNpsiHF1vny8u8Pf+vpr6yWoSbKYrvgeDzcMmMc2HMjpmLW03ua
AG88/zVsm0LTQKpAyJNgam8BPNp0F27hDz3/NWibVwCWBQyvN2rtK7UwKZfNL+MlOv77C956+ivz
5Xlv16nWGkN5ZeH3CXsZJWVf//3pbxz/NTm7bkDsOE5BfbIL20UXpyNIv8cG2nvX/63Hv3zxf6yX
MZuDw/7yfiFKhfQNFgb/YyR95/zf+vzLv//n811rV/TSc3y+Uz/9oqNy8O/2Bd46nSvbbbDh1gfB
1J+4n78mgvwRMVZY+xicxf8+/ree/sp2oy7EyLrtEHeFPtmpG8uRfGyFhKJX/b+PxkKNcYQGc3tK
4miNC570ev4SY6QQvbep/tbjXxlvNUP2z1q45thB3DGjGf+0TCiv/304b5z+NVqbC9CdgsZRnmQK
FTPq2O6vfaEgePzYF1wlzSQHSajP4+FEQ+SFChfplAzsNozUe7fzEgD/v9VLyq4B2y4Pl0WHGBn7
HMvDf2ntGZYDdzncdGff5dV+66Su4q/BPkRAFpQYTjG3cWL6moB2Pg5AXvfvk7o4m//rd1y++D9W
1iipJrgeefJG31gXiRO5RDJPsJLUihWgp1DJefPvL3vjVl0jtFXLJrSAGF4Ln5906FbUGcuHiJjw
Rq5MWjUWE74gwi+5lKpgtbmlq3JF9S4byFtPf2XSxsZTpB3tTy4Yhu3fYJCDKPFjR3Nl0nrRXYo5
lTglaAIXwqLbt6Kc/9iHX1mzzdIWVZjuTozQ+EQybNDNrG+Lf3/6G3f07yjkP1eowggi7W11wXnP
zd+D50lMy9h+CExI2TUY21Z54movFKSLkCeCclwfpq56b2Xujdd6Db+WPRUYnTFxqkj2zLHAU9bq
Y5Q+ePQr+9VrlZp64QCqVn4tFVD2FeGq4PV7Z/PW4V/Zr3YJkNugxj0pAfUQOUBl2hgQiYSR1B8L
ZdHl4P7zfomHNq5AjoLjv7BnXjKhy7rAvy/PW6d/ZbV+bhrhbcsxJvIXoV/4BMSxzx/78CuL5cMA
0YkKyri+m7d/X21I302e3zr5K4slcda7to6gBxNiGVU2i9/4eHqaRBO/Y1iXS/J/+OboymzlLNH6
jBbcTGiWP0a8k7sICxyPbElvJj01mw+d0jWiukpTJdx8SVNaEAZDSk68ZP27s/zw/1Gk/R+/4xpG
zVw9I9VCmUEWpr4Dg6CHJ4u4+dmuoD7agohF/OKGtz24FBNzMFNj26qAZDLr+gKiOaTbziycFrqN
lqGrC6ABhm1jcTZFC1nZZhe5HFSPAB824RbNykjeh5CqG07KgVDpwDjUNCAz6SKf8G2DJ2byCwhI
+0WUJvOg0RM9HnHnxmqKNipeLrpyJGnqXZLx9g67d1O7idJpHXZQHIhuQRAtb6NR6ZPRwejODnk2
cFauWUpZB+0WemHDN5Sf81ei6nrd8moNfxBt609ZROJ7vVThxudR/OhrBVLuuGqe+NyTg42lxLcB
oVm62dIHqKoFpAiGpv2aJCABjVggxVZWk905ifUdtHmr5Dn0Ljuwfna7WaXyN5UQKSFIdua9yUkb
ldrk7A84mr0raYpViW2VL+bOYh0VJ1ZXJColSHB+GQVqtnxFS6HI81H3R5Wuy3fKuf2CQoh+smFO
dz5N7BaDbLwDSuX0rL3jccF6qEpsOVYjdhBypp98DlXai+ryUJpQrm1BAfwuu7yncWHayj3zuuc7
sEqsE8a1IO2vK8w8KgYWh43OcK2duHBU8RjvHXuhDcTqaHOORkyrsVbeZwmoK0a7I1pDrAY8NOoT
eAYSX0BxYNjJaPXfR5NUFFuwokECCJF3NBgmeEczmBCSolwvNwS0Rai5qmW6V4NnRxqhBJNTHkcb
cKRpuzdgz3hJqAMFNafCnqEqlCWFErbtDhosDV9V77u14PMSJrsqkPZLjlMIDyjOw6SYiTc/yNQN
KRYp65CdsRFjXoTNg2+oK/mGQX1anXsoC24cVK6+STOFv3kYLvykm8vSX6c0tDVjBSr9G+BEMDMn
hq2PbRrkZAet7/Sw0ED8Elpb8MNJfl9ZJ0HuMiz9tlNdsLPEQNrUruxFYRML6h9hiLzCubQ7BNOM
q2rblbFiZcKHJ8Njdms8SSAPsGIk9QAZBToeecdDbAgBYvdbBeFlLpVPVbyJNDNqTzM4i2bJLxr3
unW3WY4+UTmqit1pMuFZghzpdtH6gcQbP2bQSYoERi4luCbqByOTcC7MFE1QzSJz9rNfIxyn17VJ
NnHtNCmqyYvhSBqgQFweTdUt7dZEFHLla1REtZimrR4wMt8k3gHfZELRZds2rVh/i/W5oYVObgPb
Zgac1idbU/LSNa4x20jAHZSQ+cPfTbdgZBgyG+ExNIz3kRhdy0+t57L6Fra2j0s9kioBM5tX5iCp
of1jsuAGAU5rn2TQghgItF5o3DZIDZOCiJb1r9DSGpoSqwl6FOXU+GQ9hNlQ1bdycKFF6juNUPeo
0pg/Qo+WmJKLkddgNAhTsZGoc2UJ1uW/oi1myYtoTl22zSAJ0G9zoAPGPY0mnAUAfxEvqiojfM/W
Ouz2TsAxFSvIIvdxq01UULCaH1Zd9cMu0CnES1LXD2SPh520KVYwgSRzWSW0AjJVSqx1k2nkvsji
WPQvvhugdgUF4DZdCwqW2WRr4xUEKJC9CnO7IaSZ+juXygZlblTRU5JbOzw1MRpjhZMO2x4d1ubC
m8UvA4hjwaXSOmzWTz4dvwEUGy0bK6Mg+sk1bxfMVz240QsqeJ9/pbnqUYOAOJTRrwJObwbz22rs
Nmhayo5LDUwSyF4g9EznYo3AXfwdzVbEYpg5de5GheEU7TiQw8m5yQX0CbZuTjoxFxGOH7wqazWS
HwLzg/mX4F2tT+jvt+DIcUHrOlP42fUWUcNy+kTiCWhQ6clYH5rVdzla3KNYj0m4ermNZGtsWWeQ
lN3NITTGsbvuDQWdeurot2am5k64i2KhmLUezyi4BKR6hwzaHnIOsFCSwsE6iHs1nd4AXsWx0VRn
EnJfjYeIQjhnyQoVuIqWiicR3yXhsO7rDNfghx9WOx8dSIHtDhVPRY6O1G28JVhUmc6yX2Kzmbop
zoain6ORPIQrGIQ/t+CWtPscPPfNss0hmGoeMs50DI84xjNiawB+3DOgSGP+p04DGT9UFc/pH0JZ
AO2Nua7lzkGoBvzDa97M+3ZR1B2DWob9CjsS6/jb8zzjL+g2CQdUewpeCBK1jSuYB3HfswGb3zNG
W568TLmc27DIbRuZvkQGvXZNSRubp0WTCirOqCV0Vqaed5MrpQilewYzvOwPjYmCZdm4LlIdRC6B
8hTbSdK8/sFziQCSOezNllTnUfYiFohZbz1ohc228jwY9mROR1I0cIvDxqupewZiiaW3YJKp6aEd
bV9vbN4u8Z7Dsfhbp1s13mQh5GZL3NjuKFSohwF9TWbbQwUr7hEj4PlKgHZ0v4lAOM+hjSB0dARl
WKK33oazu6UWezc71WeBfwSisR2Ohi3hj4ialK5FPHXd+LK2rTPnyExQtgzmGU+SingdZaEWnd90
gnG3pSNkJNqSNHPVw9Y6kxBQ2fP24sLiwSSs4MZNYoHskw6WHdh98/WcMt++1hOp0r0EasJsw2WG
BEECaki9pc2ymm90CjMQ1Y9zl78m+ZCHbiPbbKZn29os3o2xwTr1nPSS7KB+nvofGqTe+dZOq8mS
0rN+8ONWUCXdqXNx7v4oMsU3c9bb8LbCpeZHyEbW33CESxPvmwqCkctOJ4D5xQXqmHRhe6HGNfvU
ZKTTX6Ks78QnQRLuP1dtgDpkkzAe2Hvmur7fkHyIBtRVU6DzeyFcq26ArB7FowaaLd9GPYNyL4y1
b5c9kWGlbEn7aYD8EfKkEc87rGP3O4ki3flC1YNvviVo7egHX3fJWNiATu478xTZBU1zGXI8Y5LN
e4/NFvHEUU7rO0p7npzNEtEoLGBXg37FIuf0M+VAmT5ILmsAtUIaxG6rwkn2W113aRsXkMgi/lDR
weYbs14cqW5sEh0XaE/6QkM7Jz90CaYMO71MKr+zDahawemy9MQfqSAcepgJyF4eqm5x/msVZtCN
Q4IzEGx4rcucvU7dOiFI1IPiU4GWZzqZkrTSMmz4V+kZIOskOIDJYGEbaN6acAvZahduoiqsEQdo
owSg0n1GyiYa9a5DhImLegZAectAU5w8YbOhNnc6VovLISuj1CtwjXl9jGXSPZpqrtWNxDwcm/4y
dunZgi/SnzxQEUyhY9ZgKo8+YDX+6gDd05ArwW7lfRjEcfV9wDqJ2Rpaj24bMsGmMsqH7nlJZ1Dv
B7WaVaEG5D7nqfYIukvQRvldYDj44eIBi6wWEJRoF+XoTEMd2sk2lxCPFhMcjRCdELZYPLRvpiJf
4iXeNcT6ZC6UY72vN3xoZfIt0a4PX9a5DoBqaUXQPiRcDf1Z49CwQQuF0BZ0nWtfQat5iJAnuT7K
1j08sSdFBvImmB40ufF0URZweuBNFwY/XKANO2VR05wWrzG8K7pRI+omthEITTZadAV+j76CvGne
QM2lWMm4pC+oNONqN7VrRLaZTdV3ycaB/2C1RW7HPNKAjWe+78eCQUrs2dZ9ox+khN7vb9nEI/vj
BiqbTyFIcwCCh7JNe5ObmnalSie+bBsS1PUOua2R32gDjvethJ2T31ECAM4GMXDFWlcXG/SawfpX
3/EWbwgMc/04Hr2JgNmLerlmT1EYs/GV1XE7bkGm2iXHJIEg4w4LKBAyS5Sf9G2U1tT9FiDqAL/V
qK3edv0yz3utnGxeDMtivtMxicyG6MWYL2xA8DkEYY1EiKbziOKjmtZk3GnWIBPdJ8m0fB9HxOBX
DtZvTou5ZpCFQpo/8Wdn82R4jEGmvZ7zbjR8B7Z8ZCT4SVXyBKpnHKidlgBpCQGtW7V3YdY8VSvS
xvsmojCppIsb9dWCkUOzoqYqbra9b9hv7kLgTSPdVKBimTsPAYUoQf20SyG2Yp8bfeGw5+00sJsc
577you1RUKC35+p97OvB3MRi1f22nmNShkGK+FhoUFis2wQuey2ianbx3uU5l6WYetSmJB2dLccF
qs6IuessoRPXItWySFbCDSQKND+nqoUAvKqFI8cUsLVfMmR4P3kyBWIbuNGHhfM9UrwRGf26XdN8
+CLXOWr3FoXxmQwOSSJg9ytsDk6IHAXk9cKbilj24rEgjPzK9t1Usk4O8kxRhO+gZzjLEkWReeUt
GKwPIjT5KApEwOTzHLJpvlsm2n3JSQZpdgj8xI/ZzEaFGkTZm7YGZ/A5DEfo4U5ZMos9eCvhIRz2
7rGjfgHVSOgij9hbHi6tszlXmDbhU0uNVaOh9JgRAR0zElQbXoMAZEOsyx4BS+ZiW3U6Sx6QNMCi
SVIjMCcL9m8gEdHib4WaJUhKllC2fvIgRRBw4GO6yXmVTZt8qfP+eVYK26bxhEJF9QkCQQKd3mDH
swjsY2tM/QbP2DxBR9f88GGiHuxMBnqPrp/o7hTgzl8QP6356hgkOItMXP7fXidqj/yYj59kQDNU
/euQaaT5jda7uq8EEkTAP+GR+ypGnYTx7Hq7CtO6A/hds3Aze7pCKd7AgHXSOfT8qiYsK1xDtRHL
2vdb0SD0fZ0Gqvp7VVG0NCxKK3bXZ45sSSCweiZDkFsUce2BZMb2Cv0SQWZAv8LoclO6ZIhvxBC3
t0EeLWxrBbKtLawM1rn2wAn9jeZsO4J68XclL1GimnQKKXPEZ13aYKmbjXI5HhNyAhdFw2myvyrI
XhvEthnMXYyPISskJ8OIZ4HCotzyOV2rLQtRQVkV23WPgYQKZcFDTumjQfXGyjVeu3i35DnaK/Ol
vRNjr9kVUWC6I5RGcQzEc+PPU0700UI8eS6qXiC1reJ4NjsCbim9BWC8/ib6QP5GmBV6M2AzYClQ
nKDw6nq43+/QApvENstmB0MHV34Bjtj2qFCMNCW6L8kI5SIysZ0JJlwnUBshUiVdZdKdAOr94ifD
+hkSS4FF+0IEHVINsoZ1odiKi980S812HuYIa1wMbBII9uq3zpfFmbIfDK5cPeJnpZlCMgC9HFR1
I+4q/s4GpNFYr41vKiRB57wBPrUQzneH3IIrsohCaAanY71mpfBTe0+7NKtOVRCBUz6RKcwJeXEo
Sh6P9FWlpLVo1UvItoPMFW4zl2s4H1w8uXCvEVi2pl9D1Ciz1AHy3A6XMlmswYPENbTYPYTZD1zO
TpZTeJEF6YCTkvtqCOevDsz/8PfjsMhntXCUCxxUQ/We04tIH9VsyW6dR5vmGdp99IaDbrQ9NXUH
Bi3bzEh+vWsRrpoJ7SUZebT7egbsT5RhkV2YqoWgtkL/aWYSKmqouY5B1dkEVaZBYwjYBvB1XO7y
Z49UcgPZCRQWAQUDtp1bus+BUvp2sZKz03N0B610tJeAdonzsmNu7DYqiNagTIDAfiXA8y1bJuum
PyuyrrzENoy5S8g4QyYO+a+4FxXHnUBaGJljUg+xLjk0v7fQoJ4vPUycBgRZ11sk9VG16YWrv/AI
TLai1d0DssNLJMmNeBHM6AMoIeeHFZSqRx0kc4qsoA7IWaDuHbYUxdKJLlCqO/cIswhbVTx3Efpg
PZJmNSIy32BNIb6Ng8A+a7n2Q1H7pvvVZX78DVPJ2pvaz1iFMyDlurwFJHV8WUiNktTzz3aY2lfo
dtonwbVTOzoF7ge4HBBlJhDZ3ptArzPWZhJeshDrJxjHRNFYYvkNtBi5y4DCrjH9lHUin6hBJ1bW
Y/6ZoPdxmvMabwSEANWBo0uHvokI/bYn4ETfJEm8fO9M0CL5UV22lg2vILtLAS9GkAPx/j2dszoo
+oaYR4qZzY2jFVSqXR43dxAdyJrNCsInpOlTig5spUl/ilGCoY3C3I8azARnzyp0hOdwUhtcGPp7
GiBJveEJM9s2WQCNBh3cUFa1ga8Alg3tFZp37WEgcBXMxPjspabDN7CMIo3OK6/XkkQCPa/V504g
CmBX1OUEXSwBjPJPSDrPdwRz7p2aYdNhb0FQYGLIRi+Sqz0LIcMJ+3Qv3cBFgwUZusoiRSv0MwEG
/DGuqTk1+YwEvu/ItPGTFN/ZtMjf3jfrn3Fx7Q+Clh0SNTiqUlQRTKoCOOvm7/+++mX5znKxvErX
oLPvE7cHWTA/4uCzw5xp6wo6tsGr1ZV6VFHebpyDV9p42qBnkHikahvVSNZv7SLknWFxzbGYAjYn
lkzoopo+d7+HoQ6+Jw3ycDBNDz3Qf1g+A31m8gLFIDwPbHs2havt+JXWiyYldlegh8Slzh6xHDyf
UJjQL2gViJMNMvIZPyLdN222/IxAH3BHsMVWF4R0y7NHnzI6CJNXPxKUxeAYhqLss4BYyqekIuPX
yil4DeQ4lzAYg2px03gWi0LzJctveNe161KiWwZjBNVC0G5UiJKx0PDQU1GNEYglF5Khyb7OK/qV
xtv1F/xTtR/jLEpKTCjsucmwcjPgvtT3BFxD7FbOQiGJIR2bMXlDj7vPFWghooGOZ23p+NtCD6xU
Q+qHDa26ti0iTFq+otWCyx9mFcp4ERjzQGigxYvtF/oJbnp+wLa+vITnCCmlRRhUZZBraM7kCTvn
GbG/0HafPg9DE9foTqbZvlsdQRMMzNVf/IyuX1nNSKwG52u5b/OGsz3rRXvkAAVVG0klmvxsqMk5
GBuogBKGzUd0kynCWwZu0Cq77FFUYkUV6kbI6ID2hIGLUQIoUEToxvhdjC7TUxY0cVDMC4LMZhoX
TO/WHPEM/0weg56AGw3LMDhwl4j8rgWUymx4ly9PuNNih2gwHX0Efti5Z6Ded73HhVmMQvXE0sDP
ZUL4gEIGTDsZpgQx7g7jLxSU80fo7FWyHHuhhxIvpdqjJsNG8uiGCei4MH/QDF90lvOUljVcLzKA
YMGKXeTc40zUfGhGuCjE6WQXNjlWrDRlPfgaV3i9jtbTM1E4LwgDDsEjAX72gOYiGrzwqPEf9Nan
b2S2SAfBnYK+q5n5uh9C1wzAhzm4wnHQHj5goTIGYYyAGJGBIt0tOrB6F/qcpYVcLv3iLLL6sMwB
sn7eJc1Tr9LGlYB7tPcGvc9yYqh4oWo2lpcM4UhbOqdojAXpDxjXH6YNrCAaGJPbLkVA3zMf1NsR
GXGw722OI5VBxl6qqsXb5r1Bozivc3CnXjB/F6J2QDuwMEAOA3aQX5suR9+vrQnae1nOnrE+x5Ee
J3Zfg3jwhSQkyTeK6O4Rv3n9A8HlgGP/k6NbHVoYEqZm8b0dNRKABIEGdwFCbH9U6swjUB/9MZWI
BxXo7f5YyrtftO/c4yUjOeAtAHeVBfmBdnXwGGSDGG54IpGw8iAfxscsomoErmzx25Wt5hF9ZuTR
PVASZQrOrF2iK3geSgik8YaIAqo6BhyHRqBP8uQjjEZGjamb9UruOtfTH32XRp9wl9F+6IIG4y08
+iNYpdA8beIcizhtgOzUm5m4Ylq61G2Im6vN0C0IxXGq8YohD8A/0xq84AXDCOaeNXFzrq1MflVZ
E3yP5AR6BVBqCpDIMhW+LKSN50NqJhDLRxV6wJWN1ANm0fVvmBCWIqEZdxxnGlZHDhow/0mCEQaG
SKKKFKmRU/SQBMqeIV+JKx6El4ti9NqOe5n2yLYgIZL/gjR5C+8ZRRDXi1UKF+O1Ifc5lCzmnQpH
s+vH1JwgXC4g7wWFk+yIWhcdDRKEwxfVBKABA3opQx446yeoJ2aHLoJY4yZcDLmBVmfIDoP0vvAB
LiYBtTdYnq20+WX1TYjv45ywY87AXVgKTQg/xi1NnsE4NnxbWtDe0ijH/nY4orgthRz0E4jN0IDR
nV6Wom2xi7OpKCWnPsBukrcyeBVAqrzyNJnWzWKi+nFFG3nYCyfAv5ljwve0omC/x/Sj2iP6wiWA
WFSb8xzwbDohMrv72jhoaKGfr7AXAIbfDXe+yguQ22ODooM+blc2UxK2pXKUDVtCQ/9rdvn4CQvJ
0ZYZqr4royCAKpFZbQkq3EdgwxmIS5HLJapRR9TuUGDrUeMo1GMRSvtmzuU9tITrGAy8wXrOVoEo
NowVJmU6nRAaOHqdeTjppRyjOPoUDc24jWoLuRzotfDCyEthDstXWAeDSCtqm1p8n5dL2Osag3Yh
ml70h1BJc7diOh5vEMXAGgARRvWTt8hXg6VBMprXKQgJhhDVBZ9b5L5LxpOiQS3otkDsiB2tVfDa
KWumbU7iZC0GngLFAGK1+GZlaJ4WKY8Xugt5Tfcq7tZfI8F9PwT9pSjXoay2A95xWAQZneodQ3C/
0ykHTWnkJyRJiCloRchetgcmWqgoBVT9DOIL7QwbO76rxliTja9UZs92WQcwRuG/kTM1d3+npEi0
6meFxUcEUWBlA2T+813W0OFLxNGvAPumOfTcNR7VKu0OuGoo9i59eiwpiT56HfMZ49slmzOz68Be
3GzrDDvIRYOyBuvRCfsKftM4OcxzrMRBpikqgACcX2gvZNXUFUNfR81jUCUgU64xb8Jm7hDjfWgf
1nBrkjwmEtxaBaCq3eO84uHiAJ3HYkopxg9zKNZfClfM3Ucr2LFJG8ovBLXqU5pl5vMQDMwWdcbq
ALjTNgBDxCX+YPTdbQ38SbchZrF7DG3MiyO93kOMCNMFzmv8GSDbhsil/5bMUVjfgvAbtaJpJn+U
AHN8j/CSH+POY+Kb8Fid5wXRHrw2Itgho8RwHx10vEadzncDEmANkN/fQYBY1Bp/5y089oZh+vkH
yZPmP9TS8N1EwSS+F+2qzkvQ+J9u1VOyVSKcK7BaAKR6mGadrcjX8qB/NVn9vQptn+/5jAcelAwe
UeqvKEm9RANCg4rmEomqLWqx4QtfZYMAm1sMpnU2yyffpOYQmrb+hva0foI74d8HGmIiijlb/bsO
L3WBydouLsFpihbH1JONRaGdfMPI3p8walcQLw7jme3Rt0z9JugA0+mKaqHiBZKk+iArg2YddYFz
B9OGYB2oUbUUZsbC/UH5CKEPNAR6wxejh4MZCJs3i43IgKZ23rRFDinQYJtzstzPbT2IWwn56PY5
qNPQ7TEI7R6Tmv8PZ9fRHKnOtX8RVUIkse3g7nYYtz2euKHsO/cKIUDk9Ou/h/k2Ho0Fb7FzeYFa
4Sic84SSfY4h7hfus9ZOv8kkxYLEpTgC7b6BC8IdFYX0DigT0QcoDrnJJZi6qP2OT9jN2YGh74S6
DAFUg3hRyr4GTT78ygOZ763CT/gxUj2qTDBGj8JPyMTQfB82Lf2WT7Dh+KGQOlLnsEgmcbDGCbVj
hLTqT3g3IR+DDLngn0I3xX6CVydK/2E8ukWzKyasxiuAFu0Pr/VTwASRpHU3Scn4TJc6pCT3x6Jt
+f8znhSSMefJWhWHNKDJdJ1DJisF095I3Uokym/Kad6F4gBb7QpUyoD50mUNaZQW0Syv8P+oX+GU
3r6kzWd7XBWDNfVg/v87sF2beX1XIplzqxyA7O5GgB4I0hiAE+UrxABTCxriTuEkhQdgoG5HC4yw
uQtBAKXhbVgyDXEn3BIewi4GyE3EIw62evc/IDVn9PZHODINcYfbHzx2sQ3eEo+QGwpVnwZn2GCf
aOyoDKS5IcZtLsAbJHeE629DKOpOxkQMuPIPLANuFgYwvfKLfZD2T8vjZVhQup5hZNcAhyWK3+Jg
8PdAoP3AnnNtHFauTIipAQ0J7+OJRykYc7egi/pPGbAwR0WY858VhWyLdq3PdPVC1Ac6B6VE0Hid
Arl6FyUkWnn/C1HbsGR1+UKoF87ltgBB4eKh+8W3usR9sq1JrXBUDUBLMg/eu6CjZRYXrArsO+Ig
0XEmqLpmNsBes+ZnPvJg/AeplglgxG2TrsU48uR4wAaA2uPu9DjOfLF2Sp7/B2KdadK1ECe91Xqu
b1kXdwQnv3fjHHfI8i2UWbuxC1qclwFe2L6XAsmPQoeCM7nI9x2HtuSQqPRleZhMs66Fu4s7OZeK
p7c0HPxbVqe4Rg9+G7QroWGadQ1eyyXqfX7jIqPlWTsX07snPQdQpkRCHKfIabkXH89FoEtNKVyI
y3EAeL20C6BZHB/wyusIuWIeHKYaL5M1HLuhIV3Sg7sNLMebcrx3IcW4owkEWsYWYgBBgqvRcl8+
HrFAF/UgNZQLypzWt2UInSEWZMhyZgBUQQY7yDbSfQNdlsFPrNSKkgCtqOQXQ/n4YLt4lix3wTBK
ug4Xb7OSqCFTtwSHCW6g+Q8ow2CzWqU9frxqA13tUTWON8QwYbyV0YRDamYcZZnz77ZfP0/Mu40K
1fjYLq0cuzm4Cnj7RzsyDK9Jtcqo/NgU0Q90Ia7SlTAJjfIOZyz/yT3x6HovPCP/AWzxGWjYH7yM
z3k/vk403xgg80C+6xOkXO2CWyCniFB1h5knnQG9ee6wJ69sVqYp0bZD2dqA0TZZB6ZihIsaDSSS
+zEn9Lw8K6bva5shiVIfZVrbvaOkPbZW/aZovnL5MC1XbQ9EHSqyyypx7saa0SuDmFd3R1AKQyq9
8ZB3W+6AIa51ERpGYVI4JA69k7FNbgAN4x7qg7SvhqcGZgQ98KBEFWsGWIY+6Yo05YDkA+UWvRsd
ECckV/FThEt01az6LRkmRNekKSOBjaqpsIhp5EBVG7CBOG3elgdr1gj8+xYaMI226+PxbxWeaG7b
sIIox3CAyfEvbjnPfcjPLsxbkAi7TSnaXG7P1Bkt5oHqGevRVc1tH6YpqsVusbfSNXkI08fnOXoX
fMCaRlNYj81tzUDSLpGCPKRyVaDAtJvoqmlt3Ca9H4j2FqU5VBOwn6Mg/nkerDaWHXLH2VfgR88B
y095te2JGehCam7VOsDzUaQAWdrMQvfDGWCM7GZ5Oj4mTAa6hzMybyGkOwd0aeo/RS2EoHiO+1UZ
lA94u1s7e5Ul+/FzJ2Ba7GdD0aYczmG/NbpaMMUh8dAesw5WJH6zH/A6DEbrx3KvTOtAuwv5qPkT
q7CbW1eMX0owcA4NzDRXLlqGj+s6aSihi8AReXvLBmjW0LZ6g+r9tptooLs4wyshsgB1b29lYH1F
LRJo9trm+yHayFp1dLY14zWJkXqWF6R6SpQpQEIvI4jnbxl5R7fH8gHRmxo4XV+QQq2BtWVwU4VV
zqbNw9GZ1qpyFe1Y0F6Ewo3NBWDmSCN3mzqXo3tiqdAHwcEbxUVF1tfMQUovRHpw07joBOsW7G3e
NL24UM/qTwKa/yen856XP/7xgefonlesKIq+GxpxGSf4Q90B4JOm0VmmAxJq+7aypCJ7PqVFvzIN
H28ajm5+JYK8bvwBubcss0+K+/fEYuc6yK5VJ18AjPq83K2PA83R+dVCuBHMi4P2TGdNnhvlTGVy
CnvS8u/LDZjGTbtJuXFjF0wSTLgfuF/qCgUc34GD5Th45DLZfO1CYuoI/fNYan2WECQpMT/wFz7K
Li8P4VwzXe6F6evaxiqBU3IJakfndmhRrYpgY6luKiseV6bh4wuO42ibaS/yurfk0F3KpIA4QGR1
I5BBw3C2gWNf2TYMbeik61EAUUPh53kReS5uZAl1HmDaQOOr422jpLOufR7Ebe0M3clNGgt8pCEF
L80LYH+3sQHtIlV3Ps26PO3Oo/TB3cEtc/0VZhoe7dIEzV3eEQYy4Q68kkfIoQMpQcuHBAXVlQkw
LCKq3ZxaYLp4lUzdRTXIevUNlDPzgYuNX59bfXcvA/iPlZ7r4ff3PP4Jn+4c18ptcgCO7mklkO9l
jucNlxHwv90IyyEQurd5YQLvpsUuRKITFjO7Pfu2Tb/5IDJOOwvwg6+bglc3sSLRlPfuFGdn5k6v
KDA1+7jdqKMN7Pefw95PQLymYT1cwCX5DuABAJihuyKUadg7dZo1n/KsBjaoOwPlBrsPO4mQdSJj
enQKpJ48VM/W9NIMi1/nW5d53npSgNDNg0gAmhWKTyyuh50DaO+29amXcXxAUlDGRQJWDOoHsMLs
1DQAaG2aYr2KAx3kAWS0YriUM+TCb+PqmFj5mtqhaR70wA0lR1m96i5tmj6XM+CBO2WMqlj54Clg
M7b1QQvgyINdSS6sCczigB1+c5lDQDOXP264TujmVBEIW66XZt0ZDzayk7QFAYE8lmw6sYg/Asx5
Wm7HsMf9lqp+twu1cPQuhjodLm4h5IFwF3vcRuUH5Ef+jDWeFsB5Co6ku4gekGOHpCXfKGnp6EUb
0G657cRWe84sPDzrmpG9162prhqGRS/agGehypa43YXnk6xOrZ1H9p3HY2jPbBp33X5KwAoiDnqv
v7AClKw9B0bbO3Rgva9c40wd0E7eNncbG4yVHtEryh3Phi9tsfVRoBdraDFIeBW3OF04kIu8ANoI
FNLusDw0hujVSzVA+Mc8Bs7mQmJVnlQ9soeoQY61t4EHj1GA2rYHkXno3i192gXA1ZOuv/g1HNNa
2gKw569lKAwbtG40pdo8cPIG41+7HBgAeM3ctw1elNUE1N3yOJmmWDuFURxtbWqR+iKTcEYmJuQw
p223fVwLXdnYkYNcGXIfrQ2r1AIcAVpT8uCR3i7of8uNmGZaO4vLqQXKsGv6S89BYogZsp/9FwqL
Z4usaUR+PEhUr8305ejI0JVYqp1NzxHE53cwTXFWzkiGpfJ3opDqpQbSx9AslX1zcWsPNQB2wwts
1EMwA6VeJhrtAcnYtFFDLvPP1drXwL6OZd9eGPCx91Ihf9D341oJyzRM8wy9j4Uyhl1oHw+XFiII
e0a4vInTVZWbj4OB6hUH4oi6sqC+d4EGLlybG/E4gna790TwsryQTA3M3Xr385EIJswPm/qC2kJ6
5amExECVApA4NGveIh+vVaq7fvQW4M9jT/iDslA1kXV8wgskPEOeoj81wMffLPfE1IwW1HUDB1cb
YXAhwIReVGL7IKK27CAg9QCMlYTqxnJDH+e4Acz8c8gy14m82MMBJL2MBACzJ9MnUnRgYCKPkYA1
WsN4A6lVIABVAOr+EzKi4NwsN26aLy3wXWgrCAXyySWbzSq5BDQrKrKveQlJhE0t6BUIDkInEIuq
QO7WTV8A8w+f+jwrjp2cscTLbRjmSq9BUKcA3rzDHt9Dpf0QRe1nNebwDyjZQ4y33UpPDKGpFyNw
5QPVHJD2C62G9l7IGmD3qahA7Fnuhen7c+/exY4L1yhQR3CMRH5W3mZOyS+z+/Xyx01DNC+Adx/3
2yhwVdzXl6yCZZwC1/r0+x4Iaj5/mIa1ZJ9hPelFCDy6Brz0PMw2Q8YSrFYJhQKLJVBVAHJ4uSum
Npw/u6LiMW69aaovoOyoexqH19FuvE9xv+aobmqA/tmABLMsZyFFwQwOTz8jFCFOXsfSfedn26r7
VK83uDEyrdBAqC99DtGliEFnCqwWSLAMOBJ7Cn3UbWOlxXeZEBUOoq4v7dBYe6CdwS7twN6sCpRr
lpswHL16xUFaHuoxRdtcMsjf7MsGKqORi9PdH9ppH9T+JS6B5w7nfy03aIgTvQqhqsDK3TAF98+Z
ZoYi/UZFN60EuSFOdGRHiwpEA/He/sIBDIdKQZaCZYuJ4cLuQcws+XFbJ7Rgb92mjyCngZSWZcEr
joBJ5/Fkk5k2Xr3zyn4X7TTtCisHrBbsmwREyALgbcAQ26OtvPDq4Dm4squY5n6eonftsGFQQobt
eNeDstfm6k7Z3Q3vui8zsMdW8hl6+NdtA6ZF/SgtGndeg6O44d+QDRz3jgdu2baPaxGPysQ0V8ph
cVnBEpETAG26WU5i29e1Ex7aHk4aqRE56pwHN+UYeCcQk9dyLKZw0EKcJMQBiURgtyI5itblb30s
t1u7nhg+rxtv9CJKIoHk8QXKLPUnGHLJ224Q3qanH/XnhfVuAWVFYYNeOb9uIFb0jcN0YJfPzhLL
A2/YyHWzjSyIQIePEww896BnlKAiEBVNfhzG+NdyC6bR0cJYgPxqJXya7iDc9xk6gdNumPO8yx83
/XwtikfVZUEXjxgcjD8kmsa0OmYpBFWgoLWmrWzqwPz/dxPge1CgaSN7+F0tiwpYVVj2tkI3+GB/
fnuEOkZCyri7yALXMhC9/YPsg3+WB8f0w7WQZb0DgpaEFyagwuG+CobpOEqytoGavq6FLGQkocwG
hQYBYjL422A7QvA1bD5v++1ayGLjd0kiyvECuq57hGdfAP7YGm7NcILpHhtIUyIDp2awBIWQ1p4K
G6zSvLb2JaAM3wD/2Lit6X4bvqA2Z3CtELsR+h/72Wz37AyQa940SLrjhqoUTAZsLEnsa2UH8jz9
Bn74CgbDEFqeFrewewgCEDzw20WDWGIdRJQzBoasBcHmTZlF2H3/ufwzlQHyA8am2CmIUR1oUGHn
SZADXx4fUxe0yKVFVoOh742XsgQ+Uc3GjwRmqnkN943lFgwvU0+LX1UMQKowJHbrkP+kkGR6jarc
rg8t6DF8B1Effo5SCDHt23qAhI0VOtm/yy2b+qYFN3Fh3xvxajy1qOQDKsyALLOS7tCBQn5YbsIQ
4Z4W4W7eRBaoQAJVvy7+KSiHvf2AQdz2dS3CGSF5AkmwEQAEOzq4qIk2R4c14Bouf98Q5Lobh4IC
C5M5zDHBdXpkhTiXDt37nUIsRsnNtja0s3lkyiscC14TuyiEpZoAfncWVHlyZffURfhjuZk5b/ZB
6s7V8mkl9SZQpsPxBA8T6OMV5HXsHOtBQXn4tkjw7CoQoSttGe6rulEHZOh4GE7RCKaceJSuf5nr
OfD/O6nAPY7c+bdp1gwrTU3NS/vdwdrWtj1akCw61SU4mpb9WJIMGUlyaoX3EkfBDTCTK6QQw1J2
tZ3AhfxFTEdvPEUAfe3HBIiyKtnGmqGutgnQspYQ6JsgGMAhkATxIwdSn7A3rA6DzYt+5U1v6oIW
8NwJu3pIG+sezueQJLPov7iN1xs/roU6S6Zpcm18vPRQvcZZ/h1nerXftny1SI9yyChBxNiZyZj+
PRDcAuTisS0vHe9vpiF+XG7GEPA6uIx6squL1iEnqlBkY5l3pxqIrbaoZFh2tNIXUyNaxNMKUlVW
bWGNQnyAieFLr/qDLKCAvhoWhonWoWajWyPZ5CnoHTn+T1/gmRI4AFwsD5Lh2NChZsq1AchSFfQZ
shw+peBmzLKjqD97e4g5Q9JmuRlTH7TQ9j1ce7hq8boOus8081+mYi3aDJuhjipzk9LPh9JpwJId
Dq6UL3Ox2Q3f0jD7EdBuZRs0dUCL6TaoilxB+/KcQQUNwiMKi4ivmRAabg2OFsp9CMXYOvCTs8x6
qMXLm9nI2IcMiUjwCBDdE4Ru7qypWzmlTM1pwc2jzOK8LigwWSMAYDPoL1J0D8XPH+MwPc67LVQ6
98HGghzVEWdygJwFi1RypnYOGQUR/wposvZiNcyMDjXzg7EfnMLGVlWEzjPEGINHiwFnu2nh6jCz
ti0HqOpl2QPQl0/UDrrvYdq535c//hsR8cFBrpt7AN5ey6KKs4dSgibqAaEKwIp/FDwpdwzT4cbJ
C6vBcUYqCrKHEBWEttkb5KoppFlWi8mGPUB3AZEUSmIBLkcPUkIUmQpIQUUQT9m7Re6sQEJMTWjx
TyEKTCIeWfcya7p9CU+Co2S+s2/IquGFYSfWfUDGOiggyu2nD+0AfewYmK5vkGmKoAdiw6AaXmBQ
l1ieNlNL2l4AbRrIjQQxfxCqfaP1NP5A3nA85Bn/CanbceW9ZdjXdKBaWXuR5VtJhv7kh1J2x9ZD
PYANIPg2HhImnc/XCKam2dE2BGhKiDaGuw807qb4RUQQFwED0DnEhfi1PGSGq52OXJPABCWQP8ke
eo8mD4x4cBpQs1IilHb8n7wr1VMFatodZLa6tTyNoVc6oq3nLfJkLpP3WdxBTwla+JfMyrwDy7cu
ax3KBnmwIoDyKX9AhpIAxwOSNMP9YhfSraUbHcoGOeEEIr8C+g0SCS2YlisYawDQhmTLmoevYT3r
gLZZq78nmYfycNqwE5fBBTknZNirBAoquf+yvARM06FtAa0H0faCRJj9WoaQ0J0gxwqfIS8BvGS5
BUPE2PMJ8f79MJA0DO0ifSAU2Q8RQtwSMGQx7wX2HmAoxznmSQF96eXmDAePDnMbk2qwid9jZhy4
V+18BRuTfQehWLZyCTfNi3Yt8GvO8Kt9+cDFaOGVirIs9ONpvK9SFd468MxYy92ZRk7fAIYqnCC/
Kh+SCSqpe0DN+fACZSEoXbpO4jzYEFehm6CHVMe+MZVAtKWJwPwWFIKpNfR296ktn5cnxbDKdPBb
mckBMizwANhJD/fZUoEOw9TwWlS033Yl0OFvQ5L6dgbpx7MMkktXqwHXwWCtom36/fMMvVvD2cCC
kQMhC168ra5UFlAz79znwl097Q3LVgfAgTyZBihq9XiduvZ/QDJ0eycja+Bew5rVAXAygLBsCiG3
s6wgsdMH0HLvbiQkvmBtcV6eYlMHtDCvK86llUGrGWr3kf0KdWnLPxRNAGGxbQ1o53s5VPBKZ056
9jv/JzSTi51M4i/L3zaNjxbTYhhC15Z2ep7JuNTvzhJKJCxnZ0XZyvgYaI2UaNEscZ4rinP2Xrow
ZRQoWwtR3EcevGBw7x928F3dQfTyIWnGV+Bn10w5TUtXe9ZTaLk6vPHmwJ4UVApl/6SKIngOqfvv
8uB9PPO2DoiDHQUgMJCkPY9pP79XYKVepOrrto/PV5d3kSfHUqEaGOLn48KdXHDRCs8T+rDt61pc
A6AZQEvx9+BEk7gfXVQ0c7LmJPfx0MPr6s/fDhuZuB06ht8OyQhv30I2CSAyyIhB1rRfufWaBn9u
+934lPAbZg0kzDA+pe1DtRovBBuraNv4aEEtUztOajZ/3W9mFJ+EGNY6W880PlpEQ305HhgM1LHn
ASa2A6AHrhyiq/dFX3oru8bHkW2HWmQT26qy3AZEZVfS9LlvkWpKvJcE4MokXcMKmeZAi2zCo6aX
Vox+wGFt3OFGiLNzFThuGiUtgGtZ0Zhiv0MPihpeOCnOf3cukDQwKFs5PA1t6Ni2LLXFBMIW2oD3
jjqD5/aLJUMEMxvPv9m0lHRoWwm1F5HyEk1A38+7AxfWvxQAwGy6lcGd4M84AIWhg459aJ3cHAKo
lEJoJPqqpHcpAKJb7oFpkLRwriFSU0E8HT2oM+ATRM67Y1Tn3iFhY7SyXE1tzP9/F87QEHK8pnBz
TATsBP6BtpxTnoashqBok8GZcON8a3FNa7/KAyg5Qv3Zx75Xh+13VtrdJ9iZrSkQmHqiBXdqF6qy
UkFu7Ng7Ox0cKOCdYEMpeHkyPow5Rv46dGhheT1kCF8bqFXt4IKb7oNulac3r5q/MkD4unbqEEfF
jkOt4DVTTnSCatEsrQzh4ec0gKlmAMHhb6Vl+6/LfflwqNCatnYJtKnDMOvJ028lDchoqJs+gXpi
YvVrPse/8xMf9UhbvNnAI8gfhuyJWUkMWyQ/ng20nFbGMcS2vbGUt3g0t94PH8OIFKc7MHEhVl22
n6JUlBE0DpGglMMeWIghgmqzAPZ1J2IYUZ2Y6+V2eoDuCBIgYOoL52vp4L4DOchijN9QM4J8544F
Q+kPNxaUNcothWkMnBYtdeKXc3VtfI5KCsl6IhKIkRdqDP2VS5tplWlxYnlhX2fEc38BvJI7Ty5p
CkF30MltmrU4MS01LU5g4DP0qg6G59KDlmsKRmjJYIQjqHewQ6je5rBPWOmNaZ1pZ6FrTTyidh28
VhI2GUmI5zfMUS5hs0Yx+83x+miVaScheBFOz+DI91w79n89EfB+YOQC5Rl6U0MXH1oh7kMEYFox
oNYA2b97L0SmsUrXjI0/PO2xILSzsoxh8W2xegA9Bi52Ei6qMETJYcIAs+Av0P21BmgQtWvpU0Nr
+qnZWmVWW0HlvkrwovYERA1oUIVHkVTXsg/X4BGGNagfnHBwUE3jhM0XnkL9H5LL07lru+nXpr1H
Pzf7vioaltvuK6AK/XGE5TFAPfTY5WKl3mf6+drGQ5KQTq6TQ4AcmNMIdo1lU3wOUPMjK/kl0yxo
m0AFCwtqTxP2agGn6TooU+j2RCXyS3Q8pgzeHssjZerI/P93R7OCEwSDwHb4FCXQOh9HDgm73I3E
Su3bEJy6AE2renwWCnyvJfxg9sNk/YKGoHPkrZOuHPqmDmjhL1LoiccChl5RTZK339iE2orbLQkk
RnQguGDC5vBQGZ9hdeT3u6hvYQJmw6l33LbZMy22XZrJDGRo9oraTHXfjKw9l7VaY4gbVpEO/m6h
OiSDJq3v4FvmFZD74jXcIIAihOg9NN+cfFVY7MM6H4QvtbsF/Nu8JHSYdY0yXFpGgiq4m3tHCuMM
ELxBYvItXu+Ggu4Dd5W/bJh7HQ0OZDMLk6gJXoe46oaXqmDAHxECr9/TcnQYjjFd5S/hEm6Z/iBf
IQ4MzaGi/xREEkKYHfP3tfKvM4Z6uSXT+GnxXidMpelgR1dkFWGJKuFunXafIjr1ezbnHibYlA1Z
9TDh7F6JHENsBlroQ3u9g0uRRJPcI19ImMdPMM5TVwtGpivhb5og7RoAk/NJwKEjgRtPVbwwlcEI
aoBv0fKYmb6uhT5hbd8rTvkTwYblHMtOQFWyQcFKHpYbMIWPdvDjUVQlDDXZVx8gUDyIqu6QwrRw
XxcW3EuHTaJQiB1tD/Dh1oz4FOz1N2UR24F/P1pZtLLDG6ZZR4i7LYPMeTw0dxQvbShogXJ761YR
Ih/Q4sC6WR4qw1zoSHEFfXEuQ1jD0ICAlryr+7G0jmWYwLB3uQXDZOho8RaexH3QxDA0hafFsRz9
nwKuSrBspwRCpZtyZzAtnVt/dx7WMLKBK30UP/MITiM0rJK3sFqtGpnmQoty5Q5+ZAdB9CQm7nZk
r2AhkkN1ATg6Zl8geg67ueXRmvfdD+6s/jxP7/rBOSU+gdHvE2a/vgGs7qFlV6h3VTDemfd/Au08
uM+8LLdmmn0tzuuQZdbQtukTTRQyv4LO9qYO/Kfylck3DZwW6n48DtBzavs79AQoNxWeuV9AL70H
pH9bF7RYl7YdDD7l6RMQ5f4pczt6reA/v+0g8bUQp8j1FhnMmJ6kQuJ0ng7F+6ceksG7moZf4Q97
3dQNHV7eu6XLGGnaJxhy13sWSziLklXGhmFV6ZhylbQD3Ous/GnugT+jk1pojpdJ/Qbj1WEHWufJ
yzelaVGmnw/ld0s4kgGs81jRfunhVJSAsIZz6q4hVRis3L1MvdFinbmqgst01DwpgSSzO+CmAsPG
3ei0Obi8SX1jVd5zUtNiZRF/XCxBj7TwL6HJxxNR1XdwXfKPI4SWD20b1ec5sweB7eoIMkl05DmU
cKjXqH3crRZMjG1rG4KoYuGDuCqeYF4DRma2jyzgytwUJC0/Syrk8adHmDOpfZXhX1YJU6HlFWka
ZW1vyNoKunIji59c6t+jUmfv/ZS9KIK0lrAhKzSMsAvzcNlZbs7YUW2rqEECDjrq1o8yGcl3N0rT
HFa2YV7I17KFM8ldNsET5lh41IcWOKqRdX+C/3oFR5w4IOWaGKPxd2gbytj5TUKtocaSFeNpgDvx
QVL7vwhIgTEIrq5rQSyuTkbQMYk6BGm4ssoMd1ZP32paWC2TaYyfVF+Ft/30krHg6jPguX4flZGV
HZZH2nAg6yD3Mggb5qLc+qWpp/ga+1V5GlOcLTg+818DzFmOy+0Y9n53Xljv9wFId5PSrrrX0quh
IE1gugYf0vut0pCM6Bj3qElYM/GyeKy9Bv6YTc+ib40P26XlDhhORx3W7sMZKPVJUt5B4Lf05NG3
KFO7zKvthN8sN2EIMlfbWVxU1SHg10ZXVEFdFJ7afc0H+NKPkAuEXdZ+kura2RnbOCX6ZuJDdwbc
tOqOQBtBPBDHyp0LC0ev+Va1YOusvL4NjyId3F7yitju1GdPvlNdIqlgN9b9gyvGHbR0+e737mGj
tF3N15rlcTStaW3zgKtunoFFkT/SzLMtOD5XUyLh7AmNh1nZVmYiuKvAVpTjxi5qu0SE7HQ34iX2
JfKdb5Q5wQ9WOEhZteCKII5uvbL7DEQ28sD5sPWuowutkpC73B+IeirbvHJPpIDZ+Y1dTWtYU8MW
pKPhXZezxi5h5FhX8AmpAYAvLUgP/0YFNOTWy9mm+hsjuuzqOMLLCmDy9Gn02/Qloon/lOfhr+XF
YIhbHQwvqtzvcp8mj5L6MIWtS06Dmwns/zXwh2Fn0wHxdQZnNjwjU3hdRrF3B35tmjwqgLocvoth
p+TzlWVtakjbHiSs5GtiY5jaJGByL7DioHYYpNWdZ9ndZXm4THlyHR1PfQrfY7dRd30Puy0FJs9B
tBDtEqT/xGvEDy4/kO3OSH+M3CY5AbjRqOrB6jaJGGE1aFcNa4SPYp5UwU8nhEPJJGR8KgKXbRxE
bW+ovYqNbZNnX7g7WFgNsGpqofn7AEl99bo8hIYNz9F2Az/3aqQbpHX1wxHjFjVvM9Egw5Wa8urS
w5dlpyZgPnO+dlswrXHttgCR5Xj0aACyRxS79cV3IdtzkGPW91+Xu2RYejpknvaOAx+2PrpmtrBd
pCCL6QmVWVy3klqsbduGcfsLOT8pp3OnLLryAWxjIorrGNeQ5KpxHem96T+X8kfa8F/ptAYPMnVL
e5yEtl+JAXbFb6Xd9McJLik7eB7iKh/01srF2dSp+Yx6d+/hJBbeQF3rmjVC7fweDusxVIaFnM8+
6l/bgpzsRj6DUbyGCDSFsC7l6tYuvBTtavyVRSV/FCOUsjPIy524BWHOrAB1rQfp4SCKPjpZfUb3
dc1nS9LwRzC7kywvGcOa1NH14GtBCSvJxlfSeOpL1MO4lLqrAmGmmdM2CV7DBq71s/ht9Ov2Bgn3
/OhK0exyuuq9ZmpC2ym8tAzyJOzjtxj3VAFbwFMTgEReD1GxsjZMLWgbxejnPRmSIb8yAe0/eI+O
t9kA85am6fLj8iwYrpQ6jL7mDtQNCh5cVYdsSyRybD39TRTML2Rl5bvac4+b96G/APRe7RArpvFb
bYvmSNKy+JRQWZ6W+2JYUTp2vvcEHhBuXV3dCAI4O5Kkdo2HbhytEYMMg6Uj52EdXoTIbgfX2oEf
+xQ9sJl09Huc2ORdoAn++D+EqWH2dRC9H0wqdcu+uBIbxpPZfIT7NWbf8sHh2jZic9PvNp+2s2Q3
DlZzVWWqLi0SY7Dfhdnpf8ufN/Vgnqh3nx/j3LI8qM9eIRAHB+7B7R6o8l4GrLnvyy2YZkQL84gM
MXSGCbvSAbwz0QYvPqnfshjoshFgjd8vomFO9yw3Z1phWsgHqd1Ao01Nr40FY9g7knYDKkZcjUG8
cjcwDZkW8jRDCrGB+tv/3w1wcz9kcT8ewb5+2dYF7SpQByqV3FPhlceWDcs3h0HHvifH5a8bfr4O
lu8zp8/ccsqumZ9m4pRZBQKkxU6cP3tOuirXZ5gHHTCPoxAQMCcfr2PgfIMufL+H+evGgpNu78dI
OSTcr8drmSS/Wh8y7YBjrG0hhqenjpWHMDvU/iDRe43GtITDYp7veZb615G3au9A+XnbStVR823d
N9DEDodrbSsrhGtW6PwnoVq6kn8zTcD8/3eRzaT0pNV38m1wYcclaXUo4C5xWF5EhoelrhZbu23s
C9z1rnWI86gkEEUUQaXuuYKqcY5zCtTPbiWPZlqwWkRHoSz7oXCba+tM3a07UWBtnEHeWpz0X5a7
Y2pCC2nZYC15ECxFE3k97aSIVLaTvd0On4vOUmsyYKZmtMCOJq/gWSiqL9TCTDCBkumuoVLcID+Z
vy135cNpD0IduRgVkbBgXjte6az6pyCK/trAyGDL+Y2vz5v8u0VFi7JSgDu3Vygjwjqc+ddBrHJs
Pgw8fFy7ysOKKYF5UdpdSzIXFmlVn7L5NI1jSAslE1/zXvtwGtCOdp9v8UhxQU5tr2Xk/duPyOa4
XfMdyZ01TJWpI3PD70YpBngUiPORvw0pwgGQiHofFA7ctqm4g4fuCjLJNNNagGekgAe2y8prNnVn
MhudeML7uW0VaYe2W1R2z6wO3wbpAtlxlD/kgEfv8tc/vBJgArSIllM8gRVBs3/mX+4K7zbJ6MmS
7v3vhibWfS9zolZu6KZh0mI76u3U7jNZ4spZlwc6P9qiMP2x3BPTx7WI9jOXOLDYcu5KG45AZOq9
z2EFHcxNX9cRgLSxrLYKs/IKrQYYzoN1ZvNDpdJNoKog/Av7Bwv2qm1Z8ZNhL73jlTU9O82q3PeH
z2Z8XQtngo0hifO++Kka2cMAOSwb366OoT2MhX/T0jxo7hjpxuYm6vzU65Etj6aI7Rx4pETb5sfX
Jt+N46qBLg59FayIZmUW/9Ak26w5glAvJgtLOYPPhPc4+qLI9rVnIZtS1JWbrASKYXnpReSYufXo
pKX9mhQjIVeS9M49FF1H78vyAjNNkbYTOn0kfaet5D8FBzw/GvLspvZfsqH9nEBb+1EWpYLmpngZ
h3LbpsW0rbFNMiXthMl/gLdzdqWViBu8N9fyuIbx0mV1ZeslMAhyg0doYMJFCUlPb9i5QVmel8dr
Xrp/gTmwpLVtUY2ZInBaDB5BLhovLU+ff99skd6KjtnUfN4Kg0BT2h7px04HqzF/uiNFeC4DwM/C
fEgPy/0wjZMWFr7vWXglFf5jXTiRfGhtu/VQ8ybOGiPU1IC+L8LsUIikTa+q5s0xAjj0DQdKsfbI
Mxywf8EpBUk4bab2H5vhcVeKQO7lfD9IXEZ3nVPF2zZgHUxJYpk62QgNrLYm/8fZtzW3bXNd/6GP
MwB4Am8lWT7KspO4UXqDiZOGBEkAPJPgr/+W8tykqCm+o5tOx+2QArGxAey9DkV2MH2UlDeTGGR+
c3kilgbi5Mhxjsa+bObi5Tf56vcm3vvRuTENEIAfk/vLr1mYDhc+aQIvmyCFVuLOF83xIUX9q98z
0Iyu8oaCwbCzrFWbggk/SHkUKcXC6/swIbuZEqtWPtTSCM5//+NIpdo+IIKT8kWmJoJHBU3/CrM8
XkORnwP/g4UdOwuboBNGIdiVHskYS/rNDKXq/5HNVLV3WVj6ZjfOfSzuZj8YvYOscu/vyWDR7FXs
s68plPHSvdZBPVRnniTxQcCFqsaD9eYa/15EgbyxQ8dQn0Yt2duyOTb9ATSPsroVmZLVljHrJ1tw
mkt9CCUPsINUBW+zI0OBme9JYAZ6UGGcR6fA/92W4olO8H+hcFInR+AKGxQJCpgI3gXa18W+hjBg
+4rlMPIdm2lQ/GPwCXH2aZNahSiODKl4h9AI5WtM4KVQdhJWABkJcDeT4oWpjH6B2w3Qs1XxJZha
8zbGw9vlSP4YzYFIc1JXw4Myzqn0fnRVSW9Iy8SumbrPYQ2eVoZ6wxZo1HY7eTbZJonesS5Zo9Kc
Y/mjGHFy2miHAjwPDNDoIvzfgVsZGPpW50rs5dEtfEMXIqoy3p1Z7tl7GkafaFfybTUZcUNyk+xl
xdcaaEuvcW5xSZvrQI/4hrHX5GhhAPREZbuJJKx2TarW+iZLr3GSG4TNmyFjZnpshj7fJpl5gss1
Oo5TeqOCYOV4v7AluzjRkqMCb2gmfsyJuEs8r950I/ixTfcM0htuLYleAaktTH90/vsfGWgEsN0G
KGYeGVYcvxkNZHWPvJZj8VrVWoort04XMNp2WTqqZhgfi5lPW5gGTruekK+XA2whjbpSwxNtIfIG
YZn32RpfbdmQq+fQ9PzndY93c0A1BRCTZvLNZpmtHngyMnrTV15+3bXUhT2GHeBTrJz977Q14lhF
Xa+eOr9XeuV8txCxLtIxtWU+WiHUd9jVJNB6y/RWGyiKoAT1UCO7rcTsQii5qrqCoN7UeF14LKZM
biWmZAO19voW1YLbyxOxNBAnWNN4CkiaaP09PrvKTMH59hhhh8kr+ndReWul0oVwCp1dOZUkjZou
C48EMlzFhgDX3m1yAkru5WEsfShnW+YzgxVHLPX3VESfuk4E+yGP9hVEQ1e+09ILnIDtLdWdoWVw
DGz0aSSxD2OGIL+hcdWvXHjOOfWDXcPVz4XClk0byLl911k+fspJ8dMHaWmADHSkbyHdG9y0cWN3
qVHTymFmISO6uEOoyZByHGf1zpvoU5uSX9bH7aEo+AHqvedSf3yV4WucuMBDpWbPTnnHjhCJCG7G
DODgIoZCNHwS3y4HwMJYXMhhY2WfA6qn3nUSzhC4Rtt9qmWx0Ry1nHZAIPvTdFVXAcM5/4g/Mjyb
pJajH4cPrQdIHdir8DLfwvJglivb+8JycfGH45SkDfx9s3ea6E9TBBPGOL/O/hK/3lnyjHp07OGc
8A6KibeZ5tw/elUqV3a/pZ/urPSg1KohQDICAFC1w43Kwc1+yzuh1wR+FlaiCzFMlZV1Fvfe97Bk
DHsGqsqUYwPvxjVA8tIbnLXORG8AImPx0RDUoHYE0+HvI5N6IHRpeJHuLofs0pdyDqg9PDB11vfT
EWBCrR6Ay28oVrs3F9dd5lzQYDT5Np6G3h6jbnxm+bl9EDfj/vKvX/hILmKwnQYysE6x/21Nqh/u
ZNdrgDKoBfLuunc4x88WFThZVTY44kaX7kwpvtWEfg3FmK9k9YUpcPGCaZijbtoU5Bipsm/gSFoZ
tQ1U1q/J4ix9pfO2+0emKGjqeaAJBMdiBMo3GqC3U6MbtZ31ainrN4bgg43jP/7shIZVwAeEq1Zx
eoTs8zT+1cehHl8mDv+AYWObbEAbF06i1UEprfTXscqikG8hEolypG05jU9JC2GGd4LDOBQlB8CE
5VfF2TyTDeWtZWuSwkuf/Pz3P76InCIPjz5vpARkdcNAQBtkE9xcjpilpzvngKQBd0oMRH2nQQ9l
R0AH0Dq7SusjTlwhXsXIVKJCZY+EUdzW1dDKrQ7JsHapW/rxTkIgcmDhVNDgeKatAgjODiGaECvN
0aWHO5dSz7YdhK4b9T2TUm0rWxF/k4iOXBnpLmpwVJ6PEkRCjqmdEvYUQCe23KM1d277Vl7bq5Wc
sFCJdoGDMo1Bl5gUewAMBRQj0h54HD4VKONulNGPZgqfYvyhadeuKgtL2FXh5XPip62141E0sOOC
kuetko13T/verqTShalxFXbNyIewqMh4DHxC9tEc0t3E1zAiSz///Pc/1lvdyYgH0LFCwcoAggZE
r0/bHipm7WhQUTd1tYKL/31s/CAPuSBAnRPkFmvtj2LiBdC81IdurNwoGB7lyWMWJbL4NPpgBVa7
xoPJ1dEaM7XB1sx1RF+MwH447pKe5exubuZWfOmzlgzJIYY0uJ1ugiqQ1W0ieUxfh9z3gs8N9iB2
hGCEqBOoylWWl5Cwiww8OP169nZ9gTvBuKnCTJdw0yp4/q61F35Pu2Y6qqhhEvqD+OSbmUZWfoLg
TKz+nqL07LOGuyOE1Te6T0xyG/qDjT8PNUnbQzVrn+TbEIr31avHO0WfpZB1ufelYPUvntA+/859
eL3eCBGG7U/4uaAWDK3eWSbf0tCbOpipikgH/m1SqCBK7knh16xbuUYsrQ8nAxqoXMxVms0/SkA6
tlmcfFEgJDQdobcxQNYbqvOfKXDKUFKr11R9Fq4urhhxm/Eo8nk4o+LBSAAPCN40sN2GPmI9dXM4
7MI4MklzwyNKNGovEYqdV+V75qTMsa1UGtVp9CCtng/jOPj3bAz7ld1kae04ORMV1ewsfTsfTRny
ezVk83PQtT7AgR4wtJdH8DGAN05cHKWtWhuzULIHOBjdMQNptd/AYTG8BlF43wJqn0b8rvCHNxvR
7ZngWKar6ljs9/Xyg1XrAi3NGZkIkpP3tyQzFw+ZRT32SzyJzCtveOCN4W3dtqXZR2qMarhylRDK
LsNCc7kZJmFfQl0HzVNSNGG09aBYLjZg6Vm7i1LVtVuIryuIhrfxbB/SJk2alwj+0fJRkQTDfhtz
JS3clBoTFTvTtXx+k1blMM/qwOSHHoWcih9JOjH90GStxqeZRoZblgCl1NuTPk4H+OZkGuEmRj/n
26Jn+B3zpMPRv8mLdFC/CBgzObybjJySOzbFiX4VBQi3n0boXY2HIhpwjaghBm3fC4r98HnuUI1/
40XfzKcaJXF74GVb6X9ayZB1tmnHxzDclE2mISyQZ5X2jrbhzPsMD8ow+OTXUQq6RJcX/qsBoCDY
NhCB/qwGb8y3s+2KdBsRxeiXbJyk/CvzipY+JSNkUd8qePGCYAqtIGisQ79K3IaRnZt+AzmOjt9H
+Gd9C/EUH4qm4G7xG90Al38bph5Q3wmOPM1W92WfP8eEBWTTo9YNLkJLPZgverb4J6rYXEGKWLT9
kTUQxH8yjAx8z0oDeTctgzB9GtBMgPBI4bOA3k0MUnYbjCRs39FUDKpiM6E81N4MyG38Pq9BtTqk
QzzoJz2fsV2RP3bitm9NYX7NVTxweRPk49DclhT18EafZcR74C3NJm1x4ibbLoYfur8NIqXFu64t
CV9JN85oAELuK+d7v4QeyqZTHM5z0GueAjNvRh0PxZc4CP3wNRwBNudAkuV2eBmyMEadLMglx3eE
opzQP+pB4VYi4EcjN3EHLNE/Fhj99HUM89B/sGmSvyOOegC+IcIJzK+Q0dztEZ2D334zGezmv+aZ
yudb6MrE49aKtgMfvDJJNWEzNSwAIyaBJZEPDGC5AwxaFDfwRGfklo/A691LglIzKhAJGneoS3TN
0wyOKaWbsiy7othqmnn1Q2OZOE69boctPOKH+iGPGm/ai54asW1IYT/7oR34yQfFqNtFU8q9fQZ0
b3SHoibWnDLebL6mccTqnfZSle44nJzZjfah2XQ3trps95EPCzAD1bAquElbqPvsax8uFdsiiqv8
HoKCLX9IOr+bd22e6P6xkkD33EamCthNSC2vH8tGVl+iNAEnCPqexY8Wm/X4isIh5Hw2c1SfA6ob
+uhhgkx4/xBziMlNm5AQhHDPZsBdYlVF1cGgtZRCQjKuWSZ3bPLC+hErrQb0E1UD9klY34yvMY18
kiAJJD3qFFJkbb/NsoC88QaISG8D9uQgJvBThsTDJ6mY2FPtRd9LAQnGQwwjvuqtCKsw2eV1n/TP
RpVd+dljAXZ0FYCucCyrwbBnnOvn5HNNJp3f5iiqN39DV68q4FhpMzX+Kn1WZvADG+38gKYfhW9g
zMvwNqzT1LtJ8YHZDqLGfn5bGptGO0Yqg76MD53dGyypSD5A1hwCam3op9BPR2tN3BVUR/o+nCEj
sg1qIN1/JUXVeQ8gDMZA7VfSg2R0U1Zj9jALcDVf+jjIuzttcl3JPWrBWfMt8mCs+sXjA5gQZcP4
myj94TQryBPDgsv0rdgNVvftjlKSTSc8re+RUjuJAt8efUjcwnaJmMu1EuzCKdYF1I+xgFNxmjVH
NY/otYFwWhiwP7Pi1+WNcun5zlW6BhRBq454X4reNt0jtEIRu2yqY3Fd5Yo6J+WURnk7TpweQVq2
6A4pnbMHD+3RZOU48bGhB7b689D+OIsDnlrGOEmoR5iZNRs4TKXbVKZfJUHUJOap7bM7kMzVBmm1
h1Vu/FP6/V0G9qwXrsk/LxxpXFn6QBSkxkY/HQOKggSqOJCOzwGu7/rpyqLK74POH6OseyZbL8rO
VjFp8oa8zssddh+6Vn09T/hHJxbnzIdNPymbPh+O0YTCKJQj2x3kuMadIjCJmorh8+V4WzhI/+4r
/zEMmFBQ+JtK9cgpNLKDZHrjpXmp2+zn+TwGPi4qnP2zZqsw74WpcfH2Ju2TKEdl84ym4jdRjJzB
OvAFwKta42ktfDoXay+hws0m6N8f5xl40xh2F7Ir+33u97uEeGvV/oVavAu6VzUFEzYz05dA86HY
wN0wAmGE8FsYu6SvaRn/nCCncHmWFrKCi8EPuMqmrC76Ix86U0ebKAzYefGCa7qmC7EQCC78XmEU
vj825IEQeTwT9bkJHoMCMNo+Mw9ECywewF6bVVLsUiA4acJ0M8zbejIc60bkN5BoCUAsh0hPPq1x
SJfAEf+F5RcKxr1x+RgpXDj6vBJw66sfQPSo92kWPrEQljW1BaW9zPhLiQPs9vJ8LX1Mp7Ze+Mqz
ZRINzzi+JWrvQxyx5hvh6Sq4a40J0OrEZX/GHTINkvtJsKDcVIHXUL7yA5YCxskeY1gaT8CL4xHK
+GNxK3wrsns/i8s1HafFb+vcGhWOn7qIJ/oQQN3byvG5j/lLT9l25OHT7/tcP0WbCYIu/wefq4+/
K3fR/KgaDrNnSPmYIkgBhs+3JoReC0sQN5EKvwQzP+QJCDwQjft5eSo/XubchfjLKsn7zp6/ZHx2
xB0o7sQKO0q4ifKQ/u2bWc64EkKl46qp4y7s38AhitYpp2iVFERu04x0Zke1BIDo8og+jg3u4v1l
7A0lKhT9lx5VZA9qa1WEshNlV/ncwUX5vOD/2FIKZlLUpu2MhY3fLBpOd7jBrYHll0LASRt1FARd
ISJ7BLIiizmE5lFdh0ZrHCXwUoQv2XQPfYo8CTcEcqvhSeqqHOQm73mxBnv9OHPxxP/3AHleWiht
xMNxbGcCuaQK2suNHrbQwze7y3O09AongYzEBzSOzyPqzCUEe7dpDtgIigfh3Aw/AQMT1cp5cym8
nUShOKVBT1V/FBPnb8TryieugDrvMniCokZRPsLvbVg5ey69zMkZbB6GKVVUPfYVxDj7eXyG3O5j
XcONcrT6ZTBrysQLn89lCqR16WsYLQ1H2GUAnwaZZzGedasANFmBYizkP/4fskDhxxS8c/IQnG/K
KUgaZ/GqKILvYpjepUN2V4+N3M1FcqBCr1SfF5auyyEIhELlKp3qowBAwwLk6xU+nIrmZF55wcc1
Ts6d6wdwpV5mOC0efxPZSIAbKWbI4j6FPhMaZln0VPmm31+O8qXhOJlCVfNAgqGWj+iWwQq8MAUU
xcOhib9dfv7HB0Hu4t/HOsqHuJbdESD7GXf0pBcxENGsD1FYGBkTcthrDh/hNcD9xwHuu1173Dqy
uo/q8hksiGS4t8AW7YMYiIyotIY+jaJ/9eHEdXN5eB9/PpC0/p2HNCo/Vde16qQVHU58LpQPandS
rsTCx1/PD5zUIPukgUaZVzzbObDfcHEE/COSmUq2VTq3zzTu2m5lJAuryXeb+Ap1qy7x4/TQGkjY
jgm49hbcdJRjgAXLp+927sudHPTjWViCNmub+8IXdNv7Y5vlfVOH5WmA1UB9k849XJtqT9fxl8tT
9PF68l0doAL1S+JRkh7IDMFviJ6dR8Wi+n3symCjhvqe6vb98ruWBnMOyj/23TKN5ubc9z6xPGj3
qoYUxyBYeXvd053MYBM+Dqi0lKemsdW3mscEAk2E5O3u8vM/TtkQX/n3r+cAh6AY2alTYqOXTscA
5xcA/BPIXq68YSnIXB0g4vXEb5JMn5TA5pZB/DnX06+c1GovdSIPJW/u2xLdOSGn77HqT5dHRs8L
5r9Xed+V/6G9RY8D/L6z68evJjcPQfhFUKgcnnsFG+Kjg3VWv6OxeVB58bMa4Vx0+dVLIeFkCAkG
GUxl0vKUEVXdiCnOXiQtzEpILCQIVxWI02gUCUDzp57Dgh04Opy7eY3avfb+qjJQKq4bhHNqEFok
OKKk+sRVUm15PZe3oNLoq47bvtvRF5moPTuG6oSWTQEQSBLfmpGu6YAtrP//9PEBcAzQUlKnNoP2
RgpNidTynypLf8IDDUZVpUKbKfNXpnspwt0uvheWegYhUp803mA682PkKNwIGfwzwAf8JlHDzkun
t3nyvo0++X55fj4+kftuY19LqeEEgvDu0vCpLsxj7hvvazxV5Q6H2LvGAI2VdQCpBAldU21YCGzm
HMEp8YzxuwnvlES14IvUffWtL2gYr/E3lt7gLJ1KWFEF44Clg5iRG9sDabQBJm9Y2fKWnu/srpC1
aud2wNKsdBYy+L3oZnhtqT+U95enZSGhujo5wivqpgUK5kTqin6e48m+WTQk75XV1cp5fiEBuE3d
VsRNlWWsPHWNlHJbtkx94lXZvwHQFng7FKn4l6sG4/ZvI1URFqMbc7CZLeH8BZXWB7ABfTiQl2gU
r6yfhdXqFvcVWJ91pXt1Ore2Nl5qnsoA/ik0nL9GSf0eUEChafD35SEtBAB1NlSIzZKqrkp1Akqi
2cKPZnjwS7iAXfd0ZzuFnm0FN7w4PERa0oe6VfCyLdXaZr30289//+OoQcZSxNLz4f7stSHafnW9
q2m1hgtemgZncfNwgCpsDS9eCE/85EDqod4JhnQblrDjHl4HMb7FYlVbbCmInYUOQfisG8O6PImg
R9frnKgyeCQfE3Q6wfKX3sp6XPpmzoLvyyqa0XEs/vceYuEufKXla+z/3hD+mBDLUDus+7w4WT0+
gzEeoTPVdEeAyKqvVwWUW7cnZexnHFSpE0SCIUkRs+KvHE29lXBdSFZuyb6m2OMTPeentprquxKI
0o0GmexOKf+f636/czrOgWeIpZ2KEw0Zf87bqJvu0HtVVzltx75boq+DcQ673mSHPA98fw+iWpS/
Dl3lVXu0J+f49bphOOu69c3UFR22Dd4UDXTBLTAEFW1X2wALUUqcld3CZi9Fi1ifgmDMXvFg6Guh
1Wl/XPfznaVtqILYhG/EPQvOGjkD7KLy8/34uqc7S7nQMK0JkiQ/gTkIP1x4bkFTPNWjzVeOogu5
wnWVFRAohVNbVJwUmuCbknRsT5man+Hg/oqTSHnlWnNOvKRuxqrpsNZGFQZvqkri6p/KUlGs3Eg+
HgZzy+hwDwqzWhfyFHWow0kE1W4adHnPvXJET6ICMubyhCy96Jzh/0hLNalw7MhGeRJTnW+FbMJt
3WT1w1zScsu0Ct4uv+fjqGVuzdyW/Wy1zcV9Ww1n9/ZZfI8FfGMuP31pFOe//zGKwCt9fwp8eQJR
4hcQTgALmTr4lGMz2lKc2K4rzDO3cN6AhArGboTwbXVWo7XRgbmcgAcwrEzHxyd1ljiLex4Lk6sC
yYPOQzluJYwiXzTsX485Kb2/K4CUvsZUV2QX22i8IUgxVy175lbMbTGr0iZtdjJT6X9rPZL+FTfp
mh3O0uw7yz5SQDCChIzNA/4eT9gcBQXu06iVneOcWv97fWeJs3FXYixzzEV5CvVknltbqAeGzsPW
iOEqR9gY+PF/R1jbR1Wl+jm5Zxa6LEqHf0vIHWwArH2/KoTdgjgd5GBZJ+Qpru2JceExuAPSr4P1
5D06KGu+Xgsz4RbFIU2fDP7gZSdix31RVvx2CI1dOUAtzINb/DZl1c1enOcng+bLTiMp7ps++oRW
3JpQ1dIbnIVO0jAdo3DITjwLAGbuLNtBi6fYzUFV3Vw3EedX/5FLgJZLoa3dyt8FAZsQ9Fyas+4Z
5XpHOo2OweX3LM3E+e9/vCdVOeCpbQPYNdyF2yqzgItC6fq6hzu7eJAqAmNEkZ1q1DZeW1iR0V2H
4/J18hnMFXtJO2gGcR9lWRpkyc70tEk30OZJPl/3850F3c++CTHX2SmCBOCxzAp+GlE6WAOGLNT7
mOudB6M5qKfbZjjI1sqn3pc/U3K2JQd9GtLp1WaEIsuGGF0+BQqi2R4ZoZJ0XUmbuVowVM807aBk
cgqTNHoR5Mz1qjN2lWdEzFwJGAYIq+hSlIHDoquSWz33TfdUAZA5XnWGY653XkRCAuQl5t624XQH
LLWptx3gyXYlds/n/Q+yuav9YlPb4/k4W6kxLN407htwN9SfIgvq/6hU+ZYkwc+r4sxVgenhJ537
c1acuNGJhqsMB2Q66c3aXCyU+5jrlKciX3gVSP8n1pu/II1wnDIoENIi3MWSWMBlyS0qMU/07Kx4
fYQ5qx+lewoRrhB7SR6W9wArVF9A2e/XSPQLp63Y2c1VAhoFwMvYQ2Cp9GBhdbdl0QCQJdfjnki+
BiRYSPauckpvktEPgjBHu6R+kOn5ChXx+QizkJJdGWvOtj4NMGD3hhGvsGMAsw71mFkFUSnWecgC
EbSeYyb96yqWzFVL8YWEi5DoshNoz4Hal56h0z1vVHhdeYy5Xnosm2O/NlPzBMFttUlhw7sxcfw4
Bp/TdIZRVS77R93VayzHhZXqGutJPmZpmmCr7LzJ23qqO5DWrw68gUWcYfolR8dopZC5lLJd2RSQ
IYqk1qM6xbCG3cwF+54k/WvG1JfQCLaJKv1X3UJcHCkGCr7sYay865KEq6OSasBZeOpnJ1YF7bPJ
hkig4Gj7lccvfUTnHBBYn9RBiYH9hilg0wZ7gQGm4k3zdwuRqk1PxZrx0vmZH6RWV00FtYMmJLRW
p3w2T1Np5A41irVoWHq4kxbQgw5Gng/o09TmWwutg00FVurKQv244shcXcRazaHxQgv3u1zAMnu4
gXq93BgIWULl5DFOo6eyi/eXd4XFWHOyAlqNYdoHun4YbXQfDOO0gUnM516BNW07xFgU0+0cZ0fa
Q58q5/b7uTF4+d0LH9EVUCQqSIWf2PJUsKScN+CaqwnEl2BcOd0uXDBdQRqrkqkEyhLVKXQ6Jake
mHxlKvhn1P0J9JN0Awf5zdT7a0etpfGco/6PU24sBAxkPP9/76PTzHcEldCVoFjaXl1dGoYqZG5V
X55K8Fk0NtPfghtBQX4Bi8W3XUiPFSwa9hU3D42frxGwFzZA142vlzMIoSnj96LCqUeKeB8UKLQy
D5mp88tm5aC1sP+F52/6x7drw1arCe7pzxwVjJcWAgHsCEynN0Ouvwm8u+sizjksiCob8qI2yWFU
WF0NkGXaXzUDWPpSTk6oteh8zzP8HszUge+icQDyKuDtjTwLObGOJC/XjcK5MYhWN4rBA/FQ9xwW
u6OBdE0i5cqqWYpiJyEoLw6GDAY+YK+k3qcGKoHTvvPDye4u//qFmXZ1acYYdq6jnPj9WGd/BwM0
GZht2BYn+LXb5tIbnDqfmMHoiYdSHIiw+bCtc45Tjhym4UVDTui6UHL1aCJ42/iaeSXKPIKCuxxH
6lCfzzzXLQhXjsZURdUPrOb3xpzZKoCttsnwBkRAc+U8nL/eHysuKHral1bE9wVI9tuAJYdAx8nd
/+FivrAgAmdNp2IafFR240PRxcgfU3SWqk3veSi+5cZ+vxxOSy9xlrSBA4DIarBCfD7lG3SY0k0/
Vqc6ifwbCtLKynQsrAoX3WZtyPnc0v4ZxJB3QFJBq7s6c7jYNpJVNAC/Nb4ng85PUtHyKxzM68+1
glzNZrZFvWZYsrSLuNA2ImSaQ5pcnTzPvjZF3b62YhSgv0BoPe6gplagt/y5GWx+EKr4KaPmdHme
Fj6gC24LgMuALW41PJtWJOCbovOyiT1oYqyE89LznUWPUtnUEtZEhyBBi1ZpGFuxLlP76369s7Wb
mct2BtP6HZeZDlpqrCu/yfJKZBRzLe5UU7M2hYblM7SqW6iUAo03RWV95Y93Vnrf+vVISvA/Wgqj
wZ6Web4Jk1UPmYVDvQtkg1CNmmfwr5/HHrZiOMrBgBJCJLetDO9xT8o216d2F7wm/SywetDtM4Ok
ArdFuodAX7qZjW6v/FjOLm6TqBdA/o3PwEjdtQU0uuZ+9K4CsTIXo5biTgIfxokc7DzIHeGw+ZWE
2Bsx9O3zen19aS24W3gmjC3Y3DyzOhFfmQZ5dRdTKGrdXl4NCxusi1KDIXcdZH1AD6Lm7TuBuC5Q
zKP6DOKpXcm3S/cSF6sGL9i8GExKDy2HSM9wLErri0cqK+xbGwq2FofJG1xB2d0YICf7e6CLepNu
OPHAgH8IkqIFBc5LQn9t8pZG7eQAMU+882xDD4zzF94C8we7meRzE43tyl62MG8uds1Q2+RRWNID
0bTbqcQ3L1nYyxWVkqWnO2mgTP0EJCUUAOXI6vt0FAIAar12P1l6+vnvfxwn+mnkjRmUfR6ryXss
GTyyw3iVgbL0dGeXD4rJjimc5k+BB+Rgy2v/3jvfui/H89LTnTVfN8R4qiqj96lQ0zaf/fguU3Ww
u/z0pT3XFUyhKMELMSiA61AUJSz81MNe76+zXuoGjLt4o+FqreBsvic2rB7mcXq//OKlYTlpAIxq
IVUkEbC68T4VBfGPdqRfLz98YTW4aDtTNRISCcgxEgZ7p6KY3lIRz499VAwr323pDc6OPgYE63+K
ovs+Gj4TqLzewsdBbDQkQVby2EKBwEXYwR3O12WeeN8zQO32OQD9cqKPDdTqkWHmaIui4k8PhE1C
quumxIXZsSBEZT+uGMygG2iJiNBE6WPGaog1XJ6WheOwS6iXM5UJbRg5/D7VyzH6ErRzc2J++nMe
7FWWTDFzSfUjWlXoH+RIzmVlP6e9GL8Q9LC6TaPQIlnZApbm31nzLPJw6IY6zAGuisWGna9AsvDJ
fSnocN1N2qXNGyhyJSn3yQGiO2/9gJJGCbvSm8tTsbD8fu9sf2RE0uQdkOG8O/AWLuAbnqAatImZ
l6zcQJei11negxwHkfpjcYKELdtMfmlAKpY/hWnfbZb6G8ggQiGEhI8wPFTXzYmLu6sTr+igm0QO
BnwIyG5gToJGBzfUX1X9XfhsLvjOiFCnlvbkAG5l9qmOmHcwhV4DnSwElcuTB/OpBvNedAfkqeCn
5GHyUmdRFm+nrCq/XDXxLvgu6rIY8kMYAQxOIcIStQcTmTVs4tLnOQ/sj6hSo51MD/jjQSaK/R21
Yzw8asuNXcmJCwnEhdzBrSNJPKgd3bNYwsMUQnxb4tXeo07m/hbyDGs30aVxOKsbhgeljrqKoI0y
lE+mbc1rDHOAtWbX0uOdLZ2rQMEhnkT3og7HLUsB2dXdlXK+YK3/exJIWuohTDSePgjvYKHpA8W8
KPx8Xfz8e2FffsbHcU5dUB2zXujHsYzucd0PNkVAy5teQHOkHNF9vfyKhXMNdcno4A/mdhKTfB89
/UNOEEgbvaL6ws41Kg37ua3vJc2mqlE6HAQNH/0M/7j87o+jlLoQOw7Pgln5XnivOh8WH9Pb70Ii
rlK/plB5V10FqUtNh1pW3cdxdnY0SdO/oQpmfiQw3/10eQgfRyh18XUwUVM6m2f2vzyHNp53CHDq
WJmcjzcH6oLr2GRLrx9tcM+n6L7w5l+Eqh+Ej2Rfg/LVcfOU066+8/FfrhuOs55tlVA0j0l4L6Lc
3KG7zJ6BZVErfplL4ewu58koks9EvhflAGS/NsKDlr32iy/zoFah/ktT4ixrOTMJdkUm32G20b6h
EcV+lMAhruzXS2P497L+f0LE1ofIVHhvuBh3qCiSTVAG0fb/c/ZlO3LjTLNPJIDaqdtau7tsl8fu
xZ4bYmy3KYmSqI2ipKc/oflwgDanWfqhG8MuA6S4ZJLMjIxIOrYNuYdg8J9+CZIONcs7N7zHfaZ6
kLIH479CBu8ACZ01yWCL2VNTZ0t00B7MqkpcZA9M/FLOpZL4MzRxz2Ku8p1cZD5AOtOiZGV8akf6
a8sGg5TEn2OLiFOnSazACRtwLNQuggJ6KA9zCzqu121dGOtfirCkJFCoAG/67szjVJzGnLCVk/X9
3UVNIFYA4TywjlUoly/mGW8L8NuFvNwWoKYm0iqrwZvZjDy6ajKlj2Io1Pc4BYnSppkxgVZQDgKX
eT+gddoQFInG7XFO23ZTZALlmX8uLa9KFMZzXlxQUhnFO89xvPoCWjzCt029CbPSKHmog3bOL5kC
VSRiRA02rginbRknkB//OQBBRCwAoBmuaqL0kadZ01wm1PsfnS5I1qo3l9n4L6CBmvgqNfMiK8Yg
fRLguBFNcCHuop4OMbICPA9ztvF2Q029LUWRxAYrImgXGHEuIgTMRU8FOdzeSrZhGHZMJAdYqJ7T
pzJCOUQcXJoakFmS8Gsqqu+9BMzgdkfv+1tQFP+5KFqwMGqTBLTDpZMfvVDPe8CF0l2V+GsIA1sX
hkuPUK7v5k04Xr2u/pChkB5Rwc/YCtHKc8viMkwQVaYhlwSl6OEaeDpudmQaCb/3PdBoHm/P0fv3
KGqCqIiT4WqjvP6aZSCHEAl7ZmM/nfQEgsNqfRyWefoPeGoemgGczOqaecujYu5+eGDG/Jykvv/l
9kBsPSwDfPMs4uBaBe4+yC9Bm2lo1k4F/xHK0Z+/17Pj5/e3e7GdfSY+SvqTrgevxeYFG+beSxu2
61DzCaU351k7qAIsxex81F78q+LJxyTvftzu2LYRlt/fDK9Jc+DZujq7NLpuGgS+Q8DdYtDFrlV7
LEG1d5yLiZaiDIAYohh/KgNomgln+KbBf6PD+Xfjeq+NTsvdQoq4bTSGC2DcyfpYiOpRhMGFYq2O
cTKsFWPbdoJh9oownuWTBlUhr58R764QOsq/VOslmra1MIxeMrD1usAuPSmgpB5Eof0DVL3X0OyW
zzdBUarluEl3zXDtEpzeDUMIfSr6/Az+2rXHk2UAJi4qAJHOCLzx/NSpOIHEHCfhp2kY6dOm1TV1
uqKhQ9lOBSw7lbR+IZzM5Q500CpY8eu2zzdMHfIaueLDwJ+yqBgvUyYX7WC6FlWzeEQT7xR0/oDi
s1xB/6TpvGdv1GP1wUWRyosHJUl6wn9B8Pz2TNn6MqyaJ1Pn5/40P1HQyB28PJc7zwUMBjoO9NAD
O7HSj23GjLeZcvoYix5o3N7IbymA8vfBgb9yRtk2rGHMFETqZVRSfR1lOt45w+DvMlA0vSTBxkoY
GhomrVP4iNHJ5qcmmifQZwbeBcfUV3daDTraBmHYdFckKTLk4fhIlYYQjRCeO92VQR1/75mXeiuA
RwvvPDWxTxxszaSrFbgPIBTK9wrRtekI4IJiOzF5tXcqQbMszrUzZuM5aMuZPKBGTfBD4NRS34Fc
HQW2IeNRery9Ay07w5TwoihpcUEWrq64hPF9VoAuGuVwycq+sxwqJkaKJSmoukB7/ej5sjlRHj4I
glyxZvNvPFQjsM8/pk22xjdiWUMTMdWFEIetSgdjmeb4rukJ5KUR6aVP9ahAi397wmxDWjp/cxAz
0Bj4oY8hZQ2KVVFU9jnL/vr3BtuJvNpPAizCkCaMD7e7s43J8BCsrSsG7vb2ypyxOmYT6ACEcrp7
H5K3K28jixMyWcJY6cvI4T2/iBikUMJN/yYteiBQd93l9UZmG2oCqCLfUWMwgjTWKxH46DrwmdfL
4XZ7nmz72PAQnVAz+L3T8QFOO9zLXBSfQ+awFXIM2xQZ3mGKq2ZoKK6vnVLpuXOyZOelCNqgpMH7
K2Ugot00ChMjNTVj4+hSAuww5C2qektyGPzVFbCMwmT/IggRKBfwiAcSVXyRQ/lCIU185pMjd/8H
SmWLhZj6Xo3DJkmbYXzQAyLPKM44BQm9Q0C+3i9Oe0G5OGIN/WexDxM4FVWeShPUJ1xJV1V7PJfI
MSiX0FONEpDbi2J5r5pUYNJJvcF3U3XVSR4fSMB+JTKG0HiR+XvEoMQuIcBs3e7LtkSGuU9TP/VB
gTiCCDLdurtSu+CX8cohaCFJAH2xugL2TPjR59v9WczGhFNNSjmouojcK0RP/bOqVfHSZ7Fe8Sy2
1r0/fSWQhs7QNxQclAspZZdDgVLWa/Fm21SZFj+3LtSvGEIuCQhrWNmHqCGGP1ku+zHEr463Z8i2
wQzTZ3OflDNAP2DYH5z7powOKJ9rDtoFnfDtHiwDMcFU3KWOBxyuC3b4mR0mQeb9vy9JWo3hJRmb
NRJm2+XDRFRNDfR64r6aHqYIFd2YLAhLd+oEGsAMRPisJecGFBJ3XoWUn3CCDw70HqAGuPESarKB
NaIqRDV5BNyuxZdSZs2p5chK3Z7E99Md1EROgfm2zWfqQvCmkWeQGdEDcOZncEnESGHycqdd9h3x
y9P6i9wWCvCWHfPmJjDFDUOXFNPJ3TNPEuRx3GvWd/ciCT9EHVhkKSp2AgWKoAlh8dvjtG0Ww0Eo
KMYONWjyHwBsD8HYiPAxlMycSw+CQIh+IN93ux/LtjcZzUAHFEBRnZCrQk3dLpj1wVvmElq1h9sd
2AZi+AYRjZF2JTpgHnLk6G/eizyhp5hXP1EWtobmtDhvE3pFExw5KAf8/y6ojz6ILAgeSYG7Wuyk
d87oO99vj8ji7UyGMzF4lee3ilwRXPY/RNGUfqm71Zqwf5t5J0Bj4q00p33tszZ+hMyPO8uD6sVQ
H3LQt+8yt6iav8E5F6k7JWsuv6EMOmi+sJDoCdo0kypIce+TPonoEcRxvvOVxiMJPtFo8kqN2kmh
yO8BjzjgbKqcRm2LpJTHB2/XpplMCXQ5/NLbxnFITYAHRIlJkdaEPUxKTj8zyJWJnZ6HfEV00bJ1
TYQHOHFCTqD/efX8rP6i6/pzCRH1kwBV292mlTbxHUhzBjgvM8j7OcP4o0kT8FekJQIet5u3DcBw
LGyGeJMs/Bp8s4JfSIuXetbU2YcYBa8rrxjLXjUJ7KAY4+dF1ECDda5GvhNQf8pAsq2r4+0h2Npf
zPGNbyQMkhdjVXvXsg7b6QTmwo4/FhSlLCsZI8scmTg6Vflp7jIG9Tu3+MIXYVfw0vw19mOx4p9s
HRiLwOuIgM+vZQ9gjycnyFl5+zJCyWBMAWjfNknL5L2ZJEQaKILVZL52vQfdN6qd71VI07X0h20N
jKAPoFosU24VXjVLR+i2EPrb1aO3YgOWA9dEzlHQDYVeJMJrJ8LLIraAE93flS3QJRDcAiVR/+jD
qfQKCLHb02VbEePCJ8Zk/J9SaxmCL9ebUaRKwCCbOG20sqn+3T3v+VjzskedBiJmEHOQuBmX5yj3
5gKxcAggHajHUvGJ1Hn2UEMPbNprMlf0LodclvMJQivR30HPnfpROlMpvjVMN+q5A8+CRjlP6TQf
/VLP/sZIh4nCm2YG8F8fsE8+gXD9y9xOkeiReAdP5M969nq6xphlmXMTDBbpeG4Dr27+dw1olLx0
yEve/R88ka0HY5fSccjqVnrNldTTE0Ns8iSyyT/XoK5/3LRviHHTyOhQOx5362u08CxDqfgvkRF9
hOaoXDFk2xjMnen1gY/IqrwiWOwdyx4bMsBDe59zz1+JHFquS8TYmXJuy6AYY/fKB7AOywkNl1kU
7gI3+ppKIp5uz9X7PiM2UWOEMg5pgs69MjahUE+NOBYKkfUrS/H+KGITMAZ9tghqS5N3DeKWHmmc
T/uAK3KKaUUOFdK/K67i/VsfBCj+9KzZ4DpR3Pl4UvmzgB4mGlZI2EHNp5z/AQvidN8Pq57w/dWP
TZRYEwylrv0Eq1/NxT1xlX+fUZwUA1sFrdqWZen6zUkhgHpWghXtVUOdzofunhMjUxB33cqyvx+y
iU2wGGi3WDsVBXTlqxGSzkLF36H6+HfUAzWZNPJ5zHX0AKWANUEi23gMo58YD/3MnXDDmUFJFPUK
b5kY2ZWXbbvYsPhyUrqNQZh8lVF2xbO33I3ION9u27aFDVvPRN+xacBLj4tCnIggOeAkQ/AFD2t6
jEuxGhawbSvD4vWYJ7wCPde1oUMhD1AvLeJj1wJ2vxuZgrzmpvGYiLEgcQqc45l3nQj4ZiOKIEDc
dueuJ8EpHOZwBb9nWXGTii0gSTFCYMu9Slaq35qP4EoGnI+s3EYsk2WSsXUhqOOkDyH0KccTRiVl
9E8fLzRDAuDr2xNl8SmmFkmgYiJ1Dd9FQ9xuWoQXwTbs7ZcXcbz8qxaIzd/uyjaa5fc35s5i3To9
VOOwd/Gqp0sYOMTCzDPjK/NlW47l9zc9BEHV1gRJriuEW77QVLGrP+GP259va9yw7oVFTI1l7115
hiKXI0lL/itPmnStBsHWvmHegevGRdNisbXnDn8RKN9/H0D7fbz99bbJNww8mJnfVU7pXzOm3TMb
gGp9zr08iQ9O7WfD+XYvtjEY1l1C6hcA0CR5yFKSA9TaThCnpU27ArCwbFYTDEh0j/0DIvcrxOH5
feO6oF2bJI9PTM+5d/Dx4LjLB6drT5uGY8IDywpE/xFuO1A4qsg3xtsx2ock99ZyVJbpMgGCUQLd
gsb3cC9J+/IT0e2Yn1IpgjVcj8Wrm/hA8MWVpPBq/39pBEguP1I66qflBTOj3GzTJS42UYKyZxqY
8tS/QukPGALRVqP3wMLcfU046lhDkRf6cduCLBP5xsA1CkIgSt/nL7xi/r5xIO/B4nQtTWGxERMg
6EGiIs6khDfPgu6fzvHK16kI1DEtRLtihrYdbBq50yAcCKaTawN54foCbXJfHVkM5cDXDGKFFfQL
M2ghHEaU5ftrQUnbNjNsH9Qzcy4T4l6FrOWprL2824UOpb9vL4pt2gyjBzmB5o3O/f/FPAXFc2rg
2V2aQQDydg+WAZh4QVb1kxTczV4YTWMAtJER91GlnDvNtqPJxAuqoepZSQecggtXhBYOv/uXPq5v
mnzlbLLYookV1FUBfeTCxemHNIXW4OlJQNoaxOx77QKesG2ils7f2EcH6bB0IHq+UmQQocfmOyC+
S2Q1rbGrWPavCRT0FAQiRoGV+PdGovPO/7BcqYMSyVY3RLKqh4DRil+x7KvIMHYpo75wCCQOief6
h4lG/4tvq2JNHMK2JMaJDjV70LhATPxKfVDFLKGXydXeqUY2rBgqtnIVtW1ew+TLVMx5KhzsrVhN
9yyNZrYrJDj3VvaurX3DuhuG8mspwvkqkzT5lE1Sfe2biB627SjDuKXjUtYqkb9M4Mg+iwyiiCcI
00OlflP7Ji4Q3I1pAWV3+CYvr9STqikUz/ZF1PM1ZSjL/JiwQOjKDDLGzeGFI6D0ABa6qsatlsif
twdg2UQmLFBBRCv20mS+gr48Os7N+I8m/QipeSgogWBzW5oxNmnSuhzZo7Yt3OtUNlN0kkE0tB9H
pwPc6vY4bNO0WOFb11G5eemC6PQFxkYvUeS1f+XBRsBPbPKgZW47I84cdi9dWY7PQYBogjfKcF/0
azI5Fm8RGsacNSWqxXDtvGYLu7fq6Gc98+Ycx9GaZqytB8OQvaEIuKca+iBrkDU0TfXdK9P26NO1
nWrrwLDkbBSUipi1L6xw3AOT3p6PKExFMmzb8RAaxqzTFlx+tFYvCF+DR1pmQ6J2nlxlcLMMwMQB
TiqL88En7YvyXO8OQYMPtJLFh3EKXm9vUktEx8T1gZuy0d7QoQMEi+4D6YXpJ8hHhemjpxHlPpTh
ROInOgqnOqctWQskvWsb2PpLtuCNbcxzXYN0IixfRZyP17kmEL5tMl2nW2wP7S/DfdN+1MpoRGy+
eZXJQgOSTmIvXIduOYDQ+nKWv229B2qItly+ZhQFIwEYF8U+kXO0iUwa7RuXDjpWZOYsr15llfzy
ApToh3IbdgyNL1vtzcc3JGmZm/bTQ1ZA51hkzjO0LdaAyu/uVzS+rPebxmtC55z3XvU6V4HYg26d
7IUufk6F2ATqRg+GV+q7SopiDprXUfTyjs3iS5tGmxK2aNxwSIDYxJ1shuo1G5HtVMmCcs3LTfls
tG54I6X0SGZSNK+oIK5+wBGB2cwHNdDGXWn6ojzKSd621WtaZU8qLdSlc/NNMlBRZKIKptHvYt8b
+9fYh8ZYrKDGmPSts81czTQzI4CVTmncvE5u+IqE1QNisStoi3fv1/hww1Ybp5lwS0ya15LL7yqo
HzjE/cBU+lcs68/CyVYeI7ZuDJMlVdL11C+b12YGPhoFRi+i6L+RCGVkgQCyJ8yPtx22xXOavC3N
rMJx0AXqWrMk+6XFEhCqQda9xntha9+wYKSVeexknJ6E33YnGvbkhBD8WrW5rXXDer2yRQnwBF0g
OWbk0nZF+VGmwVrm19a6Yb5j1hAdouLpNSFz3e0GaGPyHcl78bht7k0DhrLr0PC8faUdgpUfSwKC
s0s6JuKvbe0bFszmGjlICeZcRCy6YyRTEGkU5Pftxi071MwFQ3ZwGDt38i5RFT+WWXGCjPRdJtof
C3Fzrcn5djeWNTBBO7mLl5gErPK1AENIttMJQwRfTuWqEoKtA8OgaQBRcyArAafDJQiEob8gHBGu
uND3sXpIHRtmLONhmL0QXx8O8u/eC8kPkccamiqoHaJhOF/yPirOkfPPoKU4+TlfAY7bBmUcyi4U
FGMehs1rEjveiQUgrFCterq9JMvH/wetgEEtnb45lGUIBnxkOsRrJjt+HN022Pm08S4TJ1c3ydeo
Ly1nPzFtu6XBIMAF8+qWMjgu/NkNSKzARgsm+tsDsfVg2LfjhT0wYAN8Oe0QqIxbZ3xIZhcMD3Fe
q5WsxPuEgpguw8rzaQ6BbA06ZGYJjrhzXbUdfRoVldG3pB5rcRrUUKbzS90UAMjvCu5Crxr3nLoF
sxKv4ywsvoyOM+ZrGBrbuA2/4I1cxOD7FK98BlkKBQscAQPO3hnWHNv7OwTphD93SNL40o1YJV6F
Xyj6FHciLtg+nqiXfePcV2cmoND4eHsV39/rocnP0EVukJSqR0Fn50DxSlXPQCt+3ta2sXaRHsvl
RGSnieC9xKTOzwOf/7nd+PvLEJqoBJRcBN44y+mBIb2642nyC8B1uUuj6vl2B5aZMeEIdBojnwa8
efVJ4e7zbOBHt65WLkK2NV5+f+MFwCEDcH2Vda9d6UPCI3LS0T34YTOKA5jOXXLoE+792DaQZQbf
9EX54FZApCM4RCKya3Iw/nC5xilnm6Xl9zeNV5EmXeIP/asDscHuQdGIlyfqi845bvt6w5E1ZZN7
kwv8O6s7jSI0/RQlq2W77x/DYWL4MA9Eb2MRjcFlkVGY3BK1QQPO++ixSePPI+Vr4S3bZjUsAYR+
bghpjgTVdEVyygLIxpMAoIN6TH/dniZbD4ZXQtmrjzhpmJxKqT81LjiOuy5/rEZwTdzuwLLQJuRg
Er4eEui9XRoun7u5HLY/g0HK/ecukmMJ7x3j63nd03PpduDVLVcpr2yfblxSRDQ0kxzpdOlyCM/g
OSC/9KAuW7ljWUzZhBgI8PTpfpyTk6irutxBjAdPjgCRs2Ys1clVay7DslepYcalRLoxDfvpwvye
OQfl6R7FTUH60kVJBHoGHxjqXerlazKrtnEZlh0xOjXgF3AvYJqQlzJKQyAzclTnkXLwr/MQ1Stb
17Y8poVLMk0O990LYtm/WISaggrytCvb1mIXJn0PmKBJlpZR/RAMlar23J+di65aUhz8Il5Td7SM
wEzcQxqrHKGUhmfa7EY7nS1lCpuHYKbpp04rt5YjOzVBKXYUhAITLnYnJw2/bDJtM0/PXGBkWFez
bKcELllHkudD/jJCTrxbyz1bNpOZqi+zLKirQZELFGq8Iw3z7NjFQNpFINndQRi1WDFG20oYRkLj
kvlF79ETbYG4bOZCncI0WXvSWjaTyeUTaceN/ZZNF5l7vzOupgOJgmMxruoV2DowTIEEac/iJp8e
EACW+2AIv4Cur9tvvtSYwmjQW69xkSyDC2sdffYG4LxBbv7z9j6yfb1xytW949Qq92m2i+Mx3TUg
uLwUFSilo2GbPlQUxsY553QMJP51gj48r/g8aJGDRsJbSzZatul/MvFD17Vz2PBzqcFyNECbDPcB
GoCHiK7JP1t2qJmLL8OunWTZOyeaBTPIaJp2lvvEV5tQmtC0Nw67AG8d3k2t+oBi3ulQ0fBLGq3e
YyxnkClxtlDA1Iibqg88ieuPkQz43iuWjRS0HznrwGtTQKz5cHs72WbKsGXiZaAiSKeQ79IC142x
q/Su9Nof21pfen1zcSVhL4B2A3/CTqSU3vvpyPej4mp/u3mLLfyHmacPUCblgWlGZSOYmcqsxbf3
4ad4Xi1ytc2P9+cIvKLO/b4N/EvkQTZDjZDjqea1e73t+w1bjjKm+rwk7OT5TS9QJdmo9kgB83A/
kVEPa9gdWzeGOQdsCkkMFMRDk4JhLwbtj6Z8Vwf1SvxgeTP/N9oSmvn3iLGUByk0eXe6QV1756IO
KOinf1Te/tA6+LJMWK2qgzOnK7Hnf9MT73Vp3GW1lj5DOd988Ri0INMdQpRDf57g2CFAyDKW7iHV
xykiGen0swQQqtp1ahLyQYahG5wkngjkq3IT4r/6LA7D41D043QlCeoHf+GeAS4RoZabpqz7Ue3K
OanYfuBNMx6KQqfFx6GNBnfbeWqm/1EDg9iLSBkeLtjBQByD4car10BDltU3s/6yaAvfm+PsrEgj
EZ9UcZD146EhEHzatxOUmn7ftkaLqZj0QCzLojEDs/YJhbGPHY+gV91/vd20xSWaqf8yLEJUjXB+
po0Kjl2RpYjjxhKVbaCAKFu8NXyJcobbndnG4f9p8tzHLTwSLDk1fRGd9cTkY1I0ets9MDQcSuYy
Go48cU4TlNB3ZYJjwynGp9ufbltrw6EESZ9BbSTEuTfUA8og5HdwGg+7plvLLdnmxnAlup3rioLG
9FRmfXgAXzhHmUqwBZobhWbqv5Rtn/Zz7JwaVx0R//vAdfBQ6uI7c8rDmA8rzsMySSYAoEl1648u
LgdkLFBlk0UfoiXXnPH2/vYqWCbJ5PbJHKihaDetLrh2TAdRgvOQIdRxu3Hb1y+3qjdHqmg7At+q
nVPXs1+6SsCE4fh/11Sv6S7bvn7p+E0HNCLAsw1xfva6ju6Zxu01z7OVo8L29UunbxrX7cRrl4OG
mgkE5sUw/sWdGdmGUa4UKtq+3jBeXZMKJCBJeWFTlZ0Cx0n3pRKbmGSxQw3jpaimgLRVU16oBMaT
otBlx6f88fbKWu7FptRZJhyn8P3cOWl/fFoiTMShdyoKD2Qc/7ndhW12DPPNYu41Po/FWfl9FkLQ
LEyypzoUOtg2/SZNj6apHgKtywvpvHkH5plg10Zr/sHy9SZLj4g9ApDLUF4mlcozyXpyTLU4bZoa
k5sH4u8e+HvrjIOiTeU/oJD7odbc2ZTtCk0yHpq2rq9BjQgOzjz/xEAjdR+yaeMl3uThaULadWVM
4TgT2e6DsmghJT7wlfIei82aImbA44PMw/fLC+gLKTTSENqeeoTeXLKahbR1YVhtAKE9KIn71blz
sW3KGPWn2pt+9/UqA5rljuoblqtDMISmHFNUZvJZa5QLAd1B74MUSkmshNKQm4LN3FdgFHDbNlyZ
Osu9xRQ1A7Qv7LthlHjqumeC00zq4YTH9VcH1yMHkIxte9cwa1nMTOdylmetkS0ryTwd4QdXsigW
qzOBa0xyUsUu8INePHxVtaf3LWj5tt21TNQaZOqQhxtdecbfeoTd4l/OsBEeFJqgNQLZiWTy5vJS
yknup7HkR9+lv27PuWXLmog1T3Iwm2pYdMYyqMtEOH+9GDwwodpGtAAdnKXrN4dlp93G8WIqz02L
GAAXdX2MMvU1bqG8d3sQlv1pgteiKi2KaErACxQMd+A+3bEB3AGduguEPoDz4vl2N7YtZJi3ato6
JKWcH8oeFyIUKoU76M/+3ta4Ydllk8Sk8cT80AXRF1mBndlhfK3K3/blxoVaIIo042Fbn7ViH6nD
5M7vV+nTbI0bZlt6aZj2uEico7TO94Qmz+m8GuW0NG7C1zrw3AyoP8nudQL6N5CvR6dCrEL6LXcV
E74WlX3htjTJ7hmtPzR426P85VnU9M6NG727vbAWCzNxbBREucJ1dX0mCRikR9x05QxqxDhbwwfZ
pmgZ3Bv7EmHlkpIHWNwiv5Ilsd1u3jkmag0kVAyw0KS5eDWYxASp6blohq+3p8Y2/cuI3nx5OYxx
NuVx+6AVSOPPLIOg6I6lXamr+7biqmvvnbDu1ZYS5Sh0DfuNkmGWYPVB5hlig94dfB1FGAy19+7x
9nhsK2HYMICEuPyOcY0IDiivQMKY74AqfNzWuGHDEyT+GPRLsI9mlPBDwa7eOWGw4kFtX27Y8OSg
NDVqyvaiR3BST0R8KUEZtWIBlsZNAFuQxLgkOqS5yIQGJ85d/tyihGDlYLdsIhO3FmmPFrUztxep
cUGZCB58KFhKSLlPlnf9psk3KadAoV9HY9u3F4FL+xlMUCALKvs1MiXL+WWC1wQVkHEs6gyUrM6z
CCBHFD1mRXs/cf+1JWvxU9syGOcw90NPonCmvXSgWt5BJJhf656RlR1kcXP/warNMg+HNm3xqoHw
LaTeIcoQFntEUb/dXgJbB4b1BkOPXYr02SXoHQ93d8GjM2lT/itNx2Il5GHrwzDgAIIkFOdMdo8i
cX6QNIWSi/sCmY8vt8dgW2jDhmlQVCrJRtwghu6jBihup4n/0BbiOJTJx56vxYZsS22acxB7HCmp
9sKCJjrqoGfXvgCwf8Wg35+mwESdeW0MfdZEtRcSyM+kw5W3G5NnaANvA5CAPfbPgyGLwcaegfXz
AmqMr6oCCXibQEzn9iK8PznwPn82LpXs4pH58HUDoKCCAQa8Q7m5u8bvb2vfOI+RCg/bwc+7i8gd
sLlGXpqd+rkB2HHb9y+r8ubUBI2SgvKJmh8yiXRRExdf6JRNK2b8vjcNTKKYMmYaJgsrI2P4hekY
osvhfVz8RBbeX/l+2+4xDLnJGAigere9eLN8lkjRfshCvFx9cKIeb8/Q+2YWmFAtWrsuT7ywvSgg
FXZYkK9L6uQB/AJ73JaSDwiQbLvdBYlh0aLLRgDDBlh0R3Lgi9udcJCF3/ouCBLDlKOmcCOQ6zXn
SEJu9FxlPPg9NkStxQItC25itQRYlVVc6PlhCoEYIf4AaknvRc7JM5Hhilu1WIQJ2QLaniAB5af3
rF04aXtvuAevaXO4vdq21g17LhvWA3A/p/e6iIszhwoC6C/W8N2WrWQitrSoR5FoL70vJ/+lnKEG
gyvxXVf235TCpp1FsinGEpiQLd7LHoaR5h+R0XpeRJOgBHTW4/DEIBsNIMBKN7bJWn5/4zykAF3z
TOvm7C1FZCVkpda3qm2uDMMGd4Nsp7DtHgQq4/SudlPqgJsr748gRsj4J+lk6hJ7sytX9pXFk/wH
kOwI3eFMze5lBu2I/aQbPz+q2e0+SZAdeX9t21+GiTNHtDT0++7B86fqCKBy97kmpNy4IIZ9o8yi
7+Jau/dLyeC/l+56WGUbt6y2CTbrqlq0IWndexIVCAmzyKmnfZpn/d8bpiYk/0Hcw/SYRtz9hzu2
0XmphT/HdaZX3mvvuia0bkyN3wMsL8DN/aNAqnfXAJd/jtvQP9Oh7IGYbLLThlHgNpP8aRPJHAqP
Iev7A9uW7Hwv8fdTUKxVVr67BmjduMvgAgk5gS4XUJcR/i6KERqphtXSxHdNAK0bzq/Nx6Qchtz5
25/y5jSBfwSYwiS4o+7srJzXtgEsy/PGZZCcJa7qCv2DgP/nEISowx70KiOnh1b+A4HAAJaBvWkd
mnZ9KBrHfVFtsMj4VqcwIO6uFXQPpO9T1c4XNlThgVfk6AfBwVHTrwjwydtL/37NCLo3/CFVtCgU
GcIfzIlPNK8/u0Dppcl0LTW5UpUfY5XdQb8KPAzkOgIWcrtf27IZrlLmwULc7EqU8OZ9v09TJ5pP
Zek13xpwV1Qro7Ot3DLnb+Y2Ak9F5Zdh9DSkaYiyG7dqx33o9GtZysVA3ls7wzOqmcSlNzbJkxNE
F55Nzi7MnN3UgYUqmq8tApnAg9yJbjzcnjXbeAyHIHOEDkSA/hoak92UyvDgcJ7tb7e+GOQ7ozFv
Qj7KtQsPyZUnPVdd/NrldBq+A1MZ56c6YMzNdiWke+biVEjEf7/RZNCbJKnw3DF8RMC6MJpqJ/up
3OYYJeX3MuyPhU/Og78Jeo4uDEeRii4hNWogf6ZDfEDx1DUQArIA7h5qM5uebejD8BRZF7MKUs3B
E+lQtx+55XPvb4sEo3HDUQBvko54+wRPdYFJ8RogaoeZbTmF0bjhBtoATwIA8zVYV8J/UpkB0uL5
m6LvaNww9nLsaj2nnn5qqvoyLAE2Nm09Xsw7UKhE0fF50E8pCC12AycSrLTNGhbbYnHUsPBmjFXu
hEQ/ja4aDpQE13Cc17QvbQZnmnPNkav2lX5qu/5rX7fPtIaDHYl3nhz1qYLa0o6H6bRi3pahmHch
P0RxNDAs4rlKQPG5Tx1n7vaJk8l/brsPW/uGDfu1WzpgxUueOFTQAcNm3W7KhqfbjVvOCxN2PyAB
28dzVwJRF8+PfZeKQ4wz+dw3v293YPt6w3SduXanaMjKQxkAgTYnvGihVMfin9uaN4y3HzrPrYoS
3+/E93U9yGveev0KWsOyj0yoverw7qjzpjxAH+SuHDnok1kJXAtL/ONU5AffU/7HphzCw7bBGPY8
u+Bbmx30V7v/j7Mv25EbB5b9IgGURFHSq2rpvd3eymW/CGO3rYWiKIrav/6EfM8FejjN0kE9DAZo
A2JxyUwyMzKCdkfpeO1DxIIrTc6E3UeiBVVvPYr9OPADipq3E9p+r/vhhjXXUUMjiImIfeGSJCPq
lz9HG6ffdkANW3ahcFMG3hJ/HZvQv5/kmCdxQPydpnra+PXv93hDVdm4p0dZUw5tI8KfckayqL6h
xAkVNKFAXha9BBSaYNmu7DQB9hvN+LWC3F2dlaLf4brQ+OVxEosPRu3La2mZsInNX0B2xRqCtRxU
vA8j/+hkRxJclSPDVI1ozVk4zAVxqz31UIA7xAMtX0S7TC8l9Eec686xidCXVHEQ7i3VvgaWCjro
PPg2lWy55nGOKRgm7+pRySKtq32mKDYJqcYEAI9PXkNvrtsB43YrKuanFYBse4HG7eem5MOezl2Q
J6Qfby8PYT1yhsUgKeyiSyJCwYou6EQ6ZOCuafxkAcOM3LVgjgKILkQrS4OSR95WS7PL5Ly4KFSD
CaDZcVEP0bXbZZgY6bK8n7KSfqV6bjw02Kkl7Hcx0RU5XZ6uJQiYCHjw7rp5OYro69KEHZ5fIv5c
Z2m08Zy3fd0IkALkmx7eqtlJ6n5KWID6YlNs0WHZPm4YzLg0sdLQ1DulqRLhYXTH9Akxx++Pl5dm
jYPvPA5M+PlcaTlpL+S/iMOd+Mj4KEl2O+dEjTt/CCpa3dbBPLMNgOn6s98ZzpRt6yboafpuH5xY
A/UTOkzJUIuXpWxQ9GXzFzEOGz7AdsJNuHs3Fh26Hnr1T63756kJkggP3iarDoWqH7JwWhkaXvL4
penCjRKDJVybKHjPIz6Ig6X6RzBwi+DCejMBacmy6C6vq5f1xeirLaylbduMUJ3OhEVTUap/0Df6
wJrlaWVgDt3i85yrDbi37eQZbijuppAGMJxTCJrXpJOo13Z8s1hi+7rhgEgEMDmvI1xiinTI4V7w
pt9BQgto4OvuxSbM28MJA8676U4cSlH5DnyyA1qzvH4rw2NJEtB1a94kIaIwyv087JyvyB6Fz6EH
On0xU7kXc/CHTXm6QxkoAKcpqNZjzcKN8PwXm/iOBVEj/GQkQxqs7uQ+hVJ4np4EpekHNG79lW8V
XRi3SdHI1in2MwnKVuxBXdmP/4xT7hQBVnt0O/eh75ql/SHyenZ/jkPNwFeSRvSsuZc7WSJrXwdQ
PFycmPtIEokhep682ONiX+kS6mrJOLS1+B5HWUnUwfFqVOxuoyGixeeQqxn99mlbsuxHWEY+jAyN
4bLbId2cx+imQPoELGb5DFETvqVEaHMrxlllDtFUQoLo6xLVj2XeI+rD9HLwLyUQKqqSK3HINDYh
o5EHTQPeetFXOBdoqS7ojwyc6+Si8XUjFC4enBZ6fqKvcT8/u014Byf1xPwtFWeL1zCxog3LCtoB
O3gayXyzAG/2MCoUJ2dvVboKgw0/aDFtEzQqWIeCf9ySkyd6ZycX6Ml0MrgmM48KqBEPh8zNK/zU
8YTLcXxsh3ZORt8fN3ye5fJrsmdqdMmPagrSryA0m35Us1M6n/XQxXOelCEt5+uyMv/ppAlBatNW
WXYiLvkzV06DN0WTHS5HdMsczP4ZyaCMwMvc+QoRxwYwhqXj0Ze2bmj4p5lBmLlxhbTsMl3//sb9
Mb+MnQjCrrftL/IybPx2ix2bis5Z28raGavih5zYHel/1bgPNA7gx2vCGqiVyytk89yGt6Cdbh2S
xuyrLsZjMQ2fIw3KAnDR7HKYs0Z95rgWJ1m69T61TcsIdnNZlkGeOeUpwrTQGPlYR+PnJaxeorY8
9mLaervZxjHcB8qEFDI7M/S7fPePluwxADdYF0DyZaxfqmy47sJrdpGgrMBqJ1XFKSuyb/MCDvim
2ISuWs6V2UWCp+w0TCD5+1rFoCr0aMmTmUZfLu+8xTbMLhJAudjYAinxo818sI0Vv9dPNwBVX/d5
40rAll5AHjyNfqCV88YrPq4Z79a98s5ntpGwCddkmfP4R9pER1qgF5WO0Wsgopcl3ywW2JbfMOux
CjpE9TE4ERGE3m+8AObgNgRxdL0RHSy3ZBOYLwc1Eb7MiEE1+wR6qYfVxit3PHaF8zwE803Wbg1l
2W0ToK/k7Cwy7KeTt3isTsoU7e5FwqqxSz/Hs58GN5e33TYlY83iecyjxvPHU+UMe9mFj1ElX0pn
+lAP8e36pOm12lg9y/aYZLMFI1HUKzqdiFrIoSbglNguFtjmYfjFVMSoRVfOdIoA/HkNHTn9JEE+
+g8RCkTpbkpx7WE+qGKTck61ui4YmiS0RTwjyz+O4Y8Quj5J6IRNUtb5Vo3CduUxXKKa0UJUQM79
Rxz1xzqc9gTIlkj051Zt4dQtXteE8tOmZzWEkqfTpLo7WqW3kLz7WyB0ySosstW2aolaJqY/jVjt
hnXr/1ij1urgIbrSAZW19Dd1K2/K3v3hTwE9Nnor92Cb2Pr3NyE+UiNIuvqR/BDp8OwFbK8m9sWf
xf06say/CrcIpJnhNYt4ILSBpMUpW5xsn1Lp7CY9bfXLWg6ACfSn8wj1CtnGp8Xxk9B3dqsW5FSP
z0Xubdi/rdjuGg4g9dM5rvsqPrnTlKyHbJTj2Y2zD0Ph33sZFq6U911QlskoxNFL1UaBwDY3IwvA
8zAqeINx9dCih4Hs0Xx8nwXyBx2ue0SbYqljrruqGKvhNBTxSZaKJ4qEW+Bzi3/+u5xvzpeexjAP
nag/kYiwpPX4BygjxcmV/bQ4WYbxu60OQ6eXw6kDnwQqQJ6+LbS7hW63/HwT/g8JmaAirBhOELEW
kDAXX1DE/7TG48thxbK7ZgPACGI8R9ZZdwIj4hGVk+e1zKpF8GlGIXQjnWCJJ//B/0stKaehPhGQ
mzzknFSfkPu/CugEiKdh2VOLiBG6PDq5aNddHBycavY+Cb/5jqB/vLxKthmsu/PmEAVZJAO+9OHJ
d6omKQioArJZ/bz8cYsHNMH/LtVlLQNXnyaqTh4Nfq/GHAUaF9Mu+D9kK22TMAwZqKyqzlOmfxQT
+wGM4bz3ybSlv2I7p0ZYjxiPvHlQwUlWAeSmofbXnpvMyb55sTNt+Il3FyqkJkKCQcaOEKDCz6C9
TP0bpuqgPeq06fR+6r340YGohgOmMGfZeH6+n9/FiMa+Z9AjEKIa5Fnnayt7HrJvkE5N0YCW0vmw
KnaQsVG3ClJiN4LV7BF4xK131rsrirENf5+DdWEmWd6cQ0AUbqo5pMeapwlZ4o3lfPc8YADjPKgq
mNxJePIc5SD+TGTgfyGNcLfEKGy/3zgRwRK0dcGz+oxcXPMsh7r6LtPsA6QJtxi+3vVdmIDx4vVq
kDQGfi9OKPh5h1XqXCi0PfMOWI6JQ5zssn2+e2PFMIaDF/kMdqEmV2cGrOO9XJEVnhuWB0Duz30B
XTct0l1ebz18LafchFpQNfA4A+rlFAkOsFE1ZZCcVdGODGF2i0rNbd1vYv0tR8BkPISwX++EgRSn
HjpyR2+a5a8lc6Eed3nlbJ9fp/jGbeZs7GUBZp6zH4TQ5c1n54lGwCZe/rrlgJlUh7xZINUzRfU5
Hf0OqNOcxOzj4gwBSaDB5m7ZoW0Shg9IHcJpHfXeqR/RmwUywuJxUKBzuTwJ29fXv79ZIhp4EMqV
YIMeSzRNgXXXdx7C2BfimrdcSE0tQr6MPKt4JM5jFL8CM1nuKpd/uvzbLfZngi28qVXeMvnuCe1w
6h4ZZd1/wunN/fsUAt/6tBTInl4eyrZMhqkDpq4DlaJW24d8eiDcEe2uSQdoVl/+vm0qho2Tcgqq
3CXlibYseEi7nsMcCn9ovk+Vl+qPk5TRlVZhIjEYCF488AU3cIxp+oFXoj4BOr3Fh/f3lf6f2k1I
TWwF2puKuoaywaPgXvdBOLNybqGIEvsfcgRp+qev2RQsN0DizxBwGjPmB7eeR/VPhhVw4l3fibn6
k6Yh1M136FTj9KsXu4i00CbP54PjeKP8yKohnupDr4a0d7EfcyE/i6kfmy++Cx3zISkWv2nvPZSo
wussxUR14Dnd0rmPmyflg9lUg0LotLZub6RrLQfMhHMUHDWnqlPuifjMv0EupWLnCnro7vnyAXv3
YY1dMbzIGM58gERE/KjdqAGgY5WHjHPoK5IlASXbsOdLdAuAzV1HruLpwpCGa9EFnXLmlOosYwXO
P6WDpxklh/3lCVm8r8m7CBJK7tM08E5z5Jf0mTGot95CKASKmkBgqY1tsY3i/ds9Ls6o4xkIm1MT
gC4tc0cCldNpuMugBbvhWmxDGK4Fsh1RUzHWPA1Mzcehzn8LEKYlGj1WG9dIS0RnpnOJdaupmNlp
Dko/iZaenHWUZkePjv1dGjjNfRcG1wktUhOGEuQE9WGCS7I7jV1+G9R1yD6XWjXT4fLGWyzF1EEk
Ack4qmEN0AAuyROQe+ZfHClUvXGwLJZiMiEC6ahHJFThHlOwt/OBPhQkHA44392tV0jEmeahmdGl
vkCm+ea6Oa1h4U0U7iOR1u4UuifANsAL+Q2Jtp+Xv2w5XSZCJPAFahc+XhBKxfR75ETTrvakTBY1
+q+Xh7BtyPr3Nz9eVyVQzDXuQR5xo/KP9CPWf1SoP22FFNsAxkMhrZsyJOhfOSl/9tK9By7NYueI
vLym1AO8h2HkKOtA12CqmzPu8oO3D90wEJ8dP6ViwwBtEzBMnKU8HSc5LP/v9jDn4EEZq2VL3cm2
xYZ5g5W+DkUT4B4qxzHfT0A5JDFfwI4FTES2cUGxPUXNci5Xvs88MP89zeg7RFsuF0nhIRByH0Il
kDyr9zRtJ/SSC/lxdt1v9QyO18sHzGKRZrF3AdML6QAePY/K5V/SOhZPBWnuEV1eaqRfoBURxDug
zgF9GevrOqdCakJrRi7Qf99LdpKdGNmB08Llh3Zqow2bt1z5TGhNX6Luz8YiRBeR/y0byR8Z+/Qo
avkIxo1s4+RZzoYJpAGcLiaQgq7PKPWDvskFtZjXxc19k9GtebyfGMZCGfafEaInnqv5xIlWewXV
4dQFQ5dcDwCEdt1k9rzfK1WCD9XDrsJTsk6RXLp8NiymZRbTCyBiIGOnkSHJwjrYFX7lOodcAe9z
5QDev70bbdslBv4VDhQA7Hhtui3hIojwNipDVsMynMM8gYq8HHG6/bkn+2pVoBaxNx9iJ3hAB8eS
DETOn0c3/b5W2MIocjdmZjsbht/wRjUMg5fWZ6gyiA9EDrJMmj5CY/QoIIty3bXZrKPj6ef24HJp
zj2kYnbgqcnuSug5bRQHLNv/n0K67EVDM62fWIY0T9ILtEkldVsEG/YTYZffecyYtXTFICzF614/
SY7uFl41L5lL0n1f1t8lytTHcQnGfdNvvWht0zHuAcQjaMoVOGxxreoPbZQ3v0pVR4fLtmKbzHoQ
3gRqOjBdorNaP63FNQqR4dvR68+i8r6tcNEZ8kr7qdlKI1lOl8nYWEQ5mMoootIcSfKh15QkUSOg
C+Hrbn95PrbVMu4F5VT7uP0RefaCxq2ShfR3eZ4uf677umH4HTJ42QpGOBOniHa6T51b3523frvF
+5sQO2RcJKTLZv3Ud22589r8dS2fZV53jrNNsW3bHhgWPnO9jEE+qKe+DkBU3aLg7JVteOtwvnVb
tuyBibabU+AcnRL+t1gpxnpw/OxXV3XVFpggOzWoltPOE89gRn2lM0jvVE82XnYWYzAxdnjMK+jZ
hvOjDsHkw1qmb7NR/JJZVidQFkEHTD15t8N6tbg8GduAhm17NMJIzYxk5Bh9WgauEq2yOInmON81
qDnHkFraB8vW69s2nGHsPRouczdEdp15xessdbISIjF8Ho+n+5XMup22aCgt70uTwVFA6lCFsSue
11tZGtf7VR8Y/vK+z71vJf5/eQEt10ATFuLOFROhD+dIIXeJIhvHdUzSxImj76oBW9XoxdHRawT6
0COyESNtx9twAtKJizrtuvbpr7vsR7zQgyg8Xp6Qbd2MyM/8vGu8qtZPYHKOk2JaSW3X9usMBDdu
B8F0pGMuj2Q7DIYjWJsalUAm43FunW4nq/Gj0vkrkdWvdOo+1zgZFaU/rhrLRIqoTrZDEcAjlIt8
DNIJXK0iOlHm3UhafhiXLkuiON8YzLKEJl4EjDe4UQCn8ySatD+gq+i3BlMmmoiUuu1igrLVdQre
ITWpIPu+nVb9J3g6ArJVGor5voGMzMZrwLJDJj4k5UOoA2BwHxXtA5wFEIevqYfVYGXqsx1pKLqv
xIYvshxrEy9SzGBZmjJca/4GhpU7c1T9VinW9vH172+uGbLsaogQLuJ5BjPHjQbFRZLnKO9cPl6W
wGnyQIYsB/4nZbhXFKE6uJC82XUgVII767RIRDm6p+sGMk2ftk42xqN+IjqKdwxW//+jdEG2KOUs
AdoEh8gsjrhW61LVc5YwXg/7v6KHjdcV+8vTsA1hmD5YXUawsDrtk5ANq3ZZO645fzRyqTlbtt4w
643rnWuyiRKZW+WO2ULaJ/T0ef2RyLwWUE0AmU8OOZ/KVV89vZSoW7PCAVQpyXRGy19EZaQ7AdGQ
qnRPKr9sD2BJhnpKmU7I6l81fxNgwhwezDkdxfM4d81BoWct8+vmcGXzWkhNdEnoK5RsnLg+azxE
h93QtcXvegq29Hks592El0gCrDhWsD47uU/Q2pP+6nNCvgwLXtdT0/QbDymL/yHGdSElXI9dqesz
iYYzqBrqXbxMvNjxhqXNca3ZVcD86l2VN0uzYcoWR2ECTxZVYMs5bthAQuv7aE7TJcGVTG3lBmxP
a1MbmUPzvHY4Hggkrn9BvPqclwyqALX31I/gyubrWzucg0/oAJtuwwLJkctnzjYxw3VwSLU4fTeI
5wi5l4S6uGBCNHDD2GwfN24NI6uyuGr8+ox6Yfyxo2kE5ha0POUbDsP2fcNhBKrJutzn9XmowNxT
8FzeRhyEApeX5v1LnG/SNbUO5aTuvPqc1bLfOc2SIWUYva5xbk0T5W28+3tFkJRcd4fzTQ4nlrle
3PptfUbjV7HzxkU8gWtObRxi24TWm8mbaKcgV14uIosfozB+RTfvH7T5zr/SWRV7Wi/VTRlxeZz1
kj3lcBQb1vr+HgGN/O9B89wNJtIxfh6KtP0hw7brEpkH/u3lTXo/ZvgmrZOOo5GCRyd/hsrUl/W2
KEFX8ehkXrDhlG2/f/37m0WLqraOhrTAGYOU3BNAbe5PYFvkxpbYfv4apd583UMLuZs6ff6MmupX
tFs3B9mU3R36/aLzdQtkGHg4si5KpRRnx3f94puiw5j9nInOpse01yl9uW4Yw9TnYqzrRbd4WA0r
3181tD0y72i4dGve/Lk8hm0rDHMHZ6gT5aTn58VP+T2UdtI7thBZbNi75fMmL5PoRBaFYY24wgmN
76amLqqvDHDGq/g8IJexBrQ3my0cLSoXbVPPAGhEB+EW6SHGa/ry4liM2+Rd0nWQSlQY1P2aMcuK
9GlkWXykyNRCiYK9/CVIWv+pVldm7FEr+/d8FC/GWBahOJe5LpPCaaoEWBakg1m1dYW22Md/UIXB
nIKJBt5Dr1Q0rlO2v5FaDnasHbvrTpUJHgwlRYTCze88tGOQfY3IQFSxE1WQhR8vb41tEoaR66ji
UxeV1TldH0xe3z7h1iKe0Be49WheV/y/l1rfJGeSAn2/TefyM3LWel8sUqY7ht7gn1GY6/Pam1Jf
dV/wTSAh9yf0Dk+TOFdD4O9Gd8HOZ03Evl+3VIaJT40GJfPAqjOZVJQlc1YOSRNWzq6VzlXKyNAY
WS3ojRmGLEOzZz2LczZlnwBHXW58WP5GuLDshAkTLFTXd7nTVWfesU+cL/4ewgPkrkZkAmGN3PC2
Fldl0jRJNfXQtC/rM2TeXjlNk3CqrzusJlSwwW0wq8a4PE9s7o+A9co7MLeu4lTLVp+B7devdvJm
A9CdzsBFmsNvNK4Hub1As2HHZ5HdXXWITJ4mwqFPt9CwApYy0IfAa/3vzcKL49SoeiOq2qZgmDTl
IhfAtuOciulry4dg1+OZuJFgsZQpfRMtWCxlW9ZthkohHHbE0G8LcHPSLa26mZjwDpDX/FWDo3Lo
oSzUQZD4LhdXvsL90IjkC61910WZ9Dz4QbfPwc1VHAvoZUES1AU48vIW2dbPsHMPkbypu5SfeTiq
zzxnBYFCRp6S4+XvryH1HYdoAgch09AHblvLM0hRf+kQsnZrj9mamVrfhxBG4UnuN9fBa30TR+gx
N6rLnFTnkbr+fhn7kSVodmwTILubDc9oWTET06ddoN5A/wLoio/EKJSmu+pb2DRy3l9eMUuQMlF9
ktA+9Jlcnx5th4Q/qM5uZRS4t4ymINm6bhDD8udwrPUiaP5MelDNpB5Jb1JCQDRCa72x87Z5rOv3
xrnIiCzKr+GAvSFG6j0IH7uOzjfustnQb9sJw/bLomSFj2ruuUIm4qbGo1wXegsraPu4cV3PmENp
1yOHUvT192gMxw8xR7Pc5eW3fdwwbdkuoKrzazhGp7wFS4bcByrsD5c/blt4w6QJD0WZ+nhoBBMy
FNyr9mXDDyXa7PeXB1jj8zs2bcL1BDh0kWdGl8TatU8LdPWtiSU5pae0U3dz0N+urcpwy1e1Koa+
Cd8TAYAvyKgiytbR73FpedI0JNuj0aVKoL2w4QotqR/g+/99YlOXc+7UIywPV4Z+AqAykhCCLIBh
OqlMPi4cdwfUQADpbR/DjmfXWYpJNSWxX67GIGfdqWE3li45VaQso91A3WGroW2dxHubZli8aFhX
qMoXZ433w19z9KtB37t+pJI2py+qnK5SbsZ2raf+jeVnzuwXHf571jGoJfUUjvsxbthP0PV5V2LL
/MAwfsni/7XPtUkg7MpP01olShenenJiLf4JnBCIRQmZxFzl5DTGmm/UFC3Ga0L/Aiev3AH51TMK
PilB3Shi7R6PSPrpsnnZvm84B9I5AQzYQUguC3m3sCH7TgM/+Ofy123Ga3gH7WSLHDMk09b6uGog
QT5Hr107zkBxF79K/Wsu+GulCrZxB7TMxsQAjr0PPISD+4ogQRUmDWdNemSjdKaNUGYbYL15vDlt
EkA7dFjC3UVdOz2KeURZN1dd2OwvL5jt+4ZX8OWA0iRFNqIhit0EWaFuQ6/aSMpZrNIE9DFobAZs
aVDMSSf3Bl0b2j0A7OI/+lTrMBFCF/tYbSIyLbcxE9oXN17Do3SqkT2vXqG4vYrGLunNABMi87eh
jNWuIWwrENkmt67om52hvstqDWLo5wzlVqcHsG/2+A9Ro+VRHr1xdN30acJDljQ71Mzcjm4EQMuO
mfQWUuu46uUY36X5NH6KgIp/dFX386rjYAIXZl447hj78Z1wJ/aRc8//Mw0oBVzxdRaaLyaoHBOp
J0/fC8q+MLeEdABJyTUpA3zccJncqwWrqK/vxxwcKatuo9+izHD5l79768DHvX9vthzTcvCdyHvg
VR/dZDxLb3uGlCBSLlvPyXf3FUMYjlGpbkCNftb36A4L9xLCRbtM5VeuvOEXC+3UmRNX3f1KupnQ
Ov3uoHd2f9XimK+gKIY/pbEDIUJYufKr9JB15ZdQcXVzeQDL0pgPH/Cs/O/q91HxKila/XJf9Btb
a/u44QGzYIDkTp1391E8VY/j4nzXHIoTl3+55dyYzx0QcjV9tcTeQ+qXr3M+yp3K2p/VOF4n8Raa
XUwKieQmhfDjQ7ZUXzQI5e/SRpxcN9TXFNdYaPYskcYD9W1U6Xs8eIZdz8J236xbfHl9bItvGG3q
1A5EiHh3r/vsB2MIbtV0pVxMyAyjbVkclg6UYn7XYH05iJx80DJVV/5yw1y9sGZL3PXegwT1Wrwf
odzeJcjx0i+XV8Z2cgyLJVEzLJTN/oPIoR4uXJANApWMCvecv141gvnQodRTYVsr/4EsmpY7UfJR
QVDMlaD9zGd1FVE9Q9vUv13nXM2ZXNjoPfQceskjS79fyyeKjxvGG/UTiqfIY2WJl5LqbgBpKdlx
EjbLRlR5P0mGEdi/f37LIjVAs3dAX1Wef0Jujycld7+hyni36LxKprS4rUQFPCyr1b72a7JXwxZh
s8U8/tOrxKcIT9xZZ0nOdDc+LFFZFkdHjXP1+/IhePcWg+mtI7+5xUTAwTg6h3h1ErhhdQeqiNfW
b05BAVkEF4wR4joWSoxkmPpQDSV6z0ESmcQ9uCHzrq6SLlPRHSjHHkkeV9e5XPMBk5GWs951+yyB
MsIHrurqvorcr7Sr540XrW1XDNOnQ4orkVdhBESKZtdHHjIcs0yvC0gmG2Ud1908SRcL1WZsAa0r
UkqkBcX95R23/HrzycKqrs+WjuLXZ+30VeUQHunKfmttLG7L7EwaSjG6aN3G12PRP+U5x2+X8/Pk
XpcXY2ig//eJLVOQGGQxqG8hbVX47QEMI3n3iaJhWmx1uNgmYdg8QDCsKcqKweahXhu4ZXZYQN55
mDzPuS6smm+VDuLKIa7tGAIMvNNtuRD1WVU5P1zeZNsMDLOuKcCMhER+ngxqoEXSOSt/uBP8XtzN
JIXtIBkGXUXOEo2iDPOkgyruhGaWpzy7rv0b22wEb9A3tZ1DW3xdpcXrKtty42ebjR+29TFMWOZ+
GXo9ypZoiw/DpM5xQdCCS7AI4RGx1U9kWyEjhqeQLlMu0Jl5EkzVBDYcFrz4i9zKQVs+bzYS6Uz0
Arx5ESYBphU3ytMyEXlAy+s8hdlKhERoG43S93CI9MAOYF1RSdduSizbfr5hyHPt5wqEUDRPorwq
DmTkX4g3VxsWYPu6YcOxVkWAiwB+vF97/zgRKBObIR82lsZyfkxSTh6UDMomDX47BeMGWN+z4r7I
2rs1oG3cPGwTWP/+JjKDRoU2HdU4PE27BBC4rqNduqRX6fix0KTkB56UFMpfHVC44FoJKKMLoqZ+
i0HOtkCm+RJU0rvMTV9zLmSC+/ecVL0DHrkcYkVX+bj/NgxpkK/7QfpazVOHHuW0PIazLG+o7L3r
Ir1JzO2rDhqfPYGFebp6aXw/uFHzZibZssNmp5AqZi1Awo1DBJ3uR1EBdE5Bvr6xPJabndkq5Id+
73Rhj6+v91UR6KdM04feQdYCSDaQY7k3l/fBNg3DjrMO8iHgL1899QyQfjxM+Q3T/XWSxKHJHKuK
CgUwMiOUgRyJPZKykkc4bvl/UJG1HFYzpRZ5neOip3G8n0cEgz6lP0gGjP6iu62KpG2NDGMGifgQ
RTrFJJjEQU0ywNf2JG2aT9ftgRGLM7CZuD4l6asowi9j6RR3bsTFNWwALPQMW675sAQFlzhJg4M7
Fsn01CdeVbVbV9LVJ/+neoMBjGhMJ7ywJKjK72VT3Mp8TgTol1a95kp53y4vkG0IIxRHWTjOsZ9j
DlGHnuw+i19innf/eHXrHUCHH2wAcywbbfb6UD2AI46Cfhba04CSIXtCDhRCIBtxx/Z54zFNUrQV
ULW6DA2NsGR2kM6GuE2xv7xKts8bpqwkuAqCLh2gDRwgAZB6Iv9Oka1KN3yS7ftGUPZmnrq6qfDz
weQzJCBFqg68R3vS5Z9vsWOziUe0UNyAqAFFrqplL6J3+VfBodQNEvliLq5zdybra5Hijsunarwf
Z6r/4dSv9K7V9bxxUG1zMCyZ54tikR6G+6Kb2OOo+7M3Fs7RCfiXy4tk2wPDmnnZqRhNld69HMJ4
l2VQJHQU8oaXv277+YYpE81ZXiFVcc8yEOyj6yVJg/7Zn6YtfRfbAKYho1N+qPECv0daZEzQzrsU
SZOBN7gEm93ny5OwLJHZvIPNhBBATgY07Ojs4PGw2skp2CiK2T5umDAky33W1vNwn6XskwdVVOR2
tlpcLYtjdt5EfY7aRzmlR92sHCRNFd2srVlB2W1x71n8qNl8M3uQQe9dDyMAMzbm7FEh3ewFyFXk
wafLq78uxDvRwGy8kWwAZ7POVJGs4WDlBwbnwGMthgPEIm9UGx7b5cq6iNlwAwpZohyvwFgg4ju0
XfQlhBzW5XnYNtqw5FAwr1OjAxGRbErHfVzVSFbwaSMo27baMOOIFUilFmrJE8mKOlkJyBluLWh8
2WIeX53+e/tgmnLf6aWTLn5/684fBR1uHVIdFeef2KDuSh0cLq+TbSaGReugKb1OAmWTOJOb7YJy
HndcUbarBfrbL4/x/l4ws8mmhnBdQ1GWf52jdjzQplf3nbMJ03x/Bszsp1Gi8SRtF6yUFODnT+tR
3+SDdj6NA7vqXoHKxb9fg5Q5vpgkaE+TtgnIIYgHlAdz4W2cpvdtjpntMwJ0VTnxJnxeuega9hx3
XxQfM5LfhoD8J04TPIxRd9UtgJnNNL1qK551HgbLPEa/igE95Gh3Yhvn6f1zC6TMv5cK4bKYs2pw
Xuk0OUlMyv7oKmBax2z8SvLWe3Hxlrt8rGxDGSYOzT8agP4XGz9Adh2dNXzNaefTPgI98W4YlDxm
amyunJhh8j54jue5SjHaMpe3dM5+gD/ysDp46OsdCGmuyk2y2DD8PBu6cZSKZwmR5LeE7eyG8sq0
IYsNcyezmMCIJ/D1rp8dNFWmzc6l7cZvfz8+MbO7hlUpDTuAmH6LCaRcRScoT2gOQjwUAtQeB48X
G7thcSlmm00/lJS6Ysl+Zz3x76BqJxYwCTqoAl4+W7bvGxZfTDpSXFP3nuflB+XJMelqxKnLH7d4
LLOnph+ID46lLP+NLFz6P5xdW5OdqNr+RVYhIuKt69TdazqnSTKTubGyd3oUUfGEqL/+e1a+mw5p
l7vMVWqlIgq88PLyHC6NqQpcb0GEDWicXTJHnLucGklGpnuGRM1a0T+lIl/eNRY3gPs+wAny1GNe
ELVT/iLmbjzItoXnXgMjkS6s/nu/hZUl0RXjhoW6CQKIJWS44gv/qovgkOrx3RKM3+M2+jyE9Ve/
2rLcWBtrJ7KXiN4KNTx7yee+fcSKK//UQZ1/uv8la0934nnOwSdXpUYEt40ExTypdAbZ6mRJvXjL
4XOtDSeqWcG5n/GRPEGb8GqHvAPLfTPpXHm4S6VBejb2TTbPTy00Ag/spkVDOYqWu7rH5dJAU0cs
gPeSJ9wKmIuNYvmnlynycP/pK5HmcmhEGXkTNgMfGh8G+BIuGVxCNVRbkHLyvt1KcNaacU7Wpqhm
krO6eOmruj5Iq87Q6SFP9eTvK6jjAvfXbZUUsc10PdQvhkHtw4CyfBqnfapJHPc9ztP7BoWx2RQv
bTfSw9yPuMzvRXa8PwhrE8jZp4VPQsUDUr/MBv7QUxTMH3nh1RuJ/lrfO9Hb5zCjoIX2nypIch5v
tau09P+arNkqy6xsai40jKoAihWZUC/DAiXLDkWaa8chhZL644e41OVWlXLtQ5wg5lEjG7ho+09Z
j0mkJylP2NFQvrfet/sDsdKCCxVjfmtRHfPIk6FzfRISxhBZEDyFMexS97VwW85fXZt4ehyKISrL
F12kz0Occogf+//GU1ad7jewMpdchszM+wDiFkq/4NCiv1eAgreXaCbRLn8Zjj+/fkA7UhFmkG58
gf0S1O014ixqdXoRdVttJElrn3AbnVd9JNXSaBgalC9M68sCOu/pf7jV+HmD9Pu5kbuIMeWXHV04
m540lCv0OdC4oC+SMmAWdT8Y1uYIlHqyy6e2K8oS5kjjVM5PQRsNXXOSvjQZPflQsFThxcZQyMN/
kjIru8NoirT9Phr4DLwLcX+O23ICbsGT5RX5Oyt0DPPasgqD5ujHtPK+ySULwIMtvU8FaWv1tw/c
g6+fCNLB/ELVPEJqIW/DKRQnT/pxCJcCav3mc1ksk4GwZTfAGGPo4sjfVRzDjvhrvxtZ9NU46PpF
lgbKnLFPQUyA7MagoQR+f3auBZgTwiZq2r71av9ploaf5iDMvQSm780z+nfn3SF3kWPhYGOazWR8
AVcsPdog/VrPUm4E8Mrk/A0vVtcj12HhPxlj3xkJSGA9lVu84pXucfFiCj7FpB4r/+dNAwhcacIJ
ahlRsZW1/yz0vzH7XbxYEGmPVKQts6SIZ/WxlfEHkk/kDNe25zaTgFBivh2DNh9PY9hMSdgu2eMM
sN/B4/n7usL3ktE7kEKJk1/yI9zYP/XlOD/5IdtSJF/rBTf+62kRmIjjy1SbNGmmSVxoPmbQVc3l
Bo1krYnb6L5aYlIedKP2TPXCIu9rF488KQiUX6IAFeFdM93Fk03+PHVNFpkX0H6yd7JC+HpLzp/G
HhzS+02sTEVXUX8281TGS+c/yar8BHNv8BXrLRWjtWc7SYMsW1Dc51699B7mScJGxuW5KHKeb9SZ
V5IGFwcnqjLzvVLrFzOW0zXM6mvoUXGNygJYzxRwiF19FDprGpTN/UhnyJ5RMviQ3o6pcRPvrBS5
UDga0Kb25Di+9BE8flowhw4DBXPt/quvzFEXCce6gY1jTMwLG+EAwQb5nhVFfdgWJlprwMlFIiDL
PSJS89IENgBCYXpX2rY/zLXZeY53wXBpBalf21Iktm0kvnh1RP+KYY+kEo+VADPd76eVKpdL44Eg
27xAsUm/KNh/HnkKLmcOzfMn3Gk3B8mHP+OJmB/321oJCxcXxzxhSAZpxpeJdeLaAHsHG/E5sNFp
3/Nv7b5el8YsDKlXmZcOannNkbF8+i80bYN9+a0rvk26OCggCla/TH5whfRuea7r+EdOscnff/+1
KeUsG4zqGhDgsn5RMv0BZtiS8FGZZHcpgjnxLG+unBHrq5dChPUlDAl5zEZ/l60DUkMnPfHbvFcm
nasXPZAoofFYn6Ys3dJZjDGIb+y9vwHi0sh28BWdnwSBnqdsgJ0HvrLqHnlRfNJN+DguMDLdd3fE
XXjcnI9VjmNw9yJFg11Uyn/qPvh8f5hXwsBV2e5JpGIOubEXuIV8igL1Q/Dox/1Hr8ygwDlfSAED
DBitVi+R148/gaG86v1LOarqvK+FW8uvYgxVDVwRdrJ7qRTXR9LiCnuEknbUzd/vN7CytblK2plu
uxnZbPdCRvk+N3DftMM7CpSTF25J664NgFsxEBqmu5K2L0EUDQcaZwRnjXDnvhY4UYwLVBA7p8W8
UJ/Sv7iK548L7Cv/vN89ayPshPAU0oHFWdi+yNFKmLzxr3HE7IGn2RYMZS3QnDAGVsqvG+wGL17u
PWCP+7ss+wckXs+mNw9LqH9MwfA/4LPeHgzf1R0qA5sa3MiTcwtNatqT6uCJYIu9tvZwp7dExXTm
B0oDGcSIOmRSDUkhoYt3fzDWHu90VUto7jMqyRkeM21iB5QtO7uo466nu5VRNvBW1Wqez0aMydQN
F0jw7zqs+m5ZNC27MO2nDP1CGVBxmkLIT43lMcpAr9z39s4Vh+eXeQCQ7nKus/a4MHKIUrvx9ivd
7uoLmUpVTRMMy7kK1Hma+se5HU733/rt1QfWN78ub1UAN0t4YCyobEwXb/mj78uTwRV8Pe5899s3
vVo/tYQ2iq0wqCHvz9KPLm205Yyz1i3OssYkV4UO2uVcpOZc0W8x1xsX1CtEKQip//rWIx1QB20x
mFNxjk8s4UlwiJ4AdTx64WGLEPX20ua7ldAwrT0fGftyTuMBq773CdIB58Drvu0bWidYY5HWved1
y5lM+jIRe2mVecqhoqy6aqOfVr7ArYA2w0TTvNfLmfOAHb1KU2jdg3FQK3ip3P+Kt/N136XLtmUV
szaP0YSGSCKThTzRCZRNaGP0cEAK//Fpuculj/tuNZQOXZ5XIebqKOfTDRdi9dbqsBJnbiEUhzKd
wlx4ObcL0v9lSstLE6GcRTsvTZA16o14XomJ3yi080SkPy9YQ5cvKhhPsVYbdz8xpv7v+ajvVkKZ
9gOIzLEauJAlK66aavNNzkYf4lpn77N0/lcb+GdwMFPzMthS8FibYU6Ma8kjQXIPrZIKDqay89/z
tKtPi0/+3TfBnFAfAHGNy2icz7HKiiTO/GPdNUlNopOt2KfcbCH810bG2ZpT1KTylGX+WRVFk/QZ
XJfHQqnz/a9Ye7oT7INiZQapTOw+0/htHuxfvN9IwFZmrlsf9U1XFbkXYgRCDZskLzr70/h3nAef
oee2gdhZa8OpLbRmAHezYPMZ5NcDDEfOpAHYhc1/1fE+pCsYxr+u6CKGdDx8j5YzXKIvIJN9HPJ9
mC/frZKSalCGZhwzKPtSkuFYkKdIbqywK+PqkmZpMxfLUORIXHSt2wuv7HzycSF6f9bc+veNmHYJ
s7C4VtU4l/QiAE7MiuhTKscHaJn9WaB+FBj2VDT2eL+ptSF2AjlCDk8jH50USNiMt5V9hH78Kbfx
qaThv/fbWOssJ5Q5UAYdnjif1aAhkFO0HU1mpE77Uhm3OggrzyK0eUfOmi3fM+hCX5YhsBsL98o+
51YH464MQzFH83lQyj9WHis+zUUPejmAwdJTY0Kbrtw3qX6rFVZV6rVxTs7p0Hm4KILoj3xasnLo
NubVyqrtEme5l+WlGJV/liLD9QQtykR0mTz5MKzcWJZWxtotFqqwCgo+EXIWw+wlZGrEZdR2KwFc
e/ptFr/KWmXWz1qkC3pobNITXeT0PeB1+HXXPHXrgvCBmHvUonDVza3wniHzUyKpwdH8/uPXev/2
Ua9ffqmrOIRG4LkiQ3hom7S+ZLj3S8Z0c7auNeFE85x7UzPDLeGs2PRlDvjntofRTGs/3v+Cte53
A5mlJm+DHufMVtAPHKnYfKhHCKBuJJVrz3f2YsMrXCZywEQT3lsL/ecUXiaPZkH1/8O+L3D2Yz5P
0dTjmHlOA4A0fkJAFr5583ebhm+s225t0C6GVha4t3MK9FaPrf/8/zHWwt3KH4tdgmAc+nK/TiRb
6KZqCotRVuR7W+c/Ypg67BsCtyhoKRRqugGTVHkoVIBHJpJIQs7nfvevzE+3LtgLaytbVXh6mQYw
xlSfsxwJV9fsROH4Lml2ab284p30z0vj90DMlt6po0F+2vf+Tgi3qupMyjnObsCuXqjANRGjtwPP
3BQbq8RKDLicWcjTFrLTGTlLGpNHVkz997CjOt/5eCeENeil0Ab3xJXGc/xVwzWqTfw+iPfFl8uX
TX072KYo42tvYv87hQLE9L88fm3+OOELT0CAMPMiujLfcvMEg1pTnwtDyXQefDAsN641V8bAJc0a
rqSKQxtdDaSJzJlGGtChvuZ0owSw8hkubRYlLspoUIirmvmndAT1p9KyPcMcr9nI3NdacNJqGPfG
6QwcAiqCSFREnclDO0CRMAChfGcTzl4MSgu0DcJcXEFMzx+AOIjACxHmtLCKHO+H28p66nJmq6Fb
atsEzcPsR5+ronmSqvsPJIuuU7GVaq8N9e33V5uyVdAFSCdlr5Uq6J+MR0WblA08CO9/wdrjnQ2Z
KxqRupLiKju4TLESrjdlxi/3H742yE4sU2CbAKIjwTkt9de5EuSRGvMOJmbRhlvj2ts7+7GFQndb
1cxeYVfvH0WJoizFXDrdf/210XWCWXnSTj7uMM+GNU/cw1ra+tWRNeJ5UJtCNyt95HJliV7GtoYz
4Vlx3O6TtAq/dmNH39UFdGnvf8dKL7lueH1ryyGWJjgz0nz4uR230GC7/+yV6o5rfycHCA2MpR2v
c2HMn8LLyNVM4kxupxzic/logWB9tsX4sevFj/ttroyLa4pny7nRSDHoGQaJTSIrQ0FmArrIdnV+
CaMi2lKgXeu425i9ij0+oPrplSI4W6X/q1gL7sSQbxUo1x5++/3Vw4XO2DDAjvNK8kV1n3ooRWaQ
81FBQzfCb60FJ7ZlxII8zdV0ZaPJYCKZNnyBQeam3dDa1HXCuw9Lozpll0tfaX2+VXgEhSRBg7/c
H+i1BpzwJrFSow3T6KomnZ1nKF08slm3x9hrzM4mnBincd8NgKsFZ5Kb9oHGhUrKOUJyBh/H+x+x
Mgouj9bEJVOpIvbKhIehReUzJtcS+ND63/sNrPSSa2UHCOJUxGLEMoVr2qRPcVoQqtXXHIIjG/nG
WhPObp0xWKFVUxtgty70DWxRnWfP/yvHbnTa9xG3WH8VDTSHID7pcTLJBEM1mC4MiZmXhSlP/DyF
+d/9ZtYG4/aBr5rRTQSRKYXEhvHafEvBunv0+2L6fv/pa93khPScthOIxxhqmML/YSWlH+euC5Ol
9LOv+1pwQlpHqOhUnYiuacH/6QFJOaUahJ8lgAD3/RZuHf7GEZG4Qc0MZ12H1ZQw+1GC9nbU+XiO
4KmST1s6FGuj4MS1tEUss6IUV5FCQ9YuvXeNIKO1kRTcJuVbX+CEtO8NkC6l2FEJb8DAaWh/oITT
I4ApuIYTdQzZvW7ZmLdvfwpxObWME4prpmq6Sqmm4kAs9N2PIdLmadeMJS6tNh1V3QlS2quSXdgc
BC7Pr7DM9PdJCZDfOLVqsWOo4MlzS/U19u5nfwn/iZdmSyp+rYecyNZR4Uekuh14Gf2eicV/n5Iw
/XB/tr4dccRl0eLiE4f/COUSMVfwWPPmk4qD6QTHky1261oLt896tWJk8eBBNyUiZ1iB4DAtJ3tE
5fDPNNP7KPIkdmIaSMuUUZ6xs5nDf6owD5Ji3KnxRmInnDmUDucSBj3XjMIC8cBIpssEBvbGJp1Z
hvB8fxzWBtmJ6HaZRDiK5VaZxBJ44JL74JniULfv8U5Iz63hKOxF9joLHYeJhaYARNPHYZP0s/L+
LmMWF1+VZFUXXvoxlsOpqj1d/TduSADtyfuf8Pa6SlymLBvbXMxyxspdDuFR1fwPGNd/6KUnEq+I
d53miGtMl8ISMh67Cd2Cq+/y0MeojuW49zze/4aVWHAJs2ryUAxTt/oztFJmuJJDcQQ6MFjw9CbN
ca2N2++v441N4MN4qb3+BNyk7Vwe+2guH7w228q814bCCWk9zPPYpuV8mQf/vezKTz08RzU0gEXU
7WOR4V7w188wWQYfzigdr72CkHk2eP1JUzlAPArex/dHY23OOqFt4bmgWNSTawbN92+shZNI4oUe
2+X4yolrP6dHAP6Rp0bXlk4yTOZ6mOT7xcCxb+M66e2NmggnqklmBka6BifGvuxh4oRFzwTwlW15
YE5FQMuH5mY7fL+3brXn37MC4oLEdCG8ArIX5AploeCTaODJbAKsUiSl9pSZCS5SHnDvwc2V936L
KzPZxY7dxOuXee5welFD/wFm5ALtQD68z+tOb7SxMgdcYq3Bta5fMAh3mVzAxVvDrX2AZ/zGcrIy
QC5+TPlVpIcihjlyy/SXVox/8gIPz27n+hl2lEk+llv4+rXecuKeNeHUxsjTrmTyOvWF1zTmD2kP
lR1IohSi36Iir/WYE/wSdApFGkiSZP1NOwwmWTD82DRmWnu6E/bzqKwdhMevs+L/UNLwp67CDeO+
CeUEPJkCmF0Iza82gJEGztpdouhAzmOAe9L7Tay9v7OPW+gsl+G4kCuNbje8JqwgpBqBhbDxCWvP
d0KeTYu/YBfkV4nzVyLjynvsAnin7np7F1ZGvaXKF9+3V13LKfw0gStTwmx70O3GirUySV1QGS3q
Yghgd3dO07C8gm05PthY0uewpFvApZUecrFkHDXNlGQlv1KPghjfQvVRHgtfiF1VceICyvrcQEOg
UuTK1Vg8VNOEMiOTpngeIX2xT72buGgyuIJEWGYlv+pZxgnM4uVjNMJwed8w37ruVYowF97g5X3P
r72lFgxkCweoOAXRf9/jnRhOwzHgVeaNVxn3AG1qC7TdvFlUXptCThAvo53hlJUF51o3JPlpl0jn
4J9sGKaNKFhrwYlh+AjmvGhqfmUW4oscgtcXMBHNKagCsQvRQrgTxm1NKxJVRuWJ4f1z30DGMNQy
2FiEVj7ARY4ZGjZZnfbhVU5CHNOx67/M4HOdLEoGG02sRNlv/NrQjHxJVXhNlX/RPaxjQ9WF+04r
LmQM0pRDVRJprz0fVJtoIwpzKNpxy1Fq7eVvee2r+Y+cqDSyWtD7vQ6fWs8uhzCgdufb30bl9dPj
KRCQIQ2vbeDBXRz1jVMAxvC+DcBFjgEU6KfNKMIrRVHveY4H+YcId9mqceKyYSXEWINJZOiYGyaN
zH35xxjZ8eP9dWFtWjqRmy2tncA8u016M8PDhmTZNcY9+8GfQKG+38ba0Lqxm/V5q1EJvcIl4gdV
fX9Z+FzsosUTFyrWdnHaoJREz0x5PkzhoCGcdpBenJpuX30V1u2/Th5Gw3qMhwhx1UbqCxXaFodl
hCrLRv+sZKQuQKyXkFMqobJ41bCHPLI+fta5Kb/NwfBnd/Nywu3PFoFrZShcoJhOuygbJWFXSkNW
JtIuNHiMoA2yTzuLuIzSqqtGk1Z0uVYQhSjgMmsj7wn+Wl69L9ZcuFgrWDBMaceuqRdFPfYaQFAP
cCpfNgJirYduv79aKRTr57KAwwJqnzL+DJse8wNJhNnS7l6JN5dG6pdShkCWkOsCy7wEirOfdDuk
Ca2njXhYe38noFvldWKGlfvVVPH4t81xBgynSG6daNYe78QyPFeYoKG/INOCH94xawCWPTb5GG5R
t9cacHfhOVBDUUGVEO72n+YI0oRDv8k6X+l9FyomA/hQ6T7F5EFIJX2hiwS6HeNHP4aUyK7FzoWJ
6TyLuwE0PRQY+qVJgCHy58vI88A/7Wvgtoq8mqA2HQIVeaN/FT1q8xoF6KSGE/VGeK31kLMNM7A+
wnwuISc/jmGSTl75hx+0ZfI/HCfXmrj9/uoD2gz046j00USeQlhggZEj8XDFWkfZPrlo4tJItaBc
NZWi51l63IMqF4wE6FEpLeXfuaS13DsYTlrN85qzNhynqyjZkL2rOJCsUJ7RdbxR4bn1+xsVHpdP
KiQ4kw2sr65Zmv0jw4afmLDTP0PTodZdK/Xv/Un19pgwt6zDfNHNMQQfHiFc0R5pH5EE3BV9FFps
Waa8vcuBWPjrsBM7kk6S3n9Mh+KHDHvYOfRLuUBeuOkPYW1LoDWjojvt+yBnHnMde4U39vTRTia/
VHnsH42FGmnBIH11v4m3Vyr2G1uwgneesoP/KHKPZZ9wKVHHF6l6UZz3NXBr+FWgVJS2g2ihUSSA
07mmdYeqzpJuAaPXXt+Zui0PGQS9Zf7INRI/phncTL3ow/1Xf3vaMpcyyKvUL9M6RUkkXLLnvoYS
KECJJaD8uCPAGrOvVMhc1iAZNBynQTZ97LnfkWfNZ/6i5rifv9z/jrVOcnYjUQxLUVVT82S7+Dlt
oVISQ1fquOvhbmXHU0U9kWlhj12fgjc8txNSMuwe0ff7z/dve/7viwdzKzuVaHwCP/D8kTU+v9kW
+NCHyfrjzftKL/aLjOA8o2C1ctCe/MzCbkoECa4jiYKNc9fKPHALP71ZaLF08fxkIwPPLZIebFic
sBu+hJxsXI2vjJFb/OEFKJAxbjoexRCOHyHEFE4PHoi23kbpZO0bbmvmqzCcea7GOgiHK+1qXBn0
HcOt6QHOwC2DfrKYAjOeChsv1ZbS1NoH3X5/3WDfLgXutOcnwBdVwoOWHiKafr0/KdYe7oQ9B5rD
wqMZxfXMf69yaACGeucxm7m+nLPOaW2h8XUNRvoyCqMSpcs/9724k3kCHlzH3dyFj7DGgP5vzIdD
ENdbjlhrg+wEOsyKvRF6XdkjILUd7GJSEZ8iXzfPhR3z9nH3bHXrQDP0+1Wc0/CRA2D2ME85VQ81
oP/xRgK3Mr5uEcj3VOsHKaw5k7D2x3d5VQ9wQiu2PBjXHu/s4hXpMiSFGX8sLWm6L+DhV/rj6AW+
twW+XGvhNkKvZj+HD6ciWYpSjecLnVCInYpDgbxkn/0Wc1mEKdxDClMF3kMFUlwC6JpM4CD+Y9cs
dUtBvSlmwn2IUiY/V9qUleYcqC167lrfOMHb9nRoyoyaq2nsO2Szxd95QMq/9r26c3KsSGqzIoa9
YJJZqY4myvrEX+oN9P3aqzvhCynBoK+COHzMjJcdUaWEITCpuo19Zu3pTvjaSfRtBXH7BzL70OlO
m7D+Dgb7lvToyuPdCtDS1qHPhw5dA1RrfFY3VcFFg6qzq+fdAhD4vW1f+hKP7zRhp2lJ7SUs9yZJ
vxV9YlOqtNXew1zXyzuA1yHh4HVb96lrfePEK1Cs6HnbgS5ejf0zW3CIy0tgKO53zW2TfSOFccs9
ZLZi7FK8OwGznh1FF8zkkKqiPeebGt1rbdy+7NWKI8UU9jYtbZYYELz+XmRkD52ovee41ft2Xbfs
Q2NlvXZJocSol745TVAbhG4qKY/7eskJXZ1WvkjzAI/vJZK8dNFXeDwSSPBvcUBv6/tb4+CEbwud
tgi5ML9WlX+BbdFh1pBl1JF4XjJkdsVgNg68aw05kayCwQtF2YYPpA2vt4RR3BLVsb76Q33cToNW
9nu3EoRat4KfQNw+ZTG8mOh4hoPncY6W9wXbmWm5lSAQQft5bqb4UdcQ20lwTsmzxPN6e74/6CuB
55IGQdBsQTQFiQYQrCaxBmFd5MvG2WFlGFzOoC6m0TIOY+pWiXPPP/cF/4Mr/vlGFOkm3E3u+wY3
t0aticdD0F90O04JN2Wa7E613CrQHFkguGBRcGEVwLnJLHtPnYZFzf/d9/LObjwzDR5/1ocPqiy6
ZAZv498Qlft927Fb+cn8LoMtTNQ+Aa3SJb1lVxIgW7//6mvD64SzauEUnckaTtSMxg9wb/uUpRBs
vjnzRT17GuJmi9q6sri6RpumG2EJ4hVgCoCnwwWUbpWVZZKrud11b4v3/XX5pvPYB/CyGS7t0Pwx
l0gslg6slvsdtRJkLmmwUh7MlUGFfmz7+AM1Q/u4eMrsQl4wehudVxvPzTnD501OHkWKnIjEfmFl
UveD1H8EIWuaDcTT2jc4O3RaVKEu8gYdFIYvSoXZMccP+3IXly0opL65prfpA1N8bo40hXn0Aw0q
m37ZNwK3r3rVSaqab1zNIXyQ0hsB9vWij6HwvL0D7AQx8ApxUVIWPmTzEqukyWn1XPqQTdz39s7O
PFdhmHU8657ooiq4IqHEElJkGvefvhJcrr1makpZzQ2PZPLTP6OKsWQkvGP02gxQgdgY4pW9kjpb
shxaFD7oOFxIuKgDC3F9AjZ2mhQCBHJ/gdjR/a9Zmacua7AlMbzC2kKBlmiAh5by/azqnfPU5Qum
pqqB0IdeslKtrQ6AaPL4SzBWHt13NcZc1qAQradmnQmZ8Bi3S2K0H3+qf+/rHCeIbZ9q2wwZf+Bw
HU8vgJLkF1ib8C1vrZWp5N9+fxVmssTU9ALJH7IQ+ZxhWCB4V32NFs43ptHa8DqBfKPdNItvMI2C
8W9lAE+BivKWK/XKhuY7YdxyQMBGWfCfaeMcGVxeGT5AKaMtu//ELF+igzeTZQvN89Pr6I18+GfJ
9VV32RhVRhH7/MHWcwcOrYlQu52mkcOXILZ5fazybvlYNI0QyZy1IRsSWzB78hpM8EtQi9l+jLqJ
/Vu3IW2PeEsAH8Nlmr+1fk3Uu1TirxkSogASpUuLBGmm4Z+yGip9Uk0Rpw8QCy7+ppKL+hNpAv4f
rRdenwFW8L6hcCLfpSDFQgZA+oGBhyAdzAcP4v7fuB2i8bDodC4Sk/MgTkRck/55XHKdnSzUfACv
57zmIU+ysKbZsQXgR+LI2OQdCPml51mN4PSi1j7gW1j+fh5io4Ikq62BQDufPPzbSRRTVX9mi2lx
iw6YtDjYqo3koWKLAHcJrmMtJhh8XQ+ml6jz4IcUgAR/GT/wLsfPgPMFnxYF048PZWmRudWtKszn
1h8D8Y6pgGrY7Jh0ej8vYmy+RbUXyWOmcBd9wm36AIlCUU//0TKsXmwt27/yXGT5k624hXlvWHfl
gaYeAP8jFPurQ+WNxhwXkUtp4BPN1ZcyGnR6MELk9FSS3BeHiFVs2CAfrqyprj0lLfOiBksperA8
fkiH20ylcQi1QPACoa9att6+zZ84gZGORW3mmEQP6oaPEV60XGsOHvP9VWlt1XDyyFQthZdGHKBm
GAx8SKf8RzpM6qkJt1zf1hpw9h541ZmOiJ4/SAzZoUcqxo8Ces/DVNh9nADmklkZXB07v7P84Wbp
INpxODYc8LP7PbSy6rlEVu1HkAbSpbmoEHZmlqNyZHmwL4F0XWFTFhhVTCF/UEZ9thH4VkkUQggi
iLqdaHz2my/s4I1xKyL+AJrVXyAEmgR0jC1/8JXhdR1hFdP5gj3TXHBPX/4lK+Y907mIvoXxTpov
c7mfutTjJJYwehCh4Ie+gwiw1DI9AaRBT/fHWGCPfGMzIE4UwA8vhjw5mmAQgBIeuBe9nQfyD+mw
yd3UyYFw5+dcBQX5z/0W12aVExYCTJ+II//6/6hmw/yd5fbLnmcHLvsTdeDYBkEWwqWXkOBI2Tgn
uW23yu9vDzn4eb8mGnpkIuzTLHsi1gJIynjf/T2nzJziEJIs9z9hrQ3nYNXCy1gDdYhP4LxSidbp
88/zLZz/NhDnbw8AKGi/fkW7tAPAr514mHvUVDludeh7D3L6+S4YF+rivz4/IyY3xTDFD32n/0tm
Lz9ENt6CYqy9/O33V8nL7GkeTj3BwT/2tc0T2YYK9L1umoaP9wdgrQVn1zFVJgMJ8Qf5Mw22Ofvk
8Z3SH4FL/yQpv+VBi3iQsC2GxA738+hQqL7euPBdmz1OONOwY13oEby8Tr2v9FbM1kv81d9b1Q5c
p1RY5PYxg9325WflyGQopQIcMyS7i/6BS/40BkKueT6DctjAnTqNshZC32hi1/i6xE8BV0JufQru
atM/mxhVHWQZw/H+w1f6/zfCZwtTtL4G46Uq+T96asbDDOjzt6BT2Rbk9u30K3BJn0II0uDmIn6U
t94hyn60sU7fz1l9hL5rf7r/IStR4BqlcgOHsQj2io+AYoYJhw/awYPYys4xcKIYBbSaGl+bi4nC
7MAzPD0qtyT71sbACeAeR35vTLl4RO0uSFIDqbuqBrOwDEqz8f5rTdBfVyGdFa3KG+HLROastQfD
ccVWXAphKCvOncfGffS4wCV9EqNbOGpj+idykrjyhRjhHzUuGXYlwYFL+ZRBOaHiOOsn2LT3AM9V
7TljyCKLaCc7KHCJnlCHbdp4YeIRLuf8hFNOc4op/7xrmrrgPxGDPGxyL3+GCXX4rJY0/thAaHcX
PAdqLb8OM3DmnIG3jdXUDNCzojlgYJG3z6olcNmcVKPkgjMre8wyWLyCZZA9jDnfOKStxK+L8Jvp
UqXxFAcymXn4wuB/eCobiIfs63YnfuVYxaLvevZokEI891rwNhl6u7ffnQgWEyWQkvr58jT4KyVd
e6gr2+8LXhfgR+JmtmkeN6iLd+ie8v9Iu5LmtnVm+4tYBYLgtJVEyrLjeIgj29mw7s0AgvMAcPr1
7/BbObiGWKW3SaW8IAQ0utFonD6nVLvZ72nUtGqOr1sf7RgGpB/3eidvED0xBASOyx3KdefLHzcE
H19LoJE/0861g+aEvqxbKH7b5zyYFYDaKyT1qiF0eB+vBc0DwpsTuJLJAcWHEAy3WbefCqSkl4cw
HGM6wG/kxHVbyZpTbxfzXhGQIkCYLPkhXfR9ybS8DtQOOfq/fbik/tyHpGxOeds8jkk17DJnMxs1
mELH7+U1lF05zZpTvTKf1S3uHHmN5rsuvFKDGCj/v3//KIs296eMQxwSfHRqfd1Cg+V1VwFdCwBS
ALOPFJTf5oVV7T23vkGB88pDXhcq9ELldz6l8LNBkYcgVyEkwRZx3ROmowP2SG7PHBzbzYnRZkCU
U9/mrhk3dqchfOqiqGWS+lZXS+zOkHivLKTyz1COMrsufur9mkRkSypymyA2rFKcBYgOJN2sTBh+
vI7TI71TUL9X+HoNZZJdUqDjtBmganbZc02f127BXl26AKU7s9gRZv/hQIU8D3bpPV7+uiEu/KdZ
E9zyUGC2itOK1sghBZxg8/AuuHfs4NflIUwTWIf+cIfkJUdZpWq7Uzm5I0AauKGm6D06XP765xUV
R8fotUUtZghpiXtRVSJuh96LQK6FakHoNWA1QXIF3J57PwSbAFDTfNa/f5gPZCitUSysOOVF/ZMC
8RuBimcLP2ayh3YWg/ZajbJssJnKFizkgUJ84JWYb8tQfnMUbjiXl800Cfr3JPK58qxlgccpVkEh
uacJ+GFVt0w3l7+/xvv/FrocnfQ/cLPALygR91Bxd08MFOQI148JS7+pmlvPAxjuNzaAaSba+cyX
oajJ2CJ2ZEt2XydT/X2xLXod7sTRAX2J5TVSJE5xaqkTAE3ZiC8gaH6+vEqGA02H86FDqynDuitO
9bQ4p7HsvEcRuv0LBS3wxpXDsDw6pI909sgaQYpTYImHtsaNoylsGl/+/aaPa65dWwtIZCq7OM1q
rL+oEQX9gV+HWnJ0QN9ceAtKpaO6GQkKBq1yX4Cc30qpDWGDrTP64MSlG2aCkHY4om/zFZrcp3xg
d7mtnqDbfALBwq7Ihw1XMBlZd+nMwYNjodTNvCj62gKcWKyJRfoui8r6fdkQpjE0d07aHhF26BSw
CWOcNKl8kVXw6Beb58SnA7hUL4P0iRu0KQSiIwgl/VB+/uby8uCwdIs04NN4ge+v436wR2gVeFix
7DEq2Pg7KOflWM6U7Qvfd6MgX16g/NBeE/owlGZ6CC9mfY+mgKhJZIRuE9wFtx57P/UHfFozdQ7k
prO4mAVlNfrKIemcbdyNPz0X8GXNwIvXghoqd2Uk8m/T8oXM085v4tzdKGSafrh2g4JGtKzcAJ+f
ptHZW2E/xeiG26LlN/14LUQXApQfFcdjRzPVByme7fQ1XPjBvSq/gx6OhutqpMcbP8eyp07yDV1X
D5b3etmvDOuiFzz8rKaqoXyIgsAPD41T0p2ybLkRPg2bXi94gN8gBLUyfjfYXI6KFkfH4kdZTDu0
QkEe/qrWUyyPFqW7kZdIgDGMbT30BP0G2VbebogKetkDL/EU+vQZXmQgx8aHluySaoqLpv913fKv
ZvkQFfIJCune/365feghnnbV0YIV0fzULwF5mpYFGtZkOLSzbHbtkGxh9E1W1Vx1zFQK1vpxjPL6
bmqDXTY9pk23V26/S6cNfzWNofmrLVr0A2aliobmPgiizuWxrI5L0u0Y2+qvNxlX81oWtE4IcLuK
1OI+jyDP8ZJ+B3j6VWRbLtWrHoWoy8JqLRn5tb2TU3GzBM7Grcbw0/VqB+Rcx7EH7UAU4JWV3JX8
azVc89yGX71a5MOWdBeqaD9i5SfrZXbO1P5+eauvseo/CTO+qznptPSipTyHK01fW/XcBo8p+iNY
D/kP9rUqXxN1VUEOI62L9mEGMiza2YF+T0SW08xeWfdWbJI+mBZec9hGedkcrqtTLj/CwsYZ+KtR
W0T+n+Zs+OGa1zZjmoXoFVZRVz209lviPnb+e+/8cRVUY8uNSq7hrNLrHKnVDLxsangWJ0eLTpEz
UySfZdx209tlU5sWSXNeBY0PhyFRi4b2KUh+B/2NuDJN0CsdXApIJQ6rz3rJ90I2zyCwBDhrPJAm
fL/q1+vljjSBQtlSYggpux1YSZr5NAMzf/njhtXXexIFadzetYWKOJ75qfxVO+k3NoQxZAieLo9g
WHy94LH0gw9aDGR+Hhnu+1m9BdJ6qhxxXWDWRQ3rYqlFihp3NFrDzcxSILR+lYF1s0g/qufyeN0k
NBceO2eobYZRKO3uwZCxh6pPXGX28+XPG7IevTURxCp8CNBNE4FL7cCCIRrpVs+mycC6D7e+woN5
oaLcfhp6GdUc+T1b9rLcUowxGVg7frOwscg0wLsgnRSPC3jTKrx5Siu+vDaGOK0XNpT0vYV3WJsC
rOddGuxT0JIPabFP+ylSSb6T2bzzu61+LZMptEM4s0VicxCoRcQFc3sw+XW8jNm4EewMEVUvbozK
KsGzYOU/kUu0YM8l4z4HqdSYy7fGdU6TD+14gMY3TmVD0qJXO5YUbTCVIjJyw4fWmnZsJjeFjCsG
BGZ4FVWCC5bkv083YKnHEPTDOCRIS3ckYGIf+DnfX7a+wRw6aZUYIXEcBgv2LRU/cdl7HMWW8oDp
05pPu0UOvW8PP1zKcdeO6sCdq5CFWJN1yA8nvq9sL6+7Bp9OSeS48ylQyTW4Qnxa82dR8qKmfSCj
rpN/VFG/2rYbNZsvJgZnZpozu3hV5cAsqKivz347HfzlmLAf19lSO4bBl9IQYJnBtYweAte3AMoO
No4xky01r01GVwU5lDBAHbhENdTPgF68bgfq7Yhs9oXVOesJWVpfnWS5zzu5kdoaYrPehujj3GpI
gcVO6ZdKHKkMdgl5rPytw91gTL0NcZpdgTotEn6ZQEgKTaJq39pjv+9AYhFdtqlpiHVqH3Y6yPfm
ue9Q2+lcKneFV+yKERSsARUba2SIYbp+IRnglbTH8of10xjugUTcOf1zyp4sEDVfnoPJDJq3irnl
IzhHZcRtvqd2+BaU6S+VFdleqWZjGqZ10txW5bJ0sx6mBv56F5bdTsibtNpCM5m+rnlt6ARl1wOW
GKVLfcjnDG3G6A7disGmr2t+O/qOajuCbdR27KZI8KAXeLeUqvPl5Tf4rt6GmCXuXDUeSmGlKvZN
qA7Kag5XfVrvPxzmeoA0B1ITFCBC8t0iZH5p68nKN4qEhuNcb0H02wQ3zRynkz2pYlc3x0E5f4J6
jlG5BWtQRyOBHtro8mTsNZh9cmPVexJZD1rywkUmLes0apufeUKjoEXj8gI9eLRLVFLsG1pHQZWf
Lg9p8AyqebekduaDfQy5+/ijTGZ0bxb7xDvK+vvl7xtMr3coNrJrZOZTAQBPo+44n13AJdotCIYh
dFDNr2GZiYQjrNMm7NYiUHluAP9q+B5Mj3sv37hcmvaA5tk0dfOae76MqtEZ7txEPAPeOR3oXD8O
gtkRtQgIBSZQX1y3ZpqvjyoLHVKvu4B5/9AhjfuWvF73ac3RO9rTgXY2AmHQ3XmS/ysD5yqmWZfq
nYpyAvBFrfV0d/H2eTUfcmsLrWi4IejNiYHXDV44u9UvIsUNUT+rbojCWd7UdXUEh9cOWdKBjnQj
ATONtu6DDydekfu+11vwCRd0I47zgMcBpxGIMGB4UJFXTbuQ31y2h2Fr6W2L3GpEJTIMNZd3Kfsz
Fo8eP6v2xWFPzlVAOpfq4oYBkP0yh9D0r5qBnmJUcxEt5RYpjmkC64nyYa1ct5JpFjAZETbfUnBO
NcGyS5Zg33OCUO9CGavcSNMMocrWnF2UrZoI5JSjsk7+ocguHybV2wfbRT1mcb1sI2KZhtG83cmG
kIkBtGJ22N24i32iC3lwaRmDx2UjTTYNoTl4UYIlKgzn6pd0q37Hu/ylCYc/xAnjDtxUl3fW/06o
T84SW3P1YkI3kQMpXMg6jLuG/cotF50kZDcEvwfu7iaoIOPJbl+hUrw0DoS6nir+sBL2o0h6BIz3
MFq/q0wdxEyiqjtTiI2wNo1KVx4C6qCh8tUf2M5NCTTd/I0cyrQwWpIf0o6jWXJGrpmUd73rfpmr
754qD2Hg/rm8LIYR9Haz0imccZhwYkzcLuJM4IlidvzkNFbM24dV6J2vG0eLIYFjgwkxbODY4D5V
hYRCVmVhoYudw8h03UGhd6A1bq3KpcEgjZvnB9Gm/yZi8DY+vnrwJ/tHbz1LR68aSToPERnJH8cH
+cjynMowurw+pq+vf/8QN2RLgrRd8PXaVuVekNG+5XJBJ6rTeRupoWkILV4wZeck5dMQJRY5jk1x
LJPsZuDJBvLQ9HktTiz9BF5CNg5RL6AoOctbDkoqoq7qg3Gp3jlnVx4K8wUWqPcB9nSCzNoBhf6L
LXIL5WM45vTGudkqQJg22OjY7eLUr/fOlDwo+e5mJzSsxC658dytGrppKM2veT20EDBgiKmNBRqp
+di11WPoDC9qwYNJ0v4sWv9LmG5px31uGltvomuIzSaIDw6oiOaRlRA0PtMwbh3lb/jGuoX+6xu2
3kYXduilrzM6RIsK2+8DFHTCZ+mNbfl22Ts+j1K2LqG4WKHrypSPUchKVDtoHa/daMuAJ0/LyTZO
CNMqrYN/cME8XZZ2CrHDhv62hlSZ9WNWj5d/P/v8ImPrHXTUtvFUyPDt5UtxEJHYnV6mL80Lv2uP
aVzu+fdn5yt5sG+jJar2f8ju27fumMfp7hv+mx9ukq83xT0/jDtnt1Vk/vyqYIdaNFjogpYvSfCL
/FtVTHvp3lVO3Ibjzm03jnXTrtAiwtQHgnMPk24LO/Ks4nbu1eHygppspWUMvV0VOXqLEYxRsm6H
OQpFim5+ceXntVyBhYOTqBw5T+r9aIo/RfU89e/X/XLN9QmE5SuoKw7RTPzbXt2wKsSDOo8vf92w
5HqjneeW9SyLWfxUMxhe6NogPYTWxk83fVw7w72gSSxQr6wBMkHzXqNoat+UddqTDTcxWFVHgIEy
oklx2xujdi9OwX4LMmX67Pr3D47NgULti0GMeE+PxTDs7OowiI2f/Hm+b+tIrzrrJkGDPv059qu4
q7jxEvfQI2ulQfFey5elYhu3MNMsNG8KVCfQQ5kMuHcJqnbScqz8T5u2rROVzbgdqj4P5a42DBiR
nVG6KH0NATpNvfYw862qmmn/rKHogx3aIGnCQCwDStYE3y5xc8nzn1dsfBbqh7cNwsp+GDv33La4
bQ+zCMCoMX677uO6zw7gDWHgTTqTfP5ObCCknWTq95c//qldWaAfzkB6QFm3LbvzOKwJU8Pr0zBW
P6sk2cKumUbQ/HbkC0F7FOnOfgc+MmWDyxMMkOmehfW8MYlPTYtJaKYNIMXtFIXbnZ1J8XgY6/7J
JdcptuHr2snc4XkVcEVcutJcukC2LkW7gPORj78vm+DTdAzfXxfuw8bsQe4yT6Lrzq4Nltlp+idw
LfAyVIfAqY5+5n8Bc3m01lSuG25dxI/DuRCUR0lLngchXpuEP9g9hhn4Ddpb47LOnsE4ddfkW9z6
n570mJ3z93CJR3xCIL17bqc8doLmOBe4A7jBaSmdF1tukXKatoB2JI99wIsBwqJn4a4U/gtZdimC
4JUbTDuRa07q2oWE/RmIxpneDmXf2tDkapqtaorJSTQfbzNIyFut3Zw9F03kdu0B99Y2kcO2xK0M
66MfzVXRJD2vMYDVDvUJDy/NTmTJcnN5TxmMrPfA937CIcZo9+d1P/UDz3dFP0HhIIuZwkjoQtvI
kj9NxRkwqX/vJlxMagg0uc05DFRM/eFb6Ipn2YJyiSbtBmbANIbm7wAulY4KBvvsBd2pmJNqV3ni
QabV1TE90NHgcw1eha7q7XMwztlDH3IRVQHrNzA6phloLq4YRJo8lpCzSES9Y2o80LK9V0t1J/2r
pAZgCc2vbWdZSlWl9rlIBhecqxAHB4FTb/1zeUcZgqIOBxc8R7kd4lDnHtFIlPZDPdXDrh6HWNLq
YDfuDyeTXzO22fRk8EC9MV4EaFClyiVn8KU5z+FcwDlq37aHGMogdbdxVTU5iubnfjZ5EHmd6DvP
xnjI/bhuxye78U9TQ29VUD5fXr1P80IG5PbfbhKMObjLFVZPtcUz9FgBiXb8GNSg95k1PeA0Pvre
Vtu5YeF0BDmg75Yqk56+U9Lc0tF7yRbvxEj5cnkqhr2sQ8ibObeogu7D+zh7p5SJZ2A9HgvoQIyD
3KgdGYyiw8dRF/TTIMmrc1+WX8p6pZMv7hYW3uM1/75uvI0U2hCCdSx5C1Uh9KNZy7lHCeEOVLDB
MZNiSxvXNAnN55smGUteFeTMuyoO+ESirJ2eVjOnCUSchbvFZ2Oyt+b4SdcNkGtgyxnVkAy9w2ir
TAa17K2x2urZNK2UdpjXZT56aOZezij9L4+J7K1TY0F97vKOMk1AO8xD18ob36+WM0Dl4WEhfRKh
8tbGaqbz4fIQpglobo46RgECiRmmHhJ+oF4hYrCfjsfLXze4hI4rl9xC2l6Q5Wzn7Lnt4N2KkWM7
jr+cpdyonhgWSQeYN12W2VWjljPwSXYE+SKQktigVcG1ptiYhmGRdKB5MKlKUnS8n4GbkfeZaN9I
M+YbGYnp49ohPpbjMFuNPZ1nENrvaqaeBO82khCDq+n4csge2IyMIniXsnoG1e/RpvQHQHkxqZc/
brvVTG8ywTq1D4k6CSH5Z6k8eBee/WCH84Pvjk9Lv0maY9pGmiO3LZRduGP57/7gReudo0EzV7B2
WfB6w8SmldIcmcl0YFBs4+cFAp5UPDUgpkItBIVaa8fVFvOiaSKaQ6ukAqv5MvAzIysUCjPpoX4U
IBWFWOnGfjLNRPNoXtatAtk7Pzsz+7MOgbhx4pl7Wi9n24epYdvq2HPfLknQ1rI+ovutjpwqvhwx
DPmAjjpXfev1PHSd99EXD+PyApnbw7ph0RR3HJaXJqg3Mk/T71+X78OebXvhZm7uOe/J6B1YWD1u
u4PByjrwHCrCATTlMQcwDB6q0b+x+n5HJ/cA6aPHy8tkGmL1xA+/3i4WzyclmGGXvL7Fdp2BHbPL
cG87b5cHMLi0jjsHuLkQUCRKvnvQQmiQWdjBfIvb+HWBSa+e5ZYMEqwS/d8S4fevlzB38O4z3AAK
byuHNdlYc2pVjFlejdx5Fzl9mGurAq4ajL2XV8iQ9+voc0qcpizzdnrPqPcYhsXeYeWR4f64ZpVp
+NjKal92Wy/cpqloXj020HZIW1a+g/IjZbe0cmT1LQsze6tVzrCjdPx5BT6XNAzT7t2qGkHFPqPZ
hM7flnVNBtkce6whBQeymuz3VcunI9B5Ak07dD9172OY7AvE9c7CzbKcd5MYDilCFSSJ99tbwRBX
dCw6ZOg7l3Re8x4ikKyWyrHTarTujtUQV8g9szDYCMCmodYV/uCb3FaeYFPQvNeYzTo77O9qHA4h
ykqTXe5tvvVSbQj1elt+4gDdnQR+8z56oC2nfuyhjuGEUGxk/0IxdaOkZBpl3ZIf5tMTi7OmJc27
7OWpw65eGhGvkiK+JHsCntHLG8K0bNohH8rUyVo2N+8zlGvXoWasVT4kexmiuCFUDP6Hw+WhTDPS
4kLdQU4vR6HsHVI7h5R/p0V34iLZZ9XPbN66bRriA9PO+ry0iEzCon5PRL9D184xmdkOBBkHmQD1
h/kEiBkZ5nd5Tqbl0wMEdChttyvr916WO+GAy3y9ecKHCB64/l+5ko57R8WJ+jYypnNF6A33RexP
w6lLh8OU2lF/HUSXBToGvoDWNijQnfCtLVz5Tyqa3Nu1Nau2yAcMEU/HwPd2l4KnNc/ecxzTPWG3
3KoeJeT3AMLeOOYMp6guyKOgoy7EYKfvCQUbWpDWx56GZxHaG0b/H4btP4ACrJGWBxB8VthWb71R
tiys2g2UM7CryswTqj50YIKf2j0KYLX3jFDRVHclrbKw3FNqKwvUZnXrtsVNrbgqUHDpk/GNpXMp
T1PtDd7GInzuCGgf+jt+JGgMKhxB+WuV4wTGa+j/PCHkRaSabtktcoyd6mcKOM9lT/jcrr7+Yl8u
0vOgl1bEtR3ejIUNUQHIlyaogA88HDailWlSWrSak7C0Jdr5X0ktblpWHTx22zbVIe2hFuaELxl5
md2r9EggcKXFqxLak9yTmfXicYIAUo31WB6KZiDXBUQAg/42UcBo14ZFaJ1B7gnygBkK6NVhBtqN
jnKvaBBftowhidG1napQOb3lV/TNCxvW3HS17eIkWSbb2dhqhsDuaFapw66FYJdL3pQQSVntmDXN
IxrxpylzjsrtvArlRSrbcD/5vLwKvwEn1MyD2gNvgIWf3vKCO+4Xlnl2+TIQvKZvwBtN66aZp3Wh
+1SlQ/NG06b+R+Fo/8GHiX2/zirayeENXTHhTbJ/q5uq4Iclbe3+qGTmbsnTG6yi91qAWglYtLCX
b1ZS7hbb3tseixIEWbek0DUYNnaXIdjqLRcLcyAY0g3dm5NUQv1Dx8lPnnCskPyHnECz/+3ycplm
s/79QzpEA56EIc2bN+HUd2sCIUSFd252t2YQdPOd7fMAE+gNFmUaDOVCg/ptdcn1PF/dUvTD1zLg
6AWz9w3SyS65MmnV+y3yCpIHXqDKM03kv2sJfs2P+5ZFs22/cv6d0XmjM8awmfXei7DPSJKMjngL
iz58AX9D+lJ7S/182TqfB38Aiv+2TsM50DGhSt8srNshn5olbkL7huZsOfRLs9VYYNprmsu3QxCK
uczTt0p5/bLDQkG5GkSnfb7vZpm6Gw98pmE0xwfWeGHE7oLX3A/v0XcGvKX/PkLa+PJimUyheT6v
CWqOaRu8Zj0FcAtnWpHuZFLZ1uPlAQzW0PsvVM1YrqjwX1fGce5buOzxm7XxIvO2hA8Mea8uEeUv
dTZWTeW92l5ax23hgfim7ZIdBM724AcJDlKh7Nw2pXO4PCfDoumtFwEXi6esxH0dBjl+TaFM/Fp4
01DtLn/eYHK966IOMsaGLqWvUPIduyPriW/fhfbQLwDZTflVtDss0JWjOLVYSWo/i8Z8eqJ9O+7C
AP9cnoPJ7OvSfQiRvOsXaNUFWcSR262GqDv1NjD/tkvCjZcw0xCanys6WSEjuXxNSmG92rTmiRNP
dTa7y27ANYiMj3lIrK3l+twqvs79D8R5QPM+SCMmIbQ1AndUT126WwFIl5fs83Dv66gHu0A3vgIR
5Dkrqrt0tCHZNMa5UHvAKyO7LI9Jdd+WW+3Fn+9hX0dBFHXBsyakRYwLoqpjXvOqigZ3nMKNQ9Jk
Hi0+1kD2eaCCz6K8G4LHJKHVPkmEfdvKvIw5aAb+XF420zhagAR+GmiKckijvC9e+hYP74LWt8nU
3i/TJvLs89UK/td1+WE7U1FknKZjGiXTymkNIqn9tuENH9cbS7yZdiSbvSwKhvm7UKgVoJNlq3Rj
WB5dx2iy5xZcOfDyYugPPZIFwvjD+qRBQuf9sgVMv19Lhxxho1vIFcUrDlzvH2hhpq+Spf1Vqics
+E83SQtlSnB856++4l4QV0WAVvUqcfjWSW5aotXjPxgXFHJNKPosf60lf22hheVl5Ogs7NbZrAR9
HjwCXTaszeo6Y46XveY8HyG23bDwkFcug4yZsFt/f9kQpoloEXHA67CcJ6+IRZ0+0ZQ8+sxBI8N0
G4AHdCOwm4ytuXW5TJVdB24RN7mzAuCDcbc4JNv4ummdNGeeBFMsq5Iinnjn/usioQd3DzhTXxhD
y318eZlMU9Bynp5PmQdJ+yJe8Hi1t2sxHZdx2gKvfX45wK3m793UcDnXgYUpJBT3zmoMxTGtwE/s
TVwc/KqfUTAdt4g6P5+Kr3eT+C2vchQYi3jusm8ugiqaonp2vGadfB2pSpgDPW+3wTpl7CGFXul+
qsItqKXpl697+IPTSdVyUU85LD229KRACx17KrxuH/k69K5yVTu5M7Ll1l+mvT2wMiZ97hxnlwfR
5dX53Nl8HYHv9p7XgEG+iHna+ScbYNJjX0hy4wL1twvK5jqn9nX0XZgHnGVWkKNYDH7fW9tfrOCG
ucrbc5ak732TcvbvdVNabfXBJkBrO+Pcwia9CsYfa6/j1yp0R2sfFAt9WrgVksPlkQxOogPyfFEs
CswdkIvpxuy+o+Wz8IooaVl6tBoI14BoduOC8zkxAvN1cB5eYro6HEr/THGDzlB3tRFIOEnRoGsd
EcuOylZgKh9vhoBtbA3T7LQo1pVFyZjdZbG/ZDeE8xiHcLoDYeMDMu7jkvlbxV/TQFokazw+0Llt
shXM8a1QctrPvpPunba9gTybiBPpbSHjDUPpKD1XWWDtcji2Ya5+48jPAWLN7hI/ubHCyt75IDm+
amvoED1vGm1ngrZB7Cb8WzAmvzPbeusHenRmu9o5Xfbn8jif3xp9HatnkcCvQ5TCY+Yv+a5yFnQV
FKfGHW6CevgO6PSTFFtdhYZgp4P2km4s/K7z81g6YUIPvp1lfVQUtBo2dpxpgPU8/eC5NXVdCuN4
53Kge9nl7yoXV9pjHfLDpwuUiitu1VmMpzmw21nQAwrLr7J0Ikgwi50r8o1KgWkOWvYioBhLJvCi
x/6YM2tftAEI5CGtrjayI9MO1jIXn0BnfuwJnkfr5Li4fY4TGk3E03JagrzdS3EVawLzfc39Bxxo
SkwjBgI11LvnDMt7H7gh38iRTOukOX2ajJYcLJrF0usVpGFpnU27WagpvSo/8nXInuVUyMDgaLE1
ZvPBS+Y2xvF85c/XwXoW94ZkFS+JJU/JuyNrB/Qra4f7Zbded/x/n8N8HainMiETkQ54VJDWV7eQ
/d5Nxzigm4TChuXXqWGtWXl+ikeGWAbdv24unR8+SeXW6hiikg7Xs5ycWBBxy2IXR8eU068ooD1S
Uv0uLX4jezcCbdEWEZ3BIXQBHChOj+DbT7M4IMmXKUXhb0iXsyOamDk22Y3XJpI6VSzkC20smcji
NPXVocydJfaktK+CKvs6R2zoesFCbATyBVrxyc2ScutrKQcgQS/vKEOip8vhzBUXbCkRl+Y89WNe
eDcuqW66IG8Oi8w3ilkmW2hOLe2Ru76bZbFXLiiRhDJGYD0ODIVL3kxvxPe3uHYM09FRe60Yczq7
Oaxu2XfT4v9w2XBTgigcT9UbNWvTEOvm/nBkjMCO5yzHxkrb7gtKSrtktvh+YmE0zf63y1Yx+LnO
HNvaECJH4UTEoiq6KChtGylP3X2RYauunMY6vQ/TkBPrarAGZXHYQVXGwzTC/M2b1a27iI3s1BBM
dL0cyELkpeI4XHtgG6IqA3UjS5bXy0tk+vj69w+/v5+oHQwkSeNFKP+hDrMFStkL3UK/mT6vnddp
V5YVn7E8TQ5sfT8OfE82UfUm82qHdeKI0HdAMR3nVbrnTf89Ax5sqpqNFyjTDtWPaKvIUjEG4Mey
nH+F450pAeP/rrHteteysd3i4zKNo7m1JxcwRzBMg/nDfVotDyWYBFFBeZP9vBGeDJFDBxl5c+GD
klaIWMnlfgDNyi4v7XugWqLEK+HgW2Amg7n/x9fwYTc5LnULx7XSWLgjQA6WN55IUfobx/an555H
HM0gwTyR1mETiUEqtgdCOkar2bzP0VJYp0PsU7RILtV1Qj9EJxX0CuBkc9dndz2UBPestvk5RyPV
fikI/36F73lEf/D2UsmyOrRJTOU0x2UK4fIsExu791PnwMe1+MrJ6AH4Z8133OIyypu2PYTZPB9s
D3Xey7/fNMS62z5Yu5xyNs1TyO5wY833HMDFveeX2X4aN8W+P91QmIUWXhXjLreUv9xxZ6yfZjXX
P13ZqPi6CawT+zAByizcr4J+uRsrPzihqVHc1UPy3gWYyXUjaOEVKACUbsVkx3xe+Rwl3gSI7YlT
MUFy7vIQpiXSQmySOoM/jhn4OtHE5H+pg8BTT7K2eLmxSqYBtDBL0ONVkk7ZMcPmZJbD4mG5rrMT
BtZ8Gs3N6DUpgvE4s0GsZGAz1D3Kbi+ysrtzyuSqBwKMowXZsuChlAEoHBN/hppT0Ih5jxaU7vdl
IxhcQX/BpjUBE3Qews6J94zucHIYYPq91V8nyUf092vPKlOy2LAyc6wRDK3++LAwPp2v+/maJ7ey
Z2FTYJuOWd3HCSnaeODLP2Eyuxu5q2ET6e/VSMAWD0+xdgwLz7vWn4O7oc23GmYMJ4P+TD03dt/h
+SK5Y739Z9XzHYvlH5WprwmH4mVPnVspNoVZTbbWfLoEuTVh6TLfNfbS2gcQhKbVvGO+whtNKpUP
YZ3LVlmD3H+uqR6xNc/mEJIMy8peNxX/kQApHHsFGukLPnybaLdViTCtnebePWPUoWRK7mo2vJH8
J954g4hmgCr+H2df0iQnz3T7i4hgkARsoYqe2+12237tDWH3YzMKMQkEv/47+G7acqu4waoiaiE0
ZUrKPHlOyhJngC0qPu89Xd+9iGBImrl3Y5b2fBnmq6or+8i1mi/dMH5CNO8OErRxWBxTcLP1XOyS
ouK9rVmaRbbVuHekpO45XL35JnSn/pjj1VOyS0Ny100bNyksdpN6LL3JZ7pHEmqwFz0ly6cmRQYw
81BW6wYPvKuBHGnrIH+6vLW2RNM7W0un9ssQWk9dOmJ+OgaN5Mpezjag2dCBd7OoYtPJ5jS2gIO9
s+zdUhjDftaTtAxeciim1E14NzwMkIy7RXFVAcWHBjF2WX+7PDSDedrb/28OddG2pS8n4iZeWS/N
afTXX5KsyGX77m6+xbQ6mguYUXppz6ta7lJwRHwWfrXcAE86HtJZYratGf4ygf2vSJvlDlobSHcN
Pt+I5gpr3ROKMvVfs3mAXnGg12S5k1Q6QSwDFIbHAffL18trYGpfM3NGALbwp8a7W+rZBbUMdROb
NeLj5dZN+0g7y7u0oo3IwSmXsSZLpHJqKHArFhWEOSc/c35f/sy7G4mGepLWBSF6bTu1m2SqaWJg
X17F0nQnz2725JHenSZ8Qb+jd7Jy56L17lIpf7rlvJwnuxmSy903Na6d6RKC8F2fI37DU74+zqSo
ftdIBB0JSqDr29q8sbJF0qDJ1hJdr8UXuFt6WsN0j7bYNPOaCS/NSoLFzr07UaYPnA3OVcdQplJ6
nbcTtjF9YZu0N93v+lA4fPCdZPtCtvW8neh3FQx7kBrT7GsmnPm+RcBLDv/dTd79wnHd72rcRY6t
rWa/VYYnu9eU8KS8LVE4Bl46L8Oxfax1zXo7EgYVzMG9Y0PTn6vCL/7nuO1exMw0M5r1umwOVOEo
N5FVONHI9blvx0AFqT3RinfPNhrqGLkMR7IM6jbExgcM2vO+Lg0ipMLKr+XYP5AxDSJeDzRy0j2Z
HMNu0nFyvENoooHU2d1CmFue+OBNN2LFAzyaSn+PA8f0Ed2ey4LN1lDiyMZV1oP8AyqGwSMjUBAL
ieDLK2/6hm7VtueFXh+wq05kMhYBtlSXMXn21l1amndvgFid7dNvLE+i/GhRHHrGyEt/IoXj4UnJ
cLAJH0BJR2BQkzctezxXpq9pdj67jd2kKy4DDK2zyf0KVdYszkAzQXO1Ao8f7D0wTbtOM/hg0z5u
JhneZSmld3aYF3E3YH8vQf1c1fRZjuPwE4jgJiqhW3x5ubZl+ecWh7nU3EAXjq3T102IAIxkT6ho
EtUpTdclQWaxS5PcHu1j/lInEyo7hLSxJ6CAULreGmUOCIQj1qzdvQK5wpdjw9E8w1Ljlstt7gJp
0agfPo6Bxzbwvf5uzmRYPMyE050bhMEH6UAFJvqgUMqzk5LkwX3Wp9M98a3/XR6GqXHtVO+K3s2F
Qqihmofw1hXCitPM3WN9NOxoHZJQycBaBhv7rCiWTUzDrYunIAVpaGQDzfcMMWwIF0nLDfeA7Aaf
oOMSoHsAq+ywKhAM/7YgkRzPgTXe+d5yTMQj1HmEXJSV9WWO4ElFPdD0ceE5n9QY+uPp2IJoTiCd
2klMogvvApq3X4LBL3+X0vWuLrdumh/N8F0kYJcUfhNJuFTmV5nFXyHm0d2oXh1i36Ghr9m55IEP
dT8fL007H07IubbxiNfHscuEDkVIhTVVNpiyk6715QPIG4Iu6rz0qK1pVi1nMixOjvMepmzbJ1Es
rvV1XS0x7Pgmg73pUAThshIF1EFwlw6V9ZVVBNGKPqjljpP9E6J6x8vqYAQWhC0dgzkvIi6dD1vh
U5DlYZT65DvhfD6lgftpGcdPC2QqfC6uVr+5CgMnjOo1W6CtA8K1vH7efi9vONN4N8/w5gRdfGar
rF3RH5G5LOK9LU7htAsGNzWv3QECK5tkjZP/bpC8jtw8hwgyTD++3HnDMaljF4JwcnwQR/h3jDQc
aM7pWswLDpQS6UFoP5zlKO5B4NKkwzFxLtAE/j1dJM3CasLFPhlyUv5gJP8vDXD7m1mt7q2RNzsD
+xOVe2+baH6ApeGc2yoP7hiunSkQ+id38O2oo/0DWwovYiH5vtT0hYUQCWPFVF5NCFKiXh3Kbchp
XZ7ebZHe64TmKXjQ5VB4mrxkWGAAHTiooo6v4nVVIN/0S6fck28w7RLtjTC09qAG0a1Xi+t9lXQS
MSAQh7LGNNQ1cRG4tQe3Trsi+nN1T4NxOVnAuJ4uT5LBY+voBjGs01C2CwyIeXK4KtbmGwCt7Fz0
e0KFhmXQ6YlAsrA6BVTFUcyf9VeI5n9bJlwDIIZcRaBn2eEmMo1DcwQWjn3ZTSuKTZCULCJSD1Gl
mlcv8LqdmTKNY/v/jasBX2hNFE5NNB5U4sShYhvhQv0w0yn96DvVEW42CvGBvz8DahLStP02XRvP
egyBnGvV2/eln9o71mnYrjpPEVQS+5D125Jv/rtIZ9z9p2Uvy2dqXTN9Ea5IzchxW26wdpz4Jm/j
rHRndkytazbtBkoVjZ+i9aJg/KFSIzLGAIQcO/51giLZ+qqCaFOB48RS3TXu2umJtHuVDqYdpJ3+
bj3YQFC2JGHInkeI1V2B8XaOqhYcGq08XzZow51YJyXqlia1G+Cpgb5i3xc+FFEGHIDtyY9VbX2b
crrzHcNgdDIi4bmW8sftO6hT7arpTFCfikKvh3EGCfjlsRhW+x8GojoXdjbPJHHBWA60O4go+9H6
crlx0wC2/9/YsxzszGnrhSSgu/wx583r9hKemuIDKIJOxz6h2TLnKFArxhVzNAVJOrtzjLj//dr6
bayq4eflj5gmafv/zThYCfTshKrhBLsrOw1bvl4M6c4kmRrXrHkG1eJackmSrB/bswiD/6CauFfU
YGpcM2bu9ZYlp54kBQgUoiLn38rDsRUd5jOzkUvLskjSBe19n45xpcQTMoUv3dT/DFecp8emXzNq
KCLKmgfYRtJuqiirlx8t8vXHGtdpg1CEjOM/p9hANjpsS/LsTDg2D/VcJwuCDhJtwPAlCnAjgPCI
rAgL0eagp9apgqDW5FVirSyEmgq0jurjNUaQfA8oZnBz/9AE5cTixcBgveDNZAsegDavXrIsv974
JPxx9zzbbPWdW6ROF7Q0KFyXHZy2FKiTJ7ZlQ8i2L07lIo/FSHSKl4yBY3mdFi+B1OVLJfgUWTWq
co8tsmbAsveyembwDoUN6vyUtOW1B3ay68utmybH/dv3IC2Xpe7awfdYjndaAvbCGS6P/Rju0LiY
PqBdrWeQBdqQuYZ6UNM62En0+7JycZ/Pyrq6PATTRtLsd5mlBzYS5sHEgqcZ7h+F/SdSqx8VSvdq
5xCjOg3/wbel0ppW4ePsb8SXYcFlru4BYrg8BoMj1fFtooQsgupceOkGSAKJBzeuXHCpl1s3rIGu
lDtTNtKB4hQeUs4HHGFA3Z7caq2Xm36y8j1FXtMgtPO4KCgh9kC8xG3pHHcl+IjXPPzv2Bi2sb09
JK1GDoookgT5Et67VrF+nLusj1TZHyotxQpv43rziaLqBqeVykvYPFrxEuZeNNjBjh2YJkcz4ypX
dYnAlJektAWjdcdlMuHKcnlyTI1rVswpWIBwzqBxqxqipe9p1DjLj2ONaxY8+MtSDMOEmWfiiheZ
FynS7KGCTD3XjJfxIg2lgv9Zwtk9VxIws8Uq+vPlrhtcgw5kW1iNypKeekk1WNlJLkt2I2a8vG1a
i48prhET6j93vmUYyT+Ytr4icvJGkqRAOj3awTo8d223tzcNJqwTsIR111YUnGFJI2HBFfPxMHNx
m55p7pwuT5ZpAJr52siA12MAP8pHZBjZhNRSbwdefKx1zX6Lqem7Wg1eEjgQ+KxaLLTdHBMfA7/3
35YLHsPaBaUEivOWZv4051kDMs2jF0Qdubaw3mtSt6RQaPCdyJlHN8oLeahwm4aOZrtZifJffw5g
uz5iH1kmllt7u4OScj2CVsQXNAN2yxT4hhVUMWwS34J0RoHYsBtgNZmYZsAuqRnoClqYmGDPhVM/
p3l7y2z2lI3lS9juCQgZ9r8OTyv8EFz9BbaPrDFLUlE/Chr+WtbWXrmvYfvrGDUwdIFfOKu9JJvt
H8NaNrFfVnuXXVPj2+y9OVoymUHZT2ReIor5fzPIlKL/jwuuqXHNcLOQ5FmqGFBJY0uirGpeg47v
oXpME6/ZbTDlntc3i4tDHY8Am0EvqBs2Uun5GNUMDXWqEFsNqs/scGNhBIwvDuwmv2qm5dchx6PD
z0Q609nbSP6iwVMAzkED8QTfVuz4tW2S33ld6NKzEtDruqmnLaE4fXKb9j5tq+eNi6cJ9rzbH1fw
3jc0A7aFtFfU960gYVLCzV4yq/DZq5RT1f4m4IAqY5+m5esCltP1aWm8fFJgOa0Dv/xQoZ4Y6peo
EauWLg5bewnlTsDWtO00y7d9lHcMVo+Rj30ZcwomLW8+BnGn/yjfZX5veyCVd5LO7h+qevZOCoHz
5MieCHSoWuHbpQ3JYCCOBv8F6f/6nHt43R5rXLP11FU2I4sLcDheU65DgeKTq7y63Pj75viv2l0B
mD8nuEaOYp6jDmqMER9w3YN683q6/In31/UfwTvCoNU2h72TBAireRmlMUOZwc5TxNT49v8bRyh4
3gjU5iE73iDBwkjrniFKlu1kN02te3+3LicGiVAqgDEvpzxahqo/O9CH2tk1G+ThXzMMdEZakU0F
FhKlIzJcEnJGGvujLPsHH+micYj8EKqJl1fAtMiavcMY5mmYgLnYoPJiVOkJ1JFj1Hcs3PmCaaI0
292e/a3oAoTeM9z1FjB1n8q13sseGlrXMWuD13ROuuFrwLT2wJ2wPynoc58vT46pcQ2Qwleeozqc
YwcN4inzJigpWeleder73vwfATvwiZQWBWdbklWijMAM8zw0o4q8IXyoW9vd2UimIWxff2MEKast
5Lk6fMVl5DOoc4u7oFfHACL/itdJZ5oGgQmy+TQnf6a/5ePPY7O/DelN1/mIR4KqMUFz7gyx3Qty
XhfGjm1LnSQn69y1HIbRScDRfV8xOcQOT/vTsa5rF+1B5dYycTgH2wcCOpi79nH1UUxzufX378GB
jikTq0PSnqgwcXtA5Ai7YYGNdLL7C9Roz/XiH9w6muFyXMVaF/SoSYYyDVmiNLFVY7EzQ4bdrwPJ
MtRMuXk4hYiEOx82JQK3ko9iCK73S1kMW1/nugmQc6qavsU0rfOKO/wI3rxTHbbz8+VlMA1BO3xZ
wbNeAeSViAFXPF5Pj66/Xm0R5br29zJ0pkFo9ls5S5pa6YKDwLKHxyFYwIE++khR7Cyywf/rELLC
g8hEIzczCCCX0OH1GRWp+0ulxN45hk1f2Eb2xowLlmUoXvFQQGg1PaCdCPs6AOyr5RhmAGCovz8g
UEqLOFeDDxBJoyxk9wJajWDFHePAUzujMK2DZtF22wNsUiFqaoehB6X34r/OZ83OTctw2utAsnnT
kA9GXINIQ29tml9nG7mmEIBDSXEHpvDvzZIfKW+mga9ZtZuNYIfzOpYUftA6qFlyoZmKsnbqFk2C
9FTb7YQC3h8U1dPjIpfrEErX+rm0I41RLhNbE38OKXRuLLJW8ZBPMWroDlHeUUq1cUGHoc85z+zX
tOpuZ2v+QX1wfV629PcXn+ppcsGbmlWi9V4ZGInnFmszLrtRDVPj2iXDDkjgFlQsrxA8sk9s6zUY
PvpDxxzVs+JF1zmAtE7ea57zLhoC5NSAuH46Ni+ac2pKtSygzFleIeyd+SeRr2F45kEzFIcQilQX
4JGMWb7brPZrsEDDYC3L9Lpam0OkCxQZg78dB6E2nhyhxX8HeQimghokBb5zLFFHieaVeBmqbCG9
/doMYvxRM6d9HHIW7BjXn4Davw8ESjR/BLEqsqo8rX6HwfhA3PABqf3pNKjJimokO6OpTR+o6h/A
BNlFKqffu+nYhR7v4r+njaF+057x4PwJvz6eeQmIXiF3ZYpM5qDZMQEsP8umifwEKxqJ7a6Z4rTO
dpyfoXE9Re4WK8huoRv9Mxi7KVrXLUjTF4fgRvSfFDktCJQBRfYbYJqxivhSu1+9esx3DglT37Xr
xhii/jtd+/DXhr2MJkWdqM6L10OWrGfIvZyFTYXL9c8c9Y1RCjX2mHdq3fGf72NXqZ4WX8sV9Jr+
6v4cVrB7N4H/izmIgSwe5NYkL6/XHnXA65pFSNW618dGpBl3KwgdJuaq15ZQBOt5tnY3fd+Jn5eb
N5xuuhJK68+eQH6f/ZqI9bApVCD5c9PM80OJqp96bG95zne87LbA75i6Ln8CSAr0dYZ5fBVV/n3T
B6ub8Wy35Bnw3PPS7bEcvn9PozpJjI/k/woIz/iK+F1421uVuoLWw5RF1rRbyGz6hmbcFrWLnvuz
OvO1iXrpRhn/7i7HDot/suaAQWatbNXZaW+LbITGjnXsENVT5hZSYBT6M2i5+uD0yVh+ubyJDCat
J8vd2nOcDCjFc0+hWSbq8cdcs7003nYIv7NtdAYYBFpCOU2LOlvsepnPaiqivv8i5mMeQxc0kbzo
QYHVqbPM2hu1tj+zbk+L8c+8vtd1zXZ54CxTQWx19qPmfj6H0Xgazv1piUWUn4JTe35kp/z08koi
J55P80mdkT+M5uiL2HEeprnTDu8egs2hO2PuKnEH4F8k/S85eynk3oXSYAeudnr3ebC6YYrJ64X4
UMsGJI3LV7fJv17eV6buayd0XWfdVK69OoeyKaI6zW9wDj02oOhdG77H+GnavJot5wPHoW9jkRQg
pFEp3DbqC/Lr8ggMjevZdEBDwyJgKxY2c6LRHxPm7mlmG+ZeT55bVjOEkI/dfFArT9BuqD+KWbrX
AAHuBWgM869n0PM+rcZ8xNSU9LXJH0X7QMM2Is3O7jRNzvbZNy/qMKwgCtgOMA+18AgSdL9cQKtO
l2feND3b/28ab6QMBnCXwNeBGADVFpGHb9AuPF9u3tT37f83zbtSCckQNzlb3YuYvhL38+V2DYkr
qmfOCTApxeLDpOYvzYt9du7cMqq/EgSWTvVDE2c7576p/5rlWlOzEOCbMPdlG0+ySRDD2pmabYbf
8Xp67nzqkdZeG4xA8c+9XUe5+NkHXy5Pj6nbmrESwdrCp5M6Q2l0+h0MI2liWjYgr7jcvqHves7c
k25lq1mo85rKiIe/aVVFabkHKjP0Xs+XU8pAEUKxaRr/JpMCGajny902PaN0Ope+5+PaIiB+LnGb
/kkfnlQ8Xn2qEnGSexTzps5r1gpOZKf2FaamCUpEp8RJhAdtVWdsQZVcZ8ulgTGppJtvirlFHmEv
M2Tq9/b/G0tlNBxC4W+Nl8lifWcHLw56kryfKfTYM3iv3L/Ol+fQ2vGK73PRIwCkmeaQTsCA5LAf
xDTjQvJniHO8TAO9CVz31akkKGy9T86wxoO1h1gwOHpbO2ghCZEVdomxkPLr5HSojz+DbSDi1jFv
Y2tmu+Id6WVzDW+Tn0d+15c74YP3nxREZ2iBFHXX2Bb2JArsfs2cPs9Lc66t5ZFU6Y0MDnExIWy2
PZ7ebCGIWiDqorAi7nhfqNu62EmAvD/tRNfOWMJOCOpzdbaJf97IiaQv+2gamk9B0RyjCiE6UUsI
9kpoW+I5US7h58zqauypbi9tadisRBdtbdwxRRwFjocNKSThWkCueeRYPPJIe2OR4Hb06zOkheIu
3yNaMC26ZtBgHi8YKoqwmTIoWDMn4mVS5EGUsg+z//GyQ33/HCChdnF2prwdJ4BszgqQgdoZbsAf
HWUFP4RsJXpaHFjltuQI7p6XxYq4EHfK9nbch6nnmil38+J1tEbPg/GeoEqgv2n36mJM21WzYtYP
Tgq1ZTimwj2vYx9PtAcjfnXK3ebL5Xl/31kTPQ2eT4FFQWmB3jc4e3/P1cuxdjULRvK7odDiwj0c
+gqobf/k19XOhJu6vG3TN85BBf3sUA/Owa/TWFlT7M17CsWmpreFeNP0QmZIbfrYJm393emf1SEu
Rkp0CpasgYzjuG0/m3bnjirU1h6jPSLBNpQ3XZY8bXrkn3HtlsVVOFWn2tlDCxu2n57pVgS0geuM
iQb3F3TlEWgYfhA7j5dhL/disJ1/6FRIwaEjXuIL3q+Wfq/q7+0e27lpKTWz7KcSKjLdNuVWGg9D
d4LQU3R5bxsufxA/+3vOm7niJLXgEKVcTm3zZXWaBEqXcUPhVx5qq74dAtDQd3dz2J4uf9MwHD3t
DcHRgFsLlpladWR5XjSNe0JrpqY1U00h7CKmAKY61DdF/7H3z8e6rNnpTNZcBivaDS1IB1XdFrM7
1rJmprWgUkGnSJ3b4RqcAt7Ba4ee06aomeRTjR5X4tGVp4LtvBZMM7z9/8ZGUexrgf7Wn8+dfV1M
2OzJ5XkwvF2JnsGesb/cMkPDyy1/lFfFwy/nI41vrafstHebMTgBnQkFxF42uOFwk2Tqu9rIybwO
OlB3yj/Epow8o2aoXpkDLOKx+ex4btQsYezne0C+P2Gxf1/GRM9Z12GWDvVKMD8xuxJxfioT8ZAn
0Gl+WT7ce1deHOfRp2vPisjzXfb18qoYVltnR6G9nKBrhBmrhxt/vlfBoTA1II5/7yKpXN6FFTwa
hTQbXMFtGhx0Abo8yxZKrkeSzmev9k8KdRs+23tdGfYP02y1h6kOpLLncwAKUhBefm3K9GwXChx6
655DNhwjOsWJ1wlKJAQCzks4xF2QPYRtCMXvvaCuaUE18537Km9YhWN1oV4W1ZCsO8+ZEKdj20W7
+bIaNRWehwkS4SOY46OVfjrWsPas3cgohxkQprMXNlHgX3O44MstGx4EuvaKXItAtqDbO6uxvx3W
MUKk4rPCSxBRule6dtNOcMhABER0WpKwbr2qrjE37GObVLfZd/9xiq6sz96tSMrb4FncXdOXy2My
LLJOUTJVvgeoDj7V8XNbfHD33Jthb+rEJE0eAmTfZwgvci8qaRqX+f/GXZSmqXXtjC2ohwIQULGe
V/pcVK9d8Wzz/12eEFPTmuGubAB5e42mp7COuu4HgYSd3IMpmxrf/n9zIgLQFbZNCF9mEegbQ04b
hc5xkB987lHNYkfHq3jX41xsZfDoe/wMxv7k8rSY9olmrnzmqi1T+BpXgUIRtSw9hBEvN/0nk/DO
cUU1i6WlKiC+gFnp/zfH6ffqery2Yv8cxuvjE7/n9zT+6N/8x3/ufO797DrRgVZqAue4vb127If5
V/rkzhF7sttoTppo/vk7fWwe2gfrpnzwT+mPPToAw3Ggo60kyNpwKYcvDeE7IlSbgrSLth/YtD0C
JFc7b8TtTHxnJnXgVRum86hqdz7Xweesu+dBeBLdx9T5XMxXtNuL4pn8k05PYoXC9ocF5ZlZMceU
rjcyTK/cVUaBlCewR35oYfBdOH30cnXfBOmdmwbx2oC6qXHPrFo/qMU6X15Nw8TqeC3h2OApTNEV
V34uwdCRP2X2U7enbWLY9URzBqniJa4G3XwGWyREl+YET+WdpTJ1XHMFY1kXUoJ/5RwUdXjqLA9S
ZPzj3N4q1rY7B4nB3eiALTn4o9WncO5AJN+zHEXrIuV3dnmspoPomC2a9b5Vz/CVAdRGrCuaHYtX
6mAtOrh4wgL1ep7yk1tci+xHGaAu++ryljHNin7zLmwkjupxPqckjbO+/TALN1FNvdO8yQa1V7Io
gMpOu+0AmWLHQfbini5NxIY7a4nYvHMpNlxFdGDWtLrcWctt5svxyW3HF/BEXPXCe5BcXAuIRRya
Kh2i1dZD4bdImJ7z5Y7798UKWtYdaJlhFXQKk2rJBqkqBacP/W4w8kFj1V86CKYwSP5e7r3BenWQ
Fi6Biz1N6P2svvveg1IHZ0Uz3bZsam/Y7jaKPC/hl7l76KydKinTrGxDeXNB8Goy1s12FA7DveXd
1OlTfTAypCOwpIDIaOqg14s6hdb9cCy7TnS4VaHKoibbLLsegazwq892ki6m5dPstA4E7awVDdPC
OtF+xBPk4G1G19ziad7Mk0LTZDnX3ge7PhZv1yFVc9aWzkJxS2ohiuQEzu0a7GHeDRavY6rgZVNi
hTmCNO7Hcr2xwmsr+ObPnx25FwU27D0dXTUKX9UWeLTOjS3+R4r1cRDpb1mpY8up46sITTdrxADA
NxbnLI3nfo/G0TQ3mkHyqkoBOW/xMBM8RtkEicbOjYpJPs5ldwJX+l4aynBo6zQkMm9K3oQVPgRK
/KJerhj77BRrLPdyToY972rXbOhqZRUqQBB2yocvgBE2jXq57AxNq6tdslPb4b7V40x1hP/fyCvo
I4I66lFBD+Xz5S+YJkezVzZZJJUpvrCOzD5bvJbXFoD5J5Y12TlXnB1z67rClruUQ9NVuDg7bhxW
t+Fe6ZDh4NYxVLMDpDypsLguv6oRpCmyeKTzlXC7yFPZ01TuPEAMu1UHVI1VGxZFjnny+fJILchC
gLIOeMknkVcg2p92PmPYSjqoingh7ztHIg7Shd+BPOdgiA/2SutNjW974M05JTo38Acw258nJ49z
KqNxT2HLsE91ha1UFSrzFZvOrRd5JVSvpm99vQesNnV7+/9Nt9vcD1ADjm6LXEEIoIoQzLm8+U0t
a4Y7STrPLtm8WwM+4+te7VzhDY/VPyHwNz0W3G2nui22dgfwPN/nCMWVABlL2Z1q91PtfKzVXuWZ
wYB1QJXTj94MqlccuP4cI+MVgfQtpHdkD37zZw3feZ7qYlkg5QrDfNym/8vPIQ6enpenK//h3j4t
0ScLaPDo8loYtpAOrgIFkq08rPAZkhju8GV2QZPX/O9y24Z11qFVbU0F5GDRdmXfZOo233u5m9rd
nMWbdXaU59F6RbtD/xraZTT1x2iciC6GFQ7MQriM4w0L5muc8dFIxSFP7OsIIpvZOQJD3MZROP4c
lCWiMT/IT+rrWCGkTDq8iHMnWXO3gubAxivd2XtBp/f3uq8jhZBVAO0I+HSTDGV9MW+n63QBWaMo
8w8+qiEvb5b3P8J02BDxesceyYD5GYYg5kWdiNH6xkCgEinXvrr8kfd3DtNBQ4GDqOKSYRHsDjTq
uOPnsd8cpDhkOnQoKERHPVQ1J6410JO7go1g6uePx7q+zdubTZ9WWWblQWsnWQF8CrJtDJmwcY+P
3TQxm3t407pEsTrtShtd78OnSoEfis7FMfJQUKr/3fgwVl09isJNqhbAlAKP/qvco/6OBzNtHO00
WbwlpVntewn05O6yDCLsjv80u9NnerBanenQoGyjxSdVYUOYyrajCvRo5xJynDub8n0XDKb5v6en
YmXT26uwExAqVchNNUE8+tWzP7R7SRLT6mphFnfhDVO4biYioM8iByfU1B0kjEMp99/dDwJC4Nlc
OyEy/G/xwKnkVLuUj4ae6yJOrK1ku0I5NmFdEJyGHjRZbdEcy2myQDtIuFcqqImHm3Z10UabY04t
EezcRkxd1wy28ohd1x0Kr7PV6T4VPgoNGViodna9qXXNYG3V4ngtUPkupn65XbpQPCuJMrTLzsaw
JXXE0FwENkiEQTgoLNAMLqNwrkYHp9Vag+Pj8idMA9DN1g4CaHH1drJR3Ym6bZHc9/fqMEyNu3/v
yZSKWpEePmEGHewHT1VL7NEqS451XTPYoUAYrhxBoFO6tYpXXyZyaujpWOOarc5OiYgulHCSriLV
bQedvS6C14GM7eX2DUurM1d0pCbrUEB868+eJxZoxKQHMsxw8Y6lq5muhjS041hRG4eJPVulEy+I
AeYRXD85pnPBdPWjYM4QOHJA+1NV9g9eQTuddgdZMZiO8JEgwOx66H+Chm4rCU+bGeDuPa530+xv
G/bNOUs8RXLqgEbYXZAL54GyP6/5bEUoYN2LqW/O69+HA9MBPy4kzwaLgTcnK0vE0ldQGaJ8tCDi
no3NHcg9dy4khnNXR/2sWcXCAXXJkHBxn1fFT4voHtLcvsrCYMcWTLOlGRqjPmNVDybeQBbX3Wp/
aCXKzCxyPmYKmqmREhhZaztcZmCK7gsOhi286cQLnau9JLbBEelAn27TfllDqLMzIN8/LnO6/KbF
0u7kfgxLrcN9irW185aBTZVlw0MxBInI2lPBy+dl7SNP7kmamAahHZNVwyx38izcsKTlRMK1V5S3
g1fq8iqYWtfOyQClg+BEBoF61ebWj8wN+yyaCF4wx5rf9tYbi+vaoVHgNAMdbMhegqYoznk6+YcS
k0yXMVoh0QymB4ckvrN+ILJ66dLmNmjpzUy9L5f7b7ABpp2T3UhX4fEQgrctIRu2rhnKW1L6wj/1
Ja/anSSZaRW0E3Omo4vyKihEuKT4D0JJPGqgmnV5CAZPoWOBArt3aJbP/2+b2ra4ApM6AN/syVv3
BC5Ms6SZsnDAKjD3rpuQISsfXa9wvnRB757Laqr34s2GYejwH7ebSw5tT1DE+vNHsJMO4OjZRrGp
RV2eKMMi6EAgUrBuDaDNlgQ1X6+4UOGnHNivYxT88J5/m0LRo/i+TXM4o7K7nxv/P7ru1QgY5p9q
Rsx61aclhBwS1xffhA8rCwqE5FHXXp8uz43pC9v/b+yYdKXwwwzHTbq096x3ruaK3A1TsGPJpqnf
/n/T/Lp21gSIIEn6PASKneIFjJqvcufSZXDUVDPibGoGPhdgeMKsXMm8vXcXvH952NxvXnoa+z0M
uGmPamYs81LO/gIzzhzrc9oI9oP7PI1U0UIMAdIp58uLYZot7WCGTL0vR+grJkCXfeVt/p9VHoxz
6OgfsMBCJn6ENvls21VMCDRufadodg4bw0LooJ/R4UU1bzztqAH/Fqrqw7y+VGHwINNSQqfL2Xk/
GZZBB/0wCI0WqgXLf1XzK1X7vzw7+z6mOZJJe2o7ppFoxpyh6LZyt5HgPvR/nF1bj5y4uv1FSMaA
Ma9AVfX9lr6k+8VK0gkXA8YYA+bXn1X7vGSzU91Sa6TRTDRjKGN/1/WtdRUkYCij5fuRpK9vWV5/
NUbaonrahs/TFBfRfh5YmWkN+UxwPBX50ATl1w7TlogJLQZfVQzE/H3o1p2wxXsby3L/8Uk9YTa2
sB4qVIMjdJT26eIbOfN3tMT2SWIeP17+xEXYonpmMo0lD2A2MOZfpraAiMPiQery49VPfePNbQZb
m09Xr8E3bshrVJnjaWUdlmda3SYoRX38mFN7tLnNPYKiJIaOxL4um28CjHEALWKytSQvX1p/C8Bp
59L6JABxOxnbEbAqxQ9jMFw3cfOZRPaJz7DF3tBl7kCCCqNBOrqmbgTZZk+6149f/9Tim5tmqxrM
ymZle8xDP1VFiVnK4WtcFGwLu1llB5p2vwcnf0R+Cp/+nmPjf+J0TnzWLTNSIQNR1fBpCNvdgU/q
hWqwh0ed8j45Nyes3FYvSAI+25nwqKih7Y8WEgu0gshmY2+mkn0tItoCcY6KYrNR0KkNEb3kIowe
G/+rleMtGsdWdFZBCamLkdgrTdx+9QXYnPx63wBh9fHhOXGFt8xHwhvhWdQQ7Vkfgye63XPey4xS
fZ548d06fY0Sjm1ROjOtBswoI3QMnYxzrieww8efLe4H/4Ga/aOqEG4CbC2rFqRXGK5PkQzGv1q/
ZRJaqjOf96Z2zR0jrffASRsP0HY6MrYx5UCMOo/j8uZbQp7GWFP8O2dRDfTTMpkUO7GOe8uTbgR/
c9Puw6HHN+6hRmRCAL0hCtLbP6RL/CmFEHj47EB3d1XV3QTwcdlPqeg1u9CTcPdy1V2yUz7SeC2Z
OQsbqEDJiWIRkLCo70HTR3eMByQdvCWRKSPWXqlEku+UVupsbht1DsXiUB9kEs1PQJ7TG67D/r3D
L/Zy6JSUGDlWrA7uC8oDAeX6RQR5GBWT/mWSzha/Oe3QTSogLOPScAbOKzdyjA3E8DzZ7wo22cNg
bPywBl3/2FLSXuswAZkUUCuXtuL+Tya78VGRRu4L6G0GqR67OiMgp+9BwzJhnlLGauxT0/egT517
B8LZYvILktMYlVnSO3QlwnKsv9vG2m8FbcF/G86SZ6yJGppK8NNVqfETzI9wOolcAjhwU9RgQt7p
oQE7NGtpuN7yIcT+ehAymzMZyeWxGIPxVyk52P9kLxSICKYa6jYG4c0zFFXLPhXtzH7wLlkvmRdS
8QZ92EFe0zJsLlF2mqJdMWNrs2IMgwuS+MEFFLNp3kZ++J34jup9X1bm0QWgC8+bbh3Gi5asGDQM
BpoxENJcgv8ntDkbq3lKjTCFOhStKeWuQKuwecB/JzzARVkrLllk6jOvntyQkoKoZ7B3o3noQkTf
KCItbZj5nuui5yHQBU31AsZSqNA0Xa6hGu3SZE4qeL9i0N9Eg+JcahRf25T7MfitvZ5Codhf+mvl
LD9UvomLdFxmULQbHSX3ba2Q8hA54it1YRHWGTCEwj1UTs0PzuLFnI6r9YxiG/U1VyjYZHSpyi6n
g7UQpYgbQzH35Ip3xSg/lzEVt46PZbtvBvyV9dUku9SGJD4j1FsxKxJqnZtaWZqTcRn9824ydNrJ
Nax/edA0KFJqeryk8hP/BwlF+FTgag4puGyDi4ZhqvZsAYEF+SZNEAQ7i8PHdmSiMjzn61gFaLB7
823FGkdSEfDmpfS6uD5LrAu/6yFazkw0FO/QZ2D9A0WN5YHG9WxS0zSW/FI69EzOluPwj1s9/kfz
AP+oi7jIeK+HK+PjdLUrOO7K2Fe/nVH2bRVDc1WXAz/MLMD7DwUk4emIDcIQxajuEamU0WUStjiv
az92F2PQhu9cH5UJh5Bfuo4Pud/1CmhlPc5PRT00d+B8ZD9Hyariwq8m/2CLFtj7WY9NkE1qRiVL
uAaRtIR8+5qCmoT/8Vbd2DycoQV534C2ENwJ+J8uIXtCb2AMqn1C6XROFt6dh6syexR2A2iOl6U4
zAJBDh1G59LKn9pvrZmjtOJSgKWptCO76JVp/LtqGAcJje0eZqDK0ZwYqps+bJm+LLSyf9qaejhA
wRKVUEiqbZEGYzHd+nJ0VV4I6TBIQKUpIPKVYDamcC20Z4Vm8qJiI3YrUHUy5Uryo6hlXY0PWhPm
sirqxuciGuMHUXP5NHEZdz97LnH246Qt+CF2sz5b1MqrOiudr9eMwKZcB7NcDyWtHSakLYVMR+ag
TvvbhIP6SZNE3VntJXctLvYDLyPsovSOx2+uJ/lHAOZ9RkhQFntRiAavibP0yCAt8dMaVx8WmMkz
AQXaHMCFoHiGXw7qA7TdpyhvYwrQl4Bde1yD45npxdAF4HJ0wHUOYIZfDmE9EHONTkBX5oYxqvNy
GGoNciaC8oZnAXD5Las5uJ0dZCb2tEtcfCgmPt3wIpqh/G00S6HJM94GpWBVVs1NPaU84p3LFcHh
IJHvJVlLJf2G5u00pdVIDeCGYNO/SlQ4nbNVjW+giGpBlFOrIU+iwtBUzGHz0lVr1O/mngY6QynS
856qpDb2Nhj9jqcKdW2SkXYYrlodjUnOTDLO16Iw0XUDE/Dk5OpewcJjDjGkUrKQxb1Jw35p7uZK
0euQhebBi6YEuWtHykdZhMGBzZV+ZfXA7uG65pw634PmArDBj2KpI8hrxy2ZcokB8fBsCaGMeTMX
q1prDKTUZH2kTSeYhjESx0cVft39CoGKuWOxWyjLSCMivIjjwS1Ka+AUoYHyHihGFMm58eIZ5KQA
lepmz6GM2O9BbAxPqAygb9esgLRK2xBKdrb2OGxpFU/X0g9QyqTTosxZnwyN2qMEX76YImo6exYm
g6teEWOCTbpp0b4Gg8zUxw9Qrg2HVBbAoxBQuKqUlpHGrYmNfOpCTW9k2TZ30JEJn+yMfdh1QBEu
Px3k8i7nYXZNlui4t3NaEj22rwVOj/+kfagQpGrR7Dfq9sNvT+BmE0zZvnPqVJMGaEbvELpAlKhA
dnQpEkhCMFjcMg+pN90wGrg4VaRu/Rujez+5DJWNaEpjCaFCUUzeg6ttpC8H0KG+mcirvtOpsxFG
0Fb7zhLXfU/KWiepobJyWYwyi9svPqOX3Fu8V6i54jq2zEbDJYcyN2ax6KSuRvA0vQND7WgWkb6W
GUKplWSCwByC8bG9VcrTkOL1HFjLYA9G2GC4NT/Dvs8YPaIieJjXBc6IqUhGCLIN+wFldPstNjhz
gMuEMp3noj734NvOZxWaH1EExEg2C17ntWjJmPVrxHPWtzbJyzhh+z7RDUnrQIBSlFazulKDgvcE
pA2uukhIcD5WYfst9IduScPKMujaodbgHVk7C/Z7FjAiCCGFuW5ZEjw4F6o/roCxABEBCKnYuGBI
ZHXQo3EVHFE6B4XBXGwM9Q+Q8VP2RjDB01+GU4PvNlvuvIy4RcQ6HWjDCMsgPaRLQKUIPFi62Aq7
DhMiu2uYJCgLp5jxJyT3Ki/RdZo0MOTXBiioMQ+A5aSpH5cAe08JKxqQJ7FkzVfSMQ6MYQWG8GWY
7uUYrCQ/MtOaA0uYeZbrFPapggGH2iNEUHcymnyZJUlfZ2oi4d7vPPEWybW9WcOquUJ/tsrmlpWY
nSVe6NIiqE2VMc20d+a44yoFqGME/A3V7zKT2FWZgmQmoHnHOwGGH5pgCryLQ36+jIt7jZvevaio
9lle1IBEFnCOYQkqtWJocl12eo+d8y7bRCXLJYOF9DK2OITgGg2IW1pWsJMSEafc2Sbg2NuCwbmV
yyW1gXsVSde8915A74yZuwtwvRPMtZf+hVZ1X2YwovU1lOubO4x0BmaXkFUH+YTI824WTRmmQWNg
wKcIzJhZFzj1VlQsKbNkkIh8JruUZdbRAEaTDCE2I27qvk0r7RWvkDxT3oHwuAhT3k7F01j65QOr
hbyPYW0tlAdW1NAJcpg1E31YTLnzeb2Dniimx4zg4geAo/aVCd384ET1N1pYuNBCExgW00Csaj86
2rwgGF9/aKe7OKt8D4GihSO/oIJEeBPiDSvyiuNBwjBvq2/5cpymniJd3lNZVnd1cUxkIM4JVwAR
Ad5lYXDs4lTIfaKzzsUCqGOm0YrvEGS+6aVmP8JumJ8i0eq91N7yg4ZR8t6CvHLPAlXtNS8RG5er
epqtY6kXuzFdZp68VmUs75EsF1ltk/nRFDQacUw4QNq9ZSQLPcC3c6yGAN0lI26IbJfnqmmLW9VN
y08kNAEGFLlEStGGnngpmO//oBNbkjMWIALOhK4rRDWmR2ffoqyDH1PT+heIOzVs/ujOazkTBKJ9
Dd/qpumiiNS8RwNtfOGLip5tjzRQmtm7DJG7nfm6bm94VNTfCiDFXD4ggc1QvLDfZgoAimU9vlk3
FecAMXEgyMboOq4Al8qcXqYLA7amfaBkl1cDVPVIOIu8WroV+oY9NJkGyHktOUQn/WcwuLkUmcN8
XWLiqcqGAH0Wha7pY7/6E8jcYPCOXe2c8RH/uwlIUqeoStIb5ynESLzT7C60LazMTPr1ACl1zIDY
zpgbPtul3qMACEAFSYBSt0Ey3Esd49JH/dpeE26x6apoyJkEE+OzaGt2rpMhyl1fhA+rl0yQrx/V
lcZE3wWiFplVU7PeD0defWiLStANEXEQlmK3RYwKQiVClWvb2RdyjI2Ej6yqYCR+CPtO/mJubJOs
HH19HvkTu1BadRcDdONeKL7p9az5egnsgbi1LKx3o4EZQmmozou+6yB0ZKKUVIV9pYiaFpCwgxMU
vk6szS4krnkFMIXW+QAxM5rXpqwyBYzfhYYkzTUqxjhu1pEEPFod7IOKkNRKppbnRETHAnLQYP8W
eTTQgbE+qu+QkW1lzQ4+mRsQ8/YdrmPFSOoj3r8rtOApOkkonhDCzx3kDaGJImeHX4tyXCYo5wxp
FZ2bM2gnTN91rO27mluDELxoxU72OGOhg9vJOYn7a4F+9p3m7I2qAgKYIIkqzqxSLdLoJQ5ucTvr
JKUUOUvbt+a+YGNzBY8cXDEXTecjrs+3KSxgntFRK4O86iMA98IEsKkB/HxRYHL4B89GB6RLxMMs
ASYNCRjVSRU8ytJ5+oyUNanOOl+z7m0MUXY6YKjbyALB3RzH50h/kW0wqMosOV8K8l2iSXFuBIGN
YBGtf1JiOri0dfIfRl+QJQWl9pUjQ2JQodQ4qYizoABsZ9DKfCNuHDwkyxq+MFTtOGMqHcUOmIhV
NC/tEizNHzv70uSaKOR3x2SoTqnVpToLB8HNRdCBiiNLyLCEeV0moJWzBceH0h0rwguhfOQq9EhF
9lv0VEYHG7cly/jA4uEsWLta5Z6yQXdRyEKceVDSAh1731aQp5r6YzQZIdY2htjyG6Taa6SlIOqX
1TfPH0uwxAI2kXh/TIeJqF0V+hJndETikbpyroLnyIMJAIwdvhHpKPBGKhbYJuHKmt21dEToBdNr
o4sQpgv6FySI5lxGHr0PlYzZD6gpIm3OsP2IuahCXnS5Vp1X3CG6SGIGB+qrp2mSRZlKthxh8ozG
/rlRPgIaLjurcuhKzt41g04b6lUtDv5hoGSIz2buj/EFxsMG/tQk5mgry4ICC9ge033WwLVD8RI7
IBZExHuBU9GkMN4z9s4Hyfu9iOM53rk+kd2LrATIfhNQmz2Q7hicQ+m2p4ejodNnpgR32J57ToLW
x0n3rVoDhP2Mhkzt2FqZBmsFTXUIEbMMwIjwxMu7BMc7DbqyeXAjQpxX2sQrv2uHqPtBkxrXQSFu
L7OqtHW5b9kYE4QZMJ83bdguzfnidzP6HSOj1zLum+kF16ktd60hrD7DPUMY7EwH1FeVsEkeulmx
O9dPq0gRbYzPYq5qRCykPeYbleoE2MRHuSA87ecR0lbQdsMgX+qimZ6F6F2avG3lNL/5+CpTRtmg
ftG1bP0fQRnM4WXYBiWg3CKg6ER75+uEFO/czCEgMW5Ahsq4XxLIWckWHEIm9BD0jxwTS3zOEWcu
5N22Y6x2RcthNsRkWJPVAUV4Og6oAqRqHXnHUst4k0FWcEVwNB1Vk2zdP4ejQX2KRzDM3A6zenAV
4Y8i6XlWIcE+EFGB1UlJdi7ruUeJ2RaoFAnBhmnXTACG+sJryl29dMW78XQEcH21LDy50Ovkcts1
ww5ZBm4glxES0sk6SNxMBNPSSY+bdzw35bkYAXHEXZSjv5tXWEM4xxVFByr0+FgMan2fCS2e43Ae
c+DT7VVAgIgceeXf1wQqYhe2W8yNLeLoRjA7TJmb/AUa01XSHmJEpUHKA6iYhB18m1hgdFIho1Fm
TQy5mrKGAF+FgeR2qC8tQu/mwH0CK/of1RDkKe21TOSSpBbE2NXOgADv3MBqV1BpFuUdct3oBphk
fl7E6hfMBrIBn3sK2ddghsyq2kc2xjyRDyRmIkWzAb9MWNx8Gi7RNYhSUWLwNd+RhSxvZIrqH2JB
PTVZDbtaoTxa7usYWvdmjZBJto1mV5YS9atcB3LlL523ngWoVf/iPUfqhNmJq6aZ3D4JY2jEDTZs
cAtoFDYpmE3NdBk6Wx4qS4uM+eD2YPPiH3ii1rtQlShAiUmg1mIaPnwn7RjudFMyzNVUKIOXI4qW
qJjG0VNoYFkdnwjQAHS6UF6HUi8n2l6ODgUArpvpzFPHCAT0Qma/oKqBcXWEp6OuE4hRTaN3acoC
kKwlbpCjYXSwf+wwgv6coLq5gzWa7gVMOTuUI0Sk26awx52EU/b6GLKSIwQfDUf1KZ3XItAH10Ll
noo1ueND1zyEc4iUlqH6CCbj+rtYmf9m+w4JPsr5yJPh/9wF6hXA1xRuQMFDgzUDtUVh5r0/mfi1
SAC7FeGIOAH5yHPPurVDrCDQf0KgMd/ijhe3nur7x4pXxe0cLgICHtDNmX/6RZHQLEC08jQmkbmm
YSxeOBAHGZsbAhkxQ9BAACdBdxAQlM2ClmLuzRzr67JSgcrsGMD82gBsvCHBlMQCCMF9HDnZZUBN
RT18WYFIOxiVGBDGS0/soEqJM60Tv2pSv6npm6nH8sXyeCgy6qELni4GWVso5/IQR6pt8261Pk8n
itL3TroaJKsTuqhgR6lNNO0XVDGz1q6S5itvZoVJMVm7q3apBy8b0BsYctJ7frNHE2X5xoiMh3M+
OdBrStxt71w7ghRPzART85Gc2udKDIl8rbzO20u/H1A4azCUapqC3YEAIsjnpkLePwZuvK0KwNi9
IVLHzyTlr6UKcVQtdSAnqBqVlwlyCGMrubd27QB9j3z+RMeZzZlFOQxFZpsEDPl7X97DVqpxty6r
JTsxUuXOBOK5FW58mGBvgxWZtNz11MXRY2T8Qp/DyVf2vBsr3R2r04uA0ZjCp7GTg9t70qHUUNMe
74oGDyoxnR/DtndJGNwWPgo25kidY3XMW/AdFLgTasTfoKyM0dh2QP6Nm3QsHzFX6otiHdb6Dxjc
/CLr+YxMGIU53/zgdjQ/SFLYSxfU+tXQHs627R3y5aiv7YtdIoOMZ7Tv7RIuvyohmhuzooi7LAgY
EbATiV/gkUytKCQt/qwyz/GE3JbEG4MrlCWrG63o0Qp5S30oOjgsn+CfpGrN3eBmnMTYZ2+CY+g8
recqeS8BkN0r1Dav5/oYUgRh++QZxJ2pniy/xLkFow+HvCOCVur+dNBjxskDszqouTqm3mDwEdfo
yDaPXgGXkyPb8h7U0KF2N8wGvaZIaXtlMKLBM2ctKi1KAFevpYdUR0lFHmxR9w/d3NXfg3CgN7TH
/HTWGM//VsJ49I/lOndjOiJws2dlPcavYzESVPRRW6jNzjWBu8dIBorMLY/I+VGi9ll4kf+G5t/6
MNvE7FpdKJmPCD6Cs65F0bHUM2tQJuxGjJovY0DG84SAKyPK9eri18Ae0zjoxEHasKrppBFHBxw7
hAwwp81YIbD3h3i4DAtqD9pzaEWEaPeXuaxoPZ+5NoBr6GERU9v1Eq8KAbhLLxniMEdlynPpEEFu
tphE/SdAV+bZYaQMmas0NSCOCL5eBwKnmpUh1VdFjCz2zJWQDQJ755ihYhSdozEUdudaxO2traeg
3ZfeUNU7L+74dEBDBNlR3x77cx83jE+gDba0CFBsd+scASzRxgr9NcwAjStUsD5e/N9j2/Cq/41y
I4khiEBMuG9Wh0ntuNlLlPCOkoYt5h5TWU97D2j6jx926pdscBMzpO4dOIEGyH0jM0UvKpjda2Nj
JOMfP+AE/uB/WBI6r7P49NEe02t/kAfns2e+h5affd6+P/UbjtiKv2CBSACAIpVJsDdieUJcC12G
8dN5wRPYgC1DwpCwtagXE+0BIXprrTyKiSI4sRhZjpn7McfVF7/EBn5oyq4xfVFG+1ZVuRTmJR7D
T8Z4ToBMtmozjlhdTUsS7lsB7Ed7dDHwJSOaMACCfHJqTz1jg09qI9Y0/QSQDFpldsdmeP1qncUh
OaLRvnaUNvAGZU1YqpYEe7fAhrRJ+3pE9qIHeelb++3jZ5w4S1vOBFcVoh573OxqjePUEKQArCWf
UASdWnxzs6coojMKluEe+d2YqWToLqoBJZuvvfrmKrcEfXXfX6I9KaozsSBwXDoU/D9e/MTn/Q9z
2l93DJtsUDsK2F6gEpGqBJMwxhu/94Ktn8AxT23O8cl/PYFgZDCGLAnbuwREhXKeZBZ09dPHr3/C
CvnHh/61OIoew0I4Xl9RH0loiCAbIM/EhWk/ll9TCcNIx+YhveRNp9C+rIz4oQXq0lGDyfePf8Gp
7aGbxb26Yz0AAJgldE92On7dRX82z3bq624vr9VtSBgmno7zF1LUXY6ayZSCjbXbffz6pz7A5u6C
0DWmhRr+//U5LNsRGV5ZddWX6jNigBO/YkuTMJs27F0LPyDb41BVgj1ys10zULqRr/2MLVuC8fs4
qj0VHfufd9BWy4dBvodAqyJk+mzM+4TH2UrSCBP7Rugp2IPz+IF2NOOxeBaYXZnWxx6W/GsHihy/
1F9XQoac1xUGYKGaPHm/I5l0v2hXNJ9A9U99i+Of/7U6tH1LoF+OG5WAaQ0Y+uPQGaQE7j4+Tidu
A9ncZ4owf3BEw+UnDWpRUJ9Fy3z4+bXFN/dYBA5ZeIvbUEWQxJao7ef+0el/bfXtRW4L27AaqxOz
3Bc9ZhjiIfls/OXUtm8ucpWMJRQ2TbDXwKekqBWMmQYeE2pqn4W+p07n5iLP0JUjReOi/cDmyzVA
mQd+GJrYWYxRpMb7Glg42jJNBEwVMy89DC62ABChDQHt4th8tvq/tynaUkxUQx8BVemS/xjTI+C8
jf2XUX3xG0dbkomqiSeUYlYOsXDxHWMkDZoQ8WdMDf82pdFWl8ahnFgWlY/Fu/bKVfqKHSOhHol9
S+4/PqOn9mdzeyFsnzgOKOUeNdImBxB2TqUIkgwtmc9wyf++wdGWbyKciI1R1sX0t0SPxg1QvS7D
4RPaulNbtLnBqEzXmFyvAasKOGrKBMNs5ZmqurvP4bb/ztIASflvA4cGKPqDYQtcYV94d4L3V8Tr
7sogfO+TLidFjYqcyD7+HKf2anOrYdlQZjUDPEzhV+UZGkxmv7KvSbxEyeZGF6PrfJDCciQe7ghG
bMSuQx1y/6V33zJP1GPt+Tpc8O7+ALnaXicxxKzIJwoS/7ZG0ZZ6AtoR42I7jrGOtuX7uLLfgsU+
9UOwQ/HsrQniT/zNCamQiG+C64qCy2yIPDxo8lCVk+4wj+2+1/7v/39YfzUHc87X+jbARVzbL401
RHzjpNtao17YRBxu1CQX9qg17Dv5NUL8aCtnUzHRr3NdYtA9QRsXbaE47wtb5V/78hsfzR3qOZ7B
Da/I+BOiOSL3+RfHAqKtpo2o66gvIxbsaz3J1Oe2yXgUPhRlEMDjzV88vJtLHnU9U2s4xvtAdk9M
wwwCd7R+7Vbzza3mBRnnxIswdUDGCP0h5AvT/LUJvWgrbcPWsV5HU7B9tcSPFQYns3X+lIb5hD3a
itioOULFXdhwj45UmFYA1X/ddm+5L2q0jdp1Do6TWoCWQy76MGqI2PoVvYjRN/skCjvhIbb0FyiH
xwC8ixDw++BFH6PqYy1hIHNeLvTlSxdgy4BB0CIViQVNJANADGqzwXwI5Ke/4NRH2PjoOmgnHerV
YJ+68W4J1uWKDqr+xIOeWn1zecWoOfB8FqtrP3ihbhguJw+4gK/tzMY/E0eWQk0Kq3OrxnO05qrc
RoI8f7z8Ca+wZb0I69lb0U5GUXNNijZdIpW7SEdZB/X3JDRz6tP+s9T51EZtbvGMTicQdCGeVTQ0
yLuCJzvkto8f/5JTx3Tjm5umGkuw1mJ1v+G/Y8DQskUGQDSzN+YFnzjRE6HMlv9iJMW6Jsw7PmSS
ckdBPYNupbgBuK0AGH1U0GBps7CRX3NqW0YMYF5Ug+f1CJ0Ao8oqtwIxZRqdf7xnJ77IVgRn0QGV
YzdqoCaLGP0MbzQDEPJL2T997QHHj/VXbssnHTPJGfZrpMgN0eUEKr5bPykSnlCGhLTtfy8vCrCl
NcPxm1eR3aFblLUz3xs/vIzL9i5BpDm5a96zS4wmfan2Fm0pMqhfJJ0jwIkCHKAO6JxgJiSI3O7j
/Tp1vja3XUwDEi7eYfWCAlTmez9xYXJv6S/9Uh9RSvQAsM33jx926utvXHYVqyn2ajm8k9YuaVTC
S2k02L9muLYsGaHGAEEzTcN7l0w8m3z1E7OswRcP7uayA11UtkZy/W6m+XvIgaerE2CNPt6X4+n5
39nAaEuMgdIYsK6B7/2qxlodatt6l3EsxRlUu5LPguTjHv/rGccD8NfFaAanPU14gZmS2f/jxTpK
jxyROjqWZ9Qwp7RGQdqF427mY5aUwUuy9gussfqEa+fEx9+SZ0y1TGaHAZE/R/eSAT8HrEktP+MI
PuFWtvwZasEwAolo9QsDlXmDigqOwg1aNo9HfojPf8Spx2zuv7RzkgTAZ/2xlTl3nv1GPH5dOXt2
tMKrV/SfnIhTm3X887++loXPQk9ocD8X4gp08RPEPgP7GuNjtGXTaFS4Vm6U4S+zir3Pwh0qCRhR
kOUtixL1xZ9wPIh//YSeOFaBeiX62RDA0Oeh+wWyhfqT6/jvG+NvRS1t5ZhxGoJ2a0534S/9STPu
39sOzvz/fufFLz0D6aF1t84xz5qxva0U4GZfueVgV/vvxYGDILFKnNuZkLaAUixeCrwIlItl/cVH
bIN/n69VonhpdwMmNFjwAg3yzE5/Pn7/f8c7/jb4B3Jg7cBXZncjAGTa/96pl1rfVe3915Y/Xrm/
zwtAygjVsDy1Xrp4Fy68U8yBi/dLKZ2/jfhnzFqXo4f1O0yDLZJl2iWffNkTx2bLeDdW0DIIBbZ9
pOOOHVXkp08O5IlzHm/sQEQ9L15A/7CLpIItznhhYGZ+f7zjp1574/snT5ha1rXdNaFIFRgNyfLJ
UTm18ubu12WMobARe43B46vG0rdqlJ+EQwmOw//6MX8rZTkpRJBDiaU1xIW0S6MY7aTweeL7YNjj
sCzhJx7z1G/YXFcSYWas1dj6ibu094v9xD+Lgk/cpG1QP2DMns6+wRBPC0kQ6JEBkdrnAIbuaRt8
zYX420geYLVFdcev6/0fad/WHKfORPuLqEIIcXmFmbE9dhJ7HMeOX6jEcUBcBQgJ+PVnke88ONph
ODXnJTs1uyIJSd1qtVavJSEu5qN8srnMUs0gnllKVsJZLAn2Obi3OeDyxDmmcmPTr03P8vsHT+CB
qWrUfdfvHaeJIGEXBdO9TB9Ev0Vi9O+gl5hRfEgEB4kyPsCa7sFFkMnbKvkFX4Ysw+b2WbFcM2zv
hnJeYJ/wCfNzLwZodP8qEm933nLXGjcsF8AXu5z9toco0Bj57tEBxFKEG25hrXHDeL0ydPJE/M/C
MPjRxiKQjRvAWtvGAVtpu8uRrh0AYFbHUJdwOUD/z5flBImpZZlCDL3l4BTcO0y9JoJeJ5pubMqV
kZsxejkzv+WuhfB4mFEEMkcIQWJWX/bkQkzmOhA+ZL7K0DxqGnd0CON+Kw77d8gKcpe/rakBrUDQ
g9Z7nxXU36NMrr/VYx/LtOuPevbSA2+2zsG1rgzDrfRMpxBSc3ub9TGgqmkBrW5UWeLsAs3Z+a2/
4pbZsj4fnMPgAQTcpJBSAuQF5X7VtV+nGx5/bfhLlx+aTpHPHxRL/+fXePU8hO8BfxLkCn7hssEb
pkUaSUlHsP1Jx25Ef9/6+eGylg3D0qkboNQkkXsy5tezJIcLAWqEGedgUpVhjqrq5cBFKnkhUwmS
KAFryUUDNwnlgJZEmSLl855D2R3g8UcW9Ffnm145R0wSOVCWeL3VwEsOzW2Z1JGb3QYBClGqy1yC
KQepq8wBa+aymg6yGfI9oO+qukw9hpi8cYlKIYVXYtq59FGr0sc4QC6bFsOCaryUgXsf2xwT4dP3
vHoA+A3Nb9zzVxylSRhXz0kzFiE8WdHeL8EZzlXM0sZuWWvcOPhCXtpUePAwaHyJ4RF21N5WWLbi
WkwlyAQ1/KEjYUPLBQc1UpAD2hr32lY0zDNLhiqz7OXcC54RceBuk0wXX51cw0Q1+B4TgCNRZEDe
Sf0iqlvMy6VOy2SfAzbbcVW3uMWFRsMTu82duOJwTdY5wrWXEnC6LLOCG9/iXP439sy77LQwhR/x
JtVaDsCQ+zpn8Tx4u4tPbJN5rqd0aFAQOOx1+67BuzWG/u68ga7sQ2oYqK2KaXQFltOdHwCjjzqE
j+dbXjEfuvT44YQbfV7xUKNlhR1uW+89Cl83w/a1xg3bLBlYB+YRqwnbtEtrCRovjaZNpjnXQS0q
r+i0B9eCfkq6FAIZpVXPD40Kud5wLmvzbhjp0E4jJOitae+n00s9qJvGFxtH0VrThoXOVHmogA2x
pABvkJo9cqE3TqGVps16hwxildXkwTwdNM3L7LDttdaaNnLGdSob0bVApOd98yJ19gDW8o25Xtks
pv4jWNtSGzRof65HVL7jkHBxVpzf5WvDNsJQqJYxDZ4rXK2r+can6VNddxvZh7VhL79/MKACYi12
BhX7fQXiBPDAleBXvEN9s1XFYpisrfvdynFhFjZMPmFkquG2pLqFNXWgwqqb981M3toEGZaalglp
+Qg3MDrtH6+4Hbasjdz5e4JGnk/WrLGucOnl+BzQZ4X70uZZtNa8YaI9tGYmt0bzOC5KhdpmDk0V
6z1EeuOyvWMYal0VQ+25MNQl7MrCORKs3l3UtFm+YLU60VWCWceBUafdnpNuw7us5DNMkUcv9EAu
1QYSnOHX/bFp3m0wXlh5j9JlsBu/nx/+ymFtSjxmEhXt3oCZmXClq8l9J+/9+p7lz4Qczvewsi3N
OgbQeiVkBDcJ1BiHkcaApunrFpw1W8qtK5vHVHtM6dwQGWjU2DXlrVe2eyp+A5/2CMq48x+wtg7L
h33wDg5viwau509uUje3c/3iIvKF5f5/HIVmJYPsKgWWGxyzNZM3Sdh9UYLHQyLuz3/DSn7V1IDs
Sj0ogHsl7te/57wJULT+XCf3HZgfRWt9dsDGthmdrXhTUwMSDs4vxwlHV1430eLkEFn6W4mCtdU2
LBlIA20lFI2DNwN1yu+u+wtuyJUb5rCyWc2ChrGVYV1VizkoYe9cFPxHCcu2GKXXWjdP3tCfqn7J
wS0POVMAips03fBwK/NiljBkwMXyUWJewuE5yPEcjCvrgJqM7R7WBr/0/MEMQLFogxBkGTxeWBYP
fXnTxvlbT2UR8D+p5wJlzcvzUL1Fyb/i38yyBSgbgj4JKNU97sRK/V5OFzg3PG/xcEtcYK0L49wd
pvT/plJw864IrsbVg1W+465mX6YYSkyRTBIUIFdBefbeFnR8AqHK/LObW7YFi1xxcKZMJreKMrXB
NrekDjLYbDYF17jLYp5C7l+H2e/zPmjFL5h6mboeKoUaMOT4yHcHvAFlIKLC3cLo/3t7ovzh7+0p
q6R1cGQOb+BpaqBDYo3PTU3Liwi3bbN8Afw01LehMQNOwiwY961v9eoQkHa6LLoFE9bfwy/tIQxc
hg665bGRT9GcXqbGY5vVCwUGmdblMO3nhj8PFLX6ibrygGrvsmbjiFybfMOAoRjVSRvywvth9GOa
tFcV7OySXWObVQsjiGfmUbXTvm5oDGmKHRPdrtDuht9cG7lhvKJmei6zZtrTcNz1YJ8bON1o+t/7
3TbrFQTYqsIkw6Q0eBUphNiN6fgAOaELJ8YImmnOAfYuxmmvdda+tDLv1GOlpBfegrs7k7vz078y
PyZgXQ4JKpxyaGkv8eHyQGIjK3q+6ZX5MdUUnXLiljPReT+AdvoADi1QbYK8ad/kzbSxBP/2bCg3
/duqgsbiqQvCmzckFK6TrL3DU/5nJL2AR53Ze0XmNCLVlmjB2vcYlyTVOnzsStIjXnevgSYElfd8
GPIt4cy15o31LgI7H4UE9WCYAKjB7yu7jb0Lb9e2CWORVQNecjr2+9Qmx7mqfnty7jZWYWUPmfgV
pVIFJDYi9MzK7vjYgMC5hhrLRbvIxK/MIHxthgGN55LtUseOaq98Kjvx9XzzK2M3S3UGuxgT3U8g
wGoRTQU+dHdApXE63/i/gzbbrNRpq9ztKlaC8xRKYLdO34axdNmxkkI8Od5WVci/4xMIiP5tBBPC
5VB1NRJgkoBUtoum6aorwS6SFJGwNj5lZZ7Map2xk27JewAfdMtuJ3veDSLY8BMr8FzbLMmx2hos
OyMHhYIi6lqicVeCWGrUBwlpoqJKgTt0oQLDvjmM7s8vzcqkmdUKHgQiG3uAPfACqdrmAfFQRsHT
NF0KRQFB19/rwucJSmaghNrXhbWH64CLnTambGU1TOgSUK3NREsYxYLlALjr3iroRq5srenl9w/X
gKzzJ6qki2tANz72rv0pTDa20Io1/EehU4EYqM0w5UhDgAhuh7c3cCrs+/b5/JKujdz5e+REtk6f
gxFo79fs2QfdmACB38aEr43dcM5pCfyzbaFtZMewW1LdQDm2jhDmbuzHtQ6Me69nhc1YLYMHuEWo
W8+7b8MjmNMvG7+JXYLGIROyR/MJRh3yNAb8RFvHEVy55yd/xZ5M3FKXgpKQLVkazg6WwMsNAkRc
kaAuF3GdbEzSygqbEKYOmrfEyQYAaGT+GdTAEc7jjQTKWtOGsXbW3De8Q9MTyBNyjBgM2Vfnp2bl
YDdxSxkZPDaNot8vcgOtfwACM6s29vzKtjHxSnCLCsJ9wKSJ8Ihb6g65PbgwZ5OWaW3sRoDFctaj
mBWgroTKU9V4N5BW+ZKV+rJrl2eYrKeRTIIv60FKzWJw8kUjfTk/6WsTYxisDwiz0sGCItB8D9Ec
C5EDm9le51s557Udb1jsDBGj2iIYu5VZS2LbIQe8AEYd8Babr/IrX2HCl1TbO47X4IrB7Qc2XC1u
B7f2kT1eNEkmfEm3dSMAN/zjdErI+GgC1g0XOhtbt96V7WOimKiGJjNBFcxekP4QVI8i1VepvOyk
MosHBLQhLLfI4A0A9WRQh6HQmzo/MSv3ChOuZDehtqs07fd9+Zs19RWWF6go7fwqOn3DtnBFa7Nj
HLWAXLDemuY/vVRTA3IJ+OatbMyKQzOrBXQo3TZwg27vCnenIWFhcXd3fnbWmjas1uXVVOe23+2F
C9UhPR1kuIVFW5sSw2xtZtEETqHfs3GRQ0q/APAWgwf7+2UjN2y25WCeKhLw9TWY7skrblkwbdjS
yshNRFRXF6i+bDFyv+HltRNWBKWSY7/rfXu6LAtjIqMU9nrJZNL/wXRpJ/0kygsTPCYoik0uH0HM
juctu9Qo3C1emyzfOKNWtouJiZp40s81o91eqR5CXpCNiAsRXpjgcZf1+BCv9t6Uzor27vegETn0
CHD7ZPPWlX9t6MvvHxq3WCKh9KXc72UIAR9BKx2xzvt20WY0RTT7YPBKhWq67yCSb2PJ9IudVW+X
tW2YaNGhqImDBPe7n4QBCP1HL3LmUsWXtW5YaSG6zMNLivVqsbqLfKh6REK0w4bzXbMkw0ibRUgB
6AjrNagJmKf5OMdjg6pGANS2zqWVdTXBUd4MjvfE8aY3gIvaa88LxNe+SuXpoukxAVIhdL34Ikr4
3QIDWBR0w4tjl1s3kbWhL+HIhy1ZpQXKeSCz9XPBYUU1Q+113adb/net9SUQ+dA6LxT3AYnKXvWw
FK5NIYTzItHM7caZvbTz3zoQcM7/3T6kRlDAlobVW72AdVQx4Brl34EcuohHUm1sz5UNZOKlwOuv
wpEV4pUBYQNJtyS8Ruq93bmB2+3OL/FaF/Tv7whaUH13lS1eIWzxtaXKf2MOWBkBpOaP53tYCS9N
7FTft2kh8Gz8pkqvu9M5uCbHOSCRpSBRFnRFhcri3Nuf72xtWQyDnqCIw10bnY2N99xBvKjx2R20
qO6gFnQZZNg2pTpnq1XQcxvzH1RM6mZwc34gxfB0/gNW9q0Jp6p1GVYldOF+SKhWxBOA2tHU03Rj
tddaNzJsOnB6j3bwd7Zbfp24o2MIiGxtpZVY08RU2d5Qhi7Luhdso8exq2IaiD3ybUgT5idojMaV
tZX0WllmkzkWHm60PN9vX9ywLyI1kbvcQpLNbvMY8Vx0finCf5u4s5jMBxcyeTNBtpPiyULT5656
aj3UwXHIXxUWdqwEBbN3o/P8+nxvK2ZiYq7qbODWjBgUkmIe5Efkdcj5K5PQcNTJdajEy/lu1naA
Ye9CzoLboFt/8WS6KwuriNwg37KMtW8wDussZKBVmFrnhVpljMPoXmds7xTkGVqosQVC5vPfsLbR
DCNH3oQ4svUE1NaCd44SPy6bW4j0fmo9573Is+u+2XqVX3GPjnGEe50N6Ze+r3/IMNHsatRt8NSP
gy52nlMNfGOnrfRiQrN8kI5ODEfUd0ahslRBB+KhhaxGpH273oDFr6y7idHqLOjJwsXXPzpJQBIP
NafIzlJ/Y0VWFt4EZymaQutVpjUY28NPLCR2NATgLArF8LMo8ms3ry8DydomSCusWgsH1CBfQ5I0
u7QDvzYkODcO9bUEvgnRQhJhkmGZlz8K6UENeXpKoVW77KxlV0G+7qvP+IEnHEWZ7LLMkUk/ixdj
VubaqX6kzIE6HaAH90FCrY1lX9tZhrnzsRC2DRL5VwJm24hBoi8ukB+EVt6wFUOv8J/ZJmQLVIM2
gB5u+DoG5cFzj2A9+514/n3meNcZnNnCTdBy9swT+dCxYMNfrm1owwlAibf3IQ8ZvnZlJSKoydWQ
8ant3XkXs3LA/NkgH3x/WoD2JE+c+TtnInXeA3/Mnl3oNLcxhywCpIga2/p8UVcmkqstQN9SjU3y
HRnJyt8HPhmbKWqcshB3kPgIGjvmeDbcoJBZsVSTpdbt/NZSE01+AsNeDnHfZ6csB6s4NPiyp64t
dRb3IIp+PP9ta70tv3+cRh2mtdUN3Vtm6eslHEst9dD27afc/iqwRc73srIV/kNXW1k+BDRk+BOo
AgZxvIyjXn2TrWKtdSMM0CNrq75xUTiji5eAWXZk53jiOz/0tQlaOv0wQRpg+ZaEYfAzdb07EOE9
DFp95s1w3bfqwZIXvprYhhtQMgSfSzAHz7Y7PfcJbqMQrnugHKqdbZlsLMMfl/WPO5GJ/qqCJB2E
m1g/R9JAgWUhNu2IHbdBkQ8QVZ/GqiaHngWqfHQTSEHQiAPvaUUdNLFC+tT74M08kEGqQkcU1RAN
veUQOYLATREwTr6en/J/mrYbmi8NKOPOUk2zcic89c21/K/K6x86CPFABqfYne/jn3sGfRjzDY3Q
Bo+yVbmrLJlDd4xZgIzwFpLf59v/9zf8hwJ3yD2o0Myhu28I/wJFj0PRgCd4mBFnL3+5rJMl/Pqw
N6H0VQi3miB/NPQ3iT08Jtq/h6/4AibTi4CmUL80HYTjjFRD5WxfjSCA5m7b3FHUHW59wr/X4T98
uI2tgbj20bxTJv3PIrG7F4a99u2yCTI8Q0XAeesXtrv3hoKCfxWyN063CHp5FBxGWQDV4Piynpbv
+7AUMpzVXKVd9TjmwadesmOy8CZVdXNnu+TH+T7+6YqwFMae7YMkmQZ/rB6DIntNKnHEi/8jZNRO
xEaJKSSDLtxWzt/fEkDzsS/BbPEIAOAdIgdonpbkisj+vujkxpm6tu5GcGAXVhYOXuMgwUyLY9tR
O7LSJrwkqMJMGZcCaOqAzw8amafZncevc8nVPrfK6hNPi/KS/L7LTMBN1YxdC401eSo6ClFMC+R+
0ILeutmuLLUJtNGd8nkua2cfTDzExrV/aMi5DoMqdzbomMbRvjq/p/4ZfuIzDPOW0pak4USewmGe
kfEpoQpY6vSGDr1zON/FylKbmBuXyskVwPGfshBhE0QDSawgGrxxPq+1bph4Yre6z7XGBzBknn3L
F1EYbJGArnhxE1fYuCGIXufM2dvD9LTQUOtcPYS6u0FkduH4DaN2qo51LqCWJ/BIXU8h2FjLFIU5
l029YckyncdEkESdhGWnkEorOmg+QqbrfOtre8ew4UQHyQTgcn/KnCHZQ9e4Btajmw90gtzT+S7W
VtcwZO57ZLT10J9c625I3v3iMvdj4gihlJUHWQ2Ze0hG/7Y9r4Y0pL8ll7EyaBNHOOZ+MWYQATpl
xNuHtfyUu8GGua41bZir40EXsRlsNA0Rs2F0rtPsQp9pYsj6qfTapBi7UzPzW6r0Nz4jweEEw2VL
aQLJ4C6DDNTD3Ql3QlJ+ImHrDCdaa+F9Pb9XVozVpMJq25pWo6y7kye8k1X3L1oMMWP2i7Dqp/Nd
rOx4E1eWyoHYSWG3J87054WoPrJK70Zm2VbV69r6Ggbbd0htVCNpT6OsWgCkuzHqyUXUrS4zmbFs
gEgqPTXdqRchaiZ6/Qr+5HbDGazNvmGpIsnDBpA4NN6305Vlh8315PTDEVREUHJx827DX64sgQkv
CyxPOeAyaU+BgHxnPLM6HWNdO/aby4HK251f6MWe/nNRcpmJMcuo7YSN2wynxio+Q9j8lvvOc9W2
N2Pq3FKHnS7rxjDntGc5J4K6JwWRcq9tvpe6O4rG25OKpDsIxm0cwWuTtizah+i0dPqs73U+npA0
gbSzitoKEpVs6ylvrfnl9w/N96x0Rokk9QlxYwld6MGJXQIJoswq+cYXrGwv807I8kYOfSLak/Db
W9ur3pbQ2vfUAXvs6fxirH2FcRJDAo06bp6Np8G692wR5TUUZaW3YR8rlm3iz3TA+qLy+vFU5KGI
W4bkK/HVZceZyWzLUMFIamidnwixkkUGwlVPPc37jVh3bWYM2048Ib0hq9sTpCe/pU35Fsj6KiOQ
aDo/8ytzY2LPqmpyBtknzqkgSblLSjeLk3qz9X8+RrjMhJ7VULbj0AGiJ2j3fC2Vt1dQkaaM7wsR
XC8ZnIFWG/b8zwcpdGXYM5umCSyYjnPKbVz+KhBDMSvGi+dr79VXTTg8JLz+1sC+z8/bWneGWYOn
oxGtcukJ94LTVCpUJrZ3kHr9bPMk/vNlZDj0/CKOCnzdsj0+mDmIUkI5q0QgQhD4vsznzcPcM7GV
C1jZZmzZHh/al47liBHs7idZ+L90A6nkyqojHhRbZ9RaB4aFuz2qg+qOwE/NBfxUMF/JrI5xmGwh
JlaODeYYX0BYJoSdtydJ5ItN3GM+V1e4XqVRLfqjn4YbBP9r/RiRt+V3gqJIaFmJ6Yqm/h7yqD/9
kh2xJf8fulmzS8PukRlOfOgHiVPZwZvLwRYxtFO3POLKapgwNp4oXAMhWQ+7VCOknwEFBeyGH2bS
ZVfnDWTlA0wYG7TRKKRstTgBU/9T1VLuMrWpWLdyJJlAtsljVDVFPZy4p64d+PJQ60fk417KeksK
aW38hoEn5YS3QNY0Jyuci2NKqu7Wrji77Egy8WxJCczZDJaikzOwd6CvefEwzM1U3J+f/JVNavJ8
JZQ3ASrU69NSMbcEzENbHIBD+7yw4Lt03Cr+W1sHw6q9sq6mvJ3lCU+b8xhBc4e8FjMysFGR5cHX
vgyzr+e/aG05DPPuCS6NUDGdT2oC6oNMeKvrpuzCKMo1jHpiiZVM0KA8QRxCx9yb7Sd7eRPsQEX6
8/wHrJmcYdB51fUsrPP6RGg+xO2IJ5gEidcoqNKtlMPKaph4N6gnqY6yrj51ev7iIafLfbbzQ5Rq
4KZ00VeYoLdsQnSGg7Y6acSDedMe7YrdDT678BwyOcFyf9ZunSfVic4Vj/0aNZ5MZQJ1e5vyQWuz
ZBh2qiyhpYNZWvTHZNunB4RWd9wtgOKtym/n52mtk2UXfDhP+eDZvROI+mQ7Cb8dw1R8xbmd7AvQ
H+2cweEXJoxNFJzHgF/Hy2h5SuzmGw2G6+UtYolDOtlsHa0rtkcNK2+dVHi155Qnr5CouaVBtXMH
a0tgYW2qDMt2S1CTSrfgJzjcL6AQu8nY/LxkWkW+RS++YnvUMG9PzGHfA/x2ArkwfUb6nsdhOFlv
YUCb3fkFX+vCMO8sAKWP5zvZifn0VpOxiBFVR1aAv5zvYGURTOybLlKlm2bOTqNNj1DR+JEX49P5
pgP3T/LtH5duUzsdwDQoX+Hxez8W08zznUXJxB7xDuqTYaeRu87ZjtZW0FYxQN5h50RpozMXHApV
JXwnQmYA7MER1DPdNIvCJJCyxXu2Z2XTfmyTJsWjPQjNkyurcrVPds3gOenJYyjx5THYJDzyc5pw
lvwCmDS30i91qoUld1z0o/fiib5qX6eG6yaLJjGXyRtky2V/bKUeUx1lFAmto03HAHRzgQIoQcQc
RSkjioHYRPaycYqjbj1WYaCt3fMnxxrqtouoRRmqMYrBHVE4NA5TkrqRT/wwQVAUkABJprzKXHUv
eWrVFDyiqg7uksCb5Dc6gEslLkiXx9qy+a+8mhs9xoUfQD0PFxBhkavcThLLvqkAK0y/5BhSN+9F
0tTFW6dLxxG7AO+9c/e5nluPWjEJ+9Iq9kEpBZ8jFJSFzT1uZ8nYRZVSJXNiWhBAKqOiwlXrLvGr
on4BDzpEm648a+b+i55drdgDBKdRPx0LD+WjZOclAZlURNKpJD+olLz7LMaytkRcOG4AqSJnJLP/
rVa0cFWcz4XyH/uwHtNXmzV+W+9LWoFvPc7KrsF7nuJA9vY7l4mirSISDqoqUP03KAJizo7MjYi0
ozPvKiuKEgnvPMvbwrtqi9ApnIjVM/N+NiluaFW0ZCOrFv7Qzcv5SAtWdThzPTejt5mcrU9hMIZ5
5AztiOrdWXThqZ1Vxq5DVKy6v4c+yPK3sA+mrjyInDZAOwYgl05pPNftML/lVNn8aZAVwDW3KqDa
h1Ym/hGkrQZP6b49Foq6rjxMVplCZWcqsmAqo2kM3/xOKqhBOFpqnR8aNoEbIwpdikv45KoZIvY5
dpP9Whclajrj0g1Y+ssH/YpO9ykLC++zRQqI9tzarGDsh2WlkuQHaxA0eRX1DJq6qCP9lD0mwKar
J+Hkc/9lnoKm+dR7LgS+Dh1oPel76LFa8dgJZrchkbaqCQUWyL6RL1PSZryA4mQxelUEaYmulTu/
LxL16LO5ySBKJZiafk5ZCx2hOziiIbyb2CK7tessv0YVORR/fGQ5Uwn+jDJCRYuVzXuadvk4QymL
1+XPAUgRL4/roAnmOyGCgL0K1qYzinbmPrQOudDUfQmJBfK9gx4sb/6tp9obbly7lf64G5shG75C
rZQG361BZcq9FZ7tQS/RnbsaInLBJJJPjpv44gvq2ytyMwO6pD57vbDUVasZ6N9zsNap4WDZE63v
Zj1p/tRqZ7K+JQkFhgKleLjjsVI7eOHKdevoo0iZX+W7gLDe/dZMwdC/+NCgTHRcOX2dPIZsot3P
0fLTIowcp6fNdZOEDq6OqJPzZOSyjmg36muRtfddGCyVtKBVELCBOskyCBuEpSOrfTVMefErt2Zk
NaKmbWr5WDvDQMB+SQA7QBXPIH6MmeynW4t5+M/OTftpPFZFQeh3WsuQn5AN7K1dmaVpCPJJpWbv
XhHN3aeQzNV4zOEHWborrNy2f0BkbOSgL3C06iEM7QcK79zOWOeSR00iRyS4LELaR7ZcWfJ4okQj
0iwaJWk0uhPJa4gZOrBMt7Hx0viW5mlZkX2ajWkAGUs9Du0t41MrUpTcKtt6Y2Ui1VNX0MT7JlVo
BbtOJzbHcAv+6Hddpg5zJubmXvcuOXaStSFkDbkr0yqGNabkaSwL7dwPHWqYAEVmhbLe6lahiHuX
u2UI/Bskpih/JWXRWF+SKUyhd1rK0VHAkpX5SK2dbWEP3Vtek0FCF04zD3/TKi/pQ5r5dp9G1hzq
5hj4Q9u8O6Usm2dfYni/fc9qp1dH4nRy9pVMi3nvDxYJ9hODP55iwbgvnxUIWOShJax2xzjp+16e
xqIQrIkWnjWvjQibZHMPd9MWn5Hpy+YHO+hplcUWSCDH3ykQb7ijuxVP8yvVdY2eIixsb7XIX+aV
/OEFSk1f5mSCc0fdq2Tg+oBcbMl3pM6IOHZ9mITg7p6V8H7VxE5bHbMs6/WXNPXc8or7ygk/t3Nq
Vc+UQwTns+zrto97pxwDFXMQdMtHC7zr8y1tqir7nug0lC+EWyy8ZlDf1iRSc+L17gHVz5V37wg7
IGU0qqQoklsEKZx/mUUdoCK0oLyDRbie69kgZsB9q0IVOQ4nCGyCbQ56ocjXtJxHPh3xmHGV4nRu
xTVugGkYPiW5R+vi0wRLSfO7HgW/wXg74+DUCjp4oga0IQ5TxvujtNrQqQ8pK0XfRiNXQ/c9nFB5
/xneEt8SgwK7sd6qqnYU1DGamhVRQnMoWs4K9w8orYCNmPyC/YJvOsodSznRjLjlO8kqvzli+kMm
4rRzWi84TEMQzt8KXzQdYFaj4+LcyVjGR2Cua/BWcZcwd9c6SZVfBbMI+K6Wrub+MWxQXTnHuS9t
bkddyHN2zH3Xt54HKdzlna5k7sM0IXY9jN3gUaiDEVv7D2NfDWi4sxHIQoogr+fxCoUqkh3g67Pp
NQRLC0iQPK65OpZ5ynHRdGUAT79LQCOib8JcO8EpoaPSbSRpWo5DVHYZ4CdR5aU+rH3yrRpP7n0L
KTsIfFML2KDjgPsl6tcyCoKZuzEbQS0WiTTQUJLFYk7DfZYhVfITRV0pCyKaqdLFUgRBuvML1nfp
PvEhb3bF/KQWP0fQj7pi39X2XEU2yMWIfUi5PX8PEkf9cPChJAPFGAFEd1dR33OcQ4v/nXtx7duZ
e6KVTZrqCtDG3LtKOGmru0SUafYlhRdobDxujtOUR8MAEae7nCfp2MUWLVOxmwMKhx5MQ6rwCmdZ
OUQobFRyvrigTcsiHQ6dfW2zzDuSBeIaRnWQuwqx5yBQIBIphI7VHCdjkpIkHnOl/PRG5XqkGaBH
7UA+1yV3vCscKyzcIegcE7pTRTIk9wTaJu6XIkSgWuzCUUCECzjXjj8spKzZBK1WUB/M+9b2n/Xo
cO9xEUucv9PZQWgRhyL3R3cn0yTPeBwEwzRnMaDSdfMJtRJu/QMlGa32IeZjtcEQ+amacPNXWhD5
aUzt/rhQ/8FMK2ozZcWlY8G1AJHQ4yDdJynLnRpYCN9O31UXsvZrlRW5e63L2Wn7Gyf3STAdalm6
Y3aQuZ9bP1MFCZv0kLrFlOgoDNs8+WQheKjf+0k4oo/agtNG7RxmT9qJQ26BUbInniUiux8oURFm
Wnse8hRDxT7ViMjkL1/ViIgjX6nBtq9nxarsdzWDH6tGFEvsHqp0UKKFpmrpjyndi4CK3t0BUQPZ
mCvmpszOoyrpAzhz6XnaZjejhhDuZ+CEeuvk1Bkvn6d8JEUf1TMnnrcbJ9C+BjceHO7Y3tnAhGQP
VlvOt5ndB0JEWYf1PIHJNqjuUpmnrdrZSS5ocQOZdEmrK0D5FRfHLA2F+Nm5Dq6Du1yHBDwNYVD7
Q3fs8Eeh4q7GyjTXZe5Qd0ZI4ElH7YHeyIT3fyi6suU6cSj4RVQhifUVuKv3eIknL6rYSVgkhBaE
gK+fvs+TGtv3gtSnu0/3SfbKe30AnHHIGRhGn1pxSnGhyOVHsWWWlocSdXYCPhL09KkrJF7d7bVq
Sdn5I9xjv6N9iGvYEdWAiLJSpctLoeYhmSsExCM7v94WWE59Q1iPQQasx5xsfb3fgBAMyDuPEXUy
F2XaieMuitC2R+F7oINqVmHnEghoQTZuBZRkuz97arXDQ+jHrUQJbWfGDxrw3MdnYA8WlkO39IsR
1RxksvsaZwvf7aWwLca2i8i3TJOjTx3L9XHCPQi77RAztifgEKVC+wn+nqVPKsVStg5VGqWuuEP+
DVk6fCtDsiF9Nrj05060xtcZ5yb87QaUWG4Y30qdHjeweRlAoMCr+u3mkPe/u8y3XVFlQ28ZXmYS
dGHqePJ98a2pxX1fdDsgXFOgiSX9ICghls+Dx670k+7iln16rcX4QyCnlsbHUoQCg1m/w1IvaomQ
fFCSkiH5HPCiCHApVZ5Auc4bhPMLmTYL0i9C2yiOfNUqS5dpHiusUS3uUWYrkQzOrCkbXzZA/Kir
9boky9TQFTefOiQIfMUwtfW4iWgjpfDFiacuxxaJ5HG+l7VXfss+F5wM+3/SzNr/XGLFt7ZxcP3G
70MnSlS8sxXvOuy8cWhxp2/L5sVdm8s9+cdin9zClPH2w2S/jsSgF3nJ41gJtLRSrpNnxvAUhUrQ
sdtENWXUxfgw16kUGubadlr/JFmPloPznuMORNFGmcZYBsPfrjjk0G5IB4K7ivr222D5nLyQmbfR
VgmcyU2CVkLcPQNteVrtSqzGNqXPy1VVY5JsaXsAfOv377D3Aed4hlFkuiNz2nP7TVEn3BOIigpN
qbVa+xVz19aLPlHVDO7AlI8dxC131QmetBROqQxu5pggYzXGn5pnEtM0AN34JxpNi4QDbpdNprUV
cTkUwAWTLd4GXB2DrnWHh+TGQgRXnFSBNYjfQzf16X9xsBN93onEdMB62aLhNC8XOT+qRFn66O0u
wlwh+DkfHrpu22L0Hmc5qAEMRqm+K9fcY6xt91s1FXAUY8O3yRHKEqGeU6jtaTBeAtj5NiHRL4xE
U3GXby16pk5z4Mn+Uywo98QUrxE/ZlDyOczuJ02M9r5KQltgCJMmkz2+lpgMWIkeo8z/4qWJJvoI
h6CIHqOE9YOtin6Nb63e48qQpF4tcXj3vSf565jrISwV+hH1/oKnM+B8H3r42zTW8QpwCXeaqjJO
jiobxwjthjZkf5E8qDATYLKZt9rGOl7SmoIJYhi3QuRUWd9aA9ZbExTZRAB8G3Xhm7GTxXwn81ki
eUV54yOcCJb2Ia23qZuK4X4clyLG5Wb43E6HCaGeIWtYus/9UgdQMCyFPBvjZaoIXjLyJ0OV3jDX
esMCxikblml7FzHSwjJsnCP0Ellnbf86FunIAKg090DMIcAW/6dtt4J99nhY+r98khOiWYrOOPs0
OBw37yUKofa3ljC+iLpzO8nvRprMDoMMQl2yH7HZVdyDFOg6iZGe+BYTVcsms/0skCLMH7JZxXit
VjxZ9ke6FEmr6lWbbMY2c6TbUx7xkY2VG5CweE5bCJxPEqXxWBLu0Oeay5pNqelIhQFkFI9zgs08
V/ONie1ekZnSdzqCBjgxi67qoemHgWavSdft/AnWTV12zSp7C7+CjCn+P9VOslmbn1PbAYjUZMPn
yU6FtZnG1Rmv+V63E/rBfwTMFtxe53ldwNVKnltZ+XTdp+ueubClsLWGtnNVRgQHRs3h5siAuXZX
uCMlmwHw8CgJNTHef5rHn1PKerdXY6EY7ypVJh1P6pFjNGVg/4HuXl0+KjnXMd+n8YvEujRpMxB8
SBZ9kQlN0vp2xlhfDa3A049fCtTcVCc3xiip2tIZ+oF30IqkyvgcIVjW5BNaRGsL7Ao1Y+2n9mkC
XujTOoUxMW8xZ/UR/PwGUFN8bzjH9+ukjBieuiwh23/bIpcU6WCFT4ANuS3NsfA0Jc/FDWRvh7jw
qvvsM8Gn4iku+ZYh3DzS/RqdLBnLfrtGMVQsephtOqfjkfZdn62nxDO/gUDC8DlOqJDnS6YuIynG
tMY/794BpXE51UZPnSkOATmJjJxyjB0pup/ImMEBNBber3Ozrp5gzu1aomdRA0P6+U3hLY/VR6zX
osRVlYJCNZdBg6Frz5Fv89W+zhgMn+dV5dlThvemm2oWdQASTebipfs9WRCG2Y8ESWMK82HeF4c+
awvPoaagKeriFhgkD4FtQmIHZYLBFhaW4RYw1+J7GZGIbjR0tWRw0X9FxuixyNxroPHK64EJyf5E
vQjeYTulA36scr2kTF2WzmJCxik/T/K5kG3W/zZqkfqa4SHipuZxm+BFE24xs8XfpUAzHidCBPkv
WGAa/Hisp4OlLGhLotewtFiOg+w9O6kr2CsGdsTdp7g+ewS0LfyNp8M6va0OSQPfUBkj04NwN/P8
T8yC4heRYcTKvkxjd5enuPnKA3QreBSRLy/o+khx8+LtKssZIXhVjDsN+Y2coWK9PU4Y5Ya9LidP
2t9YwYEB/ZaZmvX2gl8Yp2gd0naj1yGZkFOfYn+TvoathCOkXh2Ks98Ypx1ePlMs+ReicNPSI5M/
Usk7YG3oTTUxhz7MAsxeBv3M7NNJi2hHhCqTnUm3WmIAwuhEZ2CXEVOFeZplD6ccWlvyBD0iiMJO
SY0vJ5GfaRav5Y8Yg3P/TUccnD9MhM6RucoxEXQPCRaJsg+teNn+MQIrDPDGSKxRjXgr0bH6AsIl
Wn7iYVXbKxA0Kx7WyO3T/eqH9bdYcJEjpXRY9vKwedB7BsBsKOMHbH7O8bll+bb8liLF/UNlRnhT
okhaNxoZrYNp+IbO2CrDfLK0NXZH8WRAFeuL9WebYsJhNb7blT9O60bXQ5aMeYyxrVCy5Y1HfLj9
522fgTjGrnf2O95tv75THCJ+q8sY51W4coqCMqiEyzAXV9z85HVUc5s3DsQfMtgsMHC1dwT9ZWzg
fXTErkac15HCMHnPR7tiVdEIf2Q76fGxtDcqvEu27MaIWtvftRg53AU6BHEIuSOIs8UfPIIhR4D6
cCjLaP/kXIlf3bDgixLeJBEKQViZ4aKnkYsrqVkhKllaBzYsW+Rlw4bhU8DseMeSXjyks8YskXCv
ru2Y5ElFUzv/ysJavPN9pD8xm2ffabxvW1PGy3K2EosB1LMIV9VE1CmTmo/1iqN+Pvl0z2N8ol33
AR5/ex3H1Gw1N5b+sum2vIyp9/c65oWD9rwmorJ8ZbaGpuSPBEDk2LFRP+5cC4b0tDT8HfY0KV8l
wHb2g3GgwMtiNBlAiU9uOahWo+tep1xj+ZvaS8k2BuzLxT7Xod3LtMIlrr7A6aTzNxz7N+nTggE+
gj5EhrLAywIKogxmOqk9Ku1p3zqyX4s56ljTbhNLznRGkGRVet7FV7x2HnA2ZQNt+GzUp0y3uD1N
u8hAOGRTUg22zG1Dt3b7tmu8XZE/ACywL5KZRgVvnkoy2fy26JJ+TL3LvpBJh00q0NjJULe4Q/KD
F0n/mcq4QGhU3oaumokpxkeDUO+oYa4Vz2JzbkF0aCrYQ2l1+hqbdkOYshRSnYFR2APaj+jXQAoc
ed0yllfm8AJXfY5sCYM5CUWV5zFIpc4WlJE54EXMSFNue/rooXJlj+ki9rzGKnK6Qpax6lWrDQ3U
bKbIrWWwpl6jYR7AWktAP8COdXr364ivE0TrWNaqX4f0Al6bD7XUyN+vsD7Wmpp430aHnLb+X7JP
3j6FITa67qyjPzGHbElji83JppD79pPofN6bfSTQ/GYMM6L2uTXdfUbKlZ1mBuB9KlPhVvAy+R41
yJz3K/anLa4/HPT7CqVi2br0DnSlh0JUxOQV8Bb3mcbnBYTZ9Ts9I4pqBnrECP/oUiyONgYGPSg3
WjFfregf2s9rBOqv5jTgu4cvAJZcEPsO6+cbOJW2Xyg2qqMudZfF0+0f+LhyuC5DbN3ZtgaTlMqH
YX3AVi0+KrAWVjQ0V8k5WS0XdZ4v+RNL0uGHQDq5P9JxwFObtzEmRTNker0sQKZJJQMK1upNbdHa
4BDAvyknIae/WMjs3ookcwZ5xcGyo8mmXtQl65GNOYR03WoTlW1yLcxq7xOHB+XcAeGYF5fY9FEW
XZEdw56XL6O3HdSRbAS8L3v/Hxlgb69TE/o7nSBw84TaD2QN7qvPbpd46vRhxo1d1klMvar5HkOz
kGLOyWOhth1s64zpADc0tk8+Qjl1MaaHKaTg3KQx4C70Prwko8Djb6eBPnaQzC7byjbbmFJ0N50r
Ir/A5druFprkyCERZu3x4eGWq1aoYG9k4eyt1d203KO4O1kvBYRQcyLQXN9gd1ZPRdal2XPLAl5t
Db/FcJgxBeKHm6QQJy29bFS7Z/sTlxJ/NzCTe6NhlV1ldcHJTz+W5G+X6+xr7bOO47bzHR2e5qK3
/ADGo8feN3A+qRMssSW1MtSGOyLU3F/BZAb+n7e+x6yqAfzfXMLEP+mXXDcq31N/ZbFNcDXNWaoH
MIaug0FqoFjvrsIeJ29p0kE9ncgSzx8hygMuTQ1nnLgOOt8g6iedJjV8eXPXzDM2xSuaQ+ps8FfG
21+dcbPfAYpQ8+yg10GUQjxiWgcQ2PPZ+Xb8zVcczieQJZZcYvybpNICDSv32cryuR5xZ+fNgl8t
xsBlOH/dgPa2c8nAmlWWdRA9xiVJH1FHHXMM4LeDH7djOp7lmKz+0sZi0w1qpIrx4Fwx/NJ7If7r
gfLsH6EJcWc0CMdP+4q0iJpOK9+r3RTsiWC32FcUPob7JAHGpA4LjkdA0OFzRZPm05SsyydWRhVm
6DKaAM2XlSWnrIi7v6MTua+9Xeah2iWDQ6GFUbm2GShu0m9RWTmH6aIuYuauSQoZ6zgjMODPTGii
uyql2a5OxpIUZZ0bX8h1Hlv5R8LA9EKAipIqRv0o9qMLCLt3FC6kC1pze/U9GUjrmKtTeodVNPdj
c6Axj9m0l9lZoE8v/kr8Qu1n0vZEHmG6KwBSjGQPYp3n7qhwAUWNRROhPEBgxTUYzwI3N0AbHDrQ
D9bvbICe0Ew48jEnzTYa/wgVivHPOPbsFvaqtprwMn0RbhxZFfXjpH4EImx2EiFkwwM3UMhPEaSK
7rx6y7OzyTC51nSPt7yWWAJ8imMrzJl28Bscpx2f3MM20Hw6j8zvycVyh/+lzdH83MxDT+N7Fi1D
jqelhVnA+VyOjW+p2O+5AGzpK0z1/XAQKcj+E/BI1tctmoEUfjflngsRxDd6HXlx3VbuWN1PtzIq
YKJufRhXdLAiV0FlOCo5Vu+fHGC4fFvGosd2QY6q2TGc+m33pa0Tmub7ycM1Z74oyUt9Ao9M9l/T
OuDhcVupkRdnC3ff4x5qm91a/quHXvEUg2mwd8XucV0skyXmQBgGLcyTBgkmYC2g0s01aTu+QaRR
RgmcywVX07+5p9NcnnyQ3n4WRSec/tx8Qgf5tKZYIQj3s4xjVKwcXYlhiP21XcEBbaAMdMlVRrHb
wiHk05ivyN5PDPMSVsKoX5/CJBV57FOCDUlvYBX6I31J8gcM2gKAvihAbGdoT5vqQmCI0UgiHaPu
CfaRqMQiDNizehAKg3oBVJ03QDSSNjMiyrIDpt72Q1Nu1wb5VeDvspInuNJb0oEIpoSpu4x1cBTE
nYiShprC2XO52/K5p3TPT3zZ3SPFM98hLlNvYC7bOEpqD20EBCPagXwFuR+hC5CA07F2S+b8mchc
TM8Kfve5Klg5fWDcX5/ynZg/uAuSz7icJQosdYb5XM6zhjtXbUw/LbnE1plAthNKyvp8C9U0CCTf
2nHOgeiXdf4QQLLTOS5BaV42+GGiGkFMMsGrjVbcpg35cJ1uiPqu26Fd1TJP9SsQF+eHkdp8/PRz
MeMqLXiGOuGFPrspkuwgpzynS4W+rNJ0RwJhD/evG9T9ALl4xWnWufjJKyrGV7f30wVWCTk+jS63
/bU0HMxHSEcezrBxElU77BssrIZrwS8HUliKurWIwDkDbEP3BmYRvBXjCEq8AUSVgFZ5xobDkGWt
fJj7AkaRZYlxFeq2n0LjWoa2+xujJC5IPKEQovGVDYdkZuXS2EQScWjVQNQ5Y/Cn3O3DYF/BXxb/
tkGW92JBIzyCDfs4fh5Env3MjNDio4BA9XdI9PCw6A6NQwZvcfwQkRxHcKXxh4AA4NS97VAbUPWF
YJL9Xo23oJCcI2j6NHa3fuOw9qH4lNom+y+V87TtajzmrcrrQB2axdHp0j6NyCnsp0Poo1E9ldDP
26bMdZRfaDx7+ReT5FI+bTGbASrCjDMO+nHiX+Fp6OTHnOeweqBQi+THeetTWq1tX36oeCz1A5Tf
9Vdno2U/uihr13e9kSC+BILaYpDTqNiBLUyEvCCujkdafNwyAKysC0rI7ywM6gnoL8wnMFZd8Uyz
FWvEzbhzs0DBLZN+f1qh+Wb3IvEe4uYausDOYR3kdMFIM6vDjuSZ/ugEMxQ5DCyw07o4fNwR1Jju
ZGQB8EcDkt0QcFj0AwgGqOyHJMQWEV+gst99S9r8AhEWQXJZSZfPzCDoDycSBcC1BdrWnMUvV8cI
PL/AazA+diFVB4d5lSPsv9XlJVoVJ6cOZhg31YtHcxe0UVAX5tHp3O+NpLn194XhIJAR6CFNf688
qigOGgme9pCGuJ2fA2jr9veIwTF6inh/Yw0n0FCvZjXrXUSDfuxhyvqNZa+4qKcQ4LdeXDLPoKX3
hV0RW7PPFyn9nj/gtsJ/zXyOB2kHInxI1m18Ejrf+cGP3L7EiSivdC3GomFDTFidKD5sz4nl0/uO
T6Wvg267RjMH/jgCzvtiAM1nssPM/7vHUzmdV0zU8qDhIPo9FiF5gzHE3sNWW/4rSTu/zUiWfNHw
zryOclQRrF42/swGYF8wt2L/g+kO6gKmuu45SJ09JxjF/3E5qBYc+Kg/NpSEFn8HTN3sZFSakxqy
IgZx0M3tn6A20JBe7/29VjYPNxJdPe7Qn//AZQvQxmGNaSYRY8JY4Ne5FIAUx9bAyXDWq90hWKwO
KUXsGChCR5/yoXALAw1c5vkZvS/hQCDSrjWEHTPhYNkhXMVAXpi4UHJ25Iq4j7lAWkxb4n27+Xnb
ZpYLJAI9zO7Ubd0gTu1iQmjKZBUvxWb4C47U6A7dvsO3xIrSJZlXsKxzaGMOfzBUvQ16/0XHQGWN
jN3ArvPk7HJtfe6H87oLeEn6W6SinsI7COvkMBM2JeCZvY9/+h4HZodF6u95SSw5cmyN2FrsDOAa
MDHdz3HCVFwTkIhlk8QaFo0WdnroIEsLFACdJfnAuHUjgxM32wMvWZvVeOIKuF+6VR/YBExTcXAi
j2nf2+XQAvy5GukCU3q0TPnhOi5zf985JcOxjWTcgABcwPB3dt+aXdMWDSlZL1qI99mensFZTR/w
EDKw28GPccXhFdpPxCt7r8MNA4JzhB1PFhiXkCaCXdZCZrEAMLdZeph53j27Eq00NX6xDsFDMRzQ
iQ4t4rvRGnACspbmfsoUDc2WrJI1sKf1r9CyhyeqC9U9QkQ27mR7g9ZvGKOG8WHNtZ/OXgAItjvh
IPYNsExRzt0bsqHaP5SX2+MYStohJW7Nz1THsI23Q8deZLosVz4N5I0igS8cOhdBS4BbJcbE5W6B
jyzpRMWcl/fluCsw7K5thzPYzza+JHkWxlo6JOjhZMyhw+8DcChIKQXyGHGa+JrBZudxyH7FqwfQ
0FOOh05FiOZFUYsSDTNhDTVkgpLUY6/ShzmmeYV9+PWMrxTsVwCGHwIohCVqc0wSIAKSatx7G92E
0jxgyMUIidwFBtwO8frk4QvBvWUiRZoW3T/ija5S/lG57V5EbBAco0B812Yt8fdOYhgu6xjZZrZD
eMewoGzN+x2SaCQG8Q/o2BWXGU4322hLh9NajvnfHkU38uy2AuUAreIYP7rIuYaPPEkPJWqYdEVx
YwL/Uz48kBHKWxPLsb04nuBgjQucQlfBAyuuIAvTB0dH8R1lpXFQpGKcMGA7o7niot8fxi5fHAJD
s25pQCPi22GICbovUsZOY4kKrrRDUFrVhTbrKmRn6kfR5tDX8t6jcM1icFBp9GPlefy2hUxc+06V
HwkBzwSAnaCYh3Mb6rBZ9qMXAlBRKxj64PbKikc/Cvo1cpnTX2LgW9Qex4GI8ty2bIlefAuHaj0K
E9CjQcC2HlMXYIDMxr739YY7dzmBfMHI5ZjWPU52HIMNjjDi72EMg50m7Qv7mzgBVhBTLavNZKDl
9b7I5N2iyhwKrcqnX4EzdkkhD3a4H+FSquiENwDh5S1rAnwWd+OQajhqxrS/B/muv5GFSE48Uvl/
+wC5Bcyr7sbjRlLIWFkhedEsHkTRaYuY+LQtjEW1iLV4t+AUEF2bQIiunB5V8goiOr3TKeL8EUKG
96SCJo8/Qo2Q6JAaCBfMJW4xNGLyy9n+D4ebHn5sqYqzJuHFEO4hMI32tMBZWdlM+e4Eo7XvL3yz
bnlwUdcy+IIJti4TZA39ZaqFzGzW+Vch3PazMyu2bvCso3U3KRfxDz3FCFaObO9f3Uan/Nih8RqN
mC5qX6TIzXLGUOdog2QDz87eoYYHTK30U6NBhnm4zYN8LtNsLY8FWEk4DIkjVe5xUnCQxV8lPiPR
yG0PyEAY4ZVC5tf4WCxufPU8yT8ZYnL7qgXEljUc4ak9eh3w0bp1L1UNoon9KxZw4eAZEGBdooj1
Zx+vwzeKxKmBbUphKNAtX64jHxZ11DOC6a5gM26eoR4m60cYLFDTm6cmP7dYr35JQpQ54FYKcln7
OOCTJP5uKUr10zKkBU4V2+J5+e7wYmzHfEKE7PlmjbhDOMdSTxy/eJTjh0CRbGH/ztdM12EI4uoZ
L+EXz+kLn3J6pycS/cdcFB2SBCp8UHCs+uT2S0Nsjuc6WTBy9P1K4eiFAxTT+NCdkCeIazPquxPU
jhzQfO2G5HCrH4Bh36ThmZe7+ppnAfouKn2yQHZJ5l+oIwMBodd1xjwkx+ywRHl6KPb9354GApVT
JWV+uTFbssHudHTBeAwbv7cBlyPkO/oI136GtMxI50cLQeB1iVb6C89A8pTGpvtwNOULbAUOnCQQ
LRxDOIXnn47E9pPO8aYaCbG/QVUumBgG2+HzBkX1sJQE7hvUw2JDIHOdhFE6CHIL27f+UXNMjaBt
8h1bKHQPh0LjR4PczdiX2PX2uuc4WnGc4pvcUrJ8RrBUnsCdr1Au6Xaf7q2+G9L0Nh6MyfR7Wufu
r0DUwy87g2+sSAah+1btan0tTUSiqoMCe+xgwHlfF+3tkcZUb2eYVJP/sCEiqgyWr3oGRGyA4fbt
CKq7V81oBtJXTviU4HPbUlx5iBb+omsCIyhKrritPR33FwxI9s6BCL5L0SEDe4aGnw6aKWxeBUJI
5QwufDGIqhEb6e/g5LFFHTkjpwO2tQEHsxILFguFzqlSPVc9bGPoKEFhe2W0aw/4lHtdKztbPKHT
lPyLmU6Rm4k0dLDTJNVncquhPlCP9ckqJGv6ma5d9jcgzOPN0dX/h62L/vFm4QjVyBCiF0CZrZAi
KfktCRyeOXzHz5PMdc3JjqPLiPQ8apgZVmk5cIUH5JPDxq7pULoPHMxIqjNTzk8tSIkLBPwAnRdu
qQ0mzZ58BAajSsMjP+CqyjeESRQ4a/86WMbmys0GXi20EoNDV8lNJoBrS49VgsbWr2RBTPRDPnP5
iE0WjnM+yuxfpIb06gs2FGerHe79oeb4aQ8bd/wQySE6elGQxhTZ+OBhui1P2L0Ay9BPLnkr+xGk
Jsc+ga0cTDEHS8YJ2gxgA6+5wP993Qx2NPQmgBo00/5+ka1RKNHp7FKTse23WuC2g8ye9/MbCN7h
d0Zgk4esBW5+LpHB67UBlYDz71EUQ/ceqR1H/9xuIAQHaEYHLeX83lMx3XU92qpLWCLeIpje8ODF
ejx6eBefIiUh0SAP8Bw0dYiwyLIvU97oap6tcCGpZb3vGcVxt3ViPhcFthnqVq053DTYhjnjlQ3s
rvWW/I0VZo3K4txRh45REJIzfOcHmDPAk5JMbBezheIC8OrGQ4bXzlUiSpc/SbTDA5GZPK4KxHL+
F0xLaL2hvuGOYLzG/bPIQzwVyRFc+3pOJw+kPqVIQ60Rx0APCzD4d5rPaLzHhcVq3w6iqBVovlBj
ZQlKXWwE0NoiDBwt2Kty74NM+vQQBSr7ymdR+xdSSvsv6WX8o+MYuB8xleCVKsyCU6HLMJCOkoQv
3KfktDCTfOJ+T4aLwV/2Divg8Gn4Jl4m7A9FJyfX7EsWmGMrB6sm/J9j8Y3ysV0f19QPX3PY5MFD
6HogU9x3xz5awXOvO3KOmjZd2aUPOHeqEsdSvW9hOltP4yczMW/rfFzN2cGaJrEhO7VxIwtg6ItT
7XKdVlncxfCwvHcp1uG8GXuLDcu166B1y/hzcbB4aBbowYXR37F4m97hm5H/dSJdnqXToBuxZ3WG
XyN96yDz/4Bh009Y0hKImLF+Lu85YQU/TVCuDRzdYwzbVBHjM+1gDh0x7giuatiEHcX7PkO2SRTG
5QZLFaTpRFc2iKgGb8CXCc9ewDE6F354gLQXffXoZrvZy2f6gIO9aEzKzMWN0U7qsM7i30S79s88
FvJAM8BxzGNgjANuClAMuTuXcC8eQdRGV9BS8LpAH48oUhSU+c/uLXjBsY2T8rCXpYMZeeNgvida
ZsWFYgUKhxeYzjfA7NnBFFLCXLHzoSjQSQS0BPnM+wax9/uftYXBA7r6hNZ3OWc/F5JhGsYHFx5k
3OVPMVcwwUEMAc3CgB5Elfp8Gk6Rgc/wbs4hkcIyD7WQRis0kiGdZyQysDR7MeNoGLY7sJMTzywk
Z5kYNwI19Fatx3nCO4utzDSkV7NM+8vOGH1h4EGODiaA7rAp+NGrDTDttksxDWBPGYvvMWC0yL03
M8ve9sX05KcDoERxnMihvkT8f47ObElOXIuiX0QEoxCv5FxD1lx21Qtht20QkxCTgK+/K+9TR0fb
7nImSOfss/Y+ZVYek8Qf36lZlwdJtCmnl0W1Cmiv6qOKAwelpOXzDbfZfkQo0oA32L3GXZ053u9w
TRIQVuF8mf9bXYJY8WCy87OsmL14df7BPZV8KrXismE4pp242EVVeQOPOHeD8RGeCu0Rhn0ivLob
pDzEQ67kO9hyMTxvlrH5QpDSAgmjjO2o/uJKdawsagxfWzzb+dkvsuatQHZ8iRtX79k+r19r4/o7
XBe5PtP3z4+eK6PfbtXN3n0Uh2PxsWC0+EAej8Wh2Qw99eQkkX9ZWCiJ5w/RTC/UAHlWeHehGkdx
4ViecTXazs6rm2KY9ZYtrVYdv+IOrIOnaOPyaQ69rZa9B1lVp6Yw04vIgW2Jdimfln7pHjE8cOFl
QNFcboXUBySwoH+BX4iJ6mwgopIHb7NOdlgI9/XKJ8pcKqhyszTKSYawuWuR25JU8/nXuwE2y9tn
U+1Pp6YKN4VtkxD4kzPTCJ4nJhM+c9USusJob8h3DhVdudvyrRmPQGYai49pk4PwS+PyxnvuRYWi
feHHR2EeN/DttGhdfoDMLzO+mVD+jDaPBloPNeP/uY8LyZnsZt+Jdmgxm2W7DmyXunPGxP4uewXh
00fZSqwQLIYiR4NfAmjsx+pFdgG3ubt00xNmsnVCCCGH7dQlOIlSLw5wa4MXiL954TKhiHTR34tZ
/p8lwRC1i9qJPxxGYk72fUCGQNqzQZrlvnjWDEgIucKM5vwW+JBmu0sDtiXD6IFWfGA2rFGiqS81
w18+vXvhtfF/ZK/UZ4pU8+Q5s8P06PYWtxS77jl03IXbQgTTYejwaByrPMDwGnMVZndF4dojwALT
NUf6L4P1gyfFUPGo1opHxfO67QpO1t9zwuaXtmJqsmc36oj83wPH7tzOqY/zMm0nJCP/uCKXX1mY
M5yCiSOnjqE2n0wRWHYi+DNj5zdWkVfr3UCs+TtmcHJitq2MinPB1/OObVReBxMxVWtAeR6WKNHv
sS2H69RNJfBcFvJtBC0fg1MzM04ZeY77DIyL+o97reQ0W+qzYInsvAuorh8Uk8EfGjnoWcLEwmhS
EF4GZ2Hklnvoudqa4kdsPF4youK/gtLLP5MR2ob6ly+7qKPia+GJf0BSWL5nngBv78/zCC7K+As7
Ck96jlyh/N8yKtY7v0/Q/MDroHbNpJkNINd5n0Mmse9XoSaNd5L3ts7Um8LFdEo2w0xn8jssmczT
GdR2E/bOHfP76F8x6AZudS6Thy7PndMtofgHdAal2ezLr9Wl40oL3THV4XnwfjuE2C6cyPP4PYys
fLRFIJ7iSTVnnS/ZEzJz8gAjFj03U9JQsmBXKlGie+fYNaF6G3vZPPVOl50q/Fz/xuaGlLRodoe4
RHRnVbFt4QVcWKIhaJGAomj5T/o9z1LV4qA62JE0WGYkxFYypTniG66qrzD0x+F1cEekI9xC9dkT
JE8qAYabDoUMpn04NhHUQVXn8qDx5/xlEyMSg8B4dWxxHfCeV9tzA357rW8J2LSsvNo68CMiN5Ko
/ourC+Kg7+tLLN32JIWCHWJj07dxweLOHUGvX/5Y30Y3wa34sszxaQoKQmDhI/N7Nx+GX46SugEV
ct2nCOPUyakwN+y9ea3KX6Eox0uVZ+gjljM/5TICBtyxtSziBEHm+pybBau4rISfBsrD39jj5U3u
UAs279WTBDJz0nTUl4hJ9Iy+3gJzasK6nFO8lAV7bt3JSxh9maD+KsvAMskWAktbLNZEk0StHCwV
KybXHemj1S8Y1CxmZ2JdD3shi+mHw0A0vt4EGQ7nxMh4TzfPopN4nBf5Tsu6/vPmZWDaxy2Y/DPW
6ZezKAQyOvs4irR0eizIW6VUfE4Ie8fzmsiivg5NROEfCkms09bfENA8nuR88UJduueR6fQdQeTF
ixYmmpmC9xuHsyfln1LQmqWKmUCUVqbMs/NEa4w2ngnw7ah0wYZabLyP4OvhH6fKE3Xd4iZLDt4U
BVxSCbxtCuttaITMwJRZRW7U4HoR9ndsGVjsm6Fm/5+AiuiP860ogL20fMaENSBizZR4QYprwdvH
WyNxUc+z/cvNOM8PTAC8z3iN6KBKSBCHFjIr94s3JO+LbF06UhoUbAZr+ClaTLvMj3B3ntqWkAwz
hBbv/lrRWYRzlx1IYsdot1VL2CByJC4waiCd7K0pyP6xm8GOpmg9dzdKe96tcTG8Ux4WywnqNTjl
a4dTbUWieOL0UTVugjirjkq7PG42X5DVciD5guFMWRIlPJR9j7dZF80uzidMS5LdGvcMjpnotBDQ
cepaKc7zZm5ip3drWwxEw067NjC7gMSAvw4LouRTsSZbvTdLPD6twMdX0Rl/PZkBQXM2kPqcjUvW
HPwOF91usj1sek4wLZQTf/Qj0iC94ebjqm9I+XOwpymfcnbuBc+7WfOdoiryDshuobsD+Gj/2g7l
uaOO/54hQs82Ccd/Us4dxwvw7i+DJUq8+Lpr/jbZtH5hAWi6U7gGet23pu6ma5+3uJeKOt4nfjw8
2tHijSwyem9nLcM43+Vl7XLABLwKRw66BaUJUfNCiarD363pkj+4TpjxcUknfNBV310n2ZQ78o1Z
37Fw3XDcIkuEu4EM7egnlE4UiL0mZV7XyB1jcXNNroaAyTaoF/M16mIY8Y0EXnjKsSGpTywLjNnV
neZMab1HoLK6zx+gLZAC+Q6mJbrPkLSbncT//G+EPcnOmtTN1zgxwtwoFhaH8U3qCUtlnE3Bv9mf
qw9jfNS6Ydv0fbYZl8ooy+eYu68YnYtX+LHEMjdW32TkMbWakqo8sg4smlrK6orJ/FqK7MfSNoOM
9n4t/WPShOuj6Ofa/QT4FeEfTK3+kO0BSO3y7pSVjf4SDTNzAdER4rRNm9gJYkpPRRPfrBgpoV0q
YY7kOCTuHRyhUkc0xZwZ4OLeGJ6t0//oaGP7hGPdM3tdZMOdG/ncq5n0g9eatZI2xfBheEyIQzyV
Naqq9KvyJ08/CriPXf8L5+vtlfYk9+TA0sI/NyL6tSFxs0gVg2qY4iYEFPeI/AT+6BPiUZN2YtGj
HKz2zj0rEuK950Dj7rCbwZzphjM8pHtbxYFLbm79nXHDMjp4DCDrl/ZGc1c7nPOTe7+SdfsLDrzW
+wpWWl5xYsp6r/E/Frhpqql4ZbGyazhzM2TgQoaQdW0NxEYgAubwPX5a/l8J7MoDV0b3mMyr3xy1
wp2Y9j1LglOWbeWfloQW3EiKb7pDK3+wllKIGSz2oXNTOp56VXMiy/dkLD1zrdB9QVz4l2sc9MtD
KBxElSAvKo10QrG8A3GZrxkJBuI/ywaxOzu3ECBGySZhtl0KpAVggDv+/xuNSCJhV6vF03cxvsx1
T0DI8DdaNOEMXdQP5lRwzzJMhDMZ7nXJy8ZAir6afcPWo3E05Vgd5ga35/vodL4841eHf0q3phXh
7RK13pIfnGAcut/Um4ipaQO+RvsrdIDcqL28Gt5KDEXDA3oRmu8aS1E+GLiaGZdJMMxv0LOb2M8x
vd2+Btnod9xPy/ycb11Cn8AksPucwC5ePU/X4jANpVpOU9TNT1HoZ/pAJEHns0CLoVB/77kxhA2j
N0Wv78GJHgxmT4a+3RA8k0CxXiC22Yzb41q/83UNR9GvnTm5cvM+OIj75sslPmUmPx6p6xKHcE4X
kiCakqonXuP7lV694/2t8v47AcQ5j1yw2bmd4gLz7jg6+srJMIDQDa5vypfVCWmkTDBfYqFH/VC0
mKn+ItCF4ltHvS6QLWr9u2WcLvbbMEzlS4s/k1GPFlt+qiPt6mvRuDNiHwlxYvnirZ7icEfGL1aN
kYCQ8W9B6JP9XasRSjb1W6Pan0WLwv6Mhrm6x8InBRxWOeocKrWwlydmWTFjkzC2A84r15tl/eoJ
r968fSSwRF+ahEHGS1kpb/i92JCJR8h13t75DKPiX3RDSziiwWpgJS6Pasoj0l3aNmQXItYpl6lX
RvbYulMG9YO0gqALz422AREy8KP9vxCpJ8qYZHGs3rqXMg7OLv6U7rfkLRnuS6ILQuZCDGW+iLPy
Ued9ORDj01ZV3DRpHVpLQEveTvVzJ3DbXlAWo+Y6rkskPRYMwOIqgJkvXYBAE7QebdWFnaiMypmS
Jf9qrHiskIGsInjFMaMNvjtmc7cect7CkAR1Y5LjkhuR3c2hNxLYwaCkeHDGcSj+bvAB/sq3TQn/
lWOeZivjBDzXfIzklZWfcR/48kdJekSQpSrjePz081aQs19V/jYy6hxEF9sLYQz+OpzLQE19ibbH
4hbnYKyovexVFaVl91ji1W33SOgMPo/bszOySZvs3SIuUzAYWxxkkpT5eTVkZsn90uFXTiXdFdR2
r014rLxm23Zsbg077rsmkq6Lh39Zk89+9ouvdcvj8j4ZKeNJ46Bm7k71bHjCZ0Sf4VK2w+KQwdsu
2ceNzfIOxD8U+WtYeswX9lkftqgPrhuO8Z0fT9i50x4MYPzoQZTGMxN5VPPMaif84doJBCNfPfj4
fmRR8mFhRDm+QVzH7Utn+jG4hxiLaE2zZq2OheNL9cJnsj1jYQvVIcO8uB5LZnmv0RpHaqeaCosl
kQ4BMSf9QEns1YzpmP0n+blD0rXHLIorlOZoSc7N4oxAKeQseXjYurH5EVt+cIrB1vWSC1ONvDgN
MrEZLDzC2FXUqFLXPiD86dEfqrU+u/BH25NVhdb93otinR9UTfLFWQmV8VefFzYPPkO9lR2PuXeb
Xs/rtmVpiKLKv0ApDyGHtdNHa3Vq4xD/PPEFDQMitBXGkZzXkadOYoyGQXIJChriAytl3Z5/jFp4
Pf6y3u/Gs526pGJ3XGcFkFPT9/FuHoTaHuY2WzYHTdlllpqJmzbFaBr4NF4DdLa2X7ZTXsn8b7fh
G8VBPGfxY981zIlaBYfHU2UgnlivR9mMgf8Nx0gfp76jAfWZyi3Ptg3hWgip2R5jA4+eDnFs9TGb
FvfJZdy5HRIMJ9RLffDU9lWwXtwmxlO+TL5ithXMTBY9J3F/+W3WQxOooJUs5SbI5aAag2tTEHOS
6mjMP0peOhIqRf/qEHb2y6PW4tQpXSDaeKrMoe1nrse15qLd9cPKiK00Y3EKtB96B7IEUO8IO1DV
NZvIDz96OqSN88YiP4ZxXb4x4oGLZreLFVjZ5vpHubYT6ItFNkmLqaczGswt1Iu70P+Prnx6GLKY
GIR18RBz47pLPvMWWnSXFAvk6LYtrPqZirx7NVECdZiQo0V52VhEMSN6doMHuFcOqsBlQVgpxBVO
eux/5cz8/Rawtu3qqnd+GacGzLKhdn7JZZvUncdEZSP/XGHdwHZGnPtMjBhYG2kO661ptgnL3CAC
GYKEibpBBkxMsrQkV/SDoCn8va1bevM5dzr3XKM9vd3Oxft16LgBcxdc85WRkL6IOqdDpGLAopZE
UeilGZP9D2bhzVVDKVSHarJdj4Le1UQz9T6/m5zMPWxWdI2Vi0AFXMvR1xZRWs9TflGj3q5LBdGY
WoCeBKSzyXKclYs76F/CqUa3481wx+VxiMZ4Ym43DcmBIVsxnGzJLVifLJ7gpMO97qFcVcSZ9Mkl
ijapOurLVmUv7uobNe6mFaT9uNGK1Atz1nEdT8galXuUfTTYr8yIPLgbGMDOxyJZbELhM83qbkwa
/G8VejQjyab9S8hUAEaAqewhK5b4K9m085uijM9k5g6p9yt7gAtm6beKWVmfoinLFhqPdSOSjgds
cPpTKEDB7+rAkeqjW0zCHE22GLWMMxX2ghmYZ6Igi+pSWIpakDZ4iDR0y+EneiJFdbhR5Z5V7JE5
13HHeHt6EW4VS1qFvm5a537zCpSCL212jZuzMHZzPdmcq6JdfMKHAU6Yk0ERFT/ZDjYVj5m4TWEP
1aAThkzSQ2bGLAIlXVT0dCFuJxpjpAh7DgKcvMELKtK0fW4xu4GgZ6KsFXvML816Bs/qq2MUG+mh
Nk8aD21slde/zhWejHr1qdAsY4xrBypU7Wedx4o0sBmuzKwuWAQkLN1aZHPmeaB7VEv4BezyA8gp
wrkcAo+lcUdkXqryTUz3CmrzE2i8GK56WuxyTGrZ2DdL6/vQlvk27GJT4sRQxBolaeXPZrgn2gcz
XZO5cjzFYnSGH3lo+AhgaMMAwDgIouGuCCYMEvPYbJTPvMUgQJXTLd92ARK5z4zy10PB89i+y5oa
7aDgcjA0hE74ExcHH1y8tTXMnPAg+JpkdPXXuJTiYRC+mk+tYwd1Gif0+CeOnsFddttYrxhnwRca
iGKWoR095WfQ8O6U/1nHTKgLv9qGe2cii+OBB0d3jF0L7Z9CEvrGrwE0458jUWaZ9q945DPK76+t
J7gKvCZuvbMya7V9uKVet908OiLCDlM4WcL9FOrvxebdfIcNZ3XvNkjLz3DsFWsME0SIc41ZWJJ6
5PRfQT5NP1E76Tn6hoXv2FPLrj5uvp6X01qbDqfOnLz1rcc4b0JDK0nNYkJLWlJhfjBgDf9tEoh0
N4h5w4ho5puL02f0sWZi/WqsJfEFpQ++rbhJb3EVtnLvb3nY4kVVUv1Cx/NfxFLE48NNgxpQ5XUP
S07E8HbBnBmc8PQ6f7HZeRdD0ql9JDwCs/eggUMHf0NqhBNCzywrkOoyYDftMWQqfzeUOXR1VOe2
vWaj1i11U42zK4nbmEt1WqiYoKSpT6d+QClBwxUkX9FN32J6OAQf0VnxTaI88uUk+MnthXfbj74y
DS+RxlkAoIa6xJXW0z3+HOiIcGagLubpNrZUtmZp+I/ct+VtI6vurjiR9afnROtb6wjvu3Qi/784
Qmv76wiVzJeS/h3fH3bxyv7ObE05okdCvk634BW1x0/Ixvat9mjd1h5K51w56N6pAsU9LQW6Hhqb
vY82p3lSToyBdHFlFZx8QsfgWVhNBGoauWGGYjxy74WkLF2mJszdQ1n54gfua0I6GSyKby9TTXIs
GBX4KY0qB2FJzf+ONjmfo3JTf1ep9EtM7NAjEaXrP6ekLkpFjvi4m28GuLTIQ1II/LHKSIYk8uVR
btH26hnj/A0KZ9l2i46Slxyq8YMt2Rz5zMfzQ58L/7+C6fKW8lPfpqOkPzxsjK3pQLgFKXtVee78
YiD6wOQHtwq4GLstH14SPwueerwo9wp3INphWTPlVd3oN3tBqubzTaMFXPFDF0lrZE6eLLCRQY58
47QQg8RC5fWn4P0eL8hfjIBHsn/gKkp51ULQ3VZDJC+V1sD9Zeu+Ttiq1gPBiLdSBteu2rVNRoaD
R4glASj2px1YtAA1QsoZmGUhFp6muvgIAq9cML4oNLi6cDG0t3n0EXakPaRhl7s/A6Mn/wi6t04p
2cHQvATVRXtjJqPS0WN82PVd9qT4HYdsaaGn+XN9Hj7WIiI9c81+h/1QfRZAowzrt2ihKOmlS7zN
0pMcedaqjMM9VaHu77Mp58cTpPrIo2gmlk9SKiAUtnDZbzphKI8SW73yaWJu6RIn+CBEaN7nYQOG
MRSi8v9ofRvKb8QKHglPLAF54puvMSB04JW8BnoQkgrXwCEit06OLqo86TIbn86njzWZjQ1510jY
2ai+gv1g5Cc/yx+faKxUdRpX9iWjsNOFXDGFLBHHse5e3ZFIqN1AFOyDLdfEP2wxS1EOagxclzMZ
DgCd/nbu137fdMfQmr59LkcCU++ITswnVBGuFEAeSe3uBquq97OCvroDdkEVFVtMNKukucwSkjWP
OMzlOwyWGwDdaJufhw0wiExWMiaoY8HjdiZwh2sDZUmaGjpKsONnzewfxNd4ObWGJUMxnbmTefPJ
ziET8TQXTfd/HpDpm0xDxrjeL2eipGBZa2zH88r4Fz/L7DfiCLAcvcFuR8XRKpL9jsg5uaGTHKAu
P3v8Q8t8aqTpadWEH/ybWOXwEgnBSmjANlnczVbm46tT5uVF2IgRG4Nq+9vnlU1SA+H7skm/fOyJ
SP7Df27Xfe/deDYDeMDDMOMITDEOV/UzNKHK3pmPYfPlj3TqF0sKSHyCT7XxgR6nhEwsA0Hk4VJD
EGT1MJyykcSiPek3zm+SgLFPea203xHBmu7GLGtt8ye3aHBlz1gcvtuQZoMvTGEat+MS4/aXMBWc
LuBzMPrUvqKCDkd/HIEzyQLR+X6WbAkHyWyhk8KhiNrLRIAC4BvMRLQnUdeLP2QbMRyCbPkQJAsf
c4ye+QGzNtZunWFZOBHtiDOgzrhzqbuS5xj/BDG0qJQUsJ71zzUpnNMpqQhvulUlfEsV6u7Vrwxs
xCpq55U6M4vvGrDI4CJkTj/d6kHpu2aK8WbmWcaVklbKF+QATbWp+Yx7d/0iVi85k+OyEhbHK4tr
fXQJrtL4CnB76Lp47FFnEGIHKbwHtRmEVXeEHmE2hckNeDNifGDiDo3JIRFgTeO1QVbPQMneF+SG
k2QduQvGi/fvkIl8fI8JFdoNfWY6coBrvsKkSaLPwh/K383GwM5qWctTVeKnSSMRNm9mUvW7Dgc7
/Zc3a2B+QXnRhfWY74aU6+nm1cmGZTxtmLv1k0T61A/kdk4PPfO6A+6pJj5ZE9/4hdHvfJJ9W/GC
yF0zMmpKrPCQCnN0mPglelfNU/bDsqP3YrYbimCILDoyswrkucptxKTT77f+jXTdXB5xcJuSjNMG
dIp1lJtK2SA/PA+wctwCfDgUDjxhp2ixGOTbjpE8Q2+fkc1UuP0vs1lMINBTwABk9AQ7qEv0jqkv
1/+WDWP7xYBHMwwjjPKE3ts9y0HZ9uGmsS87qXBo77AXR/KplGT7HmM0kPGYzZ33Kby1PJV+oL0H
eCGJ7N80lMeLq4bqCLzCxhIvQkH+D/SBkhjninimH65v7gu3bO9kJy1ydetgTX4u3HU6icBFVNBB
U6kDElfr3C8g4/ceevPzOrRR+2ewrU32wo3y9sspLD4UOVXRhURZnvF2Htv2FGGJVA/ktjGhIVdI
f5sicy+QSuArDCyrYNc52jPHdfDAgyS8YrVn0Az2uPlT95gPN/axUIPpn1nTzXQeh1+C/0/L4j2P
kPDxLUCPHVb4wPDCCR/+k8YXMLDYQUhdZqUmODydEww/axJBMpbqhFpMZEWaF0H+CRhazqcEO8/N
Rxq3w7mJ8s6Q/ReIXvzxKbjIAW167x0PQfgOIkHlRRuXB9fIIYFrx0QEs27SYdW7n4dpmI+l2sDd
dDy45aVTocPoLigxBuQ87TN2mjV08GXltEzL4Hv1VdhMbMe6K0ux7+2tNus9XZ5VVNR/EH1RnCYS
5gGOWD0Mlxkk/o92SyAdZyr7J1tFt0nsFLofvjvi48jmjBhdXWb5Y5ggsfyeCK9KTkzIKVWnCtbg
TpNHcE+IDBOrWLT9dNbBJsk2jNwSW9e6UMIfzcb6CLIyfQIRwi5h8N2X1DwpFjs2L8EUDEV7BLsz
9Y4kBwIxFrcYf3WY6eUT8WVifIKbcw9MO+jYBHHo6MlmaQ8WpykeRFPH94moFBcJCZkYnyo6m9ve
Ff9lreLMu89thWBOUuLNKkMzKDCjjeLGRzdk8Ii1UGDEY4wjetD2L0nY4bsRPs6LKg/xbRcc0T9V
FHJ81123tftqyrjysNGByoIq5vN+LTGsaKT7LbWzqcdLqUgA3FVlh/aS+ZFiPNK5sj86TGj4opul
vuTBBhBHVOpKtmAVx4c1awn5zEaykHdZwI1C4FRDieXrvPqOsVqWaQ4k/+wieUKDYu/aEQSAF8QM
FOA7XXvTKQsr/3lmYNbsuDU4iDG43EDZDCKBj2eAWm+TZX7pcFdAQUxEO6SCqOYc/o/gwoNcycZK
aeedhgSBMX5Fn6GEsCaqD9z0ADQ+Cyl+eNhDnLTqMvnndkW6aRjO4pn0HPGABRj7V9wSWwOleMNC
4UQhsMtTFWvgZuqnMDgMwqUpEG4LksBFVOuju4xzcXDdjFRm5p9Ff2xykz9ZdIOXvMvsu4o3itNw
nrqr9Xv5qDxOB+jAnMCEwL8FYqCisowB5ltd/ZlAvSPhlv4vmc+Egyvj5G9NB2RCce3zB60QSeIx
2hjtrkxeD7C9WX3m/Ky6q/A3+ZFXTfAV9pBkhAmuNw2NRu9sSgZARP8uMQ6RPucDsRbXzM7W83jN
PKdEqCJi+4JUFHWHzGNgBEhkE1zOIS4F6r8A2xmn0CNfWv2lBh+eBv+elLzms//IkYG9jKR1qJpI
8y2EEDjNDlPWzWhVtNkBm+9tkNPdgmEscZcLauVS/FjnOMKwOnBA7NTSQRhTOVMpMZ4dGMi2qtxV
uKYuOqg5B6N8gm5osIj9FUQPJYepDDiip2hL3pQei9eGQL0fCYHRQar6+IYFbLH6OW23MAd/7Pm1
spftb3cmRYHfm3zKKsZt4PbiQTIl+s62MAn2N0Go3+mYSN00MkxhDSzQG1W+6A6qJc9/TytbvGRT
kQCCdYP234had9SZvBvANeKK6ZRz4YRn5SqSBZjS139IgNiIjGE09O0OCdjH0Ej1prG9fzcsYDFn
CYyNKI2INOyrqARV0AKtKhXxNEJiNcz1FVvEEsRs2ecM6SIYZacBdMPXxVs+rFONcUgFQBg5AdSG
Lo7rodpWTrmGQHMuaBNFzUmsQ/Gq+3p5QqmaORIJakKbBg6eFsEMQlIildi6CF+DQry5ArNeD8sh
RPcODiJnYLq/7YP7orjgbGeYgQ1Ycyy/WB9aFOCRn8bkQEMNd47eIdLznBhQoW8nWWknlGPB0PCb
KIC/Vf+X932bE4IV+meChhECMybKrI6Ixqo7rJ1e/zNDAiKoyM4EWnfZSa1QCmjSEtPfq17SH8ra
Gb8InuUBZ+k9gXFRccPTQbrxkdH84JYAWfzjb0JsnHBh92Ma0Lz4OREn98xVGIiYsXc/siosf/u4
rXVqPVV6bCyy4i7HMrudJE8bhlinI2F+qSCSXBoRg4yqnPa0BBaiEZaYfBN2pc3FndXLEKdTOYbF
sRjg3w6D1yZVyqx3rh+h34Ek+w2+6+yTYWzvyB6vhmM+NBbr8Cbc9RL6LrYeaBokEv5yYQ8cSmTT
MBIj/p2pmb+LO2qOxzGZEdAxT5kL2ZsghHoU273JqXKONF02++jGldAqud2UQC9ye9TNYY7sZbGc
DzSc/IwU0fIiSzCBvdF0MAgfTkd4R35bdxOzyefiFpKSbyS4kkwe0EzoQrkI9aDjKViPc0eltFIz
lvdAHP3K61kq8v9pDSLQEfCb6sFfVNV+Kr4F9RQyietfOlEhXZKwKv1dnlOu0alEnTD3IkrieULO
JKXzEoZkv95xzrTFM6/B0nO6UxvuyEXqkyd2XEA2gHoO7pllv53qd8T6CUJ+Msu3SVNoCZdg3P2X
vW+CbWO45BT6cTfxPyDcpCjsWY5eO7n7yW3GbTyHRIzGnDXFLYkky+KZVrBn6cRVs3ZlRXtMbLWX
AVP96dAAEvXmgY1TVfZqVx7Wp8kbyD5WRYIMDAXK5X8ZS8Yq15zMd3FvkaWdA6FKtDfUIlV/mjyy
8zThxda2+V0V8gqGqCKw0EfXmwymWMyIjN7vKJZgoHa+wP+LFalkGtufcwtd/rOBz8uxmvSufyau
x/TN3mXVgf7jbi76gc8xWf00fssM+gAUJ/m7E4De+9eoGXGZig0ya9dEzbRxsS5E6Bxpn3wHZnEy
+AUnPjlMnwmoFTwPGUo8qyHAMsXDPPP1k3qU0H7AehCKD695i3kRude4D/7gK+YH/dIWcToSHJX9
ruTtn3s/qGSLe2PBggrvU3VN9O06ZM6wIYL8/P0sFGMAVc08x+RO+cGj6WbCf/NqcrzUL1GfoSAF
WZX32VJF8iGGSieLXo8hoSRWhDGbYsa6jL7J5kpuQCasGwbiYAVjw8zYtZe+5Qu4AR7az/iSsCVd
ZhV13ePQ3Dpz2U30uGvltgT/eXEh5k+CZufm2TLdrv7l6CyIKutSbU+hIXr4vHY+8DWDO18+Yqjn
HHFbQrRe8pGsuGeCrBowV7dvw8eBhHPnMgMfkFZMXn74JkLjrc+5HyK3uSThVADVZuzSED7NnDPy
oJCUsZIvx3wug+JdN7lov6XbrWFxqIxHkUoeIbQI3FPy4BeaTILZJXwqpinodzysa3dZYrZApKsT
z8XeemwqJOch7P5MvKY76Bc7/+TuJCwpKeTYEN6w0KmmpBtiWlLkQGeXqUWRQ0OXwfoHnNwtpj0S
kHFJsbpB3eOmRXPq8eDmjLVb+zoFEP07FbjVByI+BQb7wDCQZMKHVCZyoUaUHv/H0Xktx41DQfSL
WAWCJAi+TtZIo2xb9gvLsrXMEQTT1++hX7e8DpohcXG7+7TSB7Qhp/lLTjgY39lkeKxMsD+hMxVx
sNDqG/Chi89BVcr+NqPXgEOmK3SoznJ11wHMlvT0E3Kay1gpp2L8XuV1W/xgPeKQvc8d7ChHhaOD
7ILViWqucg6GlUQ0GxWW4ZYw+LVl61ycppCQTgphbTr4OYC+DwohhvgygpjkGlpp7rJAxPquO3Vh
Apie4G7CPRzLOCof6+OUmWJhSCRDxcBSF42919zql5gH3IDiYSqLanp4NSAfA8FwwoAwHrrFevIc
zyPbpyWTyfRjIbwLFjDJuuQPma88uZIYJWql/RhBBgwqswjUeCIrABuSG3LR5kDksjwcGggoFSdp
QeHHjnSXN9/BdAyc77LOcLln3OO9Ya+TGGkDHQ/FIrWCswpjZs8wgu0C7KfUfQTmLHSXF0MqHMXQ
aTicJA1yzZfIHRtceal1T86WaBPZRu3oi22ABxtLmK5ya+GjSIuiSF5hBbT1F803OBYXlEzxwm0X
u6UfznN+wnQw+tcFCb8mF7ap2ewAuEbwUtRnIGJDkXAvW3TAW7tRdxXPL+Fp33M/s0oI8ZiM1tmF
WVQNHwsEBQqyyDzkHl9J2Ohf+O5MfGWmWppH2UxYfU5Lj/OEL27DT/QVRpgMaAUp01MDtnG8sDTg
E9/jA8Y2YN2k0S+Gn7YOdx5D6YB06+Fu8Oc1meESjhlbki7iTrvrPGbs+7aIZntoS6GW+sgeelgO
NBqxqWLjMrfPma3WyjzQrKDsSzZVY1TuUbkha+zmNkE+EYGd4cWupCbSN8smqP1bmRhXHHgJEffP
VDpsDD88lxBPHY30RQSIYxeGG2uKJAM/CfUnQ9eX2jX94+qvvEskSM3lYvOW9LZQwfDsAy0U94bL
f0+yW/fdrSFx/2kHuDB3CVeV/tOsvad/NJLKzoMGkWvulxEP54trHV2D1PDXd6LpnnucdLe41yoF
JvAh3Taen1ILkuTUEzwQBoOT5GW6NMvQXyzQIBfsxkCOI46tKW56YXa4p8iUEExnTZv9mpzWKX4o
vTjOf1O2Mg0jXPIqkBCKgp3qc18P+DYRgI9rgC3+jvNuy7LkpvgCzQREIV/FUVJz1Lx1ch3XR2DX
WYV3otaRh8eIbFh5ASXF7wZtyfzqwH8j+JQ5+1YTct3k/iFK3xzZksdAiVPW3zc/WTp7moYgeGOq
hvwmJH/DvebRkHu1sonZywSr+mEChZO9qJqV2geDYrmBtby2OwkWPB6gzpT7E+CUdjkDdsIjxwXb
x4s/cn+ed1Hu4Z4qij7iziNM57AAmRti1dD7vICHP1/eKpFXzpPvjI1+8F0WY7z+aTPId4xztf2G
t6tgOb1BYrEwYPUgarSEL1keh9M90QV5I8EFDATyiiStwh6J91Qi8hEvmhKJ9d+x0oTDeXE1uFyf
3jomzTHroielfdJGbFTC6T1HL1PbI+SpHeT/eBMAouXTj5KRO28T8mouYMT2x2mUUEl8BKiISwHL
3VNP9ngli76dDJtP3zmByaOi5cDTWy5viv+NgBVvjvXqSEsUwVAE7vxOHFkgCU9oxZcVGyc7FeL7
9hA3S6Z/qgSl7uSCfAlOc4zadtAq6jcdKWqzewP4JPxs/ByCBHdQepqupP98zHsTXHPnSHzYPTht
MHSn1hB7hs4DrPyu6mK2Zz60JrubMNz96KKuocSM1pqjwtxcc3Z7Wfs7nqh5WXAd4r/na0RwcvZZ
TmZTiRFngBR14IpVSTCIQITPrGHm9kwNAG80GtIc74HvKy/hpO6Uf1Nji6oWk2wX1yZErLOzE9Ol
NLp6JjGbZM6j1BW2JChN0XAmwgRx2jdhZ150hoXp3trBTRkYIveTW0Hhfmm3aNwfE3lYiuJECeqz
WrAAHauqYJEkavxeD9k0AUKLPaaZm6pydmYc7rMgx+PBz4OB7eLdbJY8PHTK64YrDuTmj6mgICEj
Js2CSU3ysmnXIiU1JEUQgCWDZE4h0pr5jwHAuvWOfIDObggvRXfQ+B3w/KqVEALBcpFdXLBi5ZkL
B0lNbsiz6/xAthjKXwI4pbqbkIqQowT71G+t42IRT2bTz0/wB4I309aTOrJYm6v3GEowmkHVcoSY
cWRuVH4SYaUoG0PSpmYZ+F2vqQyI+IRJ3dyxSCqXq2Lone54z+bdM/cOLuzJgMsvJs0VvtGcxBUc
WxZEipjd6KETOVKMLpLF+22Doaovup5zLrHhhvFdBPOO5jItEBb1xMXURESzDijopbxAdC7SG5n4
2LzYcaDA+8jyjVN0KVu0CrsiU/JZOjgEKkys6oJaW9qfykFK+ysXzfccMbGhhafGDAhFP5tsfeJk
J+ZDHKGJ+NMICp1txX/5UvBbwstiNQ9qrCJwwkjY3OQ4XYlH+RUdPhepPUgMXReu/p/BugQDkrYH
/NUs0UBhW7fylQnpZb/hklrEywDS/BdeR2OOpl+YQGh5wiC0Wzw7uYcS/5TGMrPOeGKbNX9q3JEb
2uJNRHst4lzF06DdT4zFm3GvgWPJQF0pt90bx4ufkAoFSis04P6sl8mbHxERlLhY/DL2UMxkI29+
3YnyjJ1dPKEbJcF9mreMuhkXyr/TvJleeVt79qNYTa6fYMKyZmebQ3Re4LGqmewNh05lbZ59ZnFn
HybVEEHpc7OG94W7OfHArzACKl0B2CvcZmuEaQb24bhZshiU2ha1o/uQdUlGYZY5Nv+u136KYL6f
HN9/t0rxSyCVmm9JnifOWxdITj1i5IqlMC619mF2h7m9ZmNPAx18LtE46L3ldv5kMztxoC+lBxqM
jZ0x4iiwu/A2z3Wk98y+8YBJczK/PewxIRexnEO29Er5EXH4k9Smm+oHwz04HxuPUBJ10pJyCsUU
AUoaiBrZnHaNHe8yOpM9bPDDMxMPWSnmKU8d5ehDhabwkstuz4hkb7Q9oIslDT4poD/xNP6SXjxs
j8hshnf6fErxlitiID+KdggHqhrRwCn1iR2kAhaJUfFEbmEDUc9JeVvBsJ+jJk7VfSQjpvfRQ4d5
q1sVeEzvA7Itjy1fHNZybF5hWLr0e7Jcje8NE+96bVSuvgjXQOhUfZDre0yn6VdM3C89+UXoClp7
ar4lXd4L/46MrBu8LBW0sR8Ff+3xsRxn2VznWK7dD0GmTdNvBE12n4HSDeiMUOiEZihpLkM3XhyO
QsIa2cEIspewrFiusdjCwvWGOKN56IK6XB8lg35wNlZiLJJYzDGKsbjDz6+gMVRVGenvoludbjw2
Jlb1E/VZvft39KZ6vY1DGnhQllpLbxOXvuHLXWfIdxZLsPfItrTmVl1MfoWNG8Ub0IPtLEN/E3Tz
8mSyZQtkwPynrmcWXfUIYp8N0hI20Ot5bwbLL3/2WdtrGKTlqaPhU+9UPYbiwg3X2yoAggyD1uDD
EA+zxP8PpU/5NCADjASCCrmMC5ALp/YDT4wglCHmYL4koZreq5qgIeRHKQ2DYZWdPGaR4kwCdls5
sV79jewVDE8FN1dnzyDIawhOqZTnbkGK2RY97LY1zRz/0NqkIbQv+4/EwcmQ7rFAxOI+M/U43tV4
EO1zNTpBeU/bFasc4SYdO6ZMySC6bdNqcuNlQuI26QFLXbKcEoBLU40F0Nk2dt98QIoD7bstftcD
lKS5ecQxuZa4kNfIf8vkOJV3REtxq7Lv9wzlUUK4ihTnmObhn8LHyX/lKES4ISGlvoRup68M2n75
2NIh4B8pj8jfFN7N9J0teFOcktKP0ydN40bDHMzM5H83ioaitwL95tO6rmcKZMbKdY4xN3agCLVI
sidX9bwvMiO2moBcqOgmUPr5tPjDhpcJg9X8qQyLLJ6OmErY1yZmYttremnck6ZKpH3lIkQmF3tQ
NmjszJ4LFMJjMfHf6KFYsVl26XFpAUfNKHRRrl8XVvqgyz3et4XBppT0dC1nO7yECEAI48CdZOSm
EDxCbk+vBAzT5kKQhijsMAdj+3Nh26lxWJEMWw9mygdxL5SByY7PhSUDqM/tVe5uA3EWpqM98Cks
qAj4aMPXynG3U9V63nglVMqrYvIKP714OVTbN7G0CoRrA7gRmjO0tb9iYpRAMVgh6/kk1cvjlFST
+xYtigWgj7cqePIqn3fXhNk4POXlzA5WeB2LpTK2WhCaLBb2mUbGwRW1hPyEjx+B0sqlt8lTrxSv
ZABeS3hm5165HJKBqdLjpBLm984PWcoMHjHoA7wiIQ6VMttxrgFpdgd3oddlhw4OgG+XtiOxGQ7p
fH2CpevPzt66FBk8VgoPTnvm916CB5zMy/q6rSP5XlUhHQF2bCGFs3DSS7ojnsDZo4pkni4L4qd5
6J2gcl9ksKgcxEASIi2pRoC9p35veLbwYMoHOeoCzY3AvsIlw4uFaJrJw/nKnxVGVx0VcXcdiLW8
epD4nbOXFfGJzSxgQZ+fXvQlFretD4Lt2oSnZVQPVJWQXzFim8jmymFD2Q74oMvZG7urTRteJujn
+Y09wkZRk51lpw9uulBHhQVlM9532NWxYrKnaNoN5yspycI0EeYIHk2WQTafBtfkzwyR5GGzapxy
TloiYv4pa31bHUAipDiQVNsOv6yO/NY9dpmtj8sYM9vi4YQsDlM+aYpDkVZz8qPp5eC85JDyvAvp
ODa5YiL0f8hw/ZLMLKDLItZ5HN/S5uV4N82txZeYQTf4ZcnMd/z5iPYsPdfVi7xTAYMLJzKvPlKP
SzRWzXGiW4m4mRMV4s1OYWR/iaZQz1YDBnhjjvTTxxB78exe6go9+Im5xpqPvmNveik03kTcdIxG
+xm0kOwOZZ9vYAUxLflt5aKxgMPgLnBJR81tc/JGSNSGGiv6JPOSZLBPNpMViAKOnlRQ7T+Bl5rm
bAXf+HOFZrm8cqrgx8Hc1ge3rKxIgo0VALluaaaFYpikRF7NLFkyPJ7Rqu9jn0DZeeKfnd2hPJKq
nfTEdgBBPPV+8tQG8QtClE8InvydeeuaCCJx5vro504xewH31FYvj2KNvewt2V7eR1gMurjFPqjJ
60aJxjWhQ2DgEJ7z4CwHCGtUBazaf6bEUv6Ksrhp35sBEMfJWhlGz/FMknXHLT8d+MwRFE9JBXng
pbfEqY9RXbCo1cXo/kZExn5K8gk73QSXorzTs/GyG25YAs+F70/qfZzjyX8qJbZZtx+d9Rx1M0e4
6Iy9r90Z1xpbW9bOs58zopPprAYg3d5I1UUoISN7NOXiXKe/UWO9kA2YFaqu/nW6zD0bpHGkVReP
UIuuWnSGXUrLKKTIEMykQD2J8fvA+Ds2OBErfDr7jp98v0/4pODyDKRW4P1iQpLQmQKoc6T3Y/ln
dJ3Gf+Z1AWpWwCvNjl1ogu6IY8LIIyi+tr/XuSJLylzGwUu9Hs1TOwOjhQ7hlAb6s5k3sHPRBCUd
HVPOx4A4aTWFTFVXnmQXxNmfqmfLNoUwUq6KF/UTsB2+PnbrKnoPAspMAW6jHE53gm4FpgkK0dsP
xTpv+qJfBqWo73FRHXth+SYwNDiJpcjSIIH5dMVmr5gzVPad3V7DF2uycKpyPFXph2iBckBiZKAL
DbbiLYayoCdaYENvNaduwE5HAiUmuBm0L3aQvKg4CBqO0J7U65LwibRwx48Kq2qTnScWY5gf1jns
m5trXRs9dnRnxDfogHDRMgK2mGLCsRfHEHJ+BU28yNUzVJklOKNkw9SvIG2g/QeNAPCUdyEMM1bq
/+49jiSmrRvJQAdk1xMsuJ3JVtV336I/eD+6woFh3XqoktKt2KId4wKHPHSoUHMQLljlJO0cbmff
Ksz32bspgN9D0WHb+gRoAXllt2XmMQAjKsvD6KsZOBo2lB+e5QFm+CnCJ7oacveMiAGvYHJb7jAB
yR9ygQ6D1TsoHuyxsh8r/yamYKJoKWjL1t2xdeDJov2NS4ylPhY0QsdUdmHdGz0IZs/pB04dXt3s
d4jwA03xnjQRo7XDHBhQAIfbbQScxSsLHtZQebSj8z4JBa3dLMsSMcSELptSgMdYhcP8PpIqD3+Y
dJPCU4pQviufOPlhnVIHWSukje7AjhyfQCD9fri2jTeLFuPEyvcy6TCQHHDgePIpdAMZjDugzpRS
cqXr+0vhQzF4WKPSQECDQHmc/Z5FGN66kHo/6APY4tdF1MERpABL2RlZOcFosD3/l2Q0wrmzws0e
WNGwbMr61e0edF4Nfzi9SvfZQ5ihkbfMvPJfapsOcWzBtMdxz3MJQSMjRpYUPzQ+ZMccwkdwlCx9
lk9QPyq/N0ztDFl6W4WaULrxX5QBlmvgxll79PRbZmk6kKWeO/USZw74z4tQPh82z07J1yYe/fIa
Yh1w99yQyOZxcU36Sxjmil02YZEk6S5+arx+eN5AacEt1ltuD7hrU38pLCPi3nGm7tLAiEv/S5ZK
WhjchDjaLTbijr+GCLzn3sXibO9YJw1w8PUcJMBFRrdUr0kO/zvbae0MzKbpvG2V1cJqn84fZeKd
AZK9+ZUrnx971c/8xW5q7ZukPZFcZbPQtQHvrCzV+huxFl/Xx2hWbAVryZj4icdFym+eH3J7WEdb
OGxV/R5nGpTdsKJEIE5p+aG6KlHfyxgte9xTLcWCu4srf3oasZtWdzNFvc5315bYbRq7EjgyIWfO
C2EiBBGhxupLtdtJVy9se49qZOl0HhpwZihvtVe84F/mm46ETxx+pJZg/aQElNqWZc6nDxoo4+Kh
bCYeJ39K4/A9ioLMezdlDdwDXIX7jkvDiT66ph3eC1KviLpOhZQXVR5K2bDmzSURLStTPftFfaUs
Fl8V9yXc1Wyl0NfYLs3uIctoDOKNUwbcjptuJebAnOEk5h2zWl83dAj4yHCoqKQ+zs049vYZoFLI
n1F0vvwZ5HSW7QYqQdla4P1vHmkdKgm0S018BWoaZFAqoQUBWJwhsVbt/VBxDUB7lltDL1oW+qtl
OgEk62BNiZHV230TrQleKXTl5loMzejhwlmg4B0r1UbRM98e5nwTjp08h+xsppPihIAOGnUWDwDF
uOJblk+y+TTYArBUKbLz701eUaAc+zikD9TmsuJdHCue8PKuo8ueDbXnSJM38LZaCs7bznXwqyou
lei+UYFbp0JAXdOTACMdIX3kqv7W5Gn+kRo2bAQyHaiXTOMDBO9PIvZu8WtpUe1+RHoCQnuoSzqF
JbxKaoLIy9NBN51Yd3vzvc5M1N7xdsRof50n13yDobdUNIT5zkpBQtcEXtnsE5ZDGEJwe6+C5u9k
AhuU2sIFjgfGvoUyHvlNQgR0TrnbwUviEIyRfJaXhIzS+rMKCpJyArl7ZSpgs0OIKg3+ISEtuNKf
vCNLJg+AFqt4rFkwYctnOim5iYFQwz5EOROPDoud3PvgazwmXwmyZ7svJuJAP1hUussdGNjV2au4
Nimu6i0DwYuyn34zt4BIoQVH5jMFgjWz3FfEP4FSIOQupnkEcuCgCrfscwDVZsTZYEgBM/gQy6h3
lAtl038uBJz6OAQTxcs7XDobOpeJuD5ijkNjgPO7Jvtc+dWXTWpMaTn70fBS45r+i/MTwBmdOOY5
YH6Xz44k3Pq0SZXjjk5RrIMCc/ijlzUU8iSTzLLvPKpVDs4nkFhbMRkvhAZoR2iwKI21oUyLZTT7
15gQPM1os3MfYr7moZ99+ZJx+vJY9kylx7EHBXrPj3q2fxMiec3V93kkoABKbhJ0IbKJWeJtrcSJ
mHrgX9B0hW/4hFNWYtN+jK0cbsitXXtJId9RYSw71sAEK2J1jXlRIIEbkNzkfenwJi686PVM+wtS
f2YzmvF60q7mwUaTw15/Dnz9gIpD8iqrqc7YjcGY9694KDHGRVkifwkPkxH/ubaKbrdtoblSwgrR
mWT1vTMk2OiSNOdPcqPRojaVPgJGoGtYXJx32yqDEG8IobIIpickH8apqgeWtOc6XehDkhDUgYs8
DO1f6ZCcuMucLIKoXGnAMtj+EL7uCnJlEAVt08hP5fVsVc6Sgpfk5nQ9ViZTSR5T9uu8SHGqZPLa
DLMOPrtKDaKAMF5EpGq4e6Ef78zcxPmFli7yU/Tw8T5gbcJemaOZq9k0jDgHk5Y446VpKTpdT1xp
sGHEBpTzszOGylAfhnVqjK5+4UyCbLopw4z7NDnjxd95VRVGpGqYENQu3AKD7DsocEixHUHj1NdJ
B1u5BRYkOdQwblZMXxjdgGi9qbZntXuIYm6xV7ravAXXF7uAGQoZCn/6HwXDtUouExssyEg4UZR7
JGi4MvV4UxNn32ZQVZpbOz9OiTbfJivtjJnoyvrdJpyjqIqgbZLuKSigLnwpBl5Uqpx14Hb/jFod
cVOvY0C+3NrsRzqS9r2Vw9KW0TEb4+2tEWY91bndDCiN8rHWzhdRm2CknMj35uHSUm2knENCnqkC
35x33frMCOY5v1XQ19TOJPCaSlYfeOJx5LShO4OubAzlUWvReHyhJ64J6W9EFSCnuyWVk/gRD3B5
IIU2FqNSMfbLWw6JuHnIgo5gnNLhdnetDAJ+wJ0m3kbTuhDOZ8DDQmcPAVxsWGC531RPVT3ikvWG
I/dQc+ZT0D/Dwa2630rP/I7onV88zI4+08Ke/Vm9YruzdIK1hpir4uT62F/7YcCtS/1i2N44RkOw
GYCwX4Nys+ySu0fGyrZiPhF0+szGyHsweZd/gNHCRNfFIw419vmreaKIKmz2KV6SK/zbFSgKPZcU
6WGn0Gg4JYtsLup22wOFNbzePbIvZRlj2gb8zwxM5sUtFFy3g6VyvLV7nGKTAMk5hxI1OfL6iPx/
uA6ISe4WB/NhosBL6FwiDlxUJpcbB2PZW0iwej0gOIE8z8PQje8mFJb0KNkLUoPXC+SIJk1pN0PT
Ttz3GEEQqXFt1vAx6XGJQ++ewhFzn5PLPwXbTbp1GM9fYlFEzcXxaS49BmSL3dPC/k2+iylevhMu
RzxKl55MT7MIdxMBZze3QMDGDiEp0u+JyUx2b3GC6JfKeEv90JVL0D90Y56qfYG7tTxUfhplV6XX
IENPW8M/HNAOSzYn9us7UfYbMarcwAex15XvyeoYxht++UwYamN4ZAdYpVHLhQBBNSYBFrBSp9eA
Ze7Kne8vkChWRX6OiTYZAizfcIZYaYqig9JqE5akDyQgAAfEUa1+J2HXnaGNTO1nP7vBPd9xp2c/
NnjmYFZCCCeO3BFcBFm2tbqRfOC71LYzaMWePAW00Dyn/CsWs3Pz+3ZO7zBItfoBHzQfBZ7h4Q+B
UPNJSzfvrWp1UNvkGoXZnU4ByT/6NVuhPYQPfUbg5V+t+VI9NbWS/r4ZNI4elvvSXMBcWvOlmGIs
7O0QX/DHiOn1O6RY5sJqHDiRqD4HssHoGj4FbZZRcQZMhL/iMo0IS5LhEb6yM6v2q/Hcofpe+FL+
BAPXXEgSFO3LYt3e+0xwNA0EHioRs8XChV2w3aTXPu+PXSmX7KCmbPiVFBw9Z+G14evEOfliY0VY
ZMMST8ywa/mziQOTs6ytAu+lAHbOy7ydQ/1TZoA2fkLd7FAmHNbSkk6p1sOEneS8GSs3JtTchRb3
9mQiCNqJD5qMmzku339XUTZGGG4739TV3zYO2KqAnp1eXV+kr9h7mRY6DYL8uPkHu2sZ4KrEQ7op
9U2xtQUQ7sZPUXZhSvz9H6xz7Xt2jwc0ZVwVfUQO7lPQXortoUGLF58bd2yimiCi/kj4vEWifqMv
5UXCFMUz3j1BYUjG55ydJl2YlLpacwcFoUvvsfPMZDDXymeuhDlDk0aBK2YY9mmSu95zxg9vxEUt
cWsclh4mxh/S7+P8lpi1zVxeDaXOf5slnlk9oFZWPimpoJjDX5uvgTMXHIGu7mpnTqhZjFTo3EPk
4OEk308w4lNKmFofaPKNcyfZMXto28JoS7Vfkjo874O8uHihbzVKZvAcEKnvz0OVQ+9MNGvUQHuJ
uAOjX6cHcln4AjXsYWIDhVbsfyKk6L5nR3UxQ85FBsQmWHVJs8ZhKakPYLmcFNMpdCvZnXCs2Z+c
yRsXcUl56qyxP7Xs+abPG5D1gS1LQkJ4RX+szmuY+tGdG/MkPuS8y5qfbRuQndSYtILHBMfGNUwz
8UqLly+Pyivdr4X2DP0y5IpPVkCg3eaEDDVuiT22jiFJuW3/Qr8g5z6PjiQqlJ3SEmVT92FW35g9
5G0OQQpuJxlCP25+zpc6IgCDdZ2XsO9XSDv4iG2X9eewraO/c0gI7tC4iuT1uq4DF5FRmd9hy8ob
Wzhi8yHHUHLL2hhc7RRtMYIQX8cJrBKzL+Y2dAy1uB1Fx2XbFHxL0W92kmmhhmqy6U9TWnQhJ1HD
mNc02zsh8fB6486anvi15puO8/QCstC0b2FKTg2UPzU3/FSaYuqwik90964dF/RdM4LdD+IZSUG4
nU/QxHHCZ2ybeFuDkUf2IfEDLhqRShOugH04dMxH0LHfLYbF/orAMEbY8J2AlT8CW8y6MMbE2dHZ
llLOdsRFjRNVAy3xuSfblWsbfrCcmvtxoON3nyJU1ddqSORnD16hP2Frs/6RE4s7JeZRyKe878Ka
2SSN5KD3UTFq/zWvIuCRJiZjcqM5PgqPfuoSFbEWr5aAqgGMABZXcReQrR3w52TOcAraLWFskd2a
C/C2IQqeByN936UNNgDJeEAutpCUfQKCe14OSX/HZEUXo+lk/Ilsw9S6w1tcmXsPq0m1cZt7Gz+6
9bY6WtKZ/iv8uhMEe1AxQURsywdsdW/WlPsMbARok/jRxg0MGK2MVhLPbnfiRlR8c7E9hVdhRDZd
/K5a3gp+phHK29xLle96Ywb3DhESo9mFwGRLP0w18T8HzE/kGJnoliPNfXF/Az9Tlt+cOuGEbXWY
uod5zSbqo5FsygcStvi3OFWm2X0VdiQcRPlYYxI+sZbV0BN5RS/6ihii02ivgqWMHjM/qEFyUjZt
sp2L4c1LLrGPYnOMDdPbjWWg37+uwkJLRZZveeeQEeRt1cFG0PcqcnKqlr1hm9QrZntuKiIpWC0c
LMG5GGRek8ruq2IKLoezhplPNzkpt/XQDZ7mtkHNNjlQmDxzdeNrz5ipMhdTla4MZz28j8rUD+xl
xvGFVmM6JDnj+EvTbcFlJd1hjqCYHrxx5/6XlFlu/jBDIvAi2hYeWqLOxGdYNTEN0SPO0/tkCMnM
Z2bkkpWEElwmS2LHL39VgCb846LxCISHxBPJ+Cozcvy3Dvvn8otDt33UcCcQdXWt3ibH6pthUXdh
V4NhoKDaSTxgegmy+zmASfMML0jll7SdtuixFwzZsQr5D0LlyciiBg3uWmH9hO+Xw/DDplDN4Wc3
IC03dEZtrgzlYdZgm098Ylf0ECmoSaQchG72hmEJzYuG2hrS5R7OivqaAwHXmfKM7Gftj4HZYwuV
w/0ahsSWgxD5kgO3ZdJsXNJPnHboqFVBtgVmI9m/xg6ZB+mB9s/Ml/gPu3FiiWSFh8uK0uaCzCOR
d6oW9Npt9krquDfTH0MXZTobm2ldaI9QHoGQva+9Lf7bsX+psoFdeTX6y89Ib662vCy2SscuoThy
pO5BXBbOMkOmWpL81GGAOuKJ7bLPfmX6qJuc1H89YIiCD8fWYSf06M6vAoNl/ZwBFpv+ktfCDlPA
t+1/kkrcmlIQaLCnLpv5ApO1vGV5Wxg6gVZIxaQvgFcaUwG8sxa1dDHxdM/qGtGB2ZNuiypdexel
r6HKN6Fl4TEgb1Gd239LShFEiWNP3M0TusuXmi2zICduDyDbo+G3XyD/EGbPuNcCtJ3sFjuoXeWw
5Icc23vTM22m4hKi/ManNChUeB5jZ1HnbNXEXhae1N9bQDC5F902lkVuNfwiHYkCAizL/+tVTlgX
O8qJevnA8SvqGwHLZcbts6buFxbe6VuGZ6XY84PiDq+V4hwSjo3yB3QV88W4x89bK9KpTcULfZ94
ZWUotHea10W6KId94fYfKstR9P1FAOANqvadaNNk8CalSFkK5QUEn8tFBWpVFLzlwYQcx1JMf+CQ
KvVTlTnymUh1ZzHfCJCLGQTFYTwtaRhyVgdR/QFtp3mZ2FIzsQONeU+mCXctq5bp5FcN9sjKRJ5/
IqpTX7qqz+1bJ+gGE4MLD2DV6YSG8a88tHDxoFBlJrvvrFhogCT7HFfZwxis5lXzJSXOxjGgT7Vg
EQTVxVvHA8XbXBWajEbCBfeFjfdc9YF23SvuSDRssH7XSFfBIJ9oNK3zh8Ld0uwhzi0E6wFzLZ87
GN2FmBQ793M9E4ED8zfhMfcrx2dcpOdy3LlBFj7ZpcLLBCQ3f6OEh93o5Kaw06Yes9w5q6Hx/IFM
irWe4CMp3QwnPqI4BF6slSIy3zPWB7B7aLOPSZ5SseFzEjdopnHt3TVqJoHr4aXaJ+UQOo9bpjc/
8+9IYIrBViAHAFyaJ51FavgfQlTvXIRRwjmKUHCS72WHWvCNlqK0/yl6Nv7flCPgE+54XpoSJHyp
myR+YXOFgRUeUB1wbpaza6FqFSb5b+HrEOpDSj+FlzywGPGnRzJ1bHWw+NeQNEngqXuRZ3B88KBR
GPCKTJun9R0qcdk+xhgZxje2KkNPY3G7DXVgZmfv3tcosRjoOpTXO0L3zBM4il3nkboKx24xd7f0
+S3hsC0HnY5ifJ46gIlfgbRQvPnYXYyPxl04LQmwK2exr7xhRd/t1NDLDCOk5u33HFAqYRjK8Iz9
cbs27pZ3oxdS+ruxlZ1iUmLo/+YkaZq9JsS4ma3ZXOPygA8SpA8EQav5OsCog7iLDSGbMM77Zbzs
6zmQK/vDsRYPTMbIqYDNwv6yIjAvrwju9LN2Hmyx/URVCNhluI3FhAlSLmIPWA5XiYgDcpeYzWZ1
2n5T6HgqmoJXV2QYVy0kj+BhmR1f/vJku/zIysEtLgx/OdUDXASD5n5VfZ/eDy3sCEoYqra+J8AE
E86Vdp7+K2hCrw8QbliL+CsLmQrT4mZ723IZdi2xGcMtYsIWkcbXl3gT5ivb9f9zdma7sTNnln0V
w9cdaM5Do10XOWcqNSulo3ND6Eych4ggGSSfvhddN+VG2QaqgAIKf9nSr0wyhv3tvXZwkXHM3Sj0
61nek2cpFBsIBxQ8hAoMHiPmbu0KTGL1nGHqJoVU1umhJaSLL44S6zUI1btV/M2hdcdtWKIWzgXK
zpJTNDfWtzzyqoa6ZRiL795SmesEhMpZBQJf/fahG/H3keNmvuNbZMuBeTrpgfgdAItNOPFeE9sv
frJJh1W4BiTCkSwNajxjFc+hxx27pRsVITZY1q7kucnmsN/bovTKkgobtfbRScsOP1hv7UMzdd3w
0MQtNxXXFdheISeRAKcinlkkqtPKuLIqIhwQsDnFaARDVCPKZeUeqRqVNwPU8b3O1oht1RCjBmc6
ZVS3NZStgyyKa/9q1Ir7SbmjMldOEJaOwCHs+JWPE5pJN0cU/urai9TOzRn37Yclwj9eg8gWm5q8
h4ZehFRyEDWXDrDF1ivMWNz/pZqs+ZASkkURD0t/uIvLmaTzmBj5TDptGe5JcTnfXIttauPhsruz
06IlNBXZZIOj0fI+2Adth3MKhcw2Z2RCQfxOaSWSIdU0SfUUEML8vTAScOGkMwK7T30ExYd8hP+4
S3wGaZsC028M6sqz5anqxmJFG9H0uHEcV//mifXzFxC0i/xWjlxgT1AVsDoRs+LlRkRG9CcdI72j
8YuOQ0br+h08WpztwFwgSeQuDICoiZ+0VnZ1xO7g1I+GLk7/3aLVQ7LRl8yggX+IiPEyw4JUvkud
K5yNvRdSvM0shcB16WC/G/LQqS5Lj1v6UNmcYl6c2GA8yuCOyqseAyCFjoDocXExAMu7JbNsZ595
bAy/kZt7ywev2S3+r5lBQvaM7OextPl1DkSl7PLxAKQkVAQcR7UWmrYzvblkQbILpSwcYGZfw+dH
+2PdGKy4YcvNVIG+G/BXHcqlRkNg7ZPJA14ctmLmTrO+4mgibgkMbMoJBSjOZjh35nCbQOayaGcA
Ho1mUOF5zP14AEcb64F9ZslSHELStcKvgdN4t3LlgJSETNk3dLFTs8b1FeQR+Rw2b1xxq9UZlJ28
5DntbVfLLyCTDKS6c6pBDf9f1hTmAjLmPr0rVRW621S5vXOwtEtTJhDvBU9q7SB9kPlczQlQYCy0
mh90L/NqwYX33x3h+A/zUvGJUZWBJAX/xerfOQNz/ZZpBOaHCNrYH1fGwmfi2dlvni/OlhHm+i/H
LcxLpFoeETmsbCmEYsrbDQIIOzNOTbEZwNuW21JOXGmxoWE2gav+9zvmCtCpcwubUYuxnz/W8Xkw
LMqDWLlWvPgmg973E/AjA5cStNu3Cn1AYPIsSpQIH4Fr63Wt+h5pWVyYwGViB94toBnW1UyaWRRn
ydQQHhD67EzSZgf0DQ0tsBbMjyj4afSRRoG+DGRb57sUYPBPrPNkqvPELdnwJG1lq9ePdIV2qFDb
YbJHcDUQK58TGyDGHrda1+3S0uHGVSOQU6FSF+Fbjvk22uG7IruXOFp85w+Mbk4MuwAjMPsYvqZc
NneE+zD24U2Fe4ENin/Dshcorrav32vj49PDLQMVGXht8MOyau0RqkIi985x5fLVYPCq64uiRRac
g93B9yFCSrUGtSfrRRkQ9UYbmKlIQzjiL1yaOdq3CVWoB0jXmIKtZE7Dh9IFJ7EFWkpxFxTf6s6B
QqDPgP2RAWi8GUdwvBgliX3GF06ibLaJEMQHrcjjZCsN9sYNQwJNv5sqLYYR/HQa6wuJRsdC99xZ
E+cm7XTxFbqi8yGGjqhgyBHKe7IcBu47y+ky/zkYwZVAiFuBJnNOPIGg51qUBGJ6ukK1qAiq9Hh7
AncmDMhBrXxKTA50BNuDhyWbXOkepAx/hp7R1nfcVebpmvbgB9ZZ68xwa7X4Safi5oT64+0p/DPg
2anI6s8RFmj65ocR9hMRHk7dkpi08+oVJUfmZJJUzyWYxX6kjSPueE+I5uNhDp4De+KC2MocP3cO
NQ31rjGN98Q+xCkywPobwrrsyHnoxvb7Dc+/zs4q80V6N8ea+p3SMMi4ZliOoGHgO0u3aPr295kM
xU4jHyIVq4LoXDStgR/WeSJ5M9MH7zbkojO3Mo+hqxUx9t+aRsQzMdD1GEK/BedKHFCso3SdtgAW
YST9LLEO1ttlbL2bTovY+QwbwhN3EcO5V+SC8tDEBftwFMEg3JRuUXtnGVuwChxcvXy7aYyNOVla
81J4DhK/pTN7P8+Tmvj0E4hmQDxIzeCXnKaPXq7ww6RjWIWBadHB0aMhh9MeEXsSH5PR/haRueJb
1tWaJAJ29dykGOsO0ijANR4NEy4vVpVQuwHnhqzwoUBWiD4QiWg5AKMARFkLgio7xon+CR9Fh605
8+QrASl2docPqnwdqHdbW56mFbxj5PInIYxAEdswlFRSQ7g7Du2CRb6I8XBfKJTUp7L6e/bOo5YA
l3aHwY60UNCzglB3eaa0j0SiYMpBr3FAR+1DCnJOcqMs+ovBfsCVoLSjp4phRA9YI3A/pe2mD0k4
ZG+2DjVGOBdaxZp1HCbm9W3xQ3qSrl1/EnW0IeKhWMInO24bBsxl8Bj1i91tlGQ4cE60iJ+wetA8
U3GkeTUpqJvtMIYiorqF3YMTVBIfSaaSLKdyh+lZSbYMu0czY8ANg9g2LwvyI2yUfoB9H6rengAC
eRF21VOQVNiswlKqa4zjbHh05okPB0JEvg8dHEqHAY3XeyBPOIqDo+18YpRVjJiQPJjcdG31zndC
NSZBp67CYtu10/r+ADigMJgGMYO3G2H+4LscNLtiZnILnIZHRQbd9OXTGUKlTpXjn4grcvHUWo+V
2NCXy+TjP7vNAWaRx0lowis2IKLsd61a+TjWNSYVIomutUeDaDSIo7GjN4+Si19pNIjh3I4Byy6Z
NuYjU+tzvG4B4MDOakeejYIkDotyHtcsOQJ+w8yud+c2DZdLTD+i38WI88s5Ynj/W00Dxt+uZzZ+
mIrcDrYu+aaPcB6hpsC7t9tfcVc0yK5U04YfIdkSfiJfEooeXL8kgwcI0/RcF55FCeAg2vjgzL4c
cHnluA+3CZl2fRFZ37EtAYDq8Y0S+SWlUSe+h2nT1SFlMU6uQAWXXEERJ5nS2d1tTkDwYWPB8fck
SvIVPyZ7jquvnD4/BFgUW1o7g0xn8lxjd3cuVSRGpqeaqo3yUXfuGk6fMhAXlykNe6fc4foOkGDc
xa2OOXhpOkk1wXyNO5AHB4mfGV/J9ba8kLUEEFB3JuejpHucYqSUKtblpFWhOrhHNBGZJwgNWDV8
a03MzSyQ5gjpsXqDaocpJNICS5M3jx7vMlaK7JIzCJhoL1IICxbH1enaDpxO9y3eMOfFK3tsXeiZ
jOE9Fqf3mhwrEajCDxi7B/5QvTao8PWboLFg+h4QP/1oSYsuPHDKgGqgQQO7ZTHIn7KxJpc9M1ep
jUxF4TGL2QLF4E8tTW8AF88VlrFz0HkjRaJ8NUp9DMliBdFmbUfurG1IgN7aQoCLOG2rYWSkjPMB
wi0YgvSW9KO2EXJcuZQXngX3sU4b06t7wqc8X4HP8sLZRpoIUzqj7JSWPM4kwNSbFr/qrgaXerAw
QL7juaOMSWlHngsPsakiWppW7lsJ8rn53sYxxb3gMotrmwWCCawkbeS4MrgMkTPZ9clzNbUAlP+g
Hu3TJlzSs9tNAtRlW7j1l/QsGR64A8f5D1xViNG0wbvdS+P3XnqrWK3MZ6VChBKm530A0bTHluff
sgq6D0TA9bAaDRa/P5Hcb/+gksWe5kzRdygecmFK+mcYuUoAV9DYFUFpuN4CgTEfSxm8DooQHDv1
CGYZPTnOZiDfkdNT8RD29behgIZyx1M06RzPVEsl1zaqOLpemIyv8mPq25R3yCq2abKJUyYAuU2Z
8uMwDRFAnmGQ5oZVohIzEQCeH7HFlVKsMRxYTtFwKtFdZgYefhtQzbWoiOVptGbCXoZ0pX5n2tCK
W1hHYf0ygBFwifE4fVoy7sHhgbaawm9xiEol2KQLctJPQ+AFMTVI3Aza6cyAzeQWJjidd5+A5RD/
cSK1pfUiutpW/qaNaiU+l1TZgbNdgjklokHnDpEAXpi2cQ+0kvmN2jnaiZpnQdlFC5nAptuLCE4l
El7WCmQ8w7okRCrdL2Q15HygMwc/zHVxIv5bcwRy3ttVSePXuLBwRU/+pidDYeW7LPOLz6K2Flg/
XOJf0yLLZ/xQffspmWI47pUK1si+1J1NQVDDs3otM/y2G4u7mY1vNSRKCi4FoO1Gy7iUR+53Yxvv
s3xhhLm1pUM4YN+5OOiee4W5/wHJvadHiaySGX+Cp3Tnn01AqeqVk8sS/3EiOLDbnloGdddx7bRI
4LDuXnJSRuBgQ44VPDbkHq81ftbuQVPTog5G+oa5n+7kS+yNNG9rCGMhQZ4GMuEW5ONMpCjHxn6z
E6X+kADPvOfJKRYMndqaq8ekXuiL99JAFMR26Ic8Zci5VKIvpr6KRtS/qGbS1ZHeXMslR+eHdNca
lKqnEYt9epoku0izLRxYrQ++Rv6TSMl15nS73gvEF8XSNlU6io/wlVJ0DmtbvI746SOiwhCBMWNH
B6xMYfGDQZtf3aMTWQT5EMk5EdRpQTM5IjcIUGq6mKoonUy/qcyrSN5XHJkWZ1O4lKRgmxwdWp29
FOVwy5BJ3ax8MjyDI1sEkhWjyYcyUrBXQvIW7pkA6MxXbqiD4iClY/VnrIvpuXQZE4fMne1o2DPh
jWMqLShkSh7JEanwO1E6CeouiaovioYSjaaditi8FjxXPg+TJWaz6Sc1BtCu+bo28Ygj/uqFSyIf
zMwU7zoOtQtjEox9+DtnDue+dRPnFHypCYyOuCAME29jEUoci6kfPMZqbENQZpOgRiPuO5Bqtm8d
ex231HRNGXKOymmYXseLncOhnL6edbxTpqXAFeJQ+rMJoXNiOSoy79KZJvqRkDIttrayRjxr2sa8
XOTC21l2GX9rFgdzFKanxN9ESKDmiJmPPlfLF94bEKPolVBBj9TOZt1ZnvnqwABnu4XqCUggQ1B6
lxG7mESSY61mv28xhhKbdd5YFeZ7NzKwCAtAu1Qc1/BwCPsUwz0DoPoTdVqkIB0kYQYAnvUf7APz
XSuj8ZBz7/kY0rx9ounbP4ycBe5tjLsPIqji98Q30+fAZcmlFACWAuJSmV8nROKviOUNdH9ipdFJ
OF5LdptuRUQzkVohp19IGtvFqP5H2HTRytaMUJa48nQH3jnK3yomxb8hj6nvTiXdYBvmWfmyuhhe
Ke51XvGBTcTE8tS6AHNiQ8NOwKWq7dOHqtF0Dbsaazv3SeA/ucG1YOhZ+ON0oXsHgaUiD6dSWOR6
Vn8IkU53HO/peVk0ZQ2cfprpt7CHNNh7NYonTAkyP290fcczcSKMI/xk3hHyPU1R89i7GcrK6vrl
Jt5QVsBnyZ99GzG4gI9xffndznx5q1OIHpxr/PS+TwiKn6aG/sA9h8SStrchhb8qYkbSY+mYR3LT
zCMjGbTbWlS+9bCoHGzGpsHDstxmDmZOvh3logCGa9BRW5kF8S+/I5ywy1jh7qpKoj+2CofZtupA
m9aRj6WyDXwupszsTPHZJE72lTp+ea1dija2Kg677sQEpiZFF9bZUYbrsBNVtAtOcWGZ4EBrTxl+
ZM5Qn/Bwsr2DPQv/pFSkcRstYbjvmMqkI+OocTFPgSMqMvfp6J3BB6UTREy/sTYNcju7KSy6kEib
PREKrB1D72cS6ICGDifL94AqaiJgSdReu9qa3S3qQe3t4qrx5ZmpAJEVkmGIx80sQQcS66xsxqJJ
tOxi5LlqOxalfU9n/bQLoVGy5gVVpM8LPr3vI6QXf0fXO6tMq8JEE9Qy2ZshHlXtBiax7S0MRixO
g+Z3/gRuXhLy0mUYPWGO9MYdbfShdwqqIhJ7UeqeAXpBwHn1GdEnQjWOB1SbDmuXhGGd6jZxjzIK
x/qOo4Pt4VQSVcS1I5xLftbfxxieXVffmNHDbjBNDeLa0gQFXOHpm/GrIN5EfWD9ciEOfYnCFhBF
Utf/Ahs7gKlZ8CEyJ63qzzCy8SMTIiT0OGJBhasOCYFoKAweqrOHTj77fo9m1TYD4+LYiS6Tmnvv
kpQ4Pvex73GoKRw8WHs4DD2TXxv/GvMwKbzHsjPOD22CvrkSvtH5rZW9+LSF3bWXwJ/qB+5UDOrJ
C9N3BLvDw8bFpYwSunamkUb1Lo3YlBGIG/4a9XN2OItTXSus9OqoiGVvEnLKOVPhXMXbI+ovS5Zx
yfmV6xzMS6apcp/XXMr3DGbrW2RnkneQcqRrOHVTyk0iY3HuTR6ElDtXYJkDkqLPehiyS1tya9uJ
Pi5uGBrUzee6drG4AplTTEETUSOcEAmcxM7K3uKGkPRPQh/NdN+kDM/Qc/0y2U3OUmEvylKHZybt
O2w/GZZz+1rEbtHd+s6up3uSsK1+K4vWJabcZV1UbRjsyhanInj1I+dz+m/ZjX3/LggFkcwUdbf5
wkJVircod2FjmI5GI2LfpDS34AFoJ4zipmeBhCpeo+JNjRUXYN0La9mxIvP5g8przTW3srra21nV
CuY/voVxQEwiuaebQHjHHAsoGM58hqFFtyaqXcMIJzyvl071WRBTiT3SqV5Sn0vYysDHLEKdWwNF
gmeH72m8pwYodz4NCUg9bYH75D49tbg0PiwbIW3X1bCL38TCReU9Jq7OMLY0SfjJByM9FCKqQU5u
PKXzjdFXbA6aMRoYLYzjzpHAckFEN+UsfU/ApQlPi+GIsTXt6LPuciQhuhG2YZEctNcX3nGYYhHd
SHLjFt6gsJuC/tjE/6AlyqYih/0o3BUGjZIgMzWWwJ7SuMw2FZYsyjJDQv0cG2MHJARN5bvZmtL8
GqM3NXuHAEV7ojFUV09hGET8BNPK0H1GpZ4xrDkl3IHPzgml5PI/t9OWM0nb3Co9VMOF1a6uv7Kk
Fd6hqAtH+TsMOwXxs8Rq1WNFzM95mkJ7Hu7HNmvrR1II4cKkp5gZHHIDiPFSWDK+9BUTpo+Zjk9n
z/SAvmve9nQ+UBrsNG+YFZ0Z6Cfb9M3BNpvN29rzKLrnhFUxxA1yrGRsVo1HVpQQ660iiuT/tvus
CZ9Wbtm8n5eOj2nXQNP2sB3NOFB3/pjJcM8YpK7wuqVMO/cTiK6VmaLkc8bb6x5qliGOhtjN/wSU
9vR7YbKOzd/yw+/TFNavPjOd4lCF0TDuhrzEqhcEGQqib6DGIgHO+DqmNpbfljoIUaC8UJOvKs1A
GweiK/hp4ivlLjahSh5kFnsPsuBusa+lmH/Q4uFygiiGngRTMBGS39FaWpKaYcK3MazTWEyd2HlX
BE4JpdecAclZoNgjNxHf2lp0Wjx2nAdXA0ymPywablB7GcncdWxEI+q8rX+5xtjmnLpFDxE+j/V4
shzG3NAGUjqyw45qQLh2zBCgY7YsNbw+TE6tKQ7wZs0xSqvhNaaDKFUl8zPaShCamYW1py6mcRKO
CFoiARIISPu+zmO1nyuKcc/QgTl3Z562kq0SqDx7ajYknkiXIdsdlXMSDyRyPRXm9TqQ5Pwcbply
j9FGu1WeHoDdEez38VpRCbZebzd8p1500H6o6E7u2CI28FadjzBBjNkXUSPgGDJcwqvUo41tdSTZ
gJ3Cq9wLz1j7MebVfETCDoZ9RzK12C+6srwT65aFW4qr06PdJuCal7lwFmh7iXoPPaXnd4nlcaSl
XZj5Z24KTvhLG8Cl4VM104kSk+wBUozdvXB/AiwezXJ2z2wZqcv4JgJNwmBWt4OzweMtzQPGTac9
BT7MHFB5tLscEhNzNpSqdkjYKC3y+1yQoNgya2/iUybU3JJU6yiY3ET5GGV3cOYLLA7D0GZ4F7z0
BxAAzwEua7K7wkC0fFho5lzuYzP0wSOcxGUApwnTZ+cLEXyF4GrTja9yTjh2K6vyVM4MsOhe1MX6
T3L1UGCXvvBiDd/TmKAfT/tYfuvSMsoeQQHE5Zn+O7UcaumHL+B8zLSna4lUECukaW8L6igmIrLG
JUlzVg+ugMGEyY2CVb4IvxAfAVS+7o7gcNLcBXVeTHwiuAVwYvc9al/cJAEULTnsF34MFRsAfcVu
EABrboFDOhyiEy79A9+YWm7c4mNnR01F0/EQyfkLAxXVlkGb2YDnwe/XT+Og/O5amMAUVxWV1Csu
BDLbfbw0AxhNjrI/IUphu2/qQX0tfmfGfUIN9Mgflte8aIvbEE4fl/kQ9JkX7tUcQbOpaBd131wf
cMovu7MwwjJPLczTQmXJvBOj53ZHqVCtjlHFjrVhrRyoXpndKNq1Tm1CVOixoQS9ZTU50NXRvZaz
0/8h/g0lkOhf8JhIHEk44AaM9SYA038uMPWYk4hEnu1G1NThV426Dms+YwgOtMSo5Oiicds7XPXw
2as5jN/SQeDddEByVJexFn1zZuaurB0jZDEe8GShC/p+1nbXmlDGyaeRMOIQD0AGByaRIeMwhgUG
/tvuuPpKkGIPLjPv4xzV7fDl10OF5WSMvkcdHaaqceTR1424ja6MsKyAXH+p8rl79OnD4H2HhLfn
laA4Jw7b3z31uysPzcaSVyWJ4KgfOs8dGsGXZg08LJjNL741du0T5wf7wUtE6B3dsOSy5gLP/F2r
LMaAt+gLYe0AOKIz7RQj2FeWM+eYZ8Ku96T0gz3Q3PoIc2F+7kbLJUbWgOpzdfADtW587TJK3s9E
s/yfM6vxXWxP4iz7ZPkObRXaaxuFckuoCX1SU4F5KhRcpIM1TJ7P7mGF7q5rMv3aZlNw0Zq49bbs
RqyoOWPmZwGoxYVvWgRHnFH5vrGpGwXFHRwoi8BgU8fjBVfrYHFF74L8ARD0kJ8bxwt5Gihs3A4C
ql9X5Mk508tMkyamvw3J2vybKgrQrqZzuTKLHLf3BrA5rnlfuxkeDF6ekaZWBr0orb35gF6cSVpp
M+LoIrAdc2qlr16S1GWkAM8QSgaKAKV/khTU/UT7hew2xF+HX7SQhQClNcR+6AuWvhcoCXrnM5Eg
PVyUM8Whslk43OnZJ04E12Q4EFedgY679iMCf3zNShLQhAeXz9DM7o0GV4wOXC89AJNkVu74jLP8
TKteQRCPcSLLquBnWdKxPieynNYJhOJ6NkL365mzjS1wgL4EbsSDmOoT9J3FXOfGLdotYBpyGxBd
GS+dralAHOGwWFfHPqjdJ7glcE3HSh5to9UdRDr3SAjJfYxgc72XkqoOqkHUgRO/fkmrRuljlMdw
LhQXN1bhyOvVnVNiykVFwWWxcfNIMBppQQLsmrGcUR5S5Ts7mvYgaXW2Fxg8zqQa3tMKXraUpn5t
Z+3co+spcuIQbd7NIluqy2TEYDDCzGwzJwnGpj1FJLTifUX1MKxNQCcUuo9acixsTMfGncRw6SkH
5ivEBMM8mPaPZJ92S3E/rGoPuwCKkuRTg68FU+IZEvB0Up1tvjFmhQu4JNZXTpXEOfFm/0SyqTkT
HirmfZiSTNuZahHl2ePQXH8XElLjwW1Kg/OSwlBva3WxgtzKrY9bQTPaxT4tGJ2dsMjT61RENVh8
RMXajgLolo0ifzvmrqB1VZqWb7vnVkeP5TIdc1WOGit2viR3pAyW+BZHVC29SdZbjgW+pldzLqKk
ukKtH+htYRKPmifoirHCyN/ZUZf/KHg278K09+5wV8O4Vq7/hIdr4mDGP+vascLoKW0CzZ0s0CSH
4ZexeVHjRsn55AbrWFnBhqAqlYwjN/4pWSisxvR8HNVCfLajUSt5bDtwXBByivQPJFb91HgoXjQ0
5+oy9tMr6JnCe7CqgkjIxPpON4O75ACfoBbtCo+mqUMPmxcmAgqIgXYnRn3BaGfrakNCgsBx3jUL
r6rLLCcHqcucd7jNgjEUG4INOjA/FvBMbEoBY0qAs0ME5NdJHnGGL2LaCSyWw3FxRcnNUPhdXL/h
/bTzfldry4/0ATAhjasE9zCmmL59CjUBFdMICUuSpkUoYfu65w7c73J7Eb4HPkx7nd4JrulDe6Xi
eKluFCOL7mM2euTfqusdb7r4tmYaelYyZNSziyCDqC8sjyMZvZbWYyYKJiVFxktO/jvd+ajX6yMX
hD3DKhiP81bEXvwSUajBuQB2hJgvAXt2+ZsB6BxCiTYeITnuEFU4vyTSd53zX//yv//j//6c/k/6
G5UPDFvb/KUZ6icsvL3+218ZJP71L91//vPzr7/9VVB8gOjK/67//OfXS84N+W9/tf8XCkDa13y4
t2RovegM2XnJVzyD8ztm/vra1sJ1boHKF5wvI3+6Quop8vHFjnNl7mjk5PAqiqL8HjT8z3Yw2PZf
q8DPrcvg6yD5jiE+S3Z9Lfg/sVwSGvLQtAMyvql74CIR3afD2mmsFgM4CP78EG3BTU0UOPc+adaM
83R6VE4EkXYVVIgWwh9qvqHaC6AOyUiglLE1qc1xBQAcfAipZgcALHV3FEMtv5a0ISE3FzbtpYnS
3xYPNPBWWu50qkCsPZcpGNltRAnWA6Neu9phPjIR+cGlstTOZ5xy9EeoZxsDSkSciYgt2atDKpmw
dKqFTewN8z6rWayfF1gQ7Q8nGUtxoG2m9Q4ssv3PhqBqcdBzhIupjRqcPk6IMIm7O0TfTV1V29yY
kkx/mwmqi5dsxfje0VhXQtzg5UcShJc8380ibR4Xn0AquFsPVMlDgLuF+JpfiY7SiWDB6b5001ge
xZjK6AQPdy10cqy8Sp/CTnnTb2fGdP6sFzf110C5524Bww9XxhqMdWNlDbjwOqpvyWXH2Ebphnj2
O0lQpHOoW7lnbuh6p4JTH+Zs7od98VnzpNoPER1EOGZnKGPbQLWRuXOiNCMVX5c4SFQ7ptaOLgT+
iasXchhVFhW+2JAHzsPj0obNxWJJGr2NDxir/ZM4FV7LPF4D+9BBW/8hyAUW46hJx5pwKTPuhnGG
5Fv2SVNqrqkhLjPSNB3qP4sjGRo83WnnWvWBK0UWPBLLjt7JitGBFYQFbs3ZdcS8Mkbnn8aW86th
rTkXU6qfltTnbEv/kNsSUl3tRiIU5QtlyFgUOA+DJ8EAw0ZutE1UbxP50C2+MsYrwcdMWZf8g+Ms
jXFpSqvdTpVFbVWIm0kfPZfCXEZxytDJPWPCO6YdWvA5N0K/Cx9UG4NVH+JMG3TGo8UxFnq4yslm
Ph6tDdk7FDnnZ+AG2BatIhz4eDCjpeizeftDxJjyvQgfzlXGI06zkn282TO0peOBB929CNnM3zuX
HrgmcME6ymACnjO6hsyxZTNWPHKVpQ2UpCeu/Vq2vHyYDLEdxiOR9q3qsmi4MTyEQLUEYnmpsBln
O3hrkLDMEr02rPzTCQBK8FU7Lg3bYz9aJ06WIbWc2ItuKYvx+zJ3fvJmzGq8L8krPPYzY7NLyIBl
2DdOQ+835GPauUxJQvPaL0NdfptC5gM7SGeSOtswyQYCa6qd33IbP/uDIESOru6N1jfFrEXvYe6Q
0GeEOFvP5MRpHwUdFblH8jtwdoCa8AliOSB2phnIArXkIk26NEu6+8KS+gl5KP4FJE9Bb+VqPB8y
u1Y0lBbdS7LMJGABO/DnIG3420HjTyeh3gKNpxQ9YqsPxyocXoZ8MQAGZrhACtFEeY17pJSVgsx5
LmrcJEuuBRNzzb/G5HBI3wi8FPd6nNpnjpmxfRR2j4MrgsTwC9ALGQ4mU7kFlamPg02AaBLCRkzm
J9tmqL/TWVJznpg1dm2KcnAbiLqN3yY19F9jPBvkjsDDPMaCl9KhXE59enC83v3D54ABc0xJrh38
dMrJo9ekxbbsdzw7mUaIG7ArYA37xeKlsFwD2aAHaeQQgGGI7iwUIIgd8jTGVjs+Gs8PXAaPBCWX
/Yg/qir3vtPqYGVgyBGTWRZ+shHw3AGOyKfrNNQgM1TcmuTJlMy8L8OS0VIAdm2O93FVr20KocXI
sgw1+VZrRN29w/DhpMfOnkgstPyWD1Hk/I2GTUUfBKMLAqLKG+hPbUO2111Wme5NLajsOBQdVxwL
u0OFcWAH6g0ExuSoMzq7uWl0eQVbDOllpHnGhrR0SJKMtdYrBrpztmp0fI1qBEX1Dy+s1jurSoJP
EQbWvAeKXb0N7CYfJVpM9YDhYbGgiDLsP5tparsdmWzYYl3jBeo81zSaoJ8qpHYSokSpej4WcSCr
2c0vIRG6/i4maU9xIHmvq09iPNmPPnoSco4Mu2dcptL+8BJOZ06fEIMiRoJxsgniCQ66SSeaadMy
ZKnI2tA5jGOPzRqtH8CoyN2Jnm7VtfIsiHiLC0TWUmfsZy47z8buwig/V63HG01UDaWXH5gXq9UH
ej+pDnD/xBZ9Lmwo70CnsXnydM2xDH8SSKnSmweZnFRs0UFk3DNm4D8JQBU3HUe3XO9BZ1CROxZY
9C9g87s/WbzA0ig7JcubX9Tdi809/LeyIVRuGTIE0Scicv8xsTLIM4ZDM56xqfkapLevgvZ+MlWv
MVs1mcS2GVfJB61FC6xKR1nrwFmvJRl9NpLTGfHb1vsEByHFGNzXo72b8QMvfP+1vo+yWFxo9I7S
vW9s/ROg7MzNEK5JHlMlAloPPCu/a1tA/c6Obor/uVvJmyL/aadWW+/XUqA348m4OyLH0irC1DCV
h399dvP/yckt+seT29J5Ti+DKGP2mg13aYJ3LEnK4Nkg0P+bX+H9k18R/uOv8NN+agebgzYmSYbu
DDtuLtCS5//ZHxD8409Hg8PJP0MUIdurGVmkQY+qWmWCGyxzN2//r3/NP/sj1s/vv5xwk8KnlyjA
DROlw4fTpIr8EgWI//qH/7MvYf2l/+WH09s0lgU+4QMRRmouXOdPrWlyKuo5/TffwT/7De4//oba
5lrSIGxg8yGpwewFeKOr3LOb5uW/+SPWD/y/uwM4//grKEbLnXKCkNhj+DmXdC0wITPOMQBItwWo
NR//9Ye1Ppn/ze9x/7+7Bj3q9A/1DaU7ilcBPv55btR941q7/8fZefU4jmQN9q8s5p2z9AbY2QeJ
RiaVPrPMC5FVXU3vPX/9Hmb3N1PFKUmLBBqJLkeJwbjBMPeeU5tIsJSEyQwZKKfLn3bmrpRVfCTU
PmRzX8F9THWDo6L0ViR/29bCch+Ty3T5Q850LmUVISG7+uXI+T/ctZgz5D7JXZ3ctSvP/tzVl1v7
qXdV7NzWIbk3blFAoqV4NCsBBOZ5X7aby9//XCOtggPmgl8uPLEXzRxvJbPdsym+p5lOPKK7yx9x
7iZWIULmPMfeVL27aKd8L1ZAj4SxFl65gXNXX4WHKVoahJaJIQrA1lsY1r65WWQz7Qcf8Co2WCy2
lSIv4TeoIex0MjbA+Gtketsfax7p12ecjI3OYeEQur6ihLcB/eiWje7o8LGri79efQ57KEYpjS/p
FocABjWXbEjN8P0/1v7yKqZTa2I1xxm+W6A2XJANuj0aVnPl6mcGP3kVw+iX8LrB3XFHgR1FS2nL
t9IAAKpqCO2ufMYSqr8ZleRVCDMxUvqGah13LMO7OcSMDotsF8F+IfHqrprT3YcehbwK5kypexbS
YujmzFC3UGJgNjScr16++plAlleB3HOUHJa8SF0QknfhGD2OeDU2Q08SKACaK011JtjkVShPEwUI
pHGG7hBSf6vG6sSGerG/fAfnnsMqkgdcGwbAbs4Hm6E5Zr7vCY1/ijFZIa1ky9dXS/fyJ515D8ny
r0ERil1HkhRjBkTQvYqQR52dwky+xlG5b0GI1WX+/WOftApu0lIAci/BTYX93rK+Nr5xrFnTNMbo
KGbiRnH3scmUvAp0WcfxSbUd90R9wVaXGKuUOsmcuEAQ8KGbkVah3pO+XXbByEcU6mNWyVslq7Zj
Ke2oZXbT6WRQxXP5k5Yr/iYkpVXYG6HPmUjTMSbmM5NaZYvM9K71Tbdt1Nukl3e9YD2mWvh0+ePO
dGtpNQIEnA9h3mWmILZUrGyFEoMVSTiCrl0J/TNdW1qFPoUZWhpHMXlnQvgWc6wh9eRZGRMk5bhs
Dkjrbz52J6tRYKyYIeR1JjhSqRnOQD773g+E6fHy1c+MxtIq/GVBJgVZpjePnO+kezLaanSvmjXI
TirDVLYvf8y5x7EaCOIAPFnUoTgMl/Ri0SQ/WovJQ7x89TMDpbQK/iU7RspHJqEFJzZeX4qAb0lz
eJk454YyayTe5c85dxer0EcZJbeNNPhOKaX5UyWDkyUdqj5+7OqrcO9CQx0rJjswKUGHjC2GWb/P
rgT6mSZ6Pyv4adoZieLcQwsMXLUKiwNTc2Gk2r4fqRWaTJbk5LVEWfL1Q3cirmI9QZtl6Dqv3wwp
ePlamVVEUiLZDsGVuznzIMRVdM/6AhiTWZSlQZE+aI0vIcFMtI89CHEV2nHRigI1ZBw9Qm2+mafJ
3w7dkL9cbhxpeZ6/GQnFVUAnZLalbA2Kr+wFp2hegTwLjdsGlAhTPCZJqOJcMol7cuRkeON94Oll
FhGQOnt/HDFLiBLCK7d6ZhQTlwb+qVu0hg+GMUV1WzUZBQ9aqN5S0G46gVr7W4jiAO/7LP1YmIqr
QUBvlToIS8gpEwIWe9ZS36vjajh1ag26uNB953ILn+sdq+EgtOoAK1vlOzn2ILeXqbzsW07nLl/9
zIgprgYBChhhaY30Dg4Fhf3ANu+W7SQVooBUXHlXngvW1UhgwACSFLHxnXEgvZuyGbwLbDvDJtkI
+PIu38fvW0m3Vq/+pifnUpyws80ztaqiKc13uUY97eWr//4WdGs1BEhaD9Nq5FmT+aZTzFD5DxCa
qBBhu9Krpz6+MsM8dxerkYB6db+XYdM4VZu+U4hydqzz4INXX40EkVaSJcuhFeBSXXvQOJ3fIzG7
ttHw+54Epv3X4CNDPGGektNPa0uwR1VvT7PuJ7fQPqwPDZS6tTTbT/Gtsd8N95yHrOVqeu9bBqVy
hd9c6afnGn8V0GYcW622DMOiUMTOqAgkhPiB6V7uQueuvgpj+DiGNiC4c1JG408d9fN70mvLK+/y
c42/CuN5VgGQcuLpyImS7wrK+3fyonKM2/Rj7xEoIb82vlqDVZRRry0xwFIh7JODHsycHF1unzMh
Zq4CONQG7GAJGTJSC8MKuv0ua4p9G4k/KPiOrjzi5WL//bLSzVUc6zHHuzHsDjIFum1JaY8Q4hSv
ybcsepdVl2MQz1bUXxlczzxzcxXOQOtG0PbcU9XD+h6lhU8lUH19ucV+/7bTzVU4Y6sQzSxbcopE
a1+Z3TNmkhjtAtVEHMxTkjuOV57NuftYhXYwz3kd6IHviHJAhf6gYPEr0VZ87D6WT/0pqokH4INB
6AOjTig/oxbQD5ovvaJ4hhp9KyP12ubAuS62CvChaIt4kBmh6AbWJ0hmyU3ZUL0jstClvEEKPrYp
pJurWC9IVbbI2rEcn2I+asRrgAYa4J4QQfkHG20V8CmqbwyWk+CQFnkvk7jBYi35wlHfTid5ByhO
pV15+Oe62SruJWBLlFJIvjMEHMp9tfIJVQKwD7jdKezYLSe2Astg2EPXhoIz3c1YDQXg86e2yUbB
MRpp/J6BR3wgVUx4vNzdzl19NQaUIgoqpcUKIlDGsQ24uo0fvr6yvl2u8psRxliFvKLn4YyBi6vL
yRN5BpFTDhlJJP2wawVSGow09wCZXHmjn+nRxmoI4D2lkAlUWUx4Q9+FeJy6kjigxwlQRWLsy6/0
gXOfsxoA2GrXoKHIKCVgr/vB3hdmHPJuo1zZgT/z+jJWQ4Cc+FaPqFm3A/kkDDcxkyrt/vLjPnfp
VdCnnHnHlCXpdghWi7QmAXAJNZwfu7j869DVkpOHaoGUFyN+EUdvrL4r0Qe/9zrAx6whUYxL6+qz
ON521U784GTBWEW0bNRp6Vua5WBjal2g89Y2JvWbNJ3hY1vJur4KYZgJsk7hseV0pNTbOsgGRNaV
4V1u9jMhrK9CmDXcOEKGQU1kVUxAWtBJZBfN9evly5/p7foqhknqSc28mkhk0lpHH1MPdse2nsFR
1cmVwD3TK/VV4Jbkllu5PNIrKdUlpRh8oexSJHTl8ucaaBWvwtCphaAMJONSxNoGn3u2Xy63zZm3
gb6K1NysspKjWN32TZE8SWY1Ys8WT+HC14Q6YV75mHPts4pavFUlNBhuQAkBrrdU4VDmRHrw5ZuQ
liD6zSitr+IWw8aSCrNcvicd7NgEAdpq80kN/jRUF4qlE5AQnAe+rRbXjqHOdapVPMMVUQyo/6SV
IikT8/kAyRG0gXyMISZfvq1zT30d1x0VgmLER8D64AgN0mB15cpnvry2DueO0mqRGl27aF4p+9oa
pJcId8xs7cvf/Nz1VwFdWZhJdIlvDg1g22kGaXbmthzJJJuLK3tDZ3qUtgrqZFajuR/5CHQ0h0Dx
bSLOA1Fye/kOzsSFtgroUNTyIKOaiSI06ZCn01aDmGxI9amecreSPhjY2iqwga5odbM8YvLfSYL/
VIDMuHwD59pnFdhKqOPVgw5pV9S3p98pYtsoxdvla5/pmNoqmqHjZ6QcLrUBEkwGJd+EyZVmP9dx
VoHM7C1v8UziU2qDPREGZp/KQC2407r4z8tf/lzDrAKXAtEeSBVfvkmesu5rX9yCo/nYpVcBW+ht
jziIS4caaCHr1bCe+vHL5WufafN12nyj4jynGJivPb40nbkZ0+7K6Hmmq6urYB0iFuZkezAYVH/0
82cSLvdF4Rrq5JpWeOUzzjxXdRWtsxn3ciLSz3FFHkJ1Z8o/DD23A+nxcuuceajqKlyLTjASEYC3
LQ3jRhcesL4jEXUuX/xc0y8f+tOCtkcAACyi4eJ6iDn8czVd6YrnLrz8/k8XNqVkBkXBvCdSkvAQ
TqnsUX8Z/Lj8tc+1ySpKcQ+k1LfS5n32JY2yzQgeVTWvpHmcu/gqUGO9Dow8p8HNCYcBzpp9bUyH
tLjW3c9dfxWllJ5NBjnkul0aL6V5yEVonWprf6xlVnEKuytnakMs+SKy2fTLXDiISZ0PXXydczaX
FCeScc5kNu2+sQvxB9zNJfEiev7Y9VfhakRJ3FIHTigJbiMpDpWt5B9d29w/0yXX6WUgtUzZ6ml3
uToKhiuPPy5/63PXXQUoxR7QzcC88rpuHgA93GNwv9Lg5y69dKGfokhpOfBIUi6didYprKxto1Qf
6+XK8pE/Xbrt866n7Ih5pfpac4CiNW5HZd3lJlm+328mrcoqPikom1QzXh6k8rpIQbLUNav8gxdf
xafSWR15TJXOrPcY5NSlUB2TX9upPNfiq+CMNHPQUJ0z95Wy1ygXI2Dfw9vHWmUVm7AVF4IQX9wY
nywr2o3RaYG/f+ji69yx2hAMqYi5uKInXjq9psmBytUr/fDM81ynjjVxW1Nvhp+0XtaA/c6nnAkJ
y+VvfqbJ1zljIUitWDG5eJZDhMIEJ2vXQn4Jwd/0w3WaGDgAgwM8Lh0rr3GuLXyGTWM8Ug5rX/7u
y8j0uw9YBeiQI+cyZT4AX80p1dikY8lUjjX1J1kCd6JMvhni8HL5w849hVXIBhGnMAWkNCjZkKH8
fAFnRkbvgcW/drC0rJJ+dz+rwO3nHK18mfEsatcwScLNO1uzviThG1igTdjCEvvYPto6b2yMYT9m
c0J/Har9gN02iKkrGAxJ9i631pm5n7yKZETivtJosW5rBuSvca8N90PzucjfBgwglz/i3ANZBbSu
ZgbEID6iiffa/Dooj0V+bRF+pmetE8T0kfxxPFVMXSfhYAqvpVBRRvMtjWC1UpeffCixW19nh6XU
HKZDxsf04ZsBbnsJ7pgleXbtVXAmBNf5YBzyMb0Mdc3OeupSRet2nvp9OOuPVVFdiYszA8g6I6wi
k6KVhNBysiAd70Yfl0c3zh9bjEvLs//pPQkxutKTkAMlqqDKzq6EWkucCkzjaEsUp/9xuSeda6VV
aHMIWgryFJrUz0yNF404t7QpAPuZCbPLNyjuL3/OuV61im9jSEXDyBXYh5X+Fa/q6MXgLUHLZY7U
UUGnikilGkW6srl3JgbX+WExSHQqpUfTGQvc17H23Rzmz0HeeMASb60EJcHl2zoTiO+bZz89JIgn
EZVVC62yDRGRmdQaGzmq76lnsnr5I851slWsd0BdRsqzgBFR8HBQDUvdZ2UaX5nTnLn6f2WJVUno
U/0AZMSYxFvNT8cOI6BlfSx3Rl8nhtVKNKSU9+q2ULfbWNDJbJY9StM+9gpfp4XpYt1IFtA/R9br
zhUpksSfLoQ/PtT067SwCJSwJccmUrRUUoaDWI4zW54KXJgr3fRc669ivBBHWJ7ToMFcQp0Q8H9H
oxb1T5e//pmYW6d6ydhiRjXrNfBWkjf5n6OiQHYA6WxWUNLoCL/ij/XRdZ4X9dQFfqlGcwD2UL0b
WA1VtOKfl2/jXCOtpt0SmvkGoo6KxSsaLdfMO9iArIxT/cpIe2YMXOd3deyQDamsqE4TG3tRz74D
hfOkTLpThPnKPZz7iHUQm1KNoEJAUyH7pr8TITvdTFIqPM7IfO70oC7Vv6YG//sXGkTzTof4XsAl
jwIA8L/+8v8+Fxn//Z/l3/z776z+ivejuH0DHb7+S7/8G6779+fab+3bL79wcg60p4fuRz09/gCy
1/4Pr2L5m/+/f/i/frxf5Xkqf/zrH9+LLm+Xq4G2zf/x9x8teAtpOQH6Nw9juf7ff7jcwL/+cfox
Rt+L//oHP96aFjSGqf/TkCmvJ59FVti2XqY1w4/3P5Ik85+KgQ1B1DXJJKGSl0he1G34r38o8j8N
STc0YC2mKBuKSp+Eerb8kaT+U1MUSsrZOpUUVeYU+39u/f6vCe1fT+P36A5t6QD/mfeSR0b5kQKB
R9cl3NLoVn5929dKL0U5xa6nIisVFFiqDcG/fcyA4D8mjUIZgHG/pAufVCOa/vqh//v/FGWuthAX
hO0w996U3Mb9HH0PBX3aykDK7+ZUEQ8Wpa3kxospWaj+C3QGBwVBZ4Hci+STBuaYKuyIYpOsbp9M
LR/uM2zmY2lYLKJ70VGWT/PLGhlbipF37pJbhnH1R5yO+z6fyq/sRBz0HGmGEdaZrYFN8zpjWDjV
c3OnA892ixF1F2iS5i7sxsefnvXfDfoz+0R6j9JfWpAHp6iGoauaCXpOWULvp1dxNERpmLRlfxPp
CEGxLKOQyIU6tLtwNHet3CzG1JKicoUjH5A62b2fJPMt2UEgw2DU2GMN6Pig6wE7EuYfsh9+C7GD
3PuTnN1bjKOHRDW9JAilG0hXk22hPNwSldJNpHbFpjTi/DipvXFMIjHddgCIPyFXhAqA1aGti/Sz
EN0Nk1F+AYwQ7ZHb1E6WAbCLtUzyQHSQnZLI0kPfC8MubTW4SGFYHdsqLm/wXWHKbtpdJ2vA3rNo
up9CZbxfpIOo6LD4yMKwjcF/bQQlSR7w5IyeSb7WIVTK/IQZAOXEYB2DThZPgjqOdt7Vw+P7/0Wl
MjxSHNpnvkmVvi6/tnj9NrIcWN/JOHKMRdqxpIo7tTwPB18wjS3TD+3OAMkxx8J8zJupcIN+PsaJ
kT2//wAnua+V2Lqj4pyz595gaknj4//FJt7BYvvaB8E+rl4EvzR/qCbejnqM4Cjg8ejkQfoTJtw9
nJb2LW2xaFb9JL32UN23oz5eK1D479AzFUPWTFEzRPRk/9VxZBHdLC8A6UaZS8QrNf6DDXqv8KnX
2/iunVPXb7t4wGBkRUcBeN83hUK2bQrr92DBYN10Wd8/44OR7nuoge+/Ui2IT2rcj3YAEho4ZW/q
L2kvf5FEA1yhiIAUJObC7AW8VB17p4pi/UdflsVGqCX5uZ3vOKWMtjV8tBdFr/s9ChhpC7ZXfomh
g+/h4EtIEJ1BLjY9hYaSVFk4K3TDOJLD+n0wFMnYzgKXwGkAVVDNp60/zeKNb2bSjWS8Xg4/dVnU
/hR9kogzVjQZEUmp0vm5ij6pmCRVGGXp6Es1VtZ6+qIObfYn2r2NKTTJH/EQThskZNqTgF0CpEtr
bFC1lC5wi/ITsJp0G8NoPwJ2Lj61NU72ikR0DQJFE+hP8AYku20Kw9XU4i6aJLDiVRseM0PIb1tT
fdIkpdhzQIRK1/9SBawn/aiagP2V44EClAyO2Q4Ron+rS8N89/4DeEF8Y4nSzugNfivp9L/ewL+8
gH8ekt4PeX5pE8WUNM00sfCKxvI/v45IeRT6Y8pnHaP0j7xTopMeiP2WSgB0zmw7gWXWkJoCL3+C
tBs5Yy/hN1A16n6KufDolcqLVoSfwrrJ7nmy08ZKu/KUzrLySTecJM7/aC1z3AlNWpwiDvTGDQb0
4mSiltvPAHJeIDiVroXd+CCBAblfaAfbDKHF98n6YgRV+k3DgmALTRR4Qi2C/BOt4cR5gwUOrZi+
ZeA/xyrIvpalLjs1jIaDohXWgyAgtB8abfwmZ/OLIhj2lc60zOhWDWfQhXQR85Yum+syuJwaYz2P
p/YItz5lXS0TZM2YcraFrfPblFYLcFUQOFwbw6c6gWXNkJJtJESTKHlxvBgISL1qrNtHy1A/DVaS
24pSV7cT2cT2YAwWomXVxP7SDNtZ04cTb8hip1aJipgrAdKK8fA5qyjEg2MQ3NQMxY7WaYB1R5FF
eNBSxpq3442ViYy/GBGT5aH0HCGGLeZT0Lxgk9VGcWaAiLi9df/b5SaSl/Xyr00EERyDqMKsQQHC
spovZLmag2IbqiM4y8QFXzk8moZ+UxRgSuUhJSu4TWVbBh26gdyGZaFgyAJs6H+PDgoAiz9AT4Pw
qMXoXqdEg/EjGN1ST19gnHpmjXoG4EpSHIAzo94rglh0L9+BsRoxRNaQxLYsmYoGrlFa30GC81Qu
Uez8/b6WyLd/zCVU6JXvqzwQsTzJYVbYbaHKp5DzmdFrFX+GaWWIj51AJ40iKfMMP5Me33/P+IY9
pn1sSSzA95HfYVRhTJeNk1FL9YMmD8W9lCi83CczfLP6JNvLvS6/JFpI8VVcVNCY4575T6s91yo+
VWVKmTZYEZpKBF2DumXPs37wlx91jpJRamculpskVuElbKMk+z7PCXMwKX4EIC4eFyuek4LMvcfq
gL4bStP9OM71Xp4SnKRGUH7C+aMhAo7kHURGkBCKCDt53pD6Hn3DJdFRMxNkNzLI+wTH+ikVimkv
xO2PYJmZWMvM5P3/CrP/UeA+AWFfXtmfU3/T03g3At2RLFmVrHXSuQL7nYlImR1NkXlf1hqOOPbV
Y5vJ8gvb8Y6gxhVlnLjUVKu9TS3zOZmH6asJ4t9OOwVwrM6wg/RufqhE2ItS2s9vamAUG6mt8wcr
T9Mb5J6lPVfJVuryjZUp1a0cwUsHU3n/nx9MWYDKgbKhZErLeJY2wHbh9q8JpdG8SI3l760pBLWY
hK0HpVe5RWYruOiK540Gv/k2aLuXy934PS/jp0AkCBUNuw67SSpzaXVZIfw87QR2PIFIrkdPNVrN
joQUpYoc91tAj+FXRVdPtCqmJjmwxU5uvpMIPW4sLSiftSFkY6Gs8BDgomKXMueXkZE/9zWvShKs
mu9I5u1urFI77ILyBIy/35JlIZ9qNtPuUPCJG9zezVtThdBqiyp+BHSoHWWsI1vFgH5UJmr7VhSy
q2uB/6Mq8vsximMgqkEz32tmn0NTwVpUUZ35EluCfPzPL4V2Uo4jFNm//lQzGhEbhSmJAEvJgHx/
KsnyfKhZ31iVXG8ut+v7ke5P7SpprK0YFkxL5vW5LLN+bVeqSnRqrOTxkEMD3yGyah6UiUy3VE7H
Ta9zIslL00YhrW01TRhOTaeU5K829d5ESUO+Y2281klUQ8eL22ch93O7EDTTnocmu0u0eAeMT/lD
lvWnOAW+LICO3VCqJH7GIm2ArEtbL9eUwZF83jN1rH6ejW5y+aRsP5ZF9gA60YMefyNZgfKSZ4T2
8is5FIkKU7+W5v1e+f9Lc9CzEE6rDPUyTaOudooEHSQ4lIbqoAtSPHoMQMHtpNrZIGiPZThs8G+H
yHjDJHGh9pkbyaiL23mu/wTLZW4GEQt9Go21R5dqH9O8Y2nZJMywhC1+rPJTgcz9j2yeIJx24fcY
ATg78sL00qdqfmXgf994X90KVGQeLxRkbFf6ai9EECeekpKXB78bpIcyehtEZf6C3OlOabrIq8da
ewqiUTiqeRtukqrVAOBlAadbQ95tZyqJ9zqva9TOxkmffM1AHMIK4nL/g6v2vr338xdlr0CSJEvS
ZIYuUVqfIMD6HlEJlL3HtijyAsWONesF2hZrlXt5knZhe+qKJzPCbxlJu9qQwF/mW+oZNliDb3tZ
J/1kPFRSBDG1sJFWnGIj2ClYKeK5faqV0lmMqKQ38k9vWlm6DcfuNqr9Tdl0X4tQebkLpeYtUas7
OYCfLLeneDBPGXy8rsXbMcON2+hfhrIDDajfptQW+NUCoTc/t6rECyny5izw2t73Qh8Opw98VjpJ
1Z3GdKoWKOppB7c0BBd3ioP+9BAaLwuYaFIZi6X+eZYren5GYxMaUxntWOFCC8Q5rhh3aZ97CaJ1
aNb2kPywkIuZX7LpBdGT4W865Zj6e63cBYhEx+34hHcj/o78hgM+Mbv1G9Rj1V16X3CzYcy887nW
/kTNvAlZAIW+FzDLCpuHWrgb1Vcs3JLl1dY3UXjyyXHtzKPSH+I2A5O3YxqdaHaq7hqdKnzb0DwT
YoZPqTOOGVcxWxsTbjHt4pGHFbJYHWWXXdxPfZXsRWqNMKbtS3Wxax7xWOwwgT/oYuWBjXO0Qnn0
9eK515STBIG7VNMNm+8g2HaYQZwBgOqGKd8u6mNPNJqHJp0P8tyw/lf3WOufVUbGfobNj3GnTAcg
eo1b9scGujW2BpwJ96Gcu0b2GdPgKZVmz4IjEWDaKWO2IjkxwZRqPonjpuzHHbTYXY2bWBPVjBWV
fNvB5I3QFPtzw+Jm2mjFZ6sot+M+BUoQSF+Z3m2QY0NLvB9nayMF2aYM7pv6NZHJLYTtgvdvY2A2
NaPhczDhgZ7v0jjcqZ1/E977QfAazMpNEEYqYofhz7RjB8nSv0VBvw9MdSMEYJ2RocrO2PkCWc4I
BlCi6LXPpLg7ThPdJTj6+Kc/mbDTFe0wqi9aeTf2W6bR8osabBX1LRNCO1KCrTD90U1weXQDQjaJ
PbEGwzjdFtLnLo/Ya3qCyL61UnCLgqOwb6I+t/WXZOSlheP8a6Pf9+1zr9jm6xCkbtPyxn+IIGFN
0aFt2WBxQgtlcr1tw1tZPgbViwoIV/EzOPKtJxvHKlW3sbWffbeDXkljpkwG/S/6lwLClXKfSl94
X+CZKr72yI8LDxdgm3MqKllkr9SsG1BHqdq0fBc/a+3WCLeREO2VNGeswB4eznaZWFw8s7FSb2qx
dDi42Ohtcy9EslcOr2Li3xodHoYfstJ6YyLuEm1yYzyG7xNW33Li1oIxG+2SViM1N+IWO7uHChp2
sU0zTHLh5WoL11dxmpm/FTmyImIkU20t7fYsFrbsj3lJr3otC6lBHPcK3R/DOwvJB7JPD3nVe1Ag
sdfmzgiHT6/YsbO6vZCKjtFb8JOFTVLHRwNXzCSdmMXtm7gk0VO617HYLgazsO5vmlY+QIl11VZ9
AvvjgUX0ls2QAalVmorbJbQDIbeFOECCCWt2uJFUt5NwEFWOmexT4S4LH+oOCjim2UMRQkvzZojQ
eDE5vhM3dXBDRgDqd5momG9C6+sA25PEEzn5HknSQSePH/2IY4WppymC3avqsjd6wqaMPaqqtzUz
xynrEWARdMcxNWnsOn5FFNljE/T9L+gTPVRIMhkCU3NSp/YHtRTCM8s4yWWYIQOQGpkqY+UZ6g+I
z7Gck3LBKyrxrKxPYPfeAV0cgREyXxmEFOlyL5HOMNffEnxM98hlhydrHPZVzBZEHGqMD73q7yVL
iGAxZgdMLOpjmUz6Bp3nfoxmYy/kZuEocSjujBmBAjt/L6mhdneVYe0V4KFSL1afM7Ma3caPE68u
0F2UdWPaiOm+sMUnsRd6Z4mAgVXMIJxUCl5YaZ6MQuRzy1pxb0mRZdcpaGURKO1mgq1zErNcfk21
YPP+12BoGodJiE2mDfyrYMyYDEYNu1ctpuLeGHnBTEfE1+2nIa/lG+p+gq0RD6/KqGcPxchMl8mb
BYRf7T+rrCoHsuVfRnOeT8WgwhKmmOHzYI2mPcpdsWev9HYUJVD6TeBOYVvbc4dlWInoFVjh//6h
xL3pjll8ev99aMdwB8UgCOlYjWx45qQxH2pGT5zKvdqr5SEO4ono1KKt9u8rcbK+qWSZFmuSrz5a
UMcUfInyDTbX6i7GDh8kbwVwlL8++P0fvv94/73//PL9a/3n9zAhe1lAgLfAshHLYH3cahn2yUCg
OMxRqKA5ANNmkY3pGK93kRQzFGyYWJmem/b7H0XLn7//QHzAN3n/37xd1udQWIft2HXgZwCKsjOb
Cp4cKbe6kHvArN20a50i9R3o0Pu4ftC5eBYOh14X2EbVMYuFG8qGXebYrOowivpI6xF/92Xs6DWx
H7S3g6zwYm3sOIcyLU/bvFBcnJZ7MZf3gvwFYrYdS6fBMLxOkG4znxlIh0Ox87pJ9vzwayyzEdeq
bp+mriyJLsIEVw2n5wI735DxCMhameuSgdN6bIr5UDSY73IonD0DBnYUDCVe0SSHQl32vmuPxtw1
FXOBxluGqwKlSSXKdib1GyjcIDyTk1wXTqMeUzO8meTI7ZXYKcgy0VJAsq3q4QDzmj61A8418ng+
oZ9BSqLbLNMdzLqeSvymAEZrvHNzrnmSmnhZDL/XV72ytJxpO4ObCkr9a6m1x2yIXFTtdtm3WymO
T/Ms7IsKQlso2GGk35dqfIdD5m7Sycuyxi1z37vJ6gDtVwcMySdVVJ76uX6rWM7W9ae04z3lz6+B
MX/T0pfOaD1m5zdG03i4lrxMlu5CoT0VUXkf6d0+KG5ZHHqtkb4/vK43OWUvnT6Td0Is3AwNb42G
1w21a5NB3un0DP0FhVRjcwbjaNngZq3sTL3sSKSZWLK2LcHcgz3fUcd+IPbvOHPcWmHy2YqnpyJv
dxIZFKLohYHmWRZvZE5yhsxNfyRiezCI2WRUvbDpvcgX3aRTboxadsM08MRxC2T8wBbMHj/8wWBA
05LSmcyKyaTpCk1+WFbDBfMKzfLSvHQyQXRacM55djOLTIcUTALyF9a4m1ibXfa1bLUDZm9KGxE9
ODoFnO/CJpgOQg5LXBbsaTJtU9xbRXeQg9DT/d4zMtG1WuWgFYzNnweE7hjKNz1PGM4rhObRTZUR
RGD8hFN2j7rShQvropgiyjyEmCDyk6MxmTeSkLpGyBFQydCAS5TN1s1y2yT/OLn5KjLDICXSsbrc
MVRSK2rk01lE/YWAnIbZqjm4ktkcdWU84iO286TaZgZei+5+NkvIcpbdWowPzL+1prNlmMtRKG8h
67gla75BYN3LctYKqCnu6dZxzUaeV2eBY8wDrZfs9cTmkXoi8xerEj0yfG6wczDXFB8rGcFsVdxg
lqLmkKE9sryCyT0z1L36Nal8pBrlacaWXDFQGpr0wspor2ft0RclFzWCwzjtzIN4QObm6hhvpvow
lCOqGlxW3VfLMDYskO1JD13LN24nMXxiRfFZLNq7sghfsgLqbnmn+7nXqzXRXrwUYW2z2boT1eIU
9HzlHvfS8FRU0a5TcltPMy8TBK/mFDKIpp2sFkzhJXdqOSNpGVa1DfKgbQxDCTAxZ3kPOCRctdH2
2fKODUWvQB+k1fK26gann5KDqQSPRVveaO0nYVYRLN02cuYu52jqbLhZQF9TNCY+5kHq4sPcT0x6
9K2FeIuXvTfF0w1br8+VOnv5XB764lUf830fz4/BPH5PYUFbXXTMrOqeJ9Qbmdv5cLhzFLyav1c4
muNpHsPaeKhDx/eGRLoPk8CjYpDHWsOWT04QaW1sixC3Y0e02LnIvy3zfFkud5x4UJbVeX4igGzb
SmLkVoy/gSW4gskIU/aOEKmwrlMvY4KUjW5f5k5NCX/KEBgbD2yYOlIlvFWWv7P+H13ntaS4sqXh
J1KETMrdCgHCFlCuu28UbeW9Uu7p5xO9Z/Y5F3OjABUFVSAy1/rXb5b8ZCnhQRfdzsr5/ld8jqzN
c04U766Xi0euqKfn4jhh39d8Zxz1tWnFsZLzRYb6YQ5L9pJjbi0btpftVGw6az7hlceK2JGfRarg
FHpK/sXgAlkd8zqbbDZsmtE1VKPxUs4vMcl44/gqyvRGt+qJrnzMsXlInMNkGXtwqkZgQTCrh1aM
ZCqZvq3+UFsrmLvpQAyTXxnFFgBha/bmvqmyLXbmPiGarE0PMqRfslIeSa/HndwmskM+TMydZ/2c
4vMeg2KBzwrwVUzBlx1u/tTEO1JGgzqM9lHBBQyMTJz9tzbcpYm+5VPf5BY59Zm2m8bKh+jpDUq8
gRa7L0t7a1Tmhmi3S+NOjPxqWtUmv7hTfO5V9agL44zP+EYAETP++RyG+D2bjNdYUKyERh0IfL/T
60zhIcAbrFQJmiJ9ox68i0Y8MsGQKpde5T7gEryYau4V0zUKj87IfrjT+28q2W1WfbbGrats+Iun
7MVp390f4XhPaUM1E++lt1A/VfneUbuLmli7zErO5B6+K8Sed1q9QXrPbHI5sSAfEtU5CrLZc83+
RQ7HVzGxsarpMW7jHVbd53X/mxp5XLEGjKU3tdsHtsUfE4uLZtqPUo6nqXutWTmUbRmV27pSNtpC
PCzRkkluBt2rIKmhgqG5KPNeLD1M2fxBCgi4xnjAHG2rOPGb1X3V0oVUsvmg99VBVWcQkH6XdJm/
2P02NIejWfeHotiq5BqbcbeZw+SFqMWPWR+uzJZ2ysC8TXf2bbgcp+IekSdYTF8rwz1j7B0oYR6Y
ehRoar6LbTJw8zxoKDZt4yPHYp69nVASRz+V+Vq6pIUXRWTFCetlIvWyNpMLQSMeAb/7bMwCMu4u
qeZcM166XfDipclJigSb94BiEqor22cOQlLqATDNlfyWB6PtQxsPj1qZbnUfHx01DuzHEm5EmV2U
0I69xlB3hCcShR2h2aFgmxOuPHdfN8XFQto9ZsobpkhYz2tBvfSBE5GE5pTeGIZviuZ86K5xY8b5
6CfrJWmyqzBSgHnLG5Jymyr9nRTcC2nVwWL0x6qGqadFAUY/+1zRbvXaL7fqLjSXW673QWPP10gr
3+dwuWfpcjYIGFL6m52KN7gV59ykhsuNgxjpghq+YABVRPZIpEyjHT0kadgJscKObh6W9uwM1nFS
nL1WaYEaNu9u0X844c+cTGmSe9f43hcNfvA07gt1OuVlFOC4eWq4CsZJ3QiCHzQyUmQ1fxpLGGR5
74VF+bVOzU8Q9Huhhu8EfT868n6ndaVM1EtBzzhX6ldWyg+Xqs5syEhW1rDa5uSG3VfypG5RJA9a
XwW0+gQdHImPvau9dnLiP3k5fk9g1yy1vJERvE8G6oq4vmjkMtZ4D4ylP0SSTJH4VTIkaipxxO6J
hUActQbyv2rxLO1Hb1dXXYotHAcvJ5hMWMHYqDuZRnfCwf1szq+t4h6JJL63abcJJxP/z/nMuNrL
1fIRlfG3MraPFqX+eomrafQtt4ZDJuVWG+2HbMRpMg7KwERmmU6WOxJInd8c2zp1NIXT9K6yNRI5
vit5BlDCn0sZHWuiMhQdP61pY8re1/h6uY22M+xwl+jtmRy/A/PeXH6QvXpwRPRArRJIjFBBkLsx
ObMFUKU3I8uMnmK7afiu/bV1jB2xvmcmfceBrEc556DzWOaihiDC/hPH3i8iM17tyN4riAqYlr7U
9lvuQIOUyaVySLY28jMjzstg2mdVhMfQVYJw3s9qt7EnZSMdlQz3/UBKXqlZ5LhNe/vnxMRjHo1t
b1tEEqTbNlteZKTeUr7GEd/SxYB3YlyiGLpBWHp1Ve9zqzswr32Vqo20x9yZTnjJCH9NynkXWZ+V
ZR/RoO3dnhb/UxPLCXftvUoFrzv5MVeXo6LX19ad7pJGlh5vk5JG1VrpyZ2nq+Gwaqf7RKVoXUA/
kuXENPpD4fuGy6CvNBHfK0pAhShepT9Yfc5UQTtm53KcUdpbARhOmW8MttDE3K1ulHNP/FsVH+h9
Ud/c7H7cNIlkW5EXrStfioxLuItOMyQbwhZ+DWV/YiT2yIApyNLGZVLfVIl661z1xTaM9zzXWKfH
38ME/1F14TflZPNuzemDsNFDXiwvTIwvMhnA4ULCq+OG5OZ8OxbVXVkIArbtByPxmzYqu1nLHjkz
0MEIivw6kd429NkRGxkad9DmQguGuV+RzLMgfTWrhWcX1NqdWHOsT0OxkEmVvtCLX/MoPgs5HdT2
+5TE5yEUX8nkezOl/tPu9cASczAO4TkjZdcYJCnTdoBS+DTO5jHVPhU5bJyCRYx/oDaYe0iIcWnH
StWfDrVbn2xRnGy9Zt7hoKFp9kLabGvlOc3ZE/AvHqcvpmveJ6f8upTKl0RGNyXEHoUeY88Edgvc
NU3UW9O2/iPNya/nFxvQzVBNcgiXXcOyl8Cot0W673WL3k1eXUv34f/5YaMEHZ7OlfFbKf6QCYZm
Un3Jqdw6Lj2rwVGYPgioQ7H3U9QQ/djtNF0GthNuQ9XZdxTBGtO67E5O1XeGfwdHqbgKXThfql8l
H3wHTyxQNyIAA4Q7j2Sk+cmcqzqXNI9X6HPgkWRbhWvYjRZgORzoExhSyVZkUWIsA7HaWmBq36cm
fLGz4hL23TkbKVbmhZ6Mpr4FQCkNuSuUyVozcPnLTOHLiHwmIrGekMi/aIhrSvCK58knOvL8yfPu
8/CEbv69K7s697W8x1u3hHj2X3AP2SX/if5krh/W4RDYKqjxqMdAAZj8ZJ49FxqFJpOAinQ4YAUO
dViRNl8Wg58Sn/T33PNWWUAQ+fvAJBPgkMlqrKANjPjJhiyPTaQ4mYcBCR2LMx0pwptjnxB00kjw
JJX8022k2VyoUBaO2kQG7fNQp3bOtPt5H8xgLaz+9+chFBXInlPwPCXcpD4SOsKj/33I8+R/Ps+/
T7F0xLe0Hampz/fxCf4836aCaEqvKFNW5PVtquz+0yBQaqcq+C08D2llhJ5gh8R2oQB8Iv6L+apW
/L2Vw5zkrZsbD6T/U65vWr++Vc9bcn0ryCOrD3lIqbkibM+P7PlSczk0WyZzv3IRpjBH8gkEZdAr
H5CB9/b5BKW+vqN/n2t9ajxof4Y2+HwcNXxkTb2BeOge2vUVF9Ms/r7s89bzXKM5NvjSwigszekk
eIrnk/372Oc53DCU+e/LPH+SQuqmdcteu4y3vx/5ePAg573u27rdKTM0SHyovSWdr0Pd7eu52RF3
v7PBjfD+3Y+9AeKQeOOfnj6pmJuti2xFkSb9gbYXXbMtsEJJtWkvR7lV0all00zuo/tDqS+hhke0
40UvbTrvRithyP8HPszN0Du6snFbgYmrK66Qzdf5D54613hZDqrEOD2Vu4jMQ9MGAcqOWpT7NtHL
5G2dGIEdlsK+a231wnR2b5CSbF+STuODKW+YXZxqcj7NqrzkrbqNydBWjI1mbIaOonq2DrF0dyXe
+JGMjoSnb4lpJY0ru1ansY4CnOYCOk42RdWXtn4K0+ma2c0bcMofU9mNYXUaJkgasq1eIQEcZc3n
JutdYphBu8cf2++HdJMl8yYeiOri/cgTnKoyQId2OVcUD2qRBnrnHoXyNRysuxFTwQ6/1rdhCa2t
RZ43VyQsETC6pdmGve5nqrOD9LgfHUlh/LtT232cnsDXglQsO6OJt1KezYGqUU38XMF9y8x9Q4sI
l1I2c1fQdkVBbSqbenXrh9xaN2SPLiTcNdtfmtLsMuIBzGo5SyPz44X48IhKbnb2jWbzvU/3oidT
k4oZLojn4ONTA2X29ryPxpigyLeQ7ipLu11FCRPzEoNiHmbHekkNZvP1w7CnN7VYApElb70YgOpz
f17obWPtnpL0tnaOfW7wJvGWD2KTdSWBZ2r/IBGIYOtwa09rAcnohGCAGcG+hVGaqFqvd3N2DG2f
AaVh0sdrm35KBZQxaFVJNiMCbqNGYpODUGZluYv594aq2ayEVEY2gaV8dqpCIhCImYw2WfymOQ+N
HmUoUdka7jaeBr+4pAdQZARhOoFU+maec1bRIFEeYhQePYOfFMjxv1j5H6M3NrpD4T61eBzjBUKM
Sl/vBlUPaqPfKLn0E3ieYQP4XA8U681WHQuMGioC7EYfDp1vN/dKEiTqjt46PrWWiL453UwVhrg2
ROA59Bz+M5WI+iqqT4gnDvZkbZuCDjGTfmkSqxtemRLGNkhm1t/KsPmalO6+48XSEBsm196KzPy+
VAw/Vqa903hpqJPll6GLyfyELSUC0pPL9wa4yWb2RUhCpime0ZNuCy4epW9gCEqc+JnL5NJiAB25
njIKQIQcnLn1I3fypGAurpgQeAmsFIunyX5Dxh5E4Plox/YPmjeomMq+ieoPO7G30omO5sCUoNZh
weUbt1c2Cou1Bg9WkdNKQQY97jeNrftpZPrZPv01p7gMtRcd9+Y8XLZ1LBlSEniVbVOVD8tsweRg
VZnQAKpzEmX+GOps0eO+nN0dvrM35nFbo+frQzjWNPJPpGd4a4GjRPvYBaeEvpbBKu7pkOTw0+BJ
cbnbxiCgRt0eDdc9xqm6yQjKtftu7zJmsQfTnyXAFdY70IyzFP+0Zue2ekCqwaYgYtgcudqgSWQL
VGcmFN1o7kb8tsHlMNVoQAh+q/JHoRGRw0sPvG0yPxTiSJidr80pAxASKEFC+6gOkjTb2JkMFoxi
25o6xJabKPwzt8IrNBXkzPQSEqETklUhPCwvy1wEVUZ4rMi2NhPlSYvPaJi3WEP6wqSMYj1OwYvy
/I8M68fE8NFp+iCmnyB9nqAxCm7jpOcQUIAx4yI/1qV7jewvxhqeiAenFdZBGH6YRc0A397VDPVi
eIs5Wwb2yF44MvNUxM6Bs0JWJpQxxVdYKsklRz9A5rAyIMooDiHNCyK8PR32MZqrvVP/LEZUBIbr
Sdmt3B4PjrVstvMIcFKcelN9i1UT3Fs9No2zw1V+K6foqHU9te4L4Vl3zWYa0dSvnZXNwFLdaWwM
fOAZFp8K0CsUmfsobLbZApU2+ahUc6e4/bZOwb5ZPEM3CzTZbAgz30XNTUztpi460pALRvfzRnPz
je6OW0Aa1txq4/C3E6DkrRkGlumcZmvYYD+/0QAEbdntCxbePDa4Bpz9Ahs8YeQzjupmriK/tF8k
fWgTWRsjSe8NK31ixcAGqj/ozrVJja2LCQBMKdqAmvBXCdSHjdRcbawFLn4HGqNHIJjaXUnMfSz1
AzS2P3F3iOdXox4WYjvWAZR5lLHxYRr9thiig+CdTvIJPl7Hr18IFT9orCBEjn6pZfJOgPTNENWX
qILT17dkypSHMnO+MJ7dVAUrokr3sXbEVhaB1hmoKTQv4x8T+rWKmaWxpVu9eRogO+HTsZDQrpXy
khSvGINc0mR+jd3hq56Yv5aWLqgy39uIRryGnLcs5jnW1UenWOhXik0ipk1Ld2fcMy2/CplS2FAw
DRMdnrIx53BfV9olcpPXUDNf2jD6WinKG8Q9WFLyrSvTs0zsQE/kjkxFgOldYc++3UsAqmhjsoYS
dbuHefy67MxQv41TcmqqxQcA2lZl5RsJCYrNtKXl9EMA86plu0zjvROea4etWyg+YZ6EOLqnOVWP
69ugz4dYBa8Y+TEffqKnjJ1h1bZ3ZzEOg32IJBVCFEN5qM/xzGYxpBeYlheWw/VrvytiwfJwAwfb
GIxUCEgJFGm/mAwiiU+DnaUcMr0/Nog/O+sC1vne6vq5JJa9rLUjQYeeTJ1rGoenVmUcVqe+K8N9
s3ybQvc4V+kh0eXBcQAXI3Y7NMotcPgI8J2lLpXkOVW+jYbqTWg28j72Q4vqgq5HkjVZip+orLzB
6Lyo/imd15lAau2joEIvcyhqW1XARGq/WNqbttwKeInSg3czL34OwJKeQvteDX8WcWsCJb5J+bug
/6LX9MSQ8tg3Y9x3euDqXPf30v4wFChNh/lDCz02zPZNTza5eVB/Fxtyvb8kE1wjv4Pyr27cH+K7
+8maUmw0yGvX+mpumoPwpjc4ARQZDR8bg/ZXyVIpvN7ZEcO6eLHcjH+IJjfAzzP2J5poK23Z78b+
RprfwqAtE6fFcaIrgk9MYV1He5PZ+JqMBGMoaskaUxFKyX59JJQaiq+Fm1lCWi+THOh2vJDuWZjj
eslsS0QsqGw0YomDPsZ66ym6yZN0DtqSP0rk6jmS0v7VVeqrWUTTVbGH5mcTSyqv0LDHLbmRpbdG
eR8nyxn4MvTb0ayVUzNGl8IdJQxYXe99QYz4pi8Te5dmlLZZm5UMJRzcYLPBINh31VOVEwN1MU83
0xbKlryGZp9GWcmqp6Qf7qKfcxXMbVxQyjsEb3oua9p7Ns/LlgVaO7sxErBKLQovXRVhhI/+c1Bm
K9CJCT2k4YxKw3IrPzGxvctgul2e57Ky6IJQLu1es5bmrMQId6pGn7/pWX3oSHAv80l7q6o2uz95
NbqrvT1PZbjyzn0Z8jViUK1aTbVppVpdE3ix7ITKSQe7vD4PIs4ScCmoQtrZqqPqjP5xvrZptFx1
TZuvix2CojTi2/MUU2Fa2CK5DtVsvCxEVTw/meenRT9J75rx5Y+Wedes8iSV2tRHXhcFU69MrylB
0V3BPC0hCcp//ubzUKffE0037mFmdp6cVXenNU57Rn3enZ+3TKU94yR6xfZAOz6fGRIKKIMmW4xH
6t9Kqpqvsm+YBlYxhGnqxotIKLNXWaRiZtMlHtA7YV5N2VCFR+Eu9mlEhLNT6iq916oSbuqRMbtt
1JGXOlRwg1vw6NbJEWKpfcIUl7TB75iOCGtWvjbqsuzU0iUpux7Dd9gOp3wqtjHxPA8Vl49LK4zW
IzTH+CwKBuRj8hs2ixdlGRkrC7eqsb2AyFsCpMq9q5NmBrQP3StNVuyl6VL8HJ3wIXSTIs7RFL8T
w1FpC+OcDmD2DfKBW2bwzVI6Jjzdetedy0M9qOJGovEmNvvumoP9eFSFmV8IMX+JjRHcemzGsy3j
9FPJv7ltpl/KNh/gxeTWocBGEnvyaNxGlZ2SY+VrmrR+yYaQ4YbkVh+tFQbGa8bxIdOS+NJb93kx
s3OkKje172pPV4b6pNlpeq3CsfOn1cC5H1XYM8l0Q5hi/DGk7QnGML+meAbjVvhukZt01NSqLny7
s9J9ZCp/GKRcIrMxflVjdqlUqLCtBNQqAruP44tTtvFlaVSvLnIG/ugzCj+V2YvSuuY+6ZPxZFqN
TRh5i/95/bLQ6zHk17Pt8zJprJ07pfmrkAPfclKbvWwu4wsAQ3TJVN3cJQ8w/2rrQtw+k9grzlnc
Zlvio75ZopUHw26z0XPHETIaIFpW5by846YM5rX0Zk2sZOFgvGMGPL+uE+/OKOR+EjUDXeAoS1Ti
T6zpe6Ak+7vVN6FXzoXhL2AH/vPKjoI0daBXd7rxDkY+FuMjMqptseT6awVOPCWh+dEi/LtGrht5
oT2aH7GuQ54aBibRotH2i2Y4bNYlY25BBFUhteEtKkPzRa9AN914fCPCnAZiLgn1xRDjjQrzBsfI
vLqzMryhyEYlUNkRgEA2+FYyhafokbGAxF6dlhc7wn5qItqVzk8270bJFK0tJzagfGBXFII9JuIK
7tRAXWT6q1qvyE6q483qIJiZdZVtQr1MIRdk0ZtQ4Q5nWIv+EnQLIN/xj7Zlmyq6MqQ0zBymd2MC
kKvlR4U4gEs54di9dGr3uhAiRztcwXMx0bKSEfyCjMm8oEJGFCa7lyrK+hdZhInX59VyEFY5bV0Y
b2Ct7WpKXNmwZVZJsJxnCBgwjCX53dc5V4qbpUUOkztiltNVzPA8qJFGPrDVzxtykjKPxD+wEz6n
1E2r12j99iy246VzbjMwzCNqZtjNeP7GF7Q6CDrDtL5HMF2iWubn9PnKtj4I0tX16lvhQqrQRxMV
WsO8YnS4Ho05uozjBEkXixpPcbvq2hFt7Dl6abwRt4Hjkotwcz0ItSw9BVL6rkhczQtX6eec9ul9
XPTPahqjYEk7AsDXWagqGd4lE+opvaOieOpkEChnftvTVrOaf2lGU3wKO6r8OrG1FzPqxsDJd39X
AL0P0Z8uJiKaIcY4AnqcMUtxTZdl8vUWCPMpPMy1aKHpKHbOqj18nnoeBkcLcrz8z7YZZsdSyJ/I
VKi2GdBSaSZH4nBf6VrDkwGPvyVHvQlPs0ITGBpSbgYnH3oPD63KZ8JCVaJPGWTWpDnGVpif2gXL
FS6p/jNPIlhKRforleLrIK3vf/Xbha6QQi6s+NVRrOlimObNMmT8+jywkEcbpGBK0EM3DGLLKjdz
nt1UVcA5TR0GApbZPQCr9sWciatByPneSbV0V5EDXiPZdYHsrUVsrWSgzQlnyw2wYzpjLsAC51oj
Q7OnYE2bea8ap5yvz4M2GsBAJrrLev7n1CQ1BIUjdTgV39bO5/abKerFxy6wuORQQM+8Lo6Qtuky
hA21AB6pkg7ftLaWe+Y4zX6MqvkbLKEG8qgU5O9wienlkch0dFKEo6Uwasx2yi8q0/1LhHPY5Xn3
eYvpCYlG1Nz/npJITXzEU2JVEGjnSUj1LHvxz0ExqsqbYrvcKcKepWd3K/910pr52GWp39pOeSZs
vIQj1Tl7U3Huz1O4Gf1z/nnrn3P63nGz4phrKftkmUeQYhy/MMzmAkOpg/huDg2jae73CibTVh5C
DGsbv2/a7iVbmA8/Dy4p4TQLLQjS/556PsJez1c8/nnewLv3MFYRpPywHF5rTBWyxBzvz3u6Ad5R
VfawG2WePBzrR1HozYtDBzkbFQym9cDuJ3DZVjBTWe9m6yNCHjEg1/fRu1VBXlNy1LgybrIxt78m
OoAO7IXyZg2l9dK4ee3hh2N/jeSgbYqh+G21itjLWG3Ow9zCyZvi/CWy2zPEHDtoSYiHuB9rjy7T
1Me4FtRO3Q/HZT1nxFW5OghEGaPJCPgMYhxt0gL+aZlNfjay8RKXmnETneYcoEtixTBAM48mfYv+
K7z3BBHdJS6yBztmmvU8Fzt5fa7d+fKsYPFJ0s5Za/AlVudfSNili8Ig0hUM8evpkurpB0oCsWsE
iTfGiolAe/fHSTjdRoiPYZq6t3HpI+ZSvYY2O8u2LtjIyU5a5Waqw+RpoZA/knS5t5Hav7uLKALx
U8/MNrCGXH9pZ9Lp7aEVn2rqfMFZaTmSFFL5oq/L3SzpRWEkGe9umPzf3QQ/8qm42oXh9UU1XJ9K
NRc/WJICjL+CcTUpf6caaPayhEip4uJNJza+85xsVlhudLlJF8kSTyMNm5rck6nTdY92GuiEYucj
EiP9kqrH+wEeHhVsER5mrouVr9Nd7FyvdkBmHUgmBUNulMt7MXg66kgP71j3Z++mG5pD8ScxjZdM
jNNX+NPLxq0WitRRMmWW6XDMa1leQuHykjJ9ZIVVfVYGMKSTl+EpWe9mXbgvMVE5QsZoPXPp9Xd9
ueGjt7w9ha3ciYX+Ydh5eM+LEIZjWVQBeYPxRzKnl3xFgpAT2sckUdMH1MfOmww6ckbXcB+cV0bQ
OHbNf5/MDW8zPqZ7OrtmR5q4udXLsr4qTZsHY2KFyDsKBs6qmgV4ENTXHHb6tsNs8rGUAKexXMCn
SRe+OHX9qgyOfjMUc3yvW2Lin/9M5Vx6fdYPUlLPtlNZf/ZNqeyXMWu2itXx72bfoNrqu2wGdrVV
lcLdKjP9RVsucLCSTeMyz7H1oro2vVNen7eiaGGE40JxTPsB3wZdwv7U2zJI2e8Ct3enE3w6Hc6g
bE5NXep+E0FJVt0M5431XOvWde2lA4KjNn2tuqg5/XtwkBT8vas1EqVNUUBhXR9SyzbxaDLEbiy0
sdrXKZ6ymFPZXjmG2D9Uib5zYmc8PXeFqFLGY9O152rdKNSmr3VC37SXcYqKwAxN89RoGEOFFchn
J9CY2+s5rW7Rqagie7PD16f4uC9bbTM52ngNi0k7ZcpxphILdNMq99LMnE9pL8ycu/iHI7ZKo4Y+
mGy119rSeK8J/dtWI498Xjo5Y+BNrECttlRgy0UAnVTDPwfLycOT2RZbwdRA6Td2B8evq6MZVkNU
N0heJHC92bsluDzA2odb9Ur6VutqgVmhKFE/Jel1MMxdiXrmvmhpd29UkVz7/zq1uO3BrrkiBqu6
imUM76mShXfDXqJATFG+eZ57Hnjj3/SF2ksh84ykBZqnbD3YcTMc1Ay2iVLOxs0MF/XUuPhllsZ4
SWZ4gK1zHRnEXmgOpr+n5wzOuJRwDVPwndmqwpbwqHraI8Nnr68WBMUSt1ZvHMsxWNR+2CIoaV6Z
3D0ch8GS5gDtVOv62Log2GMt4svU2b/zuMk/mUIVflYlxU0xVvmFHRILL5PfCzyVQNh6csdzBFWV
llTfa/dNzRAgTW720o1u8RYqkg6WbRaCmlHe9ZXpqI3i0tVl8FfjXtsdlG/FwMCmyN0T1L2KSVdm
1BhVMwiKV66sugpWaQ7bUyj49klqGbvTrV8dk0qcMMofS++eNESkoNlLc2R6k3yxB6DRslneWI9H
SGTqn67M0i/8HpJtJTJFYOVx6k+x8eAZrAATLZMdyYJqGHbl7xi+YOONrK8nyzLuQw8x4nmP4qfY
L7n1/WmyU8BduZF3HO+TTiSbeNW4P881Nrq5sk0eWvRVJerxEcdyeE1lPPrqtDi7593FLR1oQvGd
bsDF8eWzJtxnzwB7gNBvRF+zXNxFb8uHFTvNS2pisZ/bTn9Cb9ExJcGfSKTA+M838nmY56H0XeHM
GE0DQD9bwBCfFURoisMUpM8j0Nm1WXYNoCaixOxPcwoPhCvXwfz8AQgSrjtxhbYgC5fb81ba1Opt
ihPONdGX2KqswKa7OlYN8qIqzsXFaZPf0MnfunyYvzWZFftLr/GVCwvaFPxBfKcqh6vtqK73lNqz
CSTMz3GI3Fb1w+o19dYlKd2p2p2f9yZTg+smI3tjDKO2xfUJlwVjKG86YnzUM+jqm0W2gTMP7QYu
FRu5GUZnPevbs0n4YTHq9s0UsXObWnsv5rq7PE89D7g1wBWvcScKw9I8t83yDrqMBCmes3O8VPEx
GkYnmNbcT9tpCzLk1BGQPGOnzor0Q5buCk2EPiZo8qWtuu4uCgYFZaG5CJrn0G+jLr5WxCptTbU2
77lrRH7XhMq7IUBUNXfUv5VAQ+ls2b9HfdikEx5F2lzHDzOFG14X2Z9oWLkr1fhtHHTN061Svls5
lWHYDWxsjjkiU9CDiPb3mMq63E/9IKiVx3JfIQ78e2tZz8XrT6PJFJf/93FVtemURQuQmxifWrs8
QNzK+4xoH00bFgpRJhIa/HpBeb4Qg1pry2tVyH9uxf937vnTfx9X4a93rCyUm8+HLOsT/L1FtuZD
DDNywPhPZw9s3qpO4szcgrLXbZU9RiNkqUiafidL8T1phHl62mYwNTDPjA9fR61mHA5nyZc5hTYe
A3PwXHJqA0KpDB0DRpdVv6IJW6q2vbgmECiWRcb786693u1XQwjoDpSsWTL5Q4huIqaD+aJI/su0
hSQ3smN+iczXVjrmoVmFegpFROZPQzWelClSpR9qpLjOT4er52ECzW6B9iqcFY7lkvx5YolIhBs7
6+A6AiBn1rzKgMx8i5HA/xB1HsuRI0ES/SKYQQN5BUqSxaKWFxhVQ8vMhPr6fcXZtb20Ddk93SQL
lRnh4f5i95+kV9nMAJ1G3QyQnz7gdAjsroXzWM9y3WZh7dwYtdbgMqYAK1uozxVUg62nJ/Op67UZ
mW2YfA5Yc5Mke2Rk0z4ri1xtl3vJ42AN1J0tw1Idlt61NFvsWZyLj9mc2eRA1fhiL/5LdWvUXvpu
qKa9WkGEbf4+nHq+63FQ1nkmh/loe94N+jXLuNu8PKilWHejNS77rhz6d8u+LAq1ludp8ZvTIFDl
01p07/WQiajw9cpASFib3swIuVaef5qDGWirxdJYV43+aUUsHSPXJKNgpt3OUbBQvMsvPSC2SLUl
EYFOBjdVZ+idruwu27lVJ2/TcmYq6LXHXvscbJzU2NE7s6XqJ7Hxn6A5BH6U2ojKzljh5biI0m5C
5qUZDO71i2LtLSndqiiZgWfVsp8sJgr/q+y50LRmhylf7glO3IvcN61Osh3lgrM6tpW0N+2k+mtY
R/0134YI47//HFo329uSFeYk3+2cHAMKMh2RPOHZeW4mbe7/PvX3y/8ry7aT6R3+4DSCiDH1Eash
zOtiCoiDJ8q8Hn8cUehrxKOxj/4+8/cH/n7BWbxE9loyJlxr9+QwYGPA6OQWF7ECvlbVho78+hKV
ri//KcLQOf19PKX0FTVu7jXU3kEAIFZU/bxLp8q+4ZQLI0R6iJmlk19CHy6AqmBgHd5LkiU6Y824
1dzx0X8ilpf1fx+VrDy7X8Ja7aY2dzfGMiK8QL77T4kHD1DvhiIsd/LSFukMFf7vd4c/wsfld//7
0GbGIKoUgveFZkPeKg4C1d3Wl7/971PSYK9FVXS3fx/90Tcuf6qwZ5y1w3rfumVxziymYtCJs/cy
AVLC6NWlYxD6rZ43sGLk3VzaX1Vqe7iDzZGxtWEyGlflkdq32Sz2Yr64/UgiTUwW76DL7yJ8RwGB
AgKh01XRGPlbsrI3ITTCJ3CI7a2JpBP993mf/wlHH8J1uv3vh2Swz3779/HfFxwuVoC1Hx2hN4nz
F6nxf3/w72Np5lsQigalq+mf/n6BkvK///X/nxucbGNCHNutmN6wFbj4ewaXwtEi3iQ/el3vrHSJ
53xm0UgCdGVakBha5ldmYGekqRE/RbM3LfTkC9WfJPCLKNd9mFvd1tBijZr1OA+U36mbRVpNWDQk
zbLlX3iAQNLQf3fS+Ka+ZPqpYOokw3XrFrtarntMSXK7DtadNjQM5YEYlJhlGPthf9adc191YcEq
5ubk6NQj79i/Gg71bZccLoI6FhtaPDxOwnBuufpJnFK9cwhbVfdJtEqeTNtmqNTbz7oAimd0miFi
i1CCfVckCcPr7D50OW7gmjGhIkJjYsJtRY1zs/wkKfPAIHlnJ2vLELIjDVhc9A+c73huZzGd2GY4
kJ1oHjyB1SXNvRsPTyEvF/OZvFX0WwVUcB8dJkOlr8NnE8gR77bwMavnU1agWiSTgKyPPzjnqImG
Xrwn7XDMlfV8OUv2ZiI2tWpf/RmW2Vg29x6Pn+e4cV1+ySa9m1P2ifCSFo5DFdkSDjdxFTEBTKM3
5fN+nny0jGUNzsVkkP3Q9mkJBUNWArAlkT1RJC/raD1VjbhlxkZspJwpEP3sy+7HN86zJrKM+Z5s
dLuvHWujmV/3rv3rZP6P0b616bJEda/JKPYPQ1KQt5Ix8t7P1Oqf3qhO3UBjKVYSEaFSO/6lnZ8i
pxjlUY4FD1OV7kqUp2ig1I5sz3Y2DiNutswzu4aGYZBkk4N/NcGLvkSeE+bh1bDuzXLC8DzIXe1X
D+3qPCaNf0YzK2If7arvCX6pOX/qB/s1F3O6tdzlagywUavLwx3U/p3dGCxQreqdA+qxmPQun8zb
sJhvhXBuq1biqpr6OESrXUgXYNYhaxG+MIELF/UpR/HbuZ6HEYekOakvKzCDOHMYnxJe0KnzFRpk
IVO2gjmLQTq5ZPWT1YWRnQwLRaA69HN7i2T06WW4KnFXcs1ZaZTO1U9qg5HqVXqHPqZx3fTbrBjf
Oi98tYWBwuZV14ySyygLi6PVqSuDk3Vb1As+Jlo21q9vcxY/Rp3W6aZDC2g7PNRht097P90EKRfl
alrXrXnbd1W/dZdqL+YajsgsiLfk9T7DaB+NXntPvXHKE3S+QSnCCuUqIzl4N2QiU0bOGhvXhlJU
Xbwro42k2d0pq3oSXm5tFwldAokt9lo3vE7XCZKRT7rTL0n1WLxqjX3ZSwkbzeNZb3vsfHP623k7
tjKqDbdHh0LGRlXJTASm3RXv5Y7Dg6ZF9g9mmPe7rmyp7wVpXTHGU01oG2cMsfeqAH0Q5Cij1Ykv
jePnMgEsMWR2KsWiP2RXZNXviyH4rnKZb/JV3Fgzf3ODpNasPwIPGw4LEskZNASJoL7TeIUjf9g6
JS3lQpLRJsI8W2z7JWw296YVL1jd+/o26VInbgP5amTDb8jA9YJ5mPAzAlRv4tUyfg3feGswobQp
nih/uFoQy/RwpWf/uvWaI7iUatOqlOllbfjR0LjvXslpWNnLVxomDsFE04vIGPRsMqY1D1zWCyam
wTe3cuGKdJ+jXVH9Ikyu5bh3CgMjhq84VBf52FfqleLpl+DhQ5AlP1S++7A1ufEJxruzrWiCBrHx
v8hHPZSqeDZIcw3jP+RLeiy2A2M1IVhSZBunxWpjGziW0pTob1kwU3bay7hDfuhBl7up40Uxezsa
cotvMFtJKZZfbi0/FwEhhFC1pw2MSlb3QRiXZ2GscIu41hFY6r4dfrygtuKmzu8TN9spTl/2golN
mYXLzvZ7Fu8odWJ09akD8L9hds0iz2q3lFgNR/Bja/mTdorptS9fndLRSATOL2AIL24I5M4LaUkx
HFh4bd2M9fyYjZIgMVSYyTmIUtbRkvjOtggKGEGgBcxg4MYmegrv0YirZG6iPMmuRYkNEH6F40O1
a7xfY15ecbKjl1r8iRC4I/y0MFrH5LZu9HHVFKsp4/QRP4cxrdsE4al0N9VZtOE7C24GHrHplpLz
ygk8XIYQGyKEvycr4e9shQXEtUpiFlQxyLF/LAtTVkbY3b7I5X0xPyctrqUpZT7eFKQ4Uhye4LyU
sJ04dCy8E+NArbsG354/Y6oZ1LMhsm04qDCqXHW9hPpJ+7EsmSTOTvfcN0tKNKrYW4Fatn4ozMgB
Xx36wtuyXRcyzBi7iTgE2v4JJX7dkAOIiPIcL/CaIu7vFyNUt4MV/kvrxI10U0N28pwRYotjERId
78Zq+jchlIdstKQlrN8oNV54evTOdob7Bb+ftZomGXX9a6Nixp01kbYruzg0K6yYFU4+pk1XGOpv
pjw5N3gvqwGnqdVeGf4IP29YNoTCf+3KkJuprbn+jV1GvVE1hK8SBxAU9cDtlG7zGUhR3zc0ZfLD
ZSofldp6gbxZxy1vjGhW+suUK0PVZDkNU3GbagLDQdgNWPdgJ+60ACiKV2s4Ww2bPusG0b/yHwIj
0+dGJ812QYGNwLqRRSYyCwFqxg8fYgL2QHdR9+DWwfYBQiSFVbxWzdn2CaoX5bwi2+mnEUPEEbPW
tLp8DaK56WRNEnxAJshyzGXeKl55PCExOgfbtoNYgVTbFLn5Wuq82GDHZAzbTfQN5kI+L1uxV4OJ
UHYWNQ3LalSQzDjnZfiEWrOZPDs7B1X/nV1Q16w4x/sm13PxB76+/MIwZ91jyGB1ZznIMzSlkJr3
bM7N9yTn4Sn1zqCpzALIzUEpRIuiNr4BXdVpqxHfVohCLZd53jv0uKagjVJZQedQ7qy1+2lE0d3Z
yhrINLRYayAKyLbZMJDPmSHzwxtzLLHgt/xMf4rZZVLDvqyezRxqms52zxPq+AsHbieuMR2BweBQ
LVmGNkhRXMnEuasDzuOwqw4lRu/cqXey86q972UFXBns/DpRDwPuFgJYbbkj+ptEc1t9VZzcNnvb
9o0/HTw3MPfmsH7JrP8NFwIgNl1x1LH9CkbSZblbZiO8Z6rHvFfxOAPVklmwXKdczpmaPmnnCH4n
EOKU9J7dUPnbzq4wyKKvs9r7qS/CCjW8pwbQPxUWhygzASdmQNc8+T5L42fANJ6yaZMFfhDFgiK/
HY+5MLi9Z/b2Qi8eCCbMr0UecgEIe9k4Y36npPMPmloVjO+luKiCct2JMrfxCQ7c8hN25TH30ds5
IFxIOIGwDw2dTbLU/k6GFOqVuau7/DHtjX2YQqJo53mAgBbEuUl2cBxZe7tgBsdVBOCyNd3Y6pmC
rCneJJ51gHV8xzjbYzGuzBDX8Bu0V7hdDdVCo8NE25lJuJVz9mHk08V9fVmDGgXGNJ7rYj0vXSe3
hoEBgWKjA2m56zr+buDYnyH/37jO5lUVtHdzR2q56e/X1v4xqdDUGnx6nfXju+ZtRxaJSPSum6mC
vYW2ejBOWOYuinGKKaNxM/jnVwxyDhnyxaYtasw9aTNu62wMDyIJX4JpNWLKtTtHUZqufveTLQjc
thhgk6BzZLsw1FdCg02y6uTTYxtNNBn/lnxNtqZUtwDR20twgYo0Kdq4H4Px2SWGOhXLa4NsAm4W
EqzuP7ssGzfJeONmXrNjWa6D92NvGRiTvRkxvExx65g83I7N5MBG6I/cHo3O7pad4Se3rhwYKPDW
iozLkNNvqec9AHdZey86NV+bZX2yspQrOBxf4SXsltSHuVQCthq8KgSHgJ+zmV8m0SwXzseKjGBh
hvStOvLd4jXz+pPnus7WrQYPiFXPhvGZoK/Fv91KKl7POfpTBz+1AyNviriZZRJr2sW4r8KXfNso
9AiSESk+j2sv45/sNCMJ7VYE2QIws6OFRhoM5Dy8ywJF2+Weg2tERtdfyWjmwCtKSaJiPHotDuXW
45DliCQPAAlKOTZjIHLi40hbBvb8kuLBThssQD76Jj+1pjOwG3DcdYV/TcC1vqpbvmMjl8XVxQ2Z
tis6Ecf1NkyfmSaCVi5JlYZtd5gzL8pSV15jS6Pds+l+g7LZmn0R0END8zZ1v0s61wHzY94Wa36z
BnZwaIJ6itDpdoMm0I2WiR1xpBMeKfsDs++ONnm2SHmIdXgTThNWdVTuG39qsclLTrFa5JuFc+2e
uxqHLuyRxKFWTSXiIXPfKRp7QsEBmvUxXHiSPYV3XGQw23CGBvFwN5oQCel2W+aSNHs8evqeEwd7
irwKBxvDrU11VasDHAsw5Tr5AAA4296XhUIUm2oe7tYVPrXvw+v3W/udBgVIfkWet+2THS4hI9J6
oN1Xzac013m7lBT+ukY5dNyjzbY3gmiwpKRgAlUV/d3sdT/uBECqE5GZzaRfaiY7Bp6vyvetLYhd
HgsD1Zytjl2kDJuEEyAG41KfNZOqNiZcRiv0P10OsN2YutflXMWWN5R70/DPDivArhyMvJPN/wVR
yecrGjlYgQuVgXnI8fNSZ/tRoQMzhhayt2qCA5OVvqUMcjaqDtFmzfoVRPpTMLpnT9MMwaFB5/X2
PmpjJEqQ2pVoSY6Z1mtVXXC6HgY8Ucz0DJeqCHoVyyfwEjspiiTGeAMrOlf6C7PFxz4Pmy18FhIG
K+5l6eCsTv8VS3CTQHTNlHBoUFyEI+o6yLMd4TQL/zakvXyVN4ZT/wvngoBwTZGL5vCGE/0WV9aw
pUwNIjvgzOQdSaChzAgmpRnn8CExeWDa0f2Fu3FcBkYI3aKYVfAWHllcD6MNnAJv+60aHDvyzHSK
zZmhG8IzYxsbQJlX3XukKeTMEjoZhD+VzUWZBreyc0G5hcc2FWStOhyGc0Bcar1t3PAhaKoTWbUG
ADmeoyCDKxW+cNq7PpOpQmrGkQ5PpeWKmwRrRlKe2a75Gk6mz8A0PzFCPJZLT6BRuljC7O8wCb7Z
YcWLaLAcyIULGfbY6JuzGEnXIMzwZsKwToyDfQaujpsk+QrwpAGkg7M+Wb/d5Z9LSXVHKq/eSxOy
oyk5QjXje2oH6zMMFrLYyT/PGgXP03QsfPrSUYFzpI3/rHL1OA3LXuKIY6hKkU6vsXel/yJrixpC
u7wnwAMKEsuho42D7fotGgQZwTD46IK6jAexHINghvtdE0kWbo7xZX6rM1SmoG6Zsir48U1n34RV
znBEVgll9L/UqA+L5dQPf78UzBP2KY7D+O9DSadFVifEyLuI/khxua9DUEJZSagOLEi6S+vRulr5
Gq/6BfRM4S14XjlJCc9fODszfIEqu8rq8rY3a3VUY3bbZrU4QLF76i7m0tL4xutOq8QdgUbORCIp
DtXarbFS7DlCwZ3wFIgacHSwAxG3boRjvnZBZ5ybhQs3N9OTuRDeM0yC6QLq17iwIk5aZLJS1iXB
8RhO5JTNCJKvPo5e8O53J5A0b26zJpuwY30xqtKRScoTu4y/ZwSpUc2Plul0BzjGA5X+lEVTkz8K
VNitgEm1Tt0eSgl32UwxgsD8Xrv1Y+X01560ycSDm9cZU4E2qG+NQJ0va9fGINz7VXF2BQCYYiA7
6YSECcsGmwz1L+dU/5ZX7R0gro1bvVh4HG9Wou+O4WTRgsOSm0dgyRquKglMNmd2Uc2gwYIAkks4
BnJjZcQVRrJGOnDiATrjGjZU2Lq+wn5wDo2GZthMtwkvfi8JqyTNBTSFVmezVc2oXn2G6EVC8COz
59u+bT86u/xk3961gT1qJ9eZJRZ8JRhm0y7dMytLIPi6zsacAmwiULmdYGxi1YavvU240XbA/LaY
QmEvosXVjzVW/etgDsBo8HjDPQh69nytanf5pnRQezsbwSyx6vvaLhIG9sXXwBIPTOrVAJl0yt/m
BtSNZVHLgl90yeo7RN1yOhnWfjDcmU6hSZy2UC6nJRh9rHSVxJnkNTkT8OwjdewtR8BVUdcXUF2b
bVIDJqK2OZNsQiKqUy5RwozcoQmsfewQHIU7fozEkMtO4hyz/E+dpJ80x4+51Ddlq89yauLWGUga
NiCmV2t8DbPqQ7MAJOoaNIRpSI+2lz6OqTwW7vK9stpo00/2OeUy5Sgd7TiAScZOlDFMnxzwkGZj
PNUet4lxST9OzkNR3rJAI4uGhBa5FPrktICVs1sSrNcy97Z50jDud75w3EO2QDvbjozgyhJpyLI/
eerBgIrxSvbVEbvTHAOzPy/5Pg10ukMt7zZ5SKJTKvunz7MdbMUrxhAoo9X30K40Ar1jbSGS/S4F
goQ50BGkvNC6HrzIrX1J0M29xi7+KApvQy4FzcQd76d++MJDeYWd1IzGphUHG92vSeSNZZIkv2RZ
Q2z6OLY5hvtJvDAa2KWT/JYdlXo+9CeeHzT59GQMzFWlst6zNalIy4ko5Ekd9Nmyx2O45iT4Cn7a
gzVhFiaAak45cF5u5lF5X2a3vPXhfJicCtv68FqzShzQJ2rygic7vUk4WdiP+eh59osyAblq+ZL6
yWf3syzO45ywWhZbopuAf+Q9wrvXgf8ajKc1y++Wwq12gH+e+rCGWC2JDvTLG9RVKGLkOqEooOmm
6t5drZPmh9W72/43ydJ70G53uuU8aC7tocvQIuTKmQdupwSCAxOwTdbhVLzEZlLPfWq9lR+DCtet
d3lAWHpK3Wm9FTTcm0Bb90BfgmjJB5DmvcEPwnmBOP7hvg+Dv8vnDHcs5Vtkt+O7x4biuiQRal2r
hPtHIN9eeHE0qcTZm1Q/5ZP1OpevOvuBenHv2WUS3RWDu5fpDM1RzM/gkY/Nii5MjCiSmEvcbqHr
5DzAAFvQFBrqxTO5xbJ8+crwlO085qdba5lO6wKXdPGIBKC7YQykOhrcz84Z2FIRdPFKOpX393yt
S++lIx2Jg/OGnnOM9NCcE0P+w9S0K5by07dBBQj9Ed7JTByUM9+aCP59aPCuTem9l9CAm9OCW1n0
57jkP6iZHlzD7mcVNc8MuTWSJofUWT5mDlr2YT61Nj3xvP4wIw7oIxAiG6c/jM6l/5aMb8saymKT
VKcs/ynZmbUxDEjPbjIwzHFBE/mImQ0Cr92wQ2NZEiPqzBqs5w4pnsdGNZFXORSgVZBvk1bwo3Om
drc0E3im/tvqqFQzzplsEYdqWr8yYyS55OU7mdIF1s25RzHHOfk9d+GV1WB6RRmAbQ2asuXVRUKC
ILnQLRMsy5/RFs4y2MPJLcWEcT+EqiYXG6UJXUCEaCcmFjlye/rNK2AKAk0cZMlNCNcRCWLvwvrY
jhVcQL0ck1E73BhEtYVkdqiNV7POfmpOhVg44i1oXep5CeCxJdybjrmIyQbG0JU6lMaDo/StNRJ0
Ry8LaMHSam9t+94mvDkQN+6/04vVtEHHI++Fu7vlRM4am2BHceWG81tlAwZAG3AvjJmp4xRMO4x2
xyJDlCSDVxMfWHIqPernvsucLSRGjnNKOWWLK15YIgo38rKGbdB7L8sRZp2rxmtYUhEaPAV/Z0tx
zZUwxy2e5SjwDScKxANo5zc9FglACQYhk3cvTHPcpMn4YOq22elaPCfu9IxtlDxJM2Elyq4d27vN
LSYCJn45ShcVlZ57Yq3TjRUkG1KiJNtXSvcEZ82+zh96w3xynC7Dby/e05EiBbrDzVrUNzkKYhTk
3r0s7cdQR1LKJq7J7O9YWUTujrUFbSZcsJDrBxvMYtiqPKzqG1X7naDD/ZShNFo1WbfF8L9F+4Pl
7K1BgKMV5nOJsXPleqlYgZ2YLStWBoKMIvOuGsWPS9TPQ4t3pKjErUNM2qi7I33OmylqGbWUSPHo
DbTl1XRwPIR/YRZ7tAMMpZ7ahJ4N7LNkmIJV06IijHMsSpvCth4A4orYhjA/qeboF2A0BAu/msb8
hGgF5zm4OMU5ovwKwTSx1vuclVsxpS4EmRBkoTf8MomAy1E6/3SekcIC9ZLBc1IDM+HOWFjOTQSB
+goowBJgj8QzVuCCSrb1oh55Q0EgyZwvN5PvNr3gdQ/yo1kx24TGjtwZBxc+OqPnEHYJszJ4Im5g
PAas/8HnsXPkdZurt7ZgwpzOSaxK79Xr9c0wp1xCJNWibK5vvMk9awuTctL1gFECurSkl8/mfFX4
8weTr/0oGcchmVckCMWS/6vcHGEr6yYWxNRnBlKndJ6eJigmFAYXulIB/860PwdEDFaSHIw8gJJI
1j3uG7LjbnHNJCuPBkrhUDXMHrrkuXcDdkGBGrUGpquDawDSH7sP02mvENcelqHgGOnfQaHDHR/T
uwuJdiWDx6hv2RQzvA0SeMK+Smr5a9QB62y8m2Qq+J7D2PRSWKU1848kQ31tOnrOnkxMBuTQd+ao
aMujnr1PRmjhIG5yq69iv+x7wBdjHwdZ+mWHzTPNDXevQQw4G/cY5qY4qMVtAZ5pH07TV4CC7qfF
XTrP3THQd8xS1ni9jLQ8woZIBtPWnqfnxIMn67eXcquS18MWUeuXVbg7umwWGvkVByLzGQ6elWEl
4Eq75/Hx+9c0K1hG5Ln3E5ILgfdPm5XSQui4Csf5vHqNikx7/vZTa42ET7Oc+M0LZdlLSRnjCzoC
QfwX87c/kaDE7pwEzU0d+rseAxluCkwZWbCivDRfSOLnynkmNpPGIVP6iB7v3+gOJ7uu90q34Gdt
FbAAB2tniUNhLfStZ7T7tshPfkGOtVl4uVV5g/7003EHRcj6ZCNem3UMj7qGuGiaNVaSlFWMyM8D
UlTcmsahKxA+ZcjBkTECF0A9JqhZaF7+9VhhSZj0B1dyjkt5iGyu03XC+iPd4Qm93Tt4nsTCV+pT
8pOsU3hfI2f66one2idu+MBOrgt0EQZMzR3YPE7FVBMMJN482kzUGgsNG9zeyvtwymExOeBaQBOI
NAC2UsLxH+Wra+Arqgj0I81W+Ym3lSYot3F5aEI53gR1v+MKsnc0ZJuLhORKxkZtOl6vGV7O0JlR
uU3xIDPzWHi6OgxCP9t2z7vKph6gB/3Fj/8UrhgQfJ3CHim4JVSKg6YKeSYUAsz4CrKacsDnbZpB
fidXxmoO/CKgno7Dova0m5ir5u1AgUkhm72yHs6PTJ/i18XzqeAGRk1esuuo9gGhZsX7KLIGC0GT
XibwH6EmXYMK7wh15/Oir1X3SufLwp51vJqK8DddzClSLMGoIe9EVds+LuJkycVnwQlG5lBUh5Es
Qb7wY5yDMP8oRmOOOKV0XPaUlWpqdshsbcJejfng5i5IF41WkZ5HHZw4qzg4y5GlIca1tVQvRVci
jHSvVGb6WJnTmznhHiNRHpTXQ4fo5yUaYY+0bgLIcKg0fG0wa3me7wJIkpE1lZctNNQceYgEtzb0
P5HqjaMnxN5eWeNcpRcsq+7udVKfhsZkYx0qFjwZOmKsDqMq+UbY88qwVq6occFvG7Kbqmv8Yptp
fa9CyV9Gm4W3h5XTetOt+IQ9xP09ewIfQQVDk8kNbBLYjmqzfVixLcajWz+ZY36cUgcdFJxKv/66
PYjTonpWdfmtc/tdhbzZwsp4ziSy7KrmDzf1PoQNuLWYfGgHC84x2U6R41WHb3cwAG0bw6bqbMjk
7CirF/RO1Hfaayp6WjJhrXJn0p7Sx7+jEh1Kc3pBJoqCjvdNWj3l6/CxfJrDhMhmbAp/b7aBxcxd
HinzAxbSoR6CuMLmHRJQ7DGzwZtgxLwNUgJ7IEJ2EwiQdrnHQ/RqpfZ3u+indUWtbLzqZRDFk5KS
1GwY0TPUc3E1cU0vZnBe++rdrDAheVYFZG8GRd51zwQFGAK4+1DV7t5j28rKpE2zvn3vLdO1mztb
iwjMHujlyXCM79RvZnYnsMePKSTnxERu8qJ8EifFQT3RL2/0AOg9BKg/JaBjEwUJyaL4h8yLYaSq
N4w+71TebYfe/2yc4GiL/l9ftedQBnMka8ZN4mjRVMddX8CfK30oWoxZO1b39Ol8JJd5R3EN75sN
OabZ3VLOwINS6DK4lhHvuJUnlvq5EkyeqB2mvOsprwGdFv15XngvETBDZc1hLaRvAltxVFho7gJM
P5Uzy6xAU+9HbjTG2WDLFFn7xHG/O6P8KX33ZwFplyvSPT5Ss3qdZjIPQWHfKwON5rIoQOLjjti4
wVzeWjf1jKHbV8umGn0nVrJ+pTKBY4XNEFFTAxuvWIHbXL5gtjgFM7nzVTxD4KBmyVY4QLWX3GMX
yWVLSisIT4ObwSzZ567Vx/3MsoKUqCJrhC3O3tHC11J8OqFkX03uQroapo3d6O0wNqw3XIk6GGCu
AccQVmQqQ6m/sdRyZ+sGYpczfaxl+5SzV+SLcF52YMEdqg1LcDly2f0KyHZtOAcDcEOuyUvCWsIb
YkNpPFXi1Fbzq2M6Z236721lboLE/leyTpoIqw5imcYaP8zG8kfxmYCJvtRNFoQj2VyLPnsmpEWo
nvuhyr5Nu5zo6t+whv/YDuICZpzPulpe54kaUmZcG6GVsr6gA5YHHKyu6LoHF1Mg5gaQuy9Tbz34
rmHSl2fQGum6krQF1WXNl81wvRXDp+FtgOQVt4nnxGxRfDEX2HMuo3lbkSHATZwwFVIDx4gq++dx
IMhicc/1TD5G87MZlmO6ss7dd9bbWTE2NDP2BGPlaCGuNTvJKrGNX2DNz7Fyw+16WbOq25n9rDem
CPSObPd3NXIjGS5zT4NOKwcwulqAS7PxCfvUxlT8hUlh3rt8AzB/nPwYCqRjm2rGPST9YhKtWN+6
Ga5VaqObU4L8gHXieKDvmC0HM9G40VhG4nXEoWCmn32F2G/24ddq0cwCubsfe6pc7d2MM/ytVq0j
0hNzIJIg7seKlJw0OZwWH7k9L23qCfXq1/bAPckgnBVRhI3c0gBDXO88KeeN9GmMSgk4D1HPMwuX
HT+08cvCsmJ7ugBU0KbjAdxw3Nn6WxtBch7cj1aiovt2UFGWrL+cJuqG2dVOzsDUkXdz45/mN3md
NTnTlCH0mFpO5GYBjWW3sxoMCiGwk+UyPRDSMk9LTiVahfcZWwgPjtvQDS9Tt/VUBbrcmvbE0oZd
b/glnw/rg+J+3oZJ+THaKctA6gSNFTCnC8PpoS33ILbn3F6jJAG0GOZ3tZI/qjdbAttgp5dgeREz
xPTZRWMrXCByKRFfbWcXv06nDoxoAUWAczYpwkrc1zHup3XIXmsHv7czmhnLQswTzftMFLFAjaw4
/ZeyYPgoToZRWJEYxbsKgJhV4/xPhQtiLA+VQS7B7NAqoY/GcFuAgivnMPduT0/g5jsLoz/PtnW5
aMk5FODzmqFskQj0iW7LytoW89PFNpGSK+mUPvlQomwG9duOfTy7YeqvCum+V4A9EOKHG9etjuwJ
/h+6zmy5UWXruk9EBH1za/W9ZLmtG6LsqqJJ+jbh6f8B2mfX+U7Ef0MAkm1ZQknmWnOO+arEtGp0
Y03g7VTgBCtn6Zq9CLX4UjQAtHWKIQHquc0ILeMJ3xYDUrCWUxMGnSkdpqrBl+q8mzYzbLVn2eja
+paauHobVFqoCC13lmj8m473BTE7ZDI7A9DuldYy09ARyoHyGpY9MtEYM2PemHwswiOea7rfwCqe
QsGtkkto1Hz+GTWzntKeTphD1UEvPFBNiXzJNPVXrqv+RnOJzwCGNnC/5L1rcyaRIxleoI/IGVVi
2tm1QxxlxAqgVpi9HXQuSRHF2cqsh3JfmZBP5818aBdVMeXiPbvUkeFNGzS9rSli57GLc6tCpZ4j
4+kwEGCzQ5VadQPbMXDxa/oWi/e6yZEn1kcEcso6DnTcrNOpeYN0nCWbaR3sFtm/OcXl/N2EUzBO
PKfjkGu9xfa6aCd0KA5owKDz3oQI/XuYT6ArA04zd0CZ7gu+oeKxq0600WHa+KlP9xvjJatU0Kjz
Ron+szcfuhM4lRjdBojdTsm53xQp8EAmz+zOG8IgyPcw86s5sWvFlM0Tc3N7omhJpvXUS503jZ9V
j73U9TptNZ/EZFcj5J2elGh6yQsafqTTl64K7R4WufxnY5oRi+r+aKShgtFH//YSAIcOr5BlhrZw
KIoxQfCARvqKWvEi7I6PKpGkTdEZMdOcamuN6NHvaWJVNkgqvR8JDpjemfkfnveY6vAmNPFFVSyw
BlhCxyABCrcX2Lb3KFrXtiUP6fTpduZrVSMaCwOUeIO9cIy8gOEvDLAAgUmbhnBE6PiHXuFdVyOS
L/5+MvOnNW/q6XPzGyIdEB8R4fNjvg6iwfRWrWb+iGt0+NlB+W0G1CIkb5Kt3QekrMs0L+nPsRY3
tF8URH+TXafgNcfo2vBbRqWt9+Cn8HWVE/U5/p/3xaR9Rqr0dn6vHg/T3+amZXlMAstG0oufIL2V
asGPm3d7Ql6TpzLta6IT7e/HuQ6dzuPhdt4NSjvfz5s+ndjPpY2wYKYJR07jCr5k0wU7XaaWPjpE
vIl3vWbh+biY/ve6mi8uX6T+GoLdkXukX37Ml2TTaSBvc4gvmoxjBFfhLkDgsJnfUncm8M5vtvz3
q/H4fvx7mNUpUlVEGDYfawoqYD/v5cFI2a6iz4gwgpJoWVf7x0b1/tmb3zG6CbR7Kzr4YdmM+4SJ
036QAh3TtBGW0iARZEqSoYthxQ2UsCvL6NZMG9oK7cKFkLM2HZ9142ASRVhm3CfBNYU3b4j5cPUy
ppFNWTcqKY2YcnSwUnr2lR6SdeyjYd+khrFovbBBzQTupZo31PdD2tHnv8/X0Kk96U1c7+Yfnx/Q
Q5d4iIwywfxT8wPFEDXbeCRxXYs042AZ3tVXA+9aOjptWgrDacYpktBQ1ThAXw0n7S7zM0K/8q6m
0f5ABj5FKP3nJ9MWVnhQMFoPerIsKDvfLMUNbnbZqytKQs3jXK/J4Ka4GTEvZa6j9eZw3hCHKw8G
/Jn5p+afx3pUXwZuEu2/z3o8FY9RVqTtOUyjq6vm9iEuW/NKsiXGBGzRrJNj8xpO5wZ80KuUpvdy
NJMQNg4zcQbC6nN+yt/n2dEBAqRymX9RP7I45gIYV2g+0O/Ka1RY+uOPzE/AhWOSkjiygMMnySjI
n1Otwt0oSUB4KoJJdAEhmng196m1R/YqUcmrekosYV1Npd2Xo28ch+lnGd+tq0IGwCLFjLuZz80b
br8WUxwKAX/PaUOcHKf54BCV/k6W8g+1yOhWOGK4FsVKUve6uRA3beR3Z3C2+tW2h3ss1OzQNKFx
nU+1A11Bh5SopYLUYz41PxijXN/ZOouB+dy88Yyh5sP+7zNKyZovYEll6sTj/H1q1tfQnQpJD396
yvxAbJFF1djm+9+/Pp+HafQkKocQk39flcfki5I0ffn5GcP04tOmqdatrYAHKpzyCnU5cy3/Ukyb
yoVXa5I8140YgNygt65a7lhXlRF5kdtDifSQc+CfrCuMczmRSumETefmjQcp4lD3ixF0xN/LK1as
5GybHg23Q09h6kmUrbNSRiClZUc6JHL5V2nH8UGinqcrjHigdegPS2aisL37a1PezXC8Vw3z9dGR
S0x/P+tGKNdy2mSVDNeh7odT6dy/zg+oOXnLOknpTxY6WhwNMhEnKbvd/JTHuco/lKz5r4+jWNFu
5Fwcet3UN0mjhdtCIWgDu/F4RhbwNObEz0ydrijvj0Fl/eSO9VbXRGz5LLNiGaG8r2mni7OFFuNJ
Klq09Or+1cBdPUbaS9zp3lNe0ouVmvta6P62Bpha+7xgRo0nq7KfbAclSe2devxJA063Rga/Cg9W
Y1Q40bLO7aeSjJ069b11lDS//L7dxRqGsTLyq6dWF9WTlyffUhAyiqs30+Vvu0xUQOC7IDOoetnd
8BT4xU/T04ytEUREfyDe5ht9Yqi29iOT9YJfc0rl+BUo5JHy3T8MaDhKTLrszhu7cVXmd72jLOZd
czqeH7GSHLQQ5OdGXMZaMmzMT/CS2P/nufNxoSUaUFN+qvp3z8/GYT+mv8gnIW5sfvB/nvt4ZP4J
N66XPiGSu1JRoK7/ffbjj7ZQqFHTTL+b/+YtKRp/Pf/cf/3y+dHHCxsBNzhNTFzx9JIobBpP1aCb
y8H1//Oy52f/1699/GBsNMWyKiK8T9NP/n292t///fEn//7HXhhXWHa977+n/usf+993ylIHd2uS
FoZWm8/g789I6GALzHeANAd5Ly0r3oBytwpT3vKi6J6VSHrbYPCdJ9IIJsauiWQVnlu8M2KtezbV
vrh1VGOmg/lM7FRyU7hhRzAnRkp61Tsn6dAl1Iwgp6Frh0OR91dj2LSEdbxJW6nOiOkJBI6l82wm
HUWIySd7sMZqoAskBotmaETV1GAZPlQe0iOev1TMsXue94IM/S7d5/iAvr2iyu61a9VQ6mebFR7l
LcAzLDQ0ll2Z3d09VKRTvHeVaNiwCqKMNbf3FiNS0s38U/NGSbOlqM2dW0JItYm/O+om3RnPsfaW
6MTR4rv8VGouSTCWRX07Qw8WmgQKdZ4cdyXQifmI9ISRBgJak6zGqBYAH7hEMLrX2ZBhcp72lDyI
dz39Ip/enuvRXmqfE8K67uA9NSKfJlyh2mLKw4LBrXP4Ufj9Z5jyz7sZC3xVRS5aWLV/QBJCFKBe
OW9p5mxwr5JWF0nCnXrjRMs1WEDXcT5dgz4xfeD0bApbuSmZ99HTWfgsC/ec6smb7/rDDzNGBkR7
4+6xLDgkll5QaSy8M/oHjEq58kZJ17mV41Be+GF8KglFHNYDlNms8UMPUmxAfmm8O4xAg2JGz56S
kYidtRPUVgPt4E5+a4Vm7ClPiLojQKakfNII4JXtwZqvgSSidc9lSDERy/vFYla6LSjrAfUJ1/Or
hIizGHWdaJx23CpSoY5PyQu1bI2lI1P9lwJUwdSk608BwaR7e1CDhZlqv4SVDVdqvvKxKQWVOSLT
N72s/0DDqgz06tLZOiolmIzQbH8cWsDluC8cZdiUqqSP7zgx+N66wZ+AEEhBb+8RLXX+u1Gmw6qv
r2meLNoJY9YALMGNEtFamA6rRjW5ojx5BYJJUaF4TdLA/IPb6RUmRf1BExR+e1Y0az8iESG3N1Aa
nHoRShcTOWG0Rx37/lMz0KYluAfbvcZK7ODbhn9outZ/7AnzK8565RiKoTCWJTI2Io604tmaUHTI
vF8rX/FuJT0WvkJI+pTWhuxZSg2bQ8zc0vddC2oNgtoudtO9nvr9iQJEjZfOX6MZaHYohYp33jC4
1wQp6ib3zUKYMNeQf/dKUt5qo/h2BxG+Q1WUS2TR8aX1EdpZBW0wo5DfERoHIgkArIS2vjb7oqR4
DnC1D6kk6jX9AVPDDBPV1EEG0XqX3mCdJUambep0OJ8De7L3ipKojLEffkTcN8y6+ew9APcJE7y1
YEbFmBKGVM0qgpIwofUED13/a5NUl8At3IPpUZtMpQnRdhpGyohvWDaq18SOi1NXBs9ECBAMqdLm
OgwGUHGDNNgLwcjOniZxtO6gOr0pUX4TEWJkaI8+qKH2QzM1+701i2xZlLpxqRqL8IFAwHbQAdEW
fnusYskqmBbQmlhnYqON0Lq7YR6ccOzguRl2mRd+Gn4yWXqSgWZOacr5XKsaJ62BMbFmzuneAgWx
sYUBWeJtOHoGdSvTcvV94BILnkyIm9D/Td/FPTcmUxQQSSEzIcdp4I9RrDeVxrr7VlWtXKT4a9Z2
zrEIo2+03vkeEx5oFiXkCw0a8acrfeSYlD5uRoXilkV98EPtATrkvkGh0k4PYcFdUbXVnyT44vxS
wubWmfdidLlszUQgNnHqntUdnxqWEUy/mr2LDdFMgyLz2qZ71YQ/MPF3vwfSNYg01VrENXx77ZxE
eW5ZYjd/o4dOr7aYz7onOXE19RReQQqPNqdXvxyiaQKndtXNnXgDedpRJu189EjTIc4P68yq4OIl
vnOKlKB4ZZjmHtMxiXUCdQcImteZWfd6dMy74Zd/CCrKTKEd64lrYFmwsrWiy07ldOhMh6EayQUG
C2KJcjs6g0nC1BWJ9NvKNqIZqq9hQqOG6O1KzfY+UX+fZ3ItpOqFAiT2rvDmU6JSGdLaLP+DfmUS
/yHEf4qsmBoClrWj77XROuxq7e6NwiAuOGgXfi0JH5vwgIU0Igr1Xs5lymGE5vCgksUGxpyvt6It
NLVauJY1ESNVJ9r4qvxluDbGy6qmz2vaUwosd22IHAmR8r0pTvYnt7SyWqm8hIXmVPkZyIRcOxGC
Y/j1su/uUQPSpVA9YOAchTXtTyXA/9xzGUWVuD/G9xgY+w7GWgDI024+S6s4OaaAQi/o/2ZZx3/N
lb/g+4jWdh6B03nr9URP9FRGH6Mhpg3U2olxGwf6Hwahaqsaq+MtMJxjiUX1jZwyrFUpjtz5EGeP
8oS6EipWzDd3HgZLE0hn4um7OMrdM4m66TYcwhRvRXfEi6Z+gsvw+CumfRkTi16AUVsCNeVovWR4
HuhZT+Xeyf1g6//sKcEgF5j/QLBOCCkXZtK2smlPxENBk34+SVrVe6SGG0G6Xm/V7VpTQ2a9UmqL
MMBiHWZOtqqNNn3JkAlDB7Z/9S65QFpQaCsUFc21QK+EEkV/nY/U0qOHvFakpr72aZUebYuKZD5h
XBoFH0+v437ukQJeRntYoPkaPpoKpSYi6WIXmWp4j1WHANYhXsdS3ZhdjQx8vqMqLFm7nPrEfM6s
C8CC/VDdOhF662ogE0QBU9iX6bfW2S+52Sd7k2iKdaZipCkrG4KlbRvXeQM5higRik2opjgXSowM
LlnN86RMNQ1nq2thtRjiFqe8Ri5e2CVEZmDMXsnpJfd2jsQwYSKFv1G7GgGme64Z+5c9gKLsgu9G
vCYtYIJcc8Ov1iACVRuj/FkfpbWH+II3cL5j+vQdSHTzqhv0Um89/2fzoabCEG0cD0QpolKVNeTd
CI13y8Tdk8Fe3ihAam+O5lJwQq+8iPiqvJAF3DS9fY8qq3vhj/7Sm8o/9gpRy5GI3O65FxGZKIFb
nwoPF1pWKM6LpxP10ERZeSHMFk2v0z5nmddfdFblr5pZP3fWIC/zB9z4/XOujdWhTMoryNro2gaC
qU7nJN9+SGXUzLRP3Q7xt3lRdghUnlEpAGgJGwf51NJIUBjNyMbr2kNgJNpX47B2DxW3Q9JhZx9+
AUdeurnYKlWdfdTc9R2TmYHwUvXmJNqzafjpBzcRb5OWydqwUYVFSBwJtKtXuckwG2XFYbTyda/4
BC/m3XdnowtqOjhXWdaTklYG5lnF/khNBh9iVNbPg5r98DwKfIgZoEH6uTjDMH6j9KG9AK4MX0Av
KdOBjffqAtEIPnByQG3Y3Lsyay9ofGJ0CNe+qpLfZXLzMR391vk1TLd19xWK6dI2+8myFBXvQaQS
LpJ6dJymw5pZAPiIhp5XiQ3WakpQYaUnjrYzEnuY4PN8DDuR6dn0bmDlFxr53EXMWmQ+nDczP5/8
S8yXbmWD+gQL3VTSOSmF5+5HZokBYnVYFtM5skG5u3CjPXWVjldJCAVqUkV+JB70pTtAwn1SlDtc
FueC/5Ujox1eE9NJDg6lhWuL82OvaeMXpUy8NEUFn3q61c33O5qBKSTBAgcKN76iiuuDUQavqpq1
x7SfFLrTrUn/v4d/H1XCE3OcP52M5XM9utVOG+nwFGjqqKZD15svQ0eqNPpjjXDfKHKOtjKSZBbp
Z72gbZXPt/Q6LLhV2kO+MkxqYGk1xG9+TDo0zI+4cZCEqnVIHQ4JRGfF+dkYC535a6szJ6Xu/SRy
sE4PdJ2aI7mvXLWjcsA4pdFo+xDd0C1R2qo7YzrsAmtLdvf4nIkL8ULOJbNYhbA+HD7SXly59RX0
ZqV1N3XjXSJGw8EX/EahXyIIBUtWR1WOJBnqSTVTyxoBh6KmV9gNTvEZqQK+idG9W5bu7tOQpnkq
s3IlnaZj8psrJ8rnGyAP1c2OCbyvs3VAgts5Kh0IVPZYM6dgYYgeFd26CfhTywPt5Kh01JUsiF9C
hikCedw1iFF1IWvCvGiHcFzHhbqwoXzdlJTrbn5j8zZEJEvqxMLGIrsM8kqeHIXoEipMXwgH0BM7
P5TY//3vjqLIr9IqzeP8mwZNfc9UmR/m8atGfYXtN1FPQpgBjns8UwRrNLAJiv4HOmVG4WcB1nGJ
EhuAl1sxrsfVS1WIFxbqRPhOp3qHUllpGXhNpgdlXbTwaLCRzo/GrvuTJIVkXQTIVMVEQExVxBa9
5jnHESbJK2leq/m8NQ3ykKy9x2EQWO8qZQMqzy0ZkghO52e5o5mvckCZlDWbcl1FFrHOnfkRAFn9
lY4s+7XpBkxyV5VZyDUwd28jO7W+81Z8x6kmPulYUzvsq3CZxIO5k3GFfiTwcKG33TnReSvoDK1N
cudxtQFQ92TrfXXklcamcxdu6H53vbdKFSdDCgca2dfj9renAMGIG+uDJIeCwDAErZQ1mBD3waax
lRgrY9sfJ/gTtCga1wnaBNBBJXEf8G5ApgFaZOMsgcgGrCP94qV/1yODwpvj1hdPadHCV6ZLxTGv
T3kBbiPUSpcEWkdfT0S5BBRlKDTtxbP7TzLktdNAIsjLAPFgwZrd36pOsR65tqH54rayJZenqKX9
pgqFZbgZ332BwSgdBXp7y2R5axnEL81PIYf8TIszQNNY6/uklOEdtzFTUHu4zUdgR/CvuFQzO7Jq
5lNm6YV3U/4Jpie5Qh2v9agjiP7P8pR/AXSrpgH/nVarI/LndWGhKE5EQS6VYTPJyn37JwVUuhIT
4091XHulVDYOx+lwKNEDubBQRZqJz9DJX1pyIIKnADgNE7w/Xh584A85jr4nj6nIxaucKyyJXlfM
t1obDz9Q38cXK+nckywJlGMU9j/q9iuMWu2dqSALbz5iT5TRV9Mqly7NmldfN9RtWbQvfWfjqCsz
NItjol6yNFQXjTSWokmsO4QAi0+ElxOoUmEVk+qLkfy7K94piP9cduBY1m7Q4AgDs/DTLr/jkkUA
QDBtXXDLw6Euojcz7BdKo51GZu6oBIm1QfhvnFyD3gRBuuQXIUuAtRZOSAUyTEYiz6IuyBAtBzC0
1CDadimicDihDlE6hTz5OZlXTVt460QqzrlQXGo5uv5aVDY2AJOxXnEmzVNatVfcTwgOnYD2L85+
+gEonUSpb5j3yqvCXP0qvU5sZUZqj1oY5soPXCYbVttxe1e2ON8mkt/YNepWjt13YdsspINRBxk9
/yXy5FamH5BqETV+uDW43MBF4ZWXfkhwtJHlH/BP8s5AKF0365ShgEvUys9a0xt0jJu7qhXNDgqY
tXbz2N5TGTIRx9X1rVMnxoU12UDHO77WegWFTIFBY9XPjw3Ad0y1Ojig3iyrdR4vzYjYia6Jmud5
I5OCAEnRjJswS74CkVbPgUigLhnFbzBRj53pTCAglo565COnz4c1i8R8q+Ikfc/7be56rL9c+BxB
QXNCq9iTXFN52VzqyskvnUgbKFy++tXzf2zJSiVULQ6OM3iWAA3oYrY+QjhoozPokBN5feGUtEdB
SuGtAuldaZcIeZnd+cr5UT1tCjVZwnFBC9FBI2PdGvZr1HIbIqEmsLVRU1eUOR6NPtg9Pgq8z8Mq
CmCPNIKpi5tqR67bZNczG4F6yOw3aK/UCoZbnWb58/Sf4bwIetX+nnZyd3C+A9FTT4NUKNvuxbbV
qf7YmBujcLy30Bh2ap396sbYuGpak25qDxJQUqfu4kHLVALuP05WXMoaJcMM7TQKD2pYah3Cb8SV
8owSEKX/5Bd/XD6ZmpzKSFFIFSjObagJcj5bcYAC7B2iAJfhnEZT+OAc28QLD5Dj0XFk6G9E3wEE
0XKyNGUlCNn0h+Gq/k5KZgS0q8inLVVtO18GwwBMAYFRuEJkQ92Dysi80eDeoOXG2WVk8ITp76wD
Q4pnY5q7+0GFT7jh3qZbOgFSwzKYoJl6WrmbCKrSOiH05ASqD2k22m4vKUP+Lm+NRJRCF+QWCsv/
3fR/MGaFvzIFGVZRI8N6ZIjE6HYrHMHpshVxviX16CY1Hv374oyU4j0Br49hAHKgqi76iJqTqLv6
AGKSdb0VRV+udjAUlHmVgAPaqNEzHlztmR750rP69Oy68qVNu+4lNKLuRRA9BH/57ntGtc9zVkOE
UCTMQA29fqlU7nyajUElCls0ktPXiHa5RkcMeJNZT8Jwc9/lkijAEqNBW6cMFSry3sBt1fPjHzNa
I9zgbnRQe3lyUyJz2SQegr9YYNrIE9vdmNPUnWpISQJ4ap4aAnyQ2+W2OKn9tnKgooL8s7Z6Yinv
rcQ0xdJlN5QT/bhNAMH8nwdF7v00RtU9zxjZiunHqUQxPAMuk54qKoqko9M11SIH6wUSKUHLOagJ
eQSBfp0/6RgEa6OKkKZbpQ+HMC/7vRazOJVR/3v+5mQGPaY4znZ14Hqn0oxdCDSuQJDVfjRprmyJ
3MJr7ivXFjTAZ8KghKs29K54sPSNqRjXog3HpTEt80uVqE/Ppw2sTwTtkqLrDJVnEgt5ZR66IJmS
aOB4+1qhYuxJCy9U1o7ljvJ4VrcTk4GKRddPOBHOBOIWpg5XLMbypeKYw0EGAc5Dgeucgvz406VS
9dSOqNYVN8F43OjKwWyKceV6enkFaslHiN8iwpIDkDjPNcZDV/z+uyNWoa/TaRTFR+yLYFWYI8Zx
T/0ls2hYxcgEdtTvS4a4tN1SIqqf59V7PIUqjXoNgailjgbRErkWkPWnBIPGlx5Ea8/ozT9cY3vP
TvKNDSRvZXnpcMJ3FTzVWuL+ZLJN5A2+o0PoFuaWGUVON9qjxcgdTzPRZXpNu3mMP6AACTZIrfbN
IdkzVsX4w7eJRDCloKrqS5+mvYof37QMioAecRGZjsHJ8O5NhXminwoJ1F9b1JTDrpiKIyRkLKsS
DISoRsCTOtexE6W3ebAvo+CW15p1JrRrsgRX6Xcsf6uqWv8s0JEv4UIvOukPEAuZSfUa129BPAyI
pHo5f7cAkjXPfUJKquZELcIbdHgT6Jjlhr5M+ngk71AhOJIgdNOKqCYMakhzHT6WY2nreaRwprGs
H0cM7shvH2Exo5R/VMbFm6nK7zKB/Q0UsF/44bAB8898R8mT99Z761J33MLLgPyp+3Kf69jammzQ
TwAPcB8q/Wtqj9o7YiNtabpBeYaw2UKzKk8tmiV8I+DzcKyXFfCrwF/I3h6xt+UvNoj4P5X2Rb3O
WsMzzVcSBO6JovrSmlKXZDGkJ6NDY9qTWjRv6sHxDlR+yfS1FiAKokttpd+Pdzks9dM8H6gN9Kt9
AyCCCtAv5uXKIm/lxCLvtONgJ6TnBQSOwEXfRzr3oGmO2dF3P9XI4lUVgExRKOq1I09hLzrzYA8d
1eu8iPo7HHwLpWpanVLspU9E6AxXRwUFmBK4nTuJ88sNDcRZhYSMnvoQLILi7pNyiDsKpOSAlgpF
F0xereoWuK8DIncg3ejYajYyw+Q69gnBhhkOYRfDfDs06r4JJYxeUE1Y7SQjZtls5lE1DiCF6dZ4
8qJaA4/jIP4ODDg77ujdRwJX0KT3d8X2os18FVVmK/fC6ZFD0gE+P+6rOSPlSQqaEIClvPOoFL88
5uVMlntwkVlN+T619g4BWneR6/c5+8fK8TomnrhVXnKLDZo1oVN718cvrCKqI0FUrTWiSZeRTfWM
4oaxsuyKomwT08ApfsRRcHADrd1ljhmcqFwZqHSZrGASexJ2XF9a15ZPTetjEiIPyLm43jhSLH0r
2pJEgjG3nSUID/po02TK7Rm/mMGQCminQEn8sNCo4jrYgsvyPexyAmyiaFiCOlE/Wat+xya91DyB
FIXV79n1a49FGyTipI32UrN6xF547fIyavGusRcb3T974b97I2ITqebm6///uT0oerxjuLQqBiQ5
5tACpnADukgK1mDqzXOoAaVkmIjuvc6MjWxTfYeXP1/rpio+I0LE8PF2X1mrI67vTOVUugb5IzUI
Nuoyhq+JH00idrFkZYpu/JYZSfBhO+h5Q/yBJ/Lw/DWFwpOPcX2HeI7eadqOZ6uBPi7quHkxw3wS
goCzGhSiTikgrLNJKzXP++cN4EXaJVRHobF8+2XOJ5uQ9GPFsB9MBeQwuhUWtzV+l8FUSfWadDih
mvQraqrVSpAdRBg0m3Is+p1dGm65CWOrBO4Mpz2d1phpCx+qqUZc92kBDzaiwDLoFInoA+tPIWtJ
IKm4hjSQtfskzXB0YUV56wbUz1hXgs18CAMKIROfe8TqlRAtH2K0Q9tYNYboSwRMf13l1yO2ABNU
tXVyvafsj4dwwKh0sHrXPxT+1PRHoz7zzVTXyE/z3rzxKZISbk5mWFia0Uo3gOIZo6nudSyx8784
b4b0jbZZ/hFr48GZ7lsGguYMjvGXCUZqCAA5rDO9N5dqZ3AH9ZOdSnAZ3vpAP3TTZj5fp/+kyGWh
Ya+JKB4puNK45QqSLD64rOaAtnn67hfth6wJfrbgaFjCTK64tyxwxi3uNRHgQNDhRoR00XLfQ5+T
2/k2o1h8lCU6cqFgNQCzRe7CdKOZBwsZem+PV2pUxDyRE+hCbECc21bxYbBS7peSKniV6BC62OCu
0w51UairBIw+0F1h3RQsePTXlbcwIBwUeDcE8ukQL6W/pJ1traSvSwxckYEtbkSZtn10fYDk7yJ0
5QBWalhAztyzIrgqIi45BZjUwPrMqQ78VXCY3BJ4oT9mIYIOPhtDCdCsUBbpTZoCGcXAtJPs7Fg4
6YviWuEyHBIU6g0Jb5Fn1susdm9Kn8jv/7sTMHUaldA/mmRa0PDFeDkXp3Qd98Gk6D47Np2AQE0P
XWVPCn4Nlpml4ixR5r56G9bRxgiq4aPCW3B4DJKlnjwuK0c10H/FKtdH5ofycdVlYy8XTYU9S6bJ
QZZF+prxRrHiNR2iC9wbER5T/YJutVOW8TYosEyEocnig6jQpwgP5jpzZXGZa5RKHmlnLadpJ+qd
iaZjNQtLmOStjMpV3nyW0LsYsPsCdF4OqUqjzE490N+BV2IdVWb2Mnacd21kTj93cQwm49eotmG9
eb1cWdOhCNW9WufWPhmNeuV+Zw40YWOaPjmeoj/HxOGVmbEbFU4PoVbdaRduZVwY716dDfuQyiLq
qW9CS/yDXk8BfWQdsYvfEBxzRFWDJEkqSElOpkSL2m9WepSTWYKvN7H0LkiiTHWDtZ1FzckvqFPX
1JOCaZ4E+rDdKSWtRBYhQEr0Ca2qh7j+QWrt6f7lZzXCv0GHt6ecG+nE4CrDmhojBfrMXSk9LVpM
p5TKHvlnRsQwqNDPKcbMuOh4kphvTePI1Hd+rMvDInVwb8TZS9AKuW5alSVQaaRE7GTBEnU9n1FT
09YfVCPcSts7WmXNfIRQyGJKSrG4tk4MGoesjnMIzUbk4z+GX2OA74JI0Q1rQm/11/mwCh19lYAx
8Kuy8BeAPY4ZffktysJyk9W1eqI6+M8eF/k/e9lJGtAoPUXQ11VRnWCV+DQtBd/itMm8EsJUMkm0
ojI7EmtSXJJSvKiqmNBszYD7PfT7VT/dMbHlgo1TScd9vEMlT1o4GvoIoCvK0vTC8Jj1gclqJI8q
XmcsTuY0yZtv90lI7b0osPe2AFKEqbV3HMD5pNyK+Vo8W5q7ocYmpnfn8RZloXk0u/7QFcnHEA/K
JXGV+k1Yu7ndg3qsPeuH0a9/aW3kYxtASEQHP9cWeFWXJFlC+FByFcZEGv10U3G3u7VTaOGXVbH4
RzyeHnopjBuO5A36cbpRTNpVwzwXYHtZfkSjQXFLiBdFp7tmpQ3+t9bp8o2jGeaOPG0fb2ZkL5pp
pVC2mbut/RTP5Tzjo91/gkJRbhpLZ3LRxcprWzQL7JZUd8eKhpNn805zX7RlaO5RRiAXk1RWYJP1
JW5UoX5NZKswWAWOrn7FbfY5qzgaozfuRCu4lnJ6LAZzr6cg72fK0cMW6+GUrSEdeV1oPHue3WyZ
i8db1nUZhR8aQJ1CsKXfyqWWLeauNcmO6XXeyyDkudqqGW3m24L7SlGxxKb8Z52DqHjFUW+96aoJ
vig10Wd5VMVBGrQM4+uOrKnXwNV+o1PdBQb3gqS6QhSlhmdkXF3zqrZ1o2YfJHG9aph17DDGlNgN
xWaWimhUXRfUsTfML5JnjciBRWQnw2c8iufGCagFxwNzCtGuaL17O1QMYiN1jLixR4/T66f1AEWe
9fw9mb8286HrUlwfzGxtyUy54NsML20fIkWBWgSllHLktLSrppa3m/vJ5tEfrwbMgoF58bNS386l
996R5hoTk1jNh+7/I+28mttG1nX9V6Z8fbA30Mi79qwL5qhAiZLlG5Rka5Bzxq8/DyCvNRbtss7U
qZphESQtpEb3F97g5eauQoQDe3PWhrr/hn8TFtkjbs4OAhDdrq9dB44ob2XZfsoigLpxIT2zAuzb
gqbm+KYfrP4Gk4VwPsiaM/bAMTcZk/7pJVwgibsJwGG/uIV1NpJeeegKQyzx7zP2oZq1xyoZBNRT
lNHVjFaVpJj2QhKSf3T0Njkg5nSKZdjhIVXoewlnQIoaCd7BTrbtSm+sroOCKMD8YDZRgPFqKWSG
oYmzWdCUt0I0ADUExUrku6jA8lfWSATHu6rSbqdFOExB6pRqpZCgQsdM0rRBRJ8HupTKPdjs6Fqj
xYb6tm4vxOgb7mPncgUSE/36IfeWPJnJVvMKIF4yj62MvvW1UuJHJndy9dgnVDSFfMgbydrqWmri
gjjCTsF/UBSSa1ylNG9vqbl3Na2TQww0CrLKY9mhyjo9UHqOwmMJveHBNVVchqC6egNimuH0eI4P
ajGWU94mQMr//kkXtbImnezm0z2wOmEvkhHSNyAKuMQaMAFkZIgzIHb9QEB+rVS4NXdWpx5bnRAZ
2oL8QEvTZoTZGuDscXMg93UVgFeclo+Rc1Uv8JQbqByaVKnHrF0w7a8LtYbpPdbZKk197GXN20Yj
xk8pinhnqXW5CAVTZm5KwzVurNF1IDP+podn+gJRbTRBexQkBc2TYyWhFjFoNiUfBkPTBua5klgw
4hh9EavgYE1Xo9o/YjAwiNsrNYqGnlVD3DeB0akjxSIDrFhDsDzWhMU0x+KtjS/pzFKKHLttGgbA
/vobvUaDZjAjnC0EMnZADfh2RMk4Ay99Qos8rZ9cO5RRBm+lm8rURwwH4NVOelCk9DRdgyQ19Lsa
gfnACfJtbziog8Nx3TqyZh9cE2RtFSjlqc4oj/jUVD+Xgf6IecKI06pNZMINislan1tHYD1GkSNF
Mk6qRQe5gDA1uoEcqG4av1c3slJ4V52XLtuglme6R4ikYr+3HuuBqCll7qOq2uWCZdvfykGjLfCQ
CZYFPtZXkgtvzLba7VvEip4lJLEo/NbXagUdHMatqrTe9d8vdkZHu5fqb39/BMlqlftNfrAipFOn
UC1taWPKESqoLuHMIrH8Zu1PXN7xnTu96xM6KUEAl43h0aYFkhJ1iXJeW99mVKQhTGvNvUI53VaE
eSqtMtz6jVUsJAMeb2sBn8YA/GjqqAuPW3iQYeDRQLariyPCecNzqUPKNpGa2yVhgfd8Ij3q2OMe
HahFc701M860EwvgFFAWYFru25qACO66cq+1toWyQIGNmWTNMrLfeYeR4+wtfjEp/KOm9dcbzqpv
FX8ZKv+2gW1FZ20btdyoY3cpIfDfIG6domfPpqLTOcwp+5BIZT1ZEy/9f94N2sDMX8uboLJBGJnK
ZyJAvHmwCkG2VQ2CdQAE+nMfGdAsZO+lpLoCQs9aqJVdPyqG8lChj/cKGGveRT0+pkoCXtuiN6bC
jz5So8keLYqPA8Wvs2FSWNd1O4ceIa3fQDyVK27dwt3EjNZjVDH3jOi6fHxxetXAF6VZT1NXqAt5
IRyMcgKvAL5RQBix7LE84MJ5prkH9gucI70X7aoZt3wMLm8igeQD/lu0csbN6Qs3sGf4/bZLL8R2
bDoMi1b1atpUxiryqOhBlTS4jotRJGPMhlCuio5xJb5MWzrzKwk0+KWE8vVKcofm+u93UjDW1fHG
XWRlgEJgZjpwpobPKfXAk9t4j31VBXOeuxwoHu+oPbOMj+/88TOp7b5/6zecWtJmb7+dPp9+Mf02
8VGpDjvztaR0sdGtIVwqdqQ9qoFGDTFCZbZNjZsJ2RC0OuDP/qFVkaVXsP5eTYFTjsXrSqYbEYXW
MHpEIZQ7Fjgdu7+uJQwfTdNPt9NPq7LOKZrXIc8UhoWOaLy932fh3hTIX0QS2VBPAnBuqlRaxHCF
rxDxYN2L0ZXx5PJF98vysVOZgEe8ft+MRuGZFm4xEPVxBR7u7ArBy7jxohuv6JuDlSfY+chm/FCk
yk4Cd6zLVX7KtKB8oEVlRrZ0jnzVvbMoh0yfug1SvFZfnw1FFA9RGw4HIC/NrMcL/DxoVy4liFU6
jOhsozFPisUMip2c9YLmw7kM/OiMeI20RtVJWk+bXRWcpx9U9gip0k0TTx7++fSH2rwdANmPYmyN
9dJZ8M1cq3BXtuUBF1QU5yB1GbAU/Faefdu+6Qa/uk+8tNx1FTDKDPHSZ7AFCLi43mcbCuLGlGBb
4umXP+ge1agAzFLVPqmo22+xLaUtPG5KYXWPlUp1SqquvqrxlETxks89p+xRa8jjQ0999azEFMmA
7lJ4dY/52P2tByFtd7BuiYgzul4CtMa2Tvx6UyBIdtCMeB2lgmsDEm8xTY9dTTxYSDgmasCLyO2q
Ux/piAwpcvitwSJEyNUr13ZUAmiqe8PvcBvy0mreBTJSVRX1jai2nZW9A/hJW6V2i+oOQUL5kMSE
am/bkgvnwUFHPKu7s5RnlPKJ/m9krzfJNKTikISOtOVk9Q1OAMaxHwjG8s7dT7FFlBbBjUvhZdqC
QQb7q2rMPf6l4EYI0lsBV8FI++JUmoWyYeRb63ZgBsvIG9eEY+a6tBprKzQtuepSNK+iVlIeErX7
WqPI8VeApQvJ+2sPpmWGBokXtd651RpA9jmLj+A+7wuzwyojiXBkTlmLBq2WX+2nTtaGZRPm0oEo
gFi2lovbmun4kOCetShUtXiOFWXbYgHy4ENA21BHRSMalQsgqS7JPcNCwS14BAj5lg4sR2QsolXk
PdGcxxmL14PsB7TKdHzESggggBmDe3iMoymV5n1DlxW9db/EjUQ9uzoFTz2HUoK8aTfTKjp8Pn2N
CrxYjU7Mns5+ifYIm5QCuoUDyG2LU1cFdgNj29pB3w1ST7cxxlhL0alx5QawnSnsmD7L+wfLRtHB
S/VopchWcGo7edhqcE+xHqaJPH1W5PmXzI/A+SXw4RsaKd4S9Q2Fphfb6IyOkLYRs18n2eeJVVSL
yttarbSRPAXuUxGPcDAxOuYQxNQIuaXzKov2eW70VxgRSXSn7HyHbA+Euzp+yBoZJfQgV1cmSvJP
KqJBaZl112lgj6BlgrMwt7T1hAhGB26JbI1zNozRe8Gku+siXJ+WyW1shtKtkYv6ALTkVIyiONNL
rRVwxyPnqkN26oEBdExoDr8kFimr70YZNFvN3Hu6hBRJYscHKe6xfGlTeyYARo1epPJJ9YIUliXa
eXmonGgiK6cwBHUEqBcOnp1/Ce+mCJX4Gc/qY3QaMndYiThUHxMVJUYntGQcsqpqXXUevQ+omv0a
c0hPAYaTWQc8ikEAxQnWyYE/IgY3uCPmB4YS/ZCqkModYO0zMQhwxT7rr8KKmM/tLHOjwaW4CUKB
9KHL0tqmItrhVZ9euZn62Wt8Z9aoofkw/QPwh+YDmZgzowVnzdSs0669UUXIDeKvKjWsudmo1bUV
VtRYS29VDK5xQKRZXtI3i+eGbZ9rM+iOWDs395V0V6BWeQ6I/HapnzSHyNVu1cwq9hwODBg0kppF
AapiEU/W3XRG50Sj7W0unmPVQe+qc6XdFP9oiHVUOshkX7AghfifLczI09DfsNaiVcGGmnK5Vlzn
5BdE58LCKTFIAQwNzejFrbZIUIJwXCidnz/VGUIKTiPi62hcSd1QOWYxMIvb3I9G/EnUtLC5wFbq
bfYc+oZ60Ev8PjBi9DZNa6C6mZrnkFh6k5a4kk3vfGogsBnMfN3Aalt7sF6+AGhJ63ZuD5qH+qb8
/ataYrYoAPgRJU7zG4J5IUpfan3TpK63k4QikAvrw3sU4bxwpyenWAz9dSRFCaiKDtnmQf5igic+
akAkN4OtnzDOjDcW+OEZMBrlnBr5q5uH9asu6FDppfoyJLQvMWbPbkP0GTcm0UiJpdaaZzq7lVMQ
1zLu29/EsEhT1fjWScDahNtbAGzBo4cobKXoMS9l5Eufi1dEorJnLAXdlRjadivqUXq5cZKdr6KL
aWZx8lxrqCiPDYE00FagMb/QZO5PsdZgtYYcDWYwdv/ZAyWZlq10L3TAlEY/PICvLQ9BqQC8H0sI
WUHszFJVH22U0nDz0skFTTCXJrTBld8iZzzHcuZsKe2GOpt8JQvbOmY9kg0QkPyXPAK9msq3lajV
uySv/SV0P21Tj60p0VRXGpPXSbNAgsexccuy6c2hPqa7KXuPJGqVkMlCjYC3UeEThXobQguhkDmy
s2IgGLAA0MJKMJtGHHd4kNzWxWOwkB8SF2ShlD5zzcEKGwPuJCoo8EaBY53ZenBS9LGqJW6NIWJa
VQtnF3UUCnKfQDKxKLFGYk5dfNQtNKLP5HHuPnSyB1uO9APAAOLhsU+YlBgtB4ApcBFxzzlVtmPh
4GSN6MNCk83DVBGwUTyj2FhcZV1RnbKBac0YRLsgWiem72xmX6oPyEfoPcWcbJA3SewAde0Ue1xK
nbfrVfCoS4ABT7ZrZLdKpt6lki3fBm14MkTJ7ItpxMqvfZgMkfkqd7F7U1iJfnIc5wgP8smNx6g4
h8RF+vEU5pQFwlBXb2r6/LNcACaJgRbB5CPtzHzcSlDktdHWHZNSdCRgZSfSvoxu67ZQr6vaAnvE
XT0DqUPm3tK0lzoyKVcWyZepUohs5a3ilXhv4PJ07RSOum782NvHEbDrto/Kde303o0mENzvGpyJ
ckTUViLo4nviCgqTLhzIaZOSGoeqohpjIOQ3ZXJC5bd/b8rjplaUMSo7mr2uh0pCaN7BKhaS33Ia
TD5VYsqrNnJYlbJ9u+iKIN4b0l5aT0SdcoC35mL5OHF3CtaSzE1RoR9dvbLRx8VsZKyjJb2GWTJ+
KMOKp5WQ4SE5bgrJCK4pDR8LNXO+V4pQ8cRbXeymVEzL2vBQ4uCWYZZwI+XBmQsrPeB+I3aNgy9e
rsMrcmscJ62oeaHaBU1kkIu7Kivlq2qIDhpRaDZvBJ5kpSEnO8rAxZ1LLLUTBeqQMs7yAuT0VU6d
wERxyo/RWg/7zds2HmEAY7Cqmmc6tj5BDRxdIOahrYoEvR1EStSdwyKrwb4CypFFSymVtDuRWdKV
i4mWjajolAC+vYQSqaAZPxmSOTa2SAyn/NFKO2cV2zAdhw4dBUyXopUPLcyvK7TGats2QVxR3AtN
DGVV37eeaAxuTN9HhX9EEQqTp9puTIiPzdJL6OIzg1I5MLECLaPS2HqRXCymKcRNqTJEnp/ty3FG
URqZ+TdITkA8qfU6OZimwKg3llY6i6lY35k01VqcqLeNbXY3ZqV+S71+Xhul/kjH1toEILhXb5UQ
Vg4v96y9Uw4JiAUwxXgAaZsJ8u7H9z1DeoEii/6Qa7iFJIatbKfNkk4MMn5jZUf4xkPh6ctCrveZ
3vk7hTD9KJgUO0Coy6xgPfArjKg0n6nCYoCDpJW0FHpGkUS7qf5l96BXUAvdT1vKWA2z0DdeOLBU
EVPUdlP4M70gartrsqy4mrYwjqt2A1kRMvRRxepJqBQoakqhVpav09jp8IQv8m1eKtK2KNQ7TR4b
niN8r01Kni7LeQydMgYokCNQNfZm8kBC8Zn+8K2BytqOzgS8s3FzegGepWEHiGCc1mMYbAv6fNOj
FJX9McD/++rtMWtt9mwYyduX0y9qGvomvZGracsNSS76GkcFf6AnK4sEal3nYbvRkhQV9CbrJRC7
vdPRphD598E3jcAUmhP92CEBgfHv6gVeuBBJMO4IZUhuepzYc6+y3FOEt8jBzBCfBKB7mj5ym7Je
057i1o+/mL7QpEQG4TSk6+mz6QV0xI0GcRaV2yxC/FNU9iZGDK/LBR1MxMkWA9xMFSu12LnCEyzZ
M/x2EsQpUjYL+5AGt5mWBs8ZoXGIcoi7nRMZKsrUQGt67TjVukeEmeiDYq+jJwxjMH/WbYG47Ugh
AX0VLfwicHZN59WPCetHneOX4CfWaQL+x0m7dwqaBzxKzb1d6ISRqlot0VS8MxsEh4l5gQSiTpOi
NgPyGnnmXewYwyY3CiDzlLFRqxxfgqb+/q5ENG2LID/ESWddOKIFLs5KPJGlbSw7doPePvhlnG8s
3EVmedp2x7fu6UiWn96JPD7JLl0qnYDw7SM/wmR2IFlbVloursajQhXXuUkmJSK9cm7krFlWwvav
ps+nF0lSfDJQIthMcRAE8WlByIpvU9wXD16YSlsalfKLlHbNGvN0YIZBFz1N77CriN/evX0mmHkp
1MzkpChvdZ8qd0mwt4K55X+GirzNVaXY0OKRwTo2a6lP6qfBt50RCt0fElE0R9W06kWolfJCD3OQ
C87wRU1gWEwTehOAgUG7m5wuuvUzIJytuYsVx9q1ta4e6/FlegeJJz4a2fptowu0I/JAGBH5QNzE
xJ71tczGjAOW5VTNK/rwi1m06VG30mqNNnezxA2Q9syg6AsKfxn9elV+6A3bnDlppe+DzpIOcVYo
lBYwkeij+mEIWnWr+iUzxFhU8hKd+o4Kyj6l0O+AStw0Bt0tr/QcWAQvRWNRyIdCA5/Gtbeaf83E
nD3qAN5tuidvNH0jMm6HIXJPbVGvsMNT9i2hWr4SPatCKT+TCWAVYpMghagHzJTKBDw8vmgk0Ptp
EzFTRllnonkx9mu7JPziBlq4su0c1LqAHorsLKbF4x+X6Rbu66Zutw0dnr8/Um1MGadEWM4NCHZj
2AfMXN22PhXBKfCbPmtDC49UhCsA4+A3BmGodlN1G/tZcNVEWKZSOZIR9jO0naNDlu9w0569Neim
bSYuKrUytyrxPH2j2Opw0E03oJhLT8OMWHPivi13Whq1VzpK2cWydKpw7uqgD/OqvUEDLDoCdL6x
+kg9ao02/yHApcsYrIabosNpzfNtNFTGHtRU4J3eJZbaQ5MAdSPGlx7n6oUu2yP2KxvRP3HuksQ4
vnkHh1acLXNkJ+r2nZ7I6nnIvm+lY0tJk5vuYKTf6FyhvGCa7pXiDgnCRGwSpVzHvWKe5DGFi1N9
DxvAuVPT3N2FCcDCxBkFI/PAWoNLKeZh0YqlEw1QSBoxGqDJvr5SIgkihZEqBHoxnDStNr5vW8Qt
Kz3Tm7lSh9aNFZPwxZJTLzpqmjfTZ+h9tluZUgq2YONnqdsR0yMeKQcpmHWWTC7pSRtyKM2a7G5C
yf7+rm2lV4sGxYZuULmgJGg/eTSjlQQDAwKH5toNsn3WaulzH5sW66U/3PnWgD5MXzcrCagsdYhG
vgbwClQgF6BXNfSeI9u4CeMQNCZYb0yUjEDHNCgHlV0HK+CD6Ns0GW5IwEv29vgybU4vg1+ijj84
N4jatge7chp0pXmHaybKTZna7Z0Euiofe3LXHiTHBFQyaWdImGCEJUbacg6mP3VKPFH+81KFqnT0
EUY7VHSbMJNELXKUv0uyDuF54MwIfiuLt5nX8NLDQK3tLeCCGsQaK0MTm0KuCv/cTT8CConvlTkI
MmM3QWhyhYBAIZvTMPa7LfGnmz4Om4RsjSzDrvvnPicvkcxUuc0YX/PUsiAR6p18O31hjEp5Wl6Z
278/64zhRrPcmkolRm4AjMQ87cziWkWZbuYHirMDAVHOwxRLRfzl1EfPocMcxu09i1F1Y8S42Y4f
F7ghw/KBEQ6weqWymj6iwLsVSAS8VDoFo1613BtiKBO4T2IuQP+EL2UJeogl1AtAQHXowlijuIhF
drvO09raFcY4zVtjgRL31ztJzZlNjd561ioXS11YYQbNSivGGslrO5rbukbrOcQ4vMtJAV0NFria
hzeKOTaC1ERChofIvoQB+y0N772qEq80GMF4xl4BOjgzlkZFERrlnOyQk6Itcfhqz3Q3Rw6hLV6H
5gnxFPebUCxoK1n52YnJuiM6mdCcwuFWxbR46Wmksx3dlTVPkX1wBkNsKpQYd3Rnux3iLNIGM9EO
kLKRrwMHowdSMYvmRxfdmg3ZnVf242qm3NK9RuDTK+WnQhV0tcPq1Q7wzkQix5tpCMWDpxOvcZQ/
YAdgPcm+Q0WMTvC9b1VikTi2d0P1DJQEwevBREFvB+FabMzmmKSSs5cCIIF9n2mH6R1huHpwMQ1a
T+/+/sx//5kb6saOYiY+uF2ybahgbfTA6K76zsTOZlDis0eHGzCAE35FfJ1GSYcK5IC4jBt2ygtJ
bzcTUpde56pxHcDHW4Apa67VgIa4asJm4aGxd9TL3Q3yIhYe0ojE957tXecQjnsdRrxVVt2OUhcC
wyZxagu4hfEvwxaCaVRltnuSc4Yu6gzxW9+PrKeVfOn20x///a///e+v3f+4r+lNGvWkmeW//pft
r9h0gGompX6/+a+jj2tXmf5VTf/sPz+7+NX6Nb16jl/L3/7oPo357/In49H858+y9+9Ht3iunt9t
YMrqV/1t/Vr0p9eyjqrpEDiP8Zf/r1/+8Tr9lfs+e/3zExzapBr/muunyafvX22//flJyNZ0od6u
0/j3v385nuOfn+5e+6/eaxS9lj/9o1eU9/78pBv/hekKwg/gsIEzCsP49Ef7On6j8Y1Ma9020B2Q
VUXon/5IkDn3/vwkqf9lIvIsox4gBC+yZn76o0zr6TtF/i8hTBZkWzZ1VTFV69O/T//dbfz7tv6R
1PENtdeq/POTqn36I3u72+PpMUvoNp7piow7qSwQA1D4/uvzyUfV+89Pyv+p/MDX1FG3GYK1psTX
CULaq7jz7pXYpp7XmEdFs88yXeFZF+Cv49X2F5n6+6xP8oPZuSDnUrGtpXZvoWMiW7EGttqhQFUi
fXXC59aapTR4ZpEaf/EtLKFAGiIAcDdo0helqx/DAIFBsi5P8DcDET5Q65j/cEu+n/OP56iM5/Dj
ORqWYtnk/JZCq4vbwZX+8RxJbtyolli5rTpcVnJwU3e4Xgh3nQtzDwZhqymk/TQdFENb5Ihs/H7/
Kvf4Yv8oCSq2jnmJqRoQXN/vPxio8cUtRAK9wi6lc9I7MG/bVEqvQtuFAi92VRusGl0/aFhgpWqA
BH+2tFpjTer/lANHtmnM9/RdvLi8d91sL6Ktl9TrKA4RJvK+FAZqdVldHh2z/6ssI3Bb7pzuymdE
cFYQraiseOjYy+rS8PoveWPPCu+vD05yPIn3F9myTMGwtFSbAWvY70/Sr1K6j10TzkWRb9pWf8Zn
DiqTkTl4FpruZ8+zeszjIZMi4jnEHv4R6RKyZWrIC6w/FqA4a+DotmmTBvXIvEmIn+CoA2s2W5Ye
+A17hEcgEREGYTI3QViplCHNYp1nJppqt1n+OfKRLvE+uH3jgV+cmD0+GsJSFLwBrIvRExZK4CsJ
JwYzibKzfR4ZKKGlL1K1wqxXXuSufVCjZvf7C8o889NuVZ5LRbXZqyourqeRAZARKhG8Eewa/UG4
rN3BsMqtc43JN7Wvxe/3p8u/36E6fv/DTJAmrisbBTssan0hjOprIhD0sV6q3HvFCmMrQgLsrsEw
DZCPVh+bOIfakLi3ClQVUI7ZoomJ+/R24dAqQCthIZgVch97CDP9Fnp4mNNJgQVTrfK2wjwUhwhs
ad0cLJGV4bIVnmXbxQudJsnQ09nJdpYNZT5vb3J8o3Wc5qjzrXowf2j24UHS6M8RdDqvsa8zJV3L
vkXIVy70yFg4qCP9/vL8/Axb9g+3Q72YJ00wmrqFyB/51kE0T6KOtkav4cEUfLCjcThdDrcfdyTe
34YEXcVQ69mRHL8IeEE2IqqF4X1wty+nfcS6bUNjLrIpG5i8vt+LiYN4hcZACLa6nnWjHoT9FjG8
Cxjezbq/mBBY22TBKqUL3bxcWQg40tYnbZ2XS2QBmp2dLbrNcOrmCgqKy9Tagdf54Nopvzwt3VQ0
k/oizyzr5o9jmLZINNikS3N8WecO7oyLkjR32WzQBG8XBjraNJ2Qifhgv+OfvbxnzH2WYZhMfJZ+
sdsBRb+yh8I4h4U782P1ybXMRSUXqyq210V49fuhqIxD4P3uWMxkU+V/U3AjL3YXZrbtt4DT58Wi
W6DVsorXYoujxRoQ/zbff7C3n+e/93sbJ6of5oWhgDjYpOxN6R5hYVAbzZZtc2ugF1Q4R8M8Szb0
Be1bEWlk4fUq0M1jjOmAiaVGHuNQ6hvKaNC5T7xk8/tj+/lZeX9oF3MkEB6pV2sOTcqOhDagDPCr
TU+/38nPT/6PO7Hli3nRbSqQGt14tTFc6gwYyrRpdPElEfoHK80HN9aWLyYZl36UpdnsSu+JQqrS
ge2cmGfVQN2q/WZ2X3p3jwnCAp/gmd7Ss/Gj1e9P9sNDuJh+NEcuqgHG0Rw4/N4b5LNW+rNqYFhL
WyncU+56yLxb2dj1FUI12QfX+hehGhdbMQ0UUQib5csrEJa17sFq9+fR1t9QS1zh5jzrV7Q+X8sP
Bo/4ecF7v6+LU3WtNCpNs/fn1lH5Gl7FJ2pJ+SxaeAuVYuuMqX6OKdKBWpD5qm3kjb79/bX+edZ4
v/+LOTj3i9YIdfYfWC50QbiFAxIEIFLOtNzmfqR8NLx++bgAdVI0w7CEehmiNaDFcnNgh+VS2+no
Y92ger1INuqa2uum3hobjNo+WGh+npJ5YnTFEoasExqSuLyfPrIEey10l9FpbsM15fgXo9JuIkBD
lYvteKsG555eVOfbd7VFHRDLXQstBhNDLalFu7H+xxeBYI7cSkZH0TJ0w7g4ntZTROeYo3VHGp0C
s8YSMeoWKrwSKLC0T9KNYeUrWUG7j54fafW6TOVNnCVLHz08L24+mM3HPO/9bA5E2dINSxMsyKq4
zA7KuDV80m44XzKNkzrLZ6quLIzOwgWSPqyjbsoBeRo1Q3wctRk/WRXySaK/30T6pgFH1Vv23IzB
dss4KTTFromKtekrW6drr6EA3/kK3t+yvf6Ho5fDJqshtSIdNRVxMVf1Vqj0ru558wGvKK15CowZ
MgPCPavJP54UbKGRDKtMfRop82XslUu6kZfmqLEClHLwIa70aLg1+Y1uP9mFd0MrCr+ZdK2XGCXE
xfL3J6r/fIMEeRI7RilOFsZ0A39YAP3ci4SStygh4Whf+fHKVMlP4IXe+nY1ryTtKs10fNewMrPS
hq5HuiKOniu5mLd0K8nh4U1JZ4jCyJE9w0krKeD1JMgtbtzwe2soISjLJ6iUF5tSd2+oCi+MGn02
ejKaVs7i6HMgf3HMs4Ixa2Q/iuCrr4xyavmcNi3IMMTo8Eay9VWjLs3qLOFL6kI1ck0oKtdtqt17
tHzNZlYCGER615pBBD7+/ir94jkX1KM11bJUAjBxOXMXriPDU65H0eV+ocH9t/TPos4ARopF2kUL
yLq1SBc+nUaK1TPTMJZhghciplwfHMlPgSfD5ccjuZjXQ7eAYlJzJO2cB7uZoUC7DhbhvJl3S+T5
qvU/X0ku9ngxk9sdneqyZI9jQJZgUWBgsjLLtLnxkK2ilbNNNtq1dNs9BPAPdiDWgMZ/8DgqP4Vp
4zGMAxX/M8tA4ez9PDu40DYjB0dbywwIRIW/UCQXLnSEHA4rmnzjBNeKc0br6SqItXtbbtcoGC3V
XLuL5VePzgiVW/gs8dqQrA9uyS+OjVIVc5yK8aBOoen9sam5kzR4lEkYqErbYaivAtSaMUs568aI
Lm+v9awG09p98OT+FLnZ1CNAOY/plEFUfhEne1bgAuUL8ZhJ8e5DSiKusPnBWth2P0jWfzFFGGOB
x1Zl+pKWfBGIlk2E6G/Mnrz+zm9bYFntLFTbD/ai/GJkA68UGhUWpP4Avr+/jn2K8ohW2Lj8pHI5
t0Ln2RkopH9OfWth9gFGc2X1HNpU2ItsH7fDNQran4tYvvnHTxjrJkehktiwZF3mO2GvdGXH8z6l
Wc0B7pc5D1bFJtx6m1Za+IsPo4ifqiH2+z1eJCGNDp8/r4BfohuOEs2sfUDL/xqV55n4CkFl5q+q
tbGC6bGy5v+fJ3txb1HV0aC7s2tt7W+oamIYtE7XeKbP8220NED9fHB5xU9Z7HiyBnGaao6cH/Ni
OvF0q49RbCEI7ux76rrLUt0hnk5zrV9IZTDv4QNKWH0WobnQUmiuwynPXvvyXPu+B/jD28V+SKFE
cef0J2YD5F7sMe+jOlpjScDz7Z5/f41+Hv7jAZtkvqgeKz8Nf3OQwbvGNNV6C2K6jleph2qF438w
jSi/GAVkvePI0xWNdeYiFctN00v9nlgSi6B5RDjWZDEGRoiQe/euug3EC5jCldl0e72sb+you6r8
5tnxc4SD7M+JXVxpQGSbUvvnQeWYsaiqZppjQf8yyI2rTs6CDiEpnEWoTqGRFy7SeRLMtZl7PyzN
55ru7kKl9P3BWPl5ZmXHVHEM1SB+pNTyfkaQfFVuECry53H5wmBaoPe0pNa/jnCU94tu49OPrFP7
gxuh/mK33GuqD8xFhqAs/n63fYaFA6BXILMOZiYl1fNePXRGuOjxLQVktOiDfKN7/U0oNSvHQ9XJ
RgurjRYdUuu0NW919dow8UewH1KMUlVRzbTyfpDWOl18w1y3AT64prmEeP4YmCnkXQXZbUTSsOuO
PGdhqP11obq4cp8ASuBgki7K4uS3f/1+XH90mhfzrTDDHMEkTjPauhtlE65b8qTiw/jhF/P6uDwp
sDFYrSieX8TSJq0ArShsj8QMrhvhSgh6d0EKdC9m2bx96Z5+f17KLx5YdmiRBxGskW9fLMhyhlSZ
TBuHCVzbCXboL3F/3WQbgvgZPn3naP1R4vWLSe3dLi9GKuIHMfq/7NKwKOEXEoy7jx5DMf6Nd4Ux
e7yOf5/WxbA0daAQtc0+us/YjYdX/QMKaXuJCbt6xG5lDplpWcyTubp1lJky7w/1XbJ25h9c3I/O
9GLUVDBHyqSyvHm1aJc45TJwjvZYTMBFZoazO25B+YclSPFTNeHi3Mdg6McshccRJWjOHY1T9Kpn
iBVscoYTaxY1jWrv75rHPKKi0R9iuHaLap2sg3W4yl9YTBbSR3WkX44w2AgsCER+mjU+Wj8cjlYH
jWL70ngR1K+w1TbOU24uvxqz8QEiY4xfsvWHUcLPAR/3/++d2hfrQzhYnQysDvOFg7EeDuVtt9Gv
rGDRzFgF5/p8eAX0SSPlox1PRYOfBt4PO754gAEz9h0geg+dWn3+fzk7j93ItWSLfhEBejOlSauU
9xNCVVLRe8+vf4t6g5ZSCSW6e9C4uN3QSZLHxInYsTZmO27aNXRYozBpLDj3dylssynf1+1d6Gfu
lOCOmP0J1cWo0tziVHxYPKRNGWH1U5Vb62b6Y85e2GeOqIKNBYI0WnxFbWk+05xOFtdCVlt0zvmg
yvqnpGoET26eFQiUyXinZOymIYB65a86BbY0iECbMSkhJLQeNfIK5Yx5PXnM+F0jR13GcE6leznb
DuLFUJuVI3bSXVh0TgInX0agAEsAgnphp1Fx6FO8coZ/Sjfem7Nxe2bpLO/p+D1yPYDlLpEpIrn9
fdaYAYzPWv3cl0QnfocYtIkuqm1/cz6klJc97udYGrkpYglV1I4WDMjaiQ6+xaZ7hUPxU+fNrvhA
31xpl6t4tVwXgaQu9AZb+YhcHKwP1v3ZjfhERGPq7Pukx5bI/vOg/bJMdNNIixBq8edeoa0ap8xt
epUTp0W4VruyjbHTBo2v4oiGLbhn96oz46tHK0ZQc1MSymXHFCWurQExyvwgmxXkenmDRfC7Jm+p
XdshbbNK0zmj7q+Qwq5k+HMm/chZkN0MBvbQSfb0+1w498uOlhQyQ3oUBI3XoOGJI6sXEDBhLRH7
K4kOKHqObDCbZ7IYpw78pYZjKCQrEV4c3RibdugrpFUhLMZNUYfPJjz+MiUbJ+m70EQIJiH9VDa/
P+nPnDtbN/m/RYzBfql/ztQvk6AKJXMsZGU5/v01Nl/Bq7pVKed09zT6N451cWa8U8ckM8syJQ2E
jaUeHcUsCPBb3ZJ9pUpGiYzMob3k2TtXcYK/5bo4V0I6dRh8HfDoXG5givUjVpKOSM+WIz6GTuwa
vkOR4d9yKCd/8x10+XOv9fMa+mOFW6qpKVQ6Jf2zAPDlvQp5DqB95r1OqcwUwukdZxg8HXCeHC80
WdmXONAnwgT7O3T1HquNSrRHQ1iNCo2LaRHYPg4/ojK60UgaKacvoVq6VWkvFl5kSfGK4rLXrkbj
EckzktMbQ40PcdOtNSl6akua1OJ0l7bpFUBthIia50OYjghti3myAXGSbN4WGWwUn8bjac5sOrxJ
G0T7HpZB2iduKmfrQJBBJTSAHpu/A1h3PfrXdC96q29Ypu4sA9/U4wu4lO+0wNs5XXHCEK2AX9pR
q+whMOTgEMWbWpU+2hidEOX3Gu8mcs5rI8ttmr1uCqEnY/FXBwpWS6pbkxqSrQIDX+6NKo5as3Sf
ycVtm9AvRueFgTEBmmSm5lWZydezKTwjTnZCxIhh8GhKFpRyZQVQbttTT/ElYzOX1zrcZyyfD5E+
ODrljiQtbCvPSeP+Tfl/jRpvhabrFMvBjHaJTHu3es2bkdOJ9OljHUIzOY2EocUjB24u/RmlNX1c
jq89j/3g+XX9Nljy1TQLf9QgucR4qXNp3nIymBmOkXdeJQuX+Bngu0UpOMpoOzHvxfkgTACVEnkn
I4oladrCopzcTgcYk2ETV1f7iW04KwF+JsXbgpLqIXyGOjqWWtAggKjrWaRrXErPXSl/xjKGjDRr
WaCUbFTpaCsqrW5AK8mdYHAGTxIOWAJTrJFMTibc7uy03AOI3zTR6tyZ8HOxfh942Zi/rJqmjESg
9Aws1o9Be9VBfOjObLM/y3wWYxi6aCwb3yLL+j7GLOKRSj4ceHfwpoh3ev4oU2YEBo4x8oVpaK5g
YidaYNsen7kwn7j6MDR3dVM1yOnDtPw+tEy0ylfj8TDb9ECJvA/r+K6kNTC2G3f0ZJqVURo55yQC
J+5438c9CjfCoY/bWl6+585cJxvtqW1t+Q4jIoe6xoeACcK5GbSc3d+3v0UFIVJdIirWjeOMMN3J
fikFn7EFMJ2ttCn300pfhTe+9/uBcmKqKqKkLPIvfO8Ab31/pXrTJxDbOaqHid4j4b6ihCcLV5Nx
8/s4P0MCHgjFo4irG7v6oor8OjOLUS7krmIcCZpuXyZrJW49us9w+htdKxluQjF/+H3I04/2nyGP
FkOItkxJSgICGaIr7RtNRMwOKNHUziyJ5bf/+Fhfnu34Hc4oruaBgaK0dS2SqIYfeRKHZCzR7QUg
7vfnOrHIFaQ5xC1I9RTine+vEsN6q+gTXuWEys4M/vW+BjogPTMxTkx6jn3KvzqzwyKwOhpGQWlf
Q8jlvI9scy255RXkbfavUuciDBjaPTfpfz7X9wGPIo0QEzS4u0B8M/powssGy/v6XDRz6uLw9aGW
3/Blg5S0ERBtykMxT6n09RuMB3Drvpq1XQYQeyJbS5s3AMV0DWtlbQrZ9vePdyrBYPDHFzUpSVDz
KDSmHNtIMnQ/Z57/ydUBguS5rWP5Lt9nI6+RIh7FVsVQVPVohKoPwW4YUNf9V+Js/FZWoQt8rPUo
M+K0ZIfeuSv0qaS3aVBNoIRiLAXEoyFxj6xTg1YeR7/Jryuvd2eXxOAezqXskZ3ylhs8FEqyOLMX
0dx032JwYodrLru/v13t5OvVFHkRr1HhMI7mUAtBBE+mMXQKauhECybAdcH/2zcHq/8o/WId10ub
AwimJdE7GZtEKaFO/WtHzZ1VvKJC39Nw7TRkegaUv428VZpgK+BKL1f3PYDcSLsw+LviJFynQmU3
85PZmtzB/84YYYBGuZ99apWIKcPixkqeNXqYM7kiyLgMMBKgCm1bYb+dSxlAa+jlseZ1eo7ZzUD7
eF7v6fL2mqIi99DuagLX31/PibN7KYZL5Nkox0sk/r9Pf2FsLVlerIp79WOC/Sor17M/bStcgiqt
cv2huCqtfMFMrvqo+++nPoNrIld28nzMz++D6/2oRyXuv46e3IUD6TQq4v/T8/1niKPPr0PYauQF
OtGouxHAAw1jFyP0jllp3TCRaBcfXiUFLwc13ZYw4c8ML/9cepaoyZKlGiSC0WZ+f8JKNQDzgqT4
vAw2dnconN6WbuRVseJ2/vK/jGbo1I01XRVV9ejYoZk/Fuj6XEbDBNM29tWD4PzFoGhXf5wrUZ/Y
m9HcIMQX6V5QiGq/P1kLcCIatAq0cEFn5PASd/SWabVz5pF+DmMgtBe59KHYRq1xFCW08J5TaaAk
MjjR7FgbfFcInauCFWX3Dujy1tGfAtd6/33cZVp83zK/D3sUKSRT23eAxCOnJEURSB+ow8/NzBPB
CE+msPHKS6bgWIiSB6GvThNDLDKD8b66xPbqznyJXcHB3kde+fsG7RQwlTOL7oS2gAiIY8BEpIQC
xzx6pfC58Z6qiRaENl7R57eB9eGMQrkKopx28vlBiyqsXRonw5q8rIHQDyuVQmWcqE/zAHQk7py4
0G4TpX+STcX7/c3/FPJxEIqYYCyFcaphn2XDLweyrtPSm2G/40zVKgvjO5yY6CVJeiykqtTNBe1O
KdUt12QiVFUHDMumRT+X2ouQzDCAkqOH1LpU9cSxssUNLPBi6fn338jxcXJ+0AdEfseiq+doXUOI
jMKpWObHJG8EqXU72g6LIXnL0MpkurQb/Ypj5iCl+XuLz13bYd7e3lUz4Cu8NFXxX1SOW2tGHmbM
roWxcJ2kXpfPdmZxk+hN2wBz2qfddTAHToNFydhc+BP+UEl2Qf+1YxjrUjtY8LQlq9qbOQ3wMbqU
EEKSCVPEsi56qXCart+VWraOJGhK2hVR6Rpj2g5Vc/Yajjr4r4xq/yKofmhRp9fwL5owWelaD5dZ
uGp60gsJpvHwoC80MXywyvwm9e8r0sZGFf6R5Tyx5byk3926Mfu/UZfeqYAuwB7NlrFOwnndUNcb
yUwkVrou0BCz7yKlGXeVgZM58I6MNAeEOarg2SZNbrCSs8HOu3mxJTBaQ9WHUVLB+9UWHwToybKe
38ZRuRaw8dLpBO+LYUVPvufDIySFAklYfhWtdFeOo1sP6za8noNyNxfjI93Yrqne46G0uDhfJQaF
x6F3e3iEwOjsegptrOe9HLmVhc22Iuw0M3iEG4eQi0nvXxaCti2UGwnEjdQ9tN0uylJbFqtDsHhF
xrgtRSPsTwypy/sYQNgU3amTuMFAZqVLwabDrDWgySAX6q0FkX+SfQzH7vrWvwnMN7FT7QEJQjs+
R319GFuAvtft8Dc0zcdauRhy9HHpy6zUnmX5na2iVUszgkVEKoK+yUnilFZ44F/paOdsLdGdGf5I
a4mXCXyAuLyTaPeagho/jAcZ/0JNt00s6rBrtDuCmBHnE9F0pRTqQYPFJMGHmFzSlGS+yTHQlSJ2
+gjIrn8XZRpeV9G6Hbjr6sNFqbz5vWKHtO2q0t5qTScc2s+32CrXpn7T52wk2bYr3wTU1iKrlSbw
VVLQX7p0gP+hb4EsWQ6MVd+Ks+xkyXNQN8CBH6ziQaHV36fLaoomO1Q+NNaFmUB3y6hyxdHinCk/
F/JKb6UduGe8GphUJUam0KTrVrjoQLoH7FiF8Drob1Eqr/JgwG3cX6cDkj6g0e2MsKzbC2OzrVi8
XeZoCRMpCV2xYk6YptPo72HBSqoLu6ufRDXfFYO1mpPgxkKV2VU3Fo2nPbtTqrxmvrmSfUjqVrfJ
BssesOBIpvBfZhY0jCe3RFC3Wjsf0jB4GpP8VVF8YEsd5ilS74SG7mZp44gUiqyqW5VKuy7McDc3
by0iDGPSropWcHKaZtN7OMb03zxkMC1xdraHYSkbObqvuIbWcrXVHpbv/fmzRlpCSLwVugExUnY1
k0YGPz+IYo19YkAPVnDAOOeSDluvN8J1SUIULzcACphGGMHWbA8GR8Qo/sMPY5vqw21Z1duYqqPc
9tt6QUVzSKVG5QwQ8q380PXZasqhroCvkqUIVccIt2C2QXJ6goTAYMqcfu5XoSSu2grKtYKKD3yw
qf4ZanrtRY71od72smqXw0u61ooDqki4r5Axd1pQvcYSNT+ypUP5GLa6jfnLNgRRmCcPGfRqkGBe
Jue7PBD2Zjtg2hF42Wh6KYBGCG3BfCHnL2lWXmBqBkY+hdHoH3Izv9H6W0B5PsZMTU5wjy4LS1S4
kjG0PUp2JvHUQAoL8AVdT4MbKflKNv7lSDZDWP2NRXXHCkhkiDbE/omtDWn0Rani0lQpzuibMBTh
v0LGyczokONsMhnyLtRfBCZMlli7gD+ITwU2JTaMv49ZwlsmiLZVcB9Qa1aMKzZuuuWYVfNVMqqO
UkQv/QI+8MOLaApdDMDW0yy5g/lXalmMSbtvxNCeAeZVeD2CrL+VcmrXRnpBtcQFi7D3EWUrWuZV
CnQoQb/uDZ9LNpau+btitn+GQaf/721oKfBWN5hCeUsXH6ToNYRgW25Yv5OGQ8PgzkKDQ4yyiuIX
tQeWpWWrvpXWZivSAtiwVpckO9wZi7v1KBir2P/XmjQOhpTIhgGcpeyZ2K7kML4msfN6KAQKTwYZ
iwd2m3HaWhqqDS31LODvKZYTmfAHLKLj19Jb1hfY/+SqO8yaPaiP2VQzA2hYm0Yvg86WjveGbzlB
MDlln1yONd1LExNbpxwUhvcD5nNTMm+GUjwAdbNN5CdmOVwk5ewaClSGxgnoS2wSn1rtfCbaOVEt
+h7tHIXsEWJGhdQ+YXS88dclN3PanahdrMk5YI96Xp2y/MGjyFbhpqfoxFjSYvjwPW6fYWNX9CiH
TlDTAZjdKs098h1B3ulhus+i8aVs7sFA8VJtv3mDmssOaOxpk6/laBWgZ88TCH8mvJbfY6rPDrLf
fthyE/gS9xVTk8Tqkpxr8ifE845YXrTo6LWycgztVuWYGGXJzuvORrfsll1ml8ZhtB56ZoSGjXuk
/Q3l515ObcR2dthieuHrqLeup+I2xmDd6i4NbFUn67bh30sUAhCfQUajIQa3HG2Y1pbQEDGZGBwi
LhUoLA2zE9a3hq87GMCB531rYiZBSDcY9Y5Ce43E1yZ8L4O9Hhj8orVO7saSbypIH7xhW+ZUToVr
WPtT9irTUPb7G5NOpoTpQ0cvRrHxR6UxwyoVqCqFuDDuLzqoRZjGP85ZctFOf6y4wjtsuB+TzkFd
8HJm6BP3I2bRf4Y+in+xpQhCtOCwHKe7rABHD49S6Mbn1riJ1H8CrmG0/Tp9DBHbyF0T2ErQ17zo
s+/g5A+h7C8ugjmRAsT3WRMbsxKbA4mmthD3UizApCq3unWNf6wWWSs6KuwJY+1eg6Rg9oKroWcH
puGpkOx+fycnJAgs5S8/5eheVZlzIWkpn0OikQ6jJrtJCk8citvIQOeKSobe7U2n4rCpJhQxq5tW
aQ702NNWXYNzJKzEQnvSvKED/Bq2F9ho2cbUXqjz7e+/9GR22kRNLYvoxTTl6Id2k4Qrmc+e0+Yv
ovWs+jUgK/p5OeIo5Lm/D/ZZ2vqxrhceAUou/DIgHHxb17NgabDgeC1Ye9UujPR+NXmNrZg2xtmb
BpsW3phT3hYu0pZzxYwTiUgDwTikAJIINFgeaznNCdnS2DB6GcLRZnkGynWDwLoq6edQKVVOT1E5
2wId/OFDRV3UNDkV2Pp7etRxXHJyUfRqVXSn8FIakvtsthxucZdRcwiD6cwUOpHs4Mdyw13ylEiG
j1ZVMkeh1YpLolYQEYwItqCJboJx5plPsvyd40/CX6chm3YfVDFHhw5pRH8Qy4lP0j2N+HHNOa0q
GF0VxvAyDDgqie02CSBW4Q2tiC2uUbJo5wg/f/8dp9bukpY2lz5bbv3L//5lx1eiMoOtx7dJu20h
6XaCT9rvI5woWfD5FxmmotPgRLrl+xBdwx5eq6T/RnhkWyQ562ZwcP2U/k1u7VAcDFZnxXIn3+6X
MY8eq5PDSMtjMs6t27s4zOCniTii9VAf2f0D959zSc4TmSQeks5vDgFR147TqCW/Bf+CZcBe9VKE
ClZJellwFg7a7+9zWavHE0eHT0OnGLkZitnfXyfYk3IkcUHC1r/G+tvOB82u4a/hnEsoOQblmRly
QiOORJyGOrZV2iSM4yxjYETZ5AvkT5dOgUXcInMZ9BIvusEGWLrkyrVF3HFZO7rkmed6+U6crzJt
IOTnKHpZ2rEcGyOBpaYfkqRfj6vkkqxG5GWO6qaX1/3ecHpvWI1evxY3wn12pZ0pbesndmmWFexS
fgIv4LjgWwtmLRF0Bk4KUwvvXjnr7mM8YAGBFIawzzLEHGJZIRYJQWcNu7LNL61Cf7L8j2aSdsHI
fU8f7Dh96BV9i6WOPRWq0zWogibgq6UjhATxi4BEgUSRwyF3+/RDqTArV/Afw7Q8EI2VLls7qMf7
TB0PTTo6YqIA2jUX/l/JXTT9Z0TCLR6Y9FOjuRMHD0ttL+uvqa6W7YuZhw9pMT0JPW4VMCGRbU78
3zrD7gXRtZCTx1wNsuIwSEDjYOBm40OG2Fdu/Kt8KtyWC8SYPv4+iU8l75bMJ9sf/82iOdoUzGTO
fXhSaF6C7Dmco/WU7LCBQJsmApWHhae3tukBtQB8Md1opek2CLeoC5LCUOyleV4LY0rVIOjLahdw
GRTH2OsUaZWA+JJg8RZcJy1xnWLn6qPdKSqs3Qzz3OI4cVyge4AbgNszz3JMDmjwBa2DDAK23qPx
i3OfLopF3IeOJmp2ypTbelZva83wRm5Uxlx5gLm9Qc/sBeM9SdX97y9WOrERQaAgFEPgYvGjjgIL
OIpdJlZ14NA+sdesKIUBNF3oMf4v81bI8DWs05VAUC822qUuDk9TrLg+F9NYJjs4CHdDlJ+7YP3c
jU1gjvyWRZT3s9+ziCo9iNpU4Dqe3hfWTGdt9oDf862Zmphxx1ezfF93A1Jb61KIzT022WT8jcg5
827ko62Tz4Q4b+lTJq1Npfdo0qVpDf27JNvZhw8Iu/FAUYmBbvAOdmGvFbUzEJ0E+q0Q/JuHc1r6
432bwSl/Elp8CmU4C7/v20kAc9ScGVyQ3lUIyFVm2Nlwp81v/qRewbX6LyPM4/GWl/HlZMc0I1Wg
H5DatZpthlC9yt7SiGQ9qT+2gTOn0nKgfj2Vjkc7erWFJNAK2zOaEd/6IQ238ZkBfuwYxyMsv+DL
8/hlbratxAhBorDVQQUdJutZpOeFbMF1qFt3WgbdTSmfS0tcBbg34EdecyjEsz1r3eskqZd++CSB
euuFeiW30ToPoBP0b9r4dxBvJvLovp65TdW5lpKuplpyUgw+c+O+hKL8+1Q8XqXHD3N00dZrXaea
wsMoErYat9NwMxcfZG7+h1GW1jdAWTL306O9wEJj2MdLdl8hZ83l1dbNByR8bilf/T7Qybn9ZaCj
+0WAmnPEMhO1ZJIixr+HRr/NegkjdHigWLak/pnzYwlyfky3LwMeBUG4vAwTD+3bXU7pwF+cZEuv
DwPHIjsWy9BFjXklFfOZz3bqOQlk6RSlvkuf/tFnE/ysH9NWp6MHfwdBvMAKa11JjxbwpDy3qNeY
m99f7A9twDJR2DNILwCgRXR2vGsIIG6LEtOgAoxXpRfALd9VKUUpE24K6zHSycsW/2Jrwier/ntm
8FNv+evg8vcl1xQDjqwC0l11HauOvMMZvnmjYOHiDuaU3roirbtVnG6p/5brc7Hfj4vD57NDO1pk
hahnjukaSh1Ocq3JuPCV8S2xTmVPVf2sto9lFHvt2Luhou1qsVbsLJ5vpjJ8iaJ2H+vFmS7hU6/B
5P1ri6yLePBosulz4fvAfn3KC/AkqmAV1Cq63WmDo4dTRPFNPUielSSr31//iT2CURGULa9gIZZ9
f/tp38aQ3CHCGhPY/350dfFa70nKycmZKMZcPuS35UQi6bPl0SLWZaIdbRSAgNtGQ59i93p26LP4
gELmWYqVD1xqaGvpyArUgfkOTs6mbnE1d/5dMYLaz2h8d2DdZ047lyDy32aVTFMQXypSo6z9OFzK
lhr18yJ7HYErQP6nEETWjz2pL7XXNsf4bMpcwZAvJWWp1gCqrcp5PRSpPUwPRdLvsjl+iKb4YibC
ss2BG4+RTmRnDJzEcc8hiw/5LLfbUHESeT4MapS4g5ZvrKx3lFR0Kl8g0h28xjI2bUcGrK5ffbnz
upJ0WczuMftebslugG+HUT6CWDtkdf2uh9ZtIj8C1rfLgHywNW+mGvdrFdBg3Ve71iDVb9IYnlh7
ZAqY+CUE0+M6Ai2ERcbKou3g9/nwAwixXKNlme5w9fM/n1meLydgrdPzSbMwdwpECi3F2Dl4MHWS
p4VYXg3+h56PTM17tZKpWiNMlTj7uya1J2Tov/+U46j3+Jcc7ff4pPstMhdaksuPNIEmuPjSmWf2
+J9739HzHq07JLBQCilB2xjfbIQ/gWc5+pW+ag/h7hxw4vRYisIhCJSE297RPouJYRNKOfW5JWEw
XCKqXKufmKT64Zxq5+e+tjzXl7GOtlW1S2rJpNYP3AIzK0dxEy+jqzJyjHW6aR/CM0LYkx/ry3BH
+wimJJUeZwynpjn+VxQ038XiHObqB3RnmRJchFCmop+kd/r4Y4lmOSVkLGAOC57WDYGLXe8fPP7i
zaTD5E41W8S7WcOtql+WrK5dj5hOx/+Y8HuQPUtDPX60ifKIjSpWe6qxnhV902W067TNISAlFuLw
01nnOITHd/zPH45JIVIcUjecsd+3WU0xm5gWV354R2nD/Dum5EQDGX/dFgPyM0eJfGo08gj0JKNY
AeB0/DFEdTDbno+BKSLewWO7HqyBPfChz5TVOGPPYXKUB4AX0T76eb6fQpaWfD806XrEIi6r7yV0
j2VC3yeI0koIvUx6jPG+8IXXyMpsqVU2ud7tZqn/b7ucljeFDIf2CURnP3PWZhxR1EZOZzdeMjvl
+wL20t1k263ogeWUXpve79vMjxOQAdHjIl7lfKIP+ehYIooUpqmZDTwE3yx4+ej77E5FqU648/tI
6rmhjnY0Cwa4ZAHXpbXHuDBScVWTpFGj9zR+FWnig6erKlwa4uwwCHQcx3yoAPmHLqxowrfV+NoI
hesqU2ySrVQ0X30VwwIV91Lq11h5OnM3wVneCL62l4rr2Gz2eCt4AZjWIM33M46zyz9X+W1Y/KlG
QI6qauPtjSH8NkN5WnbxX6gET/NsvYlNjUDk5cwL+BEBqIhAkcAp3NR1Mn3fV0E3DbradqVqFxjO
6QO3oOHMKz61DX39mEcbRG+0xmjovOExxErixkQEUjz//hA/WlGWGfplDHPJJn45IfPG0qsMPy5O
jI6mEFBR+6WYq9r52+hx8tOXfa4N5fRjLYWNhRL0A4U8Z2MK/p4hS+m6KyiMpvAU3s8814/b9edz
/WeQZfZ+eS4lbYemUxgEsuuqsJzMC1divwVla6Mwmr3Y8oaN0Z1Zfj8yv///Ov8z7NH6m4RsVNKE
9Tf+bf+SLwmeaOvyoh0ZOIRUNK/1nroKrpFWPEybc4v/hwjxc3RVo60S9TMXgKMjmQyXokzZ50Ob
68Yjk5W9UbVyWBXJw3xJBmUb3StOsVIcFBEHY/v7Sz/1zrmBQBgnPan+wD8FjTiMVUCT8FBdWBOi
9Un9H1bE1xGOvmputE0qqrxebbDg5WG+JGZrrDL/28s5k8dg5yb/toCbjlsPfKkPTEVeFoUqb5Ja
uY+q3B1CH16f6GBFeJ8Y97+/us/7wvf7BPEN+QbCgIXxfJx4iLtC9tNwgkUccB/vUZLa+Fuki3M2
KZr6LReyxyZWHiKDWqSqkWGux5xKqyVeJPK7jNlqk81IzKD09aRoRh9r3SbdIEobHKOvrkzjMcJp
JjfvMgWVjxRka0m3DokRP+v1czTE15NQ7SW/cZdCbpkJD6Yc4hupeqZvnCtRLFvj0cOS1OSmhhD7
86z6vjjVyrJSPQELpN3pa0O2lU28Qj5WOw2cjBVdmAAiFuqIsFVvUSI4lbenGcn9/ZX/KLICtCYW
Jq5A584/HsdfGGOUc4DJFrcV/FfVm2IE8rk4cqj1Co8ML0TqF8/XMuLOZkK7mNymVBeDqHSHJF+r
NZTq3HBk8UPv6yte3IiW3FJHRx4Nd0nH/v5zT+zU337uMXhoBhhfLx1p7GjLJHTqF/Fh3ghet8IF
86K87e7Uxjm3pD+J2z8+lUV9DmqaTjvK0YamqMncNC0vSUVe5ofxWhrwGlELN8jdBOfURAswTrvG
0GatCldynuEnvIPe7QTpgwh8HamSLg2oY0EXjo9yTnGifx6mvzJ4GVNJnTl9ygjrciux+6Uld/r4
/bWdiLLZ9eChKcTHXAOPyw2xbk4IBHkAoxsPilDbXPnE8oMmOuSeWEQrkA9vo/GuNt71bFqZJtRr
HX5ShPMTQm3abFdGIGHfTitMTAl2whC5v8zQGw4V8xR56e8/+OR3/vqDj+Iq5NLAtyNFJWYcKcRG
XvDgs1vTGY8/DQfytG+e5DMr8sSg34OZZWv/clwSJNWxaRaoeR1ptQzabsxrjJVddRXvfKfYBGfD
gJ+nxfchlzDhy5C10g5+AxjSTnTRaTVEUecCjR9SI3JP30K0o+PCKuYQT1xCtHC7qNTGjb9BoW0n
bnOmH+/csxytkkiIAkWIGEimiD1NqVvr3bnt6lNYcLwUuZR+ZjN0ro5Hp3s1zb0pxSKKHLpIpPG5
qP5JONNowkNuUF82X6uGfDwoz7mDrKJF/ms3KS8K9x0zGNHKWLaffeSIZzEqsoeQtRupTkVPvNWE
F/zhNaQCTIQx9lKucZOh3wuJbljtgFtv5VbcJFKx6qbqZuh9caX4k4eL9QVaVnHj4+fT4r2oldw5
9WrYIh7d4Cq36RC/lnX3EAeFaxiDa8T3aoNPe4qnX6i2K3/IPT2g75ijPLE0KpLSxTBGW6FZOP/v
kAO83n+qF2x7PdDRyNyER50k1wFOZDlCyybUa3voe+5z4aWfxY7U6KRyhktAoDaCeiu6EEXXr0Sv
SyZnHNGiks8amnylBT56gMHu+g9f3IhYO+sN4vvkQh9YA/6V4X+I6X1gXbfo6gJ93xalW9V/pW6R
yN9jbGErSy2WNBmVOk/wrVUhHpLgtdXIcCGMlouPovwzdIj0wsIR5qc43tflJirBLmh3ZnnAAnxI
/UOla67SbQHluX3Fotc0R6tGFH2yE/SoRpvnUCZvp13P4dpXM27BXotwDMC7gg9sTfkFafJK6nQn
I+lmlVjzFYgIQ3+lIgwU4e4GJqVVCuNZfif3/9r4rRpmu+xjR0EGPscIhhO7UWfHEPdC9Ir9iSLo
jq/zgPhw6zQrfWrztUtBk22pfu1p9ciMA5KK1TBjrkiBiAa4DH2ISpfEMhXHuNjVbb1XacX2h/di
vhLRdOjSdTX/DfzigJKM6ziCb+M+VekX5B97ld33NVMlL5fIGONSFIjjEsG4zSJoLV7E6VZCxmiC
CtMXagNi06zyRD928qG0k/4jSl7a7lkJ/42qsFV6jiNm+ZxcacO+UAzbANHWMYfaNEZCQBMLiltT
2pjozAfun1nzRMnaFvqrnpcjDeci48/+8++LV0W6ZmiEPXiU/Khl9iYO0MMw0kEqDd1ByuNLIepX
OeRFogitudbmVL+P5C5EZ1dDQSp3kmle1maZefrY34lRe+3L5nUfS4fWqt6FUHsUxnDfirpnaZ1p
R5hh2bCnErsrh8rR24Teh1JH7SCCzAkIqm9VcX6TtkkaEf0r9P9kzdvyo2xTreWViQW4LQTFlgaF
laFB0hSy9UwyOA1ejX43Sg9mArcqUjy5nnboLEb6vfryGoJAm0fXZV7SvD1KLKLOixTTwZ5zTenY
8+Mu58IefcCRzO1BEYg/ZTooTCeHPqLxN3PzISeSBdkxNg9z8hAmf2YS31ESoOTKqI/x1YPLTkeH
T+eK0j53i5wkZMoZsEG4Vam+yvzG8yx/xQUsyndKjZUYLGZfvBmiN2Q+9mx0F6NAnSuZcJ0svF5r
yF5r4EMIk9H3ISaxRzz5NHlXk37QxmSB0tpGa21wet7UluiVBv65MTY48XtFW3xY/OvgGmbmQYE6
TeLVG8xbImkdg8lc2xlK4DbBhWKOEKmvGjjqhtK5LU6VrW/tWwmW0ohgulcOdS88S12wgyo4AiEP
W6ZfyTpXCoKNQmBVxlu1y21LyvAJ2sXSxqhmNzdexFTzRvHeSFDMjuzlVB3q+ko2jUOqtq7PW+6K
eBNP9GSEh0QtnCSj191ijyvRypmKU8JvDmTT8UkcZi3NTgNvKCuDdZPKd51C16cCm72c1orO7ZGC
TVrF7/mgr6te2beG6MZx6GKmagf1bNf0knC7wWaQbbWxPDwsb2iuGTX9fm5m9tfYDYzk2UoJXI1o
NYNZ/z/Srms5chzL/spEv3OW3kTszEN6L18q1QtDVSXRkyAI2q/fg0u1mJWtLu3sviCIiwuAzKQB
rjknscUs0r6qwDExYb5TYwTs4yctEU2BbwXoHMCoyEHQgr/Zyb8YPrYH+iksUMuwihyS+xyoTIXq
zvXWXTp2tIjdO6BN4LXFZ67cyAQgMQK8Sl/pN77+WDnFrZ5VizxEopZfL3URzyM8Cwj/WGROD7jM
kw5gNAFg6MI+gppkYedgqIsOvfWaggcFvpYqeuXqPSgkZ0IMKxe4aGbZL/xqrYG2uFtb2ZHrr4Gt
rvVM3/rNVgtvmYvzDf1Zx8I1CNQsUMObeTmvJdxNyOdp9QrjcibcWZIjmw4wohq+Uyb/qiUanHhf
tPTa7B4H/2euLntxhbhIPIMKbv0nP7iVOGiZA+ZEEJOD1RPg4wNY3yK4ci0AqPGrCpZPJEPF5U+j
eMzsL/lwi2vxYEkDcT0uwZyl8Y3SPhhAfRuwcDFyjnckm+k+8jiuNf7I8QJvawDAu/WSiWHewHWs
R/pcxZ7UV5xFGgIoUo3BXQlg+BSeK3ZqQPjbWEABRjSWKTPQUkSqI1EtDYC0mVSrLnVXXQlSc7DH
ZwI5DPiz7FYFAly2R9ozXkZ3NdhRqvYpKmGOyp9yrNAdGHw5fzFwOmFyhXR35LxFK0tfMmyThZHd
tioS024RGIWQ2GGO7SVWE2vuPfqOiwBvEP6Ai0fNbnguFpm5DkByFeNzq7ogdH9iuHOj9qo1NYTd
N/hafuewvHvuqeRXtv9FL7f58FKaBzfcGzUYTl048QwEPWS3vfPIsPoyNSDyYrGTd9nCipA3Zt71
Bv4M+7va3dv8J0iPF56zc911zeqF5HznQbJgzVee6FgPICWr/KGBTipQT8j+sZuvA35mFd9eDqaY
xok2WmIsdDvYmzWQ1NkDkhDnlUBil+0CSRpoCPlNpiiL0NbAPB88cUvRkL+VzQsQGJn2WqhPDmIf
HS1cG+Zr7j1ZQb0sQHKEbDDgtgNwK/NBgZlsIrCBmj08mo2FDN56ZsFuHJT5JqvEShgNnit1bvRf
ihiGQoBYW64Hh6f42Sigpw65v8J3BxHipf2974xbNcue9brG0q4GmIJAvHQLtxtP8DLu0uQ6Ej7e
T6B5Y0NyGyjxAe++z0LbpXn04pMLmBZ8bVUAjBgABv51g6GBATfKSqyXYyCnVusGHBMS+PEz59RH
a398i2EAxlyIHLlY+8M7YQxl3WDpVtpY2QbbwfnMjSDP9PJKzqe42BIinQX+Y4YpzGMNeLZkWayN
2+ThhznT5uoCIF7gPPhsG3oZRir3TudzXhif41JTe4NjznArttU6XGRzCa39+e/3gc30l5nsCxN0
qOilbpSYSSz6V32ZXyXr8BUs3j8kFlyxaI5sHsOa6WHx83+5SKQT2PDfw1f/F+NA1rsMUNIVDFEi
XIlK3TG/u9GCchHo+Vo4MUwBSIiO/FUBGvb/eJ8Pq9PZ3Bd/qmJrfCg1zJ0Od6xBzg0PF6IAyS6A
4hCUN3dM5NAOwcEOEeifc7w5uy8KPO9mhyWzoS5/fzp/9ebgbKQhDGYSBG5cRo44Ztm2YcbxS2Cv
ZEZbHjYIuxNYRaef2HA/3JXLAH6sgmF+A7jLr89lbPOhd3pMlR/wbtv4cDdYa20Jn+bm99f0gdsY
F3U208VPrOmpEww6Zqq8r7a67AZk6IoDd45OiIhTwL0x5bUUz1bL5rq9x+L/k/n1D57b8/kvniE1
yOK0gP8PphzjKxZtwOPOjvGrusqXefk5AuzvZ7vE0bRqHbtB+ReC5GrmmQ9xa86b5nsYfPYPEgTq
5fvo7LouLRFuNAxOWWIm/Sa+z++VFT+UG4B+z6NNtsRmFwTGM3fxo18h6SxaN/DSZ1/jEyKyVi0S
FueV88lz/NH78fx85P9wZkoKWe4J08HvbCdI0anuuW7NEVj+ySx/yXqUr8TzaaRZ+2wavQT2YeTi
ss11/VyvEcqFDIlhHj3pm/w/B2uj2UwQF4FzBvjml67c2I3A3hBhNucKhB4wySGg+6jMBUA5jWX6
zb39/c36gfMIV2fCmQnUF8x6mXOEGAJ47BCnhasz2ek4IM5oCYbhhbU2slm5UFc1vHUIjZ27q3Dp
PSmffOTMj76j5/NfGOsqxykjM8CfmKUeeN5eBmSI29oDVjLI8L4KEbY3pGzuGnxhIYOv7L94znOa
/KjSVy9ZIy1pibW3WvuLWm1mIoPhoARPfX3bY9OYY4XSwOicR+FjVeLp8DtsWeriyBr4UZJu3vv5
zADugrixK2PWFc7SiUHWrDibGva0FKl4A6xAJpYovuN88j787LovXodBAQC9zILtEHD1cfDUmZ9Z
lD98Os7+2Iu3IDYEag+AXTwdxi6pq01lf7dE/0nIzMfvWlC/yFgrAK1dusMbDQkfbo5ZsPN1YGp8
TRflUVnChgyO9xmAsj6F6/ogAknesdOU8pc9ex5tV/WD0oMFWfp4KwAHNfsBIEXpMrr6jA/j4z9p
mkr+xmdTxVHSAyYZVwfQ6jmzGBYGn8S5yL/58p0KwCcEo8HmAzjoyxmSJMb9hscv964iRNmLDIjG
2FnAgzdnerP+/dP+0dr4PHjh4p5oh9Sy41LedLQ2FhuA5aw+X9t9fFFTjMTFB1A3glgV8qYoiy8q
jDmDcuTYX5esmVkwdvz+mj68Bc8uit5wZ3+S0pZxHoADGJvtI9sai2Cn3QaYSTquZvpXGIXWMHf9
ftKPHq7zOS+M8m1fD25pYk6mgY8r2BfARPe01e8n+fDLcz6L/uvtx8MOicgIap41q2YRbJxVduPf
Gzc+kPAK7LE/S+L68FZ8/9f0i+9cY+thH/m4JkO5CXq20IEiErvATbD/n24nctGe/WNqp/dZLmfy
7uL74dCuu41TzYqjtSy3IOyWPAnO1vr5ya/50dbm/Ne8eNTCXmlcfZAP8zq5BVjMttsBDOX4ORKk
9uFa93yqi4+arYu3IKHU/2apjxWzdlYOOyOoAXSwjOjus2avK/1e+FhHANfYh/kC0Czzhj8perDq
i2ZXAN7F856j6E7LHxz3R6SYcDWD9pnD7qjClV+2CCoVAGI8mbkGCCx30yGNH/RICy/sFwlCGNXY
WKXw33bRlTPkwG0ZYDcr7pjxWMCqI8w7Qy+WXnBn+Q9qdB/1sBkpz0kXz+ARXcrsn1QRy0y9QYwi
QgOMpQb/klJca8XBMZ+Mvph1yarg4MH7pijRI0ta4HIY8ww8LN4A6BRRXmtWeYtg4G3DUtgQ2qPN
fsJgvW3zYd5HYil9LrGH9CJ4EgBFs4L34xjX9ozZwdJk6U+AMsJcBPCqme/BspFoSrHwu2rdauV1
nQQvQBBd1QXiH4GFF7iIgSyMp8R4HIAkYuHXjIaHorzr4Xrh8I/0hr4DLu0mZ8U+68uXT+4u+Sz+
9UU+PT0X33OmVo7fSaejTP4U9yBSWfOlsQMh3T5df+bi/CCI4RcX5yVbQePUpeYNeILAjYBYCqBD
wBN48q70eTUbNjDCAQojWXvPQB1psZ3OtmJja+AhLhZwCy5/f+kffSQtTTORGg8WMkQ9/vqWYq4w
Iq3BuSi9mNcJnEz1J4vEDz9b0wyXMRCOC8YY08IM5pqDzwPou/8rk86Ha+GzK7Eu3upG0OsAAcY8
MrY5vjYWkqS0vImW/sJaWut+kS/Z0VxJV3L+KVT9Jz+jdfGy1+FyA4QbJk8AtZ74xcICkODv/6kP
v8tnv+PFG55xRZi6/FLW1SHk6swOdHAG3gX1K4Ipfz/Vx19lmVzpfZiPAyy/rEpALjQTP5qFuzM2
LFrB+aitlTXfmQKMEnm8+GTOD5/BszkvfkIbcdBaV2BOCSlpgxcuHhZYFsxtrHEscPF9clt+EGSC
p/BsvovfM/M9KwA4u1xOpfdIYn0KvttrC7Buc8KyRMrPEkl3B7EsF+a2XoAGfJVd5cfPYNM/Xiec
nYe8tc6+p3UWBZzJd49946/zhYTMtRcaqHWNZXT3Zvj8r1/o1at//zfqPwrW8ygIxUX138foBwcx
7Kv4b9ntXe3XTv++Yi/5neAvL+L4zC41f+mI8d/mXzyL518qCPaNRH9Tv/D+9gXgxoImCV4Kqfm/
bfzHC41y37OXf/3xo6hzIUcLoiL/461p+/Nff0gKlP86H/6t7fScodv8OX/++Xyp//JciX/9AR/4
P5FcbmEHrVJ8mcSxbF+oCYgOf/wjL7gI//WHa/xTM2GcRg6RZ+LIxh1agfcATab2Txt42AiftAGH
auNe+/NMrsfPzPgf4MLf6v/Ia3AmgIOvwpk7vxr2gK9guSAZRpAvwnwRW3j5gRjcNoprVjkPNlLs
rcwC/JlqdwBZZa0B4uUBlANYuhZLJXGcPW8LZ0/NNYiUxepME45qX/TtHrD1NQK05RC9LMY6daQh
xrrLkKuN7UyBtb6ch5oiO28AvvY+R5qYr2DrY6uhVPU3HWoFbu+fc0zaaojvNgeKWs4aAUcViAa3
fWGv+9RPDtxQk0PGEL5BRxcyHx8kuDqKYUkNpJc3UbkaGjVAGFqg7uGveiv0pgKqKNVBqRqtOqkz
NdMRoL8GZR4qTN07DLlNMyVtW1j06DgsymNo+f56FHqtMYzDk36IvdfO9EGWCWTyI/AL4MDJ4uaJ
w3Q31wquHjKuGvdCj7ZdntdPQ6xaq9RI6zVV4xz8bMC6eOChYuxzDmoirb3u1CHbZzbuGKMu1vVQ
ZnvRh9leaQ1wbNt1ipKkRd+aztwBm/Ob4KyNFCrZ12K6mFmBA7+Cx5N4RWPRHC4NNdWnqeiIdKiV
qmcjVshEsXwsPn+vN3W7mIMaSDZeAs1EwoAlzjJ1qleqja10OF7amWBUcPxsDlA6fxUnNVg2hPMc
NwwoEn7GD/pgqdemngI5r3GdZ9MfnnWm53fYpZS7ys66ZV+b2aEMQr5WuuS7XWfuNlTD/FoZZKEU
xRahe+GMZFNDnebf49B3Rt1Mq/Jr10GwRaoiRtzv9eyadKlBjusVFkA6EQm4gC/fuemTyLnB5WwR
G6wcqRbHTFyXfiADhuDIzrjb7N3I+0r6sezkeQB+b3O7mlMHamA+x7fH4MpyGtdoAHtYB3m7bZpM
XGkxuOmYnh6RL5ceNVEbwGEdvmlSNMnVNMjOqqUKXCYtB0H5pEfKwI/QEWEih4qTEhwqDt9Tw6RH
jUXdJ0uY6Lw2XPDXJIr6HG7ketk3PWx/buXelnUVbCIewftKrfjSXede3B5d20Q6uKitrV57ANyU
ylRYKpa/uVtzACZA5g+dtR8a8YM6FGA8u9WRRAP4TbPakgbAY5RjbDTHaQxw2OhzkURYrTgYI+rN
6toAI8KkAUwxd6EKNV6B6EO9CbRDFupilxq+2FURHlzQ2/xZp6Op+ESHmkl7HGeqXwwxVenob/U0
I/2qpQ2QTj44I8bF21kPSvRd4Y65KhQFlFeyUDQJQG4GKQIuZL1TxGMd9sb6QiXgIgFLkQ7tCuiK
27iJd5PKNNSFTE164Jj0tbqYGmjKqTr1NcuvLXw6e5plEo9TUx3PL2iAOFzWVJ0UEwDgz121KABn
W6XLXknYWoe54yEy+7dqadbakdtljwxpP73i9ZAij0lxDjUvFlQjeVmm1icGQOyTftk54lNtI00e
QCQWwn9tA0hFv67egOZjlsJi/UNexO5WMZMrnln6k4OzmTdZXtz4ZQbgnqzqd7VjxEczBMoXHhrQ
4CVlM2Pwu/8IDQEcE9N8NVNzrgY/stTM9kAetKrU3vlAUN6HSZOBET1AGB0dkpDULqpKU+OzQUJq
nnqTTIkxjsQ09ABxXtUBuIhtBesKWTRJ5oVIMmbunoE/rV4Frjasyrr7DnhHxIhSy6Q+6kzC3hxu
irQBUoAcbMgAJi00ri2Vgt+Flsh2ouTVVTIE1RXCtaorKde5nu1IRIUZ6qOc9CcRHf06Dg3xLp/G
ya20s2a9EHexnJM0SJdml3L4FrJdhERzuA8V4AwXZb6nQsn/PLqQxZHwwAqaKij7LIQ6VoggTwYr
/ShMFNtFExveRvq4PurS2DQK6bte421NrHTOh38/JVIZp5QyDwxXS1/G5GlBEe3bUAnHogaCUYG4
X9RjFvx5OLXnXv4smjZZTSIR6eH+YhhqvZDVNGik55/sZuGelvbqyegiUcQAlgN/sgf2WmCzXRoS
M66ZdTgYwYOd2XXv3/eDjkR3O63qRQVT11HwEryRTfNQ+z0D9HmeJmuSJaJt1zDa/hiqEjAmpOwn
cYi4PaN7UBhCdkkWOqG7MmMgKjSVb0k2RIkAZ2pgwNZ1/5QllX9i8ohpUboJQ4TsVwWDIgmpGcxs
+Ke9/ki1y2FIb+ziWR2ymkOoa2aX7MrCu4pb3zj6lWocNTUPEBBg/EgSrT+ciUjFHYZmHTWgei5h
FDqSbOpLsqBKkNjE8IqcGsZBqZ7lIHEL+8MoKupBQora9tuoWIMiJtjP2N5HDMEaHhiA3JpVeNWC
DHwhynT42vn+ddkhuV5ryxUrzf45V8NyrgMR+4ZXkb8euN5v7TR665TAm/xV991rAfaRJDWSrQHT
5iEx176mFoeg1uwDSVqjq8sFHbrhkC+yAPtrqpJOC2Swg9L18C00LkKeATHFF43bdQACZH219xH8
+XaoyzoJlZS9HU0yv4DbM1DzLTUOwqn2dDSORfW/HF6o0tgwzZ0qo1fXZ12ogaYqe4RgwaxfAm8r
ZSdW2OyErOpARs7iC+03iKVzgRO6EGGpz8xMbValayKQlNSpHdcGm67o4GIPnBsRAKK9bUUC0EPH
Dk56YNkSrMyY+33RtevIVdStn5QAi5bVIErBTWQDfAYJg3uqjZ0VAVD+Mju6ToKs1rY2XeBAe4iR
BelCsY56RISFUVBKJJMm2ObY0oXIN0cOT8/BBT/Wgy7ny9j27QXyf1ug9r7XWy1B1rNaqYBW7b7F
XQrKbKXWD2qlA2kwbfpvrai+ZWXHb2Er1g8w9SLGyQn6b4jZPNPH7uRMXx3Kly5QQo7cKL/a2EaJ
pYnlPKXgDjz2Tv1WwNUAYznVgZ/sLKNCB76cbL5QnKq6I9ii4rk5v9BLmAZnEil2IsXqlyFUexSe
TUPtascj5BkI8DK9n8o0wyTz0vrkdeaDDzq/Ve5yfg3oc45VflJsPYbsKCeMqlFGrVGannwvMve1
PdSITk1TSXyQdXPSU1RPeIh83jIwz16NKsKTaEO93i9pZIC08GsBpoKj4gzrQIudjZUrCPStGQIo
atZ/8yrja9AV6q2fGc0hMpDBGpjGKFdUd7gNcsgnfQf6oBIdRv0azylCjHdwNFanXEE0ZQGmw9KD
ZT5pcYdFqTorncZAcGoDEOkoiNe6XZqPDKudmYaY9/dOpGUHwFqhTrmFnH2m6GIjEXKHCuGciBy1
rpgRuU+DikQ4gP/4QFsc7JWq8h6fu8DaY8etr+pYyW5LT2Vz4fvuk192W0sR1l1R2NZdUATfWrw9
DiRKM5hAEq4HS0dqAG0lvyrjaJ+GtrKwQa65ztWCHzPdL48NIiRXDogaQeyIyP4FCa24DBFXUGob
3Q+/D27tbkHMjbwE2vzFcvM3bRTH3SI2f6Q3bQpJt+zgwpx0qVVuKs33DejY3TDzLenSfnTq8L5Z
xTsQ8yvveo2qoP4+Hm1SaRt6MR5p8NKt54Jl+TJxMryiZRFodoqjLUc+/Cgx7QLv4CGJ8bYG0JQ6
V/BbLaYeOXPRPtX/bgQa0fZhSMEvL8M4Kiv74RvtQ68E3b7GO+mGtT2/mUSapISSVUAxtPvQAhQP
VQFA0J1Vqb9i/tk6DvdrX01rY7BiiARR30XhbiInbY6tqmETpABZKVLjWy0b8nUYeoBJlVVqKJUG
ufM2BdNCRg0xIp6zLjFPVHsfaOr0twMhZlybC2AKOaGj7oowcU5ACIGhzIvdb1HQLVWk/fz0KvGa
wzP3YHhtt4qcWBtVwxB8EO+qSuyPqpUVn6umfe2cqliB87NECtkvo5Kq3xvdik4giiK+wTegBekZ
lv60HRiyELH4laotaYuQgGHWAUYQms92D2ebjY8PabyC4Rafhhq3JbRNofGAi4IdCx1WFdgMDIYX
nYU00pNfDEew6Vp3VGBd/qUuKmDwi9S6y1w7Xg1Gz5bUmIGN92SF2pn+EPMvHgMwcrx1t6YTsMeE
xw+qoYprXddcbA0fdSlFjHFy8t0CaU6y6lZpthGOmYB2oGaPvEXYi1U38CW3Q/Ho2vlDqsJCE1qF
+zCkX6nP0HZvQ9SKVm8rzedriZviGK35Kjyxgamxew4T4CABhdK8rYqmX+kZKHQZ4+5eC7t6peaF
cqtUlY8sP8d65uju/dkd6bn9ZXfDHbRVXntAZYb9Iglaf6dppeeCgMItNtwvkS6I1IPrUfiuU8du
dm2nfX5NehVH2htSmhlYfoBF/ZDj7j11jvaVaplqDKeWmci+UvWxTdZGzUyMbVSDn5kdAj28Sm19
DvqH4qTBRnyq3D7UsBhyMyBp6HOSDbJhUtGbND+40qGS6udy0qBGoCmDFcgwwWMPQzifO4iaRsaI
YoDLhyO6f6npT27XsC+APP1hI/3vJeU/1BD5PGmB7xDrGn7XAMxshR8h3AO4qzimXp8vh8E968PE
9xR5lj9j2aduimrDylrFy6mNwuEagf3Z0jPDfAXKZeuutRugn5Tao5tY5h2JYAM9qKHwTq28Y6Pc
T5d2XrzpCx9UOFI/ci1/AeAufWmobX+tlMl9K+8r1dWDXV2CPymQd52nN/kS4B3Rhlot3HYzD0xN
R2qt259WmesP70OQ1MJWfYeVhj+nPhp3kODXVdEGd9ZdAxLpbVtbBjZMjYEURd1Gsns8zOvOkykj
UkjNWhebxyq3wHPVACRMyklEjVRkmu/uygYZm1J1kk+6kd7aC6EjBIBaqWGch+pydMRKOJtG8hEF
rC/v1cqdJzDagJEHRwFIni6PFFV9k4Go5e1INfLivm7rb8BsBuqzLODbqPZOLrAhoPp4SNK2USCl
Q4W1cyRTaluqUTEN8XEXUlIVBWA1UcpWZZmVm0BvqytcbHVV2rUHPqmEzww/ra4abC2u6GhqID3q
MTU0WfHWYxoqr3JvTQ2T8sUck/I0FE0+zWsgEXGmxyYyghCALZ/etHbiB+R6TZWmWepYbj2IKKIW
Tb4AMrOOH9AHzLfGQyEr6DO1yD5Z3CGhKQ8HrLhFa+w8JSlO6WAVJ2CGatte9Nc1a4rTJKejrvF+
5hUDVAv26Ijm8GptT4XRMCTtINkPuLOsQrxmAuamqflMZzz8tbmv+a1ZwCUe/ig6O96GpRh28XvR
d8mws9pqx7yqW6d6KzLEY0KF9MY6Mp/eupD21HwxDOl9PERnAmt4NnUnVaomTRktWVrXa7iSAdYK
J9Q6BQvoTZVZ/o2rJ6eCqfGRamGnVdcVcgJJIZda4Bv5GSQDS59jPTrhxVHBCos7zpT3WSyPihg5
Im3UGRtqIBm1Tg2FkgKAhISOj8Rc0u6QtXouZMBp2pDONLaRRNfggMZLj5drA1yOAzi8eufIZWEE
JuDO7eHGNgsHyasQAWANedFUZyoCe1WWlEjXQstZc+U1Yz+SMfFquZL1UtVWVsy8r5nWAiNNrY1d
5gb6tcqB7yXaMoN5X19lzHHPNJCV9YkGjWGkhT2LOqwyOXIPUzaEu9jL3Z1pte6uAfH0eIRcnC6f
TXVqJsULmZ+3QLOmZip0OQ4dgegdLVQfD0k6+JY5d0WYIRbqfdowQqrkWf39NM5kpENDnE15dppn
05HWVNAZ+2VTrtKUPZK8uZhxFMppz0ZUQbAokLuS1HUBdLE2KY+CAWN/5il2sys9Z0UyAJazY1bX
5RG2AMCnO3kPSPFeOwJ6Rzsyq9DQCnyXJvX2JK9lYwuDQD+LWj8A/Z+1C5MYSGakPB4GmYsoHITM
zy7GoioVYHfBwh0eiuUkoxFoYiOXNAPgRLaGusxBC1TbOyrqoW+WXZYgfC40bPznWWPO6XDSSczE
0jYkNKTSWR3ACgzDsRCZF9RhHL+JsDfsuc/TG4fbfFeBZ/imlIWf9QdLS5wDiZAHzm+ENxxqUTsH
qpFcalV/FVFH8IFVN6QqtaaO78OPopg526bgMI0kOsj1fL2ZY3nULIGAo51UQKAD6Tjk2onFS0DQ
p6fBTFWkactW5H2Hq6BHPnlHQupCw7g8uw1Cy9xS13GUQcvareZV99R3HIaUQfYAVFN8A1Zn09Wm
bx9rLNnoDKgLDV8jtXxZWzmwSLWhPjSFYW0MmB53QpFrLdH0KfyjTsN2qizGutGYfx5SE9WpF1Wp
QKwEkOW0tp/Tf+fQ/8/jHpmqiTGYC6dXxfjf9zyAcGw6Vzs/pjGoaEl77KPiGRhvp6mdZGdTUh0A
0P3CQFgI2JnU7poKOwzzg2OwA9UCpSyAJWzXN3qGtF239DMgRscl4C9B/7AADlnuA5LGyA4euiAo
BdXO6NJDk2K5phZeu0xDR7nOeBbc1Inir+wEHIIko8Js7GinlfEr1QqppuDleUxhbqROk6pufsuR
Y3M1aYo8uAURm76fNEslANAs8gA2pEYNKp6HBZ0LjU8NQ5gpf3suPBoJkIbxPCo9DcAnIa8D52CC
BujgZ66BqFaBnGnmBvauLhBgNjcD09rZshhsAEEiqg2Hno3cirlIG2t31oGaxnpuhGwF1txHkvU0
6NhyOdTYRtKpOJuK5h9Phc6KlM4mpZPgHMBRnZM8Vn6YL7QuKp+ETIL28bK5CtQCX3zhPZA8LZth
WQ+esakGlT3l+WsHpN9HACTaOy/I88Ugezeyt2UDt516a7ryQOotwnyxjLsFYWQ+F7YCpAT4wto9
p0PV16WFBHXwR3f7rBFo76VwagFIt77OevV01kVEiubPJ53L3uNAqRe+4AOdrqiZphkbprrdRxzv
AjnjNO37jGdnWvZhtQTdJIB1mAG/Q83Kfd/gFpvpJTbzcNKtSZZXARreVag6FZMKK0v0neoXOmXs
AXHZjmHKlgNS4al1ASo2KmmGqWkaxwLl8zIOwmrNeVMj/DeDEynMdVAnAmBHWTB/8BedASCEsd3Q
tPjK9qJ246IXgLJgwAc7JHaMOhaAesjRChzlqyq2kamfN2ChRZDlfuycIo7aA3rBNk8FAwxB5sBT
BxLDaA80x3phK4r0GUihGytQANVGGq4YKY9dxlK16ixcjZpATIz2atL+NDLdXSL8O9pTMY4w6vy1
1zjCKKcRGgCcAqhodz79eefxJMYTojNOsL0AF2MylODawhtuBQyi7npQnPwYDXAWRJ28AarkqYn9
ekeNVPhxZy47zuOFayl48fGsyI+dg1zlvo/GHk4rIvymaYnsTzWp4NcRMbLaEkRIDq3JD1S4sKoj
yxZFyd1a4EOIw7FFais8RU5aC3Dbsz7UrImmAecKdZeaYQXNjwd6H3IcHFy/41kUWmEsvTholLuo
ECCpcXzc07CXnxxZUDVsQWgDDwQC84Y3EckBfJ2t6haM0pMuNZBexewVdv7mHgTYL547+GtLrr8B
gesc6ci2Sw1vz65YTQ06rd31krU7PQ63MHpinV7Jhfl4SH16sMquSFjKls7NNqUSgQel6uL4yLV4
o8mYikG1tRsQ7sGloBoPTReDQB4oCTrPjQc/arQbEzVV1gCZPrZN/d413/u5mbXPWAoKTQbYKgS3
WTsqLLd+O+oyzzyTsVAFyDkJSad2Em1ZwUk114HFAkCszuDH3G+tPfYP2JOhRiI+iLejSYZ33iM4
v+ON0oTVkTQu1Oq81BdZXXZzajibYmDFVw6OsgqAHsK8NcFLhCRr7t1HmtLD2JQNO5Ob3qkzXGR3
pobyzVDZaNqddFMOrASwLPSjbq61iOV3wHzZVNclgMV3DavVpe/n7MltDSA2DdkPgBEBoOZ3GgWI
5mYstf9+jEkjEjYW4VVrlN/bmIEjx1N0/HIRPDiwSj1QNcAeddaYjf5Qp8y4bBUqTGaTMpfVSZla
pyqNzFtmPICjTwfO0Z99k58DWDpWdKNPd7tVmRU+/dn4xFw8QFaEZPaoLPL1xRNURaHYGVlyit0u
PiHi0taz4oSs7e9GkomNOqiJupbVzBFiA8KUVF1bffBdk60N/GIne0g5Es2gUtZwPF7IqJvVFzBu
tuDBmNm5IlZBwTv4JAE4YPiDNgu1iFu7ureBT8tabUbNcQpQFbfy7mCPdBdFl9gb8oAheugehASA
5ovj4D62qhWJeRwCnGRAmBBV/65TpwTWEoawCK+CJr9zYEAnk02px/ldBaJZuE4A41Q0iOHSLAVM
9TYIymIzUo5ZbwKqLLEdZA5pndhoavtEMiomlVQqd32zShor2Y8dJj2LeYgCLTOQzcvxLvqqIE3b
qp1zGLsNhpJuq8y7MrQYXMFIBTrUkQgPVB1lKRyZwgT8DT6l5w3UOil/1BexJDeFkpvrv+1KvabJ
aDgfKBLrzqivPxxSngSpfdQ1sZBJHOPNs5xap1NUhF0tbLWogNZTmQvDju21Kt+iptWZi7p2rTFQ
jVqpCnp342GqUhjbpPwf9U3zyN5lSvqSG05SveTgbN1lHQfHp5Ii27oCJOCZrFJBu5sa+BSAJQiJ
VrumQfKxQLQNuoXAs0E2deuC/w25ZU8gNVaGKD76gaN3wL/CMipDpPoqVxv1GNsIXgNpRaoeqe4m
9S43YXUhkdM6wyinaualsDGAKlmq116MNFI6pGJInXZrALaJahc9qcqjXqzCEgA/kZtG89AQ9sLx
LWuvug24iix5iEjq82KSsaoPt6VWr4cmAkbSpDepjMOEXadv8xJWB70bjmqQw/+OUONFUvHwKna6
WwTlhrt8aDOYTqQMCWv23LMDtuSKFl6RjIqiQY4gqNIAczhpKwZ+krCBBTH17WCT/A9rV7blKK5s
v4i1ECCGV8+znUNlVuULq4ZuEJMQM3z93QRZRZa7zunzcF+0UCgk7EzbSBE79raaR2jYhId5Gq3i
lg7qQo0UKhNZw1YNAikAOzvpc947T8iFiQv1FA8hCKMAZaautKW1x5cugLZ5nT5bnVk9pA20IN0a
YthuiQT471PzvoHA9OjbQLL+w1QWRDVNpcFfd+4LLby4bZY9Iw5Wr+6m63jYTXdG0XD9UKB4cL6z
VytnE2vpW+PG/ZEaS9TvV9SVhtMd72zUZZ3xnQ9WvvmPUwM/H2Fdv1aely98of4Fq0YaNB+Qatgl
QB5RJ11ISDR690g1leDTY2USzGD0LM0wdx147O+86Ky38cLVhPUWgapJipA/x3rXr3jPs31pBOZj
2IEajsKcFcjegi7sXobKVhutLbZKgXANpWPBmZoChWQoxAyb974tCqRbQnAoxEyEk8/sPdtmPz/o
5ZrZZbJsPPx44VzqblTlZheLHml06ViiWViseR+px4fiNDA+SkUBHilhdSv6rNEnIQa91MnuIHs9
fiKnT556LTzDe6SOkXbdwgiUc6Bu2no1akudZC1ZoeHZJINdMuLnVe6UKEzom2VEkIZgROHnRbs2
DKs6K98t/oXhwP691Bsk/yjNNzgHZzU4MkYax9/huZA5kFFTaM2DJg331GqJOOB5mSNOYoIILAXr
ZNCn38247Bb4ELBNqEs7PuOJEa6j0nmc4AiZD0xsL/kjYG1AJxhD4B7BRvgQxkZw88IyvNEVRLj7
pZPp8cYXYXhzx4YGeLLKLTFcvcaNgNtIcJ/WKTKk5DHfriAoAs4u8cqHXh6mrmmH2gEJpgdayalL
EG8OeMLTGUrXvGrrNA200ekMlSPTf42a/XTAsuL+hrq2/qZLUO2VnQArMLnRtLLFPySKDUSocLyx
r442TZvnGuM0nqlqhyjdeEKrEJX9UHr1hwIn5tz/W5CF1w1bR35h1CLBd+v3f4vX6WktLDN8gPQc
YFZlXdnQsM6iA9etT3kcAftENoT+wm2npAP+VuDS11UY6yCktdkqY6Ldu3HIVbQRVgJqM60Ut7Tu
7Cso9IPMZ9naawCY1LQO7KzjIDVSM8XN9BHAcBv/ONtNX/m7BFE6cPPCdwhBZbfodYD10l6o3exY
5Kl58k3oPqXjPWx8ukFDaCw7ZsRLP5LZSxAIXElXvgRdhzIPXRUvwJwIRJC68qXr4x8eCFEIBtOO
gJiuSfMVD3ptTV0aIBsQdNp6wrxYQ5GvLANFINNnsC3C9znkzsu8fJhtd+uAIEZbk18CaZMl1K8U
Ethpd1bS9pa14ysABd32/KGRbTd1ySU0OIogxxnkQnOHVsYjISF7X8Ej6OG8BE1sx7U/TGx00HEX
4+J+iYeWBoLMUmxVWjgXMx70jeUBJNGaMrtmwk+vWjlkaDpvZ5XqB9mpIXuYy/6YFPo+MTRwb7h+
Jk6MeX+FyBeCPDCPdtYYN2+MQr9IGeoXVwoTiNJhc2enrm/hLbpa0axoAjXVOJWuAoOtVan7R711
I0SaIJfl1CFEulTYa+cMgJFN6KoSIM4M3bFJHYbhchyerHT5YagYgaCVcJwNGVvoly5k68dLDbvj
x1IhXVXzssNRp2WPoKJNLk1fH5syhhpYUTG+Kj2Folzq26OYjxU0N5rbdpLvwDytLZSK2WOSGMW/
lD3cFyiOWt6gl9ehL2ohNefelzuXSsfpK0v5jfd9VxpLaC9Yp6Ir+BMks8qVwcJsG+Sa9SRB63Rs
bWSsaZRsjRVscKiKDx1QiZgcdWDd7ArId47PCAKtVaZp7uOq+06IthnbhgcZOBDBProy4sEGkWTf
jr+jDcKLTAuyjYrabwEbA39ka7BJyxdyjAm6Xa+OdEVNHAw/R2Yj+SAqlh6Qgd0woUU3ypULTcNB
U8U3OnkF6NEYZdg1O7wawJJNY2OvtCy+dR0AMLTY9vAbpbU7iNmYFzstonVhW91zljlgasJJ4iuY
xk5DDcqzBY9uPBDN3yAieDUz0/vs64j6VyquHxHJiDdDl2snnDuj3X//Mb6vYBn/l/ZIgojEw1gA
69zVXQdlrypZ+c0D9JSwe1mEnX8FsIatfTeqzxZPnH0aeCDUzbLiihDBsGI8TV4geJcsPK/Mf2DL
t2wsZFMWZpsdZCcAaAIyEwLanf0UMLA8sV7/BlEtkJy6EbSsPeioTVBDggvi61OqVZyF+FQE8jBB
EQlqODklgB6uA9SKKq31vkoB5fE4kV+CGoR6SVT5B8/QylvjAfYXal23ymOIJnYiw04KjHjB2VVD
d1LhZjKl42bLdF7++18Rr/ofRbsWQyEMsy0OjUGGQuLfn2kpirHzzHKDV01rwO7B8d0U4hOFzozi
Q+fnCAXO0IlRlfCJYmpF/+7Wxca6dEK1QOmmvFUpvuyGSOWyMKpk5VtxtE0hwv5UVXZGo9Tjyguf
EJv86BGXzeRBg+TWmqC6T6GnN61Bd5BQdErBOWyjcqdreveY+4A1bFyqBaLLUAVbYZrpPk2dDlS9
bgdVci3Q933jW7vGG0BBGhl1spQ+eAJ40xe7ivqNdomUVz4kXosqQi7NlaP0HA9oQKHa3Ie6IOJq
a3OE54kgd5Ys4MmBRpOSP/aaYKCFLjiYp0P3yZFeunRDiaLKlDlPuQrSvVeXqBoZR1tH+I9afaYx
sngSGbVchu2htSr3yRW4n4GSrWVaOcm1j/INyipBlo/4zUErFEQEpz5z/nBJQwUqocBVjUm94EWy
oP502Y6reLQKXdKqseujgrLsPZzotHSnK3CilIa0bmps+lhvUUUAbu/GM2/UpGm4QAEGqmMTKU+5
SLw9D9xwLxMhz57ssX82/egBVMPgmOiz7hPyhQyloLJ+a4v6Oe9C7y8XSlxxVYBdK7eCLaubq7CD
EnlsVjyUZVCe9KK7Ug88AchEO0ZBpuCXl+nl5cnExDvTr4lgojBPaugrgAGzZq2XKj1hhx2dewsC
k+XQNiDIjs92adg/Ylt7jKoufZ1d1eiaJRAEGo/3nwNT4KmZOD+K8USRufHFNIYb0irl2W5xKDB4
am+LpPpKvdleyqxqVjkIj+1BTK76kLfgJx+nkp+VdH93mVdsOyjQAfXAe23VNXW8aZB+XNoZgrh2
3grUxXrRCin15lulQGUsiuoNJwEDSD0bAY40FY9eBFBHCHTbN6TOP2sZAGoJykp3rqydjVVV3qvM
2ZYc5rWb2MYLy61/WRsYZDzuE5FtBjA3bKrIQSmtlSbXGhLyILPOasQrNfbNbpcas5JvqYdz4RC1
3tFNbe8axy00gnVfXCA3368LDvx+OuQG6t/Q0BXZqGl6xdPFn3xA8lvvh6K9uqlvrHUHYD7IG4UX
1fKHtgzsJzKVFXsomlRAw1znTzpLjHUlLDAHjF2ot4Woh3BwNkJP5u1waG3/4pZCrxfYHIIDMDFQ
Xhp4cgUyAGCzzYKdHNEM03AKpvnD1KVhlpg1CEAwkUbINg1Pa7QZIria0BDflUhI4bW9cU/HJq5i
1RnC8cOpwGZ4Fdes/ZIzuS0LTfzQ/DYFl1lXP0UJ97dCD4cdth31Y+2mODKNLr+vppdadS4DfTgF
cQyZg5o3X0ov36KCsz33Zphvk6bcDVjoG8Db4JwHFBSQ1qi/2NwAJzTkMb5FAKiixqt7EWBy2Q4p
78C1b5zsymPn0qyqU2/qF5VW2BY3xcDOsS92qGqSD5GrZw/VkAZXK2WghC7eTZGZlTccVmkcxzz8
ntXtLko5QmOhYvyYe5l9pCtqNBxEll0QRqseoKUPA9SFDsJ3IxQoOYKC3Tmu02wVZaDMZohfQYIH
TR4mSCxRH0STkXMmTxqanWiiD/7HVR0L930OOXKoPJaqeu05X2RWk3+LuOyXSGS41zBx+b7tRbbV
et16EhpA4wGI3H8kjT35BjhrfPAVNgNHIcqislAeAFfsztRMYXgcsMCnZHYAImGUbDQqxhh+SKNN
ZgeHvk2nuQJ1Cigdbn2cTWjE7/JphAuw3eitseXYJB1U6CiQUIFgYEmXiablbE1D1OixpkCoT65W
/u4/D39wnzwDzVPrclQjxLG1emz0pAIFd5QtHJ5UB+rGso5uAlo71KOmSMps6yqEIOuiF0t8+jTg
YoR9NUo8VxOQiaCCCptPQN+rkxtn4rlJKmDn0/iLibR258s1fmkRBgG52KfIyY8m0+w3C+e/lR+2
8jgwYT4ZlXoiOwMIaZnIuj1VQRM9Vkr/zkd/PddA8+Zq9tl3AXaWHdLzRt7Zb20rzEU4pNm1i1wI
aOMXFjBt5zHP5B56Gj6qdIJ8r/fGMTID/wThM//kSN0/zV26IhvqCW0vLScvmk3+1Mxeyu4BkteL
Hdk9WZhHOx3WngZdr6gsxDdfa3aqqOWrqO0eeZTO36Kqu38Bx/9BpMW2DUzo6KR1+j169ZXnH+vM
jjo8dcJ13GD7qmk23wSeW78ZctN5PPlq6GBPi4QV7bGLS19iVeyNUqZfbTd8AnXa2Ynb70D74oVU
zHrsoPN88rrmS1OE/LEam6DHka3P63BT5NoKSFBI4hhaqB21wfKnJgg9GKkfamW0TpEQRwDo5/C9
oyB3lJ0X28RS36PQHoB3RFWLSwijLGYQe0U5O/bIIz5JZagTaFDGPCa31+QNMraf3kOTGluNBc5C
gprIX5hXPuH68SK8ZYwtC0jLfq8EqPX2HyNUD0CVAYXfC+wQiyvNdZAU1rH//G2tLPeh2UVT8gZ7
NPKcjPjZNxd4fHt7H7z2duMk33VNQFGw64dbUzB+SDPNXJtghfmCX8UNBVvJw3c4Cud9eUJxYvWY
Q417BFcEe2Zq5aPOK+0B5TomJF2SJZ4K9S5VrVjS4J8m9OOEiC3xiNDPHcISqd1Vp6x0qtMwmEjs
edAkoS4NUINKwPo0+9FVMs5giS2wAXFM7MZ/rkIDc7d1bbNC8gXDjMsjY8LbzevNfjStgtp32/T5
ueD6DVw+7XHCliFjEq5NGZgrgqe5DvDC+oDflAJ1x2s7jiKIiBfuK/fjz6EMmxvTUvEcuO3GZ57z
mlqxjqhkaS+d0ctVHLErcMnuaRTJ2KMfxtYjWM+NB80bblZp6i+Mu2Ck+T0/AwagH4zFFUj/InvK
23zI42QZyDo2lKWhFE9rqR+h04HOqPefUqNW27AeohoZHeR7hiH3y40XyncXd0wHmabd7CI1HIN+
rCd2zLdcAIARjrXIkBTLvA3iZ/ZpAMp71bVhjWdhCgaG0K2/RQIPcxoFEA8VcG3+JlF+Ms2dlptG
aUYt3auWm9EW2g7tgQkj2APEs6QeNS1YXA50BUHqdrr6ky0cR8llwNklXZT4DVoxAwobZJT41qeQ
DlEYmq5j6RxUXdi7qHEG6GEk+sll4YttBOB/Hnuz3Ri7d7YisFHaCBgHiuJ/OkP74+M0WoBsdl90
0HGJjPX/4CxjLVo6hslX5Hx3875CwTZqMjeosC/wsBvVhn2Ul3NjSIAl1vXHlnmfkG6I3yBF0axi
3jiHNDCsWw7pGYQskr2ZWN9Yif0TtqXv3ZyoHoqRS8L4aRsZ8QF8H3kkuDVM0/5kI16IiZAiATuN
hqP7xgbcYx3LpJq+J32hepzS8HfSQ3GYUJxVqnW3Mm+fHXDpHOnrRA1NBaXU+1Sy+ZqlnzrsQmiS
BEnINg6bYSlxKF1HwOxs87GKdrA6gR9Zy724gKW91OXnYjS7GqLMAiLuC7sQ5us8ibqIzt1NwjzD
U+zwIa7lsiwU+0ZZP7ocQIUpLEbBrrtYGMKMgEB5Vbe6G5idp8naCOOjwNoUM7O8fF2lUbM0OWqt
cyvmO9mW/DljUJ3zKsjfhBHnz6YA4QDSzfmSurkIzbMTuF/Il6GG/LFIwDM/zpwcer72U9E+TIu1
IAS1Lfw5qPv/cavaXAZuxaZALUVfpzAuBW+b8CJjz9p/MP0K6pqaKlcNg8wQzZobcuYx9psoSjjO
dk5BYuqLPJoWnkfpiqZ+T0MAO/IsrRGYR65+YYKz6hIM0js5kJIvBm5e6tSH6h5dorytW7YSmjDk
N02JoUt/0kBGQDbyoyYAmOxiI6G3jFMIfd0NNEX/4R7k6wtMuLsPDQRV9RZAgumCuDDk0XPeQZdh
/LAaf/t6LF40FUZXp/GC6UNb6G63tXzTWZMXHiZ/mhQgZruXQftX0WEnK8qgeWa9ZZ0daCgBZdM8
Ax3YPENPqjaLaOoUbfmtTs1kBA42z9i8y1WEGMyWumDvzXa01jQKWCetRT1aEGslkRU9073SuPnW
uAXw44a39YdccYi4dVvdxE/zxKbAVwkqEp9rx8IPRdiW+7yq409tHQZrpg3JNjXD+FNjFfaGc9Ss
JiGLPoFUTts1bWkBAo2u7tbNEUiTfkFdLXTyS53VrzRVWUbzgKjihnpugFLfbkN+dCMEZTddXkgQ
HInD4LTBzapLVGfp7CF0JXuIHM0+eRDCAp8VeyC7X2fhAQWwyYJs5IYfA33rWq5cki3msj1ng3+Q
vXRXAzKI63zcIenjvqgHeCvPU+9MphoqiifAA15ojBqa5ApQ7lMXiZDyMQS9k4hd99zXrXcWoPpD
PDZy5ahAxXCmtwOxzEUEVOHYxSsBJ/vcdWOxLFPDgGwq+xfCasSz74lmIAxtg9rWtSwGjev7CHcR
V9xOorZ4Af9Yv7aQ38Tjv/5cWKLbyawrNlIZ/VuOs79jOvVnX7PbHWeq2ER6PLzZ8K9/+c/23/3V
uE4TyP6twvP7zp/W/3VfWt+zzHf/cX0nd+IVEqXdXqYFBDoB1kOaDsrxeRYPqzbxun2M0vXPHc+3
Uecmz6ktuisk7oIF2X0okG2iNAaryDgLRNlfndZQtya35VNYdYduNJtIx+2sHh9c6mpcg+Z5m3s4
Jsr6FSF+mhxC0frYBl2B3wvcEgxVxQqlvjrw9syF2E6pnalRubSPMdQeZ5OmF0h6Ub/t47ewjVBq
O074MGDgH7EeWJWDbdh8Xwr4AbbkGc4Ega5js8qHfDc0ZvrKdURqCr8WFwTjslccdnECGrpPgD/a
t4blj2Q2mqg89AhXIOPSZ68pqsDWwg0GQH+wBsK/kLtLw/hMo0Ucr2LrR1w07PgBEzFhJBaOJtML
Iwwh0OBjxyFMBIQrTbDRClRlXhzCD/5pQj7iCVUBxa6yqbQFHohg7mv1ai1QvIt0nInjmPQtY5Ew
4dwAh3WwUfeDs1FUezJFtQs/pGTAX5cycMuM3b6WKFUudBy4e8iB917l3Mib1s8bu1rPtvketDz5
BeC2PotG7WcTTRjvI4aWXaaXN90HhDLTayFnx6n7ZVYVlwhBqCT3ilOAVPQpG69qlARWC+ondg8Q
NkpyxC6E4+wzTyHb5PxrmTqMASfW82nCh/Vmvwy5poPbVCszlANkA0uQIeqouYPMSJ4fA92KcxA0
BfmRmszq36+aJsXIh/7oM7nTTHIHFVR+7DJ9A8oda3dnJ48BR5B/Izq2/kF8xR18VTi2wy63Ibl2
lykSPKwMr+v8T6UOQqZi6croGx8KB9t6pAEoMyB6DfKVYI5YzakBL2feode6l9lEV7nxl4dPECAg
P5MIwOgBHkcrcg+hrPfcbDSU9daSMcQ9x9wskM/uTXjeyh7apFgKGzwJQAE2R2S4+NOfnAEmWlnk
nHjFR+csg94lUvEIICJ9MRJ8UCOUER/wzHy3ESyhsJD5rZMK0q4j+OHORl0aoLnkR0v9yTbPpXu0
MlRrDpjWqkYNPKgXADkf45SSApfRGNekPkAl2dJGgmRN3aFPrAFyiOU05YN3YrWoiiV3D8nPNaJp
yH6G40K/34HWnibe3WFagoxgNXifh2WWNAWizG+GX38zI81yVlVWnqomRNR+LCiYcdJysLWN46Ge
kmzgUgjfiw7qTk0z7B4o15VVy2Ab2cBn4kst3O24YJor48BpffB0Btt5nWmxoq0v0D8cGOoME+Xh
UGbW4RM1UlcnoLKLC/XIw9Csdw9l2eFTg8DKnUdal0//klo17mSGLDDF2UgbWQ5ABxYHV9wdRTb0
3PUSe97qhTWoem2b2D3iaPQKrsNgGybgQPYNxCu+9ayzwZEF6FUJMSmUZRVrYenhE9Ja8cVpujP1
OlPilVcJ9C5Rs7Ijmzt6gC1p8mBWIJ4cD58SB6gNKGXr8vj+VYUedRK5F185f5eIeb5WVmVCbBHw
X+qisKNcaVat9jjBg1IkbkGNFbMri13+otwlWSEw4V56g00rxMAd7hwHiGEapBXcIVX7JMfGuATR
zgQvb3xU3KgodZYT+pz6KWucJUW3a2MErNeBCYQBcinlWFUdieSYmlr7agqFbG5YO3szipwH8Oe9
e6QQqAVFs3gwS/1Qj6dbqx/MvZGrv408isp1DvHVPMCWX/PHqCHvQ2PJvZGFeTwed2OTZ4W5z6Pq
foaRtpv3v9oA+eOtljHt2nhaftLjdF8Umn+lhuwVIlKIP2v6imx9rrRp1A85ylpkcJrtLsrlD1lW
fdZHr7ppjKUbpSn4KlWybXhkLzPDUY9mHKtHPeYVaqx0vkdpunpUkFowfMkufaKlN5CrQZW0i+qt
nzHQqaQqu+FbiiCsHZ7IY7ZXcecsAlPVW3JL6s5EFoDb6wpsGKuoNLBblnlyyqowQ+7Wsz8XeJA2
nhv96BFjXfRDJZ6RXhy2lTWeDUTkPXTKRDXF6BJ70TLw7fIrrQbFW+9sG31yws8kZOfG1XKsFuPk
+cMsobmBnLZ4TjhEV5NU/WBm+dZoWXLthoG9CHxEUpFqT7I0g+eBWUuokbCXwDsZZbceEDxd9QJ6
E9S041XWjgFSgd9D6nWZe9EGKFlTNzbiCPnlOtlNo2DmMhdBgIKEXCC7TgvQiNDCZ9SOuwd6Dhko
rNM7pIDmp1IuGkDq4sJEFsIOtAWCruAX5cDuMQhHo69xeepT/zR1fy3jlZZznmx+UriLGmqI23nZ
IoMsLUhHtwZSIw+BD5YwlHfrX0WcbRwt0P6CDNhD1qj+c9lGaqWaKrhWnjnsKx+Cs/i5vJ+Uys7/
yw6Th8rqwcRW2JB7ifrs7zI3iz2laoIGRzbNO89Zmc7B1q4r8aMiatS9QAiy0Ud95xAfyGTjZYl1
xT/IupaQzT761nDBNti6qtI2J3uHJN+mMgJIxPwaoFGck1A9nPjah0VooKr4rsf+9jQvjop+fkKh
5IYc5oVahWiT1nQGNNh/vhByYdKC+nfWOeu7AZ9Vjy5Ot/jq/XyZ+D3rLtz9ere2HuLnKxKgzgzy
CvkCGg6LuoOMDL7S83x6+4Ny/yrMItnf2fVohzrJ6Dqbc00kB1amL7OJVlCJ3a4Dx/U+/KFooLHB
it9Yyt7OM6Y36TYrkbTqPL9HpGCNo4zAETn+PWa7WQTQeawhvni3BgK6yVLJcrj/LwypfnTzlB3n
RVKgO8/gmFvNfynkDaKNStx4CTZV4+z63lcdEji7tAgtsF+PtrBluCw+g6KmPZOlDUvjPHnwApSm
YCb9TLZ+HDBQ6tGvhlyXK4M3YjXNp4k0/h9vNC/hf6KbkWF6DfRCxoZuCIj053nBLq/bVeyF+Nnz
8visBDaZi4y9hN6IzBpNJrhexLZvEHfN7eoco2yvWkUiiM9pE3YtqDP8Ys2A1V58GKJxahx8zxdF
zPU1x/H3feY83DjBEcRY3X66M7MqHOto2GSpiacYdELHeyW+t0Td2F+2ZyVb+tGnB8HQuWuGcrJr
PT4HskbKI0A4UHM95Cr/EsVadYs8+d7ofLhlbl6hDvOnvWvMGFSQDnZu5DYOJJ5mXlMkHUZLG4B9
rB8bPwciyRMo3J8H6E6SF1/mm9CE8U51MOBOv24eeB6Iesc70Wo0EBYOoucSZyzsZZETlcNjIiBN
Ds6Fbm36ASD/XH+3BWG39zreXsgjs/vhAFGHdEFdarqAp9ge1WpHs1zDbx9y52F2QP06FOUzN1jN
NqsxXlkt5IlMWgH+z1TGz9SjF5QLxOFc0E9t5kmRmy36DCQAZGo4N3bgYQExwPjiaVarwJPkZWF6
IFvsO8G1M9rtvMb8Huf37TT9XiTNx/eYamDpmWf5XE+XpsfUjmZpwL494Ed7vnHOjGCrxWH44T12
kf7hPRqhZZxUsweEQzn1sZDfufNkGyix9scsLCgceAEwM2Dk1LfdxIcTulCnHMQqlc8MOP4joN/I
407e5FhjvZ1hlhyFBmx4LlHg1xdNfgvDunmq8D1DDBg8OdT17EG/JprYpaDbfPKdsHnC0xDFCibP
D9T1QofvE0iWLVBk60HkMHXWLI/zmxZgOR2gEFCDGoioj3NpOTePdzRId6Dl6ub9BZUtSpgoOxLY
yBM6YRJsKU8yEWuLX8a2b5oQomLQHSenKRsT11wt5ESuxpoe/N+X1rXCLdWsOFnr7Su92s31LWSf
y1hmNxckbXf25FeVDLkpBPz22Fd+cAOCBJhPmka3iGtUTYMarEU4XdSLzHWjA8GQZaQPO8vOmyV1
m8xlj/hA0qmYLAhsmAsfKOcDQqA4C3vOP/xF9kiu1AgrB2v0uP6f/H0FCDf86Vw9rR8CcUmvx7XD
6ORG0WMdWf6Bq4TxpW3lIIUD+awDPowP16jn9g/UtKNzzGvIMop6WH10+ud1FqKYhKZ9HJsXm24U
6g5uGlGLE+c3PAZBM+jYILTWlXHkMXgMjDI0pkb/dUU2GiW/u67pSbWITAZusXHGn/xo4L/fA8oy
j72Kqy3dtuS9pRY07X94GeSXlyAETnJjP7+NP93xTza6RaWDZqGKDv/Dm5hdijzBt2F6y5EJsXBP
7v/jHWgaNUEgN4Zeqf0wSvWwsSlH+Z1gPOiiuvpQ+Wa/IxMN3rnRQNmPYjzzXOG7agvi4Odp9Ndy
8yp0RbeYXebl/cirFllhlOtplJb/75NpLUsHu4WeXudXcvdq51vQlQXmOMDTSncjWLjllQtu9jEt
AcJkdTRY/uNDDsJoQFULdaPNbDOrYBsHmfanSVKl2lLjkbNI7Lw7Z2Njca09ywqBb2YB6TX2QAQL
5E87WFDes8pdawyfwM8e3SJdRjdI++Rpqx4QdVQPsZfpNwFKm7FD5rxvkwd1LH65kLVql540vRv5
mfmgNrzBs8kCsHFdh9awIEQ6NfH4ExcYKitXfxpWVB1ImHYnMqMNahiQarOFu3HLtHsdwnLPHMm+
VVEP9V4c4a5DH2nHMpR8VZVZ/q1KFuTQ6ghMZ55bAWBsFlewGIBgQeP6t97Ot5Kp9HOO5yVUlHi1
71I/fQKR4980U8Tpt8Tw+ZOL/NKe7p1pVkv3tk3zH/fOOsFXoP+c7w3dqPd7I7FdXEsXu21WlVC5
dECqFBTIzebK/KopBraEomquCapYDhbLwMRdZvLZbo14EcRgxmWtMfmCY9pEbFy8+2oOLwCY8x+p
vtpvIGU1iNjZUTcBv/VKBiVYs4cK6aZxdO72ZSg+OM9zAZpoLlWn+QDMSInamyx463TQ5Lumgei1
nVxKlrgLspuI/S7KTC8urus2D42WflejP37Ogc1HEvaIc3/6CYIBCErArrzKXTdRyHeJpckvaQOi
Dpgt4Ka3sWV3wOWDMhR6E2oZDRa/eGAZX1kSRyxX1PxSZm1monoxKs4ShS9Tl0aS0RtVdkCDazpk
ncmRRlBdhzS1xw60IPlNo74FkSmfmWwLBE/uAgrhuDvElr5OaxUZsoW9XTyryhj2doBjX5ez4AiN
b4aQSw01uEdWCb5rytxbUJcaqAL4iyaIjZ2nK2uVRo6xqrzQ2JdN2C/pHyORJNvXY5fq4Ocu/Z+o
WwXpR+fORxZ8nkujszMtRaPFeKP/YW4ZJKu2Ca0HQ6pi13I32iKkVH5uOn+VAjr3FaDSeMXDTj8N
oUT4CCmaBQ1oPH91Ott76nhi7XNISqyNRDpvogfbBybK1oQMZdIGR8fL0seoM9dSBBfoiPRvOgda
X+9LExpRRvzgZCWgHSONu8ziDJUU4n3ASJr3gSoIsmmGGyAKZYJtDRhCMzdDJDJ1E0hNH2CJ8Yoa
oypQE1PJcjkPJLr6h9/kHHd/C8W8aSVy+9Oak693FF4XnsjLLyXKhsk+N1Au0LYAxT1bwqsABkH1
hoVqewdMky1C0z7bZRX4CxZ6XENAW0I1nreocywE967UxPiiXwfNfGiH3DnM9tJX7NjozYlMNJ2u
kkzHp4s1xkIgmlAVLX7YHKX0hRaGcm/YmRcveX1W0N5BFDTKHsFGC4S6AeLwqTvabFQWrexo8Naz
rcUu0GlVfeJxkz3yPBVXUHJtZodAEyCFjpp62SaK72teBEuUFHZHvHofAI7I+FLZIbC9AfD6pTTq
m11WAoQ2jH0ROUtRD1pFx4ix/CXztRXZ9cGKtn2YQwJ7nF/gAI4it/b/OPuuJklxputfRARGILil
vOlqP+6GGLMjvAcBv/49Snqa6tp9dr/4bhRSKpWqnqkCKc05n7Io145pb4HcSMk58OdQX47cO4RZ
2X1dgWC4iFGAZdVIC0gncNQV2VjcG13unYTBxQZuGOubjURsc6yzn/9/GoayYX2w0Q6PbTW2c2p5
YteAXUhR2BTOCedMTF9RrW1vdZV+rrvp7/+IEzgfGVKZq+NOb3EdXDKW5XCdwghXTJplxizwcNjJ
c9dY2wywCCtzyIdPjibYNkyLcGsb+vCpaMphHSDms6fZniEKXqcGDqdqNgiqLwVYSO5pspjMdTAK
+VxMMnhxMuHPYtng2h6XD7Rkwuv0nGsDKhiQdfnk4t6zslUxVlIxeJoH40iFV9RUrOpXQWknyDRF
BZfHIhNgutOsQYs48BtWGp40+1F4A7KNSpQvfCz+7wwA5Q1ZPm6XCbrwwFFeNOtluqYDA12X5CSy
zSRwrdG9pDq1oqtOvWpoWHolyiH70X5gllHuFhXqLXq0jGSyc6K9NprHRfdGrSabNO2O1gNeJG+G
F723bdXHYLzaurzje/B9AXBm2Yg+c6I70bY0UUOfICR3Hxp4FyIAVWwdPeriTagVfyGEGePRC5VF
bxqAxc7q8WymAV+1Ug82KDqocRXUjOw8ItgwddLeVqAqOFPDQvcJFx8V2BL2KlKIrrg7u0fNs/Wd
leRAAeg0hnw3gMLC45QFiOxDRxK6LElzA4Eg/1ZhFCix25OUFgzwrjd95jzXVhPdxXr8PQd60Qur
WPoCAnB/0EX5RKKiw0/MYm527IFF+iIqF9lwgOq3pBs+GKpB+X8L13HdruQwhA/UCJlHD1rkPhZT
hPrI1MhdVBX04ZGz+uuNGhBBNMRiu/t//zlat/xOrg7QBc91PE83PfPvBZFTVJp2BMTA16kKvfU0
cusQigDx9j/1GkZhvFVuzOUbOUJPSmMuyFj0qIZDqFnAb53mQo2buo6eV9ZB8dtMfSEBHNeFgAch
C1fqkaoA8QBGulH8HKvFBCnSLMkqnEk3Vgxn/s3EbGuxcPsHKPu0hFQALvhm4Z92IpVlE1rWEm2A
AN7UWJiPfTsGAJm17rxYNx+5aixg5h0MFNmAprt5iSpHJaMkoEaxQVyBDMICCUz3NCoMrzujAuMZ
pXngt+hCG9E4O83Wy4IU26Hs2Ar2tIIm/ocRUqhqzd0DDUnuQMXU74YGL3xboR2aChWRmkqk7gmI
VTv+UU5qqGpGoSOIaxb9KKiS+xyZbf4Us3q/TNACZE/m65CVfL2Yo4llf6tE4nHMinJLE6THDVyU
1YfoAZkBOmlCdswAQJeqzUlv2WjZHGmwkQbcLlQ+0Z6LDvUcNvU7IHx3SNbC34zc+fg4AV1yh/L4
BlcV0ZlHWRQ882fcJTUGMYJ5pOFg2KN3An6xeRzcKT8gP8RvAZGB7CZqSWlRN+C1XYUjyv3GsQpO
uNLau1o3HmiUAWsS2MRqIspx0PCpSw2SM6w9iisPVxMxMCxPi0qch8GJZAktllFgHkaUCEhlcNFL
AwG3JY1vl8SdZMcYwB20ZDYzK6qtUomHzNvC961rafITv9ojF/mIq5YphnXUjMD3TWIk3vcjnE6D
lQtgxf0hq0E4o/CQfDbKwxhPh1Br+/gZ+eadL9pQbPskRWo/qVM1OVIZAWaMTDprcKzyMqBI13U1
cZoslB7wFMnECB1ojV9yNz9rFmq/1tSdpYbWX5rOKfdOPeUIRva4sl11cTFot4DM/mCkVpZIiQxR
b5GBcPliITF0fyVazDJLCGBUvn82Wpw51YM7OeLghaib8bUGFHJ5pAMTyD5diSLil8Nl+Q5xxmyb
itLw80GY45pWUCNNJ/XHKk13gVI0cJ/ciBbVRLzuLBQPJNY5BszX3EOB41MAN/p+ESUBSM3WZZ63
58r96rrWRtcSF6XENn+UIzJSMyPNfBpOk3ThGQEP8zh5+Zpk1HjSGVYBPNy7RebmzbcqCesT/LMo
GB9xt9HdsXkgDSdFXVkJt/ai37U2nGcTokiLzJatCfzOkq2Xz9SzMlnVSSj2pCccmZwDwc4VKm5O
2aR1+9hx9zQqlMgeBqsEbkHSIRaIoyvNUGPRDHVHJ2YlIpvQJyW3sMDZAZzxDS1cJpbhrQkaU3O1
Lb4V7V4h7V/txcs8/A/4KoPdQBO4hmkD3oG7lud6HLA7N/kzCAYhdd+szOcO1S4b4D8+9P0Y/AIq
4T6qBCA1+glIzEhJi8CHeRAmDiT+0F0QgyoiP6nyNeAhgt9OrB8ytzZ/lbn5iCpt+cOq+x8GM8sL
ag3+KmSbX3SU6ACRCTAmjdmLXREgZ89VVyYwDMBhHpST71VVddD1rHiiiW7YhUjTe5wHcIAcTQSR
/GWR4wJWLCrTYpugfse3u9LaJ50ZPNas+p7abnkyUScVrxBPFThzPM5zptOcY218MvAMQK1zhJJW
LDF6Xe6KIutWpTPxeIXYibbqg9bctnYVPAKdV3ussuK7w9PqJOs63+qyrNeRWvt3+8Drfpr3hjfs
za5jPlfmxB9oyWKedqc91KfOpRshluoYAC/Kg9jG2SWwFYy3Y6EyT2c90vx4+Fp0rFk3URvsQqMA
lIQY821tAUefhkk6dHvpAgtlrIzoFckkKDAOHBPolFAWHYDb9En7oulqNKT9oz4C30rNUeNeWkAz
vVA/qJ5bVmTHbihx+JLDDiWK7Niqxq4KVKROKcqS7Rr/mV2GZz/NFPUUWCsgeWM+kX2t72kO/jVk
7CBvyAVaEwzM3WTqv4O40NvM9mbNP7st6662BGpUlAN0VW1PYt5V6X/9MkzrY2o4fhnILDMc27AA
fYL0sht8sKlG8aCcKvnMnVcepTxeB6Z6T4BG1S8TNzpTA9cO0BRuuw5Swc6IHRWn0XtgNBiQHgL8
7H9YZ4nyeSwATdpqXTxb/Ue9eSsWV7hDwvaKlMi4dIBwvZ7nTQ1lT3BZIB08cYZPcIMHe2nA7UNp
klqn1+fWHu8pc5KyJL0/ohnRjIaNK+8JOIrUSAR4hHsyQaKPdkjV9arZtF0XoJie8ZsAgntpE/yG
wVzkHoFQ+INGztSMj3GUh4dq1EAoXscoZRnspNl5UQtvFK0ohuJQNxLFb4nOAAtj2EhS07JnhwHw
YFcg7tbFKGUcGvDJgVgmFWtgd2jAIg2DS6w140F3YryiXaHfh1at31cWstbyUIhZtkwU5pCtSivt
tySLonHA13pUJze8I9Ixu24WWdGm30WPE8YiWnQXGQpYknMDvK/G70w8UFGm1W0XRRRHZKd/v1/B
5/q3764HaDsHX1pmM/a3p3qCCChOClX5XBIqIQ6Xp3Bs2Bl3B3amHkrOr4c0Adb1712HKuF5pHSj
eAIg4LK20FC9CS/WlejGXIxaZSAlGE620aWDrC5lRhc9oFBFwXD4ToO7sMq/tI1mv3Sa6T3ZkfR1
YCK+4Ahtv4AeeutETfFIIo/B/xYZ1XCmIQhF+aoGu+WehoD+bLfILpabRqudFz0f2EFUcCWSpd62
om0b6IOWbbgZIXhdAWU6Ug31qIFLgR1BVGof61EBTFN3maEeyUhxWUdm8GBMc38xsay7MYOK5GoD
rO5otr/YMskCrTNajpqobGjuPBWPT3PgtQ44S82j0dXXTtiZWxq2MskuVlXe00hQdgBrYwC8hsMp
VfkALR7pIEYGrgPNemWFxFYHjnnF1GL01vcmA/TiMGpILXJFn47r5LOZo/KHFKgpRW7e4TCODCRD
FnvWaF9IPrY1FunUMpkX6yjHO2tZRz1aRz3A//7Xs/lv7jw8k+HYMBkwMmybzVnBV+68OOlQKu9Y
zfNoT9x3YiTctWUZ3OUynU55DxbzQEee5LucetTog4kbsmvnu0W26Hll2O10DZHtZZYML0Me6psp
S+vTjZx2nODZUiF3PHbU3oth6gVmNyFga86Ty/rlw5bAz/ITZ/yXTzcARuTqL17W0hbq0zllV5+W
/ZcP0UdTudbs7u3T0dLlUyD9ezpNg7Em0VBpONvgxJeG3vcDuBD4d4646AY8eRUurzx57ov+xwRE
qO96msFtBoAogCey6OwyQNLwqenXDq+HDeeiHbZgVmdrsP8gwYsVRfTTm1CvriFlS9J70TPH6Dxr
VuoV2ZXhphKCHxydGelnkmlRI33AbTYbLr0q+jlGqJ7hYE72QUhSa4+AQqs3+lg6uNTY1b4R9Y9B
Vek0xZRdOtXQcAxxAcSp6HERkbwdvOyCvE9+bBp7TyIgGwNXgbpe6uVnI+hXNLox2TS4P4lmQ3OL
2UVLyM8h8CNRNMfZNq9ruRUNG++8qhvvAvyY7qJSA35KX6XbqgCc445mBtH+pQ/2tAs0WY0AHsrg
nU7M8d5tQQtLKmkbTWB2LvNhnXbjRpNgbkd2evlHmyFmC+qvO6R716gRMHO++a9XzU3Fimvghwic
cs503B/wurmpWAEwKXj7ACb0XMasOyObHSQAVnPwcC/A9aqQZwdQ351PYx7n6BYMVbwhA1XlokQ9
/M/I86zjqpXzcsvZ42naHGi0yJe18wZktQ1w97/dlcwu6tR7/5ylBPWMsMGFF7rub14E3kuqG+M2
s6vpCFxU92IhA3mNWrvgW5OiiETBVsVQZfoAzP/KHbe4Qryp6lqBQ4iVBN+MrAZkZ+b8gg8qsjNd
ZS7w9cLim/RB/OBtZlbeCVC31MvtmM2aC7hh2iPF4E2zJ3bfRSvQvMtbGlMPDJ6NlsclYF9QxECN
bYZ3BQoGLjRy7KkH54hTzBqhKn+oNO18o1FoQaEweIEp9w+ztANS0JICJfp/s05rCwbOE7z5E5BS
vzJUpSYrgRrEo2cJ3OS1UDxxvRVPSSb4Jq6tyQ89sHLiQXJKJ6kAcnO4/NSQMOaKQUz1PL7qIqwX
Reu6jVcAFSiOpD6AW9h4pO7cREOz8hIwhtCw8//9m2+Z/G+nLNtDFqTpcRO3aAMlpB9h/WTqFk2S
eeUzMwr3GNgFA2fdaKyTsM3hmU3Me2o6o5jOuedsQ7zO7mc1o9SCXZFNrW/FfZFsBh7LdW/Dn0lL
gqB7WwxmgNyXvOn2i0GaVRvBM/a3jUSCnI/35bSINkNlXOvTsHZ+xF3dn8mvTP5nPG6LU4IXE4mo
uXK0GznLaXbxVQOuHUhKNH6fvVphTTHKpiwTcH+Ks8kCyg3ua6oL/7lzLFRDPdexweZEM5k+6js9
dK9mJyJvAhWWc2yJEYoWzlJaPhIv1GIzmQqwjwBrH9UuBUhK0YyDp+rdWLsN9FCL5xkc+AXKm709
qXSkPHBcRGhc6uIvyQogAWn9TkZ2imjYUFxa1cyMEKruU022cZQhXgY5UJORFdSC+VXmYHnigTft
qOzHShFTkkPT3NEwc+MVUr+8l6H1ikcLiUMo7UWtEAIvx0wCcIa0yIYmG322ETfJtY1pSoDhZ3kv
JQc5g9DCGiWQAyA5agv51tQAUD45l2lYbwA6h9xxNUGyrKyTs1O1I+rElQ6NadqwA7YKggaM8ADF
34wVXhhD5+DWQtPlu+0bYzSkJbHa6sYqo61I56qpGYCmUOACVMn6QH9xOQZfoz617oWtmZ/wqKR/
FhDp2BdRNwJg1aiomnSkBegNs9dI0gcEcBsCJldzv4mpz7/aQQqo+7JsX3SUVyKpSSYPYaxpW53H
zRl+UvsQGm5ykKCWvEsRE92WdSserb6o1umUt6+s7EzEhZL6W2LwlxZINH+JFhWYKTLb/cELQCLb
Rb89uMrgeDhHYOc6UcVHFgskpNZwGc31HX0Gfif8wOID1YDYvHIfu2xDA1oQ9UCEQ3JDfAXdlXPn
JzJxLGC2DbzY9cU4rqnoPWRuhCBMM66pJL402+thbtZ8a3pRtusD2bwEZf69RR7WzyB3vyDEz17s
ogp2xuAm+48KsvwKgmTrVBNVs85BzozDWXRnxT+uRED4Ky7DCHpu1sF5a8c/eiHgqBj1HHCO4w+a
j00cN1wLGEf0PMBzwWuqYg52UeBsBlajp8qfyWtctT+rQC3/tooky6MIucvsAHbjY28m2rSNkGGD
/HKgEfigIs7PQGIrzg7oziokER8TmkiUDs3mui42QORxcNhAIQZydLJhnU/wF9G6qe1d/Y66bgsE
hEBnW85QHRhqjv6a45/Wzwo3/73xnCb73Q9ljEK3fHqNewu+BCvL7lK7dIEBE2tbI2NwKuIf3J8a
C+QPdVNtLYUrZNZwedr9WUwKakh0QB0ieY0H0ro2KntlDMjqXPel3BiZKA6IXAGwzeSgNl6aSdEQ
0xB5cpMfNamzrqxhelP8xzVX81ddMuJ09e/G4tKvePobwcOp8CuNJSc9bQArYWlhetKCHqQvSkgN
yZqwrfmKuhV12zG8d5kBqLTOAyVZ1f2mCvBR8yJzmwPhGJRaQAA5t/lKK5o2w1FKyWalsEG3GUoB
B3zrI5yjZmh+Xu+6kXbIcIsYHWC9Xc94RYnsnBy0aQq9OSbM5pTav/ebyUXegFBQ0F5tHTXDjAB9
xuHGJRBoN02B60nTaZzvmjjqjy7wtPCtLtwMGRZGsoYn3LpzVbQFFVMcrz411jugDOhRiFy9Zqh3
eWH1p1R061R27ohYIG4FczcsuYV0ANx+5nFMCriTI4ALtDw/cIzcR9JHCICWUN538HrdU0+3E92f
bKQ309DDq8mBvyH/LVy49UgPzDsaYBPt8QHIusZxViFtBCW2oBAezos9kmsA5evG8bKI2wyvsKr8
GTlmf7W7WePSg/K1XeUMwjfapPIpRT1Ow/LCouKBstYpNb4Ls2cjrp27OeddGs4m10Pgjaoc+YKD
470OqwdSpUXv+iRKLe5sgpEPQOCw3vSV/bn63EqL51ETb7aTd9uki8TjAidt5lQ/TC02V6MBConQ
0wYklyHyTY0U/XFCFtTdPCrr8uLUCIYqBQpta0Xu7LRSVihg+rPofxmqisy7o1Vw/8+GcJx11hYS
PTZdIPbGMNgIxzX1zOOqREGb23dE4UoEsEpUVh6700b2Cw87fDpF+xrr2s5VmqREFj7as8Zq01m4
MxLqeVomON+mSAKlywI1AKLPUENWzSLCSye5oiJaNSAN2Gr9xF3fKILsDjjB2wU/nfTIZqX0shE1
CwhswR5SGLetY2nFxlVmaMtlHakoU2RgvqEsH+1GT5maAvEqC3bx4rI/8aTbVF0OZuhi7E9uarql
b/eFB0ZHhBtPVhyUAU4l6M5SWkRjtXIYwCk9T1wterNiuAcd5TEnW0F+4auJpPcgdXeS9RIMHu9j
3ZSoZmngNL9PDJwVUeHJd7MwtLvzkLHpFJTJa2ra3XFUZcVZq6M+eQRIiHQBIquqlYHp81aynLo4
yOP3rM3VystEbNR70Rj9eRG5NhgfrY5/JxtsRHICXMRmu/I0t9rSNmauOENKcO12Ot4gLapYztTr
nEbiwwHR0O31xKcJ25S4XtP03GUFHmwshhuUhE0n75LW0YHXDjOLLerdyEbWNttAmY7AD4rcxViC
I4yBZGxjIRZycnMve+DcwAcDxe3PSCab9KOGUwTtfhqr8KyDode3zIz/KsVzEAcNWFWsfCXy2MKT
qESQU2QMzKQuf6pjW/pFYTnvqoiM5kjl3bYekucB495WfN3Y23hs2h9DxZt10BrizovS6OKVhbsi
1pYPCjaw4+9Mx7h/qz4CkJ2Jp0UyfUGKPVBL6vBXgUySbWlpg/W5DJNfpRfxrWsjl3NtcatZj8A7
WJFyEDAAm7yvI0UaZQq5BPA7f2b7passZikftzLeTDEfwTaWTQ/Uy8Qv0EWX9zSgBmm7YNzidQOS
BGjNql6f7GUY41Wglk/dMD2Mjtc82E+LKVI3ok6iDnAC4vC7phvxZJfDs4WLRwoODT3KAyQygDlL
bVB1fY38aziSfEAj9Ic+Al+PhRS+DVcIKNTAtfLWmzw3Lf1l5ma6n4wHdVLf3chpeLt2sbrYI1ng
wRttJoWx0nJ+h+cLQmk4k4E42TT0VSgrcBm3qKH0jWHiO8/OHX8eIxISXlDMhtu0Uh+4ZT00IR77
ygSNqFnMzGbBJPpmprM0B5ANoCXTPWG99uDQqxWZnqlG7YeRi5QqR9HuWaFuvsJlO2vSSK3jffM8
NH2/D5WnD58PTF+qFyifX1ynJX5cKNajCZLRLDWa8ggmiOat27bqVouBG71cgLGFDVyul7WLgd4t
H7Qp/+wkDYIwQW7uG7vInmypZ0+oc18hLSB9IFHcg9wx7kDgHtp+GTub1GTufY0kymdVmLLLJni1
HIX9UVtR+Izz7sYBZv49iRYNWkCydxuLRi7bNxvvGmTjn3YhjX/dpeyQnmYWskSum15cwLfylaEi
c0+jHun94OZUE8gSmydqgxsHtzPdbTF1+grAS8b66loyX0eaNtVXbWAb6zmZz457v3CjGHjmUx27
OxG2u9BE8hGgwYDajlTlYKNltviK/P5tAoDZV5Ag4/WbM039yMKvALK0VkMeDKd+dPLPRRz7CFyH
X6WIy4OWinhebkwT4kK19O5BWe48crd7JbOZTJOtnXbBjla978JNlt4hbVPzSa23AFo4fdiF5LQL
Ls8b0/MOKEr4OmVd8hT0UQKWdw9sQbjCrmk4T0wh0qb0QT+QDBATD0yG3rl1f5pA2ngg6dAl5knZ
ClE6Cb/eu515PIi088Oq1A+ObJ2N5qFCJAEHVqZx4yVvu+jouMAxxNM1/x4bAx4kgfg6DnqPBNpg
2nWBxb4gc9YnBb2V1QbkU/kRINPdi+1lj3YcZN9BDT6tsq4s7zRhDPiOA/OOJkatr/zJ1RmQi8Bc
y/oE2LbwMlRTk3//+DHA4oBzh5Krj6F83OdMSrkFR8cxTuV0z/Hf9mx7sl3nSCHczUOph8Cxs0Ge
oGZdPgU4lz6HPLafSFIDOhDIaFV7oGGDusg9XDxyRcMyidgjbozziEQjQFR9XeeoELJ9W0qQG6iG
elr3a/QAg00DnG/fxAgYJhdtAJn0KNlhkZMaNU2vg/rbkfGOdG/WayDQA5Ri762XiUVPy3BmHxHj
XS2WUaA/oErC6Lwdd8zfy0aLiobf43FsgN1Any50Rn3+c7S0Ci/RbtGMwOlw1wTH+Yg75s0B/PSV
DyL6LlwBd/ptzNjPPCha5AAXpYbTmpZyY9trXY3jluJ0tvshXBlGzdYkpIbFjWtsPdy5kyIG3HGC
WnccWz9pItiAdWP8FnCGi6SS8w9y4UJO+o0Fd/0wwrOjFoECePzGnXFAsKIZDm7ezsZIvix63yTH
3e2U2mO1i1TFPrPKQ2M7xrlXlf8kGoKm2uDG2K4jBRJAMhlW1WUQeM7HEwh+SRaVo4ESDcBOzkOl
zDOJU/IYJT6QFA2gcyurao8wGYzzotdEebVBPRn2UJ+CGq/WqwuYvZG2DpEtpglfH1T+hYjQf7HC
/i+kPSIEYffeY+c4zyCxcr6UIZ+2VsnLnTZBKys6AFEwA1UOYCAAp8CdlwzJhZ7fTZYN+27Ii5Ux
GogbIBXyLmp5cqEn+e1sCBzqm9keKSMrxFNUUvQfy1XjnUGsmJ492bUbA7Dx6z52MxCj5EAnV70o
/9oGIrzvouFNXPUICS6qpCXSUWzSifNV57W69NMxSu8sYJNIH8/6R4Zj1d5pm/TOa7Mp2g0GnBEu
g09Q6V0p82j62gL9fZvivHAyOHwzheADSiPgVwARi7G283Ys4Qlrm9NVt9fiX/2AbyYcSv055Gj0
qjC2utMJnHThh6eJYWwDMPmpsRtkbb5OHPYpzqpxR0uGCCTm4lDyDmBeGfuJ/GyQsk3AfiVIV4OP
zUmmKZ4WZuEnjefucRaTD61qBnzDdqHuiBUNaQKhrByHS3+RUM+Dx9c3ktDcLRMwK/eegbeDg4fr
Drk5gBQZ0rWRcx76eRT7+DU1sR8m6zZyw8QHzIMxNSkkqHFG+Qzyamv4L91CpgqTku9qpzX/qpPy
PHhe8Sst2WPVa+4PMAV8Ybk+fAc/5F8M7F3fHAMFE20PxivE5eHfFmOzCrQk2EqvjV9c5NqSU5RG
EyqdGlRlvr7Pkf90Gb3PKc3/t3U1yNycJgdCdReBKHsKURfSwCWFZPvsJ4KS47cQF61VlTnibsqt
gORJ773JkQwe/k+5O9azPtmxmXZrh+SG8HofpOk7jUX3VLJoj+B9CO3onmohuRp9nBOeuCc2YdJU
o2VdYiT3VAdpjiAVU3PpIK0zYG271YQs8tWoGcnnOpG5D3iz+gce16ckjRIg8oWbLgertT8BSK0v
MuNn5gH3iE3VF7z1ypWm2fIZIXq4xtLmwZLRk2W07pekHryVBtjNB4vV+d7Kx/HQpm53kQitreM2
nj4VQf6Xg/fObwAkBWH/226z37ipd5/6wONrs06zi3jE1x2Hr8G2HnQkYq6ywnQ+N874XT2sfzcj
Xj4hogQgqXmc7M76yqVdrbgWVU9TX/fbmHnZuUbBIM4f1rUdm8X8s5fLdztGP8BOBW+MwZFsM0Xt
tA87FEdPLedfhZSpP6herGRiKN2vy+zS+3e9m9n/aY/0UBgLILHeAcQgc8E4XXgp6pHAoy4C43q4
zNaKv72u7bdZGi6zWjUC6wncU4D3jFP3AL99faxqZLrT7RflxRunTfC1R9h/l7IW2C+qgcP/FTXC
2olGYxLxRwd0WkOi4YGsBo7Z3fF2Os0jlQOeVVp0aCKkCl2tAefbRtQaotxqFU0UOk9XtJ2jltFE
36evHRLMr8xF/Ezb0ZraET1K9JHrpD5c6zn2wUAKpW8NBrvXvwp8z+5do2L3JHCdtD/U0v5RgyiU
z0pdju8fgvnjOgsbLQEobPEbvIjJYWjrINm82eBTDC6J9/Wz6rJUaqgGdab2gL8oOVHDlOPcIXe6
0OA+p/EyPQkHjvZgKPCILKw9TSx6edu4xwZI3srcrHqjsVii3mKdjNzIeslquEfa/sEJqzU5YPCl
jvy4FsNLJLm99fq4Ogrm5veIrYDNZRra76FWrckDk7U2Urz5JF+KJALAU5yvKJcR4bEiQWX8n9zI
KheIHALlep6m1EaabTs7OVMPPMKK0vJ9HEbGMUeIAxhsxpe8Qv4Q9YRVvvUi1ZPFYHyh3jI7KtmN
3mIlj8qj7N1fHFTbqywzTRzHNbx7yTsDzgk4dJgAlngnNXN26MxeHgRPUBgrEHDlRuHdj+AI9YsM
ZUe2GpKMlcy5RNErSSpUt81ivaqRADql4YomJKLylW00d7TGAz8hWCS0Nzu0anAiruzQIOrzF2QC
DC/ao2OLAJWKPPVBVCBeo0pzNj0qEM5Z3GonPTNClHGw8aXMVTmmZxh/aY/lIK/X1EPKN8AlbI65
nMBzhDyQsu4nn0cOP9Bwwkv4PLl4Zo8qwaP+OIviBaTegv6O8oKtrH/B+9w4IV4FauOuxXdGDSn/
l5pcn65EtKiBlqEz/bRkDyutqu2vRR9t8SZB3lNoGMhhii/Eijilonqo4M2hEQ7c84h4Ed28nkd2
rluvHzXfRzT3romIj7uOzUJcmrp80KcueuGtXZ/CABiWXphN35S8LaLoxcujT6EbprsBlRwXcGu8
NWOHoDS8sWBil0LTFevG24xjOwBi9Mx+tciWxWAMBtqhHWfzLE0AycLDjaqEXzZtEs9ftPFMeLOK
yku5Hb0POxVJ3BwAaficIe3tkptGs4qG2N7Mw3YILtRjkbT3gWh+3shpWOJ9HMLvdRa2KIHQ4A17
hXX6ELMWZ/hIa30a4gE0PlAvjUBODaQpkoSKPXq08HVoRniGFtVRS4c9iuTgG1UqVxM4oYok3eie
xYBnXLbpa2zK5n6QcgA+lFFeCjv3jqGSTSSzIavdAIkgWgrPPAPh6v27zKkzF4iioHIzkV8ZieHE
Hbt5oqb1PKAVyh41ge8yixWf3DQv4DQHhdbHRSQyDZAQ0KIG34NTkztIWVgXCEav8hJZAvjPQf7y
3OWxBpzVLEcW4CJEGau1Aas5Dj4qwzp6b7QpeTTBpLUnZYNHb5M3Q8PotYMovS3Jafm82425ZfOI
MqxJ8+pz0AYI1zx6uC1u09IeUOsqdNdFAbltrzXLUSw3cf5SGHpxLEGhCX8qhqZhJ0+J5+IPzXmz
qpr6S6d53Z0Ry/wFcOv2euTT9dIxALAXLU26bnpIuuZXz1BVMPKmfwGFkLlOhjTb0bDTe+QDMoCJ
09ACXu6lDc1HGlGj598DLYiekeLUv1g41wKo8Y+xHPwHs7FYcT/8kzEDVFbGoGm43k1IyEGNALIU
8M3QuxCZZZXKAqZxyhDBtN3A2Hmsgkf4fYJ6heZp27HCQ/9q8YTKEDw7wUIcceGdZos03xlItpG8
zbYBrwVcPOVnNo6NcSntyF2lWp4hic8FthgKQ4F96BboMtVlEXuKzEjuG4kcHCQKQ9YqfES8qBlI
kSqgX2AkpGH1IFZCQSEPzcovUSl/R8plmNXRjukmXLoxOD7mbeYdUKoySSDCs209gG50yhKzP9ao
DTh0wj4se8174yiUbaLOCPxY8SQatX1vlqocHmhGnW94+ni2jfCtoRldTfPsV4cQ96mvc7ygSUST
pLsMkcoR+qLGNbeakI7sL6Y6Pj2JghdHYFRku1iCoZMJDl+jamIh04egc88lKKZPi0hDLHInUfjq
k8ayIGjcJ+S9e8dFVCS9vo9BbOH3YZZd2eWu+FbGaQQGZ8dyAaQC2Fxpjr9NtbPIlKweu9Bn9v8x
dh1LcutK9l9mzwiSIAliMZvyvtp3qzcI6Rp67/n1c5BsNUv9dO+bDYKZyARL6ioSSHOOm+7btLPc
RYwt76EBnDAtT+vRB3A9D0S3PeopSaSJBNgCYI4f7scowlKkc2uOOA7y1Nt5gcSrtKMI7SMoeoMl
EMbbLaV6867EkxatyFMsTALJ+NrghYzHDR63NKtEsqV0MXpVJofJgsRBWJMFmdEa85Kfa9jd8BSZ
Un/pGGKnbWX5L7yNAIMGwqe7Ku21DcLd3ikDVcEh0Nt0ZwPq9YLmp3TdVS5/RC4esQRds77ZYCTR
dNG9R0mULRy36sGNHVp3nUq9+DmIVwxvQFKT8jFNhhQ8+ErXZeGzGt0h+ZnzITlNs4abjktaAU3C
yN5oGbxzLQculcSpiw092yDxWl1vBkC44wsfSzDwjUjfDv2b4xYdEMv9FhVCCKXgszQnEumKdKUj
zhka5gC6BqoflPfAbrokw145t1ngg5E3fZjdbkwS8DwdM9SHVMjTIlCE+jK90rM7PaqNBaC0/R96
aT+F6Ap/aiKR7MOybjZtXbTfDM9fAoNlVRSBuG8LP30CWcyJu0g+W+j6fwoSy0EIzMh2NJkMgBAf
agAfhX0GDIjB9+9YggVJUg6f7mTP6tFZiiLKdz5C7wjCowi3CPnRBd7DAzIE7l0YshdzNEDnVofG
tmxCbU1iYKKWLkqLFKT2YB8Adc/CUmYZqjiOjCNqTdt1gIgARtH0cQcGFJcTt5xjiyftXVsWLeqe
IvfsaY53Il2GxuQ79NsiElkh6k8iTQwank8AJX9PlEUPbqB9CeIvTRV6UjGnl4Mve2FT2ag5Ds4B
j//SWlIlKFl5MVgMCg2xsHTMQaVDSpqenAbUgoj1tAytOBvQFQ0FLfr7u6QDQ9zCA87GuafiJs3G
r1sNodcHx+5TjFsOdHIzbfFowkSoBeGxCLMiW0zWgfPzMkLUeVv2+St3Q3cHQkUUCiskeNNzmlUD
hul9oERkcr7XY9Vc80x4r+mL5lTZq9f6QEEzwr/IA+Ta/GaBNNeaVaUWoNlB59MCngUeAwnEzuWo
cF1CdB25S6034+0o+D0wHItjpQaapeGLbvKgGXyBcOyYLSelWqtEQfesn1x4ZB2AmeBufYamo6WL
h2G2EEPvH22GqOeY98Z6UhYZ8mbohmvjD4Nbj+ma/CYLtwdoqg4ygC36Yo8funlxmr7VTqujUtM/
0iqTzNUHmT9NVTPEJJTNjT9Nk0wzkyMpyVvSTad/QuPoYEBMEAjzQ0Q/WwWVTzRv7gCqiUH2l4ls
kXTSBoYt8Jw/CBirAfAnAbDmV0QFR77/5NallXUkC7LtNe4iDuvwiZOOVheu5hzRMXIhiQayVXcl
d+C86Mco96dnIj36KORMT74aQJBM19DJrR6Js54mKUhNVzRh5/a4sXngTyHreYJ8Z3H2DdFciEBh
tB3TFIiRX+4xLx/hSbZHeTNqon4+xScPuu8Xt8hpXGRBEZycF5g/+BedBTC9Y+Psvnw6WYHg7uaf
QbcoOejccmQIp5eJzPtNhXKqU60SD6MHhiXX2U35BdQLAUFHyGaFIuBonY/YcwPZmHV4m4OCPsMs
5SxmE/ID8be2tCvbWtLLywcc1SJxo35LIg30ppOcNYtIRAjJq7dfxm1+bNOCA8KzuzrCG4Ei4iTX
eXC1ECUavi63s46uBqfqUb01sPU80bVxejXGMF33QSQBtgCRZmkiB5HyVijWkC8eMapWUE6dPn/R
j7pln8Z0WM1raB3e72hYu7dAs3OhZcfgyPIuvlpeXp5BPLWKZSOvCZixr3Qlm3pYI1GoLQe9G5N1
oumP+BePh9kur8DmWRbi5LNXK67Hnh+KClFAx6/9fiGBtn+eB6OxAVVrxBqy9NidbWkGIDjuzkOR
hEzsD2M/sz0kpfP2QwaW/4cfebhj80fegVfEMNB5v9Azts599KgBgCo/tXiM23vLabMTyQ7oupfg
wzGWqO/NTvNEY2hwnmWaFpVZHyymL3NvRHseaqLSle3kaGRtBWKIshqQ1UEx1rEZgd6zo0saRMD0
fVghHagMa03CkC5nE7pCfdrPJVgbFXw5z8/mVqdhJgx0HENKa08mk/WNO2lHvDcAcac+EblPVr36
DKQcRv1u8B28achwvoWGclKxI3n6V3nY0hiol9smHBsVTS86HF57xznSoOmhe4jNV5pE33SJViD8
KAEep0wq0/t5Oc3Fusw2HjP/pmm7HUZAeCvL0bXWXYo/EAsjMNeoQR1MpqHBltEN8g5cOL/oC9Rk
35hNDkrXo4x24TluQ6eb05c1HTc+N40EXzJPrGMFsEUwABg42/mjAOsz2k97xEQPNEHDbEdignq1
AgWJ8PsybcUZmpmGsljSBK03Lf3FcHYmm1ks8X2OETQBguEvn+pmFfKgeXJLUDCwGo34ZHkotm7j
bngLTIANBCmo44ImGN7M4rXSsvg1BLXDScRljD4IqBGe+rDi+NmeRkDBLisX+2W7rPxvXpSDeY0B
OVUmvHzkGXKySm81AHMFvGWwJbMkAYsQz4fHyOuKS4yg1MLrUDMSD3G2ikBCd+B+o79F5qQGDFVw
aG3Zr8gKwF/lInDBLtrLtlgawq5Ow9A9jzJFZ00bArhGDaSnIfbrW5F0usSOXJ3HZ7N/tHUK9F+W
dYXzM25FA92B7vU7XZv24Q7kxff/uOSXj5T1urFG0LAFXeTPz6pbYbpKYmx/x0dQxjkHgBKERxrK
VuJZ23Thka7QXM52TgzGV2UBLsgPMxIbWdQZyuCh/OJGut+5zHZgkao+nHsgB+3sPJhu8mW9WQwH
FLZq7bAD6aQ4gJVMHOgKNJUfVyWeiuAIUPJ0+WWefHghbr11hJEWoQFGvi8TZGwy7NTRuf7zhmTz
RZxu9c/mN/O8B6iujjb5Ner7AZ6ENPCC6G9BlojdMphsMAJepziSdqbHneZ/K6dqpbpgAN4h94m1
1zMa3IocaD2RAbCgc3axxhHB5uhobipAmDuVDXzoXI7euXY7nNQ+ZyZDmjEzAcAFE3hZ5EM6GnSa
iFMZbQGBES7CGhiJHt6qC3RegjPM0LJ9gdbjYy1ahmZWS/7HNC/ih9qXqGOKBvRmllW7CdTRfN7T
oJogWA6h209n9nki1TtviTZbfZqI6wrB38ByJZ60BdtkXlahqR2cDKHvvaHBW94j3oV6lTjBC73Q
jCWJNMFRxAIkTcfd2JEmJju8Ad5lMZZHMiN91Z9kXQT3JITRYJ3MQl77UkNn1piG2jbOR1C7qLuQ
ia6zemVKEU7LBm2eoaJ7SAEyp18lUHQB5oXuBfwR2nUXOe4aPPH2I8BKANPLxKOWgViPVJ/2mTKw
K+3WHkFsAC4M/JEW+7TngSwvJJG9yfDHjrvpFhnvTbrFEOVAdOWiu4b2UCHS2kh0lNRg5usjhiqr
bjSONADx0zwiENstay0BffvnxI1hVbLQW9HUjXZ20tEXfmStQPdSMIAOpMzB+WSg6epcly07t6Db
Wlgx2NO7xga82OcEicjyOieZP5JA9rMVXUm/9zf4noBQisk/xnLUNpQ+nIFTJkiVOQ1JiCtc9odc
aNZuzkJOdrNfpiAe+MB3jVmjAaHQkKNzUHyEYpg+ao83lz3ri5UfCW2B7Vl71IMhtk/kpedjv0Tg
P0LEFZjO2E4pODs7F/KIAAAYPujS8O94BKI1mrRiDfrZjq7QuySn6Z8OeYX/tjqNkg0irH22LQCm
dY70/JKkZQXc/wTw7IgpoT9zqNcdY6AVM516p2XN7VVQB82k8z6vvtgNv/p2RoMjRdp+L0YdIBEJ
k9iB64g8igYob3onfpFLRwWO4hRFe2QftGyJjjtCI8k5QqwlsogkaUWPLFfoJ+tJ5DaigyMofIDY
i6qRwEO1ZxY3e0IpSUEwdGgcD9ShCtKEPEAVdIgZTgtSkZYEGvadtBxZdHozLUeYJ9nYA6uQ43+n
qEJtj6KitxJd3Xzhp6EAu08plklc6OtBYUrraqCJvtA36FtxgHhvf6g+/clg1s9r0EQ9YufxASsq
+qI9zO20ceqNwIXKkhe/s8stNb9+6Y0lkSZmN9Ipr0H3qu0X/U07Ltlxrp9bFFntaBHBixezVOg9
qrF3sqXLeRUTdK+rpOoR9L9pmItjU9X2eHtqgaPhpqmOZPdrt9zUOTfP0ZVaKE0Lbz911E02XPXn
xWg1Fejm1R7/vQnfsX8BOrLRtWEiHm86aFl0beQ99F9b8C3BW8OOBUffWerjxxgCicbncb70UAny
HH5eZcDKnnTz1T/aZZaFVvlAtvepfCqZFqN0Ooh2ImjNDX7xw7tbPGeA+PpmKHXADXOj+aw4t1Ea
L6IMX+nKcDUAX1j1iwWyt1DthxEyCg6gL69WoRDYNZfuDzewTfQi68WAoiykHsDz5+KdrXnl2UuS
ZCGMht1JC+zwOF0GQPjHrdH3CC6jzDLvmkzeTpCHbNBSQx6DBdps8pAxlvJaTIye/uEhXTm8x2GI
pSy++fe/iRC/Ygrij2IyJIhcrju6bTjuV+S02tbbjjnZcB7i2F2ZPXILixIFNkcahijOj7oa4hrt
XEB4x+VgoJsrBa4lmSCikx+drMTsV3myVi40M4uVlMCCkpoP3P2ALYMIZHAZL7Jr2BsZwia4Qkkq
UFx9Ga++TOB12Gx8JHCAkgu7KPXyySOLeLQDpVyymD1itZ4/yOAQsv5xXp0shI3DPqhgNzdrqCUd
xzEuDRJenx+GliGfsktBZwFuWtQ3Gccw7Xv0YibBBlkyfxk4SX+JlS42qxjnnMFAQtB1imdg2aNm
JRnYnz2ypqg9t/5G1PxR71oU79oAtTYKlMf32L5sqzJEXSzgk4FCWTF0pmXvYdcNOx89IPr2N2KR
W8POHjI0UiSOXGoDcJn9JDe2vTB1NMc4YMd0VGmMU3fGAp8LxfuoL0KoZuHxwb1OFhXKRbYNAmKL
pJewJYdPr9FtwHip590Fh1FVG8DYHzxoRwXgMo5LPhgAl6wt/WTaonU2APwwTiTP06QzYtClbDT0
BjULhoz0UrZduso0T4BzrAqgnbxcNPzmvdZ/q5IWFIHIMZ05CCzPBUvLFaCR+h8NmCdU93yjDABX
Ks9JYgFUOfTcI72Hq0byjehBhtSjpR4MS+rlPA1Zh/+hkXGEHwR6eT8nbgznaZYm/eSndxnWCa0Y
QTADRSLUFu15/qvmjw02oGgqm9mxJxbsyYSn9s708JLtGX+IyzS4zyMEvoa0TVHBDqCaHhvX9dCF
7gOZmOMryzU0fdkWwMaxTZWupa2qrEMQQ+1CffRSnbq8emdE4py2/ICETbMKC+ylA1WdEcRJjcog
BBx7p70jlS+6ES1DCUfwShj3ePSNPqpRzAwQwAKZ7p9edDU04MBq4+jpi76pBrlHTcjzzZIsGxDL
q90XumlOhSAlHjj7Jk7fSDctou7QdbLd6xGSkb43+Ouqcoq9ZRTfwZGFD02fQQ1g5Iv3riV/iAIM
dnGcjAvbyvi5EgOazNSAljL7mGvO8oueLEgXBdjtt4KXgK9om48F/ACvn9YwJl8yvpmdnB10v5Mf
GdNajGPbyMwsPbQp+mKMKv3BPBRtiqTRn2u/BTGH5WnXrgcKat+GyXHIRHNE42axDZ0iv+u9HlRA
KIAHeTCSYeDwMX4AJXrnyQ5R+aYAbUXcaX+JlL1FXSDehrQvQW2dFBezL9bYtMpLBtqnfTOw1ySq
UDukBtLT1SCSje4l4YmktpI26hIrYaIpT9FjZ742eUzTAOHbcwneZbIj3ecqadN+rGJHm7zYUleA
jjfQsuUcKCuqs4yDC/0yDu2eJDAc+Y9agaa62cIBmevFi5r93Gc2W5Du1zWoVy038z/tBNyRvImO
iQnM9L6psPVjOFsmPJ50LLOrKzig0UUlag5K4MHNVhpCmKeOmWspWXxAR4xxEnWMh9M0LVMxTSc9
KgnBP/dd58nZqFqkIqIElQCAbz9PxHdJqa2QInZOnfpCZlJjiw6HhC0VNtFAE6EZWgvfc4PtVAZF
FVGzciqGMhFaL1GFdDCQYkxuml/AX/DKKmz+cuqPuWmIQZtQCSJY9zXosQ+98ZuaagY4Gspxap9B
Azbik6jDXjpt4D/UUbjsVJq6UQMvDOCYmf0Z5WvJU20B0k3TO1QLsDp9KoH2fNCN2lmQQx03/kNR
B0uaJIdf3TVErheBVwLou4vXACkTu8bthzctsjagUNafZKNXF7wF6gXpDWXmKrNOmVWljdBCpD+F
RbFMWNydLGTLF76uDUApLOI16kvEzo+jacVQrZg78mNF0tONyUxLzLcB7csA00WdURj4Kz9t8ldD
s71zJEEMbXEvR6JWllvetM6aREQXwdcRjvxAohsJ1ExV5j2tkSXeitSos/fPiVoDrFgfawRZ7qxL
DfAdcaad5iq9JqvppT+pZr0RMLY0ZFJMlX6AccRvsUef6t6249dJHH1nXTigzonQNnjN2T6RdntJ
S65rK2SmL240mgdPbxjIIB0nRokrvstOZfVbs+KjtoqzLlzxtPXW2Ff4y9Zvqk0DYlWQaGMwuevv
8kpDcWriZ3LlJggvcHPXut2HhaiSyAJ2h/MdeKaAJyeRfI2uMlYiivCSVdZtkKBlRy2KXHG3b/GQ
J2nWkzjWf0cWYgnGILIF+LJH8F3Z2I543I/2stKeWqRpLmgGyS7ThEAb67JFYVSaA+IoVsNA8EVA
l1rKJs8ON7oEq5wKQkUiG5oix09rkswKnG2qFlGs2RDnV/q5Uv0i/Tw/tKSYChrFWqIt9eoF6EBY
0O/aWaUdeDyCwH72qgywADWaRWIUTyOHEKDiZlnEPdsBb6Q5D6iNwUEU6UPCUmBh0y4dReERERgD
CnsnmwQvizsCd7C8aNzaXOKkqYJ+kSW8M6ievfMc1cvc7uhyWe5nFV1NAUJHHHrQn0pRDU+AIxMP
YRMtSGobe3jq7PAs46i7kgptOx7atErvQJPS7OQaWzVAdyj3MSwbVJunf4LCJgOga9R+q9oBe21b
945Z1oiX1s6WwB5uv4UouAN4VlZuyEwVG+GZ7D1FThOfwU8STWaaqIAKXLc5TnfSeYxS5+Sk+ALn
OueHKA6bB68wntsB9YLAX6kfwJdlnrnOTzhu1g+pGjQwPK0RLA3Ws840qwfTs0HMoyxiF2W0KUjy
lohsdqZuP/dcr59c4xsJbRHLRxALLEiy8Td5rJwcrE2+8xz4hnzgiLhOlm7VPuCJhF+2dJ5wCiwi
QBmgPUrmWoCjqZulLTbx6DujM2Skm/g24xGGY4k2XocERYIyY+4zThXPjdr30pABzy1b9ajMOnU8
6k9yV6uNMKpWamx6Eeje2poYF620UH7kpy9hZqDx0yoVsrKtPdh1HeGwHyZ/gBbvjoV68uJlYC8j
i3yIvceiLv7fFuou0tbF0URECsy0PlvEADfcBmGFPHxbS//s9x3Coz1ohxO8xFdJIYd16/fhneUn
Ibrx3fCu2fdVrV1JS0OWCpAHmNh0fyyk7Iew3RZB4aCWCNJkF0p7qzmxvmjw68nWQ+h8i5vYP9Cy
k50TZgcgxLxOFnkQs0XSaeOWB4pinj5ih46gj2k7//iIk6wdMpRAX+flItExYNjoYvlhALb0TH0o
M+69lQdqma2Wte/cwKuKWsqUpBfFjRT5WnWhVjT0q0xz1KaWWdXv/D7naj/LFgHCWI3N8Z2rux+h
aMsTSWZbeTu0CbIlib2dvSQuCK7LYY1iTvdhCPX2sa2yZBVKoIm2Mm0fwZKB35HQnlBK4OIL7I8/
oiopT7WaDL34Y8FptrPWAN3CQrneLRE4jLcO+KuOgDmYSluoqoTqS9wqxMY5D05zZUrBYrbSMx0d
Y77e35Ht2Mb9UXO6u7k8hvSf7qCxdzZWkncbt+8i4I2N2rduBJ8jXc26L1f56Hvv4zD+tEMhHTIi
x3rMrXPXD+ZLbCKOz7X+IYtxZs76V17G5ot69d/lvv7YKBt0daKaSANYtQPE+nPsG9XaAv/ZQ2b2
yOLF1uvYJeig8D1Fd1CwV/Bnov9R5mAZViKkkxP2zUNStlfTMp2FpQfArUF0oz32+JfLZ6+t86X0
0XY1odOULAWLF89eVIhqUZR6fXbUB+t0sUf3rf/gWLn2HILQW2mRWrXvykq7koS4f4m6h9hYkBjr
KHjN8bQGGwlswWZooMfYzybX1M7rJdpi9AO3S3cHaGMQ7RWaqeLqgBNKqggQBehgFatKH/tTAYjZ
SSxZLy6+Kf4KIvQI4JkHsjELhOGt8IZj94lQBfA7bwtYKhR5Kt08MeAPt0a20lrOOrqKi65aGZ7n
rr5MuHpXLge3jjc0Mc8yQPagEQnBBMKvogm6G6APf4ioKfakR5cLwHDFOK7t4Zus4wzfbZ4ix4Or
ygUo54IuvQayL4Cui96CJFoaoxhWpKRpGkKapss2sRGYS1vQKOpZBP7X5q5yC3tHktcN0Tkt1bOb
ZNZz8OiN3iJQEzQb26Ox+vcIm8nF17An6Dq47uq2LWwBGo0v3ATcFb7V5UNw1susX0zQgp1Ke+tN
ilg2Wh1oqDN35xR6dyHcwWHs2LHW2ftsAKCL3zqhEsbZ1FpbLQKcAVcyrluUyAGmlgbESuSF+3/M
mkn9aSoJZIrMhP8Hr/JlaCcrczD9q1dz7wn4281q7LNsK1jqP4UooTt4zoDkvpodLQFghSVXU6QI
qKZHqyxgyEKnu1WMZ1qIT67My6AWl6J2ziSRF3gUzq0YY4UoYSwAhOE9jwhaApMglYfSaL3nKkS9
Mw7Iwa5WYpqG4JizOhNIATA2QlR3oYfQXpLY6zk/BgoKk4zzyiyuSBDeTbZVUTyiN3+BB4jXLZsY
b7HIqR7oNqORPNua7C5k2hr4zeK1j0IddVPHdxZVo4Hisxrljjqd8Er1VsOvIs1S5xPNaiW/NS7R
rvhffItsWLRRm+1KSuigQOcR1RTgCwp4eY+AWHWvVHbi28cIp4p70ue6OalEXa3SHNBvFaVSwKMu
rp2HpghX7c5VEmVUgx9kyR5Ak3+TwazHWa1dAh012dDEtMin/2zsVzpf96MO9Lw6RlLULd1T1IXv
oZJIZWKvqlVldnUj23qMKrT1V7GNaqFPe03z3kkqytC4Rx/+olRxOKfVQxzhVMzNUYNsASMUDz7w
cyn6RkZpDWbTFmefZZP5yRVUMuqLA9SIKpAd/vua4doCgepaxwGolBQyBIAP8dNTE+QROPjjzh6B
tIarzBIHMThf3xKCEMIb2GwJtLkAMqhOb4SfM2RWaDsy++nTV8GDDkp7NIPUKP+xO/ZqhEN2KCIE
gAj0AgeCbGeyygZ86Ki/0eufdgZdJRTugLySlCZ8XNNAIk0oC9oC0CYBCThA51S6D0pBbAvoyhnx
D/vYFvxcju4AtumP5cg4wBf96ko8N2z8kh2/xa8SiKv7pnbiJd4c7hMPi/GcsP47SaxNojvkdEbU
A3O5D7QheALjk44NFjhPSbSiJL+ijQD9VyiQXkZjcAZUYACcnCR40jwzXw1J0m1bdBo/oX09PIRR
5CzIlUVJimKffjUIJzuiyuzUFjmA34DwkZM4SBMNaFqaJtt/fzobXEGeZ4CRyNL9n//7P8h/cIej
YMdh4I8Bv+HXpBTLw9xA9AIvaU/LD8zE0cXNtT+F1DZa1zL00GuHvgGwq+qIXdilBVyEkRXHBAfi
P/B4+G5pAiTPFr5fyG3ZL4CvQqQBRG+PQ6uNqzSJ/Pu8aL0NwPCbS9gDOiepnRAv7wKJ1GL0UKtk
tccqlOGu7XULp8+02QyaBsRG4G+vWenXS3BU1TuJ7eYSKP3tq+viEZa6YOO2Y+/sC2dALUvzoNc5
MBCKzluDViP4izndK1ijseUCowzAjHgFuAVVioXqwvuhbtNNUOTjGaUOxs7v0Yg6VN2IosXeQAdM
qF1QlFKvTRQg41fOvL1j2+YRSG4CPR6l+QIsq2DHWa1hbwWx18H6GzU9mkiUmKILGYRMMcA3lCgE
e7HywrySFFJvfG09OWUbPZZ+uCG1xwDROMY20CuVT5cZBxCjWMUPsErY0lvUZgoqEx9lOiVKXdcE
jdCgOWeROSNY5VvHfK4+RSC15HcIMj5Kmdw3PWjV4x4QRV0zopCMB+4JDabB2mZJ9IbkwMUwGudP
BLiAWmR3rxKngnXrifrUhjYHXm1srNiAUpiu7LZmAjSOIdKTOwaa2mNhDKcWpJroyYu15E4TCQh7
86jbkkjGn3YhKxRjhQwAbBL2QIBHPs+0a/ZMInBr+MZQ6GXz7KhEVy9bZBqDCOC0KXv2LQ3Aebn/
SFKDbeosOaO3ym2ENF3Q8ICMD2CDKEP4I7LwtsMBGGylbgeY0Io5qx6AhN914/9tEeZuuxySXPxu
jRAcx6d//2kyQ+WDf/lpCoYfJDquHEMI7KFU6vKGOESXetxqBRYuWcf3NwUfVNYRAB9jHbohQBRV
wQdVfUwFIiTflIYYYChJNz032yMtQp444SPZNBeRiFgGy9rQ0pVknn5Ep4N+xIESeJLqykZvdrGg
S1LSdGTGoFJJAdJPOocJ2NDl7PhlndlZWCgcRboaSGstwjlUiD4quBygl5RIaEfA/1diPw0DOyg7
FHDgm+bEw4ddhwjyblL2EWwMU3/yqcgd1Vho5ujUEUEOf4d6NL73gI9YmoZXn/U47u/1qJv0Q4Bs
A+lHw+7ulT1I3Id3ozZu9crerLV3NGJHOydPjbNW9saZrjhC7GcfaGH9AAzST7XR8hHB1EC0ezRD
XsjU02R9ihi/82zsaJyg56jDA0Jdgmzpipu2tSKRBrCjJjtPG47UwopU1gi0gyZGZBz9rr2JfF8o
JHAmC5Y8MZzu7uvQXjqqU5Yc0MvxjBCoc57do8KNt2Q/xD7gijXnw93wEfxwXWCUAm6fnXtVB9Vx
4PfETXXUq94AzKEqiwpKu94hsPVKZm0vUEilRQb4HRlOodgIVyAIUM403BhhmzotRjpaa7ajVd3C
fCW9oXNga4HuUG8zA5DRmgKT/hxYmNc3ok2i3hcIGpqr2YyuyHayUP5fXMnk6z3IBgAt7tpOgSXT
pqYOZsXPe9YkVwR6TQvT1BD42NQE6R1Or81DFLlsD/KZdlG4evNQqQGVSoCN4mO0I5EmsmaJ/mf/
gZwU8+ouZzY600yvnXSj9C1UPYzRnuw1O6zu0UFO9m7Rb2PQ2F4YdqNogKuq75HJwOxglZ5CsV4a
qWj+RFN1BJTVNn/xTLtfAU26vQaFyHYjNsFbfOyd5+BIIgCZC4yJTHvXBxBcqLdBlsu/hSndp6QE
y1WKPSyOPTDtmKstncKR7+OYrenF4YLhrkbCtOyA9ZKgtO6il+5ba7XmsxPpIxop2Ns81wv7rVC4
L5qZj7Plb/yUJV7P4k5U/tYDItoZGyogUrKh3DRSFWUr3TyBHp9hEt16GNYRl0AQFT2OFGTTeBrq
HMuyXIM22910QYlGjLTozmZdhmsdJI9goDO+11Uu/2qAN+VHgHYTVsAWWpEFj5I517TtwL0SjCAj
1RrsGNTgG6w6BD0S2aAs/PWS5oGUXx0imp+cCq+ePGf3Gxu6DGr5XyhA7K9vEw4ieccEDRD4GLnj
fCUAAaqjDdx/tzrVeo1crusfUgPctym17JKMkrSfcpFgW52r+QF5ontdDSwO+h1azBelybwd5T5d
beCXtuR7A6WyGTbOYEhNClGgVq4T2DtqFZgGagsIuJ8nIzsK/UUUaRpe0TgaJTIMtkUYddNRCvUD
2Z3bI6uGMzILS2RPfnbH3HTL8B6gz0MCxlOu+l/cuY+G5MkHEAYaMJ72FSpY/wtn3X+ENDii8yg8
YIbDdQE4zi9vZjMuCqNBmOA0JqWNpncDJHaL6R0GBr9omYpEbgyjAFLBMCIC7qJ0/ObVhfzKwen4
obSuThBZr9L15UnBdi3i0WSvnhlFmyGvEBVTs5Vg0QJEgcZlALjFy386JSbwuDq/z3YEayJNcCB0
moLm74bynnSowy0nnV3l1T1NeOwXO+JLnHV1bpZr5AOzElh2lovufo54pPCSB0uY3iUtenfh4f/n
W5JGqCFjrotMa108dMX4QvomiQHah+zPwQZ926to8iX45Z1vRqX+YYhpbknU9RGnWDt4FT7IugLU
hK3IXd0OQDLxQxv5/nQ7si/j7ON2iXTs/1IOhhfJlz0XR7M+tl2uYTOTM+BG/brnQkOfY3G7y0+i
7NBCCrJt+n0ArT249hDL1Cqnn4P4B5VEW7wZgh8FIVU4qTXoN0Se+OWEV2VBUlegHBJ/ZyBHAeZC
k020MVHx9RYCiMLBOegPpgMyAs3yxX3Yl7DIKtRxlOmb4+v3o19U910eoM7U9Hf0xRG5qeNXCxLc
IczZazOkxgop6giE0xDD0LxxMrxwB/oJlAsPTb0hIu2YaK8/h8oYgUNOyqofk51dd+ff2c26Qk/P
FTJBzjuSUN0iQN7jEjoW2xXp+EZSEQNdn64MDhoPX01iz/U2KolUsxl5jpic9JLd9ygSWQCPjfb0
6HBj4BbVyguya+yk56xfFeA7/TFGk0GlIRPtO0V58Xn17waOLPL9KNDeallcT3b/vpP/jxpDzoDZ
w2wDIByWZTH7y+MiRfymHlzDP35UYXcgbQC+rfFSWwDsCvXmiUfZCLRxc+XnDFAHwyAuZpH+kGGh
v9SApUOxAhAryUckYti6PALth7IdikSucIdwN60I0A/kM8f+SL7q4KlLqV8/b6dL8NX09XiitC0N
QdaPK6GF3nrWxcJ0rgII1iqQOmPzx7p5a0oTZFp1S8r0th1ayD9ovsZcIstuFYosRK/2TNUUOIX1
rUZ//DXs8O9HYo60WqpZF69FLLrrxuw1TENjNxqKqED5xL8ukXNjWqIxelrCUEaBpf8fZee15LiO
pOEnYgS9uZU3JZVR2b5htDlN7z2ffj9AfVp1emZndm8YQgKgqiSRBDJ/8+sUco7aOOr1FIFAR9z+
isStf+LNE+wlsElCnCgxPeiuDShIAqVuEKrQgzNexWa2kJirWweiAv8lEeOK38DnzZ7Dc9m1DTZJ
mo2Br/aHNZ1dhaY9l3NzIN9Ur2UKFQdWNveey+Ze7HshGH1ugkf91ZT6UbfBTW1+81TNvYtLM1+3
qppuAt+zLh5maafGTN4S8TAetZHMJblnx2qdswypsf9rvOxMgO+e4jZ6k63f43OWGefrCat6WBbu
tCz8wu60ZW360Q4Kf3Ovp3gldaPxpRVWBbX0KxBxo0Y0V8TlqMFKy7PXR0ujdfONM+jJpZrZziSx
Pn+dQGwASvZ/ZlO1GVT8G5Hy0RdmljgXHe/2dWL3pCY6Rz1QoO22mTZG4naoL317ij+MbHrKq8L/
2aRfwiLO/hq5CS8stD9f08i2V6nnzeBMmmAf2o7ykNfme1sqzrta+fFGjVRnW/Sj8562xV7Jx+Q5
iG3lv3zlxj9Nmy3d1TSH+4lJEk73/hUPnoyDqc05FSq3d0kDTcqpw0l7CVkO2D+S2ScZux38Tgh9
mNGPW0i+Ukj5r/QqrlZDMb0O42z91WMBZXgU/hde2aza2PZ/YLjyxQ/a8EMfWaGAXzYvc4TmRtM1
yX2tuNa278b0GLZlfJxCIyP5D2Sy+C/3QtKKf/zQXU03VIcfoOGYDounP37oiWX0pESL+mgWk33n
oNGy60C17tsAybPRtcTqXGufFY9MbqLr8Te11XZVVaLFoJXxipqZ8j3P5nyhN+AJdUNRV2rXVDDB
y3o3Ta67Z51bnVLckUA3dPMFr0ykijOdVOVMvkqeKcR6IBiK4K+5yMKF3Vru6xRYJcYoUfig6oOz
1fu4P5CM0++sMMo2dtNZT37ip0sfQOwX19HurcxqAzanDz3m5T+9NPsWhqr1Ns2AkOUpojyr63uu
xP6QKOO0LdwwW96cVRQdwdz/NdaIhYYcLMeVkZA1EUYtRqm7ywpH2Y0yDvUTGEVrrvVH30zqJ5tb
+T5R2xE3XvrCcXLP6UgWjK+yfA2pdACRnuDNlN191YP7gvz54msR2rjeRBm9cfsfaC1/hV0ZfrCd
jpYudSIU5T085rPoy23xWDQ9AAQ9+SKXknLt+M9QnoA9K3y7QIq+RmVZ5bf4z1exkaC2Oxa4/iZC
d/dT75p9G1gYvR6aJ7mNFK08dT+1ZJ/cVObFvDbFSLmp/D2vEVtM0Sfnyb6S1v9t3u+z/J4nzwKV
wUMmwRjXdTRNGE4o47HMVRRXu1K/xgIUtI63gxx3a8pXMtan3sYjr7sbBqVAelicr0jHdGFOvb6+
jpuqHy7sr72KAPuToxT2NgrDhiwCzX728iesbMJl6M7tTsZaEeMSWHh6hnSgGEZ+qDxGZvNdtrog
hgmgauo212PSIcFM/o7MlTzoMlklXzaUGLcdeWI2WCLPlc7qSZXdst1pIXD1qYlWn+bcThQkRbZw
nRTxr6jW9qTWSSeCBT6h8eNjgR5aB6sOF2kKDa3okwCV3a5UN+WEWXziGc7Cd9ryqgGZBIKgnpeX
UDiApoYbXG4jZCwTIwAUX11EpXAk951/e47YKc5kvV46K4q+oSW7cuLRfPcDtEUHzGJ3Za0lL6Wf
P8oBYWw7i1EjaZ/HjgsnXJhzRmr4rdLalcqq4D2DXM6eRiv2LD7CC5wvf0PKDY9p0dTMILpkYC/c
OgOCLkLcFX+NkJ0y9s8R8hyTaRUrwOf1uVbtC5jRYetpESnEuK0fYvA0GGkY7rfSDElR+PYPt8Fe
Dp5OeSEL8WtsOYXW3dhmO8x0Yf+hffQF6QlodoHyV2maIEX96qP12hAbTWu6b+CmINA/VTvdK82H
REwaxKR27HaWnrVPNoBnvpgkeS6UbK+iT/De26m/TSy4jzVJxvdQmb9Ms3BWjuzy0VXMNxkO6kEB
02hQns7Uey8dlqlROY96rNiPbWE5h7KwftQD4JolwDjw+oq28FEd2odDGn8kD26mlx86zkZ7NPTB
fqZJ9aHW+o8iLY0Hpewb8gU9GS8xzJ+QADSqxt2bsxExOZ+T/u0/r+Y1889MiqvrbBJNy3Ms3RPk
oX/uEbHSgOyIYoDkFmdofg1T/B5jaat2qRMsKFut3XB0v9uJnyxqs9FfsYfI2NYm44PhheXWMszm
6M89B5IYW+Fm9NCa6Y7rjDKbnjUvQOjiQ6Pp+RKSSYPE1dwfqT+rCGvQrByguLWF27yXB+1Lq3bj
mXX3m5yK9H/+gPnoSc5UTEt59FtvLSd2eJZe8uFHSzVn1YShsypHo4BpwqFD8uTYRwOJr1tbzyJ4
Tbe2YrVIhiRDnSKy3WvLXkjMSE371tazLUwAZSFjt4Oe1AejjVEdEWPl4dNYqzPPVap8BJniofUb
QfHJWj3chEnsL6haqnjVmJOyGvnvgSWOCE1U3G8p5wanzBFu0VoEZlm8uh1mG8UIJUqBzf8dlxP+
GCuHWUGyWFljqioLv9bch0kzTk2hFXcuawdlwdWHbFs+uhisijbyO3h6Yyn7a47jd8quUpIaLTX+
TmxmS+1ETn4jT3adw+ZwGTjGdPbUwHuQHVWFcTC+KwagrCf8abyzpHjOAxnc1h6eELaFCipjOb5P
KyvDj+lTsBuGQxbaCpmDv5mhQPevc28hyfusUDum9O7o/83Y/s/Kscs6jgWsKy4HRzPsf3EUbinO
tVN8dLJMaYFwRjyLzIx9aljd45McPXWVEV4KJQo3WW6xu/Tm1ZAHyfhoyxn/+bo0/9xBwazUHEcX
1t6OCgnrj4VlHFnwkvvZOkSOmt5NQBz4qXKQr27NrKjAh0wlKTbRy52m23huWVNen4yHAfvwc422
qGzdDq7dPWZROB1voTifvWUdU76NYCD7pNfscpfDOVpEvWc8JJVHATfts3pRt6O+8xKImiVEzY0k
XFkC3SFf3QhWpqn+PURQtG7ErOsrERtC4+k/f27iw/ljSe45jqvaZDQ112I5+ucn1zT+CM+orVBn
Yv1rcS+11r6tDqcmio0XdicBro8020zXX4xaCRaGTdoc13TjBZVhjBLggq5qm+yU04Y4bccthXoj
w3itDlFaJ0QBTly/om1nypOajO5jWPredtL7fI0AvPKqq1OLgqoS7mVTcfBzS8wpPstmisVW6bn1
c9WU8xNu5TsbsWqyoSpg44I7o2y60Xc1GM2dGSLtEgshVjsu1fsCWIZUcI1rq3/mIltGYac8ygGw
gfEXLqr+KDvjVsvXcdqOG9mLrqAGQysbIS0pCwiKxRu8PH+Dmki6kaQJx7fzZRdzM5e97B0OUZnW
T0GSmxcTE3vJpeB21pGjIiHSImt4DCFILv0EJZLvFDR/IC1qsV+zmjUW0CTS67c4re0nmWM3Mn9e
976x0aoOBfc2DQWO+DWwDR0sVB4+hMXAYmoygo8ih0sCGTvbA0wMPxREk/U+i9+aPkIKu9a1pZxO
5iBcFoizsiDr0hcwqBsNbCobQyXY9YPP5ToASDEHkxSokuHdGSFqKf3gr06LWpN8uIhyH65Y/7kL
0Wm33RgteCQUIKdMgArMR9WsAQNNgf6gtOMXGTansd+YUQovTPCM+8x+NKIgYtHKqLAbvwxiMlpE
/UaeqwunrU/SmT2WYF81KfKJglofCsq93q5Mkx+TbPRYoKzMoa+3sqmgdYE9cfeSSO7+2Clfh8Fo
73Bc6y+dpq4tG63reYrZHRtd9lyVETbZsfakux1Xv+8qq55y7WOSONmz6hVy/zPvvSHPnykQ9dtp
UPNF5E5nxVJyFECj0TwU9vAq1aRvktJFYu+yzHbvrsOyyAAgj0jmOh3xgyuMyIoCFv/Vq8N+d5P7
Xr4aRZYcgdW/ChzQH1M1V84e3JeFOTbOh6nG7JdMGNutkbYXN2oeQpGFj3ytXOe13+2zMerfp/JF
nibCg2GrGPhuymZg8Ol7mvvSAiY7Jo6Zr7QJ5hqGKykK9pOnkQmuvM3g5d+vzaAtw2UWabpdLNqg
1fZaF8LIS8OJR7SmPRtd7+0i35+X01Roz24Tqie98D5kyxy99hKWL0rMSBnhsrvLbUW/l5MtM7XQ
ra3mw3V4ZtWreu6XJkXWtYpp8lMpqBIaJJS6VtiCiBDeMONdrhbPpMPUdFknWrCWEzy7WnWtY74G
k9UvyBrwLkEe3Zf6TM1KGKDIDqcIjPsJuu+92hifO3QxQ1Gyf5lx66jFqaRnShOXa92rw26PU8w2
TBx3E5RxcS4K9V9exb97R8wd+LALOzlNwK6XLOHJ8fvNK8yDbG1XenUKkjo4krOnBEZaky840dgp
leEPR/kLPrb/V0hdoO+TX3OMAgI+lbmARVxtbgq/YY7lqsjKmbc5SZt87yesrAaf9HDrUs6BVe/s
Fbe24YDZ3aIZqux764ZHnRre222EWQb2oxr5f46orblfg4//WY9VsAh1pO++WyYmvl1DUsTRpguI
Pe0+gfRy6uxaQfrWUj+aoOHO05XDaWJXdDH8+UHpc+0j9/NpbY+GsgsHmt5KRU/kQ0fcZu9qwHnl
ZDZfjx5iQ5cB0coBJAaC9EYH38izL4HGV145lvHDTk/yY0obgGqsFayXzAv7tT+M7OFCtT1SjFpN
47Sr+fWwvyML2otDg8R0a1bWgwx5XVWsgOHibClSp4DQpuPkGCmoXO274znxGrEfgE6Sf4w3xmhD
ApXcZFUj3eGQm9xdqcq+huheP+wsr7n3Aeo3WDf8bUZxbX/ymxibFEYTAiKbFllV/p4Bzxm4lsAf
BExK8Z803x+edYHJzI2L3k2/GlF98Yfav/N7FbvQshlwAEKjLp1fI8SYXvMM/o7VGeEJZp3xhgc5
6oHma59b49nuLYQgRNjRkUJHjyPbDMYw8lfj8dwa3OLsEgfmLNcQODfjeCWbpojJV/LQmtPDkGDe
p6YRtVAZC93MP9RBdLjGamhuewuO8E7zLY3VL3vpKNSfW+z5njsFxzDD8bqN2saQrpCblgOaXKtW
DmTUuwK2zEMPp3ccY57GStVdhmzo1vDU2ChjaLzTdNRcggJ6JeQTdWMXbfFYNQrKjKVvv1YpYhRT
ARpsFgS9uMlxVgL+5ZpZ/DNIlVfUWpoPM41ThFcKVl/T6AOaQuk9Qv+N9aCi7ICp9M9qA+91UBJr
JXutlGcldVPMZ0VvolTeExK4OHoytReH0DEe+oAKxzi3wxLWbIgbdqKdktQ6pn2dPE2mEj+ZCsTW
qkFNQDavHa6eXSfImDygMbztqQGdZWtMkTJztQETHNOp0MduNZL5QfWcaiY+WhBM/XLWd05eVGtJ
JDW19q/CetNCy7+4ue2tM3XS7khE+Qc2Dsk2qTXrEbxlvTSLovkS5+jkGYP5E+WCVVdn4fcBkP5C
MQPzoEX2d0tprYvzrWCJe5GvPWTRl0D+s70juvpoHPZRW+DhKZrloHZLtcPxWq5/BwcnihL3ttVt
ESzXumbdDbvITakx5/CbgxKaOILPv15FxAYgpwAMYmC18tVt3D97I9TqF2bYN1unasxdmyr3qWAe
3g7JlLNkFZREQGLGvnasXZDNzjqqazCcYw1nLDGyf7R7v3HWjcF7e87GnL2TC9X05A3suqFrByc7
mYtmFWGSvq9t55QE3nfNj+s35G6fjVYtLgWf9zFh4bZKpQMXvxJ14HY/t5p/TPFPWSG0Fe8HYAhL
QC2Bx8+gCL+YHYTZl7HSv84OXjkXZ5oztqRdthh8j9RwMOFiXKJDFeIHig2KAVYrmkxjIRO011Tt
LSatUuQcOUaeAm3JaR+YCPNXsQ0UX6DKvYoqtAHO4d5wrRBNPjJhtY9eZNausilL7kpxR+uEYc4f
Tdlxi5UjMNZc6/cNFukHZxqUFw8weCOezVbjZ+s+MoLDAKbsFvcn83PcDfOd/Mhu4z0LKZSGW7Pw
zjbEAeWgD3gvw16GpF327/gIoXEvQ3qUthtV5JR0DWvLuG6DhzrXk0fN0r/28VR9AO5I13Ua1PtE
Zp2azZCq8ztr4uzgKuq8GsUoNsnxYoT1U9eXiiWMVpLu1pKHLo2/kgkzFip640dp0puOeMFqWdgf
JV5e9somX4rxcmvKXjkYAc3+aIj7vWwOft0ufb6PpVyYxk1jrJ0kpBom1qkz9ZajXJjKZqGCPLdx
INHtZulGVboo8sw7YolgLOsCAZSoQghCwxv2OIuDbMpDmVcojE3evE6BG6BLKQbKgxwop6QBj9w4
K0xWhkap1uy5VLRALJA/JywqUBnuqxXKstpeYhNgeGIpEcfQYAPjyUYbexKghD5q4oMAAa3kKNRT
qlUZVw8j7hHj43WplKjuhAXVnJ9K0uRruIv6MwAuVG2V3vvehThy8TT7aYDPUktzxPlQmZcj2mSP
lN3HLbQVzNDH4uuslxaJctNcAiDLvnvTna1O0bcqmpAp623rzhmj8nwb0JRo8g/xt9ls/jFAT57G
2eau4nk5IhdF/hwm/b38VapG3q3+TVzrkSfhd1OA0+WLEuPlr15Tmm4VujxpCt+dse+gfhXdDcpw
JPscnmTBR1aCRMhIC1JdEo/yuyndFRKr8c5t55GF6bIuP41+xhaGWuq3KWcRJNB8EJNbUIFdcekU
ZdjCNu/2HmqQuwklSNjzVm0rLIA00zqUbv75ya6nwyZvVP14e9jLZ3/CBmifacWrjBuB8fdjHyqt
vuRRnq7lmXInrbgBY60m7z/ujJ2rikbw+lY5+iMmb0T273GyKQf/GWOJia4MfOcC8NN+rpSvLET/
tubJRGwy3H8bG4S8xU3UIq4Kdesblz7nl9O7XvytZaEK1s3+YU3YOlbj7F0CvOa2ZiKIlLZu3vtg
c5aWW+6tHqe/DBzPKp+q9gEONE9RO0FixeAhCYRHYUs6JfdKCjOhgBvyjAiQs5j9qf3SFvpjHYkl
tGb9WpPkTXDszD7+1k38Z2E4OC/jnL6Ovok415h2WwmRD1sD+Zjab7dyZSibsleuDW9NCaBvYu/X
4P/X3NuZ5Rvd5uKo+fnPkO/LR+ierwvPhqQh4L8GtR4hVQO0op0x4RnzE9SxP5AUV8gF1k4u9lD1
uJKoDA/sy3Ey213TKNbzrJEyq7oSt8TJem5s1GJy1xvvOtEZz0j+9O2s7mTTcXNu0mM5ruVgrw/M
vemX+VI2tSHzTghwv8tWG+fuU+qPCzlTvlWCwtAAPzedUFKhLuw84+k8gtTGJkq+clP7a9mb6cHp
S3b9llor66RSvKUvswA2UqKnTIk2+BpbB3BL1jKzGrh/QtojQy0V0m5enLBJiF4H/qreRR2ElJy9
TxN7df30eNg/NtMAlxzPB5zwHMc+hD7vkOhzfMkL7NAH14nWRemWPYlMRqbeybSRVSiDcVtpQ/Jg
+HWzUi0o9lTpCqF0UX1P23IzAEKBSNJFKwcQ6o/Cw5W0CPXkLa6UYGV5ufcwOn24FUWL46AZ0VGe
0+2VYtngkH2H3ioca5us0+h2+l6ryORQaZ8vkBGqhS0uGM0Y2A8Ww2Pmzf7SalHxRKrjbFYejA29
LNGgI/eVViP1PHHQzAW1ONhgSlhWL15i7+s+yB+vhqiqs3dhWD1Kpvmgmde+LnOqTdTC6WhHdv+p
bWU4EJo6zo5GvpBFutpzf8Bf8p+MJigPjjNQTXbb8quibRpR/lMbCDqo6jwaODdfLykUJViHiqb8
4cvmNKk0xeP31pSXVJvG7koN22pTxN6iEEBLLECp2Ef2o28ouIqIlozzbIKBM4V3svU7pAlrg1aM
kkPFKDmRlGF5X2vRS6dA8LPtGiSh3hTxlj3ZP9oRd4mF0lM9U+Jt3kzk3/Lp14vfkc8vlEL1YpbM
yACYM4vdUV0GOkgwRQ3O8m+Qf40MkQc+B3IN6WuMEM3b/4iWHwkvN/Co+6FCNlc1KuWK6QiDdvSA
g6lczoOGCK+ezitSMtZwnWwK6GkT1+s56IfrO8qTihAineN11O+QnHj7gMKoWssQdjHU+BQVtGs1
LtluGW88IryVyA7uZBORqheyePaDn7QRBN50I8OaBzFolUKZuW9t7ZOd/MS9dQcYyF1I43h5SHmc
LjvYOZtbDMj9QxTmDrDfLnnKw7i410bSIFwGgJ9DXVmOFBK2mfhZe5MFgE4JRJoMioXM+XRF+gjD
mh88RjC7TPBXJYm1c8ZfsRvN1YhrklNXociGpY6hmBtlJkFLiaP+aOMHmYaqx8y6hrMxrT/ge8uw
HE0yz5UpABU6c6RpPxrcHaKuxDNWrRtcw5XsK/QZj1TZNCKx1vDdsQs/lZ4XHrwiynZmZM/3FS7Q
K7NU+9dGQKh6xbLPupr8hI9lnidE+UiI+c5WNvvMDyDrK/hy6IN7MSeqe7JDHmbfTFdpoj67hTc/
enWyDAMvYaPpJEiWBJV3uO4gtcHb9pblXreMyE4Gq2smhP0MSrPgYnB08CCLI1Qim/Jgp4j1y9gN
sh7m9a+YRLCT8za2RdKFuxrvB6icFP0rz4qf5MFX4xXigOr9taUgmtWE2D2LAc6cJk8tDgmbcUC1
8xYzcvRjKi6DlKroJorb6SwP0Nd/veoh3QeRdYpMkDuIZDBChzS3db1AaGbQlGNTL6K7LykE5OJU
uP2Oy3RIxUpWyJnleTrexVCESqGGNjXG4KGOWn6NTTRMpXxZU5SMy8JcXTsRyDwZTJLJ3vRWpe08
J4p3ZsmiRZvV+uL2RX0ZEdc2SjR1UrZLFyNiC+aTrFvLzsrxUTZRFSTc6ZSTACBH+IAY0V6OQLTR
OJIPYPXy+5SZ67/qI3h23CXqiyLelK/nrqhyOME6dg0OYgGrKmxrZ1kJ61gHX5/2zhBWtG5umR7V
VKLyIINyErZ1kO8cP0+SHUgSdZ8OPf9gtU6jTR1l7Toyp/Z+Nqk9Jpb/V5lZb5apgiTFWXCllHFw
bgMVJbLeIcPlKv2Tm4UADVvyGfZQLjtB+TAn501v8+KtqqAHykm5ubNJjk4GrKxm0NKHeKQWIQ9q
x3VXqCh2EpF9JrvKdZaigOOSNPg0VBtL1HJq7Xw7RZgG3jp0BihqYqwfWICktUxHLCaNL0WPIKbg
c47p+Kn1u0/CQSfd/MEyiFV9x+XTJL3+DJd5XtveFJ9GAyT4rBRIpZnK8GgVUbfUMlzKM02/K9RA
+6mCUoCYaX1TYYMt4B0DlIvSdDNjCHXn9H13DLrB2MQdQMqxdkGzm/rwtbHKne/Y84setG9O73bL
ombtRe4Z8fAijg+zpyK9J5ry0CaPrqfoT7JxGx+UyIvrYnykkZ2QvTOy442uZifQ1Ou5Sfx7Uyjr
WQWACS1FS11Ww6R4XkX9ZsDD616G/BSQWRNnIbUMDaPYf9NbiV5ks7lNi7M3c08lv2i+pqRtN3UC
KDSrp3cvm/Ufmh4cSrLZHwXAFgAHbbYwKHvuaqdHezCvX5LMNx4CpUqe68BHTJ9w49rxUfH7YWnX
kfHmhra/Itdn8TiA60ytqWKpAgT5DWIBWQWtHrjT5u5umJzyw0rfi3Jw3mol15DJBy0tw9WQl4us
dZt77pYm7tPVm22V70U4v3lmMr8XNoQEp56eOh9YBbTsH1Vo8D+MTrZRAljWfYFLWpoZ7Wbuz5ke
2k/y7kqxF40Vs9Z3spk5QXiYYa8uBiO0LkVhWxfG58OGmnZ1SnTWsIemT7NV0jTxQk/B4Mp/UsVv
B00npFvkR1CSEF1UXa6eLWtQX6P5LMNUMX30h5gEj2fj8AAdpo0337Gjfqj0Hi4nwnT5g2lW08Jh
G7RLYd5AmnEhvosxghOx9BscCCW6PFJiGzKWOmxvkHQ+DPfYhb8A7YE+lvtrYaa2a34R4CxQ1Iq+
zbidLaZAKZ6wkTUPmUkZS2aYg4Xi58G3VOHqLRJVP5DKrJ/kxECn3ujkebRvard+eiKjTzVKFKEA
0hg76PmgbGUVyqwGb9GyrtrZuJA+WuHGkjwbsySZ5venaz6upFmY03CSu9nZ7sxVOc8TrM+sOIOy
KpCp48BmOVlGBlatt1gFRPpTr+Vg6CMH3zrkYDnXEb2yQx4oMBSIjnCCW+/tzKod7jHJxQmlGN5d
veMK8mMsmQMTGFVcx9Gl8avhLilNPBKwcVewmr4C0rPZNBeILVKdEPh0p3bR6xO98t4lm7deOfj/
MBf5TfBltypqyM29S0GsuXLHFaJcshyASW9urr+d6yr7oR2/y1kltM1jaTaPcV6yGClz7PzG2R2X
V2MIVw3JnbneXY0w4TkvKPuknZIujQZvl19sF0l8GTtKfG5B5V8ZcWnZj4VTQ9sperI0Y5y8SiRT
k83tNrPALMrm1UGrxLpLQ1/2inhq9CxeAiiYdrpWo7vdlh+lnrvNMhbKE65WPsmi8tyTGgSrA1VQ
pPICElIbb2CpK3u5bPZRQylFSn06ht6tclxtllLrU8Z8IfIpD654FdlmvGsc43ESqv22EPvHsfC+
8zOPDRvAy1u86vWq38igr2L2nvhaMr+OenHf5ZWPFHPsb42A+2Ppa3c6W4GLW08w1yCDLVAfn96R
fkU/MPKjk2SLwOrMto4AS8lr9sYgwQfrIK5PXHKqfGe6fbT4I0Esc8gyVrjuO9WteHvLLd/Gjq0F
pJCc5Apsd38/hKjm/9qsjP19zbdxbToskayNHXcOOYHA31hlOb3XpfqC90T32NZq+dgM7asMlyS0
V3AhdnE3IZentkZ2adygf0Dxf2PLOl8sHH+LybFFrZXnHXfFbW1H7Urr2CUiEutYzv49QyDopS5i
1jjcj6PMG/dKnBloedNsM26FIwzzk0bZA2Vb9PySoopOpVosS22E7quWWXDv6Y5yLv3pxQXOs7+F
EEIM7n3H6VdcqMNKDpO9ssMYZhbe2vBiAtkBaSIGyyEDqkbybeRYkBsBmVIObBqsRWenFnRDmtdp
jWgXoudT8PcfKU+a89PrAKjZSekeS1txjnPaOsdH+fIWlM1/F/tjiGnZOhcl6l63Dvf3qW+xP87H
Cn3csau/i3rHX6AsbP6SOr5mnFLVzLDM8NYyp3SNXdNNcnwYGea16xqU7B45h3r9+hcxSGSubhmr
2/uQ6p42CHiri6YfNVYxQ7CFcGA/cYuElVPW3XfQamSWWFfaSJCo1ey+Nj7apW2RG6eo0bBLi1kX
1lUZvEEN2ynabAH7K9PnTI9XEvI0Z6l/MrkFLWSzxphlF2fkomVzrFoMU3uPzYxAT+V9hvNdEtt3
SR062CrZ8zpAKw1vJQ6u8EQInCxBXJ+Oq9uBDF5fXgelKWl/+VIaIUhjhU/ncDtto+MHtuLha/Kx
/L1xctouWUEUmjdymyQ7Or15auBe38lQmAQm0F97eZvUDiyA5IlmM3yMgKLcyadiEJPEQDUtWyqm
qGHd2p2sV8l2mRYUxHTfPLN5WckEcVh301bGb/liORb1yWwpT/3H+WVNzK1jcuCU67dkZjV2D1W9
CaF7k+BILG0/K97Psa6mh2uscZDSC5UUdXxhnCkOEw6WYYrReyw9Za7OMpY1Jssk83A9EVII1yA3
NyQVxEHP2mVICvooW9eJ14F6G+56zf0qW0EEKMTIevyLc9Ijp2bG96UOXGud2U4UrqPeHm1rZaoo
Ev8TWCDdZ3Ke4IdBrZGPokb3aUiuK8WusLSfwJynbaWX/rbmpv2KCskhkI7ACLUsQ70azqo/Bmdj
6vFiTKroG3XxHfT//K3Iipicjfdga37IGgihKFMzvAdDiaiwDN6zDE39ri285FlGnCQ7AxCY7mUX
YPBu0Q+ZepSdlsquOkuUEiUzztVYdr3B6GBey16tKXFzQgdxKXsrblB3mglp5XpiYw9kovSdx3kc
lfVoZ80dLJcOYxbzoezL8YhoC/pG4GjvRjft8fMU7R4nPaMWhUseh9tESYCtZCX4Y9l2VXa1VmGU
BnLA5O4MlH4WNan9/eR21iueN9VC4UcOkIVm3He7PFDHJ4UvBp/JmBUs4TqKp3tnLN5JFlqvidd4
hy7GSUZ2hmGWbsuqtdayGXVduQoiNdm7IVJySRyzXVSTTZKG5VpiUlq0Qc7oaYNvAa8SCFyKH06v
ddsJC46qO5pR80Vy3z+x4AV9nl3iEiBlfbzFP5HpqyxM1jPIa9bZDJZjst4q94Y6HnuQ4VRvom76
9bJ3k4lK4NjugJHtZauFqVzsr2NYZB6vaWxj7rDNsoPm0XeTeNuWPRv4JiCZeWuDjjDOvmcsFVE5
l+VzeciMND4Y0bi9ldVlvEstf1n2gY/JH3maFkyzObD3WkZBFxwCE6+DpNP9R3lwdd9YF01prqLf
sTAlBd83tbqTQ2RHW4WHuJ+p0othcVzYuy5r/0Kzah10pvokD0rAzhqzsAwQhTtny0nxtyNlu7Ps
9SvL2zsaRne3GW0KuAz9A7SMq0R7GiZIuEPRreNAj49RrL3INdmNcv2JbS2D3JcwsI+b3R/jrM5y
1+A9qsXVAk138X2qlVRf3lSVAeCR2Ol05/0KtC6CAHy26bnYMuODUUch+/wZj0NLNGVM9rpu+BOK
YLG/xUncwf+JvaUcwMOW8oY6nlEy09in5uU5V5r0MPwPY+e1HDeyrOsnQgS8uW3LdnSiREo3CJk1
8N7j6feHbA6bM3udHecGgarKAkmpG1WV+ZtabTmCt8mznSC7PJbd/Eudwk1ejP5/vGz66mm59TD0
k7GWg5tsDHWgZZvY7FEJ+CAZy8AhpDz7OGGYqgE4IUHlWXdmi6v7PLfeZnLz/mtKwXk1otv2W0Mn
DeAumifoJ+6psje/OkWfV+yPxheli2pQkRALzdhqDu0Qzmgosu3CLOyKtLVK/jXRw7qmEtCzQPIf
2bY1CJ6RCgEo8+Gg+6WaH13V6NauxtarQ4s5P5p6zVo7UBhXxzdphKxQ56GJnFWVkcpBvVJvAZmP
zikv+5bDRe5366zFSlc6sXLSyUos49fbeiick1ykE57FnV9Fyp10XZ8mt5+ix4CEmB7NFxuhyXr1
6WFWVljrbgzrjb5kYRFw69cBK9lWUrHSJ3dRFuMlN47rVnK315Rtnf7WYx2taKsbts7YTN/dLkAh
N8x/sz4E6zJ100fQf8npv0SMThqs9WRMHxfS5cnX8XnXqza/HxFceKzrVGFRMwLQUzTloo5oDOHE
+KxjYX/tkv4Zm3Zd88g3f/STdB9XMCS6O4moiuReTzzrmDmZfz8mF0sdknvsPrGIWHrk4qazjQF7
re1sPoveBgFZY0/pBo/wPB897KzHH9dDT4xIOKyYkh2WyZ2cKZTgv7TtfvK31w1JxxFuk7T+14nl
4Lq0+DARss11lck8lI3H7k+opgX288AGNJX9JVCjA19d48j+qDY2cjrnnXZQlz5NmQNtdcsK6ATz
5jKOEib9s4QsM+QpkZEtNpJL9uDjybdj/z+fdP0RhgKLVOdH49F0kFVfB5mD0l6Y3huDVd8jX9Rc
V30jS49q1VvfQvxV9mrf6XuvT6PX3kkO3eSiDqVXT4Zv6/dRkr1dk5P9oN/HRvyplbMOTlT17gwv
6OH4VmiRx2bYbFVrcFe1bsMPSEqjOk+4Oi9EV+TgrLUfzWwrKxPDqZT3xbWN/RTt7mP8iomwLP09
XhATEJ6KR1+/dw1zxj1ArnI+luOyGebeHinvF+nqunreUh7J+SdBejUCdIpmBYUG+UVufdIUyIX0
4RuBFpb8rkuw1drGSvrkF7jNdZoOrTXBZ8w4XB3bai73SRoNOzkjgoz/kc0uAHj+sOeg9J6yKQWj
fEVmFDrH7BrogfARKtKedxABF04foDFt1vR7UMVPw9KSrkn5E7i+8iwNXvJgk+aivNIf0jAxN2GN
C6Wy6LLUWn9255j0PbqZnxYIRBatSzyN1/XhtnAEHjpy9sBbTBaI20DbPMdIqg6sO8+FmdpPo2s+
hk4fvdHqsHmZSKW0XvRmFxYLcN6450UJ9zU7FEUUvVVKo52jVqdOtszpoxYaQxSodzJKSZ+Vkyf7
5cu1jtY6g5lcnObNCHxl38Wu9mIZ/XegbNlvviY/BoAiLzMU1zuMzGYcN7qf+bID0/y0WI0tp2/Z
kHVUYRJHM58BgTkv3USif9m1WT6s7SRyv8sc9NmM4+Bgri6DehWGe6P13Ouujcwa8p+lXh54/QZs
/zq4Vr6yfKjBKnQD+4IxIIXZLliFLMqTe/S7v/VLy08Rf9STFG0qJV/2RtU+MovwSQZTpGEXm3e2
qUtsQjp8PVQF++mlaTjKsNiHwUTLiwmVbuAY8jrU2W6vgtHB++rj5Qp5Td0pLtWk21vUqML6HPG/
DyLLfLz1O4VLjbWxLtIlb+lG7FOXnWE4Vz+zODf24A6KC9ugxZ1cxWtj1M1XdgEYkS8Dfm5V3Wbk
oLhhV+Wswz796XM42F8HJFAufcKxN4idV6RiUQ+9PkEmB2HxM3TShpRwBpw5yCD76+aUHyofsDp4
1+XQ5pv50wBN8nx9TY9m+lSD3GE7T0nd9ShKe5V7QuUcm/SmrorL9RbAQLlVxjFcj11QoFLHpVuG
P8VMerbJnYi1y+3TU+2q8wM+Md7ey7LsrmjS+sVzpp/I3WW/Q2N+q6fWfgEaScHbgnH7ESAyNVU5
vvlpmj8PXpZs84WQiANPcJG7SViNyUJhhFEYT1l/hlwV4D7wh/oBmeh8fNNw2N66PnhRU+PzUzhl
slG0VP/pwQwoSy3+MyErs+q8UnsiOZAc7EJFij1XSjIJyl+61/mPkQ8M0XOCbwFKpl+AHKdnq0X0
XY11VIinVbrYKTVIZvL+Giy8sv3sXvqQnWIR/bg43XCOuso+3rokrPWUZuMVi2HjEmsg0wOZYm+b
HfbfXp78TqOfPU4Tf7Rq+ZaNfvxF0ahRBNhqHDTKH4+4TqAa5oKzruz+gstW+QXG/cFbXho5Bi8H
HQWBjTRJu9coO/r6SZpV/zOO++lbjsbBxecWDhqTIBngeIJZzl6ikIJ7tY1eewwTmw2EM7/6i+C9
4isdSjncUXHor3cIP7wOqmvspN8SdfxbiIfrEEbJxdSfsnDA5D7C+zDIyrurAynqbdYKhvg/2jlp
hU3UAz3uBhOaf+9pK8F0hkY4nyxrQcPDpfx6awoAVIJltMoCg31O9FX47THGCDHbNY60kMqTYeoP
fkHuXQblEv4dIS0TNbYDVNr3iDBtu7tkjIEfBfMvN6mGk2NbzbMS9ua9Gln7btFkly6gAPWuKu12
c+tbJpWdvembV32xG+jN7jspnPQRYr/9kjX5BnNu4zVVcgREMcRZK61pvJow57Z6OMKQDDVnHxdj
s+ObWaAk04Y7TUXv7mrhF0DXwGtk6V0yEyCQCWqXi9zF8AxsrED2dYyb24hg6Tfkf+Z9MbFTlWax
vJKrzGoP0rQr8A6ouE3312B3WoVkw19gPUTPU6ccNb8PXmtOIFj89tbK8+c7rep/+0ai4OkB/7Gb
PHWjFJ6/F8Jjr0SoaklzoUNKc5w1YzXrKk5wp7JKn28bLrlD0BzXk8Gad9cqjHgV3kYiUgfUxtm7
pXWY77oi104YZs1zMPy0fX/c8lZpj0WMAomXRn/JZs00kEBWo8B9KlNgWpiBxdu8Z6Ne4zjiknVQ
Y/VbZ2XavdKhACn4F5uS/H5wc+p2ApopEwTnpsE/S5NJdl+6u8hvoAosJzIlVIz7GPUjad0OaX5r
RDjlsGW69i2FtVgbYY1QQfSRUz7YgcVaLuCOIdmYmDdcyQG2p+Rr3Q7CQ1f9LNGL25fYI10UtfZn
XIG4JV/ervu6T7ddYihYA9GnFwauMSV1vzs0Bl7fm8vILUZxkq2ddcMJy8xg5zpBD12twxDJKxFM
lluVFBYwbC79MvLf+gbc5/epOT3/K7aUp0inn53LqnaB5tf+GqMJyiKTSnY9i5OzreNcGOvHckn1
u1alb7Pesc6xnuSPZT6sqnyY7qWVSpdS6FvbKoON9LXetGSRepbCjpRt0QTV6d+27NJ5tVmX22tQ
VBtr3i4tMHjmBOK/DrLw/RnSWSW7KpvGh7JzlFVZNNmnCqquJ9WZksxRTt9yQCeRNiDG7ngrWewx
/czxijzfFm/pvjW7oMs3AVpV69vAdb0PEV76G9zsmXm07Sp1/DegPPrAl8vdFXR+RZkL/jypSz4Q
y0SwvmZO3awP423KAdspcAq3JqT6kmj7ecMqm9M+AQdZp260lebt4qBBoji9j092inpqluTWUS3j
5zlM6guGRJx1cYPhhDs+elr7R5sc93DzkWkVfD9SB61dCQOjPz0mjelgi/I+cx7s/mAC8/L2WuEm
3wO7IGE4R8U2CdjGOH74mmeutgdCYO/9wTG/KX56FORixgZsDegBIx57TO6nEWMtESRRk+TAxnfe
KmGc7N24b0+dMavrdnLGt7BhowspbzgNit6/YdZgKcULnhz7Uo+GR2+E/7pQaxOFzGo+gBsWPu7s
aY9DkRfPiy8XS3U68z5E9PWb4rW/ECRr96ge1HuxCjibdjf8sJdOvWrqvRgLfJfObMR6p/Lh12qD
1V5gRCsw5cA6II3UsPkF4BOObf3VbtXdFfSAGPx+UCPj2qzy4uR0dfwF/s21hpBx6kFzyzxKxSC2
K//Jub+VF8bG7I9sMWJw06zCa5gH+LkWbr2V+MYwx/t3K6uIChBmFvZxJuF7K5DK3e08KIVUaVZL
iidE01QwYrcfqfOR2wAuUkE1/40IW/Bh/gIUky7S/NqDFYSb2ySBmMmDepwVNroAXROXM1EVDk3y
zQ+C4BkGyHXtDudpF4MXfJBlu66Mbu8Egbe+runLYh//PyJkJ1CNRXpm03C+wo3z+qdbetNjN+np
85RkT9JtU0Hat5jU7YYCzYuFvb4RAY9pEdqG6mJ0WOP0MaAS6ZkXYROlwetC+jIW79zV1EsSjN+C
hazp+lG0zatMP6hAN9+6/jJ3UD1rJezuSrSId9IsrP5cJXn0ok+YmXmZBYt5md2BBoYRo9b3Hbuo
5+WpZfg9r9ss+TPwit6VSl3etYHD/hK23178GjunVxE3RZ5KmuZYlE96i0dP6cDdBmb07GLicS9u
jq3VngYhk6AXamDpgoeJ7bnjoYg5JFo6S2+qT+m2Wproc0wnvYvrlYxqlRo/lxzOZFAudYysDif3
B2nxQQBPi3CWPhsaHmjpdEod37h3q5KUW1jBviriv6TL0mfQCLYMWNl33E/Dw4SvD/4OyksQREX1
FR53tfb3ZVdOPwBfV/uhM7u9kRjdD38fsIr+oJZV7WcVuTvpJaEV9P+ZEba2S8drdkUbOU+weRGD
9evgMU6L8s6KCmCFKv/8HQoqZ5Sd2MKPSbBrGhW+4DLQ281wljsAB3AOpH29rez6mDp6fLD1IUBp
fpl9m4OqhZEtDgVDGDtPamf8EUSNk/j5ynUDRMncOj/xng22gsGx3J3hDsVPwNPaNraM4tgAID32
Fjrb6IYj57sAyJGAXbVRVf8aW32EqJT6D5M5mgcf6499k/bGF4ktu3u/w0PSVy3cDJLMPWuZjUVn
Nqyx7hjPFroVZ2O52DPazrvG9dsV0D6gOa0VNveph/ubFrK96a1+7NGwgJimenjWKXOqn9mz20gu
KCABnObEBh+jLhkwyqk5WcvFr41jRH5yH/lkv9auX8enQpk1F7szbi0/bNHCrJP6rulRaMVH9USO
GnEbubW8tGPxmuv2QCn0U/be0JwOj3F9dU3jJwtbMdRKMvpy+zF880ikJk/yTNopnMUsmJEg88zw
DnTyW2ZYFUYmf1846jbjStqTR9k27anYWP3nEMyd6+uMqp2ytRuzt/w07fYsOFjZLqOO0Dkp+m0x
gGBE4ACCGxWGpGZSHARk00lmOfWy/E4CpdNf4MNXiM4SrapufjCWTLWMymUYuvyuRj5mJQN6aB1q
gN7HSVX7+2G5uIERk1EvvW2KgMf9bUDu/LA4Jg2nVRkMQwVLwyWsVRX7ZCloMCwt6Zd4aXYaa9Qc
IEIlTRlwq5CvZQjNrwbx9gDH/xv+EijtNXX4IBfpzy3I0SX+QWDl/jmgqsWdlZTYHC8DEix3Rlxm
91Z+n+PZZl4Hpd+Z8jv4npgTpsbdv/K4coRIO/UtpSJxJy253M4cXTC9YYPn7seSDMKL6UXZ+ppJ
wR/2yW2cZBPMVnSvJGVwTly/3JISm9/4mh/dxo/+aB1HJsCixQtFVIwN4ybGFGDSnzpv1FcSgggo
WRht/ilPIxFbr9vZL/ZF4Ggb1JeUr9oc4zzedPGfKrTWUKOp0LTAqPC7NX6aGSD4yjaUL2hOYDtQ
1BMJEdU4KKPH0lga2UOqFvMCXzwEIfu9ONfck1BC2kmggtHnZufWwFCWs5oEQ+P73JxrbVxVqdUf
kcbS1oEFTwzbuLWwVQAecr6xuvDF9oNoHwCDOfJ6iI56QHVxGjPKQV13smwMao3lIneu1mendOaQ
nyfDfdX17/0yWHdGuqtVahfSvI3K/EBDN6ChFr27jd6e8vEDa46bHfvyL7aNxUzjtN0Bf4vge12j
YpEMrxnL+MnvGnst3RbvCvYQXn2BEWy9ADfZW4sEjDfiSAMQHFTXMttNoxelVcPnpkLrwnTwT3WW
MKtALMGdwgfJh0hy45YZ+f/ok5Bcn5WDU9ooGpNKueZJhu4pnGONSho0EqvhA12MRyo67LntmD0j
e4B0969ksl646yTttMutP08R2Vuqk7KDDyxlB5a3Os5J3FUbN6mduyJ0L32SAjKHjwovql54UXmH
nqKVluPuGqlbNhp2IxIYqGVOj5XdPpHMaU9C7ZJLnufJVse7d3PjfFFDzs4mph0y6Ur0KphqLlOl
7zZVw9xhEye8AzD1eJ8mo7e45ae2anlXIjlzEk5d6YdI08ZJeZFm/dEU4lHiJe+j0vw0unCGxU3n
NleC1cwuLsJSugUnWtltZ3Xir1u8gV22xEofbr3FANjafGqEe3ybMAZ3Y0p0JB44viemdrpd5ibU
Pzf5LUAIfMRkBSkj7N9/zzKgzn20yZvKgU6nUqN4CvXRP5owmDfogEw/4mC4qB1C001c13s5qv7r
5CqH4XABMcmoXOwmS7dt66G69jHQ2wEn/VtbAmVyWxtIxIC2XdmL6Fa9+KxhW+ffcYh4kpb0i+ma
NG8RvdE+TSOYh9VtQOKUWffvegsps5thm4RUE4atYeocyAa9CFrdXmDsLHd8MZqkJRFHk4wt9rNO
9SItuSDNSGlkxihbZrVFG16WZ9wi5Bnogrw/QyKWZ9x+yu0Zt5+yPANyinOaSvM/aq4FL17qfrUB
QVxwhQtfogqC/dTP1U4GI7CyJ2xC8EVaRqVPAalZUNt4li6PU+56TqP50C8RNep3ZMyA5cpoFRbN
Y7WYHn5MhxuybyzogQtLO622vpWHfyETQd0JC/NvaqyZFKlb9b5QppJjlzcBMirnB76MVGK9THuN
5/m7R8rwaCIFUv1qAkiGKdVuw3l1C5P0lutPPyqDKv48Jbiso3nazjFqYvOAKR79juLTnzblSUUW
hI80mgGa4ec7wYSlMbxPQ9NwzhWMGXmwf7Rl3LUHby3YMjMPnkPTiTegWUZr5VfZeJzK4Mn0C744
fdTziiv9R/4G9evgpJyUa9tYp00d/bI9i/d+b78qWKnu06Er7rLYCr9xkr1IQAu4f81JGPsxLHcw
7gkOTgtDxeW/6dKFGJQhjuVsU9erv7nx/DpMrfOnM+xDbBbNd0fppo2/hGp2Np+mzv8UKlqh/wxl
yYyOHbmPgg/l2S3acqv6pfY2QIJItDb+4zpGAOu4y18Qnxv2rj9HB1hGJmYgMUpIS0iZuKs0dMaf
+WylbH+G8J6NYEiu6K0x83xNHQewntUXP5Qm9E5Nq4zPmeqWl7BSHixW/mfpUrBj2JSOHe3+npBv
geCpDzIKchFpmQL4edGrOSe40VJWVF+NOxk2DTvn/PHzOlXxtBBkFTY1Mhi0aKo01Kh3qOxHd92s
Z6AKtPihqXveCUnaq+e2QUF76cP8oTevw6qHD2Tl5dgYN5HCu5CPcGj05r5HVPQ9JspUld1exUfq
NlF+jNIjzaFgtBMiTHd2VRW6MBmmgz0lyJYPGufyJbuUtGa5qXJ72Cr+gjrMVfarLvByvwryB7/E
QDD2ivYRxaeQr4vX4fhEc4LN9IhIjr5H1RXwtTQ/BhK8rhW4NDh5LmFLf6BG6NJmME9i14WQqPIB
OueOdZQnXeP6BnRjk7uA6/vOS3fV5PpHTZ39Y4cqFCz4pY1u+mVI64bdyUdfZFTvgRItcZ+GKyqH
ylaGbpfCN1Rr7TVJvnyBUjg5ETv7MnFUnK91yz3agd4n5xAmmc+HfM/LHut5UhgkIljo15MeQy1X
DOcid5Fm+6gwzV9u/ak5gN4NeWNcWlyKV1majXs7yY15Ey+dmjZdp0jr08CguOHK8vxhLyPyxKHj
JGQX1LFJnuHQCfusGDv838Pxcu1Jc2O4toF45E53QVZmvKQSLWNy6YEwMibzbr3u3JWcF71t66YI
nioWRVas4p9bpQoQBtoZBYwkgHPIB/uBEsFSXtqK2n8p69Fe7GXUZxWFoVMxOj+bEOGPNQeNCdxo
0+7jYSOZHMnf4Bfq7g1cmVaS9CnFTw1FkIep7dqThLRL7sfqWnef5aH6Sc5VnrLEtmX6HguJ/cTf
4l3GNmlwALOTo/wyujVo91RyDnHjq8/SNVgwzlh1TNiF/LoDGinPJpZUiV1ixbl0BQ6AEhdI6+o2
izLs78b8k7czBRw99Z/qJnzz2kn9TnLD31iDjYrZ1BVvWfy16APte99ovFMbyEmYTmrfSXIgtphW
L/lYzmctMtq1zPaNgjoJXLn7PO0eRhc1hmF1RcuRq+WDGTjukSO0stIWbgs0yvem+CzemjJ6CxZT
RifCAzGtZ8iY5Wzss7RVKU13IL7hjv1UzGbLSuj/R4knxM3n/K0MAkRDhpTqW9JbhxGVlHUxA5SY
Oasc+9GqL1ECzzjoLefFTotmlehe/AfJgJVjFuZfcaw9OoNSfc81T1tX2FxBqHLUveOhje9YDXx8
J+iOrHzKIUjN9t93CXi9Y18HyuH/jmO7VOwGZKZw69bqJ1SQYff9GgXU2frp0gjLckSSNzHY8QeN
ZSBehVIxmK+jKUWv67Vp3XOH5fEnPJP1wX7SEv9cLjNuB9orHmoZSFlxdl7qLf9bfhl+hbe4C/XA
+isNMVSlwv3TQpt43Vtd9dwWkb1TQ6s5QZbNz3mlZDuN3NaX2XetlWqSYVqmO2Cft1Sc8p1qQ/r4
g6v6s40fRTF71sHO/QlCH80UgctVSiHgnt1djaz2gi9eqmS3izZ0X4LWAXy/9Jep6e8yz3TXTgDK
wwLKd92U35qy3ZdmlYTRRWQHbs1PoxShL7L7l9G+UP9658I2jkK928k8f5u7pnd0Umgsd3KbLu1h
GtGgkFs/i933qADdnGNScliKjflpwIwkh7RN32CF/hHQhr0rhuGLM8yINywXc0zY5Mutarrvnbdh
6RsU47tetjpGHn9Pa+0Ilr4ZYLZYsys5wqbAt9Sb29OYtPZDpaRQwEcr+x05HBLUyrz3HP0XMFzt
wTUVJCBdSGc25EQbMCudw8DRLUhsd1ePpf4gfXKx5uDetTmTW1XJ96YeFf3etp8kqv0IRYkY4rA5
/7jNlsHWcigvVvZz0dUkSP+GfSUtHip50p6vcDNpLhEZts5tgfgNPC0QoMtFTpvXg6ef5hTS+ngn
fbeQvKQytrq1kYaG7wWTZyuBFSLYlIgnD0kwH1ykmxbmUVdhGrp5kW2HxK+RlU/i7c2tGuyI99DP
8zEvc+WErhCEnBjHvjtTC0xolrx+/5Ph4DQIhjv0y7JaDQt8Wy6f2p9uZcgp9OI4LrJPI7Adbxg2
henHvxYfiV4BmmK54CmxPqhgpSbNAUPkfD9quvZi9v0fiXAcGEGIxb/lIFK2eVnoZD7z7t7RNGWt
6Wz1FUsBmOak+RqOW3mG3F6/2sni8ARDyxi04+KgtZHm/46KoBG8IZX6HhUtUrISRV2uOoM5lmdJ
tz9Y2hG3kRBBfR59i6q6xxQa2yGJhvhZAWCF1YEW/nJzADg21XX2qNF8REGk3fZJa/2sv6pBEv0y
jAR5YN1wj+a8qSNO+9BvocU5cQdfb2HeySVSWojZqeJtb33k2GDoLdHSh0QvuEQJjPvU3/pF4uzH
wv8qUuWiXB7/U9s871Wg3j78w5uuudwh5BpcrgrpUYVmjMTI5G4I6pOBbDriTqkxABMiPx3unCU/
Dcyc/LQpWWrpCCWNHZXg2DGadDYY0KJxLxnrZEleXyc4ugalNtZ1YNRVrp8REdwrfafeabU+Aald
0uUIRJEj70CdoZVUo9FYW/Yd7DL2N+P0xkIUH2bUJbeBikChVyV4hbV5eo8e7Hg/Nh45CqPfhwPy
96IZIpIgt76bVklr+e9xEiLBtzjpk2DpmzgkkP1bSEW3mNvzb8+KB2wMy6zVKSaiXyTEMOGQzYkW
b9ocirY0ZeBKHqt0Vb1Ev26hZuVnq9EKsl03cdyF9hXbJzcym5WvWO3WBiJ8kj65k4uKX1azk1sj
0vj63cIDPS/qlQxpXph2i6Taf9imVLtwqZzLJZFKudwiQsf0adF0A/H5wqJR4flK4KeYuvGJuU2X
O5kidx/zrlM4BLz/GCcbfxcjSwenQD6/8lFGFMs5LvgD+YhL13XUuaJulw8+DArnmEF8un7ur+N8
sRqy8PjVOEbbnPqeBMDn29E2nsrIy/c6mkEniTHCrNDPcquFdnYMxmhmszE5tce/Spg1q7rXw/MQ
tajrfNy57IMVqHSHf/XHMuMWd5sbe3xuq2FJJX485RanBOQckWP5h1hFPiMFsohXqGnTRbtYcbyd
3ijPxYegxSetC/SiCOcgOK57WSFDvhGbfzN0OgyiTuS+r9wcIegkArzsNPwyBgCvW+l0saPYvqu3
Q10v140CzaAN+vxOCpWoFVr70MCbRJpDMaUXEpG/rDnrX4LSj184E8qQXJRKe/WG2bxIS54V+cqL
6mrGtutj5dWuinW8eCrDmo5342Th3wkeEyMKfQ/Z1FpFy6EzjGcwvTGnUV5a6r309cuRVAEJscER
edhGchqdl9Noxmk0QbAXl/LlsFt2Wgd4lmiZN3082mMFx5LAOuijZj7IhT/AXpV9zwdl6XO0ynyY
28B68Hxza3oVGgQfsSkyG6fWHE+3LrkzUlJgTt9h+bzEApEpMc6y+g0sPCCSIL70NTpw0wZNnvEi
lzYOrHNeaj0nYj1aiRw8Ver+zgCYTEYAW7o+07JNbI/TQZqx6b2OXRY8Rk7cfFOKY7i409Vu1oG8
c6roh+1G5BoztJmnhGJub/Rg2r2OnZrZOqy3XKY6/muIUuMoLekvJ2+d5C6nuGUSaoDOPRmHbWNZ
LX5iOuyVUCuQNVumywRqxuMu0pFdlBlu21O0TEKLo3/ah9WhztEHW+H3jFn6crm2DfjklgKDHEhl
nm5k5HqbzGHBDrsyd1YV/kkwluSQsvRFBO3MMtdZtdCWAASwZF9F7TXQrWrTxIin3fquRgdLiOjD
Ski1hMx2xmfMHZ9DsmfH2IWFKpLe4BK/glNJvwTFHJ4zTAyRcvSmHx/9qYPM1n/pR2UrPIdtcl+O
AapqDmTdztW3IgZ704ZtpLIqbdPzNdzUWPcUEPDB/hYps3024RvIAy65IJWztHAyPXCTers2c743
zARjKxo9sA2oWKTmL+kTnZ5eRH5qH2yvOelnu670TVxO5hEbgd9F4JU/Q6u83sR/33wMLTf4fVU/
pUe38h+W86P0h6thQ1rX7ePSEjRj/o/Wx1gGPXPt8+90uAIVjHz8S0EdHx/SRdmriFGjnWLzTbAM
kWvjsZnfidpirCO5CLSmqxcGuZ8C1v8QV/y7W2IkWgJI90v0OAzkT//3AySyGcEnOEX+V53M7FxN
KIiuWaZ3al9OJ0WbppPcmUbA6DUGd4lUWUt3kyfmXTEo0FUI15lMpiTFbRW7vfcHfpooQbfL7enS
B8EOMdLsbfLb+hihBrqRYlob6YAMKyS0Ozwav+hqeZH+cMwUMEJJyEeEmptpOOfGRwif039/X9sj
dfylPwn6emPMVXtEKFl5+yOdRshvTJF7jzJ8DHGRjS17aawsLM4hC6jltdC/Snc+QQlJoD9f/175
Ra9/mNxe/1luf8j1n0ZDuB8FHP4gCepRZtpqVZOvsiEa2tU8mPXZiBtX2xle9VWZanXvhlFzTktO
JzbK+ezzd6igoIhuGdYX1fCcFegZ64BLt/llqiGo545drmW0jSA4dOWWhL7t1WsEqRAAP08IjJ81
yzfXvt9Y69pQUQ3+GLg10zyYmxXOKvOdE2jHAD9je13mU3D6v25dRPNBMw9xsQLnPx/nbitd9tIv
d/IIuauQxd2h0Yk00Iwm9zv/pYl2IOiUs1QapQIZGb19QEv8h2kOHLFkoDdcZCeD0theO4skfjTL
FkNb0LjVBoXeVR5v8gyfphkpDHMVItz8EM/jL/704NCMafpQLReLr9KDptboKViL5fzSdFoLrHaB
j8k2AcxHocKhBjzFBq7Apv/7X5MpK9hgctB7TADwr2RUHlON3lp+A+kiZXNAz0I9G54enozCXmws
tMd+LDR/5frmplP88L6VZprP6bpMynRfZL76aCKC+IiElAWWkZNfv8yTyWnu+vfI6bx3ydyybH+m
zlAeJUwuLvmPLTwSbXPro556/S1AySycKe/b2NRo9XpGvo+Xqk2NbkJa/pBeDFc+eg1bL34kKrq+
0tuV0RI7673yhJV5vWoKBF6acdB/lH19aZ0ALEOBcD9ustl/+ggUAihU/1ve6eUmjl3lIbJ7D6+7
rj6GteqcHb0Gd4HzwBd5ktmwo0z7tGoiELMgqcOlZJJgU7MzFTd94XiTLtYw1p+2mNd5N1s/B4Wd
gpfF40OziO5Gcf+rHTko1raOIqppg+IzovIpLTrEjyIUrpaCIK4rSLstEdL8iJCWTBoSQ900efTY
YIpyfTWUiv/NbOfsia/f8BQl4fXVoLd4I9SRau3koDyW9jczq/KnCHjov6JQrrJwP8J9IYtTdmPL
uzzMgmctyRu0WmhJl7G81imePHe9X3/qz3oUsJoBs4FhMRWcpsAeNoPdjRf0hceLl6Hhmkc2CU8U
J7e4DI0hBnvOUxcYxfV8cjuAfDqQxJmFa5IcRq63WbKYtVDWXnk4x68muO+PtUveToVAtxUZUTPp
ySCz1i46o2bdJYgkhPMeV9VxmxuadTcsWt3x+FMbR+M1cmfjaPdaAQAKP7nQZg1xk7akgKg5T5EJ
wGfxk2sTC5TAoLwYNvgKgzzRU6IvSj4uKUAtC/wnlT/5qnuaolDkz38QXXiPjL30PRJlIeCrJllH
wZzgUOG26p9m3uikGy5X3sOV4qB9G+wmv+ClBjNCmBBX/oP2LfSjHBcUHPIQ3bsIpkA1f8SFUz24
nCX8VelWrBPst/ZXiILSBRZ4qyVvd9WqjWNlj9wnKAzPTs/CXgKPjzsVyYvnyEy1Q2YP8w5GWfZK
suZslxZnTnHqQtWAvGBRvGYQis8QOtRnPgjFuS+c10AI8ZixWOv/oezMtuNGmu38Kmf918Yy5sHL
xxc1sFjFUaQkSrrBUkvdmOcZT+8PAUpg031+2zdYyMjIRJGFAjIjduwNPUJzkl7bUuenn3IqBwK2
FQiqxNn3TULqIlGrF8I0VELWym1sArjYJcOc71HtmY+eklDt4XXOflD7hViDXG9OIOeRasfwXjPM
aC9rv6SdXzt0sh33A2vnvVmbEaKwC59sUcG+n/vaM5macgcNtfOzHQj6F2n7h0IF3b6PMjKQQWie
C20uThFrvQNVmfNBy4fhxlTH8iCPFzOpPuiB4TyLvWV/Q9CHhPNvOxjLO5jF6h+umeYvZdEr+bl1
SFI5apvfAZaGOG2h8yMSl9+NNTgwSRv0086COOYeoIh/o7C8FRzXe7jX0hm4VJ0vNTAb0isavPIC
o0QGw9VxWGqr1IaUrJF7JUKoeXw9lql93RgNdcFQz8EhQ67nufZL6L2GUbt3XNu+Kw1So0rrhH8g
xHiyuqJ7Qc6iP9VwIC33TvPZMYC0FnP+CO5g2PVTWhyobTeBqtvai1b9aGa1/Fp5jXWdBeNEFo+m
AacSAWP3Q7GQSNV+X+20MQIMvoxuIoiJLEphXot2I4pQKFHprtcoq2rlr+216JfH92v7jb9uqN21
ng3GfmzLCULIGCwGkPRDr8M953RFcJU4tX01Ibj52Yg10hC8ic/SS4whgbk9t+6k14nNa6NPyqds
cGyItq/FiaIr51GrqgdpGXY0gakOyfot82d9TYw1hXs3py6is5wO2QYve1Z/AFDtn/vlYObQW+rw
VJ2k2dfuDDK7+CYtGeI20YtjqgEqavgDYepPMTSLh6jwjGvUv8iCLnm4yigon0jCai/5OrFJHm7w
bCALcMRvdkUJtaslBLrKMoqv9OYJwNvFV0x56oO5rSY2//zP9yDnP1X5OCHMCp4BjeF4bdoRmlBk
DkYQ+bl/b5XNZ0lBkKH0712l/CzpCjf0POmTbIW1eDp4CvroH8Yts4inX1C4apEfu4rU7CTLR1k0
+gqM9Y4dxreyzAz9MDh5+TgepJdVafo4Gy+DjqTwwrkshxJa6ztfG05bwM+Gj09Ma7wPLQgPKfP+
5NceDDZJkV6nevHiL5VpaWgO1307xqAgqVuzQiDkTajVRD5pUiB7NJuo/5ibUf9oISlRRV9Z/Ph/
usOfCdCNn5mC2lI4W+UzcnjGVQSO/YYNEExvgbUoV6TNZ98uf3jxNB/cACUGaMEL4Kuot8a6Zp8c
IZ0BP/63tvSnS3+X6vyEK8pFfpW/znVf7KQgrwq75gkNFZ4+5XQnplopoFeM9Wcp4JNDsGReCUPC
C7vU+a2H/89BZUiycZRqXDV88IqZj5PFzjFuOvfsCt+B3rnt4bVCtwfEfeXEHru7oq0ArkzKJ4sa
aon/2q5tnmHVmQ7NxJoFMYZo/lyHoANTAkMHoT8RerqVeK+fDuRoUVu2DetEJf2zbRbOXRR51Nss
Z9RNcah4+IdlOx3fdYjLQJ4F/SbnIK08Q6UuHSEJSSfTPobQsx2lgEL0hT3zCsKRBoQP9RZaqV03
pAsvGoJp026DiI25f/aCMroI6GuWXjkVKBlhAMD949961xmWHhknUw1OrB5NZF9Z7Tu8pFQFLL9T
9Zl+a/Q/Rl7ukMgT+WRlwWLekNMlUNpqBVSAbDIaQJvargkoD8/6ST+sN5O0R8/QDwUAbvW09a83
05D09yvhRTZ61J5oEHkEfavcxLOmXnWJGTypaI9Si2s0XwfDfYqFNZr/X1JY6l++039VoSb+koY5
9d11FHxIkc87jYMzXI+W/mMeu+dWkFSN3SAuQnP9HVqxbt10+vAclcp+bvWVR2DFg478v3Z8lzxb
ZZ/lKnF0j3LtuuFabWmCZAurnRqCcQPwZdB8HMZRfekOPD+NF5J1OpoZeQekxDNeEMFVryKjMa6k
t3bHBiEKC9iI1YHRNks4FTovgjnORG7AKFg3alN4Y7cox8q3L7a+juOdYQOTl6ahOq8u0pSDzHIC
Sjxca7OaqKc6tL/N3li8ol75SzTiX8m+SrLxUKUQWcFR3QYnKQKXw9az2eRskBJxOdU6BBIgO6aM
KdIu+uCc45BaLMc1/tQV9Tap7OBnngCBoYITpFnyR58q+je7yuEY6PPkax1QCj+3oMa0BqgRFWPx
58CHym8ksP1xKHVvb3cppZo6y400ZUc1hzwWs3K81zwruycBRvq1Dszvae+e0mxB81GIH3W1+r33
WJfrWWM/AVwaryo+8E0x8Yy3a1LCInnWKl1yVvTxWvjIxCSHbFEP2kTRVt9FTEj8BtPIzn2aXAun
mZgqZfocDm5P6UzXP0+UynYJstPeIu1IwVNy9EMflMDSpKI8fkjD/uKTRoB4C9Q0qWSF2Glm98/w
+dVnX1uSystMJVEQ9onGovIB5FX7DXTdIK9B5ejVLgaDd2W6+dcN9ipnb/wS7qsW8o35MxETY9nh
ebBU1rkSfpAtXdJDl0e9GrfDsiMUmw5xpe7O4QcxcaNCMZjx6pPOCUL1WwpsP0Opmn+MnHwm7ETd
fB/xvnJ11Gwn1ixSD5WjzLIHI1GdDU/NPkbgX0/jbGQHRR2UK72yi32hBF5B3Vek3UKxe4X4VXBZ
bX5aP+f9YDw4u9IwC4h/MgsJDZt04LKGsw3tr7wqBtCNxvw4WNafYiZb5vGUdvSzkRfhx76qTu9k
iK1Io9ImmKnhXfLWcoAOp78fwwRZXOvVJPasDPSrrjbSPV9+D0RtkahxiBndCg3Yqq7lqjUKM4TZ
9sISFlgRT3E7z3cd5A7kz6msL4v6rpud4JGnYPhYLweziLy9aQEukA6xSW8Etl5d0B2Lv0xhByoP
CAMc/7s5kkL9Yyw87SwDpdPQh09Q8hnXWk8lTuGi4Cd5mfWQWdBiCEHGckjsxgFY4pw3k5xtuR9p
Dpb+V+0/UTKcX687PC1M5lMejO5uRZhr4xQ95ubBRmisOcIRAwHk4t07zelVstNgAwPuOreehyaw
n6PwS9v4w5NY0nwYQVc0w7X0BeWUX5TSJRAegLBc91Bgn+erDfKRRxO3/9YWqMcbcEjb5J9JOgWn
zUUfkVtG+iY9iyAePJAWUPRnyGzhqwmKAEm+UL2Vvtx3xsNUzs1JeiMX1voonKDbBTj+UbHU6n6K
tHVoPWn1LmsWLPQYmHt4JHKSN4smi01M45y5yZ8hvBjNkVAOgPxYuVv/hwhnHtMZbtO60GzyzwB1
UjCPj2VQ1vcxVesbnEfsKn8JNWj4erCCvPElEvLG15+ZaPOdyvEvIN7Aj6GYMop7arHHkzIpBctD
Qrqan/1ogrF6rM24ewJH+SDmqI5fvQT3oM/lWy9DfxBzSJbCh/TuEFaNAa3P6F10Hw1SlrcG+Imy
2RPxLr8FjXmbJQj3tf1wMHQl/hEW7syPIwo/ZknnHtEiRGh4gl0SNtv2yYa18Rx2XrNITTRPchh5
ubLq6NUTNSNorcYuhZEwXz/GC5q9s21zzbfZMRvx2Jzna0m6Sf5McnAdwNUR/q7NPJt+gD5y/yJO
m72InPSoIV512Dp6BLl/JTWrxqcgrizcgw+qYg8DEgKIAxoL65kWTfcoxD6lFnS5m106dfYhNz63
eWguCgxik0PsUjPaOfpf7G27h9wBqVjaVHURZ3oZ1X6+ITyT7NHgKF+qEV5QW4kQ27Cb4oUKOXfn
pGZ2K73BbF552hR/6FI4Oa1DWvjJUUI08xD+tMLKP0v9h9SUzFRfXlmOZ+3XO9INFPuOuo11gLik
I8rLCrTFiB0jJpXbvnMnZ5FSuHdDoMHfFM/u3bScEXhw3/bG5mfiTcEekXrzC0wkB9G78VmrHoJ6
dG9HrdIfXJ/IvZSbj0r9oay15NPgoobhN611FQDR3tt965zB0Zn7QGn8kx/wguS10N4OSCnLu1Xe
mVE0f4KULr+TlrHoL2sjdYXyfjUWdWY+gfTJwUXwCnhWHvLLGBLC77UVnvq8Mz60y8F2vRyBbNU+
BzNv0H2TmbcNcN+7tekpZ9KA/qP4WgUvD98armR4AbTzw1yGwY2ljX+8ukeLnjVhy73WtWwPiElN
R62GNtqfltlTxVf38glktF31L5OhI0Cx5B8zAmR7py2D45adlJzk1txcXCch8Ck9QG3IBEi+09Ua
7TDNlb4E2XqjegnT4QNrBCLS9XRBRLv8a9ba7205woFUmT60/IkJCVi5YBXQ44zsKiP9SkFJnhvl
EyW+1b7sHFBSXnGrzUON0iBhXptFlXWaJ+d9RnsaiuiQBDwE5Te1Hahd+cg2sbqISX6pTsB/0/B/
ioUEDySGQY2onz57xU6MtaMcBs+HDMsYqbrKZ9+77tP6zlh4EKFzrfrderp2G4hS9twPsIIs7lSQ
k6WLYcwOSid8MOaw3ilKqZ8MCBwfBnj6zN08wWgVGwrqcYtxdVzODLK/F0XPP7xxltPGguhxTtq7
zddxFeu6cZ1PAmkSCFOcBe5+IOe8zwXyBMFXfCPdclhhTYJw2sa8gUVt7qtR5hT3rIG+mz/sOwrC
P23Zx0dEfWHwHX+qyy4/huMSkiZiDfcj8iHSsfolv/zcao6uDXX8OfymB265We40Eud3SmT8NIE0
nqQzFoZhOZ0iPb1tW3W3+b4b74RIXllljlrY74mnODxr8OzdNk6vPKBgIs+orT6tC6txV1p+eb11
NKwuTiW4hZ3YOsebH6rkTu71gmoS5LymJ58MrXUxaoWm1j3VqDcXJzvMtdt//cd//1//88f4P4I/
i8ci5YWf/0feZY8F5PXNf/7Ltv71H+VqPv/8z39ZuueynXEsXYdNyzVNXaX/x/cnGHLw1v4boOix
iII8vYDtzo5WlFBC5/IjX2KjEkGXyLlBhS7hav15ROml0dPxo87b+4xqmHtEZn3+LgfSle6REIV2
jvN6+uhZNfQ6S0mrpqUw/JfTveaDD6+HEWpcM1a/w376NI6dfq0ns00920BZwwX+PPMCod1N6RDX
Q758URVAJ3yHNL1/ZeeqoiP1lwe3sENekdImjYQ67hqhC0YfsYuKCnAtj3qwEkszSqFbUlGKcAor
3hOKiFGs4JBM8KMDK0tPwB2S1RZN0Z2tcP+LR1HN9v2I8vE2CARpdi0TpSnK8//+23D1v38bhqp6
ULMTrbFcy9D4Pv7+baSJQdgF3MUlTcD5TFZQP6ZuXZMw1JoDarvlUWxyQD9CuyubeDXBI0fVVgf8
Wjeb+EDGFX6XtBoeqKfp1wOCHDlY0YL3LsBqyF3ScACl3GmnKRqa6Ng21U94ew+vNB+l27j3SjsG
+1AlugwpFuWNW5tEAxmsOWge6uVMOvSK+IDY3NwBiNC1aOuJcR1dWq0OY8AptQyfUmQ2jOsWM4cx
Yy5eN5xKy7s+1YzXDSd0gTGoo/oirjJoMhs2nWFnXOQVSE1Fc96mXG1Mmdae/SgtmbIrxvhKmvD5
xQ8wFq17VplXpgQrbayXkSk9XfHheGPTq/MDuv73X7Wnen/7rgF1u55tuipfucvaxNLffdfU46lK
4QxgZdDnvo56FeUmVKyRbzIzZ7+eLu2tZ6mGh/GwOEvnZpemSTkf7Acyw3JIfX7ZO1us6/nWt16C
HE2yjw3V329TvR0l/tYy1z/PYriQZ12JQ+mb9ilSIMRe3KtSNc8uMjcZ78WHJu6zD0nUfxfJ324Y
siMsqeWqABz2p9mvpi+DEeQXNtMT+SLShwBhE1Y1ofIQIMSzjY4rPTuqy+jaIbrmo419CUrI32a4
sU5b5ZXaQgqkTAj4bcVdUpLFZvzsdTxGN3thmNWxaD3IUxeInRyUeq7v3a7ZIyEFjk9s63VAjp02
v3QskGydIS2JE+V1rPTm3JKuBXh5s1fLdcoMsIt8Evmwve5Xcp21hkxs4wx73dTDpioztdUz1D3V
faBVLDD7yf0e6c5zuEi8uwlg8cxEB0jV3OxbE/+QfnC3yV7zpw+dxX21BF2D5dDUmb7XXWCLYkvQ
4nlYPDQziJ7FVC0e3LKvHqgYZg8a1HbjnMy7BPqPHWJnTrw3uj+5xPRI/Z7/wRus4A6Wl/uVOJxk
hnICEpzuvShSVuJwMwvApeWyWftFJt4q+l/xRNxISMKFN/zXtKvF6IM7kq/32zS5Zr1OvV54mX+b
epvn71OL3Y9uYi2Nb+FsBmJryxEUFtSJabbAWqNzK5EbMa3dHTnZWzmgewz8tTpLowQBuFOcTD86
bpTeDgMV0hFgXdYEye1qWs4s6fwHm5+l3g17QvEXr22Q2MyuV1+7pT3VZXvJYLBSBlbSzTyoVFss
hJJT/a3setR1M8V4TCvUBWEybc+uGrHSm8PmUEDF9UUleKRNpXNS86i96kYjPQ0DSk2hotqf5qaw
r1BeVI+ZGzqfJgW0RGNCxCy9jcUzuAVAfMWy3v7Ejtc61qWpXkmvD/qXN9SwKMxaFz0Nsjs2g+ld
GxNZhmKcUzHOLfv9pkPvygirbLVJb1UnOIpP5/on09KSi7pMs821ni3DBqdsr43Met46ZbqWsPXr
JI3nZnuj3nc/oHPojy01Uw8qdW82ivfaCxlX9jpDbzzIIZn0DvzFbnUQ3y6HgGR2zO9Go3tAEBbf
OTXTI3UT+eGNse0Gltphk1yLD7OjgWvkB+Bo7qEgnATBT55/MnrlIjRf2RS4bGWwF5Oaf8ogXDEI
gtxkVVscvAbUwmSgIg7Pnv3YJEDgmmGM/gjG+QsAdudZ6VT1jM5UjOxYl33zeoSAFwcZOfNXryOV
CfXwdhHmIujxBV4Kdx0Zsu4FmMrzYRkpDjKy7OIOxI0BfYlHwXHWKH9BMFbCP01QTw7GUgXjUANU
N2mTo22nhgez6EcyX79c5CzvoKqh2PueByszNU2YnxDJZX1bzam7W32I8NWwAJ37JZYoprRKh5vW
9u/EtH6KNAb0ABTWOW5+fuAkD14P8ZV+bRcGFG+zrSh7u3XVm1pLqaVyYo2EuMAby8UgVum3y/iY
6EN33kyr9/v2OlqsMkWap09dlbQnMc1GsIjiGuNOkkeSNqrs0oXOpK5IP5JQ2lJJ7pJP+ieb5KLa
2LupA8c/OXkLNF/8ZMQ26ez01X6z/fv5pHdzfjefNJN4/sLuqLgty5in32ynGqBBV70FPYJUfOYd
pSV2Y5jUtVNs6uImZ50WJxcEWOAagGwwvNqgf1QxhTcbCHADBuqeH8EO/fducfz3thVtWFputY8m
TVsxinI9GTc7yIqyDwv3ZgxfiBw8wJs3gWlr5W5rK4txa27ebHeSvU1N+EHGWbZmXEo2Sd8QXPlh
IBD+3Bg+vwQNpvRIq7IvNdBTf0aHrfLM7hik6bgbosl+QtnTBFyXpGdVRcPQdKGAjYuBRKPyqGmI
xItrS/zrjavjlObqihLJe1edol8z9o19pgOxQzEw4qkOQ5IxBdGDnJWk8o/KWFCL//eOyWXVZVfO
R/Et5oUASVx0EPK259+tJtb693bYzZfRBI6wXUFctytAmvh6ha1DrpBO3sfNtH0urqJT1HInfY6V
5ubu3d+QNQgdgIMyGxhwjYRXiwstdh5ewimEZX/Z3k/LQc78lKzi0rmZNrf610hx3ezi+/dppVPi
BXL2u7N2lzzvNvT3lJtJzmToMmqeiLNCleBdtMrKbnnplTeOErQr6wpFvA922yQfGydCHMqEXa/o
YGPJde+hHNvxDgk0by98p0HsQqsip+/bbwhWpUvaqKCR0q5nlIIXltWtQ87EtrKpujbpQNOKj0jd
6eonGVfXMDrCLxJHkGeGf7yKcLQRxNKynBnNTr0NqCFMGzKg65JIlkJbr9NEardzPW/1WZdQze/V
kcyQuK1yMvrS3Zk9sAP2+uSOEWbcuUFU3UWzbrzM/XGAwgqgYFPch6XKk2HxcqMyOP3TIOlVtX8c
5C+DoI9srmaTdXvnDsNxq+Br9Fi92H5xXAv4pMMXdQTpsTzqDZc6wMSjshs+SKpiSkJcaWOz0Iri
7iJncmgShZ/h1pazeHGszZaeIIYo2YsdskOMW21vTsX93ZQZIKbL+3nX9npcZ9mGNo2rg4j9p08i
UychkdgpzJHmW0jHa0N/JAyYARdeVI7FNrihxSOThKU0t8OQWunNCIPUZoITBlFJ/6KaVuvvZ7Aw
N0WJYMsOjoJwn3VxebCDYGCTtxilf1ycUmrt4O9durQwtw76FBL/zIZTHhZhAAFIySZL8YNdWs57
finAJExwbLqvO9FuLB/dsIAODuLZMDGQe0Kaghg/tOmX2bLeHv7J1jRRfskH7dVPmtsw6Xhn81j9
7Cf4OfbvOmTYu2tsLus1KJej5lC5ckHIXWI9ri8G0Pp0J+31tIFG6FKwgCCNszhsrtLcbJQqJCoJ
V2YiIxS/nq6TiNf7Sd546eCsh0IBALKkWAulKM4tOshrvnZNuy4diRHzJlg0XiU5Kx3AzSoKpLSd
LWs2ybtCQ9gcc8pGD5KtDceRnMxAOTSAzgi4nkJRoetWD/FUPrCz175atT7tFSjhP7TtCMYxS8cL
hFjpXaH481Erpulj7KD27Oa59SMoK15qjvPVVIdnvQ/+agA0Xo+tQxSpcyZrl7XWjzmlKmZtSg8h
ou/I11VvbbFZf62tfDzHFNRRF7dgqj23eXHrwjzLKDFF7Owe2rT5NFu18jpebF7fPTeUoF3EVw5k
ZpqHlLVwnTntakde+/LvIz6m7r6P+Hgk84kVeabhAcF5H2uN7WywIq+tnxwo3ncJqNz7kVXwPZwD
DcVtc0pJNU1rpOj/YIEyuXLGwNmZtjmrO/GU/sqKy2ul1/6QGcyq6HSoXDUgpAjPJm6oqevcQ05x
rJZ5kRcfh8FCjhsySFU3Hx3AvZdNsEjsbQGXS+pOMJgKueQmalTq9qNOOcdl7ZBxPvA+oqb8fgtn
CdL+nrorPneR4cXZnVbPANe15OvklTa59Hq+1G4UfyiSSd3NqhH8CKL44kSR/lIn2XCFqq92dky7
egoCOKjFo5iCR54txefaporBN1OwM4PentLSPE8O+0W/6qa77aDU5nSnlAkHqGzjcbRvpFPsrueW
CDPkan/nUWRSAxwSu3j0sQcJg3NlU8d3R+YLESMYkajjmBoYc7dCMxB4yqmHWHe3VZptz04v+oay
s30nlnoZJWcyU57N3dXmKmfVnBBqX2ZbL7l6q1+3SUyz+KRq/ke3gv9WSsXI9VTD6N4J8e1mTvvZ
PYRFGxze2BbmXPGbloIyBskMckCgxryflnwteMLgIDbTSL60U56S0qBTTAysQeGtA8ugdS9JVKyU
vHLFACmwg7h3hk9gXgbVxvuryWeSqy25ifVq4iodvz4i1ETDtR9kCJdeuwEx0CUsL0TQlGL+kXV9
wQKcwL0XdOWHDEr/pSEHqHSDSzwiQLXZyhatX02bidT8F/NEhQOamsJZ0IvK7Lh3QZTCOwnf7z2R
lf6+qtX2rLfOc6caoDikVw5aDUQ8MfOZ7CF+vIB/dWuqx/MuJAe7zRW2DRFK102P1lS6NzB0LMKJ
rRejph0kzdp8o6Mo3VpJxW5jpeOVNHuRWSxEZlFOxSoHO83fer6ZSFP78eyazWlzFgktmbvvKFgN
DD09ua3xTVZxbKkoqqrXqJdY3i0FZVEotprn9W9XMW8rwiJIXEDtFG2kf75yVY5Fq946aXI0gFM8
BN5MGcxyIMcKm38aHREfIV/gIfN65RpZspeOht97X5Xo0U2kJhx3Vlc+JdD4+aWwnS+Cvl4loinC
+lpUL4RuXsyqRqgOBqiPwJ2Wc305REX4oqWTC5GbP3z0m8zaWw31JHmVXJfUtz2QFqzv1Dh71AtH
h9/Vb4qDnyQU4CLN99TErvY0FRdwSe4HsUwqpdlhMs6grnGoFofU1L7qKHndiknX8uYW/S/0eACL
7UuT3H+vz91JesdI046UC7j7zFWQQPLhBBSckreI/mzYpVVZslV5dCq5dR0WFqDDrVuGbDO865De
dQZTTT9oESUsuRd9N9xQ56fsTU/OkE0HrbTKK2kC9p2eamvaD1lSPo7ZOFGiZBWgi0dkvJZOsWWV
OYMrKMazQmBtByFNCHscDKJyGJC0Wc+sBgp1Nsu/2ptP/Nt7G9JpUclye+l51735bDOQ0Swv8xjr
xwmx2zPFnCkrHLV9paQIq0VNems3NRoNXTpAqiA6uFtbUO7CW7HNISwXjYHKg+q17lFJ++u5s+dP
ZWUQLOjd+TCjl/QtmrOnCsa45yzV6lsz64y92PlYfympXX4Ici++rz0ySWJvbWKe6TTWDygtKA9O
1VW7Js2LbxPfw97tPcg7U1v5UOnBdzOEZOnfr0E0Av/vFiHwZni2TdLJXdgczfcpRg0g/xBAwfs0
1g3xXMdRLpC8Kxc0pyAZX9vwHV/DjAfhzaRcxGROlUJR67v2OmbtW88nKwluNjc5A9vK2LVfLtVp
5rjN/27IOptcVEa/b0uPjPk/ry6zD1X3vbPH9koxZhJ+8LbDZtlpN1D/AbVbTzOU7O/kVA6dVyhX
nml+jmqdUKJATzWzz4M7OW3tgpFoSHmnOYvvZUhadkH9YR1dkg+Z7P5q5LLNrq/ObmaMN22WoZ72
qyV1uOzkv1noGz30TqYdWw8yQ9GBH6mVLOtCfW5to3joQ34EYhe3+rcbaI6LDlvFM8uht26GnuxN
VSVGIU9R0OYnzavKW3N52MbLczZcDgpYVbFDRtFc636uvpZ8JGF2MVwHOmkNGZA9xTHZZQJWBqnv
wu2ytbdyEE0vX8fID0U6xBaFVrCT35LY3o2Vjiprj+E0/KnrAHEsdpXPUd0VH5K5B99iZ8Wi5Kwe
rKjprzLqGynloVfLhl2jR/TGS6+MDRzCvknV3ljkmJ8hEoqupxEwtzR9XQ9IkzU3RQsQR0zjhIKC
M+jlXjrFhjzefWYZyp2YvBrIFm+veJ3DGExwC86Nlmn5vnTy8SUyRx0V21gDdaONL3DVEENL4+7e
hP/1iZvnWMwBkF01+QKtSnqlx2N+8eqo/tBm88y3yi3x/+aRBnZ4PTXA0HOyf0kzZV9iJQuPetl7
t2HsNrcDYKGj4gKyigr1g6lnzk9IrlZX4PHhMR/Tt648s1fXsjBsce365HoyupdaMVA+sGuqlaJ8
Mvfv2+G4UOSF5UVhcQa5hKl/0CnTPAUgAc9B6SYPXZFlB7DryVciZHel7Zh/9np/rvSu+qZPprkv
KXd+jBXq2bvG6q61yDIeVarw9o1RZN9TFwYyJCqubS0NQNVlxW0IaXQLG45Wnu00uxYbRK/FrZxR
PlDcSlPVmgjiuGWIHOw++MOYFO9KXMREfWq6m62+vzYrsyXsACmDiNoJ+ezoq79scvtvbekWR7E5
Y56c28B17yKnY9d77C0VIOfgL7dAmz4g/IWSgmOf9aCevqDDV10XSjmTM/PGL2S3oC8aojdu5uLm
Q1Lyxi2CPmfXTtEx4MV5DVc+TO+GA/bKLKxrW2dvjvSC+yka1OVfApRdW5qtkmon1ob+oZo095Pa
KvGpK4vmKGOXMvYrq+lt6KpxzoM6ufJ7XvjSmxUsQxrkva5krGWztIVeoDxJrzkjKTwNjbM2ay9q
D7aKDEfq9eXRKC04cWIKz0szWrJpS6xfR4719bScM/QhvYUqABGrQ5P6yrW4i+M65v1waccBbDRx
C8pDmyFcixEUX8iyXg+RYeRXBP4otJmqV5sBbw4Vzr/b4l23AEVsa+65yylGMXKwjbr1qgbTQy58
qoYOopdxTIv90osi+GvvuPRqWvlWK6aIergaEn1Vk5HxxuJBQITn0u/ZpeipSdBW2cb//fpSCxOZ
gF/L4lZ1C/WE2lD3EvY52WQLaHWjzO1Lld7Batl8zqp5esjQGxIrNRDWtY6Qz0GahqogkWDE9nkd
E81PY49A4Zw39kczmPYyMyxA+7ANmiI5Z9Z8qhaOiHzhiJBD0cSEg1Er2G8d7AN5l0lb6dsiOYjn
qBevnpkTJrebuzTFZbMFlRUcspQl0VSbXwWQnen2eBVnkA9I03W7hSLQ/2BYFCMvXsIp5yH8/sYr
tJvVawpd6xE6jHUu8XJjAgNSlP/b6/dcAu6WK4rXivX+NddvLxmcu+HDOA0nGyG7Nzea3E7/ZOuz
sD8YdQIX0O+7Um7S9X4V43v9cddzuoPf8W6RaVdPWIfSqykG/D2ozvQMRccTECfjDgj//Oy0/LfC
MLMP0tnOjvXY5/MhpHgM4GrQqbBC8R6WXtSQmjPbLeCJ4ZKVNJIKcENKzfAylZWguTyD+jyJc5Wg
GURx+td1quWyTZmYd5ad/9eXXTsXj45o4ptLO7nbnP2JeqX1kyx/yXL5HvmcnVUm3UWG/tNn6Mv5
qwxylnl///nuUEb3RaCfuzHpqaNFv0XOmqX5720DFZw7Fpj5UYb9f439p2uUDb+DMsny47uL25WC
bqUMqdwRBJDS2jeNg/iv77TRI3EypIej9DkzXfvLrOYq8WJUikeEJa9qBCrY2noGZdU8QqGSDp/k
4KNjt9epkb1uo5gsZVOFF2OiGrc05/CpDj33HvHJq3ppiYm4EHvCxDfRLmQS4PLKtU3x4MELrvPY
hqXZ6qsTdVPODyTT/yxCu/0yZQ0ikoY7PStIiR7zNK8ejNYaT+FczzeD1o6Xcbbb65YE7sICaoMk
bLOnxmLP3GW18zke1XLna0H8xzx6t7WfupCA/F+uV/jF/BxlUXJcpIgOkdWNx8lDO9BvZh57cpq6
8Q/LjFP4FJzyRg5ilzMjD3/5bd1y5vz2XudqjGg8lnZwq1usPLQiTB9ttG6uA3XWrgGdlI9dbuj7
DuGeb6mKuKJXen+C9bytanP8aju1AolqoD/wFyZnlYqDw6RSNV0P+ZVQhMpBaEP7pe4p6VqHdRM1
WFsHDHrfhklzzpu9Hnz/9u9z+EsQMvTa8rDRVwvJtZt6M7JV5k9SOCZs0wtBmriEnjafVIgXVhps
6RDW66YkJmI1wVmGLh7S1/UV3Nrb7B5gH5lYBm32aJyoxt1mX6i3xSV3tIUm7NfnkRH5RsH99w8F
p2qJPIhdToDsuNDyMbxpKK3L7wnW+RLEiUDaGw50xoN3UW3zpWwT5VGNKUZweiQ0AqcDnENL7Ny1
/qNOaYIH6wwk5R6ai+xYIsAmOjJpi58cbJ5re+N/E3ZdS3LqWvSLqBJIgHilc5ic54WyxzZJ5CT4
+rvY7eNuz/H1eaGkrS3R00MDklZgebMGcQo5Ks+qNSYMLox5/8mJh3Ha6QlqqeOvmKW1deUF3prS
TuNbbu6biW5v6OT0MSoVvdjJFB5OabIZt4LBMyOFE6nwezdQ17m4N91K4VIILw+GznfQZJgOn+Iy
xT2kTDjer+YOud1BcQiXs1rC09YD2vOfUWhQwA2cdR3Gjn9u6GJj2MC7VlxN0OFbTLlI4DQvhquo
SI1F0qb8KxPfPFEH77VjFisop2QHw4U5ukwhbzEOpvUVWLJj0sCPXmkOH0sZmFt4phaPDB7gUHTj
XwujjoDHVOEDzF6GHQsK2GW3vXqFxs2mHKsfmJTc8zgRt3HVidukh97n1FjTOpyrFNNwX9ioCQsh
vbbFLSXDs76HImK6oRq3gSgzQStYOaoP9iWkkk6H0eN27lOdWiAV8bOFqlY9hpt4FLefugGJ9n9G
meIMA9IwF8XTYDkTM2Pmt67UoqkTFTMd3oHHaKwpj/Hiu5yUXsGVvd97zO337nwAiQdTAyoqLK5g
t3huT6hIWVSndiqdu59yzs3n7IuW05gXZzqfmXp+PtF5OCo5fPrutQGYUHcqBmn/s/nZ0Crh24U1
nlpA9AhhHovDhYnaOecieOGs9sf284moRDn813nOreYE1TRRJ2JRtUADl/AofrBEHe1UYSYbnrDs
2fXkbRIm2cdfM0a4zJ0yxrJ+EngEbasUZN10bPp30/Xuwc7uH5KwDQ5e6ME71nX6dz41z41g8j6s
MNWGHZe9oHiZqvexSap73hfy2DggdtE4k9N8g+QLv0uDqr7Kzaw+xc3Cjvwuy9XdaE5vhprNreHO
u6eD+6v0p5ibiw7Xz5yTpuXHf6wEms6/FgKFIy0BIDqTFj7ZzEW4YH4kjY4hItR58Dgv2qNXN8mV
Ox+oFEIz/1TKAF5SHAh1iv/fNKv4UGNtHCgBPrLQtoHgU3JFAxWwt4AyEfYb5mHP8U+jmeUEgbTG
/HFKK+t28Cnl3A1kG7aEjU2/+NRwrlLJnK/eLJrY7Gn7z2dpc+CzgNYol1Jb5YZXMGRi8L0Cezu0
V4nuoP5ttfpeJYt4Fvelgxkawy4zyhW551JIkRowFVMS1ppmMV+qg0vTHmBnDb1SCGA1sziianMQ
zalIhwieNpvcNB4n0EoP53gViE1km5C4wHvJT0PB1mAGIGzFyV4w4/Ac1AboAksyGExZ/R1P+W5z
9hdsOlZrqOonoJG18bSaehckeRpQF2m9SZKgOwZj+TG2WXnTq6x42fJZVjXF4+4mCayPAb7iL6LN
w50TN+OSGituwYi+z6MdVWv+8PeLUbj/uhZdhsVo8F5cB4wI9okLUcC9CiZsmbyTiaum576Vxp6I
R8RDquFY6mMaBgaUBRkvip20vAZR/GyhIEYBGxyqo1dNYUHFQ/XjOxY7B98WwXSjWaZu/tRQcoiP
wS0LMouzTEHoYbWYDlQdaPXXnls+NVshZvCVsF7P8Ypr8BubMtoN2MW57uZDia0UUAg021B18Mx6
/ffvz+b//v64DWNMz3VBIGLep9+yXQ5ODCNjceeE3h3pqNZelB2gFI5NLjtvoCUMz0s6dCZwb3Ea
qEWd8ngFEhIk0tzuC5yujO8B3kYkxO4/vKnnkOwoowdwVeXa6pmzh+OovnKzFnuZwhDbCxzbCX9G
UDTBOf4lBFw7w9UIqea6Edxbcw5uGWBsF3kTPJmAr+b2IuLg6KxCYACCMMkPMiqTqwI25SvbUgkU
BuPvcSvg81E+RYlovrUZnAux5jg+gBEyrSVI1Ku/f7GYEHz+ZqEFaXrzpelxyaQzb6dc3CVVFOe6
Bgjmzqme+yRJr/F6UO3jyMUCWYkl37QeA9+tS/nV6McFAIHGdxUGz01Vdi9SY83PheZBPQF14Kc6
kEcRw8DND/Jq3KS2eqcYHS5yTsWKvXX29BCAeIH9tcj7EnUBphOG+QyaRrQtHKfZYCNJvnR9Bmg4
iCFMY+aC15LgmEOX+Ea6lvDzjP9odF5s4LBSWJA9dce9hJ3pnhfVCNGx0uq3zlynIB0wcZVrvPRi
l4LnP7tAqxKKZ9QM89Ead8t5ILdpSigzDqFa4fLjvuy65gCr4euKO8aN6SUh4N+zt71Ueb8CwjbI
VnVmYosscK5crMNCWFpBHMIbii1AkY1/ShnGCtbuIYgkNA7lmFWwzeEXu++ylo+grUXWFQv6flUm
I+jIkptXdKCGU07BvMEHv69Zn5vPOVSqqxCfXBbgPGIA6nvO9XSb7esB1On5ZOe4qiMgGxnULFZl
peFn84e+FMNLDViLLCpOH6DuByhcDCk8wJhYZkNrgyxRhwc+tXqNTfziMQqDAuZgSfe9Fjs3zrpv
0JbmPtSm6kNh6txQi4kBvojtRDi3dwpKbmExyJULoAcsthtgV4KqBHmRttRhRrDwyglcXghdZhuI
djdbJfRTMLSttTfGnh8jc3+qTWnxLY4jCM/FKZg81oBtz2S8aUqHrYJex3cxq9wlbEjZfaSbFOtY
dvkYe3a/UGYQPsML0POj2puuDLuHTJwBO/Qut/ix5ua41djWPcCX1IFkt/Z2pSqyQ+Ik8yRDfQ+t
voNpb1Dszwfs75f7IYIJOrAb/7Tg8k+K7blOJRBYsAFPRer0qfkcEwY8rk7nyeG9Aa+7+Rzn9IuB
LlIvihe9TsX/f/6LT34qns91cZrzuS/OclFM6O+lrhcnvEi4KNJY57OkNeTgT1/VOXhx6oueF3/W
Hz/QeWQQ3OTu77dXbv1OPxbSsoQrOJ79ro03APZ5N9oLdTjVUJi8a5JZynBmknauvg+KDPBJO2xv
vKHTh0ZNH6PTftiO4D9mjTLxo8iSj1aGyUsJxYJlIJr0ZqiYt3UyFmy1bJIbJku9dLogfBnQ1ZS4
Ql2n4tuAyQ/Dtro3M/KcZdtG3q6qXeu199agz3ZvaiiinddX3YqyUqWf2gGG7/Dng52OhbeJTDv6
OhQRdjkKNgG9HJdLqETmj1kRtNdl2d01g5c98kRnj5Vkq1Yb4R3VHAXRD9Cku103Z3hGM20gplEu
qYMxFd31UDR3NBh1cO0ZSNn0uI3+Y4XO7KK+zkCBIP9zQlERAMuMynw5FNDFpdi5wehAMkQHGc96
sv2tY9vp3Rgn6V2q2FJnnb5uTAmeb5Wmt4kC1pMa4dKb3mUhZPiZhYUszGWRYnhJ4FugvkDoC82U
47jwWRCBl655M40hlnQm7DwF0lyemufTQYUJeFmPd1AMmMeReDHdwk66B9oD49AJR1YHe0hVvJ4+
TTS15VWT1aAMdfrW1Ibhuos0lVtRwkTdr4s+OHRWHW4hAH0NidDgQKHz4U+xU99f3UDqCA6OVMGB
x4ytC8eA44+yvKe46BeiLMdXS0u+YxABW7ZQhnmNRyCfCnBeryitjAaYdCIeZfBa1g74LgzelWec
FKGoToAo4eIpbBnDF2q19dA6sI2JoeA1li9FbH3DqzG/A5cf2ElRwHI+LMb3Oc4BU/xTPGvDP8YD
15JLs6/5op0NEbuI6VvGoco2hJDCJt9EOD6BqdKXM4Y5yAJ/TGtvO0WyAIZ5roNTqG+NDIAkYaY3
p5gbRQX2Fup4CZLaNziWGK/5wI+5NIrvhjFdF1jpg2mcMpep3QIx2MgIMyG7XedxxR5DbaW+NirM
qi3rvYsH94ns2iFm6n0MMl5qkvGommhnh7H3JfTw4JsymI8qrNiu6qCwrlrWsB0UkvXW8yRsHIHY
XUq8nkOHoH7NcqA9ay93Dol2fpYoJkNo3FQD43iy/tPgZFaJZbu5y6lImVS/GGeE/q8zOuXyIrGG
5v8egJ/FSUeZ1JYvhJap3uYaENzCAWeM1bCqaZh4YQZr1/E02XvdSXsfV8qB8j2qaZFCYutcTwwT
9X5OOmX+6hNRCwXPzVRt7RZrlc1bY+be1pync8Fkf6R1lt/QhO1bDBezlxjrijeel31QzBp4tGvi
Ri9pxsdTOS7xsmGcpoMS/WF/lf3sPzoix8qnLm9gqoSNhCvhDCXvMUeLIXkUgqFKB8FsE0/WKvxZ
T2euA8yqEKR2aEL9lnnu+an53EBDUPU87FQE4+LvTyLMkj6/6ENfDdhsKOyb0mLW5ymUJ0ZIjvYJ
/JTjsMJrYQVnawGfw6/QDF1Wegi+Q2v4sc1c72Wq0nGZTDbMuVtrgwdYCMItDkJW70U7pTtXWT9D
FLcb8CEaa8iXnxpUV4Z7rKzdf4pLEcLUHtYV2oPoFI3RxmzFI2sLlBAD2gIo/yAPyldLwlh3AFBs
Q9XU1S+e2Xi3gkMHCwbw15FXV699BGjFpLJpRdUqquGlhVeEa6sL+yfcOhcUb/IKwJ8uzZfZaFev
lQabNi1L50Cts3YG7AleWigvHCMOlaEEF3C+jKW+S+CwuNEWRIB8EJHZIYExQ2J05W3mJT8PHRcQ
vza7YQu5POX5mTl4kCHMv1LKKRa54l3W0AA9VVMBuwzQEFpfzWOdB1R2d+VWBVySJXuEQBSwbJFx
HzsC+vQQ2QdESLlvRozlbUj8jNfYEBjvIC37hVuRfAtBuVi64HnsITfSPEvoEVTT5L7Bzctey6Bd
A6MzLM4rDScd8VkPJVSYAznm1G9oteHcQMnU2mO7bHPWTTnnYR6Z+VkSY60eM+5dbE3X7cyhwnds
Hkk2kKqnUg/P99RjBRy5ZxL6TE2nQ/OrRFWttN5aonhuVmlk5vcQR6zujcErdoGHSb7sRjg36m7o
FzXLrM2pbmf9QuZdckvZQAb32yK7hfRYrZYALxdHAWfx1m+j/GCGtb09VftWFMcahjatT0lUp5IX
KMz+ZMWBHayAxKHgKTMyu2lbldHke9w0ICKphlcNWWxCQaWTCS2QqIc4Y5X0+ylhtd97kDbAywX+
g/B6urYi07zKeAr5otkpTmq1iRT4Atgchv81EEdbT+fquainIyVMfZiBMsoue8YsTB7ATEkgCBtC
P4FHP8ymec1hEPcaqL6GgqXN72vXkSsgO3qsmsl6x2Sodlh8FVcim/gK3oTxQ++O+cIequot1s1z
BVPqH9x7HCZr3BRRAilhaDLZHcxH6xCooKmsxw04T81riv1dW8JKuceEbwnH5ezAotoEVgyL0nXW
fdHFxH0GVO0iY2G/wPMX72kztK1NyshaQi86ufbqctgDdL6Pe+XlByw+tFDRuaK2uKlCawn/pVtX
Au9tRyCM+0kNpzy3jjNs9hk3U1TxL33mwRuQW911YwV45csAScYygfXFNcbbPLCMRwVG166fihyK
sB57d5OjYTfWl0QCJxO0ixxYygI/RRjXJfPB7ZNwVVuqgYlzacH9bw4q6Ajpd2cWhEqjBvl9njtb
PpmYqOPxuxjaYD/YZgNRM/DBsbrtNvuxjY3mG4vgU2v0dgDP8LQFh75TzgO1OxLbK1DHy26bKQv9
DNvHDlT37sPEtuGnPn0rlVRXWCZwHoGOhNNcKNPdqRHb4StAcbyVLEbn0eQy2+VNPSy8OdmG+tvV
pE086VBzRZ3eOyAFU08KAUTz9zNJD3d7Gov9vzPRaHFYlv/vTKcEBVzVr79pGoZvNsg7ijtsbc3W
f+T/ZwDPeSoFSQryONXpcKqfkyYQmg7ndKjGdmMTX0So7SIrATU3YoWTXiW1/egAeLoqKmt8x9QG
VIw0fG4rN4S/w2Vcxdx40nhj+1O8cRIgF8oohz5c+IFL1PAjpxILMpbvA+O1aDHP85pYH5M5Tsby
QRO/QVFl/FM8Gnt93wAWd8rvMH0xsbMMDCKLRLjI8E7uQ7qtX3dd7kCiwwrV2hQm1Eupbg5dB8H4
HA83KoaJ6I5YeFFgwBXlmmI8T9XPZjU5GMSuY3Fo4st+pwZKp0PNg3pVjQ3oIfOIFDvlYDf0nzNm
U/SFp0G6OX0WyqxhDYaThXCFzpvg/oSnwpOpCUHOqgl9RTE6qBmrda5exFS8CQcDMjBVfm/A7qwp
khpzNa95lXW7njBJBHcIPrC48xXwfEBctBlfSatKthlccl69elb9BoGhbZv+FnCFL9hWaF8LC+CU
wITjLnWq+ulV6dG5xYJheW9CYLPsmhgkiRa+vomaDnSQyTBuB/wkqBZV2O9OuwwQdw3XOWCvSwQo
Cn0S1OXAf3akYF55UI3pjXR56kRByZveWNB4eIqXGxurhrAqzqV6h3lFeWM3g4k11iLbVHnDw1Xf
w49BsRzOxHPz+YApnIe5WgP7JAhphauw6M1l0pbwgWgbO1wNWM1dFGVWL4N58zYF1HVTyfwoAeYR
K69Ohz03qkisqBmMPbC2jM/RXpXhIyVQB6ldA+DQCd5lrWdvGFRX75grfph4T3tXKqwXbDTaK2KK
d3ldLCFfHi5hb1/fjNp9r+zOeAbMMd7LpnEWVIUTTbACJgOEkUgazx0H+TcoBPi4c7I9qZvey7O7
EebvTyK+seckGjAP7Xeq0YA2y50FVS2AIE4DUhWy9/j6NTzk50EpNA9agFZ0p3XvPeXims78+6eE
d0a8p0E/fUqq1k6YXHxKxsG2ATb0NKDAcnFVhi+/f8o4moJFGme9T9PzJG8/hlRNEFbGjJ3m+BSn
0n/EdPW567k/7rli4dm2sTK8YgTzG/D/zqywJdhpsJfGUBzIDOfcCuVdo/WDLDGWsKHryzfYXIgd
1FTdZZXWMMTpyh/ADOFpHI/jbQJfA0N55VvZKW+JF0O+o+oWt8afXfsgwfx07orpwA+7U/oWIjLD
Lg4hG4gvwNyfDxOA2vuy6m1nRUH8JK3Mp2LUsqJ+PKeaJnBUQatfOOtjDppzs/AMqF/BLgRwnNwv
TAMGXqOODmmDn8ERd//oUGtmhutQgbNTjXAJ1blb34B2mW9DHeGaiNzBhsEtvIvKKqu2gwIzPZoJ
uHpSaCm03W7hIgFTJwpSb8pOwOzDzRgOxZRIQ0DdfgIBOIqBn8HiVpladyovq5ehGwAVxtYdHFGc
VcKE2snRuognEyBpwLionTPHJ8xhMekd39Ucp/zOgTk28ELST2emfwsQeQyR8l0TQVWKQqT/PuJ2
B/O431Kogadte+SqxZuDD2pTAAtCGOmYG8DunaVMTLnEu1B720a8vQVXtLmaxa0CL4ZoHzXItsEK
VWayreINBMRiU9VLt2G+Eevy2GZFhifUXISfFVQlHFhlUEzAafTYQs9eLS8yo2A8YiF/2lIzHMPK
I7V+zu6l6hbCKfJlmGOfzqf2iyJ1ou5mga2h0foqjNYGKG8cFwLWJVuqTu44L4zbzKdqDpPJh1C+
O67d3n/Kx9u0/cB692c+FuyhAXuy9pqcLtwpb5xuwlQYe8Wjm4JD6ZJCdJACSGQJkox/jlHKZDlA
PkFFZ0kN5264OwY+LltvfY5l86A6N5+6Xib780jwXWM3Fsjno2GG1+eB4O0mj5BLXp1DVApdrnat
4t/OQ1Pchuz/ejJhJ0dVuPT0jm9FuB2P2h5Po1ALnZDDAcn3WtFtKUZj0Scsx3jnplZ4PA8vWWZc
R5h9/fpaKFM5kBiJxXjxTdHQRlCCoF1kE+j0ILayOvRg6a2A4AIL44szmbt+iDWmOEO26Jpw+gZH
iNjnBvYLTdeoli5QUrcR/FJgJ2tAoqoXUC21WhgeWylQ2HKoFkUVT2+s4/dVMw7QEWc+aFIxFBsc
7DkmpfMKGueILSXTvuuTwlo7g2scWNlHB0/PErvA7tzqOoXzPKZaZin0JoOj37WwhsT0qdjobOMA
cHG4iKVzzuhB16/MxYHS6lnfleJY9i7XbEgOmJlOC09GenbJGf2sbIw3U9nvgW7Njylp9oU7TqGP
hQisP1Ui9pPwR4uNLyhP9NE+gMrxR9Dn7x4mbu8tNLFAFYis6xoETTaTnV0jLwE9iTu/JR4zBdOZ
P81Mdm2kkPZ1K1Cw7fnQFcz+D3EA1/y8/CRAxxPCxM/Isvi/NkIcO4LmtZu2d7IynlqCOVttf2jm
QzcfVBwm0EcfbWwnzJho8OIP57w/xc59PZHWhwCuDm7xrQYa6EnLOrj6VevnmpFm3+DOzE9tcy2r
Gxi0iBanLWFGaQGauBxlD/MPyBk/eDnrjoDyfUwpXppmwu626Ex+I5IxXbRmxlbOGEAdOxwrd9XM
H/4CE3NGvZyCsRmyRWqWxioJnG6hAyO9igbXvptE8S1ng3lX5G7q422nPI5YY1m1fIieeguPH7IO
it5hWMG+l1lX+kkF3Qkm6ngN+y44fWWZ/I/FQuezdCc2rbBfZXpYzrQ905Gf4CoQcYgTA16Ed83J
iRPgbvbQ9OY7/Jmzj0Syt6kbzEcbf8dmyPsEznbR8Pi3BMwVkuuR8eqYD4B9Y8+8ww8TD9ZkPtDj
kot29juR7focq7CVvCur7jZzQCGANyUY8nHCn3JM5Xy4tBVgIVrWqXpuhfiO42Njdl6Oa28N46iF
AcO6mCX3UlrBLovsElxfVKkhEJOzZMzlq3PMGIqv0KqtDhSCjWsIOOkCWwSwQIcVmH0YdOwcqBSw
CcHuV/3cXDftfZRHoF1EbXv4+4Ku4P9CbtiAbDiO7UJtyTP/9YuKWpEk5lT1tynDKq01i1+UHcAA
QVFBmq5jqcQWdbyNWo4fUtXBj+PcHMD4nPtt3JhHLF0s7WSQa6B6hqVOWP8QDY66H803rFn1D93s
Ntbim1zYddpvqWqa2j5YjQcplrnVgQPLA1Q5odIYeVfUKy1KuU4a9oyNpsSnUJFn2b1lv1KFzjM2
+nLUCI/WpTIh2RApXChF21at32BidQRkpz5SKZlbvCy9h79tsKHaKY+6UJ3y3KF8L6K+xl3WGNel
go5ZiZWbN4sLwMVU84LdxG7fZGzEvpc030Jj/LDNWt3xKqpuxgmLE2LoTNg/wjOuthvjABKzekp5
vqVxaFgG8Pom6J/cfD9YqTGtYQ5fHGF6nB8NA3th8BzcNRAHMq8oRoccEzw8CWaW9Jx86kct1Dkv
OIyw59556nW7U3OZ5O52cks87JV+A2g//joWLcxA68y4NerOPhQh/ovUIDNo2QP3b8VNtOa5zXee
SPjDHzo2JrcP9thi9b/kw7s3fHix59tQF78mUH81W6wA6eBtYYYVA5H9DwGAGiDzCRE/hV/rp4bf
B6FGx+uCz4PU3E4PhUzfOSZqGvy+l24CtQMv01jQml+O53g/x4c5Ln+Ln/MBSrrItwbBXsoJmzyG
q4yVmn29/zC+k4kIHzvDvrptl9kyFPkG94QR6kK4K65JheLkUDa3RGIYd6Qwkbaw8IMsM5bSw6OI
ZPnS6Ghca8WtXR6V0X0WcjgQazv7+JXhueA4UUaAhZz73Jw9iucMiC4dsar4lzEKnixDrY4JrBdg
qPObT3am82dA293dYBqQrZ6rMOlzd5oMsin5U4xuqr+6FYaCJJHETHz1Uw7btqN0Cc1mKfECNsHq
Foj81UlvHMLa2U0l7kmOgrwEySQwmNOiOU212r6CRlGIERNvBM5pNtsovNZ4qHIn3IIgDJsGaL7P
6ue/HYR0rwCRajbnuMgBAYKqVAjiPki4e6dS0ANsYLYL+rFPepUEXgxm0rtD2pgUpDqVZHEFPW7n
SifbgJvpNUmsJ3jXgzGkF4qla9XpSXedWgD4QkssN3Zfp9dhkopTD+xdi2vqoHi/7bsYZ/+1DU9z
cnPkcDyNgLOo/VOZwhks76EUM7irv8/hxxIqh3UP5ndkqpmeMtbdcuLMwdZ1DHl8qldG78CuKTB8
4LCh8CrrKzCne/hySUOurBT2GKc6NfXjWF9RCffC7iA9vYgpmxogYfyzlaogz9zXTgAcYgoJ1Xj+
4c+HnPcz/S0Y2ALkiWBJQfjZxtd96eGQ+ANeE3H/txW8ivHqtQCqCqJ8WD0jC0ZzEjkom0W7oSpr
Kn2w8JP14c0I6Au/CgLVwhfGBfP8fMDiPDwiAjuFfciv5la1YKdXE2ablEn1U2kS8xh59mj0Yb3x
oLq2HwFeMQussbuHFP/SIxtbC+8bcV0uqYjFvGJZVOa0gOExpk4X7XXBrWMFgLZfBj1bXbQDAfdP
/0LF92405tuLZup4UccupD9A0vigbKL4zB8BfHTr9GHojMnkdfvQE9h1/TX06VP20C/duIPz9qkH
VUv6Q7ChGa6sHHYtY1PFMApzLL+zAvOGDpx1AVa4YZiqS+sUonjqWuGuyjDXOTfUc4rTNsVqKsCx
lWwSDjgwCLq5Bwjt2APjNo8Mak3l//3txf0XINqRzONc2BY8f5j5GZyvlZNaDZBEt1B/GGHczOQN
t4tmO9hywETSqa+rfPKWKbT+nzMP4A4FiOn30D0YQPz/GPvuBVON8NUyQ7UcOtwBQx6lC5Via0iM
rbpKZklGzaEn3XjPTMv2utMufpRz2B5EAj7NWKypSp3i7z+lI5tdNU8gRrc6wNXPva3nKcOvGrVF
PfwU57ZCmtEaL1WAw2Pn4oYOXmO94bWg38W8cPZBm+kDlpshSg0dA+zZdJCKdyA7l5pt8q0ovoMY
Un41tfAWbg7/iHjyRlCo+Ljq3MB4wfV87D2ZfDPC+iNihvPY8fFxhE+GvgPDCd6i5tjAIFd2i0Bm
JoDvEzt6uceOn6oQK5v+Q+Df+jxJEI4rMTeQ3AHeRsBg43fkcGBqXOJ4r3jUYAJDPdk8RsMAaXs+
6HXnTWDHzfZvrOWrMGfmk9ONCh6V3rAweqS5MxRJAXN2NXoMsgLobpfT7uQYysIa77IapDFX82Uv
eutp9vVx4+YNGIc9tlHKJ0/Hw17ljlyKyZT/cX2a1uf5KmZAwES7toCUjOnBuOL3v24wbCcsgi58
dMt6xbv4sZM8hkpH3j6EjG+xSOq+dFDz2VudAGLI0PC1hhbpsoXbwZ5aYxnv4nqsHnQDdgwDO5Sy
6qmdtmMA6afHDnJQtw2fsmMIC8oli1n0lbuw9syEeHOLsFqDV9LsdAjorBFXz5RQMCyRcC8ebiHb
ni1bBYnzUqeYwGTFPZdOft+oKISFBysW5xgWFpKFw/pySynUMPbJwhOmurVUVG8itzEXPUoH6Kd/
UEKh8hGyC4Xpe1HcHD1ZxdYagAe9hnhv5OOGNLQ+9HZeoA4LUFUunTeosK3Iaht2DwC3Wqrb2fUo
nx0GnYj5tS7v4esuvbbb6cxW+yqCZ/ak9+n8wxynIsHlgMUUqrrwvF57Y6k2pJVahQ1U6RyIncD/
0XkGbBZuLgIGTI5xsPDHBjr9CvZAWK4iDqvcYJaLjJ3gY/DSHNOw5jY2IQRmQ6bIL8uUPTaTIZd9
MdY3NWhiGyNyvX03xdMhxDLBxs3i7NZMjUNoAQcU1lVyHMZlx+z+2DnNcKQSCDc/SxQD1RNL58KC
prOXtaAoQwb77/dN4c5Mh7OfjcBcT+InNzObGG6cLrVf4PUbrdqxKLLoETCP7JAr27pyebctAwYl
G6qOCUTmogBGzUGe8KusabeZzpq7FPDymzAsFmEY97dFJvWqKER/G6b4n1GJYhetjRMtk7qXi9bK
vAdVtCsxY6+g4z4epxH4NWuuNhAy2TSwoltTa9eM5aJyoWVHrSPrDlkmsntwnwAgGIW9CTJz38SW
eV3PRpYqHdJtWXT9wplNL6M6H49OJb8GVe6rnmVPQVc7d8oMj9hAMZ5TVkbH1LBdn6rKbrqNBbGu
FVVrbBcBJx5PO6pG8fC9yg0BQWh0nUeEJYPcn0g4Q4n13LsS6NF2VwSziFzZwekP1yHwrym81iZ5
cOgKG5rFAJfep2GM3Zu2dr5QFrSQMLueO9lmC6HYymh3jTuIFAbb8UMuIFMZBtAOTcek2mMeFa8V
zGleTfz8YWAMmRxmAeSE1UwupVu+wl0rXLFgaNZM9lnt25ibHMDtsQ9mH2OBoZmKEmooUHQNTC+L
luf2Ijc/rAQe8bXp9XChDu2NmF/80vm/7sVufeem8ouZuTAs+RUKtP0FTEG8XpMsTm5Ypyp1orRf
oVEL8CVo83zMJWRVy37clUVYgPGBM1DyFObgRI8Z1FDmExZC2OsOyjfrOi8g5y/7b55hV/7YpOET
A9ppBcwcrDbDqNtjB01vYKCQ39VBNC4SEcu3tFPXMivNH+CxAoAV5R9pFky+mxkBVP+xjCYwzwG2
SKtDjtv0egJw4t52K8BjcP1+UZW9SxPhvsDec4//sriKWmVfdaWL0lzVLIddGQThVhRzwqbCVGsw
8cIsV87EzVdHJxXWxRM+y7AO9/pHGWAvHSYf9jdImS0mPjhf6sq2IPwj9A2PsniPD2esU+yxP1Ju
HiWVX7kWRJsGUR/ZfChr2bV+b3RYzsDNqE5YsqHaKWUCqmHIw1TfBZKDjhB21lpnHGbF8y+Ffh9W
my1YXclbiAJUdy1db7A0mX5O1cBVXgWT6k/G7TRXM7hXr8EKHU6G8NV4nQw2X3VAFbxEFVwt5otR
pJhbWZ5RwBWghOhdU8qlhcs138jwf6R9WZOkuNLsL8KMHfGa+1p7d3XPC9bLNAKxCRDbr7+uoKao
ydPznTl2X2SKUEhkV2cCUoS7Q8hwvo7nJeYx6AQEXmKg31tw/W1imU1POXJ7riFf6EmduV8rli8G
6F3kC704IYxGisBpLn6e6x8MRLn/CI0nUPCAMLnhUKMYJvnLdbHBnsDpEAbFZy9X6ptXo1A7Emn2
NYs+K6hdt5O/DqWoDn4Edpchr6OdJRHTq3T6DHk+tSk9y77vpxHHk4UjTpCMT67IBbBt0kXtsyqb
aAW5neRbg6Nx/e2qIBr8WOnjRZ7l4MD7yxpNcSrz0IRkxoSngz6wtEF9tmVRzDeJNh29OV8GJmjJ
bvA8QcawQ6HKh2gKpCkZUJdJKodtjyzgCRK4YHzVvVh29WbS5Jh0DJFrRsyF3nI+lVDm2Re5fSY/
y2yoXhU41zJ63NI71cfHPg7Mr79C1k9fB7NPjrbM+63BK+uryOTj5JTJc8MS8wraUXCa6OCsjvna
G8vhioOx7Bk3hodQxzsKDweWVWIViBg6lQopEG7zaj1NQMQ2w2fDK/yfvIGqhyXj+Bkl2Pa+68YS
erXlpijN9mykbga9jDi4xikq3KhHPojIQpVd+6hHvoR5EDaKy8d/Eft/r2n08uMVaT0jNT7nOR82
pHfmJ2N/n0ztm6VJVF0u7YMoFKSMNfcqNeB84htLc5ksPpwbPzhidC/AUkwbaLFV4FFF9mVwh5cI
28QDCo1jqL450wt0jr82vcx//NeADAWrIApY+YWd/sSJ7ZFL5KRArIUaIysQF7vMo6sZy2Izpmn7
zRhTHJDl6c+gRi5zwlvWY1H2YEfpAboY8jJ5CXNgsxuHu/dtZHorq249bDyQrUzyovxU8NjB7dIV
RzLNbPA3GSig9khWVJ/yDIrYdZHFOxp1c3/ae15ob2jUj6Ck0uEQd10koA8pcz9CNhWPwgrv1PjN
DSMS8kP5HdzJqy7K/Z8tV4AORMJ/LlGrux9A3nik2FCAYztAre5NbIXa9WepYzsdG4Yy+C+gUv92
D4rjc8djVuhZjPmhZ95sYFRrJWbIlf08P9uQzYZsoQh2pqf4i0S5wQrc7eLPMf0h077+ASp+/MEL
t3wcBEr0USzSH0w5yMdUtuk6UEH7g9V/zFMAeVkxTxjPXt4CXTp4zcnBo+POZZPYQF47/YN1zYFi
jbG4H/Gj/T4k0K9hNaufrcHyDsCFHoRlQdZAJGsTZMTfIMTx0llW8RJVwPSE2CZuyW+DHi6zim+9
GjmehEV3VGFwAdUvP/fR4G7Br5c+GG791kPWyt32sZE8FMJ1t6PuxdHX0nZQjtHa6Zaoq/DdVasa
wE+kDj33xc6bWYk46XG6SmETN9V/eb0N/76n9KwQaCnIkZjYWjomtmA3OF8baWTIOpSAw6B4Hyl7
/wQcjX+invXeW3wtPgIo8IrD72KXsGX+/+RDcTXSBiB9j7tKntN4gq5FCGXmM9mB7qk0exmLNtrd
+CmCfPM0shnK7asVdZdxWqb3UUC50ot1woxAi/7XRTK6KNmZir97Ydq2oFotzHhTIDl+qv7eCLwx
nPqGoYhGD7TN5GHP9B5DIw5Ap8eh/bS4b2bRAPmoh6pmN18t9j/OW0IYcOurtB3GHR2wCgYN7RT8
kOtyiHHO6ktvxYOCX4s6/y8EsLZNiOVlh+RhX2TbePlxcDZhW755i2h2h8lmpVsHD4Xl4Dh32BSd
l/9MiwioLC+WoJ7NvAN07sVhiLzyyfZRpw1MMe5RuLnlMv85Th0YN90rFYjGbYpdQ63Mhxxjd0nE
QRiqK0eBJ0eRUZa+DWQG1CNogFcY4FDYfkCqYGqQsM2FeQThUgMuqLwxkW6BFKQ3TMGD2xTswGsA
gxefrFvjmowT5CsHZawoDjJkO9fOnCtZ1ATQ1lnZIwTPJShOHmh+BvaQ7cQV21CIoy/hKCOYL0E+
iuuC7jHWTMRTZu2EYbHnOObGQ1hzlEgPzmsnrODQGwDEkpkafFpD7zI6kfmfk4Bua1dFxn4sRMPQ
7BsD4T1kaZtdyqD7AnUFlDeDHwvHszj+kXg320gXNbQAKQRfhITobCS/jiDMAQZ8SLZ0eORE8gdq
jsKHMspzJHJLYPX0oRLN1sw+QB877qYO5XgtPQOFqkWVfnLwwrnKfZRc95CDAsGK+4vV4aPfivTr
ZBmg/8wt9wH6iu6+k3l+Uix+m45zz7fpU1A/pSK/8gIZGlAgPVpmGD8O0Bz/lAro6mh30nbjFfmn
ejVvfJ3E28sJQHAarQOozIPNvz7RaBu1j45eo/trDVQBraKkD6EL6/kgUHCUuemsDvWRmgQC72KA
OOQyKO96WeFL48p446G6Yg/UeWc8AysF/juQwosgf4HQVf4yoOByNYwQ3G4cBXQmwJeATWTFjkIy
HJWfc9yqoOSIYBC2tM82NjfaoHgZlzgdtmvzGNEFGpf1O5UOYj7HCzqQmoYNaqdlFlxsoyjW9F8R
eHG2hnSYcemnfnrBv+RI/8HAlcf7LJViT6eCerprdu4dL4cT4UcIOlKnOtOEEorNByRJlBSQRnql
PwMFOJLJ+a8yA1FyQn8U7tvUvgZI3Z+a7mh4YgBCG43t8uIkp/yofPXmIn+vTcET/L39FjwOLs72
AXea9vSHsIq8QxIQqBL6k9S1wR9d8LiRRRFuNDyabGjvyKLpOUjD5+l5p7pjje3EKmTddmLhKVcl
NGBV094LCfUXyZ3xS2Wg0mDqx+zgaQAm9LjORcXUcwlYyj2U36Fn5IrpSw7Vrn8MiyUXYB7E9Fqv
hu1GNkYRvkncifNdCUjg2VNSsnUaVQD/m31crTLdvbUbN+HViibMXbxafBJqdOZFZh/NFFUHQTjq
fphEtl+Ar8oHR9zo+dfJh8YG6CDYLmiRg/N0Qz27gnKE35bsNECEfvGDLRsSge0Yt+u8idItxSFn
jVwMzQNKZLg6OiGB1YcggZ9CyHZB/7FRyOmgNgNbwk0ieAmBk2HYR1H+cxFGkAmOiEAoCwZZ/WJP
A70yi5VsbHFaRBWaYe/kWfdIniaK0vM/raPin+0U1a+BPeF3bpjWWbCq/txEfIPiA/lVl5gdRDjk
O0+bOGe+d1sjeQYxQHHXF6Bv6ceg+rpMZ3hLfIZ64D5WxZ+5CEZU+kNps4p7lMaPubgYro3U6mJT
j2L0DOimTTuKI7+wfH8FEtxx09vILggjip6p11a1Mffq917FBT9OkQ/2wFgUoIpp5B5vKM4rvjh7
EmP0Q9teA/ViXodqYndqmjKwOuK82pPuxVGNQB03y+eZYOl2Xrl4GQawWulPf/PvWEwatUc/OQyg
Vsimyj6hVN0+hQkIDNdlXeDFIxPIHE5dlOBsDuOz04sglg35CMRaumR4tt8mvC/DnBRUkkP7k0i3
iOGrRtZ+ZadDs1uIuITmjrkxFU8f3ADioQYQKoMC7Q41DaiG5h6Zym4gVjx21xv/TayrcUUcwMYd
kFYf57O6cQ+e7NqHvhnLtfB6B8oKInpxmmhPt9FWRfme1Sra0d02LGzUBPvqBcod6TWHaNp8F16m
J0EfvQDstOfRt4JZwxPVvAV4LzCq7FOjs1l/GVQpB0OgzOzTX2GowvoyVGyL0hFA+V32OQvG/NFC
VcoTjgFGiAaCmYNMaipjrNeszSKd622fyIdJg4/jDZRVIy/Xu9G6qxKc/Kf8c2n2/BmoJHFJyB/Y
OCrPnHYT4y0eFNyolrnUUPxtcA8ccM4bxdUmtuNqbWjTHBNdb8buoTKMEPJRnNtkf7Nz+zXCBvhM
EbTovJxe/sY3Xw20ZUBBg4tzNQEjf0CeZDxTU4sJPFeLbRPv1WIb1vgWOaKUc5f40580uPjnFcKo
XONY+htys9A+LFT71LVJ+zQC2bEKU688kanMoHxwATkmixqoCcn9zSzHb/4QHDX45qrHgxylGiIR
ex/Jsu04YMcti0R4d5bT7xJj6E9GW7fjCRn4LcjFqsfUL9izBq0gveJ8erfszrdnC9T8+Bd/tJax
/21eqaSJrJMRrpVpJ18CCDtyp3ttUyu/ZjxA5lq7G5TMb4EfgMCvNr0pfILUn3rEzql78qFVT1F4
aWUH02sNJGEQBQKvBJUCvEYmZl7aNavu1TWit6UBZ8yebWMczqOft3e9biAPHIHTArK/WSxNC2/m
+kneseauhAaRtOLyqFX97H3YIr1VB+mVIubgKM7UeQzDXTGhunwzz5VTgMN2K4EWJDdt1C8PYLC3
DHudqcnCBfTadP2iD94uPV/h/YIUkvc16hmlY+zx2reP49jHAV2ePEreP3ugAQDomYWH0Iq8zWg1
7mvvdOa6giTSCXJ7zmsF9laaBPXR5LHobHD5fvGxLzhYbXAIGGD6+B8d2bnDxntu8IsJkWmeJqBS
tTOmri/tCypkyrc5S/jtGrNdRDxcu8kwrCmS1qSek+Uok16mLyPvn2q+4BJCvXlZ6s7jdRe0ZxOA
zTC7CyPX2C9UdImmsCPSuhsfDdz43udLzaBAEdSg/PspZikIgQPHeWBDVa1BpBLvybRR3fJQxn6J
5ChqU8lHjZWOxTUMkwOyfCD8JF/M7KNt5+wyBPgSrsIye1uKVpEWECBA2zx6YensFAepTxfz9LGT
MgG6nKgKGKpILQtUMboJc989o1JgjiC/1jy5czP8sfUkasifJD/kFHv3i7tLjIvbh8NlcVUmhDJR
SAiMiF6eBkZVgEEp5dV+ua5ZSW8DVb1yCwoKGa8d/Xm9CTUzy1r0efGr01ogf30S0afeOU38x+Wf
1ZUBoHot4JNp+xpVffbVVoDm2dxBglKbvqrWJu+nz1ZVuucW9V1rpv1V27IVskLD1cM+46XCEuQX
Uyv2EjxPO5rOqx7kylXwDCBRgI2Y767ID5yuv3Zjtz9WXbQynKG/N3CceA8sdr3mTOa7qGfwvQ+0
oN1cWZ009jTA9Cj1qt755BUQaV1iyZ/4yItAdely44fEHPiawrvFHU+JuipXywjiY8zX1Z8Ft5T4
HMr2zh5sdbUdcPeAWgIEzc3HhnyBllqnAeZsVNG759+Flr+ZyUZUVCgmd8uySxiQ2lZze9Ue+ZB9
zaevN5e4MUeaS6vmSIltoMDooxoVn32YGnbiAN8MLphtUNGbroifhRqia5nAX9Bk5Xi3+M0aEH4A
bSf8MMDlQuQsAmnf2/m5i0wPaJoKMMRb/oWjzgxQmVHEu97K1CoexwpnInbtX9z3Zohz2aFm3joO
4GY40gDNnqNnu5MAgLX9d1IxMKbQecI5BRkc9GbPTe3VWxuIoS35mqFyn7JsDiBPoSYoldiGuaV4
F/fkJwkoucPi58psfWzURbsq2wGCeSwSh2Rg6co16wz3M4BYpNXg7RclFNCkQ5PrODnVSOD3RrUj
X+NPEDst9eRYT4ZUE2ycpiYgtbaxy181qL50o1ycl8b+u0kDYdSJs2z8L0rFzW5xLbOsKAQcRYct
Pur943I0YwmmubyF8FegUDfamAXeeDqUJ4DFqturANQ82DWgPqEzQDUBZuliXXhN/dgUbv0ICrw3
H5k0QL623oFC61AnwXWCDvPJ0k0ZOVAQoS41ziDAap04MjrN3WVoDi2C2Memb2RvC3yIGidV7/Xy
NAd3cfugzGaXey7Aanim4lvrORcUeuHgjbpVkoA7RybGI97DK/DSJKhRYm6MVBh1dXg8guDER6L0
lEJZxOsyjKbYg+zsHscPhMWjpuUMaoWKHWrbB2SPfITbI0Tf30PIT64AEkt7K/GfQoNjEzROFrLp
0gL5Lkzqldqk3u/MfzHNGXIrBxdL/6qi8rkrHOvQYrN2x1hvbGrLrD6hyg/3EUhM/bCdGk+NEl/E
Ls33UzUO3w2GutbR66yX3gvKraXA3h2qvIKaWcMOo1GY80oAY1afIDPYQGqmhJZvh4cL5GDcS9UO
bw2oKuxt0gTjinw0GqDYrdqQXejAFiw3q3rMvJ0J8XBga9PARb2OZNVmUFr6AvRrZNEALTE0VYLA
vy8+Ow3Ibx9QDQTJD9RW2OamrWLzwvO4OxvNr6IAQmBFLmrMtkzBXs53loEbdhJV5oX8c5zQNjjE
MIUjgx6CF+5EPg/CgsmJIgWOUSKMHqHe7tbqlLQce18A2/sTNuPgEPGKtj00kCA+oTolcqBjM+oA
PfYfXnKoSQXWmQKWZZb4Hjqt1poiQQ4v1iNDRlu5RQPulrCem66379oJKM4bP5kZjqEKaKdel3jy
e17aXpir1jd+MiERixRV4jzNFqhEV2XnQlNkjVf84sqNqR1ASolKrqNRjt0ZyLx71D72+yitujPT
DfWcGjj4HYou1EebxiG1ct8oAAo9M6miNYVTIC0YI/0ZrZeFaASCSyFkGv6aGGagHlpRzNylmRTJ
rACkX0HWzk+AqMWeFTD+O3oUTIrXh8nvQbziQJKHngeea5wbZ8zXfQQF4ihW3XNc5WJvjFKiSIx3
zxmvpqcR38/cx3kheTK8IiZuAw4YbUKxOb2gGv4nWSibQVglkW7HS9JsoYZ3XpBMnP0PZwAhv3QR
FLxQxsTBH8D6q1fkOEzTDZnU9DHYR5gOGQAj7DfzSAn+FRoZBN6Hxx66tthY/rXEMnFZexldLrCs
MAz6VjCvrZehmFFfellBmNaXoXWsPbEGsSEB1SHesogMiJobgiCiD6JYPoA/VccuLppAJvUojMz3
2GVJgZ/d6e0I1VdQACiT5gWnPiAImRhHIU4Ungc3qp6DoHopiDjk3V9aY/Ws4wPbAzPMwIEP9ZGQ
96dy3Vbuvm6whcFS7Zl6bi8UvtKGXa0Wm3qzk8aXOWROoyNBCWuC2+F9MRrwh8F5W6fSIzQ8Oxeb
nBQunME6MMOeP9Piv/049GnnZbwBvwozdNywXqeWtNCHpglRHBMJMpnUoI5uHZnSPC4u6n3gUSa7
SZ2/6JEXe5mzUCvrBRvV+2vD/GLgxv45HMNtbhbe16CLnJ00cmtPZgLRs7x0ndfGyOOT14KJgPyj
nX2e8B761JhpDBVq7CrIXxQlCFWg2HVlgWU/8TJ+sb3U/xowFEg0+lnRW9YdA4vRXTXF1l3Smj8r
r+gOMe6DAeqtC+vkQATV1xGzT/luC+RwMWL375s2lND+WiFdWxGf3sLcwja3k2/gzEzPxdEhcljU
bYETqFMLSvU9zuNWdF1U241QjFM/JqRl7pTZgvETebLg0hleck7AGn8ehV2Bg+jdJmeRlnj7pC41
NDxHko0dhVynyajLP/7tGstCToyTNcdE8XwBJXQ1GeNK4FRsi8K3co3qkAgs7D1QHr5vf+0LvLJF
jelchQidEdQC3DwnUO+hCDmV7pV6FEK9bszfliKTmqJ6TOzPhMRsu+au4mN2JeRm1dj8HtijLY1R
I/H0OhQjKDgXXzMqf91yzveL7+8LgXa/v1qFv0fFGxjGBFJXKGA+910ozn6H3M2ausqIxnJFXRpn
qhbnKUTpnDfm4WbMPRMHef3H5n/yISHxNpemtadxjPDsf1/xXyxWQWMqR9kZPgStZjLsv+uiu7ZB
q3YlTwAZE5H/2EZKrRIN55WNAN+V17/mZaF2fmTa4OiycP5lQ/jWyXt+Spq4exFRVOxi6Mtuk9qD
WcYJsMdyWNGoCfqhxxBC7AM4YF6oAZX5EVmH9IHiTatGqZmNvTQNenhNmFdrRNge4zwC81zRgvQp
ADHCeTIgbEm9xUQBgYLAZJJsyWcHdnM2dVMocGjK5NqMHrTmdeND7w459KeKtcjNkatOsxV2rf5l
9nWiPgLq4pxCp8LbHSsAxAqs5Ezc8h/I5AeooYPz5kT+UsuDLIO8YKC5bkJrnYAeNFYB/96Ika95
3BT3LBvktQCIbo37ZfIdTFfbArLnX1RR4DntC7CSMxy/cjHeUUCQYENEMyNU8iahKa+VZgkoO8g6
Nn32De+i5R0feXk36l7glOPxLRWM6h/PWLVKgWmEeJ30/8YFr/4gYAKRvLqE2RjuJ1c8k2UkcLXE
GvUhsB9ZtY6dqdt8GIraQR7SMn0qdSKamjRGoebQeP6ektPLAPU6q/6TsVocZkuzCs6zzKy6c5rg
W2sINQ+m2uVJYUEPE6n7xh9HPDTT8FR4QfPSeU6geb/97Si75gUl9xHSQnxc0WgGJvtH3GrWI8+m
do0azDtW2el9VJTti+vLYe0MATtQrOll3V6i5niDpCTOXCQ/xijLlaup4faZBHBvbV4H2REH/zsa
XeImr8WDmJxzE1ZgifAFv0SlKfBcbbvyxRZSI0YgNq4hbdelyUFgM5sKh61ncIvOEYv/NrYDq10n
3H3u4uvwu7B/cS23RUYSbEMQw528YeVOMtkueg6/1YJYtCFuhqVewdYr0IBR0Z8RlFKoLxwgGJqY
9atAOgPMon4QXpqmA1V/4SHj3+RbyAy4UMCdsugyd0GVE13IFhY04owkPIUMb84bmvwWzqY/IfMr
9rNJK87DejL1LMadtYxluaEFg8iqLia4e0K7L1dA7ohzi21XCR403Kxt5aVnclp6ZKQgctJw5k1/
WqUINOIHt//fLvFhtblLsUmMmwHwzNkOmrCfCeoiuR0CIi3zC28L46lqms9CI5K7fPit/zfxtE75
vk7mTPVRgqETHNvDRmccPgFq5CGX1G+mMHYWy9JWPk7zGChF3qy/z0PlxM0qyzw9lu2NOp6WVZcr
6tElVl9/sd7H6LMFKBTp7KKIV7ySG0cYapU2MogAzZP5WenG8oo03bUjFD0Gc8rP1GMq8wAdeA+C
OvEIIoXp6tNA0IA6Y7WEm6A0Akx2KDes7Ztr6XRqJ1BTgKruvLmSj3pD4zdX6jVjXJ+NGhtBPcHX
DfUCCf3yeZopp7MDwZ7j7FtWoV4dgzI2LwCgvBlYrkEfI8hDpO31x1gGaAZd8/1j1CEo47pKAbo0
me7JajxpHqjrUDdUoXsCcrZ689KQ3xkJqs282j0F2YBSNep6k1mD7xPUCeuhZMOaprLa8KBfpFeZ
FzSZJVZA1HqgXeHFQ8dEfsjrEZTlYwUUODmB+gV1nwEGHBBxPZALt+O3ODKpoVFeg5aB2fy8+GnN
kCmsaTXFPJ9GdWyOLNs5mnBpcmF/+Nf1dWzUTQGD5sJb3DLfr8LsYHlWt6KrLgPvsYt/WVPghr21
tX6esbKFXW97QsqDvxtfgCKott0MpI/0ycAHe9RpkyGLNigb2eKfM57dRI1n6s3mMEGHbhkxLLBy
WbLB7UhzXAupibB1Q+bvfBTSu+OnmUP7PfZmKpk0n5YTsa/24FALVXoUVZytDFCNYe/lX1lRc5Tc
8I/NB18fxkfusDnCTSdINEFUEPdm/Do9x3su89J8APPxltDb1DC7FKs6Kezz7Os7qEvhFQUIZjDl
GKTMClymZEau8ev1FYlFG3p9KA23NbpEPKPYN/q+jFcV9CnfyGXGyHA3PS/K+wIij3t/qNWF2Wl9
TEQdHVlnOGcrbd39aIF0uQPD8bYMy/7R7mzUBhR58MITBnJP1ndfSlckYIlJ1fexE3ft2Nu/Wqi2
2sEwoO6w/+wbWsnTjPOT1ZvDD2kM300W9F+TGIfpBXgtQCkYhGuOz/DEq7HdLh8LVX+aDiiQ88cC
gz2YM93s7WM1UcFQfGgDwwSupmMuav/JtTSWvrcv0KXyn9rE8Z+kVuSyKiAasxy3bS+N7cc8faEx
ikpxPrIVIK3bUgANuHLYgDU2faCIGEipg+GWzZouQj7u9Z/sBqAYise7LDtNAWoZaA2KUEDIrfwB
WpJktgryswlOV5ereAWLN1GZQKBMf9zRqu3H0H5GMnwE3GAENwZIg/mrPUbYh6fmI9ccFiYH73AX
IdGOZz4oPowm379HuKrL1kCehbueZR1q1N2pxvE58CzUKyFJibIOaazJRH6+mQeWOAVY3n+hNrJQ
T/43BCXqgwMU/aNK2HEx6KNwCeMfEZRm6DETG4SH2kuhQA6Auc2yftXxLPsGeamHCXLuv3wJQuUp
ZRx1gtPGDvPkzygwv3QyM78i28hWMlTOS1B300ZNbv2Qg6kIBfIApQk+ItcEee2jzdZCpvxABZCo
U12lVZa8BkmanzPuxxvy1zWUkyzhu3djzTvo22bPVOljllGwtRobklI4TMp9iCS7kAv4GgLA2eK4
8LuCBsrGQEE1fu9jeT+kXrKu9UBuT2eUi02fCzACYq9knqwMZD8oJPGRSm2L+8Bw7lOj8F/YINuX
Ll9n2iBP5/ILjnOj+7IJvJcwaZ5UP616yYsX34yzu6ysnslS2mWP9ga53foR94L8pRcJKjJ8bh9r
py1epixr9yZw7huaEIh63KVjnZyzySvvMtfpUVPs5VsfL//OJjQE+MfB0rbOtNPJp28lK341wuW5
WuUg8Fp1Y2eszLY2DzbVJnlHCSjsU6XrjtzI8Q+prNjK1JVK1FC8V0zmoTU5apnkubLy8imfcKgy
IgXo5cEaqMMUpcainWmHiWCYzFhoAmJUT2AvWtvoFt34S5UKyENNVzzpARolc5n3j+a8FE2j9YCF
/hWafypLs8lBv9X2yuBkhYb/oVl8yJn74Hv8v0Jo7r+I+xchDMwte2xgL/8idrlsM+GxvZrtv3/S
m2Vkf4EEs3MKLLBigSq5PVOPGuHb0BfUDfXIV41uuMua/NPiupm6DNxMpTg87nHYuqzsxaB7Cayf
XZJyTYYLaIfmj+O6od7/j6+uwo0DYYmjDNr/WM7LMx903Wm/tQKzX9eKh390Hd56yiH6U/kcGiN1
+ZUBe77pBjXcu4OVH3F7rQ6ZmfgPxaju8r65CK/bQdEH9FtJhcpnaWh6Jn4IJ8MHlx3H911pD8bm
KCfqd5UEM7yT+WfwkRVQN/Gesph336U3fhtxw/sjLDhELFQknvDWMuwipOivSxNA5+/KRJxch683
3sWknjIyY93jNrZhvOXDimZySB0Nq7f5IEOD3wXj7Vq0jeUjMdFzfwviSsDswHJ3IvxRVzz52DC8
gsdRXky8n67JTVHMZb/whuvPWDQriNk6coCkEBq4BrBytOnwP773mrb6ZAwgERBuHm6RtSw/WUFg
7RXYJua5Tem/4dhoLuiz0zOEwSAMq+daIU6VIjfAeYeeCyKMBDdG/49iKsIfruXdQ3g1eRUez3YT
QJQnnHYx3F3dCtwsLvthjbsxLsQP1Q3uumo7765qTChigrx1g7OuNR6cAx6rYJMNTTx3cHAaPiA/
mN9xxreLKwrh1666EPkdRdFgZCqhH77DcfEZCuWAYYaXCIhbhw8Ul0s8lX3bL9YUR8tprvxzWPov
y1SW+tUDT/eeYBCewomnjeMWbFuG6dqFrosXvqlvtng/gkyGdlKjjKIfNq30QMAL0ZLNKHPco1jX
44U/yNTuNhL8qi/cD63DHAh4xKYGJudMcS74cq92ZbqHzvN8fbTe9uXG4xsOpPYXN+3w5bVbBbGE
evyS29BTzBIlzmT6+Sb0S/7FdHhwHstKodqygv5H7YNlJOnEqekBEMbzvAQ+MxKgTAJs1cXHjtvR
+VaA93rte6G6X2Jlpd5iQfpnvTbcOs4kCwBxpZsmg1h6qKHuNqrhTwMKkMXVHKvLwPpvCcRGIWmL
Jijat6aLjY8mjVIchfzOpAEK8Q3hHRNgcAcF0gGQwEXi0vnYKLPic66Z0zMc+iJzrru1Y4oLRWTF
AOZ1lAkPQQimp5XBwvSRR0G6CXsWX6nxBbjiNpZjVjuXdag/a8Y23ldSREfeNQwVVWXuoWxSgELQ
brszAIEyAh0EukwaSJAuQ7NdlczemgE+K43MTor/YAOcrZBanZAks+y6AyxCBBfFgQ9zciA9PjhD
tw0uNGx0NqR1cETi71kQ2UfLDp+p2hhbkPZJBkA+1ZGytoqe9ajEvyqgb68UEof9eNETHHpxWIJp
dDTwhlrU1mmpA++FxEGvAMlWapXRB+loqhKnuFkQukrLYSU71JPWzF8jn1+eKw2+WBry2QTA+N0w
8H1v0VGgoOBUTgAn6xWWYGQ7zj1er/c3/ttFc331D9MSM99lfS8eihYc+h005Sp0jB4Scy5oB/A/
P3f4AM97jB7qA996zcGrFcgd61y2misqu/pXKlywJi3ywDRwU1J5U3n5PjeGqvqOLCra/LAKkvso
v8OWw7pzJ0OecDAwnKmpHDGcs9R5M8cSRWGi4tsbP5k0gWJvzGWlGpogckXDUMxdD50BvS19MeQg
3i5B5u98S4hfjevY9stTo39rqQLlWBqgZJ7MQv8Ixy4BwxzZc3eQ1i9btt2OfOZgH1iT9AfeAVfa
EfYTVTPyTDb1QHIhz//os8Fpcw4+/S5ymVg7odoOvtfitgH8wgJREBCZ2LZaOPlmgMzFByKebZPG
Dk4u/jbfECke4IleRQJ+NK+yzEXKqIZCYd5CWpP1mbVGKRsUxoXVXMYqsndOFP1JrqUBzVhzWUzq
eXpCUxl8C7gAatr1IsvAYt7MnVCtAcLOGGA5vQBddgkmH5nLQIyd1Ar0dGpbFNLYpGoKTjVwpUer
F93O5rLDS0h99rog+1Hn2I2AXZE9qgJynxEL1Q4bwe7VDqpzo1H+FIHC+v7w9gOyCujqvBcMU6nw
XDX8jwXDHRUQ39QdUxUxlSE3gtdb0J2yc9TF4TnEediZzACwOLARvo9EOP879mBrWkJoBjUoaC72
ZQhRWxzX+mvbgoZGm4Z47x4tawtMjveKf8rVce3kZxMO31vIZLxwgFP2rlP0xxE76MfMzVCnqyP+
H2df1t02rmz9i7gWCYIg+SpqlmU7dhKn88LV3aebBOd5+vXfRtExFHX63Hu/h2ABVQWQkSUSqGFv
bvzVIwnxD7gewkB0cNTIsQ3PLBqGbVnE+Ze5co0j8y0e0DABLOOlTRwGOG8z+8JSMC/PVfQfUjbz
mD23HiJYaqYfdfK1twWgG7v8C4lKoDlnNlAEDGCopyL87MBfeZWqlJFXE3YhY5YfOlUE6eW+cYqt
FAj1SjvmgBISyxDgNQjmJpWZCALYaD8gTL1dcxTHoX8fU+ohEGBaBJ+97+8omb6H5C+qHkMwcTrO
iAbCFfCjosxoUepguKG7Jxk1YuJPSB0JH2gk47x+Kj3jpgztbiEyA2leeLPQiN2fsxKDAIWmQHJ5
sWwkS4tnkAT4OPSK8GkckuayDuFFCpFnWb/bNGyAO1fZOH4OGP/KkMu4aYbhbc7G+duIun/kmWaf
y8Z0Hpd0QhaUkrel2e6MuV1Ag4Dh/MMM1NDOY9xP3+HNHi5Vb2Kbldblo+QhzvV5Yp+zyTmRnMep
BHFM6r+14D+99KJIAbJYgkpX1c8mjsv2+TB0K3AUCIeTIAV8+Aoc1STpqQJI24s/pfVrYeUHqqMd
UCII8KnWX4tuaY1Ysm4/KV5320+TIPF5fLZQfIZdbplvNYSKsNrxUDT91zDkcEgRfMoK+UpdqwKe
zYz8+jgD9QsYBqdnasAuDQh+AEnzdH6OHTQk5k4NkoMO3oQbU1RTHlDAI+HZ+mHHEIN+4nydRGLH
AfZt44+PbrX0Dy2IyQw5d2fg3/UPJMKfBN9+Dz+BxPPxAKcxPBLLweyKrzS6s9MyUtBSqTHIoOgc
eFfVejyaQPlD6rWr5/h9ut7CP2z0ZejyRpJ9pbXX+6Jb1MvE7meABNdxiFznqjD3liyepVmnV1Cw
di9dMsfX2eHPg5mh/Ek1YTTWu1I27Y6GQjjtSx5Xzw6P3icx5LtdY8HWSU0ChGjhD/5mVJ54ahzl
jqdeBT/vxQKvmj0a7EDyyLAT0JORyWSX9TovBnrJT92PSXrF0GvjzTyG2P2pZW+mkI02HGldukSa
CmQZ5fbhRrZ2yRwFurgZPbNHIB0R/xBB+7Q74TiPaiw7tQMLh891CDYfG8xR0Noq1kdDrSXj/8+5
ADByUetWHhlSdXYTxUISBWWE0gbAoyrhChFMUMJZ26L+A6VruxEerBWuXSvIOlaTSfavikpVUrQL
QNEkQnUNKtBGJGLuqIw0vzIUuwC4S7S7xkjNs9MXw4sN1yGKWKX8I/KMZINsZ7gnWryfnSb+mDhl
lvu7LKNunViiWPzZbr3PpnFIyra/8hIlGGPiRuOWxsMcH+YuBzm8GSGcjVLcHhnlqsva+D8StOeo
MVSyzDdAOq6WANExaiHlUOxWw1X4sbi1ACV3aN0moGvpq2q7AtmsqNzHf6dcTFxK+XgOYvT/6sHo
dqHG9kNk+yfpUO3SBBHDRqQmAkugGLk4pKIui4G9s+8AEC47QHOvQ5qPgqPFCPR6YjRx6jPLqtoJ
pONuSLMKtdGAHNrLzSK+lJgEn9ShhDPoSIY31yVzEpp1MuzHafk+xYgOMpUTRr1eIgCoZQwpKIvL
0hOJtFwPBzVfD39lQrL/hR3dhboiCIz/ccW8ikoEjNXVHJAnBL0TJzvUkZpXkf/WoJpiBX22FY4+
DS2gpYBpxAcHoNJqBU3y+TctEYVpMLAHtQEY2lDLGXdAckj4ieD7qCG0PvcD0k/L7kxoiBKXLatc
e53fI618BQLUtmnl9NuMD/4RFd9gCLWWlwYBg6tp4sWY2Qb7DUxycQC0yPnq1Yvx0vbyheRL7tS7
dGya05xHBsD4DyT26nE4uh3gnnLkCvwGELaLxInhcxq5wwO+ifDL06pNP27gUYuePPiIPi2Jjcwm
XA3OVVTmCHdEJXYj31D0tNp7U9gdWnCt7Uu1rAmcOkS/kq/pEmaol2+z7VLi52w4FeAf0ybfz5U0
tt7sFq8hb5AhztfBZBXlK+/icdsYNd+TQYwt4hNK1I4tX8pXEqUM3BJFb3hHGlpJOj64tviNRtQU
iu7DQ7nOhZZcFts7lQ4QR0lbTmP9XJXYQWb+b4UHSOmFQFjiFmD0YGOp9uvYlShEy1kDhFVWICrR
Vdi1wPX0iTBWOuAvp5MbPxHYSqRAiAGyqmFa1OLCnJcz6UmepiDcUYnEe5KtCC/qIgxZP4GW0YXw
eNxmcJY6FSoa0nAJL4ALCi807KxFcYdTS6pVL/x0ZzTmAsyIH3PuJtKQ2d18MJ3o89DNiCaqBvxz
Dpw1SGMBnEa7EwAsfpdFPAGG9qq3VdJ2b3RvNNGMfY5yLNKD/2Te+Ebvb9t85GcPb5a1WVDdf85x
FimAXYYuacjGLwGbuQpv9DddCX4aO9BLeSDrQh2AeItN7m1FjLTUJn/izZQhp9PNrotqqKeHIK7m
ALxD7hLZVYOwxw11YyCdeWaYn1eFER6HGqQhejm9CPWQ6Ae+gT59MpMM1ObqWtJ7ZZFfPNxZ3l2T
7PWy1EuAsDsV4IlnnuiWTevPLrJGRn5E3PcLjRxeutfRMTkij/n0dyiw13GzoX83JrUH/E2asRo3
6XzFLhAwDd0LUkmqDQVvM9O59nXmfS1ih+/NuO9PZFFFIJmhs+yHBS9mvndLdmtB52FsB65Jwt37
NUwD8VNnOpDPPnOZ2LqN2Z5oCB60rcWX9ksdJc5VKMhukoP/SaAG3wPgsTpvmCBavzMblNzncPz/
mxlXq9F0Wu3ni45T1K0XBTbg+0X1vdHi6qJk1hgIKtgezklpm02b0CrnT8lsxQByrfAjdWr3zXX8
UyfTHN5yOAGnzAdN9IeFyIDdVOeRt6VE5YYVQKIQcO7pDOSJwUsOOm3gQCoqGmpCIJ2bhb0806x5
As3KaCbftEGOj+p/WGhiGWrDO0D/OcxbTrlpKmw+8KAJ1fRpEA9u+0qSYcqLwDCAEEksaNqeiM/I
xCpX+6GzLnGULcd06TtFb2JvW/wPfh/K3+m7IpBJEkgQ+j7+i4GRG3MQ8+bdQODAXQIHxq9HJA4g
JPBiOwDO6QDP+mfpLWfRNsabFy3GLnVK62wWZfO85CBCJQtQDwRzn4YvYC5+zuwkeahsoB/RHdN/
xUjKw4AN8jOJkIELQnNk+OzjEJRKEeL/OzdFJW3o5vwS94BXB77ljzEJqbGdMQQCcm9ttIx6Rqem
UPdX80AL4mA3CWJJAAqAuxMZKOxvf2qbI1FurbxbipbLz43klIvxG4mQ76sC9S5YuVzL+RsnheZI
RF0rZ1dUFSkZswxUMNjiRHt6aoO+As98/WS/GZcNaK4T+UgviPUR3+buP18QIwNdljP658qyAyCP
x486rUvMaYwiVNcGiIPxIy9M2QEjK0JVgpI1JZgMEXKr8fYPerwpzcc2BK9FIka5t5q4AoS226fX
wp/20Ti051WWdKi8b8HIOKbAWlhlyMfO9gaOwkgZs5//O3w2YqAK1PEndDjf9izTtF3fZabp3+O6
87gDgNXURU/DgMTEwjWGTVoiJyxnIt91yu+f25Fh7AXQTPHi8FngGnO1tUH3NyIRjBkPa5f0DudI
g4ydIViFPsO2fTK8oqSy5AOlCVBKgM4V+NfUgX505Bax3DTQM+4WWFMR7tbyG9Djci++Rqjdx5t6
yX+763F7KH6LW7i+C1AH3GvbunidZJHtmREbF0Pxj6IGoxn2tSI7IWFlVEg/SKMNabWchtRwa3pq
65w9sxkMlenyfaz9+MA7YR8cw/d+c/kO3h9nM8ctjmG8Qi2zSh2j/LG4eAGoi/VCEltgKwhQYLjn
lEHugfUwjXN7Q7lpoyIe4X3/lzNHErCZWQXY28l0AwMB4B0J67yRT8D8lE8IH1qHGCmzeBBDtlpn
TSavZtsHJJt8H86oLAUcELJoHqlBTTUPFsD475AeU7EN3P3vGhRewmXq9peFFGRt+u18SsvmdZXh
Tzc/0gz40MIAhWDu9n4ZD7AIWZoiEyauwSRqVO0RcMrR4+BX702Dg13Ytwi8QiIjHEkRgUZXnUs3
yrG3rar4FKfIlcfG+EvS1eMZaBjeFrHw+Tuf3LPZmuUX4JqNZzkCD5CYkJR88LFDbhH+PxDJncdR
bAwPqnlGLBRMmWYJVMQRgFakraIm/FSycWM6ofHCULBhFiM7hZ07b93IlIGoUIWwTyQAQwQ2QBQd
i61Kjhu7aGwAZnQozlVFE5034kKVDMGAHhntMVv6PDCy3DnFiuN86uUIXIi229NwtqLlyFz8Wcux
dT4zcx4fUAuMjCw1BJxi8WkyzNXWkJifzf2mRVz3hQxGlnwbKjO80mJ0qbzqwPtluldij6Nm9qMl
2fYI+Apnm6L+NmiBYPCETIXuyWOIOAFj5Uwik43gSjKAEngBAd8qc2IG2GfVlODjuyDUcCZR0eMJ
N3UyP4a+GRBdXp4ixcqcM+upiqwZlYBLsQOCrAAZLKgbhMvNjTVmqJ1CWt1bONjLg1BA+G4BEPOl
AIq8hczHMvDs6UbrKC3NNSfwTQYCWnzcywMhheu53shGvHU52xhWkaUHVNkCeGzw3Z0TMkRxOgVo
RQ3cveW1LOcSmcfwnpE2qrg8SOEANiOJl4NbSMBSGYn5Ncyds6vqWkwU8wUxq8dHM5xQYyebKaBK
mLm1jmKai7e+y3NkwQ/Lfj2bSHVgoVcRNTwzkMfWgvZlZ3fq8UlHF9ueH13QWB8dBNJOSDO86sKc
WTDErKkMxwRZ0wmJiKtWl+dUY5qCYE3hetUqQrvE+PL0PYAYWpSFP9nq4UG9qpYIpUfD3nWygq9a
UvSoQA49ZHppW5KHVgMgGIG6YxrqJi4LDsA2XEJ5nU9xCRy/cBk6VgYGA3hZS1QRqhlLcw/cInEa
UNTyMBCjhJJXVjMWAPhAN3fzYefkxrLRNj6RS+gx8t5AmMuMDqwPFh4yoOR7tR0JVzMzgXWBETXc
6f5oW295QKYwtoChs+wL2fwn7vMvrhzwlhWtNHHAo5bKayEzbMTjzDYFxltfhA+egW9AYhfTFwtl
XPAqmNMXxJXee4uSdUhaPXcp8/a6ME7XyWXRtAAOQ5XUafVg98Ckngz8LZXiprbOCYGG9m6uZ6LY
HV8FznaLJcGUk4BibJHxsEsK0N9kS1sz1LMpoVLXS/odWJjiSKKU23iQo5o6e4hDvtVm1AtRJWAl
uKD6vlDT5s1rNZbNMVGinh5epNDfwg+T9bumv3tkN6LepekHoDgXLjuDsoOdc9Xre0PkYK1Ct9Vd
0ndxaiPu2P1Cv0jiLlKr3HTXtW6W1cuUefEUSWHs7690M52sge19HrDQMfyZPog4hEADZT707vwF
qf/ioEXUo4b4hmjqqp3He9t4BgyIE+fLvjIARWwAtu6xnQoEf9LvLQCCvrBx7J/xmX0mKQKqPvg+
8wjwWqJ8qxee7aRXZ0fSmi7IwEcUqMObi9Ry339hYDjYxNgu4HyLYzEdkNfDMJDLnyc3AcOAOkKT
VtsxZ8HJA0UpYNEt0l2cNHgE5eSbDZ8Kwiqpfx6Cjk55bsMnlqAiMlDGnSuyDdhTnfRaJciSFqEs
vVOE5wAiSyLbvTMIguYiXhRCWzDOoFom3A4C9SAYD+Lwjnnc7lhS4rFG6ncMECAqYiWoSEiNhv7Q
MtMZvc1oFe1upfvWi69jlBzfrrMKaSHsc1Hi5iDyPTtphIyL2Tg3rmsgAQM9kjWJfDMq3iHfEHLE
494tJsbDAsAe/5zG59ookHgIy5uuXluvMXRNjF95VrdSvZdQOaU2nEii2yXWPJ6KojOR4az2o7pZ
hSwVL2aUNgc77tuNHc/VTkPy3eHvaYXG5PuVydgitSqFb1H2ACxsDeezYQ3Fw5TOOTh4McyT2H+u
pHuowAI1BNnwFzLoq1fTmZEpzaOvsgF+P1m2M5eIcxtgPlcTQbxT7wBWvOCd0YjPdpK2R4cn0TZL
lvkpFfFJTjOwEZCyN16lmSJpUspqPxfAPR1Vg+ytZEagAt0mxeuM1GRNjWiHBGXj1pcINLcX14Qb
FeB61pfQtX93WwbMCGc8GJOTfGdJW22RaF89+iUcAbXXvdVgzFZFsALVG+jp5kZmz34wpk4UOBF3
7o1v7D4WAJ7s7VK/usYsQvz89OV+ZaOXBifen+/lIk2Jel18HuDCVucMRPirIBn78Zp7Xf5Jnldu
nSoCBMASfw97Vu0mILxchrJznrgF8mbbblARaaRV0PUAWM0UtipKVdhxbnMwqSq4VdVQj5rFS+Z2
o8c0jVkO0hh/zPjVtDtZlUTPKfCmnqJ8LC41CAgDJmr+BpyjaBe6hXk0QDLx1sz5V3tMLbg1jPIz
GNZw+2381IM+4JAqAEsvc4GMqXrUtEBW2k42G1aMzBUKk+AuNdKlnreqe+PAJhc5fB9L3SBqmpmQ
8ImgTiYe52dPXnqkjH6qxrn59ENCA6et2k8d4rDKhiSjMpzfZ9GAxH7uapuf1vET74s/8CZi6tSB
N3va+09EGTsOS3WZ3fnRUiItBwEv24ZFxbc9TtmoHoj8a8miDrQ5iwDSPbdPPnbLSCEHoCIFTWno
o8IBJ0hUQXazWaxaCriSVmQglyZtgjqvygdsjWKVTqYqOwkr9oL1wIAMl1PdzgCpS9xs+WoAwHsL
QAjniU0WXxvO4k+oNAZtwYfcB/vglVdxQFZaPnWFf0jnFIhlarpWJH3sBLNs7V3rFeLISuNbF9os
3rthk1y8vHTyL5NgTQAoRdwLjassK4LZDYs0PYIcoEaxq9mfJ4+72caSADUcs7DcTZFA2pgTRhvA
bwG0eDLiU9g4SDh2ACkWplP8NnYg27Uje9h6asjwqNmVBUPJkZvEb0kF+CKvjPMrDY0Jj2qke73a
4I5+HUGF24DCQlqfYws1/4CBG9i2TJDW2eQoPx4GNw585f9vJstfjp2KByiXOHYgTeLtqIsbE/Zq
RfrVlFQJef2pyyM333icy92s5vfwhXk7WprUMdBqkNFVJbtQjNjY1cUcXWKwyojgvuuRgZ+50WXt
1kjsOrmI/f/aknHjzZ+lW9ovRjQVwH2IkbpURHB+LuZgBNiKl+m2c5kdoFTTvlTmy9zGQMRabPEk
wOT1fcSWGr7LeoHTw6z34GPpHhiYSs6oHV4OIc6jz2YOSsE8WsY3Ix3+NJHg9RfWEXmNFFd320lQ
V0nQCVoqY0CNRiRP6tHMUpS/AaLEVKUwElGbI+4RQMFqSNUyYBrhG9SiyRPJOLKnPnkg22wr62mB
/ynDjhDR8Rjv8bK1jTM165hUN+OeIwN9s+o4EywYUnzbyKqDB+2i7bWMpmtFCZLlk5fGgCvYFyFQ
LzPT2reKK5B5Sb+zY7ArL4YzfP2FfAyH8MmN0vqQUlJqrDBB5yV0LkCHcy40vNHQeCn2XQ4IGjKT
YfE68wiVSh/2JP/lzB/TezhGbi7gWONLCxJj4YIFOjY3QP4WD5Fd0g8YtFK+6VTApYDQcZYDWHP8
E5sSDmayVERnyyj2VAVdVUN/mGv7UVjee2E0gO7yCzXlUolyQ3akJiENqUeyeAKFKv4WmEN10dSj
xhucOHCnuoi3zVQAOXjjN3OyTaZEXqipx/a9dycLJxFfQB2H0HldVmjvzEmfMRPZ504IcHW1zo3h
OtNvkm8lKmIV+cDs+eBwyLGjR3ncHXW4lU7ZPvamcVXoR/9YJX/LZAKfoyIhR52m/5Tni3VVa+RG
f+6SBjsghbYAb3tzbduwmeDRxRhAeFve4oV2IyMb0tqjVwaLBKNuV4KMftONNSaSfjC87Oja2RsZ
zgwcwwgE/K7TaydK2136YgI4yHNk9SXiaiqfV5tQfq4H3/uayUtDLVun4Pey77pcnoBNfJefRII1
8aipQu88+fcZT5RLxEL3D4Dr/ImSV+9CTSa69969TBoOoBtQMa7tip+N/30uLW8OZzzBUUCnRne2
zuxnuygs+/WpQb/w9cmwPiXod5+rB4pFzxYyaPajMfhn/TggAzK9fbas/btHihuBj6rJECcFAix8
31SEvXYFZ6hFLPiJZH6aJ6hwoMJt+lS9Aek4hWB/ght0Png52Cc1uVdimnVgwelxEAs4wUgRZ+Jo
gw/vkUTxIvxrETZneB2GNKBFQJYaVDa42GxFiokCaLCnp154GFVeIhDnVdTVElfSAvsM1DHd8MUz
ev6c28ZLpBIiLQ4ugjn1UJfo1cmuTOwo6p8MB8Qg5Igc4vHPuobLixyPPihZHKDvdDcyMiNHpJJ3
LZxnWkS9DzlZkYgatba215MKBgeZbM62GJw9xbPvgtoUti5nd3nw3cNdpJ10Osxdiy7e42wHAPmf
w/LajhQ+apw3dMHIkvLEW/cr/lmfk7TkO2wl5F6oYYTSbUDEjlVA2jbm7aM1Ay/Y7a3PA2gLP8+g
ZlGWJJmEeAaZq/9Ik/N+lsEMWs5T7HXmc2uBQ6qO8QbqzXFHBawJ0oMfvCQCpSDOrG3QtcBbDM1X
Kmdt+wRRtLoGX6OqhIVzLNk7eXNORGXu1pzSlb9PABd+k8fODEBDFLfj/pyrzkiN+bgqKAHVr53q
lJm2iueHIGmLa2PXZSPKcrwu3JIwNl3gl1K3T3gI0AdY1iCGW3sLQobGTmtuFiIh0OGn09h4Ky+D
JmfQvBF3slL4zbbyAElPikIdjKhHjUkHIz0mZgckYdxOIa3bZ2LrAdBh6yZN4Z142CPVLWLA21e0
mIVK7q8ky50rorTVHpuBdFMTVybphSPgWhnwiF1VJgDOgDSgpo7l7Ft7mlUac7pZx0LxFfMI4YY5
RVIvzjnRxaWtHiDasNXTY+bDbbNZdSQmgwmkfxfzO9LuxDmijaOeJ9TkdRpNAKXbX0jCkPsoBB3l
nh44Az1lZPLJyh1+9inx80bBzbAKmsrN94lvD5e4iwAHPPXNKzV+Kr9kzpBfadTOnndom9AOaMiU
2QBvlGUv7icSgQA53rU1qhCNTiIQBYbnJxAw7Em5WAK+TOQWbvqYVSeS0UVNuInZMO8jeBzh8Y35
9DCHvuB7ZxCoN+XwynWpx+GqhqaIC6PYRl0CmgcTsF5KdqOo+x7FwlY8PxRV2IO4I262JGuyCNGy
xNu4SFv/Bo7aZ7/05Us3NcOnnA+vqH0pv+F9Ig6dAbynNF8K7BRs/LTCoX40ps78UsYjti6YXdb+
DOpegG3QECc8HBTiJb6sw7jZSOlVX9Nsdq7hhNotWi3iM2L9UVQcaahuAZny4Mp152UfcYEqQ9UU
1YjiowGl9uB8E6vCgPMAcZMMhdCtQCxPmSSC22yzWttJtS3LcMJRNIFQr7O01sYxp/jq5hlblyZl
HhXDHjRU7qbv3MTdomjdeuyN/HVeRgvPBzWipZy2LU5LKd/oQqSgpRh4N2fWP5W839WhTK52hb+1
pZoQJafnKTM+kWgEtTg4LD2kOHZ4l2y1HfV4X/4xNNZ8kkBaferhQ34CjPfwyJBDQQZabnT+chjj
FvkyylYvlIC4M/DC2NprY9J+3FwcTo8TKoGPdsiaC+AX3xv48FWG0ceYetrGmuD880AsoEXalmQI
Tt2ud2dH2jsZLRDVHv50KAEEd/KPBX5lxx1nOJUN2BVV8YfROs4uHVRKJrl+9Xh1FAMA0QHjeAqS
XoVfTXPAk/UPGdl12G1tjWRoP5ExraXnzh/X07L/vl6CnMgAEUyUeYEbWrAbGi0i1BKOXV2iKdwT
cRYBtq3EYqRIuLFfzRTjmGbgGsD5q2fpqdT7WUlLWl50nBq/OutoYlmMIA4rTLjJf44wYsdU98Aj
Ax9bZbGj1q4RRxqjIPx2MqsGlB2RRs1D/hE7IqzX9FuSicj9G4y2bQ2wwsS/jtKtQVA2hMDxUQAD
iQIToJ6sTHAP4iEF0O9bOSmpyb0ESAF307SalqLJJAtRwLQJww6pRR/X0MZCXVwPbQIhoPG/Xh5l
SsaIUJi2upmll7q7jV9dvPMmH5XTDInmP9+GNnaXyQI34c93fjfUd2r56fOSlv1Br0e2+tMgBclK
+hT/VZ2qPwPHn4FmLEDAwNGt3fAB8IudOj/acgJ8KY0N1nFAdyopNTdji6xWW6PpzSCf7TZgHEE/
FKiH7xPWsVBrh4kBqNR1GgncSVTxnrr64tjW1ZOiHFVT1tXXKTOvcS6dJ3cX5vjyusXyWCfL8Nm2
vDkA0KCL7ySGc4rCNMZqsBuqYZqx9gEcLRJgVcbwmUs/eYUjnnTUqMWaoQOZFaCbgLE7zgq2oS/t
T9QsInwzkXR80aJEsW47UfJkzIb9aRR1/Zywv7XexT4I+9bsWYuazmhOS+d3wD4y31dmwJ7d49iF
gjW1DhkDC2zY5qPnI3iJOyAF9zyxAfTAcCQZyA9qUDuSp9EHI+mMEpkaPj8JrjkPr+p13BeSX+yQ
wwEGhLV6o8cklGywL348GdBk26qs2suNiEyosdQK1FuNyWiZI3549xdZvm9vovKr0yw+Nngl9h3I
pwAHy+RMSK4sR2sjwM22w/Hde+CpKKuzB1yMPSA1IlRVMSt/zax1trkA/9IA0cUWcHUAlZ9B8vMQ
46364HXM2+W9wjQwjHeZ1hZjngwbMoyiBVgOro2UGKRNDRsySpDbUG25P5QPyFynFVZtg7L4jc0n
setpDzt4+L+Y0QBicbV7pd0tABBqlSMr7A0KFfOd1aFcbt0zkz7sZHzCTuOxysrw2eoQdWyqfB3x
fgmf5xaP4NpkKMhTFtTYFjJrLB/7bC1LfYY60ZpbAU3zXM9/do0pPbMx+YtEZMsHfO0dZgTrSF2B
elGX7sSQsx/fYvAueRv9nssn4PH2HTay9Nqj95w7WVFgGXgW6Pem8yGTMwgXhtR3EFZ1HBBXtgKE
XLJoNjS2pYXu5BgPfqE2GDQkzaCqJYyG2RsfOYR7kc3F8wDmVpRRde4eIVxkK/JqAIz/vkiY9Ztj
j3UgpNW+iNFq98tctg++09vnqqrMg9m05gkZuHMgJvNAeTlrck6dO8GS2yaqYZGrA8bJ9skqlxsL
CQ94MCkLmvBhEbUiDboFSNY6lUOwMUJel8r8oHQQ3wwlsn7ScU8275kfKlHkxjKxQwDD8vlRr4NT
zARqbaq8BnAECyxQU128cXlvnCkFfKkezy7rL0jUJjP7w/Zmlo1ouyGJo3RCtu6u7zhYDaS0HjoH
5JpmPp1JRA2IDJAvoBqDu8jIIrsKhIKnyhrON7K1CyzP/DBWSPj9hEPb73QCzkuQneXRfHLxPXau
JPtZEWWR7F4mhRamjIHqAY7LHn+z1kRxmjPGO5AIgKDVbboTzVwP4xayNwcfjCE39Z5IzsEpUnbI
AHXBB7JWi/Y++D6L3J9Qb7wYKBJ1zeHBR43jZbTin2RROT6QNuzCAQ8JNNRbQFGJ6iI+bmkIukf8
cbVhHX+Zy6Z8qCa36rc+dkebRIKH11CIOxkOk6A4GkFEZkXmNSwctVmqzD1Q1QSoqC35yFzbxbvO
y/6smgN+G80fKIPuwIE5O4eSdRILAW67wnZzBh1SDeRtqzokyKVCJiBQuUkblQCy3swoCT6CZ+pF
0hCf4LuabFCXbQGhK+JbUvggwDi+JzLgyIJ0YwWD5SLF4kTd0Zvg4oJjatrEDFjY65hUKZI2cxzc
OxDAtf0+GooEDNpoQnzlAT3N2xKk2Oj2fR0KxEZy89SbYkPqMMwQ+mrUC33t6pnzU+gAHoQSDIva
HR+ycPeeaKhyDkXrFEioUIo5xYPXzdvbZMQfCpq+QnpMYdYCv7C2DzEyVISXhRcLACp7FuXJJo59
ZFmTsFF5CvfjcEGiAmnSCM4gmkNDrdCT72TrWqPN523ssKZaXlFypVhkmvLVj9necdP8LOXsPzhW
VzcoIkDXWiF2FdVAxdjuRgOSFjZsekssO9PsGLgUbVmv8yMb262+RfWgWoKaHI7ojev25Y6c+av3
fnXck7N/7f5DZ1hheMCnc/6HkdqtWdk0I9qmuktjn1U+8VFncfjqs9JDHEU5ANbhsiUFNvn4pCnx
2KlqdMmSxmuGiJpdSsHBOrew4E6hjXMXyAjOe4IbcT0ADPIPnuJwYTALSW+3CXCkT03555QCbfhW
T5oCtL7wJSHsSE9o10XIyJ6tb+sDeX1q3yXo0fO8dto3nKDHg35K6+f8ncxPrWB0BwTDMkSQWzYC
m6G2qu3YRE2xISE1/9exqVDl9PT/aQ1LYc2REd1COlZH+P9wNAmN/qJZUO44VUj7v5D1eTsHVZpY
KykLEazoadT7P8nw/n5fb+VmUewweZbD79s5J3J/amfpHAKusvKcbqcVQLb64VD9pfOUfKv3Gj7V
oJ1q+nnvFUN28tPKu7iqqYXh3jS/kkmJ3EBU4QE36N+M//t6gyf3Q+O2AIL+cbEJxCRTzuo/xiJ9
qRURUqka6rkMOJ/Uq3wGcnHO3EDLUFIO9qM7QzND9ucQRieSU0PrWcSpRGPQnNQnsBie9VLUy4BF
v2/6rEeBOaDaW7aVKiRbOA32azfIQB7eP2OTJruMNGS0dgkcKM3hTL+1V4vIj0l6oZuF1zlIkUf1
ZYxcLiGXDK9F4LC3gDP5iRVMKoKwKvOXd+4wGhMp2FC+FVMO+AjFLrbOu+n+ch7pabKzFLMTaHIx
YET1ZzAsoYB93kofWfwEOk5w4yt0eOMrZHISUDMS4jhSFgfQTFCfxDQNkG3GbpzEnyQi0HGSr9ba
bl0Z5YOx3GvpP9YUWfLolQg563uiNfWUSb10nw0VAcYRDbFf6ka1Xbx3aUwN8gtASEKaEOi1FxpH
k2nsikn+eWdXlAyIM1qYA2v08I5KYtn82QVCyFPfSe+xBfupGtTcB7Ae9bw83I8Djg6ksHxhupsk
Q/DPzUC8RMI8BBeQ1S1Oi9+J4BVQ30vg+kTVsKWbSyo3ivfrf8lvkIW/odvVN6T/S9S7+R+v/0Uy
T/OJIX0Ui5JRjrTF9623m8OBbAzpZQDHAqjgZYuqZZ7inYgq7FVjTu3UPZCULLkRZ5dZAnU1ICEI
a5BIDna5pUHBM+iRx0vOwxmsydjC+XGDXw9t0kQU9ocyA/H7KtRbPNr61fkkAH+X+Lv7iTSuvd+7
tlwejDKrgwUljluJOq/LpGK7qecM8Kh/jKlHjd034N7xAYSslLqhaYuaeyfTw0JMxQ4EoSiX/LAD
FzciXG6H1F5hDsMuS0yRI823RtKpm3lvAIwohmfaAKKQqEMeQqVIenAup7L8pOYchHDg1saeDbie
JPRkmF7ShAFApnfgZ5f/j7QvW44bV7b9IkaAM/la86ySZFt2vzDctpvzBM74+ruQlArlOu5994nz
ggByIlVVIjFkrpUCXhcHF7NhQoYkxLYhkFgm892wA632OphAUOgBIHYHBuXrXfnKIKvDFEjc7yZK
Th4MxxzDAjXAzTZJV6Ju82+i6A9laTo/kZv5xSj04Uuvp/a6txzjCBBzdo76ia0mHwDXqCUt5rVW
iTPkEgVTE/bIeL5X66/R6thJx9YKywp+ikLDWFmomvuSRdk/BhJI/qlqYNMD2Q2f41+NNvRveVfw
Vdq1/VM7Fjom/sAW5SKPQHRUrsKxB+veH8jBAEg9nGucXy/7SJfEfFgMo7rng0CMXGrDGWb1o+JG
9FXl2rCki1DAP15JXkTdx3zhWwAaUhS6DxrOpGTzLUjDQl5EqecIksdMxVL3QbeqfMmEZMpEaR/+
LrpQLD8ypXi82u0zUZFVvNn49gfTUGkpaIC6ir1wsFC8/VXqYvPXUNPfdrvQ3XejYqlbvfu0VCD1
xwIZGjRGXIKd3hA5QuSWoBINGbRSlCoEjRlMg/A25u6sm/s98KjfkTbI7wEcBEgtONFzkCEH2JSz
6EFpiuxvFB1KEIO6N+p+Q2ObKoN+t/kfarIMfe+syzizC8lQ/4kSRor5uw2y6YKjC0IjUJj4c3nI
XA8yoOYom15GAwtvVSEipLgJKmObO12+eKwzyXgOALzUxc4R+ZvgiWZsAoaFWfsjQAOqDFMcYGjP
93P3h1GXGjKqc6Sx0L2FSYKKKOqSusvTFwb+mk2go4DPltDKhpzRU+9BpiV2i6REaQNg2W7b2i2S
zjBSdjREoth7KBr+X2QWKDlXHDtPWGaO7znJgKbVDtH0N0nmlGNNKpUFB4hKc+cRZsicSRtQCoQh
z5GIf8tvxhl7dLqLYSZgqBgqfK6mJH/iMa+3/hg9e30gaVUke9TcJfWddOhRyIv3ZKCtfUAVL+J+
bSHt+ymqANURhnluLdyy+lah3nxPMtJSEwRGuXJQbLp6UCSiHXc59qQWyph6milrlN6voAPeOPGc
uoqexzwWa8JD1ULQuS2y0v/BsJu1IdnYuN2xk2ir1HuQAegZHrOfV4EKeZwsHEn4E/bf+YBMowmp
4Gsau7YZbEXTd9FaZKA6etQ/jvumKzaiMcLPgWiCtat39c4aqvobEIRBITIBJKJk1bFAYdiy6M36
GxhCBtQxmezCQTL9ApjUFxwsehfXq8dh2mhDiQxp7AK62yKz8mNi+yuGjfI9jQpgByHTRiqmHAXq
g2245WJWSeEghaQhGQ47AsyLHDbuurDbzkPSaEVdHDUj/fAmx7voGqBiXdTHIaawKvCa1y4Anx6i
Zxq2eOhqc2TSx3TN2ZTuTpR4PIomzNfzRWTMu/Czq7pnMprvbP4T5UXVXyg/jwTT6/0cIjJjnK83
mKBofYv84RlElMB+M4kn6qd+jJTuqNyQhhpSgNgOK53cjYCrJ8FIlbrJnXhRgQ9rM9uQhifB15qb
7kbtAVOPdnyRZI7HVNDg2XXbMVZbwXd7x2U84SelVGSuvB8U6gJ/ChuAr2xRsXBcMR+8kor8Edj+
v2rT1NYkf+SQVHakfvBVQ+oRWSX1ZFAhHwAPcsVkqWxJhkPtCqAUYVcDFhz3p/xI5rPklQ9lePJS
23oFw0GN1AJebQcqv8xt/WjmBaCQeZpxmauyxr+pf+gD/VlHtviZRfUaFfJauW46ICz5YYQVC+Ep
OKKe1ZFk5qEml6Q4yk7rkU21QK5yD0oxvtSnSOj8ewr8SR8gXYf5WZB44vVuCCKpV3BU4DBLi6+E
FNxbACxcKNDgGVMYhMSQPuILz2PwC+29wi92CuKYelZe/tWjwg11eahH7VBh8LFkA0xasIq9ZFg9
rOVsi10zQ2gHJQcaiHkMIswDpHsd13xj9MimCXMcEeq022zKjWcjH8YDT15JzohQAaXrTgK4U2RX
5yE4LYZA1kwZqbbKwMazpEqpqOTjmXpzSVXEJeCrVFOx1V2d1Vx89bs3FWCRN2kjN8uX78tWjffV
RjPBL1qL8QKAgvbqyMbQymrVV1O31i0UPSxCA9R7ALpCpkTSXqkh4yAGFmCj981eKVK3t5CWnlny
kBC+ZBjGHiAeGJBnHGyI0K6IbEbLAhp6ApQ+kmnj1GAFbP7tx3p98IAgvYtq5EojKWlCgloLftIq
FwvsfwDi0mnLawx6Fgls6dlaEQCEJWGLHrBYoBSARRb0gLzsRmMbJ8BhJdkY6uHaZEgiN5G4dY7d
1j174CFYuxJbYQIuqgDvhw1UIo6vr0mS6lRFGYasdcrlAJyQs5akiwko4PEChfjvPSkbwBV2xXed
YJEImOOWODfDIc+wMMVYNf7ocBcgzhCSWqDIZWGEXr5Ssj9aezEep4CU5YcpM7QVskCHrQHM3s80
xOxt2Oq9A7xFqUXZ6ng3JK05Cf65+qGCp7KCmW4id4N8KZrCm28swkeJubC8R7J5uLOcypvJ8Y9/
59CCWBXUF+O85FLTeloxDB7eqAB4vv5p/UCyIgA7FNjPr39mX/7wn1cOLnCAxODvu7x1L71puheL
MPJArbBs5ZBkpPW9hJ+Rb7EguXKgoQ+kMbnrrm1IEdpNbwKuJtd3th3/fDCmmEOIQ4l0AEKsvPRU
YuvHB9b3tp/iGs8hEL9ZOVIksV0VXXC2m7FFILvMR3V2VX6J4iy62KZvDUhARnZkJdI9yXzUPbw7
YF5sLa16slckdH3R6isVOsf0bInZTbGkz5gWSPOnMoQV0C16/+3hw5+XU6T1oKWPW62rlLHeRCXg
sLXZgswqCRocVcYJLEHuERw5oGpjgEyOkIIXyoZ6vd6yTWHE+GeVWr2thouyY0DMWWZt5SMnAAry
UFo/Kg8mppwHkqvAXdqIjZ7kPcqjTBQXgwyRKLGJHHs+IpHntzMmAI1vdneyu+7s/RGLwiSiRDUG
OTf1+0XKdMAJ1TSNjbFsCzfd8UoDPm/i5ddWNtQDPNe3IEyyA41Q2V1cLWRc74w6Bsn9zYwUw1h/
0ya86Lp4zK8kqvwYENPSVujVp2Bywv38FFcltCNH7mVTuuZavQnogU4NPd/JRG8jSzJoDPPLghTF
/EIZQlRfieJd/S6UVyBzdQEa0lXwVn8SlfeUahomWIYHEP5g8MvFPI5Ah3FOK9MQi1IDJ1RVOseE
cViiLBUQJlLtGXUEmDqzXdGQFLOL2Q3p0S7azX0wuk5s4rh6irjY3kWb3B51C/4/cfUXzWTuplUV
zXRo+mOZJmpZ7uY/ZEvj0A3ww+p/3JnYCTahauSBoj4paxl2csfKWaQe9n5LeuIn8t0QyWYYwYGR
tOUWpHrAjbvJqUcyZoZPDMflDMmh3slPWmMZS2DZUDZdD5yZ1OI5oK8xNHFae6fgLpbnJKOml0C1
3B3KnVJQFPJVikJDvvDs9xCfrAHJ+HUIUhDIAhY+XLUDt5CJhgbc9BZwWc3i2LD/oewAz3dsZEO2
WD0iO5nGpGE4C1gA7SbdkFoZqqFbunBRY+pRo7m8WwsrbOaASqGMZ+fQn36CC8deD24gDtTgsx+w
tSrHAPzuc0DigHB6cA10zdgQ8sv5MHhXwdRidbPoOYo579SzUzeHlv4UVTlRODW8uzxpZvfHyz/Y
d3Rj5EqNG2yAdl4dAslh6c7Ml0jEOfiSL/NubBvZuAV933GWeQ/m5E4+1CM19ZTCSkGShtNoxMWk
BhgT1J2lygl57qhUtIxPKqktKf1wWZTIBp4oMe7f09hmPSXGDcLmh6Ie8LtGXhy5qIS5PybQDRS8
tN0O4KLZEcATb1OFFyZyVPoTk+zPxPRMDdE9U48UAWBlDryelg/yP9lSuD4yvBUocLTFv8Z88L3d
DkghihOqSFutA0Jf6sUn7GwP44a61pglpyY3T2BNandOXAyxrHWNl6wR00ogGRKsqdJn0ocGx3nS
3MVZQrIa9DADYJefAJjKFNqzCmf7+D2DR2QR53qt763B1BdIcw2A7TJgfw1JfObKrVA4MI8fHkGR
/ikzTPd099yipxK5oUzNXKoHF/VAsOee5170+c5VmZFrw3ITaQqwnS9LD8P52u9XVDcyW+DkERsV
eHFoeJgu62jSzoVb3DfDkFgHR/CdkttdFIgFjbk9PGOVUO3/5MpbTV/xWDhI7/ktJhkD0cRUgbOb
xRQjj2FhuuxZQ4nOXrnOl21l0Lju7oOeOOofsBFpANMmcwzjgIo74zDqKBRE7SC6syoPO2Dk2Gbj
ricsNXZuna8Nz25MwKfBiNTUu/Pxxo75R6Wa7VFBuwjrJvJrMFDrJuosQhCQh1gwHWu7XwM+pkT2
Ipq69YoLDW9KMlVy6pESiF7rBznFICVeJLPywV0Dm9li9DqOLFN3kZp+fI1aL3wpwEh/cuzpicVl
9DKLRNluJ60B74C0oEaLR4EFBBAVcSj4bhc7+nWKdBNs0jBr0rS6+vqwUE6pPgX7IUmxoDd5mi6B
01atjWbKAQzzEcTo8LZGmY+9Jz9S6JG7cI0yufZ9z/AsSYuhB223THpECuWpl+QBGvaydgUrnmk0
NVllbkhrEqtAbTXNcoiSBvvWHy621vfe2fTGjYlCxf1sOPu0XlysJm7XmyYIwVKR2+5VRw3/tWxR
TgMKrWZNsllRD/lOszEPVrLSMhKAKiR7JRr91gW+ho1CzlFcSE4iAxCtoJ4z+T6Ul3GBeKUPwNmT
vww2jBkeCu24DXOQpyxUqYMhNTgsG7dkeKe2J/abD9NEiHKfm7SVgR+qKkirotFl5pCk0XMsMe/K
L2QEslFRP6xL3CXdta2zEaxuv9dtSMf7iFW78LSwQabSDfAMWzQg9cYzmaDLlALI1+a5MLAL8TtC
Gg1RVP2KwqNgT6NSDNgrB4Qd8hCB4L8mYaoVYtfMOexG1tmAgQ0x77XKi9863sGSUHnIoB9ANi3q
WVbYIApZIJ9ttrPqxD+QFzV/kJPoFpfsSaTikmwe0hUBlwgUpSN2x8ojeBfZEzU+ssmfug319aB9
l5rgwDp6/nhRhqQ0+qjbAm8b2xi3CEJ6OUMn8DbRjdWDokGlGp5DybRV0clDw6ZfBeDRI0646zNv
vdVkltGr0Crku5XdcKBhwwD7m/fDz8hi0SuJgEaJNDjNuLfIcvGTlCD8CV8bAwkzFIO8Il7ax5sF
mfEyuraoFq0AAtIDA25vZ3gWUVMHxntPyeKeR8DsQIoOyZqbyYNxWQfFpopLINDe4qmgorUkUXcM
RGsXuZ3kq0IpO+WLo/K72xPj+Pae65/FYbcH0DzeFfTCkE0iGzBCAFqMhODBxrsmqJDkCF75eUQK
G2lseOvfHFWcUr6jSEGyu2CNiotzxNpcPpiS053RfKHcfYo5KOVAzWseGMooDlH10VMyHRAjK653
4OWRJkrBnc7PZyFpHtT/K5mKSm5pHwb/VWgdTAKDFiGJuAIIR4x86CgOvli50+7LnrF1bjeXtqqr
E3hTToSN43rDeL2NAOY4jwhGJwrxnM5y5MkZ8VCW+7kOFrhBR6c34r0PkjkS3ZXPVo35PQVFZJ0e
Y6yMkWSG51zIAD5VaeWeRuqNTC9j3eptpKLXSFn7eLOrF/1NSaIH938NywKxx/+p1u6D0G+2lphQ
FSQbvUd9kJANDZNw/DVGmb6mEcMWwyynIZmRAw3/C1loZTUQVWT49wuZGJOjiqOubtiYngggA4Hg
aUTuDihD/CwLgOtj6dFqkrKWmeBHwjmFe6Rmcrpy6zf5ZyVCPqMRreYI1FWqtEBBkgi7aaVkd+YD
n/R2Q9dB2vqqNj3sTTNAvKcxEnNm2BLCIFHYJXc4JQ9QJ8pGuVCv94NdYbrljixI9OBKMoI9qR+g
UpTLH21uoUn7cAe8c1Cxa1rfCb7FNXtMLKlLTQHsKXeKTzQoK6/qUT3rOKe525mcr8YC1WHKg3qP
YWLQVJZY5yizRwt9BE/Bn0LR5WpbvJaSdK/xq/Q8dT0OXUX4rUKxTrw1LZEC/hCNEU3RyuhZuCqx
oXP2M30Esq9XTgNoBuCYu+M3biAVj6yVHymV7GtcYO5Fwrs4NA5EN4HBCzOJZela9WHgsea8ZaDT
LVNfnOIIz47JbrvPwsThJA6Kg19A/cNKJPuVxV6zsCM/+1QJr9w0AHBGhj1rt+EYC2AnahlKeAAO
tQZPTwak69wA7FELrnFg4H53SgtQYEiXB6NDyN31PJbWgZ0gT9cqk1WeNsEFefLBhXqxlqDYCgls
G5I1ZWWDfbPCPKwoASmoDGdNB6CrnHcXLgPMIoqg4TxmM48p7DRgxkgRZqGKE09rMOuBv1neB10o
ngCWvqq4v3VYE59AldaAwhzFajoQR05j/Pa4DKUVZIrSQpw6jRYQcAcsadUStDOmAmvGaFq4PEQZ
hZxZ0FygK5ttiknME4mwmSW2KXPtpZpeREC3yYoG9LdyKkEWKgZ5yRiJtKAR9wqgAcur6KbkFxQ4
QXtIgEu6WD8YQDEhOaXOUWIcNcr2dzNlgRVzCjAkFHB0fg9sLbA6b5C60aHaObYFKntHb8M0swZY
lT0Ouwy4IduisnfOJPQDNc0o/HEeM7NCdmHbeDoAWOMYSAo3K2VP6jvLuUt6UilL6vnmUHlHJTRr
vFeAkRS629BwduRiCstZODVQfdXZjzcVU3tSY3WwBUAjpH+SZj41aqYqXWc60jvmY6I+B891z4MV
QASxo+HmwUU1FY4Szsn0lSRTUaD+dxqRB2+0tbYlYeOAxmjRJaCsBHpcsAjC/NIFxcGRoI7U4CDX
uRs+yNoMr9j/bEIeU9IC2VFFfQhDQ+t2zT7I+F6r3NnhX8NnIQqL+FiCZUju+IFPxjpweUM0NDAz
KxZKQz1SkyENqYmlsxqSFkktcFaGD36sx052b7O/lMVDKD4x7BCqu7Gb77aJLTjK0FVVVY5uLLIJ
2Rxz9dVcdNWMtbM13Pon5evOslnfcCQ5c9GBMYlquVrAJoAiCOfJFQGj9FrHsdVXRoAZKrHFMKDw
c0VCK8EvfYPzKbCIS+rURMtcfePKotLZiryAU+cu7uzneF09bVID0+mhAu4DEKlzlInh9Ckr6/4S
ybMpGuoGA3U25ohrkpFW2ZmsfYkbQ4Al9MOVelMOUJNOD+eQSkkx1AU77oTIRCzzLZhAnVOfZoW/
4YnrgZF12oo06eoVKnGc09x1qlQs6ik21/romNVlkABrDOTXQTSNyM/As2qht6ClJh8KyeMWJehT
/3L31XWJ0L21+pLvflN3KtuPvzlCIHupxnttSV/6HOThR3HnM//AShsQ1Ho4+Ssu0VKsrADsijPx
X7bnuJt5SBrHSccT9QIJs0LDLMzxMiszEJHcZGTCcyy/5ohhDCiZOv6LLHTg6XaoI8eVlEfdos6q
Ddio5XidsWLPJIJOhKdOm2jtYf6d0O8AcNgojUygaZCEdrj7mUzShcYpbmcdgWg7AG8jChlZGy6R
CxNvpyloljgDxljDccIemEdgH6exEXNdnuC/DLrfhMteH7pLEdir0DSTZ5M3yfMQRskzT/AnVfp1
iHkXAg2SbQGGzs6kI1PmDV+DkQWH2aLr2YR3Npt2FIMaJLXjwNdvxs18LY41xJojWWK+mIZv4hJE
/sKoDDBEodYBO6cuR7pcCC5CKXPbBgo5pB7JqhobH5M5HR/MSMmkV5tZ43ZI2d//GoMU6SCCRczY
xU7yDp+Dhsw9c4zLlZaO4BJ8GE9Z+tOLO3Eanbq7NqI6GxLLVMjRyDmmdmCHbAJ91jk8YqcUnyio
K/Vum2b4d+58/GC3rie4/5Q1OlLZQpAFaJOQ5bzWCQnj3g7zXGC/BxL1mxqk+bCTCJJsEwzgCQYl
BF+YdWXufMoSATR0tjUBZ7PUaAzY7vYpN9/ceARmteNg77OPrE956fG1osMd6xE1SGP/RCLbiJ1T
ho1NGhGvbmGM1sbsWqwlJK8uNY5tu3giOMggMHRMOqas2nTIq7u2MmUqHliLOTaGJENiVHjNe/c1
jwa88KWcRJ0FzsfQ0T+R6SySyhL5CktT6/FabPzUWwjPDp7SJRn04xhdNS3OzknM161plAe3q86s
wu/W9LP7JkhCvukBCrt4UOjSTvcB0BsDy2uttKSgIehv3kzTCHYU2Bvd9i56a525zdj5USxvBtQv
Z9MBhWOG4vMpjV1wMrfuM1CSNj1qfy80YrkQTwF4bYFK0ybLOAhxCttpP8ne4bb73Ol9uMVCT56L
wJ0UbQtS2Coduk2Brf8E/9pgTpoylhzIBXwJWDc4rr0Okh7vT8us7QM1oxcB+1UIG/iz6JGMV94/
yPIa14YyQ50SsNulnXKj3oPvw5BMVBjl+6+hPJZ5WMPnKcBx/RpQi1Rio5ph6JcgTej2cVqifpoU
fmFb/o7KchzsbJYLklrULRskYxtd8SUckK9cNDGKmWTx9lytTV1qOLYYkwDnW1TFTSIsEcszFvj1
qkMVyqJG8ZE/bc0Qhct4e8X1N7cbgQTFgEPcCFZ98/PqFxBh9KvAk/I65ME/JNaZ7azCbnD2dmlm
3/q177F8j2wW5E6AVGZV8kLStFjmG4Dpz3Yv0he/nvQXsy2PbVCbb2nKY1CsAmbWdsv6sw9SROFk
+mnKPHZCRSWbeyRzU2NA4uMPpTMCXq99X9dB0dQUV6N6Q1o0+HZkrmIg0Bim3axHgccZyajB+uaX
KQZ7WwGMax9NPVgurBCrTjQoIAE9jBqPxTCbgJcIivRm+AcTJaJeosfRmUf9e2SKNKC2XFQAMQHA
QiubTmIp2IS6QOO56wz8H84lvSRV8naSnoMslQ/JCpxVSs7n6+wbAngaKSXl2jQ4cF+FhdlK46O8
wcB/DDDeJ6e6pD7wCoDATCa6tHNw/rLGStFYazJnEWAZuf5a1C3r13l5oAk7YGFGbKqKfJu34/1c
PwLR4FYMbFzME/276T11ybyvigXzx2cNCBXgpgT2r+b64Cc2hi2BAJMoRtX4pkpEs6IhKZos/dFh
42s9NVO07s2y2XRpob8B4+5gTDz/kQ09jteEaz7nURLs//8WAJkplxbTxdZKLf1IjWgiY+79Z1kn
4lcc+td3rnqg/bA0jwEON36vmvq9wArL+C9G349fpj6w1uCSNo+hp/+aS2T9wI4PQy2rkA0AFWIt
5ZxUg7IvfIfThK2cEVUFJ9GA6hyiBwsgZ9/LzCFGvk7YFNsuYiPwRrTxOgEOZduEtrNo5ZAUoNso
rkCnoEGo1WWADAycqhaRn+yANv4Jp4Kvxg1NvLdLB6keGmrcbzLqRYOFgz9DswHj/gE9Tr2uaJcl
qJzO4M4CMLRb+8CRzOJrT0MRRAuTI3E9FlF5GgFBfCrstsSJQLRKpYjkSEMqstVdF8ssd8FASrny
Wx8qMk2qVANok6NzsDX0SASMAHTYSUjvuScf/XdDqaizIFq5jeXNxiUXADUka7suE2QJ/B6CyyHJ
PGYAsraTIXvH8kFEJ7t30ppCKQeWA1XjHaTICYDdSXt7877jv8Inq33Ch61FtSeolZhAp1pQL/9k
PHBj6XVZ/bVJcDLhN/qbn1nOsCrjONrkYTAAWaiajg80FDwVqF4tQFmMmiHbX8xjshQ1KsE3OPsR
4NZl08Fwsp9+PgWvSMBvd2yy9G3jRfnnPii/JGGS/0Bd/c94DP7dACUGQBvO7G0R9Nve7lCDY+lJ
dGp6A0U2sheGXorUotuYhIyDzzV1zW79oBjjNgI8LBqyGykijfsU6wtkDm/7pul2feQdvIFhb64G
U/J8pD+P6WB/Pr2n03ytZq25pC4OC4C3QN05O2DuyhOglsmcgtmtb5HfMegswBTl5jB3O73Vd10e
YPoTdv0r8BCBywFSepDKA3uyET1IzlNrTUpnrM0n37S3pAwj2BepBe5a/OYPJCt83d2XjWdi6wRa
B1Muo4rWd2vqIMFKXDjIODnhgauD+MaLPkf9hrgFaNCVG+Id+NAwieH+MSCNI4C1UMTgXHSLFgVL
yO5DW7m6CZhwnMKEPsBUqMyJCpwybB0n+75v0nUpzGChowYIRHAg8a0Wwn3tBc7BbJTNLGyJz03D
SSKEd1OEczappaa99ZSC7PwuA6j4f3ah+LEV7XlR9sjwDKeviZdiQ5aXlxhHr5fGQ+ICYEoK6ygV
AAnFkXkNustZPWBRecygSMHssK38MF24QJo9mtkvKnNVVa8zcpBCG/owuwMXIiW5Ef4QDbE50Mto
prusMHU6PyZrdGI6a9P+T8dDmtTV7t2hk3IOcT52dpMDnTmBHPCHaBMApkqcDAVpUSTt2mZmvlci
hXLhZ4Ys6SqnHrw3v7mRjPs2WzLftAAMVw9jJBEV+LOQMJFmV30fOmT4utjnjpZO2NwPE9F91yfh
gHUKv4flzbguAFEJwhGu/CsjjZ+DDFVesbHvfYArT21X/mWYv6LOjf6eBNimjbh2jx0SXq4dQ+5w
aTbR30MQfouAufBqYa9+7z/XvO+QmQXesbxNkquBDeMMT5pXEmlC/8cuG5CtSFGLsqzNgMMCJBRi
qAFMWdmTRdxZd/aNxoKNHSArzAOP0nGop2btjuHb0Lv81KQ6exFuU5ziPP1a2v6ULzuzspcBklK2
ehjpLxHwF15wJkG6wYoBGyUr7cmTGkCiv5mOPy5Lr965svoJRNL6kXpqyKYQVYOWbq8fFGqojIc4
Kw8RGJwoExz7IBNOSj8lhgtijI8RL6qxROqJ/LcIqyVhaVJKh8rrSEJr4ZgA11YZJcos5OaibzIm
yQYmkDwAwVsI/6mXjQEgBUAfawdHwiaQfMT+7zEwtCOJlLwOWQAOtm5YkcyfHLYVIAodn1PmGwfU
i7nrWM/YwQMe23U0AmvRCif/ETjRlrOyOXsdHtkzzQJ4jttV4IAFlsgSiEvhT9QKpFUmU6GLZZsi
e0yhAoUEA0Tj1sI3jc11CbtkaO6qawzw697oShUqkJLNyEFq7CXOu58CCKIeMHJlHmHP9ja3k2vo
txuRsP4VW+P9qwAck0RmDvajlDkeMs7t1BGLWStl8dhuLRDJPpEoN5DojvnQuKZh1nIbj2Fe7doI
G9RNwF6o6X3ebsAZN6zaqGT5stDrS4UKx3Nf1vpLZ5lAmLZ4fOdR+0a+1IFotaMAWEhFzzLmZAt9
2XjsW+gNxsqNTO0YB0N6tcfcWQwok/hbCyIc11nNFy1PMGEQVbwDJL3+OSnbKxmABlAsIlZb18Ly
u2OTiXBdMC/6u0GhrYxAoacx9ldj0wl8Tn9rWRxf52dL6H//11Hsf6+zNr5OXYRnFPx0s/3bA1rD
pqnApgkI1xI7UXJSRGNqnCkYvRNAVS4it80tyequpRROvm4Cq3jLhk/E8R2akThEjhkDXMWfvrqu
my27wm1OIxjl3yzvziq2PVh18fTViFAdpqza6jOJkXU7HSorSmYrUaTvVrkP9iKX5ZtRFz0okGOU
q9dj9BoYpnGpuunA3DCLVrVEtsfSkxah87K1Z/m0ZV32XS1RHxe6ZCLC8s6E1q4g08b8TgtPkSS8
wPkM9jCyJxpUkv1Cr0DUiiNW4NNJA6VgVYMqM+x1bFM3091FkNSLBGWPU4nUGb1fq9zgh/RfgTpe
lLiP3x5SiMkhRZUmLpWgeI3Gbp77AKQcQ6BLA9F48RDrzlwT0RKbbM6B/FRsHMQUKxTDYTqaVcPC
Drv4CjAxD8fXXb2cHCv5Drqjt0bk1WuQg2Wr0B0d6QyQp1O5TXrP/uIh1WJnAJNnk4EZ+7volp7o
2V9A3rM3LXOrHWiIzDfskqxID0bAeK1hk/jQFzz9NHjtC8WzwhzgsX2enwtuOVdt0DDfkRcyWIMa
59COryiePRR5D5AngYNru6qmr3nbOGsgjsY730rFV7dmR0ME1WvdWuMT6qJxvh2Z72YTH+IdDX83
Y5n9bPF8hTnABpuS9qdujKoLNgy6mcM+DnB+Gg5FuKefqAUz0IrqSMLty5UVm9qrU/AvUSHs75UL
cmXfysynoRny8+TjUUoKO8p2LW+TN68W/jYHpvl2AtDsWzhaazJIqjhFDWQlTgBWaa5WiQPkaUrt
78jy/R6jwPrVMJPm0Dg4Tie5g1JEJOd8D3PNWVd25e5bq9Ze7bH9EuCgPSrwNh/BRPfSWmJcVh7S
0uMbwf2Upkc2gAOBRG0RdZcKD6QkMcCjUXAchvf4fpcp6I9THNwjQA4C47sA2CX7bwJQ+KBtm0ts
ZZtGYlDHLebVuTcdkZVenjspIjkNqUlqlIO27lgulYx6ym4SGT+NDNy9fOUFwXBQk0xQrbvliuab
1NxMXOJWdYhtVc1ObzbYxxsPpRX9E6YOtm1vE3GaksfE6UNzcpqDk1oNqTfbqBl8mAXxsnfHaKUM
yc9yAtBuzec/hgZIA7dAvXDoNfU6khU1lqyoSWTPlgpXA+MUKUhGWqUYZIENyZQCSRzvHmHsylTP
JMWqrLFKJP5RgZBhpu4yAd3hIdW4d+VNiupWuadkjNjhGTT9a1pG/vpPFpHDtxUKYb+amoMK5ljj
qyCwjC04YPZDkwqQDPeBtkq9yF1HwNHMMSeuVrnrRVdep/pLXxbxfmpq5I2QNVIha+TydOUh7Cz2
EmrJeJGxwqnAOVZVNBtPbtaq7dx5TzcxzI0+Yuc6uGndqAWikTKc7OLidMh3I5FnDcmyGLEh6lg4
oo8lWSn1LPx4WpwYKTGIG5DR0eT5tOow216OqCASOC35cIMHKuhwxiQpTUGpjHJaUvYjf/fgUkNq
Uji5+Pq+fMC8XV/h+7AuhJCEnBtzFdlausLy+AM2iSCRcPrCY2AIk9mMqZRKY89OsxUJ7zxgPNlB
NhvrQ5xc3gui83rfNka3xQocE7dEXL3c8v9ph++uF9oyybhfo9p6/Am0p++2p2tfOQqfl3k7hJ9C
TPNAL+6IJzuLsYjoKhv13mlzYKBy2AmjQhlEzr11n5b9xq5zHJ6mOuhDJIcIgKy8faUFayUiOTWj
5Y7t4m7c9gIv0fysRIS8TL4RQ1kYMt5GlJQjyz7MWHzBnWefOy0FW5Q9fB21pNm7FndW3ciHrwxo
z4CBTsSZgXfoszfiqFWa5a4NFqLEA02Elo9fS89HCaJmcezfodJtHzhlsCyBunBOSiTJshgPu67R
gUqF3F8vK9J9wDjKOsiEGi0Jsflfp+aycRqr35If8DXlw91hq2gwLqXlf6kjPO+9Dm9NQ9YyZwLP
VhrqstJZDUlbSuNAGjNp/OBL2ihNV8BswUlu5QL+YW4jZL189If/x9mXLcmNK1n+Stt9HtoQ4Iq2
6XkIxr7lLqX0QlOl1Nx3gtvXz4EzK5kVVVdtNi8Q4HCAkYogCcCPn2MXH/UM6h22zoGFEZKdqDDU
0e/SXGyfx5H1Y/B8jb/1k1NcY8szhskpzAPjwoYO54d6EO4EAwEKVkUwUuEqCtwU4MiWzYbFSpCL
pISoSYrgPaR8/2Fk2zs4+0SmOV6Wf05JkI4Mm+8R6HrItlugPKPLLC7IJo42gYm0n97yC88Bex6i
ClDuSMuwu4tV0UtE80UADmPqoAIZP91dnoBFPCxdub8ZEY3xa4zX/uFmQIDQuJtjY7zMQTWtr7d+
NPZnajUxApuryElWNo4ErotvzhkQQkDgtJFizVcFzshA0Yv17Nwkm59miqdXGan7kzcWcK0DOfoP
taxAFzkEJBE7JPEs6pBcPMkurM9kQvZ1vBZRAH6a2nY2holgEkh5igviIniYUnUpmNR3LNWK42Ki
mqOewbMt1j/PQh1C9Sb5PsIZzqPwO9z7Wo2IsNrYYf/SHbIMaxnIaUKMR4huzZDOeU97Px2H9xs7
dKAOABHXJ5MF+V02iUPYSajN3kyll1V36AouVu2A2yNLuL3LGn8PDFD4BJHF8MlsbRzjQK9nV5k2
4P5NFt2lmjt7jME3ZMLZKbinfB9EfiU0wyB+44O3SbcBnS90/0ztPMX3J0XQbajJoZCqbal7xCJ4
jaPdyqOmm4cY6KiBy2inGN5MU6v3CySRwIyCc3x7SVHs8DIFOCVr9XjXO8jKGYtQm+GKTQDVrKJP
X6M2xbuiSw3zij2febVE9t8AlDV7ai32rBuiA+6GbzprzCtXhQ9d2EtQOdmXwpFfEgS9AANaDaSN
WbjGS42VwavfapPHeTQ+gDhD4I/zp5OMrR5aAbm2rTHyAWnG2O+OhfGaD82XIQwrNU9XD/a3SeNP
dKQAPMLXyuz9LbWWYlF2JFspcnuWiLxxqVpxO94GOlWCUpW2cjYCT/1q3u7VsbbKa0BLqGfZAuKQ
zvF8CMEoGY7mjpuAQ1o4F1uU1ZCcys6QJt5lHJQVWp25u1kWYkR+fACV1jUo1rtne0zYJc7GV72I
/NbDGyS182dSkwC6A4wvRXmhcWIy/nmazlVaUrVID07S9PuIhdMOsaf6hcsa+qEJ4gZa/Islpv00
O9gdXiM2jvh0I94xUb+RzrtD8BAShSe1dyqo58OPTA3AYespqy28DaqiCiG5EZv3hipyNv4yQcBz
6B3DuCe7Lwt3XUaTtl5sY4FXpjDwzeLwQPNXeubr9y7ymDGod0xYzJZ9msi1wLM5YAUBZWg+OZt2
isSx55Z7pFr9D83FhfxAQfk+YhlWxM2qDg39sPg6ff0Vcdtqi+24DrDtXy+x+NEVlybVbj4Fjb3x
GyAAtzK6uvBsRbDYNohiZblrb03VhG5aPxfUS7bFBd8Z+G5qxQi4OEYj+DJpBhrStFNzwBcLMZLB
nfajVo4HvbaALxFtt2mEDiE7E6sYw0jDP5yY76UTQLrWFMDbucx6g3QydJsGx3ip8EnXIhXalWYC
deh4SLsYUhUi7zYc4LerCNNsT09+2xcxwN/TCz35qSjMsdxahV+vZwVFR0GZIVMOSJoV9ok3hMbK
0KLinryNJk+WCVgMujUNPMOWBoIru4X8Hf7oMB/7y5roNaj4RHgSlM53LlPnmmgBe4R0u6yM8ImK
EtvAjRWbfBMDzvSENWhzV+Y/ijy1sRrFumfd+mCVn9ujBVL2AXRNR+iGoh/ciasxsf07N4q0h9HB
p3DbCXn/lf8QS+4/uAW0d3MDURlqUoeYsmmdNpbY0CizduI75EjqgOQh7hqefeGkJ2yHz0ZhNXfN
IN+LwrXSjciSbSALdnYqd1x3InZ/DP1D01fZmwDROz5xLq/C9CHDwPHZsxDYQOak1XZwXDzmbYEN
qu/UtrfA10AvhlgyYdKoyAHMENNYH6qpN947oG2bzUg43o9si6/ji15xrCO4c0K+hwJ6pa1zsvGh
ukNug5Wa2ia0R9ajZI1XNEAidx3SOh3/e2kkOPOYFI6QZPqoVkNm9QAes0uQxj8hrFy/VJ1fb7Vp
dHFcXoJLr6/Ste0E/fc87bZa7Ns/latl2tXsGnXFBIxYbB0R2equfQxOAhvEr1/LQU92IhnzbTpx
4+skcIIyTUV8oV58m1ku7C/LoES3ivtpKkMkIivCPfDOiXIledudcA50zsCoCcT+h61VdH1z+7P/
XB/AYHAKM2jiGW5tnXvcY14UT9lblbw4o8t/8AlL9iLKh3Mfs+GaghPLq0BTv9WTEHTFKiYkFKW5
1RX4ENT2VbSIapAXhQD4wAZv6XAporS0qXY7RVkF45ZN1Rv+V0IkpYNGZynIJhQJbtCk7hrv4Pde
6oj16CHs2nDP3HhE2F9aCOqAkeQsxxKSUxVQB2TDuum9g2oTeVO1GPFWyawEiuNdBKKwKkf8UinH
I0ZSPygk6mwzlb78YsPSOD60zEY4a/Gh7sLNtKuVB0A1+cMTOJvGbdn7CGwmSXzRKreCYpMWfYnt
+Fetck40/tyZWvOzRA7aClis8QmCPOOWD3l+ShLElYHtf+Fa31xGBP6Wj5aG+WxaPhmZSts9CCzb
rv/6j//9f//P2/Cfwa/ivkjHoMj/I5fZPb7etvmvfzHd/dd/lLP98PO//gUoI3R5TOG4+NeABLip
+t9+PEZ5oNz/V5jWdZ63hXHNgHzdEdUO0eowI93qDDmOi4mYd5bmzL4TQacFz/Ktk7TRTMhDHjdk
P50QIHhlJge6z0/Olg2egwiRRQ+v0+SMM2Z8zVSFiEMCXBh8qEkFpC4STyb6QzSaplcgXvkDGuUe
/vvtnyP0g1ZZqZXPGmJQW72x0iPPxvbOMBM8Ezjo30j6R7Nwuo+9XrCfFfWojZ1lsE8perm0ZwU+
rGT8VWBH4Z7E8UZ/M4n1/P6LgyTelpquQzOiBCCR2rVqj3Zm9WuApbVzgocbki4fctflD1EIKfR6
dO6oZWTRcNe10nMCBAy8DpRuJ6SNPy/+Rp9Ye+gsIuWbXLImzLaZ7RdrmoAKaAzFaz4Mzbb5uI4O
QfMVD53gME8d5eYjSM7SM02tMzO69iICQ5UInyi+0FXFNcVK9kKtuNQZ1H4QunD8vvB+/0tz9L/9
0IAudYEXsIXpMG7Yf/2h1akVjEkgpqvu8OBEOkp2PZThLL40qysVyO6LIhyvzN1QnjmBSTeXczvs
WBGu/+qjT6XfbJGTiacbURjqeL0e2rENVv7Is3tiNKSOpB3eQB1mHBAugFzTGLHNiB/VVgtWWTw6
f+TqRcZbs7yEkK6/CGbgswB4CXijtZ05vq1QRle7OhQDUrJ2gQFmuqBxzXUL9vCtAV4jZHtVseZR
tAmsoICkU2ipNlMoio7ZnZ0izDK3wCc87eogrc4QDq2uLQdYkDZzavdWGHnlQWS0nbdvHx76yLLC
S8MGvWb03htY33//VeHWv/2uIPCDh4EBwIcA86ij+j89FLpOG4rMdIcrYJm+N0zu2RFce+JV454n
1yy9sgvYN2xCjRVSd8urNJLy0ebaC9n9UIs3U2FMB5wS8tdQO5q9ZN+Q0tfvx4j7G/Kysf20q9TZ
BLJp92ZaNnc5cCcbFWj1qBmLqbkLVSET43NHicy8i5wQQa5Z7MXqjetD+W6TB2WwH+PS+NpH4CUU
ANvkjV2+6BJcjcprrAcNWjEY5MvplQVNi9TgBPApHc+dtWbUwqMlbyFcnMCGIls3zD37TO+/San5
XuP0xl3k1uEBinP478du9p6xCrlj1TR9L8LoUKqHf5FbZ3PMN7EWor93m0dhh8mqcFt2pCYTo3k3
ZB0ORoFH92o3C3ZIZvEh6VRqBy12cGIe8dex9OM/VAV8vMkfESq9sqgKWT66cn1afNC1Y3lanWi3
uBS0b8RJhLOGck/hUYeBR832978e0zFvfz2GbQOhABkFg+OtQq+cT7+ekSdOEoRWfNWAuPMq2zUv
Fh9xSwloL7cG+zmohCQyUSfZqZnHenYyQn1zY6cmFWHftWtHFto87z/5tSw5DDoySgp15WUoXWEc
IBLkJOzrjZ0+g5O73TEug50lY/doqELPEBtD5o/tHAdtQJW65ipZqU01cEy4x8V260PTLd1UQ7Lh
PkB27z7twyfcTnz7fr1/O9WnD7HMdTP17ZXJkT7dPDu5L587A8Fspq692D/5LVdZpllsgxa92F3b
bH18dUeRJBCEoyoVMbSTjtje6cfFRrUbG6LrAxgV1BRUfGrTFHPbqSIwNLU4hvqnOf7JRpcBGBCr
9JvuECR1q0qr8y0TwDewwv8FzB3CkWL60qY1+CjMsr/Yw+QcAceEpp+jRU8IA4AnEYiBNyWdkram
/4uV7Ad4U6cvttv/OUgtUqpy6LZt6Vywhk/BRcrS3HPyZkL+Cw7stFwLr0lvXRg9z0fVW8jkvTfr
yoh6ESkOn2jAJMPP48kjwngdAblt7ybRdgCs4uxwI/WKDtTZdYS3+MATyG8xyZ+lNAA5KqtvWB9G
u8RAznY/OuU3ntt7e2DsmYaPLrANlnJbhgv8zTQcUawQIsvY181AO6bpYg1RcfytHxi7GXNHPS7j
28rJ5bozi/RVb7qr03D7JwKtD0xL+q8miHk2fW624JTO3XNmGOEma3j6KoZ2ca1iSFa0ofviVqV5
FY0DQp4WvJ+qlTq+AaKlCYeF9sh0D6D4akN+1EMF0seQk44RN/YJWuOePtbThvfA4mtj0M5RriVy
tgS4etvCijTDokQFyeb4Gfl1BpB40o/fx9KIm+CYGos3DAQ4tHBHUoFJpiFxkqodwmvtilnBpmmj
+Ei2ohRIfaOO0pm0A94bNrRZJlECeKMyiiurYkeqWapJtaVDqvzjjvKPqUreJqUNkxNSqZFBvIyU
VVquRtEAYC2mbutk7ZulVl0V69+LqYugqkRtHWd89Uoq8culfyhSIBsy4GNylUFBRaNSI2rKt6D2
AMjaivu6vUkUfGVxRAahdghw8D7/xfTHRy4WNzYeHLNWYqb+Q+b/NBa/99D/FPAozItbhQrrZHHK
2/S9qHwBZumlTd0jV2BVMlIb4i58g4VgtJp7/n/mmGezm3oba7qRXNysTHFsDCJaTQhxj7PS/siw
Pt2MDGAOIDV2BKAmjwr3yj13QcdDHjoINFdlnWdrIAOsMyhXD73o5IFaVAhlX5pIJpTHKqiBc0Wm
YGkGBfJD9GEzGrKqVsR1YkdyPM1tqoaVlZdbqlKRIc6tV4WxBXmsLA5ko9moFvmlgoyr2S2Q++KY
1W7PeYNNedwAK/NAPct1aAyOqWsA/Hot9uqeFQeCWY6gEDhUDjTECaVJtn7bWL7+RHVLx+6O3F1F
cI4cqM/uQdM1nu2npQfaaGHzley6nxMzcCWs13eUohhNoB+jJlNIZ6Mxs02reifVpF4ep8WOMhjH
zM/ATc5/M3ZxprGuxY9FkLqrGmm+p0T9zkycyEM9GlF8ZPwoq15OOUJjyEP0qJ0iuxL5XKqLiphn
3aYPLAQJlSfZ+jwKki21adLFex7i993690szprPbpZnpIguQcxu6jUwYtlq6fVqaOXqo2TiW4BfA
t+L24H7T41fDqbwFXXoDSl3Apv/WBbFh7aAmCTnu2taHdrDf3eFsqbh0etoi/9kV50T0D5kc2kcy
SV4WG0s2ckNN6viHQbk/PpADFY0a5KhBy0Qfg3qzq1ZYsKfztq80wT5XpO4ftP/LoCQB2vQpDFd4
DlcHMjKOh348dB2S4zJXCzZ/k/HA20bgeXnsSdSD4PA5IeGpyqGrtnXMuMQLLUe8LnF/mqWDFUEx
fi0C0ChwcII8GCD53iaBDM4NOAmhj9mau3gyrLsOe3eAWJn9EgxjjRBc7/4hbZBL4xA5AMLeXYl+
J7DDOCFNEAKtSywyjROxNhvsEMPCCobVEqCc2y1HzFcNjCC+/fsfkPjbxtB0bdN2dVtnDnJf+M1p
UewXbYVbt7sEAqQ/gYEM31U1Vch5LVLPMAI0tSqDCrXj5qD9QsYJmL5LCKmlmbkmIxUa7kwdx0uT
v4Zwa+P5BTM2jmVMWCSBx29FAaxYgkNZ5tPkUROyr8AMqYK8lw78J7R35LJ0kB+NWKYKlXSXXlr5
d78pEPREJspTH2mQV3YjCI3ZNhKokJTl+bqF/LPsFYwI5d5C2M5r1PGr/JBMoRrZkGeS7GyteCIp
lcX+T76fXFKfb7u+m1bxOEbe2GT6ubRN90tj/LIV7i+FNukxdxCxa0dneCWvOuz1MxJxxBcr/2Uq
r2oEZC6wEJAjL2zFFK0p5iIvzEXmxYsG0VwMXFvn3/8ymGndPloQKraZwRzTcaFHz27ODDgII2Uo
THkxp8b1JsWsTUUYM0gK2uDIWWxUy8bBAwVLfA0HHzIT5Mfwlvvkhx1Ydu/UIw6kmvgq3Sg49NJs
VkWZZk+41ynMTuFzFztpL+KxvSMbsPn62eni73PkfbLrr1ptaGfybRkoeFJ8/WvyrfOqesrPs2cf
BsKTdW3M80gs8c5N3H5zEwAovTHKXl0HrNE0jy75tKt4q4HlxqnXxWg2hwZ06QA2M3EYHS35gnOW
XVHx8Xsvw8/2EulRZBdl/tmu/GM9mb776fhNs5qn1jKvSD1vH7EP9e9dVnyNcFz0ajdOsVPsg9uU
tdWrEZiXd1BUbJiAjQU/C5A2XAh3o1pTEPgXAuV89FlTy18+WgTJ+Wh9jAOF4KdZaM6PcWBb8C/U
yoN4vkKWANgZBACxqqn+3eAU7r/7ePRhPz4CeX58vMltvCGXSAhLHUvJzvPSgWCsq91pXZ9Bidkq
nwLsqnB015ZPuW6/25bepUZ+WtcY/8O9IG6POtWhums5DsOjEscf1s2tIHuA84OsTy+lg4wx1nZY
5lMEag5Lgbpsx812ghDCn/EpQ1SIklvDWZtqRCCQfeKBNMt+1rQgueDO+hXElvVsjq7/0NrD2mGp
/SxUgbRuaHKM2SM5CKd6i3W7usytAUnnnWyLA7ki9AlMY8iCLTUZT8YNN/tv4ClJV2AzNB5kLo2H
ummy3RBqgNUqGxVtWIl1Ujtys9g06SfeGDrOzrKsdz9AfH9yKayjNBwcNAPSukv9oLzSqKzJs4cC
yyB1FbLgJK66ALR5WmYwujQ4Lp8osawQEIUgP046UkGLprHukWrXq7PSGKfh+fRjlMDvNX76VcRR
tK+7qNhVpc5fU1/3yAEq2Xw9WMg6GHDU8mi4+NlQB03puJ6mhTiIXuV+6hz+h6eicftU5Izbus5N
wzRN5Abo6qfyacFVdVEwQIRJO4cW2NSXJBILUT4LsZ5ZsHqxL8kkNzbIc7dr1w2QwoIstlWYBdMn
OtclmScsIE6gC3Oce5cO4ozlGSQRaOzSYQCEw1bUY0VpizTQ5r4l5HKhA/mUxMBKNapqAt26FWYw
rqhbwyFjsqMq5KYPPg+CIz5bd9QF1gNZoZWvJTigvCKy8m0hu2uBR/fPwKpvKqpriMvm5zS1N10D
LJPq+osPYiLpyrCGal9vbFGVd0TX6tLKoVqTZW6Qvd4wLNPv/mIBYi1eNboCLhSi9XKV+p4prisq
8slm5xhMRy2xWeFcFswkicP/qArN2X/yU8McgJw3HQulN7lAI7O6Zps+QhKUMR4WHpuoLGW7Inok
4rVZCpXdOfXltlN4Ab+swyerh54elneAuaoWFCv2Ps55cCdLG+moUGZOU0gZ9sDw1yuqUpErI9Vc
dwLpRSztzW1HNz79/gduGzdvfc4cPOAsG5lrzDCs20iB3Uxg83MABsiDAidESGh/6QvztYy53XiP
UKFKnyNwIj3LnCGX1oqtU2vI7DmJS6Ad48oC3wmaugZFCmAwMwCebCRWSKEYMVscKsSpLgAHSaod
BXGogCx7cg6r+ETreArzkF0viwMSGZLhQU9jf2dFUmtLRaWzCbWfQ4vHEp5+PwIrRngX6GMkLn40
qRcb9h/tR5A4+dNjjgeTB1iIHyLs+eY4DHiBGNCZCClR5MY1cnbuRfp1oDO/zpAMqmPde2/cDuws
0VsJpNz8/lvAyfrfvgaBe1pwxgQD//Hfgmu2YblY8uOkpEvMCWmIYCafvCDpmhC8iHqFDJ3AGt6q
UY+vNbbUTzzNNuBqhawPIEhPWhka2IrJDtGXCkuXiE2bQgTuY5wjZ37IHQMSBY37mJRad06wmAL9
ZZd7k6hiqCEKvifnXAftIJh+9l1SDblXd2O2LvPA306+7jyWqWFtAdV29B9TlOsP5tS1WxDgyf0U
+VjNgjyjQfzyexiWLY6iB5yM1/34ilyyVYo92mxf/FOc8Sz2v/rTPLlMfvYuBDQon1WH1vDOxMmQ
Z1Eu69Km7jwDY5/VcR86vkN5DmIU1phDUGqyUcRafyiKdEcm6lzceIqHJhDf8OMRkrdd6Sanord0
oBlRGEimucpCfy7rojv0aVzurNzANjUIpnYlUr05u1Qd2jTeybH+MTeh8fRQTFWwHVNQ+680nCgc
80noR2wXUDMFjNT+VP3kOlc/OczD1ATLVPNQ6gkbCYGXCqjJsmKnKJLfujE0tm3cgseJjxpK6gEY
kp0+tWd3NYZqtQGahh4Prs3cpOHzJBAoBS1Xufr9T9/Qb55ABhOO47omNh74jePPvnnDappr1EOW
h/sI4evjgJejsYK8JONpec2LKnKR/gjNvAaQlvXcHmVqX/L+iY+xdZVgeHfXTY9TTNv3683cFpHW
nIUO6u0INOOzrW5ANjbEyDUw8tK5hiBe3Ncs63dQhRXPo0i++4Y2vRlT9pwGQrwAqyK2hia7A75G
+yEL3AHAW6m/BW27DXnYfPNDXm4mGRsntxAgXxHQVrOmfnpze6/tx+jN9m3hgRM0v3J/QOaBiax7
YLbq75WB0LOJqyVBA7U0q9fUZiv1AuTh7U2RPhkZ1lHAZQD4pQq97mNk8AESIRHN3bgxqHTIRr0D
j+QWMQJwAWKpimwZNSQsNOMoW+sy26CxnqzajiN5pR+6ddIj6JAThM3nYPYxor45tgqVRgVACCBu
UuRZyjQp2JptDadIIdYSVVjgCt03AASt5klA48TWTSkBrPyYxCrMbMUQ0J8nBoqmOiD+g9/9CHjV
CJ677YRfnrHGSXB5BTtjueoTyBlkVoUlp7K1GRhv8J9u/wpxwr6fvanHRLaa70ixn8eqETSMmrY0
7zQc3R/INE9CVVY4B9a14Ny2DUxMNpoFVDxfCjvaWV0cg+zAD6/DR8GRwHfV+gzqmy2X25sOaoYB
sJFBBXlaatKIxc+0NeOQIeXixr40pRatHJGbSErFpRc7NXt7DFcQmOM76nCwa4XGE3hVF/EpkGas
XQ1kDQH42fp1/6E1pTp81bGYZjkq65KBxSwHY2WRDT9kBFBp05TDHTNTQD0rtwMtHzoARLzWiZu/
ONZUHZCJjyMzXmY/MpBhqn4XlFMrBro3XRGYQe4ewZ8BzGROhHCa6TDQW6imG8eAWQRRYK+QCdts
rQB0TVDzxBi9yu8MhhNIE0gbAGaUuxXp1TXc0XRkmPv8qrYPpt0ib1k50Rx5YObbxNLdFXl3TZYC
TVkk4UuStvFTiWAx1++qUnKQABTWwzS45kNi7EuTRXMjzjNxMWR6oC6pnGy1iUmcOlvRGLKZHRY2
Wa7ZQDLBhTrM0EH2WOqnID/608YV55lmAqVK81FRsuA69IV2Xi6BfC9ZB+0DRLyshzIypksZdMfW
jo7JCFBcqHHfXsk6HDeTNbnAAwIL0fk60AuqVmUm0rq4O+4g2gFHMgodnMijY55nm6PF7TnlFgQZ
MWK2AVtY7gaZm6v5AtTVWAP30sa1NtT8dJW0ewY8qz4O6sJkz6Y+uou7PUighL0iE85Lq4PRhT9n
WxW0l9+/Irgr/ro6AgrBdQUzDccSqJq3+3E874FxKTskemPtBJoLkAGm26ExZfnqH+KhQhAmtf17
aNsbkMMC0NXUobc1YPVRm3iVVBCj+OSB1dHwWmZhA0w+znlwwMuBDh2QGew2IAVVmU9TCHgX9ZLk
I/VOMhEHK9cBbP5wFk5d3+HWuncnrd02UR/hTeRakZeMpXrGumIDZBZ/iFUxGAwg30nLVG44fwij
+ksEOqDT4Np/JJAiRX5nyh/mQtd2TYOjNWqRO9VoHpa06IBHVTT2PcCC5YkpCndDhEDZTjFAPZXG
1DsRZO7NqMM4V1U7AJ316R97xjtbTPyzg/KnmcFW8z6ImjScbNSUOvKYfD/Q58vQFYqyw3v208X+
3VxgVXvo8kSRSeAay/R/+4jL31GobTdgKKflY9160zwphC95FjDQLNn+ZeiZsRqYk31zi8L2DAjY
nJCz7HwZhVjFRgHtbjEOW+br8ckFVT4YEgyIUVCVCgtPq2K1tKk2hUixGy2EPFMteh+4TDEIxwi3
Nz0WiB+8VAaOJ6tsuAeS8m3E6uEw8jL2Vw5n9TbxuY7MWgCYV5OZjtcxQ4ha5Q+17ivSDUtgpPRh
S6tkq/uVSM2ZzW6f5Gu7sv1dxnqjW01ZYnarcNAAI+irYtsxhIKpGSsb1WZPHFv755alIK2wIVxH
b5YGjMPYlzGwfiuRQ5I2tCQSbyBBxn/5o45D2A/5Q6ph29x4tbR6r8K6a2e0DlK1jTj9arsOlsYF
WNiBZPWMjAcX8M4H91Xs4vXuW8YPX6u+9S7rcGA65Ee3bocN2XGXIve5Rv6nj5TdKrcOSCxKnhMt
e0kycFBMtaatAGBALgBgCWKFdMlmmyhowWx0cWedQN+/I5tuT+a1NXwNONYIG1M8CpstGakb4jLf
jB7kMOnKnP8ZIpnsylrzT67RxGCFLsS+63SwqVp5vQX2NXnAA79cmyJvXgqZAU8nefLdzqoviZu0
v8ohXed5NJyG0J48qWnsaudc3yAQjKWc0Pl1tmUmoLVR3x1iPP1PrazeO2pVM6GrvoMWKX595EdG
Ggfd0LcgqvV9JcPgGseQQQPtTxCGO92HqukMhTUsIMVVc0bO1kW0m/C8vhIwNsSbGqxDQQd0oNFY
yYUJs13VZXMfT/34fUAK9joBqfvJwJBnZZdl9G6Pm+L+94965oqbnTBgi8zWHR2hT8CawbN0E+EE
7XSKsFXHt4NMJGB+tjywtgnuewuBJJs5/EfS1GvgvNNfthX/SsxWvsRmmGwrUMueMJpBCpMba80d
+9cpza94I+JkCssR1wftzAiqhq9QAYg25ahne2qaDqTjws4BcFv1GqGpcLraE3J62SM4DGevsDGr
s9nb5qqz8a2WQzYdmvF7wKT9wtyhu5eR8YzDyfLrUGf+wehdzYszu/gaamW2MVI92VNv2UVfgcWk
1BJKKGHaXTv04SNZ2qoMkTuOX3ZoZjmSfPS5Ux+qbB8GUGMQPE2AFPqzGMrha4Ube+fi6OAclC4E
8FSn0bo97p2PNnVTDwcyAJq8AXjWrMICtxswvbloTACDwuKlH7PMyybL/TKo/A1rTKdXE3hDUHkE
zXet7aG/1+R/FJn+JKcm+YkHxynU/ei/+6bccn2IQ3B0ArCDdVm8ijMvGfTsS6un9crnU//VdeSp
qlL5GDiF9iiNFOeOMHdTER6aQfuiW80ZEmN9sbPsCYKpfsaQ7tOc86kDzJMjzWFlJUWC3c5OK5n/
Bn6FCNHJKX5Iw0Ts4zEN9rrL5KMLrfsVw5fzk7FdEGd/c3WHLIbMl4kglvIHEunG3wHpzzw1j1x3
zwGWmqf+i2tsBNZzIN23aKr1c5jJcaMj8Pmi5cZ/F6Kyf1n9l1TvchyBgs8Mx2HpkwYmIRw4RC/I
YBIr4XBxwFIweUZGGxK7J6MG6CpNn7u01K8a1+5A6j42iKyG+0YLyvvSkoXHzSrbUeZPr/XnIgqg
MarygBwWIie9LLuznbXGzrH8b2mq6V/YMPywtED7ZSNFBABY8y2vC2y0axk9mXHlbkHa5RzDIh4u
lh3Fm1wNgrDSD0cNGmqwyw39+6A+6ECX0nagFlX6EUnnPvqlkUPrWbUikR8gYw/dedX8qwdPeHOJ
tOp+NJDXmPLuMvMDfTQdOtwJW+ge23K46DwcQDtacnDKFxErH8y47dhOAhGIrP7Kwb2h23fgFp9O
nZOdyZQiOQ4Ee2kzbmykUCFNQbPvAlWQc+7gF5pmaYjT3bQB0YNWB0cuOwi5YVtLG9zeLY7gxrMv
ZNI0n92BNxgT/bn5NYMwOjYuFAyWQWwU5qYOpLEmm96CA3MwkCfSyItu+hayO1FQDSFHG/cetAsl
ElX3A+sBZFCpZVEbYBM9OHKrqaNjl4fVg4H0F3oyUIEcYLYWQpdbGhAAF/cASu9PHjRHVhTWpsu+
czxtn90gzI/VYEP3nJptm911A1LG8BOVngg3srKSZ+oz7QTcBaK4UsupcWoNgvxD67PqXsZAQulB
xdZ53yL9zkmhHFdrJT/M7Tb/Zk2Q5xsVrUsszekUd9a3uW8ZS71pVyePy3iyaVM03oF6ArEPHdrw
WBP3BT5y3Af1Y5uAjq1NtPI4TUZyzSHTvc4NLr9O1f+j7LyWG0e2dP1EiIA3tyTojUippJLqBlGu
4b1JAE8/H1Lareo+Z3bE3GQgHUhRJDJzrd9YL/ILOjFJ/XtSbqj1Y5B5u14fg4daz/OrXSknrK3M
R1nkblL6s1KwPbf65qr1WfoSuRzJ+tp+wm4hesGTo5/SlzxS1CehdajjMaQIp+4+m+1RTlDVJnuw
WSdKT0+eZoQxngK3mtji6+FRVivLdU9Nlf6StXEZIawlSN7W4SmxYj8cymjbuUmwH9GxuCfDnKxV
p3Z+WslBPrvGAh9zo7GGx2LWlZ0cavd29D60xETopzfv+y5NV2bgPLVxYjwXVREBK3P7nbTWgk8L
NDNB5F26cMnez2qutP8YvMw13OqCkZp9agYO7Lmh6G/wE1NoEXZ5ceOqeeLMfJPtijaKDSgpcp61
175hWZzy2W7Usiz2fY9aR4299PexVPaVYup/1da0a+HOfW/TGkr0WDuPo9dMW2tMdIx4OwWURpls
4jDbx4GV7eVxC39iePciyvfyMIbqqfARM/nozfJU+AVKdL4a6KmPjcDo1/i4PY9Fnu6Vcfiz6i3V
RnX159LqPno/q3JuZWb9U1mxOIrIZdeTIxxhR8JHnTJ4i4d6F9Zi+jWUzu+JfOMXItL2Nia2fBwA
HTw4PXnXPPH0H4n4LUfqWT2t5lLhP1gGBpZa7P4bs6qPBO2QvOnjbl0tVdkWptHH1X9vq2YMzEOO
rOwykLpfOJGqDnhuNy+XroVPvSiw/+HFYEtGWXyRV7LI467ZOFOn+6pQ28de11HhKMpXUQOX0WYs
ULtKK1+d0oW+XpfuJc+b+AXiDSRHhoVuaR6zdnDXw5S+cXLplCdRV9rW6gEZOro1futi4CCKooqr
XqnlTXYI0kvfVKyDVm6rfHSgHw1CcUFXyI7PGbLDs4jpzGZ+j1wyF1adHNicuVdZC5acRRAOyVpW
ZaG03Qtbx5eJxzzgwvwviTLmAfkBNZaAYuFGb7XXx4fP9jZOb8DDy62qmMpGgd30pXAhVWeqTdjR
l9hydFExFB9QiwOMPm6MeGvmpX3zBg8BlyJSXoXlPWq9cP7yxl91HSu/bJscZ8Nn9ayMTrjpXWLA
JTnPg66Haxg4/dGCJHpB3MJlT4oED8Dfs0Cc5ZcqqifFLdOvQczjV4vtoxFViJ2WVfFzHsp9N+Gd
wAp2qUycNJDZErepyoJvg6apqyBFqb003cGf2I/c8lFkuPvoX1vHLG+yaIZa3UL3bSDD/KdNXs0i
hZEvvMtnO1K92qbAYNKv/znWjE9TXIiHcuC7vtJmzVuDb1ux29fXmlJB1/G87EeuCuNkOghrkK/N
LopJxM2w50fZpI5q71t6OGxlVXbU+Lf2wwTrfxkGEczeWyZBk9aIBqSbeA7lfcaeNlFvKuezkxf0
gZ/ETvEj+hJZxfAjHmMLGpDrnKKxrm6CpP5KzPrwQxX2ZUT5Bj+gtt6aSVAFaymm+n6ZqmayR9zu
ZKkxPZ/aq//SY33vlrKr76qsRhaiw6AUp960+03hRc4FgKKznjKr28xphWPHZ90UWruxnBiVTycz
V7lHjqIv7eRr1sR7o8i8x8Kb1Ke21jesfclXhUPdxRlI38sqrBdrJ9qs3RRTkX41UAgB01HrB9mr
G8a3LomRhlk6HWs1GKPC7iaJ7oUgpaLCHHgusA31+ZqXt5TN2W6CYYDzgJaB+jTUfTYgm9QntrXR
1AnE0hzBMzbz8SuyAchfTm31UzGLfQIMgy9ghuBxJYA6avmDDkL6u51n42qMYvM5bpXSF+Xg3GbL
07aKAPo2z6pxEKEbAYyeeoSM2MSXbW7fk8h21qPhwbfEQr5MovYc5mTV5NVnAR2v3jYeT4zWGxrD
N6MWIlGcFD7KVjkIdPa77/WqV8srjmAMko11Vi7uNzRyYujObZN9CdWKz2bJaqoIiD4Oo/M9zgUH
GWQA0IlFCDi10r9kTRZdi0SnYQX1QY5PEDC9Bkb2Pl5RSudRQCr1K3uMcXZzOkKJ1Xhsk3ry1Vot
j4VqDq8WspyICL21lg6iZ+yKzZBM9VtSxt+9cizuTgI3sButaRtoRbri7FC+aSP7vR7+zHGsR+8V
Ao2zNM+9pR4mt0IDS1bV7q9wCAY8TBSDp1LzixhX9Wb3ebwZ22Q4hF1bvg3WZvQi9bUwmvKYmnwT
ZDNEuHyFdqr2oPbqdC9T8Zr2Kl5tWCyfXWPqgdkP2h5+uv2KmN1mRJH2mZ9Xd8lTYsB2PVuvYsE6
6sjHHIc0sl8n4WduWL7Wg1qe3IlUhWxugxTtTdPF5Q+vA9LSSrYJkIB7GVnsX6q6D+/2XD/IJkLr
yVnnbLWSVReLmX0RleH7hLiNw83A0r+XvXKcTXZoR8yqWwX1/BpH0XhKRp3v11Kk2GMWqCLcSHs5
d7vvimukebvPAVXTod9cGSWQ4v9MQg2o2U6QJvwsJYu1RtKNLftigyLvIgc6af5X2c9ouS/TZHuE
Y0Ch943fmWbmG5GNt1sQluJsc4TGb8nwYK5mmViZNnRy3+uC4awVRB22bhbvNWseD7Jt1iBFvl/K
OUGC1KTskXeTVyL2CDJwgokxO7+BCUeWUonEN8PKCULXRXQNhRagqWIm7x1OzJfM0ZTp0sPyuBNV
+ssohfgG96Ff64GSXhq3Uu5NrP94vxFBKlCeT324ySJ3vg6FiaRloiwxAiy0UYEbdJDZXCZV91II
BN3/aAsVrNR0NzzJuWjejbavJgaQMEc3fTktNAZc+xoUScUC3dAcZ621efRQLUT/v5tUywkfrIXs
L9tVoqdylGyaLWTU9doZdlBfSrbjLXCodoZw72bVU6Na2cnQsep2HS2p1o1VvmiKhWCSHAyra6/3
U7d2oj6t1t2k+9x5uMneHML51ijrdBNhi4JZUJI9mubj+1CE6H6gnPVVt9Pq/ZVzA/tHM4YytLyw
vENTVh9v5v2GWgxBcnkzsiqLMmn+eENNFrZ7WNjdWr6kvNM/31Tv9OewCy9z5KW3ICqzW6KabB4I
Zw1I9t0+2/tWIxGNdNX2s8MlmX6NS5J/y3TZnmHYA5Hf1QH+80isdb3D9M3NOMRQ9TBOvhAQfyzb
GMyI1rDtJB4U72WvY6rBA2LeG9PsTmUhmiN5XGM1a2q6sVIMZg953YxAhSIiwPB1/ACW7Vaqi8ti
JHvm17Wa/NGWeRpqo3mUbcvI1h/cKds05thsOzy7XuxOf4L2H/8yY+0LluUF0ZWw3+Zsd46em8S3
ODLYVy8jBH9QVao/tZaItKV3/YOnE+QgnRtvY9jOL2Vi3JpExL80y/1qEZV8HjIVz/q8abbIZYGt
6aIHFylXfHSWB2ds3XQRBb8bA9URQGffhR3Va50txV3L6mAHy2w6yElJ0Fd+ps/za8akohyD30NX
bZ22nv6YBOsq2IllUgGv6kHEauUny6S/XwnA4xb958nM3lpv0ja6knpHR+e3Xgv20lKYSYTe5r+P
mBjR/G/3AL+Z/YxS3IWWEemo+LMdZpegfkPBIL/JQs/r4lYHceGXqd5tci2Fj2EOffTAMHTk2e/L
cTn49jUq3G6akKDtR9c3yy57UbI8XhWKpv1OMpRUTAOfJ/drh7bPV2tWM380J/tBm5R2rynopMnZ
mBx9zPaW2aqa6X/Pht391ZoIe/D4Q6y0t9EwdoPpW1HFDQ8jI7tpoTVfZYcMYyPvwndW4z9bZepO
QS5sEzmkYLtMrw1ff2xjNChSfRtZbYpgRJe+ue6zPLI0IxsYpH1S9t1O+mb/2fyP0fIcI0cnQkNV
u63f+hD094HnaXHulsIs8UJsPYc9aVs2ey33ODCFPD7Y36XZI6F7Y0f2w9rVywl11sqfjsoTfDAH
/dmsmz9qOrUUmbdrs5x0l5GyFjX9+LNQnjyOIuBGtOoZ3Z31zBniaxim+mn2kM2V1V5kKbS2BK3M
pVcxU/Llwrl5fWE96X2xG3TP/hobGnrXek3OO0uIW462thbL+w119F+NRQlWFmqHlkGnGekK2hRb
3sqwydAtdTkwXkbrVdGe64LdKzrOCeFDRP1d3UvuaGIiA2iZT7LJRoV61ZR5dZKy/yiSzrt/TQit
3JdUNKQ24T3qberXpT2zI1TncxhEwxVVBI3AFd/rLn8SRmZ9RzsJmaauns9FDZeVLwArRpS/CWsS
e+lxS9hi8lvDG7cyZKl7eXJv0f1IpooV87MXVk28sWMD2wDSP5yk+nGHtH31WvfiCxi/5j7mqnLH
vQCB46p6Bc5NEkxRrI0chY5itRqGYLy2SEKvsmpoTmIykATmFnZhKQfVcUE7LdUUNcO1TaLnJHud
u8fNjrW2DCdKeKxIqr4XNZunYvVZ10r47rLauCYnwNrINxz+nePnvKKN0JKLx6tegGytiZ0dEKlu
4HfF1d3LH4NRNI+yJcOcb49scbKWVdkxR2GwqopYX5StP8YV5TaYODhbKSomudtPa4HFTgiu1i0O
ZT1UqxBnhrssAPalZ1HUD4mL5gNRolY86DqbL1nVPCxQslQv16qJOJ4RW8Na02NzXCWV111kUSNj
dZmXJCRYrV+yKajm7vLHOCdI4lNZhwAAGCuHZMRyDokacv7QEI0yFqRtkAbuURbu31f/7pHDI3uC
X816uJajZZu8eh89xb2xCx2EB8IS/csQEWp59f+r/p/avGRARMyxEv/zfpifVWDz1UclR9NMFoQk
xKVcBOAq+D08Z3Eq/bsTS6CPYbJtQr3ylAFmkePlzHAIEYeTl6qok3NeNis5Vk4VVqivmrGIZjzY
Qtheo9FoZykVBIss8IGqRGupKGRLJWtHKlkrMC36lRxAfDB8H2DWpKZJ0bnwoougu3CwyR9jVUnv
ZgsNwnXTtdthVQffGKk+M3XOCet+FZbeLp5aY+NiOfIaKrhp9Y0nLoJA6tcgOLX8MF+bUEvOpb4E
K6Mqfh1KsIFIiUcHWQ368ZwpCDn3ODCxWdeerLzLX1oT5N8oHvKCvAyaNvpOVq1KS+xV0Cuvsatq
B9nmCFc8eEuRG9VBIc1xkjXZPmJ1cjVQfFVqz/iKDk50msdoWstq37hoGILF3rNRNUhBql883XFv
aPSDSlN9Deu8az+UwljlyFJik9M+NnrJpKkfsSUoiqMOOfRkcghh2VjAmLltqKd72gxf+0GxoAqL
8HFWA3GfO19p3fCxiLPwsUz66ET86pfsR68tfKz7NNsOrsvnv4yQHVFy9bR7lTjPRCyrG1Jw4Us5
PqVLBlNvveLaqmVGdJfqBPB+P1VkiWTVWwIRUWpYB1ldbuHY6rAtHOFt4lpDhr43tVdMS993T3Mr
gFVOw/exNeq1Fc/lPRhDhTR7Nx5i3Ygf0r8nBdnwPqkEmyEnGYR1CnZei4mMXDHyAcd6L8rvsmZk
YHC6PNbIh7KmWO4AuRc1mpWcINsKHNU/J0xhc+scYaaX3syfuzD5mS/8rSYNhrUNMvISmr11J5T1
q1oilQ7I9vWgdMVlaE313kfGbzle77RmHRqkt+YiHO61myBLtNwIP3vkdsZ2vGiQCJAmBWQPYNpE
jND1thrh8rMsijG8ek5PntEdPppku6y2VimG1TAVna/l9rj+15hYx27MD4RTH+3c3ch5edq0AMGN
lB/s6Gp49HQv6mhCixT2Ejdip1xrWrl3B6EeUErPr6ETccjTkuA571G7caFq/e6Q30pM869/znYa
M3qfHdnmn7OHLkRgoNUmXwZhdPASaOsH5bWZNH2teGwuB/R9tZUMx9RdZG8A8vzsvN5bT3XgoM0z
B3szd8SeDRMpdSNindbb6os3WtfJHQ+guoLf1tycs8jT3ppl4tzNJAId52Ni1E/DzUs4to6uV55Q
kACTIr2losVmqnHmuyAEfXjf+6kO/lNLW7+0ve8P+YTfq7IzI010CM1EbOxiAxzZudl2IyIU6v+s
9a6voCl5S8e8vedLQQvk/a+tiKsHoLjJA2eLfGWEzfRKaG7atLbgoLdU+0A9VETen+SwoCRrWJrm
9BqYqbUO63ItIWpWzmeLCIE4yzSI8c+q7HWTSpzRnQ+xUO1ZAXLzZVKr9Jl8LztLsyUAVSTRl6ow
MAHCnCcf5xej1j8G6Aqa+TMW2QpUp3tNLus2dU92ozX3z5Yhgisb8ufLfmqyq9X6YIclqLJyY4fh
NoGheIiKfbZ8EpY6fLRVcVXsZTX4e5xs02OV6FV9FSJxH+M+O4qK5LesjW6q7JsxZgnsDFGsLeG+
zUGen2Wv7rTwDgqklxR7mNbtsnMeoHccZFVupGUVwZhp/VmVvYW9fce8IHx2k4zjlJc5OQ3I5rr5
ICvLq8hrlFMOkYdILQzpQtQ8qpNoX7HI7GM7GCHzld/6KCp+Qlp/Kzpv/iIHqCKK9wPacV845r0P
yLTgrXbFxwB5h0jo6SroguL8/44alTrac+r8uI3D6xjhBMH5P7f5HCDfSJs333Qjr544WdnbplWs
D5KRYaeczHQLvIbN9uudapSO+raCn374V7skHsm292myHrj6bi4QJ9j1uabdtRxwOSrSysqAG/1W
ecg65vqYXr1BjR7ZWr4KQvL/HSCkq577L0qe6eAa65iYx1ueCWf53xx2cFsFRObKOrDWzfuoHODU
eVpeHFtOH9P7Zca/gZzJ0krgdDhUiGZreh9uzZIstjbW3pc2CpbcyAxCQLVNgnu0RV1RQvRfXFEz
w/sCv4jVJoUO6SjqsMYhW0/dL3JkPMcnR4MjrS8D284tcIEx87PsTBXdIjPlmntZJXeibAhKKRs5
OB5V1XdD9w35TxPqPDRRy544umCJtpJVwyLt1Sj2th4aUozLCI0325VR9iRrcZG+DNZYXmWtRa4X
7rSZHPsePrpGqPyIBeB4GAls+RF85H0vQCl5GLb7fERiP3aO/Zw3rNvlnHjvvXroIecY99VBDp4x
etbcCtvaXKepm7vnochb34Z5RcKZqqcijMP7ynbs1rpn8BnhNhJ9vpW9etYH2zIXNeceBiuGEuxG
uF3YyOB7M09jtifql1ycpWCvnFxQOfWOmNL4subm+ke7HPbZxuEQmF/KccJ1yt8wc/BpWQo7Lqv3
q882TdNvY+w4+88mAk4lOrUUsi1orXkreAYRwPhHh+xVJnhCLNfNkTAGUgjL67DUirUXAm+drfQp
xtz4gmtQAOi7RRbASIDGy8Y/ej7rIo5ePccOEdhm3mfxfgcjb5y9YvY3bdQ/eufSndYcgNOtPufq
4xSti9osH2Ul5WG3myJzWssqjo3qY2bXP7UB8IVsknm30kqha0zq+6Qi4Z84R0vSfWnrugh386Hy
K75gRDsfbOgS5zAS4pFwFKD4HD6JrMoiNTFVqxonPkCWFY+2zYEuz8M/RqADn6Mcjr6nnAD5RzzG
cfXbGuf6JJv0siivtTUcZU3eZ6xLsXGcpNzItrKbCBFXlrfNyxnzxGm+5HHVP0aNhTWAYT7LWuWq
wLzSFmGKogyJADJCFtZcHCBwD1dZ69SZTGHa/JDjZVOheeD2G+fFSAVJI9Vtvw3mL0X0xuuohPO+
jADc5lEd8G3XO7+tXfU5c0bDHzUd0QE3/2Y1pYKtT13snDId10XeV2u4ev1am7VbLNgpKMZMtKxr
1LdBiy+am3tPsQNDh7/oOxjwdteY2P5iPz9v7KYb9uPYRocAivUpG7sjMYTL2I3JXi1C+4LQe7Ib
2VRvEndwro1nPJeN0+7cjiOGx5vwtDY7tPZobTzRuifR5LvaNtuzUlxEk+HGCJ5n8JdcUtkJe69l
yRZFxnSf1FYCjDwr31xYwdU0Q0PBGOCuBhGQRVUZjyhNkJF0tZcaX5TvSg4rXKtM9VoptQWoJmQf
5CK4h36CtunGzHwAlbuuJj18lIWloI0+A3Lg5v9pA2mZbprKaoBg/qdNeGUFJyELDmYRR+9zw9Yg
xJBlNzlMBcp2Jrv98DlJrRXBswfh5M9J6dTw3NKcZCfbpsJKzkHknZAx4/hitFN9JCVaH9/r5YK8
kHVZ2ApQ2XBSz/VAgmb1XupFUR01Z6iwIxo0dSPr+mBWR3nFkZih89Lfylmy9WOqWmFTkZP/kSuR
XKTCJMiPspBtn9XPtn+NS+RaJrvfLz/7P2/BjxXXDll/v8zzQTkMEGrmoDyOLQ7OsohDneTfUiQO
TjUrWZc9svFzzOcU2ZHGDbz0z+5/3+Jz9sfIoW92Ncw+LDbjFcpJ7l3Ru+4pzoZDnva/gA/OD+qg
F4SRQ91vAfkAT8+DpznLMTslivPbMn9XqHz/nEWMFl7sRHeeg+a+8toKJlhk3hGMCFZl3KW/Cnef
GFryu87HYaUqQf4Ec7jdlVpmHgwl02GYawawC6f9jlSsP6teubc8IOqh02ChMBXzyZir7NlI44PV
K+5blA3x1g0bUH/CFhsmkC8Ok/BZ6/ll9m3yoyMP+KxjAeLg4EK6M+ve8GTZjL2pPIt2rnEUsVbd
6IiT3UziFM1DdmrMjZ5308HLiiXlSsSDQGXhG3bj7S29OMRzYhz60LZ8MGT1qbKN1wX0IB/syRJ3
dDkI+sEzqyeaR3ZnrxxFi9+ShoQdH+hjEuNnN5n2lbBpshrNrDvy8NsVlUh2LpLyk9K1mzpfEuNV
l/s94LIdmj8qCTAQ03xv0sOkYIHpiB5QrepmB2Y+4ofS75GuIFKWEOgHg23/GJiUoOwBmyAS5z6t
nQfWlXWuCAAzk/N7DpO76SkmOYRkbYoULyERfeeItUmwElsRls6uZRWKa1BgltJwMPyOBsgpiPvi
BRuCcl8EuI3M2CI9DQDZvIa8uhv3PyswCRxnm+EOVdM9ZFMybpNAU15AHKC56NVnPSOnmgeFuY7Z
PZ1yESFfOG14CmrrOecLg6UlGuTRMPu1Xu5amM7YCpPMdurygbNismq6EBk4vFF9jVTSw6CZeFpa
a5LdlS9a29j1seldbV19BffXkURv3FXtFvYhIV22jkL9l2OP6REnOSho5pPLY8xJy+I4JOCplUpd
MHVhdSgNdKNNNa4JMVXq3lbyoykWsSK7WnmLjoOnF7VfZsV8dew4O2I9S+QSD7GuXnmqDW5sdIOv
fV0lmMd7zlNyiNlXarNKnL/x2JxYOeHeGOin6hq7KZmejR6jvuJgifg+dDaK1AMbXYm+iYg7be20
YSs/K+6mydmFTfpD1vfKMTAwqB3zEWjfQvzLkahMMBU4onh37pPxjkxgs7XvSleixZdPMY/7tD9D
YAkDRCV+9wluAG1EaEIWtddk/oSRw4Ql9aoKK6wZKrFQYbx9BnJlbyl4i5mZbm9s6MwIFdtvKgMc
BN8AyT+xE+q2tT6WR1noXly9X8mqUtnl0VsKWQ29NOEx/vfof3VnROjI+YuVwZnyKH02ONpNxXu9
LcofkfXDwcRCiyJnnYU9OnJ5ph9nM7I4orO/zaAZLs7iAJa/qbO5SgOeIoCCs/oImcib1/IS1POz
rUfVNqpG4ygS20D2EZompJER/NshADO9KqOBCIlo9nGCd0BskWJfITG9TsumWidJz6rfgCGuXbQ8
kKieHDVbe0U/r3nGAzTi8W4kpKnH/G4Lle+3ulL1KT00jV1o6zHLX5zcKd/fAaw021Orw9Q911Ux
Hr1QjEdlKTzVz+rIPbjlUBxxdcXUfDlCySsU0iNIPIQwV3aoaL4QEVIhiehxVzX796vBGn7Ck/8S
5Y29qtWUT6BelliictZuYkXwFLXha47tzhynSNZnyhF5ueC9COIy9pUMJ0A1bS2oawcr5g+T/z/N
rF8s0LybjjDLUUxzcWQD1MOFP7Z6YR5MC4CHreWc0bBSBPzUFxtTxXlVc7PpWHr5N6NsLZSdkolk
RtnF26QuXkKMa478SuHZ8cGaiEvbSQxwdYIu5Dk7+YfhHautiyoH/xHr8zGuu/lodfV1Iny+dSy3
OhKvqI/s5d2dk8RsSAr1mAYTcfKmwu16+Zg+bsTHJK+yov5oS92sOXQG575AaBlwfAx8w9IFQ6o2
87a1rbtRIjMNHx0FIiVqj7Jw1bo99inUrKlBGYIkFnv3EuMtvCyPeRx8G8vg3tTgAauw7taJrvmg
0E5ug8B54J40azyGcf6Y1KDQDHAghyFsjnVBWF5zrLfGVoILwnoo1STFvUzy8dSZ2g/MQLOV1opT
TroWSY8Q+2a7QJYP90TfBpKQqt1jnbahb9vsiJoqa7dxMxIVTR0yrzWqugm4ScCLL5Me5NsBmV4f
cYBmE1q17isx2vG8hh8qFT84DDmLwP2eKgTALbt7mspq9McqdJniBetG16OVPXfZNuJkD6tLPEUO
2dVxGkChLwGwJbmaWna2bRwXeb5J3SiBs/D2E2c1gbvfdtZiwpzm2zYFXulxrPL5UcEFxIRjDxYZ
/2GvY3Nguc0m8iIWifwO6DP2DRVZJiUcrT0EpAcv9JUGnyo8szVfC4pxhzwScjOQajeRzd+TRDPx
zlFbhTzx/XTW+St79jJEmfLglqG0DSvEU3ZhnN3GxOr2GDye7UCxT2lUHRLWrCN2a7sevcdFEMRB
5sDLtpmNpk0TtAhnzuWMZa1SnQslvKZxXq3TplE3PFvtDZ5AwLyc7MUKA3VjJ5CLEqVGs25E0SCO
so3w9GptZ3m4Sd3wJTdhzwkSP6HTjVcWuwd+Q82piIZt7wznZVldQbp/U0eMQ2NSOig0GWBH2HX7
ruqQrdS0b4MLVb7rmugIcBtDZ3vy8XLI4M3F6cbpu973EMxvEFsvIoMcv2c+YFAOWaj0TFg2mb52
W6Dkfdbu+H3W674t73pZwVBo2g3/LGSW3dzaZfawGYXewoIxEbgdPb7UuX2yopj/q5IkjzOaTmvd
OMwED7ccJq7L7v/cxgTEs2ksD5oxcDQYVHKVbMnTeQK637PQk9nA2xMFOWs0xQlPx7+Sqc/B6gfB
EQwwqBgz9UH0BRsyVPkRqK666lMWP088hOnkrCxlRikC9Ps562/tjImdWvH3d1P6y6rqYqOhOXNR
LKteEYH5yzMT9zxmzTOHqdPc6tPKsiAtC1d9SBLEEipv3umKdzGzCM9brfOOlgbkvUKT9pom7jb1
lPTaeZcx1MLVoEfxk1OMAcefzNq7yuD4xJAsKD/dLTFd08fuc43Fg3fU4niNKCEHOC8ILlCqFbZ2
en+t60Z5mK2pWgHt1Uu0IZWsn3eQq7+Vpaav0LBqbkI8l1mWrSuRVTs2fNqGfZRAO9U621lk7S0H
p2VFa36OE9sVxDiCE6vRNcmsej+ND2nC5tiCqr1rLCc52ZlKejy6ON7QkhLEO2So3IdoVHk8YUu8
6wSIJDTy+I4EqXOpZ5Wn/tzbMKxNbZOV7KjEkLt+6OX6uuuNaqUBgNuOlbdC/9F5hHGkgZIv/QE5
7GXhtiDxI3haDxlyd3VjrQlt+U4OZg/ilQKH01reFMqGQ3Ej4YJ7ZRi0SJK0Bh8335PcJjWppDEe
U7Vjb/oZ/yE0PxqIxXPtRotBPbn9iOSy7hKW08zBnyvvZUp1lmgVSEM4V1tha9906F5+MJOujTVQ
oWUVZw/lCNYQPPQ6VEc0XVjk10ZhVWsRAUfo2EzjF0kwexLOeBS5dtPDvtnmLM8PuVfAqkA3acUi
EN3CsHwOU/s8FNO1J7x8nb1xQrCMRF8ltoE7eHfTGnYZXjurOq+NDUpozqqp4/xhUiYDAzAMomfM
2ZHls6dto5ZPAP/bjWugZ1oq+MoVebe1gbpu4xzEhRG2jp9GTbg2zBFUICcn/hEc9oNZxT8wLtEJ
rjDFawVcw9R9nktT+eIlyg2c9EmvEHUh9DFsdTXhAGS34qpF3dZNK+0ULbW+i8XVzg1xVZXQOtrV
fITvzIg4Au3ME2KdwficcwWCkqdfMRPTrznsNb9VVYK8S5WH9nGckvZmle0Ibn2uX0MTfHVX1e1r
VQmx6o2+fx1h8q9QaRpeiekOACfD8TVkzV7BY4QNyYlkFSME86oVUw/cgeSmN6f4cReD8fo/nJ3H
ktvIsoafCBHwZkvvybZqaYOQNGp4X7BPfz8U+6g1c65fDALlKDaHLFRm/qZpbcjafKHfzIwsEmQL
5w24FNaA5JneOH4Q/cBsXg1CG/bEjjABQfu/Ee/wjaqF9iVuJkCvhhl+6aKMA7mfda9lGKZLBz2B
lzpSAHaqu75uqxcbZvFSqMJ6Dtsc/aMhKJ+jjF15tKmbOTiv7IamyVcpWiiPUOCIAE0zAIFxhhkc
rbUahLalASubake/enZfbQIdNihsxGA7RPV4RpMPvdtUjKfCqfudWfQw7QBp7YXT4JIZdtlBKTtr
7wIegF/l+jtlTMOTsON0N/aVcRCAKdd4aC6r2HL28AhxrzBM3hLsY3RKmnQtIpUwNmof0lHdFkGT
3UBo1zvRe/7M/7AuFFuf6yQM1/FUoswb1StAQioSWckizc2jHZmnDpVXoiDtJ2KQr6B23zEYI/HC
4V/Vq33C+QF0brYaKtgUA4F4i7vFcQr7j0uXKIec94LNtIu7ZYK0nxcO29oZX4Uy9CvLt+d9DyPj
qEfoBfHS6kh0sohz6BWaow27XPekFfO0cA19WI5d3aHJTCgRW0a/N/vs0fS+uo6qv+TK+CvE+uyA
C0saKrtWCeJrneYEEx7mltATF6VltS8ubsILWPGAh+pqEwekdJVaB3auGATjjbh0Ue9uAi/XF449
2ou5QNDpJ6j1aBDNYgyxm7xp4MdXlZftLeTHDkbHhhplYbjJjOIStl70OFJuX2hp+Fo6DcSDhdFP
4G3aQxkp2i5UogceXKvejIelNqISpKv1ezEuNbsuwIaIdxKyPU9zAcpNjTC9D7DHySatW095i6Zy
Ux9D3Um2ha+90XuDTd6sFbJAlqKcUifdWCX4SYVD4L1q089RY1q8kAAgpDTEiYSgSwo039RdGqG5
+VUvMmPD/vhcdXm+1LO4P7d84Sk74vaTdePWaevkmBkAVfsSa9nY7l+GtLK3ge8LPKu7b2pTkFJA
YXyyQ/a+we/OEakB22+aZQPrdU2V/mtmCfhARvsS+GMEwmORTvD82hqVBiXiyaSU5boQmrNOHR78
VYsGQ5iswaBS7Sjs8LlxN1WaRMtC7bwrsT+hmnmZypa6LgovMZ44t4KTtB13PxW95ZfoJvY+8JHS
sZ2nTP8xOCTNqIVz4hzarw8OXuV/eXDSYgXfcUuHOJEH+NxqCUSnIV7yq/Qe7ApFPKGPv+oxN7ZJ
P38gWN1cR+fMltFEJD21YbwGXqRv+nxqDo0wB0BzWk0AQa4gq5qeVBEpiqxeisQe6quqq3zBI4+4
oxwJOfLSLFB4V9s9B+FuO8phOVJDetLXZRMzX3bcX+CPMfkqeqYezCgbt7bznlR+ve9ahbpJ7S5V
aCgHA6e5BVADINilau8qu0fDlBiy9IODFqINbIzrhCLWI5o3l7Sz2mUkWmBceYmoLOXHF6ir3sLA
SMjMk3UvoIYrSc5mCVqI/M1WyW3nZxBT+/dzVG3GAuP0qSCH77dPUxRl8BZdZZE0BnF+2R/LUKza
rr1RXitn+Xw4qBoAU9toH9oJ22ZbL02IZGIdBvswQCfHSH0+lcSskKHwzbWZJdl6BBOUI6PxWKQ8
r9A0U0ZzP3q2QILIMlaqWaNZ54fPbaZ4S905IDarvbTpswoqB+WFoEZ8rv9lUvPddlMV7yoVa85J
4/k2AW3CbW0NVRPBwAGYg6KMFx+nNqA0zUvk11Tm/He/z/Nn1e++E9+1W07imzFAQj+0+S2WZXKx
G6PZCwpQS8+210j6fCUOD5du1k7r1vEJdhv3mzbl6W5SlH5pxB2lIwO38QyQ9aIME75X9SvGsAHx
U/Or7ot24cTTs1UmmyR/q4rQ/O5X4mzXlYrndrLMxi9BlhULI7QiNPiLR9Tk240TOY/GkH4p8mpr
Rw1AZO3Fb8WvHBfmZRt8V6Px3Y3qnBOFh4ztGATU5SL16GrG1bOifVO1WxXT3e9VhC6bny9NPUU9
l/8XhSCVouRatdEqQ6xjK4eHH/0lOpCHBGXi3GMyD1gnjQELVtky9/q1FjXNStEP1BGyxAfxbPnv
zYzNsrBjW8QJDLSuJfPGNzfCygo07QotEwEHmdMHrmxLb8IT3Gj9b6rojVVpje6izaZvKR+MlvjE
I+2tqAxvM2RlePMH01o40aXw7FVE4PzmNMPesns8bCHObc1pelFc/KBnGuk29hUeUcLbkY7Grb0L
viuI2hSqEexz3y8egzr5iSD3sHC1Gi89Qzn+cNggOD44BTLvMwzTR2lt8roUX0g2+B2n7mSfJAhV
u5y8ClJquNnABijB8+9CFa+GZPCWlVHmqwgdNLZ/AqoI/M1mIuWymtVzUeYzh4u8MwTpVgf6mtoX
8Er8uoPCU0cPfprvg6Z0drZtK8siLpWLgbWM43j2xkr5IIshNS5VNFpnylKoVgrSulhMEkykyTSf
l5RXY1Khqwd2utOtJrwpcRFDNA3tsxJ4qXYFFt2QYUGUEcWHCXHZEW3vIqO+9gSSYEn1pD2JwKfG
k6DdaI0FSKQuoIyOongCtL0Lz2rHLmxOaXpyYxsKD1TWZeFMiGgLGz3ZMCKB3se/VIhinNZDcn8a
Fo4bz41MCIVVQS5wpCBF/kJZCC+2FhKsUwdZfcQ9j6BnFpDCnqw6tnqO3OwsPqXGJKo/J8tR2eRA
ubTiYkIuqInmwjBeBODVEMdWw36TDb53tXFNvF96H70DUCuf3bqhKVt1Ajkmpsm7dvNFzsejwwbY
DG1FK9tmgQ46pUIyhWyQ8NHhO4xvjaG9U1pzr2MNL7EekYWYu+Us2+UIUQFFkrNcwqzr1Fjuo251
Z9mNkNTF8aj8JXDkpH2j1Jpp+yo5p0ly5PRJ3OnUanIuQMnKQalcI7vmGaSL2o8Z82sYib6Hsh/y
qLacm7zo2a8qjgglodYqC5X/JyAGosPnhMxBYxGLVm/NkQuQipm6wzYctGA2rmQJhdXi1CEyIZfk
5VSu7DihkGTHb5yqxqdSjDX+YbFY892avmv+ua7H7psTjs2mMqZwj/PP+GLa3VmOh6PakxZSzXOu
NeLqiN5BHpSFkEje3LI5twOAjtGroJM1CfVJAM5bxYu/dJ0XbqdYpUg0gJj08TZ6NaL6rckV6684
AsU3md3XQueoBYO4PaU+2FIVPg6qAkvbbmFkxnqHH7IrUBY2nYscDYq2Pltpc050v00gE/nJVvNU
YznM+gymFiYXUDzPnWqvFOCZj9WMnCo06LNzS/IK5tZYJ/qjZCD8nvmBsbJXJt6oq1gYV5MQiNRF
iHpY5eDoPVkCjGqGRNeoa/nuo3MeR7BIP35Ojwc72keqtZF+kaB17ePdSHIw8mZLCv1JDsA/xDhS
3gZ6TnqqmCLo4EM0ccaqetc5udIFUHPyZdjUxpE0fGUdjH81R/gV48J2Nk29cxzXu/l5D5xUn7Sl
NzflBZpachiL7NdnVxB54+xTtUSJw1RQamFuKEhi1WUGWPNfKwc8jBdu3s6OJYV/U8n83yaXTF3k
FeVGzpMDKPu5xMKkYb7HqPz3ZZgND0kW6eceLd1VRgZ1pYd1fNU0Lb7KuyEyzC06f2i4/n1gtKf8
lFjpRvb3U9KZ9ykNMXiVAyeSLyLqrsVPoJsQ3VSDiPQaL/95UWxVrEr4I4u2HX4pdlN8yYfJWpdu
1yC/CNZ3GPVhUcHAOcvRKvSXtqN0z7hWqw9uG1+ieVZCvv8QdDXAGBC7RHHeuC7g52+qvqo3nd6r
ryIndRpZCme+uanCu1v4phWdZZPP56S3avsgWyOPR7t/1dDMfcCd5Cg7G1EX57hBZGB0PPWVgKjf
G00YrNohVl/DEQvPAOr0AgeUn7qnZs9Z01X8DwW/gtAUktXhmIGfMReTXqJt3YfGW1GA15VzVXci
m9RG7kbOtYzsY2lXhfl9KaHlx9Kus+5LY1w2nx1h2ZSQHQcJ8HkuWROI8DVFyLloXDmt9mz6QXL1
3OFazC2vjLTnKVtjNhvdG1muvrBFpRc5xAXnW4ghuC4xXW+BVI29UNdyNMrD5ACnUVmEaCwjGEu2
xjGaS1/16VuWaSHwX+HygwjECThjvR6noftS8k3DfcP+6+9TbVf/mNqpWCD/fWo/thc0WKtkF4Ul
8Lk2qG7g6GzgQsVf6hBVZNrHYE0MPOLqARGsfUdMLvhadshf5ZxpVnKSXOz3dXWD42rfLDP9YzE8
03Evp9XEoVb052r5mjoM8IVcbdVk7LoKI1Z/AKTWoGq60yLfu7mh0mImTH25mvStTab716AbF28q
oq816g4zt6a5qoaNpX0hqKM4cJzUric5MvX6UjZHzJ8fLbu4D7KPWE9d0qObH0zwuAOFEm7spNNr
kl6hnDVIJRrVzgzUFNaqjuGN7IRmAqvLJwQyZjdU2TfWpjFnDXiGQ3JcBG0enerey56VPlXXIhbK
WjbzRoOvHICC0eMhe0aMxn1yoT/MDTnBLMnSUe87jXnTHCxVJb6GQfQmAg7eTW3qB/mAtqE4N0J8
4UlSAcQT+k0lus+1SbkA2Dde4i5+5aGkwNylNY+Zua9cIqTf9lWWNKsgsRb85//CEfWrPmg+R3vD
J7vfmTzB0lm/egq3mOCZjxbG9otUaZufBpuMlje3sumN6kcfDzfTWQXsuski11dhT2mSQjPp2ux+
o6AKmCywxPv3OWrv4M4svGSvOL266xpS783Mcsvwgt6pFbL+o5eXx/s/ZdqzLqL+Xhskifr59zeZ
wQ9Yc8FZduWo4q5Jl4Dxmwfxepglpu0JFjYLZgLTI2o9C5SOFwqJu2+RNtPicbo4eYkIbqjJOuTA
w+bH0LoIqYTpa2G1Lr61nrW1hVe+5ll+JqfZ/GiwlVnkpuJem7SuToIAeVWZmFbkHVQASZTJk6nb
NVr62LUZGXKnfO+tfFfodfWuki/7+808R/YM3PQOdHElQAbP8T1rlZWW2CN5OKI7Mq6qEgk8oVJT
SICILeTXYOxiexX3YbuXzb9Pg372MW1o3vTI+9ILqw/X6pAkpPknVMGGnlyJQgQ8qyZIFL+8c0Tg
rExNRXIGSYcV1YN6b2LXt0rSXH/4xx1v76PPyPvy6HpheguUYDMRdz02ma6/zK3GUItHqCU69HId
+cEWgA0e0YaCy5bpPHPosQ4poINVMbMvwno8ZSG4G2OWKhSur+xSgJQ3Ta/FMkIAcsOjDoxKC9n2
TEpoE6hhfotUFHUTafGXq2GxiRB4xAMDftm2Gdl3UH6A+ZSXGKDbHpg+4BpC3Sn9QKgTupTYkWHO
TghH4TlhHe1yHNGQdEfgb9zJC3HNsLFL1EbM332fo0MDp1ElJNvKvtIlHy9fwBg6+2xEp6YzdJRJ
elQhoiB6zKZyPAp792Gr3lOsBu/cLfh5+pdS1xHpD3LrALzmJLvkpWuQ0QReEl9qcxoPn3PlnTpN
w2qcn/ayCZTJ27VOEcI8xZImN5qN1hMAtnMrouKNV5OgEEhLXiCslHssJPr7fNkHtipH1pCLXCX7
XFI2CzXPKjRJWIv0Q3p1unzt9gU5rs648heojxMyW3uBni/Zq0LNlk3bEnPVvYLCaaU9piYyPwjy
7IQcDWGIrzNdUddz9hlvc14v0cPumgDfThUHKazWOYGpvSrD5MBbyJ2HVFPgBScRIIS5KQeG2i9Z
6GPzmrYiXiqh7y3MELZ9INKWIqbpI1diYuEzv4w3X+yHlAD3/pJRjsMArIlkA0VUKYRzwbKOX42V
/Nctzj6AF8ilyGdHpIzRqSgwgtwmihOumgLRjIYzIZ6RKDWsHERqqCsW9TnT/ep+GTKx5CnbHT/7
eyoA3aossZ4PPaPgo2GyKEYKGp/rfLN2tthsf/vsknf3l4nXtrkJ6zq4Cf3XZ3wme+zs1z08a5sg
uGXZe5p3+G1MuaWRkggs6sO9r4i1rqH1Y4W9spJONKgn7sk5+rusHCby9ph1m4moNo05IuQ9N5PI
zykCaRVuQnrwZXQ3mMYYXwxYMycEvevtKBD1kNJdPLCf7xsB+Hz+xcAaBPrw7ktW6Papmm11Lcsa
9106oHVsROETiAN++2SrVpoZRE8TqetVHPTZNkK96CmqzehGnL+OJJnXnrVaYCV9jBpVHN98vqFy
bpqietN5RvsHwxG4VbfRAkgakuHYRBFWIL8vcm+vs69ZMDprhVz3YdAM/YyVjgLPCiHNLAu/Sd6S
AKvDOa37mfQdmYHItx9j8mZbJOKOoon9VcDu/mQiFLkfAqBqyUySHmamGy6pOTDBJ9lDHj9f2kS/
exRwD1ERGK8k9PpgHH7ExoA4Kn/fuckR88HxyaMsN9NFOBc6wfjHhE5MytkMqBap9SgeG3Qnlrll
kjfFACzZZ5cWOvIVt3iCR1AIPxMSynA/wm+oKpZrck7dETJFuFIGz7v4iAVxOtHqp5BD/c6bbEq7
I+aIY2s9ltOQnFxBDB5LJrjTdrOyGMZ9M4NcXv6zAdmXWagsUiG3N27uoa9pqGIRquMcJtOUffJO
XpRxUk9pYKoAzXMjOVPMeo1nPLpjW82jvCSqtlTKKLq1KtaWmLCKQ+SA5pKDss/B7GFpzbByxfG/
BqYxfvO7FNeVsH9Wgiw6wlobVhAO4fZV+b3fnQEiSaN89LvMF/N8e+7P5v4Y9dR95gikLLwgXgAC
cy4l4rqvZvoF0ozxJcR0CIUABFmdVIEfqnfBBtvcZmvNTXXwHtQyyKdXch72ymvIUZKHDp88vQqe
fjGMS7WoyZzfvXdA03gAY5RBBFR1XfsEKW4iq1ciWGvp3wsHvYG6yZw/+kWm3vsjVeyVvgOXbuf2
VREehnpOon51lfYkT9c6hrCxH/TfMqNCHEYv+pvZqt0OPyNlZ9jFOfHwggwXBioxiR03VxBemPW4
1gWV494CDINQqYHwgeyj8MYB2mhKlC7UBAsGs1T+MvhmiWfHENaj3nNIa1txZ5cCzFCPo4pDrQxP
08yvN/XUmnxWxKGU/lCey9MMx2GaTuZuNKv2zoownzR+i6em9OKVIpzwB5IOnJwoyeYJJSUEFCk0
FX3wohbOg5tU0Q9VH2a3gsG6amkRfTDFYHiNu0AXxpogyFnVTkfiRU3NcoEmjLLXVDd+lJfaO1mq
AXyqLpLH1vPLo611P+SQ7LIw1KXUAeWki/FIDHWEczxSmewwQ3aTfeNswQip5oemVS7cEyRXvAQh
3mgYyWagstKfXUoRpTr6u3vfVMAVCKPoUKjwnoNEsx4+76asdFfhUFoPAUfYFbYC0wHjuUukWRmi
KR6C27oTryBn57dYTz4uHpSAUgnsi+yfJWmXuocp2ACkD9uBRHsYO0QLwtSoNr4J7dmbgfHzjvM5
Iw2GjxlGUZtfkqK4z9ApsiyKRj12GcZkrmSM239ciaT7jeZlCVDmFovN9dg4KlkrPyASN8ZgH7Td
13qyjAvKmuYlzmeD0FSZfiEd0+6qSGDz4Ha/0Ifpzk3SrIVtKMU6VZRu6RJFoVagI2M5nx+FhiGJ
lqF9GNcwxhzDuJlRbN70+TL6w1aJSx7LIlJ8yks8eetWr2FkME9eIlH5m9w1EYOZV8g+XxlMmOv5
ITV9YJDIURBe+qR6t+6sSUj2iXerOMoiG1X/JPukRKGULSybQaxJTY9L2afjs2Jmtln9SDrx3Y20
5EWJ+DxSLA4CtMMQ+Mr8lWwqVKxJRpns7fjT8SRWikOjhzxkEIZbQnDI0dPDLuca+QE1hyFETq6r
KApUnbu7D9cDEu9I8WXws+FS695anhGUuGsePvs+s7bFPK/pZlipTNvicvHR/jxbyHVdWePmo2ru
Te5dmqdcrHFyzua8kxVeb8KlLPk9yd1stMKrHJVzcZUyd3gTozsLTAF8CgXY2Vn8biVuQgi+G42D
wFsihNmvPgcGO2vu87RumNbd7HvY632LNNa4bmfRqTBRKCHct8ywiqgdN5ylMcel5InB5/NUGPYG
ezZnZczxOGWF6jzWzdd2DuSb+ZJV08JqmhIFP+aHGl4DoJK2sd4qsHfA/YcIE9ymKf24k33x3DfM
fXFvFZsBCOLPqgET3HhDeLAqL3wifKlOANC/ZtUQPjmWuOBJpSynvmfP9NgHziqFhq7HkiyufRCg
sIo3UudVc1wbqZUQn4A50v9sSlFYKP7Oehyoa3oCvkWHqyDVie6hnV3siKYQW0JkZyWbUmkYyQAq
Hem2kVR5g7Bpeq1NUBeeSKd2URr8qCwwbysKVdpJPojlIxk/Goap+//i6OksyLN9x5zMvVZKmLwA
cLqLI1g2LqCICFInn6UTWgp/a0vRqHbOWgn4X9wXCa39Py0ag1w7dvX8B1YIvsizZQCUaC+bUvgV
f5OPphwNx781E4xw7pMTHcfyKohfM/7qVemimYgW//hmF80ijerpVVUsB34SuBNliLKNqU3BPlOI
Lr3SqB+LgQSN5qG8auKO+qMgxOQRk9uEJMQwJrJ5VvHojZwMvHnAg7yq4Ikj3+KE3vMFH4Y3+Q6L
blIvzgSJHIrCC3rg/xwbmRnWQwag1KGYaTU1JwdIiWaZQ9WXh3lMcgG5T526lxpcck6X4hT3n/W5
cyFHTgk7W2y7HpxjuJoiDTXmrLqS43Cv1lyFkndJRBI7j8Hm/WMgTdJzizjJ8bO/AGl2NMd4l6GZ
IXOpMoNqGc0BxV3KCnPaFrNs8Ouq3e9kojbW3XYHjsdYygWj0mrXbDQOU56UBxS9+6WWJsij20G4
txRhPeW+ru2JW9CXo+D8VBS29YTSaalmFdJA9PDc/hED3AvQJfgR2Rh3YSAT9siAqlHunSlwp+c0
7quVgyPdUsjvv9D5jOezrF1W0ZnKJrJdtORRVvaLRL33y65B/lz/3ienyVW/X0PO7UFW3V8IGZ01
OJwb6FqQu1H+sycMXwyWqCl89sGR7+a0zkyMM+YZnWtc7zmxWhNrWGnDWV6ioh7OwXyRTXLf29gC
fj6AAV2YgMgRQTyUTQYiZVbc6+b90AclF/bjzZwF92Q3PW7mjLdPe0V6jMrdIs5AmhiaEyckDI2W
9/yLWpbGzoGWuZDpGZmFkZfB8qHqxO3BH70vWj+Gx9IkoZdH3t2OQlYBdSdd+RTHL/LxIS8RNKnU
aj665KPn98J7uDo3G705CL0GmJYpw22oq/GmNwX0QDAVG9ln99p4g3YA/SYRhHPzvHvZ1gFZY6ic
L/T6xzDiHRGFHNgrVcNnJCoOxFXRWuag5n6tzT/6EyeN1jCsp29/ny/7M075NzBy8SIJ1ZNIQ/Np
CDrtrIzg5mXW21ZMFPo8Jz0hAEclmIPlPWleU8NG7GbYyCz4VJH3UrC4EzlwSlGheLbqmgNgrfBy
b1nYY64yG01xZT4LuVX6eN+qcUl9QfVYfUAyU1n9cUcmHGHzaj1oMiM59stp0NS3KM2/arEev9vd
V7WdvexLYHJ5Ghvfex0ERzpY9nPTFsqqwFbloihg9YbJi2ekgUE9NajApncASVyYru/8MfjVqoWd
nJtpAqrWadZr6MX+BhsLSPGyiYvKymvdZi9Hzd5Bazlz9XNVFtbrjH0vs9p77NxQf+6EvpCLQKpm
1yywvsk18J+mg1p27dKCt3HxQrQaZztYQtlq1fUNqvrSBFZ2qgIF9zipr7IlL58Gsq4xHKu4Uw6f
/eaQ6RSkwUnUYOUtYOObKI/Z7yLLu8q7APeZaCTo++y3hOHsvFGPF7IPeKh31eaLfJHKrallBNGN
9PRYcQycsSdKmu6kJrEUHc7UYzK66nFwtWqLnv9bXbsIdUlL2lhJoVRID9o28O7DSU9RciX7zBjC
7iYAzbEax65EPmTV66p5aBWfRGTcqcnxfpvOt33nJUd5Jy9WD6R5eW8Hw8QveJ5078WdQHNq8+BP
Nm938o5VbtYP8hkCDA4zpejh33vuj5zyvcOz9wGLWer6TJYt+VT5H5YrFOt3USIwaGjq8OqlCNLG
E5Vb2awVLSSpyAAkmvIQm+ByzMkKdpRFFlOGkH0+9RnELLm2SBpAQ5i+fy6TA6mKLqUdZks/DwaA
6OpwkxcjJPvcoxAl5n3is99qgz3FD+cUKDPiIwhQiPxcKifLpU6cvMpV47wVybvfS7Ga5iReJuhE
yqWu0MZ9wS+OY51nkBJXHKoGcby/NxWtuPo498iWJTTzkXeOoJSnBhRZS/OxmC+4JrQlp3Q5ywU6
hwNCqC/lmJwFgu8JioB7ki0VDfqjqrdAGOfVclVije8ZDElSD+a+n3NPQe3AzRPIGEn5JFKS6RP6
UXJM9mBWAQ3o/zM/7Xofhm007BwAO2u7762NPkNibN8dIbWUfzY/R+VkOarOk9158ufo51pt9nJT
XB08UoV5rfS6/8faz+bnvxsGIKUr3dnGc7a6SlViQKEtGpmOdkYn3wgB1bLozTFbGrl/arzGPbuz
nIKJzfsBa7FkYchkdSkddrHx2/XI8j6Yzg/DyPOd5lKRkoqR2vgNjSPlrU2CP7uj8HuL2eDb52yp
RhmE3/8xW3YP3XeYF/59thm6xhoNQ77Rs85z7BZf4Og8VqU3qxNF1UsAP0B2222in5F9rRaiLcsv
YMOd7eh7DdZDbfFFyUJ7eX+N7JtTxyEOjXEQI6XBt12YMC0sYcYX7DpwjOg168WcOLUidl/8stIn
qfKZa/pLF4T1WxUl5LvLPrkpZGB3NQnhvfN7tfZ7tV0O+S93eMrTwnyfV8eIkb3FAWnGqXSSWwZt
bdd3zsfqQIPm6IvySbN6/HL8EAyj4w9fHQ0TJlNXfzWw9thq0csfMI2atNr7i53sm4Ju6JsYMDrq
VYA+vUURoyHRddHMXNmigu4dhAkmy4mNaRuahriqhFmrRiTpczJ+8YCZYXQt4r9QEVgAelW+O5ES
rOas5yXvdPOIiWGLg25YvJmuOLqND9wQsyo0qoZnJG3KbWVRUElH7ERi0ARAIZN4bwOzpmZXhsc4
wY5kRjqlWuTcwATrt+EQ4T+HBpIn6NbL59CZiuO9D1nebjk1/Fjk6H2lia5J0SMeksh11QC7yA7Q
s1TOrhKZ3wJPe5c3+Kndb8CkvGuqanybb/7Xc+bl07zqb6/z78t/z1HHbN0ZYfBo+U6Hulr4psU9
MTMalc8NURYS3vGjbNkJLKHYsfODqcf5Mxlkjg3QxVauP3RnAOfJykiwaJKQOrdrn3wHkua8I8SU
7Z5+j1Fsvo9JLJ4c01gnW8W/1iG/AT5liIqjlVXJNvdJIYGmMF/sqbnIoGwq/XBZ4ixxTSivnAtk
ypYBWoQ/VNRHyM00r0iWLaaZfZgWA3iLguRrPN+Bnv24k31yVM5D9uC/Gf18FZI6kJfCUexHSONo
cmhfO88hYapH9c6Meu1rYzxUsSrewlAx9/7IvyxnVWP7xaLMTV5C7y5BCg1R9lO4aVCxrPWTnvHR
CvhZvedFqPrX2qPX697CLtrmZum1guxgrmJtoJZfg1JDFQR/p6bolDUyvdPaa8t6J2vM1Dv2fU2i
tcNV4Fp1VXYvRYdA6+7TZMV6nsYx23iabOxzagRP7tMmD3HoxM2WqhIaMwyz2BZoPf/Xd//9PDfV
1KPp+0unMYotuYz//Ss1quGuQ0SKkA1srg2+IssGtbVNIRqstVIYiotmxM9CQiyCMOu28u/XQ3FT
OqV6TPu0vSGu+MPVXHEyKuqchtpoJ7i6P2SBRxZxAtXeh5oBZXCu+ZQzs9UAYbKR5R7EG9tFCNhq
C1UBqKap5htZZpNoVXkH+rq4QPOx8cNo/xwVFLoucp7WmOuxQ114ttLyNIussWIlw1m2HYUcgApP
bJM6BQlR/Kt22DkHZ3kp/Ck4kypZqoGHIs3v/p4E904zaiobUXOaerM+VfJcWsS7TtHso+ySF010
nVi0Qg1WToGdo+MANcWkrX4yNT4z0hjo7VV6edPaUEAvqZ0fCuSXbvZA6cYnPdcf5ecKe5jcmBeP
9485srQr4Vz7WHRAiiAL/Kx0fVrkdjvTwMBLe5vPGnwT67MPkfYuC++y5q7C+tcXvlony8ouwMyW
/yrif87BVBiP6sI7yVI9Rn7NylcTe2v53YveOsbrVNf6GowjfqolW1EfNQaFdV15A4Z2xNky+665
SIeWMHeQecyWVmE1V7ePnPFZPFtVjypK6HMQNm012DZIji6lZKAUD5R9aZUPSxzcN9D825M6ToV1
TroKEmmLAOUeVQQob0QEO2PKao70nnGTl96v2+tkouwHR//ejy7qa64PLjz6wrzPUudTp1EAKfvs
a0Ts7gqK3UX1LjXvVL3n624kVrgLw6aESalTtZkvclgORDOcXIVjtSyRytxKX6+m1bWdbgB/H2ek
qewrvY7HY6RRppFQVfDHt8zxrJOcEmHZdu0dpEPmBTgKAT2XQCLU6cT1Ht6PUw1kw+zj6bWK9rVI
vGaDb+y4n5p8jctQh2TjRKAiNBLBNQxSxJlPYwqXVGu9Zxyz+i1sxqFZyD45xa4EZLys9qPd0DpP
o0zS6IqjH1xjRPZjVrL2rMQ4WHZ/7ea0TKVjhRNrCTIxy8HxwqX8JOZPzEdo9i4aKLvkZzX3exXi
Y59dv+f/sz8CvWiTDl7iicGn7nfNdEn8mWrHm/jdmt/DMCjxAh+gHjWo/2DtvJYc15U1/USMoDe3
8rZMl+8bRlt67/n08wGqLtXqvWbO2RFzwyaABCVVSySQ+RugONqdzNjEEfXZEbt2zaZY/6dFFaBZ
R4XIzrNkubVt9AiULsMXSjSzLG2PAEuOl0+u+hOEi9DfS81uzNHuLrCFTO/PMgfTaXACQlJhu4uR
qOfjWZq1Tr97BwyI8VYD4yTzM/xXIaXf16GwBkKeLWwhWsrTMZ6TlWv0IPnEiFP2xVmeXQ+yD+Cx
6pFGE0EqnOfN+4+8Cb032Xm5JooqqFu7eBjIzr8uJ5ueeAm1M5chCdPjNWzqqnofQX+ItprwhI01
9TDY+qjvhUHFOi90Kt13OdpX5GM//h14EIj29P7vx7iL/hviOLwffUeq2r0g1fsMlGSU5d7qAkQn
KeDs+kBryHKwxpOByO57Z6811xc4eyAGAiA4E2WPcyxXcN5sCillDeMr1HWXuGDaKyA1+vDN1tOv
ke4Mm05v+2M7Jv0RtmblIxWXldCDSlxjhF6wKvSD5dn1oPgUVm1n2l27/i1M9gEA6sGFTfEFiSSR
RHrhc2sHW7uUzeshz6eWZ0O0vnZJ6BLKDf5N2hRQYeoYKSggTV1g2nskLUA5+PwvxKZnLc0KQp09
+Zaz0lvqd633+2LoG851uHYzRV1l3YhJEdJ1qjHat72o589GoR7UfE4WclD2eYkJecV1w61sVpP6
isOVS3169rrhglHVA39t+dBsLEPNcR5Ct0Cm4boQMFmGSvg5N3AGDNzyFA5DRWJMAaNs4GbnB5O/
sGzH2soHcoAi9K6ak5frg/r6PP7n4LW/GuqNT+Hr0EPOvDBEDETbzjpeGe/8EVJqZzkq7clJc38e
7UTzOleOomH0MAdl+03HIgP6JJxzufxi9U3aLJi+jArV5SCKf8YTRrV1P4zHYGTrcOqHOLmxcBNc
slLcewX2n2rjQyyNxrdOwG9d3THwPYQAETR+u1Pjdr6zcuAFhhqqX8Ukf+iPmkYGWuZXB9+Zz2Oo
wDIWWZCP1Gzopt9HH6Uk2SUPQSyW0tmMqY1RDjeJN6yiEn9VKpTvtJSBsopl4Tci1wajrmAC0bjF
jeE0lzD5KYMhDpAKnv8jTClH7aYSgEsfXUpnvJePnHhMhKGZ/1O25CEh5bruSqGILMwqZV+Ny+rC
UfXs8O54aa5LE/sYH4r6JZUsP0Qc5i9ZnOmHUGaHMgzQ1rNLAvv6OePIUE6Fieqf+JOY9eStfMVx
V/IZDgPuFogE5oP85C8P7NyDXuSSf93ICPnULswo3IHCMS6Pedk3aCwKawQerysCvXVLtBE1nepz
rSXztkeu5AZ8BvWstAfbEgPLSqbe26aV+0s+GLp+2tWU2Y+ydVkHtPH4qU8uA2B/1svBZFNxX0Ms
hACxMMzaxVNosPeTzRONZ23/4haYRwtAwL9F4GHXv0Bc+RTRNEJH1GpR6hLLmihW3FOhqXsjSljS
yI+Zz/GuSdHgvn7MMgOn5HVAOq99cGPCreX42MGIpU/Cs24/uzG8YaX9Pgx5/aRPZNhhmlMO6Zr6
ltotGD+sH8iiTQv4WePPqXH5htkt7CYMXEm/ufaOP+l43/IfdgkRjplq7v2Qlx50XRQdXLgJhh0s
iiR6zXQEHfGyaw81P8iDXQXNxsFBFGm+rH/sw348ZnhyLap47h9rtLe/zAEWqEXkt0s/bU+N1k63
jZV4kPPVaWWbfNuC2Ezvazhuh04DnJLHagXTst3JOhEy9O8RrYho/ncRSZdV6Bh0n67hzWW7VnGK
W4K5SLauFqfL3IbjAljWr2+V+K2bHBhxyQQt1g9jc3cZ7WBTr8wq2WR6QRqvNY0XBaXQZRzY0Un3
UvPFpPiUTUX3NAFNvyWb9kNGFUHpbS2jYxIfgY82HXFIZElXBPgIyFO7V/jaY/MEx0V4C6Cdsekj
wU0XYuNqoXirLigRfhHNK35ZqpCnmuUhcJWYy+tA3QFxtkiarXzHy1beAEM4TY29Yw0egG5QJJCd
84B1I2Y4kJSFIAhmOFgu7mIjN58Mrev3aGSgcu8E5cuQg7wppnTahXlXvqgxuDgtMtQbORpa0Dfn
4Rneonvbm/Zr50b41GB+sFArfEJtJfS+Wb5+MK0ML9VseJu8NP3daPMrJnPW69xGHStPs/0SsoHZ
AKQNz26u2Xs3V9Vd1A8DFBIjXamwDGJ8LjfSLUuaZOlpzl1V9KF9wBoxD5r39iBKfjJQ9tnYTVzm
yT7fHtCT0PVuI6ESbQomRW8tFtKO65/maPZPU6UHK+i0yhKhCLtnt5spJzmc6aiJIz26nFT3K0pw
zu31UFt1srIHLFxkn9uxswK/EJ4whteO1zhUzOdjHreIzTE/Te1wUfju3OjYNKJKEqh9fO7scl2R
lblF9Mi6lWfDUCdbdrGuEJl77/NKvT/UsfVziqyljoT0E9kMXETmyESvyhtfuwmJVLO31L0phNk9
VAQR/np4B++ISrGsH8vCshHrW34KwZ1sWVqkrvCK8TayqFyPIMYzJf4tS9JYOH6jOuacNXGQZ2qr
vvqZ1+5C8n/tlh16uFMb73vktO8RrVpNG6S62Ht6zbBL2EKyYBwgWdjFRDV70LYRmMzzpYm2PHnb
oqhXMiYvnebOrlucdTKss3Pf4QmMQN0Y2tlbPmUWggfzeKyTwX4uR1Q0kyZ7g0Q77eYBMR9Tx1CD
8tO4gK7T7GaDqZOUfUeGtL60yVTyNfJ148H0tbfJtPTnMZ+fnEbHcr2Pj/wAg7ck8fVVAjjkbI2p
c5z9XKd6g8qW6hmmhwepXSlgycauWo0hlsxFaxy6vDYAYUHrPXGbSNZBZ1D2ljGmXtsnmDPDllvh
DE1ARQ5JNyOI3sUj68b37MU1X0HKOUHfD7D0yVcfJwvlMCdeo7DV7+2U39F2dtQIpESCbY1ZOOdL
J3QITMWJ2SRQhBYl1j5naeIx8BM1jfoF2EF0k3RkzmV3qUIc03qn38imnBRqTb20+tFdys1T7lSK
6y1G/k82ZNu6/ZxqDym3+Ie05g9TmMihCIDuV7syHibcIT/1N+I5/c/4mZ3wKu29S/+EWlGcb/XE
h9wvd7mp2APnHwfUv8XWVx5hbkB4wWxjAz8NuV27f+qgrBx8NMdW8qW01t8Pzjw8oVBZfeoX8SE1
EYGdbs55zabd8M17y3HDh9Kc9vLO3poe1LnOATRKDf8F/eiePSe7DLtMk/t3kBVa8RhuaFYKN8tU
T20EoFoxHdR00oaC1gBY9oL5k8PyYKe5BVA+06vvfun4+wrtg5WTZcPWEwIHc4hP+VRb4EITB/5U
6ab3Cf6SrdFB/RNdqVZRJGPtI+NVtJr1ujykJApOfz9jZBthNo0EUI3apq/EG1VvlOUQ1foN+qFI
LmoxaWnLAGCidMMOOi22zmONJ4nVjl98l18VjRni/CFR9R+5YwbnqCua5VTjMCib10NC8f8sm/jb
oukBtnGLstMAUcDlL2GxNd9UVJL21GRenDFK+aFU8dYWsLlcgeGieg4bGYEBLhT9e2d3Krr4QD4k
SPR6qNMWxEbtfLt2yTMMcsYz2hvj2TZSVAxN8xKBEshDaNr4uZXZvtWa6W2EFbcCWuyem65nm6mh
ph/lavbsm+orJnL2TypWFDbCk640L5qhNF+qsW4pLQa/iyBOj7KrwNLtth3zzSwCZJdt+eomTpRs
lYedgWTd0KyDsUxwlbCCpcTDlrOK61w82Xs8qppThMiBuzDynwpi4VqtOfdsPZx9FTndZh4bfBnT
8iiR68DJuoUtigNIuHGHDcKbJG8giQbGU63qiObRMqjYX1rIO/0wQqR6Rn9CcEsCfhp2s4tRjY9h
qOtfpgiYr5vrAlcMWg01zH2NgBbAYprR2EUrLXWjg/wBiEnWZKFWYbroDQ8hwL3Zs4sjG6rTxSGY
rBfvNAxPyPJkt53M8A3aBqlIoWvHX0/+hXTHn5aGp4zb65/VKkcgyu58J7sQ+wkOQYLc4dTEFalb
MDo5ziMgp61qPUxO+aY085unGO19WGv6rcOTYCH70U5EH9wP20Mb2/lr05+doazeHPex1/G4DtNk
ek0N3roCSeQM3dd/Qh7r0m8llbmnxoBGQ+ysxkKtb/IRfOyzvK0EiFNI9IMSFQ7bNOQvQEHIHomM
iDXN28xTHC7/GshLFJb6Wq13ckD3/GDnW7550NFXG4PqSdZvrHQZTjTkvpgR9C6rJyQp5xtNA+4i
Mt+2ea8FrnoK+OkV28HApaTRKu2uqapUqOlmv2qsHrLA/K0qw5PNN+91RG8F2Uk9vfPQatq1hmns
8QiIb4YU2xdMOpTbMUeTykIZ40xhtTmVQ/XE9hBRVsUM/dXc1Na6xxbvizxoZBXsJLbPWd4hkun6
4c6NLD05g+TQtmbm3kPXUG/lNzJO7Xu+fiq5Vr6DYky2gLx5X2ZtXgdDtqkt7vyTo2A5PLK21JLc
PuSoQ210M8yfIC39HPzM/ilCB7PJlkWY2NV3DH6SfU8q7KbQ4merKoNLC9dXKgaifxQHqw6ffeqF
e9mfACPWFnbyszbMl9qbHFIxHAyeobAoxekAaHEKVP7OPEDloJv23QzASa1WOp6pqwKtms0FjnSh
4TlJ/YyberWKPJZA8j/SaafPzeuoLOgZ2PEt+zE46XnCx/3HNwiVbmMFeBfVoH8O5Hp503tBfbz2
N7lbH8U1vKkuNtWMqV3fWcZ5FIesLhWUTWMKFikckk99l5jGyXbBpLzJAXlI5Ax5iixEvsxjp1x3
df9+wWiLOTmooNCw5u9OZ5k7XygchX2DwqT4OUahgzmUp8JaadzwSQ2nrewnfU/RCg+vjWyi1HWI
86R+xIMgPcvptRM8XwQEvDI4q4MeOm9T6MEH4YJ4Lx8TvyyObNEDpItcFaBv31UxG+EgAr3KeEv6
oFzI00/ty4RPY56r6gvDKIsdkpruraO0d/J7mYSdewvk7U7DhPE0xkOGeB9idllWludmzNkJ1fXS
rSzrEWfN5r50ZhTC4WRMVaAebFJqS8NVyxcfReB1i8XDVk7qfusd4IL5KDHMse5Zd1UCGdLvUU3p
JuvuYyzwC/vS4grsSLTwZiihjra1khyQTzdIPGgHUOAWOrdj8CXOsptU8tAqZ94bPlBlr5ubO7dC
2cGc8bR7VdA8bVAUvPFna7yL7aznFh6+KWYy3cmuS3/SbRu2hOeQgtqln48ar7jbkw9CAOR8qdGE
Q37Qen+HsZfyas1Juo7zuDh5CKLiIZKVK5Ni8zfLRCA3zIAStPDmPIN3ym7E3fE41LaGpeAakbko
q5l69NN1lR2rK39/WQa1juGtWcz5hzYPH9oJ9b+13qO+ZJhtufu0VY3IzY7mcW7ZGB3KUYcJauXW
yYgRo9bU+EbeoqjRxSe1mF7kLUp2FaoGCYpc6+VOptlxdR665lTH+o4Em/HWzlFH4qoJbtzCq4/M
xmAHwuMz5odvciPwEVqBnkVFPXoPbXw/2IxGEj6jNX8N9frKOc1G8kuuiDCoDi7LIsdUbmDhO7vr
SkkulyZbg54yJbDrPxgrpfJYBX5yKzkskrVSO0a9diavAKULr6XMtRtFad1d7etA5pygQqoZQ6Z1
2Djg5spB6Q9IH32dBv5Xw7DrHyZfjx9cjPkyuwdkEPYP4tm6TOfI3cqml6g4C07BN9mSc5qieZ7i
KT7LSV7mt4jNZfGKcqaKfcysrslLB+d2huNC1gL3TlFylQc5IM9I24UnO8so+U3ehGd0rP/s14FY
Z5lxhehfb7j3pQmH1fUAUc0qlnRpyrLIHPJ0ndSg1HEVeoQhFPz4xwlmHqHsYadxOXHLynmx0mxb
dnizc7ex7hO3BR6I1/p68Nvwew2Pt2txULCo+1ssKQ66hbhqZ46/5LicaKOPtSwbPb1FqHfvsDb8
4gRD96AJ6VT5+595FpbYwiwUITfSzQLy1SFWIEeLFHlTu824AYxR9FSo5rrNwSNBwkPXIdzWPR65
xtB6b3p46VaRYd2qSfreTfSs+Bi1+dqADNpTI+4c7BW6RxpSAUE2IhMlTWgRfazLEclH/9MI/Bpp
SryK7i88c6srANLZEHKwSf3qpgguJOxwbhydWxkAQEC6aG0+uk37G4Hk6Zul+WRgxpcGM6XdTPXw
XCCJUGwn+joeRwnJ88cJbBKMybA4S5SabKLbXJwlSm2uEReTo+xN9U0XJ9nKtLBvGnS1Ozp4yj5k
sXJX8ZrKY1R3l6aWOONXGVZ439UZDMxcojErkq/8V71R4dUeo6jHalHv4l1Yq4g3+u24s01txGud
baHYUchD6iXWSq+sclMLfi3C0RNZ3veI2oSBm4uI3J5KlBqZFTrVI3rP+b1hok3SGFFzZr0VP9ou
UsNCLASHFXPTdGm7bWawJKFtbVxWPTBT+u4UZzXydb3doDUkEsqFrt2AYQsfEpM9gO8jz3Ux4p0a
ZRXUmMLI0UiMBgqj0sM3NdzgYW6C9VzZyd1kN/k+8cl5P1OpT3ZhiliMoeJWcIGkFoj9UbOg7Uja
kmwjn/qnPffmqptRaYYL7gKAhIsblApapxnKTrIpIZAWdkf4DDzInswrEbQU8bGItzRsIa7xMsRt
/zXeyPJkEYXYgdbCwrV3DH2l5M1MwsKb+s0FQ10kQ0RaVNR4tUg5zWk+nXALlPvbXPXSXUllaxmJ
7a7ROjm8DOckd8Byz+vkM64kVXon4y3MAlmwmPbORtr2SEH5DTt6gSFWq8e4wsvWK0DQItHY4ME4
JfU6V7V5aTes5S5vQc/sGRoGqxSZYUTHCcYcAgDc8VYBW/h7TIHqexcRkps+dQS0jfet+NGlKQdl
mIxQMmtVw5Te1kYNd18sLMcaQwovM411FHnkZj7Wl/KMX1F+9D0TLjvrzsuS8zJtavZ6MttU+JoI
+TH+mu0UQBuem3FjoohOOZu+T4diQAUs95pLyHVgGlG4WvD9N05man73M2rdsiZSWEF7gUF0kYZ4
vxiQNX8nhzAKh5NOx4+GS7SslshhTxRP5YCnYbL1q3DTCqdjLG9uUQAxt4MF9UH+h7XY697ERXQH
38VB3dIpNygJWpf/OgVk5zILp3I/JGNwN4WYiAzT9DNUFWTWxRo+QtHfWOl5hljzSxSDlfoOJnGC
acEmP+QLsopVish/5QEuLFI53FBTvAxfkwMyuspmdekiM3bZHkyhUh97HpvyZT/tGHBlYUUQIX4j
34prLhrbiM9+hSiwm1fKxrQRlkNXVWyxnfEHuCc2u5h7ahYc5aCyn1GcCdZj2sT7ARHCdSx0dyQk
K03d4AzmdjVUJQoMsqko9UpGpID9XTcT2rGReSMPQ9X/zklf7K5dKtiom2AK4z3UylfZn2caHAK7
Foa+wdmtsvAszxD3mtdmhnDUtU8OmLoVLcuynDZpHmRHPepfr9/pJkO2DiG410j8ECJ0yiGpSk42
hBl+vUrvHlG2TKinFxSBfLR3R3bzv2zExYvR/xVZUPLUwU2eBsS/13phNCdVAyramN6MzTq4bM2Y
ELRw7fiCGfOQjTrPcf0sAWUSRubjnpblqHlAlB0XaVfam/wBAfwQrG/R3WZD9N00I7FUD9M9Shn9
SjZbkDqrPCjdnWw6vvLTcafoVrbyh9mz8CKUaZG5RxiqtRHmyQwd8zOhmzQXhYG+3J1hDEm9rIR2
Uqb10UHqLFFGzJddqG9UAR2TbAXJaJBnl0Nl4aKtRI+y/xqm6H69NvKqhuBVNDe41q8vhYy/mmlQ
7wbTy5Z91gQP3FDiJSWD6SvSeeepCRtIr0O4cIBN/ZqN8XfKT+MFp/QCoqsSUeBpnS3ipu3BSDwT
/zSc0vRSyTb2UP9Ku9xL93ZG6jSx6m+9Po3DtxlgPApRsCMFuoJl5Pvh2iyiiUSxbOf+hKsIO4x/
i5N9erdGQSE4y/uULW5WUM51boClu5A3pusNTI7KZuAF+hoziPeQ60BjoR6imbdBNRVrH5bsCiXa
/MJ5lmdxdKtETnl77eY29DlUmYn/E9pZafUptE2jOzCgN5iiTvdJr6ibwbXykzIP0yFUW5/nNpYI
XVvoK0q8/VPfD91iZkX2veUWfyEX+Za2MOy8ROF2/OHiL/dSD5W57GoXtwCSgng6VPYyBF/wXUGY
Ix1IQtaADzd+1Pt7vdDNL2yK2VOLCPhMP1DJHx4Sr+z2nj8jAK13xmtnUhsRARMGSpA8xvIGHTz9
7Njcy4CTKyeXm+ZZEUCj66Fr37pmyk7XHnn2KRRW1wrfsXF57SNLtXKoCd5FdVNuOg+wimXn80OP
t+Odh0YncOb5YVCd6aFsrJ6dpzYeZNMulXCvs7YBFRi21dLonzV9qL/IQVPsRcaUbLdssmrjBjdb
3y+hfotOpwL/SA7WDmuyNguOAHoxryThdYOEF8LOUdyiD4x/NdxUkt6iNWsRBxESz0O3m5Pkp+y/
HOQsDHOK5TwnJqsqNT8UYKYWdsEW0NW97rbjF7mCYdO/IGYNCimwfqfJ0lLU/Dcq5IjH+POz55k6
iaDavAGmh697rPbrS/prJh2Z+6tEOFl5Q+UizA7aNva86ZWCPKLxOHMe4y6aXt14nYmoycFy/RIl
uk0yJf+MUqJK+Xytj6i5R8pbXuvPK9ZRuPIzeI7KtHIzpHPnMTa/dEUcb9FLhnIgmjNgoS89THUc
Yedz1Pe0nAljNc0uF3jWwBZX8DDHA1fX94EYDoOhv9H69iDnX2YUDSY+3TRsUpQsmTGthh4PnAuP
eixAvZQ9pjnJOJLDj8n3COn3Akt3uQQGuo8+DUrccjgVw6Efvg+T8YFFKWa7E0Y3sV7d91i5agjd
tdAqB0qSf9UCwPsebbu19n892q+1AGxGjmWuW3u5XpBhVawMhxFFnX8rWySacTf3trqrcQMbFjIE
2AsuCnLD/jEsB/S4KLD5EBUROYpQ5WXyREL4zwx8V1FiZ2eOVm1ynAN0ui+nsl2KTnnWveE6qRzk
uamE6aXXVnLir1Fy+K8Y2QyUHnJbmrxlmVdfPtrQ57+MGFVw6oPv6Yd/+8giS6GmfX6ZJD/INV8h
JwxZjg60M6EEWQbCnUl1QSUExb6L9PAIIOr9gD0Ho8g+BOHm2lu7lYZvrQi9BMghoRiTORh+GqW1
bQQQatnN+bNqFjYo7da5n5KIg4/aOIvFSyPiexu71uES7o9BvkemGk17ER+Lg9oYpK7aSF/JGXIg
CJR86YiX6Sul3/mlIoxzwC0IxwO9OTp5i0WM2/tIQ7tGC8ZH9GZ2EuDUonjrv0csGQ/JghrQsPKT
prxtE6MCExJnP2pK/3lc6l8HIFfrOc5c6AiUTj2gxfvC0BeV6sX3WJoagIywl9q8r++V4RvyBcmL
n/TlvhcWJlLiRsVn3gnGbFFR5tjkg+ODqakzZ6dP6WEue2qhmmutpyjBfW7E1qyssbcrbJsvrCMX
fm3HN3FwkX3ggW4shImISCSwcE0wiYSWTe4g9nVWZ9Va5g7kCI3ryJ+wP3PgAJICSXKD8lUvuKHt
uJDYXUmwrib4okOEELlvCnjG+BEjhyUT29bz/5iHBAnW4Ubz4JPSe7QD51Wf6uyHNxXovVfNY9ZT
vwBD5W2LpggWVgFij7pXdACjhx1cO7kvU27x3CFHkKOPsXBta7j/nyM6K3tq6rjF4rJrbi8aPiP8
pb4HFeJqISBmKf0j+hDVVU5/xamiL8eofRuqDZt70PubXCuDU6iMxYlFtbPuk1p5NAx4JNif+78s
nLw145cxuqh0apX6mIo5UzgHJ7R4ipM/mA5Qad9/hC3xPqc7/TVHvo434DkZu9Gzxg3+DEZVW6Pf
gcGnKAJ0o0cRAN1cg1wn7XnIf4Vjwt5MtPxE86eFnMdmPj9NBeYxH7Gy/xJi+sMNKqB7z+13mtbZ
PxPdeisQAkJzUws3TaVWx84YQrwBQGlQqzXfRGiVz/PCT7PfVOa8Budlp2+3KLtOa57W2E1oKOlw
V6wf4tr6lmtu+L3EXX4xjFp5j9XucAxQZ1zJdFyk3VEasL7GjfEWxb0JbkmbdqqPsEwkHoq4npWk
MXBSQKIpfsw98odK3OwD1TGhpFJ+44mFFHyjOdXKDiuWovZkPrcdWGiQ30DniwBdxXTKEFcEd5is
Ep2s+Rwp6P8y0HZWchKObcvZLa1jqJkPjeFHXwbofrek8XFvQcX/bQgx7Kn8qdvLpl2++Tp5sqDK
0URPkZrkjhK+hQNJTdcymnMUu8YjPjlb2Y9GHffBxGMTLS4mXsQFBbVANN3e1UXvH+XBdlMfUWjz
vVlNMQyfTsdc6yOkBrURrdxxXAy88/VU+t1Dw63j0I44ycmmPus9Czm8YoJEuQGz0j9oRZlhQYeZ
jhzELoiknGUv5aCclPR6gKWYUux9s2MHY1YjX6UZgzynd74o1ZDsoVeE27BKmme7ZgtS5c1T7+rD
oRHudUK/sBQH1/ajAzeMlEeFa9/LgVxVwIh76Flovt7Ey1CIFCL6Em4v7czVfiZF5xx8KWco5iHe
vDTbWL2VV0HxTL8Z4mIzKF2x6aHJHnCT+tlGSfYDx4Hn0C/yJ7OvtG1rc+eI49l/qI3i3wKqMet2
eU9mUnOSTWpiCwvN71fk++AnPbCQZu/D5E+N79EA9r0LIv1paLBhDTK+EDHPrW3Z5jrSH2N8Ql4d
rogxNPczZHPAarr+gk7KT8QKhptSVHzk/Tjsu7URe91FT9SaBtQThu4+HoWmfoTVj16ArE7dl962
9/JDwURhJ5wih9znOIuwOstPqkAhuLCTCjU07mQrryxv70Y24vhiEDBH+wWBhnE5lqG6vfZhFvj3
LMvQm4WcIMOs0cYPiPXL/3VWn1PSgRDcCDgpBeTrjEtbvEY9dUfuFv4JcGT4MBTevLE8GDPqkLJg
xPOKH5PDV4/9AIiQWN2E5FJYwApIyMgombzgvtHWAwnJF6tn3xGqA05JnXcKXUSteqEkNacqRTEj
TXC05AZhEGak4fgpTPbLsC5D8oHq7fRaAZCVYYGWvF9t/LiaI64mmyKsBG++mIEXn32TPXwqK5A8
MF5sCkab0UFECzweWwElFDa8bnCrYV/w5OvpUvZbSd8cJwSFlknIKr9tJ22lT2Wxl6MjH6ZCrfKL
PY3mve2PwGK4mB5Td4X0Faxls5yphytu7R9lM+h/41lbgV/hDfmBtUIEzV7UMWrMc5DFr6ipIe1g
1s8Twmo3iHK3SAVW0Ws9Il6b98W0RU4ietXd5E1TzP7OyV3qRWWyl92tVk37bMTJRU6qghEuYemP
Rzn6z2urccGSXbxmk1mfr43M/lvntP1d0hbDv11bF++gnwVP8ePaXf6qDuTYDOM0O0aIQgsHVW3f
z4yS+4hjKFLELLzJxhzPRhmIbIa/So0EYT8RjcAqI3L26KbNPuq6e5i30Y2ptZ22klPgBC2UITRP
g1lZO4RcnyNUP5H5VFLKh8gl9Wpt4S3UlvlOKUp2/36rrWSM5VnuWT91GLFnR0Nz3/DMQu5BTJeH
5OPMnO10ReYlz8xxkwvppdBl7dI74b1jDtq9mSoP7J7RRQobZBJKXJIkpJPa2l9RcrKMUlG3RwfV
MZcp96yDW9U/88GKv4mT8s+JSapA9siTOex+yhPtz4kI/q9i/qeXkBcEXXrmb8oSUUELSxnKaccC
YHwt8nGX5m302GWiAqVF5UL2yzDfQGjAZvH0ysNlF/pp/AhO7T/CPHE1Gab23aewqlfYNIXISl+v
9vGi04Ra/fjPq7me2q7li1qUuValgn1xGGFElkzwG2QhSzYts1VOssyVcnu5jEq5heuoFHKYFPv/
61z5NuQLyStTF1dO19e9vsnr68rR4eNtTFHbb+EVOsvEcsFMeN7ZigfzVlVs81aexQ1eKH5ijhi1
iIG+i5xF5enqIp/bcSsDddnZ1NUqtevmfJ38v72oeLWgSM3b64XbPMHIVr7mx4Uvff/NReX8FGDd
5d1+uqgGklh1ws/vNjRQHAgM5fInuMT+/fE//i7yoq6tjlv5xq+f+f914U+vn/t2tja6lRTA78Pk
pStjFdtC5PcUFw9dsp3hVjYhwwH4yGqcKwchx1e2/n0ZUR8RSnwyotDDT9Ox+/yP6W6Vf57e2MVS
XuxjOg4k86KMG/UcdCQxbQFyToxv2TxFP6iSso1FkRrNSBc6IQaO29Lvk4eAsvO/hCZ28x462vBx
ZOikVb+SYViaTpQ+GYVprtMZ6gderO4R4B/wU9zqHmeRe6vraWBHsmi52f8q0IOiJ8u2LcujhSbK
GrM4GGXvL/XBxFxM1EGsukejCDVAE6fXBxkm+53AwmZH0SmZ9ti1dKiyHuXZ9WDggUDN0X0PuQ78
FSybvmuUy8wBC0gVeDgnfg3jIfC+ozDcIIzypxkD5y7Arzr4/fXKvC6oKKAhkoIYivJJ2EEOBxaP
1oOPkhhQORy4TSHmhoBk+oWkPGTk32gkxo9QgNvHWnmW227ZKJVnuSEvUKn950gyfQr7e45EA/D9
+885cqFpmkbzqDYv8tJ2HrgbT3HQvZ+e/5uJ//qe8AfTl+GIk6eqdsVSPp0wLFCWyPqbB/kMQ8yT
BVn/AgwtO3nuxLdTsBXC0vwcpWlnOLX9C9uX9yh1rr+n7ZyDglMjBCxHbe+pvvUQD/4rBaXwe6cC
2ZqNwUXpFDL7NCPeJ8Vv4+LXqLrF11FMhI+p7RvEDx7c0H2V4yBZPk+Mgwo9HHHFPv8tJw6gYDeR
8dzMVn9oEh8zc7SVwM1oEKssHpmj/yy/wUrk/WzLIHmmRFCtdXdIzuyWsOj8lznV+CytKT7m9GJO
G+bJeayK7Oi0xrzRi11jKvqGRUeFm5BrHfusN4V8AnLuNb+xkKraW6oi5QIFJVh49aIsC198n15L
9AResZk3l73aZffGHCfbOcEH2ciE+CpYXpTH1dlbz6bwhRzH5LZxRo0i+BD/KM29RHIpURovo3ic
7lj2e/sOXdlNhr3Tk/1/GDuv5baBZV0/EaqQwy0zRSpLtuwblCNyznj686GpZdre3uvsGxRmpgdU
AIGZ7j+U3ptEaJZ+XxggNcvui5JPxkOyMN3mEkM2rAAo3tKS/iIsMCaYea2WassyXcFncmemmr+W
YTnYqkH1PlMeawmJ44+jjbE3oIj41mgK+1j1gXqg1DHdWZ6Zbl0nbl6aCVucENTeF4SHbot62Z8l
7ONNU/1ZFtMHp0/iT9Ok1esUZP9TYPDfbDMXs5Kur3fy3ZZDbpcjQrN81Z3iqxXl7blEge2osoBY
BSQl2udpQvXfu1d6UnlfkSctUKmHo7kSXds47vaR5s4nR5i+qOGVO6eLFXwwZ/OOsrKGUmsUnOIa
cOTUta91AEQycfTxEKNo9my42g8EMoqHIEmmdaH3a6itlPf+PCvMCQWgIOnwjF3O/hxluUgfm8j3
0T/jCrXh8eTil7rM+js2ZFYs8/+85t+f+L/FBeU5cwK1+grAOoXoYqpPvM0R2WuGEXVjmraVdfdj
gc99ih3o2q/mfhuxpt4OTUIbr7R9wybwXoKHKkCzSyWxWFeJ9oRQV7Y3EFrdltRYEEb8QnLP2xaJ
0R/DLCxf9dm6hWHTfLHcBIF5ZKtubfiID/g9dSsZSDMettNod485vqjn0sb6XK6kOOURFHiDHnlp
HdrK7HdN6hifTXPTVoD40Iyp9qPNOwcS3ysZWCQU0uq7QOLzUHP2RWbNW2GM2E0QLvu79Cz4+WVS
A2KqCKnqIRs1sxq7nAVlDT86pm+UvgAs62+jidNQt3E1cHb6uFVrtwHyA24dR4LjPPs2ngEUsWEj
ozjT+NUz3mQY41Q/cjuxv2mBcltVDU/4yuQr1hugFCYgrnHqsZQIVDyl4tNolKBAfNtb4wdZ31lz
AGafBNa2s43qU2mG+zyLnW+zrkCZcMr5yZlRLWYfpe1jra7whsp/WHPsPzhhhsxxDKtD162vTVCT
d/Zq98UP9HQ7VE15p6tBetRdJTgO9tixM7WjrZXr0atVGtjI8if5psw+dp0DFe3lSk2az+/i7xEG
HKiqNclaN3qbRNUY3hXhhA6mOdpfLLa+Lo/MD1TJu4M1j9ghBo3zFlKOMg9edivQ22EsjRfPvhW1
YGkAY5ORGUG1ZeS3sOxWALrj+8gfc3TImDDEeCImI9oopdVtKbXon0irb4SdMdRVuK6w8Hz4/0fM
UZGfQNbXYYtw1Ap/WMxCcgyjA6wyB/4mCGLsXC79NsGF2CUDvCYtN1ugjNl4iUir4aRWYfmxwsx+
R4qtY8U2ak+KoaTvEYX92Oal+4r9eLdPWrKmWm36z26Qf7t8SDd/asN5eNEo5h4aQIp7hNGdtbWw
BwH5PWSGEz4FTto8tsbwQu22fFM1pMRITvA2XZoafL3VkCfeXeaG1ktNglf6C71yjoOitTBIrPIN
1QJKSKzRzjLqvRXo+b11GmCQSsUlPnS94q2zRK6uHY8yBzrZTh+U6oVtYnmvuGgKY2udvRbaaEKa
LJDNfuQtui3wsMT/lLNZHzgLc/u3vjhpsGMvkYq7FurwvS43WTHxqPhVGpPClzTtsQjPXfeiQU06
V/pMEi/PXrqxhLCydAFmbqm7LKfXkGtTzlwFJ+sOXtvmr4FULQa01THZxugWXkheleMJEevx1CTB
eLJc2IaXzqjO1pWmu0cZuIbIjEucjDgy5Tp+DQc56iLpEAyb364tp16aeCsUF6dNVGnWiYeKdZKz
6+Hal4TxK4lb6ohWnderf4Vc+5rG/09MawWXedM4fm/hb77VWHJV+Bp+LtJMvS/Nx1gZwdeUhnnM
kcK8wLTmLsOAPsnwBwPidS3lypn0LRE2qKuz1HOlXw7v3gH/Gb0O/F029h7eWZuWb6RHckLGReke
l0sseVpX3Vz7OvhDkN6VL/ovQXwZbLSdNyrJRVlfeuALJTyQm/Y494uAMJnbXeOiYg1Nqk/3lLSq
1aUdTWFxpzk1PJVfI9IHGz3QcCnUizuZE5vYT146Q1i+27hDYx13mXu/6cI31xnirdoidTF23YAb
WwJ5GAzTR8u3HgS1Dt/3HgGl99A2GXDmCEloO3BE/xFaa4q9Zq8Lb3YxNIn1obm3QstaOzFu8Veh
54u+MykvcgUMXIP/GpALpEU8r5t+ShDfB60oOJ8BaNh6HsDdwg0EmSidV7iipTfj2g4qgJT/ADhK
3/UK16sKXGhwpvHEHnFjlmm3z0eAp5pr50/wfPKnBNot/m2KzbssK57cpM+f6vlrYwfegzSqwbNu
qgxLC8fSkdfXKa4DnQ/d7VB2SrKmkv9sZ8ZwlstFgDvvoMPtpCUXuH5qCtx9W/WQzq8K/iLtf216
xYLx88x4fZX2l9EGFcos87ub0Ks92LbCWK976xveG+mxDQx75eWpthNt3w57lzs5s4LG3COrVK6k
eRUDvsR1t5Y6JJdQ6ZGDCbZ1RXlKXnYjINV1MmkYaS/GZtL06rY5ykvSHOb30WszWoKbXLWOjr4s
/fwaC5Rw/AHu6WtqtMlblDnaepoz89HT2gW3SjrAr932RvfxAg6xGkSTyjbxRevKV1wOh9U8jcXX
qcZgU4NJvCprygZphJ+PQNl7YAFO07+kc9lt9S5DSqQJekDrFB+g6VOjWkY1eHAPnVLz1WXwMoGk
eOc302W6VgUDBUqYnFkYZg+6ApemyiuUnO0RGl+Bs2Wd+wdwOfNamsDjtFvd0j5Jq8Pq+7l1yWQQ
GSSa9lIY/TlWVP3+Ep0An839frqJlkG9C6tt3YzmNqIiIBIKFi4J69Jp6xtpYgnxaKhe8IhRUPYa
OzPvMXQXqj6eb/Elq1fjMGNqiqP03pvDftvz/jgbQ/0zD4FQycEo3PY4Zmwbe1QGrv3prwjpk1GE
S7HVVH1/W88Vz6VfM2Tgr+Z1GiA6kvMw+jd/xUnI9YMcG+TNKhu1Tz5UgP31Z7l++PWicqlLswFd
kjfIdC8/8n//CGv5bTuYbEiadvjZgQZplNp+yabcXnfGpB36RrFIrKj1Tsf+ZqvCXn0JIkU/5jwL
1tKEq+/eKrr9Ji3cGe2npFdXMrNdpqsBKPrArR4lQPF9EEumPZ2j2UI/sOSvUSlTfQtkfYthH0aL
UxY+dMshAXC1mc1Q20hTBiREn/ud6YLVu04INajXlFohty0XuRxGZNDqNm8xQYnzg/TJlYr/fKDu
hNv+4mIwJu0ZkalofSmXei5mbFSVxu2lXXq8hVhXe4dr/bRRtTOIcATNlmoqmYXsERmBS3yuoDdX
xfqzFGclIGjQzyNNj0yppSt3UIzW7I3rswBb0U1eJL3Jfty0lXsR75ZRve3RTpTTS4yc/goUaGwt
ky8DC5g2SPDXcObA3PSjGZc7UAcoN7TBjWEEmOY2ZTCdOnOOyp2cAt2dTqGiQaJHfIyEGoKkO6ie
+8J1oXdNCs8EFFcsG4v5AiGTKl4V0GojhEqAsPct+pjXvhHhxuvo9ez/Etf/Y+5yvSEAgSEWyUGi
o7bKti0oC+3TX2dFk+ifRtXMVnOl/4/Rcembl9H/HiejJCze4/76jOvn/h0XocFWIMS/5CpFB2S0
2g22BhF1dvKVeK8nG1jdaFcuzSZvYP90Dub2YZfV6yXYyfXwUVRFrsFyOSjK78EyqrefWXB1D6Vm
HnV8vT/E9TDewdz4VrpT8yHC++6k2hOaRMtghAveUdXcFLIno6mdOJTkNWcro7lnYduX2YgBLMHd
OC+YgLC8YUlZf8hjBYSnOgY8tpfRuH0y0eR9kNbQ5FC8rfE59Jz2FbyO9BZ5az/6qOZ0k+vBo0XK
RjHqaKfkUXemQJudMDbDIYlC5ZMaFexpjNb4jM7OyTEG86fR9dscbdqvkOixdiLv9GxaXbRtgqdF
LA8L8yA/5xoaJEtLVxBRAV8A/1ja8aS3VHSneHtpLgoqcjaMinPTRMb+kl0KlGHatNOAYNygwdxD
OxpPve7OjGZkOmd0HaO1GxrPnpPYINS0KtyRPmAZKmstX5l/Zqrm3bDWaVfsM5OTOJBYalHs6mGu
t9IMWqXHKnT4OeO0AaXJOmmZXz6Ld8k83dsQtL/YHkuHqCrt1zgzxk3jGdZ9WLYmfE/NulGKLjhb
IVj9VjcLaFmVu24LZ/xYpf6PAfnc701QrF1vsWbQnGHvl639MgwsqV13gnczFUfJo3ip/oCA7fiI
cmn5POf6IeyQJ5hdd4DmAGxWcjEyKceZOKmB3dbrsEpxbi8bGN6t7tx2U+DeXpuFW638xG7Pc6WY
M7hG4qo4CLaJZQzrOsyHbVKo7grDsvrsB+p3Iwpw7htnTO999sNnW04nWy8xTk6rberwc9SjcwvA
h09bzoo66OflD8y7xgsa6NR02mrKCydsoJV73LiIJzhr37U/22013oTN7D8WVE7uhsYEbVUpj9IV
9p5zmKFOrMxA8R9lwEk7b6MHDfvtpU8OZWVXq8QHBjdS14kXw8RNVsX1fYD09jpTucvriURmUP5o
8KhddXZvv2oJVttV1SZ3BlqRx7ix2MCF5Gc3oTtXb27pvFqum//sa8DvRyWGsonK4Ix+hTqST0VL
rLSwy9OsOHxs/BhLKrIJSE8BLAYtdg110kDhaxorhyzpQ7xI/xPKVQ3FTV8ic55WSeEPu6jAj6kf
60yFYhetUSJ5trFow8BErbd6pU23LTUWpM46aw9o1uCtm1hr3yfVC+n1ER6V+VNBeNiPlPZ7ulBS
krys9k2ldRv8ySr28a19cGq3hgSL5b2kbzLNflIdfttrRIDMym8Rluk+tfyzXvNBZ+mGL8j+N54Q
VQH4HuwS0X3Et4G08MdccwwkiCpl04YpnlBjZr10fcT3atF4RCbVuOX2OGeL/qN0NYaibZBQX4ea
F2yhRI5PRlFPT6GikHZwrFvpAl3ZnVyj/c6NWGRoWqHuZLtes5dYCUGFXWt5rUsjiKfqYOho/EtT
Dgq4VRQaMZaXSV5fx/cOtgzXiLyGs2pWcXj5OfTO/RgvAAlgpT1oYDu9szSlumtgJ657K4q+Br5y
VNGG+AANwt4XvaXvefUFH1MXSOsSIDMHH3Bwq44rj2/8f1VNRbfIWs+2X20kTg6/ia+SVjXOern3
W1vZgdvEmTiPfnMaLfGyQSiw6G5EprpBoOsAAVJdC6OowU/nKYZvkQUUgHpgfCg5IaOCtAsAfZzJ
9/rSLHEn3fo8T3ikIatyHRXtABlFxYZ07a9gaSZZU+xJhmLJ6xa3rjrr35eTHLStnARBFjzniU3u
bRWx4bCtTdHN7gfDtKmtY/ZwO7tRfQalE2/7qIk/NeAhBgV2/Rjjnu5o1D5b3Tf2oFDsQ1nnyZPd
Y3YnIexK8WifnZdcZ21jGLq7iag9fDQ8x9hMgTUdpDm1kHk6iJi30vTMdstzV30udL169syG/5Km
fJjxfryN8X1fSdM3++Ygl6wN/rzvOraR4Q5nG8ICWEC1e7TTrD1lg4tzY4eqvKKDhdWVzxYyI9t4
UCIymVX+bBre1xJBhrcUvwa0rbu3GFd7Sk1q+zAsh86qkWB0y9O138zrnLVzrEOtIFYO/Ri590mx
u/bI2ZjGyCVWcDyvAyklkRt9Lt/yTp82/LHbtR5ozpyv0lrD/qQOgPPj0Y6VR2hG+wIp72HagUu1
VqIEjFDKdAqc4lVakxY3j3921YuNjDLMlyhp/TlRj0mzr39NUhYnwqkc1bssfne0RlbvKZ90/ygi
s1fNWdeb/U2VIREkA01R4uyX2sDpUif8O7jMbP0um7/EIQl3Qz1dBAHkZQZArs42LEkTpGp2iTv8
xFPNPumuZ53q5aypQayufjuVoWgY7JNPdfBQmM2tdAUKkFFrYDUTJir2vlGXHVEHQDgmphnYvGrU
D2T17WfpmNsuQJMSW7phzFh44N02hhuzLouVic3qKWHzjirEH2dYW7/3AbD5H6PXGYGfItmoTqBz
/xE3lA99bUaUHgn476Hygde4v34c+cDAsN4QNhhvCr9RbuVQecgXaUo7Yb8KrOQ6cGmGIyvGpABg
+WvGX3G8TvG41G+v3RiNO+sapzOeEFUdK8ALyopC7VSd5CwO5hLPw6V9Ob2OY4bQro3YMi5zZMBN
SRCv5FQOkx65h6jQDu08e/dlb9Z3MBlWIRzNbJvieribogFv5sUOT0LkLBwR+0SC1ThcB5qku8zt
lytd++UipVPn678Gsr4GG7VcRAbk6lWfkrVA0dqZ1U+Vg1VinDXlIanDcitGinOiFOsmjtSTCNN5
VrYJldR+MUwY9P+YJFG+A/yFb+//OimwavOxtN0f1FGwKXA91Euo5oxYkH+OYVdsPNupbnV1NM41
ujZ880LtkzF6O3Xu4u9hzYOjj/AB0BAHPySqg6A4fI6n0khAkmpOg05INh+7AcuWYXlE1k1m3ufo
uK9GfV5kjPrbLrDTD6pe+sDAPX1vtf30wfLskwS0QRau0yzq7qtwss+qXmQsspPqK3JFq5wP/UyZ
XdlOUFyO2jAGzzwuf8hMa6ESWtWsPrV9gXPr2FroVyf9ZxPZHokg2VWjdckgTG90gorwJR6tiwNG
rkXjQdOxfqkWEN2s47alu3Cw7EENX7rEPEi/hE0GPlbWAtVTXQ3UXYf7jG87gVztrzCRNNaWq/0Z
pqfZG4tTTKHZvdwnE8JyajX2G5zEoF9IUvnaKUllyUVfBwwA7Yj5kbO+Jqm9GBPprIIMb6qo3vJV
mfaFVRv7Kg3tj1FnbEn3z18UH/WmDsLWWVWU8tEKs2IVNpP6hSoQggQFCrmdbqJhDCJuIzOmDnd3
vpNvFCcr1G1uIsfyUTCx9VdIFd6lKTJe1+ZFGcpg1+VZnn/Rwh6buLnph+cGd69VF7vZg51O+cO8
uCWD6X5N0nq6ufYbuCQeJJZ/K/px4x9xl75ON95jhqyaoJAZ0dYfLXD3KlScgnfP+dqMMd2Tphc5
vGmXQzJmzSM399pM6+weIrXzyILdOpYTFCkr7WBppSSNd5aXV5ugTbt4PRdABnF+KPeXtlLpX5QB
P0zEI5xHFlzOY4YF71iF4YNcELZ5dYds0l7GNJ5E2yKo/H2htXu1KOefy8mYWpeT/j8n/3NIetTe
2M7jEP3mvp6FY3FkX/dFbohZ3BB+9cndg6Eo7t18xm9xEjy0DreQV/wf+oGmAPnwnPpSvJDaQ6T7
y6tYe5CaxGX7LaWNFGLF0dfnB7unxL2qF52GWRmHXdAX2rofsmmlOhgapVaYvoZxiTIbMHYxRK6R
i7kYItu6uh1D/8a+kf1KhVXlprcd9dbvtPYWQxK2plEXfquPyN+1q/eXRwEL4RAD4ClWXpRlJ6A/
S2UyatEhWTqDpM9OcsDS+f1Mmr8N/zb9Gm5r4bwzGyBx4aTcolDNSww7SOV29ki7BHmp7GTEtbE0
2DiLCGyQwVmQmEu4jBe+od1SOZfGpcdwVwGCKA8+ClVI6jh3QkAIAaKebKv7duUk1Kg3b/hbdTuJ
mIOxvHG77E4v0UhCLx/diqWMgQraf5oL+S2L5vemoO2uTUHI/Rb8a26+GE6puZmjdhqlZDqhDqUV
jMaymKd0o0V+gUUA38EdXnj6Kqko/bRg0uyjOeXlmUJwAiR+DrwdEhZfL019GUHfKbWP6L6hOeDn
e8etnF0URNarM/tUgMBgZHr32teu8xp7ob0DTWQc4X6njxH/vVW84Dly+I0eKIIvQdugg9Nq2a0G
fRFFpnHcBOgaf27HZk2P/a2cWlzrfS1/rIZMP7rG6Ozm0hqPQwslpOryzzaJg+92WxwG27c/1Qri
FA5kJ7RG1fLUdKTCEM70Xn+FAnS6hHam+e9Qwy8vVw2t99BmCe0G9f2qpT3+dtWUVBV7EJAOxTye
HcR8DqwAnhBV9fJNtPTJgBxGtRzPqLaO58w2tlozwpRZuvQggV759+mULK6XUTZuZPK/rnWZ6LJr
PWCHs0bdDtv5fjW5QboYDRqvKf4mbBm75NwvrsXXUTE4ltGyM5Izm4j34NEv403voHa3fNEUkI8A
x1IzO/nLt1E6c3MYV07JJvDal8iXU4blICN/zfstBrx8v8LPPuyObqkb+3KBTSUQaPZuVrN47Ez1
6XIwAevZ7XyWFl4Qyqkxks8XUNbUAwHsdG3ayyjK+cUTIpNyMelJ8wwh0ypT1oh3qBkIxPS1/vNq
FVe7QLquV5MLlN0EMT1ex4L/KthY71r30U2Gel8XVfuQ1mhXRJE7fpgMuLleWBnf4qrdtlIEtEN7
Y1tV8F3zMWKtS936oIZFiji7qj7kuZPtrUTtT6XhlSfKBPW+dWyYH2OBgSFbjXs5VOnk4Dzb59tr
X1A64X3hKe7ejhFP/muAu0nn+co2+tdFZII0NS99Dm3bP0pL+tspPBRAam6yxH4MoaU0664KDnoE
uGesEAOZ29RkF+RVB9jI0YunK/FxduxyLaOd71SP+tyyYa/jl0iZohd/Ut6yyC4AhhIfT/zwGJ3V
OxnsLHc86SU/d9KZDUZoIQDNrn++DIJehuPjq/BNmdqZerDXbSrO0nR6FIRR6HuUVh1Gn5JFuD2i
YrXz03R+nMg7bBDHRVuclPHKRiThM2vlFzR45h+O5q2BKcEpysJopaWD/zPt6vuyzPQvc2VWqwJB
nA84pungz/3pibXnuPXU2rjDgsNGzhyVvdqd55uBdfZh8HznNlg+OTbgOPVJyP5Qochp9KVzh2S6
ua8Ms8PQjpSv2QOaNFvLvM0KM95h+94/9mGcbtym017bJEFv3+2qz04xvwbN3P3wyxwZ3oCftR2/
J54SBStFNe8mrbS/oI/KwkZPwo8xuId1GWv6k3xykYF4VbRM33TkxoxNycocCQ9ekGrTnerWCx+s
nuKxMiQ+BXMj+GRGhU1mBo56XrY98P35YOGU/ClTChUdmAKtlSUsRxpMVa3qqa/z7h56MIvMpR+M
lrPJ9Fg9Osus0eKu1uyP7UJqM7QQvFLaGWvhrU0FgleTNuinIrTzNxuX4YXm5nh9cdL60lgLCU6i
eoiI0JHy4s3CwPdXFDUzYy1stmuUXMvNLgw6sIUF+Hmi0KNU92E3ptyTwEHySrXWRWzxv1mW23Lo
l1WTPZGtuw5IcLDMuA5MshSTzvIfl4lhB5/g8z/IbsK2Emc1OHhjACVMPhTIiUi/39nOsbH9AdVw
LEMQdWwx7A36F9Njv+oZ2ROM4v5lyELIrqqqnWTQ0QGPBq6l7QQKgFJbf0TrEomKZWptZu29aee3
MhgUinJAIUdbs7xzLnmv3PS7vV8781bSYGPKQz31tekozVrRf1R9Yt1Jy0iLldKEGQs51XmcIexK
gm2ouvBchiaSa4VNdb9yLJZfeRtWr1r86lN9C1ZDON23KNZ91vCOXrdNrT1pEAd2jVkOZw0pwBuU
edU9v2D7YLRzvKlZHnw0+uC7k2X5m0N6C4ccMklouK9J5sxNv3J1td30MYwoO5iilVJ4HSp4Ubaj
vFScHQSATiRsnV2NF8XTjPsOFbRSQZS3vPF00/zp6DGShm77lYtaK68rla0z2yrc6NLdZSVpbdmx
UJTAZmIsskPVxOZZdicyIHEOijuXuEI2L9OcH0LdgtO37GJk31OPGH/noXtsewxJRGXMERGympfC
7p+dXR27q0uQxF8jh5obxFPy9iaHEHjfoVn4p+2FXiDegHgq2d3FCsNAUu4mjodPEfapB7dna9dV
BnKBdRw9z/N07iOvvJOuWjPeI0JzEcaIKvXcmNP7qBF6waHXbfPkhJGFe1Oifci6oj/UlkFqvzTU
D/lUqdsIt5q9jHYh+XTHMPsbGc2i8ifqEO2dDJZ43gSxETwbCbK6kfLjcoWiydhjFM+XlsZLHC0J
Pk2lHufUWLQjB9LfKF6WriWNfW1KGtvR+DQZlTT2b01Jcv9jbhbz/ZMk92/BocrSerlUsozKB+XY
eO9DfhQnC+1TrlCekOpchovAFvxucpCSnhZnX5LG8e5VtYpenZpVx6Kx73olW78wDnaAisyPfeyc
AMQOFF3G8kkdF++m0fjoRyUuW4GbbyxqPx8d10kQ5jf9Y1tHN9iaQjVUjaNjW80TrPD2Kc3DeOfP
iQZ3lT452GbwSY1U7yQt1bIRWGZSmvMlzIvuQXH96fNLq6fj51AZEDo0jHo/Zelptgv803EMQd2q
tV5svIBWlTV6P3gboXY2pUO+ssrAeYng2G2TfE7PqFsn50XN0J3m+yl1um1WAlEZxBJP2mWIRNBl
U1rGfrpP0rBc23b+iBN5dycih0OBEfLU8iyWphV77TH3lHQtIns5tp6Pvq1vy5g3PEqL5WPiLdRj
E9NN95fD5dXrcl6AFpqAM4LZ0Lau5aBode2UU/JYpIrlNGdleAm6XsNR8REwMdBGvLPYjnFpfNR5
MK79Qp1P0ozSYoOkkPUylCiQq335yYoS86OrGuXBC7zDNLnPVCVv4oUnItZGchbN0z6Mu/r22p+p
AE88o65/c0UqTdXf+bUCZ22ZLwcYFea5j4sbN8OKLYyXFM6iX0lFx9w4oW3sRFTO7JDqbCbvW+a6
cLXQnsMKBFqilIausTJVnSnYLbEyKF0hinKBaxv3nlFNDxdsRzK13lmSCGbm2ft5bprV5V8c2tp7
W4Y7AwgfqkzfRTUemlm6pTpTXTS/UwcC76q24+ea1/9Nozs0wyyNzhq2ajKjiizvvi5qCHeNWR/6
t9rLFRg+g/9IgUU78eZ5GwrXfwQ15j/2yGvu4L5aa+mTWMBBqHEWdr6XPjmgt/caeG2IYAEXmkLV
ePQ/hwHiuxfJdTRlknXYVfxTam1gQcBZMbnDPl7OUKd5P5O+6yhYnhgxysQ5+S0br2au2y0Zf+eh
xsbgwcElgrp2r7Ogp4+aOgOVGt0GVXGULkRAWoUXFx7dna7eXSKWWKOEaedac3O89pVmPWIWztMY
Yz+cVSFDx/VtZlgVJg9qjVzC0qZ4pt/0bGR/65OYSmKqIH5xdRQvpa+uimZcXSKDwjU31+taBq7b
FVJIasfW2FRS5d4b2TG2Q5V98zHkSzrV+lTmGc5T/4hQBuxEhsi+RDQqd0DIovOx6+JPXqQrHyob
zzYvzpHhhtV0M+kBcHi9K54rA5qrV2AY4SEvkk3Oj6rS2acNx5VWmu7FkkCU4o2apadSu/Bw5L6S
Tk+NtZVlWTOEMOTn5Z6Sgcvsyy13nSnjEnmd3ehuj/CQX3/Qg2xTIav0MdXc6Nj4GA53XrzIQ4ls
KduYErpeiKhNC2B1M8VmfgZfTcYYjchVk1fImUrnb+MSj90UKZUq2Ju2Phwl5BLdWEDiEysETem0
JzmYI3yW1WzHZrmSjkxFVNk2FhNr6bQl4BJ2OQ+KqT2ZQ9Kdfh+TyRHbkLLQg+Pv8VHRoXIGSqQ9
DTUb30XlaCOQ7QRYDgrpSHs54LkF1C39AuJuenWfAWk5/dUvEZqJZtAyUwav09sRawzF8r4HXqed
jAQTKTn7V1P6lNKhlCunZeJ5mzjkBpF5SjrgMDT5D7x5+9PI2+TUAsm7nElfswxcR//Vp+kOVhvF
uPsrVkXnRCeHNVY2GWK1PSQzqGrWlvl9Zw7GQWfVeLbc3j2jTlj4u7IFsZTh8rW2WitE+dIepiOO
mxaZgHyKfmSuGiO+p78JnZJ33Roru+ybNS9YML5MTwC6YTGa83BT17N7CxfN3WBrkfM9MvNN6Vnx
09xiP+TPlbqbG1bk67IInpTGmPkRUswPMTi5r0q4pkusHLRgsA/gla2VNHFgdjdhD7gfhUuewWN9
DxLDeK2s4ZnNeX2vL4ueZUxaMgbD8rfWrzGJXOaZlXPb92MKANMYbq+chSu/AVGYH8GsjvBqiJDD
Va9OmktEW8PDJ6no7xLdDY6p09zx+NFfa1XFOCeo7+ol6RTNZf7wa6xMnPiMPQC0C5K0lo4jcac6
BdW9FvVV6cydXLnV66Tcj+QtYcnQvA5YktdVcWGzmhwNewYvXXLaRAE76qPoNw36poys9ks3j9M2
tJ36xsO640kZ1B8y7mWLwHOQ248BzM0TnoTRthwg++BiYa4dVAhPo+uiKR4393LAOrK5l362J6eL
MpcM/OqTiOuESoGThcQJBikItuYYn75VGro8XmW33KA0Hcc+JpEKjC3ItIcS3Y0hxNiwVQN978Sj
hzI0Uah9L9umjltMjyFGq5/JpCFMkrf6SS5tI8996MZu3lhLgbTojRMgEPNUmR7OEkuXh37Xjav7
CNnQJYduqY/WgdrjeaRQyv8VSwZZXZtss1egWIttHChAMKNosSRrrU9zZrxkqTX9rKsPbOgo31Wz
dWCdan0dwoyabju1H8YhWFJhrvtgmLwmhqLPzkUT1jelA/SHIqx2J9cu+yhaT3aYj4+jE7b3yGz6
hwCDme3AE/EzGfM1VVXtI/eIfygVh62ebo2fFfrjok5ukWZ761qMrprlIGdycHpl1aWuciMGWNI1
mp2K4iiVsalW05389iFC5B6ruFv55eVvV/rVcIyi4Zt04Sekojphpdq6TCJlK51yMK1pXNlR9moA
Bbyvm2DjOml6Gy1aytKFVQJAtMk/oFBpOpveGh4gfrIhYOvpAA2Ohr2igfojZVvjrriLxsHCpFgl
S5O1wyePWhX+km/ogkQ3jemjOZ0p/afGCL9r46A8qGqNakXdsbpfwlHKTDfOFEQnFNnND7Y9rdHO
Hj6RvzH3M/pNO5lehM2NXqvdi1kpxvn/UXZeO3Ijy7p+IgL05ra86Wqvbkk3hEajofeeT78/RvVS
9dKZg7MPBiCYmZGs6hGLzIz4DSSqai3TkbHlmYb916XolOhF9zGeXS4rX0rJ3RntdFvnFsMabNFa
XuOKhjfXouAkB5ilM/aRz2KqNMa5ckiiBBeF3wH/Nml2rpMkyo8VHD3c/GOSXMhxZsrNPSt63Yvf
FRwdz03cV88s4n6lRdb86DoHR/NOUx9w7HAvHjf9umFn9CNO+udUbapXOOLJqayifisTrPmn4gNc
BgIW7KNeyw6A55v3vEt3Ms8Ko3GjojNxDlu45jMajgdxpUTD2qZEEFuUvv7LrrJaOeiyPE5xU91d
S8b4ceLruLx81eUQO/7ZAwh7klagus5dgyJWmMesdbzc2U5DgA/U0qxldZ2l9o/OU7Wj9PEI8x5c
XU8vZtpupWtalklsZ9lkzwaOXgoCUPIl5SDpA7ubnp1EUU7yba9/QRAUhwTRQAOhgDQ0vwhlpgj8
4OF3q56L8CGq7C9CtpEW3gLX1pDNoUTOoD/wi6tyNF71RqHyW+gTeiKF+VXSVV1dgWCnwHQnuSw/
9rSNZyL7KaMWNdxDi4X5NdNVYutwb5fAkReSjBzIPbaZk7xk3Ryc7SLsVy2oIFJvCruovkChrySt
JAPSBAhRvSROdzGNiZf4rNYv9liH1EJhhcighCX7EqFsROy4gh0U7Wb28MeScKeIp3uvGe9u15OP
LGLKdwp6s0MUZo9GQpZ7yM0ZsezEe9USKz/GMe500lzkuO/QsSYzv4yaY+U+Nnp5kJYcPHPvWHjm
SYNa6T2y1PODtCzbaTHMqlldLZMtfYo2ftsBklya8sHTuLfMr72bI9M9q4m67wt8MxbcOyDKOlb3
DtTyrTnG9RrrX5PlVmEjiNMoJ37aVC8gJhUIoGU43nQN8g0tLDGlamCm9lWGMYhXnIcFX8cL/NFX
HffR0dr8rYbznRbKWzFZ8CNH66u0+mwuTobV62tpdl24OKaSfbvGLheMxvoOWb3+vg/n8j5XsMVE
3KvZtnYMxDHOsRQMjRGBfQ5eGXY7Cysr5Nai6dFqo+miU+SjfsRKBwIAuQ3AKzwEaEL/+2hKqqir
lf+jaUbaR/AfcyVYRvs8tjB0M+stW9vsgp5ueml8K724dW3eTepGuqXnNtYtAdLHfZ/sNEzbVzL6
xzVucQDcMvSGe333R9ygNqDxlWGfhYrTs1a24xkK39TsW40iiZT9r/mXW+cn8Ike2s2eCv+8PEC7
kC0xsgXC6Cg7x8c7ZDtYfngZ5qzFqO6jlY9qLa1K9RKENcZtiXTrBUKXu3Eca/465POdtZRb01x7
6aomes9db9i6tRbfFUo2bRrX/NUv1muubg5b7M3hGC1NMTaK4/q5yR3rTroMqG6XIDTuZcxzQ+yA
xG2nKbr3RgHr2uGDNjue+lZA5b9QcE5XnT6ob2WVkTlTNHMto11jWMt9Fe7soNbeKtXA0LRxlIOM
luHMW3h257txudSsJQ+Bl3mPMpglBy/t3S+/P66HVcgj/ZS5XoAu4lC+d788fVDe0snvH8go/TAX
0f7ZwpQxVttuI01lMjVY0yWI91Yr3p1u+OVYinOknK1syzG1N04xUHqczRxB6E6zWe5NZb8Kkbdl
04kfIc6KZGODwN7o3dEgrwfUP4NINGCCcbaiDrpQEI/sTZZTx2sxXWnJpHmeRoGs1N/FnPVq3gqm
td7CdrdJYiyfJ0MjUu4sEJUS/1V7UcfurLu95BbcCbdHu0iD9afsgZzKYSJ7cGblvZKWoaJ3sZfT
RKn+mkAXXq8iXZ+yExS3gPFcdYttHj6bFg/dJ3V0zacuwww501V9V6YNuHG7ycnze4lzvLYzJz11
7axdJLrvygZGwTqoQTmvnXJCzKxwLtfQvAUOU7bUkSVWDkheFTvPygtMOfk0O3P/Qr3kx+i1JGpC
fNFR7rnEXtqx/At5LapBph+0LnEfJSRwjWAb8RXx8rWcx2A5LISWw1Cb+KIuV5GBzp39xYJye+uS
fi1kYbr1qUy9t1Nc7eAMhPw51fyEQ+ew0gK0fsM8PUlEFlfVjt9jcALgMD8lKgYu5Nbz/5+IMIOd
EGVsuC1X495VnU3qaABbrsfJjKKjpWgvn9Au11N+CfsiN4LzFe0iMJbU7pGQMuGTKcWOx376ahug
0Sykn361ESnuwv/VFhYK6U3efWFtCrzHJ3ePWJl2rmur2AVFnL3yzP6YZCMO25r+L6+GvVZmKqbj
7K62QWXOd0OpfUzSFSs7WzBJrkx95LTKXUaC+sbR/5PHry30f+H746+Z1asEeX5+gcodT7V644el
9db1UKJNQwl+6Ugl8z+ZPDkAiruqrN3vrqcoq8kLype8520BCAd1utRHYt8dggM2qM6DXAk+EN4j
QaueYgDKpzLUfpTDVD8JuzlduhBUuXaJlbdELV3SklDp0jusqRpuZemasvyvfMR9EobIThJVuSS7
ekvRtzn3N3UnFnDXzjmJvsdp6xxvua+h5C9t83QXePWpsH19AABoR0A+r9oceKslB8yM91razz94
70Y4r/fzXZSZ+qMzQHOVgSiJQoj+fvLsNhG5pVo1kL5gRurjdA6x9Gs2oG6WQ2Q+1JMdvbfsFDQ0
qFZtU8SYnxv9Yz33R2Gd9gv1tMCZhzT2i/TYVfWSUsq7Fx7qlKATAp26PslgNSAEUGWms5OJUedE
B/zWAYsuhFievu7ZzFBck7nIceRbx4uxVYvdn02kRMdr2vo35T9trU/91/dgY+jXviueTmCWPDF+
ttP8misQmZw2DC9yiCLla1UV1v7WxTIqvEyJhuBJXoCcQQ8ATIVaeOiU3+ziCkPZWV2bnZLFUE76
e6f4Zfs8zobZVbdzoXkbFFbiZzlkLQ+7JInjk7Nkd6QvNQ5WE7RP0pgCLT2Hg/XzNmcyhy8O9I7w
nwSVhNUgJl1Kqb1rEA1fIj2lQgC9BkG0kgWcaZUAHjseU6YavsBDNTCzTToyf8toOlWQSQwbNQnK
nq3Y3bKWy4BcFi4qKyPqtE5v/Z0ad9ViCDRWfbBqrc78ojrRsAUl4NypLlwevQi6XRa2gC0j/x7N
OH2TxvW008cO/lFXJw/2DJRsacmhSBNj1XVUOKTpGLF3guFYrqQpszRbf1SaxLlIV2+F3d6tXPD2
y0WUNqqxXTtOfjc/z5pdv7hqRfqm1LddoE97cZ3MXevRz5ThKZ2TikrjfBDXSb9NxpPWUrCSZpXC
1asX6dr/5yQ3has3LWWi26ScqjOvKl1bV+js45IL/kHcp1FAi46DnuaA4Gu8qb2meYG0bc8o4fwZ
OzR9dJxRSVwHOCW8dKElsXFskgbybJ6EiLcqGxXUXpU/AlF0tzH6izvYFD0PX7xSEhfDkL2zeKek
Bl7iaW0f/+QbSZv6Y7ZToHmu7LCl0vhnEN/6VDTkQ/3M+s9lb5+l1ph1Gu6oKtm2VoAJOOzTD1e8
u5F96efQfiwH5El9I9lJt+UW8Tnzw3EtMPh0iv2N3UB2+D1JrXXMRHMM6rQ5/nOSRLkpqlkyKTIr
bZ2q/XgOHQD02ojgK7YnpPLL5KVe+HlZnhkHg1LrUw/jmDUVIcgurDQKm3956mCsG8yEHwo94vmt
F/nOgGH11vfel0EJmr95N5O766Z3b8TgN6kb/VxGBia14J82MX5FP5YPpirXHZySF7qTJXCYvDLb
Wpo6vk19gvFABVBbH3Mk8mwsXrJG7U8yOvcoAJlR4F9ktFKDU+Pp7pMM2vtyGltkvuvkmbX4UULM
qknuwxitLWe5/Jw12in32bLJFPnwsFP1dWXmB9NNje+lj5z6YkrpWt2vhMLyl8LNUXHxHePUKfhP
xRBuN79Dh6l1/vYJdcia/Guok6ufrvo7NB66j6sq/bDo5Nmfrpqj/avrSfmMkUWx09tc2ZOVxMMa
1KoeRuUbWCrjjK26gdHgUH3Lko6sbhim92jiZC/cxA8Sf5seDoShRv+v02t7/JhumFYq0+WyvufA
tUqghDfF5g8pEc/oXIw80xdREGl03zRAsoz+fVQZsDa64SwDrT1DUhqLFg/qiV9gL+2PQBz5UE14
+TRZ5vy+wh8fqeNKuglAw12/i5lB/Zup+K/icaaaHpkt6np/niZjMaywojU3Mp5pSnCWs1nXP85u
fZ9my7Dnoinw8b4CN7up3Hy6T/zAw4ZZ20rrdrCAyN/Dxi23qW1MPKGIBSvMb0hOnQr2pDWFR+6n
6f7TtNhH2MMdyDQDlZL3sD+iUeOhNLGTpgwIah1D+s8D1/dy3rA38VIYRp/2q9LpRqa/u11WLuEu
1/5fDEhwxFNu9DLlnOl+dVFSVkhlqJ+kJYdcLSivLoNyaKagxyZNNTd/DOSmWl2kL+HCBySVX5CJ
oh7bFjBtVjK5L7BamdwYtcWl6nU73Opfg11Q5rq1bzEwT5GWDuP6Olmpq2YHUxvpmMWKVlYTyCct
Jj7LwiLL+VeqjZCEhyxApDNXnAy+Tt1ge62l/nVm7xfJyRz6HWTbhjIdvjBiDnO1gPGhZoVqFp6c
qs/0Oxm+mslcx+syuu+gWOMeluohUP88ZuMZYZphkNk8A9Ty7LXf0StDFRIlZYzbQ9dVPnCQJVwC
dXKVx2KsV9Y4tPZOsuum0qD2idTBTjLuoKOnbuU0kQrseUm834LS3iYozJ0Cx976R1opCTI1BmZl
scdueG71L7emSFtLM/MgMeoLp+U2KtLWt+bV3zUKQa3n5FGQ1Cxy9xlqa/rmPtv20LxpmdM9x221
L824eSMPH2Od7X29jqn28kVMlT+DwRn9hGNKTYTEFTObwACdMI6skpbRciTjouhDv5fRMnF59jkT
S4dlNDcwAQpDv7uTUdgkb8gn9giMMbhI0MsXi43CO861MnyIckkNNuoa5DYjP9lem4sw14dG1zLi
lObHSBlpoED5Sz86/xTyuo1I4Veu9q8XkpGZLOf66pmlxDDvcbU29R+e6j5Ntg0UpnbLjTGhKylN
OEnmY9ZY7iFGiWZlLE0ZUFO1g9v/Uxq3UKxQ34CvOifpGmcL80QbjxmLDN8BaK9/tgfXP+tWiYCi
EQ/AI0iCQUwfMUJe+lD9PKpW+TfqL2sB8qhKrpzZ3CH+sgB40hnxTqdnc4dEj/Ge2+NfpaUZD63a
ll+WSUPVNmt7bMsXq1Q3vjsWPyqwymsNYbdl8QAsjwrxTmdP+qrGbrjCtsddFDgImeyOnCluLvj/
Ns8wddhVIkoZwSzfFtXQH/oJw/kGgaQuLNP3ulficxzb4Ub6ZXoCgyZ3Yh3x5mZRXA7HABlqC7k1
bG8RM3PS+c33bPu+r/RTrBYaJ4D9/EFLDlqUQG+X9O3vUR9U2QtavclhXkYlOLDGhqXHSIsXchjH
UJzelHqA/8/JtYehsFl6PscMAKW3fargRJIp4yPJmpQSiK8Bj4Y8wr4e1lcyx1+7UB0f3crP/FUN
Oj029PgifVZF6QL4y7knL7d1fENlAfOfKuO1WGai8sni9njrj3liXCBKYgRMGfLW7/jdZgJLNGPJ
HnTIdWWJmezagN17mo8V6i/qvGoWSMu/RCw2ik8+Pha3CM1ECVxPQw1h36y69DXaB7+JoUL4TPzC
36JtpF/ZpTd2qBUHP9WonY5CIpV+KvcTsJg8vI/N4u+o1+cfbFwhUJVV8WgEvXIXxIqzpo41//CH
4Tgm5Yj+MgYvhpF6u9py6m+uPq4kQAmxsy6jOjyTalGftSB+6GTPBtIGhHZVdS+aX/0QqQLI7A1L
fCV7KmPKYL6JFl27aBgMynPihPp33Qy8bdmP3hEp8/3Vxz41qJ9TdhrWSE6k37IOCL8oM5MtNEvT
+8eqs699ZjZfmxYBiYzszhMSGwmYNguWu97Z51jFLqbzPPuq8FyOCRqvxYz2IiXnl3zU641iJfYu
XPajJtJij5Uqqs3VJY2HdttZ1gEOcxeuvdGfLw4yIlAU4f5Bt/nXptvqu4HXzJcEsCiCxP68BwCT
fM+Rkkow4SY9mrK0RvNTurkZQ+o+3/+IXu5RKqwvCgTU9ZDVD6oV4n8++p0HtIOH+rVtmuzFMMPq
DzcARhwUWx0nuAfpakYruCwXyNRYWSWKru69Sc8eg8XtE8jaq9vxk021Jr92JXrfH9wBhTh/zKlI
8utMgE6gqrO86GNSgDjRKFtp3gakGaEAh0aWp+2GsgkfYhY3K2yLoB7rFAqMDCiTNN0Kl2wl0ac7
vCiM98z8eybb8Obl2ta2A6tBDCjSkHuHPjlOCZAT7HX20rTU/qMvX/r8JSRq1K1Orm8zLM637aD4
cK/QF3ATy3yRPmRFa6Vxn6WnHlwepAW7RKsIH7W+D+/ggtUnG7gZkhHl9N2y41MbD+G+ManyvTUD
ChK6iu8rIIZpj5BthAasrq5nI+6/hXXymGaB+c8YR2s99Pyf/tihz9WE5mullOPWt2GaGI4ZrfOm
xaPTLO9j1cZljNJEsgp8ozl7Tti/BK1pHYZKLdZ+CTJ6PQAfHUDbP6WZ3b9A/TQ2nuXA+Athowwh
OiHLpXy8xFeDDxfyRh6I7MDd4kYzrIUYIANXpsFkO9vAGfk18Q6/ZN64Rkmd11aTQbqE+O6fP7Vr
1aesYCd76ZODVXp4ZSXcIHrpP3izxeO0s8pTaM3fAyuZHp2+5IHrDtouJO10kYhrWM2OJU5zF6tZ
4gY70vexqeJZrAf92elRqV7uR7kN5faMTdYxiZ44JPD/c2uCOevOWZM/SMSt3401dRWD7L3e2TIw
mFZynvSDF2kn8urBpdIX+8lsUacdQeBRjtW74Uie/yR9ckiW0X8LGagV3oFIZ6kYU65Xi/srh0VD
PuoOnN6q78K/IOhouzLSy0URJ/iC7LyHvxEJ2hix5td+WthBuf0WLi2qkemzCy1JxiReH3+aaGG/
NOGgvDpT+pCj6/8gQ06D1EGuo84s4apJvd0ecg/AP9dSNWis9iLKJ6OTnYUHN3PKjTKSifwQFJmn
OkQ5KcewQcGLZROrfbCpoBpfUPw3rgcEU/C3U9zsHh+K6SgDfqMal1ucGwKaNSr1dI29zQ3aYt/m
1lkKqGqpkgZyfB48S0XWGeN9nbWgMlTH4ZFrArume4xa/TL3fbGS5ow28yHqsBmQZjoC1lTGPAek
kWn3lg22xq/aYiXre5a5yNOk5AEnG+LztXlb4H9qf9ofXE/hBuEarFtnLKOSOzmYaTQ1K3esKAS1
LYJn0pahmTcSlc7eNbdV7Jh7T0shy+H6dxa7rTCCsQTaJ15Jc3DgASJa7hz7kzuPM8beiXkf52Vg
rAocVQAq8b6RziBmpGY3fw+0orhcTbNHUjvsgUrfwcTNeQoXKeFpqSXIWSy1BGlfT6W3Fn1gcPvj
fpmjU6rbfDCV4zAEYcHzLsfk861GOWTv+KW3TZcmLszpxp+y6jjxI37DID5f6lTzRZp9gxcdaKnn
0kUUwmvwBF0mTXZdPQRR+F2CoNmjhb58QIgo3LEA6bzzgANhO1LlF71BOXYdNbUFE6B7F2SdMljl
po/87tDDOkP1xf9o3kaLWu8OgEODdZ5UvAwmr7YPsrCL9Ds0VfSH67JuGLRgzQ+w3ssa7mMh5/QH
q+66lUzol+WgDDA1thKDn9Oy+gMHEKzLOalhkVUFMjWsvg8+idyVIytGl6fSwzSdc7vmQdY3VGNx
L8cpsNtY2ZTsxczc1AeX/Ah4BEPszKl/4L9QBFtHTQOm9tFh4S9jELp8hHyL/J8aCu3j9UOMgmy5
Y2FpLl9TvvBt1vWLYgzKw/Inv8vy+ndIVNDbFgXY0Lz+5TKd0lh08KzmKTW7YwwRiRf2IoMningi
eYcfwyqB8nZXwLP/jz7eEsjmXtlEijusDbAsh8jpDLKppYIoWJQGUNAMpTw2Cy7y1pR/rrxzzOuo
4CRvTRm9Bdu8Qt9d3/3eeZWDRkez8y0Tew3DSnblMPt/gWNkPQeMCCI5/KHaNpt7lGmjo1658bHo
hupeD128CmLTew1aB6g07nVH3U/BQtswx83EjS8CHfVtNeEJlyYXQYvKqDTnBXsROIzegq1AfYI4
ie13Yz0g2F4/sU38LruelkwFoI0gO9pDWX0b7BN1PN5tKIAOG+kq8d5cGXZsH3Uldbda5/TFHn4X
JrgZZW827RNzfLiDU41vjdxYchekwwbJ2vjjNsDZxqXwlM+fbmMFFDCbMqZpdbAN1QLuOej7LNxY
lZMckgksPK9xHVkt1i9Ih80DD81KB02DWhKCeN1dbeoX0A7tLgKhf93NqFEKFJBcOhRTv/IP13ac
d9E9WHESuqAsr30yEW7SOZp+ZIuAhUhZTEb3PnWASqUFpLp5yoLqPR/j6nyVw3BqkGhL01e09Ig4
nApgB6EZwN2tu8mUUl0JYuBP8ADII/R43M6Yt+6ACmlUV4c2LECF+zW2JJmuqNseBbvnpPHVZwfC
rub2eIcsraHkCaYYOkp+BXCRdRvW3YontXIMKII8R7np3C/Xy7Gi3zjDgKPHBu8EAG6Joz6yOYAz
pvWvcoACu+tj1XuUlmNa+kqJXfUkzWBSra3ZVv5WmnlddafZmPkNe+HwqjdNs4uHxjzpmMI9sP4N
1mNIphtoWALGmT45AFjUt0WkDmtN0+KHJrZxW2GZORz7qHuXvltwoCjdfVbzNrds3ulD8gCsejxd
J5Ef0O4SbO8EVdSPo3kqLCW4ssYEHiTNK8iosT+PNv/d7JZmiWbyOjec8i7xtWR+o56pbVG4412v
+ORW0N1Z1Ix8Z1cumku3Q7cINCVgbHYAynreXYwqak2JX07NQbUv1v2nHumWWXJNdYKvow0UNyAz
gwfKEv8ShbZ3waJKx8Gkoi4uI9KZKgpBdYIUBqSws1HOrcrPifA2CocNECIF2E3vXW7XkVFTZenK
GxkdMmI/XUpOK7+tVqFDhliaMncqm4OtGM3enDwYdU6DLCR1BNtss2Nj2f6mXoyW/AH8zoDCwkk3
W/Zs0xhdn/XXB3jadmv+obp7+eXLQU28gZ9FOe6u77HICzoer1RvozB//5DRZxtkXUpTy9ZgcvND
t4CU5ACpkuTP/JTmXfucVE6B2L4OP3sJSKjY3VVd71ISncNjNVnKs9W2yZILyn4Giv44g+97s4o8
3hcIZ6e55+6VqG0uMfvg7ZTaJjgMy16UU/ofdtOdrs9pPcYTOQubvxucWGDvco2wVRefeqN56FJ+
XEOiUnuwFWzvHVSxqiTGqljFOjj1OvChlguFrE7dU0ZBYt8NvvoEF6/Fu9XLvg9GdJEdVIuGRWGS
F7F0cGFgBr+pQ9tslSTgb3Oy6eLq3nAIzLm+m4HnzF29m9rMYE0MWnwpmFzPpCkDf/SVvq2gfcU/
0G2gUmqff/nlCjKPojLt22Vv1x5KPtY308NtUC6jqYN6cpp/ygBj42xxPO4Wd+O599p9Ng3o4P5X
fx+MrCclpPCzRW4we3XiILqYfdofZzLULAkpsUifHAr2gxc5S2PPwHJw+CatT3G3EGWgmpqoFdoo
f1zmdi0r8JyNrfcFeTs++DbwR1ObWmPdOUq5uQ2owRCtzSQzN1QlfJAAETrq+AiheaGjWqB75kkG
5KDCUkAIX47SYS2BcsYTpjhXyGW7k72Gp92vLZUNdIH9OECBRUXnptEhZ/93oQ4ZRvbvQ/rjNu82
hdR3tC5DMKl2Va7Ngns9aNAMXeh8AcnfJ9M5xkqC5usMVS+yzPysxf4PaUl/qKvqTkfebyN9cpiz
tF0DE5kAsnId6cvgDcqlseQLVo4LSGHaWZbvnmAR1Ge/pBSsz2wG2NaZ9+Jz5QHmwVIkGXaWjJC2
j+5mXQWweu4s7E6q+N4sSQFc8cW5+s84dqxmF5Z9qusDDGi/vSKTNd+ZD5mOCYuMUsot7nVPuc6M
Fw5/1F+0yDI2fVm4G/y6+nvbtvp71C6HezM2fzmulR+ky1z6r4NLWFpuS1sLrpG3iT0LnIM6ll/l
CprPfyuZ5FP629jZnGxu11C6N6xTWNEve6j1pJQIhBhYFucWeiF54x+0SQMDUqgN6VfDXRvGkywk
+8JcswFOXmTL4HNTSsvvFXdlaoHJ/+JRb6t1gOYwZJdh9K6n1PHR2JLe62kT6/pW9WoUjW9RlBmb
M0vP6WD0RrG+wdC7XO93ObYKayMD5HAb0HPMlcKyurRh99Jr8O2krDi0DjSbCc6qGupX6bRbv1YZ
3p0Sadd+KQZKIfF3v3S19YjCawmk7Vaq7Vn3OlB1cAPL/Ptb/9RTTQGqM25vfRKio1EDuEf5duv3
XBJEOJdo/K4WfCw68zqyaXnyzfbwSc5qd7yUmmOezVkxtn46zqiUpm8mWcS/l9AF7PMpdPAT6wxE
8yMUDbK3sjBsCQ1AVu/4ZZT9G4Z7caUVd4I1E0QafJr96FT25b+7TIUlgiDPpN9SvWvUrev3xBtI
bemSiXOKnUpY9+V2GoGjriZlrI6jqt7fLFAAGo8XURCTPi+xq2NnTdzN1Imvs+RUDlUV1cfRH+7r
RVPs1p9gj3GGB7hRaj1VV37Rh/czu65Na5Td5053GXEVMzxEffr3NRqhncVFeRHm8lv43ER4QIju
wyhFUFQmLIfWS79qLIMPt/7Yz/pduWQFxi4oLnNbgm5SivXUkF7fSJ+XxIvpJ1CFdWNVEaoABF47
s5oXzqqYEDVVmRToeZrsZVwOQwDSHeINeurwci+3gY/ZZuUd8sGHehOskyhILuSbk0vZhyOV39/t
2MVkDIJEsWq9MrnIwGiFMBTktO/yRU4LhtZ1Yr0ETXmStxt9+RUhXXD0UzhB10u6cqo0y9/5Xx+L
7kOdFfWppxB9ntQ5O3dTmJ2lKWfSxxIFPah/i8E7g/y50YJ75gLRaBAnp7cr6K7mIu9u5hS7bATL
50E7q33T3RcpHMchS5O/GuClbuNHf1u5Z6Pho5ZP1EmaI4ncfG/rhf4aOenfEmHn/rnUs+QrUuQo
0bAGkpzHuOhVIYuDTxd7av2/m+rSBIXxMeoZ7kewYdf9EaVQnd9w5OrxVgN1fnIRw9qXeTkAz0up
skVG8F0dnItlkZKOWmVtozf2s020Ef/wvHytMCzfTl3q3elTBVDger3GqMt1rwJUddNlNxWjoStS
u9LHhqpCx2HZaY5LjFLRvuryLoFNDUpA+nKJkTmkj7BKv4qtWpQn16nXhMqGmqS+AhGo7PRl9xP5
FXuj5WxC/3Cb+JH7EWggN3pQ9ekni/yPEIlTi0a/RH0GDNDqzZX0ySFmt5q1fX6WVjTr0E+b1N62
LbS6EUzVXRdFrDeK9ogdDKYuv7skQgYxJskoiz9nrHl2mWeZm3kkz7A2O5Q/TW18KhfWzdh0i2EC
mEqo49+hH+nryAmqx6rFS3NQET7wuwbbkihy1kEaud9IoSKyF/i/QOttgmS6y2elxqkbYmpY1OOl
6ysUDIXFGqPVFZV5s/zo/tMngXJQBv1N5t4Yr9e518tkCKEsV1bnkrsNdtlacBiC2BiS6gP/KX3s
GBxW7/DnQHPcIB23ppypn6M+ITtuYWjf3a4jnxElyKRGgz5vPSmajeD5j+xYbHYb/MGdGq4TkoBn
ad3+DlC28wlO88/IvIt0vXhrqj56NPPmPYvd4j0hX34MAMxsQNgW73YzKiBxcwjSS7Ozmnilsy+5
l6YTXlgcxZTXHGWFJitSeFZk7UWrSZssLCNq+5lnuPLgl9k/0t3DZtyNv6OQJfoUpQ3xpyi7JQsc
ed70lRfgBUzyx7U6I/hH9J+u19JHdVcaPmZFlZG9FhizbswsjPetV2UokPnhKcoKF0A5o31XOU8e
JowyGCxdqdu+uQ45nLL61QKz2BdJPuw7mOCvjTkHq35RLp/GEM2ZWPsKWb3cznMV3hVaEAEZa/kf
ZY/TD2gL11CkAlAMTXLzaepNYKBd47NQWxZjbtynq2qpe8HWBEwdIp47pfi0ujlKwcU/ATqLOKv2
T0UShttx8D7O5t9nt9HbGRJFw9MIqn37v4grJlAQvIb3fmaW+rs7xmuqQhNYRrDfKhIQ6xg9o2+9
lj1fcfJetZ+dsf8nH5rvtYIZmx76LriKwH0s0XvHNxsaKdYAEbqFXKdQ1GplZotNb4s5x6rugfE+
dPbLtcjcs0O2zK5FNTRp7jqva74gL7RjZY9x52B2+96s9Z0LPO7bAlpqKy94jdCmvti1T7Fr6VfT
mbf6VFXAaYvhaGCb8jRP+Z1eVNab4UbqHYrsi8CwQd59KoYDuqagg5cmNp+wXpTC2EvwVA1UaW0c
W2Q0KMfnvA+7Rxk09V3HP/xb0xfYVbnhK7LS6p3ZT27BSqA/jr3Diyj31DvbMOeOEjlo37mulard
FJCXpr+DZKy3gaoeijrXd60Bmy/1sNSCAKatosTJXm3NGp+rPFvJoEjjQIP5YQVkWKVL88Ad1nPA
DtwMdn3ZVF8ztm5u3U/fweGylPB160xupHloxontlusHOwOiyfZKwBlTkswkU19uWiJCzymtnpL7
b30REmO7HCHE02fBEAm0+mxYJ31qYJ9jgZRbDjLPT33WMBRWLXbp2JhuiqGxXg1bU86DlZaYUljW
a1438yNygQdpKRFdmE8XUTe/SI+axa8qTqCAxhnSNcRSHDssTnItrScdWeMbuJOmfFIbRtCdsLKj
ohjntrqdKBffTJoSPD0zNlxg54osnXfQ3eo7YFQuwmmLOhDeuUu9eBkf3RqV8KVTgmIFjsxOXdrS
qXfxR8x1zi0yT20SPXOyx1svOae93rdUvDmdA+5HQIHaUe/L+GAqOU0ZkYOXW6Z30EzdOagU58Oq
m89wPDAYl1MoyTD7tB4f7Tirj38Of4q8ng6Ro/B6nKbVte0PxnxGq2FS1nLqV9hfYOJ1zK3ftpfG
kBf/Q9p5LbeNbe32iVCFHG6Zs6hs+QYlJ+Sc8fT/wKLdcGu3d/U5+waFFbBAUSQBzPnN8fmrLC4R
u1UqRL0p5UWWNfdvRpqiLTa3mWK3bClc06sxXIhCG9EH89SuNqALfhVEeFRx3zRojRSOO3uIPgul
2AdwiFrJgxi8acvm0b8GZvnZPOgn9rCLw/TzzUpSLCzmOZKKqUtS8zmAZoU+iNt+uYH/SfxMitZ2
FfPdqZqz1iv6nVx7xh2VainBp/xym6FakbfB8n1YzlNspdDv5qWgHSyRWayMMeGRvleDg06MYeEM
UvtkdVZ8DbNxLwZFV9Nna9sxq/siHNsnxzPBxDgUVonBoUv6dQa/YNP0cndpVQrPdHPChzmRvxap
bvxTswvSV4IJ054Rn7w+oOxn6fWpdSdcVloHWUyXDw6gMPhgwn7Fc3I4i6qj7m5TxMDCSZru8NMG
YrB8Zd9iZiyoY2FEQD3zInspmpoZ9asw88rbqNzGV9fslPsskNR7PZ9qb6xffGfXB/IwoRj11gdz
NPGdRbMd6wEjPgpDO4r94WyDgvbTtUBB36YOlL8gxB8+2T6oTk0xXGKRTPuw4jQND6Th0wyWzhUg
QFpo8n2Dsp50UnHWDc14xNYrosia7JEos2gbwJhQYm6D3lRNYdrdS97k5VlMEPPRACKgncoyQBjo
F2fsziCZjUfRpQwEThzFX1QZS/uTzoLv9nCllFCHqQdFx52UGGKjy4q1b6Lg+9wl9uAdrSq9cc+i
JdbIOdPSsKbqi2k1MYD7nrU3Kumb6BLT/jpcGwjM304MFDlT8vImYwb8ZMIvpCZUCJJvOuRZzSzn
UXEa1NfflMmzwDmapM4AbSDou2WyvR07a52jhARszgcDiRRR3yg9BcqoHLPcgUgST2FhxTlGU5cY
F16gTjaigxdtBmW72BjlFy4ZyvGWLHPt8ulDs9EoIr2NFl361GhWtI97Tb2vGqpw8kkML3KLecGn
q7KCvzVL6nZEqlFMFqMi1VhOk8Wx0AjdB1nBAhlxGwILEmpQG4Lg8xRCofIi1M9y1SvDajDrlLtj
r+AJnhEJ2P2wuB2TVO4SCq4iwi63YxLurJZ+UgIB3udB9igiSFHbUKATR+HmVlc9t0UsSswRe6k5
lEueuoKfE0VbHCiG58gVZdQI3kToyIyJzuY2yaAbfkjgiFzZsE+uYqcHYFGbSACLOkd+mEp6d5rA
EukG7mq342Cx7RHuHURoRwRz4qrWqI/Mm90c7inC/mefb4Q8dirm9Olq/GYn6VO7+mu8UUza8xof
27c6xwSImOk72iY3uEHKa/vFbfCZFRufaPhFkmzrMqj+XaUr5QFrOjioCfK3y4DRytpWiE+LyaJP
7FUZwdWg386Hi73buhXwFh4Vy01UEFREscLJxKmhk720TnOXdLLe+asqzzWM6gwvJ+AXZ0f+W9lR
7M2bwnX8n8Mf5pRmyYjXKtGhnSCL0wrzFC3AJE2t4pO4Ns0XqKa2HmXZy/a/OSOL0WlAI4iz/ymy
noTbfw3gDPfriHkpCVGEOEJcF+EOZLtSRTjYZYqLK3kU4LvcxM9jASOKONrFamDxj7GsPmBFt1Ra
X8EYLt1PEdonMbOoiA9GY3IvWihxXpM+L2/HYSgCJxyMzFEMYgDVQdaB2ShWbQzfWtktUAExKhUA
7J1JFyWaqg4dOtIh7mbiBQUFwCu15OlwaoqXW45Ql317hPkUpCfqnVAagWMLj42rUWqQuOOvDrvq
v7iUFW5+m6S4cni8tW8zHZcr7hIrtJAYl1wsLTXVT0Xd6yc9xpgvIImTTS1FUviz0E//2hVzVPT3
cKPrYC2a88FDlQftYu50wmKJ2MA7iq7b6DxbkpH6SY7Cx39rDQQpHezXTr4lt8Dj3Pa2N/fpVUk9
kxVjFB2meL39caI4WG+PJPhwMJpW6gCN7AepGqD1N4ClDGPvE+QfwEJE+DIYZnfb/DXqKlzGyFEx
EIqJKEGPVKSf+IHQqg2w0Iqqlsx/tM0vahYq90KemytNupGp3FyJMbFx8q/yNEE0YMP+nCDme0r7
bPpEe+vVVCO+mP/qGi+Wld4k+MJNbwcqW6DH81shJtrTXyb2RtVeqPANDnP/7Yi5rXTeqvSS6KEz
bWXYOUNb7Ot0vG+lqfZNqy7xUCaf4gRnwEDxnJNlefXJrrNynY14WeaAyFrYOEsN3/FzbhvGQzuY
jwCcrTdSrR6amNHed9T7v2JQtajG0XpLsqbfJmRK0B0wzURX56SY3TSJohyokcakfpoWZMrnzIA+
Ce+WQKYK6UjMp5QzhLQYdWfsc1aDgQa8dYPjrbTmt92md/xlLgHLEZ03aR365vD3qbdeboD6ddTJ
0k7TMRLsqEPYaFPSXJLrH7asuneKX1oPxIjOttOU95UF7fTs2YFLJU1insYEdQNyLyrkhz58rILU
XmiOnK0xRhzTg4y38OamTmjdgexXr73K6mKgsPI1tKIQUhFutgRctVetLuxNg1KV0DVNr9O6hang
DtSFBik1Lu7rIdSmuntCun5jYz0VAgLDXs7GyN1bRDnv1+AQXgDotaiKsuR0urduGy28c6zY24Wk
bg6KbxtH9HvR1kUrPlWZlCvgm9YzgI4a4rIpURuWGisKow3uRVqip4VC9AuEC45gYldswkoteEZy
g9XcJ44JLEdbFIXdLF2Moq9dpKiXll+iWS0r9jrZ9VcdHpI82/+S0bZKoV46INWia5bMSkMY/DYX
NrC+L9Af7AR/zstwTHb84TQD64ZgItvpDS47A6h5XOtbU16J8aBwkUT61o8PjDvRjMcwWSdDiQPr
LAcR4g8Hot4SjXezFk2xuc0ZGj+bpIHvtVnpLYEcxCS+qS7dSb4RF4ilQ56hBaBUbNLXOHXl69xh
IF0ZilYiogEOVRBPATyMS9+Vh9tx+sRERehoblS/baipoSn6Ej0ujpElPYoucSj1hp8TPQRLlHio
xn1beunA0G/Goak2otmo6KyLFgKDaNqV8qwlbnAVLecB4LL+ErlFc02U5rE0GuklrHrnINYDlgKt
zAeqH3X3Y9XKX6edLPNuO/1/9PyXOV5X1Z8CYmij7cHgD4sXEwHgWqNc/hQbXXqyowB9GGKs58r2
v3YOGH+N2mVI4MWXJiUtPmquh61RSzmhN6o7t2ogAGdStdRhM7/nfLL9Imq+B6X7ubTT5qI1qK4H
m4fw0FaTd5eKb8ydNONOMnmKkgML0QhGgO+yZz676OchXLXwKOzJfKeM0/ch0Fc9UrJXk+zizkAj
uy2gPbzpxlUsWEqytdbHtNtD6+6fQ5/itulEuax50E/KBg/Eor83HSTZDoiop8jr97WpmTvfN6vF
EPc8ylYNap9G0tfi3yk+E+K/y0P3Jg0b/Xz7X0+fFSPoGkB5vbqb+0o/8tb6QBZeFsuVfy1vjCOJ
HjfY3/yH5lxj2FHlZY/KVmQO5/5bmnEa7QYCrWLUa/Q7ZFfZqvLk/DzEfr8O40x/sjLs/GQ19L4l
RBj5QdJ/jFV89XKnedNUXV6m3Dzdk6tA+cxX5NCYerSMNEW90w03Wfitbj95qHvWoTMmp6RIghOw
G2lty5b6lNkFWeCisL57KzBGyTO0k4szBQ3dKZo41nCrAoKLa7uOiSG6dqLcRiCq07bEzGaCoUyT
5gOJE7XUUhb6dsL6zKm5wTGjfd3LVC2RdptzbfmYk8qa54mReY5oYgD7K5k3Z/jESEpCboHg4a3r
a28pxBdChpHwFVoNdurzHTWorkuzHL9wyHMHMUeoOYpIRqNpRlfR1QdVdR4IyuGYZ2GmwvVmx+XH
ww8ij7aSrhSXNJPT9psUSupnLVHbNZaKPtVYg3YVm5y6zbOapNsShNytS/TH1nAouMM7BRNNW3SZ
OkbKeE+ALpsOFwOFE9VbsSQ/ZZiHUIfm9a5lL3K7WxMRr88ArpLrMHH9u8GtNi2x1mUT9Ml1Hvj7
XDEoa4gDXcxZlmKa0qaUK0rReAKyONWMmN+yiZ7TSXoOVE5qt6nftnut6otrZBN0jyEPPsiW8th2
pXMonUpNF1bhUNRQ9Za7lmv5166YcOsVE25za4KhJEjDdiU6xaTCdUtjiRV4to/BvtR+hHxPKQz3
lNuP1FU5Z9zRnHPv4ZW70ia46qBw0U+tHLeIsi+63agVn8REh+Q0Eoxpgb60j15ZBxjvTfPioQvW
hsabJOaMFFJy/Ur7g2Sk8qakpHW6Sene0jaADRomX3twWDDB0+RqwYPAj9QTtzG3GUI8Z1rK7zNy
NMELDRm8b7XBp8DSm4mo7Zyx7u1ebAcmA91c6GGHK/Dt7NoJPrmtMawKp2/2YtRQtT2freKxiRv5
2ujhpywLgk+4dCnb3LIp3TYwYvwJZFSCY2dV3l1ZqNHJLnt7pfMk/N6itRNAJolSN56Kfeo8+f1Y
C2+8sgmQ64bWhT8aX6XQe206tLDKVIEsG9GHsVqqrct/Ow5vjm6jcC+OA6CVXXzdu6u9wCZ+12cX
U02yi+gXe38f9BLHRxY0TZkGwObY+3o6aj60qxJl1/fxm5VCoumUHJw76ghn0kT4Woit1bQHNJXK
vMp3Vh8GxOSgy5otVkjRYj5iXmX6+05R8n3u4QPRKgSZ44exrPM9BLVslZdutse5EUhmFI13fpWq
27HKw2M+tPUxkvNm2+MLDvMQCK7MX/Ish1hs20PbvedhesaGZMLJvhSYa3iL0oju8lT23jGmUxcm
CvinVqe+BW0yz8TlolVd5e62qWT1Dl+5YSWpjb76MBChAKekgnhKIDmaSXHZNNsO11qHfu/W57Wu
drKhsEI4Ve8secSmIJLKYCfOJDoHLfmKHidfIp5GgiYFUXNxeV11ql9uXbFrA+So4nwVBt6IHQtN
gPADsGg4cNwexwPysElMo6juV6TgKr/1U6vLeJqbL3hYSXzVIrRMokscMF8IQz1+tb2o2Iqwva+p
PwIFs2HRIgDIfbHYnTcf4VphWv3M3Fn1QzlhgAysJ7M4MN8TUybqIRndvW7bxnaArro3x8a6IICt
eAa0y09dLd3jDuVile3qew8xVFp17VcJdvb0AFQ8qQ4GiC0mVCfZadUD9lJUmMRufU+QHRoD0MQ3
L0nBAurajxAXAODbD3HZq+dO2E+0gbL40KwKP906spoQUQCoHhKe39XTT7r4XQ4nU8pK0Z/FD/z8
sz7PFQPzXGhPz6I194u5UYCPpB3gvXRWXPBJ0AHwpUn8cWkVlFGJpqWMwamyvO+iNVAF9kj1+kMd
ysO5ddP2UTOScGtRHg5ZnsHWTPuH0LuN2dRCLUckn1sp1sw7jMFWMx/XrQwqJgfTWZLjl2PqQiZH
vzKSD0Vf1g9j+zIYfn2JRg/YsO4GO8K2+BT7KqK5qW8eMLnhWZRF+bOvnvaKVAt2Po7fi3kyFwvb
jfqTkC41mWHi4uN9vimePsiZhLCpGj3+c7570z8NQj9FAGLN/WS6EFl3yYwkqjHHaDFkqQWJ9ylH
mPBokNd78jpsTJ0xlI9iaq9HDsUKkjKV+6hrrGKNtfinmHL7YpljexAtsUEAo+xck79q/hcP0sap
Bg+CgMHVY/+bIBEdKlW0CmKum2rRjyBnLbRJpii0jIrVW+GeCKWFEUc3Hgo9kZc2MMgtXAi8gyyI
wolS9lcquusHOdeDQ215fKsimaYz6He5Cw0jqBFczcI48U0dxffYqKtiQ3ajw77kr+/17fZVDIkj
DQVkdWRQKjgljeWx+dEbdXcSGWKwteU6tPXslmAuoyw6Ul5LUdaUby4z4FeKe8xiM7onBbRqcEND
FWTF7ipJfSRLf2ljZ5VsPDz0mWqchWSWwJK/bQVnjFtZTaGYK54sSUSxb3JS3Xp8FB1SLEfLxq7A
3E7jbhBwfzNNV6E7UfI+JaKny5I1bYraTmFcruOoN876kHHNEl1iE+PhPPWLhoeP8006UDp8m3Jv
OM6bsc0pHAu1/piVTVZQOkjb7Eqg3Xl2EPNE13yE2HN6mUxSfukqLTg2ll+gAwU+3qCYwhIm9T/5
afIZcVjH+/yzfEq3yodeT7o3354q8FwveujLYdi0ig9cvm6CY+20u7rQ9QUm5+5FbGKKZi5Sa7mb
MsiV24DoE6OZYQ+XBuehAE/mleiqHYPIGJn4baY76Y7SICy2jKq8z1wdp+OOvPUtdSLaUZn/aodl
lx5E2ypQUC2Tab5oV1OVUqG3OI1UXrEZZFIoutG6b5WdA/OExxjG7cEhg/C5ryYuCbjsa5+NCj52
GCpL+hhc/35QP5Efp4MSYnqfx+kg5x8O6qFzY5UQ1pBJiYCXqqReiNQtixz/E1lNCduHPEQCYfDO
FC7xTDhtGidGsG160W7u85AnAiwqu5XoEwsYlGjtW4Oq7mJ6nhR9SjpZjFokESosFCikZSP2xMZL
NCwbzYIrhiL/HFB6T0bO8KtJTHEiD3eT0wvHigExZV4lN5J4UesIO+e+D6vkVQdYJK+p8/+18LyI
5XU2ZbSnuUesM7/WopSifaCN1w/9UcfD/5iH4b6Y/qO6OYlSqHW5/b9tt/+9qfEw03VlcxFzG/X7
oHXxPaLE9pBTALu4+WW6Jsy6QG8taifx2zTVvrxqUr+8+V921BRuOr2yVrOBJqVcB0CJ+YWHafmB
Z5m9lsXG/iaREOKJmwKjWGWgiG7KirIrCRU4ym5UAhhTiaMsQqVWsZKth8u8GTttuGTWunCy4CKm
ijHRPaIV2oYFxSLz/ADrQxXBOcsFToI+Zjp+HhYr9P5GLDd3i71MKX9f7sPJ5iVR5V/5ToSHW2Yp
tB1rLwXaw4fslMhFIQZ9iMWEKbs1p6eaSJfWnu8kyzmdNY/eslVzW6TGgmm21rjSWpxIjFrlEui3
e5VM94sZd8rhlmub8KOkwL+KLpHSE5upq64wYLpl6ABo3JqzoJuyYclSromXenejZPnPesfTKZl+
6xgoWfAclRg7a1TI7MWoFY7F2gtLfSOaOLOT++kVYyUmKyOJbMkqs6UY7SggQ4LFx9WblmrLTkJ3
YZBOplX4sfKYG5/F0G0xHFWckWuOaBV69SBeVaygZidA+drz6aKIp/C/6Vono9aYmnjYBqfbLvZM
7EIuPIk9WJTBCRhITRwbwWRmfFF8zTxQTvxzo01NY2yKFAEunbIjmaBe7fxnuyu98j93xdTbUWKB
f2zPZxJzFKQpS7DPLUGIXy/BEicWbcsaZKwgy0Utud4pqshZO3rvn+ZmMPXl4xBRDKj211bp7O2H
KSQd42pxmyOWEMdYvRbixoI1yLS0OEQMflha9M0DYh6Roi+RZmubuT8nWFvdXmWetOPGVhIYoihp
DiFGiAex90/N/6Xvw8r/fSn/Ty8jrnw3Wswv8L8vEyUd15N/mvPHV+OoOVWnw3AVR91Od1uGMoC/
nfr3sX9a7uNL/X3+b2Pi0NsZfusVZ7+dERcxKntFx3+8pn9/3t/PLpYRh1ZRg5/BvPY8Mvd9fFW/
r/Q/nD+JET18/Af91v7ttL/tipf1z+1SHfm9styCR9IgPeTTRux1hpF8bP7TFDFv0pMdxN4fj52n
zPM+nO2PS/2LYz8sNb/S+Wx/XP7Dsf/ibP/vS/3xfWkk6R5AN9Dz6a3/46udB/7nVyvhphJRqfC3
//S/+KP/+J7i7kcE7N++J/My83vyT8f+f74ff1zqj2f7x/djfpXzO//Hpf84ZR748HbPS5kwyYLI
A+rSYHtnLwZuIC4DT89Lo6vwHkVXriA7pNOf1DFtQ7l9lCXOWkwUffNo14bUOkyj88BtBZSsjGgG
ittpGWDNPxcUTQ9SzxLUHm4SY45jRVWuCq2Xz5KX9qco8yTwE9bwZpPgrtNAfXYwGEY+J2t37bRx
AtM+hbEF+Z6W2ASUsfPQnwzb1AsnqlIlmbcjvAExW6Q3ym22mCgOIQZBVjLLD/MCptR5d6CcP6zr
aCMEtRgfULd3vJeqUsxF2o3Nseg0/4UUcEE+OTVPYV/4L6Y9fIXWjKfQ1EpDYA6UHd6JFjp4yIEU
FIlWro1EoGAGiVW9+FHunGCRwSfY5GUxGU0Bwzr8tqu7Xqkue+RDP3vbeVfMJfxRAZMLAcYE6AoR
hxtwmqFMrGzTlbbuJ89utJcEM2fyQvljK0fea1/b9sH3Q3zgSw2QkcvjtdYn9UaMVnnfLoNIUg5i
VO2D556E2tV0TfQXJDWVKR2agXhdJKjb3yls+wp8SXnw5RCKuh9MXghp926l/ZLURLBNSjywXK3v
7iwItneYMByCNtWPjpyrwVqTQAuAmrnMM3LAMJdKeRc9JhNMcM6tc6xrDFGndfJ24ggT6t5h6eGc
CUy+uMggcJWSuycXMJCUBU8WkQdM7k4EG6yNjun5nenoaPdqOHojARnLz8xnjM5UYI1dgkEgTdMk
HA0mClHR1Cx8290iO1dXoOWNZ9PAJhODFvfnKFzJ7ehFKUVBTNZ6OLoJKty1mJwO1MqAUDJ+jg5j
sQnbPtiIyelI+YACoWUjJuu6rq2hGKi3UWSozVpxWg8krMzKshKvYxAgWzE5ywpnpQ+yshV/gkZQ
Cz8lyduJlWPVqVY8Nlc7cayuoc3OWkPbmRKuXUbhE/Hn5eLb1KannHjCq2Pi2mLzmDmmkfToSAYW
iVO3r+fnUO/J2Y5j+Kp1VbAzoiJei1Ffxmpegj6/F6Mg9L5RbeNe9Czvzk7tXuS2D1eWrbgYgEvl
U0Ox5s7WOsA7UzPTauWSJvZV6ofySWvK6qkdkqUXZtFDWEovOlKzI2Vq41bPomzZ1nqPE12HLXmb
dofIMVMsx5KvsACjhxqZ+DaZxPOxmlO1FwxduEHjD2fFMZTXNoKNNKpJeRLNRtOxbeCSqE8eOu6Q
PWXUkuYWAu+8krInQ44ghgJBOMQRlVl8X9xNkfUm0j/tMsSlDotI1e81NL771gSuJPp8SozvLdlr
N4UHo1v0iU2WwKOqI4eA0HSsmKcWROVJjseAbFlKDKilc1e1rXwKnNCfHM4eRq0DbaFQdRFZB7UJ
+Di7Zk9w2cnYWtD+j2IjhgK+urdmLSfvQ4UtmY8wKRgxTzTCwn9Eos3Tn1U1L3GfkfrA9PJz1mRv
YJYA9QwGDjxVVq9rTx82ZBYKqmYO80aNqgr/6qmzdqufIy5x6kXUwI/rtay8eO23xm+jM67ub33p
JFuzhJw2Bq6OAlRd+WB4FFs9Yfg4XkOjXwWNGe/ioSq3VlZ79zz6G0tVyvVrFsuXlLrTlY8ue9vG
5qHUK8ps0Ukstagad42dHWK9tu7N0rDupQg5szoS9xV9SqaDwuQnZ1H5Q3ivKNY2hDN4TniD+y52
9zAkJXB4bErdK7aS5SULKArS2TLMdtOHTbVAdVXX8LapUbntZhlZ5rxto3UNGeTUTNUuYk/MsYkR
r2s5jZatTzxJQfSQdvpdkgbyVfQQYpgMTXwLNRwTxEDpyD0QQujSok+3lIj0XIp5xZQR7/WvKbaQ
l9n23qzxFQvQvKxEn9ikqZNeNesZX/XoziaNdU21ZYpJ+JMd6U8hOIRLEdflczfJQA0K0s5S5ZXP
sPSo9KYGCGQQD+du5mX3jlJm9zx2bIdQMs82SAO0AOAU+dI9TADIh9wa1ZWVy9LKn7KBY96n+8hD
g6H7QTPhfhdICcu1W9rm0va87mjX4SEuevu+sZ2eaglfXbtVEL+1UvSpLqTu3h9K3krApWRBy2Sh
SBIZo1QbIFIO73rnNlsDscwDOWBfl1etN5rfbcm8Yt8DfiOZMoalBsZe1ft9bBOC0OswfRR9aLvO
rVpAQ8y5BsZRlu60oBhP8iDpW9IioeOj5UgM7dqUWbaCjRi8WFVXLXCqq1DuVOfW6rRFaasdiZDB
OomNXOERODfFnp5ZyY6o9GNaNGDQRV9rTIk/U+tXsWZYmwFXsiUF1cNpsPH69hwVR0hLiT/hybR0
IildArS1dlFhKs94j4WrTgOo4emSce/G0hKTqPHQmtM7VOIGty6kOFlITfg8+FOUmvSuWvb9D2Oo
3zWzUV8zz0FvV8fBDmxLujERDJv9HVao/Z3P/dder+seQ3VfWWV5pC1N6PVnLSndw1ABrB/VEyBf
YCh2/hjI+rqVKnQLg/lZb7X4ZIxEKl0P2yEry9NzT5Hiumu78VWqsXNQtlxJVGmRpppztVaR0ZtX
sU9VrHMtDOWaSb2JjpaW55bMCXVngaJY3859Q2nla0+plJU4Sgwo4SjvegW65dwHIS9fUfb4lss8
KecIs57dOP4eB43y3XDKxZg1FenPzllQipI+NAGQ096R8XpXicRlrUQJX+TgpJqmbynmnbkT6teW
bMjVjq3vg62kb3WjeGtVb7u9XrZkD/KanzM3o6C3TR9qy9CfysZGW4X6zWrt+lJzWwF0GzWd0QXU
m0d1thKjqYubuT8W6lbq6visFr2xaJFuVjqITbM9KEpdXWMAQk9jRtWmGRg92iTL3vld4a1tFCGr
Xq7Nux6O5FYewwyXYsfEpY0io7qvdkpXZVuryJJ7n9JCYG6p9zXxzEORts1rFJfE8hK928tpMjzY
HT+PYoYcDPeG1znPsl9j+kJR0S5Qcu8JNPCX2AGrZyXtcMFyPlzHVRMeFaMy72vb4m4TiN2XpOq+
O3pnPbR4wnA3CYS8lM3iPc03Fg5pCwUnwyetG86e0ymfFCNVVsOoGWc+9dkRdFK6sdMA4bwPMs/L
sLrKs36ZVFb0JaWkZyIrVFc7hMZh9eUxj+uMYH7YbPJWqR5MX8uBTdXW2+Cb17HyKRRIzLNiJuGP
0ai+UPmlvo6W7a06Uj/XUMV/3qokeQuxDYBGAKfRJ/kiNRHF7JqC/EwrL1DL8x+tNuHpZRBqgwGl
Kk8eFbk0vxuRsbYsTXnPnK5Y4hiV3MtmGO5kwyr2eabG6yZvomXt8kFVG0PfTRVI16BstGWtpBVW
Uj3iCMRp3PJBqI3LN/6XwSrwnBoP7LLcNy2roTWkSKA0Cr709xGIsSeqHy3wBwFAuKLO1gosiDs1
G1xo/pl98lLqHBP+c4eUwnh+cAtUpp13hV2NXF3haSnE3fquiIxh4wTg4z3XLLeFW3pnS82THQbv
ztHJonBv+r59KPLgh2mCjZF76TRpXaEpqIDf82IvWqJfbLppxjyt8c33KNLa7dw1T/O9tlk7Uc9F
trKMp0RNl8WYdA/p1MJ78l3z1eHcGQ1GVr5aLjVkYHvRtAf5SDrvy6jqyQVvt/yKB4q3bLIq2Ypm
LDX5NVbRt5o6IfZphugSg2T00QxKjYsoIS7QGAMkSgOvXRVDVy+iSrNPXdB2z63+2Ddh9YMCvCUX
JMQkwZuS2YLCBT6CDN51DOsvaaegjXK0bw30bCupYV2Hxl1SDdes852D110MCvOXcmg+ZLaHuSB5
QXvZYi4/yd7QKydT722XS8WwTLwx3+B12uwNDXlB1tvFi2o5cC80lLmi6fRpu+4rnpl91eoXFncV
9ypFFvc2hXWLVjGG/dyXjdGXpreswzi43b3oj3T/3jDLjOoMLtLLrrd2MYTBsxjEe/cbuN4EaW0K
eL6r2pcYMMihh3S4xOG44gk+fO7aGJd2d3h2rSxd2X71WUgjIZwpwJokbCREW2wQqNGZ+9429zVM
6Zki+oXWEttGe684zbmQG/+oSai1JZffXu5q+oWhtt3FylPpwR3MO77TyVvWQP7F7ga5y9R0Gmft
clea6SfJTALupsJ+2I+B94CVRXryne9ZEobHNtTTU2+UVyXMq3PqKRYepwq16or8LJdOfNdk5VNu
ggzp7Pw6dvmn1hqUc2ZkypniV2MdSlK5bDw/vHcj7SEvZOXYTS2xCYeYv89uD0JuZWNnhhX3pOPK
4+ZgKCqGtEZG3UJs8f/Ektgy+MbXUXctsa3/ouR2sPAw/rhL3eZTE2jmZkibns9ArL8OcYWf4uAc
XSNI10XhHnQ96ncRTw7HzDCsbVVjINdHxAIs8kd5Ylsrr012Tu3ch1nm/EDi08oGJYdeR80FxZVf
e1vjyRoZ0KtJJeCyJce0NTkPyhCYuIqrN1/01HyVShBdoPYXaZ6ByvXwC1GVZny3XPmu4gfywXZc
0FIGV9gFdF8knkPhLdtspHY3I6g4kSbWkm1WSDQGnOg0uTx6mUtaNCicT6OGI666SbOg/SG13Trl
+dNbSNm7Ht9Rp20cxabrA/OITzU/RGFx33cgzMe685cq1SVfo0RbRe6gvnlmfjbhzPPsBeiemn93
O8a2+YoMhgLstnw3c4sndQXL3KIZtIehKL9QOOruuJdTdn5WLWK3Db7hcNEt2iD3NoEa8H42RfvY
9+XnOCgRkaK0fHRHVYI/hfUvvzV7amLcHV5T2QUj1nyNLgaEWBVeNbmAD6D6w6uWIFF0tMp5a4ry
W43u50sStvfBaFHHVCTqRQ6wr3GKQLq0Zp2AYou/ZVFtvGlBUPKw7TqHCB+Bq+X7TzZMYhz6lJfS
N5U75H0volV0RcXNR1wvcjWbMorl3awlCmRgqEGVhpsh4a5ZHnCnSnz5Kdd7eyEHTn1sMO9Y1alr
4FKTuZu0ooQjw8huBfGr30xp2n02pTidbz3WyfdQL11Dsy6ZZzqLiFjWxkktblr4qa7u5k5jarp+
Y65Ii+YLE6Qf9mNQ9Cicwn26Ad3bIl+Ti+4zylHzHc3FbWfq+Wsos0bj/xg7ryVJkS2LfhFmaPEa
EDJVpKzuesFKdKG15utn4VQneXPqjs0L5gqCAHfH/Zyz9/7PNnIymt8sGsNHM7poNuT3ozqGO8Zb
QeyIaV2zSv8xdH71tyzH4T5Qm/EspKwA6Zs1TGY7vQ91j7+AhUcjOgqh694/h0gTPNQjACHI+8Lv
IbvCYqqcV9MxK2DvenasItv5kjkg7ps6+o4BTXfR1ervapAbde0JxmFBQyxSgoVY0gbzNi/ePhVv
TVk8uXCkQXHfRzsnXPQ81AATTT81+3ERLbczK6Jrpul5SuTsqmZVfk0iA7XdpPomWrDDXaDvoU20
IvDE/BBoAfgMhIOufqUqGC/n6hjmzvTsVzXS9Qtt2YiqoJpNxXcWmoBEsZ4Pc/FlcjBwOVaE3c0K
yi+JmsWeH5T6WdTqcvcmNS3bzyiN39LhUZT6alXdJzYcw35XEPcB5UZ7dlqi1kDR5l6faYBTFg5N
YBj6D6I6WQjySieJD5fkS+mRGy2exKHW9OPUx8q9yOVq1ByQkD6lIXJgjmHSFRHf+6oGJ0kK22+z
oRJ+pinK2Qh956VM+gfIzttvRK+NLuCW4c6eAut2nrLIC+w2+dsqgoMIbFYVMFYKgUKo+GkWowt6
2v9sMRt00SEqjAvgw1dVitQbsJOaV2hN+D2VvgAIGL5qeiTtAaCaZ+gd830ddcauBj7JZi033B4Z
6+cCGsTHCVpYXWqN585qWdJrzTetMAgIVOtqn0k5IGf+5W7SAPqUqVyyFrDh6xIg3yZpDlUTXhQY
Eu5nx2neSjO8ISRlfGSr3r5l+kMe5NWrhZHzmREGqIJSU038h9mfnsucpxCYae+pwVghOi9n5a5V
pOLY25VxgzZzDv4TCSjQKE/ioDhQVTQxNFmsDfvEtYFqekE1pgdzRhxTtKkGm7hGGZ6v5bRhUrrr
cpGwR74dDUskGN7xWIZMQORsdwGPCIyWOBBVF1/8xPl7leTozAepiAvgyCGPXDKiL1HiI5UBYesX
UZaraFp/SonavDA/tpMKcD6Fne/USforEqqNWq3fSM4QPxCOaWC7TOJ9CJLioC2kBfMQh3dLWyI0
YrdUh+RgCLTHtmYR4BArZQEWNbrtigpJVjEVsJSTRo/ovP5JpCwsu2vKeU/9qRbG5DtLDJE+kFk6
WjsTbsKfWY7RTvYT8xne7uw4lWzgSlNH8XaGFMOao+L70hbEuc6+cFHokIDAaJ1OjLmmEXHdmfMD
9MMD8yqsRoMBjZW+VNT/WSHOUCP5Ie7jt9BqCSqKYu01gjvsKLJNpqqv7HfUY1XgTQcv6M2oV18k
YmivUhuWblEq8c/0H6PU9B8G6AnU5Nl2tHOkXiIi8w62pclvfjI/SQF0TZo/vOYz00XT6j28Ll2z
9zP7NapkqwQhGSJpLslacpfncXivpWXzwLvpzlIdfO1ln5woWg4BW4VzZEdfRVEWVuUp1FEXoF8y
MIPyB3IF0V2iRPqNmhcdtsrrYHbjXSSgtkDSxjs0b8gTPXKByNfMGGzHEOEsiNywpdcgal2lZYN4
YPKYLxPRkv0CGIlUSKD10qmeLSXqj2qAQlAGeP8aL0F19gS8aJCmHNICJm9gguprqfaWN+S6chRK
aBOUxZ5socsttM5E7bg0lpfG9dK4aQiRV5MxenAKv7k2gXoarQaik4XxNBt9tGDT9DGqoTOlxy6a
VZV1EZVEPROO2+A5ELXt4OSXuSlh2VpOdXq8ODDUuo3fa69ZL6WHNm1SFDt46xAvZoc5qMt9YaQ7
VDKZr5zOuAFriULmkhVzmCwFB7i4h6soyoK+8ZLQppNaC/dMATRIVuLmUe51j4+der8x6S1FQZBq
96XlDNckSFzZBFmKqSZ/GVmrPcYa0rci6lhL/TepteU7fYk71umAXtlo4VFkRzNKLuJUaYR5Lgdd
uwtBEGEtnpNbWdNhF97ymdbOHvE40B8s1VtFpGUlgBFotGULrY4mjqcbAwPaq6EwCcOJjO1CyxBA
xeFZWmX4cw5+KVYh/ZMCHtRyCYm4tiUmVgvqO22KgpvUIhLLaMLyOSsSnKSzGfxshl9tU8J79+85
ejZnezS96zu5LrRzlDz2vlM/sq0rXXRhmuM604u84hAR1y7Vjm6NLEvm0dOaKfNk3YwOIgJVHHDa
Qa/UyL/LRGypaDcQdXWYl9ch2vkFW0tVawwGGL5TV5KIBc39tngJdOJPRSp6T2210oBXQo9lTKtg
6dqhsx9Ko3BYPQX991S3MCY06lvcgp+au6hgCW3Wr13tY3KnwWghpAdHYPA4JkOBZQhdvMmIND57
B9FA99UJZrhcuujWy7TIaoMCx8GhndEyzNaMKMY3EZ+0QsfJtLTamra6bu/iqEyPogKefFT7UnQx
S81CPER6EutV8aB5nfaN1gNLXZ6rKBdFUWM9rY9eZA1aiEp9kQR3/Na68UE1JJp1K9ZCkaOHF99R
HFdkVasp9g1EBiexCNJGNKT1CQyoqLW7X5keKK9K5czXqTOes1Tqz7kTgfxOB1jHQBUUWNvRDPbf
U1kr43iptRtRLg5bM5HN4gQCpCav3K0CSsj0qEVzuhNEuEHn93c4OHerIKooE5y4fCsj/N9QHYuy
rcIOMbaZRMy7WxlGW/k8xPG3Al5PxdnJrf2gt1hXRCi6iFAXAesRQL0LepH3okhUinKRGoBWQN8D
DOQD/fP7GaJJphahtttaV0trcS2tzw/1Al8TvIujn1YXDbrojdJRlCdCnwvuNeK/QbMR90mgLMbd
n/ALzMcRjdZjpwfjF72bj6tZkpBzN4gS4y7vav3e0jqi2ksFHSMruJ2JInuTwzk+OTPAQL13DiyQ
5JuoK+xTPg3yjdQH/yvFFto+/aldYAS3rfhWT1BNjY8svuHsKW6lAj4ksSCxFr+Eb0z+WSxIzKjU
T4GvNK6oHSQL9jlnfEB8y4bLjG8Fy0lA8UtWfDqAEHbsMcmKD8uYx73bNMgsaGkYLRAUwv8lZJfh
cotvxU8YkSwdUoe5RdRqTpVeIzk76mWgPxg4w1YG1Em/C9tGuf1NgEpWIsbhVlSqKRTgExxrRywF
zVPntICrUieETY0sDE7tU5E84tirH0VJ0rbL9xx2e1EnZRlEtY4J1VyKKnCq/93gwy/2vbpsQuws
OAvQf27O0kGJ8g5EKg4SK/FhEm917UsRhbCgRf1LJWsAzI3+S+tX2hdrWAgGUy3eBx2t6rrtsCgO
WvV9/aRjWpehOIg6/3EtzjXtIavU6WvFNtXzM6e6mTvkr8MqvsqFcVP95nFNF/4CY3bye8XvpGNl
TeYhxgn81UYHckBj2hxL7ZBNt6u6YdyjDtNBbBbXmXHrgFD1ijh2Xgsd1qOOG0Ah/EUQK6EUhS9E
j9fcUidyqtFqr+8tBcnSlvu3TlUMHYkYSISEApM2maM7ZghpVrqJAGVXWPddDanVwjQuDgOr1d8t
QHAiUQn/T9foawtx0nYNcYIlQd/zfo0p0bXrqOI9VIALABhKLlKsKC911Mx7XxrzAwYQBbaIqToT
GtK4otYsx+S+7/3XMKGtjD7ii2LtRZVo3tblg9xb6cPaWoGbRoOr+SL7bhAuvEToLe5aa0xPlrAv
VAbQWKWTm4OxAPC05VAtbNZDaI83LKhckasWCus1tVSKZtjxxhtA9L9bLOVJFXW7KEcKd4pK263C
CjZ6Gam93iJgYLLrb9DKzXdGkMunaXBeuimV70SRBVph9IwwdqDaiw3mmwnoStUvBoPyEXWYCahi
KcvZnRgA81RIt6ywHkX/F0UwvsFdquL32QbNH07CLbKOIdHKQfJy78tju1dzTLPu/3VC6M/N0/Yr
2y+/n2QlRX9qKiagPsvLiw4S9NKYfXkRWU1WkZzOo8bFnaAj1jyyQGymfG/S8zwD9bR9GcIkgqHW
LYBXZvuBEbizGq0/qeOoWhgjo/lecv5Zc5o+Zbf20J9ljHCHQM24/eWLLr7e4uNvREq2q7Kah/1e
MQ5Dd98zYYgWegqBUmQ68aHDt3UdxzE40NkUd5bxatRTFl5FxaQZV1RaoxtlcqL7IsPv3k/R1W5i
6ezIECJGGsvjcSlr8OYrTua4PQw8bqU2hX2BWwHfW1a0h0CGT9aLNV++yxYISVTENxaLCKgctHxn
BOzVvVSutNtGhvYXtJrfI8Y3/F0wNd3qgI89M0jxH5cQ+OBDsLDgJtW9OEgIUK6ptlWPVgDGUJ3s
0QWJXd9PuYFFJfSByEQlRJEW2zkP8FZ93wZo5gBGgsS6l2YvHOvqWW0qZJ59uXyVVC12A12vvxQG
O0EWuu1dkkahG7YIM8SEvRH60dGR9QnJdxt6TwxHOJP8rxOCQd6gK+WbVKKmUDU/fMOfr1qry0cb
oowDIW32zp717i5xrOfEBEDcjGV5zDEReXmTuGFQTGAmOSSZMh7kCNFzUYbw1PiU+eNLWsQyPilk
ViuAuJEUE2sot3XzwNq+DGIr3yP/0O0jW0q8StLYbfpRvB7C2jmMVu/fTj7a54aDPpcMi/pFHFIC
iOHrzIq7ANyfJ3fZCBOP4bxVmEJ2SlJnd2qQ+2+xkh0hWg1ANjIF+07oiVaBjmWlB+240wrEHwNl
LM59MRVrrQ5gBxWmeGT5wDXqRLF31jBWu0xNVddSsvwSQFZ/gW/qd2orExVxsYCzRbWlEkpHDBPN
xUG03E7cyrYmIgW1fk5IojXtO7X/Ommjiakt4ipFZf5nEi8Ut2JHRNfOS/S0yIumIiXKpKkF6PsK
5Lg9qk5UXpxq7M9mW75ovqMettuPknB06wleqrYgCHGUbnR1kfgifOEyLIH+2hIKbs7Gz0IxS4I3
QmPnGIHkMlm0y4zRXqrGxsi35ePGhJIiz7PzQKgDZl4UBGsZH7aAB4iLDrMaN38py6XxxOE1bolB
uZTKdN/g0Se8tNrXethButbFJytmXRcXxH64xpyDGTCDEuQv0gL5+kbEoxOPWBzWRn6r8krWtCgW
7bem7AvN0yihGpb0eXZqljjlSTGy7CQeYMHU2gKr5AUMHU5fRE2Xxw5HRI6qVa5V10m7G6IOH8FS
vj1+8TJF2fqKtuqtZisTqe0g3suW/dSui2TeeRua/kmHlgENC9z5vOCtmSR6hch3RBVN602nRH5O
Lp6dClaatCeGlTveDtu9i7Kg6+zfJ4q8eDJba5H6dMqn7Ic/vp2n9DU3jxwhO9dkfIl1zZ73oge0
lprObg+u34NWAytUa4zpXrwujN35ZXvRW1aUbW90y0pSSUDa9sJFzefzHNvx8hLIVBSoBXE1cinj
Ym0L6D841Pjo6M+Z1MyuKGAman8n9YzQZpRZXqYes+BYXAzm7kuN+57OuSTFAeXZ6mM+i6CE7lro
SMX72R7Xh2G+Jtenm9fmvnf8vaX+mGwW+33AV3s5xMvz0Jbf+VP2T2XiDFEhTtuyogyL2O9LyQPO
YVkafvWJc7uOVDEmxaFbJgKRsgRoR+TFQP5Tmz+VQSXBa9lqPv+CqBGXXX9hyogNrKvYJdIOK9Dy
t7d3KgaxeLGfyrasSH067U9l//VS2+U/nRY6VoXJJuh30TJHRjKak7+TS75fepCYMz/UlGyqU7gt
qJqyjKQ4VeTXi4grvZ8+EW6Bmtt7oUipfTUfmy49iYtXMIZ6s7aXoLtcx7MYpmLq2j4Kn8q2kby1
+1NZoSzIDdEVRcPtMqJsy26XEV16y4rUOuK3wk8/tV3mT7/UKyqMgcFrqrWwMS9f03X2+5wU534o
XL/En0tFgw+tRHJrFEZVP68T+SDm2A+/JVp9viorr/zc+z+2ScNYgsK2bLJMLGJ2EWUiK1L/33bi
XHFaoqfeHKvNaZ1Wt1tfp3Vxf/8rKd5HJGZykQwIdSKA59v2IMSnRvTtTkH5R+sBv8tBQGcWU1iK
Q629EZOEyGeELS4BlO9TXIXSSNe+blOruNYfp9vlQ70NNNHkU7ttjImKOHAk/NuTvH7kP43jT+f6
mYQVS76sN2/mP6ZSLs7L4n12IQ+B0W7AcaHO6UHH0EIaFft/F2sflgehWGCIG9kO4q6tIEZVXNub
ODcO4mFsM7/IfipTxVMkek0szpowlPdizOYiaRMefdKxfh2lUf86Edg+u2K1hYqQBNxvGfWiue90
L0MIq2rU2B/WoOvdi/fY9Ir0e6mZigXo+k7FAlQk1868vekGWV7J78yT6DSQ9aWeNOcT5KHvT0T8
4/VVisIP+ffXSDyfVs/jeetMax97X/OKy4uf3XqrSIkyUfunrCj706VStdGhTfH0ZW8vbk40bZPi
r4BoWPYMlbdOt1rFDg9iAYcoXrZwST/toE/5p1tWd2ImEilUIz5mizDL9mam/Ao0tbokHVZIIvOq
iw+j5smPsDTc9ZUN+06ID0aRZjgT+ur04ZPGqpiv2/aVFJ/GsYiT2R2KApArfoQd0Qc/tgcjUuLQ
GET/a3l7aNSHLga9v32jJQKZD0Qq3ouG0mgoHrq97IOAU3Pp5aucElV4aoA6wchFrDFCCVFkPlWN
A5R8rI5izpnrlKVMAYJ83/PIRO8VI9sxOj5Gs2myz++CvyVY65DgLLNd1zSGJ5ooDdz+0CDyAV4P
es3vt6PiiScpDqyF4M6wzuIuxZtZp6oJgVxY8+xnUVbFkbPDxHI1jelnCKrmzHmfXkw6SBk+8Z9i
iKdFuFfivuVGHFce1YsYJrXTnZIOE9E8jzcslDKscirqm8V3vhjJHnMjbPLL697uTyLueQ/JxTf0
kF4J7pD2DZIRs9siQ3GOZcx1aIKlO6hs/x4dR9sbzVRdWOjpezrAX+LmP+zq1oX1h9J1qInl9ta/
h8aullAJLAvva7btKSpWgmekbU9ieK2PbNlbir4tLvJpDlrHtyj8dEop4bYNS+gR2YtPiD0heSMW
pn5+KHTYoVHHwneIuBSTPOivXTbY3WEay0e917EDESUKbP9kDNkjjrOdApdNFvi3Zpy42dw+mtm1
iBxrL341gdJz8TjuoEs/BCX7bnoQnWUZXNBK7QyjRLhPPUlFw/Yk1c96WGvrJnXdxa4rCzEQxTjf
FgefyjSxWxBt1uSnepH97wuM9RzRDXDfHuSk8I9NNBxAkVnrdum/rj5MrYZ3O2+O60Sr8RjTv+o2
NI5bX81N3SVmaDiJIjzqfE/EnLImRanIi5Q4mIFEowAFC9aPw0FXZ8g30PPRG2O/TRzrMlj03vcl
t1qY9TmpxwJ9Wqwf73YI0U3G2Ax2HdLeoGbSDwNwm0XFoFzXM84sxyfmFMyLhutk4XgSPZIAmAmo
gepCNOEfFSU9iOEn3jietp3aR/ZJdL127tcG4rdTjG5eXtTzulQUd/bpd/9UFnbO4pqNbtueL7Nb
jqZ8IIrrYZ3O6qE/wF15FbctrmY2QXHM2t/mFHFFa2xkTEjhVzXMlXlvSTPe/PQ4w5Ms6j984cV9
rx/KdfSIr9o6nMQ/NJQmuszPZq17bS0Vp83ykfWa6nWzku8+LIhlFQXMUtfztVt/6IIfkuLm9SQv
vKDVOnPXwAJ3KjKLjwQxB4c0pheKb7zY/zYqNjUJb3ZQRgdwl+057p+rOTKPaaMftNxibSp6k9Wk
IcCbFur09rtfLxokVaXCNr/srMWIED+MTOWM44dgvK37iY71uYs2Q/eUFb6HPO1prsMFefev1erD
E1yf6PLxFynxFGUCvXfN2KKf+z5t6V0xeUUVMe29rxSIRrr0evaFmR5bEAxry5LIyM3oNBJQgH4k
s7DYg65JsdAb9dDE3bBc40Ny9kuMBJUfIeQXnXQYLT3RWvTgMKh4tCLfQiK/oN7WJY74vQ+Tzjbq
a5Z7XjYG6vqQxKNpwqj1ylyF3lrs6g0MCVOVnHvQcrOrx+p4UHFgi+GqZe2zoccEwqzf/gETAtoU
Xz8suSbC1/ZJB/sXNufJdB0cwZh61YaHYaIItvzD34+q+9bONQy5Yg0quqV4zNzVJYR7f1EUcLrj
9vwdBUdSvHzvtrJ1Ldsu/wtyRHW1geRK9dOAz3ufYmc759mD6BKiN0jONDOsB3eYAQmd0G8hGogZ
SfyyOVrRPrRgevwwakRyPRTGLlUr65QtPQaLnLOvUL85l9AXLwtYqZaPmgIYaJwwuyM7r697f8PK
QFOGMquyZZITr0Ok1BpWRgjr32fS9aZE3dpplESe9yIpCsVBvDWR0vBlu/4/dptZj2VXeHjA/0Yl
SV03dXak54SrSeVAUKjuo741/Guzs7pWOjZW2anuABWleDLryk7MR3pF4PpJJFdDpXj5a3K0m+Bi
6N9bPx3O214PxQMWYrpZ7T5tAqfWh5R1TmHRVOZn8J/ZPkinXWpmhN1hUgrlX3r4MuLwPE1HY3mP
UPsQRCD6iZi21ldsEYe7S246fTE/iDXgYkdNl0O+HGZI8PZRkL6JInHQq5seNYCzaJ6HV8fhltNl
FTwuI9Jsa8Qmsld5/taHt2P9oAIB9eL80Jf6Q99qRLZIuFUti9iIRhldxQTmwmIhSKuTTjw4tJvh
Tq/pPCaOvj2brW4n1QramUQTPmi2mTx0s6ad4Vm9BosSVxTn89GXop8Es5leLvWS51SwAQcEJmHM
txpc7UHxAneq4bZ6/Ttbljiz4CLS3CgwPHD56SXu7PCkaZp0NP0oA16Lo6KYbe2xK+uS72WEA3XJ
orTzJVKN+qDO0Q6RUP86Ty+zhlZeTtzfNUsJd5KdzEKNB/dbL01ckMA85xABWXxOpl8NcdPXsi/N
q9HSV6S07oBuRzA125Hz1gBh9Yi6lZnhpN2qB1oFPl1qAocqBUAx2+kWneqbnM1DI0OuosICEEmy
TpyCcW/Hs8ONepEzhvu5005SUMdfS/3LrIXyEdlf00sG6UlJAjjiJHAzWuPleal9McO/e5BDzbIe
RkEJqYDFqYmsLY7/X82QHaG/BOvd1780ZOUkN1ZY2hJp6RHwOXtQmgVulcaVN08HJVHni2zHb1E3
AmrKkESCz13e1XExHExdj297BeXqRdMnl0zGamHe50GwKycmx860IfM34vaoII3opXGpIVwc5Od8
Vl64H+0yElZwcXxcj4y/wu9BYGbiSCicBC7IcBBYq/k9AUYUhyElMLma1d41lyuIy1iitd3+nHOQ
Cki2p69O8W0sAeZMzmC9Rk31Zqgt+NE2zh7aYSRCMpzte3OYclePjGa/feDXbRQk+Ik3g35wO8hV
ra7M7+Fyc4eAh4Dy7426vFJtIawIrDD1xHe7033HzUxtcs3OGe/TUPFdH7pIz16ysiZfQSeUhPio
ZylDCx7VQ9xdkTrtEflR3SYBlgV0oSOauFQOag6H5IxsQ3XMnXSX2p2CXmbSnbKyh4I+GhMv6BLT
s+YamKkc7VDwDe63Qwf26uLkGUFqvN1Kx2fG/nTBnN1NvqEgwwOXWy/VjwhBgOOrRw2ZMhf27shV
HSPctbb56HR5fIN3xd8RlksktdSDR7CaBNv2o98qMeiOMYYO8b4diLZdD5NuohZbXONUNVDait7a
PkU4uy2NXWVn58RKEAEILHRRUSghrF4K7+0yaB9nvW4fm7je9z2kdCKn5aNymw3aOSvr5DZZDqkF
LX49XecCOI/ujMTiBv8QG5I/znNyqgtrvIyJsv/HgFOUgDL7HKu9dgMhfnWCbH83jlXhAgkOEWA2
+AbhuTlMNh3KhhzD0/1y3EnVbNwbdX80raw510NBUBkfvhuR2g6lH4EU0pK92aGdOozjzoas8uqT
a31Z92rLKODjtV8KxIKIZEjvHaOo3dqGXdeYE+ekVHLjQUEItNHIgkuo9W5Q2tKPpHAuNsqjE5Qd
rdz6PyC4TwhBqMHMFFOrH+M4PmpFAUrX6Oy/4iR6Vgo0NKU56FGta3DqWXANDEhYQLBcyru2CqES
X0jwpbw0Tmjw4aqCyc9tizzAWTdBQBiVqFWaUnBJu8DN8/lr3Sr+Lk0BF4QD1KWV/qwbdfkCHhZQ
ugMIteQ1Zp0Z7C3f13Zl133t/QI1ozT5KtXxXjbHCgqOCLNA0kX8bee2jLtvelREMGb4KMv49CXT
xOce5eZ5rCAWposW5yRTG2SKnKcwax+mbmpPHSA/d0Di4BaU21PV44SWJGcX4+e/NxVZ2mUdUbGg
ehdaAOZprCayayAE2yaS5SYmxZGG47MGkdv+0yqZq7DhA51GuFjs28d2WQc0UAnjWlggEgRBnOwK
CJxDvAuseIh56i2SkImseWUQ7pwYyk+lswANLZ2RONBup0La6xJ67+zmKniq1G46Ollb78yCWBYV
Ldwktwyc4jw+Jc9eianPoJZH+c7w2ixpUYUaHzG1jrpl3jW6D1NhA6AHTu1op6rG6Bo6wWdNdmdp
cfkWSu0PBTjbjU9ef2X5y72iwVfxdyufyaxuJbhnG2kgShysVKAG/j7Jd7gFdrmkG3uhBT1r/2pE
9yAVO3WEQaFu3D7R2QUmpdcNPQbTrGDKTgrL7SRg3xKAgD6t1J0uK8ZVCcwvjqMbF6mpjCtq4796
OW4Olqmja5i4WhXppzrDmhBHPwcYmZHHyL6Y1VCfjOma6bZy0FEgcXF/MUyJeN6BONIupTqrbitf
07JsXaZD+zbtlO9RP8EG0cUEr/lNui/qIn41Z5/9Bu5/7BgKDjFFK28VE/3qVLHPhLFis9Cm4GKB
xrqVFalCQh6mY6UHrjQDa8kwC6nK07TQ2XRdfT8WlfKUj0F9ITT3VwJBRGG4I/CrY2dK90r2rapN
+RVi3ekcZkXlmYo0HBMF46PR9uadtRxyvXusu+qm8EP13NQhqI5EnYjpk7+XZWAB41G0fZfjbIe0
cyfXCY5yguRujAYaCEOKCd2sI7dC895NNYhatSJ3XMYyiFzD/BYa5vfCD9JD4uTK3lHs4aDF7Wk2
y8I1ej0EizeMBHu0lWdno3PO6vLY1KzKakB87MROErTutyxWfTdWp2tqji2K2EmHXrji7OUYhhRg
1u2txUg8VZL52vZV9WiGEmahUfVSYDZ7aUDda27VLwnirXzZJmIndSLdtDpp9vSD+jK0ZnIKcm2v
YhmVAkPdO6n6XIz9fKMiCrVLjVF+TAP8rH6h3uY1Ag/GLA30METv0nIIL5b6Ezpi6b41Up99owz3
RiKPfAX6L8BmwfRG9oXQcjQQ3g+xXc41S08KJwfOJK4DqHx+yaM3f5j6ndbE8iHzA+3WmFBlbaYh
c+3kTg4b5zr3j6VOTG4DzIHgWqw2iE54fcUbmketO7CkSPOphdBeQyMNbeED0Ct8dgaqU31oP9us
XQsJg2jUQC+jaq9pj2B71w/2eZG99IgnkOjE6bnQ5HuptmovraRyZ6CUw9sJTpHsjjXDbkYAzVNK
7caQQ2NPWI8Lvh/Zz9qKjgVer64pRqAJyq/BGfRD2nXSBXGoyVMiGyrRZplmYzXbZc5XAiTcRs/x
lKB372U9+sFyxYw4FvUZrRDQTWh0sTo6JSiJualRPCtNPHkZllnLqb7Hig6NECCVnVP2dxJ6YbXm
gxU2qy+pLuOEztPbumzsOyTvbJStkvYQNnDjoNtFOKU8lMQ97auAMLcpyO7ssQZgXetDeZkG7dWo
w5470Ueg/mZ5PxNjfA4nixB6I2ueFcWsnxPWvXKmxg+iqGe9Bj038seisi+T4ck3IPkJe5ganFhy
g8YeMVFxppFN852k1E/62NXPxD5pe2cKWFE5gDQCJU8ORSmhaYIMRTV2/pkZjR8mUn6Jx5duumGU
75vYJ6jfrqCn4vV5orEo0xTPHDWHYFBQaBAlP2qtVJ9to8Tr26Y8cqNpIeCo4tBrg/r7aObwa49O
dm9WvSXvRjlACqOInz6UiaSVpvNFC4uLyInTGORoNJnTLbJauC76oT8CdJCfTLkdnyxPpMXBCBp4
dAdMd1tZpZh/dYEf3zrEcD1VkTxCPzq8bg2Gvg28tIaAayszu8NPpNIJHu+Jgbdl2b+oTvIPRAzB
E4FQwVOHKvYhAY/tbWVaXQFeawjcy9U0IhKsto+Dbzf34oy50OZ71lpHkROHthmwKk+qTn+1gyfT
tj3VyqNrX0PHoZpaclbBuDwVfqrddeb0IHLi0Bhw21agDk4iK+fxdD/O3OTSXlWr4LntAC2gwGwd
RRlogu4BCMORVfzSgmZThZISGNxibVEpWX1tdBTM1mvQggDsztMHtL5FWZpLlZdnkr+vul+l1FlP
AEKtJ6frx72dRQ1i7+jNEJE/oq8jhY+iSZTBzJvzwXblViXGnPjb2yZnmWsS6fakNgPOHPTPdqLx
ehiGhUQ8909lAOa66LTnQUVvmUVA71pLdrSy6LmMj/Jgas8J65lnea4DFymM7iwaDGyizvEsId69
tBdNYE9JfIcNbzDq58xUoyepdPKLMkF/kCZ19BQvh3IJLa31rMBSRVYc7JAdakVY5QWLWJkgKwOV
BoD7XtYLl4BC/aVEvMXNNJUVY51rLyzmhr2hoAAqanlAzmmB1ruFM2svQWIWd8VY/hBtkTgan/wq
XOuS4afMY5nmsELS20xu8zb+lcDYAEC6Di+1bzUPuLjU5zEOs30IkDVF+MSNp7J7bowheZAsNvxL
ThycYlHN9MthLfMDXQPAyt7DV9Ejs5dDqxYHsN/xdT0LcaQ9E/S0F5UysrzXCp337ZKdk5s74kmV
syhD1Wu6hAu7vzhBlPk9AP8QBNfawsY9kCNTuRfZUY/Kx9EH7bbcZY505kMmRSe1c2LXhD7v3Cm6
/Fy2hMTLGhuz2k6UZ0xeyvPo0Ld6rX0URWZkIrQ+m9lRnOCPZn/ba+N3FkXKsyhKY+dOLxkY/8PZ
mTW3jaxp+q+cqOvBaWRi7+jTFwC4iRK1L/YNwpZU2Pcdv34e0NVzbJXDnpmICkaBhEUQmcj8lnc5
H9nSMgEwKcPmfBib3Cy1HjZ1mexr2YgrR2/HO32cUPqo5Cc2x/Hu/LLYCc4wRifWDfOv9yrH9pZS
xDffzphLm74COHuNXsAusRCgi3osqoUIondtuDorppSz+hVitvbEDbB9RS/Sk14bSPxFQuygYXe3
SofLXNlJ5/NcRwd9Wao/ca6+mAolvhqd5DVYtZgdwuxLa30xaytwa1jF15pG36Suy/a+r5JPc6Vw
20JtYZYXSHHUpq84ceQXUJNPqXsuEUQNKh6TyOutquiNqxu5srcbr5jkqR4EYnJN7Oyt+77PN47y
GZyifo3dYkODFqL5ZIryqdWdA89muLUCpXYthB2GQtxZNgIV3WubYek0otKFOLRF+SOyb4sB8Rfd
0SqkoUNnrz4XLcDhUPVnTJPv+enbRpjxTcn6uKTyDoDn7EO+dUgdnenKWGqxSWcDpZAl8exISz8P
6Whuxyah3FAWtF8Na4OrssDEkZprN0X6UYMrqjXx+9hL9SKsrFe7TY9L6cQbuSwwaGSdPYfmTrUl
sR1mWSVVYM9JavVJzSxlGyWxRc83T6+7WHmD8YiaTB2j9GeBsYxeeTbkUxlMN3pfP+oinx/KNlPw
Uqy/VlOuHtLVBIJ8EpdNXCQPwuqQLEMajWC0l26SpslNAWUMzLYafHHGi8A0kXoYsvzbi8A4uFYm
dMXianHP4XSmNQX2GLQL42l5GHV0DS3MX9OpSE547iREiGaxEZ1ot3tERuM3C3EPT61i87pAJGNt
AJuEbdWbNkfTUztbd6lhhG8iT54Kw8ZeKkf/C2oJnQe9jo6inoILa2iyfaNP1Qmp9pIOCjKcxKHh
vciNwosBAH9yLOXRGqrlT4HwjLU6HxVBRtsZbQLc3Wd3TKrs0a5n3V/iqN2jJCBcg9QAQ9a6bS6Q
HiQ0C1VMSdIKT8EoGG76oe8eusDsHuaVImbmw935KJMFKWmkLsfz4SRFtalk1W/PhyPmYYcMhoDb
d0X/kJrrhgZ/9N9/rS6UbSot4+Z8vogtE4tao0Krj68y9DTfRmMybc6HDvzRI/4a5I7rp1HD1m8Y
M9pFHJ1f8Bk72fpICW19i/M7OAII1J8PzW6Ekgem3T8fYoWzXIZU8P/6a1aurzvY+bPz9RmV9byY
hbw6X3swmok/0Hz/dsacN2ThzkyVYv2qkv3ilBnF4/moG+bQj/Q0c8M5iK4HnNWuAS2kbp50BVUH
3ju/JEMgfDGHQD4aU/Fn2PT4GqrhNebAaO6joHqtqEpxYdX6zYf3z4cRTFRjWObLoaNI4J7fC4eO
SAVg+/b870d6P2DsnWTTD7Vzmqda3TUTdcdWs5jQ5zfPL3jLuYPKg/3vtygQOqcSQL3XTYn17Q+c
Pz1/oEGMP2TZ8IIr/UltqoHESpYaHfTIPHXR/DDb6nL47r0ZjtKWjBbBgfWUQjbmSbQR/8QC3GAR
d19+OyQ7wakoH6P9uv3QBGoND1hHTfa1/hutLYcT9fzzwfkF8R8+RJIEg7m5o+FyPj5/JOc5P8Yw
kmQuzZO+vnz7U4CLc3eUwtqd3+zR54Of3g7bpM6WE0q38gK2GhanHJ3fko3ch4Ox3EzRfIBiWaOz
M+qPUPaJg3r12xF2fjuivuC2ixz9MTWSbb2Y5d35zEbkmyWblm9H8Vz7bbw4344qkLi4VZX35zNx
AnebpZnv46AyHntJ4qj3zrfPsuZNBiSni2PYR+SAqscqF1srmsRtNtrlowIXu0+T9vr8GRKkaJTh
nX3VZFW+1VPaDbrd3JV4/Q6GG0twipppg+1U0pY2AA3qLLT8eKjukwVXuzZatDsw7WQMibqWPudm
j1RF4aH3z/xn6mUkd3s5UFeZBxG6mo3RkVaV9cHpZ7ZATTVvYCCJS2Nqr7SVP53OdngxTmh3ng9F
WUpkZUyCNQOYR4K54IRQjYeyou1HQEd3KTJmO2X+3CRN/BoS/3nolLU3DsqCLnz+FBFCq9rxAD3Z
LZqCpZIUm0osvVfkK7mlKI4VfHHUltAGSe5r0RuvzI8DSZXxOOjUFEL4sVGWKs8A/OH54VW6TH0R
U1Oe3eRkS1sP3QGHyMaW6nuqKFdOoDWvuZO81GcZshnfrDbHro/CqrbHGOsV85I7I5QxqsN1CkZA
pNehFmhXTsXEXt9K1pfz/9lqou0ggiRuANMLVaXgHgaXq0yts8PNenmYyu5mcOryS0IvEUZMLlwN
cSXPypQONT3RXUrZWP6iWYgWW/UMalCJqc43z5bpXOfBzszTBkQMLzGmUnCT/LJQFEy3tMKLhvw+
myG7lBX245neb3thV5uctc8Lh3Hcq0VoeZWZSIRDymbbTJjWjkUQPRZDKvamhL5vzkOKWUa9y/I+
3pjaoarG5gFhKfaYHtFKJFZvz0edEzz1ytSdTMvMHucYWSjYSBC218NUiXpPF9N8mGYqkF3I6jlm
6nOQDtquWPL+USLmsWk10wAbOZr3KZK6FDvWjLkBoz7c5rHMHuQUxrvQGrKNmbXbP/7xH//9X6/T
f4bvJdqsc1gW/yj6FRtUdO2//tD0P/5RfXv78PavPwyieB0mqqVhLmkJ1ZLr569f7uIi5Gzxv+gz
w7VIonjfW/NzppoXZynTelFt7qCcApfNpcQ0dz2ewqi4XM+RcfkpNBb2taoWtyELv1/mi/rt/87v
lXoeAKPg0wi/PUYS19HzeYgVogkM1/mb2s68auxU6N+Smhn5/qyvc34heCDoyNu78xmtbbrnH/4f
P/zy9nwnXstqZs+DQfvj4X/v3svTl/y9/a/1X/2fsz6c9FDm/PfLU67i16Zsyz+7j2f98Hf59r+u
zv/SffnhAPmquJtv+/dmvnvn+e/+ZwTXM/9vP/zH+/mvPMzV+7/+eKX03q1/LYzL4o+/PlpHXGrf
TZD1z//12Xoj/vWH+6UIsy9v72308d+8f2m7f/3hyH+azBVTlZatSVUT8o9/jO/rJ7b9T1Xamob6
mZA20p18AuSoi/hK858mxUwd5KFQTUfTzD/+0cKWXT9S/0nJzXEwSjQMhxj4j//55X/N3W9D9vO5
LNQf5rKlmw6gQIl1nyVMWzfXi/t+Luch4I6ILGSPNqVNDwY/n8SEp69stHkMNyin6dtCnaZNH1iR
O9kI4Hx3s37yNAlu5ndPk6VbKi1FQzcsGy1tzXY+XEGhibQdiiLcI/o1eSEVXhgn0W2HjJtmUsmc
0SFnU7QBPtImdNOiG3xNs3R3anFAa4Xy9dcXZP/kerjnQtiabTv6+Xq/e7pla4/9gLTYXtoVDrcI
aLhV7CxeymZhW9ZXVWf17nuYub/+XmH9/Yt1VWoYzOoqA26uF/bdFxdDM2O9LON951tJuQ3yZjw4
i45c8QpBccb8QcPTnAAUTrCW76thfGlwL6SSYrOCDvghRslx7vvh8f7XV/bhwmxDZ46a0mHSaaqw
nXUEv7uwXl0siP6ErAhG0KzoAuVS66tgkwsUuc0SIS/snpbNr79UfBiH87eaApEMh7XW+ts4aKlu
YtC55Ps6HQu3B/ntt45ibTpnfkmM9yWsi9OMyMsmr02EFE3xMnTVJyNT4+dJNSFH9kF2UVTjzkZp
4QLeaeylOSCJ/8fLZKbYqjRUbowQdGo/bAZGCuAvM+wGDdvhEaEKFMNGnd2QRcYFulwd0qx4bUfC
fcpBSGY6p077PDl2t6nC0DqlwKmiiL5bZV9V9KYNYf9muxI/blfWtxtpOIJVxrFMrvHH4XMUtbYm
tH32FmHklZV/NvW6P6bZHHljj1Ctqig+dgRU+olLUH9HT74qpvth6R9UvVeuROgcfnPTfnpJmBWY
BvdMaOq6Kn03oxY9InrOgnxfdOKZwF5cUA25bXMHhb65AM1MAcjTBspP+hJ8mtrohZ5GsteNaktr
9p718ubXV2R9WIXON4nR09YlVzrAu368otAwRZ4Ro+8DKLc+lmbdZpnq4s5CUMpvhVNdDXhB0wsC
OwjL23rt0JBcWhvlt7l5K5xdmqv3KcoSWG3mEQ4lhrxAF1HbD86AeXm8EqOpx2daBi3fbksv0izI
eEvQefqQvWArbj2K6gKh78UVqhNg+t01h8iwpLcIq/LLOJ02GW6CHtG2vqd1CLgCb7U9jYnEiyJE
qxAD1reTZGEyZU2SGUeBV0Wo7qsyf8YhWrlZgoRaHsXpC6Wu/KlIxwscE0aQLU1GIwdLdxHa4jiV
u9ZejGujMJQt1X2acjWReYO+2HY2cnlN6ADddPqCbeN8rYmioDvM2p0WE6bW6DQPmaRXZCCMM0f5
M85Kvffr4dIchuPfIRiiI6bEEFTobB8WUCb9wwRKxwFdEZPOUD0O76bV1z4LauYZMKsPYSX3MGDj
ozKP/oRoBMJ8lXZjBXF/aG1/zJ+kUj6nc2/t6pSYHsmdMVS6PVtl6qWROV4qwItG2I4+eRGCb0lH
5aFOoXUbxsuKYKnJNgab2blUOf22UtnTim4J83R2BsRyTmZFuQbV0EjUDQYMlnqfdIb2u6Xnw959
vglSqoQJ0tAk9P4f5yzSf4RIsPv3tY18J0Wp3I/j7Vx/MWpj2HZS9+yMDgCkiE+kr/rFb8bg4yPD
GNiGarOuEIuouiF//Hql6exu6Pp2H1VVQudrmK47E1/uqk8umrDdRU1Snap+cosZXF0R2vqduVjH
EC07N40ifT+q7ewtFFSgiUTEGnZ1gR7vfBi09BFzwq+Wk2ReW7wUWmLsbKG0L3Fde1oHrK6sw0+G
auw0EuI9DNydTi04Krr6Dikp4f/6lxo/2wCJ24TUbBADxGw//tLSAGRcO3mJPwk78aKrj4ZjbmQ5
ztcZHJS5kcrLPEsPaDW70DjWuypoUBHQu5d6rqYn4O+LGzdvEwYpu8GpwlPa1uzwdhp+jbSoBjS+
OBMBjUQWAJhiacfg1cSFVUbJVQ43bFvotgX5obZ2BroMrtMhA22ndNdDSU2W7D7xk9z5GuctYy50
1xzMgBOSdIvIV49YdGwdEDLDjkS9AHc+eVXq6IjI1Z1XxEjSYVawaSzV3mRJ4spLndbQXNXKoaRH
7RiOq4Tg5JQE9PKvb+1P7ywrruVI4l/rfOe/3whGvU5loRT7SSt0slVF0j1FmXIeW3Of5CVGN0X6
m4krxYfFY41nII8Q0lgO/gX6x+GMZh6HuSpp/YTz12amRh8ENFNrqSNlaY34N4dip7FguElFJy8L
m/2Cw4G3VMZz34n5EFeW4cqWHWCKsifQY43fJsOw0cdec5HsKS8j+/LXd8r8uORx1Srzz1xDIUFn
+8PjlveIFSMGDnqsK0CWLKZ1CMtk2bSQcyuf4oM8jmDT6DSi5TnRD/CHYA63VRdZ+zkJCyqM4CFV
czlYM8T/LMIL3FHjSwsJw1qEW6cBJdYZn1Jb0FTH7ihEVgovi3iu/GAM5xuab4ji6xQZMoKqPm22
KA4uV1NevWRRc3TGSrt0LDY/KbV5B+fysYrM9DCXZrC1qXR4VlyaF5VWfp0AsW6HRdYodgJUrK3s
0rYX0BMUOIdg1cMtqpYBwO08XQIVOnunI+M+qq6KfgZ1PVg8WTJKTzXosaiWONoRkrlOVhMWz/Em
zIf0UwQcxQ2GMrhiTrcHkXfyNyGqtd7y73ehdUgcqQsW4TVu/xixV12HT2kR5/vU0Z4HC2yWgTEJ
WBX9UYutjgHohl0NFgpAJlCZQXOcSyNgXdby4CFa0FbNGtDIaqVgqKHM04Udj4sLlA9vqBAAetxm
lT+YOqB4JVH8Wucnm0t71asdqEs0ktBXP+qrjm2i0dJvzYhOThCbFzg6DcJgw++mDBeMmTKIAkYF
CRjVmx0wVGkmTJ8eg687bXwA34MWS5+6FrLuTgkRHBOUW3D+iE92qopKbmIf0pbCHIZa5pOG8nQa
CTBfmmN9QTIQ+TlQa22TNScLfWxP1KN+Is7YV3E13CSMoFmUGXJa9n2jKIrXxWPvhSiIbhOZIq8I
6k4HbbNPE9dq2vY3wcIauv1tlCzDNAUptWrZHx53RLuD1FaiDFh2zBckK+5V567bPOmIOv9mRfvJ
YyrYI1QpEL3Xya9/3CtsEH39xPXt65iG2NwD+1JSpE6tYEi3gQmkYNEc5YorDfykJZ/69TLxkwVV
qIYt1oyEKPa89n23oEIuImdq+HotL/G+qZ/GWd9wraz4qMP29m9DMWH8/faSLtu6JnkUTEuun3/3
jfmEHYnWttl+KPLgKOLPcYQxymiq1wSNOVFmk+ziLN5FpmXjhE00HKEL62Bhv81KCxZhNtwtdnb9
6/tw3pM/jDpQGt1kw3aIjeSHcdCQyVCzDnGUDEUWsF8jWMtmpKk394dwALA4TOF4iR2Y6UZ4tHsR
sxPOYY/PvSEIIxRnv/g7cxTNBUiebb6C0OSKNjXT4iZB4ngjFeD/szNVn3KRGHelA2pSqvjqBY4+
uaU+/mZm/fROkzBRTTJ05++JnDJiWD6oabXvy8zrOp5es9NqGqy6fhHkK4Ayaw6IFhWuRePfL0PD
8WtMWTY4aVy1/aygFYjtiFP09W9WQvGTLVXwhJk62RyT/2MWLHMzNWVkV3vcjG81RbmkYnCpt6u7
gtPsFtPOjy5WWQYsRhsruF+P9c8yXKpX5loME4bEbufHKVjYMc3dXFZ74K3BVd+DEUXM7sgoOKRR
u5zKloo8rBs5niJrQHkWUsbFiKpsUzkpwLQu+s1jeJ71H6efRcRoWpQvuC8fLqm202wxRvIAHK5G
r9JarPNshVDCtsFAvthAri/j8LpvJuuK9aTwJisLrvBpCLvsEvNBZLtqbVsF4mIJR+BD/RjvAFjO
lykuLWlYqcdOo+1SCXUNOlZh0988QD+9qRZJlmXYFrKKH6MkcttgGECNwVdTTYpz6orYDK8KY3Lj
rLoqe8MLx7V8kDQliknjSNoJylI27eQHTRq4Sabe/n8MtGMakg3XQYb3vCF/t9bYhARq3fIENBbi
Rwq9S8CMGA4NUHz2JQYd3JosRvHMwSykApBM0oCltjpRVHP07JZ+vycXxf5NgrDuIB8H23GkpZII
mThffSgeVKIllKfrhghgzKpOvQImXn7IYEuoefNc9CT4o1Vvf303fvKtcq2dCtJhuk/yQ/qXO1pj
LHlUUVqqcETLxKVlpjkcD8XxU5PWHzRKAvc2/c3c/lioXGslUmUhklTnhON8HAX4+INSKSPr0PhV
sW3tUq3Igsys1i8ELQ43wtlvS5q3q4SsaUIjhUEHjxWRRDmEq0uBA+h7yJbvqUv93ijJ7xaEn2zC
xB6kprCcgCl8LA805ZgO09Q1+xYPpqCtFj8VsJ0g7zneSHt7nw99/KC3LRaeBQKsCuup7JbDNAzH
EYsuOC/GKYV7eUD5uXEt2QybMsdtYlTML78exZ9EJ2s7ySFbxcmP6uqPaxf2mrrWsUnus3Tt/U/q
RVSJDdIau3Gwrd+EQudy/oeZSmQAoo0Elabcx5k6aEmEfSj5TGNHnYelZQPXVIl8pT9FhfUQp8q1
Xd6OFN63cIDAMoNGqrN++N0Afawd8KN0lQsx1hVbFR8XF81U0SMp1JLi7gTwujEvdEO/aAAFbexO
Hf2gVgnVdP1TGg432AGys05aB5q61zbIvIjf3JefPErrOkehWVKQpJbx4yBYlPrtWabZXmKw5AMB
f6rBm1F5i0IfHVgkXV6RZUx/8wD/ZJYalCpZMOgbELOtN+m71WxW666Y5Zzt6WsSZNvLrTlrX2e9
um5o2XZdCyQCAzjkI3i8fj3rjL//Yp2khSIaa7upsXP++N15HIKQn4JmH9W4lgYYTXi1AxZ9jsAq
ZPMnXJP0LUqwX/S2T/xmWYXzEohw2eh4Rkh+GFVtulVVp/czVCij/HPmqAiXmDCIJFOKzFltdxVm
Oa4emOqXUMjQRee4oDlZAjvJgPrnZjs8LebFqL0aONGYeOBBirNALa9aL0mtBZAHmnRjp6ZN+JqY
V3YdPBvI1u7pWUE10+UNtlw36PBm2yxVTTfuC/tWT7JNWkG4IVatL1FOqJ6J6rQOzp4KzioWGJWN
EiKDhOFXwgmoeu3t17f3PH9/fM50lh9CNVWqLJLmhwlV63NrzFT/UCwwn5u5b4jBk0MVOcqe7WtC
Tqvob1QBAp3iizHkt9gJlzsYn7pvl/jjtK01bpqioZ4Iz+siUmsS3tY+ZvzcgnD3kIpA8fTOkMSx
vbWVmOm6ZTFAAgqqS/IPNka7/TxhW7AU/XUY5zqOMkng5WKApOdQUIuSgCQ/b92S59s34+zQq6Ax
IjIw8EoqqqPR7Owbo9uFofKp1nUUYoPxCtj0shvN37a/DMJF5tyPN81am+v4DhoqaBP1Q8zkLLIL
wlCUe4F/oGvFTnWDjnNXLs5FPub3zmTEd6UoFExhc6rRdXWh9s7gdnTOHp3g0+w4rpG01pM2GOMR
pUFoMWVQumEfoTk4ivYUjtdGrqms7hQo5nH6lOAiDROXEi0JqTMaT6kTH6G8ZscwfqmB5d+U7yUR
/nVWFw4qLOqwCZvsLRlJnPM6c63KIqCwm2OFSZMDXGBDxSBxs9LxMzmamxHNaRv3OKLzqyye5mOv
5p+1EZX7qSQbA3SiTUPgg8u6qqKa2j5+QbsARK41tw+NsyxgYtPHWs2Af2g31KbvEAcnda7qDdwX
eWejVRo2uXONkoA7wBRsFcPTeuUZEEkI+W38MyyixW16B0/yUd/ZeroafpE+iHT1kANHn9bLOzgC
rgTvX/zl8BwtgwpJHrP7uqhwkNBI9xVs7vZQL1qK4eYdyILEG3omyFvjBIofQtedM+U1aIKNgjBx
GmV/Vlb05xB2jTfSW3BFDeUXFCNCHzL1MXtl1UCz04tFfllXTu7XX6q0CDdZbr8ngbgPrHzTTeno
yTG4hdQsXbbpYBMR1sC50u57IIF+lo03MC6pq7TmowbTnMVjgYG8GnZ0Tr0ZkNp1rXdNZz+lhVBu
GFssz7CNCVvVi/GOAC51wOrjpNv9U1qtgB+nR7N/lUMFPpjwZGB9XIt4E5vY0bCCeWMWozRojy+h
NSNpYr9H9Iwu41I+UsjcdCI6DsGioCgE3A7ja803B6o3popFx4A8bYnVLwmk4qtzG9Or0VbiPnF+
A4DFm6kCg1gqRr+BVBdGNrj5VWjdWXp/DLDLywFx2XmDwe1iXOHNuVL5VB/G2Gvb9suFnOJjatmL
h9q95aH80VoaAgldUl/0aexRMojdKpQb7CTG7aKJ9mZE0KVJm8sJtOAh7MzLMQE7l5lL7LczlJHM
kDez4VwuIfI+7RzaV0oOQaUARrDJTdyx5ki5wKupwjwC8ZFI/AnOy7mUyQxURauRWcBo4zgR7u1x
N7gQyaTt7KLGKacwNzaIA7dD+txvNZl5xSAeaiyIN1SK/YhSPqTT8RXc9ktfIdtqAKnBlDoAHwcR
1qtmRcVDrnd8K472c4Umg65D72yR+AHVBTWwftMbiT8CoHg1vIUwo8C+xzA+m9GQwYortOL65Nif
ZR7E1BDtE7M79AyyBHJElIA61UaiZLB2dmbuArt4A7nVeSggbLOxQBpjTFF6Bt4Mev2kVYxmqPQF
fb8aLiYsff0Baj443DCQTKNk52g1VdmugZwwDZtqjvRTWbc3SUN5RmvkrRn275ZdX2btdKq7+ZOI
nBMEoW7bh2G5Dccn+oygnJNHS6tMGK+XSiuYgGMf7oQVD3jaxhGsOLAB+T4K5ReqqPFhzGZoKC9p
NGNbMZP/yqRH64ckQcTRaz734Je1TniofMkURFdjB9eOtfBuEfnh3LM6VO0BL26VDds+6lZ1HdnY
nmJAA39oNYvUy0PTB91RYNWhoRUyWUV7FMR1hl5JqoyZ6S6KcW+ksbU6311S4o1hJPLsOJ0Fd9I2
tmoeX/dX5iQTX0bL6ItWfcC1pnJxowz9Amw7G6y+C1psVnF0OizSKq/ScryR1Tq9l/bSNGEUt82L
Ntn7PAC/OESI1kGBbev+FfmsyqVdeKzOjp8AREcI+W6yjtIy3ATa8qLa2EGnRfJqK3RhRj051JF6
G8XbKML9FGsZy4rByBXD1qqyC0Mql0L/6kxsLazZXxvJipy0ebSFER57CXE8ZBhYfkHWfpo1eSlV
2lhmCZAt0A23w0zHD/HKAVQJdRae7YSXobD2IYkWcUt5BUYv3rARhn4K6+dCjYaXOY+9LMWcR2e0
YlG+I8/3OmH0ge3SDVvTjW7L3KPP/mhmPOOPy8yowzA1HXlqF/pt9NhzX4mah6UZjyouZxgcpG+J
Bolex3SjLiuMhYwBC4cIDbOFeKCBMiUc+9OoZ/epZj5opkA2StyEIw0/OJr1PIBOpfntUl13VaoB
kWrjyUfPps5fF6RwvRHkrxeV5QOt78RXB4MnNCUGSSjh+FCEHp1QDnvMpqG6TxqW0sy8ylo1QCI/
y9v8cqgrtoTZOTgKaDkdWYahb8RqCGi4bYpCx6C9z6b+Wuv9MxHsA5w27v26zmEjWSrLtBkxuaVL
EF9SP5/RWJL7RMuPbTcdHLt4ccLyTifNcfv4NuoHCDZGbLDEQgNEQsJDMOxhhs6FBBtijMyF9U6X
Abj3XHs2hNO5xYIjXlaPD1WfP5G8tO4cJ0dkcly9wOhrAsVAhfnVFPGeRSBwral5MAzGUNGKz/Fs
bZvKuqLF9RkWyQ7H+SeZc+UVtrE2C/5YT7GfBEiGaMdmHqUbTe3nQG+fZwXicIvkdetEn5aUXQaW
EKACV6vSeyzisUaq1INhJSdjcE1r3WMVuos12vgkzOwE06auzb2Oc+IYy7faMreDtpoFC6Kp2InA
OmkPSZSS4AvOCljDx1OzLPalpvNtYUAgMCxwwQTBjmZn0S7W0n0hRHSpU+U2BWXIOen3eiuv6nJ6
6sX4yHNY88ui3dBMl0paeDlgaUMs+1bH3TmB66WF5Z+ymNlkCeQqwU6JMlSrJr3XLTpwakQ3Zq25
inQNIjtGTRLTyq010k6Z8UjXZfoU4QPvUqky4SKnbqUrt6HZoYWW309D9NxToEU9DOLVaMiRqlB9
5xR4rbRSIhwvxjc9tY6oL/jGFD4iTZbt5gzrF0oFkZ9EBR12E7+tHj4/QXJCGc9hv4gQuZhCLYGC
igaVPsZv6kQHCh0Ksqf5AowsAGLRjTus7CMoPgclAwvaVYJzU7wwbTzs1QmDP0Qmehnh4yFZM+si
yt0EW5Si673ewoe3NEnJcd37rDuPFWpsnqXD5CWY7naYkdTQQjeRiE6B3TwvCPdD5WYY4/mZJPsO
scEABmpc74aOZrDAlcBLA5ZgnPTAquYNZpHZdWsix5Wn5TGxlgs7tG/SuduOFUtvnsxfu6zKDlGR
RrAI0axf2qHx4V85Xi8JwWv2iG25IEhYWe99E2de3wW2a4yTNxYqwVaKsmUUB4dycDS/sC1MANDu
MJwFS1g6lNveZoVtnXj0cUUQV3Bm1MvZeKT/fbLN8apMF32jsr9EEShl2yzGHXydOA6LzWICurC5
OwdVIzhI6SeJeeo3ilBdALGIKrZKCTNqzHkSgpsxDyIP/E98MEfNS9fAtxZtxbo1+1KFLZdOEyjc
MLlpsJOlUVcJ17GHwp2Is+ApF1dVDh9gDa66cp87YmYlWonfhDirSCHaqLeNNDu67TWD2cg7QFCj
D1wu3MiqJQaonZ3ZIQ1TEVKX81ixb6oHs02BhDcFVczMOoLCdo0qpVmawMQGhikGjNkDmBOk1WBd
dLJtM7zpIBW4PYv3OO/AwzTHJuBR57EtwuGzQVcdTtVage/YJ52WzqIa7HRzmPajJt9iaBT4TaAo
0rXuZFrPabQmXUMheRC105wqb9CMNkuofQ3Lz+VQbhs1DtyqK+7RfBCuVIo7EwkxEFFE1caTSo4J
bh0o/XjbxXO0qQ0Fjd3skzN8SXoCJaWpHiM5qXhrwuZZID5ybRTdSv7muFPjCDT8dLCQRG2nnIdS
N12i5Xc92+J41hwjEAGb8EZGXya9cY4UyXqqnOoDY6pHbCzh8haMweoe3PttITcG2ZYzLW421oTP
CSIXOio68Cnk1eDApk5t+4WnhwE5NlV0ATb42PWN4i9lQugRzn5voZ/hqKxgCupAlfoAQpLoMtE+
o7G61erxJbODu0Qz3npMULxKgaDbsDFNuvEWQwDIg2KT9flRNZWNupSb3Er3ZVJfhwD+3NU4OrQd
fKr106RgkTDqKfD2+DUQxSO38wSqnVJI65tp2Z0So77Dr5i1vMZtiA29cJ0eVVktS67izEY+6X9z
dB5LkiJZFP0izMDBEVtUyNQ6N1h1Vhba0fLr58QsZhbdbZWVEeD+xL3nJrOLvQfjRWUyyTPFk6up
33HE29J62RaRonDekvRxHjjLGM/ssEyjbkh+GVWzLreN96GwnvRUO4iWOtLWphe91si5moclKvPS
5eLWmcW5Z6+m8++pRfwhhz5gM9CAiuRq2tvWHEiAeOggHjGIzxjtSnLw2odZscC39r8upjV9y08e
TK5wvsX50erHFAV3Q7ppvtFoH3up411omrCX5X/Zcsu/FLRrDiINr/27lfNpT20zwCnHYMz7SuRS
nQiDLwj783RiIrOaX+55N4mWnlwyWeguiMYoMS3Z1DjwYuJ23afI9g6uzQHLCw12ZY8NL3ue3FLz
x4xuYRztX9fJ93C95ZlmoCVzZ794s8yDvLMhujDbwciGkpkBk/uANewFEdTJnobfxGCbWBnZHekt
/yYLTAIwKv4bzyYVPU07K2xXBaJ/SK59ZZbBhBygNPsrsaJBOdtH0dY7qSwdJIoUqR2nMj87pbj0
CIz08GlYBRgBs16zi73K2Bzkx57ynrSkmlAttCdlBUmljmzusSCO9KCaTy76rzVZf8xKAsqVsNaM
/NUF54clLv1QSUnYMVRYn7OufxmBWkVDoliWFvaHofKzNsrXUsw3KE9DIO28IRjq7R+NTI2+JqFY
beUGNsj5LVpIP4WuAZ3s9LDPbyyFwftSGWmuui9tLYecIIb4pGkj1mCtQ2XZaqd0Sxn1VRXCJk70
JQUDUjkumXOFuR2bofhYMO3ywH1xXcb73rxIFabLKoM2h2dD/l/hG8M0+huPUru/s+CWIVM0mldO
E78ROQFXHEpGDg7Rpa8di/mtxBhKv7j9Ya6LS6TcYg1TpF9PWKxBHer5+Fz34q6W1hJViZcAm9mn
Yyfls1dPIXSGJOSEH3Gta4esXYOilJEqvT+4nFyCaEcj5HB6alPGCA4jp3alSdvy9Ihcw/JToq+Z
6C6RkbJ07m2XHAfjIx/tNCaFGe8nFSPttVNmP3bW/aJ77dlXt9R3PdfzaMYkUL5uqvP8keDJgJSq
LWwTJeLE+1q65bq0dE2wj/ABruSEMnSpuQeLE9k9XqhVcg8KSLdBNxQvK+ClaCChx1crv5Oc8xx7
cvHssPS+34X6LOseAJEjuyDX5YVLFtaSaQRLXjcnoDAsubqU4ZL43U27DGHsVGjVzQfuOeQ2VZi6
VRmPCNZuhToVgUtZkM3Zoe8Ft2Y/9KGiCBhoqEIUFUuI/FfGiSaGC2iGJJXLvXQ5e7NqxkjPXJgd
QPWRJ9M/YfDxrWo9EHqsRWleGLG36MjgwIbWbG1ii5lbWuzWZcqBvNXOrvFD98eJ05r23AxxB97N
pL5DybEYm/KOGWRpGjfrPl18BrZsQGiItOdQrle6oPbcWt1jtbdplA70a54rmnszq18EJpfnvPmZ
R4XlsU/WMFV5+H/SY6YtRwWAL7AgvAZmNj/WqlInIHJeQHz5i1roeXRtCTPUp4FNXDZxn1Z1qWp+
iYSGsHDsl4zRERMo4t+GAW2UxLOu3UJa4Rs/Z46yKCxa5edlW5ySNGNCpvPMerPrvmwjOeoC9t6I
0XkBJfeSqJI4TVd7yXlCCsOkzGczjhqD8hFxUD2LcyFYTyO7Tv21Nv5mefpftxtPoOzq2DAaQCct
W9dMZYfRHTqfwHlx2uT+0eNRb85wYu031xm3KKXfiyuMXLRi2Dx5zny3MJ62qv92OYvicqPwnMYB
tkK6xg4HV7uYzE6M7TwMVD2Z85V0+WuWd1GioChqi+OFxYIPJE+5w5MehqTbmZIwk0DtXh3M60gS
bm3fzzrfA+qlX1drz4aaPd/LN64pvNKJJq1r1XR81tmSRc7/7XCDdWQQnZ4F1d11FcRwTU3UJVOC
Nzy1GOuaJAADtxNVfeU6ZlU4FV+eZoID2LdLQZh3gA7olRdvvV+q19lbmarelt9r5r3tjs5AGb5R
USC0Hu0nZtdVjF469zPGM4fNIHdu6d4dLA1g7Bk4alM6B72hkNMW343BYS/NaoInYhEv6FDUNhXF
br/cIZsyji1x9Xdtfj+rciQ8vXhF6bVGa08pATXnsAo6dtMzgtLJizjbGMZaoHnCAf51a6WYS6wB
SoWHqs4Rcwz1i35G0Ql79NgNJHI5Wxvys6HwSz17xOWMzHsdwilrVIAwNAuETotAJlPP7LJ9bjc3
iSaRirDPkiWoVnLrRNF9ZHpc1okVTzgTAY00x9y0SUu9KSdlkZz7cWaGwVYiRV09rJt5zSb0EAyp
byJCwz6uBQ8HS2fvmSM4KvSErTYN7Wk9MTOSVzPxocPjeBXqAXgHOM/5K6FWfiGIuvKxfN2v43RJ
LaBnLcNbw5yuzYw5QwoyI7NKv3gpKW1VN55mvILhsiFAKyqNI8Gr3Di3HvI6/6QF6OIV3WSdQsDl
pfuDgZHDXCQba36PBwfebu5iqLbSemE/0iKInnJ/Mbb3RVT3hmtTclYroLfGiPH0b2dOjDN7NTNa
S+N13/cj+/FXfXxosuFcMAs6pPQtpbPQj6XRnNpPVGX4YKxFXdy+utMZ6eY53S2vt1c2dO8m6eng
Ty6w09Co2ysPUZ9uflNkw3XM1rNehlvLjKkfqLBaxMlhIezPuim2F1FEORbYs96pd68fOZ2xAPd7
9U4QtHW1JnTGRmMEs0LrRCaaMzrm2XGrT9Gt8XYL+DI9kFg5wT+gUXcsn8fR2fFBZj0CfSLCJzpc
UorjBKTC1dUObKoMv6ZRJsNZHnIcOoHA0no0NpNRmaSasRycvgZ8wUJBBFzBNwrB1F7m9RJRCL50
E5Xwuo3vczO20aoz6LTNx864oG78XqtZi51qfki+SgiZcY/aNzamvXjE3zyd7Mr67dCks6PBYZzf
EPcz4yoNpWCgD1HNfCrSTZ5qYVTtYevkMWWg3s1ZenQm3m1PT9+JpUtvDKI+NgBaH1u3PM6TcO+8
YoEFYG87J3qXnjBqcbexr6YTS2lDrORcLN6xS/kR7r58EWycXwiui4k/ZR7Zs/LdUoDgteju06R/
J21ukPn0lDfOB2mGHBNL8yDsZD73Wsux57xtdWGhoDTbMGvy/DR0XYhzpGUJI4yoQz/aaxj3TLgl
c5Lo0S0TGHcxoyKvYNwHibd0dkh02dOUALRrtOmqWx0SyVorL/TjB6/SqHnqaiH3Z/9mfx55RM8d
ikTcpcJhNppRLLrAtLul4eLL9nhW7n0zs9AWagClRf2BFSI5LkPzkZJRdlFkHgSsK7W+J5isFG3g
KkL1+htTCBpYsGjJyaZoClOPRocCXX+cFqhVBcF2O/aSS1mOxklPNGYRqBhiueJ0BXI9IO1Zce/n
6x+9qn9Zbrux3u/26bZDdgrNu7ONZL5WbFH2HkHWPld/Jmcz7kjWs+JO52axcmo2vED6Af4fTjdj
uMuXbLjra6D5rbdFPd8O26zYlvD2ACgwtcObi8oojfq8Y65HQ9m5bR1Ill2sNZ6ctbvKqo0zJp0O
GM0zHm52YTZjSVYvyznnlzlklnyEownvaSDj2OFBZFji2adR2UM059YQmorZuk1rNk67uteym8h2
4ialiHn37vZsXv1kxfAul80nEI+s8WRqo0WqxymBwjGtaw/Pj3H6zAQRQE5QIlDytdp8HWr1p3f2
Aq7QQmGUFLTD7E3d+WHpXXAVoxVJrTk5ws7iba/YQ+fk3LfbydTST4xkTZwXTB7hnvXxmhE62qNd
y6X6l2S5CsGNMWoGb51lYrvutXOHkzBBCYxWQHObNdKzZb7uLRUYgtbrCvQJLUrm72M3Promt+ky
1bcVsBGP1qwFuZ0R3lBQou29wxhKwQ4ab2GqrO/WO6Xkiz44tI1yiwzbVg///79NB+ScHsYKPjHi
+Y7jHSQgdIjn1HW6B5jOn2w+6jvpMXHrslrGFYDI8AbuGHtTP+Qa8CzbkMQx2tgBsJGxGkwp4+kL
WDPu7iv5aKx5GhDK0+CBpB81dgvGFm8NO3P6Jig+3rnIgLqKSUuChssIM8FPt7Pz3VeNiihR3KY8
djd15KKcBt0k66heMDQ0m9o4sbIMNac+eICMThRSQZetdtxbbe4net/FfOemXzKe0yZJTIioWVNp
Lyn0nrrpzTM7IvHW/7WGvokseyU83tDSCFfUINxzU42swUsSaYv9UnkNKaBW5nDd7eJR37LvGi4f
JZsTb84wXQC4Mm8YlnPr3BbZiwQ+bX/wrHM3uT28qI551Y6JDw1BUIWL2Tyvurv5Rg8kx2i4FJMO
vWXdERSuK40sAe+fPkAnqebD3Ex3eFjkNTGfZoZ/5GMz/nU9Kw83LekPllky8YJ7xTZm+6ZWu+4D
5bLZ9z/8Akk4a8Vx2dr+tJTTe8Gg/VwUyncVDrV5Qdal6RQzqbVazF1udP8pP5dte59LbfQLMGGU
PCpOAMqh4cXxxgd7mUyvjYamZJZR8GMZ/eSauBasBNp8fypq9U9wF/jpQLRCvd666urCTO0ZUA8M
smG6ujmoE8QO3+wJoOnAL5Q1Dau72O/2mjVYiUNHjekLgObOT/tGwE7azrZFQP3YjDAYLDxrznte
w9FYZkuj5eNE3U3dNwvjdWkTEaWW94leGJaht0Z50WiMufhlRlXssdSoNHtVIkYQcd5Cy1pQF0Xj
MGL3Zg+kVc5+dCeSpjMkngZ0Ogb5CI+smgGxB4gu9cy/6WxEuGshjLudE0Ir+gQP1vsbNWngZNPm
06j5A6ANuNL5SYcnArO4/XKc12qzKB40En+8RjtnmfcEkWo9FLKs2Z4k4eRBhy1w2aFZ2wJYPHBK
qNqBd7w02JEIojkbwntGcBI0NYnQw/RrNt5fN2GF+1X1ODIL965uKQ2oHe6cvL4n044BimJFUXGy
0DBEXmFde23/4MvbYYAvn3DUn/tS0lUyMvS31oSFROUHvCqoFzjiY/esiBO61uzz+psj0+nK996s
iTjtvfM2Axg0m0/a3dciF/BayWzw2764w1f0rNvp/FS1rGWFOizYcMgCG7abfVvBvXSdiD3YBAGU
bl41Bu3g6IbeStNRqY9513+LtbofOkFzJjLE6yWTbrOJIIcZIZkV1Hxzk1/70fGixnngb9/ugheA
/Gkn1c/57YBmR3hlH5VFg7U5fpH1H/aCCdK18mvG9kcOVI6dho6r2eVbnwpfsKi7zBTozV7fz7m8
iIwQD7LrHpPlqejXDdJ2jneo3d+gfcz+3G1PA9dWnyH4GshJbhPCDpviqtjdwveeNH7QAgYZkxRG
cWbFQ2Tb/EAT9DaQqvZracVHYhdMqhz3LxhTotXFdLbE0kcjA7lZdct5y/X3xVxufzrwekQLUWMl
l3Sinkic5LXGxDbOieOrypjirM8PlUn+I3893v3WLziYuJe9R6KBS87ayntli4QB2xboePrY0+TC
Z5e/dCDs49F52uClkjjMEwye8OAuxZ/d3GlKlHbRNXOPO9Nl/Wi1+gFU+hebMhZMZJl2ybz7xWuK
pSTKEsGupDnYu7AjFBn0yvic0upHX4s/Cd71T706U/TW2NsspocTb5VB14wWAfSOu4Mun9H/jeKL
q90JBmf+l1TeeLnR9szOfdp0xnhmd1kWXp66m8dg5suFFU7/1b4RLyxQuCkIMlKqQ9+Kt5IVJYv5
ua3vzDH9Ig0CN6goztkuT0qbmBh3zESqP8bcXUDS/Yq8lJd+gUiHv5JQhqr1tdb9wxxzH9vKL6xP
NWtePNQLyFkgjMyOBkYKvCCtlf9V1Sgv/KvbSACRj6XQzLpYfBh2BRPzN10uTBAnm0FPISh2yzN0
+D5WdvVrOlZ/qNMGR/pC4Nxtv7gbP63L6l5K65HPWPp9/bIk84M1K8Y2iJqrvZbUmM7Bbo2PZs3f
9jS/S/rxNyuYwLl69ctC67GWUHWXjslW01AoV1vCVl+9aIXYw03aEeDo31WL8D8puP4xkVN0Cs18
Ui3w32q+pK7dc9n3ryjo3jDgYXfrJc1rx6hltQMGr3/qqoPmLdQrk01/WgaAQWIF1sms1aNnR6P1
mdevK68pS7dPTrTvGU0R9429+1ozH+Qg7qeW9xUeyz/D+NYN2v2Bc9tnWt2jfKKWnjUdQ7xxtpA8
bUDqsHs33R206Y5sGotF1rJ+amq+q+Rw6JLqX1HcZH7EuixlA7I/ST8Kd29Cl86E8ce2+55AbdUh
mCerYWWvsEa1W6IBVQ0LJdnxzupsaIsnmHgvjsxj2/zTscG4rBOOaRcBDikc/rCMn9ZCKd/aZcsB
oJCFzYyUWIRTwdqOg+aQgTErbLoHuPdlv5K2ZvBZL0MbNToBDgN7yLosgr3Yv3InC6HczY87lWx1
g3gDD3jsisK4l8KASSuO60YPPqeO5iNw6c6yu2DM9AK3wxtYzhNOdSCzIYSfhTc3eak9EFy59TnP
GoCgl1kXPKqI0ajOQtNEKrJs+o1ZTFi2HJ5NwXq6qMaMg8oF1pB1OQCmzl8gFsU7keyQUscjhCLW
0k7JCg9X1YqtG9tDzkuGEm3qaoQzunYn5yS2YATRfQkrNEe8oyDQIDZZ11qQitvY+zMJ5TwcfJs0
Vu+zhZ6o8ur52rYVTCyXncs+JhyXGYq5VCEIIu3HAYul0L1EGbxtu2SHp+UAyxDkcoiAkQyHfWZ6
iFvZdxMPZUH3xQThwLVqRmzmeZvKfQj3vf6TJPZR3mQ8jfdetGenlsguX7fKKMNhNGVQZBmqjiY/
Yu/YD04hXlSjX5jQBrO+/ml1gWxpKL/HFQFEtlKKg+tgdzJrL+0OfMCbJlIzqz/N2lNw2PWb7KZX
xWESdYXJ30VYvyCaXyQpuUwT8m/TGMMcJMoB1m2D9FMcLGvjex3Sp3mu3nvQU+Gadqtf2jkSQHe6
wm46bKnG5A6BV9a7YW9vb7pl04rYe3+y5PAzlCnYGib87YRK1nuUt3AIL9nERcyCD5R0vrbNX8ds
iEXZ3zH94Zmfi8jEVds4rsUkT04RQ4w6Nt3iZHHLQRWZH7pivOdiv+D0ZkDjsAveQdZzZfSBN3W/
G7BnAOn1HQz/5iBHc4y7rm2DbB05ckpKYtv7JkKQL94BRpyr9Q2scB668l6TpjwgfeedqPLKV4MH
O4JjQiRlH+l0z3Ge9ZwGOnV9VqWB1k9DsJWI9ggM8VMGd7zBH5U8tjYiiW0aJUWWigdl/VuQ4xXb
/GLBBXT2rWRjPL6Z5haZtYOOkBkBhhJGxzdBoRnc/seGq/eF9Oaz4ohIPONHx8rUzQSwDDYam4Ir
AQWl8yK7DFGpXZzTrf/rjsmlsz15HAiwOdZXh3Kc+657nLH9hTre5AL5zUteGffclaEaUd86zLAz
eqq6Lu7M3f3MFuNDQxdCKVhRIrT/CWhl/cjSsbuh8RPHvuZLn8dcf1SrdyhgmgDr7KWfgGka65kX
FgRgwdepaTjvs5mT3Ujsb5GgeoYBKK17qN9LnjwJZ0QQ5jDwbGGhFYnzbmlQeAnBeaokM+VNpNSa
r22337eFdgHmEbaFdz9t4PCKBP1Gl8Radru3JueaVSWG3prbgf14BYeajoi7UeglOpA8CUSnkKn0
fyvkhH6CYy1oFWfJhEk21tqMRttzxsixk8A2SQuBHhri6x2iym3fCotwW2zDMB2aMT3kTL4FnwqX
WctrbmdBnZTECAESF1X2g7wcFvDYdbGrlah6Nfev1JDPm5oTrjk/nZc6h2H965QGBZaahP8nL0fz
1M0HL7X7IE9+FIWyS1JJWOt2jZEOIK9LdpAltagt6rCdB6Z8yI11XGmETeyLPzEjnT1G+7oqL6M2
8E+0ie1VN9YMAvgbWVX1YqWSKVNl0LbWVrgpveWvN1z0sV+ileeh7Fi/Z/dde7tOk1glCxtmfbi3
9uym+Fy/Z3N78BrrmDuEGybTnZjTv5jmAastOubplNVAztwIm8A30NNva2CJ49RvFeXJ7SNZwrIC
rL9br9vQIGNyStPXxxpZXeo89iBvg4qciIBwCA5H/c4q6MBVMmMVNubYLLy/3abitBMUlWj7Grii
/mDZLLbIShrkZ9ZiMetagowG/Vyl1oFpWOrrJDQJJN0U19Hqtd8yKx/JyADYv3k/xcLjr9fDGgm0
7Qiq4WzV20Mq9je0tQSIq/p1Q9LZTVoonbVCesEgwoDV0CtG620VWtZ6mKRoArIC2Yx3IeXy50wx
zhBy4TslRsiWdjxJXQWK0Xks5xJskjrgnSOKogd67UImntJPHYt/q5l/jYHNn1GwotS91A1ZArfN
8mJOK5fFDKAPjcM4z9+dznXTGiQAWbjJvSujGFIceibksySWSLwnVgvZHqU8AQJP4D41P216PtDZ
HPwaNdVWMTTcGecouVmBvvX7sbD5nR1knUNK8lbBYGQcwc2SQcV3yrCYan10+1ATxF6ULXommco3
i+QQ2yijrpY/omDXTKwQM8zt0VZc23LCMFAVI7ciuS0spNInrUAahAbngQpM4/Jq37vJZqI8rR99
Zv6Y1fgBcXvgs24XP/M82rhBbZzfJmjQmVGjyO/SMmtYUu33pOgV9K5kL3C9/utvySNzspwQcFCQ
4BGNHb26ytomIwY5cMGy+Zrctm54YFq7OrHw4bzg/jptIvtQbFWBmk/xioYNEjy8ocb+W5LywnSR
f6SRYOBmvXFfeDPmjXH9HPYr5q0cZd34tOyGAEDgcCoxuds6E0+PbO/GdfgvB04R9HGWSxPPQkLq
JohP3SnLEOteLDeXAR7XK6lz1if0m6juIenrk2pD6kE+icyIlauv8dgy6APavuzdx9wLFdZorrLb
/K2c3e2AfTOYE/YT2zvft+ObibDD2clwEaXqxyqkeTBtEGobUvHYNdQVtvzFshObOqo4oz2/X3M0
uQmhyS1+fTNx3ZhMJhR1B1xCNG2jftG9DcAmOuZx3q5suBUPXP9iGuImkzWomff6cWpAhOIVm1Gi
DJHRV0a0phZ/n50fzslolNN6XPkeAm3nY7Xs3Q1L3m2RuvAKBgjk2zY7YSb3OFMfkK3XQ7MhKpHE
ZS0beju9VN9CeQ6ZbQUeixaVijHn0VTflCfoChsHr0HizW9a/a9wOxHrjv5RN1ZUNa1HXkiRxunW
ncai1Bj3avfzYL70evJW7/835XQrNeX8b5us96Zj6un1/T9QbIFy+H5oqwO7h/dj0pCuTBSO20aQ
kXD4wEqkZIqRiL937T8ykr/QCVzIR7NYHjD0MbZbEjOdtqHn9inRkaW2qdeGxpJt52qv/rPn6q2u
BVAPfTn3b80rcVqIhwuAMeo2tklbgs62PgnojWE2OAj98nRGHk7gRjAv67No+vZarF8VES5hyubO
73bjaxQEsdDaAWrd3f9mxdxcwyRGVgMJIjIpcKDsPXkgvYj7RTzsMPSP3Wj9WvrAgheVbmyuOX1w
fY+ifMRYu+LqbPYXlJtwa42Qodptg06WppOYK4ul2LEZXHa5/LdrVLTpVgoqITjDtQjL0p7Cdkri
YZ7+1ex5jiV8F4QkH6NJRYuj9zwPHJQG/JjA0YuzyRLnmRL4B3NF6msSegySDmglg4aErsqYDPo9
Fr+o9uzLXntfWln+kH8TTCup0Klh8gcSdN0uE3iubTSPRI4YQU/WRrxN3hs7h7O+vBTLQuJZRTuh
qc9mtDQfpHYf1HmJh395HMVuAk1A5DwwN4obbHHiRhbPJ1LegST/TpsDnL21TlQ07FlVzWqHFBOK
kpO+e0yyl/4trzNmpDnvjs2Or6PJzLXvWieDfIfs4vTbQavGUDNZPYl2P/WjtGhz9U+nnD/pfdHn
dAQ/Ef63HPcMIMnCILDWO5LKdnw2COFDqvrvrFBf9l52PswjGRhF9THprR3adUryIhAQahkug8Xs
Tto6fYhEoZ5TNn+ucYCFROVvZypU5lNulbcPzHqv1u0/2kaErwMMXj7yq8bI66Kb1j86udj20MON
LKUW6zr3dX/IR7KdJhkBEb3a2f5vsXFteLL+qIjkuLmP3kAjEOo6AZyC+c1szoBUUryMMyh2hewN
XAU1MUwHOabMUEBORRN/aGjDwg2qVi0cGeJTsRu1TBrfSe/fkmb63DNSACSpd9j4DiipPhOj+ZLJ
kMAF1IIWHaKJ1TTY8ThGahgWchSzKDP/CFFvx2wX38skn8lpK28KUH6+QW25OugS1+2YZPpz7o7y
1K5kbQ3jlfRjx8fiokPogRneDg96s2nwV9gPyZ03LG0ccoIoRc+tvr4aChmpkRjvTt4Hw8ivv9rY
pthAvDI9PbQDa2tt7gham+Upa+tDvk01gXFIb8y078+O2bzZ5XAEf1FFa+UhOrjMprjD4kr6X6Nv
4a5sNqUmyXvEtg4LuwzbCEXOwKBA0YkD4STb/W9V3d4qnCBNlVOnJtN4HMXyXaXAwssfyx0wzsBY
DzDsni2deVmGeOg66TWxCiWsDrZY95p7T7psH7OpAhXdb38hCI4IcjmjpktvyjudgHSsMEyKjAxu
VWHQLWNFz6PO5FNnh2SHnmp+oVW7r2qH07Z3TAUca2almztIU5f90Dm8fdNGVbz23+tEhg0ybqRM
ibbciJNb0EqDG8/lEQXg+Kbc6c4LJ50Sdkkm92TB07nU7LXKZE8u5oTfE+Az8Cbd7yyvOhprMwRW
N+5Xs0zDBmhThF/4r+Mu7nEvs7s5ZWffNx4p24yJYeOsrJI0xeoSNxnOo32hM3Z/FrM3I7vU71x2
J4SA4tSQ6/8DuVIuVa7fg0zJHE2mGugkOa7xSlZE2jnESmVNNBbEAKJj1+Fjp0e9RBawefVp0+Sv
kVAyVRbnc04cWDKCYl7YoTElJSqwQddd1ikxbN0tWBLHUNZqNFhpH+xO0x4SYRLVkFs+gaXeY2XK
L5nfZnv1/diiW3Za6xMR5b/0lqiR8ZQ6c439iXXqYYCywiAXRVnvGHFLdFDA3EibSJBs1j0G3iGv
eDSfu1txiIrje2kIfwGaSE5GWV/a52ka0lN9e1xkSbLGyIVXGhSF1qLBkddXhJSeES6QCWA01neJ
xXWT70yRciu4+XWb7aNMtSGY5oqd7JZ/NpWpDvu6ovHq9LtWnwncSB2+Ne+JCgIfLbSRqec+dtYC
bwchNV4zHDFDEfJSqhOVOB3CsP5RVhE4BVJ05o+k0cpXHE9WZFX1U+osn2PNLotRGhF41sg9W/dh
r7y4IsQlGHSTqm0YGKa8tvIeqM47UXe0cG6Ke5s1r6nuIVtX7C9LehWNNfUK4szn/PjMhADVwRpS
If8PdTfey/xrWDD5rCvPOPKP5KEc+7es9Z7m0pbhZNb4ze46x70byv/mFheJRNEwDvVDK7J7XLyY
q11dD7u59M4IBzg6ilM98oHnlfMjUPkzUthYYi5ZHzStxaTXXgjzMWYGZi61kh3n62EU1hENFGAw
e3tQKX13tnv/DQZjQaABwMtLyx+y7EXxQoSqEGQRoqIcloZ431LWVLe3WkLHiZGTzDNunx5C2ACS
aRUsQkXL2N0hK8fInBNP5u6CIaRILgjw9WhQps6ynNdfd7ChEj9ZV9l/JBNwv/A6Ycvmq0MgW4Sb
0z9QKv4SKVmd8vFjEvg4b8mEOBvy2yb2q86xXWdQk4tx+iGXMCy1hQrZ+arW9cdrWwi1tXHcVPuj
58yhkTNJSpDqd/UMwCU3jRIxKfC/AG+K+SD2JBqtAoYts9+B15Kp4Pw4HPVMq/28m97SroaDSJ9l
zg8arZ1cnQeRDqeFHvEmXH/i8nqqExvPdBZn44gCnqqY1tiu6Yo7QL1SpAelsMuP+xdoIB4Ofjma
kddF5vdVK0A52dqHLU5Ny16WlEEUVmb9r8wJ5Bun7W4evP5imOvPbJSnAe0Vk+bxd60KaiKTudNe
/WANqaOSBjJQNUt8i8TqQk42DCZvjqaJz3a905Cv86M9wsVzbiLaa1W7DDw1MOjKeaHxsFlxQqiw
d/xgXvpYSEMGCDOYC93MARzZ+UpMV8cGqqrVQ9Kpx2qV+tEZ/uKyTfh1iwUniD59wpRACKNz+3H2
I87jP9Kd7roM2YumUzP3HHFOuRAdO+EKMRlc3aI7NmtidKD9V231p1YzPsjz9bXzgA3r8ju3nGci
txCqrejr6+23nmihZXWxk3Mt6YlmFWL75sHDiO93evZlsVf0xdTjMbJw/mX/Y+zMdtvWsi36Kwfn
nXW52fPinnpQ30vuHb8Qju2w7zfbr7+DSipdFaoKCASJlOTYEsm91ppzTH3vR/6SmvcTaV2XxrJA
CrrbwfLfx4HymE6smaUV0bzR3nLtedXHt3oeyCXh2xTfiT+zuotllTsPf89s+urQMevWiYt0Ted7
TN900SvSXhJTRI+i6adi0SP7qB7ejVIjcDVAfRuEe+kT/sfQ2J9b/Wc63LOyiR9RlBHd04RfmiBj
3jEiMjaDbeUjrB3CM95WJt60/XwPplLacNlBYzsgRDectZratxJl7krXQAeWkwIEAajmj0QADd1M
a9P3ziNYtEgzxs9GUKErWOH6EN0z142ZdCV9fnwKgdGRgoRinrb6F/zbX4SyLnTSaGtrktCZRw8B
5Gzosxd8Rjc9saZc4oxVl9+XnkXGsz7NpSo8KwSOkjXPhH7mKkiFtLz+yKtOLBC3EDObxwsNGjGc
8TpbVNFwW25x4rWgRUdEXK640/3iIXltrcKf5zkdULPmNNZWJp5jWlLJYJ+E3ynLQfduhiF7Lkfv
zLeoXVC+psuCIrRxy2zuaqx3W7/EZUDAUqExz+1GuY0JzJzT2Yz4niCN6CfpRyDyraXaH6SKUu62
nEGtDk1KQ/QEXBBMtcRFq02Amj94DeWIn8kZ2nnW3XRuFSxYjZzKXPnUl9aHG8YAAnIRY6JoFlJT
byprxMxbNIvSMlZVwJ9jxIrjE+KUVF2z7GpU4aM2c2qOdOMGTcCNl/MnbDlUh4DTqCjzrSP7U49J
kY/KzY6UgC2jD4BMWID7hpk09adhd++eWVJQNJXDr31UKuW+r714FfQj9r/iopoBMxqFZlDkPodh
Xu171OhRzQBSVtSJ6ispax+Bw8CrN1aqgCs5vg44rBrtyLneXrUwCahczQBfcsWViO+gW3KEJzoZ
fZHpoFqzBrACbxGtwxnBXY+YW+lPMoGffrRtaY9FZh86s7aXA2eDee+7lw46INKrrR1QEgQuMFRR
u3uubAGmq+Cz7mA/AC9Chle55Iywr+O0WJkJ01ytk0uTMCBZq6fG0rG6ZQ828FLk6zWeF5rgjAjp
YtdoRG1VEl7JzD4cH2wVLl9lao8QPzexJuUikUB7+UBGnJerSvJbUt5t8BXP+L2Jr4vbIxqb8isR
pTY3VcP433BiEH/lQ9GKcpHjYWFd2T+B1eVv4YwCicE8LVkrtJ28ceoiWBoTMSSdekxaRvniyFBd
dBbyi9jA5+fjcE/dJYIihoaGdZPrvbnIg4L8dyF9FjTuc0rDbeaYkY+nYs34nvxZowPXgc8UYZQ2
dxBeDhTiqYJyXssw9WSQIKz8qBXhlzgfPpDtn1IDk4+fzFGM1yfZNrdJHZ2dzGKhhWvO5Xie6ZpI
ZwZ+buRK0+GOcLkLV4WdUJbqBB7z62E6MRGk6Tkz++FYDiRTq2mxpqEDpXvmOePSy/2PgSjwhe33
jwaZa3mFfzFFNdANEVmQySUxgKI67QlV/QLt4zlUqqfYtNd+niZr/CmM43T+/zULWsqXcK3qgHva
eKMrBdLzOjeXtY1VpIwzRMLmK1MdCTlJY/jWJdXSRooUkia0KIfc3bQaixZYkPjAhAeWM8QhY5lw
gNNUWbjMtMGuZLMi02F+ama0DMr31hpfHWbWVRZ9CJ0oIMoeBEImiDGn5NiATMZir8LLMdjBvOpk
sIQa4tp8GAK57oLqPQXMRRlQmMaHkDES4Mh6tgaMtCjvqrWKhfGUo3W3ErvlcutEywEodqr47lb3
M2bECbIgoom9bdLEpxIL7IKp2aHm1OULJT3mBSEwgeUEO0LW29sgwYqrMGqgGnSXSqnWa9gh26KE
XeAWpbsYajhHZqM8jl1Ka7NMn2Tajg86wh5OGWmoswwutG4KPexXWi2fwijaKWHqPbt7B77DOm48
YzfsnGQR31W6Xr0mkXMJmzTae59baBc4lrGGIpcR285k3GwoJDQiAk8VxEQkoS0x9qxQafmHpnTn
EoTBzqhNgTyEQODMjE55kyYwFBjJBXhtwdE8BQ0cZf7wJIlbylknfn0h8oxQH/BzTtMGc1ju6ZqW
0hhXTL1CrkDJiEYi6FWUrJYOiddHHS5EscWd/hnNvsv/yXygVocow6g5LlUSLfXG2EbmjRBmcfAx
hy0aiOQA05xob1rJvTQp0Xt0+2ken8Hl86Dvb6ss6+7JTLDmwI1tRk8xUv3Qqvd2YB1VKh+yfft5
bvrKMXFZ89A61fdVKRd90XzWIUX3HhY0J6WjX7Wpeqo0FqAInrgo+hjz8TDEc2TG41FTKSmUcXho
upsJYRNHxtMIDviOFgEW5c49pGXKt91Q1jhMQ3ICsUUpMu7XARPoXtPG+SBTeciF8eZ3qbFR9Fig
8fSMQ44CaJY6xkWvoKY8BZZf3zBMCZallrRLkhRgvDRqchcgmc9iE1NC6Ga3PWVxmYC2MIXl7rWe
Wapd9vwJ6jrY51PcltHdh1Qx52S0jRMmhp3SuPcjh+F+pNWWCG+TMMmGLowmuvHQGeOubC4E5GRY
wxhcYUx6jaL+bJhtD1S3SxddisRnAl1CH/IWdk3DBPk3wxZDP1mJXrIMobeFBuiEpMKjA+W9Oc2L
Sc7dUnHlLqeOnOV1QYCwA0IL9aS/jPOEubtVd6fMMu8JafIOqQjrue0Hn6qI8RBQfmo2coGWg+3w
nrVBU61GsllX5ro2aUwEMPCZQg7P4Ekubtgke1fKue7RyFFOHe7gPBbdWnhIL40kemvT8aZJy/EQ
5ZznZZhac2/QlyFS6qoH8xQ4fCU1xR62vkXoB4Nb4GtfAGiVOyujt9uwUlyLvE9R4vfPpHdHZxO/
2qo3sxouQp44S93J5Ab3LJpnzS5vqVvpuxoQGGs1+wyfpOP07Dqn1aionyHnZPsMkhOh8focolC9
Tt1mAku7mPu0Z7hRj56GCqRVjUPHZ3HxUo92RSCyxZBP7geHM6wX+sbSLw8c9mpHcRcPvXJxsxSI
Vl3t2zg4sQrzTol3CMEJHGCExfuQxTafr7XBArsQavDidcmd32AoAncN4cIkIiNt9S9qQiUSqs2j
rlbtPhDPchApTK2ueYp18AqxShB4Rkfe9qhJVE0eAbQuM/zGcxRucmu5EfVZXuyy3GyOrTT6GzML
WM+A9gp6luOVS5WJc5ZZfdFBaDAYUWaqQYJqYW+4HGpH0Tn1LRb0LdqpnTbl148if1GDYW5/sp03
vEfGWVWgEkCOE5u2i+IzDcYIOuXSDCuXqXfPkZqZ78Ciy42rJ0tMjSlJ1Vl26BDdwJAg0pbW5qOr
FCDgamVc2Hk8rM1utM+OyhcSBowAODP2i7aqP1pDPDFwd7ZmUuUL4dBlD81JGB8h9BpRZBdIXJwp
yRC52bv0MrHWrPhYyHEKOHyvNEW9UXKxyJpAp/qlzxDkjdhXCjk/KUvg2ZhOnq48v6E5+D6kenLb
Kz5Vmju0GIs6xM3aSol9/FIyui9cKC2lWyMIV8AGcO3kirPL4g9Cw6MNC78IO6CSneJxT94bslNT
IoRh/TvLdL87uVGxj5X2kXFWuwkdY61GqbvTJg+ji0Scii2a68mI5ABQo2RRV/KVW3+JZT/LKp0O
YPRe1F23t9SQJbF07HXu0doLdKU7p2XwRbUqeexMXb2H8ID/ZNTphpOEOaWkbE1IRzNal6wXrYoR
o54OW6HA7xrUUZx8qqXWTDAIMi9dWB5yWQMBzDymqb9oI0M/W8WiGdrgdrCzW/wxCEdRM7Mkj9eE
1LC8/trUpNk3CVJFTcRrVXkzoTHzpjl1wnyYrhwHdidwgY7ABuUhnEapo1NW6OC4lklpqAfpnGsb
lAukKeii4Y20W/d8/a4IgK3bq5PTbEyUWMqDVnMHpMYrV6QVxBSS7SxFXzH+/qzpnKuEFM1WC+2O
SGF0lEHQ0ZnPUZYOAfJYnauQ6ydbRN8Jq9Bxml31w45ckJWP1gmdj/6YY38a1UmAAmHzrkFU3bb6
rT/Y2htLo0Ir2p1RkHWiwhIDEcd3ezTc8RU85pSK4DfM9kk7c7HkVy2AIasS1U0yRI/lmM3yUYVT
xmR+bhXNp0jvn6LGwwmZ23edE5i7cUSaYHVvKBE/g4NS14IZC+mRTGuiRNTbsYs2o0hNYg5NsZad
/qmPKix9dr5jxTAuvEK96xpMfqI084Pt0HoVnSaXBA0+aT1ZPHpOA0lLGVulWKVs0CFYvbp6zmqz
nsmYNsqYWtE6ChQHzkpxH7QFitTcI+c+Siv0Y4O7v95gSl12OfRlzfX1h6qhoRcnbXhIvXxXJBqe
QQUdRjp6ZDv2JAeoal3wUwprGyvM47zIQGsqNaSN0u13rdhqqFM2nhUyvpt4KASG6pQHho6GmA4t
/H9CNfvgwUoiNJl9eGlqKUhrIpCYie9zn3TO2nDepcWlBfUK2DzNvbhdZWIqIO+qpA86ZNICh4RZ
puR1mzgL72SiFORfxJ+GqlEuZcHJ0+u9Q9Nmd5Y3TsLc3iCOJpRMzS4h6DQ/GOO9JrM3x+nVbSZ8
ECr0Xdu63dQu8IGohYmnEzG4zCoGesQ8rV26y6eh1kpUeU6/tyQjLKP193WA9rqUItm1WvmFc3aT
tPGD0eTBKuupT6Th7npffBguSntGTOacSHO5NGRPuzU/9Z7TXmL0oTiz16UbMZke8OzCKETUgtzf
J6dgE5Tmiyf9lGa1qh4D5Nfk06xEgu/VMRGcINgOEqD/WLTcAbJf1UzaoWyPOMrhAz/Hqrvo++BF
CvtJsRnCEFmCR9FnUS99pzynbfsEsI8KwVyRw9Z+tl10OGhakvsUqyeFr/B3lpofooZiwq9T68aQ
O6bLGOyq6JA27ZvVda9ZAiiUTnJ3Qe3dt7K971jPDmXVd5gqxX1TZBbBZaZ+aLp2H9Xo5gkM6oDM
NPp90u5K2tRoFWpkVqIbz57DNRfbvliaRgiiUJBma3swpTFIosvvVUKS8VbNe9wmURvrtH01BV2q
5ewpSD8LUCNd3rjbrC+pyRtlCpdRgtfaQSmDTo3jPbCPNbIsEDsvQeo9ZlJWa6Nx2m1iMgoUtoX2
3wEcnuiceSyX+KLeXvfoQNFSlSkevngm9Rt1GEG7mzS6ncqy1vWQLeUgzUVLw/LUxfol7ULjDvg9
49huPOR+zbJw3KalbS/cUfQXaTr5SgOMiMABCZcdv+isFU4jSSys6szm0YSjjIsCLlHNRXiG4Onc
qUh382E6j7dtt3Pwg7GW8neuCFbAYS5dFyAoiYYTA2G6QhXOFsWzqgPDtV1lKdaCZW+5c0poopqZ
pvNYpbwNBxaqeEbKQxOF+VoX/FijEHRd6zI5gPXwZ4Cd0jX0BEQ0vV5cgKWVlz7GXWv72p1okHUY
Ec6HJvTCPfQ7rp7DoKNGiNU9msYGuKa4tG2e7vTsJs6GfO+rk42rJIm9TOVaJa18poyZRLh8bwdk
3MkYHZadWC9mHuH5iuodwXCLgWb71sIDMaZRuqcU5uuiJk+qDSPAjOMNSP8MOTxDgWnxYI3ZjlJe
3ZKEpa+MJn1NhZkcLFMXW6UT67ZjwglyiQGk1ZNPVOA/w9nZz5IMhYzuHpoGvpwpvVPocuAh8iBu
D3/ckYLKWVSu3zBuEOOi0AkjpJDCKVhSXEj7tdHDO1pDzWoM5Lxi/HTE0npjGmp+z7ISN604II1B
RFFkiK6yptj0snjIGgKnrMHljEce/T7Ii/cQUzw0HggabY+hItbtGxoG/i611E9MEeikqsEhGpLy
3tKwDSCLJ72+2yRKukvbklLIL06DJ05OLa23IT4kKFm1eGSg7B+NVNb7dpQXjNnQITrtiV7ghgR5
OH2YAXIPoG9lmdve7s6EwOzzMtqOg1uufVa8c7yHNhXEXmcayhel0XaqaDeRJpqblEWqtMVdnbTm
TgzxVm8oYkSnY3gP/EMam+D7WlYZaZ/WNxbSA3zsDTIND/Ne4cJEUNxlwzkCrJQ7HK83uhYrC4o+
uTHijZUCbOstaE+AjIOdmfocq0TltlHQ3VteBeai3uYRkWtqJYaj5asR7uWwpBZkdFCWyKI8fThg
HV9rMXI1x/KHU6Kr7VbwBzbQLeJbMjmUtTw8Xm+8qlp7idVtWYikhygbUUJFWOLxWJK1ENnbNMVv
nw7pMHcav6f1nlywN3j7JmoeVKvWD17YHgdy9DYGrdoNeVBfVKO210kPHn9UsHRKNSofadxyIbT3
jV+4L01TDjOfV4R2uvfkJCxmArua8g8hMEMtLqCC9yUry25qNgMoWKIBpTNvOOJQm+QLDkmx04q0
ojUMH9XAHo4nCyCiwmITj3Q3D5kbBtVw8JBatJ1PTDKhpXBycnftZjB0PN+9N2Ct3sWKWOIGf0Y2
AIIU59WucsCc2DMCL9STUOjudI6jzYaRHA8PQSgnH+p2azLFt8auTbz4VvS6D0qyrWl4AT4wgBgO
Jk9nRe7TadaJQimVaIW3IVj0sXFv5db9gC97HgyGvwun4l/t8r1biRAwgSpWqYF3WksLf+H01d61
utyfQVwLg12UklY6yyD72Al0u9Cu1S3L1nIxKUHNjCxw07gf3W64cwbqZGbJ1sWuMd97VbP1UCqv
G6cfnms1voeOLm4sbY+lp96R5w7FNLHLTWxxggqKvp0bFeoxrk09EjSBndlygx3NYR+rFbBuF9/D
syrQtvRcN9HDkHxCc+IiU1xIi8IJT2nZB3d113Qg4ED91vqA8thFpku39J2KX2xcFUtPbTbZQiuj
B5r/KO7SpHksUBsdeYuNZuZfcLjFK4Buk+Ag709JdqbBXC4gcnMgRe1YLRpLRYJrTS4QM6lnegdj
ADnSbihDTJHG5AnAPL5SB8Yz7eg9dcmU+FoGgP1TnKRazY1q2/0ThS5vmC+D1pBrLerTe4ORUhfw
1cpV/rhxw7QnKWwUnH4Ei6cRsFqnBK8cJ5bvyPzIGgAx+7rKJZoMgCsI3NvxpR0MLGvt/ShI2Avo
7x3kMCFyBrQsEeJmjzn2kggdcjEHGS+ywPTnDczJnZf45IL2sBGw0u5GD+MhknPy2bwKL617MwS6
+FQUq7q1qhd37CocDCqpbHpev1SAthwc97aAThMBbZsHEdgiX+97fK3CfMHEDgaxdW7UEQqTNoJR
6puQNpWZa4SqWAFisMJ6xn9WxlX5CRBuszVtuCk9sUs6JQeXWnukGCiRljuMJRrB4SeVnlVZ4X1o
hIjZcNnpCPTWNgmAfKlJchmytDiD7J8yn40VbZSVa3rFvd9Jqu5Jd1aiu41KO7pVsExkmhfB5GJa
K+8R/GmfINjvGbnb9yJVHo1GfXI1pb4gYYKegucnqzV7K3OUpcJzo31RA+/0TQJmzb48jomuPEwi
uLk0nI9qsNWj67bNIspMks6EAE7YNXcpHhPWo1z1hkg5hWHASaKODn0X4TRFDH5yVC6LwqlQ843Y
yQzc8uObqWliLmAmfeoq/NYh16EwzuEsEcy4rMANzDFaoLSIvOFRgzCCKqpWRHC+3riD++gJNMFM
YNWFppKlxMV1o6BoZSXjLEALMtlCurCLGSCcPdDeJOJ6264jsQB3U4TiATWEwhh4WbRxtyXAdusw
gbrlqKBDQvHEuIiBe+4iIGSEv5Y6vEOl4fhoqQS31gB9Rms/UCjVd0UAp4950843Qm1hdEX5iRQD
ZnaODZZOaqwQ8TmVXePs6nBUAFF/NLaZfA6DkMzPCXVkN3q3sYh7WBV5hHuzVsplqBTvtDnqXReT
uI52r734YIqWJqatNToQLP+xlj/w9YfHa94Peqose4uDsW+anuM8iLciyY0bgYNoFmmGu0ZwpB01
YEutkbt71dnpxqAfmbMWh1EbNm5oIstyuIb6in4MdPlqkgNxz/wMd0s5HIYxcxf6INwtZSW22t76
PES2vlL97tbu+LNpVkmzMMVYa7fNZ2tq6FQZAAgnIhbAHMDG2bBA5rJM+0ttH3UtLfctKmnUrKwc
ArpsyH0eWEi/pThp1lXKKhHigmASew5LA5Ab6KCFVqlno6QtzaKBKS0RgfJVfoRmh6CcYu/Gbvqt
xXD62AImmqn1JQ80WEqKhfZCwLuq6/AGksSw0YoMLRBuYArVkxh8qGB1STVikiQnAE3lgfthGpl1
23ISRjDG9BFJz0ytPNBNLDtXoyrbU6jV3V60wSXLo/fEh7s+GA4rFCpmLIIDwoFKXUbIQRemHm7T
vKBzH9VchFEF6KXBBLV31uglO9SkCYl9Y+qv8rDZEF2JAk+PkmF15fDj5yoPEjYRczisnGgWdoVD
3OjgUQDil7zNmujBVHv33kUeSmu+Mlgu1w3TfE1FQCEQr0G+RB/S01lbYBib9GnYuO0q0C4oYTac
XYNFzSMa4cUXsC/RXiJHmVmNFtzTSxJ468EnqiI+ObbpUXcF6Qq/+7JhDndd4zgaAAHi9Ri7qaO+
V6oS9dN0D3jvU9PV0WY12pzROwHcWlG4XqkJSIwGS+ROZdnOosFjSoR3sQ3Rs2gmY4nYA3Xrwq4T
VX7EUVLvXF3j41S3UBPSW03PieUw5FkDEYrBDl/rqIebRi1PxZe2iD7LHl6ybQQIjES1V9oBazn/
lV1mtSu6txu/UOpns0VKp4w61H+Ts2nhN9muSbOlljftJehCBY9/hHkcNU6ow8BUxt2owaBxg9ye
i2L0drlHP7c2wNEQBTbu/MbG5DrS9ZVORM+yohscYafTWCO8ZhVSE9nnr4wQsgMKlXKl0Bg9hBw2
+0hVzZXWVsUtFvStk5afJXiWtzI9xpzy71XVugG5Gp574b14KEG3BF08KXkhcS7JehuB7l+0LVyE
sKpsehJwEcxKrU+NcMsbW9PfUbCLe9Wrt4SL5Cs9K61lmEvnvv0YRtPa2EESzoSSPeRZMz4gO8A5
lsvjqMT5yqpH/z8ErIh/zjqxTQotixRxnZgk97esE/54iqo6TrYxNeyBpTGx4Aqa93GllYtSDk/O
6EOPNvxbnPqsGsf6OWI9PG+mRaqLEeBA0cwUvEhsoGGYARtUN62Aq8K5/Rre8T9v/f/6H/nla+JE
/ff/4/FbXlBW+IH87eHfj+Fbldf5F/l/08u+P+3XF/19/ZGfXmkP/tsn3ecp/35/yi9vy0//9r9b
vMrXXx4sMxnK4abhsnv7UTeJvP4X+D2mZ/63O//4uL7L/VB8/PXnGyhTOb0bCeTZn992bd//+lOb
Qsr+5+f3/7Zz+h3/+vMhC+XH+x9302m2/qfXfbzW8q8/Fcv6m2vDRrIJi9cE54c//+g+pj3C1v5m
uIbtWiRfg/CfchGzvJLBX3/a4m+6adhkCmlTbuGff9R5M20Xzt84xukKu7SgiS7X7D//8Z/75UP8
8aH+kTXphcRNWf/1JxfqX+JFDMvh3YkNYzpuW67u/J7iS052hYg+Nj9KPT9ST+gPPQP6RYHocC1a
S3vokEUxsqjc9XUvyxlIjtNercr0r3uTJP6291+99seT/9VrhfsaYnFf+G1R7q83DlIeFsjfH7v9
UO7t6ea3bZE/Fv94ogLwPpP9xjfG6vDjJincnx+GRqrs83jjlq7+5Bfg63QLXrUyPcTBRknQBTaD
mNJ4wgP5HmeyO/vgcifkVm5XEC7Gbngx6ZcT0e4+tXD6TDeSWCxUezQWBDF4eywn3v56zypcb595
OAdnPx7HntB3+MFntMb9pWF7gEIrHb2Ig0lp3yeCRDRB6QouhceB1eDF8tTPRRySG84I8BCNQU4H
g5vAg5yWqAWo7193XB9eb6yQHNK4iJV6dr1bbFy/iw/XfQgxwUQGfYQKjKFRj8f0FNVVu/ILDxn5
dA9xb8/0zUQWIdZ5rdePFGHKRSaU3Di+QZBNud4sYfKTxzny5NnU6ubkApCy8ylzjJSwywICy1qX
EkWYHDlTK8YdCbE1ZyrPXyHOMO8Cv+iOflE/lCkyRwLJzPY2jml39QEyWEzojLflLb9HuyGYGRjU
tO16Mx0r0Awjf3t9CGTCv/13L7q+UWK2G73K823X63k5AyU27Dsn/vnmuq3Q7P6nHddtwC4evn3m
DhfDqN0YWG3OlR6SPAtNkaYHSvPKsIK7vh7Qsna0NiJ0UMSqS30vBEgPGEHtBixeeDL7yEJgM+a3
GrSyOW384ClO6HEQtNXu8bypOCbg50SsHx6v95Lv9+pOCb9u+3HP1jVg/lgKlwLROCKXjOY91CvA
WNPjLmvNtZ+6/qYVQ7OAn13i4OuCO5sqbTNWLW6pXnVuqYQq5NJp9B7AZJXQn16kN1AMGEp4NKXm
HXxM+2AJAEfkDfkNKSRvlnRcvkEre/mK8Ul+CoYgP6l2xehguqHdCgfarcB+TTsqhygojhv24Moj
YKAs3li+HgE1vGgRMl1oCqWymx5mWYuKJEdMudOb/IXDk1/o+8MqM6obespCH9P9iLOc2URsiH2U
ATWjhQouiCIf0vW08ev+qBafLeASGxz+4TJnfYyqnSBv5ihvgHjx7OGWOqWEnTmRncAhSHBTqWXI
vG/mkEU5Q4NCU8qMB5rAZv/1Bu4orwh/3uKjwchLUAHIhYdLnyDoNbRhndhMCEFgAZkZqvQtpFXb
R3gszfoaFQxCl/PI9Yaznrc3p/PI9WF6PZn8eMwHePZGyJl2xRJKtiI9BpVhL7jcjM++p6KG0CyI
peOdMZrhU+q4HTo/LzqQxJEeQ1IMvz4VQOEhMtL86adL4berzc9XFyGmBcyP8CqD8FHib4FCGa6F
KFRTfwuvsgVg7MAKnA8slAjF3RgTP9icYqdAEtpNCs8EPRN3f3/8+1N/evxPd39/bT2M8VyRPR4C
fVQfkAXelubQn9MwjB7w4nop3jkvB7CTTB/z9UZYo8E5LI0POKK/bk+1nKCD6176Fag5FJKcrs/7
8bLvr/ix3dSgwwMD+a9+RplVxzLrsjt8pvAzEFHdhFpV0YnEGWpasnj143bn0zJ8TF0l3BqM21d+
5RSv7V6Gfvxa02ZeyTB3NlYS148Ktro0Aok1yrveH7OLYknzlkiII8Pf5nkwzWAzWhY1ni0buDUl
yJyqDs6APvxN5bPeFazWZy6j5hfKtmFO2dwfcGsPd/hZL/jgghdmSMjoGItucRFmiJxQiU/bGzcC
hiYjbe3RKHsR8gyb1n72hoyBcFMZ5H2xmT4o5s4ifPBdR+6lARSHHHVYFyTd/Idvn6P9/u2zbZ0z
ngGEiBUOX0X2/xQlOEa6U4MKDt8jEetXvtMlUuPxxVBHorwGjTVD4em3zehwKc+HFzVBdq/4sgag
Bssg8JUnOm/aSnQ5lgeat4dKV+NDWlTf7l23KU56ibPR3/y2/frcvmGognmR1/7YHVnlpULMtflX
b3fdptbRGhf3DZKCa0+jO6gyNQ9xhQAxBbL5LK3obE8HtwkHqrQM9en6VA15+NentiP40u9Pze3E
fs8VnYzmVDxZ3pAvRSECmLTSNwL05spYZBen6bYckiuInBGSV+6piQEYkqy4b/d+3fv785QeF1Wc
84pfn5c7tdhpVQOmgXb6QRnGn2/cQmwj3apIR/ll+4/nxl6hHq4PLSQBsk+9TRgPQwPD7p/f7rrN
RH+odUm/ub70+sbX7b+/LHXVWyWmRdJPDfsxGe65eBL6w7wVFShtrFA63WeKS7Qt/tTMJp0kDGmF
IcVElG+61a0IsSMoZvZAkFd01gJVe/j+aJyEBWFYPiDvj85iejTtuz7SuFL9eOZ/9bpx+gnf3+XH
z/P5CddH3/f9+HnTvh+Pvv/PzCyxt3FBbAEWwODoFFjWepM0sdQ2/ON12/Xej5v4usNHYGzh0Pv6
vH/15ADv1+bfH8nmrxmIBrWTPpVJtEJUzXX037N1i2bIbb69zjsGN4HNiixybXmtP3KxThpNub8+
YPbJVEC5h7mb34XDa5vae6+O/KNlwe+af39YeCrrCZi0X/e6oV3duIRbAF7cmGOpEeiTMD2F53Mw
p3vo2r/du277sTcvgN3/eN71Xhd2t1hKQ8jYhM3YhgYboKzqMxC/bzfXHQzne8qJf2y7PgWFG+ua
aUdh4tmZVdPrxLTx+jbXZ1+f6AKe/A/Zp7b968ly+hvrBnHhuiXw+VFY/nqy7DHbk7SjK+9hpN7J
sXJuCKSJsLp57fx61mTZ9dZkujMRK8IjltNv2x224xz7tr0dw26el9owLdPeejt0f3r+dbvu22+J
94rs7taVydiAPE3Fwft+KH+9N20DUYCSPWQu6wa1yhOnE8R19/XmekRf712fyArEmFkYVMgkmt7s
65s7AjskDghAoTmFR5mgtoWAnu3LqfAAdKauofOHi+tDNXOSGymAWE07wTSZd7qHNzvs03wfMgSR
pFF6g7kHjF2fO42cGhnG6VvJRxR5Vv+SUoosfzzDMvF77OrWsba2PgkmhMUX78fjQv8PKy7rnz9F
m+KQYDPXMB2Nmv7XT9EnrkABIq6/m9Az53UYikPz/caqmVmjjmHjVbSGeWcJ0LDe/dhUZhxeSQgx
ZwwBAilhbJxI3JhFelAfDbALJ226uW4P0cbBMRHG/Lcd1709KDRZaeFSNq4it/kYEoKr5m20CLX0
mRAvsTVRbJ1rHMRnfbo3bc8Ni4SL63NRUMdno4mBMLb/T9l5LTeONN32iRABX8AtRSORIilRXjeI
URt47/H0/0Kxp6nWzJkvzg0CZYCZ7iaAqszca+tPk567d0KEO0i6xpMRj87dPFaqzqexem6Z1DXn
eTKS41fKm5rg/E6eRf346yz5fXYZvZz5vZjJEHW1+e+3mPOPt5il26ZjWQ5YGV5lxpcnrKEwLBrj
zPsWj9lSo8IGzOlUsmcBzLEDXZPuZLO0MFOzqmgCocHSeCGHv0yEvyPE1Xm6nIQw8teNLtPlLWVT
3tIprGNC+SRo4mY8hChCSVF5SXsodrJn6o3xEMtuUUQe9ooqRSA8giC55ivkOHEsahREEm8mLaRc
QA7/uovGvnqB3tda5chSKgeeawfq6FaL8jJdylN5qJXE26Xg2+dBtTer20+TL9PAQVa3AZXgOyVZ
hUUx+5nMXedTrw15sQogBx62yfs6y8Z1wSoGCXWHUcrcJw8Wey2AI3Pb6cVtgbLwxg4gv5/7LhMD
t/l1B9nnFpa7/e8fgGb84xeAyY5jgxVyVJd44FcH9kAEXoLDU/U9BuhZmytBDTeZW7QHTnlXKEN3
I1vnLkEsfVFlLWkUoGNXybk9z5bjURyOWyBdN2PmKKSSCd5vRjf/dBs5IOeGNpiBJu+bhQeR9SrK
J+XN0rNTXlS4IxEhGxtoBpVv3A1ky9/xVQXm0GTqgxpgF5jlirenWh27lDArb4BQGPuYVdNKA+72
YFDzcTXWgf8+3zGIBdS36tb0/PjkGAE1ZQr6qKbH/tAE5Ux6enxFp4+HlkKBq5bYOFXNMyD99Ick
QlvWyPfVXFQ7kLK9BS3CS6svRzh9hp+s298jl4m53qK29ztATr1R30OOxX+QegKzdIMHvW/1Zeg6
NXYG9P2e0QxljJ2qdyrnAII1BVBuPBIucOGqe9mHbDtdly6LfyFDDv7vdsZW/V5OlH0KmrjlpEX1
vRy43CuVkYtMN6ksVpot+ONV2TjZgeoYAiLzmdDT/IADkbXTQER/6Zcz5OB8pZx6uciar0QSZe1+
31bOkP1ymo4SWN5Wdn25/M/b1m7+PxZtmvll8y9Uy1VNtl/s//mBGo765VvkTpFFuafyEde4ABO7
AMxYOSXioHZYym/E5VviYBJycN5lR5gVTJXfFArby2WMlPc8X/bJKyETDIcOrYa86/yVOt/rz/uf
/6NhJH4KXmAki+p7WW3ViVOgmiVikHnlNx/Ygl96fCeN74oIiwedRB+/hrhJrAdX6fxlbebmxoeD
/ZBNNhLkkppYOTpog/UwX2B6/AxkFxFXLsBWLKnr7BwuV9y4hQnm5Ndyweqn2LDpCVQadQ6mB97f
ozLyfhmVkXc5qs6Tv1yrxSoZK8zAb6Zi+AnJMb0L1CA7HxS/+z4VMaDQuUsOtk7S3UR69TPVasTh
4D+Xg6sb/ElS8l5Uf2CVNK9qIHqRYtVH61iOarujMqiQCfj3WihXFdafrxOsahy8QLrM0mTeLcFD
VxrBgxYPK9dvlKPsGsIhZ5GFf2lvISWq2l5fuU2brQMFRqNFmdUR8IdzFPNZAZVjQTQlubkMDBSD
7ktlupLTLv3yJi1ao08DxAqnhaEqLDZCjwL/rqLE14pZk0dFfqcq9jdkssPr2OUZxS4WeeCiGF+9
Nj/ardOf4iD4H8+B+DPJZwqiYrjdq6alCdI2hv0lBtb22E+qJcK2AQ2vAQp6oEzINgdrzzrtPrdS
oGOiAdhDFTTgVrV7IGxbg5CC0ySb8tAVj5g+lCfZ0EEeLE0hALDO85H6WHs/su5lq/Wy7qELvZ8x
xR5APZXiQGzVPMe5ZlJs3vfKTsawzrGqxHFhInQJSrbf8wwZxXJbb1W6Fg5ZW7kIgxyrbGDrwbiY
V1r5n00KU6joEaCCcZvdG0n+IIP78lDE6Z1PYvcgWx7/BKvEwKbgnA2IKvsyP4e6Q119Y25NrLGX
8iy1B+exHKtbEp/ju+w3x9jcuhhqPjZO8bXf6FW+hhFAn15Tfe9/rOQ0y/myWdK0GZ44+3Y7pmES
3/zz1Qa3rG7G2s4/6rGn4sbzqpsmbQ/RMGL8NlDOsYfoN+zlWR5n9Q3SlQN7jdrayslzM+29CEak
cUrUROzdPEyv4QcH20bpU+jvk70SYCIeWEe5iyoM079EOuzitqAQuQKGK7pY/y5GcIGZah10YoJ7
gvgZES5nJK/EB6mEAuKgUB2zuwyUDB7WmzYFtReQGA9/6GQ2MaoLqMCbV1WXgx2E9a0zHy59kMYW
KkYdmPu5eJ3wdW9OeWffZF51neqD8WJEaOXGwrQQPCnGS2M7tzgGAJ1BzHaKoJ/yCoyfC3EUYopv
+V+Jb+WZPDgT7hxU7TS7vE40oO2MVnD8KOT0cX+QWzoST48JHoGbyyZQ7hsvzcue8Pdc2SVn2Eqx
8iwM3evCH3eXA2RgYESY7KQpgAUDqkG5uIye25RiP2hoKW6sqDexNsS4NEvLvTG3ZFfDV2enNsNe
tnjH/OrvcngtY4TK5tInp5DDedfaEfEvMd7qIzJweO8bCt8MlEBwQ0b/LTVQ+xG7HHfw9bIXDai/
7M89L6f+NopWROaCN2r3iEXZmns008y+18wGFhX9Fpt3av4Gb5MpFLfn+hjAIvXKQRt33dBjtAbP
46mh9H4OWJm1JhsyfmQGTjCPyEYyT/O7T9P8cF1GbnAuL/ijuuBzqsBQSWl/ThXwmuTdKHQAYjor
B9ueH7lPwdrB6DOqnifjIw14XoSpOrfyoDiUGZcjoJFLn4npTwc8o/o1J0sS9ZYnz/p9lZz7pSnn
W7OjTZLyRxJl8zArdrdR5xIYnQ+jpULxZCVy6bJD9ByIK7LrUs/N8zSwvvg5q7VzJfuMPgabUbpw
OVwH3sBQpzcaQJ1HjDHVlY1qYS2bxWRW13HjBKw6GY3GjHwgxSsL2WwdSzui4dzLVhxM+aNvnS+U
PSnaOy+KxB32jN8iNc2oJiTo3JqIAWUKbJzXn1/61Lkv/nPepU+hqn9xzrV9uQ4G1bizYEFhVO+/
tXEaP9fgwleaHvBJGX1vT5U8gngLA1QKQtG3tfb3P6fGgq8PWjxvb5WzLfEw9BunCgSZly44OPOh
VAnnqiqYwDAJDrZVpioESAZku3eGA2t980ap9ESFB8Act7OCQ6XEyHcDpCafrisVoPeJQx1AGQTJ
0Zia90m46nOEqdCOIn8sZeZmVSBuEnGARfLcrPUkRI3be5vz5ATwJfX11U42faV8FVbQHm2/0p6D
uEbqbf1oPUBfpmVYDyPozX1ha6/yKya7yM3t2N6ER5G74taPzZNJIbG2kOtxLQUzUmhEBC8L9cuq
XI7qJdG/L8t1xVPzm0EL8ZmdPN4+0IaiLVSuGwT0GGLr4M+KsUZxwsEHcUnCkDNK0HPedu7y0iXP
5DQ5QzblQW1EvfM8rUYthuNW5LfORveEscpxz3q14flCqh+nfdz73rM7HgPRhcBILW834dl7JZu6
C7lY2Gp6I5t5AwUv0/ACrqI3r7b/irVRLFFMD1sKx9KnJkh2VdKN77I/nPt1U/3XfsErahtiNwG8
i3ToYLv4V89NmROV2VA5cEmbXvraCRuyCfFLrRp7bM4xRNVjlaQ3zcvB/d30VIt6vtIMN3LUZ+s7
nmdXpR7t4UN7RWnsI5eKOH8wKW2mcG6PtNuCtNyXb+wbJ1QhtrfriC8/AdPkYQ/LNzNWzE2kJ80a
LHrxVurmPuTL/uCYgXu+fJqnfbkc4dZS9rNUAoRNvVdYOsqn8gcjp/Q0SgXGc3NJBCsB7VgDNpEt
rEYaqo5ZJaLGiI+ifQrxInYwqGGZEJBshHqtoG2MSGDJPsvWyGCIJ7dFAPFpWmYhnWfnQ6W/4t6b
42kiuJdjBZgpy1g3Qgqz2+BBdUtvHizn2geoCcf/ET2x5vgYcTo/z+ZCLML/BKwokbJV+KK2xa7y
zy+EgCtVdllXvBee2V2lrL92ahdmsCNDjeP53MbnY9eJQr3SwfECQZuHzhPk0PlQWcUm6oHJk/zE
AB4P0nM6oZibDr/NldxyebldbHKlTlZyQ2Z3+a/RCF+Re5dHVdYvyHoGeUbN6VMlWtx+5roG2X8p
hej/HpT94zzjMs1V+6doqk+5nmHgFYdPcTRQSpxOr5Sg80yFQFDATYJz66cBs70hOMRuf56mTKLb
p4OiX8kFD6sLde1ZuGlcIuSXldCXaPtl8pfl1Jfm5c58p3CrmiPsl5vqQ3fbGJFzxOrzIPOSadjf
a0rcv5iVVaL4SJpbV4ldEIVIExUlSl9rozqENWmaVgaIoev4J49v6UIrmhKoBGvfXle3fLXHV6O2
0ut6rMj6zE05DdVuf4vlDJJkb8S6mCD93eW37I/pUweTd3v+MRt4510bGAgij+LnLg/NfBbYOciO
XN1e+i9z5T3PDw06h/P9onwMcRsH4ccmFfhYTF3MUFvuqnCt6CQPehq+T6k57mTL6zXnzotfZUNe
EwhPvzEaF+LVfM2/3WfIsF3+7wfImqsGvzxABlIJy6XIyJiD0F92LfEQ16kX5MU7ZdHplih0sAfS
5O8pVEIEyeZjCaw9q9FI0flvw3KgKaw3fHeLndxoNu6xxdzpJBtxVYF095xgI5tAbLW96g2n8yY3
jtUfZS58ULSOBeMQ73BvGCAaRW7rL42yyJd9NdrXZdS+QOkdVjmkpmUD+fZoIQoCXTIZLw60yK3s
s+dwQTQq5Im8ciNbE3C6udaO2qa+K+rTmOcAcDPPNe+dYALWyc441Yk8qLEdrORuGTptcE8i+8rO
/f5BzqhMyMV5luRQT7igFLaz7edAj2xqBu7IJXyBTWJOcLrNYdmwWjrYxUiMvGyIqmswold+qzRA
ISD8L+VQrajvbuEAd3R9sDW+H1znY9Yt/WHQTuhduuVEcOeE8XaHKo2zaO7LPUffK3LZjisB0AUz
JJWeBHc4oJA2mQ/1nCWU/Wz67mRrgilKHhskkB2Lu0np3uSro859bKQKJd1oVe/v2gb0UJBhBoP+
bi9L1ho9i28CFwACVhnBgzxAHrzH3aney9Zlhix5k1f9voecEfrDuDB44heX96J82elaHewb7/uX
btkUnR7sCVXJxuWVKd+Pcsxrv19elvKsNGEuOpV9mD9WhRPFtwYZ1y37RophIqvfq1pOsYyTDPeA
1nGdVy3woIEJfbQp87/KtLlzwbj+tBu42yOsA0WDh0QF4Xdk+e8I2LI3P7ZhNRLv3hY6G2pdMcR+
1COxj0Qj9qFV5+jn43snzoxpGcx9ciBzHuyANWCnKvMGfIBDnXXgJS+huSFL1rnb7fkV3Dt+APLn
75PEx15o7on+PpmHEK8DLOliEBqJs1eCusXUoSK02FpKxVaEThdh4bQsG69YZ70I78PIAhygQgcP
2kZN8Paz/KWixi4EcJYKvH2q+2g8JoqzKSliu728/wR/G2vWe+nV+dXXMTtAxSQgV0IZiyFoTdar
5pntByildAEsOD5ZpltvhYoLT1mRQhAovOQMqCX4y1dVvE/bVhxsvA+u4hIkBkaXfHQd19qBPLR3
1XyQzcuhKtVNbyTBzaWrnXXPBuXr07NW1e2G9M6K4Ftw0MlG3g1kWe8cBeqoNkxi0wlTgdLpRPg4
l7Z6JYfNeWI4BBE7D59EZhltnDDBs60zXHyOqmmrpbMyATvVdatV/HhMc3ae8sRLKaxvw2RlP4pZ
lu1SxreY/PEa5ubwESvUUuht7S0xJKP+q8urhxxwjKvr9n1SO+VDDjhypbZxvJaDRoiGDY3vWg7K
Ll/LACESkLyRTUVN+h0+Dmzw+7gpiNMkT0lkJHsQ9hnEMupx12WtpqsQOP4OcE26w+qHjKE8lZ3y
EM/D5zNgDjkINVKNlzmyyevW3jgmOsjYC3SxGMwq3CI+fB0AMAMRTd1jN5+VOnoQNS5GbEloYqQ1
XHsVIgV2L9g4gxnaSc2orpM4QdtXYHK784cCRzRCPCW+w9PzhEKNH64eneTBV55ar/TuFILOp8bK
hp02Vu+XcaMynVVfDDo8O67R1fovJx8AbyG9HodNAgQEmWvxV4OXxNK19RwbHBX8pIayl19K+u1f
ZhQ+wtm+wDKA7dnJJ/5pzHEQ2Yos/1NrHpN8EDmWa8rq0prHRhsgY0oQd5fkbQTSA2KEfN7KhKD/
QCT0vFyXhcdZ3e08k4I9r0gPY6MpzxZMyapC7ekpdXdStewmSXK0ipk13JYGIIp+nhUVvdhEaFBX
cjTBvHoZ1AXVxQWFIPLWOEUnd1qDcvB3bXTXd/mm8qBuyL7IN9JN42PAU8eOcTtM+qlNxZTwLxMm
K1B6Awk9MEryQLoMmiX8vsarwVfNRRVVTT4YKh/B+3nxd+5MRivfdKhXEElHfMJshb2ZHmd3BZgd
SmEh/ETBjey5dF+mBpqV3smBJNWGeaoqFHfTFWgjrsMZvEeMHISljR1eTXGZlns/ROog0rGb5slK
gBb3WjvdDggyd0JZDO0Vi0RleS40ScKta0/dk+qLatv5KNN+95uDEe3zKf9I/dQ48fG5UhPDfZSR
ltzxgO/2xUm2sD961XCJPsdldIKgV11b5ls52PmNuyTtnGxkMzTsZhOFQke8yt3sEYiJABWGE6hX
r2dNHiFNl1ShV1k4SpNZqQROXb3XBB88e/egg/0n0+ADVugp4sIQO7txznCxm97UlRJ+F0j8F7yC
2wcPadCmDcbxmgqZ7pRM8NbllCgm2kIVyDtet/yLdAHFazro1v9eTZr/spgU6Jw1xzD5+Rjal90Y
nhWZr7lF8h7iYmh3ZXunGUp9ihs93hY1gBhqaJqT7CtEjbdymbQb2ZQDkyG+XjUoAKFzt1EeLBt7
JtDjgwtv18Tr9u8TUuvpvaH6+opoFBlhgRPUTh681CrXuaX+NSkYJ2W+wCVRn4kYEoshp8immTVc
J08vF3+6Rt5nGKu3//7r0mRuP/+8exV8h1D/UAdNXfQ//r5qdGhBnxr9m95l6Tr1NUxJ5vWENh/k
WREkfNZDtTlVoYiwkmYgnBcVfYlXz4I8QL0RioG769zZxiEer7ohbmPMLKgm99mM2trxy1mHm/u5
b/h99v8/r9erdWP500bmKfEDdmaifrST22LZ9M0IqtCcxZTNGDXgp6YcvUy+XNvknYOo84/Jl6Zf
A70MEsyh1UETt06e50dnjK8lLEAeiNcbV3i0GRsCsMFDMrnZ0RbGlamr5UcVjwrEoqy5R6ehXxfg
0a8Dx4zZFxjGIho6HIRwR+Ff+7sdtwq08wFLCOSvoK3qAouHJHv1R175SjBoG9nMBvGo5CK7z3SS
cVSOHQzXAD2eQLYPlBapgWxGsCHt3hv3fdSNz0b2IwL69tonWbYzTGf+ZXNrlAaYPThqDaiBUdCQ
cBIyvEhCdWA7wf+BvJmahv5a/h+cm6b7iL1Ddt+6GUyczjqkfoAy2orCG3xttGU1CBxHk8K7C6O5
RjYuww8ejrfQyY0HQ42MGzsElFPPXmCO+ACGHXx8udBrtZf//v3r9pzt//z7N4SNYR6VT5aOD6Ij
a2M+xfcng7em4trpsz2wFnk2Ncdc16jLx7WfLFtcKncKgOBd0JX3AWL/jWzJfjJr4AYvbdQ0RN4p
A7vuexNPBhuWdhaYeXoldITFwpvqG6OzhlNZ2sVdjoGVXyXjSXZl+dDB1siapWzKAVN3H+yqpexz
vkggzrmtA5irc0seBg+PisQjqtJR8ruKdHRLaDHB2EH5Xw0RZXwsMgHMqg2OVhQjvAyzCaWTjk9U
0vk3ZSSiq6DrrGauhpmudFM4S/kQnx95+SjjorIxTZhyrYrjNp8l8BdTfTRJep0PRWyCsk+s5NNA
ME+RV4j5CjkZQvyHZnjY6rgF+rjOb0lOuXEJ0vzvs0qOyDaJXse5chzxbShcCr7niQowk0a1of/+
EQeQzUtfOELJrs1b2ZPzOfoUMmh0vyTLhl0VWMRgiwJEefYj793k3X+UrbY5JmbuQFjw0ntVBEfS
Tsqz3gbDTlVNHKZnCC4ipXBjE2qteyonTwhwshPv6ui+5h8kiFULy1oOZdDjqlBE5U72pYW7yZt0
3HjYsu0UT2l3CrSonZvAg1hc2vLsMseZZ8sm275DQJAZKe0AVnPexAUEL7aBVzzJMgpZOCHPzKDF
zSd3qTQfC+b5hJIv86wcBVitRHAvBs08aqEFqr9iBWXMTXnAtNI6ZmZxP1ebggTDtQFwROztK2AU
X6ZFJXZvZ3WcOnnmLkawfpSHbKgQpo93skE0kLAzkeXnvNUnpM7gZMH6MVeEc/LJ1Ajbzk2XH9PO
aaI9b5zoNNR4IuV9cidbOG6k5C/C+W0UneQhTUhxTeirWF783WcW0N7bwrkC7R/sMxxnYG4ZT7Fd
OLKFRtl4ipTpU4uc27lVpzpuzLH3aaxDFAUVQk2XfmFPWwsIyVaeNf2AsPx3HzpMDAp71NrgXMut
sJxia+TYr69s0WZ4QspzzUSnmEZJhiNnp4O+GcebIW2TW4ze0OMpo3do+3RaKaQ6T3lahEszC5qn
zCoFrmDkLfBx/RGxn/xmZRo/56FBAYD7mtmFbDrqqlqI2E995B0tdF/F+bCD+qdnN85r5ubuTA9L
n3JUYkvPQYz03y/Ufyh3HYOKKjaPvFR5mTL8pbwqtr0g68taPAWNpy7kp7cvEIcnfZRsZfh6UFCq
FqqabOWnV46mYf1rVNWSX6OXa+Uo6IGbVs+L+3+7Xt5OXhDoVBhbVaWPu6zE/AwflQyM6B/yAbul
HJzNcKfjTDHnnp3I7W9NHV4q++X+qaiwp/FhFj2ZbNpbah0VRT+aZli8TE44bQeRzxlZmkQK1ZXj
GyMvSZq2LyjzLjEzmeA0vVjY1pc4KmL42Lgrvwnsa7Q/5cbqdPupnayT3AiO2AIsYLrXD1Fv4cXq
Q7/xm0g8KdAxsQxurgGZmNfGUG7VOs/ecJvGAYxl7h4zK30XuLqFhY3dPae1/Syj3L+nphDqzlNF
56Hbnac67vCS9wX+lI0u9qaDLHmpJWinorzdNW7Amq4dfWevk4LFirx3PvQUA2Qeyg/VKH/gImu/
GUXaLtzUm15QrSGJtO3uaZgp76mrtw9JhPti2RKkUAHDrpwyMI9ZpnRr6kKDg1fNNnit2dzavSmu
dWVwt64jAIso+XAj+l7dOWWJPQmeeXs3nHFPQyGwdMXM1HbG6U6nKpQUYN+esihPlhEuW4840bGX
17P+mReXsWjTQXsNgXBSNdEr72KaXmc/+28sAPZiKsUPq0+BzuXwYUjaXJc9f5zOzJLjmI/lfVaU
H0MElUjzIZzUvlZu4SEOL1rSL2Q/NiliU1Hbth58ob4FvnUdJE7w2LfHgYf7ZnJHAGBIpVFK1eEV
SS2csuDpBSXmNGOJyWhrt8VTCBppDa/W2DVl5u8dH5+cRC39l7i3n3t3an8ouDq2rWWu7TzSMbHD
gjg34vaUwrZYG63a7QS127wQ/WINbKl4qNOI12VgpB9WOa21omp2cR4mGKYUDla/ijgfZNNmS84a
xIK6Ng9oQgPoLU/VNOJUTjqfuvPlRjNluzj8dBs52QmbGZSSJze64tbLoVerg6eG+ra1M33tU7X4
SMEjfDTFzH4YwVs/BdO3jA8z1JNMvdeht14reJFcm4qv30FQ59ErRflRY04lr8kc52erq/lTkZrx
uuWnt7MMlNmKlgkK1oOBcDRAF72L0i1vw4dQrj7mgzGvUmR/1U4P/u+uSz9ZyQfZ6j19gB4W1ud7
/D/75E3kf2HoktfUoEzADh1riZDFfwROhzNC6tzpShQ8yi7barY1yWQ4z3Q5Lr5TFhX3GzmI80VK
ORnJANl09ZF4nL0xhRoBjh26FfK6Awjj5mg3SvPQYADjz8RwXcNrudRAonUzCQ3pNHw93a2PJZY+
D3rrf5oGZfj7lLovRizG64IwXer21KzrpVPdDha1a/Igm2k88u9nYZtB+Mi4wwzPv4tCMDAe8UrZ
pfTWO8iQ5lffBFl8SRlAuZKjrDKK3X9/T4gz/LlAdxCMOFR5klrl4dQ09UsBTmlgjIhbvf5E/pNk
zJp3bbHtJ2djE3e7L+cPOR6EG2Sbv1rz2KU1j8mZcHP0p+GPmf+8Ts6s53v+/i/8vi4Er7vpK9DK
XueRTvHanvSKe6vWHTWTcIUOskceYPthzRgB3vsyUNs4jJwDxY4DJ8utsm2Aq+aeesboxAOeH6wK
LvDckgcskfHR9ZLqSgOIjVMQfupXHSYy+PlpV+B4HTSArQudO/S2oRHdh7NPgeySZ0pIuqb1sd24
DBDdqsAPwVWM3Bqu3KTf+fOqdUzLYmnHSknZCSzwQIvUHesHGECp/lER530MNefH1OjBU6V1/XrM
PG0LoN46mKYRUDGMsxXWw+6KaBTKosY6iSItHuIi28Spnb/YWR/dArByF7I5UK/IW8tq1tWQFS/j
hCOsom3tvGgPSpKlS2JSQNym3OYx7wFC+dVq0mpKRmtFuWEp0ay6FBHsZpyAROtYbIxxB/XeCp2n
ttBPBsnWb2lHCgU8Z/VAaZB9nRhk0v9lBtFNOFmepmMBUmjrqWhIauhpumcPXKzSQk2f+ZZ9RycA
FE5/a5u2vktQFpvXnqh8tk4Youkise76JNe2EZGSFTX31quKLymw+PQbFMZfM/i/V7ezdHAlbNJX
dQFSLYC7ye6ekl9C6u1VUrFXxnolfKXmNFScfncukfOC1oeEP9wOqo9ZSk0WpVFmrFkdWZA7ev2n
r5kHwszxR4W2d9FRCvviFDgasSiNH8cOcprHH+YuCd1mnVE6vrcCrCyHhlKWMeyCnTdA5sud3NkT
bkzWUQUSgH8xoAxQxpb4oNr1mjX4tIc+hhJIz40bX1XwMBj4BhSDS8zcq/YDapuF7De9GiPZYGDa
/OIaMMq9TFNjfO6b+Q2mjBl3a6xf0+IYiXfs/uTTHr+Y0tp1qt58cAerBNOS2yYqq0OixdjaIrP8
0CCP+Kr9LVTV/GpqYpfKKFff1g2284Wtly8YZB1SO7a/pUnyI1P66lGUZfG/lr7WF2UBryrI76au
EU5TLRO525+VIM0QayJp8/GJah33VJnPjtHy4gWXsYVmhWIgiUEQhhGGZ0rTHru+NO4HXQOtQX88
xatuhIqG6ujKKAbc2uY3lmyGtfW5KUftvNmVYXHvTk5y62kwm4NqKE5JhYnVQLTjzcAwIpR1ufD+
C0uUP2u7+AsnHOdFQX54lfZaejO7hjVNre4UFUetoi3Gd0x1TjXEoIdq7g8oxl/6pjG+d7d4OOYz
5fjXzj+PJ3XdT7mP+RIfWxkXIME17EO9sG6wpgFAacGcXJSWEcGZ61hZIhwnV+lk1a9gusDai2rp
7lZEGYD3QB16FJK0PT/vb/3BaslKQPD6MiCn2IXNJXJi41bDKnWGp8a072Qloaw9ROWe3M5dCqKB
+wAfIhAT+BMioVX3jsCQSKjzZkhV8TrB2O57E6Kq1H3rp3DKU+Q5yitAAazLo0q7mxCr8/7XZnvW
vy8PPWrG5OX8zZ0vty3f/FmF3WkyRv/Yml5/LcIhO9bIChYQKbPXqgqbtSPsdKNUdfYaCPsNd5z+
Liyn8AEMOJA2ukc3c66BJ4D4mS/KRnZ/pl55t2ag4q+TX5vYc766cN93ZIkrrBRpDsr4gNrsGM1A
oKzyDiKyyplLmex6DZsz2e9n/pGiuvLRaMZlBu56AfJtbTYNS3BW8rcUj38+XPpU0fQrM68wlpqn
XAZkk0rRfoVCTyyzvh6Xg54m95ip4WJB4okPZdhtwgjbUB9bpZuYZeE2pXJhB4asvDaitoURAhFP
9TuH8uUJx8g0Gk5Jgk9T4WT1U4zpzGLQtPZVDfCJTaMRH15vzgEX+Y+qqNdjjD/4YrI2jkUt6sIY
vUUb+xhAqzlJGE8031o/fDC6KYt+dhRT3MiM2VCTF/Da+F6dZfC5E2493m/3coyMznnMmEXxv8dk
Tu6f17kxhm5dD4/Pn1lCromFtJe7wbWswEQba2zzAlqplBo0vlDWZg8SFM8Mp28fXNW/YRnv/0So
dhPg4/ZGLETjRTEADnUTA9MFMNdppIsHpyKLHYJm+YG5NE+/+F5ppbqY9Ew5OdqUbxoWAwDuwSX5
JetN/HjGt7z0d6GbNHuwucZGEMlbEPj0f1JyirWf8VMpmrec5PKLaGOMAJ12OhqiGK8nQy9uDLy9
1rGSBDtIKeE6CWptZ0D63eOSmKwo+opfjD55hgPQ/qDKZd3GZvDXGMPtKOwxuEMYwZumzIJrv+qM
exHAqi1H3foQ/TtLZuQGSWb0+1DKFOyh6HdzfrKf9QpygIqgX2cmphLwDfJpoY6WfYdB2ltVuMNr
54zjWmQmsca5EKvRzKXaKu7jmPTlLbqm8EptzPC1zSPK1fh5AKmk6U7VHvfZ/lR5DdjpPH7QZXeO
R1s627fJWQTviHwqwbfM6tsD+QT+KgrESJciqSnEwwmmDLH838VWkHCXEMT7o+wSmQivqyTYkCsw
dkk8ILjwhbsxi5o3g5ooy1pr28fYHmxgll3/js/jfcSvw18UygqTeKi/GXYno9H5H82kITr3Q/NJ
nQ7nhYESf+NF/ew1pvFSNNoEFDgLVrI502GvFIUn7TzKH6vPfPvw3+t0+x/fPtswCBDrVPBrrvoP
hTfmAEik7VJ57N0MwryHA+6IR/NR7dN4W/eVt0YcnD96WKzwGkvF94K6QL/hIb7MHVHx3ozxgWUB
03FLeCxKrNqL3LAv01MVIpW8dYK+cXueO9/amtUktdfoWC/Mou5saimpx4OlIeL7o2q07dDm8XtT
d+YVeMLszoRneJ2z77jGdTG689FIX9lK7r+nKLJ9FuXyoq4XMVFQ6jQgcy/0+U1QWGn4KHzoqnN2
PgB49Ygf6UIqE+TY79YYT1/H5uuochH/AytDydzXjRKKEwMShWrDQQat8qWMjvCNZ1JOKB4NUrvL
uB3j4iWxvAUlZvGGQrF656g9SmR5iilHvWvmw3kkM0cXGP7cTur/o+28liPHsTT8RIygN7fJ9Ebe
lPqGUZbeez79fkSqixrNdG9PbOwNgwAOQCqVSQIHv2EnEhF9108NkKQmJmK/4TDi7BMm5lOx740R
ZYPG1PeQpdAGaruOCXhnP1qKyqTTRlBTkUrr3MRmt6mRfcDlHjeXeRX0My3OSGoYP0SnVArpZEXt
VtZY84tONYqbGzmwtWd0a5nqJ7eqWgQ/2r7f2GrNr6T0c2T6AcPA7vtqNeb0xVGaGvdB2XiQR1TR
8zg0L02kS3v4h/IhluPgYgAX2OpTLx2dQH8JPLJkaMFWZ1J0zgl8aLSV0ql/yuDE8a7sx58IOkeN
zhcEPB54jy567mPkSkOneu9EIjy8dmLZWv7uNAqkQIVUV5Wo4bVTNF9pXjZdr+SpUo8WqMkWCQCg
Xac7Kd7zUxC+TI3/FU6Ycu41POKnAq1rkWWsPeay9TD4e33OQZaanK8MjBWvOUjkpZB7x7yySIx1
L4PflCTF/FJ0v+oZ5960KBxX5FP22ENac3WpRfmdr8dfUiv1kEeDmV7X6isyht6NqBIHUXTSZEvi
HbuROXSp12tcrNu0rzbZ+BC32ngKZgFEdkCgzs9ny0HUxX5X7OPszBPK7li3yY9ZPAOOE884K/Pm
rWWCp1Xxmjyrnak+i9axlY1z5Tz62J8d1DTWXuPJ2bJJZz7KgxXcV0H/iL48m2B67ewVLDDX0qRq
G6lFDygvsP/syb+vxa9Wscds74yzD6mYBsytqVkcPGXcGUXzy5iXZgNA/S1pHJMqilKkXErwnw9e
/kMbLemMH4J1ERPcQNmGllxernNe1Tabiey82q1JTjOdiVF36+UI9bQ6AF3NVI1VJhbG+GefiyhI
H40p+lg/seobMiNFwzt4NtrUedPVczKC8E8bOLYx9rL4JnFHYYrLuKHaayxt5T0+JfwDUjyp0qax
Lw3+oM9S42/EOnPE2AJjhDpz+1htH8chKHaFrUVbsVHoxamGG7runGM+stcsuitkZXwBffZ0BcGA
9cLCTZPwFIrQtE29VrrYHZ6dXtSUX4wmvvPnXGeHvi5W1sZbHw8oVjMvuy290Ds4Ul3vQt/RH5Is
wXEMrMqPRt1ig/grg+vwluUPJIPRiv59Ikmfaz42ZaAX0Aj/EJOVjfUmQ+4TWw5gX+Y9Iot06/x1
Qt6+3Ko46GxFawdNsszHb7aFNQprdY9/pwuVoLlJQis+t0Yeor1WW28tbg110ijf07yVccSJp/uE
SRJAQNPeJmHvPKc47IiIKg1ZsIbJc1Mk5a618R9XkrZ8aOfkm4iw0B3A53C8FDzT1s2sN1LNh16G
TCMHqbK2lWBkXW9GVFqm5iatFT2nQ3ij4XWDjDkvn5wSHYo78b2d25ZSo/kfSr/7eR5fxL9/+zuy
9e/v/xluw86Pwkbdv+v0aIZUS748jBg3HCsJk71DmIJJchx0xrs8Mk+CGCHO/NZjAaTDcVpHtYf5
QtN52zZDkgZyCjx8chOnUh9sds/lp9jCkdTkUbUb9SbaomBOVniGFguQcTQrFTUYUWclhLUQwZ2T
yZP1xdKdlwx3u1tRktER17AAiUOyNoqZeUee29UaYXDjDcb1Dwug3H3h1BJOcx0muDDMbnB6wWgk
Hu4D9PIh/7U/DJRq3yoya2AXuvE10toQi47kLh7xossjWOihbec3lWN5+0jp60PF6jRlDYkrQtk9
Dqo8nZOw/UOZ1O5xLDPVjRrM6E2HXQV8TsMfjonvA5/dPlYiaV96zbexQgcu1dOCz8PX1r3iVF8V
fu0ZzkSv+qh7O+jA2c4si/Y+MItLApT3LUm1tdhXkhvUpcY+D+6sqERfHaH1YQjNk5fBRREHXp8g
FPMSubWZJzTzqrpfvcr7lh2asHS+BLmH0KYmVyfbGptbtsR4lbbhuNHwItgK/8KKp5Pbe6W9tXsQ
BStY2ygKtbH1YHsyDl/t9FUBMLPKizxbeVZRsOBBP122XwMj677ZdohVQV/Vm2hqo51ZyYrLE6B/
dUwzXFWIhH/3ocNXftkHKzypukx3fhmddM+ieN+wO78eLRgLIybGTaM0qz4NbCz0GueU496yN20J
z/U82yizvVpS4xsKuvp1ytph24GL2+Zeywo8a25VvDowdBrDb23c39lstv5ky4mcjeW4OKfbW+SC
mmMCLEaw/Qj4kxaIu2YHbSE5D34Q3YtDWcrKSYqB8M1VsSRVbpjaxqYwcuXSWyP8g774MtjFXWlm
xROo3CelcpJbRJTk51xSXnJfsW7UqKgvo1HhdI3CbpGi/h46PyO5zc5y6D848LoPvpXiclyFuX6W
SEA7OBmY6VtvkjUuWrnC5IiiNJq3dsHy0FS7HsdrHBB9KcvedCnC8hXPm5PqtBdgmjb4ZxSuBIMm
cDgr0WyKi8Df4dnyXi8aY5KYpGvmEFFGCesPycqzdeeNz+yMZLf4qDyzB1rfjEPEL2nqlWPf192L
bPOkBhqe7kiS/OC929+ndqddhsHaG4kehC6yaCT0dCDoc6OMs9N9N1jWsZjib+wxEtGjkHDALx2k
nSiHKOJid4wwvjdk3aYgs/zCNKbdAL3ntTYXTc10XNnBwjBDn3mLQfDo9k0tIXZkavhSiVNLb1km
MeOy3X6ujX1eULYquUF/U/SBgy/KeFeOkXFrY4zF6nOjO9qPvMcmXI6ab/1sczo1aeGquV1tq/Bt
qgD6Rqx0RlyyfvU6XoRW/4xXi3MuvQnucJlAq4hbSCQRj3Qk/Ly93IfpquDnfJdKbXGXzWeWrtyh
+1+eRJVo7PI63fW95ruiCLgpvZGU6lvMlnBeW8ZTFeOZhLELlvRz0Qr9icxb/DWSMvMJbeH+IW1z
N5lLRQ5jM/S7djPIg3Se5gNosvezJNa6XReYX5eqJWyJdWAUs7XB1X/3tMz6BIr3V+kV9nEoZzu2
1nOghGITEeqKf+nDEG+vSsOj2pTGrVZo5e1kVxY+p0h7YBZ25/Bm3udpjnePPTXHgJ//vg1z+6yh
lLpVcdu8Hcom33iAPx7aKUZ6Wu/lpyK5ryoD1IE9pffoWkf7Tq+qQ+Q7ze0YtiF5r6R6U73sIpf8
0uMEbIGS1X9EVau5IPXSO41t1z1AKnnfFW2M4L4K3Y4s6kExGa03pPmV0ZeubWnKV5OFhSpX5k+7
SB8V5hAYMso4vmkSdj5R8UuHVIbNTfvmd9xhH8T5nZHhKFGNDfZfEnaI+BHvBgOsjGzZ5BbMQH2V
jfqbaqbRrwxP6DpAYIEf853J3vObFWiFW3ZK/YDcS7stkyY/C5ulaLZJ8iUcNmoAqlnNTkCZD7i0
VslPOWCZ5WTMSUxbz7bQC/PTNGnGRQVHsg6cXvmi9+OFHIjNRqWj8Mje1rJZfg0DY8KFRC6PpCmt
h6zuf8Kt4EHJrj0r4tq8T+s2Ommhj8pc2o03qTMvXwzjW4RdHbSMZtwrQdPusCp1nhHoum9B6X53
gMmtlCwdH0bMokCYV/K2yrr2lfQEGyREhPPE2cZT4l7t6xwcQL2XLUxGrckxD8oU5Wf+l/FulBvz
1tHxKQ/7Wa1oiJz9qIbjOSuA4w+h4z0Zul7fWdVwjGGm9lqPzwfbvf7QJJcQGUWcX6tmI8BdPp/l
2uzD8iCgXy3C5iBF7AZNI6BfdYvfNJqmmD502YOMJadWNMbJqLrE1fSuP7QtNlGTrWRvEDF+susy
3GEhqd/lWvAjnJ+5RoyteScVbqiShx0d2Tx0YTfuhi7OHny1d8hXtvV308FcO2yVnxJbFqUcWs+l
rE8bRYnf7LEq1nmmOXeY7Tp3EOz7lRrxRfVMSZVWJIKU9VRZxSbwKudOBDqOiVtjpDurpQ5hL/gt
Bg+WeRQRlhiDeWdfx74OlpjKzgfV0PXT6yj5wcbOi+wi+SQA4Qcyf+40LOIj5w8r1pxLiBdOHtSP
k6aFrjqpCNY6sNwr72g5tnIpIKi4E/raQE8QxXeSWj1kXTLeFvMh3Gdjmm1ZHIf7gpXCWsfl5BW5
069aNQy/2J/DkoW0pc9qu5KSdFU3Tr7pyX3zuEz86SglPKh1ybgfeI7s5VGK1klpKs9m5Ft7L5Yy
pDYzfq9K8gUgTIIDdc2ESy7G8+SBHkk1w9pGpjagB4Sxhi2P1hkTRIxb2ZJ7NHIr3Yu65aDU9p8h
ta2SV7OAfzEbQZGwrl/tuscP2tLDlw5R93WXGtpd7AQsUcFCgOfeRdoERQBCAvge5Dx7texXU9hc
+kpjCUiG6jFln2kFKXs4iDol1UzcaBpIxZJ9F2mh9ZO9KFwQ3Mbz7QdfY5YcqvJXWZLGI8jT6ahL
ME1WHtrJ4TinJkqpZyIYf5HqMHnr5QDAOnCgGbhskwAPjqDSO+T+NNONB7vamGDojQAPOyy8wrNc
DNkhxNCY9RomXKU1qWztOR4exv2Db/oXuNF+gDiQRIIlbne4QeW4RftQkqUyg8fWQBs3mTVBqa2e
zXyMLlj+MclLmuo5LnL7xon1J74/5tM0wuaBDv4nQ9ya1WIWKljJKm5ddmwAC4K4aIjK2rtpiu+i
YAaBvMmtHnMYq5ruYqSxVhrGZTATtOnuWofax05NbLAXc4hoYLWARoqEBgw1BXbcrmxkTIBnRcDB
sfDgbJP3s0Qr4g2ykcZKCvu6YR+WmOspTyK+V4ncbZHMRxbPQHJSkqF2p4rjXcSBr4FzaGFaaWiL
XIzK5AWQRvdNKcX8/HksMoO17pUJl1aPT+ZgVIZ1L+oaOz+qcY07XGSrCEzB7GoTk134Ae1DOUNT
pRxv2HXS7uRxNLCTD/z7gLvejdaY7HFcYjvAn2CjjXMK4RYE67ozZJ3XNMhNp1Dh4kT6Wwep7xJ0
P0YtZ6O1HYstjtrxqghj61h7NXOx+UyJkc+5VoqyODTWDbu847ZrwwbzK5ktigImZC8lb14cxH9g
JjArokjNC897xW0iz38EixJu9Kjybk2ZL0UYf2VxxQZ8WwHebw1eLXNRHHpHBVVrOGQH4LXRpA6W
ecz6tdQn6p1WP4R6DbFRNpFewZaRXckI5WTZqZKDZ6o9/A1FCt1iIh+gx0ayDidJuxeHMoASyGyr
3Sq+/F5XNS0Mo0EtD0NS6de4XlFu2NAzz3FuONsimnHilqIfm5BMi4OG9ZMSmPVDX/crGYHWJx3b
ISeWpft5ou61tfKqgVg9kyDAf34uGgVmr9HYRxgeF1GFDiwOGAXy/zskmBL2YvPvthflOAf0/ZHf
WsiKeTajR0nDHR1MqQzHs09xJb0EUR4/9DAk9baqn/xxrHC7sSE9Yehc+FL15Gi94XZoVPOEpYgL
i7dTOlIzHkaqRg6oCuqWd5NF5g9lmqJXP42qQygH7Ag5fvxqwpbZ6H0d7kUrjAikGwO9AL1CKzYT
aBXH0qNs6/ID7w9gLFQPVgdvMcjNlclC82RJE4DBztD2hlYna1RETBhTcY1gE+gxeODmc0oqAf8K
W8YqmaIxysquyHm9S7FlkGIJkG8EJroRfVWn83eFUrSba98W0Blve/J8czAzvHqbTyDjRWvckfvT
MQe+FoFp8cIaB3krgrM+YX9z0BHvnK8r+3gEVi2JsWvfYfDWFhvaOxGs4bG9rgLbu7YmZt2ib5GW
+2vfsGfjrWNLSPwJ8RRILjus8Q4znr1hOd1th/T9Ng2n4mzHJ9An4ZNUu50i90+SYnVPaTW8wKJy
LrmOL2nZQd6UtKG/bRsk6MLOgV4khea1rlG+lhN6ateqDrGCG53NZk8u0LmNWDEDNA+Odm/3t2IM
LJoTNE+ycGdjjJhaWc8UL7TWwKeTk+9D/Ib19j0jOfW1KPAsBuVh3KaeEe3DwT42zZTetUb83Mqx
/wofWT1iYYHqsjP4r1XcNFty7eNWtAIeqDGXS5yjaM316jGtc1zzQlt7ab/WZerv1SDHRq43KhRD
zGqNz161qyM2OfG0QAbJKXAH2USG9edpMp/qSlqq7oeAD6d6qhTbeCR94BsPHiTMF5M/jw1ZYLyD
479ofNvuvQR3h7kkGb1+G/njgyhFU4YCZtZ/F6WKPxr6dojB+FAGL1OFdpA9sEcnRo2aSdt6Guad
kSlpt6Mnvx906WBJvX+7VDPhL46J5z+LoKU+0VtlE4zsFH9qwDYLYzgPtsASLELIR7DWQces/305
r2PBaFSK8gwffhv2zfhmT6a3nhpAzaOSyRdZJd0FdhrbP9bIwVgFbjibnYhDOZuiiLNEM2x+3hnv
cAsVEFGn/D5L8tTZDNj4XvsuDSJYtPat5H9oheyD/YrZ12QlyL1eR61re5XUE8A9fPBMEix4GB6R
C3s/REwVjsl8EGdLwxK3NHyK+wchy/ATgPh4JcZf+oniErNc6R+EfBpq6fuXd/mXV1vuYAn5NHzt
z8C8T82frrQMs9zMp2GWkP/u8/jLYf7+SqKbuEulG8ttG4QPy58g6pfiX17iL0OWhk8fxH8/1PJn
fBpq+cD+q6t9uoP/qu/ffy5/OdTf3yliDhWzQy13EQhhahfOP0Nx+Jvyhya2ouiVJfZ7r2u51eP8
Osq1fO3wodt/vIKoFEN97PXXd7RcdYmR2XeeNkvLx5H+r9dnMcPSu9cjZufLFa+jXq+zXPdj7f/1
utcrfvxLxNUbOBBG2Xfb5arLXX2qW4qfb/Qvu4iGD7e+DCFakvlf/qlONPyDun8Q8t8PBaa+XY84
/Kz0aMRUcwisTQUi3hXFoJslA/SsBrlDKxgtw5VL21tLdp2ru6TG1K+uHGaUc7MIHEYfTBzglTMk
9eqo5ng2rUWz3210PXEuYH5h0ImqbnKSU+kwCyzUQt2po2atdTaVXHh/LtsMQC9nu7armZvwdROW
bnD2kPQUp8YwxZK7GL2p1nvHpWqxgvM8LULluE6+emEtHXQkn90sTeMde1Lko+Q0fwCVudfLrLlB
bCl7kMi+nA2nuRNtIqrkl7t1zGpYQwvPHkSYGmMlFpBsOYoQ1ZOZImVMTRlVBCRFDoZLjwALzhcR
Df/w6qrd3VmG6pFE/Q9XdkaUl1Tvm59pZOAyu79MILHGlYn2x0WUMZsM3CFx3puXBv13iKlLhOQD
IXn/3k30FQcR5/wexSjjYJvrkHdxOgWAWEXsAohTcSBLiEjpUv4QFNv2BfTluPvQB+Tpn+EfahFX
TGx30DB1l2ok3HF5M286JbRuxFmCd0XXZe3lUz0TonDN/JTv0KcOQxOcu9hHreHPMUSEOBQsb1GB
MrvdUifOgsTq9tAgf36qF4MUtX2qisk8ikZRZSX9NpXH/lAqvQFmkn1CjJwMPiLLzczKudaLRlEv
zpYD8DrzJIqTEMATpzabKV4VvfcV3Wo99NahVjV4nqXDFghA54bRpDor9PXqu1WpkCTB1EjiWwuE
mrSdOWwjJ2/uel9u7iqlsI5WZz+JqqUe+a0nI21s1hqEikMKHHlr6n7njnNPUXe9hhhpqRTXsS1/
vF5HNMjF9CXNq3onaLriDB2o+3e+7ifqLiJ8TrG6tl3PBWdXsHeRhQXt0KwddDkD9nCPcqNpCbrm
ZVofpVIyOfckufqX80bRcGcX4V5TdcOpUVRz5ddduq4j7Z07HUutY5PdgB29HLSiRqyTbL6o+hDy
mXkt2v3Iho79IVSTvF50F0Rs5AtWIa4WGKeRs9Y1iNJ1YpunYAZF4BAp/5HmqAPNRgpLRGAqCqLB
feqqh0+gnzgFfL4VldbsFgr/1SABss5/Y4PQNDplps/O0ZwB5JfyELKLinDlnwJ5CLKn+Mo13VU0
rxB60nNcw27YNQ6oRb9B9QSH77qo72eFgm3YVNE6QOo9cEEKZsBB0mjde051X/RjdS/qlLmuhdSN
HQ452q0oi+ZP4wxydFu3nn/ozLo/d7LRnR1MtrEWmcsRKvQnW73J23zI1tcGkk/gAQar/RZgbsPG
vdqhv+wX62WENovex/pUF8zjeerNp2pTDqWdpA737W+X0A/vlXcX0cqbXHIIyoc3zPW1wxbg6Roj
yh96Xl8yvRfKrg/oyYXhhz6uxI5pmoSvPbywXTabzYlD8vtsFKZyS1k0d3187fGpXhRZQXc7kP9f
6r61pxWJT1hTDiTmVA+ly3LIvPq9qPvNqgUmchaNov7at4ON4/pTNW2WbmTVvXVXlIp7VbvVIRxC
g+oRA9S1MAQErJQbyarftLFN/WOTWf05izIWpmFdHqIpKQ+xltjyQ2+QO5AHO3NFTDUHxoKqMDog
o1t23chD3ogqO1Bzl8kofvZurcip66gmesWDNe15zSm3kFnVW3GW4gOqTmF7WepVrNvOqWqgXUSo
IwOqXSlDYewsbhuKH5XLgbQefwmo73UoOfPOwNwc6g5Slb+vJurq+ZJDLrElw9WWGwiqrD53tX69
2of6LClBx+CL10/qYUrCckeeWn502hShSskzf6iY1wRt2n+zm6x3K0j9d97v2FCzpk+xvfWl4jJJ
iZ6yr7AF0NaIoyVOTTop8/caek39tbk0QzKSIB3e63KIVflQYrAy97h2FuP0wZzUKwN7Vc8tFTpm
ylqMaA7BXoR87jKPDbU2RPWdHqI1N8p1olrWYN6CWc82do3QMP8684cZwBNR4vJrYEboehh1cltW
Md6/mBluDXguTyJWyLX8a6zcTQbbNEAfJLWSVpbCK0lwBmpcDyDDxBRnGLGsoasmWgXbQLRaNkAH
0Sr65i37kLKj6U7leozj6uyTr6rZ5YB8PRn4EvzUUhSt5exEJVrTHA+lSgfQVCuo/DrtSvcSiDps
pt6Ks6VhqQvmVhAcys6MYCuIOHHoUWO+NsDd+DGxwzf1PZuoSwdxiU8jiUuMqJ2gCM3AIni5djLf
FOir+lICa9IsvdiYI3C80ByiN3hQmB/Jbz4fAJuFIVLDfau8lYYCyKoYH8e8h58nxQk74b7yZmWy
xean7F38ZJIxQOQLO3cXo2ZNVh0G8r3/bFRvUNHGkCTcrJg8HozeNnaK18HMBp+1Qj+sO4dq6L8G
xXTwS7L9jR1NT3mZu8MsjAZ/Lr9RW1yD/DkK0iJzZxOPGdHqxGrJn8KQolUMCSuvP4vWUJc/DJmN
GRvFjGE3+Q+2FBJ2GJwcBL3VPsgIjh9aOzC3eB2ZL9IU3oj38BKRAPw8FKFlbIPaQHRZR52qX1WT
Ue7EPHmKQu2kW5n7aa4MqZIZ+CTL2smI3lvf60RLWFcfWsaB18/qOlVnw2ev5fVjPNs3akmCio5e
Hxu5l/qb30U2Rf2LOEyZdYAcXVxMCVdCBsr3tWKHD+LgAPAoYrB4ooS2hXop9eakdToGMOmYDru0
7TsesnSY+P0/WGnSuLP90i5Hig6TmEY+Fk1rXUTIqHr9jWlPu6WDak7xnicorHrRwZNzw22QT7/G
XK87xbdFngfXQTTkHW+DkY1PcRcWMHxs2z1jJWLFASh0sgbb1G/1efhJsgt3wBXhUUrWcoQvSt7W
/ePoV6ob9hjfiroBxO0ZVNQPZ9Z7FVVlriMVlMoXa67qQadv48pkFjkXCxZ9D5rxRbSJcD2CR+qk
UHYa2dOPY+q9oR3Snxzf70+jN4BCF6fiwONdkvC1+B3wOar83SJiRNHLG79ciTJSZ+FGNabuOuYS
k+bR6LlLbzGuUY3v93EdQpSL1HqS+8rffQoxa5k3qu88B0aFk0rr6Ee7k0Kwg5PMqTgsZdEuIkWz
hVTWe6Qom0vktUmEsiExuoqPzogIEmOIs+WSeBNImvsfryYiWaMGqA6CTJTVeri1EBhcR4MSb0Sx
cwLqOm247ezJWvVoUGw/NXh98iNgv+XwuT4fjkGRKqcqqxITOxUGGexHdSz6G1/1G8BJqbV1WFne
I2pfrbxq6g+iKA5xaz/IehedRamMIuW+NYZ1hoHQbT6XHN337yFmLl1KVDgubWvsvbGeQtdpG1QG
nPSrAv07dNF4mfiJqIj9ie7zhQc96Ld1mIJTKisXeE9/X1ly8AgRAFyl9ygOWmQ2IIgM75jMdXYN
UHWaJMxd5iK79e1t5qvHUnfeO6gdEAYDHzlRBRUt3VhTh2zsHA/2Njt3ufVriYcaCLzLxNxsDii7
cnT9Lhj3ojg1RQsYzQxdUZTsRHvIipc0Tt6vhipSSfrStA5a0sSgbnKNpI09u/ShJRrxl0X+Gol1
/PnmujA3ABEvZf2gQZRDq58Abw4QUaIoDlpoRuBocn/9qWEp4t2ibwPDBCP4oik2Pjmj5mOVYrPZ
NKBjbwB8XDd9PW3ZhUe63g6Dezm0V9FYpP/WKvrqWPKI2ESz/UfRH3L/5/4iIkCc9hqxXOH39UXj
MgagYLR8AaE7SP1vjQANr7jCMHJlQt652FKzgZnhIyRg9N+rJvKP0YyxXono1gwtdwy04U4cGlRT
L4VXI2vfjHeZCckjjbx0J+4JiWksGYzqfC3ZbKPVkjGsYvFx/G4Vd5f+h9aElNiHvu3ct58/ukyO
jT171T4MpwTqTVxUR+CCaEsBgH0YAjcJ5w3/uSaXI+doDtkv0XQNqrx2k5R2uFn6+H2erMbOfx9H
NCBm/P84znLt4X+/n7abZFczUCgrE0M757W66yLVODSexnwr6TrtPJYMw9Qr0c6JqUXHAQowroDa
WVT1ovUaI8JLSDkbpXHgksxdRKQYWxSlAfeIdekj+NTE5bgRlaL5ekURPkBC2kC+qlahHcbvT+li
BOezKnRt3OOJscH9LtRdkhr6MSxTA+g2z/zG55WHxQRlRzzfRTu5nNHeFGXT7N/nNd4QHsjySTf8
QPxbu03s7ZA3GlrHf9bJcwP+dzBzKvVan6G8g5HvHIIt+ZdONYqD6C+qRAeFr8+abwqyKHN/0dB3
qX021VHaRukAn6MvzmAlyvOkGMX5PxVFgwgZUbU2qwlq7f8eK0ZKQv+rZaKIVpmPhaRJrjjTAa1c
z7K5rkgkzP9+t/59HHagEqhgkpl2svmkjSWKKjBeKQsBzM7zOFElDlXQ+R9suBOgBYmnIduW+hfF
8iGfsb+s6ykY50HXADBHj9pc7aVtfBxZS7uiaJRQ79FIkgAwT/mrqpCEJwuE4OgczIz+OsbEnOYu
soJHH7LSK4eYn63OPAaHCzPF722XF9ZD7Zl4py5FyCGHzkfQZCfVzrXVR6zsPjJ144xE+HA3IZNi
jFp7QgRtvPN0DnUooYJdhura6goeXkNkxufJfu8geomDrSXXrqIk+g9GHG0soDTrwi4Tcp3tuMuV
ULsvIFpt2oI8mW4YWOrNdZ6kN26Rm/U1RDSMDLBCmS07Fur4s/UN5UhqWLuXq+woR4F8UdrGDt38
dYQrdt/MTWPbSBfFHPaNZjkhJs/peIwl9dc1UoesBTpdz11xzeVmEh+t7whYTAGG/STqk8Zp3BKL
j911qOVmRLO4wchKrjeyDJe/Kk5sHbJI9RFMYGGnzStLO5S6PVB/eFsSS/rVUqmME7hbsV4U4WC+
iUS0/hqzDLE0LHXLMLj9RKuJ3yle98MLKbRXCJXSU5OPxi5v9WLfpFXyhJLfNxXg4/d/DRhCDC8q
n7SMkAIaZXgyGkJeQgxQDkxtbZbpx6I+F0WwaBXBS1G0fuqbm8DTGzDWbt8a2iWNwQMNnv0FfKvi
HX0FuXRIPKh8VYU0kqaJ9Au5Xe0iouuhWceV1p/y5leSG/oxQOLpBJOUf1Up4VMJMzSvEBGjFjf6
4URKSLSOc4g4E4eqhiR1bflcNsNGO5rddyzNTHjRc5wYTpRJIrVQoctjNPrItftxl0KD5qBNSiDt
h5KE/cR7xO2MMrN/JYmenkADF6Q+wzQ91SCi3NjyFFd0qu3E2YRtGzK3yixJv2DVC2u9H2EAzj73
cxHVqPHWCbwWK3nnvdWQu+p+whrgAgHvlVVn/qVNo2ml5KH32rbAkZQuH1+9MjRWTlNnr56F7WCe
+w4uCrW0kgw4u60Go4ltA+eo4MV85WnrUeRdi8qV44nunGgVxaVV8Or+ad8k8UPX6lmSNzP7U2uB
x2hVqDBXcKyLOaudsH0Gin1kz/DU++VG1A1ALqf1tXnukna5sqnmEXQIXRtHUauNXUnFHvkUexND
231T4+ilhmJwL3eletunZbIS9Vna6etUBkbuzKBe6M9MzZQv3lQ2Rz6AGqeSNH6D3Vavat/xbsAC
Tg+F1NyLel9Ny23i6QaJMS4S1s221YETNehsvoZ/aEE0/OgnH7sCHmv3XdFMe9xPyr2sp/4Dy0Ew
9GZm/gj/UBv0T0Qk8mbjvRkhC/M+s0ZvEuYTno5rJCwSOFAJWaNq5vCJSqgGyWYcreQCGs+6zUpJ
ciXf4G32+8zPSJWKuvD32dJ6PYuG/NJmiGOFvnkfMHs98F3UbsQBErt+Y0Qero04B64+NYjiGHn3
RZHaBxG7RKDzTibMAHPaJf4D4n7Zo1Il0caTgf3nNcSxSCoK1+is5HszRO6kj8MfPu5im6mKP0bU
8xbJ30YInagkCt00DHAT9SUIHxlSmzvUbVJ+RZIc3HrzgqMOHGttyGiCXS3DA7E4seZliGj3fPgN
UmicHDRD27UzN4hWJ7H50STVZZSKClLIvKb50G0emz3g4VRXl2a22lU7Er5a6RQPI8DEQ29L6naY
CumFDNY1QoP0s0pHhIfMCEpUxv6wMuutYwL9la1n5YSybvOAjuJ4g/b5Xsu4bVfOx3xrjGq/FrHi
oMnJVyTslJMolW04wans9ui513csLt1uqtiW9DBzE0a5TU0eLtfIjkx1Mz5barYWFGjkUVkOY6ey
FixnW7WUlW2a8v+w9mXNkepMlL+ICBD7a62u3eWl3e0XoreL2BcBQvz6OUp8Xe7lfhMTMS8ESqVE
uUyBlHnynBMKFJc5twbjMYmUWoN1v/JQKQNaXDpwzzT3hqsPwJoXeIrgFNhah6GkoP9W4NmITIHu
IXdd0/5fp2UMEcgW5bCoe23UeE308xpkXy5yOLmLbT0KF8qfU9SVm5uk5wTcLdT9GmgFKv+O7L+r
fpJLmdrjIVfcWUxg4ViRI3XcpqKzOBPb9H2q39yy4GKEViGSLShXWLrqCnfVdV5579Y5NppOlm5b
1uUrwRLsNM0chfO9CZ1Rp/0m6yLcsMGcIEXgQ4Faa1eTrQuHaTkao3gTrtZ+f7OZeiwq/FCaehtH
c+WtkMtejdaKEo83gug5bfkhj8mhXrSJpHymrOXcPXNH/3k+pzcdG5J0M+d0X/XeZqj65yBZgfxy
4bIxP0k1DHydGSj19Ms/mpmuMi4lInT50G2p9e7a6ecYPcze7TQjtchOHu/+ZHe0QNK7P12SXMNX
rwEBU61Zq+lQ1ZG3FkM7LW42OtP8mSdWhaCxJR83AC8h6vXfxnWBRFEQecqsgZSWzPx11WQffW4z
diBe2yIb9QN6Cd6+adzz/H1QE6xXKIvGF3D7i5Blm93IFJQ+nufvQ+cm9fxmQ8T3axS3zcJi0lyL
Dk82Yheohf0DgPrhEgNaDAyrtSAOAhE3xdFxwBNKXjTIjwewL2gq8z8HdSI7vaVKrMSC0rdTotyt
zhQ0pCDPvMhqbzxRO4Y8zmZQSCWSzdA+Hx1Rdb3G08qfR1M3YsIWMouIvwF7bYN4KP3pIPO2M0pl
39Nh6gZ/5UsRr2+2FuV1SCGa8aIoTQfbYki1Sy0cRgdEq8G32iLmXY4RGBy1cBj3Mhti1K/k8MHc
D9YGdLbFkmy3ORCTA+5J+P48B3V4pRWeWIylpr5U/349oIDyzTQ58vcOrDm+I/U67G6TNyF+BrXT
4+YL2R0YlEAJo0VbQWrYXm1Woc7ady6ihAo9xCHbq3YgEznQIfU/mshVDwRY2Z0H/jrXbfpf51JV
9zlMUmsfML7wPVc80CG1KijeW1H/pmvTVSBFYlPo7Hoz7x6GoQjvh4LrGBW0ZGQMfdXIhPfcRuAK
ufjSevP2UY5zX2Er87v37Xo0wtTzk005Y3g/Yn5q9bX1khT8ZcwS/zpKLPeazOY7alLpTjj5B1Sh
iRPV8BRpGF9T60ANcuJgpkcto/OU6LofssM72mYDUFOti2KwZQ/pvJUl8MuhEeSDCuS3S92m0pfy
EcSF7DY+jNVV/Bq1qPPTc5iovDpKXKYIdWbLjMpNbHKALIDTv+fFcG6nXB3IRIcarE5byF4zkDnC
DZFHcMmn8DNdgAcyw2/2zeikPpSEIbt9R1uJjF5xdEoHcDhGq86yrAVtU8hG2xI6u9luI36z0QQO
sn4LM6j6NUcBKCBD4Av7QBqGYlF/15r5YaYTQ7nrG2FYpdq16zJQZA4QF9wYqJ/ctDpBOmV1sUGZ
QbZpdDb11qti9n20gKBBSi9Zok7JX/8Gk6cm9dZIOc69NzQ8wemRpeXz2N865ql0bzbhToa2IaJb
qCKCptGnqQZTV2SB0T8YLPdT1LNXCDKVF+rsO7YASR57aoo2fFCMb8nMCwjx2RJ1uCNLvE9jZYpd
adbZinrdWBjrOEyRR9MXiKB9PF9gnnL0f7sAkokfLpAEItiAyhSoV5S5dEeXZ0s0EXahZuEC0Kcs
tsyzYQ8Cz+DYRypZCTdJvjUo5JgY+E8hBOdsJKs8kFpU2fNotFdyAIDSB9lFbF9uIyEPyL81FjbB
YeR8zqfC3UDcBbeVC9b6fCzAD6MxK4MGu9wOZCtHRHnTsNze7GHSyk0DoCTiXBAH+20oNQ0CU+qx
qNOFXtT7xOohTXAzuX3c1ote61PQwat6BKrotE0Bwer04dZNNjXFfDVJBIKo4/cp5nnqFoliRKFX
NmvBo/h+kP0g9kMN6NK7KQYa6WiPINpb/XuKksNhEh98qi4Zt1kXfhvisTqDK5mdWmNDDVBDQ+bZ
w3J8tjfFluxkobNOj5GZYCesbW7mGIKS4LRDkvWXST/Md7P/MmkMQayhFEngLxkqp/SegjYgbhR4
23HMXuctCiVO9OG3/QcKhT9D9At4Wt0JfBnbJOmIaPGvvr6ereHJ67wDot55PzM0cgVAU3BI7aJB
SKdsH0WOAj7TmFCMUjQ+eIQb/0l5qEwHYc0/kLALni08PxHDs6LjlLbtgdkAQkK/yH7Edy4X3OjM
H0Z3IZ0vPcZt2NuYyDKio4gTSHNnlVpbUi1VUWFXjIj2a4fn82IAiculFQPoPMwYuy9eTK/CB/cD
+CLVMhfgcvSlqlbIqKQXQI/HnRcoY8t8UV0DK2yw80Edlh2CblmTh6lE3o+DYJ9/G2R1rQG2Vae6
di14DwLF/J0jQ1VAdQILSNQHtf4mc0v7U9aO51wF+ffMzlBJidXbA/g1W9SYwoMbpv2plcOZ4md/
83if4z89UMQWLEtUAa+CPnsGL0VxT0CHfm0iu/XJVaJFARh/IkBFxU1vP4Jja4Y5FLUNqCfUMDb2
CPaqHny729ouh2VVOVDb1kiItEzmSWl8t6JJFdCSNClhKFDY6c+T9pbq1ylESwAtxjLF9OV9bDbl
EdoG2IFAnGxukkg98cZaMCF2AoYVvdwhuza1qVkeaYr3ecgEQc+lnxoWvmbQ93sAPaLwCiQf8XHy
WHYRWkiv57z83nMgprowfFWTGa1ybLRmD7czhwUHSCcE0m7jiRQFVO/xVNABiEtV5xY6ICOnKH56
M7rgwYbMpYGtC41G0qZZMHA+6Bdy7K2qcUJ4TRXFpajBJUq65n2TjgBU/dnRegb2ErojRkRtHpEN
Ie5i3RGntXNkNniITyNCVUUlTPH4Ft+Rtl9sRiSoSe9uFQ3K/NplL1AKLb4j0mcuk1BNZwv4piMK
2EER9uZQDsm6zQ3g+Yw02Kqu37hm5x88Fbn+CuGSbFOCSBEoI2jMU3diMP+Q4O8B/RD0KnOU3u1y
hiJ2+ssAs17bQP+/9COYPm52cOOsnTzjL3/x97SdJWEFZKMAF1kFeo88a/Er1TFJaptB3C6QNnYh
aIfYRVhb48Lxig6SsY39IpB5aTsEIREcOPO2rxfEsgmeFVBaGeA7pKbjOf97UGM5AOeV6oQgVQX6
W30wwFMJeCH0M7rpX5vuSCFTBkUYCdiT6a0V2I1rK2iOqVDqyvWhHN21qCuwu+sWHQD4dxKBRae2
hEVvXnrkiqkFSkfwcQDZB0nk+HAzpWNbHORgfiETHbw+rHaBybp5pEhavitb9yckevoDuD8hY9SP
2QBx0KpfggjdRY5J1oi3ayP1kCedze7UduLiZ5mbJvAy2XjElslaN9MgF4S1tCSqb7AuRw+1yYfO
6ACWNPAWZMebGfS9ab+o+/5tQCsgsd1M5iVjPqSMjC708Uw2GL65vo3WqomDVZrZ6kkMHHFUN7wy
E1guPtZgD/Us40CdkzRNFFRCaJ16A9A/3UG0OlpSb4BXzclT/ldUFqsnF1zQj5ADqNq27ZdVa1wa
CW4x8qxcVGc3qjR3NA9r8dMRrlRr6mWil3sL9a5gw8QnAo4jvU9ZvadpyQNISBD2Gc0DtZISRJTY
cjZHmg0xqx4k9o0CjZYHvVEHeniuNWAbNnH2HKGYFQmPBDRRUCK9k7iRdzZodE+oysajuY3rpwbk
GAtTQpmtwpcWIeATQy5IrMw4He/6uATgQsdUsZ22lknCG7DioVmwitsLoBmyE15K4GupHRTbGI6/
SrvUWuZR8Ysj9yECEDXFxiwbqADrFJyhU3CRTs3liAGFw9idyUSdngCBjRk6ckMe1OH1IHKi8WS7
TWK5PTC6RX8muykMCUkaaGahXt86tn1T3tU8ukaT4YD6iyit4oKByMoCR+oUpd8LvMtBrqJ7uAhx
Ci2YbONBO3hBRqhhwZ1OZ1dQV5brvkdaCvLUqzB84VWnLrcQgDIclAVEiXFHgQPqSIQzQghbtCs8
YO176siZQM67sl5AkJHv/aoq8eAL2dYp+vBcd9A1KNwEggrRNC3N1k9fOhlUC38qoq9N0JylREB+
MU6vNTZ8+FarDhUkQ/Mzc4pPrszK197Avxb1y+oZ+4FixctcXPuhQkDAca1TwMfpTsV+v2/MUEKV
l/1x5Wp0Pl7Z1Vc2eH2uVYU4S5W/Imn/8cpDn31K68JcpqUzXKak3IDEDGzck2NsnUoZX22J+zzs
M/YIOpBgbdlTeETN/7BHHt3a2jI17zMQmi190dSfXdG/aNA2xv8DaiNkOqfsq2EZ5ks8+NmK4Ud/
H+eRsUX9drpPslScxi6d1m44VU8+j0AYzR3rG4Q03j6GhY9hRHH8rbcRBPztY6gp/ONjJE5Q/fIx
WixsTjbWyct+xO+5kZCvQBKieAIVbHW1OzxWdMsJTRyA5St9VZ7JhNWWWIXC7rfUpOF8AlaJmp09
zsNR1+2LpR6KwgDUmIMU2Z+cZDXY3H2MKqu4YqsFYELnPkJPwH0cYh2EgQjSgWxtHGvUr+a6Asnx
IxBGxdWL3oZDEgz5xMRFNMHpzWPfOW8Hoc8ywN89YwC6VLe8ZJgQW8ltBE51D8h5oNpjmTsTLJUr
0nVwLEQXkAKZjmCDhaae+Z3MUBeFVIz2Ip0a8ionpY51Y16xbomWSV2DD1NJpz0OmkGFDqwbBqyP
QQadgP5xd+uANAK8zXdvNbbrqovuINfZL23Ez3aUvMszcF+BYSIAGSpw1tQLzutwR5m+gk2Q4w1A
L+tF0XoGDkyS80UUyWBbJVZrr0jv3dJGaCoEWxJ2J7F4OqNeBha3Rad7mw7YmV52UF0HSdhl4vYT
I5Za3VKe+UQUttSnW7c+7Wm+e/46DgLDs2dttzYKyQALi6Sr1lkHDiVaAs6rQTKOSQ2dEL1YpFQ5
HWZvp7NR5YvU/O0QKkOtVY3Vr+TeXeoYNkAKiXoFsGtV52H2opK2Rqkf7MRNmyUhmCyafLYHSjOM
BZF61fabv8Wcn1i+STzDEHsZNWM7HbqMoVpE9gnCbbDdemPtV/jdBLAD7RbLvODn2MKLq+skKi2U
P34OwyhejXbB9pTd8av7aVLi5Tcv6ac6t7jPsYO/Gvin9baHxEWQ+M4qKDkSnI3e49tivDYK/1JK
awwMezZKr4224V9zx7QfwbKzNvC+gWaK2x+NHPs1UqphuYXlHOMoItI6NpB9KQFN5+JAvV3u7hVo
Kx7imDs0B5kHSIseeYE5aEobcTDgkbJiUfAqg4JVzx9r1TSg3wFQqbET/liBuB9kLcFyGsE+u2zs
AZqGUeRvGsd7682wraahZPrbeO1BnT4K7NYuNGlQO9D6Xa3/FDETmPuV0xzxp4iZs9x0eXuk3kln
xqm3HsGqSb+mWy/9mqjJffZx7N+c6beGp1p2lIcy8cdl6YXGkxGrP87UyN5s8v3sNz8jhZb7KNpx
K8rMPvAxAOmOvmmBg3hQ9age3aGzD3Wvcqga4uZsQfdtY/fywU43c/Svv0zBBToNlfTMde35CBCB
xOQwCc4OinXeCpLw9oJst46/NRFLYM2Cxt267XLyVh2HQvZvHZaeP8cbd9UFNiS+DItf6FBU+RPq
V30gHv810Rl43cIlOOXzdUV6mWSsUwHaFC8ABdqv3gkH2D33vt3MtoqT2xUKv3q7gu8Cu6VZ48Il
i3m+phE3Z88oHmNZ7AwDLJuoXkoXTTGmmw4qn9CSC9ium8zmbOpMr8GL8GD2gBjoTC/etOJBIOYE
mYUGuq3agzoK4ews1JDNg1Be3K8ExM2UNUVnyJF2CyMP6y9djXSkywp+KKKhfoEe2WxvFVSKIEjk
rJusbb7UWKtaVlU92GUEtqJCAWms7YMejgqo+Da8geTqY+z1nyByUa2gvZc9ShPhFjojm9Q2pW10
9v/Hz6gQXihNcE2PI7eWoT2Bbl8/0dztNKjus8O4OigTmGWyZnlhLUeJJ0rNbehXrPsJJNghRHgM
EORtWpFaWxK6mHz77FqV+ZAVY3afCPaDzOQVJIG5LR1HfdZeZuhv7QJ4mMpwHrHWLA+Wi4cA8vHu
I9kqzlcjihyvtmu7jymEmlc+UNdb8qABjkK4UwvAPpJNDxg8sLfOcYCAxQlAfNkarN38BXDpdhcN
LVtzHfryYXc796O9wrboVfv/zS6nHOqzTbTgI+/PWSmDTcaGal2VvHgGjaF9B13KcMmjrniWvEXR
sh/7CyNEM50iBCVq0GOSs2WDz2co5Jk6szqdHjKQkMVYOknobK2KuGJPrJfJVfqdvBsyLzARhvO6
fY2XZb6QVhztHHtruUIMP6jDqEB3dSjY2O1nd8j2QW8GIlRATzVgYZnq8ewkVf/SrbzRkS+mIToI
To35gppx3WuGSQMysLoXqqQ1xBVQykLNYoSCWezKR2Smw2vQeycy49sFQ1EMkHudtZgygApaASGY
O+r1LfUaOarbZDn2d7fXLaIjuVokiJBAC+DDa5jetreXbzSudVHvBwfq46TAgs4JMi/zu5oGMsSg
E5AhHR2wu2MPacnNoLNsRT92D8kUbbqexxcy9WYAvWPe/qA+Mt0G3Wy/DurGqTlYvfxB/v+vg5Ie
aDGwPeCj9SJAnNQfL2EaA+pRC2k331QbH4wUq83HMuqqpzKL/rH0qqvx22QRYDF5Ap2gPTe9X5vU
e3NGxEqcbk2ZoeLMyuNmFRq7yNGVxaMdTPdoxVRnPPy1ZftluZC51zwAEsKWbsHZNWCW2kBWuj2C
CG7YSwGxnNAPxAXxZXtlADDxPDUQ0lBV034LGr4TFvC2iwpwbvATQCi0sL9BeYd/9pjPlhnSbfOU
g6FpH/3ybUo5AbDUS/dtSpSUH2Pcu0kn5GejYgOoGXGmUIO3gM6B/FwKXJPOpLb91a+yJ9DEhiAs
XY5dwTek9h0hrHLyfFBcNCBOXlOz7VsIhUORk5TCeDgBAFYw//RuJ2kxDwEMvIyzFGvBU1BCNniB
EyfC+2cBqY755GPX//AxAfjZD1Nib+Le7ld88qNdEobqsw85615W9SdhVekpB0P0YoSux2dyS5LM
2IEjGDqbjr+o2RDepRmLthzFiisUJjvrRNb4X9f51K/sKofuB7VV5/SgFXGc9QhRIeiCetPaNv0t
sEw/IlfFO+KtB+iqu9DZu/1mIvvkWrM/UdyTydWAkRF2vFXjHdnJRJ3/V/tv8+Me//B5fp2fPmdI
iI73uSVzNyGq2jaW4Tm4If89DCCyVay/9GUG3vdGBkhdlOm31vajbA1sO+I/bQ+SET1g9rGnFEIv
qQ9VmBRP6T+nulnep5uHp6D09cYCCuFaDcGpXH0XiXoZWkG+IRtpJ/RgPj3L3FzYAwMvNl6lthNb
O6RGzRk3JoPcWbgi6E8+WOafk8Z+ewGn9ZvbDCPTbmFX9SewhnjP2b9uUzf+MduvbjS8imL8iz3c
/faEjTEUmC5d7UKT3m78ayIS5wq0p0T9MG70yjzmHZgtyFM4dnfneXYArkSGTYn2b6cEVIe8Bdct
+SjD9RatAJqOIccy++grgH3Z/XAFczW75zKajqCNuCdvmnYM8dyy5+SQKcb96AO14kRGcZdDB/OT
WSMlEflRfKImqP62bdEljwYU6R4LZa+UrnHNcpuh6klUC2pOk2XfgYzZnHvzkQMIM5blHfXSlByC
Gydq6ilVDk4+mrIEvU7ex93JjSPQohghghV8yShuog+iLQAThxzckWIpfVxP0MRL4g01rYzLAzOh
WTQ0vHyKkTd6dPI5lEIObQPK59twIRpzGfr92upsqBTGaXgdG5SqMa0WWssBtBN+B6BxP4D94U8P
GXSHdsSr/jcPIKcQFtcpj7/M4WP/vhoTG/rwWLMUbA0kDkIqnu3gOGna/SE1NkSkP9vmfpDqg2S/
acEC65aGtXUbB1kJBlZT5MGao09NpEzmJiFsCFPDpTubbpia90GE1iGvdxO1yPV9IEM5wpHHKKVO
WXXp8+wA+UH/EdBg/9Fn7BPKuNoTSGJ9SJY3wRrx7XFNnZ1vhCeFkFWnO8lUlvm58nMGVlqMzhI3
XaOkvt3Q8MAUFnai7bd5tB4EKY0t4P3JPZnMYMCiCsTPW/oE4xD0Bw494AX10hwMObjSZMOVTLI2
UEEk/eyOPgLUtZu9yzwTAJB/PxFIf6D6ZTyQpTMLqD5N36I0GXYUgBMgyN1OTV/PATyZ2N0ZL9or
ddJNhmwsRN9TfqUbjGcdyj5+HS6Kul5xj4G+ucyCXYL3ALC7wa4Lm+LJZWn5VGCdZI/ZeIkbG/e4
y5yly7i4o04gpKc7G0QJSxrwPhzPqwIkrspfB16Vnm37kUATDC+hFSC9E9h3wHefNUgqt3JMvoEG
96vXQ98HRCPhruBQY/Tz3HrFQOqngao2gpWbAjRTrgwzZTtXQ/Ato1F3SItbGnohrsgLu4uobvNN
ANYCCRmkz32W2GA7zZHByLWSlJZy0XYga9kH+6/+yBmeWNjyfofS5REQ1gxIBR35+y0GWPtJvbQT
JDRuHR+ChS1FAn0JVs0ywTN8GCpwacjoChWv6OpZyLJgeRxuB8jYXsERgJi/h9IvGYRH8mBRat2P
/ddJuW66zEPuafrwn5EvvXTpanbgVk9JvjQHTek2LTT79BWagSF420O9OxpQ9KZ3dngueZDxi7sd
NVtmrjhYYZ8T7DywbPnTjV4VgwsF7bDo/urW6NkIyPzupvcx82xkp4savSNuF6XZ+gGMykMmAZyA
MNm2m7LsAF2w/FBYhrNVQCFcuKwAY6+s4LGPELpumFt9YQn/knBZ/2xS6N1l/sgX9ggIdMurn33Y
fFEGL78UTZlCGifzHxXDj7k2eH6BQMXbVRpr/HgVz0nSNfJgLeiPXxvbfGONgdK0PACzRRwxH8zQ
hpxpZf5mo0GagiOILUhshME6R+ztESIx1d5FygbCPK7zSLZYfO6kMzxIC6+D0IXscDuBC+vmD+kr
QBqFiVVqa7XX+fAydBNESyvn3lWjt7f1YtUDdmNjZSpFGhsrViTbR6BdfzXO4vFktLVnunb2owiC
H1VmHk2wnNxOfM+aLeG/J7/4VGmoPiVd80prZFot00JZDRCbF5G5I7sMgwu3A2Af8ulLH0N24Bbe
pTCwtjsMYueOF2+o8kDJT3UMpQpIRVirBHlGSM6l09mOhLkkBzf8lHWNs+QlitVbEedLMZnxZkpc
52wAcTsfrJDxYyic9VBECG9RB7lIyC0tS/zINmQbUP+3Mt0khjBdLy6DBF1I52bjpioFvr+mMhCA
FGqPRaP6DPZcHxKVrrHvdZOxTROO/ksN8pqDG0C9j2vtaKuY/GUvQOE/+UYJJqz6Z61s41WfBFn9
dmKBHzcTEARxLWQXSyu3PjVB1614L5yLtKAtkLVJsUfCAIwO0RSuawZVhNSKymVeg3wn1vJ0pT7r
A6C9AeRB27SQ9EtH01r/tw850iFNwXbCtfdtMjrjxdey7EJst+wjbTmHik/3zJiOJEOWpUzd6z7a
YVJfy3C36M3pe9//Ggc+FLDcj85rC1mGBYiP+CO3o2CjAmBsJGgMTywNk3XfCOtTZfRfi2qEmnkC
Hjys6r6D7tlejHqQwf4dBPDteEJBTwpmTcP8NI3jPAiyqvOgtkJAC3ATIxqyQ9K4xjKfZLpEzCk7
xNEIknbq6aJUvZ1S15SZCKC4xbS3RyTQSl1WWRkoBE8sCK9DCyw5hhEYNIxCtA+Gk9bLqhb8VRXy
4ruo9VoM8usggu4nSqb+4YEbfPJzGzzMwehcMt/MoPsk+B7fbH3KlM3Wwgn8R5aKlySKt5POH9FB
VioEtoajbpzauY10ceaOe4syUB983rt5wNWeWp0JxflOhdOWIEHVCJ3yoUVEb0YIafgQKFn+bhMe
GChIlJqcyW98H0uoI5qP/P5zPrfFGj3IuiP4N1CeYvrG6hZhGRzzCSzpwNzoIE3pABRYuR6oyjQ6
Wh9oUARtp/XNNqXh2TJeG2y790kQ1tglm8aI7zBezc1RFt5FySJF5W4SIlwA4qREH6gDTHbRwnZL
vv3gjdXyqlX5cLo5u74m9s7qxw9uEHJP1qNbtOACfwFBTHgSVe3aiw7xgF1oRy81Y9FZCexbVoDf
bzwbDGSzC2qupkWaRAaeLqpYAU8EUYPb82lkeQ0y6zU9mDqyO6p3zmXeFSupnaknypGBW5gCAMFU
zM6/Pfxo9oLZFsgWUZau2Q49TY8YsxJ1mXRqEvHhrYuM0kodoPqAzdBDSAPvgx8frIqvyNFNLJQH
2bVv75gjZ9s8g63quxYybQ5fFHUBuQnLcu6TbGru3KTLd6XtqssEIUhoxKXNlxFyj74RGz8D2dx5
FfNfO78YlzSo8NLmTuYWmEfCXl1sTDkPKkzvRE8Ep+zuECPy5kERcG33YarWDAp9i0JXKni6UoEO
9dgsEbQKT7YjLeBq9NYeXBsc9FcoPQAh45sfdk1gLhF1A7w5Qj6L98Fmlcgt9NEgb4x0zgWY4fFS
ZLI5MQ8K9YIVHsR3QIFiJq3aV6F5pZanTXQG3pL8rvd0eYIeSpNQR2nE2casAb/zo7Z8myXM827F
ekRSEyuIknXpYKM5ZgyEhLdLIbeETwMEzR3NNqr0LkpTcRYgVVgHgUzW9Iuq9M/KTMpHKLmxI7Xa
KOxOZdOD9w99dAgbU649IC7WaRW+2VC5eo0qI5h/i6iqLU/1ZF/In36KII8X65jLZn2bSEbi3oZs
8YnmQXAY9BvKTxFkAqVKrfmvrCz5R8jUv3cHiHeLCKz1ZBee6y+t1mKHNi7HZ5bybacC60suLShZ
l63akluGFHpuYWPfTgPb/9e0EzPqhSdBw0XTFpEs9zbBAlujt+9QNRitC3fqNsRCRs0UsfUPTa6b
RFlmtk20vvVGEkEJs/wnxmvheYCm0F5k+Cup6XBEyysvQCGC7k1dzRHJa+ASddNMgT0UmqafmkgZ
JKes7rK5GStpnuLa+DnPhIzHOY3Lr9SKheueh8785E/T9NyVorsY0BGjPm7Z/L7NwzP1jUAu3rfK
BmcArghGjeaKBdZdBIKV58SYDGCK1Ib6ioFZDx4IA2lc7/bto+qSJfXVU5w8ecU/Ne68rUyBde+j
cniURZmBlisfDp4mdwJs2L5LmVNDSwd8UbMLqmka23Wv1ErLnAEDmFgbag4WMNxlFp6pRYNKLNAX
CBAMB2rSlH7QX/0sfVKa9iQf2uzB0FHbsubOFguMAXI3vN6NqN0/kwuSMvwMDYrdbUBXCHOLQgAg
KPQkdOiLRMyTxEUz7GxAlxdgmAiRyq69RdqEQDPXjmMsmOFyiGyJcOX0U3Rf51V0j2rJ/C6BvNHC
JJ+GocyurPsz9dKBnNW+DGPvfnbKWjxcWtwD87xZCKYk083iu9ug27VKfRkrBYVtmJXuCgVXwJCE
sckOLr6c97VAIROgtan94e0/Jipf9z6C4HVnbtM+H+48VAs9xtz9wdOp+F6aITIHfvVcgC7tbw5Z
6z+HqqpnB7x4h7taYdOlZ8ixWXrwwSOzSDxo2pdWXJ/83LBfmNhMUZG81M3YnMckBk5bm/tS8m0G
4PgGySj75TborYnVeopI1jRVh/nNOLIQv5GEVyjvgzzSh0MfAfDGBwWVX3S0+t1KZ5B598/Y8CT2
GK7IEjKGdU5WVdsoL6GG5zohZF1zsXYFS59FgaVg0sXdjwqxKoM5zj8CaazaV+kXt0NQIwc+Gzvt
HttDLL/3Vt2i2E4PjyB2Mw+fArN9RspjWKc5VvutxkJ4Gh8hWgevS78/U8s3waYwdZlYWsoCvkP3
9oF8641jlMs3bgXElB76Pj4MxnJjhmAwTUBhjVgACuEHXaOS26BVwQ/kEXn7AFxR2AsMPjNfe/lE
/RG43VbMDqcDDcz1wI6KW6bxqckTtfd1WUXTBeXZ1WfUjL0Iv9NoOFoTtLbBwgF+xqaSR3Ijj8mI
q23Xgyx2B/BRvwzcokHGUxlzbUCUp9UisUx5bw1BfQb2xQCaFalTT9YV7s9ai5P+O8KOs/AKQkBw
mOfOd18E4kAvp75NwjNk0LYdx5t+2bJ42IBJr13dlnp6gCfz7kAmCZq+jRnYAEkjPCpSb3yN8noH
4h3jp+VaRwiXTl8EmAWWPur9L+DNMu7c3hzuUF4K1KYe5LuoW0zNZjeNvLpMkVMuMlXyU66rUrME
8GgJSaC59W53hVuKVSGLfWmDS/FGMgNYKHR9jN4Hu6pZ7qkjx+21rnIHOX4WQcm1N9WpAUPaS/9P
La3+JWZjDI5csKKFTWi/CPB/bVJLjhtyAmvr2xjmNc6L9d2J8zvZlMm1b2z+yAobwPjcBH1VmyaP
uajaI544X6hz4rw+gaL6VI5efrRVlq+gjAuBRd0Me7wBF3RKh8hI8QjTPWrM0ONDuFML9XhrMg7u
N0Di8quj/OacAz+66IbQ/Mzb0VhVDSt31MyQsYA6pnzOLL0FA852wcEM8zlKmxHYCjPY+TxID6g6
9ZZYDi36TIhPUxHzk2moEAS6gAFASLZbGVUQ7yvd1G5Cu5lxw0+IV0ITLW6RDAMKawUqG76n5rub
pWcDWAzcaAQqmNpvqOwAw1ZdfQ09xNR1xDw1WwmkVR+cx7CsjqiI81bvHkhJoAQglXLpaY+oA6U8
eUCTqPoaN29zkIcBxTlwEYEjGQ8k86FDMm09NagBGavGekApvfWQi3DTIkp5IY8iSW0gDsJxgegU
eHb91JsWeNqoHTk7NgqzhWqBucJQGtHqORGObNf/h7Uv65GbR7b8K41+HmG0kZQGc+ch972ydpdf
hCqXrX0Xtf36OQzVZ5X9ubtxgQsYghgMUlnplERGxDnHzrsxXRZc2/QtezGhqbWPQce0aBQzDBu9
4khNiNRYj0zWH02/H8JNCKjyqi9rvisyCIbRXp3jr97VeReuaCNPvdSk3frsbDedd0RQJ1pQVqux
G1AFR1m7CStHQ5FyKg+1bTlHHVVbU3Ys9kDJ1SPDSgPITqmzaujD7YAaoGmmecDvcyJSBFXCVRxg
2WMmKHQL0ja+ujHeaP0obksvgwk1BMfedL7OpjbikESw027pN4mMliJI61WkNfFmahf+qDjLQ2s/
tQ0PL98yzy40RZ7y+Dr0EvtDNRj1dtP8CSC2IKnrD0l4TP0uPmG183EYnQjFPr+3g7xoj2l1JDuN
aDzXAo2qTlQz1kWoYvOx9SAYLICltDzNXJCNqQ789+fLDEVR65kGhM4QRkcaFZV2QZjej2xgD32N
MpkhvJG1xh7IYmnjHvQR8lorU2vp5SIqpDiSR4aMxKqqoYRWaRXHigpQyboEhxQNDSAlewAYy11Q
E5BY4/IfriSsUl5DlLhUyMK7MmFASo9lemzUIewttOUQpKgZGtMjnVF3bsse5MRWD97Gn2N8cqd+
8izGAnw+v59Sv1a15RpSWuHWTvx4Rbrh+1Shwwr8TlZmpXdniQL8M0uSeJXopnXsef699mJ5Mjr5
cfAjW57Ixh3w6zE7OVLnqDwk2BoQR/vpQj09EHSgdAavWqrdzmmqsRXBUR/Kl/onstxGmoFMlKai
g9aAolJ5UYtcaeAYNNPAKaP111zz9L/ORfafV5znMv+6Is1sZpl1BBYbj088jMoYyFuq4HV+NrHd
MR+jBo+VuRfLic9N6kVCPEjM6mwzrTv3Zu3t8Wo7NGaEih2yTacOClT2kWEcyEaHjBfAM6sDYAYg
KX0OGuwgwNtVi+FRQ/m9E2nPRVPmb5nlPDv4IbyBCno6QT3pdPJLl+714glSGQfVnamR/2GK/3Ef
SIAB5QX+7jWTjJ3KntsLInpIgyTYVNCpndghLAFll6LQ2aXBn/xkOg/haFrPfxrkOWY1sUP8fVAf
Fdazb9nhqcsAvpSp1l/p0IQigVbmcraMCMRdeagW5HGgRF91xWaZFcbWCLFH5Z0xfBqayKXmlbk3
Tdka4OrQexWUUFdQMb1r6QXGNvZABEs2GxnKRdWIDNSgWbFuganfe6JOngZt3GaliaJWZdet2J3t
nZ9/2AUY2/Yl6uueWI495E/77P+rPS+BX6Ps1ZT4UtkrUF5Ck3mYkmUlaGtP0q0e5vxZ0prltmVO
v5zzZx1SmIjChs5mTopJ239JfLs/kmmyB8vcA6KMcm6j5sWnwCoe5ktLPHC2ZRkMy3mayms/T00d
g5FMU9NEOqicr5Kby9EAQrDmIwKDCUpSLknB+VKr6hQ4gN67TD14Qg174FoeU2Ujv8r0oKCICpIt
zTCNpQl+ztKB3QeAJjXpzwOWp9NMs2meswzjLd434kidqAO7i1giTy1g/Ks+FVhxq4XMtPLAi68Y
bKRmlckBz/QuTwZQdakmLVdY5iPX1nnxkWzcAcEBisJvqHNyU/NypMI3sy0zf8zTaoPzeVoa5GoI
ZkVdHWMfhWUQTduC0Zo66dD8nNarsVUYCqyq+kZj+6LByo7WM46POghq0nqGmtxpOwCRkJqYm9QL
LBvul/jk+Nj1tEAQb71+fHUbbIl8obcnEIpjjUdtoYx0RofQyyARG1dbGuqBZR2vDTWE2vMMXg6C
f6ut7n6zTzN/usiQuOFCOFm3QYij3ffCvzftVv8qIMTqeiz8lsqoXVZ95Fwg+NucQOMBOOGQu69G
eSYHBlXiZS7AKV/2RXHOoCOyog6+taAx9QZl53LFyy48u4GfXoIRtQdIbYXfuPnQFsb4agGUvoKO
baaWzd4WKWLEHmoId+KdO3xNdbtehLHlX7OM2xfqwBYA2ArVoQFiN3UUGviXPRM4ir48CCMAtSJT
JVB93d2RrWsYquyGdrgrERncWL7W3XhJYN4YlX5bq0VthFQStbpGCzYaGPOhCAyRR18I84Coyp5A
LTPQhZpQd2YHkJ9PneRPdjoMSC0dWMh3v9vVtGCH1g650ew++Ss7XSAeteAIQM7U+dtwoHeRP9a7
6ePNeBtyQ0lkdhyLZDtPa6Km/hw53bLU6v7MORI6PWryb1oPr2sAzcK7OnZR9ptDsaGv3Gxp2Ebx
LOoKML6uSr46DqoAui775sYgT8q4/CHtbBXHqYB+6B2SQRF2KUm9LFzL+4HUGcq4k/itD9+B0Ssf
bSmHdYBH46nUs/xoILu6GR0bi0qQDyz81Gm+Waa/1MYk/QEO7ifJBvvZ1XoE9xF5v3BN1/e5Dei+
wJ7sNsqcdtk1uvF1sNt9x43khy7Ggxzc8iuKNiHQBfZDIetF0LXjvW5m0dazy/hQijq+sZ3AXxlu
231FJf12KOLkuz4EX2QSDU9t1w/YfRrZyTWkfcKdna9FK/JnIREOVK5WM+5D4QTHsgrZsvAjCQps
Vh9Dxxjvm9q4B08H+wqNZqg5eXZzgn5YcQeatjey449BVKYtu3MG2rrbqg5QSB06K80FuA4EmP5F
S7PwXBoBNvuW1b5VbM2jMPuG4hrIZCkHs+bDFhjKYB2ZcXYF+CW75h4AXgg4FIjXs/RqQHvNWRQp
PvGY3JAJGC4NmenOtYJFr+U7X2uiTaeKPvBfrd2aThIuEDbuDpZ6700dHtACo5dfqRVwLz+nZnCe
ByU53vpDEILE8+dEGRLGK9xM0UajEhEsqD8mJh8RGPUidapvRPY2Kj7OIpbDsUkXGVOUbxPx23Qk
Hzp8ahe9Px5r1LpKwzlAwmbBOFg88sS6TDULI6QxEByINlTj4GdmfQZA44k6ycQD42xa7Yd/jQp3
pMl8dtQqhy2JjsLOqy95aBt3JoJmpz/Y2zL7bI/M5gtL6g//EgVAS2KvwO/mi+tF5l3vA001RbIy
r60/+F2RBDkJDm5QqkkgqFoK/oWmasA94dlXfDH5YwtJpl0DCPemGSzjy4gHry9F8IZXGOhT6lg7
DZKNN1CpdkCUAUCyGomcbv7Yq5F1jsCQz4tpJDkwDyAwGmmhouJGRhAdF3+NpGvqAiWKNJIFjv6l
RvEROWClB+yFv079yr5DhXi0wX+Ge+riEHzDEK/eWbVVIC8QWFALlzr0qC3Qq1pm/A3SRZuhEKMP
TGKwBkeX8S2ygSxExWz0xEa9W7lmZ97kna9t27FtDrxshhPy7BAfF3l5V+IxD3hem71gGfHgxSju
XQR3o6zAGFaIQqmK2C+1pmfLP322UVp/+2x+oX/6bKGmQWRXYb8IuhX0dbqsraA5TOAs1UTVfHMg
2FdtanfAkdT7oovjboHIKijkKFznVKJcWyEYAyYjR9p27fSBtkAaO8OutRGbHmJmy6D38K2Tsc5D
vKN9dhqVilevDpnUxab2IXYuin5r9SI7aCgJOXdc9mc6o4OMcjCUeZyv5o6y9N7CWvcWaSX6jRX5
1t4RRXDnDArSNoDqF5UnJ0A8i2fyGGzLRH7TegT6p1tCj90/9HiUWHNa/1OMfzolpxFOlAIQUcg2
XR9g2w82ugHBXSYcYFC8ZF2qsuLaqpuF0aAysEVZ0ANnKJG24/ELuXk6aE5ZUSAC12KvEYZNc2mU
W+sDy6eG/8mtx52/zVCKCBkrIR+rNN0Cyo28Hu68jcmCcZuqZpcUywi6Ic9xVuqH2OSQHddG/UVn
/fchcp0rEs39Ddi0gVhX/pbh8mUtBTJXatpUZlvyHyLxMW2OuPFuTIFsB7U2GHY3DmrGlsguhnva
2lKz0KNoP218VS8QG+GnJmKZ4T4qdWSiS6BLHSpc9UPWLgyjZWs3c/UTo2pXvCRavgE84/pxRajT
HP0GcZpkNJsTQCagl0hBVH2CQKdnbvwCoPJc9N2G+umgifA14oW57TNTAsOCQ5j57TmvyxxQ/oSB
Qcbh/YKMYV5/+FhcymVR18j+Km/qkMLvwX8JpYW4QPIWWuvyLDsPxYTQl1o2OSQauxjV/Ejd4xQr
r2YDxrdm4SA02S/IWKkeOnNQKbPPS3Ez2wvDBPXH1CutlVGg0LDHyoDhNX6s6UbDLRScm9jGPUen
gXNfWEkEhTPEzemAHFXSIaT7V7sBv1AGXn+yfBpJ7TEODWiWL2mueQyEhBCKVwczFdba7hOeXEAP
1mx0cIFfCsOzzrp8NFS5Fx3ITGdj0FlLHg3ZOsRKRWAP4jmn0U+X5BKTbXCzCvo9gb2eZ6hC/RG7
kwA0fY7MFhpUyQ6uOtCZH7MmA5MChxH7OXdN1masbJTvKi8mbCid18OOfMhks/yv0TTl3CYfauZ5
yuzl3MMNka8MDkHJqkPCqMvCj0OEaGQFvDzaSe+UIBzyv0+2hHrInVUi37Sp9oMikJ+ClHEYQuUn
AHl6g2r2E/aOn6OZvwU3abDD/Ect1J5QBW2dTQ38gJ0VDFCKH6JzOSQZuJekdgsQmrksm8BEjCfx
F2CMzN57P16jSDFD7UcI4RrmBd9lVL7lPm++VAPy9hoP9DsseBxwT9Y6/h/zeI+XVgsWnApofhGv
OV6uuB9Yhu8i6obTdKpZUjsYFdZUWVwCSaR66MA7VGYNoMXrsRtsQhOgPdBhvKDw8hZindW9Mxbu
CWDBakl2TYJ8Ma+C8ib2rPHqsh7rFzUgAFcAMkY5O9rAFz84OeR0Oz179POxWvRg5DvRYei09KSr
w2yjpuxkvWSJuclHFIR3WX2uuZ8/uqiCvasdb6mbVYC6llXFs+SR9U3+iMgryhsLeUeOfp5cUCXl
3FCriqr3PiuHaRLo1YFWNQlwH6o5c7WhxYOo21MzGdm4Qi2QvaVm4xRIDyLAvaHmEHo1dmOVs7LU
RcEVGu6R3bCW1ItMvHYoc9BbUK/D2/DcNFihUq/em9UNQga31Imla7go2KDvUk2zRrAtxxUAGdWh
weIAoaQ09s74bXlnOtO64gv4srudaeRsXJil1yIAP4AJ3kixMUyhzKzO6OBDFeDghTjMzT/5zcNo
BLnQsLn5359qvuRvU/32CeZr/OZHHaLu5L417r0AIssaVELyBZ3OBxB/sFVuFf0CQgnJce4QISjp
yzz9awi1525HzTg36ez3CyQNMpKGAMvhv58mKH9+MLoKfZLJOF+VjLwq7XzBbeN2lCH2bupDzEOo
ObnQKQ0piugZypvlXrPC/NpAGpIhFXTKFGMnHYqBoQpE84rlYFofto7OonijQdToPKg7ALXRst5U
MgZW4udYGpFHqJbrhXme7aMO7PaY4ElEV507BtDrdLyLL5kTYGUug5av4yJ0l9MVf06MKBWA2+Dw
7ujaicywSy6NaDVNRYMD+ZKILriZpkqkUayDUCsnF1dzLxZIiLZgmJAHLnV5mM5E0n6c/cFGLr1j
iwQ3NsbRIft5Ntu4mmaelTpmWwmW0GVk444HvZt7V7QC3FQBmNSp6bHYvZMmJLS72LwJlEcJebVd
0LB2SZ2l7bh3OeItadnp52lQJ6EUCBAPIl8oEc1knd04lnUBTUr5XozsonG9eLeluAQCJxksjhfV
JxEm4GZydW8vqv6RCtKpDN1XteiIBEz22UQeZE/L8QYo84U+YEOQsOgKAj37NgojccEDaU0tOmgj
2JwTq3lvBz9Gpq9BRV7hlvXS4R5YDETqH6vEVvv5kr80P8/iyPiw0Vmb2PwlCIZkoeepeJl6/a1u
uPexlPEtYyy+Be81P9XNeCQTxCHi2waF+DcenmVQzev9Jbm17W0AMqYredGhqepdbOXdmVp9GMW3
VZY/5yIDk4aamUx9Dc4Krpn+fra1uVUtnUiPt+RCHYlMAbrIAeIhG80ZlJAT9Rs7Xs1X9YW0tnEP
Bup5Pt9KzL0wetRrGQ4+cJSPztHmzS0Noz8JdREllEqLT7MbJWh4o+kjzH9CjB1lB/avy2zKvOra
uyI4zZ9MCi9cGKBJBCYVXxj51rzyFprGxae/qjQ9lJGaoKsiFzq4IzhAaqM2pr+KJhWtC9G9NJXL
+bJ6kzk7rUTd+vyXtlWrHXSn+zJ/cQiQgvdfJvv50/UZc29y/4Xmmv4P3b5QUdfhZmqOhX0Aw0an
wDTdXpgQSdDytH+N6ubBTNL4IYJk40HoOip0lR16dpaWN5cR63AUfzr1pgGV0d5JC/tRguiOnHRu
GsuG69U5tJi20lieLiQE+O7b3njqmiE7d6rFC3fcoFYEzMmla9xXvK+uDkivGic27snUGqD28lM/
PJKtb/1il4a5vpwGMNO/742NJ6UBJk6U6GFd3UZ7mhycuPEBURFjQU0a4OLHonGjvyVTOyKUmPRt
taXJgTZJT5GVfadO+rhaaByRwvVvpqs3Vodqs5CvaTJHxN1Ft4sL+dPBjaLXPBbGiVo9lodbT5gt
6ETwB41a79+iUmVFnWTKIZG5sCuvP1AzHgtrJ0IE68iFPkIHZJw+3pNBE9B4cctR39EHAK2HfvBl
j60k9lRd+KyHVns72kJei7F79zrX/QJp92ENRcBh5/doBlJbgXQLNZqR656KKoUCHxDUX8BTaIMS
N22ORRuidM28ncwtFPhkWYIvBDGa5ceOGxRqu6lOb67Nj5H6OLZZsfhUqGdFNcTEDetOw8cufO+Z
8te+nr3JWuYPBZJsO1lD4gdRWvdBOVBqG2vAN7v+qiHI+RYxFEDGnf0jtpKbJhnMFxk1A/RAzeyW
W2G7dUqzP3gljxGniHWwBtr9QzxAGTeDQOc3NRwapfaPEMNFimAwfqLexrMS/DQSHZAEhSMPHQ3M
FkYM8FkS9E/QqACXM+yzW6fQ54krkEZEQG1y48DekxvQER+zDcptni2MvnlEdADJ4wE034B3aIt0
eE9FgOpS13yG7HCJokQj3dV9Ez+VrX0ShRG8Ac+TLAuUR1+kMPVzbgxIrVlD+PZzZJdAjIJG5txH
2bZl6SstipAg8rPkic4yn8fTWfcH25/8fN3Q8dwskk95No1bwxHMYLtPWb0px8aGe42NfE/ptalX
IEu2ZloJmMnPHB050yxJWe/I3kfJIhuR2L0UbVFsOegHns20mPiseOIY69hyqj2qkCDOm+QTnxXW
0rBHDQi0TVd7Uv4O4mRAqaFMgQ05eJTNojPXqnZ+GXAXPNhlEP+LdreM5MILpXd0Y8iOoFQmzi/p
yJBwMboVdSBPmF9CaAhaq2jsV6ih8o6zmzewYDP4iVj2NtCcHQo1jjJt24egM7M1WMr6zdQcQcRm
8wofyRTtg+yMEQSuyYk66dAJEIYB1HVLLZqtj42P2Wyj+5jNtzR/08qsQcTLMeMFcWZBfujUOUZ1
oVatJ/UuctNqSU06IMgLYk6/vtili4JN5VGDQGxpKykRsv1hjslDDfh1jj9dxSqh/Vq04J4MBru4
12LjSNwMHtRJdzGwVute3RTQ6AtVLLq7KSHafW9341GH+OsaD0dxDGo/WDbOaJ/qOLeedNClT7R1
MssPYKEsVj6q5r6Qm5eU9snQ/a1j5i1A9fyN7pi6hnBFiZjFbaPrzbHxW2el+3H4JtNzXlru1zYG
7erYjOFBT5PsXg2k/irOoaFjolzICmO+jxPMw2uTv/sI+ARB070hW9otW9sNrrFjGBBzHcEyauUj
RJTjD18GRRYJOcZsZSB52oKhF9wftr7q6czCVrXLpINwAc6mXnVmBa+s6aHi7gAmpA4gxZT+tkZB
75Y1NpKyEk+iBssI8PuLceviOXNbCqTWFV/a9J8RNMOq5gi60v9lErTRLZTllAbXlbk6+5qAaxdi
it1Xc+z1pYyjDlp6frdreKvtdGQ6bzpAwpfIy40vZd+fiEPbzcDeGebdV71MIAcJ/IXWRelDBug9
oNs486sCsqF4JD9okfywzb10lul6ve6yCsxANh6UgGikB/rIHk+SEy+r1+kTqz+FFyD7Io80kDso
FkSPblqc8lxzHyIQPh3wRFF3YTd8VfZEx9vCDAL7wAWoUn61j0hkLHKjLnd4/PVnLPj788h4B31o
O9/GZhEuSr2PhgX1iCAcF03Jgm3eDdA106CD4LgqqKWas03EybBDbVt126pDDWJ9ZC9goyZ1zLa8
FvWm9Mx2SVVuVO+GPfCtsLm3p/q22a6JaNzqqB1eJETTOitbuVZ1i9xavc4knh6+Zpg3Wcy0dajO
fD58nJHtT70oLAV9DmoltxF+PQcHqYNNPYrisaqydwtRxvewrDcIxHVfjdSLV6ifGi7ScRDZM/J6
kyWCL81s1BaekxonhxgRKFBMbYaIHNY5/oFMdBAqikxnSFNAy7UYIUSL4tVNJCTQygpwR0VcZAMB
APRvLH5GICe/uOrxm0nzxRwbfRfZDI/kQuvjva1reEuUMTTQ29q3IaZjRO8e7grH5Oy1cINoZTCW
XtxYd47BmNfrXmYSWG/gxaHm+W7X6Y8hb5sHJwibrefl6d5PGZTS1GTkMVpQXA9r9orQfrTyxJit
hO4MO1AIUo06HdwsK9eeYOaamh3Ae3f8w8G22JanKcrFh+Z+zDxA++Mw3SOnAYAhFB5uoQzyYSvF
WfOifRbw9Z80KzwLr1rVOapUvMgCfYWSxU67R3QN30IX+sWKsP8xUlc75HpNvMKg8gQixeo2QDBm
slGTOlDd3uyspSZAgNDarfkIGHh7sM1CcVM7CB9WkIaYmxwEivherXNk+aiQdri7jBXDOKRan3hd
+feCNcmpHWJvSYze/C+7zK3klFtKngkR+DW4fBOIEhYL3LbGG/g2JGr+zeQqJB/A9YL/iISF7b3u
VCAcUo/aIfjwbQMwGlumDO4CA+TV0kMiC3vD8autQ5mnl8Mz5GI+7FSIAY7MyU7+YxZ5a18bgTFo
mnhnd2GwQZIDeT1nxHMRuXKw2wAUEifJzojT5gt5BE1obyOI8y2w2EqXE/V8o+n99o9tIp5Hvgwo
Gea4O5ODGi7gNdTP6CuV1ecm9SLi3+3p+y/D7m+9v42dnVs1Velocjv646EbkHSFFHp57BEB2GSV
Yd1nKAmDzHE2vufeTdF33ndrLH9YzHEeZWJgZ+n33glV4NU0RqaFts4GIJXoftMHu9pGWpAj9qTW
QFIteDp1SNzRWur664yZnnHVBcgk9mkJcR8byOuOpzUEigf5gcSe/aDJgLV5mz7aeq3jd9pV4KZJ
rU3CUFwcxmVxBgg+W6PsqXyqhPGNoI0a/4bHVvw+j9HDMVhpHnuRHP+ZhFpDhXG5mZtu3ZcbyCMH
m0T4/okNgF6x/pmq3/O8hTRd4A0Xx3a6kymxkQlLz3it48nB6u/13lggW1CiQgS3RI4VJsLCdnEi
GZpUNZlqUq/VAttJvdgrmo/U+6exMQ+QuUgzEKhq2QXLBKwrIUBrlr1zLKWOpaaydxUHYcDQvJTS
ya0fMhbOHfRoV2C49dPbwFcABhmewNTN7G8ZMMQr0GrYN1oB1b9BE/Gjn+TVGkpS4xmQr+TAi5hv
xyK3rlZUsGXLePDSmtldmuT2DwD7Ud/oyveg/Gu4CCTKN9rYBJE/3hXgR3ARinHTE2taD9UD/RPd
/mQ37YxvRVFN6kPuYKZXYLuPWQZhpFmQKC2CZstkADLcEYJEc4dR2BD80K5gsAETVYGqfQRXFiUL
uyM1myH/aBL0EG+Hz73Dr03qjXTAw/7l2HxEjU6ZpStQ255YLbK9qxZYqEaEIptTpsGZ2nRQLl4+
ZvsoFuHJwOKT+Awi2X33WB5cedfbd/oYX4gMwco6a4uy0WhDXkM6fgdKz79ibTt5kdkcLHj1CbzU
yvXnXOCvmLyyuuAb6dTWGhFKFAj3lf4cWuCGw33t3WZBDT5uPPzPwMggB+W1AYIunXUeUSoOccTa
umvyulnmRtZ/iVzrtXVF/N0sGwxXeSiWlNgq6fE7dyG02vtMhyCbj3var8GN0g1Ik7RGePYM7TXR
PHtaULaxkZ7yKHilZRptEBygXBeO1cYHWqy5Nn6DAMMXa2LzIl4v2XvJWavwqlDMX2Rvegloh7Lb
nbOcXckOmc4ELwa3XICwd9wCNJM+C8iLZ4YTvKUeYNACXGyXKAm6iwMANUoNmuAtgjQA08G9YYrQ
2/46MjbC8Zql1nOGlc0ZFEzZGave7IwdSLRjvfbkWGF4tKJw45tpeZ8kUXvlsUBBSwdl0B4xl2Xl
6fqOerWWNSffd75OvfrA32uAP45YHGHXwm0NkpeIkJEvHUBct2Fdpt1QKyxdvvrnP/73//u/3/r/
43/Prygj9fPsH5lMr3mYNfV//ZPr//xHMZn37//1T9t1LIcxGxwWzAX7COcO+r+93iEJDm/jfwUN
+MagRmTe23Ve3zfmCgIE6XuUeT6waX6J0K1r7yxXsSoASX/XxANguFKKd6TOkT7PvrXaatrH+l0Q
H4FY2ca0wuoYa3coNWPJhY9BunWIVw5yqfYiGMpwO6kMxmHzSxs44kuAQph5mRHFLFohG5NCIATM
RHTwY++zjZzLNFnp+I0fIE+M6ll1YFnany116KOm2uR46IGR6a/epJJfQKaf7lirY8XOUl6hHslp
JxcaS840AdQU9MW//+pt8+9fPec2xy+LMeSguf3rVw96vFzrasHvmy4cdkgC+6iaMsZ1amvlSxUj
aaKWE90IHHTp2NWVPDgwT4Bq6ygT+7NXlXnaIQ2cT/N0uqLZsHoJsWLtwFgdvCRhZa4iK+7OApKY
x7IAT8aA3NTTqJuP+Hr5u3IF/zRqvJWr7kFpxE+GE91mRjXcyCCyDrZt4pkLSIP4D79L1/r9y7F1
RH3x7dgoDeGMs1+/nM6JSwel89n9tEjnBQMuP7efkKHIb6Eo294Cqv9Ij8OwzrQNPfKoqbxQrpXd
DgW0is3AfUUMWK45SzOwpuHBFGQ1xBoYa76YsjoLtUbES/Eui/T8mWkFJIOKDq5Dbh9rcQ20vLqi
0H6DhD27zxWbfgluW9AdxN6RbKAMi7dNAf5H6qUBVdhvmOLlR9QMqrVVaAO3Z6VLBKei/SgysPZ7
GSCPvQfODKuLq2XtAUUYNPfQrmf3v/naxrXm5t6BcsdvS3tSmDMlcw+qk+TnxtYHOqlD0APLX/1k
2OH3qnPTh0YdECksKhaBAAyNNOTtogX08JC6RfZgSqPaaMaYr6mXRnddMo3OQd57M8Ub7cLU16bd
xJ/I5dtGqKey0WyoozT14D/8Imz3l18E03XHwD8GxWwBGLKw1O306UmFJ4s5gErGv2d4RUE+Tu8v
nQF6ZcIZhuWT4dbmKy3CbK3tTz7z+osWuFiiaRWkIKP4TKqyk0osicdO8rB0WrlFUSwapfYWoggQ
2jtlBHGZuDzSIOqg5r+0TZP5euxt69pBlc1gOclOdKNx1G3HONKZ3cdWucjCAdVWSBTpO9uJ9nP3
33wmg13J7X949vz62FdfJgiguK1zxzVBROfyX7/MOKh0I0l170709YBUbOouDOAXrmaouSj6To11
m7jZS66zNa11yaOqAqD0OrsDwy2IZ5FGLBxgj9tiVyPPoJ6zlXq6fjoAZHRuJbTc4EBmaHwg6GQE
CKf5Y7asYgP0rqae3hpuHC4o2EIdeqp9dCA7EyJKAFp3zZbZMioKcNl4bnLLUefy778VV/ztJ2bZ
QmfCMEG5q9vWb98KVlS2nzUJv9Mhl3u2lGAGqE1ilLAplVviRPV5FK364jbkY7L6RL2cQ9CA6JLJ
Bv48AGMdUMkTtbInBtTB9bxZ1VWkgYs7rZdUCpgz0HNACtk/MlUxGPlbIQvxPHvVHNVpQod0Y6dC
Q4UXgRQj1PwdNaWydQ4QSsFg/c1GfoUKNU3Oyo9sQ+1gqW1rL5Wi914If7Tv8RiGrojpR2Dq4uWe
esISGlteBRku6v3k7dp1DYFc2z0F0lQ/geErfk7FJjLrcZcxFKoou573HM8IBBXBmoIdPwj7HRTj
M2fR1m5/byoASQEgMlK32CmplurrBigoJQ3CcpAIC/wM9M6d4e0h7l1cZBOCZn5svKOTii9JJps7
MuV4da0S5DA21KQOIwGESjde//1vxGR/u3Vc6G24BsQFXGZjF676Pz2HBlfH626wyrsgMFTUOXuO
6ip8yzoUHXo916/I/IQoz0MBMPj1grcCjBjI73svBdJKG+imgiVD8PDh15Fu1erYwAwnN9VCYFzB
xcK7qEJMCnS11HTCcR0UcrxvAwFWET/bhEoRr8i1/AyaWJSaqiZ2GM3OEYrlRjXTCuSjpcP6HTUB
NPqYkpqQQl6HKDVbOxZ+5YQICj2zXocjbz5Br4EWx8qoqibgEAJV4z6xAXWboNcsBZEElMCMCXoN
tbn8xrPYJ+h14ff1WnapnC5B1xkAzEHdtxmLF9MU8pabrn8Tt8C/9gDxvFjShFK4rqcnVCiIB8Mv
915QGC9gFWk2eKZ6W3KLIvCfF8h1dY2DeqcWOwiyc7t5nae1/BERYDWcpi1k7iMUX5xqaY+oG4V0
41C2wQM4123U5yBaV4l6P9TICABWIJb/n7LzWnLbiNLwE6GqkYFbEozDMFEj6QYl2RZyznj6/dAc
m7Ls8u7qAoWOgDgk0H3OH1C/iH5n+ZSvsrny35J+1jxfGdNrDjZ03xW9dpAzmS0ZwPtMg8iCZ7cc
ISfjk9X741rDNI7gNNxkZznIerNup01j6t1ateaPOtkg+42M0oXQb3M40Q4Tq+bqBERQcqPLviIA
f5TOkG3cPpjj7H4BxGitY3sK4U9gn2q3tbofIwL2qqbr3IGTfXWi5tj4+RtkhuQqeBw+TWyM8LzA
4Nos+lfyXAF2dkHxWmRzg01A2e9k0arS7tD0AMdlERNm/bFpxDbu9OKJCLvqFSK1n7WqSK+isnfq
NNrPsmqM/NbzNX/e6kudZlQNzh237v6Q5hetzA8yWItpEOqGqXWQAaNQZsiWuna0wUb3AkI4iyUH
6bYvSq4+RbVJUK9oDrpfVz96Lfmmx7MD57Xx12zTjcdK1ZudkTYKeKAZuQZYnNsy6ornf5snTQ5j
VlY7Ahb9puqxxMuj8rlc2CjAIHFJXogouVJg2tikOT8p6uTBxDhA9rVmnlJOVJGTH6fPTlF481RM
b3ECQcOpLJVcCzt2VrcGBI2CF+kibmimpQexaDwOdVuTgRv6ITk3cVGtG1W4T+iThjvdKSMcZ4rp
lGhE54Ek2i+WRqLAKkLnO5yqTZoFxo+gcx/6loyMHA4cwH0ygjDaAWiat//9JNR/fVuyajCELngx
WKqq8kz5+4OQMFTVaqPSYxivEmIdfNJLkjKA3NSjG3bqHqkwIiKyrsc7Kmz717m1KgxvUMm37FJ9
ivuc9cBQZb8VfCsBlxnv9x5g+AMS1X60txeJFamz0iGyyv6ndzdSVKVbDGzlGRaOGOOug6bJbusI
HfTxujOm5NKFrfYoGwQZkMf//hjUX9ely8dgCtYNyz/Lkjvsn94H9jiC83ZEd/nAtNvuwiTlJy9w
PkbEizCArs3oZd5/9Gmge8aoV78+DOSIMgXkL3/9YYmeHZmyeP3ft2yov6xzbNVRHYe/nMPDw/jH
zhOmqYrRYBRfbgv62bdrlNCD6Csx4XQJyqO2k+wq1xe7P6vlO75WgVL9szpAt/FWLfQu+orVxr13
E7e2Z0ZVjkbTRoY5M9uN3jQTLZci3Uxhg3AwKQ8vT9TwWQmqjzOMEAxv6KB55IFqeNNydu+XY5H3
v2zH5f7hHgkxeaezDTbYWOiWawjKf/86D9M8RvVsJvvJh+plrnVMWfoZq22bhSYBJPt5mAcMdRfC
ydAlj4De6k/3Hr5izOSHtHE1BD6ujRpUhmgcsXIKEZhOeefAAi3CF1Nk1XFYWmVRHgISwZM1BqfQ
EHhV/TU+H8wEnrCqfhfDw39/B7QluvD3/y4/XsdGJcTQbBtO1t//u1AtsolMVrC/cbj0cn2LyBDb
d89akJO4REOlXg7JHDTogFPfTzmcNgSqV4mFimPQ9QjzCZuwdaDpuwkt55D9AtTdn8r3dskJc+r/
5dvMH0lfogE//WdMofE/cV1dI8JjOM6vUSyBq29hR2GzS7vEOHbYha9BCoFgG8zgc5S5SOABPHfs
GqakMUYrWQ8CyN6ixUgCOsrDz64oUsyOTOuiknN4y8iLym55YeYPQUjYRRYLE1nqJh4Eoo4Rq+Wx
LY9kzL4Dtop/ZOWFRSNvpDzQyUj5zpdFanhNZLB7Nvy03Waiqk5t2ttHksjDrq2N+RFuduDxKNfe
l3n61o9+zPPHPJqC0qNFMrEsL2oQ8gJBQbK/ALQ/O0FSHDV+3eoSHupQoAq686y81ehuXGQvWS2L
U1fNe9jP32S9rJKN8jD1le+pLPvXtyvIymaZslHHftXlebCTdT9dzLHbXTfFzcNPdVmfZ6dWVJ45
VPhNyiHyUibkr52W1tnPdbKPYtbF4oHWE7D4511jRc2e0BHujpVWdQgEKogpzDFcHFX4mU6ae7D9
NPMUlxrh+kT1kcnrlP5BlgunCNZtoEasbqdN6jcWrmpzMq0RUOaNYrXZi92F9nk2/KtlhJSWqi71
1VXTChOvEDMjfxMYD4qR/bj3GEzxAxFsm0e7kbBeZCSJOPvQ2tgsyzncZSKE0xEt6Myz7GGkVbIn
Nk4AemmUdXpibAhdhY+3K2XutM2mafZuc0SseOM5vtr1LmoSlOKWcVrj5BvVVe3NbYbCr550/C3v
k9rqHHkQPcudnNWYS/8SpcHRMYVZrKED4khR+tM+FbfrtIFvnLBueZfd5Twjaf1Vi5DmURb90DEW
1g64zuUW5KEK0NNILe0kRwVOoOzrkr+JvCtZp2vQEch1X2T/yIgQ5/DV0JOfzTT6X/WiiU4O2nA8
Y/qtFhrGM0KPxrM+I4WFn4S7aS0zzNejkqxwbMmeZBcwBjoUNtxII00rNlpstDu3R024Sb+lQ5pu
x9mIDoailZ/S2WcBYqffQEA2ntUW2gOuo+Oz0vff1cpPvoGLYimRt+rFCdzkyurUWsmG3Bp/9JWt
PEV+kZzmpk09eQEi4w/OAmcs+umCVB8y9iN/CnmR1H8tSldHfXVMd2k5uLvGUMrPWG+vJ1H7Wy1t
oJa6pHGU9mGIK3IPHcHANU+X+KAmtoBjzUdG5FGsyjES1drnIearQf4kW1Ur6j2Lnf9OFkPFBc+E
8eptqprvcEWM5uK4nXjBECPa+hqBPFms8lpcoTTub33bEX42VgHF1m/03+RsdmkrO0x2zTW7cPVF
U0bjOdMfZNutJocJkYF4u92qo7T5kT0LVivLnesp+ytERKANNbw0icd+3PMSE41J1u3kfXSFME66
kX/c82A5V+DE+e2el6/DFm2DYiOvmpog2GfbJpO+XGA5yPsm3jzc7uu/7lkOGhvlH/ccJDWC/eTd
rm0+bgclMXdd7R5KcnNw0LoSYIfSs7SQp1Pa1cBWyYmUkW3uXdniKAVsxTzF1u3Ws4XUEZtOgGvb
ggtZ5hhAVG/9yHlP9BAjaVknkBcNT/L0Vlv2mlgBtfNzJfHCiBeAnrzETQWfo0bljSVI+gLvMn2p
MhwpB/dJdgA0oG8EVKqNLJYi0Z4ZLDvKITiAOd4QDvlW1jUOyeIuWmOFOh2KPl1/DGPeJmzB5XQV
uttan76IwGyvk2rt7j2yaur4b3bFXs7Vza175hPJ+3VVlg+ynxxaByN2bGJsDrIuH8Vwmoz4y1zN
3cHRq9QjshvvjHY0jyLJs3Mw1qzUR8/Py4OTFNhbiTxbpWE5/RHO2zS3mx9TOv/GDlr75BQkF+La
z8GEI3w3NwYbS60NnkYfHZm817KvmuqQK2YQgFl2Oq32LTZ1hPjbOXuWVx6nwjzG8WgdkAbclY6F
vJA22w9tHP6hD1pFmlRB3NJyzHPEW2NrlIEKmw7L7Cmp3LXwwTwozaYyEOZIQVl8cwJxQUJ7SX8S
tXFGPuQYoEAYacXvShf8VuHs+tkaRbI2hsl/adCn9LBhENA+5o9rw+Ivj79cN+oC5wk+BLS5MBw+
gRKG4KyCKPjb9bDohs9XNOXWnUoUzFE/39ZogHh+ioVO3qssuKde/QYxb+X3WvPFbaDah6jG7QWx
jE+uYR2rbJm1dtW1M2N0pI+9es2jhFyOHEks0g+r6cV31fJoYya9kQOyfDdrsfMVakmKQc7QHIDp
O6+zaz3K9tmKiemq1XAJS8LzsBvxO1+ulLkBQl+G/crPrj2MIky2lVb7X/16exuoO/1G6+biqAoi
XJj8fb7dCKjZlZLzwSVsCM4a+Zt1sUwIcOlYRF3+aXbCaa9BBd9mbdd9ScppJTsoOvw8vPuyB8SX
qmfXwXxKXqoxIW83rBoeAzAQJwsFTE82KGazdXlqvneObuwcpEp3YTIq74XBX365JhJ3lTeHTkoK
F8QPHsnV7eMqMFZfgXcJni0Fhxp/MRGWI+oYxA+BpC/tbAW7cS7rPS4k06e5wGdl+aCTDF0FBDCz
szUrLhC8WFvNvJLeSFa9VRMOHhF4gn0RJNiG3RLfZL9NtBOIZ1mkLhchGNmgBvaLMmLOubxNayU2
n8vl4KSs7So9Vjby9Rm5PQ3Ob6E1NrcXaplF865A92ctB8lePejdieXkWZassXNx3Rh4DReFtmOZ
qx5hUK1sUDFvqaEoT0lQPqh+H7yPdsGHA9nzFousaxWYk8jGjWy1siD1FFJ3Bxl8BEn6Iy0dcZGl
ZUYNFMVbvsyIPB3C6sQvzYrr/kkWT0P8JiGFnMCeOqfO7Fmd9tWo7Qe7u2pLA1w3SGQ/NStjueeh
bx3mMsbDDlyWc/JN7c/TKbRw2ZnH3wP162AEiH13fUYQzNWTdWiH7drhHbmrdGEka+wYd1rv6JcG
vsnzXIvwrGfi+tE5V0j4jV3m3coa8UIYmlWL080yWZPjQyripzRy02dS4wT8Q/ePzkpp0zon22ht
w9dMXqgxit+6slU3INHFBryzjhKXFb+ngWJtMsUtMLahWA1IsvthUp5kcdS1PRg0VlGFb77kc7kp
pjx5D8KaTMZi6sVCOnnHLcHZ1cL/aI3TMfFQbJoOsrUX9jejCOurHKoEm1kXMBbSqnwk+PImr5Pl
RnWUN5Ut80MZ//ebkq0Z0Ud5UwoKnywWkmrnT7M4SZTnDe+5FHMS4CufncxNLEB2uckI/IQMDRSf
APvSyZZiAveJbp3knNHSycyy2avaYMOWfg0sKX4BBzK/6aDdkxZ2sCyJoWCJhhq7LDmqftBnkdxK
aTmd9KAYHmWb37pX9LqcqyxpgXipkJa8lUBVvnejrV5kWx5k39XQjG6q4QKHeXIjxnC+XULU6Yrf
hn+S2uAIrNar3J0AhCw353cFmgVq6jzI1pz3/ErNDPI0shX/d35TKUjbLhBvlu2m60ycW6tODqTG
itfZsuNdogjVk8UgFe3Zqf3PtrAivsX4lAYTamOyUbRcqtAb95g3SvE6Jn2xzWNC9LJ18PXs1Ew8
0W5jW3RSnPRVds1ypMoJ1LNwXy4adkO/wfEhJfvORC4KDEfQ/2k9NJdUx1ogTTLVI7/eXMwKn19A
OZzGIRiLCceG7a2yCl2aqkZ9jLPeOBB6mLCEW+YQAEEyPftcD+FhnMGoI46Yv6jukF2qKLwIRVUK
wKIzGzZVx05oaTWjpn3wJxBnflYVL7IOo6uvZqYBxFqqInfANH7ZCE1ygkmFtaAVDU9fxo8q0Ck/
xNxRFuUIrdyGSS+eZY0astabzDTZyrZwSoZHwiC37rLHMGJ43ZVEkmTRIeyJcH//PNvjV6Ry2pOs
bhVgjXxB+6MsBk1lwDSCLiCL8jDU2qvepulZXsmdoVdEvL2gLHGj8iBMD+8Njy9K+jgYo9joous3
PGmqbd4WticH9oWqPA9/3P63TeXO3gTZHFges8yxrl2TNN5p4ZS/yO5mTmJWE7P2cftOYLAHMt/d
BL+pNXxR+PjBGmcnlL1tXX9M7AWZrTjHe5U8S0Z7C5JvPMvSrQrDDdKG47iDUPsxHJ1/Hej41K9R
OjiE5WhvUgOewwQK9rGPnex28BtnMVzwj25XIDOTNcjdjWP+0U93u2Hb2Rj7uWEZeUMSqGfy2e0Z
JGDmJWMa/uYfZJj53i6M/j/b5XhezRmbv7TYkuWyvYoU0UPXws2X7uj3ohTRuRehDiE/s3SGpkhn
lt9v91Y5tgGW6dWuGA8OGaxro6s/ZErYckIk2ura2smUMKu284QRwXPLKlT28mP7bRrQKw6ywd3e
PJQ09a3vovbJNdzqKdXTTxIJU8aBs7XL0t12vDpJya4mC1olJONid9fZSpU6O4VsW5IkCktQQH92
kRpbyRhWHlI442YaimRa2W7+iO5hfJAAqVudhElZY9t4N3M3PL8BiJQjCuiWcPjQEFIOZwPIbg5x
Bt0//U22YjGGwTG+DmkyBNsxIE5XKgNqmqpWiHOYuBuV7Nijvhwm1C8eg6z8Pml1cpQlWe902sdQ
WScPwlJGb2LTdjV1tI4jxKkfJrvpX82kazZtFTbbYSkaimofrDiI1rK1MGL3WtXGUTbKqrLvPVcX
6pMs4ZeDPO+UFQ94sP88m1C3UVBbTzhlt89Kcu60fHhSF/vzISOF7vqtWMk2WWcFCjZW0UBAaOkv
69zk3Naddurj7HIfaE2jWMniLwP13CQtziD4YANhivnjSnJAnOX+vtAcJ73krBMQXVAJYQX2XlFy
7SH3B+sfZ6zwt6rtg/5qiR4RSSNKsbAQgAcMVW+eZKkbFfMBY4xvsiQPQP6ndYzT+U7PBoS6eyd4
7omnLoPlNH7UKsuvO/L6JkF1e5mxDU3zNAxK+GyFgKTSHA/I+ZMm/0sxstaeEVoOEqh8fPIQ1/VD
quvKWZamAR7tOKifZKm2h/5UF868S8mcnaIgxFFyOSR/nZmR2+3apPoie6Rq9dFDFqc0XZtGGWNL
aLRI0EICmrGsXbmoZV+GKnWvYmnIlobCAMyKICw0/WJwr5CNP0bAdv0xlxp0HTM99AtEQVdn48lA
/XLWmudsgSnYPNr3TUkYRXaQdcMiBqSAhb0NagrFeLLdbW6fLXNcW4kWAZbOjYs8DO6IDRseutse
QyU29DSEzgJ0npYWA/7iqBNSk/1kK+DC1x5Xtr1U1spdC0sUy3mQwlquisb+SjbI8tKq+MFvYD7h
34d4CeXuoL3czwJlCr1yqVMCWo3E/bn13m8szBNmN9/DYai+EJwlHcKf/0LeVXuuyEbK+hoPesJm
TbkXY1R9CdkmZWNpfeo7FjxIcLLlXurvw3Ncah5qoNmPrYZizYyP0zsbCQTQl7N6qZNnsk62yn5D
X4e/tjru8DG2qP167Q6htlNmHZJcGyKShBL/EQDKRlbd6+VZYbXBuXOMZueayfxqpP5ZwaTj9+UE
yOQgTzCFv9XYNU6+Nytyn79EF3fhUanVx9RnDxHJv5w8bdwZsx5nGgiQ8De1loNs0GctPLp/jnD4
n15uVCAb4xYwHvrsacXY7ganUl/5Uyq7IQ1yTxbTBqSxSdhmJYvNmLBNY6UQ1JHWrXVF2w5DHIMd
YqgLwnFV8ct7UFpdfZUT13FFYHUphhYTuzmxdp8ILzrBk/OIwNimDLXx4i7koGTEIlSYgdfDeiKV
7beG/o5iGJKGSVauVTc13hUrJ1qr5BU8t0p/r8vmy2Tq6WNA/PP1XwYp6iS8vNCsc46ttqLECWsl
LwhAXfKL8SJ5Mswebyxrb+mWuc0ULd9NYLyJj/PylUW9MdhZLS9fWWzxU13PWVg9TVNqHLXUVdbI
QE2fBaJJ674zsxMhl/4dTFpu4Jkge4WloUA3c8fProNoL4JP2UnvFdlLDv63XroCFyRXrZBoSNK/
G8pZzlC23cdlZfGXy9KrSYdiWymD6pE/zC73Q6yjB1eK870mU3mPr8BkrevaLE+yAXeR/AL5vTsJ
hH0/5xm/Zd4zb7iEWftsqsxtQubzc183XrpglmIbE4OgbJ1TjBLsdeyxPL+BmRjp13Hyllbtx0jV
z24jZYf0r5GVlum3kRLthMXk01S0+wivim9NvhsRrPpR40S5qsreejNR6dgU/RCd60pJHmpl1Lau
aRUvRFrIbdm98Vs3dys5KimmL104R+8twXgPVFl4CQ1Sq6pJ/A4SbPIcN364DrK0+h4NDioPZM4S
nzeqUjaf58it0Gxpwitykf3BqYsvLPozrxoNYlEYL6H3NDlfWXCCqe2iH4vRSQLr7UueqfbaL8zo
UW19be84ibUvdJUkEfh7bHqH8YthFdjY8G5VFf9LxwuhU0334ldq8dpDIViXeITsVbcoXgWpKuie
7rwujbB8HaZBXFvcEvndFa+yhzk6+2Ce0kdZZdVus44dJzzI/nPQm7sqU1NPthLEby/Ioz3JS8kq
Jxw9rHa6J1lqQ92Fb4SPiZw7impla+GpjDQsN2MFegEItvwq+45FVl+yyITxHSk6ZjpR9kro6tKn
efFVj8BIG0j6HGvHAVs7Q+po1OLr5E+oeXYGXwq8PD6X4rvsrqhgk0aHhb0sostgF+3wpdC7ao+z
XrOV1fiYeq0RZ3ApMu1QaGG1kZP2inks+DG+WnkLJU83DmDIkuekMPDtMQB3N3aPP1XR+7wKK97V
RJOfyxaUUTj1kLzyIVlbQd3tUfFSSJAu5f/j4NtUy9X+dQI1wAU0bgvUVxbFhhZmP3oWb7GKGFmn
luZK1ufqOHtlMOi3bnU+/tStddKfu1kslg6CdfJ5iqQlOEnE36OkdVeNreKX0M7Gu8B5N0cP+pMQ
bni1rCpczctDlPVBv3PhZmxk0apM8vAECk6y6OtvfWC1n0K9Ni5jFiSkMZmst0zIxB0Sh3G/ssj5
/wab3RNaTnACYNNDrLruV0PHTQ7rRPGMWEu/HZNWefDdqnuA3O1s9ahUnuIJwbcQjvdXs+8umhw/
J8hADVH9e5ljUTHa7YBCK97Dpe/mF7ucugMy1tM+9pv2mk0KqsJYkXwiQfRHFvfhj0DsTU3nPipV
e3NSZ8SNht+espDM4rhSdzADumMbzri19rm5idD+fBXLg4Ld+/hdsRq0rImJ4RfZ7xNd+PtJqQOv
bTT9LY9aZ19WBCFkcQJStk+UJL4VMTnV95rbJLfiEPArzbA+80QRG2+pGMmW63nO+5Via8YjRau4
dbZJV+8rjBRvrVYdtHubiNBtbFjYrPPSEKvBZWxpkT1pJhX7x+WuoPdk2MYp/a01MyGSdo5AhXJp
dd0y2geqMt1aU9dXdkGvilvrnMb+jhQ7ZIxl5tomEYIluH5rNVWcnk0NwXE5VRgJfSdadFRlkXeb
upu7BtmCZWw+DvNOM31MU5brqr027rBvg6o1NYfGKdu9P+VveA+N4wqWZXOWB/68H2exfrWbeTz9
2kN2C6G8rkjkpTtZbEpMhvPQxDRpsY/MDM05u3MLzqj0r7x8dRtxFCvaVgHip7JS9pOHoIi/2xHI
UlmSjZaC/mSXDdt4GX/vGqfEotKYXNi9Tp61mnjVcixN73M3OLM+OKF5bCKfN57s5sdwbiu0cjw5
sZrx8FlFsMczWNYP94v5BfYjlVI8JmzIf7o+FI4GkaM83si+94vZWnIwnaY83eu7QMmOaFd/kle+
zx3lmrMmMKbe5rBffFuFKrrYrciDEuG0Erq4ZE8Lq+zP6jQNzXYlyxpWGX+dmqTS0G9BckBXMk8A
sDjdTmXXtkyVVdjixydb/mO6No12mh+QWlguOS3zWEHHrkiWjUlxkBhxtY0aO6zN0MF1B9U9VAHf
clm0zMRm3xQWZ2G6wacaDzdZr46OfqhqwTIW8NVntYEKZjXAnUE5G28Z0QBZn2TueJjDEXKgnBxb
HnIk4AqJgbCgVUkFyEPZxu6pXg6y2LZmtRU+RHFZN1QVSWpy/OVKaMIgMhXb59hu7XOSNl7n6vMD
L2GD2NjSYPl2vyHwxXslyVlny46yRY2wbVx6h8vYe708c331Y5gs3sbWgXk0CjRXv1dps5smTTkB
aUgdIzvLw2RECFYtB3km6yISRh446Hr9SwNS4xAQl7Gyc6z0u0mUxfGXetlDDiVN7m9rlsu3K/7b
xeRYtXa/E0BcInOEftPBn7ZisUeclgO4ro9DKQ0UU2glBysQm1oW730GPRBr4SrDTmvseGWqZoSh
dB0c7DJLd0MYpJ8iP3mSlJK58WO+Fu3PPVzA6P/dw1eq1pvmFnlYFwVRt2sJXrVBftKEvTF0vHbv
VXYaI45wL99H1FrS7fWiOkOPyU6y/tbZnoTt9RmOdmbXtY9ozcNsMXDsGImduKT7anuPLVWxqiaz
fbxVlnmzA9C3CLlSVyyHpk6jDXts4clpbg2qjX9Mgpr2LBYbp8XbaVQmsU5Tv1vf62IntO1buZDe
TfcmVUVOdSVHysqf2mW5adDC+GW6f+04LncgW+RBzmipzkfdvcivjhe77OPkFY4w2wQCmueScRlX
ZTCV5xE3RjI7RSUeKrgpQg8pypbOb7TOC9oabiV/5a2stGprMQWZ9NhLarRP9aF5riLBs0SL7IPj
JoRLhjp50pzPsk3WgDiN9zaRx/W9zjLx8Yhy2HRqYtbPIViB5+JZdpeHVHdZtgvHvl1D1hmhiBEN
CZu9VjjDXs0EGJgsS88E49JzQ+xjH6ICUfmFOvDddTjKFtkHLGcLHrtHx3npLRvgTqrboteRDMtS
7ViYSd+8+hmGv2aFFZ7rBC+ZGY1f1AzMem1mLXnoClO6NAAgkTfTcaog1bNwDB4R0sSgUYGBmbB1
Xg2ZMf0O0X4NCWUIVmk3gDXSXTBLBoICadS9Kj5JvF6vke6wkd4WaRIflGXdBXep2OjjNL6WDWDy
yEJZX3WSw20mjE4JrvgIPnb8/NIsv/hzhohqWz7opkYe157SkuzQn2V5Jg9N1BR7o9ERewqCs/XX
gdAa3PeRx1oWOdpOOM0X2Xiv/6XvPFbhgm371znuQ8PE6Y948m3k3Pd6eXavm0snOkXIZi938MuV
7nXyZpIZ6WUHF8K/ujq5Ee0qK0doKzCbM8KwGNXbgb4dnazZ1PEMfj97cm2InErROq9lrj2W2C9d
BYnU16ZT59Vst+lDP2Tu6+x3jUfcxeYzoNVoBmurs/zfaEvRXbx0ZwUIjpwp7msV35jwm2w0kQp6
9vm5sOY+1YlZYsMW8FPHe52jv8jZkoECyyDL8hSZ9OEIonXhfYzuW+bj852Ow0WWoHK+ZLkYrrdS
aBDYcsbHW8my99lciCdZchMiJBa6Abluv4M/hzY8tPNVHjSAsJvc1wUQBeryyvhoqEFUYrniOJtW
mJ0Fw39pQVRlFfCE2t9nqNAJuMZBuMvTCDP6v2aGHO9uch30pYsJJ3SnzNigPWY9toBuHo3CjveT
YcMs60ugJctBJypyzrCe13x2I6xKqev0YKfX88jylJLsG0eGtqqtCLo69j6PHaZJsTKeRDQNXkZk
6zsqPJVqfa9R2vNEkmknXSnty9STVpMNFWxzfDvFl34w4XDO7R8Qspzd1LTFMcOsARHA+2kMPPtI
WreZ13GgFcdWtfDuGhX/gKUDMWcIlZZZl69hDwycN3x9ILhXvmYscHY1VtiebM0gF57rIftEMDpt
190wr5wuap7LJamKysy8Mm1cHPvAxRQAhhS2Il0ujo3qz7dDkg8/F78rs5Uh9KsED0SF4KUsZ/5c
hD8VZcMvdenSr3RyLGjlEHVuNzxbzH0NHGgMQzIeUxZu7FDUsGKj+Ek1a5gwVVN9b3rr1R2F/pp0
o7FPbMPfpmXvvyvQCEagNN+rGcnRvJ/aSywy/TyS7VxX9ZhfxygUzS4IYKLloLzQwxj8g9okeEU2
mv+oLQd2TdVlWIhsMeH+DRhYFunNgGsMjbIbr+g/CF/HRzmHPIRWBAg82EJLBZcWGjPe5kgZGvr0
VS9LlDZJpOMK1cW7qAcR7vdmeInRcbgUVYjma+NbRCIo3hvCpZgZLdAnHROme4NimdVZAbhpVznK
uXljf9YDH63lsLYfLIjF70P33VqqfTygDt0SHCRLUK1AMAd7Fa4rCliDgjuqpZwgDxubIchI/CwN
sk62mirbXMTa6QMctlqjQbhSstm+ui0Iccc2ou9iSp+bqlJeS6Bd+2Y2tG1a5crn3FTWssOEw7bX
VYlxkiP9HKiOtF7BZuQ5UwX53Q8riNZMedsl+jW2TO1KRHLYBpmCg8hfdfKsjsNqvYQztpM79XAI
2Rn10+jwxWSsPJh1ql3c4lUW9IIHxCoD9HcYC/t3u566ZMO6O90YMPi8+6hqGR/oZb9qJt/eyQZ5
Kz7YByx8AkTmF1dsGyq+0jXhpwnP92tfqsGKhD4B53qednbV2BvZzfFJEViGy3t3af1/jzL7qHrr
MF9SdK1/RJyof4SNgNSHjk8ymaTTvb6LchLF8+ywHaSbbEhSIU6EWA9ykKzn/4voQzssIS5bv5Lt
JsI+ONa7MMVnKaoTuzt0B+w/lKBBvl91yk92o1he74Kv04OwPTQ4Ru1BZulXs2w+RvOJfgY9/EMP
uj+YLjjfdP6kAqC9SNOEJi5OkY+h510aUDa0/XjN00R4WqoCBm6c86SiqiYVqeJe2wUics6yJOuX
KtnLnUN/d0v8ankB4M+wwpdy0vwnJXsGJAzlZTnMWDJ5cTVGW1kELrrYKFfTropnhC2d7tSo7XQ1
5wwhS7LuayhV80E2RvY4bXFhzjeyFb/b8SHL8eGRrXWGotcEjks2yiqYFkBtjekqS6ZPjMFvTj7b
m1zzFr/pdLHT6AGUeimA9LUs3v2qb0Y3sjwufZpKadfS01rYzgg3Wp1eHAfZTk3ByJQl7/yiwOph
MzG+TUtJVglN+4RMbHqW/Ru+sjts4nnrLD0cYERPfWgQwGcyFzIFIhsgxTRsdLTogj0WS8CRp0+Z
Pk3CYvVoRGfyUsLjhoYnZO00FrYrnptPY92XgCu1ZD1lE357So9LQPc5aE33MTlaPGyebLjd6TSR
bU0ze2cQXd869v+wdV7LrTLpGr4iqsjhFBSRLdmW7eX1n1Ar0uTchKvfD3hmPDW1Tyh1g2RZEh3e
7w2efTCr/KNOawWSvq0EgvLkiXLsGSPg5NmLGNw1NIr/uADdZo9Ds6abBh4X5nTdHikWdKOmxsBR
t/laU2UsiG+vV9NjLwB/YpYGigU5Y0oe1Yi04y4yd26lg+JmK5P85EzPs7euiDysfWP+PhYYcxUa
ersEb3qCyhv7jJD7f/Khsf2qsNh7qVUjPsdu8d2T8Q+Rxt4xSjTvlEUK2BbbYWbJhF/R8mYlc360
VzaD203ntK35X/HPcRNiik3Ln7GTeqpRIh4EtgdZBPu80V4HQ/vH03TXV2GE7cwhAu1UHL81KBCp
M8SfMR4COXL3gBKUZE71xHbhGaI+eZ6K/Tl1Ql9fBAIgChF7SM8OwtN66nZUOvbjODAvq3l6maAt
+qLqHwfg+BjE/ndmlVjMNka/jyutOdS9UvijCcFUz2WAryREp+S7Zg/Lj74ZjuQXnrvFuhl1q168
Dm4rk5Pce0lb+loy/42GH22J+zJ73z9YYfNZdN9xGTymXvlNFpBJ9HpAilu96LDV/LElXF5XvsVl
Flhtw7TS9MSPCfNHXn7g+3Uw+GRKj9C8yen+qCwTdpb5jhqgCaEcszsh7MU3UwlkoChjoC9lDsHK
+kdP9AXCN2tKL6lEwAXfEZPu65IJdi4Im2rq7JrYMKuXmLqdlZFRMFXDEbboD2Usy9ch+ttgoXtE
hPamgI6yTliu9QSAVCSr4dSUM3kszk7V9Ct8TP6TpcGVCXgBiuT4J0/j9qrNBmFo+esgpfZmOKGE
QRkokXjV0IXsKpwNdhNjAIineSZe/GouU1gJlSSurLiOPZlPGhKZ/ZLxZVDolccEPmmYxGev6feO
TnhiVLVE5Jjj86AlLYvPvjkmNqaDUg5PUD92ZjuPsJDNUKtcxVeTpIBpN9ydpaJgOVfLbojKNhTp
eG4HuLlYLVGahb6uDOppHNGYVWYJ8RVeF7b1VPsThwiVmjJRP5AWJ0llSCL76jrQnEnNEUNjH/sh
wTszUQMbBqTAeuG0LOgYTCKAfC0qtZBtuRuMg8LSPWrPYNi+2fQzLA41TD2BPrxpEn3fzE0XDhnG
6bftYYPuLff/69yiq3SUlS2PnTqcqxqgC3Ykz9peRdtOf75ATEZQGul+MS3jEbFHidrZbH2i3id8
NJYuFF6iH6xBval63YQQyRfusMQlLoX98a6bIZkM+vyHucpGJrN4z51Y3eRZGfjMfnFo65grlHEQ
1Q4ZVLn7+4U8p++pywZudprEL/Wfuu3cRTT4OjW9c4xWde+k8lfd8fUIb3mqTRsD3xrvZirwVbma
ZEvv1uZZgn8wwau2eC2TpdnnA0TkdvhTOHiWQNR1sE2t6/2iJO5NttG5WFzlHmHwG83JRTOGt9Lq
qwPOJd/7Mlf2TtTx5WHsiPuPfFRtISnhU6jWuureJfKfuDV7nAwT+5jZFFTqcThEsi0D3m92KYrp
6CV8IEWNZ4teWPKxqfiwtFy8FiN1fb1h6xKJY5YWhwVA+WSL7qEoKqx9suptrNVArNkw5FQSE0Vm
GhXN7NBX0UNb4yqRcTOqmnyqI+0j0R2gmq69qOw3gmGRco9y0QoVXRFg9pl5zgUmF23f/BVaVflk
Uhtq+xeXntSfzJRo8i4nMDV+7ktDO+HQ28aDtcMBuXK6u5qL98ZUE98zJra+bnFNHDs+tMaIv3AM
N7X1irOusUjI3Oyjb73FHzJ3Dpzuoe5z37Vn2xdeSeB7UbuHinLPdYCy2MZdfy2tATQXOxLM1NBh
9ULFk7Ib3sD0U19I68OoYhRZQE43oXqnMcfzxO3CSpn/eA7+V5b33RoL4j+N8VxSefITQbmYyXkK
Zgs6X6V7bgAMPZ3YeeVU13CzyYvmko49Y7A7mQfCM3R/WJM+jVx7R9A9wV1tH8zZ9XZpLcnOyBCn
ijG9bAcprPRCdfSSF62NdNguoPHKu5shsABZ8gtb8Ye+/Zsa1rs1zr9avacGlpgPkLEvNSpEZwZH
NG232eGD8K0jbHTvlPkrtuLWdWK69/s2b0913BVPxQwPT0mGZzEsvjkU+b5gUbfTEWZhipWS8KWN
cGkLOxg0kpUbXRgYArnZqS3c+IFYmgi3HyO5LF5hnSNWaqFIMi1MRwOFZlIulyrNxlOJCfID1HDj
qAkxP8qkiFnMImuFHtMc5EgwIrUmbV+nmfNU9HGyj9vHZkDWYwqbYioBkHhnsCQuG3IOE8x/g5UF
GfSZSt3chBJvCWG92oZHXOAimreuO0nFJm+gTN23nqJ90DrWgNt+gsfwAA3ImIlkwiJf/bY07Jy0
RlYfSkNN1Mv66VxbprVD8tr5PcPlx2Sh9EnQtXwgK+4hJ8N9gKdK6t8gjA8mMJIVkWp9TPYwkOEr
VLI1LfIzwEU+YgxRfIb18QM8nQ1b1sgPzYukX8CS+vAsrJCsxW0/4oohAh/D5gMJ2YSpNhZvsWKE
BA7qV/wnPQAJJ9ptzVQs+rVUUBFNycfSZ3WALsmE0x33h8acmGRNM0xs9sRRbMprj4nrteN/vUxu
e4Bwxl6ZCWhXewVSy9yxHllrgyh5T8rSKq99xkc2moG0eZdYDGVYeU8jHsmYwgyxsaKguPlAjYL2
G5OgZ0+mFthQxg+qqnQEp3Q/XJlTYsYbBI1/daemMx8kfiI7mEJ2QBqW4UvNyG+NNTr+LDJjnwEB
+4Ylj3qVeWSSp+Nhqa8ya+bT0KXRdeF/UVL7Ac7iW55E4gkgdfDxpGLKahX1hhU6jn7l8mSbMxN2
1c4BQALsOpy7KUyxk1VlOgSIGfqDsYagDmUaoIjPbvY4VGdvIWkVa0cyWOrln2qoyBmplmNDKt9+
rr13yMG7oR1ThC/c/9EC43duXMG/YsMNIXC4X2BrO/Y+ypLYj3KA1q7FB0fw8JCmSIZEhMeXNuZP
tpJd9XXojnOAK7sY2t2Ad6iCDxsTt0D4ACCAF2tkBYNXOL5aVBQimR76NLJfxtoDVLeKQzcYtT9W
gBqVF7u7jAA4v6OyvO+S2t7NbitDjDrsx1RoKT+6Bd5CB1ymmQyoJUvom1OlD6XRQNI1Hmas6fbS
mtML2o7myMLf4p3d8E1rThqOGULpokvPrYo5VP3LdJaBIDZhnSRWNEmSAiHPjrbv+6g6VrHIAzN9
62yteYrnSfdB1P5h9KbCPIo5LC1fzrL2ky5WbnbdDdfJnhS/pFz/2IlRBHg284+rXpgQvVFWwDxZ
3z6BdkNuGCD+VC0OlKVFgLajaTjT43npY0rrqlp2Rd544CcxXfuOaiMxil4YRy6JqYX7iJH7UcZK
7ktXvZkAOnvDnmdf65Ww96o3IWznoeyVP+3EFzVZmvFo1k257+bsd2fA32kxFSc556ka2vQhl+Pk
K+ns+BMpAz3zPq4QTCuqXYQEeUf7OSI9SEiU0kMUEbqGdYdwlD/mZI4XM4K+NdVJkAyTFXSC38lQ
60WoCIkE1AAYnafq7M6SZBC3ah7wHLuqLVsqA6qIQSSiTuQGZFlWZKKwL+3kkegysXjSWtkdEdnu
k0lBstaI5VRYeQe1sn7tu+pZUSG8YbDdHZ2u+66JXA+MVjO5w3JuPs+8LcOESm6Jz25MatGKiQ4y
yfbYQbOCj7V5p7L7qL1EhGiUVKpXyz9dZ8CVY1mw46ZAQ0HOerBME+lDg/c9j0rT7x0J1oFN05Tj
Dd3ZN0ql03WCZIhnUXfI3fjdwaxmP3k6aaYi3y9TbLMZlnxAUoqDHUfqXjj5O4FA064BMttjuaru
8wQ2YaXEGK3o9UM54YfVRUxRhW0avoMl3EFJpRP0RdoHIkqOYHB5mGG9a6u6fWGN/0DYZY+Nefpk
aJpyrLmR/Gh+yiFwjEUqnjv2s7FFodlwqZsIdCV907FjVVudlT47u9qIp2NR29ouhWDjCxc72fQW
i8liedPJoIAhubOc7DnxxMW23HbfY5FL3bpQDxI53mlxVA/FLyYnjOFIaWRWHAaM35fBrrDzSsli
wE/9EM3qvnPc1keunB8iz2IkiUS8x+Xpu4bvzr4ZuvGuFcBCBeqbRteJ+vI8MksNjL+aKJ12hD/e
+apcMBb3B/BnfhAKSRezsXNyODIxoBxsfacl0aTF0E6PCmg+k3hPwGfQuQYK3EBI7X0bSJYUh8bC
wbzBCQJ2eNW/NDkSLoNCoEfNv51g0OeTOfsqK2lzIBqM8ecnNgvjRaT5sxI1SyBVLXoUnfHdNqnD
L7IO0yET53JmuDYV6FwV1YzauTjsMpGeXsje3Wmk0AVNo+GIVEVI5yJ4SlkX9noJyWvK8XSMGz/C
YPWoKuxZZGO1nwdrgQVhVgXRSLb1HHnZckCjSRhGhiB1WBR26lORQgTwmjORl0M4jUKG26OvQ2yb
Q1ikUKfQ1DBTO8Dt8NuPc5m7R77cOjRytQ5t8K5Dv1TXGbPfEEukJUwLNm0euqRgezW3pxgw5NOx
ocCIDc0F9ML1gfqvQvPaMGvK99YtAFBKc2xPS1KwRfZQNbv5jC3xMIejMeBl7nRk4dpaUfiWhTuL
XppnqayBePVxmpcyZBYp2QRN0d4aqnc7gRXQy7ji9YFaOnJ2C7MKlKRK2Eu5UbgdWL6yDk2yqwXs
fogUtQ2XocUva7SOLcNh2KoZ3MWEZanftNVrmvW/ur4cPj+r7dH2MSWLhff5HC0uzi+DOEZrGuW2
z9geuWtzjebj+961dTnxpjnYUzSGdvyGqKlmoNtrWP2zu6Aq6znpu1HGpRZ0apOd+36h4L7stDF7
1hQvJc2ef4zim4UNJU4QrOC7LooCBqn1DTQ3WXXXTGG4wEI3SLI5KvxEjaLjkjensWswVihJRUyT
89ijS1RYrEGDnYxweweYeVAXdpY3ynY1eRWGuwTbw05Lara/keEnPSRKrEKQf79WpcfWajTBawik
CiE66KFAYx7UDjq25qe75D/BXVw+2QgPOalbLrtj2mRgEYOaiPP2XdX6VIXtetia28HEzIOf+fpV
/n+nI4Lo/+vq0fG6wzwKwMXyqNVjQNjydzYnQ9CZuMLtbcXEYKTMTrIpPIo6XBDX5H9XbopZ+uy3
Xgs/UzgNlDsOEsbfYf4tyJSgAjhpSv8Q5UNyzpUCO/fbQEzgYUjkcxnVDxnjQIhLNglpdfEDO7kY
oLxDpjWQMbvotw5veOBwxd07Wav4EKMpJ8Tp8hI1RcnYvRQHbYyfHapiUXEnd/2tVV3jKFeYQLWs
IpxibCLbVr/MGtE2R4QIzn1ouYc96cKXLKpXb5NBEj9Qxggp5XhWKjvj1nHnq5gxZLMcpWPVBM7o
Yd7QyDyMVIEvd6+wrEKMdeGjOeMFo1j+QtXZVyZIWq6h+5kXm3ccj8q6zkKvWn7zZZNPA2n1bI4l
2Zp62u8SSmT62HvXUSzGEVC5RjUWpGwhdlbbVTe1QNQo2UYFIq9Tf8jj6malVJwxssK0vzwitF92
VGE8rsLw2ZhwtiXjRneX7APWf3uJytQMiEQud52yNA8ZxhmGVinvNcPswZla95yTS/RMdiY1aWvp
f02ZODpLT/Z8b94dR1RHboHyFIGjv1dlhGNCqvwYIrMOsKeVMEZFflVU9j2dJ/d1nogfcZ28gSQF
JHCb32UsnjFEdf4UAjyNeUEvFfuWRyxfyjht/FYlts3s7J8g8y5YAGOUo/bDCbDkhdIgGpehQWgF
WrKr4i476zjO75zCXE64mC7HhdLBDpamsVuUvtuzfNxV9Zge1WbFOzwQqRKktReDfYXoT1yhkC8l
ehIjrZLvkVLbKMEpJuj3rFarVbyS7FXDXl66Uf3ed9pHOfYN7uQIJqn2U4chqyV1Uw8foLHc4bmc
PYs0KxC3ZjOD1L6fi/zSFPV4sVb0bobqOxptc/Jkq7wRfb0XngGkimJvFw35forT+A2m4E9B0NSj
2erKq6FaCvEZ6rh3hwJmo1Ulh7yd3O8t+HXruXDru2i+AHzGu9zETklSQT7hyL9zcXL/0XmjETiZ
o93YARjntk66Y4f27J6YPap3KuF/WuyDLS/93RJIzHpaM569Kq/X7BHz5BlSPBtNBLShiPJXXv/B
ViChRprU/tLa3h22cXSIEwfBcLOQsbVkyw2I4fes9+dlFv197Hr3ecDYIinhMxM03R5xAmc42urf
OW823GreGbW03P9qf57ertw6t/Z22C7/evZX3//7Ettpe4m2cR6zMuUcg3yi/lhDjT8fViNxx1t7
e7TNNzJRuWhr/9fDr/Nfl2992+F/+rbX2fpmrS93hlpPPnu7HO+3sqyZVNeHqsMSBjj1372GNFkQ
rOdzBcrunjy2f7U/n/p5FDNlQMVSDnEmmnA71Os0O5oV5mNb2+zmf7dxr2YVKdOHatbjF0tTuR3c
wgggEcUvW19d2IzuqTket77toKJNV5MxevjsKuzsKWYY+3pST3Lj2cTN/7NvO1F2S0t9Z/U6Xl/8
sy9VOl/TpHr+6mPHGWBmb9wqM9f2iVvHR6vGarxSGuuq1qZ6jQovYeqb+h+tq70XEJHvuqpM4RKJ
Ym8TQPRczQvbp3j2sXirvicwLo4pAZAnCiOollEnErK303RP7mSbg6VE5aNdye7BTPOjyxx7IcmT
JdKS5WeUY8eMLf+lxLL1iLnLW9nmzhX5obpX2HYxrMT249hPKSt89TGb+hAzlOJCeq8gUgciNyyq
ZW94mk3oSYF/XLX8EA62k3zQ3h1A/7HsW/U7fmvlTox2uVcX7Yly88AWc8CmscqmoMPd8Gi2FZUe
FUMmTUcox9J7l0mpvjXOCGG0z1Y1BUhSTj4UEVSx8ZHWv41u6NgpQ2gcYut9Gc16V6Cde8kTTArq
qfoJlj9ftq421oerlxfnrbUdEArHhw7p9267fuvrB/3Ns2T7sLVkUi1UmKbHvp89eGq92FVFNr6U
IiqRwSbjXonH8WXrSyoWu5CjrlvLI5XzkjTFH2xo/nXBMmFVDSoJB2V9je1Q6H+T0RLP28t49ZKc
VaIL/a8L5EDcg6m0+Xnra7hvH3olunodNfy52uGXGD9pS6ES4pnNB8eNV3iCYXvri63kuSipoG5d
ViVh3ebVr21c37qScZkDtdb049ZM5656mUHFP1+hJAJbh6i0cV43kit00Ke0Tp1T2jG+Ytnyb9Lt
5yXdwvpci7599f/vdUD8JXRIQz9sr/d1odSS+0Q1jp1NMQY4OFWPWAaaZ2Na/XOaZPK3vu0gK7V6
7NdDnCrQOfV5WT2fkOb858TXxVq2OKdaV5++urZHcx5Vj199blr8Ub2W1U+beL7bduljpVMyFoT1
fj766rOVHhJB64XbFQoVps/LyrjJT4oOGabXcR1Pa5MwFLXo32KAoH3EmuGwNTVRFaQhDOiuHat7
E1G0knxWrHC9OBlFcUqFgFS9Nkcx1CQGwzPBqom9l7DfDC+H31aZIMxr06SoftI7mPv9ONhvU9mO
J6GwYtvO5lOXnfq2nnexiVZe9rYTRi2LEjsDnVMVTWCSltuvjizZgnnifWtZhZbd1zrB1krcyH41
TAuXpL543rqqIWY1UdTLw9aEMWUGZDh+b/B52OlT471aiVSwBEuUveV57qvG0uiklizqtmaF1Qv+
ayxytosNhosnFAyX7WQEo+P1m87PWgbjbHBf1fWTur5o1rPc7T2vfNguJJaYNd08kIxEcKG/9Y3M
PHvR4ULlsb/3kloiomHKm7aJbZubXN2JgDvXMk4vkYsEhq0vJyfvDsKROdzPODmWuIW8xuNzXbfF
wVMIhs7H1fdytO+ABBbFX23YV7Cy3pRMgk7l6rchzpjd57J4s7RpZp3PKEdoTM5a3HAuS4LcGR/R
/E0qE8UWL3rHDpoIjgnzZ28wj1urqcf21THOjI7J3ibL0oEVFDq67iHfyrCiLiPx1k0gWXlDSQoZ
jX7SytgJBDWBFeVzAgnTZZ/k5nAAxlqxMZflfHGfB6MMTL2IT56+w3zUfbLXPJjtoOcnw1RuRtl+
G3SFKB63mW+8aWw4qgm8OmfvohjIIlOKx0Fs10gNdTwEcc2qfvSlfIqiRn0lyXBj3Pit6UX3Alwr
a1irq0rD5zNrsIvWw/ZIrGsMuzIf4zLOP7u0KUpCxZAvaZf/qm3XOHXEWFyFhT/czBL3UjTFB2vv
7pdriqucCu0PMRuHzOssNku3bl58FuQlNey+hy5hZb6HufK3eOVfi7L1Y7Ix3sy0OycQeX9pBcZw
ylNOjMmLblcXnHnLQ6WB05ZKWu7dMa0peiffWPQ1R+kiZBC9J/Cnz/onU1YtQICd/GrFDzVe7KPX
aSs7v3R3swpGWKaiIjjbBbRVYcbai/68pGP5Og7pqi7MRbg18wa/UUgTDyjv7adomKlDDWODVsOY
npLWXPVlaXeAFZyeugaPEEspT8Q9EeKQ2+0J0K/dm6usnJ258cLSnz+/UIOkQLGDBLVPFQr9FLVy
P9X7BPDG9k39mdTBl3hhBDIYag9xpFekfZewvhStftOdHs/aony22K29ycXVnvtOP2znsD71LgMZ
2v5k/x4YnN9M4Xj3osaen4iMN2kZMynahDCv5yaM4MCaSTVdWyp+iy+NBLlfW5Ji8UtJEu/Wwg+4
fum87CCi2nrrq4aw3bI4bucGz1Kfnag9fbZqs3nux+VsqpmKrYV+ypp8uRbroVfHy5L2OnANrXro
5EG6io2XkW5fJ11z2PPOhQ+ig2fA1mmsZ1KLOWaei0uht/ZVHTXORnO/7M0kkRjWru3t1HaggEnM
k7xujc+XKprOoqhaAaMWoziNsgCW7ASBaa7VCgRDOIdtzWr9AxQBbJ690p6pWkAnojn1Olcvrrqc
BzG/fja3M1pbyzCxsmuRyw+zSqtzAeJ1lbL51wEHTGdPrlwT/M+JUfWmR5238nVtbzia4XeT1vgQ
yLEWWV8l6QGDJj3FMMCM4puRudNBSMSUWq7GN+4kRAK2XOaHNcNo69uuc4kGum1NtzGfUNyBMqzP
/+pfmg77otZW8GWMW5ZykbYTcyRQnHIo076EYIzEcsxrishrX2IyemIEFEPnsPvXwirf6qgR163l
eXO0UitJJF9Pjn2qHJXRTtlIl8Orapf6o03uB4yRHtILVzTQUtkc37eGaKkx4Ve/PGxNrYfKgRgv
P27Nei7TczR6MIfXZ2LjWdyWMfn8w1uXbc1B0ubxy9ayihGIdcQTZWsmZL/vbXMFotenC9uqQ7QY
tr81c92xnlokuFtre399rJ9yu2iftvderDyvyUoV8jTX970Si2Zdq/dbsyZcnp9mSdrN9t7sAhuk
FCOotbW9WhLJp7wG4qWwTGnN0ko1UJquDW2KBQDJc8NYbVbdSbWpDMWEf745UzX7aRw7PyAQX1oe
kUnH/dRZy19wi/cZJPR7PSAXoSgv7uR8M9WzNPTJ6KyvMDjyU13ZUdgbi7hEkZKcqEOWpwoTz5te
pO859my/+9l5MWfy2h23/l0WlU3kcjaFWk2osZvCvgH7SX6fKcR3IPhsDLTYTa/5VKYwceL4Qon0
mE7Lq72Uho8dJ/SNOrcf+2WoFr9oNH7e3KkyL27bQbHt/AYaikV29MPB4TGQGQp0d2yop8WNhHAF
9RwNnYrH5oCKxeunC2T55dx2zU9iM5WzpRXzqzU0/OymJ408+Hdy136VixtQoMe5u44OwhZ/mqHI
bkma4FubO8oBmb76XlupxqK1P2iubr8J+0hJLP9mLMt4MJQk3btKfokV7xfLdTU02+SPmVQ/h0mY
lHca56TBGKXK5hKchdHY1KY5DkyIHzxhZP+MFIny2XKhIjUUKx1u7KyZvJ0uKC81EAFequoIIp9S
8iP0vC9Twl9wJ6ZKoH1rltg7WR6VT4jv+b4R2GOaDmSlES5818nowfrHRfV9HUvtxVC7ECF641OF
ig9qBSJmYXcJ8DKB96qszVvHuE3TPzqJJ8Zz1dvuaS4G7A8nCMptAM6onDSFuhqapuaAdl7HHiQy
wl9QPdRrDgK2w1/J3pV2uebILmemRyw27fh7U7jtfdGZtOnSbw6Fe8jdjgAx5aCYk3iYvPTXXBK6
OI145xK1+HdBBlP3ukcaYNwFlhT9M8Vb7Wg1lghjqwSVT2p3F5eq8Q7z8+dopfVfExdMakF/kmFo
EH8LwPqqxhxi7AdfxaTuTHLf+KJWWvLUwFLZWtuhsXrtgHAecGy9YjtEtQ7TZfIuEWKVF2xUNGh/
6QluxD4li+EmNVO9z5RW955OrXtrWhgpXosUL/j1pIRdeB8NxNiTLR+2LgP1wdFJ7GbXuZl296TR
w/KEQLS2ti7NsDB86/Ms3J6wzj5ng5mZtUtyqrRodfush/scQWk1k/p5a5FJFe9zNyJCZz05sbOh
Xt2HW8vTteGeKDkMAQdL+q1PJyPkLL3SRkXDE7YDi5IDtwbxousTYleZ91mTqbARuIJVdfo06FQf
1pPKephGgD8F0cB5uwKoewyjCheor5eM3TzEfDX7fM9FMlZB4s33OQXumC1Nv3cR0WhlK8K8EMx0
VZ/+tXsbX2nWTi+OsF/y8XdNJu4rmGYwG9ZENElpvNZT/UtkGE1s54Bo1QBzSu8EY9R8tTXyDBXp
jfvt2tLQ47AhpibYzo4qlR7i161jZD4x39eQYdq5CD3BCgIpWvKyHTBHqfZNFlX77D99+pwUftx4
mHfbevIyxxMsr8jD+9s85iIx7m41GPdsURj04bSct2aqeMNZW6CHbJdoo23cmcBmp0g+ry87ysgT
Lq0ne316E7cH6O4Rhuho2xplcF62Q5Z2jHbdOJ2dOHVeerzRr1OqIDPXIaBVZow6mkSa43YxiKB4
xkuOPU3UlwGs327PBzTtITb/6/Xa4W9VKNEeZT/EKGJTXtDS6UTcdcNnc+vrzXbXasxnW4sQ0+q4
NBDsPpt6xLOW4hhB3LhtXZOxUM4bUpVYjya+b33zEoVayY2xtdpekafeaiuu4I9uB2nPtxpyyONn
FypIEq1GzzecMnlyXG7zHu8se9ZNn9oulWJjjF+2g6eKo1oZy3VrTZHbXZPWPVZ6nmTB0q0ocNs4
/na2Spjlc0sHOuuy9PDVZ3jZH09VmfRk3T1rCaqyPw7ZolOnvmwHfkc4eEiq1V99kTm+tYk6PeDo
o77IOEofWs3++LogY5+C80bXHb/6XOLK+unzRTs5YliBjVBgTfb8oCfpUz95xZU5sLhSQg8lIohw
axGUaav+9tDLxYvWm/35v/q2p1ld9bPto3in1U0Byad0nreD24ISOggCUKjTV6sKJF1qMe24y9Co
3ts0qu9RVgOveWly3PqKpASrTKGYi7Kqg7mJVJ/ffnTeLjYNMlorXIoNE/pPrRKHlTPM7uMhae/t
Ur/0AIWP+L229yrD5NYUShSoyEHJehgvzmBKPgBOCuhTOwqpMKU0u72rc5veutQ9bye3LnLGNMD7
zjtr81hfZ3O62K2QfJ+j8daZYx16UzvACprj4rGN631Z7xV1rHdd57Q7zYoXiEdRdzAVw3mUGRKN
VEbZGj+2J8ftW2dEFXp4+RDV8tGSMY7tgpoUuoSf0ZAeLIHhQWax06lYAXi11pymxP69uCUMtvas
yhjlhCLgdKtS3/WsQYKO1UfpkS+kF/4CSziYEgUhacRsvlX74MegrjfhoKvKGMKYeNNaJznGTAgA
3CqUdEjKUuoXdcFrrtcUg+IC6iRXOeaT/s6+i8EG9sKuNtRrMeRnwqiVh2aokcfK0T0XEgGcYbyl
3Ziy/XPZJ8P2LKRw70thaeFMRRu8owdMNCq/KOcezZSvTiTp4k5M+XYmDcCrZeb3C3Mkm+FHVT5r
ovOeVhO+GRGDPTcmusfYeDC7VD0oBKP4VfK+LMsrFaFd0mv1obJ79yIL0mAAAnj4dZhHHOBto7lg
WvYNhsVECl0vD7UjyHHV9egqy9+8jAixWzF8fJ/HwDENKreVoj0UrFULa/o/xs5jSVIkbddXhBla
bENHpK4UJTZYSbTWXP3/8EVPk5On+9hs3FwBEeA4Ll6hPhkpZx6qbL6xEJwNQkAimYLlYqLDyZuS
U6MN9aXu/HqPfeSwaxwnuE3det6prf45GPEPADHV7YMZioY6l08W8I+nSjdflTiqThlqjbfIJIIr
4ZuyTxunvS2LglUSfYC/NfvboJr6W4AEp65GkLGtk21el0cvG71zbkzVLmXcwNTKDDcGblrbuu9O
VrUgAoNO25uDnRwACP9Aqun7YiZ6Mtkl33K3+i1wuG6LOhsreLQbu1GA6yVte6MRopMAXAstCWbs
ncHX3rBh26g/qkSf4NWZ9c0A0OCsLAseRvMkI2ptGVYzRKEZdeyDpCHCLHmCZEQ0tOqrnn3vbeU+
TeH5Io6yTeMn0Mt/ZteoLuy/qXwJkxrNNfUyFZX2yYThYdLs2e616yEBf+NUWyMPo9sur4JLMDLC
yDTe3ynElyftSuT2hqX1lhlLVk6PJoUTvWLUywAzYQ3Vrur6GNrTD9dU3dvRTdotS4FtyFLoFeyA
txp7S7ZzDvoQR4gAMo2WY1pW1MtKyWeIAPl2iKNfTVbikh2ZJ77lfQJiBXmr+sAN/VOnWMSMLMOz
+4ApR1tZjyyM6JsYdNnOj5tnz23gmLkN7m+qUZzDmn4wVsztPPTNtuxYE6jzRzRN1ds+irTbdgkc
E8NKBxJmmm9CPfD3ZgdSL9R0ZiiK09H3Ws0+SBJ3CyjrEBXBL4WdB5QYIhSFWMr42VtD+dYia85H
+9Tl2Ng5LpwmPWAPRB2hp3oMj++CBiDP/MSMpN2y71mV5j225tkGN4DXNFZDLu9YC4R6N0Eufhg9
FthrvZvYFQ4+IazC57OtQCj5agcO34xvR5CXG2yzGFUwKewSFQ6P2bJ4PafBwfYW9dmq/xW4foZA
mQG80dVTQAxmDvDQP4YzVo06hPlNp0Flan8PkAYjYL/7xgPOV9sOq87OxsxbdYvQdLFXiw6Ecqdg
wKKpCvKR6MUEgc/GQuk+T9X0aQzt5palxmw7dxOiaFn7AHv5EyvNzcZCT/7sTTooUN23zo7tXhS/
9y5K4rsXa8HpVHH3vXG92zKimzUbhW4srarTjMISFqrfBoCox6rrvuF9YMAJtoO9UibT3YBX0a3D
4nGxEIiDVH9OHfcG/MPEKHv0uYPDt5FZO6sbAfClON7rRudvmgISRRZXLFS0gcmuW2mdKrcqNlZi
t0eg6wWgOM8CdMPH4ACZ+eLkbErpBZpbSMc+l1bnsspTaLskjo/l1JrHvq68L6n3ApepU1v/52zX
OzjvfEu9BSKj/IyMfptbWXDRxwB/xEptdszUvVMP8OxogQMFd8KWlOIzeesg3DtWwaKHau4YM955
ozU8pgMaRQ4pxGSSfWsGL3mm2DdrUA2Fc03ajPzPdg1FDJuve8tn7OgNFjhGNwPoWXnewQ98bxt6
qK9pdH1bpswbXQ14FX3TuJnrmG1TRh+/0lzf50EyXdQZ+SaEop60OPhtLQ5RUHVu0S2WxsjsjA/x
EiziOWY+areqWbdPQ99O92289NykvDJon+qIoW5Vp8cycNRwmzo8RjBhZ6Vl/tH1KSMPK3pLUh2d
Q7N4tIzRPox5xPx7CXz3bvY6eGitFu+b7il1muQSMj24pL4T7YwCAgBs7OjGss0nPTBgb3gjLQq7
xwHEFet78X5Q6qcZg0oW9picdYvAmZadBANmLzvSUIWBJZrW4nUFAvPvQOnYL+rRNi087DKMEEkt
vwSpMWZeyzILfg0OsufLRoAy63vdx9YVwy04EpiBenCsgx401hQMEzNOn2NZGrlFUPpMQy1uGnN6
VMN5hNrh27sRVZrttCSRKZi2vcnDMlMXoJkTpvBKOqQnZw10kWcWNyAyTsMEIwW40n1ndk9Ki/9T
bsbJTsdEc94KZi5cCPwW+LO9M0w5nILZvR9TTWMo2GUPHltzl7ip3mbgRq94bYA2LL6HQ5S+qjku
MV77yy18GresEjjLUkE968x0UhqU47nanQQTnzAAVp6y86U2GuDYq5USKoA9fZACU52bFzkNrpUv
UR3k5ywu6bLHztlh2A08hC0FQHDFvC1QTIucwua9sLcmXd7doEHprQEK4L82HJKG6yE54t/FLLCe
kjl8C5GCQ3z0MGEtt3OcEYL7gjcCoL1LNJ4u+r+psk37+g/zmvamHbJjPdZ8JkEFJg6W1moCSaiF
x1nXZyf8WuSl8RkJeRQ5x096ElindFA+zSwCLPRW9ViZi/FA/E3tjFPsjSG79Tsvnr1zGFn3MVtp
21RHVqlVc4T/DBDj9o1r6tOtlsYvo8osNawCZBRDKMOLSVPlo2uTNFwPKNDbVQEiyOruYLPhDZar
tK/CEen0pxsc7RnYros0tjIxETDpp7UFV5+nfbMrUtt7hAXgPKjTywyC79EAjGDnQXOo4uRzycAA
+coIaGXJZqok51TPGPOVGQBNRTkmnRsyfjJS4C/WLg86Y1uVRX+CHVG8dGbdnEbYIltJ6onTgDeu
LfxCleaO4TL/p+3snV4GvyZbmY5FnM43CH889jNgb9O1k4cAKZeHoNFqdoaRwnR6J91btV0dS2jg
RgA7Q0mQmMv4eQtTwx2QCnZCNhmLYOPMY7ZnFv1gsM5BL77LsocuBCz2PbdfMC1rz9mCmSkXXF0I
wuJsOg/RghutjUk9A4wIFySpBJMevSmK4e/jv7MkX6pny2tXX8qA++q10Ok2WZESCtCz0UFOa3UV
7PzDhCPkyQpf4gakgP88NkF6CKDz2q0Bt2gYnxEqR90Qz7urroZghAQ3lJlMGNzYQcl7EdyQgs5P
IUmOPya3CS7gsqx5z2CVXyJReaOtCi7ZSaLJzAoSLCz+3lAXoH3dVkdBqFSO0wIpZCybXYoeuHXQ
4PXgbxJFW9YRyA3AYu3ZVfnqKPkuUQMccn+Z/QCKeblxzXJGia34RFtL1HkvUEXJHOdsyk5SM3Ja
7gyyiMFfx7fLSaSWFqrTxnaydCe/MkFrmg1YhM8WV79j0KhHURhxvC0k9+EMhvNntzy/0YycU44a
tewBS5DI/ZdozBSZLS2M7ySZZdUxLBUd/5nlN+XgPgO8M05ySfkZOC+HUTUgTtJXe68sf8lx6RjA
MV8e4/UJS6bgpXKfXRdrIY2ueWOpd0ekVvBkAvRxxf5Ka4B2yw71OKXjXtXr74IHlmAARt3V8OtY
T0VyJKsGGzOiyknp491mL5veV5xXqAbfepiLe68JeaI2EqKHNmme5dnbifswsO5zmGuDbt0aIvT2
GLqzvVVcUofpXxui2bY+NLDDOhDqJtjJ45KnIbESj89kI1FpBVao++wrdxuv6PMLvo4e6DOJLgFE
BNqGcqzweqdvGZIZIAIwZ6yGMQJ9F5WjHRwpQCK7Rn65Rue0Bw1lRye53tg0rFE3u7hNPs+jfpE7
d71LUEs3hZVOO7nXcleStmD+32qIrywYAHkmcoTEJO/aHCQtgZHiGNJ0IRBNRB+H7pM8+GvTlFuz
tgYpqVn53FRg2HdyK+RH6n3N/WmDQt+ygs4o16p+tIttCHKX1/tr5k4/A7wyDhmjAVrds1blLUzb
8JDPEJ1bffqkL12HfLaz2HaOczCDBMaOb6NC50QJt0FPyEry4v+58LvfIFFsryC766F+rXl9eqjJ
4FDaG/pOugD5vnfIjZ9sAFnjpxQu7/XmXuEU796ad6CKj3fQYBuviGBNzs3BCHNt3sdu+E3pMnW/
3mE6wYvuuFC6185F7R8zTCwP8lt6v3pI7Vk9oNHYz9smC2/bQVeAeSz90PJay5ES+9c8rytnhAPC
ZCctoY/TA0MYpi5LQ9BHpJ1MONZr81kq2NVMBVPfDkiwnaQFj501nKbcYlpS7XNnwPjIXcCV/3pd
u0jPfghW2MsN4AoLIGVte3N85+oLgNEo7HqRt6F7W7plaUmSXPMKVn+WHsnSZ2fvO9UAZiV9dAKF
PlLqS7C+re+a6DUq5XPlDSevMbfSEq6HYCtwVN7ahg0C6QuZsDdHFLrP6xu+tmXJk2SwtEK17w8N
IL1j6EQHKTOlsUuN9fiPTVDS8tQkdj1G0tfoh3JJfsi7Ntuysu2/uh5s5djgT81zAFdukwKPKVJA
br0Nwnn5cOgeRNNAZ6I66Qd8KNinZ1wgT3ywdYxBnYd8bp8cxgbMD291VixmtcBjO3nKAaUMdXdj
LVjVeSyf8sHtDqY5M5RodHWnBgVrNz0CMxs2eA/CO5jyxS7SnId6F0Tlg4N58frg5aqSvL5Oa1oy
12by4ZBiSNtTj/2gNEYJ6qW7lpieQF8yYzhPcvflJAV4xgnMCs2u96HVb+UtgdVOrkTf5Q6u8SW3
EFGSecuEa/AeUt1XW7gUITesi5X0zDo41JB4wTeMif4a9cDdkTHZyz2WQB57vAxPEMpljjylP/JJ
v3ixkR3UebxJzBKBMq87SSej0Wu3cHZL1HN3YRFcvwBG+wtSfnaWE8qTlxg9fbuwYexo+DUP3iNm
ce4Vs+wn9rOP59khlxaxdgaqpjpnjlt/n96O2q6fIN6vd7HMHHrSZPnMZG5m7XwLupCQSuAFfAGX
bDAS95AflSrsrUE5MdBFGTVrf9Uxk8EWeN3qOLnOeQKYw37uEXokGsWRvc1wDLuOrq6zqEgLCvbc
dO3aCcOlvq+NxDjI+eV3+XY0nlv9YTby9qCaxpM81fXRSizvup+xMUWbsShQ+odC/tcEbe04FPn2
S/o6sGN6WuJIw/QBjP9ey+wcdn6bD3cIspsnoGnVRVg7Q9RVF9rCnzLMsuvzlSex9jHrg+ED/TuF
nmlOXr2zIEgji+EYOJwUvAQuPfgOhcB9yS2TJyPNOlBZe7SAB/sFviF/d+ZSYe3R1yd5bdBLf7/e
hLVUYlLl/38qxmoj7KW7tauXHyPJ61h8TUvsmjlH2H4woEWYQQa6SmefVDwWpYpc9jrkkigOm7xq
1yj72n/B6q8fSvmd70YZ12PL3N0CC7hlQxB7DD70Mn5lc4Sla3lN5gI5mG0wmd/QWmE9OeyTU9GE
obqX6teov3xBI8AgXZBex3HSUmVEtwZr3jRnbDloKEVqwMSWQZj8nTW4oiQl/W4se/315TzCxLkb
C3TdeuIN8PSDzS7VvEWvt2AT6ocrP8SsL7qrq2cZlsmgTmISXE+9DAslyUYQmtcBBJC1slRZkxJb
g/UxrnnrNT4cG+WvHUId9GH0mdJxdgAB8pOk5c3jjidM45fy64+fS63YRMqgvhtGyiO8trz5ewDR
/izNNUJJF9D08gzCrkNyQ1rKP0fl6GtXBSinOblluvtIBQlgiqxTuA+cECF4SOlasM4BpUCCtZ4k
B//noNX5+frrl5Z8JXus78x1PHNtzJLr6XnH/snf753ErrUk+jEtB13P+q7Wxwt8PErR2Nho7Rdt
RmpW+pV19CDH/lPeWkVKr+Nsia6BPI81KTE57l/P+m46I7Wl4odL/VPeh7N+uFKwdPgYzdVdCKNv
ecXxcGavopqvc1V54SVgKQVyJjQiJu/LMtsarHlzhico9DvqVK1B9FpJuls5+Vr1XYlEfTMAIcQW
/LVFy8si78n6sqwv1b/mrYfJeyf1/invfz2VP+cLub+IQfuNOxeHNoa1y1hYPlxrcJ3Jrul3axX/
VP1D3nU+sZz2egU5z4c61ysMiXerKcMftfPCrXQNMgeV2PqNlj5kTUpsHZCtlT/kfUhKPb9HMKD/
qdVIIiSFDZGPl5O9d4a30oSvUcmV9MxSNtPqrMoOulc8r907YCpo42tamRcauaSl52csFLCiZGWW
e1068gOrnbfSPbD6jyRrgzLwX3S1a6dhq6whSO9SlDMkTMTfdv/U3a5NwZFJ/1pnbQZr3ofmIkkp
HYMmZcnChek1qLO56xw9nbcy/00AGLBclIwvQTtEh+sbLzdlDa7d6pqW2/WvSSlYX11JBiyk/NV9
S/rDGSRvzhKwE1rCa7R29teB9bVcns96ZINXCZO37GyxMGIsKyTvZo5rNTlWAhkYrEmJfagnneia
9+6PS8mHQwavUvazcQcq8LGGSoFrgNRgpdzQQHIsH64SR7z2WbouP0uy7CR3pkz6PDvNqrNpMsc6
ycu+PtHru/9uMfPdUGGtKjF5vFHRs6J3rXRd5ModRE+MOEImRUcre5i9ku0Y1Fy06V5e0es6pbSA
cdbj5ou8yH+tatVqsMc6m62Ths3BPM/OCRLBsMQhrUlQN+xWbta0bwUK+mehtSkX3WFntjAgo0Ne
Vz4sXQuOpu7fCGfbYgMgUtGukbsqz6XOoDLpVfFSxvBMhE+uLw94bhHdaa/rmR9uv9zUd4/oOnW9
3nWZs0j0+ppHbE7Onjnt5S7LZddAfsCalBv7Ie86q5OSj2TOtaYUr39JD0N9a2Ott8HGEKu4IPff
uiIejwZCgHsdxixJqGcIkBZnfCYptXT2zgwHmZ6l1POAeepJgndTHTxHWnbUlnOoSZ3dlUHdbqTW
3GXjSZlLc6f2GSC9YSg2TcSrLoGXuebW9gB4amCKbtPEPahRaOV7JIMwXGZmv2dVEtTw5JwbPWge
4GSx14xoLMTzzMG9KFZvU398WRDtnwJkYD/Bv6l3qMaNqHKQlLwMwaMsYXuiHlGBiO0q/RR7DsqC
Znc3xWghOMAWDjp7+0fP8ufHtGp+wnc89aZWvo25iatW6n/LS4bkNT7wFz9QQYpnzUvvzdZ3j9V6
dnb9gA0HrUUdZxg2QVPXn+sZTC9T8vJVV1N7i6IO8KoI2S61WGwBTJaS59yq0G9S1V2FRDDKUCU4
bowYq/txKWEpCTOBAUeBMNGOTWGX9/OUVPcSkyArCgfdszxHWJhFeKuIg11ZIT/kT8NXk82zY6su
Un6ZWhnYkaDEsVsWgDeuz8wtLmJUr1UIn4aPkaiKguGuzQowQV47MB9uCvcCUoPtNY/F9hbVr6mf
osdhCSC6RI++mnxDVlM5S1aZYdKN7iKqXAXCZ4bFbo0TPDaoYT+q7IQ+poqmbadxDJhBUBDbHtCq
1OZe5liK4iG7mYahu9eSznuYl6DOgO3ZtC3Y1dRYC0I9S7da6eCKNrA7Y06YzY2jji6M/3tKovn+
mgLNgfKvQ5tbj68iy3tAZSbaVmG7QffU2DuaZe6mqcnReANMXxiaebEdoM7AWrWdbutJu8EKHhkM
HMBLLyxvK6h2t80SrEna5zEpWEMdkDay4aaV+iWfzdTYaqahXSQopuA/mUVfKdvJg+XuhSmLzYga
vPQ+gFHXHvuvyZB/MdhKBxcO3Z93y4TPDDIRtEJRoRLTz7/Z7vwc5on+dWoS0AoI4rwEYwbsGh2s
h1ljL9maEuumcvP+ovdxe0rTuLjnEWhQ/lv1UzMqNK4sNe9Uo3+pUQ26c6PkYbCrBuqrUn+KezaO
HMQe95KUArZCX5Ffz/f1uOkx7thMS/VYSzHli8FyLcexg02Wo0C7pc/YvTvYyr856WzeyKnqxtTu
HS88QQ7DqTNDFu3AB6farb+gDZI/YTgn1/PWxtw+NF27z1VkbbY+Fst9kD1jVDizaF80zJVt8wai
RfMJ7nl/z9LxWVIY7bafMK2DDJWNiDUtNSTPMcqPByXui+qix4VrIEBtaD+sWCxRBQbdLfpp/W09
sKxcpqidSIGDksUZGcwENBu3QjeV9ojYpraVpNyeLFWXT5UDJmy5P/Y4AnSploFefLTHP9e/kya5
f7SLGs7Zcv9QnQaRl00e/vS0mXEwUU6RqARVMMNwX9PS2sYWCcl3mVIsJR3kjt3wAHAGBF4wbMB1
YalQVnRKev2lroPw1NtDgMZ7WH0ry4OUx0NYH1Id1aZqVhwWrBUXt3DWA89NEAW33RIMCbonruEf
3xX0fYqdzFvg2/EeCkN8U44ZHoZLIDHJM5llY9lgo6gWa1GD3+C/VJRDrrXXo7sRc8D/5ZDUHcBX
qNrx42narkDk9mm8L1VWA7cffp3UlotMRak3t2m78CjYdjStFgYsipR30RLkCEzcSXLyfRQLI3+A
vK7GLK4vxaWKcvlmrSQxHPRu+PB17CNzcOyyqhKWlYcnxqQoF+fNAoqPspSUfjhUknLhFtXRk4MQ
+PVQudq7IzLd3HclAI2PBcuvmsoYsuPTXNhfUuxJQS7NbnrTTlV6444RgBMN5c0uY59RZbdinxSh
9qyW4XDr6vWPPNTU58Eu1Gc9rO87Oth79qZhuiA6yNevN9D/cupWv7GBlry5GadiM6e8S1EzeIsq
5TN85OBBCs0yuPOL2H6UMpDC+xRC3ad8qTnWb8mgmS+aHxWvWnKWKnxzsme1aaBf3od1Ot32gZbe
jUuAuJ8+bMykJmo384Y+GzTekpQ6EE3ZyPHd32oy4F7qsnYJcyl9y7waHW3NaLeSNPpmOBm4pu5K
00IRf2NbXf8JGyuki6xR30cQKt+aHlsEFb7eceFXvgEFK3d25punEcvMx9IeX4DQdF+t8vvsNu5n
S3HbS1ZGSCfZeve1mQFSqI6VPyKig5Zu2P8JHLv9CmRL380xLuJ2479ogM/QsG0H8J7E4rDdz1jD
whf+Txa0yL8KP+TplgMqNptvy8Gr9/i1lSjMOcVLplj2pUm7Cc3tvnjRYUx/wvp9I4UKMLYXEBif
YfKqd5Jl+w37C+5QHiU5oiZx1rwp2Uqyjl3zcWaXTlJyxm5Q71S03nQY0TfBNINLKKzQuKnRioEW
XfuosNn5HYvucbcDi4esJ9Ky+8ofnIuU9K3v7U1tsGh3uJ3MPj0PgjHRW69W/RaOT3SRpBOpNjCF
qL+RpI0RET6Qun8ryVmZvrt88+8lNfXZI/11/mjE4Hv8MTiF0aA8pVmr3kU+NOLQx65qyKtHgD57
ZCf6p9JrX5O4VW8AKwxPut7yqsSoyleJeysVJB9dxEOp1Nm9ZElgonIU2RAY6k7HcLXAPTazgyep
HkNHe8zNp6YpDm7nVhgW1ntkzMsbe3KKm6iDLLeIBZc3ikrQdJWLzKw67WKvR3TcjpqHUHOwAp+s
FxTC0q+qVXl7dDPLkyTh6ACp14u30hyRpDR6sARLNa2f/A2afqBq8hF3ZbUFKF6lX0FRZ0fo+M5B
Z+/jq20ZN7mrWM9mmDl3ZWIBsFiqtZP6ewIteebTpt0xrNNwIyLmLsGspf6WFbwG/O5/8tYqErOU
9nfV69rxn47XWwAwnR0/1OPc3I9KBVy6cJG+A9Vl8iX6nav+qzkO9lvjjOgD5Xpxm4WGjbJxlYKI
G+bPfeU+SdXRSG/ryPC+1E2u7tw6tu7S0sOApa5RS0EX9hU60k8F8at9XGxdYEO3aslL5Y7x904D
IGYZbvPgmV1wUWwnOUZpqD6jqlJv5PTO/EUtveZnx74RMCIzRodxMk6s2Zao7pbWk2ejOc7r7iBs
qeWbJKsLlHHRqLot6VNv7TLc9b4eX2rEyf8quNaR4nLNhUcC+BkZ/506B2q8k/IQ3OOtnC12XDLt
Cjph5Zjna1KKdU9LxgOvdnStGWj6k2Um1lG1B7jb6yksx7yxgZdfnNBS9qlW6NhSDc7JAu97xuum
udUM0znYSTY9Tvi47PpWbV55G1WgP67zjbHzE9o8yp/Ge3GHhCHpWFiHp2e7LcyfcBIRizTp52l9
vLRZ4kBSCeZ9XVX1fay39ck0quESua2Fu69fYkvQOehjAVal44OZqZfIYvm9/zUOxtckMpXfCkjL
64WyXEMqrrB+TenwPVQU54tmNxlqx9r8HNpogzNECR6gULvHbBEVVxU/venT2DqyHJA+uFCBwDg3
FutndGS2P4df6YC/QT5UfukBPsigkxhhMwhPAtf8naGMrHf9S4A1R9N+6jswy+gUNy9ey5yw6yvt
AdxGBzwHhyV4V86OxTXfP+m6gQfV6CySBmqKW5zWZTcSc5yaLUAkEO66BFkX/Gs+ac7gveSp90Wb
YuXO7D2Pe4B8bx2m9UWSnYHyXO7E3VmPe4SpNMZl564E6lY0rvcaQEjfVEOo3vVV6b9G9fxVtwL9
XlLzggB3dOtBqnqacxNplv8oqbAPjm1app/MQvdf/Zm9xMJqnkvDcV794+hnzteYT+WxHdX26LRD
8K3Qj/VQ299KEFlY5lT1aQiG4gs2d9veitxPzCNvMXko7mtfQTw/gLzR9aG2ueYtBVHBjjPOuguT
ZTwidjTxEiG8ZkTGb7E7tBBTC52ge10rNEZt7Cq7sw4DloL33RLQMKZdgzfyTpJSwIZtcd/MuG1h
WX0D2IkrB10FugHD0Q1rd8W9sQQ2Urw3rmLc5U41f2IV4EtXRtO3KVqAHi18DnSgkNxL9S/xPEzf
xjqytuOSHy35/13fRXJpre+7PucBnrZtAhfBt/+cf83/t/P/d325rl4NMLc9c2/mVrwdmLA/lcNU
P+mOqR/tJQ+5jPpJCnImv9c8qYJQZPNULnkfjuXLiZyV4h1jnW+iBNbCtvSqRj3QMrK/8lTso73c
PKzVpHCMPW9T1/ANgvJByVoLwiScr1Grh2Dv8K7venRsdtmoFQ8SjCbPq+jf9I3WVHs9TNTboIKI
RyclCRTa1dt2CSRpGwqk+2s6q3Y90zW0Hv9TKvlrUo6QPLTtbvIIQNuadT3Tmk7p9ObRfSi5Xd97
7D9QJPO+JvCZaFRlfvZ8uKT66Hya7N77biBAx2qhNzxYrovhaILeSpGqEbuvsIkhHp+bUjkYujd/
RpFhOHacVQRP36BlneUaYQacr69a6w4nbO/e7zQ2upZzY17xoHPXXsGNWLgOGMZBb9rxotchmt2L
4Y446lzNdaywgJzL5EsKJOjR6t67gKxgovfO2UzNEnGd1n/KnER5QiC62+knDxuxZJ7RdDHQjkGE
3DE3DEHgxcRjfVSqrD8y+UMW3/hTme03JEaGz1GME3zStf1D1PTaSY3b7OyPqXkfBjqeGEo5v6Vh
+gfQYfaHg0Ps4C+KaaKOhfXvE34yR2PsgvuqaJqnYgkMleFhWCCXuFQw9IWK1ADZsNryXkvhxSOZ
rO4Hr+jupb5Uw+Bpj2nkhAEa4jTJ4skOZB4v2T55ChDrwFetSR8RHcIgwsIYzejU8YAPWn1vBV1y
rKDW3CUZpApjNOdbxwVZDDvevnGyIToXSBnfeGZknVn2KC7eNA+XrBrHs6JG5U1mFBj7+H10mzQ+
Ek+D494m5YTXa80iSdQl/iFuWxUHBrU+uF4xQnRFdBkBqP6R/Ylyn8ZO9+Sj9oRuMNhBehzQQFXf
P88dVj+YO48vkYU8cmdu+i5kUSoo1NeGPehtOKrG2+i6aHmje/oZ75l+U0XTeOfjQ4UEdZ7uqimM
UMJCP45vE4QPP51/JI279/Ej+8LudYOuTbRw7efoGSzpn8hW5x9KYvxg4Rd6uRWwUB64+iFr+Tj7
g3nslzO4Mf4d4MBKLB5GJlT2hEgnEJMfBbhEvTO/e2ANmAJmww3aqONjjZH6osY/I7pW33nW1CGF
zBvAzKg8ZY2GkAzifeN9jFoLg/LxlJtK9OIrnnPvaLBpxQg+NHsod5Y/nPp0mL6YNnMnTQte3II3
RZvyAtkAdfwSAQDcB+XQn+QoPU7OtTFol9zRhh1ricUFRlDMVHVBBlsehhx+u7lmmROCiFJFYu8y
7aVEMj+WrNXHTPQJucB6HsmrKhceGht42wzHwHurbLFybJXurcPA8jL6aoZ8BbckQ2+bdcsBpseS
RNHO209tgc/lktTNCdKSaRVnSfpprW1gJ8YbTB4gydkOk4Il0PMQv6fSnMqb0UsqHCyISbDWkZjk
4TRO7UYHojTkoLH+h+NmBKNKCOr/dW5Jvru0g4/AmZHQ5l3eeohcf4zK+ZKlX5opDF/oc/1NETvW
WffhVvS58ax6jn80hlDZzjmP2fGK+NGuipOk5CDT8J7bLvPuLEs5IV0033tdA6WwzdvP/ehUG2Nw
gu9toLxAKPJ+mZp2yF26A3TAt4GW6xEVEOXtsvgPixkPqIPEP6qojvnsNO2Xxe5+m1hdecc6942K
iPsdRIHqLteq8ICc6bxJTLW6WwuklAHWX/VMLHmK1tmq3RsQGZyblzPIIVJxTfb26GycoWbP8u+L
fDi1MibwhXT/LQWjimDmcpH1BJJMB/XE5ld82bmD4tx2Y4ABEdahOL4ofQiFRHceTZQcH1N76X21
AoSBGbrXPJi+WCql7slhqeDOUTEuiVWk/q/JJQ+n7uEuWgLJA4Kp7fFFYxdkKV0LpJ7kVbWaHcwB
VwBJtraR7yNkYXZdPLG8X9U/IogLXqHWX7Vggv7Wl9ObUzJpr6fGf87nvN8BFeuf9C5GDdMZswfX
QFQlRsTtbrL64VSAqkXBMQKzj23V2Uo9NEGWXnxw1Og+T9XqkDHXfVTR2mXFgNXr1KoVFtaL7JVf
F25Z83Y/JzYKKNZsmt/wFP3iN6n9s7T8i8pCZoASDrympE4YSr8WZWsj38ciAxsa3Z9x8m79PC9+
Gk38XTFZpaa3BEAPasiyetywTKQWLCQ9szkbXv16aNA0ZwIhpaMTljdhBhVQSnMsPG/9fm42Uhqn
YYbnJZpyUjq1dnpfK+a3ZDkTOx75Q1pXz1IWmy5rTggtMSaPHspWVe5jnISIB9YcPUhMAjULvs66
Wp3XLInhhhruYnx8rketpaqTOceYjaiN5DlNiNyk28A7RRx0u9Zbr6MO2V1jFvbFn3XqzjGuVDCR
nsfEK9ki8tk80VLtxnM77UaFRwVnPdKO6YxUjBRIMLqoBm2VpU6tKFN1WI/RfOVnOZco2/19mndV
LCeGQyYnX8/WY9Ox7Z2p3F3PK8V+GnOJdzVnW1G22GGZO8P2IIItp1eGGoogDNZ3B0rB9ZLyA8NM
9Q+eab5d8wz5BevFJy+hCfpOp56bsN39439aa/91Xu1XFqDbcP0Ny12Q2Lsfu/y462+SkutFuzJ7
iBF2hSp+tFpXvSmWalLBN2uWeSQqJRJMcvslarod0g3DD48doTulGw6MNrBTG5u7JomqbY2BRRBB
NQua/LtVNBMaemAae/Vsh/58dLzuN7DcaZcirKhGP3s9wTrS/D+2zmPJVWDLol9EBCZxU0BepfJ2
QtQtg/eJ/fpe6L7u+wY9UahUHkFy8py917bIo3Dhg7ljf4hz+d0WobulZjo5IEyTRk8CzZpXlK37
ZSlEZKe9p7Qs5IBmBTh8x6XH2JFu5bTZC/vMPSa8Z9ENrjdw2cH1mJ/asEFc3D9r0cQPw+YHETu7
DGp3tlP8lw2qJxo6m5zuViX0z7gazwpTz7kiEnEGwVCvA79KYeiQ4ffd4yNmm+pmp0TR7luZKXdq
ypa3Js/orglPglqEeLn1pXEasEnl2c3f1zRCXLylGovDv++K6OQFRQtyidxU5e76CTxon3LBcdXI
ASvn8tg1j10uxruRQkjaLSz0ki35uCAZAV6W8odEz0pNyAoJOcQeNL0N2UFO3oTVVLjoDc38MmgT
CWDrw5yH9+2Ij7+oTnY0mqj+eajoFvt4zKatXsEau75WQmDYLaSs0TD939f6hUICpKm+a0jRqxwz
vC3WB3AUbm03d9IC15RLuDgTNczdsj4kuVHvndmeveuHrCDGXQqNAsNQ9/elf693lnhNTGkcry85
SqPDJZsW4kK7anN97fpg6KHOmAhm4/VL/usTEPOMufv7i68vm3rFfHeuysP1F19fC+PRs1xpBHJu
mVivf+T1k0mmlifTAkC4vmTSVr/YthKMUZzeV/WmwhB8JzUtuWdm/jslTXgYNeMGEHl+ngirurs+
OAusf7BW5vbfa/k8lIS4QebPVCVVsDSGBpnX/TEzM/OOZr/593v7xNosVUj6USw7UrQcNm1hTsbQ
YtbO7u/HJCQ127bKhY/Ol8/Htamf1uI57ZzbxaU6GJaGWVHTizvXzZRbMzlF6wdGkv7nYTLb956u
5XEW+botxO9D+h/CjH9fN2VQjvKFpff6g2y1ssiuSO4IvOsvdTUHf8+opU4itMbSg4rc3VZtEd0L
mmT3elo91mE0na5fdn2gJNM9YoHq/fXD69dqUNYDs0E5fv2u62s4KnIsCdkNe7jJd9XIvctLw72D
y70cDaP/iMIWSsj6um4XA0lSqRemDs7/65dBwDwwuY9vrl9B5XenJppxShbOv2pO5F6JXOsOs6h9
R4JYs9FihyyDabHvrp/QJHBPtWY4c/3w+gmAKeLS5BSMJG8okGNjySjZMPwhYf3NBvP872tjeqeE
mXX2LtebdOvMKCbAWcb3NW6IgHiWbGPYkNF8Wzbh1nANyOHwW+5BPSf3QnZ4Q42M/sFEP9QxckKF
1iyT6wO1y0JaFmme+jJRbdQRcXgKYSHhSuoLAQ//59n6IXy911KS5Ue2hov+bo1WCQmHPl6fEddc
ML8+ytUl1K8Sxuuz68N4FUquD2xqEU5eXwRd2+9cnYn3lAJ8qean+K/watV5q5Td7ZuqL7RZJLvY
1fjw74EaGavD9ePi6noYRPEqVuNRvzpp2vVPIJsI55F19R+ZDWA3aJA0BeDuHq8PeiOnhYCjduVv
/N9TPXe/kkyHgdGVYB+vnx6GBYfo9WkKdgbkf5Yy5gCcz9AOyt7fI+bMRJBkcEZSx2KEeD2Kfz8N
7OW0dmV2sE+IO8Bhhn1BbJTZULDY9T9zL75DaBF51ewm4r8CU3uMyHU8Vv3wZnNYTwlxYFupiY94
Fu5mWlW1GT+mck+sOMXm+v/+O9rXZ9d3gBlWvBERx0ohJe2k9nrQZpHYS4LajpZR1QeLTULWpK2n
qP1uFNZzzn9tmhMOfUwdKu8wp4DWUpM7AOkXxQzSFhPzakorV8W1vb5Z12cF0IZNAxaE++6gHTvI
FlFjMegyakh8WT6d/+vAYFHmuFluB0LR1nxFKUL6/TTcmtj8EkWsbAzzXI3tdOxia/z7YIhkOob6
euSK+aPQ9OaI5bc5umUDdPz6tHTcQdtcn16jV6/Prg+ZHTaonVxoGKt2vlrjWGqjwaBD0fH/nli1
a5eHpAAEsHpE13/z+nD9h/992BcGZBmN3Mxw9TAtq0bxejiqq+f0+lQuNLzKwp6Df+/M9Tz99+H1
mauNxFth4GXxruAE8mCssr9/D2Yv4l0vzFO2au+v58H1IVk/HBlxbJekO19fqkOTcIfIoRq5xhoM
10QDSxl4f4eqesi1riV91CjxgK2usb9P7V4fDxmQL0zyHNOVD9EIYgyuD9cP0wQKsZYovy0l5Xgi
GFJ6S2cPpKIo6XSynSowiOmS1TR7UUG0bkw+daA6DbsYXQ139H6+3Xx60uoVrEs9Qm5sReAcVvqZ
0flGLwZ8o9lNUTWxB6OMQelSx2cLLcxNFPY+8/bOG+fiUmjcIkq3MQMXyupJbaTPklEzQqezWDf9
AdzAurVd1Hvc9/p+GUkQshwyae1X2cpyKxjCoGLvB7JYumibSIIoRekpQ8F8BJlgwA2XRSO9Fbpm
+bM2K5tQkcTCDPoW9j94uuXZEPmhrGv6d0QSJZ14b8aGzMI534JfSjYmRr9K9uc4alWPmyPO5Liq
gg5DRtyfAb+iJ0kZ6Soqo9copamCl8oHypZsx2bNiJYGKlxaFAyn/aXWR/KNnS6oQVR0Dr3GYfrt
bA6MM7hEpfD9y+CeozlL/YSArbBMVbimRJQmGu3qQQV8a6TQ8QnNbIbfNMSRraKk8qfFdHYhrBul
lnupxxwEOHSJsDjSIsYr3o0CXcz44jpr65IgSOqx7tvm1r2uLZoGO8a2DmW2M5QZI7CC3r8flR0V
xeIzf/ygeI43zox/v1asDDYRMh1nofYUeHMc8GjIN/nHo9Kd95lzP4FA2jPxVM+IaUnPcEhgUEve
6BqXLp75PgIY7ESOStZWL2BO4XqKlV8Zki3TTjfrGaSnlrzJ4+XH5JN+2XGjbNhkK3Z4qfT+qymg
I+lcor42DoQ1zSPzxtgmMUdNRUBD9FxlHQm4Fj4xHNxBTjvBEJjCl0zNfUuuSBFYy96ky9eQ+0UA
5dUjl5l80IIRjsPvsho3gQmxDD6qnBmil3nTN8q2iLrwfoa4vjTOnzonVS9So895ULbSYSM4akOw
FoCDZcQntHJb042/FTisXjWRTaxNy5vb0LCgAakpPzYRiXCNjORgaHTy3FS9h7jg+MacB2E8PM2a
syUIF/lIjBRLESrTVnZISvaVNVq/XZqpD+Y4r7eK8xIrZemZaRFu2rykPzOUW9NSqvMS8wNHSWcw
0bTbaEolaMr50Kuf7Pxj353tYdO3j11GVGtLXhf9/I3l1u+aHMCzAEhyDEKP5fCCItcAdpTGPime
hUc1qPkL/FXPJTDVk/NUeKkd702hqN4AsstKxQsgsUYgkgTzlVMfNWpQpqSvOBBDVa3fa0Zk8rn5
NXKHzzBqWqBO1Xe6vC16Bnwtj78Q5xZBpz8Tofg8oJdk6gItdTy5IFPX2Yaceieg1zbNvU3LDBGw
Feq/tG9AmFjv6Wheqomhfe6ehc6XFdp4Y6hU/6zp6WYgdVjW3TlcegJky3lHPK9FumwZ7+c/JGfT
r37Kyv5D6wmUV+V8J1Iq/35Zcb0VjUCi0Rn0CVboEshkj2YYsGHEOeG3VQ8QLP0cOEheWxMKrBjK
oZ4osmKhNb7ccezVILdp+BMpcDLqbVuY4T3ZhnLDaCf1p8Z+tqYiMMqehUABQ5vnb2Tc54HmMvDu
Wpl4XVe8ohfF5CjZQ09ZQl4S6k2rJUh4zYlFGT1tOiV/AeZ/DzrN8brXwYJA1yQZvvvx4CT6d6Vk
30Wif3WNQVhgC5lfZQ9Fh3tXjv28dQqGBYmGlt3J0RHFc/Sm0QWdCmB/41w9qmlzadZGVTmvg9gf
o7OJXhj5g2Okst0gPLh37WZSrNXuXN8OceollUW3ZBXqNtF0qDRuCgUaIQt4H6wXVk0r8lPt0BbJ
rY0Qw6vz6lJk1W9h2IemsT67hI3XJO5iJy8CoeZ7hCr0g0JJXssY4qt3xqMkzSwCVR00KNA3vZFC
5BmHLLAU0uh1Rc6eYpZTEBrKlwPZKA4HhOiJsRGESunStnbz1D4R88YYuhA7ugA7c6GTGZfP5aRu
BaneWye20A+jWUlMTjOlenPVKj0OfhQ7K0PsYTBiaOP5y7zIPIA/8xS3y1c1Wa96Nd8Plq8XVrO1
oulmAc2ZWZDnOvInNcu6qcBYO1UHZ7DSmaiJ7pCFITJtazcmSuAkZN2/z0n94Ub5k1X358lC06iO
L7HM9x0anGzinEhltwXJBppmOMeAAxG0AUZrczPIanbgShsYLdcnVHkz3zddNdLEnWHGwYcGGkB2
RWR+zHL6IJu68Oxcee4cQDYy0d+7IvsawekZzfSOv+wH2S66WGO3DMmhF8XTjI3cz9Xqoe6Blydw
mIYMRTXH41EQIrarGAOg+TPoHXXLjgEkMLXuEPX9PZlGZAg69MdHaf90ogNNwR2WjG2i3ksB8heA
sqeIkchLtQTblJ91Wd5noHk8bRnNjXDd3WS5h/eiA9AHbehQTaaEt58hlp+RR8TkaJLGfiIUo7rg
G0bCZ4NN17ki65DODl1haX6phTxn6vjW80ex9XtNEGFA+sxf3FY5sfI9Ii6rvb63OfTRRSOZvjL1
nUzH/VSF227fjeW247CwSLDzZ3Y4ecz2Eur/ERSwXV8SulR7SZ6a2hEsNrnnrIL12RsZ85RyOyZc
vaMT/uQ5EcoZ+rRyal+tXp51V971Tu6T53Bfy+jDLNg3YiEjumHM32089fBJq8FnNEPKgyD6c+Hc
YCIANr6kbGi1kYpm2jiGisC43wn2GQeX3XJVXIgebakDEpVeFZdL/2pJmspL7kweHJ7bPJ06r7Eh
AqoCwZFRRE+Vlf/Ucmq9QuZj0Lg9iZGYDttYPQyq+2AbFJFzDDm7jIaT0VFl13340Uuuu6XXtxYw
b7sbbgy6d5BTsgDEnaXkTEObEJQo2imQu68wCBE6RbTQDHqH7WBwkG0OI5EnCwu6VgS9brsY/h3H
G9KxCIrHroARNWSKutUNmA1dmzwQAC9D2Pbc4Kgk791vder7swaIjN2YuXdC+aSIGeym238ICWl8
VhJ0L/1H27nbaAAp2iVkFLuZG+S0CFoGHDnC+KBUFS4eirBGpH4T0RHoVbWgY53ti2VwDoRMvtoJ
8B7u4P1Qf2uS2ngeuTwr+DppchZKRcLcCEMx5XRpkgeN5SfAnYSqifyeJWnOUVL9EjIae0LrGSsZ
z2HnEFRS/tEg1zlLi0tCIxEsTBzyOcubPmpOFsViJMvL4DI0JF8E1NUNBqIXau0Xh6GFb0ZrVoQ+
fc0mO4DMGaaL43KrseYgc/o1YZC7uUWAVNrBUW1eM73h6hh9q13UW3MoJorxPPOEQw1m5eg2ouR3
oJ8tT2a1ErLMCd7bND6b1bjRdHOisCI0I7FhO1j9nTJO9SFRsjsjoiAnk7bUzXJn0JlqmmWkoI2H
HSZto7OKgIbQsxVHf+BbwU7N0OzFWsMVwEmj/NL0+0yq7BBaxkQysGRaeSlqMGYg7oWXo7bdL2bU
Bh1ETHdM/XQxb9reRZva/5jKkajlc0Iwa0kTGuAj2rus3mBlvEsHIbZq2bwDWTj25QLxuVoRzR+N
ILh6cjXM+lX8XAubSggNlEOTwGvUiLqzSsBMIkEvnR2iJZNoSHv0UwtzjzXjCjE/0x4E5DDOZLZb
+lYY85OuWucm5QqMOcKZIFSCqeSPaYdDkEuIw8Um1qxdYk0fy3REOfOco0j1yAVpNoXGcSJK/IIT
A9nIwn7dwqsk57UFb74qkPlWbZsPPeRN706KtrUIPPJcU3kUldgOAG7XRary4KBihZoRUO9Wuhzp
HxkLm2KcQAe+D7HxR7eUeRvqA7BkLKQQDdme5jl4OypC0+XsrxS8AxQmxCbG+Feo8WUSw0jKjF/D
kqVnTbT7TahJrJu0EE3wgrp6nziqDlXODjJSTj3F5SyxTf2ThssPGcr1aciYWusM7meiijJdewDY
VwRIZTBQGlqgZpW5fsMmoUcc6DqDfSfbCRMurTZNe1sbHOqAtPZBzXXQU+RbqjXgqOVJSTjbqlZ4
XV4/p3mJHck6AsYMlor6eZQuqb40KTwrj3cjieNQO5eLhYS9Ft+z5n7VxZIGCNlqTtP+3i7Hd7sb
vyCJ7pd59i1d+6imxISWPILoxXwRTq0Jn2QsfeYgai0eh8y+7zsHW0Za3AxOzwClURlku++pKUm0
L4ynUD70QgXVDUOUBDESd1Q7DKa4vMlNcRaaxaUbSfKcmGO0qn1bs+sYqnIM4kS9I3DkWR9IxXT7
chvF80McmgNaQPuegQoBLmkIs3l5c9wHx1IQiegri6+Qky9lSoFNgQm+LgpSvQpmKLbEnHtD2zNv
iHdKXd6U+TPYPJdhZ7jnnPTbOjY2U6qxExs0vlRPyo2iW4bvHLsIYCdNP7QLZIO7PZqT0t6Mjfqm
5Dmjll7fhRPMvSkkDC8Hg9bYvR8N8itukN6bxoH6oitzCozR9kyqSnZf462aHaikTajDOSlVietr
1WDxa8hDyF3FD9Hmlo2h+Y6Tfs92/BYzp5znvvCVATZg6urzwZ5fK5Hkm1Df5YKBdIkPFQ9qtLHI
galE/5aV0dqhZucfprxrrtX63BCYlbQanVby6pRdiol0trLnaeLubZLqva1HSo7BkowJO8bDMSHR
ru3CUP6uQzIysri+yCjeGgSJbN15OtWZ/idXMOzGKeT3lTfUyC8USc8MxKutgkbFa7jiN65iszd0
uZTGsbuU89aFAjzPtNvRczVBmEXQ2SpsgQ1OhJypVtrh/ctDeiFJ8l2F+Vm1FaDmaU2yUGgyekq6
fQxgw0O0ZHttpX+PBtip/Fmz7HIXVdqHrSl7e5non7ioeYz6u6pAncLr/oY380lFPW4bPb4sIIch
+2aZTxosFILlto2JcL2buJtyKWI4LD+RxCD9Hn7Jt7yELhHLCWuURtB5Mdgvrjad5hYYCZw5suSN
9nZoxWfJmwUS5T7JXH2nrJHLcT2fc1OF+p6U/TZJ2Kep1P51Pb5wjSIDQVS/LofWpo3mHd/HFLyP
AN/GB2KFnjNNVwISsHYvGElDb2xC1EPf7vTaOMYrve0nu+ipNhGmmguKM6KrsU6c8sxlm8oSFRoU
vFybiGzp9TYt8pp31dI/Gg0tVYFmgobtQ8XB88rRuFfyjJahMN4G5pZaNA4B6T8rT8WNzrEpnqLF
2ms5BbqICOVjdaICgLTHHtbRYbc2vYHQGJIwDas7N47u6x8W3pDJz4izcoqH+1ywU7Na/DTpSCyK
UN/ilqCGWa/IgxqfAJDmWzRcd6k9nBkrYPRT8ovIIxmwCTyPK7l1Nh61z6h0Pu2+e+lUTszMfCH7
4lG3ykBE5BQSAQwFnCDZ+di1XC3YulCI7ztDfeul+UexB/rKKN06g+y6VKUZk3L/t5fEwDExHJr+
kjVwwFkAkMGt8GbtPVw3r44SnRdIhSC1z5luLTTuuq+6mbaNrbzkRBJ7dmyM/lhReKsmaoaQs4Uq
pi8rF6u4UD1T5McqlH9KgYUi7heglMif2v7RzsXJKKzO15WemqpEfq8CqJ5SRQnEms/bu9oGKzhR
9Gn1FRfxHnDFsU3irZqZ37HT0qdqmQKSpEqUYrLT5/qSWQSKtk1+qAciU3u13qAK/8y0DrmoTkK3
mWzSjMFzKtG/hSXgYHPDn3Dq41s7KREJj+dS0eA7WVrsYXoMR+MhlFgowvB3KZUnnSihyariJyX7
gJlYmovuK5GKGmvULzPsscCQ2pfdy4PuJo/VyGQdB+C3DNeDHecfsza8ZiW+atIWoF9V/M/JeJmz
8aZKkeeF0SclxCfBqrFnV8PWrOePvl59eSo3cqVwUQQuFexxHbUdtfnaqZx2TPHiwJhpzaqJTgC8
Tjch/nBNEimyrjwXOXFKlflQOKNggq68L9F4VhsQ0m55o7OEC9vZyapy/GIEclfKTTImb0neCv+3
Mesv08j/hHWN1lKv7gtojdIuWFyslrQlU4LHOy3luAnJj0flhFdbq0/4jB51ZUCcjvMXl8V+HsES
xmSDpqlKU68vB85GNOeLMAKVmSoMrggvSDn6qi+XKSUpMcm2S2SfcFB+WqL5yJfldoDzxVjNuuEK
ebUyaG1KH7hlhQbTiXZ6m/r22CM4VkiLSpcL5qUj1Npl15jGxgRvwP1HI48y9x2dq2tY1GFPpgMU
fWTgk9MDWeefqg33YbJp3tj0UzyDio6zuLwx8pdeZAEBqndtLN/igRH4egouMxFTCEvUbWRxouCf
uCx5uKMj/hba8kLn9jYElM8uAR9a3mgbUohOuSgeZay/F5Ml2OjFlLX4qRwXypOQ3BjL5PEqFYhU
mjI0j+s9u7FHQrXfapl+sft9wgUqD2DzyVRewgDfy5tZn9s6fKc8QI8RU6KENOrPCoOcViNspZ/N
bOMU+h6VEW29dDYoGZqIfEjlXNm1cmGv+ToV9HaX3t6Sl10GlWmN7Oknd1ssoGgWkWf7sr0pK4UB
AT9g42TKF/teb8YLIZLQ2U+Lgm+yAFlJSFY0OdFxSEY2jZATmO0rfp2axBbP5m7uCu2o5EywGpwI
TCJsNmpOrGLP0Hbz7DYH7HGJ185kME2aUTwocwc03s663fXDv6+BoU+5Lrs8DGwsHID4a517lSRs
3C4qsgzW9KfpzREJMG4CLCx7mv3GnQ+VjSUdk9OHRR9ZE+hPbaNX9vw/20WjUO1FSKcPiD1bm5cl
b7vdQIXejtzDhpYGZCIfyRf+7GW+Oru4+yzKeBDa4O7s8Ncms9Ofc+0THRn3mg65W6qKiJzj/F3p
AapWBqW9NWo/Yelw0VBhF2H4x0hF79MicgKwAcI1gDirJf+TxbLkNMdkXEu2WDnFNhq+0P6KXf1r
6JBvzyzCYR8eIDEDSKdjJV391c2AfpvbelZumvXXJesExrCQT42Q713nBX4e2MOSZIml9Ic5PS+q
9VDUt3UqBi/Nx8cyYvqcO86hrQUtTfs203GT2853O5lA/KPmbjbz+3QdHbhKQdtwak9CjUa/aw2u
CJcUeFxlR/IxyqCJmokZvgworkcua+NQDoJAHZPd296IYgFsAmWHakEk0OwaJmpm2BAao3aTmvVt
mw5vU7EGLU7psAuN4ndMlu5GQtqIaG+rJjtlI3K5wc4G8wHD2Lix+pbM9o0b/eqdwUy2JQ/NYcNZ
J07J8pg+FuNLaCTQhRz2aHFkRB4Wa2+SsBymavIdN2XvbJujx0x1lyaq9pq5rNawY9nd0mKZCvKh
tOQkerov1iAu7LGfLLV47Qon3yitSBBaRG8wRrCwO/oON5PqI/RgGVxFhzaxQ3QOaVL1/tr23Aw6
ZnWd91hfp62LQjCkmWU7gkz5Lv1kMAvbqo71ueDkL0ZaleHAcAWEChZ3Ju6jnNjDKeQuOWXu+Jll
aTiahictBwioGiBfhqpGVkXDyqy/s7SB/VKO+3ymz6zlpnvQxUEWsvfmiMFUt9B8su3ss6fJx92m
UrwS0UOXV/EhSoe1gNbfTSwuHt3KCNzJ1N6pRcFgRTf/VOvoKfxo6LD4WqZQu8pzR88SmWx7jLAG
9hQj96HFWVlWNDt7Fd/JcBnw1/loVOqNW5pQ0mfGHtaaWNM3dPySpR+Zl3HCQEbIdm0MpYLyzpva
rL9vyEwPOuKNViD/ib78TWQ2ft7Tt5kgamgjbU1qqfqQDg3ED+4IcSNCv+kT9UaO6ragpvRmG+d0
spBYLtRbtxbGTqh9s4UQeVia1PasrNzEOoEtS8TNIYpEdxrpt2cOAvc0m16sEpGpKp+ZmvH+lwvS
HzqyYdKlx7yirc6+FU5tahG9MmxhMUCRaMrkLG3mp01L0742JgVTLDzI3C02izS4GY/dG4ieTWmu
9WeFNW4ZDmbGSpon1UtpLcbe1ivUzKKaj6JbZ0ItchriN9Dw2VlLXZuTJ453YyNiTgtlFBiwOxqB
XGhssyzzpcjbwre1MvRBrpRoOXG91qlPZFsJAGq9JG/ziV+RzVzCRt6avhBizVNozqZIX6XFsQ01
ae3TJEPAxGWPzeeltfiPG5NfiZ+ITkxksawxkrGc4dV0TYTFWXEG9TmdoupepYXCGVV6Ie/KJs46
cN9dy3aP363V85agkYGpM1WWzaxnYzl15afRsBds3IkXLohY7UW5Y1hswIjZusNNFRPeglf2U7WE
fCj0cDOk86sx4roc7OG5C/F6IgNqdyVBNCzR8nZKFr5I+RWkBNHWif7UhtUHttMfI2aoNA5dHTBK
NNM2t+pv+M0cojm9G9ReIXzawQEzOMRulBgTmho9rU6HTidspCdhs+RMNkNwa1xIuP7rGzFLlpup
1A+ASqqFssLknBO19j1F5qeq/w7T8g16hnALQOFmc7d0lgoZJ6QPHX4C3+K7hW5t1RwHBSND6DUd
JhP6Hso4XEZmzBYpPmk8bLpYeXdb4Wx6rSVwLcmqGyZ/9iZfHNLxBDMdxl6+qlHpsM/B3EvFyr52
B9hH+DAxsoDb9iE1wvlohSqzDbY+okSSY0fVtFVgwaNDfpRKrm5b5w7GBYWhOr8Mk7ZfOpWu8NQ+
y4GJiDVKX4/Kzp9GV6NQzBf++ugm7uR7bjEiM371Iblz2O2zCeauOAwTUiO2A/3EADp2FWr2fYtv
/DYij0SpCLMm3CkYO+W7rYZ3IyLXKw9vsh5tpei/R4eGfp3Sgkdd+SRpCpD35sL9LS2aH8bzELI9
TKE3bDDofCqrey2259NkE11QpOm9Imro+ebMKbfUlVchRQm0gT2fvTLxu7r8UY3xjxxUKhZr3Gus
PbsVuj1W+R+0G6RXQj9l3svOWLfbB/6jlLMqTmm/mPkuBoGL2DDIlHRfqAQ6t6Fx13Rueqw6zm2j
CSIOsjfXLvJAhuBa45qbWI7jpXY2BurZwJkEaRv95zxXt9xhU6pgwxM19rm2KtGB1Ns5XQ27kn0H
oW0I5Jf6O8VkxVYhfdRVN/TjhtZrXJkJz2ic5FHV35YWzlzli177+KFEe6avKmgncRk6xmzLVH7Z
9spmEWyN2g5h3cC7oqnLLnKX7jZZH0y6bwVK2uP1JStviDKi81BnFv9tt0bQhNO+QP6IJldnLSVY
3VFcKP7tMAd1wzoc1tpT2icp54H62oGXCDRdt/3I2DuWZQZicV+jJBa43OhpV10xbtqQjUwx4oNI
vXaqmkMzdU+DXS87PTWSzdDmlwnJGLNjpnNGmzc7Lh6CjZ0+gyM8MatlEkcJxxqLSx9MBd3hjdF2
/WWonYe85ICWS+4VtdZepCtrMry3Djd9p4bJIhlvQB27bcOZJj9tRhlPf8ZegyJuM5ZPe+3FsFAW
1t1H3UBywdFFKVRs3Na+LZiIBfUiOp+idRNiHRwYscLMWYM2xp+0nYPQGiTxhces7act4G+Ui+HF
XaKbyGKvwrZsm+l17I9KRj9GG48a+QMUOdMPSy7wKNu504z2vukz2jBW9JLPzD8F96UIgnSrzL8T
+cFpaGiXxDSGQJZFtFVykhEazfm1TTSahXyZ5BB6Agyyb8+qb3cz67OxfIvJ2bcGMdnpr21xgi5F
/tVMeGtVW1L7KYQYlXN0Go36uc0QU0hOLr17wsdxclsUPlEYb8KkheLR657tiq/VcUIhDp2kc3XD
D3X7rKO8zpm/bIbIOrhIfo4YFZ+1NWY8qhWm7RUHwBbfXY7ZEh9RRfN1O4UOUJs0f3It5tS6TUYR
LJCjVc23g8H0wBThe3yHAoVVxQ/HZdPrSPeH9mbus3yHLOMwD+EtcSFYX+hFZNqEVMfmZ0bz/FqU
5k+7TDdC9LdUqWCL41MW8hWcnQqCoG6biZ6ze63OmKPcWmksKGe7gs6JsW9MedAmctCL6VGZF+2m
RwukowPeVsm+aClxpWv86JnRe6XVvSqVXOhzZdwMOG46zswG0VPrxCfJLI2e26cupDxrhMWmsTNv
FSndoFsq3xUxZ0tyn0Nm8CPW+qrdgVU6oJnkVp6pOv7++iO3iBMLJ4PEaeUnMvvPTGR/ZBsvnP36
bmx4X0RCeCF561tr6T4igyZkmq52+pQJmkHGk145kS9AlNFhYGJrcpiHdtgifGKFPaYyfeb9f7D/
tHXrBhH9Atq0NP07V/WUkW2VGf1M3fTQ6fZPnctXZ+4emUKEvp4qcPJtgrNciFJNyHZAaKt6hzmq
QmqwJZBkE3ngeH2xNGz5VabOdmicAKX90cLR8ZsSndg6zSol9nx2anlA7M5hmCzgD8fZmHc2V1AZ
VbuChTu0lDejT36Bm5X/w9h5LbfNpOv6VqZ8vDELOaxa/xwwUyQlUtH2CUqyZOQcGsDV7wct/5bt
mb1qV6lQ6IAmRRKN7u97A5HnatgWKrA26O9h/ZY7zRM+U0Sj8+KmMjeaz5OTOR11ZW+XmT3qx/mL
nrhg04d150ZA6lSzxJcB3mk5288oIwA7X3t19DcSmu46nLzTACRtlWtIIwC9jioVTK8XXg3WpC3i
KDyVhYJrpZEdbdhqSV5l23a01DWwOYvVhVh2ub3VxBCgNlZWWLBUtzoDo7DG7Z+YVzWb0gBGJ+6O
IcRrr2qZ4bdjGb+FRTWLTrV7I1f4v3HlNG2iOCxv2YTNHmijeNSm0DsQ2VgODd7jrhVp68HJ78Oy
PhsdRhDIVPM2opXIwLq6RMvhe1snO2ErVJEuX0ajinGVkRzR1LsA/0b0byjJWA0kMQbMnUBObatW
KdeivGknVTvkWb8RuRKsqoRFWdnsilxj3UpMOMojvr0hX7vhdIoyJiA/rPK1WrZXgYtxe6BiuwDi
SPOUZu2lCnTl/nM61Ou6b1gCtMFZ0Vj0i7x4DUjoVTFmlF6gRCtl1J/ttrox1XaXeem4bjXWu2mb
2MSDDMhCKYosvji3gfFSmofAYNbEJ9AhHfbdA+NQmBY09957wyPlmeCXWbmPZFC2AzZwcFoOBpvS
MGAZMQT6DYSVm1CoN5HoQHto+zJIs41GeMDO7POgezOUh+VoWWGkOIJ1LWv9qRmiexCWLEfRobLa
HqJGbl/nk3HnG/GtyZyycZ1um9TT1iu1K58nOWTRZVeQIMOach3HRCNx7IyjeqFXg7ECRknJDVjs
lOBimoyoOVzuqAi3Y69tnLZlVUKw0cOzYFEq6dEc6lc/7l+ThlxFPC206jatuo6bBsqfX3zWQ/s1
Gqy3ri/Q69dXhpqWW8TvyZeNCCtU7Nrt8IWQLAn7Mq8Jnik3RjHdh5bzGDvDTtWNfRWyVFVa/Yj8
DnQPE4xOxwPRatxucfyumcq6UkseGEhD9J65sSqesKp4qXNkA5MX0zDxYUv2BHUvtkMkLm2Lp8n3
VvU4mduw1R48fFiryvsSdjMiPgqPigBIAdAOF4hsOFoZvqeFToA7cx9UVNw6v7hB8KgHedXfVT2x
mDaADFs49gniGIZ2fnmbQWRYeNN4zDtvFU0WLkp0IWNyNNBJIc3qbiy3vjWs7Llu8CpTVAetfQBp
an/vmYSXDQ9ageXeiVZjwWatmHLJQKORAAzXfEgw6IRugryYZdTPudqtFFCqFa6hQ6Tf2JqDZyi6
gTEx9670d/Mjj7zA05Qn1sIMc7jpUH38yrpURnNt1YO7JNfIthvTuoVSGee0s5t1DqZHuCAfh/ag
d2SDA9IptfINJQesHomtLkSNgiS4VN3hqxXky9NUY1/q7AnBMzdGWslzbdp2WveYqYTAUEWaGelb
BWJ349ksSlgoCtgqcxoQPakI2Qk1GAkOsPr1m6+Vq2262jx2joMeSokzZMKcjaCFUxDQ7NqTKM32
pBVRdyIAMZHWE8oO+IhYNEo57LPGLG9jU0lu2VbP57KiaOA/olPEY9P20YL0w0Bb1pbabH8001EZ
+jW2htWNrAIOQB7CMr98DBKLIGYed4e1NTXlLXGY6ha42F2pIt4hqwzsXa8rT929d5h7pRiYbni3
4epjIALpsPSFruxlP8DWw2WosK+fR5UHuCW7EEIlaWvemaxr7KZdgrCzkHH5uy6N3KWGqM+N7IF2
1wjaJSagbSXixhz6Hwf2dhfXzMXVH/UmawOkdAQJrb/7a5WNioV5JE+qX39Up1irXQcgjOSgsj4t
RqynQuvMXmRT6pV/jvH0vK98gFNFKdorWbS9Ipk94KZ1NMTdvVcH6UGviCXmgeh4crTuBQ+EZQr9
pl3mznASKpOvvHSsvWYZANbby2KcevEWYoO5eh848MURr0KCZvPL1imqc4n23lW+lOuVT2RdzJN8
JRFh2Tj5bkBAgu6iq7Id22llKYsRzNOT8PSHrFJ4H6p6Y1RacyfH0biSUEZdHeVAVg6or8o9fyNb
29hajmB6YdWkxUUerLSqN0nNrYVUVhguO7tA60JkzVI2g2guLrxgtKvxYGYWn/tk0RSCuiKp9TFO
0owD+4F8S5BC37StEd0QYg83hRjSMyn4GTlQlhck6pxVEUT9bYKk5qpBVeFurCt76cO+uWftVS8D
YaePLdE37jtLPIUTenZOajmf88HKF6nSFV/NunzDVBa6ZJ0/uX2cfRvKHNpgbLzmE0D21C2+twMr
ioycChmOYtmrJRPHpJ79gRXNoj4SrQKSm6FCY9ox8AOsiVnu9PSeim1ILuSNRMTBaKfqNa2diwPC
/yUS8Rc3D+tnlT0Bq7fG+6KTu10kcTpuojLAGsXTqgtm8uhqpg5T0Gy4LOuCpIRSOSksfvqqusgG
LdAcJgm/XMuibKgjgkNxkCosdxjqvV8ZDGsbiNlKFtt5gMLR3XU/uCjq/XwNvJ4L4NPk0SxRFeFy
qh11oxgaKsRzHzm+R05wO1RW//5WZUPe+N02b8hpyS5y/EFRwfn3Ifn+ogLPBiN9N/UJdpGkQG9w
C8p2XWXFWIKW4YnbTFm3yhDfIWIQLWvNar9mqXKtW6UIyBFfJtcPv1eZ9QzA23sStu5igdxCmxVO
SlTFqw5KXhgHRxfuhs1rz/2f6eTFjf6z8PvPVoGUS2itYQ/wBU3JdMmd0v4y2HqxDAIx3XpaVGw8
O0NuJ2v6K9D97hbXZv8GW9NmZVSJ+giiMEYwKTxXanKbT7p+bZQZQguGLUhNkAvskrC65odDoigo
kuuErdPWQGvhlCRmuu0qVFLSnARXlojxlFhGuzVyUAW5SfK/M7XspHWjvkXZJjhpnm5vuVGcY5JA
BCiYcLnLrnJAJ9sSav/OsOLwwmqEJZ3m2N+C9ApdCfu1ZR++aNpgvJVdI2tSiMr83XXomz+6GtCc
b1U8vrd9azH7dskd6Kn4iPfZVvhom6K2TDhD1hHw3PZVKcK1wC50VdYqWT9fXDK9wVk59qe1Hk3i
Ig/YyzpLAzmJjSxqcz+th4kbGKW1LZnaMO6OiWWj6hPs9aga3q8LY4LKru7XVyTBXyfc/BCqItIP
1v/clh6yN/CU2A26uwIXFTCWAjIwvISLgarwCtDOsJZ1onD9C6t7MPoobpITop+sc4SxEiPyTLIk
Qj+7RqJsJ0tyIPhp3i7GPQ84M2PIg2VaPsbN3EMfdeA5a1K5tr7vfvYj/7HSkba7kVWl5+ZIutW7
osZCfUjTdqXqAnQFAZR2o8Qm3x12kOEaNiJ8TGVKiGXpzY3DYwEgwFxJbDJZvpebqkaAjzjue09Z
RDifUNN8+BhCNhRW0N7YpNTRnHaRgRHNjeaP6k4G7nMl5U3ww/x/VAaWre4UjRC/vFB2lAfZAA+V
dPB88TSVwMcTz94H8wa0Cmvjuif+cxNkFbAWVAO/EjVsSPJYxVkvEaqwJvg4RUfC0XDyt1wvvEsU
QLzxKuLpsj5zvDvkPtQ7b17uVhW0GCXs6J8Xh6JEFcoacZv2x7xay/ouZEckuvKJLI6DONGAvWpM
6jKzsJzVQqEcGodf00KetiPOpfnQI2VuKQdZVccJrbL8fiprP9p7D+Jaminf/6iXxT/qLN3V9lmV
rIVLDBXfq/EQ6uOPg6o2l6jjf51M8OJZ6FiftRjygVom5VeSdq+WWdrPipM/tprW7k3bMLeuFodr
LzNQ/UAD/tEsNNJnMDxy3WU+DTR0meo0esLxElNjJkxQGcq6McaDi8qWP8bGClQ4818+XI9Vlb2N
JaKeXaN/DqxGBUFauOzYhXIlnna61iMrqpK6X6jCCHZ+lrO1bqF2uXr2XHraF/zJlVsEs4tDriMz
GDkTgISh21RZmT71Kkm0UUm1jQKF66vtLxkgW3dPfR2UV1pVpxsVgti+6ILs0R3HPcHI/FkTRgHr
yfcPWdjHt74ZfJcvN+ku32A1FDdOkfXXfkCWYZgvmN8HCEpyWjHYwNwOzC1yki8xkqQneTDyoTtV
Zge81nKROFDYpVcAJE+GHpnDQvaByzmfAtOGA2cefhR/DiG7Z2X5lGVpsfsYOjWABZtK3667CmrA
MEx7dFu8a1nKEwhoTo/svSzGNSgW4Kl74TbXDgnBdt8QAQEdpkbLolLqp7EnrxrnZvXFmchbR0Pa
PBdp9gTMQ3zDovnUsR59a3obSlYe4GBfTIvChSawUNjIz+FoL4Dfkg0gZNzAnOn2GTzxFp7yLC5X
OBUKc7pWLiKspbey+NGQpEqGDzI4y55w9030qPTYiBsIUh9dO6y8TVMC8RWD3exDo7uSJXmQXay5
nyxWM7vIFAHxsta5RIOq7HMXXlcGS51deo+Igg75ahXNzbJPrfjqMk2JidaWRR8eq9/Y0itX75fo
Wrqs9cC6ee/M93St4Sxh1ZZzgTDEID9f4/164Wc1vyxeowFScBjKVmyWLTjs2yDJ8lt/3nJEag1W
52ed23TtKiEEBnQHSTiYK/q5Vl33WOlxfYTL8sSe2LpXoVWhN2afy8ZBUjYGT+7wQzzKRgtV+xU4
kHKnluAE294ot7kD3jVtjeAh8gtnXfaII+jxAI8KeifmOT1UtyGz76cUlI1XBMrbhvya/5b3LEmN
urXuM8ZaA5BNjoNlhKsyTiEQgRS4I5q5HhjrbFiGdTfVPoFTR2eHCcmOvTmi7obZxgvZ6hhkOsfW
8Y+k5xEYjaL0umzs+toBsUYKvY5eKie7qvPYeqyN0oFTESAHMmXRU6kQQJg7OL9fSS61Iajuhi/g
Rd6vtJmxluXY6GdyS0TcnSq9FykMJQQ8o0vs++hGaW1BiiR1tmK09UPMMwI4TNaR0Y6LI/Nbux0z
1bk2+XzWTpIYlyLF/i5SFed+mCWL0ONdVJXpbpvOn8ZFNnswdM6onUh1pgQuUd2aq3IQ/KdyPrz3
a2uzwNtC+XGFbGnHEYdkYfpYEEJuJ8e9BpHY3dpGF96VNpoVEUJva1mUBzqYjt3dsrKfWUAID310
kHV00EzCgURAxN73OhNn2j442Hlan0QosnWSpe2jHsXf5FetGd8jS4SvMb9VgukjRhfzNS5SRQdz
viZ1iCnUsdk8TsacPhD+m5m/X5N7qbbQ3ezHNZUNLiVJ8wOUKu+gtaN3IOVJfkvoJCSqOA82Cc+G
GjdsmnLZ9Ocpi2BjpXTRJh2qrMOkwITHh6vuouG/R+UZH/UxQIRhYakux3yu+Di0aYQBMKjX+wki
7bobcFxvosE4FrmerCMrVp4gyd8IfoWvVtSfzUYYT/AWctLizb919bPuRi5dzXA4l170o+sfo5qT
isd6USWEEZ/1OjceVL8u74P+l0LUP2u9rb+3aN4vLX9eU3ql2Da1DwhlqnqcxRt14BkL45+EqGqu
5WmiIQgQzYfSi1GYdG9UdLsOdTLv1+Rpjgatgqfq77WyjDJ8fTUZhKy9UbnKreAAZcTcpqSKr8jK
K1eyHuI7wVNZqWWDiy7y3Jukn5cvZK/O1jprJzs0slaeykPlWuTKnC5elChn/OgvW0Yt+Np5dXgY
mefPAbfGLh0IzGlZlZ/9XMvP8oxV6GNLMvXqo37wA23nGiTu5aW/9wVt+qNvi3bvAo2DDtlhNzjJ
g4XQJ7+jzFw7VYZ2SdvB/ZanH32akXTHn31ks61aiLX0GMtEwAyDewXx90Oetyrx6flUV0B8yTN5
aAKeXcCTwsVHXa+7Y3X6KCf2lGziDB0zeTEUR5Sa/hiHcCVJmqaxma5ccmS/jMHCyVnm46CCrynh
aiHX13vRGSGD/ByoYX6u0tGBI+4bK2/Us18bdm2PgN9HbWkYzopMq7GSF8oD0sr5udnVc09Z0Qjw
YTZLji08jQynmaeJdOMJM4RqIYtQmYptY6C0JIu6CWVUgat5lMXIjlY8IPX70tP1c5KZ97JaRGi3
tiYecvGYj0+NRqqXLYSzl62Kpd7gpDldMMo275p8eh/aS83uIOKuRE+Ji8h4jGt0hdiPzm9LS1ET
LCzFuBb4Kj3pPs4k//5uzfndsgwLN2SShqePdyuHTHi3WYNAcwVLfyuV0DMeF5u2CMBFz2Lp7+ro
s576R7FqQphoHhAa2SobpiFlZpflVM2/pFqa72RpzKoDUyUUn1RbezFrXWiBUXRG221YNcSz10Pj
jECZwmzpI1RwXbAUwjrJt0g/1Mhnyd7vFzpGCHa6cmdfj+hsKU10Bm8WsLUQlwT/iyMC8odOGdwn
VeflR2+AdeR556pPHpq5Ovfg2dQJ6fS2S9ynoTXiJYH46ChbWzvGE2NMHgMN9HRrYrEzCMV9qiGN
bfI6HjbyKl0XhCO7OL72lNR7nOKjfElX6dUjSq9kAOeX8uOYRG6dK1tZHJPxy4TvLBpWTXnfBP5a
vqTXkhvTJpyvuz7VH01YY0nkntrUIOOhqpCLMbI64ZTtnERlkXuJNdsHF2rejWNqIjf0s3lQwDB8
XDJN08gkisS+xaPVsGCdhP1dEHb9HUZLhA5TwKF+QBHJGwxkxPj80UPr/AcRG+lJ9sf1pNkaPURL
WaznAecs7jyWvEbUmbVEU8Tbeoa1bbuxvhly+PYsAIDa1wp3q4pIZmfYwWt46cK+eMXDKQMnGMxe
AyZs26l1IfqL+MGymxfPUPLXxNeBv9jVZ0O3qnWLMuGRaKR9KietwgPJc77GSrWSXSuXPJ8uVPd2
SvGGG9WIJ4lVi9up9PqFfD0bkmLa29WzXwJVVKqBxZiSWIcGUuW6iGz3CeDASXZtY/1L76pwEHVb
400R0ZH/Q+GLaumwj/r7f0jYQ73/D0XGmkr+DzWsoYcor16A7/Ybv0rMTaom0w5wQLbSEfZ4kMW+
TvKVHqr6g9k2P1onLzB+KaqJXu1IGmUb2M7kSQwlflTxSV+po1pfA4YX+0pLmh2yyeiIKlG6ctDN
+zyO/RMQaPO72xyaVJne2oppAhHyGEI5V0+eX183xDOLDsEFYeTPIqvCLXpZGfJ3qSiPROawjJrP
/ih2iDxjM2y2S/YB9K4qMcKOwAbabzP7OtWMtT8o0ZG0kbtMibuuZX3l6mCBIDrnR8Mq1kUrsIwI
Oq4wvAjjF29w3wcQe8MxcdXSZns9x1GPpgkWdC5VcQCKp6jH98a+DrV1XfcoEswNsots9Xq9OJBA
QEU/JkGFEtgmrQPrZBLfPNnzQRbDVNiHCXNJWZL1soeWkT8i6eOgTJ3HUN/na0WBx1FoZZsQ15ul
FGCH6fpQIvR/FwUAJhsNnIUUQnem5sH23OSOdHr4Xl+mzrLT9OYrahuwzftX1MZ5hgF/uQSl6e8C
pIO2bpjmd4kgydEqav9qCHWJAHT3rKLatELGUbtGOhUHtC6NNkOlNI+1qj0EdSKQ1MEoa8y9JyvG
QyXWnOTYlZXAA8QYUe0fgzN7DMjYeXCBVi6Oht7aF2s+mDq4Rau4jHFkz4pi3QkI5gH+H1jL2kzq
vT6xrPjo3zVNtFFbtmyyTl7Wh6Dwx6jLtrIoG9SofkO23rr66OaApHKaIruBvGlf0spvbtxeWX50
QFmGpVk8fvsYpjGcattOkPrkRbKh66JhlaShD+WCgWSd1uYDZtdRtpfFvvDtTR6VoCFUvHG8wHpy
2dIdhAcIQBabcQzXKNWoO1l0kuKhJd11hkzl38FQ3zRtZz2VYwCBzbvVhtg8kbpAgj9QvwPDUrdx
XbKlkXXyEEV5c4RzBW2ZvupUGBt/qst92+dfwAJDPfd8faWpbnwrxtw6m/pLR2wB4gx2FXtkzKC8
zo1FXSS3qhmpK5Xs0FrWvTf45Rdj1LWDLCGlaJ29/EV2lzWRpal7Fq2/jhOnhQoqolXWtdP3EEnb
5ksAh+p9DDYXwLWr6QvkF3dZe2SmY1L/2jwBRei93n2UfP+9JOeqAZWLj7b+t9LP6+Qk97OnvI6c
k7jTBbnqeQL82fP99ea2WXDnP1znDQHox0DsAzEmJ5iNyclK/NsuG/sdcizJ6aNenr3XVQMJMwGy
ge4f1XnNTL+Q5Wbqv6UBwHz8GU5+ZhUneSYPTTWiqaKnHQZifzf4mhoNv5RNJ9oVapBdxQIfyvdh
PkboG2Vca/Gs3TePLw9yLBYF/eLTP/7rX//zbfjv4K04F+kYFPk/YCueC/S0mr8+2dqnf5Tv1fvX
vz45oBs92zNd3VBVSKSWZtP+7fk2ygN6a/8nV9vQj4fS+6bGumV/HfwBvsK89epXddWqDxa47ocR
AhrncrNGXMwbbnQ7gSkO9OKLPy+Zw3kZnc0Lamhm9x6hv6tErrVzve95wACvlV3kwc0qd5nX4H2r
hRIJj4UKJgHpJogT87qeLOP9kE3atcnUekVumM8atSTzGlR+uVW0oFt89JMN5Nww0CwiJJPLiKCo
le+q3BUnK8+Gkzwzfp7NPVBOyVnGgTsN2ZqcfF3bt1FXXMoIKK1vjr+UvFzdW6E3bv73T97y/vzk
HdOwbdP1LMN1dMN1f//kI2sExxdEzmuNjevJ1rPiWnRqeo27xXwOe7shvzHXVGtrxJkM2MaAdMh8
+FEd1x6ygVXjnxSSm6vMVC0Eb4bm4kVOjYQCdYNvW8BJ1T6E1fd3uezqb1Vad7jPhI8VcP2biGz4
o6o/pknbPRiQpm4TsNyy1u3a+KT5UAxlMdVIqgyGgnj+fI0F92AdpE0Neb+zHsFapMvJydODbM2L
5Jfxh/KX8RVD3Yuuhmjpa7ie+n6LWEfTn4g+/+8ftGf82wdtayq/c8d0NShfpvn7B925ucuCNcjf
iIgI9GL4/OQnHGQeH6qFlAXEPtTy5Gf80SwKZFGbPL967xc2HUxhdESvQnOqj4R14MMm/OAye+ww
zZwre3fGD8tT3zfnU0f/0au07Le+Yt1VBaW3R7PKWPduOz237WJsiIdPGMRs1Ezv9l1muveWr51l
e8Yuh4i5XsLk9O3rGnnjZdO707PfJPcDMeZ75oA/BkyBH9yqngHQcDmk6JZO1nDuHSc8dqI8yRIi
geP5R31/xucZBb6+zP1Fb6D8CMzFWPnmRxcubc38/VJdMevVxPpkV8SgPEKkQ5Cwj4Zb1a/ux0HT
MHjriSW57fy/BMpnx1mPnaV+UVH/3wEWst+L9hhd53BY7wwXk6CosDIMU7n6P406X14baCHIn8Z/
/Tb9NXI6/FaUYx0FYftH8V/3Rcbf/8zX/Ozz+xX/OkXf6qIBJPC/9tq+FdfP2VvzZ6ffRubVf7y7
1XP7/FthnbdRO166t3q8fWu6tP17Gp97/v82/uNNjnI/lm9/ffpWdKRFGQ2dlvzTj6Z52kf84Jd7
aB7/R+P8D/z16etz9hI9/9sFb89N+9cnw/ino3rIGRmWpxmqO89r4m1u0fV/8hAxHM+ydYyT5vsw
R/gs/OuT4v5T5wacnzGqoVqaYzHZNZB05jbN/afq2LqmqrrmcT9Y9qe///MfD7D3r+w/P9BM1/nt
drfIqFgkcQ3b0U1NNTRH/f12byEIdorZAetIexOqlmFE6aYLxYQXMAK7FnQQx1bUV03vCxMWqdaa
hFDdXNN9lGLzAGHQjH0zC8DAwSlriY5wFl6zP0HlOK8T332IPMQU01UP1zz7HnkZux3UTLxiV2fx
OO56EWP2hfGPHi0zwunNoUXiQluVveGEa80IA3Sa3ALtcRfMJPnVzDZxhl4Kw1SGFdODWh9yRBdj
0iG8aTijMM/RFkrzxnsp9bBgcLvOmrXfeH1+Em0ZQWZLguhp6AwdQc1OVfI9SCvo1nXng3/X+9oV
FwHqEhWJTozujaOlKHeAqlOxXlWxAtOvMsVVR+Oilb0NP8UnlF6jca7kLp68ba4KxC/0rCO6fyQY
2l/6yYMT2gWkRSo/bFkHtaKBwlbbibc2dExbl0EtiOsNFm/oySqTFBFZZ5ilVlptNQ1lB64uh+Lt
Dj1phDLVJuaxTIwQOaCAmbAH+JkttIhtzVLFbZCdO0aP2bc2RJJjbZcTmMuw6fl2Q5f9N8/6ivwJ
TiwA9ZA58NKNN0DZQXaC0Dcc1SFu4CtnE8l+Py+wzSlHnG2rXnQ67g1pCvMMXxlWz5qRgxO2aw1g
Xqd2QmDs66hfRrfxoTEEWoZF9xirAYCckkUzJqJEiNmupvmXqi6UcOuz04eYjk7kRPKBtdN3Ebgl
uwa/7nD58eNsug66FukIYgY4cRHLy8iy+3b2DTVYpVsVmUqKJ9XdWDtHpp7Xa/RKiGIadgPtwfaR
LVyqea4hetCHIZs9HebWiJ8cIkK1wVp4EMAU0fBEHfM6JkHRnGo0qNEhTBTgva7NSjbOcateIuta
OhBFU6fcW0aZDOvMidph73ZxgWAMnybQVcSbWthCIXSck00Wrb1KQivVoawNHlpMltCHeB2npYvl
LtbcGXy426ITobaKXQ3yPva5aYTEUw4No1VJ7O41K+ReaBFwDhA19PDnXYisR9Br6qHIQ/8LFfLX
uj96cNgQpBk2JSwN6yF3xmA6IybiZOsROdhxj5B5yo/XFymKI306kcdS+2S4Qkc1RyfSHlTruQHc
oWyURreMbYQ4sHOv6G18m4yxMPYwN+xhodeZ6y0b20Zto9az0djhVe4hoGTDfqtfqkQXGZzqVMOw
vJ9QU+pPTjcg8jLEZTAuMC0fIOv5aJWuQ3SMweKjgdxVZwvCd7oSVm1466Rk/wcwjewEsSQU8Pmp
T0loT0+xjWTZMunhb72EUaCCmo1MUS5dsgBISvMvmiszNLuByGDHBz+0vDXesxZPVwMf2Qz/yGKo
tqjhNXBlXUufDmxKC6Ks7ohE19QkRX9ykbLuNwEKfcpKEw0GuKKlsCHFBhRcswe92Y2WBzDWINry
1kYBOa6uFODstXrC0HkBSqgnJaC0nQpbDftACJgNJk9oqvo5IQpT9UE1JiROtlZjQtCuXAHYUtMa
9SXrQhR4CkCzA/aKivbK3kNJ+RjLPLtJnBg5co1QP+ZhnotX+qIlWlFBrkcGvV3VQz28uCq0U1Y9
eY+uYWl4cbBIw7JXdyyysxtTIMbXAMXQr1itTvF6rFn+HzJMai6TYxPMLCpvh55MiGRG4fMVoy65
NcIYiV1Mb6oFGQHW06ILHY95vWlK1P4atNlWvscgt6htou7W+J4Pu0noE79PO8YJMbDC4T4RoaEu
kJWfbQvAQEARBdJjNZuJm+FLH3fQNgY2aTG0blBAK0spC3XHlGd57OOBriwHnIei29ALxjdMueZM
shoD37R00zXQI0IkHiZbhPQ4OZu4OJvOhFzcEn0xUroDYRdzA6E+K08dHFX3nIRmnWCyFrDK90cF
tKg+Cq1Y5TV8m11lEcoj/1Yk0WuY1GFyE9aOODuxhlWZyOLsEWGt4Ss4v8g8sN2yvEPtqr15GEhu
TUeldIb7osrsYcP6wJj2o3DadItNBnjYoQFPtxoqXSsODQ/NuzqbQJmbXpaUK19R7AZLWzQGrypy
1ia/QDsE3TLopth6CgnUxRi7hrGyWvCxTAJuuVScafwaJGl1U2PXCdRdLf1pb9aCn/EAx8xeJIQL
KjKrhtvvVVL49cFXI+Gu2NxGwRo2EgR6JyurY9qoqXHiYc6DqUDswnguFZAMF6RS7IxAGAxPFEEN
A2BPkMFWvLL1UQO2Ow427IapyLpTp3uNjYZc44IFF9CzTnxBdX2ltJUmPgO9U968xE9hRCBNh0QN
Yp3DMbPVzljUYE5wdrFtfqhVNCkJUR0PSZqIZ9DZCQvIUkLkDXtYGwEBbLOi+qUZSM2u9SQDbJa7
5akMk7K9LmIBjcnziYjf8ysfxp3vuzBi/K7okIHrXBhJqW6NaJ5XfDUnEaCmgvZD6pGVYWGm7zLD
auuTYpG55xNviUgNGin6tZ9oMEZRw/OmZaKVmb7GxQBjhqlN2C25ST2Cn4NGq+2sjqXYRu1iEp8t
Gi2IO+tN2h69xEF8trEqLFDsItFSdn14D++UxGxYiZleZe16BMkDSIuAsx/1PLdZjrn4tby0o98Y
B9DparYmWoH2uhnxTAUygB8Z6FHMj51VbuoGBHpIomvubbSwHbMPHAwMzJ70S86K67bUvSF27+w8
jit148ERsKDDwGPGLiGeeqSLQGVM8MKNZeUAODkmad+8JcnoK9cKgpMwc1uNT9If0xBHI71iWWsv
lDTL+7syDBJlVcdlOD35NYhLyMnYBc46Vuo0rBCxy5DSwselNG7g5nQBOrYBD8dtx0Zx2GtYq3k4
Lpmo0d5qtVn1m17ng1gPQR6bj4YKWAe/vCA1H4IG8ZQ1GnWQVmrom5vMVwqC8axSlJdAC4zPGc/s
eNMV6NMt0qiExTCaVe3hTNBb9q5iQ+qfE9H39fXYILSHtKNhjE+Wm0DDz0yzzdBpGkv9apoU5hIn
EgPPOB+RAGHOT6EaZ01xP4LwBrbVlf+XuvNajhtbs/QToQPY8Lcw6ekpGt0g6ARvN/zT9wedjpkq
qaI0fTkXR0HVKRaTmcDGb9b6FukvSzqN9Q/oEiAA9XaFUvq/b8n+3/qtm+areui7r6/+6q35/6Dp
cpk7/J/R3G891/6rK9+q5a9N1/YN/+m5NPO/VN11bGBtjuO425DuPy2X+V8O/ZJwKQ9URsumyrf8
T89l8j0gMfj3qbBM82ef9j8tl2HTjpkEQm4yIo3vN/83HZfYRoR/GSGqmiosRzMMXheNnanzGv46
QlztqGyQxsOXRdHqEiab7EYLo4zSDCALVgfgjZ6RED4szdXqkumQFRydK/GXtyhGj3qp47IQLAfc
wrrSW9wFBmpJdFagXVS3EeHPv9opUFLmRZ/5GiNYJVgg6CcSWRU0wX954/9hJqqL338hWlzhqKZp
Wqgzt///LzNRe5I5Xs0E8G9jv/2UITDgjs5m4wagSl8cASVkXQD2YjKVgdtH4yWK6wmcdw6B3M7G
kPjlA0mIl0zG4yMCkuUmauWlp0VAjhEZ+0Yz0wDEu42gPnEuetw5F4v789J+lM2hTax6p1nxdFWm
dYtruNxTUKy3//5r2r//mjrxzLoqaJSZQ/7aKNc8BvAnA+xCQmOe2wYxYzjX5Wcnx2yfpv3oF0iW
u1gq57REw2oy2fZ/jtyHyO5u+rG4/Byq9nNy0DZBNyC45IG93CUz1xunEdphKJUZClzZBVZjFUR1
zFV5LKKVNzOKXJ9Y5ePgREqgpmryjpq8Mo6WiGKwWKZyyOvIPLsUcZRV6hduDO21z0BY6M1YHfCJ
BqZVQRK6zmyL+JvJZRiFHPGA7XAOR9GPbC+rczN1+YHpNDb7wbDOcwRd0yzi+AVBprUrZKbtfv51
rpYC+U1hXidp5Zw5w6G4rgNRcI0Cf9B6hqzSCOTFER2DZVMqpCtWeURD0WLkKPTG//kj1eT+3z8o
sU2C/36D6WhKqFF4uFkuE5S/X4+9IRvZWAA+Zp0Du9PV/EKWNT8+HYuDoxzUAXuJV2biqrPw5mro
Bs6qYtCZMs0+JMv8hsnURotf19ctLfvOGRd1G9cRFyCtK0KgAH9t10CqKK4f47A+VmJIw8UBz+qk
Ujvbub7u7M1w/Idf7Zf1A2eHznVtCNewTMbh4pdbrZmaaR0VmUHt1re89J/uUioxPE+ABVrNPNtz
Z+9nwybohchp9r4lCGAt0a2Tgk8Y5whhYQZFghvWLjnjgpsFDu1LuSTRtTqZAAspSi6uslz+/aVr
//DStw7eEuo2baK0/PunMqo1seCLkrEVLDc9gHUcjax4mupah8LonBtEe+BuIZI6SxOfzTmGBYRt
4t9fBmf1bxeHzQFvuMJgMGHav5y+cp5mmrHNPNK17r4vwM4aS9Gftcn4lvVxdQF5WV6S7asFrvBe
Vs1zktJNQ3MgK/cuUUb3RFQ58LztK5ICov98FVtssVkFAbdWhu6idSkx1RaN+iCnFYc5zccffpV/
ekcNil+NWor5or79qn85d2Vl2cwwtNwflIZqDZLUudfvZYE19Odfhu2m/vnViiYPdopcDul2jfzf
Pxijm+clc9GbAl3Z/XxWsIQPlYmZmoEbupL5H87Rf7oQuON57mk2czp3m23+9WU3Q687Sw4z02aO
iOMbGJGp5QGy8DwE5kXaQpx9lp3mHinfjL1l/FCR5/77e6dtZ8AvZwTVgdgOcq4B49fDfF7VwSr0
tvSBQpsEdMQfFHkaKgQo7JzzGDNi1m2SrQw+2pRmAwDRH17C78eUoaqmLqhROKWM326IJS2HOe/I
lSsK85xoZNop8LWuUoKLYaBGZ5IF3q1Mz/eLq8RkU4Ge06c7o0XcQa7uw1wl85VlQkpoobarU50j
/HWH/OoPr/P3t8pQbd2GwWRR+lj2dhn+5TKrdInfqJlh9yoDV/imf+q0LclMbtfI0F5ae3QDox+M
S1I+dLWWnP79Ffx8J/7+YXGd8KMZVKuUaL8e6IyvwB9sDdPaHTRgpw8zS57EUJ/yIm9frawSviQQ
yKsH+W2xEoQWiyKOJgZvxSm1iy3zapdjTWSO6eJycyT3vC6SUI2IRHI5ZcnoM3Hr9Na9KrtNAO0a
R4YR/c40d1bj1i/2CM0qWpo5/PlAL0cUkEpeP4vcwJZsrca16ADfp7PM6T+4xWarl+d/fxvE7x+E
TfEBZlvjMeAI7Zeji8lFXPfRAoMuO9HkrGIzRKvXibTVa93ur9wlgQ02FBD3pATtpT5qm1wYPc8Z
gmFxos2smUnH446HQHylEtWYp7N9hBoLWTFN3D88iN3f7jGbhQJPYXaIbBN/fb3roiJs5vH4n4Kp
b9UUu6KIL50OmsnJ3BdmGWS65TXiqvHHv79Zf99q2JyJ/Gx+pOpwzhvsXv5+0VplZGTgFGt/Sgd3
TxoTKQEwHWAw6kP5yEvmZsJO+6d7+h9+ZY3Cw3I1jQtVNX/5iKC8bkMr8oTJ/9B9CRg5c3Yw+m2i
I1KGeRgKLl1VtoEBgp0YiQXOk0UMaEFiYJcwcSDaj2DJdA1mqeN0xPQgz2PRdX94Govfnx02qx6T
dTodCMXSL8+OvpJxz0qh3nYH6vvUYO9MSCwSg/Ut05NyV5vJfQ5x8S5jdsmqhaEZ05j9MILP8NSu
Nn1Rgn4t0vW9sdr8ah668mbIpcLAL+ofaOxXb06KP7y///CpsqYiiIgHCA6UX48ikERExTD2531S
EUCkzC+stLgCqg1BgTHiAf2S86ea67eKwSJinWeFux3XTA+3F/WX828gCiGDjAbor8Wkk2uvQzsw
0RfzHbDnIHVsm7UVaScW+U1OEecB+ORThInTQ8iweJWDf1PNHhYZvxMu2fN4wUFTRi86hheSppGr
EpqMBa/z8oiBhII+7d/vBYuL/tdbcVsYujpFo2lweti/3A4ZH0+PLt7xMoO6cXGMu27O4c2mym5Y
M573ToJxLUn2hZ6Kq5FJ22Io2f24M+aYxLS1FYAEQ2A0VWiYa0E6D4g+KBtxODYwVtsluiQJZLhE
K9ddWhW3zSb0ZfnYBpNDwhUg2rt1pY01R3en15p7RV19HLWKtCmDBIUmYPuQhoqlgDau83Pu9vdE
TTj30nB4GyG+d87mezvWGQYCLTWPMoKV0S+iD0UR9f46ks9chm21okc2IZJaKhbkDeSMjPOaWGp5
1oaXkVUQGEykeOnoOsHUrMyzsCpMBpQlRuMeyPhvVWdgr22SL9nou1pOgNipuQM1tlHFKsMPa6Iq
sTPyuVlCSXcJXVc5T41yqdpvUC3kwx2tHMFHU1Ntdoren4gbD9glbDqzkoyEavEcOvOgcN9iFWM9
5YYVjKplntQohwWBT7eu4AzIyXoRaYGxsefqy+yw1LLqWPBjkSnOZ2PVbmcwdQ+Ac68mXc/u7Cjb
MGm6DBQhn3V1BJW0QPrIO2WX4A8d6vS2Zt7vp1pde0wLISYZSrqXWsOwv5xhld1JawKao5GkWODd
3WOEwA4s1CGsspGkpqYZeATiX7chSioA2bNyeZ+TmTzjEhuyUmVoIclF1e23Dj4wGcoM6nLcTcu4
nhwkql6BxWsnT6ubt2chlGtSlgUZArNnIWxgYlmLcKmUj3yaLxHphjcx6PUrh/ApJvHvsiJVWtny
GwsGiJsFZGB7iQ9z9fqSXK0hUxq/r976iMKNMX4UwBPFQRYlR2A6N4NDvo5D4nVATciwhbLGk8iJ
Ts1wXDtWAvBHuK6T5JymhPvZ3UuesEuTivs5WG15g8sO3nLZ5Huu/4FtXdX4gzh1sMWGKHegFOpf
buHclyyxvCKvzsPZ6Rm4TvlyV3ejdhW7/AdQUN7hsyWZbGzfk8ZEUxNNp1X9sswFG5ggeZ0JcL6L
Zy7xsjCe27hC1ThECeRFF5wgV8HEEDkvg3nerNUVexNzLQH9MWCmWZUHMyUV1CBlIdFp5cuq+Yi3
/EOXOxlKTTH6FbAyoqjIhtR4t0+w3/x+ALZrDPxn0mJwEZcokx9D/CuX9uDGGYtvrSRdC/oP63mS
/3gG73BuA4TfCNtRvwWsVZIczC43wr4vp0M63E1depaEyGIVweY1hKZMxKGVpDitZHbBsX6A3qVu
XgQ9KI6lYEwFyM7aDzNZ2/nc49V1xkM6W3WgNlNNYgk8vxjHiDfCHPJZ2oOdmT5LVjEePJ8sqUON
5h8qrR2OgAZ2s0ig1EeA3KwaHY5JbiiHPTFsKqbWMmtABrKR8zv8w52lMTJ31Qe9Ig7GyZQtN49Q
jTIptL1C6EBifES92yK/+2RWqBEboT62nEh+YWIFyHGDYBSAZJ5q4Cs303tUdw85B8w+y22ViKFX
VZvJIsiqd4tfTTRwuLfFUVD2LIe7aIHAKqOQYvMxgUt6zlnkWWRKco1qeRgtR71OogsqfHANmE1n
ZtO7SZVQg42sCVOjxTCjkkoeaf0na6ZdU5bImTGmQuiA9pvjryoeRX1Mk/gVByEk0tGuucwIHKhU
NegUpUZDSSaJUQQZLW+YuVNLDMMCz8QoniLCYrKk0V86nS8ULtzSHS9sH1Fn1v1Hv50U9WZbivtj
PndI6OcpD6hC8BAuzRvoMbIkmmm4QDj/bkogQKhMvifJjyTLWz/PU9Dckqi2vAQECnX0FvYB5nq1
hfTpZopnz8qr47YHp26MW+LUWp80mGInXHW5dIk4NmLNTjT3s8eWduC5kN5LbOcwtjcqrvkCBNS+
4fPlHGTvMCeMJW0zf1GnSttl0ytRmwizi7oguT11ifMwYEmSjgAGCM7ZqD6vAlAvRl26h3H1I1MZ
ASLdK1YS7bOEeQsLqge170ZSDIrvZUruh8M4s01ukkeq0a/SduTdLM1LH3UHCVFtZ4+tgFwLk6vu
Vi6nAiRpXNYltCZI1BozIDoK1noFwJLAWmPhxTNESacXa0B83PNo3unuvC9NXMBGYRynxJbHrh64
N4APGG4yB2nuULmZ+cNcF5ZvtyRnZlEuwnKIPxK9g6g8EsNa299NkPkO8hCmhJdyYFmbCNGdZG1G
YZzdqGZ1Y8CEYipYfBpuo98x32OoqFg4Q9K3Zrs0NlggT/TaMwfVfGXl4bV4z4+uNlyw7sB/N+Nr
HpVk+hhe04NDN6f4JdG6LChq8sth5EIjAuNpTebFtUm6GDUzGAYYxphCT0Un8V6b6jXHVHkv0Tbj
Wr5RuwY4quguTak8J070SLN9bJiJ869tGy5i4nPXOOSzdsjTDryVMbEPnpRA12fLa1Jq3no0DkTL
pkcmhleAsMsdmSoVrFLrkoMCY5PPDHWt7b0eqx+ImpEZU6/NOki7MrXJVa5hIMMF8jt0eT5nxZtW
qzdot+YwGeU+Ifpj7aq3yljGIxx8lAwtNmgNuFbTB2h1w1xKwhO0oYPXqDmhsUI+FSokKXuGbpHA
okGtK/ZGq8BwtsTHMnTE7s0u0PjFtg+CUTE3sviGtBQiMrfSJS1q17O3a1RdxKEe6jeh/CAalHwH
SYQzifZ6OCmFE4AWkMx+nXsK1KsVaKKf9L1vEOvludurLAazvFOGJNT1S5MK/ZUnXhFWY0YZQQ7G
ZGfcC3CO4w241tcl4OmK72XSFzb6BOpbIc7VMuzz40Si9zuevwe0CJ2nOqSBFoPNlLlt4zA+1U3x
UulgnXJ18up6H8c7ypEYunU3WkdTZF/Ieg5mobzF8hsSFVQw+mHBNBDIxdHA/RghIRcO6g3OCWHe
pimRCEkHl41FcNAyJg6RkQ2+mpO4JlQfBRXH3Uy6mh3dI7VbSBjxlsXqD+3MFczeNLkVbf6IVzwK
Ww2oc2VO+16yiRyoSdwkrzeXyXIQndFR9cYfPWj9QM/KQxy3N+Saspd3ogt12nei7vTQks2VHk+v
YzdozJaKI+7GIcADeV12JrGoI5+pxMKPcIu6sw/QuT0PxnKYGkvF6ND/GIz13c0S3HlUm+aECHx6
i0r48HM+5eG82ZjlYIWDPt1WimKgOUjCubFvoImU3GnJQzeg+2gI1cWJjeSowUPZuvozXeKjWBQv
R51zbjCMBYtKfOUaZnbxiuKX6qpCCahM2ZUOvg3f+nBly+jV3G6JQmjXHKYVeQjg2RozRscu+tsR
HWsoO+u+cmPnHj76NyMV7ZEkDl8I9XbKCNIciDnoSOc7E/5BneS1HYX21KQHDlklJItsudcEo4ol
VadgqW9LR7rHTEAHWEHSnFBCKC7YwkzTA9RH/YMyI79CZXCIC+IUBiNDVZcprznchBtswNZQqlSZ
awFN04q8nMOkZApJLkP5Y6Bfn4uSuwONbnudyWIMEnMDZ2l2/YBKf1/3eBRuGfoS2JYqWxB5v5v4
36yi+bOV9XEyjPdZg22YNZ6ldecWMW/EDt6XE0IEVvtUJf0P1JGWmn1JTmuVXKicoNeOelAM2KM7
goOFesm16UBXcms4JMq0jybwAFhZ6PCwB1dqBNZ7OU8leU8UJ1Rob65mkNL1pI/23YLJUhurI8tx
ZJo9VuZCh1sCSRTxp+eoXRFALl/hGazXjSnwDlZEMhs5oXyVdUelk9611FWDWpEqH/XPNCX5CNJN
oZXyCnzHqOSi06i763kku6NCTqBYIBUp6Ov9lMjvXdbqXEeLvcv12mcU/jiZp8Is9FAvyAfUZaY8
ymo6R9LkqoIC6y0INr3tldY1OTlEAR5GkQTTkKu+Y0a83qh+JsETrJW4T4R2qbK9WmFuNIRGiAj0
hV79TGr4CVIjO8pxcp8k2PhQaVowMLHjGf3KstXw84Hk49FMvpHtJKy08QyCzoKhtWtfMb6wd7+r
KmK6hORkT8uQltUK/hOY0nQ+cH1bt90Ex3eliSVSJRN1NaA/y+q5yKNv3BkFqF71NbWddwO9Yi7E
i8E7W1KJJSUBu3mUfbPi6HpS+jRUMeJS+jP/rg9JhYjHWsBwPdNbQnL7PqzLawrpre/JuR66LnB6
oz3lDmE1NEbpkfxzsqvWp8I1nstcXIFWIWlDdCkHqRmHhn5CPqldLRE5JSu0Xw02qt4MRB6o9MQV
lCieljdpavPwK5SE4WaKE6HNCT+uCKJHT4/qqlCJEIqEp4DjQUD3JNnEmLuUEKjjMKqPUWWcAE27
SP3AqcIF/AGgdQmUen1aBPZPp8z2jnDvG4SwGPJLz0kaBD26c+KZuzOEFNeiyunQldgKKoo+i8QN
dXRd5oTFWyuVV22NsrDsja9M0cNS59rhnItqgwCO5MNWeF95Xl8vdkvhi2WYISOtR0QroOSuT1YB
yYUKLNjFTfel/kBSEgLiwnrQ8wyFfVlDdFPBrep8NHaczj7M0obkPwqdUqpHgmfvF9m/4U7dUrvG
qSaYMYqPTT1/FxtgKUcj4ye1e6o65ZJDq1vJWlKUsoUxZRFWrUcKDV8/sPjpjrVh3beloI2j1G+Q
89sO+qqZNy+fDnZ8jhLJUo6QOZhXtr/amuYXVXrv5AyUYmE/4DkmAjpl+7DYeKSgBIDK4pAplxy1
TT4nz4bRJfuyLeLdNooJragCXlGsV85gNH67IL3h1FTplExyPACHDqmDe7Asg6TNufGi8Y5I4+kg
8tyGkZtWFH4rzyJnzT0Cg+DhViToNiSZbgigW2M8JCaJ2ISfrOfomNqGPOnE83pyDG2dxyM8LAKx
CBSTo3FSGC+zL06/t6L/ijqqJSNSb4bJ4DJNntEoUsVJq/HYkDTEjkVVYBb2V52DuLpfmerum0iQ
TM5UY3BMAsz1FMAypq7ebQhfm6CGzsWAEX08JSgdAQrXx2kZghz/D6WSVpzVtuz8vOEyUioC2RRy
DA7DWv8oNrhFYlkBQkwiT2WyYVGMVyNjC4y8mBi/6AkbLQjjYdPc5cRfJMWVoXGhgF6qAmq4Q0+0
BFGxxbBzqt6GzCV3djm5R1wzpBDIj3kCF91kFl2EBhd1AGvXpvLWiGaCPG0NrzLUklQRz2k+qSQ1
Aq0aJqxs1qdDfpnXThC8ZU4aHDKt/tiVyg6IZHJhpfiizLC0sS42gWPG9w46tMe2IWYZTwjigffF
5Gyt0jrzI4yaoZRV4I5EvtczlPuhQxGVo0LfZkhVP10lZck8AxQ+MAGNtahDgwpzL812o6HcywqI
PCf7qZgM5hJb2+l2n/g8CR62o++6nuzx0Uv6XeuzIofJmyp+rSGL77AKPxWzk/qqsR1mMw8qqENq
KOfhuxINHETacbEWmNAKx0D0RKT61VAjixztM7usd2qa2E+b/Kmp2nNfFnw6Ax+hnjw7GpvJxCQa
7zsLZdpfswI7qdRAk3OC2y0NLXjbIPvlkLJd4hCk7Rwzp3lnZnCM+4o5ig0YAp0JD1HF1Sg+lDzs
WlIndJM3JILRnJpsCIoBtkDNobiIbMteZkyO5oFGr9kCD1fkNAWcA2Jf9ZxO2IQ4sbRb79AxIhVp
s9NKBRXqhOjYMiV5Z7BpIGSLXUvP4ar2vtI4sJK5UUj9Qj1bR6vjaV1Q6kz/ClMpDzgMOnSMtTci
0CR3hms/N7foU6TNqq6EdqU9FK4WA7qzKranA9J/Yo2pJ9enyU5+9JbxzHxk35viuysmHGwAGzzQ
Aj2tmgIt2nR5npSfRTzuUbkPvj0tWMzahASgiXGoSDDNGF+cqdAEFj401DriRqVjJTeIMCFz82y0
T8NU31UV+1ouD9cF0UWYI+khlXlPljGDVSmPVTTu28TASRl9ARivsZtUIFFFvOsU3OuJ6E/VgoGg
iKlygAMFhV4WXlfO6Eo6Oyb8gmnX9nnAOGNPapPiMQ/3k4aVHtbno66kFWQZIz6PSxF2jblN06HI
LwA9RmTEASPsnJwjnREEebLWfJUKGHQj+IIwi1JUzBUxnD3BluZCATMt0PUhAATcIPJYK4wnJ1n2
XseYR3Hv52oN2qW+VxxsAHP62lVJcolRolo9ySlzGXFATFCPteWEg4AormerfRwW1E7FatzZ2sSQ
RfXW2qyP5TQ/I/Cp/KgjZwhCGtJt/ZjqBf8k7l7oKTNCkMio6dvuW9vpXjqhLgWofrVGyru+waW7
KSMsSCU5b8o6skSjGj2k3e2quT4Utl57MjkwE8efr/ffWrqxxpzkya7HkmNh3NlVzoEnVOYnrYBd
9oybST3BnHfjuA4am8lfNmB47slIsd1oX6hWw4MXPQOZJlesYwAbJtxThQ3Co+mfccR9ClOMvqUr
JleHjvqXMHtzBiihL8SEacm1UsoHnOO+QlopDKdvcAquXFHw8Uf6er3WwCuIl0l206SBKTfgJ2jg
LUtybbIJu4Zpo1ioreajwlx+cLx8R0wqyhJrI4Dhx23J0yGb1Stao7oMM6UeQWqUPxDUoQX60OsA
QKmr3GvjcLHE62y0qr9oa+9VfEC7olpvCMJgIukqHz21QlsiyFvL2vHKAYd8M24FE2Rgr3ALnsVg
zvHEFuAUwZrB/8uZCqgul0qDcYFa5qx0OZT7IvYT0qwymnIW/K7qEfimerSl90rOqMdsi5DThda7
rBSWSOxGc8ltTqVAYhgpVoUxfmOWRUBKZ+KXUDXbG9fyQ0n4UW3VE1nD+o2cYzqJsiCdhDR5X7nh
VqROIl9F5/p1pt7ZWxYBDobUXD99X8r1s+YT8FsNonvrMKlNjdT1DHMGSDDtCbB8tPEtkBUMmjES
5KuOXBUijuJgFRktHH1B34MXq9U3EVW4s1wt4nbKMEha1EgVD+AGJyLQBLYROvPWuRnvY/DVKvr6
A9YTJ1xqt2ECq3WsoCZuWVns84JpIhGKxT6zyFhW2Lhv4bdXjC3qvQ3+XXFlvE+TFewB19RiQ66Y
a1jxmuV80lhxWhv6VVdsub/u/MmaunxYYhOgCs8q2RCFjQgKz1tuiicim5eRqK2+6IF6RjC/ncQ5
LlpzP7RgBTuijzvXejB7+4OHCJOEMVnOeN0+3an7NoLKw/irnFAGeszSSrZKX5ZjM5asn6FuA/GM
nmSXfUpF+a4vkySwM6p3JI4uM+z+mF+DNxLVk9Gb8OEd5DA859BxO7TeTcXgrzaJpos0Bl3xQgnX
7LKRJeMQV/muRhhvjkZ5Jq7BxydihQhA3oiKoKmMr2aLK24acBKltfGoLxH371JeDxoyIGwCPNDv
LXoRv+FKHfvHNRt3SZK7J061vZImP+IpuYf2zzIbXzLAdrH5k+RXpwCci2I0zwpsgbYnwFG9NBUf
UCFaEpeRQUXJ+lks13ZXwv0vBh59Jd6rGJF6bDXP3EjUA8VXvDVss2ipC2IefJvZPdCcTZOzK0xC
qUZ7M/O5ixVonfGtnweqTII6Gh7VGyCKgMGvVWYEuAzW58I0ImqybRiqX61DftvoWzpsouyrFToh
kcNMc3XGfX1tXlBp79Qudi/GWLmB1vLSq/l57FsWiP1GbR7QhxGxhxB3kDt1tMNu6T/xFj2VUXPI
8dE8WnN80m9UcZzdT7tt+D2iR0Y7Dyz86100affRYLwMESdzw3vAtPG0cN2afF4kFGKgqVRS1Sf9
Wp2/A7/XfUtTsEe4UTCOZFiQ0JvMbxWLYq0jtMsFHMPOeZ9qywfJYfTDzO4bx3jqhXktotU6scg4
RtwNflYjdMyzw2xn8SXF9egtW6narbzJFhH1YylvCFr84egcUrWiySCa+nvSUQsFN3OZjc99x/1t
IYyZkuQxcQZuDv70K613gnUhmmdyaJnsjIyPlVOxnEmt5mxxgd5PnV+XXRy4Ug1ni1Gnk8DtbU2f
TzVjKzHtNKMAs2pKI2ixGzQWiRCmO4WJ3Q1+phVFkEYtkefYBwMsGPfqQizExPOswbVHRVypoVnK
52gPmvq71JRpb6Q99V9OvDWRKaTKROUDQRdrYDDuwpnDGGLGK2SZzZOe2yXOvJJHQK00XqvgCMvf
RYfHitw1ut0F/UUxzHtaxcVL25IUqYxlPsonrk+LwG93JlGR2RUFTXdbCVmFva4SCmqVz0xcjb2w
Y4ajpo0viwbcj+rPgpnxQTI09iYaNIIdSYvtWbIogwcgsdtlNZder4w3OGztYLEZXpaInmkbVC7/
SrzZlHREIXc8cF3KFQ63lmHI+GJOnPmjrZiBqmSf1sr2wGwmchGa8swsiFKxgwhk0xyvoLV81nJH
qxfnpmRPVeBTA940Eow2tAR2EqBR5DlUMNfBbtuqo687xokP/QOn/RElN8k1Ga3QkAVJjIUMendo
FsSZwV/q/X5CelFUt2yjW98pTbZP0vgxGdgYi6Llu6yDqN3jME8EsiRMrTIC5WhnB3paDyMiBh5/
AQXNdYhJjf5hS6fzmlqywJHLrs2VE6RJZhdLEixFdnI0hlkEy9xwHATkfdu+Wq8l7x1XpUQaYA8I
MQzwtQZz4NiFtqo8G7L/IP3XZEhAwK4xKC8xbUnpOE+DEt04VTSggSIEElN7iAySikoQPN0SoOUX
zcC+yEXtUNv9JeFxm+JEO9BXntPKuGaYuHguFT6WFW+1GjLLluEDwyZRHFx/y6fWc4qAI8i8eSZK
tKK17XR922VfiSImi1MtSp8E3Jd6HZ6iTD87XfqDyPtne1mYxYn6Casz4Cl8Qb7SVsGEowwUvvkw
RYD57YQsOjO1fYj1GLkU12MbSY1iHxFuX82GWfmC3EBuutTvx4zbpSaeKs7kMyPoO70TNzOzcexl
TxCI5yDiMPZhIFEIzNQJZeSGjEHdvSMntoT1h/WTWa9xq9v2JUPdw+AJfrvTP0DRpXTiKQ7m3g0Z
fLy+qY6C33mG5ZzjBFWbES2/mj2mdXS3gAVLu4q6MqpGz8LHgfpoQK1niDtWd8DYE5Ld0momJy3J
jSBJ1heMV7RKtfMxVjTjZjwe59H9bMc+MDX53MlII2reeGk4RULRcyZFEOxbQEAZbXSs3RVF5wQj
jXim1bSH44G6OE6L50iWzYnEg47e31/bR7VckQ5m1Td1JDspdcyLqlmPZAu9IJM7NaMgO4dk+YBs
zIQMAYvys5zvllpeiU61DiDKyJUu5quSS2ZsH0dAKx47XrTzOWYF3k6f5EIvN+4YclmnKCaCZ4nJ
mHHGLojEkjCygYjlDF/9gqG1z9x7kTE1I0/7iEU3R2bR77H8pt6klA8g1r+cmAg5NgRhZ5N3Q569
L6XawjPkciMokkdYeXDB4O7j2QTfUmY8osVKeM16R0wxV22VW6GY3sxclKGq1GcNX6fn5tSn9ZK9
1nl/N0Z1HUg+q50SGRswnsTZ5WdrEwc6zlCOHcO3deLCWcUhGli6B029b/Piu1l1h15W32SZB3Qd
OsdxdMYeR5omCUShgwULGxhTnW0n5Q2a7R6bcnwiua9iVFRuoOiJ45B2YEayCD9nPOKDSR9rYhfV
ckEGWd1FkpWTprVvFgk7rE4RqMGi881U78Kq1kBHifVDJJ8jq45DzpozLg0YhM1DZo1hkyHzKGkE
IjoARbvvIvsAYC2l0rAo+2bWhY56GWnzwK9vc8X0E9ILAVI13hQUJwwHl4J0zrsGJ2hh2RtB5xYd
HKoeQava4cedh30y2Hs3Udtw6K3DqrIrWSi4qih9yTCJ7QVzKxdeMHk5dhUW+rFq7e+DRn/Waeub
aeNj6z4cl0nVZu4NZL5ckMfM2OwpVrSMeXahLPDJFnWXszhsR5cQI1IKp03zaijlNdTSsx7XDzj6
IfgxdPD6CLQT45KDYaWn0khpFxq92NVsbTMdh17R7TOdl1aPY49pFmUPP6+pYPaO8T43mK+Zsn0a
gR6EicLjTPXzlQeEid10jEcbcvYnCLygpsJid2E+URUmYUUyqJ8s5nEeCgYMDSysHBFJnhM+akYV
lur/5urMdiNVum77REgEPbfZkH3jvrlBtquKvicI4On/gbeOPuncpJyu2rXtBCJWrDXnmKw0m2QY
UHJAyMmQ8QdV2D441qhjbjcCDRk+H/Ktq1pasxiPt131NfWpYOrDOpan8Yt0YGqzB2ebFnOMoJE2
0Pluu8K8YOxm96IzUuceun7v2Uh+ukw8ClX1LC09t5xB+7MazR3T478xpKe15uBRLbnWA3t7x3ky
wCP59VgUHqWaaz5Cz1g7IVG+0CbeB12+zCpFBvGKvrQq4DOIAb+NFuhznmwr6DhbWXMcluHZwBU9
mEyPWs/a5z7xcDWRY0nTuSty/MAy+zonTvlZmHWJmoUCpen770ghR0IWxu36xx1oCbW9a11njjuk
DJ+dWB0pxHX2r5640Dx5zVL9K/KhJdia+Ksy4pIX+MB69qJ/hK/NeF8QxFl+ySLGdgqNIwzcsXqf
RPpXl6hi3B6vOiHmO5m3/+j1OEP+2OjpEUt1xxGFfdzXnaDyECnMPlnlgunnSpflh3TLB0sMgTMQ
3QgHMEiynMeR4MXtIF5mz9s4jSlPTp3v7AFFhYjgRSLa4hHjpG4UKsdBQVZeOPXv2bx2pm0XWh2N
U+spmVh/kiraDLZ8lWn+3mAm3zA3eK4zfNtNiUJ6xAZHP4aOLeVF7LjRzk4/THfKA8/JPt0RSUlC
R48ew6vu1Qx9WLw3hsuyWbTauiPlb13aouXfoK1QMYmn2MpJtTbyPYGXP3Z5/1uh3pRp02x6Gykc
Cd5vg5lPdyDS7TCeQnAFKz92083gN2/Qt3LWsxIQpkPefImQwCjMRX5kbmqOUcsj8q9O6neRYZqa
U3mPBrr0LuFaWTM8jY0Sm9Echg06om5Vah3XsXvQR0Jeyapdu1qWb7xK/g19l/kjgp5D55k7PelY
IZGSbchi+PBn/aTn7tnjh7mMSWFsotT9gIBS72Q9HSHX7MT4xyPU7oTK6LuZLXJt/KrZ6LN5jQrT
26rB9VYa7t/10BaPxtRS/U0/JOGZ9NS5cANNyRGG8opdOXCp4fHZN8R51VDbK8fvscRqOYPI8VuQ
mcnEY/pSuuOsZ+SVa9pqAfvmtE4N6ivsLlst7Yb7NDxUettvzZCEaFwYP6JvXvX8O3HGbm06g2TF
m5AwEC6M8fxYFRUauxTJQCWQToFvTZYJHo245CTcMN/hyEGG3Zi7yeaipmROLwN0Z+ub9SHyjW9N
9Nmx0735Xjqlfh/M+KES4tXTvfg85ap8Ip7xWRY2iFKhW6g21bHoWu0gfLwJsUpvwrdJbUOKxMfL
mKcoumPT0rEdQ/MGVecp01Oyb2btQ497uO/xbrZnUvrmjEkXbqfQJkhnztpzYrB/D7b/4YVOjOGP
IOSEQ03QCiq9tonpjJtBAaH2YNB/oq+Lsth26ZF6NvF87dDsIogntMAL5zZaprtKxIPQ6I0SuRMx
aG+614oLi+2wO8/pdEWvnD10VRQwsD7pjJVPMQEgUB1T6tf5TWtomenxFHHJkWiR3W6RGzr/dSnL
x1R7iqvsPPQx9bpHV9dLzKNup4h6XPdSzopY1gQJBgy8x3xM/XWF2HmSdPOHKWoPs9vViOYg4NC4
cdi8IYF51ngb3ekzl+IyGhgWZTq/dYQdkdNA7514NpBzxnfrzpu6DY2942mnqqHDaqa5uXBEv0h8
48lA2LZuVPQoaQq3mtpy4yMHLM/NXCVrFtD4ZGU/w4KfaNz85uLTYQ2GcEEpBkSDhq9xR/kZbmkQ
HmYzi9eQdimJj9jv+6NdDwPwEO+G1WDpuSbmJrXpccKoqFJWUkV6uZaiA2/A3oicXLg5l5dy7C8o
vdG7WLATXH9XxVOF4J6czdHad9lw0b0yu8m52dvKfehlTdWXmdlRb9tA9POt1Vr9lEyFJJcBOVHW
hMeiHt1NmDBXr/GZ0/aioeCwSNiF/5SGn/AH+mNBvGx70JPouen9R5MtaVX1Pv1Vxh6tnPdkQKMW
AHZZmsWpNoipRX81pdPNswDrht20w5PXHHyNvlmf2W8Fzf9V5lRo7rQ82zf+MnZg7ys8uS3qxHwR
RoNKxS3jf1kdgCZ8p21ZrHIsCSc1UqoNqvin/CTa6CnGSQPdycoqtJi41ubeAsTYCy0JShc1aaIa
dCmUVjD7OPHF9GhrzY6YlyFM9u3wZ5zno4TPc6/iMeOxiJ29JN6VT/av14pHryWwOpy7R8HQ91Ga
REZ4QBGOv29N9nhoIkjF7bDSTkakI/auIi51hju0LkIdeIjTXWo93qmuFne5vPz3fdO9166cTq3p
YcuxBpuhcy3PaZUCmiXPvmjG+Mlu/PjJ74mzLRwj2TWua++poMBDuAu5sCblFIfm5Af28tYddRKY
wRStWYA0g0cN1ASJLhfWbfM/1GPv0izyrIi2N4Ogcy1fSHek7I3ijhh7mK3ObNaPaNBrS+GVGL3o
pIXe/IoV7asyyvD6+y5HvDeAu3pQvb7uF1tMFqobG7h1TeiVPHsKADVjVWf3+4eJFZWH1L6QYeZT
1LaEczhz9SQtBha8iWq2ZiKArllKqC2+0kcysMSjXucnCxD/VRdxfgi7alzHhC7uSvQZiFUB7bVP
Rcs0VCVQgXqXynqKyw/a4M+Dgi1EvKUfwPM26YNb8dpg+T+w79Pe/nW5I1dLQcZMyaps6vHULTPN
35dMTUw3m9om18NY/zoydWW152l5+X37+1JICLLuzMhLl/QG03LtQGM6+j1e5tWveaxpNMbQbvhT
q6l9MD4cx84eZOi3D8Ts+LtUYfsyPiYDnnxPKxU9//tYW3CL00YeVZzBztSpHL2eHES6VveJynHL
790Fjq3yk20yLzTj+luVVnZtcHa8dKL9lss7d5r9zejArrKWEK/JjV8L5gqnYUndAqTiPKDXXv7k
96XpOuuU5/INde4fHRXb8yRp0gjPMV+bPCk3PaO/e16Tuex0+ksIx329ULcp9dsqsGgKLE2LV9Kc
0ZhholuP4wBOqN2qefZvJQ2FG90D62YBQ6v8G2a5fsshiOj6RjdPuLvMkxO3Js43+ceLTVrINo0L
12iekymursJtq2sn03XpS/9UtIe+i1BnTnFMGo3dPf6+QF06luQEX8F49o9jF+Lq8UBGhj3goVSz
PvJyhxNw+sQkqAUlRrv/vp1R37koxmxNf2jB9N8T6C0eODNS+VBEw+DmmUKf1a/NxuKGwYix1mg6
vniVS9hzZvevdRYjXsiQyxBGhno8Ojdlkb374dHDSXbQqyZ/TYmwJT46I0B0Tk6YBBWNbY2BijvW
h9xRQePb6SMh1G4QS5PIQiTPHPdtgz0BKQ2aULXO4u5N2KX/jz5tqzAwKb1gCxDucFrKAuK2Yelw
JFe3rHH+0qwgpNzqupVasoJ/nzTqLfuJ5kluCfnkpkV9q+oxoH4WJ0BDjPl+v/x9MTMLM/oEHIqM
B383hm9a7BlPnPLjF2P0sHnr4a2qRBkUvRq2uYd7WanWPFjlLY7VH6sxopM3jHLrdn1xrKv+R9eZ
9WQd1SGYAdM4T/K58B25eFQo5d2+CYyWkHZL2enZGPtd4Vr3jh31no2OuePf6/aWVPIJZeBKi40g
t/zo8vuSTWX831dlpf5UOrYDBzzVys2a5BtvFrpS1tbHwkzFcehHOF+lSQQwHUSm41+/mSu6X7KU
0tZ5cpAl7hyhDzscsen+dx02XK84RrjGVq2eE1uD+XurJYSdtoP9iNszuqPg/zsiXrmqmOChyI+B
oKni5Has0Lo/OJwn3B2VarHTAO+sk3FA8VrpBBMui4NaVoVZcREZvQcCRY6t02DHndE+uHabrYfR
747gAtCXpi0cHxsRk09BXwHifQ/1OAmauFE7zRmSdzfxPgi3LwK7Mzi+kTh0ioq6O0Hh605xkwQh
ngACNH5n1fWH68b9Drm9Ffgu2kPyRhasGXNEsHk6ekWzePx9MV3rTUMde/p9h4+IxzmKN8S0l//9
BVwM887TfrrQZJLKrn3V6p3q3e5mLcl3TqJ5+zCz/tZNedSK6qeoY8nYOkle+nhcGAjDY6tFAOL4
T04aFvwNZJ+R6mBB19a6+a1bTBQAw/2xIwT0ZZIhYm+s8W5l9XwdJiYzul992vHUbgDWQURLrX+5
ARQuHhgoruHPduuwz6l03dZZ4wWLL20d0mFnaBd07O/0cs1rrQ8EJC0vBuGqdGGWLy1VxgEWPfO/
t35BlgpzTXhYCyNlmOuYkXaZHwd7MV259SOmtBQNThPuNJPTbdl6KHYWaseIE+PJQAi98kyf8dti
Sh4mIzn9/pVBuvk5cVCpcDtUzhu907fKM7rvyqueK3FKGQJcnCWBybQasTddLV/7buisTIRG29mm
q/O7yqGZQE/RBn6NjrmOH42+zPcQe519AuMcXIOZrdzuruJ8OtEoJ2I56lR3/u9LRdoflD0TT2SM
/kxm4rUgQ2o/x924EYTfrUUotG1JIB9aQFu85prHSsu6mZmUWKWe7fzOfWQwkeICY3ZYFrRLO99l
VpQzOibtaEu95zxNtGmuqP8uBB3UO9Zrax0ZmbzbY3pUOjvC0CsSbkgiyIA9bk3Itmkrr/eeB+Pq
sOdsvLr9TntD22lzN64bz5PnWOGZs219ZkBEcJY/vpp+U+6zHIO1MPIXBCGa0u6pNlmrspxmWrES
tR8Hzq1ZYtP2efzuUopXrbPp7/ZMsCdXIpHp4uZYMNJXgpK4UsZfsj0Z6TqmfkINr59yxh2dsIrr
oI3FigypQGUpcH5C2FaO5ohdFcnk/PtiaOVpiJNxl7LEMNwJu4Bwu3eRt+xyaOHo3tL3p34k3b6m
sa4zq9Ria5tjfVqzNP1tcdbsZpXcUjtjA7Ht22wCr/YM7VQPOrEtOdDTVkedbkAkeZi8cmfq6kK9
SkyJo7YQDMtL5lpcOtY5E3WukiJ9abN+D7RUfOSRrdaa7qLDY8zrjmgRVdKHWyzg9QWPgH6oxtre
e0RVXptB1Yx1puw5VksrLRf2tZTobDVtfCtpjXyDEfvvi+U7cLVQ0kRYNTD2iWBGA7hH3eU/5/H4
KLGfIVZHK9nPKgeOgjPPHaBpdYVhvPgOv0OThU+I5IOJQ0Fdv9dJKU4dp+m1U9fT+2jphwG7aIwK
acbUCZm8Td03GdEa4BQwXqhvx92ctHKVNhmgCLE8xOTsPo1itJ8scbTsTnvMOvfVwjbGCdJ9Mp2k
oGHDLKIQTX3HpvfRpfQ+kyF67h2jv9U9PjjuwqffF9wqDyrTrBO8Jg99IUDS1f9XPP5WkL/fQzLp
Ijj42wyifsDNiRsxyYqfbPD2TpZkQd+qPjBHzq2OnbwCdysvvuBTZhMJz0kvXDMgn1RHisIBYGC5
uGZ6/w0RkMu6IAt+X8KJOTsJO2tzMNVtnFonSC0OQf7U2HcNAs/Wr4yTEG58aid32EdO2q5L+nrM
l4p+Py1LltBIhGT9szEwHGO9Pys5cA5hjnaNo1hcfDQ6IdyYz3QGBdxyWbbMXLp93pXTJkGA/tkI
cXDyzH8hkXE+lDL5JobuYqTswvowiJvhaQyvYxoYaT9d8cD6u2mcGX+Vhr7NHTmtQy9hB3Sb6PBb
WdZaPN5SoAc8bIr/saQH6KCPvwN56K+e6sJVJKgEC2RHh16n1WrIqecghMlnamtKsAWGlHH/DRBX
94WGcrar9OrSt011sZsm0K1mOv6+E5k8+nqeEdfxRIvGvafSCB80V3saEW8bie8yA5gZJNqAZNsi
jrZ+RgZvs7z9/Z4/sGWoYTElTwtvK68bcZJpz5ccV75qYyp3FgMtUv54qRynOip+gjj2mnPX37QY
fDHCTOs0yV6gerKh1PveePJrBrAN7KyNF0rzgGaIe78OyQGs5VS+8fEwD6+mzyQlydnO8/IQgk0+
eg7DZAXaecP/yUYE27vPqaPOFR29Tw4+xGB4A72VHKkQ4K/okugZ4WReH8cXaMzYgVTyQbTAvdBF
iVhTB10slLdvDad7qnWDJzaTxsauEQhphHCek9o6jnjumEl6555MW3dFezAOkm7ETFOq4jZ3pxDn
5KvZYO3Oh+mzMzF3RbUzHWJ7tB7Aabwk2FYhD8Av5rziXN8K30c0IWwGj7PtqAs94+vUJ9jVpaPy
fRa6f1EkloE0I+OEoe0dIRKSjXxIA0RsHFeHhOZXNy80v7A5dBKreOvlOFmFaThBYQNcj+a/Vm4z
/R6j5Mqn0jMeb/Q9Fth76VrRRTRhGcwLW79ClwFkN3dPDQ4TWjUwINE8TZ9mz7Ten0x5y5hI3VyC
Wy0l5VdVh1cxEWZri4GN3POsx9HKQY7k03QuQ1oToWcbu2hCwBL3tb6DzYl2R/ny9vsVdJ7hFvvz
MzY0dawa2p2uQ0p0u6x70EHVuWjff2MbGlqAe9sZ/v0v++H3+4PS7V0cO3iep7JhJoecSa+YS3MP
QfpA5VN2GPX+3x9pinQwHWQKznbXOFoI8X7JKNqywvx+ZSbmsIPE8NpB6z3972VeEv/+97bLbA6R
EnrPf98jl3Fb+033X9zE74/2+5M6y5gkjhHb/DYxZEIxKMSUnlQTnppqHj6FyTqVYbBi2JMlu8iZ
41PY9tNZOi0jftw8KKCmhzkPx4dibjZVI+Nb2A91sp6/qqZvHiKDPx9Nm4+SjNffv2jHyuYONuC4
uEZ29IDQrU1CzBnUn6vlJSldRHH/e1+gAPSd/KZhhv8Snot3gezph96nuzkOXY0yFwXWHM9bcHx/
dGE9xwn224FtNEgMdfAs6wOdDGZ9C22Kp4N3TS2s8WYacDuzSvs2QZVGkgQ0Dw6aYz6l44MdRQ/S
iIdn8sk+E0YUfRuiEmyCiA3t4tr+O+N2bReP2x4A7MUHorsDauStLWMjGVevayvT9kU+iufJGPC9
MUBuCgtl3Jg7gaqrM+ebpRRLOZZl5XwQik/es6pP4pHhRnHu2Ed9j6DcaQWQ2/67CnP1WKYSvGqa
H3Qj97brQkNQjXInwcejyRMBQt7W9xBD68kcnglODM/+2HLcLjLIf7xDSLXHcPsaukhN4IfYG5VQ
uCpVH7M2utfEG61ruNUbg75f3Mj5VGOsK/QkkA2iSn2EwtC6cbe1au/WODO0m0pb+e785tmMA0FT
Z0baHmmz/TN1BtpW3hN93EevdUEYs46reuolGkq3zzZmNDYM/tuRI4UT9NboY8BxTQJ74nVPP26N
8dVY52hx2oDqBil6jLdcY6Cd5sc8TipaYJi54rK6S1Gc4o4uZWGAlK+NZl9G2bcru3uBS1pL/Vtk
Nm8JDuEH2LiX3h8unt2468GhZ8UWhh9Cqw4NzQdAAmiVZLhqJxz7yNIHVFu6egETi0EJZju69iTZ
/GaCpbN9ZHoKZReB4HJYX+vNpJ45ON4jyHpL94yOuq6erIo5SisSzDyar/f7keojGs92iooJC6p3
SmZ2LFujldbm/XYmMQ6JIIzfLHlrq+K1mWG8U3Ia64ZwlC7Rz2RNR49Nw2CX9PSlnXSiD32TIX4B
knHV0SvYznHJQHcEn8vSvdyd5M/E/bAJnb7Yc4rRt00l/jb2zrGRko1dT2JqUR7mhiwpImTyravX
9w6y7qxF/SXs2p+qS7407I1rGSmCBeHTcwCPPATLI4EerfM9piTiqaFtt8OkWvxnqUEMZIACmAiz
sPiJZv9EdhiK/oWfjV4VW0OMLKDIuBuJ2Sbi+J8zTH/Z4GkZGPbf+qspvPeRLhleKHrv7eRccl0R
Lhkio8L8ym5kzZi1mpQjscNPqX9EEfQMnAJ3ycAE7XzxCfpzQuGptqOYKfKjdiRHvAwPCFa2WiP/
NFKvHxie8g+Sj47yY02Z5GEGaJgTNXN3XO6gUkuPWtO6B5mj3iQm+dTy+KO2JYYE6+9UDMCYY7zb
knGJaCBpZmJCM44oZHEqv3jKIDRaL3dT0nwM5QREWwAdsQgc26DRrcAeBySpe1fYicwepYOny/AD
o9Z//J6WBqNhzlcqh6qZDXus90UwR9lWtuIacyG3WgHf1gMqgtsCnoK0u6+sAUeIjB3Ny/wGLnjX
kdSnitehtPM9OkMfkVFtbX1ZPtnK7g5FGl2zoYGoMiyplBYjcjdjFEg/dVMDwU7H4YmECRNeurOp
wvHd6uXJH4qdaqvDQIggU4JCoAEZ2tWYYkwN0RCkPuov3VMTPAJNe4gOVh8Xu0Qj37QZxhlYWvwv
xC51RDJVbmSHYdhTZPPGunnIdOQdHNq2NOjMIFI9PIkeW29uPsfEgzEfdQKjWgKQYkNunXHA/Kpz
yE/soLb8yzBoO2csmNT1KqExFN6bWoSL64c4oZiJCafV6+Q9ayFV8ROkDRzrfofzz3+dlCxWUYnX
y1POmtzET1/neNb5J4vA0n1EJIMgqhRPos8mnmg9OlFnXefRfBRRfMgV0gIh4E6MLuXH2JY6wIAY
hdKEwhua+skL1ReimQz1rvVQm/U6UhGRB1aPC8FgZoerJFyFvXfLSY4kA7nj5IotQCK/mkYDmZTZ
pPvcMHOcZyyIqLwQAOJbTpENsIyxYlBdOgnI2oIbwuVMwkMy4R+Yov7U9/aF5MzwYsghSCdyow35
Ovgm/UCN39aqwUQ01TXMlLURrg0NvjRK+E4JjselpT9UzIbyzsTprZjkOnnPCZnB3ZrlAo8H9QTa
SrxyEoWSE2XHeABbzvDuvZ+G01SG5Bj09ZfHLKYpWeuWPXGT0eLWcJsyx24jJH6Q1M2PIksfCBdg
jj17GjXBd285DHBqr9q4tfwOFcrrYipPTM13k+qeTC85WmREbQbbaoKpP+I0RVE60XmGEeKf/FY+
Z4X7Xk3k1BvDc901MVIXGyVR7jIm6usHb56N7awxjRqK+l8e5ts01QhCF4PBQrdptAm3YYvRgpbQ
vighDjAspqabluEIx5wqcW+9csm2GKB2e9mio0gdoA6GEHcbeezKwqgyJ4qhKVmqrm3gYrDSnV8J
fLAsyxzuNXYlnJ5L1kVXNlujCfOTSP5MJkocDUfHUGreo3ANJvDYPqqZzE/h3AtW3k2ihHkizJu2
U4OpH19mMNkTQjgK5tLnjNMiai16RqoWinrk+a25rZ3oLY/R0EbkwmhUpSO9Mx6TcDyUEReFcqxb
kvWqWPtsc8rJ1McZbGXm38Sm73St4zG8pCdKXWetxzHib6i3bH+PHdjzIwxixC72FngYIjBYrToN
GQYB6M0TryEypojlNhHNIatUxLMoaIwT4i419VbZTfvWGeRDSesplhrj7AHAb6mZSyrTLS7EzE42
nWSJgtlOmaF7U38pLRIEqEdtfIx+d9CwU2nYFtHqLsPSb1OllBwQdgB3yJCSv/qu9bl+aAQGvT4d
YH5ECSOAkkZmXhbbYTkfm2EPX8Hxtr1AH28b4zepnY9Z318HuxOHyBw/W1jHMvNJYInFp/NkgEW7
u6OP6sGBZcSZlJ1HPMzIzTduYz9ombEai9lmLAuiIjkb9Zwdm4h7qmuTrUnrbJ2H9uKox14ZS/0O
m2Vff/VOq93YjHFf2rAA4pnADsGxoG6dHapzlG93kK7GBtkyK0X4WvfqNDWudYQT3ayJt/vhUfoz
ZO+Z17fbXANwHCkACjCvrzkiTqxy6zQcJA9DhwPYoNlLqChT62w7+26+EWibN5YndZ7C0ca1VjKc
8P8ZpfZWdHj/W6ub1qMVLtgnxkGDTYsWr6O/kYbETtN150QmctM6csAsN/wbWA1OOVqm2hwACOhM
31WEnl3rUFhJ81j1xm4u9Sdls0w5BAQsMCB3m2CKx89PvWZ6ROG0Ym1myMpQZps7Emp+fGdEkQxh
DEVaGVQESp9qK/0SGtsn2J554ohi6e+9AeYitW5hGr/iiE4De4Hz6Fa3ibtsz9KPkMxhKGRhVtNs
jF5TYBU+OMnKO9LEFBgD1drKozZIJqK9Iy0+Tj77ao8xYs3h96eePaQXLRNm8gS/kAuK1VDKmz7F
LgYsWIcOBPBcbb2UWaSmow0eh0eV82Q6xSSI37A92AWJ/+ITVuw91xTHiALjryG3kTKnw6sK831Z
VOMhr4ZPr+vXLTTfiJHOmuNVww+C5jwsrAPSn2JFKxbidB5+1PIDpOVinOR3dueQjshgnMoOPlFr
1AjTEHeCTSMbtq7MHfF44WFI5if0L4juEv899bR/fTlXQZp44GegXocpgo+aLMXJyThyFY9OGC8q
2gTzV5YfWjO/DX73j+buS8zqiRkxDIPm1NaVdm7I0JZ5/QEsez/Y894fCH2jxSzWRU3loY+PQz33
hBBXxzwpCG+ckh0saRFgASiw7yEUydADubHzlaAy3ORhTONjeJEzeFJyF1s0CfQ2ZBTb5xkRa1S3
WGDaHMbxVH3lBG6sFHZ/BQOljiFov8zI8ssJYeKkHb3yoDWe2FluZeATqd4mVzw0eEYGtJWnfs7e
Ye8JTh4MMv1pbslZsLmUosIjh3eOLv28MT5nyH3shYiSvYxrFHuXbihvDUEiAeePF2qYINR6Jm+u
x2PLlduW4wvkLLJvHO8LnYDxaCXDd6Th4NVJ97ESkwWcFfJAnnMLMIFUJ32piQ27Nh/c0vvwugJl
YndLip72fdGHu0pzmWHk+qcz/tHpK6fCeUsF9lfT977bqt6A3f1lWz2rhtgIno1nT6j+gNuQ4YHC
EjY7y6PQbbuBI6pWmAdPn54AKKyA3d5D9tp1uqgOVW+uEyd6snEQI+cCJCgyRNScVOoeieJEzM9G
mcoOKopmQpsYsBIPFLRDu5M5D+A84XdAeoqnMMVJ0mNcGqIY6Xbv/hOzd5xk/iRrAytLZ19J7zoJ
uopYoCMwcUC+Ae84Z+fE5xVIpk2rlE0OBAanQ82mxvdR+hqVxDpfWcEgOMTIrGq2kV1v8ZI/aR4O
O+xlTN9R9LX0ZqncdPgEAgmTYUItIdGE80NzdtJBbbwCyT+G38KHOqKFWFnVeMK6suHqfyQ+/JlR
pl+abIgZhy7oYkhjsPDCUJAwFw50Q4KCup6/OeH2qzCc+e/b/OjQ6JWbiAuy9tDpa7hv7eRL9fhO
suQYd+1n33BecbUOUWqe/UD48VY1xLm6ia9+f+bh3rmy+jAkzi2mqPfEy7984uhXokctK+dgbhG5
M6v4LsbmGGXy3FkkQI7dcIGCQY1sNE+zZm0tjfilSAxvEW4UMlbCf8k87rOYtckzuFnwGUMXX7lu
/aZ8iwxSCvZYWCyU41kOVhRYqlvW5h+XwKKhPs/ak97SKjKMkqIeUfmYPdbKP+dmeJwHYJ22rJ47
230tOsQ+Mwk3TCXRgeX9iwMQoaCdlPzQHneQJhlQn7TqtR451jTWiyZ7PIcV7RJDVzvhDx2TjmEH
OoSRUdQTGwSDbGT+QRL3YzxNasP+cIQXvm2sg0+dFHF1Nzoihv3Uz6+iaMtAZ5/Eu2cWDxPzOp78
bd0MxWpaFhDIMCmlgrUyW72E3YeGocZZD9MOBhsh1xwf7BctxvlJC23l9wY8b1bsswRraZZwDV2d
Km1q6EwWiycsx9p5sbS+X1Hatus+qmk8u/V99NGiNo38qmPtja5AE4TVqDNzNf847jOKfYADkquE
8UJsl9WihD0GOjxq1xLv3GKjKlHpxuQI0k69oSf6s+htIogSQWnaoPE0JI7uEG2pNwzEExgZ29F5
JRflGX0HwDS3fHZFcSZz+hY17Eeu/m3G/9yoSzeypXkeky2YMQYGQvLO9Fqti/SqDHmGY/Fi6sTu
qNFZG4RfrzAcLf0Z/0drMXGmLX63Fncx3FqDAaUHfY6ZnCscbnuRPJh4gOgtKEKZ9G/L6Z9H3A5L
CnxKz1izqsc4gp2SxTGq3RLCht4W357W+XtV2gYrofjWEkYzJHnpG3viN/WV9Yc2TE2CDC6iMG1X
suDg6DKn4Vby+RgqxX5DBVpqj3HJJohGp9qaHAdWQsygvMnmJVOi6DWCB1X4bug4FKIWw0zt2tsQ
ufWNuvFIuNdlaKy9VpB6kfsHz6V3XquPotVvBjLJDXLJKziLuymnDZ2lZ8vHGZfAEeG4XG5rm7Dq
wtGoDQUcQMMrWPtAhxDtxpDSKZFq9aYR/DFgMW49EypMk6NclpPd7CgzjRn5iSvaa+KAFHMjuZ9y
qndqyAkvc+2vxfS5IGZMh960M6JkpHh8nqPyD0YVmqPpgPksFxQ4zPd7AF0WrC+KsfyvPdtfIu+f
OdTBYlDpBm7pOWw7DMYaTh6Hwx9e3RZCCHe9Rpt2VRQ8Zjq4pYk4sGvOoahifgFgrRYmn76r0TNz
d7jzfLwd91zX/s3lYwbBcqcsxMWeSuin9pzyai19SJEQTF5Pk+D/qDuz3rqRLFv/lUa+MzsYnC86
6+EckmfWLEv2CyHZMud55q+/H13V3bbSsLtxny5QlUCmbPEMZMSOvdf6ljlsamPW3bbQbqyq+Myw
oHKNIboPkS+GgMlZhGKvW6Jw49ihdmjhrCSt9dT06acK/d7MQNPNLXlRZ4bNRLxl4yXGsjuOgITg
KzleU4K+IRDOFRN64Bg7Nog5iJCk51LxRA+tY+jEF/IgloNFNWPeSWlEXtNDaYjs+EMcFOmpK43K
d2L4oGK06CbW18RuDhuNWC4vXbghM+I8xgBHxwyApKiVz0xAK379XomMfeF00aU2cr6SgP04DkYX
mh4Tmznb6mPgTQvPHAUD8ekh8yTFZmaY9k8iL8MzaioQVlQvkAbVlfdjTFLf1IzKG0u5MVEeHJFZ
r2jKllW8j52t5nyI6Uh54EwKcibh9dTOx6hBdsvBgVb2ZLyh4l82Frury9PuozDaikVUvlJV7dZc
aHYuDsbygWkSwAmVP9o4L7pAHRGXN7DXa8ziKKaB20K0xL7nscbDy0F0mgV5DAeNvR4f1l6qw77G
hbRNLYL4AnFebHlXAE3YhKazi9BU8LKtEU2RNqxxBJsCOgMECYpmxD4sfaatX4x2fMo1Cvk+R/OO
GQRTdkovYI5pbRFe9QXRE1iYujlxGi2OeTk/0Pir6InKM+jdj1UxM95uDpU6DzdloxxH9VLz7GSt
TVLYImDbrY9rS5D4UfSaZ6g9+00ffQjFMdC7x3Hi7m+yer17ryKZfzAiMGldaxEvagjYlWlsX/D4
DBuCM1kT3elD2Y0CDu3sG+byHOqSzoIZ+ENv3FlqiLaP9IshBwVqi+G4KOKk2M1VoQzGxhHMj5OZ
I5egSx2PWDJmSuwZazMBPdFNborXYOBMzXJ15BFAC6r3F7Uv76SQ5Tkfwj1n83xDC+BarZMXQ6uZ
jCndisW5xZ5Qra+2o9F5TJEqeJ0TEkiKDrRkIHcF/zjC3Ky8kvDK92p7iJEcNtx4MzUqYCxYpsb8
OFp2d8CPEKBS2ybQYNxWUuT1WchCbSa6a/TGxcRdAFyzpI9sPjSPSlKsfh57Al6dn0WPEkjpiRTF
S+E1jsF0dwJ5HlqAT/I025M76a//J176KqlteUkx6btLmqI9RqaCuV3eIg6zEbpPn4hJMJg/+iDA
vCLSJ0pJnm1pMKicaFrSMmE9TY2MaL+GlosCuatuOZwEqc/ZbYee9sZYlK9FUnqlBOnJZpPgv7PW
IUJ0yu2PXaHEh6YF+QXKZyOVEDqohcJei5wLaviIwTLfNC1RX5r4JIRZYPnMBZ+cLYrbRSfrXNj2
QgWLn7uKaEZYYc2hu0fPjqFC8wfylYKlu5rxSRmFqECLtU8lbHkviFdpkXLsOuskp8kLG96kEFgQ
ElVZjnWroS+VO9vqwlvb5rhYx5RYCXv9i25o11PYc8gdbsFRN4dIs0/KWvUCRl/8AYs5eYbjjTPF
mbe0+h4vUn8Vc2slNZ31oYPkHYrooOrqV9IZt0I1hu2kiI5dtTqHoqNJZEITdug0yG6bluEXszUD
GHggU3Sed7fsmlfkIDTnEgZYBIDqtnHssVLbYXGjOtrTCpQm4ElX2XU03Zq23VVExNTW4B+7pVP3
Q5t+aO1QPFMBhngwgpvGlP0Vx/jxXDhU5lmTfmCoKy6pPdlHZwUI6eO9ZlQvOYHox6n5AqnGQBrQ
XsMQZtohwF4Syx2e9f5ZZqpy1qP6AjDa3CVtxFShqli8ZeqJlCXYmXFhWAuWsTRGOpPAXZ+fy4Hh
TdQSz5Sg7HVV4tOzQisvxZ3ouvRQpIPbMdPhZAt2CNXssptmWXqCoC7WlW0UErzTTkAZoHieyqx5
04qhwFYyRitLCcckRD/PFs4Daafbts7Zg3Sl2Qsb5wSqEs8ZqewGXb+vYn0X65bj11O8c2g7VnNp
XGeQOu55tgDHts+NgpI5o2GqehKlpFO+TSz7UtC6MFSVSeDI+YAIV4SRxcT6SjLntg4NJqGgBkDu
vqZ9/aEanIs2vFqVuGoxO4dznT+boNs4jo2cX/VyYM5dLy9aSGdBj32QSvNWdsNEO2Q4ShjCp9T4
EHVmcjTC0tzWYFe2Hf6yKaEjAt41wyEKyGOGETVjjeloNdmV6sVt400zy4iYSTVVo+jWSJJ7MOTm
rjERek4YIrKOhqYV4q2um+bJHNvI5eOk7kyrk1Kv2tbq1CaRfj+GcBFWZ40uEo+Qs68KtZzJoc6T
y7llOrQrpXVdNs7VGNIQVodZO8WDvhwAmtAfBm0DdSEEVdY1D1OnU392abIbrx0SsQ9DWX4cM+Gp
xLBeYWGWrviGujSo7QbwLBiVXJYrULB4mnZVi7MkzOub1OnLD1AqP4WuqgHO5BiEAJYmc1gt7Az9
Y0S2uRdxR3HOfjVDuFPderiOWCojlTQdU0YXFcD5tiMYWB7Jw+JwMYMIMzFxdMz4UeHF17FB4WA0
arhl835LTetTUCc3qVoW/swwAo5q/aDSeUPkkG3hHhxCwYyNGoBjjybBuzieQsVOX2Y6MiAxmwcr
WKECMzYFCADQZVok+bNrdLOOax2whSJTf9KbBzN7s+tRv6av1iOzjJeMfRAB4GUU9g3C2bOhxbXf
Fl8q4Rh+269SGpaSnDIPIx+rmVGWTFOyij5wcJOM3acpVB8Lw6QFydE3S62zgh8tBGhat8xLp5BW
NfUQiEhmFKyNrtF+QrKCQxw1vjuOwxcyfyNP5tkHhLYT2B8eLzmkjwspUFDytkGGy3OqSKQtxwEv
KxVzSD5t12fXiWkLr6lWqRWyEhDPfcqCorV8QjG6FarjyhdFchjBS+VGG+COMR+qsXeZ73/iIPI5
7Clhl9bsfCHnXdPWoG8meBMacwurM66mNgYnMT3pq76xrZ3PgVm+6avYwtKh1zb0QEQjBlo7sCmo
f76WS3M/LAXGdNorVQZ/Gh5ODCHwKzp9rIK9vWxUdkdLKH7JxNHU9Rsi00pRxztDp0S3q0852qot
JKeKh2bOqxd08p+RrPrEqh4HwZsVjWpvZDGikVTsh0lXP+aD8kWt9WPsGN1lmHZFFd5Z1rTnT18r
nDrcIkhgoMl48tDpXir479w1hgI3gsFFqCoPIGec7aJMvt1gUhkHstwq4WPROaNBwejMgAuNe04r
DCLzgBJB64qvOUHIm7xDKmBrX4NB+zKIxwbe3MDwwzcb0N5R6+huMWL2bkhzdlIEtMJGm19ry+Rm
ixgPCWIA5y3J7/AlfEq1rKW9cypHhrR2Nif7GqMgXSRQYBOHA50abxLmBfDtgNi1bpYjJAvBmIcc
jiJ9DjKTVhNL9gZAztdJQcKr5WO6RdL+YMXiWWf0guBBvzazhM2bKXkSgTLFlhKRHzFPO5AwmzLc
op+5jrR0W1dfS2sPFzv21Sb9TF4jI+W6R0qxWI3ndEbNAJADtg1Fn+Z4tJ1bcoyXlDNwDyhEMXX0
FcX8KFJxGtAwLzTmd5GDJU0CZQmRdyOqi78w9DphD8UirwhlOyr255p8KgCa+MzCjv9CqQn25V6F
01FN0Ieafm3p6paf5CP1afTUmPYd8RD+MtvRQXbVdYHCZODPba2AKWkIsMAsa57AJPrEvj9xEy7I
QzijQwMcWQwSwGi28wGIcHsOIlZwtVEDP3D0G7WmyJDNcJIOIQx2XF8vWEVIkkYI52CtN5XKFUPE
8ksijZZZL8K4RdV6zK3paY6R85VYLzYxoxXm5nUDIhvtxy6yajcME6CDJlQK5NTAKFNIf+sgrLdW
bxxpiYTbn7Acd0XyleV0YBzsGR33QNKP2i7SsZqSgU5XjYD5RMP93EeLa4yQqwMOQtD4Vx3c8NoC
ri1wyLCNB5/SAo+FhUZYEoV0HEKX47/jdR0v0RywwgTa10yEZAHU8wel50OskY4DGHp01Al/a9kU
zIBKfqE977sxvbEyysYBxck0zkgSQ4a2KLrdEFvKeZ6yvdXvK9VJmQ1om7ZKwSulvfA46YXIIdSP
aEixEMZd56YZiUkRUTynMtBvTJRC8YgrqNO0L0FFhws/70VTA2U/LvjPNCsXrjUX4y1trK4pTzYa
QjORX1LmuH0Y7unakNNLB/Iwa5ALme8cnVA1tpoVGZwLSt6Teh8k2VVfoZiteO2FOiMm6rVPml7f
zv0oPZK2w5uF2D+YGYeo0JZjthjC02eoc7ivO1U8VEHYU65Hoz9P9Usdtvk+Rl5o1tznlNWvWkBO
gVi1+m1xzci2Pi5x+eIAMsadXuzsyHnDNv+8gDtNEu3zLLR5bxGx7ancB+OQ2owAFlc159tGDqDD
aBGUtZGeWiM/BFckddu3clxOY2OEFwNrl4fRNXObKutPVWXcwYdu7/QV8jNbDdvhMtAmH831yIy4
gKLzXJJlz92h676tFtITqihOTUnWmoJxsChYSfAe5LvS0I3dRJlS5cp2CdGwLODg/CpavfIUT7up
xvHt2OPiju1guJVUHM7T7cmQhbUbcDF7Crf7RlPWikk/rkg7ch3kCZAvsAnMjtsuRpPfiWoHVN/Z
IDwursYWH2B75HNztooi+Tm9MNLh8bjl2rDPc+OeVZ8JPDMOQ2/EoUC9vLFNFXoeOK80YE5VFjEx
6hzBBIKvjQ4DtI/kp4YX6Q2CJq6ixupJVdBZySU1riq0zEFcDe5C3ch3chWRNH8y4/RD0k7HJE9p
OOUgYQE7EK0RP2Q2g8MpyV8hmfnTMOzSOb+LkazbkbJ3MnoRvTGV13YNXckhON7k0YYxhZPaGWcf
yBpY4IkedqHDdzGnr22mX5IGzvaAbLAJingXBNntWIKwEzwHrhrbb2pYnUc90mBSZwdDK19K8OBb
m0417jyG3xbqB9mpn61AjiCzUtohnR+rlYU0fJDe1FvgG6vwq50W99nClKxZh+oapY4xOR+cKH4N
DKJwNBV1nTPxVBQiId+nj1G6sN4Q3wCwLOHbhLjOTJylMVVUDJScVRT0NRgJ9wQWAJsaEoOFQlxa
jaWNYhukSyNoSpuEOuHAPI/hfD/qpLSP0YsTotld0hymZuRFBCbtLAp4UtJMN0B125kqYvzZNo9j
imu8VaeLKOsTpETUOehTe0bGv47Q0v8W7EZEo2XZprYGERICtoY6fxcCRldmUL4NyguqqQeH+3jW
neVlRmm9wRZ/Kkk6uhKJ6ZyYVTWeupgvlAnDfubhv+UYct9VavncKSiVUmkzlF5lViTfnHT4Muwm
mFGUjva9Ugme8vjeaBRxB5bWZE1uyosmdIBURIlg9i+Qkea0jedUvylC+rVFCTEIessHI9FKJjlI
sysEjJuomK4VvS+2pVDrPROt9rqyvH9mw8YdpqhQEo690ecU6xqKuNqZrUuAN9L79Yen/S22zRLU
vBaIb03qpvY+IFrjxkaNo6Cd02tzDdaxvKDsnWNrM6wH9QPuX0DMWRp3rlokD5Xm+AVSWgrM+dik
IEo0Bnpo4UI/VSJOYoT6bWUd75smJTAjhGgkYv2QVIRzJBNNU61FqLbty6pya4BJt0ZfY5hWp51D
iPtJKzNCgEeLuWoeOg/2rLhoeu3bup9q3waQ/Zv8NdX5W+S3RQNFCE3KNcjS1N/dPWgWQbRoSHVJ
88JRU5rqTRlEp6RToieDsTf9wpC5Xs5MvsIy89xk0dvYToiDYo7rIotrWlcFxyQFMLKHmnpmbSrm
qxR0Cy6gEFdVb6BNpXf4LUJ6gS+GUvUYETmzxyjf3kYm/5At+De9BDGSkm5zprJ40ZritW3GZ6DM
Kxiwle7UjDXeXSY5vUweR0dF09eR45Z3puuItt8tc6k+dIpq+qs80QvRsG90jc1Vq2R5nyXhPad2
Dn80ec5aJABKsfRtYqsKj7CtMs4wwPgViIpX5rixakI61PUv9iMssyrJxAHR/5pgg4mnSluYd+Bp
8g7I0Rx04pp+8nKYBoNipCzGbc05eY1mHpg+QA5c+pAedUXxl9vyFe6vc20gc3XIRLgE0XzMCX/Y
1yrZzYY2OSiBw0+lHn2Vw2D7kw0tq80Q2YUr4b2Q5Jd/C2TNUj2FuDyAelEUFdudql41glqsgdAE
X2X1K+2/5UzWGoDU2SKCIOj7GOC/fTMFwHxAHpRXkcEAB5jr60wk2OybK4M+goGD30A9f/vHVJjq
OXfE3ZxZ0UdeHIjynlVVGx+DtjLdMYMF9C1gvS6H4FR2L0TyXEkUUHtCv+IdYxznBdgqJfmMXLVq
kCMsrS8rHk4vtKR47UGXbPXaumjEtF4xBUIPL9trJuS2O0bGETmdcVKrBUW22RY30SDR+PT6q1WO
FoU9s5h5HejRVv+izZO66wYxuQN0stul+Qwx9cz9mRNaUCwXKcPKc2rEAuAEQb2VdXSbD+IpLuMU
tgt4o2gVLTRr6cx8D7olpMyLbaJ7ExMDzFZrHtKlXqGTVUsfEvo42JD6o2AJSZPpqp4a436ZkUKn
CiGKtFw2MhLy0Wxhzs9ort0lgrloaEt7gGhW3LQD0OgKR7HbWIngkDsYKPcxDAb6yGglHFP8AHXq
f1v8/v3z9H/Ct/LmnzG17T/+g3//XFZzQ53UvfvXfzyUOf/7j/Xv/Nef+fFv/OMSf27AC37tfvmn
dm/l1Uv+1r7/Qz/8Zq7+r1fnvnQvP/zLmlLRzbf9WzPfvbV91n17FbyP9U/+T3/4b2/ffsvDXL39
9cfnsi+69beFcVn88a8fHb789QfW4O92ifX3/+uH6xv464/zW1t2Ufm3v/H20nZ//SGdP3XDMBmA
Y5NSWTLJsxzfvv3E+hPPMDnAkp/ouqZxFTapLvrrD0XafxqWMA3qUsGCKwSJy23Zf/uZJv40LQuH
t4FC3TItUqf/873/8B3+93f6b0Wf3xDW2rV//aFrPwZqGqYhTZUQJpTsUhJGKt6t6PUSQJ2aGBtK
WVmPHGBpzuDrs/3eDhpvyWPizyKlavdyaoDS4kv/hDt2PvIp0pguSnvmiSjthkaKaQB/K5Rbu4uL
64TUmFPINGBX0aEA3DljCy4iNUdzUOK3myNsW1PhVGe8AVG+Vcs6eJ6KNa2hXcIYOxll2C6jmn4a
9NWJk1ZNt8NwO6GuLCJUe401RScMLugLmiE7IAca2YQdUoqwGZnjF1nJ2Z1Qhn9VO0cCgAnlri+w
uaCzFfh+O6HYpGVUET6NxIKZYGpy4EQm6Xi11BltVzJVwYwJjzrLbnDR9hkoHLkc8LcJMKSK9jzi
C1AYt+k430poldDOmysFYcQVnsUMR2PM/mEuFWEisao3eHK6zq8VEZ5CyNIfuARnRFpMZ0NPA4gt
FgHQHYFUrUiq06iPGtVkr4C7EzUbamIfcLDRZS7irMEYVjObC8kgp6PWh/rJCOPgoSOthbyqRH1W
S0ucdfw90Hrq5ipch68VRHKAK4H5IQOXexhhEBwwBZZuNCKfakaVmVqXIa6fg+boqGN7m1nLcG/b
Sfkom1weYygUjDunF5oj5a5sh+VVT0V6V8O12pWFlpxDogsuWWAzRxhI7PqgFKbhOY2tv+UmtDT8
QTFqBjt57bBPHmK1BxtCDQNkpxuvON4nXtKH9RHsOOm9nYzbF20aldeQmh6QoyQ9dDT00e+mBPOO
1TRnCy3gziCBYMeEVTvheCp2pmymp8UAMak2EbAKdcKbEM7JSHhqkb8VmhV+6ZNW8dLKgNWrpCjB
htS6KIUF99xuVildB545zKXfwUe/r82WZHctnW/0LuyPmRpoNLKDaFcAOEO/wuf/pYUedDEY0EKs
wjbcFiguSM9rts4I98JkBvSYxFbrwxeNHnN9UJ5qWZpnQ3TUbXW77ggKijqdXjStt5EKZpzEPb7e
5FUjgOygdph0mmXKnhtHFc8MlVvPzrII/GwYjg8DI1zousmICXUYQarilSoDQH+RzuMUB3Z0o+S4
EpwMSvKCpHlXlxCCYLb0T0TOVxjRzcordPRnsYR0q6l5fdSHCtX+iGzBjMP5NZ3ZhMokhyEFupbR
LEOkRtPy55Ap6zmJoTCBUjXOdllKH/CcTkYShMRiLpqX1BpSX2Y0zwic7i4lGQYQcQNUYmKetkPU
Lr4m1NlPk6L3pViWlxye2i3w1Mlr89DYL5yH/NkixInQGM1tUmQo3RTH5xC416an1jyHK61ULURE
vyFIHrBj5uiJabaRsJpx9kutq6ivnQsp4ta16DSn3QwmoCWCbFAo5Gu8VJxKvxkT0yNYGvjm0CXI
SuispquBN5BAW7xJzuZ5REjHHLrAaTpKcavVKTllzZTsmGOVH60pWPtiGTQC2mYnHKjpQcJT2Ui1
VU4Jg/TWUzq9QlDSIpfW6QPFqsKoM8NvB4QJ+TXc1I1g6LztcJhdV7JuL/QnGXtnnA7YHvVrteIA
UiEUfqYKonwZS8VFdlIdk34O1zule0Ts1V05uFPdIS1sQNCccmN+FS2Kbt7biGy3EgzPvuid4qFt
E8PjU0HiJ4rlCexxdscDz0B37q1zR542RxO9PWPthZgVskPfGVHlXBN0yhSJpsu2FYz7g76zUAfn
6V4y9ziCUMqucKsQhqyF2YlggtHX8sK6BVsh3zoMUmQD6JN9P+sKyTNTuzyORFTMm3JsYw/Dp3ni
jl0poCKcnzL0PC/ENNgfG1pfLzFKhXOgy/hixTI66LE9uboG0TpQgCGRVtljY17ZIoqWPFR6ncQb
zYLloZUzQeqDVjSPQ6WYCJ0pENm/SS7FU/IJZUaLvo6MSvp5E41IFYMDijGArXHa+kmvy3s7jjj5
zJw08HFzcp4z4rCmlBJaMVGs2lulKjTfnkubZAo1RgQEdntKh2ynt0MdbtSqmZ0DAXgauNoFx4tw
Mmi/QWlfi37CJ42IFypA3pFfUPb7XM07Dxd8TwCDxpCN0wuWwokRhhiceT8LpSM/XOP0i3rJy40c
lES+OLRFgY+aHaG2gQPHgdU/CpBMRBh/YLYGT7nK32nw92wxvNquPWfKAR5OeKtFRfLU1zE5sVah
zG5K35cQgHT83M3KBEA8Yg1nEnfqm0ZD1sM5h1Gsg0e1raeD03X13Vgg2GJ7jHCcLupKbGCcvU7K
0+C2MaLci5Ow9jjsdzvs0vE5suKmRaWYImodKp2GSxuKbZRaOCeCHtXt/76k/Z/Vq9fVW3HfNW9v
3eWl+v+gaDUp8/79P+vCv9WsbhK/Uk7G3xet69/4Z82qa9SsENQoLgXnOV2j+vxnzaqrf1o8HLQA
mBpIw7LV/6pZVfknPzFsalrV0IS1/rp/layq+BPTIFkrumqpqi7/dxWrVN/F2EtyeG0409Kg/WBr
lvUuxp5XNmroCLDY80TtaoVYZTuEfeI7TRY/sjrKJ9UaBZ4Quq0I6S1mVe3EKK/JgC2GlFGDq6ls
4xvg6PZbjBNon1QMIgraMSZBSKBC1UUzktMQhLD1pFXCa6F4vpvheuPPZRJT4981aXd0JDi5s10u
V2geYzJn9Wy6U5w4vyidcGJ3MmR/0BM1iPfLAj9ZtRY9ytxATzNrxUFnhcmsKc6fJhK9boaWErGl
2CO7EClY0mjBIyt+tZlsk/FaNq4OljrJbzpZ1Tu1z4YdrRrNHwGIeIQHN+CTK4RMaqGD30d/M2QW
tKlFNh3hWBO1XeMUtwOZPDcSxQn67nhFdzilVzDTAmNoQK5krO6jydQ+K06CfnWlL/bRYODit/WJ
dVVvjIux6PFBTW6n3oGXqGnpHrqhBGBYArlMuullUoPycY6IkCg0BRkHjIqWM3bfXXFYiF2QN7Gb
tQinZ22SF8ClgW+oLHdMOnF0NnWKsMcJlGNC9tZ9ZUfWdErSKj2gOl32czORa9BVvdsZcXJrY6Kk
K75g2qI14zILMs+ZUSivfUUkA4ZJET3Uuk3oeJyF0y0wxPRNmou5HeouOS1zNPkJstXbqhShV+Af
iLBPRhL4Rq1g3YDlUV+p2Ce7bRIGdNvLSDMRNhKAuR9tC1eiETsAhSOQw9OCGAOOBKy5oTSVDfQB
8dXQcyzwAcKqTTyYrUHnA31YwjEn6og0L43mKTIMynrbnLKHATwAkkhac/2m4V6Pz1lAaINXxrlC
NssCYYFRCV5o6fR38aTiPLENfdrJERIYBrHiptaU5NTEtLkbZ9BiwF70CRNgI3LwOz6m5JkWBH+t
szT1rjfj4jJ1VXVbNY64lVZYXVRRGqcJF8A2DSkcYqdKrhd2wDccibRD0sa8N4K8frHSSH1tK2ci
zKepvmoqXsOynt7CVT1ozrTJJ1SGN11gRZBu6/Y5bRGY5ksUM7np9Na4WxRzcc4qyJ4tRRudW0OG
+sixyQS5itZ6ALgxWZg2B2csaJDOpbBdRU9A5hLgqOubVkrcHqWe4+5PpgboGzW/QwRfHHEj9VQR
z0mxmCjHsKGruyyOyUwdMazczd/ivZawJ35YtMXS7QU3ZbjLqzKkXJRDhAKtt5wOr0uhXWVEN7+V
E07QKw2g6e13y++/juXfH8M1Fk5K6jksi7XFYLHICdM2hOFgVnYkC+WPXXmi0DKOOoPcmOzVhp/c
tnu8UNe1dYprz3KNa+UzIJoPLFyw5nfKJnOnvcppFoA4VunPEzxVDDS6L/aUEXe/fnGq9psXx37w
/cigqYaqIQBcbvRLDwJ7iwzcRWSIesxDhb6Jfcv9zRXX3/i3j8OiL2FbGq1muW4B3w0p8jyZ+Kp7
skxo895GD+gAt/lFfGyeCICsn42d9DWvuqRodYg++fXF14bH36+NI1mnGSLgM/94bd1WtNhUeLdO
G53p63+pl+4+Xkd5XXP69aXezWL++a1b/30p/cdLaW0d97hc+WB3ZL36RDnsiD3ftftfX0Zl7/37
W7JVQzVNgw3z29333ceZDcrC/ctbGo8oQPx652wrLz8g/tgSqrn9f7za+mq+uxrtHM75pOttrGv0
e1sg5qA8NnRE/Ooxu7UOv77cTx8dh0rFUCG2GZr+7kMEmdoi8Vnvzh2qE4Ab/WPiq/vI/Uy4qZtu
RwLSNnS86622zV1Qhq51SO/lPnZtj1Vj323JTN0Gv/kUvt2i72+j71/Wu1s4QN+VJw0vq/Org7lt
LwGv5U1h8rp17tR9fuGG8iBCbbuLOBk34tS/5ov75Td32M8epO9fxbvunpWVYW3F3GGOvet7zCzV
azWBOoHpDNN+Dje//jLkz9ax76/3bh2DVRtHOCzkxq2e5Y55s7s8aHtlmz1FLgEp1+G5d7Wt8YEQ
Dx/R1K+vrq5f9d8/c7qjmiNZPLR3j66BY1kTJstG544efgyXOIHyQqTV1t4Y2/J+3DtffnPJ9Q29
u6SlrV1adFwrgXZ9xL+72fvcdhIL7/Cm9VQfVQyToV3/Vl9Q4+PQ2wCC9kFeMBiXj8FvppHqT1aq
76+tix+v3UpsvFq5TtR2KDUPjTu44Z5bC4/rpvW1o+4vl3kfXX79luXPLksxJh3HNg2Gye8/ZYjh
MQ1q7ql+Ex3mHdZlV1wSn8i6TXMDB8S1D7jiqG43ZJxts+1jsQcU8xHS528esp99+N+/knePvoBy
RYnJK1lobiJOQMfb6wQmMLrJvZR65irHuP6bu+ynF9UAx9OiZ69ez0Dff+O2vjRwD9axImmmMVJR
OiT4S44xjbKOhJ1ff9p/O+18qwzWwsCgP6+Z7+/psSxbY+xZR8B+r+NO7aYjHJqO2kI2BGVhB7Bg
iTgtdPN1nWC11u9q+NaB+eAsZzOdnn/zen7y9k1blUQZqZYlNPPdDT8FtFPy7Ntya2jb8srclp+Q
I78iWAnO1k7zgLl1G1yaivu7suD9wY+PwmKB19jHbIkj8N39Xlgtxrja5H43C1cfH7Q48EAc/ub7
/d1V3n2/xUB+caZxlRC5My4bRHZpOg63iG61u19/mNpPFizeEXIM3o2J8nX9sL9bPSaNWpWBNxvz
lp7/VeaSYbJtt9M+42lii35EPPLU82whqPfj3egTM30jqLiYqrjwNa6TS0IUpO88lL/ZONSf1CaW
oatScs8JegDv9i90mxnYXV6afQFXTqxjeFL3BMUne/UWszrrKdGNT5xffL7oh/Dp15+M/OnlDVsX
mu44ptTeXT4IA13VHDaS1sMseIo+zkxs9sONdsp3prZJL8q22CMedbN9tav3gO5PLfTRTXRr7s3T
76uan70ekgYooljpbf39Uy8SGZWWo8HukkWxNUT+ZSXBLWr5oVtoSifjHZOxN1Tj3q8/iJ8V3zag
PZOWhxCmfN/t6KZGT7IVG0+/+BqZ125hge/95CrYULnsfldO/eSO/OFya0Hx3R0p+dal2XO5Mfug
1JJ2g+n/+h395PmiE6TZrGbW2hZ6980yVwnsUTX1TdoiX2XYjb2JYDnxuw9O8krf7cw/XOdd6VPb
RJoNLddBFeJnyIPMqYa5DnWA1Cw57szukxPLkxLDUmcFV4DW/PqN/mx/dnQOc5rFe8Ur9G69GrJ6
5l7iFRTjcD0gChmQjyw9tFNUcFCHEKbUR23RCNINyMdUNowBNgG8gUyCiGosT2nt3W9e088+fbzA
hLcI01G1b8/dd9+v6vRZFiucnDHU+N0h9w7AqtIteluv8GIX/1yx+92J4CdbBruFY2qYLmiTOe9W
OYZY0BbXa+oREfM1WGe/pWkvEA7CEv/1G/zp+5PsDZQnwmSs/uP9C9WjMHlagKwRbl9qwq9V65rw
2d/cxD99SzrtTNtmcm/q7zaJpE0ZFkW4Qxtr3BbhmplSe+BLN5WJLCrLf7Mn/awKcHhiICZLYVj6
+5oLGB0SA2cGu3Ck6jCPhR/cYBTMNtrOQ4V/jI6n/jenxr+vBMDiDJ1KB10/N8q7b61H/SZjFFKb
zNlHMtuqWuL+b78rrvB/uTuP7biRrFs/EXrBmymQyWSSokRSXhOskkqC9wi4p/+/YPW9zUTmn1js
O7sc1EBUKRDuxDH77E0SF1ZghzyzulrE2oXRsKQo4meolRnweNcebUpIP18f5uJEXg0jDcWrI29O
SNxCzavRYjzeme6yL5Nf/8UIGDOXB8ChqLkaIcvrBf3qERkUh44BoKUJ5cnrQ5yfa9aKqEa1NGIN
Y201Ab7OFm2DMOHQCU/69b1TLR8NvdlYK+08YNR0W5VGS/V0Mmgr967MUnrTbMbp9pCr75J9SpcU
tWs/efL21oEG8F0aBWEYpIf8ILZGlzt+arNPRl9bTFVE3qA7jA4X2t656X4XWCZwBbv0R3q4vqAX
rtTpWKvTpxd2KGKKSow17JJbutAo8H+kdz31f8GUcVNAyfu4NeqlbaQnzHDB7uDJvgBMX51F6N+8
vKMq7CPqCX9OeFMPU6Ck0cZpuRCHMzmYt3FVsFFnjmWhpKBs6Cjy56fhm33QbhQftXAKAj7s5gHE
XuXXeq88ze+6v4E6jMfutthyIC/tJWUaMEymA22SJa/lq6lSBkDHuW9lXqY/qg/RXnmJw7tHansb
purCoWVFCZIsw/KM88sxwriSwHkCkcLdZA/fG817XtAxDqPkGFrljZksnzdOj3xHVif1ZMiVdzHN
UT6ZXgZMaacG9DJw5X2Fw6reQDT+FG2GuhcODuPhDmuGYVBHW71rdjfXVRYyxdrLjiw4TrBNv4H6
7vq8dOmTnM3Lo6hGuCkhZvI7Xu3aMLZlEU5Y/WY/7tU9rF1k43dW/MFWb/q9vP4J7JF3iDPDsPvo
fLIe6cN5+YY3AQ3//6zKSvDd/16V9du/liR/XZOVf/+fmixtIP+iJEs3Mg+ApYEm5Ff/FGUVx/iX
5xrYbAsvCzChDMn/jSS0/kUWjDiJSq1HfpQ47v9WZRXD+BdvFf8DTzsxnkxk/J+C8eM/J+If9Odl
IKE87/85NxYOpTwyBs4JLzo3UV7RV+em7QH90doQ+8KNm6/upAHYbSa60L3G3Luo2+9fLc2/x39d
MTm9DwDwPZUUk6PrjoYjC+XC6XhC19HHBUQIc1Qak4rSO+qUkDd4QUTD14Y5PbUvuA6qZ2OvmSCR
H1HeanJQJ5baWHiAA+syeRBh5HzxJnhG7KyfH1tYyg551pmPrtl6wZum+TKyowI5VEktmq67mmab
w28WLQjcJd1g/z3SA3b0tBxbA95fbIylnVrsl2lSbqF+z0mRo63efuAordtGMVxqDToNgy/GBKRM
kg8wr9XVFCfv7WH5HHk5RRm7+0KrB12WTjhAeJrRYuker8/91McGMcvRBW7vgSqgDg+h8ukW10gx
oMhB37QGVP6dZYX2D1qaTUiJO+1QuA6QUKQZNrZavkr/OcfSS0S8iiXwAMYaGqHbatAWJQBPKDCM
IJFyTIXUlkoq59P1qV0YhQCYLIKrqURG6srKWhm0nFEF8bGp1BA50NDyMCRl9Hx9lFXdR05G5gzY
UhXbINt+TifTwX2qiQJsOhTbAurUyEGPsgLI3iy29ayHkks2d4e9Abz0xsXqw+okSqAMtYuyblJt
bOgqICZZbFCBInUnXzCXZMZqR7V8dGkYgK7S81o4z7RQbfczADK4Q8DEPkTW4uxTSIIe40mF8N5u
kj7dZ16oA02c079tjJ1y50Cf8YUObjq8Zt34gNmhh+b6wq2Mi4xIcLSxLS75Cbpd5Pa9MmbRGI7T
kkA6NMAeQLtOIbu+THtPTmHcsGOndlNuEW+5C0QchgEZCGGgXw+V2QUAfxssRuIo4a6DQcmnjl7f
9vygLQgK+M1Tczwy9xqmUFc1b+X1RlZnIYwVwaw7zMsPLwydY+opkgdx2Nxu+e0nd8nSX/qlcEUo
FZwZLxdyubbsuUvjAsue7rUzEnyxTTkEEbuC+tjeHiL4pSvaiVMXeRL4MaCjK0cR3grZk+vRurER
uGunDo4N84lFygVzAo2KQ6izMnKJK9TFa1hwxdCfqmn+3la9tqsdmkaVhdPXS2Iqqe2c3PaxvlE7
WT8kDO6B2DfJgQDvPwvjs0aHxxtLCkmRoSFFmn2a4uIXLORHROnbXU/NAsEH9/H6np8Z9pdhCU49
uF0wOGunrmnhDW4HEyJDL/WOsaAfNZh6N99btNP62tLUD2Op01NCK8/R1OlW73U1gahyGm6vf8rK
8MkIVmaTTfIKhmvb6/RTsygj1UE6p4cSvjWkFscnkc2e4V8fZr3LL+N4Ms1FU5VB1LzaZUjeUzRL
6DODN7ne9SbCRy0kwge3NoGFVHRmzgPw3W4Zet4yFmJa1Kfr33D6fGHsSNfIgs3LgyrhaqubHWne
XEviu7JJocIbUgNWWwiI2u8dgqp/WzbkNceRDsh5Y/Jybq+u3T8DWxh+uBBJWJ+lVTy1AuwsGJg3
lcagUdkVdBsCudHz+1mDSgd2JfVJiYzuWXSJsjHvlfFkzrrG003UB4CDt3s1bxi3GLc2yeikI6Lg
pRbvLVqvD+WolxsPytlM5VAvvazSI2auqyWuFU8UHcwi9dCXO6geIfJSMziF+2Rp37cs7h1JQnsf
L6ZxoEy3tdJnUyWbacNhyujkNnncTsevUwBaMMKLwOwT2qoNvUU6bHDekzD8N1T1pPnqir8rN9WR
gbwJGaVKn9nqnWgmtXNsFRrNvkIrRK1tCLIsBI9gnjHDeuP9Wz1K/x4MvxMYJ2H12m9w6qqEVKST
UoSd9j1KcwhcMfAf9WqIf4bqkG+c2Evj8UTIsJNpYmBO1zGNtCXjaQTJNXrDh0TV8n1BD0iQwGsQ
qGbbbZybC1eTw2nzABCoUFmV5+rV+45mZmVVIflTN+u8h7ZN7tJ0LH8lg5M9NMVs/kBGrN3CRqyt
8Muq8uKYtmWRWSNTcToqkkeYRBeSx7Gl67lFHAYSYVojeykJUKY34PsSv3KCsC4hbDGn+VZTI3vD
AF84sgCA6CADKKPJ9MzpR0QZ9Ol5RYN2UjfTLdz7y07YC1S/rp1sPHZntp4LYalELrqFh3P22Ikq
6wf2nCM7zhagzjA8erCbfrtuZs8m9OJTgra0SJAyq5WP6yRDM0SQkECaB/d1JWjmEM0EK+kk8o21
Ozs2DOXpdL5qhmlLp+Z07fpRS1tNKUt4YtqPPaoPyOxS/2/aMtw3Y/vLakT48frszh8ymexx4IVx
TBn0r/1DLa6g7xWYOOF67Xe4HcydrgzajnbVdh+2JVmYko7lWOHgwKL2Oc2S8e76N8hpnbwnfAKG
HFgiQRHWVj+ddhxabj7R8gV81nLR1dB0KHgCG+nf6u/crg0c91oJS2TNq2G6nedJiXdFXFdbuekL
54nrY1CTljkGbOHpd2SlraNOijxb00cK8qXAmj5qMLYd3jxdmTQFbYr984Bmng6TZlbmZRnch+Qg
kAdJckkhCz+rIQpKPZ1Q991UpLcq5DxBbin58/Xh3fPVPhl+Zehzr7ebUIfIH98VfM04QMeXDneG
E9IdgXpeVRVf+wzb9d8Ma0JqAMuoC8fd6ayhDs3hUKErW4TUCMFhT3aya8x+QLMEspwfUyzoVB/d
EM5qAIblxvAXrhaz/s/wq5e0gYRKq2z4TNq2gncNVVkJqa+4XWM7kkDGm9u4zJfWGfkG3FD6cjUu
2emEcWMqWE6zCgYPUPVOo5d0n0FFZLj57xwO2+eoapR9FWMbr6/0pak64Ep5VsH5knA5Hbhoak+B
7QB1CCR7YOXqxfRz8ejmDtJKqX8WYR1/hIOI+sD1cc8nTEYX15u6ne3QcLza4cKGjVK34ak1Gsu+
WWjiQ5zEtXIisb6mJV2NUriWkoLabPPp+tDnU2ZoV7qiHsE/JczTKYduOk89bNNwAjbatz6unS+j
VtT9vp9bh+6G3FXaoC1CYv7rA1+asweImHUGq2Tq8sNePfTUyugfndPST+h6+pLX0XQLKVF+Oyg9
DAnKSEuYPaXHYpyr5+sjX5iyrJxySQ28DKr/pyN3wMeqepHX2IGL2I0nkyaDkIyab4jSrT73UPDX
ATmwytl4dlcPIlLgMsCEA8EGX0GlaTVyoZVLS6fc97gp0+Fm0jV0bmgpLe4gXhg2ygUX1tfQdJ4E
Fd5A3vLVizjWDXRcNVYjDTuxH1oXjNJAK7U1dtl9CcHlTaMm1vNkDfXn6+u7zm3JMIOcNWlZ8pTg
PWWL/OutTaei70QteIyVQQ0K3WgfLPAFjzmkqruuUL7xhqB62tEcXS60uQqtg6nTTWlLbdzx+8bX
SGtx+kaefs1qIeK8742soNN1hOwKitY+/FEOcfycjn5qZ8O+Q+rja5dC49CiEQpMQIXhS4OgdOM7
pPFYfweISNmFRfXPXQedWjxOGczPQDIXzT1YMfJmYzwlx7KBS6lqhXbwFDuGfk0BMbVk6oeUbNOn
YbBNtEote3/9c1ZH8WWPgLcRiwJeIB6UX/vq+nnQqOmVjhBONNaLBuOd0WfDN6iDPQuGchfq+a19
WM0fhBYOJ+kFCdTCzK3ZjRZkTepK0KyUMhwFlSBsMKQlnddVY/tLuTwvc4o+QjpDJGMh+6Y2YJCm
P9fnfe6pSNQcgAAgEujQr/EATcwetOWEiafXGmr6mH7OY2h2o70130tmhjAb4DseEY13q1uA40j6
M06WIHZAR/oOgjqhb0dKqsPzi7MfaIXWwrYjEmKLMW5tiEfTDB09UNoQ1FrIzyZEWIWR3ecV6kuH
WBHZNzUW9fxOcRqYQcPG3spLX1oeXAysI1aQBMHKQuVL7ahlB/F1mwi1f6zAW3bBoM2qeri+DxfM
E+lb2hKRagPLsAYzRIvRD5ZT0g5EYc2AkymfikNUhLRON33i1nvdpbX20XKaWZLThJG19QBduAFU
w0Dtoj+oARVaP0ChkfdJLr+grd1fWj0JOnz66nPdz2+siMnLZgICcmmagTX/DJdsI5Brk2RagpFi
wEEhx/M9KZUXdNJc+9cXdgWekJl8ICKURxALBERGi87pzbbbpMrqHGciRS8IvvbIxp7Fg0AgJM2t
hRzj1MFyqaJrNdZR+BWm1+VhiGH+oD+PxjVyJRO6WeY838HkUzyFIamyDWN4ae2p5mATwMvgdqxs
cp6O0zSoTU2WD0yH3onya+dl7rvYM8VGVl3+UyuzS7mIIiy5mZeM4+ly9MPgtHFFOYWCkrEvUvrz
0IQcbrM5I1yAueugIGpCu7ld7lV4n95f344LF+pk+FXMkBlWbMNCUfrdPCDjOGc0Ot5oBnnGjX2/
cKEszhaxNo6ctLSn88wWWJnHOisxNE75R+9NWme8LP5CU2cZ5BqsX4mmtijbg0q+PsWLI8tuZMjX
iESt1VMy1HYHnIQphj34JD9Tc/V2mcf8JsHDOaiJqvvQY2TQzlvph+tDXzhHtEPjbBicdZXKyemk
2yGztbTDey29WByzdhR7aA7DpwI5vQ3f7ewcyQwfcT5VJ10zzxL1lekoZUEroB+msGvMdPsfE3Px
Uhwq14ZNUV9uR3XuPoTGEj7U6BjcXJ+qvLavzjEZMYuMuQnsg2met3YshV1MCEzPPpQI8GY3HgJy
hxEzaj7MSpRGv7SkSOyNe7rOcZBjJCGqYbWIiMhar40JsZcntJlOxsga8myP+Kea+HVhpX/VCAOM
/likEGZbJfsLe4GT/0UGCzERmCC2TMZ6/kQpsuhLIoGtprl8db77GX6IZHjJskZVhkgRDrrf17pa
71LW5rkAcRpvTH/1hP+z5i7D4bQQF740Nb1ykkjBWk4UItkMn0S+x9NVv1VLLA6uFVP2t8LudtIH
e+NlXLvPL6Nyj4lALVnr91ZvsNWasefRKo0cVrYr9fi3hboJEomf0TW4S1LxkDTpV/p9oeZwBoQ8
Yxhy+7bZ+IzV1Xr5CnqyOHKGQ31qjWoKsyWE9K3hK8QMX4beWPT4wubvePqycbRXNpKhSBFiPCRe
xATPuor3a1kYEEs6+/Ro9x+8ui/uacgf3zwhIPpkPWUnmEvzqtzsV5sJxVKftuYkefoL8M7V1H6q
E8eFL9SYNny/CxNiKJcyNfhykMjyLL8aKl0QFcOHQT/YKTR9b3r1ghhbFM3ehlE62yQwfBanhF4v
svxnCTHTc/ppstDb1OvI7PaOPZZh4KSosCHUNyfD8boNOjuaukeegFoAFxBiMsOWE381MahxpqyA
FEVS92uWb3ZmdaMoA2uqdaAJG2fZowijgONH7/J2hour/DbByudbZtXfDGgqb5kFuWuvzSJfRA0R
5goZ51Jokmb71RdZOgRRrfDI3JuwmASmEibfYziI6CWIhtqlU7iyEV7j6v4bC/e/ln0uLQZDs88g
pGl8Wvf4QfXiZJGUU4DYafkgWrP5MuelczMUpbHroSG8T8x4hq/eSr8uzlw9LOrDpFNZAFuxcbbP
jKNcBfwMwApUb3mET1ehT9SkgSsM6WLNQ7gU/+8TzPQuvA5p2/8wByouG3d2ffLkupO0Iestzx/P
7+mITdHFFFZJL0SVHt0YUGejJAZTuJ3n6cZQl7bYpIQAD54NIme9zmUtISuKFCnAsf2SQN8kxUVa
XytESqOZLRACRXbu8/WzfnGCvLUULkCPc7JOJ5g0XmNrAzIuBkwNwQgVz3EkZt63/RBuTHBtLl7W
EisoHRnemXXHgtCNrCXBWSLM2McfMF7mM1JN+saEVm4aBX1Vp/eCaJ86HlHXyv7VJq92mcHq76KG
93upIDTqYQp75xQlsnVLZYijMqlaMIRNvvGOXlpLiTOha82luLXuxA2NcbQNxaQpok7oW+K5/p1S
AruN67DdSHtdWktpmLC6oHbAWJ9uW03+YRAFbrCKPvKTGFL7fU2308aE1kHWy2I65OOBiNnA8dY+
rz4TJWtRiNnB/H1W1by+tcmgHNAVdA+QBo4IhoakOdqpP5bWaKLLYc8ReAMEKsLRhOAEclUgXaBt
jLH39m8/uwCkiK1lK9dZY6rTMi7SNpLNRM2sHW+3ufjhnLQ9HFIdTOz/zXD4xzLGwg6vbEGuVnal
zFwVUIoxLZCVVIzvJwheSlTZd9cHOz/G9PkR2OIxUHGn2ne6wQL2FLqWGEyBsg37noJZCYpF139o
4Tz90GOv/JO4WvPUoF83bgRZ56eLwYFwAxAi7oAf9HRwO65YVkth2x1h35NAi57rflBur0/x3OAx
CnykYPHIH5H/OB2lGuFDaWYi+L7Opnd6X0FrR4HzKYMZLTAUTw16d9psyrs0N5n14d4A1idhdTrq
WEFInCDOALHHiESNoWi3etj/hEIH5HCouXsonX60tOVBZXuoOxO/O0vb29yYEhgZPcICxfsv9hry
U5U2XAkrXvugqL0A0HypESzI2LVV9hiFevhIag/JvDoNf3h5bX1w66ba2IFLa2FxyTHKFGbI2Zyu
hV4OFvkR4spcqOnHeMnyvVKO48/r+3xxFEnlZZk4imfNd61bjnZqUYXnmqKPRkQDHaeTAuLd8Nsu
HSi8Q8TAaDw5v6CumpbugDqEPxmC2jS8lMCURVTPKJKY/A4Yb4V8zkAnw5Zn8lLHOXXQeHWAdECH
QM6bksbpUsIiWyVpyZXRB4i27MYMSIW9ywz9EwKCA3K46AcMHrKMMcyQ3VD9Hbrim47iPfxbFDhd
7Wfdtb+qQv9Se0tJIiul4SmZEacWqrU3KsnbWHhzwFsAYeSiaWho2WjfzcMHeLY2Xpdz48NkgMdK
rL8NgGp1/0t9MUthMJksn+kw5BJF78MmTj4a7jLt3d4mka35VRjNh7celdOBV483UiCV4ho4eEYd
Fn/FPH02wucZWnrXx5ETWO8W4RhnhCr+OWyrU5ZKg4NJD7QwnW4QU0t2ndUXgQt54m5wRL6xoBfH
k4uJ/8r9XruRqdXk5VjrWhD3sBcGknzsw4Aw0LsCCrV3RaTPv65P8NwV4RCSLyKbQkxrviQ8XsUL
OfddaXqKf2FrtUdIkPt3uEuIyHX2/HR9qNXcaOwAZkhDIA6ybQKVl9f/1VBuNE5xbEt1TyKAvyII
xxTfLdVF7Bo9jh/SMB+rtz386yHt1WWrzFptoJWZ/abObFoC3bRR72x9pvnK6oe63zCTq8XExSAQ
pI4JcwvulLaeoQeVv643brojl1Hs3dRxd7BK93cOyqobadyVrSTfhm9MMYX8D0yzeDaniwn0X+R1
DLghV1QkmBpLixOwk2H/VnzqPyMhGUiJDtffWRdOSz2HI9RM0TV3K08JKD2g+4UoM7iOuSm1xwXS
2D9xBMGJb49ZagbED6JAhVBmea+foLP1tbmHsueBDDmZBH2VWRVDODeeTVepR7ht33tz1iG3GiHz
cA9uO7LftsYueU1uhk50QKUa12PlxwkvTFK7Y+azAQgiAAec0OQZExm8zcqsl3hdB7egRq0TC/UQ
XcvyCrYBG54BctRaf6PNpvabRGsTb6zl2W3kIoKdITdO6ZFGrNXVGKYICbgMbEfvDO1vBWj5h7hL
4g/lEKo7tD2jT2/cu9V4KyfOc0OqewaVNK3R0xv0RT+hy5LtxtSxbv5fRgIaeno1ynCa8kgAl7HU
kaaLpdC+ooXW+rFjTxuTurCIXHPKNtxBabRXQy39mBtwbUBsly2qt1M9lEylvAaEfCUCIkgs1dbi
bpyWlffCaQFUK/u3IRIDT7BGLado4sGhXXMhmyxB3k3L0Xbv1MlAOS6Dtt8nFQHT0lx0VbrxPJ1d
QErktqT2oBZKkXDtidfgW1u0JaHZdOxeBGMTRx7K6TbE0wSa9kat6NJoZFSoyIOMB52+Wt1kVGZJ
Rw7Qiz6Q+zIqc9rmhvoYQZ65sabrxL5cVNJ4Bkl9fFzJ/Hp6aBSBp9/Ld5B8kvbbddzKN6KlAK5t
qSDrNO/QRVO2m3SUGX2nAh+eLbqzv35yLx2n1x8hf//qhVxCRZZaAIqMdube9p3dFr5WkQWGFL4y
oeiMtgCTF5aY8jZwfguALaDJVZAzIOiGNiJWQIcjwq8GmnggCbO/qvzxj+uTu7TEZElp1ydBhtFZ
Qw0yqo5J1Elpm2npDzkNfE+623h7QNvVzZB3MMQkxI5ozVk3RaKX926RboXml+4OqVEd+N5LiLGy
QmaDjDhGn5tilPrdYkzfwHw82y6JLM8VezLK4YanusZSv1xXtDNc4B5AgEhMn26qW3XmkCH54+uI
g5Ls7P9URg4ZUq38oaUp/9Wi/fcnVG2EJyJNvU075B9zFy7168t/cebgOzzYIuUNXu00pLlqWRYz
n6GF5g81i8LbFsGfHSWv+btO1uApg0R3q/p+4UST5iLrAoKC9MC6sD3MjVUCLKjoHuzc73k3wWna
UwFH6hv0D6x3iuFtpQ8vzRSUBMEhWEkS9CuzEYO+hRcLa9i1mviVjq32qbd7gxZ7kfuKWf3tCdP+
en11TTbxVZwgN5mCierglBGgM9vTTVZAccVghHgIUOZ20MlAxheJSQN9jOsDrSIuBiKLJx8bQEqy
b2XlAkGTC5KsdyrwkJ0Z+U1j0pRZoByXxk5xrNRZ3BQ8sx9aCkgbJ/ncVpwOvTpBwHLa2G0U3KFG
h9aLzUTtZy53qaPUG470S6H6dD3BnMoCK9EJEMH1Hi5WW4xltNR+1c7RXSIa9KdAxxwyVDeCkWBm
b8HJfPCarD1y8epDrobZM2kk6I4XLzIC6nio0VtUZyH06egqtTJ0/hTz5vp2rIsecj9OPnS1H0Zl
E5sDkfP7oTwALXsCBm0HAPjuHTs7WFNz52XLzwVoF61FxaFB56Uxtw7F+YnnI8glo49j67IT5vT0
jYBluVnwJKM57ljBMk3q91Fzzc+qO1EhnqKqAr3bxiQjr0//fGBCY+Ic0EIaV85dHQmxFEtCmNL4
HRzO6Z7WH7YkQSM9Qv8mKYpul049DQ/XR71wEKUdpcDFRQCdvLpsujGKdjAQARQVoqrZ1KdPGsDd
G70N31hrYXvpdH2pkUoOFLrqT1cWB9kTaW/ARtJp7seyXszHYprawEZe/L5xOi32c7oONvyAC2+G
HBZjLQlKdZjoT4e1R6UC2DY1cDTVDnkVTy8NXylC9dGEzfrZarX+Z4XoGHofYUHpp8pLJCt6Wq0o
w9M4ubHgF7aZMifpKpxN3o71y91CM98mDfjD3EN+E+W3fN83iJApkNbzcnyKhN1s2Dn5EJ8aAEpz
r4ZcnSyzzMq0t0jIddqnaGjooKYCtev48ceunHaFq6E+HS/o/5p6vbX+8l+/Nvpq/ZtaCMr9nOsw
1L9YzZS+62q9e27vARuORwReDbw/BOX1dl/js/neqIogi5Gnxj/cipzOTb7sFseKkcWiXLXug3aF
FytJYzZ+v4TqvQsQ/Ri2710FMTniVvFh6oQdFIazRQp3/naDreEQyt5rUK7rtoOwi52pRuRol7dI
0ASGkc8P85Qp73TRR8c6Gfpk45zJZT1ddjAlRBikt0mlEJqeHvtaj1t1XpQUMcAePajZc2BTd7WN
o3W2nlgOyqcEvxbJGsqMp6MoYnTCKDITmCA65YNuTTB5hXpLNDOr98Wge38qyCvAlIr053XDdbai
pyOvO9psE/WxJW7SHYo2QOpTDdz1rq/qpgmiJJ+TW/Qeqy1reXZ5GVS696QxAEaQXT+dbmyPi9KM
JkmpbNQPirl0H4VbJuhyo83lW3UU7azBGTcW+cxGMyqd6/Qsyq5FilOno+rOnDg2Wri7EcGzm15k
6jFKRYlSY4fBfPtgkLrg0FP+gpxgXaqBSBfs6sC5aTsraUD8jQL1r7w+aHO6tZxnZ5TUrCTAJx0M
HAiv/nRiZTSVadP3xS5POus4NmbxXiXlsNV6c2H9ZDf2PwTVpNbl71+FgkhPwqgA3nQX0Qwc2Fob
fvKQjTwiTLP8ff1UXrgPlEa5caQxMO5r9jzFa63aEnmzCz2gK0HWeA681HFoJuJXDyX3QR/KMI6Q
lLDM+kexqJsY3Qv3gqwC7buEXsTe6yS0UJNO7R0PQZHWWNwAbilSKikUL7mfWqWUxlvi+K3JBUZ8
PebqZZ+XNLZiAx0SO3GM90JRzB0hkrlPo6nfchLlmTixaywsZHhUSSlsnScXSC6iAksSzx972zhk
3aIc1QVOiahHQ7oa+ihACFNBVyztb2Xj6JdiUrPD9V0+P7cStkcDGVBYaIjWrHyovgkcl7JF09pU
or3I7fRZ5CUST9fHOd9LUCm0ndLUT6AJmP304Na9PcRgY9FMERo6n42a0g0aVAX1SQGqIie4V4Zq
qjbW+NKwnAtuCkkMl+rJ6bCjhiTuSOfUrgSv3TyYalrF3yvLXaL3COYW6aEdYN/eOEOX1pQCInKZ
NATSPbF6SZbIUlrPkD2kg9WhC6I441FDeirbeBfX8AoytAZVUfCA0ibI/MXp7MLCXWZEyxrCyzZt
kFu36ocZ7ZOPnplV70bLUP6yC6f6psTV9BCZpfpszl39Qdhquc9S1NKdcDJvdVF4D03ulc/Xt/zc
gJCQpDJAkYAgBFa7069TLCuaKUHzrNUIw1MlGO4pSII5WcIxeypKTRxFk+FNjX1sbUJPLlwuGSlS
uuIB4GyvLCXS4Ern1LbE1C2OGaBG+JyVw2czXeJnYjH3kbpuBGzTQTCXpvZ8IZlG7ef2+hpcOAog
YoHhyi4OGTScrgEOuaPVQ9b6U9uG2tNsxAoqT2ktmrdBHOVRINACgkoKiwu9xrXndQ2veDpT7FGX
0Ud4KGQYaIcsc6iC63M6f4NOhno5la/eIKdOckdQ+dmNSYeOcDWme9Xp7ds2NpWv14eSy7OykK9n
tV6+ao7p73d0ZjUOtPTm+XxAk2I6VMNsP0yx9UtftK0ulAtbRgYbkkL6bQAWrzNiSgFkyugGeoep
EXxJyKvcjIZTbaTML91dEqw07xLIwdS1NhKmKuqRdBQaHmQcjWrMd8tkQyA7AIoCrhn5qRKJ+15X
nEcPA/LOlCordY/wpau4YKKqun0SibYAcqmdDau5irL4IiA1mBU+izI+9dnTU+u1KHgJMepBIuLu
3iji8lDGUR30U+XuLAFK0ouRhR5Sp3sqkP15vL7rqwP2Mjz1S6CzMtJw105iVKlhGRHwBAL49k1V
D9WdkXnJHsnVrcTvSnADfC5TBSsPHpSSHkGNfEBeHeaxz1Ndi6cS/VnInGIEsBIb+IBmTRzq7h4t
xx8KYIkCbSffFt5u8iQA252UoxIP95rbbRjNi3PHcElUHtIM69JRS09tOoWZEYTqnCifksnx4vvW
FXH9c4xMb/59falXF+xl+uyxpIOAjRDcyen0UQvHBRwU6vzCwtWZEyF4MrrF8iOlRlqUuqo93Ayq
E271TNiXZgqRiMxYAk86I3h1iyaLWtCHoGrQJm1xtW4gYYD/pnQnf4DRddbpKC/NJts1NdJQkso/
cCbPOOZkzm9ip05vwqbyAiUyv7jQjzwuBHB+PVb0qmkoxwo12kVl5exnHSH0PpnynS317BXH+eB2
BbBj8Rkw7kelblXfxoNHZi68UZzoz4z2OGlaUNhlpkQ7h/bXpXK/0DjynUbcxdeyUrvtS+ioliQa
7mpZBldLS/jgP36mov6YVuNPktBiN3bmEdXhamd0xUM+GZ+HCc5wx34o0v4xMdAXz72brMw6X0BV
r1tL5yep+iTi9jHrrK99TajUGluH7NKuS+ULCfAggF+jwQtbzSvFodwxNW6N0pqah8WhjYSIg3go
y8/eMCkQnZVlt/F0rNwxedxkpYG6qMyend22gvAWAlGOW60m4QG5cO0BSG96aHKnvF+sfAuJv7Ll
cjx+aMshUwFsZn2bllHtwtqi5qu23XA0qwLxgc5OP16/ROezokPSghJN3lpQCHK5X9mQRc89qxyo
z9lROx8ME+XTBBL8D0qI1KnldG/ErTIr4gV5Y+AilCWk1aWdycyEXgxluxaWnRs0EwprXe6iijRl
UbwxuRWftrSQKACQfaHrBK74M4tUZnqlKQb3NJ0Eeumparw3crO9yTNowr0kmw5tPIlgWeZvTtxr
gdd6aKFKM6laSF4sdmvuJjQCghlU791ozn+SOHLv0eSzN97Uc4vCl/JDRpKFoXJ7ug8zrQ1WNoSA
mrW53Du1apFyrmZsS1oerm/51lDS93215bXhZuboepTNhn46jHPdQ4A0Tk+xcI033xnCX50t8CAg
5AivZuXR+lnRf1n5ne3CLkL34N5bRHzfmYQ1gzDjDU9yXbt42XAS3NwZyB8406sB+8juNHqYqCU5
7azsooqr/EDmrNaCRTQdigFKUw+70na6FhD3kmOu7akbgjhMEuEj756Xe7O01Z9vX/PX37Vac/oi
YVGg+oUYeW59ixqgmIraiiApx3jjFT63G9TQqHtTOZEB1pkDJFLdTHvq3yzA3O1ixOinQJ97scXj
tU7ps7GsNKtMfEC0xH9OD5KXSqfdJP5utG70RQmFWNKW8JgsRGbF1Aw+kQzCx8Don6xlmUZwoZYC
nl7XNs7ZpTkDv0MhBrJz4Bwrq5JFQ2gVyN0jlewteTBbXqmgcGbybL55H7mhErJNyf+8w8ItJlfQ
6E0qJ7bCYzxS6/BjN62/NElabXHGrFSAXswXo+Fj4FCS2V0jOIAJN7w6Kqd5WJIsWJQJ31oNp35v
2h3EeoZevJ/Gytk5cRrfZmKqH8FZNZ+WoewPdcVaq0MCmJbe9PQpjYz8OUP1+13ID1LreJWPeVVv
MiC++LivIh95CV1aeV6iOsh91r0g8J3Y0zD3lR+j8j1RYZm/db35TTaW+fAKQxJNNehrVwC9U+ri
WRp+P8knCqDwyvqtjZCgXsTqLjTc6U4ixG+E8IY9Xt60Fy6C3pU1uEFk5eSYRdjfNGARd07j/FgW
DcmiusMDrWgdFen4TRvAthdqdGdOmhXkALCpKJYVqoR1FFi5dsQSaYGlxveZIm6jzvhde+F9ErkP
ovX+NG6m7oQ1Rfe1Xrj3eVh/IyL+nkcJ6oYIY+8idbaCSdWLh7LvrUNnZnfe3ICEVtsoUBdLC5pu
k/hQGrEr67vultLzrm+XZqx8Ny2HG/CF5cc06aNdU+jeB0fyTnio/m7wkJ3fdtkXITG8kpbr/DBG
HV5ETx0eWx6DHISRhRZdzfVupRdz7JM+uR27afBnzegPtBCy7rRsxHEgKDe++RryLWB8Ie8lM3Em
NTjN2phVDpAB0grpu8btU3/UkuTGyiZjI5688KRQIERPGkYXDB41h1MrJ8uEnZKTvcWgzbNfdeKn
SZp1h/mu6UDkTyzoNv+HsutqklPntr9IVSQRXklNx+nJ4YXy2GOCkAQSiPDr7+rzcsv2qeP63jz2
jJkGIe299gr48Tr2IU95agNF0f3RNoGx4v/o5YRXC3Ua9gM47qG7Revx6y/jIdp+MxViNlswAdu0
ccopXWpT70uwd91LydRmvwxzRJ//e9/7c4PFdWGYDVABRbD1O1rnrobbVgMTBW7m5VSLZk7tyIR/
AR9/Q93++XSwAIegFmgumtvfDhTab20jbNAxOPalvYqWtoD6Ff7AnVDf1hpecEy1BtEdc/O3FfVv
HxCQNrjAMPCB/u432MDCfbc3g0sLKOb24Ip2RRCs5V/MDEAu/uPd/efAhJTzlmMGcfmvDxB++X7Z
KlxH02OzIM97txKdAJ8ARoSvwwC48qvo37iLCIjxR9k38WLqlFRjPASpFyVThNJhW5OO3YEkGRN1
U9ulJjx0cBrXGg5X5Ek1fbxtYwpu71B9VGgRw9ZK4OmZs+5h2q6htHK1mNQSLCvDDG1m58GNeO9u
yNce4SVh7hwBA9DJzmedW03BljLh/mW0l7zkyCLX9BTqJquiE7FyN/pmQpqKGvNGf4mrhadrBcPb
OmHbIWx0XNtlrPiQ9f4Yd0sNf4WwO81TOxx4vbwTlOcV+QijfdeomygBe/xHJUOg+kvRbLKoJvpK
5fM85kFdoCRGlWrbVWIPJzbuV/sunLy4K710w1TFb51ENmMMYNRbn8rwbLXPNeJocUyv9MWekGjN
nz3jx/5YaH4/L0+dlbeYBPXOwzTBEiw4zMxgburGw3bnW3clWqPAvjD505NtPC3PiqSyVocRAwc4
QuDkLdM6Qpxq+R0xC7Hr/1ThbnMvDAYZyslh5ROzuUlwNmz9dwoYnY3f2AR6XgYTi5gz0DBonYzW
kEjxOkbDAeZ06cbYHWh9sR1ivsDOpoeUh+eI4HamxHhBBrZhjHQHxBzN0bumIYQ+w34R0B5oHKkT
6i6ncNzyMJGd1+UMzpwhdskg8UVel5e61Jel280zIujVeR6QuYOdXLJUVs/wEOnKO3u7m63HeTh6
IrGiTynPmN04sk0aMx1qJpPRHJ3+vhqLyYDIKR8WL0Rtdy3NroJrYzVhBEyu3uTksp7Ak3uHn8AW
vTiw+rPYYzN/W/yMlO9WV9jBjs9f1fYsx5MTpdsQr2hJxoPPHmCIR7t7h+VGBHGPOkI3MtcDvBBl
otpPBfrhMPrJ1jQZJXsDZokI9lwVG7hRQXQUekN4Qpe05tJ7ewTrQcEGbSRKNwGBZqvgsjF+0OnC
IN4QddHAFgx25Fv0JQ1O00cIbxA8KfagANnlXdh90I5myJ84hH6fUEqekT+aERbEisJwjS0HZ0EW
opt1ow/7kC7G8s57/2Ci+3rALYCgmMBiA6qDZKs3ZJRNBcJLs9GjmZqstAOpbvSvzIJTNQ/PwNHw
TygxBHzrDJ6Sn0XlnSNTiYpui2KHfDrlch0mk9mqAJ7DYGrut+QvR9+/7okYzt2CfVDeR7/tiUSV
DjzTQKCUiCI7wfUzwtIf2r9IEv7Z1X8tZ7Al+jdfRFDO/7T9WGhbaUwYAAks9OTV8Brx3MTz9Fl6
Llx7EFOW+aXHfoQlrU611kE8lwglh3AoNmwwf2kl/uyOb/bwN/8+SFCBGTi/btDa9YyxJHC4ppzx
BtES9F0ugOKX+m/NxJ/YC4AscLSRQwHVC5SIv17KggtIUDLcX29qfGwV3vy4ta5/XZZ+TTWmTf/z
87wJeDBPAskMXrK/Xy9sSr1scuzjGhOdW3W+RKelA0z6l1v45xkH/0PEpYBWDkQDRdOvn+s2kadq
A9NRcfu01R3yFoHAb+nS6K6Q/iJOssMp8L9WKLAluWE9sEjAzOt3qIECPZkNo/CzDGtR2KVCnIZC
YMt/X+W25H9dqwiggRnwTXMNsOb3lrfdej/qsdvGAeXPy8TPpNOvExjBqbJc7EPBO+ryIO097y+V
w5+l0S1aCMbVIeo/mFj/9i4a2USTHvsBVNBufK47hCMYamtMQf1oNy1izmv4DeZUoEb774/871cG
nx4CN8zAf3+atkvc1q9wZZcOeqf4Ul+GsrWPJUT3RQv126UVTVCUGsa1/33lf3k/0Gyg0EXTAVrT
70hG72zM9xsxxDd49ANG3VMB7haSZ+wNOslkWI3917H07fX+9QGDrgHaBloLmIX/oUSZObhaMhjB
C2SYrbsNFP2RPdQHrbROl76W2Uy75sPlBjptBybEbeUhwnQJdCrnUWT/fQf+XG4hWL23wSgGerAM
/61aXIFMDYsPlqJSfrUbELxDXiAbwdwZhij9pRoj6ABDj/xF1/DHC3wDdm60GYyfocr7/bIGAo2l
QmBNOsLSAWSZeQkImNF6c/+pu8RogFxpsNDBlzSj6/1l//jjud8uj9YRNhIAsXD6/Lp/NK41ASyr
6jTE8N3sXQgblg8Q1R0o0M2K5JCcRA5Ym/99r/+h5Pzy6P+Bs0BMBOcC0p7fZ/5VJe3QnxFVi0BY
netVItQ9MOy79N32yPzWAAloRMLXdcJh7YhiFm30P/VZIdYxOIKgyWKDxi/yB+1rbFdNLF8u8WQx
RbNh7fvvemgwVfrvD/vr0f7HdX4/CiK/VjSo4S8F5+PxykbLfoqi/m95I7+epf9cBc0/wsIwV8Ak
9o9pe02tUrruEgdh2DafEP5N/VcHGnf36MDBx//67w+Fc/MfnPz/H+Ifl/zd7DhSauxr+Ddn/Rjc
NTpwhgluSa0HBbxcJrDfcmQPGJRi4U0tOCeoygyshTDCW+FxZFSFdKhk7hwZ7kCWdG/FV4kGpRTB
IE0MrnDI39ap0gwe9z4QwgCmT7Ju0IFtsBsckbihiRoTLCNruTrYs+iz1VEb5adYF1A3Ytg9I2kp
CctKyyiF3zVYW8m0ubKvE6onOIYmsEmQvZsYJRCYDK27J9x6N80ox67C97SJ+8iaJcrLWZcomLeQ
mdirZmvJa69aMtL07b6Fr/ZxBf0UOLBP2oMYNvcw0NE/CauKEs/pKLqZhj+swtze5s7DYcKmzcoW
Hm0PjuibpFRDc4Itp0i7eY4uSkVDvgnHSnobfmHhIOC6BKPlg+oG9yHEvOrUYQabOfBZ3FX4JZK2
l+V+MBbPayCCSbmVPPE7Rx283lmLhQdkr2FFlTWw0j+RsVry0XZVDIiQHik8XqDLILP/RRzKcgm7
sjvsVfxQTa6PO6ZlZi+1/a4xhDtjCYbvyzKz8xYsS44BAXne4Mw1o60CDJha4NM8EEOap2UI7I9W
jF1qQU+SEQSrwSlMT1Xc3SrxLbTmM6+CMQs15Y9g2zSfBGhE4S/N8lSrPsybDcDlHMzoLWjXxiAN
W89NuanUtwmoOGZrBYzTuZTfIJapDmsFWFwfb5E46GNmM47xujLzzZ27sca0t9x2kYDGGdaOdWKG
g1qnmEn0wO46IY8qsIYq7UB3SBVgA7SWoTpXOrL2xvbYHThowwvovktcgtd8GjwYLvfNOF4mxHhA
Hzra/CfprfbFr8EmwzX0eESgOepLnyDiwyfhklrk1pfDwCx2WcdPXRfIhLYwg6P24ny42urPCGtV
ecTK4HHt0MRBpW3vqsV75UuJLtWiNSQhSpgs4LfyXRJa1NvmvW92NQHSEIixLyMFk5qgTkHZQ9UE
mCpB6AgWmatMnRNaobmdQQRPWpio7eRI78dRRJnVjn4qRT0WM2IsDlHU5nNNM/R4lY51uM1VBhHN
AsCN2curEKP/nS8tbHY3q8wwjQ/ScrBnJJo5jR1bwTDkfHFG2K7YtYHCZtD2Q7kaZO4t7Gp7LdyR
p5/cZs9w/8uAuX/fEL88SF20U3cUbf/cd8MX5io/YB5DE2Avqog2Do9AIGKJty4QpjgQUxJ3eCJ0
fJYB0mmaZZszWA+ogz+4ztlD/U301MTK7oBA6+iF1CD/WyHbS28+t8R9tOp+ztw+GLIlwuxmHSzv
2pb8DtnhS9Jrns3BP3ZVGukTuBpg5pR46k1OzbPfOG/glztALyqWEKAUqVPqPevMCQgXVBVs+8Be
9ww5ex1XNtDLNfDhRFwzdz/Af2a0kM3lOOI+8tuvjYu7JmyqvJGlhCsNB7FHwnnAqzmAmGirgJNY
WJKw6xdU7BziuzkSMHSyiuYTESp9UsOlNq7gg53CTBORhtA7tCuHsX9JvNfSxnB1Meywbe0Ys4nO
p96YK1b0WbsOLqgcZB2PhqbuMm54Xe3DuDmIGpn4g0v5AybwuxD3Ox7Aa8amgagpQrmXl7NfZcbf
nLiZW6il+Kp0Gk0+OL5uh6ZxhfgAVZO9IHZFsLiziAWTR/sHqyFm1AOoBast8qlidV71XnMt/bBO
W0AroHeUFCY4XQtdJ2yPgYa6JZLcXaEu9uouV94OsF+HXdl2XUwV3Q2EGbAHQ9amQfi1kvoY8ehu
AaAAbfAbthGsbcCuMXjED3MVFmGAvINumM/wir5qODNgeqDkDjMgH3xpukOcFoYaXrGWXuZY7K6K
3ENPy7QsdYb2IJ5q2B5WM0hANhzOQQOWiA0R8/d62DDk1myHHL+ntmrfJ385bF6NkD/KTsEa7lok
XwC32U5qW55dpc898B1keMm0sfDfdUgIGBYCkId3x251jwOaYYNIigaBo9lCqjtkpO8gwPxahrKO
XQ+GEZrLKqY3oMusV67GIIXSsEkkYfnMMRwwDleJ8a0tro2TCUnOw0bf+Mw/ug0vk+5iJYd72QNt
AnE8IczFUkJqQjeub5GShWgB+3VWagfwde/r5RnJbnia1dDG3N++qt6XqddGmemtL2OViQlHmcAo
OSnDIK6m9UQNd85D7T/aTfcm/W1OpV+aeImaB81Be5yHJq/bqhCKFdjt49KuC9rrA1ldJIBGWMsg
7ULN7AXfAtGcUJjCtQmFQbxZ9Xer3jInMPi4yJfYLHcnFzJlbGKXqPfO06RBHaarttedRZs2AruH
gGgKTWd/Z+lIfgfDt/pR+RE/OkY5KamdV6U2OD9uSsUC3wF5THkadZgZQw5bz5Co0Czmo/NWlbG5
1jA0XfOG4u1SbKewQGAq8TAiMaGYtl6lFQGyqyYfxhNETTfpJUejUx0H7Gf4qrrY+CZmy507lnec
ufyA+iXxZb1rI5b1rYNlDP227yCaxVsLyThscpl/O326yzw6OarJswLyGQj1sHoGNuz2pbP4NRDg
tcql6lL4L6kkGssqmbSr8Q0uKmzb3PDIekeQBgVnxyiNtHNtuJ0hpq65QJvf4rubg0ZyxjQc7Wgo
tGwOJcA41lR4eVqZONJowH4AztamO0A6efJY6MUsCJrY6ZpXi8OSfYC+tIF2EsZPsenUGwRH+RyA
3+p3qG86+r0CgajBORls7qtoNPb5DSvHeretNe/m+tklWsOarM1aqrLAbPlUiiSc14+xBahbDYj3
9n0IV/2nSDo4CUB5CRqnqJxqp2WZrR5LvWnOPeJdBCtvCPbwwy7rz4pCnmUtABZt1YB+bMcIKoE+
fwmv5RS82u52GVtQymjj5e6oH9lsP8CpERbXDYy6qudAru/cQVaslwREX8MuOm3QhyfU7vdt2J/A
tGXAwqMPzcz97NXZNHpptcDWZXPjBcBx6IxZB2YVSq8VHAKMhxurelys7t1qGhojHufVrAhCkl35
Xq3iutnbnlQ0KZ35nkfuta4WGrvzgmBz56Ntwwvt5EekIXzYXGHiSjRXqsovxJ+i8Fqdj9BuESpU
R2mjyFWEKnYt1SD9ECGwg/0N/7gT0MyJ5Z1WczqUnpeGlJ+ouz1vtdqD6VcjlW25yGqBWzO7I9OP
ajZYvva5D1DkgcreOrjPK3aJqSTgjuMSyI3rUe3aB1OrrHJgkSC9qxhkHnFaRF7506fWrkaSRxo6
uHhP2Be3ms8hwlsNatxzZ4nXqsQ00OfOHRQAX9TRW9ICfWZgmUZySkOF20n5QGB90uKp236iQLaK
BbFJ3NnNbpkh3R7mOtUE9ZXntUD0vYPTwkmEedZZtevRab2wUCS6rIwjGkAcWz7dbvMj2czONfSw
ODq1NYjS/rabhzBCL2COW6i+LE1LbKs1stflI5XWtasUL6Ku+dETVO1D5QG85tHjHAwH6bYP1G1/
utt8zzYvgQdPPpD+WKJC8DBsGtZPpFWizPIfEWb4Udk9Ut7FrhR9gRdnr2DSs+qmmCoCt7gpZa3I
bI1RyCSDBwzeUxeHVwdUHw6lZexxH26ydD/OfuYOU+YFwwcvfRZDWvywgiC8dPaxNphGldFl7hTG
GFXaIx0I2VNwVvVY4m3YwiGkVDE8J3MzNQDF19dwvV0JQk9wGbFYwPjkUmXDNu/pBCB/8X+MkCuD
DFCM/RRP83OEc2vsrHtrcx+WJXJSR7Bgt8r+NUKONQ4L9Yoevwj1duAtBzuNygSZDY8wS2XJrMZ7
pPSdJ8TUxoizXGJqfCRFuXOKvFlsG7gFiCTs5FOtvYfBDUDagHa/Um/MBV8EfOl6xRQPY6dVqB0V
9Akq59TF9+Cw7qcwnRjon5G6yMbdewKDtlBfgDGlK0jySwmeEv/CC5AZF66eGLnVznBqSYin7cZW
0+7Cps9h938vDbsSgAmwolrodqg5e6S8y6TABILAji3qz+BJxb168iscs+72tHhvZP4m7ce+m3cI
RHoZR9AtUH1NDRro6IX2H5b+1C3DzaMJLGGxHr3nZtpzfMjOv80w30t2Al/1BbKnw9j0IGZg9gZe
hy0vcr4Q+RTVIVbMms7jHFdGpKL/jr1u57rb3potnIrPxFRFSdgdYJIu5sQ+odCJt7lMjbJSo788
TDMD1sRC9qnrXglcVMADvXgSgx3/VFvfQEjNUC8myNR4nOblou0yY8OUKo28DfAWagNO7vDWdWXm
Vs5h4BiwRV8VhOWzr7Oqf2hUcJqd/o6ML2V57TCX4rq8NJ3OQvEia9Co+ZgFFbzgvCZf6JqCVZh2
xEFP0MIvt4PP67ur2RnKVrCzR5gn33s4k5mFIpLzva72IGShOCBHBJvn1fR9w/nJNjQm3YY3zhwt
CwcdfCTAp96t+LtQhMmCOWON4VWIzq1lIgPGcGjde2/MCfya3cqkrv0gyd5un6fmvUOMdBjJrB1q
ZBJc7QHbvp/bKKdJ9YOvfUo3kxNvL/uL3Z1vxJUQPwDCY+cKZEQPMoUOKFnCD+PVsbbKGNZU8dzZ
eV89V94dccIHMb6OfFdiDMpUvvbvCj2kruEzo7xwv1o4ByYPc7laf/f9e46+VlMCsNpFlS0vCpNX
ijmx3wwHDOksJOcNLvoeHhyVF5yIaKt4WZZ0kuNTADLm6r+WVRsrjdCBdzONl7LTLzr8dN0ZEEeT
NW3pxms9HQS2fXflGePP0bDuS7+5p8J7XCsrL1vxajsod6IhQ25LNqNkICVDAT4l00gOHvwIUfTG
4ENj+IZTo2PFLS+XhZiT7jcyZpKv+Tave2j4kJvtmAxacaMxa6iewvlrdUXGvceevm2WB0X1VfrX
ajps4ZZGjCCHyD+TZud7zVEjXE312ELljOcBCj/YY7ducaZ17ob9AbTJHYJZ0J2Eh4Cqo4OHUNa8
ShvvkYbmeTL4rfmMqI8qq7pPwe+CaQWq1JxcLGY2uPdkLmokJcRD/+U7wGLcNqeov5tOpZHaGvQJ
R7+2n3Q/HeaB54PRGMsECUdI1s2Lwgt/oOKHAZqHQWOPEb8PRgsAjWtj99/gB/ughgUNPjwt+77H
RJJ0SEBsH5qQfsNeUMwd4Rjmj/ceHGnV6qLUB6kq1hIFKWt+1kBX49IB4oGA+yeQdHkCDb5JV9c/
O6VfhGAI4M+omTpyrgVJmHUG4FToGe8SWoOBy6tCrpSHLm/yA3B5L8OSzXYA7wQk8eAsSxSlhT0t
l3KtQBizn1vV4IQJdl5j4bQx2SjaRHbtoWn6k0K7DATlRgw1Ke3fmbiWVfM0CfO5lHOiw7qIrCX2
e53heEW7/NPFCF5Zb7BvQ+XWZv3gO/Cd6Y9TiQoXC3L2UDCrvdeDOh85p3GlDyycc9FVaFb8KLYG
8I55h7Bc/13D+K3eGlTViMLrfBwE00/HR0oQ+SL+9kCiLutwwtsr+CIz2orZzSrj7tCexZ3XnnqJ
s5Sg6xqebPajxWahxii38RMrsmnFRB9GtRwIgQA2/D5A2u9uzTmar74JYrRxPV8AS9mxTe7hE60T
b8JTd8IpLds+U7LOJ3jwtgLnBKx6d8u4PJoqOAgnfFoCdUD1/UjdF2ZbCTQRh8BAZmLVmRc9buia
HWFnvihcPNGtBzyETY3I+SzN8AKUKe+Eu3fsZzjD1qk9DlfPnY4TdwCVRpi3et8q33nyB6BHMEZo
mCpIG9z2OXYMmuiM2qJwnf6NWlCo4T/AMOfOqZ4Us5IoqvfcuIj9iWJM2IESxnM0J31QYg9FfkhQ
oTsSGaiSmLribRffnZ7uSIhbDoIlNpNkDB6VJTNtw5vX2Qspf9gic8uCWTKdys8WMjLcxrGIZnuP
5KGs25wUfVwM8LdAfH0skFw/+mUakCnl9ISU5C4x0YxaURQSS99vX71pwtIZ4wn7jbd9kNJNy5mf
RD+emF9niG6PUavHId0rPLOhgYke6AHEfYmaXdNCX1sVNf4SftsxVJvxhsR27fxAAEFsYa9y0fGj
5z6UjnhD7jgggvUN6b+7KnxGyAiiLazvpB4PsKnMgwlGHPQC5CnumsOgXrgokNa8HwjS4JdlPwn2
JvGiA06LIfuaCnsJsbM76H0b4b8hcvrSDuSEUfyC5hmcJV3vF4RZZCpa7VRPzsOw6p8gDsDWx2IX
WC9DA40WGe5dP1rLe3G9/iHw58eqxEdeg/kO4rInkJsfXJdfwj76JL39wDQIUnp5nuqcmzGPgktl
TY+T/wBSIpQyd07w1uEwUfodFoNo1Xla2t0engh76UboyBlMNY7RdtFRmIw1OVvLmlLt7Uwd5RXv
ilX9nMooHXwC6niTUGTQA5z0pxk70HfQbzMOJ88AX3oUkSg4FUIS194nXBbyir5PZi78EMnTbbrh
WGuwh5Lg51i+WBhThRIpZzh9/XpIQzYk0NbveOUemMLeNRSYCux8ezpEPtnBlAS8lztq6m+lhwdO
WiSEYPn0bTGCqu6oiRe+v64XxDQAOwIkhc0qWq5Yzft+21IakZzNxTwS6MvfG3a70VNuttcIKp+a
8h3a/L0/RIVfvQVReVi76djWLXKkhhju9MkaBruWfZrqFjHhJDBgKjj6b7L0sIumyyOvt6fNZgcD
Vxa3PdSOuHoIwab1Eynto+9fmxGNq/nayrtowYGGugkG2km15tUwFm2L3cWCkklBMDhPRdgCk3Xv
HRTRzEG2hDjr5TGoCCrub6XyweIx4Bu+1EOVKPPYoGOXuLFNc3BbgBXsHus6brYw7lYr5hs2reGV
O2OiwhMd3XSa0LeAMlcXHSlu8RFCov9fvzr3yQPWUzbLEehFPDr4D9SXgN+Rv/0UctkB1j2JjX8b
KdSMPEhbD/mFY5V13E165iK3M1L7xaKFca+iu/Lgae7kThgAmqDCY5Cgo4ugzxSmZ5MEpF/uAhJ9
zDD4mzo72wCJ94rC6RDdLFAmTo+heXH4cFkNAK6wSzkvAfzC2DyQheXMO6LXTKN0bmDK3TTjgYBz
VbbtBJx2zschfChnjeBsnCcylLuyq3Phsz3cHh67kRZOKwrmk4fSlzvwgxtUY/NZcfEwc87jdoaB
kgP4QFkam57tgSUFzHCzM3iw2onovSOEykXbC4ZTHKYsSAZpzrWaWWpE9Z0NA4Ltq9d2HB4YSGH+
6mcOibLeqYp1qQ6LZX8zfXDdgMkUvA6faIeuMrK6BmgVKCCCrU3cUfqzMwq4nQzH77BeNfs+RLHc
mnpMWFsd4Ge+Wzi69IiATmdhxrcLib6zb1YHUJvmc9NXOVNAppUaHkA1GuMxarbCUjX6wMnrUJ3R
wlvqYoO7R1wiNhqBHmWBTIYnM/ZObObouffAhwvENiTR0OULH3YgJb1x27/zRtQd2r+TN8eIrcYT
kS5eSOKzTxE2GBsIXMDG1El2YB56lbYAZvt2jrkcDkCwJcf5FLrdztkcmgA1QEtf7svbioSOXaLO
FBdnhTiCt5h9qXn91jHnvY/Acwgj3dzZDI5AxnZA4FvzYXL3m6zGHFRWJzUtRxDL6PR7O6qbfHLN
R+8jC3qWdDzOSv5A9xYmusezhSUD/LRLjRjM4VIGy4OlAnpfW+LQbOoxoi0KYDojz54SNIpw80Y5
oZAq3XQtAj/CGcL3MQJE5lKMTVzuI+MSDhpSgy8624+BtYpnFfUsQkzXPL14JUDFZ4Y7jUXuOGqP
xcCQzNaP0W1m0R5RU8zRk6JLMKZkGi1MfBSga1pZ+zmq+s+Ilshk4mHdF6Ru6QsPuEdOGyia/ArA
d2s+m8VV4XdJpGpzb/QZsAW8E6eFavc8hFhWq5LR2fJnJLJYmFLU42i9aUQop84YokNFf5Fh0FIf
MOqU787klUVjlMkqhD49+FMDPpouO3CdI8nPrHGHFM3CFnd81vektv19RTZ6dMt2Llze6hwwhzxZ
G5IXnJY32dBOHsBPd2hzJC7yNJynhwnt7b6p0DVGonOvtpKglFrA3TJiOwPUZn2QrN1N0Rqy+WuO
hjbpZziIwI4VhEVRHn2APadNYR/oSkwnJvjrZJ3q6JxzJxz3wJdEpkZujpg4I4STh91TsGCoiXcK
XDnDARqvU30PQZAVZISGaEvCYKlPc+1G2PBDUCpBBZzzVbY+rMiMYHs3WjAxMZV17/VGZx48Dx5J
OYs7rF8nteBZBv9HiqFfDWoIw4AfDGKbz7t5QTxYIIRBRx7ogpW+yuQWlaeo9IPE82s0dGHJ22Qt
K+d1vS3RuUNP7TG/TARswK5Rd9vnFgRkMQeRosIlUKsOAbzY4DWJjr+y1/XY27q+cLZNVqzqSPuo
67DdeIPN9xaQwYz3db0rHav8LH0X41ZLUf1ciXU8RE1tpzd/fCDLVKG2WoBErJaD8ZEVFls98pOa
hL0DHZDG4Roh3I5GI4ZZfnQQBNAuHHlwoIQ6KEHClsNREs89Vw7V+VpFNoaTAmqVtoGEt5r4cWa3
3gSoc95vYF27BqWwQMzfC6X8g7I5iH1Md3aaTuSGIdpPlBqVOKUCqskMe3HGaVRpLSwJjAX5vrtN
SY7EAtM9eFTWP5vAiMTudJVoZLDmVj/DuGsAdjm2ozmtcsJBP1b2Y8cFghFdw3u1g7h8xjE7OUNn
v64C00BEiITIfHvetH0H/iGFzXfD6nNEKgbaK+ybGcPUrO7dWqROvZjoBP0xQ7ipa0vkUwE77Oru
6HauNX6LLGKj7QJBrK0w60A2rEKRQbjpXgfBLe8bUqa2Reeet43jsK/ounUYHwVi+D+OzmO5cSOK
ol+EKuSwJQBmSlQOmy5JIyHHbsSv96G3HnsskUD3eze+rdoqmmuba733vAa9y39I44gqGXf4IsY3
z6ss5882lTNDuRSY3OeNvyp/OXZz4RcPhdLM4JgHkx0wjQin3i4e9+N56LXyxhFlFMwbZI8FmeZH
bYF8AV6NVMTyw2ips/xN7NFyvxst8eZ/6MFM9gWrCRbIJ3eadcZgYY0yS+K2LWz1Beox9JdRrr3o
Isz3TGubxVfaes0auwqOhosmsGKpbub2TS9aNxEbxKCmA9pjB33CQ9RPOYrTrrYDQD6wOFF9FLac
QEA4eNLhV/Mg0FjZU13q/3jYPOBiBCb8SJvWy1T3QdZRPTy49jgHB83O7f5NCEMiqfcSU/x5PPrL
/dKIeXlH6iutY+42QoVSeUkfrTYhVvukHnuXt7HNsmhwi1p/bQKYu5Nrs2XEPnJPUpgXiXkWwoO3
xtInr/lwZGfKx9Ib55ZBYKbzuRrozcGd7XowZwqr2J3suh6lekd3YJzJQViIUfzE25nJon0sZuN/
SNv3WGMcvRNZnJurTCHEUxu1Z1glRlDpBzRuLTiisptaTjvRaj4jhFHqxfDHr9y5MY1vuAMcKoX/
Bn0Yxt9+DrQ8C3HLjP1Hhd6AYdKePb0ChBCryl40fRiXeAK+4OvQ29Z99wMOfPC6LFu7g1Kzzgie
u85qPTdWk/6Tvjl3p7m250e0koO1W1pSou8DtzeruGoAxIH/LEvrl7BF0lh5mzpbDAhnUyYjxK62
rImMElc32w97XDlWCeXb8KiC0bAVbxpCN0tseXqTIJX1MoNVPPGWk2gS03tKOAWrSPaj/quafFGP
PQE12U51gdXhWYCh+1uK5mZazsuuCTvXIVxxI71RIr+iiCBjSTNHQjqSwbC2ticZvvvRXPKTv7QG
Xk17aLTuu60IUts2ut8nJ61zeifqZ4wMfx1ZQ3Nk9UJ3XoNEX8WP1RfjxeshSUZmcmJGoHOSRDS7
BUk+4JfdzDVTBmk+adRlZav9+k7q+6+ujriQSVcD4v9GjbzqTxA2K74EfRzSM2kwRbo3SFbTYoAK
PB3DWo7qa+VPtXevzjk+N+U6ih6ng145IRa0pfsT0gmKJ5Rda7b3Xerd6Qeh0QBHiVjLtgY3m0qC
BWXpMPyljZdnb0MLI/yezN7s7IRQlnf2qRsan51mcdvYIcICs2Bf4RT8NLLJC0lvTZmNB9XJcOYr
+VcaqUyIaR0ce7PQE0AenQC6IdJw/rGLIN0TAGO817IPpq00U3M/l+lkH4Le908rovejaZWi32RJ
hy5Kw+g0XbUgwaEgRO3fpXCkdxyUFLg3nfkeZLDUVAL0IoS5S1/HuVc7N2FWLf3BQZYql2LZGLID
CSpTje5of2hs9Gtj5t+hWmOcCchaJFseaZtNSW11n6M9/86lb73TuwMxQeiQ99tiOtnWvIoPTm4X
j5jFm8+0oPyq13qQ28In+TnWRnZlOuckdIpuizsDv6c8UAoFRr8M/vzU6oFms4/4QqK3gA4IB1Qu
aIXSAvC6JjT7x1QT3gvLb+YAWYGwtvTWkNoiFnnXdUNGiXJR+g+uasf1WZVEWrOr1L8TfSUqUqOd
O5vMb1YZTRgOj9Us03t/qLv71NB6zCXi3U6GD8av19aTXSilhQKva5NNba84DabpnKxyZ7jDq1MR
OjRSwMlUEsi4UpYfVo72ps+wbW7ivmWEx537eqm2iYnSrhm9a4lBmH1yro+iQFaFj0pnuhmSV+Go
/gfwObnWmhRxvzR7Wq9dUnHGQ1lJbctQpRHc1OA3XfJ1x21Ynx1h9Z8sFykDf3cUSPFCSZZ25OQC
wGrs1s2aN/YuEQbePtXLfd9O2jXnNtBDPden8s4rhHFByMSHWNqQIEuaMc5rUGbjeCBnqnxwAO2+
F62aXrtuqbpHSy9spMxiNA6+4t1CwtxVFzQFiHwqnkq6Z+YueFw00zoqd7AG4odz9E1oXfCUJ5Z8
Q1iiNm2jfjPVuIiDW1idcR12/Ph/Y91q2zwIVpB1bEP0MzIvkBSyrdvaDCUf72F2pR11fn9OQbjc
qqc+rWNJ0nAEJQttqPSdQkNYEieWgQkjbFq/CtUyBvhx7Den72Hda8u54IGnvIrL9Io4uw4nq3s1
O7BO3WvWU2+K5FF1a3abBsdNbVoXVZonPShZVFCch21lVeGcuvam7YKHFU8Zow1aAeFxjgXz+joM
PrqQfMGMI4xtM/REqszeRI87vQ/CZokzZj7xwUyv6wo9XowOJv+qv7f7wtk0bsURcpNszCXSU+R1
LrI3r7skRAdF7eCZp3FwrowjXxoFD5sE8pGHs1pDNKYqdoqWGdBjoB/R5m8cZ2Xx0w0+1ZzxzZrc
HREoPlWJdXLsRus43GxzrizqsNeDUIxlBVyNYoPXGy8ZduWg1vXj3Kzu1ml79AzjMHP3gBx0QY2F
gQsknHhZ7/CSklNaFmlYcQ2hsHyY8dXzGfEKa8XtjIc8OugqK7buTO1mZVonuMo0NFdDcAlWa0zL
fIAtMXsPlAK+ZHyNfZ/KkTLtfiYohLb25rNW2M+2RDtPzdHr4BK0IfXUCRfTnuPA0AsSsnPicBNd
RUXSql1WLM5JE7W2Qx8wvXg27ZS5puwYwcSpHSfmjhrzVVdM1zKVLYkTdRu2HelTDR5lNzCb3dA7
+y6FA5kbdIR5ReFYmkFUqiHKEjYENeZ8z9poxatrfPayZ/Yj03+T1nzAxDisYWGX5QGY3UA1UEBy
JAwmVVHukHRAImTjGQsHPBhANsRsf7aFhHAsHOvAU6WFZcWQVKT5mzkicSAQNlyT9TmdizayS3Vq
Ku3pFhq2tN57boGFw5TvXZqMNoGXXhF7vQw2GMU6tY+isd9TJvibaMEME7sbH5KmQwSHOeGaB/m0
LQfz5lM2IjFXczgF9RtHLvGMGcd0Vjh1HKBpJC0BfkVPCMAl8w7mmn9GkyCW1CwrbPATtqPqRhOX
S/E7GLobFUTkhCPGsShV3o8wh3sjWz6Q4L63bffRD/292ft3WTrcg2Jsa0bijeqzo1tr2muWGPeV
V8Mk+vUSW9IHIxpeyQJ9JCjX2nqrcW+MWEfHTM5/zVT5O8vJQB/nSs/5a5hVMuDXUmeDkvnB7olt
H0x3DeGfqsNcgdLix86Ti2cXCjmOzmPhaysiF4tmdpXrsaJmFLRBZo+gZBKawSpPOb29VwCH8VFH
sfxaB3J96W17fKQ6zdqOwVhfWp9kGLxL+XkezdSDQ2/QQ0FyOX5cT3m3POit5KV08aHPUeDWHVox
78VApqNYH+mPZUt0VROJtTYAiFoM8mGny4t0rF1i6Tqh7gUKBcNWd8Xcaa9Kd5etn+ky4oP8SXQH
LtDr2SanNcXtOAao/ab1iHN0CYuMJbQB4okb1oHIdQZMwQ4PrbtkaWjkPdwhUWt4h4S5D4LkNIvm
ffLRsGcITN+qHlJkKpfuwFLcxoPu9qeiYr0vijTCgUvN+1BBzvR3hTPbkaPW/kYaLFcCMuxYaMa0
BdnZJ2sLzmuoQyYS5CDgBrlPOEjKRrFbak8neKFSewTdJrtQ9QVBtd4NQ8K51lIN1FAJoq+4gBfQ
0qNeFclFFnwsfKrGQYqUohJULS/EbpmbOoc9JVvgPi2GOzBK9N1azns39ugfkvTBXmeS6xO7DEXX
8Re6ZwSA7Ns6aNjcTUjrtQF8pJ2tqObr+i0HCTS+zk9rYA2gex4VTIXdH4wyRX2i9Ni7QZ+NAVDd
N23OPVfcMYiDO00sYA4mHDG1e2c2NrNQh0IfV5wC/qdU408rSdDG3ajvEGggC0qTX5Wlt37vQ1vi
cS/7raXVxZnm6vu1gpihLg3lFkc9gDyKHjBw1h59TmI13U5PpE3OOuHXDYKwt4pHM0iOnNHRkJo/
uWzfyhFou5TrdSABOyQEl1Wgaz68qrW3ReP8GnNWxItn/9QpjxCZOHpIcjPfwdAdzNLaFiOc03jT
k4jpORFpELP00G1KPvuEjiR9c5QpwgQpJ2L2unxtHePJ8HFSM/CiXFyWM5aZt2KS+8pkK18G/WfS
i9hvyhFtXZe8Yn//X9ORR04SAE+ocq/m8kSrqnbURw6G9KZYmeyyP/s57Mnclg9csSeVTAuRZupc
+tqxtph166VFp0CONwuWOJYZYJbvf/JEh6NXXsxlCZfZv9dz8Wos03Uo571pw3svqfFF7jcw/lRA
KVGUuC0ydFhe6yMbzEmistPcRaXT83M2dYBGdsixxKc8+TUip8ygDYF9B+jOTT1qAhFyOJ7yXmYv
MTrYaGEfma4nIGaUA0PfXbrCx5KcUrRHWhp3gemdK8/YzWSgR31raazy/CRFUbyCTyJO8yVsS7Xa
yFRalKGUK4Yr97aRVyxP6wmIqUWivNwT/PCXmTddYoPwEoPBGLoTK5Rol3vB5Bqak/GwltCTBJ0Q
REdRSW/PX31SDlFOIgua4uFXBK13v+gVEZVi/Fpq9VlUUDYmKv4wUSykfWc+lKP1kJT9LhUpCVVT
8JTppFDTqPQ7jR5CFU+VYYYcgayPKec7VYwtmXyfWSgzmf9zU9uKEtiiQ4epn6vR7LBwAecM0kSG
WXbx6LXOdgqqY+EO6uhraKstYayxjn/npFoDVra0/xrw2g2pCi8t1mB+O7i0tP6rzXxn5M6lhWDH
aQGoKZJ0PyzpkW30vp2Te5kwCEnQ9dybPv1UPPYsjfHaZf9qZnXgzfrQryMu9VJs1i6oOOKMYWP0
yYOGcszX6js5emfbNP5m2sBpDNW+kNsdOAdRDzj2tswBmdMiiClq98Jh6cM+bXdJ138nPtr4sWUS
XK3+0VuJe/CDHyvNghBSvkD2Yb/R6n21yuIyB2NyonXiI8vmZBMExnsOXAZRwjrvNusHtoqRT8Xf
CzT0D+MyzduhGhBO+PKoquw8sUs84PuxLj5LMJivE5rufKILacFCAaNOJmceJCURY952nbNdP1hl
xNHE51Jb/3QTDa1earsUENMIoRntUznr/zBcfiRrjXKyrXBdp9fGWt5JDAwHXe+h1zT1oPHvhfqQ
7XKzPHhzflJrfWoKJUM8Afo1qYJDrSkTli9DtEUjE7h2AGY8OsQZgX3FY4d2p2jzYz4pou4MMyqr
tgyl5z6mouH2N/1fUUxPLO47jsZ7YeBH1Oz5b+hKKBc8wXvpgMTx+7gTegbuqtgqxl+u4bsaLigO
SmbDKQnuLMNHq6U9uokxRGVTP3iqVkw/05ZfDxGM+PRuPeQDDySTZcMJOh2MEUGo1uV7XIsEDqTN
fr1lahA5RYCdJsyoWtVv2mVJZMzdp9KmmA7UV0xhyMjMW5LeK3POxevc7yFHvMi508S9hmoFqEw7
1xMd03aX7pSoYF9bP9vBFuFbgfAe8TLHWafkZZJrwLiVXwrdOjqJiZ5o+jFm6z2hjGgrpIAd4GdB
iEPuDJDrTetqhj27OQcnMNbYqMgDDEJCj3KlWEATW7N4zlP7YSTc1xSkJrS2MNGm8vh6C7kETW5t
UgazmyK6qp3skOa+gkHm9LEr1r5Evaa2t4eTQ/KWlAd6sV8CrTlpvb33FIKA3jw4QkRF5TP6ps6u
b2+hCpXP1dBEZqkwPKzuB+TCe7DIHYkLvJLpYcmA2ZuhGhFTrFtitd0IPcuT7+ZpBOeURH3PvKFP
+6wxoagD7ZQwCoSNhVxhQBuheuc8u87NWrKAIuY/TWO4G1vLD3VPXrk+j/oBR8GuGEir5YrJL36p
/drugG9nkM8AO91mluZGaO6JNK3N2JF55COrsyQ6j+nMKxA7lh737rdI2wdTtVGg5p/S6k6ar3jl
zDtpVo8j8G6gxh0u5vcsSGIAsniuV8hyuTzVgxZZJadabg6fjinS0Jsy8gUHaiBtfcdC/UDdPRYr
b9c1OUIKEUKpkjdhblZ0nxOMeNb66EM82r45Wq3sWC6/QYlCj+2I2ciYnxt/fr9VoYXj7DwpZ9hJ
3Q9p8LvJAQa5XBrV3XWr5kFn89h1FXaF+Q+XCS5HmOgwydeXOl/eFt98clrkAw6JNbYRaLupqR8X
nqJwyLR9o3dbBe6Hk8O5J3cebqy6yATthJ9iElL2p197345y3hfTBQexeViwIcZ0t+1NC1FbAzwM
dKxXe5VVh74CDld9vzVb928xKl5peawgwXJb39ert+n68cUv630+2Sdg9QvULw9pdZcRm0LVxE5m
WoHS1j12aSc2hqEhgkv80NHqqzHYdUxjFhHT2XQfLOKkjPqQC+ds3bydKGRQGbn9p4PiC1XmsU4A
+suZxEhALGuV25wnVlOoZeq0eazr/rW1yDwxVLKZqpuLSbRxN1HgO1j5rhpmlH8NY4v/4iAeaM07
bx33pY8cqSlRoSNHz7Tu4FrZudfHg8iwa3Y+1Lr3YCmSnQItHubkyuBMNW/qP6TtsNPMNkx8RJBB
EJQbloBmo9XOq0Y5ZOhkOAwcZr6mmu/mYN4us9gC45acZSgRVrqAIg7++yLBdKkHFdBH/uNJHqqb
sASBYCBR2jPpkXNxmWrjlBTjv7bQPym1P1t29arp46Ozzks8+p4WGUlzWL3pyXKGrRw5IOzqXSu6
CEw/xgrFjK6IfrEMNmrDsvaVGhEK3mxZY7y4NuIcLA+6L64WxRObtSViiHyhUUxfazA9g+iyEVe3
0LUjFM+xVxguF/9PZ4vbmKttb2QvEE6Nd4pEp7CuvDvd02PXcjk2k0/NtP/mUT25mIc21ui+gVk6
oaVnf2vGEdn7Bqy3SW19gsxwU3dj3Ejr1Etk3riij5Zyuriy7EM3m9vWK7bL6sBQFiGuNZKEsBrY
40dC/B+RZ8eUQ6bqgA0dDwAb1MJfUEn185feWmTCiJDnY5tp659BcxSb/tlgougLkwBy6z4x2R+m
W0hxNh5zffmDV3QwS+cX6u2hfpAKJt/TTVZWNchelTqIanpczCe3LN9IbGGs9iMXc+RNfW4i83dI
Pw7lJD7bToeymk4JoWgkAaGAnOWzbzAOovckpnc42msZpxV4znTDJ0WCWhguxAuRUaCUE2i5xDTI
aBRUsOXLdy6KmBCCNAya/Mk2BZ4IOW09sV6D0XidUsKn6rXdJ7P2z8jrmTWsfgx0cfb10oxUl7w4
BRtgtVCcktLQt1LNSAzTxV/Wr8V1rkEBSAJAgbiLt69Fh7SZpxW5m2EARtT20TPGAyJD9pR6Z9YE
PCEvGs2yAucDmqAeD7ycCkTSjBgNH9eF5H4EBGM2cZg7l3Q1v9rE+E4aJKaB2lKIcXuCd5mLxJYw
PeBp3d4VUFPSN2J/DnYlPG5eNfelSxcVL+fZ80o/LiFwVD7+pMQW4lG9y7HJ4SYgfMkUEbkRkZzl
a2NWhzUdel7QlJ6TgThAyKT9PHTffWPfvEHWHueVjjYL96op7/ShPvtYrS31OEoFCriah9RdqK10
HrQq+5xQ1XQBTGnu3zvJ+1z1kRLtqcKVYd1+UdfeUp56kpW9bzofQ5z2RJLiUWvnvTEmF2zRpAPh
Bm5H+9H09Ci1e4ZeXzswDnfhNAUKux26HKPSi61EJ6zWVwUlalTi5CeEGk1V+ZcV/rOrY9ms8XBE
3pgvW9PHFspaUIdNAyLmtL/ZrXUeRQ2MT8385kK9gN724ZyDHppiecL4jAMc+0BWF3iebBiFThS/
fuvfrQGsyeohZ+eMKQvjYRLByVvb38HLP6y6OOpGzTsI+2r5uAe7N1IioqUbr91wQQizWdClT5n5
kQ8SAmPMoUHGKvaIqIe1lXCGZpyyKwasA+jFcm190gx5lUYTIY1FTjCIP31CLDZ3R53o9hRndOA7
L7z4cZW+tYm+K01/n9k8TT7bVDbtQCRDDJ+IP0uD0CcFYMYiW+XfpoXirDUjafkY7dwJekI4GBf1
OkomW0UWqa93cqUmuCOtZofMwIW6ZGEz7JGH1hDz/Zji7QlcxRxWe82lSzIFtm8up26h99F3pdx2
TZ0/yBaXJWbmnzFxW8SW9S0YDYCw1PX6y8NnucMzaURlb+aRjsrnopt9ibgL9Ilohvc+TZANVEms
29VfqTVHBr09h3PsTd9zO332mbsb6/W3z43QA81Iqh2cMdF8ESG5mwH/BLoJbIuc34ZHiN1MmlZu
HhfSxOoO6hskD8z8kqqSlzMZQjmbewRhhxarRVEwANUlcinRy51TttvAUHdLhgUTcXuK99AZm9jx
Fh5Y/VrrTix430XVXm6+eOpFooFR2/KHq/7/+jleFNFa0q4j+jKjAgtTTRSmZ0wy0vLygDJok1uo
lxL11epiN41kURBNtGK7qUyXTK7suZ5YB1Wan51cvge1e+HlwNhnETH/bnoNThmMIFZyTFR2ShBX
+yxc2s846Ry6NmHuxoUP65xV5r69JaKxGiC73/tktWW+9VYl9g9hMhfalojO6xjz3eYWkV4UP/XU
DCHkc04un4wLM9jmo4lkref7MiJSeLcstsSXVih2s/MMB4MX6qFOrvxU23qGv1gm+0/LjQNCqVCp
gboYDs6EH0wTr10CsQbc40naqfH1OvOuKMGPAH8CV7zmmouQ8aWZnpvpJ8jRxXvghLIkFwREq6ue
rWx+L9wxHOpfmXnPSefucXfdUzry4uZqK1Yi3NS4tRCUO2MWjwPmYxjzT9IBoGRxmQAzjDdnQvbo
NvVuMKq9pSguBV3IazJ8up6HuB0+suRS69lu4GaR8/DjNuqCSTQqE2YF6Gwk/Q1VkLW+81B1BVjL
V5+FIvCO8CSHoRh2o//C7x01xfI4YtK9ZTssw9fgLbHiQe6G7OT37Z3XVKcmYUOrsqd6TS7BMB/V
ZJ0C3T8363LBNBtYKaMiUDcopiqWk+3p5ypp+Don68jEd68nWTz7fqS3UB3p/IT3FZdbfmwD7ktt
vE/thcgH54Jqx0Bf6l1mG6hbW09i9b/LxN0kJHAFeDY1HK1y1p9lSqSS8aev5cFc3dPAXE3RNpsa
eR8dmRbk2nIEeuMnL8Fv4GgMoSTMmaQCLIfBvcJoPqXE0IpOXiiYCtt6ueK6gGc+BgAndLRtCGUk
h8HcZXAESwAKN7UWnK226z15tXrrxfTYk25AqT9537XKftpSYIVz3Bo0oD5UjnEuhuq79NtnDqZo
LodtEySYSeX21nhRAoXLTP+60aWDKE9Gnj4t2YIXCsjWncp3tynfzMKnGyPPLqVAR6q0pyCjTDPj
i1nWbTtwg5EMtL3xKkiW5IaJBIFjQlQm4ubVvcvcht2j2RlQJUXRnBohDk5bRL4cAOvgkVI+TczY
fD1XHp9zOS9/pVvasFwYFDr9tU7TR8/o/xK0EORoSnIW0k+TQScrhyd6oyPiefYqQUs6eeuzcLi3
UrPF6Cneuhuc58hnA/1OMWLm7uSeANYemYa5ax1ifiv8dxl4PGqZx0FqD1Y3X6F/49w2Hrzgc7RX
fO5NqCvn1c38m9UcRUzB1mA5nK44Awn05A+jgK1fTcSy53gDJpm+sswcKuwjVf8ohuKrzdFntw+T
bvFulEcDBEVawKf9EmmC/kZk9xXWfbpPIldMW7dNTxZy7cE/DrnB+tKJu7lDpzXKvWfVL0VuHRe8
EUvGpRIMWw1Vqlgxv5EMYcEH985LJ6b7nlLcENzQ34xC30KQdob2D8NMCCyCcSz7nW37OufTWe/e
xpEbtUj4ErOrLssjjsk9G+Wdpq/7dazuRtxiwWLhSCbF0SYyUZaIZiB4WBqC0gqLhOE3BwgeSRZH
fvAzOg2VT053GOAQBkv+MOYdK5v5omtvfhD7zTLGXW8qZPXag26uhy6tX101E2qCow4Vr1bHMwon
s/MevH7eY+9CCHbAr+NwUiacJ6QQ9OvfWlZEuKzbXs3kPbq4gBlmy1Mzv3JRHLkk/gShI2ZL2Kb+
khF/nI0oBRd2CJxpQRe8+FxcLM5RHiwqJo/0tZjHXUpIY26pgzsUBEEWoTFzS8Bn+0wfBgaoJbik
mRMVo/9gA3/M9CBX/VdOaF4mAp5o/8L8cnCk2CRijO0q+2IW29jEfdIus7GR1baAZh2TYFFrUT0X
sdMa2xThtI6A11hY89rZo5gleFGa/os+ZFdWDMhuC40ZWP7JpMsjTYDOu+mKtu2sHEAdB6kNeVT7
2rJjDr6ozzyM6CMxIqt2buzgTSGxHdIGe4j7b24w2g9rBDx9yDXy53GJgiN3WrwSVVrAM/Z6nAZX
bbLfrQwJsD/g+cSJ4mlbj67KhTiIJgm2cB0RhjBQ4l+2Au7vemdI628cxKkH8tS0F9pUkBO009Wu
lqONPKIBaqsRiW7Qjd5N3nhWbvvQ53acquKcU30J/fvvRoVks3mdbONtNup9baRkmlqUagyQ9XlI
lmTszvJQTgHWwTrOEVivTnI0suooxZeYizsuOGg+winamqHReQgMAyE2hQHD+mbZ2SOg5Yc25f0m
8QDS8MAA+NtEgibUCFdbL5GhmF4W/HmzQ9aBs6LAmHJcCnbcLO3J7DJCMwgwF6PNwNEnaOxI4kFk
WiCoS1YqbtqBUplPHya0go7Jcut1rrAQQQJDHvPYiY+2xsFNcwcqpx5/z2LyCrvPxEChuNLNEIlx
HAAUmNWudvpdwEQ6gLVFJOWasAJSXazlkhVfneQk6urQ8v8sspBsDiZLNF+EnPoojYxoNfIjJrvP
dAoOFSA64+90X0nrvdEIWC+RNJTgX5m+nJvcDz33VGnm1pHXAX+Grf8jCulOkjk8Lt5fg/XBLTxC
ZuDSiLGoe3We7G87x3dfzHFOQMMixMZK/4Z2QSmtIEP/WOIw8PY/WY65VXhndybtRqqokh0IWHop
mcZ95N/s/WltMfoSd4Vf64zVbA/IS/cFZ54q5JE440/fowsiJ0Kb2Fr2l6zjzXLM0yLfVV9FWo9L
rzSHZ3g9Oyqy+W4srW+3515eh+aOOfgjQXe9cBZwJOCA9W1GWLcbvkqnv9razYHZhY5Phbohvt0a
yZqTdsxFbhMORG8FDqK/ko9aTyvy7HNcjMPDrIqXKneiob/B1QUxEehdjIw0KZm+dfyv6Sa6X6r2
nPCBTiZKbGzuKFrANDjNes/H6vyYiO82++BmIk0VBs/xIf1tpE4cLsPKz7UOy86p0tuHurzNmfGZ
Ar1vSOT7dTod5ax3y8jABJ8mjFOq/ap1jPamee2c7iMz/E9neAW31mNzETuR69vKSd9A3T5T/36u
iz+1LC91tZNc7BgtiO/4IJ1sa7IJtdkTQWEf+lSfA0NGojG+VBb8o++GY+xEq2TYl+JX0619TfyW
4/XmTldkFblk8oRBEpQRznautooUieKcCMaxWlvuMJ5lj/68iM/+9kgWlXrJMstHTAhRiHBsAR82
s9gv/eZBtRpFpCvUiLOQ3N6vpo7/Uvonp/WpPWoV8RxEUcWqsE7ImoTJq5Dy/tbIMWoMhVFnKwI1
PJZ7ROPkTFikfhSeumX7dslp0Wk2JNarC2fDwlKi2QvqXf8LWfzXuhRwOEH76Zl8eZVxg7TN5rHq
mmIrvOVrcgxsfwFMoDbjba5n6rLJoXwZOgqgam0Yb/zshca1YdfZQKAyV+SNWfMpHbTh4FDwHQIx
NLRBcX+rrkbUv87XyYD39gYSkZMagsJlohydbItygL+mgslCBnk/Lv6jP2YeMGplMYp1sTAxH6aD
kW3ypTZ3frqeXZBDTlrcukMz7kbpfqG/l0yc6krMScVWj4JOegnY4H8cnceO48gWRL8oAbqk2UqU
d1UqXxuiXNN7kyS/fg5n94A36FZLZOY1ESeKb8ewoRno/AsgURMrv89ZOK2MUH8wUu9xkAyvpb1P
K3ZcyYilurNZq7v9k1v0+0rjr2CoWsXG1nYbf+yKA2ynL5dBicM8JGmDByFYnU6L7ac3z17TL4sr
8ZxRUM7w0tl/t0yIum+kjCyRiHnJDMY6WKus4sofjZad7zQMzHjVVxKbSjd/pyMvTDNH42bO6W2V
DkklcnO2fWODL5C8csM98PP8wqiycWKKQ2Fnjwom1OBMj8zJik1DHodvSjAAqDyYrqbVVhrZ2SkZ
jLHWfFZoHGFGv8HQjPYJAsT1aGXI5Nz+kMezxya2oiD07O9mmO2HPC+ZewVNuR0GJ1zDl/FnjqMY
YphnlidXo2pto/Y3SDjYI3ro9Wxlz3qX/sXzeEmyFodid+8N7Ulzy19rnpZriLkYEaB4yIbqxzYF
+vkiOuAu8KvG+gxcTBiWxA/vJWyp4prcnCH/02NbRyeIV6EtqQzKgpGyhZawaGzsing5bG8+GNGE
gCDrxgPRTrfKji5I239nSzeOtKXffK8/el5p6znDiq0bD+jkPpfhVrmUJUWyzJ+adVQDatAtjLiT
QyoTSl1mqm6wIhEFOHukyPpK1KfezaSIIHKc5690cYLXQb+tDQtoUBBcyzK9GDHHHF0M3NA8hhjU
zymqynALN7EDLAHPsNLHZGsk4Ch0TuW1xau1SrryqwuMp5mXu+DF5leESNUZvIwRzONDbzIMVgj3
2QUifissiBxQWv9ydOubqcXzwl356lWts0JHhkwwASxDw7vpDEbX6dxAC8OHhrz+Ly6Q2dTKqdH/
YvVyarBaOQKLJJP7Nh//mACofdMa2LGS4TF17T2bbtqj9CBQJ8JXU367zDitTDCcRxcCcebI4usr
s9xNxf/A4Yd0RY2Un5ZgUUHgOeFwOOB1YCXBoFF6Lzt9ZehnCYHJn4tBcSgYuHzpnJ2EA9dMxZbt
zjYaNG7nTJ4SGXa7YKqeyzH7cj3srXml77Kuop0fKTCH8GrWdHBmLVcKRgpBGDk9Xzps7SB4mSf7
1hX2T0EiYdOWfpYVD0NTfdYd2sdSsIbM0SLGCT2OYTxVSMoA6hSWr1oJcjcKBDL+8lTnwRUR/rkZ
jVPS6HvT6h1Gyx+W1LVtNtlP8OdeBhfhBdKfezH1P2kf3aa+OxSJc0kSRjw5ovfFvmVF+gMhHxp/
XbaLq/7W6dZnm4dvsxpe9dp4Y65PHaqZJzalW60TzJi9XwO17SFS7ehPBmPeONH7/eyiiM/mnRlp
f6y0COlY2I4YuHE84+AkKbwMa+z9AAjHNgQUQNKNyWEZWP2hJdJ1jV7wgy7MxGuE/c82668qZfmk
JZyTbMWuo8rvSbKUhzPyU80A1pc0PByJbG5F6uZbjw1kbBSanzrcOAKFgeYmVzTK4crJc2dtdOQx
TJIcCW6Bd0A7RBZMzYcRYtafIXrIrs2RJxPfjHPA2YZNna+nkiyKhlBDnlNrzYb+qTZchA8MUyWu
oQ3gbWy+wcQrDTdZw4IdTuEDB9GxTYxvt03PY4ohACQRMKSMIJ+gLoJtVCF81gzEO8Z4ig3zprvV
v1ljOD85FKqgOtGuw285BOF0afn/h5a9R2segsqe9mCH+ZwS0JdZg0BdtmlzAtiqTpiri6I7TQAt
/Vi2N2V3RxM21MwbjxhnBxIjZgM5nHLTzjdAzPDsJM2V1oLVrHDvSWn86mYb+XbvcXsngjI0WGZP
7Ar2nc0dXQ6cs1PacTgVwIAYvMZkEzn3iAyxhbu4TzyeyZaVT4DiB80UteE4bKKWrAYh3xyYNkEc
XPAw7Z1Ye/Ty+CgFW4ZSZKxzSyS59Hb3NohPCmrpapjoVCs787OuhNBgMNKpmQZhM0IlFX/W6C9m
Om4Rht+kPcXr0eDEYryNENM4UIWziR37+KlzoYwQVfhe5ExFsahtev7p+SLSnfqBYU3GHJb2MLEn
nO3TkGw1D5FNFLbdvvXAeuLUac6hNtCCVyhzBgehmFSB84A43Nk3QXX2HOvRMCx9qxf2i5e4Gi5p
CGpzZ4MmNHC1lLHO+1jUmt/lVoL6m+be0eYK0knwz+th9lCbr5HbpttEZwaMzxNdY70AEpiCVpKT
RjWCk6y7N5Wiew5fE8Y4VWJ/ViMDfwsZflp4Wwu1wtrMCGXK0leEVPw0zR40OgAMcex12iMTnUDE
mY8OfJ66feeI59k1HgbHegVIvpLs/d1Ze5/gWKUlEYWV4Vy0adpQgmxVk27mofenfMn9SRb5ukNM
ownlsS6rlxZWXtXghpSR9tlV6tAjajRr571W0wcMe/I6rZ6tvLBe8hQqqUWI6z6uGFlnZbiAYyd2
Iro5bFxlQDHxqvNggsEInYUCXn6wbLgODIdXIXs+4H/aUxpRIFa2fJnL9qmlKrCK9iAcGB/tvF+a
z6SMn0Ukrji2X6LIvgSeoL/vTlZkno3m5kxMoOhyFrzAWq/KE5GJrE3lDmvpvKqY2q5bKEfQ+rZW
M17sAu9cnI9fIVndSfNSBfmeTe6xz+Z7UbZ0OtA2Ut0fbMHEl3Fc3jG3pMzqI+eFZ4qUGKSoBgY0
5l3BwyyndxJQFd5B+U/WMGlDejCNoSt7CXjKiU2Lb615tMMTIsd6UWm/DFl4m9LgFLEn7AGzTBMd
UYjCpTdeXJn9plO0DbT82jFH6PqvtJsuFsyoJHXfGAndusxDtsrOpWv3hMayAV7FlUYdR7dozecg
K4cFF0nwiRh8YYgbgzr0sskbuo91VnxODvyrSX+R7N1jTZ3Lujs2Dv4eWGCrgiRSB201HrFz2Wrf
gYZOxuUStszuuS9tiMpAGyEThIqC1Gv/MYVuBnlAYbkKPLk1HFDyM/qzMXNOgsO0wsyMiOsaDtlp
UvE594pdpJnrpmxtjlsLoEuQvwZV/2YK+5ihr4kG8QZaD+CmvCkKFua5Lu+qS3mQ92iWihbsY9NE
fmBp3P39JHedpJ0lNS4ymQg0yVuAzKEtimPkdT4TEwax1ZqE292sXICEn7Uu79jM9lhMP4NFc4RO
/pAwA3Bg/3pifLaQ+FnFl8Y0Ta9QEaPQafUZjIZt4nJAxpyH+2zgSZlC/nvlW6jJxRwyFCnenfLB
48YNw9C3LEgJ3U+JQ5USuELJPsdvQ2d9MaFhMjx231QNT7hJfZDIO8x699ZZAo2cB2JZf3FfAPaY
jtUg/ihbNz0Zu7nu3hVQwaHvtrnt8YMXvgzGdc4xjJd33tizdbCZH9JaUjehdQrTf0aKU3uKEZcy
xphTdXTsmgVaoV5q+iju8q1uDzvdTY6BhXPLIfwG5XAmWAqnA6JN7WkozGUkzAkBb0JPkK0nzCPg
n0m1qwJ17iyKzXJyLx0r/aHUHsF24m21UvbG89nhpGd5TppwwhPPh9gNGUSR0oQhOFOIza367Gp7
Z4mZSlHM71hCGNUae9GIMz7oR4USIsRHxjZ2inz4nnuUxKfJ6dZT0ryFI+oxLaf5GP6Z1ANre0Q/
UNf5PqqCi46aDKfYqfTKU+PBaw3yjl5clw6Liz7xuxSacZrrBCUZzl4G+t41MR57HriaWuvWepOt
xYgVjV0IcK6Gp5k8lb4yBBij4jSCqfTJp3wPy+YtynqOnJEKRzrFTmRcizaJhZGRHGoq8wqyYm1D
2HO5lh0CyG2dQSPQ5nTDcJ2QYw3MiiPXygP2kKeTsSEowzjRtT5L3cKajwCNmwdHE3FAmPzXHkla
aTl8WkX5oBwygTA79K5xRafarowC9F5UN49V7H1OuTeuhyR4jm2oOhWtgBddqoVRjud9z/H9wlTa
Dxy50p3p2A7WnbKB5l1wrIqVl6trCRoQM52jg59FfamEOlmIxujV/ZKFmargItvfEsBIlYMCQQAz
U92V6PpSSBnuk5a/gILgLXPx7jenoqHZZ3+pIfGK0jfcN4CSmGgDZgNtVNIt5Vq5H+b25Nrdk4cc
DniQwTB7ah4Y7SRQgyI6NrBdI/UUw1jb47b18vLOxLNcdWhApyg5FdGEEJOfiIkBFsFKvgUCGG4J
LqzTHchZ0QvF6lrvzM2gTx86tS7SS04208O6M9RiOqA93MUo3Ve5HWGVkZB0os57DLGY2Kl4q5L8
Dj5ZUWgaj7GuQXywfyY9PgwNCzdysddsuhWlGPKPSNnZznWbTV/1C7ORxcuo71Qq4nXu/AE55/Ti
lLG4Tas0PfYF1YLxyXJy0zYJ08Ff+Po+F8w6yLTzWMPQ60uenWaBazuXQCbMrxtxmyEWrTwEKn4Q
jaWvGf2bdMzb3CPPCRzrwas8GnFbUJ0lwVGyYe7R6/qd7m49VXP+znSF9pNmRE+5zbitalrgIjYg
w0mrqNBG69seuZkRJfsQQXiwZ41K2GpiasXyrrkmkmz9p2FMb7pqgzeV9Si+pREHelNj006ta5UU
7k4E7j2binBDKfoQZe5O69FesTf4DWv8Z4D1nxuRklJiN+m6ySPgNKl2U0P8GEh5FXqyS6KY6gEh
GNO1dmel1DR9R98WE5lL0AeDkXx6KQ3vr5pKegGGTi1iozJihRtKPlkJ6wulugzxFIOpK+Wjzdh2
XabMThyrR3cRPWMU+4mybNtAFOsq68nInRePJmNlmBH4p2YPrfbmLBtbWkxO5+zDE/rz5JjfveZe
JzFSWganGVsZUxHM7gqXhl2RrxAw1u4kGOHEqJmDDuoh7uUzez62BxF2gdz+s0fIVtx8XoNxo3Ii
hsxB8m6P8rEuzUsQJweMl35hIzNkUWQNCt0+n0HT34ZY32cc1GG3bDXahsaNL8egWA6I2Uul2GSu
tdWUDd0ANNA0zZxLSFHIb8v152rGb+AE7Q5rPvU9KXGSdgLKsKaaD6QgI4/Wh24Fa7d19yw+rZ1h
MDAaQjKuZp0LMWSkzTbmreAqjPUISN90JOuc8b1xd6ySB0ij6WmoXUZ3vkTlgmW1b63VnfsaqZVH
rkDJSjzrx7+Gd7mYE4RVusbtqb0R4wlSocjf5UzchdGJK72kH5APj3mkW484sCftnitjzYCjXIRM
a6EGX3GpJQiFg2i4uLF5tpS3Rwrh6xbgI8N5CCzBm21zNKeszxm7D4Q1JugLY6bfMXMBGgt9HyA6
i8p+65r3CMV/OAAKMQxq2cAxX3Hl3hiTJWfsZOXJa71fOZp7TPVHTICYD4MUzwQSPPvHrKfdGAAn
HxLzoOqEkiB9AIvyh/KDa14E74OFVBJPyrzu4uatD9r7HLzX8XRJk/EtzNRdb5Ji6xjwMlyRPyTt
uDFChHapSd3MGlxp2sluxpx5WgpJpnTXFlxRI0eqjpnAD6Zi9qcZ65TmPTZzscEpsxkth99OxZt8
Gp5Iwor9qmhYKFkR2v02/2fa/b0N9WBXByOVBGpYvFg5mml0+Yy5amTHs03Nat/Dqf7RYm4D5nR0
6V5kr5Beb6VZnEO3/Q4NJGWeW67b0MlpQ/j3s/v2hu6j7vUMfqSxoXHfa7qerwQSxyrPP/GAUSzW
1JM8oY9Mv+98E2uQKcd+qT5MFmdut3d077TIcFVhbC0buYonN4ZXfAr0sVrXH1Rbn70u/mJqdojL
hokI2y5p6ZFvCrWb2uoK5PpAIjhDA3lHf6mvNRzArOAJi2T28FejxRCuSYxfWe16U99bCCgLdp2i
YetbeqMOVqT96sdDYWBc0Wde2pBgk1CB9xkOtizfsilaKCGI6SeSUlI2/gyNEaiAGCZ/dVvX7l6r
tlaIv9b4IWqeaR9gnz1DIXctGgnUCgrspAQCBgiWvfU0KsTiXX4NA/BpSfPMqg9xHeBerLV6kD0O
4/Q4m/IJqe1OOOnBCZn0I6bueVa8bDpPisJMxuYffl4Uw+rWBzSknPTbhEdVa5AGLhVeIntvbUzc
uvziWCikKKlWo41WzFwGhLW4zSAAoCd8IEIRGInbWBtdzOZz/eXpBpyAqFj4wC0XXFXwzbGlNqhu
IbqsPDanbAUgsOUc53HR/knOZdYQxoehA8pog7vXhSQX6vtulrc5Mi8CuxIUfcENT6klMOus9WJ4
b5bGFMnNm10gAcJn9REPjFn07KkiOmhll+xwnGGFioxa5Y8AwW2bhHIXh1ifRrEOcvxIpnDeyomA
FJh3323ZbRShsVkQcPcOMRkWosT4jn4HmuBGEf5MsPJhjGr0WdF3bqAzTIgKr9kCdtzFuqOtQ0en
5qs2jkkyZMwaZJo79tPI/mTnAQxu2IKlXLZalZxViFOoSqZzNmWb2QroyriBm5QfWRmXrrcOFpwY
IyKXJ05BQAZ1euoEUsHJojQ0yVFhLuZ+1diEems4oTGqkI/0sOmjRepdFP0qArLsKvmUD95drziG
wyUSnGQC8UBMiUed0JxhUJ0lBsBSNcfexFOg1Uhvfpllr4XGhDvVP2nUEWYJfDzgmO+j0f0UTUkO
aghxQobi3R3tp7xSlD6t3ExDtsXyi3auQMGe2DuPopOoV34tjFi/WIBfyjl4zfX2ZwqYiTFhORr9
T2MyCLbSaDezog8wSRoDOos4tsnXMNS/ovgQM84E130q6EAKL93lszyZ6il3uKd05ONDTEvsePqZ
/+AedNTw6FYebE199pn7ivETSREMkp2MR57DWHtPUv02jM7FbYd/EWE4nNJueZSBfK7c6mfUcKRX
y/rL5NsNA4gLUXTKFU5L29u7NBs9IP+6YTdTduY2KoxXMBx/2GwJPb1KfP6Fd4Ib9F4wVzA65zeI
xbXgS27G8Wgn1ttYcWo36SEw+AEcRkQgT9tQe3BC5hAiv8SKhStl7Oy2PuBkHkAGXHHja/OLzWad
QKud1TG+F6cpupHC5etIHhNqKFJbUUfvISAtRx5GSGdtosVMypqPfs0gUU6sHktUqTmy2Dnb49fB
UzZuW/z2KhoOSgg/bOnSEDYPOkfWXG8MLXv2FpUMh5xO5zZjjcsYKhctO0tWwWuz6YjvtR41RvhF
lmwQbKnwa1icW+WLQXkCpoT3XN5r4lQ6WIo8MK/amBznRUko8l1qI8Q3x/Dcx18yYTPMa1WTWcDs
ta/E3hlzbjx3V8riYs3WxbV+cWPwyycr0ttXk0kH4xSrxnlN2B3YEt1c+OvO3hpy1fOU2V+s4t0w
W8T00CQJYNkPrbPtGmzmbsdIzvhmC+0nI8HgTDm08LtYIOee8qOcNXf3PDB9mrgBS+Hs01gyqElp
TYJdavK8F9RVmvFlc8uQwsNHi7AcsshgqvQKwOJSFNV2ir6mttxKx9mOUGoXnTdKd7AD+aZl7pdb
bDIdb8GSroibX7mDsTZ6vL11fhQsKLKmOdSs+cuF6htK5kskypK91TBi691zgmxdR+DXeUxLAHcR
7srggpybnN6A2qgqvgtS6WSIHZOBURhskePhRg13jeiPhvYhCwQCs7kqwSfFJuLI9kOYZxin/PxA
AIbnCSfMwGGIg5zy81ASMbdYRMHkgdbmdOaKb/V2V8PdhKp67cvXnNjozA0qP4rObWMhrTV/64lr
j2ulyhnICxpuFrnTk9GfM/VUqL2Gsc1T+7k/JGPtSwHFogiY5nDtONkuGdJNGf64zCdSuCNyvpNw
sdUEfcNCT7ePQEiurlVsbcQKXhR+ulp4ngrznwWSfPJAOQu9WPdG74d9CK5Uf5Z5yRS58UhgcJA8
9cOvxbkZIkjShmyjmxbnejdt85rB/WhgzW2ISqAJDbEHVkeAJWcCWh9kPtFApThKy9+mmW7teBEA
d+QQnAxbbMZYrA3QYzE73HFqdi13r6We6BcS89slF1cxl2M2VymLKkzfKMh29NggZ6hnVY0fkyF3
zovNMnde5kAtURZVf2AcyfrD3TAYx3JSnSFZdpZapSGMRqH7Ln6jcs4pK5z93H11HoNP6R2Ueow7
mG7ImlLc6RRMzNfneqvzFrltfm7xiFrXMILqV9Pj653ziOOajIRbVx8H7dngXdRj3xJbDhym9F9J
CPZYf2vKg4gI41GPivIifBjblyK9dpZBgsKyt/hBwbSqWAe5+iZclgautdE7FG7yNWE7gyVSjtne
UKzpcwDBiebHvbUanaXpJFui7LZtaG1mgLEGMvIcgbwG7SxkgQGjiNflxxqAiaVYlRe8dDTtzF67
WwWZB85Zc7Z0SQu8Xo++5+atoiEKZ0Z11JBjxLebAMTCuSbQWtUHlwvCRMSvzO0y/9TzT9R1WX2u
pq8CHXWFx2sO/7mfQYXVM74WdKeMgl1kizqXIMgAEEJrCZzC3jjjZ6xB3L6xXbHHLdtpJmc46Xaq
2YFzDOuLsxDEwYIlUMuAG9o0ibLa5u5zmz3bjT8gQLaB8uD/pk84y/DPwvhnkk1GePQgkMB4V9eY
N104HiWKGGFhkk+LY8lN0eUeKQYNM8dx0xDT05ge5wQ2HkyJoYnHh2UsA81NHXHXU3+S2UcRdygN
opx/bTK/5/RKyuxudMU6Z4bhsr+e5CLzJd9vzs+Wd+CdY/CM+79mEIg5wLDfvAggq5Hukfke2xj8
s53+lYlYd2Xz1wsJf1BDAzDWHSI+DOR5rt+XmTUZHxHNGAGxjAbUtxXCtS/hk5IdNm6BNx1dL3zx
DARI0kke2OfDFABjA0cjxgdSjsS7EgeUMy6g7PPNmN7N3RKNFk2PXaBALD9bFbI8nAhDsZqNpwxY
ZaMlGwDWuP5hTfb2MWrNtdZ0Dw6VJFuIt1JSFLATLaL4kGs3V4Po+NzJh3C4MJVaGbTFYia3Zv4c
2Uj1lrik5cegY4VAG4grK5fxWztxtlcg2+zqJIcnkYiNiw4S7qDfxc7RRtMItYy2yVfyXcNJgBAF
jtEqp0lj1mKV+9x+hwzuBLiRG79g0lmUH514a9GL6HG7ccSMmAb/IPTekDQqbXnLuC/Cpyp6ldq7
Zp+a4DqokHnldYLi3GHbq9iC+QnwPn06Uq/aDvs7psPWT4pWe1lxQMhkgfecVxNLgfTQDt7WSHl3
ScTJ8b1KEnky67mfd5Z3L8lAgjKKNLI8GDi4B+tHr0fMr1crgQ20I9fm4s0fCkcrEqRNUI5+DMS6
pwFn4FnI64TUMX5x3EOmP7nlOyBTadsbBevRdvdJ8GTzAMrkMOtb5DqMIRB1uPo70ZjMLtCXsFc9
LvrDReSrwv0wwsMlDusl9q42C3XcLF6f+WO/Zewmk62JoNdk5Rlj5u3uxLeiO8OvmJ2jmoyJTUty
DE+owj8bKGeL/+hccaHCjFju6lUGboGIPWZ2cqsn090rewHpGdiYbXJ5uaH7zhhBkazA+8M4Moix
LqPLxVnrvczm8KgBxdQHhnSiO/ZNeqwVhpXqVuYlffsTm/ojJP2HHIhNVGrrMZ7XwHwYKJCJzf5T
T73PHEWmQwUM/JEBvuNb04VFINhdnbwEfocWYmbcbCUxfowKzOa1BljVHlrys2bxoKxzWD+r9jZi
h8x2RVZsXSP7iSMeVNGVp1HgyQL4x2Z3bSK+DDJzByX3cyIPhyw1e5tq6a5AYO+gm/cGxIqJfu7y
9J+LTaKV6pHC7ijIummwr3PNs43S9wV7MsV0PMzOTaWOQ0uoimAwZ7gYy6cOGnGNX2pc8+ccOu3X
cjVfi22QWBRB1fQ7m9p9KIbX2Y0vejvvbMFAbag5dUvzO3SwAgP6mnO5sgSAa9bseFSgBQecLw7x
OCqYkaclBj66v1BUD/200RlTdB8ju17bW8UGHADyFlmkTIesxkzyElTUS5PfTfXNHEdwcI9LswzA
Zh9MyYY8H1Ii93OuvmDSIztB9NwWG+EMx5R8grDL31xtWiudRMp90g4cr2rVFP1Dm4Cs5m29wP1j
kpZrTP40v0XtycL0PRcI/k256zU4qtbfUJ1mqmwnv8yzsbMZ6rjTWejVZqhvIdAYJUjEwtzA7npI
NKSs7TXD3USKQWAAjz2KYFvSFKaTeUbJulfVDZ88JwqxUx3iqBl5QCzVE1JyfyA1qu4YxaXag26r
3dDVL3DOzhIVmN6i9HdeMEhmS2wlLa6BAkOa4rHyxKvVs9SiIAuMaJ/CAyvUA86UX0t4D2U1UiLm
gEnI1BvDtelA8Zp4WGG3UDFBF0HEFvgUx3f2qHABFiRQtDNjOFONdWCGvyGQiEDIfz1Dyah916gg
RjxOaMW86GiJ94LdTSN+1FgcDO3XBhGcKfIbmEg01WWoXuHk83JT5lvBUcX22WBRjLd2Nynw6Ezc
B5czk/llrNaeY2yLhfwOKrvgP4vmBETGtK0txG59t89HLNdNdCCm6jmxgnvcXfpq3hrhLycQEnA8
FwoZ4ExXZVN5Z9wz4iwt65DDz+mHx45LQnsqGufAu6+5PxrFYN69t81rKfntskPavESY42PqzyTA
ylOHzwHq3wwNLhKJTSoV4vH+X7GwEVRECQXPl+oWwVMGZLzJLJioG4++3K6WhPmB2AXbr0m+7tQH
Ds7IODahzlUkDniWxooxKWJvq3qbotc5JCUopBeJ6AvzB7LE+CvMTc3PDHbz1neoEWZk9e6xpYOJ
sbXFJsbG9I5xjp8n2wQYKIeBb0qNBEcSoKR791H6U/LSGYehmGjUH0VJe6qLHbDTDVoqR3SXPELL
m9O6S/Mt4KtGB1oU367z6ALzq9EwFOVtZC3oZa9t/dEas9/aPNnju0qOLYqqikw4lg18mukPGTnG
AskJ4uyXO9dNmj0xykvPRdWic3e3Y+NPCmmzUisJM42V7FrzQE5hx4qndluBHe4mtn04SElyxKI3
E/lj7JcIlECU2wSVOa0+rRQgArc8pW61qxp7F2DX10ztghDymVsCfJxgTzyh+4oPqjc3aRqs+5pp
S9SsC/xYy+oKU4lPH4qe9+L08jEGv62j/nHluM95wUtOoBnS3SwM0mKsI3a1PeiVMwLDgxZQdlXp
Kwakp5icQDi963Ee/Hry4MEw+IWUFRGhFTXdipzVTZzhxuBtqwwmmDa2Vl77cvjVKHe5XNAXtcEB
RL3fIf5JZswFqb6HYHwYcu9R8z5lEt8iwhJCJfaVhCneUOKacAu44Scrp/fUIMtqfo670Exi0FIB
dsTJr0P3KXE4G2OwLEGywzJ+xp16sHFbrx3kV7c5YBusF6haKLvsOHkfbIcRh0O3UE8kYrCuCled
m4EnzNK/Gvxs0QM6HOJLaowvM8Kq1CkI3axvBmbLvM92Vm9+iQTDT/HayPk5y/6aIkSspd5GRTix
bl5D7OG1mZy0KLwp1R466f0LR+8tYkfbVBq/yXJ9PMBT24Tpvc05LqX2y/7kr9MH37X1TT8p0v6q
I0x9eEU10sMaGcBrUSIv9JbpqEvR1s7Avp1516T9BgWG71r5aRj6a9nVr83UMHY6pxZwYyQDHsgs
aW8BzgsxQG0pji5zpaicniImaaal7xxHe+xJCZ0pXFttYO5r3rHV7GCwMcJ+r/KHwWbt7x05sNE7
TfoGYPnWVmpjUTZznnynMZ+Rgxd03B8wg1saYcbEXG+ZPOnMHhI+h0uJkg3FvnetS6ovtsKLrrwB
m5NBjQzoTnxH2KJ4r5yPGUl7Z3xRAWUkLzj574TgNkuEH43ZS8dhEunJB4RODkFMJVrorGLgcjZ/
ZGK8IRdiwPHXSVbGTkYjGdOLSfvYz68A9f5veKYR86GeXqNgg973L+SrV722llxi2NsBiFBbOzLZ
NRitSjgqZaGDkv8ZsueRjLPBrrcGljYV2EgWCR6w2Gi59mWcyltTZn5S23gJcdyWzXFuW2CZFqBK
wjPG7nXAP1ZowVXN1UZnlsqddAY97DsN87UqejAYabi5+GOU+SrTl8T7jeuXRIA3DSRBZ/CvdUWt
2/rWfJsqiZGtA1kEkc7SviqT+yxFqy513AO87TOcT8n4oECc4UyNXzrFtnbIUfGSPTeIr2bSA9Ph
HMfGMe2w1qlHxAwHK3pZgjuInOSrjanP0g2CpFucISjviZlp3mMNpEA/kgLXwW1Yhj/hWcT9pk49
dDzGY5jWe4PR/MIhCgY6owlcBSZhQxyVS/XQm0cZs4jNIkBXHh01FZoVt6TdUArQ9AP4lTplU+Fu
bW46QXQiSXL/gOPzklWbLLOJMZljrOPHtEfiTspQXYYbGWKSAZR26TOJVT7deJUJfzPcIphpewn1
gpktodVj/sjk654GHX4B59nOlkOInSd/Y42ArZVHyVzP8OydPmsfWrBQZiQbQCAtoqPLT9DypXyE
TqBlznv9UZPZUev7v3Ru4RsN3ym+PqppWEbRiKxhzCELp2Zqr4Z++oEm+OiN/VXxKdf5nCHewPi5
KOQp6MW8cCOA4eS53DZOM/ElpNkzirj2VkxTcIvq8sW1yPDWrQ2x31z1ef2UQcIi+aj77E0ADITU
cUQUAVK91HyeovAX49uriNI/aCCvjCH+xjmi9tY5PWsFIiYmf27j1NSvSaV/q36kLTBZDpWT6jdm
rXAvq7kFZZ7KHXC10wQSO+CnrpoeSbRsKjr3Mtt5EvtBPP7H0Xkst25tQfSLUIUcpiQBgjlTEico
hUvknPH1XvDoufxsX4kEztmhe/VJD6Iab4jwpyjxmaCbcD2FA8st75rSvaxqPthlr+YFBg8f3kqs
PuSew3fsMa8C9pTW1kjagzarppXMIyeH35lsaIIeJavFYMQBUdbyu4gxtfmJgnql648GtnrmlgaW
DlEXll0uWejTi5vIxHqeCp1lCG1LSJM8Kpr25Yfj2oy9c5sljj/l26YS3UDm9M3ku0lJKWXKWh6M
I7Z+YyVJgGz0GK24eq0UxveEcy3UvnznIlByX376MF7x0wfwpfGNaqKwDarsXlP0LlIFbgSGPaXv
P8Qoht4Tjw9FDB9ppeqrrNW5ymEThtAbYqndYRaFbtqgYzTW2Zw2Hhv+STNRF1kGcFsWprnITlBL
BYbiBo6PeN8RcRuO/V6vui0LGxekdb6O0ukjzLGHg73H+masOl9Yojd0TLO79gmjR69Af6x9m315
xlBmK5F1FgeGRgOCEHDqXjx8oUjZF3nNBAYxLyNJJTBIc6ue5CMckqa6aBINKaZLTOiisZeHiaWj
7AzEaFczV4ojjnnIo2fkjvPlmqsNuARRcstKd3uVbQMzCu6zsuATbtOb6fuXLkRqUsnmLq+TnyBk
cFyTyNQyAgimN7uQl1oStNy3q0YpPjqN2KtAYZYWa7dcmW7jwKoM4AZpFHq8FzxOHCJyLV2RqL+8
D4LKLoo0MpSOT3qaPrskOPSN/z2zlZR+2FeMPwnb2Pj5VDhK2zqezCigZNubiXZNmJgSSsdC9t/M
XeFxDRtNVDc10lG8oOmqH5RiUTeUFCmFTtAKjALFYyyZnEKyC1wG6wLas4L7lejbqjI3EZvaVBi2
IK3cKqhXAFQQBjbUqGwRkDDtBQEeQKI/SpPlgxxjaprbmIImLh2N0yjHtF7huoYuQJYg4Rs6a9ps
443SloQOxywSaOuQkyx4jix/2PqI8XWSPScrQGJ0v2VIaF3vokmwhwLPH7cfaYSLxEyWYB+6itoX
NSLziwNS8zVRSZvclE+61tyBP22GLr0Q87zSqDL9NnVaSTgn5b8QeVmnoQLHm7Oe+cKBl13MMTlx
Mrly2O4GEeQG6xghN55tLLhVfjOmTw2ziNjeRVFwCCN4mcIcWGhce/kMsfjoKxAJumjXs+nrI9yV
tASI8JfTaFxKJbYDPYWuR2KkjuxhQiEUmcXWGEekv/nSsvYzxorU6BW+n1VjYDagDsyscC0LBoUh
URBly/2uIuPT9374I89jOqHcKpjHEOHU1k82kl3UwFtj+RAEim2MFFi8jBmsw8hiZ2bx8zAsUa+T
T5/EZi+3PkTWwxUzA4bQPM8kkYvqtvG8Q2YqBH2BRuEWbfViLcrYG7x/aWs5Q6I6pSKsSWxyibOw
MwO3tiozNMKnbjEHj5nczb1Rzi1Jvc+X9laK/DsR0GG1o4kE9yAaxIrgEQQY5U2x63vMpuORF7t4
UztuKukhk25HZsWi1hE/BHaZxPsK0LsYf8fZs6ilpTCqX8qwH3Fi+hifNMLZY1T/ZCIts54SumQQ
ibaIq8UBXYej5h5CDM/Qy4YiGfesXpoaW0IENCRX6AMZG4NjLGRgXUnVXmXEVaIE/zwZttYY4J4Y
lpKQ0rVVCAkQPENwMpW9mX6ZTNTJ/mECmtmgF/zkIk3JWqStU2Zc2RwckvTMSXJqNCiIOWyMgSo3
q2VnltpUPQc4HooR8krzq3cPiVlvq9/mUVNrkuZIMpyvWXviNVxFFJaTFewq6v4cG4lP3JfX/pbS
Lu61VY10T5t+iaZc+qL0JxNev4gmRoZs10qPzXIDZkRPV6Pk/0hxcJW03s7CaB9O5SGdoOUN3PWV
t8ms1DZ9nN7hG8lV1BcXvat+BZ8Qqd6iGohY5eJTYTRFWsTONMk5xq+FT3BjFsq6Q7k3GDcV3BAA
A1I6DCTpg+Oh2LKI+0FG7xi8xUYMd6j4boOP1CQ7h/mKhKhXhhERzFXLOCMFGIN3lKgq/jywOKgA
9oIqbv0Aw3fHsTqOL46wFTf4Hh/0XmRF3U4nX/m0RFvoPyCesuqDXyv6zlAbzzIavjPdIMKywHCt
PKVRf3M6bsEoQ3AQD30KUYmNlZxepP6to1fxaWWgZOKvnrUNVn2wMC4Y402k0srnrzXP3Wz0bCSg
dqLdiVta9tdS8MncOqQMw3VerqYAcAtBDhGdLD0GIXt6lfgjNSVGajwwaCn5TVt8oqL0kUGx6FsL
wAcfFtAcd5Crdy/Iv1A0xmhgNRUwTCW8gcOCqVoUk9w0bWs808xjEuFkzLmxiJR7tGElw8dawI3C
eZ2KSKrqxJ2meeMz7DJw9aMCCYTNeINDO1LSg4jszEQk1ZUVFqRqRbYlumGJBFs4M5D035FqoQov
tya7EJ70hkcwJWm6xeBEsA2P+jOe8AXz1YYsufsynF1AT6JseC2ZbuPaI++bXMsSnEOy7qATWOqj
Tq4Y4fv+QG1oolgWdoXvhs0+Qu8LwGKy3JguBw0sOfDleCgQ3fmR3Yguo8u62XBR93A6TjrsFetT
Lh/69Jl2iOrQ7k7qZ6r801iNmFtdOxu5ZDMt4fwKk2XDLBTfV6+cIUJOAtQuAF/fEp473cFGypIQ
FAngbImb3YADkPD6IQFAUUM5V88hXYNTcSoqeAi1n3T8TJie1P/g0kzRmjmAdI7bvdIRV2LzLs0Y
+vpXhdEOEJPV3UhPqI8POAIED9wmDcAVFNtk56nY2ag11ynbulAP1r3/HDpKkOBgAPDSIH7fTOVn
iFA4rCTriNTPrY0XSgcMuDKEtNRqN748abaRfJrZo+HCJHnKDsGRsUHTsAEMa9/fKem6FbYMz0kC
t/OooBlcq7ABO3MkTepO5bVUAyRzAtoYVtwvobro4TsfLqUG5hIYG5C4Y9ku1HRRJjBIF0X9J2Bp
rz/0dG2IB8rCdPo1k1lHCXsJWkhHFt2+zxhcFncS76P0gkIgErCx9M++QJRsZ9pfGNIT7TWQLoS+
Id2L1+EHBBTThOc0y4XKHVT9StsQOJOYK7Vz5PKL7lWE5OiVEBbBehAVXeVPCAtGfjWECIA2fcsG
iikoBMRZKSo1IGIQ3u0Mg+PwNiR7OBf0VEZ5TCDlSLfM/J7F7IZxGCv2v58JalCxt+Xcac1TIj+b
OXfyAdtlwsyDCGfqDzAYi/RbnGMyRjtkwy9D38Yy4dMkwMkWseyvk9A8pJ2/0YVzlzq5hJHFV8+M
Ublrlh4A7wXRS4l1bgcozSQeYvAkrCukslpn+mtQyTL0Ibbl24ApRcI/1DAbEljoRI22tBSfPGr2
Exdp+EQc1NSbNrgR6sGrhSmv+sn6VYeRslu3JZ42WBgA17uTnj8w7HNd5iiXMVH4rPjJ40WJzdvT
MLL/LD4ysno0TtZfmhzsU8cRdYmH+k4h9x03K1OXex2feVIMHDWWcmLoHBUA0OZMFCeh0dGo23o4
flhlc1KIGKAHtlztxPRD5qeLg0uc/2uBHlBtCGetgBKPjCVInUDeRP2mqS/9cMaft8XTVaprFikd
l3jQIeD/g/QZGq4CqhhqPzPoPQ6wO3R6eTY8Dv1O4Uu3KP7jenbX4ucMySRASpUCXYGiJ/JZRXio
VsovWCHB30LYkabjYD6EjvSHFQqj4CSgAEugm/Pi4JotCYRrodO4vWCSQXmox4vC9EuiZ6ji6TkI
tjcfa9iei/SADxIZ5lrDM2K1q+7bn/4ISgmDN6sTU+hsEW8FKYv4zn3ygs5j7aZMeSGoz08WaoFV
P597xdNC21ZJ1IXyu5b9VTAibkMz4lPriwNbhzseg258KcJHj5ImV/8p0wYpRxU6mWFnJJWP5sqk
Cqv9g9RuIMTEqAGJuFV4QGLzLPk7Kb+lmKEasE3jb5TtK3kPCI9m4QBssTB+R6btBi90cEt6Bxcr
f3qgn0zr6SeOgAGTMWn/jnn/SQxrbxb8U9HVWWi3+xQ5FIWWpRwRUddGP6M8oPLDfKBUQjE7Hkbj
GRKALnESOlkHbgKmyDbTvpP6yyiczj/F0ZemOKFHww1j7oaBDP9hlX6PPJnqmv8rn1akSl48XPbm
JshYtKSrWN1Gwb7DfSeo7oBcYZI+ITA0FotckEwk4JgbMO9Gi8GamZooj44wK19JTpQxEKGPmp4Z
9MJG/BUxA9a7UTsQtk646Dj+9cFPQ64Bdyfkgtxaj/IS4VnQU53j0yTCYHajv5iH68kS03BOr0Qp
yfmnnUysFuSl0PTfunBXti4pgWpEV8QYg2kVSYIGx9+UnBlpddO+VVfBvFL+jZqGUepy+hpK9GUu
L6ffLVPFZmQFTxWRte6zKEca2Aqn1H+mxWcRMFdmW9Ol0xFbe1njqmVmyAFt+a9A/hGte5YAN5hv
o13MntR6WMp9glBp2DPsSQhgY4ZOkl6r6dNnKWUI3V4Og5UfXebsoTDnuul+alozfxUnmzE66L5r
JmtQ/E7XfmKlRTH9lUCeF/9C5Tst0XPQqdX+R1N84U/GWAI9PcmY7KL7sQd/I9frwf8U6w9BDrem
LC5x/vHYWSz8B+URI+OsVH6Ljg8kvwd/LMjrazT0W7PD6zku6m6f5j+UQCtN+57iT5XFKuKi9DcK
vBWjEuCepwq0oQwWvIQzAmnd006DLjtsEnXo4UhFm3sA4UYaZr/bl999aV1nD9OwahIcYgGjE2Te
GvYDsErNdM84uPBkAlfkVCZGqUR9xW6wJ3jNoICQbR+kf46W06CJqjL0iRpw9iOUrwndSpK7/TXR
5RNri1w4ZZojSKivlIcejgtDPbCxUD4N8TfiOUxw42UKQCHUt0CYH4FpY4tdmMKPgQQI/Isc3fXU
reNNm5yt6KF6J7xEKDMS8D/SQ69XZrNDaW6xEuo4LjkU2e+LCJdsn5M3hL5UaU5mXdsW0I3ylvhq
GOgADd3J9U1E6phpN+CN6G3X02Atyn5QF4325sMLopNK5pGq28QJUFF98eeG+5asScQ/lnf00otn
PUTl0mgbSTr2+rkqPtIepq/jp5/qdKgg48s2qRADPgksBzG5XxMNepHvBdANFQECpAaLXM6uPK4K
45EVXxJFp2+JKxO4pcC8ke2xTGwzMpSGOxiM1iIwtl1DKnm1iZq30H0P/gWYBeKqFThvWP0trB27
02zUPjFWSfxZhPwu+WPG5KKGtmjtQ+1DbUlEIsk8pFQiahNd2rtmGQz8i8cJ/VXJt1htBCrpvDaO
8cgwF4JevhTm2KruIQoX9j9WdppFrh5j7XnhcMlgnYWidlBMFdwyRqB1JFGC/RMR7yWv1gAAxV5u
+pH6b4vNd6Apa73ZmcWHzghFtInIKzGW0YBREOLPYwSjgtuMBpCRwjrDjpPjysGKUiG8jk5eRMI2
K2joNYCl1HXArTExa741waf8AXNE1dlUkHahyZA2sUHei5qdfPNvSm/gKZpkWyGNY94TkNISweUv
cAL/jdG6bw6m/qNxKdXnfvxhob4Mxk913JienViUodwTrFCF8RkGrHJoOJe9ALiDsZIJbYxcQdeQ
N+2wE1HoR8oOFYI1vDOIBgjra6ImWKN5gngISdVgUo2IbEWvA5Z2tCCOuCVz/5CtuoTuHj2mXx0F
BM2jiC1sXLbKEzVZGLhzPsXAfDonwDufdzxVQW+AxbV3R8nx9IcvfaX0r2goWvQ3ffxOq58J+6dk
gKIBJcKSlzlyKwAy7pg0HdTiLIFQDnSqBR6LibnJqpH/BiCRWgqyJnr1zFVKeV1yOsFR1oDyRm5U
3s0WS1ixkwpuzZ4KRt0YnE/9Bw6CkVis6YOxAGzVLc8eK89MuQRM60pXL186ND6LOS9IoS9Jwrwy
/xXwk9htom0o8mJkDIuKdVV+xxEJT8dRdaYeO3v3hT9hlpbhY7VhB/ukQdXNnsgLJtvDsgT85VHF
Nxns0r8cnX4b7Vumn5WDSGMx8hjUQAPj+Jh774i6T4oTx1Adozgr6KJAZ3Ns6PzLmt37nO1QtLEB
skP/aCKwow9yV8cWOa3yNLMvmaYWuV5Q3g3pLRfn2oIEXyzmqOq8xNmyrJGRyx8e8w5sCGz4SHdJ
Lzp5LhZ/xUI34z9THHsQxDOgC33yhE+TM/SLuGk1zFesLkMRtiSGhoLDMgnHZQJynDSEynAz80mC
PPNCnY8+rB7K8JuClzR+0BNgwLqYX/DMdN8pk2M1/fNLKgEC581lmL0SBK1F8/QDrm9+Cpp+a+qp
H/2VwBW+koJb3THfwPDidNeCJ6BalQhAWg0z5NbXkDGE0OlWev1Wa3K+NpL8WeMn1iwUhPUxM1bD
EVviclZvSnD4oWf6XPWAw1ptN3A0erQIjCz8dBeCV5j6P2kiP3oljPuIbCM6HLiXcPP78F8U8Mi+
8+y3QMJCPtcmVv+Z0yv41VBHyMImUV7YuBwtjQgxWvd8bdX8WH8g9zSFq1Dg7TW4UVgiN7eoe3WI
iVQLdRd26cM4nkjLIkxZw5NkeOS7OSJSZ9jKHCuS+GZ1kggHT9iWAkGIN9qQji11NR3bCMdZQiQ6
TF8tcNuyWFsR2bFQSHR8HXQHkvRPJwaMfwaDGrtrVLsnHWsapmZzXOs+frCnwhA6M1Rb57jnj+Ic
BbVmTa8EW1ZV/KnBrpP2feutRKqSMFmF+JLToDuQSi7yC8XxLganNx0g7LX9zirOor/zWGZ4T+2K
cq7pP3WBedsjgUqnjU4W0HSxpf1WUUSZSON0Aqia+Fb+ET4HwyLo/nJ8hMx7YAAefASuoFLlJ/1I
CzRBd02PuegS3mHazWyUxSC+JP1fVNAIs6JZat3TKP4q7a5EG+iBS73dFryWMljAmzYdwcRbERPe
g8RKwFMpQ+avWOHuvRnddxR+E7QRYAtWOkfLHSRnYIh45VkiG8OzT+ATbMSAY92WzGVhOH160IYl
u+SaQZ+24RKfdPwm0EYQAsYcpjwdY76hX8X/N1qrtr5q5rgoh9fE/cSnJ3JQxwdA0TXq2JhlrH6j
xSNqJWawLneM1baksjowHlHOLayAgJYLwlQmunq6m8KjJ3wE+ZfQOUzS1PgWpJiksleXsH64iSI6
xzXRBAAjDZSrlep46tlUj51kQ2UKk0s9XlmJdSF+8uZfjLiuw3w5zr4mDsioC4lUcanENfkY1/ux
+ScVsVtxu4P2Wk0Ei+bf8wEYp5jpQwZ65TOfremMMJVyHnrS2KYvI/gppHirFz8mI1asbayfKCVy
45zRvGACI1CRjToXFFKMyhHMfdky73PT/hC15IQT5UBuG7GMqIzbb+gLqMo2Ufrv/6LtIZn3AM+g
yvh6lWLKrDlzLY4mHfU0CK6Wi7vL6dWjp6pgZDrOxPmerycIcNQugjkc45c0cFRFBxJ/ldS18nMt
nDqOaSJVOg6acS8THkyCgKlx3G9lndy4bahtScTs/yD3tMW/SQYqAysP6AaaRhjhKBFQAMfPka1E
8DeNfwaigJZiMi33soIgdSCZiX1nyyKVV5ancl3nZ4MOM9L+fGbVYoRd8DnG57i+9ZlbS8ghXU+5
ZBYqCEzjubIQIkhK3IIxOlcwDuh/8lU3oDQlULFB2IDVrMJo+a/18bfeNL/jpwdFMLd4TDUEKFdi
LRLM4B/grYSM33GBWVN3kJ5sl2JevnY742dRsND54E7VUeyyVMhSR/037ysUM3RmoGY3oQUChXKP
dQySSzXesUjowZRzOrefWn2AZh9MG5LsCvOZtFsg16iXgFSVdMrpAEVdWYhnnF88F+aZPWXb7EFQ
jURkKe2xE96GcgyfgoejBptThSyGVWgESCFhZV7U3DVH+FwEJdi4z2iszJrrbjHjE00F6OEiv9cM
y5soXMYSu5y5wyPjFIUBgUdwUZKtWbksUnFnIlCZ/4FafhbpLRdnVx/uBrsRvvSB7KB1YNJnAIwf
eWimFYFgGeIC7knoboKPcPtfqdn+sPPrACXuwD1jSzo5H5i/b15s4kCCqf2tKrdiWI/sCTAFqgyu
sSuhnEIlKBJUkfNeoEpajIfIvBNZQg2xInVVLR+odwj2qJNXjiUKnlANqD92poQOBEj5WrFQdSt0
CMeWlvXox07TXUCEUM0cyJEteIGyK3s6YdCAbdOGsJOWnDDYFLw+wbgPjFekfAfqRz39DsLV6n/k
wmWO26LGZqtptcDHVYM9K2dE9ZLkW9B4DJiWrAEY+CG8depyp2saLgxIdSeVLZkWbjOcvBh9NAKD
TXzLhnyz2H+HxYYBBqmrEGL4G7+UV+IcDIBmGSv/Og634qTcWtSRkjRj3KsFBpuFLO1SeDbJX44h
V3QotSW041vjZiD86dXRDX7F7lA2x5wNoFf+U7D+dgxIacJFtscKIuG1rz57b0HZmqp/fFzrltdJ
N39hTkQTFuC+QDl+4RLBuj9Ju759RC2ueL4AdH2QRpqv+juuzmF6HOJTNv2oiBsUNl0FdpVtwHDF
2GnlZbQwi3IbR+yEULp0uxqNCqMPBYvhuVCvpklpVrmyti1q24Mh0rDN7Vy/OHfBTwctuJyAW7ad
DT1rbYJfz/o/LXZxbXQm4dziPkKPBQ+MJC8mGPCws/DeEOCbpG912JXiPkj4tKyvctw0oYmeHk//
SSw+67ywAXCgoBdNboxNyDuX9y6B7pBVznG0HhCNJBJ4C8I/+RGs5CiAFaTzUTcmAcq0Y8l1lDDP
aCf1L5Jy1JsXsdt2E+mJ6S4lyssreOP2MRsKcZNO5OBwHQ3ypZfO9HNFfA5xcTFGX+p0UPJRQYsQ
20asEB3VLwXrjpkbmxZUvJwqnDt5sgWOxAJjBxGFVEwBkJC0eeacMsgy0/It9zbCNJkOfOSQb+va
FvnfBvdPRLSPGixRUDdEbqX8bnQI5J8XaILjD4omkb2t9/8tb/P+tQqbPonrglusnqf/BWuyWruk
2qoRzV0wfKfwHjrIwzm1ZIvKr0bZ/eiGO8gOxyLdRRWXsWYDSwV7+Cd2P5p2T42LjmoV2Rv1ErOx
6gNwpVKeWZF0MxttyT66JZWUrI1JD1dkvq/TmEEFWovag0EZHPAzuTFRwXqYfnvVXktuCegpxswV
5x/V4hfaFazkISQaLGQmUXXUQ7XLtLuDMs114b91nJdWgBvaZ3x2IKmGWBVj+qkZViTeTure6p8x
niTd0WW7TvEv8Kn8g307ArJM4nWE4ni8UPwpDFvUu17t65infa13rPFPeuVKSo9j2m4yeQOIhJbT
8SMMfUi48yp2LRiR9VTd0SSBLBhDZcWNOJAEGNVcf1WIm5azfFxG2XcT7eZCJEip13tpkcnbPnpF
2TqiDeT0If1mVJ+EaWqz0m3Lj1dTtmnqRkQFtyGDs4YCoJj74ZOAIE1ZWtqe/ZDX/ZjJGYCNZoB9
im6xeZKKJ8s7hLKqfupF4F3oxegx+Ap2Vnquuquck3XnsD4qEsU2uzMDbsXc8RF74dXUrhWi1wDj
69RsDfEsiMeOWx/hD7sbk2mdHP/2EmYKlGIox/3i0PsQtSOgq+1Jr48xQ3apPoXtYQTw1TFoIIBK
nM8kglsZos137KIJN4yZdZNqBsEH7DqJFDLtS9YKhm5APNh7VPGHBAI11n9ZVKIXI5xwQ+Chg52C
xSGxVWTi7nITzsazaQ/47eFYsYT5LABpQ55aqBpf7UVQzpaBL40RVK6e9e6iJRefKkGWb+pnqT2m
/puQI5lkSnqY/Bok93kx62HLVP9Uf+01dpD/hJLnZhoA5OKjHJ5Bdu1JyyPmUKeB3DTlbfR4wu3C
Ipiux468mAKMDQT90gyzpBZQD6OA6s8eA+3MnloWmWgLko3H9NW8xNJOGA+9xYH2qFXVmcGUFVDI
hKL/LzIZu0hOkv1LROXQaMy9GP+jht9Hypxb09vSBKwfh6Wn0jqbORrI3KkpD0sVCuR7HqvIo8te
GMtTwufA2ZGcjf4aSatRPIfqqZD2oMIo5iIyfFmupApyRqIhmmWkfKGK9pRV2QH4+ZeaTsrQl5Km
RRmuMtIpePSl4oN8ToismzrYZ9TWAdiCqg4XqnfXNducljUayDr8tDh1xvGiZX/407XemZC6sR1F
US8XJ9b+ZR4gLH+mOXFDa48aifO55tqYnTvHTPqBz4Dv0m8hER26v0kaF5Y+bdWCZPLZ9/vk77g1
FIQa8oOObiJDLYHfG/+7ySQ7/EKfwvMPqNP0HoG1E/mCuC0CGBzRu5iPKN7yKvqX5i8+VPbCmf9q
GMNBVjFnLUEBoDDdy//GnI0sNxHaUQVdp8iy+aHTjXoy2y5WDLiWmDxsDd4wlWnaBYKoMXJc4YUS
vnky42FNSomBz7h0Lf0qMLCs5F1ZrkVeuhrPai67ePhizI8RgRnxPArdT94/ChFQ0gyJlkruljGa
xhVK7FHg9mPw7ANIaLvSVXrap4dR/Cq1TqLAn8h8Y2AU0X/ztkG0UNQ3O4cy3ZkZUgdEGrypOwZX
VgTW9QvdCP0anNyMuV9OVMTWYh2CLy2WUWozXCU7huhu8WrwiwAMlqxT2zKc7sjg4ibsbHYP8jOo
m51lvaTkMZPNEgnUrxktx2MQnAr6bSG1mJWVoJZbuxJPYdWuhuJfi2BAWinGJoKBPKFkQFVIxPFS
mJ6R/oyGM0QXq3IyMDL1s4koH/NL0DCEjbehCoC1eImsJzIyOfSm2TfYDSNtXxnboghZK92qmCRd
hYZFvBnsjqOnEtzxUZsiS/ZjLcQrQzwVE/qpK9IAq8LxevY0p537DPkMVZSKdy+G94GjydTpPwZb
LcY1O0ETvlhOV4Tslpb3IzSeMtO4EXAiSQNjbxvRh+gfLSw3ZfmvIhWGT4A5gbeDLcC/pZscPDAs
W+pPhnD5EgK+G0bXAI9c2n0a7Gc85C7600SniIQYKyUXbEyxE78E/yKXR7V8msMlHp3C3PTHKD3Q
wIAH6UNn4n7K3xlaqjze4GVkytmnK3m6pA1leWuLuHdAKcdb1ltJ7coPdGeK7k76usmv6mCnEs2+
PSisCmoGz8gs8+47RZHiZzdCUnG0XzL9xJqKUWXHimObDcBwV/5wgaYgDxu1vfftSwZSHnzL8dFL
XIXJtV8+es1iWjwtuShsTa03unoe9LsIBEK0vvMYU8I1TikmBlsbGV/jd1mqJIdSrlXvkeK2MB9J
cYxJfRg2yvCXeu5sTNFGfSWF7jj8s/DdpYhB+RPw2mjHbAB3xtlMro6MTzr2f1BekL8w6AiM1pS/
goXou78qCXJ3Eidx/ij1Jgt+UMGGxjWe25s1sAJPPQ4U1nzAUfSuuh/0VXG2meecfnoYgIswNQoM
pxjov/GX4hXtklNm3sX+4vHZpoj4VaT4NjpWtjtseLoNcbT4Xzxya7VDw2ouYqZcQb7HBP9qaE0D
bA8dubUCKJAgOYeo/CGrqvmnCcU4tUH8mf0atX0bXQ1/h+0vLH4E41djiY1gkFW/ynFdh+uADPpw
qUaurN7GicKxQT9wV0Psvk77VRDdIJ8HNMQNyhJxvtlaUpGc3r+UMLQxySl/Soy/CiUrA3D0IzSI
bXKrg0PXcoRYK9G7McNQjZIA1WuKOqfA+uWkoYvTcajPXeOtrOw46gq2/TdaqHXdF6i46mWrWi4M
9lXHqH+Kr+YsUa9f6uyVeinlPLYlPS5mfO2p3OF/VfssTMDQJj8/rSzLmsVIAa5QwMRUUSk/TSOK
N0Jrh31WETLIsOzLj796So4yPAsGW1TCHnOAgQweA3rnQvqqrrLPUvhZ35IIPTLZEbyk9Jxcfmrr
COK+HV6CkLtcARTzIodKs6ZphjBSef9kpkjGslGO+sTz7VY6PApn/AknVw4o8acXPBWBvX0//Kj6
IwCtRGwB+V0L0zgJwt4cnnNayrgOO1vQnBEmN04R9TblO2ako+rW/CLKb9j/duBK5gzwpN/16lca
baTx04M9UqsHXyLm+0wjJOCR6rEEoRwznzlCyvI0m7DTd/1VZsOyQgHGAktubwrqkIJHkKYrCe1J
P6j6cVS2sfGZEuycu+i5kSsoD2a0XgbFe4VzgyIWcNPCQFM+8V6ac9jqM2NLanDbT6Y98bzqGfQr
dlbwTwQDYwFTgY+4uqsGQ7jvKQH/4L2VdC9qOxVhAnboDhVh8MATpgxPWdllCbUojwDhDTTTVQWz
+6DxYsS6Y85f55+S7+t5HlfvcFEmwVXBBiZTuAxUODGLxdG/DuWtiDUK2G8zPUk5MbbzmHUdt1sk
Jph/U/jIrb8dlJfUwzNMV/qPiKgZxkozniLMi3nyGWQ/kXXR8q366TdLC14lE2T4bCpOWsYBUoqU
HJGhzOdJYVkNwQJkgq9fxWamZqHTSrig6Yw9edd3wbYDJRdx1pJMIyFInJX1s1+x8dtVK7qj4ggQ
zfJnjt5yVC8anoAIxb+c2Wm2E3BnQW1Ql/KPLLsSbVzinWLkv5lwom9MUWkLM6jst2xX7LzHjLoA
ER+rhpMFgqwn75T0VALBP+EvGa8muCSTSBQYwE10XCCWyJ9q+9Qxx27pT7tJ3EvdXylciSMO5T0f
Kwrsdlzj+FhU38K8/+jQzjL4Y7TZ8iCYWNa0cGWWv6ln6z0Vjv9PGOxe/WN4nHiOBsBBkei56HAC
6bcorYWO5KZlAKF+xvKyDJgrPBKuCKTnDgYC6aBmAMEeo4KGpngawkcHYiHxr2Z9xibGIFLr7vCJ
a/8ZGwYDThqI1h1QNkg9lAZccL618vkvIxOcz0BbwMndKd9GfctafvTk0MUH0GA9zvHE2yrlG0en
Lv6Y40olSheHl9w6kkAK9+TxTf4N7QlUY9c9O7C0g3UfKMsE+RXKxVpPLiNGuwZVbsCPQlDEMma0
Jc0EvlmuyB7TinDzrER/nUeZLcqPxnNnNpRhq9PnyCyzRrfYUr3m+2xwLA17R3qSYcoYrlptST3j
BN8Z8X8cncdu5MgWRL+IAL3ZqnyVykslsyFaLunJJJP26+dwgLcY4HWrpRKZeU3EiUNkn9gb4eH7
kuSITRZrYmJeJuNCB+jax7I99qRm5/u0WmruSuD91Q94De3ys2GQmfqvkXP32z+gDpV3Gco78kQO
A5k/cyXXCa/xaqwpny+t5O+waYXuQ+At7NdlI7dF9Cx5z5s8X0bmzUZbDmNwvoiqaDuqe6Hu6NWB
dD5LuVP/uFY5hzTrs1RXEdHVPGUGBOYl2pDcu3XDlSG+PwGuv+XmkSuq/3BNVHtvIKgW8s6KmZUG
K8yYO6wkL4PThtAE7OZqi+jJJpDFvHXl3fjM05tqu4V6K9h06nyqJIF8GD53a0vsoZ6uDDK7OI5R
2cfxHQVRyc/LKIf9OPpe/+7Qm815Dw1C7RQ3q4m6PIN6VATWAesdD/aH+6wHm0KeW2TzsbiH7S40
loV3yJS6gCxbxkyMYgEPEaYwIWAtOm6TxfAGq7a0GUhN61mXPz5qTyC1vuFl1jPKnnVar7iQqnYV
v3Z+d4ebumQ0U0xs15ITCFy4c2H3C/ehqUlGidENErBlHbXp6rTAxfKb3l4HuJvhwcm+UoAn2fBb
Ope04o5mlFSvfQQ0AHlJNK1ZiHaXNPoIx3eFhJ0D6T2Ofmsbkal/AGxXEVccDEtZBRuN0k/7oETw
56sSiy/E1JzCRWexQymIn75EYoMZlo133r2Ifpc9ohhNrG0DKLuiPqI51pDMog8bYL6itqmdtxFu
R4eyNwh+h2I/scXww59efzfNcSWgw7vtB43yWIHY9JGXQIeK0GLYDKGymHM12WvOqnt1YZLi4472
OIQY2lbZksu9gmCH4tdgmu+Tubvqpy/G9U73Y6CoGAjfZtL6nBr7wn2WlIeD89qnh1HbDvyCzBEy
mMEGpHR2HDOTk17TgjG4seDdAxVv8dNF6q0n7k8pCloPCtTdto4V66r6qk1HcEYLmmqMJZyCRbR2
QbfAUyLrO9RXHZ/BLJa2Vwmo4qY68sgV7A0Z+5Teb06ZxRQBslHjcoX0X413HrKTTVJXm1Qc3aTn
ADg2/40eDBTG7wrFXH40qyePymtEDYs0QW54wO3k5Og7Qe9PMCVNOfQE+cTMp3E/jdc4+UbXremr
xFno4t2qP2TyawND1gmlneYFoKkeldwH8FyrF5MbGXO/OtjDhV8yRAU7OM2kk559PXHjNPySEVzO
dLj+qSxYnQcTwQgg82DrNug5EQtuO1BYMA/1Q+gQtIcaDS8KaihOe+YLs+QC3T/nS8V7kA1ID7oH
FpVlnd5Td1q7HUkhg3o13S+MbOvJwY0EFlYsNPtmo4O2S/U0agD5B6Rs/NnCtNn+888xL4/zEFF1
+e4hZiA76SL9alHCsO4IRyf1pnX0jW3e8/o90eqdox54s+v4Iywc7izUpt618z7aGAcnMymru4/M
YzPK6DY0NhNyASM5tc0fyYarBlGdSWGASnAQ49ZKbLTY0UWSXl7z8QcMDkGTRs1CA1JRIUy0Kc9S
5zPNd215qeujwHoQQya2kuI1w/ofYL6TxloLLxn6RytfxRTgAYydkajuzHSZK83yZkYt9mMAr07M
5aIHKEfe/TJS5pMNV6XtiEFcS/ZuOmmx6Eg7SEhYwtZT+DeSrRb9C6DBsSpkY9s8K0K1suaeEy8h
OBV9Zz2IdcLMFhjwU8+6EccDvCQidNCv+Oyhp8Rlj8ViCONfTxwuUE/6hy2RUrtuIqEqXPkEKUgm
GIniDKPHwdu0sHt0FIxZLLKwApluRvsndl3KDhP9C7rFcV2PrErcCecLE5clzsqCLZ89xqgWcfhj
nWKEOsBQcPHABlQ/JiRSwOs8QkdsZKsEeVcxvBEas52S2xCzV+XiSNH/YDBAXI11zHQWpoEtnzw0
22tfYIOekZntbStAgJmhb22+jBDeQd2kT6wrkmSXE4AyButmNuW/ivG39a8YrHBXXsOac5DNLWwy
u7gG2ocW/sv9ZziLi2F87cJrZnzY8qMGmkd3MJ2K4hQln6Z5rUivFLxwNbfeOLCCZLlCOQKhYISP
FXH+MDOUZs6V+4ZnepEYL3p2t9XnlLwbwbFhjTb6Dx21DivPhFW3I8OFAPH5ZDKnNjkfI+4tAiPZ
HzJymSb/lA9yEzH1ipvj7L+vdFRc9W+a+PdxVslGxDLm8XdQUTPCJyzoqqElPNXGWSd8xr/2WfvU
9/MNBtYDPGeqzpFfHcgcDaL3BLG8aaE71IhnivgK1AZdnmwzZoYdPjHy4BY5g0YTdZ+L/aJyLMAi
8y+0f+h4+oOOe8YsV4OmrdgrgOhmFe0qJpj0LdLeEujAhWEgF//ualZkjRKc2NZz2UsWt/JPAZnz
eCrAlHFRA1S3YvBVciXbegvBexUjVBw6ipo4RJq5depjn9iEtqV3o/5OiHXMSCOq6zepBDFAN6JC
HLXth31YVOfYTvHq+E86yylp0bx244okasY5n+X8rc8fRtOuxsDlLijYhbsBitW5rQLaEjPAMPeV
6fCLUABhVfeXW8mpcYxfDTVT1P8vUFm0zC41/8Vyz2QXgKLhgoEX4lgK4emAj7pdZqgRmJq6ATa6
NddepHDfsfhIgEaZ8Q/OCKCa1EwR+vSd7RxMNgdIUkP7GnrvfvdsJxy3/cZusoN8N6ltJhbJJaZX
5TkLkX563f9mLbK8NbA9RzK7JRLCrrGAGJPUkibrmMqt16KnkKZnAgwQNJgS+3ueckFsc6Zprs++
cCICyab4Y6353Bhzb3i13UvcB+yMAeNB0es3ARqaLl/k9ndZ/kx6ivN/gj+4rtksN9UXasaTlrxH
qM+1D5+Sjvqs9tctGl/0n7FAWMRSdGfUPGaHSoEDsva6IjfJPOrin86+ukKloi8Y0l0qyzmPTv4o
WNXRiNjFvgV9nyHHmwyCRNNnJ7LnTISFjibQx7bjld9eNa7b4Q/ETIo5okagxjiGvf4MmbdOmr3p
9L3vWoe08DBc9VTuFr/smQwGNICazK+hVQ43w/0mom1C3gPPHv9Lo74sdDck27Kq3wNtsRgdDv09
MWcE65OyGL45hPpuBYu7CO/PkpeAgJ/o2xsvFMim9pb4GIkYgfioYrLutZKQHvTXMk0AjVFrwcmd
052YAIT5c96/BGaKMY/SHCGKuSx5mhp+CUb8Ln2uE+LO+wKhrA8pdJ1kX4ifRXvrqqstAffxM2cL
HzkAFrkn5WGFR6ttszFnHrm0DDD7yz54R06QFNbSYiO6EeGrrwEMNJc657fmd2s4208Jwy0YKhHL
Co6s1F8WUKiiXWrsIscFefwYQsRnEDrZWrGO+bF51iV+hNJr1g4WSRI6+ZdGAP5M/ob0Hrh0nz2f
1h31a81/yXBr6xd9POT1fvjLwfX5o7aQyEXmXpYtm9FcyK9E/UH01XNZoEG/TBOSDvZqIZKaE01T
0m0NDEMdg78hZmqgTmn/YzsSEDHGgYNnEiJt8N1+lxV76ZlZllGx9uuaoZadDyDiluAjMUN5jvck
ME9l+rTy/G6TGtRT5AjnMAZRUzarEbR+iD1gpoh0zhb5W440UOjlzjNfY6T7Q1Yu56+SM0wpFT6m
5K4gBIqNVMex3Ws+86Rd/lpob634mj0G/E8i6LJWdbjP4WU1YGGmFy1eI+UU7H4sHoErPh2/unkx
2kmY5jWRjsa8AgSpZQG5MrFyjMiRyOG7Yu48hqhVSvYfI+PolI63EPI0pfNCF5ZpM+pr1FDrCMt9
hveAOLt/I02A6tqdCjJc6syaDIaxUbbjnSKb02FSKS+ibDeILjMeDUG83oEp7mhv5nwC4HGkUvUA
dM6YliJrXZDdoa8J9wrSXTas3OySkaAonmkgCHmYhcgYxQXhnh3zdtyNhLD6aDKZYQ5Lh8G9Aqr5
0lYbeC9OuoHWhG1kZAFTbUdzbVroNh4aLve7Kc+luajw9hQkyoRJCrPnzhXaTqgivvh3uib50Nm+
Cn09sGhhB4zvBWVGQAR0Y32VuEgrdXbbXV3cFZqA4beh1q4ll1HzRpjbE90i0QOZM6dnfHdM2Id6
4rYgtUOVx4xFfsOBrXv/o0VH62PSz03DnsLcmCJ4pptmQmdzVkzRxrbjpaynDXp13A3WoKGQeZi0
QGnyNibduqyvImOLJHYVGVsp21lIvbkebgaHyuEsTCz7PVfJwFQHr6u66aydbTKL+QBNPjCb3E42
4znj4teq+5vA2zbwwXG8E5Fz6oaVcu4Skb/yH75eU35fUvGs4qNHHWhqAQX2c2SdA3VxPNYr+iEo
HoOXLUc6abf6sAwIqzqJ25hbcULKErRiJtYzdGXIjrl1ra2/iLWEZjyqGWXf7wMsj07+z25zZnAF
Au4jmc3kXycWnRh/oiEFq/qXV4S2wWSgXDr5+jUjoQ37dvxWpluSjJjCIOTdjkm1Z0pnhJcSPUSG
nUrzfgIOiZFmsm7udbu2wArjAAFkjuIGqhj4xpfEW7eNWBZRei/JcTMuQ3yMpg9EA3EwT9SVU5NN
Zi+FR2pp8N6OV+GcJFU4DPn1VGxhsWBmshwcekhVZ4VeiG89J1j+bWLG0fLiMVPHSy3IVk1XmqvW
qDc7SAQxU/CwoDjGu4XKzDCRfMCxNv8M0DRJ7+Pe3BjVLo7Yzgux1+NL1H+nqP7NyqSkSDa+wwZB
e1Mc5AaWVlfMXk6kADN/ms1Hm5z1jMJ3jdNs18WnKbz59d0jDsItUP2ABS3PDMygJqPwpJ1VrLi/
hD3PkWCmI/H4jc1lRkxS+Ob2x65AOoQgyAkAiqFUT+yb9h4E7jIQHwkxnpJ3xdYW6LSIZ3NtbJsL
ycKvYEsRbXNv70HdLQ3zIDQW2A6NBe92cvWNlxRkAxSdtdImgp7VOmuAdtUGM2QAkwjwPAazhlVv
ZFKzYvvxaYRw6T95iBb4XacKDyofeI2rBDMDdxKa2xWgHReNqvthg++Jh13o7mX4NgwHW2q/7M/v
RVOwinbx2XOJEPugk4sqOAoIV9u6fsj5Av2rRAav8UOb+LX1XZT+GPFHywpt8MZd2++LuqcJ7daE
bW46k70EtXyM76JnMFiROFHmELnbvPlMtBjzU7DM4ksV+NAGHQ9pOhMqw+22vhns5qe3+myYDRBb
jla5Yjo2veo+jbfeEVmdv03shs30X4uwpsLCk6OCsQvqDaQYWYjirQp+/e6YDC1bQkxsRsQKJ1gh
7vwXM4YLjehZWejKBAO+EPJv3R0nNaIsAcjPRLzFWCEc8ssA04QBN5U1NIfe/b9bJQuQXkyE7tKj
H2zJ1NKKGnE9PppmaDYS/Ylr4lPn5u3Y81J2pXbzXsBMwh8w7Hxi0UzDBkuAo2Pg25jcp8yuN9X0
cJnzUi6LlwlZTEA6kGHCuaZERN6YMMe3TFxwPGmZ1ewRwCy9xt3GEzwkyHZSeeil59nIazyB6Y68
lXCIE8X/bXbLWr87Q7QioJBW/jHw+JtMBzti4ghDU+4vBAZgHfGxSAlET9jW5EX/hwmOcVoT3qMw
X1aDux7LDPuJN66Fa306OFozNlH+XSuZyWabHqtpzuGRorgPBWxMnD5qYP4I3thC8B/7vNrejnaM
6py1K8aVkI8ZM9zCUxxFTf2uoUmrsYa34d5rv7i3BOKXEgNDVpDe5umPmP0XUDRcFd5qIgUerXlI
jq1mV9disgiWlm84a/NRfUsXsv9QQjMosSeRMYgoMo3Dpab+jTqgDdt6FrydhT+rh8Uu46ApnZzO
ENMDj6yU/TpSzOfZVSRc5x0PTVnjERc7xQy9V//y9kJw0JlU8QWR2E8epu8AmZVTj6fCfcyQBT14
ztAR9FOIabdd+BlCN5XCegoIl7CReoggOrlsNzz5zR+8tqW106fPrsTQyXyqzteKZLqgHF8xGrDW
KWaS8SpGaBQajCxxIqd1cPDzgw6+zJXBps3is+yYteXap1+P5lMHsNb7F7EeFXgxcwZYibWwQNZq
CaL6olynmNKDbusWzx2KiiHfWUm79HmV9Wkr0G2P5VFDOhIwvDPBOBf9d0XnPqKxMTqc3sDBucz5
2e1Va55h762nGoMvKQwetOc6A31d3hWc93D+eAf+iRRlujMi4Bhb5OOnCkE6MeZPSaDvEz0nRSZZ
FGa+zyamK2hF0U+V7Ssfw46sOxhXXCaoCyxDbLT8mdAbxmtwzCs5YYmZiZztMs6MZ1lH53rE/YNN
poXS6bpqa/RMf52Ckre+EBC5NWc7r5ndcm/YVhhEbESNJYtbU91crsfAoNnt6O5lVBE3ppFS/5eP
2fhUt905jkjDhCEX6AEt3AZm0TJo8iWdxUazqJLoREP2RdRWXct6LKKSdF5DrIVhwyka+93SkNYz
/f9LGjGt9yE7HFvI1BRRywDxQ9FWC4s2VcNSkJN9M7aQa2G6uRZIWOUvNQtmO4YroEstfGvL0nYa
nW/LAfKw+k1rBl89TWrIs5zYxt/Eboy7g22rvfBNZ8nOHPPNQsfCXVq0B1b6njjVI6LJNFjsqtxk
ZtGtFVYclJdPXffrwe+bJIVzJKFFMNcX7tnok+WA7DtDqAPBeT07s5njrS3Rs/ukfjA2Kt+3pbty
khePsb5GAmM2/jgxZF7re5ToPv45PjiaFuK1lRwDVM2al70O7vAxakeEfYOJ9tHPSHaDINltCr16
kCiCrL3vcTLa4rsc00Mnglkfuyyq6sX1XlTpQMZpAGOXAhIGjB91DepXzz96Vol86zOoicMa8BwK
ON3Kv1aqvzqIvUOu7IZ72EJr1z4aNFaEoaSwrvPX3vMOsQi2udUgC+BUy8dzpAU/o4wh5yFNHpDE
1BHOxXsbYNYsqXuBOxEMbDrIJc3ZSnUvO43ZtrOPlbftk5BNOsoGCTqOlAfMuyjzFU69mLbH/oHV
uigTWtdZ1MD1CIfadhI63HfTek+ZTpnpV+sxak+cX7Jl6Z4MwDYsOwWmvrjZpiNZeioijjWhfzgb
PPdtC3wBd0cp/k2IeUPRjmxoavzloJGi6mYWWG40Z4liBD9/UXwzKx8kWZH5Tx3430E8S7gIbDH6
pc0ykVUB+9pgVTJcG7Gw9Q2KahxobqsRMnJuvZrf9VZD7Wvx8liMKcq+uGVz1mdIuUbOXtc/Ko5K
2XEGn1lj6qzfIusOUl4Gz5VD5VK/BriDErqX6GC1CGMIAyht5s8fCfZwS4TEj9AHs/2OW8E67Bh4
81Z71hf1qJ5/R/lV2yBVxSVPEQP3WIE5r+dYjHIEU92CByEIyGBSN3hrOPe0+wmdLxANGfur3rTu
GnyMCQEVjO5lx7Y2x6/mci+HOUjPMN5ObLOjefnLg9HwO6tB+umx/hpiCmhNHap6j7DX3ibEjmnS
e57iZA+vkFCx+eUm2xvs6zlvCP4IOSoTNPU2jj0RgDjjKglEtzZmiS2iHPbs1m9jtU84RmVQr6bS
/+jSIWec5W2o/AiCS1myQu4kAs2FM41GNXCuQ8SwgMHv5KEK4mE0McoO0a1hu85f5Ln8InlqFys4
4DzXTGQxzO99CES1AnCuv9v0hY257FF7O5Ls7AJ2zr0mh6TBalhhRJKqg3vpPVXF1+TgamW821gB
bjdS0apm7eJd8HLo+v4+wYFosB4acrmu8UTreb0bnYSWNV5pLLYr85CN11CoQ0Occl7rRwt7hl1m
i9w5hlm+jYlIh8z3aXVqn/sWEIyWaNR9OufQObdKN1kFoktlQGN2+Z/GVjHVNW4eaOj5nCx8aHjP
pIPICzmSiSOmZ+wYp/a2F8Wu7tDPW+MmRzJJZswqpd5zkTSafrypGshatfwcO+8tc0dEWt8lE0gD
cK0XmotEfeSldUwc1s8cVlmgbsSVLy223m1tsvacTgDdnmIGFFKHhdCXp1kVnwLYKxk4gKu7Qfwg
BOfFd2iSFdtEZSy5TAkNtg6m367BCtTlZTDbOXPkZ85OHqhna/02JO3FoOYpJo+iTm3qwN2Rxv1k
Z/JVRT19xRvePdCr2cqjaimlXBl2txspTgIVQk57zFIzjarQJ27RpLrrsK2lldj17niwdX9TdcVG
zl0PzDrKeRJiyA/weTvYkZNOnIBYL1L9nW4LVYq+ThAW6n38EouHyI2zEyADZqanRhKWrhlaAEl9
mI+3UCcmBw8VPtddoIE74+waOdASXH9FaD5MbLbsJ+KW7E/2ZSZRsIT7rYu0XIf/80KdFUUvL3q3
sSsUFiHxuVN5Thhs2fXK5xWrtH9tfrHdBGg0WyryTfsYMAjOwFE/yYZxYJ3/Dem0rmiWlBEegije
+Flx7utiL4Ez+HzcggOiAnNU1O8oTukG1I0PP0EjZSOa69rpZpfPnU0J4sfsrimqNChkfkOtWAQn
JcJj6KVnr/WX2UDfRiKixOzKtidJ680grXVCYmFmJmsb0WqQ6mvT8PYiBqNGG6wzEDC4STDBe7p5
BDZbNi82hUTwmsTYR0MXCRE5DhVNT823+cMyxzfjRY8Pv0G2xQpxMcjy3OPUFAB5ipC0BraGoc1q
gKLYY7uxc1keVNWAVhD/Pu267unElZSbotn76FkzTFYVzCwHtzuQDyjHmxAujevBYyneIhrUuE65
6hkVcT8VVXrwSaXyanGkkERRF55izC52V6yimH2VJrbG6G0bVa0q6nJA+8h1m5sKtdca961iKzBg
gJ4YlYw5Z3HYrlj09x2zED2CM2esQvgpetHzDrOVXVn8P0SCLTwr20Y2c5U+3FdkHbkupCa+KdfG
SvZwFfkNSD/5DFKDdwTfXYWO3MeMan+H8pP8wDB5M5g4FEJfBqAYCuBSQbmlMtrE4fQWuGRbRT13
Z74UWL0d66sGFBaxze/1l7xYpjo6P/iEnS0X/URxGLqXydEYERBL4wD/QcExa0W8kSFXAY7LAkQc
9OuWwWvYiQ9F0maao2vMa14FpM6wIULgHzXCCuQGW3tCyJ5RiuHXsZPs4LjBj2V/pSVVtdDugeUe
e2PY9NaAOd1YjZT+Q6S9aAGhFEodVfjXjj95vFRcjomY6yPj4AUaDLTPxnlNpmAl9N/e/dWc8KbT
X8zz+kb+WW6/EMgkhkxnHmvtpU+fk9UrEHxLC6eJzpwg50c1rasJl3zI2RzTTqYcEdh4NXa4UN2A
7LXo4hrow+z7sP7YEqgm0qR62tIMvbhRgCEM6y5T4ibI6OTDZdoArfD76d1D7tRhGm2N+DjihKmi
YRNpDDalvTcstauy6OCwVx3qV7s5tQObH50xYBjaOLJZo2J3cCEN4bE64cDbGrqGdCO4wgqEsY25
klIcRcM2t7tnwe7YT/EsxBhnTR8zUUE+Srjz0HoYOpLRtuAvZc2qzup/0zjsPCYrfic37oQmzWu5
Lvi0R3IVACEAQ38eO/nw/Gyf+NNVmMzQvHhnYwMvITB3OvPKKT506Kb1kahVFySDm27gMG+G4U34
4wtFHxNSfZUG0GotpBB2CQcidgr0CxkOdH8fwJrRMb8LLJhtSHZGWYNZHBgECVSpLGcRJJupAfS+
uY3uqaVnzkjp1cPir4Ga/lQm1lWw5GsJLmmYdGaT3BSVfkmROLSBSSTqdyxe2ZJvPA27BGTHRtao
f+fdA6yZzoUmZx1q/rTWYB0FJ8aa86BYudicET0i336AshIZSMrTU1PFL7z0p3GK3nwn5Z4w3WIx
GA+DqbwpHwybtl4JeBVBVMWOKkespcmfksAfwpy3gHt/x2oDf3sdIfKL1AedINWreKLQx1iEzPTc
R5TalosipgBlhKcWl1EG7T7xDqXxLcWu5m7kmTs4o/9ikMZeA4fOBz6BOcqQLiGcpkMXDD8qZWCP
vS0lmyUik9IQnJLge0fqFt/5VFW8KdkMjyXO1oHFkvE0x+E0HrcRer4okT/FQHanS9OVNdl6xHeg
M6TuIuoRjh8fmJzh/vWMj7RRHEO4CDWkgyo27roxUzxpqYHGOfYdWS6e0nRhgplXLd0pWgIHfXCi
/zgIvoSuY7WUWDvgr9rWZdDrzTyFLUy33ZB3O7uxwNYJ2Bcvg3rT8dbG8IDCcW9I6l2dy76C3cJm
8zniTZXSeZAM8oqI8xoqvDluPh/aMTS9+JlG5+IlsPBY/Clr6VGoaoT2sCJ7MnTmViYjg4LhZhhZ
G10zjgPncTyCiey9v7iYV7h8MQcLhM3aGVjGh2AmMCDsqx307ZB3Rm095OVNBsyXonGXsH4NMPHm
SbEXNps5VbNrzheKaLAGx4Hmyl1ukMyHx3Ts6a0j79ss+kfNcZNrJgWXjf7N8h6ZROBIfV2mYma9
sACTB0vcCjgnhegu2WSv/CZ6F0Ad/TI7DHlz69gY6GO202qetjn/QaKXsdJXvsy98f7JaThGtcdA
qFoA2F+VPa+qInIKHp85jKue7b85G4Q8/82OaFyHal8AipAZ8hQr+FWZE6NZbYHteDciCGM8bUaY
P2qOG6IIEJTH07OdgvXjMyyFTvBXsar64NjiFdOn7iWi8J5GfFMp+J8KSF655pXZeYPAt6CmDdH1
FOxMvw1XX+vWQ9lUcIbAf5DxQLgNejmz1t+S+orRLEjdXdWX6NUpCTMjO5PicLH7ryp79N10kDbn
o3SeA0vn7vmaw1wcoHyVvTQGLH9gnXUVHKZh3HmVBCYXGKteMVaKsOyLLiArAJ2irqAS5ScFZSHI
AmwPlM1S3s0CQUsRb3Qi9poUaYTP/FS1B8tzuUIESSYthRpNg4NiNeyKl2p0t66O4NcFQCSdfZQ/
9BApypwiQhRC6wX3ElyS7Ec8BPOir8aCyEQKBZewnHVqHvvJfYhabRvLOnWxv7HYOTpFtDD0ai+9
YW3X6pCrEhkQEjNGln8yzA+95DmcL8G+wTucrW1CrayRhYjnrvuqfvTpP5F/TQq4iSzXAL45htgy
Fd3amsQ+1/tdnE6XsKpWAbpntkBMvtOFPWH7wtlsTc8WM7Cw9VZczOibcthGxFwanyogWz1Y+tBJ
pe6dzIY9SapvW+QqeXaMQy4T0ZHf+8NDgaGH9DwoxsNECwWdkXR37mDnJBIwlZDcO+Hs+gCWIkuY
EmKINDy0OYwNx9TkjO1vPjv/nmyWKI43JllLmCVsb+4aZpcrrOninEcVKxEWgBFptnrZ4y4LjiBp
VFdeQ8SD3LX3sWmXfYGdwBHsRih9a4BBk/aV05WayDBtIZ+zyN8kifstejQberM17IkDceUn97kH
SfTmnX6LNULGsq1FSfJZoYwbEHtPer+v4hqJ8a9QKPI9vJqzFEGhfTGq7pzr2FMM/Wx5/sapK5xc
w35wQO6nEUkQbL81zzjWQbgLLW/ldM1NM1yMc5A7mKh6o8CQdnJJBp/8TWuAtfsojG6VVRymKBUz
JoadgaW23IoGJSwltyPrr7z/rJFIF8E/h9F2W04vwcR62ys3hMeR4pxlnyk3chSPmHKG6BD1DGgT
9eW60b1i/b7M3BaLT8gC3jb62YaUYoDWnYfXnf2qOIogXQz53Zst9ZgS/fhZl9k+xyHcsQECgsCE
jXet7zkf3ftMOing/KXJtpTv2ZQcPHW1IcjE6XjE7LGReBoCdzhnyYSlEycAonHL7jF9N4tkoPyb
wQK9/1EhGbDa/mUc84PXm3eTmC1dVA87YkY2uCuFHuhp1OEJAnV1e9SQFJahk8+O/+kWRRMwjfxm
eBItY/WryZBlX8+cKPk2mpLyr+eha1sHbE4yvKOyIw1JMBdqYp9hh12HxFCFmyQmSIk0Sw94RVml
Gx0tyiRPciyulkHGFeqTIskvgQmHwDumIgZf1eTE36UaxYj9XMU/ovDoZhH1RWxppJOtmeDtBxyS
XQnIRRpvUc4Uc2xmtTEQDIi3dpoTgoGUf/hpbabp0OpWetju9dFl+lNt0lFgiAcErsyjbPALBeUy
7IWJjoYqbQqOUdHdbCTACUebpquT8N1rlcYnTx/XZups+6Ll/mxxWHjE15yd8nUKL9pIOTN4Z+Ub
WP9xEeTVNSmtwxg1Ox/31oTGuDG1i+Z7WCUZDBN1aXXtOYU4XUcw+YMp2I0CWaMF2HqeOZO9kGpY
MOmmtLo9CsjK8UwLBJIHMZqLOj+kg76ou/cgUxvhcEVCj+u9eqFIRYw5hvj3WDIh4o6yw2xEl5UO
2dfcUJ/PiG+Do0ts0jbfOZpz0riseyF46ok6ByMV5wAlyQhyBjrDWa/OJZ9Y6Hl1BpNoJYaJAi9y
Fk0+a8nRzlkJ40WFmZ0D3BA7qf+MhEaY7NWyRN8FUFBSgMXwZ0jvtnatOW6lxpfMTUwW6M8c+Beh
B7B3jEB/9dfI88W1bNo/RHjbJnZeIxk3TBfoxTDlok/tUThC7W3N8uHPsd4JYs0WGVUy98G4l1TQ
n6n80FpgLnMCzi4+1n8ZfVozu1009hqZYX+amnruwvBFK5tfjpLzWDunMSn/bA9VUIE2U6dXdCcI
Uil705KM+M4PTAY9JsPKlr4x54YApQra1pu4t/3Y4oVuv8pZgN3k2B/N0D20aQVg18e5GMnolUHy
UpQCbxaw4CfutKe2wjgUf3bGez3eZTVtujBlT0dQal/u5ugmesony4rWnjf+KlFz6lGqyloS6QkV
3SiojrlPOkjokMjRwDT0gFNM2EyS74wqe6m9N9PiiakpHizbA6gMHymEyuQhERkaEmp7OlfNZxse
1/4t1QDlmcm+46waYTt4vTjYmXXKCdwB02SjZuc7jwHxdUJ+jJX5sAPisGn3tdzbZcoGQQK7MjSc
Te5rWwaYC2rsrQOVKvH1jUYhzHhv3Zv9S1KY83oPBwOGLk5cLWv2cTKywHAZNhVLJdhnZuresOBb
R7z5Rd+vR45SgfRgbOxTAxBfeeW/VvV7w6XVzp3llFXHHG6exfK30P7C8iX9j6PzWIociaLoF2WE
lPJbylug8GwUQIO8UlLKf/0czW4mJqYbSqrMZ+49lyg8xrP4tDHpyJKY3xmBD7FHNF8MDHHz26g9
RQu2ETdnmeLorNLnjhwfRynCWstjFg97v/4eqPM7Pa/6/smltqFbwVmO8K3NbhX+LTypgGhefTW+
qxkt0EDkufNE1/uh8PQlptxZWJNFXjHt0XCPcfdEcCW5r8UCVKDD6pNz1CIlSxfhx3oA1Bna5IG5
7VlH1S1Lhye3NG+ihDo8W0BJwD0a7vOYD19O1O2rae9jj6wbsa46akCH9A0RflTaXc3sZn0GDsaA
2ZMxVTqZyBImnnRrMm3I/yXCJxZp8QkYyT+CyG/9hP+8M/2Xoeo/Ndyyu1gvgHTzBIuTVimCazSX
1g3h7M1LkcSLEUefQ4liolerLBd8lY97y/iscUjnfIAFflhljjDfZjw4dfWg3exokm4kvfAHAvyZ
RTzc3+gWYA7pbJ5mOTzWlvdQW8StkGkkEVWjEHnkYhiZZDHREihfk+K+cNTNZK6XTlowKQ93dqNO
TknaZ0V7qJBGIzNxRPDZWGirDeNZtObFt3CwDVFLwFGys9DEzJZ9tUt/F8XpTgdIiZDrOAOVViqf
gfhDMoJNxsTmOhpMNkuXw6GL2X0YCTUEzBupm6e0trem4b+omsamzcZt00XUiDaqMrJWCuczQBGA
t+s3oTwhfuTR7WIXE+2E+xnmepGaDrUCEpZIEPYeAqiOltyhLjGW5G1oI9RGtH+qfTF19GAH/dNA
E8pAE/SiBAw3KmTskNP47HcaSFPL4I5e+L5ACGJkMVNMfQ541JUo5rsxIBDPjxTdYb4z23bjUtPq
VDwytSAisIctjBVwGt6UpmfGGN7T4CeyB7JE2Zc5HIptGtOzDG/0mr90qPiEUJjVFcOxGmI+Cnkm
j8zoPfu1Zl2R47vMR/1P9uw+JTkq9bwac5Tk0XiW7DoF/GI+HJrl4jDF49Ytg41hO3gMvU0c+ART
A6uAMmvSriCSXs8QAEQn1y7eHw/Kq41UxWXc1SXe09Dn/brwl1gwtCpV8K4scIGUHa7W7J+aL25Y
d1XE/qEza/oLnOLJGKT41xckNW3xAtLWkfHU52h2K/eKE4/w2xA/mQKM8ac7GFnle9lWlGzWubGn
k67cU6Xna1Xkj0Wf7cIC7phs7ENiPcewgKwWIazL4AIJus02djU1EoGCJ909k5EHHVsrtcwZg+rC
wvs3r8DgemC3VEIyXDF3F5ScaOyL9FrHINRLAgBy4bOnQviqODs3s7afPM7ZOFTIKis8o1iSMdwV
KYQqhRo69ZqTaNrHXukrQXfbilICaJT1XuXIJaq0Y0MvspVqfPy4LnwNuVF9TZ9qlU/uwLR1qO6Z
il3xu2AUMF8b2RlosjjWvY7eSaUuvWTx1VpuRcaFz77WqI+O6N/UVH4H6bCeS/fUWsmNETczJfAs
JEwC9422uN9/+oC1fVsTxqj5GmLW5h88iAiOp95lNR+jLvsto4IwM3HK0KY7lcurkDzaPdJ//iPL
CyZSrQ63pseoqIhODiVR6iNLrAULiJjhu8aXyAFJzIiE6jaTFawzFk4GlrQopqT1KcUUrmyzDr+7
ojyj79835BhEFnJYGf8a2fBQScC/Ssw7M0PBHEz2c+zLr94Bn5ki55oo0+LeQ6VIJQ1qfGqYx5Aj
5c1ucDd2TDpLWDGl06Vr35gPgzUQQY2pzNEsGgL4xPh5QqxqdVteZVhd3LH4y7yerG/wsSqqNpls
CfZz6m05EC8m0mNBLDHXjTpSp+JqQPph+oeSnsZtPnK0gXqO7hsDvrUHCYv5lpmTWp8HK9tLn+vM
2BH0S4EP7dkmrbvWzTOrw42E4U24Eq6k2Hgo2CXOdrcWJvIg071Kg/pSTVhKZH3gw0NEJjbD4ozK
Or1lvHQaZnkNE+QyFKxN2V+kYT2phAO/KC9xFmyL0vjLBLqeGjWQ7xKyLnWEK7zaBtAMkdzgFTXZ
rVGjDD46Ig+NKtMsiYgtf3QQlt1N7EMLj0Ub0zwEiHjv5/l59CAH6khgxDf87Ux1PSKUMtPk5Hms
ozI2f4ZZIygen5KmvabBkynzQ2T0pySxf8gL2yg3PVUGF3JtXGTL6tsiyMpDHwecMqrC1ehXH3EQ
P9fRhCrNOWcBe/qJhTqxt2hOABQgDrfL98Kbn5ePSg3A3wy15WuAPRZrD2urjNFlFI0YbaO/JgS0
UAl134n+PsZkKQKuiNS6OFCc037epXFAByMxvcR/vQK3LW3LwuA3UrOhxYnVdRTOs2aPJTqWJRJn
4ehDHkFDcafynFm3T5/US/QIFFqg1+RpMo2d1aEYmgiAs7lJ4tZ57KaMawpYymjcCOm9K3tnzd58
7+aktFEn35VEdZZmBzCdKgYFed+Zb2GAQJ99MhHVAV473EqQhgu3uRoOgw2F2S106G9H6nRM10Qp
ts46rjCjTElx1gZG6NZBndf2GCHLRQCr4+Psey9FSqAdFs3F44RI5aBx+DSG+V6b43PnLsoVFe6M
YN70Q//puYK/O955XnzN4e2iWzTXDa4ueD030bF81679VIb1vp3hb5nR0e3048znrhxUKQUw6NiO
kWj8+A7oq2R6ciyfukuWLPbyl65i5OoGlGzDfR5oTsDysaNXcwHDWWH51EXps+HGx6mbX4pZsIjC
f1NlTwXYBGUDv2B1zRaGkTLYOgPgPXFz2DkBMGAdGaIDwYQ0uLBk0Gf1Nwe7P13X1o8Wqrva+6mz
sYb84hAaLQOgeUYXfPr0IIJDPu6cAAIcKs1x+NH+G2fGuxl2T6bPgJiAEMd8smd3lSi68EHcOqBI
E6Wp4zaPPg4mt5Tv7hQ8xIzcCkLBa7oUFAAH2TyCmcU+0Wws+yUDn8LVA6eKdRHaQDmJ6zwipuh5
Y6rCe0lYHrlYU1y7/kWi9RZ7Kb7NF2eQj7h0fi1OYpU8sa2+1qlzcEa4/smHk/P9RA6iHG7eGnKw
PZzNAv1LUuqTaY0XQgxxl77YZs6GM0FflrndOfWWmBdU4lFCngDpZYHBsN1GBKqm7zpkA4S31YLW
IjAFsgF+GCdeKs9djepVOBrXXU4vDS6ulodehodI/FPwAdtW7ScXKLrsNMUqFIhZ83RbWG29/1Kr
9zHjI4qm16RHHc2U1ATEonISlDGXjjaDLRWTM0Jw08Qt3s046oICOhG8kKwEhAEqetk1zB9Jitwj
dH8dk7OyBGCVgQokUBAwum/jBjO+GrrhAY97NkzETndnlYEab4MLhsdrOLifFtdCNch3vy7vGjgO
g5++TKZNWvvP0KgXLwJwPbSwMpEDsysyy34n8Dl5ydmcexxIWMmsAAVElitmpvlRmYIRVbDQxTYV
wVh+TiCISzjMmF5SA2SEaIy9cDtQi6wyEoJCxxAS1EylCpf6Pm1Qozl+8jhE+upESEjNziEduSOa
kx08OxhULTuZ6FOCu9azf+Zl2eK69/g2qM++69H9l/nt/ayWMTUKgzx2AjoivE4185Rh+JkQN88e
EeeJsB8rv2GbPq1DyBAWaxIY05rdq4U3qK2Tf7oqkUryyINuupK6sR2RqzHtP0xIr9uE5AReEaP1
30DFv4uGXCx8YQp5Z+EEq6AHqVpq7otics9zj9a2LdnTt+UO9ZSxbiZWJymb6BIR911jqRL/Bpjp
rEg4D0uQN7DbhfjOownpYRDuvanbG0l7CgwOZilIjy7m8V6MObgjTaVW/AjfNc5lxcbMHTADqxK9
aBaRH9gHmszBCuuGoef31rBuTa4PVYeDVlLgNvoP08YtrlizMnMn6ClAy5M3PTEMKkDO0u+whOKZ
yuWvPWFYmzzx2aCIpwR0i7vl5fDpc1A8IFsYgYmUPcNN02J+wDF5m0tNbKB3RlSC/yBO7psFKWbW
bMCM4Wr31c3qGLUzFgDt0J6GEXLIUMgjtw19yoSIenDZMwwyuwId8wBIgG6fi/lbqOpelv6tShnM
1zU/M+q/x7SozjIq93ZFuLWnH20nPgqy1J02e9UgGQasRAVRa0gDgg+HaVhDya4HAfAroU/2bcjA
uetiNcN5T7bfEtVgwnyzWj73tIYOMBnVYc4RoQtPIcu3LolRPAVR/RWgkh88A1OEhacODJcLwIs4
LdciOzhPaDLM/B8Y4vWc/fmaRyr8I4Cy2ziUX0wPHgiC2Kc5l3Of/sBEsradZyM3A+zHDonRNvdJ
wKIiyZ1DyuV9NwRfNpBmB1JBg0nLc6p/rm2+d9l8ZBL56IzVLmrj58qft4EcSVQVzLui3seeFh2z
3KAiEjjVQVQRJrIK0/bZqfWT5RT3tQJCSbWKKoXQYpRj6UwUO6aAEb1HwPWZSfsz7aN1nTtPaYPy
eaJSmMBCpdmAsg5l6miSneeTfWhiEfVl/SyT4CWX0Kn9Kni2DeuFiIffgVHHqH3IqdAivPgAxOPs
Tj0cM787No5xGPnyR3lxjqrmwmpq4xv4XD1xHUJ/5Zu4z412HyZw71LObwprLKm00a79ntvATtqJ
cDQO+SosGEA7GLnR3JluAhEvxTZtQUAMK/LYRbjPVHySRnY/SfMtK4mH0+aW+AOIVAsOEYyr5TEF
dpEZVH1zDTqMquADEzNdD969CQ9xZP7jyCWIwWgeu0DtuPK38egeGus4OI4JaCS3L64Jsa2MH4iO
nlY9WVVt2W3lmJOpxVQTZao5oUFzUOAOY0OmxJRuJ8shgEZvxrw+Wxlrb35NElrjhy6HZRlaxgbz
Z0aEF4xLOdI5RAMI7blbsF2EoBXMmOcBDExtMPikXpkQnE9KPFsofCYzPTcabHEZIbYQ1IIV2cgO
HeBaTtD7MjEf+8a8Oel8KE2SdyYTtY3OGmIynZ++869t0z2PJghWXRofUlvvfkEfWC+Q8AFlqavw
fAU640itUHyPidrrct42ioWtTIp9iJlwLCJ7OzTuvC7i+KX1JY43jnkJpyEcX9Ipf7E0eSLs6jmE
fLHQZjiltOoOTmx9Dik9Gcjf+4SqfGsOwXbmIHKFTRUA0Ym5hNoo/AV32sy+VeT+/D/ll/N7YpEZ
G83iLwrc58oI9EYJrKXEYB78fDwR03fJkvnLN0JELrP/4hd41dsmPpKvuhshk3LzYYIaoZyp2Hvr
/OmzmqNHZny7nNTIeuj2Mb0awsruCdJRCMY0XHdlOcKih3lkYFpWVnWz3eJFFD03+jR+mq2X75ek
+b4ZDFRXwyFqOEwHf+mtU6Qd7chMC3IxmxdGuUVWYFI0KjRzC72unFeVDDetPTyrIsU8nsKK6Fv2
TnaJoTAurBs18ZIzVz0VrsPeFjmTtk7J4L/1ExbHMMuGJVqNs601nxrd8gBjWGJVVF7czL/a+eCs
KCiI6hgHlhUTPhnQmobBhtbr6SLSxQRbW+YtDsrmPPhAxvmbfwaL3W7tu69uz37SHKhfWzr9OxGo
1wIGRTBAFNAjH4IhRLM1SWcNspww5KH9Jwrs2AMOGAA9gGz8rv5GJfKcGJO9FvUIxVHeRD98lmmF
Bsyk37ajeB8NGcOk8tTEyC4SVO4zGYXFfRfWP7ZNCZNJnN+BGi7adD54Ub+pcjWLnxo0Ej8aLQWP
dfQnHAgOkMEqYfoHCeE5sTvv6iCFxz+VC67/HByal4aoyhKgTjL3IDh3Rm8M94UZU7uPYczukDF6
UoBLKctdybQ3SbK/HtScIM+r6DqyGMgNApRpVCyYPIjPPlncl0i9kvy4cfzgqPvvhulFyOAWO20S
8rakn0Ds2TalLCk/Qcw8RuRyByX968zRK+jeu06zxCl5TaJoW1ZYmHN1MbrpyyMBLfMqAPMde7r7
wDSuox62RqfuRYp7Bf1RxAPjz3kKdPtg1M4dpPxKTyvdm4/T1J9cb4Ay/QU5a20s0g2W2LP0vuyo
OBMfvKswxfdkCwwIb9cOaRNHHZvFrkZLR+po+93o+peiGIefRSZLj59s0yWwKnWsy+NYu6xHATL5
QVefRtycD72JwMTW4MmYKSGAAC7eVO509No8vdVuXWEgVmiycvJLo4dsBo8Lzr+tmNYSSuASHtst
8I6RA6bFteLScMZGcDPKEA+wkn/FzM4rg+3RQEYBcoXnaLpZSM5QarFa5SM9j3Qz/rVaJPefnD5G
sSsAzjTv7rDu6ms7X812kZ/QRDj7lODzDJXSCqxen+68XGwgma7S/gmkf8wmXbJNqV9m7+Dod8s/
1IrYhUJt/KZch+pLRfBHxVYC0B5JgvKiPbDJtZkVm1DDBwjWCIcHrMAk/HTegz88dqgU9CeuTHYl
bH3uquEVUyoDyKTdwkerugtIK0uBeN/PrOOW6IyF/c87hOB1L/EIsDqNyydrYoGKSnVJSbgW/Y6m
Hc9vhiqkjN4iaNihix77NuqN38FBg90zA1qA56NyPLPIOJMrBWNOv285l6n6SvBWxWFAu/kngE8S
KMA46DfCS9T3xSpFX+dayT2jTb6ydP2cph57voDX14rSVdqwJhdcEy3fXdFec2R/Lo7DhL8zwSYA
EgU1G0NfsJtfPbst0gnbs9VAK1aHOuDzgD79GVvHVryxqScSTIQn6xHj6JrtNfN3sldZ3a+ktysg
ntoxVGBMgdFBgTSHgZO8Ta67HxuEaHfyk8dj1gQg+xuF4JIWDi38aWQybnOJsuKj01LJ/bL8r+vX
iuSAmM00W0ZFZK+iPiQsA9A7u7ZDXm4SG3US9QqNN+4WLp1+GTyvSlS+RvEK09nku0Bkmd98xPGR
17hrd0xOSD5z+uPYb9H83DVs0OI7Qa1UVr/LZ6tPVXl2zAWmpaqPMj1Y7YOGEtJh30iYcK3qkfVI
tfLKS58/xOa4QoNl/jYMdEEfSOuekAuj+x5nNB9XPTxm1taWOycySCjb0WTcmf88mniXobDp7VWz
7dHxpMuWB4lydvXKGz63AKAgLW0M97Uk8ELzR79l6Bna5Ljs6TGvIp8tnde6vU31b5VhJhl/K1IP
fBqLgHkP0WINjzCrDm16pTNrsCWEAcIDUPqgL8vyzmb+Qr+D7KQ4pdNwM+EwqkQcXZoCHDJcg5gT
Tj4/0fxU56cyQEpKywA8qOb3gE/g4Rd23zDTz/at8WEcvGpskGJTBQfRHZr2p8vvZ32brRP2D+Sh
fCsiqrcbsCfiFApmbqJemxNncAh7dIaZmD9LAihAfbBAZHqE8ccDbvGFuUHHr1TEyxx83g/2JonW
o0LwvZ/b3RhRyfSos++GyrjDpEKXit59twiz2HrkLncDb1+ZMFdGvijXUjPLv8GAsKCX919h+uR6
p8KU+BXtfbkgM+wSF0y38dlc6muffog8380LlN/s7gjqQCsj9f+21iWWl+67EJcKDlQdXJrl9WOe
4q5N9WcZj4m6GeMHHskCxypKBGBsOw51Qj6y+Cur97X1wlzQ4SAZbd4lEAHZA/+2dj38LwqhIw0c
1o7sYiQQYptzEZK/vjZYK1V0ym7vbwONGmVjojAVX04fPhVy1zn8AVj8JhvANVUHrjsWT3fJdJ1Y
StGGbXSMiK4Hl1494bdd1wYODJslUkLWlEeG484ZPyCRbAEGrHzcb5FDAePSSz40zqNKNlGwS4Ew
zPLRGg89U495SWrTLyEq2XZuuD/3rliWHh9cvHH2FfvbeoQvWL1q+1Uh8BLPRbbQJPA4rAq/uqsj
lzb4Gxpa0m9TwJ9ue3K5YxaiGbGy6B2sPYQP8muk2Ej4YBJIBL3jlIBZgc/v71t1TeRbwjxBwpbJ
8itrMRQmRzHDMjXuOy7ksSPpyl737Q+4ULs9jfGFBXamUCltugEBfMJyZtXyhhaPMbprrkcZ/GvG
czz909YXyNQaba5i0pKN51zdhkGirN2nixN2PNYTsL34OnbNY1Sdq2Fekei2y1Jg+rAYw0ubvEXx
vwBPw5h+RHytOLZ6YBNGde7kDthAH7+g57HvU+eBlJuA3xwIUKC2Jv7CiM+nsd4s88+gkpnXgfVO
C2tDzZYnY7yHLInmoBi3U45H5mFAEThwHPEVI9pyyt5kxLiQ5LfxwSupaflEskNNW0WqSK4h2Lw1
y4XB5JfZ6F3G+63CLTXewSFqKN5XSHSmaz28mIzjnW+BQSvuyC19goB/ZzULvCAH2FAFj5F+KKet
Q8UeAq6DH2y9a+KbWJA3EqUnInLniMulaM4NCkABABAYadfuc6zJxRxwrB9j89Q6P4349MShJw4j
Jd/Osdm8bMxPjTPGQN2oD2byzwQj0xWPQr96wqLjBVzjcHngdmH3WvKtsAnOjNuDJh9WiOAtmwjb
AJaZznvPBRvNkJbSOY7Wpv2aKjgEx8bXm8F6zYVEXHYo3fdWP1RklRjvJRKbkPa8IXwNTVpPlM60
8CDOIyJI3PKlJMHl5iTZ2oJu6YZHwZcXVhCN2trigsm7ayjRRDHs4mgptjJodroEZM8bl9wWaQWv
p4wsjAn7hSXVwXFkDIg9vRqQNON1AHRcHGt6chl/EK+m8qMHkDNNb2nwUpmouIwX2S8jK6a3cUDk
yqMB4oE1OvyCPXskDt5Px8iBaVmo+C9N8jwW717w2jWshfYWSzmfg8wZuHeHT4dJegF6H2sH3U5F
UXlx8woBUrcmFG7b+s0KMSInA1TL6dxNPduYatdmbEO3RhAdtDVtJya3dKW0+u+K97AZ9yDbd7Mu
dkN5tW3Mw9bVL529FkDArX1rI9wBNp/ube994e2n0OvQjzXeu5klG+SLK40aFjfuTJiir9hZdj+m
f3WwwCBPZ+CEah6LL/cfDqkG6AEYtM5/EtFXK3FsYcQMEggcIw7gBkAhzutFDOUOrx4cpyH29lLV
N2XGnyGJOX4teXkWoxnaJnQEJpJx3ycEiV1wqBT+eHmnu+DClpN4i/EoavHU9gzKA9wc+eLXSNzk
APdiF5M8ZyYoi4GkQOT9QLFL61fABzVK8LYqdDi7nbXDbsMgBj7m6smHfNO4iymN6KvRNaqLapSE
ThmiZwmyZ/QhgHiBQRWGXCVesG8XeVEZx09oltmbovWwEhywgbeb4DTgO9cnwwFKNy7cA8HCeFWH
1s4JvV3uhwSahekv+q5bpXiB/DaPDp1TP081UreAqfBD5+jwIGO4wFMUEGhfjcVaJF31lrY1hq0J
Ojvi1olaK+iS7zH4fwICfaSegvMQeIfRqhb+4YzB2uEbYNl8oyvyI7Qzx9DgO+cQleLB86JsHxZd
few8RGuTLhGSOsZF1e6bb5ojyCJeuaGoGLFFrskpDr8c4oC++vy4d9ngvhGVzJLRG+ytOzrhKzIH
FgtWC0J1ZCcLAZH5jXecC6j+6CSp5+bxGggMO0Vlecun+TAouzsZIqpXnk38lDdgo3eleWXISz81
X3K8DoHVUG0M0ymh0MsLiVnGv7cCBokxpdVKNvipWSzuK6zEbWp8WRYuyo77A+EAHWq1Mhrproua
RY1i+1HYfGVl0g0M8qGLdED/XMJTwAxkajqWPpjOyfnxBTp1YJlcsy1ecV1bu1E61r6Jmv2YLNFE
6dFxPEBEwYi1wub3qYv+OlrZW8LwBK+vf5hpdiYE+pNZs8PDGTYt1EOuWs2GXPmAJ5tuyTLIWFJV
UBoN1yXHglwCDFI+ppUJaHwYp3+ocUkFJsW1c26SJE6RQmJOWhBmJSlrE4Jyp2N4oj4S27/1aP9i
LAhr3fe7tvJ+yzn7iWr2I/xsbHRG6CdafI0x9j6bJUHZGl9tu9jDxT+ZRr+xJV6UAw4loLS3xCUn
96tDK6BlA/BOXVI7ObQxT1wU18KPQWvEpFFyxs3WoaWwz23/FfEO0segvLDfkmzYcfS0xQHH4bb3
aMv9aJ+CB05S/NQks9muxtSpj5and5ZhvBYDWknkP4jPknXaAHZsMVDMLt4St7zSHEOEc9PHoiHB
PGufE02/pAMYKxAHhaaBkZ95KFrQKCZu9Db0LBKDTQ9agdz1/jQYvzBpRgwaji6d4duwEtv9ijJk
qf/Mvqs7dmug/y2DZKzcIPhxwNAAydMSecYqolR9SdGlXFVmchs1tuImaUU9g1niemY1G1tVzoJL
B6CUGGYQtEJeokf5iNcviish72PlO0CB2yIEXbiyyjKwyZfUkDW4T72mQgtL3nzDOIsrTeUMv+Zi
EWE3ksd2B/CuIfIYu2xjs9Kc2U1/TwmNzp+B8pIQB2/WkgApW/Rh/x7y/y6jgcCMOu9W914Bq6tI
c3ZWaH/DjqJBFFPlf8Shi5CBIZgX1/f0uj0cUeXrjLPBA0K1LHk6HpW9zmzR0vADF6VpaNlJMBOZ
Z5NxEFMlyb2iehaUpyEr+jJf117hDJQeEYX+RVtEf4Nq83qrWmk3IqViiAP76GRDWnALDewo1tq3
Clh0OOhiMosR15a0pBlyxvxTB4yYp1VpxIrxWIZ8KfwOHfYRxQYznc0sPyFrmJup6JK889ZRPoaa
MCInRJ4L7CMiLEDF4ezUCAX7wdqDnVT0A15Yka+x8ny2ggUvHvJOmAptAAi2mkb1N9fSlJ/KgvKB
Xs5I42xCTdn0ULrtfA4884zAbEw+fPBhRCeKUcUYAcsgjiIBwDiyWQkaYTzmv01XuzD7tZFG48XI
+kze21MXLk13WvsUnjl/EuLlbHaWkJJodJvqM0sR8qFOcSOk1eXkIelXsxhYe5PxwMT0zpam77Bz
G4p0kbQnXvqUWTjp8E74YCK6Df62YKKLT6Zigqdi+jYQwUjWKbBcipz46gVVCDK6D4yMFejI4cH0
z0+av9FNc3JQRaMm4HJxZE6IVJ12sojL8DNOv2EDcd53nz1L4kJiN+AnNsGw1uQH1qrt24JioQxy
W8woDYpqvPc86ktkB6bpYK5H/5rn2zyeZp4ePngvHJ/tssqXua8z+uF726cJhjsIblPyL/H8FCuq
5mbtflwUlRjNODvaw9SLafGy6qAxWajpiNpw48XYOeKBsHuWkx5+SWaEsu8zjVyDbWki922JnXw4
elIoUrSmOPXYJnfCTQAwFtBYMgk93goscmEMLU2x7YJKja8Odg6stKmdZi46JKvyPEqbEeWpQAEe
EMOGFijhlJdzE45xtK/LPOzBD0Vtj3pas6RBn+hWZrzhR2z8vaznmnVL64pFy1NgQo16kCYLjj9C
YAWYpysbmlKMP4qysW2bHrJegxafvZAng+m18HWkxanUXVqOGy2GyNcXw3Lywl13cdRo7Dq5tWBB
wym3q6/e76I5Afika/tDZr1G6moaRmEwIQYxmNlrvnERgxDEBW3vb2TSJPJJyzDMu00damVYjzlk
cTScAntA92cy3e+Kp9Jl41j+2lpE6G1T3pAZqL6RlMwU2jjx8y87tDPzEmWxXTPnVU6JPmyocUHD
wDGVjdV/El4RLIm+2u1ew2zI5LTLmkEGI3KROkZ9TNnQMzOrMP3ZnMyicu/DoLHl0SjqkiRFyaN8
Hq1e0dLiPeOX9pDeskuMdMTLUCRpVL+jEuJNW9UIBPtLiPoF/VmbbUG9eM+R4RCRNNrsQR9jIybI
Ypq9ko1cL6Ekc4aiXAqmYCkx4475H+qx4lR2Pqp3ZHZ+/yvt3CHr0yNtdnyb9FiR1Bu0k6RJ6ua6
Mf9Yp0fzhd+NVyGdoyx5hPKo7LPlmMvUAPoIF3hqpHO2i/PEtM7O2HCt1xzj+AxTl36obumxNswX
/fQibH+ZBDZNIM49W9n5AOK4hWbI/zw9zW2S33jESXpKgsbpvz1TjvPBUEkOoSs2MSxBOnfDx4nB
goceojXLvTV3RQBYpC2DbmdHuQE1LRc0uN5cJBAXqzZ2mbeOqV/fMJMJKIe+Ko2EYdjc1P0eYWTQ
wqZNMQ5hlWfR8arbUuMrFegegw0DUzte220z+wYXCfa4z2CumJ7yClvMGKSF2puJxDSnf55TFAMO
qCRKmid0wQWTxCkUpEdFMvPr90HbCdU0z0gwC2miecAvmYchKpaojIaEvRE6hX0xkm+OhVzNvDvM
MRd9ndcqChri3Jw85W8IZ5X3xww6TWiS6dozIQPuHOmQHX1uuOPFC5hlH/lSVC67i77BxUuJja6P
6mpyph9R96TAR4F4bVDuIdJL0272TsIuM5vtQ1bmKeikYIzQNI/jBOgeJgP8tk2UhDUb0goGEK/0
tLHZ4EGzjED8+flM16iCqUpiVCN+FAAbqYmlUKNnh5pkdVsAbS2apEsQiag+B0eUu3G2G02f/Xfh
cJhtLZK4vJ2PnUN8j10WMYUbWJ3v2pKUwLOIFVZ8q5iIHuEmQsHplxUgSw+IRXgWgc3e3DD8Lv4J
cIl3rF/iPtzVIpLTCVFWr1+IEskwdzVZCVkPK+OITsqSIYeH4Hp+mLLCBr1kEgTK8EplJadcJTPC
ruP2n8ULfZG6Vua/uNQNlVbjyILhjeV0Rge0yVfFtrYNzGAiRWXCWo427DIHYAcedK9981QNYuC8
4J2tD6VV1/apjuawYsoRme30G4YNS8rEmidGMiWX41r6gm9UE7YalWHW2g0xIS21rLDnMn2J/2Pv
zJrjRrIs/VfS9NzIxuZwYKyrzIaxMbhFiIsk6gVGURT2zbE4gF8/HzKzq6SwpDTNp3kYK7MskyjG
Cndcv/ec76ii7B5YqlW60q1BYpufWL2+Ycee0guEFCF79SjG+arrWOPWKOto3XYS2ys2lf6+VC5k
n8zPRptAHh8g2eh7CQGETIDIxe3jimvPAO4q6gs9asJfC+ZR8RXD0b7DMFhBL0e1iDjHy0SiLxxB
pXg2ClfG12bZMKbRtCyHjRqY6m/d0DS/Wq43L/e2wXePVhhmaOvrAS0PPDUv4rBXWwQU6ZKOZmcW
Sj7NiZ3h+iilHt7ThM2DXeFKiZJVyo69SWU+qrbKCHS+h+DWuxvBYnFXmajZFvXoVILLsAKc2NjK
hns/ZRmFW9DZz7Gnhq9DUHW8nNghE8CahgCmS6mtG95MenBtN26Ig2KTXxudZm4ySbR2RLApI0Wf
oTOa6RnsIfqFs0F7zu1gEE8I94kLigPSe21UW2dSz1hkc1MiBpxokU5ngVcJ5Bud02Axq2rtLw1S
L71xZTGKVQ0UmijPzuu+ZK3rMuoDELVkc/hFTjPISoOd3/Ro0gxm49atndgjOgUvC9zbOZmZsloW
0qlDBoTlYNdh+ohfBLiK06URZPqmmFB02MTICLTjnxtPTe9l6GO6stosupChpNsdsaEgWUObT5/X
aSpSlSJJ6npTgeMO8dZ+qVo7y1ejXZX8dxqmr0jjKTBapPfZNsWY92jaoXgKrBHjPoNl8nazRidY
SyI2KrAEdv8FKJkPSKOIEZRONJI+TYxVb6EjNs9JXhOyI+oyxlOnkgqZGaUlgH037eHqoPgksNf1
YpI2Ecsm547lwuU0AmnDmoSkcKfgchJd1+Gqg4oEcW6p2bkKDOG4Od1JHyCjobQxrSd2GR641QWo
HCfrivOyDSoajezj02bsLeJJOszsJUYfSZ5wpEybG5Lh42DkyctoU1oWHIPEDgSgecwU5gZ/J4zV
KU6Yy7Q6JZDegwiB01Ga5UAfT3X3o4FkalMUEi41Lh9hbNnNPf8qpb7Vq1REZbCPI9F9Bdg/lMR+
4zXDdjgJjkZcVwZ3ahc9qhGjWgBUVV7UhS+BRAPXhRunMy++pXhxYdnkgwMfuLKJXI5cAagFxZMk
qjKL4RDiTKS2ESY90u005GbzAF+p7LYdx7DsExdk2R7wGJXJOnANE/VvPBbq3De0oZ68SpOh6k+t
jj+rvsc4awEST77mEcC/bdVb6HbgnU12SV4GuK7sGABO45qf0e26PuXKgJPFyrzGP4e5OuUfAkRY
Gfet2huuOkZXej+GZpU+c/vMuUjmCUwN0rchZmBKRWCEV0PioSTgwCOrgbJQgU6jq4Pub6BLtqC5
rWk+ji4BvOQUztMICrdNq+3gCbt+7yspHWIGghF9e9D0iNMz1HPjqgJ+xGxGFbFJjS1BSnOhx+15
CLAn+VpbbUmB0CQG4QFxTdpX4Cbo57PCR/rflTPH0nQw8ls91AbCsqmyEK7Z/igOJEzIcQf+rLjN
Bs+Wt67ToZCFeR09URDOajMw2nDP88H1oocIXCjBNp1p1gx34qZkXxjHMA0hi7mVTnYD6jrQkL3y
QDYEub4W1dAnG7eOq+IGaSud0QSX5F7lo1WzzCVdc9ELoLpDU2TZZaOV7HYJqhR9bo5lFqP6jQp8
adGycc19VcI0m+WSlpCPWRWscuXocFNzk4s/SoSBAT4+t2BAmxlB3T8gRmmp2yMMHsxhRjV1SEpd
CfkYoAy8XNdhwvkf6CXYxAzYMVZTyJgEiyYQ2sPEiHa+Wf6MaMAQ/Pk/wiTBnFlzf8DptWazZRL8
3Mg7t11ok/1qwAsTQWx0a7xbGVYstRwHBEKOOEfX0HV0/lUjz/gmsWON0KNp8szZh4Yl36P3ymP0
dagjAndcvfvtP//5X//5PP6v6KU6VvkUVWX7z//iz89VPSlSCrqTP/7zUL/A51YvL931U/3Hr/7r
n/74i/+8Tp5V1VbfutN/tTzfv36Jx//r+ddP3dMPf9iUyGKn9/2Lmm5f2j7v/ngCXunyL/9vf/jb
yx+Pcj/VL/9491z1JQfW25eI7fXdXz/af/3HOyv445P484NYHv6vn908FfzaGecV/VQ+nf7Gy1Pb
/eOdHfzuCN/zfUeA4uHI77/7Tb8sP7GC34MgMEXgSQp717Sdd7+Vlerif7wzLPm7lL7lBJZFlzLg
t9/9hgbtj5/Z3u9//FbgWYEUZiDlu/9+6z98Sf/+0n4r++KIGatr//HOse13v9V/fpnLexOeFAHN
EJdGKYljge24/Pz56TYpI/659R9MdQqXvicpKkJV3WpCHQnUhkVaPIRN2rpLw9+ssAgFovX7o67T
JFmLxpisdWVFKfcWh9P1dTHZtFeLhkP22uyLLLzsY47g93aUxOEny4NNc5GwQ7b0hNu0vKKf6X+d
fN+WHxeWa8hB/YktYIL/SclPRJnwEIsmXe588JRlquu4gfeyoo4CLqcwBV+YWjqCIXyCuQWPoW1f
hp1c7mwqD/EUYUxrtoGznDbcOIPP6UuCSkFZE2C8op8zCXouhcMJe+4xVbpmZjz0Ue3J/WCN0eLg
atRjoNvpxZJ5/DiKCi4jDBsfgIDszPJTW8/avkkJO0Y/PuJ92fAhm4AgMw/Rat2UBMcW84Rtv69T
Fmhg8ZbXrdMT8FtZpcksonJgdvru3JEMivL4ro16+HVapkBOK3pZFNzU/+TRkZt2L424Hj5Sjvvn
ugd+iXa14SkkbdFvjC+6j9LSrTjzJxXa687p/OA867Cfv6gOMv9TkheivJJC6+FprgZB9AZ9j/hF
xUUPQYz9O+BFdvTv+i/IG+NhV7SEjy+wcx/6+FmDwHvYxxg6RsY/FixbJJMdbCBiMsD75K0s+0cH
kbGoJ9d+DMphFnjODEts+tq06nN7iLIZ6CLovENID5DkHacUc/shpb54DpXguwhxxRTMvWviDAY3
Sz7QWZjOU9lJQU7BRDJjiIWZxqzmtAO/rcOmL8sJbkIRAAbnw0hbhLJhdz/lA9kGWMKnz/y4/Dba
cnrOorhNzrsk1QUj0NZrD1FfQjuPxpJWMaf17DhIyHUrw4oxHo6dDfJnlFYzneWVBwEzb0X4mGOH
CD82ZZehsfBnmd04smjJH0L+hRnUjKcHCtJAE/LW1wNOUWrOF/b/GM0JLq36A73SGmBer7KQNJ/e
RucfBs6ILxiWI4Idw4ooyua8qC50r7rhQzHQXV7NSKh9cK847CITAKoYxy/LOdbnBp3P5RXFa54d
Ek37BvZnXAjSTYcUpV8xIag8K12KZYTKUco1Hs6FE30rmkSJaxoLyMvdBtbDnigWodZM4IyH0QQa
CMom7J4cTqOfEh0xErVTwyWlSkTUfV+7BpvvzrOSALpi2SSccLqRLoML93bkZks3H8WabmnA6HlI
1MqczBCqpOem5rbuptzbGkyS4kMtM1iEeawYkKGyHBdhGN3wc9cKkKWf0X81OpJBPLId7YFb+x52
a5d8dmsf7cVEww+lcs9hiLZa2X4ex9rHUlMUCeLMIY3ivXTBUB07y/AQ1PhpFJrHCu9XifmDl3Xh
4RSrH5uhYECdMJvANkPrYbyaI8zTGz9LIBp1dVJMn9qxkLQqIadxe1pgya5x6asoHS7tJGZAyZzP
+EyoTxZf8GUgW8w7TSel8u25Wtc+tm6rt0pBymrcMqQkGcT1IxJcuI2vHW/AST4UHH/WboFZbUOu
ZQZBAPV0ADSkXTrcQRFXG7MVfnNnmDaCsKmbbWKCwjA4zuwhuDhza4I90RnZ/JxGZu5ugywQxm4g
XTW9TsCbMg6lETpt6MhD0ExMnozI4SwDpYHCtrquMEfkm579BkWfhjK+FZDG5idGm66nL2xMQjDp
y4FF01zVRVKBrh9hTdPDPveLyEBLXrRxscSD+jVKW/rtc0E5hJVKxffzwHn1gS65Sq+taLaIc817
kivC2bNe3IJ6cNW0xtIygWhM/RPiCsRREM8RE6e2jckkGL1sa0YG82zPxjCRtkX4Al6rpLeX5nCJ
mxhZMtDBBpiaQMZpXscR7YJ1KxPncxCTB7FKGHU5d7T4+gejmeQdBRPBhlkJi5TYQYkmkeMWhpeg
TRldCmVFAyrCJOx3mZcn5DHnClhh2KH9Pw+yeLK2WlQxfX/eVpfv2G2wG2WxUfg7KI+B3sX0zIPL
hBKBHO5y6KgrDMLE/+dF2Kul1feV1c9Ltf8HizDxsxrsf88v6stTkj79ULfxK38WYcL63aJUMpnT
eq5gBvavIsx1f5eew1DYdYDP4vW1/lWEuRZ1FhaQwARExq8vv/RXDeb4vzsBp1v+50rbE579PynB
/IAn+a4Ek6bwLeH5tk0BJoRHSfdjCZb3SYeJSdYwPgZiVittXVo+RjBu4vgcVMdZblTIucnhVVeN
ls1HPQw1sCrAzcgG5y4w7SvKoaE5mji1o/OxSYuKBuA8knSVogWga092Zp3kpbUt3dAGeIX5mtN+
63QmWlGzG8BqKhxxbudIudUM/DOCkmMg990o468qG8ijckLV4XJp23sH7ltEOKkimC3KAwDLkc6Z
7fs8R7LN4LFwPKzn+Fs+tSraBkRGkg4VUCud95lHUuEoM9IkBlAsRFCmYgmikKYNptXqkbS1cZih
Si6SOti6VuYjKIqctFpbw+jGhN7Rd1706Yzr+9jPivOOMafYuMoU4Z5xRUT3KypHop5tkahjo+hI
kTng1UvkSEfmEqdAFCt1nIv+Im7Ry2xsBo0ISJxl/Ze1iArqSADRu0TiJYLMItNpJ13XoSUo4zrM
kB94toHoupcQCkKNuFmPvd61slsqI6sAjNkj1sdzo9nXsWGbhGlUc1tlm9DSnr+F+zZ5q6lcgmSM
rOnjre8hCth5Xgr/Yprt4ePgxvm5Ec3uN5k2MYTjlOkLQYwjRnI++wYokuXN5RcO8vZjxJQiuGwZ
M3h7wxsd/9ybDULlUhkNfKLNHNvHmXS28HmMIhEh04rM3t9ldmA9ein09rBzw5tU4mjiFmLTG1JG
shd1HVbI6xhuQCiqhrtS9blAB64U2YYJXOa6tKiJbUIhDvlUVNTzY9M+Dtj3zpWcEVPE2GivKoaI
d5BJ7S1w9BwAIgWTDUvz2bC7fFtWRnYhsKNfDnVNB6Dq5RxSN5KOwRTBOZauYoRCVfjQpIl/6+eU
GnPK7d2rNYqjgmbzF89IYMcBI3m06zoHuyr0jYQue1YLRv+Z0Ml2UM18mHDIA60rXbD37ajKu8lP
0g+mTFsKBIe2Scr1vGY6419EnmHdRWZQk0hFYeaMo/4m5spAOxt6V9xMHgo+h+gg7a445k3NvXEe
9KVJPXCYnKYEaiwscWgUnhZTgZVQXepvwfUsdxFuu2e158pHXfn5c11wvFCm1uewfM019/N0C4ks
gFeMSg8Mn/Ups8LEBBI2M60pBsShDCNHOuMZZAnwK/latv383gwQDc2pbVwaU5pdtxw4Lnspauxd
YY1HY6q6m8ZwURUXdkTTJ2SAwVQh0sDE0+qBYm2+K/K42udGhd4WDlD6nuFo8KEss5wdIAovSaSB
JlrZSPKDUTn7yZjqK0ZRJbSXRNGzySYcIlOeo53giws+MM0uj6C51HExO6Jw40hFD4viajqjpzY4
FPHCRkeJMx8ZT29fNFZAAU1aS3DvZ5a65OA4YXCMBEkevevv+GKgL3CKIimWZhRKMt/ILkucKA4H
EF8ePVNV1x3l5kvYd8GtEen50YawvuLU5q8DP292QUYHlHVNBp+/IL0LgWSG89aqa9k8YG7QM+aM
CYEDU9IaZw7G29GA9NQCGJ9KBLoO/dRNKgQJfZGVfZ04QZ85MdMNwyEA226kuxOgnvVkU5ZlRFZg
/IcinxtLj9ZPweD4xlVGS203N3O5HyL6eLYVm+u6sUiF5ZRwm5auvdUVPK9EcHCMHa6GwWPeP5KQ
eNMqcLsDoKUrr0Q1niaFsVVBRWMp9o117NX+jp5jvqltHR4Jy80BdtafaEoO68Qpuq2FD2ZTJiOx
2WyXlGtltWkcn9Cr1jI2RhF2ROIG9Vp3MJ/8aIpuu4bm1xw71X7Ks3w7LhTGGBLGMp4K1rrvsOra
YZquXZMs4maATw4HAFjsaL4v0+xL0trNrmUb5O7SQFz3vZTTTxd2DUxHtI6M/eggDgi7k1z1l1nD
QJy4XGTMOYwkiQAAp7Eqv2mkXbf0Vbif1ajqq7JOEcV7BaAgHVCi6iV3CBu5Z1NHC2p6MvVSD9jQ
ghPwEvveRTaHmdOK4X+hhNjK0goAcuj5UmrEvWxzIJh8Ppk5x7zrelaOyl7kl7mpUF9ZWmynAi90
bOTBbTjRvOcyHdeT3QtwprRUpyB1cEWZS5HqEJ9r0epDPG+lD35PhrJL9OTnqQmru7EIIcKG7OP3
nj/3eJndcXq0YeZeAyc2nqOcVsVoKBzjuVWbx6nQ0IWHmLMvnOkouKTNj0Z4SB2JgpQGSk2OJZbD
pmEanYxlvVbzVN9rp4K0bRVdn+yQJiXNmsF4TIRXiYTOZqfejizIdhVPWfjeyTXS1TYmOAYNsbDJ
tUrwcmTNtC8HRs1Es9UNkG/LzT8HOjPOG3eIoTb6muE+1Ywi8dGNqgc/rsKH1jfS9yqc0vcZDTGS
tCHyArWrxTV3skJd5gNw+S5BjqkY0xwpu92Vk2T1FdRfH5hX69+qxIx2QzUhe60LGJ+sFNLVbdt6
KBXxlZIZziVBN5h9JBFzkA2HjUU2xjqYp+hSjV68i0eOPa4HgpGBMfPT6uPoLg2drJMs5nFWd/1Y
t0RdpXiv3Ea3V15jwAUBx8UpjRPPjpAcY1/2RnFhBmN1xAdYYLU2p0+RPyP3jSGIMfSbN/2MQM3r
DaJ+rHmmPcZxEllSfMXBvX1YBiho57HqniPGSS+NugxI9IvJHGkVzVm74MRZdVqxtS5gEC8cNrMJ
JDJHM3RhOQxXafCiDF1lBkBH3YzRwRtlsKPzq28Vi2oTjAsVzDKznJcrOQtamWPFUB5iDkhIhZKC
pjq95DbzABm7rntujPSsOGkV8UWaBflu6s2YtG9pHLkq811awd2niRnjPinr6RuktWoVkMlTniXa
wfTK693pnOy9whj9T45tZNddDN4wZZC3z8bO2CKOwA2ZoJJqPZTaYVlg2K6Ve+sJdFeruLFdbMut
d50aBgSPkQQBjJws9jwTzfPEBn1Qg5cdR0SXHUbTpVFYevTrEaN1zNciZakDajMaAcGAxV+GLX4x
S+ubKZZ8o0gwEbmR3Ir6P4npI1UUCpghGDqRwDE1Gyeq22PC2BmeCyMLOo8hu1Ngh92V18/RpWeg
cepYMqTbNLL74HTR9OgnTIXDxigJfO9yE0tLhlZpQgtwbvNBQ9RK1bOH8xgSm6PSj3aFDX1Ae41x
i2SNsV7CYgqknut8YOCL8ttt4LOZfrt38DziFmiSJ0MHzm3gEVZTcnXvyDYwkZ019doaYx9Flkah
Znlh8KhVSNHuuRH6hkzjoULLP8Mr96N70TUzYyhtCbVq8877NomOrkw54FDCfuI8uTnqoigXsVrp
apjfCzF3h3GpAKGGJMO+p2r60DN0Ws0+Q46sCx2LoZ0dHGkwlx8r3cUX5FPbBwtR2BUxEtG99v3m
KlUZ0yqAcQT6Ze6QkxWUomTHurzO66nZGVJ1d0FjfRllU7x3o8VJhdN+IVGre2JBFfLtxr6o0DNR
nSfMu7ZWWpENRPSaf5N0RX5npfIbrbwlF6Cx0HNVAiOZMah4I5GonwdTOnAVmeaVj6zlnO6V3htd
XRDIkKGPHIeGFdVLD9u+42DirplGcijkvu7WDvYDTjyINfUlLSuaKwUWqlVOC5tvebDmsxSbM6l8
jfFsh1rfZoWBBtLIkZWmjJiPmjbgSOxh0KL87/QXEJ5skD3RnkS6FuD62DV9wNO5ukBU8JyA1wA1
5E3QdSLzU55K69JHOMfa5LVxh/lD7WYYlzNX0wqsWohaFwtI7mGctWVD0kKMp2wvs1AezJB5LPSR
Irws2skjaEKZnzKyV868QYbn9F+zu4TxKNGNvfNtHKKaylTS+3faAqkvb1Q/xgyGYehkdX0kBit6
77P5XveOkuvU0E21Mga5EIO5lz7FWZIwY4KodgGX1z+GmTuTq85h0p5d6g2QD/Mmpbt4U+OFuBRd
rA8TZJ4LckHxNznzsA8zG6tXOnp8fdJEGIZaj03Lu2+pbB/yJgcWyWkIMZwOcAb2NcnRtTjgvw5u
oYja6cZG2bKIuWZ4eOPCcE2BVG4l1oT9qHrhkQT8B1W4siDyVbm8UVEHGoCybh26Ayq3qrTOE8Me
Vl6X53vEVuNOhk57CHLFDj0OCWi4wuOQaSYVfhBgOjSSKAkjsEmpomA/o9U47uEajwtaJ38OZt1d
YgwIHuJaiy+Jicid8ia7z9oyvoU2JQ7QQOhr5+10KILYeNLZgH5zjv3rUCtLY8phaIwIN75GMIg9
BALLwrjJZ7Ft/yjR7b6diFCAVIolaCzPa79AKTvjXlPBuE08yIjNiLZCtfpKiUpvuj5M9uAgiz2i
sXqfUd8yv5EQPXqsOR2hbMfIkbTb1Jw/K1ToxzpF6bbqeaGYHfPG6Lm+UechzlngDL2TqmZVVmVw
bOyMGrg14Ogjgqgu84Kkg0JSLWH9TbdDZ8pHZs0NMSMNKGHLTMWa6RlLDh4UwUHAWhI9cgcaYvca
2ZA4eg26aXoY0Z0WTNp2mdsZCAu8ktmoPdi4d92u985FN6a7jlWPqcZqABySEk8iOXVJ98FkUsJo
o09G90wwnlh3PhRWbg9j9OzIpMYYYfOCFa3afWeH47rtxYzvEVTa3uQn7FwNIL4YAdNZiPz6o58a
PiR2u17T/Tevk3Ik4aq0x+bOhiRIA8Fo3QOFVL3qOCFswzizP2rk3sT4wLHGMBw73RU9AB+jSnBu
zoTCIx3IbubGtXb5nMTX5MCmnxAimh+mxf07Ur9j4sriB6YQxcWsE80RulRkYxb1Z4WIaVuXSH/O
q9GFI9FlLXM0lL0YsPIlvDkPMCKBo9p912X7a5r4/fTQNpfp4L+nh7Su6IMx3wssz3F84YuT1hWA
bY2wuk03TYW0RItYX6cE4V3ITHPZlfY8PXHABNJul+oaQ9HwIW2beNeWxvxMogF8nsZcDlu1F7k3
DhOe92ldVLs4g04XzsZ0kRldSgtB0A6BWuMLpoF59SVA73UX2TVTbtRSBgiwhCOW7SFKHYRHmQNU
huU80OF4CELLQeeF9miVxsp7zBAv7dI0kHD7clSM5BHcAxfzbybHBqSSEZO0YUo4XLg59uY49evN
MNr+RmAXYMA+EWaI6/KZ6998b5Yj4GPXonui9dLg0Thvnns6IFdGN9U3TuNBnu0GZ/46u3l/UURt
fRFD1ntwOxETWhdOoAAr3Y8PijHtvkhKeZ9pFxyAM8Ie6/OKG8MIh6lG93pVBlm26+nnbFFoW4AL
dDujZ04iLIzT8NFz5ESPqEBniErhxkRurNZm6uf1mg5nX2+Bp+qtG8z5i1X6NdL/3N/kDad8m415
Mejr8gtK5HlLjux8yUiVmzZ9OnmZu6g+40oNG89R7s5xIAohnacQ0aV3rozK26f0XSm7qOO6dHD2
rLv+hqh5444Cj3NdU5bqoQyzcGWpocPL2hpnHZfHZbOYZFH2IsHmSd6reaRb1eiUEAC/6nYcywit
m031Iu10wEZXW7tIBOm242S+nYyKoG3QmuedcsH+OGN+xyqdgIsTyOvlOfILPz2H1TPeYoC2j71D
PnqA5G/NPPOTjhnA0d6FGFs4RXylGJCRgZJkO7uogzvd1gXyuJh4kYGFqYLSu1HozmCxVAEDoSiY
zix7QVnwgVxUSVPfThohX2uM9j6xvQ4MFZPSl8IxiSUg1QUJhsJ+kXXDsTGWMJdYjqg2GGLZn8Oh
G96riMtvE9RTfW6idfvqcbY6yxzBaaQNwZ6r0dUbUSJmt1oLVHZX9HmDpXzCbuVj3CG4pMcIDa/r
yWj75LxO7fYDvwquyyxdmDKTs6uAiYgV/RT7SppF8ZCO5jEoynCbTxKywjQll1mdhBdosNn+MsBm
cG+xQGezaa2ajjN1pmL92Y5TQEtOHlmfYhwCH+rFmDm7yj+6Tul+ibPoWxgMQXL2/ycc5EAjxXB/
OuJYYUn6QWOy/PM/xxuWwxQDxrAg4MgXwvXQq/ypMZHO7/Bj3EDgMrIE2g627780JoIfefym6TjL
2MPm0f6ablj+7whBLBl4vhT/k8HGj/cGbpkuDXGXu8OP44xupqvv+UFE352ZGwvT2HI+mP68EP5U
2fzNvYcX+N2d59+Pzljme70Kk5pQcaKMjtxXqlVeAiWREDhXim7P9ue3t9fewMlNLRtguYWgqg+Z
mvEd93So4PPV5z9/dO+VN7D8/XeCm0janLvrwD3QfKKMNZJrTEyYxb1vkWvt3/Ycy4f33XMg6Whr
aaK/E1X3LfTahxCjdDfYH5g5fPz5U7z2IS1//91T+Knyksa13UMAy7tKpit8J+ufP/RrnxDqp+8f
ekZzl4nUcQ8GTHRBJ/zMHOq7KC4/IqC++PlzvPbyF1nUdy9fo2hK5WC4HHLrgpMwR3vgKqUfNL94
E69dp8vQ77snQE9Jo4PB48FkbO+UE+KWVBDwaj+/7Q2YPz5+Qe4XtwQ+f2KooHqhzwXURMviLY9u
BydrGDEU/h2hnYNmzrVKW/8DSfblLx58War/Lh7/ewnbwckSlrhSlkaKfRCT9xwjAChag2iYkrYc
NMwx2Nf0k972Pk6WcmcpKWVY2oeKUeYqiZtPtbbtX+wTf/8V28HJSq7oC01JGPPgBlJ3SYG9Gsy5
uphHkv1+/vpfe4qThWx6fR65XWofltAamrD3mU1ehPJ/8U38/Sqwg+Xvv7tI66lSOf3z4ojZhQJP
OPYFzLlf7XSvPfrJOhZOzmAZj+6R1Kild0LwoWgKjOo//2xee3j7xxePqncYJCe+Y9SDZK1CRHM5
bsU3PvrJ+jX6sATTnkfH0sGCuCESBT0LkiYCZX7+8v9+l7ODkwUsuTmDx+qaQwgTgkV84Tfcwcyx
Ectk6m1P4p+s474q5sYTuIfbvnrKyX5OcEi7kTDPKqh4v1gHy2L6m/W8aFy/v4oirFIVbXP/kJQz
sD2OSQr4RRQ5F4M3bUdoJj//xF75wv2TxYx6t2uq2q8PiS3NB+SBdGSy8OHnD/7KSvNPFjNdTjwJ
xVgfTC9vCSfI1eOgs8X2njGb+vlzOK89yclybhxNsVYU9aEzty7QIVUEN2ZAKJEkKkj115AkPpfF
o6CPG6YZqS2wn8YXL+XmEWuIOygRiv6GINfRu3eMneVeOAAb+UOPfMAdnDVAm6J8kIQnpyFBXQg5
QE4DRk3He0/eavsX9YX1o3TlX1u4v3xF320cQZN4dT+GhAE38a05xJ8GACPNbOyS0ZxRpYsLtw/W
UdSWxAphFqnLxP3Fh/jaZ3iyqzh6HGYAixJDfCGhwpBEQcekvRRIuH6xal670E52FidsBk6Go3/w
vXHPaPwJiuL9zy+B1x76ZFuB0Yu9qsFz13uQ4UUbBCAeq/QX38trn83JnlLRwoCYOdqHRtrXXphf
WdX0IYLj+aYXL092kxJ6hz2jEjh4MlYQ+2hvf1Rh3bztZr0orr6/qHyd541qLHnQBDOnCVx5K3zb
B4No/oeHBvFRQh2f5KHhmLwponj8EKcGCr1mzr6+7cM52UA8tI6ho+CgRB2xXtip0nH6alql61/9
/Ale+XI5nP3wHkw5RKoxwvKw9E1WRWaT9NfAT216aIdve4rlqv1uWaM+HurGnu2DiuU2jdQe0DkC
Bfv9zx/+lVuePFm60B3yODKa4FDa3adJTWCujYtM1xco937xDl5ZX/Jk6QL1K8pproJDb9IRrEjh
RNqv9S8e/bWv4GT1FlPpxunIow+mOg8gW8NVuDNc+bYbnDxZvmHPxdlFQh7KuiWiwo1NBh1uAjv1
TZ//0ij4/ut1uqAHAV7LQ4qOfZEPERTm6oAWWJLg7JjbXyzkVz4m73Qhu9YgUBMFB9xRH9ElrGmp
Xcohv/7523jlO/ZOFjMoBGz8DDcOCoTr5zLprG8labpvOhna3sk6Lhj5prbD/cXPmovGrj7XdvyL
7/e1z+VkBTuTKtw8KvyDUlN05Y8EdROCNHy0rKHfvO2zOVnBWVz3fjk7PmkguGA3QU+Ow96imu22
b3uCkzUsTMdghGZi7XNiwhJzZB/x4J2/7cFPVq/KBcF9JDQdQn1A97GAgfEgvO2xT9YuSAvfCWXr
HeocNz/hnQMvPPj0tgc/WbluVmfgn0zrAGkPurTTgZqsYNS96dHFybqdLR3DSBqsQw4A5tqI5y1D
4eQXm/IrF6U4WawIDeAfhYl98LTSBBohBQYFRjs+ILD+ba//ZMGWMe6bwQq9Q5Tl3Z5ILoORdVse
f/7or72BkwWbRj3cHwSZByccbj1UjbjLoUsp9Yvt5pW7llie97ubogkZR+eEKRyaujs6lX9TVfGV
Ofkr18E0/vP38MqWJk6W7TAIN2AkSlkIaMHbhnPnP4dVLX/1Dbz2GZ2sWj8Da+EQg3hoI1R1otX2
FnJXeQRN7r2tPBEna9eMpiAoqhwVsHQuU2csyGHxmXX33972EZ2sX6vJfNxAXn4gZzHdwplDDRm2
wy8uUXt5mL85xIqTFRwGYWwQhZsf0LjVzkISWgYzkAmJfgUXokkN2Xtwfvg/U9wQGEDQ3Q1zHnOc
rjoiASY0BNosziW5h1GS7Ikm+8WOu6ySv3ll7snqtwglQP3u5ofMwQjTEsgLyhXNRL0I6GHF/Pzj
feUKcU+2AcOrhUQBnh8IBcoqeUESAjOFX9xTX3vw/8PZeezIzTNr+IoIkMradpygUU9wGHsjfA6/
cqAoKl39eWWcxZhutgCtbDcMiiKrihRZ9bxKAGBA+ZWxDSl4t0MWI3SbAG44gbG84qEa77GUCFDO
ZQnIxzQva9JnOaNAywIj63B7YHSNL+/0wf1xAZbRdjIgY2+BioljaRQCjIxtc/zlhuZj6wJZcwWu
1iOURDbRAfp10HIpId5yu+8601Hc3pUO2NJpOl9K10PVpNNUe6BJUAIFDRbZtOmxRpH+ypsshnLN
TFX/T5ylHo1ic9M7xR6FdvZxGgZg0QB5A0ABOQ5x3JR3iYjdlbfTzYwSEYaG9chjd72LM/EhiPLZ
+uwLKFTeHjtd60pA8MHoKZBDkeNjBfe8BDWlKC5d6bnGH0zFpVGRZruVwAEDHTrnEVJa06Pr8TKE
1IRYCWhsGfcr82Eu8/TBbpNegvyC+sxLkwExOojPXcF/gXx6QtCSztcWpfX1DIA4VLoBQOVy27CZ
iqvPYmAO4L3RxUZEQWUBspsd1MCWTXK8PS/LGF17L8XZqT0P0oymHMBn1F83yNV7lAZOZWuUwB+I
iyMz6O06x6qIkdQ+tSsRbGn92lOXmfwwmj5StRvLMjJkaxFgni2oXObDe5zIZI/j1BUX0picWouP
dGfkfpgSykExUFhIkYOuT2ePK0ana10JBjSxRGbWxL3Mwiu/zaA9TTsbR2fDysTo2lcCQBtFAEdZ
LLuUXYrsr/wO5Mbw9pzrmlY8Peeccjp2+SVGpYFMrN+oH/+6rWnFzUuS8HhgYr5YyGuDorGBNDfU
rdxunC2tXDEbQ3H0BJgki5Uigzd8wc6BzBnqlgQEnp67vHlCPvtjIX+uHstqhslQXN7oamYMZhSF
qPMCClJAyavm9trhkK51xbNHdwSq3arGC6MzZHRSmyOzr4lXrFPj1obi1uk8VyMOQkGhqkz72Wf5
jIIQb5F1R/6P275VBarFUcAV7brJHlaCpGZ9XLIgPnq1h/puoE6c9DKhBIEaUItDViHiY+OgHGUy
VxxDd1puLCP6IXg0c5HzGKSgi/TmNDBsObzYYEv9kD0rj9wGJ6EZwihxzssK00IoF0Jn59sWeH3S
kCXy96MZ1GpkL6CMOcb8aZQjrsic/91uehmkf2wbRbSKbXvmYHCkBvtBX3kQ1fOogfI3J7kTQBWu
+M8fy732DMWi7XJ0ShdXwgFQhagQbXfDPO6N4QnqwJAVQrpdDpzR0+ieoWme+m+m+QN5d/vIxDds
ebE4aiVmf+/gT4PThxSaXjxaJOoOhflCBpwfedA2/CYgz3x7SNhVg1oKi/8ebmRdyGQAciWYa9DD
IWsSLt3EhugoAW2G5u4dSoFR3vp1msSr2zrnsYsgUBKHC6ts6Z//utITQzM7ysTHGUsn0Bj9wPRy
cCdPLlTarfmlgCaDZX3NmTiBLIj6+4NdumBlipURULgy/38zhBFQXEoC35BP2MEGeVbgdiYs6JlB
NiTH+xXjyU2QDjmj5H+hmqWoyTUPrM0h0QcJ7Pop5WOYVlAin8Bqrp/8iRxz9krz95UxueoM6Jvq
h/E4MDIzINmLtwnZQzgj2Eko19So0ylQAWOj1iU/VRU7R+ZwAnmMt91u8l9uP173dGX9dUkLQsWA
keEoM0bSNCRroUhLVwZea3qLIXwIMiiTnCuezT5SBf+rp/8S5EShhCQSZ8c8AdEcIDux6gEmq353
3hOO7Q7N9ASqJ+5QgXDxVhbqpXD+alBQVmrCeAztYctfhMfOOBDboQO+P+8g1LuYfc1S5AaHZUkx
+JAVmFFgOJ5a+90HWxDDP0WB33/H3LP8fQT0ZY5+jfyU8u4w96hVhvEuRoR6G6RFLCaybri62VH2
ASnoybiNj6HF6NZ3foN9OMqcNi2dQEEpoVIAx1LkaewE4KdfoBVxMuK1A19NFFa/20eox9e44XeC
sWuGnV+6IZPiyRH9yuKlGRdLiWjgIbMRFcdOkIsvnVVd8rp/3eQP/3y1izpC1XXqBEUqe5RaOffU
WjsTXNaHK+vGkiz50RlKfwZoY2qcwIQ4kufuHFTJ8OmJR9+52R8GlMnefgfdc5SIMkbQjacMo293
/ncquUQ1gxsWRfFEwYOEtIbzQAzUdN5+mm4ulAhSlACNtFPpBE6aQVIDFIMjqufXjsB0rSsBRJbF
2JgxVFMzq2igGpEDL4p8kVY2G01JiQ2RIcC2MUw3yDpoOJDIwvGgZ8mVvdyysF2bcsWBBxRSIqUe
CsmsGSBuZD61Y/PVxALXxNHKbGtGSP1sr2qfOwxgkIBYGT9JywLPK3HMw+3Z1Xiy+sGeJyhsY0Az
BLy33gqveqMCCj7E3nL5BDCt4sijz+okdww7SEt/D3XSOxZZD/44ryyuurFR9htEzpNrEwu9ryH4
k4CYiJRxby3rV9e64s8+4B2gqafofO/87pFcvLPM9nx73HVtL79/WDixOQfgCyfwQWo10Bf2eQYG
fUdWjF5jlqbqs4YJCZseNpNCUkXcA9bvoZ6pZROEcuxqDIeGQuz09pvoLEjxYBMME2fwCzsYAbiA
7hWYkfVK07pBUnzXiSXqKnEeFlDHgbhoDxj0OBWHbf1WXDcSUDkifmQERVMHKDe9MMjixjbfcjNh
oij17wkGUrMG+FFagZDQhfHlGwqjAhbFW06f0fyyNnywHy+dpIMkSjOgfQVtoap6AnrY2TY0huK1
GG2UDFamETQpgHdCHgHIP1ntWn6gZlrVr24otzQCFXFG0M/OcW6t+wT0u02Tqn5bA/6+QNkTQPIb
BwloIOvsy7mBAFGOVLHbj9D1fvn9w8hzI62KziJGANHx+5mJh/WgoHGlhc75sek6GzIKzqsBO+kg
hlm8IvNpZw3JSsxZpu/KYvXn6+lDzxkWcX/sJxaIafqS28ljZVnHgvG7wVsg+dbKdlw3QIrXUjtt
moaxKbAAZYQQG032qClkK8uh7iUUtyVmYxAwqWkwRZADa/IAjIenhEQHe5b3Vb1xh7vgWD9OheDc
LCzU9MJ9+/mRzCU/Aj8EGU2HrF2/Xj+hAShJ8WG7GOdENsYcQDMdaeLQUkvce6gTFKgKRU09qZ4b
o3ltAS90kPFjE/d5kwX/+Zj7YAdtC4BW7PE5SFAX/wmgzckAr7Gw6sO29pVVeU6dAhmn0xhMmf82
TuTMnW7FtjSzzxbP+dD1yChj3O/YQ1ALfqxq6z6Pqi8+jdIdiWugWuTWZY0pbk6RbQriP57kI5Wo
8wS2Xo3zixcG2xaqmOLsy9VhHvfQtpxkOUBD17+gBO+Cc4DX27OgCSZ/rmg+DNVcSFQS4fsySBtI
BMQg4wQyb8SdmRjF3e1HaDz9j2F/eAQxI+l7SLQI2B9AT9T2kCtIspUB0rWuejolhdFMFJih2s0/
M/DFQQUAEWPbCqpWjKE+mtseRXl65xNxTx3fQgGnuSkl0LSp4tv+LK3EshsMjT0enIycqZuvuJdm
YuniGx9G3WpFXdQoLg1MVOLvKpTK1BP7Ybpy256dKu7LizobSyhmBU7sXyZGniE7BmAIUDObrIYq
PpwZEgm3gBwEfW9Ep7TP+9OEqtmVadWNjuK3JfWZ1+ReHzhedWjT9lLl0WGI1pKdNUZJFa/tuelH
TSn7IEH5I85WKwL5UOjU3x4azb6dKntpp5KisxoKmIkNpDCjT0yOQVZPlyTh328/Qjc+yupsWICD
FfMogkxCc25s6F3sAs8RR2xl46sbIcVte251ozGRNrBIHeOe0nsh4Kgeb/f+euOWWiIGuFnpZbQW
ATAqPwiDwpvnrN5e6xpXfJb4PcW1KhrnVf9fbXSQt076lavc68Nu/YPbRK4eUCKZCKocJ8EZRMZI
NyP0I6Ho9sgsG5N/N3eWeudSWBPSsqNYwKtcurcydw+NvlcGQm9K6wAaE5C+SPpdQcyX2w/Ujdby
ph/C0DRWZdwC9Rz4swtAjlkSyC0Z3f221penfmgdOgitdPqqDQQVz47FIDnbr3R8mc5rI6W4MHgX
1TQacRtEZX/wx+ZO2taBQv7IhLOZtHiyIYl4+y2u+zNY/H+/BY7msMp7UF2mbRZUsX2SrNlDN/Kb
kQ1fbz9CNw2KP+P0vc2HDo8wIAdEwIAE32xTKLXUYjFpR8AKQu8toAmSgwDZ9nYtgVQOKDv0tKn3
aqlYMVk2b0jRBBmzizcDIFeIXo9rN62asVFrxMAPrQs7Jg2UktkriB93HRm+beu4ugijIKUsauiN
Q9BVHlEKZEDszE1X7EYTLdS6sHluOG6ycH8CPNv3MQGug9Hxk18nKy6gsUtP8V038v1qntI68N04
yPNTiztaZ4zuCF07gdINveK/iDU5rmQh+mzhjiNoWA4pZFbaK18wuvFRXBga77m0mqEJEs+Pdm4z
gShCvpv9tHF2Fb/NEwDgONIOABgd86NMZuscu32+cfQVl41ANwep1uDBADZwalYH2w6AzHuc+Uav
UpbgqkfOEK5nKpy6Jnl7nCBiAVgRc+K1Q3XNjZulFmW5ORRGEtbhCYmxK7x4Z0enqUj23fTeozbO
AliXfKHiJ3C0KCpszywBTiw9N6B10bzcgYJ/LCAc2o33wHrsYYEmdHYdGe/xnyyU1HXjf/gbAdQH
Ij4YF2vtOlZjOWq5lwGJjsx03CJwW4LeuRB+gAsAVZ2vuO71L1SopP0d8qNpLthM/DLgrD3VPDpZ
ZDwZNr9nMwDwPnvfFH/cxbM/rI9OTIHp6+oSN4fSvJPCPhTR7K/YjyY8qEVf9pQuDMKuRODHDksu
oJ3B/T450TdQq9dinG6glAiB0Ow1tczwBrL8bbLseUKi0s6HHxQOFKoLl65NyfWsRNP6pwRsbJLS
cUUVkDGk1H5wG+hsDH+MrbS/WP54HKoX06lxQ9rvcNS8cRiVKDI2kIzJxrwKprjE9S7LoPCSz13W
/eYjG5qf8wjRvdvmoJkxwOH/MocMvCnIdeVQl7T7T24Vvfg1OHOsfTIsf9tFIOCzfz/DpTMkr+zY
eQQ7ku5bgfr3LLY3VbmZlqPErK5MacsdOT0CxIGzFgjCH0Xt3A1Rs+mz1lIzh1qbZNCLYebjYAMH
5yzF+1NgV93KkqRZ8NSKlozKJqns3HwkoJ5YI7040Lbb3Z5dXdtKTGFzDJGByjMe25bz4+jNOUSG
kDpyu3WNI9qLTX0IJT0UnNnsT8ZjI9kTyvZ/tCnZT3V/FJJ+ac3xx+3HaCKvmqOTVU4EWpxjPKZN
BLHNZnh0LcEPGVDhtx/ANE7gKgZKJbPxYYVlD1KEu2XRQGaNCywbz/cmGFt2+TSYXwwzOy9gLcB9
kbMLagBWKEhs7uj05XY3NO+p1lOCSwW6dx3lgSDkGGX+u521B3Bwf25qXi2nhDToyCHsNj3m5UPB
TTAo5yP0jdeSRjTGoFZRpqbXm1FOpkfReg+5VdbHVMbOGRyKz6jCc8GhTdims1xLraj053zoJdSi
H8ElyKcigFz0qZvIbqI/WGz93jZcinFLK+K4K8sBlmt652xWkGUhvVWcYqPOt3m+sxjCB/+B4p0V
TVM5PwoR8T246AUEGaxsZbOo8X1HXSaHiGCP202PdtxYj0MBev6UGHLlWELXurKRxm2T5zWlbT9C
aLEFRqOB/igUHA+3B/9q65ah3me5M+SwpjI2LukIKmTD0n7Poaq6Zc1D68qax9osT+KZjpe5AQ87
HiJA+P0z9/0jZK0+3X6Dq86MZyghpYECURqRGM8QnjgaJph3DBn5+1mi4u/2I64eR+ARysKXNMgs
nhljlwaqQfdNH0e4E03lESzn+QTmBAB8Cx4Ud+F0JVBqXkq92/KJPVkcSlCXuUoeDad5Zwa/+NPG
vHn1WsuwQE+kTd9dWmPqvkRIAW3dQaxMiGa01Lsrv3CkZ7m8u0D5VBwhfOVA38CRp6HP2Lkceo5j
rkUCI6vrz7fnR2PEf1abD+7djrVRTrYrLolXp3dpjBsVBhWoLaellqFeaCW4ASIuDp8AZotlcsAZ
i/NNNk2XrFjX9d4zXwlOsQE5n9rvSAiBinjvzSRoi2xlpbveNtB7fwc+B9n4UdfW7cVCAUmxs9yq
koclQdtc6bzOUJXo5PtmEwM774UGt082kkucGeem6f8LWGmpfrr+KwHEBB5+TsA+uoxsovvc7emB
272x0vmrKylmVgkdGXjUWVwyL/QJCP/3tl0ca/ZG+tchHc+3TfPqhgePUEKHU1sMaomWF86ZlPs5
evYbCIY7CTD1cuUcVuNv6i1ZCjjdwvDHFNAycAvjBdfYoUhA1uqAI+0X6ZMxsi6330czIeqlmVVF
OPMyTRISOwFvX0BhYw3vp2t6maUPXlyZPlRUUGwRJr35MLrTa9G6x229VrYYqYzisQahIFwqdWsU
afpxtjLBGgdQr8qIZ7gQY5xJWIr0SJ30BPWp3w044tt6rjgwzZw+qROKQSGQoUkSF3jcsl4DT2kc
QL0qKwwzddrcJqFI5ycjq+/mGRpDab23hvgbdPZWIqjGCdQ7M1v60DMSkoQMgjO7qe1Oo0vA0q2m
nVE4K3sNnfkoztyDKRvXk0XCmgyfCU33UDFaWY11TStObMRZ1EOUmoTcg8iiZd9nZbVyjHndfKBe
9LfRO1IwfDai12IqoVX5iXVfBC1WhuT69DIVqNgz6du9txT5+MXJJNBsdXEU20GS/L6B4NAWC4X4
8N9v0HsQqZwj+JbRWS/Q0zh4bre28dKNjmL9ts+nskfOZVhbNiRfhvG5QsixqLsSOnUDpKxeBTJf
IEOKiQUN8nWW80MRefe8inGfPpzj3l2rV7puQEy9ZHJsM4aw10hCnJzssegcFvu/Pfy6IVLM3ona
Njcy3w+RNmZACzyjRxwWfOM2TzeFIKbeMUEYlHOZDrCierxzbHJw5FqCjWZc1LslkbdmSiwahZ1b
HduKQIDZ2PLpav0R2P64mhgzMYTto9dLyJ+qXwV26VjcG1DyUU9ye+x13VdMf8iHWLZRT8Ipq+3d
shpanrGGWtXUiDL1hsnKY7vrB9fHyjK+RCM7EMhKmaCZl/2dbY8vUCMNJ1vmwL2vfGpq3EG9c+Ix
oE91mfGLWYlPddW/M2l+tlwPYpOTdfChMHt73K6vB0ylBEJAfoBy89xemABjF3KS02GUmUAFXlw9
dd1KaL2+L4Ii09+BSbSd8BsISV0S13n0jeK3YObe6uhDOYqz16Wvw9CtvJDuUco21cZ6D8l2p7kg
2SRMe+PgQNS4aMwgFt2d7yRhZrUra5Fu7BR/t9OBQTLZbS55bj3HVfHio0irittiNxXDyjN0dqCs
d3UeRWNuTM3Ft+P6gNvxz8yZILtXDPUpxvZGUmetElrjQuotVUENEyKcCUyOjfKly6F0CV5xTbZR
OlBE+bcR8B6Eaw491Atp+c95AhYFmtgb/UW9qWpqd0TxP28uVjxU7+0UQoPC3CP50Xog0p8Dx3EQ
E277jMbE/rm0QkbQRHvMiVmn5V2RS3rALMknJFBDXi6DnI3d4a6ynNttYCym3l+VTQ5RHSDJLyjP
GcUxJW3mQZDH9ddSL3RzvyxpHzb8qTf1KH4kWN3t+GtqFzFUlYe1rYOu8eX3j41DlnHwIl5dmF3b
D9CxYEGDOsfn27PxJxH+nwwVi6n3VW5mExNyQvB2/+tYvfi5cTfhht4dx0Pp/ABHg7M3QFdjYoMO
xL9jzw4hyfQorTc7j3ZW/9+y3xuhFZmjHtOw74uEfHJQ++FSQvdO4jysfh7qBkKJTU2T2zgDiONL
ulS4xqCnvUJsaw2xowkV6oG+4cQRify5v3QxjINGl5bkZyGrL5PpIksn+3x7vDVRTz2xj0GLLk0j
ExdhpI/QIn0l8/DW+/mjcNKVrDvNOKmn9kPVZbQqW3GxKTd2HYrGYOzVj9v91zW+ePUHa+xaA+It
WSkuNJY/I2o8s6LY2G9lEyIlDmBA2RUX5N2lL54/TUdMt3u43XHN/KrUw1qgRCkhXo/DLwEZRVpa
DcT95uJoRIuaVFZ3ez701tfbT9MNkxIR6oYVU7ugJBqPNLvSSqedF1lrWa1LK1d8Vj2nh0qa0RkT
ny6Au36CQuqL5NleOvLX7c5rbNRR9hsk8VsbaV7gwFXZ2e3Kx8XhR088sWTwV6bjz8HdtXdQvBk5
L4nDIDd2KaKL70MHMSHHJPqZlvdZZR7mnO1JChVt8p525j6qhkMHVrWz+pGte0dl99GVht/3AyiM
mSWfIVp3bFLn2Ui8d2ixbvsmU2+ZRyTkxdlI/JAb02lox9dsKM9Wmj10BWDO3sbjJkibKC6ZzjKV
DUDbSQpbmzpgt1O/2HYuCgWqv1sfzSkTXVt1l9nxAmY2L1YvDj3bdoDPVJ5EFffGWCG5/JK0I8R7
U2gL92W09lmmcRT1Hti0bGwyIfEJciJ/RhHbF3827/Gl/LLJUVTcQo2Rz1mGpZkOzm/IhEPDeMS6
KUQjzrW7erqrCSa24o+2P9pONJHqUkYmNDiHONmXJI5XzrR0rSuOWDFnAHc+yi5O1WOPz1KI1pfV
+fYI6RpX3CwreiiZ+k12yV3HPKfEs6H6bK9RxnStK9v7UkC5YOiT7EKt2oMudF+cjaZfWak1tqMi
Dcq69pKq7lKsdPwCQU1Im/RPHp1XooOm7yrWoIHWH6iBNAWttbgfU+vbTPiwuz3qf250rgRXlWkA
AH/RgieRXrrJ2UNkcJc6d4ZlHYiXHuwkO8zNeJgL8+jXX7rS2TkAPZf8fmTvOPc93u7Dn2+Ha31Q
PliMnIEU6fZAD4lqV/D7bDyZ0XM1IIcP/+jDii/UFjN97uqnKR5C3C/cQSpzB1WuXRVB4r38iZq4
vZE+LcQblkP20n2Lu7eqS05QHt+Z6e8i73fI55Ntd+6yb7P1Pgzf2uhlLL+l1ZuHIhg0jYdN7H3G
5zmeRhzoP7P5OHYOZGBNVOfjFDf/BI26I4iBp7aNXs2c73E48TBHxQGAlKzgOwA6ujHfQdrugpeY
/G7nGQ8RgaToBYWlnSn33EgOvQVEX9JCDvgkJ0jGN0/IkXoi7XgGteozICRLp9t4taJPs6FRCRA+
ZI4JtWBAVtKeI7xICb3vwpwAwfnaURNSn/8RJEyix5h8yNLvzAk6eOzn0M1QQpY7M147FNR5ymLi
H/aErkhzYqZ1eoF4Hdkhkwdqn6C87iUkdVYsWveySggUZgPxA5Mm4LaPj3EEYlY2zrvEM4Moc0H5
WSNZ6V5FCYbS6VwHBfLxJZ8WRU2zaHe2i8RRtylX3kT3BCUiUgFVsV7M8aW3YAt5n755YwwJ9dr/
ctvxdIFFCYpAnBpZZeMVUt8s7uKUZ4fCh2L07dY13VcJEbxOJIFubRT2PsxptvP80NtJfMhzsXb/
odmaqZgItyT1REqB/Uw9nmWehoNNgiIfnlzHON5+C90jFjP7YLEkFjMqz2o/dCJ6VwHxxtz+ISnL
Y9OL19uP0A2UEv56KMP0jUgX1c2oPZrJI2IOuyMRZD63PWB58Id3sKy0zNmE1EvHQggUwwuEQt+q
oV5Zn3T9V5y6kSLhkRG7YV4OUHofe2+570Isc7edA6ncCOS6+FY9kigk/dTt43L+mVfzXc9cEGbk
QyWsH3GXRisP0ziFqfh1Y1UgWkIPPrTc0fsuU5EvUsv15K9Mhu6M+0/y+ofZqBsKKkuSWWHH/RPy
UP7LufdIc+N/5VzfV7haApc2erKm9ihz/3+3LUBnxaqnQ5aWDN1ohrj//5ym5N7tyB7XZHeisVY2
h8s3xJVFXCVLGLhGzcD4MUKjAFPFdP7rsnkHlc17HlcnQWaogrneV29o222eqbImpKAZfCQfwkH4
P6k/nT2nTnaT176k3Fxzf41tq8yJec4jWnvLnmPwHtsRbGLHeaO4tbk9L7rmFdfnflZZfcyG0J6o
f3GnrCoOaZUgObqIO5etjJTO5FT+xMQ9DwfcVhf2Zr6v8/nUTNE56ur7pJaPJRTd87F56xJIYLjD
2+0307iRynmUZUyLmZtdaBJs6kxz/u1PdJs1qwl8PI86oKKNLixSIBYzpAZkpv2CEsx96/Wnbf1X
wgCHcG8PsdAuHMrubpbkVUby9XbTmh2Kmr1nEw5J9GrswglsgAWWheB2zjzjVBjWM3L7Pt1+jM62
FJ9PTM8aW7/owriqTk7pv0MB7cVJ13AKmsN5NV0vFX03Rq4vwj4fXvus+GU4xcnPp7ukKe4MAx8S
frkyYJo3UVP3fGZKQAlcEXam9VnW7T1FTY/blyuniZrIpSbv5QhJENqORFhWbERNT74sYpO/H4rI
OQ6J/I0lIXocHdfeVwy8gi3TQ9UcAl7EvU/p3IXVXDyAEmIeYmfge5EW37Y9QIktEyXdAC5EE+LG
/574PmTQcSO4ICc3vsEyXR8WMjJkU4vv0iZsIqP6ZsxyCNOiBdTQTqsVT9dEETXLEcJXDki4nggX
fPvOtc10x/LJXVmKdROvvMAM1vHQp7YIWxcfuaw9xHzet44979y6CqDVXux7KY4c4li3p0T3Osvv
H0YMxcJ5Vrp5HbIk8ndjM2Y7r8vXpNp0r2P+3bplixlhN6tDPt1FOEaeZHFYWJIjvzPZk2fWu3ba
UoNrMZXiARxk19osrcO0Ng6N/M/F7Ezuxls4NUdR+mVpdx1az6s43kUkrzErY7wS2XWBS4mLvm1Y
vMvGKkw60/5liUL+Mrxheir7eP7J3ApcfpM074LP49pnr2be1XRF6csEvB6jWnYRBhDwcd01x7jq
zTVt1OsPoP+Il5qzl6fW0IbggWburq4rQz45A3G8902Wq+ZAzp6gk8nNKuxE8ginCCuPbkqvZCo4
BNehorcduwpbfO7+T1ooRN/RlHZft/VcCYPGGJsFgdZq2Dc5ah3Ndqz+h06YK2vT9ZFnai4km2UE
yYqhDu2ir7+QJnJwLFUaK1kJGlulSsAwSy78hMVlaMfGKUV9+zTypxhaMl5rnJPI3nletxLNdY9S
osfMCxQsN5lE9PgOadcvmf+MaLWL5hcv8fZVZmzb8qqJkTPk1kiR4zkIS6MQpxS1UNW0hv7VTYdy
ZjJWVFrtkMoQqnR8V4G8COm+tfVCsw+hSuTIUJM7GFWEfSfJ3Z+ZU4zPU8tCfJx+um2r1x9A1cxI
L4binUHhCilUYnYG4QfJyJMz2/fb2l/m/sP643RenOJysQpFm/o7Moh+1zmU3VcJdVfyqRa3+vcz
kPqKGQFeYRqindtwTCJz52fS29EOLPsdUoXIsfXaZlsSJlUTDCcT1Q9DPDSh3db/s23xbSyB2d42
UIoZ1TKZPDebRWgb2WkS4nPMm7s0ylZ87bqVUjW90CvtUmZzieb77JPft2fb3pYrRdX0QruoZ1yM
5wjQGXH3/di/x8Q7jNFQAkiQ320aHpVgkWRdjxL6lIdTS4PUyV8HhKWWeWvlfpoPVqrKG88ynhNi
xhzLTSx2+SJdWUfDl0HU+ypm0KA1gG4f+W/bjfcVqCUrG0LNvKjph8jP66A6SZowteJ42uWgb8X7
YsLXx7aBU3M6StcnqFnvOI7KaFjV9RuyxN8aMqz4t6b/aj6HafblnExFG6LO+Cid/LGoq1+bplyt
wHSJHUW2qDlOKhIvEAIJZSzykifTjNYc+voKRNVUzFmMPEp5ycPS5fGBktHc575dH3KzSd97Cx9i
ceYPD9lAQc6//VbXP8WpmpXZZr1HLWR5hEY5Mv8rTcwh3/ddx2kFLrwxsC913RqkOE6ACNdrpGxN
mFezNKXh1lMzGk0Y2f591hUnu2R37Si+3H4pjRV4xt9RHrT53kxIw0NQ8MfmvuvTqepQQtGmjbcS
HzWPULMADYdV9iIGHsa1U75RIxnujbnfRKmzqKdE38yrhqj1Zh5mWcz8I/dG4p1lje3syueLZpHy
lIWc1jVrRG7y0ED5ZDGWZyZohAIZD0GyTL9tmgY1zZMTo5RebvCQpoR8lWNthcgtXTtu1c2Aci/h
uEhIgmyCCE0QR3c0FkcgQOuV6dUYqJoGOXgQaOkk42Gf1Q90NF6Nip8Ll6wcuOj6vjz2wzZk7sk0
G93EwwIozoNLseE3wV05bRv35akfWqeOLRNejTx0MlsAg2ffu6Re+ZjQDYyyu4F0bNlHfcTx3ZsY
h8iFHK63CCJOkUHP27qveK9RFBaFsjgPE45SkPMYe5X/4JZet3ZurnsHxbscpGnlqJnPQ5wIhI1T
PhZeMQGhBUGMTW+gVtA7M6txnAb3nej8lPY+UCpim0+pqXn56NRRLX0eEnw8P7hWxHYEYIO3bR1X
7LId5IjU7BinGuaY7squS/ZZ7a6Yjsbo1Uy8SCaQdMpxqOFXdQ5ZFz/Zp2Q1ZGomVU3ES+yxa5Ho
04a45pm+FZXAqswBWv3ZDXP16fbw+Ne39irNpfIbk4lmCWhFHCAju9rTzvtOuPgMiZhHyUEUBfy4
oBvXMZXsIuJ8NAVKAcM8ak/ARH2vk/7H7VfRTYayAMR14vXCQYCbc3Hw/PqEfMVtWzw1xy6OocBb
g9UXcp6i9sI1jb0NkfqwHOeNDqYm2nHXgwrY2DRIhCEPohjPbTuvfJlo9mBqkp2ZlFXjU4z5OOP0
kIEHdBxKtzhDo9E7AHYg91mE93C5bFfGS7MWq9UKll0nSV7AL2IobuxwH/rSTYO9i+vswLttxSpU
ze4r2jwdB4Ldqz8WJ6ASAOjM0reBQnKn6NmOsereI8P7bePS+KKa64ezPitNohKnvK37C2US2Q4q
zxCXcujKkGmsV83yG+o4mijKRsLEbIZT4ta/kwxn1bd7r2tcXX8yn3Ajl3UoGNL0q97gp1o01eF2
67qxURafmZaFHAROwM1oPOJj6K6psh+i6DedJdJ/lIuxb/HzsS/Csk9FgJ27s3cHq1s5jdN0Xs3z
i5toHFCpWmPfYh+EVQSNXb9A5GAlKGk8Qc3zmxPISlje0ryoT9IpvmcpvRSex/Yyy7cNkJrux4eO
R+Bt16Eh0kPld0E58pWTH43hqBpGZk1dMqQIfHUncuQQkmcvqtegZbrGlyn5sKkT7RD5/8fZlTRH
ijPRX0SEECCkK9Tmsot2221391yIXmbYhRA7v/57NSePvqaIqGsdRGnJVCrz5XuVQ2RU21LvfbWg
cWZAK8ntU7k2+vX3D6NDIE4pr0DebeLyHwQBJ9ncJ8xLXCNirLx8KKdpVpEvFvtAYgc4Ra62sm1r
J9Iw1swamQCvMQoLvRWIMrmmPNVT5ui32wtzfU38IZvnGuY6N8Xo5Gj0imqmkeBJI0HlYUZDb1nb
L5NiG42ra9MwrmNAcnnLGW4dyIb80l19lMDAc8fd8Jcrw5tItDbVkGIVyBTmzhwM01+F966TraTw
itWaGLQ0g1yI5cHb963/PgzTIxry39Ron9S9l7IpV1RkOES2HK5pqe5IVPlFuN2ZVWMBms7hoWL9
0ZNbtBErO+5cp/nBFGI1JlJlWRk1PUDA1D9p2oL/MMt/gQLjyenvotF3iXPdqw/f4R0taCKZjNQA
Yoogz4Yctd0+3np9r83DMGkx+dCV1n4Z8ZpL3Pbg5eb5J4BN/xaNE3XjXQzamIdh38pZxCiEW0ay
bI+WGz+MffoEqZfDXQZootF0usiZkmvFmKh9l9TPMu8OaEL57gh1Fgnd3f7M2iE27Fx3iegSNaOK
Nbf5wxCnPaBAOn1wSfEaq3sDV8ew87wm/dSMcY1XSrY8ZaPS6IEE8eTtSaxljU0IWo1sdIXUcB3p
Irl4dGggSeYcpjJ/0E31OjjLcZrYqamdg+iGDde1cs5MFJo9WzbeEomKSslPiWu/A2t98sn0oux5
r0S6MbcVF2bi0Hq0GCZWkaXR6M9fWy8/4on32gHxenvp1oY3rL6XzBvQFaYiofP9uDjfmVt9bm1r
41WxNvz19w/GnnVD7toaDngu429QmX6DAutnRZ2NkHVteMPW24L6vjeXKuJl/z4u9EfiVKFD3I2w
7zrMHy5BE27mDNzpal2rCFyaL7m1PA4Q6bov8jDZ4hxVjEWlKhWBJF/8pJNjvY1e3v5937YaZu0N
S5W1PkeaR15BQLy24+ng5RNDf1yRt9Xz7c+sLJCpGbPk5eiOMSmvDEx/JVb1U1Z3yQy6xASazC5t
RNxPZTQy0Kk5blYcuQtE7n1/3FifzO/seGj9JCpqWj9U4Ck7OKO79UxfcQ3/uqkPp5751jCWZV1F
utf2EdTgxbGppvxY+K61I4sHRCxzqv3tqfwLjvnDKTUxJlYti3RAUhiqwX7xjGpr/JSVs9w7CaQZ
+x5QEyS7/dCToz4A3lTtKKv6p7Se2UaUtXIKTMZA7vWJaxF5xZvVJJBi8MJpvJO2iZhwQ6GyREPe
FTGcZTWBmko0rzgH6aEPlNpP86ZG4cosTKzhIAD2J0mhohEA+SBXE5g/r60Lt3dp5Z41oYZlLhMa
+4WMoJP3Fs/+wYNyfF3JXQzK+w1vuPYNw5fX9eBDHgEmQzl9r0fohCPYmSCGCxzB1oNp7WgbDt3P
7bGvE6+KErv5lkr7MpAlEnEWTmx6SRu1cW+sbcb19w8WNJDYs+durqLJh0pqgddO0G9vxsq1YWKa
+tSvFFFSRktXnocUvMjK888leIVub/bKvzeBTfPssy6u8KqMl3I4KjKTo8uz/j7fZeohzbGSVM80
j1yiHeTNqp9gvd6oI6+tjLG9y1JSNOynRQTycz/gTh8kafcDHFSf71sZY18ZtAm7EkIVkQ8+mqB1
6jKsYn8LbbdiACbDG3jdLGdKkcZXDRi/kA/6oS31AJqrKpB0uK+GZcKYWsA3KE0TGUGAoXN3yL9n
S4C4udpIIq4dnv+7mop+dku7AmQwe03iDhLlRblxdNYWyAjDi35hxUi7KgLL676T4LgXy7MAQyPo
prcw23/8hiNMKJOtLDlXPq0iMYtDKsTOy/kx1+yS2cvGhfPHU4pP8P96B+bn1weeW0Ulq56ztKbj
ERLEy/ylBs1K/PWOo4qPXD3gBxfkDqPdE6C+oqzvbC9IK27Xn0eflVtJxT9utCNMLE0pwbPn1gxC
8CA93umuOg9ztqVmcF2K/wsKMLjx78EHBnTONFSRglbg3rJwAdSlnC5JJ3kwIDIIy8SqQ1G61sbZ
WpuOcftkmYOrrM4rMHgx7/uYuvM5sZZhwzGtzMeUkxI0yaqhsaqoQ9Wjp/G3QZUPw2ztepVHeZc/
qqy5i6YJO284wY4szM1d3HEl8Zx9qVggFsEO9x0rwwOCh5hZXd0Cq82H9EioW+6G0nM3QoCVTTBB
eI2mzOmlQj5TFOPOFnm+G2ZoAd3+72t2Rw2TcPAe8nJk61pBntOk/MSShgVNuSX+/cc6IxbecH0S
XnRmPkHcTAH+iXE87eFLO7eHRo2BLuVxKpInAn6J+6ZjeEOsDlIfFXIfGqobVZ+gAcvNAzA7bgQx
K8tlIvLIoLTFaomqsl9DtYfa+lwp6YS6J/Wv21NYMQsTOQWYvK5Ix8oozcuzpvIrAEwXQobvtoN8
ZDq+VWm+v+9TxsEdgS+bpByryJrrb8lSPbTIpOZu9cTs6dVtZYgy2/H2p1ZOsQmTSid30DyuLOjo
QiAY7QxSgxMCbfK72+OvrZpxjssKaQOp4Rznpd4DMnkcG/IcD3qfltaj43l7PJg2AEdrUzGO9Ky0
8EiMDSqS+JtIxBP0oLcKdmvnyzi/VSwoMja8jJZK/8rz4iGJ9UuOKdxepZW/bsKYhgHVWU82GF5m
uRUsSSsCAP/mrWhtbfzr7ny4YBlWBVUpUUbEp9emq9ElARZeNxu+cGV5TBI5i+QkHxmWByIlvxqO
ZkR+facUWzRda+MbF94k+2x2CiSAr2KGYmbBAiqqQGr3x+31XwmkTNUjKKA0db1gfEaHVyXdJ6qm
96ajD1mttxgi1vbg+vuHPWjsZcrSLCsi2QsU1khZ7Ph4XyulI0zeOOQWa/RtZwg30wGtwb3qA9QJ
t8CCa+tvWDEHQ6CuNM//TT7B+RwIG8Bgkd31BsW/N0wXUiBpUSdJEeW8Bpu8tOMAxbCtcGnt3xvG
2wycWnYHH+SM6S6F2kHAcjxaJrbJh7GytyYm2ING68gm7K0A/DVgsv7WJt7GC3fl35ug4GGoR1U2
cxGpwk7Rn1JUoTUuE4INmm1cAmufMCNYQW3Hh6phZHX29NzhPtirkg0vPbSq7otnTFCZAs/+XLkj
dthppz1dar5P6Ng+tCDH29024rVNuM7ug4HRBWQ2rS3xoC4adwihIO2DJKGsQK5y+wPX5fhDoG+i
y0qIMDaIwPJoGL1l57ts3k+e9D5PI3jYPKrbUEKLdaPSv/Yx57+zcXw/WQa/x5NFxRdGxgCKAmEj
y0dvKl/Q0rDh+dYWzbBs5UF3mE9DFjW2+oJMxD+6szdmsDa0YdTXDnvk3XURpX02gIQhpSCgbLca
MdfOrGHUo8xqiw04s50Sfw9U7zNXnEvS3+muTYjZLF0BARu8TKhbPzpgfQ6gA7NVmF3ZXBNcRpAQ
p2pE9O1lyFBrx35AZuyxL+Lj4tSX3tf3mYSJNCMJtLwgZllFaBv5u8rjHkTCeXZfvGWCyhq7aPzG
9woAmJHRW8ZvudhsElnZXRNLNqduOVPlFkCJtnuXuufYSb4PxVbheuVomugxv/dp1yhRANwHHzFW
Izj0SnLvqhum63mAXoukw23gob3CEpLsRZVusduuLY1hsXHV+ikdaBEhR//OtXz1i/hbW/rPt53c
2tIYVjvXac5zUHJElGVtWMRNtus8cFTdN7phtQAtSzbnuAZGqNO8zotLvtp03BKAX/nvJnZMeFKm
ePFXwAmo4cIq3n9Oxrqb7/vzJnbMRgJnanuAum0iAOzuLk0/blXJVnbVxIxJNDGgcwQL0/TkGxo+
Hpj0vpCO7G+v+9rwRgA92kg0V+C/jBoJDda8Be8NS3+wIr0v1WKyn2nQkXZwwnmEd3g5Pyp0EvFH
+P9xS/FrbWuvv3+43LljTcDITIhvXZbsKj17Idg8t5z92vIYFjvVixJleXVlbsx2EijZ0yDi36TV
/9y3/obRVo0ooSQ1FVHHl0MbLyxwJvLcIoNw3/iG1fbQp1LZQmC1k7b3ru04+4LW7m6Q7ny8/Ym1
HTBMlyXa8zyW4o1UgocoSETm/Y30c95tvCFXxjcBZJaEriWAXkWkZ9tFtIPK4CLuEqRxhAkgk63n
alfjecSK5LO9qNem7lETnE6qyV4rUX6+vUZ/RsfgO9cL/8MxHUYUUDPdIubpeLiUej9o/+egywPI
rKHkbenHKp1++onQAaQ6Tre/unJ6TTjZUPOFQTauitqY2Ds3Vc5OgzcCwLXR29iclQeyiSQbh0XR
7BrLkdRD4N4+Atiwt2jy3IAk7PYs1j5hWLjfDyW4VB3sP9qJXsA3DbUgkiXHMU29lxmpnQ1XtbZa
hq3X7pxpN0euxS7x1rQn3Yct6wXq0NRPpo2rYu0jhr17bIYEhatQE6D6PSX6nwQF1tETX2+v1Zqt
GObuIz7KmgxPHRDb97um7bMQ2nj3/nnD0vOS97jZsNkTsZZTTHpy7nqF9Hxc041NWNlsE0XmdNTL
57IDAtLOTlyw77ywPmWSPdeevXWlriySiRpLqJ8mWJkiSnIXGuTQVPS/c4unr7f3YCWzaaLFUhKX
zeDpKmqS/l1wAq43SnMogZZoeJDLgOx2Mx5LbxQbBrJypv6VDPjgW7x5zPvcAe4eVObJM7iOs8+A
aBc7KjbFINa25frpD5/Q4GYuS3B8IY8H3r82vXh+vwOt3XNXDHfOwjDzYSmslAF+FSGEHXe551YP
ni3SHVOb/Q9rG29YuKPBUFkCUx3FnV+HvuyrcM4hgXh739e2wTBtAeoLIIzgPyDjlIWVN/8YWinB
xtd/u/2Btb9vGLes5lLweMEm8CEPLQYWQbSg3FWXdoSJICLo9ykq1uVRmvhdmI2gpnXj+D2NM0Ar
bWcjHll54JpIIg20tivzEQlhEe8bX+1sRz/JYimCvhJ7v9mixVxZKxNJNM82H6lP8sjJG9he5qpw
Jum04aX+HeYPGR8TSpRDKdDXHgDONeBwEIzcj1SHmf0i2UsKdgRL/cyHCZwP4nFyxhPpvyy5G3bp
V1UXp2oaw7zpjrN7DxrCESZPl6/JojnBo7XtSv8sMr/81Kai3Zjriun/y139wfRnCNGplqBEzhN+
KNAzz+n06BXdCY3cu7sOtikaCmF3RnInR+NQXGsvbFhDvHBxtXMXp5UjTJ6gRA+5chSq1LGrdj6T
h8zZgl+uHWjDp2TLtBCLAfCV5shhgQITCkNZfvQYtycZDHToDhYdlnlfLk6XxHeumOFr0oXVc1Xg
mkxs9pCn9pMtqo2K6cr1ZfJ/jSB2YZaty6iPSQFOx6zbNQ6EeGhpN3vRsSQcdZqEqnfE8b7tN8IK
6rR6KjJs/ziLDJTUZHqcFh5voBZWPMH/QTMhu+13uUKaHDIukJNL5N4d6uz5rv9uwtiqBnwPDR6g
0dxWDxXK6TD6Tcqjtb9+PXMfTG/gC+hQZqR622J2Tjzxl2CCsM/+vr9+NfgPo6ezQndGjTAor8cH
155OPdl6Nq/98evvH4b2LN/PnQZ/XDvF7xZQ88reDEJX/JEJMLNpidRlVeNvswTcoPpcs+zIpvyS
30dABHdhWBcBqSY0jIoCJAZZGiYyHUJw3nQPAqCdL/ctvnGXk67yHGAIiwh83Mn7olGDDUDd1C27
+8Y3bIrZsTO4WZxFlWUlMhxm3ZKAeDFJN6KdP/s9bkLMuFONrPWKPOJp/FR76bPVVk+KlkfIDh+W
8T7PzU2YGajRcbNC9SLCI6w6FHFfBSnEhzdW6c8hGzfxZbInBcFz4xoQ1shcuNlZ+MU/mZzuKtHh
ufJfO0jV1HuJ72dRCgwhderfY5LIAPWuw+1d/hfk//9xCDdhUlkKCGfpw4b5nIWuN41BrBBXtUO0
iPivK765t8qvEALdzYv/pGwaur39T0XLt9t/4M/GyE3qQx+SZKLUTQGiYY//sAuoNe945jmf8qXn
32NW9/ldbpybqKoRYlMJxsyjheoeogmdeGKq8+/pzHW4SWc25NVoidTLooTytAp78CL+tZTzpuT6
yjqZnC4eFXrJpzKLYl8lYeO1v9GT84nX6c+E+RsX99W5/uEsmFgFH5zJU9KLLPIgXHbyGJD5llP9
vr3Ra5Zi+KtkQvPK4ok8mtrutZbJeS48EM46G+u/sj4mJ5tkqp46SjNw4/ngr7cebeY+V7kTdu5W
JnplBiYSjKoEED+OTPc4F4dpQNZtyt1fPN6iUlgb/xpPfbzzUMuUogck3IKQC2iz7Jd6Qo2kHfyN
59+fm0wcbuJJ84WNECewkEsXtrunHrGjNumX337Mhr3qrfSIPgYQ2McNVyFzRhp2tEFv3FzepcyL
f3Ddvg9zpP2QVb3K8EZc2FeLxi+alvfZt4mik87MO8bwNi8nqw7qwekPHC+N/e3j+2dUIxiU/vvH
y6YBR0ODzZEtagM1bX4nMvtZZlfQsvd1XNiTVuSvuSzfb39v7TAYr4J0HOY5tvDgcLUXO7tJOUP+
HiPzx/bN0I5s4zMrJm+SjY0UWUSrn7Focf1tKQCMUVZyF80YNtsw+SpxvBS0vBnYSMSbauc58Dza
BvctkBGf+LNwx7xCtkE0JD+MwGmGQrJfY8O2oEkrLsWEznFbK8A90KR5dSl2rz8TLYKCi5cYTSb3
zcJkYkOQNfXcs7Konjh4wKQ+MJ586gj5fNcqmfC5fnSBDasRxdWZdwZj6d8Q4jh5frERw62cUt+w
CpBpoXYGgaKoX0b/eBUY3dE+tvfJ0BaH2zNY2wXDEIhnjz44Z7MIvTeHSQ17J3e+SwZe1di+6/nI
fSNa9xdorql5SSKvdw9O7R6tZcPjrv15wwKcGGzkKYpP0XJVUQedY5CV3nFElAXGhzu/YRgCeumq
rsxA7gBisGXXdp0fsn5KgsxKmjAuvC2J5es19IfowESi8XZsLL+Mrcvsgk5uKq4MJI7XHDwmqhef
ex3ECNGWsCzufWl2buLTgLryWligdSk99gp2v+daNC+3T9WK3zNJzopCUsncyboMQ57umkb2uzqr
N9JpK7tuItK47gWjCY4oXOm3qk0VAIH1M/SU3qXiG4a9NoGrRX64SB0FatvG0dYFNP5xEGtqB1Vr
bxFrro1u2HXqk2LSs7QufuPah1J27R6xSbsRq614DZPtzNO9E3vDlEaOpIeqGYag5cOXpRn3tzd3
5WVpMp0Vi8OKJtVp5KX6rB3ItBX1sXKt10nY7z3dyuGuLZJh3G7VOMlAxzSiI4GeUUv6Hff4tLFI
a6MbZl1XzVIRG5PoalWGPdFql2xXXVdGNzFo7qJLPLWxwXyZs68FIKw7UNvHG/i8lQ02QWi5bmyS
D7kFYbzM2+EgPatCzbt+Jhvmu2JhJvos8bnfQWEnvhSJerZk/4jWqD3gG3kwkK1qzMopMkFo6YIm
RJGm1qW3i69QbnviozrVCsm/jr9YSt9Vz+AmHm3qF8qmoU4ji9GTcsqvbjs/JrKaApnG7S7l2ftt
q1jb8uvvHzwGV0kur1iOaBzHZd87TnuSwiYbkcDaahnXtHAq7rkjRk+an533e85+Uvtid3zXxf/c
9/+NW9qy+yzVNqJJRMFPLnA0mbfVZLD2MPIMU1aDX9nMtlL0c8X+Hs9IsbcJoKUVUnfnwtIdQCmk
edalGELHl/me+bDHfmj0fSGIie5ATrlhoI8HlUFjlw9xzr2TnWpvd3vpVuzRhHGAmL7gpBTWZaoy
Bm0q6GADPzvugLyoT7c/sXa6DHfVOYmTpnOSRrNKW6xMPhycCdmj26Ov2LsJv5sZpH1m5DmBEOLn
QXb9Lp3oxc7rx4R3G4u0MgMTg2fZOL6Ny9OIkwy1vqHSYazAmHh7BitbYKLwmEzKMbFcbHCZ4nH6
otw+dJethv61/35dtw+2LfrRn0bbTqAMLasg6ehXJ202skIrcZ8JwCPAMwmrwNiTl59Gb/yOcjqS
BUAB5f743nnWo887ubFMaxt9neCHifQjSwuX90kEHFMZ9HCzO2RXm52VD/pxRA7sPnszed0g0G1N
hauTyJ/tPvRAQhG6nLzd3uu13TA8VVGwMqG9TCJQj7PAUu0S9h3diorXTpLhqyAJD4nUCUvUdfIL
mfuvFPfR4Hobz4m14Q1DTmpRNW5ZWpc2hii8a6vqUSSpeMoG3mxkalY+YeLxODgAx4oMSSQF1H+d
LBqy7gmdNBvBwcqBNRF5NSJLqghHbF8t/0irfnZy+3fpeYdqGT+ltv7sLOPu9k6vzeT6+4fjCg4E
MRY2tS4dRMiCoUggzVc/Tun0fnv8takY5gDhSsG6skwix5t2OXEf4mUAH6mTvfqNPBWNPCZjuhG0
rZxakwqN9vacxyUVl5RBfCofTtwWG1a9NrRpEE6i8hpV7qtI8rdFxv6hA6/nXR2O3BTkrDI+jEU6
i4svbRkqFNF3Q1Umwe0dWNthwxwAxHEbVFCty5Vrnhf+15iXh5ws9xU6uQlXq6DlqokarQtKLP5b
htfzM7SrrS1g+Yo/NZFqczb6fLGt+FKLZAkhWIeGAd7XOzI3M4Sxt9qKVzbYRKxxaBpVlkI8PrNK
Pzh5neG9aG0RhK2Nbtxu/eInWdnDyioNuaYQr63pUItys2dmZY9NLpa0soleylZcKvRo+mgvbfrp
0ixbKqErRmxiRwbmUO2i3IToi59UNgRTnZ2UNe2ScgizlgMQTjc860oUbgpOsZy2TmvjUy2dz1cA
0ZCSS6fasLLiY29Zv28bxdqMjGC/IW2u29nh6B5DMUr7/NzM4hOTdA5auz9kKTkuZGv3146w4WPH
aU5QWVviS4oTUGTZa5ylVWDT+hxPW6nelXWj15P3wY8zUGMjfW3xCygjQtgkCyCufXRmeUjj9Bng
nC1pnLXJGCsHrjWZTf0cX/y+Ocgk39XN8o1n/CIHdmdS1iSlq2XTiZw44hIr/8nO2wMd4yPQ1G+3
N3/FWkz9005aqVWxXECgrrB1kAOW1IaNSLM06AfH3ThiazZv+F0hxlyn1BYX8O92Ye3rv3k9br2H
VgY3MYQOkvl27w/8EtOUsZ2dOlMcKKnq97uWyMQO2tpt0xpYpEtRoJwW6yQ+LVXjHYjdlhu33sqJ
NfGDFO+fTHdMXFQpIpFk+7KRMmjc+PkaGWStc1+e0YQGzl62zEPZx5e2sSHHFks3mfey1XWyMZGV
42SiA3OhQK8RT+KydKyB6EFBDhNKX8GUDOy+YN9EB/o07ksXLBSXpJ9etEW+za63ETSt2LPJnTgu
QzHnaPG5oKh5in33Zw3Y2UJaMMTdaW8mhyJkYao4GbS4ZBACduymDUAVGIzwFxshzpo1GA+KZQHn
qqNq7ECqq1CrMrkoz94qzK/tr2HIgN/IYshzuG9yZYEDrUmdB2VWAbDr+E07boSYa1eSEWKmWdPW
A9jWL9xWDNBP/0E4M24heoauxmER7Yn1WzfSnxeMmjiJpVN8mdRinTVUTj/NXmyfKk23OnjXRr/+
/uEumms+ln1qcwh0ddUlX+L+ZNF6K8vx5wNLTTaHKp1dVLIXftbuNIR17jlgSVSQzAXrO9h52v09
HpCaJTVZa7sYZ3zGHvW7Wryvrb3spmZT+evPp4qatA5z4re2z2Z+blGoAKsgAmbRFjpoCnsDefXn
gj+Q3v/dhlbPuH6SiZ9JyQ98gNb3TPW30rGWcIrnL0UOIoCKYfvjet44wyuT+r8KW2eXDSezf6au
fgAm9G32vWpXesuwsSsrR8ssqPG0hNQIipLnriXOsSsX+81znC0I1Nrfv15VHw5uo2yrmFLCzvky
8MAtgJJRcii/4DW2JeC0NoHrqf7wCYDFGoekwKjXnpd474M9peMzKyq7uuvmhhDafz9QE9LFshLL
GaQqlhuWOo1/dU0FKRgNbtStcHNlpcxkYO6iwz3JUvvc1stvEPS4yAiO4LZXW4xSax8w1slq6isn
hqZnmNweSLpzxtpjXW9Jh69tw/WzH7bBIhaVFmrbZ/AGf2us+tVu67vCAWoyYdiW7zoOJ94ZylnJ
iXb6uPBmChMmtlKMK2tjVh8lB7m830ze2eIVlAF9MWcIXBP5PmaUbziPtW8YtxF60LIJcb53lt5c
nHsm00dmaX6a4yLeWKiVPTDTso6VFJCwzel5yBbnDEclcUTFcqcrMryflw62OzSFd25ah3+m6At5
zurO2+dS67siS2qWIMHY1Q/10njnUXCxg4p086lZ/HorTfrngICaNUhiL0WXj5KdHT4O/mvDKe/f
mEXOdRcX4rf2mU4u0lH6C6Qx4+7L7XtvZVfMwqTsCllmTbycR3uC4pJY6FnF8bKx5/+mbf4fg0HN
mqSjB521rMCkcqsPqOJnDhRaXOjz4DCJdivehXL+kZRLEpAifsssEHFBuOyHLO1oHpMYbLBgvai6
YMIgCZxCzPM3v+ve8ZT4mibxj3gEdVFSOfXZT3V3mhrQniDKkbhjoY193yIZ7iOFSEEDOTJ2bqe4
Gh/Kee6rBxcNUfe1A1GThIO1STMuhW+fvUTViJc9IMpzTpMNfMfaJhuP+L6fUYbsbRdbW1VZSK9V
1cD1y/bn7fVZ8R6e4T00GWY2APgC2meZhzWaAB/zGRAMzyXpxifWpmDcc3bazOnSVe6ZlrENObuR
nUCD0Gy4v7XRDe8x18whkFx1znIB22Cg60WEycjp2+31seEIVsIzsyK4qFaVGc3Imei0PS5p4R1w
j/7ChuwJKkgHHKx/8NZ4qIUPuGbbVKDMT97L2vm22NVnURTfWt/7mdrxd+Sk8x1Lm/Mi2UMWixIk
6/4nMXQkcgV/0gQ8BKK30bDkjPa+Vukzmse/T2KsQz7af+c+ukjmCiaV1LUKoKu3t/Ppb20Dwtuq
XS3lt3qaX5mNILsh7ruv6iTEg/cyliwEKAWegr/3afxZapUENFZvshVHXdZ7SJK82Wn9mSQ821/H
8R3/qGKyy5Zil9r9Zwi+/7A8X6FV1P9RkTksiDpzP3uEsOKxk+6pafWXtHPPve81gSD9QWfdSdfA
96fprvDU0WdpKEkJ4L/z6LpEBBXLnOD6v1NvWcCmL7wAuRI/SIi6ZheWpzHzdzSL0ZdWfOp7ds6a
/KGAsnZBvU9xM7sBSGmOWeE89aUXxPlyHhjfx96y52PykDJ9TvV8ril5WNLxPZncoNQ95I9YkFvu
2zSwH1XcRlBgi0ZXPaPcH4dLsjxDLu2UyTENRVb9EmV6uC5vLu1y7zb8DVh7FEVoke89MOS21fRJ
wHrCJKPf3RwFxHY5oNj3yAf3u0JHmsfHF2R6vzWFf+m45wdjQnRIUFrZ1ZX6cV3pIR+fwQ+E90SZ
fWnd+pWAcMHymhPUAfcsKYBYGotT7/H4UNfNp4qQKNfzb9ADX1C/7MHNQH9fuW0dbwxKX7wPTfNY
2NmhKZo9wIxhYS+/eZYc6gRJcqBM91UMxPqiAjsu4yDpB/SEzsUETJp+dSQnh2WxIyu33xAGscAT
9u8mHWlQc/p98NPqE/G7J9tuhyfkmt+IyK297fstBpqtIEeK6zBkzudGZs/2nEE6IKHeaaiotQfM
eNjlys52RUXVs0IGI4ASmJMFWvnJETdAFvpq7L6gt/Kh0lK/pG0NovVl/uSO03PTqPJcdhKqDi1p
9x20BbHH8jvPfAYQJctCCWZiZs1lQKr8L6/s+AFypTs5dYeppztmV6/gWpmDvFE0rJXzW1T5Xszk
OWfxCyDJf7sWWqw56NwC0B4cCtwQctFHq8i7I0CbTtAn8kQWEHrMBRlCXZNHZxhO0EEMBbPQ0CIs
+RddyjdoSBWBLeLjbPnvXdd9hUaee/Tz6ggimSRA084bsfr3tmyOI1ToAjrnL7lO9G7Rogtxbp96
Sv+a+fDY+cWTk+WhLdp9UaKekllkQv6TnOI5ngJVZJCJkM2udFugCFjxVHVeFZLE8gJq29PO4ypF
d639oqoYnO++CnrWnaWaCtDOJEhsd+yM//atZGnVBICW4W9WwxxmJAnyXD6TrovoktPd5KvfimSv
+TLGQZY7INdts09F74Ceo4O4VM/ABePPND43aBzZ5S3pAq6KI4GkLiSyf87N/zi6ki07cSX4RZyD
kJi2DHeuebJrw3G5y0hIAoQEAr7+Rb1Nb9wu1+WiVGZEZMS+leibthJb4bJY7RadNSplEe3+38+L
t2TrC1+W56b1l2FuUc+65BUu/kG1z80pMOk/eP26auoQFwEXlCLOostk01+xaa6rzt/TLqm7ZngL
4JuL9OEKpUMVch3tjyswIKb+luAkupRkxdQv/+F//xbwNChD046H1pvpIydZWmDahvN76lAq9iwv
1m1GSCm/jm7N6niATsbbsWCLMBXr9GeiuaycHI9Dm5mCBslhCujBW1vRtEG1IAX1+gRp7HlroDBo
7bAe9g0LQdC9Y5mfh/wnu1Kepj2+82SLiiDpugunyAF16XzJXV72JjuGjAAp6y28c8cq2Punfh8+
U729AJU9hXTCtisEGX2xJ1lUGgSWFlhOmK+xa059pn/NDT+lqXsG9KIKjOQlZe1USLHHpzwy36GF
Ldbi/Fq3PyU/9ZdFr7dWw5Cjh5FI1i7uLo7HW8Z787CL/EqntkIGUA2rm7SMcnLXrDSvTMRmgIXh
n4jun9gFLbXyooj7XOMEk18NfugRjSQWyvUaFXnGWZVky4NLxhCVIX9KV3Fnc3Nhc3haO+hWGj3X
rTLPQsmnQXX5EY5hGaz3dgQAiAwR0+oEk6aDSnydkKXIt/SBNk1XJMouZZbJPym1QzlLFRWKznEV
jPt/mIR14bb1kg37Oe4SnP9eOAQ/wz1l6oOogp2UO4MlbZ+x3C2OscadIEZft6apybKdMxFOj4ml
lU029szkXkxkVTU8DruPuZE4OaQnRYMvLkwpdCXpm0IzDL1aC7sk0iFhxe1lpww5D03818NxtuBW
pofFxUsBWfO72JCgFZo1r0aaatiHalGoZf4VmjkqOEcd2+Q4lXSFnAf7At9RgFRa7NZsJ4ao0rOi
a1KChqlNm8kTDQNdu8CTyk4RrbagGY4bNJglDdIHpERHVzQIOHrIGYzo3WbbKp5tUm6EXbvcGIRW
51/w2zrj5F0CYAZySZO/yOVitdd786gd/MjJuAynyBOkmi3UfCzJYm4QmA11No14W7swKCRI57cm
TMYqS1JRwBOn2wsJz/GpCBa2uyqRI9x8w7QvaNQEVTJ08/2mMVYskqFmadgLVhY/XtawG7S6hI66
fZiAhx9G59YzgRlnXyqpl3ckMncVAuGJQpnQSJRB9jyvfd6ZN56l6EADllRURK50wg1YN+z0JWZm
//BQ/hwiDFMl5zZAOlcXJIWkGmVtGOWgC78y9t01LUx70z6uxiHdzp0P5VPT2flJw3u0h86x7V8Y
3OAOSMZ1j6OCZq8IiHH/MUu6j2RM5AYgWm3nTcw+qkIesqbKeR96XJ9CPK3DenQ0dSfWb32JbQS/
lh0DQ4ivZK3Vxqf3tu/6a6w6f4JgrPkO6DJ8i2bc2iJV8FnfzToPBRcsrVrb7rBQEgZp3XIwEFoQ
k7qjj6m55VnQ1RZ25oUNFldzkcQHPvbk4NCxXmAk3NXYVIDktSNxTTB+HGW39n/YwoIHnzN7n4/Y
Q4WLEkUya7jXPCXPzc6yYmw5/c1UFj1ikIvLcGnQpuK0PcEI0eeFN6F69ehPS4KU66tOfPSOxN21
mgZH0CzRvU6aPSsCXMO3zXTia865LdUi/pBlfJra4Q8TBN87F0GJoQId27p9+X72B6USCoWKfMkY
lgIA1aoPbGSpQ7iLrRyzSVadXnhbJH4iD37M+iMiiMARAG6oN7YlZWub9gU0gS/h0szlVUU9kpA2
pAMW+xJulQjyh64dREXVhp54nZMDgYPRGaluGtz3Fr0L5ZJbvyM6KZrMN92jM3IH+OPE4I7Z2vRl
3savZFzza2aw7oZmfkOXvib/tjmEkA7tWNFIWPGZhbqi8w1eup5S1MogvKPbgHUpI8zBNVa9Uxg+
XaYh769jTiMM5+YhiJgrYAs1n7XmUWEan/uKtk2M46uHi1pC9Y8jar3Y+MYPZlW+kEac8Xs1xQQF
4jtttvxRLX1WojCyshetPiYppXeJkcuHIo60tUghzyvmH4pgQTrRAfFBpNwzCD1bBkF0bHtcMTDN
riyIyNJgx7iQys4lNTnKbDS7TzuNXZnvci10yHXVpoP+lHn6N7PpCpHItuBvUbz7O2PnZFsftm2L
XxnerzOCP7sDI4M6Up88jdK9hty5Ityj9j21Cy6lVn7hjfTXLIrVJZLBfdrvTe0WGJEy5DThOXHN
sE3i2ElCunCikD+XqpnExfZxVOVDTEuDX7JUxIZlEq79VcGjFhOXdBW28tJqc2qqYgNfeUVYWkox
kQJ2LV0ZUfTp65olp0gvXywK3ZE00+NmgYlKNUT1GM6vaLyWj63r4kJl6Y8uCbYVMXr7UUxdFWvV
14tZ2nOWRG+S0yv60hF1Z2zKPvXmj+7jr7CzspSBWYt2zH7jIwb3yzRtR2PXZ8y/tuBhqAq7RE8D
w7o+A4J2dJL7bzcvQW1m9rnsuO7bJfSv2WpG+BVl+gCQRFWUr/6Z7Nj/AwPCCv3z8kvK02IfHcW+
R7KUto/Wcs0moD+494dbNm6oXzoU+X0TuvUYcvvZ9MoUyjJZOj0yjHZkNAVCSVmJxnAoA7z5l3iK
eDU3hn2nzTQed4Geeu3QmplJu0OPxMcTZETdQQ9rVFksqB7Y2mUolBGru9nBdWOLvsDk+jIdvLsp
MYlq5UmMJyO/5xX3iInMTe44uWk0v3QC7cQ0uvbkpVRnrxdfsTH+Ffd6wmmDDeZYGIyEfYU/sVAx
NOoUteqtbYZgRSO9pFg3W/b4y2Gsv43bMjzNCZaeSC6TQ8RpcI6RA4Hej/MaXdx3qH9oImigqnlg
/Lx58rcLRlJrmCBVulviy7DaXz3z8TXqyP2Cd+GqQZEVA4wiDoix6/AmpQjjivc/45aRqhEoSqoR
4pBggK4S75ZrBALkScUTFrBsEyM+0rUIRgoBgPglOE6zTG6xi+C/vwf7Y48rsZJRt/zrpDQPHV7Z
exsoSM3HxpCbHAlKdRx/aDsMpwAsTdH2Kz2Sdfw1O+uuUmElQZFp/tTUT4Dshvw5cPiZLpm+EiS3
lfMAB9oQdbjoM7/+zpKm+ZWE8K0yQydqT/nzwCNdYeJ/H8YVS0oDkIFBbpt6nK1qfyEZk9GDbRXQ
fkwbjW5FAcPWhfzhPRWG4jrHNuFURw5myZ8mX3XyL8j3SQNzyHzwF3/Wiadh1H6yRTjBCu/EjM7D
275tKPrxEuf1uGBd07V0/oUVvOlu7ocdyqsUHWrfyfQWgbt4IM3W31Ek8bV1PifjhYw2eYAHT5sc
VO4Iqhm6WrebodxhbVQuqTE1DZfg37jAx27G+PWyOizQnHJofuGDDMMGWNgTz4qVCvSv3u0Y1mHj
eBDQlz34aWCsyFKOWQE3LIKZ7bSE9dBE2e84bsx0g8N+9O1l4g9EbOuXylf8LN/xHUsDzTIWVA/z
WOwTddg88h7d7azODh+1KW00hwcJs1rgkVlSIdYeoEXq4tIGGY4nOMyaI8+iwszco34zWwzNBgA+
8qJEsl14XHk2nnYoNS/BNOnnJCG5QZXkNCwMTbwuGpFMbzxPts8Zl2uLUhECVwjTbirSNoWuLcAb
QMmQwIAnkHEVOhHwwo0dnCUjmBaXg3D8uA7N/o2VAXkibat/89CCtU8zbJOeAuVcJfvMYeEmFQi+
GSHOxmACByO9INa2jbowK2TCAndtc4M5JOZs+g7F8Dektj2wfPu3xUAKRDBszxkfk+UwpTb4D+bU
EZqurWsBbcMW6S8jSfZgojyeiswM4mPfYIE/77N67zCF3/Xd1EhkEeDKwoIxP7umFaX1S1wIQTx8
KiiO6da6u9T64YizpYtJpu1F2TAtklU3d1jLW2kxRXN+21q0vi3Am0q2GCHacMP8lAZzVK54mCXr
Y1Y5ksJkPMGXdNmXwD4uhEJqkPa8wjYhgc2Ln49o5yx+CTocvQOm2I2LqLxXHRrt3MzTCROguoFJ
BCQSyGEpXSvJZz5xde4Q2Ybuq8FlDyeU4XlY8vw5i0l/VJEfDimL8hplfTwibooUYdZvf5lM5ZWl
RHxKOeUlRMgY5H2jludNbVkBokNcMcWjq4BmoSZ5qi9qG9f/DLq651w2y92GJT+kxlpxh0JBgRpt
4zXpEdozinE5zaiHxSy64YkHVl0MRNWHeeOyr/zUSvow5tHV9S3iDyzf/gujoEfIcRYdtSHrUx6y
7JQN0a/R8h52cN0Ckx1hL5IuQBtaYFQTH8UFOiZ/80OjLuiE7JOdMFgkUdAWE1+GtwiijufW0P5s
9z6vlNfuOOUBfcBE4KswnYZPPaIJGu28n+Hr8RhvAMgEpP3lbDX5q5F2VJId1zvpRF8Ms8vuE923
2JhkQd3vqARC87xwuIwPZt/9AcaLuDK0BnCHZddSJCKoCFn2UqDTBuqzT8AhUlFLkvq6E/OHQZV5
oPtkj1Frg6pP6H92yXFzBB5sDA9UfHCCR7c+ziFwAhz782q46MYj8Q92DGGhMwnDtzXg5zFaMyB/
aG3uO1ifHDRvfY2QzN+hJt0jWwJSJDC5fsCqynDdpf+LiXUosF+c1uHMN4BP4fsEh7hPwvQAsrEd
XlAv7JMQnD8uLhovTboHHypx7DsjKXlsV6RxMjytQ2St/6WEQklGj3MAF6Mx3zXQlu0KMU6rwSCa
I2ssRI5MATmVf0EiXFxT7+aCtev0Ge6cf7R+C25qi7drBPe8gm99XJgcocQxOIBCz+x7mCBaD2cM
PcwacWCZjk4rxrMj9LZROeaD/8LYB5DZuIbCC4sM/GTcBKhSsObULjQ42nBYKvgQuYPAqw/kkrwn
AgKybaZPeuSQZsfLEj3M0bgVQQO7nEUqVaKFgX9RFO+osiurwq5ZywDl+owJ3JR9RH5Zp8MCjfWH
3DsM0ZPmv9FgulKPs7maLkyvE3Jma7ybvpgds9c24Ky2QcxxUNiO3sCHj2OekMMuoxnqTi5wgw8G
9z8A+Rs83OYa13z8tgVdjrt+jc7thmfdw7wA/wvm7T3Sr5St5ohczq5iIrBlE6zhLUQ6rChzHq73
FltVuCs7Vq3MJT9vYQxIFA3JSChGnnnIi7A160GvgJ4TZ+Zbnja+jppOPAayX/qi2wP+e1lmXEbJ
zOudtjmwpn4EdK8Sdohk7stkiAGjDKmtSKsTDSwx4p/jKPlfjCAd5lqkvpeYFn29wFSkiCjHLddL
X0ZwXUXfKPh/UxPMj1SAF7HbiuxfsfEHuvjuinYpeQYRk32HLV7vEd8Y9GAx5LwIU/uDBiA59qla
LyKliQXz0q9fUajHl81N/t142vKCjjo8p10P1sMD+YZibX0dJ48cx6lPD7nR8jmad3lAFUfTO6BB
P+ET8boBGnU3tv3wHYJhKzb0NB89m81bl5Hs0Sc9QBC1LqpqlphjoO3UaW728HcqPD4WpH4EbEK+
eF4nuegv6TjqBzqjdBSk3f1b0Cj5b+n6pWAidy+y5bZo2MQruMeNhUNC0utinbijJFYfsMCz9U9A
xs8Vbbvm8CPMec1jp24CNPKpb/MIPR/Cx+psl3gQMM5fTRD31eg8vFnjAKkU3uEqcKlOP5ZObseW
JuYYmoY+jpomZ99lsiu2MOPXXAqgF3wmTf8SuG7pK0Fj8orT7I8rLND7yiTdvB1YmuGG3+L59PMD
QUtovCaNm56J5KgUviVH0AziUcd8uEyz1tXsdME6Is8ip+7qE2jz2ebi7w4W5PcjGTAebKv/pxkl
FwRrLL7QDqzDWZAAONrcJOyWD9NSQrYKEzk1QQyjrZqSkmZD+jykfzes/sGeJM7KTKLIwpJ4fRGy
76pUR6Yill3hgf5AtbUgx2yH0wAjtH09ro5draRXFagXMXNXSADcAILvKWtedSMPbkgv6cwGAJjT
q4ErdAFkDJcSAzSMK2qWa1vGbfsZoSFHk7mXJIt/yzQ88JS9yngr+yX4yHHM0XmJs0+CC0MXBoz/
ks/gsmx6oBm57OMc/kyGpc4xc6N+tCEoUbc0lRLzbbKIYMF125sOLomqZbUCHVCyJirimeAcTlVr
xndlZKl0iHEag0jXLX8nSn9NKrkkBqFGYVhu0n24zpwHM92lRJZ+6Q543yqm1vOcBS9igPkxJfK4
RyEaJ1JvHeZVsVzyHhxakp1/oOJVmq9g7H1B5fQ7yJuT7WU9mfWS9vpx3fmhX8y58d2DZUFSRj3W
Crbg18Ca25Iml0aPz8jpeIi8NIAPxVWu4QcAsX+N0A8ZC/6104bGiqMVmixgeGgxyh4bwuc59Xcp
oiGuyRBRWLrOfzRoBTtrh7XuHR5XzRmN8Zmh9M9eP+d7cEMIRq2tfjc0u8x5+qLnJMe7pP50AejR
jL43gSyTGE66DTz9c8r3IwBsWGvGfSn3OC2hUFMFrK6DgsCnYWhGWKjr5Bjicp1i9uab9mx9+4+x
HllgSx3GIMLgUKbLeFqPIoeHx5TelBz5cfDilmXZn0i4rxQn8YQGfULa3XRPDcw896HUxp0Ngk2B
NCfoXzMPa/CsQ39DfTW3pp6wAf5fa6Ie7CsmzrXhHWiS/Q0WzOMJLV0Dn2T8RTsGN5f0T3zkh3zK
vmbX6u9p139S/OcYrMNXmmH1Kaaf0zDdfl4CuAEesg3N/T6VdhnuAwNuKBfDv56yE6rW32BdMbi3
6/uQhzX+ydrhEDUcHZQGuwIiJDsMUCDwfD3Bchc6+e55m3NY1WIJPsb+Mwkrgg/YJ6SMJKnkjrGG
oGcCVUUNfIU9Jhic0xZsc+CaK/X2k8OgCZHt9FFL34OiRe8XonIqjAlz3gNPlQQtffbXTuSk8BCE
xCC78/M8j5URVBXw9BpqArfaAwJXtwOWwEeIV/X7kLSPiQTH5fsow2iKnYfBDb9XmEzh0a2vuNam
AsfDgQaI5zK0/cs42uAYR36swgyBeKQl9jw7FYIOV8/RIJMah/tMoH4/JMyKGl6CyXMbjy8AokUp
02S5jHMcAcPBe4QH1l9wwuYCHsS0bMQGw4MFiYTtmpY8zP5sy/qU2vWwDtGtFSHa9SQAfW/KtaVV
iKTaAiJAWLGysLZxU4IVehky9q2D5S4IIDCBPqBCjseVqeaUNik/4wsLQesBPmwFMHxEkw8FXCjA
hQ9DfHRx+zh02SWi7MW27jGLo2vcrh/hTm5MZBXMQhZAenyGjVkIpBX7+3+wVWCqHbfBFz7RTUTr
3eq3OkrHo93d/dZYYEJtFJTBJL5Ziukm6b+JNX8Q2ItOlxN9hJ7KlgNwuGLkwzEHVyiS8Wvpm+ew
yRKQYBE2XewD2RJ+0t78G7c8qjosRBWRDlFMp+cwm85WJzccWleOwL1aAB/5eJfIGRYM6/DUyRlA
wdy7M1niGNlJzRForMF605z+/yUG4PCOnZTrosmVhAMtaAZU14Ey3dDGT8Z99ytyNTfyR9GoDnWG
y5D8WFwi4qsYM2joiAivvB9qLe1tIa189etiK4865X8Eual5+fEZa1r15bIQ4s0oupN9gl7IP0OJ
csBC6BNj6pr35vc8qrusb8+9jpNjNGWA3hs5VhpYUZmy8cLn/tYA23jYU146mpXtrsZqCaKwWLrw
vDb0KnDlYKUKhEQDLrKIp7GksbY1skTEBuC336oE/9qqNUTQaXvbNneUc/9LRM1XMgASnOQfF5uj
8ACGN5e3xdwzWgm9vXNQGMCh6nglMxgjDKUe+aNAC4i8NvP4JvcdnfwQVlmvusJn/hGWo5is1jsd
NmdP7SMIW9z/e4ayigemhhj5eqtfapC9D1mrX9yoHs2gXjiiR4s4ckmxIjAGaIn+HtyyVegfr6m1
rE6EJsVq9MsudQB7gnQ/ogFNH1XKQObZvl471CWmwAF1EKkVYuRTicp2bZyoQb1Fa4GIxd/TsIoT
yOBSMl4jbPgqMXUX3sWqFGJ/IWIHpdE+YZvltw+3oDSCHzJN7trcnxPDTxA4VgyKIv7zq6qcfKKj
QSshXjaBdmBKAOmtAbt1eXSI5WIufmshbhCg/mSMm7Pb46dsNNXUjL81S+X/vy0DDVLZxh3MkFX7
qFPmzlM+PaT7dId5ZC8Hlfzo/MOCwr2kwGf5edT2StPtybTqI2Wgp4MoeVMDmLs1bEDCBiYrDSS+
JSB+fY4WmcHqKUvuUt7DVzun8PlF2nLBVdeXWRsDMaL3XYw4s6A5kAlCzon6dzEvr8E4HPpmJ7CL
wmZxp5b/Ap7+SnPApdMgAAnrGPgSjed6ZluOxt/8DVfQAvg23lWyZoBHQPD6NfmvSduyle5AFXga
lteYsu5aMz0F2PUolB5emxy3DUnl3xSrV0WeM8SwzIgk1eKW7+ii0BqrUur+L8m3Z9OiQPTb15iz
p5kEn3KBjoFmz9mWDOg3t3uuxQRSwIE2R4Qn2vbhBCHhER4aa5VlA2zy1P4v5+4HnjtDN3lMlvme
L1ta5tF8TnEmYrXZYgy7vVTc/wdf/x+ynH4yrfsyxfIk9v7Mv0AH7dnIIT95uC0VC1rArtdPQHim
AqjwJW32t2QZ7xle/Cb3pu5gHwHJi/tYN1BGzNG3WeKIYIsNV+1CwlOOS74iYfq0hwGY9/AFpPgx
H7t32WnoIzj8hNIQY3MS/4EH+FlO0fO4Rl+5JG8KdYsu2RsMY14QKnZBKcXllwGPW9h4aNz2nxPh
HYe9BAyWgKRBRjT59CEyAM8JY5iEBjS50qCxQsD724/T+B/jYrjabVFU55N5S3LyMzST9MXpaSjj
0ERltun2MZzbrdoteGsVgk3ZQozDMmwhFOtbEPUAiV92aMLqFXkVZ82z7hKv8SFDWGUR9HQqCext
Ks8lKRenmtqa9JFCw1wOwQiezbAPDdHgHQX2WCSAizEdSODk6KAy9OJzBWNShAfLpBt//NHJPads
BKlPGw43X58+M4JQMdwFEQGcStCew+kWrHAyPWGCgiY2jvMK6/L0986hSsmFH3+vEAa/QtciKfC6
YAV92mMFho/7+B+EZfoDwFZTp2po6zYZXmWT/d7x25V7yPwDIApZrdaMFxmhUluhocoyM5x5hxYy
gS2ElMTjIhZkfSYAfx77AB9iaLq3WC/3i8mCx2RC5zbg9QUlYksI0JuDBVhzWlrC6ziBDS7ERelF
4sZhhwWG45WCqreEtCV4DlvAjXaDXs86xMuEix8PwFVGJFPikYLamk7oYJOXVpvpgvQbckymdLtM
vfbP3YaSgMZnK9OU+9dW5PsNCZ37O1rch7EFYEA1PJJZDkKeIVLjOGDKe01gXYJEHvmYq/B9MKa9
mT5EWlbo5MMEyBILRHMK8g1raUfdjhi2Jvbl3fo8aNYdlxRdHTGwPAl8J4s+bDi00eQfFVMPNmIB
YhKOXaE5+oAUSculWNRX6M1tF7vHDLYA31LBeB7Qsd/FTTtfO8zlpz5JgdwY5aDAkVCluTY4EsYb
1KTguTEgvoBt3EzDniJO/pvWbX2aRG4OfHHhU7jPmD8gNKjhYtdjpR9clY7RE43KtnD6EeYseN98
Zr7rX0nYQ1EWD+1R9dacBqfYMXTYZkLbNNfCYjNE5wE7Ii5JlrwjM2Rc4If6bjBHxdRSxCnIVmE7
KHmQF/vc92wH+WMdiBEWd49tn0Sy0H6fD00chgAlc4MvtwvXXw3dHZ4M2H+LXrgWYbx84hphuMbU
e6xpU6gNkyXGqpcmnUyB6DKDxSTd3UBJIZQtCq+mAUfWW4svydBmBekiYMWgm+aiGuarFV94gUgb
ciB+NQfbwype5vxtUO6/1hlSiRFCALNHC1Q0zXQAWCsL5aTDLGMEpig0nw4+GMWSYlxqbPQ3SyUt
opi+shDOMBxWdSebmbiC0r85N7a1gJeBKuZ5pKq1J2MF+Zp8lkswFX2/m5LAsh5L+GApQVRvdzK1
+nGkIK26DcoIxfMOSCEei6WLKDcNfnBY1fPQtFB5reN2Ik3UXVg0M1xEgPGKFToiXloB14nLNE2w
h03gmEcreCX6c2T7/Clv4wffNNtD9/Mu7wbhn0sDseFKQG0z/x746S0noi3MzpCgx/Or7MZz1++9
PuNVWb+yqMNvP/bz/jm0Jv4MBdJDqzRd2fbj1gyUB1x+bOvBgLMreg8QLenoWMCFMITGG0uGaQUN
DFQCwRaqDqDjNuDX7xPo76GwTLoKiaHYRoMsDjJYnzdOHYGaxXGJs9XFD0EaQC4I5PVHwQkTqyfW
4/6HaML9lQlUSXhg2DyvcEdYB8X6bm2hGJlXbPTObVuRUSTwblSK83KcEjyDbZrEp4ln7JumkXT0
DGYjulB0Omuds3CeKj7Co64Mog7Ue8fWlEKWlQQaY2LOeCWgqPpF90V9zoraGVoK7lJwsZatJzHk
6/u62p9Lvx91dwL6GQU3OIhB74e/ogJ8/gHzGlFt+gVqMy6XKc5tkTE8ljrf2dY+RWRFzyeFhOAA
IVIc3RWSctgplSmwDFQJUJP4yjAexiyR9AyoqX3aSBg8IrZgQnM/TclYW7WoS0IlFggXEAtvKR7m
ehsQX5EVcAHGPDlj+NZFwOH1Xs2UEn4H9VF2H/cT5IzzHLbPE8/J1ccS6H+8bYMomy5Wv1ql+vcQ
CpukIKNDINi8juP4GGET8isOZtyahEMTf4aoZGMYS6AYK2U/d9F1iLIgx6WYQQpBTWAvwQzcuAxa
PuUAETajjlgn59ixS30y4sqSm/kJ8oHkDnQHpkyWLOCkiGkfQuZgTMN8ot9U+j+OzmNJbiQJol8E
M2hxLZRWXd1dLS+wVoTWiUQCXz8Pc9ldLoccsgrIjPB47mH0txnRnlllmnVvmULrPiaaBk/X6xHe
3L4irBQtlg9p7fSj8zfl8dysg86cfquaIRSRdEb73E+dB85ns9BpJSs6MtpvLmpDVJkeNomF5Jsq
6SfrGF+eTSFDvChp0m3C4a6bXnam+EaJst2x/4i9gmOe2dAMaTLxGm9JeeCWzYgOpp32zei1nI0O
rSrLJu2okdNQ0WQmWhK6OEzLsB5sl8XtnVtEW1VKoAk7gIizbOT+S+cmFi9LqyNhAzgbBJPZJp8H
oDr1rS0mv98XOGDibUfx3q5Gd7Al0w1vMY10JqMjP9BoBsgydIx1UI5ADfXosQZh3I6BEQxoTszJ
NoNPAsoqcmgeQif3xLjpvLjPQicb5UcrS+uTBQRzcFxMSW24pCt9T8xpE2rSTA+ebKc0X6uhyH5R
PoHr0ilgVpHCN1PU+QuXWusj3ZFVjRVSSZHZe2Ly7XJNDwu5Y6eivE9u61rM/iRxVsxzCp2JkGIe
4taz2FGKOv2KogLjeJrM80/ZTpm18QbXe0fidcSmtRKeHhKV3Z3HOCfdm5Cw4xo5YZy3PKXpS+mz
lzQM/Ew+BzUeOohQBG6Gp762yxnfPdROlWXhlKbetC64+b5mg+1oYUJ+mL3xCy0POPYahz2eBGAc
aGr5+KpigcQjNWTHnr/7fByybigYBxsQHCAz8703Eeh3RGEvs129VWWY4eV2KtCpveG1JuNbY+Zg
Mv2p+sja3E3WBiPYdp+ImW/dtcfBCx2rMZ5Lk7QHOE7JSJ/T2vLXg+pd8By7xzWAusDQKbclQnEw
TNWPWSQ27LpVWxQmo5V/I9cmXzm6L4QY6r+5Lkt4SlhOq4uPUT+wERF1u8M0WthszTOjTgxnSKHW
wJI1OPehr2p7FSyt27aD7OkemEE2IKYe9ccqkI3vrIJC0ysGPXZQ0nRg0LBrjbPbSHp0XgegANlJ
6SUrqYVl5iCkumWEQiMMAiTN0pG1+B2ean/wWSqdDhzvlDDRQyRbDhfTLZt75Fr9wfBrJmIjn+1X
0FXTtc215msOnKwLp8lWZlgMucP2qVgiLvkTIxhkiQjEVqttY17VudVWayJoC7VuANSTlWQVSXyL
CCx1r47RmaArhavFj1ElAFrqzLR3aIEQLbFusdJKTgaYY9s4QX1zZBmtMkvAgQ4DH0B1Gu3uUjne
UUwlqOYiYAbAS0tZlSAvdqdkHr+8ufjNB24LsVD7UVkwmbXcG1w745Ss+Km16VnLqKlkypHmtyZT
KTl/0hnfuOZD0vvPA3kKayZn28KcUPpKMJ9+vtCInpk8HWbDPDGa39k6ASGQor9epV9GYRzKmHVc
i/2A8S/koUEPmn/7mli+PHuvepPXRXwB0sNLlJAXism7Z04jI1ABBqb3J4c92cQA3dsxu4xW9UF5
e/OD0dwGI69Entvetgc/gvgEdmbHYK/d9d7asBLnZjjiWg/W1aXiYITX0vEA2SmepRhPjm61RwvF
IGQo1m/l6J50js2QIeO1SyN4nUSAKZcRKldaP0N4XFnJfh+TYZclo1gzUKOnJUV/j6VpWpn9fCTT
8UNk3odeFVefXBECya6VNrkrvvsPVKJ9ZBR0FBHyWjS8cKNka5gAFfpDvu6aYU1TB02tupZyoLyZ
aUmRM4xHo5/kwQRtz7N+L3xgZb85jHlwR99HvQyCrS2yfdLVT0YzqdDTjdNyHmFVip9YXV+Txpl3
YWLSaeeseIjaQdtY1lxSuJFCQ0j+ynLEoxXJYx971qYbmr+STeg84X+xI9+k20JAp4AirRkxjI7P
FASvJp/tIIx/psOQowRMa/JDBQlqT/rr8jjCvogNn+Xz6PGHbC0lQouRyzruIIJiqPEuN54Xh0qX
B+8WfeVWZPV3yuMBfpFvp4F/dh7aQwGIHXdM68a52I5JL0F80t+Ebbr2XF6wWUJwaS9JOv0UhnVk
3wQjvCLgpKUWWyWee8KBcZW0pE5TlfvM0/9N/cTmZWnsFC1dOLVatx61hQvT7w5UW2zpzLvFcJ1B
VZvCt1az3X9mpHW5Q11sSeWYVnRNR1uNlMQ8oC5iQjNY36PhohU25QtgyxvYcb1rNe1Z9PgmFt9U
yNZkQoxMA1RPyHOUQieatTaEbjq+DVl2SwsfXdeAZDI7uW9HZ5fWCBYEsAPhxhsLbnORdJRhOszz
Hbfc6/iAfPg9AyU2y2X+R30NHAHy3X90zkgFYkLBqMnZp53zNKviGPnerfIc1mSKU8d9w4i/eSi0
pKUYnZ8Lv3z0LedkSxieyDUdePLxyLf2mgiG7sbEZr8SOh0HwJSKj3hwppXnLT4zp3laHghqxLsw
6I/iod+5uTYw74xQ45qhB5TP7ywyqbeR3Z/EwAtYSE+tEGU3lKnJqjSsXSTUs8u84cBJcVeO/VDk
ZGJMSbXKNflv+VhAzdF0ud43NNCnapRbJtVXVKxnW0+ezFG+s52DFVXVYz3VH93QXmy/OOKeCQNQ
g7Um53/MLA65ZT+OjRg2SZEfx2HUd2klsTWiSE2MwHoj/6yE+Se0jD84tsmkiPfGYN1yO/gmPmPN
yBVCKf2wZiKy7fHcoZGvm0ZeiPJ4txyIZSfbiqL/IRscVLZ8jNL4oApfC2G5Emhn8SEtcuCZrq2A
8VcM3kHefFrXvvxXOIwrzDF+0RcR1Ejk1WE/uOuqk0soix9VWy+VP6aMKMqIa9m0JSK09BGrsIIc
MuEeBjUts5brtAgc1B/3oUof0qxf6zTaG6tpRoLn48ugqnRj2vM1RkjtezyUcfdBlvJDNam3VM6P
uZOV3ASLKgBDnJt7Lc2ehDZlC2G2GVSyT0rvRKm85InozSoeg98h006BVl5AxroNEtMBcwCzXZze
30ER0aROqv+Lx6rZG1lcHIJElWtdBtbGtrjAKHxfwHpDu8lOta9e/GVyUGcnM6hPidl/eUn2r03M
jd2am+UPFKDUFo62B9edV7ZZU+E616LwwpK3XbXBRWNe5kwgikZRfeigO82YPJfSvTStu+mc+Lk2
ynukAPH89GAb45Zo4XOQL2VrFtxYSL5NMwePd5HvFW4nSV5mqDA4rEy3/cjyDNwmO5v8jNfQOnNu
vPq1iRJodyv8ScepNv7siBfJabZ9rp+dql4TXw0xJA5Ic1RzhFFlbf+Vkm5XSCdelVOzI8tr40yI
5yY1+xDxPjBuxYdR7wdLnqcgeGxasM0gyD470f1jCPbUcA3grH4pOsatvXBthFtn7dU8lvREdGvV
OUm8clMgDKzAD+2wj5HA3CB6w961VjgqZYkOUQhiCXveB9Ed8SClW3+ucnra9tjoCYpu4ZggMwFm
HeM09fUtondKtPQd/8UZVIjBm/JvLvtA1wi2265iUF3GeCI8ecgCtdHy8Rbn6pY2DoyROGYBq2Ai
yPMojv81JSMAvvEXcwp+Ysfczi11Ag6IunEuaVNwfOOibGzIH6TECj/B5NePbme9DhM70O3gOfMp
60u+/uX9G0trZ/PmeHI8lm19IpEmdIhqTbRmJ8rgFI09lj/RImO6RbHh9ylXpQQiNRPngRUR2sqp
x3KN96fbizx7Z82TWjkJs7K4t8dNr+qdQXDF1nJsfFGyfaaZ3bNanNPKq5BO4eaj8bGIyp0hh31v
AAalA1vVqyuOmo9i8A+qbp+DiZt4sNCXg+G9d4N/muGoDabVp8KODr5TXQyfUyIKkES1KXmkKGMf
t7spGvlMk762ba1epxAMz13LlKTGa7kQ/suJ0cS7ng1xXptvlh9Hjcv+yjL6TBK33i9xiq7rn/Bn
7TiCzspomIzUL9lI9ckn5RNH3SXdQ13rh8Hyn20Th71n7abUXlv+dCuc4cFpOHNQ0cZMPNL6vAei
/O5T/Zba/aXtcK56ZR4q0W2Jd3vKeMw0npbAX/oqvk1Krl+VJ/tew4lk5yXBQW6mjsCJfxKMAjPa
rhnN5axps0/DVC8NcuW6xS4BXkylVHvxg6aie0Ox0hRuENZ5lW7ZzLlGPi4+Ksgsy5n+PL0MQi9N
/urEP/O8nwc0kGtc2f5pss3sUw3ooJ58Ep28RUmAY1lvXtuieVWZFm2qBI+zTC4m1XMZTCf0V7Sy
5py7DS5IPz/DamwygT1FIGsmGRZ72AXNp7LyvYm3t9R2elnuSgy55ZAhYldrbWxozGSAJqSoAcpd
UsFx800VQ7lVdnzWnZw3hMSsPn2sqYswgbFsStp4p5V3bGzSSDXR73I1buwUWIqW7jro7q5xicCK
5T+dCozmc0xWmlZAfeVYL9SHXTblxmq9fiNINMB34/2A5F3Kwv8uIm+XBPPe6PJQ1u3WZE62ou/h
LFbA6GItFsp7pqcpE/1zdrppm5B3K0rrZtGDRL7xMQv9KHttW2riac6sNTuyqUoI4a0i4zFzOZCK
KPtNSdmMS+0xKGd6lDp5YAS7l2I4mo3z4fHdhr3lhLYXb7XU3Sz/dBMz5a1ZgQVCBobIzoIsWo+i
hLGYNm6Zb0ZZxist9jYJPsax7NZoOJCJVIiFVJcBSn+wy+NcypfW7jIEwOg2IWtV4t2Pi89oEjeK
+GyhHnYO4w5IKiTGOTon2fjn985+5HBn5/dZBycCfxXVMVN+ALvn7HRNf2q5TAH8H6a53bp+iX7m
4ZGvqqfeiN90cCssw50DCc2z6IVdku6WN2/utK1W83BjH15ncb4LDORN0Tc7vB6PUdCGjkpDgPeN
xVaAcfSJYRafc6o9e3Rokl6XP8nGniJM7wgNtcy3EH0bi51Lpf46J2aYMsREvtB3daYBdlf7cal7
A85dSxRgN8ETVozQU5CNDkGUGyfNL1NBLHPfQhQiTZs5P6jn9yxq17nf7ibyIeYWd9PsYJFqeD3x
j/wGPIcFFXA5GAWMI8pzBf2PeSxPujcGiFpIxw7Y2dBhgcjJZCGnAu0WqPYk6yocHRqU2ptfSw3f
V2VffSpzN+13+OeflR5vI7Ple56Dv0jT7pkJNAGCZFfIfK56FqwqsQh7RpVea4W5GQ1913n+hiVX
a9KiQjVAtVKBr2OZ7snwOPemHrZxdCYn8No1/S6OUGbT+kiFfW2tElgnOC4PLSQOIrx8tKkmm07s
rLTHP6U2vSC1FZx7J/vxZYl9hvRvIb+GUE3FCU/wwhLgdR6BRK2NStJ95zT3AE/3NLtHbu91wO7l
FQ4kDArJQZk2ZlW/YiTMG++op5aVkTHfkSNqToFk4wGSN8iPozekq5GjIeVWbxvkR6fuXZYk4TnO
tIflSnOUr6+U1ayXG0cN1rro+2d2Ve/8yLw7c3ZHBcq2lmGhPxOZghaVHidHXwOYB/jnqmtQSLIF
evNtMb9GyruTmbQn2mjXzcw1U85ILjBjA+lF4IFFq7AYrMRohKg22SoYFVFm04Mho1PajfdIxBfE
gzHUk/yD6KWPnjm45za32nFf67xXGPykEfJoy5U5DgfTi08eg0SHu4h53jmPhwfupbclsTPr3M2Y
VNvA8N6RqM9LUCEy6rde5mTsd/NC0+5mCtmos/78LELFHPqHNJHbCPq0HwijBkNow67EUI42PPDg
VQufvhyebc8jOUpsY8igFUbmyFyqkYJYxPmqzKzhVaSURZJ7oaJYuCMRjlV5jgIJCB+gJwwoePY6
o8oMG5UdTFGgPtowt7p3TedmU7UObCTvs8nradLwGG4BTX3vOGFXFFRDGKjbIhh4AXbwcn6Kx3rt
J4/LR4GzdgRM0B5MGW9xhQwAI/gNHPFZR0TeYS5wdM5506t/e6c+EOx4Glt361kupfC88g15j3zG
HlbDIMPAbm2LfY+mQ+gCxFu8wTP0ymHnZcZ9EnicTHHwW/0U1C6GNMtd62a0Rw8vGEjiLewTV1AD
ch1O0dbXZvgo9zzRs4v6whw8J1NpPDNj2JNbMYBpjR+uFb20Qb3D90CsQ7YzU/m1RC0rSgwtj3dl
Xq+M1P2uzSVp6WepJpzMwXviJ0efo25Zh+OUN+R5BsWiA1IRe8bGaJocXvz8ks9XLr+IH1PaaysN
V6MDYLJ88NE03xrbZ38HPGezCJT6qNZeXv5rvG6j+hkAsHDXpvaaQs4T2l/+yJLEFRV4G63H8ire
JpTU0pbZMXasnJLV3dM+xaE1P9p8KGwU7TY964tPUT1idEUSzGwg+zoIjV7TV12Wv7QThnbttQYj
QvfxAAwRf4ALn6CZt3mjvkovoYsHL1nFToBokXmXxOKRrOqjsNoTlr9Va8ePy/4LHvhj1YFwyaBD
KSo2OU8xfOCf4ONyUK5sYBXZ2e/dwGtV6c2GXSmnmaOJz/pBLxLE3eKL4viVvMkANtb80imIumKj
4V1pYg1XsH7i+t0lvMpNAHPZlCI02MeWE92wfFl2bRyj1IalH25Jl2372dn4mr1Z3jZLF+THdOfK
rR6CuPrUO9xTyy/MhDbS5P7ywXxHjneeeeG1oH8g3YOpn7mJyZCInY76sNngtwhN6Z80OJV4NE9N
VRzT+YsHYemxPpa7r0rcfVfpT3pRP3umvUqZwy/hFzpB9kNrEu8l12lLZmrXZTwaKntVjTy0C7Ce
gPyCChyxcIswayZOfLSxxXNf+LBq7v9X6HKCFqppQw9hrSy5Nk39qOhZw25My1WqN1+qaE9FaRF/
xNB1ZfG91X71nVfev9LHmJwxAAJudlcyShgmQ+vC+8x6VG+tRjknC955V9UT8LALlafwRnCvWs96
PV26oodG8UuLkGK9etXc8Ykipl/jR9qODvqWxdCaKenc73pgGGyv096cNbGuRUM7TQ7jJA36ek2H
1JxBSJhCIlK59sGIg68F2HYy1eyLRlU7VKLXLus/INh2kMEUQPqKfSKhntLklDNuHVwlVglwVjL3
CKtgWsJDIMt6sKo0bS+9UzhhaxFXQvJ4aBbDg01BM47yWaQ9oo6i3JiD+1S1L7mJ5t3Xe0yIP1Y0
bkt2TDDDJsDJoD8dku8ymbddQYlZ6GeJtzGMdIVJIx0vDgSsz8aLEtNTqCr7rjj4J5r5tqjp3hjy
YCSqeL7rva+jNJeGs8omOtVAa7sffn/ibDg4KNixUAS5OgS4hBT9wyqjsMFf8kQs6ZfCYEVhY10Z
oGurVBJMNCW/0kJ3NtJvWVRvkycIczD7fWp0j2WC6b/37oaVOLC78R5qmbKwQocxzeJcTz2QdTc/
OBCH8+w+m7bzqPCYrPTGB6MQ1IXYv+B3eQAxmvKWieKU+c1bXmvOodKG97bE2S5GWh2MDmeDcwJD
U3buqGH8edixuHWrCf+uiuGpzcqrOZjvlRe/RNjLGOC5xPHk2Glbmf1lrvo0eRoDJ/nTpLtZ+hSu
b9SAZE2v/lD3M0UfTmvTuyEPp9ggBJgSFRmCcV713qpn188mH8zvEt9CYTan0Uoh3LlDLdijKhnO
kIW70nc/erfAJ1kDtQ4sE25NWpqs4b/5Q7MSrG0qco6GjFQiczn552eUUrlGNHzTg6nfej2z805t
ZWsal3rGMWx1mPPcOGK2OYHK1H11HmQ2HKK6CFbLydRUcMlWf3ddZJk8rryVg2d7De0Y8a+MHug9
oEtzSi2NsosoYhAgXV+joGSb2dMuETfvFBtrd06aTebMMGd8LMLtbRAalZ1sDVpNz8HD7GDOTu0A
oDa5IzZR3f6gQ0B40tJfvShOeM9PcZZ+6srfMmo/Gw3KmKjbferboJXxmz1A3Qaaj9M5Nx+wQe+w
iQWMubz3KAgOVjFDy6SKBn96qHo0bgwngXDvtirJSdN+dF4wxrR7S8oXhxNFcdTHysKgZ8ybkj0S
Q6e34OjNwTPLYzPie0/IF0KR3Jm+fvNE/Qyx/drYaPK4Uy5RLP78ND9OClmVf+LFKqyzSdZLRR1D
HxST3xIwxYnUyUYPmLwZ+Zb8HknEQJYUSKaBt56FZYdjLNaLyuhM/i3qdGp6UXcb0LBft5OUrBUQ
KtzzzZureybElzM7ElAHJ4HsEHjq4Y+ec0eixEZkxn4pQ1hY983Tskkc56Q0LTTVSEzj8lwFTvCV
+dxPZfxcomeYQXEo3PwQ1NFxNPHakbYGaXw0BveQF9Z1anH6Yn8n+YQpxWTF5BEXYTY0924eieDy
zoSWxaGb+wOV5NiHmlfeyqSF8c3EHf8yIujI8pgm04BlBWwRrCPtffazNH9u4z0JJJekUHd35Pfn
fIIQ+PMyEEkXKJPhPp0yKT284EeygyBxAvceN0wkZ+vi2OOpmuwH1XiPhlk89P5wH+PgPeqVpBnr
zmlL6bR8vObCskjq7cQvr2RxHpY/PXkVLC81CbhagqHQDa2hZa1ps1k2sCRQXQbfaK3mZ5E0V2Mg
WY6opoh+RPnplllTuZnH4ECl98hGzw898C8xS4xWWqf/X1wSARGmon2o/Ha/9EcTVbrN7NuJmrve
AJc6TXmNrGlP8tdx9Oqz3SJ0Uo33gXnmna+upoVg1zVzstM72PHe4G2OSHPb2PbQMNVp87XRddWD
Dxu971JJaI8jxAY003xgv3q8q/UsOaso855MEpVgc435NeuokDGM6Qep8HRvfUOLf0ggwFhXO36+
btXovyU4T3hY4qG6VorDRk3NwRlq0pTkpBPVFCzdTn0lsz+UjfHucsKvXOlcB8skWW0hKk31l9Qg
PQ2XwiIDaHoHgUhtMpORwlvP9NvkBNNj9Rf4EzJy/+uK6BgFmnfBvM9EDGBmnUWYlQY1PBNxuxR6
1pcdRc9jSXhY3SYcVMVkH4tUpP/aYIT9oGQIl3Gaq+sRKDuzkXmke1hRqo57BfXB1Cb5BsCVJ4vM
1FVF8z/b5allP9SY9vFOm0jUGmiyl5+Je/HOX5iBOMvgijz6Qex4D0Z7X6O0EnfXaKt6pDAiNv8S
6GQe1MVHNqYY5fwmWpnkLMmh+Qo8+5T2PMP4QoBSk+m1VUJuJ236FKpYsvxPDCUePFj2xPb/pN98
FPX4QGLf3yJ1O4F8xS9PpdgQUyD7F/iOeE91R9EpmIcmKnnDlP8KOEiync0yuSIn8GzsfyIuOqtn
5BI7/Q+GSCaDyHWV8YwP/zB27hWbEGRat8V0f4YQGv6/0skluidpdBlr8lm7dFTnwG72bFGiic7k
Yxyos44mmzfDpz6oL44qf+v26Q3o4BxBQiXWYg6Y2DcyXRgMViEc0rcpsydHeAAck9mTxeNtwAoe
I00fdgipH+NsncghwcSIA2jdW2O6Js9oI2YuehyNn06ZXQRYRSitlEHfENwg6R/jzGFiP+YVGYny
6CYTVAJJA+tMkx8qwtSW+cFvpaKR2X67IOAUbYHXPRciqHgXCgMkkMa68XrCBEWLh5Zje+XCoG/s
Oi2BQxoUD7cdnijMjJ3mi0fboRKIDHIqiTzgG7UI9WAj2m2SOgMBKl5A02NTFG9Ki0kSnOPgkHlF
d65rjDvWZC72dDEhfhn/oqb/7GfTfxyz8oLL1T+609LQwf6GfdunJF/VjDAZKa+CeVSUN2NP++kd
us4mVKMpn8u8+5ZgaxCtV0jFC9J+gcsVpM6emR8moNLreC6bgzbmw4+pz/rOnWN/N1S68TvEXRms
kgiiUzcVUobfMWooQGLrNihvqVvqu6Cq3+uadDsEX6renNyemjzXVWnl5YrbiHyeKF7L3DF2Xm6+
GnS/r/rEY6hhQUlc4z4Y4q9E1OXMY0ld3WMAqSvtxZKW/s+Lp/LHgiSANCHsnry0qQ47KtO9pysK
IN99ShTH5TjYRHgkxnSQhBCt+DmcXFpP9k8ePVplRrCPyu8mszBKxmpcs/j9K5kkM5vJQh7W+K6G
uRzOKRrNfXB9tfUr1z/rBcbn2Jpayl/nONsF3dMgiBX1md5e8tZ/bKVBrEMGxW3WBaZlJ42IpqyM
CJiqvaQ5hfI82CTlzXV05WXJGT5Pz9VErR536heZh9nJWAfP+MOZTXUBtod8rN0/4vBfhexuGB5v
DfAD+U6s/TElSVK6YtQRiPQlamNSQgS1Ri/schMQS07YEQoCecDjTqSVR0cZPKc6MHrvyfhSy/qz
6K1/lu8T0zo0oPa62a9Kr2mfrWz4UEAarh3vB2MuOT0o6OnKT7mczdVYpw9jjeVessSdolmWW2HH
5Gm5PbOM3O3CUSmzIS2MX1EbPTRZ7BxQhW9j7Ngg1NXdKsw5DEpae+xHDTh/kl8Yw1unfjSt98CD
PkrM5gM8xd7ESv26OfltKfVHPjGdU1OVf0zD9GKaw83ziJFyu7x578qsPrcWvDY7xRixVcwx8/Zk
gsofUNJupvCzXdRYJ5nUfcRZjk+jHeByjMrJoViBNhxzKsjAndujXgkAb609D17mMGVyvhRd1dXR
s6vmg1trcbFrwNlWWDj/iaH9M2S/I92jIdqsuJlFSvtnkCOrfmeOBnqRkdaTlDHupZXDVC4esue4
6B/6zryxxYn/c0DVwOJYh4FbfVoJba4txGPSCmLcqj8R63/Am/4GBYdcOEf7Lbv5USuyS1OQGrL8
jzKtqAUp50gSeqTugQn2LOwSHNSus2QYmD1vhlstHBDpatQbn0EpEBcjvgyvEPOapJv2ZCWps/bx
WbXZtBcxNBcJi3hRIkHxt6/jeqerzitBK4KnNOjSAxpTsmiyRegFvvEV+LP22EOwHb3JT7w1CZWz
CFvFSUU/DXJHyky31iHBT6WGkWdKgjT0IStOVVUwHVC2K7CYSrZYpPiLelezzlZMLu5uHuPmcWyz
4rPodIOJGwAn02CdpeD8fhOWq8DQ8MMz8aredc0tjplZqz/itnDrChR9j+aXrLQnW2vau1XCis4t
MHQXGPlt7BvZcvIHxMiaQsfZFg1M09zUPXaWp79KOUmgeJz0fM1qOAJ7VzsxRfopt/z0QcYxeSjC
mZ9E+hvxtylgfgrzy5Ga+HFUxzzHN+MKLmDQ2x5/ggkE7Li6SXtq8B9+XjxBEaagxVKOJPkRyPNW
LEZQ/EpEC15RQuiZjFE6B1SBfBObLY9vSWwP93qdVlc87C+O7LFr57KAP6u0eCuTqJ43cPDjW430
VkHkh7IIOF/InnL/qUb3r4kSGBphvvx/OhFTdUh+ZbHKOEZIAU7H/tIXYiApJNJjMm8QRbQSYNbt
guZLtuhzRkxX7RHWdBMQBhBijv5WT5qK0fVs/dRHsnjRs45RTeJMETPTEeoN92VEnALbH96aKdUP
icIOWc9ybnCH68E+Y4HAgfQEuXcIh0fSNQ3gJCMK1pgb/SNB0IrQlk4/x3LC6yYS728Ye3PBoSfb
497TzH9u33I8p3mNs22kqROEUOdmqp6Yu2IuaDD/ThOGLw0CirEWBoanpECOmLQAmcBxvEcYR2pT
30hsAjuxs3V9MlPKGzVgulcHJmCU/keKIh4MJn4OmlXDzWThBTjZKIAZzTrmzrH3xEPO0L2uZbOt
SuCQZpynoyQKdcWnGjyx6QiwlXN5j7nd+xwbFT0MwVgfSrSvMIp6rndraNTRHOf4qOOq+7bHGKXA
qtR+1ksv9GaJHTr1o6cpc9MLjtf5aOIHO1nVtCz2E1MS5maCSg1W+Y5tl9htw/wVDZzmuqtac18E
0YBBwSNPOdM0gLEpj5ZotP4dnyJ6oEUXGQrPzrZBM+aXhKfogmEwosXya3vrlTCXEls6inlQThfH
cgkn8ijcj5aNmfxxLibC+pNmaEnltexvOffaoZ7a4KkopNzyYUSEMwnXOfisY6fNro306DjMI8MI
SxmR4OVYwJ3mRfYltWrCmkQoYKjGJtlMjtQZQmlIAIE5D3AJIGnbBPbt6ngl90OKIPmS0kuSjqkT
uenbufj2ZUs7X+oeNY6aPHRSVkOWr02UaP6KUos9CVNmygd/kGl0GP7j6DyWZEWyIPpFmAGB3GaS
WlSWFhvsqUGLACIQXz+HXvVMyxJkcMOv+/EKNxLOMvxNHUwjIvFYZU9DnZXTXcksdqFUelNKbtQJ
WTLVWE0zI1gdSO5q9e/mGE0T1SEnhrUYFkUxnI5c6PMAVWwwttprc7b/kyB2XJIgZRuur+7iIJQV
wA+3xhJ6u1iGy3Rf0DZeYmy7W9ucTSwVSdbsVeZP7cHkyIzapEdwjjmaWt3qF9fV3kcVGPVLHRjF
WyiQZTBS1Id60s6PKUuxafM8P3SUR91dUM+7RKNJ1S67XZFMzC08lN7XCGrvrVpg2eklhhWjpf+r
wf6cbGrVty5IjkUMh4EXIzAFK8ijXMhu5wbcUOM2l/GT79KPrs0UzkgfOuB5pT9v8TysFQhhTmaF
ZP2AdYwDbVrQbZrAbT9t4VVvJRcfwvY10TNtkQMhGnCdjNDEpQg3ppNzvbMVaQsSfB6IFD2caTJk
N1Cb6g/EmuBfYzr1MzBbaB5COzcRkuYrpSo2rLvErvUDc6uzRm48acmDSGPzg1DKfOCHufI/GPC7
CoMMhXn8MMiVIifkfs+hFP7r4hCQKXoqndBdcRs68p5PDbfXR+N5et7lIWgwDUF9LxLXe9itN34x
g5TPoQU1nQSzfm1w+LEP9sm6pg02jj2ZlTLb+dgoDzCzrJ+Es+eW1KQTPbfpUFKhF/04eIgiwRr/
PDpQ03sTDT9Fn2WIboOH4ev8ZveBQRTeqi6Wm3nPXaGhJhGNPIgRkwZ6E8QLhoLuVGSG85pOor6Y
vVnuHfZLH21ZZLjeM1UdmgxlxzGM7moQqSs2YU1qbiQb/8/zjfB/SjWQTUhPhdfGbSDwE4COtE8f
leAL31mw1R4W/Bt0wCnVgi3sKeiLMhqcUvz1lWm8kGUA5557KspMpFIPpcM/BklLUtp1K8nzSCTO
WbjauIphY4/j2o6A6GFgllIc0wnzpjThpDiSiKaNoLC3SfdG6WLBKzBbfRj9pPyT8VLaux2HfQbn
auv5Dbgyn+CDQZAU0GjdGWHU22y2iK+ISAa4yOK0YIdiOwgb6wrGmxoF1mV0O7J8af8lQtU8zN5P
1THw2vkxp3N7LDTOjGOQQ9QDSs8a0dJwE5YxJsbpjU1/AKM27posyZ7irLP/geAgSJpnzktgLskz
aABJJLMtD+7oGyjHahqOeu6A18XcnnF1DNqgO8Fbht9CDEW1l1yKHdyNyj/jQ6yvi9+j+rYeVPRc
soWT83Ae3Iyrm2AZl7nO77kYhxNULsZxl2UjlTPu0XEG9sMtQNUiX8qDMUI99VhiPsqZ3NuWF/ua
V5zCV9mEPzme3NVzYr7maCqgMOqFHYOe3CjrDe8uc4L8/JIBvajFjkQe+/hk9T9HheVZG5Z5xY9r
fuWzDwqSKyhzX51zK9hkhLn3XmnIyHarMMqSdd8/Jt77HHvqzRmXd1GZxa0zxoEtl1/uejcPUIqA
j0ZpF/RvYR6w7wkalUZQAsenejKI7liXdVZBFh2/hpAlrT1iYbC4jeQdoDp6BGZjBeAQz5rMlzr7
EGaw6yDfh3ULDTwG8ef8kU3HjSvAuVfFAZP0uuHO0w/HyBEkBSb3nGeNF1fSmHtvUcT3fcV1to7Q
H4n2JI6MeK72WCVZ/YWC/xSasdOrL5vlPo8qfMa++JUn04+i7WF2R2vjLubGYEqgkgvHFpFNbbrb
RYDfUp4Z6bR7pEl2ddk8YY/mHfNKfgRsmrXl87a1ff8YFvLsG/3z0MX8uGCQzAa3wW5f9PJ3GyYP
wZZpFj1ZsmBbDs2fTJC2atOf2AkoXdBLlJLP4Kji8hRTY+ABQyGjGfXcTasGjnQ52a9zz2o8niwi
askrm7bjUoQ1b0a6KOR0auiNUFaK4X3ZmRRXJDyUpXsh57vXSXYxp/mylLwCAK2TQ3x0wW3KqE7Q
v2v41suUPixL4sLprqb6VNUnV5RLmYVRnrEDrfzzIjAV5hVSPJA+LLsIwVLNq5V4fDOmmYtGI+39
nPckWaC2bpbO7U6dGzhPXApKQMiJCrYzNZPXaaEYpGDbphki8cSqJA2elloizCSVU+4T27D2vWUu
EVoUsLbet/66rtM8coup1mzWsZTg6EYncDCGesgvZV/S6wC/lRgwPAvwV+Sku0zOD9B1+TFwg554
Tx6/tJ4puZVlWJuKFoyFUDNWUT7Zm7Zv+6/KpbFhYNo92dUw38qxGX55DnJxKYrlefGMBuq061AC
YCKtzIYp74lbtVdNudLzBLoKV9uAUjPUGLSF1xTvWN8BaXnL8p46jcJ3NcmnRHv5gWBdvDcMQx4H
IBibsoZI2K0EiNYVNnbYOv+XVeWwR3edt0FP/Vw+wHSPxcgrTJA8XXA+OJBilb9hp/Zj+ppDFmB3
sTf6BaeHjnvzXFD2sQP0JvbUUq3dAaI5Ba0aCER21gE8rIFoRxopdWDppWDfL14AXMjzK/fcJXVi
EiUHV567fnhMy7La1wLRW41h++KO3sSnI0/cH8gG9IXYVen8oLNbETiyhIUsiLvFcf61o6uPgEqC
Lfo3YY/Kw28T1iPv7aGJRhiUUE98D1FlIhKIVxUbpp/u+zxhMdmwiTu44Fc3jFWQSpx62Bi++tY2
upNB4m0XZA3Jb3AmjPg8WXA6DWvL7jfdqyoHJFmR68xrNNDSUCPMCTJtTdwVp0B0MDJKL2GwybJp
wbQ+EWYYkmXZCdPvTwSl/Rs1Vd5XrqryV83zv68GtqAZhu6PMUDc4jtevmKI32SgmxGodTa3O70Y
v5uuLDg5+j8WtIEoJ6cN+93GDVX2j6oOrF3bYYgNG0vuWoOdslDWb1TCfotLuN8twq9OQelhUOla
Lwowu96B4eZHZzKpFTEzk7hzVX8SuRLPQzuijXLKnoZSgIk22F5VYRpfTF6Lv1Ruym05Y1nAmQwk
PcjdFi8wkOAEz82md3vzEjuMekZWYp+a2/a50aX90Q28LuwYu53IzL9m29YvLtw1qmFKn0oPnW4b
zzGR2k39xhahP5ksiqkP4PKp3aLZ26ZjcG8ArOQnLQbI0FV7NY86MonZXQU5xihRhAw1b5ILWX/s
eAPRSssC1SJTZ7zxNJdsZwoqLYggjedepNUfiHnVY9RCbu0p8Rhc3PhQpFT6LlkBCGVM0mhqaqyU
Av9UFbT1dnKYzETa1bu48QnNmp352kxtTjxfSX0hYYnRrCYaDjNPH1RPWdCgHLHTCTtbW1kzf4H9
+jJ7y8MuCuNv2Jf9YczkcO3phdmzozTvcV7i3+Z2cAFwgEPHZXsQqlDduc85bzYG4F2adjgaS34Z
naWTH6Oq649pSPQdkKP10rS8FXwhiNPaxCfuw6ydiLyt8VLHMogckeLaC0HkkTEh9eF2jDetMZ8E
Wm5kyWU6z2XWgHLFnqOT4asIB+lC9GXzkgUYDvlNxs7OKgpNpM7QzaaYRXG3h6G6lXFfr6dkc+ja
bHWhWN02jCnOqYKROY9YU/Mi+LXexjlV/zrT5VnHBl59eCby76AHADHYLrYkSWwQm0vXwa0y7Xc2
3GKfKPFLMMSdB8C+F2L+JIMM4ARGDfkQBFq5q42WMJJLEifLAkaH6tjImGsKfl/GSlISu1h3exQl
AsVvyTDtvcS+FMH8a/b4tkTAIFs7f/JAfTj8oOJGbR1ANZAEdwu7bYq9DjKu4P64h/V/h0HGh9E7
Zt5P0/n0qrbfCC9IvNhNZmm+4/eIqjjc9s1tavSuBTyAjd8vMrA4klSZRvGbb8ZSQS8II8I2iDDi
MqEPgQnYzLz6vACdvpz4YOin9Y9ixhOc4ZPObaEOgEpxporqbCbZu5blrUwwXNm2+Z1QE6Ri55rx
hmkgAy0dGqmLs9cwd2U/RQWc200iumvLka1C/QrJYy/CGqdzclzS8nXmHygKdbYcptemD8dNT+Bc
ZhnuABeBwOge+NmWCTYVJeqlH19glGwRWLaM0/fMsL9NmzMfr6+Xd0RRyMYy6XJwUkQm/xRSINPR
XzSZu9wq9zGIy8gwm1fWKqysoTkoBxrRTQq1tbObHIIDaERUv/A1Fgp7c3GyMxj5PT4asOF9TzFf
Q5pvfYQygq1Wlf02IFRGIW7xJF7+ZBpmf+hsJ2jHKAaYN1RBTGyJLBfK1gI6ceg/xuXhwWhiv/lp
VLwcqntujTvLiT9szSZmKY6GYx6lmZyNLDzKiRzFAMwHQfqVkh594o+ur75KfscVX22ssdoXGSC8
9blLmP1y14R1FJIK8i/OPO8ZAzCs/hni36392SxTBB4XP9Xqj87/58UPLEtXPIUUe5jAI/Gk+La9
4SkqXaC+3Sgvi4mutoJXAR0Sa4IFBhVjEzp8E0lOdELvFgKa62OYmf7rlE/7QryUcDsznvDA6k/B
nP8KKhOWNjPryIH4OTe/jKTbTNZXgUJp8sulZebqUTQArhDzbILYw9njGsllYN076woKLCc37jSR
PTTPxlSLK/8ln786GMsmlLiZR01+16ZKAV/oiCnbD3egpHceuAcvzW8BeXLUEkjIbmyiHKo1ltju
Q4VJIm/690CVr7zido3SO0lCZ0mae6glHgvJw7Em74PiTqKKYb3Ysvkf8u/YsKJZziYIT64SI7yx
4TGO2Uc6KpoZxF+CiieoHp9Bm9ucMyZPvx+ZeIgaLOB8YMdAHP1SPa/+t3TEoLqAoSubfW5MBysR
eARon5nEikwytmMafBej/Gmk8SasediNyvtYn0iERxKe/K2zsJ4EMFwY64fQy8+mCtyTxAzVlfOr
8l/79NOEIrFJyS1bcvi01gbOCa5bgnPsScsVwdJX79TiUhKQUbuZrMxBQohhtHjY7EYftvzcctYS
lZlMrKkkOPz9xMeYWPx8yUYyrDSrMKCF8TNUU+Pi9DYNPSJ86qEIBU7OI5XnVGo7732R3GeNe4e3
wL7OK0y31b1dn09pxFfuYVZUO5yxk5gIjRFC6nL3FCrqv3uJfdXlvrI+CPbiPZXL9EUF4NFZDT2l
AMRgDHK1CpUr0APnD7HN9WnI8/HgaqhIoD7LRd2k6+OlmdiMtjjeo6ZJ8V92FWujSjU/qgvtZ8bn
+ZjaXk28MOuvZqIrpjeuZlbIrSLxoIaH8evAnNQuyPMrvBTOBgkYzOZibHnDOtZHSvUMfaTKmHel
nQDNA25OMSD2/cZT72B4rtC8z/aSwBLtDmoGRqLFGfsWI1owoLiVE01/pKgRhJEdueXwwOunKis/
oaeBmc/6el/lnINVajA/y+dwJnNfAYGIBGGZrcfe+NAm7q3r17k9xZvAT/wtUeQFqOhibhm2WdP8
Sa2J/ggEQJ49PYZ7fjYEk7U6+APeQLvynulP5l4HIZsKGUz2aZKfif68UmOwofDvtUnooqINADfG
P8vAP5/J4sZ7hcCife08oNuAQmwWFB7uSm7KlB+gPQcDFrzFY2PABVW5ubH1SJZTrTN9s5H/7fnU
JsYgMGi+a4ZtsL4dG1yLGypq/ik+/cJFpguNNS5l4cAOd8YkOSj0fkpG7ETaQz9JPyAQGNupynmg
u+8YzR8E0LmZMWcqIHod54Eq/AuFB4fCSa+JGT+h7Lxw0UQ6C+wmUkVySyZvH8j+c8n5iel5wAoz
NjvJidGYdb4j0vwHhsiVfUW08CvsqDpB3zmXU4/2aV8sRmnoQ1+iYOyozMsYUsJHexhaGFEieiBw
2tbZzRv1Z7iYtCkNgkeIwsC8wrVuIC3miu3BinpxJ/gDnGqTRRHB1PfJtg/CVxsYcpfToxmGfbJr
ODXgeIS80duJFicLYXpOXtdvAiT/6mga/8zCvHA151EsIRow2k4nbovgAJrgYGv1HOvpWvHl1x2F
SbiloyQYX7PBeAEtk0VOPMNtGJljjcTeVA5gPINcZ9jgz69d9BXOvASoM5dkEvc1CloY0zrRYcig
oQjcfE6MdtsvDol4/aZ8VNSaw0drIFqh9+QW7JmADvLJbjSQuYRbR9u9tS3Y1iUx3gKJoczFKaGT
kTqWQv/JPDb9phXu6NGjOsWDWBtX8oYyClp0xlAr4+zgGNYzFYHv6cq94nV3SFvMwZUlt1AsBzZR
6iawsXsmFyLZjfsJ1JcwjC9HzVjPB/9Q8gpNudt0Gh3DFniqZUKIoy8eJlpMxQmX0/ZO++YBBZXi
0ead1dHRUfWfIFAXn3u4tsJ11OMI4P4utm7vF/genQtPbUXXX/2ocHNsx2WUt6Ab7Z2WpNx72+pQ
BsW8C1avYRAmX9qY73MdsJZa/rU2F8JpWaq7xDXoMB8WpCJpPXxQ2w7LpCPcxeuj9fJfNCv0Pwq3
9yVp5u+OctUHCrtPatK6297wyKvOOzt0LX1X2Ri/2bUDpilMsG4m+HYAhfMdxQxIjp1CA4hx56pg
wOuYPuIZbLdiMxc4BF8MrEEsly2VYVANg5c5oZJrIciz8wNlbSTlY9CTuZGnUMC7m1t5cs/GpQHg
zj9BKeu5dHJQTg7lk0LywVwupQWIWuJU24QpqabKYR1aE7YJgpV4x/iGeCxtfIEgEte3B9s8DDGA
d7Q9bONlBI0cVMA1TPuuWZPtYn4jdHZuMdTsuBCmG5pQWW14tdg7Rfg/LJf+NnFEzUpgvqJPvCeL
SZ/RUvMduWRCIEd8NaQHukF8dCAQsqRXOMyrv3E2/uZASh9uar94MvygCvYFHfroebbYLyFwbJ2K
1zS2QANYkQzFcwmZhZXG0ZEhuFLcuzOmwiGJjU1JqdEBBLxxq201kcPCc20RCuDp1DJ7oG6oqJtq
fBIsG2yQ+NSwIBGHyWHhxy5CPPQ5bq2t6wY/+OffArd/rmbvcxV/ExoaKyjxRLNheOZVcasQz2W2
nDO+NleMbzrT5gYSCGUsZrbyJ6zH7Kzor3D4rIswQWzDSjWMvPBydFFR5AewQ6jwNZwETZYmwAhf
N9lZxIJZPH1HU/DIxc7mbjADH4ZS/WLPLjAKAz7FYCoWHICX+MVWr3DHa5hWE6vphk9rlx7jyTm1
fca1IZh35uDUOzTv58ySz/iRg1OoR2AvEmwJEBR+R9mfbIl/6tD9kQFucSlvY1s/nElfEw+Hn6PL
Y7JYr35gq18ic94g6e1WH6kbtMMJpZBbQXDX1fwydrTZWtTbidn43cW9fg5FkESjUdzbonv2Sx/k
vsGtifaV3HjOS3PcZOxgw6Lk/kmb5WEB++8Y471wzfbY26y5sv/+ppnGTjfJuxNHN1eC7OjpDGuy
wqAllr6JKhnkx0mtMO6SPWmbTDuqHBCPVM+CdCL+RFewUh9+mvUAEn2w6/WHNYafGLF2cxO/NxLL
IOf6hyeqBzaAc58mJ5VPN3zrl3kJ72wKfomGD4fSzn6p5k+MLb9N5I092/k7ol5EtNtlV5VDw8GU
FxTWrgBxuzjuOeVW2+OtzWqGGBRx1rpbJxRQ17iVZnS7uKu0YQnrreuZtyTlqOES1YUbrn3XB2L4
dTR7Of1n9BzZboJ/zGQXkyz+GyHG//mCWV7EW564s19iwodC9zByj6uwAS1wYp2FCp+CHDDZrXp9
wSbe+aLl6WxObLeXoNiHKXfpUN3Q6G5hkZ4Ce+F6jwE4UTP0MYc2qET/RZWBtJC9Ok5xwVjykxJd
ipqu/pIT/CduAVXVwEKxJds8Aa6WVwQYjP+ZDf1Xm7D05u1k4t1vXbDyXuWbx2QeKEhYBvc4OGuj
vWdBvaFACvNVWSMoaLT7MmTX1DTG3iZ/sWcdibGIEfbeGLUJ4CSGTOfFqy4lzBn3A7vgbDQlmNja
5qos+bHX2IZO3n/X1NwPWMCxvvqyCwC4Ccg5HBnhqJ6xgVV3tuwJkamu6va+l/RHXfg5WSgYfNsx
zszfndsQHVOp4T14u9dfdV34mC9wxSlKyTHTrICmpqEGOXfcfjsVobMnHAlIlRqXid8Lr4V2cWDO
x7Ha4snGNSkK9C0XLrdn+arcprhcdkVopve0nyyUv8F+kVlnHFKVwRT3Jv/kagDy1cx8mOrAP4/x
gGOoMcurCf/nyHEjdrEX4nXSS3PA21HtMLK616U2YJQ4gmFpXDcRBqB+2l79/VKnANidrusj/vUt
9b0BCUbXzi5U5YwRHR7IE/3kEvpIm692kJx9ILeZpZVxdvOZsuWBNo21qvngdgm4Zz8ANOSpymNn
ueiD4bHuBWCO45DN9D6t0+XRDHzylJHgCA1d43kQnElINx3PkzXsQlhqu0qyGdMWGjpbiHRnC00x
p+CgFiNoESsvPeJljgT10uVPo9R/bbAFPF25d/QSI3aiHsLlq7cSFCTUg42BcrdTc6kvrWMH18oY
MV6UQf00LfV6jDuIGukStEDOQa1uuKbkX5PXBwfOmuEw5+GyU1g2Yeez6bNy3qV+F5eHxAz/ubyP
1sRuzcfSh82BH3yGH5L+cthNbNpOXM1YAEBjl8WnqWEJMcW7Yl13DSEXYPdUoZgZHHcQJG9V0P8Z
uBHhCQj/J5IW/qrXHb3Q+x7G/DyMxTkTNJsjiu4FOlpYdVA50/6Ba2Lnjrh04VdQ92gRqYnt7Kvq
BmdTx/0uANFYGPbDUfLvYndknEk0bMY1nNjGa0gG4h6PMZkRwH6m6V4KsDnYdzO62tW3wCu8Brqi
Llucs6l9Zjql3melJhzItNUY6bXx146bllUXPwssq1E5k+pfAxkN3F7c92f44lHnOp+TzLejtbxm
dgNxID3YFFpIxbbW7d6gO/9TLt6oVHIFHdappEqu3hxeC7pCrda4jfkqI1ZXYcWnvm1+p/0o8U5W
5znLH1OOKtp5L7CankZlfffL9KK0R7yfS2lBsdKQeePG7Y1fazDFn7NXGzUoFc1TsThPfuvilSm+
B5J5gxEcnF7ebTQ7CXaGrqj0OkNc4t1IXDBrtzKVz64n7q22yK7bxVdfsDgCAAXD8IoW+GbCBfZH
29/YZXpY3PE8FjAEzKVhuWh0p6QTL3Zt7/2luK3/3824T9qg74sxQUmab0lAcQru6t+l6veJPz6F
pnnz2o7HoP2WK+NkqKaPoNLXJuzDtf7IBLJehwe2IWhiAxlJtZzxuZ0xlbBs1j8kRfZ1WZ2w2Nyl
Zx4EduN9KCrWz9UTtu4nG3nLw1SEVwx+TpPkz07mPXq5PKz/gi/jnfLO7tLnKuSia1wZR8kWS3S4
/1gemcRG1GHjd0rvbXHp/eCDx+6JHkJ2TvjpYjm8JnPh/yC+sItKi/I24tMKFFi3WHrfVmOd7HoG
D2UxrWxISAVvHrEcvjgI20vl3XvWczSOJHDect57Vt3896NVGAYduwQ2AjNqpIgyzZhxqnFmM+Yv
QAoGuG2CsZvRemDvimRulaxiEyd8tlHQKGqlZ9zP6QyHAesaNRFSQrVeNWF3MRhRElp7MFyqC74D
BKBh/IFk8goqk1ZvL+Y4Xo0srSn2FvMHlPhozKgGC8vqSzf+1g70oYQostKzArK3bvt7xC8H8xli
bjJsV6W56AP7qm0Tqj9duauw0CVmsXWdeToME2gKQrAZyqZ25l0NlbJjriG8SaUGUi4QcqivZ1YM
3+FkwKkiidwWO14w+1wAv46x08TibNHZzl79PBiUj8yO2ChEnpLV10Um1q7T6Sd10tsZzAHvBF4J
iluftbaKv6t2CQhts5u13OLfxNMccxAPFhiyskKaacRbZYGnreb6uMYhqsnDup+uvScyg9Mw0gxU
acYHpiguAsY6bZr1t13lD5dVMQFMtlcuxsKuYE0W+9WtSckGLcNZw7dhql6A5pYQNYRDyChurx2x
mWXK/rhNdVk1kmW2b4RFnv9bJIPL3YnefzJD+rgTYimh7rIDpuv9EvPulKianb1EZozXe8i4+SMN
uS2IA4Ax29ginODY8WtYzju3XZ66SsPhLCdoiKtJebk3IolwFf4seF9ESVa9IjCgGRTK6qPW5Xn9
utI4Bf/zgXh94xUSBWXxHmPWTybIXU7AFAfKnz+fu8wGpvMoqrXwF6U/CA9BNdwLXd8TO+DOCzjC
yE9ms95W5x1vtJ10iLMiWP3HpbGKaDB9JnW6czH4xOa1sAboO0ZSUNjRRTlRCClCenLZ/eZpFtlL
jDEyOCaFf3S5KiVYwel3Xf3o3nOgzbMsgufWtfYEinC72oJYhDM8tzbV9bl16SkQXYb0VMY2Oze6
DAEvj094WmBFlMHWqbglpuH8mecTMq8bXHwcYJu5dT5qcj+buSI2KeatRXx7fULJG2wVX/8IstBs
SNrwZMfjsiuTj4YXnbbdnc3HlosuhuDqo3SIkxa4YayuhBgfHDwrcI7BkIIBdDpMCQRfUsYvsxUn
oFCPFBDs2AffGjcQ99s3CqLWynuOZErkJ+8ThPGTV7V/oeARLOZxXz8qle2RXKchOyZnQwuTrprl
yczWcyxY9lVnVH9JtRn8veTA8gwfbIsw7000S8LtLJgehBPJAdmP/hKkmSr825k9W/bsX02jJCqe
tyWPf6pMUL/s9uON1YKwbV202UA8K6d/sTpx6cgcIpvgbe8KNvjLNexaZ5/xUHRD84ZktndCJqWl
IdzhYBcCiLYdh+wzcEhj+do945gCw42TgotGyy1ifI8d7qrMiw5HDzCWoTuxidubY/2JCQKAV04J
8hjnvyY/43Ea6DljIcnhjlNfltkrjIRjRbUrcLHgPU7l1aJMpPArD0r88MtXmjAzVPedsBK+y6n+
14ezS//OmEa1KEiHE0zfj+H4LGsUFsaj9RXLp1j+gr53tav5vTC9R+Ai26IHlzDP+Zm7VvMeDvF1
XKpv5ZrTZs0AT0lKS4jzFCJQDYH10vcenfKhd2qHeqUyTfS2Yycz9AOQzUvT9X8bhFGDt+eGsurX
Zi2eNIJ7lfuHZuFN2pb2syuHp7BNvyY02KOHbf6BQuHi8YWuGQoi5D6y58SJV0kWDtV8N8YFr0bs
C9RknGB18yvx80MpWTRCv8UMTn4SRbiprVMogakHdfg+YNreeP7ajdSb7bMdZPE9MchIcuufbrrl
AjVUbmRjIBqxvfDE1YyVfhwxRGxZWB8bJ8GJgqVDI2EAw8gm5+ivY+DY1QluS58dG21MV7Rx+1CO
afrC7mdh3A/c4glUlYuaDHip9sX8xcWWxo50SMZXe7SRYXUF7aRtc+gdcHjZuRojTYJufzO75Vt6
OFanqRBQBniHUUl14qEAYtR+MeTbbD9sYz+NaLAGG7YgLA6pP38r2WKDHcc39hvvhp8moF+goWqu
e+3oc11MDHxA3r2kMXVjDPVv2/EjbQpEiP5JhxmbVDIWgms1Ms49a+Wt7WlK8NQ9RFzZMAYebaWf
ceA2W0WEwe/GOuqwVDCS/C16MqtMeDihXoaqOhug/okXpd7r4Bj8qCt7Fi8LnoIL1q15pU05720C
IbxDfzkqvtd/TuOy1lJ5yKodNyV+fxfTFffMHHp05R5Iq9c/AZUIn17FxII0T3rrs6k0QZo+Rcgs
qToleOP9lUnyUsMaADn524MEVnlserPpgcFoJUpNN/pBP4j3vlA6+tJBCEhi2gatJnjyesuiE0Bx
rQfm+oQ2aT3UTBNR1qzuNjy4ctQBn6wZ2wb/Mrz5J7UYRyo6kfDo2ZZ5v7c6aP8CVw1eDbZcYYM+
0R+DZbxJBnCDWxbXQM2dleUuveS8gmoNrUIMJ4dRpbe7P8QyKLVpj4lRXEeu+1zwr8FKEGnwRFUD
802ioMqMmLCuoyx6ti3MSmSEpqMbW/FLTJiJuwXdPl5zaezFP8xtvg80hrwyFHlk0z2Ytu55qPr0
j7PQJ2/P8tWmcTrrVjkEPXng8hI17Fgx1AfNH86QDzYemIsssVzmDqvPXJd6DzQ4tpiU2nPWz0CX
agCJXXlq3DAkyFC3eGY7o/hYwRPswXBMap4LM8/gpBBeg0uMa9oBys2gl2m6Z5j/4SnuxDx/O25z
5Xg7hvR/w+Q6+Uv+0GW2z5V6IjkV+amtz2CzJXRX+EFZ6e5y+uYjqCjGBkki5XXPvoRbvc2Vgyni
aE2se91pfvQJmlNeYtBmvcIOpncSUt0aH8Ytm26j0xRvaZ2zu/L0nwWTzxE9alWMmyczHk720P1N
+uw1kEwl2GL2JSb/gv9y6HQn7VfPLHRPc4WbYNRF/xPQo8fsCJVuZLWr7YhEw1PvrNVwGapccG2c
/EsZzc0dM36e3j4uxZdb9a/zyv+JOepBHkTFOD05iXEE53ABS3fwe33pp+KI2Ps2JDj1oDmVsNVW
QvbYr6bRjIG54ZxeZbomf+d2TtYr2C4VeI6B9juLobxq194BdmlaAQsarkvT7DoPga7o3mlViazc
/58lXKzfy9XoyVplBdu0vKjxYlBkQZqRmhHaMqqUYoyet70weQicSGM7b8TK36kd8q5EOXHIuv+k
NYxr+yyFS9icNgT3Ri6swZpwbH1KquQj4yu0Pfy9Pl7daUJUrbtx4wMiXmywtBlg1TCEER+r8Y+U
7dP/WTqPrUaSJQw/UZ1T3mzlPRICBGzq0NBd3vt6+vsFc1c90w1SmczIML8BJ2WvZgjIdTNssXog
JZLWVhkHa9slhx0GnooybJFXfghOZpyaS2m22bKy2/VoggkKYYgvjFHf1dhtJEqyU2damZVAGOZd
r8NgtETDJKjgTeQIzpWMc5tIYcZhmKeKRSma2StXRQ3MgyfBZH85ofmdMc4zhuDIJG2riRx8Cltq
C4MD74YSgQtElDFgkQhh14BVyTxBwTRPqGPjieaM7jrGiBCG5cLoenyKIvcf0B5y9CmEWVvNp96g
BVsbFXPtVLuO1Ezx3AzQZJEUSSxlHzq1PHjjvWpRYdG4vbBbDyZKRojGxxaqBfpMsuS/T/pwMSw4
RnJNNrc6l/DyQwX9JP3KKu4WgLQQM8o8iJtZgxwC3XPFr19mTDm3euCjhRM0zKkyHlsw/qvgNNa1
ta07HOqg6KFEvQNXvA5V7w8cogeBGxxdz2lZAogqXQQ+gv7VcLQnpx5fSyZX1ji+FwlHV+49XIhn
aMXf05oacjDJYfUKylQTV/NzOCJlMw0tsJ656r5VRLA/sszwDmmvBxtt8r6cvPkuQP5REBHS+i7Z
z2ZxxMOHhxFvYNPCg3WeNO4s0efrhHRerKj0ZPtvuZuYaWjezHDJ83NahfvCSTiK5uAaqfWIRn13
lFc5gdbK519zcFavfi6zeeuxGT3VgSbUPCMcyIxL2SSqDMsMH9e6YD/7Yo2kqCaSq+0Dxfp3BMVO
tIHwpcjGXdBZxxo7Jj2L1papvAVGvJUNMXgAcoh6oBHOdj6/o/LLLur0rTd64F20yyRri1WXgoJz
yTOypniMUl1UhcuZgfOnEs07BnEga91V3aKjeq+QgI0yQJtnF+L/UGDokBufCKod9d685t2+Y+tk
e/CcAFGwiK2jJQT9ZaXdx4FLjfayiE0NcLY6XQpGGOa/uLw3cXRM6IDG1KEJkiyuX7KiQHTx3b6B
fIalk3wAtoXFyJdzDTkkuP4S+TsBtrtkZPArGZk7F3D7yxwUWULbJWLT2C0RjhmsBWCBVJowl9y4
zDpnSAsNr91oSrY3m2ldVh8JwPEBgIGjvQ32ozG/+T6tLDfTQGuYa2Xb0q1G8QEkDL0X+4QLwdqM
MQ8GC8FvWEhqOzFqMnSnHSNa9pYKBqJfRmqGvt2dC7b9S4PQBFyWkk6khYMg9ih2sOR2uFAYeR2V
W9v/BMUjQYaPPwp0fPjFedQAQcKLs1HUdZ6n/IdLTwFqMbtGxcYVDM7S0sbFzM1OFMYuHdEq33RO
8xfZeB3+Y77XIEDJAu+wAjSC4BxK1efs8zzeGggnRxX+mdY19GjdR98mzDEYZATrotvnxDH5REWB
pFXbX4G/86C/jvo+ChwqphAQFIWtducpjDDOQ5yw+uTskCTy2wGrNiNC8w88UVQ0Ybe/D/m4qrsS
Z9K/M+MSN3MWE1Jr9vDhMeMdJwLSfy+MRaNm5lZeSseRxZIEcvs8k5VU9hc2nS4PIttLEOIXKnJ/
BTUwefVB/Jrr81/+Vq/0i8E0oDOT3QxmTRfeFvbp7mlofkR1ykbIxuK8t6nRJrSGXQMjSWnFTgd5
MrKYvPKhASBDwFO+h93A6s2Q0AZ/sOgdfTEm6CxMzNaYYvAU8AzbusUE0+E+jN9hjiJubq9Yg0r/
XGe0TmQB4qejbuICgki7qaBg4DWy4nZ93QT1mNFCfjWsVwtcml1/uSitaaQfvfIeBwwJ9V01vw5o
U4Ki24coibQF4jL6yUG+2ExJrzDF+/+F9uMmDv+w6icCNPoXiueJSgsNASomG/kINOsM+40xsPyG
2RnMKEB3YoSCQuWBa56d+MV0/R2MK8Qr9pYSHWc81UkI5DyqQmOrAf/lSwW2CsUHjwzslYLwzpfV
rUvrCdE1RrH8btuAJSX/1kOYBVqxMuuvmFkRa5rrk7dOWwu2brbXCBTM3k817BOcx3aKMx7yCpPF
hpJCcDkdAjj69MezERUOIMF7P+ypNp8+GxrhSfzg0SZzs6u0eKV1k1xhMKr7RHsOWRuOW64Ziqxl
q7a9dzDTR9xcWJ1cBepmZy5Atpss3uEZl6cjf8G4fVmyvUbCgauGtPFeCiRi+Y0I1aR+eJDtUo26
67CzFywsHpxOvpsjBVBgwjFfMWuBB11Oi9l+AYPTzxgROwizgcqezQ27PCVcEhsq81u+vBfwkWhq
8L1j/tOg0ANKAIFd9ZiialnrzVPKA2Fc/OBtgKFZGxDPWOTRVwsapXCQ+NKevOzOtYdQcjAwXc+2
v3eivLmgI7NlTl0teC6U6jT3WvupiJMvfPUYKwVUmPh4vIFT209g6CQaw+g7UH9yHs8fk2HveJSJ
oZ5yqS8zGtM+muRG4L8zMKmj7lKC4Q2VeWVl1p53wdOaIu0QAHf0iddRl65oAUOH7yic37j5iUc7
uO/40ixGilPGWBug1avJv9V4sPZ9uAs4SVSaigO6ttNIDsiWy8tvJPcW+AevPZ0ThPcGfdhEWLPl
WXXJuTM+5C30bXZwdWyeSdyiJryGBT5zucKshptTy6ME97YGQAEeuq1UVHaNrWLpe3PMn4LJkMCo
dO0bo38gdBENa8hSQbLurGLFIkG2Yq1be2wfceLIvnjzv9Jm3X6IWgeEMRqH7KKegB++6Kr1YvM3
XKpTiqNe9s5NRFwPP+PVyJmCYnXsBpUj+zhSH4XAdwdqogLDTafdJOgUR2OyjrxHEGE+3WFENNPd
AEmwpRNNs8xH6xKh1QB5RUllZT8UiAmxUCu9uPYuoqGAqeRYgYm7NNsNJ07igVK0gQDqTG/bTcnk
quT4GPs744BT1KQLpXlgSSRxItvbrrV2SCOM8NKjoFGDUM0NT6yLjvyrLBj85RfoG7FDV6b9lpLA
twIvhtSZxsW3wpynpgHtaN2WtQF8x83uE0QRAlkYaltU+1a+75D6VissuVaG4n3PgYl/FQ2bnOwg
SrOdVpU3+YGiqxZEXFtNtgkwbv8pgcnmQnKlfNwzSd51NUKdWnE2qQw4OUfoy3JOcKUaxYOLXkcv
gGt8pIaOyUJiz//QZTpGaY4Moa1siNVZpL3qfvuwCvWIXPlLoSePyZieeVSary3H2v+QrdFNJNNs
tZEpV5BXT51mv6C9tGzLp65iSzGtlTyGJ5upYEf4bWRYmGKRu6oxWX57Rx/9wtE+O1BQFMaQiKJW
+p6GI6qz2TKdxYP6L1ZWWOQxa1VO2CHsIg7o0Yb+d+nded3Hp346VD3ScbW2qbq9Wmo3WSQd6lag
KZHQ49RuFti47HgEckYPVFpKeZOdM1fvNJ6QD0A/uQeDECfWTsO5qKCnmCb6XvHnlQ77wuzwn3aJ
L9M0Hbq5/meChV6Gdf2NqdeuTt1nrbUuejMdA09ZoZ+O2SoqKM7QfDGGuiRj+af0EUQucDatdPWK
pF5PNQFTiax0xE/djGFm+9PAj6D41UcTKCvrpOsYkeLAdFCm5F31gr3qW4ei118TW38KfcdaGAkS
K2a2H+zpiN73fm6LvZdFDzwTt3j47GD8XyNkOnIv+aZjy7vSjPcsb44IhG9r398bRAB6ZtsQsY8F
rKfl6CZPmplxU7SCLQ/pl1zQdiyOxkTez5rGP4PKzjHNTdDPeGqEW8ecWcu+vkElb1Vr3cGpghE9
JBQuOA7TsdKonjCvHDxlXDhh+ZM52dFS6pcxwxrINas/A48ijtS10eKtHTVPVZXRbujP6hj3S0Vv
tzQy9yqu6XalbQNhS8L2eU5ycIn55O7mTLunqDRLcjmAgWPQs4PCvDVYv1kHo5YC2c6Hi1V/KbhE
R/qVva3qZ199rYmbbFkJxyFBC1J56zM1f9Oqd5VdU6j0iTdGW50dQES4MIHRJKqetQI82ZlUWXKa
pv9Rk3nNIdiztFziPAMPos8rMJqtilmB+U0PZ5EDeMxpclTt2fV/wvbBycf5JztmYpCkIgPfJjes
SRnDiQMd5BDv02BiL15/zhg+EzgzUlMiMJ05ZgOXzPgqUY1J6xDG1lOT3OSMYcHL0aEU3eccviR8
MZ9KJJalFtI9BaG0mfv3IJmlypHuYMNROQ4fUGcYejGUjLtloNnbATsAbXznQuXpEAodBwV9VPMk
s+bClfalocNTgdIp3k0o2TFo8BSJXuDXy7lhjq/vyTFwKSCzV9X0aNWkktnbiKCMYZI7hvPZJrMY
6SoQnQsdmlvVMIFRdxJtMRpbae1bDkJmsn4I2pXDZbJJ5clEODHTKD0pDB14b3Sk6ChxzpLQ8ck9
J6pMPWaQ/8oMgleFlQIsgMTB1A/y/QPExX4ksnqPnDJJN0BJ8Blchs/wR29uXtIi7/DGZl15wbzl
+eVYbbT/sJYCBCblVe++WyT3fobGC2Y/kmamDZLeBNbM/iPHGgUDi4cfBWq8yLMAGhAPpfJXgX7l
nXCEgpmG6sHJ/+RQb0RxiJLP93+fLXmb/N4MZLoYwcNTGun2G0+Tn/bS7y4EnETq1fGWENFdxt03
C8OImUjq+yzBqNZmxnhhCUBkl70l0V/Xd7T3j7yYVnvIMKmigKwiTi3uxEUir1PeEyvZuNlVy/55
ZOZ8ZhjeZ2byQAIWdMnwddV2OqsyQ9mWVeD2M8Hk1HNu+SThkM+3XXxmS1A1Vyr6QjqNxPCFbRI3
yPqjCgyWdsf8auWiejpgBjYk8JRzKBRoZ/QQVeKrQheba5S0kHbnLkrbg2SlWR5fxiFeO/5PoSKC
hnMEUKdgKM8ddrKsgR3ulZeqFQl/vFjBGXBUFPNzErPY7IeuBrDqpnElYcKAqyLjslUYWjtuUrOZ
gbIBuqg5iA88wOYjNa+fXKR+QQJxidbUOrGeHNv7kOJwzNAvUEJxBodE8DI4D2ZPiCtkD2wk021W
GMvW/T3/ZF+paPCqrrIIHRC/+QS6mmuLp/hNIgbo/2Xs/DE790KRy/ga7kr5FBMEMlnqBIQx/QpQ
sa+D7JDIoVhnD8R+wOMxi2MlxmdKD6/Vz56tb2LuVql8ODOkTIO/ZMV7rQesD2kKbYBzkixGfxeF
fwZ51+6bWDojks/aCZyllIShm6/zqFt4iQ1nK7trdNnQpbkyXgfMRXBK1lX1+ww8Hr+PSKLmkoXs
ayYBCyn4dYoZuBhzZt66zr7JMaG149lJwx0ggkPIndBgkHzWchyERhhYkzuKYbc1Hk0kOUHkXcYY
xHykb2iBrRyuKq72vFH2IUFLimoii4R3v/eX8r8DOU1CQeF1hxHZVa6Cn0bXbCXfloz2ktqDe4R4
/bsOkcZbtV65jkhfInoPEvgl6nZJs/8VE1Y3hfmt5c1y5hgL8RIgymTq/1eyLD0WFIvcq9U1YZk3
LRt69FcVZa7Jn+zTEHlfHSBEwxSkN6yL10rLyOMpyA+VdK5nggR/xd6YSdg4y1FCABpL9trQCbST
duf3z1IDuOxEJDiu5Ep8D++7iMARZncJvjlrpNYeCbsrYvvIYk/UJ2IPD0oWKj9tGzowCaGEfLTd
X4uuimxeVcfgCKuOIhLpg01Ji0tKTsnUaY7KIyQc2v4Pa3HqH0b/KidbjVh4SBJNYPPhw3NBUcPc
mUT9ty2SfkwDSYYowGt36RRiTouax1sRDNBF0NBL69eZWVZLix0EsrQCNGpjOQNddDO4ZFm+sYy5
AT1x6QQzrpo3h3UCb2lc1zUI7yg6y1uqU2cnf6Z5skosmBvvGkRAaa7I++XEp0KjzVF/Idu89EpU
B2l42EAku700OVIinYpbgARBw9obhbEBJb8O+8/ZdhBcg+9FEcGxEHUvqCGDBHF244A7N4KzMQ08
OfNKDnUQrFQKKRIFN9tttylvQh4IN1KZH50OXYIY7SWXMHmX/5IKBX1yUtyLPBLffh45pOXA4Gbl
6J5IcVkTv4O73Fqy8uz8To1v2OfR4Z+6v0yJtlrRXDQyISUJZVlyxspqkMutyc1HPWIOGq95T0RS
ZaCZxmbtSYzjlg9Cswu5WwkcdNsCgP7G2WQ3saloUDqof/rTrUGonvtgPRTh14yWzmCqK42TklSA
GQow8A2FepJs5PJZgXmYXkzrNXO8Be8xp01XxQCH5eyrk7V0aOT9yRqVk0CabDQC+Ulp4skiZmVD
MlnTbPw9kQSuy7uyKZ+7UDlKr5BLMShJ+yJd0Y9iIkFOaix1xUAbn/3CWRDp2Dw8vPCNj/5/AtZ5
uXSiGjyGLF4YCTpYr10EYtIBjE12I/kEVbzJx/gozDTxQw4Dpg1gc651gcwTkUpPc8hU3y6uZgnH
NGeqixqmJBlYW+14bhbFHbVLy7aRblNJy6zbmz1xO9iKqAIy/1dPtxn6wWEjtWZp4TgqDSo5WImz
J44bmqRJg/dKti5t8Fd8upyr8FQWDNahdiCNzPOX88nwtelFYiMvEA6xtsJhGu+e1PhwUzId26/w
O8/Ss6GPM8j+PH9p0JxA3sUDeNqvVUNfekF3NQb9yW1g8wvO2nI5NbymcBFuIR+HBFJg+7CIuwgW
KagrtwQf1TpISbiwU6wURSc/Cl96Sgonza+Dl/SAKd34Ptn29ObqfY45olNccBNtdnZdPZEc0gSK
2luXBYTeiHShmjYoUK/jJDtPNW0VIUsgr8dUyrpnabQfQOws+pzJjCRwsqBGqznMSDwSSexZ+bCp
ghu9fU1KhwchpnH6tqQ71NcZmQ8guGiYaGAgbunrw8ox8VrDZaoIaAyG83Oq5nAW0P+xgvYqjfmB
+YE2KluC27VDhszum7PsNikcwd//0yhCZMj4389PBy1OnlRleIHAhIBRV795nvfRuzCabLr8Yf0t
hZai+Uc7jg4A82kkGNuxTU5B5bzm6GIsVeuiNtoJpfz9SFdztDFgGKu9RdMB7OElcIqP0hweXhMe
grhfSeovRUtKouU6zbWe0ENoR+WA0MRW/nIqNdyCbO0eRjSDaru5hsxeJBqRDh9twrON3fYzw+eb
otJjISwAxUNYNSwqoCtjvNBU5CuSpM6WU4pIPHQYqIBhhDgxlQ3fYCOaNoOuxa1nO7qMAfNhRCs+
sF6GqnpqPcxr5/SG7NpBXmsxzGBLTVEZ7M+lll0Y21zw5MZGqN8b/Rht/UCFBVGRzFqmsCGt2Dxz
BI2r1q71W5JlT33RIEiRUTRPSe/eEkUrvwM0sGHZK3Q56ckhfZhQyIZ021Ok3FD4RlUq1ZT1ECJi
paQF5EHzrYni+0DuoQKggioDfzMaMdmkSQGZ4ZI1JG7SdBzrHNADzZaJAq519V2Z4s6Z8CblrCwc
HZySXz7/lmnaKGtl6TdIO5FjPcuh1/UeTbKeCgdsBnTqYUK41cwDjWU2NesigdZSUUzqtjqvcTC6
GUr/wCcV/HSKYpxGIoaeEpT2Ojtxcf1uaE06HgF4jq7CVThNEaEJ4K0rIPa01FsjVY2YFNVpPP0x
Ae4zKsOIC6mMW2sG0X2CFDOVyqnJQBVqNG6vhuevPaXYTl1oX0vGlUs1qyxQ6LaHsZDLkBGTxn7A
c70Y7JkhjHpR3f65H7pXGef3uXXrGgjVI5rAJLXM8LCbQTL3XuudkE+6GesiHWVM32V5kKwMRvvj
RXoGFQF8u/FAoY0gioc1OpcSMzsXIeQmW3lg13xoQXIoSbtxyG8DVXY0DTjQClG+eynIutHihS4D
HLMHR2GQCuvdO51qzn0edP8VAYRlng0VlRlGDgPbePADml5vqekiCy82xM1ZNQpNXFCia/I3Yr2m
oTsqhmwGgl3FWs5o8huSkXVIatjDliEhMmMZ+MByBQ00N1hHEJDrfAR3rq90q3ylqM8r1KBGVXlT
u3FVeN9yYWrwVpL1cZIO4Yt0AxASwYyi+dtTx+W5BeksxI4PLNPUxKwQY19wgOL9DNKkwaURAibI
0RbvO1Lg1L12wH4QrKWAKxZqaLOKNoyawT8h0YkSZDJnz7lIyeecIfLRLsuyxRSH25QREBSgQ8U8
ym8eDoojJgWyNBqlJ8ZPSJ5kMiuQL8Bk/DTyMkqEE+SfyUPIsdvuteAZOmg1pX0I+SbEGqNZVvlE
J4HX4OPPRj+u4JZDum9NTEaa/wz+TUcmoGKqu6yp5jkDEyGegQySWbFNtlonyjOJgK0qKN7dJqi8
dVxiY1jjiOYtLNo/JCi9/ZBPJnfoAY9ipsXpiq1LARCMUkr+lO58iaeiDHdJYUPsEsbwhYakQpol
/xh0L3KgyNJTW3zgXsge5NyO5UyG7der8N/yZJf54PAdbUfD4GChHuPY7RFs7BuH+1gFZz60ZRYn
ayNxpw0ahczocXKPpzeEhld8odyUnSGrQiYq5VPYZWT40o+4C2d79K+DNX4FFmBYxKMiFlpjTVum
jompXk2Vc9KpNibYbPSSth0HdEqPgs8Y6WAYLeyFjOabJ8rc418cjD/SUjt3dfKqeP0bldCY4pWD
MR5rmc/04IZ2aGbQSaff2a25C143eMUlSodvOktbygS5ZDXut+BPQA5y5PZOiwU5NVj7cFDVDzhR
S5QrIJc8fAYaJO+yZaXxnKfj7wKgOeIBJuDR0jQ3++JV0p3MeR9V/wzR5ZQW5R5NkJU8f0tp1lmC
OD0Pkk7KWp6UV+b7AI6m1GUNJMkMypbVo0evwNe+Q7hdeMU/GzXARWulTzPJuc3E1KKFiQSFhiB9
MgMIDl9gEYFLcftPEjb5rgihvmWBmYHJlzgIEUhlwJYNWKRV5ezgUe5kAhFwzNWwdf0OtCNET0kB
CqREYF0tVSIvFoX2SrTjc0+BNZCf6uzQe8UJiPVlDJPfehLQxLphidY0OwPnBFaA1HakL1aDe514
fbLNZL3JiC3ifJZJqASgCr3mrmuwnKfxZ1Xm1tXhv6bdd+KMd3kiErIk0qnAazTyZNpkieZsSefl
1/uyOTR+e6KxJHvSLhM2tLmRYXdZPhhTeE7+WvcoN8Xh3clnQCJ4iNd9I58jC6WJ/tSjciZizuXE
TrklTkN3mY5sunYKnhuTXt5sQJ+gpF8RsED5V0WPn5hRe3YGTAlZZgeTZpog3Pac/6CZwPn11rN+
fZplMpxLNMQE8DiG25JvVP5R8urUHdBVoaMWG1AP0DphXOERdQiatY8AcAjNvMmcp4nDOaqQC8ir
Q4oioK2ltLTgHZMdyWZg41E2EXRxYyLjox0UOs0dZLKIgaMNMS1Av9FZ/pnxLreLA9IS4PvhARGe
CtXfszHkAaNZhD0xisZlGe1iBO8yInVhOLtBs/7kKXK5FdEJpjXhM67Bbs32T1VhCtCHW5pYG5cd
PhUFYn71PdbtNTrvAHu8ylrjEc743visQgsvCmVXuvWnYtd3bUCqC4xTOVlvij7/ExmeUOvfnCFc
a8SuuNRvFcbvKFDgrBFOCSK6Rre3fPykq5W0U3O720ypCnS3hLmWwrLRio2aqDfNnCk0rBODFlzQ
y31KgNZJtRojeqdccnx1rajaLq5aZM4k0EzBVs5cuDLbChk8AvrO6c3vUKXSYBUWRAfGc7/HmwC0
xkYxNy7PeF2G3t5lJ3txNIJzQ9yLMzgSv0vX3gxmdVBs1JGljJFAKVNpOZplK1SkVU0xYMRi7KoJ
rP7AB+f2pyPSX6MX/8jKKXrUZIaicrCwHBbuYN2BGURKbNya4JOO7bpBA4W2ws5A8O8U+cNH5+Yn
PwBZXqFa09TdOWvcpbykJo93BBTJRqQpg7nbhnWD0aUEBYrCAJKVnZpHfDK2cr4WmJUCXle+tDKn
J5uXtIc9EG8aHT2FTnDjJa92DjeYQ0cqVtYRmBoEwsEZGe5KDUCO8t+1WW0athhdTYhy0VLOTPTU
PmSmLimmDCxk7/a0I1Ce2OT8d+l9x6aOIBI+i/1N2ni8dMvxsedjgspijSzjSW6ijc8OCqdlZVyU
8mImfDxIA3oLcai3q9G2bpGSIx9a3DSmFrbWj6tBGuVgD2kZ+sDB5E41vT9mE9w33dirDpmiiRRm
7DKQNzgQB6iGPAkgxOxHM/iMepwiJ8PYEPijKQdW8S6XNSWwWCgQklYF+lIKpCmnTmvREEOkeFHT
15boQTtRcmgJZz5vwrcrfDqIi9Z8Yuwy0XyWXMXqmArTkBFzCTf66nsUFnM/QXlF9V5sHaRBkLub
suv+YbyKsG6Nk69mgzfGniCDroumU0knlmH+uleddclaTIqIchpy4OdYxOZzB7qlpacE3Rco9Yzd
E6qBvLw0ZnqPo2QYTAcz5nqRXzHV7jzpHEAlfijbXNCrRacJ4zjAec5v3pMSA2jL0bZh0lwcgDwj
iA2nmU4pro4zGTkn+GGwUig0NtNPOzKhqIFlJBriIbDhqLMPRpT+5K7XrVHQb5GOgG3ZAATxOnNr
d1F2D1UH5Vuw4Cnz4KM+KRoIEPCHSndH2mip9lBP2g6B8zpqfyqOHc6HZ9VM/1bJCC4YJ4TGgFJr
lPfaMB9Kll581eJBATXH81nrNvBPE15PHt3Mptl1DdZIXv0wIsxB6trAwG1WVzb6j0gNY4TjmwEI
DM17MpBFlyO1puDYVnnXXk3i3eRbyXJGHnpRjVgzwuYrgh7/Uu9Jo3ZROcRNwWbohXfWWdc2cdwy
+0PkQRhy9RcrL090rThBfFqVajxohOXZXqSl168KA9iwMjf7XGveET7fy0luqP0TScoxsMctPaRl
Y2a3X3Av8rZzYB8ZeSMyNpNid92KuIf/VgdGe8LlwzS2vZERYdFeYTF2/bOidR85zEZroNucRRuX
vBmDqSOrdaM5zC4Rd/K9fGd13Qd4Qtgm87F3o39mSLsQThO7h54zV1GY4hUxxaRhrf4JxBk4Akh+
awB2IOulUF16IdUHLgwQDHPQe/HfohjuBmkNPJaVvIEQtWdjDL6qDACuVd3i0ARhNTz6yXNAw8Ey
1bkk12IRhBqEQeZpfRnM0HgwjIU5DDn9NDfO1+Toxy5Jr4nO06PXsSCP+Ok8CFhpeUeW+ENKgDrW
qKBmlBTZ+5H4zzjOQTanhz+m6edvZEyIPVH3x5gu9NgIlMn4u/S11Lyz7NaF4t8DI7wa+BNVNarn
Mtlq8erGh2af8d0BGUPQG9/JCEQ5qwmRiBozu6tXnYXjWiUJc6rvPLNAFKael2o1bGayXT8d1qNa
bkH+IzfGIGMGmwJv+yElSxhTilrRLoBoZbOQXLZVrVDq5fOrWzkr9DT9ReSm3zF4Gr/0f3Jkwgqk
bDUy2rGvX6oquCpIdtNMJ98h9rS/ycxMSmGFb1YE9Ecdr04ZkeVvmmagddyu4aHfMlr+Omb3NQ7t
frOiyQePnA5LvdZtmNPpX7TJMf9RV4mHiEyS0zVo+oUPpBEVMt4oQjgKeGsBQMCvQWwvXurae95X
J5NRjtOq4JG96TyMOXQqbd9GDqIQYYHIY2Fc9Gr4y+LjzSOa5kyQ++hrBOswCa8OQ8quqpiyAC6g
mkH/3V/YSs+wh9oHnfO1yis2e+MfEGx2sAnjZWL8V9jGtrDxvIx4M8EghCsXKRcPAY0p8j+0RIEa
oX841bBDbnmJysK1gsdh9yhieD6ZZQd4tSGtrd2OvmtoUQBM7zNmTr3TedtKpl40CdDr/0uJGyFM
XD1oFq98jIZ47H4/rZqRdhLpv82RqQPbsJ2dKF4zEkNjzQZk0hx9BCtq211UVFu+tR2YpWTgiOV7
uV+co1eaai/G7lMczJamWj8CG2tED/SR/KzjXyK2kaG2T+QAkIaPI39bcYyhk7rq6hBlmgqtZjeD
xQ9EOHV3o+mvA+dVG0eag91PRonuV+pzGtvPfUC7EtfRsDLWVa2jVhd8eajBYNngL8qOtgltdFq+
cY9EDTr7ywnrQsdBCyYwFybkjojDLIJlmRgWziWUx4WNjvCEsUqSrMMJrfOCzjprkuKspgvgDwlm
xbSmqYJqKti6PiVdu+0U6x0bSoAaB56kMpr/4DGDOe5PcdBtG6U+DA79f5kBcegAouAPKUb4o6dd
Tw7kGi6KEO4S7RUkAwN0o+b1LCBhK14hBYe0UbLyEI+TPIX4WNEoQG6UrIqTjAfJUYMMDhZRJFVh
mXd05ZBUoDjRmQPJNu0xs5fkoGgidMjSzjknZU+j3EULycpPEC14kNpL2aKySClh6uS5/o+GcLAS
W+8lCbgKKCk3h5ZgPm30aTzS3t7YdowrZ4OWA7n3OFy9srm6NYPr2ndXGudvi3A+0ifakyYyJN3Y
0IlO1wYTu5JWSJq1pxbZz1ahpK2nal95zW5w0aIbNFp/gFKZzHPN7k8EvEtToxuPSiYKWTl9zL2y
a9AR5didlh6usHFcX11o6wseHJYHHzOTheqDpxPEaFUbcL8AfZLhMandmJx1PDqS2JeCQnccUarI
1SpdVg5GB1X2qk/RSUIUPN3niBjnx/YimYOTHAbuaJ7MNDzEpnEAP7ZNayPZ9lgsdIoLW5GN1o7e
bqJ9hmTnzuhSMFgcqbHg5FR35IykIKmdWwsoADmvqwaKzFLG55jJetJp31Yzr71muDgczq1LahhV
e5+uQlDHzNUppNzuNPFg7KBG9QKycRy1J98GFwF+VkOUJib7GbtirYxDxoYHI1rt0dmHwIJATLd3
xgHBMjLXvDtalr/qU0zxugBLGe1Qmfobp+m7x4nruvap6Zx95dxDHZmhlDYFSKWDG3OKliHppq++
GzqsLC898ZK3to5zANywVTXVZ5W6ttUs5mYDXlnA/mky8TiJnTHYEDZ1lHufI00dlumgaSeVh95m
CIWREaB4t6Qt8JWV1ULSbUki1E7bG5C2kKHihFH+jB0wFcg7WHuAOgvHBdiDAz4L20kkc4O3Zpy2
/Qy5omSjqn32aNDchT+xSllXPYixVoMTwFSza5tNhvWZUzUfZYHGkg44ByA5by3T1uj0S2PuO0Ms
tun7rzn9NODLShSw/P4jmY1b4BrvQRu/sHE0SobcwvB1KtNXuKPxyi4fpk2lp5v6C5y7palFm4GM
g/dAKwBBFlqbdN6cIDn2E7JSqJRBYXD88cFLY7mjvbFWuQupCzzKB7i5R36Axp1FaPbpiOa+vVZr
A30C85wH002jb3ItuLFpcsFhOe9JMR2Lruy+wwrIAa5rW5NupbRYFMOKSIsRiecoXM12WJw8Svtl
NsD8sN/QbyGtApWrau+lqtRwWJCdYUogBY9iFXeF7JrZfVD+6dsp39iGhdSJk2OHqUx3GDycbOMf
rdMKfBaTzwoIaAg4oKM4rPsf2VZI9m8S4h3Q/sn0bFHM+qiSalcRPzpT+gt6Nj5jqofVc9mK5i0r
zJy7v8qgrVzD2ZqVc6wJIRkbfJEBccDUg5int0X7m9jijAfbf7Sfkkr5i03OH8PJv+Ih/R4p+/Ta
XCbgZ2aDDomXoqDIK3Q6dB8CBQkRmn4UU6Pv0LNLTXK0cNpnZHLPpdFMz3Wvr51BMzdTED8pKFGh
vDzCONbXXm+cxCA9cf7gffilI4S5Sqm+V9iCqztc9tpd70IS0UH7f/aRFn3qZhfv5zlW0Ii0GTU4
WH6z3gZlfkpMTtz2F6wLhMH9H0fnsR05rgTRL8I59CC35Z1UUkklt+EZqSV6EiTov/5dvtVM9/So
yxBAIjPiBi4pf0BLGM0EJUaQyJCSDRArumFhfaUkL7vs3cuzb2TREWQlfWFCWi35EHm478KnUIC3
BKNSBc2nGiGr117Zb8fwGWIfUm2GHTAy34Fi/xi6PpdSnet6eB59ChqTW/oWq/aPA/G7GZmNmfbA
WwEHIASiU99xhx35TN8JcmrIxJe4D+IrVdceX9WP27jpvutKMAN0rkPZlWsY1meMRUdAc/QYeBQ0
ItVdJMot285Ij6w5kkFDklTr88yCT1i1iB0tNE3RmHPGmZdhyo8Ekj1bA8eTOzSS+sVZoKks4aXi
kY4PRU6Uj2nfkUqR51+1BOptzLeuhaRQSjoMXZkqwvDGx1H5JzVbPYMqw17nbvmaBfAQPeykt7rg
RDa09zpiRMmt9qV03e+kV/0uDENmCQnc6va2fOY4P5bMy6YjBkp8kLZH8RMCgydBhvgZo0QQblE3
Y1+PosbcCK3lxstLzmqouZA+0F2zgTV2+zV6CkkCe643IDv2mTLkmH7bst4VeNGQiAC9MNR349Xg
rVmpY52j71ewz2mWfZXO+JSBp40Hxn+6Z6GH7XJwJGI/0656dGHgowLH6sv6s8YRkfw00FUL7qEf
jOsw9kHcNCI4RqDTt3U/JEByaB9NQfdkuf5pzrMH0+loQMLVTBgVY6oKtoMPUBqYhZouqmP7BIN+
FzGL1SBvd2wxSbQueRm+/6Hy+TnJk83YZZ+ySm/WgIq4rH8jv92oorqUDsy7afQOfAcpLX3wp5Dh
z7AzN9m41F8WjE08Xkz54pUp+/gtmFJeYsSsg2+vqrklVjsPejyKIxQrIRArbuHRmyG7PecA0u/0
4tbeLsWI59JI78bp5GcB3Y355DXF3rCzr3wAu2+4+QFz6xZGxK5K3Xdo7UzU5/w1K0uS1cpn2Pr7
OfH/C432MFfTTyTMU+FmWzWaeKAQ6zn+PZmw71Au1cqo1oMf6V04lS+zpJXm1tFvnkjYjcJEOFHp
t9DCoFh5Z2Y91sFxO8z8lceB31Jbz4lFJTzo5oHB3Evujtiv3O5pIpMAYTAPp0m0X+0PbPIq21XN
/C8YFw0Zoxi4mU664e57ToVmLgwz09I2u9cEMVDTLs7c8dpZ3XscKhxL+WteV+WJhiUXWFo2g4GV
D811v7HDEetOvQtd4tpoOGItpGO8jlrn2C1/iGHzRjlcD0ZFByszMzhXVfXZjWkJltc4LHFZJwNF
7pfkIwmkxvVG/gepYSw+gL2O7l8EoQgSvtZKwq31jOmOt/5qme4T2dxc3/hAdpHdMVCOhl85gV+0
Gz4cTIR7O+QCpG3vK5+dhznlGW0yRqSgns4RiXmPPSok1M7s0HKcL8nErpaY4twM9ssksx9Zmoi+
I8RlYwOMtse0BpIZO2Sf9Yc09MxdgFHjJ9It+nvH1MSrz/Rf/VH+MWF7tUi6PXK9Vlw82Zj7MADj
U9HMIohmQ+6hsWpLOWziHry1O35MbWnum8phSM2KxYOPiNu3Vcuj6R81ZLUkUU/IHdOdW05LnLpD
wDL2UXOesGOR2EaUWiWxWgqmhTDVHtqemM2GGJ2slb95Gv7Jzjr6jv5n5IwwOfVkmNC/yKL+uQfq
KMiUWRk4PZOoj7dkQN7a0ti7aO83bYHaMkPziWeeUxFnT0ebcKiC9ETuRnJRBsVyRDjhJpbBXwbA
y62pQCe89LBV8JISiPtkqvrRM9wXRyd8cBUmxtzzaI5XTnzQEwtG2SQAcylkBw0D49DGFSOLkBzs
doT7pljLZLOi5I/C8Cz94k1GYM4aF4Du4N9Ubf2zfC94moPEftR5t8w82sda2U/uOFc7eldPFQzm
VRTQfWf3CW3akp2MPGK/fJTdcMlw+isyhOS/MR5eFwECVpVy3UcO1foEuXse5f+dkp4yoYjPxltY
znhJKM65ezPJodaNtCoX6O9at1OwmgWk5NywnlS1VCtJMawc6TyNdvyZjt0+DPS01mV7U4TKnN28
5+D21bBqgwkipPbxdNQ3ETi/QjbPtmdfK5drVwXYZ2W3o15RJ1zswTvMKUK8UUX7UVWIxe0JXr8f
wFmR7r7lsFBAJv+vigJCKlqxr9vpAmHu4rWAksoWV7EzrIk4Oc4IIR0fWlvD1ozldK11ArCmgixE
mB4D+mb4nvx+F4cR48/kVGLIdlyYbWbqbIg6vAaxsev7/HOZMgpq3tx1NO2vceNX3pM0uDqZUrs/
MhavWWFwPADgMhi0OEHA8wP5twzJEnd/jXT8zQSdt4SwqFi+wHG50VJRWyHT9BExGFzUmtumg61Q
Z0SGFHv0NkfbZXMKW0K2q/UUJPlprFxWCsb4o99T7NsVWxqPRvxBDEnFDYnZdmD35oHCMeRun30m
Di0/KdMjo/GVtPuXoFDncMbRntkkexbtxxB6NC4tQubzNvovJ5u0K2wS2aobRwQvqy/OA1OEVamz
K3xEbnu5eQ4EWblB8FMm4K8TOkBiKW00aLqiEDTcg/nTsEFH4oVYtJLMVJsFR4EoxbPeC78iNbnf
IAjj5FNnsyjPbVU+NZaL4dEXLVDswDzlqnwwGV07ZOBufcJuKEP1pbEZ+HjMke0mfZotorJ5RLEQ
13/FMD6QrPhqgqjMU8EUN6L483ORvpqJRYOiYJVWZxonfkuTwSaMQqPwQN9EWdqew2wxhVbPTCIB
qY3ciYdLo9w/GfWSk6V+SexyJumHTbeDtz417pnCheMNmW9FxOdK+hgjM2KulMy2uckdwTTIVaib
DJiVw90CaIiBUhOedNsCxjPy6Ivew5mD6q+yWy7JxSkW9fPy03MSLbzBe4wcfUpiyi+bLpMzGgg/
imMGsDqcJ/wgjKJL0Tw7anqpl/ez/K+tnYl2oUcT8mChihUcGbXlvo4JRA8mLs/sPG+YytD1DDhO
x0NeuRs3Ck5Wxv7UIjxSKbMjrf+WFMitRbpOE/0oRD4ZZ9BqlPUTTj20XEO+TyKyxpZdhITYVVXE
90EX11Ja/1VZQ5p5sx2x45PUk+Py6n8gFKCrCOZjn02XxVqyvHvt+SdZiHeXMMz/f60p52oVyW6N
dZYDw6RMd8uNsCa6SfqhFe7FrvyHeQDgVXrDxlau+se807p7SQtwIx/dPfA0daJ1hUoxbfEF1Gm/
S3vbv3RpD6FrKphhhno0ctrMxM9tkrC19pkHyhpcAjg+U3LFMiG/aTrqBLv6RBGn2V+Jf5+cttq5
dCUZ4KbTwEwaxZcx08fKzMDZBGYDZSLtGQtaM8Lr2CE0wAaA28XtPeqDEMYjXcjGGH6Lwc9OY+Lg
nChbsbXKrF+bs9lsQCH131FW+vCT8kGcfIRM/irHWLEv+oHkTsupaD+g8jJINX4OUpneEplAKQEF
3J/kUMq70jRIh7DBnh2rcEK736noAKqy2tkeU4bciZMTlzKM0UNvPomJoTR4Re7fjTfdrcK1Djph
H0UI0L5ajGSqhkrVKFpadsS5x+rqhr8AkjBSNSfiJjqHtQo03zZXAqjlqB8G6ziO8VakKcE0i8YP
h4a7qoR4rZzPdqw+yuJz+Q/QS4/Lf8njGDCR8O5VALIOQRFTygWnkJfF4oIET/2fYsKfAAjO+GU1
vNXOh6tIfevDb3+Z/ZeIOJ3NiI6lPAVp8xsRMG7y7WElX3aR2D4FzXnx0Cy/UqgxbDR3HmqwIEQy
6e2K8t5C69Ai2CGHEnjtSvWAZ2agEp7jYwalpQzNHa6pabiPYJS89o+gWO4mHx24G4lufKBh4Jg3
00JA7L2Mndjn8Z9nkkRsf7moBixT4zA7+nW99XRINwRtU2PhWanpWdDvH+Tr8gJ5c2befMdlc0Z0
0pIBkiLyjXPwY364qpwPNO0mL76gGeYTLo46JWmhtWgq4Ip0Cf4WEs3W5Em+DDmJuxoLu5F/Gmjr
+HYyzpIijl+Ljk60j14gfJ54i7DQeORZ43gMbTBFxVcAORbzELiyDB3sIsHCVP5pmyQJlieLD5EP
TvrOjZ9pNQBjJ5CyPowxu97zB/rB3GdTsGjglhfFPzoHOnN3YlPCrXm0Mm/5AYZafGUu45DmJHX1
ZFFZNhlCQ3DDW13zG/33SIzO8vGVJBzUxS/KcWuif8kIjNwpzkYIGYqu9yJGGN79RWkVLz1kvlC+
In6NAY3SkMJ5/sYTeeBysV78MIvXirr8MS5vqVfeuK0dYYRy0qhTX7fHqe0PGA6+xyQ+jKWz41vV
4mIFr9UITKA8VbrEF8TY1XttY1Bej/OAMV3ueIW82eXEIdRrZ9pMe4BYWfQrwOkgvW7lGpbvWvEh
Y4Cb7GK9LBTX+ucPzgufSMmhS6NoHRvddbD/+aVAJ1NvBwPScnkyhqeCwQd/jtOaOAXFDbHDhEjD
3cks1KFBte9lYDAdP9q00Cr+mippubE/BwI4FNU7iW7piyPgu1cJA5er5qSyaEvyGLHokgYZfghA
ivuv8VlidhLmb+E/uVmxDunc9KYJXKWsD33bFriN8L6WXj2s/YjGZ6ASvHpfFu9xWdxG52xMoo9J
V10BYVo3xe/y7kyi5GqE5DlIz1Ori10bfHWF2lg48h1CGaoi2ysytzryAXhY+H78RjxGxn35mcs/
ICY42tuTsQx2GPUtY4K440s0l9WlS3gK5m9NSbW8jmVzAen3yf7QLq+4VtZ9juGd1vLZGJm4zy8Y
WU2Hvi8KAV9NR83/mTXVfvlr+J6XzYU/RFc7mZo9jVMyXZvlsebbIAwS9phxSG0YMi1n4PKOdQUA
V733KtxLO77wI+YyxDNIlErz1qmQps9ueWB9c0YYeMJmRO/9d1kPiRmPgK/C2xKPd5hh9usMIwDc
zEpsk8zhjqaij0V4FmfG3oCpZ4wVTh2eLbtX+3FWv2Y6vyVJ9z3FSIFt8mWgKLtfgpROcKYH3c1b
UebXZJLBHuewQ06lFeAnwUsTe+C8SY806uBcqto7MRTbLggal/gMo5rfKD1Y1R0/Fk0KYb3o80Oa
m119TwoDHRDpGb7NDKG0PnSIpyuj6RcaqEntAY14e0446dFWwB+w/00jOkPlH+OUZT9Z36ndPWVA
r4ssxQHB9NHsrgRmrGyro80N52sy4WKqv95F7yKGBrgaxuJRetwwi/DcmO2GoPfdgIbEk91/yFzi
c+elHDyZh1WBj5/gU64Q+9FOmZW51Z0KmWl7PdP3IM+rrQsuvN3F1dxHkjndmrGEiFa37n7ufQbM
+cbG3FrUhnkSFZQKMX47YOI5mt5iohvDtkTWBFspIOOJOIN4bY5YmqFWnkj0PhmETs70Sg0bStIE
rUwAR1YsJjVfula8ch7DeqHMHPqjmqLD0ETbTuGJrMeLKRjUC31QPfnKgRz3zqzkeaCO0YljPJeM
TqZUcD6hxAvrZy3if11L6bMcpBUNZ0RopzxmO8o6ZiSMLlJvPs9Vsp/H/CTb+cWegUq54dMSul6C
961FAkmERp6PxlzM4HfZ3R0+mIHe0sHUJjQtAH94VstPlxc9wzUJ3GCdTN15nrPtZMBB9NvmxXZc
2ifd9B+ekh8r9hn/tGuIwMfRba6Nmz3KyLyrvtkaTIoZJVhYmDgp/PLVD/pXp+jPKRJ2QzCqwNS0
0qHxHJnDseerBEm4LhPCfw0wT4ZOf22zPMuoJsAS1WMVlsOuFp8tRFF0Tu57XbMLGLnR4e/p+NdZ
UZPR1HbI3gVETl8YPG22G7j+egRIBxNplB1zhj7kCATd95oC/x0D95kL1t8g08WlFzRcv9JzHb97
YYistclvYdcc26x71GZyaBprY3T2ka8dOw5upTE8i765tBJhHdbPQ5jRMRgwRvCt7SK1yMnTN2nG
51lEPrbhpLwEncpBxJGQ1SzPsiiK+hBY7nfr+A9RRIxGopFJpkwI7YnKsG2x+QiXu0vB12i5w3PV
oshzqwNf1x1uPcjbsdloqfZYBlY9VWsdobyqh+ZcZuzhUUl3GCe5gXrF3FJ4bB075brRuqBF2ldz
GIn1Gf6UbbwKKFnObO7RsbTrmNSdBjLqOjcn7NBTcZ7H4YoXGjqdyOOPYKqAOLT7cFrEGzWUOwwg
A/I2m4he903a+tkmFvakYMzK3qsPGXFF2P8holiw6Bnr+bD17OKDhvWuTdSPM4RgTVn0IYMBkJUN
uSOFi+CnQOVLdrCbWAhx4wefoVeWWgr7MQ67GskeYT90BbBupCEZJfbk39xEN3ukZjy7HunzyMMy
vJVzfDV9KsfJhd7Ub+tgvHlKPeU8KWb33unqIxunQ+QCi6ROg03jH9NheJVIZfFMXPvU5YpCZ2v2
Np0a4ZYDPoYtNPL7re2eAms4NVly6btFru+TbY801Rv8g+v2m86kNWsn4hSaDumcojoVgbWfPPtn
cjsQlWn6zd0YNWfXX6fI/Rd4RDD1A4A737J5TKzwySuc965lcA9ccMsI46Ar95ZZ4z6J/RcnHs5j
yHjMMF7jJtyRrP0AdpDOAb1EheqvtxjqL89QVNS/g0lkdJ1vjBbWsRWiQoVF16BOjSYcLtWxbeqL
7U3PgScfZqd7buPgLaBFnFfBqWfXHpL0LhCXGFQ7hP1SN5moYmPsdzNgQ6/u3lCenWq6214XrQnk
YPZmn2e2yLWT2f6O70esTDI68K0QIOV2aNzH7K8oFB0LEX8zZviSyuoOimtqbwOV4Ef5BGSycSKf
Fps0Mi9E/DIoyej9dOoHt037KGPmOgRz3YNF9Q9+sXpNANivDANkjZ05AIQUF8RQDcdG6HPVoDic
kppJhSs17vMlAaoNf9wppAxkto5DBw9yvSSXzDLvH6YxVZuwKf7Mevg3JuqCdZSElbGHrev5E0XY
/zMUto5lD/8c13E3fNkRptTZfSmlQOXqNMyf7VaTttnQ5quneUez0wPs2NfbvkZ7XA+SIU5KRqsh
ZLvtCFjfwiWYr1EumCh2KqbC7/r3PFfiHCnOEK2DY6vCs9b13leaxDN3V4ZsrkghP8oWzExLl8xm
oZMtcSAY5oQX7KxyD8HBkO5Thz3Bcup6H8DsA40jCO8oXPScifeaM2FoZfkZNdgpS8d8nlWGW9GC
WOw4cGlo0Jo2uDmrhDU8+Vzz4yy4NVmFqqiq4I7q6ppYpYP4bsZZlX/NU8fK8kNrb+qq3kaZdyMo
DXCH0axElf5nQUMA4dRBOZoaTWukYZYNEN22WsjCS/t9bM9F4VwtbfwrYAZEfvEQpdCOGRIMa9WS
EdQwrjAaio9iOtdhc8bwiPwN3VqzH8hx3zZth/k19C6sbLR0hB5V7Ucgg1uFpKLNiiv6gYe5zJiO
6zpGWOWLf7MePySLELvu1ssrYkg7TC41kaeyWHjk+sNRvstwXD9xD1/4Dw90Cp5FQ6A3WyIej6dW
YIyf50+a34/agFhUkWa0ngcLK2SsdxavuJ1AvJLQcBId5lIbkpiMJJm9eB/QgPwUkrPCR07Fw/6f
ip3/4p6Jbq6654YMvKQffrUpHqu27nh8nYhGPGhFn2ElI4IyxwVJNJIH4C9rm8egpsNjQ0jpjA3+
7+2Ca/fmYh3hOw1b+UVS+Km2GHjFoc+jCIkdNOue6PjzBOVtuf44vnpLcw2fhEChvqe3nGc7GkV6
Pw5KoHyA0ugJ+yh0TSgExQfFBMUHbjXl+NuCAVCSFYy9aGaa2d2mzCR97JGCd34n+flz0OGn9Iri
0M0Vw9WRiXZOO8yTPgdL8BaO5U+KsDIoezoc6esoNHdoechbaOGVIG6I7oayXRKHyahh4iNvzUKv
6nLnEg5dvrfZq+FziC+Q0t3OTug7TBYtXoDGr3Vm76RHW9gtMsJ5m303ELlqB8fMmDb+1L02cmR8
UN5ikxiHQpPdPjfpPRdslwNUDbD/LGpJRqiukMV7AFMcRIu9T9qlbXnOntHRTRjtzk37aB9S86Hb
mjatMG66bpZ+QH+I7PkhiasnkgxeyZd4SnJ9lWF2swiy7SqMJjNNUDF1/P0GZCGf744cSbiCw8l2
cSsukQOA27cAu6mDixmXZYdWF40gnbI+HS/gO78CPgPt5J/VrK+Wkf8YUKBBGsPXM2NOZmikgnHZ
wICRKYfA7+XK5mgQN/wtsfSyEAcU82bzaPEijZhc2UVDIuNbxHLXLBWbHUe5+pBRo4aGiXUjwQPo
ZNVhiSBNAvMmnfGURMFOMGE9GtzT8Y/eWzYnj3CdPiPnbHQJUTQDpM/OoXPnPwfxMY8ufWnHQ/a3
ICbs/Fwm8T/Xxc9QudmEPMymoYfvqrXYNfuebrbr46EhzgJBKOIhXo8xRQ+Flx2NmJY/qCSTx9w8
0JmmXz8yHSLPY6V1iEVowJciQ/ChORGcmB/eRoHppxr2U8WSYIFNSYMFzXrJBSXQ3AF8Mme5LoqU
Jp/dkw9VDcw/EQDU1pqzYVOYwHf9qD1I0Tlbx0PKjSaMwB3tLeZI+c5lgaHO4J0G3IzlkDPyyfFT
UvIeRD9++kbL6FUaCMyHhzZut4z/d6ZDgnivGcMidsqMt65AZpMs+XOz+9lmbYlWDsmUIB94Sp8i
2N/RUkcGqRg3jp+8xoV/xZ7xXDgV78h3oHyO3Iynks462MJ2HVB5OXOdrKfI4GwUtbGRNQD4Ctz2
IS4WkK+NbITT0HOJjRW1Fx4Mc8y/uS7hHyOFk13XEYA7IhyThnnU2t4VrFeQhsROg2TrsGrHyXQR
dnMtSuOlnmiUzOFxjOUhlvkBpcALGk9uHDbJwCSz7jS3KiT0eusCOvYrf9fWqDL1QCJv3D9k0fwa
80btLj6rZtGhYEaLHVocE9rS2bzzNK6Tpth0tiYjcRzei5lFQgpEqu1DYHdbk4qim6Mr4PD6pUfN
gFUIBvLC5Yoi3CgaGEFaV2e1uLPsMN9ODRMyN7OfcmEeEzdEZiSPYxqu7GDaKcMQTAodzKB4VCj7
GWWlSbKfJsz9aWWPOHrSx+XhrDKP1B9aUROKzTRHpLj8y4RY3OBLRBx2tgdGL0Xk7+xG+xvdz4e6
mx5R4bakfjk9spHmzEziny+Tz7xAelOO4pBSxeGwtenE09KLkkwTcutD/mhEso0i9KRRqhnYQzfd
mkOecslXLwY7okNaQprVI/39Bb+sWtvZBpFkXlHSOTGKeeLzHF/SZHoJkogR9HBvSv/VnvvzCHeS
Q8o+W9TBtXB+PdLogTNR66VmvdIt9zEdsy8F7n+5iXCls4zH3DG3kjY+5PVVgHZLF/hfW44z1d+Y
mMN+DS5+4KMDMndJb+7HkFw0r6phcHpiQHIe5Wc5CIZYDZOTYva4NBb6TZcGAFkfSfgYVl8pcXjD
mD73XGiWbJ6r7ZAbTH4IsP86lr808v7ipdHj87dmZfRPdJgWtX0NWIupP98Nv7Iey5QOP4ONcpFe
kOicowDMGDWqWP4lEz3VarGuutUbQwfgj7KlAwSADV71bjaKncybp8pzmUBBkuB6hO7G62/wsd8h
+xNdY7w5mvVbgzguRiq9ObrZajw5VWptsjBzP5VHXRY184PloGOsrPg8tvlbS2LbOurZAmofV7xZ
l8ExlEqd5yygvcYUZKUlcWPmuIRZiBVtBUDllsS2WhV/lMI3m+oOrwBvLigZ1OJNW9LI8OSXkVuc
FdE8LM8RUIWJrYpY1p488VS74N0MNoaZsVjXMWnoLGJQY8jjgooFBDI7A5eDay5678QV7MuzBxPw
hUmXeazZNFuFyhYmkjfb95p7iheNe6919hGKYdxS7JtzUHHbt4+pojPRutk543vM6+iDsSTdQzXT
uR007CBOA5stc6vT5sMZidZlH8qhkRbJ3mumhizcFou1KYHczphp8uAweOlBpfKthRMe5nTnLbD8
m35BTVvReLesmQwWM2qGW85uyU2/34ZIhN2+J5zRhO5dJb98FTdsQPbZcIwjwhokDwCib6rKqUya
6BiZYQj2jcRVVWfGYcj83y4wJaOzmV44kcGobb1jVJrXxtenVqEwDRUhq0HfnIMeBW+a5TP5MwhV
reFo0gAL64Tubjj8Ff4Q7DPW+RxkUP68W2gxKkGewHRFo5+RYrH7ckEG6H8mo+joGpJQEfQ4KJCg
ThFqGXbti8+lkkTSDqWrceJ433URajcRT+sshhHdO8mPRJG30jiLx4VY0WQBPU8BigdMTk5G1Sr3
9JOXG3s6LjjzXOOvIZ/TSl0cf94djdeRGbnP08UFP0tsBkBzfhIByUDhnFxNUBv8WbRoxMS6bK20
KMpj1+PYsgpWTuu/h3HxNIX5Dv3P2YriXZJVl1mi0SxmB85wgwSzs/tXN0bGHjamt2FynQOxYruQ
fCZ/hZgUxxQ35mSxSzdFe+xcAtp7m/znynyM8oQoeoPTB/lsThWx95iJHhtDYaBuxgfDiWBgLdfG
NHZfCdXdV1ZwraP8sSMPAOYIDYDeAy1WMhjbCxbKpi56n0wqTWagRza0TtxjntRPY+f8FYjP4/rR
JpIRWQxNDYe7P8dhgJy578INQR7rJakrUepFVQGn5uLc9BNSi83g0+0+2oK5rDswB8UaHt0FNUnT
ABcY5Z6woHMy2+siHWkpR3dUk5vBb97HtDgXo5/uh4bwxu636Dk4lm3c+p2o5LyIwYayWC5ldeno
l0oGFnORrpIEDkUdNP+5oXFojGwbBMWBfHZgIGZHjlNhQy0gIryUdHgF0iyB7A10FTUyIT5gR8wH
zEH1Kq/47apcEhe86a+uUNvrIn2c6VIFmfjyXQinC+6bp2NrFcugLbxGUfREpf5SCvoNtI3x45r5
3WSgSerSc7M8RzZmaDIJs6xak2j6XWM1f6NVejdjFrz0YLJY5g9Wq3OHHWx2l9Y9BUvkAxJB4ida
xMeoWzwkCUSSeLC6mon2v40aG5Y+4MAOzLDDqMGf9QaEynPt6L2SxcWL5r8caxlTTcEgwqeeJubM
z9w3dnBZZ9uBiXAwxY/LZxmr4DLG0XZq73VE5hbaSiBjz/lMTksXP5XzBG7FhL631Cd5YQIJGJga
oCXFPNk/BZMadzqu/rKwYBUSu9sxFSUYqkt/nEWgyS4ZNkBg0k+kqecqcraSQn+51Jux2NgmYyoi
V0gW3xuL9h+HZpTT0EazV7fnbhLvqES2ssF0XCMrskm4FDNdm16fiDjdYTR8gytyMI0QZQLeRlya
VQvoE80rNHXncXkgpxKjODVZIYz9MAS/mdLMgekoxPatCFA9JKD4+WjiONjr1kJPjKMowy44TPI8
puOOFfav7COOf242BeHBnjQIz0NwtwL1gG6JB6UvTCxhi0ObbqUWmjnC5LzEIr4JvwbPUwc9N3aT
IWslgR6FBi2TgGlDPNVoVIFHoTLbdFjQWNz7yS6/SoO9y1PiirrlrYO7sCmmJrlA7E4w6Nf7WQYo
dPx53kSFeZtU+TiAdx3INnGBX1p4Dtc0RqEVWPB8EGCZeQJQVwo2RBR4a4fc9A2Rre6hd0h7b0wU
hCgnv8wpfGiNmNZ3VRrPMWAVpFVkhpTA/6ncr6BryZIwynDjyOZegsUyYAq3954mtOTVYsnCvTQ8
6CxYh9WQfCJhQLKKUiFGHbFyLY+7Pxu2u2wNLag65byMJbLnUUIFLt89whqIW+Z+A1wDORBD8w0d
eMZhNsOUKrpmxusYkksxDlsy355S+k4sE+wa2TWOkHJVNA+t/Ftp8t5zvPVGnh7StPovn8xbhAIC
yTxz8KUJ3silbTG8RAWDOzbHu9N00D3lRXkTvTaEDOxF6RTs+MD2mfXbUMq3dvmBO4E+M0nD/PhD
HViXefyBDLgqjddAtICR/uZEbyYnvNcEuXDRfjSTkOKkoUEZvbGJ7PEyYN93H2wfgixdKMYf8aqa
GlLo5bZgJJvxRDY2V/nwYmPkX65evgIyiF7E8YfFzPA2jO65KqE2Rv2wC/ULtCgovVH8WMb1E4pI
5v4VqmSMIGNvvwZNwPTeOSyfCMq5U84qc6F+uvO80xx9jB+4VPJ1Dgm6mxGsToyMa22hx16nylso
4XQN6GbscinecGleO3RQ3M/xNbuXMBULO4GdSUheKi0FGlKSj9vWKCTKL53of6aPxVMJkIhgnk8B
lI+z71fMLyNvX4fktVsk4iJGL3yxozf+UMfGKdTEJfSEKlfNHUstDQT/ABgJKrH7LEfv4pagHYs5
Kfb23Hxlhlff55q0b8/Ac0YFnQNnoddsJeBcam1t2PQOpcX8vmlkv+Y0/wFi/NUwscYRa18z1yI2
hQQ9nUZnROhXp8zf6tbTKyud6La3Xb1VrnhIsS3WwKHo5tK8HmW4Fq1N/y9km4x0uuc83VS52rWe
Z+ytkE0Wl5zdNWrnhoqilS/Mq2wFtrz59CPzPzCp2zEKCDoKntNw8LGkTyud93u3HPYoxNdwbhjY
4aiz+ruNpyUBoqdT9WR3CEME1+Tw4pNNK2PzVJbjUcM75FFgUjVwmc3mB6bq65qUW83PyFGaaqv/
oEu8V4pkHEtGr3E+PrjcAnxNLs7idg8vZRgeuuWgEij/anGO5XCsMTDySKZw35wg+8+a340aiVtv
cbOqdiiJVhHhFnFNszH6ipzsXzmmfxgeVoQ9EzBbZctGqN79fFl9ZHTijEqvDWJYL9GwZP7H0Zls
x4lEQfSLOAeSeVtzqaRSaZa94UiyncyQkJDA1/elV73odluqghziRdyw74qKAcPofQXZCotMFZm0
kpghZNRq37QJIeyekAJb7n4py8fenhnXU0Leo+YPBRQK6DjOmeLGia6fMcRgB8TGzr96AUrS4sw/
1+mF7MGl9+WP9K3DoHCRFwSwtKGSutYcq+d73U6PbWKffXKwCgLBtmQOz+J7zx2LrgHt7wvOv1NV
3hwWoHQo3g1vxyYK86scxRflWMlGsxxWHbyyfMZDT7tQwUfTfQ+AttZ8BRcdLr2lZ1drNcor6z1f
cqxSWCHgCge2baxtpxEQjc9f143+bX30kWSfCNXQA44ng0Kzbd06by7lOsss0WnBDzALdzLb7N0w
o7ak6/eDK96cyj0ty8CaRYWIXdO+Uav5qxULbX7jk49Xb9WBkf7m7ciDsAnWYSVi6HOu838tX9qO
+LCziaLyVfbk8QB7oAHws4R+T20a85/NwGRZde4/U/EANTVmUUTd19zH0j6u9L5RcXXFqRhQCZKG
F/zl5NoRwjnvRGrAlUC2g4FNubWYhs6j81UQgl35pLJU/3RESSsDLF+7AKwpTgkHErzRYVriu4yp
88RkOQkypilx++aQj4QC6YX2p7aC/SDFP9dL//nUG56hUt6HE8n1RqHIrgs8gHni5WanouEhpwbF
6qYTYV6af0x/rMvujhJ7sQdRN9hrn5f/XYWkNGp8z2HqocnzPjkDR2SjQL1gXF6/jNl5Yt7H3AP0
fQ7uKV44uDD6zWkIiBb/T1ZCKlyvE9zUjgCuzvTd8baKn9Ayv+I2OnZr7X3VAaXjYKfyX2Ou9wXj
GS2TvUi861TO744f77Bu362qaUyqyB40V4qED1jb9Exx96+9mP2y4ATQ84pYxziPYb3ULMLSw8eu
/PhBVfJpEcEbqLZjqlH2Jq/+IJbCl+YvJbfQ+mMm/4f8e89U/JJwdIzgHZNhBqFCS7hdYUc1Aweb
TH+GxisPYqhxrrFLGVPissltaydS/2tWMzCoxMBkLh6juX5MmPcaTcunzbsSVXb/2kQlBxcRnPLB
HJlb+gxF8Wm59N+o2X5V1O6WfKGH0CN+h7d1T4NgDISP/26AbwIzFi0t6d4y/nINcbkKtTmmfbMc
PSQNEiI9X6YxHIVg+M3qPvcE5hJ/+VmPjchd14iNK55awM79E1aOGzWJP74Vb6Os+hGWeuSy6Pbl
D0UdH54f7Zu0elNqSA5qMv3ZSodbrtLbPDNhUYb+xRoCuhXfRT0tyf0EVJxb+ufok2rKQUaZbnVz
To8kKk4hMbeNP1jflANx2fLRRBaFG3Bk0g+ZQ9feTuj+BdIPbStiOqlS/jIBuMyspabF+itidXKH
9ux0lQ/+cUngEGaHZKVP9O241p/T6Qr7CmYORZ26br8yVZQbPc/smsO3k0RPPfOQTVLTQ1vAL8Xx
RHuUwvwclvKVjgC9nYhMWhoB2hk1ZtTEeg4Y2qzHR8RU7xfR4n3iKBazCDZxjUO9NvKXvxKgimgi
jZ6C/7Qujt1fpTu9rK996uW/VOLfksjbmyBjFyFN58eAUgoVIyt9WwXQw4xEb5fUv+xg/jIZdwQ3
e3LIVuFQYpjsUC99Ch0AizN6hYjd37DZf9Y22PX16lJ6wwyXB6c4rhep9QLTcCU+9In/y6JjpnFJ
ZqYRryj3qaOJeS27hA4NDAPXxIQg9Ng7IGPPb7Jn2aFMNsIyAy22ay8uxmwSXdmNkM0lZt91K41c
yAOGgS0CVU8Vp4PdH1/dxhsxYfLPwkZw88eCS0l7jnT0L5lRcwYeDp+WusF3HpKsfp3s7pdVBUdv
qHisfXbMaDrayUR1nH4v3fLMsLrbBm7t3k/Y/6AIkyOfIRxwtUff7yrQgu2AOzIqrF0R9M9OPbxx
P3ruIPHZFSCTbDXg85oETDKK/0XjbD/WFcgbz5rg/jFg63iEqZ+OMEopatk7687yowuVdcPJVt2t
DGT5GCD8py5WSUoqt0ISnIAESCBWdJsCttZaN5yO4Dz61L0nfxwCIxoIG9PXul2XyYpgWkg3dVaM
V2To16ak+DKueRecKD5ifT0Ccb20jvNlT+HVthvUOo2O0rlkgCf1EvCpStLWq3HHo/BKf3DpZ5Ee
HPhrOZ5S9L2boLQHFwuI2rT5SsL6EuiU+3vTPGskwmiRMOg1WyfeqVT8HULxdz16dl5yFRZuwKSD
7ObIO7sZ/zg9KP8Gsd54kiIzdRJVE56touPpKf+EmnrqtCRyWQlemW4HE+rHVe6vOLNDGB3mBlrm
j/CqLycB18/biMEGdd5yGQhyqzQmwIIRb3TIRrMu6nis/kEmJBEMcRRahnhbj1ZTFTz4q4UItBdJ
GX/fqGAXJlzlGxIWg5s/VHF8kHN7Rsw3G8pwaGosQPbms8NUXYg7dELgyGu9GEXe2PM2gYv1clKc
5LVmQigK/Tr6mBe98c1O+kd6eU/rAzzEAmmUo6RvWKQoIXWFr3Z5zGvSjzP4CDvaRX3/aYbuR7rl
HzMQRLADKFX2cB+vPiBryrL70tX3ABhJltEbg0CKAY57bzpyXm+E/8exOR/nKvsGRMWP1kUfVcBQ
254VbpUIHDgf3IiOwoBfAjREGWlYSrcuHbMbb16YqsQvTlC9hEOErVkGT4ONHXfsJ9hJmDxjLPBb
j4W4NrQhN/MtBH6Y+iVmvvTOncsL6zHsbzd59uDfbX1PN6xg8cuAIlZRQLJLrPwY9AuOk/waN+a2
pFylEyE/Bs9QqcJMCYRJ946j9pUI02PVTpd8xEsTeDPSNV7kzmOBS+az1SmJBxeLWJlyXvFS672H
GrTJAv0bXz4YfONhIDVHsTas6Oi+5ZSRQEVYz40Ww90mJwdb6l88K7hwKAhkFrAU8GBqeyCS5t7Q
zz+KmBjg7HfURSfF4zSG1LtjNyytlwIjrFfbACEcykyH7Vy5TyMWKJk6077uQ6geNn+sGUk30YrO
iK/FnWeYEKzxSHdfcKPfZaF4wwaSQF/jRJuM8XCheHI4RWK+OLH/PcPLNAES70DoquPlnAaci7l+
8wsGmkYXgFDl9IQ4/tGMVGk4JS6xqewZ8AvvWCfNpwLslAZIGxGcf2g+W3Dm29mkjCmY06FoPLgm
/IqX5hFLF+Ci0H1df6seh+mm8BX+54Q2C5ehWv6goxj1sFx9HXchn8PGYP/ceGY+zalzxuLSbjIF
TmNpH7G9RzSoxbtsKW69k15Xa5wI02vfo0RzUCBmc5G2Q3GVP5enDsgEDgJO7fXqC+ZHuqiue7UB
DLF0Up9AnUPN9+fY4of36lxO1m0dUfRwMhRGgnhmdGlBDO1yDsY6j25i3QfG33E9PdvD8hjMcwzJ
DwpCXr/bhIyhWTw6bfwwzSkVFCwOtShWaizpbc4PjKHiF/b4E9FwGtrL3yHWLzszB4TXGxFUzD/Z
vT1F8GAo6GJwMtFrsMpy68UWMeQy9NWtRmysWaPXtTrpCO8J821GeefhOSNetZ9XZ+Nc/rhRvh/j
ZZcW9c0Kye9VUPiREn/HaYnhQIZvRY4ErtavhATfi1qI/IQFAkUCgSZW1kku7dn1+0PIkaIK7bPR
FdC8ivAkS6Vg52qFz+rX3urWf/V19Dm06t+6Rg5IgqvKyoj3XmNicjtNMwUjt9AF0ZJyI46luEZx
+jQp/2RaTPlywhslwmfbT74T07x0vfy2hcv0nefJbeJT5RlvG8ZVATwCtMPYjfRjjRHjA/hBuarA
Jokrjy+CE+l4d6RjSxO0II1xC5D5mcmCVVxPCaZVPZNpPRyaqjq3NoenfAAGoPrkYb12elnS7KWy
7+2BEfjaQSWcCJcSeVlyzewyBSVOGZwBCAJPdqieypKLonQuvGssKJncZS6Mzt4VB2KMxFjQCdI6
+OtNUELXfxPlxSGxor9LxjXal+Ycq+gx5RtuJvYK7DIvgY7uqiR9bwnX14OL6wtayGQ/IGnczV5x
FiVTORIENhMutIzT+u88JlbjjG0kkMfYED3ul3ONfzh0h7fIi98nFgzO2K9jw0G45EiYKO6rsfU+
rprE2HzL5cuqifyEkiGMemyH/DFnurEUwQ+92Py5B9HECa03xMKl/TwH8yFDIgPWwW+D+T62J8rO
yFviBCE0nbK1A7WrmbtJM94vHJSKlJEDZpiex2NBjnRqEm9IWHYccKruLn3WPKkuvPrBArjXPa/9
sOvriBByLAb3Wg42sMx1U/T5tYor3iAwppVzDzX3vqDGCyx5vm95ofCOE7wbcvc6mvKlIXm4ATxK
3adWL7VIHtabUDSNBxVQUGD7O0Y6v2twYRMrA1vUe52EG7tlomkKdYto2k2z5AN2CG0eybMOx6eI
/wFI8pepW5NusDw3an2Q0lSSJKUlIImzawqSZb2N1N30s9TTt+bcG66PeTe8IUjTogAgptUNB+v8
vuXkhAjx4+UOiauwOgZB+Zm1zGVS99IbQzeYfxs1Vjk13DooMTh39xblCSPZxqYc9lGuLlbI75jG
zUFRVIPXKtgzDSIQaUd3ydzFGHG758JlL7S5NgQOpACf+mnY8iMm+qWjFBxh6qvX7jsiGjI7i/1s
9ItDbBUUR/bcIFWxpvJQ1AAv2vYZ3x6oWAt0NnKNHV7WA3Td2Xeznu67npYEoYCVEI/dzND1y356
zUrz1efYxgPfqe/8LPr/WPF3JqkYunSLFLwtvjD3AwlIzgl8Fo3zYLfcxM2g5ru2dLjZ8nPFbL3S
AxrniPvZMhdbD++xMscog2bKDkBXCt+1X/jnmh96fZBdLZ/LJWevXP6MbnmIhcTOo4aP9YfNeP38
wa5QcRkVkNAlNeCeojb5UopoVYK9MKor7hrQEjfkvg7/5y6lLolDe/LTzeR1kupncNx96fUfwqHH
2ur65iGTRcrlpDbnKg6+514hCxgKi/3hYrCoKWt84Lx513ccYPylecdQcexXnFqtH1njSEUY0upo
vFCWx/Yh9rOrbyksNz3wWYvQ0h40xcRBTRvOO9kPti+2L32N/fBzySwwOV2zXUL5dyhCpmsayFM4
n7TgOrXefrPa2tZudCc8cRIpU1HVHISaXvosZpGeuFPOq2vCseL7XkV7dyB/trSCCy/V28zdultd
ERqs8dv4snlZpvSuH5rPRg2fdddbmykdgPw5rmAYreurXtICxLbHeHGQT5nTvDCAQ0Mwn4Fv34oI
FyBk+od0qh4zHb4OAFi4pAucF7xLo69e+lquTWf9vzL2jnlEPi7BvRl7YXisAePm9GbubLKxh0Tb
TzaFtGLBcYzhBhnfam69z/kG4Bx28qaCbq9PNOtku8XzuBFXfrQTAaJoW+YT6VEQck6SkUOe6DSA
3WYW9zj09YmzKYWDHGa69nHEK0WFS/8wF3TpTfaOIBMgP/e3mMv71AXR4rX4DCaNchSibiyRecXr
6D+5rSsY/bScf/Vyl+FIJvomLyJgQKos8ZjgCi3hbw4x42KJI35xsnILFvg7xLo5DMkn8VB8I0xk
Gq9+GG3/3mfrmRjURnHBd7k8+j1jw7aheHLkLIZnDt5++tyxIPRL+EqZ6TnsMO/PrLTMDylh9O5G
WxyZPv9O8I1Rn3G0DdtoYTimUqyH/crVO3om74dC78cFN3PMGjIAzYJGAE4IyFqNX8UGuW6DD/A8
orTG1tXBbVmX6qV71As3mWjK/illvbZRca9cu0bdwgjA7CGxJxolS4CDAuYUyTBTezCNOKJPvDPY
7jpnk4cp/BZLHG00C1Mxg5CUJtB3mOJSLDRN0ikRARZN1uJqIb03f9Ue3jkrX80c/Egbx4HIBOfL
6sXN8DZTs/AWOal8yKwu3IRiuEr4TkSY/OEQQgvycwH1mB5wBgGl5z377ErST8g5lO9hEP6pY67H
HGnHIm9he/DttFMI2N7cmnx49P0ak0A3X1yhDsMwU66M189P97mWdLU1MDvcsSe16TLvtJY0vSfh
fS3nFYw1MLrMFJ63+P9TiHFZsFpPvDRd8RIag9bvo7B5ikTIUC20VkJH/X8BdSv73rj2hzI49LyJ
dWvs/fqCVvdgFfJHaC7FmUS8EzbA9gyNrYydQy+o6ukMcdIC4NY2SAlqyVlNq0cgvbEYmF3g9lyx
0g87qx8DL73rKvcbLwNGioGAsGdLeWdUp49ESXd2HKKZQ0+95hSU0x+tgSpBSiR9XOngKGtqM1Hc
m30NKuw22W509QgPIIDhwjo2Zb8CMdLqMNZcLwjhvLgse70v3jxtfzE4IUhSOO3edVk0mKO+ZKWI
SHE6DOkneKkYmU66gTe/gGGI0d4aEu5dvE8F1bXQ/vcqbd+yLngsm+5GFtLn/cMnOuf6zquC557f
YLRb1tD5FPCqFJRDDCHeI5qIohnGhhR7dxI7E5eIhvZ5nRxqTxxxHDzEJK+lmR6h1z0BE14drQ3x
BGIiFaXlkuhx7gAhpYSowZmLp8KVhJCwE5KPgIeEMY7K8/p9YMvdNQgLgRUe7NjfWZl64bTygyj4
jbDIm1+vMbkSwXue4g+bEO02ACANtB8cZDdEh8rKvqVdr8URDcNp+YXp/5ICYiFsGTyY3Nu3ZHIr
jbaRavfiYmevkvzeK0pCftN7pJqzz42YCCv1IDazhI52HZcXYrTDn8VpK8YW8Xesmo/EFQ+BWT4r
/oLKc4o9PatUz0XgfDmtpVP84KEbToyd+sK7QRE7tokH5trCnTTf41RjNo/5s9EwtkOhOuLnnEeh
jTS8em0Zcez3hM/EZ7owJNtm5fDK73OplvJ5LPt3elzvwm6m+Ia1OHaqHyje7MTBndvJSzt2N2gi
gGyj6pwzcXkKPdwy3Rz7HNHh3gl+b7tvY5R/xoUEsyreg+KIxfzUBfVlHhausH2LSI3kiUDoHdiz
P12MlUVlvS8L8NFpWhuj6my6xEvxKXSi9+6YvqRRdu6D6SkJvKfBnS/JQALLilFCG0UF4mRRdRHb
GE4ic6394twOI2WihtrrqSHrZgsh4WvHuIVWl+AMZomgtUWBI26k9Uuvd6Wn0nOeB/euNxzarH7q
I/LoYrT/JMt0ilv/txszjW4193gMDy/ZlH8IKnM7wQCtNfrVNzEyaOV9Gds+W1Sju1P412mGq6XD
H2NXx8Lv7udGU/3CNJ8BwU2Bi9p6YN4eojayOY51jz7jfh5cGoGqIiVCLO3z1IcHUXfi0IwzU/Jq
Ku8NfuhRBS8yH+4XxS10bqqHlZ8p/fa8NNUpKDIos26+W9GlVi5eAosyC2cMKBdn/ZaJj/iLSRr3
36uo9A95onabOsFPE2NkaICKAO45BIn/2NKsFYeoT6kbwO5JfrzS/G0Et44+Nm8VR664ssMjjJl8
X8bcg7M8+9OGhiV+fA5aalkKHIwDJCIc19FJj959nXJarr0VQyi/TJOSPGa41IxPSHt/WjextoVq
v+oJu6VDj5AMZPHWmZYbGhNCajH5pHyJptaKvanCAnYKoro/rrpn1HxkXnD2fYZPkSdPWMqTdUL5
bPgQlRhPnjvcdXFi7ahawjriAppsu0+yYW8jqRRQfy1EO3s5CUgLa2pyp2wyhdsYwEWt2TZjnX/U
pfdQ9pkLIqGFKmTVF5+PmyDkJegCMmlz9B0v+ui2EJ3kzEU1BbTZOd2Tz2EVT06BlbxnMZPxR5NF
8iUT7Z8h8R9Co3/r1nsUFYpTBaDp0Azz/x+ML3GW6Dn7XLT60eSarHA8m3j8Tdnh2ennKxvBjuXk
WPAJ6qoE0IDP/dpATfIAPn+6dXirTEkesRoAg4mfJKNrLjKXJmPEVKlHr4KS2vrXxff+OBaM3STT
l2Ctia2aP9j/STm1zWmoOELT6HVxnJDpWdO9S5dObIqeDoLgyFSHP4FYACgp/3dsI1rDRDqYhuIO
YKQ3d/1PYpyWc/G3J7xDHhZ4oTKp2ZedeV/i1fnfTXf4SbfONL7loT4vmNLTqsFPMm27nIoTLB2c
gCqW0jFczF7M+QtIQ3fTobSimSKVprjLwzhcS8Cj7dyBYLJ5uUfk8rZ5mszwvP4HwLZe8XJRQ4Dj
knHkrmZxTSK1H/LglI7DyxLLuzBO98xkkl2qIZfmqcMZKqPDD9sVQxtlfbjFDOoVwjSWAS9dB57k
KvDNHSXOLa/uoTH5GMAJWKKZjfKVvQJMoidD/FoZTmtsha5z8IK68fYqsuyCQry5TfaWP8Pozx1q
0/zSyY6SJJT1QWNC7v/CglRVGHWLqgBHAzfb8vYsnlnz6uhQJ49EBbm3jkka1pTHlblskYLsOH8c
QnvVDfChZ+kFpON67aXCVv4psM64fJ5J7lsw5EzQvvRN5lX3IRYWXJIyW5TNC0bfG8n8rqV7jJF6
SJzbK/o4ZWPzQiYcY6GnHdkdZCwWflXgoVlEsbNpjSvJhsumfUiMiJtd13OR3VlWhf9EheR0d8k4
5cOdygI7+1KiLcMVy+EzOCjkrOPnpORD/DPIAIoy6Y41tpwktUVlfNHK1TwU14g2u7I0ub7KOcK/
6mXc1xi9e3l4n0STeoO163k/XuoU/pdvp+18EYmfkN1vxzqkBUjC+KNmzV2tjKovpq2DVRM7r5lE
AdqkMKRoDPPLV6q9fPYOZ8TAJE0chncA8EOLYrzAjk65kKODgt9Vcp6B0w78dnlmT5gH4IdPp9pp
eKK5jkf9U5IoN/kV1R20L9SgAUNty5C6o0sX6xt+HiaRPCFUxZTID13LylQXNdnU2hoV+ynonWID
o4JW9qK24FLtwwBh8G+T1vG0CwLXcw6jbDlhx0QevRdNYLlG3O5jwn5dCeb0ODtZRJ9xI2tESiwO
xc8orQpPQywGDIhAJUIVX4vC4iMKytS2UJFhi8Eg6/0I6bPU+i20e99cu9aa4nsmpBmP9qgKZ9n6
Eb/lisbVVvKrlz1PxtccMTxVW6Vorv/JOIBsDG9i2slQ5Xud6R42TcR3MbakLHqLJaQoy7Vrtyos
ss+zD2Lh1pakyH5aKPSMk+XsrF6o2LcXh/BcIGt2hAk/jC5WmGBl/xVJgo1jK4v1YTuGEaAyuEiM
KUkjTP0kQVdYPn9lBn69o1NgO1tIjIzdKhNYP8IdHf++wwTSmhd4l+HcrpNll5CsJyh2f1uG2heE
IubQHj/HgfX9Q/deQDCqLyxKVnvJB0TUbbKNJXal41HDs1U9ZzsCLKJZbH7VnFy8xVPTtOI1mB3d
Py/RGHcTlsJg6q9kYS35ZjdAbk68wxMwZAmRJsExycRx8neVy0cNjqtyOMBzhErDJdy4pltwaZLR
qlmgowYoiqELRrXx74wg8kLIOjXJIwnxunvXVePgOdBON6vnUMYi+vL00GlOkpTBYfNZbCdf6W6p
3fS/8w7Z4Xtahp6qBcHOaQ6+qAcxM1rGfvYjibRF707aVvknB3rH3LCuqyS546BOplSmYc9wzGhR
WvyRCQNrvxn8RMbQ4rTHfHPKiq6OD2EW2+PL7LuCqzOr1ex1+yRKqgmfBnp5SuUD7owC4Tejafw8
GMilA1cWRXQeBZk/PgBPtPsCrlonk4Y5/1TH49uQTJ5+Kmq0M5fTFj2INPnpSXgxyZrGo2kxs0ay
a5s8XSr0dj0iixW0PtqFoHPNFUBFdjg30jWJyVojIQz7+P/GXYlhGcyZKtKKOGDPhPcdq6NrnoyY
/ZWrjJkuQjF3LBdtGLpWbX1GkzMkx4QW+/UbN7U7FXe5xe9C+0nbjJCqWEJWJg2Ird7ybzqMZYsf
DnctpDrR9/1HaoNzI7kLFjP8qWRgG4IK0nfpz5J23mcH7nSs/LTj1gaoi63mBPkirsB5YAoZnc5Q
Q5O7mWOd+9IhJrKPBgWjHJIeqtEJvSLt+3WarRViYx6F2K39mUCsTj2v/9GFSeqbtscQR5mwvQkL
beWTmo63LDq6fm1zf66fqbsqZnVu+lYhPs8rZWr27B4ZRsZ1/Vij4AAWnNQQBhdNiJaQbxQ5EaGn
JPYYrm6cPliCjrKFyNNwPRsbaiT+vRwhxPIG+KeHzivS9V7qZGsvNXfElpyD24kgqYhSg7SkTIZB
/OzsPQexPWQ9yEHFAzkc9ZERHrP3wB2ThHmwhVK8KtH5FD6Rt7KhqkxlKmkTVLqYx2PP9ZTtcbEb
T/sbeOEuZ1zFtrJOHvOQNPnG6YTlg7xs0z6qdlo6to3TS83wXU4t1bj+fCjmJPTbqwllyeV6rHxf
tttpsOdW7RTOBjMfrczEw9+JSEOIXk+8LJ9f7GnCiXNxxwAY9c1Km65Ul8QNZdMd+hIB6KHobOI5
x55mKv8fbDHbdy54yEwGaDqyfK96UI4f+RTDTACLDlpUWeTsFyeoa+T5FOLM2owrZCnVTalkhgN+
iImX1SO+tQCePw5JM6DJcThYND8zR8CWu9QQuTCFIJzm9rcF0Di8EkyfoufJanG6gs/hCMHkxDJD
4h4d30u5UQvstWP2NNKWwzu3rPHR0SE+Wo0ycXHX5WFvFcNRsLZLRMA4jzi8Q7jCWrth5J3mBAgw
Ls/NbhR9l/5LPSNTBJA+a5GzKknoChmtVpUItwRYpTWgwIxZzwSua1yGQl0/AebbM/0s5K0fyhqn
ZyPs1pS7QFlN7eN3LHnEC4v2Fcj2o6F9FRdFBds25kDgHauGUp+MClFlt1egU1m2h1vec0mgaxZo
eB477vQ16bQbvgs4omtbSsD5Cx5AtmgQ+eGc5v1nFTZy+UsaKll7l/p0sqIjxgDG6kCjCEm2jKLJ
R/6zRdTX59DMRJV3bgD1o2EFq1vrY2pqGmRQS8oGBn3cEruKLbDVzqHsyWHfjXLxO8IXFlznRUnp
/zgxJTl7MA4RwC6PvpApiCQUB57vts5ume1X9gdphZkQJBP7RTynonbn8NwnOcQMgmrO0FEtPBG8
no4WecX22A26oV6eA59mKfbHJmwesVWmyW8WEhA+FCmWffztMh8kNBTO2d9OW6Mm4Mkr7i+XgOlH
F/0hhpAwEoPIStcMTuMygXFVhnGbvmftMABTqoMgMnQpBtI2+DEsL+9T4rpzT3BNDWWXPakkzZZv
HSgvWo6EjhwvJOTlkCbfwVhOGVOIpHW9R3zqWTnuOcE1WFJBmgtqZ9PUDCgEPaBG6sHbhCjD4PcY
oztELn2yJdMv65xMVYOdIx2VTv5lGAZCsRlZDIG/oZC5KZp4lJhDqwbtZmfZtX44njgPuJa99SCX
64c6Y4qy0woGUnkmHNuHNwGNd/ylbBXSZ1tk0rxbNkw6moSFGdNq7/ZhiGM+VmP0ltRATH/nmSfZ
kUjPSep/2yoELYQs3jRs3GB7hugnNo4sMBrGSKqcvaChMjMmHcRKRjuq8pCXq+T/KFDQ5GH16BOz
bD7yztGOh36x6r7bbHZCStdCjhcpeKylGCyOHqRCZLzlHwyfsRTOEQsEjjGLmrDYMCbkbjPY9vQy
wQtl9W+TOslfKHqawpah9Tz0mHAdX4XNvgn9avzDcUtmn5WT18v3QFQIQ18TxjxnKG3S7e9BeKeJ
S21nboU27LYIX9R5LhMKOvOITk0GxwhdNA8LysHmXxa5QhEAk2RYjvy/5L6swJXC/cGO7NfVcHO4
zYUY6OzUE18cWUX1L+mAXMEk50WfsFRLOyG+NhBkZDDJYFZj2DJ8J4V75MDpjX/zEU/QiKjNJ/Vr
cVV/cDGNgj6n5tH55TOz6LiTqThmijKRWPfeLSfkxrd1Er/AQJ2CTIH5MxAxjFi94qIlqlrCZYAE
OzRtlVz5rlVZbmn4ThhWBdNc1X9z1EbgExwl0IhGYbtYf5dsEi2iyhw73C0nbJm8FTOfJZ5JEsFR
Rs9vJ5bqbq6WSN9FLlCumwfnhBySrDABXVNrBitj3MUmkp5zS581t7um9dXZwVkP/9ETHM7IvVpi
FHdDoNo1oz55COPgYKoa0k6q62rNEgUzMQlRah6bHZ+ECb7YXySlwvZcecNDuQQecaOkLtZvOfeS
ORsBOOXQ0XAtcBvpwcuVYPCyRLZ/g95KiNcOztq651V1I5mQkZEjj5RF8xpBzLK4UZs26+vS4UDG
MSa4TKB1VH4RBU8k5nWXSSj56xr31LeMYP/QheSlgfrm4zUjWQY01OIulXIBaeORq4SLwORcJwNP
qeBmcOC34TXglacEN9jzo9nFtVRF60anZiRh+hYROyfAqXTkuL/nIrA5k/Vh7kDwnHKRorvUhsXd
aYnNbvM+mR8lTJ20B53WYeimnBGnEs33KZVwURQjfJyqDvS52kQ4IdY+cwEy+c1w0Vy4t0OyixuY
U7O0fFodKDVDfukxDM/3dUM3F4yIPsEUifu7rvUToJCInggHnZ8nHJ1UxhcvyPP0OPdeNP9to3Cl
PfCm5fGpyNo8wn0sp7xo7oLEDuyHoO+APG3RFk0OZIzJbpVsqr4arT9Erm0WwCbNPcpzuK00oFcS
KiJIbOc5HuXN2KTGxWbt8tcTcoC+eAV9zhEwSLmj3nI5Jv9xdh47jmtZun6VQo2baNq9yUZ3DxSS
KBuSwkdOiHBJ7z2f/n47e3JP41ZdoAaFU0hkKkI0a6/1r98UtwigavpAGa9Gm2AUOlGJMi6Xmdae
xFH3k0CJobux/6hq4lbzOc/WYRPDTVxxI9JkYleVFd73YOY9UimWKmaOb/EAzHOtOEosqdCVPvyp
xjq236YB64kZafowzu/wTgP3OXWWTsJIqHSRCy57WIsLib+TfJ+LuJ0xcaHLb+x3KmaAzwAzmSV6
wKc8bD0MHD2WIo41YE27kgQ2Tl+pSBlPzwTyLBV03ll64w+1h5A0XAST8Csbg5iGynWCVFaPhD1E
9vcQ2HVGgoY2MJC7oavrF6+V7qDhDOmG5LUXul01Oqg+FHz8j1JnUJwUrF+UfBvbf2CeBVaQpInq
sSjodGtpaTa0lsMTphhJ2CvpZHoCoOeIKY/uOmPOObMjqdcQ1TI9HOvHhJk15XJu2Y+RA+J6RKEH
kItDC8D7uTH7eMQ83cEk/02zWfCPiMGzrg79UjOy8mIHSVLdmiabaz/SoxY3lnLAj4oOzS6xwp7Z
/Z/zqmmRkkzQn1HzpWgT66+awza5R45d6XSBZW3MV9sUCcsDUL22IW2TtA0YMhmsFcJezcoOb2xO
hPNbC7s+luQ4ucxV8LuKcaw3pWGLqVqHHQoQgK1Wy8kKZ13NunutV5wUKCDHDDJ33md6dOzCyIwQ
8EaoNcn8G59EykR7B4cyLXycFclfWRbZe3dTXNJngjhV8cnypGXtnSJCn0qgkNbfJaRj0BwAo+Dw
PwHVoAPI4u+swZWyIpzBIk65yM6GmVuHmbXwGSE8ftgipR+3UpGd6AbFtY7R7htBE6nb6pSgnV0j
ztLusKVeJPGyK2tqimuf48FahYwIaGVQ5dVuhoIElRuGF52dTdvYmMgSrJ35YtuFpQBBwMHWxrVF
F0G7b9W5vo4AOi51FZFQIc2J29AdugAdARPTsk7Lkgjcyu4sUpQpKvswM7PfkRNHW8vDK7YJuu5e
jAFvG2NA/dWC2fsDg/1H1rLUxktWsiIykaBnG712vfvsj4SryMVtEMZ0yOtcfLYjc28ZslVgPInW
mNrAL+9j/dRgGHp2jbL5MBEWgPxkwxDwMpio+dgFgxmPoBZeVGKE2sTt+wi69bSA5m2wDcr2DKU1
ju590q2hFmY3G/Ianprod/w8yZ7LZg62jjN1ewuba7yWclisLNovUcvgSSRQtIMOxNZXR95GTrZ+
sikuAFqZtaWxnjZxsnTnKmkR3M4ue62obl8wtbKudg17JxiM5A4CFcqkQatIoLUbPKvwelGY8I+2
5Lk/L8MESTQnJkFOofbAP7PBC1QIQnqOUkgHuv0W57BW5IhfECy7fethg4k63CVMwhySU92V6Lo9
Fk0UDiJdF5XIGUJ1wmKf1THyT+uP4rKnCy0dc42F6sYuJbNliezsHTbxMVoi5FRy+hU57sPQMGpE
NnMsVsEyPsZWvguwQ2SxitKufCoxPlB060FvzoiG38uMIK/MLfZqH9rXGUHCDn6EOL1NtOAB8Z1x
kO4CYMM+wXoEDQamFdxe1iRpUV0kEdC9IZgl3Y6Bfj7FIQtKbcBPvCEJEZOAYL7FDoowrFjdiO9Q
tb49LKrlAzoKFkz/DPFt1At6PpbDGA32tkACp63zfj7bSFSWmJxizmAovT4jyoM+4/XQeJrvzDbG
PuM6CerfTYE4MCB1g8gP1HXp8mTHnq+S282EoDCbRDwHxKaLRkjCTCJReuoic9Ol1Y6q/miwX8EP
hBilju32uJGauSGPTUVdj2dDL69pM61TXpJZ/4mXjyiHYIbtB/nS68goNmadPhfsv2Axz2Qdm/ha
WjvHK/yAOwtAty3N7zCAj2noa7Nk655hHVnBZVzeqcfrPG7uZQ8zosbUuyQxRQm8dMPdMZQy9sp+
RsGOjq56HVULTBA7ohcIAFNztXV0S1Dx1rLLdjOW9Jg/KZM403rERYr4wyV51QgPZgC74/D1STbw
G4OVfa3IQdVnaf4aI2eTNO4+JaNJN4mBmhadl9Kbvgcp87uudc48jOdYjASimidDJ3poWXzq4Mma
vKOpGfeKoxlmnCS4wxxlh37GJPm8c9FJFYt4JfP2vWlJVsZWIphR7luv5Rzv7KnzO3yj8z7xYbvS
aThPFjb85Wi+GGHxTP3FSrgmeGV+Q+i9Dzx9M1gS5iOPMpAYLDPozRoeUHgNjPheGeF4t4B99bb5
VvbpU+65T+ovKnqum0vcfCyE8Ok6muwdiDLIzwfxG+sq/yCbc6dhfpzjMhKyW4THj/VxvBGWvqo8
CAuyf1jSj0QzD/hS+lU+fQMo7nDwu/Xl8+Lqmy4fj1ER7wNWzoRrB66zFsF8nNhGTcJ68xRb0yjk
aggJtPIEHf6gAd037/rsnZG2HmOj+mqqEZKfo8ItTqLiywj+8hSZJNtFbKaWXbGQ0knOdKbn5Pzg
cTdyz4zxW8D8r4gdynKaR1irVoqUuiPfwiHxE4E0yvZ4lzs5pMfpo5wzCt5w19STD+PrGqM5tTBl
4GmsyOIxmrdBXXUKEBZxWOeX4AUGK+E0OHQxUYhp8lJAO3Da6QLI96Drzr2Xu5u21jbOTCQ3BEYw
l7suqXy19Lcw6tBFf4FG9kE4DMl90q941ybofRGoWlZQ0XJ5inmplAUDXuXwWb2zC0psW5/KGMi2
vDXc57XXJGwvm/sQ8W1slTjzQ3EsvvVx2XqpczNwgxexC+21Ww9ctaT8JNb9GPboK9g0gOydRJPd
NXgJ1XI+hEnsRyRaKKomroxncMhVLzTfcrC8K/Exh7tWxa6vCsZE+a7T31bboii2KSpw03lWACbY
SNTpU2PWZ4cMHU13dgBZa1WaaxK1wTfnrr/M+KZasdjqg4FhdLHmTT2Udfnn+YrxCGGb9aa+ew8d
ThmaYEBJtjS1kepgBuKuKeMnA6tyfaJOIi40lPKVt1Rd82SqT/Ti+Ll6exk7D8zde4uywLwARXI+
F4ZQjoxrePbMSsYGWssavc8enHfXhNqvMfTWSYVYidqHvflT4CRIT/S7njxew6wOBtOSx8IJS6v+
E9bg0Y2N1wW5KL+kcmriZs/M5eWeernJyA9Cmnfgem+llhLIi5W66/js8aDXS+zcJvYOrFhzZiNu
FXbBD2Ky4BkYu1CGWNuiaeDzOoocmX1HRzcxOiRslN2huiczlhHq9tYsYE1lYZywm7C/2Oruhfu5
IGGpkbpUQP58wpOIh5vdR4+17p6KEI97VvK0D6vBHVktB/6iUW0mtq6YsKA82uujt1b/3x2Sg04h
aUW1RX3eglpMkXWX2oz/sCncCR8itGsQR+AmFHeW9oI/wb2sXV/VNFWz0srF6QomK0c4zQA/3XuV
ctw0TBupuygHmPc86NYZdMGM99PssZ2kfKjTSis/Vf+QdrhvjUVzCA1rV6O1VNfasrByTHAuHM3y
wZANApRE9w2wzVVvo4SuOdTCGrKMGVewNUfnKc9Y1PTiPLTzVi44RtdJj6bWsNdDHHD6zVW0q7v+
OeHLuNm8cXLulqY9uGSoL1bu2555zrHHdjC3N+U9ING6oLeIccN2XHiucHd77DW0JPcNQoFV35Hn
8R3wJUaepj/OxbFonTv1ws3ajLwxAqNLopCBZBYShN27tyvLVwyCIm3P7higrkL3zak8DfN+HMoD
PMwXzfwM6JvbxuBARZpUAuQgFxTDfFBmBOWI3rfOWHRSrS0emmbKyWSHSsXPpkOmCEMMHTPvwyEA
YTVwY8mHObPyYTVzFjSsXjRsK2Ef1enSxb1a76N3Aubv4KXDByw0cZtnGz5SvLdn+61swluGnnRh
moiH/LBIehSEAkcdqnvSQDZXPzoMwjeWnTsDZiZwVPKe6Z6vTpUJsYCZtKeuVJW83jjRLy1LziYv
uXLjBjVdK72R+m7quScrz3eTRzY8W8HDWTj9k7rC7FrOlr1c6Pf9ttB+JR0Ztjke+a1bPkSh96BE
w+rRZYW0aslBMDxy+WS1VdW0pMLjTX0vMc1Q3yxa3PiuzlhA1cY+I3DDTqdf0IN4XToONbCYEcOs
HGtTg5JU6C+IyC6k/m7TFmEjHHYdl0etwPHZmh+7bkYxVJzrCofEIDW2KXIVvUdigMSONUe/yTD3
sVpyxIlIU7q7yYEoShfpYJ8zymHTQsGSmbcv3eGGqc92DInicPHrrJx1DQtRdbSBLXZ6xEyOeMlY
6rXSDzkRCka9Oi0JIclldpi5/JoAEaZdGEHiIESQRozQiUwCN448/N66kzsCFKv7EnUD0yFXXX2c
AbNmHhD3OpF3yKvhsXWJ5qCN0hyMKoPys6LRbVp5i+P4UVUHdWg6lndtuGoVpA9QmGs7WOtuHA4e
HcfA2gMMEAKHeyB6mQYqfcZce09kMm7qy9rpre1kBlj64QFFiME0mcdc+ZpAoWf9v53RxTsMdFBU
KX3NJuZ+V0F24C5cE2Wqb36rIxgriJ1SIBKH+afXnuviVA/4KFBx2WStsgnPRdVuI3oLONaXvHu3
OZ6aPj73OfQkHilcBvGWVE4RqS/zHqv7ZJ/k6VGDfl/TsTnWJ3nsOHqK+wYSU5KV56p477sAUYVk
7iVhh1j0bR4t77UbbGfqppe3Gx0oR7U7qm5WibLdxoyAY528ORwy4LkP7v2Q0iZ71l29zL4XaY9N
mpzFEhNIRJJWIxNM8gj4RgKVUZeCyTrOHGETukAlpJBhciDR6WC54yEeFZATsr8E/oV1cJ+p/o5o
QtX+2F53VDdZCRbjdPJxSLsLwXJVoczy+tbE41uweBuY+geOHLInzY8BB4PeHe7LwNqrc7nLslfI
Acr1gS3Jo+pLcP343YCh9iON5tzi7lg86/T9tvaSuVyTCMd1x8YLeHhRhazCwmXo2D3widhUqRss
Ou+kKgur0gPQzI8Olw3uwVadpciFiDshyZoJB4rmKY+Gj0GYoy+xQemz7F1TjjE8pexW92rEcPNy
O6UdNGMJWRCzY6uY2N5Ci2HgJO5+26QIVTB0ItqRQBQ82coQ27uKZQh2QMzpblAcqhL9q26dO1oC
1ol4c8ff9mDQQbUgkYtPLQhpIvFt2sreOjS9YsdD9cY+76aKf1+Srsp/1WjZh8uxhEuJA/Cf1yUm
7BnL1KN6rdkO79lpwhkyESY29mPA8d50M2E63kZ17DPmSAZVRr3voFJXAxXwqvU41awc8U/QbsO6
2w4oIMEu133rngb33DBNKZ1k2ABpk68maij1afrp4rJpy9I3cPs0JAkS030mnMdpEfua9zfXCQ9Z
8q07WJtIOFs18NnzdGcypeVdemzYIrnMdqwM99OAEAnRnl1Aes4K8Odw68X1RcOcQJ1oHebFPV9Y
5veqDUx4ThMYe4KOMeuZWglrXXMs31WUfCONf7PM3KqDVz0tMsHJkLvawWtUz2jcvjh5t8kdRsxI
4lNurdXnmcwRgimprlFn8o7CRD+lU3CGrM37Xew8OQCS2TuBfJAF3EmSieRlTzWuT+pRYNHxqspF
ytsv9VupwLag2+K8rrqfoRm2mmGgciZ6BbIXITOde65IZinr9otoUpoax48xsYn65cgb47fgoTXE
bhkAnVA+6Am2RTTdK/ODgpYr07Kd7jhwyq2N+nuE765D+Py6gD2YX9QrwQ/RO/Ng5jWtOOYIvFxo
py9ppOFOntwJls4F0lgVFIvFColhpcaDIzjLlmf6byMbrzghM+IVa6tK2CNGa0HwG9gZscLKSEb5
UUWKyGFP8lnVtTz2djzLPAhuYPxqi/Gad87ZSWC8lGfV5qpjlMUoclzsK9WVpjtc8IRD9AQAcyzT
mW8hLZ7JYP5EznJwIzRMOdeSh0N9Xc7xvTO690B1GGaaBByqO539jAAvmUHFbh7KYtxoi3HSvZtR
xD4dIY8foUPYOP5pUtpJkFP7ZdHya829qp19Jx4WI9morl+jJFY8gVUzvjRMEQSF7Ujd9CPTeyLs
hd/a5N3kKOQiq7psMngQYKGGGtHO72rI1PL5UX2UeulUZxTQshRga6qdogNMY0zOammykGjvGVK2
TTKyXA1YbGThIQfyadz8wroU0ZRc6+kHxPcDB1PM0KtJ+wjB46zGI88kZlfka0uZvUIkXhbjx2aK
h2H8ZWvtHVfFy4qdKq/G0pzJ26E0es2eA/oQc9bies8StvFdsoHyVn+zkUR7VEEPu5aIHfPKAU5z
MJyqCo/90WJ+CW95SODhyIbFR3mOTO0a4Y8YO/VDzmHLcmiv7gPr0F9p4JCsEx0mM3mXeGhkUARZ
IPsBXaJShvPUiTNVaDOH+ZvCHBieI8M76klwUgVBlWBdOmCP1dUJEjJRKHm16jqCZQuSkOEvqAAG
lhE+Spcd1k77JJzfLELaWBldWIc+qAGsyphZuS80CVvTrAGm0ovtFdCbXGaFaTXm82tnwgcH0pjy
5RLlwydJvX43QtKLZH60vZI+zDkUlnasOW+9ul5HS/yquikIK1jvdPmf6RherJrcBXKFVRkPfl/m
N+KAH/hzwfUCjfaG4TTyO/X8PLg7D5ZXb10QEZ4JrAV3aYarIfIAjPIwU1iCr0RJwXlB24amlIa7
ydOU/bGT3yT7kdox9FPkeDuoNiy6orMeh+e+Kz7Bo3ai/h+YIqBIKvGWwgTbxf0RTBSV3tFFZxca
9R9zCg6Gy0I8psX32vZaVbWBr7k8pM1yzc3BWKt6W7r9lxHGZ5gpBwufgsCTj6LsD20AXwn7VD8B
gwBbXFu5dlHQomoAsyHfsbXBSmMCVgsC/J/NOrwnhPvLDVjdQ8GlqLYvdcQup2tZS+qTdVFIjdE6
a9VOIYIlEcXiKMx3i1HCu0MIbHkWYoIaO/LkGIBlroDQNzPFYy5N4sXSXyyADq7bP7BaWrm6das9
jVO9/dOw9bgLNzJ8UbXQ1JtXr0SXDfI0MgRG+M+oBiSynEsfVN9qDB85L1nVXM2uv8fljqQ13vM8
KzcEtazhhx7alKW/qxUWq6TuVbXHVmZeICyeKB7naUy+Cy264Ihx4sf5IEXvLC/XAggBU6FvyfRl
m+OvwokIvdXt33PS3lze48Iyux3iT7IKiYxF33Lq9Py1GNFpOnJXp/PFqWdOE1K3PYfnMMj+XDTI
eUejcvYeOaV6fHSkvLWJOGrp8AwZ88xG9mPEKvfPzD0iGCOEjONCNQN/Dmp8PImTv+pddcRAad6S
8PSMk+CLgC9415vLAyjjOtUspG/p0WiIxASZN5mhO6iFCv6wrIgEzmw3MNAq69aUlrvvMHXXFAjF
SRUl45fRkRen8DzqPzYHqQeWVzkwx2f96IUoayR0mJXlOChvg4e4Qs/a0f8kNSRXDfPa3NkaRrhp
KygrLv8GCu61becnAsx4amhU5VQmN81Df4PjxbnplV2JY3/Fmr1r+wDdpKetkAyeyqI4BVPyNg44
FnXsFGyXjy0jsp2sIy3+HonPn2IikMmrl1DU8bOaqLLRfAh5WvKaPAr21NeuH58w8xWQ+9t7hSkh
nwIjYDRVsxFUVvYq+gN2cLwt+QK+zhHgCBz6XM7lqi9+GCA+tYaIpLL4NczJDmc8XHNrlpcehnpI
0Y+jsE4Nxaw3W7mqkH1ioln5YTf8aKJ9jr3uFAjr3gEKGl1vOzPTycy6oaTz4X9u1JNTSkya7Vae
LX2Wm7E0vkuR3pK4WXdebpJ0ulwsYMQxCtnM1Vs12+DE/h47A/HfDK62nX4UU7+WQJ3j4DET2ofI
qiA/5piYGPha043YsA0NFTpumCgecQXBo4p48jl+nYRpkKNdvNYJVCEICJ9wt45ty+1104R8oCF/
czPtiKbmZQxJ+hIazkxOO/oqSAEHIushgCNkNPHzBJdvFY6gJKSIoMLpu+SujtBC5mUbMCt6RAMb
yc/iZa9ZMb7njlCYBqayLdtlzI9jpiP7x7UJ7dMmgnPi8rtw4LXDaHgWZKLAgEGTBL9jFUMZQOGG
LKJoT+3Msg1+G9aLdfk+ixaqdP5SigYi0cgSs9BNqKI1OWxLlBGL6bKdVzVeCu9ZOE2yq+MFsTTs
IFYeQleTs+P9yAplSOQirGnnD4uZCnKyw3ZD38hh2Zqz/SCN9k3hYaoptiHR0tEPJxuLV60Y1tDd
DjMJZdJL/YnDjJUzYBHjsIKYp7qgtPFYSCKlDXuPozU+zx2fKiHbZCaGaEX4ilevHzr6vI6d/K3p
sxcxkI5LOgEyeIgrosEZhfpJOIXP/96SyPObBuPKlCNRY6cQYvblImlBAsMuPYV7yDLYbTH1BiBi
DuN3J4EzfyoNy5+l++QNIM8eGlcjx1dFmjcLX3I4mTsyckAucy57y9xSRMjaMpwAJSFz2dKhieoP
cESCtVnUEN7SjpEh8okyJyeIhBs2/PkT5Bnf4KgATODnRmuX5Vtf0EaVyWmW1dUkb6cjQCAdHNyQ
UDcvAOzMMKXFai/gLDazkzru43G8EEUiVzDQ9wP/wLOsYqOV8MmBi3OkY1t1roYBHkZJ541b1WYp
RAwtxR7+winUNH8qQRQnL8faNdqP7sBbke70bNpZtNbqJ/L0EW3lpNeWdrrUZqR83qEH4wjC4iuz
xDm0p53tDC92b31MOU76Xg5BmBak98JziJJZ6VmjVbig1c51ZmwhqfBq6YSNF0ngu5zksmCE6qZ8
mAbkLXetw7ZVCdV5el5JjrnOyRCtS1H56h8aufmeYJe1L3T34OE8ARKfXEI67sClbXUFLgSAU4lg
tAHKJguxvhsqJTOkGuFuU9+5rdGccDJ+6Ruv9wuMylB7R0fiKLIVmUZvsRHkHIBsZls0fGAJGIbX
26TtC8hgSXUy5ibcQaKsHxgMEj+PI7q0Pjr3VnVo9fg3dUkoBLl9cGOxaQdj2EVZLg+G3b50mD3j
HqIdZEYQmynj+yKMf4xBPC66hu0D2m7lpEjczXsRVBmOhfVp0Ezs31tJ2iJv8hn0cRvJ+l5ro5uy
CGnc7B2f/11cjw8ZlhmEAl5qO/goTSZiQqlgPAf6S+paT3NG8F8/ScYwgxQQ9R4mZolZzLIjHhNS
jsQ1CPH+3aTjcEo/80ScOiEIjLd6t9xGx7vSSIAI2/b3Uiulf188NHH/00aj3y+YEceOa60zbxmv
apfchODZDihCzy1BtN8M4oP7+Z71mM2mGHsx8JLRrn0wGG9d0ZKKSOu/tefgWi/RKYnrG0Vpb1Tt
tWfTpfBbyT4o0rPCJzLgXjMXVoJmRrB4cuFMxUh2wmW2A0E0zNvcdV8oFTAqsX70Ojq1CTaKVmyx
5bWyNSw9GDcupSZazB2R5xwfrG5I1ngEdsNMkRykFKnx5GJjCUCx04ifntv5gHzjTo1k6kkZhnkb
hA3tC4m1RoZifWZQmCP9sdKwGXCY9tRaBH5PsSKw6JazGkdd8TyHCLQ57JORXWKeZvWuVcb1fQE/
zxzDbT5E59RMN3nTvxdF9sVv9tgI2hAySO5NR8fqt1u3Xf07SUhCAjkwpnSP3/UlHSwSpyr6jNSA
qjcX0vJrDU6yVu71eXpAxw9fn6/qkNsb1AeH/04qragxfWQyjKLDblqA2XiJ7RG7tmjWsBdNT7KI
aE+6r2pkndvGkaG4M5AIcHhjmVd07jUo9HNjdc95z1oCuv6b5tALT6zJDc5s1BT+UKBktLtd4UGr
mnv0DBDDrIshjAgj+XDv0rSMJpZpresRidrvE9VjqF8takPwM5WPgEfbLiDx6K4OUwXweQ8EO26j
ElMOyXSRJ4R3pTnGLmNC3UOBsSki+0ZtZRUpVRwXAgH8jNqYlINWZ4gt5Ae0SHQ13mcKFDRHIlhN
hXoaRoxaxTARp2Fn1V7wnc073c3rfQBp6wV6BEHzY3Qw7RS9tv4Wz8m3ltqAGqnxMyQZ1DPNIdek
ns1VXIEwazmnmXrDUzO6Wqa1MytgCsOdQOL0lPAKbF8jgHLDeqgS8dFN9ScL2Ld4AAWHd3mJQylW
yHed02AUIIwKWSJgkMyb+qVsUI4Ybk8xsOETdJiLibr7tZhWtIIadNCINCzM6EYS7wMgRYCwJXYw
YdFqhvDkRx2ghM3lrEMyULSqyv1uzrZO6wzsVMdngcvJXeok9V0g8AM2JNJt2EDfhe2+tXTSQZ+f
WXC+Q5tDai/qe1rgW4PHIWiC1ilPIshhqoddmvlXaIhF4dS3gUkzGmg2HTGO66Hv7zuzv5jlgCMc
qlNUaU9c5b0Z189TJkF0BkLKPB20GIAx041Xu4VE3LHO8CQeoHAMJe1Q8ZrI5pFJ3RcoYAew7iAO
2Ato2Utjxg+Rluz72HuY2WrNkbZpNea/RrOp7XiYstXDJaZCBZbYzt4mQzmkQhS1/ph1cM2CQd6y
3jljcXstvOagadGeZep5IWZJUT/ucWp+QbmE4U9QngNsNckOE3fmn5S0eGP2IFGQ796S1tnBu74v
ColXWPmxUP97ob+Pjgvyp584SH8c0T/FbBVWMQKDwRQz+wpxH2SxPyWsmWWNAwfrsiTDMKxsn5vG
/v3nWXOzetOZpcQWXL9OlnXwBlYLsGCHOzG0hBomAcK/4lfSJ4c8006lNKAhLOg6+iwHgYjKDT7r
xYrR9pITEwLzeXoySE1f6WP4XU9Eu1pddofkjK+say8iLZJ1NlsfMVHOZxegEO+HXYh0fypK+CII
0v1G9sN2QN5dhjBmhWkSr1gUx7Z0fxcFwF2eDjqor45iC3/MEgaLl4xPY2VNfm9YL3mWfVcmls6d
IwsebJftVxNt0IEJrrqEazy5WPoP/RurgFMqzf08J1eanugKrbdHHdy/G8H03U3V1mh1sp+LPWX1
oI3YLkFXwVCtmjigipa8plHC2CSQdHrpcchYRblhf1Zyyi5FFCKeHhfebFfD+dCFBXAlJsA9RA42
h4syehdpBgTpjinxRVlDSNdSO1vSGZqPsZqt3wneMccmrrOnDGeJU42eK13bWNTBTA4o063Rc0ud
lK0HcTTJ8lSQNbfp+pAwEpyGvppYpUlWsTO/u2lZQYWBf+MQwIHTfUj+jetAA5NB8EjdH1UShHah
II7vROuwwOZtfrMtuzzM9RI+aRL7ALPWsNiP8MXEBSdhFVpjTw1T1ytfurLpVkY/aG9zKxyfBMHQ
d/hNVpEn9tyM+9bL8SwVcE3g6aMzxPOBXTYdnr3MX5E3ss838GB9BUn1HS/+pdfBz+ROWDYxkiGk
3kRoLg2jP4ZUaeSNLyXLhWRsLziO1lTzZOb0bPDBiFk/jrsOLS5uB1tRp5fC1vVdKNoPpOxfCRA5
gtQrScAvYH+/XG260SbsBkP70Dzzqc+R01Wt6xzNpcsfcgR59/x28ePQDg+EeGHPmBFdkGEY5gl0
65UxPPOC5LuGjgH5AK0pgBHReIFJjoUXY3EJEuvRn690G69XXCZvnoWWvKwsy+f/sMhLvY+OmOJ1
NvavMM8gRInl3rWb94QnpRvS1xm0DP3bizmg9TVzv3YLP3PEL9elJgplTQUcj5ERHM+MRQMb62GB
xc2BQEavMIkKYNvsOvNJJkyaltA3U5XcTyZ+WdWIfigZ3EvnEI1MalAaMc7WTi4OhakzYYsCRxlR
nMK4qUlTlQq/s2o8W4FmQ6yoYxKUofd8G73HiS6vY1YTXGCf9SBEZgcvBUcUYyVa/YHnBFF96mzk
wtCHkxQIaMLcJS3px2wkgmQ5NK14jKviNOj12sXKK3IpR3ozPGK16FOV9plTPeWi+DVP3YMXme8d
Oih8S4yD27ZnsMob8d77gGs1uhiaDHk2XR2yn+iiC3s1gZnv3NFYO2y8wEwcH+MRdpUNuhI9186d
V74VsDY6BAQB6cBLDX2qcvh10Mp3mkuUGn8dP/07iZGnlVknWQYv2NzuqjimpmTzJUvFswyjS89F
WmHIseBGQwAZgm7oydqT3jtPIsL4lDHn2Rl0dyu0mkBr/kHlPZV1j2lMVbMln7duZ7EYAuJIs/PU
6heE3L5RuicWmqD/rv47EdpughkGSZJHGOYd4C89MTBk1TtHLws8xBLRBqngxdXKn0Kzl1PiFP06
7YBD3G6P0YDvyAEzN1TZ7EJqNHhB8yY1+82exy+vY9luFBhnN8r3vQOid/V1gusowmqVuFY+6UW0
M+dlhxPQzYAIfkcc0nXpcDVh5VSsYEDTHbp1hd+jg8wwj2+zDXMxCluw1/ms1Q6+nlrznQnojGO+
ywQiQpA3GE568G43ow9m+0YpvUTaAHEt4MJp5qOGUfZMul1JSiKG8sfZZgWvtsy2kegMg8me54bt
SBewFoJ5WIz4cVhAqdgzZuw7oJIJUKjCZMNIQHYSPscTm964b05YgZ97d0Fs3SGHbUvWMHHzCxen
5a6Y3HfTFI8V0ZYrxANXZe9TzTpa3HwzuqgIZAXIOwviPzwfpOA5zvEBg9BNdIDGPsvlwsYpTqel
+wslNJkYVfuOYcgxTYenIo5hlkZHtzY/3al9K3T5xCP8OuSssexAwpzVqAyzvPzPBTW5BcVSKO+S
p2Ye5Q6xnlxLA9/XyW5+BW0BFSAZdQh7FQsVpJIURu11biyNzADsdtwAM86//+3f//s/v6b/CH/K
a5nNWCH/rejzaxkXXftff3f+/jfi2NSf7r//6++aifzOti3Tdvnzr48HNJz8JePfunDUl5xE+4PT
nCNRnT2Wr3VnfPzzT7f/waerP/+/Ph1EWjBk1+ahRXpNNBztFsK91b/24dZfP3zxwAjHuTJZISXv
lege+lIc/7WPNv/60XFrY7WSEUPpIbPZRaVV7Cwk6pt//unyH1wV46+frhk5jthpg9d1huHIwJyu
p+1mEgJGbsA+EYHTP/9B/+jy63/9QaEW6EHSpOYhbPtLPtrnpCn/tStkeX/9aGwVe3OqIvNgZ7SO
baDttYxYpX/+e4v/9wWy/tdDKbBtSkzTNQ5lHnxWZr+JwA1AXXYSJcj/52f8g2tj/R/OzqQ5Th2K
wr+IKtAAYtuT7W4TJ3aGl2yojMyjGAS//h3eytGzoIpVV/VCoOFKQjr3O0vnvB6aFkLNp15/BbU2
B6IXVqaYztff3xBUdKnXq7IpBUyFIG1mgbz/hsUIPc1TDo45Zra79ScszfxG2NLlya+eMNi4tSj7
yrnmsQioMz/UbHykXojD9ApnU/H9MushHfFh/XGGEUu1OMbtAr6NE74cewEHP4HQis/41mqgUy9g
WxS/rD/G1CdaRLcO0kDt1Kuv1K64fQIbtoSYMZ+9077ytbBmHsftS9XWV9fJ/uQl0HawHdx4d2cp
5K0u0aJaZb3AOQbsnXmqbqLooOqSQOGPj2WTHxuSQt013GHtuOYWFLwh7iOKDAvJvprpkd5QnFh7
2XSFEuYJuG2womu5UTND5xMt1P2sq1xGkwk6WiA22vLUdsh6yrNzA386/n5XBYgW8vaAb3RKo+nq
Id5hXNEml07A8nm9dENAEi3YPTDBGiItdfWiKbnrOE2OA53pw+R3/cbYMj1Cj/mu8XAe14/XHpMi
kpSB1JjIJ6TiZhtdbHqAFvLo4blpbX/A5r7D8SNcRSWY0173br2JDLFHlv9fzSiChpnsHDnAHA0a
VuUreNbNMFFZL9308lpkJ4MDrghr8PKdFQVex6tLMsXNXSuxQd33CC24M5F2Daeyv6Y1iJ7d4Ny7
uMIo6uy6Xr6pgbT4Tn1VtGPr9FeXT0jtG3ILRDSwK9dLd0xRpkVwCzAXzFbm7hoXuNgML4uwJy2g
/B1PVTmfkXEI7RckS9ml9tKj1c1HjAdkp4FBm0DqSk42VIrr72KoqaMFvEA2Ifxb3AKUNfuZ2oBm
s2rfhtDRwtyKpMiGqG2uuOlRZ3xOwbCLTlthblgV/2vbV2MYqGMeDi6SpbswhEI5wfVdFAEthqQ6
0IKgyavGbxaFpzrJhL/RcabG0uIe3lgz4VlfX2Ft6h0qDoKrGEGi3dcVWtALx4PW1cOaHpWzOLAO
srqiLPzjeummQecslXrVYKVkQ+qAnHF1YFdbTd8Fdv899lv4lHoQ8Qciu6cwDqppPjUJwBXeA8gQ
pwLKaBnV95KyB4Z7v/V3McwQjjZD9EA7Fv2AtTmdmyAT+cMQOs/1QohdL5+ZBgf5u66C2DadUl5d
lwROGxDPsp+6I/B8rXjyJ17DBIS5QAzgiDnK4FCMZHnQK+ccCfEPoNSAP10OGU4G4GP2mwD0gpST
5o8LGRMO9fwo52V4yURIcduV9H76sZux6jxM46zkJ6D2bZzdASpVAHPu49oQ146k9vGUqRx8ML35
nKo7pDOz5g4CdA4tpqI/gFhK3PdVXeNSWNVVfQeeX4IrkRGI3QF5GjbxYP0GnhhcMrtYLeeSeYRU
sQz+EFASf4HyLUkg+x1hYRjBCQEZY9Fxtvuy+6ZKkkLgOs8jC5HjGgOxBUvhqRm+Fw0AE7AwK6FD
Wm/5t3tW2Np0ErrI+4W3SxhkNM3obUAKj3sSvA7jK6C6OOLY9xhtalFWXiNjVCzS2fo9Q5oBLmKc
900+P6+X/3agC1vbQ0S+gOTRa/0gEjhEcJIBPmhI0d0Ynm9P/8LWVhdGgVeDqYlAIxVHXHD8Q+bo
BayeYE7Hd3EhP++rhLbKiBYkzbhtROBWZdNBsCZdcoD+1Pu4Xv7S2P/fBHu+1tdYD3Nkl1IRDHb+
CzZX0M4jvUI4OQwuxh8cnOSmLjfGlbO0zVsP03ocivLZzttCBASZ4g0tzgP8ZixILYBI++S03WlO
8XWCI5wkH5D8n2w8d5nZ33qsNhCkmmfuywxtCNsRHBa7yClJzvnUXnCdvms7DMvlvycr1/ehmxDC
CwSOVc9xPt9x1sqNRcVUAW1RAYx+hPCqxlhroDbuyUuN3NaD48rm1HK28dVgeoi2tLCBKFVEGAng
ucKvIMUVEZ0SdVFwvkSCk00e10fc22Hp+dq6UdSATEvWL4Ogx76vaZrh12yx5uu+4rVVY4Cil7Co
9gKXIfW4LD8rv/62XvTb86LnayEvPJCDYpx9BmUKWflIm/dThLsi5CStl2/qAS3WXRz5dgV2EAFk
uFeSkZtFp7uy8p6RvLNrT+wJLdxdL+7cKCUi6FXZf6NV77xPwim+rFfAMJkILb5dgCFnlaECiS/h
B+4jWTv8Q+rqeYlpnBC8Q1LQzopoMY0EM1KHAMoEAPsB0hQXtygtnI1tlqGjxdJBr3ZZI7hCBMJB
L2g4FAZQk+U4sQ4zzl8kJKrdxgpiCAShRXWe+KLHyboXZDzhH+YQ3sy55YmdDaSFs5jzBjLWYZmQ
wFRMSnXoozo+r3f00spvzKhCi+EZGJkiFJDh+7aXnXjs3EGu9Ksou8tISgirio0l3NQRWjCnVdwC
4Fu7gLZDJJnDgDS3YWXtN+X9vopoIQ0Wy5BBqo8HpPaL1+FGMRPRjyVhboRAp4Ir+s7O1mI762UD
tJbLg4xhisURTfpsN2W16/zS87SwhrCMkC6rvECCWA25NJfFVzBhq184PoPh03pbGcarp0V3L2wJ
qiHlAcst5E/1KkKuXm5vDClnaYk3xpSnRXQGXpwSY+MFILneIMb+E/fiSNIR+VDus6doMGeQ2PYD
lA71r/UaLc3z1iO1OO+HikTT7PGgbgADD/sKibgJOKuzx3DbZDvs5mRjeWY4Sz2X+RhvDLqlwd56
rB74JG5t3DIhesBheMHtJYgm0yy7gxK9/WCH2a9awn1xZm20tVs19J2rBWwVZiBXuQUP3LzEKSdy
uySo6BCbbYwNQ6B62mwTA/lHuLCBK4GV8DNON6wfPodANSoF3XiEqdW0KiSgwmJwMzeoF3MIoHPv
/a54mph3ocAhHlnYPeDKfN8K4BF03asVwENizDTMSEAbAAEoFId+pH6KevZxfeAZusPTpp0c+TaN
0xEe2HKCLpRM9AF08Pq0XrphH+Hpc002d0jQntDZn3B6CgMBK4ZZkig+cH98WH+Eob9dbcIZLAq1
R8F4AM4RvIyFJy/zhPSfTJTxvgXM1aYbkEQhS3UwpEZVQHbuEOfi9xHbGE2mCmizTTIkjEBNg/kY
DhZhhXTPCVZUob3z5fWZxUc+XobM1UC6AKfWcY7EjRx5fftaX5tA2qaL66GaeQA0m32KCaMP/jiC
nEzDYeMRhhHqLv+/CgAOBdSUuIoHDoiwsCRpYN4S4f59vQKG/YOrhVdO4AqrwIcJGlC2kQURwEMN
vsO0D9ye4lgn3rj0dAyh4GqBhsOatnKyEg8CVcWBEen9LMtP0IBEmJqg0I3yu6Sejm3fu6A3yTuO
zOmCWRcHGbtDGz8X0l9E4TsHnRaYAJ/Z9QgMPgznYguJL1XxkAuolZpCqg/rLWsY11wLTI9kSUcA
lw2mrv5NGHuC1eaTauTX9eINw4JrQZnKzq0dMZPAZsn4FTbA8guA28OPfaVrQdnW2djYPrgaKkJ2
VJGBKz6Mzbxv0HEtJpmd2Q4vLBa43bwI6LxFofxbtGA8hHb705uifbHDtfCk7SwKe2yAB0nGbrlV
urrl/H5fE2lxCWF9DrZ9zIPOKsBIH938HqCn4bJeumn00L+jPonb0IGJLpZxdEI+hA9zNv7py/Lb
evGm0aOFfc85ho9b8SC0rd9tmn7NCH9ZL9r05lqghzFIPS0gsAEyBz7BDPGdcGB0Bjr65/XyTa+u
hW43hzCuiRMSqHKhXMZxcit9ZK7uKv2/I/BXs20exqOXspoE0Hb2h6xl3SEj+e/1wg0X3UiZ/rtX
iQL8E6xkJ4hcaziJygVcJTtJAoJ2R0+qIWDauZd5qL5McAafVH51F2+k9acbZmCmxfQwkDlTbcWC
LMk/tB1svUjyq4JA0KdAdK4/w9D5TIvsusenObjEJHDA2j9kiiLzDCfpIE/QrSMBQ/+z5dGvegi4
pXrk1oBEWGQb39G2BP0MM8fGjGGqgBbVM9QZoFNB7xO7zi+a5I+WN//EefvzvvbRwrpNKuHj+NsJ
oNMZv9oEvYAEJ/ENWQLDrttoj2mh3RLhttjxkCCx7ZNbZjb87ONko3lMY0gL7qqDGwPS2mjQztCH
gx0M0jrOieGyjGzpXbcRHtMCPBqgeAMMC+a/M3uPs+gbbHw+QbK2UQXD+NHlV3BCSMOoGZ0ACUES
wvFyvIvAGd7YjptK1yK8bPzEh+mLg3MSXKMUqvyepvVGw5jK1gK4clWeUadxcHLBf/sR9kQVu6yP
S1PRWtyWZPTqJm7h5DjAss9JrN9179ytl20IKV1wJdp2SOg4kYCCCXfCtZo8tQxc1CRutiQAptdf
/n81J1gF4OtNFtHAp4BxN+63Ie2+rL+9qWgtYmvaYqruRhJUUuUHG/hfuC/a/Ua7G+KJasE6wWek
9UVOAi6i4lNdRB7gfrx/ZJy04CRWf/ZVQgtbOC56U1r1JJAhGKelpLCTFZsfQaYm0gJWNSPMkWYH
k1oHqV47gS8K18GNFjIUrkuoGEUae9o0WJBxrHb2+6EG0a78vatddOnUBDOVIYK+KZARgLQx6x/g
Ov95X9latMZ1UnjASSBa/YSBUWfLA4/8naeYZBlQr0Y8vpMjlvTL1/JAYTo08T/lQv5Zf/WlkDeO
xYi2xA5ACbhzSnCXjcv7h45W37iAMVU5NcnRTrbu0gzzgi6bimSURLFT2wEvRcASemE9GAfxlujI
VLwWuDH3JBKigN7uWwEEp6UWQy77XZuy03ormUamFrsjaKcNVDNA60wxaPtjNalb16vw477itZgt
OhYKBmfWgPc1S8+ykUBvIZHR/7OvfC1qYbg85ADw2zi6iH0wdjw4Xt0nNSiP+9pH10JVODygvR+C
X+20tTx2dpPkd1DVI4dyVw1sfa1lyCKLnHIOBp7/7Gn8vVHevmVcVyx0lT+2YpZzUMgG6YGw2Dn3
FlUbLWMYmrqUC0kCYZwpfw5SpNidSeeSI8UcfR+X85am0jA4dT1XWYcdMGoYnGVqJTh3pC4id/M7
ZomhNyaI/w55Xs0+EN74gPU4c5BwNmJRSR0Ya0+gpY+uvIfjgwL/mDvIGRXNaUSO/qFrM/fWI0Md
pz2ZB5QRpzj42TUMHG22souIRQkw/wE4RUBXdGM8XFPwIvcNBV3oVc/IDRVpMgeZI1Lnfswkg7UV
G1N31/u7vvb+uIuK7LlSKkjZgIkKx4c3hVO5877W0abBiLSxHHLMsjmc6hvCvjU10ujXyzZ9z/73
/6txEDmqq+oMc4jd4sg5j1SQwANw0YzYeXyM7SVrFFlloxe+RJkVRCk8caydH4L/aVtePXyEFVHt
QYscdLE7wOJ98Xp7l7o1GTaabumAt0a5NkNaMfKe5YQYshyA8sMUDtEAT5K935q6usuHC10M5585
yLP5T+GSc6LYHyRhvl/vHcPr29oWIYf/X81JjNdHxuJFERjtpbBueyGdnx73PWJ59Ksu6MOhrGvk
hAdskPOF1RKkKMAqoCaafq8/wTCP2cv/r56ApD1kgzR4Qth0+Rn+pMhcA15qYwCbmkgLDrvIar9h
xRz0yMG/pPDNOsDaB0LRHra66xUw7KVs8ncFRmSyEZlnKrBIr05qzgEmgZ19X/XQZmx9YplaSdsr
TDRe/DUKFWRKggAKW8z7DlfP+65QbC0ObKsFHUXlCgnWVdAg5E+KAbW/3j5vvzrUWX+3T04iePPC
aCwgVhx9APapusOdytZxjql0bYtglTY0Nbk7BU2rrB8zLcMvrgQIY9+7a1v8igtWEEtMAQXu8ohO
bo8gC2Y7W0aLX5gXsQqp10PA5sS5WAXo0FXibI3Lt4e+62uBFbGZkjLu0Kl5Aw+1FpikD5TE6qt0
Ba9O+xpIi69QAFc54DslgDWsXChHLdAExYbUwtS3WmRFcHitlIz6oEpJ/b7ioCcimMfzvlfXQoqy
MXfDpOnAYq+iS4LhD0iL2tJYmFpfC6mxdiYIXlwZNC59yMr5MYI0CK4cG03z9qTj6uIySX3SwRYY
+cZZ+GtM6o+8ZA+UyXd+qT6vt4/pEVpksUJ5Q4hvrKBPcasCgMzYgqOJC7tutP/se4QWXjA0bjpU
RAZ2Pdwqb3qXwG+n7tyHrJm3tPPL6/5/jXd1gRksKVJOegfVGPLpIpsMPjZuTB4GR7BHkTUAGACY
8DW1C3VZr5Vh2HJt2FoeBbLUnfOApjWwPDDTvJvrxNsYtqZuWQbcq/UyHxx8VMdoM0A3QOqrU0R1
DD0DzM3EOUOqzMbUt/TBW+2mTR+539Vq7mgbkCqFi7w9g6dekOZuoi7g4FjcymhLbmKIFV3iNrlV
BBO9og2Aovs9htjJoujK7Tb296YW0/qDlpkjK481waSA2g7J4pYg68PgZ98qr9zoFkOnC2026bLB
B5EIAZkVNViHA6yJl6lxo3RTC2mzScUtGlrWgM7AKY3VwT0lQsqLr5Jpo7cNr6+r2hw6AYFR4PU9
Iup31Hewj4/YtPEdvyz1b4wlXc5GZWapqBvbAOqhTwDogrQHVlmW3SUuvFVUdoEvzY2r7sOuANTl
bR7NQbKCHWlQiuwnlC1QMQLfuG/R9pZR9ir+PNn2rhzcJoCgDNgSAHHuGGA/O/thGQCvSodxTRS6
gD0FJLW/yymaDsCZ7DtSdHXlmEKicrIctQZ1FyaPMYzLQSnJWPN9vdkNg9TT9gJTrDwuRtUEVJK4
PsSRi4Q84gs4qFL4Gc4bHWAaTFo4T/4Mzwfh10ElMEDbybePHhQYJ5DZygCINf8Cd6/5ZEceuAGZ
L077aqcFOKzBK3ByMagUaMOnKWN/FNJzKNtSARlmKV1JZo+ABcq8q4O5hNXX6F68qf5Fw/wxIuHG
psEQ5LqSzIOxXuOXDBD3Et5OqnkXFvGXXa2jK8gmeL9bAHLXgT2KF+i9noUcfySNtyEuMr25tlFo
a09MaT7WwRjVX5VI4GhgsXYj5gzj1tUiuqbAn8FntA5glUzOcZ3BlgfSgws8JXduk5k2eLrEHhp/
pAWS9yIOhDKEag08OTciwlQBbdLIeAV7ZHxLBLPl2pdC5u8zGMyfVTN93de7S7e8mpUAlQOt0nJg
DpCDpefL+rzQCA4C+LX1B5j6V5s66noShMPqLKg4vAm6jhYPERcf1ws3NY82YWDTImMBaG7g+9ZF
wdXb6vPnwo52Jdm4uu4Nht5FGoL9FMAS/huSvOCgNibP669umBRcbd3P3AL2nHKqAkCQP/LcvSUs
ufUEuZlhmm0szoYNsi5jqyAnxpWPwnYVrEJAzAr7Cy4t2cnzkMAHLiV4R43Xf84B/Dqt18rQIbqy
DenzMNcmbh4AqxRirgMi0epCDrOoaWuVNlVKmzBiUU1hSfwywDH5fUQB/Zznr9yKPk5Jc+kaWIWP
+af12hjGrq51I3DOTmJB80Am0jmXLY7FYQ6f75ucdIFbFBKVynzKAZXKHu0KWWigi1An2lgSTO20
VOpVZM/pLMK2R/EK5wVwMVFzIGVBYHgn2yOsLGD07XIQF2G2t6+1tEjP4ORNQ5jwBPiS/Nh6JAV7
29o4xjKNK22WtQu3dyJYagYQfmbg7qRXr2iuM7iNOztDC0eOc2iYJVdYhlxXfrAkbBKb0OawrgD6
fFf76PK0VKSwMREJvC3hH3+Sfk8fEmXP+9ZRXZ5WR8M8wuWsDIoZNk6d87mzqsu+F9cjrrJnHAxk
RaBIkQRTNcALYPHQWS/dkM/q6rqzNAO3MlSyDpI0/5I4cBeW8c9whpF3mX3Plgsb3C2n8JqEQ+bN
4uPn9ecahpSuRRMJ9awJ4mGcsyRgRnbS/zE4LXuSkHdtVM0wfzAtBMfKj+yBh8jGhXbsi+8OGLsg
kNdkY0QtHfDGxxfTIs6GgRMUb6IKxgrX5FYSv0RFe01AVmad85gPTbzxIMNipevSrNzPJwIThGAA
f/7g5e1lsskJUtHPvSJbIWhqLS0EhWcLp+R+FbRJaIH5CDrkILdS1Aw10JVjGdzSJcFpWpBNIWC9
Dp+APgUAD5ag9Un2A9+3ZdAZXh3xqARRKw9m+FI1sELtWX2hNixS9o0pHeDVQv42TDUc3PPcvvO6
4aUewo3lztRGy/+vVoxRCpLRaoTlISgRh3bi73I++0jZjJ86sZVGbuhlXVFWjYMt6wprKiclKMjw
5MKthzWm3cf1sDaVv/z/qhJFn2fIAcUORMlxOPbZJKEz7vYxYlyqRRyGDZJpJpIHGaCXd1XaVfee
5M1537uTv9+dJRb3i06WQRw2iQIsIi0uQ5UDkLhevmHKo9oqymUFo+FmKANfwJ7R7SQ7U4g17508
+b3+BFPrazHMIu7kyEAsAqfKf7jUsQ6Ew2VuV+G6nKxj5UhkiMLLqbIe+MQBF4aXzYZC09A4up4M
g9FXnV2XgUpgpIb9WH5H+rJ9jMJy2mh/Q4DpPK7C92gxSqcIeN09OFCtKRb+kMo/MVVsDH9TLbQY
hhHGlFj4TgwGN/oNA/qTMw+g7zcbuwzDiqOry2Ray7YZvCIIrR6+Vtlj5SIPksPupR1/hp37Yb2n
TbXQgtjpIjeKVF1AqoxLrsa/X5Z+oE42utowSokWxX1jyTlaGH79ZIOI3BfTBG5ZXm3BGQyt9F9y
7qs5CDh/2DBmcxJYSEy8Q0bxfHZ6Op88Zccfq97KrjBf2do/vV0ZGO/8PWnEw5hYSKKIcE3qA5Vs
FdcwAaN4vSPeLhzk8r8LHwrgdXHNWwYRrfmtz2H34ods57aCaPPRIMrZxU0E5upU/k4IclFb8K2B
4feHYt9HCdEmpGbAN1w/1ZiwwcQ+8WU3X5Y8Ou9qHl0mp8ocKZCwuUYCJxEn4LW9cwZEysZewhAF
utQMGP8GDkE9lkqVvqODOsNZ4bvfdt/3vby2rYe9adxF5ZgHVXErpjo6Frhs2pjpTBGgTUNJOdsA
TddZUCXsaMX0FKfeJR4iLDW4HmBi4zGG4anLx/qpT7FtdNKgbGJwj5tKwYWtu6y3j2G21sVjFiyq
+syDiRzA58WRy+Yxz2G+PFmfImfe912r47+8Ge5G/ezAtBgeHByuuo4FmDc0D+tVMLWPFr44eklq
6Y1JUCReXx8I7OTzUypYuaUTNbWRFsE+ED6wqILpcpTDVb1oYf5T2clxHhgsPCZvn0zQ1dVW8J+c
okR14E2Hub/A9d1Ti2vdu12tpGtRuzAX7VjAXbHk0wPkQ+3Zzjy2s3AtyiY5qloWbhSA0fdU8/4+
hGnCvtlZV4k50PuGLKcRtKgAo5VgY4DuDXPf9WYxTD+2trBk3uCWA/I5g5Dm8B1z7hWpcUa1j3rr
6uowr89hIQsBIhR0/FMo4UlEy3/2vbm2vsNzs8YHS46iR3HfTuzBowOMy6yf68UbIBuurgtr3Tkc
ZNREweBM37JSHubFrFV+r6dPVgMfxZId+7g+Tvh3/YmmrtDCDEYhTR1WlgU7eXkaC/lAAaePpnJj
V2eYJnSRGLFGWw0CxYO3lx5kHMOtzIJvwPrLv10611VisBSD/0sK9yIel/ZLOY3tfdgmW3tqU+nL
8eervRauzvsqIb71yO3yfcJUEPbivP7iby9i3NdCNyqRWRIpYj1aAFofawF3mSJLP3IrhtUdTJ5O
UR9+WH+UqRbaekn6MSq6Oo6CgtnhU+cVFYTrSbmx3317loaz399tNFne6EwVj4LEw/2aU6p/WO39
SuFF7/TuRuri20OU65q0OEHIFRCGB45bphXutgV76YCZnGFQDbTlvmbSAhuK3kE4/Wg9RuPcj6cY
K0F4EqzzNhrK1A3aeglXktJHG2EwRR6E76IAH66PPq6/vKmFtCB21OBESvbWI+wbLksQyzh67/X9
xk7XNFq1nW4cVhz6FHSyrKr+YFNYCflW/k8/gwnrhZADACqyEdGGmugSNUalC3s0EI1Tr2+fcn+I
78Zkti586Nn39cYy9MT/IGhh75ddJ63HUjkwtE6lgiBqi2Fgen8tsGNYdyZW3FiPcxbfKODDedbe
VXaza1PHdV1a6Hc0LYbUf5x9FwlvITwI0ndzOu2araFT/Tua7XFS7lBi4WT2dIVz55/Cb7eUpYaZ
QtdrEaJk4jaxBQv68gTp/DVxkF/Omu7WiXJjrjO1vhZkPfJHRx6N4SN8Mh6yyL2D9/JlQq7wvpGj
hZmMPdoNEcViNsO1TCBR7d6iMF3bV7oWZTwuigaHEv5j00btSYV+C+uheKv0/z7t/n+iz3WxFssx
KmGnBh/xVFxkCI+bITvn/n3Y24e2ag5D+AFu4YephjXw8E3Q/urDYDz0noiAj+F3N7wkw86Dhf9J
u/y6walO6T+KEBbtcfiewlZ4vRUNQ0CXcbGuS+DlwsPHNK66qyhgXO4kcXfflfHWp6FhJOtirhzQ
QTfKEOMOH218HNa0DtmT5Za58wKRDOeXNITH8b76LPV8tQmpWSydhtLwMVflA2wHH+ZUwitu6x7f
1FxaxEcNhdNU4cPf3ssvEtZPghdfIe3/s/72Pt7yrUGnrao1zC+zfnn70gXuJi2S/r7HUnuY4IgK
l1CMbhwopiBwC/uIm7qto5n/kkXfeK4ugRg4k6LkMnxU8BQrmud2+icckhNg0hdrsE71aB1jHkO/
XZ8UttIFuGQ8h5HkpQATrZ0CO/4Gh94BbokRrJXm7lmCyNnHp5ENp/WWMaxCOsBMqrrlDXPDR6ex
70KRv4zYiW8soqYBqs1TiZuDMjS04tGdp4/Uj+C0ZkFTzsYv6XIcuV4B08jRpqu8EO6chMDlg+zx
PKTiXdnZj9m4Jdh7W2MAw/S/x3044Iwk96V47LIWRIPhlir5FIHINqTIbI4pPate/FiviqEvdB2a
qLzKdqzefwzTMHyI03mGb3ykNs7aDL3halsCtxhkXzQxQqyvTk0Z4UMue0wK+k+o1MbCZHrE8v+r
SWKcISPOLFc8VqKHGXV8a5KCX6LSvY48tPbNRK42E3EbB4ZZPItHUD/PUd1Mpzyy85Mjwi3mm6kf
lv9fVQMmkZ0Vz7W/ON7BZbn1YaGp+PN6Jxs+rbmOWORzB9KY3YWPIrL/cWK7fIyt8E/WOO3Rrv3w
BOVpAytoViIthbXXLvK35DimsUz+rleOMxrl1Xb4OJDhk0Pe8/FlhMO0nZTvLah/YEKyEZOmBtQC
H7n5rI0TTLdT58ujCuP2OFGcHK+34NvVYFzrHsCz/SpuJLmJDjuBCh5tlg/bRqv5TiS5T6s8SKN9
p3+MawvHDPpXCPiuuuWp133xXN9+LwHA/hKrGneWcirgbbxeq7fbDASNvzuHWPNYxHkLmLM1/sii
/CrhUbyvaK07orGt0jm3yK2Cz8mhckZ6meFieNxXujYB+8PEqCsouTU0hu7UbkBWIkV+Wi/97SmF
6ZIiMdIMarhO3aJRHcNJ/CSz+tVb7Z3N/H5juL69hDBdWFQmszv3kUduXQiXn6IJ5Ogcu4T9s14F
U/HaxFv0FC4QoU9ukWL3UMsEyVQEEey014s3tZA26fpT4yETyHVvee9/HLvwgh44Mxg5HxrR7+tj
XUk0FLWHvNbRuzkxfY/DwRc+ebs+JZmuIKppmbdp6cNZqyu9p9lWln1skQk8HHw+sXyjAqY+0OLY
dSbHaUGjgrqq+QpJ8HPMu0+WIJf1PjAVrwUvTIAFhN2he5ul91R3SX/AWcWJldH9evmmPtYi2EKu
n0NxDn6Dsd2Hgfp37Rz+Q7h7HxbNh/VHGOYfnWsVe5VVs2omt6xyyMEn5E+c77shYLo0CfQwJLmW
tbrZ4zJjx9I7tSAGbvStYUUFF/vvqdPOy8hNQoFXd7LvnWjUYWiGj0lv3TeRd1RufQ+31IeBwsje
Jz/Xm8vQ47pICXJp2NgCkHTjuHK6sMqyryCdSyTJw19r3yO0wE5rQmlZKUysbfkySvsbfN+/ern3
db14Q4frMqUoRw6eJXty69Vwc7rxfprnfVOS7irYzNyd/GkgN6i/1QWmFNW7uCu8E5EqPtoK43a9
CqZO0KLa75TErQ06oZ6AXg4zV4JICP6v8Ki18QhD5OkIrAZkN5m5pbrhnhFicp5aJ9EJcbbbujqV
Ugwba5CpN7QId2RSQDbTTLcudtihTKLxUNpIPtrXUNoaDdEsuPtxom6FO6a32CUtbE+RBgkFGduI
QkNf/F+65HUgn1f0Ztvxu34crrUiJz90n3fVQNcu+a1dkcm1xhsMmv2rH0/DPeFlenNkuHUbbqqB
vk4PwAsBkDTecBLBr3kr4xNYBf7VYy3f2M28fQ7BdC6W47Oa+W5Kb25+Vwzt0Q3tswdr8Mz+mfnW
0ZN3yDpbbzDDgPqfjmn0kG4hi+mWlUN/YIOX4JDQbze+9EylL/+/+kQqEttt5ISKJBHoF7bXwFPa
EsXGuxuCTlcv0YZj+8LQEzbQ+yfptQ0Oz/r25le+OlV2t7V1NfW4tmx7wxjTPOIj5o+ou+Ruyj4j
1WZ+plPfbswfpobS4truWnh1VNy5ZT1stg8NlJrfZuKqjTup/3Qg/z9hYrr6x28A+m1Gz7mR8l3h
ZPewiT2S/MtUVee87Y5RQc6F/Xkom3M74vGC4KahPkSJf8i8rY8kQx11jVCOoyzZAHd7m8pJvUCc
7R+Zm2xtHkxV1EVCA2FxSxMUH9IPtvpZFtCAsecico4DAP8iDloPnx3TMYL5CurqTfwiq6DeKaOH
QfTfY72FPS4kSaO6xQXNn+257c4Q1A8PcP4InY0J2tSESyS8iidv6m1PFuN4K6x6ein7DtLGOC4+
75oLdBHRBEbeBFgwJk8+PFup9d3zk33bd11C1LjxCIc9rCzlKI50YHdzOdwwJ2ytXAIN8Mb41uVD
KWC3DWAgw0341Xtug8Hd9e55tskTNnzfe9rDoxriovV2MswHOjCKe7mNXNBmuLECgVJwt4LBu2+d
3Lpt9i2TOhbKYazucX8/3Lp2ufVz4x9jW95JQT+tV8HUXtpKT3MvpJ1djDc/zu96dpkr74af1u1g
1lbRQ7RF2DCM2P8JlkhYK6txhpvfQzKpsjY8xYpv3dKZSl+q9yoeUtvzRWlH/Y27YXar3fBrb49b
7HtT4XpAK+R559j+3NJEVg8C+LQvDAv/FrTDkO7DdNGSkjmUAjVIAZJYxTsHKJJHB1+5R2zwQAjx
ifupbvL8wOoxPdrRWEaH2emKm+W6/kZUmmq4DPBXzWd11hRyeF7erF7cq7mKQNHeeeLOdFmTnGBI
W5YujA8SyQ+4wUa6WlI9OJCTr49hw/Jva9v6uuK5ZyXjcEvgWEoL+8m2kquX86vq1S4ZBNP1TQMi
sICJQH/zPZWfi8rO/+Xsy5Ykt5Fsf2VMz80eAlxAXhv1A7jEllttWcsLLatUxX3f+fX3MFvdikQy
ArIca7MxqUr0AODucLgfP+5M1SS79C/4EXHmY96XWa4O/XgqVDb4s50kO60l2YFFk4zb7NIJC3aO
HtTRZFo9wi/S1lPyHhyZVhFIvNS2F9FEQFMZgKG46/rhlKvZXcW6d6FannItRsuddpfE9sEOYhnF
1vZpa7Zg6n3b22UG0plTlpERbAh2ArYbnd12k2m509RZkiPfPhRNxDr1yxKhmhK2J9BN3hUa/VWl
8z4n9ufrSrt9IJo42LEgYYJRN7CKkrHIr5qyd0Y5oc2lrwsG3aF+HGD2cXdS9Lm8o1Ux7NPOYPu3
/fZV6pm7sO1Ixd23IA4uSkD9pmh0l25KvLd9XTDnaCoDjTXw5bNm6BEHchqkiKRuZf52dduvQwSQ
R7389Wv0YQZdMpxMvfye51POG5PscjAimgH5I9TSH29bhxDKW3pKTVSfxhOeJ8RpG2N0jcD49baP
C/aslkTLyYgjsBOdggqpMB1UI0yJR72gPiKciaQDVWob98EQtMXBVnL11Naj6l//7RcsS0Qyjb1G
WDukIwJ0nzJz8eMFDdi11T697fvrwZ+rZ2qnyArHMC0UQ4HUAbQsvGOL+jbtF8FMMKy+SBNsfQny
TK+lg+6keqC8cesFy9WLGNgoVetOzBozZxgqnoezIfHTl85VMNzc6FMF+JX+pKMedSoxwN5VgnJ8
48YIhmvoehSHXdydEs1S/RZFgF2cGTKzXf37htlagtkWYaFO9WJ1p3oqCi8Ohtxplvhej4LYKSbQ
KjQtM51F0WQCL+SJNUsw4GXQ8Bpn6nSKB7ZoO8SAAPPHZfIuaoiyM2NauolSdDeg2xwaN0Lxz21G
TUbHeMlKBAtnfVlUJrr5TjTp9o02HOqmvJ9Z9O66kVy4RkVcVT/nera2sZ9Kgh6FhmX7ObfeYybv
vWJUb1MIES8VoxUIU3MjBGZI/9yh2jp9nUB5/+n6Ci5skAiZ6nRKq2Ue8PrKBtVBd/Tk4t9hqJil
BZJn9iUR6+adeRI6GiACoWpzylEDVfTuOBnWg5YUb0qpo6z38vMxhsBStUM6PTYXzU/ImPk6GSvv
+v5cMHaRAUu11LzLGKoopV0Mv/qW5j+awpYBvC59XTB2y+7A19/hIW/XSf9jbKvlQPM6OVz/7Ze0
UzB2WwX43mpAlBiS2Emq5nvC2g/xnHwDxlBm35dWIJh3FIAiB8UFBHhF3fCETveRMr9R8wXjLUF+
PUYdrqC6Br8FNzVMgO07Rr5f354LIYyIMkrNGKMGbDaeukJnHPSb4FnKjJK3Gf3MmD7vjaGUZG4v
mIAIMiqSKjb6oG1PxuwHygSqg6x9arJAfVuUJMKMWGRHQ94j0Zwr5efCtG/r2DAk5nvhhEWyKw09
rTm15vLUx3PL29A41CmVZFIvXEcvYUX0H1o+06YyzfI0VCnhGnAxVC1i/o+oK5MxqY0SEDzSOQQM
6TgbGfTg0orWf3/mkILCVI0U2MpTkTLQvpVKwvM2kFEXXlIrwaZt1c7RejT3KO9pGkc919oVc0o8
ljfqnllK/n5SmQxMe0mxBBPXZnsoCfrWT3NLgvssVpo97XRgFetUBii8tFuChU+q3g+KTXokz5o+
5YYW999RTaklVnjp84KRg5LaGvNcbU+YqGMBJ6OgnzCYZWTPF1ygSFVlmrkypOXSnCjGE5hcKZPm
lAa9stOsCPUNsMZIbqELpy4yVCmlUvSLFY4nTG+rkHDSx3EXDQPmZdpj6SqgdP9cr0Xy667rwqYZ
668402C0WlY4lJYci3KkbtSrmlOVgwRFfWkpwn3dYCpcPS0DOVJ2B65EN2PaPcD7XBvMbxZKNteX
cEFzRZqqMdNRETUgZegmHrD0G9CkYM/+df3rF9KBeOO+3CGz0UxQUODzFQYOLGbEp9zYxWOPaszA
tay7qY2bethH4XBAOvK60EunIlh+MS/DUDKK7OwyYvCuho6fU50yGZb00ucFW5/j2AyZbtYnvajy
3AFFN514MQa95Nwv2Ypg6KlCK3XKkfUv89BHwvSPXqUcBJD7rCgl8fKlJQjGHuUNGG/DFuaY28ri
Y8T21DtBCLDi2wxDRK6xNMv7EcdwAkXcfZJ1j2YgIyu9sD0iYC2lSIsVczucFLKS6peLUyzNFy0E
SiENP1zXoAtGIc5jTOoFdF56h8LLSDxjrm5yw3YGPXtThloTKbFGoyniwkapxTCUdwg732WTrDZ9
wWmIYLW8iIKsDBvkg2jwRxV1t3EG/2pMh3DKT0kWe9c36IICicC1gdDQNNDpjPme5QfM5Y2jQOLA
L31ZMN4sG1EAtCJyzO38Pgwm5MDtt/kFkeYqINqUFXNIjnaO9r+8NfaLmUsA5pfe1yJRaIpJCZEe
4ONJkE1gG4k+jhgq0VUatzHUpW9jX1EqJM4mP81CSTh7aa8EMzZJM6tgXUhPPWZA8La2bIwRyWWj
kC4YmghcW0KWaKSM16+rHjhI3Fa1fy6x+mDRQNb5fGEFInpN61WlCpitHsHi8cHWlU+sTyUxrY0b
ZiPFIoLU4tIci6IDNC1OquAu0pBUzIv6qSji2p3rPHbHrJjgXxO2y/p+lki9tKB1M88iApQfi3Jh
GJGetcm+qE0X/V6f3mRzImatTVszAXUOOQbE/Nhp2akHXb3EX19weCJoLVGm2TBHSz1qyfTd7Oyb
Mi9u5yaQNYlfOgzBqpWgMsMixLbkHXlXNtV9nkZ3aj44MBY3zcGrkk67MCqZe32vLsUdInQNLgQT
mSkW1IHhY1Hzh6DCgCtFtXcLEst6YXweM/ag56kTLdOO6m+bTqaJHFwNGDKTOjDU46QrT1E37/rZ
3l1f0yXVEqzdBjdGbqX4tJ6AQVlPCTji5h/Xv33h/EUAW9noAwI0XT2m6CBYDO09jZXPJjizr3/+
wq0kAthSrUKjpqWpx0FP/GZq4NjDfRvFuzIob0Gk93BdzKVVrOLPjC8e6VAYDVZRVSM3ovBkJT0y
qYZkFRcOQASwNYOmoMEen7eXyNUj9YCpKZLr48IDXASsAdpBh4xggwr10Qj8Ppp5OX9KyoQHVQQy
FMkxX1rB+u/PNgh9hkqNcB8q1KSPCrF+1eP49La9FyyczoUO3lNsToQ6wgo9jtTWGVPTu/75S79c
CLrDuY8MvWryUzcooByiJvGWqJXxGl/6uhByLzozxz7FtJS8Ajs2C+0ILDShbODfJbUUDDeK6Kip
SEYf7T74atL0vTZ1u5JNkmjygm8VEWi9VY+TNkB3uvKW5XdD9wEQCCcKPuMlF8U/9JRJHNAFKxax
aBhjZbfDCO0xa/NQ2cZxtrtjn9lPqko+WFb2NisWIWe2UqWqbfbliRr24MS2knpdPdqeqpDcva5N
F8xNHJKIaXi6quQEK8l2KwyVhPUJW1cmMUeP9VT1sgTBhaMXwWeWtcRJmS7pyW40izeF9dUa2n01
Tm8LaUUEWhJTM1DCHM/rAOReg2U/aQkKO9d36dKPF0y6SAALsgYlOdGWk+ALIFtT+/X6py/EliLY
jNES/c4TPj1W7VFbSsdAS1atjLvqbUSkmog1A20DWhLqfjm2adO7mCOTHNLF0iRXwaWtEUx6Umga
GMROTkOf3LY0+7VUJOIqKgjX9+eCQxIBZp2+pCwOkuLU0DyP+JyFWcvDJesf3/b91TDOLoIMvShj
qrbZqcpaZZ9qoHg0h7CVKM6F0xVHtE5h2tpGm5YnDFj/BnTLJy0xHtBFdTexaf+2BQhxdqYEeYYR
7ssRTAAmn+mgcopZzm/7+HrqZ7uz1OWAZ0G+HFmwePWUvLNURYbpvOBERQBZbeUqBropxckiwafM
UE95B87lmVp3TWR8VLP8bV5UxJGprWWVYIqhxyWv2fdCT9uj0SSMYmgWsqFv2yfhUkY3P7waabJT
Uxigo9HDya+YLaNxuWQDwqU8ZYrakJDBBvLypqTlrzxvv7zthwvmi36iFvPDbIwuIk3nIy/AHNqO
EqzV9u9GQvul9liVpekW5hkCUqH/AZLzPY3VN35aMFuMtVYDMvXFaVyqEV352bhLjbqXqP222VIR
JMY6I5kmvIpPxdSW3+xyBcooPerePLNNDDkE4X9qS2Rd2iTBfrWoVzob23REOc7Nyinm4B2VlcpW
O3399KevCLG0eMbwYyM6Wf3Ciw4TkBOVp/j/17Xn0ufXNZ25hwRjjDqbYPBVr8N78ryb9ARMUjWq
iTGv4aWZRE0vCRIuYIY2/L6o2vIEyHq2txo7cqPAmL8mtJM9/FfN2doq0YTbOE3qFltl5n/YcwTs
hD+ofgmoZtgOHAOQJVfCttujtmDMcTdgdH0IORqmP0NIU/jm+MXMlNso/OP6sVxSKcGobfTcLzOo
xk/mWD0YRvTOUgyZ175wEiKGrEwNAlCxkp5QFt3TiGDCBv2y2G+77qkIIkuZQjNA+qNTZ2DEraIk
pgeyCtmAhwt2ba1ncqavOZ1YUWVVhj7+GHMnp6FzTT1h3DSWX20AJvLr+39pj0STtlTDDiI7XjE+
X9mY7Vln7qqllVjdheMViZAx5lbLs4XFp7Qaf424KxeivynaAnXdyw2qBnAYKnEcn3AOD0xRU87y
SZbivLT7ghHnGA6hB1Ufn8g8/SyH5mDRfoc74q4KE8kL8NLWCEYc6QlhSj4qxyqJkfjoY+KSapK1
I1w6V8F0wy5X5nDp8HUj/1QVjce03tMzWafvpf0RzDbOIkxewpzYY0TD8H6oEj82At5VXXSjzZV/
XTcv7JAIEGuVOTMja4hO4aA99kUNgF3Tya6bSx8XbuU+mAyd6VV4KjCk11WK6JaGtWz034XtEYFh
WhHqoQmQ6VFhzXs60txROwzsDYrYiUZLBsW4cMYinVahjSZa4M3wtExxhjQpCAVLGlgcDXYfnk/g
f39M/y/8WT78+05p//V/+OcfZTU3mGnaCf/4r93P8u4p/9n+3/pf/fdvvfxv/vWxzPE/8a+8+C/w
3T/luk/d04t/8ApgM+d3/c9mfv+z7bPu+ev4hevf/Lt/+D8/n7/yca5+/v7bj7IvuvVrGGla/Pbn
Hx3++P03smZL//f8+3/+4brG3387/Szmp1d//+dT2/3+m07+aasY52hjrriG5ro15Bp/rn+iaf+0
CRymxQzdsqi1vpCLsumi338z/qkSS9NU1WbEtnRrJdFpy379I0X/J9OJaaqEWETVVIwj+e0/P+zF
0fx1VP9T9PlDGRdd+/tvL3XOQMuNRiyTmRoiMVWjYiuHWrSpEqhtwidMRiXDcsA8NjfSo9u2CSQJ
jJeK96coxmwYyro6kY0YQzNZ0g5Nws3e3E8l8m85SN3S5PFs6/9c4fmKZGLWFZ9dhf1oaGM+Q4yu
hm40KM5ctrvasvzrYp47T/8Kp14vR7hyA52OE1vlBN/gEXjrDe7iVg+tk7jdvnbrG+tLsB88w2mc
8bu06CFbpeCQwt7qu3SV3rnx3ey1To0hKTx1Yic/FJ56oqfCkfXiPKdsri1ZePYYCeLidoLQ0VEd
6hTuulTdLSGx2MkAfOvHXgmziAY7YNhtcWIp5nMPZa3VCTdSq/bnwgzvhrY09gpprcOSkmlvLvRx
HIPJDTKkOa4f79b+2hoFD4gNbh9iC1c6MpJgFO+LBAMVNSccU05A714pMrDUy/vkWYkoOGEsmIOl
26pYb9CJndlKkCVcMdLembLowWzGr9eXsnVsL4QImppZMzjFKYS03phx6oXH1Gld8it0UvdvaMnG
wb0QJ6gmRbgZajbETT8mNzzVEDlzxHTfmNf708yzO/RrPhEPasoVV2oZ68kIevNCvKCkmEU2m4UF
8YNfPk031Evc0OtyXHY84JTP+0WGeH+eoSGItGwAn0DVaqIsISrLkChzYoJWDXYRvEse2vfzLfuc
aZ72efpQ7vRD5+l+8Q3J28FNv+YJB3186LYSjRVgCasu6cg6EKoRVV9HbQlRFnqQ4nlugelcrRNY
q126y2+UXXKMJBnR56bkl+s1NFU3bYtSXEGGyBpWgrkoDOoIrcleE+4Mn+xz5wdQsKBSXbzcV1xZ
n95rlXopcDWjM5+ON0cyo6wV8+QQ7gt/2Deefcz9ZHfdUl6+kNcdhBhD1XGzWjA9cZpJpI1ZoAcQ
My/7miWO3mHGWP2T6AMv0dBq57FzXeBrL/NSoBDVG6XZMxMMbzxFC2uiKDxq/yAlQo3/xiIbF+Jz
heDVcZ0tS/BlAHabSWtiWfpu9oCI2ZeOeWC3up/7oWt61U5mg9vL0ixDJ4alUvEpHVa2Yhc2BFJN
50r6NJeJ21oS7JxEiC2ou1IOOh0YhHTll1zZNWRfSTErAovvvzXC1NCJpjHNhJ8WHkZUQ09l+6zp
DY8CjtxqiNu2eSj8xLXcwaG9Ez3SLxVmN3wLXVmo/vp2QAvcmXRBPWI66UQbscQ4+dXq7yPL5hLV
WDdJVI1zCYJq2DGGToMIZlUN5QsGHe16P32ojqErjR1kkgQTtiYdjgusiby4CXb9Lt+RXX0AJ78j
g2Vs+YrzJa16c+Yr5j5QwTwJQf/xFdpO97udzFdsOsFzOUKcWQTBvOK/Vydo3wc75i97w5u/LA51
Uzd2ZSMMnmui145KuMXJUi7mQJ6Pqn+iv4APUT3Tib3he7Mf9jpfnDB2beyo1JylSxVudCXQIkRi
EF1pDq5zo3F1J/MD6H9Z3rMj5ZEn3V6Z7gvXeJAGVKervpAfc+1QT/fSd6HHnPiQ3WXvjQkyZW5r
PbErOyx6FNIk6EPWIHIYM28c0J018Mpyku7xutVtxAsv7FrMlCaYIzqk61E2rJl901QI12n5HUTx
vh4UlZNbIe+zz3U38hClryCMvNoe3qstMI11m/qB3jI+pMUHzY7u9Lx4zNroc5yRmwAdqmMoi29k
5y92IIeoMy10Xn+vG+zQvXvMneo0HAcv2Tc72w0/S/ZH4ivEeCpNVybfBfJaD21moTt+QgTHB0f9
ki08flgVb31Ypb7tNq61a2TMq5u6pxNdNUzEAVSc8jdPhcns1e/W8eIWyyHMZb3iW1sKsmVqWlRF
54P9/OdnXipgtDMxhCb6M1gLo0O5M93eVV1Vhf/A+LfAu76rG4vCahgaeJAysAzxKtOGgoEm0Ip4
jbkwVf6HOjxcF7Dxzlj36y8JwnUFEITdA/SHy+RWPVpHBKC3P7pfs7v6B5mtCqi/55v5hTDh5jIi
vQHvBISpR+pETnGvOB2vb6LTvNcOkoWt3xIcg2kxKAJRbZUREWcKdhySFGhlXQ9r5oZf73IIU76N
buhkXuzLLstnBXsl0LJ0JICQH7LFjCAbhnHIFQ21Gnf2VEc/5rmbfCSGp92QveUmv/SDzutDf794
xrEFneUtzMNT3cQrdP437p4Nz2haNpI2SBchEhIh56Sul9ycQG6QHErMsXPqI5jRjgpekXrrrdd4
5hWj157K/Vt23jYoo9h4AzHYy8tc0domV0cI1nfh3uzd3nTAdOksDh5UXnlPy7304tlwPljrXyKF
e3ZQkTrO0bPGuzmhHPPWUUUBuhj3r0sVjbm9ZoRocVluM2BoCy1wry9500zPxAt3LUuqoaQJxE/V
wPPx1uhnSdC3JQGpBlAxWYaBp7Jws3Zkapc2tgGCs3aTFniGOkpczdaLA1TR/xVhrHt85t1QtDar
1IavMfjgruapYjbhNwwCcHp38RLYzL3MIWyuitqmRk3dsDXxzrDBY9l2KAhzfRm91KJ8UFLn+tFs
Oe31kY1nPl421HrZQ0n+EcyqlQMMAI4PjBYyvLj02H512wxszY9/L5vy/OYUXYGtm3jXG8TA417w
c6WO4pLaA7JofiM+QbfBvjfcehcfuw/hERkV3BjaTxPjHhxWOsm36acifYZs+lo8jeFvdZNiIKCg
MaMegrCtWSKeHaI/Kn/aYyyzOzx1O/mT5xnK+Gq9f8liguoEY5uhlw973LmDCyZgE8EfOaRe5DOn
vAnCXbbH4NUhd8eb+qH/gNEpklNe7fvaDxCefEmqafABFOaBIQV1EaDYxhx7uWljlXc0fIO520xH
qh+ZB6QdhNcKYWWo93ic83qyTlPQu3Ysm826uaAzEYIPtTGe2Nbb1YeSbhdMjJcYX28XDwBQOOg+
lFyWW1fF+YIE99lQpkcLgx0qxvumS5wJ3bH9WlNAAuW6Oa5a9+qgLEIYXSsrtgiMRH1YZzNG9zw/
9LS9dRh93c+OsgvhmY3zlRx83lIJM1R4tZfOLFLJoAcasH+dqzr9XebmKc8qNw8dJedq6pamYzuT
M7rong6d7idGOYFYrwoPYESX2uLmom2s1sQPshDHvfwxqNJGRkDgWfVdedfiGa3tqrtG/rrddKdn
cgSlKQ0MWDYJrAARVobXXsw1v9+xO/VB/ZFMLq7fozx1vJF/YwASM8sC+hfObv1RZ9fGOIBfakwV
mJ6WNxgG2/3ou4zytC6+G+Gs8ig17pu2lQUZa1wqHPALscKeKhU4Eadoip6fG7TztX26a93Ji7Rd
48Ru/vm63m7FyUy1CZw5CnkUF6WwzJ6U9hwg9s8O1Gl5v1uQP+347Gue/lm2uo2DhDBMQ8KdqKLc
KMQTQxMtbavAwSC3+b5NDceoK0lHw4ZOvhCx/vnZsTVgSmRh/GeQtqadV0OU6+R6DOIxEQ0TtYjK
oP2vCkJVrcXGjKDYsnO/Vj7MjerMVJM45Ge8tiiGEtSdKIzdMMQLKF7CdBlNbNgacgInUo13NPpA
TsybfcOJEOkOrmk8xb4sgtnw0wwh05p7hrcG0/3LbdSyKrJQqo041OMjWL95FjhzkXnLiMA+Kr3r
WrilF5RgkWv5ib6qxha2XTfziGU2gHtE7eiAU17SILcVBmJFf8kQnMjUkKVPVMjAcDDfRGF00krH
9jq8VPCemRyzf5iSk2wfZSsT9tE20wUXBqTmSeVnre2ALlRy9Wwf1V8LE42qxCmCainiIZx9VxiO
asw8sSyHaaobFZIEvkyaYF9mrVRa2mNBcXjfDhYfK7CaHLPhkJtMsrCtLOP5kT0Xmc5suZ9aOlYG
ZA1+g6gLIaaNjMTgMGfV/sRLFbBLPaCEtlQ8mHgtK2JJDk/E9COJ1ZtkgvzRmdxMv9HcZd/xjKfw
kKgmOibuVFnEtxGyvFjzej+crTmrg9qoGGT2Q/OlHUPC2y7bzZp+Z1pLIwkvt3cYwTwF5sKwVV0I
6DMGKBRGFeGB56eoJRRfR8vN3HLXcZOrfvZU3I0fl5R3t7LE+FZovcZK/5W87v3ZOnuq9QouivWe
M770Hrxb6KjII+zQ/NG0brtTvMYbHrXFGTtUNk6pL0tib+40tQyTIpMAGIigycNY13oOFDDPSOca
IIzbDeh74GAF6h0WSpV5U5k0YqOEr+PiENModmOESrpeTKNVfZ4hA2Re7xSlc8sAM6+U2HDzGIF9
oKl8HKqQ07Xxz7QeCGaw2jGRQPc2F3/2awSnsZK+mtqCX9NHzbd8Un9ZNflg19rd0mm7Nzh3FFRU
hBeGaom5PpamwI1lCKTy0HSaEX0lQ+tfF7EZxVAEosyiBKyHz3p+pk2BopqdHj9Hovld7k373u9d
zWl46srDXqk0YfP0gM5qgTowdLc7dPcVAlPXdlByV3b6iY1cNodh680LxBboiVSCyeaaWOOmZZt3
hh7GnBW2URytpQYlFlFadjvqmMHCyyEZn8Di0WbuGKGVx027tPquh3ap8j5AQ4xku1e3IIYlaHFS
qQH4l0VFQokhqzW0U+EV0nrgHPg43pU18pCWu8Zac3OsdrJ88Vbtk51LFO7ROGww1K7FJTf1oHFx
Rs/wFYvXTvKh+Mw+TRZePIbT3Q53wy72ZWiGLWM5Fy6cd0wIch49gr2o6IE2nu4TZn60Ss9qZBNJ
tsLKc0mCTwo0mwQkxkunmglnRLlpKap5eSyxl20xSKAQRpC9Fl3f3MZJiiQqYqHyPjcNXuqPM5EN
idwMXjVk9v6UIl7fI03nzqRYzBq8ZoEPcvE1cbLmho2feec0E196gH5kV+imuZwLFh/JaD7CQJxn
9UR9fK3wDsgS2Tt92HU76U0m2cxnb3Hme4yMGKoSYJlrlJJ8WQqOds7ifvk+8DURrnkqeS9HoWw6
IUBs4PAwle81riFdiDVTFRfo6BB/BRY1A1Kaxi5/oHsGVJzsAttc5l/yxIeiYscNadbkkGmciBny
dJ2yany67lk2Lc1AXIDxYAw5TcHScsYwjLWFpVXs+8RuMTSJzy2YwRIZ2GADMYkM/pkkwdLMPKGD
0WP7IkyXd1WvvyWfCXGyzyzlytPkoLLHazwcCyfHaxjjYlVODtcXuxURALCEMgYwqAzO9GUIVEUF
pnpbyGlAV117eGgjae5701EDUKvayK2zVwlbva2MAE14q6PWUQUb7qd9tBYvo/fjQeWxn8q6JTYj
SuSk/ytRiOtQtKKsR42etw3S7V3uKCWv/Cp1AndNuAccg0ojbzF558S+8cf1Hd16nJwLF3YUfLIg
smognCXNYz7rrmK9Z7n+Y9J13iwfrwvbNIizla66fGb3eaDWuLOxt3H1mAGMk4b7wZ7d60I2DeJM
iHDvqcj+Glm8GkQ9fgTfqT/qy0GLkh/NqEua/GTrEWzPXPI+adY6X22pfCoMFzrrZrnMj2wVLtj5
IQmWt3TAgA8YxgGdJP70h93xtaBu7IgXE27uY192H0gWJk7bm9Jp6FugYzjiqBOK23XSOq1BJCcl
kyJcOkOn0VCPEIKWGPwznZokHhCnFFEdAQ5WDpXs6balGWtqBkAMDDBFDuql+jVoR0KTG+B60w9a
7PTHoXNaGFnlFU/24igzIqLyIfNalcv2c1UEMfo7l7zuxJniY5JjOs09JBvKU518iRLVabvU1UNU
XQHKIYuMEGDzsYiKK3wkXKWpionm1MZAsiiExNkZ3Ohr9qAEPPb+Db2guIYe6D3bLY7m5K7iDjJ8
xLqTr9Z7Jl0wdGoWzEAiGNKV3ivMiiMok6U6Nvf0TIZg52ZUpNm0RvjxY3y3uPFJ2+eYT8YxesBJ
MUmd4zFzpCeU099PD9ddzGZm7Hx3BcNHM5pV2SNkR4fgXfNxbRpInR9tyS1I7XZyWPSWqZwLFDyA
pSfzRFZIjTZ/1qqjVuIZ2r4leXMmRIxXwF+axKYBIQCIHYMj28epmzs6X++g7n19H8PR7a/vpGRd
IpQqU7JuBH4RvcX9J9342FQJV01J0LB5WmAiQR8OppACiyAkiAIl73JtfYx07uwERyQqMn9Ff45u
DwjcCtdxLZmv2VoYgDp4w2Pg92tMeRknfU/Jc6wZvAveIVHkZwUP3NodXeqGFV+1RAo8WT2maHfn
UgUP16ErGNOgcVFkh+zBelQ/FbhrTedhjaqpq5+Uh8KZ3TTgmhcdM8dyLBmhxJblI52A/0NJVDdM
wadjiK0JznWsuwhCf1i+grdLZvirrr9e5F8ihONE4nawqvjP29Cc3NYBmU6euumn9aVEXXUf/hg/
V+A38thBP8kKilu3yPkK1wDyzJdrehUvYFNAGBzMvAPbdjHfRE3nLtPX67axGRgCpmAzDA3B3EWR
q3o0p7grYrzg1WO5eAydAY8gLFxTqgyvlghZv8dwcKBL6Elo5AmErUj4XLzg5PSpmernhFfrBTs8
DWf9OWmzOMZRRbHUWlzZw3DzZM8WvP752dbamCYbJGtRYyk5Zi/43WDziN1HpoVGs2M4JG5ZSgtG
W+d5nkAQNNZISceqNQJuvdnT49v5jlmcoIa4bnLzNB6KnEf66W/gcrds5VyyoMgJyOHUmmBnB784
BL8SUEV4+a5eS5fZQb9B19RelsHd1KlzmYL22nO6TOEagg9+dzObflnu6GO+z9w1z6D6UciD4FN0
KtBWIPWJm2+NsxyY4J3Aqd/QscNON8CGlO8RkQQmXHHgNp4++8Ojcpx2zW3/PfokhQCuWyn6jPNl
CwFYbWsLeBOx7BGJMNTDXbDRDHxChiPz+o7LalibOoVeUYSZwISg2fOlIlMjyYugwkqZajo1Nd1M
m3eWguapUlK83bpntDNJgg7VZhDp8whJ2Zjs8wVAFztrU3ceIxnnyDPl1qs9PBMlqM5itYVRrapj
3TaH1sk+GH7mK552q3xaHAztdJpbi3H7o8QLbrmh8xUKWgOy5RADG7FCfTfcsIHHjCf+WqSGA0Tx
AbCpv5EqWmv419Yq6EubBfUcFBBKEbyCOv442M2IcaUPNvqKuqVIedMDhZN278ZM8qjcNtGzfRaC
525mydzleHyt8Omuc4JmcqIPKQIxthsPeurU40P/QMb9WHvyTo9NhbLMNQOJbjhN5HvNaRV245qN
qEYQzDe1RXjRZ8wLWtnzb8v9mSZAqXik4IHy/Oo98/Y5fNFQzKhydHnlpHbK9VEWp28txmQETUzA
SJmvCinlqHaxOUEEvc1uFh8jDH4W96EX3+pc/WEijbVL/bTj1zX2mXZXVJ5zqYJNgqVLC4MEQe3o
lIZffJzvatQXyl8aiui9Uxz62DEb+D43f1xyPEEJGkCYE3ywesdAOQJdC7bTObWr2+i+2hsNryLk
gWrDS1HCcKJ9e58cpRfD5mmcbZVg3Vr2nx/d+flTeafjd0W++nVyMEsMl5EcD7KZjj3fJsGwg2Jp
zSJdn6jH8D31YrS16h+Su7VMbbuKf/1QtmBgDN34aOY3QR+ivgJiklGJ+/VJOjoK5ho5CrLpN4tL
Cr6czEN8UL+oP8i3/if7vF7B/5+061qOW1e2X8QqMJOvDJM0GkkjWWG/sGzZYs6ZX38X5H2PKAhn
sLePn1TlqmkC6G40Oqw1erLfNj64l0TDl7x9NhXDNC3dNNAJw8Q47QQ+L7vAqo2/en84YtATj0cJ
xl1HKL/lSO6LLiNu4tZUVZQSdQXD2IRxZn1dqCSkj6zO6/3gMOG1dSDX+V17192GB/00uZO/gO21
840rZWfvRbrFa4I11x/AeLRRCv9OB0i7ZYPE8Va9SpD1uTM7Z3mS3AzDT6qrHaHXV7kHrm7j9Ced
6J8+gckW1KMECsT3fAgsb2uhzd6nm548Fnixa4UTHURPW24xZ71qNn6OgiWecmx767ePiqv54y/7
hKbwvf6mOOih9sKNLnB4PH+3FskoVzKDi7yuqXLJWFs0Omm767X9ZVPiarCKCWUDqBi69aWRq7VS
MtN1Lbm5aSfJyyNBUMN9sSPj+R8RjGsoEjPRFeoaaLgmOYWHYOOHfTIxORC6w1/zD+nn5TUJJTI2
UixzBTzK98OqFE/5jpYOF+haTooZgiNeInfihjH+YX0skrEKTZrroKsgMg7lfbw8TI1+MHIRZbdI
CqP4PQLBoKFbiW5QN1gOeS87svYHvRHr82JUvemHbmjpjWcEt1gJplAcrd0rteEKjokXDKLxBFUo
DCppCovhH6HUq5LfijF5zc/+W7TBXekXp/62cuedJmqB4+7eSh5zlROAWJDot7zlGY5T8Zcj2JWW
K9ruUw4okTjq9+aPRjZBnPWxTuY2LlNDCtoMG6o7i+rGO/kq3WJG9DAjA/ieshWmjngR71oiY3JS
PksEGU16SRT7ckdLpBoaod0JVbyn8i7yOjyXitN8tHZWuRd3cXHwD5DMXS2ZscCqM/U8pVs9RcPR
thWnbOVtr4a+oZ3zRX+sdHVvAfWoFkHBcM/4I5FsM2fcFCExkfmEPzP2cnE9TN96EXEat4KzTq0y
52l3xd95zmEzeXg3efV15FXAQaj3xWF8Er13RUtiDjNeZNIoFAlhIifLapxcvQ2Mu8u2KJLBnFef
m6TM6YRvZNuV1xjJfaz2raOmoX9ZEC9tsN47xk+qoaroLR1frcPanXv7TlOMAyjEvSl5i+vtZWH0
x9jYHd1QFLcGfRhfpquKeO4xz0GrCo19FxoIf2tlk0lI8yGB7F2Wxe26WAlj56wA9G4l+YSVadtq
r7l0CCJDtp0cu+2f9JGjMZ/imxA8tdj5qmw05XGgYecYBG4pH0tkoy+vhurUl51bSWB0zg6CRV6o
y2qlcly2udW1mRN0ZfjvQXdgrCtBjOLlmpwS0ATGjhVUTpa9ESEHBle1VxIYjTPmSpvRrIaBeTDY
bogWXDVB7aGFKRZogGjPmMu5kbta1xssBW0r51RLb1ohHiY/slkthrmbSyMaCyTk0TOxoQ/Qcque
ZaRSkCqnI2+YVJ4kDN0JlIHvzVdSmUg0GjJAPlHVTh/pKHH3pNESxDHfiBSbH2b/RxJmbj/n2kir
/K0OnWfdqaUzgm7KSzag/fKi7/FD+YAkkfj1ylURG9PfCjEx4cvWOULTSPWqxckN1rda2Sda6Ugi
XkT+rbESwtxMiq5PCwhtaRgsb+LcUXeSX8zIAQRO40aHIHdEYQDX/a0kMvcUSdo5W+glrGrNTi3L
TQCOhT6QNlJ9vuwuuOlEcyWK9RfdBLrE9x3cBEBnGdz0cfDm7/Q5bHhG7cXLpjjnXvNNFTyS+Bax
ksw4EHskodnTYqq2VTIHr6TMS+67HW3FRD9F/ILGFGHr9H8Rqms2QFYpWCBjEHVS6GrZYWeB0lzt
U9xkhhO5CRKoqHeYd4XlKUdlJ4Ls5DoY+z9SVcY4KmW0wYNMl1ogSi1/RknnXj5HkQQm1V1l6ZSk
9BjtwPJzC3MU3etlCdRBfblYVmtgrCBYqsbEzYWLpVGbm8XKr8Zk2lVVcrCV2G0tudgQITQ4374/
No4xBL0BhZNJjwuXjZuZL6MMzl4MTVxemkgrWFYnCisn9ybOh47LAoXQVcs9nbNGE6S7/LKQ7bsT
pYNEK2O0H5XLIpFooD/1tdNYf1lW6kSiTq//4ro+9o+5QjH/NClIvFIbW7C6W4xdAtxw3iSLQ1vM
xcOH/HtgpSbMXRqqUQlMFqwLBobS1huBnDNQKpFcQxsd+kzRRu8qQsABkf4z16vUpUVo0lgBPKDO
0p7y/JtAR0QHxniOxBxI+X7VtG8dkqV+HjqyU5boXGo3GfJlgTOiyu+hnC+8xXmLQ/IcmRj8Q/8E
oyvhhBG7kgKcgbCpo09fnKLlaTf5A6ZWzw0gXETayZWIERcAjQK28cuselvDeyb0MVYoqHzEh2RO
fcF+Un/B+hM44P8XwU4Ihka1LCp1//RWRXnONZItTSIsfre1E8/+KZAnWJLJeMiw0rO0oO8XKk/2
Yl+uIa9Hjhn6eBWcDbTKPl2WSXX90hJZl1ktclZQBJwAnXyo34xPQQjsyCBAZ0+ujk5DZsGuihbJ
+EslSzOK5gZTB6FXr4WOlv9J5nx9bvQTVvWiRo/y0KYGTrbWFvjZuxxYeM1TjKTg4sMEqmtLlP4R
qQqj/+OixqX8Xslpl+55jCy/jKeXNo/vFH100dN3iDBTQRG3JUU/x5asbQYr6QR7+97WzB4n5n8t
AmAT2r7IfEYL2spcn7By61p/TtDvcU53pV8co+PgTZ45uCrGBKqdfLe45iFqkEpfLHc+ZmhcECL3
UFmXvoVx7Oh8G9Dig2+Ju9jTjHswvTojiIcuK7BICuPMJ5UCaVmYF8rDO5I+lv2IxMKPyzJ4Krve
VcZzB1HeLaWJ9tNgsnPAmVcl+pL77f8mhHHeWp/GvQZQSsQRL1Fwr0Y/L/8+96JdrYJt2hvCIgsi
HedBU+XDQ+SGdwCUc6W7bIdZ5635cFme4GDYhr1amQrgnGA9RnYo1eYlXl6BWXq+LIT3CgFQCwW3
UXARsMNbvWEWRUNREvL6sbFVJ5Oem5lip/070q93FCoAWn8IYl1KmYOFKoGgAYnrIACtX9n0zhgL
Mz3U/X2xmpUgxoILXYsNk7Yeo9YpoZ0KCIpu6lodfNfs1T//wfgX96BWEhk7NRJFX7IREpN9vAvP
mk8HcfuN7BqbCS//CsgIoscj16A0lPQBsyUDyYe56LLOLKKEiowBtjwq92SyN5cVg6/tmP+wMMWD
BN2XAZBAKsM4QHqOgnm816hTV3pH7wjd6Ve2tUWVKGqfXw4OE4SoNyAYMb/kzaokMtMFHQSN13lp
63Q/y7/ab03gIS9OUbzKfXsLYqsf0FI8SmIhHjK3eGuvPoBR0QAQ2mMaYFPpCyEMnRaVS7QLEPwB
zHAMUebH+EF1gyuAOKZ+dS0KyLhl+vUHMKpLsiQYApoR/Q0GBbFgoUc1QD0kV0nqiIrF3MyRbRL0
zqIbQUNu5fM1T6RBS1V6xAAAvaJwFBkyRxSQQtTvzLWQlSDG/89DXEshnbI1qlOun+Cd8/z5sr7y
4jB0gckGmhoVQFsxe9dpelboA9YylC/aVDoDQaBJ7sK6dsDn618Wxs2orKUxJj+YUgb6U6hKdjRl
r9B94qNBC6+f6q1Ha/or+n7/4duLbtUXK1mtkzkzqSsGJU3erSQ8g2ajbh17Q0GfOpS7Bx3vS7QY
xMA9AOKpp4/C+QruUYJPAaMOSAACg+azziygktZrAj8eqxLQZ3ZSdr+0fwDna9qAegTumoE7jm2j
WAZpSu0SiyTDtwYzWuO/I1T/+zZaCWDOT5l7qe6oQtphepNKy8aSRDpPf+LLQa1EsAdVdCQIZ6hI
2xidE7eag/lEF+P0dxq5v6yO3DNZiWLMKxgWS2sIRFVD1cgu7vPWcIpxxqWXpbYRupfF8fwUAmSC
hjL0edHX3WcdMMhQxbg2fk93yke0L91nVxRmEWCwndBNce66T9KY1UW1aRZhD5yzIjoNmrnL5lhw
9YgkMJHjpCwAfqE4f3HcoGtEblIH2Y9EdKOKNIIREzSBOSQajml0M3TEPofnBS9GdD9ILrltcZdr
7vSPoOL4+qGZFuC5AQDGtpF0BrR8buEbZcyP6sa2n55tERQt3yVSoHsAAQAAk+0XABJgEMo5wtWe
zkERd+l25V/o/UUo9GxvLcvRvy8ZbV0VQnBxXf9KMn1arl6r4IMLahuhuTNPL32Ub4fG70vJIyaw
ORoRRhw/LlpJY57fqjKCgpGGXvnj6JubEuFl66V7Ge0yKQa8RK6Qb2wI8nRDA/eFwo7Dg45ijmfM
lzkj0YCxRFqA2dhH4Nwk7jhGT3Zk3GRSA/T4Bi5fV9O/GglRSici1eUoL+3tRKUWUy8YzGeWbUTd
FBGKFQSqRL/WGxelO0CfAGExEfoXToMEKHYAxYW81PsU9OcDDQFkV8wVDnQxR7dWb7J82PS5BNaE
0g0T0FbVDsGsRiTq8ObvtQbKOQvgv7jgGE1Km6Kq8hmC6YACaH5oTKThXo12YwEGDtGsIi8nbSHg
/Y88ZlPbFl0YS4yzBcrBY/eQ+i34LtAw586vQLCfH0iH+xugin/iv1dimUB3SsbKbmgM0c4OqOex
SPVaPlPujXyTXYvesVzvupJGvdPKPNU2jMCliU21C2TBq7dGeRKsh+MAPm0j1d2VhJ5UU9Uk0E3V
ieWtcdB89YdEnHJr7Ssdw7v5Azmmr9kB2ymsidIjYq55lJkAVgOgCqIDffez7CjUyn7qsDqacuzP
MigjLA8Mqs+0cEiu5MS5vFiuHX7IY8tMoToBEZAizAellu+s1A63Qy0112lX94eyJyJ2VZ5fXy9Q
ZQI+MnVjldLj+z3PgR5qAFsFjxScTHYVR3kKrM1ggDJWCE/Ga2b9JJoxx7qS1CoYoKfJ0d4ZWwqP
qz7Zp2WLbgT0s8JoQM5Bp08Rd+zsYxN6kiAy4O425uvw0AbMncbOhWkA6RwHGb4miH+BGNqZmxdS
3IITXXCqnBsa8dSHHCbGaRtJD3qKPWgo+q++KX9ZdfBWJLlo4IGrrSZBazIQtUAWxWhrCiSiuqTr
wYTFGbPKL7RmkyJDThR014kbL3m3pUU+BLIVAFs3mngIIJAOItFuLPRiPVGYMgloJ9lWO1+2Dq6v
WYljlDXNJ3AEUNyRuI+9UW2Rbbq/LIGvlCsRjFI22dKB6A/B4nIv5Td1sjfkrbpRwfCVuuHenn1T
d5QeuHM+nbN4TR/+GdwxPakvfmf1GfSkVz5vBheWpdL5UyVc/D59LNTQGY2nYukxL4PesP7HMGkC
LRXtLnNv5MCQ1JsBcb9mD86MMm2nCAajufa2WhVzV0yG3kdVDXWpptGJSeIaISCVUEYJRKQ4vLH9
T5rJXBojQIwMhY58atvgoKToe66/Rd7ggkXCAVrTtjhRrjZ1X3zLDsJbg2vvq3UyL6hiDgbdnKBE
yp2x7fbZq7zrrhp/cfPb4YS52j+j+wLF0OrVxmhMZ0uhJPXvrzbKSYeZVoRQSBsAoPqRDimnomuZ
qy4rgYy69EVoJeOARdKrcdgv+6EAmoaNHZ788ecC/G1RWpSXwvu0RkZ/bGuyrI4CFA6b8TECD95t
Ao9D7nsv2llP8U/5zb6mOVl0Y700W1FCTbRgVqWkqNLtDiplTsW2XdTvqS41f2KDeF2B7VJHZoR9
ZtWKZE9Sgk1VFVAsKRPQANv9ZRfHD4NXMhgXl86ghgTBCz04StUIcEu/u6p8OsEpeSL8OE5CC0f2
sSBGLdtQNbqeQhkPS1E8jW1hHC05CN0oNzVnzqvoSatLxSexUQtBwOhvf3GiK9mMhlbN0JfQGKCT
vqk31lbzS+R5O+B4ArFDhkm0IgXl2v1KIKOfoz7meaNCQwbzR6Z9G/VzNArueJEIRgkXCSh9Vo41
deYPa7welutK1FCmcN30ahmM+2qNFAwgy7srGbzmIW3cIf8ma67yK6fUQ+cJxZZsF+cbFaUCDZAI
d4ntWhtw2quP6aZDKmx3WWW5H2QT5AzxSAV8JfNBlhyObRjS27B4raUJiJU/qwQZ2P7X/yaHidPq
DAHUuEBOkRZO0QAgQAk2CQbZitq9LIkfd6+WxIRqgG8GoJ+CPdbHEYWyVJucNOijbRDW90FLTlMi
bbScbEG14GpLuYt0Y6ei+SYqjXMz6q+jHZ+QCxJ19FHb/2IyNuDP6Hib9mWUdKxUHXlTPAeMawOE
hvpVsLcRZrkSnMOIefLLu8BzDnByAENDIQow58wmyElt6UMBaWSZt3ndPSnyMPlaCaQCNbxr1BRZ
sxiTm5elcqPWlVi2WxzsrXal0weyct15zZ6SsElocpWuZYCYxBvRuD7VTnZP1+KYqBVA7Y000fer
jBRORkpvQp91Uo+bsJe9uRHEWApXHAp6qOqBlBL5ms+hYx9g3KNUkMHSrtXX6KHZT890YFc5kDfz
RjvoN8smuaWwhNJ3cGoXj5bqYrit3i9g7qiE2Tv+Zq8+h7EpzQBSf1/jjLWtjJFFdTftzGtAvGMw
F61WW90THC7vlpY1mw6mIiD6Mp5qKBNJgP6OGxRkdLJXHhK0WtEwCJiBilO5mSt63fEa5tCQ8iGS
uWfarpdtLcIBt2/tY3uiJEzRDfq7oGCv7UN1yG/aK1H4xXOJmN3CNDZwZ0HCwphOiopGo9OCO8rH
KAQdc/nnQscEqvvL+ymQwyYktMkaSEUx+jtVPXclHkEAEQ+jybXIItBcnuIqGClWwXBkYGmM4ubT
MEqlTL18Y5wxO78lobGT0mKf6L1vNmX9B7GWAuIfwJcD3xVCPxuKEZlVjho85mdb3GGSjlKOYPM4
uojmO0BJQwqKeu+2sXrF2ZUxGkGF92rZm44VhR4qOIKLRCSC0b0kmksrLbCIRVUdq3oIiAiomxd1
f1oFs0/DsPydT5SulMPyoILxyjzpP5Yf2i2dRQAtdO/kL/1N7AV+8yq6+2WOWnwSTzV0tYldqXdT
12GFv8HzY197OVsJKL47iE6uKPGe6qQ/ou1lxRdtLKONfW2HtQZQEEBjzF4b927QC6GjqednboZP
S2N8Y1CgVWKkjVO/GyhjP/2l/aRohGS3dN7l9fAiDgijhVdEbzAv9fM+xmiA0I0aaBjBNxOwow0a
9DG5HWNoPL2NTjTZB7rOe2HXA9WOr2v8EMso6CS1Wh+FeG1oW+0tUZ1y2U76zkhvLYBVe+qh8Bfl
aq5kEFKLBsf5R/ghmlHcsFfmyaIAU1n1ohEAq8ii7jquBMUCKAZaaDDCzXjhQMI8iyrhAPUARUXp
OTFFToq7fR8S2K60cZzLOaUJaLktXEN6y5a/omUQ6LpICBOh6NWSgOQdQpqo9Sr9UIGI0wZak0AD
ueq+Wgvz8DQkrY7qFrsFaqfmaG/CAwBhx1fK94KoS9ByKloTo+6tnRuDQQ9fT/8qo4dJt5wIoEyC
JdFP/qLdqyUx2m3kQ4ixjXcLHn0ZCGph6Jo+ynWIl0NQkXkCeaItZFS6C+g0BY1udAmIz8Um3xoP
C4DwNh3Ae0QAbbzYDd02OhBsUP1ACxxzYNmsliQPIQ10EI90dpoiPcQP0nXg5KD2Fa2Oe2QrccyR
haFiV6gEYXFEPYdJ+CzL6akOpVfBJnKeHZ+WxRzaYORgdErfD216Z+XL4/tkQ0seiz8HG/JgH3C/
AL3fPv7PW8oc4DiD+CaiUK0NGo7D8ooW6CIve9KbjT2j1pEcDIEhcH3UaleZ+zMrGjAUmMAhkqX8
PEz9QzfG+8s7KtpQ5q4k3YjiCu3OAovQoKKjVQMm66ibY7Yzl7QYDlWpKTZownTjRU0KRdTQzrXC
jyWqjJ4GyDGVDdVTCuuLzOcNbbow7pVNuUl+iZI8vPzZWn1YABw1NvoloCEXbQgdkGVF72DmyG76
khz6nQiAlmsU6N7DAwNAN0Cz+nxtW4vWylGDx2o0YXJEqyLwfy5m683tKHoYczWFQvKjMQswiezC
BhN1pYle1bX1XJWvuSG6AbgCUESlna2gfWHLReCp78NWxz1TUsgo+Uc4ifqQeTV3tDp/iGCuMqkv
i7mgKQW0mR5pSRFkSz/oA9DcKt6E+rv3J2nGTyIZ7etKIisZpTBuvPSUvMi76N525+fiFLrJnX0r
fOFyrc0El4uFHA0eLowLSROla2eAEiCiCicvNTbZQ4UV7oEhg/ymegruZfNqQT0c5FLZtSib8V92
+EM8408S0+4SKadJzo3+TCLXfK5PlNPK2gN2KnMTY6MJZ8N4T2zs8YdQxgo00url8O42jd2o7LVt
DKTFwMsTzwRDUeiVR0qvLJ6i4lqfhQ5aINiDCJvtrWq7JbMaet+2RXXbm/3zEJNTrecPlx0o1zDQ
qwv4caQK0Brz2ciDESyDeoObz8ruh/EtID8v/z5//1YCmEOTZ6OIZUpcTCFIl2N3O3/rf007G7yp
i08ejBooSiJNES2KObOxUyQtpZkfPQc2lPItslX38rJ4WGQ2Mlz/2TfmAdWnJQmBtU/fhiWUPT02
/QE5NvTqas7UOGblhgMaFzsX/dWwl02Xe8YzmtRcMewKV1NWn8I8BfQI44sDTSoWhFzpyvfQAKDH
pG8EK+YGgB9i2NylXOZZkdMYybruTW/ot93RLh1zg7ecX3vZCf3JRXYI97HsKT8nzERUh/HKUAQX
vmCxOuNlwZwuRQMCGUeZX5b4AfnqNP8DdIr12eqMW20IBgZKFStNwCRUjqXXWopAf/hX+Wo3mYiz
qJu+nilT+3xIQWCyWahFPFP+jelaHN8KDEKn/7/KZFilimkcauXtvJwkGWgRliiHxk3WACobvCwg
ulRVNuUUjtFIGun9MiKuukFLzW65ap7U01Ac2mfa/1/46QZol9v8asCdKMoWcdMM6w9gFkmmOFIb
GYssepQXJQeksK27vL8c5k0FrKdbxcMw3a3hX7YMHgaMjQEkHY19MhwCm9+QDDuvNUoYbt//7txs
drRNC1TwYpYf6rrYZx8uBRvUYoBARP7w80kGIMECtChkDZvBSwBDh6Egw7Nu5sgPO398pUXoxAcV
DnkSPZJ4nQ04WVk1LVC5AYeGuSuiiIQl3oDULij/9vIKrgdMTAOAHLwL/rJfdrPkUGCaFs5dfSMe
8AoE5s8/5NU3MNdJq2qoQtLrWLuu0Jd+xBTlXbLprubb/FgqGI7o3ByU1KL+H6FcZt9lNZc0WaKV
G/QBSrtqLwFyIv8VHCm65nCavcYhQqhnntmuN5y5ZAqkiIN8ppmEofbypXbzQODVudfzWgRzeVRG
1cdAKEGPc+QqmW9tTbiictouTyG4JdLbvHIW/49G7teqxCb3UyNp8XBCKIfu5AGgb2OXAsjVGBdh
WzXvwgDxCoFeyAAnY91SUExZLOszzXSOfgls7MbRHmkEp/6VnMbjcI57UAKJbIU37wv+2A+xjDOq
4qyv9BaE7eQQnzW3vEvv5Iel88Fb9xsrdHHx6s4A2dm7+fPiEvTmxF4cb0byD6BuuNfN+nMY0506
AxfOgM+hPfQK0HXkFg/Vwa33xq4AzuT2sksUbTpjpc2k9M1CIA4p/N0y34Xq45iJ/C79kS+ucLXF
jEk2QVPNM42QqzG6GgNk9SZlQ0awpJI/AHlaP7wVxhDl0gw0WYe6SnHhYBTYVWLdubxlPFtfZ7wY
QyzRVdn2KRx7XWi3S5Ht0lbkPAUiWKOb5DDQpR4i0qq97ixz39mWCA6Fd/KrZbBdvUuYa7VU41Ak
tdjnxbSvpfQ4R5rIb9H46Mvhf9wDrJypzBUtQu0TZk3cAlVlydfuLbTYEeTPsmth6oUX/a78JJvo
mfXACJoSfhLPmDvNn3bKnjb0NQfxDK7IJ7PZkHQJaIstZI1Amo6RKPTrrek3b8sWbJuWo3jpJqqF
PC78AG61pYzLQvfF37wftCYERBnzoce0QuumYFBL7tPrLnUpo+DkW8umrv6B0+Qa9Dvrtwrab5UF
5LKQLgSPBnTHTuXQCZcCsYUaAti3KQ9qsvy6bHDcHDPA0UEy/lscE+Z3UaXlPeWmlUM8TXM0o2XE
SZ4qv/ou+wqqQssosHGecawlMkG/mQazZVEGyh7dtEBBdewIPC5DJhBDHd9X2/hYGHOQ+pyEc0Rd
Sd+G/lDpO3s+SuO47SbdX1JB4w7PqazXRNe8elpksW30uoUkr9UF3kK+T4kos8aVgI4gBQyJmEhn
0eGG0YoSSYeEtEgAJ4DOnKXyL+uCSATzqtQWJa5kBRaXYPCo60pfTQS5cO7R64DD0RQCOmAWJQpj
lINq0hbOIQU1YLN4UWwAalc0gsNdCDD/CQqtylcG+1qT4rCIwEeCViY3TeeNmbd3l/eKH0usZDCX
YV0PiS73kEFd74LKUz7BMdQebePsDFdUhueHUit5zM0oT8ATwqg1zXLSdt9627vTxgYMueamfm+h
hXQ6RDtM06e0krwxfcOhuDzdtSiqEWyuxiCxDcE8Z6OOqEaVz5T0QCOpJ9hbvgh0hQCAgS6Zsaa8
ywJdXrC3rT/6yCd5cXQwgWwC4N7Fz72udqLQ1YUVeq52GmCS1jBTQWsyn41YKZqsqCWIpQgFGsLD
Dl4X1JW0QIqJvB/ihyz/VIGiD3sGn9+XfuNSGcI5A9zXey0jw3xjtEstf4E+AeBy8Pres5/yv34D
+QMwfHJsaFm4H6+U+KVv3aF000pYd+TeQKuPYq6EKZNUkg0K6vZScB+aAF5CDeSc9oCGmGVdFCtR
xf3ip1fSmF3X9GLIEhOKne27fYu+uHRvbMRvLdGiqM6tPDTIswerG7DTGQHLFJKxj8GI+fqEYIY2
HZ4vazBXgVdrYhTY6G2rjWhjSSeFG0s5D2HpXpbAf4qvRND1rtazFHmCAIFQZSUUghHTqVeGdKaZ
18UF/+rdXPu4hIJE7Iq4UeDHk4OdmY2namzbEh6AlvuWYxIh34poxTWfym2IiU5zWz8MrRNVbqB4
hV/e92g5EFJ7cgsh69cc44iqVC0QHuIzaKRWL04bg5pg2nWA98DsXHengm3GFw0h8OOlj8W/p8FW
+95PSWIUNtQVratHEyUnYHdZXudP7YYmtsVTF8J1MubYqlOkSMP7213ejOemcwEl7lmI83XXoNqL
cRZhpM+LnpAmQBc6inkoiDDPyraYIhQPsLnIzJ7bc1A7pVu66nVwS9m1mhOI2gwAO4ZA6xMoNs92
1pKZi7UgyQwvg+XqDnCgsLF7lBAd26fzO5jFwjT4RnSl8Rz/WiR7t6o1SJHoRIY9A00ag7Q3phK4
ekVKQUzKjRpWkgxGZ6fG6rVsgtW+86J76hPmkVPA/rR7gICihudf3kye01uL+xLRhUZb9vDkZhof
SIxajPGrSO7MVNA6ysO6sdeCGB2djSnpAS/8+9DCq/QQbzG072d3oqMSrYi5LTDcQTFUEXZI2nkm
pttqoztpL3r5J7VyqvyYdsBAJ54Rn/1r3pFiti2oYUdqt8jR6GvvLh8O17DXIhgXnizaGE7JuwuX
MeKoX70Ta1L/HTjDmTwl4gc837g+VsWYdYlbya5GrKpRjmRxjUcZzguc4Is/WK7yOnvD9s/qLpTi
Aj0NOrpx2RftWHbNRFJE/U1OwPvVD6gC6o2o8sGLI8D2BTQtS0MVl4VQsMgcW5ifwFVTXBHwLlpm
tevNN1Azg/ohdWr9UTEaT3CEXz2HqasUyRCZVTTAqMx+Rpne1o2NzhttC2wT3Xbko7yjKcUQOZhX
9b0HIDgJkQ2oOX2OmT6LZXykBrATrbQgdtadCcAj3m8ErWYE5SIlVw8EfoSTjPkskPGQsbZYwUDX
mezTU3+ig8aUOEQ9oFsWkwQRiK4q0d4KFsk+NCwlsOScygyu4zOFAknR5tPHFOTkH9SPORf7pyWy
o38Ai7CnmIobD9JNfaZLBIGZL7/JCP7F6BQCzWHBMMyqRxWSisuM80TO0pw7cyHyMCIhjLc0c7Mt
KyqEJrJuKBFK7U5P6YEiM9vX3Xf9mxhXk+PWPm8k9UGrCCmx6s62qXJ2XnAXaSB9qbeWp26TU9AD
xuWfxEhf3RpaozQNxJgWeJxswphhjmnjMqeD93P7Q0JWMLVfLhs6VwAFLJUBCwjuZbrRqzWReLLy
hVIZmuVDDDiYXgSwJhLA3AVWrFdzTEcV6uAYlek21kcBtRH3XOzVGphNSkm59Bh0Q+yBGa+7+EQj
1+IJEB7Ro/IKXDq3cIUI9TwFXMtkHJU0VnoR0ZSSau6z+ZzppZtFpluFr4YUbif5doLSq/aVNd3X
feX282kCuhzoggWBl+g7WP8VLwTd6Fh7iEmQLq38rHzTp8z7Ey2xFcvUNNTZ2BJ4GYV1m9a4gtpe
cuo4d4rur8sS3lt+Wc9vgzTo/0VQPVopYlXndd9RCnAaHSuWZ5lee8IE3S/9qbwG0tU+P1IOuvHe
AhpL78jf4+d5VwrCPf5ufnwEYw1K3dVxHeEjpuSvELDd2lz4VrO9vNSvkR5serVSxiKWaK5LVULs
OqHrKyJOlO4SzCxEqqB7VSSHMYs4bOxRBaeYg1klT81tpwS9bUx+Scu/z3Tg3QgmUrBgoxEXME+f
z26c9XgMVaQgtKF7sKLsbizgq9Qy9WS1egmz8Ec2535DrF6gl+95VUZrIBlQcuBNJCC6Y9aIXpdU
zRREmsOGJisjd9npfuCVdzXgdBD+tU7rdU/qzviV3dCbXd+qrvmIKNTH4V6p4FA2vbpy4dD9QpR2
43i+T9/GuAgyg4ApDrH/BWhAKsRReS94UnIlgDYSTGsgq9TYQTMgXesqQk+cMMhNUhVXUCCqW8r0
K9kdRn8iqOJVQCqCdPbz2ZKg1sclxSpaX7qxYIIg/n7MT7m//DBeai99sEon/6lPKHDPwvZM3gLX
wpktVOBmF4UKL2Z9FyXFHilawe3BMXlQLX6sj3GggCxrkhgEHMDvq3dI0O6tofWaTt39a6MHJCVG
kglguxAlMJ7FSnNba2eYSJ9Zm4lobk9k19ZepvTxfxPEeBdTqdvWqGg60ADsbvcQLa8VUPTkVkQ9
wHEvWBFyu2CsUtAyxIRgQzwBZaHAxjVAVArsxhnLehOmym6KFYGZc3VwJYqqyepuCNqp6wMFaxo7
UCGF0nwFjHwKemRlgFZS/Dbpt1Fini/vJNXsL5q/ksocWSTVpIlosUVKggd00lwHwZAi72j7EbEP
hI4FXBbIC2RgYMCvQxkMIRn7nsxkeRg02ldR+sl+9OOdVtHOQbfx2+P4kBKMxojyYdytXYmkb5XV
1trVMBgauBacIT5O/VVvvQAvw8slANObT02QCzwW7731aYmM1lSWnOnmAnnSrvcxqHI1nuq75J6O
yU9v5c/2vvglatbhOhEKUg7cHiBEs7X9kqSLXYBNyJE6e5NnxjGIrD+x7pUIZlXTnExJRQ8Od64r
LfUhJLZjzQagKwT1WL4/XolibEFvlZIEVJR+Qxnp8kP9DQzWHgXIWbZ0aFY7xq+Va3sipk2uo1wJ
ZsyhQ2IC2BEQrCbfNRAXSOV2GgaBCYiEMN5Ls5t0Kd87i8bCJQnoSvV2Y0wCeDaRFOZOS+cyCyba
LlX1h1m/HZuHNv2XwZcJMGnMZauYoMf1guTQZ7uSl7yvM62h3G3ZDyVqZBdlmrcCYPauVZci1A9W
xd+laUjoAcoEIBvsK24CJ4tqTCXaQpVeOkLjuwNi0EYQHXOloP8XiXNMnX9xT2QsmzxSUKWf1Jq4
5ZT3N2Fs9f+ylE7XAtY2GQV5XUcxnQkmu7hWgnaME8c0x+t+yb2wOdkq8S/7Wvb2YqUwfk+r88Ai
BaQEZbyzEaBJneJpcuQV4f1lSTSAWF8jrCTGNwA8C0/vDpJaRXJkNNbK6TE0pV2ApHI2GTur2so/
L4tk9ZsVyfgIADnX3dRCJKlaxzAbR6me0/HxshCeNqzPidFwW51zo64gJIlzV9VRtY9FU7DcQ5KB
p4q4CRlWNmhCEUzt1Agiwui66+wDOmwc2yq8Uc7+pQN/37GVJMbvJNKQx2oOSUFlbKfUPHTyEjpD
q39P5Unw1OWezkoW433yyuz/j7PvWm4cybb9lRP9nnPgEubGmYm4sCQlivKl0guiSgZAwnvz9Xcl
q/s0CeIK3R0xUR01KnEz/TZrr6Vn3FaS0q3CkleD0Bdgnld2+OL6KJg5SQIW90L/ME1buQDkkIEd
RoudahKjJ0Yn4e7rXQBc+tL+1iBYqoLHFBmq2f6O9DyiihRiH0iMjJY0iumuUGlyXxQC+6bkVflY
sYB9komQV6GO/ANQ5g2zqOIPgRP2avYuKn34UhmjlaTEGaY4/zDiOhPtKu1RHIt8DXAtZHgKK6vC
EXyFtA6bj4YyKI5kmM0WuiMyjdCWk0IIEbi9JDQCGf3ZNRMSE2qkfteaQZ6RtjDZWDG4qeUkJd/F
fOqoy3y//1Fn+iSZQxZJxNJEY9LuadVM02HK8yJ9CeKe0R8BMyKIamUaqXorzaP6Z2IIemCNUh/V
tu5T6mSJ0o7mVAyBYk1VOw7uWCnRaNYFCpJWNA4DgN5qOB5iiHE/G3WA1FAGsSL1ampJwEyjYAp6
1ouJ3pQ1Z2DviR6YYzeg26hQpXjvM4QOQ21Mxlby1T5CW7GotbA1tYUdVSDvtHopbqLtBLmn2BkK
kG67gjr1ENvU4NU5Uho0kKhAWFpd1WmcP2pBqH1UQ9UyKw1SlZijSkrUuH0ZL4E3JFrYWlFWpoMf
QAa9CAiS1nkg6s29Ank6ZgRWySrQO26HvK/B5YXsEYR5zSomQ5haY4A+XRRYRV8F5DX2a3IAv2SM
q5akg3jTj3ULEjAZrU0HCPGUoPibhqHaGC0BHWZRIx679cW+Hgp7TJVaeeXQmuQZOfvWD66Gtggo
5MH0sKKY44FVg+OLRlLVpi8HxbQlxuQfqrafIk+X60jZCiRG72lGAvG96xpRBp9a1OcbsETE2Z1C
U7112wwQAJsXTQ270ZLRz81AqMBllOSF9KnVYeKoCVVyTyiMFH0oah5mew2pFRRGKl3S0Z01TP04
vMRll6aSIxKjMkoQUQzldEsEvUNaUNC06a6LlZQEe5UNuvSu53Wd4WWA4qbYmHHfJoqtSiK40XcQ
O+4eRwmaKtdh0UfvCEJKJDRaQomV1kV9J2t+n7pTlSfKPiSZqO7hmZQJ2FM0MrqCOOD+jJQ3ApF5
0IuCRQ0SyuxH4k9ImIf1YDg5KGTVK50Yje5o+Ui6a18nI7XY0GqKq6lMKRyB6DGkIcBW0Zt6JCca
0pp9FG8Kg4XUlpW81sx6EnP2gAg0R8s7UDXlRo5irXMVoVVipwFd07hpSOljrWO/qy216OXKhNSA
1j8qxTR2m4kMdfg+BXLffEwKiScbOAgliy2Rpknr5YDoyrsg0wByERql78zObxLRhaeg61alotfB
hG/RtTfqME3jdanFKjXTgkzgaCiKkVzVSd9Lj92o1NkmLPzJYlzTfNPXgGxavj5kMi6BMYtMXJxl
dEPSSivMshCFchv7/hBbRUmS1JJ8X8Gj1/gCQW96Ho7tc2/06I7NkqYcH+IqpZPotFljaK1dx5VQ
OVqq6nj/DUD7LEmLkM7JnaDLSTO4hMl6qVDLyMOqexS7SgxHk45VUIO+XO/aW6YPoWY3fmJopihW
Re6Wsk6ErYr9PVwlYxcIkCqNelwAXjqKBQNbZTkWjb/9+rJffI91EckS6OygwDt7uUIdHGBQjMR+
AsPpeC2hEElZ4tJaXnFgLkBAx/f4xBJ/dE7CUi3Fs4G0HjyYXRtZ1fjAlYSmDfpxdsKL/iZmDg55
f1gv8iy+mieGZ+mgXCSoq/LXTKhjJGjdZnz6eg6XDaDjnqLvGIoH/OcnIxtyaWgHA3e9EL10wJxB
0sj62sKif6H/aYH//MSCLnV1LCuw0Kk/Ff2K1h9Z+va1ieWN8KeJmbski1U1ZTpM1DVoz2o0BFbP
WnqdaitR1DwFc9wG0AEGbSlCG9ChnA8FLyhEKFrYmVLAag2UhRkYtbrYZoaIZLPqfj2sxZmDRAeo
z9CXrV50hspSGMYDjnQWC25W5l6YdXYvSCtx1LkZDdhdEPKpFExyoBNACm12jKRAyws/bt+HUBWB
RSb8LmmYmPgWm8K0d74e1Kz+y81x/Q5qwOVUIHI0J0P0QxKNaSb+pEPmi9LLILIBj1TS6fm3Ymo1
dhcDIErvDb/pyTascxXyhPi/srtOVsfRpsHYUd+rhrwmvVngfTB+J6f/77fh/wQf+e2vaKj+z//g
7295AZrrIGxmf/3PPnqr8jr/bP6H/9r//rPzX/rPofjIHprq46PZ/yjm//LsF/H5v9u3fzQ/zv6C
VH7UjHftRzXef9Rt0hyN4Jvyf/lXf/hfH8dPeRyLj3//9pbjLuefFkR59tvvP9q+//s3nO7/Pv30
33908yPFb/3fJPiooh+zf//xo27+/Zso/guRPK+ocFFX+PDYJP0H/wnR/wWaC43LVBvQqxJlzi6f
5VUT/vs3WfsXSDZU6OtAmQ/pTy7+BxwU/5Go/8tQOZsgwiiwnaqq8tsfX+xsgf5csP/K2vQ2j7Km
5l8HJ+/PqBa0dlAUQZsKelVxOtULDTAmh0Y35eU72yIHVHv5Prbia23XPgDQbJ9Myu+2z2ydX5ka
cihg+pWA2aOaCATzxXkp+rQvMqijkg2XFS0OXWOixrort50HnB5A096KRR6znI5ubnH2/AQ6yWTW
wGJjc5x25AxXKoOaXO+yTbUHXLhcuRLWhjh7dpouZ+k0wGDYXUXN90iNVh6FiwWbDWkOOhGjLs2q
aEhQX+1szQWuxlXt0VXdwqMrbsIsj32xYHPEyRCCYaSs0PiCote2BbD7Z8/TOWaxaZxwk90VUOWr
rXoVPbSybHPoSaE1OahdMUYOnFUAr2e6qXxH9nwrbcgtyBjXsuf/n1lFwg0XOjL38+BXl+osb4Lm
j1nljaeRxxlhhKu1Tbm4RShF4g0FAgXe1/lbmAVGUmgMVJyGdFun31W21r40fyj4OQNcH08EBIOQ
tpzDnxFFaZovyr8GQ8zQ6kvoCAITYvfXiEofxJVcNt/Us1N2au+IvTxxVJiWCH01KVAPdJutvGk2
vasAIL/WYTKrORy3o4iWGYVrTKFv5gLy22dNYkwYV2WHt9IP8IFzyJWCNpJxK3HYFdTO9+nKiV6c
zVOrszvER2klhFm+GXuHu6+oqXAFi1/NK4Err526hd0vQsEQm1AHDZI+7yvM1GDoK/RDm4XuFdvC
7TbCe/ZNOLTXzU3okNu1e3kmaYF5RYb2yJxt4KHhdavzHYmEQpmlQ5Xwpkmvfc0e0MoyeX3tFLeZ
SxzxHlDuF31DtoCmVBCUV2/ydsVjO+76sz3EvwN8GhAz4NVT5tliwxe0HO8YLs5t/SxBTVG5TR7Q
LGpDnmA3WVyVUkpN5C7WRj9z4vjgVQUyU5gGA878XBJF0Ic4reI2NqdqO/Z3eb2RkhXvdwaqPk4w
3mlsImAqeG8kX/GTA9LIYzn4KSBuv7YQZyRoNjVI+XI32+ffVh69+ZOOEUGyFVczqB8AKJhHd0Kk
j7Jv5DHEKZPb1PFvoZVjlY+QtLDW7s2FyUOTHOf/U8E0cRFIsqRV9DbC5IU0MJmM57zaU+AXVkbE
r8TZ5jgzMzuCNXL8uRHAjAKxjBHEe45cOBrYKzi0c/oAMcGGfJe3/ebvH37M5ekAZ+95KDSd34Ww
XDuTy49/hheX3nPoeP2wrva2Mp/6DH3va5Swkm/GjChWqO/TcTA1gF9W5pN/zBfzOT9sKP/Ik5bj
/hTbDpA26PBI7RWZBJsJh6wpXTUCU0dk2J2/Rsh0uZJAIeOwcfp4RE5zjyLsBhAuCNibIEWzuhoV
cuqIVQaY8HsnrVGjXl7d4JBDUyu8bEjJgb95du7UAQnYNshiZB8401tyqA7E4Uxv2X1jFU+r7COX
ywd7kAED1JN79nO2V6HvlJINKd+n3RbdeQBu/BS+g1zHCzfpgfRWDWWX72s9FLMkC79eVFmF30Kh
Wg9wz7y8QqLeTyLiI1Hg1s8uMVNnAPb5NvI66DAobuelsZWu3TIXbszM6Cx1kIwFpR3DWDnrcsf7
4hozVLYGxKQ401qtm2Xn+mtb91gBPd+652PlG+zkKi1o5LeRn/yxpNlDRSyo9+BC3RnBsVMFAqhm
fhCuRrTEP8hAf3O/gGxH0RHXXmqetph9Gfhvugj2U1AiXrhyjdxEeaVj4rUH0eUUP9JW9HobJJ0O
J1BaObULZ+fM2uwWDGhayFlKmCmrXqVdB+OTIDzlAOyI8m3SbrTeP3RhBSAN8skhcqY/BlIiqX6g
jcuEbu1OXhw73k2URqAEfOGMNUE31CgH8Mwe9rob7TiH4ujW2wCyd2sw3YXNpkDxBt2EOlpdLiiN
0pqVYqAiX5Gg1qAwU1fWumkWju6Zhdl2DjOlx7WEyRXCfRxplq/KSEFvVpZwwQrSRCAzgKeFhtr5
xQshSzIYlc7M8Lqxj6phIOjVH0Uv35ZuBjZgstphtWQSWF8ZqSrgZuAbnB8YkMH1SFEj6qXEsPpk
K497v1jbDQtbE2mwP43MZi9LRFUdM4yLhoJTtqCW8i2xapFlv9ekbyuTyG/t2amDMR0MXsiMQPGb
+z8nV0ANmF8WahRJSzRfH5XpbR0+TgIeP/gB9treW3pFKLRXcc7Rwc5DxHN7g9gWDem4PXSt2opu
NY/iJqkReLQ20S0WmM06gdbijJ4YnR12PwTUKT4aBZEJOnfGH9pGNPO9us02/oPmkV3+vdvHhzUy
4AVfFe/yieGZxxOMAooYCc7YkTbg+pcEKux5sT2upktk/mkXawnoIQUjnACxitkLnbBwSPtSRk7m
DjhxJwAHU20x179Wvhe38kbAD0zBhTyaDlEmHliKTurikFgcISWZoYN9tp1e2o2xhRStyzmZ1/iL
lp5XSG0hkEZcIlOkyc7Xv9CCshljiaHeZpbOaI1OfMXbmapNvJduj88dUKeQ8FjZ50tbQEdaUEam
QLx81kFNlUq9gCmAdiLIal8qwMRK9LjqNuL53APZwC7fEslLV9tNLyNtJCR1ruQM0WH4v8eI8eSI
sSmSUbiHafDGpT+Gx04/KrdJpT1ZKDVDgKDwUizUyqOycM2fmZ2VCSBJQASU9LHoCjJLfmYN8Wr3
7tJ9eDq02Y6jeiTIPRAN8KvN6HmAQhXQ5uDMIU62ET/Bsj2CFbfYr4WZi7vo1C4f+8mUVnKiTGSE
3exF9TrghiEqVDh6YysBAkEo66CF2JZlsIq1a6/O4kY6Wc3ZE1BVhNBg4NPqBZt+H13Rb4aD7JAn
FfgDDuITwAnUBtR/ddRLdzXuaM5ygrZHeAvno55SfxRCBXwGUFm849Tbounfvimm/Klv1ilWF6/q
E3Nz6qzar7WM8A3kP/H3NXXAjvHUf69tbce161bVeC/zhvygIMQQkJOCmNI8e2BMAC00gs/bK4ON
MO2iO9WmXrIpkqt1najFY4lKk4z0P549ZZ7YaxoxVesEN1HthLfse+byVoj+zXcn8LiCAmQPdvHH
r2+hpSN5YvIityeKLcslTBxNUytQalNKVvOVlwkLlZ7amF2wOaOVVE44GpywUXGCnb+pr3Ei0O/1
T26YU1OzG2aQhBwACMwgS18F6UNQVtT3FvJY52OZXS9ZXalilMEAT/WAwNWJXymn3XZjC6xg0S3Q
GM74Tb8nawm0y3sNRKOGyiXZeB/N8Wic3C850ksheKpQWr0D7xeEqJXc1XI7/CyvFZc5hSU2h8Rb
m88Fd+Hc7Oxay9RoFFtAhRB7irlpuD5Ivvm7hIAXzuxqDMQdyXN/4dzc7CobG32kiP9Q2b1WnRzk
pri8M6DOVVs5RJbwwi/v8G4t87w0t+i0h1S7BkcA9brzW0xta00rEgyy7Z+m5qaN7lV/7bW/zMnw
APJ/bcwPGjpS2VRIsNHviq3w5G+lQ3YDf3a7xrq9cIvoQGJyBnwKMkQUsc9HQ2kvTlF9tOR7zW26
CyFdrIOSHnqbtmBLm/bb38Oc8wyFrgBTyAuWvH41L11PUsrKlO8SJZXMpn82CtAWhB9/96o6MzJn
vi464DFUokdmxe7HZt9H37/+/KW9dzKIOac1FbuYZ7DRq5zuKt5o1IVewlo3zuiKH7S0304tzW6p
pBQBbAJK0RwngMmE+7BpzCxccQsub3Y+XaAGQOCGFPjxJju5MFIBHMw0wnSx8Spnt6Py9PV0LbyN
OlCJqiwauI0kfe43V6JUKHoCAzySaLbixsdrlSJzWv2DSqV0bms2Y1KuTsYI386EIKbVT1ZzK4IZ
q9m86YmVRZZkF16/hmpeWKWz8c2uepEAkgDZysiskXVpRmQl9J+5cL8yi5ce1PnIZhesXKi+OHCg
B6dVIybdRA40fezBalHLK/ZrtbylC/1sVHzUJ9uiZ4NS+hJGlVwbL5mdHLoN0pf3stU9BasKAKt7
ZJ44oG3eAxsHa9vypnoIHM41o5v1bXr4J2/H2chmcXynNcjyiHy90AEZArFlTdgjamEqqJ9XN/0h
cumWbNeq2UvbBKQfSL6AwdK4qK4pYtyNQGBEJhC3mYCHMg3MNDPMr/fJjBb0eMWiKPqnmdlMDiWN
k4FrCvRWhWOg2f7oCD9qRIyoVwYehQ5HAtbV8G64k0GCfd3c857ZlS/Bj9nseYb/AWY6EDIBpjTP
b3U+EqWRj7EWb/C/WxDm80o6p/qrnolv6Y+1DS0qm/viEkKOf0C18PtEwBXiXcQL2XBVYk0OsUaI
eQaPI3vS1t6yxRPCne8/DMxmeqLlaKh8kJ0L4DqRwDDO6SpUszU8qF659PHrWV2Iajitw58GZxu3
Rng1tHxptQcB+d3nEIuK+uELUPqTwzCXayiWy6zMucF58klMUzziMo9qqCtD8oAX9Ctvza1aHBha
T4CfRLESXQezgaltqAqxBDu9pXvxvWQZPzkAiQM96IDkztr+XBoXIlFIAOAYgu9nZq+MgYDuqIjb
hr1W4augbdr+bigQ3MCpw9HUUeVfWbsFpwFtoH+anE2lEmpMkwUMsXkhb4pVHUTfVFscCnU7vk2f
5bta28xJPtAOsWJ56eEAvgQIMZQw0do7u8iNOjaYQCc+uVzErLZ6FVzioFXxMicbzP5qNRZYcGHh
RwC6z6tRaPyaPYj6aISd38IiD4bpFaenibds8xeQIAtjO7M0exS7jtUlinvAbCMjW/lm+5pb6IzA
5UImpAWLVUrBpYcK/UsA06BdjnuzsxCAa6gmHR35bI5WcFV6Ppxm6qku260ei4UX49TW3JFlmZj3
EYEtroisPEVO5IHY2UKoD75U/Yrt0Oa29kotnUUYBRM+Mo2Q2p6fDdbIgqGFx+3Cs+qyHb3yio5/
gJdh9esqFYtLeGJvdjCyRjaKrIM9+aGzOT0tc6H9dkc8yWS7xPonUQ+CY+RvwfePAc6rBoku99AS
x6Ry7lRcAWg5H4jNqRE5gMiYrLQ1hUcklJ2Vc7h0KiB2Adk+pIjQxTULt9AlZKhleFzNAel0Hmzx
erB0tbpvLvMoOo6dzjs60St20T0qNUaWpP0QQeBkslULOmO2es1BbOx1tebMl2f20p/Zmj2CtEnD
LOfTGT9rL8qz8TN0/cduE0ClHuRihjf90MBy9KDch69rr9PiWTwd5+waZ0WKPqkB49T3+q62ol3s
yV69Va8Ce1W6e2mbntqabdOS+SytE9gaDh0EGUUJINLQlh4n6IlUGpjM1t6o1dHNbpogU/ysE5Nf
dxunzI+9t9aubv5CkenSXTMQ+qGmdVSflufvL7q+OlJ1AScoHeyp48CBjYYCvtShpPWPJhPcxSAs
VKAzjJzpBfqD+HRoCmgP/QGlA++5qTkD9C1gzx29laN3uXjn9vj4T2IZtLp3BfoROKtM7yANd7y0
5f0AUETqGvYqJmJpPk/Hx7/Pib1BTPO+yLmgGZ4ljjjhQajv8mci3K1m/C6P+/noZo8gyeuoRwcd
SFVqpwJOkDj0JgqBvqDWumvPP+z8vJ8bm3kTAx3KUlV71Eyk74Ti/Ym/ryzWogVUHlVUnZAvmL+w
mY8LjRgYTrvbdzZfrQ9+mWRg+eHatavnbGFzwAp6KUD6iHT6XDez1eW8RbCCMASLFU0m+ckVX7hw
Qo6Q8J+5uyCtAKJTQNYFHPnz42aETaVnOmAqipfeN+GVaCbg4z+KsLV45Ist2ICtlVld2JJnNmf3
F0JS8GDx5tPsenTwqO8Mx3hqbcUVNr1J37+2trCEsoxcEu/2V8EtMN//sh4kvaRhgCALNPrJLFeh
lEurdmqCf4WTIxZqSSQDy4rm4Z3vIYLfZHa3GW9VVIlzN9DN1QlcMzjb+HkEoYByhEHu1IJDmiGT
rzwc70hk8n8mFlnLBC8t2ekQZ0+r0WlDU/pHi/UPfiWXYG/mmdm/Iqk8U0jk4TK6yk/WbPaY9mMr
xaECa93L6GR2+cpj2RBgihpx7XTl2xUDqyVCaZuZ0k9Nc8BpsysFc7UwuzhslTeiaCp6XuZJ9jFX
xoTkwJE2dvwDjQ2Adlfo8X3mYvfirbFCHbK4VUG0AWAKSNzQUHO+jwxaCwZIjgJTL5rHIGdO24nu
16dhIdGOqUWgTAGV4/+dveRyk5ZxDjov7FX5sQRn243iMDfaJ1flW58j2c4jlbVq72XwcGZ0HjzU
YQmEJVEAlK4Gr8mJBXqM7TDV9j8anMYF9eDbgrbsfAIrvxmE1MAERp+tI1nErPepBYr1O54JOZZh
1i8zvhfPHiFIFlI0APD/oMY1B6rrTMjDTgRl7gEhiie7qlWkd/e6jY4lK7kBkXt8KKx1bqWLKYU9
kGOJHK8KUOcFSGX0FZIV4JEI/Icy3BTSd139W+xlOIVHEwbAo0C/axeaOgGqIwKtIacjGnupuKfx
Q9KtlSYvUhHchoJ542g93ox5vmIo3iaY14EfMM2MNtEOVHqo+mh7/6G3+y2aJyxBsNbaXY7xzXzR
8KbzPA9AaBcAe6XgXekTsu/+a2JRE40v0T3dcPBD4vo2vQE5gRNedY4AamfIsa4yY10iL/i4//wC
c1FpWYkHiYJ6AXnf5jqzmVttyA0BVXy07cH+n3lsTzbD772QZ62QZ91uC7sGsCFEm7hf0Fc3Dzgr
pctSiIN9dtKzzbXl4Au6H550KIeHXxzIax7Nwumg4H5VdRXYwssInhgJacRY/dSqXZM/5n4HLuLW
RFLDXNmsx1zAbElhCaVDsHxybunZ2c/HqAKfrfrZQ6WObEDzCTQLZDFQmJjuyi2HZQ3eX/BlLiJp
apyZnT2Mud/UXRPSTy7uHN8ZDvX4o1R44Uq/Br+Xvxre7En0oSxUTRH9RE/ktn7SYKffrluZ6XQe
zzy/OrFcHCoOkMz5eRSKYeoAnPzkIhUlfcTevJZdrpBWZCZx4IgiLQFw1/jNCO8k9Lx5f/cGx3Se
2ucP8okrFQyd0Y6KglX8BaMMAJOG/0u80g03yEl64TXdfm3zskoxsznzEMNUblWBaZ/CTgbZmfgN
f7rRE9zgMN8C1+YOUM8R6Q2is+24G5F+cr7+AhfPPuwftZ0EDW44LsLZmKsAaG5J+UyF16z90SZ3
X3/80hE8/fjZDoUikNFWOIIJ8La+uI2CXf29inqv8/O//f4eR4LHAg4TGmrn10sWAAkh1RN2T/hI
XnhjyvSTIFFP7mSrfJigTryaIly60UAYAfI9IPHQTzFbPCaOAVTl+Yb9BV2OvMZpjmo4XFOVbdcz
BhfzqSKUAFwaGEhIu1+Cl0uQZkPI5RMoSV51T1rfDLoeCIK9nK44hEds2Nmp57b4G0XxPzj1s+PY
kJFJ6A3/FDwUWZBZgsSq/HPfucF9dsszB7lnWKAHauENEyv3iNW6gkutbk+t/lrZxA/k8evNdJmS
nX2j2QGdjHoKgkr9UPaDG2xafAf5Bq3MDjmWmVZTehfXqwqFPYTevD8bxcp5ojKNjBZkScpH5+Yg
bOZl3x6phMpbu3guzuDRDhrBOR4Eazq7XtHbWCZ5PX1M5aFWkFAXn1bm7XIgkogCJC/zaDjmc7+7
MZpBqo3mg9/fySHy8muIVtmBu5qBuQhZVAlPIGeB4F3tFwWPpC6KkFD9PdkGm/GJwxtQYkUrNu83
WZs16XLaJFkDxTNQlPjzQvzLV2s1Vor+Xd+rcH3BCbXJ3HwPTLTHXOM+3ytbnndFlpDZ2U15CHfi
bbCqaQRL88cR+UIdSEdML12o2YESwq9SiLUkSVdUz60cGcVwD1oP0PWoZqwZPgutaiJ58JIGo8qq
jTpUXanaFVijUqiU9GA2ZIEdjyyRqo8Rw21Am6GVJPKFWxETOg5XJCmTQPU0LRBA25q2Y9RLr3Qw
yi77HlaJEYLShUhDP5jgx+vCYFtT8H1cdxMoOzfgLipVlC5orcvPo5FGECuG35sqmjlB0MAA59eo
h1rz0oDoFhhjPRlpJ0CJTyqF2lEjioyJLclgEP8pJWVYp2apgXjsu1Q3A9rf01CWA7uq5TpzJqWU
sis1JTnAizGrWjTIDixuQ9kMCiIDtR0oTKRo58PrDz00JSSx4EwNI0O0DSt5kkZAfCatvkINr6i2
gJgmZR5ZNTrXDGpP1AgMxUzahGV0H0jgmKssPYKMADH7QRbHw9QraMOyIgb6p8qMoiKpRbMiaiO8
s0zfiDRjxSbswT/xHPqhFnqdGsagfWetP+nbEQyUYWsmNOsl6mrBGAexKRsgNXSLKRGmO0kXc+lm
6LJKNsxa6ULU11gg0scRa6BswPTVVw96O/jqoVInEUKcNK/jIXISShRw4sSNogSJFTOpBbfgmDFB
fRZQuxu2Sj5WwEHIrCeyS6oyCABqN/LOk5vJkECCXZZ6gRxS2FK1cuSyH9JdS0ex2YatQdrSpHJS
gbw0Jr7K3rVKD8XbsR6ofj/iF8TSFLK4HA9yNsYa3AvNyA5dF8Tic5tpDAxxRlMUk6VVaqB7IHYb
U+gfJ03dQO9TAx9YCcogVrfAUQhiigSEKgTxtiGsSkpLI/HYRFZORymmbqDSQKw8Nac0fAO3VYxl
CHu5OAh90bGbKa+IdKM0vjipjuTLDbkfI3zaNkwpkT7lpH6tBey5CaND1v/ZxxLKqhMMQh/bUeJH
YXmV9n4qUJuClo+AB73OA3kX+qxXHTls0uHaAL6ku9J9WeqeSqRRFTtLQeyGlF8GcdbYNOrEL5iT
lkTvXL0op/5TrylVOg/0a43c23WF6cb3FtsW0acm4/pqwj666+q28+1srBtiklIM5W+h4CfJQ6Ll
AeAPTNUn1ewmNUPxWo7BUP8iKlMCAayqCthomIkM9ny7CLXqpStZ3OWmoKaCivezzpX0utXVBE9A
H4m9jxx2U0XbeARJ/E3GWgZ9HK3Cfq+tPO0z7b0tG7Hg2MEhQ3e65E+QMaV626iPGa1zbafGfpXR
QykQokR3iQDU21Ucgj6GmJNesXF4zGKJxggC9UkObgKmy9V1VNRVsitYpBp7IVQz9abtOo25tEyM
4DNjRlpl2L0MGsySypjwWUVYjBvwc8mVZKaDrmWhhc7LWpLBZ9kwFt602ZSBNJDoOD++qyvd0D/L
oQBWyCbUfBWsiJnRWbqm+5AKo0pgpJueCVHd2SBjyrPRrjUcLcH0FWUIqdkwfIKbDUCAaSa2wVhS
B3ejVjInV7qADRZluJEjlDUjsUP3qTvq0jhmhhvq4BcbWuzMNhrryjWI3OKfQC0qZBFFkQ7sbPV1
gzyL+i774RC4wLEP9KbRjao+0LIPg9ycajJke7AIGcWe5UIblrbQpERyQR/XFfeFTKb4IQfHDMgf
QrGIil0U1JG4AxvR5N8JQW+wZyYEdXaIKrSH3eRlrRXatojQLQDOxxqiTE8+6+QJ7ZlaJqemRrQy
c4Hjj6ho9lGEU7PiHFwEd3i/EPdgG6MODGDizPsIo7LTxTEG4Q11xYOyUyzpg3fzRFYDLQFQVIme
4EKgFJ1Ea7nkhRf8zPQsFz9Fk1IoIbh28mBvhNNOXE3xXCSrVWRz0VstosNQBMHvzEMn4yCTYojf
URC6lqzyntcquQwSqcxi9xdE+C4igpk9PuKTEHKkFdoLYU/xitQSbpKt5PRPIq8yWCjlh9YI7df1
7qSLRNbMKv9WJ1YFrWrlRGYYJUoAP0CZl6GLkrcmEQ/oPnWjuuju9tYSWZdZD24WWUc4e5yYQ525
41lRKnIphe+lo3qtSTqofktOtBO+py8cs1hc8V4aYVU7YcYUjjwBt4vWM/C6yJzSbBaYTKoPErg4
eOdxuv6s7tDV4lL/uoWUFnrDjvlOudz439bDr4WzcmZ5NuIqbQepJMAtweGEFKkjow3wL8DAFlzK
MzOzXVtGrSRmSfDOaaEUh3O6gN3B423b60O63LFQ6zU4H51u6PqFF50YmY/+W/3NUBjkauHhoGnV
wLX79S2zZEVFXC4pMixp+mxEcQxOFSSq38pyBOlHILVmXdLWzFrj7xGt880BllGAA+GLo6yIdOP5
WRjEIcI1p70p/m2GsqwgX0fVw9eDWYhDz23MT3kYZagoaG8cxy04InhRkSgyfsRbQIM8g1oo9q1Y
vIz7zy3OTvhQErXQqPamvvLagvIML6DfoCdVs/rIzG+VDYq0dpwhCjBXKT8ub2nYRvlJgtKACgdl
ZntMxaGNGu2NQe23V8zioN103+hN70pu4nRo1bNXxZ8uIaVYRa5CBbUIFfQw82QOiY2iiaLuLbvu
ro8SsQgku2cJeN31E3B5qM9tzQ51Ew81S4Lu7ZiCc3VwodXb9SB/wYqI4pqC4BhMVGgzOd+XlY57
Y9AprASb2uOdu0B2rVNCXV4dSEQhzkceE+CuC9BATjsjMwLprXqpR7O7LlBR6EFu6ODBCzd/ATGz
sDGRH+SPLH/JkQo7H1YUxW2tZyKOgu5N1/lraKNtpn3jXdK9OzkUIjrQ/nP1mzUtzqX5RJaL9/Ab
SFDOcxp6OZGiNzrsSp4j7jYtVm1dg/qS8Q3tGidm5tXDhFTBQNr+TX8Vh6too10xV9RAd4X0GyLA
1NW/+TerGKuF2/LM6HyvJD1JpK4HZFz3ksiOnRw42RxgVU6RFL1Q1fwLO+cySYSRovUFzEUoDoEp
9nwlQfM9KXI9YIP+oobRnBHN5dWqGv3ylJ4Ymnl9Brx1dRJ6BIfAmZAUdaDAQbOItkfTZoeRhZ76
cxUKuHCJnY1utk99LVJAqTxgSkW3eo/hBqL/8KVC6rDx9Jv/R9p3NTeOZFn/lYl+xyy8idiZiC/h
SNCTEkXqBUGZgreE//V7Ul2zLYKMQvV+D60uhSQmkObmNeee8xtwzkcH8dt0fiX+v/lkNRjpB67v
4CpohPbwAwsYzOEtwD2ZfLmHZ+GvGR0nKt0W2THID+LliqN45HeyTUd0t+6SbpjGHuwKqIESPCRT
Q9/vVGQUUe2GWYMRAGL9dtOETScPNVtexNJys4sa7AdhQjXjfuHoCNiOKE/I93QdUhHEfjWUl4Q5
Bsh9SapvTNyt9yOg8w/9yig1g47sToaWq64FKD/jiwuCsKfB6A6BQyXWFDsAMh0ii4E1BQx/PCJ4
a5G4hEbGmBapK8GxnzPRxUPROXsK+ynZugcOCl6J12iyFyKbdySmfs0hEg2iC+vDQwlm1xXYIg4y
kRwBHSbRZqqI9MAjvx1vdKSLBhxXTBhdCrNBkMjv6JbPoUtHoQ8SlKUhdgCV2+n+hckXHR3rQeE6
ORGiC3XIXY+WlHGuq3JJ44966zus8vTr3XK/4bELWSR8JWA2H+ASRPQ8AvV36Th5C6JKry/NFiTo
f3sQFY0KkLZB/QEIwJEPW9WoEbjIhAnlPABjelKeo36iunOPxaHKcMBE0zsbNYc7IgJwFbVlxp1F
uwM0ugFb5BeHh2iEMMsl6UwKmqwnq3R3W59yrOOYCRCMgzM5ZiDTkjBNkPQ4N5ZgKVZoVTOUk1eN
SelaXZ2ZTZWu7z3J0YD0gb7ZYRaeet+k1zMV000QS0mIpDgd2WmgO6bO9Z0dVoBtEnCm4ZLAKRkj
KCPBV5A3jOmcLmndurba5W/4XHT5bwpzo2FGp+2aSoBNXuMzDT/8c2I2s9IslpyeGCw4JCa9kTvH
YDTc6IxBTKPPJAwXzpkTWM1mlD3xCvbEqbvk0ZYUZQA1sDvgS4Ic+napVA8luEDEINBPoxeY2mEO
KyLsaJsHvMgD1+r1ZGj1YEdS6ggJpw08t3dVvgG6ISo4Hd6lzgreUGPBpvQ3gNnOVIicwANiZ1O4
lEd78mbIUcQRZZnQcVX47l2kEwX2KWYJJiWTM3ms3+QJeLB+GE0A5ga2BL0so/Vzr1zqV2nw7sNT
zpEYuoIdAyKh07HHg335fSCNPsi3o5amZZ1kcQA3BETMvHENdBq6RcDPV4PuZ2hznqoB3kOZYEW+
vRulBf8+pNAriD7wbgJhdeq2gg4IRNpfbMV60BCXAFFo91Pn/It7YHQC0TuDnq4vaok74HLa1tfC
99w3etBT8NE2TrvkSWAwU1b60eb8PtDoqJf+kIPhTntjbdVmjzGIPiPdm6ukXcI8/46m+p3biko3
0DcI5UDPKuBA3E4oyO2uHZIqb7zNnZAPRjfQYEs2ZKPgBk0W2OnqjKbxZrDR23WKHLN8SgdD2hlb
xbWSOe2BnSbCeTCPNyONzgCaxzJ0qApvGfRky3Lf5/Nf39j32CU6b8hV0D5RiiYcXdla22vZEPBv
LZKgvenrVANSQDcVbd+m5usKalZ/Rp3JKRTKnUeCkaGgTikLkCdBh+/tirlC5vkcw75JYIJ190rg
iOIE/OvR5AHlqVCyflxs4wpBH2q5K10HTB64x4Qr6aIphPeDEdAMBswAwDRgNBwHMKXCDkOitW/a
oQaCLtlzpND5czAX4LD2tAtgwsGiIgPjnYcBQTqOmwYNoWObyCqoKw9x+9adBAs8qEb3wi0or7q7
pQsWgD0PtXsUQED17umpAwFgHVnutfJUmFPdW/eAc/iT355lbDaroeezpGjp1llCbM5ynTcZ+yfY
p0YAyed8URsFgG84hTFxOuSbJ60oPWejc3jzBHdbyKskJmvf5NdQl20V1R80dakGwD0k3vvWu7QD
yNf5jdauBzcG2p5w50J6DBtrnObTwraMgmvxRgPXYBYbmd6fO93ff8FTDHb/60N6v8vQig/cq4ZL
A2s/5qYS+2uuCUP0xilIcasv0pQg4n00gvIZumcgbwEMvYAG9dujWIDl0Y065VJZgzUgbeOZ8tyz
RcLYaPCfT14O9+aTEwB0Q8kdgbcE5OntcL7UAP/hqxd1NVgiyFbVZbimjhKlA/z1zI08FiB5JKRh
gVgGIIxqVsjUCH272qFLN7jDtTpRgCtcMxzPDnrk4A02A2uK5+/WoH2NBQUZLBAEPymX6mg3Vq7E
SC0PnbEGOVJmEXqNmcfbv/9C4C6E1Bs6q4BuG4dYXenydRmzJ+0go2OSW3QzkQwQ3oAPvVCmLofb
S/XPN/o+GN2Y32YvRINmKWKw4FjOZbAuwwc7FfPYjDYQGSITb3Z7pu4HGy1VpYYcBNjYUzjP9gJA
eq241VaSk5rtgnmqdV6aAj9Pvd0I4ylWfRv2EXsSNrIDNhYH5FMHOpG+Mx1hjY7Y/duN/BM0qWlS
hLdTDrTDr1gxaMlmVhQA6Du/EftMvdvIQ6mBamrKlD1FKDMKeDfV4Dct+IzReTTNxzK1ciPzEWQ8
w7iYSDpYbQcOJDeWvSWA0j3a/MZUTrzbWDjlGrrXmsFUBkcqqhBuaHd7stRscKQ5k0dg4t3Ghzrr
8orvMJh3KUGO/Odgkg1sPGLWYNpe3VbEf24T2rsPBx03y9jUdwWfaXHCnRIV7AR0NlNGx3TqYUIh
5AakSY2ZD4bV/8vZ+2vYcWdF1RdVE6rsSbSZk3ssQMEgfsQkm1egCSTMvJrqqbh1Y/7zmqiFg2cL
7vqXhOk3w5KJdcl1GI9PbF48hIAHLrkuBSTqSupOmGoRG0VbP4eDuwmZReih3uGdgZGVUq9FYECi
BKUJGm5FHl5S0bMS81rpCVKLEI2cmtbbi+7PcWkUBC8JFR+k3W7tZzUUAcBlIhIDNIcTWkJtNfCq
OdN3ItWaWMNbL+F+sJGxRk8VQByseKp7sCkPiCXDFHRB2Dgq4Y1yRa/XyXjy0en4/oIjm52pYdgF
nXjyYqKCYeaqA3cILtSNSxiHdo9MzujUgCObrULcM2BE8dTbanRoDNakbZXstmqeO5Pe6VNO7oNJ
lVFYUpAHxra5U4aDCqiUQiv6XDZ1M6eUcaxct7OJlXtw6CkzAUIhqALjv5H9jKJr5kO95KwcxJV3
oY4K3SwAAUCJUD7R2nyIUuTUhfvAXUEREoJmiCMg+zGOXUS/adIqkU6DMuvQDu4xl6aYEFYeIW2+
9uTNGNSUfzvnTNxFYlVLJxAsoWcZSUxh3jdzdZnMSzK80oC5g3ppRCDzKvzNYsL94KPTx7V+WQSy
dMoNGtR+cQO7c0pcJwF7r/czdpKp58HNBMYVmUdWDmmIuzxqJ8bBtev8c++avckhlVrN6vcr7eT/
ncb3+wWEXCXgjzQjjSbAcRDi9pxas1FxltWXXDBE5RJ4Uwbs/oUwBPixvuhOkFoZne8wAtn3UJVI
DEdr8MFDHgZUQJBiMIfX3zjc9+bydrTR4U56iGn5NR2NGjDoTy3g2+rtPLGmUrb394/CUeJM3EBw
1O86FwIf+rtahamrlhm3VKJ9nvREhCAVCy3mX5/uB6uEjDp4OkHSCOLkcYKlbfw+9OP2rGa2223z
zlT8iUrjgyAHHXzfhhhZ/qH3mhyK2Jg3b5YAE27RMiCkpSk5Bjiph//DG0GPDPQHEFpA2WBsriql
cTsZw0UvUbaXUVMKp6KcezOPiJQS7Yj06x3jZCh3XBk2aLkCU4sHZgDP9D6pQBj8ZbTRSVPD0QTv
X3kEaikwHBoUZNrLgmTRyFJAebNXAes6x9omitZeAto7wJM2VV6SAo0tparHKm/+el88WjVEcAJO
Lu3ButsYOUYUS7c+V4YMoXRk0zVkSMO1Sxq0XE5enA+24c1ooz3iV2EWxUx9liPiKfCBUC4wUOg5
AxucZYTylpd6i2zRr1/y6xIZzSySJGipQTEcUg/jXiyZidlerJoz+jFg8cHXtgUuEJ4XkERL3kyc
xIYPNhd0d6GpuiYj6T355g+sCji96ROAVhFF5VFYXkbgsUHEgEfQ3mmyVtMb6MrMMxD8Nedfv+6j
SQbIEzULpDcA3h3tI4mLs4LP27OEcxe+ZxGMS/X3Dx+4Tv4aYrSOnHaFcmzVnvtw7oZAjSZzT5uU
pqQfMl6174PQ9/x2bffX1s+htvllUBqsWGhRCA8jkXBNI9bYnrQpD+Jj5ea9RrY/a6ByG6d0SMG6
ltgfkQ0wJ62/Ryla11wz0YxfL9bkkKOQnGeVSu0KrNZPjh+WtmLVVhfNehBbtrMqtf4/RxxH5Wrh
ae61/SqABrOkm1OILPLs6pzTBYzIpRN1mIcLicZSAF2QlILSyu1ClgBA1y0GFMK956LQqqkTk/ho
x4NNAQ24VDcJrWS3A/iR4kNYrTsz/QJkd3pX7Es0PU9MG33K8Xb8Pshob3gN+ktYrz9zGjQsyif0
sLxkerOg/GS9AA6XP2H+7p5np3urH83g97FHmyRV2ioH89v5Cv/RqI8S+vUosyW7cQ8oyUAg6u+y
Bn7dRtBQRHIZSUQwmtwhBAXQhlVpf3afVZvaSCSXO8f3QVLoApPYfKa6qxnFlKmmk3g3yX+NOgYM
SkKAlrOkP6tibzCFk+fgRwSyaEim3IdR/+Of7wfKOWhAASV7j71KWSntBobHKeBOA4j0GDNDkzWI
ogJH2LcWejf0+LUxS0LBDhpyLPUPf5dNlW4eve/3pxgdjTQJkEbl+XN1ClEBnSmzEPxDwlpEAYXW
borlgKr2lN/50OZ8H3XsO4UD0j4tD5tDRQV8yMpRt0YFz0pmBRY35dg82r3fhpOp4/PNkDMqH1yh
ZY27j9Ux1boA2Tp9sGkdvXnN9fB5qkA19YLjoCQAo2ESyZhWELWxZmQ2ueOtSrii4szviASYzoSL
8cgCfX9F/vYV81Qc5BqvGHA7prV89yUUJsz2V51wfDS+DzG61ktgkTJgFc8sx9i5XB0C4MaH8CUq
lllRGv2QG17WgZ/DRmscydBtqf3w2rWUgLmx7i0+fgUNBYn7wkxL3b2CP0V18soe8oWobWNONAJv
yXrdLOisa3iE7pYSrQR+5zdndogsRpHMVuEnZm2EWfnPIQS3M6RMcT+MwfFM1UhZWPHIOZTwBq8D
OKJojT4mAvoHn2JUfPvJ3U839/08/jXmyI5HcdPkA+YRBAMzbhYBXYfK8mRVcERN8fPVAPxHaoOG
KOMtyMlNOdQ9j+AhWosX/kdte6a4bXTWqi1vVwJ0xNjQY0BtK5ImdTQmRx/txzZROnQ+82evNUQn
t9DhU1vo9kzQg6cjdl5lczDVrAQSLgekdLyUpO3E2j489N/ef7RdGc675qgmntuIJ1J1CfwJp+Lh
Mn77fDr+N6PSJ/VV4mrKHti/9sJe5C3t6pl5HpgsAmlO0NX+c8IDeHjIvw05cjMany/kDJNavVOK
WZq/DVaBSVkyEKdRbGhg8Ptfjzk1i+PNihovx+MtOVDo5jLaiK8Ty/QgOQbPDJgxCDUDKolQ8HYe
iyANZUaixpkKHMHHFjb+m0w4XQIIFOlpNE3lCA41g59KGDx6t+8jj1YwEuXQ9TIBh1+D8Ioyo22T
4hwiLMDHhciiThbq6aa/Pfl4Q1CLgW9ZApJr7NJIqGmUtaZ+XXtoI0GVPrLdGWulZj+bjObvN4tK
qRWAvYZhpvLst/Pa1SgDREPyCqXf2JJl1HxDQ9k3eg5eTT2xJIdHoWiK4+N+SjEoZGW+JDLA6DJa
zKQRINVcZa+FgubocibJh19vxwcX6+0AozXjuqFEF3f2WmakjsEdz5HQoHkeNkal7XfA3iNwNLWj
Gpii4aFRGWq02I1OAJdVdSqWwxmQKgspaSf8+LOZA/bMLpZUtS/ZNL9BT3O/frfjjlxudN4LkdQO
58Hf99eAuMJn6T/9ejbvIwoM8aWtDTgFeghHq9ULotd3EXvOlNYMi1yv4nrZDoKJgtxWVsP91YeS
4a+HfHDj3o45WsC0lnIh89mzBFDMpjfjswAdFfkpWYLFbBWvGSQfZ/KEEXuwazSOBdudCgSEhAM4
mktkqTWx9FjEErLt2nRE8SlYoo8YiTTPmiq0PVg5sAmhXiKooH68y/ZoZVr2TcOdm8pJC/D+K1ak
TqwcnaVbS6KB2AZYdtAIATzCjg531kSMh5bpM58cOBdHreYn1onu6rsBkAkEigOEM2jLvLUeaVj5
lA3k3EJtpmh2rmyH3gokJsbf3w5Awfw1zmhlsANjiALxZ4EDjZ9W4lKjPd7vvWfEP9Q/1wdiTuav
R72/ujF73wYdBT2ZUjG+gksti164YOsHru7y6D1g1mKB/yUODzz914j/dUOfd/33f+P79yzvS9DG
VKNv/70K3svsmv2o/pv+2f/+2u0f/XuTf6aHqvz8rFaXfPybN3+Iz/85vnGpLjffmGkFKohd/Vn2
+0/I9lRfg3ifGf3N3/3hPz6/PuWpzz//9cd7Vqdgi9p/ekGW/vHzR/OPf/1BE7r/9f3jf/5sfUnw
Z/+vvlblJQ4u4z/5vFwr/LGs/BOFFVaAe4rSG7pd/vhH+/n1E47/J1i16alFXxsQPvhJmpWV/68/
GO2fAGkCpI/OGIqgAuPfH/+4ZvXXz0Thn8iwQhcHfi98Xw4e/X8ebvvn/v5zWTAXP7//Tno4AvdB
UAy887hwVNQ9aV5HwUg3Tl7X8V7upsFLY8BWGd4uNoIF5O/QMBzoEciezrRPH6KbdrkCi05lWKo+
Tb1ID8Ffh/HnU0DmD/0kwHDdYURlEAQxYpkEL9XSdfIPKilYLUAmK7yC8cJmZ/HKews2v8HATy+A
Xw08en3R95helcPgJTj6Z/bT3YIwiPn0li2CpMGAaHXEknYS0n+bqr5/3dG1VOWgrHEZvG60TlGo
XGFQ1xJsFW2oxSwOJ4zBKBFzPxy1td8c+ZxJ6kbLsMad1S07IzLilauDi8FpgB5g1smna4Rv7LwG
BNgl8aw+UCq6qZz5CIF8/xQji+75deFqCV46XbJ2Dk7PwZY/shVzYdYQkISLmK9AS6Ou45WUkynm
L3pifrnQI3Mf8lHAdLwfvITzUzoveUO2tXeEpwY4udDfoEjAM/hH1qg30o9K519+pPo3s/DgpAmP
noDeaRAjQRcHLuTbVYj7XO5Upg1epEOBzRYdizd2Le9YPdknr/6BZ4g719Z7zRTW6UxacbvaEo3K
GfRom1llZOefypZ5mrwp+NuL8M910XhKuAqeQNROxncFFyBZTZ8rAt+q8J5lC+a9WPsAUXpmp2B3
hpYC7HE51zYtuihfOckn0dWSewJuJz1zPBMAFG4hzTQrmoErqBgQa0QzX/dTEvokc1o7mV33qcUt
hquerLS9b8QANaMt2pQ23h5SIhjJhcFBotfBKxNt7UOGqrVTA+obB2kxLBVoKdc7zqgv6bbaDpUO
Od4L+4O3aV+FYHiLzghRzDMqo3qXNgAJ72udMwq9sGN8eoxtfl235tWUIHCJDtvtgGarHghmPib1
WrA4Q/1R4iOPdCSKyqgRdfqWgo7maKXoiuluZSgAgXmi/WRNYBTtZp6t4ydIZmVI8NVmaTBUI4H+
g18LW/kFPpdR69CBtnpdysh1HZnDS73iC4iYaadk30Ik/GpmCxf0vZ7F70uHaoOHuwhzC7lshNow
CWAqF4iwCfaJKWyYRa0XL5ITJmCGYWflZ/zMbEuRSPMcLL2bfN4fgaqKFipglfU63mKiNt1cmXcb
1tXBByVtrzBl6LpNyKyAFrqV+WArSCFHhdOOgp3JvwUH5JtfuHnyIr6wS23HOMo53oFBbQvNqo92
px0AAX8XwMETpEZ28Z9kJ9p7HuFXEPZkNJIvk0uyL5fJscWj+5D7kPD44AVi1+peMcRV8+4v3df2
mHQgn+4vkKp+5rfCukJ/CqOQHP0V2hr4zHXnRCvsoHNBgKea1RekrnRliwD5i+WnRvnSXaeYN2Yp
Asx1NaG9URyxn9a5lR6K5+y5e5G3sKwMyK7Neo0GQls7RJdsAZbtcNW+ha/iHjRbh9q8HvsVTL2s
X9eQBmtxLlG/DPbVh5CS/ElVjBoguf0wB12NQqkznzUwPJj8uX7n56Dts1gkPwFioLutNfHWPwEg
6pWoVubqMVrg1t0mOnZWtObw2xx0cwobZJQm6I3rGhh+NtV9Th8AAtKzdwbN7RsVC7MZnMq8NqSt
jQh0lrmVb3KfQF7h+ZpZ6SLs8eviOZB1diue2ZW7S2tdO1yPHUA3jV4phjeX1vEGgce2Ah38Qth5
T1VM5BO/TNeVKaxKLNtG26mky9D/FK8pXs0lGaCjZ+DISG3IH9o+EkmNpMWVuPZglPPBwrbC2fVM
Rk8XcA7QFgkqb3dTG3mBTwFB22ByP0IrBPHlPl7Iy9yUl7KhwabtUpm4B+0V43BESh3vrKzkp0Eh
6tbdFp+0p03dKvvk2XNimJOXcFPYAJmlqJu9xEt/zoD2LsE0oWVLtBu643GZoTGU0dua9oNigTA7
zlMEw7LJfrRQWrP8ubrDbn1VV3lL0O2Vntu995oueLT6JnaDzWkrO2iyuQf3EK7TdbLNttLxUur+
ApHaRl1eNSKZ/ou05/bBkwgBVD38oR6CrZYY/VLBl4xIO29ZIO0AwPkTbMcunoM+7C3bRTvU3ffs
Fnxj7FZ98p6ZgWgJQX6SlLPAVpciZq8x+ZSwBto5zHjh2e4TLEywyz6DZ24tv6sQ4qogq76BNO8T
qO2Sp+FYrUun1ONd/8Q4/oxdlhEJ9wmkZ5Fa3srz7DndtKCWhNV8Y830KX+6rq96fED5fS/thVCX
8Ej8QdrJnBGuWaNbpTt2ERzqNw/yWBtu13+I2BV5oHO9+a6iArXsHPlUHDo4f7Ac0eFSHrFDDfcs
7DvAJUib4ou8iZ7YpbxIM913igNWtyXyItuASuCF20aE3UcMDrC4z2YQbZMPMe1a8c3m7KLfCKRB
c8gXSLvaEHogFDgTRNj5HkzR+xYECIIzmIUlfLKGeqDKyLSN7YqUdYaDCJGWyFI+JQBGokViZId8
Vz1DIMT/9A4CQ7ScXLH5I5ASpyvNcPfIwvI4oeU6PcbHbiWzpNmDoREz/FyCW4yxpG1kuYsaOSQn
2Qjb1hF32cW10200g+jA3mPnMA+wGzq/zmbcNlEJt804Xd1XK3EpLvLX/Dl9DmGY3ZcMf4/BZ+WK
mcOzmV/nHoDSoNmeye+tMVw4fIfUnw7cSYfqNwfk2r4r4ICFC3HBL9S3Fjw6s6Yg5WcLWmUFhotZ
loCWksrKFtpHPfMQaTWZPhSkinBkY3DRr0ob71QQlGBSERln0FVcwcqEf8f639R/+I/jgOYgylAv
AdV469AEfBuqbXINXtxPttd7ILgiUqIddiDX9xwrDA153OUtmfCjHjnPaG3/32FHnhwbXZs2DzGs
cFIhyyK4uF17GPIw0eOnbB0soNr9mjznaJFagsRSPiVbTE3phLuG4vCfmB88uH8DayoHcxdKgYkF
DG7oDFY4sEGoX+Wlb252zMdqWIFT41mbsXa4bB3exhVPNh7sNi4Pwh4qAgdnk5Lz+se0YNpX6+P3
WOZrfLQr8aALQsPSmOSdC30+dwWMD1JM/lWboVzVGuxOOfSOclA27ivvaOQ1IJ97RY+Wwk7KdcnE
jjZEksA12gmr4l0G7s9Dqw7Y/meVo620FaU9geNAkpds5r2BCvHXy8l9FZx/9dij9dQCnhn6Bo8d
Lt1cF3fSYTh0Wx85n12IL7b42u/QgGmnc+iVu7va7J0Yk1u99xAOxpsFl+IHkqXSRtgM1mZbW/17
GoPMm7CxDprFAf3EaOE3CwNOxgp4uefaqo2kIfK7Nwe7Ijog30szmNen4uQfC5prRfYMLDrw1IIF
b3ZPkqXBC4nMwh5mmQ0ObRJrCJbTORy71EVxV4W4r3vwnpgd5zCQZGntyJTgAL9VqP24u2gdQtEN
ulkb7xId3dfrj4JoJm7f1dWQPTNbejBKsKSnVtDlTfVDe/XX/j7dN1cwZxUWmORxiKtMz3epKRGP
I88uHFkeivTX2Yera0vtSZhPrMooKSyjnQqb+dtmGqWtCrXLBS4S+mfukC4rIwXZO7fu9t6ycioH
XktluDnx4U5+eKGtsTq8LfXsb8IDE+q4xbJnjlyJBuc4OPI7fscshpxks972XirLOwa9mZCgNeJa
z8ge6PUf11jPfV1eih9waxCHFw6kaBFyeOsqI8ElBsocJLAHOJXAoFcaKd+ZlBT4i1fotHhHFYzb
FvY1v0GJSutMNyVwo2rG6iCd+y7YjYM94a/59xSNODIJUaOLQVarg4Jwp6DB8lIvc7jDV7iW0tYv
wNxJ8HUANkIhvav3mQPhFCXVB2jqgKeGnQjRkTWFsfx+CmgeBqaDtsoJSMpIo0RELscJW4iIjk/z
DcQ+yOmwejtawRqafOYMzJB6t8jI23z1ppAFnVgO8ZLJE/OwzUlPtpCrSPQND8IFKHWQRTp/xeax
E/uJIN9n7VHxnS0ZfRNBOysy5y9EQYanIZuE6JpxSMjGnccGq0OPr0S8JJCVhyGuZLVYieYis193
EdkMJMFfWwqR4YGxZNcZ8bKzVlDZQ2SF5hXgG2ZbQX//tLbn/TtcTLg7EhoNA2K84bEIj6VeNIbs
bPChr+B1paJyJMK7ro4rjPp0LPDvdxTa9Q3Gl+cIVDLyFBNrcUJKm5wsdx7Z3eItIScOSjK+sWFB
qMLrA/ncvCJQJbvMOM6cnnysXge8grEIDHNukcuyJQriJMP6cI6I18gKr/Pj0s+c2YcH7hwJl2NO
Zs85QCjHE/57RY2eZPpWIgNwtbPjgG82KC95Oxq/vhG0PxBQ2YHyDZxXZC6R3eoASoEVQOdPdqLD
9L4u9A/aX72av3Z4HxbxamW8VoAy+QY327xyRDUwxbqV6Hamc1azqMheMcE1tZbnAW3LMeadbuHz
K2I2mFnaRmZuYcZMWyV655xDcjCdNZqA7fm71ZHz7NnVD4IOVs35lWyhPKw3pv2yPixasibbJQTW
yXIGlk8GVI26s3TM/VIljmacCrKY1eRQmnPJXOKXdGkOT9309B8XFcnqfYAzkhM7B6fY1SCHd4Tq
M5U8p/qqJuuUmDMJEl5Aluq1vj7wZGY+fwyWhOkUnHffgOBAvxQcuHUXsn7uqY9DXpEasGTMm/lp
AwlKDh6WLSRHDREvyuS6D1oE+1PRTSe3h5XpcDqey/zMdAtblOpsMKv1cu0Q3QXFwAorZP4wZ7r9
uXVJYpkfqLk7tamR57VrImTaw3u0O5Q8VaswV7Wz63Wo1V1BBMRZrW5EZLaKyILXeee4os1Y2PXY
so2BwL1HOP98XOFfp5mC/QruILuy1sgyKOS4Wuxy4vgmBE2gt5oSnyxqc3OMDITSPwRyOO1WAUGj
PXYmEkrm7Pmom1tszlhf22cosyfkx2J2agmmF67u+rKEhgFxzp5+7iGq4ay5VY+OngExAkUw+HAL
4RpitrAW8GJJbM8w2eoMDR0G+hjp59X4KoE1Hw/0bD7j6SoTuqyH3emtJUfoCWNOFNxWNJ4r55sF
ixVDM7WuGOgz8w45fNV8HcIETCLdxEdZ1u/GbZTvFBlVDsQCxi3BmT/xq9NgvK3QTY1ZzA2c1r2v
GxyVPCYDeXvCnknm78vaKuYvKlm6sMsNDQGwvyd8Semh1QVBh0gZ5VBDHt1yfVlyTAcy5pejtxYd
/xzgkocG67zbN+Qpc0LDQ0clRcuoixI2FEeVKFABrJzryre8VbdL316cd/YQo5geg64HiY/aLF5w
dWgGfPB6kb0oT8q8ZUmwaRdTnT1fldm7SwN8BF8SshASGsG+/CJvAqXE4ycEXYS22hNkC7K9eKly
mFJaN/7swIb/rJ5ps6awks/qB2MOb+p8EFcsiOYW3Jo/sAZSHkYPOlrX7JB2QmJikZnqM7sW5ixI
rD9DnTlDaxfJ2d6IOHNWkvap/gj3JcG/Fj25aHBLthd0+Ew5h7d1rJ8hxrcXHGG62R6lM5Fz/Rdt
Fi57B8DQ67GZ17Y6rzIDF3zI2cGcc8q174h7ZtmzEw8g0BjmVzM8upZTv+DYymf8F7qwSPsZ9Qqb
FAaiQG0e2Zx2z7BIfno7Gca/6L+Ya3gjsarPDnGX/xoi0A1J9xwYNbZEPfF4tBR1/3jI2Wos2oOg
zzrK3eacr/Qdy/sv3hEVvQ642IogFiblxX9N3kI9m/3aL/z6wLv5ABcDZFcwKljG8EDfYpwqaxu5
ArP8S24o7z4olvx5FOjxPIani6PD68JSstgITgYHugSaWwdWDzNjALv7rnJoYa/hjQvo9uaN3gqP
vSWf8r0HUV4X/gBEaUQbFRA78EkBabopr/Zhqvvb049CDZFJSskTB/9Ftlsg4IDrtUrk1igopwRZ
QHWsLrmm88ZUvZy/szPqVxsSRGqAGEEn0mhgSAq0Uu7m3DOQtsERHi1nZciIFytk2NwPBf7UNtUM
pLEqSEitrkt1loFHxxJDPXmLkIgOJvzNr8bbm3XEA4HijFYSYf7AkHq7jgPXqoHviuyzUpMkmiUX
NEjthRlSbxoBY6lBkdfBKnvnjZoh/eZ6ys1Az1FGthhxIRYGWmcSsEVCTgDQnje31PPMGgToBBh1
bR3F64ShFugNcfe8EuJq9E2ieKKOSlhNlnyxzrPPzTtCAQQQxwhspxDNniefg6Mhpamspb07q1gk
9SKbcWpQaNigCFnGdrhHjuo5Uol27s7cxxT49r6wQ+cSswhKPCpy+MXl8u1MQDihyKq+Z5+Zmbzr
j+6RS0mJ5ZOICGYUh9WQbbR4EzZiKz8VAfH3LW+4pwCmFt4oEqhozOlxcjI9ggxJafPrSCGTuO/7
CtjoMUe2Qm0YrkjVgX0W3oMLi9gLAh96AI3EHbNnECygx3YX2AnWvdVdSFJZcTSXc4NDjvlvtmTA
ro+eZVQLg3BRo7A1pkx9BjcipDkMBAsuZ6ERNkP6ujayUNc+xP2vrdd9qet22C9FqW8rBRUMkS1q
ln32jnI4UzaoIDFm+OHnhJtlyHVytucb3jJoZkpscpAhcgmabmT4WwsWtvVZehKnUPJfkLi7nf3X
7hnTI3W+39ai1LLPxTFFsgAlAmS2NZI+CRZEpDTYVtbunXwpEdZJHOFdWFyfr2ckCQ3NkhY0X06D
kWTJzpujaFzneGQb7QpINftmOEuMS0jS12LbrKfyXV/5pF89+ciGMI1UcIOADSWDl0i0vNJqriYI
DVzQGLSWEFiB7/DhunE62I3QCFaoRNQF4U21BP1mBc/VgZBOxei8eb1cFSNS9XJ5UkDzgBRtTXKW
dL2e9ZbogmUJHBqqzjh7D7QaiwF9dMrLKS/MGlFpZ2eomYkW5Pf+h7Q3a04cW754PxERmpDQ69Ys
MWMG+4UAbAuEQANC06e/P/WNuPHvOidOPdzo6q6qaNto2Dt35lorVyaMfJ848pjhRY7czA6TuzW6
I06yH9GtdOLcl+9RokSU8Nkp8eQZ48maj+KcZtb4cxSMfyTf/GjBNXTL+GRMz/9efv8RxMBUiLmD
agMFIWZYf+xAWugZCaR1yhaOsQyyc7tQwklo1uJJDT83fMRHqQ1rmu8vOXlXjopYuVQjCoCyhyaQ
noIg9qaJAEeK6/Y2cXP7/+cV/rEvR4ZUvLRxr1ALPw+VnWtwplJoogGU/Nau4XvdwVnnNnu7uuHn
/v3LsPpUAFfp057azWcSUH0jqtg59Xf/+b8vT/8zG/vjAf5pX9GVstqkby4vbefjw620+g86D6h1
E0rWKTDOkmO9Hp1aCKx5aj+26lyf1mAdvxyzb9GV9hjT8dZubCUwjl67yVYIYp9WK6Rvom/4sPKo
4hB+es+5Ns0UkVGRW/l8bL1xuT7cL7VXz4zl1es/HwgGqKc2zViU7o4Imf5tGvF/QEL/793i4WcO
Uvr/8ACLi1ZrjlmlECSTqWnSzymSZRLcoKfTl0A58DvTdiNAlvnLhVRrhWorvw/f7RJxvVKufj0D
CFo2y+vmxbPM0oJm+XhbsIpma73PimgIFtoFHi/DmjzArf/lQr1ZTFOHMthCDQumdNv7UQyviZXs
b//9kP5ysP830Jw98f/d5J/mYnTqxt2j4SZ5jra5kegLlZfyQiY283hxomcaM/O4jNaRDpJrnSZ+
uh3/ZdkrTAP5M78Y4DesJ4fp2oyX/8cT/P+cDF1cJg/0Edd9FDP2+VTG3l396K82aX7dL++pSPNV
fTHlTfWpJGH6UTAt5Q2s9BblTchcuST6zMds5A2vd7du9BxEDBWbeOCHPDQ9sfAGLaI6B6bSr4Od
7fVhvTuscwWilyqx80bIm44gzy/N7VjLijherfs6IRylDBKR7YeTL4F7gf5qauUuVFnqwoRkum7T
LQMrosSXG9F/A4heQfHh4vjCphRYVPEyr2RqElCh5ucADZD6LqPMYEySQ77EpjWQhBlkSA90Cjom
gAH1PWnfkLgCCXJ8dMjQ51Bw/aPCZ+7v192Nr+LGN7wjiTEWgkoRgwfpS80HzsfImaIhSgQTWPVm
oq1A2ZgDWbqNMD+asD5QTwL1jIern+F6YZO3ATM1WCjAjPErP5U8dPp3WwttcNsJfflqxNF/AFsN
XcySKD2MTmaFb15F2giNYDDiqc6OCXWDXloP5BMDgkysHWCFKioSpjHCuufn1Fawxw9fDknGB4iu
Ybdv0S6ldfu0ago9rrWgemau+hRzjmGMdGMliaUEZRbKzLIitbSaZcNz/EbFMyA8hu5A9d+OkfHd
DvqScbomPCtrPACujdV+avN2bMmAOZkrJ9FowAbwflYcaf+cJTPzA2LFVxfPKeGr5d22QbWIvdH+
EUnrbD/6fkfF2HtupT10MJxadbcxhY+KZXsyvTw6fhhMtWGcz/Jd2DGAKdpjqFoQv6H/awLxl7lX
sFCq+5GI4S6XhZ3uiG73g7l8+9RbYwQzLf7vFVPwHI3yEebkN3vOaUfi/z0yW8FrRrImpZthLsUU
6No2GWOa2DoiGrjL2tJrh1N7BI30choMWnqnp4zq7Nbg6zfZy9Ec6fS8emOEhYeycmRl6BIveocZ
fwxbfveWjkCE4GxjzQ3FilY2haKZqcHI7ghxhY1R6oHiiRSCZat52tX6Z+LHTWjeg4fGJCPPWFQw
8AU1ZEPaNBaABiORAKsmlhq8RZJAHGe5U6oCMmL0YajiDcQP2vEEBb/OJk56uEnCCI69KIdhUkZg
DKqebDfsS0uZjdkU4++JFSOWRBmAi5JkVaCKKqFr4gBczt4+Tw553ZjR8Xp4DK/LAfzNpxAWb+s5
AoQu6RMS6MLDMeC75Jk+O+0TRjtKvNaFz1DW7KZk1rGdzYAd9obqHvnVygy40uelC9vgFtb7mG+e
mfu0ssx5PbBMs8bSvkzVHmYOVVNz8QopqZ3YzWdHdClDNw2aH2u0KLeDLIkkDex0EAIy4LHSrSNb
Iba16M049tE/vZgkx+DS6XKk4jqJtAZLvXW/1GdNOFkx6o1XRt4OJI6WuYzy6GaVO2TMqAlR00Ut
FqOVTWyD+pmX9nHV2/KUf11jcf3gu8HskW4k9n1WRs3nyEpdpqjws+4zBGODu+OV0DDi9+bENsRh
Mi3hlGHLLtKShqAthx6NSGCuuT1ZpgSSzbsJUnN1W7WjqMB34G4XsO1XYUbalqmFBmdd6gONMTOM
LrvCymuhhckHK00J80xU2lqNbXVTF/Yt2TC/TZs9txOEXBUKhdi9LUxbVYUyj+2nx6w9W5tnzm0e
bzBYsJqhTp+PpgaP7b6ots8w9a8OCRBuNPovY35thCCGaGb1UsYZp7KvAUeMGlSzqsE5SfP9RgyG
iOa0hEgZngxTuBwiAKybhk7ziEqgJLOS6cPA5JaFloNem7i7QZMmUA+88V+mm1j8JSfgD+aupSxu
SPZ6/oLEyXsRVdzxQh9sGIktupf9IthShb59h3zniqQZCV3jxPORPwDjnaNZt1XMsb+OZ5roLhUz
s1BmQWqaACa6FUcsf7eaMnHHJVzE58J5QtVyNpn4SqJwmjdWCSA6icVmZKP2DIo5g8ZmI9ZNwQtu
V9W+Z83I3gPYTBfkJdbko5lVwfn1w7iNCL5nCnx0FecXyqM0ePIDBjWgat/gVfPNS3DyiWYe+9UU
2SJYdhelVjwfiJYWgU3m4WGjbfsp7bA2pwLfwATyKB6+TxapYtdTfpTopx3LfbLPNtpKYbBc85OF
PV8A37vKQhXJE1uJgqUX2EkAgHRuzglIgr5ovPGZfu1tuuCeEJmpvmZdORxrxIY8fZn8Mx4kkMvu
FwIxbEISgM8CjhSHot19raV2x4Q3bKY6QTX0eIn8+/2l+s+nqCtxlzGgy+6ixilNcR93UXzFyOkc
lJXNV/PD6odtfSWOwjizzlF2hMKXNT43M03n0otVcsEwFhGEusfdOiy2lV8O3tNxlC4lR0uFhmcR
Z+IR+Ctj7tt0lAmeDDNx10/UNet8OvFu8yeRdaXNFO+GNmdBhyUruUDNaXzUY0uCkaw9KiQF56rJ
pnwFCToBI3y+IIKtLPVHGbH3oBn+5Ll6L+j7vp5JUSdwkM8IPFD55CBG8GZxnMbOZKY0gzmKfBNj
JG9foFC32R1M4vKYoiK5T7FSG7JSjjCL6ix2H9PRKlm/bQO3ikq8LxpaNYnJTxuWaGTMmfGDsySi
ULddtvQnKwjbM8AggpRThS0pfbYoXAQ4qE0HmbsekFrE0x9toy/SyBzC0ObGADDRn2GxWbAa401J
QHpYRJjMAcEcot5oLtHazQXEmjDmypJDl9uZBGVURTdNtFG1ySzeaPFz/ExtkKnKf8z0ZTyTE6sW
YyhOEp7WG7/m17PpdEskeeW5jnqJn1FcXgRZVu4vUr/BfB25Hho2xpzC83zWhtC+cWBwXsNzRHOj
ffM5r4vZC5L/4rbTHJNoVPvc17NEB3OlMttI5Fw4ohJKU6tDTjcI7J97sthLSnoV9SuJ5mab+bUq
z/XTeIZkPuDJtexMcmH8c3N66zF5tyq8V+eNIH07VrquzeOtcpsbTlqJjFSkEIxjfdIPrm00Rn+D
jxOheQzsyEJ0hUgZvfcUWj5c+L0V1ch+MKeLvZGLI4T7DzIiGcgYELkVXeOYZ7USTGW7Yex8ZY24
JWnowbixUO4IC6f0iPp6+AxeuyoYSA8DW+QXszrX+JgWPKziwqOWMpeJv8/odTkuXg/rtr3gLCHQ
CCF2EYg4LfnC6qccCtm6XuGppa8QdZeTZHgE/TzGHQjEf1p8mts3Sb+vL5UlyxpOyHt76QdKAhH7
jXMnOSH5Jrmvpw2bs8X9Bs93q6ZY5v1ShDaAv0wdec7nvVWK+5HVZam71Dki+3os5TDv6AXQguvZ
y/fmmuj4yVZ2im2K/vgTdI6GaofT//pdA5QNAr9TuUQ2FlxkoPaJkFTLWCmLp1/6LRw65ymHX/59
/FXRR1OnXJiry/4LWtKCT1SnxUjUlAbIjqG+EjbOhGyhtx+Ddw8iPq71SWZuepp9vluvLbJwSz8x
x7nGR0G396kwvOu6+JAZ79aJ7JN9LKTgea5QPHEby8yaBNdNYank90Tlp6h2Ddu5DRn6pW+Gx38+
htLIuS5pdhwIQNbDYFSUwykH+e41TShW7t+6uIzn5L7B5NtE0yseX7U/nk8C6dOYa8GDmM/LhDU0
vd7Jgvf0Kd5uGk2mTO+AyUMme60ZLHD8YIuiw7wDmpmGUJng0Fh6wr4szyQVDCTKrEDd37fa53jO
dtMbzqoHb2/y2fMBt7F9Y4A1ZdULdYtMNy1jM89Pm6MItdA4KrYEgvFcX15kziGWBvs3d+R1jnC4
ivKJeKxahlMUQfdh/KT4XmSudhU5R1frtQ5AcHCbJr+KKS7KAvUVKtEyqsUe4m5ubg3GSYvxDOG0
lyx4Bsa8TMjw8zORhDGPF2LE009/r+c4iEdCXVchzeg6otAR3PdKnb9s6fOnPicbACcqqNYadpFd
bAFzChEXAnXrw3qSyBMNS8cki1jfA/MLaakihpdLQeuWJ51id4vAk0+aHPoQ+cH0GalfsievX+7P
+MW1HFlKaAzeKvf+HAuEOFJQ+lKgiZ/0DINgrOWYF8mrnzGA0xAZw1w56/KNHN2dxlP3GfYyIsOE
BRgC5nXspAJln3g/LXS79FRa8jreEukmWFffYALBf9YXnHUmbr8/Lh9evzf2L8vApLLBobxZ67uM
47V384cr7QbPzNzFWubNAd4M3QEIbH6Qi9nyWvbyt69M7PI7/wSP2GPklghWDLuEqPvUPIPP1u3n
bw0Ck9FN56QnGCyqwXmDIHw06wnVvzITXJRcXJ77qw12cdEDoo5bC+46/kFHPCMigRFUwwGAExmr
ns7209NpfyqOV9MdxJ6PQboK3wo0ABWAhwilzNv/PVZkH0YK66qDADL5GrJ/WwQThE2yRfaLbQwN
7KZl7oDva5H4KkKV7rN2TLRPrYBDN8N8l6wnzEXkkHElXi1aZyOUnepUwKMSfXaDSwkkBY/9l9/i
z9uFidTXLVdznb4ZIHkEFaOFaOLXs8SHsKjm41S8PsZMD1AAF5ToSpOFsI9R5dWeTlB7L55hEoKd
pX7MOXKzVNORpkeUX4Hs1LvGNrzHEh0sugWqVaEcZPIsjPVLBqv085/um+W0N6vhCOF5AU78Dm1p
msPu0ig5TwpFz7LuLNhFdSw4NtvffA4esecxIhIGl4hBkt9C3VBePQ/DjXDAUK8BRXOofUPJkYjF
iqfM3hGFgBh/ZE6CNsJ5h2+/i2oSylB3C7fGs01yVSd1Xv7bSryJo89KemsnCEhSaxT7cGAdA2Xv
IbM9b/3sXq1p3pgjn0NkxJF7fu3rVfm0yzURmcfPDG1HOopjNP6ZRCfzR+dnq5gC8IaHVF93sUrD
e6icM5I7ZHuH1ep2+eeV+ahZBMkXwUMiity+09Z+B/0XTR3B5IBSGuGgESZ+M5Wudrt7B7dawNix
aCdkyQ+rgEL7RlCyBqahFFY/Ot02KB+QD2cLHdXJSUXycGE8LicAa2nJkGXnCfIxLVckf9MOa1s+
6yOf17PX5olW/Q3Be/sgdk0OxwU3xx8EQvon/9CCwiBVqhiKKPz2oBcnM22W8n8GZ+WHjaT7JraJ
82bF6Jxg2fRzUBwl4lefywHSLEvxm0X22Z5QEH7rh1dQBBoq8YkgGrUjXGiva+VCXwGJASnd2Mkd
07pNJ5s3le6pFJ8ZMOdWwzVd/TaxpXl6/ElDOyjyn8l8qPWLf16H4mc2p9S25Fh+uK13QmSDDKpk
dwBo2LdNQ3Ef24Bbo09sdlcZtbLmT/YoE8M3LRt++dWJhtPKrVfvAOQryC3ZOeUoOcl/fhLsXWM3
2xQj+9SzdQqX038JXp593MfO44PVcCpPPVvjvVQdbaq79YmR27QYEFZa5/YxDvnzhFLs0B1Kf5h9
gGzjQHg2wtEvmBkk1q5ZyK3IyZUWyvlJsZhvUckvOh7/3SYVG8YW4LK2Pb4sQhUKfPPudFES8uJn
T6uaXR2+F0QASblyt5QrL/zpFBtA137H56CY9NSQZPeK3FUNS6663vGXeFng8/pkFuPo474vL9KX
Oe03E9Ctx6aLQAknop7JThFUu97RxXWvft1hkklDW9RPrymhB6x5WCv6XFq/wFO6sHSBfRq/iMbB
HZgmt07tjDciW8avRFKAWomo5JMxLu5LyS5cSaRfEh0/wXEOjdRb49/sWz3Fh/an80cA2aTNqq86
xSL3aPmHEPa0OeiO4g3i4slWWYF5blTM6ELjp54pHE925z8WSeHeL9WccTZ472dLEIVwbKESOGmX
11QqA8zQg3Z3Xb8Czeeh+9vSIzJHzNAW+byxRzPW7FTiVeNGMeyJPmRkBb+/gr1sXTjS46k5q0N6
P8UtSH9RrSIdMbCV1Rw27IiB0anIdyWnbluI+m13pMkAi9wtxhocEx/MI7k0tE1QR3qkeM+XXS6z
NYWr+9i/fIgMxGkFIsBkxXqfTdZZBMeMNIMT3ynEeBpHAxoEeMTzaBdqcJ0m1o04+QYXYEyjJ3kp
3ZDYSQUJGfZVAaM4v3aUpGyGkg6bEvzLANcF/BaMgy4tdXn9SWPLTNhqiReDlkzmxme7yC/kK5eM
N1qc7+d+mZ3VmzcWcCnf0HhO7SL2blbyt/kNiN3ty5/Kk8FJOkHHSBl25xFw9yddPRy8ywLoZ2V+
jsHuQJ2tt99YxlReDoiXGXQAKrTh0TIHnhqSic1uOxCXQVd6nXYI+NTly0dqQqmKq1uCxC62OI1O
r2Db7Q07pSMPJM0vOfuDGBCDjfFzcx8bmjdmCocqfQ4fT4eN5LGorl9ATRvN7wQh4OronDQxcVku
BHERcOcELzCrvkbhyKNYWOJiQ8kCnL4rDp0r/5q/CUf8Rf3JNjoNAtSydEx8qxsa2sD/mY7YPKOh
4WM4Q0p3tMyt5luatukgP7WMmfzVhxjNEqEU+3ah4+RLxn3zpP7QAvLccnljRIAs/i+aI6/YeNBu
Ar2uuyT83vjzBZVCEydRqdpCajmp9Tg3hHH3766P/7Vng9HMdLLT8o4n3L/lJtI1ub31cpAN4WEy
7aP70GqwQZwRvqK/tfrKA+/8L14aCkeSGCk6wbZWQhn17w/rJ036MNQalU8p6E7UTiQPFH/sJJ7O
cKASH0dW/TcxofwnO4mE+1+f+4dY7XadPFMDW4m9fHmS7xHZv+Bg9gbmemtKRXOWOM+J8yLz+/7f
vKg8qF/+1x3/wcSXqtmbKVMf9+VBvpiZSD/Jn4eKnVr/o1m22/v5df6r04nyX97qMEWQGZ4KUwyw
uPj3gz4y5u/dpt11/w51j5ZqavLX6mlL25eX/ZjO260csjnAx9NrqUSlh795+xdO/b++7P97DX8o
q9q2fF3jhFtvwnhNbcPY+/jr6Bq74kMHQf/Lgx747z8f9P/9tD/WsS6X0sMwuON0evdvfvnx8Hua
jMTr67m5z+RQoW6mW/s4IVtLwnjxvz/+v6kR//XA/xAQ5K9XJz3V9rof+Y95DGUjClp+/WPY9UJv
hUJQZyTVmA4NLRitsyldbN8KSbV7D3K/mNXRO+CAT8bMkGmijIzIXN7/co1/zGD4R7JJK5iE05yE
qyWeEv9eFEVaqeP3uLjuJ1+9KcqlZhfzAuTDbjjWl+Tvjw8DyTNHL33if9sI/4XG/deH/7EalPTd
HRWTD+9W+lezktY58f3DuGS/1HHvA4rR6270pX1L3+2JUPuX1/Mfn468SGLAJj5fuAIzbOLft97X
eL6a6V3eDjJnRuc6yRKHheVjpSMyYtJ5GAObaPZenh4xdEr446dGei6H2pT2PH+72rwDiUIvnSn+
X0fgSv+xdv+4uj+eDe7haSNrXB1dUq/o/Tvyn0EvIKac49f4UgVvvNiVX4Byp7N2stuDfoE20fZu
uJXNSt+ZqDSfSEBqBPBj1J7wJqi2QSQsk2zBGxD5Gcfz8OWd9QUb4OorUHG+ZmgYxioINlcT5le4
6TW3ROjoyTvpACT2ei4gLABnnX1Npf+aPhgWSspk5esaOOkmqtKqPA3YFi8j5Ty2r37iRVcIs+z8
dr6SkD5qIf9lrytY7P+52we5mIEPCxM/JwqDPf79PmPEx3LeodosD61MN6Wg+VKHGybjADAlCf5V
B/iUs2XyXZIVza5U7dv6+0iH0kE6pZvyg0Ey62yr/B4Z7fo7Yex1tlJ2Ja3JR9GO161NU6q5m1An
Pr/dLnwhXPqAneiKuXTqIj4F5cFo0/uptoZnIbvejD6n3XT8La2UXxBS6dTsjjMl7CK+6nBkhhLs
JAzGARtb6ThQueb3C9bfwlegZJAOn/6jOXXwpC+4Wk7Q+vmq2+CvBxF7QBBYTrtfpfdrINDTZOwa
o1M1hpOcWDTZ7eqPaho/wuY0juekmnqYgY7tSFVoM4znk/AWmefkkK1y+FBaMYwIl4AnyuCxPcGz
QBPJz6D2IlfsN9K6h6uFFzzkuEDk5/4Mr/ONKmJjbF5hNR0t4HKn79/bKdslH4PZQrMj3qFUwdvg
unwudAozvCWglNyMRj2dXpuYxFroJF4VVpyCr0W7Abf3/oVggafudjjcZvPyhgaiQmiX2zS1R7pH
0684p9CPV3dSc7vf7xM8ywKlzcS/vwTyC1Wj3c29IhH4foSAvFZP6lTa+ur7DbVaTtOlHiowd5oz
WZ0LdPjJUtsZ/rj0kOFU0G10lYWIofBh9czvA49jTadJTatVFikrfVv4CAI4MIBzNrqf/NzdNyNd
O9zhR9P0a4Jyw1gOJYsK4NNiKHl3bMoV9FWjIExnGfa1GZX1HXV55x/S6SHD1FNbQ5bMx0PvUU5u
PYyEoSl0Pifd8l010FbtNAP/w4YgEtW+jTDKkMRyslCgDwTMxD/VZe2D1EYpDay0hQYPGiBi8ZW4
sYe23RvTAYHXBA1qoN6wWiyD1cMaJ1bvlyA1Oo1oOXHPRhZG1h5c7Z+3e/Omt1nrLwfmpmXqt66J
V+6+5mmgBseZ4db22TNd5mzCIRJVgIMLUPqrWxNFENA6o/nku1scF8UBwt+9rdBkUMxLjD7MosJJ
Zs/p1+MLJX4AVpT7tzmLAtOQlBFqmZXN2qAMoAqg7TKrmfd2Pu0vOFS8jo68eUSVBc7lH4dSaN4v
GoZg0PVQ89wPPQYDs7ALj85xRq1E8ymmD+UUAgtqUL0k9HvWNpA8ol0PsRaEm+T8UK0RSeGHFsrR
xwjBj1fNlukdYDshKRLyHc1ZA1NadcDQg8HqQBZ1AANG0mpuFA9R2nJCaj6m7LEzPwVMiBJre/UM
llTvflQ4maCSP902UtT53xhzBLqjMyv7HaIzgI6mwEIA7W5yewzCTLsm6wf+dzcUe1BajInMgI+3
FaBRbDfBzQbnd8YBHuwqa63wSWBo5ifgMfr6RqEHL40YkO+O3pvkTaPRbfd+2Gxg9nhLQw+i9sWT
nsLbtAlqqE/ofjz9qOVpDQhKuH90XFB2xfztSLDgowvc/ZyOmdKesVGhXvrDSPffyL+okRamy7hv
/LfPylLLcygKK8PggvXXTqXO4Zd6UHZ0MHmF88Dh4B12zvm6kcNhsu5EseIZVNCXydIsfpWxG/cc
RsnyHupLgqbKruCLMbZBk/q5h22cESIwTbBu3nU+3WO5YWXTm0Vflyid4gPvRXsDqoQ5d2SGHQKb
ZPCqyR2AmevEGtNhCt3fIUOkXS8gwBQPurEoniHUNZifl4Uqg5KeV9cjBqgp/w1WBiL7zeK6qPdm
ZFzg+5FoqD4DGyLVf29Vms7UhjEJE38UpKxoYM0Ada2vU5E/g1l7oX92vYO+PkDGIQ7LPGBKB7sE
7zY9M0t807tZSGzOEdOVmwpKN+H1wfkP/YbDoc5/Mc5dF9Z4aAuj8RNQ1TuuTJxGros3W5p9jJ9E
z8+Fk7VjHg8tHqKPWrEn7+ScNrAMuYGt1ZAtdKzJa9NDbGY3/j3A/vk33YEf0+Vs7efz6ndLj9nL
vs5NB4yDSEOQ0cQGMpdvH5oAmdZgnV9rTfIV6qVo7LF5+IwiwH1oLj7l6BlJSOj3x88c45V6M0JI
p9rPzTEA9xhuB86OgwuHR7F9UT07WjDIxBq/c8kjoFs04DK4Fk9FFJPugCVXhgPO7Cx/6AFGiyIu
DAwCuHOQi4K46uACFUbsKMKcI0fGa0kMpYZTV8n+mTujBeHTei6LlbY8hvfT3VfCEdwMEX8NlabO
ZWbrqnayydYHxapdeZpCSNy8I/zFc6n6iJzZ93oYf41Xc9xL8V1pgS0LRJoPIBLSr8AGl/LOib3u
uTo9rBbBgw5ZIAHrMU/cl9sSMYYJOhpORRV/jvFLUmZR1BEUaU2Kji7gFIWAbMPo+vcVnOLAj68f
BxBwuplYPGDh0eBQPoy7IyynC22ZuOp8jHlyoFnDwUj8nueLivGTg+owD+oosYf++ezQWur8Rle4
zuHwCNZHth6TcUPKr4iufJqj6J61Qb+JFB2OSg8cgbBZ4uoZNRc2cyVEtUAc1IeWS65Gto3D7DhL
PALWfXEYWkpV+4UbXQZWI6GOMrDaUEICchqA8ix0/gW58u6xK4MwghE6BWLet9tH8TT558SoNvI+
3d+2L+uyPtoFZNH8giLNR9/hAJ8GwOFA4VgK9Jii1QuevbXGcSgaGKA3j/D9c0Uv0/v0+eEsDRMW
TJi73syen/fw+Hn30tPTH61qPJcSG3YH6Q7ag9oBpaQdxqqsJYoDDkAyx0ULlTX5VDk0g4IMZT24
UtFR+k/WnNp8vo+2mkPvEiPYLTyiKC9uvNbFfuz1d2tMd+HIzraP8P2jDCBp2J3eDjmpcdG8zB8t
7rguVW5HSt6isMoPdGXNY+DahbrpQnOB3IMBane/jwoLTe1MxiGe8+qL+vxpyUyM+xoNwa920pyc
e+yhPXRi2nvYwKrXYF2SwpKxj/QFYml0E9vYev4WKDPnBWEkWdBQj58bQhNwqSHAGTMOsa8CxvD3
OqcTh9ejf2NHxaM1Kc57CR+c5secIzHSguR0986VP14dIYaxBEKDwGAA8WOemMzumla+vK26bbHV
gtsHgQewjmSk9ff5/vj9gtLvBZ8NoIRQrIY5hG9DlBF7MiGaa2NrxXzJEHbelzt+RRQ4BH6d2ub4
ATVfEZ4fnv7d1uBtjDW+i8Z0KiiwAj3CNr+5LXKm+5K/0sxj8Pqpd3A62lxLJ6XdtouQT13oSwRs
WcS/g0uFQU8BaHvvpRd2PU+jp3dDcX5kVgP8NkE+Xz5dtExTtAouKbj3iWIMFP/u4uiDZpOcI6ws
erl/HtumtagfH1DntLsXCOyqCvEBo/BwpKq4E40WVYDw+4JzLW4dBeaUU3FbhPJlqOQejAQdu2jc
OYIcuoycGxMKUWDQYMJRGmSsBkBCjmZ5+vESi6zn9Y3dZDCqiugMRyi3nMUR8mDLENdDLNMXM20r
x3zTpIReAlGZwj7MQtzHdJZzskiDc4/wABHYjHGWtHm88E+jiUXclrlPSXker2YoBLlHlF/+dUNg
8sTTJWxyIEWl/0keYHUH/UP2jtMRC/FBD05Mz3cX1KBnHBaDhY+BMejVfqxwiRSn2iFRX1Q0u2QB
8L6QiK30wwz6jpdN9zS/m97bVuwLNC+q48K+w4tue0FzwHKQi5CgTh+WGTaixSHEcHSG7oijtken
QnMKTSbQ08cxyXqKVRUnsKOFxSxHBPJYpSPrsWponCPhvN89tkTxVW9iFzhscR+IejGaU9wiW+EO
rCy6dzySo135/fzpaijO2vObYN5jx/ipODm4fLxlAO9HznHRR88F0Qk1H3EuvNGghCDD+DJPykKa
kefRAdCjm6Rvmvh9/SQ7pJjhlR2RsMUebguEMOItRcmV8lpxMFwcXAeC4wdLDEK6hYDFOijCVcFS
w4RmREyd/C8F/R8UmI02Mvb7gNgVPWi/hofrbFQwUBZXUh1vbN0B0q/OVvV0G18/naySFgp+GiOl
pwVPeGmGz92Y7dwMo9IHFTcx7fGx1w4IxtYtb610dVO0YLIbHMISojoKYbzKWohGctaExxlqIzFp
MBgOZdmq0XFJdnJ0b2Mhs8mI07xPzL6JUnwetn+KRXJA5jkzWfsSU34kOjs7ygbMicpvWlNJLYc6
ZewyuJyaYESaM5iUIzmxMtU93p0nb443W/m4wU1W0moMFwlPB+7wQtM5WXUs6/cWqOMQ6U4eoAH8
iudDVUjiHhDPeY6w25Ya/dygtXrrMj0x9Gudi586zMXyKZbTzM5gB318oJWxg0ERgqARdFa9LQ37
MpymxmzM+aQtmb/Hj2uWJS0uDUc8mv5gwEnIP7FSq1YybDFOJ0JHokscDkdfj2aP3kJrPKnwVbJn
zNOoSaRFxhbs3P1PJX6kZQklOENP5krLVoxO5DuUczgvkgdNKkgF0/qMiS06Q5mGqHm3FoaD+BSJ
pvZRE0CArNhS6NNr38G2DIIYJVMaoeBmtxnWDV+HZH5nV9UhxganFDIpyqkdkcFExQFmzqkwn5A5
ad4uSsdaXXTLNoTrmRjBDR8fRI70pKLs6+ejdUmNgqHMsox0dCUjV1MH4zxjnhTOMQBUf57v0PCf
CrUxb4DuCvzvkjnsN6kocgmF0/JuPUZ22hENwEapIibTfs9AMky3BLVnbI2514xj4rowXoJYQ//t
50RMFNHOmkXnxvSb4WlDXsNWGuFMR6tH+doYyDnCx1cZHReTg2Ou9M096F9CnpMJ3L+wDXj7OrAZ
Nj/dB9iHHT1yu4PL1L28tAqZjDKGb1mMmsFw1UaJV1yYJu5dabgIlgaXLO70K3jpnHCmKHYKdi45
XOa+QcZ79+JBtY9ux4eqRTdyvUM71gjYOZ3+H8LObElxa+vW73KuDxGoA3FxbtQLIYQaQKkbIklA
gOhBonn6/1u5449dxnkqw9vedrmcklYz2zHGpBWNGNtmVH40yYyLHh5KelDtQDAN5ORxQglSE0h0
ObzAwKZ/SPv1Yj/u7uVLbrvVRPuiuEcspLuvL8rLs8kDsgkp72e3QY6+lR4140ZrkmAXKKCC1Oey
XL74aBTznuONd1AHeyl8ATXj+yrv8HTWXe+pBVRit2N6yzUO7Ghe0JO/WG1GjBGyEIdNOxQZXsb5
NgKSUM91EH9IMIXPbGtSdrPp7VLOuPs13WTRdf+8zx9k/jZDi0ezpImRhgR+tri4q3O6T+lsj8ct
n7I8WMXNoqmjzjV48r95s+QiB1SYLJC54JAR6BwcD1aNxBwZ9m7QPpuHvTl7eVuuVcuekR01RnsC
jYYGKWyI9jbckUqT/iPktg2Al3TQLKHZhs4RHdyPG1ZV4XY09lAAdEjPgr1Tj3p4rCfRif0EBEGb
k3h3LpRLGwdUKx0pdVCl9+zaMvVpd1KNNqnqwK3LOg7hlIEsqNGL+5V1JOWPTtaamL8zbKwuqO3V
ibJOLwXg0vIP/RPpLjJ+fsd50ry+BhsHXD9m4kkaBVo3lclCW31aoRyWTrI1PsCEUgIWU67oLAMm
6gDLUOPrdG0oI5Qo4SEhq0hkM9puxedejoPm+FkhuVRlT8LAjlm9BvtbcG2DF2+Gx9lHG7Y6bLLp
a72c7fP1A7TsiUztTkhc2eCvaEMG50hFaXR7NM/XYA96qOXdIetpV2unEWTRB66+XvRrO0ev+4i1
tXetMTnZ16P/uRq3j8a4DfbhZm7BYtlb8BId6sQlzdEtZqV/MstMdxrmP/RLf09uqly4X+18739u
sqd1mMjOGaGVtdH5emHbHrR/d/0KVBMgDF8HEqyz4FwWixAP/F2VEcfGnWC482SHYgC4HGAvDs4m
BdEc76BgMWmQJKFNfPSwYJC0gU2A7YS7Zcad+aBHge7sqIGA+aSg5bDXJMe0kOE2eSAhPJQiaM+v
ZKh3JNLMQO0E1BMg5lETo5RrSU+3Ptsn5udU1gU4LG0TD3PSOpjpE7fhSCeHiZX1LrovuigIHu3W
Ol7zAzSvSWo0bEE5fh6SkwJERPts9h4NqoooGTS0d0FidGcfr26nMfc3s509yuz8AfYBpjPeGTQg
tLtJPZDu1mU4m59Hs6828PCNdd5YvUl1tmbzXdw59QmUDM61XZMfbyxt0bmal7hD1EZS78qI8hz6
2qSj2a1dHw1QGvo1I9wfAU3so+6BTNvtjVtRwwsqKjqXpPyIb7u17iuaU2/HL6CxBxb2PjU3HbdC
FGLrylOE0Bikd/U1AAR7IM3Oiyji6z5YB6jaMpI6n5UwofabBLxThS7OqLtq4uulL3MCX6WpaFZd
mS9GvHX7OuPyPoCwqRB0zgiM2punQ95zkWPkTKsRFP0t3KLXVIX7qfR3cti8DFZYh54C/uYVbLkf
YG6YzPFV3sw16UbLwga36FKs/S3h1tFqgbIC20IHCsyBOjx1zGZ5j/gP72smLDrlxmJhm6uDj9p/
HAG7FHu4tMt20u6fP1UXfV8kGYS+6yGHcAh149wa6ahB1hf3otuAIaTKwrJeylVlbfsHVx+2Rlvv
9Dl97S2ZrsvaeCblb90uWfSL/uyFdpAZRJpFgbJM10t9n+2OnvVOukgdFblDFMe6EYwkMyTS9N1X
MuJMVCRiimn2Tc9a/NZr19/1IL4f3mOkakdh0qekvfXaj1epma23PHyi8d32cW0GeVG8/Gzbcf35
2WjlCKAh1ENpwICVeQx7OgWTbVSz5ybwWeoBSopW37zXdUb3kfqtmtKYU7pRAJo+HjZ3naI8UAHl
aK7wl2iiE7HEJhLJMAzjhYd0lHUZ74jW2Wk7rqc9687A9/ECpKFxfVpcHgu7/EuHUxYd5n+t+h8f
/taTqsuZfn/uZHVMokoxRaOMgCJNM8qyxHe/bGNwO7Pka2OVWvHkl/7me7//fdHFpnx9JptDef1/
/0f6v0q3KW8zKOxjUWSi6yTINUVBWorirzUbuYmrbyg2CdYmTYu24a16aGwZi/0vM/3+BTyAGd0G
csC0V7pyHU17a8OfNuphIzdnjUar5Yh9dvzEHbnmcDzms71fvlv993dLjLTt6HqXdjZzT97a7vLj
tetIp73Gmrch6PtgyVl23Y0ilPh0I6KS53eHiep/gXt2VMoh9ulsfqwTMHnmGKNAtHcIORhwEAFN
/X1XNP3fF5HXk5Quk0zQRYXA/M9taZ/Wm+utPmljijxG+B3Y6H39Za7z2m1JMLmyjRFtvKKgKs3R
7fngnuB20bU8AlVTRvHkbgbQlBH0bta2DCKzfxl0jcbRKP5P4pYPhg+JsZ7fRUah5MJJ/utj0hEn
sA99Z/hsjRhfFQv814Kfv7q4faXiwjheIEwDoRMn5dTzxWz2s+Hsomhvh0+7yM+2pfi8D8viTiA5
5nvMLuXI6yeRCra4oVaowq/tGUEYWLXnBZhQutMXa7E4AFgka1pq1CPnq9OYODpcLOCCobrKj4H4
JahmFRgDSib+HboTUWyRAckJKWqTJpNEn2F+FHAN/DzY5XuN7YH+SUuCVQx13Zof+QnqxqSiQh09
UhDxIlgz551lMesTnwfHOIM4kXX4qmKd3fH4w4liWKFzciip9JKtkwkSXiHDAbtYQXw34ICYq0Uc
5PkmQe7u6qypJpAkO0+qNUFJJ2FJUcGhCtXq9snpKvN5cigA1hDNYGZQnaFeRGuJGBYxW9K2ygS8
flm9XDdpo9FqrtMXZdZIXvWMsxFRZdr0YSjNKVOYUJfOwLVBiVgdOHDG6Lw1kuRBISiDzdqmr1XQ
6dsvE41Wz4Uevbs3M19zijAMumgVGxSynbn4LWbili1+EnVKPhP6uvfFz4KFZGwndO5Tqze6z+mN
GJ8EvbaabnpGMqPk9XEfaR1LhnJjVtnd+uiCaj47fW+lI4YX9yErDxjD5mz31HsO9ByGOnQD/s7e
7W0oHV3NOX2DKrsWGdGnejD6nTl+L0VNagxZgLbisXSBu8vO1R8+01txMwWQmWLaGT+AOWc04228
tlMpVDogrO8RhRli5kgdjFXH5r/8uADB7Lkf/QcFZVY33doXsz8Et2kOjjnUc3vItQF57Az1/GO9
oVVQW/B1kISdjmy7Gg3XQZUTAfbT1d1bTNZ+Hm42BIfBJFj0/G2cggxMK2K3lQY1y0SQervk8AMn
NwFUri5LFe4hONJZg5yJXdONMRtBdu94wwEod5KkgUuZdDg8WuYT5cR0UR+tmJ+VCmS2CIpOJvTT
gxujQcediNesMGx61FT8Z94FHYhaR+1/3mJKjuuYnEmHhkDNDATF7PPvlukb6vNPXyUMUxcUHgIP
zBZ781WH9b3TualrbdxCYg61UAh51WcROnQsTBmCTD/j7Mypa3DAt8aItvK0FX6UAmXPLoRsPAt+
tMagiIEC0xZZvEa/RRLKO8hD+BJdUTGfHUbt/AvkcW5tes/jnpc8QlmGRQDqlXbhzs8jZ16PMz9Z
Jm1/pKaH1eBjw6n9lMzx2YE2ivr4+JcFEwvyrwUDawJEktiqrbwhFzut+tRRX104y5A+9t9k+DC6
tJ1sZ2WELMlSzeymL+Z6uTbx8wmIvdH30qd34DDcwhUzEaxV1zoHv44S/NkHopPINC4Gyf5r5FdT
NetT0+D7J1f7gijsDdFO4QUbq5i5FCAA7C+K6gLvhjtr0CdaPkej7eSew8l4kFa1X8OPlw3PZYxM
uJm2fkHr/LyNf7zf21k730+7Wr8q6tiahF0hMVrHHZo5MEn5I0MCV9irj1k0o9AOg0MpISSsgfUD
6LfAfoug7e+bKQu01782s8NENjRFUHz7XtE/oqXOpnkdVf0pIrXAafAETFayfSpWo9KdMpoXHgWx
MXkw6pw97+8PB5P4y9Pf1qPm3h2O7Rf7BXXJj2AFR84mCcPDV23mgKZUvOG8KEAbICusWGczo4ua
Odc4u7pZll0khDgN4RwUJmYZ0pxZKiA61pr5ojdinhHoraiZmsnyuLVcd4A1HFwt5Drpv8JEtWz7
8mIMubsdImxNVdPtwf1jMsWA5u/w8/jBqYVwgmKkjVfcp2lv6yL+sDyerM4c4kJ6FwD83TgmGSKA
XOjJ4t41Fh6mjdCWHYuv/b+v2P9nwfSuIvB7kqq8gfeYxCVXux0LFnB+CKlV+oZakNFfIaNBJ51e
NfcN7/H0Vjdmc/d8CwzRLy/xjiD8Nkad/76ECPX+ODPtbo2e/rotzoyVd78K2aR6Ykc7JxvpAwPe
0+Bjnw2H+LyD6wUwJH6LrH8+tP99gbfI+trdy/vTmVU42kEYFZngrtL+gBeZjGxIEMOxjMXZCt/y
y6P/JSf2/u1vUbZ63e91WTwaT1QQbbRXomFVXE7GvGW8GqPItKmwLQ9aTMYDYTou9uNm8g/Hu1+J
o8ph3RvJl2oNRi1aTFt/Pxi4zPWAeUkuOiwZbVLjCukgBlSKQM9sLCqH2ihOQcWmcWkRwPFXriR0
JV2UaBn5Yy4WkAzuQsInXnTsXzb8x/UmamdmAFMje+rbeh/vs4ZJbwd13Hat/Mi5M7O1lYxmsFcp
Fxp97LoXd30S6N+0VbvCmfzLPv3x6Lf1fp33vFXDo6UUjeMIxBXNAtOnNesmgL2yijvu0pabDgDF
QEugq/YaHvOe6SYGaQ3MohWFoNHdoCc/AX7VLvKQhlVhWV6fQ0LGsLpTay6dBbnw35dN+3f6zyg9
/CPKWGilt7W39L+sHy28+UYd5xZAoSIP0BrRjJysFMsvGZzY0lhuwiS7uxkU6LWzpAEyGt1sYqen
JaClsDlcSqH0Fdf8BQWYndm9s80rL/jtbTu/ve2bLZZOktSTnnsV6RUxY+uWB+0h4yvIVXalfas9
7poc3/I8p3oSbSO2f4B/GACGnWIu3Qv78OqPBhUCAIrxlQg4gXER46mmlL0G9KeGfWqrnGAu5S/1
BvWn8KjX7mgiSuowkPMtJKnb91Z9PMyUMcgZ8L6NYzGZSTZJm8TIBTA44LcK1c78Y5j46/mXFE8H
do9XGlLf6g8JN20zxcXt3PgXg9H9KS1noJrKOeAvkvZmsbVnWb4qzsGYmjGDTtzbl1DJAgkPfgsE
J7RwGMjQqhiEQkmWRjp1eQOqOfIqHRd5i8cXzE0wgvT2106He7chKHD9jduDuk55D6hOYx4tonzK
zaj0kM+skzXyEwsoQebrE8RloGXnoD3fhWTFgB3Nvx/zn4YwMMrjv1/45g4YmFi2S7TTMImIcJll
wWwRmzim279H/bT2asNb/BY6fAeZ73YBLDRhC4O429q7pjAR4P6007lbRA4ELiOaqZGCTzeKPZNS
jUgbZFP6gKPtw/okzyfBSCtqY9ZvvvDHk8dEhC48AgX3+3byTk1FtaneCYcMtDDKDH85co2p/WGa
nrcK4l8DNnEN//XhfF5X70ia0FN+c776/jhTNt+rHeTEtWEkL3lq20eQvDvp90sHwOnk71v8YylL
lFH/96FiFf7w+IQil7p+agpfycXCmRFuoHZPqjm8cXEITRe/3Jtvn/L2nfAUIGGpitzttL/N1R+P
rLXdrKU0svJduKWiAkLSmNEZiuh5O4VkrXPijVcAYmuI6ATKPKBprg4QDh9OsJiTUZpNsfUek8vE
JB0+0Ov6kI00hW4hD3952Z/ieqndYRQJ48RloXT+z/V5za5bbXuplfF6oB2iLqO2vgDbEJF6OoNa
dmnlPqMzekifWlLGr0MI/Jz5AS3jAduwNO5AGlMkIawHFazToGS+HyhOxoot1eTvG/nTXWUmMhNb
FZ2jo767pParad+U2UEZYyPPEy6rjWIB8CR6awOhrafbm6n1TH65JdIPt+Qfj33zLXe5Ux57yhHa
slNPzkZ47iOLAEXXhSANz2/2m0n6wZfxPF2Re13yVBh2/9yPzazcPuUNn3kF8y1CsJmPH3patL34
xt+e9kN49OfT5DcbcDk+dmpH5mmvKKhWd2brRIlUqICMj/549evH/fg4JqArXahL3fa7ySn38qsp
d2dlnCuD9cwp4/WUMTEPEH20YKk3ju/e2n26fz85yg9+DOf636e+BTPK/XLvdLonBZ1PMdNOd9v9
tvsYqXQproxOrPtbv3iGYrr9AwCPBI0eVQcAD27V2M/FYQKAhDuZE5Qftr+8m/xDQvKPd3s/Xs2+
Pl26rIhmHD/p+Zt1eHY172kDAYiqGA0LUD89G9AUJTIVkQR4ZfTipeUDWR3a+WiM/X21JBER/8t6
/bFab1b6VV02h8uZN2r3S3j5YOFuQQloRSABob7BuwbTXjq/sUrlHy/aH899M9S361p+dsqLgmYa
0cPHCwGxA+NbRIwwi+6YR4qvYH8epg1pGzbGdc7Xtz5++fqf9kOw63RNFmNkv3sBf9ruZ7Mr9yoX
4uE8E7qYZu6gk2V2FvAdCLVmEWH3b2HI9y17X/I/H/qWpJxayvM+03moqBI2FrWeBjKxd3JQxWJm
4aD1qUboPE+QAJr3tnZJOe8XQ/DrK7y5gd6hp9fbDq9wc8RI0NfROtNaGoG6P6BOUKYaKtkq1Cwb
MQ9rD55rerT/vvQ/voIMS0yi8SSYjW+voD5K+bRrdvK43Lv1xah3RigzIexyMGaj9mIkkWkaFR2X
eGb0UVg5G39//o8OhvaOpLeFfm23+3bwT+cr4/YqwpO2i6SiC6VGAnNo7FV0ZRBHAlV2ixEJ6NDC
iLEdvezvz9d+OnoyjDhOHu5N098svyI3W7nVeynI3E8mCN0DYgF2x6SpkxMVjRXuhZjthP/TXcbL
0ITwE3lUIix/JJGkz5BUROCQAAX+/+p/2nU6BL0GT6ovO0MyRjM9mLH195f+15wDigrSHy/9nr40
69btuH0Q6wR517jvrfz11RUcCCOMiLUkL5MyH8iklUDJGBjTIZ16m1YChCOPHPFlfHrWLxHfT5XU
f7zSm7nfbKtWU57bBAo0zya5HtP26lBzykOHwikjrkQTxk/0wYC5mjbHm/TO21ipSKo9UD+Lvy/R
T7m0pPTI9TW2lU7+276WO3X/UHeaPLbC8LI4k9fth4WzNqPvvmY0lz8zsMLGEsG4qSjI03ZDLwTl
AFMZb41P0x3MPHdgD8deiuAoL/jbmJsfA9Y/3lB7iwLoeCu9XtmTOflBQDpSZJ3KiuhrLnucK8De
wOW/21IQhLb2lzvs83asGHItRy9e3cYM816lO9J9uARMzPstwf+hKS9JKq0OwiIaHdJ7Fad1721u
h9dDyKbnVngZMH8sc4DV7iEifTXGYGD2ZwEdMjcV8fzf908W9/7dOv/58De71JWr+3Gj8HCZqlkY
Or6zP9PYAx0+GAwetn0zOTax8os5UH58rCxRQELPgeBFxFJ/eKKqPmj3R9nIY6Yer2lWMHobfOzD
6hrISVJR9t0l7cZRNRgNAHUjWI55nJpNyC0PfkUm/BS4qX+8zFui3JVvR0aU1jIeShWGiK700XCi
LAF9j+QbdMWDZC6V4RdtxCqzP+psaKapF1yFfMivMy0VWfr2Bv/aFQVTyWApRSGH/efyKPDgZ921
rozVMICt6BwsbpFECc14hlA9HoRvbaZqI9y3trIKyLaYK9V0ox2diEBMo6C8fm150sE3spnlQx7q
OS2BKbzuUXCB/QJFyziiWJwDKIxoqccRnFU63qJk7TtAYI7wE/M1M7YgmtArQmu0L5pKOi7DCE9+
OD/RqjlibcCAk3Se3WjvRRRcYeQMCTcrgxwwoWJCaxcEPWBqYKTkh6dBvibsoDYLzsPIt/BNeVAU
UjFEf9MAx5ddBOrmQW+VeuLaedE7kBC6NEQ3bc14NETtEt93HNmE9cc2zTuMZrYiaQ4sVPXxF+Yu
BbJAwcEq7mZO7SOJay8IXlGed/oMa9c8H8hFIhrYSxhVyRVCR3cq8V+IIgWkUWrmTB7yk0Mb60Dt
OoKtRZAsCOvib8JoJ0rrRe8rhC8LfsuPLVqhIFMRWjdeN2vhrajzG5YX4uIjhFWhu/Ft+36GNh26
f3oLPLexYYAzCwOLInOc4m6HuWaE1x3VzvbW0wB/7j/zbg7162xkz+UGwacPholCtKA6BavITtwO
dVXf8OdRcXzZsOeF0VUCnxEQTNnb2lqXoBJ2HU97GBkwwyM9EkcBAWZN8rBtFoJEmHF6AHEm7log
xJOZ76/zU+TDsYECSXDYu3nKIBJG0m2Zrr8PBfihfhiHGlCIqJo7UYuRdwFT2dhJZ2/7FM6Ste4s
n/QeAJD7lS3380m7WGxOlLhgh34FNHO7tJUcjnWSyLAbId/wOAUY/PygQCSBmUT9pD2GhXkcUtbM
UK5kXvoB+UXLXztuQlGTkYe0ll7IsQOpBjDBTvbMBHafj5wmNZ8DCF7xR30yJ89+XoTzjdGdZ34v
WV68r68PRnZzdqGAGD5yucz/Uy0qvFOXdq1YMOgbnO2luuAha93IMu5ESBTwOiAjNAn0h0GBC2m/
HD8MLyOH3RZSZmqmCStEyLKGNxM5jxRsEZhuVGHd3vBBrCcSsZdAfRTFucPqzbMZKuPOpg+zfBmp
EAtKL89R7LEYU1mEBz6HPtmFF496wbzHuaggoAcL4EBe6iFhNI91GwUDOg1dRLquN2O1ACnSPvIP
B7piODJ+03QR6zB7kAbv4mInmIKJ9h+8S8hg0DIJwbtlaFfaAouyKL0GTpvkALGBe0Rh/knog0xd
bQZoCi4gnMcB7l4IIL5obyXSMOGS7JNivjZ9iZsuYjYsAmoPoG++IdpMHnWQBUMUPAzZDjA2j+F2
cPsiMVwRWukmnD9zcnOoCLrgcO7mZDO8URvO/JZpCASSaGwIMdUk46Sc+wXSPNB8RXuWM5bQQ6x8
w/1KMEUZkrA9Z17cBoRGB/7MC7SDlyiFwvXnTzZsolkWmmZjOt8QXwI6D6IWIa7nlGdVXnEeznsB
jyRjZo/gy0wkyQgtx8k29sbwWzq/XZlSMjL8jjhs4oh3xoC7hfo/VgeeFlu7zedPMQrgeEfYng6o
oIvM87bJMZoggrWfxkF4yUIrDGZLRXApn9B8hA424eUcw5D4tEt8w3HUqxMx9CVyimJNNdHI88Yp
OX9cOaa9fgrDvMsnaD0qEB/hVMd0JOJYGnk6RSwAGth8MTWxaEHHyLQ5vS675L2EFiokW3seNiCe
uj3uTLs/oxqdTjq2Zi3gryBLLzvgJ6arKlp5PYs6hs6oVIpgTwPUomh3vBZQdGiYoWQovuDC5Jca
nXoBWolpfPG7Yzm0vjddQfibqSeTitEUQKXu3E5ywheNAA4JIu+64jygjpIictnAg2K9gzhOqygV
DYCaIFfwz9q2w+awPMkrcekccCDuLpCwnCcHoRMKbW4N1t6Gj0w00djDxkZFyKJhh86AmlFzDMIi
UtbC5GusomYoUXgk0OlZqw1VCL4YVNlicbQnZ3uz48HYy+g5ZILNbiQWPQ91aq6cZnaKs46Nhk7L
7TnuYcyhXjDomNkeIqLTVoXfY0jxUpxNxYMop9oR+iahdbYpwWt+TKZPiKm2eCrSZ/LLamSHSyuk
xGS0EhVjET+DFOx2cAlXnFeRJGHiiucQ0t0Dn5TLbqCbVizE+RBzC8a1RGFdtLr9WB2y+c84J7KS
ajKX1xf+W8C7UB5H5L142lZILUCMH9XdXHHy9SniW2WdDEyUkxMdswg267T6ujqPBIfjzOf1Z9uc
3WHjl1fytVwSHHARMV25GkMkF1IfOCO+1RE3ZScZZLk7Kv2m06RZtmcW6znESM/FFgNeELa0hhbM
is/sFRy3q7najReL4OhNOFI9ycj3T464VZReeLe7XzLwUbugdwQe8D9eNUiSkZxtALRdvCTBLGxB
4xkYD0IFbk2Uhw1zgG8fFQFbpTt7yVysw+AeY9EIN2X6aqxHUU9AORhZ14uiUPwXT1MU8olrLnQC
I05cFLXtORAH7HSPyvYSwp1xZNMhtotkGj96k0x8Ih3QMfZpHjnV8D9BwuQxCsDBMUIiDh4jlntH
okQqmR+uHn6a8jgateYRHcTHkP1qm8eZCWABtAAABnAMsFviRQlT3VdRQtDAYVo0HBF7RojCXOOu
TLoLRCKe10/Nj+EnOZ8T80tcMbQhGJ8YKkaLMSrwcI2gXUx020v3VipMOT/9ipA/ya0D7JmdJZt8
iL/9FufANGOP6CxC1k4IVPbDGZQ0ZUK5sIExp6Fk0gcOsgYpT6iMvxZGqAABoasGoQEwTQIeARPB
EG9WrCc/7TosGKIrOoBBAVoCXzhzOZ+TvEWC9nLCs4EolrjUyMoLrz9/hgVIQiQEfGoFSI9goqzA
Ky3Q8cThr22gJyvayc0Sdg+W0bm+rFVpLWDa7HIglcI+Khm25LoKgmClemm6AwD6nHLtFtoIxxl7
fbvn2qZ3AqI9WtVUvoPanCgtp1fDLMOo7/yz5O58wEEUkKJTmrVRKbwBkkQXhwVrm3sIGkmP8To3
dDoQxiG0Qugh6wJFMZgoIZJgXJeKLdpa+weN+jSLNpwwch++iB4Kn8pE7BfOAUFYxdxM2vSkcwhF
rS/GAvZVM/IzSmYEAuGG/ISWYXyzKpQuxedxhmiy+DCNBOgWyRg3gB6/HglDISzUcZw5UdeBUiru
3EWysJVH6NzE+L5UWogHMZGehWdMh0VoTjcZm2wHIGaw8x4vhC4Mh+saeWb8iGJP5WyCrMFjhwzo
wCj3HHAmDM1aUoZwnCDEtG0x8pQlQv9A9FtXxpxh3yE3Dq8AMEFjIfoyPwU08WFsmuYACJBh2/2t
zRR40I079x4EnpJ58ZPfZU1OX5PvZIFQRWdgV2nOD06msHYN9DjULSndxcCxALQxb5cxGpJtirlF
l7D/KkrTJFhiyEMv80qn50N1OJnmY2jG3jb0wFF5M8Mk76AE6cWa31vsTA9RHLxmHhFW7x8GV54g
HTOaMtyWIilS7Ma2Q8C/MyXmaJzc1c4eH0cPN6VQ0J6mqH30IcKaaYVqebg2+t2OM9Y5eYewZfW5
egBJ18YLNohBJBKXjilwD2lNhcuWwtJ8Dj4PjTWGP8AnPKhu2Sk+4TyN+zynPwRLYx6da8SstL4a
oJMKbU0zx0MmZctGlXutalRZ5pH541wT4E75xeJgKSygJUUeuOmVTIzAc62JfCQkREwhESg2NQRq
3DWAxYfheQKUUb5bejXNc9KfPNdq3JZnrmzUlSVwn1b/XPMB0JBK5GL50kpleb2g+ZggScYfC03A
tFJu1ULM0BG/NBuu4ra32gn9S/aVQtBYssdjcR3BILLzdwG5ZRFb/qpZ8s2gVKH3rdJTDB/vAZr1
gDAHvwr8hpUnGmX5Y3XLqBOyL+IeLnRAWMKRcPLJPvD4xlWM2d0O0KzoGjgpJ6lC3+EeVUlxH5Ju
XCe5xTgfAkMPDn2fkXljk9gayPjFCRGaCicBhmZr9F+YCMwOnwGiHBUeUoBPIA0cdf1iynwQMOH+
bbjeG+NNDkpInsJog5/FMj1CMT/rBHPxPuW7Za+v2MOe3P8YDxHCOTN1HDyxdwo5NZxW+zY5GOOL
wTrdKUeLzPIQisNWzQG9USb/xhjBzSEkuHvx1l21AM5sjaEx6DWW24Ds+LhSrnjZ47VQeNImEKou
fS7cyU3ZglQOVqtOAiTOYOqhVzny1FvF8QTvgHQMx+T6oltPpAV6VMdmQTkdzzHuEhZcR8gtK+oh
tXQy3JgJ7sQV1PJX2O0EkeE7pp1RDbgP2KWDbYaHbV+BYU1nE8KtsCJwbbuTvEDClbl3GPpvAHxR
6EsKCCGGBwwQ3Z+0clJ4WM7iPC8t7pGIabDvIFXIfGLwfxwjjj7IbFDxa0Nb8mdlp6vSYUF0mANG
zOk5N85qt2TBV62HSIfQYZ6RawgrIP4Z2o2w9bhct+4Hsfz9z7bHlRRQrwWY0zNivLEXSNR1jYti
3GWf7YY27z6fMGgUozvYT4mGH3bAu6asLs/FR088vhFe7gowbhedoTw8fuYk97UhinhPN68lTg8+
lwisuGNxHwogeSilLwdhXnhECCabeRCIBIaIDWm1M6lByL8R2XHrq8XmXKlUnE3MITNcRLqAqUKv
qkpm7rZxJYd96hnzuwtc30G9Zbk8MP+N8IRcrSAEhBMmYpALd7q4Lah2rS23dx0ukwTCslvfBRG1
NIC9XIiu1lF2SXumekC/q4ccC0MQRMxz5McJQH9nAAdKlAzIYot55peG/pFJ84S/GTWg6ii0Eh62
7SgT4fhNslH6gpaOGDZVzs2y8cqyvxT/ipobD28Nl7MNQ7omZPRPOjYMAOVpG3sXkZ3ZPDnYCukL
htRolIce0PpOlhNVGmN66n2/B7HOUKDq9Vz1AN21Kd3jwS69QgWiBrdLnRTVhtLMmVjnqqEAB9EY
vdwrW9U1ztCX4URcWXYoHXuXkGyy7TFyxLyR+pBpE1OniAlS7gEvtcUT7KfoVH2QkIfBZGJhrkEb
GIQf34lXywsIdYpvAg3BtxMG4spRegD6AM0TPi5GodKNFXPTBQ8Fc4X17HkQZ8gIjx5FofyVBiLI
yHfcpJkbj8emHmBST4KLIFwL0yMxC6ijY5JuTh4gf2c8vrqCZ02a0i9Oo+uh365wYURt7VBskk9B
hUAC2RZvTumN1WQ/E0qcLmU4P0tOV1OMOYhqIj/sZSHSLpH9iIC3NFowgdKH4WBF+cea6g1hMyMT
2D0IrIuvp2SA8jsiQVJpYHx1PyGrvpq+nyQwRxAsGQ5s9+S5PtUqaqznO4U4UWJqmcnBuwH07e8A
CyYjCiebUEqoxpxe/GvqjQUJ954xFmCIXd5+XnB/nMjxmYBN9SpxfN5hflJgdCEAImJ/PvvElDOn
vBDB4myp9PwviQ8+essYoQ9wYUwbmUTHjLgV3Dskk2mjE5OKBRdqEvwiOf5rb1LdzLIHeLrhclSB
c8zgexqtNjXWSeYsIfW3u/b9Zi2J+QYglrU19JPpyXZ9AnQMLVWqzpb1c3yfSJaJyR4LTPbI6Atk
JM4uYvJUsajX0vpKHqyM6o++Dt7IpUK1To3lJei9DFhiQuZSpu5CDg/Uhm8WW5pxx5Jlh4oaNxzl
EW6J1wRsyHMk13ZdGyBw0en5gAf/OVRWwxY7itrDoG9/XNfWx7BzNIZth+Yasy3cve7rV3tQO6U8
kGY2k0NUR0UCFTAneAEx5nOjmp386Df24KOhia1mX/smLsMNZULaq92exT1mNu/WqJnbNnyhqj9U
j04C3NbUyIKpw3UNNsTfVDa/iCmBimreRXhcnZxHkJ3dfYj+JZUx+1imZ9N/1hZ44hp1YClYb516
uWHCVXhDNe6MtVmnKJ9Z2qDahqeNXaGRZ29f6UEaHYcb3XpREMBuGQowE/4Q/g0fcGGfG6sFfN8m
g60Odrj92DIio07Phkh+ROkqJzXjd98G3QuQLiGPSACNRjIgQF3UWgQd/7QtJnfNILpopdy6i6hD
oETHSbpSMz8T4yDZ4PIccIbcTLJWSqqhoHXNSH/Q7+gy+icX9XU5xgTNHOnBbN6nuwChfQS3vmCi
fVQ6/8lKJpObdYcCRKUoLxBsMQTdrcfkoTB/ON2UhiDpUXggFBeqRxyLkPrSZoomofgvOi401wF+
vOEyGUXltYyLH1JQ0FAjgvfW6hn1fSzkyQiNXmwx5Gx7l6HR2Cb16WHDWWxeGvEBmM2IXDj3ixE0
FpO/9nymSjCA9xLflJNpEBCE56T4Lm5zq7Z+js/Jc1JfSt3feZ5gwtG23MIL8ymL8FxGakPf+x+S
zqtJcWUJwr+ICISR4FUt70B4eCHwVjghJPj1+9Vs3Ljn7J7dmRGt7uqqrKzMgE60yrxcRnDfvH2g
2EG9b6KRAird67642EgiAlm9eFHGsn8WvZKy8iVL/N13vn96RTJOgjANkDR0FxjI3607YLakPHOD
ScABLF5j87LVxFeSIO+f8Fohe9GDCtid6MjVYHKzHioxpVrO/dHNypHHp1IWadCvWsbdA50rWRpp
n9CKOOAYfwCAGklvZNcZcRp730W7xs4FT+S7HFGVuvZwHi7cPF3XCTxkUTCOJ6Tdb8FiyaCC9YuL
xqlNaYPcLB3c+GLJvXePBVfwNXoJ8NgXFYklKMOn10YfBc9smnb8z/lkMYN8mdnPrsqlau/MJWQx
cqF+iTnVzXk0vlD67/GpJoFUKMssr+gTBLcb0lntcfB2K/wmxtkmeWaIiug4C1onJFVOHPxa/LIN
1LLygwXB2MZopaOOyPHcR+NsPn5gjUYK7xo1k0qn27/tLlbdGzKVOczRQWwTIN80yKH1IlzBxLwJ
U9nduA2fmbJjw0V9iWSOP1tVe5QVryYaB4Msc3464gnlMBg2NHXekV9d707J9ctU15AyEj0wqGph
dzK2Ez7Jx0YOIMqZ239ZUWE1xVTqdESgkpnB5SwZX4DJBvD6u67xjlpfZ17mXtewmgGjfzASTFsH
yvtTi8EOyyqBUPHEwdeI2ylzz47PXQGqS8gmXNeZjCPF9B6QdRi2HF8ww+wPdrL4m5OK3O9s2t80
tofdydU+k7dXVEE3udMQ6vHeOwEv8M7A6eCEztPbq3es+k/1TuH6GQAdDOroOxd43jBFvqjSk2Jg
UtjFg8NvRjvs4N0PXoO9N8BvHn0ta6Ddg6UF5/Lemg6qsLyvvihfLA17sKuh86247Q47RhzObbcF
+MdH3J1gXy3Dmm0sFTtTvOANhM+CghwBsGW0Roo2iFECns3OGbknsDZ4FnHNXFRUk+D2NrGrc4jf
zOc1OP81w38BnlJlEe2AJMzjkbPRzJm6PfqSHfHupMRY1HrMNXK5TlqohByBVz5XleO8itar06UJ
kmLpMJt1YmtW2tecY2mC/Qny85ww/EpQUnHHjekTj0aa5zNow5OfFTfgK0SOqq7IHRcti83fp10k
H40ow2EHg7VHN8dBgrhut502TUSwK7xDadWB9xSAatGF+scsmSNFBjIippIAoDTqt3tFBvLeuYUt
F/FmGSSuod0BkUW/8Ynbm8rppEZvctqHHyA72O5YW0jqTqA8wYi4Ys4ONLJwfg3oN+8Gep1t5oKL
4MEsFdi3FQOlNVg0KvTPX/KJUs7TPkpV8OX/pwQUjeaYdDZ9R1KlQ2oCK1/Ymf1NO647+Auhlp/5
0+xuRoyaFj5ygtHb7tNIb6Gw8Syh2nVJFlQXnbuo37Fu687DHJxkefwlQQI9st+Plo42dZ7wcmhy
oqb68hk0vup2BdXdXAYPcqLnSvKiW/R8MY8AzFSR4JJFEiufhMyqaVMI0JA7CyhOrzB3IcnQivTM
Pipirk1aFEVTxLqY2SQh4h8D7axImrBItgtwP5JJwzonEUUFoibjXlwnYPjc22ShMzwlZ2RnFy6H
+g5rLsB8S1u6KH09uQc5UV2yucmbzm3db+d2Z2n/NrclACfQBtrFV9Wce3WanSTpXxQHlTHvkrsb
CPyp8COqppNl05k0CwphN3w2fYY66gyVUW82uItvuyLMCDi8kLeZUiYyOUsE6JjFEdFoEB3BMW6q
mJaI4BiWVI03r1u3qA+ZynaeQh9p6vz6Vap6wlmYxaj8smq/0OmFBUO/3EP6nr3Qa0aje0qqjt9F
i+4mvyH15CKK6UsjP0gOaaI0iPybKbKabH9GEB6URVq7Z9AVbRzU6Idom96SjqgzyhlvoC0Ccjka
vOvmT1PZmKDx1/fVMfrwOmSpYHK9U8AADJ1ARUMQPT8UDuu0VEbcXz/G1dELhG0wzRctTJD4GAw3
m78pCpXjfnuw+dXtza4qHO4+fuRTfXkISfs5i9FvP43QF+vb8/ljIFo5y54diUs3oicuqb5omTE4
8cLjbvfzSB3opAUzKoy3OS2c/m5ULD6oeJH849NQ13nLDs9AfTLOdzXN9hsta1ezizNCqGeWmc3+
4rmORzqUTSluDvb5Zo4u6ZUBGOobWG80LvMm1NxgCRktORbOI2QzXjy/xwXNFD6V22wmfTbqggUx
UZrMlKrmiKyEWbKQwPIhx/6EBl2STs3tUvzwwUksYJHTb++qzp6ph9omw6uqXJ2S+LEBra1ent6d
ogWhDR8bsXzUCin9nVa8RWdl+5xellaKNpN6IHR1KcxhGe7PNki9PgAnHDakaKwWQIgYQi2tGzkz
wBF/AORKLmsoZBS8cvqlzqzG3MLs4O4InYQUWAxZJqr90i1RBJBSyh3dK5MlRstkCmvMl+7mCPo7
h60At+dvAx7gmtcx18/k3IfOICyPCj7DL/xMqcu3GCK+vKtcf0vUibGNcH1KAFz7pkLU4yKG4Ojc
hG4vwzOWhmgtiQzOgVIKVWweNBB4gMHguj65VehfKPFI2lI6hF+rATcYUkAW0Fzh7xwxEpOZxvcI
i8kEBYSUhLZWoGOrZ26de35p692kSRTAdewelo8+dX8db+NmVDWsTPOB6Oveomu+hTkiKhVWXndL
Eu8Y8LsHB2oQonVNFoaKob1YTshHnzUMsRd4k9TYGEbY2pE4p++6lbMy+JCScMmHuASsE1uR/yiW
Gq/+Y/Tyy7r/ITOheoDwgNgKkgHcdK20m5O4ViibYW4JNDGto/g3RMDc+s4o0JB3DlYNa7xcD4s3
GG3QoKllNj7qzz5RMqc3I7AO3k+obYWvytwXYbpUdGxlOgzsonIAkYayF7qomn3algHocV8vyQA1
uANoLVe6ucIPdzTtxqUF3RhJASScDkhcmOeFDDW3yd9OCE8JvPsBYYCdS0v2aCMQZmpoHDTZxKWF
rHYUdDG3a0XgkMglkNnBhjR1ng26mrqDqn3UafZZgI2yG/HcesXaOGjyd5g/twMWJ0Co4gNF8ROX
D5jpoCcMU2ZwLx4WmuKg9G6pqf0HJ1aOvoWq+mnIUGXXeoyHjwVQi0wQvePhA2xUq3kpgR1ZEmRk
vOC9GqO+QInSMjO0pX5P3PWYxyp7BuolhZW3/daDJsC5EorEG/H2r/lqMbNJVvxo97M7OC9SS9eD
7yHAhGvW9ji+qorPxSbcnnVPe9LmNhs0w7iWIyO3722nIw3wTp00prDPI+O4+kTdJq11assuJ8qu
Dd/WEwHyIFstUzqZV6eiMv1C2ycdBA08v+3fvddJS829RR92EDeDTnmFcRbqyPiatTWri7QBTXsE
ChlFQ0bbbOG22d7WhjP6OAi5R9rXKSCkPHKvQmG1RN4++6pPzb0Uu1bhAAFG+sMtwiaK3ut8feiB
n3soXFxtHTggc75N+9wJ2yf1OJjjzOke/Nc1HO5BLQsGNUkBictCk757yy+3jmmMn22lXT16fFa7
ZMmX4QsXqVXraK1e5hnGye5V2aD2KY4Ec+RgzDFvbWkef/xDszMrOCLjb+k/ji/vY8koqPlJEyN3
LvOz11g6jaiu+9dX1JB4VtZUjhq+Zt4WmFngqH5hDn/8TjN2MZ0qoDCA0S8Ml7DNv6F/rUDQYBhO
qPYF0evSy8oQWnI/pftBdQDbYYSJ6/b3G78w9hPvN7v7VLZ9fqopWiPfTq/9dABQ3n8OUEelm62u
2dAsOz/acyGuz28/G2MLUpps5qLaU1JpTHXNnIL/sBAqQpUSUUlt33A0pOAvZ1OJGvQmFxvHZfhZ
2Hm0sj/pOyn6EM7MM+ZgjxiXHT4cfYbTdEtn85riHgZ0uLTvmk2fnx6ZR8/T+7iet9X82c0HLcRI
jC9I71PLO6fnGESxlLZQknwd0Ead3iYEg91NLVuuNzxsEO607WEVB2N5D2wCdvxW2269JwNHfY/m
GSI8k2r+9AqaK7zY7iQYIjPS3gqyOZQ+SRQBCUUCHa3GOlC8s+es0Ffw+ChA9lcAdulPmGnNCQ/W
sKLLw2+EPPXTTFhzlG51M8n62H+adYB9EXFJaGOJ3Zwq+l6Q1s9qr1o/JxkPOfVqWG8oQfgLLx1K
n7AfIPDBIbaJJC3ozrLkBKTgpZvBx0WJa28HehgkSEo1Ve1rJs+bEyAwyonOmMocps/CSWn0nNGT
HWfb8f5bJwS058O38oZHN32ovafNuyfpHFqHHqJET69tjQNU0zJLJY/VKnmR/+hoACMnh4XytzBJ
t91LzFzDBAjwzWiL5OjWps9NCP+5bo0hQA8J85TU87GxSig5zfuG0eJIxqUvfgbrVI0DVppm/kqR
EM9vPDD/TlTAduHDyMRu3qNNVHem5ZzUSj2eKsn9INA9y8qBrFNvmECJwj7Xkbaiuq9TBF/m14mB
jEXY4GWf4zQoR0eT9lgBAYUFVF/Lnt5Cm8jcESHCFAoB1CeBcyw6EUheoGU2Ty/DAHEumjDpEEqy
B+WmxniVGaKzfqeFdT2AJJBc0xbc0I/6Wu4GwsdgGkVBUzfHgQg7CR2pmACfTSYpSPnLxR9PV+zf
QEWaywUVj+fnAbJ6iTHhW+H9pR4u7UXuBpickpFZ3CfDCq72048+KDntWb9lT6RCtMkJj0I1LyKb
JmLmDJEbL0YvJgw92ohpud7nfGkXyqZbx/sAWF2SgbZp7W9jUiiiyF4aNC8VenSg5PjkfKe7k9x+
as4JCsb3XsujP6cCLtYgsUsHORWxuk4Uxy+bblmIh3u30I68+rem+/V1cWh5DoNx7uM4mmCrkRbU
EkrNDbeDeOYRmyLnYaITybav9Q16faoeVuAM/ILBrJSKY+8FbO33Sixey+2Xq09XHcJm3Tpt8DqM
kWDkGHNXi0cnwEh4Y+CL9ii9bg6hi4SKY0Z513STZMzP4Ka3f/GYq5qaccmAGtH1gHo73ePhMR2O
A9R3RR+mcjkQL/uW1kP0ThyMPhc5LeoAHjbNszntXLtNeQl8YREWaly916AFiiwocUfNOY7z1wr1
VfMCOkvoxgExKBkCPcugBGQlNIi8oBOqJ/qaxg3HBGmLeE9N0QGssQB8Huezo2861qfcvQNcGPiP
NgqKDg+QdZ1Aa5mszBkGpLlChglsWnNfk678YLSmibiVi2Qur/xe0KvgzfNdscfN3Udg3MWldLUi
HbFpc5vX1dtGJWMeidKMaGXSKZVYl62bcHCmQyQtSRde7jUd/2J2UfsYHG2UeWu4Od7UnZThovb3
Hu159MpNzl0guztFUserJ13SJvPxTbjmgUTwWefq7no1GI/7B3GSDZYYXwIxpz4Pt4cpnIbKiRdN
wfhwCRpdcbpwmT3pQMCzzwAuTdV8EvavVLTakBYVUMEhs56YJUx+Dojtz14AJJaDdTH2PxAnMZoa
SL/OWX/8BfK84B32naNUbcLf8D3XmEdrcw6uL69oOR/n8fJmVQ/FC3K3OnGENIujUU6ZgXiutbnW
P3F5UXXbRYdwLO9eaBqdtecZdEg7qlBN2GxwZ44+GHoLLddR89jXjv3Hyc2OqrX4ovl2pLFURm/D
vpVQMQLcAcQWBXMNgsAYkg7fNkrvNl5HbFjfGAIue5Pw4Dxa0jazhmNlw5tystnUDsj+DuYWFaPh
kHRpFXSEokI7zUBAv9rAM5NnHFY7xE++2IcQtvthybch8qFQzQAKoiyemtv1DdrbS5ObhfihvL9w
87HqhgUYJLeslySdja3U3pKoN6v1rHoQhpN9QMjircsd6R5d+CE8DUZLEHV51fM9RdqXn4fxs4L7
iboIMRjI5pokZB2pSi8w1NLDtFCnpd3QrZIH3140IsqkK8R9KBsp+qXipl2ZRNrS0SRbLh5Wa9pu
oWji3DFCbfl4JNIu4fwMAwxKEp4f7Xn7LrRhGA6G+Tub+XQ7fB0gxMDkoQpd7rZnsYOa79O7d9uQ
N51oaBcHoV5yQO+W3d4nUAveMYnH9muYsBH33B5p/WPBe7C30IeIJm+O2dne79tolVJpzCHxonDD
2K2qZ+7rOPjgif1yHlR9zBMw5BWR+i7qdoOK8+n6SxyLptJSFp7ND23i+0qjuHsatCUehfo1ojsF
x6ZztdqwiF5UZMxnaBSFb/qKDhZhiV4Pys4UdWEbJtU5amHTuW6T+HWqXhsJaBo8IHaEp9kE90V6
Na8ZBt0UScTcl9JWXIhqyxchi8lPBDeK8+AeHmMI1QQ6/JMOPRYeB9WG/avUozINnRj9ehLmbOFc
Do9hcvpQAt39esdPjt6YSPpAK1fBlYVnrOEoEBPSh2zdGrU4zj/goDMZOnDAW4D0YY86bBAoDigo
X8g1UGNeDlqaXYbs9A4JNui17omV7zE9EXTkeDT7Eyr+1CKTWh294hXPqf25ufAcJs5zDXy56W7K
a0jF99lLmmDDIEIsGoNvsor5VBqnrylE44SUjkAbs6sSW9+MIVbAMnmnAYpJpQmBsRR+InQ6T41r
8Kv4NaemOfbI82iFNzinqacCJOULJpaoF34Pk52x94yPfVzcCCPVGCm6UKNCxhYNpevO7Dg4I4FX
BehZCaVRooYEJETxqWUn/CS0dkhYDeg/cLpWBhnVd0Myq7y9lbbgNHKoh+3dMCO+B2fNt+/+/PUy
px2TowWNaDjcb8M62iOhF3gU1S8F5e8JO5B8B3m/pG7RBuA+A+swj6v5BXWkjwtvRxyYybPm0/Yi
+qKtfOAyQVnuBt4oud7j4KwaII378RDBtH3DHM+58GzujBdEFZ6lGErq33ZJ/jYnusxR9LExCk5q
qd1Mp+9AtOe7Vp8Wx7R+J3Vgb+OAkSlyA/JOG06KDU2/6t3t1te7MC5qTmh3QBA+IHq+uLl7qxZZ
UFfvE4hdBaHzOcQAQH1H1EHjW8pNxf7w2rRJQk04MV360qBAdBUJ+rMeLjH09crJsd87zyAWhh3m
sIRg6xg0o2ZInE9wngT7n9won86C9k7ulB/e1V5df+b1pNjdwt1aLlXjI/5wdEut1gC6FIS/bkin
SKARIGQa6kD4JdHnj4qeH9hAabNUJJ3AoS+nkVqzfFLUfSBvHb4h103lNsgSqgQGGB5f0FQd6Dfc
mhod2FluS/VZiwBGhuSYL5NywJh7aVp+Bx300kPnEvR05dCh5QNxxaGje461lnVsmZ0Bh5liCvZd
IobKAcVIyXfTbUSRQWJroZD6Do6Qs0r8jzi27p6Ln29Es1GVEwjyCElBH6msNgzJklXas1VeiwB2
mZrMmHxsOwePv+bT6s2SUiezpE+K+2W5NwgtoMbTNgeUXetRnp05N3u2yy3GOY5LAaYZzUv7E/0+
ED0EhYrDPQr8gU76ZrameY/tBcON95PBJaHxsrhu6SYfUdHDQGG1vm25ZlnJ/4CTPq7BAS6n6VtU
4gAAydS6Vr6WImyLlz0/nU2GjXkNejZU+yZVkZ0/XZ6PRb9SkwJksz7M7nxwXOEdYHfHFlwxIvDR
eJEyVuP0PhCsmWmQ4WndToFPTsAx192DtoKzn5A9mYw8dMli2rQPp/hTkfwjniOdYiLGmxkjsKWH
nbMoUn7tKd65dIW2ztUJqbnmysNdI20jarA8OP07F35Wcm8wTtrhUPzRCbeTD/qQ4UzDw6O+VEBY
ZAjDIWjT1xIh3aEQ5BpmcmkRtUgtgXFWq/b+isU5JzohB4WlyJwDwH/xB9QtUz7nVfI/KXjDxhq8
wdHvjEWUrNMfuVV63aC6RJjJHUlNhkMxVqQE2hnMOaki3Gc9TgmVkEURbD2ssBMDxeAeUFmfj3nt
H4sAp0jY09sDNIar/510OS0kGwpqNEReEJZs+p7zQjc476Glu38gTU/Wt6pTuX1iKhWPtkX8Ymii
83YwK6GPpY/TbemdeiQc4AmG+sXlW52atrGDWwkaWzpdXWkg45hMq9cCTECh4RvQiHhZ4FJu/HCa
4RO2Mk23Y5/xPxtzRAiPlIISCITCduQKGsN8WmLCxScbXiz0bUq+Y9ZjL2+/gxkDg42zf2Hyzb+C
jrEjT6SaJSnfZV3DJP4OxkDWXPeCg0J7AX8rHD9UZCONRNV7gkCFfN8W9mbI9Meen1ea9RvmOZe7
NRFYYahWDaCzoEZncfILiujTcpoPReBXXseugedDoipRPocy9XIOSakgSXmU9QG4U7WClrIdH+g3
mwwBAJrR5ILhs0wroXfIbi1XTUY4EKxw37BaGc46hcSypUvuTvsRLvIWwmdHgeBDRB9C6lH3/liK
R/J9D0FW4iwY3O9gQR3ihDoQlfBc6DE9fvZvoOuNPblPnE/ikGqdeS78KdLZ7CJir8ic/ry3U6rr
EqyhInXwiyw80bxi7UkQoNQerAnl62zJuasj3Qk0WH+obGLN2iOS826brFFezT1kkID5GU/7K6L/
8t89MfA53SKIT6rr5nPbXgHAccUXnjr5pfOazJdDLisb/ARA58Jt5BE6/pZJJiLq+1gT3zMMyilj
zAln400yfnKGuIdQZkFH231yk+K3q5hCYHekPF7bhCHSHfILdFHW+oX/IBnwMVMIIWAmBxILq1ZP
cPHpg0fWQ9jETssjMYuDa8dK2hPquXZwJHnpeHb0vcpWISclsforuSXRO/tfddAJmtIwJXfdwx9l
vxMruKCuLVm3mq/0UAf8Eq2+BwxJu93XzoTEs+TZWJrUnNZrwAueiTw5VrioGjEAxSedtWdf2/km
DKUy2tr+OPlYuBbFQCZlJxiyHmMAouGpV3r7bbbedtlUapvTkqHuEyFfmkgyY8dAocge+3Qy61Ds
oGdxEOGDxQtLeLG6GzM7j4VWZbY5arszxnMjYflItTibND6MbmoH7tMwRcIxqEceUVNPOJERXy23
FBwdbGdntZb3AX3qxzJcAJeIKQ/YIegFP7jeahiYkAAsGYJxzwo/E2ZjuOz5Qp/UGTgWYggqRw4c
B6Hn9hYX8jF5ieRR5PtMf/1lKE9Ki5eDZSgRHpcN3AZosw5YFPgNdEUOVCLSoRzltGxe9I6EV0MN
FR4jzGRfSh/Ta5lBUpQGCTuJdPEBgH2OLvekCc1YbzsQtSRq8Gqu9NJvXKU+Ov30ftcyZNldqg78
wprxN86G+GivfrNq02LxbvvFDqYZHkMnGk2PZWjY6Dq+g3oePK23ufljsEI5PFs0ln4QH2oDOk0w
UtEiQA7qYetWH3ejgc8fo6hX4/dLx81Bdl9YvCBl1e+/wl3bnn43fXzy1HXdVfwCZ6wTsovTnczu
XxTCzoFBY/GJ5VEktWE2TxLXhlC7biebpWNHJOCI3MXKRjSR0Y7BacE/H9Nd/6PMqDWLeJK6ZrJf
qN912rNHR5sOBv1N5AY2ms4JrVH30DJbbWV8rZxB304EYYRhIpYUCiZ9Y6hD25MOEw+ibfyum/gO
ajYyBy1/cBwKhfaZMtjzMd/8DDqwh9Jr1Mx2x6klfq906T5/zP6hRosWSsuO5rO7xDxvIBNueEz2
/siQeiQrh5WRRauZ4Vwsb4ZuFLW/6JCx1rt7CxWwy7jdtfR51y5xpKXN/KHY09aH4GR3SItwp1Fw
WN4s/Fx63He4NVnwGUJ2QIKctqu/y0q1G7CphGJAb5rpG6Zo6X5OARdHS3iZJdhGCuf08vFqtkZb
xDpFL9AB5nkHfG/jYObPBVTjqd9rWj0aMxShxobwOYNACpFiasSb/mDAeIDhrfngu5w5Y3+07r0J
18WEFm4FPwNOuzzPX4vXgdXD+vYhhZXJ64M9N3bN6oNhKns6vozxIdacHWxroYaJsGSnQ+vzF/68
Dm5Glv89h807DWVoPdLgf94GzLfyOXUqaLCaFmtfH3IpKtVhr7hwP29ehGJNRE/MnFJbNF9o5WZo
aj7ghLKrxw1a7dXUkBm0ajrYuCd/2rLww2HJl7nV6O+65FOcnb8HGXV8Y2DwWnn7JuExdVv8og9G
NKJt3+SCZmDbOtJJoSS7W48pXmnIojEZ7lx2NfUIuyvGAgn0pszkQ0ip0B0YjcgHmVKHkjPKOHu7
FmkispObNqUz9GR7Wtv1T67LKD99XkTq0fK2X3/0jd2Z4HpQNPhbB28ELxTmnIxUMua/3DP8Jcxl
ocvWmKMGy+KFutcH5KauYQ6gylo3gvj0zfQU1BhALgaPKBRgXhCePvgXOmgMMBGa3l2a9exXvjxT
/rpmOt3NYiH82S6jiy7H8qeqiR310dFs+Dt4JGw4jQL9usmZ57xCmXBkpJtwCtOX4pkR/SOZAk1s
3S+BRc+8/HMHti570G8nS/6g3iKa0h8maUYbErvE3qgZFn/kBfrK1AtLmbWXITu9z0P9+Jz+AO8y
2yV4jg4mb4nF6EHlvO8zk/oGMWjwDU4+nQ+LOAhjHxmnj31X2e4gxRfbuMcwH+ZQ9tqB6zHCs1ym
MkoXT2wEG3Z6GZDiyRE7YWX2ZF/zJ7lb8m3NnJXOsHbHv6BNTlncKEne0Sv33hHcTDdPGid66lRj
R8hA3GqcvvuBUwj3eDkybCQYRvDbDjiLwmdccb44qryOEJFNixzy7S9YCkxhd/Cbwc4xBo34KngV
lf8cGA5zmAKLCDv4HTJ8gHwFawSBd/FdXf4+FzMP8IRTyJApo1nQfzkuHcvXMQD9wCa1/BxbSo43
BNunDd2UtKXtxD+rGCDw5zg/fG2AnY6bo+IJH22bzG6/uK/IztxqdvuR9B4/MrBI5R3GM9bGLJJH
/xXRwcXML2FMWi07anFjP1HtnYwQonHz4OqNtAtfCnaBcJUOFWMyDVxOuZjY2e4pvQ7PVuF2Q+Eg
k0rGMxphEMUEC5ZsqrWnn4sXpmE9MCEyLLm6xXWeLIRWSbsn/ypWKEVcJgWiCvGTD3GzySQXQpJo
TkdikPE3EIwI/aqaXf3LhJIS6t4SmtotgtF2+tq0PL77LDGOdh3CNcQPwrEZPicVf3AeoWEA31Uv
mbNnKuevCIXi/MOG3oBWcYK9fMMa2lw2BI/WYMEKF/gu2T4YMc7V5Q0qj1hH7mm23222+wFmzyBf
Xfv5Cls0vpnOcnYQqru755uQOfzOl7etTxbFqma2VtA+RIOjdaXSXsUMGKNK4i1olcPIOM9Jwhlb
vPKc96CHNgRPJGMkvHUYtfCaZyQSomwqajaz+Npn3IjX2nTgfDCPCQG/t6aoQXUBjs6UC02kUcTZ
5P+b2DDxxyC5U7gQktGEqKmybyIZ8u43oe9ROECTQrKjxwocVmjrz2EFJZeJYdZym7lQVtRcr3/C
FWHLDwiq+ID7cEZPae+GzBUrZdaPihJv1rt+GCjPVbU+I+Biy+QBRMMfjba/TIyYsetsTTlGMWnP
7KkzaY6Mv5AcGcKF0MHM/OmokC6oc4nztKOBLjcrv+DYkrA1ZYKTZvhsViPtflnMVDGbNIbiPydt
RvzwDNAM6izoIOjejeQypVbpbmaMaDKkVOt72wfgD8SDLgO9mDF7IknQ5S4gT0CMSyYKfFnOLyeB
gwRFn5HoLZe3O2I0w2FYCVFiyyG0noQkCFDFXmkEwuInk2G8HAj3jhOdRe5a0LQwkIewZkfs7SgN
rwoxUNwvmJUQJenRaB3PJlrptkfAOTKaS65LYAfWxRpDY0QeGuAblCndFpRIT/CUkKG2IRPQMtVY
d+HdQBsUzGFGtsuALKilTfFstinaPU/VTQWO1mzaN3bQtpNYkhU3XJkIMjZs8w60VzmPTDTLKWMl
fGZ6kJsZtez2h1fwHfMbfHx4c9wlH4+PyIgML1HyE0G6pTYB3YGoLckvoAJt7P0fYKYhVMMOyEll
lT84Bf7gUWeVEfxgN05eG6gMXcRrcgCWR+XUuPJ5n2AqlE7vqDTCRa9wDwufpAzKLtAb5HLRWGZU
foYygEyvPEVh2xIZsDFDb04TyDOyhynZdsj5oKbFrYVlanBjzt6k6LQJ+FvsxHPmZF12LUP++gPE
WuCs4qcEwAEwk7DVe/VHCBzEYuOQ/zjIoDyVz741oObLeAynBsocD8dW/jMzYSV/fPXTTi3pzZ8c
oJH0af9NfuMZa0ElRYWG8cyjqghp182Ns3cbMsOGgmQCWEJRPqK+kDkgeKMZiS3Uvp5MtbHnQDFD
y2uACkEHSSd/6r/P8Qgwo+fEh0Tmj3FsiFOArXXq3WAkCFfzGQK/xTwZuxWrnLPsT7mmSde8ETIs
3U2scUXb+sgdQOMnPewyGEqYial/zy3a5+61hfDPcTHcGvhM0jgBfnng81GG2+9nAm8vBY6G3oD5
hxy4J1hjOmnFTHPMuEFOgA6zUHi/vDhGqUssJQdrKz77k4l0FSnfVBjyQnlM8AZ9WhcmAb0mwCZ7
/BoEuHjszwx40uW2trKruGaFe80g/2xRRQskRviAorPBf8bjPX34txHHm3d4GCzyQUtlMtuFDk9/
0wdFn6J/NOi9NBi/xYBNhdsKl6pDSyZDqORJmBJ652DwZriPTe/HLUYP/RGjCehsSKvJiI4ugCCP
yymlYSvQ0dspdDYvok/ZCkYlAZOJA2T0MMn2R11u+UVBH/3EjfLJ2cHsININeEWoAlkE1EeNEXgi
DbPJT7lEtIghvtbXxIdi8rPIoRpX9l+PioYgRAqMr1hPL9GQqijiTqnev4z9fmdEKQXttAqyM4yM
+tFKwAzUC9+e/GhrgZ08APlXdrQ5r/vmHPrayrapf9p2nyoOGH/1hx2u5tA0xFNawbZ2T4p0EgzL
ZwUwU/MvY1ykPYOy7mbq8HnxobKmNgCG9NGAcF1cgSJqvmpKHPkK1/bTobA5O5n7eFMKoA31JrW/
TT5Uk80Y5qMzwgSkh7yfC5VW712WPePirY6QNczGiHpWh8jNZpVWmmgAxhQUHirw1JDk576fp/6o
8lqkSbwwbcB0JpSMPO59Wa/R0idXR4OdpNjrjDYbFucLvhLwoBBV7KhROaK7ePcj+HO0yzD0An+z
DZduRUUUndM9fYH4CN44rK9pykb0b6fNtEXx5fowhv3NTvuZLv9ZBZCUzOiVwQq9POIsHTGFYHKg
f28oxJnqlwXyXogm3J/EUe4UPpXZl0QYnSp0pI/wBiNtH20OcDZs8f4hVu7ct3mcyEd+eAzOhQNC
c8/HAn6wy2KZ2aERzpXJpCF7qSmYtcim4VLADhYxtfXBY4ufRVMsRtCga3LVkn1mLBFEjBuFJ61G
ojGD4L2Rf15rCTd7N41MV4qij9lkyjVjiJFQJMGIvxrSz4OYz3XN6M0RsjF1InfG+WGNECrxd46T
50CKI0Zb/daoRtlUw2psPapCIlp7sOv3m/HDng5QM6GUC330jZ64URiKLFkeHfbxUS6hLuWQbSTL
0UHQA1V/2Z+v6ptsIX99CR3+BqTk3GmmBOUbRflD2GmfCTwkxgCuTBwuWQGRWuusFp29ZqFP1KZ7
c5BxRflJF6V1AUxO0dQnGfF9f+ntoPgOvn3eZ/FmeysYMt+7eeyqBD43xf+AASQSAxkKRL3D94UC
12/bRpNBn/vLn6+gpAUYVQ/lHLJzl9vs7L5RMtv054XFvj9O+cwHc31UIzJ64STfWUVcwt5BH0Um
A96aaHcB0IBvZOo7Z+mvpub2a5N+lPmcUZXPaoto/rWSs6c7YgkF16SE6VHT4gqGyByzZfWYsBYJ
dkxNO3iOaMEd2dFi6spsLq57NmoUuHcnr0Abq1NOC+EP+ilnkK3uPg5hrYgPPuNgDBKhuYhLVrVa
HX5Ow2nyPeCRcMkGvzvdLGyLsn5yQxSgrVZQ0ZYh3clzw4Xqe1SRDivEfGd2vsnAhZv2pQzbTTeq
FC6yT/njFvauly7VIMMc1X46Zba0a58O3vvmAW21vwO84uGe7ITubuA4YP2mRNWnS2scedcWDvfU
Uc2l0mDFj/PaXuo+SvUvNtMtC/dLblNp1ZHUMn4+Q0POaoc9bOfqEmrRL6P+90W0Z8RvD+F1zhB3
kDFt0KtR7MSjw4I9zsHLu+YZau7F3JzGLZrNZgNgelzjXWKjzlcLlFikH5/0VA90A+9HEWpqrrnj
0V6SMWdyd9wtFihVvR5MGoApCE7acbkZev9IOrMmZbEkDP8iIpTdW3ZwwX2pG6KsshAVQRAEfn0/
5+ubmZieaqtkyZP5bunp/3bpgAicObjAAaHHZAs6hbHFYDYuyeax6VSFbfPck9chOrXlM2RSutrZ
t+pXqvuY3WYJ2kNyV7BaCq3uLdS/cqytI441rgA1kjaCpivZ7WmwShCulAgEj951Lk6g81nhKglj
kxbzBwjpGLlcb3bMYDiv6QKBHRqYFJLtGPnI5bOuWw685EKuzYi0HOpPFPLOrsMzaVwsRMq85/kf
VpPueGEDDBvvA9UaS4uoR7G+P2+L+bZZnUlTRBvRrCldQJXsIon80PJeUUy/yfLK3nN/llR/u6GB
4SeoCFidMDvdcYDwEygJTtW0ololDpYIe8kDNu55QoF8oCoEKPoYRzMdWVDlsedkgUcMXQ074wA1
2gPJk4SHw5glvIk8W1yE2q0/aDNMHwy/cxJIOLtF3n91W5yCImKfekmvSMqj4IBqt/t5OxMU8CvN
ye9zFMia0793CB/gXMm6IRRS2bzcDsnyeMZ/vr3kFqXooTZ969yNbcOyHqGCgYkb1oi0d/3NlhHY
oOhgjQULnjBtfyLCfNDkILTHO6UpMDE45OE6+Weg8NeQdqfjrollG8X098nsMJ/T/YzcI6KnlmRI
bm0F4GORvcOWRfmOeIY5y7A8gG2XZqrBKyaifUSS3UuMw0xi8h46/RwaNW+EwIXW4Rwe+IsIf+Gr
Ql0ebbHyqPv4jJHVevz+wxlg1XI3EZvtGjyktfv+mR+Z2BCqHOfzcnldHudK7HyBW9g8/N7LPvN0
Mz7PC7RPCudY840X/fG0zxNrXIf/JIxzkU7EVy1oLX//EfJCNhi9a2vHLnvkbIB1dgTnJ5IyPkRe
W2J7DQuxCV9Zp3a0uX1tosV9iTwk+gt+aY+bYD9B0uDxgehwySVYmYsprfr7B/cEk7fXsI8UpSQp
87TwQqVZoyFhqD+tfluuO2IxeDst3M/bUHSFgjpMeK0ka/qXxqs9q4nxHdN097SDc2eaXvnE69jR
sSzHec4oS/4nF/EMfIIqyY79NekbwuYXfsmutxUwMZQUqbWM0JAq/Ue0OgKJS4iODrk51JUPhheO
tTliN15P2jSVo0888KCi1Elqn4icFHMKBUDUqNBaskIDae8toPviOHutSOVcNf7NWSOx8Ph/QWx3
/IJ4mDWr+B4BGZNsujWjxG/AkgBhQpLNQdNdslPWl1G8DlnKx9G91ENfle0LxzMDCTgYOjxRBomW
Iw8cuR/5uyxA9tnW01quT4YB7ROdd0wAg/B4C1UBhnJWDUobiJ4YpIvec4nLlR8GeOwZv8EHSlhP
aBOheBfZNgBeVphdRIRgsidJthPf3VMwxDJzDvDIcc3DlFGNnOQPQUj2cEdzgNFep5Zm2OxsohR1
/Ap82D858DdziqCCEEdyS20a/NlR+RHLk+KtwA5jgCNvz9IFFrv6mAM/a4YCwWBxl5MdY5Ynajh2
ce6dVy7jL+T1lFMMsfHd9ZIwAWrBW7MGzGsNDvr1Q4jvl3zT6iAOnpqWMdlzA9QPlEjuZy7BcpPp
WdXFfE5m03PsABBwTcW6D7AT2W4W6FpE7Cj/8Cim3Vp3jpVA3gDS5jfAmIrc5ZGrOE9HO5zPXQs0
hbH+wXWXLNF6X5T1cskim8I6vC1A1rCKQ0D2FlD+QPnVHd/zRq4h6LtwfOaxYgpu/P7CKEykCAcs
iFASQvjJJZ2iv05mNKEtmKm2sPgo4ZsiZ8zVXED1wDdyAldr0dOLLE39l9Zd/Cae3CMYPda15cy0
/G6l+JjtfvgxjfBOAcCaM5Znv3kcOOfIRxGGNYkjHrS7/ljZxIKwEsU8DAHpeU9OMdXrGcceeKTg
kYtvgUoB2UQY4ET5Wl+ueYh6lGqWcD+YV76oOUfH/DKsEhIlBtkSH8T0kGw/ODqj2ey+1ehtTOuQ
BGrmzHxU6n7/S9JGawEXgUroZIryXGANVHijffwQaDAcQRetL1kDXZTbkBb/qAjyZRkV1f0543jj
BPSJ5l3nMG60f/MLbwrMGu0fGxxM3nsaV+olXEtifZVEAfDAEWi8vjwP8FYMRxzhyv+CdsSS1lvi
DYFpFBHEZNM0q3AyYhyF+uAb3byW3wExpLnZTI4Pau1yJvIUcB4yUG6qyq+ZUaJn3IvNIkSB8aZ8
T0g/xDfHFWLOasR4LYCRuRgIeqq/NxBPx1Xlkw4HJWJu+cddEsXP/JX51jr+UjxarnLsMvNR+WJP
im9Xx5m2iOlGAG0nFB57sDGQuTGdSbfBLHsQ88GMrYj/RFEubtuCc3rt+6fSct+2CAxgPAcYWq99
16pn1vIio2FZpnPxGFztL2Gu/XzHZ1J9qbkb4uxtf6b5YsLIexg4OLkDW6pBUI7yKgcoic/hWj/p
yyezAbeDx2sbn+d0AaIIDEQzi/6F/QZWgbqdSBpj+wsQCTb99V5ym8wTn7amW2yti/BkU58mgIf7
6iTmQJ7VjN/f/c0sQlyIAZl7WMEF2DQ/i4YUrudiLvFv8oyvIUgav/FBv3kdGI98XoEbALoYvC5j
H5yAuUlz/feUuQnM+Ouu07RwS0i4WYeJdzjkITtxFSYJ3iIRXpv29jYXZzeP23X5BVYMtQbVRZAn
Tg6AZtX2mh02ZT4FxdU7zIJn5nQzJjp4IF77hj+T9kDMnG/ekEnt6pV1xPv3osOYBCv0meCO1jhu
f6iBPnlEHgFjqIqyWESyTSebmmOVXbIs2kwD1Za/mwVptgCggYOycINPB62CIFKoZ1PENuLSAJRP
ZEotC6+5Nyacp9t8rCXFSSzVZCbKmM0IZ+7sVuw3g2/lEWNkdE8u6fLuYsZp4+nh5YKhnjcNSE0c
b4Ifaky3NOErxW3jTJsLurD4KY4UE8Z7waXR9OQuKORgw0SIA1s/helM3fAAISh8c7g+2MgLPCHG
YeECZVVaAltNUbu0gA3OGETznAgiq7DV+kuWvXq+fU3c/vGjTWtbca52XtkPamD4T16X23Ax6SoL
7oESvObS4h3cnoFBm5vPx2N7fK5YIqLbaRsXKlaE2TM2HYMQh26arQplWuj2bZPqC5P//hl7Qtdw
9d+e7t+DD9XWsA8l9zvf5dEQqvvPfJyhtdtk+NulzKuRMn7n6+JbzB4csc+lQj45ZyOBJVkghlWD
yY3i7Er0JHfGYGzAS1zCh9x/7YbKf3qym/gtLn+cv87Tg4FU/4BHyQbP5lf4iCpELMNh/WKblmzL
EamhkbnIGPEGFLKFS1TvVJlVm+5qFT1RAgI8EhXedPQZ2I+bReKoQFkS3H017KYPpOLUHB2mlWw2
xSmibe4/zukXwQ0wHyRRGhi9SVBCsPpYS762Mkr7+f2YXhOnGu/oYhrqHdXUHvspZBkKZR6GMV/1
674yUUJUvDSC0UWlMFncfU1YDRCpdEC1JYBdFhGfMWPIwEcy2JWrOndfpzNEfZGsuyK6I0eJTfSZ
16BgujetbmQZi1Yk7wsPMrvOY2a4vmIx1gN1gwIJJT+cLjaRydXxuCS+lJ+N73xJ2sfT2OsjaXqn
dYRIsIZtnUV3nVDLRTalddamslsQnzmJCc9cDN5LGDh1EqJEfyfKOGF2vfXpAwMIh/vMBDMfudBS
U9P/wBuUQjqH7jocjsWa9vJZbsvwHGp3rrBsf9zHa54Vi1HvKr2nSi7JbjU5RRSWDHjwUm3agFpD
4yrMozR1Hox8/WWGavhZAmn19K10k0ym+6tE6Z9Mk4+ld5F6kkM51rlOxrRGuKKtb2eCQTm1wD/R
f2apNcGHrv+yxsg3N6V7qWLMAhNHWaTueQDQZ+0L1hqfqGb3Tr3V6aMzySoFGtglRAEgOYI17Oae
uR+5Ay2YDn49ldY1Z+Y9aNYMO+l7nU8O+vs8cllI7Pb4SlGhKrOnI3JpBKs8cYkTeNyiqqfqE966
fC24FngEHi4oiP1Cm1jpu/ePcgTdxROujf617fhin4TdoXOyDfffw0Qc79gyMhdFF49WGySRQXEF
3LxBHtCQ0cK9J0IQpEZxPb8QyrEx+NF+3k7vwTN8ewPmciISeUUlt1oSRdGQZM3dHUWPt1/8fdwR
ze20GACxbw7XWFpXRPSwjMKNP4zqA+I/ZSzgtZTLlbkd3Rdik01n/dRO5z4Wb5FaRT5KErX0JAim
mI4VLuYE8CUZCxFMGWRjJ3HO6bqFiY67KwnxuNDbZfo1sSvu+tgTzzcrJ73x5n6fF3zZgWzZ65s8
EJFFXk3TUMG6QsuY73QqXvEnxZoHP0oMAtFOwELYEO+Q8tfKkWKg8F2PAoB0WQzO6xR1NQM+MzpK
Kqvay97Iadedf1O8dqVJ2CWcIu7x0aPypxZwVVEtOPcLr52+GdCnZxmxOrtr94XEoxj9LcvgUEsk
6WD551Gj+TMa60ks7GR/Y/LgEt5aT3vM7/clYF6lBOA1lSGEVRWYKJKUYao9Q0YPrvMHyT8HyqMI
7vdF/Qlf1+jDNCs5Cra2qy/vkEo0n9DkBtLI3LFteKni1V/a7CVGrSdYEOxaX3qNgYyN+NgWNihK
s6Awl0Ptv0ZwdWgD0DLIhX+dAKe8YoOescZAHl7rua5sh9afgCD3HlHG79QnzFpr7Pa2y74LqkO5
r4cQgtsQN41j7j0rzfBO7cV/+y3b79+G9AFDsUuZBhK9JvMJ2WpWkiHYxIR0nTfBY2eqca75mKFK
l0ZT0uxOwoDD34zqGpX05O2UaTB9ID8s/SvyFbQRsNDFH5x+s6cNlFNPUc+3iUi9IAGBxA8y0TAD
2CmtyYJkrnY29q6J5RB+QMyvIUXVrIRpQRY7huLRi/1IxUo6LJORL1HVHtZrCJros0pHltKGKHDR
jcyKxnsTAJ0I6EXRw4bDMOb78JXHmI8Xzf69pJmZ0y+2qB4oipmYClE/PE5c20MXyN8cthXKCNuc
vf8S8jDSaSXEzYgfooHxa88zC9KuLruArV/bZmJLxCzRVzAW/RlProaxxNtJWYU5s424PBl4EviF
bKI4pAhYTEQZ5B6bTilOGtGq+Vw+4l17fxJUT/uJt2S9p51nzpPtErQEex2RMYlf5t499TRB22oB
hz/ph/13+oyQ8aDiS2b1F33+oeRb5O490KNJjPjv5+ojcExckKrPqo8mxcmYplEZP9GlupRBdZiX
9diSsTki3WUDyCNAQ5EtCAFymg0r/kjtWRIndpT/yqUy1SXruVFu3ufOAvcUHDv7cBLQJU37wW6X
r/noNAQS3hKn9snCeO1oZgmZ144ddUXzblvO7IbsB7vT3DLxEz9fjFF14Iwive7nnoWYCEcei9lv
gfHz2I5MfvpDstGcJ0t/7/LGe2Z7owkTLTKN01hZTLYsfglFLMH0Kl9eVzudLHDojfxiWnjJMSfG
FLwsRl0iR2juEayjUTllhqN2YGCIfzviJQrTa3jHleA6Hy/TQ7Z/yCgEqtBp9rxIkkxhlgIDeei0
dkd/nUMOI+nz9vhw856aX0IcTYl9YgO04hDJz0O3yb7Tm31uEQIXh9tcKWbNWQHRoDKN4YuVY4lL
czZ2XlFt9zsRonb9wQjm6RyYATTj4L0zh+6XVHJxj3osn/ZbpBb3606hHs20KuC8ML8YpK6t+4f/
W53dYykcLXhIyX0rzWCYlS0lx+URpyWBKsI4xZblrSY7HLMY0LgCcu5/clK2fIad/m8cp4BtlXOr
Vh3PPJ7y43sqb3L0ALQeiy4YQuYDVnjuadjiYvfOICOzKA9Izpq+0WmDY0fpV7IExNjdfcku5uKw
SZbt2AU5vxEKc2lZCMD1ghXs3BdpZzV0DTLRCTDPgJ6k4uH22sziYXzMhl91bTgonUk90mzpadeo
J7zn3HxjQQSIA/3gWm8Jl0++qRlFTkB6SS5UQAP1wKzpmHPCr1g2tcL0y8FwMV2z9NWHK21xsvKW
3gmdSdz8kN2PMg2w0XtAvprmVuFrFEzI8r8YU3ZkIBNJQvP0ATRY1jx+HDHXz1SqIk7tnkxW+Fr4
2y2BU8os/+YGkCNGVlieO+pkM2Ad60Twera4bV/fZpQTcfv9+hqmSKfuXyQT69+jzmb6zu++DJFR
znppr7xcHVHYNBtcEfq5LYkukV0YN3KNCKSUw8lihLH6IG/V1BHvIDR8GtSU7Ur1X5lfTkvksfPc
H8hI0vfAUXDdeFHxbfD8U9zDK0FPaMH0xd0tiLmAMt5QLrEVjn/pzMc3P2Ma5i70+FAyECZbO1w9
dHrDVFpMMLfRkiBXQBkRoGrYVt4IHByg6+e2TafiVFPenMJiRk46t2MByzPUtmSR0/PL81EkZFfj
maxbDBwUr4efrqRF4b839DLisuLpYPfTpKYNqGHRj+mi/zO8s7nsY1k/Z1vWNTRRcdKn/QaWBAb8
HbUB3U989e6S8GvvHgszxt0WMzfKGpNYX3hZwf7ebqrNYbsrd1jkpMYr6+EzU8NyOgCNL4qbXzVL
rjBM+6hddabHFHCNhwCn5vStLE3qMH0ITO1effjY0a+uQA2fP6MVmcZzjm3qopiUmVK8+/SBvw35
O7o+sljmmtsfe4dEgc37knq4AezBzmx9ifpXZFPxlPU3V3yLdikJdSMjAEtEKMO7+5eJtAw98S+z
V8CRiBgAth8FCdoZYHf55SkbdXWnQ9+DqXNF84u2ftPv7dDtmNbEmPNLjMPLT07gMkrH1JpG4Cia
A0LRHfj0kWYzAmurzq23hs8gjJLZINWNYDLTN4ku+TiQCShaRBzy1jy9fMUasM1kFJeKTSDSAilz
UNBSBU8AT4NOyMrn59deMnYPGLnUz9aVMGnTZZh/MGIacae/aqTTJwLEfXPQ1yxnkLzbsCB4j+NU
YRz5TR4scrVqyDvZ7mYpjQIHxWufy/5EelgSdaibjnL38++QQhhrj/y3UEgxCJkETl2dD/zQixFL
Y2z0K8SDCD5T9mPqQtrDk+vkK8CAj/uKiqf/+h4g9oAUVJdr6ypMVUxiwZ2n9t/A8ccBqY7D95XZ
wskeQZZHpjj2MlcBRVPZuF4uswkAM4rKOeFFz5A3mIgo2ZUm1PtnPuNrObIIJCtwsZHk5V9P4tVm
uvFUtqe7ipdo3vN0X7H3ChcxUYb97rb9/OWDDaA9ICLIHU1166efIj0BZAl6lsvu0MgOenQzrZa3
PnqktIaE4yEqrVoQsPHgwJ6+OlvAUWi6MQFfXmkoIc5oY6W134lDt6/PlFUvW+n2g5+1iLqAOWMI
shVbqrLH8p3P87tbkXQGM8xsNHHTncjHAk3ozjV8as6tXD09o8IPH3W3+H7nVHt/Li9mzSYet15S
7vjrVNUZlEB7+R+VeQKmV6blxqTR2ROiCGhEsN8aS3a768R3O4zl7GXiAT53IeJR0k2v5IMj4ro1
kYIoT8/Jb5+OOud2THfdoSbeXGRGlhuJVWG7ISzIK+Phi1Om3Lm6UwavRpKLRqAMpO9r797oO1w7
DW+VpQnIQcyvO2wYgKbgbgp46dsaxYqfJgHATooIOD19GrDN6kB9RQRBFCGZQNVUVhxzC+CxaRYP
FRy+bexXdPWYJR4GDgsjR4X0rdg5rhAeIsYgdOJExGkeS3sPmvsj4wq3uUkAxRW5ozTzkc4pGKvb
ZGbSag2BuGVWy7zGw3XsI5XI2eKbEYP5l8xLMe7QisOjMNnCQ35dVLdjLhlYl0xeUSRUw3N9HPIv
ZKsKJ5XX372EGFYjdY1yNYHt/k324+mTXWw8pvcvxstfgbHrgTS/TVtXBxTEPj1bIpf0r39a9EAD
eHp/51s1zmbGxC6egHLaGjC+YVvfuuPP6Zz3JrU4MxBMcIGjmzciH1Botfii7FT/Z1N49/EQjbxv
ajQVxZaPH+9N8gJZ+b9tT3IWtG5n2Ap759mWEMpPYl/7H8Z5raeUC94kt40v6bujRH9cDn4i5b8r
3kh/DcRpZ78tCA1lwL+7JCf7CSvdkSjsb0CpRxW0b+IiCKDuwryAzI2Ao4ibwFR0HJ2k/e0eaD0h
VtOPkxP7ehyi/pdz4h0Q416eU44TsJMS5CDKVssnT37v8169UWkDmr/cIVlVT+8zAR/JFL+aMFRf
3TdLSCrR0il6kAu6RmVbym7y3k4C3fBACereMdEJM3whaTVJSJhdw6Kysj8GGv2LgquuqsrRnz45
Wp/iMhkWxRDoO6J6SH0MKg97FkgegRhvL6qnuGGfocFdfYOhMWbxUHhvWhLvuk1KW8c3TQrUhJBZ
2ySjxy6JfzB97chDXKwLmz1GTmaf8wV6NJoQ2aF+b19saKTfgJfwiGH2ZZra34+drZ+xtEjnBYPW
xEpDlMVDcD12mwYCnS7PG/1Vs3TfPr2bbCk/Haqfjpch8bBhEHO7wYac0sP9iceGGnl6wlUNH7+D
xcRCco0Zh9Q5xLfxhhoewgaISnLGyDGHtW7ljBnc8L0iO3dA7wbXAkeNFLwFSoS7GBIBPKkEHkpn
z71CblASbHPQL6cm1SwZ++LUyn1aBwYCsWwrECE6fUS4oveeFtFNs/cGKpPunM2B9mePqfwzxtu9
SLxCQq3zXBcxgWECdEbeCRM5gMe8/IndHK8DMFD4WJaC+SAKd2Nux/49t0se8nj4PmU4q7R1fsmi
Mf2qypQRa4v6iN3KQizGPA0FSUWiHGmzfJ+eH+j0flQfbWGKAHitM1ZxVI2qn2GWUyZ+rt+ttKyd
1Gc1198kpql+1qHxk0TQvvbnNF41RxROfGP0talL3+O3FMDJvKL+kH2pWgAtP3zTmTGluecbGXMG
AIPu2O8rB/XVVHWqYmkmETkDBukSlubzgfqRNL0ehEEQTmDO6Ivusxp9L6EeVmnauKVzV7fcQvKv
g2uAb8kw17S44qVW3U8VTFBrILVAXDl9E3du5cwpTB7EGfuST4vkjq6WAUFYHxm5vlvdexRu9wg+
s9e2JZEOdQWoqjP6yWfpjIKzTnjC+h2tyPrmcAC7mU2oNMnLHvOqryG+WzQ8qjJKQNm67f5OfZyF
PeA+Ox4slTZJH3mo+tgaC9g3v/k5WU63q31d5LXbOO0iwMpu3UOq9e3AdocT2HxqYDG6lSRqRpQw
JUJZtby6q1+JzTd2SXP9BSfKUuyWs6H5Pt8cc6b4J2nV58Q8//jNF/DzCdkkwZtXw3lA7Xg3f/xB
7eV8JnP/yp4cnv95BjZoXq7OaDOZkxB10a0ZRzapnw2dhJ1sxjghZhwyEMb0l7cfyWZM40B8sMSx
W9cT/xX2BEiGOP2mNdh+MxtDNdNNjVHzeHLNuOqPeysvSOOxlFWFqWlsTXbPLGwJZFgaeSA32yeY
MfPzM7g1/DWoraVfZbwrWF7FA9HN5A+0DHtmtdJ9qPH7wG6NDrMBIMvobL7jzzsGAcEzIYGueJAJ
8pSBAorhvvClYS1LQcKRc9ISG1Pd6Ih8MhFnr0WNJdP3+Vi9GajKbv9kS8R9qXW/E81XAOC+WIhw
6SHSWzUwyHoaH6UX76kkVmoUgFs4fvSocbUf4gYxqA8h4z2F64rOQf/W0Vz6pDZzx8k8/JdaLXMe
tKeU0SP9Epm/OJUYUMceSn02x/jplAOABz0Q7hwcn0jPI2JGdyiMBNjK2Qz4QS11nvCyo/nowl8t
R6VnLvkuV4kP5ABaM0TFDMAc0X5eUrQEgs8fT4X7ABshHH8tRJSL65moHKl4Z2UCkyJieKFTnieg
yDV7TReTzqrBhJZiI+fHp5RaNEjFXvZfa6bpc8b1TBF3tC8nY/dFulLkQJoItFhtEDbCXLHdls+N
QcUaqnCJK5RmWuatyE5pmCpwP+KYl6wbc2TlNbU7jP16VrNMgJzmPKydjIhirJOvQkCa7TlNQyQv
t019QYGKBoxWQPwlujRTWCwpOykdRGX15CwLmqDdgrN9/hDtySSdfutAEu5NilJ9Okki0nCiCkCR
NbAh2xh/b36DmAi1B2dF6qgR9I8aGsiLOlhOM2bZDPnAjuCpXz7H9OPMelxOa4iJyfd9N55iIw3z
2Wn4A3a20lWs+o/ZE51JWTv63+O3+03Cn/hWOFi4/JHqqJDLtUY+bPha9MLsrbFb8GOz/m4zmpEO
ikF9PV5m54JwAW1DIpD6LeETdul306h/8r4qKoecvjTcMkDgKe3VOzLWYRxlqb9oe7cslzIIzR/9
dwJHj3GKulk7bNkqc0Sf+AiXmHHfe7MRR0ftqHmsYgg1NlJy5PM/uE7n+eUJFyrxwuPDQm648M4V
+qEu4JbxykYfv/9whKkYFg2cxSw8AQWyYCM9MOWQgoxf8OflY9I9yuGoDZHKsQhe1ukchukYXSMC
DLqE3up+bzGCoMsj8V7z9U+xVKI+pnol4Sg0GSCQFI3CDPKCzckIvPt4jMKTv8mRDafdsJBjbENd
o1eDl7Ol4PWtzQAwzyU7Ezo0fTK52UqU/yJMQi0+EHGAyFVj5/IVmNQ4DuT89i8H6fQ9FLVrqL1X
61fRCK1W9Dr1qGwG+0WgiwdZyiaoLf3dtQiTsPx4g+k9zxxJz/YmGI2boGrpI8fXeGm0P40+o3OZ
3KLJrs9PSILvaBLQU1f459s4denXH9+081zBS4rmoSMwtbHvIYQEGVAx6tcSKjNqMqT0LAYYghEP
qWcis8NcRlbtPKeV/Wx1vN++tHwWXuoUVKaTucg3+c/bfg8Ef3oTbhFVfLwkKUCTV7d7OFkpEW+2
GReZVeV/OkdAI3n62x6wCRrII2W6HFr1CyPMu/l7HiCsJvZF0K+FL9YRlWcYDrimWhKpEpXL4ZSG
5N2OI/qguAjvy2xpHmtOCJoCWkToFS0a/yl/PHPlt37Mltifq326HP4SLIEg0hEq5HxL2E/njqHD
cq/0M2dEPmE1b+cy4jyFhM2K+At8xEHhkSozzzfXaHS4x+z4QZNnHsqoiDPCEu9ef1BAlUH27h6F
ODQc3WXTyZT8hIURTpaT5WNurtmHdiMEAvcIeWQ7InAa+iMWSGYk62WCkhgXXil75d2pTQBS76FO
nzCMBrbixZhwb69zuapEjHkK+uSo58QlK/AFJoO2Y3HnyFddvYFb8VoCGLEin5rTGLN7OpM317/x
SllxCOKscCtX+mojhMGPaRVw7tYnhMuBzFuFHHUrnx61LZ+kyjbWelgdjIV6Updl4bSAOcDkM33G
ggj5tya9BBbUsEexHKvxfWZ8aSy0RYwg7bpIePMnfrkoF4ybbPaZJeiP8nB0nKzq2b82B422Qlok
cVrba6DChg1uPxtchigiC6VQC4nZgKkkWti/unX89nMIsqtbeNUqPb5XTVx9qVN1+p7f4zQu56Op
fMg3z1UVqbN2Mf7OT3a1BrSNpGj4rrfDvoLwPZrHUre63OGS3bcw0MvqEclHrid4HGo6Gvreun33
RxlY9Oe6z2jDJnYyY/KYG2sQhpLuWV5KQF73HSdESsd0kZcUmw1JIXTVz4MBDLGEb1fDx+F2vp5b
/jdahzYaVrjf0bgPPFc8ax5/stUSRlk4I0eKKJiyl/3m2+u6melHM4YYg8Xam2TEzx9T3amEnGKr
LORQrOHA2xnqnuldp++F7k3o0yar27eG2mtM6Cl3YVjdUafTEO+LbUZ5uy5uCxI5cYW8ca/3jmLf
gp2EFp6YOL+al5fJ8nZJeMd20u/Dlwg9134ns3H4OI43j2P29zyWx5Fv7oBny2OyG/n6HHy4/rtS
GH7u+wy3Yrofb9D5MuBoIF2NVR3bn5J/7XF8BcPJ+C3OPYpDoibn153MpI/Ti5R07SN2ZKebxyXd
PFURppfF/TklV+wsIXmcTk6ZCHp7Ajadm8NjZyyNkHlNc2QWwubTlOXIWtxHrOCgQZ3dv6X4udX/
5BeqDfbCsNWhhoEqVmJTUeaW7GOHHavnhIbUu9Kkn31uUOohGsMqh1hIJUcBuccWtkqN3jPtyMAn
JAem/ww/f2yp4LX6u4XZPt33q8fxiVNztFZr0TmpwKGlJXO71wVC/8T5EFclEkjS+OZrp9dh4mjk
akBa3Tjj/qXtSGHmkAGSx3mMIjjfjKYS8HJrsOv55k/CjGLSB81ZfAQlA6A6JN1zOUJyOpXXEjT1
81gdmX5lSuJPU8+yJxUjyLVIk8IxWaDUabVw1GfI5TQgO0tXG01f9cK0B8M1MtwmyAj9Dy0UfW1v
JblLd6fmhN3ALpkT9/hmKvIJ51sJAydRwizvM5sFjwl3koI1ec4kLzubeSDxB9XB7wgpfi02SpI/
M1CeYK3PRN4kLooDXzq9iaNuHK7OJAmaETZmUnakmwtvzRhm52CNCI7IHQUxKezninTxOzQdkdsh
Lm+up2krO/1NJ2L1H4Chl3edTKXOabVV06L3i+/q+UWqBy+H9+Cqg+WPAcoZWIA+pNULQA0YpaH5
qB4OJ9E9vF8dSZ9Kfh0yP4zd7uXVYePIxwe23HqWJwxkTViD27jvxSdz2IJBWB7cDYMyZWRwGVEa
Z/iDy58pBIBcv2pKZ4dSqPWI3E1tQnQnplv1UVOEvWl9ymAC1X55k3ZFWCR6HJd18bvHrsrPsGvq
gZT1Jk0JDwZ9A9L1+M/eImS3vU8ZzrIvQFIe3/4ajMd29nFTjc2Wqw7heOeDRxLw0p7ZeHOL608w
nK9I9tnjMn/U0wTGBIbnMx+CdMWCOLQKLRwMLm9C3QNWCqP/gHNY80uEn4DKhhSMzQ09OCKKSSCi
Q8I2pVH8LpkIbkaEdnIE3TPPC8AFJv+V3rAWyX493Oy+ZKThSUqAp8PLfY6F6hm2rffYIGiprxF0
wLhZXGPCR1iR6op6lfzcUYNvlRWhU/2yQ3w2hfix39NRG1TMRNeARBK+4KT7YYtZku5HJL9X1os6
YKwyI7jt75zjfZCTjop+gsHA70W+DBLB/H3SFjeeSQj2HdKGTp9P1BgOmPiTLFu074U89ijj9Zht
0Aul2lx5xE/jkeUPBG7ILjaCZt5tem53yJ4FsecO7JWprnxbqLiy1EVppDOOnOlOjHzKvJnPABOe
T7cfLWSnjMrGaci7XJP+CWlDrnDn5KODmRDBat2labm7ueRwo1ylYnIg5PGr23e797pE02KGExCP
eVcEEsxcoLFOCGsYwbW9nRtB4xw0Xv6j1DoPhCugPXEZJLPrAVTQzkj1D1okNP4nWyhXj6FW6OQH
i3VDd//5XowMF0QGpJV+m8i7DXcNBk8bu8V/JJ3XsqPWtoafiCoy4pYMCiinG2pJrQRKBJGefn94
1ynvY7ts92oJ5hzjj3X40ifDZxYOurFBNuJ9MSImkORHxt5v3CJtGv1TQ4HFXfbyfx/IqGzFW+g8
fr76s16CX6u+AevHdQPSbgsz6CPYdmQhm/eHsQ+ITHK5Ss1rrtkqcLSGioKA6WttMxm3DM3auEbe
Jjz9tgtz5WxshDRi6C9e4J3S13/VK8CwoSRn9PHoTBqEQXdnVAc8r3H9dT3W95rlHT0d+y3puz7r
4VI831nvwPkVW4XWKrbMt3xfWenm+Ksb5ysGXJJ3h5ea9grrwsLCiqkNC1BhWPAwDwCvRYsaFDal
s/Sn3UlO0YE/2yKwLFsVJzFQx/6XItfV49fEmHLz+2Kor5O1OlfD0T99rh8g2yHVlFNxJ/sJXB/E
m+UOzfapwoV3kIl5cYCDkU9iWuzmHVL7QewHzsQMQe0RNPEDT64nbUsmR+gTLIM3u/xXtE4pO1Jh
va+3sF8aeAIPAM3yWi8QTfdEyUqOMDUWFZMkC3GoHTVuFGzktEOZUAb8ryMt06saE+K2qKMacMxF
yMn6WYwf018N2A6z4kDBCDOenhenOZ8VRpEgV61UAOTsh5PqcylpsAawXrMkda7uqxS4wV9xGWtB
FqH7DmDiNskcnSFBtjvTGBh0nsXPRkI/+uC65t8+/r6cGjdIiBHAX4Fi79wvbpMqejMPfV12jT1f
ifmHTs8ayfYTcZqAAZaz2QEXG0ZhX5hWrnnsI1wC6fbJvRcJ1OqNSAvxDZ+8whEtCkMKTj65v/mf
5wsyRSIM+Wz4MjGjxd9tPgId5KTecpbg+cwnv8nN/sOnA4nK8mfOtXkKtjMzUChs7hudeTYQwmLz
ipkswZSG+EzmLtkDtEfau6Ifd8hIu/uPHVgXWy8RrLg3DkbIFcgWwf1pzBXDTWblbrTMT+U4vaQb
7ZBenlNOOBAXhqSj+fEQE8iMLAONsGgYutdfOgV0RyAZLocK0CwZXRzVXU+3i5BOkYhxX7/QIpD0
acDi8BIhstWXZh2W7PicADzcVvFZorUx6+nDOL4/S26pjxF9dbviAn/KdrFRTU9iBwfii1nBYtRU
J3NtODJXFClxxL7WnT+SbODGzFEh5TK3JtQ7uGEJXcoeyCmCoVABJcShjDeTobwE9kdpthmxxbAM
EiX1cHTZrYBx70FmTPkNqlQa+nyUo2/E5dtVu7b4y9Ac3K3bZzG0V9TcynvZY29tzrBCJH9tRhYP
vhoL4hS7g9AH7cPuVmLwvmgE+bWROf94Q+3mL5QfJOQKC4khUPOan8+KAM1Sn4SoorWS6Emn8VrA
F/gWmBTlM36sR8hg3Lc27me3DceLpoY/7kPZywCgeExgeSB8U1/Gde+af6MKOdafsVHDjkKWhfHy
DTIH2YyIpPdTH63M4h4ZXSR+gj7zh+A/QhWbE4HzG5PnFR77we/F7UVMsqKM2pG/1jb1jS/RMUOV
WZij/TLi/4fqUX35QOm+MCYzI+WB+dAJUPkoaw5N5b5nIwQqE9H0/96z7J84Yf95u5x76oSk6GqR
gBPjApiyh9ydp5te+D4bVBexcShH1BcT7+CWMLGXn+h8LxWReucbwrPCacFUoGvkkV0aY0NmkYJA
7J1M9lv+k7VNvMygBg6RpdVzmXSxm91NvyFqoGezQ7NRRm0ztH8NYYhDUGIbm0GCAwg9KbSHbN0V
DjXSgiQ8FqMjNkRxaf7WhjgukiV6B3hOefU7vTctE5A+K3TyusAfeAp5roGp3IP8pBTne6c6ZcYv
oyjW6LFAfQTOhXaWCfHHLYlFADMMdgRZs+43Nyln38phwkdtIxKWxQvlIwNAttfB1kNckP98rJgi
lwaetsKX3GT//GNr5L8Roq+lJSxo9OMbkX26+LD06zMQaWBz3rJFt3rNb9j01hBqA0jqyYQD2qTn
qnCKz2VVT1Tv9ot0EFXF5jo5JP8Q4+NF56QE8ZHXxlQZzRg2OFUiuAMmC96XJ/d+G1HXxuir1Mu8
CpqQ152CNP8fE9NUsitUJ5NMc2Vg1rUwT+2b4fCZi0HdEkejU2RGYGg5/r9UF6IuK70WAmGInKE4
S7wqCCwUAtH8Yx1KNZYKagb5Opjb+bjSj1fuGPDTqMqXCsQI8in0FxwsfOShDmKXB8+Rn6nec/Lr
4rRZGWiK5CjP7Qr1F3yDEXbXcvuZ9dwOf6Xq8U0kWWSgn1IkpyFQMnFpicJstkgeIRLQyghHC9YW
JJ9SVG4FEtRKSP+wUG0ijHO+0rcr8VwW3ju8z7ttP+nvM17iHyOPKxRhFwEVf/fq4pcFIrf6b8NS
i2bzWMuOKC04NpV9NQr5q6r3fi+n3ddeSnsi0sLW47wlmD38EsjlsC9wnFrCv1dOTQktPNnIEtqo
0oh95qcvyGLB+2lsqYRfPH1xLJn2LfNatIET8Kg3gkPCD9hYc/Iw1a/LOzCnO2vJuf6DQZ3xwL7P
GKZLN5kqeHeJ6u4w6YqAL1Chw+k1srnNuLmKLakZ+s1//ZOmZmMly0SJO4KzmrMwGbnlDvEYMiae
12ysgaWTY8yOrFpG67855ad5zAe2/UAhcu7eF2kXkV8/yv23z3g6dPOVY44Bgnxmyep24zcOdAKy
JIKSvOVAox2KTOTxZRiZOB346W+RguAvtRVm/Q87J4muu4yJDNALxYIO9j0kS9wiGATyx0hogBzH
0MBMYsA23R2z8B7KlmsacAtQ5nYfbml8EvK6Z/6ipAsxdAjwnFMpi+ZAfx0VMZCg5/5eK6OxPqfb
yLrOvktCBfjLksDNLkyf7nPT1FvlFiXZQgAFzyEeMAiPOI5A8HffSxbXm2wvKFF/VBnQWMIblt5l
DuU0IUTU+50fzPgaaY/J8nlq3l4Cq9HHr/DNt0Fk2wOQRgi/P89Yqm9bm+mOus4Srm/qqmz5TcPC
epBBawt1zS0xeHYU1R+hPgBgu7kKVmt5+zuLRgihsxr187sYwPfR/bqvXThaI5S6+Cm4OWo9dfuj
sRLFnzGm7IifKmemmD8YycG5bQahXe7IwuIxuT0YiH4OwPKr9xRh9yYl7Il2Dyv3AAbqk1sddnGF
0Ym+LnLzpLGyfPjNfBg4beZuZYZAojkz33ZIk33+QRNVxn7Q0QBzP8J2mcpQ2XAYpYrxkTXzfVKB
e1Sv+07br42mT3cGnN/HbqQFhrZBGwM9gdKdJiRKA7+f4FHFL3EMC1mN2dhqImj5fDjdgxKXzqo8
EwYKlTuCeZrzW2UcC/ttt1ILP/+50S+zP42vnj7dJJPdWpvJu3fLPB4q4v49NVLnYUSfb6Q/Ke57
Zt6vGAsecc58/+Lw9Zdcp2CaSnh7eLU6IzG202KRygR0grktT56XJnG6XZ25WayfePoYSIJklzkv
LxcnCQyQHPzQ3SV2+fCeG+ofqDX2mIv6RyRSvU1jlYta05wnclDwm4M5MGIuEnTsmhG8qXJhLBci
JeORm4iMKvmhYADPsrB6HpOFSbdxTFkdU5iXoQ3DmYBA74MasbujtZ3n476hdNXizn79cANRD/Tb
8es8mVKZ2vhx3heGsiz+oRrr7G4UkV0/ZFIHLcMdJZMxcCrLbwUkmMFLVQsRim6re+lMjU3Sx3kw
YLStfpvtUTsh3iONdmgSGJ2AqemvoBdgiZgdwIIkduSOiDs4vwsHTThgAhIGAsTfgYgui9zP5zRh
r8iPxMR/2smjHGvqXF6qXz9J4FR/06QAssHszqzaZp5xnxWVrzwxXSS3KSqEjExIxBWrl+pnaaRv
5Jm4/0mOQlU6Ixu8u3hmx2shGpjNE0tkj9JcMlG+D/sxbxy2wLIM0pmMLj2fMvXnP1JMfpTBYP3v
8B2sbu/YPOLWgDOPoNzLSTGsur9Q2bwjaBCSES4AwB6JoTbHkhqXewPSVdrVr3+J4n4Rk0o4injx
pj1y9Nn7T96zoGea3alzzo2KfkQg46+xFudmMf6+Q4nKLyCFGZ/KkUccVr/ivoE3KkNkVNK2ou2X
gwVn2TcyYZZNh8FRG8WvPsi29VkIeGL/mYeGWiCawS69To+vVdHGljkU8QG7miFtQN4XzD9SacHi
JDwKNAURBRLTr7BKM78H+9kDOl8bOKRF7d6eE34G+YaOd82oUcKJwMvHCsTktIh+60qMjTf5TBRd
CX5y7q8p7Bnzxttr7UNhgxo1EXcQT5TQrflJrGZszEkuL9OglCIIaBXjynsCivhs/6ugUb0mep9f
XDCnnpvGUVjtD6wemurQilWk4/wkp/Z986WpU/R72hgQNTCzgNQg3e58XoASyHNJIDlHhJvisAsI
zUc4rcybgEsYLFW0mEaYV8COHo5EAEyDFRfxBYMRFz1CiOxY9LF0bRgPDe6Q3i7pvA2NrfFH/yLx
XpeSG5nKjAcgHeKSN3O7k50y0Ufr9Ounfe4QfJcACaPyhIMGSkNd9F9HoeSoxfiNfGyAJqxaD7gw
xiNGtTWVgNcHyNWkjeWZsDaBGyB6iiZ6otLK9zX7IsOOc8Pi9Zk3o6cjAjRo+bRMZuptyntRFjhe
2jxIwyRxvz8bkWeGkaNjqLuR2s9U3TkFcDNUUxt1aUyVyVcI3gn82LZoMIJJmi2rvvlaahBZTVA3
IKK2fBohwfpPoyjDi4T3UFzIuac55uRHcO2ByfF+fGkbEMpkpmlEM4Xlrk3RjDutEL6qGcvMmGGj
2fHNDC2RoM0mcjIlfj1iNZtScJB8eJRdU3GV+4yUAHnoxfm4Y54Bzfw3GA+YJ81DMBRZGbDgG0Ql
uF3wRqQR0SRxg3s1fI2phDvwmU0/wJiwbwRyuAzpr8JDFVheISAkt/PV42C3A9KWRpv8Sl3TY6b1
IN2WcRrSgYeKW/6BRXsg8Yn2Lq63m6OEFPwQgM4EsHthpduj0K8OlYDQx4XbIH5vaHhCkAYKbxg4
TepXnPVTZkRE8xymm3TSw5voLmK4NcTnBo8k86iP19EaO/AaRLl/dhXWI+eOQPPHIemiMJMnBSVE
yjJP6OBmSZqPkLTp2P3YstBlOK80yik8JCPOMmIwGqb5u50cZax4DTEFDp469TXv3rMyko/ta0lr
AivM+9xqNrC9KLpSvepGs7z6UwFNSo+XMBi+KwqNStYmkJGhkYa58MeSVkyE3u7/9PNO0Z0RKCVy
sLcLBkycjGlVjDY/9wYtt9MPF9NtuHzQjMpzAMTHVP1HAu8w7+0LRL3tUaN6CDUyK4gtYqPVbMRH
oG+lJ4eCLS21qfLyiZUC3GI5DkxbJRlmTxPLRMTlzBmqLPRVmTsQMvScTh6q8zwZ1E2lTi2H6YPJ
zkL2U7sCOz+rMuBNM/6QgtPhQRksoep99tkbU0A7rbMbycGWi5ahX9bVXIR04HUlceFJQdKhTwMJ
b8UofL8cv72qHFZnvXQfa8l+rdvt499j/evn2hG6vZlreMBAw/12lc9eM52gbCwyeKv5SBEiAwq3
ccGwmzt9ROty/jx+rzeVcNLgNTGRj/wHVbPAkTTNDGYludO0M8ygUroYhsGp9uN71R2xGfeJy+9F
eTolv2w3x8L7wUIxRhHIvMnHWLrm5gW8lO0NxTeWTzTAlO+hhHil27KmjsoxUQOlcAf2u2OlXrKs
ykg/VszVuvoPsITV4UHW/8P9ZUuuz7R1molM6h8hZRI9bn9C9GImVO2sYvgfps2/krvVK4nj0lcf
6vM8xCSwIT24SVKiEHZ+TOUmI1vnsHTe5qpxar/bRzsGrFcWTNGEWlNr945+HpQMiOoXndu/3BtO
64EAk8fo2wDQbnMgSaSJiAfUfQ9bU1pdET3YukZOwpJlg2D5XGjVpp0lil0tO8uEP2ShFT42kHOC
fiHdcCILTrmWprTwJEtWkXylz94XdnC+cmFGjxBFdMUSevgBquH+qQE9csR3e3cennHlg7JidaTg
jmQRxG3aNv1iagsK0pl7F2nL6+WRBDi9XzXfrvwHetUTzimWQfE0rFbG9o22cn2zb/avxv9ILysg
U4u2RQueiDzG39kgXOhZt7DUE8PLXIUe6jlu6JLDxlLyHvdzqCwiPRArcoQdnsHH+ayYd1dUfi1k
5+9PsZ9/wpHQKGnB4/zF4UWcg4eaK/NftgSMTQwjf5yeY+T0CBzu9xWSUGKgWvLhPi1yGx15IX8E
WLvfB52vsnVadUsQ5DNMSNTpPXNVJxhgAHeSq5YAO3KLWhX5WZkNxq+dAHuIQCK94vsNvoBcTkut
WNSCx6fr8kbPn/NMY0iWjjhyr66jFLkb+v91qrlUfzD6vVqnH50KgNkPbxXmjsfixhIS4/uhprYZ
kltAylv0OfW68X+QgQ+nO0KJqbJHEAg5PJrmfy4ffB+WsmSrKoVQfcw4jMQkwADFfvMYHCKHF5QY
mTKouUeI4ZnEkK4RdgqeB5GGDLxY4e/CQTCw+KfPokbeKJw+kZGELwNfsP0k8wfovuidznAvKhqv
ZiI8AoN0g69dPfHrR3fUGujeIyXikrZGmZ3P5SGsgV+qJGD5u6mYSYZII7AxBX3M3X13HvctAuZO
PWh7HCUiDngg8b+MC2CEf4kI9AjgHc0RtJwGzIwpGkh2Ko2bJalfNcjMHS04MwO7HagoKpyaREhY
I5bRJQa2yw+3TjO5kccIoj9yfHX9w0nNAvzHIDBB+eIPIPbdjcwLGC2zdLICAM1JLDrnE+Ez55xi
Nm2RY2Qe75kooJok2Y3+rwBLjQ91z0VDsR89iuJaVW1BQE6EGuGhXpDY/qBLbzG30YfyEyI50e2I
YUv134xBXITMq/vwCyq0fSPAz2dIRd7sWzEoPaIyTlFiW1ei48KXkb8Dgwi6z75DnCX9xVRsgSS5
CGkogeE3cjG/S/hvQXHQ3njPzBHJFtCnwi24fULj8DuNfl5LulEteSUo1YxqQDKziUlx71+PZU7C
K/yeACTe4YctHYZ53xhT/eHJ30hWgnRwANrmY5Ui0Clmb8N+H4uNCZ7Cu/85fGqfwu1hYWAafciu
umtiiQ/KffDaEHeEPU1ZG5jAPkj9+yijHQmRpIWGiTMOzVLbOihWmvC75LcTov/xVMtVa8raDhLd
GeZmQH+MCMBv6ELLbeDC+uUIwHbucDpDpTcoCedd5aSqL1XzSzLPhqXbDgk2Iv0LtbeF+Cq/BQT8
o46DzoVxnKd/t0lO+qvdh6xaJvQaAQSCPzC9gyuymUPuiRBTyrmLucKfol8X9uSLkkB30RG9yzGA
D9c7CCB5BSGsoYKRDJEmTiKk8KsnOj8ObBUFNy+ZSgUfdiIP/5g0JJskqtNwIg+JQl08aytv45pR
PnngUb4tjccOYQuIQZy1NmobZObXN3YocuucajZCj+IC+G/EeLRW1+0C9D0BXSNA78aRiEJMBOKH
KeS23L+olWOu7cNm/xpmB37t4BeqbLyAIvlEs1PNqv+GfhHyhpqhDJ66WBN119k8GsebNMnPZArI
6x+rziyHg2etRNwNFW6nvdf1bouYbP2R4yp+PuPm6aL3B3ZAO0j+4ihE4w8F3zVWe3otMO8OVF3H
5LZ+1QHs7DDYGG5LPttY/Xg4TQlvdIkzjdTLne+F6Q/yp018svN10kTwG46Fb6TAKpN8gf72G+VT
zsu3VwtOsiVOuEfkDC0/ZHaQBjp/QjIiJEfL/RSnDdrU/Y0hu7eV/+gxXsQG2xyrBZoXlIDGMTfp
B/KhZmfISdc4qAyeFoIsUEWy8XbBoFJCh9gdBBQfZGrQSWJEGY4WJD54xZ5x3uNwHERUweDJQX38
Q3PPYwv2ffuGRjP9cAafElAcxRFQKPA5jlgAszjzmLIP6F/pilM95KMJFpn7cqKoHhJvneHqNKpB
mqDSmCuBXXds0/VOQHzhsaYJS/j+bCosFdQZtG9uuKNMTF9jHO70nBGoxHPeTkwDeVXKgLDRY2HB
5KP8TuVvD0sCgKuvGXE64fQMTDR3ZOmAxtkcnUQtuY+FSoEfGSJLYfq5uyrkMjIGVUc29prKG+yM
zbLk16JS5PjGZcpwsWjpHOF9A3B2wEu7GL99xOnbu4AGpg9NM6LGxzx/68kI75jsvc56hUVimi4P
j7UFAYYFFgr3vqVBWuL1J+zRzogL5vt+z11huHtAJbBpIFlQcM7mV8ZthN43Pn3J55Aam658qMeF
7Eqf4DflAFybuNlkF3kDYtkTxUOyLYLNMZ8Aw8zQkQ8JB1/OjMgo0FUVq5w88Zw0SH3ACsV6yp0y
cLDT0XxEjeyFGwbJS8vSy/EyxXFq8OyhL+LGZ28kn3XQqmgFSVruu0Q6iuPPaY1pvlChW0ufDXn1
IeGpjxQWL+cdi43LRU8R0hcgSQpqsuElktqaxq2/oaRtMMP0KMTu48cz1C/k8RqQZoiWq1B/hg+I
W04ZgpgI+wiYqlS8o+BRsTCa/XCiI787v/8SnMhrhr/nd9ZSF/kdl2wVoHwLbCPChGZf8hDW+gyl
qgfUMJ/dl4DPij3pEJ6AwxkBUBGUOAMFNVUgBziuYHD2KI/wzFKYrKKzpqbMQ6qGhWvWvdcf5Hzc
vKypzq6cVKB+3yuSafTv6/uYR06a1ouCcQ/vp91vJRvRDOrWNDAvstM52aTnqRkCddn5yIiHwkX5
ArewwADKgyyv3leD4GJtac2hjdGmVL6eeOw6BiDl+J3R2YSH7H7KaSZgDcfVstbD9B3qCrIQEspW
6Ep2GHUNJZBVhymIpi1dxbY2RFJJVtV4N2spuDoxoJuh+EXZYRr78HqNf2xtMB3o9LL5b9odaUlI
SF4OaV07yxFrPmbbZNaR/AH2TPLCaJDY31epdkTBkTVrA/ECsakMvG2ES9HHPxnUEBn25e4pWlyO
3Hdc+qUNawGOs66o8tDGPKn80AoIi1/9o9wYKYEO9IhhjmGdYy2SSXU4ZkdiTAz3RslJO/5sCOal
+Ihwho9dSZYTC2X41q7ZIPgHpwzpsBrJnrLrA2QySmB4BMxSlaAFaUVAeOqUl57qFBp48I4oK+hg
DoLTg+tR9qrM5sJjryNAD8U+w95F3t4yHlb3MRoXB2kYZbGTZhddCFITGyoZV5nza1nsXZ5yQlHI
2CKAJosEBHfBC61ti/YDdK6cyJ402kNXvMqwI+GJQ2ePkG1ehknnmfxerT8EnynOtbl2pbvqsANV
FCsfvygkKalLwHqcOrf5jNIrHHYvx3LPfOkEGbp/I4+e+JHVXjlo64EgZpXjIUZ91joaaQsz5E1Q
qiKXGf5Al8cJm419x1doowToptEN/TDXaYb0IUWHuuPR28mr2ibavXFIbJ4c4GSRLrrlJFGRqUL2
3J4eDLWVkraCysfhDWpKF8y0eOxUy6ePllbJbtcF4GK8Q3O0yV3qY2vwh9wdh8SSOP398bsjDqUk
rPkRMkZq5o6nS9iOKAIOGiGExk9QB0rOuZEnj4gYuNqB/QP4ksBwSheE9oqZQ7MQxRMjEPLGD70T
eBcbFMrlMjnCCET50BUMh+MktFgwU8PR4Zogi6Z0VdGXYvHjNvZ2NC2c7muTBMEsQEsfEcmZtQ26
gedeGM54LC4owWn34FH8UQGsT+hQ8UIy9LrD7TKvrF3hIsPyXH+iOnPTvbS7cM3Kgd2jc07fWML8
Xc17R6n9TBpolHb9/4fT/MaiW1V8AC7Y5h1Ew8VPn8hD4xF6sgwZ7Bq1YMRQN+inhle9/S/UfNnN
54YWXaAALGuCjJ4lBLl5hXfhUgRskpKdOPWOd99uNqWN+Y5aFB7Kw7z/uD7RcYjMUIbxH/U/xK+T
nUUC/xKjEAVmS5Z/5EDZuCefr6gJgeVGIAhm5exbJ4Yftbw1iZxhiPKQa3WzRJFr7nCYZcd1nKbW
iRw8DCmnNUlM+Pd9Hxn6kALFn4dkpHomKBmdsG6KytM1V8aK54eB0IEqABWV9vmWJWHOAG+f1hpb
BzfhZ5Nodpj8I4BzYN8cnIJcrAzYNYFqJBdeoB8xOdFKx+XeBuu2p3sKBSMiQC6hET+muVsrk1iw
uAippsCEzjDgSru1bsfPOTFg93njdvZ+mrvicaiy3hNF/R6sSgE/du6TMXqbLqUl6joZqZr7/uOd
cwnejOCcyCf6++OaOPALrSeouZEt4EXZ9RFnmeruJrvfOb3WvHU+Z7sJJuRM6uuO84EgWWfy3NLj
ZGlPh/hSFy0ks9kQ7UnMGLk9Eo4Yc2kqPGxVs63HaCBxUtMyOEgBOcIG5xf4OJwst4LqHHA6vK2N
HqCUmSTxZKJa8/Iw5xyaqjHb+ocAiex625KV3LlcZfzfOv74a/6LfH7e0DhQgQZm/Dc/xzUKvH+E
PYYIXclhWNekbFuhDt3g0tYgfJy3Pu3BEAj7Y07K+fM4Ji1W2+/bPd+pnePV4les2zHxVVASuGrR
BvDPUp3XqUROMPE8V2pHVZc54W9GPFx1sWjJ+wgRqOCUIyw5LGcszhNIP7u7ZPxKHQGSbNenSrVJ
9a7n5CpZFdJs905UcefeliNf7lxGmSm/Joz9P7SzJjfkK2IOD+LPUnQ7Vzij7UxWBR69Y48HEgMb
uSLD5yOdCVjat8Nhwnk0fuxSe/HPmDfja8VaSHaOdUUCb39rFzZhAW7iQPKRkL0HjsAncXco/DmR
IXHUMcPx8WqCE6+NyoJJpRmAe4ZPFYsrqmDuS1tHTTr89Hrn81eIokRXIFBx/no7HZowm5flziqA
V5BA9GxSFySZDhni1fpo0jc0tC+5Q8w2yVeg4xYua7BmiJutFpYnRN3X3w6SMb4ukL9TPzI19kd8
2XLpsVfgP/MGh2EFhLi8BfrIvld8NMRk9SVf+aIS5/m2vEJ75DhyPDQOC75OMRSCW7wlBDZKbQGx
9/dozKmrgksEFkOhh67UxyGOdH71IodmyO8dBJQgIOGp+fsexCsz3ow5EHsjV/mQzivM/JqLHQMd
Q4yXFza5sGilh8cQvCgc0YhFwlFuE0ib+8eYVJTmmPeuKcPtEFvECU8AH69Q4STRfd7Hwj98UOSY
70UAc4KBh76n7KqkE2+MNoAku3J70x3zlB3BcOdDiOrgUQMKQ7XNKQxUgBH8sUCVmnoF5vD7yn9N
s+juDMJaBNMkQ6NvvqPQg6yQvojV7e/TU372ac/3o9B6ylZAJZnLadiGivf6gwjlB4SowmoYiVeR
FgcMXYiCSE1GVrk29l8mT8IczqJNBBYaadQ6JiAQeSdD9cZjBhtCuNhw+50Vnmp1MADUtJemVCO7
cG2oHu4+ZBmSIw0qAbVPj6DTR3HWdA4lr1056a4fWhbwPcr26Jqj7ZSCDJ6As+NEVYfCXXhzWR0l
nCsXqi2zzQB0E+y/ZDGZfPkUtCGGoLXQfwwpSkhWDf+lYDLYauqYORQEjyuKofNG4FASsrFP+Opr
TpD6hO92zdQZ85l+ZdcEeY9rEnS5IbiL6Dv8yWOUXX61Fq/9JyavXcavOde3ec+ZIV4/nFaoH+gx
n/LpzzASzo1Vuq5rvy5DqvZ60vYR1lBWsJ9it+X4R4FmeiTcfSIQSnXThlzvUhHclkik9lUoEQ9W
K7aypwiH+wulluay7vVwtDyWhUXygjmDKgjZRAQ7TsKQSVT4BPgJ9a+XUEA4PDE84G+GT6nxnr9g
EJ1nKC54qhk26UMgwOlCeVlyaGiPGdFL0qFTwaVqeOYZMXFBAMnNyyNjh4CdhNSe1cMhgw/AAcUg
WkwQbA/2+YAe+mWJK1hz+BmKSkEkAdle4BnmVI4FNbKMY4ICyy645/CKde6dAKAFIL1oolkIP0Th
KMOKMzL9mqi3PXAzm17rdY+jQloCovExgPNrShcixzPBQq50up8eE5Aa/gs3PDY2Gp5BznGGT+ph
0fzv9E1Ci/08Cs6XdOaFShxMDowo71LXtrFuI/H4zevtXbcyBJxv4hfYzv4GmwOu+KEzk0GSn/B2
X7IQ8W5JC26pn3cXoGfum6yJ5PvMfGEUmCYemXMB8wMqGts8mRJT0c0dHbTxx28asHIWcyicpb4S
trQenmA55oRGNYQXXXRy1MmUlFDa1Tu9Gq5+HkePxzeNjV0zI6X8zWCQz+43R2wdPXLoZMu3ZK8e
OMpl5oeCKQzEDwSVCLzRBfSfsCgnIS5trUY9zWxope8Iq7kZK5lgGiIkqb6tELWSaOplm5aICPJe
+WYsnjwPKaq15JvPXHo+03PH+b8gZ+bhkisbNzlZVlmQDuvbb0rYCv8u1gtzicyVhUqalITBos+F
WDIsoPZCsPXWol6r9JXCf/CBXtb8bQ8tPUsTNhFvdH4HgIb1jvJEQo95qQIN11fQB41qrU+E8c7i
pTJVxkwQbN0vTj5cBDELXIGQ+vnnsuwaoOKEqzNgfXddDN6WMj/jtDV4MdQ5QaQP+s9teU6qqklg
+FeyMeB7IeFC9hfd75BJK+CEvHuUVSFYekx5LzZMtHOPicLkS7YEPrwBmwC/5RQDFuNbZROrQc+Z
HF8bdT7SEVNJJBp0zhLwiMxybtRJTrCAj9alcH3xn7I0SFIkEyF+cXtYS4D8AHc4h9JrA7xOciOn
Alilzajic+i9PYCM5qIZwwXEbwQjf/sOcPz43En4WoyNtRvUmuBWUjQ4zkf3MV6TjiADXkelc/Rf
IFwQp7BmFdTSTZ7XftYIVPsxFFM8RUSPDUV0xbiqcHpNBbIUvlRL853yqoOYRqN56fW2e/sH5SjS
2gAQoMZIkj/W5L4dFc7B+u21qL329o5U0e8Q4SgcbXCKUTu0ORmo9Bbc5IgqASLY4qDYHiUEXL29
IQtc4KnmKUEABMe7L676mVfvzcWDbu5lawiGbmDy/5JzOxMnauH8IR+fgYbCTQlQldgzE/SRf99u
85qLvPoezS/BqkOANUT5h8/os2pkG33S41x87BxJZagR/dqEPyaOYdKxvhEXNdLuiTxh+y0WSDKm
dOJaCWJIf6tv2tQyFQtNPqouqQ5+lbXVjMkDZTrQyWaU2vxpehn+xAaPiZTa3RiNFSV4mjer9BLx
b26ePvycZ5OIauMudbpTM5bRdMlj1PBoMm+eDaNgY1d8rGRqYX2i9ASyxJi0AizC0JaR3ehTG2qZ
pISHJ45VonRo5UVQaf/+4TOy75zwWwjAqkeHaiXnVLd2VCYBjBYof8sI/Y/4sz9FwEY7e8iOsUi4
s9NJjjGETBvl6VJ5JZ7B+oGrQA0RvN78dtv8E8nTuAeD9BNSms9sJ+I7BquF0ba63Xf4ex+XYrux
cujYQZTwdv2xxj791+7mIQcbHJf6jFi4xfMCSYY26OujgUDO7Axx6OZhTEH7dbwwIZZ43f2afMKA
w7ob28hBxgH/umwAc/0CNM98Y3wwWMShiBQMpgOLurtHzwXqJty7t/MjBvN9Lh7xdWQA6rnP1EXo
c+E7+FmrX4B8D+q2Wb1uDuczk8vD+bJS+9KFKr95dTAcgCdOHki+C5oT8jeQ21Dsg43wSwqL/XCQ
Z/q/ADGMuEDO/HlRnVLuJNQYP5dgWKWxyGkd3IwphlEojgNHoIGfJgQUxzFym8vWk0xD08tW9Xf5
SDzlEWwivsoUT8zwk8jQxd00I2iFxBfTGcGMm4HoSDdyZZcoh0xwPut/JJ3XkuO6skS/SBHy5hWG
hOgkiiIp6kWhbjblvdfX74XZce65MWemWwYEClWZWVl1Nah24NNwIX1FQ+L5EvW81rni5kS16WHj
eVDnqLuzHYd38I8FNmOGsu86XQ1+3nuvVbW+o9653EbPJkTS3nt0L6CWvJvuMQqW3AXm3Ao/aW7E
0eKwrjMZb7dy7xoBQ8s9NoqaBVHgOoiBHY2zOEwe1lr33FbaNrUgrLGtMbiBDFL0f/cxCGMyBoXb
5xF3or6a3Bsa+/EJ2P7h7QIURn9XKtI3Stb4IP+aRXcAEsC/wsxC/lICUGvsISbovp2e/ijSn8BX
DKqCw4kZqgKwIPKXYqqBpikNy0OcnSaY9WzP/O+DHEREWjy6dYMf5ypsiXvd+enlZMrMKv+xhX/j
pM40kEJh/CFqAPN8u7ctmDaIRo2v4vaDnFoZ5v0SvtaTOkIc79X8I8VxXejYgbxg18qEujamTAJp
LOwPpIKF7vffcDOED0Rp8MBwEeSU0nncV12+GGNi4p8hiAbrw0dtRZQJDGreMm7EmhQQ9nn7qbWl
qbfU7/qHZk0aG7g+mKQx/kY9ju67zmyIoFFnfD0nGfD4BIEbdOpDjBZoaeRWxDTsDshXS7+2qO8z
jLmrgt83Bcwo595Yd32ktWwruv8XouDZH0W+Ampe6VpKz+Paf0/+njw8Ne5ZAU3tYN6TZvK2el06
mXb/g9LOYoXFAy4UyOFr4GV1oAsaN9R7l4APfkT+wGm7iYJ4x1oQ+Re/j2Ab9UnWAq1Pwb4Z80v/
uh2vExAH+x9ACuTGbVGchhgmQch2NKMIGalk287Z2vyYZvTDb02CHvD8pUyOktZiI+VZIDSm+fQj
86g/o3HKq5gDWwvKNQHhBwUbgDX6nftZ/urgLLw0MQNGGvwCZ9wX8o/2wHHwYSoi/F7x1RHp/UcU
UZQ2fe+IgkKgu2Xnj+ONQifieayunYH3e+dmFm5+XD6xZoNTgUHu0kf0eYqo7ydmo/Z/xtMyqKVB
YBX+kT5LkxBQSRxJHTfSBaIrGOrheXVfCt0LWYRpsbTYvHVk0Pk6c4vTVDNlsmxP4pep+CxbwwcM
8sbW8DHsbLqAVwkK2F60V6Cxz40sIIZ5O9QZB+TFO7VArycKtz5i4k3LK7hAiCrYePE4sD0We3NQ
Hq5FbPeFYPUSsISNilvgMgwDGvoHkRHpeN87KyOXxKLFzKOOfwkfICKJllyNdmDeMkofI5ZWMacX
5N2/yq3vQWO66ZGQnSDYEBXO8B3h/xvcZSfgXkEquIObIjpGqF8u0yUfpULWtpdFhN8eeYZ+UTbq
44RZt15S1aZWC1hXEfYmo4DWag+pF0/F+m8woype3fl/NRV7uuAEt2AvemEQ8e4r5bfGvtdE64MO
K5KeeVmRAdrI9CV4TAWQsX7qy5AaOPD0qqkKmsxwgET4oykowiTq/0bLs5cc+QW61Z+FMV705oBo
vbwKLznL+LzVe2lkpHWtB0wuNOB2xJok9Tq7bg893Aw4o3xe5nWbNxm/lRjzv+iOQAL+EQnOtL4x
TJPtpy0RNpyQsVLH4ZWyCf+fgzj4fly9038zOzXI98MJ+CrJxjEyjS5D6Xk1hbx1K8vqxVDkK89S
+lnWYbgdEjjVAT2iq6o/JHPHBmAvT47Xwlvn4ngG6Br1hLsTkjsq+lab8VcWu3GfqddTiiKGTDZC
WuCqfcjHqzk+2DdG0MySsnNuzyozxrBPmRoZoUXyNBJa9NPxIO4LOPCBt5R7nZjYTsp90wYuGGbc
UydkjL70Gks77CbLZoqWKlSRR935PYiZhSbCHlt2uqX1CKxR7hokc6L6CMNqrePNGU0y6XwDXIJV
HbA9v5LeVhruGbUIhUb6c8EeFyh/oantEGFTdpINwSlspgSmuxegb7EcRlAUlgEprELr8JvS4YbT
hgUtE3bBGgvlLZO17XThR585z7VhxS7HmxQFZiJZvcswOvL1Nshi6Jo5kO1Jv7x5GStD7xMrbxc8
NqjLUt0f0MpJmpl5OqD1N3iphrRCKgGGVfYUjacYt7PCccKWkiwks2on9Ll/OyIvXmp5l0nMuxs8
x66yNS4vDbmXHLkHGcnwJWI6V2SV7nUUBcHCBK5mh1TbnT2vzIGDPjAJCrJXmRqSy4TMObk4y1sZ
6YFb9OykSnwj3VVwRpxC4+zp1xqpBbAuNoS1cGayIkkdLZ+uVzGDvP2DATEzM908z09dmltcxDPR
SqY7lcSLiPfqOzz3bYgNcZ4YrZnpWbRigjmR6J3Z4L7sQUdeyojk7I7rBGrR9L304K0uaiuW36+s
XXCuUd7ap5eOq95P7ilTd+k9AgPE74DnQlLv3+EodW284agjQx0UvbZVAAATUJ3abWN/CncHb/UQ
3m6UxCojsuFmhIaSyZHQKzXjx3EZJyeGOrNXqCoJrrBWIvISaUpmpHXdYzBjr2fEGnZsEhF+O4Ro
5kMIaC+OPusf85PYZDD+7j264dwf2dsDbJ4lWn6EnUqIkYfoIwvcYvga9sDNB1jzFedMe1GCVcZA
+Sdi43b4kv/+0Bo/2D3Yq7M7DAzWN2wG9el1shVsjoDJvHlxC2jZp/1yiT8tBdewDwOzxscQiIDL
OF8D6XfobijewP/IuZv/Zh9LpkklWIzsY3uv7JyK/X1n9B9WHUw0Gj6L5itoJdDlrB9Tij5ii4K9
b4hptYYb6SZUmtX+072OVorZq4Wl4uKvlJHXN+ltyH2/5+xzM+piPZERMPVgnHjcIQx87WAPNeu5
hV77y0LnBHO8N6YFvLlrHQrYcd1RLhm0WiClcU/DgpjP5yIP2OOi+O+8PEjPhNd3PN4X716u32hT
nhlfyULw0HpL/PdH+KqEdKVpykVcfETbeX4FL8TVGY7ZjNPoGW2KJbfXQxXYE7s5USNqHdQLLj/v
N/gc94wgbi+fj1AcOsZ/vkSSppCP2n4Ow0XC0sxxl0eW/WCw93OGpDp7ydKnW4/nZSJr9aHTrWDT
odUmXsL9Hez2gykU3HVmS25RrUUaRdRzjAD3uATHxu+o27/AsdbGk9GDJcIBSJIasKp2UHOnIn34
OGJf5cU6kvrIzzGEVJrshIcfFwkRWUc0tGwnETJXvveZlou2s3yM2KlnuvTsraoDq7JF66ft/c8l
mzUnZcyzlUzNxWI+PJpxdwqNqgsd8YrmY2KyA4bQX2hlHG2ZJEGKgIRSpESPm4pS7ElMxE1OZeZx
mogskWbYdMIdLPz5atKUjpqpj6tiRqkf5fktElIAHeSduOBXPcmaEgi7Oq7a/pIeR9JUpiLqlWRi
j73W9MPRmEIxCBiRMmGlPzGJp6Oi5eqAf6XCl7JYpsbUxrJtIpvxNtxc0+U1TjGs9HhbWUnv7EW3
IPKerizesMoRYdmQpFTblODLYOsuuTaXAvOv9WpIKOAFPBMTXUhCdjRnGgIpWapXBCx9Qqmbruem
63uW6QrOmsXn3CQJKWNwm2lt54WzqqQnrfELi19SFT9rjeyl2yHDQNnp1JM2e5MTRlkPwf6tyOqH
p/FyVVKZ6/Mk2mtq34DXETU0I+yGx1qR0L1GQBQ7paT/caFUsLkmqvXI3/yHhx3ysDT30JNo2wqP
zRXHFPWxMU+XM/khj+EhKWWTiw2NNkR2LRDl40+6GQZw+RFP/aSIuXjxxFeZaICv4r0Xkt9L6jkp
QVVnn8Ote2ld2d1rdo5ivFKcMVOUrIMPUtOzm85I0FQlyanWtIEaw9anbPLL6pxWsW1qwCZyQM+f
ZCyeT6xDe4HimpdRm4z8vfBjPoNHispn2ke6wK6CE9zGa6EpUjZl7NeMTVrxhuaFRjZhEgOTZXSG
9TWdO5zc7R+31l4mzzR9jUjvlsXZFtmXAI3Ay8iEFjzsBg/jJdtc8M1qfISrTNFRdc8qee71igdJ
3kB24CVcORy2g3PHp4EQwjwsMon8wK6pO3ys62RJiioDSdykjlFlWcd7JO9GcbxYcGs9jErMv15Z
8fkx5VnxNe0MObpwroElTcSsNfLpx3e2ko8OMNEZX09Omy+lsHQSZjCuuBMGddi+N50cdpGyDFf+
5OMf3Tjz18EM6voZDJhlaCkbhtzMBwKaru3N7nQ6BbjnE9KvARBNbMk6piNIhs7WI9v/02DwKxLQ
BQmURwf466wZjEB30UDt6hA7fd3AoiC4DRTNOVN7xXIs6g0NEPO6uPzI4jMpuxCAC7o10Dwd/6r1
Q5XxhwsF+wmZGLOYALkg3O2TYT93EaaAboPyeKC40/l+BAXw+jiNeM72rrJpsmHcnkTywDyV2Qyj
qV5AcbIPy41z/yMAvYnnK+lhyBdaqE2VnfL0U75+zn9c642065zGkRs0h4T5e8bc7ijl2G7fw602
5HOoQOET7wO2DcorKBxn1tUZLpekGR++Qmyy7VZjoRXffqrdiBwbc1u/OzdlrzCbUU19Lro6h7Zb
jbhac1PujB2omGj/2LCcxHYU7k1ACc/8rAerN8Spa1wjktAY2HV0A0iKUg2dzBIjO5lQxk7iZl0Y
Silx1N5+cpumC59euJzVYfwTm0SYxtlhsX0vihqYSWkPZ4u0gbCY2/FSIDiMzh6f3kSSCBbVXAkE
uiNadqgELcbkAb2mjzHcpqroACURSPwTqVCn4EE7dVzWBsOyr7fM+e2MFunsOGRu5c9zbEnv18QJ
T8wPfY84mgmdTiVp2y+freLmM0fEYWFXt6YNJvEMTHkz7K0Wg02yuHzb3fLIqdnokRXNqGSIEk/g
pEn8mcZns7EHkThpUlcoAFpf2dQ4m90DGPnrA/MA5nE/0KTBc79HGLKZG5Unes+++HByX+CR5GgZ
PboUmT07t4hRSFZuc8uA+NjseFnIxc60K6eZzWcogy05yWnpkiUuoVHOKxxW29XpxluhhW5SrHz4
VSg7jG7wIKdxynKY5wURZ20PkLt/yOxDLN9zqdvueuvR8rAUKFEnxNaFZwiyy0UXdQhi3Z8K9Ld6
pklVxUzW8UOmOgmGBKqZrbzVU/lZRymwB0P4WF7GdbVkJZ5q4b5VyEXKmjfGZbmI9rQgUgL0xkRh
IvKSJND6WhK1Tdqn5uSy8Dx/hm1+M0YSQPrxHtnIuGF47owg84I/CD52iBNfsbqiwVIfTEfQH2yv
6nljntvnFC3mWTfszgcX1XR3HGFmfw+CC09l3EVJiLWUfJ/SD85WjMggrD7Ci7+ixXeL5dz3aRo1
zNXPoLeMVgOZoZl0zz28uvv9k/rc5AEghgni6P/Ppo59MutEimiFWAemIR8xqLwMASiw/EaZhq1F
sQcD+TjMZhP8+zPTV3sv/lEzdFIIjqJAEM+l6L2SZQQ4Ecmmeox3zJSS8WbiwwGJZWdpuCfmM+Vz
aYxN7C/e5OTlx09o8JfxjDC5uoqRUjb4xnGHIUM1TORePuPK50lyd5fRCjgF7IXJBpKMhS3K/I3q
3/pmKgbu2HL8sK7iI9cRC9hjJ1X8cUtFur3Xy9uQ7DFNNmqluKJ83vGV7aI3yb9gJ/Wwrb8st2NE
TmxbHsTbQVJxcxbxbEdZuR0iJ2CboYRoTsAjfID6yw8nCkkKWlFaHn1D+GV3xH58AjFZsbjCyCsp
yNZYOG1FAnQEHGBsK2cEh4z1kKo+rgUMCqfT13423alonQIqoaQC7HkWF1PS3lBdXa+By+lyUyBt
K4khqbVv9faRlJTACUUWNMGIvbdsOvZrEwl12veJPTbBUp8YsIBklbwfjComoypViLKTd3A4428m
B5pyk5skpQ7rj5CoelSQGGxMfH8fhO+NCEPbGl4zMaFZerchOQ2DkyRDD2j+ywM8ywntKWfBxHag
9VO93/lMUU6R80gKCs35i9Umzxg21lO7nMiRJAl2nxxRgleMMqUxvCKCcHzY+xa2Jb/dFzIKLkgH
0PAPeHnEWQ0ZiX3+zUIrlKBT20EM+NzzfgQEiE7ph3UZKmo91DJTUjz4FIIVnjcEIZyA1SLe0fDH
sJwhl/J6bDWBj47vz15akSvZK+iRsZ2yE2LCEaf2CXp7wNafIAqDMjT048bgPv+aVcCmSEhM6c9I
ofpemLVZIhviUD7xeDtojYQdlE35QT5ltl6ijM9OOztk4ph9V08nW9tHz7Pnnn2JGb0HzizsMxbq
bJ105LlwEAKxS/u8zB3vMvnRQyQZoNrzEVOLJMt0HA94054IZ5ivpixNR2Q2tBlTRUsL7SUfrhOY
1J/YFpR1cYe5lcApFqP1/S1JT5cLmCJraQMUKl8GsglWkBV14woCCOSlBFhh4Vs156HXdGTQsqlW
cGGtIGxWdVnPmCIT4MbzDMLNklX+47LQrNcnJ1Q2UQd9rJFuRgGOOPE2wnQPXVj/qZj7NRDlB2WK
Wg+4aRZdlQHhgBCGyNYxWvUHtIHH7y8qWPlmnNBbJJjsxhX8VWKvfPoA4RhdqzmQmwQ2jCT398jp
4eCBlLbKQ16W3LAmYREAGnY5uepaZr2EDNk2/H7vtBg/KhL3leIxkuJwKf1+RxnD66reUMXAZhZK
oi2cxB7pjY/OlKtPnzEeUDPkO+GXyYUKSxRifInNmjhNftYd+YM1Ea2liL8fDEGX3TjsJUCvv+uG
yrD0sq+5tXrKFhcdneLsszIMsw9FqliEM3+V+zaSGJ5luKD7hGvjrnzmXHKYweDLTKnwFc1p1uAW
vKrWlGZ21F4rh5I2eYyOdQ0MHBHNKfeXiazYwMebxTMrC8DQBE0vGx0GbFcgwYucHYiC4ejAJKgd
veFDmPIcggk6x0xxIVEjp+X8cxKyh6edwfYBMm+s21CzmndvSKxXcJPoNfmg9u7fu8laJwsf5JWG
mSktps/l8p7VHXQg0BP/EMAl6ZZnnxn5A1j/C09ZHlfcTbP3XvLRMo6At5scxyiTNligEApqCZ+1
wQ3ZCrYD972202GZeWQXk2lYzs3rKGA6ufdISm3VHMe4ztq2a3H8bZUf5kdd9Gz20Y6D5BFFK0BU
7YGQWezq0xZSci5suk+YL4ZkXB2ItExT3GL4IwdERdmdlMDn0OhzW4SLfsjcN3v4QqTCT+yO+cN8
w1u1xJw09mRleB/ESC+kvWhH3mt1o2OMbhFumm90ByFgvmM/br7UA+jp0AGKEPieICi1YWVPnQ5O
aLi+6zfsuR1Owo6Kk9TWJ9MaGWDIikrXrAh/KtkyjkqcEnoXiadmB50AuUvZJW9lyt1BXJ0Ad564
Il+it7J080us05p61EVJPXg0fTyMLGL43BLsevRtAQWcuYNkf45P5ZU6Ls52P28apyy2R1vzuGwk
cBX/4gfqTtXuS9r5vYP/aQIWeYPMHswdknqO6QGFANjHbU1+jETo6r5Gnn4ERf6UwW8rwjFWAjbw
D9A4TiNM2RNHUUEq1wrUu039OStahZhY5UGnHhxszK/eB180scj7a5ofn9RPcIFc/7e7AXIB+QOS
oFrmFv0WRGxWiMqH2rd9GC6shd+Ksa5a4sqXrL2z9N5zr3vRO3oX0XVSNpSsbm1os1osll6ON+BK
ZkfbVaM4kE/7B1ohe09ueGpuQs0Hf0IAs+V90t0IBE5vLge5KkG310yRkPzfxVnkWxiaxt+GVUQ1
9cQDGyty3mT7RyUXM0KUoUDuET8GHJgUL/5BSuXdXXqosHDE3H87mtY5ZWoVTzAJ7atXjVZQOHDi
thRnGsTxLcJBvsa8pLfYtcWkXRO4sQt82Xd0mGBX0p3Sl36mN7Y9nEzqNaZxmYl7eUnL4e7+oIWx
gbK/TIfVQtXk7SW5eO1s7GuCjvvwZwfQMqHLO81XMYKrr2o+h1da9QQTsy7u9Jx8xfQR3hBJ/cxr
mFrINagJoqcHBvkXRgC11/KmT/+CUNMLacgT01c6HU4O4TnvDn9/u1Zfdq7o9CF51Wfa+eC4zW37
czpMUCe2N/4fbpxigBGah9M8OEsDd+jWzxHpHXOerYyW7eYd7Rgv22x0Cp8N64HZJ7wIOiYPCKrj
UUtt/wnUaZMkbJ3TybbvIA6e0Nj/wCdM1+tOW/11oj8aWXDnHbo9jbr+NeuScstucr2KHbK70fgz
AMR7XcJrtXglew7y7Njw7kCeAp64eTV3vcDNzl1chtsPYqmu2Gf5/UO6hPMVJjbFOGic6MST7h4F
nMqv6NK8/IwnAtOptIR28DTgGvoCQO/XJaZTIoYL6EtKaFvNawAWvRnnZ13YsLGYYTYArdJ2pExJ
R2M0odLmmjPEsasci3AonJqqmrmEZdmKaDcuADaRG4GAHa/wqoVHh6/TJWMj5bQc4StJyFlAEAEj
ABUuX2Wq06gik4gPfm/UcOYbfzSf4Wo98z9UcTvTE5iWLvjI+unc+267g8O/YCwl1yogQi9BRoXm
wblyUZwqftR9UmLWo87UX0iMtGP7Zhf2h/+ZZDGknE2D13Glyg1qzHEZxzA9TF1+/TTbw+OZZmZq
BCQpnsV0IEYo285QBNouEMh6laCDP7s1NWgrUkyqY/isbXjkmF9hS1a4/uBR0v7hoMkBTE52yLlx
V2u5Jk+bXT5gO40kI3WxHNM2pCihVpyFaM7JtzT3nFXS95pkBBkFxI2/6fxyUZ9n2Y0C2JTrP3KZ
B67ZYDNlXzJVXTzcr0NElTZHzT4HAMk6A2tk7+RUljDZXF3uwwXDTXdEz7XGquUygK9dv4cPy70l
q4ff7uL8txHrpklxUGSvqf3ZbWIvQGugewQ62zLBD6KKwbNe8zxaPp4uvkk17ASbZCm76Xn5bno0
r92c3gv0o1sf15CmoT9klGJTXFCX/x7O020DS/r3ixKu4+eb4R1YjQZP+h6+arqBtKOvHVWK6DMc
qk1EQGJBGyvYEvN6Vp/xE30gk5Zwdm04b3GsC5oz1nyNEd1WYroSnRwh9yJDjSvshPQtDlhIMU7p
ZIe0+OBy7BROktShKPnQIjaQAR7a0d2nm2zAkBQxJUt54/9h8LCt0438t8K8Fr2tuNJ0gp8nqhQk
Jz3njSRErnDqWKWIK3Bzw5X2dhgFjxnnlVkLKGIVQ1EG4RsjExDgq75hHSIOe3JVOd7RMRP02rMP
Mzvd33cdwYxmAipzteVnkz17YtxL8w0GizS15kiGd0DQW/o7jqi6+cvbrC2srqSW8jdHHEkWI249
uNkwP5/8NlwR/VoBZiDethH2Kf+/zn4dkg7/7yT1rW44Z7U5tM/lis4giYP5bUjOQqtoU3Sy1001
QEdh7z64UBZFg67b4RJp2bGvjrBDqGicL+4tqKIhL97el5ZI+6VPDYWflQ1oT9t88tSA7E0gZ9yz
WpndEW+NLoPXbMPU0i72zfCoeCETfEqPCeZ11Eg3RWK33IyZlVUM4uKu4dLYEPTCnPl75jXWtP1Q
0JcV+4MvfBQFE/c+ast1QgeSQz/33Y7oQu1En/xFtXE7RzPSLhndgGLzGKAfYTRoV0GGEvdCRItI
kJmO0EZrQTgsctpntIZl+SctSDg8+z8bPZjzI2x675fxI68oRlvTLI4ffo0RYpJGiN44Rg0PtQxQ
mChyzj0x8gKi1E8HJFMUuWTgMYf4BG+OBATuloLCWESCqNdTm75DI4gtusGI9sYGWtIrhJ+FBBF/
hvbqT82THOZyJnYBCu/yMt6ClKLoeIjDDzqVvg9tjWe06Fuli63dNTIvl7QpWY0gB9KmkoCFSKhJ
AcyeNwKxnYPnEEZs+rX9Axug7gTn/7h4Y5I7RD7BfjY7ByFlVgmXY6F9W8pCv1uQlYyHqSgv+Iaz
8t+/beC49RQEAFjqxYrV59nt4RjWBxjyRilDDkTBSbc1/D/OC45i7yDTAmKRJ1N9mQ4XleAobGu5
TbkZwFdQgXqsS/cmvW/oYWdEJ9zba4XWPs0evHYymAc0qF8ht4EiHtZmmTS9dVSkpZSpQN8WxDEo
b4BQ6Oztw+xy0QMmC7MhIdyNvhfxGqWMCwLGaAaWIlUlo8vJ2V7wHdA8JLYrBc3Ddkie3NU/VgJD
MmkYRSJWeMOUESQ43mg33cXAgTQx0PnTA9R8ICFkoh939EXmPTRfdSxt0DUAXJHM0odI/+8SJJGN
XuBvP+TFSdcjzVOXaAFcRPLunchuSBFWwwakDYUzmIiHKlUCSJHUS8pqy7f4ABVGej3P2ksjrugB
0SM9AdR/CBVe+BMCz9A37z/mSl8RbFvwxQdFaOZcdgxkph1bVxJGLYZh6esrxgeMWFUlKSkCk7NX
gQf1ma5S9X0K/r/VL16mXJLHmCxZpQvgRrdgERpxAJ9LviXSlDZHIFOwHTDvtQnOKIsoJJh8kwH3
qzDs/c6VTxnk0yoB/wHJJbOte48Ts3creQd67rHb2QbszLgztHiHfQZHMOq9Gx9GhusXeJXbFO51
pyL99Yon7CZkbnyycMWJFL0qAYaUWbM4/B4GQF7UnaGlSCqzNR5gRkSS3UWahcaBZVfsdMASe6lK
H/GphxkC3grQs0HQmed5LbTP+DTUFUcJxroIkNwF/CGK3hGvqenUpBecfB1jD2RPBTrvyEsZgwkp
xwfSTWQsWJmIr9ebb6gdgvz2mzP77haweqicKDQKDmfDdYlx1yy3DN61KpCmgOnY5O0UWILzibJY
RYWUJTZzVgtChbRkDt94fPrNeXl70vvmVHgetOzawymaBn6YsuVjSDPhIOb96NwNls3gzoYq8MUY
uBicqG9PBe1RoYndbNNi3Avz9l3meF9YpO+jlojiYDJ2oiwrKFzoHZ4y+JwpL6ZRKp6g71myHRCR
cEaLq+1hs6igUm2nwaMB5wkrg2Csq31plm3Hi65xFCFNt/qrpi1TZUyEIv69s9so9RIEcygmLPt6
Ijp7C0iYD0UZ25LHnlwl/P1SxkfCA49Z8NqgY5ZFy3zkNQhoyHe53DiUlvVt07jPbF4EeNpUvtWZ
mTI5am4PzVkyBCO/T/jCxZfd0sEBRnif4WvYGZD+Jn786ImK4Tgcqt2PlXNAnV1p9F0ss1qwsrrC
I3eU1ZHsIX8GuNIQdJkCweUmqYMbDoPzJuYf5sv2hJxuaepJxybOMDrG+Offq8rWHHzg5H8fMtUM
KJIRrxxXUIEc3eNvn3vjH08vl6gVQ2ZNONeMe19WBD27KXUqkxfJL/iN30sI29Umwe/0loNyhUwn
cNk/MbQ6MRC2ZylRETIfg52Hu0mEwAOUQ1l2zyaiYm97FxE5DK6W++0x+W8Giol8RkF52CMDkYou
Qr+jKDpMlyj5yJg/hExgk4wcnINrvRrhQgA5Kcl5hhUbBtAJBhiRnP0UdUSh7lP89SSnRy8tUl2x
ymAjjeFxlpEef9WMIynwXSwZkZNUhN2fDt3X2BZ+Aa+gl+wnQVPCQREXRAa24HfONMUOK+u3+CQT
UM2vyCwgM2ca4RymFRy27dV+ByKsL2lpA1HpgtXN1gH1Q0X8wQdJImS12QJg9HpiYXS+HhIyYtuR
XaTK9139W0aoVK4tSnn/BSePl+JFIYRj2mF4MIRfqpoaPTAOiBhNKbCGrC/4ZzhrgPWoD+R+Bk8G
Bw1Lnqm5E043ejT6+ceNWdxnBmNjoWTrS22Hqr9h7wDGLHr4YiwFGiMmd1jM8/Cxl2yFFRoJPvI2
o3BS5H5gOjBTaYGU7s6nHj+8//tP2c4Xc39SKyDo5zY3V3eR3+M7PrjCGgxt5BIh6okxLgzSepTd
e0yu9r0455VgfeFczR5850giQqJPXLigRBs47RyzFI+u1MlujBzI6lyC9opcf4MlokfcudEwJl4E
RsI1kuxTkEdW9hN5sipbpf9PhlAXRwzUgV8aGiYMp6Qa8+MOw4bXRlRad/D3o9FsGLUDz8r20iNG
u+BBb5mkJwfrbWXDHuGkjUetbQ8gj/JQgBRem5hHCrrcH6yAaA0aI5CyP1Az9sExatkY2QYULZEE
qphXlMmeoEMiZTVx0RKqB/mP5WEqK2sgtoyPJhDN38C9OS4J26pYwtRCv3qNIz8g27bfgssSGQJ+
xQQtIHKqNFwbUdvs2dQA+VAxBHe0JAf2AJVwUtkvs4w8aBWtEWPehgGDX93h25/g2xKQosplS3PO
jogg4mYEuerdxnDxnHLuvEYKfURmuaUppcIoAU3NP21Qnl9sIYJSCF+jW8LJfUsE+IVGf5OSioI5
qdkK0J58zijLGe/dGykrbJLkfsULr2vQeLoVOSvmSFuMEVri6UBsYFkFIsr3QpMiKi/ZPokCeuPU
im28BuE8SUbekWCAv1X7rf/wL+viAdeLRX+PoPjdUrNCxnPBAyN4Ed8P6wgnKrq/5OOw8NjLLuHi
zTWEko4bKF8tXIq4hG8Zr8MYat1rAHKmpA4xl/fM77uhw9GD4PEpseBCkBtk8/C8ADmqiUcEAuRO
t2c1pVEfNoQWTzGzSDk3G19hHXNBJB9SFxn7A6Ogy0O8i2hDB7JavTAxaOs5ZjhNwN3GFC7bQu7Q
3Q3L0IR0foYnj848WHVAcf3+hQ5fj7tVXS/o0KWhwAXlssMGarjoWCq69WHOkwTdnTXoex6wkgiA
nshLA7JV2calUzwMYzqQspT46dfRY8jtm3sCbRrco4TZR8ZERjnT6dNNGLIF+ee+rIo7XtNRi3k/
v8EEDXI3irsuj5PNgzfaH0aU2KjQbvl+/7tUUHH8E1uWZfsrSst6LyherBS8FgBaXNEQcXWVbdiv
n7KEHEbS8uK/nTEgKFJTWsiAaxbzXnLc/3PTOOJ9+mREmDXMgKWO+3OrrtvcZMmrt7Clk7SztPhH
EoKYE4A6o33jTahAUKj+MygZgNNg8zR8MREh/QwjXOQiqyMBWt049TuBdzCmuGCz77mlabv5YfJF
+R1ngysbtDU64NVgzSBq2DGSf9Nki4GUwpmyGbydDc0BV4CEjsbVkPImI6Emm5SAyWhQVkQDrilI
4xwBJaetLJtkzocqw6SwY/kzpgfwyCF4ASHZlQy1n4WUM7GUiLKR6pEu4iEQFEFnh4QQGJd6jIR2
i7UIXNXJEgLgIaqPTAg4cz5Hx/BWu2jWGw2SL6NCedsAJy3wo+D5hK4p/ZdB2cEeByKveVa1twjf
hRVh+dVGIWZqGnpgiMBXIY9fcadJGYRMIuRmrNlvvmG2neg2FGngv64+7PSYluEw2Z4xEu89uUFK
4oqH0UY1g0VTDfbeZR8sYQHeYWefYZpJIls94JLYoj5K2ss/p5O3iMvtX7yOIQCsQMvNVmyIPPNr
WEi5jYJEqjZex6+ri1umu8e2yttje0BXA+11NMm1XlYwRFmoyg8zbOvQY6z2QDEbbuX8G/fXZnD6
QxM+10FmxdgtkFNnA8mEZ3pTfoPzuM5Ne5869Zb7c1+7db1ieAvs0MZ28tcSym8aDWn80UzcUqiu
ESYSPg452eU2BdvjLoTjNZeP4N9f8Z1+ta0uyWB9lrpZkfVQG0NLokMncLXEte7TKtAa2ta1fUql
uZVmYGzpC90MfRqufI4qHVnLJqYkiLU+ksSUJ4+Q7Tt+yE+8qUiYEVbResVUZgma14wou1g+iXqR
JIfOO4lhEa0w2HqTxAxrbzfeP9AeLBROgitnIYH1KVTPni3g120ojjcUh+1YXDNNSp7tfNZ/JVTn
LMptOMAXQcL+25vockLY809mzdVDDBebH/QoD/i/mjn30uOLrK9JUMsaY8bKrAR1O66OAIar0dEF
6mwyLgFXIP/4RyXN4xvDtWXXJxfGtyA8/VWV/SHR9xl4UZGw2/cEUbg6ACh0qIcsdpCV3UlcK2wC
8ZxDbokEudJ3gkzugnHkxnKPB9X30/sbyfcewv/ZpXh+h4M/crOmSXa/SfMHHMTqnu5sTYBW2Cwk
jnCSdoigTQ7JbnoEtZJ4ypfMKOZ7OG+PGb5JYqH2c6uVPA9IZVkPcSHrdTbOFooF3RRBpreUSjJ+
MUmAuiv+CuU62IU9gORVKIq4NrjhHFudv3T6/QrEaHQ1/fG7A5djHwbUIOg1eF0ITB4cLtWcJc/r
uG6+cOC+i/FCXXNLHEyvo+l/hJ3ZrvJYtqVfJZXXZRXu7VKdusB9S9/eINiwMRiwjY0xPH19jnNz
MjKUoQwpf+0OsJfXmnPM0ezs0w7rxifk/G36R7OKdCaBF7yJTeuBXshLizn0MmCLEP84e3Zb/NZR
zRuKskAddmsm8P9tTMFeCufdeSx51i26A5srQSTk5AHhPzJPCwzJsPF12AZgkqSMBpCgzPorfYNm
9hhSlE+f/unhezRQlGrlfn/zQ0orFsHNkzc0gJzLaciJ7WwEFbGVxb9nCmpYPmF/jkNOi2uSua60
BmMmtmdL6Tl1+92r75fZav4IEQAfdgc2+QofNJIA7dyUnmiDOrVv8GhpqBFphs/jsH+PWEdyLfdo
GKAaCwtaDy4FiAAlOWMt/XevxKn2R4FpxzFUWT4Va+B4ZMrHDssE+DG/zQsGs4a19JmE+Uj1h/tC
BBhIB5kN/5+jZfurlVxaWKsLiqe4dj9Hb4jdVj/+BkVLYzoNBgL0qY9k8hrSqAw+3ADMRX2ZkR9L
V+B5BbOiL6CUY1M8RmLQwZqzIE3qAcgXIR5B0zIgYNvO7QWMf2phjBhjByEJ8A/HGJPT4dF+eNdJ
zhk5+X31vvW/kxvUhOQKq1ywGEJSW/Xc1hl83e7hFDX7Iht7yGXz1Z6WyXfDnqULpXjdmZxVUJAU
B3oJPDXz5RHTerdwWI0FSiW6vD9OM1eNt3/QG3lctD+qNjTNzAro3neOD2zUd9gMgZ4ZFMiei7Lo
y3rQCLi7PdgJCaBl9n9+9kRVXIC3h1GGHfaQt4oWhfzE+d1xR332zguAWLcbRBTQRlWSKfLRYFWv
TGZS49saT9QVB+/BiqckjACl6V5GnlHjPSbMW/Rxlojj3QkJVPJbsmpKBi6Gw97CDAXNUVwPK5yO
SFaJMDqa7uwvglTNw+txRXj7GC93GK7wlJhK2+eVkT6Sgc82pSM+ebGF7OXkHOyixrpNerQUc1SL
pprdc0mzIOBU2ozISevHu9dJDRIPtbtis0KSyjZGDXmEDmOt31a26wuGIcy0ZU2BXgPU9qa4EExm
5zUL26AxLtw/Wg26Yeo9lAhntpQKNfOYFUADfaZQ6K/tP//xv//f//3p/s/5VIyL2+dcPP7xeN3H
xeXR1P/1T0n/5z/K//5ycPyvf2qqJouiIkuSrA4MWdYH/fd/9lMqHn5a/F+C+P7sPvlbWkTUt8XQ
PShWwMCBuUs2OjO9/Rlai0U1kxczPs3fvLih/NWL64OBPNBNVdUV419fPOukV5NfZWkh+FqNO2/0
0qGSCLLTuAMPVFBbZK3f4Ko/gHxeLE3JFkZG8j2SqfAFdgF6JXF48KuECQPp6IOjTyj2Blb2O8Hc
5GXjkpoQKaldonMi4LL9ji/vkEkplmbMLUB29m8jkHgeNWJFXbQ1TF5xm9MzzPDtCmcU3cbGiXAw
N4u+2yfDb7D5xcvnUEE87647xiUzMahpga8ThVGo/5/vjthfgH+7O8ZAlg1d1AemOPjXC9ScS9m4
tq20YNqJ7o/HSLabFV1qnAe7kQphbnONyGelM+hG//m1ZfNvXlv819c2hd25zsxOWmCF5n3XMHT1
dSYP16/9M77F2lTw5VHGoM19bB62aa0Q54nbdmgyrJx6ZH3sbxiFEpM3DskAOTQJxHvI4Igh//P7
/OsV/D+ukfSv77MoP3lrfLhG8ggPMxy7arJeCozauqHHyG58RrHRD8hkpAIktn+GOpUFNCkCw0k4
+Ls79lfPkyoZitI/Ubpp/mlJy0LxzN7vu7Qo2+GWyFicgFUn+EYSEU6QXQtXKlB/xf/5Ghj9Ovjz
OlFl0dANWVI0Wf/TNdAH5zpX8wyT2c/wptVDk53lTdY1mh84c4sKwuAHd6GhSE4tM9uv9Z7eMIP9
eCXGJ4ijyJ3D/93Cix8ugjkBBMas+AxyYr0E33jEMhXegbSAmvrya98INSdENnO/pYOB63X1Jnnw
Y/UycEKpkCgQJPhE5TFpzhPNbSdlQtnUks53lDWnYiBPPDnjO8unUflcXXwhBLIkS/vx8UiJvE1a
7NtGv8xcQPe+m+/sP18sUeqvxr9dLdWUNU0UVVn+81N1VY1SlmVFZC0iv3caxIajmvdOUtBlaJoL
OnL837rGKrrgITmy4f5gXNzNxLt1h3xZWH0Ar20sH0cBct6rHWFjLQUf3Kk2ZY7FuWX2XqkdFz05
l64MKDKA/ZIvdpuyCASiEU46ISdM1TEca0a64bfHe5jntkGkFGKkJj0j3Ozil2pVGD9V9ss1k08T
0sIRyGCA/WVO+7ZzaPLP4Y168GHff7LvRLzMFAzjcP3Iwi8uj5xEjHF0N9dCeECG4b5IEt2lFNT6
6fqw30eRPjFSvvETngaOiJjvVovq4ooqAW8lBDE/c0wY4GMsVRRUjPcpLEMs4aDEIpyoX+Pu/TfP
stbvKf92ZzRT05WBrBmK9Kf9TnzJxbn6tNwZ3PxG7frahPTlFQ0DWQAXfH0t3MXCb21nG+6ajJhZ
dR/Hbs59U92Ln/3Ig/i6KUeZfbGEk7yt7c/4s3lEnxGHAUYZmP32/qRk8QUYXqme8SNkyRMGOoZo
Mimlw+f0zvTbwtl0Ktm3UNhwFb85JvWXJv27ZfgXn1WTREmUNUWRTfVPO0V2MT6vgdqJC4JasfDs
fTHIMYk6a5PB2PqbK6sq8l/sEZJicMKbA1WUNEXl/fyPk14scvUx0AxxYYT3RNloEyO8jszp1//A
uxPiHfoOnQwdfXZJFacIMf8lguicwnSMKroKki3xb78nnNNRHraH8zab5WkxlUePq0P26yz/3THm
2ajj7udC1s7uaemxPjbnJWIF8KcKZ8PvOD+YbuPeQjIvISkqMJ6Y3dVnsAIClgMl7BNolAQb94k+
0hJpAtfVe7rGhCeVoxiTADG4LE14kJ9pFuBpAZdXRoD/ZRpobCWngD30lGDNUfYK43IB32Vd7bv4
Mdu550QLNcJvm1gPWpdkmz1bDycEdnxRFymQU2md5kKseESBjXRghd2iG0uJPpJ9PFRCI2TFkIJM
HhJEMDxpbdW9BW+vSPN9sXz9Aud+R3IA+TK8T8U1X5i+l4MJjUYqTdQ1fzjk2EwI8YV8MgGtiq98
MNWtnDKQPEwsA/49fTNHe7rf0W2hRQ1VheCrYERSYWHsLhHGUFG3UggaE5Phd9BRjwTyT+4YMYZy
CwD81XdjzhtkYW1UcujcVrtYAulXkvzQs7+NcJBc7cLKEzH9+jLJRGKg2rcZV6IZaWF0JnKkAy6r
o3ukhZ+Qoz5QsVjD/HbaRrVVGJY0/Y4Q9JujHeFDOkbIzce9wKOgQpGASOAmc1vLo77G6+B1QBg2
1xZ4gh2Qg2Uu6VTjS6TXxAEPC2kC0VXB/hbroGt88YvkvcjG973wAxVcWOMG+R2MJaqIlmPMavDy
M2e7ry8ZqHm0X+nD5mYLur97wnJG7NPHdGZ7iQAnSpWbC6hK+gWQHH+MnxV+eEnt97KXiVAifgi6
mImDLqzBBiYDL4KH6JpUVz6aDOdve/k155/Jc10zbkNPQxFI7PeyZBJ7gePM0GUAPP0c6j/8whtu
CMnaYBCgir8aSg5Sk3tPYNBGgEa+zV/zP5NmI01xuvSF8DkhFhr9Srt8Bd99NW+Ten4L8TXGkJlN
uRoNDtoBRONxYidXDtWMikWanpe7XzNS15+lOQNJw61lJRxlN58QaxqrlBXqDGGfDCDf41ZQSQkh
oj/aGKmW3iZC8J6IswtQzjXmPEi0BAnUHZLU8ZWIh2rySmTZEn6+OCe+eV4X9eIywZl9TL1k8vc2
wjiHEnV8nJoNTkIc+Sd4JmAt2RYsutuADuWz54nuKVu0p2IkblgVxV6DX98HLB40sLAWW0Uxznl2
+T34E2ytStxO1X0x43Nr08dCwclv+yA2Gw7IbU318saSZC0tayLnq/CKz7EwFYkzcWX4n0QnMlwa
PTBkrlIkG4A7QRl8mfcAWfG2L4NDI/iwAwF0rw7f81oC6vKjcaiimgHyXlgrp/sCW+1RNqN+3fnm
mjWjrvjgZE+w/qtpORvcbeJBwb5OX54mTvhuBZx+VMJ7WE2MJUe9dqUeyLvexvvMjojukaSmJVXR
7rjjPc3lFYxXwgiRsqnYjAy/vEAL7jGRDwThLIVVfqpU+xLydgI9rFwj+mB0L53uWzxD75SzrrCz
ehO9RbXtV/msWjWn7/h+UDcc8cL8GpirNlKnZtqtbrPd+L64zi6L56i5MM7tO8lug8SETLYRd0oc
C3Nl+1kStdkN2Xqm8LwOtYNl5++OSZ4RovgK8bLjE78XL+9y4nI38+9P4Rgkyg7fBxpzNhR4rw1w
ljhWEtz2T9dkkJYnsHvgNXEkAlRW2IwPm/TFEjW6+DPha2rrFySpAHcD12PqmtBaLzVfoxa6evrx
xdQd7h0AxbRa5isODf7blU5Doz1/4lU2gPdu/Oa+BJpo+ATBZXG9JwfYOGnJfdSdHtTXA9bTAGyX
lAW/2O/C2w8hLE/eDEjlqHDl32pGF18QPLlvWT/Hhp7gvO50B5YLUpufWy/MqXf2YFKMXiNgCBSh
byI0shhFrDmi5Wtd/Vj4rFAAx+iyPB8E9u9b8h1xlsXtqghVuldoBZxaSPMXjEnk+e6EeTgnxOBX
h0OP1Sryx/cLm1CS9vwmLn/oY1OcSaohOjr10Vtd5CT1IJtdtqNm/VoiyIHscHweRbZ8HB630vEb
dJCpcZnwm5/XvpyxcWPxFGP/ebXuqssCl9fsfa9ftAaYmuhBvtew7yAcJb1icMq9euICiWXb4Usa
OnXebV3iLtvvG9Dxra/uNO9h99OMmGIVB3BwHlFzwyF/n8ruLaq9cg7h4+fsG4lJ2jHFPPdKSxU2
ZXTdE0wuo3uoHmuYk/HAq/AiuHNG7TY4e9eJ7lMApCYPFxIk95XwxeJkfm1R9Z4z8fBc3Ubf+Dqu
mVQd5FUzEtefXxpNOH/68MFwbP2Fnnp8xKVk4Xzc13xCirWlO0ilsJvVnPXPOVU9fkxI+fHtH2UE
0HXDM/M5/zFuZm9AHrz6rlFO94FfIfuIEIGdS0k1FVfl7LnGLXyGMYLzuri7RZ2Kq8+i4vZgmNar
JF+hevju7N6l3H8nO8/0HzG0+fDhElG16FZsBRcO1viL2jFqD23724lWsbof+F05EA9l3WfbnbHZ
JJGRRV86WO9fp2rK9qAfvjGVzFwAxcKFmDzdXh+L5BtZ1ddSJrtECK4nlGi/3G3uGKiWit7o+rIF
BFZArxTtoypdc3iPxR9jSs20xwHzMhkIw3yhvXsrTTIB3XKm2O3OUvCFGV0mKrZFV6wcsGUfoAbP
D5cU7+18Pui83eY5KoMiLcf8oP/6Ze96jOs9ggf+JaXaBM+8jBjcZMBgY0HA4gRt7lTeIEdflvOm
sUrBqlQmrsa8O7zFQFiJqzts9lResbtJ4DakHZxuim+g+v+E5vRNFPUj4J91tXide0NgetTB5hLv
xvhq3vv3+oiE0IjMpE4GyRkJL/YjxVj1MQV9bJ6cQTz/lEPTZxkqrFDylIlvmzZrLuIpi2W/YLWG
3UrrwizmY7/boGxd4mJEjjS9dwJk9NM/4BikcpvakdktdamPOdGbsMt7CnG+/5LNB5BPXUKzOyPu
4gU3hDLtar+2T8XCaPBc2jLygi0bgZQ+wWhX37keY00IQ+Q76oitUK0XwRG0fRpcItixZ8tgA+UB
NP4oO7Dz275W2aZEVi9YnezTNLLmnsG9xh8Jtz7buA0BVAW22kdwJ5x+gl1qAYX65uSL9ymfsOIz
1cNBDsNY3dodnyvVvyzoCgvrQQPEwZiS5uNxPZrD18umXWjE7zVBGCnsjDOOs4AJQ4nkt4irc3da
9B52FZJctqUR83HlgobpAIMirAC/zK38ZQ8wxMTMHbMXV/TMxQUnfUovSCKMeMBo6iTjoWUvJICq
xdUcGM4YvWm3FE+ad5nLe6oXhZf33+RpKH4gy+0usUDYJccRzKqnS8iuSlGVL+QmftSxblpkStSj
oq8Ub+vz2ze6sDUmjybSP7Goh0o3kTuOQT2RPptOsrQPhd552dZ2zalXncrG5zrevgL7D5+CXee1
1CSYMjI5jwN/R1QwvuAVqrLBmyYdl85Bz2vvMNTP0ekWR3TVJdl8mLVCo333U/AM5gVbOc6Cn37Q
SBpoDSgMkZlcRBSgP/lezt1v516FYc9NYv/BbaGnpX7RdoixToDCQp4zGuc8pAy6L/l/cFCOzRvo
APDOwK5wq0DrfGCViXhFDVUIFASvlc+geHgaAR9weG8QoByJVNraklWraewOv+Extp+4WfnYpued
9f7NFp+Dgv1aS0SzUzC6pxZ8ksQEF4pbFKDaEmAmJLcJHITruHQ5l1Rq01iIn4HxxmrQUt0nobDU
/o+xpFtPMtTwkWPpTO7zdoKYHIIRo0Zj0XB8ErI304/Glg6RTgJaEbgSmn7NJ4N2Lk0UnaYQQZ65
BrAyVsbkG1TTTwhR6zqnL5YJ1YK70D+C1i41j4AA19ic39MilLGWBiZf5+k3IlOpdHaTb211pSO7
4qx9WzyK+UoemSN9DS8h7dZUIthWaAcGPXUdKavnHhVDWJ5QwlFi/nAGnGC1miiUDLeqPGotoJLz
wGbq+d13xP251ztavio1nC6hnGUWQJVzjVsqcAY1lDO0AmTafK37Eu5sPaLw3+JePRiK+M/lM+VQ
SwhMs0lxkFIRbcAvySIEB7OC7WKvwhzhZv10aAkPOvEcm+v2Os3g1s663zyztdF5DMu0XGpr2HfQ
ocu9sZYhUM6uq+svvqBmkmFdjTic078NhUQIlaiIxZS0d2n0WGb7QfzJLVyYIFNoru5dU3iL9/gx
vRhDLJkeYHGQfF8R9NJL+uIt5kt5pC2qAzgBfO0VxOlNwV0lyzYkwMShqtslsl0eBuPt64Ne16Ts
uwZMYnZMP5JqcZ3LuPmzPCskGbprxtRG2vYTUhdESIDnpAdcGIH6VWdhZh2zo9aM8JFBbhpvEDHC
7jaPtTFh4+YieMjl4Z7jepWgvtlNOcKfbjZ+LQufRNbx3TWXEhuHc8ecrGK4RJySp63M+XdRwVRH
LMvQYaqOpLActS5KeVw0AxhBvolbGOb7wx08+lD02XLCHWvH7YKSYBYhPZ8ehyaCP/CwxCO8DPft
fYOGvj/z7lHjCvF9X/xSXqFQhaLklbGwHoBrEM2yujKnui8505uYjNATj3hSpaZ7nYlMp5Qx2WTk
EbHR2mf/EWD3cxDHWQy4nlae9JsFA0zLwABcoGXdHF7XZGKOuQweJDPXCLr5Y3OzL9Ob3Q6G95SM
zuRTWbdxiTiCEg0lNS6E5uyT5ilEwbCKyhgch6WIF7+ZYqUxpXSoojYYLO5Rj2JwdkCgmz+p8a/j
PDQhTqD1dYs+cCMC/gkUkJAP7dkMe7SVGagXWyEhoR+8OWzLMBV/gA3V3qmONq04MGYjtNTXkS8N
Km/Quq2Exab7ZtYnO90J6Fd8O+1CHdN2OTxd5eTW8xjwZ7pTZbiPEDCSD4/S8qtgomsVUZYIrkKG
ZIZuiAoCQWtCjbqbSkPB07k0WlqNOFeScmK4OzIqecbBcqCkvajrKobLmk6ugNXnZX/BYsn1nHPe
IeMDB7st+JPPT3hpoTBlnpSiXWDvfvyYMzV4OGYgkz2OY8lm4BQTcpqKCOTraoNlscOyrV/YRa8B
fx3sW4jV0Rf+yL5EpHwi9QkiP6Omzld9cVVMCDTjXmcxq+JJtlqBm5ijzhVPRoTZ+bqfb8mqg87F
NGs3h1CyufdB2nf8RyeZB0sq4GSn5F+c6ZagCbHnEHXQrQQoMR9PnGcWvpP8DOb0HOPjggPLI+mh
YbwG9NJFVSr90lXy8InRJWrjV8KIaVxNmCZ4H6dKOBlVyQYoqPwLyD+5PQxyz9tPIvBAHgwWXeYJ
R8apEOJep/P2MqFgP+j6kJeok8d8F2qTOjTn/AxwIKf+CMYtjSLX8h7V4QNoTBjzcMSoLUdUzmNt
o0+v4GIGbJjs2Pm78Y7cBpqbJv7gusSwjTodiLAHqEisCe4EQhV/1N+XULIAPu48ZRfnPBGmbw/f
PovJNtPNPGVL9HHqib8gmeYIUf6PGD+OZwZZZN+F0pSOVrUZp1F0JEL6TkR/kHZEYZbzy8SMimnp
tvMrJXYo+/mhTih4FKfzv/GrjxVPd1OOLnFUbS89AvWZCH3S0Gt6m4EWpqp/3+c+ds1OltzoF6UU
n8OgczWssLdASd2Nh4nYaPpeYA2mm+wfnH+DUNvKMyPln4zJ37otu8UShf91PpicV9IvfXLazdRZ
5dXkOQH15UAYjcsAM3nYjJvrieYRfDR6HpHoNcHL2YUs7lW9aIIv0pKUj0r39nNPsRpHImo910p6
SZ8xLeplKaUMa2D7XT0VXwcpubtX/xpJUT4iLxVKrS/4BM8DTE2K/SchX7t3vXLqobyqvPZAo8BT
xiMjjtE/ZdZzTvsA2Ajb21cQLIOF2KKrDqsVoVnLp83DSmMvTftCJmDD0Oe0DAohGi9MoCisXGFe
YgWmeTds3gbY5tKuKwmkAV9a9ls4Mv0Rt/JHHd0dsL8uNnDwqX3QZkwieJn965f7z9/dGA69r+oa
49pDv7y4kA/iUkvT1tvCXHD53+g5f47NCCEo96QKu+iyeNC3uZfwxlEzVjZfD84OOt4d8Zma/XBN
XtCv3czvotKv7YHLVmojQQ/MkKzx4Dp9YvWtWwDvvTuE35PrruzVoi/GZ691rsT6YBLgaE5nn5Pa
xUSa0MbeG04L9CnW/od2Zoxa57kSpsQt+o+ZCUP3MOAnlrKjltgyG8fbofR3pG0I3OjGl7F7K6E1
P52WrzJCSo1gF0N5IjainBc1EQU3lJ8dA1zmK1RRug+afKdbmDWz84SmiwaiCRsqKZlNjIBfkhLU
lAgHOiTv5eqpTP6KZmcpJtXO1xFDapGfjDYc5x/GLzQlX29fj/AxrjEAHTLT0rv4uZK9N+aMOPZH
4GTt1ZLmT4fSnDblvD0vVBQLwcsjuGGasUHZ7w123Rg+TooAa282pHZlpvq0djv/Th4gewWG4mSV
JxSsFKOZ2/htn0kPUo+ZeGxCNi8osKNHRNsGDmzXMW+kib7RjdogLiZnqL9T7u7hvHijv3IYHleY
iGpO7Ut4UuMw4OoQbykBiQo5c/A6eYhGlTifmnec3qCSaKHuZ6OGqRH7Qf+WOCWY0qvTPL6OLqc3
3aVFzPhG9LMT0I64qVaw/QwCchRs1jjTHO4waR7eAFR2k4fs5c/YIFvayhg99LlOq3y7GzN7Azpx
2OHVqTxlt188ySm5ucb2Hco2KVq07YI+fO+zkTZ+jCq6rkgbo/YnOIf3xXeZl9DRobGkrGI+Zt1w
gMKyKWkicarYu5hQTAcxf0qjnRTeHetjBO6WtikILrsmMCNhqJUrumD4pnjZzcvgOsvg1SN+cckT
XhSLNupsiJppkSDMxrjVuiQmsHBYohHmw82pdpedXVtV2tqFL3mqqzj5pDiBzYHfSh5FCYk3tSfx
VT3aQfXo4US7wTxw1UIRugNxwVD5aFaLW5vKNbmwDDmSfs+/BSaIlxHUGUc8vEP2YAc8HDIckScz
XgVW8oZOyCtWl/RLjwf+7H+Wt/GTW9TqE0l3mLeeA8T8HSZEwoTgwMllYcSw3+5BNcrj+1pMWceK
U0/fSXvgerYzkik5pNlWP1NtojhcbsoP1m++4L7W1iCUR/pcS5gcEI2CEfE7ygMJ92b/kzAWbg/l
rMG6gh58xTRpLY7O096qNzQ2zUhZ7EKq51iM60QKmYZtjDlrgUZfbFkmTKE5l4vTnTxwEFamPqM6
lfa6f+4XnDotFrxecJneybTFqiBSpgB45+k3eMyYUgNs8HYrZm+gEaDY9ZR+brflnY5EACHUbXsQ
CgVDwJg44uP5VCfXo8xwjdFIf6oQ8Fx67MDiphvJm3JsjooV2NwHS0MX4uJB5PBn5t06uyPxKzjk
K85ufoMtTK52P1N02ihPCsHhCE77SZs4Q3VTg8g8oMUZfOqXV/OaRQpLg7kVsbqLB5gImDNS+2jg
6EcT0BvJwG7xcshbiqDxcH5muHA7jAm5Rvch6uzmgyEF09uQmn2v+OpYGJNZDGR34krCZbgedPyR
8wVhcYO3QwpYBufsMuQXbdA1FgrP1YImuQ268YuWmbL6ihRiJqX1AEAnG0NGkvGMU0fYsMAaOC/1
4EFNek/f4S2gWphV4W78PNxG8oqkesZjiT6/KrjHMF1j1G5Vky9KLCYdpf0NnjEjjmTX2DcyV8vh
m7O8nH1CTlCFQSQqI/moYEC4vAbotAL2AdEGMe/BZtEFTSPHctytgOyi20oHC31G2e8Os4oVgN/X
0eFw7sYZDEgsOI7qVtjqN1tePJes3uTL+FOb5TGuQSpvkjJyaYzFUKOtOW95lvGDtqjkqAqFh1+w
JcR6nkhQN0c8iDa9RYBPrhpw4DpZgEFRJIxUQrDAlEaUHcRq+kZI9FGtDSveHvdGK9ySMn5Sk0cO
EmhfFocqBLi6tq6cPn+VH1IQZTbp7xlZeFBcvechn4DBUjJdfDlqx2T4hTX1GzicMWbva2Nw9fPF
emnguyjmSzZ+UEAecWLLU9Er3fJYYcBZcTqJ3iDZMWwtUjnOTg3xNPgBKss6zUuoYjy0HOY61RJx
t2keK2NiyfLg+4t9UVz/vF0xI/7mQje0kSYAIYLDBqt5b8ZJ8B6ZpLsESjwDaJY4UhTpG2IhgYEO
nEqL2B941VaRiKzn9+I2J/ccPuTnmhawckuLE6WNvpM+tKrzFccAwAcume98Y/ZiO+Q+FuRvGiN5
ktMUG5R8fa/Bs72R+yKU7HA6ylgGmfHLJZzbNkToX7xs3I5c42HVC3w0+myfBgSc1FbMQvr39o1N
F3sW9mlp3Ia75QvhLL5Aa3rhC204KKKXHR/Um/d9lRZborEgT42vCX0hSpKQg5ul21rvDkDotrky
x1acR9SGiv31dn62PBMVKSd8crkmeResnPXMKZnHmv+2W5/21jXdu/NK3/ucwQLUPy4WtoW0Azt2
ngtkwPtwWw9zp7YAsWym9fhJiZhDGQhvoiIhkCMUHJmSEyNB2nWSrYh3Girjzr9Mri7UAevhIs5A
IcfmjqfEi4l//5wQrO7Jq0t077fjQGWiwSkBrnfZUl1xUafN6uHribBVKTjuMQ9RgnlVnKUv923r
NNoZBdSiXOWEht4TcWqMlbFk0+omjX8OpB9txFESYWMzMTmxab8Um7wXuAkQgH1qHpnf0afaMQeW
v6YPX7EfKwpLtsaSF+5P4dL/hrXLHrYYbMS0XBkBLtH+c8VGe4b8Cgp+yA6D4+0Xh0VnY3p3T0Fv
bsykn2zaeNB3KP7U1EwfUQZPohxeZ7f9mSPtesCZwsOS4zM6Q0FofjTSo4wZ+W7X6IIh0c/naPKS
z8NL5mYx20wFh+JyfAkKW3TqH8F5O+qqPnPQ6NM8uC1UKtWhOOVRpjTBL4Mfg/0kBXqSwcBFNIm2
zu2SzjE4HfHUqc5gkYxcyMGDlMPTnh+bi6WHXVhSUzZWFUuz7jnU4s/IQBhEsC7RNiYJVcSRXHX7
nDnE+nbEqbvGC6sbJBb+2GxtDVBWtvVF+wle12HF7nIJbsTxoD+hNlRjakqO34Kdi5yXgNN8xwW7
BIQBK4GQSLYYvqB08ezVacF3zjHlPih5Xx0+CIxv+vDmB+zeMtQr76Z6p08Xgt+XTkuNuOEM1QCh
jCEZzq+PZwJEMYxp3V3HwnIauFnHq2B/We1notWsHVAtm/j8Or5PmNOxhVI2UhUExvHdOv1ZKjI5
6mlP7DJ3tz0KqZmcF3jzsPTX1fGWPn1YjvHZfzFvETLnU+MKzr4kp/dYgdGfezyuhASe7/0soYQp
xQALBi3url6JArwHP+wnO2gsA+0Xw3PyjKT59ReQgQaiePNtivKytJlU8fdKon9Ku8fxKSC7EHDo
1VkcXuZtUrAeE4ptHptBpM3lpGM3W4PbGz9o48H6pTWBzt3HN6XAJIta8EzNlq+rz9MnN8xENhOh
vtAypzo+DVvHtF2OL9rPpw6gVDMkPgm5d17fxzp6kGbdQi58Ma7c41n0SCUfloniMbszG1v4faPM
qBzzhxRnAn7tHQ4SnYV7zRU5ghlcNpnmKmePJLISfuQXmaGyFieZ6FUf90bdn7tGGzFPqH84RfgU
u1cwYHhz5L0XDMn1oHxEBEeXTB/mrWER3v6ymEloKEdwVlzW1XxgkLYasV7lt63+1nf3AjUEFiHI
MWp+BjaZ+7olr4IT0a0E60wIleZ+ApD8rLTuOy9/o7P7bhta+wxHyM77lMPH7073CKT6oKtJ0Qdc
cQvnBGICllv69rsctFbOUeH1c6bMeTZxlocqQOCvKZDeY38YTVht7uhFZID8ZOQSAcDkE3WC/OMR
ZjjsxJkHbh3XS2VKnlnLVgSgduQ7Bf4wJKJvyWYs1hwqXQKh5Y05gcqjkMhUytikNQtmEBLReUdB
c8C8tINMZBcjqs76BJUCq9QdPO13F70o1OTljmHiWCHDkZAUhgSsqEmmEsF1tiBYl99wB6Yfissy
lX5E3SIAibnT8hMM1leM4My5iLxwkY/1X/H3jpmUQt6RCP7F0Dk2qZDjBwDBFwct1jzAw5RfhJuU
JTTKVh5nD+dc+9mAe4GA+5ctD963sDXYkzLnmiV41bTLgj+7ZiL3Xpf7Z5m+XVIrHnsytQwMq7Cr
/BnMqjX70wAh0RjexbZp4rwOzvmid6fBPOcZtqcb4A0lCAQMavyVhKPQwlipyx1GSOQRm55+DUop
bBA4GJ6uRnh6KVTXoM5zqtzXz5kbinkGj8fitnocKtXi8XoceCxvq2yVB1WgwTsvU3VCg4+Tf5Pw
Ex400Ak0+TGazlBCUZ3HRQDME7ab3bRNLutur4LzIVGY736ylOYa34B22Xntvlx+ebk9h5LXDwu0
kendlh8QsMEki68n5dAs6tGXF5RJnb8Q7afya9etMq0gd3ee9gPMgTKHGYkPnXL/XTZpmzT7/0/Y
uTYrqmVd+r/0dyKUO1+5gyCIeP1iqNvtBVS8IOqv72fl2xHdlX2iTlTFqTxZmVtFWGuuOcd4xnNU
qU69PsGuoQeCRIo+qBkcBYHIY6qnw2cqVpGes5nca7ebv6dSXP10UW9zmNBDPq736+NU+7ltCD45
MQuVfhpasDSHJIdlgJPa72eul5APUYENH2ODobASIR1MazHDbrbn3z2jGnQU/KM3erL0wyFm/kAB
/3GRxmjZjXrUa+YmIq4tajTRE0MO0vB6XRNLTRvdrpHShTwFKmc+7IV7B68HN+FqY6ArKSuW2gX0
IYISmdT03QeJykBAMRlMn7vrpmXYbnivxfeHVprQXz1+W+YCL1B/mz4Hcp4Bg8mRDUlFqQxbZnDe
RWe6SHqAaR08accBRDy+DP4Gp0/U9GITdwJZni1Pun97OTK+HfhGLB0/3KdaB9Vpem4WiknSV2q8
1qvb6CjFK+Kx0XfvWcSnuh6yghlFs6mntBXZeeRAefgt0yyUctWsfvh9g0XYIfdM7qNlqrmFS2PJ
eHgNcvhjRjcz+tKN/HjvKv5Ifg0OR9yfHV4VSJ9vf/8eXOTSqMaH16RGknco7kxJDo61vh/8lxqg
jl51Qbs4GbZkecryhgCnE1G0HM9oSh0Y4w8sJoeZiccWgZY2+HRMoEuJk1utDbregE37Gn2SW3Zp
XYMxes/RGfb0g73ptB/HBHF7DM6XCNhQrQ4/xojpH90/Dm5ME1YYhpfMUVl6PvQeEIJCmaIJCPqV
QmVypDd09Y6zJ0ks29rwHu/kulmtjQVlznuhlZzOjrM91JOC4x9N46sSWoTCrr4bZlSseXxvHQvZ
6LtWE4Z+0WNjlQfU5XtXoWQa97faWE6beY0SVR6Jx8tInlxoRGYe//6xr4Sof7f35JDf0RsKYNzn
7P2xLcMmpvtrvf3e2VNhhxqu/tuypCC0o0N+nYIy/aWfzCmb90iXSaPAWDB4QYQp3NqPGf9zG2g/
vGSGshGyUKkO+XPK00U5yKAW/c5QXlrjd6Ilp+0re6wbrDeE506/Z6deaFt6zrExR4i5PK9rgtVX
fi/jIHDoiS7Nc9xjbd58Ju2oWZCw/Ivrtr/lzaOFpL9KIlLf1WnPio9kLqtfyHWYv87oNMCbVoPT
9lF83u4r0xr3TZOA/2ZNrnF7/tB0WT6aBOW9tUGhOK/g8fwiiWpuKcJMc8TTTQw2CiupnxzK7yOE
tsfnkvHV/6wsR2k9RXFvcniXAq0L3m2kKe6VUxyz+PPmbng3xcDCxwjrdeEuZnGxKDe/Fz5V90JM
gtOyaYMLwOGLNmw+gYlcVFcm5jmtP+VhWclewxTnm8jMho7x/YTh7tJlEhdOb8KGZtc1tb6B/oxO
cnSBRn/23+fZtU6qZ/g5sKxLw7cyevWWEPytD/VR9qzj/X3ETnWqQl3ytXNAenRnZf1qfLnmHeLQ
S2aaWZ+xy3mw56xHQ70b0Y2qWLpakWl8ofnh7p8ufY5m89xwpOEMxjD8Rff/tjwThunKlARqRJHK
8OA1o00jXT1CGC16ntQFnO5QJTUeFfaX4PDNdY5mHkNc8pmT6EoWzYfKSZq+oIrM65lVsA0l30Ie
4yJp8POxq0JXHl0GSvGA3zCy1sqS/0vtu9/O3ecyN/ydAklOmmF/+sjbaDWv2cTQWFzFNkNp4pD7
ydPEs8na2/HPpcnJnMcDaBZIkoPbUxyS7Ey0wYwr2HhRy6ylb8Q+9prezFDl6hXt/MVkXNQBhN5a
Z5fCoM3AM2c9aFT8Jcq2T9JlONzH0tVpxzrgJNVGHtabXUYWq33x9vhjiicP7ukLxSLJRexoH242
7CArWzDrLi6MEVlyVxLljqXT8barxWpekYQZ6BmxOwcG7tTuB6+df1eUyR6FlDSqtq/gWrYJJ5we
zwlOIVP8gt3zQsmBHzA+xMgaQf/Zn4hdBtnJ03TYOp8fzxzr43ZL3TJuzq5MfbciPRY8nkFN+sX4
4TTFpbj5XLVu8Eq7RGwlNxvZxB1FHTq4sTrTxAnSgdGvQScr8N7i370m+pzkXgMfXk7dRqFwtALq
UL41olG/v1WukoBNp+/lfNN7/F6T0/YcQjpia7l07qmDIuao5YWeBE33KX+HpNoX73AuLWlblPvF
J7ni3Kjd568w2HkGt0nn8rEQAO0X33VTGDzDHOcffsWMFYzk3ruvPNlY07BXj6719vak26keWcnG
8lpjr/FOvUi9pTwf919qOnVLo9/cPiXvBL8N+m9Ko1JOIRAbcEl9wk+0q0+sL9uGmEFX7hupkjJ6
17OPFVzbeCWLL/SWa78ITC0aX8S44iA9ePV9yr4oo13XxCSgvgjf5vmHb0wdrAq97/QnB1oNI2Wt
7J0jIiMueRfWnYi4q0dN8d7dAWvLDuHl2vRWot65srxUrkWuI8Gasg3E8PxzLu9TkfXA3CSlwQmv
qEd79LJ9L047ohX2CEOtEBYVGXnnhFKkRUulQeG2r/mzOLDiT3jbbzQdQ6r+quQg7F/W+uA+aWig
sIszdFmcmJ+1Mxaz/25psf7JYqJpsqLLmqb2df0vS8vzfVqtzvqhP9HGJ+QHl6Ran3BaS9tuav4i
uGFPAaDCiL2XWphIHhPmIyP6QfeZnNMwpxG7OzJlWv3Qkt8wW2BESw58KJGOeGTGU28wcbLOkNpz
ZemBdnuZ3qfv39UWldH6miOkz1+U+13ZFF2CMXJUjSmvpLzd3GbtQFTiGzwhtOuGveJLR27w1UBw
GCUtVnb2x0zLleiy/TdPoPIPNldZN2TMPrpiqpr6lzuvejfKo7nc+xMGQXN/eZpnzRj8b7QD5DO7
/5q0Thob47zIJdz7JAI5pKiEo8/gX/y2ivK//j97lWxYsmn2DFk21D/GuO3/Nfu+L82qNqtnfyKi
lQyBPHm5SyP82n7ETA8PBM2mvPeTk5Il4jP3zhpC5Q7SDzDE/36r/HEb/eX0kk1ZuLy0vqKq+l9u
pOdBq7TntelP5nOGtZZNW5eOXtbtSmZt/8OGRqFYcFcE9WDmUQUmnHsvAzjTkQDkQcSBzwT5AN7W
kcGSEg0I8Pnvb1L5BzPnf7xJnev5/1yvWleuh+7KF0dB6ELqgsKrx8u2uDnlNcXO4kZBvm3O9sxI
8b7L/nrvTM4+jojRr8D+/tv31zfFVflvV+0vt/b1/rL29Zk3dIjSzkNEjWEf5RXXb/UrO6vgOJxD
Y1nehssmgkyxTDOzGjwcZCaMeZaEVogJ2Jw0i3nPw/HnlI+AGS6mTpYqWnHUCBz4IeX2pEKWbKC5
+5Tux8FtrmEZ8CdQrQ4iTAUb9LR28aZrtj8RLckoQLu6EMFRipZbst8E70adr2p/PYQGgVflN44d
Ii+HATw8EJzwtDlnHKDUQWpYv6Zrh34BOmPbBF40dk1oVmN9EzKxgZtM51gEOyjQZdoZ57Z6Dyfl
JLIZMBigyuw7HyUEStUR/4JiaCQu/Z96F6RRBRilnRE7Rj1pw4G6eYNTMAoJgYUyg6P9326Zf72v
/1oC5fvlqPUu3NfTA/V4zV3DaH1zDjNmV6Nz8Hl5/f7krceSIy+Cl2OLcDEbHAaRr+vJeDWEcT1z
xjKRYOM9yqWzWdIcc/7l6fvjo/zrPlL1Xk/uyZbeww/419Nndtebdqy+nwmjLv+E7592LsC5IAD2
+Ca4kahXiBX/Zu+U/2H9+Y+X/et5Ot4/h7qreVk5oOy+EcuUlgCed1qaJzDOFiBIoFg4I/e/P8d/
TNf/7eP+9djo6kNRVgdedzpPDR90HnCKO0FJ++nHmS+v9sPOyp3lrVwA0A8yNsT1kB3SXDBx0eTB
qZiC/oJa8baLYrcFcO0VBUfUU/YOK6jOTBteNqMBwAJfBs60/h94GpgHlseSSHggrzLZxixWnBFB
fpwgqj0GRgQ4j2MKBRpSXVQ23OP7ocBEwBheDX/qf9mdFXHr/edVkK2epWsG/zUVcAv/uZpptdE+
JP35nvT7HHs86ePL5M0b4ZFhRlOeaUVhc6SuW8Gx8I5mop04kH+L0ycxmWscg+cpfiP/awN40t3R
vcq4cv0jRzisZW8ML47JEFTzz0ePEpj2CBWRjCCq9f77t/nn5vz7c/TZMswe7ll2sr9MwtXp/mqM
i95N9tO3/0qYnIeMilPsqMGOrcRXkF40sz5Ir9k+rTFBXif9zSGTI8DPcT+mDA0qKP/WcLeromtk
k01u6+Ez0AfnsTzY+/QvTSo2w5PxThYkZXQz9Gnhf/8UvNN/+Dr6Wp96qa9Zhqr/xVfoHTVDvjZa
N2GI7KO3MgPO4MXXdw/5XELgdQxXwZXIvya65O+kK6zo6qkBcaCM8XvxK6pzEQiImTFOGfDhHusP
6gxtPdtPZuZC7BcqocF+IHF/R9/ZeaIi+3ugu8N3GnHWC0gVD5hqlpcQmnJoAhm3UsKSQf/og4t3
D6Qc4I+nRuQfRGJMcp/K8/tUnRuIl4qOXWHdRadQdvXBAeH5cdybdRiFa6I0SEFHI83xhaDZUW9z
mTQBxLNNnVrRv11G+Z9ua9nom/2+rGIb1/66jqt7/3qp93U3eQgjraNkTOEz0Vy5gmTDNjPWspfb
iw+RCSnmEX/9FO1hhk4TNb3kIwhEYr89lR/oZ1k1RKmHAHSJG3rEdhnsKWDv5W199fQB0r5ftIz8
BGncTK6DseaqqVTek352JYF7+l58MybAqTSWsjZFLhX0ihqSqLkkzmQs+Q+wX6718yle8z7Zb/2x
kn9+JahSrwkQxa3hoyQ/OCJX6ehbCzXl1t60zm2mFpJPBJg1VkfH2SfoYiTLEfcFYiQihdoIXsPP
B7hgeULTumLnvyRvXhaf6qV8+vpQRnR4yas19suBklwLbivUTZAwEjP8zNTBY0zCW9HPjhiZj2hb
2pRpFqyCyIjQeG/e2SvnOdrALIj26wbNopb14moqVqr5aoQIAlPZhV6VOvpii3olFbfoKVuhim5T
tFU8kbf4GSIzHtL297jXw2u4Hwol7xnhEpJmRMN73pkck8vlw9U6Uce8siOj3U/acn+bwSpukuPw
ErSDxwbCffoikRmj50BHjgprnPCtfqgEB7+2bQ5/x+A+e4/6WJQNv0mMOV0OzkXDD0tAgxL2G0nD
++yPyI5Dyh0bNhEgx/iMuhohx3wVH8Y8OExsOXEk6lIfPSNrqIRYzgY3ps/aDK1WcUJGQxqenWnY
lqsYhQ/CAyya5uK2g55DD3RBG7MaQVSAZjECGecqIZI7V10gkRTRl3yTXgP865iekY8argSvktuM
o0mTWAVqQmYdp3IfH/FEK9SdZPD5z2RPzLSJFQtnDoKMV4KsPiCDYChNIYxgutmH59QsEfrRax7K
KP76jH+rQFqvQj1nOIxCXUfapS56aJALJqbgb/msjDubiGkzehwgBFMsLwXpMUK7iRo+mKgRdljk
hMJmbiAs7HjXsHaoxiXnOUB1HmNY4PNwG7hnmoKgJ2LTvTOnZ6yM1KJhnogQN2C2GTBYdeRUds47
w2f8GnQB4lq/HqPn496GipUS34lZ+oAfX8ouOV4tLjDKzqSC18kDBnlmz/dNR1TgfSKAP8Mm2RdC
JIV+3HUNPOV43flIzFa545oEAAC2PKlAUIIS5M2VeHJzvWfacI/tXyv45lLJezC2Vx2mScy0MQUH
3LPhfaNygK7QnzxDqXgPXmhphSTmHBiIc/qDZozsFtEhPT/3C2aKAqLO8C1Uo1X+HtRj2rUZMv2w
QRZ6owfSY4vXA8U/+J8cuag7hYB38+4wMx+ej7OwH2aENWC2EvIDZEB8iX3i0oFu+MQjIh7pB7Kv
Ib9EHxB9aC2hnYkUj7StUKeyMKlB7kzq5WgvKm0/VoePEN/ssqbWRBrlP1nQV/41qYM2hJkV3EI1
Rn7lH10Nxvnb+wz4+x9ftxnFO4uJKKSZIYEACI0Iw6DNxO4wovvNg71ffsNqcvAvg23lNGNj2OWX
IVgzyuoK2dU3kCMZaiOrYo68i/w3lLh4ba28F4LoGpqOSAaFFEnkqqsXp0k7o3ku5afRzV35ZvbJ
uGKR5V3R6gh9kplXEXkYoeXANcjRbQVd9ErBELLdIE30j+M6VhaI2YZGpgZGcg/Oeeefhsyj9/TA
W7r0/ou8iBu3+H5i/tx/DyPYNVOZFsl5jNFYdMZBZPILXFigpYiPGls0XSo/If7IQQkpGfZ5x1GJ
1aSHfuXLidlaEmuYVbk+V32mM8se3zT30uiZYspBg7TKpAlgFygL9HLoRx99FBLpNeFxSj4Dnbzh
/ewoDBAL7Qfu4+4Uf3zErd4NkXTLVIw9fGgmNxp9kAJ87r/4gauwNNJr2dvyVcbolbIVe8g7Znkr
OVUdy1N4Gd7X0qhmCzeHqzXX/0fBKpZpOb6KuZU8/4D9HtseF98K24RZ9d37us9IeIoI434isWaY
OmOqkLQz8lLdU6oEp1kNsMAIjmM6fD628VwHZi/am6+pFdy9Wc9H7pxbiTmsMDqZgKRrioxjxGTH
JY8D0gH3A4EnxkjK15wco9X4BkTPWn7mNeromiS3UyoXTarzg/Ch8XVdmU5qnv5zjbjxXunNPXq3
QEslGJaI0gPT/wRKZvIp4T2OLqSUc2VFTuqIimOg5jqzWXN8zpFGzE/hJ9F9AKQVndVLoJAJ0CfH
Vs6+I2XZjwOGerPa496IMCHG10jl2yBnjN9/Iax7EquAqjnjXnqg0GZRDd5BD5AJO5KrpX0eqp5P
tNeoi1F98dE155jUU424vBW38Y1tDXO6AMtRRMe9MQvu9hUb6QW0ez9QKaA6HmMYmjSb3X6mgmhf
ZRwegBprC/aEWS9UBy1+f/QsA2kIjCm5TK6zFZWbtOwSphi3mbZgDJxJ0+ZXS5Gr5gdWtX16Gh4K
K5BdDJFBzdlYCpoJZv1Q5RB8ZJF4ITmqNzVN4taXWStWBT7KsR5ZxSdjC8zlgU5C3Gcj8atXWO3U
vKfY38JKV4y2ejP8OcAQos7XYEPDNsmVnBajtpCxBQzx3KpF9cuIdQOk4F/OMzC1/qGC/n8rv7/6
aqdGepl1e4BSENOmhaUqB/gDYgFTAbToM5ucfQDGiMRi8Ooz4o1G5GvhxdKHLQRZOd4jVH66n9mD
f6tzPSa2hr0rOBd05zPMBqXmTi84Zx6BNcCq4EKo2XAYSJTxM1Gg8+rLe6B4Sv7FZIXswKthpTG3
ydCwBuS+ZXceE6l8hKRWcdp8AWMWNpU2QODuakBoumAVNKnz8FbBc65ln+CefPGZnTI0j6OjAdAW
OlUK7HAiDz6hkX9AC2gYgh7pw2sZz2CKuw5kBIXEBwFzVKkjUFRH+/RlMLBr437W8w4OBCP/Ez+j
vWf5cDP8K3A809WyvnvzLv4pxZs0uFN8UJ2wPQNK9F8+ZP1MIfZFDWi/GHROTskhEm8eAFUO/yla
RSAIAux8VIiHpItNRM7AMfweX8LmSNO2SswxN6d9LDhCrzhnSJM9oq5PLjCTqOKGhxLTjEVUDFa2
5BX2cqbEjuwhDEAkJoNU7+VW0ceBLbaJsEmQ5ZPl9sbI0POQvUZWhF84ZhI6YoieHj0qQXvlNqH+
s8Liw98gfYNOMXqyQHcOiMqffMYDP0aPFOFmdk10tHsPP3N8DwEjRD0q+w/3hPhzVMpBsjsGh813
aEx0qkbD1+ElvehUP2dsAEeKBSxCv1L4wjDyQkl48qMzG/PJFXG/5+EluUT+y22DPSXvBWrJeYdk
/DAWpWghomGUEdsbyQ0M29hxX2GBb8qnYEp8qjh6EfuAVr39QrmjsCh98WkYfh+dIfYNVGw50jiv
F3PG4NTD9A7VqTVogblxR89QRU5WoVZcBitQ7SuIlERLDKWYCd2PVqzKHso2wmRg6YN69HZblqn4
5ekhl5qopcvkGTBFipoUJiJRgmaG4m1080lB4ONYw8a/pUZ8D+DQzvqEVsjJOetmOrswAktGa1QK
VAuweGlvUKzx5542uwpQfTlE9RZqgcGeKAEl7oFavXurROKa68kLkNM9vAsS/XtCVN7gEJMsOWAj
fnD5qLHAf+7jNlglrd+kRqSg7H2FBmAVAM+8rxsxVRZr/RUrq7BRokAYU4PBBDnF3UD1DzvqLkcA
0Znf4CiqR49B5WpwIHnkRxVSGCDz9C39HhrOFy+Audn5RfbkrYbw7xxU1PfBE9XogSNat5mI7qga
ad62H3ypzyAoDZgIitpsSDabr8SXFEYrXhQvaLx+cE2Pzpk4ZqopDzs+aWSI3zw8QV6V3ilrdE5Z
wsDz4JIwBHQqju9yJoeiTKGaYzF/kyNyTiSAzx9St9GuvPNOYIHwko3MIfiIocFbkhffocYrkoFk
RYe04gnvYiJAsBLkD4TBqo/6cAiba3yi1sZciUsG9SPnBxZxzxqJnKGKjeEyIHeLDjsLG2WilNxo
U6FYdF4elR3f04CKkiA26jCq2Vf89EgFozwgekvcvz3x9cKt68e1d4rJkYTVy23ET7qImGMK8TuR
Btw8dBpuyc2vxu/AiMWGZXAGkEKcHNQAz6AfN6wy+6FC6i9+fCoXBoApZ6aomUCFxuOBhwWn4GWy
Kii+HABK5CdZEWt3pIbYPaZapg8bQuo+QMllVw7rVA5oBUR3x0HcyT13Se/sj1fQvreozxz8yFt4
sJDscwRLfLXEaQ7V2GIduQR3+tncINiEz4M7wmkMftQVb/Av/9LX+Af8pmxZimoxSLNUjV/8Z7fu
8zRXr9fnKE/e2XHdTiGcoChp3FvjW3h2K44Gy/Q9T1lavjZKRZY+o9jhJpGc4hi87HzlQ633FYdx
9RqAvc3C9Aiap/McH+3PrlpiubLzekbiCp18/5Jt9Dd03pPLgWjXDIInKGKAgyIIA2Qm8Y4Uxr8j
rpmHPsieEe9DgtV7KBjDIxoYgK5/99lY8MuBouMDxPgLeno/blKetx5BXDzO9ukNCQKlooNX/hHe
E9xm6q4LsIOWHdKqysWOfh5f4D8d/uV6KobxD2xBhjmK2VOh4MnQVP/zgkrK1XxK0lkMvzAc2l/X
fzhR+Z2Jy7eBKNM6S3oOCAxYfmCI20rIhRoiAEhSmmjwpPDuQivXohEgICQ1Pz/8zsCF9zUJf2p4
2O2mdrSIPHApOD94JKcmnaYnbSjJhktC3KAps7Qf7XI+0D1sJD8/rQ0uwiVP91e/ur/33SVlYaER
LHLjeks8oCk5VO06TdFt3Z3pZVvZ2NSpWJzb1McSuCEcm1mOCCqWrx5NbZpb9Ewu45KWHUyCGdXM
MmvZILFDsYnD6yN3eo4d8yziCkCriQgwzf65MyUhduEU/IjdXmQazfkX4PMIPSFwU91AygBgxP+5
Onu8oEZ0DcHQ2BZOLmwHZFSCv5ySEO9xYF2gVYA9HY7caRf3ArefN8xamitIybHFXwIP39LtBntD
zu/cIssAoE86eGcCqH61l8uHs+zP59kREktaYsyG2mM/sxaam3vf7meVnfpKslx2atDi2B3Mv/4A
TDUoR6oVOR4IGvso/L3sSNaEy22F1riNp9A1Bt9xCKpffC7exQi16Be5Pbw7eNUdmnaTUI4K/7TD
dX8wGyApXtwpKT+dNDGgQhRb9v9cv7PtLxvmplgYQYhhjk5xYlU2fS8j+VEWo1+TnKIHX+SZtwNM
6E+iykBIw3iOuVBQpWw4xgTS1VeBGye6CKE5Y2CH6NHOxij4C7eIIeLPPM2kGfN9m9vgF8Pt3v6x
xA00OvqMQC/x+Hc0euejUeWPphU8FWII280YyR2L9xFKe4cst2PKYEWCm64/HO630VR8I6Pxlewt
1B/8h5gN31s8f/vO0PszWvXRswwJVhnUBMU0zlTc4jzWvTg9FssNUvM+LxVqT7s0r36Ey7zHzEK1
760LqwY/AcYWmxSOHybrnNZSQhvuvghGmFP+RX2cmL1QUGG4mb/bXuPIS3TmsETUgI3tRHOgtoAs
76ewhCj3RAkqO+r0sMg2jV8+JquIBHF5104sOtPx4Sn6bwc7oyOLZ1mfDIjgWHbMOHEr2vN0OgiJ
pagnNaY1pmpdONLe8RPoJI95jvKMu1k8B6LsV7ZpinxnwJiIWS8Fl+d3KS81QSgfkaTLOmWXWDT5
xoPvjN94UFxCGxJr73FHUChrZxwgM7cTe9dSh9AJ3BU9/BGKbW9fTu4RikmCIUAM4WbVT8hRXBhH
av44eaipnKR1ZxVqGrtNktl3CHYfHdHsnJA4aytOn1TNw8cOIrJJVYnWH66pvB6gM9vDz3UCT/XX
5xOPIRJEf0Gn3psR/osQeDZjc0+Trepa9N0UTKBYPrmk5a4oxKrEDCylEj87S4okPiiMjpIhVmWL
MIIPwoRUqBUwP80CMiV3usiILlZGYu3FDkJkc8WuA/eu4BpcJ9VIGQD83VyZyEQ+OJuQKUJHCLCY
Jp8EhT372pEgbHM5D+NIAoWk2j4jZpovdk0L7G7GzAaRrDEgzAR9ys42mYVYk72ufNguN5SGnht1
DNG5y+XByWoSlTG82JThR++CHJUmZDXC9sE7fFF6u4XlwITNZ/WUpPivh2opWdzmCW2vNhomi6dm
54EZEXOt2jYooqAKSNhAti9inmWNcNbD+IoPDtIa2dXKZpWXfdvn+MK4sCacvW+XZdn4S0yES3rv
GY4Vh/k8tr8lJkz70yQ4o/zlKkizkq6lEDlEGSjTpU3nNTfdqIi6CaU7zBDZg46/8d8uX4IWZvRP
uf2nfEbx6VdudHE3LFmfUTrPIn4nUL52Xlx5Bppxl1p+6hsY+RyyO7Dh+unm+XMfZ5JpZ4Zsb575
0rL3xfztD4wnS7HHTrAkLMWut8bsuxEGVjxX8G/sL/2uIIrECVKoDXh+jweu+NNljcbdZ2O01wYb
DjnzgUmn/gDNii3CDJYpBy6Hn1gySfl4sBj3G1YlHjahxNqzjepswnPohEK5YPDyugO8PcteiXgR
5s5A8GDJCGIR7Wei4/tCbgoVAwwaaffC4C7Klaw7wgM+6rb73Xt4cFmb3/tAN3m/GOeyG5hWTITw
e9z2xFepDZFCatjanu4OgxLZtrpTUG964vFRM4wsnevNbE5TpZb4nDaA4FeDzQ0cbpbxROx54qI3
KCea2mTNCqsTLMa0tewZV0mDCSR0FK+B5ARkiD1c/FjDw6ChYD0Ng9xyApr6/1NWtIU8zeAkUGFo
TcyEhNg0buznJjgG20+WM0aOETHO3vG7COi4gPnDuMZ3H/I27n2H7/rEu34hprQD8oBdHKQ3J0lO
qi9NEAl6hI6s1wQpnrNxF/b6zvhKmBE13ZmdG4lamOv2wov7qRoiXGRMJ9KTfplEmzbxH3uT+K54
QZpgOOPZSLanGddqR+cumOGwo7bU8+1shlX27K6P87sDKwxBKGm95PW2Lujk9docjF8UjJ8Z2T4f
zpCvIL4M+ZGA4no0lcVDHliMywNtlGBEZBcgXHPbi3IMMSoSFDA7GFpRHLLKtpp7w/e3WZ6LpdJz
PzgE0w0PsPgP6S3xUQiGhCDlPRP5zmIp48GLoLoBl4MCQNHkKYwLSnz71nw+70eKoLshcaQfR3WD
xGSaluLi+gwQXL4Y+NG1z3Kj/i5ZA4+sjqdtGyghTy1u05hnM7qCVGPc7bEUUQdE4v5QFwiC8HSm
37EoUF55VDzFER5dzNuOSrZMd76aULJvorJ39aErjTGlFTWP3NVhjVteyiUvFkXdgpvFHhLnyT0T
fTcrca+mINp30vRhL78Hz3+XLC8PSg5wUGL1Xi7JHhMY6c0HOhg/73xwTiJ5jBQpvJPtw+6tVR5K
6Pj888Liw1jiPJE8yWF+MrrnWWk8bVpC72TzGLGmiecbyRAwmc4hMKNHP2CJbDUts6XG43+263K5
jC4CjkD5zLDFVj88zuIpfD28o+T1fYU/hvnP5p22VHEdPYzz2/myTdr37LUg9mg/nNNV96da3s6O
Ls/9D/HDn985FHvxMDNbg7hBFT7Z7C0C4bspJClMahG+T/s6wph9HT12mEWJhnyXLFKCSrxMjwN0
G6COxY7+zQC/3B9Rz1kxz727IsgOAqlEjINKSKOJAObjiIIGMz2lfl5qA/yjfF/ln53qxvHyDSPa
ok1kTNRxzl0mCeEXZyzdPXco5rZsbNyle4cQuSXdRCL9PkQ7aaKgZGWjgOg5/Ze96WPAi/7c+Oo7
OP8hYgiBFeo2adkXxhfEN2ydLL95hK2apurcsnU5xo9ucYJo/M11VNAzGOzk8ioFq5InhTEb/ZS8
P7KcLY2vEjWznUKN5G9Sw2TRyS/omMEAO9t5b7yl1x0ntl9WXJlZuf8/967MJvOlyH4Tr8MHL3AD
Xr2c5lOJCta+Dpc+C+LBFQns29s26MDQzQ8gmEk2yLnRTq7YDyOkY1V6Tt8sZOAdGUSa+1BcmPOk
2D4xNdIwQzhMS2LlEMxx7DxmZBNQSLNVlmDyDHZQ/5QVAhsJ+M6uPC9ljIslR1NxmH0stJQnl++U
r5jyhN9/Unqd+77kiN0d3i07o5lHt5MX8fAfQ9WLOMoGb5A+LJAJxLPFtpCKinDcnEUsUO2I985Z
rEdth3uaxZWTH5PMojDuTlFW03u0ebvnAkk/vAtoRBA6SI4Ps+VtvaR2wf1IVXDf7JRhQCjw+fjn
ReSDm+TyD2e02ETmJtszDGDOk0B3MyrKcuP7SJ7gnXF78lRAh2J9CiqHrzSgvrusF0lSUL+wYfJN
UHpEgHsq1qWrUzJb3nPRwA9ye26oYv2NOmGj882P7ftiyGi/LdfyivIcF7Zq69nXOZbBbMdLwBdh
dUYd/2FjgY7cOudH9HVsbjgcpN/wATOjx9lf22AW5bURM60crQl2zYY7dYfhmwn5Jw8IYUpOxFE1
tvMaeV7+LoregrqWytCmxFxbMVmYVL9ob3IuMa8pb5UgaPduPlsQKWDLLX+QQbU781pyluzhUAN4
49Rfum7Dno+IvrVzoKRCW8iNwD14z3HODuRFoSeoUj9kyCd3j7Tb4SH0nnahAKPhcUSIWJGa1CZV
7vHCBeulHSDXCrdwMXlFC8XoZe0wiOLEVI3pHA2VX2mkxTRHHkc3RkE9eabVmH6XxLnLPvv3WA5Z
0O7B/mIfM6KHJwcmZX3yMmfSzk4WWPheX/K3r7cF0d/JGfSVq8TD/nq9uKz5Kg1IktiZguZ39vn4
+A9My16Q6vTkCEavROmcXyy/b37NUTQY/cDR690dnGscxT4/B+Q5sFOqCc1iWKa8od0NwSmZtbpY
F+9np+9yxq9nyC9PmxbPMt9yVNEcfThHrKn2ifxWHuHVopC8gGff5vTw8JOZ6uZnx8yPXKRkVq/5
PsDWFJxIYuq/kQokOhsOv7+tSyuPIzBt02Ni1S6B3gmpvrE566exLrtYLuohf5m07QPRekUH8sjt
O1gJIyU5Q3nyH2sOyquU6tK820vEdKrT0UrzkGSUJ9FdIbaXDJBZqyfwT86ngc6GgTEeczMFLovv
yV0torvA82PTZqmgFtuhNcW9wHmBYxbFDFYvr2QtkAqedQ4kO3baz/8m7LyWFMeiNf0uc0+EvLmV
Q1jhIfOGADKRQIAsck8/n+pMTFTnqajqjmhT3ZUIaWvvtf71m8V+2D7YnVQUdaUjvr2LXFil4r3a
oHAucY0SJbbR3PNRb5LrUaC7ryM1HUI0yP0ERBCi6PToPAPjQ73oWgdFTFTYd+r4d3u4DXwx/BDj
5f9wXo1mTBpodQ4xp/tVhfBKm830uJEGmHCeJGGCxn3wrSZuhE82c/BwBxbcuEK1zhwlcxIc1/Hh
eLrcTPBvdDw72BXITYDoC9TrGHj6Cq9rPK3RKmuCNQ03QLTmvHCwJy3edq+eRzCPZkhYlJh+vYb7
FxUh6NoT+e+ePQA8VHSUsP80haBqPL7YCZD29baPoxsSnMEUCW3T+RWM/HTzbnkNK5fyLqmoy4R2
fRKBWAkpaZwHYcD56rkQT3BWITtDu6fPZHG/TnEaECAOYhij5JHw6rSel4HoE7HbmHZOflPiloWV
8wPIo5TxTy3t/AZ6+PqU9i3sYTu1M8MiA6Kn5UKRtLuXJ49MEokhKmHeHsE5s0p8Xm+2atcB/zxc
93WrXttEXW4F5/QezCqui/A9BFUKUecMZMURMomCnOX1O9iS8GF+Rxa82uWyIt65mJB22gMo+PzN
yG1f/rKRXDbf9yVpWzKVJMEuoCcMOLVjbxR6fFq+dCbRjZdF2vv6fYhndFl/RFRJmeIjgX41sJKh
MfhrfIFJRuZ3G+4OYA67VapcGzzQS3wywK5YhQ4YYbHhGBY18q/c1bdPADTsg1+XlS5Jup/4vBsI
AyfSbELnbLhvH517MWmqUceY4+MheU8Dob9tqMMYj2VsybkIW2RMAsYmISwDcUmtEg9XSxFPGkZ8
yRgJs208rS8m6A6mhjvT32F9zAyM2YRBo4UBDUM43WkxgsVlnrsnusSfiB+YwTkAgFBWBhP0kdTQ
8gexMmBUoHjNVBsjQvQICK8BeSgDb1z6i6QBcY27zVdBMym6XTUaILDDHRZy9nB9XBEkKldu7xGJ
DDfHMLuP9UWQC4QHZgaHxa5Mfk6eOdV708eu9jfxFbnhKdRBIeHi5f4z9nPsbPuWt8XH8ukTBKCn
ljKfNG/rTv1oF9fWbp8QLO8h7YRHfYTIr+fMjXaPA6pEqORsSaBAtf2QmcfWSJKcovP1/qMwZugD
kU0rE0BRC+BBuv2MqEJbVVwUh1SrfH+Pvlq68qUTK4I8YR8JNfP9fNnj3sDnhF5OZsxpsRdjl6aT
B52ipYWP7qNg6Afs1yU9cjTgsr+SysvhH8w6jEFw9jtf0ZGnsienxGa7vrnIh9fHbBmhfoalbazW
63bU6w7cPrHwPgwr7/4N6k7rd/++9eC7sh/zCj5InVAmaxvR69rOFkc8+Ir1azyGhPNluFf0zrDO
hT6lvtgbOZ33cs3iAgR+EgmZfl8pnkOCE3oz3xGFeh8Xx7aG2bXF64JpQKMQ8IUSEuTyPiTAM2MJ
dmtMvgBPKMWFubL6yi8Mu3mIrvrwVIazKm6w3FrfnN7tNyBjD/xlD3LTNSJ0hSFersB5X6HHa77k
xABOfY8nd9JdMpF6Ppp+MYy3fNYBQSKzHfDAobcmk+9ujsbLaolmAPhByML+8LxgVboj2j5HAKDw
Km/Hc4OjeYcenPVlT2065vX6tb0y5bCFw8tiZxZz630gldDChoDIpAVfERRtr45PpKATHo4A8MSr
7aD1OiFOpB1+Ov3QrNhzng6v2OXzsu3oaqLFbLKTR1/qx+4L07vZoxymDXioofONaUD1DWGseGPD
DN+zhSgUH+DCVwYlA+e+/SKUNQCtLrEaZQuhnnawHjLXPRStWo8DkqGrQALkvDwZ3to/2j4yCdee
T/eUfARbqMPnaJD3Gsn21ksORBJU1dPLBYr+ZCwD+CtjbSNDQRVsJDcrnda8L3boQe8W8wliemN8
ZBXL5zPQ2Vvz/raycK5HFtwbf0D7AVksr9wl1Gk2vzBArGHP2PniFR2ZYR/e9oQs+gm3wrSCx90K
KOez68FLaXkZWLRb2WepA0KikbNqzdm9Af9xjtLAzwOdrrdv7DGr3lLcINHEU7BvlkDg6DVAeOB+
gnczzX7DRWxsebLp4eCgdaNF5Rw/gZVy5wv8m6/MqmDXXwrcYl+v/Cv+/lT/Dn9ZYtDPs2wd5MRe
xV7AWpgh5R1gYGLZ69vadxJ3l11JA5/40edxDi7I72LB9GmgHMUchYA+HFg1TB8Js6dNIrrLa4uM
yo3XSz6itnzlvF6ai4eNJbeiW/IA6Naq9+P1nAoWHF7wiO48Uhun1se06j13Xlb5ZI1iBUEdRs1K
F0wFGp2m4xr673h8JYBUXnyBa1tMW21y0slIRW2Ay4g/aRYRb9gnMi++5DKzA+/QG2sfDr0IIims
GXgIebjcINI6pR1oeT/zoI3Fu3cX4Rg85eDR7KZyJdbtnGFGuGO7y6ezdCOhwsUTbVaxE+sUItTW
CCBs1PgGVYx/LbEp50DEyHAYnnldR78yJkVntjMQunGutlYYcIuvofPO19fQezOcwKLm7i4RzA+f
JjGPczZB6jPxHyoC6Q/xhpKhqSjQRJ0MuF9Sq9+0XcbdVI6FVgvbki/Oovs8sxD73p8BJcIzaw+I
Nme3iJn23jhTzcXkHxIA7Y/yst8u4YccpiG0UDvWXAKxvQeIscQTNc6MDI5D63p0vxSW+80m9hMd
m8T+4qh1n8BmlTVFNUsPk4zctweWvSc1lkJMtOMFjsfM3Q4825BFykawTj+ZBCGmThkyxZbf77D/
568ZovIfv4cumoIhSoJpij/URK3+ONZh3gjb2a52Qbw34EDD1DuOPQD90TcNsGVMmUV+j/fMMICq
4SXu7zbm3Xi2rXU2r79f0J90RhKJmf//gn7c2EfRdS9RaYXtZHaugk0HEgExdshds8fUjS0DKSZi
u6+/f6z6B3kTH8usXhFMxZDUHwKbvBoIz7IWhS0Fe4+YfwqwKvHh3YwqUFN6Nh4f1o3WN6e5ixHq
ca0P6fd78LKzNit3iAb02k703nF36YT7nTLn0OttdOx/KBuV/02dE5GBSihSBUVSBfHHMDw3jlFS
NTwyh0oNpWDWgTgB1QXAQj0UwupbrZgMxba7d/eFM5XHH3BC6V3H5JFbAm9u5BIDbS+Xf7+Jck/a
+6+65z9X9lPdU8ZPkyhLnh2LCDIUHhk9rlecuJkF9DCcp1k/VKa47J6OF/KGt5KPdLjXVhFT/I+L
+d/aEi4GGoapmqKoGfIPqVEk3KK0Gxz7J0r1BjLs1cAwAM24Ftmr+MFMiOkLmxy8IaoH2w4dc0Sd
cv4iNtrHV9zGJ/8fO5f6hzsk66IgGarO34lJ/C+RIclfWaNUXFTmUqRSALxtxB0nZCbDHEAJYYm6
LnCg7yUS6QEu3xVZiUnqkYtFJw00Qwo5pFGWyHcgjGBgYdpi5v25T6bQKpkmdCps6wl4Bbbs0pHu
qfw+IubyZRwDmD/N//HiSH/YQGTdMGWRP5FHCz8kPPc0e74lSRa2mONYjJ7OyGDsYtzASvh/c6wC
fKN7+SGnEHwRbQTtsp0QeNMbOqtk+v4zVfYPbJH/XNIPbmlSpc8iu3FJJlz+cj+YZ1t6Lod6CzHV
rRopDGMBlT1tkmFKGPodSsrEU0d/X4DiH5/1b3em33J+O6VeclRVZspllF7Qhn45eXWOBHR3nNiY
GJXyP0Ip/7SVyyjEdYWsYVNSxR8LvonCW14UkrA9IEaAu9iAw4xEK1u9mH4SlIwhkz/YZ9sGSI7l
jx5meIOWsRMoUBEpiGz1+A9Omm1pIHT1JOhLJH/s2+NE/0fm7a9378dGocj95qWYEuvmlxnBb7fm
nodlLOVGt8UOAR4LVSWqq+eSU3O1si5DN1ykVkY0fWlTtmkrGv6/Pxv5D3uooiiqaiiizG5v/NhD
76+krQZa020Pn0FinylSCTdg5HLm3xrrssDp0a1gJi6GgCk5YzYrdMIAA6ARAd9/vxbpD+vk92v5
eTMMPReLzORaKNwyi1ETwhOc8RH4W5BK+o/P4eNglj4KOXT//uF/2rL/8+E/Xt8sqYT2ee+67c6Z
ffJq0B6fgdaToYWt9HBvuRSzQIw0G/a4Q94NYPCPK+gP9J9r4bdHYf54W/W4Ku+q3Hbo4tW1ACmY
Zp1TrAE4NEYlBp0XE26F6uLR6F56eXPnAkBAv6IBcxGXW1BiTALjiDix/n5pyh/2tv/cnB9v8FMM
zUGicGniWgyIv0Tlx3HLcGZ1UazHzpwpgWJdLn190A/yiI9ynz4MDEaCjCrmOUzUHlpFicnpu2Z2
Os38aPiPG/inavg/V/njTImepRq+blzlDqxW4qTFIZyRczchewFGxNAdg5nHXj7MCXXq2xvODhr9
gfOP4/+PC1nlD1mVBc44+Uct+VaNRHs1arvNSaxyZgwkRGjhzD+Gw4+P2nkTvXFdfhn/WML//Ngf
FePzaf6/j514/dpls+v5LLByp9MpoU80MaAisD6Bcf6+PsRfx/XPtYsmGykwombIiT+2kWPSJXWV
y+02mja9T112Mpnj6lT5DVM/DSNpBt7jUEPV1uB8k5NQHWB5BUZX5qNUXWEbTSI7/yygQcPQy6qv
6qGk03cT7L6Z6EJIJzBx1KJMEZAlqIEjB5izQBaBM3U5zohv6np2lURCWAUJK4XzVI2q4B4gRCOW
9RVgS/Yhrqh1+tiXoGDIYD4Zsh1p33xyFAh/UCccFdrH8xufYW10700Ao337xqvGUmeFg0sRWDNR
dZ/v3kMyRS04NZcVZKU0HpUn5rNHS8Qwb9hOZcx7DrdFuJGCfXPt8ECObHkM+uumwwZq0VeD7aDi
P5biDFuhPWa1SLcjv6CyPrTecyqs9Zm5VFAsrGT0BDeLnCzvHXTb95oQiQYKdqgNYTU7vYSICiMD
LQkpZCm6e50+gqNTbuesbIh5/3jWyh/KSeW3R63+OF3DZ1Eqd0NpgQaFYS9LNrGGoKQV98RdEUlM
TC58AlLkmDg6CbxC5hIY9X+Lq+FiyoCtgY6RsiUgJbOEm/cM8mH6WQ23Vyh+Tq8B+keH+ifOLBdM
NrUuirphyD9ei7BMNK1thXabqFbVYGRrpaDv5HatjW2C4SIOPAQha/4TlIkliaM0o4bPEnWuNEtI
tamX5HvpRN7Bm3Ww9gesYpiD1JbE1N4St7SYGxsf93VCBFE4w1o8Bg6BfjSWgsGnEry9o9/Nb7Ym
Wkdzxui5zK32Ii8Zt+ZXhh4Nip2d2drKRTrgUwXn/O9vpyQJP2X61NgS3ZyhKSJWA7L0Y0OqjdB4
vx7SezUAhokIICF2rzBsAso05pxugphxq47TMVz7kfHZmWN90/FEP/AVfNvqBXuNrWFjg6ctISol
7msrjwCJNVc4x7vP5xauyvARewN0NbMYrmNvaxdP3iov5HCguLr3hIX/dJ6IYGFafD+C4PXFe/fk
tVG/ZI44jElpGAvVe5er5FrgFgJcbdjtYFp+ZHfcwlgtJcZm55KwYRxA4cBgtaLZzDUNN8Hzb1jW
kxa0cUO46WHHDyZgzekF4MmyOd84eOp1628xTA65mnaHSfbsOdYrz4Q68pgkz/kARmcXYPnea5Ma
5EPwvD5FHi0bGLE3ELRsujl+sXQBz7ubG7GGCEzqLL6IQBwEk7rlG0asRwoR8/bXsEZ5aCWMi4cG
pp/bXY98YsUISZs7S2vydBxScKADEKX7Vco23vI1nvgZY0+3k+08949Vb/gSwUvWrJA1Q7rohUSC
geTH9WiQ+IU5zZCNM58KktyuxLlOTXD3VPRH3rsbyyYj99syJya0z7dwbx15TW548wuVMKprmYxU
FDftd2gyOCeTDs4gH9jtkm5oqPjbLW7NaHDm31680liz124kgIEoFxNwGB2eaRdTtCKuin8iKUcY
3UI9fnyId4+WE+TtS2AWIDwWDw2uSxnEN79Z54EA7+WMSmr8Xt5jTyfAQwu4uPu7j+FMB9zlu2Sb
Oj7CDnPxJHb0Dqtq593YBsb8XvhwTWa0sZ0xPgUB5VyDfbMbnHLdys939lS2E9MbpG7aOQqDUdJc
FecO3c2gLEHjsRb3n/rgo5TcfP0grGbROz3ji35FFaFgRIYdqLWIUNckuxuPdfmiNzu8sLE9pA6g
/3tVaUPoXI+dFq0VSuR7xTTcmLUxoxaUSwUpiA4KhfqbY3CLR/YblFsAdT4n+Di8DLjswnZwFjCn
vntpDsPCCycPc4zl5P0R3DFBjMDK1REhlIXhygzUFadQLBGVqOjBYM0TBpgebXDPZ1AXr3gDledx
dB7vuYSd9fgFSn5fJMj1ZzJdVsMhQs4gZ3H62BT1LDOmKxaPqgRJEvKDCfy0dbJtj05ueiW2I3hA
pj43J4txdbMF9NqZWytMuh2V1ywhAdXh5suAYQgC7rY4p++mF+dyq3M6aYPHDtvEAQIbjt/WhWkr
rdO73eIYvYBXy9lLkgU66pvXt1kicRUA7w7hHh34aufc0S4jFPpm3ixGnvSyk7vDoqvggC6bU7cF
vAZwzfZg0MY++9LC4UWePo59APhzydT6BvOUmBISJXe6tXsw6BJWtLbOG75YR9zeKfVEykKT+oMc
ZPMjLdZFi4vtVYh1WCmL+DFvDcKfmmrBnJdzqxvHRDrBUIGj99kbIsBSID4SmPLMPWBN4VUOpzrD
LnWbBvFnuib84u2EMteBwA313tZA1Da/0Uap2PsvrDM0L49U7qHmyiOky1D+6aYc+RKv8gUMrHAp
YHne2IVVkJWNfSRwVX+/n+4T4sxwcPP4L9+Yu28NhEN4QDtG6kk4IGjz/D1R2QF8yUTO+5o1g40J
mB/kawUSEzbB9h0lYnq+Y549bQZOuYhNt5HAzHjz3qZ7i8EUrVd6iHMIY/5nknnwU8kaLbQPKfRi
3VZibFQr1pqrQW6jW40uxNytZAP2SsQSE1H5QfFh28w+C/zIyfy4PVwlHrIbIX/IboStgnycHijv
zpiss2LhUt7wHiAwGTdbwyuhzZ8Yj+MwOoDbCL0GCWwzz7B1kQ7tVLLyb92pz0yKk+Amu3diSXGG
h6oC+Qyh/JKCIlR8s9l8YFj8iddGEAfjrl7pxY4QXHksFgS5nB+NPzf2L6gX4wwexdGhbvpk2M9E
HMfMR/uRfEiVlWrIoUvsBxlSDbeszMmbUbOLxX83cA1hodoX9Yq7hP0OoGZpjDUyxS4zG5buEBoE
pc5LYnRkD4ShuSq8bIoHr9Gnz/rhJzbokBiwE3/BBKZ6gnPMSYMkJrH2yqE4WhXuFUppPcYGaqjH
KFy8b6ssOulHV8tHuTbRwXAog5txxyIzyU65eaVEOEFN7Vs5kTLuqtXRw06cXX4sU5We9F3FmCyn
xrHGLc0A71Fs4ywvsUzC/RPhHP5OSB+QzkFYsZ6bzBNhYBnwKIjzCQghtJ4jwynPsDWfTLRd9j1X
dpUL1MIYfSTMu/4MDK0LA0uDKWUYHCcZMZG9w5lxKW20b5C5oLsHiKcqxq3w3u0st0vCA4gjwcjV
wqJ2AA80Wgg1sU4kzPDlPzAWixHevqxt/s0rHbnNLB2SyUV+oitF1rGaawzjOTy+iZ83etr1YMF4
rEMg9JGMNJLT4F5MigDT0IFiRbD7vOfGwDSThojfmaxvopW8rVT38KkWZ/nLaR2cn/D+qeEsIaL3
40uN5+j3O8AdfKISUHr3xW3F6C506txpriruFg9U+e8JI9nB6IkXrd9gJ3cHYcbdHF7NR214ETr/
2qKW4cSv5VNKRaHOyJiweRhDKgNuumZaiG/nT++4wiOutLWN2eJJ0n6x2y6eoya2mKWWtohDX2Rt
jwEGkWAi5sPaLmoH49UcnejRbfDmZ9N4Z0xJuMtMvL1DcmJXcwJiPSfRRkbCVZEyTNwp/p+8bSQM
IziMUa/mmqcCc6SOiG6CmTANzfY1bDxYCchpncGajL8j8v5mfs0PtG/nUrQHzLPhwUuzmlsW3J/r
Gt8EZHhNf6lXDdKHbJmk4XC6wLvvv6nG2zUe+Ames2PKO6fl5OUlnhFH9E36KAEdlJhMOo/czQcg
BxE/bO5rPDv47be56lwlC/dd6M/19TGkdmF6mOLYQA7ZSF8PnGgVOtXsPiNMp2+LTP6XDHEHzhzk
s/bSNEbb47sAq/tYevUErgedcUR0LfyL5KN3EfMMsjaPaNHfPc9RvajOy8URo7XllUQPsUYaEz2d
RTZVX1csgmG3aw4ll+bku+IL4o5gkMQ8TophvU7QA+JHss96/wdF4XFLBOjRvuVLgjS+NW+wTKEY
e23PYweRHeMI0g8DDIuHY0uYLF0jd3v7IIEEv2JOhtH9JK3VYQZBhGONjWBzDMzv9KTycjvJKAxu
uy9yU1F6QjiSIodoh8e8Gfc/T9jDaci/S4padjR2h3YCndIlomD3AjAoXU5lBPk3NP/MADpIFNgC
8M4Nz5BUpqFHFeoQ2WHV1GBAYHwhzdPOcDRsHc7X9v6Z4ZSBvJU3VCJGO6Cr6Af0fUKDVeCziFFG
4yaLN8bTKPLwsOLhdrdhQalyFtk+FiWxkZOU5xW5uG6htUGk4CUYfPk12YVcD+5CwwJWJYlRJsq8
a8SNrAEEw31t8Wm53Vq717S8NAsiKN8A35uicN6YEu50+hj8+lQiI2EgQquDUF1wXDIXxkSAmOWU
n7pDPr98UNsgllPHIv7akFCahYFwLCjxcbcar1tn6I6goDNbfo1MC1sF2ClulztkgkrE2ptfGMdi
CsR6w7sKo+yduK+v6BfnbypanWZJgXjEcjwbwzAHA0dYOVhR0DUT+ADE+0womdhMqdYV3kvXYHe8
6CCv6E+P+i83fWx3Ux5qeAk9mZ93P0A8JN2UlPYj6N8DuUslWEF70i/Gp4RfCqY8fZkGg97mXUSu
VrvCsObIRYCPNGbG401Q0dRE2u3eZ8MeBLfPeqX15uqmg7X5QsI3IsdypOa5t7R59y1lXpB8A/f5
nadb8D4fowHJfOxqutNBfREPlUTzU0P7Chrnk2DEE6PwdT4NXT4tPEu6A8ILdRB/Bx1WHCYLD8lq
Bp62pXukL//e4Zfl3/HMKi/ySOfM8DBQIpGyjxXD0M4ltUzpzzFS4xh4k+DVkxAw3yEHCuKf6XWX
HSwUbIEyF/MkODb6AOOf3jkjR23h7cgm4G+AMxxVGspCHbIBrCdGdnA87rGrKKOIbx+EObZ61AU+
Vjv/s0T0zc3ZxixWjH68/ldVNnanGjYPa3zzdjdE8j5WBxs8kVaDibnY3uf/s/XvHvg1QObnrsLM
GD4Dc8Q5Fl4Go10Kve2ZuQXCST+rPT12OkQkUN7OIthzvWjX0apXFOEDQsG5MEqrHr1gyuDjLc7i
zZ2CdfV0hNLFnsDREbFvdZpmm9cN6Sol51npsJ0SIOPB5WecTQ3LkT0u109OgeNQLXgR6GXxNm4J
urLv63oOlHdkFh/K3JT06RuSI0SWrvSFErvJzWaP86PGLoF0ZlDh/MjVF1x3iiRHIooPNQklNLsx
LWfQzF9LErDfip3BDA09hfPnxXsOnUcjFjl2wmphJL6xb89S6pSnvj4JXg3dpX1DfNkiDuY8J6ji
oJwlFRcYBme5Zj8xPhs4mnfcD8aa/1qFT8/wCkTilgnLGDflm0xRx2bypEo5eorBCWpTnkiTwc0u
oH4efSh1EFJQbWNmHcMztOtzvspncCVZMR+RlcmO5jfwPNZh0D9tqhgv2xmfO8oDFYrKc5LOeqIl
d8OFYWhvBS6hcrlqAilSYsujFWkTWFsJ5y+hcl4DAhXh4UrD7nCmcRG9AlNwit256kHKUzoI0nXh
RZu0dAFSDbuSoVo1F7Nw49VDc1Mwa0c+Euc5lHCS7rzoaAkpVNMe7mMTR2f1YX7gFA3jpI8bh6MC
7E58NaorHsrGxDwKLgplegf+1OxaChIy3LBx4qdFI/y74eZElGO6L/BSbvCIOs7JvlHxZaf0/aRI
wqAW2gOrM8iBKzgSFDw3DCtxzA/OSWrgiapZ6sM/Rm5HQQVBR5KcDvsw8qfUKdkfOoF20SgOKp5T
MxMI/qEG2EfV+M3qc8/FKTNh93s4rH5E8viVTQrFHnBMceLrjj5sCzcZ1b/Q1uSrd99XobuLOwLf
of2aIYPFdP5Myc+ODzg84vo0T76ITMCLRrVgfSdfxSL6xIqoQ0bqsqNGsaPpqCF2Gdkk46QHZjGP
2lMpP1Ps24N0HHbT2vSolnV4tNDGcuv1jZtSny+DkdT+bp1EFsghExxhkxdfaAGi1SD3DOyppHaX
1aFVDGz5u1hIngbBy/mgcK3PkIXv8ZC7SdHNe5/OXkt+crqKvzJ45E52hnh1h+5IpJ+vD9WHK87x
pYjsgmJuw/J9eN3YoKaHEziUiK7pj0/Bh39EiD3bJ/Un2HCJPXgQM4w2J9AQQ2eno8mfQ5HkeMQz
lL5XJwik+SBCQ6QlbYJoSy+OL1NOE3Au9pDD7rMdhylb1fa1rJbdzZYNR5w9Pge/1GdQdWv7PWnP
CURM2M1QlB+rZNEMIRILA1vjOE+XHJaYCD3/MZjCHPPH0OwXsgmxAVjTZOxu/hjb3ULJ6I7V480E
gVSOoUSKBnspDnVE6/ZyLjecZ/OIPOsqeOFI/5lv0KEbw3rFKDwl8VZxBiIgEIZ6o3DF19gdsd/b
3PrDkiBSTCq8apQRYg5iF/ripT88c6+1oykGeBTX+CvRxg15N83LW3dA+si6RFpXkRW1ersTjtoh
maij285EtXXJFwPOqvvawFkv9IvlndzAR3DzBd6pQPtO6PARwD0uMMknEUe2DL1wnI9ilXwZkAOY
D3PaojGQaYGZJLTLM8ohmSVRWl1up62N9IRRQ7dqqdQGy5dfO6Kb77T1pYIMrHo69VvfC40ivsKY
DQ7TuHmB9wz7lT7rGz348lpANBKCsMIjGYfyMvzSl0zE3QEQIp0yVK18nJHQ99wkTutnQbGgY8AU
jvblyaJi07yA1/m3PTXGEj/rL/iB7EJvm+O39ZvZwIFe+Q6a3ggvXhgYc9ErHjrOcapeHNsgnx55
fbJFfqK7utTO6f4JSdWrTvxuOmvNPwne9j0hdNQ3h+0ow5cnn9Fw6B87bUnP/4+Jh/pH9Py3NfZj
MBtXWvsWi+d7FW3YqmnsKDC8KkFjW+67ffEtqQ6oEQKX9Ig9STIjFVT4us+Bn4MknvolenhOS3bs
UY57VrzPUSbmo+qib1rIGBfOePZoW1hq7s3T9vdteyZOa/+vOYio/xww867IAq8Qk0lTU5RfDJbf
yAZEHRRS85bLFZOOB6GqFLTaN+c9iZiJ2whOXXD0a6VXQv0leeiQGBOQZ/1wozzb3A/SSbsqNIts
1XhsyR5FQpkF5kHFGmoj7dA0F6v66Ziqe1/Uq5qA8tTDTZM5sUgRq0UzU3JeL69T7BDjhYUEKPX0
HmhTZUivdRA3ds4ZQlwFpxNBtpwkkM5Nm8xycLb47bDUcf48M2lhMsf9gp/9BiodpgS8sPG3rvly
KrxJMRZUKCvHj29xpN2CFmrVlmA4UMfGHixudH7hAuSxHx3g88AkmEUtTF7b7euX2xDF3Pj9xR0a
dl42/9WXu+JJOvDY99j+EMA1Ed3XiQ5lyZrrQY1kY/hy11eBYxq5InIBI96gf3PWbeY1t3V89264
/hBGVzhxPjR3DbLKcKo3Nnx10u/kbmwq1o3ZGGbNWSDncwQgST1Ub+u7MC7WnJWG/3xb4r8YQkq/
dH+f2/5aEhBPJF1VFFH8ZTr+25JQqq4Rk6wrVx0CyUcvliS2U3ejgNDTQDkVW5b0fYBliZXuy72Q
QlkTPA1Yk4QfuyZMaHxbYwACFo20otKHCkk7dNUhWnBYxD5v9JPWPBr+faL158s2TB3CTO8v9GtG
+dtlPxP5NYhuWbkqciAObfLOEhsXjnu8nTGDkX1mevXu3QXZzMD+bE3+D/WOEV2KN2Rpp3lcxSMg
MfrPr3L3ICv6EH3e45EBSYwOIrz0bKivlozQ6pqP30cnES0NC73D37+F+KexnMyvCoouSIKh/vwa
+kMUiqdYlSsODWTIA+BNhvY2WIrstERUvb7M4LkqvqNDtXmuyP8ei9N6Ju1wQVoZDA5HPeoy3AFP
M2gFpc++yX/BIFehLia/7/vubcB5H2tmAExn0ePyf944BGxzC5vmpOIOUM9NN4O3UTgYXnvUVEQ9
yk496RZ0OJVLnJqTfJTflA35TNgM4EKDuOGrQLUzKj8piKDUD2paU94nZV/wF8HqNFtMCHTrVzfF
iPwtnf9x537NbH+uW1HQTNEwCd/g4Gdd/7YAtFxWj3rCnevI3cWU6JRZjFUwB8HQ2yOGaAkypY2p
jJMdrd8I3IxXEmMUVN1gocRv32EjN/7Nbphl0S9VI/1A+9PX3qStDQEltrcgvzCyiQt6+2T3bO3b
rpyak+asT7pzibLx8z1E5HqH5/zyBHJHqP8p6lYDzmIiim8MrBbM5tYEtsb2GQfuoxe6CqJtmo9F
+PVwcVjrsCF+MA+PpxnG12TnzYB1vNajF3FQc7w94RCtbl/jvsWsgWfxdAkI9RmjTjP9JGCToXpP
0VdiAYeG56P6VGhzAhl4A3TUaieZOoroSkBw8Eu74+wUBn9/FLL8hx3k9yfxY7TM1D2K5RtzWzDH
Vp+kx6BAcurSAsvTozzB1KY5yxjw3z8YQDzeI5Hv8qCeMFfxRpwdJbdcxV5cUE+2jDKaXSF8Re/L
+8go2DJv/xiF/2Jx/23d/OACxFUtNXGTlysBw1y2bGHaKL6Y+NJ9AjPTPDEZej5WrXx69f3lW/9X
vSr88XaJOLwrpiKRMfSjXtXyZyF1z7JcvUbHBKfwbJejQIXEheYKT3xGlMAhjOxcBtUuBi0+1pO7
cv34QGKC8Vg6ltMxDFiFF17aRs5xg3idtnUuIMfKthnarF53jY7zrIE/xSQkyehsANX7DOXe3ikd
FVhIJw8Xi2eSNifFnNNVuTZsPICLsCHncee+ab9wN9zfPvN1P3/9oE+lncbA4bksvtXMDYlN+U62
UHNo8Tb1p5J6T6xFSX78wEuHBNHvEi9zKMa+OEF3SvQ62wymDi3D0GEbe9+6biNurQhNTKa11ywR
nRDC6quuEVC5jgCeYOLoDCDt10Qd3331moYYcOTfEq/1UledOxq7aFjhSYrSkyjxicJTtMSxchY2
7Dsv3HSb2Q2d+JSGNV4MFsmC0yhhaLHi1c4WgNpMNCoGOI/aPa5kC3lQMsEYVZkTKbDBhRcLtaNp
MRIpmF9wL5nvGFCHqS9VJG2pUzOcGOVLTMbR894dOqp3vkdfUn38/RX7VZf9r0XLCS0r5ANQvPWM
nN82O0Or06JsknLF7hYSLZfWk0x3yk22ZP/RE6db4bVjYiWPMw0HYYdXAjZQIHbNTDXwR3Ju+SyW
vzOAz4HdDKi7OEDCfyztX6S2v13lDwpYa95ERWo4kxHSeOKl53QAWWIBXNt3w0uiMaLoil57btox
LpIDLGHfe45bBNXAwijIgtv5aSz1zWubH+IAq2kQmJfLNkCD/Pc7ilNefzX/62rhJGOmpwgah+9/
72n8MBtNeD9LAvWmSftpEAERBarmAkH22Mrbaectp7Lg3bYPzxs8iGRAK1gwvpl95kdLJR8ElgdW
koITPuePwDxaHi4XnWR7EvZlsNROXnbqRrP4NRS2Ip616qi+poXD6x42Tom2ZMEPbHmtGuzLKziR
7NfrlCNiHntIdVnOOsbn42x3nzXqPApHMgXvHmlsQ05wRfwf4vJvM8YLF0SDc4oM4eH/JenMlhTV
ljD8REQoIugts+A86w1R2lUMIoLMPP351j43J050965ShlyZf/5Dk+sgpxULCzgZmEHfcSTiVOwo
LiAWixk5g6HRd4asgg+zBjY1xr3TmJ2IDiVm/cWs6b2q0X3ZE82tFi9gmm2PT5LFMkzb4gss63yl
+m1iwvIwbUxic0wr5Z08o2GSf2QPiBij0a+dHCU/IYFwIS3oxSr0rmcUsYmR/6qnOrZzFFWrDGN3
/KTN3v88eC8zDP6xr5s640YPG3O16P8y0hW+Bj8AUEwVxqHBmlNm0jpcn1H7R2xL1nuzwAR2qdpV
1WxY/9KuKYz/5+TYZvhL1Corb+Pb2qPpengZffmjgFuFoEundj7XS9zpIgIcatWwObIwdwMEw4cJ
Ox3mmWKlLkKPgX0LAPCIqYG/9vxJ/MPRBltN7yz07A4WG5rYfA0taDSxo8yObpMn9lmfE/0VtBzy
Z630EvsTO1x34KF+vAfdB7Wxm39ZYb3XLAK/NjeC7ozHZ8Bsw5W+5gweDrnq1HrIHjGStIuyHTwW
D1bss7M/vTBCTg9kpJBfgNuJ+/HIoGt/OQNgPZxIpwctYK+fHd67ybpgdGKYIt+dKZuMPyygxoL3
0cI6yXWOX5povUG9T0x9aGpQUewASPEarz/7L4BHuJdZRADYFwZUmIT1tCx4T9EtYQfUWZPAZo8r
g/ldZ7vqml1rof9pH4A+dIjyQ73kJ2Z+dR9eGqxxZl65L1ezG8dFTmndNo/3bu5n268IKYU6FnjZ
Zr4e77MHX/NO0BJYxCr3k5+MlC3M8K/TVXSpHvEpuOFyxrHSnqpNdxRePcmRh5+zFMnIdYZGWdpj
e23b0TZddMgwbgpG4KwKnXphETkg3HaXg8WeZxcDdR/Qy67zNaXA55ODjE0hM+mTY7qc7SCXtn/l
H4yrB/vNQ39UGNGBxrQjWuXNd1Ueiu37CFoilsOs4S+cEeWD8ye9J165yfYsUl+L/pr6/RYi1/cx
PKbAzvSKaCJpqfk9oZ678/v3DAZdojCDQ8kakV0aniiraadjOTBwfJP8KYvUMVZ/nE75D68nKc0A
jde3jInWwG6OP/5rcJGdc7zh47Hu1vG19Tml2kakAwPLKQ84E93LUS7pqrrTzIfsHg7hNbsPpwQc
gkzXc/z3wdsoWnEpZBuL5DPe/KTX57/cycmNpSA/gleceNOQjnaEPyN5BU8u/4RDE+8pCumT7Ovx
ojjLew08fhmfpWX5AG5kS47sf1F4+aZaNs/RvdvGBxzvvfoBupLiN7BPnRmoW7okfYbcgRbWXrIl
bxfpSgxx8A8aXfEHU/Ga8S+SHXkgf7M/Rqa1fJ79wsXjJege/U3ejh9jP1xonmbFnuaPCPQkxHUP
VvN99Oyl0cG3eHLgS3JSb7GrHSfilo+3EBNWk8cL9VNxeOG9y2eKTni9WvkG66Y5oQ3F5s1SURAP
dTQi01t0qh8sl1bqCvcVfPxfQpW8o/NmLzAXXCk9gcB44cWvH/OpIB4M1Flwrcf7QkyCQeDOXAeY
SY7Nwv4u09ocsetkwMsXhPlcw33JK2/yNwHsdo8qjNHneTW26UNmxjmwcETbyqcRfM3aFcmIMHnM
xh8W82XOqm5kdAceszfLwRYfUDB2vt2JeNLVJnQlPOChFaEaJ/j3RJbHD9tMV6YiG6v0ONuNVAzO
B2BQ9Mk2ZO6JjmI63odA5vfZFkPv55xGTodmrSsGJWM9BgV97XMbOmCOhvDniuknwtAOSBVVnvk5
dfpjZKxyk57rTc64LmKj+ksqBFM6uSQWZO9Q9yuTQdKuKRwO2YDnbIu7EfG9C+WEhrpb2MQnv3Fs
2sk/s0L/upDZGJ6xDZS8iE4PLw4KdmdQO9/W5BHuylWwLVdIxZj9jmkKz5KtmlVDwJjARHE/eP4C
X46t8S7/UdlSvqlndnIAKVPOHyiTgO4hhnWdN1nNar06l0dpxxJdO2/rJcnwdO2EwZ2nvtAX+cAQ
iqWyAnI/ixMc8nFvNl74D1AdQtGxtfE3QZZPUJ3POQqnE/eJ8jwgmNA0gDWdK454+VjJp69LSo77
+SX46PIO0e5ZNrkzcz8ONw8yEM9/42ZJucidyrEMAULN4UUwu0w1wHwwDB44qLsLlnFi/sX1gqjQ
Dz7zw6H3eH6N5MgSG24IFzAwH0Dbc9AETdPHYN/L4MYNr5a8LpHx3sfrGTMp7MeHzep0LU4FEEPV
0NzgP5reGPKVzmcqcZhbz3bY65waCE+HMdmwjY6xEctVNxSbUhmoTHVhgWhIMB48BSFWFZGjOr3K
/ujrjCHDnOS7dGBr2rKebz32sImhrmD45Fbty5zwNm5DrFMHwBKb8w17yYk5A/1d54qR3CBUnL6H
YKGdiHhZo2ziItM0eIrxhYuNdec2o+cxZryWj/ZKBMU+YvEsQ2JrdcWJP9Z0Ge4yliSPjNULDOIL
vvHUvJV6HDQmIXHta5bUR97/YD1n8PflNQfnMV7HXFDaiNkZko070EBspVV8gyMHCRWnMOJQGM+X
MKB3sN1LK7rhvDexX5AAwh0cSSyjuj27TT1chJiMP9reeRf6fq7358nmXCX4STxixlS4273OBv2w
us9wdNjEv+Sn4SfJ4+SRTIzTvAnBQTCAuBHsc8d855cfmE/xkGTr7QBZT7lxesrkDeFwfOYlEqZd
9Biza6Y/E+AIk2/ZPCX8jkybpUO4l9yanIeJOfg07XkjfAlxOwIcjFfyvwnpImKhKlm42gWQvTl3
Y0znCsMkIh4VPuhKSIaUXVtfu3aJpVtwEpACGuDq8JctQWQejKGkEfGpHtS2x+BLLCkfMB+LPTzG
1zp24x22gwmSsIYwrxIbspfVJtDvSxyX2HqjEYMQA4eK2LdnyfoEytHPdOwcLD4afs4EtOyN9c25
8XL9BRRjPNIltoIL2I2SLi/G92kEn7i3EzfYnAa8+uf+Z0+bEcBqw43m+cK8SKQkqxfsKMfGsMPh
aM8PJk3KAiVdvMINn7wmiIVAD0zHBR9ccSY5U/gZvjeE+790kT8VjAJr6+MnE4MH7l5RsPRNYsuL
V7vr/LcHXeJ3/DU+DuUB74cfTk1Nw18k4ibhckZqF7jTm860e9t2kDkslJulRFf2h8uhCFjGE2eo
Ue7WVh6wNqLWOjBUgj1ULRxGzS+9UoyFCXHGLqQzAxZC8WAEwdFjXcDAmgoyDJO4w4J7hOuNqbvq
NTuVbuuF+3wRu9WGwho4X7pFcS5p/Ix/2HSyZCaSHv4mj1VmfhfZWDdtxcMivLqOr/grMB0x97PL
h0C1pfm8J8cS6/Q83xy/0FaYSdofDX7aXDTDkyUVh2/VkA/9MmoyNKjB3gvf+tIfeVBp5rBoFNrI
1YgYC/rHfuCnY4SDucYZAA1eWGoxtee1ech3P4lqFizQKVqYukVWQ1I51jv6i4oZHz4mHv5brDGt
YU16ePanft3aVuZ6MnIxO4ZDSUB7DQfPkm4To76yUUfexFrN6S85a7WRSWXPsLCx+JHvA6BB/ltz
up3KCxPwVnQuZGAzBcSEvCRWvzQ0RHGCv/MXGgYLdkFT4EPM9KfmqDYEy9Dhcc7u89vLBq7d0afy
OSMKfIGF0rk9JwuJYYOpQV/B4lnijuUkGDjyzgp+yVnc5w3T5w4bJdG2x3ziLdxEyJ9VxLOjLRFz
SG4Fj0e68jMGuzoy9LzcVTd3gsL43iT3u2l/aniFR8IesMA6vGDD7TGUX8F28+sdRTVy8Ahof6c2
BhqNthwvsg+F9jMT6fMEN+hzxaquZ1LXBir5PwJZamrn9Nrh3ZVvmSeifyBSPEhILkkv+9E0V4NX
XJP0JLEqQgvWxqBh2baHpnykHQpHBrqSj0eE0vK9Lu+UrM8v3cSZoyTliRxDN1vPT+H2640uIESv
f4E/QIeHhNfY6dQ8QUghjQPRSO13mIIL+6J/lc2d4i1EZaZYymkzheQO99aqG5FXj15pl97rDZQV
9ngOOzAGRiRAqySwKi4224XTM5xZ7K54/IHLZnbx7AxnSrIHIJeWLEKjKXUDiHYCQ8dE8gAnRSST
QG954eyHS/kAXWHx5sWDVucSqLUhD4O9/0gQfo6ZUW4kc0IsGYUGgokMcSt11AYTdG1hYTs77N6h
k88MNULqvFpMoGUT9+CU5/q+utf3FDTFRlYRyRa6NjbbMKW20kl4FEI+OjVe8iN5wYUf26zm3vfc
chhvpheBjzdW5JNfvxyMZ3icIGLLOQ5PkHOIXtKHE9QPE+0AVpZnr1ieONlXUayfEXLZfFuARXNw
8aZD+bBvWbxZJiFbjwbXPNBpo1haM7CrFfbILChOhzn0BRbfOOhNLk3JjBsbeJSr//qttpP+ICKj
ynN63hO4PKKf3hnBc3QZb0Hmml9SaZmRVnmCPBnbLDHuENwkPAd5QJwSfA+0MXfwNMAAoDJ0o8cK
b4Pb3/zEajYpDL78HyUj3Y+Wqm+t8TY7Gb2tGV3JXzGGR4Y4zvTvcXqFlUZrCljy/712hcFDQSvV
7+abjeiOaEzxybUrogE74LpD8xBBptN1vIs2tGWBmbnSxK0eWPc6wAPm61kcwoO6z3hf2LTkzon4
4i4xWE3NxS5uZjWPwanOnTFc5vRqhiNfOchZzxw+B1nXWS9vESKwsVukJLEs2EQ2/A93ixi6xprv
SblZd461LZeUGnLKzuxw2QLl+uwhnq9PTrJv9vP33wVz0sdMg2lC05H7BYFQEecmPfJvc4b5RJJK
y8pT5i7g8WO9jhV/N1XIp8Z2caTn2MAEO8WgMLz+aj/sSUeYcPDTW3s/lcUDlDgzF6Afjc0BmcAS
bcAvkg2eMzjVxPTqlcTbBnV4vmU5jO3W1BX9cU2BlvzWzbz2orvKNUHUxek+0z0WHZllOW/o9/WC
AIJ1cWDRmtF3cteYqPzI+jFQYMJrJqGou4w2NUPpyVi/riPoN24hW55FImFn4QaarqtVlNtsMYcD
x5/gHzMsH4HNaG4Ed2I4pzguQb30shPjCgYwVLrupLu9/Sx/G1b+dioYX7qAkJ9Vh2uXBTUbhtua
3ugUHqYL6QadfknjpBkJ9kjdqj6SPXtvJaN1xSt+6u3a5icl4v2hRWbhFsKEvjicQOUBOlty+nAa
C6pTQDnaYHvJfzFboYgrtoBRHDlrhWy5HyM4jNfBAtqVTmAhnkq0RD9pajK682w03EPmhu/udSB6
ke1eRt4PzLZ280GTBaHrY3ygZOMCjMjvGu3A1SZHTPzgcOJQvKwtTIHv2EIu2y/bfQS1+Noq3hlw
oER4y04MRZA5g4YkjNJo4rac9oRpfsRr0zw3gqL++K+7EZaCmYO5nTP6g2kQ3ezNUOmru+DBKv/o
tE2A1JGDkboIsbYoPeON4GcetdKdXnEbu7PCsIuVrdKuwAPtcS54/Rc9FeEhz+RzD07ziYl22Oo2
6CzWtjCwVX8J7MTrn/0p4RiL1w7FEQcWad7UL/xIhMHd+PES1tSZaS6guJqEvgpaUEyHmvocsz3H
vMV2RLuEfvvCv5b23xhYNhzAvi7DhArfncX5/oGjLkysPvaLHgD7/Pd6tCo/hlJQJNDPTmEQDcvY
g+G6LU4VHc6Ul1gAj3a8/vKC3pIFiiznu4l3wYK/x76eFFFiae+azWwm4Yb5Mb6MD9g/radIjwaG
l1W11Ii/ik6CtYRsgH7dofF3zuUPZYvOV4CQ6Wm0DjfcTPfBnNeu3jCQHE6I2Ap4BJBK6ejgYCTZ
b1ZMm4Z/hWB0M8dluII7Zthkm3Ikm9U92RGfLQBiW/sXLQCcNcUoTwX6Gp1PuOIuTLZciZTI8uDc
YNCpKx6jCvxko8cK6oC+jXFcb2ywFB6YCZFAyhm5wvmFvK3m4g5cSIp+SCmpTM3m/B2tUk50m77l
3PPQw0FAU9KtVNy7e4cQRqcD3Ca2bWYg28YQyF6ImQ1EW/oukm0PaGsEVEUj/jdpzYCVA94xMSVp
AkMfJgdnL4y656+q8wc+rqbSgonUPLXmjIsHQ8xCg7CZbBFv0vxDvJrzYAwOUqFkhzfqQloVOIL3
j+mNS0BjvstID4xNBfEJEXpIJeE6sXGK9gy0IAYsoTNXtl929juDdTLl5DyEtBN2tY88hBXjbW2N
9oJniuDokViUSJxfL9EKvQShMmMbSS8kNekALjsDzKUv+4uJr+A+pQfNj2yQKKvZhvsa3TpAxR1t
b/gEODDyfW7cmFQWPPYQpk+Ai3NDgZkLwgwgz86DmS2+p/78bXVedv52OpaK5QOF0nqMYRvkUuvJ
yL9sCqMjqhENp90uYpqW46dc8DfQBaxSc5/T9Q3gnQORXxr8N8rIDyhfm/YQIohYi0J3ePtUEC6Y
qFFT8gS22R/dSvw7umm7dD8Apr6xVyOfzhlj3VRRWNaXaJPHFh84x+qH4ZX6wiLmOuAcDryqP8cA
SfQAF/pjAiLTX3+2p9tCJIMMuKcHIsJwzc5hnx6Lvfw7XB7BAixWiCa/VuwC/0QHZkJaRt6GgvwK
QkWekTlel4I09weNTgicYAYdxi7KW/jCXkWkAoLHCJEcArKBwqrL11Noq3sWdEueyi3kAFsRsSv5
UgVjm5j0O5r7gnVrhUS7x8BPQpowOlAL/DdzRr1MkZC0OCneuEAoUU5fHW6WAcLBwQvYwT8jsaJY
1evZX7FPNhX9xmtV8yRR1Fwu8zGER3xt2VjOdyKsLxDzBnsFBkE0E40DWLlLhFKJU1TmCAKwslJK
4gHarGhdkaL6CeMNtZenAjP9wFIu9SMHRnEVkk9Qx0U27vpsGCx12T/729caAybQqPR2e5RoSKQd
gXXOW8TT68rhe6ZfpFzSsyCwg1jI4UUk8NTrHHBzktrGusTkxDEi2pMWeQ0XFO8k0ZsT0mmSglOj
yrOmv7m4IaNVocAq4GlRWgjRrHGgU4xgJbKYHZkasjtBYqR1eYbo+6Yev/wU7eujGA/1Z/d4ooEq
t3On2SNz4yU9QfXtfTgwoHczXfKoAHwwOvDX22jJHVTwDbB6gmCoqdUTGtRHPyNjsniFiA1ShWQe
OioyE8Dkh+IJS1sox+zfa67dbKqLiTxxP+ysrc+MNEHNMba43UzW8/02bvSb9zp8aXlZZ5mxbG45
1CjsW/RtVzxyV8gmDTyUnWBTgSoXh/aBo/EeIB5Eg97BHC8ZRvA5Z0mjwW376hfxg5L11KBwBJQb
NvhPUe62MqRFNtlLGP2TNRw7zQop+D57hdQFsqYwX2aPAklWfFCWbNYrY+qJgE1/Bna3DLZfn+Oa
ED28KnjUmvUzhxsnxiewuisIo18ZEsRPsOFHigWZdGD8T3DIXiD3MlWx+YBVbpx68eKjyROE6t5n
s4dHPNVVSATGBheeuj/h/9Ky8vKzGDk9ptcBe/rLdAtr0s6drxe49EM0qCc8WXEchbpHdO/brM6Z
AxD6wWyrWaMtE5Bo5GgcX8PlexTEK0EQmq2RFKGWDG2sWyX40zu6Ym4ke2gCEKcmNHFofczQrOsa
yDWNydghjx5z2R/uGbMccFF4ED0KheOXLqW8hHi+74nI2qW/2nHU/KFnCfdnaZsLYdzcKaHWCbfs
yFcfnF6Qv35iKhlNjOpMzfqhniZY0iI34C5MDxL3dJE6ssu2h1lBcGoxlt5EsIDp4mE3cp6bBdl6
N6gU/LhkWfwwh6FSYfIHj0oXJEzYrHYwZFxxLW0ckmsz+wGnAkuduX25mHGPrjzMiFYxHHhoT8B4
ZwQm/aCVcDsT3v4h/qtZWx1TB3o3HsP1mW9MH09iJXuO6lfGUeAXxSW50DwwER/ydWgv2pGYr3TX
74Cgt+lOFEIUX6y5xUDeWafX1wJK1XncWU3zlu7gboSGMrfl94p7zkDMijRfVthvKPqI3BlR0gXP
8BxtmZgE3wkDxmMOthNgEW/iBrcuGwTst7A3uksjUiaWWWBjpSAEBqLGc7S+mfHsmffZ0WKw7cYn
aOqGM6QV2CZQ0HUoTWboKSiN9t3yi4O0Qn8Yszm5VHRAL7zq3jB05qfkEBlf4WehwT/7msX5/X0S
H/KgTYZOMxhpI6SY4mlrneJtIrNio+ZNr8XA+AvbJ1wnyzJgpW/U9/cvCTwszwTWWtF3qGbyy0NI
fKUBu4DF5nm+4N1CQAuZlWWkBfKRmC1th4hvim7qh9mZlD6WphwKyHczHCBS7BBMmrpv7iUft305
o/nyNTVHtFsXFmVvplm+j4UiiFMIkAjmcuNC/HSUzXtFmgwonAOpC5YzfjlAqgCXQiJ1Vh0WE6fg
X8q/eRH3Y+fbZsPFZGFiFLsp/QUkJaCxaw6U8F9MsBnRlsl/0RU6yNweP3DkZV4USCAL9guUn81k
zdHKO++IMkYc6qlDZMNzgFeGhuNISm9IaXHOCinCwrF1B+8wh/hfOuDmw4JnV4JxCz1e9vgknasR
p/Osn6jT41/xweduCCVf2Y3+Pjibf+FfFbvBHdA48LazQ2ioKPE63YoFGlI7Uzm9CQXGCILHZbbr
f7KFaqmeYiUHbty+59qxaXexEQGHGvVedigiweaf2+Cb/Tq0oJ/aKgb2LBr/lC9CSJy6JFN+1J6C
lVFxEbm+gAkLGhcEY8v2ca7PDR0dF1rA7LYmY2M5vjzY9hmAQ076m+9qd2qG++RfAYNeOAgXgg02
8cNQSM+5gBtYmlZ+RZKHIzn8TzB61ig7uuf6jM0D5DAaqx05ytA4cNoQVzR7TvVHyBhHzI3VbWsN
EDX1kMP91Yyl52T7+Kz+Y5RpR0ghE+RkFjIDX+HIp926cvb1a0D/qaynhHBSvqRFA9lUJ6jWlQ7f
xeMLF7f/F77ws6BdYad5rB+STRzWeXQKtoxWxNHvuHHQM9mLsivwB3+yik/OZ9GcFZJCYE44lHeF
tNOpR+q4iF4VLB38+XZswFjx0KegEiOWGYaay/sdsCTf9L0x2MHUzpfBKdoVFjGduvaYP2WKIW9i
dhUpqmzy99kuNwFoecagv4G31Yv6INE3Vua/L5+TcJE3Y2VLX7qNHEzsmcs6Enip5bVXn193QH0U
IfzEbfNk12oHNmL/avkg83b99l+YkXhfJiBImJxKODBnobPpLvSVqn6GnMraG+7fMSY+A2RVaLUR
cFtgw5TMlg4teotSwhOEwcijXTE8Lho/+ndmq9Cwx74OW0ST+vz2YZkjG2N6msFMBcvVCPeNPbqD
jX/+xuyBhex+fP2XsabZitVaktAjp/8oTavq0PilzWnORrZ1tGfkKN74OLlOFuki8FCvGrBERt7o
ryTy0CBkCCItOE1/7N1zXIgMs3qGt9AUrG0V3ckEw3CMLufEgDs124mL6vJjV+vg0nDjxD4Mwdz/
BWQ+Z5QJ9QeixEoGyOEg9pH60/XpYxBq+9zdIm0hE2LMvri55dd/yttvd1gDqfv5dop9DnfbVkuf
tbHkjwgtMWcnlUFyl9Bdtzt4BeCqXyP+Ua1oJ/YWiPwBFBJ20OoOA47vc8C66mtPWQhIjnbrYwSK
wg8gAXNC95KbL9xidIIEcqPseVDmrvZkezHBi9t4r5VzucPieC7YPff2xPnhTkZ6vVYlIALYlnek
lpgK6QN66bM4b9H+fu4Qu29YmaYfPGdYb1qvjz2oHnY1FSHlNHmdAT2m4K0FbyL+TbN4WWOkalyU
e/VGHGS+p2w72dV4mWyhQhmT9KJDW5thtwfzctjLY18qHJzFxTRDmCLzJWmSxSmxs/fuq7gSutHE
xqXm7dUvaugEoDL2+l+1Z4UOZeqgtm57ot2aX8pTZo4174HTy5zRn1EDbxJIKqOw1KXLCHo9CobY
67RVFeyCL7C6gx9Jj7qvv0UdDlDHWPGHmdeVSNiK1FLBcZAcbXj4vpAX3RpPTr1jyfY+Z7CuOGWq
TZn8jnMTYjfUy7mlJXZPy8wr2i2UEAIA3iXwWO/lfYboGLi3/vIJXJlVNlB36aRwiGlz6PhFQi++
u5yIovTwIld0njFLWGRaMqSRGWCigzEMHjUAKRVyF2ir7H6ZQgo94wf8sNMnewAroJH5PuHrNuH7
qcb0wb5pDGpqIW1J/oncoRl9dyViCsGhdxrM7MYuThOfKZLV+MsrsHLsLi9/ep0sR6vwLhHPXjjj
Y4Buxs4OwjzlQj8KZeTx5uzHe84bQCOW7Nownyrv+Za65rVnjI0AZsQvZFX/8RK7vVUPmJZH0oJE
cmTrvNjQtYo+DcyIevBoSWD/LCJoPrDhIIJ0Ott63DpyCBtfOB31jvqcOGMO3YfEh6OKsMb8bts7
SEvNVU5lo/ytHSGX59F+rx8dxbemlz9Qs0r0QzAOvXoVEAXPXQzO1fHDSqUzpgF/Hu/HS3FLU2La
Sthc95bW00xvUxcCWYdigJtNoI6THDL75Vfb+j5djpcDceG0LSWsDzh49APqBpbcanaeYv6LPm5L
d4KtIhJ0j1/5howDtcjIuSgUOwH63CG2TZYanjhmdhzDCPowMIt77CB2GXMOtNwsXjEn3UCKpBL2
q56n2B/Q5MEUYCE+hU6/SwdzSzyPzcxFXnq8+MLhCm4atY+PJfT4+lgEh31WL8J8xSPz5ofo1chM
SarGCcWHlMurq26VY36Wj8BH4Nz9Ro/+sLuZHUeVuc1Q5i74L7kj3myJCQC0lDULaXw/cEsbu6K5
eZNDNr+oE5sgs34DiRs+n5RjqjUBlEv/MctxfVuh/p4BH9SIGiX4MJQc3l+VVpBHGUxyk7PwBrEk
6ASagLyNd9ibcYjhIYAiEYh5P33SXYLRsNBmjl3iRmDLP+n20VxCGDSxVdx5jp1i12IPAfgkmzXE
z89fvEdC2bs8Yi9fonrd5RMJoKEHXrrO0VokX6eW7fhj8Mo/XveiNokBwzbr5b92ZIKsuksPACfp
QN8UuZwdf3VInjw71JhVeaez+o1P0/1woU/laX7Ra1G4hkd2IGkZsSzsqjuUWAKE9Lfz8njqCepr
3M9T2mc+SLpNaMJxObouMd5BKdmTjrNSji8WYE5bmOEiOY+94oloZUOxBPrUHmmzpufnAVGPne68
jSlaSv/LkoCodPma5YZGA3YlA0zRWI7zkf6xLyy3/wVppFhtJCdlPz0WzBJYxTd3UixS1uTXSvZg
wkMS3k2dpDWnPbXv3o71mrAgGT5EbjXVFlFbZDbdUlu/Qw8Y5iv2Rc828WMHVooscummdWu8IPGM
YWGIfaSoEep2ljBzRS61i4cThyCekYticFhtAewtXn1on4FyID3RClpXVg5MCb0M2GJ1hFeo0O1h
Fs73AvjpODCPOPcdRo+gYAkUAVLaMv67cM0kn8pGaYzAgwMTn7FgtmxjD3e5V7qdjEyETILMVpls
j4NfxZu09os14JQB9YyFF75GHOX+5Erpaw1ILoRow8tdztzqlK6DAIc7fQKe/9f0gtChHEZQ7rH5
ABdG4swq+XdSChIJszCvHocbWETEG2zOGlOFQLMBaZ7bfB0wQYSF8LhY9x/TTYNzCOS5yZUKjQoe
3pAA2wEuRXaWNzt8uA1LOTGlc4RjIwhHh3M4Uz+KC6M8gz7QgeX/Qu/DWUUlVLy3//mJjL41Pjwp
ObU9OKBe/Sxio/gNNCeBHdMA37oB7NPezNqzKrj3fyiFBppgYDBM3uib2VPPTFiTHf+MNEdARHiz
U5tuuF9/Ti10jgh+mIpoiGwyfNzalXixQKGxlRT1WOE7WMkGwcQ1LQ5sBhAApF7bWy+/c3M3eX5p
dEL3E+OEG2wh3kKB5vicAGsZCQ+tVz9mO0p1uolwlzM+S320oMcLB6ePd5/9Z5/VWH9ILIQWM1rE
t81h2v5CIlbJoX0Rkqx6TDAVUl71PC4vWmNo6XLA5Qc4J7VLWOw4lnngtgNAPuy8dLPPgeU4lErj
S3obuQLH6MBhEO/xv5vYieYISiyn60foD7lE3ZR8lLqxZt+X3U1SDvUOGyGsC7VM76cxdmH00jBP
GjRsGu7N3+jtxjFACF9AZl6WSgaz2Qs379iNeHHLkuFPjRev19uscQUvG87MF03A9xPh3algBjGb
8G71U6wL0gxiWMyz09RcWDzCeQy+bFaV5j6etytFotELmOdVwFit4FuMscxTHhJd4ke1AsntJWnb
aYyKgInSq7bnyMy7CHcffhVQeALwSif8zfZ9WRloNc3RUIJcxulBfWXbSfkmeiK24glmER/ovGC3
/QjRH1ByVy2ilskNRDHsSrOPmFXGij1/Tdh1lcNCnTeEYIHm9WG9GhS/wK6uiVtnUstGHu5GFJ6h
lP0RkPdQAeNNb4OC4VnhEWenRNiFfDiC625YRUN2rGYvZ8Zk240FLUeBNXFO4TJNv/sugEGKd+o0
46LwykfQaDTvLd/nkmLIk2v7huoJ5S5+M8FJp0Aqt1nhqeV8n3yyjZpN7VcauCHvcYEeZ6wIIjr+
LrjcdC2MxBDhWJ5ZLwbaMbw52rE24oADoOFKZ+pJ3PGwYa0QxKgI/kI5tGUNX6qZTBD2ZjRkhGbV
TBzRZohCh5dfKfw3vowTVXHbDEtE6fbFoOLTvEO0+2M3aV54NhLDzqag/75P6puvJm0zvkEATsQ6
6Y09C51vxyzETZ8P+1qqPalVcSobOipQw+7mQ1gOrG6VVuK95uuW1aaYfl5u3AEJ5HTr4xm8zIiv
kLoqokDehEaK/kUNHNmvkLNy0MdcyO/gpnK+G4bZEW/7HdCt+ONMwyp5fkk63vz2J36P9WpmviLZ
niWf7fitWt+4JgMIP2RltK7wvSiUZ86MEhDArsx28geGbAX9Lz/F796czMfeoDUe+Xf/3hIMxa+/
fZdQ9WUnBFpS+KVaanz6iZXPWdg35SkEaCzb10r03ZWEjrLRjDfNVsA/n9dqiEiUQeGchYlVSAi2
UnxUisaTgpf1qiaHJvuOESO8j1JfeDO8TCUVVBEzxxFo07YT9wA6ywQIe/raFVSDckQ+JVvustqJ
dyZPQ1eewcpuNHfe0omOib4bq+xBZlVmzD6raXWajj5OMzlmu0r+LOSY2Aj2YtOv7GX9jzH9smJ6
H9TuMCB5m7IphBkk94tphCffbvyaO+9p7rxw6nhn0ibSPr/j2chWCrhTEhxKvOQ0+JYNipw6HOCz
BZd5ykKh6K8T2dGGwBwXQJxhv021ZvtWFpqgyvOAf1iZfjgkKl6keVAgOa53PHjrroSAmBbkgBde
XHHOaNvPt7Jy0EM4I3ghDsEInG3iowh4f+lDiBjSeCFGuA6Gxy4vt5Lawo9r8aEeXpwOw3OOt0CF
c0iB9TAnM7Y8yHKghJXWMF/20Krz/UjBgnhEtZsTaSePwx+pKp8q0qP5uLIBi+etoQ6BG6sjX4G0
9R5i79Od3wq+QjjoBJOTKujKskoxhVJGXeG0zSArTuFrpYo5LdJrG3f2V01+ZqDW3+TvO1PXYeE2
amNH0q+MiAhQ0oVE7//5O0LH2NcqJuGA5ucxWfy1kd3q5uitx49dzzOVwyD0CWzT/s326rrlLWMh
nNA1mtUY62RfTPPSclxhfX1mVTo/YuYV9EyA/JyP6U+32r8WARzRVgSzk/BU+E1jDcm6kE/zZlFe
CgTSzQpEhihCVfLHMA52UONZUOjen/oocdOCqUAgyf8IO6/mVpE0DP8iqsjhViIooWRLDjcqR4IA
EUT89fvgmz0ju+yqnd3ZOR4DTdP99fcm4MqknUPt13HNONHQcBPC1hvXTCdL4EuNl8MBKlgoW01y
R14EnZ/p0sLv8x0ALG+c4lU2Xavzwg8kB+fJjtSuMTWSv+4JjWqBtD/knSXh5mXdwX/4EFaJL2x5
BSvOHdJO2z0djCfDhiJdLSHF7zsG5R7thPN5iu4ZDMu+8PttBVdTn/RDc395hZbtmOt4WmV4pCDV
Vz0SGLl5GRIn4qAl7I4cv9llNZNzp5+R2qM7gQ04X+4a8ueoZP3cdAA+wDSBMmm9HuqH2GORBDa5
E4bHcRQ8yJlNPonn4me2rY/sRxBnlOPlKaf9Q4YTDPQnFFAj3B9gTwSHNsaUZl7NwgM30V3P+/GO
CLhuUYkwVJdlv9NQ3/XO6VM9pi8hu95BWI1kdqLZiaYxfRoypqexT0w+XxYB09+pNyTiYtpKVJGH
wqi3ZWliTrwHIEBsXkfaTe7x7gh8Y2RoQ0JwolVqsiLSJECnjPfoRBxtRbjdjDaQAxnmbMsPBwms
gV4+5bZrvoLHwixaqg/ZAnBInXUHhVKcs6gd2WsBJTo4L/j7aOM3uX4sLrQF+PfCDi0Iqq3HBJOT
0QdeMDGAt+51JD+LM7r+jTKHQwLUB6fr6F0xO6LkWOrLBj4bXmamA7IiqHZg3TNGytyEfaMtBozn
RNfCeAXNwfUjpUIZDf91cUozF5grmo3kWHF6by1lbD7lKUcDVs3u3nI5FRS7glXFuRjre3pV9IRQ
VZ2RXXHGFA8azGKbn43fNA5rw3ga5axwqA+0fDkeLgPwMBFGF3LB5051Nc/wNZh4U/65gDwVm21m
MXbPvHH2uyX5n6glYKw2xNQ6PYVLMT15rFwzUtuc1hFIGkdM548YOAnuxbJfyjOm3z0d3PxZxH7J
XOGcEtODdhbosGYH3DXw4s4nd/EyZJbdRZsaFtQROTIyixXCE0pOdmL0E82m2GOgtG622mzsS8BB
GeUaxownW7Cv0Tnh8pxflZVMWww/yAhXcdnxz3vdo67Zx9NyRAbcZuND2abDTfYqcKZ7Wiv5ZCdC
xqM8mgw7gI9myhGGtOfDAWdWc/qUQkDQBxubuHU3Tiy7YrJtJGuKSdTj5QkWX/q+yP0LEAUN9I1K
pNzUEfzkBTqJ3QPcfxJmuJMnn9CRpemeP9lrAKhg9+275DjAtRzxFxjIu902uIvhLz7xy7OFvDSX
pdf5wwdmnJCNCGP/iLFsi/EBZUt0vrD/s33ZnBk4VnFxbx6uCFLddpq+sEnJWCrRJ7KR8XkHurb1
QzVbRrWr2SoukRGNTgu31mw1ogCIs47N24Uj0bSdnnwo56Zh0yIEvEaAstOhUoezC+X+0Vgs+Axf
lM+Cf7TMFpmX+Na9gdvjMkS+8pQ0c/ZxON7Bp+4DDxCXRUQmMqLFKyShwXbb48Zl444Q6mIiePKG
ebpjQ0aLAsIB8jLxQeTbksRDcZZDBuaD3dPxJvXPmCyzKay/EKif3U/GLWaX3kPD/aSwrt8lv9pc
NvFibFB7+l5d93v9gN/CwydbhrqHYLSXAsS35t56MlgZwITB6F8b+ApQct/ST+FOzwFr89HyVcyA
lI9C9GbQyJ3EH7rJ/oJ9ziypni3sGEqid1n2+Emq/jKY95dHXmOzoygsCHk5j6Qn1pCaczxUetk/
rWMBy4dFLMyHQ3Bk0pcjN6/Rp2zHGUbS4+IyTXCVCLC+GVW1EcoPsrD4SfR/3OwVogaqAxQ1a/aX
LRblK/G+JQoV+++3+lXZWABRYE04kM6yA/Z/HD0Lj0oRN4FXbTodf5edA+1rkFaVIwzLZ2nbYCee
4lijrxt9LVvjLZW7qYnTEWvWU3qdntIDtbJDDwGXKMUJMObehECKp6n+yoNCtiBBWOaAeWislclx
PJ3caXhI0mWF84Gb7FZYIrqHt43GmMVpBzekdNmS+L+arX3A6Ua95lnJdoAurq9zOjDy1kofptcX
jnv8YM1ecfa1alNY7hnmAHV8N4e5aZFd+mK8iADuVuxUx370oZR9Y8NMb+GeID/vxsyDyokJyAXZ
QiOpEVaxMVa5T2RHj9pnmvHyXCVwdHaCnmMIiq5+xjkeScX5E/88ymIAz7mAReYb1j8aZswtsZaZ
Y5lT7aX7VK8PFxN6GT8PC5wpF09bdo5kq7LEBnN55BpgE+eIrwa+FHOKE0nFSnD09Sjc5Ozkms0b
0q1dj1CFMTebtWO38qSoJxdM6V75rxGLyd0BcSShuso2wGURGnQNw7d+VT0ZKQVhCB9MtMurtGGq
jDtH7GHDi/zzBR/ex5Jfx/rxRV83v/oUd8JcHAPXVU45/WL0r6ruQgC+O0lelruSBTpClkxnflOI
KyWiRakcTNTznOTQEfWfiUpHJeQb8YfeK0Dt7mQc8JNiFRpb8p/be1X3KZNEbIVh9sou5Sw32fgX
LLyn1F1QiYQlTp+oLVXlNXPg2C9KCioD8kjv4ZaJvDwpSngDtG5qUGkoyMeQ3rY2Ssj767LAevzh
hLyT1VVLxbm0Re74nELAwxzw/GCy2rvwjHLO5hxUpykOxOM8K8mWp9+Ht/Y8WUBknxN+gZP9tuUI
tipeR30VGz0bOK8QIn7COYjsCQ2Tjcv1NFEzuH8G6SJ8WZg5zgNyS2Uc5ymvngnjLtwBguCDJS0l
n7ehwDuLXKaSCqmEmt6cYVdY3491kTpWHS2konibMyGvxEuPztU9uO2MZSMJF+cHzcDiZMJnI3Aq
lQycjAzxGBukk4PEJIX8VCufYr9K86sPA7Mx+Kx6vpfuVD4NsnQse8Nw4vxlSNwLBwc/SEqbrh58
EwSfFFyxkzyL8kGXX7Ke1WrDHgFMBvtgapZL2BpC+FHghHkNPn63cJB+MGVTLFnVTdFQJd2Sb0wx
CsW4nrPeKPdCuhHilzZdmIge6s7VJTsnwll87cM/vG5uU7BGs6x/L3njcFHLWmVoZy4pZ8s0sGgZ
LTXr4dr7EUfb3x9P/sHX0NR1XeEJ6UHoxngv/3h+GFkqRlWRlZzP3EAKZ2E6oITtIAsA0ZgiB5gG
OVreW8jdu3hRqvFChtZVOwyHmvKC8srTmn603TS9k9BNFc3Ylnp/pyqbhhBAquw/7nh0rrlx1DAN
2ZQM8jjH6KubOw51oY8u1qXY5wOVY0EMxsAXUBRopimDQlCOPIvnmhWu5YhFU3nT8miqhYjiNXRG
xcnugGWK7DFGQ4AFw3gMHcK332/yBwc80zCsMQgIKzzTvLlHRsksLuK12Gv9Gdo3sebxQjiz9Vrt
H3NlnH7fRuOfK91Mz2wIs0AQqmLfqYnbXWRHTJwoaGZG0AKUf6TF4vcnk36aMKZqqookqxauJjeP
Vg1RNBi9mu/b00MSrPsUYkeHszzFr5XB8IREFMFCPoFa5egkW9h+zTMbx++3If8wwiQZ6rqly5ZC
CuNNOlTcR6cm7BM8TIsWH499f/lgxQvwH23L90vpRvXLWd2dDcxJOuQGoNlSvbwOcmJneoWDFoFW
59M81fZ9+HzN0bnGuolxr/kpNNT9qt13bfyHG4zyw1LCZy3igifrzN5bfx0pqs3ykp7hQQsuxf1w
kedJaBBnRFdZ43jaLy1zZtHgL68c4wiwUMg3ufpq1drCtf6oKVCCKHgLTw+xJKESk4ChnYbzknGu
p4q0lIfMVTE8EnLc7hHWhWn+x2yTfhp2RRNFkzBJy7L0GzsbJVRSZVDbyz7RX5sGYfkYsoHZz3CU
qSQ0QmhkDbogvawGd+fLXhdxDqDZnQ2NV0R/3I0sf5/81ugmqIhkzorfQiXVMrlYVmVl+7hdaqPX
tDG3Ioi8iGsqlJcQkiTpNCtpqAvtJiLjxVSAu8qXWvDPICasW64G0xqhIyhtHZSblJ7h7xP1h+/T
UhXu0jRUy9D0m+8z6a5JHIrny94EWcmbRaYvNIR67BxFArEbw6zfr/fTfvWfC95sHoEmWU3YJagn
cS3lg1QH+Kn9G8jCRAfDMlAyd+FUE7zfr/vjcxrimDGK/ZKp3kyMXM/57Zqa7U98/aa6K1LFi5S1
hMFklemOID/8fj3pxwuaqkjWmGjpinSzDp0F7Vo1oQ6SAZpQk+5hRHYnVvOoE4moDyZySoAouNxg
zS1Mlg2Mt0eety/lWJ2fH7Wi8PRL9kfO6o+jrxFbqOq0tnFcvLmrrgi6PtCabB+VL6YQOqqUz1IB
B6LTC9vOSc7XeDS6hqr9Mfzj773ZBqx/r3szzWoxiNI4rbN9gzozHfvomJIx4S16MVb/xx7wQ9Fg
iqqkyeROSpYqqqP53D9FQySBhgiSedl3OM6CfCHER6iRu4a5i2Jou81H1Dx16jxKXhskiKoXCsuu
WicDEckmOR4qTiPS8qQIezl5lKI/8jmlca79dzD+e3vjFvbP7UlJpESZGuT7EdbJ2m5igodfKk4C
ZuOWfOpxWM7avH8+K0ciNNQa10vOjKcs/VTK3v9jov5gAWaKOkHN4yIl6/JticUGVuskoWf7R6oq
9+IFz2goU1hI8X1yr7nJu7ICVephU+84+aCmOWp3V4ILlG21MGx6Cct6OTzRXtb3BhED1acGAvOk
vZ8+0uXpRVIms3byTro2xFhyle3XUZMBOWYGE4jzGSrOiORtelGTdIo+lqBqL/+ii8Lf8VS6lRsB
bRjmJS3WHPoTQg+3nPsdHFXMvykCyShDZXRdXjxplnI0RRLtX3YodeADKV9xmWDgUNcmGErNrR3h
JKhB5ftyGXjwDtZIAbBqGKUp6gqnU0z4UHN64JiWQ4iB/opgejy7bujfwXjo7elLtNU8wb9iKVTb
+t1Vm0TWZIHYwS8/xKUOZW/sgOJC7Z03owu07l0+h7tqlnnNgebfc3aoZ6X7+0v8+R1SKBuGrLHC
STerKlV4fq0lvuslmUE+2kZ65UsSU1bmQnT6kbl8lF/oLBK+VfkjUdtA8d5O0ajgx0Ab1x21g+li
7r3MsVpcwIt1EDTP1Ym6weh/bOQto+kT+cPBFuupGf5OqlsuLkQldS/Vtt5U8+KpnldbenofV98g
AQgO1VzbWpAWkz/Wku8rqynxdWMeaYi4UYs3a0kaK1XSKdll3FUH4FqWshHcTU9zyrg/N44fNnEu
J0vj5kg1b0o3i0lap1gRnrhcBcKSx+0xwGMyO5zOxxa/iaYNpyEQSKvizqILU7kjzwB/vGsveKX4
nNHYa54x0w84erQk4CjD1WEl/CPq+6tgv1lSJAOPUZHhGGuNmzEJJasM64TdxoKgcdZwsaPfRwQs
1K3M1k+oGHd3hJM4cNGwkeghx/YIV9u16JgviQ2UihF7p9ETU14uAGxIqJuZulVBCU6TdkPPwE7M
aV1TPk8qhIFoNKBFl0gfAmjU2EYKdnkQtup1khJz4UR38hIGCcbkuk2nEML+pMf0xpwFjwk+GpEN
LsTXjMhh2aOa5Mi2PN8BsEEvff/9w+Dxf1htsQDXNA46iiHj9/3f1baJzpdaVftsj1vEJ71rrzgC
4I68YgPLg9xGOzmHk3yPqAADml5fIqiANW8S9gTGgBo0Wg+GN07ouCMDlUwAOA3bkXMPOPWg4UqF
eo3tBbolFH3q9DPxYdBv+ytkfcQQoTlPDqa6weuHyCJcX+nf5HCS9ujJaVbCpbSxACPNB5kHShL+
zpH3xcx6V2l9zejptUs6LwbyV8nFXAt3l7nyBHWetFyapRWwE3IP+4QbkOBW8LrDrU5c8BWKswiG
MNj85aoeDvY2js+PNaYUFaLLjZzDFvKEd8TD99XMgLjjhKQOIxkkg6NcNath1c1z9x4qYZLa4Fj4
+C/xQ5l3INCAUnzi2Uc7K5lImDPhxATDO2EpwYmZp5KnIrQiEDlili/4GMxFBj58J/EFeyNcrlYJ
RsP1y+Nji0wIrgP40Uz10MR6sI+fTFiIMFz9BtXGg/RkEbBL2suCPm2Fjcy0nOPxiTaAJvZb/oip
zGMCMxvlhenF7+qiHXyacT4kjFPnXLFE4baiuYR2ol8OwmS4G9MfKH0eqhrUqkJLjfYbzRCrsjCj
1wmY0TzGkk2W0/z0wVMsT4iK4K4s9F06QdTzFHvRK5LuOSYKzOUdSWwqImf5VVwCnYHQ5nb1SrWH
cQD/mZK3dnZLj94VLvcQqDcQDWwZFA1rOmb/mADOv1QtE6CF0ME/EBYEHB+Y4ERPTaU55xU0Z7jM
STDU7s5uK6P47Pxmf+bHUY2e7PqBrIo9ErFuRNV2oGIYSVRL5H9cviaWBQU2bWsXWdWUntlGGW/r
fEd3lis4FQZZI8gXAaGOe10Ne1+yiS/g+lileqavbanR50hK0FnAAhupiWaWzWrajVgWaSw5VAef
2FesWjY8ZOyrahHOm0cLDaiCwTQebMBu8fZMsY1AA/4xFlzyFCoZ6+W09tmw/WZWvicQPereb8z0
QJKowNqF7FFYhmzlTPHKgWy/xcNtrTsGOSfYv4wSadGJ5wiw+EmsLyDBucVGmL+jkVPgcTK2aLwm
VB3F9JX3+lRPZQy5hJXqZ6vwvmVvlOxhntkiXDyInrDgCLjoFC+UwR/LZdKObRv8dHBFHapPGK5I
qmAKUXWg60eMSdJRbRvTCpFoqsP/iO+1ZYFEBJUsx85JuoPbMQpLWXBk5zRa9jhQxNc0Fx0VnQM+
cY7g6IgYIUCSVE07i1+NmTE9bAoWdTv+UYU8ULWJQkIYgEkSfkIVZOmLB+FyMkwxtJ68WeuGQgpi
IXlkI0k+QMSJ0PGpzNpJqiSbKrqzWP6v+A7B/9MmhH3aJwQAsU+UK3eS2e1h9LWTAUrbyZuOFDRk
OD7UiWeKmHBVd2WA9F45z5KQRGhzpkIaEbMPhBbIJJBvJ6OTH34RsQeHjnjcNY1YSr+oIYcPqgka
uOmVT2ecYgkMut6hwGLmAOs8AcOTOgbuARN9cwWCXfRY7Fz4AAcWnrCwBRk3t4lkN+8M5aoHKxUm
ZIlBgSbbZNqMdWNIiRKAi6nW0ZRsOKp41k35Yvhzk91n9JlB5wkXdBXOnlhcXhDvoCjsDuVUXCHG
RZeXk/gWjAGHJo1481Ui+XbkQ45EeEjNZ2pTczNMD/j1rEw92CSmvTeJu0MqNGVrpzrUH0krBnBA
ig3meWxX6T1BMsC1IbTbUdsJOLuLSG5V7wUVI7KGnmUGmx147e0BK5DZMNXt8O4DxgoYBTJ6czS/
41PjUUJHuC8eqDocUrxgfZsOThkksmF+ayKSwWXVkb1+IWFhBfyAoOj18mrMeSXgzNY804l6ehey
h/4SLuMBw6WrM9pqbMJ9UuEQhRrFIyV0V7exf3ofelxXaNOXDobUTgvK8oTn00Tcco4d2dgTwZcf
x6p9ALBFrWETqIU2JHATvwPYRq/Nnsb3WU/IE4wM+1GmVQXBwdiMBdJ1mFVreEL1S/xuYiRiZ9vk
CcMl0k6pS7L78YM0ZspDyidgbowxQdQ9PUJFa++l4/lddZVPEpiKuY5L61GB6ZXhSNEBxFc9QdHx
LFBtCRUJ30u05ICp7YFWcpbTbK6tK5NzRGXOcdgN3XCTvLYS3Bvr8tSHgBX5ejyRqoFnYp9QTrL6
RTXmA+45uOquSXLkJVDt2OC8wjsbvKSNxjEQleHkAM2jLcmwUreRsl3XAqHYS/RKFjg8JPaNzeqN
9URrueJMVQ+nwY3LtSRrmLP451X1BOD0NKrF2dsc0i8c+sQYtF6gUF8/RLIByQDxqb+AksdlOTn0
0CtRQz3LINHFht3AE1EOPQlQOOe6ewYFl3xmnitjQ6zOVLjJcKLHxR+rhWgPGXlKB8QJPgX2K6d4
CFwgFcvm6yTnDh30gLyXZl4/o4JzMs/YsqON2N7ogcqTkJV4Alse0SAeql+2kStLsBonyFOhh9hF
uDoV8lx9RJOoebDjpJ5vSJ+fXOimVECDg/vTLHy24JmcnATKL7QZc/p75ffTKcGUDc612ggffGts
XbW+izQ93WcYz0X1/sJ5jDakfDWgqfs5MO3v15O/d0/Nr8YKMRaKxunkpgSvlfLE51Vk+5xpnR71
yI/E06K8Nk5XsnpYu1MMDx9Wbnc5e0ZMsyc/ajDa9bZjucYwr0T/RC84IAd3ONWz329P+t6L5PZ0
yTBFRVR16zZjQw0ulRhdY3qRpjeox6yT3TLv7Fr4TEM48YYdcqxp+cQilRj0P1oe+lhk355PTMvS
DBqqOn8z9m3/aXmYfV2YUqyk+wuWdNnZnBpDvDyHis9rOWXnbQqXLmSSBrmAPNeiTOjIQjWTxg+v
o6EBjXyL2npkt2q4dqpQKXmD/LN5XrNo0ohORNO+QIMzRW3VF84QhutUP6TSXd4dTeRwqVjPsghn
bhIOe9IxJXleac6gQ1TF5ctC+VDCEAUpqLJ+SmUWPUlmv4LoPFJk9bO2K8x1mbzqGE+epSt+56J3
4Tku0K1jQIRIK+2lSaRImdK1oM/8++uTf3p9Fq+Oo70F0vfV8vpnAKtCyrIkk9M9vFcxRj6aLYv6
WVUe4oodGpsA2MmQlWnfGpG81+EYUQteOGnkhBzCcI4Wou6F1auOvzm5dr/f3dcZ+Pb1/nt3N93V
YhDovFvcHa7uxqCgejiEWHpXaKkpZZS1cXmI0IDT2tJ5hdXw+sf1v7f9TcmSdINMABMTe+UGbRHj
0zWt24KPHa9COAYQnOLg2J7XiYXz9Ni1ah/Gjx9mWdm+dsRM0T0gT7MQ/1h1frwRmr6iQZSNpao3
/dWQXtqpk5N0L59wSiYEOyEflVG/aH8M+V8Xullteklr4uJ6wYy23lfRQorhgaWvfZL98UDqdzjT
lIGxiAeQNH1EVf775bZNIRW1EST7jgTyYSqnjgiLBK3NaX8NDsw+ZG86GlLBp8ltqbOMyGRsw4CM
BDY8KCOa1zwgkxnEQ4UlJuYnHbzNaVXyYoqZovuSsayFV0Mq7pSLG8q1XXTHhhw6jO0wu3RUhC6/
zxbzh7GT2Rpkk1aJbCryzWwty+FkniUl3o+HR0omRaJCmMjD7Irf8935JXiFj6k/X454GaDktt7I
/sXZLSCKyr6g/fqQcyh9Lg7xmWTLJXJ7xKD9GnYXSo9+/eV/lnSrmBqiW0m7lC0cO4/apUolYIAw
G7dwmw+M1mDVLQLsrOhOW2sDVuIqOxqfYuMh9aZSgYotkOMl4ZDsQof2ZNwgUVqNV2s5r3O6fmNS
05KJtmTZoabDxLW9lzkyCX8sP9L3/r0pm5opS7IhGYpuKf+dBenQg2h2OWbWl6fqfHflOcRraSfG
3ggd3jLpGxcymerCVU/QTkexLtg2tleIo9q/3t/3vUQhqoKYQ27FUMybjz0OWAXErk/3CWTa3GOh
KbD6BjsKCudSPPw+Wb7g+pulTQXIFUnIABqUb5eWq3oN0CLIhPLS9tqVb6dD9mjh5ovjXc/UaPEZ
qwg7W3cyJzOT6R2MbNIAG//02cI9AVekj/YwLAfYtCxMBNqc7Tme/3Bc+WEoVz0Nfkgitk7AwF7E
L3R+wVDrnoOlCHCsTKRDtoMtmZ7hsDm4MRIS8cCp7vfHVH/4JoDGdF0jBcRk4Ro38H/2l1Zs40iO
smjf02rJVrKn76JjvBKwmFV3yqZecPDyxsxpc9fSHfvKs/NS38QoVuAcVL6izUKZHT8glFyc0bo+
FvcD3MZyXd9DdKTuPaFT+/2m5R/WJlVmBigKASaSbN2ECJ3l+pzmjRjtyZ2slJ2Qnkg2pWy47IVm
kYw7DatMVUx0SPglCbk5djAYVInvQUVXv9KwC9xFFue3U+xd9D9QKOnnu6PlaFns2rom/3dI1Wve
WK3ZR3sNIQdq8jPuWl6QHBtz1xH1HPkmd2hQ8f0+Ksr4e7/NWHYgAGc+WfGrlPjnVZ75PE5Z2KFD
xaizuc9WyYeqEQzQr5uHSCAc7Twz6dqsYlxQn7Cv7vZR6OgTirCnqPKtD9hYKoxPTvR7LPFwUPhr
MfmhUlYVVbPG2JmxZX0zMCbYV3XST+HelBFms0NqmX9pd1eac3lBs5ijNK6q5z+m+A/cAFghY9yU
Rt6U9m3dEJMs5TwQ8CVrewSPrBtySuRWvTHPR2M0rCnXpyie3C/SppleUoLuxtlDZP3v72fcMG9f
j8K+o0uKoivGbSEe9UV4vYQ8vQw9iRnB1Mj1xcl6KU3stYpVL/5xwR8f3ADa0xlyrvf17f8zIXJR
FU96p2CVwiJZDvG2MbOlVRieBIU+U18uYjPtsDpRIXlIpCO0d6eEyCqi3uIYam41/AHgSN8mgCrC
izIk3oZG5OLtUSmz5OtQ51mwLzgNtJ+ExlA7JJpXqpm9ulJGNH8NwbdBH69I6W+IFjuYdDsEilZE
XZCm8HDkhZTt+vgomA96vD5jV8MZQe8x0L+QOb5QqkPaYnUIW+TEGU3FQwWJKi2XNrz/fR58Xx9u
7ummVhTP6pB3GvekZki7FdifZDHU61J62WfKomrW1xO9LnP3+2W/LfQ3V70pHINTn8H0YuyvwiIX
oCQ41Bvnv/D+n67CUY8TJ4WwBAr/37Uvi9KT3Fx5NqW+YtjCca7woLpahfTHyfL7uZbn+edKX8fy
fya3zACWrRFhxj6sKwylL5BkL3tFwv0xXg85Tja7sqclju2x+kdt8B3IV0UNPaDCzsP/wKP771NG
SnLVsjA57fi22HGsei1rMN8ReqYJChVsf7Gox6cnXQsXJH346GoocvK/Npqx+PrPinJzGzeD3WlG
V5ZhdEI9N/KtFnnyQp1xaZwaC8vw+mphxkijrAk+DTjOf00o+Y/L31LdkkGN67JlFMqcpk8WAZql
ieQKYTNtxqZw8VhG9zH5FJpWzft+bVIHZTk7Yb3N+8MVbMqcB9nhUkMqk56NXlpQyP0x6cfy5T9D
pJH4K4uyZuoKDRrjplIw20o/51HSHqIjpuDYWTYrYsx3Ch3YOelV4OUNVr6tgyDDvqLkEbcWpAQD
O+Zgoa8CmnS5g2XgBLx7KsBLaBZoEu6t3SWaKJ6+wXQczygUY+55XvryUl3TgOUauHNSFtG3Vde0
IPDFfjfmvz/Zd3jz5sluNtO0jE+Xsjq3B9WvgXJQges+KWHT7E5fEDK1Vz2R+k31m6d20ryN4J+E
rEoA+oj8Bh8dJEb2qzhmgM5bT543s7MvHLPlCbEEOZ2yM3jnlWIrWH3gAjrHkmyNOBf/h/H/d1NH
w9EX5cgcOa2Ljxs8c3Ejb+JZPxPuVVc4GvvTneVdNunDGefie22r738fAE4gf7zbcX7+swJclbi2
jDZsD8ZmxAHVeBYdia3ymzfkEvgCPht3zUp7UzanA5Fl26VOtByKCfILXWz1Lw7RDZt+0aBbIEJq
BZJ1fkmP0gb5ouqPaeoSChvFjXx1bgGcnjFmM4krmnYONkdYH2yVdTDHKGKBayRckh52SLRCUrlO
/NK5LpW1so4ftLV8L3jqneIpAMDWU3AneeZ74PXbYYevA17ZfuSKG8ohIAQ0YwtxGa2UnYqrZbJk
s/aTpbKgHb4wdhahCCZSHHPfL8EV8fmV/phTxrcv+mZO3RwGgk7IkiCN20PvLcs3bRMck5ULluDn
K1DYCaNSe/lMWZqcBigvbQIa1tEB8zgs9Ta6jXxgrT0HPikiJMYEWCfe016GpEMYwSzDWiubmat0
JbpIgtfY72OwMYa075BKj+10DlDBRLmnxa7vhdUw6gM+pXnpdk8DjKPfZ88XPf77wkApQm1ARfJF
rPln8iRykVEuBKBfTnSMjt3bycNofnW6J7VzNszUdx7G61cldg1IgxeLAMsyCALkVSSe8Udh/H0l
HcddUUXWKQpU6+sU/s/N9Gc9LtrAbA7DJlqTPThLfcEh9huzFW2v+eFaX2m+hMBNcsQ17nTIgDfX
p99HRBk3rW8j8s9N3GxqanRSa+lkNIfuUbhLP08eVpzDJn/LV8YmPQIWEqlgvBHs6201KFLdLgTe
3JgbpKVbaW3thGdhV60yX5s2C/VRXEEQS/8o5dXvFeTNSN1seWkV1Bcl55u/fpE0Kh+mv5/Phb2x
BjXmqKp79mPn8rGuOA/iepuiy2tWyJ7WKR6RjWuLex2fYM0vgM0Ml3BjT93pi/hu2Ec+xiiQo0RP
9cVn80A+jLk7HWA1QBSz1rggo5xU7lRfusPlkyy0ystXiXveXXzyD2bndWdrM32La8kCjbinsjMY
yLOX1i7E1KnhV1yX0VZ3yzUp6ETJquC0OX4v6Qakb93hZ9KscO+TbXIeVsD2XnzMjwKBFPFad9t5
P8dkEc2myW2ngGUyUs0AK6Jsc10Gi3ypzoN5srYWQGQuwr4V64ZrLUSgvAtub8U6fErx8byi5QRz
cLpdgHdt4Iw+g+a257ritt2y5a0ILMC6i/b4Dhfk+Xmu0oMyN8HmtCdSG3BO3Z5ILdC3tZ/cDa/p
RylNz951aaylHbFus9SFLnIPBonZvfyk7NoVoOJa8PuZsSB0LFjJG/GxYgmocQwyvPM8xQiVDBqP
HYiU98aPd9oWsg7UouBOXJLbt8IUpl/MOgKjY2zJI4SKiYdSikVCJWwqWeHKerRm9YJVvd9hGUle
nby/Pl7xNjTm5WG1juYnAgqwunbYmvxoZXhjW60mMYbNwS9G7sUazfx2dFLMNsODBmGRc8CUCKEt
W9tr7AvLimEjHQzuApllp0XhIP0ilMHaGhvTk3fJqCKFRPKqPQn3l1dsDom+JPSieShn4haRx0bb
MZLzwkX2xr8LiWeh+ghEN9fHZIWdCibnyKCIMFlb825K02/eMywyHtUp0eQGtoixW86s6bayUc5i
tjPRHOiIOLiuewa9Xerr0IsPqCy1LZWHn/kgkTMEBN1W+eME80WavlkqLA6UsqSKhqVa4k3tcQ2U
IhGGuj70eP+Vg4tFFdRe2u0ZMe1j0RBvcJ+Fg9jNWUbcYXZi7iZYMk5V97SUl0x19ghEqt5IY4AM
g0u1xS9YgMsvqnuMGIJk+qn8sXp8tey+3bamQc0WOQwCDv63YOj75HzRtao+0HQjtee6LQnkGh7T
l5IAMob37FlTid0WI5BPJLqg73C0lA2JdeDkioN+9I87+joOfbsj3TTRLNBl/EbfrDpdPvdNWR9s
KDIS7b9lhbzc2I856NqYpZCQU9SslvmiW1d3vy/4P9VPlvH/i9+eoOpQv3RX8VIfRiIPQOmi3usv
IjMLOtrUQgaJKdRDNVcpz3UU/cEdreZiZPfh5ZD4aK68P46oX5jCt+EwUKEgmQBzMG8qukIOL+n1
wh2Zo1n/8FB9wEGh7LIpwr0ck+2XbNEcoNoGtq2tIF0B/9vq9LHBp00EjM/+4kh/B3fZjhFMSYoB
d16EDPrfKaNeJbYbNasPkJvmzRzj3ufcgkJwfR0eMLB8HubQkBpCNDJUmeJDfGCpYl3mj3YSwS9A
HH6L2yTePzvDTXA2HZbyyE7e1OrktE2n+2ZKyxc1u0q0NTqhe8nDVmXqCVSQIQybbKqt8Vx7wMdh
QjTZ9OocRrw+x9bbUbcgjhgqXH1iVbahLzz1D3DBpsaTCsDQEndRToDnbVIJAdyPyYEGn/iauoqT
buTrREYQDuVsso4xX6hmwuxrm4fYWWGW/PxXd1L/obYE/kWcpapQMkEy/zuSjdZaHACvVwqu83mm
kpusTAsijJ3if4Sd2ZKqWhZFv4gIEAF5pQex730hshVBVKQR/foaZFVE5TEz0odbce+pPCnCZu+1
5ppND4ajxbBe3rnRza5S70gsE2bOFNtel3j3NYEZJHIEmQvfKtTzln0FY2b3sVtoNtE0OsQU7GLE
WbZOlhHcFvKMOuvzpzYRnWx8H8iVVeNv7qDHUrH6gp+QLDPie3Ae966j+qN1o/371VJ/QMAsm+9f
9mEhC/I9OiGNKhfNKMbU7C0OhfBky/hfOcdxAcPLl3FvVhcpUYm7fi/A/yubao7SRw0T4Xo4xtt0
P2iNFbfaQhdtYXl3FfAM47zUJjB4JIQKZ5NsNhDc3Rgd4WmMQQXftbPCpbVYZStxS5UImKV79Zvu
XSCQPDkEfqKLD9/xoVmI1f3tslOLklKM1GybySv2uXu32EBmgY1XkVaUE071952VlZ9VKne2lb22
Sj8Grv8uo05cpXmucWex2PEYr2HCnC3q1x7WlF3rA8N2U9x8KHblvHTpRXvk9wpkivTgIcUELxSw
eTAy9/K++ISJ/XNe1N4OjXh6pIe93g+wNSmks46uo1zU0Hlzk8pvt228y6oLs24MazAo3MQRhhLP
dKjOK7g4rRFewES1C3VyfHvDkNicS46El3Xpie+tVUrm7B0F+wTo0y6OmWFqYfa7OZ0CrRr00kHP
pnOCSHxhInjDhAlSJp6Cf9/wL83M4578/Xs97IBVuQNnuvOYYUQIeLMRf1Ah3iYj92BscaKfV9vj
aLdVNwrRFXioIbshv3lTvIkjbHpEH0s2R7RUHkY01dtNCUnu5zWsJ6UrriCosS1howF77O/r1n5d
KN+ex0M707kiZsrvOeU1EVz5ssS0ZHT2kcAP6tfT4jiKYXS6xzH0jSZM+3BAoWcqZoXnzrAxlL7S
321JpOlLE7JtjMsHkXTjztthufOl6Q1vECwgvcKprI4F5ypQ2fZTJzPvE5VinpiwWYWR7JlGNnGj
YfF637RMX0b1Hw2DGDzcxic7+1Ra0nB0sxAz78on3/+X0oJ+EtAEKZraZX75sN/e8epSUy0uF7vP
HaqNyO4RaO6QDXXpV4QqYI4E5zS4m9mmnJyJy1Kf7IHdn3sgFwDmritqR0R19vAALsf9YX9Ik2pB
UMPobHWI4NSNUR7QMZGQWFooOKLwDZPfkQCnsLSLPaMocryNinSgmmMdaZAtzTSSUzBx8mP34MZ2
Nc44zf5eKsqPsQTDT8pBHboDB333cdQr53rUuShCwdGkjBpHpLkiFYM9rcvh2m5szgfjd+MDcM1q
XtMP3aR7IblFws/jI8GqnTaKCCSamVCA2opBQHDrK+CLySTnuxSwCUYEaMtjnN07T/adr7HRv+9n
F+xAZ7gnMwtVHnkadylp7pEQFdhztHWb5KW4CMV8eOdiYoyHORKk2zyQMObWiDTuZ0QXYgDmpURp
Re/qZgdqJfqyq7m6xmpuFleP8qF4xRQN9w5MCjFYaGuGK+mMcPPNv+/9TwEL9/7b5f+490LZ3V0S
7n3pQBnA44puijQn9ALNGhMK72BaV8KdMLa8IACTVpjq65RYHKDWwVmTG+Zk3mUWWyotkeJ255GF
9QWRHbXxobGoKKzCa1u4YvdJqhP008mJ91qzC4cagjIBVTIhyLYrjoVlZ5ZbrSDsiBwMpthK7DnY
CFHnElw2IpIH8hn2x47mP9ljf2lMuAmtcJkzreV5PZQL16jpIZPsFItrwHvByB/aswhBGyECOhUr
Ge/72bblNqOas3PwgRpQuvJJ88FJFzve4Xnx/vdzUdrT+8ey+nZJD6e72MWEUa4VpmKw/5Fsx8Zr
2Yr87HLDMWpDua6dG6QB2MeZTaaus4wm2Qs0WCyHo/Dwug+7Vo4jDpk6t6OJm21nLk1u6xMwRjTa
jVuqa+ro/iL3UcwNCJFy4fCdnt3YFg76+S10BHJwOLCTeNgE62IvXKqqbr8FJuCGaOYGXQPtO15J
QDSYMUccvlDl3Z0N19uNZ6sjZs2Qf+3ShcGrjaEpAuie3U/47kU/Hpwwd/v7Vss/cez26f//Ih+e
vl4yF20aLvJqXm3BmGtoCPTVxS99asLW7J0xGiQqEq4+7uaKiM4qzDY38nqvPtLhq5cgsUSRQm64
dUXPIk7/vr5fTxKGtW2/L8KnVduZ3zd0Miq1+nCWLwUlF6+eeSGFud+BHp9bb9mAWjSQEZfAFwYw
+fuT1a+G78fz+/bRD8VHfETTf2i9NgHxiJ/CmOytt2zm5IsVwCuj2MI3fISlQ6G2SiWUWgRmtgkX
e5se8kUky11/jcnODGriwKuBFN4We3scjWh2iUDAosZriD/qEWq2b1PH2Fi6Ns5urARMqOGoJ1Y2
wVg7C5ivGcLWxXeQgAxEktH4MGsdufG/BDKYYlxJGowU6pio5SnmcECBoz1xt7NmnK3gOi+Ye1EW
34w2tSjSDGKDSgsvL/eI9qp96gigAqgI/cokmAP2GFITMo3HB4tCxCObAVfzcoRGKrxb+hs25b1B
g4ZKC+HvGiJZQ1i/2gw/AgU/KIVcZME7+tvXxp9jwDxBkjXFC5vkRCPaOB2iLC4+lRcFi2qx9I0K
BQjUpn6OARTKdHSAsncHIymJcL0Te9RYp6BuqW63pUruQBf1TAreSsqkjxBidkPWs6oGmY3eBFkp
1PrwHVBzWqCquhKiJy4QFhMTgMs92hvGLiQ56daZXnndIVMZ++YWqU2JEUjtbZc8yp29bSzy5hmQ
hAoehYoFZHumNdpAYkG8Ag6xwOOLmDYEy+Zx1TXYpBdhRnYDAadOZBBwFWSWcDA26QC3TIsUWQe/
fIQWby32ip8tsALsP6TEPQq6TQCJPTFWh36Xv2FdPlIn6Yv9zJJMDauLQPTBH4axLULSQvFjNK84
fdsf4Tk4BIRKfjDVMRd7h6CCQCfgAXPF487QgtrVXs6ok2jizcxBM+Bf2FoQC23b3fsWQt6b1ZAH
XxIAvHjb6V9nOI4Nky0fbJ/mKIuIQfJPa92E5DsVyc0YUyyjJKMNXCQLkgsNu7DIoCGCGMCALO7Z
yXlptQRvbGduG248TBEm4GmLIy1omz7UzRWA7IRr4SMjkh3PXFm8HeJW5kUkQKnWaX38ZJgJxBLg
CQ9UTbkDf90GVEYGAbqAGzKyZyP5rAEqKgs/Tiv3Yw+AiAfbHUyG7OX2bZRz06nu8B9E/fg5y8Pg
YHo5wx9xjgMWFmLBbqT5INtvxyVN/CgycmfTQytQ4gLh3onD1dBCeWTj1YzImKKe+hJrKkIQBk/b
7yAzpuh28xuGyeg5cRy2Wn2D/LYMsKUyiZQ8rRnQ+op7/OwZBC9uUpfMHGLNU6ewlKDy79vUeSeI
3Sb4YE34Xz0oJxA+DoOUiLaKkLHCu015BSyNtzPZXHxm/B0bdV3XK3et7JvreiEPY1TFyO8QbSKI
aiy0km3mKeS5NwJYzv4WrRnv5tVDgPeKOoa7ceQ9bHVevfXNx3bQakHeZTQolud5PO6/Z05q8eNn
lIIobd0I7/7X9ne3v7hHTawG0EPaMLYb1REuNwjFhsjP+PFqBJZjtGfd4U0w0GYdGyPHptXFpsvV
reWT7fnXg+vb7vxQ4Styw9h9VxbAwLivWRGbyVKfXT/x970AflEuO02/IN6oXYlTdg4Lw1GHXELa
KnLEz32s+jBbh7tvHYzVniH82S5teK3Ji+js0EN+KuOzhRTXmnQI+xSCmnqOkAoPJc5EdcrJZZFx
4DWO92wi95Ph0Zal377aw5xJk7L4uC8486jClnLHmN8tukIbNPIlnV8CGnH2sL9v51dH9vOw02Q+
WoHb8uUs8u2cvaCd0RMlKRYdxqsHkPSS9MM7QROnCdbnk8wdb9rshzxHorfCJjq8N8Z5epuz4ZDF
UC/St3IrepX37MI6P1vp9mb8/8IebsbxoERX/ZS2VVRdG0RjRAHB0lBvCYxpNwGCqJUgH+cOZnN0
PlA+d8ayDJfB/Qkeq7X12h+36BGyTtJ9JecnbpGMScWV03SULpV14xO7BmGDzjLIBppDueq8MkpG
Lln3j868Y74q/bv3UTkp+SkhaEzPchk9nBwzez/ND0PGZe8cGZQP+SqaWqIxNHKrIJkPnVs/sdF7
U5ldaUrPiA4pM0j+w+riGfwNS+rJ13tgqxyK+1noFlm76tIhBx+SSQiZvkwelymti+UJBv4nYeLr
+5pv7dzXdUhNhhqYE8ZYsgUyk7+/YhDo7RbC3dgtbhuOW8nX5rJ/Nbfw88Ux8l2r3Vpmx1UMyIhn
HlT0np9bpVdqBmUPoe+cZTcDc2NOB04K2AdtU3501TnmlcaL2Gek36oAO1Y7ETxZPeOlYRCF6isJ
eliNcpDB+r2aPVvwFDS/CIg9bEw5F51WiI7FVVBy89mZqn5lPHmLflusUPsBmVWgD+1xiUin6Jom
KptStKUAU5m19c+M6ujnAkg/TGs7tvyKHRm9/M5GHIn9CO7EHBRnxOa1dVeMHucKQ3/ak3Fvqm0q
UMOT9/dV/oKGQ1+TQWW+LIK6ykNNLRxSLe+ovFIFkoK4DZbosJtL1p4i6jzZvZRvRCACtCGflcHH
3C49AQKgj3yyI4iNyBYyLZyy38DrZDsFKdkQ6VLQNY5Wb9nBvOAbtuwwMODcn0QFadowzm+M6ZsA
KR5OtK09Aza7GLWYZoBTIkp9EIq/v6Qk/gYB4YMF5xNRDCOuB7B2p6jF4azt2+ZeHx3mdyZJpc0W
wmtULUsf54wA+wNj4ERu6WuA42j1iRXEKrftNKnOSEbEi+b6giAj+iT88CYH2fQe25qjr6kO18Qg
tE+SsOzSBzjFPhkoae/f1p314QVn27A3KvhQemaicd3jVOxg4k/KLo61djSrsZ25m1XH6jn78WW5
e2+W+3cRITaW3Rn64Iu5uH9SxpH14MaeaS+Sft0Yndfyo1mIc1CdJ0CU9MvcANciqavhHNYKD/SH
nTbSrlX3lGkXkoMOVu0PmOPgI06A3yY2I1oWfC7ntIV2w/FKOPUAp5u+3G9n56cB3Y4fM8xuR5u8
aljt6BgjKFZbTNxhC8Q+ywjPiIMbDRDFUivV7dgzHkcmsYq4TwijnVe5+8HZ7pLOZuYuljvDaL4b
7AbyFF2tRZ6FTworcZk3KuOGzxQQ6Z4Z7WPm3ye/CU/0VsV6DDA5t7PBfkJw03Tv3vn15MP2CVSc
4IEAl6B0Jftoa0EeIjMG8K7RSFPrUHmJXu3CCbZPwHwFo+8jezA9BpQ0DU01PRTDbyy+GcgmAw33
CzaQ7lCw3oivsjMHD9In3fkv+DePhNksNklwc7qPrPpOlBwqpcORk/i6l38Bk62HAfYzDGYFgxgw
vNJInz2h+mdx+JheB8kL9SGbyBWQ8GSRqO7iNsifXAGMY4+oX2mjhzgUzP9+4Tpiuz4ez8fvF/sA
JaRqrPYOB7YVaaYY2MuONaIkbzZicT8hFbPeaCFuG/R+2UB+XWsWHbM5kEOWkUfoKg8dvcmX7zVZ
fQfslqDoh/G4CVv7cDvzZIcd3FKM99uqpFWkCBL4J4N4g+ODIc31Fc4HLl4DJqHhDkq4Ghoc4cgu
cTisA0y5iKGS7JBBB4CGqdvYGiRW6l5eMZCZNzAv7960wpTi6uGoD1A07fKbGO7STDG9Qzlq4dFK
FWwL7zpFfhIcFhlnU3+xgoR2xMbmFRcDsunaluUUkqvDKTZLTFyqaHNksxgT6k1yZLuwzzZJJ97e
ZYd0L0Pk12YTIPifTFWLFonvOyq8w4C0eovZKL1NjxTxg7ne9TU09+249eZ+hp1ZK5bPwwtXjBOL
eQjb/eidFr9/YZJK1/IJvafwZIN/ZUAjhOnq72f+C23r3/X5ANTd5eZ2Vnqsz2x5CXdDnSKgGEre
CKjaP02B42hruYUEeO3HOs5XggvXgpa0AOgcHrzJwZ9UtSGyTeycp4dx++E/12MP4QXaXzxH23ru
W0lbR+J5XynRhQ7h+tn2afiga+v7/DSpCHBqq7U9+ZHVMA8aY6VBqC0Dcm+HmDZ3w25YzA9eBJN6
0mLnz9Qo8m+FAoptRJsM63rK4xHcS5U6isveZSGPyr2hvZ2G+ZC91ZWGmn1cNnhhdRE8ZWaKNVgC
v7UNJLjbsEDMdpZIVxcQYwk7aj9K3L+f6S88CJ7pt0t7gL2SJpL3Wqc9BgYivl3tQuVOLVLCE8VN
GRyWEZwsmlgSoCNMXE7UWwc37zPnxRQ5954hlF+a+R+P8dv1PDR69+KY3NKYW1V93oLORN1C/vQ5
BzbJnDAKfdYZpKs4lN4O872n4PuCke2gzaRjuD8AdHd3LqW5ew/ACwgRbMdqsJfcrkWIrYkH0fja
ZwjGT0VONJOCgtNYCbJwN1cCKYhGgnsM4m0PhhaAii/4z/qbL0HWX1/v4dRNTgep2u2+VgLxIIP9
SwShL9pC7vMJ3YYpDDQX1hjP6WZrOodJCuODvdm1Uv8FiIM3DOLQ3sWl7n+OMKW3x4SB3EwKDbkt
kJ2D3WES9LRg+K1h+LZQ1IcCqzg3snxpr1waEfvsALTjwlMDwqOJdzOKRDXUBlcfjPjJEv2vrcGP
m0aVjfoa3PaHx2l8jLRML3cFzPpLyLhsg3lLJYKfnskUh/tijZQQ2ZG+zoZ1iHfNLBmpfmwxTgoa
aJenSTn7UMHi0qDxUvP8SvwqybE7WB5sqZySnAZreVoHpxP123HYfSOgbwjLzn5peS0n//pW2uzT
XnvGih4OSJiOv2DE4gpQ9ki2s4UZHlPs7qMdrZRuESxsdxwpwNsECO4+6K4q7x17zomUgyiczU3k
vBzsEjsgeE/48fvCk0pC/YXmy2sNwxfxm4Sw9Kv6+7YbXnOh3suKelkwQOHlGJ4+KiQIitcaIe0m
p49iUA3SCbqVURoo/fPs7KR4pnRx8uPUcTQnGdPbBkytIYqQVWtJfTLAwwuKBgXM+jRo/wRaKzYw
NTVVgRsOMP0Urqp1DzVq5K5NjQ2uirAY7BYU0RWNz5MxKMBlWZws1yElltXjVwz206N/pMpseQvA
OJQHzA3Z9ahBsY7C2yfgeOQnjlSVl7C9jiggjNtjNGRHQ8zzOcoVD0Q3aPp7/tY5TFzRPfjqAIMm
k6xxC7NZTEhwxebFilw12Hk7Dz82hoAXuLsZlPsjbk1n+Kj5EnMYD/crG/cjjJNan7ODTyq5x6zP
Uj+JtIUR2zUjkkmFoci4EKokhNvd4Io2ARciv/LwbBqvVHakpp8RiNNWACD38BEJOfFLsiZBvVmW
RLCyU5Gyh4uSYMgQNsqWfbVQfSz8hsf+vYUE+CejLjhAKGGJUQHBdGHbFcIbjVUToObzCXge6Ysb
BSp+YIwY94xIMB/jt6pj3b7YMsRcDGb6mMBuhDb6ByC3B5DLaBnkVfwKcKUFAdqH0UUcr8ANkOCl
g5WnZsST27QEcX8aQyrbE3/LhAMJwdndj7DZBj/kuArwoySpeStQPsXgvaKHPQ7BoHf6hZSNuLF7
owuIFnmSYJMXN6La1qzbNEbu2z4Z9AZUT7yN9+BmAZXIdj3IRsyD9TGSZ3ZxHMupCgUqJxU7KjJx
LY0pvYCr3EttY2yFoWYP/BeDTboRboCLZ5x5gtqmkghUwuJqecSNh6WMrQ17AIh6e9Nxudrb577O
TdOmOsctiSQgDHD9MDY6sGIvxiYDhccriSO5dUgi+5q2AOW+TWiVpRBQT+BOKDj8N4u1dOJg7+he
DEWbZ0TVc3NIubC6PmBzGDkyLc653/GVQeGUXsS+rtlwsd2Cso6NqHHV/qGlDVNR3pgIHG0TSyC3
2z/amX/iXDsFjDXwTEp9cV2FCDWoYDSEAgloOT/DNZ4wDyLikB6ga7EDMUHGcg+DHZI1qbrO3NiY
KYKGpRwYzbbXNkJENxxojSO8CJFnbltKYeZpTtvOsYzQvvfR4Vsqcx8VChvQPouhRasQniDOkdol
MJocBsBHrKU4iOzW9rD0gXX62SgbXRGQXI1JmRgSa29Pn3JBn9J+zbbxYu1gAaTjAqdOGWrAPb4z
Da28aHhadYe9IfFF8KFbU0DoLU9Gfv/lpfw4V75tkg8lY3qvq6SsFY60dTxud5Aa/r62joJi2ioR
tLUwui3JHB1nwXmWTjTvMIs8dQRy7PXYZfjZ/nFWj5RXva+9Hkd5m9EkrbLJeZRu4zY3mfU/AOhR
JinI3816gXZvfCB1YMwuOw5ytWyY0Q+dJtngwoPtQ8Qc4YjqA41BIk8IO8qtUyjYuwEaJ6Mexh4z
H+jWuMXAum8CbXEb78J6eeBPO7zIMux8BJ79q9/p70d5f+9IfjRIwsK72+chzHCLBWB0WGWywbnA
e0eDY5y9D16ecdtAoQ6gPU7shEErgz6mcm3Qy4W95ebxDJABkbXjspNY6jBBNxMzPWkrlAv7TEEE
SESE2RftnE2SLRYgk/TQ/mGgTm+oeMgWMiuXY8YVeOaJC3OF5rw0u316AkdgEBo5Covqvrzy9tz5
jYj9WGg4nvFix8gVdL9nf1HqvN1IncoYRKrDK2OUzjTjlnhQqP2n8p22Av5rlTw0uuJdSS/XXvey
oEbHVVJCmHRaCHbqMYuskcmwmp3ToAgPXjMoB+2Qi43DvHmpc/OeOU7BEfp5NViN9rBRUCHidB5J
iRi5V9n5dssXoisYEtPJps2XjWdYX4UkWR8c4WzJpXFXRr2era3BjgH3vDvt5lB3dkHZz4gVJTUV
1ncypZzpx5iw4j06VmdYvKCaZIYzJLpiXW/V+Y3o+cbMiYx2r0OG1XxhX4Fx3/R7/j5UnXoKKxBW
/dsFQNgEa5FB0zAP89h2VwAuodjvkZMN4hcN0EL3T+PYRr3niWQeJf1qBDoB5f1IScmOPL+FzGOw
SpCpD44f1SgdFa+JTyjvVgy6w+tQJ7TW1MZkBF1ncOaPq9b4jmBG9bXnwW4T+5pfk0OK4eNWfo8D
em0DpzTW4Gl1f2YQ8tMXQunSZCpdGfN1GdLZQyF/LG51fDg1+aKhD1eX8VvXTGaklx/6knvlHbjn
FI7tFF6BzIRzW9V/tn9Jv3S83y/hEfKM04y9bc8lEL8NUYBhtYX9SzFhdxrlM6xvdyNF43z9u2NU
fqGw8bEUlhi843b/CBzuLnVWlFKRL7Be7EuvUIlbezogYaOk+PDuBtohk3BjphwWY/JWPiLYLEAV
vOqlHo4TB7qDGXkLWIztEOe1Vs364/b6rjKBOONHq72faC+WuXd9Uhb3fsGsvl06nMF/MYKsU3bi
e1OyUc8RmHnxjNUOF3NSj8XGEHRnPznPyD+OAWG2N5KWX6WuC+87QEBlICy0NRxVnO4aYRK8UwtC
45vuYq8GPfPCcDq275T9nNvgNcBXbJq7N94QhlQq9ycAsoEaTlIsfGoMLyQwImQ011cZPJiGA3o9
BCuUZMQPZrOOBZl+VLsCPA2wTCw0JSuddgJ1y7vbYXeRxn8/1s4POb0C4KjKMsZt7Co4Ofx7b67n
OMEy4p4vepBKunZnNyjLQCnsfeof5hGJraEwua4ZAShbpha7HVZBBi4yxc6tqSHIVozBsNQnlMOf
NvvtVeEGpOApgZGD9vDELpnUbbLrNV9c7epl1LXBCYf77X21R7VB+NEwGvGiNQMMblazo80kaQDl
VQNwfnJ3vvwiHk4BuIMadhJ4o8HuesC+tFuWH8W9dl7E9DcVq8VJQmokqLu9IPMwlPXk4Z3C/VXq
H70IlmDe2vVc7yZW0GGywFiT8kfwUZF9pssc3qE6PPr8BWyKT7w/VjXtvKiuBncoYa/2S2M/ofCk
gG/6kN1BSnesONahhf8POuG3PcgqvGLeK2XY82tAzaBFtkgJ947TgiIal2xhAhmmpC5JJw1lyXEE
Qj7h72vT47DXP2zPwWV6hwL+Ia6wcHMps2cAm1f3TgmdDW6wMGo3GgGsA4h3rNLVSWQGICu3rAMa
hHjU2RyWNCnLkjamnMCDUEcXt5hjJ6l3KfavcDUoOJgC3lfYTzonX1rWWOXAHu3cjNj/vFn4Xg6o
uBkE3nHQ9wRm7MS6Mrc7LXvmOZDdbJyabwwPj0Zk5zlTwtxBWNKXSBGfyVgTQ0oKmV/dnR2oaLo+
QaiVsAEHQD2NIurnLGq1Xlc7n8WTtGBL/HthyL/MnSA+K2RdED7R6TxyYjO1k2fltTwt9Nl+uK6t
YtGj+UwGXMAHxrSTZA0P1pSGh5WyPfQPr+fVLjyNSbRByeyrsPyi6TOQ6Tc69PdreiS6alGeS7VY
nBb3sPyySb4OZIc9xevZESjfBba8mU7kwixp8RanQedKtCh2rRPiUsYIOcC/XPAw6rHM/0xIQiMV
VEM2OL0MhM0zActvxxgbDhBGK/DrQEv9d+ORKyyxdpf4tDj7pBgwSD997PBl3ahzPbi0GZgQppTN
34/t62x8fJ2/f+hD6d+LzqUgy3woo60PnXxyI38h+EbQMC2qXrKP3vz8WTZWutF69oFHhUsPEszX
v69Cbj/l4SoQhYt4eurkOCnKQxGhJHUtpVF+XPQWDenRcPqqwY2EXAzWccIbYvdArmdiReOen4Uw
HeDzeN0Zxr0afgD18kyD0Oa1Jp76ZGj8S5X5/cIewT7t2twu+BoeFwJzjo4fTwSYmH9/+Z+uKhRP
OEgREYPqDWSvvYZvENXudEnEWk7JqnAr7JPHzauI7Tv9yHGREIapvD/5vF/KpX8+7wFZ1qSqEeNL
+3l4p37ukD6qc0zkcs2OC1PY9t4UwVAiT3zm1/iLXKertbi/2O1KX6aA/37RU1FodSLF2UKc3EBM
d0PQU/8rgHcpMCmrptS3mkQF1Q0yqIl2FhLq3SPDwEQFPlM3XCQz+7W8vPC/1WY3L3CZHrJT4sKH
klh4V+9M1QFwAAB2FqEoJhnfR3hbf9/Azs8phiKSRq62LjSiIn19z28PTIrkk1jFQrI4hOmLOJUR
KaoLGHRQsKCytYmXwW6BRQfpsXgZ4b5QUvsNhGNb9zRUe7LyZAn1fj7Sf6/o4ZFK10i63vZcUb7s
faYBOo6ueXnbezGKJsFMG4alWBxe4fPp7yBNYTWE2tt1z8yf8No/+I0HfB526e/B82YEi49Fmio3
nadQT2VPXJzcG/fUzfyayXNpyoMOb6Nz02FFSqTFE3p+HGhut4T+r8JxSD4YEI/PrF09TB1pzPwZ
NvoN4E+1oy07aRf+qXNWjWouvipPnSaU354QLA+QDhUvRWjUDystPeRn4XrZ0xzS9l3eBGrwhQaX
fj+MAW7QzVsFNtA4lIa3acUxfLRIVET/2dKRFchMezr0w0gY7pBgOTumrmZ2wqc96V9SyAg7Jx50
iScYgAcZyY0ZMy+rnY+SLT74uvX3ctPavvrfzVER9TZthFhG7HS+Hv635XZR9+cyvmb7RRLqM92Y
R+O7sf5yn0ngZ0Mtxp+yf7Jh3uxecNxyznBLfJhTyGnuWAoSCuNTtl5f5DBnJMlL1DJiNcwQ2kbk
5tSor1utb2PDiYR1FEJb0QcRLu/t6N99OS67TmmL7+A4ZslE1jp5kbkQJgtUq092W/VnX9IO/Unw
a8PDGHE8PDc9igUN0zT8TWCZYNiHMbli7Rbxy2l+XqrvJC0XIiA75vr+7uALhX/3ge/hO4O9jPHh
zfE4iMJqLt8xITciL5urjlgat40Cd8DVFwWOxziFejda8YHYNRtCFei7GXEzhD95tz7l1QGnClP4
iIfSx5VUAAzHx+dB9JKw9WN1PCINIT26yri8gXH//aR/GYrx9TuI5cXOl53Xw2EsCBdpR0BOvEiH
yUaY6Zse3FoGOvF7p7HOc6FPAvS0DG82ZPTkXYTd+ZrLM2WoBSXvbO3XotFoRi3yVGXcQtxyoASH
F1itx0m8BaHARp2IVhnqaHCj99xeUFssgaxb3KiGTAozu3myWco/2ynKQVRSEhaJrYHBwyONe5hL
65EaL2pLdvwv35p41HsRjBOvYgJESrEBZ4CZLuy2sWS8wTiCoQukEV7c/B3eEXAb1KRAfs+fLDfc
sH++WqijJaWr4rerUL3+u08knfhyvh6VeCGBD60xvuYNgVhJfEqGMUi+Qi/AuWRLMOgUUhqQMuLB
C+PE3E0hGteONJM2+TAFCSdxYC6DMKGLN1AWi8HxiCKMoWYbWnv7aF3ZEET18b46OKVsdi+0zsMM
c6wcy942C4PDztPdrq9t23CurkQckARqr9s7/47vPz40n+hoffmT+cpUWnXvpL9EToYwoOsD+w9F
LECvmJi+0zXBySfLgpTWKaGQZGe859ihMRORA3X0RTP0jivMTzELdXOYiBLy7vfLoLUGucGwCZRh
zqDl5qheQfMCs22IWI1sgz7DhTdW055x3v0znRNBz1hCWdCxozuSADjJeKYzYY2dnGpOINeVMV/1
LkwOy04Oftn+nz3Gzpvb9O835xdnLgVbIbxJCQAkd+hrY/m2R5ax3mj5vhcvVDh3NwPSJr6SxYui
G6dPfZa9VNGQ7GzjCIJLyEgEVGj0rnbzjtrnDdiDc+xgkuYAaUhz7u+kqRBWfic0E/eX+ytH317H
1u1sHjve8XM/l+wu1Pl5XDjAb1eLkgQOaBobAv5k2lLGXJjzhRgXsmwqhhyI340zCKJodfE9+SjK
PoJxNpYuKVGrDrjzh+BQ+cxQY2FUcjIpFAb6uzjtbZX362u+qp4dKeov9QIueiqhucB2vAAP614+
R2QTVlW86ObkGJUhoc622Nga9sbLnLJlC+EV0JqIaIQ9vKRM/JBUwxiPh82UsIfzivAVTO/OMPBR
3O4hssJVstU2hEWYSifrhraMRaGSt6COSDJRJuXyNr8PTrCSlr3X2ysT3zjYVUbasSH99yn2FW2Z
Sgup8g8f0fCZZFP7bRtSdVgxFG04of5AvHYH5Rzv692iROXKrH6MIQSzv8Jg1jMsbOiZwytAcml9
ngPBb/ecmpmt8loslwJspMhNPQTmDENJbJjuAndz9RGB2zCgeNu2HKs7U3dgTTGLbGfrDVyE0wZo
mVnkZQs45qWV0TDyG7RFGNABM8eEgXk7EGZO7vz9OvzCs8GvWe+2dr3te6E/bLryPVWOpC8I8ySE
C0DTy5MhH+HdcXA6QH7HFkacmNv6gzEDfTN7zmxvMWaM0UCMgBuOwc2A1f7+bB7/C2pPMiUBh8R0
djGx6T4sPLEoL5WE7nd+brXhuFp3IrvktHrrfGZHS3fqGEsDLrDCkiURDXlwXF6CcqpPsvBysxqY
mcN0c5oT85SPyTqr5rVLrrvDSGYoPtlTfmlKuVbkoSh8oSHirfnv4SCf9W5cVVdhnhrL7mQNB81w
RqPEga/kUlOMgJpMBK/j4zILXXtoeu9HoFLjmctBR/ulmuVCNGKumXZAVW0LxG+bW33IkrhXF8Jc
nCw19GvOVgNdrhbEf9mco6pzGraytmiCxg3y8sSLJ5/vFZ56tYW2jX5aMDzvPNmzqR8Wn7A32cwG
A/gHxrpe9/te1X9/l1H2fKaziddPDcIVEIQh2HQuYbHMeCmwzq6glauDM9mLFsmx3AtywSwNjchw
e4RHTOQ2ZQVKtC7OQ1drcCqMEaKyPXJA/KA3mlfLVsRsFukVUXhwFqCJc9Aa8+Z1Oo1hQrfgeDqY
dsZYizor/WBpk8ZcvYk+aodpZpavO+Z6qqUv2tkhdGzcHLrjxvNRZxxGjadPqfBsVAijpgWleSE/
/I9ojttLtvhIXst+Z/xROMqgprRzTYZ/prD5RAQmMll+wfVkvHt/eRkqi5euQ/zaeoMBuRVs8nAY
BJ+M8lZXI8ishegthozwsbrIIWvSjWJocjaEYBPG7Xw8LJcvWC1sb0bZmOUWC3pCwfivrmRecUCW
eOmv3nvR12QjW02sOFgc7UDV3WEC97JEOce/MgzGcsT9PLBTJO77E+T/l3ENob8dZhY4Iot69xHQ
6Gk7RSyzVJijHpacrQMAZk8bj+Ac096YN79jLaBcvv+9H3V+wij/fuoDtLXLTtGt0BJhvqytwT1U
l6O5DsnQmrsAvCF6gZsxLMazTn/2eTU+E7Tof1/AbxsiOI6ioU7AlRqr3H9foUNzj7X9nVdoBLcM
H1JSOiojfovHMer9MiRKD1fONzLfELUfjJaUZL+oDJmjlQir9BaeHLTT0ACe7dTddhN5aO7+ubAH
8KeKyv+Qdp47iittuz4iJAw2Nn/L2WCiiX8Q3eRggok++u8q3r33dLt5sfTtJS1pzZqZdqp66gl3
WBVOD25Mkq6Q5AE2ZEyvKdRDgEnnEXwf0jzAJiDNnarCJFjvx0DC6ZMPJjXOz40mVm2JZYlBZj1F
HzISgIgN5e7nN/guCLFgcPklu1Iq6Lv+foMnAwWYQ8zCsULQpFZowZQxrTDE/qOJzZzJ7Apmp15r
hhYzvn4tDA+NkFzYJ2qOl2fR9KGQymVGAToXok7nZiO6pUE3sOuaJkbnPvlu4zwNnlEgR/N4A9Ma
f4i21//8JOqbIvPXk2QWY+lRLS7VLU/SD4cPCbHqn8TYCmu1xRH1sUpt4bXbQ2dlfulfERPkK7RX
t+WaoI6CXqPojIqg3+6zbvfJvX2+tXLerWUKwKtyAcYmXzLN3v+8OtRl/VT4JKKhf3W1QXnQWTU7
nQtvsNHbiGA3PjW9pcPpTZzpLpteTsBQ36SK5ExFILsytUZY5Pd3f6qH1T6mLo/6cKfHJ9GMgGEA
xN8HTLzFPuQMXLrkeZa9h6RrN4KSoOe2dGa1sTxhnuay0bfaz9oCnvgorxX3hrwhM7p/d5fZPqtE
393Kk6VclVUxlseKEYwr86Z/mqec1qB4wqazFAcXynkUzZFIde2HbU/LNoypnR147YrtgcLRp72S
05t2vfbJbsOuDbBR/vxt3wCMf99qNicj2TgclMIk6uPUNuVNyp3j8zH3ZvlJg8k1GzHnEp1sEbsr
AbfQWlStdt6Y4aWymo04CkwXlcymjFx4Zo0Vq9fd5WpwH2XZRRrebSj60cmN1Gnz6ER7N1rbEUdz
5yGA+/Eb/jJ0XVXY9ZM/Ysvem4HpkjnyL7w+MdDCQaMXeLPDFxOx2G3rVm29aG/cRdsLYGZ3Pe/K
oGsyzXmbb5pifHh8ZdCar9A1l8v2R050Nu6X8t3QJuwU1qWT+s2d488BRpu2sBuaSfAAjtXO+Yjv
ckLkQpDYYUAsnYcyH/F4O8aTYnnCR1THwyEwUBHGFm8NMNPWjgSDLbFdi3pqQvHisAe3t1gcml77
89O/0uQ/3/DHbcg48uPpd89zWinsK5NI2tRRSLrh+NGNOE8TASepchbsBhaY1xQYb5kMgsEeunVl
MbJJa1ZCViHeTO143sZOx56X85ZUuYQ+3F4Wm3PflFeKfufjrOp7MSyaCC2YaLCJW1P3Ik584ZAG
Rl98MXK6gU2nTowujQbNBzt4uNdZ74L0VmzOrnmbUJOx/dOdZWK/dqjuMKsoT6Jh+LDCMaCNcUhK
UqvAsw23jTHKNk3fILMk6D5qnMJdWNIQ6BtFSyNHmZIU9Ahva844Mbt7kPk+f9k3GslEiX9f1sjs
ztLpaaSbm8ECC+EC4csJXlBE2yDqoJ86kFuuEXcae6u7dgq4FcvpRq55h1zEf18SbTFGkSpu9bIe
+bG6NhPjctuovKSCNwwBsCFOLnwxGNEhtnrdvBOm8nYrS5fx/3O5zAlTfKy3ym1SegUkCTsGx+A3
WcYQAtYUNquLPU4qKOJA+EI3o9DZuj7pEDMiKshh0/GBxvGRUIEqfd9lOn4qAThN+4xeQGWsbMCC
gekBfka19sKxhJdymPcM7zdkWQWQBpMQVETmHLptVqVJJXlMoso4fDjheF37uvdR5nBWjs8RHh3M
Q5iKOed2HUzrgRDVA9o6O1qeFYDcbSxN7xyeg8DKySjeL/gfN5YJWKf7Kj5usDpkPamQcb+2XrNy
MKOlEMZRcEamsAIiFfLi0vuCaOhDHGS52fyBeb0+RYDqG80Lg54iIGedng2HuwtztSV1ID4v/TdN
KRqwDIBx0qEvVXzNQX4su3RyKu83VWLr2aE6jQoy2zhGS3RdksapU+oj0mTv2yBOXvkHwPSQeXQ4
8SsY99YNEQDFtoLAnKysHpALwSDmKZRwtPZHin0mJdbIPi3TW1izq9lH8Lifl428gQ79foLMoZSW
S9fVRB6tNVB45vjmlxIx6at2cylct47liN7eIti7g4ijubupBlACI/FyTrHzquF+79/ft5HZv5Xi
rZIedjLTuAdYStPySp1tB+avvWkZAYZNojQ9U/no3rH5ZFlKPW3WgekL3xamCI6U2g1JxZWQ8ZK1
PorGw6Y23U2rbUw/fOYNZ8HJvqjl7aMXs/PTrWdiQfl2Od+LW24dn3bte+yc0MFCkEVgKDt/qcyg
/MecSoa9XGjT3zbL79eW2cPr4kbf6/LaF4UWh4rewtNEVmPdCENHivh1gPAXq3AkH2bdpv8NYerz
DiDO/4m8v28hs1u3p9UxVZ7cwp78XyoQFadoqjDkq4I2J5WebjBdqLjY994sFFsn7q5VFY5W5y5F
ebCiAXlAbGktVvjRl51iHyEhVBSWDRhjN/4TrrrtOI4M5lDSrep4TdMC92aULEzgOLC0oTKag5Yr
fKcsQfLnRlC2uyuxaC+MTtuzWwwoIGFxEFYANJVtbFYqsVws4ipdzQ9WIYDSInqEibycR5Gf/s/S
QNewwsi9RDcs0wVbn8qXw/1WleEh9lGjIjrQyQ2wubSU4DEdGcM9kPrPX6SSd9HMji4u76XJJeGi
fba07HvRsjf14aV+YghUtIdNfiXGIQUkDTNUpI6RFOxKrWYzMb+4Q1kvoVcF9HNwgYACQdk6+IYY
PB3NPdVRG2o9+ok/7TEmQGWFToN4ilrb+vwUbxAmLKsfry4TEA5n/TC5nIms5S7QugMqrg/viXqB
2HmHJoDTnMvJjZL9UjpnoI4GAVah2S+1NZY75XTaTiIwVs1Oxexg5cIoa1oRAcdwrsT43/zBQHji
3+Uy3+iJJclhU+FyFAJ9HOZZ6LoYhhF5E77lIhICML8JcMmalmjjBFuBFEaQc9C+HurTQ2fesXF4
XqvHM3fRH8p0KQTm3EdUgaXhRGE4ZKqX1pE+/2oiisXv1kIncpxwaI1lluB3lrYrbNvs2aPBoIHC
B67mNk3I1J6y+3rQhoG6mg1z0ehZeSnnm6k7L9AAKaFTg0IYzgTd3V69Xk6r1SRCcsVUuiifMA95
QBxawdFt6t3hVyemQ6hBK9/VCqZdsb6xGtgM6MriIdAaSD0ajTmj33SGTV/M3e/vVufiVWkskrz6
PhpQpGXTxkhw9Cyp0f1v1//y57G3E65dnwgoPcxbhfuNXtjAnUdrjkt71PJLtu8C5Rd+BKHeH6DM
Jhoun/SrgLZYq1U/OXzW+tyPxhN3TEvR/CZVT6knLqJFcX2HRDrmY2CEDtAaeARWx3OJvxw0LuYg
tjq6PdYEt1y1d6h907+FSmZufQZ5/g79qKq1C5kbQrbwCrB4UBdF9EhOq7oYlfraaOnoFn+fKzgO
KQW+htjzXGzRkCqzKENIbGt7GPobZzws++1VsIjN2p0ueb9iS724ImptaLXY/HK5KIuaIT3D2wfs
MBCxstqmWNfR+1ORu6vXuzl7tPrutANoAdIZpVocPjMlZPJQl8DOJlXaADKyDcfjtRj3YaW1/2+Y
G2NVdCLcUSCROLKbfBdJr4moiDrsnZtwvuTZJP80X0Q20khz0O0z3TpAGdEYtJa0iJoP68HE7Wsp
xkMmD8gYEx85z1AKknp7G2iOkxbNV3LjwVH+4Lrdxe+Ft/8UQf1bylDIn6nbczS9WSF19sMa9Z0n
CC/oVAuaEXP3KNxox77quCOI97EglHZjcxE0YjGYz/lr9R7tAKsbBK5/QkZCUvPnrVHAH9qZXXgz
ZnvRox8NZy921w5tQHQt5KB8Z1ZHUA0FLZv+bJm38950E7DIgkKgSOgjdnmZb3AobCrx41Su0vzd
4JgcDHHJxO8EUQvz3EdIx2eMYQLG+17WkFbC4qgi1eoNnFSWcBu7nk4m18lrSb9RRPp5V3TXCO8/
8vDkcD3o2lKrRitUUJLGGTrg/CFdc7/t9WiViqRVpkRrADqq5gTRdwfVjxfyH3GbH5e+7K5V5cbk
OqoVGSdXO6j30RDr0gc75UW9N6nWr0tlCu3NgbF4ASRqZMBnUtso2yB1Ob620e1o4bh7cI36bWHA
tEJtEwVAPcrbgH8PyV/Xz6Qz1U28MY6FUhXPULJNahx3HQASQd4E344t+Ky4n7RAm6HAnJPUvMEv
/v7AmQPzPInXtyc47kgyHU/40tNsoXfrr4WPVSd4K6UR9w2RDBlJ7RKxwVL20ISOAj075yu8S+p+
vYXMqVlRJvvl5VipIplVcQFQlq07F4T5WZqIAGZ0ZWg4i37Oq//bBPr9/JnzLoknyVnZ8+nvZgmB
TDlYHAxAyMFYz7nSmyBbodOKgCtKuGUs039vpdL5tLouC0o1QqHTp6y+1Vqkq1KY5oyQCvzanPep
yQIhk4WAHcdrmwSZM72cWVW3k3YxUv1ciJSroM2MujS9wPG9M54EX0qEBk1ATFFHRsFFCv/mxQmx
ddVFq/SboevzbN0WFTJVcdGdOk25p+91C3jZtVP+jcNFYZawRMGDMC+jjeilBaF2VvNZmnM6vW7z
02NkVujxlj6OB+3E0GF47Y+3tS8ZtSEqm5GPvCopx8Mw6wDc6IItLQ/0N8P3Yid3nciF8Ok2Mp/v
MNHV031yLMhWeYUeq+aQ5i874Y0Zov5dYMD9sJpob5xMDr9LfSx7wfPHxryWBTiRBMRsOO90oq/I
T2vsrpXJvXd0U4xGDTSygVzcPXOw9Vv4WJIKDVKT5pBKoLdd2kPQuRkNtMiEDPLn3m3sUR0wmi1U
7IOnhv3DV9ViBnU2TUlN8IqiS8fD6z9yiB2vAc+nl5DZLaVUPScVhSWlhpsT1G4ECcmwNUzc8W88
QYPibFo1acrYnUnsnPeI3tABR7z9u14H7bNDB1UVpAS2CY8byeRw1i44bY9fBfSSmLPcRrP2pse3
/rz5ym/KkF97Qf7+j8PkmDySpxaziJaL45AMR/Z3KePRdZ0XOlF0dSO/g+UT2UHRQS6qYV6b+hQB
zIVhznKLlL9LCdNSJi5MKgyIU3qm8byMT0klxfaGjv1wyNQgEUdHVu0H4MiM09iZuM4IHB/rjUZJ
BAzM9o7JMLy9ChMvGdRyXo76Nwb+vp/M8YdB83q5uxV0OY2iM3gS4e47PJNxo4PBEIgEr+gXejF5
M7djVlteYItKl4qV1g8N8EJrcYNiKnLf09/RAfdVwf0HOTaNcXNmtaXHc1w5lm56VBurZjPatzek
1x3GPG7r0RnAsQU/X/la1PoMX8LavtaP3Wfe/OJNE/73TWRWjnK+nXf6npsoE0QRvNshZ9k0+tQl
K2d+rqUdNqttN9Jx9xbCZWPalRPHyzLA/d50v+8g0whaXxI1vhRTPYp3Zp8askn+nTJt1Y6IP+CJ
em+1UJMwcVWzJS6l+8S0rXsVbTUVs4ndztlJf08VqnjOFFZusYiRV+ajaMuCruq7shb1zxba+OtG
cTEep3uT/H/rU9TS4oCs32pRYvk0CMFlWQ88gQFrTRv6tIsMDPIhtIRyjtc3O5x1Io85DN85YP/Q
hlZqaV+orOSmutDdhE2HksXGkQrZSIf394BeV93590XY0ymKBMGIsW6hLpvXR7w3QOZxjFHeQVD9
/MLeZFi/biyLsilV0W/VgJzQx2umoimrRDZ9QjafvqA2J7puICBKonsfSCHj2efrvxnaV0tKqYKv
QYlxBJXF79BnGKvD7bTXNAqLdV8XheZYsZxOPHAllmA4oaGJvELHmK0p1jh1aNkF9tOpM4Ywu6vx
yqYwaudOnqtvYuDPu3p1P38E5E1lHa8OK+4q7Q6HJ3qM1BQPEX05w+ci5GzVkR6X/bVxWh8XTcRJ
+gl8zzrDuaN1+ZZ60xg7lU+8TejxgnNXdG5LiPJesjNP3wY1/QCxWRyrXAVkgtlBYIbedgfMyWC3
aNlTm+NyabWX2FJRv3scsRT89aROVfv079FGoMqSF0vepDK/PoWSCfyPKxCf85OHrl15gPG2ga3G
uEk13encC+JYO3q4GqP7SsKtmHRPmVUVrFl1Y7dreROW3A+QCfrPeKs905KqRSd7GB46YUjLoQbV
cWLi5TikBSCFVVLO8w4E3kS4e9N3KNU5PEvt2jhq0s9p6fY37pJ1VUiNcoHeoEyf0wak1WHMWMvz
mLyoiWgjNhuQQVp1+/tGTmAH3dXVmmkWyCDIHcPQ6566CylZmzu/fGPtwStnPv8ywimr5Uy4epTX
m93+epfrTE7HC1Kx2wkBN3Q6naU7V8HOMAo3ugyN7IBJEZPm/ucN+C4A/LqF7Ami6XdD2XMLQxiV
IXRYmRsyVCs05muEiQajdDEye6aEXn6+8puewu+Hz5wcxkaLn8vkoUUHO6w9bafwFe3IeuYTh2Rs
yzDbEMA12l6xM6NbJRWEAGhoeXfxdqtT99DZqBbBXWd6CKvD5XFc7o8aJ2htGBZxrTZLi5NAvQ7B
FdY+u5PNbLbq9hH0JZ55/SkMRFZMUaCNQ96T22v5W+/zXn7cUWYfri/wkwu3gxZZ/TBczc6oVVjD
/aLGrFYwlv3Wx/UEa76GTfPI9PJa8G8GW78vn9l6R/26vT9LXF7jhdBTa1LnO767E4J2ZQNWlZc3
+i2pf3OIX0+cqQWfpwkovnJM5BmGeDkAD+m4Rb9Fx9Q0qRashW61+7lTtL9Z9+8HlXf1I8gX1/fN
vVrckSu8oB8ONHfzax+w9jvyaRuNoNoPTAk0/rzw3yVtvx43U6xV1ENlckx5w7Xaq3ONDh4qx4rs
SvodrUH+aNIavMpDrmsuajk5kibfZiZj+3X5TNCZFNN0WSnxtssCXGHSf1jDa2CNx2PKfsRPIQoM
5mmjBYSDcX9gmrW+BFI/A5poNBi73Q3Bk6QAoWj6lzZ8RQHq+vMremmxfLrHTFTaH65p4f7c822G
Y96K31pSXYqu2Z3lZ/KvpPDTxTKB6H6qFpNr8fVCLtbQcHViQIHNLzEHPgdMS4xQsPclmtLr1to5
ETj3WTMpUEEtqPtUPuvRYvk7Dg3r1tylumIymfdi34f7f8Glmgl38XqrJ7rc3cxzkAQEa+h0OkxF
wKKZjZPjUeh6dL8/f863K75URchcqTLd05XMVjuWrspu82CrXYM+jrrgmBxiKy2GQn8gVVlGhgCa
Z3LKmu2c3fY6Q7Nft6zAMtENvH1x0fq9zaGzJ49SqaBK/B2pNyVKyPjTcOUd+Kz2Fl84ceruaHSC
KCOhvvTZuZGrsD6/hXelUunnnWT2/XMdx/EyWcl9P3TCIpY4XJ7stlOxXKYJvIEuSq3dALSn1Z21
c4/6d0fdz+tnNv56GS/LypPrl4VFrTge01MLfJ8slAzftjdk+QHPDi0jZ4m/DfA/r5zZzqsdH2a9
XMslzjzxgNEfGRnIHt228aUBgQj/XeR9+TeKmjgb/vjymX1dPMMq0EoT+eXDsBkjhpiYDqgAl8zC
BDDSNWN3kfuW5Xr6tN4y27m00Tk/txvtddWw+eU8aDr5HNwtWkscZ1z0Tgf3Kv6/XrJO/ft7oZ/S
i2I8Jzxu1auNGWh/gZc6mKKzNoUY1aflqdllfJR3Vblo/+vjctVMtlLS9poRT5ZkK6/pW4EhMgEb
2K2wGaUSxKjQSFK0nM30Nmj/v4/LdTNpymWyO+tHlcX8iiVf0Vo2gzp+67tuAruhfK4ig7doz3LC
yduCtQwtA503A8n3Sua6k+px96Ajr8qlzBNL0lp4N9EdLJkYOp8gCqeKeRu8OlOQf+TkWbMHQLtY
5429A0vfuuDM4no0pmByopbufg4zb0P8zzvMZFNnJd6tbk9NjeRZNkZ8iY6u3fl23dEVmR0BVx5M
wd3Lr9reUHbkhvv3bjKhdl1Sl0ct5cq1YQybgrWPFleLEsJsNAgsbSuvCfdftvi/K2ZCamlyXa43
xHwZ0p5mOF7RiePQdtELcO2n1eh1C5aVk0D9l6X376KZOHosbTc7YMMqPROwuIqsluDwU7IBN6gD
2QeGRGNih1LjJL8/q8oF9nfD/bt6Jpbuz+WJ8VR45CojeQpeKjam1uWa4i3F1+r7q/OoQTMjurae
gKCalRdXa2mmSOt2UXkdSLzyrkc3G23tvNpFfVe7/FwBmZCrL9kwaiJXwIVbSx2SavRS/GjT9WUg
AkOhnOVRZ1oe4g8MRGSzVtRHwF4/74JX3fbpNWXCMFJ/MSwqeSf9cNJGQ2TSGJ+jG66JJ4FpXdhE
Yan+hWvI+KsJp2CPKLZqrZEmrNfPtk0TYHaozbyFZ9uDcntUEesI+pxL7XcYBUHdHsCCp2cAl5KO
ptftVfv7EWygBXy4jXu5g4/4/Dwv1tKH58lyPEvG6rFT94Y8zHizYUi5wHpTrboJuQYeUO4F5Tr6
c0EGdCUkA3EJfuV0P8qjwvNyOFaPRcKIhIiG47h1i5HqlTu6zhe8R+Abgq3T7UL9aB9zPt8bHp50
Jf539czn01daYTmZpHw+zrIQaRe4C9BZRUfU6QPatJ9WKA92CWM5u/sVwD88d1aK6wwEpfS8lOT+
opvkyg3WTK0jfTAHtE7H951by3cGA6qgcycYrSM5aDAZ680kFUqDgyqZqm2ado1BvdRkvkQlmYtF
f5tS/3hB5cy5u6liCatseUH9IQgtFewpQ3Emjy55BoWbaZvyy1A95hyAeV/m1db5sS6Ma7xS10/5
ZTj+HAeJXdpVIMXcjma30FOEUDKxF4iAeXkdo9xnzpxsemUZ6xAk1ajowucj1ZDUrhUoUd12QZzQ
npD1KuyyttHIK5tfL/TTusgcbqvk8tSTIxcfhs1rowmNhhbkf/L3Kgx1UWfQAnabVtWqvW5CeSCl
nf3vDrx/++JFH/3x9k/rpX5RUoW3L0khTQqITsF0q7x5gQywRLx7iEHmBR/5bJ+ePXPi3XHq2OpX
YgEdqUuTQYHwW1VTuLItCdmQopEuSW7VKH/qp6tmTrrDqlzcTTB5pVYFnkgfnQFO7Mia/ALsrqFI
chxhoGvV8uzJ3+dQP15z5hxLNpW9om15zUc5EZH1KvPGV2foZIn6oT5qTAPSt9xs+l1v5ueuzoS9
7VotFozbU4WPNBw2m1HUEWlHCPInDhcWVB6sRc15x68D/cd6StPL+lFM+bIcKzBhjYD+Wym2vjYJ
MLkicyChYfIaUSm7dRB1jbOY2rvpiDFV0UpRpRI31H9NcPhggl0EzmZ5B4F80x8WwWs8/OMG41Np
l+4MwnFI8T6mS0YgvtH4xyfME3VZYhDpvMUL/JFrU//+1P23Dl7J2I+rP+4n/GE2qry64xDo8A7v
uK4Alck+ByOZpxb9tvv6YwH8UVCINaXyuPK4/VBi6uW8EgkHmbY3Hmj9dxd55937bPbHI2bi2gVd
ifX9zhXPACaGMok+0fti5A8V5Nsmnz0LexuRoOUdJDlrXc3k7kkpAY0ES4k6hV7U3Y2UgWwzv2Yd
vWBtbZtWOzeS5a33TCRTb6fVpXiQpxehDE4Wq2mPNLjvDhDGAHwNTmdn3tGjzXnaN4TpXwmNmglm
y3Kqrgu78mujDbeN1KFgHF9xR1GA4IOteJBaMP6t1591NN3rW4Q64K8cxXVPbtFeXtAhzkvxcu8p
E+XSxCgl1YRoc7CHhLjUj45dWv0y3hws0ybbAhHsC0pqxo4mAzNvMcPe+3Nm+3YI9nPJZ2Le/a4l
6yUoP2JtaIWqvWMsjvitWe10EFaRq5/WJEv/Eq7hSd1r7bZhPzTTy7mNnDNOy7RP4pNOnEHThLyG
sQv51LELj52Yf+ixE2iiSGJRY3oWPa+tRzOvNAAVRZKTcxtvK6h/21HL5HUHY7fe7tFQlgGZbjDA
JTHGBzsa+0vbF1poDw6yTUmP8AjQHqxCXnn7CjEfIu5L++1HzCugGak+Eo6EmjWcuJwC4C4RQTEB
dpyhdSIygEZx1Fx1KTHn9I3PnALl2EKY1mEk3z27RQNuiOxi3ho973/XS/zxgrJJ4KWcTDSFRUsG
xAnZuQ3mCA7X5XAqCFighboETeR8lZxTSMsESQRfk90ypppkpwzh0TSZi28c3OlU4c/5r06lLFqq
9f3KwgLAY4A1/MVSzgeBPgN0+d8lR+hGQiihsw3Bm3Pzx1faKfsJ8YTX0L+bIXZK0JWxZ2daSTvX
FCYAgufgHKIIk5uGv8+Ef1w6EzY26RKnoq28NIZSwRBiftGk18P0CNdHc946ei2KY7wfRcNwejhT
tzf59fDbL/LjJjJRY//cHwqpfH7LOkLncCQ4rVzzgSR39tAtwVbYsg9YrK2tAq7QAguez2vifTXy
7w6yIJFTqk2u96N8DdawygQPI2Fk8pgZbSxa2y7gSNKlxrSEXSBJ6tLq5yzK982vHzeQCRWl5Knc
9/pDjZ6UQ2TIEKB9qiFWgMyLaFUEbXqvOQHqff3346qZBuhKe5RWe42rQgcZkpWHbAXSP8y8O9/f
DOkUs8GMEFed9iLv0m97zeUqkt2VksY/mUtP1kd9UqzeZLfv8AQvIUcJDqTlL7IkH981d1+/SmzH
A8BmzteWy+lnUJQqCqgBV4saO46+c+Z0WBdOx8fkflZ6Ohr63hGnt0QgKqu3n/mA/2zn5XUtPBGx
T0P96A/LaV+8XNTi0VAQrgeVVZpC0CtWzeg61khSFPNoWPdoP0LmpxVMTaC0O1SIZp8XNza87x5Y
17CZVUqoXRuZ+HJWC1t4zhOlVxaX7yM4GID3T9ktk4M7iC4wspfoZR2szsGlCyCGCmq1GO5aVMYJ
7PdDSD8CwB2CMHCrpIv72rwuLewSR0ldjhoh3lymUxwjvJVo1AePzjetEhk0CBuS9TabDaUIpTXE
BMzqzzj6V3YQL4nyid/oyVFl7exwSHJf5K0lDGqAI3UVOHPezLA/v44/Xf/XJ/nxNjIhT12uCpXr
kbfxdO8IfA/R/MaQSgFPJOukLVQTYfThoH2Vv2gJjDp4ZvrfrEYL5UERaP1rtEGwCdM/zETFtbUS
91gYXkBUQEPq873+CQv/uVeoUiBaNKRpM0s1LZdv6XNblV9uKCnBmvfs+fOofjyZIzNAFgFlr1nO
evlzJrwuKo2JpZVnEYrj7+OoeHxUk/VdUXrGGCFYL7731zdo+MEGAvkhuCP52ymUfBSV9nFz8nAq
99oam+f6rXHorlPrUGnrIA2LdhWjSCzHdLO0h9DNEjvauc7Tf4BH/7nXisp2rqiSTfj7Xo+3y1ZF
7VXpSaCejGBfLOhbrXgXWJ/w6Ug5E2sE0g1iASppjBAAoCBOR8/RzeMwQa14s9FAYCEiXNRR1MjK
zq6Ll1jfXI6lXl9p3mjtjkMA+NG140TrNu4JzTGbC6k7GeOdplOwO03cSEX6LScs44Ru9lgFHQWu
f7KTNlUq3OkyHYsUtdBhk7EYbHknEV/XKTIFOtjOgrhFku6rYHghntOxIUnaRXM1Kzxq48qx5lSx
bjJ3V49S+2st3Yqwie2q5rUU3lpHRCweSGjJIy7Z1qIt6AyQdf5TFWh3p2wAaBfdre0cHZoHt9Za
VAc8RMkGkazOi7018ezK392QuBWwUFHw5FYGCCBF2kBhE1Ud9tIX0iZ8BuL5oAC7SCxvYpRU3dQ0
UD9NkTFdYnBEH2L0dJ4Oh3zSpQUOFqrgpmvoqMi+tupP52rJHKRx9Ru7Bo2LUr1Rgfkspmr9kYgS
z+PDEGvAVmjYgzN8BWov3LBEz4zHaO4lrWAbrdYUHvRvWQgHYd6bvSN2wA0lnNSClwQMVUkQj02v
d+usR1PErRbdm7uIw+7yIrvyGkxN1PJkR66G1EYbXcPHHHs2wdqW8kQ0C2FfeozjJkPTbAM4GJYC
2NuUWBjS0E8Jrs3GvQ6xvUeMXFwHS6u7d4JNG+0lKXQg6mu/xYHAK4AIygvo3f2AK+5sU/0q1haT
xlKafpnxN17ZBEq05O7TYf8kr7BySxvzdjdne9i/bcJQaSB/QneHMmKHUi/n+Hy755CmBCevI/RZ
1TN7DpFzDODvd6VXjYFRMphE72qPmIfvb5kPsZhC7D/xEaf6vyF6OiRMSt0yys10lNcE+MMblAEA
sGWlCNNJ1QlXvwPATdkl66OhFXv3Nh17J27e7+1CKoqzKwZ8x4ChQmVjBle4uLgr5kngl/8gUl6X
x8pILZVVQwP2/PvySVpY30srvYgqv6pb91UYcbwWTbbutnNIzdXKTTA6v9hbqX1fCZAI3nrwVUbF
acVkVuXjCrZqr561i2qmPqoCDw/jsBjD99g6d4+j1Qit8d6Zlccckmiw76SafZ5tbfVupjWpTBNv
aNtfpG+Nd/MfF5M9+7XmG6AqeJKnulM4WHu3Qryj3jP3PfS/JntrrYnd7DbbWPycM1i1gnmKJVBz
6Ver5gQxrvV8r0GO3rsJCvUIFsGpR60loJx3FOwGmwf8HFGfndzN41EcsFBeQxGoqNZzXh1srDkm
8ihZKuHZXbXPpj1YuqjaYwS7tG9l7zig1Cp/Pb501dUMZ+JVMaG5mKPKSqgosOOvMcaGISI8PGex
WFUcnEiCB9RUlP7XrQotSnHlREE9d3ZM7QkiwHFtDysAVNeku2uk06cVw7xtle2kXlSACBeda/3q
47kDNXdzZssSTuIOzp3wtbUakc5E5WOTCDRHUMj22je3unj6CdaL9YS/nERuYHwvh/BQn+YOG8ZN
EIdwipEpXXcu1tM1bOVmF7EQHD+/7gc4aqsgpn9/DNWvwyhB0LcCv+fcm2zNVfvu7QA0pGBNpd6g
tGPzlvjcl8LqVSRLmlX3o42J2oRzi+y0adwQwYkRceg9o32z9KX0Cq1zGOuSCsfPua6EthHp6N5e
nS2jrXxz4l7ZB5U6qeShjqdGIdIuTUTqSVI2D/PK2G9panNcy0ldGDK0iRQojveqFvtjF5YJvhjK
wmUfb+xexTuLXXvSwLjm3jx5F8y4up8THOUPgvG1gTQd7x6Gk2TjmQ1kbM/k7um92HtJXQz7M02c
nZDsE3KFnBeynZpN+NonVnazGdYs5hPtmtR8Bf3FIYPUxcqRaH452WxionByKWKaTKqVFwpUMr6J
SbKk3NEI9U/sGTwfQ1DlVZsSu9C4CSOSLJIWzqUgPBDN4KzBUQK9ka5Jzd3tAZQN+KL7ZsEvcjJc
BzFGg0WvBKMSX0hUO2V1TDLb67ZrMJvantcYjTb8L9lhwnn3LmDQcTxoZB45I84/JZx8f3AtSpjN
kSGCyfsdgJ6V0yZW1Vuxt5yuRpqA0tbcto/ebVYePGJxkMoCk9HNn8yKZXvVwN+v0jigPt258qxT
lMGxs59+/qYyf86WVz/vKJM+GqVbUTvtHsVeMZAe9VWmrowhsG79fJl3VdzPy2TSeP2+u6frhMvo
SC5oOLp1HiaPt+vlFQyKbAhlH0hndVKsFlmgr7nLj/ZM8TEp0CEhxhvt0k5cyG1650Ha2ULHdAuq
2K+E0anYxlJ8fsDyqxDNXhj95SqgFx1eWpaWdjDK9+O6yLd9VEUMtvLsHhVh7FC024ziKI2dm69f
BNRPfEetMx5B5W7JXIH9M6vdi4U/jb8Jegm+NFuQtihhtmLFWhGWkmCb2ufWrrl9usV57Jd9fSMK
tWdo9CuB5iW9y97c1M8t/cu42eWJOUHVb6pbRLijdZjuWmlUUsX1JHTDWbrPHY7oVayGS9OSJu4k
3r1kvtTty9eJvpWB7HmiOE9TX4nLXWhd8rV17RSuJmIHZCq8FLFIO/qn8aGvHuxq2da/y9bD01NR
uZFSGJNWlQevOhtkXKN0H15wb7aW/WeDL34tOcfuup2qzfUDKZBJ17CU6IB5FTJD7nlQDffho2Bu
TnZVMct7ER+9NcaAibVfyhZ9WoZJbBYx/CNHto29f+bFtU/9c1RAFgQSSXifGzufnHmHXYEuzlv+
VrjUzQQADjnaXkxIz848bkEL46Zx4mkK871diIHuoKzgnDBhQARxYp1VtzAvVnmY4Ho118dofQyv
HDVHhPo9BZL2/fsU1/e3QWFf2y/thF0TNwqPpn7AAewsfVDi2K58H6IEAdTZcyVPhM5ymGxNBXCK
IjD4uaC8RCFfUxSxV+xlU5+fwKrd7SMC8RermFqnxDziauutvEKv6m4e3v3maEehbqh+3dLggOFs
yVKd/yHsPJZct5Ig+kWMgCe5hQe97WZzg2gLSxjC4+vn4M1GelLohRYzUneTMPfWrcrKysyYduq9
yT5OWivDZxivZdSD3Dni0NH2YS/fFAQrtMm7pJPeVwlaI7dUtesdHjRGcvVdTDfvMiXMh3KKPiPk
nPTxaRUYRPyg2e1FtwdCKJnZ1XroyPvKarEytAdwNkUP31vm/slAgre0I7g+X0Iagwn+yAEqRQE9
+Ncumg6ytrTD1OolW70OOJdjIKk4SKDPMLMLT/LCivBBqnk3VlLrUmLkgq5mhj8ZNJiN4RsJqcZ1
pZEzYJ5xpfZoqVr2kXZXApS3hlPAzzf+XTmxJf57P/+jET2F6gV0fVmlXFWUxW8YX9LNm6Yvc4Fi
HpzXtnGVtgHi6QufNhsGKgNjxXDSH4C2XwfoP4LIX771twT5WQdlnckP4Uo52mGAhYjVfu85yAFO
xRd0vu4P9/mPJtDv9znBUX+Jl02zmOZsf31jY01SM5nX4Esto6A1jSNOoi2yuT9tXnEmROnt7VNm
FMdIDqK1+vnvR/4PPv7vlzKF9r9cSiE2y6hTuZTbfVJn2kLePVB8AglA18Tl9L+/7o93/lsbdBmH
STlWvGESmPuesf3Kuu9Tz/4YITls3t+oXTevKK7TkvvjsI/4b1DjX5fXb5nAMq3DIm34cuQzP1Iz
NkllrCuoMTDRHyAiUZs+7B+rCu1MTAqAiZCb+PuDxV4nSrTGH69Ps/mZFC0mZ6/qZ+FMNINJgJvy
njE+TAxRpVLB9L3Tpz66tKVfmC2euFWZR7LWuxrWSfX6ZN9qm2b1aYYIlA291QKHRqzJ4+Sw9cS4
mAlQbWcsYKfVJhjPNmIemdN+vbxSZkLGXb31QGJs8PP1bZIAICdLX5bGZkf7gpngNUeAcW1X6cvi
PKDH9ST1FbCd+D99ewEAvbVb/bT9Vd7/4LLEaLpBKmfppWn9/JBqT59OD3viibamuRbgff/36vm3
hGYJRitp7NY5cud/f6RVJGVCkGfjNdvU6PIgkV+4/VTHxH9AQMUp0Pz+8hirni8XaKoTjn5DFeVZ
C69TfIzXblV44iunZ37/pFjf4vVIXvjft/Vv3zbZMDG1oclLcf47yayJukib+0/pymmBrOvhXmJY
InyG79IN95r//rJfRIPfbu1vX/Zb7FlEy3w+D/gyaTDiS5NZiAk9zDxZNR29o03mo0I5KrUuqyQu
u+G+SJyMmqjW29hQzuFoPN8bYZ0OekVddItfsvdHoQf4Iim6oHjjNQy3bWXjSTnrL0OL56zFYTbz
/NFcPHTxbZ794Yb+DWz52w39FsF6teyXY1pJ164wJMVWVsm6OHen5U39nK2XXodEkvlsMTjCBjtZ
zWVXuswG7mhu5g+b2jNcFTO9v8WHlgKEDE41ovAP6+kfRBeiLPIJDMXLUOkFFu/fV66/yEd12fPQ
yeCyfR84ywjroRfxVfNKs6lXypkIv/jEuUgCZceOECUnB/+nca/s/njM/lu6/rer+S00qXU/tFHA
E1sI5KTRh4ZGLxkLLrB9Zy6A7TUK+/jaPf+00Ke19Y+195fH8FsbE7eUCGmtbHoMeHU91gCpylu7
Ci4o2XY+dmjF97z907OfjpT/+NLf93JTK2LdP0vpmnopSExkRw8TSEByyLrETheOj9RUGvOh6M/1
4yauxBdM9rR9q+m9CulZHhGcEw//vQv/rYPw11fwO/FBlPxU7CUWBHnXDLTdmwsIEWpAL674Wnst
WXBlF08vei/sdD/sgZnuvqcclAILF7MLrNzXwycyLpQYZnQrP6L6D/vq3zIDUZTmksy8trpEVf3v
azZldi4bB1W8TmKrkeHnDkCZdugQ37grnzFON2fq/d7ATtIEVKcntRle//sx/eoq//7u/noNvyWE
YV09GjXnGoLIWOBu5s4rRHoFs2FAWgLh+cPX/dv6/OvXSX+/5Xk+dnKPGiPSY8lj1SB5JVn4w+XG
uKoO2kYyNc1Je+8P3/ovhw0dSTAKkt/lHIPFv39rUMpi3/iCiJEk45iuouzAIm5d4OC1MZZmVv/p
Nmm4/Num+Ot3/haQZs8CzQEpl65RdhCX8Bp1fPJaG9dGELZz1dpjvJPP7dMsoLfslLvEs7ioZuxg
ndN8UHgkZm7Jn9HDqTFUozrEcBPRrg1iZIPDoaWyhRzseYzmZXlR9blgJuiode7DRVEP2dvH2scq
27dEj9Nh/GYZDa/UVdU6i614U+f67Gk+v2YQwd6TU8Jx843lSnVPD6qZL/SGK50ZHQ4xuYOEiZFX
hnDEu++xW7yor7Rsho4Eur5pRoo3HhIt9C1R87HU+/xEYa6K1rhu9wUm9giZ+YfwQc0WmilugpKh
UCvObLGyZDlxZNnoJVPM9+2mRQ2RpjC6Nla29LBTaka3ytbx0pmda+1jFE2UgENcIcd+3S+c9NJE
Bi3kBBGMR3qe9XaZmmK5zcFHPqvBLIR12PKJx1Jx5Gid+j8RVeLQGEtwx8sj9+rrLDGFV/XQPSzQ
hkQwnudENf3YVOkU959LyeAUwyaz79xY2ZUvLaUE6nDbJ7Y4xzL2HoFdvkhPY7Fasm8NzMnrSO/u
Y4MHnx426OJyINPUJ+8zF9uWRtJ7gITHrrFyCz2xmSsL+owayHreKjda4DKlumAHvQ+YEhrDzzLU
ccCTnhQsCILOKeQn+Y/ZaA+rESn+3VwxVNWrTvRdMPfZjqVVRLa28p0A+0QJY1eVt7vCG12xxFec
QueWBmS800XuvXCT1IJ/RVBWMVc/ZqorhG4mW1lhLotVE7lPASfFjx5YH5zkbUj0UDZzMMdri2Cy
5mVLlzVX19a4SdnDtaFca+WaJrT6dlGiNzPJXvpvY7nSuq0g22p6WQzHVPwsF4dHdEy6jZxi2+7U
kTlv1nGntyMtR8mRRmPZOFq9CWWs4uJer329Sb0qBCgWWHiFXvWmunDTN/5GGo7BCHwUzfUot5Qf
DBBDGhLlbmxWeWYu3rXElJSVODOfs6s82kq47bS3AhAhNEXshWZWtjilmbFgHSTmPDEeJ6E49Juw
sdivT7T/MDocrsK27Kz0M3kavC1+1AB6rMvJibTKzIRD/BEZkrauRDcbX6uFuWSZD/ZjYQy9FaTA
FrqIG9k7uJghh3ra6HQ1J+V5PBiQTM51gTdsBbFX5YcZzT0QiW5ptmD2gEHTvxjdakACezCk2Msp
XGbuS/DB/g9xK3tYinN75GtatDOAFx2ZMlVXlubsa1jH34uT6vkQPWd2uqRLN+7FfQoTfATuoAw6
utIHzfvC7IySIjmrLFRDsHPWZdSdQccmX7WJC3HvaKe7aOR9wpJ5oTjSEKUL9KcIFcOmGXzfaqs5
Qe22f1gXBN/a9XewxZEkt1DTQoX0glcb/0wVlwznz1C2T/M2h+nT4LGiw1T9FL5AwM0TYeP/mtGT
VBzImi6/Z7sRlaVN70mBwRqIcMlDrB9FnxPiswi3As6v+7kDtoItQq4vHKbQEXgn5Omh+b0UoLAF
MEzuzPJdFOeugQeD4NjZW90aT18XRqvU6wMNbT7Vo1R8jaY2rXNAW3ey1Mlm+4+lfVl4p2/fXZyd
A6p2F5ADf6WihH0nwVFiD/+3M6rHYItfE+k5eQkvs329vIYHpPHoWYkExmmkBQ2KaKMD/o86ioSj
h+3gG35cHpc210fAuZTZKPgJ6xvSJJSDT+rM8ofgyw5gvNq+iK73FHjyegg70ojndJnnvaX2Flne
fsKT9OAQniqvQzoY9VxdOcwYng0szM7uYLY2DyyHbylWa4xWM1oNqoB68fSu2nWRu96IuxzEe/db
fYApnk74bsU0vahdz/HiF1WT+LbtEn3+0eJRq+hdyb0sP+SZycQg9AoqZGOemz1TNLGdnlFUa+7P
t9AoT/kpPcwDZzTRzys8pUoovm/aw2Hta04nOpLowLxpUt7PHE8vGnDKpvWemHxYBCLIUTvFEF5a
jJWeEsXvtDAHQ9PMQjbET44W8E0R1/Hdk/ZePx2s9rL0CH1PfDQqly07duvtQ69elnoKHeFraty0
cItGArqRfnIfPARcbRbOaI/Q1uPLklhLSFpxru1V/LH9lw8hMoi5bWVGMkNkEiBSGFnF5f7csM5Y
h3s6L/PJlgcr3acZAvOeeP3kNzwk1RH1JjAubWFmNNxNYqT/hl8ulRE/Ts2PvdKDK+M8eEfGgwjS
THuPGYX+wmXSe82d0Fx0EyYRpsZHdq6upUEjE3SinFntZoawlBIhNEHkB3znL2F12L09fnY+7fqZ
usld9werpR2jFrAEEEsDaNimEperHAdnuTnCdxq/oQAzQ/wyovTYvXDChYQqaBq0bE3vuV4+DfVp
fM8s27v3vIVlwJ9PZiVKadzjhZvvMJ49fSj4B7CxWonHMRI14k006NpVs1LFlA++Nbv4YNeZO5Nw
7jLOKxx5Jz0eU84MkQfS6b71tXrS84rX58Lo8A09vszcrdlP+duvKboljsNMWwqWWJnSS8kTT3am
qovngSab0bi4aurn9S8Zu214mAjybK2N5LCvQpu2qXWzGfe6lNfUhF5C7hXr96jSZXu0WYfVzzSr
1xgLo1ovuHXrS7PqRl9gB0mDnXc9n0L6UzLv3Tuslx26FycPLJ7H5E1Smeyjp35LPWkA08EQkv6X
t2WVDsZsb88RyfBjthy/PX/wQj8FUgPcxFgQ3wfBGx3f/fY9z6PhjdAm8RbRxF/iIYf4lZn08Ox5
H6VmqlBqYjIwtJAN3A4Ej+yD7dTbnbj69V0tDRk+YENRVtF0E7wqdXk9khN/RdQ0p8GKWyMJGMiJ
ORIbPuRRHDhK37n8wWDcm8044huZsw+yy0ICqcFhm4BUWchmdXr4TUp1LveJmdjF9sjgJtF4W56e
tZHzaLciuyY08Nuk8bEJvZdq1aBq9kVF+CG4NQmFjk/V9CzTy10d1nfICmyc/TRwhrJdtcsUs8xc
AXqPQw/0umIMUTKnlMkIENTe47DlG+Ph6EYmQ+gIxs9+VouKnjZMdh2POqaHvjBUNfLpSJuLOhc3
5U90SablEmOW45AEcMWDsTar1fqovr0wCcg9bybSEgndFCruTJKU0IqUmeubxava2PWkZAd8oCeJ
qX4gTugihAqkzFRrtzqq5pp9sYVtFRFwNQz1mFpmIJhTKAz1i3L9YFAjf1/qZNM0QZ10036+yDrj
y+u5KXfG7Gv+Ncvshpvm4QpoMENyC7mfaZJk/jbN+HdggM/UaFnSxIf7Hmsbcm7MbMpT5AZY9hK/
1v47HqgWB55sbzkVbyxmwULW2/wJLa3Wg+VxYPe6jIE1zHCnV4nfBJNwKt+ICT5eD8PBmPpjKwro
J1EZWqJxU1R9dv4VM5a3wFWMy2SgYn+EE/aq2kvK7Dt3mJrZOdAfkD/0C4UMKUAPA2RLzIB+oov+
aitz/qNwoFiQ3sOzFPM0+/V0Mk3SarCOObcgkEAKJfTt97WXxjoDmunhfkOKuXHXubvuVoAH8FFQ
wJ/Ykh+XGYciFDdm1a/hxKTnq/fb8n2mczYxfnSEaPF6CY225sUKljboNOfjG9OHF8ruXIVGNot5
0VMw3n/cldVtXb+tYUSsaVzxaORsw6p/Ufe38uWuodtHsx+yH2cA9kw4CH0rU3BO7Y9hRzlPrx8p
lqWB9NHs6mDdBKd4pOtP9ie7kZ4tuLPE+kDu72YOR9ToiMFG5m23ynWPkRJVCpmgBovHkO5TanO/
ZyaLNeHPHlNkXbhUPyB+Dq5nznNi3LGyVx/lquo50HDficg2fxkRliAbFozb/EVzYOxF7l28iPpA
OnXDWMgVzZwc7MIDMbzUZv7zBPsgfH+VcJE1cWrgVFmRVyML8PTu7Tmy5h+cX5MHb2bmZB5IT8YR
J2EOtziMTISORr1zUohFe/uuLFgY+2zuMHdyGk0iY6Shujq9OBnJGOJaJePE3i54R+aek5Rcq9mC
GC4QSdMfiICbDSM8MY7qihGnJ5ySZ3QT9ViFqHShh8PlaTwCAJSbDBlxehn44V2eBWbU0dHb0+dl
hwcnsgAPh/RftDUCqmxeTvXrKWKT2+aUs9FzPLAa2elUgL3LB5gXTjFSPBoJLfyPh0V6Y52+HzMy
r/mJhY1jGsK6bLUSovJ2Ur/Ze6NPvpnljC1cVIGLh2bFqb8VOKV7o1TNyAqNZD1orFc0a+jreovY
zI0IcMzoWutU16ycsr/wX6NjbtQtL4R/rMsicCFEskH0O2tOcgZ1uhee4DQiEGO2JS/srFjxVLY3
waHJxCCzqbwFmAcQqtgJHTk7pcUHQDtzHZ1CjoaxJgsVQifxFFN4o36dZS5JfUiYm03H/Cywn27O
yj/1c8Np9Wh7Wp76XwuX67jPebKKQ6cYK49pFzG/o5ksHgX7hgLhgwNPKbAiq3E+9ntMA4N3aSUY
0QnThNY9xZm7uBRrYoNHMnx/6PLZvy5I0WzYNAumDnYzElRfNgUZjbprDDlm2H9/n0b9ed7LiFSs
tlTgun/dkpecI32PXCP53m17l33dJvOcz3W8EezvYLq98ZVo7HERubXmQJkDRJOo67W5LEmx+Zhv
4vTFo6POLr0Ejfldu36EDqT2djoxH2o9PwY4DIY66oW64qjm0VH4TCfKsIIHtJ0m5vOr9jYTLGD8
iuRR1Rcf4zZ1wZvfS6+SzM7fT5bx8LuAFkl77fZEImgFol4fcRzSJUl/vicX/FqeeOW8xb1J/+h9
NMSf6GEv9Lccr2W6lf4SzDQ+FbvHl2KXD2MTLa81zIPn6FXIwVoSxlrDXlFO6hOvneXDehYHhNeJ
zk/MqkkAR3311Exp0wZTr/19iRTnL+sr98wvTEmOkdG605UWa2IaW2mq+4HV57t0YUTST4U3C9a7
wNjLVZHtkLkevpZUwGu50g8gQZuFbMxVW8a/waFmZ+VRZZnXVDO7PVyk9NRbRWX7OoQ6/VofARkF
3V/vOL4houmAAKXptDwdSE3QAQDtEy94muNip8fVRt06XWOJ+au//FK8fG51vtvBGizoxFETzWE8
yK9BbkedEWye+UuFWcpzrdUovne9owA7Lyuo9Jhzl3b7NA4L+CsT3iI+9EN3cBp7mvqfP/Vdyc64
LPTxfSLr7q1hsEWKw7Q1Rnt2bk1xIE+cp1O7sNRZ32zN7XfC0UOVZ+9v/nV9228R4+0pphKuRdPF
AwfrkTgKKwVPZfZ3fUh0dMWhxQX6V9q68cwN6Ogdq5V6ZhtQ5kwN3Gk8AsF6veKqRkAJbmPebzLZ
7eLdPCQ8TAqX0aFoDgsag0bhm2R2yusThI7v+D5lCrr3OaRLthxXU7EX4DS434FFGJj+P3RKVrOS
bwIrToxlxoim1G5/FRoPh7/9TnLui3kcva2QcffYm7lTQm1rgVO4nvJaLJhtLI3l6/IVXOMaUtm2
+FQZKtUVy5HWlw5Q1fKkIMe3JOmUSrGhndRDyf8qEu4KQGF7yMoCpwUF14rWzZmciSRZe+OZQiYT
puaYTK5IWhFjxbPcYVWBbzrX9pEbsOqsIFp1iSlLxMOEQDedr9zY44p9D9HtzcvOl/4DkhKDhlBi
ppkumbygNPbau6gXexFj+eCusONYIx+Bsn4yVNHs+5kZzF4iRkOEuU4CpX52TkO/uHNnwKPXqtk/
6FzCmL0Fl+Uu23M2qaKhcXjBfuViFU/bZ7sS4npqlkdOK/lz/GpjU06seH6I6R2/1SY4BMBav8Ag
b19BtZcOcbumrklxc3yaybjvn2bAKR3kU40svPOeuusomOJHFK5A3LK9lHoyqsqhK0MkClbFuend
kaNaMgHvwJi7pw32KgmXfI5A9eucSPMmr+eqw+c8TQFK6SU/jr4JkJZ2L9B06RstDljhzu38O9tX
J43C/Na9K+MVfEtSL9CxJLIoSMCzU1XYcJlKeDOqCZEXoWcJxDHe+19toBc889HDy7Dc0j1M3sPW
CJVvmVLo3e+NLnGU0SkTfEc7XMfXVInxuPNXva5pVhi8064ZdiQ97XTKDFeeaTEzQ1zufTtyCupa
Jz+BdUvfw1v/QegdZp7cgI6s5clnh+Iqi/WqQ0RL/BRwo/8uFE8hR7A53Mre6U750nge6tIa0jX9
1+C7kuwekIDE/7NTyDyjzEoPQIrJulPNFLyr1oXc4FEny2m9t99dsp69BvEqSL1CNp+VmYseRapw
LxdrPwdoIN6koVOrsLvM5cIdc5Lr+CTOtkn2cObP49CcQvhBot1Wnp++KlRxkLuEEMgxMqIeFzyh
g7WifquNqleC16IoXizc4DFaSF3DI6ZK5i7a6BRC0R76hI3A0Z5Vej6nw3EUAUx60E5/Zs8iCNka
gxBKyAl0frw/k03PNlKou8b42kLvahemQMiueYH1Zkjc+AHBkD9r+I9lTjVX3xZUPaFWW6H8g6iO
Mbbqzq8+uuGe54c23zcAkvnu1o20HUAjZCY2ZnYC3bkZ7sHDvBULT1AG81kvbXVIjAW06UG1hs5U
8sIOB7sLeF3ZW1tzMAZ0bMVVCahb+k6rfOb+a/eU9SHy/Da3hMECLgbxXNKAoJegYxJIv/Escdh5
KWlbbQXr/IqDarLTthJ1yEJX30CVg/ckdenIaqmJrDZ05JpQsq+ZMVkcisMo6LZAwDvEjbOI3ZIq
jRmQzgXKz1OzG6y5HV5ixZoFJiXkM0UGcHhYhcgONUdh/Sjo09ROVeMraSWLc0rrOb4E5Pz5ainT
Dj0KrZ0FhiKcWsqP1EoiR/6Z0TB9f/a6BCuthFXW0E55Woqg85BTU1gP4ynr3Bz1EIVS3oRLmXD6
vjdPKw5eh3if3Nrk8KiQniYj/4q8x75AF85SPGKfYhffYmz2cLTP6cVv7Jn9pPdS6JlgzOiVXGnR
hpR4NiDjcKw3IDnz4m34WZ5zK93m0OOAkw7CrgN/Jk0mpjZ6yQJ0GuRTej4SF1pzSeD+Kg3/p/ce
CWQAvV7oQk2jgn7Wx0CfoPP62ElKZ/Zc+dvHu+AUTov41ejN/FXgyjsN8t9xfns+7PI9fhvXi8wY
8M9u9H4w07O61EN/qwzW0ws/wTnhlZ4eLrUEswvfYuFQMcxW9UZea8J6fh1qJzYlwS1/6tBqrgss
0Dtg+CXI7GPXAcipFu/vFBr1DTItgbW5ZprHrEIXrbRJG2G+V37C9lz4uozPNL6PLI336EWDnucA
0nZWJpNImCGNOV8PGJZi0pDdWuFoSqoytbP4AeMGnCHLQCe5UK5Jb1IdBZJb3ku6XtqKqx6xn3TD
2/CinDqr6Y2Um+dFbCpVx6II7NGS8QPLrPweHOcf0T1bh1yuU0AliMzxDfCiQSDQVu+t+1iRgJK+
7ZbrAULmXTZjdULzT9BPhm+AreoHRLKwVYAr1982gpEy6MTRvJu4HLRSBs3wv1B9+4w/G8iVldHA
raV7RTyERwCBbu6VkNNfZkxr8ZAI48SPA1yPZkt/g0cLeLQi8iy+CfSHgRCEKqEtS/oAbtkadHr9
AJNIctR0Tf3YvwqeeocAGGxldyYbC81+dk7EA+Y41QyhM1IAU5+Tncq168nsKEMFzc4dMNSWNOlB
6ZbadcJ8BsdsAG7h5CTWP4/3fNTLe7gf5lay0sxKoRPJWdl9J5qhuoB3vJjFxMKlZaDZ/tv8dXli
WCd35pCQOCL6C9EvWSnyOW7t7o1TcE1KkFjhhTFC7bj44RUBOAL6pDvRPQksLFqvgRGhYyB7mak9
bRFkMT3MmIrZPRJn0Ez5lh7a/UAhUhhFYoAok4JQ4xWLtzksMOYsZsCrcaMLb7Hd7OhgcogOoJ3y
Z3IaUlxs+SzJDRmxIgvJDv1wAF8crAI2NaUNhOdHfEht2Tei+aYGuydSj8a8M9Wt1Lxxfvp2+JJ/
a0cOR3VTbduPZY2zqi55yn4gzoC6Oey24qU/PjwVHne+rlWdWucpsnooV2Ob7F7ibUnQfLeNtKEo
W5K+zk0iu3Z4Fu6wNGJgElN+bT5xFUwM2pa0g/nqTqfVQBMP3e9xXdAVfROYI3tL7WEHUCh1ZrcL
7p16GGQdHGh+irJ30lSaDhUx/ijaxVt17QWoI+WtpsX8HSQmfBJunD4ETXGWWHwj46gcvkl2q92D
DqJNlb5SZjpdas1IoNrJRkfmoxiFsmGuURxN0gBx9uGTFFCPUGeU5jJcxx7d096ortloap2DScMF
/1k21VzvwZoPXFQ0kc1rOFoW1PX5RpixHV2q4o8gwqG72AMClwurPGorZW4ku9SUkMGGf0JHuz6o
uyqiAZtUCDwa8vpBR2zbusKWyW/p8GS5OemwZoorNGaSLr4Wa20fbKm9zjH9EMC16AqNPB3RnVUb
Y77nbYovAkouamANDHoZKQjYvd1QbmgDgQOXGLrXqqc4RUkrqSEb86Yk4b3gsKSKMttVTPFFwRmT
ITdb7QWgR2UdVVbocDqJjKu9tZMJtdOpRo0nDvUuksLxnc40rGfp2IMljkZ/69YCpy5Dm7TeZKM+
1CQGXszjBqycjtWlEXmAQM7CY6D5qYdfT+Iq6xTzBLb8qj2DPlPph+7gVB8xg2Bmu26uNKbbHzGz
VKtn1OgL4oToahkZv/qZVmb/im6IsK/XpI1ghccooZi3UuFTYR7qMO6EAwSFDcEk2D3WyctAFYDX
Bjv16ZvCOdjWkS0Wlkz7npJvN6AEtn6sHhZNe8GQCiDj+hWm/8D7ZOCUpoZ2ou2+IfeewQriGh1/
FXqLXUPFRSuJFvsmgYnHGhQo1iw2g7+an5vCquYT+m20CfPqOq+p3hNdISMpos16ek5lqUFvAfqq
s/ji4e8pDYgOh4Fpnxkgm+TMP6Vd9QTopC1XNzbpaeaTbti8Vzt+FWMYDbRrTeYTFhiVExK3PLl6
L8GJBY5jhoHhz33T6c+P0ikOYHLz8ZDNr7JkqDKN4oZtpX1L0/AAEUShobCbFa8TpQEEihRkzQYS
N6MbbYECVGtOIsTJncBp9zpRT2Zf2CiHNQPARjmfm2W/KudWL3udctDmky2NVxnLeyfr0dEHcDCb
1FgwkeNpjVXUu5R4J4i0F4S3Z6pXk43Wk/Gr0dMuZewIy59KgTQJoWWnfFN+l0sjPffpdnRzB/3I
bLmSa+sBTHxSyQ/u6Uyvb4nbWFFIjjItsp+I3yxoVDFV5WYDhbBKjrUXvkSXPTjZqphE/2gd7SLe
6bsYWaQywvvQmPPX+uYfw092GflDrAfkDPTRBtM/iGvaL8UM4CxjC8LuT45dbAJEAHnnR4EFQxEK
M8UKFAYT642G24dFli3NrKUtk80xxuifYYCuk8eaFEQaLPyLgneyy+ySirrw03dO6HEukqnl78qU
jlIK9RU/7nbdVVUd4gy1Hh1VcGzYJsOu+ubFzN61w+NYVM44X/nF6al4WeVkpVlEQI/Bd7JqYaKs
gBFE6aWbbWIYIffCGF+Y0BNs8a2kIcQghDVfswKR55F0CTbOzygCtEZb6VzBQ8sIIUZwfYQudQr1
0lLhUHWfM5MlPSOgQKcijVkVUxLgEm3yE6XKE64R/TJYDoO1kPYwka5VaZGFDD/laDVLGtE6c6k5
DBrVAKelJUyaVlDXusvbNJEBdZKNCIaUOwryK+BoX425ZHBnRfcLkw0VBtJKYJctvCheSalT7PsP
zVwe/TeS4Ptiz6kGP6cF3RBPMgnyjLYNdKJC2nQOc6clZdKBErEGoaD9ULi16DTOMLN8p3/lsnqP
olg+pT/Bteo8ClRAe0qKghGnTUDHwKumhhbrcnpUldPtCLfGlOAbUm9mG26BS2IrkLNl5V4NSVDl
zA2NapUvd6PH6hw/fDb9aFGNjsX/adeaSS+dPS/i60w/8r19DX/G4TPqqJdcGDzh7E04hOflhyjp
5XGWmSEjDHTPbvXn4yUgJyQahXa65ok1m08i18KjniPecyYaHw1xeWSWV2fmVVw94RM/bklgNbUT
bMgvGJQqX8OnoyqeqG39blsDUsGcxRhVXodMPsVWvVZtLXN4bP6V456xYK0HE3CSa7Ee4WLxiZ01
ey13ENV+gBWQ68/X2jZEQFfeRDRctgAENUeG0a8zW3uRb5AgHusR4Io30dGi2wB1nXta/BJLwFuu
S+pZiEn6w3drntuxiA3RAVIdTwvV8GcuhKbZ8kImzylO1Oiu/fmxnfukmyonOpgIYAfMg/O8dGTf
bHKju4efy4chuotDLRhy8Ur46l+z2TpjTMepz/Gl7tZVvUHdQFUMCm25MhaxNTLXc8zh0nnCS0CG
ZjEWRsIZm3DuBKt/bXgLoTWvLFE0aRorp4ADkYrmqDycICNvaz9AfQtd3PtWdpwfCug7WW34++UW
LCuz+Bh+DaUsYZtiCXpjqmnVXtqPeHRHOoWp4GnhqaksAE1W8uLxXs5cjTfOvT2tckFKOfEFE4ym
qW4gl9dr35XpW8OvPAiy0a4ammnnkHWG3xGNcXs85cCUDH7dQooqgrRZZfs6tIfWjVAepZIg1jGh
jVE7nlGWtoX+JNPnpnW0jjhkjOIC7dsTf2gyCI2pef2xXsvSNUmc57kmaoleRgeHvGOcKG/KKvr5
H0fntdu4EYXhJyLAXm7Fqt68kuwbwrJlUuxNLHr6fAwCBNmNdy2TM3PO+dvUK74wvEieepLOozP4
zV3xuGDym5fNCQXcgYonRA4XNK5I/+i022H3JBiMtlT4wEmHA67IaRveJfV+bnn3MjOBFggmR8eK
V4D9fVsepY12ar8UOoh90TNgodu6ykOz0Ay7GZwnfM3CFFZRi/QOWtwf21NEtwj7af1Bk0z9trRx
iIvJz4h2+Z7lx5iiR3cg2YKIR9rh4AWHsQ14V/5uxJIk3Nx5E/m4ZdFRMtQHwS6m4D6NdaovGA8R
geGwjywH+j2HuQfKoVjpbvJJW6PdStOO6IqR8ByNTfJIPsIZ5Jt2nPTtBaucNdjxFkwn+S0+ANoR
3+f738vgoq3xmOQGLnyKXMzEDM5MFdTtFTrKr/xUFkCXIKu5YceIw0c3Bzdql+aWA1dkOGMwuajf
1Sbept/lrjwWAJl2xPY8Nz8p0GdAdau8zuvwri97cdYwdB+sbv1rsqUb9xavDMhTWgzvueHDOzF9
6m1En9I41jlb5lyU2XO1s/ph7GiqkbwBSi6BZWxjW7nDZ79+YiGlrY9sWqj+6YmTz4XIYu9G5WhL
4yaUPFnmLLCcbvphW4SsO25b51UREAC9qXj546VCu6q/+RYI58UkiHmUdilSz4Ox4eLXd3w1Feep
B2L5UQiuea4sp3jfaYAEtg7zIkJx2qNV8yUgj5rj1g+UHuj3jjt6A9AxvIt+uyw/GsarNEhhCUgf
0NcpSFDhgsywe4aPTkMVeKuQbCCoEuWFNi3qzXsl2atflHa8GAQUymL1r7mUm+wkoGuoLuE+2amy
c4UBFIq/wk+C+JRVTO5B/mkl8zSi4O8PgO4kHaDXKUKYibpbjdWuUtV5NhP+vrtVXm97kzyEXVf4
OlJICnBk+ePfCMA0zUOMhePu0G4MyR+ccF/G3xJHLXPk91vyR/0m0CG9cBR7rbUVW1cof6N6azyX
8pkOKCzs6s6sEIrOiJQRj6W1LSTAzRvg7Zx1TsLDVR892sNJWDQc/y2a0+51oTmqw5Olr14IcufL
7LwciIZifyreH5O4AFgBDGqG1UtbiTlaCLfog1EI6qcXav7rvZFUrAthFbzODfsFcOxjeN2iaf1+
Ed3FLQSSo3yFr2UTRACpjc3QL9/0tZnY1WjHAcBmtlHQuZi0DHt05nch8aclZs/2Nxq9ZjduG/Bu
FoHXbKWt5U8/4kYvAzwMYUMM8vsfszjzNo2h7FS1rUoEdSnfImk28YnHCnrXoPJ7TEGmH6p/sWEn
IldH82WTl9S7VnN7zausc3pQk+9UWQgrCfqMW2TxA/1pgFp/xkVtIaGc8kPFRHzVcJnNfvX6oK0U
2e8t2zxbvnRR/nj/6dPlf4XWMuQ8dkiosPw+3Cm0kD8d/WO6iomcUBYh+4BaIHgy5OVzObFsOgy5
+XtcKKjCNc9ovGHzxuTcudo/Pm9J+bA1ySteS7HdCU+3TVaj9WixHJW2ue6/zFvNVfQXaavTFfzD
G1HWjsof/hs+lMpraau3asZY+aFJzvvXzG6aDmr0pONdyrXXlj8dshXVTRHnYMtPvabzlcEv/7S2
dsQ/QI9sWI/y45UEgMj4IYbV+HIVzR4/nzqQP7om8LJbOO31Yq1Py2kC+T68idGNWIUL6WOa3Mgb
9uGp9yhN4Lq6Fy1ZbvIHYzHJGLSR3nsPtgf64+DiFUqv4mE8yO8hj6dutipVpqemOIL82Ym1a1Zb
LbbjHb+pvKHIFvlvm7G6T8Z3wVzD9YvLbPgHhspSfk3n6iLuzUPrvYHvXXkjB+R0QNx89rT2hp9/
clpYvn5NItsMJgf4JPUE1WmiJY6cSV2y/kTJ7mbA6OuF8FL2tE+aIJ5rpcK2zXNkiGYYrHpaaRBm
lJkweKmVbcmICuRP2bRT/RadKDbpujiX8jpdQ9Zo3VJ4rUQxKCLHZLWhFNjTMWthurCUv+rtVcgc
SBzvvLqc9ffvyAcXjGl2Sp/RZEb+EYsRLIOpfHAZydAFVHOUBz+WGpiA3mdjb92Es5j7tCah+C8U
btpB4vxfVcBdihed62tuLHLxo3sFTfkhnwDCwafnxwoFf2lOb9NujgkjV8rwMN+8zk566PnSADsi
TcJPh4MKsfZdH9o9k10OCHF8giQhNtcXoWI/Q98wbV5fkS7qZe8DKvTKCdu3IizbFaZ6c7I7Y1nd
4m3xkEW3xpU1BS+2Q5QG/LQIHYGvprWluii+dWvHjIwQvW0Xg+i2/aZAJqesRPUjHO50HQyHJsTv
N8OM9DNjIihe4qADzOJw5C6sCK3j/9DIrPd2jLV2MoEO/aeyIubt2W34lfIzAOXT6QzyFuIoO+Tf
WbOEuI6d50Havs0N8DXGcIJapnUFqphweqFWd5PmS/bSjfiZITtCmsHaeswj/8BzWEQbFanP90RP
k59rzsXMliOf/yh28D5jHmiRTSLMaeCEyk/Na1kduU98MgK9WaYh0+TRvBvfnFeSvFKDdi2Amzbe
TM5kDnrzN9POQ+4vY+nF5gb8euQv7r71vfkTxm6quPWB1zColwzZqMj2WfKS3i+nJ+7lac+F0HDC
m4nQ9l9E8ozpmYmX70M67WFlCl6fn0UFvkLeqLfukuKaDBfQWxx2HRECn5wmMYvqkRzHr/clOkSd
oxxHN8Hwh9Gw99XGCSPnPc2CgzYnccuaVvU6Cu3yWh2rU3cpjYDypv6yD18bMT2pdOi5azKUMksX
11zfKEDIU+9KRD+8gSAFR9tAYlvhAjogXM4rwmT2KBxNOjQY9E1xZX4NgpuZS/Dp6IRxQAMRWOc4
HhK/DB8C05dHONHrhAZooESfsmsKKlltO/ZTDmufu+7UBD1Cr67dxBHmFbsID8l73zF6nmlqqw50
Osi51fcrStyRJAbqzTsQtLWV+RLrWHLmzKIzYg/GWiMJdNXVb0/gMYjHzOmBAt9eeKuUjzo6CGKQ
yX4mCoQ8XcFrBBSizbqSvpUvFQnny+vvdEsag9MhufTjMsvXcbysMKgQ03vu84BDtX1v6GxyzW2X
E3YVoj3IkDDRD106lGcgr/HKgAawGJid/HPE+cHTWBohoI/wxQJAYULoGQ/j1QAP/NCQlV5Ru6S3
oV3I5u4HxwhIwMJ8OeK4HEnzQ4KW+KNkG43/PArmR1wuM/xJoEzp9oUegjIGyiLOg87w9pEBjmtm
AoGmMv2RlbNQnyPQ2eyeMI0Pdpm6yj1T3AoWAuIppv9Zhuauix32fvMLdZ+upB8Vgf/rX/X8VCF+
0cjjC6IGTU6cBDLtrVbRLzhls5T3BU2jIS/56CzjDu2PbnfMPptJDLRwaa7QRerxNtNdKV6TRqco
lxzp19MuhnMt+f0S7w3TJORxYr+GlcTZELImnLH40yfP2HZ0bgKPgjI3j/HC9FUZgH/gbguyo1QX
SD6TV6hyTLYUziKYcu0W6sFYrCOeQ+iKtSO3qNid9wudU8vJ58nWQjfuIooPKDsQD4OBY/0SfHqS
JDynv6nuitwhjWWk3I2TO7BCKbbqCQUO+JwEfcvfxLDItHQE4UarczU3BDDW3LSK++SJKCpyFIBu
nGjyqkFeivSd7JhF/kHVGB8pU+dFv8WGkzaBRsMtHHTu8daUhV66L4M6+O95xTnzHByrRdOL+MKR
pRVmWlV34FP6wU+sLRQIJ+lIkkV9Jlkjb04yQY+NjR3KktbvCSEr1LC2Lx5l8lGHc/xLjXaS8GDB
hnqmsLGy64TzzSvplMKl8CaZXo38qFs1JkiUx8hstqvxL/+t6FgeTytovigaRf+Rk0hj2cyoFfLv
btd9Nj+q6q/Ce5O60lYynQkY/xbveKKxSQbLRgJrokTtSa8cTy+APW09wKMiawNI0WVoAT67vqSj
bgiHjFxeTlf5heSm44ohU4gHwJQFpnAl981mSS8q0ODqJw7rrMX55iEwS3/bFuHrJZG2tfCNxzhH
SBb5kkltg+HhLOAcMQokF7u6/mAkoJXsaq+yUaOEJxMqSydEp1jWBpvzVFc0Asv8jiYZF9Um+wYn
t7ZhZuu1Y/7wvq7tOTIDYUsO4th5KsJUM5C+rUe4ExQn0jzzz7DmViMVzg36W4kTegEFU3+3GURl
f0eE0V3h1lQX6E8wlrERPC/QvJg3wH7sUlu4dPDwDP02hsDsbjTcmGIlFIihR09KIxVTQwGpcWDJ
8CJ+kjqdgBXBa80dfI/5Ff3BHKOVjASXxoPjxRHztSA9RC6aiNG9MKS4cEN94anasRT9BBSpd5iH
1y+y+8BzExvHwjsKynvCRDPY4488s5fwNTB0sNyyU3wCNyGEsbxMsbXMplT2ZBpMN11yawkdxaL9
kMhLotFONx3cE02WM5xnfdzg8L7Gr17fybUb9t5ULVMu05KWcfvQMjTTCPPaZpvqf0O/GJTNy7qX
FBOSRFXUVXgG3ks5PY/VsY+cuNj02Ul6bgZt3TgGKgdlrymuKPpG5GTmv+Ym54ECT24EkDc8CEQL
bAjN/Aaieu/BfcGS4/rIjsoh+kW/2PDqqupDhL6UASyO/EdX2AII1YzC7V9uk/wzwV0j55mdRcQh
4iqedTokjrReFRNG1/FZXZM0dwCPXljxRtCC8NxLyQ9R7tAqJNeeeM8MXYmvSI7GjZn0ajSYwOrx
QAWeUd+S/WKgB3IQo79v2g/6BAFf6Te1MwUTFH6U58xFnNrrUNxShiY05HRDjxL6s3Wx/NHLmn6S
29qwRhMyrcyTuOkh3fBHec3JVG3aC55r+tvTkqt71n35hwdicOrnctY8qm7/J35o2i6CPz5P4b57
zS/yaQQFeWocqgKQb3wJuZ892goasjiHT4N7fHJa3Mz0z+Ku3734AByAYF/lvgObY/EwCJEDwigY
461cSnmgp56W+2h3wp8Q5a0T7gphEZ2tiPhB9cbsQeuSPTsHZpbZTjGoAAn60EehLmrjbI0e6Uul
pwzHwppTSdMcwSasLkeLuU/TTcJHOQsf5PNNfGhhIX0P15j9ot5CDjLWFwQEzLrDKFb9WE+HV9LX
H+aXWLqasMQCXKbHMOemNbRrS5VUHTqIZmUWDzZvV+zRZYmVnadHEgCGOz1BOv3w5c+/CWYFtAxu
hvS/eCPe++TAwN0DsbQ2fkD5/8XAzEYA15bV+aRnQ10fXnVc0dB2RcCuTkqwsJLDSUJOiSjIqX5C
grDoo9jMkhEgMpCIDOPj8ihelNBil5L7Zd6wVYnwj6BxxUK99O/rmG4Kc4l5CL8MBbnkKZtBfoIU
RbOGcpHIusou83NO5+UBd2LyHFGKH7PNWqu1xZA9BMHpk7uBX1kAdqQDweCILu2Id0P4kZ47fqbu
B2vHskddTPWL/ITYoxe4ZcD4BLgr/UahY20UBXTEpo4VSA6w3qPZHXz8m92STcD40tyGv1RedQyd
GEDNZXgezKV8Y4hg/EoOFTEXeW6Rl8I8O606hAiN5kjtV7uf+7OPAU5W2ynjYmrZ7tscxqXx+3j1
lO/W5FfKNsR/Bt7cOPmHafn1k+68/uQlsYuewBOYW89Z7YERxNG1ISpFVe04X5e/PZMu38t/Hcbv
rLblveWTW/k8pPHcGdC+oaNUjsSYtA6Jf6e0862T+pFcBH9kQLsqH/m0MOWldWglN/PNYVeKnBAk
heq02x37lpyRA78cQQe/nhuQSk9lDe0r5HrktnDyusBy/Fbqhesp2vV+J2+zWRL9w6NQ2Juda/Dv
OZPkrKccUwDwK/YeXVA2nSaksZLBkew8txUCY+gwvidfL9t6EdQT0dZUmWWDtI6eBtqw3yTwfbyS
C97QQl4ltD/XNxcXjda5ooSQbE6ymsczH1aG4XXPD0lypewYwz9xgonVt4IA7KuolhAnoxoY0ab+
Z6X7Z7ZOWG2MdOVRH84qNdSofyq6/78CkLpbJadQhgFy4FU7eQUIAUfaCBt6v3dDwLRNHYRCD2eE
0ThyUGXJtUUYpq1SrMEwPseMAgYdXzrZ09PeJxVnVcHYBJbR7MIrrhZqfb0et8qq2U2Qyvdm5CPT
Du6qRzo8FI4fImxRvnMYE9Fwl4cNYJ2M13nBMDEBIrDS+hBC5acfHHBU2IThUFzaz0RfJaqPyjLB
kw5hZ5ZowHE1GR8GFWXmEX6Fb06m8CzJx9YM5PA7/aRaPrXtjP+R6HcdZnECamZPFu0X/VuywDb2
zzylklvGHpBO8vyt1aBk8I43nODRD8amurOH7ixZrmotOXs7lDvoG7zYBT+dcBwyM3OBwrB86mCz
KPN0OFFOaDqL23gwhnUhHvrqg+/PwS5jcRguJs6o9KDB4SXkRLXgD/FOE0MmmVVd7xl3i5JWMPMM
xX8JHl2ShuRcPmuKXyZOO66G8t+J3yVFjnr7eZyUZaJjZvEBcQi/nDcmGnjjb2wOjPsa4mlu6um/
VHHxIs76KglHqmr3PIXH5oVWwAU5S6ovQfSKcfV8eiNBecnFEP7U9KMfUHZRQU1s8b9G+psJrVNx
7EnNn5mc0nfrT9Natu5V8yuIuRvTmMk+e5eDLAV/QmyXn0tJcWriCwi/G53o7TXKB2lDzx7hmyeR
RvEu1+3zm/L2BB9XDEeDdDCodJavwcxzzhXGTcy+KtprXfmbBNNVXqfEWE+ZV6BG2chMxMqnBPqR
6ieCQxe6eGhmuSqnfs72792scAUA8XorTlBl+k1GozqMV+u9JBTeHsK3X5FhGEmUlPZuYnsa1mpH
bnF17EI3xGWqo078X2TEfo4uOBQSY5a4NHcYIDijc/2YXWKC+zFfLKBwMokEO/jVpblMUBdFsxBQ
R30PByY84WisdE9eHCEOT7Dkh4Jwr/Wvvp185DowGwRKudoy9g3nb+XSQDvyzC2Tn+voEDDNgrW2
4Bo9fwgaTqvUIRyHfwr7HznAAjkPfRB+juueDDLzN/qXbmlKFtxXoAb5OXEbm7sXF9J6elQeegVP
dfR9c6Ek0wjDvO3ecPJMtm9wbmzhqYPRAWaSeQ9W0B59jUyVbgs9KqI3xbpcrVK6u/D2BiEk2dwi
+6b7qQNkKRoWuzrCp86zQkh1KYWd5XG+gIK075vMilR3MJ/1w4y8jBt5YFJq0tE9iNLyH15JyM4n
bRtjpf9emsNSeXptA6uKxqY4Azxq93IitT+oT+Y3Ip0XT4fYT+GiRnYX++OsZ4Zv24z0wCpSTvSN
3nhHCsjPFL83k+xBRCPILiF1KCAvR8KEcGqPCICG6mThAr2r//RV+9d+owe/JXsIh/IfAo7ffJe7
0poKS61/x27U2DNDFtM3zydvowbK4En6/PsTwN+RFjM1MWrNgCFtI0zl+yMWOPrJ60BvFqQmdG6A
EbL+GyNmCTdqPTi1THOraR02yCWlO+IMudyEeBHUQETNqOHaBnHgUcaioyvX8t8L2bzh5ipFyHvq
qEuh2n2LVLl+QSNGfEt0yrMlXw1e1K7Rl9RfOOAImcA82DLxpNtZ10Mg6uPNfKgB2rvy5EvVshOZ
O9248EbphBNwUZ+QzGhwUwTN82awU0XYX/TrfBBg4ig72mrk6F5C0luBNQzHjc9UQzWT1CVPWifz
81slSXpvDV7CuYDd5Pj8V467MXQzwYUCqwpfAO6UF69lKeyN+qK0noF88NRrToynaeZInBf6UCrp
EoXdSlG5ic0gaejb/L8jbcYgjmZIWS4D6yFuxIZSfNWtpZnbOc8d8mdr/KXqJtlFsaM7yR6l7S9D
kHGQcfxEQTV8AnWPXp+6Bo+I+UNKHbAS4vhxPInjtTWCfFxrR/E3JrNZ9qovAKpp09R2rHk5sA+9
Bx+Wmp5spJmIaei3L3BlUuv12wJRqAlkB2Fzak6As90GitCid+/tqvmenu600Sh9Ket7MWB8x8C6
VjBq5Q5tfsmF3X9P6L7Yxs/VUv9MUCOn+HvVDngjP849hwWnqIJfODxJAX34gslQAI+Vn1/PZJN8
z2xS5uWqO1Y/bPfuj5+r4TKA9EsLXYMpjT3xS9pajg2MdMtmqfPvNuAzvusDfJOCamShraSU5Jzv
XOPb2jozUYULhcHDH37j90f1EGOvxZfdHiTsa5BuniWcrXwFvBeqewmH/Mw6xBEQF8DPQsYM8WX+
vJMlr5gnON0rBLDWZboC9Rp/NCw4DobpwNvPw3/o03U77z1G9hfDzjPQFM8gW51UBRTOPyATjeYJ
og9yVNAGkIvImPwJ1G9gJuRmyMiDaKq5U+O9pq+jPM3+LJ4EOtBvg0i3m0JWSu3EplOUyCptIOl+
jbSFyaoHdHgHoj7n+YoGIuGgwODiZt0GGNVEDyuD2cpBC7hyRS6crF/tvrfWUb8Uf1VkAuZw45kP
TJLJRj+PBo2LW2d2M+0RUlA2u/eXQiK3eBVphljxxCZdExQSna0dm+6kmvsQOzyhF+2hfNnIUrIz
zSqYSZGtBGlbtZ656XCgHeExu2yV9igQPOuYT95CWdUY/5rjq19BLVvNpYi5LeObldqCV/FTPt26
WL13arhUUEbu3qotf884/SF+ZHhYQEYeGOp0oOvFM95xtWbS2Bk6IA2OaNKXmOUjEMMuKHOkZPLq
FfnARZCp4f0pg8iuSwxhj6L0iUEyUpe7HDSw08RptvEK3IipYrimsVsRmPlhoYh6e3obCEceF5Mn
Rbu/SqeInxkI6KDndvmhXEQnP1ir6LXSjtLXU3XKHyUJqncAFsYfy28zpfE1A2XoqEIXCnnUVs+N
hCxzOgzWrDkmwdjgKU/nmVtbMiFYXzMRS5eNp39wSsQJf5yo/R9vQGK/o0/awL4fq6uOiofwqa+c
XB8ykbjEgFmsc1vMacrnKwRf83P1IqTXQQVIc/kIcNoa1IFuedN9ViXt1XWBPcNy24MmBiGOHeyR
xxxpYX7Kur1euRMFb3AN082wUsSBUdoy6UaYs9921d/xfSZIAop0+Uafu4fVjkCScg8IVPkDQaH1
CNvg9dv/K/7hZCp4w8vZvVxsotyfUKAOdwGR00NS1lBvogN+KUSr+rUbpHv8AHUb5g9DlyV8yDv0
wYg3PelnsK4YT5Yqy+btAGrR/xZkMCzC3fOO9SiOV/0Dm0c3uDH9rrnIzwq9S0w4tCdtaTVeZ2i1
OA4GwTZP+EYYAJKv9EZLGP0kladTfgc4MS8iTUqep7Qt2BQHRlPvqm+ZGwSc+soFGDoabhZlwDq3
/hIXPa667onDAl6fXSWxfJR/eOGmiVwAHaJnSvXiGZ1QF8nFJoXJCmcr5bM6auFNeHODywqMVASc
gQhDZgw2d6e1MJVzxlU2o/+ur9mdmyTA7CM4ksTNsZls1cZPfyANARFnCPgfZCCKQzAFTiaOURNf
OXcP3DsqyLAAEq4rp1nhmM0qez7NyRMBjiRvfQ8Z0kwfqBMqKihqc3U/s7Tb52cC1llj90L4tcjR
hB959SIqm9wTBDeyKVFxtZ5iX6d3/JjBS3Bfpn+2kbUL49MASl4hs8XRruSzA/algaS5au6lvd2G
2zfgPxgqFJd20cQlRbiUN0Rnx9lfK11I9ZYZpYk+j+mVEmWPDsO0LujCs3Qbmx99vhyQxOOH7bmp
xc//FXsxo4Wbnhdk5fkDUdxYu/jbpsrLRTeEuFODCMfGJ3FQ7bfG8nctFVsJ/aOgus97siQwLqAX
efkk/eBMAmLCyk02Xcq05SCbe2t/6beAEWZvIETJPIug8bMu7avsOLG9aPpHsFhSvVyLSCHdoa1v
rsKluECJyAfaI5Jz0BETOZcns5pK/kwkuyZ6iJEhWkVwTlQ/+hJiH1hjq/xS/IiF3x1mkXWIygmB
mLnCHZS3czyOhDQWKR5SKaIarpyIbblAwoCkrPLD7BQVp/RBn2Sd6psIeXFV5lEanGaJJRwn4qnb
991COj3/gVu/OHMip7Ec7aitQk4Ua9UTzIuEGuE1sys9a50ezNSV9WuOyla11T+D65FyAtO3+cXa
sGHkL4Opi7YOlh/u+Nr9xKjfNjks+AEFGBYrDIPiUZz2M8+cBU37gfwsxue95xOhRcQ3ulxgXMEV
uLHYgAzjSDP915ZRykP22z7wP5bbrDsPMRsGsVveLasUuuqu7wFmqsYb0fiiDSA97O2hickzG2vx
6Hya5E/Jq9JcaoSSD2e4psFaTUQeA9g2ZP4L9vPIykrm7oJ6BhssIQoevKkjpY95n6FtTQ+iSoeY
T4kMZ/rRjUUirRGwGTQ90PWnsFlm1HLVC6/giz1mlTIA3HqTrGK5cWNXEYTicrKOymgTEa8GKgxj
ZNfmySSdBpKKrwSbYRoyOFiTep1JMzwbmvdJO+VAgoRkMOo5ffUvRJnm0zJy1yRrxm7Em5buXong
vI1Daq5I0o1u1kPjoH7dYdzRIgADwSX1mq0aJAUwUpXRpm2xjUF+j/P1KFXmpw35W4u8+Sy1jbAa
KdmELmUrNQXf1CY/Rgkem0SPW7shw6tEiACy9uRu/WMv05pUz2WT+6C/Yf+h7KIlGpKYuAunyALk
DE1NE+aCtZRPBy5LtwId13XoGfGtH8FmvVn62m04DRIRJ+7KeIgVA78D7xCPQftr5eeZ/6ewJMtr
WN/qjRTZ445Cqv9AM9WW3/3B7GX13dhR3mh/piPzShjQd0APdf47vAx7i25JcKHvn83n0PvveBlR
9uLgjTZT9pDVoGKp79XPm7l/ZsdNVBYowBDwgP7nfliDXjplgr0Op8Jz3SFqREi41Wan1154+09H
R1+5LjIXUEB5BmKQ/IvuljO+/UH0QHdSCCcwqRhI2OukJadwXLrC0+4tVzaD5NQIKPN9QENYyJ8R
5I3Ld8pA/Qw30kkgQPGQw40sNDot0PDTuFPX8tPrR5S3HN5SFCAEilArM0kEg74Htg/bY7kHr1ai
c2mhcyQ4b4BZx+aBiVLyQuNovhiPqaM/jJYGGwaRxi+24iJgGI2sjTzOyDJSGg29ExQCmiW/3BWK
02+Y8FIsEYARLx+fOHwR8Oyl+MBKqZ1lolx8NBfrZFyp4TqMNHzPuRNy9YPmiFUg6J70iEgQYyMz
OK4Fwusmv+a4Hby24jmu6l89dtXWF/SrANVe7g3jStZlTC2NUVJlWHs2csnqdosHWdENem9m6IAL
dyVsIhlabZTf08smSoKqYvx7t7s3CVLX93F2gGH2KjzzN2nOYoF523vWx1cxsxIzOIMKST/RFQBG
AlOWuISQcWFdi47zEPA+PMP9K9lU+UPQbu8kGFN4PkdgRmTQXaFXRJxRQLqAFnwJW3DN52d6y2Dl
4I8WxYPrF+r7bCPgeJTOYBf1yhgWtDP4SiHm+OkQ0DwBgJjXmnXHKVN6oeRaXBzUH8bsMn61T/TS
7osrmXLus2jaE3B19V3onnkXPi1mcwjhbdvRdMG/wGZboo/8q6RqGY5afOb05+89B5qEekRG9Bcy
eAUWCTXD4olEYQgQI8pGAE7/tnXFnuS/9wW8OyncBv7h6WT5jh5MOuf1j5XZwtpACQirC5BtecVD
JJSa2TgEOtK2QJ3jAb1Zy0jAdRBnWsFmtPVpk5712s8HL/6n/L5RUkh8nYLKnyNIW0agoHDKvyj6
CtEd6s8w85AA1S2t++pAc5mC21gckdxUYkEjo4u1s6DmXHNgKGXOd+7chHIV+m9BOr54CW8b9lvN
W8cqDiY2As3cPbn3BB0cpL8x7+1lRDvHm28RGbhZ+ROaf5nJCXhDzRHbypVrG7OQziLj7qfW7xk3
TvDB4EUTVLZ+j3RCWqk8si+ilvsibfBF3wL9sA09uv6CSUt9IqWACGixF4Lapx2XmKF9A0Zju36J
F+19gDoa5UNr2FiOZhZuUW9NFUqZ5/vQ7q/o+kxuuX59Ze4AVOAX1+Gz5QA/6L/KVcsXuAvlD9TB
4NXyjREUrLDG93MKPy3q2JLuhpRAIXQUkzZlkfoEzhJkTdahuqgClBdG5iuxZ/HIcWjZyawucF6g
PMQ7DluWBu6OFmd2IJuuEPolmgXL63WXoFmJZz/Q39o0qt0db1pMIYKAIuwS7zBW9GbaiAnX0ngk
CykIxn/M0O0/urOGHG6G5B2UnjikRnQ6ALKwJToXoqWuiL2lxAZMDMZkIoNZGOuBkAVEtbWfcBPL
o92CAUS0R/iqHQmtVxyIcBh0db2nj3bCJTvC3OAQoEnzZdHWlAg6FsW+OpTMEVSREMtJ2EN9IDGw
B6A62Mi3S+Tqt3A3uvnZMAFalsOfLR/ve32ciHHgKjWkQiqIGNkjI5QEPmO+Gxgk91INy+mBkDN7
EXLAAv7VrgbAgl5tNAu5rxMZtjBemv4AxKlCuCW7ijzv5JDCV9EE0NhgPuGeyH/p6rmKuNLdp0lB
zUULybeb842engw19ctE8SoJZFoh64+GLR9DT/zQcEW65tbmKULGYG7k43A5SLfA/MmHVu4sTJPp
lAwSwxMecv6J1IVt85rWzJ/I6DpUWQCCsxBnJ4vrUSQybjnJiICVHZZEWdmFY7V4VO26NxZa74Aj
pC2pq+VhRi6SABA6QaVKn0tRUrGH4upDDsb6or5VwpmpV9hqX8CGZoxHBj0VIszXf5ydWa+j3Lae
/8rRuQ4KfRMluTC9Aff9jeXVGBvb2BgDhl+fhzpSUnvt0ldStKX6qrRrFcZM5hzjHW8TPT+f5sqo
Q6F2wdVSGzjGYiMt2XcHOnB5JNQLujT6FjqNuxU80g3soquIStvLHaDWMV/TPs5gh0vT58lGK3eR
PKpafq0wVg0BaZA0KNDeizHTgwitMuo5NsZY7EuxfGZN36ClI+40lR1jaAZQDDP7NX0c4Agxfbx9
7CHzI/DiuTGUlhbdppmCTzx3txDe4gVv61+3eXesiUHbeV5ebo48kj+g7a2UhEpbnjAo7xIVAMC/
eNKcGqxd654+h0YHDV0mFi58fJbrJqwN51HFd6dBJzNYXqls+2K5nzEHr8MDAUWL6xJoX4/knUPK
dWmYfgqOOmJHPh9v6+vyOeWhcnv0JkgjaOYwwHMpG/cfOK3u9M/3VMXwMPOlOW5TyoIzCOGXAdF1
mbsp81DDNqLXGh4Go3oQ2L23n70gQ31mk/f4BEUchkfvY/QOTf88bCfpAliuPqqROUs/HuwlE+Sx
Nxda33kiTi5htdhTClEyLXA0zXwjrje4QGv46gxlyiz/unxMGcY8p8b2FJyOkBe/MZg4+ZSci8zv
h0hf5Vg8e+Yo37xQMHovWxkqOCSGFxoNhHch+6npPvwXpAFSttwsMcanLwq4R8wWhcQz5DxsP7QJ
3AJroCbXb9PTQIKGyqr2L+uzB6lhS6vKqCaphrQuTF7t0ySLG9vRe9sA1PAoAVa6y0OlGObN8oXP
MhJwFVmTAnZ4MUAsh9fNHRtKl6mRtVUmeWVDXIcSmEDE5w3alF99h9RgveJdxrWbH5mCT9QYIjqU
4ybOsev/gKX1fffucYdEYHP3UC+DMngPDQMneFOEEkZKLzl19kt1qnxet9DwrpN0RHn2KdDYL+jE
0hk4vzBO18bGwo/VvR9TaPOKXTxsE9Tj4kgHFNz3MRDK3n1t6m2OL8m0Sxj9ewZV9c6cAuK/odTN
Tf+5wQciA4qK98l9fRlXaazP8GEuItCQ/RKH1ZGpA28GJxdzjgtHDMYvZ++UCIExbn1GMSNzXa3T
Y8+hmuYTuXZgDxQRsgfqMMbnQlisxb6rKSfAV8gBLIQjZ5iPjuxQP73ZD6tRFgBkQUl5zp5TKsP1
U5/0BCTEPuOLmcCTmhe0XF1MKSJhmbDWtuAuQFdFCHfEWiEPKeacsFdPTTLfLFwAIoVPBoCierfN
Y/e8+EIaIFeBJjhghIyBNBA658cqi8txs+AvXr+Bc+FxQcvpNeoOjBvMDpxTggCI4NzdcyHjMLE6
JdKmjKAMix/KBKWZghFHpBD6+MaKgvHdRu6DEhjg5qGAL7nPzOBVDIRHj7jlMFkxhph2LtSoN0fG
xbnu+KtltIe2pNhpGaLgQBW9NKACOW8AWKbVdvNRspq3gCvAvyt1rT4o9toBuIabISzM4mJRfFUU
e9LQ8q805fQyzHcnZiT6HYapUKF7DzkwupE8xBbGL6KuhjrFKq8/qe+yIXs3hIoz0Jl7PmR4OqEU
vTM6gl1dDWHLLF6QFZ1LgBXCfglT/dzT4i+IA3UgHTfHjD/t984sgeyAtlm9udqiaGdobSm68PVh
OBkYbFSErzwXiCZK8oL5bAtYbCOhsvGLKhrH0GIJlgqcZMtvaqTogza8hTWwhbhGlnhz6h7S7lPW
3qN0rIV3nJXmQnTCT0xA5ACB/DKhgT7gXoLRQrj/oBejDwLVydmXm6nKWbvDTk4VaFwnFLzKZcih
mG45v59LSOfwFDG6vfnY8mRD00PJBJ4Hq3YOwU79OLm8trRmOrYIYGefpx0oY1uO0JDH7WmiTfdA
TZSgNDy4cwfPBLwxV2whBpQEpS4mgOjW8L0U8/DmXVedy97ST7UHZrSmvGo87n3CiJ9Bnu7lB5z5
8iD9rtHHYXXD+/FZLYRJ25Nj4yKiHyJdwQyUx0R5jPZQoFAOm74Bf3MmI9kOr3FX+acQgQPSjfTz
roZGGkJc4DQ2x3TetNtNaLAAoLXBDIwgdWhYPLLooUtNZQ8oERYWDsTyEZybota9fCm8crPXrm62
6kfvNPHVfMJLZgzUMVmysWHE0y8UJmWUQtKjSAPVYJ/NaOtW/UlsBs+ZMcmHr9mj6LFUeib1oyT4
zuybxjcy17EOMXTQbO/ftyy+f8kBqTexsZ/RiaKCWp/g1COKKTf1qiBh1CTtWoAWcpTHxQLyH3+y
m29KId9avXxjK/IdtRB17TfYSNDBNP/mzWzVcYemTQwRx1loGQT2GwM3XAIYETmgH/WlJH9ONMRp
uMUd9wyRTAZBQ941W6r8/VEqkyJ3ZQY2e14oaVsO35563CcSA/XK4XvDM0hBUAAYTTEa4CSeSv2v
tNSwGbH53V/5UJ7Wbyc5n7mPbWCz1jFTDVnzgNGg7ZReIQ6tgTgEqFtX8zO9P/xJxPBu83kdZW5N
1St4UOpA21YoChi7fNOGYo9CB7ankMClwpNAVA+MEJTh++Zzam8ZjljXoDtSYTaeubaGAAlz48Nw
lWk15rxEY2CMoPqtm6BkamXZhl+N5c1r3SH1tXlgtMCswE/pYMLNO+5BtOGibt7faWnTDNra7L5B
mc3AG78TZg9KzOmXXH19qssLojFQEPN+4M67AK8S9zbWfCqFB1g2JUzLThre+xBE9fu8Y5KNUH7L
E8vYGEeUX5BKes+mEzU7GwEGIdavCN/7h1hNgM1uxbC7kgY55WSoJipbwBx0BlMe0JDk+fKksJpc
p9W6Vih87RPkSE8YZ1haVM6dHakfBaHITpoZij+ETQQ5Myo7j5o35lv+i1gGWkHYiOFlJS+JbMKx
B/0UboBgYJw+kt8fEs9JzmQMl9TGyWgAZ2jK/DSg6ym/32wahQdunKMkhP1C6y/ZOGG82VKhRu9H
7zQSSjdTVgo68CcsWLDHddnRMVxge9maleg94c8XQC7qet4BsaDMV6BIvIeOgnLaQP3JZb0XGW5L
Bty958qdCafNauVefYv326TW49s0vvovcnFbX142PL+rzdQBUQMmhP0GJge83Vd8kcILr1i3ZcNH
03agBL7F8PgTOILFk+rt4pR4jA2wBVFnDNzEuJeDfFhfjxEG7R/a1mwHeAmEaoD4rP3gxEo/m8cQ
RtP+F1rSBG/mR9dev6WmCQr/tZ7QwDc4BJeuxVc9v/DOxtnn+UDxundLt0SAQmhBqriYDp0d5Mln
kt7BnqYyfDHB2R95yeTWpvI2OdAbVM40A6kDV+zK3AivQ9xXQtbOa8ReHlhPJ1tCw8aDNjActOm+
jilGSIPKVBAN8vA8rrcW9BDcyeGoMxL235v7R78u2bWwfqPefnlVMa9Mr5V6tj7/vuaXJiMWfpxG
YgOIspVQcQ9/sVrPpqd7PWYVnjDUxC2pIUz2dADBtCEmjFPzl8Z0W8HCHj6nzQfg+6gYqgjacOxY
A709XAxrLIqcPRvHAz997kUgEh0nrvTpvQCfQHIwuhxLn9aX/B4XYAaAyLyB1xASKNYc6LlrxJtZ
eM4pNYWopB8MEKvzD1L5a06n22y04OR91/+O+F4LzNwUnwadlgoI/zG+4d05qt7u/qguH6E1Vuak
q76884HKSRnXMKIEjH5cUcd7uFpaHuSUR1hzz58GbqHeeWQeUNm3oEbPhXoZ8uZLY0wxdExrd3Dh
+qNtro9OMcZpD7LYZmg1OjtLHjvOKBHLX+cqD8SlDp928ZjLW/0blISRS7PENaVXfxM6sJNXdV9R
7ifXB7IxYDDPBAcGEMUoDQivbxspS7An8iAM4T4gRULKE0GcE12ws/mQs+hEy5MyLmVb4NwzqZFY
TiXODIhwBu+v55dm+bdLqMtDhjzM9BSOgw573CEuQdbLrR4j5kr8HZGFU9K+m/fJrT6g3bJET5k3
Q+4CTf3loBShQbX22L0QPHEbfQtqUzBjI8jTg6IUPI0Q803epv4UpCx4kqTOrlYwEefQd6DOwWKM
xZmFgxTlw3lbTzNXHqUHHHmfy/cnZl8YBHaTdE6fIB70pHYK34z1b6ZiXZ/Ps7+5omt98FQe2Lro
9jl4cAIJdsk4ABux9Il2XT0w2MkxGVwkWjE9LeqQr8VrXJEua9K4gKjgQrZlhpW6wGdSMLk7m8gJ
/7IfoVuEJJfX0fvm3ZRpvQUMVJNasXO+HveSNJxk0bNwe9e2Cow8ZawPFxjnAZjDbPQCUfCodpgZ
PhOKOnEmTy+vGByfvkVCDbS97erw/ZlygMCSbOMCUQPgThvnsldEIhTPFS5593x+PX1UaHdwmhPS
WCRUCLko173yvfd78j6AGFxAUCWpdyjNREhAj1jQxroVn5VNZfaueb2t/M290Y9B48G9k0O+KHGf
khbNN4YnmVcsW8A3BVkO81E86XunB3KLatxmaGfwGnw+qdBdli5vQBoZMO6F5P6MT88xLkHY8qi8
ZXm1YQBZlZ+Xq6OUZM9DATm7NTsOBnTmBQUywth+Xnfdh6U41Mrkme/S4ig9EwwYbvueVZ6jg0a9
hlnTBbFZn9FVAgiC1Utx/XKM88Q6f6SmXVPu6u3uwkzgDFOKP2TDlioFyJStNNNmZL3oS/TQSDSq
BlitZftLxC5paTdvwQ1pfRG+Hrv9eSoa3CBjq6Fx8YobxB5rePl41OFd9S8MCFvEiYMLamZd9WkO
5aR8rBsG3yfvDBhv+vmnFZs0mfQTANyn4FYGFKQp9T0nGBoW9Jp4ZCfiB0MZ6+sU49RDpxe8337P
wTnQ6b0CptC1FDJN0zByhLyo9EFFSAV4Wg3aIL/GcrOyUc52FZkDGe/pZX3XvLr1XtwvlA36L4rt
1iZVh3wDdWvA8UIcAgyxsAzfEMNGxHcZi6sRks/uzQjmAaKr+hXUGifHP52vVNb81xKQoLDC2ycT
uEs9qZdZEz92Ys+KvMEUZVieRtCX0s/blnEakBRmGnjEgoVTKn7KZJHIcQHZ6oInJ+4Bc0vxe2HV
qzpcGBPDcjWc0vjMCZtmUkszJmMMIC1OBHPwAr1dae8iZquRLEvJFb6s7Jzk7dn8qK1RhizkapQ2
NZ1RkDRihBVGvm2AYcKJYkE6PGuQ4cavm92Do0godTye8OXNGXys8CckEdSitvoo3oDm4UXqcOu7
7Vg+jPF1LQYnNMqZivkndSAIERATFPcTW4IUSsDntOAVKq/IbL195b/BWXoO/Fyu/axdarrXwof9
oJIm9sGqIArYYj7cnyy7ua+kIuwEBLWnpcWGn8J9LpHZifrgXQQ3ZdehJDqt5WftZMZKeqIv7ttP
sNAUv+ITGgkz1fH8GhVQyDcw6ftWrg2zoAklxaf7uS5vH+9JAFpZOXRX1UcGrgbiCCcYt8zs0Bwu
9awrg0LzeMicV1l+OOFIKUQ4pA7R6lMUn5QRK3JsKSOkKWfy6Pw92yDi72z++BXr+vy8GwM+xP01
6SAIRmTqiViFOu2+z/KGJSA4t8J599NjvKx3lzaukPQq6vrx0Lx9G7/J1bnSq6JjrQpXJZ2H0PVH
2GQ4sOUfb4CFjukBugdYotp3ng9vonchByWdsE29QOU68nJ8F3PAtBi/cfuq7IzNDEm9EUGefuPb
1QUXjXHlGq5fx5HDFGyPmSc2d7B2k1vnExEKUK1A2n/gxj1En5u3jlgtVNRdTIXkZYt12voZ3nJ4
tioqp3SGhFNk5h7CJ7le1xXjin0i+N3uCV3Fw1sDb4rVZYs91xeH1MeF+Q0JMSlvkNuoAaM3OtBy
LY80KKCm/Z4Ik/OijFnfPnJhH+SlKz1CXBk3DEDAnkm1yGbNzWPYDsmQpgeaqzCAtoaj9AqhCBWZ
cHwfkahiTHFGIft1TQxproVPvle7wnGNY49WaJqh6AM7SawhTQWQLIJz0En6yweD3MH9cOPbgeDH
YKcIafSx19W9y+r6xY5yx0+MHpvGGR4kthZA2zc8Zl2GSNmrzxgEhjHxD4KTrTbOHnkp2z/EG5+F
wBnXW3xc2PNMp9CCE2KvcRvcJZYI6kVaT1dfs7+gajyNHtLCHBsrXLrNSPbkMIW9SBCMI26MIfug
uE7V4J0wbLvYenjB2ws8qfs2NDsbPkagZ8CsOWKeAnLfVQ7kOSN3MbDCtMbb7BztZ+Tbx+lCa+J+
5pmB7QOjQrE4jfSLje4pT2jf6sHDB4c5EWTxgdO6zapgT4ICaPicsLkPxejk1ijjyJnA0J09J4Bf
ioHDd5dUH2pQxTxJ9h4q9NMgw4kHuR9/XahwFayGWe02HO1MUzxGnVe4Sfc5ne7LdPY3jNQweDiP
RSKcdrxZ6uw8hnc6QGt6URHK8MHwbzf9GxNZF1NMkgumTfiSfQgme2Lun1iYurJHrccrcF+87z5V
BvK053ff2eD4Zt9yO61ZPKgxxNaht0YZQW/mkg9Mbwpn/5MRC4zFRJr0Hx5ELLJ2/fDCrdnnAyU0
trjgukwAygWLIAP3jWS8AofNGAy/mHNKtXSbEQPzumY6yvjeOb17VUeqJmf2uAfRVvuBhKcQtIlJ
t4E8l8cipk1fOCCJHFTdJ/WTLc+wQKCl3p1Acs9v5xpbX/qUdsawsUuhxUPeiRJ8Ko9U/JMxHQu1
X5ZlnG5P3tFdecCompcn5Qbf4MThGcNEHEtEEog0TI7JFrnhm25jiyFl0Y2EoReY5ayHLWf4Q9Wx
9ilPReIpN6xwJqe0PIQy9hlPGGjmCG8GZQDUhJ3IUE0dY1oA/x56DsiwXL+YHLJLD6qjNKcpQp5M
SBf+xzEYDjxgkdACxQPXuljeG5bVhCyX/bdsjehi4f4EiClhGWgeVJPRfll+8CMova6uOtJR6HF1
YojgSUFDAa2Y4UwRQhMQphnjozEvVQf7FEeDIfNb1p2ckEoI0R/j8xcYliP4zabTPKTQuQH2L6Ae
P2OCgGCERTZAN4h9wpLgIESbhI/oAYMXeQCwDROu+Xpd8Rty99WcKUuZxmbUOv2HxBcAywMJTz/n
MqMkwROAE/b0dWVOumqGlHkcHXwI9vAiQhfU0EJ8UQWpFYYNIfZN0K+Vbyh+bALlK7hs5CBL8BMp
7usUWF05MgyHkgvrk22qwVcyfCObBULNkjeb1D7Sl7cs1Hg6E2pJsmkO8lR9HY3SZ7iUQNNta++c
jWnCb3P2odrOp8Q0ZkE5pEU0vpsI7JnIuwGMYebt1wiuuYJrE58rgKFyBjPde6jyvrurfSzJR/OF
/QFuSVDMIY/La3WWazZAvLCW/YJ1jivosDqxsSrfKjsOiVpnR0XUwzhLmzB4xw0iHwuc8RH/ND5q
gEGeMWnZc56bCl5Vv9V4vFoIkeUdWQIM025pAnzz2nY3ojfYgSD1MFSjiyrsJsm27TDvNUAumnFy
Q/cxLCFGC1XAv1YYqCeG1IG8FdSVLKTHqisZ8LAStKP4eeeUQAsAOQuWDoO+CnpfjyDR5DxjXjIM
Ww8a2wWbnxLBid/b+iiDRTTO0Quuz803E4GcET8omzHBuSkd39Ah9mxNxgOqx4w2A+cpnR4+Rf+R
6EezQyHI0kJdPWT4zWwNKGLJoJT5yPmr/hanwljvsN5DfDcxHy7lC40/5lT92AnXhllxtBTKNjae
uyd7mGG1DOcYhV3dHhmhewYLCK02vIc9LX64D3jvGY1flqqCSXKgfz5GAGnc8X5kntAZiYSV4z91
GiDihXX2n//x3//3//x8/4/0+z75r1Tn/8ir2+R+zl/l//pP5U85yLKsm6aoaIZkaD/Sl7NnkQm6
IIjLCr0vpszL66JJSd+pJ2Bm6FMEW+XEJUpImsFGVo7S6tGf+SYOc2BsiCIey3bR0l3jkWF5JbBt
M7CCf/6Q0p+Ck3//kH2E9OcB2+eUW5L+m2XWUtvcUmlZWKMrgN+oC9KkBD57eZB8hYQDJd8xgIP3
I8R/uXafy/4zDfv3a/9Iuj/vW+kqtVz7thKPcKG+n+AH+Kes0EZ43RGWI1w7uiBsDyZGrG3/cvk/
Ph9FVKRfafaS+CMz+ny3TmLxenD5lqKlPTT4U1Q2WjgO+RlrfPSX6/XP+99u97fr/Yip7zJVtG4S
13tu8Jo1NBe6rDY6YeS0QvbLeoZ14f3lmn98vIrC4lNE1VSN/v//7fEKhiU+z49cWpaa90Y0iCuk
Z8DKss8LZbl8HMq5qdiXufHXSO4/3uv/u+6PDHDppFu6qN+lpein1Dnw52D79w7oOA46j52J1dzD
/cu9/intXCbd3TRlw9RN1frXe33Inda9+IaXZ9MGCbyOkeIiAI6wwhlKqz0UM/Cav1xU+fND/b8X
1X6kygudXudXKZOWeA3OmI9iztmHl10dDFtszsrZA6drYYYOJlqLnsih9vKXlKLBCVxUxCAQzWLz
//VSq4Zq6bIoSpby48XKdfOhn6+6uLTGYILYZBifQI+3g+EZI0VFR+iyrVBAix+wLP/5Kej9W/Nz
lfNKyZKmG7ql/Hyr1EdmqarEtZ9On/raBbkH44wICNnNv84BWmrc0LHKifDBskl9xPgVv05KVDhb
O1J27MpB2Y3ZM6PGJB0SWeM8XcsHTfGtCY5zTCMeLiTTZB/S3/nwdPnplrndxTO22RIE7IYD9rZZ
oxPA9/gvX63SL6J/ur0fL/HJuJ06ob89XDxtGbq7gaX2hRzIbLIfEvlIOBwmrsnJIy7WkbltJdqH
ukOXSmmnfsjRK8koivlfETLti/cf9/H0nx+BJP5pUaqybCiiqWumIf78kOrjUb2LSmQYDA/Svq0Y
qOR3L7Mox7xm9ZxASBNIefAgC0p7R6AQvx6eYwhugO4nxYXbpTcLpADvZgJcDCergaZ6j3XNRnz8
pkkobdiNpIaApZ9aGCMI5LAlm5/yqJ3wt+SJCfBFRM0VNScuGb11LhAK2NBzRT1nsCqp/Di3829t
W99mhQKXqGeL9Nxv6BZMwTDnY1xDrm/vznBev3H+pPUV4M/TDTn45uT7ADs+oLp3xfgYeguAHCPu
iIKw6Xms53E+xcszwxKWNE5aWAwlb14O5aa4/WXRG3/aelRN0TVVZ58V5R+7wPVxkrOmNTtWBZFl
wSZLoq8+eWvHPCouiK1DipiAq/j98p+kg2S1t53EuzqQMjZWBNcthJLI4PFsp8k58Qcj95UsETbX
6WDi1+5r4La4BMO3GGy3vTA/c6en5Ogg/oDD0Pzldv60xjWFykUWZRaQ3h+cvx0aV6uwro/qJC0Z
C2NUMbz1fS9dqAah6i9L9U/n0++X6lfyb5dqmk7KWrTQS1QOxSVQxeBhEvCaeeelaQTbjDQYpIhl
wMAl/Mul+2fy803+/dI/Kp/srsnFXefSsLRp7m/UkYGR9XK3bsji9f/5cvLf7vTHniw3SlsINQfF
eSSzv5E1CicN2SOBm+RjuKQjeXV0woYGa4gYmowtxs8ZZ0P0z59D+ttt95/zt2/8YjYX8dTycLs5
06xxcyfdrR2/bapg6u1/vpjxpxLr9+/4Rxkgnrsme9+5mGKENN4IutMZnYuoDtSDsqGs101mpoMU
2Dx+VUPxUECo5QFs0yPNECAf9NdWc+Sl0I1yY8b4qzC8x5e61GYSGFfqatmQVwRpGqCvydSYM/cd
npNagl/nCMvXsXpO2Zs0YXS13Fx3hO1JwPTOfuy6t2+9fWKkcjQRVOckSMzQq8+09+CJHoWuKrjP
i5N7+kvFIP/pgNT4UizDNCSdOuhfH8DteqpeuszmDK3aoeOy8bbCbYCIei+PYQDO0GdZIyNRQwxO
x/cxFLBiTChV9EiwA/jLsuxPgn97CX77MP2H/W01dK99Zj1rPozuM0V8ThgdNhudJKa/vW1/2iE1
w1CoSUwTlW+/5/x2Iblri+J+f3HXFoyyouSX2rkP/YudHTCBO0V/u7Nfpe3PW9NljW1ZkWVZlX/s
Yg+rbTq+axxSz0GfJM4mjEM30MdCHG44OQRlFu2Kw+5kS4tFNwhv/htHjoGwmpSOW7txuZlII9Iq
vmXkNXVvt3y7e0ZOM2rPmB68BzMzjv3GGeE0fQbLdlEyL0+D4X2ybOb8BuKRE6RjpiminhzxpCDu
GWijsv/5HZN/VXP/dqOKrMiarFuWpP640WuRvzOlK8RlM121Q2OwR3riWBbHTx639irHCAMJM1G1
YOBoYwe3mWyPGR9i/PrNfdNzop5DB0jlaouwATB0xO7NYb4T7HaKRxzCZwaCG5ZHCmsjdSGFbB6h
bL/jnRaPi93VuSd9LiTZBWf3fh4+vOvnOFGPhNkNcFAp3c47LcBuNgUgm1OCUQ0us3yBJn61H+5a
jsFxP6sdiMluf+ynHWXI9JIdQrZrlNMu3nbDHb5SJNmS5SHlg4/FeVhAabdmM+qSzh/EZYxS5NEb
7rGRgxrKzrbt5SaH5mYXoeXfEYmccv8ex9frkEET6DkmvoMts3Rk8TFMHMyjt/vBsvZPvZsH3V9Q
zuVAwNAa0H0eNNHXO0ONPaAFFwbHyxxhb2MH6gysrQjAU/nvEZZ1IbvMPmAQDuQYbCV8AFwMTQh9
Ix0p2WB5mTwP6kbdgBnSJNROagG829UCWfQNyc5ga1rw2GyAknEfjjpaPoZzaBGkYw6MLfKVj69/
Xj1Kv9v82+IxFE3TLU2zNPPHcWBpp5dwfQndsoGssqpcY5AQ4z3cQQLd7KTBeIDqa34OIccO4nYD
AjXYts5haR+bwbQIzut//jjyr7fynz7Pj91Rf7e5nBupuBSX3i5xlEFUrKGdD6LNbWRsEOkMmMxG
cvLVRlFA1KZdwEqhwDotikMBKSCRPBwt+9qLacngqwwQAX09nRW0az8Zj0G6+xq3b9BmszQxKLou
8eRbn1zsXxvAWCaZe5EOZvs4HIyhyO7YH7zZe+qHC2kdzgjgYnj06Qu2Dp4W9D99pf+ozoN1j+rC
n3Jeol84Uu0YCKUDabaG1YB1wdEcS+1gm4FxLtWoGA9HLM3RMBuwkggpn1hOtFrx5VuDNMDkshx4
u1UUBPOXP5+K/tQZSvbyFNnDIPeDabeFPL1e9ZH0CTFW4+QaWnwHu7EWf3gbY7AynKldfRwj3e3m
4jRiV5vfBpvzcxBNhUkz+NJn03kxJo2e0eaZaVP2lwpSEv908uumqMqmJSq6bP2ork6tqqWipHdL
FGJwxzBfdPEGjSGE1f3elOyQOFv4CGCt+sbf2Vbt91y9OAv9IFIPJdYzFO231/a0MZxD9gRgK/EC
4VDK3BvNhE3W+4keG8C5g4uzS1TMluxNQqr04DuPuhGjYYTZwRqpol5M0XhvJT26h7CLSwHXO1tt
8czBNsQVP4FdLF+u2MqVI1Yi6IwJ4bP3EXv4/JkE1haSBgV8ULKwLKed/RUY+vVl/Fz0hqyJFsW2
wn9+fFl7oS6e3f4qLmVmWAsIax+YwljPKXxiDKxbFBJwgg8qtrIIiDDiHj7qXsn4+GI8pfZEKQmz
fpgva63GL9RWe1G7dxXGcEqkx9hcQfR5viCm+ND2TlSW2HjDd2UuRavX9ZGLAuDxRMDgm/0UNeU5
HwroBFJfnpojlAJGn53CU0OAR6RxjjabePS3tnugb6owbgqahHine5JhyWC4TwRYMEFBrSeV7Et4
OYaXdpGZw6aXRQY3YQW/pIZoCRlUjDI4bqnT4EbakcXiQWBHbondhYOTPhoPEGJ1ULwipomN2iv1
2o98qi0R7b52hhnfx+IiLR39E0hL053nJaj7KaVjwjKU7Zcc6NDx0VeOMdeAIohqyoH6bLqMv1TT
y1pf8BkdEjUhEA0DPI+W2ATKX3ZdglYS51PQ6fclKvBzrcZgC5o00Bxr29PSL07duOgXkZdUL1dA
eP4rahQsG/5b/d373K+fcM4qTCukzD0xSCILKsCNV1WDRlk21rTuhiC7QL4eAYLXJbHU0wZDtZ4l
fn3ujPwvb6Vs/Kn2NDSdBlWReTnFH01Ia5QP8X2WuyU7ZHFk7EO8t9cfxm8n26qrjvNz+/iyPDwJ
xO/G58+XWTrbEFPBhoqbHR+O317D1mZP0V44chnjdHWj7ND9zcuJdo27e8SOVw6S+4DuNEmgUgD/
aRGwd8hChoOIaeQxTb2WjMe3o67aFcVgk0hB9R6cNk0vax/oBynWh/mCwxHxwdj0CcQaPelWThgN
bVv3NT/ZUFdKBDUxjX3SAhRhGxmco/tIwBYKrR4Dj0EXzQT33UeRdSNtZ5AMNMb2REgqUHeoQS6C
UbQVZ3jdtrCDSH4L3VHfcX66Mdv5EDZjHEujPJAnk3iNCpk95GB6DIhGI/3TmMoMtWJUUsJU8Q0/
P+A3ki7goVNY0C9jREQMxKCEA3ElQpEUIFYm8nVfYYGe7GcXtESdMV0bIJWovFuMrh/fUAqV+uaY
G+Lan1OUswmn/32O3aWP5YiTTY9lpDHlxDT8AzjMKaPrcu8KDvMfp9sxPL0NptieOVVkTZiSTWsf
atX0NOQ92Tv8VElFevWFCFF3uCoDjpDovTW7wQomG6qZXgqCzRPc5lER7TuIosh0yw8tRLTPFlit
8Qr9Sz/0X4jgv+1+hq4rumRIoi7+AE+Uk3YVb2VJCWIrY0ypXTypgFGkTXWEyFSjD/brWPiEjsgC
Mn2skubsxHaPLrJfOMImxXfkBhjH3ogGiNBwhPEMmX75fmMqJvFkS9bNrnULDEgH2gZzL8XbC668
yr8U7xHSgz9DWMPxm87HKYbVrNqRagpZBHhvl4fShgkFP/LBjjayBpywT4ezxgtxoKsHswUhc417
dk/OZZrNQdOKKSLQcoq60kunkAHtNAJAIZyLjfgOoXde+u1yz8CY/Cn6PqcYkZTrQhG/hr36CCPV
Y4Ffr1u5ja36jEG4VXLpT1wMQ84Q5kpwgaUfWXbH1HF5WSILTSSEcBgvB/vYsB/um8wBx0qU6dNl
PPtZWkjXbVa/kbSfsPO8+piNRM8Y3iYSxndP31wDvdDEyPhmYOd51Ov+GCSpI58hevHKWAU+c56D
LSLyqcis/Ga/7VtceTBC/MsC2SLjmn6Ku1ja9fLmtKEYX76eM2JzQlgMHgzP7TvJIj0qPAa7NlKf
kHKd0nwhuWJM180Pi73Z/X6DP6EwpONwq3ETaiT+oCB6L+VgCAvCNfoEMtjbLHoEn8HDfyQY+Pj0
GXhk58kQGRucBFyzviBTIFZku59mQ4ayYdAE+5nBm/TFq/R1SrQJQm+qn6CdWQGGpwG/Zzab/a1B
6zfVn+vblFVDsdhyDUP7selmZ/VVC3LeLSPquxtGDmyIRJiQV+j2zxPWeI9N0uVP3ks0dBHsZ6aD
xcD559pa/+PnAJqX+lmkSiP+ry34gzmQUaaPbokdDLLVLH6iU4PjWzgNBybkLQs93kgi/RIR391V
d3B6offUyKXRg+MUPXjiUXK17wdQGcyxv9X3sCPzkP0ah4k0aleGuX3dYfnM38rufvGu0vCMYgku
NKdwhVEaYaW9wG+Rd2OZnHJ4NC1eIQhJoC5HAmmaO7LFy3WOgggrVI6hNJCgliMYqv/yUJQ/wWDg
EIDkdD2qIf94KOXeqovbRWiXnLJPJ9rI0LGc5OJ69PX/h7MzW1ZU2dbwExmhoIi3SQ8CIojKjaHT
vhdRwac/X9a+OBW166wVcWLtvZpZVXMiJJlj/ONvHqYz7BjR0hok0x8oY8PIT5P15V96nb+Ojn6/
hD9ar93j1nuclf13Ai7fhRwOCFZmuDr20qZtnLadHxrlct6bPiav3abklhfvLVjWkUQqPDC0pF8M
Emz34PnUMICx7tn5KFAZffzbCu78rZj//Ur/WDnvg6rc6uuBZCb/lV9cwn4BM6Y9h4H/mRZ6/s8L
VZUf/L9emN6gPeDJqJ2u9seP+yo3rayOPJv7D463orMzzTbcnzBeeWcTw7+53AhBqjZdE0GioYnh
LYtQtflJy0ye7vr+L29O969vzm8X9AdKtmuf7t/upw+tU5iy0aKNZGC/2hH4xrmzczEruPn6/N1Z
UmF+I9U5C6uzte7jTohIZupeDZfeHeqXuYeRtXPhlK6Yq2vu/Qc70C9673+p9P6PtfW/t/CPCVD/
8T69H/qiYSDRk73zUpZwajoLw6eRsXVzU8WGFDhDWAsBxsFWKvxy7BrJ/+dZaoNuu9/VusxH/ljk
R3acR1c9ysMd3hJMCGQeNsZ6dm0WKDGDh+GRLeeRbteytDmqtxpYTY78rpAD75E+Uw1I3ydre3TW
/3xpf0XkdeDIAXBkT+39wtV+gyT3er+3V1pqA242APWhwwrjp/C8Mth0M7krn4Zo2KeRYSQJhLLT
vzyjvwKUv//8P27N+6J0dvu610z2NP0c+wowZQ8Lc+uGfRfdPN1SwLl/8A9EXY5BycUlfLZcLC5a
Rv+OY569kUjd+B1s3tCCrBPWq1jSju8X70yASGdKOh/t08UbvY3hy7QM3U6pJLcwS5NGpDD8Bmay
d57Be+fC2LtgSfZAx4kgikZkcLWxavv07dL+59uu/60H+f1j//F2P/sfbac9eJlgmBi0CdzzuF5l
SDkF9d1DxCvV5aOCiwu7inHVgMfofnH6kgU+9EaiwB8QZUW8N8LiAbBT21cvZDHR+3tjAofOxgjT
6+PFQgI6eoCyA7F5vXBouRCehJHsN33UtFCeyLjBtnfEvBgs70vjMHJPNkjtY8qh8+aVLW/2vyy6
v86Pf//0f2wlavv5WKiDbgP6T+09K7zxYVMGdT9btG1dsxrqX/NE6uEPFw/hTywNI00WY0b4GOsZ
6087a97AYb0XJnVu3sqCxfKfn4+i/G33/e21+GPreJxaut4/coXXWa+08jDO8G9mizs41dWHqSei
o/B3JtRHs7f+t9vzt61/AH2jM4C3oOudP5CQz+dxU5XHvs3WXw0vtUlOEKWHQpJ4J2w6oMAyqIhx
Scd6Y6QnDV0IX3H6yfONsSnU1BLu5cK7YJtmn9iVkYRNq/Fp4DUYhax40P98r/5K8Rp0oToogw7F
RP+PtXwoy8Pi/mbuW1HTqtJ07podPV7muyK0tncddVCGBbdNv4+rhlLbuJLgzZ5BQ/afC6eCAwfW
u9WIxIVvh1WSgpMg6Sr/NmX9W7ED62LAHQWO09Q/HunztTgNdh9AVYwCxBlbleAUUvZEDCPTf74j
3bYGmeO/VxCT4zYHptpRqXvlcfrbxlot+s/P8zj4TlpBOTvjGiOBWh9F35lDqJfiKugXC3p69K3j
MMx7HvLbZEYIU8cE4dWcwj4FMcM/iNLCfLH74i1vJPk3zbvJhWyUNyG0gJ36ssBv0Q9nZmkHjMPh
8c8CPiBuiY+WNZupItluU0W46XbvBI0DAvqx3grfdEa5deMq9qNwpkPS8YN+SsYJAdkti36TkzIO
rrL2mPZAmGsum/zdndn4DUO6sEA6EkAoNsvM3sPpFStkciVVPaI1EQalnbzcZODSrvpI3KAfhIE6
H2Trj9jF7vpm5aRaWOzur4gaf3Y33UbQmFyRBrrpvQAPTvpm2eX1Wq/ztjNDmotrIxUQ192CSkNr
HBaMC9wYffV2IOL4adio0LE3pcd8OPCUiT4b6+aYIMk55ew+9ryOGfbF7AgPlvsb7gLGKxj1cRNu
S3yGhjyWvchnRwYvLF4MA/k6CothQVGK5JuUlYMBthOaIMoJVBDRriAh7NItEXmQ4JlO8FUlcBMk
I4RvD03utL2fLzSxejhcG/+n7ijAq0nwhviwNyDvZCDrPOQffmYEqAQlTnzAQJBlmWBw4hkVyJvo
/c1ZEOR8/7xxghmmNKIzVPi96oxfaYwD0oWSPhnqv4lQQQJVTz9HQvcJSMoOlvdoYshpxRvPCQNl
RZLLj6pb6y2k2JSozTQ5hinnoRFB/zcUkZrBnhtyiNAqo90NEjdVzMnuYC7rwm+77o4T1IL9v365
AzNfa0ALjgt7yZjUluFvSQq1sE5BAHMH2D9NWdsCG/sqaYvtLk06h+AONRtQ3tymjZem+EkEOOTY
OBQgrGd94S3RJrI2nL2sysy7fa5idh/WPCqQi5qYQR/OjRFnzxBMgVkBiwGlAzHRL55ROXDklERy
bC20YLWNqhGmOicFzjiHFFG/P9mze2/lehyYUL9Xietb1nAQWsy/DJaie5veAuoJXtq8w3PsKv6X
ISCKTq5En0ivGD4cswljOJgg0ofQNzcIMEwZTazz+yyYtRseAuriXy8c9fK4vYw74lZA3MaJXLRW
T1AWJh3HTM5zqgF/w0ADaz+iAJzyJgJ98p6veeUxy4jTgDdJIkL0oswTnTwwXQyw07YwqPbXCoLr
vQeuy0IVlR0MzLQdbJHBmLk2eWA67D4tTRa/Jap9gLm8Kt2gk+b9/SjYh8g3O5hdfNrIK9L3kdb7
FD9SJWA6bCbknZtcwtHysRqKJiBvaET4cmnn+yG+VduOxxZj+HXuT4yrsWVEiOMNkxf45OaE93jN
e3wUudvwhtMwGayrGUNZXPGsABU/X4H7gAFLgYtLqVJg9rzEhdxOQ90WPk/6JpZ7MaF9YGQDM9UE
Z1UcNSZKw6CKdl1/uR8vFYEwGisa92L6VW5NXumyv10qpk/X8W3xg13WpqU6c11E/j3xo75v0Y8E
7qSUPglLf9sy0yRpgvRmv6NJm9wgwSVs5QGvjm4WpaRv5qlhzXvOMVpGy3fCS7LnzkgUkgXE28B7
UprhMfsi1cTHBkHs3npuwYR3YwzeQOAIy4blsi2KEzunGhwSRmxKNhpfjMyOV+xN/PUSs7ZRAN5i
KYYwGrpIY8ZHIGek0DR/XXbf0jQHQ3SQDFhJgpiFuPpQMT5YTrhuxgcf8bPtsauGOs8egC5umKOs
spMLqoef5Gh1tbMjG6aIQTM0w7sxzxab79RbxQVRTANRPCPFQFZbdCctKGRcu10gzmC//XpZjVAI
MG9VrlePZBUiPw7ZjePZDEiSUC0XO+blq83gCvPNZXi88s96bzF19PRRLbKO63lkl882g4gRi8AP
bPXEswq7UKwhLA0TIOOZHFjKX/FK+tNDcbZXn+jCC8NKICbigITWrIcDJrOIsjSErBJOp7J4Dq+I
1Uu7jZPVhcTB+EyodOn24ufR05y6TqseGihbsgC5bT3ffbnbV+yyVwe83yGbGNvhHWaljGzBbY+M
IpEfpSiVzjRjjR/DxZiW4bxJWNIMT5jyGOoDVyEeCMLCPv6k7FlSeWOQk0i6pYkn0ZyYB4Scxi3J
sjeBGWJFJKO2HJyHfU5+ENmbblb3+NwK28YhwrW4ctDEMQHrP0zsQ0yXReg3me9ySckaD+37hZWP
OpADsIjfPMRL4WkG+wiHFGfj05o9zqg0vQ+f4CUAtV8iYY/fXkFv4EEa5dF83K11gtxC+Psg3TLA
/qLV+Dgtu2GDgNDY5jh7WPkFN1Z2nPvZAOr9gvX24lsjeMxF24rPtjfeOcLjFG7ua7BmTB9YwODD
qnHvIpZmw5HJMYjTv9hUr691UD8trHuOj6RTSXVH1q7BTtnmff5I23g97ZKhWxt0APWifSPSQXyx
DqvtIwIRDrl+ylHHo762/FPPbvpmXzy3uE8wvDy5V0/q9MWDdXvhzEYp3SZ/w5y14lnFwj3AT5BT
5UXC0TkDYibG6wzuRx481MrTnrz5HhsxR+/F+fCma879G+l4iGlO76dR+G9+N7VSX561HM0MMkgf
LncOF4NJBUtwCMI+DPMa6J471Jf6/i/SCsqVfJfPZkTBsaTxbOWXPhZSQ3HlYckGN1Ym/B2bLR/k
2LvRyXWNAroqaUleUc5X11TCLF2Du77lKw8/O1gM6cftuTe+cfjhtzBsyT/fCLaH1gp+iCwn7Phi
rXizs705xhHTOgg0Fy3uQiFrmkF6YbEUBb/pIB4OFobEfTm1nBRhgWwq84vRotc+WHb8zeIsw4wQ
esymqw3v3bB1IymSVG88s0+bmzSNzPYzTBOIEFNtLMOMBVxY/K7MJ2A2InRSGDHIV9Af8nsObtwO
6Xe5XHDgtlVAsNhhgvp24pZY5PBaMljj4j21s7iohmwtpy14jb2S0Lp9AzI+AAcy1UIkCmfs3jJK
kog3ff5DcnZ7AzvDUPzgg6DL9NTFiM1tGqPeX7H1YcENmnEadlvWY7kfaSeXpbMo7R3DdfYkcu7E
4+uiE35u27jC0o18GSPbFRYNBoq9S/7I8WFSQPFFO2+YHztMVZCkzl9j+9sysgMb1s7quOeYKV4M
F4izwlx8DGjQV13AMaSgmmwWoLqc97wJ0KKfGzb2bwB8jKckdhc09TV9Po4VO+uCZegdbZkh1wA1
9mWE9yYTHqr3Kx7onVb4Ji+GuJhC+cJjivvT3o0/y50y3hnB5IAl3CazzyV/WU/UkSw3zLym0pxZ
ZNSkWPlzn0oX/M4bqeHrh3E6ZrOaiUlwJaCVVzd/TPnsHhI6si53vTNl//h48s9eTqaHCYToeovh
Z9QroH60wPx6iXRhMPDs5xhkGViRBBy2n+ndSHU3uowYQYPtCvcRv2IDHz2UuYwdu09/eoyi5bc4
Skv/CX//ad5GxBikv9XFGeoNnrjKj0YDhYwr3DdW6+Bq5ofp4tUmmHk/fTMGkuuUl914hawH8+JQ
9EfakLTZ0hpy9l+j6Gb6XM5iTGnSFt8N2FApPhkDEvEZLnuTT0bBodjW9Ut2oq0y68G0sbUZ0Coy
C7cGfuS/YmKSijJseVs2Vxgmbdd/2AZZttDDgQZ6iZrU561akhFs1SQFR6jqHSXG9D25zX6OT/RX
1mgg7UhXjmZOh/O2Lb4JMW/U84SeYLxRTIcUKpE60Ve461jRQDeWdeSjKgOQu4qUKAbbUGzth4wv
ygQVS1OM5DIFg8c3yWzWtzW6eTosj+UdzzxFYeJ/yWD8bLkGvHlQNmkmcrAbdqnG82gxjafKNA4b
UBh232jE3cJajM+i/yzx2UPY2qTL6slNui51ocXMFumhYZ197gK3b3qn2iFRBDp8+8oM14QtiJ4B
feV4s4+rYLOwXzbenVHPmFxsHyXDEBJ3nZAn3RpYrclP+YHYzRR4yo8lB+PL+8LZYKuDKU8bDgs0
eQUG2WHEsmIDII7a2RlVBL2AgplfUAhURQXvYiURfneMV2q86o3RwRiPqTliu2DvxQRFvH9UtDcG
JxnbD8xzz7m2WbP8ED3tOM9r3BxxbEG82bOnyCCvYjifH048i4cCJabOaYCoFwlF9iJ5f/kLGyU2
THzW+d+PRZYJdll2WdqjczCCHYUV6YTMLwxxci3HtI9GAOFni+z1xqjYUti5aWr6cmPeG0w3x/eA
YmRW28E3Pa0409xcD1FmdS0CHAwFYiMsr/XjS6YLHWLX6XZ8DRaDbpwAoki5wYHRfhLcgaIZ02Tc
+6DwXg2oUPj9r9b9dUBvIouErl+oZkzahqgpFYvissSDs/fDgbW8kYxLko/8QfLU6jqdAebats7R
2HH2TYr5RovfyP6nGL3ZiaJlFz1L7FtDmiwEwm/zBUNS1LPqB4V/zubp5zcr2Dvb3Q04Efvsfddc
q1hl76jLQRf16MgQxXq3vOrXgEBVBb0XkANO4bLanZ2pJj9W3GXv39vjPu7JN/PkHGp/N8j35tHW
58+dD13J4no71s6n8QcFeMiOm9Q7e59+pwvzCwnF7AQY2xDS9DUzZSPPkm9wf+PIC//zV236cOLu
pCPDIVAlxJwPT7FC5U+ZRq1m86xshK78/Pg7T+AIXFZJT972YTA7RGwbBrxOI4ZhxO4qCknCQz5N
Q8v2Yw5SsojeslgNi5i9mv7PLnaUvjh307bCEJWtZeMkEA+0CBQlOFHnzQob4bVpV2n7IcZwPY8x
5R62yT7rhUN9c9pw4qCRZc+7p9k7XRWhKpdZ3FAeXpKsRRRK6FE/7EdgHGiZaRZUxvlvMQt78dvs
zJqTi9TU5tMCAbvs6iAnlchuBg4Rvw4JbwAbImBmK0PBzM6qwuqvb/X6CeA7iT74RBEaSCuoUEM8
JgSkEZrxcM7EVwG8LFqO4Gl4GWdw/BXq24Zd2KNV6G4vy7Nnakw+70aunuxd39QK4gYswhpYGMlC
duYSYqAHGxGpA2mjJDEKGmiDUAo7HaOcJOziKbb0pzjd4dnKyWEtvvT12IaP1odp45xkOaac3A5t
EJVT5l0ACyBvSUZOzPqwPJoHvvQAhjqMi1AWRBk2c5AFI45SK5PcmqfhHe0uCAa3BxDHll8be6Nv
JDzsA43VKVg1Bw5mKkzK1MYoViRGVEJfohaxnzl18Zcd+uSfQVTom1W63rNznJC/MsFj0ly/2E2B
s4HI6ESKuO+uqJDAMyQNcvWkMdjRe3FhcvrBtVF4j5z5cziffmAxnMU0tgF8D0axx799pmAd3MBg
rUnJsWSrgCMnxqpHQ2Wuz3yXk5JIHAPooDIsH24/R4Q01ZssW45PT5t+aLVvIDZKmFMldiiIW5Ux
K6lw+Qvih+7IDSTv04KuP+72ZGOuEvvDrzGqkymkimFkMOz+xGc4CNUG8dH6vvPZHXltRuiXTAhi
1xgzbvDhHZ+6Q5j6jV+HY6NhUj2SHN/t3fCv1hLC8MSnu/6IAHQSNEVCKpT8eLpB+QTQOzkZ1JH4
Mo4/0eqe9gOgvTFW1sSQ6EB+5sLctC5iLKtkCRLhQQNY2AdWgtiL2YBRDe9sLUH9M1BwOuj0vdnV
KxQrO1nZ4Yb67sFeobJWBuyrKHA0gp4Z2Z1cOmhs7d3xxdkoHg/g5E3bL3okjqrR3X0bjuqMoE6V
wbh2Mwqo8c8CC1TOWl0Vujn6jJzha4YnKKq9jvjZDXc0t0PNrOkbVJ5wLQD0jdfkUIy5jO68641G
Xc7cEQX9qjiPbDvrR7AmhqPamL7MYTt+mhyc+JmeScm9sXHn3awz3vSjHXQCnfeR8vNxgn5zsH7V
wh4dxKgZOafhVMdU6mLNXwcBhX+OzTEjP0fJNnDhz+dws2BHNnC3rwkigGlKa9kzD3uv2g+zAosG
0f9hzfeeNC/0hS3GWJPssuFJUlPISvZowzw7nMxG3kv1TkdM//4Z2wo2yHKXQm5RxDbCA/mh9YyY
PZjE/YQDvGcPhx9cZlNihykq/fnoXorpOVcT4tmMz6hzQSzWkClOAEIPY3Lpphv8PGclI0GMboZE
C/Av0+vyYxrLCGbOXfhL0DkQZ8z9kI69Heqq+ZkqPsbTh2QS3ekkC36aaOYsnYx3CvQ9zF5ONt50
16NO8SW25Ba9zGo7hzxXvpcP2Hi9GUkFdXwYxBdcBeCDYoXuUZDq+IlJz2Elv8BH6MW8kNQ1pVth
Wtc3q5b/xpe3NxCqMuwL4tMrbdI4zVnCCX3W+GN5zUCo4+zky5vfnW/q6Y2KMebUpuloLE7hPTFN
aLZ7LfsCZ33/dDmouSG/aN/0wZQ7L3oIOMcfYlHyz94Gh7uBZ1BOiFmHdwID+51QXQlMnzYYviDD
0XgxAZ4QYhmFBMhfb3NFQ1rqbnGdV2kscaDzCCP1eZZdU28VxvusKKipJnJzgin5ttQxvRTD9Wr1
BY66onWo1n30lxqdvPH+EvIUAxNgTmQuEsQod4SuGkuhyl4RsZ3EsEOsQSu9XmFHR6uFX64khkDW
wSCPrv5tMjUA+lUDTnTgfuQZh2i2h79q9rprem9ZGMmaCnk3PkJCD7GE63s5dUllA8XhUFwCgdKi
srMNqBketEXHUVF5qxc7RdYJvN3JQa6M1UPtq4ugWjE+kHdnp9g0FdBaqRi4Qx2xAtzhGJe38lZw
YI6vKw74vnA27+lOgE1nDcfKZ/kchwUEUtzYKJfou2tv1aGXWtCaR1Xb2GzQbJKrYUkvBLNFA344
WQQxIFKvGKsE3+GTgzVqrMtrhXcVWEfpqTXnzO0BGKGVdu/njPUeudrs0HS08hMR0bwt27xjCoaF
uzMJIVhrRao6rDzix+QVly1z0DIgfIdHM+ufyNYin8iGBi25gK0BTivpqx1SZuIux9l9rtNSXeOU
xzSHIwYjm7NNuv1hSeqzYM/EEtv+0ihgsygOCX0l+yffGeMTLGhMTlkI2s+J90wgWLcn3TuH8ujl
dFr4f/y6gSU8QbNLY027i9PYyZGavIo5eNcqdB8HHACWNiaMLPmPbszavpJgGY2xB3fsGvfi/LTN
q76jYCEKGi2Gg4M7mECgOIthmc8fme9rLsXCh3wGkT6x0jXW2HVQYAgMnMDodad40KgaRTALEvNg
p2DOD2k7k7qAwANTjzqj9XuuWad9fGo7OYfQDZyDBwACtTtxjOg9aS2uQKoXFMDqC2NUX9VcBRFe
WNndu8HPmDHZP1gd7AydbMPm3OI9YUXhEcgC2En7FWWuYgWFp2X4wN7jMLrsMLgn/ptjdJteUT4Y
62ZAwhnpca46/37w4UH5O3pg+Pr2CAzch4cvMN95czAxZ3EfNvphOltcg3nZ8UbV3NI664Y1PfZN
qxd+u9jhiGljQzo05hjNLEg5g5RLGzOkU5SK0Pg2CGnzFO9nscYmbMPBk2mc+eSweCOE57Kfx0FL
sd0PttoqwiDuXZWcLSqMroy880s/utYmUyVC0x11EvWhdAnJXmQmCV2XPgB3NR666z54+8k1xaDp
krZXBxMGXCO21HsO+CXzmHZEOySbpktUBDUp6LO7bKK6J9EZ6YZ+tk4ifwbJ9rpJFhYtFCE9mNLH
OxCTnON5SH9O2BZKpPkinQ8cjF8PxhJbwghZ76Xn4qMjltjK0eOd8B80/HeyXIhqOW/s/bKHJJP2
kp74ZcyPS/pumJjLeRUtyeD7gV9pyY8rdqaG4TArJVorY92oYAzQ9KAG70v1s55s9yFkfj5T3fj4
ETGe32DyTw17LBrpiIr4AZP4oETvZOHUsJhqcDzR7IlBz1YbAuPNk4ea5lSoH1OiIvcIc2jwiyPR
uHSWDKH2Qsft8yUmLR/2/kdgk9QdKhgXyW8xcDrsMv4gwdLT7hcc9nXbul2HusbjPOeaePdsqx/C
unApKigHVEQg8sfkUy19AKFexQ+R5FAh8FSoWLZ7yIItY0SAl7y3aLb4EztjUiXvUDJOsd7bUs+/
XNoajuiwmW7RUqxvHetsuD2ej/3e+CWBhEziERPJVJNl+WuYI8WCPMs7OPiHwZe4yzle6x08LGaX
53NLII2/vsLd6kNJqDpEUcIrk4PGGxQRLUqY9zE2xtOW+YU6pOSQvTMg9nVGuI0F94zprSqplVuX
0ZfrNt6SwN+rmB5utP09P7r7fjs4kV6hB1xad0ZiLPfDiqoIWAthx4SdlQAfweYwfsE5pF3hUph7
p1heXQCD5Fbzrg0ETI0oJ1vkcwtjXdlNkkMp7zJ347eCi6FoXS820mgwl0Nhe3NxshUIhWzV5PnV
GHTrv9o9YLeCUhYwDugX9LAjyoW9r9ApPqnpzRd48CJf9YhaAmWuF8tfBfOr479u63erWBRXag2G
Uli8LMtsVWP7eEbzYZ7jk/UsXvQYe+NDbtSABvOVyB71jrJeYHZ9GJhZ9pHDmRrJyp7D6+Izwnob
isyx7lrkIGb2iXkW5KzK1FVzXAvQzgxcU0KX6sECmB6I5krcInV321o9k/coRv6wdw4Vz+aO6451
6dQGJ7d+TndnX0vAfq+bVvoGm86BMr4jaqMeHl1UNgu7ZcMYPK0WxLyt+gzjcTP3oAx8j0ybied9
51X+GPYSPVZ9YpEhYC/EUhlGT8/fGakBYbPckGHGq3YwFYaGumJJQBBlEFTF0lCIB1vOgS8xYFgC
9fznxR8wSRKX4TF/0lPh/caX79RyjfTfZ+EQxXPd41yENx1b543XAOIHSgvsCt4WK5vJ70gXkzk6
IiuadK+CBYSGhh2yjpZtRUR0X8cJqSXYUJecSHsc90H/3kfr3tXohD2GQ08AxaCWpcT3k5777vme
aXibDcJdz/704C48WWoV5LgOV0raVLW8t2j86rinEuoVtZOTnChabyIUAoj12zYQzgHiwYnJcSop
mKq3HqhiR97lamHRegXb9Ax1nDNttbMfmEkPGcIGoRxpti2yL8UhRw24ByGvbT38pgERNlDrDjbN
H5+P8av2sk+YjJq5jJNgeJuvMQBO3UDOS6EVnJP/zJmJ3cj1SSDJLSeRJCl3Jt3ZbippXxxztMek
/rmHvUFXKk8AsGwswnhNOFVnx2HiXuzIeA1f3tLgFcwlZ5aRy5ZVxb8R+sJJ/1ghMqSvxcgsf/p0
3aujA8BWmWGIsK74mgXojJbIO08niuV4kFMyyzE3DW9fdGbUqj1mlvzohy/ikjRKIesT+vSx5Clo
14iJ2RkjXQs8RY5j5Yh34TVMAbwLFfLDAWBqooXPNIrSV2OMB6p3o8aPgIZkg80Y69LNlG0HUiPd
dgHjPOdqgj2pf8a9gjlh8q6GGd1VVreB43G5E68dGo2j5mEYA2vHvMn3F3OR1dPhjHqgyWAqLCok
kmQgdHmHK422pjbO5jsFUzw7XS0iuB4zNuOYkgQFckMBSiatg2YHi1UzXimMlS4NrQDxYw+zvYlp
4x5f/1JARDSPZk2tWq86Lq6r9kG816uwCxz1NDG61nbJgFEYwyDrXGa9PcbR2JXMVBpDuUvhm33W
3UbD50DGk5/Ty2fybIcvRkfy+WkO9qzc00G8p/TnljVG2CuxqWWUyaF43jkfS8o+eTrUcGUdXJgX
6MyFgKc/u3DQtZB7PyCLP7qSU7W7BeonuFRj7jrRnXI7Ke1u29InMM8JDJ1pXX5aF6nG8rnEGV0x
dN7vIca+V2tGTf3YwiTR3PqH15slyHilWCTy6zmmg1s4QjWzOFzW8R2UTKEbl3sRuUa5Ilivkuv1
iYoDrE3GVND2upsyznoSPLPUCtyfGRBLZGdlt0KH//syVZf5O8kfVNAtuTqghra1oK3DA+883euI
/ttm6/04rWlX3nu+y3fFDi0n7ffAkYrl5zAiRjd7QcpgAGYh+Gop83mrtK85Ae9UhJ1veKZGaqzj
ssd2PQXT7q+6zMq7ypAdrXzkdZsyENEhapdrjr9cUzxJ7eZPNux0b4Re5SI6V5XQZne8GLfvRXoi
efhjHtrRUfXbinm5xwuxH5DGbpzH1ZmAPoPHcWQ+9zH3485novBWLc7ki5Xe8XtzyodRvpBvdWW8
hqEQvewx3yBpvnIWeFcS+oSHOqci5zcceD3bP/GpGM3nD48tFBaL0Uiy0ZJJheXQkyO4w0Cme8er
YE6pabG0nIvhAMnQ9Vib3YtvUrpOzxp+fTG9BhvNA70no5cgt4w6eAGiMxpp67fYSY5xsz6+7I5j
zXELEMv0Av51dqN3i9qg498StgRGgkhQgdF55AvMY6MiPgWoq1KmpBzwM0JEgP+Zf9INeF4tfrrg
LabHpnIbE0fqT/sGUmwdTvjOGoOnoiHhLYexfi/TjewPd4V3Qvz/TsEmd8BdkChKPFdZjiwsfhnO
8GqxGDMCNZ2s++YTH23eTh9FYgiy4NGitCGVkYohl9ZBfDYXuYuVw87Pywppab1vkMVx8bV76a+J
A8+BT1MNnCL8OIBfhAbxMVcx+5jEld+MGfSicSqeDqtsvr4a2AC0pwx5R/nA5dW8evvRZwmOpuou
2u6r2a3FChbrvrRa7B2gTieHoGZ8KnFOINqv0Yi8BXhtwlVfERBmMhrzMSxmpkjD6DbCeZJsd2Mh
oudIgdEgVIIjfug/48qoigkGR1DPCIQhbx6Y01rEzJVmzM7OxgCS+KY1BjzAviKoUVE/Wl7psvr2
R8Ohgr9T/B52zKdKCzaZGL7QQv/i6BzhPLxhN9g966frjQGJPDmjjsPMFhibPWeVGNHUgx5+RTZG
UK6ZVwpwwxlfwn0s5xDQbEYn4ET6vwTcIKuyQqN9xvbn8w0JIOtDuGOEHmJKIccRsrqmxhTfm8lD
1a0q6HoPEJ6+NT5OJciivF26xe4zvq++d2tTH3GbtNS7Mzgme57yaPd2dzhk0wLCeMyUkXP01Pj+
kwMvFx/nMLBqPBX60/IlivbyntUgQNVqp3BJHKnscLPZm22zz97FvpeqqoVL/KwaxIcHrHOPcfxm
Fx5XfP8+fayExtmETOn5ZRd8C/PlB515YNont/J0yFzbtey3sRmqRzwHD5UKZ3DQiRfF4BN8dKmD
ZwL6wwmK5SwUSJYeaXq3oBp2bEbcts2mNgZYeXOcPcJ9mmVPYwV2lsu9cVHx3ik5pFkWzsruP11J
hlcMz+NQmcTZcQZAgaXBaHzVaVmYTIwyUAn7GT55Fs+It7TOikt0hUfXp6xQGgpWSasq58xyynb0
NReA/HJTh8Bxhiwyg0IXwE2QE7Quhqnw0Q1e6Tvb8g1njeiYXYemJM5IgIE7x2twimZUGWjbZZYn
s4VYBW5kdI/IifOhlFEc1ucWMQ/M5Q+X2NIdjo9qfk1quh+4LfmpZZ1gZdYM6M5iVqzIK3NXymTF
kADsYVvjssxJBwuqllXkorbUmA3nTbVFRIDZmdOHrhfYuxOvaaQp7Rmii7Z59SeHlvN20J890nst
/MFDGKm7oKHedSFNrRl4dftYz253doJVLTwoGtRwLWmQfC7A37Bvr0jAeeBuStkR9wG8cQCHzg/M
CEuh4pTm+AKb7gFANnJCQbFVE0qNTNJoqHeba8CNytnXk74c0g7ewRVhK2wCe1fHRJXvurg/azAg
mC7AIgZlQIvFlcDA/VDbVbWTIH4EjEgQqklFmw1TGNWPBJr3DFrEK5dkywpE9AXyk0DdTalCw1l7
y17MDWU8VsqlDoSKuAA90AtSX5PcZ4QlzDAcwM6CD1tBXySvwU1Yw/TvoBeNSNbYzpAa9UPdiM8F
UQdyUHAdfXGtxnWCNUuXxkgIOkeE6esTurQ8C1bw2pBOYyWPRTlm+ewbx47w9uYGZdIANlRMSICM
Og4H6LaZH9TCo2RgqKBSYVRD3SHvB+/qFAwocaXXx41BrPm4YP6O6QUzXzdwDbVmqiOb8IWFuFO3
9IPbfyGzuf4wjuKOn4CXSlOFpwskSuZY16LLWsqyedcI2DCXHAoPBMgt+vg38OBZGy8gSNmHMfSq
AVbcP0w1KAGxmn6JnEyou0m0MR+qgPpUk0psnPKX0WnbfFuKd8WHRyXZ5cA8C/fQsRogvaORM5nu
v7ggbE00bK2Yy+z22OfxallJ2cI36BV03u6RLJebsU4gqgHhPUkbJV3LguG2oPX+H5LObElRbAvD
T0QEIgjeMoM44ZjeEGmqiKAgiKBP39+ujuhTp6uqM1NxD2v96x9O98mNEZBNdLG3ykryoc9FN63Z
j7SwCMKvjljwD9IvkXBYq8u3g9vQt3aGqPxA6gQnN9U1nZx9yy7GTsExwiTlzemR1poqT2JtoG6n
udPxybiv0UlbvSdKjnIVbsohtIDb2AoVuLkODdMLlMcPjd0tfOb0lfXSmmULB4JCqMyH3k901+gK
MeP9/c1HTsl+Wb4ZNMMoBLGBurSfhfrvyA1bxf7Fgs76bQOVkeHXucW9fEhPvAKgOFSl9otaBIxs
CztjJkFFudub91NQbjDWjledqQ7ZyIBOA93pgPvJXnUS9ocB64n8V7t07uDr+ydUCp1gOeF0P60i
mHsozyj9sFEqWJrWg70DqC42Aee/UrsKHp9/o0GIFZJCcc5sEbchoeS3BQZPp+r211903Nid9Aan
ai+qBHgnqssXGewxhn4YYwzsdxLWavyW3KfzkFxmcRPDIgB9NQiqxJdRBeHUTlR1dXMGeMr/NOxB
8GmuVqQjFLdjZ3h3O2H+bGHKcBfzgbkA6F2XEzoQCnWysg7rsetOE+9wXKdwjHdrTl3GO8kUBit1
2fqOA7YRprQT6KUlr6ZQ5Jjg1EwsMO0yifohJ50yv0nHT7rPaTpePojviw2OxoqKfZSGL2VDVG52
czL5Im3vEn7BpHlMjduifs8GKXNvEjZw/oTp008yHOdeEVK32/qTBwUAE53X20UZ34+csdgK7RmA
7YUNtqnpJghsZayk3vlQ0B7HcXsjP4GIePvx8JnGK0Nn/MFQY/HQwicULaUzXzIlOWZdpd82G8Vw
+nYGuF6X/lsiOJjODo5i58k3O10W14g2gtfA/r4vGZmOtXBQ4XROXEn05I2QP5wZuf28cqoCt76X
/Wj9RaZoUpnWunsnhGWIVX5RRYzh2/Xg4VUyMX+umruVFMm6V3bhp/V5rQ2cAU69goPoFF+5iGlR
V1hnmTpluTU6Mc9jhjKeYH3Nt/83R2i0WYl7AH6pNJUEiT+E+o+f/u/u9q6Vr9YbSXE+DHhNYphh
iNotIyJSeVASCWscSIqGKLpIUmBsW6/WV/fabR9A5iAsZkF078tuBWMpG5te50YNpljQjB401SaW
41Vt/dJW5gtS/Ro8jsBi/mrgDWB7r4BzhqdaGn+9WxbU/HMLb5zZoCMvz9OWP2PYXB4Cb8X7Sf5U
8w8qWkUAgrf7Iar+xxtmzI9TqEl47wCdkvsBUt/awK4E5C1LkYT8dkzMDM4LjAgY0AH0UboEkLU2
4Ebm8PoT8EaeQzow3gBp29DKr8St0KsoC2m0pO3JLRaPXDt/9BSw810Z1pco1b5fSn+qi8OBs/Yf
r2X/T4/KzE4MQOuE+pb/YEqAOkpZfoGPOcdxYR4IgmZp0fK90COasR5zENm0TMTcmKWgwP3MsCh3
whXDJ5Jmp+EM79rZbtcvcwsq144PFnBQH1hBPLZ4AMNp5M0SzNgjyFiNuxhb9FmLhRk9A2eHXwNT
WcfBA9eLccQ8aZAznH5HBe9RJ3gHYi4DMcknxgrGMtkZVFoQ35XwDlsBw6T1HWsIV+h8QD/FuABV
izOEnSiaahdJjhhdKkDRYgEFEDc7J/C8rwcYaaljjtjb1kxcUW+ndFK5Ewd/n7l2cAQbjcZj69Ao
cmcUdo4Ljr7xgvN63sVChSR+IgfgP7Kt/LUOaKBMnSJYOUw65mqkLXUXMjGeFolXTUwI3hqGjUBX
19lkXg8jfQ+wAVoFxYgBn9CGZLQKcL14flFxs4eBdp2kO76j/kMddDVvWDaJ6iix7kdFBPf6TLpX
qRUyzZ+Nhsw5FDNcZVixUL2gBDQqh1u1dPEe2G275TXg1n94tIdfGvJwZHUxnB39NckKTz82m//n
wzwlgTqIgR2AAy7G+OTS95Tv6Uhlhd6nbb7A8YOnSSN0hSnxfkLKCl47I2DjwdcCZki2bygXKyDj
A0SjXbyIsw/Wg0E1+cbqihQhEvGsF0XfFeOV7zR5BjfyMJh72B/IycqN0a+d6Y4heSNuvWwO6jx2
7uNYU1suoOh6UWtn8WBcgqDOyqSwTT0cr5JFMoZf0M9H826P01UIr4CAFWE79/rF9IaRSj2ecaf+
MSypZr/91/yFXLiPestYyQHjjmnuVRxdNnzJz8NaKOvBEos6PhT751ezNvrTZFbCz/3M04j+70av
UJo7zHQAFwqTycaAq/2JqmWu6IHDv6i1/TP6K8BV+ibSD89yregeiTX3qITSQXfM9ANUVsHRJIFf
VdjjCeXk4wfmb3oUhBb5Mlrm4NMCMASHFcZEo29wrW0JXoCOjBZgMmE24OwZDV/XxdtstnBIcHEh
8RfIYpcgzJBi40R0PORHGVWwVX/ikruaj2sMR+1hQ5qhPhfr78GgU7nQbzUmCzr1c3n+Ws8ZhTdT
aOZgVbqPb4lpXD6ge7A7GIs2EZtSRjAkuYOfE4uU0kg2TzlIV2Kfahd6FFXxM3ytqs6VSytfDo6c
Pywd1p5B+vjbjQUt1Rscdjxp+JX2LP/5db4XTs4os8alw9kY3+judEwRDxBJcEUQLJREnJmCMTr7
3MwBbmhdYf2NfxtaiSlHvgi0D3KGsCx6aOwu5lj+Fcml/XmTPMYJ3nBryFaKTsP6FlzjFMOuji57
2Zc+kSEshxys5SUQVo6Q3k+z8A7WJzsNvNQiOgq1jOg0PsspudxzcGOR5wYBtLd7QpJj2nyoE1T8
dedKZHSY9xTZD/IwTHuscebi33RTUHoLegHTmvl7DfEvxZ9spgBrhygeu19qHcJxnPTQbKTXpGIu
u3mPvJHhEI3RW0PYCi44J4oFFZI5MbnhoHOMMqisfOTBxlwKtgguPthFcd8t9QlYKhP0ywrcsZ0k
3Sx8bXzY0jQCS3ZtZRP5jSFY9VknA2v4CXsuWqcpA0U2mXSFoBip+Usw2C9TRjgyRdjLlB9BLcOW
Fecl1N1wo29TyhNLP2+M1wQ5Ht5i8i65/qzECcYgy3ruyFMaOIaj6HdSLCZMIujc8uW9mKrAwna5
S2RL1dctF3aD+85mIoDWqXt3AuAv2koz3xBxAdJy999AH8xoYiNIHd6kGtYRhypufHhU3fwhbx8h
yXZKgz1zPzAWvpg8Y9j+9AJsuIbCEkGIMwRQfCJcGB50+KBV8MeLE0MJVpJ91zxChUgtuLQ7+qzR
I/hMivMll6zHuQTR4j0t65K0kFUO+a1bd8y1V8wP1Umpo7mU7SFYF40sGUKT021KCySZy8JDgDdU
zRXj74K/xKZuXU6IgRTANTRf0cQqYT7iUjscWG5j8w6z5I0SCUGN8rHEPcekh/PPLKvVSxgqsAZy
kBJ9DPIKhjHMTGJ6GBMIZhzdeT1FuRXTlkq7L4wZmx61ctWvp44dlSMUnRFsOIw8JPZIcZtXz12G
tcIzahJaQzYrEcbD7Wv9NKJWs6siTnjLpUUJNkYc/FAcPPIy6qCx+0AIUmmbMl2RnvVo/Wdu9y9o
IoGGo8MNJeCmLC25t0qRYIQtXnjrTkZQUvIRXcdE9Os8CM5pIq6ofgWMQoF7LYNRPhv9ArbQfn7e
i+x9MWSr7wjRxZyPkNN1u6CqSxPIDPDjmYqYTbZOWhe8I198ga05Bk4lUZBwxAUFCT3JJxymoQbW
os7HufdsXtajIzgZZRzJMsTxPuyH5OXM178023zBe2PAb0DJNnTfaqh9Sap2k31bOx/0ckjKIDYO
KMOsN1Hdt8WIKLgeUNqm46RHJRlOpbTF8+PtcL2rN/8+Xr1enkRYwuRKGMqcqLxMjM8NaDZWE1Fm
YthKaednR4gQdbO/Ek8O2kn/m1t3Sn/y2+kO3o6ST+UB2XK2OoibAXGN0QfQuERGQDH7kH/oG3Bq
SxjGjJz7XK1XNNytz1D5YzUIaeEYsQmYCrxmI1KWE6SiCWfu+kqQFaa6RyK2e/PGyBQ6BclP+p5M
rFJCy+LdKLeLGf72hOnBT+EDYYQHaaYsVpoa11qc32GwjwpbuYUlFxtXHkD9V10wRVcYyr4p0e3B
OHwR54hvF5w5RjIyEUqG3dR0kotH5T+wIqQagM407wbBaBBICtdP+1g9q6snJysIAIQ8VNPbK6yT
OeGYQ9oKxU7rSY7kgHua0UcS6IrYDoqGAr94O9fDHQu97xjNgW2o7htssQaQtbllFbh8BYGGT8yh
hm6nAF9wHIO7pGSCVYdeY31s3t0y0bzR9edF1m9llacKpvlg8SnWH2blOgyqJZQltbCBmK7Pg8I4
SbU7v+jXHKHPof2gHdQoHexvGlRocDZpyejXNj52BrOf5oxeSoETqVmcFK0cZryTu/0FYFrROwt3
zpHNqKwMH24DJaRxOxAPub4oGLqM4s93LqLF+MjT5vimRHv64ycTFTsvt13v3CkdYZi9f0hQSkpb
L+NUD2Fs4I0C7sLIHD4HEOByuNgqXaStcdB7RHuspQEJg8nzePLR/k/3ysDjqusj9VwyMaJJdziR
tEUFseD4ia+vkAJ56I7fCzziEu/7d+MAQz+i/A4gj//kBK/ulENNFUBZ3tkvQCYOc0jxuiNzM+2u
EUO6D152tWvEkHaefhcSCjYgkwteODsVigaLrT1KbKYG3VdFRBISBvP58/GHvXVd4usPApJbJIuy
JxWmgeEnen9M3Ip59sLKyzJina6crz/KMa8vs8tgyOc+VyIiG4mGL8ISqXpnjYQS/AoJfdfK3vj0
CbpMbIhkV2Ij5z+mvddGeTSi1mvg3fS/n8ngRFDDQY2vwXcPw84IcX33wRf0xccbE3QM878G3nsk
5H+ARdOMB9LDffzdoRpUEMzsMZMObow1wq4hvK5NA7/MrCfcAfjbMapZDfyaEf6URfzxutAIb7TL
c4KvaTKXKE+91xH3kLv1XBrh/fKi594TTRqOAjnQWZezoYJP3xcNZ2OmW0qh5s701iaOe1lE5Yym
ehARVoQ0ep4s30FHhbSVZ/c3/b4JIQtsZ7wnJbVBhtVR7W0BVJHQO5BLhxM0dLb6UzBWVb5BGlfM
AlEhcwjA2mx9cOrqMcee/qva6owHwULsPcOhbL3jqWY/XDn8kmNFckjha9FwJxluNTC/+/ffS0y6
sjNY1QWlCNcFYxduMEM8oe7SejJ8m+V16Bc8MKBVIgGtnMYKIxCi2xneq+YtJ27TeTNBnA/c8mJ4
IDZIYVNTn2VRfpBP2ZT/RNrJGV4wTxVyYyti5cfzxqPAVFU7GWJ2OJ7LS4YIbiY8Pwf7gd2P7TIN
lYrADsCd94zIVRUfxASuCwHtMH5dTQ5TaID33M1Ue3CzXgMizzDxN/XK56yWvsca69YC3OaGtihU
MgunjbsSFiRmVFNMAz6FfyMeGjZn7VZrCQvzKlIcGgW0IGJgkE4rfWMs6wVCyWc8pC0OgCfh3mzf
8AkogKVjOWskp9wmDOCC7xqfgVzMKLApED65DqnyBEQ9ouGEz86VL8rNH6PO/XlTMM2LNSoorhTy
CWHtTD7HARkZhupdI2kl/96AYx7wRXnsMTXItyJi073vsovGCIOENhI/vXKZLJtQOz32CUglU90I
+RDEqF09mJCDct3kCckE6ZEeBJdU3byuSGf5IJ+YpggjoEjc1i3uXTg9aaX91cMXkOzNHrW+sX4d
ZW2XlBGrxLjgUPOMWw96+jdf18JoJmAtjJEkDIRbZol15E9KbjGEisx+9jZ8U224VSrK38Fi1CHi
odnajnP3/fIAx8ePjXx47TOqlaq1sppbFy9MHmeCQxEvFRgTRmg1qd8gWU729Q0DmZ7gOGkEAXqU
U82MGu5LCMYTzmFjgcqCh3LvMCj1saGnSR4QLyoSdb726GbfO4f3oWsOY5VXZT/DYiGzbn8g8Tgj
xWrx9cYP+1zhrlFanwMR1ArHPTqmK02wo36sJ5Qm5ELwMqAaYLk4BbbVYXLObo3Ae+v1Z+i9aWaI
EG/DEac0I53XAlNDyOwfkgutF8M57SgFD92SFvku5fsNrdH0eh4R7mgKGYwA6zl3pL+igavcLbXF
y9VYIHDLHM57h9XXMtgHxSIpiB0L2wIEiArk4ZQojWQsg68+1J7k3KjoCz0D3gvTT6tm5If/w22T
FT5P+wn1eZl0NmQdwCkwVcS6pN7kbYyk/j4kUMciJgNLVP7qReakwcd1x3XYHDQWPwA164jMb1fn
fD+rl+9e61b6BwrTG8dfXiFWDXSvXg4paoxr9/4rKlCeNhpUwG8o88Qq0hkakFCkOY6pL8VRUheA
1dDWKYJd2gqapW9IE4FtDCwtT58TIc+c5dQ6Y/clWdJx4GpM30HWF+8T61lRbUgDbwg8cMOrWbG+
KjOpc6H7DyV7QINFM/2jTRCM1QsoQ9g27yhlGjTKkO1R0G6Yobc9YHQCFlT/URVS9/fEEx2JAb3X
IUFX8XgOF+dNI57ZRkK6YbdE7Y4AMiLfTnDHBnOuSqJBin2Ji3RBrJD53OUG+NIgGHOBXGFx/o7n
w/mrY0NSr1DbqSBOIT3F6Fei3YHKPB0ccJWv7NFFrK5SXAn9uprnH+82CkdEHM2/V66D7EzZ8oSI
cKFvEXpGsUeLnDuCkPEw34xfF2Bs2m7YSMWx5nOOB8PNfYoDl5zEPXogoJ/LqFvdGRLhQW0j5pPN
PJ/oxVRpCHxtLG0YKFJAJBru1m6vTR+Mq8Zq8N7d+xC7sdF1YrBbP6NNyZTkYSH7GlLflr8czsmN
ytlJN9J9cTVmZGmnvVdmXtX9KYMdl+Tjt2nD5yC38tMQu+TaS3ZpgAZNWxiSKYOMP+eP0YmRcSUT
v8acnOnp7AGlQ2elsmW/EA9BtZEjctcOHMAIqfvLWKzy0KkAXlq3S8OEx/s6Yvh20w/v45V67ABZ
Z7zJD69VJrJGvzTZJ8JhYGS8ouHAlqfoyOsdKDoo6c2V0A7k0AeHtMlzGXSOm/qAYq9DEqLOsiU6
cKiq8CLIECOyGhCt8lphFlch/MlVqIJuzg4iPvanHzufl5Oq1lgOBqkryhnccZhNS04K/oolxfs4
ID7otxVAyWD6kIOR4TG5IAZrpYG9gD+5GqslqEoeSLnE6hDDHRnHI9p74zdr7P7yLhd14uiFM6it
x7HmFKcVLKPba/JuVsgypP6UXclyZ6QFUBkrhFsey0hDvZMxLDWAzeOUzr/fxWeKJ08OFir0n1Z1
+hDu2AmwCG/gs7GIeeIA111nnmEveOrAXCgvazeaR4xboBSZRD1Qr5ijlQchuMcA8S65bwsdNxi7
SAuZu1PKFuG7AvwFzlPYoMiwlHDp43xGaVVOefU8Oq98WJHzdVJMZtrF7zCEtY1MK4s+tQOApNpV
5YFtwfSY98AOnAs9mCklB+sBrDyJ/oT/4st53e1iy/uTFtHLOcdusC7DGu27eZhm8evqEBuSAcly
r1hwUmBfFNDWYN7ZY8VGfCSh0wEq0H3YYRRAGBKMvLqyQfiEgP/8mS92j8tioTsLpI4xhRrgf7rM
c5sf0eMa4BPXJGiF0+n9d6/P+z97epiyI32G1TEDp3Nv1l/SJGoRHB/0+R69CTCMAIfX4x16S4Yr
XGkMv5yY/Ye5/uaPUI0fwcVKOYG5DRb4DRSTZ+7+xZRA58w7MwxwkMFbIXqCMzCKGd4T03lfdunH
rTnj1ruZV3GZIFogJwpEKd+/cxAKexbmCzySH+ATtvjk34W92BmtuWCFID2PEAmLb2otl9kRocBT
BjLnvkeZYhp+KF1m6tUeWr9U5CHsuXG3ATK4oyEgKCUX1N+dUVgI1SrHPAegn8ziQfSuzgEBXPC0
1l6gOQgAQZ+xxIdOsEfgr11YAbfGRJmGGzD96noU5gDQBhkywthM0KKTalEybeVuo9gdjYQenF35
hQXIXrY1GTnVlxL1aq6/k/ex7SAEAPgSx4slhJM7cIauBEh0qXXkVACoZRj7P/31IUb60uSEbGTy
8WRPQfrEPPYFo6HGMt1VP7i1JDxcvPyj3tbHXl74OdpkPvKYBf4Qq5upTOTlyLn34+lCt/5UbJop
noWD0Qiw34BKxGLpwsT1iKLyvGLi4b/Wi+Elv+TT3GJLUlvojYmzPPTkq+M5f4s4KFx4POoTrotk
8AucNrDbDA1Ww/qqmdw7gZl72uyPONZR6wxnDC3Nc2btvIjEAOwCblzWlgzK6dS/+Z45/scbaQGf
l7Mh79rMYYm1tU3Y+w48Hrh++5qPJzj2mx/O3AkFhPQHv9UduzDpNGHB32wgMaGhMLlOAckOLwnJ
mqT7Agt05zQEaNERUR8Ef+Kx3yNkw35zaAkVKQAco+/vZ9Y4eu/KngbmU3Dt3y/wu9BOIfYrwI57
6OtYCL0F29QyLE2fS/gC6S5jlZVAJA9VICgyT0dfL9N2dt1wD0+09YtBpXkCakxbM5RlOx3iW44y
2oaeiejHakfcb1H9pFXDmqjswFeuQaPhGDenHZctu3Yp0uAMZ4vTEvWW3UGdZNVn4uJFW4L6pOAC
J/iAcuP8ToM6B66/5ubl7hLKZpanXzYI59FURJaTAYFuBbH1R0i2fTWxgAauuaPjzdZDsHjAhOb/
5NKXYAvbnbkqQXu70TTUNDt58Z3BKjAdI/licjo9/XLybGaTZbNDJONgwgYlflbEzuyKcOg95VVd
njDG3sIkTKec8SSYuDQm+6H6T9NoQFfmrzAPFY8UrzcsvCbbf15JmOfR0MCBhn+2HZIEL1Bv2WJe
AnnR5X9YECoRQZF47r+m+H2TVr/U16TYF61FOZhsyAJQA+X4WTFAghdS4KZDc8vbg3T2DSjiVKY+
VLG3uXqbUGJ+EEJy3pUI6k188TtPaIn7yfEVUBBBT0Bl6bzNv8b+O+NPAB/wAXEuCXrhPcApeRgw
WfPfwm0FWoUJTfL2p25IzNuMDTOfvFeq8wx7vsXiM30tXgs6gZ8SMj/Tl2/UBykrNaAGHSswhPmD
dZpiMyl+l2HBk07omM2rfThIK8PDgsmBg7G+ZY7uJl7DWA+Vv2gQYlQ9SDqnPRLRYBxfR15bRcjS
Ty1XG/oWQrM3zWrZTIyY65jwMvzYUGE5klvxIAWfvmfmgfsaHw+cDTe9YGqAKF9DnA5G8AKU5utE
H9rx95TFJkU0R6m2x4uXUA2R0zUUXn+gdNL+sTa8ZCmTFFAFBLmWM5omglOBvVVq3nr9xWKIfyLg
5dvipWCNmMWpX6wzGDPrIhi47wwoIo0zzPou18VHaLNgyuEL0l2K4MmYrIVZxwQ89ckktL9/RfB1
i7XoG0x1C2X1FbROOqtgskAq7zn04QSAReOB+f1HEi9gPJhVMF/reKnMD9tth+ILUItDonehzACU
D//Upchr6plKOQZTA2A/q5y8b9CyxrZgrzFJ5o9bnkmC2y27OQBlgV+FIxdIzE/L2Fifd6GMtyYq
eUrW9diX46evYwALkIp1RHbUI3U6QNhIS0oIsFftNag0nyVQmIZxmXRSZ8jxKf4LAgP4OQ6uYhj8
/VxnJD4KHtXHl306XvMTyezRGzIoe2X5l8IiNSC1xX5FeclO23YAIF+3RVMMxM/Uz7lUZyGVHAeS
/ZoCs6NClFkonE3wwVgaVjvZQqvhC5jBDFw+YKZe7VQ/skvQhk9GZxGSwvwKZA8Cpys8L5i6r8VU
8d9EUVxsr4AUXZvANS/nogRkxlDAXNPJ+NelFHAcSfbHr6eVByWId/H7DGCfx+mC3KnfFVaGENJq
d39d9HAGYORz9RlLAKV8ls6ooLGU58MVcg5tpXrQ13oojqpXRc0l/0XuPkcukoBuIvaHu/kRjT3r
CCAIdZUcyiEMpz2NVKeZHFAYEyszUtFUtjTO54j7mRgNmOUMGR79lLsGtaNk8vEPF9SwEyH9yS8P
uPHIWqbNBVXCtMM2Ai8Hj2GqQbMG7Pf+0yjAaIHb2u0lfMTb8M3rnr4ZhImFgzml31lfbFPebj/y
jYOEKB4zQI41vu0h26oedhtXogim35EP4+8WtXDyLP6zDBkQBOonoA5adFkOiz0TkXJs4w9XiiwU
0R2ux2g2+SxL7if/xjkHCYLYuR0+Lptqk8/Beyb6QqDid94R2B0aK0JZJiKSxRhCVdSh/yLe01lG
/z6tC3W+vcrc5sVtISYoXuc3/nNi4DeV+jI2ImVkUMNiEJOG4FYKcHQFIQl0y3qOl0w0tU2xpfOg
stVChrx0A3r4HDnK07me3wab1E7y5UdfXyElEPeB2TqlyPllZafvpsgXammnzzB9TDNXg6wawHoz
wHIGx4RKgwWcYskihSqThHNB4hG0kMR65Vv5yBeqLRPtN7WSvuSGqvAy88Y/6gTEgbfzyh1eb/fa
KEDysgXBFBkbpwRn1a1ep77CsoeGB0jESUb1j4OTNZ6I0xZt8rRY4HSXeHgnk5v822yHULXoTRsM
26whngvVNi9nnF/3CT/qFuHYOEi95GsB1jx+Gngn3IMhmEnq67PBaC2DqTTzK8pNBjZGiDHZSI9E
5cZxP2Gi0p0zOlgfddLX6vhn1uD1ZqvKhDOO1wc9rCTO8et9fb2PBlRyiC8/dh2gBQKOLGsrHbkI
1e7D5atZfsceRECjcWuu8sat+slA2VYlRKRsl+KtZ/d/T6xpuLB1DCUsibS4PUMNbrcx/QDjo20D
MLQdqlult+sfeAFJzlkiwmugWWvQDR7Cxgf49mrVd2v8BSqZCBzhr4kV1KCVnx3wBZpyCT6uXo5j
KBPRkmWAZQVSKObvqB1OuBdhtoavwMDTJwlu6ICB3G0Ue/W0YDoaAtHx7jugwYfTjSZYIxdvj3s0
2SLPuf49TrwMMNUvV+OFCusbwHVRIauqfoPASkS74r1Ak4xs/432waPEUADCMLmMKW/rt8tsBKSK
t5QitPkuaOkHA9TNCu2lK7eb5jEb1o42gBYpLTNkxB8qrbqIDYVZhHWf8P1awmBb0rfMVAvA/bgZ
wXNAAvhAIdA38M9O3xMQGZ5w5yZGJII+DCRKutrXNQOFitO4c3KfiREuVQiL4CyqZqtMpGHQ73Rq
Qy4wNgPA2dFY4Lana0FH4EZY81ZC8KQ2NMBLTEazHcKJ36cc9AR+P31p9TjharjTGiefwMl7H42o
/ljACzQ1eWf2ECkDQHLYQBl+l5pXJ2sWGG3OEGg8YPpLd3NTNi0+SlQHHaZ1VvMOHqWvkZlWucaJ
DksrvGZfMcqHWH61oAMZ9bxp+XDxIMFSCPUCJQCiagwMB8ASUGuuMzwgmJXh1cEJuuRvrk+7+6U0
bzwl+0uZcz389OVdsV2mNdOs14SOiqT2eEjBKFtvCu42YI4gn5CCAMlAQIKmSBzI2VBFk0azBuY0
qDxebPn29S4alRtod+PfHuvIkf2Tb1JOEMA+SIY5AwG3e24YXTxIX4RSVySWpIWPgdW29q0MXvcp
U/D7w25nfbq5uUkR533IeGMwQMoCuWhwGC203ej3uWTGoyMoBNCZPqQJKAu/4+TIewcfiUr1b7iu
VLY04OGjHW6/kHYskDWGOebtT/OR2U5ZFlZyUgIaMMxbbDgm8P+QD2Dr9QiGgh4omfWqoFFSqBoZ
LjnHD2X14oPRZzpTkafWew6my/3S75k1pfF9NsU+ElaYC/9fmh9c8IYEqlajOx8+UZ5e6yfr18T4
MQLG+w559hMmBXR9IukJXfmut7zFOSfoPnUIBIKsx4hpRQoyCAWwGjRGVI9hv+rXipAXgXeBuCXU
Foan/6HhjJ4OvPw55HBodJ0wK+joCuTZZGpPA8Q6gUtwwieECAiqI9RAjKVBJPhN6zXLno4us5tZ
5h8H0N7gPUKehiICHcJBCBonUIvXPEnZ+WzJ0+IAA70/tfE8aM9CIQ01cS2sqrvZe/5wn0LYMzs2
Xs6xD/HAwbx/clvl/MuZ5WiCXo4WqHvGEJK8bFnAaIISGzz44x8BmlS7G3M/bC8Db2FalRlF4GkD
b8dFGBa/yp/gQ8Fzs27z21yqwmCdnQ2kBLPGvSNGDj7z5kddw36STyO48Fer8smP+TDjPOnoEHjn
Ep3A7BXCs3uHg2X3p656mmoY3jbsDpix1610KCM0eSNziLrwFZ7PeBTFsUfPH/CjjAhx37Ta6TB7
2Qbl+es/XMxFOapROXrjIR0NS/cBMAul606esA17a/xLTIWQ4MGsA37lNdM83uYDw43PZHDcsL3B
RAmk0jvnqp1O4ezGkLvslGFotObp9eZ5KDhcfxWO3da52ilMNnjEHjCcVW5A03HDTVhNT0n4Fny8
ocZKz70Yy0J1YdjxfUNo7xNJLXyxIPZuxwq+WXWMF+ra2/UhQBIGCCPzx2lsWXIFDoft4WKmYJWO
G+JfFGEgmEdtEz4N7453AKpaspQC9vSWs3hLTa9RiLsiOHa0wr9IeCdyeO12iT9APyYo9beAxSrE
JzoX09Rtl0eofYXIPwHpNbvzWp+AwcDnviId9dnQneEI/uvIUhgg2ZwDtFpDqmombYLjKjinqvBZ
u8fCKR3zMTF9ZEtP5dI9v44500k76cO4FLaeFXak9uv4nkgq6yczHNhwmq2m5/UQSSnLHQrQm0xH
LgMGdvnVFzNfulzQLpJZKATWop8MELtFg1BbLp52wdBTfGdd9dkjwTkH5YREa6krjCjc81WAo7D2
YAdgvirbDU6ySMimZ4ic/JxpHARDUDlc/sSYip15ZBjKoNKHxf2ewGRmscLUEqaVKjvnhjttvomx
JHpaGoMH3MSsozjDdFDg8zDm/KMOAIqbL1DuQYVBfcj7eS6ZBW3nBwXbFiEkfz4I1jskIXcmvGCm
el+TIeET3isHM625L4jXgfCcX7eycBGD3omlxGovYpnWsRTfkZQKaBp29tnoQskSwKZmxdqse1jn
WGd1I7PuLPSn6cZ4RGfI59xOR1ySPECwGxwh9zn0lOfk7mAZjcZF8Nd7g1+CYLRA7Heu/MpZeG//
7OlWNMKOIgypr0l1mTnGXN33DunKW2FlH7XoTK92BFbpNTaL809Z97HuqJmn/OCcBc7DhICIa3GS
DewjztXMy4U1WHDmkMAQKnUEODvYpaYJ93UBC/ZPRvdIAfglnMZYnOPRCUyPDo0DqieMyuFTjPMD
bj88f3jXAscz59XiuF6vzdh82sLBK2JgSaUk0ybrzis1/3guNz58Pia+vPQ4UQKYs4mVWQttGf08
+S7GAlDe1p0/5x6ZCw0AvPRgGud4FsOOlI4ZoAWFjcdGfhxfTFosTjF9/uc935wOyY84SZfg9EfS
HDqHTwz4ByOpw6GNH7bGWBbX3ubKHmEwX7g3BPAO1TDiZisIso3niYs9BP0f2agr+WXq7XSdlFlA
7sRdZF7JKx+AddOQ4qb0mc1RvmPUO/YyDjO84P95eUzxmObiwPbYmmJb97SC6yqujxJlCx/FG3SY
5awM3HTZdiDlvQ9SzgH9ZjADltbM2FJ3+DofP4WEP6HG4JOETTQZ/z5tjh1ljz4BUqb1i9HOcoby
+5/bzQ79GBMHY4aheMuIAww7K1yItNfZgAobp59ttANphzBNBM+/2QNVyZoqXPmPpDPbUhQJwvAT
eQ4qi9xCsooo7nrj0bIUcUER16fvL6pnpqdnuqxSIDMyln9pOFHAQ2gHJPXRTbpxK/kXlOgGQ6xo
sUiN9brtYoao9To83btDCUIC2ok7kIHODPQaNlncHqywa/28UBPm6iHE27BMQAQBbSdm2fMy7V0X
m/tyQzXBI2p2OHo763YCXNkFLwRM3+kjMQ1CjHsEdr2jrp0QjBxD5KtbAYUOSE8OeEdeI94KFOMB
H4jXneYBSDFYmwZ9BkKhfpwBZLkjhKmRu+AqBf4cEJTDCI4p00Wn91aWCVOpctIA6IUQ16eJ/ngC
FQFENFkxkNzMVKtEWxChhCuQ/2Ugv5xHlInH3oNhNudKfhwbsJVy9TyQ7Axtbxg8MDk9ByZnvHuy
1F2ddg+dRsA1YxEBoiSKO98imkGjuSsjwKZnpjWV1QGxjGD63V8A1VMz6lqUtB0sBTmSkgRq8qLt
fqfI9rVRBoq/8SGxJmizTh8LSMKH3rknMGIQwAxeZhQcjMOR+5IrLvrkOIxWcbdsO9qK+A2JjoKz
4DwmtWgyrLl0H9S8Sls03JMsS+aZ9hgaFfR2Ie+45RIfgL1jAHuU32+9MXIwiiFt0M9pFYvYN8iS
I4+J5kjv2VIGXGu1vGxbsIM7v7zlhLQw8ik1yPZ/h8xqqUpJuv7u6wgnNJEYIko9LNnAFL4Eom67
C9RZBDubjt2FVXwlXEbjByc88Ggokd597zOg7ED9faUcSTJXes8YHVS2GhLKCGkAdJjQEP+RO9sC
ElKkZ6BocNJh7oDOJ4BM55hxWHr53AiJjUdin704dry/03cMSTBDWpLMmYNXpI5PzGoZ1A0vNMRd
a3joyQRvnwkRqZHW0j99B7+/+zhXN/hFHNSyCaht77rf0jL2g5BiZUAHOvw+ZNTymcCr6N4n5LYB
Cnq0tsbf8TeBTw8FU0jZZ50Wz/3c/VK3QJYt6ap5VL7UkEvCDkt/leoxg+GHZ9EWCig8e+ZZbY4h
xyNisvy6uQytaFkQmJj/sGM66i/beMBGVDreTcM6qdCARxFd7bstesocQ5CHHSOEMsDwkG/WCfsQ
Op1IUOqqGaJr0j/C63fpzKAey932UQ5Z7TawnG/c94KhJiZtdZcpszwHCK7kAEeWUwfNwQc3r2Ww
0YqZCaKaG9oRdfHxeIMCb8WMLMevtfQRzkbY7QSNIh381v2NBZshZblVLREr5kBu6+5jh1A7QDmv
QL9FZim06v6UQxgTQOiV1m3/hIzUFKOf3Re5ZFH0vXvQa+blmskLXszOa0je4cITG++hiHIa8DDi
QyhZFkItdLML3J9lZcP7XiL6u5bs6+3Ln03obWN+k9ymDULeUuOnUd6CKCMLI5vD1DKtEgjaxCig
VQz9AoNOHfAQQCwp5TTxiXwEOyNEQaSxHKFyTp4VFKLQH+b+AWrDWZIpJOKY5O9jzhw+4ST3OUYo
lKViWKnc//K5c38VgVhjkMA35v0np0qfLcwRd1zyNeQhJOuCuOCQBxSjG/Xle5b75WS1ICrSVx19
w2ZI0UE23j2Niv45ELEvci+PWTwcrFvvyanXRA/HOQzl4nCnHPISbARYPqm5kM/RlBPPZjQaDSlR
Xn5gs09WpJsgG24kVT8DTqU720+9/JV/U7+IwQz3v22scBd1eO3uAznnThtt8aQuYp0MYEf/mkhk
6JFOYvJN8T3z4beRZA60EckhKezEHnInFD0vyy0Z4JCCewc2Lbgb7ynonzMqKdyuIyqtZ2p8CTdn
bKP2sUw7kLn3hUcnJai+wKJjU82kNiBqPyyOkf5J/ZWAIUpWpnv2XuzZMxr8jJI6vVYgLPav354L
6AdYo+JY4ubwdX4npxSxanlIzqbXpjmyZg3SQH+RgpKHLVU4ieMrblgTk0nUlkapDLz+FnLAhQBK
vFN9SoQCLE2BI4XNL4MkXV2u3mm2D6rwMqNKGn62++hn5fOluyLxVhany92HYKd+nkjMn5Nm0Bkh
8jZ7M2WvvJev/XT6Z3oua84g/+l95hVpARLD5k8OqwkhVbD1DhJvCxH7hcto9WakV66Jsj0yi4n8
dzMmaYbAWHuAJr4xmnCnae3l6QHNOng7uBJTq7KJg3UKxwsmpfrYoBs48vg5qIc4qwfIFU8WRAVt
yX2ocoXkHqtD+/nyEz+8ZLFijqdR7XToB2GQmeJM1U6b4PrqvkXQAXUL74juvAacd/oiZmquGbPx
7f6RodEzOQz5PWv0W7squU9l89kj5jOnCLz2+JqA9rbmwFPdaiwMQiopOuagzXrC2Xu5KHrzUHO8
7UCPQjns4NSTnkBVcTTiNdUYMdv1V1mVHNbtH0YNpDj9hyf13RM3q32KtEMfOxE6+sgm3KeHITP6
9ZtV8ky+HGHksoRLb7Xg+HJNt0+ThXHl00cdJKGMVdNXTMefKZvB+MwaMXB2tgyAr5Nd1qVTgw4p
BRHCu7ADQ0RaXghmit+cHvC1htPDoag3/OVe9OzlXrJ6tgkek3heinFIDbxWNJqZxwEwZ+HRInOB
70m21idCQjphftWMtOFV+tndhi8zqin493TaxUeace5xJHqZYzgUKJhOGgO0gejx/Rag5yaP2aln
wN2bNZ/eyisC9EoCc1gE1pa5gnC+yxC3KqblemaPRP/DpJ/HTQZhO71GS1GfLsY2e6n/QhSJE9Ny
pmjpFXziLgw1wqtMLxlxZjewMIxI/7YNsmR9pt6AHd7KJ+1HWP2BVkFzkQd6iko5z7XNjM4Gast4
uB3pKaV1tx2Z3mHWwY/B3QKFH4phzlGhv4nzjMJpChCVw0+aoi0xQN6J2jIoks7kHreZivB2nNEF
ry1nHQ9pfkXjrVsDD563iJfbVvqBluTdGdMyExrkgByZDNH5Y762yzGRY/AWAQGfjIRYdAr45RY9
I7qHreGl4AM0I0OV3W3eY3ZkbBuJPmwP7oxWmMFOs7Mq1ZnvsxVvgcjSoKB5wZSCT7zdvgeAEUg5
sCo6Qhxi+krwpJp9ydD7gmeJ20St4+lhCzTaojnGlhdkgZmWmzywxu2Ihk3YmZzmj1hf3rx7bFLX
ACfpYwKBrieBA0a78XMkB1mxayTNp/PHXLYTk8XjuXDxn9smEayNEtmlb3WtUPdEjr3miARw7UPp
37yQpa1HNZk6dRJJ0KCZADNPRavogoKSvPxAy7UaSYvtlnZ24DA5gqgTVotDjMq/yDyhkCR6/N+k
HDbmq6AY6DH0fgBcfGuKbhEzXo5Xwzd8SjUSIOAmHGW8m6LBqdCP9sqYgTqbkNiAflIThDygUiRu
vmxRwj0wPNLReBWNuZ7M6JIAy09od2mOHDIyF27kmP2MdS0q/kJnBOkcQGhCOYeWwoYKNshH8jWQ
fhzG5KGeHH4uNhx2KpzqKmwNfqXXxcEkIsRv0i1yrRufifdFkDv6y4S7So912rE0jHrC0NwIwGBJ
PELGmc4GdGdYm/EpasUfYBPmUg6Ta6KzI/ibM+vETPvl0Z2UOlp3NxsKRGy2SE5i2VJjigay8A55
mxjq5KMO5tPN7vhEk4QplX/gixKtSAYZ11JG9W4T+cBklSQCw7I3pB3yM0CTCXV5hd8BR9DTHVQh
1jFU0L8duio6alectoju3xBfJinhZKb7M+HElbqAFPPAyUwbBNR+CERX7gZQwtlldgzOQUdVG9tb
Jddw3+MOdpSp7k9SEJSSnuGBVAUAoWNG+oJarRNdZtWGzgY5TK6+G1Ik0qTvHzqtDChyuAB+3Xvn
DGHM+OQ/AgTwUP4xgVdcfRlEXwlCyJ9zrxmBOpuv//RRG5ij3cfGarAEaH8cPEp4nhw9NW9PHQIQ
btOXRtObVL4TY330VW0fyYkQoZiI7hM96GNaJ7DtpwAkOCpOEY0KUko66w8PE8za325ttdsxroJ2
eOifmMK+QF1wSjLYh8xpRyoP7mFFU5f43AQmAOorvNqI1bRHd37eH+hinkdF26UTkUclKjAoO+F9
qWXQRmrfDrfNAUIu2zZtLSo4MhKpnkl4pTPZB8DAgDnSAlx7qTmU/PkFei+yG+6LV719PahZUwDn
/TYZMRoxa0r/vwBQjWmjd2mUe2ARB6RD01WACHxqYmtlxqexLLRNw7mMBVmhzsMnQtUS6kX9SOu1
E9tnBM0SeZKu4YCATGnAXaUx1D1MhsLLLnmaELPpk0t5cUPJeUt47iGfaon6HsmXi5YBJ+jH7dUJ
KA/keWi8wl3agkrAXgDHSIcea8NjuZANsuwolDYMRsAfcUmrgLPY9sFAysUa/bvXIfIxYnHMWN6D
6Ac6JMFdzOA0EaAVJpfAtkJRsDVGorxehjULZYX5Q0Kv9+mjvUIc1j7gY8Qn5O0Dy3WrHyB66Xdr
eqLfwxBuIMAJfNEmVsQA8A96QSiGj+B9hjat6L9V8vbBLvOgkfFw95zKcriSH3E5oblkee6ecyEv
gN/BU1jUpBjgrIlNLP6GN6YHS1BtI+nT9PWYjIwgItcm2Afi+x94gwOCx/ydN7Fri1HnOkV4ntxB
f2CbhYLZm8DPbfKnEk7ks3DxLq121otFSiQGiuRSmOO9E8QxKW9iqNnAF2XIR0/5xJyA6pEjGxAa
9ThkkwheAIYYBZsMLCOfiHC9NRJgeCEqi97mzMEBHTY2ZnQHOmT1UvAIDRwGEzWT4VO6MvsmKP7/
ZCA64P2SwPWYlQNDEV0oaieZEIRSIsk4ibS6Kz/107vR6qBqpWGOMbt6hhJDELIBmc/6krVGnGKV
lRhNyWyK/5NO+YNecUEYK/zzUrCtLFr5MWgcYFJ+YPnQaJVrlwveiLIjIYGqCT+R54ysjf9gZkHQ
XdJAeQGGMsllJTcUxVy+vxCoZJv+tlDs5RREa9LZAJRCCufNQ23T/jh0m4R99Oa+OM2wi/+wbhKn
ZEogzQd5sE8QS2TFQTEGJOZg80asIr4Hkb+colDMV4DHmXieWryYpyvf/1ffvaN7SuySe8cBc8Jc
kvt4gtYxB48P2OhvH8n+f6zb/kZ3MbsCjUyKC7Umajibcf/eG29ssSZ7wYPH94bUh0Y1kmZ2v4jm
m7ZaTR8pbD8+K/EGxwIYbG6HnVuzpTpuBjW8awHsYxsCFaO5xZBDVkgeHaZv/xS9Ud6SKCxn2YkC
djWgtmXag4IJdxASveZRRLlGIscdf9Cm4hYoEsxpAtjT/8QrLAPmzZHJ3NDAAzLimjBoEFtmlFIA
UUGDOwxl0kIRoMXI7WsfRi97mnh0IpJiXAwYPv7tZou5zoe6zubmvzz8/qg2plPRHeXvH8IQ6md1
UhgCPKOPjVpJM2mqPa0mtx69JheVz+0Omv40XjiO8d9aHLoHEBqkaym7hTl9r+TkZxdwOm0sYrp7
8flrw2BWjirNE0RdaycX2g77WBK9eexSE5CR8STBVMFyYXiF8JQpI6TH8HMdHMHEc62vafV0l2/1
zVV9pWJc9bRW3PTJsg+Iy25e3sXwlkjemyDOoyU8pcU3gZbmdaanxXVxz/q4Wqsu7ynab0yjqEAI
d4R9vGrsOefAT77VWevAU3gJa3x6GfBu6soP4ThukZLZc7Ax4AjJA2EjPRNGtTvKs5bb2bV9zhgq
qPlWRAWlryzKfI2f65NjRwB/dMnIPV/8yscflyQ9raIqukZNyou4A+GMBw5H62/5dmJz1/QvjG+G
Fj9myg8phebCdvqy+2Bh+bTRdKAqQ9bsFLx9ndRJ48eYm/FhKINxDbogfwwEAg1BWVBtsspjipoG
iDUbNKaACAlbUIHeinxs2qSAjDeUaeRMHvMgBsk01ZB1OHAwNf2PR3oGJ5nowK29pbKdVgFFIutI
3q8hBxqRZZ/5R0wmmgk9YAJeU0GwH9CVyhfP5CyLapXJR72vLWDl60bfDGpAkqQayOJdMWwUnDF3
mQOZuSwdBIdn3uCUBWVHXjJmog1zc2dDn0SThMvJOSmkPqVRCQ0d0SrntD10re6G6R3Hrt+T3JJW
5hI8yGlg4i7+35x2SRIZ9Xq4Y2+7Lv2GRYoIdu6orNeeI5a7QaON+HF0utTECJTPAQSLArIzV2E3
jjF3o8Wwj5KF7necvevRjHBDpRjrh+H6g8vg2gOp4TIZG5JoEWIYU0FpYOAaY0+Q3qJ4ElKM4Wya
MfqOxRpZo/YD3SsYllv5u+pJZwB7s+qYtPdYl6YQTIkS3xkA8Ns5bpN80z7pdEvsURf6Os+7F/Le
s7/f+wwlTnWoaWHT8EAB5HBky4DN+DAFDkrJg5Qqj+Td6LF2X9NzCuk27ZOjk6rW0C9a0c/Q5/zu
knbRzKW2v6o2uoTU6zcxmVQCS4XEPH9MjX1wRR6aTUJLfdVfBY3+cXjMe5fao1K25kd2ca5YhSCV
ZKJJns+i521pwZf4FLRjiH45dT0PdwHoJ9hwUM5MprrwWGfX0auXM4NEB5FWBhN/kGqUSOL5tHwm
nEcklFogKPgrW0WaHh+XjGIkuaDFUW03CejGDz3naMVbc8jwAomJwFJcKTQE9CkfiiaqmT06Liu8
RMcWRC/u3qcxaFLqc2kWkkSUfTPjdQdyGTj9o5ZkqK3gCbbo4XytSH50D+Hv1ZL8Yz/ljLJBtb7Q
M+xkTSj7SNqBjAO0mLFziXgxDFPkk5vB6bSENng+Rvm2Q2XeTvItCDC+hc3CBImRxVPRsKQHu1yy
cTlLLNgg8+t4hQenFh7PcQs2jqux8hdtkI3X6PgOPykPm8kHaLghO2V5vrBLmX+Jkv3+/heP8vH7
B5bbbQdo1My+ECpp4BgOopdfnv15yg1AwRmK+GhPv4lrjzpLCJcCGMbzAuGbTkDe3goAmFojCOB7
5NLrH2t0SvbTSlHONePnJ/3fzVr14BvcQQy/f9CuFDnTa3RGwRQQ+a+MggTaI61d0Wst3a9B8nyI
6R8fe+cJyKTDL/9q0WcAtR1ShRHxf8l7nvDGmXs6qy0sWxNeHvUZmtCzatahQG3LfEXKtnqGFlmL
DGXxZt79+yW+PbvVjAHJcWKQTUx0Zsydbdmrw/3vaoCsMkMgdHRI4w4MdPG6+csJ8bUTxvchG3YU
k/Dcv0JymeBZCu6hnNSzm1DWYE0/SdveG1AC+L56kK5I1DD2/CshpU9OtZD7TfmatF59X/W6XQwX
aOmQCQ1ooKspRYKgf9gx9OkLbIFB0LxnVOWkLYiTdOmKOz/23xSMBLP/1JwbbdcIfSTaxeAPKsHq
w8EMASOv9uHqwiz4SFVrtCZkuQBjSA31wXvGD75PxA+z7jbSN36pMd2KXiOVZJCC9kk6LDX9Pntu
YPGtmDy/Q5Q0eFqoNopMkVGG4DFuk9WgVVJ1lxmC8pO2oIIA0QFV/GI9Cy4RgvYvAMmju2LCw0Br
/BoCNIXiXGZv6DQ0SG4xIKs7MgNXnxGM1OvNKmCYVyJlQJrX8vHxgw1FbKBkoW5ZwqnW8xAUT4sa
zHCPTFR51MPV13sNmbnUCJZdBgZbBU1migwza//kYFEzSLRnnFRZ2Jwc4LTCzqJNLknHbdhenh/Z
3or2TJCZj4bFBhpl31rmDXSw4NIDZbLpe8+1trJu/gPC4MlDdq/99l63CCidjViWc4gANiC0VRHh
4L7Rj9QChBvrZoyoXo2JN4XfHNPfbw+Izluk+YxDdG+iriEOpnf6rLXbvrq3eX2IrjRL6N4gfMlw
zL96xayonGvlvLXYmpRX7C0BgoYNiNN3JJsq/9yifX05xrxZhdYFD+WatQOG6gi0MMptnaByui3q
jJOP3vo+9274i7SQx1uv+g9O4DxsNl1mP/u0UUW0p59qPuUvWlVEe+qqcgqH/HBWVQ7Q8phKuS39
Z73XyqTbOJWMpyBV+P4lrwRAkz9H7VeGCTWlJIhGzx4dmxCpwLhLUH4qkwQOGjaV0N3Ts3re7uN7
19fghFkJDXewdbYDGBxrgL067qo5bYL3z9vm7PKrOVq8L/pD7YCKFu4fuNjcnU8Ld2oCtqJ8pVdZ
Ti+QhssxfO2iCpHpp3okdJ8+KT/p8Y2sB43YT3wHAxu/zp4O34iXXXu8c4XEwAVAq1fPEYmxGUj8
xb7rHFD6jcdtxw3wmNwRaEhFzAdoIXh57mJ3vv+AYhNGOZZr8OjBvOu9WoQkAMh+sgeE+z6F8LEY
aZrbpHcurZQ8gSKrgOYb27/O66NrR3ulYQWCw+n8Fb0DdBcCG60F5hZIurHlnctZGfTAkzKCW4ip
XJR3GwHGIs/p6eKtfr4AHALT56BVj/6qWy7QrdOcd6/J4wgshOPcKjtll7gKcPQZNCKRdMjjsuPo
m2MfynXQGBcdD7ihmAB96DRDpUDqjamL5kzeQZw7VXAJGoNs5ZYe6yuwzdDqt1B/cCm+pN1c0BEq
etkDaD3NIShUI1YPyHs6yS4Y1vXeZdbp46GFl5/fUNJ6/9L6hn3yV2gVHKovLTIQeaVHvN531Gda
JwfkqHkvjmQhReRRK8N9BOzs16aEOa6NVcz/9OQkB/6rrkG7Ej/d2WVqf6MaXDWoYqeNTRYPZGcE
L1WO9Y9/Sj9K98UAQP8Bn8pubCcvZn/g+wJ9fPX2wSUEICp9nXOvUbhGk0LfghtiUdU8AkTYQM4y
iqTB6BoevAGnZBiPd5UH+twzHQHbvWF5lkg45JiQLo4wUpbVb4mABuJYfvny9/hbWBAS3fPLv7T8
wlCnllAQrje8IBD+8Fap9XJOhMOVMm+BQcKxWQ1vwG5VIzL1voE0Ral2B1C63PRT74J2y8B6Y1wW
nn61jn8YaSH0Hhl48MWWf4E3s0eKKit6l8AC5lY72aHjt0LW5ye437xXF/nGG4S8pQ0LGWVjGBU2
jZwPrFTalnuUwGhX/Ba/aKOYK/eCp0pB8698+uiQyX/v1X2Ggm/EQGVwpzFIqXwK2qBPuX8KE86v
4bZrdcWkuYwb29vmXfqG5RU6CjfI1zy6t02DQx6mnfwxjML7TL93L2ieAA4KSv+S6d26x4HYe4zQ
3NGSPIQyqtFmdo24kZ0AycOQyN19pbSfEyoJ/SO2pz4KBgwFibaNXjt4M9ETU4rvDqIGscVSldb7
YFsdod0B+IWoymAPoBTAyQZcINpaNT150mYdV6r7nCIk0vuXKVzsAOBE5PLEjaAdr0ZfN08XMlB8
eo3etU5O06d3Slt+I7iPS9XpOEe4kkx+RmhL+6z48D5oOTute1btt1PRmd6OQrA0cGCjdeiGHS90
4z+HaV1PQI4z+4nXol9n+hXEe6JDfPLO6r5F7sZJGWsyF/3y3Wj+FN1zY6LpbofKx9rmln9c3McW
gSVxSawxF/969jGC764/cWb3DSTTa++CvkIryJv9k+3yvccDYEcyEVT11Htq3P39ViM7+Gky0sy9
RuV0ftD3iRZfCy2r3mcf4LdRgqGdruZGfBjgXq7l3p7UEJfwIvxOC6ZO3idpxPcoB3kR17RVPeTh
nVs0QeTW01SBTp9qo8g2bMJwTkcUapIkMaGjH9wWqbsKOjJakoQkNNXQzMZ19xKMjj4OeTShf+lq
EoCm9QuaWAWRVaZfT9IUkNopvBuWFuAUYMcC/ydFagvyUVr7CBA7w6P7YzoQwCs9+B2SApG2PZ1B
kKYh0e7k7uJ09jukxGT8/8u0hTK3WzWADLk05hg00PuDcgmkCqT4sacPdPVzcda6j2kcVSS6011M
AbEVf6mAJl0QpJe0OvRe40kdEA4g3FkDiBQh2+zVRWAav+MIdDqjL8Ik7Ljg4B/ViIuNJ/K0NQcV
t6DEBh5xv32fEBCnCcVmEG2AytDs4yPRyvMqgBNzIQkyCwjxgKgCMkCAGIigSlon3WxxIvkZDJLU
jq/D4wJpOFRMFggo3tFaIHqxCVcAZfo46lo8O6RKUVkevsbFMA+LIYItRENI5mQ/pqPj94YLCVM1
h+G9WkyIsakY21sI1wRs1es1PQ6sDsK/7l13kRNbXNNmO7ZgvLc9js7oMtzf1XFQ7ruHRTnWiiE3
STu7D/4Zp1qS6oimvhIkRqZrTbFMIC2d3TaiVrS+YognEZu6UsexnYH4Du4JyMDABKRGE0Fpc0b2
gNbwmKRcvwA/fKjUK8IUSKcRiEHWokMksYJPrgyog6lxRtbMzRnhzRsBHn2H7UdxGhNq5My9pEjd
OnyGg3sYNEgAkjQBmLh4o9xaUwTj2/X38oJ5jTLiPVZlPq9en8f3xNidodyQp+3Ixjo/dnAbtzDG
szicrCu9gv0W8tLU9K9inRPdIoT5diL0u3ipheG+kv3iPGghEPAGS+sAn2tRDapreh9XQyiGl1T3
NXWELTXQuFt5iMC7wWOTn/VJSDe9+1Zi522Qhw+QkFfnu76Pef2BjbjWEi1B4h4aGcDUqT1dgcXz
WsknMiZmh16GASA8yMmmnXhPfvJ2tZeszTDEB6PX9Hs9pUKkDOBPoGUYfpyqN6p7tPNUc6qpifF2
1nItgHu6XP9a16fpiVH0UUvL2kvX9GQ8gCCmYwVFeGEmcQyr9c2O7mf/eorqjqwnaw2eKg9ghuWO
sMRHset6jSz1ml51iqA8hfGIWZTKulZCjmr057RxZQxsjaQ35PdA8dEIpoU8701DmIHXAE4j16CY
lDR8zq1wW7iM2Nl+cZq+lEf+E3Kms/A8Nz77MVvw5Lls568bx/YCTEordFM8LRsmkJKTsyBD82I3
vrhZ2P0MQ9bW1z0c4RCGySFK0kUepidgLGUyGzQzRCZqb0buQubLlaOuAyAWhKVuk1UIrh/N+cnA
dh+GO2hMf2ZN/DLFgrFgp1aZ/h6BjQHen34+PGIQvw/Eluv3xLxHNU2Wi1of206sG96JlazzXLmo
9tEZvScfIiiYGs9Nb+NFaQcLvXTS5jRNseK8smoRykKSxb0xJgkPKxwIOqGNUy5KGMgIJrFsWMMg
h0onradbPLE+e2xLAJ3YYoRgYt4HRD5Yw7SFvu76+mbByjKMsVBvOR/4rvjBuicUjg/P0alKvoLn
AzupONqPh+ChjfJWGBcnAHcxUWiEMd7Tzc9OauzwCY0OgyaL/nBgu+XkieoAUgtIrjLvISU5Rxo3
j3Kh4bNCJRlAr4opy+5GkUG/VmGk3DjMKu/Py5LFESDLAPzWSUwgTgw3I0y0BXKEago1WMaaOg9M
3/T3vGnTY0dwmfDGVB2MPl1tQyUQZhOiAoBZAEZ28GEhJD8cKBZz9GZ6AG8Fr8a1UkkYLfcLkPY1
5wFGml9NmUmDSGrS7PLW5fYxLgdoHQxFUATn5gn88IhSjd1+ju4wIX6KteaX0TkS86pb9Eg+6j7+
eh02vT39RMiTDs/j42CFHCchEEfBMA9bbMBTWKo/S07NGaFcxsI3BvZgBdTEVmzUgxoVAb1JHi6p
+pSDm6QjLuITcA5zc/RL/9Y3uwhayKWT6XZfITRiHDfYKO9exbOtXDLN8JkV5PiINkCDhq4JIsd+
IdDwgePNHmuo0Ylz+eHEcWo6M8JP8o4Nr/IInhwBRLr4sn57TaIcBz4/Ev6jx7/DckRMdhvUFfTM
qJSgl3MuZ/v+RxR8H5yFdEVwnjh5LYJ+ncaAll9qjSweYhIkTxylvI4q57cRIQdB9YPvJNlrQb/z
FXczNo3khI8EQg0waUDqbiuaBbP94O3dExNk2gMYm728eg2SP2p5Fzky3um7u0UfVQwXpF7j57Ra
27B1Vn3NR+o16jjcy4rrvk5aIZxwyiC5e9AHfRG/QG4PpjiHP/kdEFknE8jMgb/p8vmnGNNZj4DL
A7ykq/mVsP5iHMC9sYJjdD2TaL4UFQNhSVMVxxGqELz+FDawmGwE7Z3A6ti7X4wdldRfQtBABA9B
kjGlyYLIRs1IPvyFY/X2jPiU0tBlDdokl+RjXck6kRV1xWjkxboCmUNgGK5b/vHO6WvFmr+Y0T77
oZkeZy/K2SnriKRE2QN5/i1UisMjNo6AmRYaAlbccKSJJ5fJiw6YSYs1eHU/XOpjQG6ABcHMdA54
ZoL2T9h+Is8jGj5nd9MUGj44Uhd3+4Nr9HghMrXjjrPmvh7np/ialX7tVkNZ5y2R0RFBAeYMwZN0
aHsfGGuwvr4eSglLwnjt1RxjE9xMgio4xewyd8UhX8MmGtRTIz7W3rfjIou+/vjtoJLYz3Mk4Y7j
WA9HN5hcxKPViu/DwJecPNS7o92nW2RXN/5EJAZUlGaHHWrvQQ+2/PUzk9r3AnchR/5BEdsfIJXq
xMQr1z9Ct/YfqjOaGRSErglP0gkeipKDhXhPHvOrd6OC750ZT4OitCEJk52C+Rcw6bAKj25z+Tmt
fwqytDp3+biNb0jRm0O34AlTU03X62eqi3JK8XbQiaZSC+3ttPmKTe8msK8TtMRHl8enzUY6rHUH
n1w2S2+v3nhflSz95IzRi9Pqw8Jhj2g+yzGFbT6BmXf3Y2sq9PT1ikXzYeOPMttwqV4vujPSN6NX
H1nuwpkgJew0J0cFuT1+Bimp5TrdA4Tl6acXL86oPyVOxNIEmbDhWwhSHI5uGGOFy2U0dzaQR9A7
jMIooVjvGU2JUnnxjY4IxsGcl2aXXhc7A3bCR63m8XPIvqh/ybH7WbxXIcIBFrEuNMMJmQjBveNP
iExou+gbyI0+cL8Q69rUfaZITuDjxCSE1OaF9iTThfm01ZtWcJcGtKDe/csFxRsQEA+Iz9ghHEBJ
u/fy7Rw2l9vyDG9mCN7jBhbj+4ZRDTtmAMLt4IdlH0qldAIwR9jtUEGfnj8gJ4DaPqCwuPtrjBiH
VDBSyVimZ5je/oGoyZOod4/F7IQ/b5DBug9ciAHdiBXUnuBav8cf9paLI3A4vYrsvfYJn37n3Z/v
0wPwxcsK+Hk+UMB78I35lgswHwRWmkxn721NoGkjNXHLrFFtO9OvFYAWgbXxocWGeqhTATl8OU+w
2ChlM/rSsRiixVYSsmgS0BvteFpX2kzQqB8IR+tE3v6x5e1uHYL5naZU7C1Ib/a5Qj4/XVQpI7gP
RrR0r4ghbCLgh1sEjbcdDzhnQ4UhBVIwGvFuW32Ipbnt1i+6RbJcLZBVfiinREpOkE5KfzJC/GHR
4Ay7LK/u7hXWiG+57UEzqhfo8tBb/TNivYUUlkjdopzPUn3VInL+PDohgkQ7Oh9b6Si23h5uTrVj
D0KtO0I4jWL6HqUjzk66Qn7WlcdJg9BU2nLbGmJM7rUXEGQGD6crrbHrwxX0tSUEFFZNQ0vCRuHs
dq0Q6Ga+vE4+Do030tfeSMDWr6ezjkM5pewF68Fie6J5ALynQAMPbeMz43qFsvL20fSwIef5gwoV
jYvRpTfSZ/iEG6gU0BTmCG6bbiyHRtpBilatv2uyiuKtFk3SUP3pxM3JSNtcgh2bcFQ4uHcjtUye
47Ej2Qkx6deEVgiDy2sMz8GbfJdxej9LXIspbOJOyGev97QI6cvQHGSHNwbhnXM62NoRdpm0Ap0L
QCKuAjHlPe6bns7ZluUZKaeza0S77XtBTe/QGH1lH6CnW3RdXtDgnR3eh8um7vz5V+1ohDUW2SU7
qnXtUk3RXyCYdUiaauDebhq7IZfB0LKBRk1mNr1te5BNp0ijYi+8VygjHWFpMcnfIup+9bYZTekY
j7vp1IBywujraUXs7Kxwz7MCyRKabhHiLB8l64t2AVUAHXdK7UW3nGX0v+gbuFM0mUA85xCn+f1G
nucZ28MlYrfj/VwELwdNDhZwDkokK1CUuf+inghhg5b8rwZTC/u7R3N9LxUnIu+gaR53wmkubhv9
wzealjN6mu6VZvJydCNO3FkIdIeQLHf0UGuoL+FlPuGhfnwk4L7IMUNp+JR9pqVkgnXaNskZCfQc
c92MTMttMT47AdpOaFDz/oKZ059Etffg+XKmKxp3bt6ePWivdIG0PNzMBiaMZLs83/r32qPHoHVP
WWtWLLFmMWMaenlwNbh6lBIHl8nKM1M9fYRcQhdkLqivE3kW4ge+MaDHiASRx5I+0mjEuTYwu7i9
MDkgkzbnsInjIz2G9xQn06M6jvCgJ6/ks8xr7DrQItlaEXhk/BywjMAQkNQCv/T4600OvuaQa31I
cJ9eOjJnOejiTCb4Dw8kxBPVbaHD39YATF5TuC4OuCQE7G7Biqk26MiL/zq4xaIaaH8IUiYxAyZ+
DLybfpUglIKRBgu43wNWiT+gFjDx/FDc/9ag3BJA2kPWSCQXqvCd2VRLnKaCz8YGQRgUGTrlrU2H
PZGZXf2u/hF1ZkuKY8sS/SKZAQIhXtE8DwgQvGAMyTwKEMPXnxVUX7un+lR1ZyUkkvaOHeHh7vGd
aq/0NmgwTIPF4H/0/v2KTq9/Hj6DLxCVeRwejUBz7iNpWUv/GQrRiCGOswx2T6vqm8qAPizD49XB
brSZlzdhzAszmNmGD5JoBERxlarhLeuE2MM9eXLY0AXYa76GMJnZz9Pn8M2aR7+3YbByF/UhPB/o
kJ1yAZUDLIgRJCK9MYor1kruM8NUIaqx+sPWdS68mgUiboTakO7oc39LdanyKaXB80FthLUcLV7a
QbK96J5Ic1wkzchRpsKNEgm4DI/pQJn7CTLVZUXzDNgfZnfWSWi8tBpMsOrTTQ8/PhxyPe6YJWTH
Ow7hCu8AqQN21ZMYx5LeLYR7enVOyXq1gregZzemvXX6dB5GUCNpSCgJLX268NFt/abjf/ZgyjhI
10a6c4VyjYwq1RzdwURvF2NX5sqQZdx+/Venz8/gH6ETClkGRkFWpYAFXfin8oQYJvP0cZSDDAZe
mj75wR/oOfv0CRux/5y31nKxt4zbiBZs/prPfIYku5ueAb3nA2+nKuhVwNxNUAQsN/Ott0X8leHZ
jWiQTuBejE0ws2pD3xalAGF077RiWPcsu+JhP/icLazXoPV8+cmVqU1pf9VLnd9o2ukZJmi4QTnQ
FUsIjFeM0vnmM5bOcKzmSCwgMoovxnYiROED1HBRaUH9liE1aHnyxxgdOZp3ep+RkvNlNpVxDZ4Q
/WMsPoTu3M1hFRsq8sKepac06g+ODrzqbTIcMzawoCsX/BQd0yHaOS1KBAyvD1RUN1PNaoiz2Gwu
OZoR3lDIWGS09FFS50bN/LS/5NvYZt7N1vJTtpM3fT1qlIfViXDUtS7EvGNwQOXtOM6EYhH/CRVr
R1FpXulTTGYTnGNvMlpXevwdHdnZjfZyqxUc3p4wTBpDoR3AmbcjSe3sUphMPYZaQH/DfgKyPtTA
cyHjvN4m5wessTqswpbfAOSEZtWFkwE3seVrRBvp4aGJiBX7gnVWzS+GVcYzlqMykIUI9wTSO3Qn
mZeikOIp4RMjIZ4sIATWa7r1o1AbJGpfPEKmEBMWAPd+t5yi++fnQRyDwAfHG3U/l4hILeoGcApN
4GtsWnEmC6pUhrRubbte0DtvcjW0jwlx7HUPA7w3hE9Qbo+BYg9qqU0fLlAmlOoeJrJIYPnHccYz
nDbGANyEwMVlWJxAwLnFtJrp+NiAlTFcd3cLpRdK/Z+XIHcxA8b20Lk3CiqQvzzA4RCuJDaM2wzL
54BDDb4uxO8EtmGhhDgnjVu5HncnjJNxd0nlaGO6Uw7dKXpC95l5HipMgd1bUiWSRrkUHSBxm4Qm
pLFZP7jBjVhh4i2oEaRGoagwGA7WCfIQTxl0l5cTjBHvii2wDzUPNVzTRUMoLib48ow6jCr6wHKU
CbbK4A4u+aPoEF3Pd1coQLQEIfzB+FsKWReuccioBcZQYjoN+609akAfVXcQKUFss9YHSw9TpvCK
Y0YrmyFrwmEr2FC9LLUhxtukP1T5/NkpBF+ACH53+a2cRsVjLH40i8cAoaqLXaDZW+IXiMyySvnQ
OjZKjKBhJjnnYbZHBogXfHIcbLD2xZzHZHCz84T5+12oAWQR++Dvka380Uu0c7TCCuyY9OTMULrQ
6XgDUsEd2bAPT0ZKw8r5J0BExyluHEeEscKnY6hw/kibLdi85+T0wmqxPXkEKEMSday63fE9K05w
3+kIOkwoDTB/BeNDe9klO2Hglvhc7M3rAFHgsnGAlveUWcUww25zTbrkInipzVkkqrSzt/eOBZ5i
aOtpicP6g2gqcgfNZCi2EN4ZLCaKWQnHRD9fYtgxVMgBIHXomZD5RKQjNo1ftG5wE9sc5RtknLBU
OOHfHp5Y4Sn/jNprRCkGZiU7ZIDGXpdw9oPeusQiJT5FTReI2575p1wk+T2hYsY3PvoNF+OD/xn2
UJcMW0N43vd85+6wxBBhNnh+TMtRAhxl+GWpRld35mpmj2FeG6fFKO+/wx8aTsYRQE9k63LeBdCE
L/niZHF7rjsxy/6aEPXY1lubEJufnNsfNKI/OX8x43FmwnxCRRSJwnKhgxhgEwGSER1NlmoqPsa3
YZFoa82HdYfFZN5BySEs3Nu0MUTO1CLbqT0MzSFRiopGLg72L3QNvNmZjzPnqdBENxdElTyBM9mO
OLeJgFhGQZiHEkaIS6D0wniI6xASu6XNr3bXpln65qHj2GTCDbKwIdDS99XSUpxJIsyJWKPf4BYd
pnfn/ibdQh70I9ZXA5EnidZp435IOk6xah/T1qgLw3WGd6gEvR5kVmGHwM+xYIPY9AQIqpUpjZW7
ueGkaKyWqgP6MLsAyzonW5pLPaqUo/uIa4fcAFxAo80yeTCR1hBMDDzMZx47rg1mjR/jx30yNjMB
fWqSu97Go06/JDxyAAjFEBZ6EZVSv8ip2zWpqZPN4IiH5qqDI+HPL4Io8oJC3PLp8LL7yx+reN5F
IRvQF+j4ra3J7KnyRO+FQqpyro7wKLoEsRvYg0KlTI1L4lxAWbFG7sYWjbhQoj/WDZsn1fzIHT5Z
z/yVf7028yBwGmBbqGOUwQGuGNJgfHMAbKaEhIIA/Hf/q0BQQFbYGdhCMbAt6YXwZYAOfUrN6DA4
wvlg5NQ5erk9j4aHoUzw9ZxQ48xQ/puDC2jK4DP+gI89uEuNAFDuMhjQK+IG7vuMGUJ2A2oizorS
8udiSa5QaS2Ez08pKvGOhQUAOcCmE+DIoAAhpO9swWXpIdj6+PqrSv0eSCuu7rh36HTJcAshSwbg
p5EJJvoCJaUhDqB5Tw5UQ3zNPSSMZQNLUsw1DVbD1xYtl/ezm9E+ACcHTwFmtl8UGk8mNtP4mVkq
FASRLdKWc7OOhxlvQClY2e0p6d0afzQ00qITwnuTFSei2C7CTu3DjmAS5ib4WKdYNEEt2Ne0eoWe
HkVlZDLOFyM8alpmgZgUlTkuc0U7voGHrGtm9nAXNjxrPP5U67EUfpTwnNTBPkQOJQpTaUftQ+Gk
vuGkVubeexkrDhMSCVyDovPyafQwT92HtT0KEG6iqxSJaM9F0oOUoufWyyAbYFBidqKGx76YtFya
EbQdBhPmM9ZYvcdwRoyuNzMGg3kMYootFnDezgQoNY14/I2dCfcaJIEqbkXVzTPLyJtnBioD+cTn
lPHceFFDNoWnpRGEJdc+RzQJNCsb0NtFyIbAnrrTmcz1BcNp797doz6Pfa6cHN26wB/umC0yeOmd
hykTF5DaAdzygqZ1MaWXDR7HEA9jGykr3WjEZBac6wBrtmwljkyqvMmdrR7efxr8O5VjqsREGWeW
knNIyGccTb81GOOQQ8vbSUOmZ/TncyCahuv3QwT6MhOWKbRd+DnOhLcEhsAtKFXMbDCh4fb7DjkS
SElJQVvFsmfREjPGtKz0FncGtIuVriH/aGgmtpELBT/RezBSbHxxef4KciodnlOXLkpTruUWqEUj
1t8sNWpX8zuoylaGgsk+lTOMmO0PVj0YnWimbnZzTFLQyQ/v4od2QJ/TYzbkGxm7VfWHkjmwGFDU
iYCr6zH7EAqKFNzmc5wNqv64C64MZm60zGv+HqkjumE23W2cRxn8ZpzBhNt8k2OBuX6CXSLb8WK/
CvjjGGmrRjW/3nk1rXyKEtoXVLZJs8JVrZudqLShuNlvpwFl5M07V/iIzT7xNr6OXmaNo1hcrxu2
0jXftCeL65yOtvOg/34LsetBhi+EtdiHwEE/NWQxYL7aC26QgCZqv40YbDOXBd7y1fIM+fAlWAzX
CxdOyzV+w0QN1XbN3CoQdrqOfcWZJUp0B35+9POCFWLjEkOzvUPzkubnjcVnH1KoS+Yl3YITTaSH
oUlDwPm4XS57fP570PPzP+66Dd0JWtPqw2wrICoQQQYJwXyrqHIaffmSp6SNoOV+IxB+Qy3eL+ML
ka9ptSBFw9+bKAVOjiDmBHbwE128fB/sEzEVlqRach0s2Q9988DoOrho4d1nih7C7qI5aEU4soNQ
iKbsYe5JaRrOEUYgiAtoAoU0Z84LxBEMxO2FK3BU0M78bFwSJv8R456YIwO6Pf4qUG3wsQ0baW+t
jxGEvT6gu+nu/TWrZNJJ2/GjDVoCreo+FlNyKuS0412CC3WIMOiJdkfvMjrEfHr5yhV1f0BUoEu2
1g16VWAY4FO4FoLC+pYTg/R/jXiQrYhN2acPbLYiILu8ZIROKeHugFcew/sawehc5IQiStSdw7wN
Y58II9LHjqkNRWOg2KsDx8AJ6wALd5qWN1tdx5VbEZqL/wYfL9Wf6gL3qI6zn9N/mbQT54nNxmW5
1OA0Y39lYhiFLU/chtzDgFzV6UR3Wyu6RgpNxO7nTNFKPPHr2Fh/qQPHY1z7zARiddMhp0vi/EZP
i8AG3RuKOTK6mpiC3sDDnORgYFPAPI4T9RGSJij8VglB9tnfjKW0w0mSI3lj6SaxATYYTZdMhYKi
Qn+i6UqnB6jd6vKzKFJfYbsk9AF6a10qm/6TXQKIeYzDNOUc7Do0Pp2ZKz9vNBbfw5t5DhiaabaS
95ZukEaF/dex1OnM3YXq0ar9KyrwvOE1Bq3BF3cSknxk3tIs++tCSNxy8qVNKrg/rPC6xoym4p4o
qDrLq6WHDx8vLk9P6HFB/rQ/du/vPX04UNcpufYAshVCIRh/2CF8Mi1iZjSYC/o33PwZ5Occy27I
Uls9QHE5bVkgWAt0nc3iwpG1jVTOHmJ/sTrpNvgfcR0GoPsaQ2Ok6UzL74lUGEmn8LP2Bpgjx0yA
Jg1fZ7M72dkVRgfAy5DrfA42HzMPg4xiZmWjrSdOJL+IO3ktOPeda3SePgcAviCmQ//lie/AYXmz
e35nBIflPd8GVaz4N5gD7i6dgAeSp++c5TfXzOUhbCWfhOBG256uLWwEFUZdHf3Au/P0wqka0MMI
3lMUzy6pHM3G3w+gsFM8IWWRbtxp5LMnr9MuGf+gyYAOlNEbtnHXY3nvFu+0F9YI6wAKF6S0pB2d
RM8+hk5l5O/m1IRPQ7Pw3r4Lhk6m2Y4F8FG90swMy5pYg1PyYslyC15wIdmJOvekEbyjQ/mkKbtn
oT3tDwmr8WXPmqwV+ovDk8nkAunVn0wfcswNBsFl9eWvvOZIHNMu3q14a5xM+4BBuJpxB5IcnBkw
S6d+zIEBGpJu/+5NA8rnzqSNo9MvfUSaC5uDAyCHrEBB5TGC2duuMb+FOgmHkp6liYm7vmj0OQQ+
3o961YWDyxRXaUc+LKZehV1eJFzbHfOOsQOE667S7eRcuc5hYFkHEs7+PTnZTOU8EOboLJ05EI/Q
Te9uh8BaJklh9wKoaDRO5tT0fRV182y+3Vs3ULqCg4SewsZerzSIKnkzXbWn6qA1vZZbgBg+SPKw
W/FmrH379F7B7JnzyxlPSGSc2QERwLpbIn5DtiJ9v72xG7eAVPtBJOGM8kDSNoE3ukyPJhlGD382
SBQ6AHpPY7SaYf4ozYwZp9p9jBs3eSwzGJwPX3XebXMLXZK3ezGROsh2pJOGbg/ATUhUB7/1tbV2
9hN6wPAYM9pXmuscpeDC5B0qyQtIcYOpGpVtQiZw2/EaEvA3PZMgQ8egj8z5ALmGwyJDcUe7jlY8
b3iOZpCu+YXLe149TM4vVq+YiEhtols8epUKYXrNmtaDpgvEeCN4ore6hoFrsMg62S2k26qYK84s
l7qAVxZb57QQXTg9fpfhXnLKkciKop0OiMZbPHkUz35ZmSglRan7gK0eNkuKNkiEwv+EXBE2lmPc
ncWRlTh2wW8CrzrvTwNxwrXTrcb1xTwvUGPgYyAGh4PTzzwKzzNBBGvohhPr6NNhhrxgMFe0spTh
zN4ZDv2QifoyJboqsAzp0hL46V/LX9F4VEhE3/Gn0IGdyXvjY9x1rkIVZK/BIsIfRgk7pppKEqt4
W8GmytYWpjiUgopiRlz9hUVeZcMmE3E7uFyOtYITqeW1aBKQUgqzi7TM7IIQZ00o5Y+fU59DTn63
Wyu6+MEWj7vK3Yu9X7UQ0T/Wllae0jOI9fA1YfhxWo/hmWOSUpPY3e2ufCeeAxcsLhpvRzHy1IFX
Sy/kcYXS8SmFgoxgRJk3Y2xkWa6su/WzfJY7741TOu6+jNgyPmUng7kHUFZeyu/FossL7sKeFAS2
6dztZna3O9Y1ECct5OZ2zWVxQgfYo72Y/cfpi6dTE3MXZho1nUNYA4QNDq8+gO3rNTjQpE462Tbu
AKVbXV8d3VPIAa4QPa74Am7NN0fU8gW7ROZLYQfZTjRktOF2tB3V+EKWb0NvhbME+qaCgpxx5SFR
BNBuSbcSntdWs5/hFS5Kj7AvFKHNsvenB8xEpU0O6AJQbX4jBgQPpAaFOA7rmolzMKwPK4irLIRN
CuuA8ELepFttMh3KRTrHPGxVMvuJSjOT6TxUeiBY0uU5++8/nyzoDfNPmXaz82ibE/FsBJtOewnx
XKgWsHvMjOV/IPOjDCNPCkbAcgRZlcTrDRpK3RC24+AC0bCD1wUEDAs/UHJvRtwb4KbSX2L7SM7W
TOi/T6Ueykz6HNudSOEfJXj/C5mevBXjrvqNxYCLPCW1QykBW9Hwsx4/+GAPrbF8OmXaHlzXMrke
+Y9996Q5LCVkE8T9K4l0E/PGNqJGhADG1RImcS+TC7uXVJgPqw+lqqFzJjfhv7jZ+t/BraZ6Dhcb
iyXuj+hW6NHy7R0rlGlTSHjsXvYqz+vQMjK6vMhyuuE3uZoXykgTVWRZA+18wYfwQg+axENfesJc
jytxntInlOD0CsAvYLbtarqcajbD2kTqlAopZrlJUVwIEwjiv2e5sDdXRM1W8HAeBo+JMVljnDiX
D+rrQXvAEmuUcEI6UKd1W8oK6TaEE2hJQ2yRn6izamMcGsZAkgyVu9tMPpkI5T++Hp2RodB3EQ2o
drM/joxHoTFpTICaQkCPDeX2ejXqPMTyosYVSB6RgAwH3qxDOtCiUBYCHl7Z9BE4xKG+I9WJyT5w
xmZ+1ETgqyMkqyfjQibW2HG61p8zCS1oR/MPJELqNNWC9j1oQ7KBORk/5qzE9Yf4cjPhw4fW3Dck
Sp3hf814vk+zTRaYpk2/y1bnAT98DjdSXC0cN5IxC8B/hQ0bjoCMJYF9Dg8IQc5EsUdy68HF2QXw
+2DLrLfEwh4DkjpbDrELHY8zxddDQA3ZJhks/O2PvSbn9GuMfgUOJcUI+/J2M6WShIM9x36Nk2xm
ZIrSh5M/pEsAUIMk+uF8iM1we6Fpvkl3w3goVfzw7p3RatDv//Co7uWSMQCmBtB4Gu4ywUsPjppr
RTOGlO+pGFyIOXA4ZpU2+v5ET+6mFZIJXZ2h36AkVQ0IQIc7yWk7n/EBeX5Xf94cVW9T8a8xfHAW
mMs94wjtT94RbE8gCBJ4pL3oxczj/GVqWNEJEZM6e+yo8DrRqa7aXjcW73BS8GGX0yvS0MNYuvdm
hA7QB4bTIGBmu8AYb9GG41O7bWy8MHkBm/iphxqQC59kQRTu/OgLhG8McgQ95LQfkk3np+C0gFpE
4nw2jLhh38j87itJ5ECCaKm9/Uu4Yb68t/utJcIbK0zolLXV5eBhR985F1hl5Gf+YE2UQd51sCke
yf+f4RfMYT7GAY8UrOv0MmFh+2yMZ59JPG1XC9Q3t4oMGKCNhBABkTE8WzQohL5IRXjGE4PVolta
TjW46kyak8NYsc0V5pV0gwgUDBnCOIZ/uxP4GNXMDCO/KSpikP0a0sgOWwrOWtltxol/RRoJQSE4
s810g3TNkciJurLomoJaUnNg1lbx7TVu1zAJFSCXaolKma5sfPeZ9QSsCqhLB+AGlGcDpQK3i18S
3JwlyZIuxmoY/uV6vh/23g4Skg1rmAODUvs6fHBxuC4AYWc9bDvKRnGxVeuMM2rLadt6ybC1H2VY
oCPcINGKjDm1pLv5SdX4iWYjaMYzTsii4X3qYL/+Zr2oM+W8vSzPLq/yWlgfMpkP7oJ4ueEbS/oE
F+ns6DGjyPaOGQRaJPjS3lmdnQtrdaiS7zg1XDZJ2k6kdhDTGJ1stxm9807Ymt/B77Iui31EcjO4
/BRgWx9aQjrjzrdjLVev8LZwvWMUiZFdrNrmRBkFsHJIW5lmjsdJcnuZeOwNeuE7lVqOUialcItI
f+zjUIBVhfk5e0pB6ezXpokR3OhmPUkVeSii/mIejN8LiXzrfagOpDVfhdibzf/1IDYuo76D/eSF
G+p7WYo70zGVTicWVhDrdmMl3EaCCfaKjvm+9oNTz+Qp1zKw57YATgvwBGnQJajN0bUsI/SqvaXu
010Rq5odnjtiJ4OhDApt/I+BpK6BNqE39iadlP7Kyb0S4ikS/CaZn/hRkJAmp1FN+5ZRWSneyTRB
GOFCbON+qv0vItVtyHI7Bfuw5VC80cdqGNMe7joVJk61CSVC1O7tTGZjQRf5eWZkbxmBtih20Era
2AH1WH8wCCwEqB3gmId9BBaWwlpNRq2p6FaTY5MvNXI8tMB6fJZ2wP3kcW8SKEWQOswDXRpsdkyE
FvAapk9es6Nu545tYFtfERzIKSrmRVjNsktI7K8G/2uC3JBEPHhYVkCPI94WykDLpKBn261gE7qt
TMUS8Mv6OJjrFd9nMrICl69IKDlM1ILjxoStixuAeesflBIXHC3uNDUo7qWeR67XgRaZ0SUw2ckf
34yoe2lY3f5uB0tCYrxpExc7Mc5ZDE7CURaKALJKxPX7yqFZi6pNlPoLHJ91rh2XjzcOyGdbg6uC
UVnAGDucgJYKqr6Gx8Bfmr4jDb0OztHe88O4gf6LVBJsHWYKIYPLeScXjNb2buPHkXi6nZndhglE
TprOyHmLZxcN/t1d9eCUX/Dijz/MMAHuXVTObulT9ezRSqu+8KchvUPy30ZdRp5DlaVY/5XGe2ja
laHA10GXKOljz1tLf0WhM0HtvX7K3tqDeIPg8j7Ysttzpg6vhhyFYgZCDD4aK8BH6lDFXkP2pzak
+RaszkblPIZnYEY9x8ZmKt5UuFBZU6opDdIYIAT31LsHV+AoCtU2ZE0NgxHWrTSwGs5mVK5kiALf
SWcFWugWWikjr8Je0QsBGaJ2DENLwHajZLCdf2f/1XQpLha77shdyD+5sE3PbbMd15M2AP0H5TLp
7C1orqh/qQElP/qya2RqRA3H4TLabnGUrdhAWODciS9ikAkzjsXTzmvai2OUnwFV+eRBvdEzG7Bx
aSO7H3D/ByUstbNOl6RtKuw7Bnm/+vAHr0vbvrM4cGh7eCpcHKSIThW+t+YToSEWINu0wmTmgMZk
h6vNJteIxUsk7eL+AjeKBBWPVIxrpAPKbzhO2QXEh0WPjym0Hr7/EcLsYH11cE1G7LJuYdZEEHE5
0MVbcG/OvL83AiJc/nCJvoMTpuPHekwvuaYDXsizmWVRgn8Dj9X1KTQ6/snzXSALbtXPYOrJU765
Oswc5DXAbFDvol6qc8XceQ7HCI9/JtiEDYxJgEDmp/xrVit9xEDdJ/oUEjd+0XMUFf5sqoNt8DKw
CxXvI6+0y/I5xy6EXhYmUL8uTjN8xXh0pY/Cbo32q3OqwBxrAgrFvbIqyNmovq85/FBpmj49tGoI
f4GK9q7xKU5LDGjI+l/hIdWXPR/W9TbvOmNMNi0ENffS+fpbRByqo2b7uH/NRX0G5k59ZJzsm31l
uSs+pg3ONmiYIpHDuTq8FXOKrj0yqrmS0bq13qBBTrwDF/gyprjmV0W1qiW96OsfGHSVUC4i7a1G
JCYRPQZvlhw8Jpzsiv38azxnfQYSsatwdkKKtEEJolok/3fGNi4bUFDmjGhVO32sgiHACiK7KS67
PqkcZPGJ4p/QbXyphyZ6jzKIiQLkiwgr/TMJBlkkZSWptOrfwtnggFaH58YMABFCjb6W4kBKHO3n
/OWSlsm9/yru6cuTW3AvOiQNZ/+1QlRXZyJg+SxmsWhX/w504zCITlDdUy3QT/vjNoDYmKS7e7eJ
gjO6Zi96svUQ4O893MKNzxHLGm/YEvBBpLgA9K+H0lBFJUlf5wHohmM9dBd7YPjDjsZnvA+kmDjz
TOiOZ1ibO6+CgmFXbPN9jtCFhPiWnlJ1TuCa8pR57GjE88tqY/T8i7ePRd7ZMGtE+2gnEnR3/pBs
3r5mFTeGnjL5H9CcOAcQ9CQScQbZaz4Y+C1ac1JOYPCMIa3EHB1LW1Y6Lr+QHRt99Q+aCFwh6K5s
sb3kMb2k7bfW4oQsJsZsBman04vZD7El8PZZRRJmYm/jH1C04ApjHC2q+jEUVajm+FlSEiFSMW/h
psDad3n36AS5V51422SlsH5qoEcGfgwB+EnfSXQtnPGdwxBybDU+1ji0GI9xj2zKegHX0RJsgoJs
HPlTS5D5UjphcUfnuuuIdwBaQ66iGUG0wMqAdrC9S7ZWw2V67dkhhnUnL/ccQWvaM0FiAd8g/k6A
/V5onxHFNDJ92sGPAFOy7MGBTmkKyg9T7IsflrRMxPdQKN9vMIC0nYsmQHUvC6jHgdIxiI7cW1lM
wx0oLIONnTOd88WztnuTK0PdzWPEz+V74BsMWMfuG9X7tLVQJptBawGoAXD/4tw5OoB/Fg+AUwCg
TrGzUQQUT26FCB4zRrTfRHbm0hAxic9zaJA7l+40nliSrHMWjAQ5xQn6JAfGc2vTAaW/Y7Ubhr7P
OqsZ0/IwY/5Obm7VtA8LHTZ2un37alrX2Wnc5HsZE4fSYSNdOC3vTDiulOJCSrOqFdhfIhyrmAri
M6+SFv+Qa4IB3Gqyml4L/AIQCXBW/X1w0mybKPHcDZOEpxuTVi93o34b3b8j6OfmaiIRYqnS8Haw
fLE/Y+gRCPY+5uDEEYy+gCYu/Q5hsHXwz3kZ2UofiuVkg9nKQtgrTxjFtdZM+Qg38bv8wtYUE841
ea8+xAaznpyXOzptDPayTbxHgwjvj723W9cYil3LD4aVDPjlQKx2fdqCXX6d5pW5ZUAY9FksXvoa
erIlBKlULU/zU0xeui2waeqAeWQvi4nHxuZrQBZDkYv6h1bjcdmcQTA8xGwZPN2OhdAWd9APMZ/C
h3DZ8EnuW9lprU2bg9EMJQGJRlSKY4uwwNVEwAkkJbg0SMklNFY5LrHeazE4AG4Ez3tDpshHyzC5
Es9KECnAOfitJ2xSzuEWCxqLD8T4aa4KtJiaRbqczz5ymD1YNw7XdJI47oWfoeUsD0kixQ9CjsWn
EeDcPNh6PC0fig29kv0eOBpeQs8jPeqGusGWUTGbDuQTQsl1ugOoJ3ZCty6xlXLaI/3oAlL/Z64J
0641fWVNbwvuLlyXkTnC0kv8FaeJPmpbTApgXOdSSU4nYHys+PhuskT3SiyyDgs8TZ/2iqhE6wAS
LtR4MmQEKVIriuQCEuzkvtg7I92C7hgIIUAJb+5m8RWnyEaM+rzf+IFGDLUQkiVpMbgfB5FBTQRW
Tem2szSouG6bFbiqCYKEMySTV4t90F2RXSmkDAH3gbyIL+2YXDZmFinlGek8PVS+g0LIBaS0lQJS
YRBQCpSl2h+dggs8CiaeUi3Z8Oxw1LmQsO8dVEVjCOtYS8FxhbDjAMEJehhkGZIoN8tWd3J5eedt
KLNbA0QVHqQWFxe8NuTWLHBdQUl/qg1uSYdlS1fAQPUN6xN4ts/zWXGpvAv+3jbaCGB/cUXHftWB
gJMLd0G3UNagrREG0YpR4IY7WFHOSW+E94d7xCe5Q4rdkhohQZNehoEigxhFpUvbmhKZCd3gDMK/
WO+d7VAaDkClogYS3PRljPg4wqm9iEgmFuBePom0ILhdXAxNkYxOP0vyRIgBrb05hBCNXmfehA4N
c3uoiv2CRqUMUjFGsFX0YK+qxQXs9sYeySF1LDEiOpd7uLKD2RH4doN9TEXCvQ9hsKuJ4lZLmNxN
5snTBJ63pkqgR1dKTXSqZKIQOT5gRdYx1KPNaA8o2qHepuQEBQbFIKKWxxBOmLOjD08uSes8g0jh
Ami8bVI/cmwODJiV7Y+1TTcIQssGbL6RHmFS6uO6zNVyU3gBPIQfcf1h0vXC3yX7ZKPVGmyauhK0
QAZOy2B5HQpChKtm1GPrNwn7vaUKnx3WOHOvTzFpdGMtBHwISKNRlq0p735epExwM5IogsYSXsNO
EuDGhMIm241nf6A3LHmugsEGGEvB5XyU7yXX/VzD48QLCnM52Jyk8GUbu64Z/97yD/Awq2I/0Ub6
6F3MMNxs4YE+c3RfrHR75T49pr2SC67pN9I8pwhAHFBzYLZ9sypuc4zvPiMGy/q4g/m4DvJzHqFa
UiRmp5Hw7a+hwiiE2j6Hsjt04BWsuoBQpBiXx4fKo0XIZ0Oa7bxj1pOKrCmjqKKWZHezbQSKArGg
yj+XAvAio6Nb+MRT8VjUsEBkBCXHuLlzD4F4YlbeLcZM9BvOYCXLTewmM/jXohnApz6UumAKAQSv
KXHLOkMIORPPmc3AK7n7cPxNhnO5mn9hi7HQRXwEa92MpvaOlr+Y5u6cvO/ZiyTHj0RYANTc3QC/
VswVbz7zkZIDYg+it9jRO+fkyuyCk1RS8upk0eQlMuax38dzhV4I+aMO+GlhZUNX1v6shLqlpb2Y
SUlb6mGsbFUsghBV/32iV/7ELWZnnCDFjh7eF0YsZRDmECsOrycUdBYBw03oP+4o0744cgLjrx9s
BbInnMfkvGpZGMVm7b/e4ktGytAXJqthmM7Mk76TNj8G9cajv3TAfh3xaNcmNMmwSwZmpSDc25hj
HxkOw/g09DDId+BBH6EgyxQGmV0vfF0xbXrCU1bNNyhgj6MT4u2uXzTRaVQJvF4X63+Gpr0HdaLN
obbCfcNUytviJ/sNjymXVUFaxlAQ20zREj1wNt3FXNN9pDFkoMJgONpCW06orsRLUiba0zanQ31d
HVC8MHFqXXszH8xJFXM81pyYdwuf9GORZ8ECV3nex6JTqiVzwXnkQm2nsEXisWNUiBwoHJRQiYWj
y87HxPqDzImQZZ7NK0OpksQkQRmtWCLrD09aEKcecVkiBntllm3yXd72JaGD/ssbifG0ys1B1SPv
cGK1COePFhSFvxHJCsYQ1RI+7gwQlc/IC89MKMFukvUpf4pHHCvX6vU3wSFnHD3xQCA49h1WuUyx
X9/zc4r+aua0Ddzm5bZ9sfcXscwulzsHcMbAIey+w0PMh/IlulGCUwngm63aNbdgxxuLR26Xfkq3
L7em+OI4K5x/6u0Ku/oGuN8/K+WC1rEYwOJuHspIAUlko2gKRxyyNdeRARj8sIHOskV8kHDHD4gj
ECNI38yq4lN6TRifmNPwXOT/T+pn+MFkwkQj2KA6AxpRaH0khp9Gb+BCsg+eJNEbfrB8QADNy4g4
T2oEIEXa9EG3j/8dCCfx4kXeVU6hRf/7IWIvLwnJsZBZ87bSJwGb0gXk5GROH/x1/1pQ/I+UZCdx
eFtsYuJLRQBSBjqBU8/kEYgBX9PWCHsfa6oTNQ/5M96dzdaoZunNX/nV3pDGj5rFe/DCIxxfZuww
BBBvkVPiR0HWhxWzeF6fvYpofJkDorgsGAL2SC1lKM0x3Hpbj7OaZYjzOjfk+2/1MAdts2EOWs9u
E60PLpMwjqv2mgHXTRA89+Exdrt4ot16C6QhUiQ8MSlwBDyWKkO1v6YGm8TpsSplIfSW3ApZcc3+
c6pdjA94p/t42fDhM+LONTn5sD+hegOptkYaa51REV9PwR9g0AkbkTJeLCJ57DJSLeGAqgDNDmLZ
ztq8cyuZjLQ0xfyeY5TfRhXP34bbJBw++HvEiTORA9cRxILMO7z6tz+MNQWY3MMKG2LU/guzGAoX
ef8v9RDXoDI4WAeMQUVZyFwh4u1jUKGIQMkRnayeTcQVMj2KVsJRx54e043bgQ3fYvlyB8I7O+OY
ynKgfsEr9Mw8TPGABZXgFPm3JvFsZpkuvkRJUfk0LE4VR0YISEhr+wpKlQvD2vIlnZwvXbSxA7Fu
55wDKO/MquhauVckAMdCYNUkSyyEVwyjkDUJE4+FKW9EiRfLQUXG8Is1XZdPz8QPThC+wggCNgFb
geoDO8dISlaJp/ydYfPOUj2AvvJB6LYQT+oVnotu173414H8t3iFy3wk0nAJFFhr//6LcNzEff5N
ncvQixvdpkTljnLPNMZtfKbMQiaUN11GYtgStreYVYMcX+1CJl/d+wmJ/dMpvD8PXZeoGDh/3XfB
IEGVw0AUXowfBHLm3KDt9qX5YeopR010i5ArOLcIk1W+JqMAGL9pisYFa31nm6ATY3KKyQkQ4PSF
gWuPOecclzKggbPWv0yrAS6nV0S6w5PPL/YAgZ+YSYeiVIGuJdD+c9EXD+4WW3TR5cHLZmsRaeV3
WOcEb3kMJGw1A3mL4t9Jzl2RB5pjzQqUATkkZ35qLsuvGSDw+ZEUhbH8oO3+5jhHTfIbxyW2GeBI
PBMEY0xjKWBM08jgTCRjI9OjJ9EvWLcF6hIcZdhBHAMsAktj8Kz8vsBb25BXice2CITkGn6O24ao
YThHLSKMu3MlfMklTBcLRvrxZxFNZZlP8eXnd0Ir2BtrYptyheWU0q3Ep1lWGWCW3ABrykDUhlHy
10E5/c2zlbjMspDNQPr6NROeL3XedMGMW1Fz8bl/94cLwAAMpdqGLQNxiH7B3i6YpMy2F2WjrFiu
nW+XmQVcKJdbJPSG+Hvekpf//6+iwCW78JKiEAksV36wfj+DvX3wi7xAK8fSIh7ws738v7G1Vv7v
MTHOkDjBh2GygtVxSSwkJtgFi/z3BPnJC/tLPiLfbhdFIWtH5iNsfB6msyWhkb/h3+XRFrwr02jB
QdiwMg/o90Ek8ZK5Pb9PzRgeL/m/D/8nL/rvy91Y3jr3mELNq1kvf8schI0PXSQRF/BhdPDvtjR/
n4wHveCmyL0TMeHWZCOg6mEMOmNO0EwRBmnUyMQ4ltb/SDqvJbW5JQo/EVVkxK1yBCQyN9SQRM75
6f0tXK7j38eeYUDa2rt79QqEXPykSW+85XosoBnb4++12I/ZMfVJ9/a9vWNgI7ES+PqJ7+Szcxna
e7d38A+UeqRsuCQB3NgD2LXjGUqx8DPgTmsVaS2RQDeZqJzAjL/8WyFKcqFg1LLQU/MMZEt+53d9
A+cLzxALZtQGfHcTNxn9YA6DJtbGe69I5Qx4MoF/lkySNhuTgimbHNYvzs1JgwK8ximgjDE4fNM+
BBX6bEn2RaSjPR0wHwG4s3L8+M9IN5qcEJeQ7hwlXB6ekmYGc3k4jS9IdtFFMAxIiiBUnbz/BTdh
yp4YzGq8G2LRViXbz4qdCg+xGMOvTsOpZUavlptXv5JsUVwE37Rqn8n5wGiQ7R/s2K+/cBXkhzCd
6hUcM+/n/XLnhRKmf42mzxTcEnYYetwKkx/qPfYl1Lyd3RJtqFv807aXh8a4wc++wkQoTaDURfcZ
sGd9XCo5Mi98425nPmdKXqz4uqcHzPCXKsONcdAj5nB5HCpjuVd1Pi1JwTCAtqe9aUwYrfsM72Et
gUvrzZGbKoMDeTQKslFEHQxl+BFqtIFn05kpZSHeA6doUgkeYAE30BRQt/Awap9quNfehyB7HE8T
PUlULXpkcfx1VC1JGKggBHpUqlRkNcyb6Zy5cewsuplGqrpU6wgZJ1kMRUr1GrUE64/HXvvMx6Jr
0lNGFiSCSGscQ4FivOTcw8Lf0T/ERpcQW+TE8tS5+0aHJyHQZVi3+TPqkwLB5GRmtfP+fqg8RmO8
Y6KMfhGPblLvOSf4kowkSxSaB+uAs8CFcJdTQgD8vn1IbxmWPsGj1aAaQZeYrvnMB/9LZAcfCsnq
neQ7rxm9Wpfsku0Ie2pEZ/dJEEcNuaQOE2otf7q63Dg8tx1djMkDXaoUq7rWiwhAxP+gJRgom0Sn
uZa5DhgN6kVGwu2dopstuZoys1dIxTRR3VP13tThb76GYCBjcqau/pDdgTzW3aXHLjrQ4bGL+bi9
t89EL6hV0MtWOPd3xCfRqtLobVq10ZlnNnytBGEXQw2nNtC2X9LTN9pVqlWKV1nagzUU/8S8J+UF
S+XWaVAabVokpG7+EGO1nyNgg2a30tbpIYAPydQHSOTqgrSKJSK6Li9F8wBvDZ5HCpynRSElFypt
VgCLhRWkU0YrqsDhprqKDcm5IbFkX8P8EvskPJBnDcxJWzceNupY5752zwjMmQOjcbryNJcRIOX9
/2lfL3gmpFvuZ9imSy3AI28snsovLrWIlt1xFtecCz7OiBURHPAFjZZhl1pXYkQbrdxrtgrQKSsZ
e/byPUOjju1CZiCeZAn5cFufw2mHIQStbfiN4DlBf+WUH+9ewZYjZpl5nsPwBYVGV43eSj5rmIi5
Z0Y0Yej8xbEXII0S+0GHCoWMiSaWUubgzNocrromeTRRUaIM6ir77oxC64LtvMwkrig8eD6oKP8n
JujJAlr+ZdqU2Uflv1wMBZ3cVoiUU9kpcmscZrK0rxNkvtKVg84eA2yC+WwlKzliFMaEhXYAa0hE
4lXpCnwAQ77M5QEvOG69I1l6ELgEmsWJawe9IPACD1tg2+t4VD8BB/D/c0tZb+r8dRIu2V+Z1VyH
BR6/3Hksg97sZk3KjEs7SoaT7SnbCmIhTiK2M0EIZGjjwafiTdGzKvJu3hMwj21h9mLCXnQeeCY+
rR0XhhHxN2LxU3D+oBaCZol/ozLaRJQ1anx3yRF/bf726J7oSQ5OL6BC26C0xi7L88gbcZXZyQ6F
zkG0z1TADZxZR5/czdq9Ccfj13xGaP/VOxYhMRxgfB5A2u9g3aVu/g1e4YmHjk201i163y40lHoy
ndRr5prl5wEqluZEMNNrFngUsBTA3BQGJDtmWk+bsDqa3fv8Oodhie/A/e592/fR4Aa+mBIXmVCC
x59+ES4g1KPup3/u3hLU0lwbH68UjP5PiQwimhny5phsM2vH/6Yuj0l0Hz6H+ERwgqAFJxHB6BAM
4bxoTRCX7IKb+xojNEFqweP1GJda9eCqGwDJjWwB/7O4+nf/HiFFdy/WcjnnQeBSbEw4fNA2vQzN
DX21trVdC9qDhz7SIX2OiaO9ZUgDtfy31hQrhYx9g/JV9S3ODix6dSqs5Ce2JTfz5c20E5LgAdzz
YN9AuQrt1AQxbJVsRNHKXSUtNfs4dO8glaz/kw4NAJ1S70uf+2JCvEBIvTr3fjlJYhsw9MjrZiI/
ARBdpWfgCOEpfDWHKFr18r9GW5jvBNFK99s+znF/iI+xrD6u7hm8Hx5cs9eIoRT9OFMF5FfbGI/7
bpnuhvMjekbTDvaWhH8pp+I6pD5zr7MDDctpuQPlH0OpmULKYl9r+Ji+1G6woi7syS4aBj79Bhdy
toc/sQUQpQ7k1+BSWxKxJb1xo/1YKeOPd7/52ww2g+1G7OLrKF8xp6j01gEeStWU4yBnFtsttd8Y
miSloJx9Oyc0rYR+EGPAFV+xisAh+xgpxfcRoC7gVjVlxPUlCWCKScMPMUnBW6mqqAlIKyRj6uUh
CI8e1P7I7Rkw49CNaYdPLfREgMC227xGlWw7+wDrs7A+4/pi2jtHtazcqbJfaFme2xempMPikkxw
DNmlB42IVOTRhz+0VJMoREquBXXi1oE8qWxCYqHYEbI5+4CZZ4s0ioRobHtERQDTcKhwdBhgtevF
E1jvDZrHc97CoAGsVnXmNcgznAxAaEelEWG62IR3G21N27aByGE8nuug4N8cxBOMO6IFWmNMqcgZ
R3AbP0gr1YCHQUsgXjgCw865FKExrI2nzmIBx+tEpOk6ht3oCP3/WU5BU3S+iwvVXefbhSxNBKrG
tRBDc0Zri0UE8kfnrbOSODA2bcqwcEsuIPMFztF9PE2ES2shoF2J9at87GjvVgRamcrihIHAeaEo
LV02YFRODAEa9NwRDTCxlDo4DymtMheUvGlPXyk4FUyzbhFHPaNL6TShud7Dm8uoPXlCJb8hR4LN
S0qFCYy7N9mB6UyKPPp1m9xrz5MFDDag/D0eFXik7n5RmW9TN3LLyZFBqy3SN1HnD5c/Xm35RWEF
0u2cxLKtjq9RY0qM6X22S9Z2ieecSp3qp5joQxByyhG7ttveFKMKCP5Xaj2wkQ8B0kzNIxxRyNcO
jHinc5gCiCkhcxBaq2U2h4nLaHnz43+U4E1X+QASLcmJUhpo4kXcudjKqAFalBEQEBDjmuU5SQ2E
XM83gb5D3vSY/wYF6Cw54Nfqhr7iQZ+OA4fFtxs/wjNh1jtV2O5s0nM900MGHNcmlcmXU/AbIi3k
J/IVhyQHwICH8zviwYqAPrDwsLdw+LG2IcFtSLXY+rTkHPBqqVGfJDbQAvOLy89ILnEptjEg9xxH
eeSFAVpBts12ORW6rGzThAVKQU2HjEmygDUOBY437nvOO+w4YX24R6+/6/SB4HhjnYxW04vj1l81
/ntAR8FzFdsR+PWIcWLMGt13eIblsweL08SJBSmZqGyu+AHzLepNjPTxSPmQ6KS0eoynsGQSNqLi
rQ4GquqWp4/nDIsmaFKkf1JBIvvuqXPdcpKfuH+GXTuYKtYAAlkjHMTYoCy5boTf2I8jOpklm197
xv5AMB+1oMJwt/ZneQhns/8Ih/xNNCuRh7pekuOJAgVTjwMvCfWGevhrLm/jYvdNn3awelCx8Ofx
HoRWCzhnmDmUz+nLZ9IYjaIkaVM9cCIK8QIVaIMtuFAnYF4gaFxBEBQPBs6x/cFwUz7wDPs+OXsA
ZOfoQ7mrqTOEe6oHIkIHCvFmCEdkhuxwvDUD3jKsP5TEv3+QXG1NapNG+VAIDayLyuwHir67g7Qr
mqlAdDgmb06RWb32A/aJWGEk1ANZvQ+HGi7ftP9lvnW1P/RqKIVdNie2rjr64S3xJQUX0wM6OZif
EIJf5gspvOHIQRQ6GxEQMvWBS92VuS42A0iKyTv5ePpIp2g3PEWN3hQm+9a7RfolMoZccKGwJA9/
mnGuwyN/0+JjMdRYGCJGsmv99kXOzjrRiHpHoiLud67RtLBGZJQdPhrsmBWgfyHsYuB+fwm2UGz2
cTWFH+3WMU/R6kNSQyEE4XUdH0dFDwotrFXtuTQXfiSSwx0wqtJ+ws/Fzdqj2YAoLUMSXXW8ys06
EL0KthsDcZv5t72ABeAKNWAn5nslpta/6/9Fo2JrHw+Ywzv1Pn5n0k3TCy9S7DnVxmA5ZnGn2b75
RvYtiyru1yD96g9cJ7YBplK8pB1hPAaBwyQX4eQMRjZu60LHJomkddzSq5TnfCseXzwdcG81HdKo
R1gb/SWJPwxZmjCe1RzrnJsJYgOlgwXZUfPX/NXo6JCkfRQxQzZurAxWkgYMQuwNZjvrBaRpJlZT
j90oqg7AMsHpJiNN+23bxWqqYXlU3T/wUaWZanY2caKq9yBHShmc9R4gUYLJZ0Dn5y4FLrsXv/+m
mqWI2nNy2xGzjusRcSvYW/0mWkULaz76pxH0yNeA/jd+tqnPcfhhZwWs4m3oEATi0wPbZKtGN2e/
h1vVBGaPUrUAqsshAypDjm+feaVzH96jEnsYhwoYF4++mpETW8SbAcTBwV21i7uNTf1LHSajtFqr
HIg7RgXRlw/vzpvCrqORLPcqNHry5OUCzMsPFEuce2eIZ0tKF0ldFyCRAJbacgkfazg5RwSEWxOv
agqSOftg3NmrlSxwpAnv7ajYlr8ZraSfp9gKedha8f3zjXUalRd3RtXsUJx/BH5xDrSZ8np4z1FS
CxwFOIiEvMO0pkTHNsg/dmX9p64dTZp5ZmpDrHW0Bp978MoVmgCXqSBhbNvuabLtEksb1TGt6MRh
H4ML0+HwaTpgHPWAtDGK9JYj/2pbKlOZs3QNa4Dhh8FbJ2h2iZk7+yhHB7ZMjai83BDHXbf/5+WM
x5T5/NHpYyyqCuGDJh55MFdZSbo0Ti9qnAHmBN1iyEnAy1TiN4/Cgy1BM8oXfSfb9pg6hLsGYhsB
QnKJjM4m6cy1UxecBvqcGk6ZCIXncEeFz4BF8642Vk4BsiFb9+vrnjDfoa9/Wi80Mvhv4CSHQaVJ
18mrWB3lEcSQkd0L5xNnIoN+GbNJ5XBn04BjAkoOSeSB4wiBOM57XE7u43qfTQNyBDIHO5kyL8ze
AmpQfectSGGrps5DCxdAV4oznRuINtxDFx9JuDdi2+AWJ5CrC6EDXsxjaGS1zgP9/BEBDrIMqJVV
KFXrZMuvjTtt8V1ETn05JnVEfHl04PR9x0jLI0rFSgAPj9NHvCRV5Vc76p/G+B+v8LEY/BdzNGRU
JjYQhQy8LWKgp306FrgOmJjxRK/kVCjaBC4vsBpEzXh5RUJgAX3BhS5phSaEzQKETjm2Ory2Sa3T
GBstyWkRDXCUTWHo/EBa7S7Ew1rlQYG9j02Xfa5hzmZH99Fnpk/Bzkxh0Byp+K7CuwDB48XpWcJa
t9Y+0nJRJgxSJG/WQlLuMzsbYj2R/++I9Oi7gydgFzYsR+QoJNGhpxwlTzbeAWIb89r/mCjdUTjg
Wt5F7sSd5HziGHvrXEsp5U2MDpqo/XE+4liSKtjgNLpyH+UeJLYcdTduy5gOT8Tkh7HoryelF8dX
DULsSvx+XGYTMTcKaPyrdE/cijVnHQxGyI24HJG1ghU6P0VGCzmY5uLX7bbgZWK0irlCHYeZWsdw
NoBSNv0Qh87wDcsWwzzIsQeUdvQAftFcya4G1nUO/5q3DHlWJjuFQDYoheDj46fPn2TxsGWxrSfr
8EEskXtd1mFD4rmra7IPv/0/XN8d/CD4JhoScefkT6K7RkHiSxOLJkFytEskYtothJzWuvisec6L
JinKT3czQOUCqR686OVA7nTXI1nUBd+AnaZPa+GfOzV3E11wFyMqGXhz418hS+yiBsOroLBhogz7
ghzYU/bydFi9YSSU4h3h203t5l4FM9FanEewaxgfq3V5pM/Ou7vTvDIE/IH7oqruRgZiIyr2azHD
I1pl4mkfg+Z8olmFZn2yaitxVkL+h7DGo/xj+8CgwwPts6qyQlq00bCHyIEAyO6+Dt4+pu2riHl4
7J1aZfhR7C3mF1/RD4P+BgLipji971GhpJNRgbmgYUW9mOGRvspK/lmZUpw88JilrRwgUdgN1qAT
ABDaLz7OEX5F+cPPOMe7C+cenTIXEpNX9wzPE7qCC3AKTpH7F3xsoUbhowHLiCmEg3KoV00qXWho
ioJHOocg7sdknTcooqFYN3xmK7B2ppesfO6QyUzQk12vuW+sHimIHiGMr4Z1x4Wk6twbfg17UNZ8
FR8kt7HGOAAXc6dw4tCuPDwDdZppvOzm2q72P4gH2K123hUi1cW5YYOQW0+UjjhNdAvPwZ3+2LDL
m86zljDMr91bpeMPATpwJFcLivu06p3jDHDdbgIZ1RdfAMPetFccv3n+31iPGsHTp9J/DtfdQvZG
CY8SdKIp7i6tRK+k5j+SBmJMjjqYA8cunaJ1B8wLXHPY8abxnC5AqZxz+qkNtYBAWmAtzoM7cxdl
YFZhEzKtY3qDNpHW7eayvgL1FJrhXayeRosAuNXgu3arPbCwLZ1CocWZXO1+2vLguDocbvtoU4zu
YMogfKKUc7YdOfRx629NXXmkNjiGbraM0FrDuRwE5WNa23voWnUMLvccQ6QK6zyE7qq3bQQa8TY1
ga6/qFLwOB1Xt979DhKE8V7J702ZrIzfX5sZRP+WcP23HOfN4RVOPjv1Z0m3BKkB9+pfPUZFRBdd
a2n+p3Z5bZ/RrbR4F2Tc/wmh09vC0+TApoKbB11cKcWKKX7Ea8KJiCbIA0Tk2dOk+pja1UUDpnwl
KV1J3DEJXr2ZS25sH/QQbNDy5h06/DzBURaEp8qnYVyNOQ+xrlPi7MvLV1/Hdk4bRYnG9XEe441V
SZS2cQiG8+EQLQgGe5sOCo+/Uti5m0OQVjx6xlXaMxWZvJG3ydSUvaVmlta/To7+FKY/nlhHNvTV
BiMy+BFeieMGd1sw1M6mf57dh0y0xvLJFJwGEeHDkdQRbj91t6shO6+V/W8IoQ5Q3qhGBPHXoIis
Ol7vnX4BBOo2r7tsON+sivkYnDXQjaG6YPwcdt6cQurlDs/+O8vjCp0vuWl/l5dZwH1sjhzUPcQ3
W6BJYZl722HDObBqAP3jeTkg7mHaq/dYwd+W6YTMQz3HC9pgeUy4ctbXdKEa1cAUiVd1nhB+0Eqf
uYVlylfVuJ8O8dCjwl8tueKaUcmm7h5Bs+lw/U6QlUoEgUzbFKNYJA3uDhlDV2fdeuL+tReMgaYE
fww08/OvD9IvNOxtGx8yBAh/pevY9timmMY8HBR4x0DiL2ilH+Zx6kRYh3hszmbuTNSHgHE1Qz3c
Ztvgr7LJhQvgPGEb4JBtl517u0enPGtTx1K2kBbEqZ8rzBqySYgQgW5JG9tjBQhJBwxGWUWUC52T
cuJDg8OcgxpHBluIKrDprUssBjD6oc6ow2Co4DqZHHyR1Z4wuL5sjuiubPwVkND1K210a3aNYsoD
Eo4hNcgoCzUBe/OALk3hcoM1n8o/QHfH5PbqPzgh+BQTW59VHA/xGeoJs2NA1x5LcsetEcKj9Z2x
e/R+KIQG/fVA0NrbMBncULt7t+SI1o3HM9yla7c0bEzt0qwUnZIjqxm7EP6FV9ljDntL9u0jw8FT
iv8rf4f3Iy2Ulm8zKveRgTDbhTJU4hAVA6YRiRQJO0AbyRs/eov/A4ZiBssNkXUajbCjtfBdmdqa
T2GyjHmAh6+JN8QgGAMQ5LSbPg/0D1F5dYb0KkfgKahZYQxQhTqZSGbygW0U9F61/bxiifUmn+0m
K4J5AwOukhwy7D+8McCIyv59Z/58VCzDl53KBRMAQDf8dEzSRbCGDCt8xyE4wvd8tFgzvPUlP4CN
AGfAMf9G9mi36T1i/EHq3RrFh/j9RSrJuwQJWImvDHqHcv8dH5nmsGtmJfaqYvdpyT+ON+MwpmPG
REp6AnFQLf0+BiMYRenUAaUF8O5G1LI05R+ie3/AAg8Wh7jGBWrRf2Jc3hpUC64m6BH9mWYYHsZe
hLugOzrFmAVwnQACX/gjfbGsc69mi+Ez5l+Y2hi2l3UebsBEmID6BBSB5c0ibwHXAzzBaOQZmWxh
CFZc0WsNfMu/PHGwtAyvBs7TwN3bpIrYwIpMpj8yIgvwxJt9g5Q852I7539gxPlKzoyyaRa0o+me
BsD8ziBIIE8B+YsyD5hIUFGmauowjewKlKqhNxdVvxBHBZ4ymZc2u1v4gDX+HPEFt0jNCpMCu9j6
bxkpKj/aMG+1ds5viyTYgwvBOHf5EyYfmHatBHid7qaNrf+KjcNMf/V/++3+/xD3AIhDxRJMaa6M
hvo15oOgE2JTwlPLtNEkZYeKfh/U5v93ETHorowzGfvMAHPLqyK9IncuLP6QMgF1e/YRDYm5rF9b
hIYJVZp43QdeDwIWE/H/LDZ4ST8+LNeIBgQkUoNleQqIK+rSOvdmvx8ixIUHfgSiT2uhnoDL38Z8
TiAiM1+Q7XIH4zGOiiOGOoyJqWMAJ5z576ECdwg5PtkIBBY+UjiMFLRAO+dAyM0MUCRoJ/yxbvKJ
IMhcTCibL8jSkv+UXMgxH3AtSJsMsBJQpwhZM/dljcp3dzcHdVkwYheA7EKyFXVC9EGjy+D3rmn9
uHMAjFJH2fa+d8jKll4qoTp2k3MAX+2R3ax28IzE+/nPxQCpERo601AU+g+Hbw9s5ORlzGOdzKuy
21U7PAnM/pIeGeqZ8BgOM0Z7QaZvYkDFN9J7R82oCQ9S+yaNAr/P4GvoX0VMMuwCY2/4bdhd1s33
6k1Dz+WsmBtO6nX7y854SHfhbnJKG/z5BtMY7XQDBROQqwGxTvRKCueIa4Z7n1g9DXKHa8FCJjvV
jNqJ49cdIGm3Xgyq2b/hRoKzsRr9aMDnD6hJdax6wUQMcKbCzJObABlN5/PMVIeLoi+W+dqavGE0
TKZwZ4t/l9a5k0duL/MaLQ5e05H3Ca+KCSuOMZzvbK3KE0xTjFf4gbjcvf/M+M7oYbeEUmJATMkD
GR5eHcEjdZMCzGkN4w7bsCq/CrnzpwRc2m7DclVbzETrxlDrw5Kf3APW9IhBMbZkLPnJJIGjn5DZ
ziH09puZ/ttzwdXgR8Dl1sOQs6O8GXiRlFAb8Tkg5TDUye4RO9vaFnI+eSGveMfcIEYGQW/bhezq
MnU3WZy7Vvve0cQMOnfQFKtw0jt5oIAutKUAvshFQKPGaU+mALIeuDUww/719bUmDRbyB3QdKMwQ
kYRvND2/yXlUxLTF7yq6i/2CQCq1vesqKksp2smxiqIUQJxWA9gWc11O8TKH+jnQg5Fn6qJq8ytC
KDDOIrCH4G8Nw3IBweql6eddHlliBqCz6xD/ARJoLFmZTPR7hRbXYW2xo5AfyCVfLjn2MDpq4RJr
LiFiMSJoFTKKbo4XLtdree9eJgUW4yYVnLiHG9fwoVZsohmOE1hhlGgbm4wcgVu5vl+Q7OnfYB8j
cSrjg7tjDsI+CuesyCb9zJ17TmlytsvJFYSDZ5szImFrKc1gKR7paDemIRyXikabRQOu/38+0J5Z
qxrxKrEbP2RFm5imAVirc+VxBmcTwY+t6Gx8+u3j+JFtoh4wIEsZ5QLdwnYk2uedUO0FZQR9OgEg
3/ge3BBomGeAN2o4PNQ1aeNw5XA+qXX5cRjF56IbhHQaEywVvFrPLkcjRO1bkSd9P1a6wSHTNocA
g5UxgUVPHftIfy+WOxALmOy0jxrQbTzRZETbYlvQHHc2EQSt428t0pEoKtNJGZCfLGY+o4j/iJhM
+lVNbIukqFzjC1VFoA9trDgpM10oTb+fFaSX2zIHfpRGC/zxuiwqd2+lC/iADwedYa7WiseRp55P
CI+St6rFkiPu4QnjDMl9OLuzEncSjczb/+IguvRqjpcva1l2jKilSMtwrkwid94RHZk+mU2LqroP
LJKJNbTOgKeI19BmhryG8Xi5D/c3p0Rmsu9D/4GgAQsNotEMtHbjlhC4jbUvNS1VXGsciNNGX0Gh
k1I6n2e818xEs10ebVubnur6luyC/2p9wz9jEMXA5WN2a1YVjFoxox0IzvqPCpWPWx+hqad+AZfG
lpFBIc0bCbvkaN/iMQM+DMHoGlDDY6gALuttBzndAuF9TiVpHm2DpKmgioKn5BXSl41Rl1UiXvE5
GH+tRg17p0fg/AF6n/B2+jRNyqDzsGDNacHDOdZ/dfvs0z9SktJ/yknvdLQ64lqJEBkZELOcDpPY
qS+SK9exxbe9w7nqOHf2cXQ2nqNv/IJQ4xg3FDQ58gPMciPqJzF3ohqwXo9dg7kLdc7akaGNPGww
0dHkPChz4J+cUscAEdIzxwNHiadJcp7VRic8rH2xHMr/yxCz2hf9td6hijOPtIRTbmpvhpjHLdnJ
uqd8pxWyV3MXqP59evLy5Sg6OSjqKBXKg8hOw+7WB3YGnktW4a3zZndZ+/2Ni4mjtBgSW+ycT7Lz
Z+feBJk8LCIkh9aBtwWAmePHeCNusDgvpPsBTRrWh0+wPlIno0pn6zDGfrR33XN/2+eUeyOFQzQc
0HScDbOQ7RwXyiGlBMTzZquNYx2F14cHrU39yZmd9XqJzzgDlHKxIKVEJhRpH6/3dDQNVfssUlzA
65DkzSOyfNURiCrYnGFuIhgYwciFfEI4sPDSr7vucEV52v4zFpLJbMOPmMbZ057B9KJTp+T9BYzU
TFuc3pPV0OAGbj9nOFwN9jWOYvHb9fRACED8hGAGcmd7BtmSacNsxJUteqOEhwpWphFsluzRlufd
3HmDIqxud2gg1NMSicFBRX1Fw5mbAJTwPKnTTi/Tq+mOs8/q2BJPlSoLDSQUNpndQ+Sq/IZKir1o
J/Yn/Y39IMJRKFH24Dc83P4x1lffJP41Z+Zk1OxWWTKoxEqUDDp4b0QJcBiMVPj8B5NluPIKjcnd
rfc5lnaDEf0ytZAd4HmsAVWPVo9Eoe1v+33AwyixygsIaagO9z3Dm6YUAnNR9TRa5B1PaCNE4YAL
6Osk0448q1oNXhT8niV64/Pvaiot9UHLIZ0OU9MeE4vcnzWIbfhxochHUP9RaF85wqvhNAXSfBCn
xESOZr8YHm+IGF+A3DxCMDHhRMkJLEgHUY5e7D0awbkNvCHP+nIZzCBkc4tePAPFdJRMgnYGmAML
JCj0Ox3Ty9oBVx2xkERr6Mb+OLyZHcPzHLXLDm9jh5uLLlmN6uu0sYwDZcfj5t6Rxf2u5J9EmRqO
Hv4qSqr6z6j7WDZDit8yFEgNx9UqqdAoetP+FoIdLRNPh036DqUPqsq4kIAParyK8TNTkamV3og3
5AD5JuWkmpycfNX0B8eYRl/U5yPT53UwJUbtw9xd84wCEnGkycjRK2MGx4yP2TeaXdzPvTVkIrvG
gD9mHv1kNsVApsypU+nqpYCbxXPFbqmJMNtOKN8ApJykHcBCbhlbE5ae2ndmnbnDIp3htDC8dlkd
bn21yUoowrGB8IsxPbLMwddhAe/YB5s9uQz4QhjZfkk5KvR+sSPodmfFZuvWm+I+F2JySYeGZ3Qb
1zEsP+6TtXnpVfBC2Y2V1PCKMCW+Wv3xx22Fdf/Vrll8i0fMZ25hMVJ0n8rGdq6cODfowK4iZlu4
+1VwZqHlWwxoUdSsCSNx0lv0mFW4dkwgzD4Os1cMp2RlpXni35pcCp9yrxls3J2rwO99zcSyAX6J
O+UVSUWWlyfWiOys40Og8G1ZGIGO1Txn3P/TZycfsPO6m3730T65Bg6gvCoeNObqyUyl+ybP1iaX
rdvs4PNO7ES3K/vMa43IBCJNx5CUKNTDkL9avgpybPGR/yEkt7rXUD8WSxpe7Jo6htlpJDBhSk6d
L+GXXxhPM1n7Dl4WOxcVzod9tsmK0vMpusYHlIpkUZniwv1h4uVcGIwLLZMA5pECL7hPallJIpl0
0PslE2TjaBHeDAYoPiY3y4Y4wBSWKEv8as5kkVOv2HfrfLVIXV9SL4/XIRFzntyTC3h5dUMwiXiM
i8kp2PTeTC3sj4ypbC7+x9y077iz3DmkMB/EVWyPBZ9aR4ECIqLdMGpg3HllMOuWM5AwJnl7LJQ/
7NHx2kthrDm0VMowtuvuHxfl474BEa+4l5e7DyK9NBY/BdW9O279hUeoFV8nJ1137WOy1TPcW+fA
c4PRFzC6EBRMfvDVNTsg5HO6qGKvHGNEwxvl816YEmzpBRiu2hyHzHn/jKju/v6djGuMuJWFwZ3C
iqv79xf2SbPmbsug5jUsBJvuKiXAc0DDSFPyI07UaEGiF8TZlwUOVEHnf2ZgiuEBpgRYGJCBx4hO
wcVXotNCUXdYUm6L9EWbvM2i+6JVA8QVMkbQ+zgM/8rkm4gQdWcqx+omi6aAZYyRc60VB8PcFrE8
dS5/LR530T/itIqfZ907gxu6fFAqh6OJGZtGtxyguDlwaWjhhdXQ08u58MOTQbaQMjwN9zt49LDT
vKlLwbN1GvFQNj1gpy4vzw9IMXwQF5Nmokz8QtUzJrewEmDgHBxoNKOLG95uvJhcdSo8yNxDILtr
duhUXYw03TvVxj4sE3t8VBQ6Tg71aGeXqoRqWRtX67A2ptP9eKXgkz0YMfQx+2DqS/rO8IxF6Wow
UL+JpJ0CmtVrWwRW2kBxaoj91ZqLVeTh58Y6DDX1pDLc7PLIHQl1xXsNd0ULUImxBEdU20DwO9ly
M0pLhmiGSTIkmTFni4Hu2oGWpLHtIyLtWJZbcszFepQw6Iqj7aMMuGw/B9/BlUvfJ9d67Vewg6qT
mc4SDPFeBRlnJRNj47OTWpB3iYndpnwUv6ib1vW1oDbunez0KyPTIu/2wnX6Y+viULLZ1H7rjTcL
HlYI9h5+T6xQ3C5e/uqDxoiyLMF5nQ/7i+E5el1y133e/Sfis+Mix6ohWRQHDvzgsafdWyF7nhOu
sTCFWYq1dhqRGMhHG1BUgusykjWcqJhxfnDZI+bU9k85QQYbaxnhpww4MO3zuV1nC77B5MZu/uiU
kke3aGBTBwGi2y+R6f5G3MLdxX6pRjq8c0BocOJLiWkNITWG7BDqyj186MpDvNq1b4dX7ZSywVsc
hgY7waviNzrr/rR1mZ1uVg3LUWbft5L+BX99duLD/INnFjcdQ6mnR+L8h9TdI6P5u1eH62OtcavC
wT7ecpw4zp9FbPfVAkmESMVgHFb4D6jUCB8aMQ+CSmhWiVlbFFv4dywew9wwMZ4Ow+5jyBPn+jwk
eJkmBHViqMa2hcHHwyI2kTGeS2sQrTgD7lYOEavfvbhX69IODTfEPDo8cIC8E5y3cjEgHWVUyw91
yQ4UHTDB5bYavAU6ipdyTHjIL5g/4aqvgwsXah4a/7jjNONNLtdhoyPyzLvGBrvIeXcbLPqq+CsG
MANZ75DkamMq+OOSNc4xCN+OgxdMlXuNLUqAOwxEORBUFqjP3M/BN2nKJcFub+2tCY3EV6acNOMT
llMFV0420retYxGIoYMOBvivPthDsNQHKrcoSIBRIP794POY+FqLMheVhj2ALDgfaO6Rk5Vu18pg
JtXkhTru4qf/iRHiBfDpuMivYSOo8PwPCtFmaF/IGsebykzLwMK71VMzcfYdFo4F91oZmhQD3xFD
82J43cBfNlLA9oPpTiYUyg7ac8AcFPBPZAAN3JHUNMhZBkYfG6L6NSoYwdEHiNjUXYASaV3Ahyw2
GQeRBXxnxGPLXO8urj85pcEIp37ntnq71ZTen7czKAU8SPnfB68CKnX3s0oGjABaEdCJCIXVcI9D
WwvyN+llCUAi8bltbE/lTmtY33HlzA3Ramdj0EoudFbSuK3SVJS/C+Q/yDcdfA9bwH2csv5KXAsW
D/wYyIWDC49KPouKqQ3fZGtht4l8sRrWcWsaDe4uFJ8mHqwppj/o1AnR8XjqKXDpKdrIgzvimF0d
kxEvogk4RaDWcmNlO+AOOVSokPhClaTk8zpRpU1DRo75CHaqiWqvXae5TZKBqCe0NwmVfkJktR/h
AjGieQDgAo00cao26UOYP2tk3nbpjG2XubRURvQk1M0YLbAygn1H2Xw03xYhF+eYWQqOouwS48Vq
wDclSc+cB5nLdcbaYVBe8bXcURjBn5DdFZ0Mm5l4M9CGbM4p8H4CSt0ZVb/0wxKRjfSzWTEYJPGr
QcYQjt3t0ZlBB8U96Lgr5TH4DnYjWFhAFLR5P3gzwn5GNA0oB4HapLZw+OS8LsOXjZV5dIg6t6um
w4Ybz9e0jmAwW7ddiScSEk49lN6oJ9AoYmLAHCZtmCznF+noycDnXYOfpxS1XLNO5qI4vG94E9sA
UxeMXfjK6cR2gaO8PJPieTCAECRAXmxYWWKBTgv1tGF5qxnErygSpsUKFmg34vqUfpeVduQTitMr
GvUZPx3dqA8rJkoLY27ixTEAf6s/jhpXhM/qurRRLJ2Ey+sPElQvXg97ZnvECtuZk2xu4pNgL7j5
btvkvfNjXgM02CpVn8HkNijxAihoB4NKoAHCFteyj8Wz81b4kesyEQQhylw74UF9z0Eo6YE972iS
ecAPx1ZYnl2yRgg86sG7abYhjYpDRtvWwsjLYTBgMiB0UH5xQ6T13Phlpx3swI+rjhyuJAuVbk1o
maGB3cNJUGi5E6oIyEFRAPthph7pQVN9pTZmlbPwm4wUWPnaNSiSc46waB2M4MzyDlzOx4tvJ1Ey
O8FNRTVGRwVKGeMX4H19c8jKh4tfgqVBNG7AHB32CBr/rJMFkqUyIFnbvXbF7h3xDWBgCie9qc/Z
Njwxv5nFAbHbF1iHHhtPT5PgtasfBBkcPNEzW87fnA4u3DgBo02szakqbUBYydrFqHj7YBKwFmea
Z0jMCwWl7bpImxlNIGF3XCElBfxhE6DgvWsCypkebwMKe1/KrYBEuG6XKecWXV3d6vGfJxMN5k6Y
U/MM9Eyc4uNsbfOUJOpRaJAVkPucrV1iKpYbi7r7HgZNxG1tpFbEDoHpH+1rlxlEEtyWSFw9XpiR
fW8yCwSXCiddQ5Fwe0AP/Ag+JFcxg7rCJ+WXy4eZJNSzdgpBfhNmWdyi9zetqk9U0tBkVuAKP11m
BExO3v5vQA64DL4z4WyKOO/tyJ25y+yLTzmVg+XsTcd3TC4HNy0bykneOw4NO+83ndvWrpMS6Tyh
gxp2FXingL7o6W/66A49bsiUDY4djKvVcxkcgn/LSKgZ9WBe8NCz0WqfzIYUXWYJESBCM8yVJDbr
YXngMqJiO+F+gjW9g/34lGnySnpPvQX24boAROjj24cWHTzYkE31iljm67u4aBFXQMFIMfuL0UqF
T7bblZnEBxryK6Y1I6UO+yPTE3H6a8/kaZJc4zwrh0K96SDDqEFMSZSqr9OZCuNgjwUh4Nmg1CEt
cA0gp27010rnXcAEgHZtCZyKD0tE8SBg6hR4Tss0oee9gRh5XO2IGmTFEMydFMyeTDaAb/6xdF5L
iqNLEH4iIgAhzK28BEJC2OaGaNEgvPdPv18yG33OzGw3jflNmaysLL9jMxx174ILQnDh0rtwA7Jw
kFOdxfDd7dFrLhJiOwYkfIzjWo97T00K0iwnA+CHfhT8PY/m+zU3DN0OsAYLo8on5AbstjPiXMOt
cdlPEcRR4aCWCNOnbvk+R6HAa1D+GBQ9xJ/63ErQGZ4RzSKnHfQDyjsvrgc8ezyw02vrB+0RJ2/R
cil4wUGhcMlB5tErVfjlxEi4MYcU79SFLRPwaa8x9GtKa/f40Kcxta04Pvh6x5iyi99huBhWg15w
LnybG422iQgS8pEcpzVY7ZaORMzTHQQTPBpHzFnPub85+yhqvOjvudoWty6UBGyaZbm/iFfsEiDE
ECMwgJvNRtGjakBRVvljATQW5rlHX52XhxzdxSXAzk6v1K0gyzuTvx62n0/koMCwdQEhKQKk+FoA
PC/Hh7ISrD6dB07DEhKmyhwm6gjIxdZ2iCDgevBeWrwcdlUcmxunNOCoTvHaWc1KQ0oiftYh/7BJ
R7KQT9QO6ZRUZwt0TQeVCYvngIMVcHlqPkja2lrMAYQ4Yh5L0UhiPpdKxixrDNGZOJfuZcwBRi2m
iqV97BF4aJHUfEsRZMbJ+7FYAR+NVysEkaS8TqXI4rHsAi4aQZhXgMrFxkElzMKA6m10EBM2UDZ7
0hW94vPQrUHRHoyFQku2sDpWB6oLdYqQPjYRIOEINjHKYx09dmIANSTNPgG1LRhd9IeD788h7WOB
0U0BWa7ZHGpQJot18IBPB1efzVXpayBGAbYDf7NsOywiSW6CRAX9wXMaWxkpzqk1rYlHSMKZR9hk
Zccvh3N9a6M7S8GLQ4d2OteECLCOGKIzpYEBoJ44je2tYx9wTBYXJ2EVyxkAocgi0vfBLYrUj5H3
pjdh76PYm7JgMINYJc5Llobszq6PDSDG7oEww5eN4PUQFTFZGA/TRzcEytmuDWOOLjk+HW1OyFL2
26Qr7W1XkLLVATP0QWfCKY1OEyHwFL/VOmKxaV7MGRUWPpXOCv7II0wtsOqpj0PALyombk/0SQTw
J4RrPKxGlZ0Ilig39tLw4GXhIks7HctTRaAUOADtiNiPUMmJB2y9gwoojeJcnMx3rSHmGe/qAdHz
htToBu4dFVYCScOjZWHlyWsnIRUjfx3zWx2cEsfeTUGV7PEP33nwVExJhRLHRcjA2uHxZNTu+dc2
OvS39D1y4LmZSLup8q/wBZ9pcnbiNgMVgIFRskQdV5cmsIca5wNZJf5re7hHpkfr9HH2+WmkFLZP
Zu8yUaeH2d6EUy9nd9HgoKYumNohQGuLzISJ5sNQoVhjRCgYKaJ76FGFm/N+sBKYD44RkaduBdzc
ATIoTG3h5nqsmSIFWb2crViE7ABHlooHzTeKE66x4vccazDwF+6YHyCEwyYB7NgXH5leB1yQBDOy
Xd1s98eGgsWy/bod2Jx0veP1WSa+h2mIY4wLb0LcDc6HWu/SBSUk4h4Hli4vxlTtC8TfYDPJy3Qh
qXgrh8XBxKqG1E4gvg0piQ6xs5LRUEe47/5qczBRRIkv3C3EwWmbxUZDMB4QeMGlwHr52WNMtDjM
pyDw+JhpiKniRA24E3hgBKWIPzkvrs0cI5wdNivMYTZwuDhMHEpW9rtDGOCQN6NHUuzELHKA1z3O
BLHxjMDtNZalxzHRVCOqsUrmuJQrxovkKWGtOX1fUaVogXFf2wumIF1sFzIoi6L0aS/qbgmnZGcl
GyrQwsrg+KEogtoI3u+ORAOXf7iPM63A1d/3Bufo6SdVihpqEEdCQDenwtcUySsuXYyINm7KhjXH
EcTggCezEPCBOBdnjMA0XEBErdjplSjW514gt4BFDi3O/8kah/iMmImZUGUQHwxZkT5PkrCXuA2u
J2tEnIIn8LDzOmsiFZA/yHlLGUoG18o8sOqE2BjFzzghgSDG5nA0FZNC4WKnMCUCHnk+iDRYIDw1
SkCKMTiomhnERjh4Dmb8DVg6n1NPqMdhIkCk+H4JEUzJDQS0+GQcAGwoH537gLwZL6CUP1cJlvhE
dwLVC4MzqamV7VEPLWAQc5wQAQR/YognBHeeBcXn60U5MmIGPLlylJr8cqSIACezglqJ7NOLaA5H
CmkZnagGy6uYw2BhFJThJAYU+omcsxCrBVtmHcBfpVQbjygXEgoqMWRwIf2nBA0TRjJgJVhw5QaJ
N/HCDW3paHkWypdicLtr+6/EchOeRLu+4hUQwCXMBAerSQbBreEaeCUaYQcQbVYOJUc3crOmUizX
7geRxaxwqJzZ1eN51756paEj+G8RiamcN9mwQ5DxXltdlTpZQ3znrEP8MpiloTnORWnCnxXW9DYQ
MRfuw+qPPglSaiRfaDcQIbcWcfh03sRhIuYlC1VboskbZEMF2S75pLghUsv7MOcwOc5SQBfVETCQ
UVyl9N52iBNKzE7DSpM89LE/6QMRdn0Sm+JFhBf3+WjQIfnWiYi/6nDfedeZRL8yskYIqPOmw1ku
exa9zWeHtrWF30lfPAmJTAdBFmbA+mWcDBZQpAd8Blar3kkxKVxwMiOfU7a4BfPFfOyXpgjXUisu
Qz/FbYkcC3Of8iCdBy8eTBjAHAjKE7hMOhmg+5BBioCL7F9kYFlPntFEBhs7AJsmzXNSJ7TY8iRu
RnxmrWyjzfmMp9I/UwmXZu1PZ9oI8jOH7o140Y0GGIkEktVOz78Gh2+KRoEGbXBhkFsl/ZbiKmc1
0kz60lyat29IK3t8r/OHF+S4xwUMI/gw24wWDoPfR8LCURvwBTlOXnsziFEBmflQtVXXJb9iu2Y2
YADVOV8H0OktIWj24nNXr0UggSW42LaDwHCvbDnkz0g4wKgW53LAzZ0QVYD50BicLv8o9uGtiZTi
CTeQyK6Peephu8kSREhSP+ohlSJEnTa8HASB4E9sASeXHEuCtunZJl5HqYPsSC+PA6ypZszpRikm
yacE7oo8BfrRGhVDXWvxiWlCc0hCCPWQk8kyYmfqeMzSvIcMSYeuywhBwh2MAFYlVr4Tg6EG5Dvc
K7wsb5sjOwFwmoqgIOQI4TfOG+JdGYdAiSzchGSC26C4DS2QHPFmZVg4n0ZGHyUeQsgtoiQND0/L
5aqgtosEGWaAqnOfki81YP6DSXgEsQ4foOrHPJnoZ4jgMEeHlzb43CHqrh67w/siLSBXbWdJniBy
SNkQGQ8S1MDZ03Z2YEcwKHv1PAlbkREd7CNGVpG0nmMZWy/PB0kIbW9KvEnUXEzJKm2EgZ4u+FFM
3NTTmC6rhwlWzEHYlsjy9AJoxlOAryk2Qdnxa2XdyHm2bisXJVQstlIXflwQZgsuGXctI+HPKnkY
s7ieZPl4QkIYTB3/LfeHLJl8EL538u5hhr90QywM9jbPt/83B3CW4Ar6DTadIh1nUozMeiTmnBIO
dj5OstUXyiF69gAzRTLx8GrHIRAR3yN151oT5t0dEAVgR04TnBT2YQLPEHo+yT2N4Vi/1xjqFZJc
agUD7a1G54ZjJuinrGljAx0WO6CJMDODnEgP1ZxYsnKR/hZHiH5idUFI6X8Cuo7OJPAv9JuU3uXg
ohR299NNgm1zRWRDk+CbmknRRe1JXxo+7uV7poAABns4o+pKg4D/sf0Z247H79LPja/kIqhbpx7O
mxxisFuoPbS9PNovlJ4EMZhtNj4mC4dZUyFXQTdq0RkTxrj06Gig0j2WmKCGKz3GzFSF4MRAUXQD
Xc9AdAZHsrWNJrOZMoI86j9D8rw0nQP7SvNSClrkr8pvJgTuDOdG6WgBVSst8ZHV50RbFWZz5SBf
RahT6WI5oW2NeR3BqdveCdDfrdetGULdzYM7O9vNpcR236PnaN10aO2+098wg8PVfS8NkOEVev0f
mjS23QdwwO8hNCYvaH1vqwZHYr5CiKd76rSS1eA8KvVbDPLS9AOEd19eBR6MVLXfcLokXMXE5S7t
jCgUDmgUqjsPpp0yITOsWR/gMKMnnhsfgNZu8fW2fi29BTTVhLuZg7zeLb8yK8Bas7cnt7z62zzo
HCr9Pueb3zfxIbVSkgfBOe8vpKMiJrUzl4pNLC5FAbFQk/AoC1CHHVLk++lYBj3fprtjsGQzqIFj
0rPtiM6wH2jOCHQ5kSnUONCkk+DuNHoXgsh/7ThXZ0x4zZcGYD6kvEKwfUBIkE7ywmdiuI3PB9nB
KolFyQa2XNy+TJhCcsBG+GzfSJReO0hPQ5qf/D0SqQB40oBkPzmpOtcEBACCyG414SAhgQvpmB99
ZXAlwi0xLbwwpkn/ombtr3kdfT3aezrsuKC3cfY1uNQTabn+KncLMMU+CuKhzSf6hEeaNs/I+iBy
4nIXokd+hLPnEgefY6Bd9bxIfgaqi/65do2xKg8zcpqsTsyiKyiypDKPTExcXPqACwAei1uWEBgQ
05dRyduUTiMPw30k7UkAkZgCXJ32aZUTlv3fk0X5UUmZRDJUvxE3aDsSXs3xfKE7X8EZEd7CC66M
d5qa1TsxY/L416ksZ/NDtzxRGcHs3b07zYPjH7gpTFgcRstg+bfyKUpvKFG+rSVloIDEKsBtUfCS
6f8mlG1uL1yLbi+w8STzr4YJEGfHHQ5/f1VhVkl5WbtpjlICRSBQNCUNDUo4TNgqUNSASpgfqEef
7LV38W/+wd25N7g8VJIpn16YpiMewprZfqvFrHvNNRCztqc9464RHZIdKhSmlYErxf6YASIuVa+6
j5nxSH2KqYQBMxj4JP6aDqUNDSCqZapbugVDokV5RrogGl+oTuHXz8oX2wjtEIlotFcd9DbmZYi0
hb+6R4Qmp4+3P7irOgYhrQzM4AwIiUUlFwKR/SfLS9MTUahqTWVaZMm02AEZRGoFWD6JIyPYTWN7
NQJfEEJDcZQQY/SmpvKi4+PGxoGOTAmw9P2HxzL/jRrMJ2JEBjyrJ5wSzVtTmaBgYvaWK0S9eNXT
CJ0y9VcmkVN8LbwdD6JITM215ZzzFd3dm1gLpv+mwvJdAu/g8/OCJ5+5LJvF6pHxc85EHWIOA/M6
WEN+4+cOPWED00YzWJcUp0VuKZwmx1Fq//qS0eA3BRmpT40BQr7GFTyoXwqhg15HFv2gbQZ9HETG
1aDOZBNUyB7eKqyjB3OjXgp6U/XN/o0HnhlJYlL1VBSmXhAmECdmAqH0+jWXdcYx3OlV1u9RZApf
nnr5TUSCkHK0JepFB/T/RH1YKJ0RD+CtiT9LvxFe1ZBazXRKVGXyxcvoGOxoj1eFS+/tAddNzeJi
4AkxgtDKtaKYiXfB9UPzRhlTl+FE5z+d9mwg/+eZNbXkL2Ahl7Trq7wjLQgKWoQPQJbUnZT1x6Fj
B86I24srGIkQ3vSlaqhyMOARCgQBu/HvYGsB9BLkcrajTAWBPo6WtN653MB5AxmdRDGg4hz5exrf
oDEuMlAhA8USMTkFBOmT6KtBVFb73uQimCozbrU1t+0V8hQq69AR4yOOW6cecralBKp10kp5zFCB
M8vKtRDHJAaC3+/kMO95ZUWgyKhgvSVcCG+f6HD3A+zEqAPVU+DRXwFVrrCJ0UBdIQlqUGmcjJzg
5Sulrji9Rt3uS+ahisjT1n0hx00aW7HUEkykgp4lncpB7DE1EbGyRCyABm9LxGMkpmyADaTwqKWP
yEMjmvVm2LMG5Ytgh+W4sLszG6kfynls6cipqpkLWhUi7SwM0WOL1ZdmB/lqw6Mv4Om/iIhpns5A
H4lNX5bBo3+QSCLqNiiJaryoSn75ffgeYuRrxNNc6G8NidgoIDadiabNvB+dJAXqxP3tJawZFVSY
HMfhlqDO9xOQChLqsIEk4IS6YJQYDJ5Dc2GJJlczS7VqRXqkKe3lLT7F12TfDxRGUeQlvyHzV6sD
i0SsL1ETKl5x0Aa4OOMb1f0g03T3jQN/kNWXf2sIpsHkB15DMBY2NWUtyUs1aW0gIDxG9/hBTghY
RwnZpxfff3zbvSjfUyoiG0Fli+HFtA050/xJ3B9Qf50kg7XbGr9gHfMJpGQVgjpNOSw6aRVcacUy
BLuoN5G5AuHNo+CtyhHYrG4L8iHsRMVzwPWgE1xJ+d6UWYnaUzI00VhhBINuRvGTbGwFHEY4bz07
doZodi9ne86kVlSGoIHogHRJ7bLFwoIZ/cceENtrq0g/Lx6QU0n877anK+G0l0wLotGLKJxWlukU
mj/wEwA0+Qa/qDkltGn+UaxnpWiuGKwzTTX6EiaadhuGFGQ9cPSyTbgARqz0hMITV3YZROwUELjy
rO83QR5Awij/UCiMQ/JT9UnHysD5tUeHRJpR921AFIrtVRjDHhnqtKSEQcS0LaTjor0ZKBP4OAZV
IS65Qn4Umt3WhIh197MlBwB4zVlYwtzBlfkJe8W0Si3KquG3rPzk5aoFxuCpHDyKMOT98ljnLgMJ
Mnq1SmS/0/WvrgyZ+JOJW01uL9dkyWlkuzRwgYQcdWM9j/jF6uW6OGtkcTCgXj1ehbX4rDnI2FVk
vFB86JUC+qF3kxUhMhQBXPovIA1cgPbo0zd4JANoOf+7zpPGHJyCWj9X6Gtiucl4RRHhX/Mq/Fsm
PqyXplWMGIE25zk1JedNbM2/EPb3GsjzIvTM3XsiuXeBrHN0RXZG6Ss6yx8giEh1ibtvMsQMoRuS
LFy1DiYa8uwDkPORfh8qr5g0te8P1M+MXFT05TZX6Ffe96pnTnmuZqM7TH3mne2zAu0QhV57dx9s
5u/ug43KB6QvVxILNRC+mPfFmr6/Zr01mdZHD0ZAvBgKwMTe7hPOPDNrjk3MhfBnGpGIQtHehbyv
8UEIoiIzs0qrTZbJ0BRRwJVo2kTzSs23yCpyXNUKypQT570k36TX7gkgnas6Scxbh4rlHGMiWMLu
xXxNx57C7JVT6konegfyeB62bhaJIqaBGMMdyB6qH50hKapFdfPq6MVbrqADcqbtkWWTDmmFn3Le
OgKLbqmcChWnxJvSmdCkJZkBe5kOGMQJu2g/qMpJ+0tkCg6xdzGJmQ4QifdfyRW+xXDQz6CqzrEN
o4695tKEGzWoEBoBsnRXf9tMU2ZQIhm8RwBWacVjjIqGolwGBs65HtXfFiFb2X4vi4zU7LLCQWg2
Ht5cY5YUoYFMgTChlUm8rN54rKiM1qCIyBVA0jPJ4F8R+KK9LnyT4t4GWgGBD4x2QC2+EaiDHU4G
qDPTXGmqnKL7wkQJ5kpQIctbihWoZMD7Yg8/TnlUsI7C3jlitomJz6nS1xffB+Br18HhT+//ErYk
5rlJ6xEfm97qCbNTIPxg9nAYdXQHxSqZgiWGVsKCSExtG3AYu7nRAfzNESmixJ08MwM17Gf2zCQ6
mueYFq05wAaYk/ApLF3SGr/josGBPUaaR7CSxaym1G8X4BRfnea2Ih++zDYqAFFt8cxa3mbDexf4
r4awc/TGiX84EGrRVLSEdK/z6KwhpPFZNLIv37v3HqUpdLupaBMXqARLi2BrDBB5xxWVaSn7doC6
SuC2NpoqZHg3uLa8JfAUBV/HnnxUabxuJ7e+2v8anjr/pGlw5DyYWEKUyoPP4AZ0LXuruRlbRQ/g
CUrINvBBMIxmx+DUMpj2T65TXdPNaJNef6F+sN4PpvVOvgp4wPfk/urSVcjF6k0bOu8KAwTNhJiF
rBgWsaRZSuh4KCO9SJckLEN3p6dOYMp87sK2bkRd1/p5eo3Yv+CNrXkRQm8hfwJEdkvDzXJOpj0u
gMJbJLfKZlvAb9ge4FumUTuvs4vGwn2xc0r5o8mHA+yq4rcF9zwYw6vTq2NYX1aXLT6aRhRIBW/z
t87WdDp66JFx+ajLDIzgCXFgV2L2dUEK06LIAyDiH+NH2UIGJlzMfoSmNNNLXnJhovyIn3Kj/zio
hoe3cz07NefTM6Ynd4u1ne/o9o1vUb2KpuoGYiyyJz8ff422l98azkj5y6FhIDpnxJ+sNCr8Zqca
rsYALwPcnF+6AoA3SfG38XZI9o16P+hHBtZddGbegvSSeQT+LQBfZzHT4/yV1QdlGu7AC1CpA8Bp
uQYlBC39AuQghVsjg03BIqfUPdBh0kEq4kaWljhbR3TvuRVKt8PFiYEShEs+KnN9hXlfWX37Ti81
EwS2rDoyQnDXhwvssZstjjGLMkYUg0A13Y0pVlwQyUVXbx03QySn2yaYMcg0dXhQm4q7XhA3spMZ
8vwpTU5I5mB+n5iEASaybiESz0g1ZrjdXcMAv3tCnccfInlOsJXn4lsQVyYoiy2Pv1MK+zuVIC0B
JEa8a1ur7tPbE2QyvgBxvPTcdFe7+ArNrGLd3m5luIXiRxLXuzTg/IfZ2Q6p6T2JTrxKd5VXwztd
l3Q4WJeKPXhsMUoDABgkKNI9Z+DFQJs1HVy46iXoCz2x3ntLx0/LYrU52TXYUSYxCrWBsVSvMM3d
G7gKIBqgjnM8uauVvyd5tZ+96p4ArzbgEwgjYdoH1IbpzDfJeS4eecXa28GcZiyyF/SUEiH8i9sz
yU1yRu2B6rIVXBmfdADhLPYpOfPauEQiDj1F066g+kUC1nBWJLuwimGaqJ2NigR50PVrAKQ+c2b9
Ebc5BMW3b1cWCH/fZYqaudKMozrXiNAYG1W4FAvo2+aomORASI0ldWZ13i2ijGbc6jenL76NCZxq
yNCbBLDSR5UTa1e1c8TGEIUJoHmqBwLPhAYBhEhAIvpmwBs2GodOT/CRFIAId7ECft0vmqmBd6Q7
nGFUpOUt1nY+AxsEjYF2Dq5QJmvY87PHRJlqzf/M670n5CmmjjVpG9eEqJZF6CbkXVpb6t3j7jvP
Ls6KKWmE4wL94d/0mA4UA30By6UN2Ml7Sshs53j9WyN64tPAGaYBntAOaU1EOmr+evSgoC1F5k/n
wSCysosLQB9hz2crn60bcMbLMqsEb39Tihrlg13tX7Y7b4buiHUsVYlPiW1GhLmA7xYH1rtmH/R4
fniAn4HiwZwpfAOx4llnM6ZgK+8kDu4lPAAJk4NnqBmYtuKA8Torf6b37RH0f+LE7z3AuxfubJRH
tu9OhTZ7M6jVQCNor7TX45tXK24dKMXM3UrMNe2AyqKvVdw6o+iV8xRW9QlAeZwgBD3aFfEqqu+Y
/eCulszXLcCOaXPPGVoCEdP5BDvnCXV5bc0eDMLjsLewnwg/Ab+a2O4VJLUKoCMPISwMKezRXjSD
vINq5g+ooUEpHdYALcvjBfXNO2VQavXfxMLo3LgiH/Skt0OS6Q4Tb6z0Q9mGBEsZXPyv/f2FzwMv
xIzXhk1iw/4j1dyafc8EaVJ60pgo9UGOjndM5kyF8R+5jMx+za7jC6nz7krOPmoxIc1E8/xDveYt
mY5bp4VyLOaV/wZlWSHuVmSa9HgLN5NjJCRrKn2TpLYgUa66p79Xh0khG3KnerSBGqJsJNgNWryR
D9NErgxlYRTO7wcYgdqeMalBnSJUeXYNimpPwuv1FAU5Rj+428ULpF/EsTbGfrwiFEWyAxdLQDKf
i9CThvvFakU5k2/KqMMf+/j1Drb2hXb2pzsLduOn5s8cN9Yre+ycdHyCfrnvjA+IZELsiM7hB4Gt
FzBJw9YkDZjSDiaRJAGdIbaI1WpVkO822zm7t6hvKSkAaQxVgRUtTLsjJgTaaj/fsCL/jPHQ+OW+
8N0zCm+KPc7T7VTQzJ4UYuM8UZHuX5rWI19BUN9rdM5XQg6Fr9vZn/01sksZAFsw8T8Dz4cHla4/
glv+RsjJpxS2o6a7HaoYc6WsLEUztEeohWQLQeG8Jfiij1xvbtffbq1iiuxspEODZxBtV0Mp/vlC
SgvzxRg+y9O5wUEbo1KWnnewYeC0SgkFrSC89dWDTsJ0ncUe19ZQhfIQQDtahC+ej9fESdPojiOC
fq/ZCc1wHb9maMlAbOU3VEkir1z3TvTvA6KIK7eZt4i2FEHTGC4Q6tExcNvOgSH2nkGIDj2D+QBZ
ad7SGGiMH3T0ixpt76NSYvK9xt3+7CjqKxPW0JiHY04gdYGjSTsIsoYkKqxKiLo9Q4jXea8+PMzV
+HslmyRdBx6a2Ut09UHn1G0yag2a6hHcLiW3LARi375G1e47I9qSVuoR+ZOS9yTNHUHSYNYqLCoL
kFxw4YjePH5HOBQDxhgCx2xuMoPbjbgUfQn3wQcFjREF6qp/EO5CpWZH7v4FBpXkZcDcpoPGuAEO
ACcWfLIeC5FCI55GF8qOwgZWKk+qrHnqS94+p7xK2Al1KB3fvbQI0fKTthWi7pM5SA+ztwDbtNC0
TyOBHMxoznx0mLqAlaRpA58onBnQw2aggtmnvReHJj8HGX8CIYU6rCLnsz1QnIQ8CJK8Z3IgbPx3
emvOfDercbMezDNCUQh6kb5UWXt8Gymv84tLfNEzpzPvyglr+BV7SM9mfPED2u7t7otSEUo52Moa
Vw+agiOdMBN1xEZb3CzOuZ1CXKo7m+XdW41OrhkbJ7sF5tawzRh9Y9tAompDHesyfMTN8TmpfstM
J9fYROZ0vLN+V7SD7T06TO0H6u6GX05OLuo1DZseb0QWKbmOa/1GXOM7KQc+hBSUXKcP8vs9zF3s
zfjsvKJ3crlYs5vdmN7njfg82S2fOyQEa0SrGFL3ToMjtxK2UrqmW9/0WxfPRD3s14jK84fb6n0k
qSV5nMNo08VfuDeJKPPUWC6kIrE2O5pEKJYjcmhmZmG9gcKtlEbDn2P6cVuRfUyfew8ZDPNjH7K3
04o23brBZ6psg/oterhv5zY+hQCEpaQGIjCnVG7cfXVY1/Fkf7fwzYiAJagSZ3H1cxtgi4njYpWp
Y4rj2uET0neck4LrJwyBJDW+oQ3EfQRC6FTdRjAbSVWYMIgvwHkkfDcENSORrARwa17s1T2+ieU0
BVWzRhrWTFQCPeIGng+uu7dgkNKuwZWFNNj9p+GEw5He97c35wVxHxJc8MYvMBMYvedHohEO60xp
ZNXd4zyuo/IIn+Ljg2FeIxTJyAzEfblIsJHbTyYKIyDgMRMX+Ozd3dPNrFm1DMjonICaVGQBAbrb
f9e2Gr+QoI0pSLVrVDc0y4IonApQs3svS4UJe/KMGOqCyjqDNOiTuRHq1hEw4L7/VibHXwSqmKKC
g5RyCxC+916eR82eqm9l7M11dF+iBn5gUUvJ/vfC0oK3Axhwi7DGfU75FxVV7gpfaanASqCAhnIV
vf3w7DP3h9wkx4VyKV5t+LVw+SBWPklgGmN+u0/27F27ygL/jfaFPvML2OZqRIjyYKZKeS/4FZB5
sCBf1zV8MCoLBjmsrS1q3KSUT/IfiuFUNtpr90mEIR+COLV7CFrujd5R2oMPlvIyQntWtIBMsbcq
T6wXh7K+JsyhDFkRF04PQcLi7LTiOo00avtqoZLC6JOv8Dg6l8Mt/qLlkiN/J1jVMVwtytrNDtOn
4DAhMuqL+6VkSj72hpw49GmnWEilhgfoYchyk/w1uNc3LEkFhT+Yi6Z/dQz/3FE1QBSHHQ4PxEfV
VAjj8kZibbC4LDCOEFqUJjAdlWhzk1dy/Pwp7oIStT3fJ3D6vjY6aKBguMfHV02zle15k7q7NYt6
p32vuRgrsnYK2oitWhoMdadhvVNAPFSVhDSKzwyLXQSFofxjFd1QDdn7oPhxdq7e1aPbxfkwcu/B
92aehDoRw+QzEHnwEww8hvLEWhK6Ea/crLuHhnsTnoSq2uMnddyXvQ7vznNOIfbsnJ2fbmdTZZKR
fQ53XdglBstzcU0K/sgrhDXqPD+NcObu88Lpq9D6Dp5jSoyUGVfxil5B3QcHSauDTwOwjS11YDPY
p0iQ/44S7UoNzt7Jvg2P/Yu//xZu1b7dtykP0qA6fHsmTecGdd0mPammf3fO6Mscw/LEiAwMV/HX
RAdAT2Wo4uvvehf/ElVpq0VdwacKeQ1avCv0n22Tpzz5G1qhd67eB7PUOlXv7VXsln8MmwjX4HD4
dJpx0oRCCs6yWAOb0vWETuVDo1Hdf8cLAiEu6YHkYz3Zwrnboneqv8WiqzJLvNGVgmWlo/mu6ut4
tY++GZx+kJTB2nDyz+CmRnuTVM+4vDL3TneFgQAemK87JVPG7gL1UYSBHAYvhnCxYgHOUl9yp7Ck
zYB8ceuHBowypk0mx94MFVezWw7Xnfu8FO/hXy+b/dK0uDgNvz6psHqroEzn/rHzshs+PVE6a1Yl
C0EozG69ZBUK6yDMMAPFBPWbMd4d80qjKhLqjEE4jlaYQ5NCHjPQwhS6Bl2EhZWr5jiAfmhEeGj3
1eMMEYCNGOeSXKFzXFmZO4TYIj61D8Har2RmFyVjABrK6V2TIWUah8Oq9D4aV0pzUQfjTO1g20WQ
T1Q4M6FTVvGGOAqqABwZJLHXFF+ydnDbF7ON6Q7stZI3eNWWCsUaIVrII5DdQFf86vSdNZwnhIAt
BW8aswnspMCokdJUh53RMuhxBMv52uPYhs1u0W9msDbDZ3spRsCI5qN2Ay9mzpKZc/rdOOM5G0hs
pggDSgZX2L8D/Kgb4QKxCJA3Z6g1CRTYETSPXinbMFhRRSbNaz36UGuU5ikIqy3KAsUPFappNMyR
FwAu5lgMppDyr4DcD5YUqJQvIPUfoCfgZuVticlzii2qf+xBxnd+LV6BgiNGv7HP7Xub27iytgkt
4P5pgRp6fG+vEJlTQbmSohWwsQ81Zz+upEdICP5p/jwx/+rBfKfV4FtHpwTFkku9fxduf3fovSAO
BEOHAdIv8G/Vxk/zO/UTkAwTJxjc0KLfbXB3n78yBDsKiqqDigOaHzXS+hNs4cJVgkp+JApcR1yO
8YmZJP4GqheUcM1XGhzjddQab3uYKzSh8+2i/oPVthBK0+3bxgCNgOkQbHyyOdLfnfcAHfWQ0zq1
YQQ9KFy6Hzq7wX6wtOXwnTRIJaS7VU2rBm0ehzbAoXMYA2fBn1bXlcuQh02egbll2RlNF5S4HTMj
vWVOrBjHsvyag8m1bTq1wSbHbg/BM/3z00baeO6Pb9Dkj+HbG7v3ztPZjJAdgQtzsGb9WnIaPT3N
3jR6CCLvQdROvG4R11OASjTRqHf31Kpb4LHPERRS1rxQ9zmdTmx0EZQORHLVtO4ArE/kEq9OA2Xj
oqpO5Z/daJbU57KKEqh9uKUpoeLNLR4atvGioRMb5ZHDjj9+EW47tWQzurigFJSArTkRovWICsJZ
2h/Ro1rAO07PzvyZYv3XuKqUMNdadz49HlwapaXhrl1HaGVUhV08P2HIfRxNNRzLVfG0iQSnT7gN
xKf47TWbgsHEsCnZpEqo5mnaj+gGYtGPAEXWoNK+F7gmSY3fsYxqyHjZY71psOE7ZD7bHiKI8Mvw
jMs0IuI/fW3zyz53WOFud9MuOxUX1Q6MeYFyxW/VefnP0Kj6dnT2utu/StPu/ro75C4+iCpUIRUd
GRph/Xa5Cv1uPRFdlt1yuzc7Grt89J1FfTOByXR0xF0j1UeU4aGG6Zd9sMBB14O7Z8aPaB3OYFJN
Gm+bgPxu2CjE8SdqwNe3t+puAT78qgfHqkC5x51xTTsv/K/3cfmrayMy7tsZ2w6TfoH7pmmHBgd4
tnQIqEIy4Mx/o4cCcLoAxEZzz+5AssIMhELnAQWx2QHV9huiz7S+kCQrHbF+3Ojgdo/gEZRdkyei
N7UJ+kQd9wdWOR7DKyESSUAPoTXbxxQOlFfcHZ+e5GwxK1HFp2/UWnSK8OOTGFIjoknm5wehvB8a
K8bjt/fRatSVq5wCEONLUFGmdcK634V3I8VNbEBeD44A/Yx2tRA7NVByN9jHUhRdACFn8mgD+jE5
WxBNOpnPYqh+nFDDZwo16DGYAM6Klz87Pi/bmSs99aGkNGllQ05Y9lSk2Jy6kEpStzDXHHTVktRN
ONjgeEH/p7sV1VcagwywYI3amsK5Jh9W9Ygpg36mC45tIbybz1OJDDzsHSsyg5vGsqfHSY0rqLwU
wT/MAI9lcX+YaytWQyNX9q1u2jz/Cj3KJDfIvZXkQDCGpKt+6GYodAZ184ydlafVE+lvMWVk4djy
JKGoAsRlqd0EhrD6MurQv4CBNc+bkpNN0ZjCzc6BWEFUiUYWRoSlbyP1tpBp5AxRqkmSnH8DbmME
5zdYn77F3NGYnhDgFITJMlqPiPg4ATRBUVJmxM0iG1sdy+7T/kQU+soaQyzCIdBktrsnNBOVHR2/
AiLug8tNxIOioa45iI1zKaxTUEuxKKBILgiopBQKTHQI3ETgojYXzqc+rV60EbBlvJmih7gvJlCA
l/4+kj6QQODZWCT4k1olUTEpmsjJMgeBKHXRKLNP7MuCkXbOJdBPNDqAXANDgy15sdsXal00xtAl
QOjP8BtidQQnH/1XnSKcUlAYFmqpobeH2VXq5ZgQKH33bTJRhCAkQ3wEJZybcMT4StpbSMesnBaO
83RNPA5LFw8OzKVMoglCuIYjDLBA9U3G8+px5TBSUs367aIsRH9Z/ysODa/Lpl85QFtMwlof13q5
RoS4d4lmo8j0NU/ui2vEs4Csu0NxhdkAkUGxRFMXDgjuyx6kqUCPepguTHcDOYJZmbMD+BANNpkK
hux6eiG58XdtqoRcXabt0WVYgCNjbLj9lKfxaVpyLE3G/vC/TMuoloHKeEZyKfgmT5Cfo85ZZsQI
YI5yBbZHw9xLtkd9AsSJ12SzAOuboxPnrBrRTUBbEHyDSDQbE4Se2if1bRxAp7wkuI2mUtTTpKtS
cqpaDSr7FjCSGHP3qEGjSVryGjAtjRD1EbGuFNaAmPUKD9kcX/xjpQlHJ6I6L/0gOMhoz+w9umsQ
RIKk2NZotr9KKilkkbaooMBJlbDDH2p1jD8HWoB70jkjcmQzs5I6yD1Sf0/ThsRZAPFN6F3oCZLQ
2GhVSyThr/Hb91EN88t1X1OfzxW7MZWJie+PNL/6QhEaKMyC9OrrOL1D2CHd1q0NPOYdRxUmq8OK
OE+p3vtiRR1KNFeJDpCzsErNMAcQf83xZ1xjw89IXnYNu/t0Hm5D+l9cReTfSFIMu/SmVBLNMPWe
gYunffdkJDeKKZZ3Hx17E8pPBcx0Z/uh9tyEe7UbvAaiFHwgXqjH/7klqK8XDO5e0SQXMo/anmMB
UnBhdTOiClsZDzAnYUY/adiNOMjDe/+Y3lOSN+v882Sv4g++D7rjkiCEmhc8GMQU3g4lTQ7kA2qb
Mp7C3r+s/MsuxOhywNrNZ7wBq2jYxxYg7LriT3p/PWJ81HAQ/JgcUgBbc15vOMUuMub70Y4dcBp/
b/bIpCZ3/wrf7OneLnmq17HRkuTaNyGbgiWUKKloWOlo5LRjsCKWaMlBJBAhc0KJ4uDlrXZz9MDg
oHjc6r4MVDHv/qpPOkJ+6904HM59WHM3k1u63Uf3kVn4225rR+c9dUXvzlAIQumaS3pCQY5CCmr/
PgW1BtjWDtVI980jdWjefn2oAXuSZEd/KIQpKhWUJwcTXRQcRdkH9CKlidffjttjt+HRC6R8IIFh
QlpEP1OTHuXBtQTvlzyMeiFg1oHcRxaK63RBwQQWl2e8vc3AnCsLYrIP3QTrrv5+VmguQY8Rf0KZ
EzoyTGkEVeh2oeq4DXImyI/lfRdy23OVNcZEjDNmauzyVb6hZgjRPnz/8VdzZXUYnEKut5gvcMS4
HZB9gJ0d6OSBc7vhPD36O+giNSqQKG3+R9J5LSmuBEH0ixQBAoR4lZcQwtsXAjOA8N59/Z5kY2Lv
XTMDQuqursrKyuRAg1BHlCE9+eMo3AROJ2XiAxle8Azb289rbrEDd4DR5DFnjNEotVMnZynq6MI+
NCdbZh5JHi0GeIqOa5uTbzM/Ri0Fuh2VGJCMZ/5Blovyeo5FGrGI3j8DMajTyYEABVTLwYKm4tpB
0c/IKceKx//Z4ecQxvmRmp90T+Nwogxo0EByfhOYXTDAxEUVDkm/itlqTpqwgxENiPYJqBDeqCrV
UcCU7psRvtbip7gTwJFh9JLRdCBMGq2MP3Hy8CCY28LpoAS03nQ64ZDLQYzMH6ccmBpwxCOFqE1C
VG1rgM/SwcuWHDJuyfvQpkByk0yx2VRPadvsUSj8/ZIDba/Jw8LzWfPUoij/lB8YbIVra4AzfAYT
2MPNKjDDlUhQGp0GOXJPT2yXPqtzmmeAjgsUpLw11m1U2v5zi3KMeNmSoZPWkzjvQnkQYETqr4v3
QYgKFHKIp/n67pyGp+gD2wSKt2DQExptlRZyjMGhbkQW454oSXUu8oJuVWNkF4NdE9p5+ywHBWI8
Vr+dE8a/95Lztf9O0VZhe3nh/4j29azMwJ5TZHFUoFu06RXSqzR0q3ERsW0I6zhuMk9a6xUJjvwr
DlVIoizxOYNwBa0lEiD14egiTMQ0gEtxhfS86DIJ8C172/72b//3YDKsgqUYikzXwIgge8M533I/
zz1jZBKiRd5mRB3MjzyT3E1Lb/4jjPJkpxyH4nJ+fgx6MAc44trgLyIBPXW8Se+jGxGbHb8GV6D4
hecugumr6pnJa/UbsueoEVN6wjOTPvGJecQJCfT/sQn9t8rC+eZMp7GaRN968ehUbH9cSI50ZCjZ
G4UJYACaq/obtxahioReOlNdRADYl+DnjOV9wnyIImIPaz8i5WOFNBmGniV89cpMBQNSI2M6U59H
sUXqUt/4vwz6hcwVgAmaqU50KzGTQmK18a1tf5IS9s3yEz0u7mMDOWWbmG3wxLUiNvij1jAklSTo
O8ADPAy4N5ARHlB49zECaEStEccgCXFyYH7rC36vnE69lDUivlg/YR0DiYmC2T80DLBNSpCYsEXq
qQwdDDijSAXeVf1ptoSOVjF6yknLytS0lvfu2CnTsb19XY2ZXWw3n/4hVshT3n/zyKum6bn+t0Ho
hMI71kzxQhlvjV+cjg2rmWNtdeapNXYpetxWehptyPh+TL9A5msw6knAavru9icAYUxl3vLGoFGF
KhKM3gkFWgzsMyOshufBJrt5bpeBnCJzUDuT/s8hlqHKITWb1UaheRtRa2MxT5lYCr9MM787pca7
A/VpRjdpunG+bZkPX6m8ZUN8jO50RaEZaTYJy6wIW/pQqOandQMSxvnG+NUfSjPojCg+C+gGZQSL
zinQrFYt03i+RhdhGgnVXpOT0xBmdI70L8oTMG65edCqxlyY9roQb/FAScZB5fF5iheEZr0geLj2
C5mQdotgUWgcNCH17kyZcQJ0uIz5gUuG6PpksJOVzStdh3oVMW3yvt16MuquOS9zDA9q3cB4bYh3
eiYcxvALL2cPhoGEEL5qIbnGdUgyqnqTEgnjLTCePn4dmX6nC82xIdE8F9wAphfxeYo6VIKcS+oY
/PfwungMzQFf4tfpHVpkWgEimqiCXjtIf0d399p5h3e3T28utLH6kYInyFd4Co5J991grNJhAFeg
hOmQp2qkRrlq6fdtOXbId1eKotKlL4IEIC+CYnxiJGaQmd4diDpTq68Y5umN5sebdqhg/WN0Gwu+
wnNkrOV+pk6nE8/jgARJS0Jlr8yeJvC1uddqbsHFgakGwwGQTPdw3e9QSZLm05mMezqYVXKr74xO
8cOn6BRip/IRapiw7mmgCm+Klhn6+DF4Em3+sgOCpnul54399JLiGSjrfyzUM859g4OM3ehz7p5X
ZapCjnHwKo2LhePMb31ppMpCXe1mHM4WtFr34O+7WDg8zV7eEfIFdAS6J9S4vM8CjDmPQzRNlH0g
JcEComwU/WGXIDRFHPZUhyvREHLSYYnBfbOV5NC2bPGvKDrB4IKEJX4p2Rv1iAn52KTVJ3shceIV
4XewrcivfsaXxHvOcAUoUdahpycj2GaIwSE6aLvlNeeMDh7NSmnsp0KlsWmUM5kPKfd7BxLF+/9i
b0Kl3kIV5ZMY/+OM1zg7RD89QhFma+hLvbsdfDUBGfp8Agi0+bRd2ClkVSSwqqa1mH+ASYNC5fdq
kChJLvR25KC/A+PkUOOQfPBg9YSZ+pBkJr4bTjsP8u6xwdQWTRINhL2iNaK2uX4xo/V/jEmK3gNl
Lzpmvt4jk7cFIIWu7PQDL5ovKhj9kWMRPGfXZti88X/H68NgO8usoxqHmFnyRS4rnrZqcGEx/8nM
JK7Yj2FSffagxtH77UFU4Uc+/vwrtsfPjV5NkBp/KW4sPKcfCSVcdHR3BBOI9iQW0aMtaxxKe3Iv
jYCopufyIe1zyvHIVFHm8xLjUFKN15jQNDn2xCGR0YZayEWvGtx76qbaiQAd3Uh9eOWzwtsOuEF/
EBvIqtE5+GRlpqD0BUmJLfijO4gopykVQQTzL/M/COIw0VfkxDz4t7AEgVh/Em7EF/FOdEa2L6/Q
++txI1HC4oyDfFOb43mfv51Hf4sWxlxxkzTdh2Y6vF1YAAqxAhCxWyI8/mkUVQRrlgqIx+5Pv5Nh
MsVkxKXURxdflsL6NOLvPS68K0+J1m0DOunzzGVhyaNd1JPEB3g3y4zV92NTaJxVMC6zPO37Ds75
Efy+OMSbiPd6/MpeGNWQtaqRSdoJXRD3ZQ2mzkvDJ7DL4NCBi755stoLNFGhkxjoqjwaH5zgDpMv
F3jikMEMpSu7H0wIoT8L8xdG/wfSNA3KngWohNkxgOAbw7Q7R94Q6+iogDvjOrx4pQYdY/a/BIh+
US/CRZPbpKXaQVFDOGfRfQ+U6uu0B4+N4VzX6WSlU47mo18FfIssgv345fkP6u5DPC6B+z6CO9Ph
16gc/yk2Ce+hBqArztCulj7nY1QAk528oZnTEoehAw9NDs8xtGy4Kl9SizsJhQ5JK/478Hzx3t65
J82LXxqlOc9zTajW59Yld8TvQVAOa2G67NwvLhaiGed5pWGlaxqEVONb3CEf6X3w4TwpkI4XfTMg
raBi4PxKdOSLl4Ko4dQrbD0L2wL/8Ac3+0sWdQIhhSv/ZRquwqAcZ8Ele33DO7s5+qZsCNqe2+5h
sgkOfZr7SMD1CyS03QOxWG6SYL7Cf7lejpY7BpJvgmFq976dQov43AepmosQTMN+kwdAgvgEIQEH
SFwYYyI+3v2GsDcBnK/hjgsjRvxWt84NToNnfdq69MWYnB9Z+pXhxS2gf8vI2Dp6+TjBMfLulDha
6S3WOB85mRQH2h+IJJMDjLUfqw8mh2v/PZenTm57yBZ6h7+LZCPnr04xFX1CqCCA4ZoRrhrJpNY8
m7heJboCgwOBsILWCYMYtJTqbIZ1m4mWfO2eGtccXYlDg3tCtpKBlfG0IO3Nc/zE1xxVTBfWiwXn
MYE+wGyaCusyCpNV17i6nK3b4TWyWmS1gn0F+3T+0js9VT8FqSV2/ZDfMLZTQc2aJv+pTHVPi4ov
oP1NVAsRQ9BAHhW7rENh04VQ/Vp2fNnWdVdN5AoER6IYA2eeu4WFsHf8uCf+ePE42Bn830FVZG07
m1O0OXuwSgE+uBgamXfnxgSfVBkQzru1rZlOpOP4q/T1wy4qBLXJ1S+6JK3wsKhQp1ExxMGANSrn
mhsfNioxDDkGpe1VgAHG5IaAhPAyWapMkYwrFIpLLlRUav4Vv1tStB20N3Hbj4abc3utLZuIWDSx
aZfyQckaJJH1ds7z7aqMgQ5Kdn9/rzHNP96URh+DBlA7MY6Qigl4Pdxktj/S8yGdtmQKAbFMSFiM
jx04J79Xkk6mBS4Oa7speytxRors5G+E7M3p7bJcgKKVfoK37tzH1vsA/E3uHIJsfBgwmLJuuFOX
xodslM6e97clOQ6hl4Gn+Pc5aTRLS31iuSACvmPBC1De+jPxLeV+Ks3ahd85i05XOmeCi6xaQxvx
90YuI6+pd527Nm3VhhqT4WxkeM2xetfoiL9ki67LNK32yYmA/z5Hipw9LSp/C2mDNPabqA1A6KIj
WV+XvcKSDJI4PXWfVecBPscbiTZyh45WIxzAMH67m0FJi6QMZU2rhiXHn9hj7m3M5e6c1mY+Te+6
ejM+jUqT28lp0QGgdzhCTE/f+nXL4BgQJHjzUuPJp5TH7fuMefCdEnuCZxKRvDntEq72eDFh0gD5
jCXGIbaC90b8yx7elkT45sFICWhTrp3XA++UR5DH5sKY/Iqk+DrbZnJeKoWfxX5VeDi8xWe5QcN7
63NtAANzffKiz4zF6ck0ZtVfp9+QdsbRMeibvoLXqKwLKL68vJe3XpxDca0NF4Ze3yvIqQGp4MNd
XGnXJoypAIYxKGH04QQfmPe5u5dFpVynHKxcArMJPfDqPBblBz9abbN+0iNkycWD8a0RbTNrUWvv
4tuDw+DF+EvjBBGSxAGyWfvKz6GT/fFvC4P2w2SPD09/nebphsSYdu3Bv18duotGQ6RHq3uFHsP5
jk4DoinoMJyYhiS9qThW0XuZA6Mc6Pf4AkBmP7XoSfKI3gB56BkfvDcoMsA8E2d40a79Uhleu09D
Z6eT5UCSdwlKb/9pedxHxnHegPdvf8Mw+cUz+p+lurxS5zg6/QMSDbN1y4dQQwfRQKLu6aedeK4s
TBMVynjZLkpbkJd0oQefmEeYcbNsTmGyrCWA4gtOas1j4VQmX0YhuTDnMtoM9jhTQNds2A/sXJJL
yf2UXHoj+NCW3DXEIaBCKK4mi6Q8gtqCIQ35RVZMdkbytKmo4JJ9Hi43+DwofpwbsK+JSRcP+Ls6
3Ww8vm5oHqf6GFV0/jedTediAravx2ZQSW7pc2CTJ5AtfP0KxCFHXX4mCN1XnFmjS2yE+fiVXlpP
8DbL2XR2LTxS0nXZnY6qCZYw6TG7fl3z5My20dsvrswApRfvPigzsz2ChjkdnTMrWAMae9XVFF+S
k1fQQPehxQaCrXQHt6dFZHo4NLyam3pt79isyLRIN/uIM0n2HZxa+ElYLDXHP/W+voVFhxVgKYuI
/9q16+fO/ugZCKyAIA5p9reIz6/ghjLB3tnM6FrvZ9pjLHVoefGR7h4FFhVv8F3lvV3M7f8EcHzi
4cs7/brEw2rjxm8x+AqtJibOgcXP3aE27Ac3b53yCjmVKIvj7RoT1u1txKpmofHb13+kgjX8WHw/
LlvoNrK7j4Ao3uWbjEMdmi57J2enOMWq+81Kk1rN37M+u8TJOuwhui9H907xxEBM+KXKryEAu3WZ
+zrX14zmwfRVrKoQ4UtZgePGShk0G1seP19lWnvDuUNjduuQLp/rdBGJBTV6nC+K6sref2Il40xB
Q7xys9zcwJNYP4k9Rn+I0Rjod7lZnawf1KDbWY09OG2yfrtGQ8W5OIqsPWRrVrTF12mIq/TW8Esg
feE7qbT57wqrk5gVW2mzLQujA+QSELTfCiYIbLKT6ay55xe2X3wesFZPtDUafA88YFbstMlP2E76
PLK/3pg2gGYXzba1wIUlaDnBxUVWlBLaTy+psY3PZ8t9UZ/y0ojD72Z0OhG1PuIVydC9T1+CvoHk
dGVwVU6MxcfNZ2/vnp5mu9mDR56VeU7UCltwRURIO8qNmtSY8noyO/LzYfZTFmQMgcuQU+WdRhqP
6Rko+Tag0XAA0agR0hxjAYksrCJFboca+1EZLduBdUBHFTsziuuBmdzV6sHytn2mLahSWWa3sEMD
TLbov51pnFjtAhz+0WO1Tw+Dg3qFyHx4RV08zPvfXzplSH/06JCDGYi/CrZ6usIBm+ImVCAc5vFz
gR7LpLLB2ICWzXbr4ebTKMVnYbVbTCTKnVKrnGGK1LB8yy+OL0Mw5PV8WUVwptI6b/2SlW7d5yss
dyxZPeA4QN8QmNcigUXNYeBdUa3fpsDd0MzxQGiXmqq6yuSDRDnQYatRQvwfyDUfbMnzKrQgyw2p
mthtvIlR89DnPgMxiAo07ePo2y6EoLcjJtKPaQVvNXHd5Ht2W6GAMaLd591WqJrgpVVde7mNxQSM
YWRTPjJY8x4r4c+FNk2p9Lt4Blvcu1B/RG0NgcgGJSG7EcQA2SkMS29+iUe8hCxGW00cORkWlDAt
RZ1sIesCHgXCfHInAIfrjKrAIwesKQmnh9kOprTWw5mvp2d0wU2kMnDF07m6KCfV0WeQd74YCPHu
4o73/pzh0TGxwwhkUge8OUzfnCuQ0emKuxtiE3M26YlJm4d3pmorEZ1sZ7ogTJ/S2mQIBjSfs34I
VODJZlutFRlGy/4CYgyjtQxZ7EOeipYZ4iGQDpHJ5br28ZbXcECGGL67opRwobI1pKVPf6ONZB/d
QtQGoVp/03d6uSHffxP5GRxFI058ZAp4leIYCtBghHfnvih42QdANapROHRQa77HL44hOJw5nsst
jZrcfJzqqPMhdrpzDsY605UUq6Sf4yIgCET2okmjpgw5cLDLmHVmBIOnU5GC4vyQzNUTOHQYig6K
C/XPBfncqFmQ6fTVF9CTRQUM1OKD6Fi4aVVGh8xOzq19655iF7rYtN4mLxnkHU0iMwvIRWm/TUNr
9WHsT7R62lMiOgj0FyxWa4oCeoz1fm9+BOto9QSKbGiuHv6RIHy+bYRTaWuHVEpv05oCl4mqXhnV
FmfG8b+gUqYnn7viQ5OgPLPdbEdO//vtlTOxbW1c/v8OitPkDvnC3Q22cWlxW+V7pzD1v3fmEjUo
SSP0mn5HhBpxQ2nQU7ezCKl129trbLYNknH+anGsuG8o9xxGhXohxAPm41YfznnrXSvuE8L/y3sv
CudwShuOKvrWmTL2WvXyY7inqoeryETqpXExWm/0JMk7Xt7Odo/vunkAEmEEaJpcrDrWKuFVaiJI
KJTc0mJdwQfMfdcIlOUr8bJ2bnyriEfwwiNCqpmIRmntUYDF+Esbls+wh7fr2DdOS38DI9ExdoHd
OB1C+sU4GzbqNFVcW3uU8p1zGiF3BH/BFTrQSKn/qDsnBt4yQurBXrsHLigD1WYAjHbs1t1Dzru5
3Xb1RdtMliuMV8xzmLCYiuHKhCET/kZC+8rwwmNvWYu4tpedGewLL78GUDvXAxP1m8Fz8ZKPIKO2
7Wcxvdec+rfkDyrd08reRqcVe+YyMtsfutxEmG3JvZf902xKQKeDL7WJ5kueb1JoVNt4YfbuyHHs
3fClrO5kh2OT+xYP97MnQn0i32vTAsmuaooVvQ6Mlhc51n4GzYYhmYy6ArCU/vgUEcqOMGI48Xgz
01gDna32LtEpIlwRnQuh1biOSigh5A4Sk0BrZBDlmvMavds1JAjx7mo59IrvfrcaQj4MGz3kd6nC
MQ2BNZJWnKVUme6QMj8JE2IFRKukH/YJtf2kssuoFBRWqjtrSW6VXX60e56OFDFouKBTlxvx4sV6
bNBMerpDq/lc3UbbW/rJmTpc3NFc6W5XV99sKr23mz6GgtJlvbClYNLS2vskRNRSU3wH1AJHqHEH
LPWjvA3g/KxplgupP41uwau1WNA8cfOV+fYvtfoXGJoiAW0RFjot4VMMItUFA0aTHkKMiXCwIGlI
UOvBbWVxSjNn66Am8g5KKRBnE1PT0UjDcmiu8o2osoyegMIQJDi1m1+iCWrQFw+Rbuo8eCagND01
X4iFIT3uRgN5NSNe0+0Uklzi1LawOtGQMRuXz0YsnuIG86WsBNL8AvpR8UbnG9gSbqvUnocRMAzd
G9B++jk9qAaVuQGGB0WAKZ51gx5IhKbaEcRX0Clzqdeh3foOp5DVGBLsgDrecvnII+SB9vO9aTFd
xUwNrpc8QabkN96Z+p2GDTVaBaYE6/xBoTcwgGlX1WZpoXGddecwm35jBlrJVmrN10pUC5NYs/FK
D2k5Iv9CBCPjOj+d0sKkrKs5a3oydFNttFarzXOKS+jHvY/WEAyvznpVvERFgtLocPCnVblhIs50
GKyzk+JDrXshKqyU6oy2/L0i4ZYAcrkqz5HqjJ4Gic4BhkGxibXnnb7CFV9i16Rfr78Wq0lbkdXL
/DFH+47Uo8op6j5wIbqPaynYC8A/7e4zejvn0XdcbNH6Jk95OGa2CemFu8UWUn7LkmP3q+l3jDsu
mlMFp9ZbIvrmnuY1b5qpYTDNqOFw1Oz2JSDHlDorTI0Q8ok6+RNxJKDATbA2PzeM+Oyuulv83s5O
F9YPRmEMgmk3SZi6virX+12zbnfO4cbHSe/ID9RafezX4LOb0cbpc5uT7cmVY7pfg0mDzSWgEYAB
aFxL7RgyujL4Bp+NV566GAyL2SWNShTq+vtk15xmlbgm59bBpX4MmeQsxthTBdc+VmYJzmaHZu6d
w7xrRTRs42tGrehnFbeP5Z2iJrQkzxhHq/YLJbxj/8j1Dyya3bbbbnfbn2EZs0AM4tRZYaPthjc2
ASgorptc6WmOvV5yxrsYQ9CP87Xc8185W8JoqO+ahOozFmtnF+fByfXvA+kCobype/3jJ8+NF/dF
Aw2r7pWu8eox35zwuau1drZjoNC4LTubydJ2EUMACamf+3t0DESVQKSaO6Xn8mAZXGRJOvWlVFiK
2zaj4obIFK6RDiDAX/8v8Y97ZJiD9T6CRgDPJSfkXaL6ct2MTsNto70NrY6Wn8wx3RXGf2ktKrUq
rUdU39Dd6Yj/0H7opc3MnNQZjp6d0Lv/T3HGwApoADmuNncA3b8BQ/UjWZ8NlrhG1xUsqCzQdosg
93XrRLwXLydOy5J7vqpznbhLKaDBKKGnxaqEbIHQX4S2mdkucklirnTbxfhQ1zHAZ3Dc2SvgRATy
LKF8DQp0Bi1nXiSAsM1mo959qk/ZefqbzjmZwTE3RyYyk/tGqcRpesZ3qprm89Wmrdt4DRhGwcJ+
De8MHUioFmKd8C8yJ2SLvVuMBotMeiKzHhgpFnHDF8Z9XxLyOj6D4efs4w6YcF7d6tvJK2KJcFqN
2DIWmGWR9Xqn7d74REniJ/3/K6EGLbLCzJW0LGnWEQvL3qPOWd7Mmx/enqHikDWenIIpu5SWmomI
4ndxH1W7b3bvnVQ33L9ili1YHwNaYtNJRdBmCpPQQwGWlqck/IeB/Y1eFWY9fv3EL7J276BABWBN
ffE9riOWRKlZaK/p/TbhCr3YYCQcbvHFEylS6WTTDEFEOqMVr0ZtVGHs5BLhwImkRs1jLe7bSkQY
FcNs0oYQF7Gjb8OpD4entSZ5ga5DuzJd7uYXUhh2DDdLkeUxJ6mndRMsq16NhpI/7Uv7vjBhAy0f
0HwgDrFnKBi2Hmaf85sGMTVr3d7+KQoQyvzqmKXBjmhZpOan9DSUu6sMUI0eJKI5Lshr58AgRlz6
hRNjyXLKKyEWdp1t+MV819d9k/+chdfkpV5dLmt0SxEAo8FKDG7U8KGF0pRJmNTEavPI4GjICFr3
nZX6m/onvrenw4N3nBy6GyIBleXarf7Z9X1UGXwndDYgeK7cLJ3JlvMMw2pDIinu07ZheGdGTS+M
kbOtOoqyEhXRp5r6K40z57CZCKnh2U0+wSUueMxNG4S6xpPKaOcQiYi9G4kXYgufjL9JmqB64hvx
p05bODDRWCUPJuiu+NQRYYSFeXWndVEZCHQoonSATJ0TkRA+Hxd6CPZROTgynlGkkmOkmg2ae2Yd
O0GG7dbu6jVvD5bE8gi1YJyPDW+LcgMLkSxqC1Yhj1G7k6PyusE/lVZ080V8wb05zNklefeDKg3r
9o9Bpd91md5rQ6fu0PxRfTkQ7i5IYWvFFKA7TqJ2GdeE/zRuSpZADj8qwsVLKjVr7FHylgsV9MWv
dh9U4PEeFbgaqsoIkc2m9IQ2aF48e7QnQ8ZbaQ7BcgnOG1Iam4MU6irQLfuSQRZ6dV0mupITisJb
mtU/Hg3fmDDCFF7UYKW1FyJC/qTrizwFnUE6LEzkUj2qlYac5xeZHIsZJJjuaAUxu5rBekF/Ytqi
D0FXhobdbl4pOZcBTaUnaqj0PZaP/uXvSm8u2xE7M2heq+2iBIa0dU26mGXitjcFAwz3vXMMqY88
K7uBdMLyuoLpVEcSSLinl6NfA0vNaou3nPQoqFCNfPiXwZMmMPIIjxVM0hXJEi8gffJj/B0B7MAj
pmQu/srDKh17qsXLWkTS/VIW8lZ4yS7IhuTRlDXSuba4qx0GxgcwwVF8gXF76khZoODvl0XvGl+y
EhgAeeOBXvo6YowDriLZNipmsPYGgowKEMM+DGAfILZ+ZmoBikxn1H5gyYELIZ+kYPC5bk31nfHp
Ic8Fd5YMKGLnlKZIkZBnHlMyKfi2BBYZlVPfdC/I95LlQ4dTrqKRVbav+22xu8J89Uhe7VvCnDr0
BGgFUiyuwB1Acce/L+7BJi2tKSSBQxboTNCzpePNm4oxhzwWbf8uj36eNwqcrh0Uwis41/Yt+Exl
iqmTZz4je8ziYiMxZ/wVy6khIpI6kciYXBhi3gTF+aGvNVadMzY1OU02lOVDA0Fm+vrwzl/9Gvpx
2xGK7UAOk3JSA1aY7Kn84UuwkkU52UOtk0YoxQ84gLF4zEAdIIB3apzeB3QiQUdq4DNwQWGcRLAL
dyxLH51ND80h0733jmfE1ZjqhvRABpvQiCGRms5pPKffhkVN09mNv7NrZuEkTJvbcr4zG6meumzT
wcwZtf36l/gBb720OhxkZZ6UGeEtBFuQcxB29z0hUMCl37kXGG3McQSHZnlOunODO5gHCogRaR7n
4oeJ3nOjFtc8/mB1TLLgBcP4tTMPERK3b2ciiBImlyRKMZlQjjcrx1C4WbvTLcFRetEkKwbJ1PPv
FJQjiUXbgR3RJUoPPSMsujYkXdh2eaxpsMLiNgLy7lYaIE6xM77LnIMZDeZ/K/DzShkQsdgEfOhk
l9qwltGEcNW+2a5OozNMHpbiNapOnP3q7d4IwUJ76SvdEXaJ37Z7nt1ie0Fw9PLl139NHfcAS/nj
9YEznVpy7fQ3EZQzvK3vKDlgse0BEnm3WDIYR99Y2dGVcbOC94rpMaTFrxzlj2EV6m3kpoorLSTC
grNjkjRGdEZgC5z4Y7pzx49UejbQtOiGzWixEAOS9fLjGe0xgIX39vOWpuNt57XxCqZXugV2Lbyb
4QZN6Ee9+IrJVJUMF+oAC0P0iisciCd/KZqwpTGN6rjLSbN1OQ/WkHWnWTW+8TSOBGysiRsSgFbu
sv/LA853lpVOU3mFWtl3fMETVhtuOrt6VXAfRBjIpUB7w3y+JblGvfvQ1b3od+WjivXZi7TZN3rK
xdB7JgZox3LeSQt8HRz/GASH58HhReHjdNcB8rNQNjylTaqPeEXbjfpI0r/9xASL3EDsYz2iKm6x
apR9sKT8R72ypbiYZvvwvSVmXPEdNhvLF4uUg7XNu9EWO3P4FXGnLzE8Pxu+RWPr5eGL5fN2tzOj
XXTv2Sfm6uWGTr5IKsYhTF8WLs6LwfoNnvSVMdnTEkozolTeaKIyTVpnu8E1tdsA8WDE1WY+EM5R
IqmC8szprI9NSEQ1w0MoFVq0CrMCdtdovZOOkhttnP7ZAWul78R5nJRgdz/Dgi5Za0EjXcdoQTNX
BFa/X6QTBg/p1yoGlWCR12jVXelD8y0X7/SCWlrqfIGtI8j7Ca1CAASv1P9ixTzENnxRpRSiB508
mm96XpVSYposN5pyhW3fWoC5+Bv0Fjq1pJzaZAj8CCk3iQyz/GaEcADW75f5/tkujaeZEWvp4ITO
FwGUNQ+XloaqGlfK3e/igrjFNpOpS+anYnN0npVWH44CO3qkXFnlQ5OvkuS9ssN41paMBeuBAkoL
0Dr5w0NUoOTBqp7wH0TnUbC3qTIN79It1NddbMCPoUkazxRSXYkRt/YXQMh+WB24H/glOOtGeqpX
St6pfplXveLY8NgF34a7jQRhv0ZqLcqCHbG+4BkiPkNu1f04nyFvMjxPin0qP/zn72TysvBmurvK
uiKBglP6bZjRyWNBEyE5OPgIO6IqK/TdKDbMnfukAEfUXrblfYIml8it5OkSJdqfrk1DCC/yyl+x
IdbQtdH/bJicqvw9G110GPg+1olyyvYH0IZUxlud3f4d9YQ1X7pD/0F4m4hiBgYu73agxHZaf3Xp
6tbtiFWdftIHaefaJZIGFVbXi+5Iifx/j0o+5Tg7hT1ybeDc7VjsSLI2cWDHM4uWJ3eC2sCNuvoY
bEg6RVGOvQRPvsHvgBvWgXJSg+T+hauBlr14mGIyMgJA3l2LJLtSQMRJ+hPi4LPqSUkNdOpr8YOr
wFqcX2yVuEghoExU1gIUYDje1zwc6dFh1nhOlXkxiIOscIe7w19S5nU2DfJ96gpE/wmypLDEDx5U
nykOhkra1Zh6hvfQ3JnBZlt3NTVRwQVdO5EAQhpf8T5hxdMUmniIQjoZ8QmFsNcAQcQ/1DiPWkD/
O+gGW1rC1UJ1Pi4Ninq9yl/JAEUlJ7+o8lVoSb8KhZlA5a4GlfDAJnGjg0BUEECkCKJaueZxburO
KfHecuf27rmvz3HCb6HBV6ja0CYXupAHPQiq4o1S6V7qRlpB7tF7Nw9cEK0tZuSq3X0KyhiCbfH9
6tgJQiK74obrNkhLS5RLQfjAs2wRLmbAYqgLMCGNimXgXWx++DlkGEtc+p2JiGdAUIs0O4UkAZ0H
uh8/5mIFBULx7OELQrsSAfUns0K6M0d59YWllJoSebbOkD+Mq6SK6kp+gRz19g8QOeB0HMnvgeV/
iJAnArjwhsYcLXa6m2o/0B0a4Smg6Qw9ggozWPqSk5/cFxhwFHh5RRgaWW9aQZCSUNgUgVqTfGd0
ic8tE9Fa8evnXCIaMKKo3pjuXdcf2S76/oa3ZO6uKY0r6glUr22DWn4fUh6r1mMJrZ7ht/FGnmrG
qD5QQK117n/mhTm1161pR+/w1GTjZ8XGMyxTO17Gx2SHiood9N9E3/lhG1h1u37vFyBrF91tcgxv
9S9BL+axkPgCZ8SXqBLf6gcQqj01ltufwoxzkkL9jv49AeTaN7w2AWC12v9RE0IR5tzGg0Ob+QO+
9hjiyNHdhqfhBsbYkJXERM608/jZfrMDeKcHxzldiMqYe63RzFpr05B+zAMY6TGssYE4dhrAQP0v
cl4EAAU6grxTG9jBo2eSiCAYQ+23TcrgZtf+lZvYNYesWOICwNe5f54c2Z4a8EfG0j83Dgj/1qUV
dkysCD4F+eiW/9tDXnT1gPjx9ndTWDn31QL5Unrt+xXteZoCMES8Xa8abjJkVFLkZ5Lz7OnvWsXk
45nBPpsuroPr7HqBiuCtoaBy0tnQNbhPvLsgPzVU8gA0bFVwkswJETEALMLuHTOU1cZ/9kFgkB7k
JwkX14vjJpCcZmjKxzFlcF9sA4t0bIrmgn9Hzk8DFX457tBOkLIeKSh1hKQeEbiFMgeJLfzTOICJ
kMoCmgceke7K9Y3wA1uf+ItgofK3/4QdqCAMnEm68IpqDdoNEoa4+krxkFQYQu9H/MhjHv8DKYRK
jzS3hciDpMRmGboJ45QX4g8J0FnuLoYkll9kxI64X4dpmCVuhPnZtLNtM+HgFNtlDlmm9+nYYESK
EEO2eCboBkBmTBY0bfgorULrBiHUopL+hlW4nCGqAwgfvZCNgZ/rQAdBpgbFxjfzNCJ/rZkWbo+z
2S6Y9bukaI943TrQIq6FfKwL4wNKrAoBtN0pd5Gl0dmyN4EkEsax+1nx7wpWFOmcewK67MkidAwK
ZLlzTiEANyk22GksfdnJmNHBA3RumxEwBCfRtEN8BBriEYPsboBN9mAs5AJAxoR2DFCw++MMWV1s
XGaQLqV02TEvV6jnTVaAoiGSgcs9Ei21VHYzQqRxmki65pSklC3ZeXDs4fyxNFJF4XsRAFtIMyfI
WG8gJIuZPEAndu282+26yw3EhSVHLN0c/rkGSMrXR5gs8jWbtNC2G2abxBwbyY8LuKgXOZFZT33m
AAT5WMi085HYf1uH5EFZ+Npr2z7YbXs3LMawPrITx8EUfntUXSpD34cmk6cg2WhoEUP+nyPcE0SX
ajHiOXQawez5pdx2mv1OdB265J8qsenJ236NtGjn7YIdMUrZDjuIVffGmfaTzlCxsH74EQQ6krBT
V14+H0YV9n2jlXuA20q3qACZKeRssjoEs56w+Ah7t3qbsBJbPxVHIX68HTemp3LiDHzyTgqdBxZy
aVQhObl284IzKK69Um//DgtVuBgjKmCzEmAzwolnWLHF4NvRvQyrW69IjExQc5aC0hSnVrZDPwFa
9AZXb9DmpI9J33moBEWePwURgcD2361PaOFjXpgUQiN6MSane8rI5B4Mn4RIkG6pdQ6JFFZHf9gV
weYtcM0b5+2GVDd6te/janrhxL9yypeWZ4ph/zAvZPn8PoalEg1sQcMXeCrT7AWeCYxKrN116UTA
sYtMsNkQAJXQDe729JmQJxAhvZMBnD2URh48NAJprZTcvKVYRgwDImTWmiYuGPHDjQYmJx1JAj0r
vJKvAddN7rtrvkhfqSAbZ/6repB1uo+VcJCDhauf9BKHABW4f3w7hTmJP19HvzI4jE3vg1B0+sym
TnJolSBADAreI87Il5XO7d0ByP/Hlfr7joed4J4xXkelYA1dNrto7OczKA801QinCXRtClKFiCFT
HZzkySbexIdyMDr5ZVTQYDW5g2IsdZ2lV85OQ2BV8kN4Nm4OCbqxZ5j1QyM1WDe3f6TtLSMtw/x+
sVsNchmrbzXA29bsKeG8FY7A21B9I17FL+FwpDveFvwAfs0qc+5/rJadV6UvxRJhFXeNkE4V94+0
danIcKXy0O1mOn5cQNqMAcAeRNgnnDI0g5CCAL+FcHfH7/PQgwi2z76wY5/0fwLx+4eXfyyd2Zai
2BKGn8i1FBD1lnlWwfnGpaazOKAo+PT9hdWnT1dXZWWaKWz2jvjjHyJMVxmLMntGIWygR1NQL9C2
At9Qfst+2HMx0KlW7Z0O0QxiexhcbgjUjTq7SW3w4ra/F51tAwxjWD6tIJ8fQPps88vZz8LxFGzi
OD7MIeHNeUciljAPpgcXtPnDeyKnlBaDCwAxoNWXCQxCKP+BMSJODEY1zlksZt7/tTGY7lJeH8by
cHCeaywVFsVYkP5nMGEEqg27F4tIWnhfhxFm5hsdvykcH1FdwTWTFQWlR4RKAtnoDv2rc9KNQLV1
iluIrbbZCx5/lXswaI/YXfp1OHysqTmMjl9dTRobiQI7MdcELxg8Q5XqB9SeruIETL0Hl2pjIsc9
dnrzzuAxbUTYz2d6fJwoC5aAz3bXgE7yoML9OmTwZQWVNru+lE0c2ZWNT06brQzPDwgmdrLa81tZ
7Bc2WtmygBxIeBSRGA8oZdE/gwqBKA42sLm/+pqQhikP5MsacxK5jHNWr899ZVqvL3vzMCwghgId
bJvT01ALX9uXq6zP2ZMWvWLydwgUTyqke3yv6WkYMrFdLtPDVmcPKkG8RdC8JJoGGgFjHLhCwJ4X
eHsPQASFvUlYXwDAsL/qIN81ETyx9lnuwR1OVAx4zv9vV/c7qzbnSZ5D0ztJytWJukdE4t1QOmpg
JA0pihp8ohfHNlP8STXJB93NUYJpGzEUUlzoPk4rmJeYPKo4nbSGMJmh9d6ipTJpwb9toLDUQ/33
ekK47bDrLqdvTALl38tQ86qYd51fDWak6yv6dGiaDPTcYrtnfcjFkApRkUHrmIWwLvAYbLIvfqaA
N8+wDC7Ry5EMD6gVYQ8fvmHFibmCc4cfejVbLsqd4moLfaHHMIxAyftP6AF4QHzOXqMPYY6uQDWb
O9zeV8Jzuvpoxliuy7g1kzlZF1qf9B+9Pka5sBa1WIu//U9w3u0nvCA0TUZyz10DnyHibJ7BcvwZ
fhFRH1fLGjKRUDQ5U+7Ip9n82cDhtvefHWMyOcKT3cncFVcpIVOpQLxAODAu2aylV0LfDZtT+kq5
m29nxg/e3nx2M6J5ZjCxSF62TxCnR3qg7W7JYvQwfdyAiS+yABzNJMudwHz67d1rovDyVNRPp4n6
kaAsyjodMGgOM48Z/BdmXrHbjz7gbPAp4LvOk4TO3jItiVklvkeGw7K6r6Z5H44Tm4kqPfIlCBLq
6WTsmUOE4fkUW3ZrF6BmMIIVflu71+5AVYy6K4I74wLqQMDNMOfUs5YbKRCH31T0QwWm79MRTj/O
3TBiqBehe5/9/ajeHCZv5FCN3XleJY/5N77Y0KJ5N/vcbM6AfwZkToK5JZcETz9BeSHdUnn3Vc67
vt7vZkfFgP3PW4S8e4R1WGP+94ku3sG7jUq/9OvsnT77MBiSa5oPLl4PKKQTHGjCBIc5Il91i4W+
7h6J1qMqFGoEJaJDVebJjFGadvmHhwvcGvfYRH735Ihb8cRJu60kl5kgGL0R2QeEIIw7A3q2cs3U
fv2YLktHoAp6rkMsdgrPNd+BnbagqmXL7YYYofXpTuZjjW4DXQ2ODZyp8C52dFukVA09byg7Um5l
Gf3KMqXqlH182eE//HSmx3jZG/79fQe3sJnq9r+hNj8y5tcc69I8EpcAQMIdNs+760zNqv6kwaT3
5k00sMo9h2PVBymYN2mhuc9slFScfyx4myO3Y8mw9wH8mu1AX9b4+FxAvTRwVkGTZfZX4FWXHTiW
GO79BusgEhMimCQPvbKg3NSTZw+apQTdzqiM2tbfUBAaqrEJSw+AJG6TgQ7L4MOZggPCrMv6WAl0
0pwodO4/GpPYC8M5mKhG+IchJH7ZYtNRINyVWQ7t++hqwR6lS4+xshe1bb8xL3dkMUkuci+D68d0
SaoUEfYqwYwTQghTcnb1MkEPoGjF1iyWKVq8xhv7SAFD2tHo0cGU6jT70AjZ4iMkltvwziQHSx4c
qMELseGAPDxoIWbyqLw9ClgtUZLXvGTHyGsmvxJuBY3lIrSch9eElyWtJiYUwRtUj2mHW8RvRh2U
G0OIBPN5ZSIXEfmIz+h3c/Wi6bxrIBOA9A/lvaKhQ4J3hE6G26vLX82lt8UqO4m0zXenzeTJ7W05
dJ0rY0yKm2Lx5q5bSiSN0yGlGxvOD+lxhJPVEwcjel0bgO+1e4hIoHbojQa1o/fbIL8COE83G8ro
+SNKkuZIYGKmuy/3garFQZHh7GefrDMZf+Ob9Uo/PHzq6kW5KBgq0oEATxevNQ5W+eA8WCI3gebD
334ZrdDRq+5zJrOZIxAx7ePs2UORfv9Ykla6NBKxtEvQfAxWq0RAPzOYY72g0Ol/ojuUH5HwvO2E
N5Dw37ndYgODgtx1QZEbgOMVwqOlN+UC2iLVCE7pwVuNxYzqBV94VTDGAoWto0T2NlgcTYuPqfbv
QWz4gho2ccxlGC7dFx+9WR6QgDRuO+81VtbXsTQ9PBi2WIWB2LcDu9vHDG/6sLBznE5RBCJvJ+FX
rPpwPeMN8Td2wlWRG/a2V6vc0qcyM+Nxiu97OqQTDW/Bi54CWlwyK+le4ZK0fS3JNbdFWf93hV/A
4ySoG9iZ8GUPfu1Wg9YA+h/WIbCtycpUGDVKLho1H4d+Bn8kCdV+HQjQRoPjN6JaiLfC/aJPg4vV
P4Odi3nMnjfTCpabK1XqiQEDU6wmPoVC8camZyq2ZV1jRTjwhMWTzFusyEPa7VPbsqpZMNRqq7sR
DJG/9tzaEcCAr2P0ZUtT37DYZmBxASdBKHNeLvC22Z6s2OqqbTMEE7KlyTkPauuSrG5U12I/oPmb
KPlQoZTI1u52Dp2F62nBFoKXxgbnqx+L80OwkwhRhmXv3mkzYiS2LbPeVpCnlr36/F1s9ndaenCE
reJJGwWRrH93Fb6vN1Ys3j0oXEyG8lR8IRTLBK0pAP/Dg30h6JYZ6B1x/oEZ0YKURwSQi3d6czJB
n5s4YrbdJIFPQdGNRzIKLHCHJqwYjpW9I5uyMFSE2bXkBLnZ3E2A2GHIPrUgEoCNKsKl/+2QYWpM
4HMxI2txm2GufbMPew7EQx2OxA1iLykCNOuxBee9gXS9H9OHTSZtK4TOD0bdkYhwMOpmQfnydixI
JfgbxYzh2eZQJIQkIRIzqpHzOCPcEYtK0dfLnktsIY2BJ59N8liKRSK2SRjLFhHZK2eTD4iNAYp8
qqluQAyjlf1e2TFAWX2agRd8eBYmk7OgDo7SuZfBHsoSgCdaebkUIeDxEqmLmPiJM/wCDqplhZln
8W1h4OOTFNcm/YZYHcEBrci+4scJh7GFVuYTUCTBq08f4rncLQzKJ+Dn/jH55NYR//iZJA0KUPyv
F9fZlY8QgAHVhdAnTy/krH57/gk/9NvSxMrZBwiBARC0k4PPaeU8hi+aZbPDUWSL27LYDMCq4LJ+
+SHCGGKIQ6wa4WA9SP2A09gFBeTTPMCZkQdwUxZIiEDBGzghXweQMgCUybUY9Pi8Qih3YDWl17FA
6enIWJ6c7qmMJTS6QLebHLYwDS9bfkgacm2Kdx7JTWDKWM0BCMozRzfJXAlth8UpXQ8/5+C+kfGC
tDxAQ1LVHWwigrPxOEFIx5ZaGL5PWiuWlYTbIegWCjR2sUCBT+Ezm4CPlJdjTqGv/fRlnpSgJA4w
uBNCkob6G/4ITkMTHvTbwfpyJaNz177D4BpDh7kzE2e+18YlsWtQ0AR499hM0na/6pPThUqxPfwG
yWHVdttBaR2S6Zd8agFUIejb7dVJkMovoUg7pp6nUGAHscaGjmVSlxZuxt70jWkEmUQmHIrBuOkF
0s/l1liGXyc8ygzbIrOahg+2v5OYb/fJxg0OwE+S08G3eFdMDadXWJ3wOKhywMHwFZEN9749YXjF
hsuPbpuSrSwd3iWQVvkEK2uYAxoBIVKHeeYr9mwzYu3AghtCYRg3fOHuZzuZUwkR9Ax1zDNlPyQ/
VW6J5QHOGt7uuYYGeqEuPFCFMUu4UWjJWoWsWPVP8ODsIeIFhK1/mD5EKrHISgCNgsOzX0Fj6bAl
SI3E+hc6ibiigOlY8dVa8BwtbVaUWGizJlmgs5eDpI29A0cp6S4oYfp9ydOqzZgi54o7JA9LEFpU
ZsOQIktGKogx+GKEy64eUGDF1G/yR9XqBmdPfDHSVOJV0eNAb2duAo8FJ3QHCT6xJTHVn5itoaPp
r1GarorRI5XUCVhMdRC/EZni5i+ZTPcZXWsX2lQLwpd32Nsd7lQeKvEF35f4xNSSqQ3PN6eiJ59j
qYQ3oJ7JjX3pfIZoSED+mtegzUC6gNjoHtcVGBfzwg/X7gGOuRYjMqSbe+MjFW0P+TXPOjWtU3tF
/HJfLGzAT/brTIL7orlpZgwUaZaHSL/NcYSlQzSQpXDGOOzBocXkIgd+4gC2FgS8UqyT2T4GfE0v
bsJyEnLssPRo0aF3/UnLyRlMY79nTs0OdNmKg5ngixI5UTPrqoOeN6vg/ki0H9sv27jFsDPDF/Fm
rB1M83CpxBRB3HLQl9C2sY0TAyVzNQxwev/mX0Z3oQy741mXr1eNyXDHcw8ZD1iIuyFTwDYzScz+
+dIjtqvWbEKd3/b/JrF1x1aMnhN+r2I7LKBJF+kc9HMkbvg+eiTa7j5D/Fm4/5ThEIDjGXoniL8n
AzL1B8HNQE/UP37D+gUz/c7BjqP2X3vUfSKdMb53o5nyS84dGIXQjMsgpL9a2tTJ2P6PGk1HhbDz
ZUsE5muUnpJqaSMiPe1tT54nk1dlv9SSp1cfHF3xHsCBTQNiR3WyfzzWZ8tmrMwOClvR7fGNKAyr
qNXwboBM0YXByDiTuRZsAY5u5Un/UsRKeMeD+ngVRJWH2256JK3X2ScD1Jh2wz1j+bD0D5COPmiN
6TNfNQLs71CDFJj6ix636riAV4iv0yZidz37jbtZIQ6G1M+4hjqP/ZOaG+h8Ty3DXspmvAe0XNo1
oBHIl9Ain/0iZucBcLuyCIkPhhhimR+QfrsIpJXVnRvVCd5+zAGECSOzYN6puRoz6AOow0UALP8I
8V7jBbOdV30MlXE+48ImE+TRl+3iygNHdBcfB02+MqfDT585HvEK9JsCOKt/fO6PK/2Bffj7dJV7
WuOtCEFLGL+fsDG4wfmH+8F88cqwpQG/ACgLCdVDOKNMGrvp3hGgDp2GzAKm8gO3Yg6nrF1a78q4
9KLvGfE6E3u7GDfXxfZNJXG2i4rL/2L7b+w+/nv44FpRUzPxehkturAGzORPKGwe8PoruKEwxE4o
BBiL0LiD2/EDgONeDeY9lMrcSIe/du4Ucfq0cBn1SICFBFmML1B1aV2Znt635/4p4C15JWXtzZT6
77A4C8V1QRE8lYI/z/ZMPWAWVbFQpZqesq5DaXZPCAVE+8Bd5GRu6wBrfCXZRy+XRqu17a5lXiIk
kHf8AW9RAHs3r/QLpSPorMo/WBX0RgGDX85uvj8sXOYpe/RHyNfLUYe+CAF66Ue6c4bs9cXBIx+J
Rx2iFKmsr/REp/Tm69gT4krW3t1GrR2uGPOm09303Mq++doGa4PTKvcPAMeEMwlInfsgJVjoc3ZH
DcI6OgSp4Buq2UXHqmC3OO+WK8wqUtWZx8lNPjPcAUOknq8thnYALm13mVU5eWK0WXSdYwVGyMeX
iv2eKk6x6rmH9BkBDpUY3cPQQ85Pcptu6ZBmCw/hUxdB1VTYJA8f+Ar688d6RowM6TCRb4itu+5x
48JsN+TMfNgYDHdTFsHJJEx7aWSeanjA7fRISXJIhDaGIIBx9fDgdiy5K0gKdiFlmMz/sQVGeiGb
vbIWwg3DrAxTS0YIv/tL3sl7+HYLpmK3bJf3L8MsC2x87DEgZdAGLVuK+rPjMV/HJT4EIMPy/G26
UTH5WOMkt4Q9yaURKuC5zw8xYXv80dul7Ae+cakfYCfdZHXwoyUnDxaKAOPEmWPCcfNxMKIDlBrj
gDwc6Rnf+sc5Y1FIT1GzLnN6JBpGBqUtenphVL2pLy98Xv3EX1+xNEqkhGwDkzYWkIk3w1a0gFDE
VQKNtah+aCnNnEE4Gw5T2Tbd8NfGsvgKDCcZLme/CjTx2QCnNvgEIMyRtFJ2QlNzNfBAQX7H6pKV
IQ0vVFl6RDZ2J6NEa0EkOqVSXn5phOVXgPVyIKtC+EUv6Y087MzooZng8hR8iPJiKxh/x5XLItrP
ACqgEUQ36zHoQlYvUpm2VCwzpIS4GQgk3aaTnH6s5gxLBWu+N+dg02df7wFef/hk7piA+e+YR899
xZzfw1L5TS3B/BtDeXYE2nxkTx7Iy5lJJVx2Lm7nBsj2ciFsYOnAm/MhkMllDFn9bHgy1qRzi5nV
UcBpySPkDOzaxAYLFUZYKRiQgiE/oUCX9nJI9AYamafd8MChwNDNYtNACXBcMxqBXrNZIs4F6yWP
+vMLQfk64oP8JkWdVrxC3NXBAk1L9OQZ1hQV1ArDXMaQu8uYrlL6lLb1G2gQkNBkOw7wrmLwLwiQ
GciylvkfbQ1b6MWm5EClY3H2S1h4vpoAGoj0BcASz092KkYnDxv9JePqyZfxNNybGAGGryQMPWlU
GGSXnjrXc6pVOF7sVrKGGAezRIR4yQyZb8eTFXh/bcHCPbVf8GvhLLF9Yg76CbBUtcW0FKpU0DFO
I+miSO0mkrtb8MdzoqNcRMs9er9hiC9dFbWhS6AZoabySULpkV/XlK0L3b0rNFswr+g7RbjdoRcV
WrpmLiSOK0/Kyb/48Z64NCEqJx1dUr/b+FYAzshUcu+JBSMF1Sder0UvTXRqsqZnw7n0An2pvw8V
TKUlJ5weCdezJ2WvJFnWsIVEiX70qGyREtAEC53+nHQpk3Ds4d8WqmvRat8BsamgRfa+jBti7CxG
zx1ue54ckYeL7bKEpAt6+Zi0nCUpPogJr+gPawj+8KBQMPINCUSTBrRzQAEOZWrXBE50xLFFtSTQ
uoqWQZ8NFpoV3CZFqFV8/whxN1x+hJU2hKs3rTYwJxW//JAVeeUS384V4es1JOVKgETcX7otrnJF
NPsvbhEzC7py/pIvIlp6dEzuPr7qhAcyVYYn9o91JWQ4+ljzRvTnzx69dBcI70k4KCcL2mVyun8X
SQwF8A20CaOr6Fu6rorEn0slMUpkjF58MTa4QpiVZwj/C2wkfhwumF0B+oKZGM8iQJ0w55mJYrJm
DMY4cV6ays8ug24DzZrcKvHOFGexnv3GrGmESl669suo3iFcW4nkXRbDkyUDE0xunvRRpxGCeiGu
6XTtT0wKiZhb4J2L3p/V6NzQNGDJx1vpBj+s5S5xtVqAppbFhHeb6LwvTu/FgvqMW2gMOqymttfD
de9gauOOV2JCJ6/NxWnwm3VHIuyMakR0nY02gMuPYmICvZCReHwaAc9N6h0eDKsvxgxNs2QfRppf
k95HBBzexmRAsVKl+JeM9dE/e1fCiHjrXUtNXySo5XB4YCBxnpqSEtDmfLEeQ0mae/JDdbhd+kpA
btU5zb9AAPY+JJ8en0tRLWBZqO4loKJiabWmFSkhnb1xJ3FAfB1ba9ANPvPKT0A4RRfBOJFUoZgr
3kzyjbEspZ7jZbCPtwjUHd7GJ0t6FXlACq71fdQozTdGaX5nhrofAUnFQSaLhPc6oeMI+4vSfbgj
tI0YlR9tEP23w1R/AdlApfU9idsIq5HAo9rGsYDBwddBO2Mz+tRcFdSLe8xYrZM9KM/cq/Adjzg4
MxZmCFDDZ/z2CQkWw02RHmlsge2Oq4DP2CfyuqwX5uLOh66s20NWgn8AWaEPXNn7dbpcYdeM3pR0
xOvVLE7G968avObgqypd0C1k12MbpEI3l1tiC9CanSAaWjSwOI2wc8s/dfqea1xY/zxtYlRsQnQg
hdGtcL0EhZg+O4aOKgrtr/B4jutmetLgFLVRrz3ojOivbkyCcyYJjUhJRRInn3cL3ydbSw8xgt9R
aRzXSPxIn+7ABB3A71zTFcBMGj+ZY7XmSO5oBRvRE7sE/r4ijzTppnryWEs38ffT5Ap1FlQYVR2j
IPpEDh9mQ8LBR2oHwVBe7zt/gl/Rsz2mwGYnBOn4lciBKGKkpStbi/rbvJXg6u9TcaTg0RE87O4/
V7Jhyx7bBljgMIA7xB75nLRgpbB3vrkDjGBxM5Ftk2vC0FdxVSJJM8TadLTduJMxrKVsZS4OC4Qt
awbvdol2hH72Eim4XWMK4BSOXPgGVNKSxHagQETR8IY/fAkY/D/f8Qfy4iUPf6DEdToRW51rJN7f
9xkTsnkXBJ2zWxnOxBxH7DtkdnSHUVuAgOiQUWWku0/jY3LEbEVzSSThlLWBZ6/kljzsB+COLNkD
I+VWvwkgcI0EFFguTn6r/9qQQtB/7E4+von7JMdXg/2OCM4JbhrDygkRMXG3ueTAUUyc5Q9C7D35
SiDDcWntQRLcZkqgLQRdlfeC3oqigvHAO9IDzAIm9ZA1COGXC4d+mKP/4AtIpKSYuvqHqBF+ggbz
/LhsUwMUXCyhBssqEfpvGaj9Tsvo7UEE8LL4vcOSTteGNAWMTbcvVYepziHZhB3+hYH3CZeJQCKN
gUXniXv7GPT1p09kUEg1tcvg0Q3/aYv/zUbp7eRVRJdO8fG3E8/bC5MyeD986EhVD1dJEM1m+KNt
STWk/ioi1gDdsZDiUL9DO+dVhOUjGgDQNcYbdAUYGlExQVFdAOCcgrdQaZ+0jGTIoiKoKWh1JxNe
K0Mm6WdOlE8vcyUMFimJES3Yx1HuR8zJOKglNWz3sgnwG0mfAxvSAmrc6cxVjhNugrCFWQFthCHA
PH83r4ctEUNl3pIphHA48CPhM8nj9WuoTXodlJ+5w/jept3KaRde9B+FWfvYDtBaLY1xIv2dMT8Z
oNhQWrgKtNkI+qVupZ6PFSQMH4vSu4mvWIuRTQL/UNiuMHYpt6UBuVOsSXWohEwe+SjdCOl02Gjr
m0RwkN0fjwKiWWegW2DBAeML4b8Nd8EYLoVV8w/BaX2gZBDbiQqdp6YDecEZHTStS9rbLWdM92aV
DRnqCnbcAebNfdUlG2fWIS1UCApwDBAVpDk06PA61KbFWWaJry25O+Z5LnRPxSPxoROsxuPyr0KF
kNx1YzV+9mmVgSBQlR6zBtj4mNavgVKK2oz7p3naFCmuCd0GzRitGxiAUD9LhADU7OIGJZNk6OBv
2N+4NfnAWB2KSCrDFlsWYwvZVtjsKMIxwVdB4Q9uE5erE0Uw2B17qa+n/+hK6kC+/3MNRw8deG9w
Upx91gPawkt00OP4cxofCugPLi5j8B0+hpsQc9X+4Qgng7chvRYhv7TJLRff7R68yjM2nVeUZ7Ti
HPm0d1R+rkG7DCcnagXSHDY3xLfhgHH/vUjUiV+U+UaUinctTsJiZIqxPd75IqPnpriYab6MVPeP
pM9vRThE/BdHVVpwoOOrKUbug+20g9i+HYjS/i0yKD4JG1yLoe/S4QUqSM5YZg7fHD1xFb7WR4wY
goOTbgeMAwfTbW7mcYuaoH/vPyqDoJ2M3D9Gs+Z3jQiJgNsOmHEZE2Y7xJaRbKZzQLl0dR6uOh0V
/duis5ZCo8GFXIvl8TnQu3Y9bq9x4G2sR48YQ+PcJlLRe8LgptDIF8+4UlBv5hha54t6+wJCo1hl
PkOcTSuENcmdpNxoGtocz0+/pKmbNrAn6aTkzUJCxlUTw560kzy4TSZXo9mv/1B/wXV3xQ+zt1L+
SEV/zpdOJ55uMIhxYSw5qWFPx3SRGdprIknaQ/CNYy2pALhE1hs968IRsYj05FcI2jA2nPImckTb
7mad4YWxh5isw2+fQp4RpU4jFkn2iugThu08+3OZwUTz5ubCHqPzCa3d/u8DnHiZRHP797gybyVW
EOPIoN7cC+daG6wCvOhKWmE7n+Hahzue4D18rzbWiWAxM9I/4xryKiCP3ucHQAZZW3yrF/cc0vm8
50YRGjhSsYA2mN5k3awXt5id46kpZs5gQxcj6e1EJfpBITwoRwAksmOcHfbLVny1z7NTeID2ZGW0
+exIv9F6lv22KrYzM2HF7//gzQ6QTELSfbJj3OYVQZxwcw7wdppwE5Cpa8z2e7jtN3bi3B8wR4YI
6QRFfBjSjjt074VrrnbBY/5KQHCFR4mXQngID5787pbRR7t6KLubqALHq/l8hZAswYYUDGB1HHRc
1YSMzu7GBKkQbeVK4Q7MGtDhTmnTQQ07q8ypDUOwZuLNpVtgU5USqvOks2jTZETtBQSnbr/b1zBE
EeihFas2UAYTZDgWb9HW3hPiA84jHgP0GpMBz1I0mObRZu+TA2VNi0mTQwOA5QL1vss1JtkCLr3b
CirCItxvgI2gz8DMns4jXExH+WjZ54/nkR1t5OY5vSG+j/SZ/LhTF51Aiz12KtsHmToMNXRP+A5j
iA6uDADP82BcLOps/OKUWGLR6yb8HZdyy0SDyYqpRII2QzsmD5zzTXVLRyQJttv0o8LGkfUnQtA3
zPUCwapAhgTmtqNAD/HPnnz8MVx3XDvFKy6CXZKQ2QgzI3lhmG5fA86yMVIMz4MdnoGoAXM9fDvx
fpmnHfhAs5MPOsEAG897CoE6hNgKZbLLI8xmhG5tjErGCEBwgw5bopibOmONnzooB3qoIgegCLc7
2zadHadhwM8IGQH8Tej7YF3CrRI87Ja98ZfJYUKqdpkdQigXBSJlxJ4i9stHKxXA/5Uk88oGy4JV
ZiTsxeRATDqiBJE310YJsDmlIGdWgxZu+OYJ5GLVxpQ7GH04FflWu9OkCr5DNnWEUAm4p9VLz0Su
uZLbwTiHxh0r55vkIYh1Mj6Rm+YcF1428q2EYPMxJCNs4YOOmXatpT/omXsXc+IU6vEA7YmB8IPo
vR7cGQblv9kE0pCKhTO/wd8kDYNnkfcJeiSVTMuWjUthssRDo4HGuRlxd7QqYKem13UCKgWotehD
dNuDBZF1RUZxh4EiPHOQsAx3EAo2Sgp6AXUglUfpQTAu4O5lKGdg3PheQPL0gvPZGlJXipfIn3D+
G8BGlrejVOQY3k+EBXmnAt5PRNx/nv79QREAcdeW1puSB2KLC7b/jrnPIOgM4p5Zl+UsY1uxzzgY
F6pjtI03i8edhw80tPbPKh6y1uXlaMxor5YON/BqlTBRqetHotv+orkpkmqi8ZWa6IZ48KVQyv+g
bo2e8IUxyhgVmN+CbGKnArjIZslG3lXTvf9xPsCkLwx1FffOdt2IRX6jzbAemnQIgqIiOqUSNxJN
1eGTapC1IAbfDXObY5jvp2qCUCjp/um4SeAvPRVcU9QzmFAP0O/IVvZvb0TfxcDqHnSdJtIFjTiT
h/Ma3pxW24JbfMKUhbfpFt2ohH7UG5TrDgRiXDpaYuYiREZotVwjMFwmFK9xd5oVAK9LPkiB3Ufw
IsJMwQcFKf9xChPAPSvTPSZNw+NG8xh3sydQTwIsY1zJHIuhuz1mHjZqWm/EpIDXcGwesCp15zl6
Jyf8zKz9HIn6ySv9rpPIw//xlbeBFe57BXW+jNrsgBvC8XAD5pYp0Wr1jI4Dedt1tNxcdENVggPP
1HIDdwcWFftMw0W9yhH4iGCeiYlvDhOMSvtnKfyIVlfK4oN38lrcLGT9sKxszka42Z5g6HJXcdsV
2Pw9ZMrLWvea8HR71l+IQhNVpEH/f7fCXsbQC7xtAZpgPpNnojp49NnrBh9j7mi3HdValKtjehiI
alEfvixLXzC2nhAWpyxa/k2apht+dqQFmEMU3tSBLHQpIoVhyz8T/MjsGF6KfKcWGWFQGw9/oono
0C6Lw0PHAvWZXFmCyRHEkdbP3XtNHvOovcEWTSjDIBcwa848PpJORQUDwWUiHLAvoJa2I/i7X4NQ
LSDl2NqqjcmZJekBYC/2egEd5YeIymRfdJGUPRA66ni5RYKaPIPGm0nsHb5DqqSPkBErGqhpR1yC
8nXbbzjNBNgY9W43JQZM4OCOdHySJuVX8wcNM4YZFM4vUrleTp2eKYdAC6yQaUhpfDN19MBrgLNm
V0t0FW8BgwaYlCtMA8TRlvfCnJoh5AfBvAJO+FgpkArQkpC5p5jtGzjjogcSIEgm2lPxdcRHlLof
T8lXC5bEm6+H/inMzLDNdyyc1h9YCh6yD++MegTXIRkoYVrgPW+WTur5uoBCc8fTS4GYDWHiZfAb
LJ8avGugPQ0HIxF86TcLt6xO63/XoxvVPo/Szbxsd3+YdqF+xyzYgf+9Pj2M65iO4HK2mSXvM1h9
88bgMsYb54KG8WMUOo8dDmPNaf12eACDAzKfe1yvpTtomJ/pYfHSjCZpPls+ld9+4aicreXRuVTA
FdZpKCT5c8MS7hojV5lMuLudGTA6wms44H/KGmq9Qod3GZ4WDI6JzqILqIjH9r97U4Xqs2UaxP+f
2Slo8E1oA9vbL6Vf1hqPGwHSc7MHOuleFJ+j+wWnyqkwBcDxbtcOEs1JSJN8+MfBm9NfRH/uFl2j
JPh14m9wWFH9xpDUfNnTbO9C/7hMTSRjG2JMByQJRREDRjvi7FL8p9Oj+N5uXsHbGGxHRLATLL60
uv6JMFhDTYk0EWd+tlESwmCJ+m3KS19kNmwJwvY+eckp3Q8awy+WjRyL4o0gsseIWgmnSJir36DE
8lrG8ShRUnrPVRtZ/8GTWpti17tBlvGW4YOqsrNCCAXBYwnLE4Y2hlBNjvu1On4vvtvKPTO1PbLk
7dJXsMLGLkGKWplYMhJZXNiGHnPMVs7+NV1VNvVAaWnEOGzwkufguE8YeQbv4MXGRs3YnFF35v5t
RA3HYKsnPXjpX9gbZbAq1vlX7HU1+RTmo2yo99ULLIIwvOCeqBNmPW/7lGp0kF9bc14rdXJ7mxdP
mFFtZpU0rFlVoS8uGPW/oP5CIUB7YpyGl6B3g81ZjQ82jbdJ8XOxcbhiVajjZfhGktTPuRZKmFNj
YmOQzzl8pCMPX4xJ5SznwJbK6tFXKw6mJ8eGcAJ6gzeWVjlFAbhEGQ6Fty7Ds6t77ovkUhSV2Iut
eQjRsOxEioQFaAipNRV0Z3eBoywvyvca8eui7Jf8GDhUQJIW9u1hgeceYzkEkJzlk4KhI1xeivUH
ky26Xhe04w31jKR16BdfTLOYWnKDrys1ONIBrSho+YTzQA6RL2cXNXSCBS+jxP1IDWizYNOdRw+G
qDmnhhhtPJl4c2PaGOEIF1mFpHqlccmdFrJluCCctJD9GdE1ruaH6TJTcgebtEKj6hTsS2WbSkCx
gKAsrE7ZN5GVSb9UrnHOGpfIun/S0cEHAZQy5UWMzqgTdeGX7SAqPAZV0oz2c8wjuoDnNMimMruy
jCju7C+jGqrTk+gy4xIpHrFmGcK1vVOyeaAc3VvsHkfE3x0EAAI+MZtuGixXcbVvvo0nHvRU4BRG
WNPj4Ms4j9y8rvmGQSEd4d5nusoNtqYRiE/y9Km9ob4e4TigvrLUOd4lAn0iiPywUI7Oa/xktpvx
1NBdSCWuA+pb6i5vo1jweOVa472/yVigkbyueth9byDVaJuuZuPIGvVyW9mQB6BvcnLGcpoUfH2a
s/3baNX2a6fji1342JBQlD1tvb8f0VbBIpu9d3TCqtAbPhb+b1E3Yybc7+Gz+7GWGV35fafSVL1z
u54dSeSSPeRMGC7SC9IdhtfJhTJdfOQvRrEj8MIjQyGWpXNYST7Pi2XQJp7v6zbGmFqfgVNoHWGl
a1kedeholw4LC4tYQq4HtF+DDSErcWFfPbJ9FqogXry6MuqMQVb8Ttz867CTPSz2Al7lkpwj5AKE
dh/NSEAyiQnMo3K29LTs6Qg3fxkhleFnmhyj0tl0bHLezCOXiYU7bRNxuCHaMEorElVFYK7jrSJp
M1MSfr29ew01BF1dq02IikK4Bkb9drSaMtohOs5aRidyOPikpafzh45N/g3zrLRlPUzlxEOlzLV5
i8oo1eZq2gQ2SlAT27oF97rIDTXGUuY6baWtVPP1I3EemCqZGxWPZEge3b99fId5dieypDtSE2XO
K9/Y1nM31blgbfuw1i2+OGn+iVL3sJaoyMLboionVVBCUbSRwDZhqRpvCH9uOV82HXJT1r8PnSD1
3flo0SFihU5JrLgwDqbi9N6AYenRpso+uq1Ekk1SAmTu4ZG32h0V3jHGnTghwdAuvOZczPOP8ZZz
6Ehunsafj/FLIoZ6qRw+TKEcEn7F6JbkpERC/a5rUmYOT7MGYPKK8NPCEKxLEmURQlLv/bKnyGjc
i5nYay3OuBpc9QFBeL9IoAep9hjS8dJtaHchlsiM9OSQ8xmTeccF/wTYZhCCiKkYEVbMcPdMn52R
c+qXw6OHje+afOjokTCeToAyqSExwziYPUfYxsBwGd0la5tYMM18pP8GLE+jHDLdYwBIqFEgmW8X
Jng6Hs3vP+FzksHOd79kt7FMkx8xqF3/nrXXud0JVQKoGC/albf0Vbh3mKx7KnQYi0B4t4ebNTYI
D1eC3pb+kjwmdbrHkY8Qaabk55BXZy4r3hpiGyeaBBBYNfr6EBqZoOMdV9sXTYTBy4Ia9Ryu244U
4rrMY00m8jFXwXr+0tnEm4PJPX/gvaL5tm4pL8B4lDH8ilE1ESwQwOnkVt+S2fuFEQgqyt0xae7E
4J7PZAD8taSkJwiEISyAIRdhUVn9OpZXk5muBPcdrC1WKhiYNJh2Sqrqk0C2Nijmw7zAITFbBG22
eFOanXsENDJmlWi3k8VqoaOPvyEdPDuhvx8e2PW25AOt90PC4vY2iWRrRrJAlPBmIRJU4YGvf7hc
JlbBv+A8bpLYhu+JFJLkMlYFd62BHSudDNbJsiwlCeqBjThR2cRLnu3DTEwLy3HJx4AXglaosmHj
Ty23QoL++HQ864SxSGSUpJ9Vnry/5YDLifE37QVjON93fdyl+/IpLArdPBo8RXAypQrDQnFbYP5c
rAWy2BMqKeBFl/Sl9xR8wurOewkhgCmrgRQpRseg0f+xdF5dimrdGv5FjCEm5JYcRYJKeeMwYk6Y
f/1+pr1Pn693dXeVIqy1ZnqDne0cuM8yKM/wDONMyYqz6fv8A82PTb46u+wy8RM8mtlX3iwD68Aj
oGK+mpm8L+ZOLsZt3NzK2OPCRilN20Q+VyzPCoCwTYEdbnC+A5SsGuy3nQUQGenG4mgynXY47sQn
rxCnPfG4gk6J2xRPjzfE34+R+NXEKJELO1nI51F2TOZTqi8R+bkgq/+xu9iLAzuxpkHTVgvsfa3K
Aw2wMYE3b4GLyN9s/iDgupdCK0E1PAB10NK33pEAKSqP8XQ8QZMemwEAng1QKcIiS9ogPCA6THoj
jUOGZcBCEr1zWQoydhcXOmK/OU9kVI8xNNw0mfqLaCKtJOO2hAbBrzb7+BokzRm7R2wNE1blCyNp
T7XmglKZoCA4Pw3mdYajQb8Ka3yxa37+zcPWnYSh9xJaQwTo2nz67Abeq5R9yigd5MlEBWfSNZ8F
EBOwOzMm/+GHa+6ahVj5vdz9z8DwwPGCDzt3pRAvyZNFj184BgBruMCNec/5mot7cCR9AQGBPP85
GTxS7iKfJnBAcbz9xkywJEfv5T5QVzC/PaPBPoU+69bId5ubxREPPQstcWXeHLaHF+chR1Yux10X
CUWAHBD11JCZwzngr8hTYq6MxSMLqI5xud8ySuC0oy3Olc85stiGD7fA4QzVIi6dg4slQ/9NJi83
j/hxRW/tRnaJXXAp2UAr7hDha9pgWSt7MknBN5AzDluBQSe70LwTl0CC9dSpiO8oD1q7uQRETHHN
w/jE1/gWIxxzC7+ESMU4zO9eh1Rcdhohxavxk4UT0l/diB+KeYBZMa4oIsE1+0QdCiIC4hCdGfZd
y1Av9hRcuw9MA3g220Xv38eMPqZWxRFK1kIIZ2c+QwIkDRPnyC7qYLFbATtVTBWlB34Htm3UVJjW
rWe8Vi3CwSW5588Nio9G0jU7cN5/567mHb1H1pxds2sNAOle6KXIPWD61xEyT/qEsYMqtehMPcwf
ixbcnDcaPZ0DI3V6Jld4qlf7BSchPQDnEWuVJrxqlJhL5KUx4EBMImpvqO6FvyNUlmlfuBNCTPiY
qg5jGg53uilAzmFFQ2MDPE+w73CSN2zqa8A2Vxk5jU9YCnYY77UAZV38qzEd7UoWzhWu6Nc61uxK
vEPZui0iAp4WfovNfxL/TE5N0ffUsy29ubdXBRgsctxwFont5tbugN/pRMiA+Vvv3TZvy91f0778
EWzhZ2Db/kDI9b41epwb7vYMkaN7tF+fH07wtjh7bxJ6+KAWz+u1s7okHCwMd1r0Lpyxt5BpGgnX
4IK8AFbPT2/6Nx0cVzjv1bFYLaqUh+CAhI+E1QmnGOAx6XlsuHVI+LqC4ZMOiUDMWhwqHB4S2Y/I
cJvJXEFixhZ5VyJz4IuALn2utjm/JxgCsEOO5m2uZWLV3fA3d9Ibndq7G8G0aySLtvVCBxHXplbW
9B8AdpldktyS3iaSldYA8o/GoOGjE4RJJMQ80lfY4fxm4NkFo5DZ0ZSWKxoKNH9Ig/l7Oou9cE/3
pJd9DMSyBd0tMG70Anb0ktshLriwEd18m4BgTesEzDlwTfOSzRjeAGnG+QpQKrNrOIloaY7HR79J
jv7Cswaw86xlzhQ0N2qG6AFC8yj6wN0zUiu8W+VSFPSXDGm95RK6lE4Zux7e6IBIv7P2hcMq2Guu
EPQgQOULF/6xXnQtGxacIzQQYKjW2E/rDFNgudK/FZvS3wBkK4p5MrQ/ZR1zdqFXAL2kZoAjVSVn
AjBiBnPwPxWGdFufV6LB6rEu4P6ASRC8ddvp4psmY9mO23LxmU4/ieq+KWYZREDHsoEeI/mCnD0v
/ncxqdIZywxtLtse9kC29oXyDnXxZOa0SttO07mf7JrG6EgEtLYUgXTVFh9xomsunjRlIuaSOmPI
T6nE7+AFe/axkILoS8ZOdj5ooiTaJ392NVssbSV/vnn3UByvacngJUXn52armllFFdNqLESMbI+c
bobtZLjY3QyaQFOWPSTCBRznaOxOrcEC4q6LgSOr5h00FircMWna0Pq3r8gz8M3d5LLGAJAWNHPU
iFL8jx+AnuVBkT+yLE4BEk/wrC4h8HSb+sogn8+U0TeDH3rn/sEDtqsBnGEO8KcdCA+Ux6jvXXpr
bcAofgfzQTi4DC7BMy3XUDcZYzH/Q9hKwN6miQyK4IVRepRmRPVzDUhbBWxLRJvoQJghUvdgUcRf
Wop60wOisezx1w2gT5LoliHIKQawoG9E1kmeiQJVVKX9ludoItIbfjo0TGUvE7DjciRqRdKkh1GR
p2CJtCQcpTmCqKpJ90Ya96gJgdZA16gLELmc0MVMnk4DIANMeVFbDSuwW0g5rulCCNZE/sDAh9bu
FjVX0UbURPAKw4LNCsEN0STy3goNcu1PxHlPvx4vlwqdSenwU6ICUY87f/Q5K2x5zBrKgYOQrT/t
0/dBABJlvD/ADwK82TBa0AcA84f0PWVkUYn2x9b5IB3AJs/hWuSfMdR3AeJwb1MgIJv0IkgQ4aec
LWQhBu1ouxByH/pDGSpuPHp0HZj3Tkv5mpEObTDGuHm6RMELggZwFgwgGC3aYztnN109Wq2KdZ8c
shNbpmH05jSvbswiGQ0iaM+DNC8xPA4Omy2EEUH7M2+E2CSQfLo9gfjI7ww6ewycgv5Pd6wB3B8m
OU0ORTiK3p8W3PuzS78BEEaI0zJpYq1FaAaXfy+ZH3JBoqEps0Qm+bT26S5djD/9gw0hgHaIfNFl
tOMw2PSPvkjbvdDZEqr4OaoKyvmgmzMLfprU+syQqGYrw9X6DHEpc13dJvVYsBtJpEFcGCt6AEcY
h65LOfvLgwn7MRrpJOsk1PJT+zij2M32LsMpt22xPbOtyR/8OwkPmgL0MejRDmFCMMahNSlctLAk
pPAfBLGEYbDNPTTXzHwIuQpZuZwxX0oj8MktlO7gP902iKqc4TJ0BZ4Byj7nRrXM58gOTAa+MJJF
FGFNz94IWWUfDAQYV5u5zlNpMMBeIxYGLB/5YQvJsAe6+CayEXjSHYasHUaD7LH8MDk67bA3/jIO
7jLGFNoNjII7c6cseBBvVBq2jOtcbnj/hL2EGkA6/Sejq6Yv1Rjf128TUT2SPWGn0knaMGuScRKM
WZwh+Q9TK57XTB4wLUhGXUfLxCxSXpu2GGoC6ZDz/+UHfEQGeXBn/oL2GLkpMXQJl6MRgD1jeWas
um6G6BkRaRiJSjO15Xv53f1hK2GHQtHjiOCjydy2SeiQjq+Mv/6imag60EtxtUDk8zosfKG/jiNW
z5+KTvfTJriIXAOcDr6NhUeH013B/AGgM7U4A5moiRKuBwCSViBLN4Cm6gUMsVEhQBjQYi5m5YHI
4aEYwQRRmB0oQ/DIpB0aDOF/yPMk9PWjvkCVwKMMUW3haLCBmcBBmJ0LMW4ViIuQR06GAaYEEgdD
HchGusuruYQ6Yb/MaOfmzOWFOhLIE/4939QywTs9+L0yeBk2XBAA8wCfxw031jSsTTZtzol4icXa
hZGex9XBZbOGcuwGOigAJLxMc1tAEUFCRUMLLDVxUTCZznUgqmvGiJOB5SSSpuLIAybXYErF+V1z
atK5pVeK3jQzbJYXiEDUwpDM5HEBomaDE1Bhx8shvg465oNkQSB0YPI8b8Spbzc43takE3Rx15KM
cYqHuKWUvDu/QHi/yDnjr0MCJyj4X3kmcLSvkyiGw0xS/iCi+siVWPUMY0YUgSJaFwBiiQKS4ZHp
cRibQFi7tqjSAEtDUZ34w2muIFu4RDbUQsUlw7MG4a8dgaLbfzC/gni6MwhL7Lal9OM36FKLP8uI
F1Y8livyYQwUAXgK+hXPqVBwv4QGD9qLx8APrUC7TZwZ9IDFcWux4tD+NisQnzaM5hqogTvNIFwl
SLu/DAZpuyFg4auYSOh+j/gz14DAqzYRgJyvRppUGTxquIlMsj4iePdPmnCaAW0k6WbSj7VgDGTE
EegPPfb4AgEDwYbGXOChjNhg6iDUsAn4ojHf2ET0HVFklzbYmHDDGYZ9ezbDDLgyzuvmvtnk8WEi
Whv7nXMKDukJWKBD1BEKllCtbmSmtN8PcANvwIgYjzgNNNPsOumOn/HRYX5SlU2vvrPq8TBm0MwZ
IFytHpBKxuYn+5UDg/rGV5x1GCpty4N3sGH3kWNYU/oFNMdHG8AnNPZrevzY2BdNThbVhvb3YPbA
/H8TqvbZCYb9JmnPfiBamQ2rR6Mv0NaMtIEGgkYghT5GnXTXM+lrP5wribigiFRX1GLOnHl3UmLE
RtCSOUPeYgLWIuP+Me/djstsw619UAu03l1E+RyYe/uBqJG+LAKT8KkkXeqgAgY2k7jAdryQDwsD
TU7ZA7Sz7d91CTHuDfvNOJBgYnzlNLkjpNuz2bSUQNnvV8VtJJJpmsvIi5S8lyj0/rk4hjSiJvko
gc5gSnvD4lWPa6eRX619xKdxNmtNYps4gr8uxoARJeMdSfZR2kd2TOj+20Ht18W1kLt06W/oMSKr
qrszdGauZAofayaK4brbLeVOPkfojPO3aJe9ySXFJIBOvQFc5sUZKLoi2Eoze/ubPQoGafwabozh
i7hGcOGISkdyfKDZxU6jgAOm/uuSCLtF9vbLFIpAC8xvu9+D3NwaVORIXpNOMHxvSNF7ZBJ86LWt
v/O4Dbomkhe6Eh2HSlSJ2AD5E0NnOKlgacBBdTN0eeeCwxZhXwEPU75wEKVseHT5dbbFFoSOKPwK
AJryqTEltKBQwN1hn4Dx2Sa7CWs395amgrpNjxABiJkRFdFQKHiEapLC9CzYHtROmWvlQOpIgR5M
c2ZAgpgpfvhyqJp/Q2ID2ZOxwwJHeI/n4m2jOXaNGNMg9Go1FhFd+8FYc8fRM9DpurBsoEwDIRN4
kvjljcd7v4cFESC3jgwyWK/P4Gp1C+bHUk/2cjX4ReG/JwJ8L49MNg0lTEjAnnp/wowEYYRmpXm+
GV7+d+AcRtUxb8+HUYXxcTS7u28wRO4diwpAMHMzldP0iT+mtBMIfGkKQOAzx+Jg9UHxw4VxEm6G
PRAbj7WKBRxmn+f+FAL8Qk1OEXKgjsDtRWHv7nTtan6DNUCSDYeA7LtjHcNOcdaM7XijOndixMOB
tteUsSAOGIMXpxIHzyk10dgFy0P4IsdHjuPXTlB+rb6sB6mXgfM0/ICPQPyVyWLQG7eEl6hYI6yB
pb9d29b6aLVmAWvAa4KQogQQTRdiAJj8EU5xdhOpuzOAFj4Q7RJf904+lrXRFT1XUVbdDcnXf+NB
kZkGIm8CkAh3ww7MEoqBv91qF9ckKmL6C2+R2+Y/k6ZdtlNa7lsbf52zuWIi06M7fja1qaE1rclk
uaZvc+RReABRMK8zJs4brlDBdSFqI11No5WMwNyM2CsxhIIHlQtPgsp7OgQG0hefQaxTQeF5F8Zs
otgk1h7uStpyc2dS4ga0neHMmTLpCZBhXpC9bUmLG8nDyR62Kh5/O2bzfZZiX2O0oJSHwbxrHoPJ
sU+0J/U6UFNLsvBg83L4uAdGlAM+1Xdcx2CRaRJh9IkoA7rePvEeVYSfX415Xr8dletGSgdS1mEJ
PCS4UKLhwrp+2OEIp7UlgjVSAN58xz8kGhBpWp4v5hdCPw6pwLxumOpWSMOXoYPtEJcti/GH1Slb
hPrikrxD4b/EOuwY8C+MJNAZKxN6+s4Erij6GtLLpmP76z+tCiYX0uF6342Cdo4ooQn5ZbvGtT5o
ozR2B0gJYQpDselEiFMoJ15xIu5NuI8IOsAorVCMr2a1fW/xzcKs6YCi4ZtL9CNz+nRwxMtuquVY
GOb1ejoRzBHERDq4Fu6n9/IKhucQ3TCdExaWqPgIt/ND5wPFeHtDI+rgt1lB/8QtDv5WiGy8xSfA
FlakJu70AuUbEKyg+y3F69uRfh5NMn6y7cAtEWnG5+KNhuXBp534XXSSHUpXDReXtAUwKpwuD1En
ET4tMvrJ29nOkHJDkb7sulTScE577HMc0J4OHpxYrHFjb8b+JUAhnJf3NCqo3fjUO7+jcm2/X5gp
814YUVFGcxcAm6yfCy7mFbRU44Pw4AFrZYhJsMbK/RGKb2/4wsT5gZZKoOc71inVHD5EN0vL7859
Ie5r2EIjW3lcawzNmThcfUSfkm58h6LGCPpoN7jRwJimExWVl/2oF3cn+IY2mc7hz7pu7Z3pBDvt
NYKU5zXbBR8On5+9VIiCbvyz90BiiRfi//l498V2BI4JTyH8RGmIQvHBviC/8o6Xt9OeoFSJXaT/
AJXoNVLrUEHgQTYIbQ/FU+8Atr7LJ+fQsIMkh/XNteiy0CKkeSfwLYM2Qh6DiiDvHIG7MWwbnumW
46EHEa6mZ3F1niQ0wXR2/8kkNiacijvE4iFbl1ddaHVOHTRAqjoaHVabN/omvbfRJS/eGF/G3nD1
4uN6E/WGvBXCBjkE6/i2+KR8Gm4xxKmU2wHlCqgRtxdjAK/emDvYxXk37U2mk1a+ofVK73nRi1GX
Wj8RQ3mX7Y+Jayc3DnDYBl0xvEJbmP7Y+oJx4b7/JiNx1bIenTAhYL8Ju0q0ASpH84VXhuzAMApS
0GYk3k8+fceIma5ukoSMXhpBIiZQ2/HZnOBqy+4WhAyySJzB5PxeOXqRH0azlINapink+Tg+t4Py
XTDKnFT0SsK4pAPNayImYjR8+mPMDpgVj4Vrho3EVlQQPyYvy0YjPZ/IKVEbP8ql51chs5E9JwQN
e6a61BMTUibCi8zafSdBQ2ZEUQkAJBJbvxeihW9UVUuCSYM6M8jXKB4YKyOaoQJGIeSBLyUlCGck
fQFzax6VBDMNuK58NgoXxsjoX3i9mTjHem0BFHO2mlwpEL2jhwSRtCSdNX/RME+DOsUdTDy6T5Y2
ftLNM9WCcUzAFIbw92Vsg56U1Q3QVOU5ougNha0RAFAEJyhm2Szt3qQnEq9HUUSj+t9YnDV4rSNq
YHJrsN0jFcRmfVPA92wA7xjxwPn+avRdPB2cECV4Pxca14/WXKTnG3+/1q5WcwN+8o1hdtnCcsdX
AOqw8Y9rzg/6dVDr2D2yslhVTbeTn/BNVmFpvSyFZjlJK2dQyXLTck6GGJ4y2/hJtBzdHPR2XK61
O2mkbflxDjthKgo1kuN6LUrjMg0hy3guBInaTPnypFOSVl/vWTY4cgBHizn9pdxEJwiwopwWNF2d
+j5oEaOVm92L+ax350oJ2GaEImtEctDpSgpEWJLDXXTm4Od9efFO/k0Ub0rgSpspJycb7EEou1Ao
8s4c5eUbjTghKvYmMqbBLMgS5+xPIK+peM1YuG1QsIGeBg13C3qNaEJ0FcgrZwYRXeCfHUPELpUQ
WOoh6qbCFL8tRGH2B5Zt5VwaHMvNGaabKBnRmzRNumMmiDUaCbMg97yQAdDBL8WoAATY2uubLFr6
FP2AApt2SmmFlNr8mI2yx5p8gtYFzQqPlHAp7kv/uOnbbJLU6XxCdOCt2YTY1ZA5wXrlz2xz+k9T
s7RiGdq8bCaPzwELk03FIHCX+xfnFV+QAWU8yi85GgS423Y5e3Aj3PLhHweLO7tdNzgjRNYfHxqy
dugN0RLpauQAKIorZy2sgxf18maV53QV9CWGaBmGurTvc9KCda5Dl+TqKHat1gujYFHqGklCxp7C
qAA9vJhPzLdK41buWhwnGCjHDrbQQoUuR+lIoz/2IPYdqe1tSBSPYJmmKRIN0ngTuPPNKnnhydyX
BqHjEPQ1Ix6RJfLNIZJIFN7hiDQmjNFzor5OoUczR0vORty2E3ZZGO6/XEHPBMhnoRjG/5VxiJaT
4UEYNGMrnoNBoTFglJPJbfDEVkWgzdCBraVIKoo2UeqhVM2bSDtjwmuizv3mujY+3+eoURdDAcbD
XuXJ3Fmyp9JK15YZwvb92aon81dcTJJ4UtKq8kT3x0QvieMIjOzFcJAxlPSaDs+xD6BaoCWTeWP4
6nf4pyspCgpmBbgnHx0JxK6abnw1NTj6B6eIYxDdjOOhrn+97JRcXX87ZBIIPsCgQuVwzc4o3fIn
6FIyER7cbBdOxt4FbSqjizH/BERHxvdH11/4rk1tavOzZIMOa5LUMMxA8iSozDo8BOw2zL5Bixa8
AwblPkw6gwI9iowM7EK22NOQ5ELHQu3rkf84eh8mfZA48SUa0YqNeTOwGq8BA6cI8ER2yev01d9y
pxBamwa6cRjo5XUGMGg3ICKIYETLmnM+T10kMRibssm0nOhWEB5STdq7POsaM/CwXNKbXKdkUEQD
OlrcU0yYuX10rayYNcg9J9BkUOH6rovEm8Oj5xgWdTEWFGvrKBKTpbQTqQBwRZKhRsgTY5HTSUaJ
0ubcAQMf/g6fsz2ipbcMQ50xrshGECljYqtH2d2gJXxEaAyxalppBuxf8Z3ij7KGuJfUUqhTAu5K
eLbxBF8J5MziWKTpQqY0IaEVgUY/uwcZj1zWEZUKl8VeYHI6prPGZSL3l1JRy/pw8Pn0Nw4B2Oc1
UOG2GFbL/Y6dTtg1aUT4RuHMOaiZlQqWIZ4IsP/YRzcDsnnJ4mcT4TMhwHDRkfMYJcmSjCcFaTxw
lDlKeukyRwWIf09TNrfOuru6vFt44d7wTqhWSAvwPNNZLkxxRnIq86m475aDayVzbfqEIVxL01eM
p5+I+Cd9RccpilbUtpn3KiDEXm53dPcJ0aOURxY7c8eKZVsjzIdCH0cKqqNoe1a4w+sJxwFLiq/l
lpC/hvE8vnHZ7C40J8hMOAt5qAefvxeFQflIjq/05S6R0vzItKQAHAuG4coLFcgA8lKh1bNTz7Eq
VENj9kHsF+y2DxAYU/acqIuw4nomN5/sy+IUtUJiFGgREhkemBzQUtQ+7DhuyZFXWqgMsqlIv+Qk
Yd21Fg0aqQ0b/ECMhp3jX4cFD5tSg8chk7eTrzqiOrChIixYYND04+SusiXkackxxfISKD1r5rd0
uRPcFn8lGiJQPyQ9SWrOOIZpv2JPRT8EcEWyNa5pKyzQUP1aDusIgVKuwCl8VgmSSb5TJASgyZej
ku9tgYSLpSQG5YIzLcAjhvAkpvyS4UziT7j3oI9q44CmaMyHmasGySCwSR56UWzyq8kLzguBwx1y
n9L8ZJ0DUPOV+FpNVC6B1o88mXnMBykdltvV5IEwzOCpyMNVrZhjgG3Dy9NtBvrlIpttxxxBO26s
XJ41cYCHGZlp8xsoQcfnBOLiEKIhwfiAKijOQ24e6CTg6TK1JWvlo7KuR4QmanY69448Yh6FYJle
rG0eEysDmCvbihVZIpPKySviKTUgrixzI5pxbpRlhe8wTe7YjI1XivkFejzeMySechTvrNb4wYqt
vHkMqkvAPawSgpAsbt4WPBPvltFyyvjno11wX/vg8XgeGY9SwIm8KXK3jrHSbJ6OYIIy3V7xKeXJ
kAfxQtMBgA9eZZzxlN6W44PTAQ0CyIfrG7h+5ieO3CHD3fO5+HffNUDsR1z7DvAM+InQYKNxnc4U
TG5muGP5IUFXAAddOIZEQLnHQOB4Pllk9Nkwcp8SLUyuQ/EgZqXYorFSu4ekMLID2bm/BbXGqfMB
dMVCPLlL2l5Lhs9EXU73gkUDUKwAyZUUj2GRELmpt7gO8Fqgvz68HuvIRTFc1puwD58WmDDd4cXW
opkWUoaQWJAdNO0JO1cnwDAoNBcLg+EQn1x+jrtZZPzHYQXxBKUvcXZls6l8Ahegx1hGk9x4xHgA
rLFvRGOlFA4QVZOT8CuOFc5sK5wUGZNHzLBcHj+AtVZE1RpwO31oIyxXvwDqdu6XsUW8kx4F4YkH
BNyMj+Y4mWL7Cc2hmJT1/z1bcr6IYmYs2k61y+2aiOZoZ3GhXsATeccxwoEhMvMsxyd1XAlItBEI
fOZundfVDMUQkq8beau0FxhwSIJP48P8qZrwBdUFs56t8SZ6isnI1Sb9fyPg9VlL1COcIv3Fa40k
EZKS4bqmJfJ2ejDGtiOc24kSXfJF0WLtcJiK5sCbNqO0a6QfIr2Mu2T/9Fp6sUoZRqpN34SKSLSX
FO+LzFjV34/O6xoypN+LYTv2+l1qXcqdHmV6NZLmQUov4Fc4td0eDQ5qqoPVG+IiUj4BSV3MJxh8
6gtgV7o0J266ge7NlzZItP1IxcXtGqIrEuPGTJUibZBN9KEku5E70xpCrWTbZ3T5Xd5o5bwXNYxt
GIcch7SIFl0QYLSvqYG0/JN2Yz5BJM6BXaIYFzhWTshPB+IT+wrQyEBuQcorKp8x7jTQLXJa6FQR
F6sCzIwtFyNT1c4FvLCG8gDuYdp/xpUzvGKKl94hr8r9ZIjFOS56aWvmPkyvZ0M2yFrbwK+2EfRl
mCd8jSWbLzk5LBxy/qQgjr4tMLdJOaK1d3IUA40RGyIxRNnZAVUT6B4Nht09XOJl8tWEP7ghXSBV
p5nY9PIl3nwWDTbpC9BHluYd4TFkUb7L/UxKh2u/F0yD3mgPRo6zHZ/yrSFdO+kggAPnrLlSEe84
LICCDXw2gQnyGKAiK5ZdJla6Aj2hEzzY7kU+lgLmTBO7h4iNmN8gS1TCmyw65PcwCy2IgCA7qaep
a9r2ncDwdkRmp06TOzJaxLonxWlGi5rt0giwGWCrkvtSO4LjOwanREBmLbABi7ZEH2CzR1D9Z3f+
RteMbp95YadSQAk4W876jrC9rJXy813gYwHSdQXceIV0MODYfHNcsO1f1NJv6isiNmfR21jVSEkR
FI3Rb8fwPhWaW3w/OlCQtb6gG2gAF+AbsoQr3UWc2xtL61/sxTYevAPcEfhS7tPRZIgzeBvxB9Ds
YrD3IWkw8Ab0kB6HNYcmeHuigVxrlkGy5y7yjTSzrN8iOKaZ7zIq55+JTZMYzBIGwIY64fvMy5wg
FO4nr+HLPVZ4UrTND648NAVxdTP63vJFfxGFotI3BgyTjj4jeN4lAe5qSdBDv5c7glQGDS1kg9hJ
oTSQSqDICzIEhLx+MF4JUUQ++imUUtJdusIYzp6mX9zBhiuIbVBrmJlzcT6om/fctwUMB8gcCuLS
ZUX71Psi62v8kNb06bfclFrAHQRnAZBUtkuh8DeApiIIU7E0P5uv4ZaMJKFF8cRpprUFvHwoegH9
8473LNCOgwLLDjTpqeOFCUKebCMV4bHi7dXDjcOLd8HOfvbWiog48X2jeNjJnhVyo5/nqcYh4XZv
rALscnyg+SQZPHbRlAktGpc1jjpkRuhWcfR9Ao54qhYxPOI4n8yRhaOD64oiGbuL1XEh7gs4U1gE
F1+07f4PZNJUfxZ7oVJcAw1Me9fKgGWK5jpJA3h6F1YEXzN+ILo9SDc0EpsTwUs6vXHhrN4e2dmW
jj3KIn7R8yX87iixN44088XfcVUFTf9t0pQ7qazd60TuzB4lPyYP4CxHE4SvKFzA7PDEfx18DqXy
mbPprYfLC4NM/REDoOmfeQEVXaen0+JQ49s6zmHZcu5A7rmK8JzRMeMdHNJjGpf+zd/8vQvwrR5r
eGr98OrvUO+rAN57Via2JLLnuv4x3jnJdEAS4miZ7yeTeTH1icNksgB/yS+AepqbvAbYGtP6QEeq
POUKuU/WBdF5sTXw+uIM03BjEscLWH2IW9Z857CnfukFFSWmAnTm/Dn4eWoQ3c7k1Vig5pUpigjh
7eCsIBgXIqOymktCNiUF/KVluGCiXmpw5A4+f4qpIIjQ9WUu2B4o9oVj8AtFhkRs2IYoY8CiQese
0g3yBnznJbyPpwOYNMYeCj14azbwFroPRBaLMnwj5AN/Y9VtkkRmU7QWT9YToL3KkdVgvMTkr39G
plEUtDEuQ62TKoBTKbt4fiesDFQUACZy/Xux6gRGzXohl4OTASViHx9X3EeoIJCopGF5dgU3LsuP
vQ6O3j3G17ganslTfwyf8XYyJfHm3hjHIadKQVwZkfSTj5r7GDsX8JOsmr/GAMyvdUPJzYIkeltr
ac/4e8LSzBnI7lyZDqNySMgVnCMCCEIv3YWV+Z7R71+eB/DssJalW5wiUV0cvE9+/fviVN+wHsvK
fOA1r7tnX4l3I5QGwHdu29Dkgak5HXdzNdsJyN0FX/bvthIL2vINHK282KuLrcePylYnu7UybCL7
xQ1hBfunm1GRWZVqqg8rv033NdGHtaMAiomO5eUjUMvoziRgoNtwmV+Ch1fsxsu8j58h1JMO/ABZ
5C8xILAVIiVJYRx/i0dKN1jqolJml3R+bqa+NQ4YFtIzvqYSNM+rXc/YUfHKPe5kmt0B613cxx8E
XyGhcXoUzb8uSxZ1JTQbMA8v76Mvh14DNMAHdViGPfTCNnYXVk5WKSCKkYBthm1IMkwTc4wA7oTK
s9mdfwkZG6M3xsjbfvabVq9p6wJs60JmrqCnMh1ozttzZuk/5zJgg6iTPBLI1Rdo4RezsyIDC48Q
JTeMdGGLDsF1dEFMoDFr3c0jMhaM1T8ecnteY/KFP68UYjQjaERMRcUbCAAk31AldBAT8d7rFCSq
LoM35jWoBXJy3p1TpCfH0QG3VVEcQ1OYjBLxsXFn2RKYj69BbO8xuj6H2vKDrN/d6JAF3I0WKO47
043NEFCC1jE1+ozwdB/eKcYBMt7mn3mTXdkAJqNwJXxeoDYpKiznBDK3z615x7dABY8AwgUlrhup
F3ZWDkLuKC+0QIdoI+Vg6Hi0MipGwuKgmw/O69o6D+ArA8sbXZg7PHwYrdOyWkJnBkrQAdjysXo3
q/Y/jHIHp75CClx2S8wWlbSzRnQD7PgCS2DRue4u7qP7TB4qeh2j71oN+Bqabnehu1t0clSUdyos
0n4NNpRrxKbhMNIZhsdq0OY8gAmK+d31Zh2OsD35m+fH3tIKRPoWqLXGCIFBg7P12ZI5HHfklM5R
A5ppCi76AwwFZev0MDqtQTlM3jThA9Dc8M1bky565jAQO7Ga3oPaOa2nLIZ8ivsPsBZGS4sDGGU5
a6C19luwQZint5gM9Qnyw651gp/pTgcKsGNCF/+DpaFa2cAO+j6HLVXNAEnKBEpIl385uvt442h9
iCPkjxxLUJc2hn9idAyR3t0PIRARx+QEbnnEQuseTv3twwLX32D0TcUY7JKald8z9PFrda7M4kvy
8XmbKk2mzvix2gefYY0meXx1L3mTej/Vwyb7g2c+6XiIbl2cAwsbSkKqnH0NEdAHEyBakZPt1WmF
qmJ2xm3as2CRaEQ7L0IfuYH/RXnC/EYtSx8fJ1dUUxnwepfkkBO/nIMD5aVfraqYcxLg+dPr2DAv
My0jpTPvxL0dQVXIbHPABl1yW3qa8AKhHbW8ndWD0LZ3NxaEh8ZqGzyGh/yUMGYkPnxJC1x1cvGO
vIyecd+/MMlexpVDRDPVSeW+QPHD33D0j7Ud9k5mW4ibimb0/t5sgLZxXm3y3Z5w91oducNC6KPU
1MijrsPWXB2fcuhFYADqoa6aSm2+L97rbe5U4wZbY7BZ9FYf5jik9Rz62TvCGRVe4mawP9knMt8C
AMDszfSdWi49H60TgS2lGgQxse3L9El5kAg3md1/PgzdKfIYYlGfUT8yCOWPFIWUf5/07qg5E9Nv
okUqEwGgjmOo4fDwd0xpzv8Y6uDmvF0qW/1n7OYehlsH4RyUs8UF7xFexfcbrFKP8UXlcHabu6gB
G9TQF6qzz1olF/qYbQCybqz26M3DrDxh37RNYCP+c1n35QF3vM54Dx4EGpGrjImb0BXfdESiSEn3
TeOIRxaqDeE3I2OYRp3KgEdLJVcZOowWh2yNJgkMp2oo0XmTTMk7KDvm+0k9fA3PFJRcP98f3vId
wF/Ca684hYMVNUP4wSprPyelIYw83HM6PXN1jxhGUz3s7m1+uObC9uYL8p5XA86y4dCRWzZR9sUh
AvIMxTFMuLpPLKJdt2PP9nzdpAmy+YtpaiyR5pZmOKRU4zkn27T0m3UqrjMYrSOS6aXmdCIgLAyk
Q6dEDICxlowGRcGEozdB54Rh59tR8uN65zNZuuic4DVyAoz6tyMQCRF+j2MARbj9cS0fcxtx2Gx9
PBwZFgCsnVHj3ix1wcHmvT4UV8ApmNepVPzAHBYIjdI/APMh2AxUZv6hDMBtBKiz8GYi/XnguTJN
Dj4uAi5d5stqzuhxpngX2g3V/JU2+/qSCdoJGO3zryu2VUPNV8S+I9MtxLqyEagMgOGp4ozWL69r
X6zvYANethYgLP7xtFb3ObIoApFUkO/C8NNozUS26bq8XoCgge3EAg9RFeECCHh8alZ5C0wMwNOf
386VTHJez4+kpMQrDZmF84WRM4G7StBABzc6FHT5utfHf8JpYKqK3KK/We2GLxpPg87O7vYrDj2s
5aNqDNwhap9tsAzzKfYkQNnnBzCpDfPBeHYg+sKItdKZkFDbWaIcg/LjH7A8DIsGr1AEXXbph3Id
fj/+5EMd9p5bj9EbJVdbEmA1RnfQ5Acn3I0q8Q9HoxLKHqKjFPPp5m18gK7uiPKoaj1MMO3SG2rH
Opl3B/SNurgzvKZlTWFDDqmNWXmUbFwhvf4rOWa1ep9ISqe+3m+ie+dXPfuJ/04O8Vr4sLsEqpjq
nSGGcvDHB1FQTjsSO+SIeg0PDBvO4EJNTuST9KE5+5VxJ7yx6Lurd35AHEajFNIg9XCWQcwGc0iE
+XvN7j7QDUOhaufk+kZNGyXxSDeUReWh4mMfsQ40q+x0RB5XegMYiqHqLJ33t4+xzAtZ8xfTWq2o
xxT91IrFleqK97e7fzT1qHaYOO9AWdDTZJPB1TW3FA0TBrSArdCqdcHG0cRJQ+n4aIBoqj7pYvam
a3Kd8Mmp86bWZQ4DP4I+y714oPCulHemt9stYt+99GrTAGoxDahHeiln1tZ+uE/ojVOXbbpzyNdh
edOTWcHAJZgoUAFfK5ViVjiv2ZHpHp16IZoiEEWMlCy/ET/cjH4k1Y0W7m3Vq1fCub7MqTQJStQR
VClv74ChGEeIV+zDT9yiI/HKTlYLJu509Og//2PpzJoU1YIg/IuMUHHBV/YdxAX1xWhXXEFc8dff
r5wbM9NjdyOyHM6pysrMSuCLpQ83T/Ilc73Y41cBeI300SQXiUEqVK+LsJjinl3TJs9oBZe0az2S
JsUnToic7gjOGwM0W5haWRdtfCLKGI+/BmQLeudCcOOAXl/Sw4vpMkRQeMJpkjpWDmoMqi8K/0Yk
l/GbIRaX6VZKTB/niS56dFoU2/NIwB1RURchmvSPth+qaP4y9vpafVbMokTqYq6ZskaSL6GC3WKT
ZN0mB48MyXs5H0Ty3dU1JoYowUQAVZyuX45OQ0g4Xpsu4QpnqJDRN3kq1CGdniareKD16EZB4txI
ob35jGmMQ8v44FVxjc4ACFpZlSM+xKziimDeIxNDyNtkO7T6B0+hQfa2OJGxirxySaJ9jvfDVvZa
LRMktKw3ufXhMUO0z3NkdeaoaAG2J5dw+UaeT66w4qnz9guUmJsqK4GcSAm/eBOMkMkPXwhE8Xsa
Xryb0PQuHMVp0dz2GNlH6+R1CYcUYrAG+yf3sbuMBFHXs8bVtLrHjOIKpoaNBFrLiMSmfmsi/T2M
95MBF/Db194vU9J0KLT6NXvPlbA9vs0widxh+dnCUKgIvt5xund7D/3qsI4+tMus7SLZvIPrnuF+
q3FzhioELWiqsP3Xa9klBBrngMJYiVTj1tBqJlCMr/Qz43HcUq0BxiCAN6NHi5nlgnb2rV94Dj4Z
t3gE9bCkccmw5feJIrbFonlDuqz3V0+bAcWoCmtk2Y+H3sguzAQi58bxSJeqCS4ZfCEwcgf+awTn
4u96sNsPK4dAnhyofK6KBUaxzg172o2YIjA2VyWlrlZQpD29zYQ6f7lFJK4NxLnDnEeQsI5Lt58o
FKqeb0kGP7Q6wSga1EPR77NMsV+g7Zzxwb06OeskE6S9tJpofp5avX6DgJv8+r5WmawUa90aVsi1
7EMFn37QM1h+Hxf7joOR8fHaowPTc06JCn/cZoy5SnDQH95xCXVVsDXRZ+3RR1bOST8j4dW3l7CX
HELxFBmY0ge+R/Temdcti/iT2Jbg0hXnhKVx+aGWX1JlcfQH0JBxAsrxyghdV9gBZACZXD5+i3/E
F2BTjCEwm1jdJ8RY4uiBr0emEIUfiXlbq3vYytqF/oRRyshEPUwkohKvPkb19ospPT1QzPtWJPwr
EQTTf2sr/4udRGktp7QaAG8hEVB5WMnGtk8G79VqUwNI+s7AP9IPHb7cS6/mZ5Bl4iCmaqrF6S3t
TLu5zaoBvu0cnFbQ0PY+XRMBQkC3IikLifHGwXmMm2Y1LpnFULiYJP1teLTNaQ9p7AZ2cXuqMhOK
6UDTzOc1mEHzr62L9YL0lmgDc2ORhxT6jQeO10J4wJaD2XHzRusAUNsBS/6jA/Ff8THuuBsBHI2P
STmu8I7adPf2Yzl5tsIOVu34HrW1Dw2zH+bpY2BFcr7o3dqqYLXD84JEgWbpTQeOvX9g5j4TixY4
V4j5cG7dthev1XXr8MiSXnLK1fiSPsZdHvZp/Qw6DfP+V7nvaRGdwGVTOrOeovsUgwieCQjynkIn
YtqZ9Ged3dKjB8LukDYpuZ+NmJnvV8ri8cqpiEsfvUv6CuCybzrTIj0/nHoKfP9VghvLubS2mPUI
10uaddRksrjVhwsXtHa8WFA/p42f4hCzYxsz0KQFOherC/P5Y3AFWB+Vpw4NsmFeXei0xLGwIq3F
Koy5zatwQVNSagtFKsycQ/QJFqLDny3olaL3vFP6cg80kJDXNUf2ZYF6GdJsQ6XCAKCzu0I6pNr1
wnFQWxi40/mwzOHXkU+wp45eWjHVOuqIC9wnButXUETivkEdbX2bnsfXMXr9VqDuuKU3bi5Z0xWt
jwtizBA5j2GQt83lrrejseUZL/yILCSQNh51SM55hV30JIpXOzwzIHhZd6W0WfghMq5ZMlgjKIHU
uEhwrcQoZW+6UkWmoHsSpxz/Eg6u7uEN0sm6Ujgvv/JxalgaZNE8mbybffKvprOMX4Rj0FohAh2N
QZ+EsceoQPOPywteLFq6nzx4iAfIW7Mv0wPlRnZC2MJUS/xFlDfvp4cJiVBJ+My8mxSTW0iWTrJj
nlVNklkFKPgR7496RzX6KBatY0KcJe1BuuifrSatdMjN7vyRHhbA6aeosab+OT6PQ3BnqhWNuDU7
4H93I+Y1iDgalftRpsvh0yyoSgOygS/j5cHIRWR1cshNr1imIgeiS1MHmvcy7LXH+UX/PO0lvtx3
i5C1X1HOHFDqWz9V/Qu3cfgiURofeW9ungr/+o1ybv/XrdgzDYQIJDFd4Bm4mB8KDFbZJsy7nZx9
mZSq2y4iWt3iAqEcg3xvHz/+stYbOA8MiKSdQ9cqH55a67M2XlC1dizij6L3y3Gh6jkoJKRD7nZr
zr7Ve9B6+wp6vjaLoXXfMeiuPtSnvqGGg777GvzBk6/pRvugby2FT1wqSQHyyliehVd6rAxKuDSn
KfXvmiKrgqcOlPhl+EaBTFljuThM7xwBRmAL2KZQfNe0SXiQY32hpi8XD9AmWiAJ2xMmOLTJ5YK9
8FHngP/5Ue3tp1Dshar+mL1m7Ja3vGHp39ikO6Ige1V0fgm1nNd8AMxTepjwtQv0jzyeSLKrwTHl
t5R291Ne8ku+VtC7yTShSUBlv+Eda+ZUj3/vYEPe/fb4waGWXfDmClU4E+ZvX7+fy+7OmP7bfEfd
+A2Kzoa02m2R8wvV/RzIQVFe+h2LbMXRTdkxf/lM+knIVzI6SJloump5/Ziddvz3/69dDqoNlCVv
UkYcAe9hOzmUWhu09dPuA3gB8xgLFPLR183gLxxYerXwQrjhzY5f1+F51lx8khIjTuT1A/Nd6XdA
X/K5+FNqg5fejJZ/L064qe9Xrc1j/olfaNmaOonfJ26mtc1m773WDlsb7ExRhqHNVYwHHUhwXEWc
/jAq6bAhe0y+BL80fYEQbStuBwjiRT3rkzTTJsgsdWESx5/HB/srJIOmCkhEknySM90qN9/RJ+4a
h+yQDeje0k4vGU1dos+VvsA4hSSfeXdMI1SbfqVdtz8eBDUUXMrbLfqA9TfvDlWBm9/HUPBo03IT
nVkHjWcvamx6URdfdnJK6W1891WzyBrjZl/7UqdOwYJle1Jhlz9JkeVhg/YTR4pxt0z+sGEvhcbv
NMaDTd/tzpdsrJp5mId3ZKI0C5t057fVcfI9GrgNIzBNjhNpsSH1vDfeCZ0UpCx6ZrwrVZIjXWgg
wbr95EnbklumzG/Zhw5+oZresi8tV+jI0J3LSQxcHAqTG+1v6WxJP1wV1ZcaDYyGK1I0+LIGfZCx
Ifi3L5U2n6jCwKOQ8vjIqxM5iQ02rXoXLzgD4QE+i/i4krUfgImjRtCpjQpF67yVNCzCarcLjf6b
tPtWbjf4h4iWUDz4PN1mVKc5gTCCiBpVLID74rFu48kg5DjpC/2kHiltsiREwhPsxBSfwz0Upol+
JrRCpIDtEDkHCR8ZCpZeLXCng4kTV9bKbmFBFiSpytFyMVuD72ueY/Kkc1yEuFmh6KHWaF+w+aDU
JevCl6WFZD0E88JnLRSXsEakJryiWEUpTzI5/eU8iH0vv3rcaXKZYDWWXSYNc5nwXYglAGgyZXPE
WImanEJcycxT+OBNJ/hLfByJDikaX7AW2lNgyY1G9PIlmCQoFB4PCe5pQUxIyCOfKUVxXE2DrtmK
Kl8FsFZS6jDOC18wQlu6JFSgq2JK3jOQbqpk0HSTQMIJmhuq7pJwnSjViFNyU67kmAqyccGc4JFd
bLG7EtmC1AldmlhR5MPqTmzl5KXUaw9CRthjykOOKpgcOSFvhz0hl47U+jyC+EWNtUEiKz+QPct1
kgReAk6kBuztIwt62kgvGMvhV0VFu8tNIRTGREsQZAIAKohg5j4JDx8h5nV73ifoCuVssnaar4HN
cJFY9okKxqtxKh8E1I7rHQZvhOWkk46E8iyxWOx0xMcPpjFJNx8k1fdfuk36hAsTaSnOesaFG8Yf
qokNs41Mw+Kbycc/QU2nfvbiEkseUWUqdFexO+NScXPV5JEBDr38B2kfyQbXfhk0uCwpR4Yohcvg
C54uZc09d14l5WzoST9qcNcb3NOULhepXPbDFvTUZehwki9yTbhfuFqxlVxi9sqPBRzgBlD3bCfb
LWM23H40vhNWdDvpm8nepgIHgU+y2ZJ/Dz7r5bAHKp+MiEq+Zde/Qh1J0nlVzw/QwHq/cdUkOaQD
b5JQco+2PRfjIQ726r9KG5OLOqkqv4nhdF+jelpmfTBiToIGIfz5oqRPOy7Jr1QIKp/rRI38mvXc
yv8cOZwec3omP+24DworUBmlIUhFci/HdgiRothfzB3fsAucktztRNYPC4Zfy0byZ49bF/tiGI+l
4Cw/wjMr4gkGWuQ9/bu2Xlry3kMoWbhfOmCH4xbcBahkEU6XKeiDpYTUgbB7ssRMU/lCSJcP+3eF
OAaO4ssvyWCX1qVlKAt5eJbW3arjOubzCDWj27plswzrUpB1SVw72BBTU+A06+Rr90bHXYXogCG/
Tg4DbQktgQgGgdj6NAi/NvkxamrccWw5wOZTirqXGZvDcHcly11fZp2DwU4vBOA87gjD4tuaXfL3
ihoEMAy2G1RsBBGbh3bc8bpOsDqzObMeRi9A3FeDz+Dm9bX7nH1wEdg6X9GlYsHx8C1X60QNXK4i
9A6bHglKCGRRYrJZOi04CV/7uGvG8po773BAz/k3akzrhJvHCArqWFlw5DeS8NsaK1Kx8pChLVey
Q98EJeTKfLwl4lu4PW4+bZGfq2Pidmvv0oTjg/Bc/VgXCsNvA5gkPwtY0lgcp89Zj6IfcHtv1GFr
/p2wkOb3591Hr1lj1pfgEqBg59S7Zmf0HeLK5HEnqKE/rXx6t05By24hHxhyOVuL1vA7PO56bN0Z
cRs6Gm+J2GDBpmuOH/UMhyR74T4149YCG6T4uNu7HPbX7oxajInj7ryrY3CHh1bHdGp96FxGLtp3
2BiAPJQOx0noBN9sb9wV2EuXWWPLRePCRHwvv+c28EtuA4yDk+Aj3K3GlAdjCSQBXhfVSYd5+8sz
yDgDaMa89mD8u6XPObezA3AhBUeZNbD75LEQhkzlPPHIT54fHGkG5lg4SBBD7IbeT1MWHNg2fRNE
1l3y1DDbMHmzVugptAXHVd2xbOP35i7VT4xQWWJkxUtARUQHx9yFByaLAiySmGIbdU2fNFbS/o8h
jMvphiZ8dLqYlLr3JybNuMfM6p/0hEvBkgxlmlgUYQ/Lh6lxAlY36jDPiD0ubP6XU65cLK0yiP1p
Cn4Ex0zW75MQmXBGI3Nkjnfd9txlcRT0EoRTXrJa45TJHJsCZ+WGu4S6F+cW1FdWD1ApyQcl06QV
EVuyZhB8njQKlHd+fKbS+c3SY8zmEF6Ba2AKy1pEHgqoLOuN+4RKvWINlsItxC6xYxW+XAofm1ey
MpIistyB4o/H7hNvxLNVDF3ZHHx6TOlMlsuzFXP41aiM37/v6/BqPLA6BZRksRt38MuDBS82kXF8
T0++cAEB5K1VC6ijSftPXCGNk7Ogc+UD1G1pk52Tr8NyrM08CdFgfKGjwe+ymGfsngdB2ZyFUjdD
2BCGHQ+yN7nNHSvAWod1hNroA/iDGSXIcq7HKynfSkBVeCVseTlVHmlu15XgAMwTvFezx18AJw4C
wp58NKMNjUjNwc2s8D71F7+PCnuw6agNMg/1TSGMiQvomUvxa0+J/50pgJnwxySUgUkk0P3bhthD
7VlLXQ2ioSTNUls+slZvOT6sEmXaB9rHLWFgduAm6n9oJclCePiDJm3MtOygb2G+wT+E5c2SCA9w
MqEZstbW0F89sIArEbYlSaQ7Hu9PTHzoRBcygUisH+hqpJk0UtPFBU4/JHjk6TqWHG6eYq2AXxkO
V7QA2idBE9+iICgCjBDMDKsKdcQrks4nHaYg48TnXWl2MLDAX44jo6g6mDRdqFX0K4JbYNnjn9Jy
DCvrd22wiYLUZScmnTY6cdfMDq79tF5wru7GDc+3b/TPagpvQptV5DdL88RwlpjJplKkPwDoCU51
02FjPjCg+sMfcCu9Pk8hISX3MrVSHriKkCMtM5dIQYw8ZKphbgAl5RFkDVuz0PcwyqdQFM9xG4fK
mb10cWIy8dvs6zQnM6WVB4uGDjPczKJMfLS9Py4y35p/AQkejksjLqgX/SmYxD0DMSyieUgQmVzu
iB+9Xel1hGug/rH/8E1Xrb0uvlbcIiSwk6OJH4zNJNJwoVrtWOZMiD40cqKrMh4mKu2n9lgCymvW
FHt0NUeFkVPAtCbyyTiLUb32/2rYK3sdr3TMVBS4R0xH/IpNerCVregs/baxQhLrFM1kV6gWpQe1
huLWU0w5FgvPdI0e5PgKcrqRxgnQrl2ngx4+Ybw1gLUyD+hk9TRwCzPl25c5v/7NPzsVP/XG8ID/
EgOnml5cBomJuMAMuG5zeYVhODsVBxCqx4cxe+zbjSGWf4FJI7q1yQ9ugXkYs+fB0Dz/NYZzleuu
ePin2FEtXvjV9Hc8EZ3IApylTIblfjw3cc2a//ZKQ/bD+B7w4e2ZOOhJp7s5RxTM8agqtcAMxGo/
mGsRL02OBccSy2RLPqRwuZ3iMaN4Jr2mrtO+rWPUYv/ZXAUkLNhdYeEFfh18zLk0OMJxqm+zU9kv
JKGvLpfkGGUqzdY4QD6A8zb5cN6fcSH47ohx1e9XfD6Hpek4a/FzTkMOkp56HMLJfRvzwfD4x1Vo
eXKYkf0y1RjflMhWNTu6YGYjZ6PG5+kX9AS7+vyPGsuaegzPoxo/3gbEBkoU0tMt15d7oz88uMqw
hU44bsf0a1NHQbZ0XrqpLL7pI8sL90yU/TAUCBCF9UAtn/UBDaBFHNA8W/ePXdD46BopfT3P8Eh/
6UtnvSWBS3g2+5M+UlCAD6YlqSVIpiLEaJKSNG05aYruhpUXS2u3m7avBMjEzvCLWWdYLchiDVxm
j9qho4FV9qDtg1gw795sSnnYgTsIjg5DcSWneFDyXEtOBCc82i5dl8DfHbsu5vFkGOQNThF+M3iP
Oh8hmQLLLgbWiGqYZp831qMqfjJF7Bdno7pqK5xHWT1ZEY32pF4UnuLImkapw2lEMG4oGzJlVzHr
uBSFQ1GWUJxGR7m4ILNDcvsTXB2Ytb8wf2FqE8OScq1qU4pNFkSLMHy9cHqVNYYOyMzpZMSSw4Rc
xZSDZO7BdJ4pLrBdVpJj4ENq8Kfo4RCZbFOm95tR7tpxNtdHukZUmjFQG/aRdkVeW8wqvb9iw/fO
M3m63WlzTM+6wj4zfTdxIKVGZNK7aM8UdI4yidnXCeoVhG0va1YF7R3utKyH+xQOiivalTt1WoR1
6bo5EiN/gkbau/dgiDJpaQGaMoi9M+TgQGJmPkZZAmxJdmHdDvoCQQOypES6EATzlhnNbdNNW6uz
tRILeHBfSuxif3LSNv7uSgtW2OvUl4HoWQ2jB1klNjPv3YuENXoArQs4D7eSpbuG+/OyENVLZ11o
SNZmKO1d1bTDeNUp5lOOZ/MWIkEY4ywwX+raV6rPKWog9GUDLSYqGscw4hsWFXwUlVxgFHOwV3z8
fSC8OuxFBLowZzlJONwwh4kx0y1XjZ6rzKYmA16zdZwBmR9ogxAw/4uBqHDkgM4pVzEQ7fXBmYWL
OJ/JyIZSP9BgaUvf7jHIfAwVPeYzjMo1kAoi3BNqj6AvqBSIe/w3hYMG7CuMdmYLIiYutrL+6Y0s
0caJsQmVgLQBXWHRYEDKC8VCy9ixOSNU9EgqETt82VqchcF+ddSVlL2kCgJ90w8BxQlQUUER50B0
56SRYdhYtsymPtJRbA9wefiyyyqQduCkWKj11cWhhfymZsSE30QFgUC+D38JVmEeD8b9zQeLyiMN
nfu4ur3BKezvw+h0PdVUUQBFx+1Szyct9uw3xrTuhPxH2R7eJzdf78CBkbAoh+qEA8Q+emExwQPg
Dm9OdRXEzG1gIpcDtegbf2YsEBiKJBjpy6mDqOc9rFGTEIrPsEIaeX/486GVmRgO+r96gqQBYoIf
ilAOtvQqTZN1CiMa5d7WtVDCGqM2/OYh0i1RGtNNxCGs0rWnFein9dHHEMAXYe5ZFIMoDNuLKYpe
VIZgfN5t0pWyfVbGx1h5IBpLzJRrHQtbq8vU9s0OXgpjSyYscclHzI3sGnUZRxCvCJu3L5gOgtgU
JCGHt/NYgRkxq0IynkjOQttUm3kztZNt1dK7xK+/Wi5AV0LVOoG7+aRqwHUwZAQpNEtmGn0C11FK
sqyF0Ts50t78CGasPaGE7SmfieqOgZEnFOEoePZzU5g0VDylB/zBeVL3Qp1svSPREWhrArkb/SQV
QoZIDB/NyYT1bvLQWfY+07+jj7OtPpFYQxx+8Sem7MjCc46+uz7Mwb392fUGWlaenP6wt/T6w4og
NFsLTLK32+Ni9jPewno1+mKUC4c1eFv9EDI4b7ZK80GlfBAWNLm0TMyG0U7DUuJxJ8ZHfu33THFB
E8sCaOrYc9sPC98MXAMN+mVXNN3OmTAY12w98wvTxzmBesHDKkxjyDPP6vrYidnvx4NhCyHNvAA+
h9+S5S1JBBk4kOEmmNZxdMWvQUqDjpAQl5yEfJy/5NPKsOxY2SDM+uSuqHvWdhcL0zOLbGUeSMR5
m7kmTe2Q+6+Fbni3DrogRVST3QEUJzGuVqKDTdFNQYiPZbAGjnaapFsoUK74XSdJJ14nsFnUYGBS
1T/pSfLSASrWFWsXfV6AbUgpk1TyMtd2cRNN+roSbQGKkm2C6pKTqQSX7LkdcBH/xKlJH4duNMBh
gny7NJvxe82Jt+NuqZ/P0A9apT5g0gbYKp2tGLVmQcphgQshrwqVPkxOhp1QAwTARVchEz/CSZqV
xATqvaQRCfPX1VLAOngu945xbZlCi8oN0nOwX0UVEJE5UOBL1X2s4BJkLKMCOGrb9T5oczNsOSue
ETHFR4OEWCrTWNo1xg2P3AE/8I7RTD7pcfVFyeUgcmXVhxSjzlmMHlrCO9ip/cD6Ru/6MGKwBSWO
YJmnPgKP2G5BOxDrjY+q3bzPqGmS6K6UQMrsODHgZwhpZgAi4SP/iS1pcLf0mjxVTKgI5EQ82YqZ
ftFNuS7ikWAfKqTykmVDHg0HrFCs973xOWugmLtrbVdlWUICZCc2l/WcgUT4P4cF4FOXwyXho8yD
kyV4w1DxYevehhenSgQKp/5FSERhkGHjKE4zLOlPVyHegK/Xs0MX7/+c1jsgoX29ywQU8eVOQppn
3GfAyzITKfIWWB7MF4hXTbZ8oYACUttdFR5pr77CTp8KP0yoi/4ldgErm6m7yi1da5yW8AujvGUm
AH08v25KewzbTgJWTC2gk6zNMNSSzmjpCBqV3K2M1rMZKYS4CSObgaguZPkIz+TaeSq4zM5Z9zVX
IGtoXrQUuemogI2fjnbc8unRAHyxAnbxgCfomlBT8BJ7B/LIGBWg9aaDthAKXkYZ4NqykPmXhNxi
muv8WAwt302TxLZxBUw6HAIxaqk9SP3AvgkKZVlQgXpPmBU3E/ojRMKPWfPIiF45MfWITqWEXhjD
kNSZem56E5IAUbXR9egHDq3Q1hw8YdpZFoRdg+gqBGnnUt4JSwbMVmcsRiR+zPUFfIMlnAQiw1rH
vY/UCx+E5nA56YSvJ62cIcV2jSksW2ithNQkrbI7XtnEbNit9Ox8LGFUiXMJIm5OIexHwjrimaaR
J5H5FppPUPkML6RJKSci5EB729G2bYxqI5oPgWm5+6dQykRDJWy1PeopeoMSuh8hw9FuoByJQ8BX
Homv+y5MdJxwHHId4VIFSHU3TilkwDZAWCmkwfFxvGzZyuw6buOLh5TtDJGeZxCxRqpwFaAjHTOS
bqyKFaftFiUyeIkWD0BOkDVwa+nZVNNx32X9ns3CB2JFkvsUeh6lEx5U6ghtOmpjed2H3nchhYeY
T29tkTEsrZvRpmk8Mi4lOjP8Kx9eWcoCOu6Nm+5aGpEPmPAEGOzr9RwIwO6560QWIcpGpCswA2HT
6MuNlAZkbjxMXs6A5ty9uXxQlYmsXKo9Y8pLUsmQlOIFMBieFpe9WwwpjzPYTj6lONeiX+S25RPP
xYsyeaaKdQPVWu6O8xMPY/SOWoQSkuCICenuQgTI8QkeaPO5ocSBbrFlGuARJU4QvT8cb+LYni5j
lQBcCXBNIJRFuwR8JAChVPDGPCmmLILIOxl+MGDAR0C3wMjiccr686DGg/n9CvyEesqRqypEEdDB
y+QmavWPsWLmwyvi87MlgeT6ssQbcUa8SKJEcuJjRgJtAcE7o5iK42ohRwGbgHgNsyT8kXdPaqZT
IkNzOqUUTWbgXsQ0fiTV1OG0u+EpIqMVw2RyacFYRruz7FPnUcBf6QgHVzA6S1xbpKwqBtZC/ekT
jKyAX0mulvO9x+EK60VN8hEKXVkfgEWhzLIwrJPOXFBiaKeATCrBOcimLeVRUkdMHn0a+3BnoOAK
2GkVHpRBSqdfGLY1BjT36LGpNh1TUfElqfW4/9JgQp/RRMY/OSrhdkxvj5rgfEwpDb3LhSiOOVxj
YRVpDREcoy0VBg5P0zPCOYe4zT5tOx3j5TdRAkogvOrwEIpdzc/3ZmGBQDJjvdMCVtSwGT5GCj2v
WhpLCg4OiSiDFaL1eNVfHRH0Q+4h6sIgftGBbN7hGIzvorCkEyKONdDH/YF76NDdLw97UY9S/nyJ
AZs43CwW0E9l7nRvocsIxYqIG2vMEPiNnsAKE3Rj2wqvf1Q5i9JroxzaYCBsnocPVL4qArbLiE8M
KoyLc++9qiDo4ax8nODwj4fZcEQETTLAImycJ1iQBnfnSH+D24qmo0PGCaNqvyLoX1Q4HjS95pD/
0RDfzM7w8hbLNQuWtddApQwl4QOPn9L9io4tXDSNqv32CXUAq5T4upVq+44upiUdxa82gnl9p3v6
qEO9im6AF6PW4FAkIxoDhjVSk0aCGdYPZ4P53sf1vLBkVO4qnWFLzwWcXfyYtKBvvf96tYQwdEVH
zmVirAHs2509sMx8JIumTiwt4mAejLj+u2MtCSeoiZMj7KWjKwp3A6rby1gSpv5BHBZTNHJqRk/M
c5Un+F5gHgOJmeBMBuQ2Ccg3CIhkLqLYS5TGbE/yKeKoQjUPHuxK8/Hg6d+CKNNWqBmSJv4pv0Ep
SeMqZNKtgveuDzkp2mPAdJsKNY3VBsZPVO8u9GcYsGwKnw2e0s+P1lDlsGaKBduI3sG0x5ElSmAO
kjLSoXPQlk69b1P0qk1oCFipGf947zjf4ffKXUNRD5tQ/ONkxbOJSBmo7Advi7PekTd2FlgyfGLp
t4nvGlIQRawn59KoGLXgz+ATJj7D5TPP7drGvjWAXQNHH3Lfh2nSIjRwIZ/jKMMaOHuyr8JZ/uH/
Nm3bMjfcYIfcMjx+3lmPN2Vi3I0mMMSc66bpAKUYNuqTptGmFympXMUpCImflICUk3EvR+LPqJuE
JPIxU6qB8JExXPibIdZJgHQ6AyQnVsKbu5dNJl8QawfdRGVIarGZKmhSNvhCUebDD3nYJJlkjBv4
s0+n3PbVAoCEmIQPC29opoyhTg93M3eiIphjbx9p6/VyfLCh7G/ThN9EuQPOGUn3eOwiyFn++bqV
C3Isb9d3p4/5FVaoqcSDUXh2WzMIohfay5Gsm4M2HMUBPFjFuSELvtmKXxeYM+LW02pq7oG+sydR
coC0Peio+vFeq9bVVdCUk1peB+MjHT6PRk3d2732IZAOKywVP/b+FCFCsvzuBgjCUuFg4mZWGucq
qyr7Q32mO1LPSbV0339qK95jTTw8wZMunLzvdegIcPMOZ/NzY3AvX3xZwQBVhAwL4tOiQkiLjj4c
9OwCwFeZd1C4L1zcgwOG9tVAimmbPrxq+APBYmdex+U4gB27tGHsTlXIqgPVfk5R/VmPtpbTwfKl
52O4e/u/csYCpIx8AJsble0//b5rVW6f/mPnWWNBS9YcyL627PfNqGdF2zg1YH5FdVs/PLUW2Pte
72Xl8Dqp/V7UTq82pCYMY83NIW5nn1BdDQ76oWGfobId0czB+nnA7z/5XXCDrrFrueFM/ZqLZtjE
rJh6cBOznxRQ8JDeo9XxSRmUJ7ENWWrV0eZ8dM4axxra+NjVkUncbPqj5kPvYSfCujdT+PHbed/1
zQsnKUzmtRdrP9J17RN9GZ5aA+7StE67NIWF0UE+t3h7IQ6jWAR0ivVMPGGKntXFU3Eaozmh7yfw
3t/b9N+lSafmwZtZ89o13qvnwMppDE2s/HYK4mT6XiVvDS/rfUs/9/Rpn9iCjgtHv77glNT0lXHx
DnqLjlfTgglTz7+GpqJmo5Gd8LOdbX9CPx3zocKS1i7YHxRfL4WN3gaH8joQ5Wl3rpVBoS1vGtU9
mrl5CyYyHmYPGl2Jds57L/3dDRNZhoA7VJDRjbzBHJhpCN3wqdPV6I+4sqPpt6TKw0o7O0ppFap2
3LYJgMbDvaphHsjG3u2lRS+YCqPeqjkW+TqQNf2S0bKZedMZvCfXvw9nAJ4bFXBPMFdgrrwYdD3W
5327aVV/3Vr7kKHuaFZ7vqLLdq53axm30aaZoO/syKP8M7DPf12MpLtiTaJ1WctO3tcD3o7VuFVZ
X8AG7MdtiggXl5HXdz5oX8aD8EHxo73GM+a1O17B/N9G25K6W9NqW4Gdjl+uaINSrAwSuk6ZB/du
oGOkSoHxEamJRg+ML90sTCvVqDb8cbv+zlHgmQ7jWsOl0plBMO3YvuHp2vVMpc7WLCbuxcKiQEzl
3PyjXPHybJKeKNc8/BKxYHMikwpNOV3GnGLB+YACUZQB4qjjjGIfWaStbYP1bUbrFooV+qTSPUoa
4KZdmjgtR4OF1NPoQEsBk2KloCoKYL0koLT5xDXiQ4UuX21V0FMB0XDjMskjt4ItuOvtD58Xw8PP
EC1zZZJHBnPPyXHUnvQsfeQPc3v4FHvxsIXEHmY/xgdW462je6M1OvmSeSXLkqZJDWh9O/H0PNq7
UQ+K3ghh3DnctSE1CLSEyyS2RNbIybGY152BWyNC36HkGw4xaAc7JieKT7F0+tlt3j8EkyUHKXu4
2zUBEUtj2BgvTWEUIlKcbzaFjyMQXZff2qOg39ENdeIRSmEBkyFxBl39ONlbB2SxdxR5rFesO10X
E1i4jcewB57Kxz2zNyW5PXLyxgazXg2xPzxuzITazoEY52UfzXrVfRN2E8RwipRpeHJtngxOePdz
8q9ZSQbuW8sXe7qW5MTerFINQsINfs7TKfbkCB7FvJ8Fp5nuhvj8PH3xByTkatItngkaDa4PMkxQ
3k+6RFINdA9sTvsWLBUdRa4iPT/uXL47bSzQcQ77rmqKVm7I/of0eRny+TamxP3ApyHJZor3Al0/
mFeywuc/PrhhNZzKUsmRvGaTcJXgmOFK0lE4DUvROovphuUWpWm5frW0A86yuavgKSueqzj16oSN
2A1M9zX+U6zPVpMW3w3kjSSMsXjIbqZLkzY+ADU/fOqiJymABfmxlvE8BVJZJ6HX3ACkALN80Bjg
JimW1F7BtOy82atqfkfsZrAZ0lEeEzfY78C5gktOp2BAUxUNJib/fYO41uFq+HQ1uMNvHeAVtY/f
q3J7DbFk9T5mw8ud27hjNehmczb/tS36tOkwcr3RZoZsafDmro9GEmZjw8rP9SLevf0d150OX+g3
GVUbQPR7aeICL422Hi+zk7beEHc76TfZ+Gf7kn2Tm7lRddrMT1m6jv+4wTi52k9g8gH+l0vzrNcO
Nydk+BJMDXd0YLjqmF41jHJxi0ucKmraWmmvCY1FeKSoYRNg8SjTxo4xInpX7Dq56A6MLJsFQkxu
hwxYA24uYdCQxE/MZBkLm6M+7ELD3V63GEkxGnb70ZnuV2JF+4S6TG1Gtr45DGyHjQUdOZoO9N83
HbycZbQrsoExzGWHfE+IZuw40NFws/FrYq6pHMcg6cEL9qegvUPekcvSaFxDxutuZ5CmluFoM8T+
3+VmHUPMPLlbhjNxpJrHDDG6O02GK87fDNDuGKaEXHofb8zpcEd++h4qrIYgQt6SFiojCf2YJ4W7
j2O4NqWqQ7UwNhbiuEgVxldcwkH/Zx/HLxi3ZgyGInK0xoiR6P68+sjHMJv7pQqQ8k9TXHENH4ib
LFiXQFTn8AhaCb8EDEJL8zDAvnDWxEsd208Z4dRMCYdptGB2cU4njuVZJYwXlMCHV70hwbmBiIMq
PTAhREKFM7/8WmyRLlolOgA0E4sG2tIhZvYYir5ZvLxL2kE/V6LZvJNDSzFP6phdymtdEtR7OKCl
GaP2AUYJHiCKqJp+lwodjgsPPyIKOyFMU0GCUYE6BACCJEnnyJ6n4gSLmGPAzAV8B5y5J3cSgo3k
4wwjqjdCdP2AYuCgV5IoFtGlJtl4mq9ZgYc18ATuV4gIaDfQtFnWySno3Sm3IcebXizmj8wQiAYw
FlKxh1+jfH8bxV8j3qf/sXRmTapiWxD+RUYgisgrbGZEFMd6MRxxnhH11/e3PB0d954+1VWlwmbv
tTJzZbaIwOVTY8IP+/Sd7JGUzTUOR1P4NHcPhkOXGpHTcAwPow/Du7sUzT/tA0a04qGuRU1+O/Mj
j01jCYcmL42Vav3HjGqOMXnptvGzMVygxQbqWsDLEaJET/AEzSB/AFNi7Pd28zNuuE3meSl/cK0k
pYG5CF6i03KoJQOqeRq9P2vJcJXuMIsr9+Dheybvkgs9ecBBJIzXAxl7LI9zhnNTOUL5xNuBFPv4
ioUMUIiSNoQFrdkEpnKV6QyxyUuVZC0oBSnYRitolxsaRFXDoZ46EeCodPndvKUOnwS5FUGlXjOS
zozQgp8VRK/8OFzcx4m0AwFpYGD7TE+BtuDFJdEMdI252AZyb0AOZW/kkMPO15t4rxnUL+hRq+IN
KGZzzO42FKyUmgte6q5amyfTxhNxSftbtOaaW7nEFo8+BBp+3Ft6wlKJtSFb/z65LzHdH26Tbz6z
OPmp5Zi5pPiLzbAKZoAOYmRbwzDayH8PhRi/YiCttD90AA7cpbHav1xzBW/Jv6Pkc9tspZxBpwVb
E5+VbLy1oCmY5LQxHrCUhtt+ZbepUkpl1Si/qSbU/k8Lrm+blvHZ0eN2UIuc1Ijuo/vI/kais6J0
EnXLFNmVO347xc6mxaRIT/Y29RqKlcq7kY5jOomN+OfDyEIQOVPYLwRFs7FBxYMOhzQxnCBJeCIL
bkZ707My+l1/Y9C7bioa3EBOeBJq3JbLTbn0WXiYDf19/ICdDovWFdsb+x26EAn9ISyRagHn27az
gj+hbpBQgeaY/B3yn0Tl5e6BlJp97HkIfGngbeAQR7Q88J0/p6Aw5+U4T5yd2kiwqQLYlu3GwM2C
hlq2Ja4ToXnq6HJW4gtKz2xxNlBtkT+wy4NT7pz/UFKmNpIdtDSUihllnjuEOXBcSaQbUsQKiLjF
sIGhX84DyUoUFVSQc9ySSdMb8Vk+wV1slSQUb06j/f7YU6hI55eJJ+l1dZKsDIRYkYZkakgpa/gp
vCLoUZLWokdI7JWKEFLNI8k0/agoksPwZ4l19MldyzcBO2lvk0dDcYqQM3qzARQDcOIw3OScLFjz
bTZi2KTLO5QiDbI6hiparZA88MfBznucJhwrcqyBf65wV5caTH0WtekhPygcIPkABtdKPiilE6/8
IBGjM0/Jk53Cs43HFOlTF8Rgyr3e489DimmKv1GAIIwTnHd3ZRVK6fexy8XKsFcBp2gvP6mbN49y
rB/YLzkOudGBMXxDrg4/nLC1kJcEenC5eFMukri0nBRHe6GiV+8Y7OPZzq5tCsdEVXjIJM608piJ
VEtEVImozVxUIrDTa/g5yO5pgmiINMJhzqfYcY1O3rOXc+A3ZE39CtWKZUXB6ueklOUbjv2SgECx
7MftWFznubx8I2uLo5+SMdjke3aRHqVgxWbPHCd3ng8iiMmGL4+oNnnT1w4FBvXQdigwqxwOlDcx
/0kW0UowG4s7A/YHGkjiqlQzQCJKZHPTSn2dytumha60iSjCHH53Lqk8IyxOeozkEQGhMzg7YYtl
Poq9lsXexcnURH7VaeFcDfccn1HsF2q06m3X4h4KeF6CZzM+xTvHxn6FvZptDSjj+QZrYPAwrthq
glooKKmc/tQwAocbfB1c/Imd1V3GhdiN/NGIl35zhrePv+8R3B271kX5A5QvnFJ3AqLlNEXiKmZn
Gqw/E7bH7J0sgK4Hgk4LACma04WUIyg+jl4NL0OKbn4xNHot/xCJ4tfJsBCT2PMjuriYplJpiCUr
LIPAgzJL3XTwj3CJ5e4RDQQBVlf/BFPgiwIOfmDsJRShI1YcL3S+C06fn99Gwhc/nPpydHYfm2Zl
wxN/ozH02xKqtI3fpggbvnG5xiwZ7IhBIfh3ZcH/UJ+D+zuHngyoyAwrfMbP7AZ3bHhCnEsWjRgH
EVwmANbTNoaTBxxJGfDnsojLm/wpiKfYazPgzQXA3H431+WtcpJr7uABpcf+nu9azu4PY0EY1xZc
zk+0xmwsE/+Qp+FpDdolPo8i8TDjhjpOz1mZNhRkwk+BBlqfCxNuIN/e9W7w3TCzfCzIiRfKeEkh
wcyQHErcO47Yn2I1zRj9zS87ImLCto9vbSpktF/UYugxoOsFLcbAD6IDF0wxnQOngXsAVe60iXvf
0WNb6REX1vCwvi/0PZr3WTiDPUsh/zAW8ew1Zq9iJtLnb1vGhMM6rpNXaAdrjDcFmnKHmo/io+zv
Ag9jBAHYuLdokUC3P6jE8PwwvMvdQUiEVzN+gh+uJqe/sISYgCyA6Rhovw4spkyzWYQD2xc7SSqP
BcZcl0gMKurq1j8wtv3HHLrwMZBnezwHPmvhVrZOweKxua1C4iC8sl3xdAskPpRNjn18iuv1jpBn
pllEGSDYEuaIHTQ3ICQzjygDD/CA34rpNePU0HWiIWiF62033EXYG5yYN+IivOM1Ui3uCGwnF30w
wMbabs+B+iF0EY5x/anl4W9ZFZhCd2SKq8D+GffnViRuqWjF2xHOJtkz7E7InVfQ0LxzQfdpKMV+
VhQqrHXU6hzF54Tqp64o1zxymvTolzTzZh6NIlHqIV8d0q/35h/UTh1KNqzPeRFqL1/KeV7/4Jrw
5Vxj7gW/Blx8RG60BQ3XyNWFNg+9VRTgJSazNaJdZQ8TOzyunpz5IpBiUyfy1MEe2aGW7PwM0+kh
2Zu2ncCJktIjQdWdC/SwddtPTroevsshNn2k4rX7sqWyBfAWRPqBnrHHGAGLRjhHb8T2R0SGBNh4
na7JrRz0M7RzLdvsIar2swJzb3w1ZtEfM+PyiSc6eXY0f4x2EdnpiME/+bREiMsRi/sUZVhlI1fm
TGx6U1Jdi8R2pxjs5YoTF2MwnyoXkZDTacv7AmeXickT0AFn5wGnRMoGr+eMYmRBzFj750HdIIa+
zcANiUyqRl9C+0Kdvs898axnjULj0tbgVCRqqtl0360Ht79D783h+HQWyMH4fGhAPChYllgBK91Y
7HosKnAtVh3kmnjg9dmm1kv8jKgI8Tj6oJDQ8wZmtCTaYL2lRYCgp00j131yVme+sBxP2Vjlxj4z
JAQ7zOx/aRnEIK1pQuF80c5cKr7cx+P9Sf5SXWFNgkYTSzcK6scIt9uMR28X3PrXFbMY8gFYP7Sd
YnEgzBZQJlVVY2Rz72gpdrEZdD260o97+gYjhHkc1Yxb+c+mrS0qQrKHhBqzZK7+ubONbnmz5jh3
UlGpP49uK750H91mcPHkmDz7+WxM4XD373/3jjYGqWpQjDxyp8wwrHSp9wTE4id1wjqr0LkiFc7u
zo0c9S0Z8mBKGvd951EpbByedbiYICYYlicDB2anCbrVDbnoi9qSLucKCUNsBc8FQLHPs8JjAmgp
T8AR5AI7J0J5ASfgcVDX84aDKk9RrTtDqggnnbvUgiRCU4RTl9uWb0QRjE+EtBMROXWoXSWHwWyS
Th/JIdPpTADc0yr5JO1AT4ZOA2BzATLCu+b35TkE7LOzJ9MqMDNnc/IC8Qb7xMBfzmaniD8E3amo
sA48VGRZRqRj9ioQBgFzHPSHm9PDsQZqwzCyCwphKjnu6RPJGOPQl7oAlc+PxCJGTbSZEFltusgq
apI/RiMWYexGYYqEiwZvsueAvSbFXNvQIWNIIgKSLVD77ZcoBAdWx/BL712TSTypKG1YfQcbDI68
JUhkFCq7zSl+8ytXVa+eCZ7oTO0MfNjZ/PqMUfBdkdvGN1Cm0Bg37MBKmIUmyfDpMbDe3wI2T2DV
2So7goNwT5SxQv2JF1ozxcdNBcSz8XzLR8PPg20jrmcCyRwWp0W7/y3ovQS7YnP7xLymIF8FwUUD
Wq+UkhKwE7774B2DnGvmsLZIdWZt5hS6dzooKtJ35+0bI2u0dfUEaFpj9TGbgVkoWhNgTcTEGNLT
8PQ2vZUgrpUUvFtfLFFxEFK9B3n0B0b+KU/15O1fTem5kgsJ2XuXFXvq3h0dAT/MOUv5sNTsoTmf
jRsjBta8Gant5L8iaskBipz85RNumnwZYhgG3OT86suTMtzLAMlcV45j+WQTZ9PLquE8mY+VXdAG
BGozS26GO4YHeUesae/DHHp9CsiK2E210PEorOYaU5NAaMJYJUgVPPlNxPXVqTdt+rMorRO0DeF1
xCMV0juoGONvhDuAZYx05WBhAxp1Ro9ICtFbAA5Lh2Y5AF9tpy7QXhmslJVo/bYD2EuTRQ0qIO2K
h+8cdniTV37fi4Y/A9MjWI7cZUI+ccHsw5mBBka41vOOgdhutDM8GfIu6Qzp3j++QFKx6E3YxHEv
/MmVMV9hOcr/XtOr2vI1F2uCISU2JS8ICZsvtecQ20Nob5nJA8EZGd4t+qA+pNywrRkH6h9YGTgb
E3yc1CcgKAzuYZXRPuALutpjf419mTPBDUeYxXdi4df2p0wQGkEwLvD7V2IZMTWUGKo/SU5hMKFL
BooXXjEAdA9YtnFw/4lWXShhKYxlSOxPTSQE9RbfeAYVLg/+c9pEc4KnQvG0Y7gKcGRVm55Z0fEZ
2tVn5h/zi1CQpJZYoYDMdDptHzBk4mHYw7tpEx3T5pUEI2OAjYm7P319gzE7U2B+kQ4jKxq/FrU+
mvRhLb0z6IjakvG+OnMNpW/F1JbfWP7K/BSFb4NCHUROChX+4WMMOC6kNH0voMPBrWQ4w0pl1lsq
4QY6F07ogHoI//GFhWPovwDO4ufBYeZlROQEzcEnGil0PpBcwMV3G5porGP3LNn2jAsN2S9ppns4
H4IgtPswFTnPrU/r9zt6PAiI3ylBpcHCnc+oXfBWovHHL5TNM7hc1b3THP9izrFkiLdr1WMBy8gF
FRcl4KziX2Te7qxOjFGWfUpx0DVUSvnw5dOXE+DOEpSDaMWTI3iCfIEGirhaI4Puof1mrjNgdoqu
EjrIJnpYelDiwfmhfc9kDSIvYP2XdNEkJJESIgHG8qtyJ635yCzUd9gO0EVTSCVQ/cfgyYZEQn0Z
Sl70l1MHDWGYhd2B7/Nd2Thzme2Ahtl8e9pKb9htCBjh8inTUe4CSiUFw+pS6CMU9ZPp1f6Eu8kD
a+4LexHFErIfctCdlQgE0an+Qg/kHcq+qYE6UCuNzJznlBoLh2ay4Nr9NpCbb+KqoZ1wby5Zxk2s
OO0KE1cjb4AO07IGozK600xy1lYkBHtn072STk1+9fAMnm+QnDg7xS84bQMBi6pXNpCbxWDc3r0s
IM9TFB0ADVjyxfcJXjKSR3JxT4vDznvXvfLm31Dt9L8ANPgsOSXVa4dS0Bq0+ke/NuVRMfc2Eeqc
nwecMRY1KGnExPvs/Qp0TEAHYIuEjtbv7nVpJUjO8Da5kIBOYiuuprqv/z29PTas+Fa/M71/Nd09
T3FsrczBt5ld8I6u9R9bmPQ9xzC/nP000AmPpPetotmDC4hdZ9fMmTDBsvjbimq48MfHU9ggH+jL
LH5RRObeoQ087r074mIyYRjfXeO7pBPZqNkUjeWoIu3itEbl9OHBP3jFyNomDcl4+dAaPFxiIskE
LfyLIS0T4Ht5Sb/syXWm6bCvLOBODXTxFgEFAIQHCLv+lhpW7IieiD5QhTfu+PNd2wMdhUfbfWv2
ibkfDA3SK2YRvVup6GM1aHtDHa1oV+BNRlgz8yRtxmtCJAz1/LKPqkidEf0ew4/lPvBhq7ySfbLb
nOvIFM9urcovbAv9E/LLwVW3+Vm0Pl9aBAJTxDRGtfx7+Hw5O7DrUw/Vx31r1+FXW9n35RTEN+Hi
xpjanr7cfbUGLQzC7yxzSoi0eDsPn0IaKHzv1/qIf1ngKToWtrgT6SnQCTnyqBb+HzhJi86OobWq
nO6p0FrJaR/v0JLHM+yc3L1/4VjA3BXDUvZH8sQ/xJi30TrBSKfng9s0up/F8ZCZBGE69X3K7W7j
YHMGnE3OS5AcTKSK+ewT1NnEb2IQtJWhlbIZWC+36GpjFBJvtovXzc6lVt5jnAYVgmOglx+jC4Kj
a1DmraCJreoz0BJ82aurOuM96xYlrO3w+mBnESJu1hdO9t5Bane8+k3sHP4wg79hJlF3T8/UwoST
5MvV4RQ+QXEKnuRW6YHSfphDpbHRsTlxz27bo5xmS2vHl5vbDo7BFiXdfti4ZKejlzzd15PpSt17
Uuw/JzWG/x1GfV3jzWb2Ad17MIOPz80L9IXSaEBpZjhUGzo20WOuxZjtmLKiwrO/CW23ehBxoKHt
7MFmJ9XWm2jpdYKJIgDaJby6s51r8axf3FkV7S7Jq+mjLHrUAout5hJgV1Fl5WTbsl/prbvzoKy3
a/x8nN2ifXE1kxXdbWvL9yE7dc3jUoZVLxccEVNzfW2pPZ9gZreYbCJ64hA8SCay/Okd1TE4zuY7
0iftm8JY/TTrGG96gmXp7WoMFnMSGfhuVerYv8C5P+Lz23tQYWAwzZNO2s3N/X4HJzC2oIam8eY1
CSd1Iv3ulzhTUMTv1NNQBuUt8qWKOeK68/kqURFcGi6QP4zoqRk2tpxPnOiFU5gdnY6mCl6AQ58Q
VQn44iV/lar8Jof6El/+T9TGk5FEBWARnJR2hJ43vVfp3IxY75RX90a+ZBWZ+SeqPt3aLpmZznWJ
WqcO5oru8eB/cBJv2JdHMLPmtc4pfBlechpwhS4zvPcXbypJOg4W2p3j7VRzPig3dO+gbmebjl4f
awHqoouHGAv0N8rhLwQzxhsNnAVfNhYo2DeoKAQF085t4PMTihWGiCv1YuT2gP4EvRWeE0hbGI+e
wW9wr5hkfvoy7GxQF3/nAvMKdgvcz7HAgQklDc987BBnZFK8QkXj0EwCwrDomiIkmKVFF1rB4y3z
fmTdiS3TjJ+WdwQXTDuFVbOvx2gqOPnOlLMHJd//41DmqdyBMjbQO4JwcOTQXcAqy+egdhD8g3MK
Jkp0gO20yUGFA7R8VFFM7F19fEU9eB7WcIbadxpTrEs49wWrhxiiwkWjkbE9JThCUcvWQpyi+H4L
7ARPqewxBkExQ/5QnKe34BGI6VUjnDm3uJZIObjtzCBmVlJr0AGyBfCD8qNT+Q+8M0rNA18lnFTe
4g8jJhzB5Dc00zaEzs3dJlpvm2B97ZrKaff3w+O6yM/rEpvZhVWzi3z/h1rrM6YDuOOvCyVV4/rX
Qu13nYu8wAo/RCjTonDvfMa1Kd/IJ/bPGAzgUSuPJA0pfuxddLaU8p8YRJ4GlPrUgimRQkx4Da53
REHEphQ0Yz3grg9Z351r7xqV2eMKp7UNTlMWgUJal50yzGKcb6c+bAatRTOOGPVdCIWy5dece+hZ
4ic4wWYDXCPVzAnggBrMdNoxnttzWis6uT+O6ujmHWXjagzvvM4n5L9s49vVvmjebRXVXQIc1GxS
Jdf0k3yI0Ljq/vcIBKZ5MvrNuo20yRbjhIZfectf1hIr4AeGox3H+EU97XHTFoMDDFc4dN+Il44j
Ctxwh87KAH5dAurg7kC12cJJB1Ra6mQgRwa3rV+1h2trp+QhYZ/CJR2Vvw3VV0IqYImrxqeQMTpJ
4WDCTWq4wpnzucGp2sEXDDRjo/u6xTM8rBqMYTn39JDRgLlft4kurX8Lde80MKIrLpQe1Bb1Deqw
GUcW7rotLBt2IlozP0ywt7qGXwxO+MJgGMHnSJJpEzrv7ZySJcNT7lh0L2OXasL/TRm+7GwpvjfM
aczXoFgDOgKCvXEs1ptgp5guKNgCp7mWDkEmJQhg4mppzLzt0C+3mU5gwOM8JjbBnQ2YxirwhWkr
5oQa/Tcag8BknA8DLxImPMabfhdHBuhd7Gwoe9mCEC8h2qVnoE3WkTie3b37RMvEjOY1OqMTkUqc
BhvdLBOIkEksEnYXTwPf+zX2wvtB5KhHks5peuGDYuZ6UULISssRhKvaShQu555Ai/w5hOGIqfLp
vwUxEk7pAm1NejZDr/DnAiSBdo4FtxHlDU8Dth3sQLsuvfU1uXZQgyFY6KGFRBm2gMjqfKB0Wgse
D1dIxlu2bysCRhxehR32lA/1pJk4PAXjR86D0h1Wq/q8HIic061tDHxBQm685TtwfQeGuj9K8yol
89xnmgfuNYv5w328hTgglOpDnM4pNHzWM9OFs2AH+YOhj/hgNZlr4jY0V43OLDgkByg6m3kTvHzQ
0dU6L/dND8L1TzWWKraabsoTyHXCx2IYrEROL9YI+P1PueBQ2cl46s65D0NoYQ4Wu5rIsp4yzAV0
hU7wbAtr+MVMZB+ksGj8PZK7yf548HIOU64DvhJNcPs0FcI4n4PQcOt6qtfhPjG/xXCvRGuD8oMo
jfh3d5pOh0yLsXGzna8g4DBujUcO56zcTnR7spNuRnswVRPswAB5H7zjbh1cHIDMt2jFr95isRiw
T2DyShM/GY3INCo8FgecoKIn5IiG2eUUIupXjgehr4Wf3TD8K8IaEexIZ++BUrEkxJ1PwtH5imjk
hUiScUATFGsGxhxPfiGPaiSNF5ApcAxSLZCSXsAhC6DFapVWrIQP5FODfqNLWAleDvrFWuVFKpd3
gYMNsDi/HC7uB3f85m4eqHLE1XZyhkzhD7gzhg8QlUhePXJxR08PY3llDjWXyQaJ3xhxqHyZwGfu
DDDurwPxwq/lh0c1lDMTpnmEBqv8BbDFzBd5BYocQPxP1GC8kX4eU8IDtZ4GNFiCBsSN1e4SgU2i
EidEEbBkr0ZXXv4eHyvsDRsrKsk7b4mC+6mCOoX4OdA+gHoj9eATu/SJsfo2sIY8LHaN7v7V+1TL
W/B5FogRiUaqe3qfF7KSV4VBK70hpypTIO4dg0Rz0KBVI86i9L5Iof2v4Vx4SDEsq01epkthShV/
GdOdGkjKBjONbpJvbwA6vFxagRl4XdOnybwROhZ+AA1BlFIkajEmyohErvYjtmjMkAngBzimizjX
Y5nZCWgN+ZsEIpbBtmNMG1hI3sRoMgOWA+68qEvd2TFlRf+oOGCt0GCNUiFQ0ihrSqddA5hQo39L
TDprFgD3uJEzlEybypVncd9hkERu1uzMhhPhMpq+WB/DPenwmB1w8BdLhd4epKkmYfVvrBw8Pf1p
+Vht9851uEH06h87fOY7zRU1EsUQmAS1WN2lhxCuqIEe9yJ1AZCnJaIPyB86Z1SqF4VwsQzqUy5+
0xLemS/NvpQljQGlCUidyN2EMybqVPyLyh4nA55V9HlYdIC0cTwQnXOPoeWwB3HQ7db/CKXx9mMd
ZBgq8gE4Of7CkxR/Ft2+ukFRwM3hnJpZeP3hIhKKewdh6IxlEn0rJJPYKeCyLFRtbAUjoXAtu8uQ
JxwJoeWAbm+F2oQnaM9ODhcfCigkg/9bBWnM/z98mMG+/3YYrIMIYSvgVFJ3DwuIHjgrW0ouIkNC
VUQlqjso7NiMcqkn4Rx/zLqKf7uTkvnyCT/FkAjHk9xVAV6kgBvFK7AOpK3cSOx3lSSuijSK+4f0
baHxScEQLww0iu2ycLaMNoBGApH/ssdkG5mwdTTEmYEHH5sRfivqv8YPJAdE57llxwhGvGxesbMK
FixihzcDkkLPs7sBpZLJ4+Lyy8Co4Kg8LijkZMnB4qnDmF1MsFkWP1YagnAdaIpOeYTQMwqevsYR
BuPXG8kklvyUXCheWuTjs78rv0ykcLIE6uRqCPbaQEYOEyn2HJKIa5HiwtuHpRAzUx5eUEEh1ivu
H7sMnK+kcLOrIQWAdfjIRji6BDIHiGa64iDWwaTZ+ESO8KONdZKfuYq5hR1qq/dwY26AXLC/vz+s
FIBH+IerSxIl70YeF3kxCbjlAvAjYMCn+Slt+S3IFHkvdFAkFLOWKTrQI8/QZWMXy4UuRBOVS33Q
25BvyvqAE2EDtWjEjgTo3kYv1SQe47tjwZ3DFzkRIn6zWHeh7MRHgpKenoge5JL9UhQJ3t1mGp8D
lIAPgQ0P067cbqFY5CKy/QJDq4fII1EeMhxL0Dlss9xpLp5MdMohBDAtoslyJOZjtHXOwowXXVEz
bKcY1MsgfRennAgIVwgXNKBoekn8RCEnS0koFqcYw+z4hxm7tKzXFXa28T+Bt/Ane6TFOw8tUj1j
bpMYWWSy/PQjKsaP6AqfZJH4V9rPwhUbBrRykFCC2E+4h5Kh2+zJTUa7IsqTrnyeOhDm4U9UJni8
CWYvl+SffQi70IALHG5ZmRdUIt+u3HeRsz4xgmn7/67PEef2lzfr1PmvwgbEL1VtnhI7BceEYlxx
DjcgnD6+kF8iTJFnTez5WI6sR7S0NY+n8ZcjPJKvihSm7p36rDxilPGAnzR7nIH89Y2DvLxH067l
fGzNjycv7vyEZw/9jvx2uZIMuCnxppH0F9ERvpLKfSbQcNxm2ZOKQMz/RbeKlb147EtxIKSbLFeu
qXjgvLlBXRz2mL/Efj4Sv3vJH+WGM7JkxzCbCsUYAjp+d8Xdlhgoni/5LUJXQOUyIo2YRbQkmPgV
GNYZQVfM65GRikBDWBFSBxgEhNgguOWZyKGONkOgcMyBieapB4YdbD6wrTTW1KrSuz+dFMkdtRtB
d85HTL4+QIxZmjrzYzB8+/BYKPodnjxeghILsJmH5XS2N2o1iY+h0WCS+/9ipJZrEWopwqCa/hee
W9/yYDPbKDT85G+x4JpLUTWK6dJ7I7n73A5UyI3ubtTqvDx5dBo5ezhOOdxL2a1ke+HEkypONkK3
UeKfjf4zZOALKSh0J5JeBZDCbeI2L0Eozw+MZbgsbj2sZtBo28rpbRHksRQqZ8TmV9Ez5DOQZnAU
V2dXm4EHMCmKTGL/KxyApVWt5W6RNe2GJ14LYnAKK8h4E4XdmVLpye5vUEIhEv3TUHDWnDyvo1b1
y6w+b3p3WORP4Rf0eljFWa4WHA0k6YRV/cqNJ6ADjHhKpPJYv/kGNt1EcTtfKM4acuCBtRPLnGMV
6FA5nVN3S6aWx20xUS8wsPp1jkGkXdXuql5rSG5UPqvmolzsX2Hj2Wn/3fB813rF/DYiQqJyT9hR
sHANNshl5Z51ZWAudnV1HlEdR5cmdDMuWTfnc/LuWnBLDAxdy5rXbNDu3SjpTYOmhsl5FjPKHiY3
t6SXPNnx2YVeHu4z31lMJBSzWrQhV896xMDQ2tp8qNptil7osnP2y1kGCnik+KDD710gpDBGH66Z
S9RM94x7OBYhBtUSjBoThrZ+8a4onmh7eBQO6/rgi2rqYIfWAt0UJgeg3rgogVPi0f62H6B+03cf
g12z3+g3lTkUyw36IPkDKVUNW2jyXfGuaK0aV+oLU5JenZfzZDJ9OyKt5jpKGfe6YbP24APD3hh+
OWlIvmLvaPs3tUsSLdQHzUFWo+/nFQDBakNrXmAT/Kb7YjaM/m1aIY4ssl22T+dl+MBmBFgDcFck
TNaUwYmi++w8uihXEdw6AMkn5ri9kl63yo9AurUNyaiMadH41Tdzut/A3OjeDYMvsai7JO/NR9Vd
zOaO4A9gW4qZJcStEZNhUCW4UsM3oQPwt2sIlDa4dj0rIYiKfAMWdHWenSdhmzkdNHz3++8zYLb1
YDPk4UwZIbtkhdNweerdOWBi8QL9+zrasuHvkirbVY6/fEZLLePT2xfLzrTMpM5b0k86zw/vjl/x
BWmBcf6OjoHuvRnS2+4czcMTqOk1L7Z78ZgwJHLUf9CpsX0Fdf+hBGtJljq5jI6vdbmw7rLvQ7Jo
V+b2qd34//OYaN4OF7oY9m+q2a28xEXkpHV5eX+7aKq7qy+hHxyjf1gfhqyC+t4JsYqj2goxcgC1
wf6JWep1liUPdQrRZY/IqCWWIMEZxjajYwqYlFWKt8paoF/WVya/r1oaf83uITE7LbucYIIY6XY6
f9ODV57AFzZAMOvgiAfyMZ4lGr1CAVPXF1HaaxFehoiB8AvBZPaA5ST/7R4XHd5eQ3AS2Ky7nVXA
Isvs4GfY9PlL/8hs8A53lbFP4J6AsHNEKSAHy29kdd5Og21lctnZV8Cp58bwJSnU6GnLWsfw0a9i
rghzVPdZQRAVnulbPQG/2pNLWO5YLaJ2fiNEmKdz3Y6QU635X92R1TVl8vA+0rzX/Et/L05zhEn6
9dEtfHKZQhakAAfHfgo9Szk8tX2mtNHbJfZ0ikoZqKnOazOfKBOOA8f9EpbaplryW8HQefYbwDhX
Om4E4wSj+neXzzetj/A7xA7ykN0GrUnD8FzdE09HziOABpVGacqkA9AHt8ifspBI1T0AbgkmjfYJ
rvnjHe3xN8LVGQPv73jbfbKPLEUaiV2SWH1mY4xb+HQkwe6J3cSpGUMPkejJU4x56NLg6SVR5+cZ
T2k+LCLmThbbbjtsSnLawRfRpRjXIwdDBXCKzMDATkP87pvhfvGYZv01fjrrtc+LHajscXBVaxy/
Y+HNiSbrMhJbIA5wa8gVnVBSma4a9j8kS/P4Q/L2xRyfbD084Ik2h+Lq7HlzY/Eyaqv1M7iO/Wfc
bLCJuW2FF3dLPSrbpJHaO9sNxkz4YNcLTLv2IHP4K/XZ9cz01GG0HLMTzGr4M4OP8XacK2dVNuyd
/9uvHp7WHZcTceBO6I/G7qwLneC2vJr/nmMYBX3tIqM/g9ntMrKc76ypdncPz83DMgX1kQV2Hm37
qKOArfgianQMTply8MfLBI9PVPZSqfUUoj0qDOBMdkgH8KfwmGRAk8JgPUOdspxcTSG7L9QJVL4Z
nHkXeF3aKXsVtVisepsoZ5sqs2HwQsDljjOMU5g8FXceRxC3hG25nySm32bhFDAa6EV99FWP8AaQ
1qawcSORZoHNyNgaYw645DbYO+kEnGFFvCWLTICxtu1MSVXG2SxF7e7odo4gCBAZULZ/AQPf2q++
iZYqai2uf84Ltc0NMlAG3xh0YBvMjjRSrfER1YIGvs4ZHji3kA6L0EghG+g0yHS+qGu/GoC85QiS
mI3cRGy2OFlgRZfjLoaO4A1BKGiOmLy+fJRNV4R2vVoSONPSk0cEpBwZ2prE5qHOu+oFTJ0Bd0SM
/KHtpclHJI5qB1EdWMfeRdLUuzP0gFARVkV08BCYrmNOhSDwRIWhLWYOd0tqXTEz4Dln0BB105j6
T6w1Cm9FsSTiHQulmKi/pJGRb/YA8Bg2FsVBzbt7tBwush47LuiI3h6SIoySS1cSlShFGNQaghTt
kcaIYwhzhIiktj98N4cwGtKXAxIyl96jPuMjkNZBMR/06HkBhJnNLeNaJgzRnfBYWragRSXEBWAs
sRug2YLBUMwbmSHA0x3RLQnfzG7xL3QgdMBolGAwGASg9980oTbk1o0IUum9lg+q8cWiSyuDTG7C
T0vDDGvjcIV5iH+CExqVpHNKD4GU9/QZ0j+Kd8U+vCusLuwVhoKcrpSJZyw5RBr79RgCREpKr4qC
kRGut2LETCabrkmLQVNa3i7N0i+LA/xDEq1klm47wfPH/iZgHD//kYerRV8+DYam078XgcNfBvIW
de8VapIp4f7hd/f24jbo547OfJud7P1AnDqQ/4VNbixsPaLh1ZFkkwaSI5lse3uS7l0ynBWoTZAz
GsOU9Q4LvZX0ZKqD3kh0+9wzPjyNLdIE6nwaloVArHh28Ykwf2Wfo49tjh59PLtSwjuidTsbSHOO
uZDIiNgR1/ga0bZf/sV4zbjSOnaT1Htd7s1kUvSv4d8xa25kmPBD6omMkdEvG3brD9UZfwOWbHWI
LRIZLWDLt3v3mtLWEkJ0p2AmEafUHBaW3m/29RQOTr3AHGCwgkbWO41baZOIl3rNbqUl3g6WavVR
GOMkntLMkF/DaAaaP0sxO5IykQGoe/Qh8Zis4ssF3+dSSA0KZUABXsY/ER4Dvov627dUEw1EZYO0
IcWR0POSAFortJ7KnM76ZMmsW31eD+tSfiJovKPj+gIkmRpT5J5AhH2cChrYvNCJ19DsUxgRnjfe
yfN//AUj83ehSHs/zShT3FYmikUMIQrv6ssX5QmKqniXa/D620hHKw9zlp5dgPuTJ38RIk5TNX9K
aRrYEfvm9BQyxOYzlEYQdH93ch4YB06MEcOR5NAoTeFpEN2y4bykRGWXPGBFIn5PmthCvNbisQNB
3PL2/W2gsxmxCXYBkWIHdvDqq3MvD4TDaY8fXcOx1vPyxFHCqQFbYPnFCsMFLGphwYTygyb513tS
5WLA4LEQv2yIkFpEQfa/KCShPqAlGIWiwZKBoh0T848xstPMBML4telnms4tat3up39xAZUY5f11
39LzCchQi3m+gyr6ABG+PBlAMe3bCN2dj5Pqv2kYOk5JM5bWXnY2ADXQDrRLRdrugPW8lxanXu/j
F6Ond4q/2aYOS20OTKaE0LzWmRdgvJCRsN/AVywZW/dlGSHj45kRcOoaGjmz7bFesF/v7UCtDNan
DEdeghvogoRAgw7gyKsY8wXyljAiWXfMM7osUFZjzBzaiyHAfIPa/q5kVkj49Cp4xPw3LKA82tuV
GYrQEpAvv3SR0SnOPsgnQpA5PKMXdwnZCLssp5uw7sJHg4MeXQbf/A2vwlp1EXf2cNyFEBF4TA7T
Da0FHQx/w2SKre5Dy105bAiAHoMOUkzQKQz+L3ikEmiDviVHPu+88i+oBYzxCLMahOfMu2C9g/S+
24p2/VMKsoHCcoBxImr7EKNSZlAkhWDnsvlU/tm7gyTzmwXqReouyNeFqfQj8zpdcBTU83NxEhFU
EpQA7eQf04hGd5fKXK+ANSQAg8Ax+okoFHDxw19umwdUpB8jCHKaPfOHHH2YK+a+cqdEFE3+GqKU
eaPLt0St3pEhVVZKh/U1W7N8ACY4lRJuX4yOa1O6TzAIdrOHeyO1Op4NDfj2oCQsvYsrVGcfVhF8
D+iqDKWduR4Xu0A+UbhMruLi2JZxrbHmHnkemT7e83HL3ovnjodDBnVazG749UXZaV3wo3xlgGw4
Pt2B1B2sgArQgF1/X/qN5QEFU9G5IXvaB7dvp3j037dQ0/yCpL7nnFyq1jmyZkFbD1pbD9qrPhXF
0Tnc+9thC4KEND+XdUAVxxuc7LwTxMreNf+j6cyaE+W2MPyLrMIJ5JZ5UHE28cbSxEZFkEFA/fXn
WeY7leqkO23UMOy91jut784d+ZH9/k6Qh2MLj5mD7WePaGQXtVNoCMqx8sakTTIvD2WYYiGsixek
OKvsfMxX9mU110EIv150yUu9sjPGTiROhVpapwoOkyMirRLCMrfV9f4aKIhwqJpBnlu+IunDMY1n
+4bmbOD0XkZxqHXCAmsC74B6iBF92EXltBsiKlRjdPVvA5IRCPDaz+8c7njKgL79vHdID83PTTey
nz7hfOa189N7TZJ/z4dbXbdP3i34JnJWluqUvI0+VA0COHW4a+9Y05mJQkAQPO/yNrIfid3usQMz
TAuNehdXPDIDMX+ynMbfPRZQgSXs8Q3WdXNApAV9XYzbgX0l26jC50ALrlMCtWZ8JkL5RuIocoJJ
whAco56V7r1jdtnqv69s/QWLXtcsUjSSJOjzi0oxcp1TWzJk/e0/rZK07GCIL5ch6KXViR6MdmB8
rMV8wCdpuACffeO9vB8Gbi+owU/xdevuefbJKO9/vZdD7m4NSSfYJ4lshwGTsca38cf1J/bUaslW
5TcsRrRzWOKHOBp5itv4zGR2NHcmesshiYTvjtniBp813Bml3e34T9ZawqRA9cgmQ4JzPQ3YVufX
mOoQoPVFngdEHeLPXua9GdB2tyAyKojFu6x6Ou/f5dtPdazsrlQ/u/d3TGoV8pmzyUkcTOG1TB6w
h+meIhNQZ3vuYPIs0PjZpKm4oH4cWjcRr8eI/U/yjEUyVK6Lnq3Qb+3aKJ2l6AzQVSBUzI0rlEfw
Cq9wKG73JIqi3+yrvXppOy4dDO8q8puE+rYfnfNJAUxQEoZWouUZTdXhhFqg4H4huO0KgdDbVfau
fDm8dQ27d8fog1HdAw2p7MA6k1TaCWPFQlnYZx0dRno3fFxga4C9QAuIemsme5AFZCXMMwDP6bCq
0b7OmeNKFwgwpzOxup6WPgUfbkfiRH705VuP3sBz5dkexm7jX78yR79GGutWYTFwhfEP2uT2g8tJ
+7ofzozHnqpMlOTMEA7J2t3BF9K+J8PEGWgY58vaU9Hzsd4y7RaNQPdh/fZ/74+zsa+mXFOMm8eJ
cTdzQn2iZjo62w0lJXF9CpurOk+Fb/lsfQyJxZrEvTq0C+Qdq9ruqt75MuURfETtVElkullQhddd
D9kr9nOEAYWPNNnIBlbRXb+Z6gpn2Np6gxh7b/9LuGqSCflbLcPSGyctlr/dZtW5ICM1KQs73uOn
sp+68WAqnkIch2qckzVuK8aXP+wncmqPpIqu7tRJmCDxO6bgJdzkyweYMbm/HbMgFfAB+epeWPdP
yvqxVAixkFS+aDh+rphUTOa3ky1J7L2Tc0HSBbVwPX2Ph4gy2QYr8kF7ZjZLF+0mW4ll69g1oqPA
9Dnn7AmqX9AayJ6Jt5BcjYxAiB42td6/EXyVimLdTEfsSde++Y7Ql0GQSIEBrg3iLRF9CkM8c914
J3BVQrpVgboT0q5BiTA0Ns+o69+9qzrur34pcefKVuL31Wn3+yGKd241lW2IDqclH5C7VF1XNG4x
9xUUsKo5kMj3u1UhgFv1hMXvLTi0NQED2/P6F+ZO4vQlBzbBgKYG11VJqCm+OoJuN0xzpbu4GHA2
2Fjml+n1bLET8Agg+wKnEYGqd2PA/cRWi/2BoL5JBokA9B9dx+yaMDdY+0rjzuDUkpCf17zmQuka
bKzt/F2TCzSY9CFc5hcGa5M10c4VVwXSpYSipjMmfkSGpoz5OsUYRBcrSWFsu+7Vf/6wTrJKHETh
MCCdD4eHyyxmk1oLjly83gM32dCmTq+/L9Sqq6ffHzeEpz0AhY12Uu+GiJxbmGkO+rpyK6NnNz7B
di8CcDEAO1pN2qcedShAaluIQVJLkEkXgOVedwZe7d1wES+p9/dE46NWKAhtEIZdaAz9RwY+1mxj
+4AQ0uy7d2h+e7rMk5KKid+C+oMtjXJmLnEk0nSqiAmEU6zty5T7joZPKCdxo+jOZ2oVe1hNhfCw
iXR2y3E8/bRWC5Wkng0HUdIQhTrHro6EgawHQobFvwkh0OdpRUAC4dpyLMhQfU1apjkNxxl2vGiy
+yKOPaQuHWm0SRQdtk7u0F8KBCwhtpB3FFq6V6JBiJl4ebcfLPwDd8SBL6msn5RkPVfdsT75GOqD
87iFvHxjPMMRk5AKKgZ+FCm8jQv94dOC3ejxProsZlIXTWL7TWpx5pCTyx2HJJ1AV/TgNpUSednM
t8D1nMyLtYxYlpkL6OPj3fDCbMbEbpj0avfWR5gzoceUww3pXiB8s7TsLFL/ns6ZlmKvWlxx8T9h
GcXA/sRtyHLC+As62NbtGJqTEr3YREnYzB7LzKLUtSlcW7e3aafl7I9dhDMeD4ifkbYDC6ipUxcC
M5ALXELWCT0suMsA84pGQfwRMPl9ylvOIm8O/JpooYFZILgQU04Eq8ph4UKwYYypjJlMXi2w3OKY
x/dsfyrIioVFliWMP1b3eHW623qtbbsMm3wfCyADDkggrv2XTTMkpLk0+pBsciEiGhL3qAycXEik
tZOEEpcuV1VHDEPHfLk6Ums3pUVZp+BvoMgTEQsAw4ceRJ1gel88Cd5/IA0hh3k0gMMwGu3izWgd
/ztD8j5QtQjlJxX6yJVVjaBLZv5Ct1N+L55IBuT4yW0tGTGKLVS/eBrfzosKR8ZYFBjDGvyfD3RK
+nhkCvddsxSIsUqSbNg2cXQBDTA0TMAqwAzswiHBpuGbpeMTVEK7KKKpPYNszyyS1P6oe8C6EPeK
nw27CcSSH9MoVZBsyCRoiyTtSiLayMD9fM7oxKkOnWySTzofj93F4V8oiSVMir8v+XnyuW7Mn5Xv
SOSGdOatj+hoimAWLrZHdz3wGhd8kjYb6oiyxu7wwqh9eSrRQp+RQZYg2rGJwJtHKYYK53NgGzeQ
XS+X/8gLJd0L7ID8FBHuiuYUuFMeCUwGoFa6+edNSRuH/ofP8ngZHibDoMTwxGvyB/meIPbyHGT/
8izTPVmGNTJw6kphC/jWWpyVVLfT6fc+or2XhzcnMl8CwRf/XlEgA3kSEYcrFr4hPkrIiBf6xp4z
ZJqNSMv1eeu4kmKgmzkkSSLiUqjCC6wPfB7gjgUZB3Ux4lVj8NHEIr+DXwH45QqLS7XnqvBdI3QL
fXI1RvxqQDm24DfEbYLJCA0Giikf1wDs08BjBrq9EYWwhD3G5hrZ4kf2rVNxydH+k4ej8xqPENCM
7I6j2pdtSmeMDK7jjOy+f8duPgQwe6F4kStRccsf+ZuY+oCoPlcm2xLyCWQ5cl8hhTnKUKDVzRkC
4Cl4mEH5YPCfXNdADhduQY25dulUZ5fPxw2yK/oZnO2SJyYwgtzw8lmWEtFEjDAHa0sRe4g6Q3ph
sRDJOBfBMQUwFH0kVh/+QGGYt+XVwX3lMmGJ75Hcgb5XhCUS+MWdXXGHH0VoMHRiryQRlpJj7+a+
xpPKU0pLLWoIuXX3SEBkuXBIBEAIbDMX2BZK428ips5XhqHCoQhzoS8S97KW6Yz0FyE8CY4eMVCt
O6Q0qN/0cAy5F3EU3kNLwryfwqB88j/k832CKPkjncLoWFYmP8Xc2LPDROF1yhg+odyI0PD+4MbY
fjIHl3GJQvXchZWxmHeIBIvxPgw1ZpzxZ5otOAWjf+13+PzMZJExvJLAjMybjYXntGO7Q6/LmF0w
TEYtprThEqBBpDrDcFPzM9p4fbbQdYncbMZUZJeYWvp3a3F2mI+7Fa1XyiNOsIKDGVICMkyeHmn2
rv6Zecz/opzr8CvDGzFS5r7mXRboriGpCJGQwkUOcS5fBmgqwGAfALdylifkRODoFBHdG6JJhspQ
6zBjC66KZ5XnFQJKDow8YlWYMuyRp+XaZeCuHBfRkYA8y8oOTvsZa8ROw/gcFFkiP6K6lGJDls0v
y/lo2dgWFsT8zGRoBT8tcyTl52FMTeBWknrbDYj18XhmbICtceEdGQTv8YlRSRJH8HVdiUrmyZbA
XkMVy/LO74JMDqnjeSY78N6VixaNkyQj8MpytUkZ8qSbkJSbL1EfScotVyMwMrpYmkdjxwsQOTaR
ID2i/rDZyY7660kUAEjW5lemF4nPtrJ7cnd+kbDP23M4whuw7i8kdvJqshFj7XygFMNUtR5aYOVg
XbJNwLdhx0duiAQSoG4wCX9/S2eDyFdSrbBK/3obEaKIcIy/MPN7KfIk0RT13JIBWnInyx+RNrEN
oVr8CPEQHFsWhZEaPllPhUW6os6zyRsUY0Qw8JYKgVdBAGoLJXqGSgKBbVnHZAUX5kZ+YfBNj0g0
yiV5+Zf5hcQJyAlsFDM+BTEqiHgu55yECvh7yU3hH/cJ5YSE3sh1BPTgrjgREWer/xknTcAOJkSu
Em4EriFCcGQKo0xwkx9DosKfj68YZ8SFyoS8QB53cxB/gfKx1MhdR/UBDMiEUwaneNkHE6Qw+e/K
5aWxu4YyPYlHMKEt/0xS4oF0V7ytACssduUM4PBmwaHw1mS9GoYawTmJPQyl7UrRwfWgQMrZ229m
3TE1mVe7Z+IKWz4z+PN4FKnchLpMBjMgd5YL7CgsCy9PeSILJMo6CkbrgpBLlmO5pERzRToxkCFC
TtqKv3VXx9e520UvVI2ydl+/h8wukUVWajVR6UHY8H9QBq78XQrFnYI2S54NKbPNy3d+Mp/LXVrB
QSAF55PRDXJbSNmDNJAXA/pGwURmCYvv3n0x5yz3e/8m/JRovJ70gjnzX+TlYHooI2FTqM/lXpLC
MmeWxnn1X+1O7cQ9J4TLUfSIl2knEj6u+bwezYgnt+KFXECEjjeguopMe5pnR7Rc8iHM05Om8oYn
XvqM55dSchsqaM/Z1cbZGBjq6+Y3X2RByE+LDhWxKEAG3BMQgEjAeA/Ao5gCeWap56XiBbTiPpTY
eclvyRGyA71JbMBStAJs1NsO+3vLZR47lGAz2emluLm64lskis9Cnj3+1ceIyEVgPsIbNeIzDeYK
C37Yo+da0ZVQClReF86cnx/OpMTrxSDeeK/gdKh+XMmwpT6wqm1sFZAKZBmcQHIgf/a8b0LFsFpJ
SUX5IHIdsZsEh4PYKUfG4bB+QGQgk4MhxAAHUxLwbx0/BSVG31xPgwwf+QDS9xaI4TwjZVeKo0/k
Gi8u6woKXTB/qXI5+SydGc1MPald5NUU7y3pPzhEPts0i2n4wk57JGrbHI4lxoZhTpxauSI0QNdO
1IMmjGkFpT6QUyEN4h8C23NvxPiX1AxQI3KmpIUgwIl1XHaEkmEh6Cf8JkxRI3T+Bhkh157/CWn2
32x5tFyY7XHqyh4az2Vnlq2PXRfZA3u2J8kDsjiwe86vbJkf0xRQ/mUuBQiJojLPANiEz6wVIYrE
UDK0WADmiXwl55K5w9yPfSujOZF+R9YK/MgEwUg7IziJytHghsKaDZDHBw0hgUZDApY+0AttWc3H
zfkcQQLANGcftIcz843kPv00kE7iCYI2sJ/Lp48LgiWP3ICefZQZQn2Lz/IBZ8HoJ+5j2XfYeXaC
1kji0ZubU5gEUWrKTSU71F9hVo716GHpS7o54k4Fy2lk9AC9onQ6tOe4jgmOAr/iZaRX5GV4EeSN
CPS+/urAt5Wv2o2IPttD7A2YWixri0Y/I0Gt0u0oEKTJP9laSucZiUkPu/qvdMvYC6CfyIqbkPFw
puI5fRZ6qgE2/id+GERRkIMhVUFIf8zoazlhXQUCunKHTJ+u5n+dY+HeIGtoSD05yG8rkt4v9h4Y
0+U4y58OPan0p5C+T0tWqUFAKBjrWofTIyuenJzGf23kYHVZJvucpCeqVJHKNjQc7PXMd5Y6VTS3
siyIzPb/Ne5ASG1ZFhFeOwBb/Nd/FSj3igJcL0JxSeKTCRyiAP4ri5kywaYr9anovqEQMLi3dN0C
ZshjBV2To62wDj1gteGzUdFmn605G1McSD8qQIyskPIQ5hNaH5jgYix+ZmJW6Ig3n8Q5yZmTfaiJ
aPfZgaRJHnBfslHdnKMUSHeTBvjI/ASOyN8BkyafcDkinAYcqS5FtRRacvykvBHLjnz3/if95WD+
kx1kz8DrZjwKGl+OfMUGd7EXF16ZZYGJSbJDieZANLDCx4FpcLPIcBwp50Ferdx/jLvEnsj45OFY
zjBVJhsqqXnMe9JoReSRsPjstpLPRo6cqayL4DPGk1lNRyASLtWhU5M6On9HuFdIAz6xyS7bNz/l
7N7Ow4HKfCFq8S4jQz9VW1Df3weSi25EoIkCAohS5SL3a2qWvwKdReefMzkO89GJQD9SOrSwbDC8
FOi5NLshtaSgpwvTi/ngpvwimNju4Dh20FxvKAoQL0xGQXnloOlc1FZ3W03g9kGKaYLPCMydZlOx
ONKAwikMT9hDKR3H57vdULMOje3LmT4IIcVWmm5HqCeN5KuZdwEs1tlOeZBrdZuXi2JvPOa303up
zrUxI2+e+CNJuDnCpGH5JhjoxqqOX4QYgJzgeSFUb+uMz/hjaXmHPEZBtHm3+gx4TlE4YbRwOr4+
077rUPvWJPl9jaBgwRjC2fmEEYl9rQ4rYmwlsBuJjN+GOpKXOOIz0ZfEEAALIN4hg9QqzbsjbtuB
c/ayqRZoI+RGb+YG9xkh8IQ46jlaQEKQ3/qNmwfd9WOez4toEOZB/zTC0emVc/lT7uplFakeYUdB
tbw/zP22PhPhNdrKg5uJytdq+Y4J7brZ7Gaa2QuzXSEmEqLACMXBgDkimJzMH8KZOjNiW7ZVwsE9
Q6jElrDT8nswkifaT/lgMQMouSMZgLpwkTI/JopXEgz+mLwnV093ZVDCw+4zYhl9IYfOJbMAm6X8
+hi1eZoXkYizDD1rZ8bxXitHdNgYm9sj6Muy44v2AtMm02HasD/D8/93ODs49de1V4TXCZv/CXAF
pvabCHPtO14ORPUBxLOVjHI+1hinI045VxQPi/GxAp3PqEt8HaOquK+1b9KYzie+IC1a3tacH6qW
sxCFH8QGSTn6JjEDCiQj5x29BoYjUiPi6ILtWtAlGUBQH8kHxRaPRAQLOqoClAUIWCqyLTCpoIEa
TGkX2LcJ36Dcpy2S7YbUDz7uLO4yHk0avtUq8fp4i44LWf3xpbE7892Ibs7a/CKMAkwSaQAC5PYD
cPwjjJYUUnmL86srQAe7CDuMtuIA509T4+0PTTU39aXUjFcq0ucvADjMSc3uTGxPxztj92E+oVnV
vF7KZFPpsenFAXEajMgDHz2kx8Ss7WUu2/ubv/cauySBAcsipnRKJ+IEvvWpgvvsO1lfTgP44tSQ
TB8M5Me8Z+coHchaYT5izHQbI9nxDXasSfc4bKgaWmioEfXFnccs2yQs3Be8GRfw+pW4dWzWawD7
MjPY4LhZB3y/pZoHFkL/G5HppOCxCAvwZv63MLSH/B9E12tdMXXxODzed/ylXufLF0fkWEgE01yZ
DD1tS8iocnqt9S0Pb9f1JIvKpXzjDlMAaaBvM0w8yxbo9b4jpKqzbSf3+Wud87D7nIcvyRb1a0oe
2ibaESmF6Hb4QEfFjpLa6LvaicYkynsARBMMGY93D4a0TNSGEZWUUzFRQ2b+BF0pDdcpEx3hBymG
NL6+JmdYwPaURWnwWreTimIiDiX9TyeRk0GTgkLROkVs9SDpFcBQNalPldv3ZJOQjMSMDh+AnUbk
NvsEkLMfNVQBQ+JA2fJOjyUb0FSnJYPhdO+BwOG0Z15qc3y8B3Y9ZaKHuczUVCavaWer8dCU8kvz
moiH8vufv5rZawKh6cLHhfK1deX7KZXjI+JHNa+dakzBYvolWHSKkoS0L1sLWwKu2l3utIvcqXeo
KDAmIiUHyupbjJXx+B93v0l43O0n9VLeT0JaK1Wfn/J/XYtnS703cNltrZazKxquTsKvHfMS4Yum
8GaW3ze48mRx7tBLRvvBPHqRZUFPjIZy+nr85K17X+QXa7DpXczngynBfgkd2gRFgd6bGhfabFdN
98ouDnfPgvuh2rQ374KSmIZ7ZL3oMEdW3gRd7NuVkbO/jX4SDdyFXVDxroPxPvF18G2mt76d4Sts
4nCEHhNP58N8kIdDCdaZlGRNXexevGKotp/o5pA1NfEvCPQImh98FyoVxGSgeHcIEoivB80p4L6Z
nnQqMi1262KqgvDhXqVpi0OVfsDVB0TBkn8epMXsngYpukVlirWpo3m3xu2XGOFo8TZwcEQRvgza
63p6D8rlDfiTorUGDiX6gvwKbBggReYIKfwalneDbAOZi8Y1nkr3/fCZDfX61/hcfCZ5RXEgAz+h
Os92cXj0rELGM5EiZoUUHRlyJfPdNZryS1WtDHwNcQNzHgMyaUU3SPlWduipKfEohcjJw1YnpWFC
XmvloEupUWCMKwpLtCoelGdJVXn71b56Qoi4WZc2hXuJMae6Zm41AL+bkzvvcU6MH4tDnc+uZDtS
qAlX22ZuquC2RGIUoPzziLsh68ShvsIN65U++kQJBOlBA579itIBzRJCi8zsjqvDwFRis/lNAFjg
o9FGP5dJPlMfi2JzXem0ckovSJjhftud98Y9n2VAShWExh6DElm1k95cKxGrwObWKB4sSXfpoiG5
wqHQ5jJBG0MobfVMM2poIZhNenluforGE/6DB785UvM3pR0lLnvJJp+Jj0qGN17Hsb78Am0rOaZm
A0i8hJSNEa1MuVVx6nanj5ulAxqhXZr3OWBpeBurh707Qr+ZeNBPbcMq9sah9vYYF1Hv6MEQ4rSB
glyO6+G6HqH2OMLfvwAKsoGZgLw52teeJa5a0B1tAAiieFM9o45ioVu6h3y9tmYBpHS11P1YU8lF
iY84w88Aog5E8+On0Q5qGjIEiyZr3F32CZNFj1xgSWeATpiC31HdxFYvRao7eDhDql8fXprEayKu
qs743bUUzYJ1L/pgu1SZxUZA9RbVx/LK9CKyuYcyAwBw8Uv7wqEaadHw6Xz19vZ7wDQENM4NMVdg
HgONn9eM0ufqjBdvbLkw+H0wDiQ2XFIDtG44smSIKoB/j0ErffPJHYnttYdEy+7ADl79y0G7OQXi
j1naLGoSmhvzrqNy3cWUvD3QlxpoBiGBAoE9uY5FbEFiBTMS6LFgTQsTt2pCGklJYhIEf3zUPrQT
uWp9n0y0ORBq43QcVF3EGwyseE83SRcGkPoMqfbN0bpk+WOlaJZsN3TybMedhYLg+PWVIojIv9WN
jAhG5wqsgdHEGiCehEf0ht+MHGMKqYqQFRorm98c3c69vdNJMEoJJt66DwqVylX7xpNWaURAEWj6
mWSlid7OsudmP9O5lObACIG21dMVSz9dUTbGWjipgyeUFa6i4GWzsDtZdGntJxopJtSATJ5zPwWz
4YIjG9PukLDGkkdUygx9A2OKblA1NOi08bLMLJp7cI7AJglwK05YPh7LytWI9DsHlAAFcb7CNMCX
7G7f9ab7hfio3qAf/Hd+uH04wW12d4jMRKe8R9texi4zIM+/SvA6m9Vmz2zpGzlU9OuJh+qkuzfS
jP5HC7np/ZbebV7Mdz16enr81miWqx+lpmQ6skiNgh7lQA1PyUlFZ+N0CH8nndxRkZZLJhoj42mI
cEmpwZt0sL5fScSq+WKexWF7H5p7svhAhBC24M/D4XIikuaMoQMfh3tn7DATn6JkxSqHkUx9T5/T
jlV7aGdfrK3W2b9fvVftAJw9XVEqCF8v0UdkiXYPJdlXXB9OOqbPw4WJzd7PFurN5Ol1YLmxPhl8
oDC0ALPB6PjEWsioJhwnTvV1oYMtDfWn1MK95p0PCqdiw0JAX10ZaMnuaJ8EfD0oKWI2zrS0x5rB
xay+bDa5wsgJIUQbaL6w6CKjrWb5jrls83F/3g0qRq8rUVNiTTsrxiNI4DesIYs/eRSnbgeBvWZv
49kNLMS+EQmkGvpEBqh1cMETWGb9SM58B0wO4QuU2idcBJxDAA3MncCzA8bXIB8SGnokUhGa/Ai5
nki/hzOUOg8qZkelQYR+YFhozOEOdRRg5zxggnBDAaY57ABDr89FtlPQOUOkjslDNZ8r7efpg4iD
0MyucOeg0bBQRza1I43W8BvliLIQzBRRq3teXrc6W/jD6nj7zJr0rRhB+Py5eHtKYujHgvwocuFu
E8hPzR9gLMjRRgMw+BQvxSJeECBdGh0Wd8EariPvNafZbVmjQGnZf97jHuAyCgR2LLmr3qx70Eoy
vfk+v2AtyZzBmlP4zXhJCjuuXi+urYot7RbtR9b1YQ7W3fGl66Wak4CjdJaxp2k/glQrt0B6+HeZ
Gx2UCAd2m5vY6GlsMJKNfJXkEmSkiVOk6PRmyku0Uu2meS2VTRNl4HaMHld87WnvPTpPjFHnZUeU
qqjUx/29QbXTjNNFtbnOcp/djZUYcRKUzSigJg3bBZkBFyQ2IvboLAWRE+BIzAyDT64EvAiVCBLP
BcI0lnRGEREqQ4s+uddrTvGqyu1/9Ly5i8uSxnCIW+pEoiVTmIR+6f6eieWsYJF7VrnSw6c0FvRn
U3xdw9q5T1K3fOBH7QK2PanhVqwMlwWK5jeIrMaKq70cjZYvnqDTbCw18a7f+/lrXgJYq3YyZd+S
I8QtTCwvGweazxXXG5djPGWbAmfhCUhKwO5Bf1rLDCjC0ltDYfknYKcB4aMQ8OH4ymDEy3XB3+7I
C9PwH8LVQLWRkTqMqdg7dw7kL5l7R1S1CWiMqN5ipgL0dvGi74wOPZtityUFYM8KTxfqXXbd8Doy
MqQQzbiaAvSNiL5XdhOGIY7RE/XeRs1Oj7YfUyXmqH/xxUdg2Al38byApigEzK4DT8HQxMxJUF2i
0aXmWO0kr1g3VsmJ8UsA16nXAe+qPIGxlbnGr8DQWxUyKT6p5q62e7suA6Ni9kI97G3SBajW/L67
I0LqOcrVzsl+QMd5cd50lG6D1+ns1yMb1zF9on8P4pCiDB0lWKczmiOnzf2YOUwp6JxEGTwgfMD8
EIoRMbAkUJMr+WxTU+ypHb3oOUYrW7HTcbWdlz1Y6L7Vu4c68RubOMzgJq8mpUUDJEmdQ2PFqFz7
q8MQC8gnon3wS7/+7WMzXVxxLbJ1Qd2iQW51O4uykXHDsNqwo+qKnQ0DtRZOnVw3ulj65V1hlm+U
0sYZ1ZJNg92Q+UAgzNDqgq4yTvWOXd0u5jTOiIxD7tms/X0oRkVCBLsz8nT8R9tLbRUM9BwYdefU
35ukbBIGtsyBTtXpsKF+7YPNwPb2HVqQ6pCdXW3kZ6lzP3AnA+yCdpDcPL3NRi+j3i+HQ3aqWQpg
glSuT2/wtIfbS8AYemhPEj+RleSgERjzUL3Z2tlrURDjoO64KvEVqFOjCs342+9Mek7xyx45RAxC
8hnCGcjSQXixQO1It8QoG68qC0t2SJ/PjHdMxrEPUzMdmrghz1EFkcuOYSYjuz1jKGduLQ3fm2w7
m03/gtAztovG1y+ezsHGlvmaPQbOcNJ+gxfG4+xYO/o8ZwQ4wnvU7RzxIEbHnZPYHO3H72mezbrX
IPHvft8mfnTR+f3tWPelPtVyG3kLkeKOYHYSvlX44Kx7NIW8uj5lPKbZOemT67Tx8/Gk80D2+Gcy
uNsyjuxyaMCLE7vsmrxgRoPDHLFTfxq7Je4lZ1S5t5K0nWegRhXiTqC/omfETK055KvMp6aFyb/O
6sNjBc891X9AiqP2GnDRLRoEeuZ5OZjVV6vX0v0MudUvcptgqj2PjA6COUJXT32OKNeDN7g7L0Z4
DvveDZLsjZkUOXHQzW0OKqm3BcnFSFyQ0cYBl2UBXYd0lQ2cxDLUPpRx/4abkbPf3pBVJjLjJd+m
65E1stiuZ7Ijbx/GLPbtabCm7Ing/4Wt+qMHhIUh9+voqI19yZ0bRFJMBTPfz9pmch/O1G8NvQ7i
f1ZQEZrw5lpWJp4j4i4csoQwXSY2RLoGFyCT0a2YYdtFmDAYPtkw1ytvfK3r3AhVovIBLUyqZc6J
GkyfrcQgV6rFikRLmPJrTlNO1zFO/aef7K5spegL7fi5Ol+jNwYpTEuTfKmW67LBlwUJOJLgeuXq
MPCHY+k00ABvi2TrdpuJv2z/sn5THE849FTCVjjHrGfPYwdyAygBFRV2uhLc5aicWjeqC5FTHUqc
piNS34D5sSUnZg58Jd7/K/wCukoy0v5VLPPd7yuRbIOwLJxnHEms9j9mesQGiVqEbqFD1VZZRghN
AwN+P/vgQeBsYbspv1+JVZ3exMBCCBzuIH6z/ZQuy8yBzp10fl8z9hfsi5MxUSqzJDznlO2GA6PU
7Tft0mPZzRG/AZi+vwv8ARkp1D0AiCMvMPR66x0tLOGkybEm4wkQNdJaAsQittj8alccN85B3iG1
j3R68rl0mDBKOQKQNJSiJNcUtoocYffm7mdfuXh4KW5YVQgbNh9rJK0vaDXSwqiQkVA1Vo+xc0yx
UO0KDVnqD9A5ddymWVFboWbvEQC7foUPVgmuuQwDDswDYgxk2hPCuXrzFwko4NnOGd0htdPripab
iOT6cP26gOqdrf6kRG9L6p1dRCx3AfVJz9jiMg/PqAARLDHdJ5mDyC2SBSU0hTCYoHEjfqBmpAcg
Dd2o4upeukX7vmbm8kKp3Rg5qdEV900dHnoMqWWobEt80tukzYjftKe/ywZxZHSFoeuaGN1oCFdQ
N9Qo2qRE4LZVTsoN/atu9JmVjZ2oD742ismBBu47Myq+gHhCjhZ7CZthPZzllcrQEzRNvcYb1cj8
nj/X9vfCdVuze2qr6z5Uexyz66oPWcDNd+uajxBUd5jFYal/U+qMWO00u4gDvdh2b18v4NdHPY15
UX1zhbtRZ73h9txZpblJRkiHfTx1+zXtCB1vpTpDkhxuBgXNiHO93L/9DCU2/bUqgiUkIOPbjBuR
pBOaaDKIjckFnVzfHEDAZqtwICSfzIdRX3xiTusg0A0n/4bvcvsiOqkFF3/KIvWBXK0sikYHqhgA
0CNbwj1Y7Vv/WCA/Z8olhoDXOziCu9yaICXodgUd1wMu0ZZnaXWFISw26S3ARgFwdTF2jwbys/RV
zIQsPumL5lA3QDjB/IbWsbuqpigvpMvuaRSXYSGw/lc5Ru6KH+K44ljhkPsTjNDIzkCLL8bqTCLB
KWUqpbGgnsdDbyRrgiUWqwGpBnxLI4bF2DPWiPWbV0LFnVFuAykyGLUUhpBIHrNK7dd8mDnYZoUw
bHh7oB5qQHNxoMFa7ZDgUnMgHwgyZGbxxZxAS6s0ZthkzBhUFp31cHxnAAL3osE52iOycdMU7ID2
zSGlDliBh5CYA/rB9GSsl/gYgIb5dfcvo1tytnZxjItrR8v8NfkizNzIUyfbu6r0wUeGQwWAuXQ/
OlAwMuT8GzDXXhWn2HgcRxrsa7RjQ0N5+GSqg1aZzoPjk0UgjNbiqYkMzl8BC7AcP40ZuQ+nxzYx
NbtbmqcBvnLJh7geldqmKT4NvlWrt9LM4idmjh35TEK4+gimBv7sTLSD+9hmXXOx33ukWnPooc9X
ya5YY1NCduIPS1O9WE3wfJkzQiawAlyNEyO2mq22aIwnZ8Xs6OZJt/27ixiKSi44ArvZzmvTM69I
zX+5MN/+yk8HSP6O2bdqrqDqTwVZQBZBJg0xFu5tg22YGdpCPt8Qvho6TgzkW/sZJzzn9+XEs/vc
J5RsGXTnCKTYEiUgSsW3ke5WXGpvY0L7nPWt5MEviIuQZqfriSiAnyCaAoFF9O5ZI8I8jUi+/QjZ
/0HxYLAr7C6rN/F9cCcXA4mIyuBvsAdjbTO22xeZhuOPhxNjwY66Oh5R1X3tdxOcIHcjOorn8zXB
lKFNnwZu+HwWe8+l0FfxX9d1+2G6BqIPAPncOBKE4efbBQuYQgsa7TdHcNvoeFws/Jsx3kdTF/Wh
D0/zNsq9deqYszI1fq4vY+vSwqvQrI3bLvfMF1BE57kEc9JIwn1SEioDaGPmMLizq+IuBt+YBIeT
xeI12ows6lywFSI0YiNns0XOgom16Dl37lS75tMb6Se7FucJs17fU29H4d0GNbZQb4BbkEiocU5x
SLqDN4DA7hJuqPqcHv4xRRc6TszOQSOkVbNVa+9k4cVNeL3G69iXibYYTnUSilTrpE8fYXmkWEnW
KULYJCBu2H168U7QMNFrIHi1qdTvd3itAkgI6hunA/lJLN1cFZTxkDaSDcfYMNggJmJ4AygTgBfo
nqPu9McsDeaK02LBg7TcdfJAkSeoZiROLO5PBHIpODiyQDQgrICslkgAjWrCCoYyBKOyYqN6EJ1w
gmZOJgJiXZlUa3g0rlkmrdyxwxBHZhzhcAIycEQ7CHyD6hQxHwwNS5Td3XKloDzgOluM/CdvWEQV
clEcmYxrd40FscxkvFARkr9O2vBsZLG+Udbppiv/fs1O9nbMfwLrMGsMo3jrbLcXsz8dTk+DFYn8
tOhuHvbAilZ/R3txjVJ+CxEq3pbMDYSHAPX3MIUAV02eXrIe+dCaT36nC6udMmGttNuTjPFDjIVX
Zw1ceCeNmqMN9dYN++EwhEi8z9M5IIPMIBlC9hUumEQXdu3GLYS00emHjEFAslEwW4GqiCcXCqaH
p0FHljGwk5C8BQYmM0ZZZFIcBCmwbPRgdMJhGqAB+/hDRAECXSfaEii68Zn3KRqSFUMfAcWQNlLA
i0oJBJLjOPrmCc2VyJZRWnIm27UoPoAlfuUBxzejGzWUUMLyyZGHOiZAnBCIL1E1/o+kM1tWVFui
6BcZoYCIr/SgiCIq+mJs7HsEFfXra6QVFeeeunUstwJrrcyZs4EhySoVEk9eD2Q/lVf8uJ1Aojxg
8ojlMnaTH9xiz8C9hl1Yfv0o1/KZ2Tog78IGkg/OHlOMmYrx4RlL762Am76jvCJDjQvHh9zxMMiy
Kntytx4ziZ4hlR34nT8WMrXAcwfv4TPEaHGoWg8MulflzCwLh/63LX9fCOHU58u5LBZ5In+Mm9/D
dfdaOUuJSwLTmyUOw5vVpuHdAHebnX23oB5LODZyIVEbaQvNHKOOuw2ib7HJ41YlHgZfS8fNmlwy
p2N95q2kA8NdQloS+Nfe8Pe0bvgtZO4dTXci156gSrknJA0idweVFIYzVGbXxEwK2yfMg1YQq8VO
S/5pxndsrebifoRQQTxhWvwS36M2CfQ6Bjz4LEMt+JiYJ1xsx3kjjSjMuahCQrHExpVapBxwX8TW
H35KBOMQ+ccFpQn0BLwgnv2qv+TvyJtDPNZ6dC+gwwq9oygt1FDJWuEu3Q+cW3+H6xcu+KMLpksa
yFO/GUsyyTfckf2g2XqfzcxqczE6mKUrQ0283r4QPgN10OGSlbzfMkaFxu/udmvBAN4t/PJjv3Zm
zUWPAP5X4CQeJ/FwuJoRGBgEcgguUy34UgBRiULEXjJ7at9sKAOvfO+SBKJTU08wcDJzLmabPS0X
n3Iuf18zf0StvcvTgKakTc3UIdQIVUmQyP0RwUIiLulDEQcIi5GXIV7gvO84xHNO5G56q83m4hkY
np/NOSCfydt2rGZwzOu5Dn4DdMjXebo15lgfF9TO46Lhn3RORHMsllm1++LsYbfvG33c43Cj+xCX
I2XDicvCjgWMQce7wquK0sZc7QINKye/6OnY4eodp8xfvVfeoAqQE+lF8EwglL37RJ0VxIbAXaGU
CdlobkwSyjkceGgE0CNG8EtCA18xrOvZPuUxajgAXVDIhKj8iss4pn/n5DiPW7kQpy5huTeNp01R
31EcMmTAj84Md+LlnYwT85idAEBQItB8MdsHqMOWF1kJkrEDjK3HwVamVzI/hbR4GUD3ooJ/X6wm
Y0V0LRU5XZckKnG2FLam7PIwwc06YfcDmpMTrZMcsND6uK2w+HsezEYELISTEw7og68zuQcfHNeY
aAOhPJzG6JKKedPnYDIZch9OnVGbqtb5T3ENzOb+DL6vYe6xGxFfEbT5GIpVdr9AkW/CiapBm2ZD
fOu49C+nmOIO9ae7paQAP7biPNK23l6btUCmBm6AKiuuRq10Gu4TY3X9exFYPZfVP6zmzUBdaGNg
Z0/1Tn2lZZZMSoM6A7/CzK3Lo3eI2JPeCJr5YYWJUgvmFZ8dj5OHQ8CAdWT9gSqGD/ZW7/k0m8E3
wTgy6kohwgPO06IM2WGsxrSmTWTrC3dI4mBunB01Ujk5KBD1nz38sy/hAyc87sQbT0c/BSU3f5ve
iUayx8Lz2Mcm36SVaEE7aQb7GVWIz9zIeFndq/3lravV1VcBws0dkijVumV3XNJaLOKlq8TN4JJd
e/V86bLXxgecHfiKbAMqUrvthUaI2w6VEz+e0X7QYv+4BLKHVOSy7K3HFjeES79+eFp8ZchkHVAH
ht8RbSLfpMni1wJGNtf8t7WztjvOkpL5SzmI0paBeghTZ/z/8NQZLNIQPFrmM9nPP1PSKXqkBYU6
2SAqYjsipOw3eSHI/UmkfEwKr4RBHJ1HJF3E4s19nOwjEABtgMdn/03cDpLUI3ZMpa2MtIWx+BFs
K4c+CEx95z1QX8IzlZmuFj76lwFYLcZ/0roz22eu6EilO0UALTrWl0sKe9ThzBNhuBxlskUxqIFn
3hlOkfF7zaS2Mg5Qz5i/UTg8Q8O5NPGgb9tq/GY2orGQyPg0jcWeys1/hirHJ5OtjnUpISFYXUxR
7jYfHA6AVjFFb/SUwZv5U/WxDtvbx2534iJ77Wx11V2BL4d4E6MjbM50nrIxjr5dvAfANxBO6PaO
CuNpvggiudsGk9NcWfwuCmps2BGAz9AuBNFWfvYlYpyF+m60FkTutYJn/JnkYgas6XaJOokjTRjs
Mb8t7OUbwxx4Fk4L1hn6Ad6lBICcqhnzji68ZXbtBRYpWC1TJCyETixcWDyhjJEwchEmAJSAt6GG
LYLjmhkc8yezvdqn35WCMwvRU33MXBi6r5ojI2qjaRx1YlpYMYS5JI8AiwohrTDsxuWgjUmCjp0y
BYcVu9kIEfa0yNpjYJSaQT8yhydGLXYkXTymP3tYwyA80R3316xikse700OZjxWmMN6DPhlkgXbc
XovvnThCirTxhCYU5lkMN5RKQeV4PwwxmEfA+GDjaNqGa8AMHdcgVLfeukZT4IdgCV+Iqig27RHU
bX17GVxR/Wkjvids/gvTAqbfQxILL4Ndl8EA4MKaAXllLrc3dCLDNxbsBl28jC0zFXJCPd3Ly3U8
aIgXonRlSIAIt+I+KDZXA2C+xDbSyBuP8Nh26i013HLWTJQIKO09P82A1Z4d1P9o/jUYG94l152G
X2C31J5DrgSbMyBfi/IIkzRYlbjPo8SEoRjv7Rija9QgeI5TpAG04hRiTeuQ4DNACBEyEpHFuAx+
DJKLrvDjMxaRWfmd/t7DkN7iUwxViFx4PR+m7ViNn6H8BWUnMn19cPdhIg1gbAwN7vNcH+CFnsCv
1L0zfnwFolAjuXpPkxQcpB288+jlfbDnQkJirSV0okLhpTu33seDPIHhVwONSXUN9ITF9I4rUUk8
cORW7M9WC0WDo4XiKHTkwJk2kB1cnILfYsJZOed+s7Cao67PBev6S7jZCN01CBlXfjTJInsPQDf4
AoODbtKe+O+b25nf4R76b9xLgEPJKBDZfBv7mEyJsG0Qj+NvLHHBS5Lln2E9eg8l7R17skXtixh5
2AhOsTxBILdfbAXujHyw77n7Z8BE4M812wQYDCQXhoNPNhaEakf0PSwVck5QonKE40whg/X/dNKP
I2GtiPsXz6mBoQCbOVX9q//808NzCr0LI+FrsBw9t0caJp57bB2QwV9wILkOGTEILbvjLpiXr9BE
TFUKXDZJ1abTMHNcBDHWBLBiFKq4nGnLNSl+NfgFQW2wIR5rnDNsnDPYCrAwgSXVWYHYb/ocG5zQ
nNMN5zXrAnVA0dZ4MwCLZV8aASD4yXG8cyp4gcYfUgOHR12UCKgWiQJUxxqePqc/kQmAbDO0PM4V
5zZi2aB9lzJE2pjaAxCk45JWhQTlwTU9JI9+c9tZPQ2kAC0KJriAQip8RiCPlF/yQnmytZ3V8elm
V+W8lT4H2rRln3pd2g0h3/Ni4uz4DTWacCtb/gMfSZiFH4otkc19/cPbvE3AtX0grPOYXHuH7jli
it9jlio6UxShNCwQVIUbl8P8H6gM0Nz9XIUXxzVTMWOAeutJZzb0IDadgmuHnaZ2Wx4n7dPdT0li
UCPKbae5bjsUG5SaHYbmRlDmjSUz22VDrunLf/mHDbGGDOVuTAKFSuA/oBfwcvk3LBQR3DIoLCpU
vXpQIepyPkNuA9CAJzGVB6+dtBMaMnRE1NnzS8TfzGnuaKyC/fi+YTbs7oQFESwBMrVh6WtBc64F
DUtB/9tm1kt4Kb0eMqQZNX4pEw94EIgL01yzjhSSSJNxCavw5cilgT9ivuIxPvvOdiHSIzzE8Dhf
pAxNeEYQ4H5tYLjeKSpyaRMP1s/tF2+5qTRLbY9S+2CByTi0qq46k6Z1eKDJW90BcB4hNJLwEDRX
sxWexAeaY3GtkJ1BLBxEOnUafJijKxgxiX0b5LZRRv+x2eyAdQwyVA3AioN3noH9eeTQOVQ6T7dP
0X+m+dBxOtao2j7uKcAOl1xvZi86q0qQYE7eoGY0T1RNYe8+GIGzHzS9zA2kc4VCAh346nZmjfzi
3IgG8SiI1KswC3HmocYv00sia4B1exkUwYkjKptis8VmLTswEiTMFsQei90YQ3zAczGb0PGkF5WK
qCnb7nm4X+vsfZ3snHJYLy/MITXvvWJSjVOd8DiMEOaCHopql6mIs1iAmQKorgonSWF5YKMhzApQ
g/ufMNaxSoOFLsb4iF+n6nxKBotYo4lZA7/Exp67Kmovmrkuch/Od+82xZxvC9mrQFd1DSA7XCHG
fazWqkIni+gQVyvKjf5zq8LeC9mVbwI4pQvBr0VQkyMk5XMJZkB7zhPiIWIzY4ynzN45gvyuJev/
jgylJ36gREDsOJhkQ34K0fScVWFF/egi6s0a8T4t+zfcyGjfGSSGoJa48YTnfndMwIEr8T4lLhfY
QoV8ySOGqkeZ9XMqSgZCQVoAHwwfTDBUgTpEnv3fKZgC0wnSm0AePhiqC5Bw8qRsVHt5pONmkUH4
r7g6gpLsnFaP6elEADwAqS9OT22f0Svbh/+cnMf3SMYYoGtAHsoEKDAT0ayas9tGgigC1pKqLtfd
qpFX4jOLI8LOXlOpEcMtBycfGGEmBZikx2J6iYUsF0TgCrAywTIEimSPMiFEkAFgGRyq1rq3YKsX
DIgLjIqc84QbKpeJxUnrXtLVlr6xZhtBJ7iPG0nD6TpA3ApDQURLD1ujYwWLYTSAQUkzegfxmbzB
IO72Gg8z/RR9WE92yUH/ZrtMl7gzjz8DgkUa0OUo9Ag9r0hdhFpy5mhamq8/1cICk4IARUZLgSbw
QdNgGV/7eCIM0hw/x/d5iE1182KhBArHH1wQuWfzjq0kCtQKp8RLfKg98XpgVmoMGqlcCglHaZtu
KmcHBjTw9pHXH/+DOorl6sCECx4wlHoy6FjkqKe4YIwmhpsZjDmn7w2B2xNGOGRV2zU1AJI9rm6m
WNF0TTwoyYfE8WRRLhoAgUwhwASLiFeJXYdgOqFiIyZCcHT2tmuErwESDnERkpvGgy0vvAEYiQOa
xBbW/oPpL1ZroidhcMoX3LmnuJjgc8ZYG6IcqxBKTNpZPxk7g85hJ3zHrQRADWowwlFI1MKWZ54P
0yRVSYKVFHriUvH27aiiWOWWGx5+tP0lk2vpldgoeZKO3uGPssAYUTlDlda9RnwZfGlxhMHaHi8X
zFTc07Qxlp3ltL0DQOFzIMf2VInoleQbLSImmcCTuDQICtv2yxjeDmbWySPtwB3yqV2BFZqi4pap
D6CmzJpu8HNo1FDl5aobBWCge9tFx81Y0IGdx68uFN0bUy8J2xBs8mq/xvBsEtHwiR9GMQauRa+C
tQLTKPZFCFBfG//fLkpIiLAIuJssI3wZprgqQcelEQ6yyrlsOcwgCyohnBuaGJEAwqtV2V6lLGrZ
r7jBRvWG4EisTADvX/ZddJZRi1xfTcIu5BdF8Z7bCZF4z2Yo4V+5wOnYHwiYCjt/0oUO8gNLkxxr
XTSE2ahmC9NmBxvvWFhJSIsTJZHGEmHoE5kgbMu5MPXZ2UCk4zzLpAC88chMbYoeC6vFPoTqD+ae
GkPu17wJ73RoeLmgcW4SMEhiV4XEhb0TZHG+BauP/8is62SVcKrYCUDnd2a1UZGFKH84IdIWQw7f
D9FZgDZ/HLFkPPFx90Nj1BnuB6f0lnaBBKZdA72aBlQ31XoG4q07DcmVORjtwxM+Y4Ng3IY9dv7E
PQZDmos9qF6sJyZjnoCmWqyOniQKwB1wfnbsjEtXFa9FosAqq80Q92ywnwn0JGxMCcTiYXvy9bc+
zbfVco5+2/qkyPUAYonKAhyaC6zDKJz+rgtiWhC2oLsT8cM+iA2QV0zGF7vzV/xyDJsuqXmG+1/w
B87Ru8c3e4LhDbGSzml8wrxmw2G+OCk0SwLQ6jMADwyCdq4keGHQhn24AXMAwLEH4AzwU+SGfbJm
7WgFf2lIsi3na2cAHNr/JgfL64ZixdP2oFh55XQZP6a6+8L4l5hR7IsO+Rd/3A8B5EPaTv+QHXvY
uq/OfwZbf78c1Ol7gLAOAObvMDTiB6mM+uq93aUY+QILAyC7gwNTvf2ftqIO+oBbcaBgE387mF26
uvjpMnVTo0f4slRx6K/7BgxT52Nrmb4y2Kr+uPq0EngQX52Wcx3shsQJQHHpvUH1FOQFwdF/W0os
Vv4UZcR8lhCj/mjf7S7OQPNb/176wxVY7clLqopgxAb6NQwCwr9CsD9bd7vTF4J7ECTzunhE+3A8
vrtKX2E3+JkNDTgN+AWrwuVQqG0QctFLGq7GeemigxuLAI+4ch6R7ccXNw0cy2m14JbY4wnJt85Y
pIfLhLT6u/+Y3/02iety7xt0Ybu4YMMQ1+YtEKj/flvHkGhPeD7bMz7yXjM/uCfOVz6y/6gDZH70
o1i1s83uYf0KxaunJ/hX9/AOH0PJfqCw/PTG4sT08QntmBTRtQ6odcIyuoy1XMmXjCRKBpDUKHxK
zAmQheZYv+NzcPfB5PgBNb9whPbF0egx0f27ezpiwLRnR8ILHnbY5uHpPSQYcpbgjGnBcbP+JOGV
4Ng5SbEnHm76zWB3Y9lBAp/TZ1b+C7+2wXu+hNrHRSCGlh+F+pylVaEnJFXOPY/0HOYiq7SI+MS0
43pP7KZ2aBi7wfZF2gsOCBcCfO9utb7ZCp0N5B+0sjcXX3aYhvAV8CR0/OK4+pjELZNt88x37rat
cVIae7eC0WV21+sj1IMCa8QPnhBXzw/D+RO3aQiMiFe8S9DCLcBURwqez0e/tmt7h/AWOyQCXkAh
RV1lt0J9xVyjRg3CWZaJ5zUPFRGbgMWSFXvpN6CGb2++nPht+ekDHpFw7MBjBWbuz/nk7cLcTxCS
QhfbGlxKsdq/rCTZoB0iNu6GVfzyeNcqGGh9DCHaYXmwbi80unp2GT5fJvvXjdSFCn59jwfmebNL
qD5r2FtPHXinjxxgfiDypePeCiCX5dNtvRwIXq1jr6GOebYKkt37TdzCCCp4e3/3dO4c0nkbFZB5
YYZBsMYfXsAAzxUOYZOzPz4vxkhvdUmfKazn195u9SbAU2FZBkbRLy/cwtViufSWsjcdFyNFxUJr
20CqafPKsIQpTwqNxdXs9/tngg0xId3ZfYc42oHYx5OL3BVE6GBPlob5UW2eK2Btic9uzEFh6Ion
BLCGjwTh9KTph9+vyZpReqBsRP9CRTVMzNLQxPpwLAc9cigBJsAszmvxS8ECAEADi0pKA9we225t
9d5kCYCGTBq2L0hHpNcUAJFKngQSPPNL5exgKNgx1cqhlbi1wsOUruGLaAjbKplVuzBhhUiBfV66
YN8vbaweguBE1XC285wD709OdIPiEeq5d9heyT6H5f9tToE4d7PeBYzsO2+vEemeI3lM6EqJ1uHC
d992++bV+HCPryf5Ys/e+o4JONyY2XesdO3GgXPo2uk3bzYgT8s9VCwXYSI+bY28EskbFwO5Xbxz
ifvjNvyybx/edcGucHK2UPkIq6UsLBYHFiG5mKCmV+yIPjn63e22M1yPbn6vts43uNU9/zwZ9VqB
/a7CNhZLC8pn4fn3loveGxqAeecyEVea9hq92wxdTNaKM7zNmxZqUjetaC/SKLKlztjZ3JksQrF6
tON8kWXgQhl+gMsI9yHoUaIn+9CdWtyM45JsU2hII3FuOZn2EbVZ1CN3QOmNR9N9f0q26SJqpS6N
Km58c76FIzZOOGxHp8GiMlO5G7pKwx8wrSa0lJ8V9Q45RfHLzXQvoiODKM4EmWm7OGbSSq5whGIS
hv+n4WWnKfburjaFKm7iFli6RmmtH+yVFuY1VDEujSLPQLAp1eDgQS04AYcwgBRYgLcc5W+aPqm9
sqySC8e82wZqEOI7EleXfodKhaoV4B/AiAlvkuzzhIYpx4IArqYFwEaVhZJuyfOcideHkAGTpR2k
Rui6AWwRInWWYQralWBaGpG2gE4M180tuXGgJBtPHs9n4pqwRJLA3RG9sbn6zJku/SG0R/gkTTiQ
MGo3QZtCF9r6IkorK2hgIOkG2Kw/p1FM3qAYLUFeHFAng/BNL3+si0YxetPaQxAF48ApdBG7rqBP
i0UJimkyASGat0G6OpyxJW41Ks1gGbj5QXxFdEThTPS/OcPtxWUQY8DJQyLedFEE3ycIgsYgMdbE
efJycdHsNcXwY0/iIUIUwN9tBGIcwRuC3BHg2iqsgBDTNGOddKk/TRhtXFF4SYvqryvYm7gzlRc+
WF4MXahewoaAsYUIBeoWLBbEtdpU3FrkDvFnD39DiJU1BP9e+g1AJsRDG1rt5J2DU83Eem5p86Ok
UUO7IoYeYtaE7x217q39CwJFqGri/IhOilNbkgmzCPLlAmuUhEEwqpIpWyrwRZruXdLG9ICIJKYM
WdGV92C64dDg81mkVRIpUeXod5f5CZ+PeAxuGM+WWjq7ds/4BJmbC2W5BOm0ucxRxAKu/gs5mQ/I
nDdegNguNywu4c/lfGnoPFy+AHcey/P2s+EhGDaDlZccJu0E9IOLHz9wT5X3hW+zQRnA6VObeL65
zG9ovVi3kZuKzx2fM0lJk9xtBZ9hQjPS8XNG/o9YqE7S9DaBTeKniXBwmBcOAzHiIkwR2ijfw4uL
WCAMwqjh3yQJH6iyEI2AnGWPFauHqyFXKggAIR3u7J2rE/IZOrK1Z+AtS4pnyApwYdGwSuoejgcq
DfIlod1Ol7awKAQjqh2NKU2WdcaAWzriVfy4HxyPAXQBoLmf+6f54BnUgKPggI7fLTu6UYqZo++Y
4cIXB9CbI2zbBvJdjeGa8wkzEpNVuZZxzCJFGnNjL7r7Ns8oe+WCmy6blxQGPA5S6Pgs7F7E+CqW
By6FIbYD8gUFiW9iyru1syPhm8TjyLAECjhfii2LCYlqso9Kasf26E3r0RRhCQU1Yz3AxUOyeFEp
mDdF1hDOTzPuCfwEMqCGbpCyK9eFxbCItVoM5fJJTqvBRczoZemCwb32KyhF5/jrc3vy14X+9Y2e
8zBYco55Qvl8CSNI7aXK5IDMiU8tRMKThwSCuI4KMJYfD1MmMZiH07Wh6vihs8AwbpqKM9Dz5mmV
Wx+sQ9F76aA9SfvsLoUQ+oDzZ+kjnP6ZrqE+Hu2XPpxQvv+HuNgTRF5OZySze/pjDiYHIhgDN9RO
S0+6xIr1xIekAz67b9U6dVgw9fYtYsAFN0W4hCyLGIwF/VALai30ljX2SWwvbPZvMMoa/i19MlQd
UExBI3XsFMwHQ7CzQ8bADVelDkP5T6Q3SpeRqY6Zmzr4os5mH6eC7hFx+TjZKqUfJar92HxaElRP
aObJCiHUWGf6yGVCYhPUGsjjlPhEWWkELpHsMqZSUi2LOzuyHowDm/A0bJXGBqksyfSdzc5qs1pU
+9iGseMUyc6i8PUpI7fMsijlcRflKc4iqBSnAeaB1BrjN/YEaW3qyDBm1GO0krzV5Nijcf2SaNWB
CMbIC/yMMZeKxnC+vcRbyogtrc5qLK4xl7szxjLGDgWY5I/RFR5DKluVD8pYhi5GYf+zvmuwWVZj
AKhEUTAikukzI4HmO1+DKW1rXnIGz3a6a8oXhlLEBz1zAa2Y2qXPndmtaKuvv3QD9soeAQLQjKS1
Kt0e50YTzuCXm+665ZidvniYYiocHxLhpwBxQGkD3wviiFAgAcBQJEs06nZ8sJ+zTlBwdPwMxsWQ
j0kM4e+YG8qMQJaliO6DPWU+BoTo/tlPXrOEXXcR8ddwimUnqBGRXsBg7yEHcBnkcVxN8rzDDswo
Nciy/Q2w2p7isO26lZf+zs8AU2wsryFjNJF9ZgvVXixUNxP6NAca7Gi2c7ZP/CQpQNKLv4f/Ddqy
ug4XC4627Ny/C5RtquC4LE5OgndPKE6NQdGEv+sH7IJs5R2aZrxSH7hdYzz4Q3kuzgsVAVMUIu4Y
1yX6nPzo+IKRM3wmIfVAuqUkEhNWfFPtx9dONhRKS1xUT96xhfU3ByhubZxt7E1obHtQfMTAAP45
wJyn/PTnjLWPVFsPar/OWmx1sctDD8Cdpijl4hMwM5JsLxjkQGggiZbLLn4OpgLyKR/OxHuOiEMe
l7bJMF0saWUpvm0qoGIsE+HblL192vXPgA0EiW15/miVSeJWvIz/rG25fc8t8bfby3QvQconUwOW
4jlccc67adLgSOEolNKhAzWitLM3Lp5SX5S+mcYLyZeWv2VPG/0e2KH4DsI/5qbJzJmCBpIJFVnc
waSBu8ydFkt9SQWuG8M7xBt3PxQDvRZHFLN+8GvxG1uGjCUz/qxgb53ybAB+8QYu1RsH6iKLmKtj
zgjI93MVYSYh3ANpVcB/v1bUnILVhRGgmoyOFl2wPuauYKYBcTS8F7bE2C+CGvLoVmFv1AlGFKkH
/ElwNscplocb9WrK87kgmXsNnjNaryXbjLE5MbnvdAHlvsDFkhtIdjEmd0Di4iSGRofNneeNGr/j
52yb3azBUZsWPMlUXcRYMAgv+m8+zw0q1qLDaA0PT+ZpmP3Z+vBaQGuEv/K1URm8n25ZeAdY96tu
pKKeNklH/SYwlWA6XiZS2Zyo2LSrTN82fGTKmt9DTjnH/00El2VuHBKCnF5GfK807orN7WNGXGKS
njkuE4JV+3dICz+0bf7X7A8G321tmzCazqahB0PUIGsj2KiJR5Is00ZiZ6jSNY0SKd7tpPAIqI2X
the3/TQwRLoMOZCgtMV9wMwKDzEeWZDfFUV6ZQaeUHNgi/Iy6vdeO+1RUhGCYh4Goi6A+B64rLc0
YLYdK2+yra6UbxtUi1RQ0IitlE0qUvhOboAhG6cln2iDhPzhrhKJH6AQ6zIJuJjDZbu/7JdPt0mo
C9OoJsHtXNoHUbkWHEMmpgPZOJ5RbkyBhhMk59khgecCzyg4DuHJOek75/l/t6AdXTzZ0aAqS9Wd
YB88TgPydn2kr7eBZrBdwm/hxQmUumo123ncq15CtyKVH5sHiDh7cARb+UcklmO/6xxvUFjR4jG6
pVCHDXiH+eMo50H99aqzU2H5dRkgiHncfeMd7I7hReupuymsX6I02I1aPeHqKhBZq2e6BE6BJxrM
z8KnOwkNj5jRZM9zQe8xeXmNk7PEmhIBKq5hYFBvMn1Lq4LQATgEd1/HYffuKL7Wu7g40NjL1qDG
Io9QyqviYXRy40x1u9sPcxAFIOMEXlZgxDc5uJN6TI7uqxW9r94dRdaesGKIasPu36robdhbD25S
nEfcdMZ3OufL12uUGDA1J/rOdUl9oB2my6n/Dl/R/z/CL7gqGT3Qq3d+MadsZaAvBe2hVwxfD6fc
ewvlYndv8avPxPnglBiDQgfHTXXJQ5Z/nGWB2qcaMMRozNQeaxJO4jDZRc2hErQIxelvGsAxnv72
Ng8gMKY28SubnrPd3ZPZE/560NP2FG4fonVCYlOonqzR2j+DJh8dzEDAQ2n/vTHcLKG0veatcad0
mOFhEfxxqdw75EZ83UUZVINKJGfd3eCg8Hh39O2LRGLYR73CWHelstilxcFpf+lhb0wD2jRd+LHw
SAO/YDTUyNruE/e0uaaGS/gve77Z56+6Mr5lSHyDGbE1ZPjzseDO4dTzNKcfC2ETts+uNjJG4nXb
Rp5wsO+6C9mCJRukao9l1PpgWs5RShP1aJnH0jlTxqwaQHpkEYMvIA3i5Lmc/c/BarCpsYFRK2fZ
ay8q8za9ATsbqJ9LRQFZmJOiRXkgGARtE4I+mVVMxVZXXED3tUmTSoOChxnbFfxsFAEyg28LJSaC
AAYdjSrglXHeUauwkf4CCKzjw2EPOUzZf6nGCg4pjUCOY6qH+Ioaf+IvqmwJ5ZKdnQn1FMCiY7L1
o0BzXX3TwuhzmlN1NDma3fvbcslLQzW5RvhFHjbpOCpOEO3S77a4CtOjsuOsEXvLY3o4+wUcrjjT
R23oUCS2OF1koncoPlO/85NFPpfWm4GP0xozjqJyHgJSGNNFJ6MfSFPCbTlJKvZi9gINAnIXEq9I
KH67mZ1iXWWlz0mSYtvWnCcMy066FcRvJmK3BPiRFuQ5Cd65GCQdzMPLTp+bo6tAxdyh7bh5NO7t
BHkGzO28AbrBDYq+K7otbsMSdUkWQa5sMxMT+6RFl2VgF/O8a2oNyrE9+k2Fswkewws8hedixwp7
jkAxMJYMckRAHcwFLZS3LRulw3Tn3wagPpgfuISQSYXCeV47C/ANYd2HxiuArOKlFGNYmeHYQdWi
h80tWrfDxSY//kkjVr8dhd0+wv7ibh7o4ORxiXYJsKEdRfXAXbj3P05ZaT9hVNWhuI233Cg/4SOW
dlAPminkbC6p0Jep0Zh8V7jIBA8C5SHHQQuvscLV2c2BFnooiZrFpNHh4YS84hYG/0JoKM3dM2n1
4WSZNYNrGCXNAMcrrlKs4d+F3NFuUStRFX+QcuB0KUeF2xKNoIq8qzUTmYW6p+xEq9jhXVAOUguF
TTDSMY8rxR64KxfYjm8G5p4MOl0uDKjWopCEFN7CLODSsgZYO8N2crLe0Gc4Zh5472BVcbH0NVM5
JfgWlJvtk6n3Dw0ZRTVVTjbkCxU5wiv1azKhgiqzGlYNiPJPSNKQty4I35cCu59u5mxlHOxhefQL
sAkJRJuf2+7sHc68TwlBaaUwYOMZ2n/tDpHIn6z1QDjUkRGnUfPYdW4213KJjVOTP1rCi1o+01Wb
/QsuzVxzoVI7loOKL+Hr5XjLgfdJDXAINycI1bq90vCNYsTyoJ0daNxTbpMLIefvNe1sr4kmJmtM
vpoPEPzD+shzU0Zz/Ab2cHRdVXOL7mxVXd1Py6xrryB9c8MBa/dfW45AvmbRS9hNfvow+j10WKiL
6ijtwqanPLygOOGoNZXa3IAQtczmREC+TF9kLkcxAeUfpEbwqG4WoQYWUoC+ge4jrJkU36eDQeNK
cvdresS2Rn4cGKAZl7CvCT0IvMp2SGFu/bXetgWY7jPJGgHW+RiQDubFX5eoJVP7uPPS+Ty899nW
SepgYnvScHWjV9hRX2CzZwhwSd0WUXWiQ9gheDAYFWG3hLUAuYvnlBpYHx3ZpzusH7VgGDOq8zfi
ZcPcbv1tN4BBUvm4cCmfYM/TOIYZs/pswX+7LO4HhYBdQiSV4ffbPpZSYWNExiLb+Qv2xQDiF+CT
Q2FIYd9ipvv1FpwtPtYbJ/sAfxIEhZIhvPRIND6iyrP3k1/m12/LK1lJwjUmx4l8dwv3pMKhnafE
xs5TyJJagr/4Giqm311DhupNy5atYmkXKzyvP1tz9mEDEgz7onUzyJr0qMy7O0S6iHyfeHRxkjae
ctIdMVjnd+c+uHqRqUUN3bIBVmHehUnRbE3aj5u5vr/2osxfQvO02sEabicvA0CnKq+T/H1i7Z87
4LF37PGhuGAyYrvXl7jzVebiq5iCurdM6jacnLvgdauK5faS6ZZ3yTbnWQOszhgG6BJ5cPfCoFL7
seou+AKERf3mFe0Stiv3f4mpO9cGPzOsrCEGw474DvQQ+7W4TpCDqF1qG50mmKeA9xMwHOFr0Rl1
r74RLLlM1kbYPQnWPR4cvrcw4EUgKsoxbENa5mvNp5Xd5PwUB2Q3DXajZIMgVsrwk1DVKuu2YH8+
2gYm1Hh+6nMcLSAhBqJkRRlIX/ukpMAm+AkpIhDxCXCUxUo/IYC72u+1Zi2/HPXndJdAruB4bloP
Rc5FieiUpIYb+vcpbTliepz4ZPVT6wGxbrQ1MCsSBVP/Azt8Uxq6YnncqQQtU3stdtjXcNfrwuDh
4FSmnwEQQQS4IJMAKqM9W7XdQMcLK2WAtJc3xf/0wkkXsd08vZZ56cgyHyHek23ZvFZeA2KnnX++
8IDk8woCsEukBYwRxP5ku8lGg4Yw3JR8RFp8qc3Mn0Sp3/bYyYbBsiG3PyhwoJp3UEmCWnfYZgpG
QiOQfepYQBrzkXcTriJzX9tTBwzZFx6p9UXOhj7fbDpoJn8feE8RawbDZ20GvAecGCdOkfOCIDyG
cQqqZyarN8yCxsTz2IiTFVopc/93NdGmVapkruvZ3JztgmE9RMdKEWG1AdGZ6jmU9mxLM7a1E8bh
XB0n2BSzQC4qKj+A+VsYs5T3lPvqk2L6ClQHLMKR21+48BY5udCVcoLuwhRkrwRtV+20hptK08XY
h1Po2TCTR06PVfrtpkUWi3x9HqgdZ1Tw9eWvxfc/NxZUsyzIqcAEd28GrQ5XZTlMsSIUwXPgNef8
r4pmlkcQfFqYWDszNjwqYVzT0+UQwiDf4OWDAYMAXcepMY2pI+RKMTFkvuYt13Kv7oQGtj3Mp/n2
cqg3gVSRLDexnbOLB2bpH8T86cVi1bJm0aAnOfDWEnsJp/mCU7QjafBtF5W9R8a0H1z8B8zJg+4q
X0sx7O7eO2LHdFl0qlG5y8+NSaeIKzWkFyH05DO+NWODxNdDVEGmuDoFhMu9s/PPn153b9+THye0
MlGHdVGOSrVQMcfuFL8cdHD9w5QNijUE/RXkdlkMv2WkbVsG1j4gN9RpFwXCeKjdNo0uRjX1X1MZ
Le5Y2ZbB9z3rsBkDcEz1b/BCJnpxNGgSLV0Q3hftNVT89GsvBEjnzqK1l0UmtSQr+kPYC3Ia3BPN
jyA2lxYPwTk5lb3lhj8KoZhhV06xRD1N44QjUHMoeBgzyOjpNMbyqXcD6IKC7wMmwxEjx4HDJmML
lUeCi4zP5pCpArM3HjVoBJw3bLmMjGI3jXMYmpjS4I6rYrdmIwUGYRtBI0aBv8Bp8O7xJrJnEdJ0
27z9TQl9OEId+I+m81pOHAvC8BNRBUhC6FY5kqNuKDIiKpDE0+/Xntr1zoxnbBOkc/p0+AOZlyiD
iVJYG1LsM3gHbgLoe3QcJacJDnx9BCsatcuESsn9DggMRLFhzwEIfwzvWBr8WQtgSIAEZHfmyuP0
85x8DcCtuBlUvcz/rJ+BawCz6oZoSAnMlj+E8VE7yLyK0Uc37IbGwiAxLRkdFmuBr+VB0kb4kxsX
frw3WTD5nCD3TgPE15zPzSZIIkQIUJ+eEXqyIjuFfGfIiVw7p8ETpynAaIzg4zK+9D7ojImlhMJ3
8PlIAPEi2/9y0je9kvbh0uOeccZUM3EhwZ0Xmk0eXGHPo7SB12yYx/T2kTISZTfR6P+6AvOFTwQl
QuYeJ69B5YJHK07Xgn6UUQ++OxgCdocJwl/A6pW/qwV+jEXQtGyEPTb0kOBdOJsG9EMJuCKZ/GPY
eQOKRpbpnQenAYC+A4pn1hmpzd4zFoGNZ4xap3jizmhHyxQTdzo9Hi6YtDARcAVYOcntBnwDaV6W
JgrBfepfUpbFrB7SdYvs+uByxixOMX7O1Bmitl/wuzpsE+AWdHM6NmtTF+SsTGCAXbP50YxOXI2Q
OCJoM7OgxpxkkRjG1DPR4xfc83NBNvUr7E7K/Clp9sqjbWeHEnqKFpwtSm0xebBxlOBhj4jXMu9Q
QTYjKtq1copFvWUzwKYxzEfEtCC57you2D/dpA8wUqmSBlXyxu5BiAuc8eTSOtzbm5wuWAM9Iy25
A+a4m9sYUHxjpir29dBsmbE+bHmxlmbWb3j0GJ92Y93Z30HKi18IjcGnqZSWaSDVT/SDnEEiyilw
Iu8N3gVcBsw6pnC6tioAcb2PfmxCZAFqaRZIaee0cpMZrpgABBLDTPBRDGChY6SgrlMxFFxI6JD3
IhZUjXHCgo3Rv7Q5ivYT9vaiDsEGJLIS0DxAEhN5BkyAUhZRSQ1PCeJDVhdUKkMt6vnd8LR/b23Z
CS9Yt2sGlouF7R9uILQ6ESnzbodqqfs6CNkKgZfBC2JIqlP529eJtnWT5poeKl1z9cB5lbg1Nker
gISIyE+64b7cV9yM144DRIGxdAeEZgnkr4++6PDkAkRc9T/2GR92EMA0Lkmb6ikKSi+mxi0467gp
MNaUn0Ko4rLnyKSea0CO/WG1wBtsNU0EC9rAPhGQLQfl+KLZjHyfm/ztZlOhxKsBqRYITIr686Z9
5tDbZ/sC8T3pnSBQTc56psFLiOTytdwNw4C/XjRzXwv/HZMRSZMClwOMMTiTk5Y1cRe27b82QzsC
g/BAdRJt2DbebIwtwKYg8q5EF1wp0fh2OPpi+AhU2wlHdU5nlaGDA+51WtBLeOPByTsV/XGUIggR
WU8Rizsm1/W0CalH+MeS51DJeMGfcxTtKigB12Vzhn+wOkMFAU3yjJkN1KSu2d7n49VlgBILODu6
XwRPJOqAh0s5QxeWzIVQzLhS8ko5huQxeeGjUz8b3vuqampQSydktIZFRotWMX1MYFbSt/hYoDhS
dHQnBBqrz+WgdKdpjuGpP8zGDMAABNDYoCnFKEemLpdhNnQT4BFzcPAgAwS+Syhh4d7RX5MhyIR2
bcilB8wADYTsisyFsh0NFNoT5H6k9m+u2CTjYvLCvpti+tq3NuTjbU6C0475JUhpqnEQfqdEEt1Z
auMXoJkESJvZAeUMhxxzKC4ws1M59SArWec+G1PZlGhBMc8kQ0OtgtkYzlqK397f7U0qb1nnh2XG
HS1SZtiwSyDTcIJ4ylyfI3dxHF44Bh/747Ci0Z+yxatEiTZic/WZEf8Hws5hpDzUiKh0KdHCD7E8
2/6OBPwrTEagA6jPKaQA2HO9Rk3cjT7MnBtMTlbhj5DktRY55rQoqoYneI/fBf344SfKXCbjSjAE
NskpUyOWwTSNKHt0d7vOkFGaSmIGb6eGWDOh1GY2vle5/fjTytGPNrLQtzafvShtNL+sflpwkFrc
BlZBFBVce2xSogbVd9BnekJ30t3InWlYsPWRmxBPpIwd/kAVUYx6XEyQvEHu7OnZe4P4ZUsxvqyC
rt9bIjXofSATx7n/pQYcHdN3lE27y85gPzA9zTO5jqORGf8s3attJiiVO3g66rbmALC6QHjPPUB0
WsnfrrMsoLXgPrZK8usVdhbcYsCw8X1tQNw0G17tat6SATPQPMgA1dsifxoIlPASQJlAFixApAGl
7jeBnnlXbZ+Ij+hCWaqtIT+DXAVvWnfOc3XHeOIKDEMGhsiHBiqAY1J/jQwI+YDqDt1LdBEk3T1v
CPrzbN9ZqoOu3Z3w00jbUMVRDT43HAfw8ZKGc99A84jL6IEK25x8eaokJQgAcJSpwXgWhBFCN5qT
06I8nA9Kcp43xyo6CjVsnDFwYnPAk0UFUkPgpTrWb/792YR3NArfzjlzaY5Mvw+fllqNpuzRhDGy
GkAE8zVQ9jfxabiPSbpkqtLho7Djp6N7YCnbNDisT1zw6DMVlB9NHbIJZAUGxeI7fIfxbVL2ThD7
MCa99x5IO0HQopTyvsN6cIxpmLuNfTemdcIpqVv3g5GjRFm7f49ynOheK7zRMWkNQT0vuv0uYFLl
cCXptp4YrbTNVma9BmLwl3v3ae3f+ioUN1CyRV+joB1mrniA6MsrZaykz/BRSYk6EDaUJQjTJON5
N5ldItIQZc8/4xeZqyBNABT7DUjc+9h6iE8BREO7cXjF6CQEX+REdAuRFLSjUETiQ0xctfDFKpQf
oMDv1fH38HbgizgFC4iJjWqY5x7SkYj9J4W9RXvAgYGJ62O87K1LC8ADgHmYTb5iLfmBWbycfpOj
hYICbx81W09n/SHHkxyDJh8qtRIFCXJQJtCYG0EzncgBXjtE1rNL6OOSakhpiOaJaDY4dB8QcapB
Bh/JJvqoK4+K+QfNxFN6HFdzfXmCwN/tVRGOrAydDWT7LtAPkucQnCkIDdpF5bAdo57nFkHTLtzm
5Owft0gu872Vz3+moyFX0qGeH5ghcI5V72SuUfi4m9+Qo4MlfgQjKyZZxIzcVUSXh1bLhRbMiVGX
CC/Rp5p2WMvNfu4PBq1QdE7gX65/4N5VimYj0RPVfMA6rOxjXIItqpwsMBJjiv5BxlyCd4ughX/3
v8PjC1xax25jldINVAZIO63tS8dSZD2XtE/PJyv3m8Ez1JOCPt+QiVYW0JM72ay+4+Tr0P48WsWy
w1sHgh7W/svvYCNjBKICE05xrXNUeJz9s/OcnsjgBrgPBWevQEtQ8u9IZxp8XOv9y7odroi/n7CB
qRi2ejjnGPaxnycZcwEWLaWElS1Pfsuq4i9g6F5juOzAbx+ICIr4Ap9ZHHyA521zA/NpBkqdvkRy
muoDaEd2PRfr4xa6Ni2kuH54+3qx9CI5YUSrRUQ7j3RebB2iJ+sVbQo0ZPqN9OlksF7BKdxssSGu
4tOo9U9JozE8jWRQLBhuXJAz7IGnvSVLyUi+Vq6Z204fiY6UhioXsnfOrOrp5D1l9uyhYAY+fX9y
SjFRrm3RDenQorya7a0Sfk72ssWyRi/95mYAcNmeNlKdpIlnUQMVphRw1g1wsidKHbguGHErOIMc
9FoMNBCtW1ml+1yWLgn+itk8fWoI3spO3zUAWYDjvnqgim5Y7uzVzG1HkLqji1sCGIKZwHHdZqzJ
cQqZB6YiopZgaqLc7k47tGG7w2hh+MPbCprB2JnPc+dDmxIDMlLRu8YmbIEugU5oPMLV8rtRfBpB
7GGI56KYAmoQNQK2HBgZGBrMsIgFXoPuNMe/fzzbrDUe6sG0k9Gcpada8kVdXEGpVl0COvFvezp3
Rs8Y7feDGHsOWuDIGJHDoKcHswvYG0BRWw5O8ZGjsfKO99dNHv0RRL8jOdx+oZG8SFheHqQTtMU5
RU1MrLwlhiYEarfiRbT7K79ys+DOyjpc2qYItDSEJqQTRtcFLlGA/cOnYySX+BdyiA5FA7d2RcCo
x8372NcedJ6220L0SH6ByIZYACmIXUScESJdE7pItnx2zMukMWy6cqa3++q4gAYsJ2WXLYmSjiOi
Y/InMy7cEZnfQ2SMENby5G/iunsCkYNO8l8HlLYuvHTU9+gyZQh63ZDIJtOgX4q7YiD0Sb5iS+dU
oKyYAJILwqyn4pGUU5I36RIiRHi2dWSuZMjPY4uemNihks1B8pwCc1otJddG5gc5Fu4oekMr/+fJ
HkJQPITHAPebYgekF+9KqMePxcu9z0T4hn3QCmE1BWvqDVsg/+ewHV0Ro7j6DBIcVDV3Ot8Ar8fW
vUsgRCjG3Q7RLKi3ouQkTyOCWCdoMt+/p/8iow/t/IYgjgYNQ86Y48QYnnEGUBcr87hb/6YP943r
l2ZVgdgGlL37qIFsUsf9OSU0oY4PsoAoVXo3aCFA5jksPaD9OKYZ9NBhYjo0sWzQZrhYYdSN1Ave
YlCoTmHTb0dF034P1bgMFUeNq8ErOPm8JOcTG0hGN7wvvyp0pQskmmtEsPguDNL08Dcre9+ZvCL5
eovvUlgWqtsIP0HbvomaTFhj1d6061i+I++RR0zaMJ7Eea0KQoh4fFHWlHyI79tj0CLIYOjhfgL5
dwXOyycoWXGAKaG3w1mC6YWVggfGf8N5ipNczahCPOKPSObeSQVwL+91wAgtG5MKy7K/L7gGFAsx
OxVibteqIEE8oVkyLUd+QwL6YwN8sCceYh/c0rizBO12pEKxuTrdTUm62HEfg6s421VoooSiKtZc
vGx4dE/TI5tF68oaD30oCtFwPB4/3KflOGf5ft4wkbdjxh50tIbDymROg51PnGGkQIUkwyMpcXJS
wVGBRGXFAgdURGEO3RCNPRGdwrdXBKLxEWVsjCgu7MoQNTa0AehE9lGNBqQylv4xOUek97API4tb
TTIEgjoQ6huOAi6aLzwj4G+JbMMjUO43RuOMGqeSyMoeFSZ1ByQ/IySbzA2xhJOV/oEIpChCBpam
nPR23RsEW8W/0EWoUKMQO5FHihAWo4gh5RKMaiqdOyqMCMfOxaZLifg+yqd7v0ooyzFqRTQcSTv+
AWk8OtgQrdnKYoj8o9JCucETG1fGrNiS3VLG/t5lKFei5b8YpzAiFHGHDpdKiuOVJ903AxUg6aAh
LxII2h6x79njIHbv1/iD6MAT+knGxAuBb7q6fBvcBgH8yMcEJBxyfKIPiqbev760hGHuDAPIfy9I
mOPSPXuQ1EudzslLjSMf3ArQJUQdftwCDObc8ANF8oFf9DBRkywYNEFB51tv5EIieycMRYmMkvi9
ObLJ3pvLbrzlypMWvMPCflsZCWHpSDL6sjl9yKpJslhCPAQnElIImDGQkf1GP5Su2hNqd5KmC/Hj
gaqOqO0JJ2vZhZbZdFf9NwaH8jhyhM0J6FRTbVcSia7otNFeN6eoUxPAzhAJhY8o4Z89iCobU9BF
OYNDRd5eoyn2suWcaUxR9yNPZpoBc7RyMa2ztx1eN6cVWQ857J/+H1O3OUA0XgyOVfYnaED7JLOC
z0Z968g+OUdi9viE6CUx80Wi8uWHtrD9/wkn/rjrIn8obvYcFzRIhEAi+wD4HKfqdo7a62hEHwSA
u5TXkIGlkJXhaUqXgt61jJKllS87TYoyAW2hU00ghoBV22REqAmZAIPHh9r0hQJYIj7+9J6JVA8N
+P1iTihsPeiJ0K0uNpgu0SrqMYlzXgFTUCBVChEMURfOTz7+ri0oGBMeGUx6S+HAlbNAdNVaiCL+
yH1biIvJTZPTUwB88h1yrfgq6wAGrNkeM54yxh/6sJg7QR1fiflHjz4xJtKNccZnX1ecdKV7K+16
GgvMEGhPs/x42zeH9lubbnYXhDiSxNZZlCTpK/18UC2cpyxWrof8EinFLsdSKzyRT3DPBoPBxx3I
P3MLJekUAZClt0JoJ5QSrrIRLyNhHyLSVvP6FWq45lbjEJNUU8T8HsGqL8uQEQHd1cmGDj2GshgP
CdbJVLbS6G6GeL6EIhrVDFVgwrDjh/Jvev9Ld0OwrahcY7KNztQBPy/Brss7lR6QoFqYHbIvBfHM
ckGkEsslsIznMWZIFOQ0iH4eFNaFoCrkWqtoncr6YqPEjVShdUtHgX9/MauX3fbzcti0NpFad0DI
5mfKCbSTvd+oS5nGI4QUhiE1KWIxJTupYsV+uTCykYq/zgabg/sp9/Jjtxfvg5Qag3Ov6WbIQqJ9
zy7qbJcfN46748/iRnZNDv6XLTyd+0x2JxLlyCDKq6SaD1gD/fmAF0SosLboLUu2AliKcCAvnLaK
xI9VTNk+Oc1VNqFI5Up0EbEfkZURRT35u7T2urQLbx7/zr6gXuCk+Xf4UE5yYEh4oW8iO7gN2EkE
QPAjnT99OUe03mlOcve3WuShDVR5G05nKVI1SOAQ6nA85JfYKGZ/96btgDpaq/yege1mngbtTZDq
LfQpZNok+C2hCGIeLHYDbRYtcZMjBf0GjgtREGj0hJtljECBCKidHxLkT8GxIhK+TKfIAVnzMpOW
R6ZvQJtZrJdbf1MYwWpfBzXIp2+8Co+MCkVQNZ/UdKV+dudQYgjf9RrGVDviOy0jPP5Ir0+HceHX
fq1VeGLINaEhyZjkPBBL4f8fWKRVfq5YI8uvPEbiDuByDuCcqpwZ1anjICgzywAjHYA0ywxiwSjF
zymcLq7qj8FmXGwj51Pt52EBfA6Lfm6NW6Q5UMnF99z6F2gerkXdR4Xv5MRyxDBKFE1D/mwdej3+
JScDhDx935PVzc/oU5Djwa+GncANGYgQytlCssshBbJ3xDLL9+nGAmoAhsIUGKEA5DBE5aI7gvhY
w5kVo3gNLLsRixM8P+af8Vn9iB4A/FKypqSYfxn2zB8tx+Yxmj3lT2aDzqUpCgS/wa60FaKWtFxt
nvxjIsqjoqz7A2qnT8B7YJvVQPuFgWRA+eobJC5geiWkf+mrkbUE+QbUL3IlPm3+pDGCchY9RD6c
Moq/Nnp7qZSA3ojWrib+6CRLt1CklkEmzCU3ubv5WI6Ov7oiFOKUQZrUP6ZAEEwJfSLHCwpuhyYR
jXlG2GREdCy87oBAAnqElIfveCUBZQMHD4Q6GsooUQFBmWA+ICOMo0mj/kzmw5Sc7m8ODoSfmmpz
PCDIjr7A0El+LMwmrACvU6+PXtCdoQRAdVXSJ7YLViEMTVlYzCwBQ3ISQTij7Vs7MsTsdcP2rLHA
KBAZEE3QmSx26/lCaiJz8Z+C5UJTDwk9c8aEbhxaznzlP835x3UMaS7d4th5BMtqonEbUJNwihPV
CV02DqyhiDMZfTR/ZsnC6mW5ma34wmdSj/Pwsez6YIvdFdZef+ji+Sr6fpycoDR+aR5uhNCqj/Ys
SqjopbXj3OCduSVwEN7Dk0GvLl1yBX4Mi2OR0k3mdss5SzcsVFfmm2rl7vzWZ9B27jU8p7d+vs/G
9eYyLvGm3Tfn5fSFPw2bGVwYBShtmpY1RaAybM8vY7+OrpKq0xaEUgZoliakKzIfwo0inMxkTVL/
I9VyFG27RMoIKPqUCg0ma+zZDHTrm1r60NrCdKUlNm6GvwUg3GyNR8MWewcgV25O13NbbtspHFTR
lysOJ9qMeXAarIbK9kUNyKTuNcPZCKeY9hokcHv2I8M7PMDYTYAZ6AsQ6c2SeHuytR7nC34zNPXp
Wh9WCzUz24uMq8IYmTbQ7ITGIyA4Q1xiDCweaPbR6f2N1Mmv9wN7r0JqXUmj+ZJoiK8/KZ+PIYPF
l51h1mRsNIqFxvwXIAQIPS3Qgd7RFl0NSzbkFhAsfXBfHbb6l4MIBHbAc4LI8YxAXxoD6X5BOWq8
ITM9IroxbNcbpDBIEXcswY68VUTais13qSy1QbZpj+ojbZuTalNQZSQbtYmbhJAzamSgbGa0oBrG
QL3QzLwSaUvgAQ0XwwO4mrfo6zaZv4IzB9ocr8gjEV1j9sVlWWTRA3NjAkxCT6SM7hxrR/SKJu0B
YMdjAjvnGb0ws8Jnft+aQ/bh4EpPDes7V5clvngfs43gH8SBQXW21R3aqz6ORQv8YZru8YnlHwpK
DtI+D8VXiW859i+9T+7AY8MWTmfqg4zf11NHt5alfawL0HMKRuROli/gSF8HoHE3hezCKPy9OM7K
bRUWtdX2sKzgzeLDVrEdS1BulXOcIfYAVmasFTb8nAaVJk7RYrkhNh0F3lu96tDsaYNWsNqzWHkC
ZQLdJ4YDyDMUhzc8FGCHFB4H/D8QfIkVhIBgjF9gn7wHRUikSo7xF6H0agRK5jZDz1Prgw6c5ScH
qw8gHWvA3iVNJgA18YpBICRQNBzg8XlfZFdXowe1kxgDYTKM/mce/Ni142ytx0pfuVpfyGei5cXk
cxUYI0xLaEh3zpSQnV1u2B2cBaHP0XMsPLpbV4hnI+4S96YbtJBqpH908UrYi7gLbq8T7i9w92Et
tMRGP6NM6FqdlqehTcvInJamuB+joxMAbn3CgAGGnZxeIb5KIwabHxnEfuejj44eFmA7ECuMegEu
9TffjqPY9Z49vR8hQ32NBt1xW7GMRYqIKfSVcYTYqdUecVGxLsMo5jIedzcncxWhXxXh4ubdGJhD
pOlaxF4lVmKm1sDYM9AMb/wIhh1mTHiybj8hipvxEWzuulqXMVL+nylebVF3SWnPJMa5Rrim9cqY
5Z6RkKDYSioLEiS3zpSnJYERmhraWy3bcC8kK5ewNQJ2tVUxen0uYbMxEDTGZ2ICB9egWn/nR+eJ
QdoLrafaMdyiA/zrMuOr7TDHLuU+uIwgXzPJv9iMcrRoBYuCx1PGrQA22gdUPSqYRBTaCrkoQfC/
PMau6nEenu0PiKGES8kIXYv0RbbuoICCpRoL6WmY1cl6HYyt4TKJqHEgZ6uRzwGeQ0sbJGfbOmFb
qERIjyQdthuLQsQqabui1s1pFrfXjyGT4NUABAXAsk5wnTM1mzKz72m7Nj5KdH0450+mobDpzIpi
xedVN0dVqExgV/4+JqnGWXo+13BVOFjdp6WHHKzHSXRm6LjrWtcFce25yHo/QyIQcahGLRvZ1i0B
i5335bBLG+OcMcYrOk8LGsH0W3iNmkVSok8umxW1IQQabkP/a5ivLo1V4XJ09xVwuO1vksGD/Jlv
GhS8i4WKUNDJWXF48/xt9+m1cLd42cbHf5xdzqtq81sSMn/K6F3YKAfnJE2HFgQVAmMX1D3vp+F+
gF4+Pf3oaCjskeXTdcWROoeRhjQFsF8y7f0v0WYdwihDJSbjizsA1BywiPVEhn13378wdjHb7IN9
HX4O3Cm9ba3wVsEzZo3isUZbGkUa3BIBGOYW1pDnk02WqqLgtL58GXk6GKpMmf4rxLcC8BOQTm4n
rK33uE4By1fMxGcl66uaqfS63WMElwB9SI29AmV10z0iZP6r7Cf/P/3mukOiSzlCtooAG9o0HKWA
OjFLZSJIALrB3h2WNwtk82f93pVggplnwnPd8aUHIauKENEV7T7Ot5JYBjYHpT10gzS7A+MITgqn
WYAJOmYR1fC6xBNiDshV1NvFOmxobL4rkVeknt2+wt/4p+CJXM1qFFd47uE76ByK2Z0i4DNCGPnP
nwfYHwc1IDDCRNmGxYawA0kA8xIdvQ8wQ8BU4C5SR4CuRJwGQwJWGFq+0Exg9poaA6U5bO0caW1L
wThw16XntFenFYqIE7XfZvR4AHGGnwITUFopsxrRMYrpytVODreclVb/rGZh6VC2L0GjGCKygiZf
B1Xt7EDxi3tqv0sxiUp6Tx9X4YXWJeGqA1fyuO4iYMT+OHmo/bJGnePoswaU8QFnOUTe8DtBauki
oq37J0KN6SepQYrlk1cBUbz1soSFuxYnDTb/tf8IAeF1Z602Xk5v+HNs27ulLkE0t89IccKYdD60
w1Z2k9N496EzMfrOMweJ8YRNjp+dzVOfts3kvcOKsQI1TOfrAfWnBWny6Kuzd6xa+pzsPETYdHy3
z7srNKAno84dom4nW4ByVUGu8TeddH3FhKME5WlW+ICUa45dXnLYZbMzZLYwIDOQhzz69/i7xed4
oOCgDQlm00HODQ6/6uSDll/DEMElxW+hodWwqn0WXXeg8HQg6n2NN87AjYuRkO7gmzi7xwhsgudJ
joyRPj4RdMgNAIPnn5x72O21kfM9rqEpXZGLxgd5DMLaheMGrM/UQYTgNLxp8Kn12lKmQ4QiIsaM
5r7kd0xf/DNqipuuzZhfHfOF4UswNaDH4QaptL2QnMK30SwHz92H+uUvMug8RO9HklIARUSxoPa0
5W3ThkOJK/uU3IeOartCw5jil8wbcCwn1/Hh1Sg4ZbBSbKJLxzvt2ohPswvkAFYh+L08csIORQaD
ajgR9pthM19Gmo0gWvl8XpA/o1/GJK6Eo8d51+oTN1+1fVETYwdQ08rTC7eq8sFXYBepRleWWkrz
/TZ/us9YhxlqxFX4xlYTy+OQA29kjC/r5vC5eMy+kbo0nHtUkP6RMJEYdIfvmPsFRyyinOgdR13v
RJ8PjYHgiEDt9oXhfcsvo2u0mjSxqDIN8Pv+cwPSoU9kRcBgCwLUbo0KxA0HT7xiMVfwcfn1PzP1
YAAQfVKwFz06FLTBf9gPiBJco/dE5ZOzisCGAlEEF4VsCl6PQlMNqWY7S1qj0r/PyXFake7XSRZ9
0jOCu03uVtRZfkWruMNBYJ6XjYVUZzmpFPBf3c8gF+Vg3Kccm6slNKAfYgr2Z2Ck93W9OM0eUJAd
dWc4iNCQWF32504o0HbEjeZNmFMYK24mGVxOM6MtkFGLmRlT/ttQm7+R1cRg58MTb2htJlnKWQpA
DkNKTJUYN67iaonlVbk5Tg2sCBgcesetTKmq+BYY6ZdLFVdMZ5DvA9OyskuqiI4Fx4DXKgwF3X+k
FLXpJX1z1JNBi9XQCWNyu0NpS0vTJLAYIMZXLhcvV1B7XpElgQYCah8DLWVhtejVUK/Wlfl8W0dK
CTShu36r2Xu1UHUFeH31lW/0ZsLyjchnWtCowPGUwxrV5Qk5Lt14+/500F7/SPXqI5EhafQqeaPl
JAgs1EWeu3wgRC2Tk6dNOCM5ettAYxGwBuzZtK6gwBCuEnXL9IekgQHy64XhH8GFqjJkiQqcO+2P
9rDc4btjhwbUP0vQDc5EZ6VfcBvek/tOvFlTNrpySf8E9MnUVE+Cw2/QGkeaDRL2RWYZRR0PXYO3
nd53HPQEIgaAqPMhBuUTkgRFmLEtkbUYQH3lNdOnXbwn6rTfnnGTwUbo9IpIkcNXFSOWXvzQEDYw
nd8eZxzqnfQGSZATFEmmBdJhB9o30ULTffZ66l5YAWY24iih49pM+gRUMJgJqijchs0disnmNgIw
2ScqIvxsViOsrfyNBnL8RQe6sFIwyuk5ACSK1sRnBN4E+CsGzHDDMF0SHL6QV+EkcCEMyn0GOsKf
21x5r2or+NxAhzXXqCWQnVoGBhV3pwuARLHyNq+Y0wxf9YAU6xyQskXUnwrHQ20toIKiRRB1pzOU
H54BalkcsBHYMoN1BfpskYC2jF5wlEhVZgSWX1/I/OBSkZwAXEziPnut0bgqwr62ARcJnyFCXIdW
gEhs1Ye2B8IO2St6hmeSrMFtrS9Ym0Kg5DbYtx6oZnQ9bwgLgDr5860gVCKU0ic36GLIYrLw4OZ+
6W2dgX/Qx7pzLvBC+Ck47jOdY3pxR5JAVhrPIhMHqCOGQP46h5Tbw6gPmjC7VS5S5qcJsqGSphEA
4RjNeGpQ+VhjVDOBUT8DdfY1fJcuCmNt97ZOeC7MHwA++90USY2ZHp8tzEFZAK2g9hBnKbeslJcI
T4Fz74vWAtODCb0AtWvXKOzTX+owwzLmWGwIFYfI9aDZhZo3CnJLGSC1rrY48m3vc2ISFE7xd4Kn
M5W2Wqth43HTMlczcrmsiNqOrjkncFttj0kUFZR1pdfCRmOvfovkmcOvMtY/8WlHxIBAj1z7+qOh
sVCsgdCLePYi0iuvqQuzVB+r0PbqftkEaJMnnRVSHtfTCOpc6Sq6/3KywmrXSEVjct5JTshVkoPp
zAPuxhoh2Y9dHNr0s1B70HbMckedFfKOZzC6M1YPt0OdXXfv2NimOLVDt7AbhOX7n3zEg34lZTok
jFc4xJ6cH0GCC2YvRVewwcSUgaUVIaeX0tkGfdXaTDapK9FnpUW0fjQ+v8e0iV4ScrhJtsIeQqFj
Zl+aQhwhiyEcwNCyQKq68KSThUj8UJUiLvaHh8Xfi1tGh7i2IncDlBU0tIDp2QtZ11qQGrObOijs
bvBi96CDoGz/AxpPTgf1GkjnjdVEYChqE07XjxeUpqQEmzJIJR6eCI6Lz8WnD/0GUucm5UL2RoJi
l7BaOWLSieaDemYwokpPlQ29uVxDXuVqytEtIFkXjOtvXkwn9VTBDgxiacsR8LU4waVfmA6nHWnH
F71DyLTHqN++mBuywWZCh76Xoi+0kO2FShpJW4TORbHH7Y0e5xmpOTFfu4PPfwbpl1zQ6jMsFXKe
ONdMNrzzwmLtysphmRlEsve4L3rFpwot4VsvpWpKDZMgW6xxqVfs1gSND9tesBhWzm7GJaGGwmIb
fZkGImdWLoKFhNHvViSCgCGR4kgXlIZZAZPuugTrykHLRKJcZrrVpL5QhM3NIcO5BrIa/hq2QTYx
TTG4Azw2Mea9pcwX9iOw4LUMus4TXhvYYDonTacT6uaj4i08Zjr6D6CdzxPZCd8/eWN0zjhsIHO6
2KkMV06kBMCWOkNY7Ci2CVCAa3NCnE5aJBn7SY5HthoN6B4wUdVlpi3H3aqKL5dwlW8/b3AG6vvP
835OV94fRvUoGmbIVSZMFuj9CxUjISck44sorBDxHiN3yhjisNvldkRw7IPCEcWaRBvz+984FbIQ
Rby4EqCv5aYk2qymRbml9l6g1WcniJUcSyvBjp3ir3o4rcnd1TbIMbwB8iCqRdco+BBqnt/NCir+
7k3ODBkTja5i/8c7x2EQejUBXItqltAj1UkBCOe4KIyv/eJr4WBgQN3g7NedbA+5G+BuOeJIMzTn
eo3fGpybz6oHfYd7Qo1nCE2WKAynixUckBpH+HpS3kMuYo/0ix7UHp5jAEt6xikMBWYkCPvehsYI
a3A6KayyX3bplBAMyfo+kjNpPb0anF47UrVRd4mT6By24y9sbJpXB7a4IotUJ+Ar88ll6u2b460y
BCwVrAh75ofKBCgQgRaYqJKeNxp9NI0B3XVzW6gMUpHwtS+GV8r82AjXWdPlk2U8h6TtIn0AGRh5
AFnTtoqOVgCSBK9Y4bOQeiP0v0NGpPDed2uH/BDyAfhYIw5ecODSTs2QbufWPw43rLtEgSKlsP6q
lFkuF5y2DmAGBMPnZK7L9IzJO6jvE7HrtKWA/e5I8HSXEjZjrFjPf5f4y2nOxsgrO6V3RswCqKlR
NavNJFExAHrgYENznY6B4qAhECyQRScgiyq3N8nxXwOCfonomKWroQS6pEZvA0QIo0C8NFk6n+mE
g+oEOdA80Xy0GqP9ubJWmXdr4hDB0QUdQdgIAJpBlfz8G9ZWF4653G1ozCG/k+tOwS2yOUs5/GFh
C5P66HcPmQ+sni4cklltS0QQxOKEfQ9+xQCW41A6b2QOVFig5ZlxcpLmLho5jykNRgAI4xsqAAwp
xZnNJdenkHuEN1/DHVTm0T9sb8khL2neF63F0ZsVQlvD4eu9ckDXg3YJJVHaCSFNQLbmpXH3zEUU
DQWuFe1aA8lQ2aQo5QTI/HR2DVgXfRdRSrAOI6MCdLgCBYp4R0DfhgFsNay8PkKaxlzGoVTOFToM
JNQD7OUQrYQbgumZk09kSrIpx5uFHfmCixL/JiSist5pkMeLDlSpb+1SBv7c/OjZIujIZH4tAVKS
wwlaHXmMexdfkO/hJpcxn92DT8sj9xAnh8cMu4xDY/wnVUfef1C9n5utn7THXX6jo0JFB3EGwB0q
o22ZD3DYXFG4FyfVKPFtRoYRxDAX/ELBlUc1yHVtBpjoqvno2iE8In9dWb4bSYgiEeMPjilRPFl1
rT5pK3eVEJCQ09NJFngIbBNk4RIUPl3kEPmpqHJst2GJignZlQhMpn1EziajYKRbe255B5LDfh9M
Jgkyj4INBQ9Br49UiUOa20uie2QiSW9EkD1bWLboWuDxkrPBFiBimNF3+sAnmPDow+/NUbzTTCHF
DOAaBOq45d39543BPsk09GiMbPUREC0CInqmKkNveEPC9ZYR41tsZ04Fq5dZOH6b5r47MdBtx7cO
ePTpYKxvH5AAPAINPZZlCvz/PhaxC+mQb5SoHAtQIh+LVyonM5kMDb876T9Ch0SqX5cK+CHQKqu9
p3lFO58moOAsXdX0vIDsEK4a43geNXerpLWBH3uFS48s31wq0mp4AtO7ozlKDQnUwkIFzI5YruI6
INpn9iGagWMxYfYch+Z5M+K6A8qKXDez9qJd8GMZulQsrNwIpRuXPGhkOtjrYXgprjcXj8qs3ABe
iLJUBwNVOOq+XOJpQFOdnhrFFmHpSGeSwSYL0W6ub5Ai66nMlbPp9WypTRcoRNO5qTb8jq1Kj5Kq
zUXR4gQiyWTQ5MoOE+nk8uo+S5Z+6sKDvy3eFpjfcxdchk4spOuDyopveN+b/QPGW1fAelDCjrOb
FSuamd+8qkFpYzWhYDn4Egoy3bj5gNV3I6HUOzKqxmvVfdMO5wTcMUtmaJHX//DWy3XB6PXZ6+XA
hNdApp7DNvW2heiSVUcVqLe0NsdlaN0G9FJtBcl6Nif8BNz3anf17Z1qcTpEvaPdcc63YJ+9h+e7
n1mdlQ8sBoAt2GGSH1MnVJw0cq5P0vJHGS1KMPPbr1WAaOWMnKwbTV8Fe2ogaea0u/7PWTXCcn0c
QJ4oXlyF/1g6syVFlS0MPxERCqh4SzKLOI83hEMpiIAKivj058veJzp2d+3qriqFJHOt9U8aJOP1
rg0bf4heBLrak8dQKGjvXG2cVUH+mIVDvBQYMYh4WfOTMUbr7IpR5WwIXQI9spj4ANl9YtHRp1Iq
QFRPwyCDYmTRwDp4j86Pz9IQ66dtjF+8TX1/EzdJLpBnHV7Ph2Y29IDYMMysLleSMiiypKfqkUak
JLvz5ZMZTueEiAeamqzwrrnM65XB9HMaRybN0pJiy801e1PGVz2o3Eeu70qD37YJDyLoYvHAkEPA
s2jM27ga1bGXwVk9A5Yqy3JE2tC97ykGY54Pp2rJjPCN3++TrvADv6UvWyDDHWKwMIFQ+Y/zGe/0
hop6eYs5PNBaw/T13h2PVkVFcUSZW6Pt+gdsYERRAS0xVfuiDBMlKkIEezgx11ZxOyJ8udv32n2C
xJWXH4PQlN5dFpa0oEcirn23Z5fFRLnbJzwLaD6ua+ODaFjVnd5kgBJbDZR0ldRB+z4kPq5ZKX1y
/MS4hW3uYX5Qvu6QiMBFgsyGV7/ufd0fieGZg9e+MBwNVm4pszO8fP1kfCiNjr/WrbY79M/NQVcD
DSgQRvjAUhGPFW6thTInkBsNKGX4w+csjRe4NUVgXoxirvWR4+f6ExkuR+Qowm7CZDHb904vqFcI
wYiE1CEbyIk4TWHhQwtrhtz+K+F0Qlk0ECyGueq8qm0ntjv8pIq4EUhGt829xqgwr46dKrwRY5Jf
ulVwrY7Pi97CailVW6m6QBZeCgYNX/X6cZTn0KrZWu4FDQnUgxq3yHI54Nk2nqnIyjVrTiX3FPFU
VtfuTbs7nc6sO8QCgKVCydJ9MZCJ0aF/oyLe15lTpn6PiVp3If/21k6/9cPO8asvMfhSnx/LeCHG
S6YV58IgPvVXVRez8+vq9fZ78amXDOyvQu+hRnoTdq+n3+BLahkT4xypWApVrYIhp8CvB5FJ3V7f
7xJQ8WkZW6i9OuwVHYfvwCBYnfTu85I7dE/WTHSfyrbfWf04mhq4473EQRxOc6k0rlGZs1ENMo1J
yId5/9vjfwZN8KZwSJafendPTukDQTd+t/prlD8Xd3qs9IFrhRZ90E++mG4oYOPzWJ0kH6+pAU6+
bJXkk7ydBimZmd0CYjefujN8cow3vFgcoyhAwDdpr4A1+pDurA9tHHE4TIplSc/OKhDmYzmvhZiC
SWc/300FQ92gCqMYqE4Y252MoiVImWNxTnNRTynK8YnpmwlQ8TNC3bju5ZDG9BWzYkLSAOSo8imx
qZ2UU//CG4HGsO3hOMFuTXknnlist2DuCWXyXpkzBZblJwwZ2AEQFZ5u3CJiKWSbQ5YmKU1ht52/
r5wc152Ruhpnskr6ZXv8UW50YSUC/SSa96BAbr5u+/EUetIxf76uwGKw4AZhg0E3WzWo6vPjDfuo
8ZM1OGvbxcFN9QbZD5ZjZ5opvo6OHw1A7scJdlFwv1RffbGNfOePzvJZrH65/+oFvzd7C4hVLG5V
lLxGL8heQ4vff8mmGLHolNJuZC/yHtgDoFGhQv7r21dmHC9zM7hf7g2KGRLWQAUcLXdJjRgy9YjH
78HxF7TbX2znQ3gD3M+TRtd2Hax06wm/84absXje54/68MkuqWhQ21RR1nWy4hBD69DNH9HghXcv
vYboa1yrvBqO3jcwyDpmwjw0nAFkcHcY0Q1kAjOTQaQAFMbpFFz6Ly8dHT4IFLGYw/6NNq9r6/VE
EaBYfINVt+dCzsoCKha8dG6O5D4CDmx8YLv45lLLUFvR8XU3JaoqaX14JeAdSbuFZF4PlNNeGrIx
f8GGNncxgKpRMYkhODIVp/Wdg0VwvyEWdMUvFuiIkPk/RhXif1YmJuR0EF9eNvnHGwWJWz5ETTcD
x90Mx8/HTGMLh4oaXqe7A2nksj9vUdFD6FrtwixERvN0NkbXnD41qkyRsJX2PVc5oKCpUd7JNJ8X
38vFDf+JT3awZStNoz29gO9+wQoBj+EcQdSlLrEQnaH9pfS+W1+YyEgThoxj6T7nOzwNvj0zvD/F
pm9SvXatzb9AyUH+Ryk75dmd40Be8rzhmVOMQvmCg1p4kAJJcODEFmjM/nltSbmRu5HRyhteWUMN
2fFx4iHY749D0psm6wJYSnLPg6cDtdGbfs30D87uiSmlFXbwsNjvkuje8fhycGSGXbpTMyAlgd0r
2EMHotuxT9Bpw9AEpfHdAYN/RrH7isbYELtNCwJnoArqQE/fqF0rZko5ENOOT+ekgnIjlBDSrc1G
eLFG59YNwo02dt0vDJNnDzL/dzT/o0BxMUL7KwHSCzLJp133J3YRnmnhDipu87Q+pG1HU76KwYSG
mc7WouiholD5vZkREOdbI23RX+GPe1pfE9wlkA2ymyDkp7d5sBOy26gXsHesMIkSZQrILJHHzZdm
yWQnW1uNyOUU3etgBcwlud60YZwqo4n0M6Zj8OA8sTZkf7nM2Z0os6RA4EGokKkyMzfVJWcVzwsD
jFLUmy5Ly3CkcPmqmJRcj80X30rEcgLkDCMERgw49NH0TqUtwk3UZOD1hBaHQ23bDNyizwErvgPR
INxehCysT8+5F4iFWkeBPk4NgIIPGmmYvfxHOX0Sv1q+tg1bRb9cxt6NJfL0jcUDgFLHWIK5mzLV
B96j5zz6ox5UGWLN7k6urvtV0L15rFMCCH67W+qntyOUuAqCkDZVO6M/zG+xnQttEz9sJrOWMx/U
fycpPrjDJqVsZg4HYDO+DsJrdrxVIzbbdAzdgc6qvbn6cK0jskfAsQIA+/GUgsfm4yE0UevZ2Q4+
lw92A1c82GDq2kOy3JOdOlzT9lGtwkH109aFC9OScU93f6Olqhr7+wsxvPkKjYhLKCrE8QjcHzCH
4NCQaC2H0jtSbFUxueBsELzAF4KbF/PF2Qdo24buMZRSCEQBiLfM3+WOTR40QZnKpDpDjjhjsaHR
BL2D1Q2DuoTvnbncVdg/ZGlx5wD+kgVJqt+eewdcRldztzoI+l/cMfGBTNrnYtGkvWvHuDpvZnZ4
BUuKS/J13tAh4KZB/gj4XLKlH74GD3hd5pAsHtpCjjwuN1Rcmj9BR4av1fTaRq9u0NWRgRB86fyp
0+mNgScUfbNzkhsYWvBl4fHR5bEmMuuN0Phh5ucVPQzDmr6UbELOn9y8KDu1y8qPzWSeRDTPl/5E
rg0whZbJGI3FVYOgLu2CO+RRIABBFsKAZgkaKvNyQTUwhriJ6eclTpnhxjirQbYtgRDxTMHO2tTm
c+fojCHMpsehxzksh6eU2HChcTWSgQOXxkPQEFsAV7sCLvQd2xZGpCk5zoiQnbSxjLGCDOXqKgtK
ezypZTQAw6V56vXCzzLj+aerHjBDk/OhCojsvX9HxZR66wv8c+jiSEoCA1TIbkZ1j/DzAt/KTDjA
YOejF0boGCpehphuhJh4CdLIAQ2x+J+7rXYjTOomSAuhsffzlezv6d+X8IQx1RcTGfhK+ETwpmNj
Cnr3tk9tCTtCTsChnqGNt2UaG9MV8iHA0OQUHcSQaXbbdbOeA7n4owO/dMHVisqnI2HWO3mPsxmm
WDwgGSOSey1gWhgPJzECfr5UQH2OMFJZ0n8M4Y43q6d7vKzUG4xweksmHPGfzbK8Imu7vc3BiBHo
mYAJX7kvjWFY7v38j5MsRXWPdHowvU7Oo95Ue1vXrtkd1+LNXjuBNP+XdyUv/tk4CHWw3mgFxhQM
MZiZZLAF2j2tXRzUvopgbSrFBTi9YiOwim5zKirm96echgeBzxfGonsjfuDBLRLtMoDgQal+VeCf
DXQuzx2at9nfZE6FDsLRFUjGSV88gD9NXV91OZDUY+8theJ4SfgR6uCH+UXjaKmkEr1oeywNswTC
K3sQeGCDGtaP5tncIffg+trDGV+Rq5bROofsfOjRYM8SaCP0+Hj+CwNNNVQmB1HWnYQOY55mTor0
GO0r9KjYJZIN+VXHJiSPALLWvC4W38+YK2d9bjZeTb0pnCdTnRcn2HC1RR19Bd91QdsBJyVm8QbR
ZDUr09cLqEElFfU7AdFMqCOpyLHC4ebal/JpP1xD87wXqIFi2MVXeO/j1eKvr9abY2dDAtcPEnZm
GTqEkMuM5wRTJW9heKs+PbSO0Y5VPQIF8pj1KsN+GbwfAPr0sXF0F4uMsQmrjYtaCPV4Y7yP+hwN
GNrQQaDd3I/idXr77DevXov046jVaABV4hbpQ0tVvYrBEF07/Q/tBdg0coXcMyTUXEX1v5wpWMX6
3Rpe57UF+a1XMo8zHiadZYzegQnHb2jqD3FVQn0Py3sAZ+sDqeQ3/b68dEAIWZcdh7N44A1u+xKx
98A3OMjLiczguWJeR8is+rFG8nlkyT5BqD9sOBQbPQUqv6gdcjKw76kPSRwMaKgHVxoZ5p19Fy7/
XbUw2JViFDJB8mi8NcatkPNKqlHf5Ezb7J5UNy6W6sc9qaEykNOmwGNxS4ztqNufCSaUw3+GPR1z
+epRhvwZmsmm/Pfa/H3n7slYkGrm71iBIQqmwZg8xo8dhlMq13AwRoeEHQI16CaycT21DTM8DVZg
TMJYSiG8lNVx4dlVb4bpH49d6bo68efp6g/48YNFsjuI5ljjTJayuMPycPSfcE25cw48sM8UIdTF
3e56RhO33WUqHZnORPTecRnHId3rjaQFzPthbm7rprK7cKjNqx+6D+/vMzJdrgGEbWy35vXma7qy
WCtPbihDLB+mvZH+uKQVdmAnTfEuh3ODCaGCJGbXDRB6972XPV2qOKm9EaPeWfZELRkXKIhDqrUf
Ik4dVhy4dMenRWdUQPvNn+J3igmSgNUXB1+J8Xd6MoMjR2VKHypTDoje6hMIyzhdgtL/2BI0B+O9
1B5Yxj6nPgPKiGcqYziNz4HZ/cPPChJFdMGsubZGnXl3MmKLZWIPYHkjYhRtyJu4HKrdOV/VdZKz
BBFhr9Dufl6Ii5hikcUC0gMT2XDHmKIdoXFKQSvfEbD2AaZcZR5NMnMKFiiNvrgBEiH/cSvMRSQd
x2gZSY1l2oueeZIpc4V+jXritjjrc0M8TqQYrlnE68TFmmk2uh4r7zxEUl86eeosOjyZzu1v9hwN
l0w4Zo1I7ybw+ejcj6y7TgFh3p7mTGoKmJCZZ5nyAy3j4Tt7nMHqEId2rrLaUuFWXCJso7dc2mMr
ff2+FsxD8w1zjM8DV8HcyM01uSpiNmuPM4Li/rNs2m410pc8TMGx4KXqDfAqky6J4PukJWy3L3AN
LxARyyIKcme23sKogQHPBEEzPbSbwFJuW4tVdNi9UeDVtm0v2LhGwwVw/fqi+EzQrQgL/tAOTy5e
BmCXMErKwJ+7U5svt4eIvvsT++AF0NCYlZj6nJFkecRO/kGuIUNycZstXvtmAVFZzN7eWZters7i
Zi/AYrtT5FCEGuE6wpHdiFozmw8jAGid/7gsyIHqEPPGAIUEZx926iS4NNW0p0ZPEgiDTuqr+QiK
gX7z8gtsMeIi4xEMD44OZM/XSMcTUvyuc33fTfY96PxyZ3lJvPhtJwTHOvCP4NYMTQl7DImgm+zp
b49UfnjtwwANJ40WTHBQlEQ8cOanwbxFmbDmu/gzlBMeD5Zykc678QSdAU0yS4741lkrWIesPzKh
qLg4Yx5oX/ilEm4knxvJTYBpBLIKy+B0/5gwNyA59R7LGyikY0A9t37b/nWctJvvbTV44m5dTrh3
REtoHzBDnNOq1ZwCFAVYrwxq71d4yWCWIuQjjIx+Ze661MZsEwo9Z09lLwOttedS5g568/tYLrvX
YN5vKGipXHCevVs68kWHyobiEVkBIDMgSAqkJgVYENnyRcIIFS6rUyRWdaE9w1sL1nmNixiz+Bm5
Ri75mgq0JBkmBchK+yDTelppPpi9QELyea7NSjgXsImY+egYAbwgJg7eGKjiXWr39dnzJZ6cPf11
2fol4RGQ6/xy1oylN2xA4YQwHaXuH877RQki9FcbS2Oqf7BMDAYxlfgwIdtG/3i9GKE/mReVbhXX
HfP8+1axmbH/m+qgnJgzg2rcBMl1a1FxuU1jXtny3zU4RMFmW1oS5BnM/x6ebe5IZ2qwAZDqd3r+
OWMWqGSV+SxoGHv0A4AK6qKPlg6aqdjkDIPRBP9TOWfLQxNGtIaNtTO2sZlPD0HHXFwXPPuLDvG+
YBxXQfoE6L4d0VLODKAMnq2dFK/n1MxWAcj4XO+SeXq2+05AXSXaoXPpbN6bNsZrGrLPAIKcdXll
dmI3uN0HMnXTW1CkxEK9muvSa122ON5C+DjxhGr0LmAlFqPKBhcsEpyKP8A7hAkYM9KtmU8niGQi
aFE5qKF5o/5h8BPR4GvVs6B/fO1lEhUAF0E7x+DDMxw7QECrx4zZ9exr4KZTlO6qYP86E7ecfeAf
miKmujbjl6Vj22LjeVGC2rTQ450oPx/00twR/SsTW8Iukr3Gyu/7W4VCuA+Xy65oXzAo/LtlnGiD
Wa7KHGHEBphoSMhK64+YcWaBccXJhPoF4O1qucradXvA1HFtfQezWFpHp7SFPB0od+ZS2zhf0pGm
1O4sOUUsJ+/ZwGGfBjLGlxWp1OhSrBp2Xsi9LhDDfnuHcQI3RrOaEvj4Fz6WMApfVOcWAdxyYMFm
/eOUG1OOS6nbv1xBEAiQU0LLcvqJLRuJxNqlmSccguj43APL2cvE+Zrz1O34rr0L0L0uij/vNw6I
lYUf4SILlXD7fQJhuIQ4lLLbg7sHzNRs1wglMndrMcnCZeWuhN1ZzgbDdaFHM/x3am7eTju5j5Lj
Hdo1JAvaVoSaHgAnDhtDK0UVaA+8pTRRjn3z/nQrWj3R/YaG1SjI3+zfAMhQkY5utHI09HDizqlM
RJeaWgyh8BnrgEeJcpQPrd+0YSJjzXof+5x91rDzqtGs3Uh3Ih5AzVpgUeIB52HngLtKJP1LYHfX
5mUmjVraf/FRveVnV2wTHACR96/vU5jbYkuVoT393tcpikk9DBCVaFjYAnrQQ8qMjrFuM6xmusOk
wZyXH4+nH6cdyeflgETpWq1yG0HAneyxLp9KTSli1eB91kuZO0FAH12ovU89hgC4R2IMXK3pSFUI
RlsZsjH9wt1HBeQd+VcvOH21Jr61q2GeVFFDMT8yu1MGvF0eqWTfPDnnOAxnEBnU8TpbU0NdOnju
QhM4M4DfpxQqPKBCvugYKnm16aq2miFjQ8iEZJe0HF6K+L2CyXeJeNrGjLQr15jMh6doBxqQOAA1
04JvgPhebo8yMoLR5LKaaVwFEHCYSqmJhmwP3wR4+LzXwmqm45hKhYUrMvFX/bXsnSV7h/GPtJyA
ei5JRlYlY+zhb3LuE8bLMQVme+PH4O1hQgg78jMfDkqo0Z6CSobf2FSQrSzMU/n9S82dtFzGTge1
V++07b9X/4ih+z28Q5466dbyl7rutA5c8w9ywvIIf6EISZfFoNRZonhF336caIAOpFdQ5ZB64cc7
f9JE2I/D6/yZEypHaA5+zihKzLEAxzi8BuQvrM90QsVFTCbPC8/WkvnokGEETfnPSm3liclJzjur
OErwg8jsCUxHzQE35eSWkL8NZeUp2U/lbPLYMSnCKFV6P6bMUqBhribOcAspW8489sWuPpc/SQDv
2EzHZJ2VnMcTfcV8y4Lt1IKgS5f85W9D0iYaJU9BzWRXc9xVBYAsw88CFMF+ScwTC22K53JgNWgP
tpBG6Fsl/1Adgzrdt2uVAqN3wgR1LS3hpbqLv6Q0eEeTGnt5S+9DcYo5g1EKEQoNRziLWCzyLIad
KAke2A6TJct6TCPKn+/AQ09Uu51AsvFeKhonRJmPymtA0hApQSBBbUIvADCGAAo0COWIRJ8Y9kTM
SqdPbPlKmGsOziMT0hgcUB/5CE4+H4hVpBP88YAAEkyYBWRwMTJ4QandeTjY5eAnIy+pdNWFIrlP
Ia1JQRBzi5xlFLsgxVC4S/pprsG/QKKeGefur3WYEx3+gWWAzdK2+fz/l6lBeZUpDGBm/4hYUKOJ
lmV6wwKb8Oeeb4oEDQdcugaKFA3ie8ojUljMmn8OD7UVx1PK88zbbpVM2hsQkeZTjstSnUqI69bn
Ftzj4OMkWGOndMByhiTHLuWcM+If6x7q+Ohpl63IL9ByKh6DIdMSFJNv9hvJr/xKfbvMfsXxFSbk
uO5atNWDxRq2GkeYZl43/24rHg/+vIcB2fE7hSuuUsrKz49hpqPhOjyIr2m5H/HMGTcuZbLJYJ03
jkxyD5bLh5IFCpnxcp69CdN5Ya2NOdZpRA0wajt202JyUD+p/IfLs8T1RwX8r44J5vkcnd8yeXk0
hNrtge4HMwyzrJ704UY/OHyYl87IG623nGWUtD/nZj9IlrykEyk+Fm/5JVcvnl8eqwW8jbtNqVAE
99b6XUWBQ5pziB6piJ4Euhte0H9Y8Wg1DIpox/lu0NpiuLYbdl2mv3AsjDcwUR/cRvbSsFRKnSa5
c9qBjNibkmrUCfXtLuqETMb4eVXHPEvW8ReHEvFCJ8UUmSfN7DAekukjceQt4oedThI26UmQnqMm
sQ+Fzc6Nnj/B5cztM9y1inG5CG5DK4iowGiT7q25gdi0wfPNxD72PH07O7wFcL4q7CDg6tCBjEYw
Qe/hugr69myRzLw1WO9NLPAlaCyB0eDs/KXIqtl7GKvesPSElT9e3EZtGAEftV6wgkto4o4nj/Aq
sSNIByR1aivGSdIfsRBDmeh9mynTSzwwkT88KfWKr4vselSML1frrNOq4DUizgtl6pFbXWzXv93o
hkisZ3ZPKNMhaNAku41ouwHTnIfJ2CbVpR1F4aCN9c6EyxbjBljCrLyhf6HToRdGYWWxSowb3Sg6
8dIudOt6RJd2pKNDslptMB6HqMHo3Y0jZsivMYO4GS11jxnyE8WJ9IS8ZNaF6+ycB+fzmTIW/8IE
ds8q8egIpNITY4DI7piC95c7vJ2G16Ax3+Ibw0rKPNY2LPF34M2+f/iy05ILGtIVo7t5dFgoFkoU
me+NAzcDZJoyqx/Rjs6wt5QOT4ThiMC79HxKgdVj9RAqc893YTIjLXdXcUCuTdMcPZ0Fd2rd7Tg0
/5fZzcbuSNSHKPjuozfubgv8kDKBhwmDO7buPwii5vUEj4c7KEeF3TEzmGS+667rw+uQ/Ox3YkXC
rt1FyvznZy0S0xhFgyAonRVOJTTH6zaHek8rWq6HC3j5ipe45/vY43KxnnFwsN9yPp5tZjyYi8d4
BsN12BNvUOFl4g60ac+KGVUinqbzHM36lHNs1Nb7G3aybae1XulUk5pfit5uwGxh2Pfi8ROYxYRj
sr9PmapRrObz5LyfpCPMllc5ttmc9K/FUaP02XO+kKkA50C/kwrEzgWtZ3bzawelalyZI+gvph5P
n5lH04tE1KRTp10mzZbbgVjqn8Kcdn9t7Pso5662THzjX60ZsjOiYjrPuYjYpTK74b9TdAyh/SMt
UtBCMKyRFCJlwhRH2jg1bmfFIO4ZvSqPJprYPcqjOlCYNUX7j6/CQWbT3W4nsLvZBcHT6KnIVxWk
dSpQXiTPhiQKrJ4HPiYYyF9e0F3jvnnsgmKTvckpzlkqzUY+fKcjGTW4GGwkZL7UaJYEgiWRwAyC
pkeKHOZPvO47lZ/Yv+mBChuyFZ2uqi1R9vKq4GBBHx1YcI7HFJZ0GQUWgQwmTAyfGEVl+FXCIH9Z
zG0CYbxFBKWCZd0sWCmXxqS31tAi0JgAb6DR8ueOD7mV4mJ890eDrslYW5moBuntGrKhfALfXXFy
k3eQAX7TgRj/JhM4Gzj7lEIRIojZlUT+O9l/k9fiOwIkxCaIJgBmHJUe7Beo382qeTPHt98wCO3u
5vkHgJe7LT1UDszxD26CKW37sJUZKGJfIUDH8Kd4eC648+km/3WteXNaryPQU7Xqmp8+VY1DgiJu
fpk5+aKgx+ogkVbjN6iKjKT9CWWHtrUY2bTBWlvUuM6QSXGnPqdMR3Fij7PM005dw2XUTQjJ1VOp
vkd5j+LuzYzyaf8t4drH/p+KCUoTGktCcKzOh/AUD026WRbiZJzxKCGbYD7PYbiznNFscrTBhYQm
LkdydHvwyBq0p97lNSZIykqhSm7omufEe2vmedRtxGzw9vXWYqrfw3yFU1NhHVpHVsJn0flS3aMD
PjY8WP3C7kqt24fyyEqmQIOUKW95eI/lzJSFX6PWxX/CRmLQzB9HWAL30VVxEpm4TmQQFj1XmNbO
PHf9P+gVZCB24KPOYb0xFXGd5fHoUJ0o4ZnjV/ofMWrjKfXYgjnMLvKFn79Q0S28FP15RltJx7eE
lIq2R+4WHJNcArK3mcue+/NeT5zPenRuNR+uBR3z5ANrT7LiXzvo1xUVdJPhPfGj1sPbAJt8GLy5
gLEiu+x2d4LsArmf156O4bI0YjlHwvmlj+A3SQWn+MfBKPGJIuzuuJpSncF2xQGuc8bJ6K0z885m
JsM0xtZkgqP8cugcvyEvAwoKE8nv0c+DBxXCvxQ61HM9ixrFMxBXjBObD+HJWWes68yVWsi0S4kT
XWoojCidPE23LguqFJxdYAFDKl10vI6ZW1fSlHHubdm+KACgN34Kmr2Klp/uUfZKPBBYFz1lwt+I
84f9/24H2gH1qxmUirV4oKpj3iCk9KZf+HeX9yHZD02ATYNZ0IPU1uxVW/ebi+6KiSWYyxi3kCxI
D92rPcIngzmhHvCqlkOzpwmNAr5l6QxV6+UPCUbbviGxh8g6+TeEBvEMg/xIEifb+TueMp6r+ADp
gzmOZ0MzfTMWhhesX9L75v2bwMKU2zfDCEYStxSgDeNnamYcryPYfm8wTDNOnLviVd4blNRqsQzC
NcN7toKA66ejEUH+QgvRbjvkx7+dJ/altYVM+/V1896Y3LRZYkPAujr8K+qbdhHMClkLKOFa8WhQ
PuF4yweesmvNoJ6Dmg3DobV4fTlFOyPOfK8wbLKqLG/GbobmYLKVdfEons+qhsU3CBYxYghmVSss
YZeQ86YI7/5ShzkWpl9DrNUqsTBe7vsTyRA4As+5/pMvLwidhnkwvEKqgXNhs8P6K75o77U4LaUO
0IErV8F3j230+f1xU+avqfjRuDyw/xA//F5/+HCYwws+UR93gFMuYUD3zc9Ors4ztfqyemOmrgW7
4QCz2KhrF/aK0g0Daz5gIgj6lti7eh3R0OUm3uuYq6C8BxmVbsh3Huw5fT/EpanLoh29ArIqKCW0
L3QanIg1sQrqWWTHExhM3Zkb7ogFWP3G0EB2dhh/HRDXIsMVWTq5/yNmD8rzpzWheEtzxV9jwU+C
QgVngUzk03d22uyqxAqNx6zOORgYK72szQsn2fIPQu0yOvTEQY9X38xvLAVICN/dqNWFAhUjzzF2
7IKnXCAyDbFeNLVEhHZwt3HZlVjsUObIyzcu7N0mdF1Cucbz09V1d+pbhKG7+fszpNTA5a3hDb4c
urs7Dq72vyosNg83DxKqWNnK7CdCEoAXlEpdIGC2MTYLTLuBP71gR8n21MLwkO7k4LFjRaoWdpga
8gv+rJkud1/79xTRbbCNKOSkddYiULG0Xb2n7Aug2DgMW4eXiZmlvXnAQY+Ed195unffr3Lq/594
rQ/xdnA5LNBfLIIguk6xddQXoS1Hdp6YjaiCRrPZqkv5boP6gdMloL+WTd9A5chAZBLkVmSHzy0R
En7Y30arg6dMF6uAS8pCFDDOQpvvuvvhUMww+Me1taOVWMTRQn5pGMogzBCm267CPF/klpyq6SGm
5a5uTmGVT7Wxa0dv1dptVCDGL3c3Z58d93cQemi7v/zWG01o2qU/yfd8XL4xnBG3rRzYIM+cypOI
+NoBClxn38ONZUos2rKSpkNMU7vzDK6L9IqEXP92VPCFrqWfmJHfgNbxaY5SzYyGnX2ZuI95G1Zn
pPrtGE9Q8FOeHgu+J+0XUInFnrNlUDzHczQ3I2Pb4dRk5n39IPKi/n+Yq4SbwUINGWOaSWeiXQiD
1tZaYE+Hq81mly6h1SWCtEsQLvblyW12WRMKtFUDXAZFd3fm9i24FabbwTli5Zq73EdNMA++rjwF
LAk2rbf/Jmqj2pFVVwHDCEhVEywrMaJSthZfV+yGrt2GEheGGnidfu0WLan9MKx/6+iJw+14kVmq
SY8YIhsecfZx6RXCkX4wPM1IcJp4nAD0RfROnhCBXBw8wxw9508jzlfHegi2sXA3lV6y9yPhqJK0
EzIfPbCUTfsN3otnKowc/EdDaaDP9hPQFz75NAzDk/ER4TcI7VvHo8dcBYVQfLbd8mkdgkd0YOeS
TST/faMVj9ZTtdBMYMaAyu1Sa7PogRuLCdTQQiReTDuKo3UDDZpfn1xVuNtM5xGGmPffOPZO/SVT
YHBjSRTDfhk2Esd9L+K1w48PIT/G3L0azpgAYCOwziyn0W7DA5VPjW2PSSFLB4fP4Zi7bDeQ9oZj
6PlTGfjO9wjN6Co4VMEXhJGaIgpJVfAZEpr8jc17UiFYhiY/knHaCDCSfEb5wbSdnkgzlczRGb0U
Db7s10A1IV7BGIWNdR3PCRd8r0jRmZq20LkTGLxSxfwQ+izn2UpHgmCe/gRPkAgWr/GCXpFbbhPN
Qrn4VvyW6t5whszB4H0RnGjl4zSzc/5fqNOTG3suURhkDG0H5dTVZhsyEed9NI5cq/50Ds/t/v4z
HuZclsKMeJniY0Yk/JS498ycuv1pTmQ007M//WyEf9hBqrSAoFzej2m122mkgq4DxYUAgmOGYRhg
FxXVP9lVn1hkZlpXyKsBGpiC7EU++uhY1BoUH+aNfIkfAaXAJ8OxWi7xOK2CjQ5j3rW596ddgz3I
QGbSluEHJlzmhF/4EgkKaJbxj10xqqMDUpUtvq5yR/1cxyg0jVt4X/cxY+5BMt+Q+cN67APAPGF2
mC7bOOcVcgVqF/a83gtT1zJ5CGi82MaGCrC9Cb1DEtQL0+4rvNjv6/gRadgP8VG+xwIyxea+ZvS3
H4jO4spwe95q7HTpivqXlfVv0NhKmRpXTcZr6j4kwh/PhwoKp8HjTdQZj/Wbsa41RD6tWtddfh39
GB61CyW3Diux4hXJRJV2lOxTGj/43nTvDMSAP3wQ+KEI0u1jxpyIGcPht2ZStHvzFyzw4No1g1cQ
FQRUJO6htILUyRaQA3QztpUz0RXWpzFfzGrEHa2I0w7MM7pYxeotqdIpyjkhP17qNBwVM4XOHLX4
CC4Ro4GO1Tt0OXir5Zej5wfa3klwyUVcNcwC6Cz1JXxanYUL/WcoCqmtKjYEBls64xmrNz+dfhHr
qoaq5+uTakuhEEGNRnzPPBF4ZF545ibzTQk69rhlSebJqgHjXUbw5hMACaaUWyH5GGBGNpnCkpX8
WXU6hwk8sKeVhVCiv6gYYn5FrxWbXQuUpylTHnAsA8sRk5xs2Q3IeUG6nF7dTbdnDkGeJdVA0oeB
QrOnBRCoXIAHjcoKbqX7QM2HzSuKr7IlRONXOYiv8Nbv/YTG2SA+JYag1oBGrmOleBoi9CAqTXyj
oJhHJAebec9/UO1f5XVcLA6Q0gKCAUjpiMoP28fhx2Dm8jzKTfhnU34NAH9mAdyEfnT/WwRUEoML
Z9TtZ38BVZ1dXxM2xzkmI9kkgJtGfUqhT1BKyU+AHeR6d+9QkAcSCD00JDy76NT0El6GoXc5f32x
nhJy7nR1ZjgBFqKL2E4GCWv0j80ye8gxUBJwmVtCPejyORLoD5hX2VjyQe3bjs6SyXZW52uwtew2
y/7H0pktK4otYfiJjHBGbxczAgrieGM4As4Kivr0/eWujo5zqqurdCuw1sr88x/g2d/PWDemgs1V
aBj0Buhd+bFOX3r8ZoAPltJa2GFN6zb0qxaGkzYgzCI6gYjZnwqT1DkkELLMPuYASGXVpksQJXzD
nbbjXeExOSAcUb08DasO9dlOV/vbACQbuTQzMrxpjOBK7oymA1UVOCa3iAel994dUzyD4/vT+aQm
bJiWu0OjlQ6x0Es97CYqMMGI++eV26OPL8G0AV1JP9F1EE3IV5sxTiaYXSwSkIfQ58hoBSYBAz6N
eoklFFUqHR/G5QQWSYQ7L10cwA6fHsD/hnytM04vfGLeEfSGaEm8VgaD304y3umwuxXQ9aHQYE25
bRgXL733g/yDUITcdWqfizaAlVDH8wljJLGIAGU00hiUiG6dNo79yVxmaJbN4XHbH3RqekYkOPRN
XKcaEuwpANrzvkA2KS+hIWPSInyryxSjDagot+GLcniMuQn6EAD7YsoEFZHcgW/8A5nLD6BQzFkY
fk9fJMzTr4CbQf3BI8G5bgdvq6PecFXhK5F1doFp8WEKpE9rFrEyXFb+mGGEUFihQA3K66SXO7iY
kkC+03KbxyJdVI11HW0IGCxbEs/J1x7QZjIrosdyNLdm7AjvqXNoa5aMEiBVNY8ew4PMrlSrplqL
bnjZ0JG/t+RRL2r+CyD9hgegwWeclijcobIddqAhVDsb5AJg8I/ngGHGve/Brqo5GtlITzNDBA+1
q9JTmBUon87rOzga4RmqQIc1+AKlHM2PZkavzbjeBMMAK17pUcrSOerfpzzw3RAQPz5ksnB6EtB0
nYxvrCWoSG+zDmPd+OyJ/7uq1+4IHotBWMw6laA0KZi8WaegnliY64nsvgrLkwx4y4raG8isr1FH
D5sdAEPrUTjg8NWcIlQxwXDG9bbbfFuCTlSYP4MiyHeFRT+vnyGI0DxBUzYJOZRqmwkjlCxUcWZy
C/Z7qUJhnsxizkdbwpEXKGd5X1oEe+S2ayouWI7nGtoUiMZ6d3QmDgmv/LoiP9hV/AqP6A1kg2KW
kn2M6viH396MWS3iZrE/gdBNhQlQH02n2K1YQ/InAFk3+ww/+MeMISkz1AmsxecwKaBPqt7oObth
VM9pLgqawkLKWbehn4rIlzP+YmTxCipIdwuL50nt+TlS3+QEsaEZxa8KIx48Fa27uiR/LSwVqrwO
GuLD5epB/G1ASCzctuVVSEmZKOJZDp327I3vE8YDGNUwG7jqn8oG46pUNlnFNfc1yMfshM6u+4Wd
CFGOSxx12BmbMSETpYWGmbvfR0jHg4HQ6EjWs9+Oi57FC9gWOh6+D1m+ra7OrQxPLdLugDFOUfNm
1FsEXK3ejLtrO+C61Gi9Fm2MRo6spPbyNugeI2x982ExOH88VK2z4836fQFt+ByXjl3WnCpn0YJR
QOfvctL03ahDt++cA85uCNUHrv6prjRsJbAKJ7YJXCkf8sAij9VeyeW3eadoMjRfM3izguuejhs3
/3CE5m2twh3AS8/cvdiNoXSyIHbAIxMGCS0ec07G24jGqL+/4cOBilGVEBXa/urlAWowvldfzvCX
AYEUl9ILX3baqhPDZM7Mk9/7WKgG3oidgAHaw9l1SkFW+BReCwRMYddaX7/uq4CG6qKjPL0HCJ0J
uM3HZ/MTFEcCuBpNEk+9O17Tu4jT5WFCaDNeXAJczml973IS9HQ6GhYhcpdDbkH/I68dpaxmUw7O
GoSykPp6M16QmtUqsb9De/YyFqaOh7VTcwGNGBhe82nfqHXgp0eIkLXRBTRZvx+NF02n3WKkV6nv
xy8/3uMNHxs2i1HNUhq2r/rsydtRV6YHtAFAWQpS9Q/RlapxyvNfp9pZrUEHGh89+5iUbgdyglLo
ysj9gATOnuwj7Q2oE+7GPNw0pk/VmnQZuR05wg88OXqr8tKHvcuQLdFC8xg2FhoCiQvqk59/zZy0
b5HLJblI44KnhOoi1c9vPxvAwAOkNbpdO+/DftHasM30LpBQznjrz6ZEpBW3n5tO76X9jdjwpuid
aeE4zn74VhDNAt3hDPQh5GfBmFviWCIkSY42jYOGe8GOzcHcavhapvqf0Qs5d+/J/0WtG9scYWA9
3rTPZPtnQV4AXQcuJp+YyUKEx33XxA2iBuDXDYRx2uagsTnJp4y/h0+OlprHXIdzmfFPn9n+kA/G
4BcFNYSpnl36l4JpswTWUygIf0HHbLoH53LCMTxs210baQGD2PgFs17fXbfvhs85YqRh82uulkz2
91NJLEpxyu+M0TFTyEi1Mv0sWOBcnhyHfkhv0VUfH1KqVT3iUoPP89nEt/gqZcASgyNSydQG8J6J
vQb+g1s0qClUjC9DbbU63OKf8Xobw5JhIuMTgHgijKh4/83RMeo6/L0HRz2mfZNiyEKbIDpiJeq5
MRCBB8XI7RjdgAgMBDO49mo2S8JxKBWvgzsn/Ae1fww7MOwar0UdwmkZpsH2Mn/Mfx5qxiQskvUr
Ny4LNCTDMYzoCBCZz2Z2XEaqTyw0K71rUid8/GLwKMMzNsBsK/1LjDPKb3WgXvpuz+k+I42rPIYp
+X8p4kPWAmeZka36xDoBb4vC4MUp1Xe5VrgyUUJU+u/MIYhPq9JGeD8ALplQmzPvkXOspVbRiwhv
eolmoQmRiS17WHfK/R3fhduwDojOlUBkgp0wBdR2BXGPiEyjRV1ftzpen50I3GZS9YhHXGHvfo+L
t8J13oML3JuxWdTU+MjzD+l80v/pnckEcxzIZcZKFt+TQ0mwNRiHzMm5HzWe2Zp/FPtPlBKl7p27
KkQ8y63AFOQh0IoAgg/Mona1OnRCs8bDzU2lKISSQN311aGH4QslRp869SJ+tuNpzW+x6KQCGoMo
MJch0s2DlQyliL3LRasMBXcBMPMdXOqU6Ca4TUS2IRxqK8eu82XX8VZoGZC5ZeFB0pZQFigd2KN9
cN7Co4B547TDGsX1dQ3kzckMQ/qoXwZTSE6tORIGhhgXEeYS9qEwriMMHRoJwNHDwN7xjFEQPGgE
HZR5WyL71J/fIaNas2CMh/qKx5ZCGb78acJ5puF2DYqF2rJEGsXO3c6HCE44IYdX/VYdIm1RUUT/
7SjKKq8qYS2kFLNLWMiUqfka1NQeGNHYKQUKglsBVgAwvX65qd6fcnxzdXiefirqha23SUv0yi3e
+cZukJkSCdQrB83WBPnOT6ioObcDe9DGOUxbTDiYm5owkz780piS1xHy1AAR0Ko/0JIDVep+DvjL
EOUp8Fs6prQ7so+vfc4sMLeXesK2OllU1GDFl0msZnYtAphbnEqwhYs/a8QrawbZdCqKXFaiTkPN
hxGyOea5c6J0NDwASD+T/bY+a+n5aAHazonx90/oTejc+8Z5gotrbzBp086iMqQ/tgVVyg08yahH
QWlBfv16aUtWUC3qzfUwU++T4cEAMVdbTGB7NxU2JSHyNBzrQOeCoLS3/fX+uYGal41j9CIX/toK
HvGR2NEEVcr9AFCjrojm1WNeGNkFQBca5+dr+tXZOq4RFH/NW8Hx/QGRWTT0CSUrTrN8T+BeDv1C
yMJPk88l2mPqM9+vv5Sfcz0f+pq5RVi4AKDAtEyggGBbGpMEWncyxvuxFmsyY4xvsEx7b0jO2NYD
hWl66pq1oBPVggp6H8M/yA0gh2u5g/zWbEUQYsjsyeCz6sewx58C+ulsNjeTOfXyOloy3RwgjRCx
lIN1Cn9nZSlzbULy8T3Pcc419RiOGV1R2TxcjZISxFgBQc3QOR7xVXoqxKwj8QTiVAHzA9VcJscx
pXaohdtiMboeTiijuXAQLGr1oHjZvdR8HrqpcT0QLwUCTnpkG82P6nb0Jj0GNgJgSB9EYDOwqsMd
Aw1F6hFlMKc4PrHMtTrUK0hVEd2kzFi6wxscNXWrBk+I3Gdg1JCpwXMqwNjszbwDnU0fTREwh4xv
oCALd2dxZ87E0MLMDm25SBIPOZOsmsuCkcHoQfds+Nwo8x2ujx/DfJ7dUNK0eKNZNqVLQiKVKLsL
z04TcGZR+SBMcGhBFJh5rL8GU400o95Gy869BM8YhFCnOcye1oIkXsZBdSNz4DfJE1uVdjUvD9eD
ueDen5g1U5ines4S64B4gAwXrrn4HLTV6GWA2pi1L38BnZSMFBC4j7sbrE+IPfW+Y8J4wOvP9Mqp
3f3D1oBXfNVY2mZHA6V6Xs0QjgVjffVb89f5KJDoEUsyX31c1eFyc+HOpPaRLFBos4Qs9cCFuMSz
jmcy6ehuejRiqwEPt+DuuDKM9hkpH1gzrkb7vaaLb45RyGhgztSAi1HtnkyebfR5DEUYzvympw4v
hWPu33BWAJCOWJBfdb/xfxB+KEs700dm082MFlhQbfGf299Nfn7fWzC5G3HXk/hp2ov2XB75htmF
PEpVyamUGoedZrQz69B3gWvZYNk3dpHzA9M1sPHnnNLD1ZZJAnsCPWltxLAVRttEmEzdVAzcJ5TY
pYqkiRdFSI7D2SDzo3YMIFvqnR0xr3xG/bIY62O6jXTMEQcT6D2B3VQzBAhBqd1ywJROxGZSOdWx
1x+8LvYcKgzO5jLY/dNyBSW+lDhHWLQtwzoUGZFOXX1ENWoK5DKkApb22tGMP1OUyCF/CRTscBiA
P9yREfWd3QtxtfqCRfQh7qoB1MCv3eMUywA8hC2kYX5mYJ+gg9M03Osq/nWgp6W5RXXOiaFBNAk+
bQA2Z4yoEWkpOKETjT/QOm7rYpPSVtIBUe+jmvo6j7sHVSEfv1Fcn8zvKem8F7e+ld3iQkDZKmqc
UPvYBDd/c+tLmyiZl/w6GB9qZA+Tv33hEDX6NOXnSCuWNYYrz718yUffqn/9+ixH+jPIvNpx1MVd
A/2HdZeIHRIH8uH1a8MaSNmttPaYew0xDYOz7kjIH7/moPx65WnwDHod4nlQJzlC3rtnXt7cQDp4
2u9zSHFye4FVnhY0ffhHsRNIdXQOQw6IX2XyFIIbDasdFHjZSthfmmzUDDgh/ChoXeN+zr8078aE
vuVmfIm9qoFhkyeOSoe/6TcO67BygTMWOD/McnTPFGX6zZiMaZsfG5RpfBuSsGhRjXtQsgxhDJdW
VieAGVQKxhP8V6syutvZik2S4wBN4l2sKDp3QdxHKalGnElyTHAqSovCex3GNFT25OismzlFHyV3
BH3/CjFxhar0IGowCkO/st6/QL4wqpfVsHoEILrAyu0niP+q1Iv5m/PbL2Fjsk1BW+en/kAbuvGT
oJHCzX9Wy0PaAe/HIlKc8fLCZBTG3ikDhOVoKynzI+btWLAJ3f0WAPyvktGWYldVIA5sPrxj3X2b
ftFX/uIuxyHOlVN2RjMb1IleiOHfzUmHgnd+J3aLIkX2/be+LVYB++yTw+3rU6Zw/jBJvocevajH
xqxzsF3t3W2DRxaaNV2Q3uA7eCGUMg6NmtLckwwDSV0eMzFmvr/dlndy9jQeL/UjAnkvEyLUL+FH
oGdIjpwOM04L36TsYXuijOKeDQ9t2sLLtuiDW7WFTMD87RjKiPc73H9SJkVmCXH2lPCcI5eedzlu
5Fwxq+Qeo/C2umfOg/Vl1LZOPYc/Cddhb0AHS1FmjDUX/yIN8yhOPcar5JbfYAywV+rrrsO4jUO9
FcTx+YTpHvwpZY/8t4mAO4QpsRpc2Z0/dggsvhr2l7OQafnkzAWaNJmnP+PVW61llqPpo1i7Mfe6
bji920hQeM4uScggEscqYhRAsaRypzZzaHjY7qhOoQEXCbMnh0dO6BLsmpRvh/7NejVZNhpHn0JL
0j8KA+LzsNpMWkuzkwXXWti0mhTl5fw9TXcXBEDMSl4MHDQj/HWpYUc4n7bVpDMBMeE0Yp750luH
mve2u5j+Xo1NPvhAkblfdKsiZvMNwb+h3DSy3Q50gAeZgZ2mymrmAv6H3u7EEIQvxh2+jn8hTM98
9Sm+bkyXH6NrmGFZ2iCg2yiuw/oHNwheU0+ufWO7SmJOMTVMGQdBssXZ8gMT/oPdTg823hmWlN2I
5XKrsAxg4AzWsvD9Yj4rGeX3TW6JOk2OYqWBogFTVbca4f1CGZVF+viIbotSgoKaUQct1vjUU2P4
MSGHb3O+eGOijs7dKn6jN1T+kWQhrtzr18c6qKY3XtZPU8x2MmohdfrA8VXwufi4QQlJjrpa3hYx
0QLJVYqNHCOo6umwfpkHcikgvPxNbnDf0Jk/yoaiOvAeG/YFbPyiT2j4oCrMcrYbne3/cCJAUThS
xaD+sMdH+t/n2cSDW3Ybdu8Fu7GD6YQ97ujsbl1O05AJT6rrnM6UOjVbn5SwzeE390fji0Xx4tMb
yvC5SHKxOXh65KSVk7t9Ql1X6us3zwHkpOGVp1UtVM6+ay4ml4eBxR3efmt0efI85kPC1TccizSo
aPLY4mapPyLJU9cPxYx0uSumyAA735Nejb+ul+5MaRyGB+qolh6Oyb2XCiHySnuSMYNaXZQDsCRK
2nByhQQME8kJF82WvgCMLhmFsV1FPBq57kNe5jMIqM7l6P0YA3JGLMTTsD0PPQ9qk5C/MRGk1+di
cvLoh/Mk+h3NV8Ok5Z+AqtLId+13Vy/Brc6anCiCUTGwdg96+DsICwDy02cpRsd06RwZzqFJIQG1
iK/see+pOdGdYgDKRq/v0Ir90ee8zOHLnizeLTuRl/gjE5fOYXTgDhXD8ZiPwWABbwwu0Xn56RBN
f/64Ob/whbCxaGYWvmEzLONz6Oj8fduhlfKwy6HUpx4GcwB+R5ZiiMCCdAKHlEamdBxxbBy5aisS
WcM1tVEOYuLxscbnYNC4+m88ibEHYRyGHeCh7kDwvscfm1RvwAYuyW3zwGxBFy77cw9ucoN3X9LN
c4uauGoqSIJtdhrgvUjmGbUBP34+v6xhwDCl4beAMRRA3JRqi5sEKoYPGconkHuIUOqJXke80Z9g
uoJVFOiKBB367XgVgDkiYJRjmI73VYAXNtSal1dFVFAgvKgsRDjNs5+/uJNM2gVG5BRQbTZjsLwH
Z+7dAy5xDpw5A0cf/9s2nZS+fgc2rTfcQTA/jpY93HZiLENDJjnjk4JnJ9AFbwGpvqO8ul9SHoz1
w6CGlN5qAlWMoAMvS6PuybSsjRxVyHVOV64EF6Vwpho14uPLf224MLiWHpB9n/j0zDao/BrWlZ2T
5Y2DoHq7r/g8ov9J7YB4iW+wWXZFBLa5ttQyOK0lI7BtP4UP3kFT372Mujfz9Rz0avPi6nyAKx52
1Zhk/emxFudfH3cLoaoeznre45usyrB9dWVY4ETwCseMa/sLYPY2tDo97SeHaHwA1YLJ+ZqNrzfO
6No1PrCJjA6Mgtqv8DSET7pquxKgNYEbmHmZ2e0Gt3LwPNl3qBmbJ2yyDo8s08DBiUl0zxq3N3XA
2wnb6Act0Iot5EsFr7c3NQIUM1xGDuNfoK+1778RB83B2nzbpZ6Wugjn7zHb1oGTCkSLbKm2GiN3
AZuHDmT2px7vBX7Q9y9i/QFRkU6LEgXGPwFabIuHKST5h/NXD1Pg1gcylqLne5g5XMCHm1bqDj3C
ySkx2csudGntB2nUAHtQhhaX0V8PQxvr0djh6CANasH/YNbQkaD9DzzUCeRg+8ynLcwj2Fm/BgcX
R/xp64UlpQk4Xh2pgnWdOBOPbkb8vkJOcG+cse1iHEDTGMLHA51ns6Kk7gKbdIH9wG6uwGoFzAg4
/pi1stvnRn8kPE5jiaw+gDbrRK+6im6z6MAnuYEMsBJ2zuEacWMdaOsw9pdfbFSwLVfz6TSCZcVO
xw4BoRVBUzAY0FexAbLN2wwaIuwABeUuqygi300KhYeDDFUETAA3jhhYiFcQzAesqDIDrd/SmPbo
TtgLAF35kFhgyRQW4xCVynz2Qy4NYTklkh6sPAO8yQxJPCAEy736v5RIDwdNr1lnwRDcgJyG9CqF
le/d6JNnnenEjuFbFGEHcdbZff2eeezoU8x9yiPd1I0XQ8xvexjMc8668Z0uifmeS64C+UadbSBi
Ovfn7FeQ/glaZ2i34ZsPesEbu6Rs+dy+rZtEY+kFaG6CqA2JIjUFrN5B8KZAZXDejQQ657Lz5Ze8
Hd2bB00SZVrm8sPZkiD3W0vsmJgsNJKnMX0vGIggnUJBpDE350KgSZGd4RQa8wcgpdG2W9t3nwF0
yfQ47jvG/BQS6ZJgbAcM7uBRXY6xL3YvQQzLfNjUryP0oSKgQOTASBLAsa9OYTAgiZK/NnTJqT4q
rMsvGAG7vcX+W6l9fMMuCt0J5k4kycyrqMOHOdVtwMfOSFQwT+OYqylyKx61HUyaCYgxwNPYOdtR
N9y1A+j7NMI3hZX4IHLqTrZkVLvRXM1lIJfZN7OLGdjZaA0ZhPCziqVlDE4yt4BxsdxktOm65b6x
Z/6LZLnhDgkjTk01Lm9QN5OkD96qiiAbuwl0ymBO8/4XiVIusHdu2/ipLz8Jfpp04gL0XpxhnKrs
z1VAgoXgVOJrh5mNC/5nWxZiBwLbuAsbfM6vRIyhWYC7VrkA5QMCgGcf/C2Rq3upF1NEulZNnQZn
/LtxVqRclaDQZylXMY9QnsMr08JRdthiR0OJfFcuMdKWlY2wHxkerTgu8C4F+mywPo/OwxjtobIl
7nnriiw6jon8bsVuZiVuZc8DsRjFVQ46MvIQGFeSGEyKjrb5Ii4uJme0uuWwirnpMdO9hmadWy5U
O/cRFCYPdQoPI0WFbDFM2w6WV/EZX0LImC81Z8PwCGQblay7hHgh2tR6FASkDaR8qcT6uEMszWAp
mohLErFvQ6GzXIqcEaDioRChMVNjZeMHT6uSLPN4GCTXBlfc7Y24LFDrZjM6QXvP5d/0rTekZaih
1pWgOxwEGZmZbdtwxp9gfJBSwPpzbgreuVqeYu4qP0ADOCAqlTk1xHgI8CbuIrKrwtSQjBvtJgvK
Ou3P+BV9iGdGpICGuobatCIxCHbnj4FbMTx+EGZ9P7y64hxcPrnTQCa3o4fb2c3ctSA2cOzOrrSS
QoOnp6LLEhZSraKShsQpzWebaQ3l1STCd1NpDeqUyuyD4Z+uBr7hTx/fEbmG6XpuWUmMS+ifJrey
WZ1wKEXtIWLwgn/+IoKpcYROcnapGsCjGIMZ+YbCCCjmLmK/BuPnI0gVtdWAYgKPE/tkjJGRDtBi
EVzz0negWSRlwBIioxUFKKrXBk7qRnCazdnCXwzgOtvXIbBetmXMNZ+IV6wEIKvM5dk4Fy7TmTU3
r+EMEflWJtMEJQlUsI1verx/rnTXDd4oZhMcEr5HFbd+asSjNYnfg/1Hs45NZ9se8cy6pLfiLoWL
CxjbV80lbhgSEGuVQeU3fCyhaXYMt41w0AwYx8DZ4LzoUjLWfINbyTPKj+SCfpkJwamaUH8c6E6Q
nS0w5UbKMb1xKAwQw8tuafy27BvL1PmxZJo3fYj78G5z8f5nVSwumDPyodyfa2EYcncqLDTd+Cfi
Z3DMK7gkLi1tDFbb9CFUtz79dWXQIlxcfKn2Lhy96l8ExY+YGUyfusZodvFzBAF2/FHImIefDFjv
TfklU85hg2v0zMRQZRXxAMDbyEwuRSCfEulRkgvp9Ev7w5vR4aX8w9CnqS9rm81y2Zo3Eb2X/hVA
rwqTs0UYzsnEX0jdKPh2zJGYsWEKWNu15fZd4LlLDdhXFqajNzuxCzZtl99srGUbsz5YrX1981xs
PkYFp9gsk47PAcS6nT42f0csp8eRApPddoUcnlJ7fmT1pmpZmXPW3QBULZ9PmA4EOC9b/LQaBjmK
TV8G0JKnpjlLvtv9hQRRVvI94UzCnpM/6TQNQgLwaQCWYS7D/9Fr89TvT3eL5Wn3SMeT7eBosC/D
c4o1C8FfI2Hmj5fB3+j4JclQ3CF768O7ZPzlhSgXGIswNCtIaNDbkqlyd/tzFPty+jUGCef1fXRy
rOQ63tRm1/HRqoAQ+NHJ8BK4pbJfhq95C7O29Eeuy6GBwi1khD65i3yJOPZTNASgXZ4xvaDC5mJi
cWA0OYmOZlyBjuhtA9Y7hZjYgSQuxwt30fsospgynayfVYTssx9+qZr1bi7ZYsuevZTFhNM+Sz/Z
9Lne7ejqBl2dGJiTTt3JXsTuo42QWvFv3FNeQAxILt+fMw7PEcBnQuj0n/OwG6q2wT9zseFednDp
wieFGRVCFb4CrmwE9+DWAz4s6qU3EnWsgxgyeoVqIdGzIR2m0/ncWl4cHq5T9JjgJ5r86aiW346F
Fd/47AfkbvTcvzVGBazKETeOwyBfcr6wsyx7Hn7pqCeXllZwm+sCbYspBlm9pbXTHe9XMF82KScp
YZiE7ljr8wDDpiUbRPIIbjpLB1phl7woRGPSlw3PWyvLzZVXaXMMoFCotYxhD0HsKZzPRW/puvhK
JFhBQHlI46lo1A7NOo04WjU1HSB2wvwC9gOHFzvQFRcJwEEGn3w+miPZLuSoo05iIG0M++DRQ/a3
z8wdiVbAdjdud7/Jl5cJwZyq5f+RETdSq/FUfaCiWlgDkFm90g93YOxDtdn9FoezDXavd5g5GbDd
IFMJJRLSxxRhNJe+k6vsjddI6rxHPE2Mlb/69GkhWgZ/Ey7snxqOyxRFL286D1rcHVIpKJU2tUU0
lTMq6NkBZkxNs81abkqwxJIcjD+3sQ+2lnV6WOB4huEMcMLlHMBE9k/IKfAjDbzILFLpbk/VGIOG
Q6+mvz60w10NV0/e+dEluo9GNSoDp4J6aNxIA9r0F01ac2dQyXeQcS0UVo256x/b7u+cYQfIYFda
BPm2TlaVu62U5Eua6Y6BxL/eNe5boazOiaD6zSHD4H3IW7XENSXIQbwvJiyPjuppfMF5Hl9UlI6j
6QWxNR7DPIIM0tgCEh4vCyfb38BKMF7kxdj6kOOCrz8vn0MQ5aQBHHAaIwgyX00vLWpiPLxekqX6
1bPz8sUYChsGWggjqA7La8Jvpkg8UVDnKn9OOzVSlmp4zMZ/97tt8gTRYzLzZltiRJxObhX+w7E5
wx4e/Ne+ILxBdY2DgfIfWNK0mdLbJi4c673AgpL6E7vFvGPuKSlx4/g5CRkmwYOsIEKx620jLro6
8VrBa629RK7MhpnMM3Y8ysohewNOEk0vkGAdFLwUk0njyoLjHrzoYJym4yD3R1G/PDnILzlyxZOo
xD/ZFk0RRxqvwj7Gwr8m/OBxy+MCv6BjoZKGWHhloaaOVVFrJ6iEHzoRI1J/zft4IfErpTefiFoQ
C0FZ6b/Zddjg3wB+JvJ7HGBY0kRPrSSBCgj1mhoNaIyX5W/D86AeQdJliC4L68YHQkoiIwJatr+0
HUqRv0AI3BrxhLlRTdRM190Q3Ug18D2QuAIVckHEDdsoY01pHG5h9WEBNyBEqo9PA0OmXI3ZuYVg
S9yLJricrmn1KRsBiESJdr7ph90LRdESD5QhnWbPcCUvb17j0WgavQPOnYpdMgjqX0pWKwcHVpmF
lrdQmJIcEU2o9MmJPPwr455vgstssQN8xEv2HVAIdpcUT1dyamtEE3k0oQWWUi2Sx2I2ZBxmEkzc
kk3d/EvPoFQ5sYTSGHsSOTfndIU84rwv+7pQVmh9WhaxYN8JDQzJ6lMWrxgtBQjlKdH5OCtq98HR
bRJHfUNwHc4zMnyQ61PVIWyftvUOuAIPVaaoy3FLFpk5aBRg+t89m1B2bErO1h+lAq+gTrnOvxwn
rECCDJjH20SEcrWSU0SK3iJX3/2Qtqg4YN9OcQHB5qHHnJ7cpmWCcKGBv0xlBkN6riSQDzdvbdld
7yyuoB1xk5assIEIrVlnvX2tRCYMJZ4A7yW2RNC4C1dCQYYnZ5M8JkRZieMi91naevYDyUvXZMT5
9B/rf6Yw/FBKJ4gldEhqSPu0fJYmuR5cpaaZfG86JtdYEz04Nqw8FhrQbUo1TREqJWUcNAxxQUag
Eq/8fcaW4r4bHJjFxMVaLsYb52x+P6qU1cOySNgTxFMsSc0mNWQKn1hsqmhoOMNpMBJxWpGATer+
Jc0cxeXenuHa3h2j4qQwJixWVTTeZO7WWWopHXnfzAlOAkOgAjh5SRq5qhMUxp5VS3daCtrPCEK1
FysapgRJlzyU+/MGL1NuSw7opOjH9uWGV3/GzDPh+GEHMahPVqdBLnEBWUXRjwsrLb4tVjOw0b8R
CAOxhxRVArnArMjRkkjtiXfS2VpNNx/2B5ZaMp9/rEGferzbdHI89ohCFdNQRpV4G8wNzaev4KIq
mCQbPMpyM0VvhdcfWw7bUJvYbuHqyYUP/jQMo8IDRMb6RhYg5iQyykiSJ4FGP0M68TOvklLlZ7GB
y0z7q19ZJfhWLIM5DwYfSibktdR4HN0VRK5LpsNWlwV0Cr/m5jQY/u4GKA2WVgohMpwpFjx+BfOg
p8PwyiZsBj3gZKxFgNHxch79adhr7HNjDcW4eS9NOIrEVXI6aV5B6AT7m6QjdCsu0NspZ9JFxPg7
EFSKNG37shjMevApQH9rxEDCv2EY6bcihJjE07DPAB3YN10iCfnSI5HndDD8h/vuI37La6L17YoH
PlNR+EdGLe4wRARgQFBp6PZr2+Ec+cCnYSFT0XFteZN9rjeW2XXXzdTsaX7ikWjIYIZDzJGRdq3N
pzL7FBPe+jQPTRqXt4dYc61N1+91eDZ1mAoHcM4DFcfUh0ghjhAIkLzLUpr7+Bfbf15jse0zXHmv
1/4rZZqNaGu59cPufMELeAp5pN14ZqKC9NcvP/zYj6u19uAehWajYBdOR5WxqllPsqw1M53suynx
SiB56tnjlJE2nHu+7eqfmo5/5NFIcSJR19koFpdLghYzVuQfsX4xEpd//jDOJ/E+tbczFhViHXjL
fsis1rTtzHCv4wYGGZeAkTOK0lmnA2PFHH00hdwK7/YtI1psfF/b1LVdCSgbNcItrSs/inL+ojN0
e8yxhkeImFjDD0/Cfbepltx/8JU8yjJFosRIEJ1LlKo2Rw8i8FfEOscALe4ZpF3wpmxbQ3Yx112N
ajrYzSJVSBTt+BTAdhqdr87f4Xc7Gbcu5+wmSKk8z0lAESqJHy+OGeJlWfN7YKYYEwUHY1o5FufF
U5EVRzxFu9RHtkvuuL4pQnFQo4e1zXUI7QYG03o9yal9Rx6TXlyUwzib2SbjPx1QWeeJi/nY2ZjN
/7VEO9zI+W6b5iQhZZUffNRd1PyuFX9HFBBJcho0QI7eG3fTpmp52Ewlq0XfjH9ynbFfvkywcPTj
m65q6xEhh6NWIEl2Z4sd1OzYIOB6XiEJHY2IRDhRM72d78KNZUQ6QirIAD5Oko0kGAebLzCutBVS
xJpxVuj4peIOZWhdZrT9PtdStlspwgugudw+He2SxwRNJpkdIoHzW/hAzNFOIlBsoOHpSJqBvCbJ
HboKOvFguEmOQzsurBE8Bdo+GZUrHp14eOPBj7kqPHPAbSfWOJTgujsrQJHAObivNTWcEwtFYTQP
LibbLtvX3uVcd+PaFKhOZJKFP/PdGGM8SjTuXIu/ou/hL1VWs2d/SHqCa1A1FGQUZ88wxKDc0NOQ
euNqobyn1gg4TC3gyIhmNpD5DWDZvmNu0flVNMr4S7cXHz4hJeSGIwR3FKS3vt/xfA7ClKI/vAXF
XgyHVy51Vo6DlBoRqtXzlsOX/eN6PWc85kf0gqPsOCsMqCQ8+khvk5PzWjeMyr6RGokUnV2AbWBk
n3wY0eSnhXeYOixsWu3fLI7bSvFQYRGGSSrFrn8mawVzKOHRFEOT/zI7D2zYmTKu6ULtgThQg+Af
nkW0+zB4sssNG6pqJ4Kd/M+Q9KkOTxMxe802V4cRiS7OBdBgmm1kiTiJIndhNvtrRk3LZB4qCARs
YXxnhz2dSQwzV+KqL4a/6LPfo9e9h3lyn158yBAlisjupLuyah+6oXz4Xg2qHLjE3jca5greW5Xf
jZ7baQAgu6AwGBzeM5qMvBM+PhH6I7iYdSSnbFU2zACY/sFrT7r9u2lerT6Er2/05mh5D9MzKVv4
rk6ov4ZHht08MnQoV5dZALlgoHNRl+qIG402jYbW56H/6Y8VbOFvYS03RyHGct8bFEgYpqf8IG1T
YOXX8H94H0173lAarRaeJxrNm9dRJw60ldN5eveaDDB6+m+UHvIpQGCNtou0zK93bum9L6nsTq+P
qxxaxyFBLdtpM+CUZDABhQTBiJytKPugzpLHSuySG8EsQgU4XMUpvuM01GgC75WHKkgzd3XO30/N
YtQifoZLFAtMA3C49c/H/1g6syZVsSUK/yIiBFHklRkRUaQceDHK4TgPDIr46++X1TdO3Nunqy1F
2Dt35sq1VrrYf8mB/6GMeAN8Ia5hJoGHaY9CIpKfJO2L4/mgD8YP7xubI0kAcTwqftkP+O7jprOW
kcmUYxtBr40F5fYmyTv/qIEylWVMDUsvZkAVrTHJNyTnIWXPc0ZMkb9eDIfBay281YFNLo3fOROL
l0+BhdfIsNSw73axPbAjfKm7Iby/6uvw7dBKYu/F/ma3AA6mV6a5As5TqpAO9O3XdHOeIYP9svvY
XfDMk4T9i8G+f+wHxuiL1ObMeHTQMi7CK/qegnF4b5TdQRU8ZaFjSpV8vxRdOIm6T4/lolpn8vqe
pxVc9wfmgk2iVDqttK+I9yRB/7ooOqP59JAEPNhltJ4O4iVOwfYV9Bo/1t3cuEsPKcegnXNCRvNg
UZnzpiMpwfr7bzMpzbxBvIgbOTg7AeUieSTn1HtydZJ2wDieGRi1ZicUudltv4dBY3G+gHjZ+ZuO
AMPGBWWCQGklivQLClw1nTABxN5LwYcRKd2awi3Ik50k++ye3pkPp2k6sNIEcIYlJfnhp3DpYZju
lWg46p48nD2n9L14N1wtqQePkvEet3+SufNLBoDKocTQjjMvJZ+kismpRIGkxQ23T2qPP1K+JJ3H
GT6KYjJdSswb4YMUyhyzUzlhgf5AMYn8oRVCITXyxcn2Uzn+VRBfI0XeMO8kQL1d+1K5DZkXhYig
42+NRU2lI03Fl0y//ZCjlk/yVw4TdFVsIMfjDE2Wh3+UbhQ+xV5OG8xJkWNTbpw1UJS0GvdGlSUT
gsnxhbhEcXP2QAW96Cvj5CjZfuXY6402NPwOBN93VC6ktgDqAyREfmrGxoy6B87dCI2EqHR3MHsM
+qiI7qZ6zFApqkcw8J3p7LoZ7Zd//Q6964buyK4IICfM+gtEXNMguvxjfT5HTF/HU7XZcxlJHJXe
0qHahOXKqN27dEYjUCAy/WHs7HYt7wSfpvTboLV2x/0UuRD7xEgAZS5jOjFJp+uDU58z0Gy7t0FL
4MRAEzcacig6/tIb5rdYMF41UnqGZNpzNNNNoGADhNZngYY6AhwTK6PJbtelT0tJkbTcFZM3oB+N
HZMP1+I6FYYqylKbFtMSsUfSjvsEV1Y9fNlHMP8HuZIbAaZEu2OUs5ki6Rjs/iFJgtpzz4Wg0wCY
0CThzL1E7xmoKb1sl98J+ikT/+z27cx3XJzIwtcaw0vqWOw6ZGwIpQtd6l7EUqY+uods/Pgi5BMs
HzFK+tOhKBmIzGv4FS95PoWpk1O6o3EscWk5B1M7wITgnRhwgOnvmuce5w4K9wA6mBLKd0ONyMfj
VPmmWy2/wdBNtHA9GDewG7j4HlQuG6L8EDc6QKE8r0OwnE0BzEccroQ8TBAgEiNVNM8uXBPLnJSE
L2YlmAE1Eyjo11FP1lLx5nRSnrETcEGRhOeEGo52z4bgDLkDEkVHjD4iQNtzDnvJVSYHCD0tjf5l
/qGr8eQ6TDcrSdQ/gRQ7z2Aw8iEuLrDAYdxh6t/2TJ4jYKqFy+Zms/vkRSRgYmyArmT4JIUBdbmP
cgcGABvW10qKSHYS5angx09GD5NRh1728DHbkMQkE2xAYWmJ1ocdT42QHmpMxV1+K4lzHUUxvS6S
cAzMEAxan8hLmpvDF7yOlmiqhXStu4AotrTCgTqydrdNpbbC/zc2AUpo3iG1pyfOPfGyGh7ChOsx
AiDz8Z+uSEde2c+rqzOXF4Livkc5XN+jtWn/Q2TX1pemGfov+uFUzTherIgq4A/P0QfABXuII4+C
bs1A0hFrvryGMrMFvJp0gZ6L5h9K71yEwKhR/8OZiaM6gBJNlXXPipgBeq+HPaES3Cm6oS4RkpgG
vBWzxicMSfuk+Xk1oPWo/9MGNsvtuisotkCEvtZ1BhKBeWAOEn4li5sczaD3nWm/YAh2McU62jCG
xfTm1nCCwboJWbfY1xSf8c1hBeZ3Xt6GIfbm4VbbTfpd+icviiNgundAbu9KHX/36tlnB0mgRqsP
+ETvgv6MHZ6mN91K/2t946ICbNKlnWSdZ++FpUrxuZ7A+aVIojrMGgLL6cvhhox9wSJiakKfp9SR
AwzsAKU1ABDJ2oeJAfYFn0A/SzR3M5AFkHz/ihxgqUNAHFXKIBab73lkB/CZrHMOU2s6f4AuE80a
l/VyshqqnAH9C51nSnayjL/r5Ea3V3NidSnHoBVSQpYsdaTy5I5pHe1JRwB0rhxQqkVVgTWyL3QQ
FRQjblljPHxvIxBCRu1Gcwh4AnyjJzsVDjPtXVr/OaPcOeMooHQ8wxa6Q+2YpieYG02Kgz3lEum4
FtIo4LB1Tj4fpcN1+GdwIP6aVv+fNu/8SoZCs8q5+FtgBdmNAr6+9seB5WWgrXcUunzH0GR+Iexu
Tro0pWpmFjybgdacB9z2ZfZvQDFU2TUdHTC64kfQ130BDYARLkwhoILBSMiEfI5MEpzVwlrmGfQd
KT+gGcQXHnV+iXDgZeKC7jIt0Tf+yqAPgg3XPac/BnjG7+o9F/qskSvzCWUSMAntn9PQChf+ChOA
A/DpEsZUxzPRqFM5/HRNl8Yp1mmguio0PCGO6qMhkiV9ScAx4s+UI9Zw1/DHLWiLcGBfzJKUqn8A
pq07im083QfmRtTUgnMZXwfgmuzng6NqKaGYpomPNSSHNY837Y63lwPDIANSPeLr0/MYGsxEMCd/
Iobiu3YXsBsb0IxMuUFpYO2b44d/ARE9pbRt+SBx5aRO5r5NbsQexFV7nqv0+5o4/EgTE3Biv2Yo
5n2VUDSnGlrygwX8R1ol2DmkXpwqWeJOGnYZ80XrlCbwb97/Vaw+xFPJoudr2xletthYwYbCi5FY
RL9+eNaAEy4YkAdG6WdgK9YRUi/2m5g+mjwriQHH2sangG9MoezBCH8H9MadCZZpP7OhS/w27b6D
6m1y+RFiDKAJ7WdyBom+nb7Vn9+C7sAipac5dxLCCLuGM4jkgr4mNWg/VCpAjACY5wBhUfjUVycn
nV1r0IdhV96wupiSv2HHbvf3ZUNHUY1A17iMSTp5sl5+32i0DcoDd4QhHjtOb8JsrTtd1oBiXw72
U2EnVnFCFEkeqZwYy+gz6RIAaJjIldBnphDzRMITEdDhiQ0FiS2Ai7tex8ZlA1LHjhwojrtHRl7y
HsCqlW+qeEbgi5u+mKvJz17sHW6V8uWfFB80Djr2dbIRf3/6GuwK/uCwHi5FLB1fEZoez9wnupfH
xqLZHkckYEJmEextx9QBMXLj/Afvbpl9gG6H8F4TSiBHGN7mJA0TdXEDJ+gzJOUtDSYs51zICtyl
ZnwJNBdGr6/3HLGI6/X99ZxchlQ7f9PDThWXRUO7OABJF6g57blSsR+jMdxqwVLUUYjFhnu14EJU
aJA2koVet/R0/VQ8/wT5YznOf0cAkD5QFwyC54RyJlSjD8E46+yvTvXzsG+ECAg+ENJZPPDjRyeb
8J11o6tmA5Pwc2H1VbqVgRr6iHlddGumLUQJ7jMp3DfkxYQ42BRmqq96BjAfNmK/eOdZ/Aq3N7xN
Of4vgsERCPc6StkzA3PYJ6sva5ZGLZz31bDJahsLP5/2V5o9prSxbWovj2NrBBXTGGLYxxSPiXCx
MtoFp4CwCzwEUIxLRbbhMe5B8tIt88BG1oTS+zrLABOhdCX9oReek7QGzYMKyB1i0JnlC1rIf4Rg
kpmlA9Ej8wh7I1cbMat1b8GKYnKBjDXMqQokjLC56QCm7H0vgY9I5qAwug1nFQtWWh1SDfEygNEH
p9yJoWVg3jQESYDuzt2zeCqcsoiBFlbqeZuY3Cj3oO8INIf5KospPqGEhFjEfZfzh3yVEmWb5yUk
ZnYCrbX+bh/Ci6kntKIkUcZPME44kaRmBOyTLjyn98aJnS5KsjmFAHkNo73ttZNOjJ+9RGvuOOZu
Z8OaNEvanoSp25t6osp7i6Nz4VSnK0sYzGPNJ5vS3Y1XARQPnFQ0o6R2IQQuAioewJmcms2YTzhM
04o5yEBRWQiVwOfMpycC0Hr0Uij4DNqco2vn0OIWedjwsHmlPLhTq3mezFrZp+p4z3wghYQu1c++
QGPF0ve9TgygA7sEigBNIg7481+ZOLxSi/2RO/6yRvjqYdBYkR4jPhEYgOKX5ZmySPHJZZqd5JMP
2//6rWeFzAgD+gOwXCbAPFkr7jInVrjkAg8gG8tbDn6cJV/jE5JTswO6hkXdzSAGD07XsrGjHeb9
0D+lrqSflxO2801BT0fdUB5C/BwxZy8d7NLQYNAT1YoF65+cHFXFv11A7u8wUgVPXaQpKM5FqUjz
jQxLroFbnBrsbLjF/v13ZN2DdM+9Zr6ZPuR0eAwpZMGeb/AVQRdLTgTFrln+vmFbyO1Xq8pZKT7a
GhYqmnAGUEsKcna63FFbLKCPNsGe1TOjn0+nhKLezjvx0szmDtxtgCCYBlSaMsMRvf2VVJsYxH2n
Jee+Jd2TdzrYihIx8Nrb/NE+QH7+1i5qSEHco+4agYpd62SUtD/c59/FcHKXM8iNj2kWYuQDzJuq
+ciMlemqg7AGLRvqE77dF8e6pbs4+Ic3/EpySp6JL81neuE4G9MeWLlDBfRyDG2a9OHlTS4NoGgZ
DJRw3ycBfSzT9DzjTh4Tr2aiyScgz+VAc6+oSu0yqhrga59WBccPHTYSZ+IE0aXxPvaqwhkdua59
/ccsq6wDLL4Y1XO3HOOlKdIyffmiWLArSMYzwGAmTEJKsR+vWC0js2UXdBrbIN+KWDL0z+335jDs
yVQUIXeExj3MDj2Ho5tF5/Y255oJQ5CtSYpycpeDzpW5ZjdsyVXvyAnDd/DeAOm0Ckg9ffrKfsTl
G0JvQ1xmaXIrn5zWGG7xXU4HGzJe1fo9EHiyPigd8iG4HcEh0CDqje94CDwYCT8sTc9AIY/q8o1J
yLCveb3SX1/8yycmM3rBZq38a6JdeO4XhonQ9tF/ePq9Lz4oD/vF88cdSL/4ayhPKBOxNmjc7iu6
8xfS4GLIk+6AFinThokxA9q1hja5K9O+fe86n6+Hr9fmZFjn14xXMcOSHpL3fduDg10cF2+akedh
H8zXOlFL7w6493Pwdz394myMDjxw7NXtKi37Yc28j0F6vSV1s3wOdt9y1RTR+eLxKf2HXyBdLl19
v2lRmbo1gyd1ypjuZ8KLbi2MZTjZOESmLYjlmgEvp/hmRmC4d6Q0ffyhZoP5oePyb9/DhL88THvA
yGFlfDl4nXfagfB2iIpBVNG8xfk/zJ99V8Px7wkdCWt64nPp9JqouM4qbWpa54lMC4KivWyn8EjZ
7ftQ+sFgYZDd6lFOCGDgS8xhnbARGZISCIlaoQK4UZZwIig0OokBG85r0PfdhJiWwvOiHEZyTqw2
Fg27twyluIgBT58YzwD8nqFX5hJl/sJiFoYGseEP76NOEH4B6dA/Y2uA+fI/kAkoTcJpiOrR26H8
A1yaR/j04XAnXM0Y2v4zSwa/HL6U7+RVKY2/djfpAPaTJ+CsKUegEIwffecUwb3gWcLAF47sBis4
6E6bu9cWMOd0l/XxGcTYuOsfHqxvvoYt8v6i2t13p4Nn1NKEHoDePRGemD7FLm9gWurLV7a5Vu7u
SnJhyG7QPWyeR79jsizWX/v1cW41PUj/uIKNFg+K+bl6YtaN4s5YKnA5MZyKi+5q0Me0rgp5/DXV
BCEPj73zqHpM2nKzNEhHFcKD94RxhtaYORYBZJ0pJXxMuFv2ZidUHTIFQ4M2XAOCoZhGsG64aGra
DXzjFVph+tQ72FZUkgIkbN7J3RvMAUNfc/ARzar+vbc0HHImuKDWnCNismPmf1IEf13SVEaACo1T
Q7Xmd0qPnjoSG+Z0/BN+8aMlB+CYgqBCA5KGCGXI5jWlHKS3DErys4FIn6S4nbFSYRlibkXhLwkH
E9lkkMOggvdAjkNdBIEpI+/cE3a2a5IC88FDVN/eQaJOeE08PFnt+4bsjLjFjKka2tStGPFAe14S
0yNp5h4+dsClJvnldxHe34TaQag9fjToxQLsHhOqxPzs6IjJieYmPQYpSwjThPiX88SygDhqqxxm
1EuMYnx6137Sq622cSkDOj8bKH6v/DOg/HaUBTOtxgfWDN80Od6ZVwF33Nfs5BLdIZd8IXHQO0xg
pefx4Pfu3XIAKtWg2COvp6LKPrPeQsilZ5g5/FLynNWoNa2a1LYqooKEmEXLRGHoHjJ8naZF0v/X
A/KPZWRHDPMIhBS89DI9z3i7B8d/O47B5mgcHCn36PkXBfH/9cNNOuK2Yz0PJFwFZIcvmMT75dOM
pDEJeNxDMEVcVzuUlZPNY0zbCd3b2j+u0b2PykNkXEaNOCMH7c05Qf4UFVhESdtPm+ek7sJNxEkK
+YpJ60ZGdJYwL1CuCIk6U1KGltmJh/2Y9HKMguRQy+k+iDT4EX073pnZMwcHk/Z/YK7LpYqSIPvg
vDHX5+/wlsJ3Ojpn8kaZowQhMOnOHkwyZWkOhWDc2OoM8PpfE+3W9gPiN85tYDWIUP5Af2pK1va2
87QLtCH+WXC81o7ZXC8FkY1hyYSNJRgXDSGMWOCbLNshjNaFtMAgodgdQdV6nmKGfZualWRGausG
q1prs7lPXoAF47fm5Ms1rlukXpL9xQcuL5aeNIzvTIUQvVQSg4vvxyDsdTz9F+3MgFQxfvzC0MJ1
k6kUvzjZgOdau/kcpm+nJL2uESZgMDRtRVE43f3Jp6ShT8JE0x9Ki3qlDM0TqkUcFhibSx63lMFU
okCqR6iEQMbJJE30Nh6yZDYqvwSVMY83ofehGGEn0bghXrLqWWJI+wWekMnuOGszxOFAxUjRFwKo
bZIi7XmgHdWv/pyUN/rD8Ejt+kNpTHsBIgwCANDPt0iRmJ/IaF/2HG+7QWVyEcJbvhHeb/tzhrYI
fziDfxtuvPhFtc+UBKBlT4Z4wWa8Jo//ThymlIOs8MbGbMlcYo6VjksyfWIaLHNMemx1FVyPOrEj
szvJ4G+wArpRdsN5hGpvg0QiQ8vjmdHrZ9NAsJdSkVQMJDntbujFtX54CQBE/rFVgHC8dLBKM4YS
COiR+v0d7+JljJzjqwB6JJDP04vB6oeeL+tCY1tteMYpYMWe9WBuTTYlq14KHYE91qr3eIxOwDYC
r1U5/ATaUoAye7Oy7ps98IYM3uBBdNjm69DfTlzoMDhZC14NA8Q95SrErITyLx2MyMS6DvLLROAH
9Fa/tHiuTP8CB2SY3R9NkO6MdD9ZbIjIprImW5fakMp77ehPUEgRJQmyGF84kd1TMX6hvD3F1Ziu
3iD+hl2d08R7Gv5DhxhGIEk4YgVbJVACCvZw4PKOXouPmeKT+PZcpltfcRle/bQeAu6fgobGzXvv
mc2B68DIx+6mOkXtbqH86AkONvcBI3M8gCP0i+I6zPMCVh5IU44VaaeyQqS4OnL3enYYUtAAwXy8
mMF9J4sRJWFaRiFlFC/DJvwZ4PnNsHt3tDdTH67PHiCWFEaoOGQXDMWmRKJUPyFHZakAwHDwh5CK
+D7pybX29XDy/6/3x1l//fJ62EkAbboleJXIJTo5BHev8RMs6HYJrLB70ls7EI9oFvI23dYhBweN
owoaYRxtjcENQgHiSNBJXqnL7duSpAcZFPsV/VDol9AJx0AeWISmV0a/kKB4edxLYjIzMBiQDABW
j8e0LFxIpSTZdZQywNxnK76EiZpr/660huKoNyMpIrfPLj43j9oYCIwNy7uhxvnLuvjK1GBAWYAW
Bhqov6CIBjCCXYfCimQe1ixykq/DBMb8NCZ6xxztJRUYRB85gpiiFz+znBtXo1xXmGT7QdY+1iic
gNd0uCopx2ZwGFKfQWVE6uC9J3QphvDCfqibG3bTdzwZUYfDOtNomp5hM9DE6RcB9dzZ2h7xFEaL
zSN6TP8yNSMIGQLM+c+OodZHM4Z82/prLumLwNkxKCIe/KNbwcVJicaBHoZVngCZ+tC6BpZMgHD9
BQgP6yt5fexusEGQRk95iNKnH8M/pzVHeCS+a1YinTAGAVOmQbtx/dFpAhCsJ/5EB2w97NH3DB5A
Aczw7EJtogbL2Gd/7YKexfwpgnvFscdw8zOOEtmbgeF7FescCym7yW78E3TCYMB1hpPpvCNXpM24
pCU/8GM2KNXXN8XpBIgpTModV9PGlGWFvSnSjWSr3Q2bULF8/0uxmBABhGCbnfp0yu60EoBJYGc5
6f4zBeBh9PomAX229j1gVJ4NBH/CzD6TREsWN8hq4kmfWpKMLE1N9uJxsQ7ugUI4FWiFrkbpoNBz
ihizQ6fyKiIkOo4XPXuOVtcg4n5knBYhybAvwzqEQUTzUfOxJw7wOUM1SCrk6b7MrwZEH3+COsDe
dtj4MEyDwbD4PaTtPzPpTz3zaj/6zE+9Ttb/Lull/F2eRxhVZ8pIGd02DzEaYEP417gIjqPvSp+W
DrNpfX14CMykw4C8W4iXXNBDo4nkyQQY0SRvzRli4189Tu4xDrP2c0QVykjcO8WRwfjIvv+CPHJ1
+rg8I722jzJjHH/KWZf7TrsE5ZvGPzGYdGO6Cp7hv/ntb2Qw41b0T7AGMO1wIG1B4DowdOTr8jQO
HE1npwQZpdhzPszdxOr43wtR8iFVnQZlx0ncvnBXBrZ1//2UXL7mMvXXmsiErMUr/DUZCnVw7+I7
ONJ/XvGNI7zL+ajSlDt7amREh6lp17YWrQZOl4zzE3wCDkSA3S4sYY56OmUQqedG0mnJr2ukR67h
BB+qGdxbJqd/3VDzFfpWY6Z2elfQxNJRw9O8g9L2KgXiOTABm59+39fc01RxKZOZ2z4YPjkdr7NP
9PBb9+PhQUmXXMoM3FejW/6Z1XzZGAYGHVtEoxSdXUqFEM01Sfch3Av+g0sLzheIZtlfQpJRAW+R
uvDl6lHNYkJExI4F7jqRjzXDy3zNNYC500AP0PPA1p+8gzJS+f4yJfrrYwjmHIas20gBRgYUYOWd
pgB7vNyC6McUWPgCECOxiOCYVyktJDTBV6ZtwQmL/8qFiVYw8n02uVNzenYAyLcfTneT6EIfiFFN
trSUoJQ5cFKDHhRKOa2Asfk5HnnS/fT92uWc0VgZCofbgN868M4qnssP3vkTEQz9g7/qOxgahRU1
xmVYway7A8ZzLQP/67wjFVjo4UMXjqBfDxuQypeLNI736diS4JHRc4U39xLoUw2C1s3fykpRg6vH
xAHbZH+CO8rwWxtglZm2jsFrul4p6rPHuB4V48E/076MmJIZvrwTXMmKSkONTNv4OY4fYTFqsWri
CpNH+OLvi+fcukzw4fG6CEh5PSTo8Z3Ve8BmmSzVNv0H05C4Q+7TP/s4A1gXH95q69Q/JUTkXvwd
itMabmB2j8hMpBnPYDrYRvL25j3ct+/Dp2+EN1gHzOXCa6Fw+o7bRVgHqOZi9h3xWQ7eTY44MNAc
tzte6xzxNDD9WwjH2DWm36EZ68kp/DDdRPSUB/6ofg3GOHx5Yn+9zTa0KBx5vmBiTFVg7dGjejm/
TK70VtwQ/gzxbPlZwfXlT8NzrrxDiP8Ct+jFZ5OzOqZ9To7EEx4eqYHIys88DcHZzs62GzCak8V1
kMlACypZesxsG2p8bMM68KtpHdJwAQvCtpslceAQlV+l1gRFrZyf7a8OJJ4+bJpudG0KOGRALSRY
zppP4b7aE8XKag5gG78Blxdz+7/2HkkswAvW4gTkxe+w9VqP3qa1KPyK4c3zHvH8yhu+7T0IOIUz
0b2igKcdxcZQWNK1u6j4TphbU2VygwogAtIxe0II5IGVblpQGkMRv/3dpwlcDSxsyOGgrhb4JJl8
Zz7MRzLGLRHhT+X2+aa0EVGIda35x0OSaGe95BrKjEeI0c7yBQGngnmh8wmycQGd+UWpaiFB8TaA
wY5UaA0/XUaaN6NYI7Wk5w64zn8t/LuDhaa3nlz8PlteQxX+dAczBkrAbRT1R8WZd+FWNQSSM89R
wODtKabJNKmc6/w8b7C3pIbASPjrHVwa8AB0TpYQ12nIhz6UX2eTDWB700oo3V+eSIcwgaIUesiF
9cyU2AbPqb8lIjZJPx3WgsJbrp0tdBhrwjOw9wOWLAkPB8zol0F6+9raXsgB4SwSmv9eS3eOfbW4
kJ7xyTIi+fTfd/06GzlM8MSz4EuvZiIJk7XLaJbtnjBF9iMVx0cYj/Bj+AvVG5CwbFMVpYC8mcIq
b1i/N2cC+oGhFcx66xcWPn/9cHcEL+PXmEJHDYl6jE9fE90ZtAmmxIhBlpYUnUhJv2AavKXOL4lF
Zh9cmAoZkI7nwSf5VHon9x2IlSuZAdiIzgaQs0tKOAYk8hDYKHCVaCa6MisWO1tiD+tweItVAqkI
fAt6KLBS4IJQex09gBCr8Q/DdViz2EziDCcLF/DEyBrw294Kz6jEIZk+HEtMbtAW09bffwxy+fvi
N69h+6n2I6zdz7AeHkZaOMh6426qdynB1lkZrXcdBaWMOaaCPLMNgkt8i7+RGlm3XA0oO6aFz0MY
PkFpqp8uQ9OH1U/TuK+fJ4SHMmnjx7CNn7DuiAkE9bvXiyofx4boEGFGnV6Cd1hmt/QQPDMykXEP
ItF79A7VQPqh60m96FODri6xMT789KCP3xfrURl1JvpEIZnQhmJJRAljT3Cxs34uPscIx9fLL2it
yWNkckBkjmVMzNXhmKFVbm3+eE4cdjcClcli4zgTGGHAiriRCovmkJ0CFaK1d6xNVu/JlsSGNhhd
W4bfQRa5+BSfsEE5tJ2uszm525WIg6H5EvlnCjtcc0Wv1bpzuC08too7IEBACfQDTM4nyBsjNxBQ
gOkXm8LnTOUC+vYetfD2F/Mdrv+3ZCAclwagSahFWeacAuRunGsQTLh+EtY2hnDH8dPwoCFG8Wtn
8jZKtY4zkiWb7aXIES8cjnmBNi7CVfFXW/IBCksgzznmGxiXyMYDY8Sji5X1w0rklxhywKWOKk4c
gxeALfEH3dM0376tjSxwKkdCFIUw166xxkip0WdKBBbQgS2932eCUb5ZacOjNeK5ebIcdLxVxJJF
Qhp1jFjSbhmO9Mc0oXrUh2ymkHSaG02VQoPpLySIhI6b3bBjyYJohAcffBPlFH2RNtFapyMqO6kg
NTju+BzU7wav+LqqzZy51rnglyaBHP4UBwulDyVyJ2Ge1Y1csk202XFRRyeSkT6RDMHY9OWTVwbQ
Xvwe60rW090zFn1ka/iz4zfPJHZ8Wkno2GkDnoikOcJeSFAyU7Gqzk4JL1zficENB5nkwPdGPesU
MBqIAsM/rdjwCvFPotV6eIoNF6tN6xcjxSUqSRI4D4cej7yeu03P0GX98bCPLtAtBMFIjkLdPwOY
SCRfkTIieWVzUO0R4L0jK6qIdVZPyTMqeBdYDN5gteYBc+i+vYHNlF6r9PQxBYpLH48YgjWzc2Em
DfU5S/5jDzxjPAifwZVkaLup3C7ouwKXsiCY9Rkoi4iCg44Ax8p7R51VvThe7C7SeeLzcWhWQolp
OeWT7qb6McgME/6PnteLCMpytK/MWbdaQrBuadRjAmTTVKS2Y7N0nOZHeCAfZo+51ce+0PvSm6C3
6LDK4dL1xzSgCxdQ4uS2PU7W09NWONwU/qphCwfO8B73e05rqpixr673afeCTGSNEEJEteZh1H79
/uvifcPbLTpA/Debcfc1O7FYTss3wLGxpp3mPa6hsibp5Y310/7+DNcX59mMmyI9m/SzXrM2Bk37
+ggNBodQ2ZQd5/Cd6u/EM4x4/R0269GNUuwa3bFT+ASDb9aMX08SAmZnMJnVLqkfydGOWXftdSra
eY10skyI/Ifs2p/3cQQtd+trUK7D83v46nu39+h8cprbsK+GSrG67lTNMhnKUYwLZawe3d7Lb+7u
IbiCVreR3vdq0giNie4RmLUqZ2mbV/k3Q1p11W31wHFEyymCoNbGlB1dmprOl43b4+wzeu5rsBxQ
XqnJ16muwSXl3bzmEvY74ePJkLdxSV/1dXcfKlCQktDMQcxFfUW/5BmW+oF+ZbhGpP6d9bxzhzkz
lBLc2+MzadzbYHk2UrWNjNfwCaVfSWD4XMnBTP9aBwPcx6z6wg453j218ulRtlimNgSq60/VHX6d
ssry9cDWCpyOjWWtTrq9vYrgoQCtv6L9v3yIdOX00qNeuXfcRhuaxbT/GHdUv9Kybhl+NRCK63qo
Kt7VTGrFqw/uq4bV+1l2YCS9wyfza5E8//tCjmLhWhrU4iPezhifEVYfvjjX4hcPF8n/gYbldPH1
w+5C8MZl9HScgDCDvTHDVunV2hUuivZwNtsp2a5w5yjvA4q4pMx6JG+WRzcUagu5FwZS3hTK8M8s
APxGgEuKgZ46gt5aLpV+IJMkJKusaH3BVU2WzI6AjgWSFWMFE3WtSPyY+VA42CkgdAA2FBHpBaYF
MlaTJZAxB8TkSk8UNISZIz/hxQ+RgkWJ+CEhEBdvoDjxBJI+b4nFwYnBLdZliAsIQpyYqU8mUFvp
7BxKA/wNHu7S+RwdSBRHPMPsKT5odCcd7+nxFFGQAbLSB3hxa+Br0q5oyITFUIfce3lH6VF6026X
n80HP1GM1VJorQNfMn/wRjSxja/t21xYI6mvWz6G2C5ZI0yYDHgcA6QJYGKMExHuF9LmuGfilASo
ySu9BYdRCi/K2Wj2U5xTLvDOF48PGTzYM+ZB/EdQQrRhip1iSfAt7S3QG2hRAdGTECTtUnK237wZ
k1bexnOeLJ79s2knp5aAPk8TuBgKyMTNpwinQ5uXq+sKhF9u+F8XB9aJC7vvnolADXxJx4wKehA8
EoArNmPXA+qXbF+fAoTOYmi0S2FYQ9dOUOtLlt9O54iIwT5dkVxsYU2Q6NMFXDvo08yOuwfwOsDy
ga6Y0AbMEdNEOWeRF2o6J/6X9jA3iqP5tuTDafYBsFICF/aShiNyPJNPv09w5jpDloroz4B7REs4
fkKGQtkQOx7Yuwc/T3C0g/9YyljrdNKDg6ZMF31L+VlcLRlzCHKjzPVs6+vJaKVhg78OnjcLadqo
N2boJKJZclt1iqMrVuFkYUJjG8wgx00gKfraBldoC89gl1McfSoJRDOzx+e7u575i3Yygdmh95AX
QG5nsvb9Bg1XZVCIXTxADYA9gSHeXinkwvAiq5Y8o3NGOIx7PtgqhSGtx4wf6o39foGorlesATm8
oT9jetpY9YYgwsQROoDvr4OfDrC2QWEq9JnTFIYnpy4q5lq1IYBx0y3hoZYqaRDIqKvwUklBUfq4
ZUnjhlPw9fPoMUPIB3S+ev8/0izY/PRS27Zjw4WAR8dJ38BYsIsbLcFPfJsqdXSfXc+e8h09ExCk
zFDsUnHIAiE8uzjbUDeWbtkSZQuPtj0/RnukgysU7gf+PKApbAmUbKdNRw17ZkjDTrfvBYTm23CN
bNjqvu38fB2dBtF11f99l+4rPa+qU5y/0JAitLkfqWGMt12cAoUS+reHefCG93iuff0w1ZSZysBN
pwtRwAyrg6c9yfDv6rhDb9Eyju69v1NeSxgBDfWy1TUCysV/Jn5UTykyT/CtjS5VtoEUQ4a8PY4w
UdFsvLzdOW5gSFsQcQ9etMNPR+3auhgpIROLvxAQTtGD2MmAH/bEl+5PF8oohA1g1nADD5TmNg+p
smTsh9KCGhXSNYrR1cGFthsZlvIcxbQwNtDLgfz/FkQ+aGGOQX/1gKKrG9qbDWVc7iE7IuMeTKoP
++2iUYWFkxMJsDt6adbi+G+yl4Hw3zV4G8sOqBFCPbtUlfwHUqfEmSxjcPwL4PUQXobnRPtkgwYG
1us6uRUeyYn2HULruSQnzIGL35ePYEC1nugNr8jbOhj+m8ENrR8eYcdMXSOAhTW7hbKjuT3MNS9m
9Kjn51d47M/NcvUcUOe/tu3HUU5gMmpiFgmJhMmqxZn3ndbf2bNy+s+Is/qLe72r4UBucAihw9fm
Az07kN4WyXvU9d7dp6u+hnf+jd1WjKvutKZcGgSHZ3R9+2uOXvvYw4tWZbpMvTwVFMTe+5TSpArP
GdHxlPZula0Xcx1yx1KZreMzPZHZe/uYi4IRjQF1D1oRPKHiJyF4Hffw5boGCqO8WquaLwf47jk6
9bf0FOiungUV6U9fa9R9cTWHdjyHOAGfJ6PN8t7WTlSvOuN6pcf1M36acdWLGDWDAoVWxOsfumYG
oagOZMH3y+8j2geAMWAJqhsg1a7TklW7n11v9OHndUh6UbxSEciIAZZBCd8njEDtmsriasabC3Qf
8QL6G4P4QHNZQxWCYMiYLxE60TbiVKT7eF60w6UpEpyccmlNDvU/ks5sSVUsC8NPRASgTLfMk/OY
3hBqmoIKKqKAT1/fPhUd0V11Ok+quIe1/ml5qEiECgWug6YBVlZoirhUMXnMBgs0iI779Vmb8MYC
qg3RfOItPlC2XaC5LAE9wN1qY25omFi2OiJnQgRoLDbzpeiecEVLyVIUyCx9X3DQQgArXJ+fDQfD
YmAibuML4OA3g+0b4uHjXpZN+gAI3Gp0EBwnjDDGGgRy9OSnXuNJ+XAO8KxzQZgKp8Ug1DgNIedk
mE/BosAOwHbUTGY59WOY2SE7gbKBZm/GDcy3QF0B+BWvDdUhj+k6hvNp4xFk9naUrdZy/D8UoIpA
qbdHrYCyt03B73Gv3Ygu0bC/zpAisHQgTIQKVThVjBAJ7te1GB7rHQhtnIyyWe8wHwFVDutxd5jQ
VIBFhOKzaEeDc6RVAIvvGjjcYELJsqYwEmqSiUwkzM+TH+VubFRuexRcPwfhyxJxBYMMDDJa0qUw
fkFcLAzXYhGJEJf/H3mHPIbtDlyCTZe2ASgEFICWr1/X6KVwu4nXuKENA76nUUcPdRk6ubAZSeQI
HKg6hKHoYCWTQ7NE2TsZbLirCE90ricgGNs4iCA2FVBrMrmyMkFxhdqBwgKkCyfRjrsK3RnVzu61
h8WPZbDWEayV3e/ZyO8v8zs5e8n+0e3Reb/eZicCPjidDeG0RDo/5sNCX3bJkxEUsJ7uEdnl4mgy
01VcraL2KFhrNJRcCPS1IkhkyJg8VGrkmhEISiA8XH9jMzL6TEfH/Ufx+l6jtvMptLhCs+k/iQ5v
TD0NhY4V/Fhkp02wByCTbOgBbKHUEMa+IuzHgxcf51ZgatW/+D7Jy73wsB+AnbhCqGTx91M6iSV5
wCvBviCJ3eE4Ux2/RQhMIBWReaSREUiQTyzEBhk7Jlf4ezDhHGsHHhZnOrHJm9NSRnqME5VievKs
wVOKsKRDJ+Rm/GgJ7JIdHt0OBxbHxW1ReLR9pM0Iahu+SaF783ThbrAoQwsYzQMZMr13pgjLhVvs
TI4m+mquP/gskRGBJeHf9aAkPmsYUtNHXyO0F3hk4CfUGAXJS+w1NHqY5VhnLAxBcnJaSCw59InX
JyumnL2Qi7o3hBnXE18V7CzhQSx6juOlrENCm/vD8OvwfgYu1UHlszFB0XwW3S2kqKXNpG7uIq4U
sV+BCiJVY61LFIqXBUgCV5fHXhfYPF/AtxBGDgWMdfk5UDQT6ib+dcgucz6/wuHEbxOJH+K3kpJN
xrtj7ln79Yd95rdz/pG7473WfA2fxp6eHrEUVlOxgHj84lFRfqC0EIm50VH+l+DB4ztQxQo8q0A/
lhkcjKL8egYRijSw/TmuCrYBPrARCpqEfc3+R0YjbfUq2Gn+4db5aNXxU7jtI12aP29gzBFs3jz3
MzAUuHPW02cxBKkS34IIHHhxNGz1HeBS7bdOR6MlJqDtRBmPV05U1pxAh0Mdwcajs1K5pQwA4hGf
Zim0nGgjd5YPmMQ7P0RLHBpUmx1xMOePmNDKHBJBtQxKwjNuoznKboZXoxCjHkVO3J6aBSQod6yz
M1DSa1iFkYwlFC28gPCgATCL5EAVJX7E09d512WoOtxUIE0kuG75OfBAPhpVoki1fZ2JxkGsfmso
yHzQTcBBAz+c5s2BWwPb0RPm+sCyqJNjgW5DaFPRs2/SK2ZwyCxFSs8pSTqBNBxRVqsSa/nxWZdi
3GdodIh79JZJOHxa5Iodda2J5N8efrf4ZPAB0YhQSfd52MFAGnH0kF2V4yvzaVt4c1exaCECPWKR
DV/JRFiDa/it7qMI1iR3gqOSFAGFugrt9tmzzBnDZ4sdSonbeyxB5n7dxzAcgIFdg+fq1v9ybCcv
ttmpOczln5O1J4EPghnu2nkf3wI+/3iKTNTP9w8THbM0RjfjYVughehMzzwgy6k2GADhV0Np/Anx
PwTa5mCeLIHaljrluCI5DypuJDv27aC7d9JtL24/mW6sUZrvL9ATb+dc+u/UuETedzY9XSknK+5h
7mKSbab95Fi+MBkUzjFnyAY2UsAwHLDO8LR+eVnvfI/bGn7o0fklA6d/y4Mu5iMiDWZJ7NArEbpW
gsJRU/IeYNO+jGkNzqZH8uQ/MfrmI3JOLpKDrujOAqGjiZXNGfWngaYNDWqvT0nPE18Om45oK8BQ
Ps513Obh22SbOxUW94sWqeeoeSB7LJzKl0+XPFUyv4CW0oT458GjZOwFYGC2fvyKq1amZ2IHcpdL
i87vtvcXYkNKm7//swrh0vDVxcP4UniItS8YFINvyrHWnmiikBEc+pG2AVkUH4tdi56VszjSQl7p
zG71uiVCSEpY/thAdvsaXT5TY6x83MH4MrmKm44v3/IMjpMVfTInClFzgM45dQNCXv/2+4m6iMG5
kCWHK7NM/G4jmOPzk9/W74uQCxqZ4OGNhuPDrUKhDDDdjpY8qddOPw1S8fDJW6JW969hefa5FD+m
rQ1CcM+vtjKRvy64qzcPxkoG2fQxjMhkeMaXl/uZnvPIvE3l0ZAj9j6TpGXTjjmbOYJNAhJeSKsA
+pplp0wNaQLKpx3vvf1dWLJ/98yVHJzXCqEkzicFUkurxfVU1QmHtgqjCvLbPyOrs8m4pokmZIXd
fnjGw8411w26gY/7nnHlKrmNzUmg4p8NJR54OjYDfAv5YpCAQXtNwoGUTYuRqEC5Eg12bxZOTw9a
32J1hhARulrHSgh5pFymf+Oggc/9ufjWWP/hS+qgja6e5T/4LpaICzimUVBYrAuyBvcKPDzHqb+2
3Bf2YcG2IeylOuPa4D+UvkKTWcHIlYLjAgSnEhpJcx3Vg3hjmatDCWlsy5K3yElAJPX4G14xPLxm
fML0m8rkYIvEIjhNygq0wuJwx/bHocOH3ykb0GjOHGBlZCIaPrb8yC+PUQz9U8jv1sJbVkU0Q5gM
WZVkOdMUOoGAQc6odnSsoKfN24ckKCBoyIDquCFEFpXkLEneBmen++SNWaAOIASOzvl7wLKfrskc
aGGcOSpDoQylc/gfEqPHpmngIws2c8BDF2dsIyZjxSeBMLAh7duvBWn8RCeSOyIVWUxCa2mjjRRa
CTrNrZa35RdqYAkw6/L1CbYIkuKBJvwVoO8NVNFOU0A6c0FQigtbhOlQFHElTkSwAZWbc4LzDwb4
V7MIIIg3RAAvkAYnNZcW4JrgF6kOGgeNu3QaFrxt6Y5ghRwTH2fRHC9UXBDrXCVVeOYkcCzDIR8E
t3Lr6xCqiitPBkG/zRaXcZua/meuujku1OU7ek8GCFlTGdgGbWk0ADL6Mycat1r03EqrMv3i+H/b
/baI8LgE0rp1+xQWPnhurr4K64F7DoskSgtkJx2iiA2Km48zF3K/D/0QtAJPTYwW4DalP3WWqBOc
4LFvvKOOF5vvbF2gifqgXRr4tIb8PGSZky0Uhigy7cn9BjXdGa/+BGV6e4378S/ppCMZwoRhEWpU
YmyQmvt5CvdzfP6V+zdZlm/G+YF88j0V427ANJMHe3urbe/jD18OQIOgYVguT0RiDA9kCJF7XoFr
ccc9V4MEr8XhFViChkHTM8sneI3YZPcTRDt/OTLBh2esPKpRCDghlr8LOowvxUy/wZ23S8jXJxaS
GpONJb72ljyRNRbFA5l6uDpPfE0j/ciFn5MexiSdZ8ZcsuEk3z/Wsv+KsAYEqi8kLJCEmqfEV0QY
EPGUPQdSVnFPGEDhdwYozWHF0nPY/vWxStsGUEPwnf+J5LXl0/oM199U79wuEl6mDXkGpyGKrOAy
IfCZsqhl0u7197H/emZ4idWERCoosppQBJHYKGBZsGZoMSrIOCMXHsBgyHoUA9I+jPtyemR5t0hH
7QPNaohd5uPMCqukcJrkkXyS7sJu5BRphesYPTKwywvkt/CoWbgltrTrbXD6Us8lcpSFt+WwtrfE
LzHiApMWQr5z5VKooO/KUP/cPWtLVFEb9Fl6q/Di9l0kr86GY5nx+ebdeWcT4bc2luci+fZuzysq
PgALuOPzBA/2bUikjQxMgGGLK4HXvqF0eY5yX9CDYnQSWReR0C/966oDE+TzOoLoPkGqFeQogwxy
mV98bXOb1IsCRSQ2lG5TcUbg5HAlrr0pqI+HARiulutaSNsDbSRPkD7E39mH5QaN28TKuAn1qA4F
tX4SPzfhpLdTRD1acORNTIQM6NiQvog4ICBYESkQlCFqM+eLDqRHU8EUNVQRHYKlO1rEiuG5e6FE
ouIyZp8Y7jh5c/RRJfMLyIIUEQIWkghJ0LuoVMrgOWJ5cdxRDoo0c0FPHqfUXDC+04fI4Xv7zMTk
NDhHU9RH7gevcO384Cybcn3yFKjkod1NlxGojL1LiA4Q0poLolXBuZ5GD5c0r6hccxeCBkKRpbpI
62LEG7NIMFJQusxvSyFM1CAvKJvstULDJHH+gipwUoqamqkkNurWErTV4dgAWuVLmb64p8B/Z6KB
EkPEggMPmvWDfBAFUgkNwgF7pM/FrTTrY7qStEpv0QMtYh9QIo052JG/mEh4FCEyk38+BjIyzlrU
fPmCfpb8IBQsjCpy+sQcf1pbnje+Njn/aa61BGEZF7suGXrFvCUxV3HV2ifKqz6aDvB2MOt8MQCG
S5frR0hZmKzL9sX+FcgIPUgQSSgO/YPQe59EQ8UmFvQFsyDQ0zFIiStQ4arE1Y94FEIZwlvoewbA
224ZI8r6shbR33FR5U5zMDyYApJgDdbXI3woCCXEqUT5FBgJ0UPo9Oirnt7HxeESVtMmHRyLMTpW
iglGYP7dUvhZeWd62dx0ys1jJL4ghC42Jknntxu1DDezw0sCjuo+4d0vKGCEdPMSwymhoyPXl0Cm
asUYtnhW8wh0Qtl6xjxeFUYbvhLJVcdWapFzPRwby557PkImExJ5NqoDKV5gVuNBQ1pUo7vPfAg/
D0qX+WxwFw9e4GLrvtDdnZlqQZXuZIkJ7beSGOhWpisTNmOvugPGStDrIEa4eSZ7QxnlYe2sevcS
lm7vxspKdjtEfLqPaook61T1X+kTkc55mc8HnLicwbwas42QGskukHvw8o+IDZnDtrpHn6Dwr4Dl
UJlMrxAf/TZ6kGvmPKIqkuPPsQMkh3111iZ6FBqJv4bUopf32CpRPmou0IR3hDwTydWmFwa3ZqVd
LOTDJe7D64Sh2glDZXiS+SgPrEgkleezenQ71acHL9ydCv/mDbwL87ElbHboUHkDDYMeM49nG+L3
ZAeumE4zG4BHHvmbxEBcGHne46ODEh7A9qMPOFIGH9674aqZnhMtVNJ+nMXV9BOJA/E+1mMzNrbG
liB8gEq2t2+kcDhgqb33+B3uQci/URGSyY2ZBOlh7nCv6E9Ce4tkuL4dmwVn8hgsF0y9ngqFLXWQ
o+7fnAdLGfL0EpG5Fxlbef1mUJmXx5d4GCL7dfK4dr6jZvz00XxKcR0bp2FOaEq/rGaPWE3LBzYH
Zsddt924jpv5LYQgfi+yRGMcg30Jh/55+l1LsfV34bvN7c/44u11m5XgQyt/gnoUs0T0xfHJgftG
CUlrP+P0jgdhN6sSUS1l9m1PjMs9bTgbxmoKcUKM1TNSRvWsmn12zU4PH3dH5WK9/ihIfDkPq60J
AUXHwrDnsJ7lkMTcmazCg3GObnTSGIAZcXRigjgjpXRCacD0DqvCfdEfMY+UKTJuPXqcI/XQrKrZ
l9BH5gj3rvRHwz8deOahOjs6nTH2RrQDs/ukGmWDsAWhuWMqdpXpG2hiLs+f4SV4QZTzbrYWnLkU
PBzTu4cWMfnnOaNmYCUPkv/0sl2xxrosEDQtAW9CMELb+nqKer1d0V6qJ7IklUM9tTYwY7ik7zsp
c9+k8wAnImRmkCnhNbsSJK2LrOHq22zu/Y+JeTFP1QteacZLIpjOgd5X0IHy6sYy3V6OLdoJO98+
Y4Kn9FMPxpBim+ZCngwBWtjP3HBQW/YZmmb5ni3Nq1saTCh09LMD+G7uWb6MSmBNZ3aPmpTB4VRO
D1tCvSXjdGoD3vzwlB/zI7/1vdNpBRi3dqVt5K/z44Tk66DiNovR3GfEjY7pJVXE7jzbM+NYXHn0
0aP30wdQvibyy6Zw4n9XLGj6aEo1tM/c/WIYrwvro6I03WbrQcqvbn67Ja1yS9jUZ8Hf7McWL4tT
eW+uDYJxLFDOQQohWP1inWvygObzEw2/Hr+Z//+FYE4UQtfwFYAekEnByZODaBmmLeQzsy7R3RsV
EgPWx8ZK6pEOgSppJfrCFLTpEKEHAhNK8N6LhtDyHomxukb2EXEhAqzRdUS9RQUGNWqjR6F8pDqp
cV5cV+glQ0wQ6C8PS3qfoQ31X0w3RJSkFGhC0AnXCL0wz0KuS3tfIfMSQmYhcgLl/UDJUTkPW+IJ
zycKLqqUFQl8yBwzl0bNn5r2kURR6gFMtl4dFiOVVF7D0+bU4MFUVJcazTQNEFCY6SISQIDpTuVI
5ZrPfARQhnPjBGNWlyeRNy4Es9MpuDxlNlkIyOpEk3yqQ7niNh+ShoCKkGKEgnzMvvYsj1pH5yUl
xIpX8nMt6rwBd/2Ke96/BiJKKLmTJFJvCO8NuUNJWRQ9F0UvuUgbAVt8mBYgJFtXosVojkUPIPoG
/QfACnWWGdWb+tBR/NIyk1+QnHQ38xlW4G46Rz2+3RzqLn7C4dfrfC4zIXE5iMtlT3Gyrvc0AbRf
rfuj2nHrviNxExGS4AF1eU1QBzVpyMhaNK6kjNDey/6eSiPyoobImZndEDIi88NfsL7UGE0A5Juc
0d4il9USBTTDu7ulz0hXMg39fPRX8HW5N1zcTrdqRhwnu4bWNahiMhnsPrKI7VrmIYBL0kfEWQR3
RkjdGZzJa/QR0IerobhRMaYwDQsVkf1jMsKZUnGlMs239K/0TuueOsblM5kTfXJmyADvyR1OFKZl
UIZJ6Xeuv8P2YjMoHRej6YI8XUfDAYnBIKbFShpEMtNGmjFBHmVAG3GQwH1X/5Azq/AHCcq12oR+
ZeiriOs5I43bsFmegQnpzXeDxJWZ2JOr6OgA8jFmv89hre1AgK1nAME0xMMyjM5iraJpISaq42lg
zw27jaAYqldwaTj6gWwozFtfvv7ekOg9XOIGRkoqba3L6rHUH38W5WntvOh1gB5NV/r60Pzlc4xQ
4K3ublZo6r4qjTV1Wg8YrmLfBElwTYaPBByrRAHzTvlvK4FgkKWI/I/0bYm1IPvjx1iRFiQWt6lF
KTqAjqRIjXqFydWfoQ/sdCGs4+KeiBZqpfBKmY3RSE0ybXqrg2/h5yVtqyqFPNYMYwhi3d2Q7BWm
aGBCTmnydpRdit8ypEVnKPs9JGPWHJ+5N7GcPWImZzKRPkdA/vwFHtBiqUpYtyolPKk8AydjzAj1
0iRDn7l+1e7jT3vQp2+urZ2jbg5fLusdgiu9A0dtv7PyPbP2Gjw8k0x31uiD8DqoAAnOwLsRk6BR
vwKZrF6VfUnOv7fOJRylfzsAo2+kIWZQSfF7bf7xCFEJXwywFp6bsHa/mfSFdaaGMnEJEMuQGSkh
SVtAmeE1VDhU988nDUFfYxa335wjs/MbLZqtPn1zN2TEIw54VJpEJH3Z5B1qycFUGbcXr7Mou+me
rHGneBctGE4/zHw1vK/svH/eBPB2k0qJL6ajG5F5dj8I3pGuG1H2toFf+t+X5mi9azB7jKKvj2XV
f48QoGFZEo6qySBBS/lYvEdckXdIVPitWO79bHtlusH6RfW6/noqR8VjoulJsTQ463ubfOjoRX7/
1yOSMr3issi8W+8QJdeaJxm1aD6Rxpn7QNisED5D4kEvcpzfVfBWgqfpXF4hI4zq59LCvANY9Aqf
VXBbFk+UfZ6BlAA07BVJzHTfKynXtSq0aJACr9k1/mzqsP3RC/e2McrotrmibahiBA3yItOjuxEB
1bDHn7W7+Sl7/849wvt/pl5zHmE7mQtB8XVpMRITbLoQyakWY3Bp8sv5qJjX6XDGHEUUKAW2N3AO
jI7K1jKD8xiWmS8uj5SJelkURUR6MUdFy1ST8EYKzcD9/JypybN5dbogh7XLyWvCXHQ2/09JpkAZ
f+EHVFdMuW/dj5G8runnnlyoINeIKXLMJ+m58apsrNYkYyx4uN1YlzlaXEb8WsuLGMKE/9vuy0Tr
xogYWTNfP288Uiuet/jFlO5IY0jhC+d1TgqTgaYffa3qNFOYTRW6kdzNFgx/nA/drHJLKn0ZdE9y
+7A5qeFz8qWJ80KzihjRGmq0r7md6fEt6C426Ja6W1vmpEq77VWN1d65VoGmuDqmrnpe0jxoccXt
SzDNkA7BCFo8MYen4jxOhUmaKrosyA5oG67PnNPF4al325Lh64TmGgxJZuSUyHUqkJiOUcV2cP2v
UTFDExEaJT7U+rPmWpfz3/uK+zIs8RfiqzDmhIgh+CigmtDhI2OIr6+xEqF2Lm0iEZi1fi98cgRu
wLh10CavQ87YtI//IHlHsrWfG6kYj/gdluAvYQt1Nc1qR3Pb2fr5p4ISAWMpLmv0AhkLWsy3TFnz
dBVuKd7azTVRnU+FBUFtqQtF5J0ip9YBG5rqFz1zoabUtLBePgAFAytOZJwj9iDWlFF8Z59hmGeX
m4+sYS26XD0IqXx0T+RZvc2jL6la9D4DrJswsbq0fhdxzeQWgn9gRgDuB1z22fQ+wgAzjOA8eFqa
C0EFlUGolqdtBND9DFTVD/zixPF+jnP3dVLCMrbQb0ETv9fZ7BZd162WDHdfbCahodg14K8ZNQwc
QthF93ST3WfQHAbz+ZOJzttvoC6Gi/vA0Rf5n7JT5nljD6EiqDEAcKAk1bjBXVF539Vwwwzg7hJ8
K6f5abiOmQqIkGjWxh8whMkDWzuQXkAefWuXWtQE+5hB3lSpPw08NRTFXj8OsJr986S5KsfwsXP0
o2SIax1Gj3hLNekPLdN1Wlry4WZAGMvurHpGiz89PBNZQtMGoA6IiZiXluFJ7ywmBn9HbK7wuWCD
VUBIOzbMkgylwzAdhvxBRuv8wBTGbgtwezp4PZcS9lV3mPASOvUO1fSigR9Xtr2MWN8c/6qjPDIm
V92+S16TQnqzatiihpKi5zXSIcX1kgVJAy45g4f/3fVNeEPxwXSZF7On/R6E0lbdcaPN6vbQ/nZ5
JNXTPOl0/zHuqYvG5Rvka7A/Y9CAaBvEje4/s6BtHIUuIr3+lp+gHaZvorYeyfuc3DMIQJsbrSri
qzEqPjmnkirbEopGbWw1kw+BgFrQsB87I0UsR369qzUu/RxtoXbH5fodjjVOwKqNMu+dOfzx7ZEO
NPY5OVgjU58NEOtnqOM/cMyeCv0776bDYvb+J796pN/7D5HeD2lEepBMiL8DC3wxJiLOW/rnQ+g8
Ky6hK8zwOn0B/iQF+Rpv58vIvgHzWvB2yIk2H1zQnXkmkvUEtXe9K0a39/QFtYx3iuo+4jy6e8+c
A1sR2gz3cxu9yaN2G+rlFkGe/TohosTuL39CSXay3+8wyImvBsmZNYR4LJ6M6tyZnCHXkEU5nGlF
KhYnX3x9+MLDImEr5k3UYGE2sIU86M8tlymqlmsN7PY7r4z0nbzqzp45d78Bt3n7Q3yYTyJTWaiW
c8cqPO2QXVF88sEffmnaZubKyB65OTHD32DH0JSlZ91W0GUwTQqouY+19IoKZ15FSh2h3CX4dslp
f/6i9PQwWuPPMB3msTdpvax/VAKv3XpawKORCZLZw5rB7rAQHpIktCxUb9Ix/1X81771jAmoPaXI
MFZjccUdhyOxDCAcESFfMDGOUEKQuUwgjLZk4mu5GUx1lDGOFg0i7UfAMR2/PY/O6+JwCx6javUk
yePUh4OLC+ZTYWzNDJuVYtGNQty7t1UPVpbPbiNpKtDM6vROjB8aAmOqYEKjvJpfAg0ADoQADlNz
vj86se3VNk+zUzt70Tv7Krbsxl+8XNyHrdOKSxs4S9guAWY9qDZGIWMVIe/9Ha6TYYya2r05eObX
v9wAwROI541K28DfDV7l31Y0IKQEMpPdARUJnsmAq4+QfZ/39PFyiIXwHV6w97ZhFeQnfXxBDWvf
DwLhaDkaNHZ+G74Q52MXgYprIpBfisrFdY+kDLAZ7Oq1l73zWJt8iff6+jjv/8Dk9lmAOnSxbCLp
iC0BPR2G7ECdZimwn+as+G6cfL4hh/Q5NxHeUp8TvR51KTO/ptAGyRnHexajdJsXobrGUze5kNz1
pStQ9yJY7wVv7WDhwIgamkEDrpZTfgp3N3Ob/N4b8JuuYZfqIN1wHQg3ObYHTAks4RTviCCLUHGZ
L4xTQGVgBCgVIAcYPcJeMQJQicgnBfHnVGKMr8ZYXYBOOezFlKgVJTgGxM67hIACAiq92HvGJTK2
PugT3fv7qcJBjI0xeU5u+CVu4Suq58Bo373yB4KWWnGL/919+pTT7mf8AOCI9UROr9NiKY1kX3ar
2PRr5pS0y8ucvh7laqzFijOnIILdEWTokbvW1/FMEXpcutcpVO/LPv50eK96PqGw6WFEoaNo1j1+
1KmaXJlHzwjEX5agwDVRKi/vmx7bAsuJq1XY81C8CxfeFQiUO/5PB2uTIoLB/DJSmOjUjc0kn6ni
ObgtXTvAovIJjSng22sCmcYEluFmmCjrZnaJDcZo/FLNQRDK68HHrnXPwrCG6Y3LKcrWiP1QQcy7
BV+9ljbTO0pdwhPmNHtDLNxhPT2zul/CQASwxCrg59BrD8BpLj/VDxpJZiqG/DTdXvWDkHv6Hms+
C0FGmkzKGQ4AkKAb9PLl95zwBpqlvuZXPrl9v/DQ+jrjKRGrgGjxp5qaMcEVWCcxv1aQy4I+lte3
3+G63d85GNFqwB7MFVeoTzVfXfNP43PS71VPXj/n0vYaDvw3AbzQCmNeED8oxBuYL6FcaS8W+Fy8
d7EygaSQCogpaFvCC5wr8km0A2QXjL/pG20zL9BgvxWarRoEzmNYXuFc2BT0M7878epZgNGff93p
f/x6SF1iAR3h/id7DYSDvUewglP/8zOmPT5Ogn9Qxqyv8yzADbSEANoLf+9zD/7Mb6wjdivyprgc
m3EGyaj4xZzJM/zN1zqfXmAxeJ/ki7HnOTK3A1+o7OJ8WsyNY51i8Hh7ZGHEZHLMiNlqCJ+4RMiA
0j7OmcTD1ADGR/wOfoRJZofyTwjsBKp9IxECZuaBREVdQdmMDTImpC2VLwJbD8k5mFHFUDTYgM5R
hiHYKKUe9oHHAqlKGTN8E3X59FmG+nPM+qKHai3HkthP9eQL1YI7t5AZGxNxyWhYyBD71JNSnZim
ixHts6w/TqsGtwHnwy0iArBjw/4Y2WoI89N4yP57TGiOSmNrum3jW2b4VgMeAsJxTQh7hcer4uUe
d9FqweBfI6mJr7ew+nJxFvsrmONFmfawCCX5fUfCsj6wiGqAGpvDU+Fh0sKetxJIqne9wm+8vc/Q
sybF2JqUe3xnbF0iQddfeVwTp8crw46IT2XYZhHfzUQBIq1RTBND+iJbdU4GdO9CXqExK5Krsai1
tP4w6ce+nV0NQtGcE1pLfh5pkujMZJ95ygPYQo6pPJGkSXXdl8MZVQAoCtpu/evpQCs3dFLx/R5U
vHjjS7mbd1x7LJ0H5nqEZV+fdVvyqu/h8n/kln7sfY1Ewtqe/wv8lUDFH1PMd+ySliF/FxK4qgOa
ww+oGXoijCzCzg6eaNPA9mG+BtCwzqPs/qM+R2W/6Dz5FX4zbPFvqkLMLF52LIEwCVqB9asC0xJ8
wp/Ekkqhm8NuwEl3A5lvWZUMGMFjkZQHyrtXovwOKPYwe3ERSuiY7HzX0Ttdfenvwia4+VYVcLqp
PucmkzwA0Qkw4hSPz4SfBJgfZMTAQCPczNjBy+Q4rcJ+qssJoEaZhXi79bRROIfR53ZJZflKhZYd
MTVtVWsXI+w+96Gbb2QCJvkgIGa+CqONJ2+hRtVGbx3m7KALGyTGBsibpccavv0WAF/b1/g27f/6
0vvXsNE8AXe7NEHKpttAs46Irlo9R0JUVsQa0AxWzadg2P83p+6wWlekPP/TAo9LFKtHRmPDzftn
Vcw4HyTXBErMsMEthYWfZJ1Zk4k7nkOcMrdL6RdX9cLyJb7/i4vvg4KiTEQdRZl3aaNnk1g/+QoS
V3nYMq7SHwYK3/8qfoMSfHw5gJWSqGYoAREdiEFUeM4I4dB83XCRB0KTPjPvgeqFCVLDRKbiKIIB
Wh/ms2D8pnsUqYAD7XAtPRkO1/neCPCzrSN69Hb9WEISTAwY6s8Bk7Dp6xFyR2Dme5gzC+Dpvc+R
2QclDn9b4+59z9Tpw/R7mjdEuvMLNS9kDlOxKBsnjCZgpEO5YlYCUQUtqblJkyCvMz9CU4G3Cocy
SaqmM5j+0VGXCYNxpcT4hcY7Mr1qBPWKSIuz7vGjkTTAGEPyp1EscUnh7KQkaRESrwzXqOZ/mUfo
rRa9DpJ7JRUIzSwPEGXG2WY62YimEq2WHNBlvWLl1xzfRmbhf1Ckojk4gWrw51PIPJcCtd0Uj5A1
C+oY0eZw1xukj7qyAXsY1Fe3XVAzlOyyWPMe4cvw0GhS61cvX2dbh+0ECi0CN+iz5MtbcmHjTb9B
KoBUjzL0jPOHZMcpZyATgrk99HvCUIt83/Ub1N3AX+D0gIVPXC6lR61PBX9/HeU/TgElvccG73D0
3t0RinFpda414Zwj7uHF3yJR04x75p2j+sI2j8wFdYynuFRlFU4WIAVJ3BsLFJIiLY4b/A/3zmCL
GI6VNeP5MMvjYkaiO+UDDnCf/VuxBDkxjF44puMKpRFv0MYjD2kPI+MVspf/cFPSzXauGLO85pwd
xoM3QV7UFlB18d2T5x3MI6PuXIMbbBi3iBpQ2pTI/e9KpOSu3Nv39UeKe9rPoc90lmyXzeroPdbX
D/+AHQ/pEo99rtPN5UyXp0X7px6Oz2cbkKc6J3wIcJ4G9/PXCj6MAcazcU5qzauWMiZg3qOIFru9
KJ5rV9Vl9/48yfWv3O3PN5CRCK/B83WxjYopaS/ShmkEDyXazlIN+jWnMVZopXCrAmj+65PMWn2c
onYYnK5+DrdmyQgLfDlDZMODJ7GdNhZlBJavOcG5xifgXuV6kMu4pnojuwqF3bz7BB2sDPXxhxD1
QOfyasK3EoHPfz62XDFndiwujr2lkIo8btif9fqTAUVjwQ6L4TI/J3hYDdX9MP2MjXYLy0eiXqNH
nzTYtJDC7i1QVA4KZDT/LmPWEF+4qfkPMxQgoBoMq4BzgxaRj3l7xx0qyRd3r9+8Ir5L5e00xMhg
UECHZjqm4WLe4z4fYkaQaTjd8ho9Xz5mqJfkAdE1uXcmJiLb14P0mo/ae/JiAN8rxPdEvznYZght
WReZfS2c+55uNacFqgIWOmjSl5gtTsicIaceS+j9x68CW1ObOS4w4zm7M85vP0AtQ8luBdLZq6Hd
81dYUDZRZaA6eUAp0NjTUDtd7VqSP2wx93uvNZ0KvmK2CEFku+xOx3veAMuCMoM2w504f+5jlnuz
s0//5z+JcQTmaCnyGSyBv96mtxRjZX6LyTMBN45Vzk2B+RAu7L4Ppkeyd4zeL2JALvMHFHQu4ieE
k1kkPFh4J9EfqJzjPfcBew99KSIsQHfQkCEXOmwrtaJJY9pNcnrPX04bQgsQJTwdgxZ5DqEXfAms
V733Hu52VM7BAv5yHjc/sGBOmXguoHH+LSrA4Nfq7nlxGi7MVInE/S07jDrgEpshpveufIcT5itV
4+7Y/ukA1r9PKucvHeBZJDjDMVlMBAuYnoZlBAn3jQity38knde2osoWhp/IMcjqLRlEUMzeOAxL
EDMIgk+/v+o9TurTu3spoarm/NN0b6/wPkWj6byiXEG7vT3QIfgQGwRl0ZmtEEajGuq7uDZa94P4
hfwzBI2Dc24EsvFPiwbly+LF3YiHZ/J16twCWzScZlYPiIa5YrYjo+VAXxQxveVCLLKzixgUkc8u
YS8eOtqc+eKoETbCoCuYXaRay9Z6OQRd6KTPkibF2IoPXkpmgtpCc+jfGYsnJkzyDZEp2QEKLAbe
FpYCJ6uPL4waQkejWy0dPgVuqBOctf3FlMDpa0RM3Owd5L66fE4kt6RgJzfIO0pfaFo55YGsKo90
KiRRrZuQ54JAC6uB/Z5QIfBdhAKYceEkYkHIQmKj/WdQKVOfzf1uhIKDn8Jt423iuqGmlaBDKnYp
7f1nyiG9/tpUaCCI+wsyt56TEqo2wy9FaBkNyvq1JHPM0iLZIV8TMXTPgRvN2ZJ3qG4b/iL7uvWE
7WQeZ4AY1uUmvSwFMwM6Pb7gAwY30UUPHv485JHVn/jZVWaTQUxiQBFmifII4KlH0m5MbtRs58qx
Yf+hQmMfBsD3bBHbIojJN0Q3HJjdpE1cWpl9X/UndAqgda8lhfWAhKHSe3OBJmIT1zhKRyEtZMot
VZN4kKRmwuaGxvFx/iFiZdw6d78xo82Nr3F3M+uBDjmtqPR0U31Z9Zr41Y1hfiEJHbiDkEQOzLPu
JxxEcvo4ADW36JbnJNyh8EPvd2dcsohNIyEMwXXyXvOQK/tLSkhwZPIWHL5ZxFd0mLZW+Y0DVx/d
zOjjEHyDsKamjr1Zj7vzrc1v7SBo/n5whnrD9HdbV88I5JAeSymW7yEfgokQ78SDJHHkEhwVFRwK
tHvlXoOGJwULrv+cnOFvNBC8IYT1oEBLroQtOchpKsTkg7H0sVS0KQ/xix5ibha3qFKaWHPlc23r
Xp5eJ7fK3O2S3ncho2ZbQ27gD7D63kCYSwjqZ9alO2QsJ/l+5B4NrE5LtX+/1vCQ7MaXj6MOQFDt
R6qyhtIPSmsDLEUGdsvcK2PBHpaSvmyOPgfeCaYOWT0qPppz6xuXAV3/VJ/V5x2a9Sxu3B85kx1R
n9vLGSiRioPBsrZ6JDLdyU9Im9nFp3hZvW8o5udRCoh9iYPUDO5Wmgiv1DQ+j3xeZvM1hpn6jL9s
oBAEL+sz/cTfmbzgNTBnr78SDfcFtXFYpJf5c6KtK8XcDdFckIfz2UsuF+ZdA6hHNpGOJ8CCs6CD
76BAPwfAzO+iJ4B5GbcMFy/jYUixEQxGQInOw0GNBPEbPhZ52AsEJoUgj9ES7fkbgW6PJPdLetww
HIa69bSH4WUiIcrLJv1wdxysbwzw3iW1q6Pogy2fKO51sru5emfSX10Uezg1MCbveZ8+ALIkzp27
SkhhBzPYWKrmKyQV2LxjJFryPQJt95GQqJ46VbC5ZnaJek8n5kLZvEYdfCbSf/IAaP8JW4KLBi5j
LgauITWmFiUwoQ2H21g9a+s96R8GGqAY6NdDv6aZ5xuopFBQ/qgAY9BpEHpsSm5hLkgjFJGBfJ0m
5IUnj7beFAeVlKnbCEMJ2wfvnVuOXitpogRSorOb/Nhe0HvsoZVd/mN/yVfqhzWwXjXhpJ/c9n3v
FgsOfpNNbghsluqUWDwml1+tFRSRW8/vJw1HlB4qa7Qm3NNH+lXs/pkHpxERBTXOBtaRdmM+9syW
Ntj5xN3Nn56MzlIeN1vGJb9i3TJ8iqE9gshYcQdmiG4PtBeiHwR29nSRYwdV8J014zpBgu0+N2Va
RWyHOcZaXXFQwXFyd2iI6E3tRiQ0cZ8RNCMHYmcnTy3qexLiO0pMEb/kD0ZXV0gie5PepkAAuqoI
Uq+sXekpL1/XzCfFNlFNDz63bizGrf2eXu+sLyXkXYgBJ4+0SJHT79YyMj7MQ6Vd0G3d/A+Zd0oo
fyL0C0Y7G07FayBPoc+lhLehpFZmb5uqX/se8H5nEz3MJkXcZ+VJY1r5EmAkG9+Du2L2KEA0Byqs
U62I/8nQHXZWTce//5xfCH8GQV1bZd9WjsUeTBUIwIG4hOFfv0mm61xaumLZIB/4ggv8ptLsu5EC
6c04CeVj9beXmqQl81Fyd147R5lxjYatb3VGPH6Z0E61e0Qpoj7i0uHQwllYCqwhG3p82Ya2nYmM
+L6Qet89/im/ePd9fgE7j7xv/Tl/ycKEOs14e/pYF9vRrgwuc/GiPXUs244equ/lO/hhQoE3F4Rg
vzS5J8iKY4YMBp9OjMS8R+gePuhpE1KlkTHKHgSScbznzpszPfw4JXGTJGWi+SA281a5cvfvIQ+n
kNRwLUy7lta3fW/KnvIi6DBj/s9j/zLMbKKGVeVfhfR217m8sAJk5sEAq1S5w/U0Z/RNfZs/wfJ/
LGv73+/x68/5A8mwRIQB73XMB5zWMi5coHNH+o5ENufbro4Z128VkifB0uGgn3z7ERoj/n3lQZv6
AXCP+cBiaANSdFa58HndET4xclpHORLwuqgedzOby+fLJPfvk05DntUF34QtbY1KVQTGfSO+fqJ7
w3HGmX5m2F/wNogUlD12aLgHMTCqR7qA6MFEmYdyj88TaSqPmTwS9S7j5a/EyhrWlxYcfxEhcr3R
7WkX11UfUAqmi+0+5UnCMGO3EeYsVPH+70AkGBVCKBLWLuTCySO0hUjPh249ha7xP0mpWD+UfGgg
xaeA1PDH7NtMXqn+M4Sr2JMychLi9G5BaMrV/uGAadA1uP2dRfwGraLTjy8LyujycMH2gur/A5Rp
6zHiUHSIK9jv2kaUo/aowok9AePchc8UVFc0uyBQVCjYGbiPLLzhGIcEDTK/9yCnZHpDt1f6fScd
Myz3Y6sguxjJ0WNYlzEKrwxr2HGjkl/8x4k/STPGJm6ezHHDbVKSMzhIdglvHoOPJm9e3yJuQTWt
3oLd/rFzWiUw7BbHmZ+2B76GROp9nqB+Rd0wJoDGx7UmHyg4MPOSinpAnsZgotdBI8Pkg8chIhkr
HBwvwyDvjzRs/d5u1gNBwuNF0KcQJa7E5iZm2tFhM9dSwy1+X+w2Q2CTnhgppl1G6j1gp/Y+17l8
0NDpYjpgrpvM7NYgw+yFKUWoE2X/wxC/w29Oy98tQSEM0HXaTRrscUkk/JsiC5PCYshjkMiTvGCb
+jgchuXyjXVM2LY+BFA+sOIwOmglTPQYzHlT/oDlXCiBPTDaT8WyhvV6jR7LBgTCOEDlnIoLfo1+
2uhXpgWiC9UEXOwxNLImBRU9+VG+uh/3C1qPLetVW7Bsw1lF/bNL6CXhobtQJkhUQx/AHGJ6huco
N1IJRQHBvbPdXoHA0kRZG7xXCNW/DHN+IGvDFek0v3BREErSjXegfNbdLUi7qla9CGPmgAA60+ib
w4dVrYwYOf7k2Q/Pj+lbsepZmWpRMUROfj4t6aWU5fgOoNeQgc0vrqZ/WzDPMP8rxhWAj4kK34IC
zb0a4vKXjMaHgX07gB7gznxalNHIr5b3JTOjYGnRWU8fFpIoc0ZHW/vqBHIW0GVJyrb7Gl+Tj6eK
SVBgs2XIt2Bw68ei/UFE5wnTAnoG8E/CjtCLnmmwyWH5sQGHDE4in+JJzjObuO7cjPRFWXPdPiuX
Ni53QMjCARglR8LoRYkElCef5M2HUc4QpA+rxlCNNd8xOuv580XnqsFwgDHQueK5CyGAfNyNGEF3
Xr2vlhCXdAfB7ZQBWB3fy+vy7SDcJhI55bQEhauDoeTLML6gBbjb/HeN+hMVddL+L88Q5hQKVnM5
EkkG2FAQApckAyGvMzu09w069l5QWs0U0RHvGoYHLtFnmTkSHpA6vFnFVF38C9Q0MbGRSWDshV4P
ymrfRoSQkJgFWvGjALU+RMLLa8OrOAKHYLuR0UEL5bgZlmhPYMMEVQQH7DUBvhhqNQ6CqjE5Z44v
/wdDV841IDT2+5nGiCZHJTUd2wFQxBM66hU9l+gpUCeJjLWnP4hBKdRJj/hku9mevxZdGldahE+K
I336s0poV/Kmve9KJ2yyO4NYPfd9OB2LIzd8v+ngeN/p/T0hYhnODFJkhRsVLQ8hk2hVhYzWV3YW
kicwvRaFk0hmUkKg6t/LBNqkTeDjhxPBcLZgnkbM72PNSJkQzM/wXsODKmLcEMNMLzy6X/LGpu6H
L9rgSeat4s40HK6CaJGghdlKelY3Ad9P08Oacduk6SN0Ik+TuUsI1MgEEgJx8kLENiKGwt69OYAD
eAVwHHCCYPyUMOODUAPxXiZFoE1HLaRaF5IpuO52GAoQUDIkJ8mjykHoaC379lL8bXYVbFjCddTx
/iIF5Dhp3cbVxajwgUdwA0MTvSe5CywkJr+zYndTuEy3jK77AyISgG1siixHtOzwMDh4OdESdzsa
nWZYZibwd1eA95IYoAIlwWVWA/ufEA2Yy3GHaNCRwvu+jF4B2R5sa+RDGKS/bImPYFQV5ITbRN0S
OScY0fZfSg9wGhw2iQhkQFtoG9BIOYdElsw5UTDctyHcp2KNTqDPjLEVWiseHu1rco/xL2NNVbwS
3y9hPVwqU6cOjHtniXAWXL2hQ2l17F9NdayOdTTtZ3CBpgiZw8vJMatw820VT5r+ToxuYGA36jC0
aqwx4gpHKr3db3ZZ/XMeCxGJQIIMR6T2LHNPJ1MrFcmoNqFcB8KRCk81lw8sXtL51SDiJGlH7NLJ
4TKdg6nOjU3LZEWu8YbNCOCFZSj6xsPFFMMswTUPGTYzEfKSpZh7kPnn7t3qc6q1/sRgKIxAoAHW
GDLOJDLw8iIQ+R3DmUjdzFH0N1YLKDntbSV8xwgljy/y91PZ0ql7+R/8rEG+zNDjBz1gGWBcs+QN
jiZMxCAGauLc4uukXcbh0F4Yydftj7EhK+t8T9Xl3VULM0DDy4IWeCBCnoF8FiAw3KrRbWcVK7iD
JwJmXH1XMiHR03Y2UgVskylOAHTWEGIwfJY6vViShPQCuRiT3JC0xZczlSB6aXRnO3TyfZtCj9v0
c+mmdYJGHANXHTDn45hHLxu1oPv0CeREwbDNA5VBUT/wjClkPhjOVu25O5qlmwt79IjyBnNfYx+2
QPBQlFXMQ1nODD/0v2hhMpjp9vg7CoM4/4ofhHLI2KUPLAqx4bKP8h6J8Q4dsXWk5a4yPKUa4xnA
iOje8H+y5/W3BMya4cWexdGV2AvIOookxJHrZzCEI8OVIFi3B3tRADI1zxbkik+oCXqI4lGSFx5p
fO3KwE6Cmby1SvcVoT95LwkgAiVFB8U9BeCDrBjiUOMDDze3fJjP6ZtQfbLNUW45T0jNzK3oC/eK
Ki6VgRj8vR7mMiiQrxTAqmkc49JElyZSdSzkuBmcip5XrGWkQBZRr+0MarHcfEp8J0MjIbc2Vx2N
cCgfi+9LRHHldfBF1YVfu3V+n+kPGkHQMVhwVV9Eh13xOLasZiOFsOhWQxwTxO7e30glww8Qcw79
/p537J4X1n+2Z6wX/ZlQ5KzfV4QcalQml3acA0BebV2aaUB2NwcZP36Aq+ToA4F9+9/FY9boHvE9
/yBLoQ2imF6gPxfpNk1QTCQHvfEYRXAlhq8Uc84utvM9IVGc8pf4HteQTaTfoP0WUDPsEAJf3KQQ
ayN92rlIa2lNkWIsZK4c4nIKzMZsdJQX6XvyRGKjjG5X72asPnl4m348jeGXZA+Th6wGRnorNbPX
Q8qgIEiu/f7DzdS7+dl0fC+0j1t51q4/oM4N2zXu2Uh/TXUQXSSzrTkqkKX3Ocq+T1ufE5GxwRvq
6LADEYdFIIckB0SvkJM8LiBy4uq0oe1ucIrs7/Pe+RHT1hHQZ9+2JR5PUvbSgXs5ShHqyOf85iir
fIvJBZRS3t9PCJ55qBzMD6ChATMKqTmYzADPha9NWn1HzxWyMfg/voKq2ZdVz2fKL5TCot0tM+jJ
RPGBm7+n7CGKrjKuGvgU+6N4ZB3INOoAjrld7t8/lwYzTz+ST1vZLD9LBRm0SjQuM1ibZQYOBkdT
YswhSyy97d+QeJ0pRjsIJKU3lcMX3iUMGvVEwMSAfb/zC3cprf8SV4PCpvC/sJWtGZD1smniiztA
SuiSaDsunCq5u6BupamiW8IeELZOBR7KlmZv9ogSUcQ5AjVCNYcBqLQWYKUNEq/M0nzDzX3FlZ1/
FbEJIFPEkhiSAdbZDz/xQI1ySkjinDI7H3EHeSqg4x3V1z3Rv2btg01trh27Wz8QbtLCuWJvpg7g
ABlSjyjeI1JwShfRd3pbS32rDnt+6S6hGTe1WYy12GBehjFWpj1fnmnE3A5Q3tahPCPXd5PDu/M8
oJ0I1SZKjGFHHLPBecfn9UbGWPPg02zBYeSBMaaM8CBYnsuSAm/H5tke5aQKebt+pxwtkQ2Dz/XD
zN/PnIMcR2KXxEzta1tSAOannn1ib6EVENQKc1xK+qyQZDQUNT2OsltQ3ZnPyt8R3H7p7v6QJprV
SLd/MzUR9Lh+6rw6NBiAheRyLMq3dUtlSjNkX0tziWjl3E+ymB2B0UCYiolXAHG9kWc8mEpIQeOB
1xJy4sjrSwwjxkRIBRUe0CjCzt4M8k1eoyPn/52LOYv7ey4RG0xJtyKrIo/epFTk88teIn/sd2Iw
MpN37nGPaRVS+D4Lp/qXeGfJaeZivON1iiWzQ9xpP8EjS4/2dIpkhNBTkUvB7KPtY/bAX/JCyEU8
FkFFufs5MP+IeFUY5pmO3xkc4Yt3jh+ClT+zhmSHNYmQskXd0zFQgvUB5Fw5GhLphjF09USdQmQO
MURNUm5Yj1PETz6/oeCJAfvlNEJMY7i3SRsYqmCTyaWgpuBSwaOFMLTeA7ety4jGppfA02VEESKX
izEFRzveuY89GFNBhuLP/lwYQEoUEhxRo8GjKcSLXWPZzedrBMEveH1GC904GokNuMQqA4TiT3BJ
7zCt4Dt9nwth06RkZazGdapRvd2C3fQB432nUlHF0Tp9RdmeR/lcijwOHdIQsTSQBtBafB2rI/rt
FSl23EMCfwhU0/54vUINLRcICilQNzHHC5Ep2GB6iVG63AKRQ43doTNHYkzHzyX3kMdGeMiNIIgy
EBkXrV8x340uR8jL7HKO1I03QuG9po4jWvW9J+HG4/VCKTHKsUd/Nm/mzxBnEoDnUHx0nha3E+bA
TvuzF5LSI+dVSmQKmzKaWC3GO3Efvb6mwkXlY1bQbsEKifoRv3xjuNcDeopGhfq8sNoIyWVbwTvh
grwMQPQQcSCpxrdPtczNIdYmQD4heFOVP43ZngJSd9XcRu1nnGn86ARy/ghPVTr3ZrdoML7DOC7I
IuOE/SIMQCps1+EIaxaCRZ08IOmNwFo6U11zANOvUTmSaHQEbfin8idQN+wnPc6dpE0GTj96Ok9e
BQEU06Jyl8XPITgP8xdDKEQfhXsPkxNgVsMuT0ICiYDS33XUzpWlCFjcv9F2sQzvS5Y+2aYEx0QQ
2ek15cMfkQw3whgEViuL7U6MUH3urOV5obihyL40GPLV4jqj5uM6l4zTLXHJGLyw5PxAYGT2Dycc
iUwiRkOQkgBOpjSBdpjkYm4jDgGu8OkwIkxU1LmdwBM/xxBoVmTAWfZiIkRIbNLde/ojAHZHvwAV
RQiguLI/9m8f6YpLiEaKJdAUFKtq7yb3hYhiSckwlsaHZ4qJGRGSDepMbTgnskR8C83klS0mMM5+
gzRSob5Ft4LgmD5MMKqji2uLSZ0yJllkbRRXovUMXrzHiGhoo0QrOr9YqzsYj3bWEF0OCMsoAtoR
JNMGkfD6UUguddjKEC1I39X2Ivgp/6dTZUYV+7EQKovGpPK6xRAYs8Zm36MjWi9ZpKRaAmqSqY21
s0JheZiLqSEtvQbxJOb6bMkOGihzydlsjy8jLDtwvkPIaE/HTi1+9I7URpeUZzGu8ro4dOc7AtDD
3Z/zyc5hu6y57SKRSpwC5Rzri2VsIRCcPtkfb0f0sXiKgkTkGoo+RsihpFCMXSNM7bw8dywHEV8M
XMKoN9AAtil2on/GlHVjn0S2xcM61SgT/m+BRJ6Q8EpdnO2hb5JJj9eee4JW1LyNM86RXvKiEBS5
jQfB8W1pKomIcOhtPswtnCNVjNVk+2MS4i/4+XJ6XIE7z++Mwqw8BkCqhwO5IK9o4I1FjicvIzvs
SmIwhZiCwhg3S5p4crhCqO7Mn1ZA3nwiohmHNqIKgy774rMCedtYXyNSwcyEPcTuz1pCHcAh3Q6M
5blq7Ndm6D7slHHuM1qHFqsSSwyOtRcTB9+5xG+hRTOPDFJrnJRU8CfkTQQVrnvMFiFjsfUR+LmM
9QYBYy8iPBRURqOA5z4TtyLeLlS2YGrWhIYN3DbC+k62/s9es6r2irUu7fbBUyDtj9yxP0TPGJN4
MXKbac4uR/r65hkpBKIHmgMIRFsa1MDag+A7EXAx/IYlewNm4XAospLuHk0GnClDjpl6Q2aq8x5p
XrNW2DA4ysaPwxuCjZAeKtpECS4BwvXGuhLpU+8JP2AgyY58soy3TJhAL45YUbjwoc0GECUErjsV
rwI7vkpw9Y2VqIv0DuRjP78GrmbAB/qBl4/WLOiH+qaAIhleKSVbfJBPCsosugb98apimCXZjHzR
LOyD3jaWnpL7ktYeDY0JeYsQoGc1c4ZSbJBUAaa6zzGiAgwDuntBTUJjS+g60oxijkCDBBgZL32e
yDxKjDm4cnMxiTdPkJatO+rFvvXHwCB2ahLAnR7LuWD4LFZghykbXGY2zlCgGfgu2bV9MSeMuWJN
8BCfqtL/g2KjigVyb1fDWHwYPx7jPaGlHKeiQ6S7Vk6Ezk6/Qv85TJUvsMtrVQN3N9a74hKL+H2C
47Gq2T0AUPUbbwjzrI3qpAQ0x9vrCC9752N4B4qnGB/FyggvERRoiWm98Af+5rv+5LBRr31lV+Of
X013zLhrnU/csSygkYekMwbKUR9DuzxGkC64O4xRbyruPj8bURVXd4kgTBzR1PIpNQa7vkgJmKGv
jUjku48//of9gUcy4N1qmMVIGwBc4Ssz3IZ03ML08Fx/3ZrEjttopUD4oJ3N9+91sR9OP+Q17U5Q
cLwFg4BUrCUlP6A83ROpInQWRlJBaV/mYJa9ALdhoE7x6C/JmyEPSEQ9ze9zEpegspA49KbkdV8c
nXaGUU9GoHvkZaT3PzK3mMmEhZg2OuTz0fQyZmcsIozYPchnF4MscPAIxb9dQ/f03fdYiGy2P/ZI
zjmFLeMlQensbH1HmujTSrbgfWzBxHKwFp8W0wdHWNRBQynosO2IGkzAEocvI6fgD00Ecx+cAlm6
ztwRQn3yxmh2AwhfGoqHiPUQcwMs6MYVK8yak+5KIUHlzmkAp/7y07tTe8l6BKzOpoA3Vswt5OBL
/pg7NmeCrQyGJiKasWibxy+SARQofFe6M9PsTSd0b/yknV8y2RHJO0iYwT+FqFIFCMztSMmhFxv8
z07So6Otf9BDsMIECpK5YQZ9XgYYEh7tBSrrwgYsTnF84dRLtAqMPSL/XowFYBAXgXA8eTEseS4k
Oi3aFgHy/k2cEEkiv6NxqZBGFCyH1qbS6c0a1tfbTBJkRAh7BFkv+FSqAW8XtQRZMEym4QzmzbXq
DixpLEZ2iImiDy530p+iJnHIW4DMZv/hyoOKv8vQDTG0eqyFMJSc0gj2kKmWlA5iB15m9gl7VBYr
Z1E0rylYqChA0XnZRbZg7sKNgahgdiDRkct/HdLCJUZDMzf7egIWDYjHeENoTPRFdUCj7GYASjdz
P4CsJxXHWZxvVjgQcwdjpg+2FJWZFUVsQkPeqr9jtCewlFa2Mxey9TuLNJ3Sy52bxxl7c9DsWbMZ
fbB1838OBdRxJbRbpKy9yQvhx5amyGoS6YcXgh8/QLIfhjJzV0hhfPAo2JDI/dAYmqiGd8RYRGeg
cDVDoqDI+maXjRaizmXL4BHV83Y5nG4wL1mReDzKvLeUgp8VnqcF+ty3M2oBhAmMlGdP8LiHxVjK
WgQj9sMGGhu+sc/7ViG5zl3izlDGkWcRIyD4N2xjg1SPPbc/RmzKiMidqS4VW4vCL5QHrJa1ENIW
FuwDJsIq9sqRLWmveyUbS3EuzjW8yQmltxL8UqEA5lw12PpJp2LUWDX5sRvymlna7ItXYkwkzsOU
TgLJ1NMH3d2KrBdHYx/CNHKUp234pU0eixezN+1PLxNjrVu7tQKUVJ9eaRvnvjh91PgzYme+LG7c
9PBCjy3SYVhRDAitaGuFUIOG9gJ+XiJxZByOKCFZLmhkQmQmY85whBvG+h2he9BElCGMO0mTCNJj
bf0Oirg580yw60aQpBVj9+i8Auikzc9p4hyqWGRsxai87AF/nJ1wvkt4D1wUBMHnfIPImu7QPKGa
MBC0RZn3xvJPM8dOyiLHZiPKBE7GEQ3K/EO23gvrP0KL4Rb9HQ8D0UHEcCNkQkR8rbr1PdqgByDX
DpiG8/5tXyA67I9gkZmE85t2R+ashvrN42hoHFRNwp4YCxebEM9c51wMSnDyMwNl0xKA+kS9YQ4P
9OKLjz90HkwyfnMGESqMbG2981EpAJuLPYoED8Imdttsv5veY7TEbKKxnMDmtZMd2+n5KezzPShF
4rrSR/BeNtE9RkHugo7QGGvA+UpII8Yw1iV9pxF2Z+IBJpQJ7MuD88Vnp4ok4hcYw8DCGotytov7
I0y3/B1BubejHFch0kCK7gF5or1YwkuM7utj4+V9vHH5iGzxbtEyibxxOJ6i3hYxIOg7uButXlKw
PEHGXJpGpFXIT95HadYH+MuFEFTZKKqYT/BcyNQM/TX1T8yeMip5YODDnGdefh6yJ+OoRZqCZcvN
aT6Y3yxhLe0cfHEDT56Vx8tyR1cYgisx2mJIX4KvjuvfDKmfdkjpnqMvNc0q9x7o8AAnn3uQlwdj
BPYgB0emOg+m4ErMuJh1qX7aobyC/JRMmWUeD0/905CsB3P0xV5YYJA3L9QFcxwSOfs9I2LP2hQ3
Q6ahvStl+wG0JLrSgrnwLAGIHcgzEhLWWbwVeYgkKoyvinmJ6g20Mdm5k8/I2PQxpdJwH3qZmIZT
krCVwlxNC3Rll9Fro4E6kRq2bRPxlbJk59Ce9wN5w7fB72ukOtrHjVp4j8X5PZMI8zHSH/vH4df4
u5QcsR5+jD5IqF9sG4rwxWv7mFaEjtTI7O4bZJ0aYoHg8081yknN2fKalFVA01qRgyH6XoDmp+w9
z4p3yS0JCVs10pjKOR1u3ivEivil6HV9JSyZjswbtriOS7/eDJ9OwfVQkdJRt2HzcrrGlzSSVjGX
m9/G4aqzv53scvYNU6mgw7uxyWGIjBXOUvhoqiWiU5GREH5IMSw7d+KbrnDfVotOjsSs1nr+Xb5O
2xvxT0ixIdSmQtVNdwyApduZTl7bD2CF0FEyR+GdhPtCBYYEDIouNP2cquds9K9nRcxWEuL4Q0Au
qgrRMww5GVuXIBEYa6Y+swUwn7R0IsMWSpcB/384LVBw9aALFWEsUsG5DCZUSE6xFjPfifKggvsy
Z6lkTbPlt/5zQYgEjBin95n1ClYB3+TkDjETC1F1QQ+vCwqNe0RBSCFfiT4zhFmk7p7Ma3uT7xuk
UsMtR+u+DdP3EofkHBJ8RwtO3qxVReSpjTPMxCRSIfmhmvHR+utun6nNnxAFHK+mjD4c/NXVNmSu
X8yjtklBa2YXTHk10hJqneh1kJhifXUUUPK4gHH4sZ/QnOyNzlTOQJXQIuwfYB1nkkHAWlcq2RvN
ejeFzIwNOp5OFITUjPDZHNMWCfVYkhINGc+FTL0crzSdFoU/BW+N7EZ9OBy8tk4BDCEOeEYom5vv
fzChGoFZWsE6E/H+V9SW19GNSb2snI6Ai5fbXZ2GmO58VuDG6odvTFsfAv26JQgmgplbzzIQGxLO
hOgFz9NEof9Ukmf0Jr+RIbvvI3QhGz/nyA8/ACTYk0YRfVt22uFaD1ua4bPE5XOAqd593XKmIsTG
z9RkoGANYFFJTJbLSNDlgLozZlLR5Y4RyLzlwrsPGml8IvBAEjTBAYa+QS4ApnwBZGL4PMFaAJSL
MZbDuQH5/WBQ2G7Mzuci/0C7jZfXQv7l5OixiOlAqXWzXy9fos8kNZGR57AQfn/EeCMy7aJ/2OkL
FjF47zGk5CcSGM0eewrkVEbdi/wa2Ook9EbgvRkuNYub177sbkHU4w9hEvwqM5PZIvx8A2gjScG/
b294IKtqF0sM6QaUOOPRGaCrxUJMaBbaIxFQOuQDLgFOrJLqM6Ml7TmkkuRrwGINc0E1VoneGtgK
Lz0X9Jg8ST0mhus3UjgI3vyHG89eS8pXbaOaFNU/gcjeg4kqY3KV/YtXXRg7SxHDBsSQhhFmpJDb
KiBjAf9qew463Ke36BtK26f/9lHWsl1BRdB2G/ablnddzFkQfZj38EEQiPxIWOSk9YKQE+EAIU0f
CXJ1C/RZP8KWUrow/ugUOFjH4M1359mB15JdcnxN+r7uM809viE4FWEVLSDgSppJCcUFNUZckul8
4R3H5HCx6CpDNMgN2BuD/qD25WnBLJKA+4vVhVLja7d7TldABihqh4T6bNuuOi0u/wl9m7BaG4nE
DNUnkl6A/ZFKkTti4JCHTO1XzKR30J2KVSkm7cIoJ4+ZgW2EMp60eM0Di1jeB6LICQryKNiA1GV7
7oOjA3AtbwAur7m0fqALnb+hFcl4mww87iWwXvtK6hy7SzvnQfwUq5qq/ofhxYhrF0/FZVld/4xJ
P71hVWRWcLO601J4JHQhNBIp+wBDO9KYzccvUCVvl+F3kFDHDWhIOfCZYDJVsJff0+LuMgHzRv+8
JPhxKtOf6Qz6LJmF6b5Z/2Omg0ibbiKVjjEfxg1hPDb/flKFRc8UggW1yLIK+zjEUOGAvMHagc+1
CEzthZgIX4VwMr2RdvMex+GsVU5Dw7+eH8cBfMWq/RIek/8RMKQxkYLpmjS4PCuEfrBpKA23nU6I
AHUEGGrJsdC4MAzieO/P1NntQ1DJv75KXReL2wJ9Cmh7XoyMzKyIhQp6k8HTV1jQiTIiuSzB+zVR
2ZHTt/tOCjj4HVGu6gvprdlH3gy26xlCAPRm0B9oOWPVSgAlGJ4J45SYJddBDxC4p/koNx9w7c+A
YB+tTjJ5jTbx21EaQzaR7A9Kb31bc/COBlgtoSYwkjJ24ZWS1olZBblgbtYFzlpkHQxoJsyuO7/z
oETu87FEIuYwvHZBuamfTkOmgEEJ9MEtJM2Ugc0QuwHsF1NrmP+UxV81NPa3t/+Z7SbktK3UuNso
81WP3kybl6nqoHRDbE7RjdTCGmy0gPbwPiPy6ZI8iKNt4y+JPYrJfxfUmqTkzUk2UyXGV806YBew
rgEOLhtFNgAMpRRyfdFxHptQBYZiBm5Auh263OEIu9cQkGL7G91RfKDHR8z7Jf+hwnsu+VCdmssH
XbB44s4hMQgl1UYkGbbLwbGIjYQSFOFCZMzZHVnh7eFzoP35fi08jxdU618gaZHZuM+Hdn0aIv3W
kmpo5h3n8plhg/Ggpivo1q9zb8F3Q6pKKMCsPj55pcePEYZd4LDGBwWlORl/DpdxNv5uFMPx4h1V
E+iTTMV4jTTVYd3ToCCZzuF+h9Mb6jid2HYhXrO0U6CF+vER6T1X8FR4CAcDa/ejg6DvhUr9bQi7
Z0MkNYH9CxCGAxu+G3TzRhpPRjBccgU9IYG9b+Peu/YmEvwVNIg61+Jq1bdFND+O5nxeRnXlKkhc
kMnXayakIpnKIfBpegfeILcoGHuo3iqfJOCb++7bDHHVnss74CECU+zoye94J1scufu5wgxD+NRw
F2iMs54ZYEU0PjDhjUNZ2076uSkypjkEI53hywDaTdBMJILqsWjewy+S0xPTGNM3CQ8EkxKIg+ub
zB+ogEFcjB8d+b00NumrF9xXRoqGnqNWB9foCCRONDxYU7wq0+GJ8CTczI7myWvMmb/e2CDA5Dl6
YgfWGYRL8p/XCrtsydN05aTnQoyrE8lDSgfl1VkiFU3BTDTvd5PyqM9Z7cVUoqjKTT9Di8uh4wxz
M3uM1qo5e5KUSpso81UEX4UiUQyNw4VIPQNjfsKwi4wnmieFO4ALxMNE4emTgEKKRpVW+wwCDmSm
TuUhrKO87l/dekmCMinq8CckbcB1gtp9AqpQMdMJ+w8zS9+OEquyO1gQ4o0E3gGRvQvp3nXLQBbE
A/BhA5RG2wyMqLb0IpIh1mue+AWamhtqYSuyPoEmTIr6zGAHrGZUC9TZkID0ox0voIr6LvPqY+Zh
fIJ7wW8VfQhnA/jjCwmTNLo7GlT0NqPdZsJBfNyBSfzH0ZktKapsYfiJiJBBwFtmVBxQy+HGUKtE
QAREBXz6/rKjz9n7nI4aBJLMtf71DyA3zKEcgDeEhyCBnK4/I/J3PyGcnSbigDHhGIlIRaC2KgBr
xjr68StdGAwmDGD7OW0ERyalgsBHtkfGKgmP4Ln8Kg4uj8wxEE+SmAoqBFCBbYlv0mHOmnE1bSOI
TMzJB1EykeYtYWk2JmhPxnjwNB2JCgfLYUaQ5AzPi425bg3/c/PaRTlNd7f49oPHGuTzELUQeB6t
bP2nE1j1nLxTv8dlZy8HbYfZXPjFJFSKU2oi0lAGuv1WJ3Xu55gSHSej0qk3a+IVyebePiBquCzt
T0jkwDNSdESLxpYLhXROeVg5lchcb5NQr6eDiAO+snI5RINu/CdpvyalOpPVsMkcHT287GUwXti+
MUB+2nctzCBoYzOJkOp1MgPoNDBjXhA6sr9iRfMV6vO9SdPwxixwvP0ADox5x1Fp0yRVU5Y5g/lx
t46pLmypWJQMSOFkCqFLimPOiJ2lNBnMHn18NZjOAf3Pu0tecHqHOiaNM1MoXEV+QkMuTP7HTOAb
VIqLr8Qgu3xHa4UJ5zD4VI6QUcAU3FHOpRbGNzqDoXFGyodPtcmHKa4c7kfhuKjhu3uflT3n7Giq
v2cvZhTMo8eYdxUrGerum5x3HWYx1T2bGsXohahvn16xRMcLglHw7JJxweJAzcAz+Dq8WE+GYNLe
kHiNHiR7Ruhyx0wYSrSdnN4ndjVkNTg73ecDckx4MXNfMgVUgmVUzHxlJwEnEyiApByE01USalok
SIuON745cTe+Qs492olBtNkKKJ0XEqp3iz1P7yL3BJwg5uSzfqy6xh4ie4A2JxFoyT6wYWVY5WS0
UBefy2guLKt4/sSb87lLGBvycZmZh8oc5x/n9hwXkNxS/HDhJBDtwUEpSAytn+QuNYGBruPpHinC
kMHK+LS/qMNhlOwl4mLr2fAGhn3AZhNXuamEHOKi/WWmKI6lLS8n61S+ne8lDjLJQj6ej42HwXe/
Gbh34/eBTL+97TodbEt1ygoEiFqfGPvC0ZkQl6fsl6hx6Vgg9vSaPGw4qjUy+FIc9PgY+0qdtgNh
/gEPgIQ6aBrflzDteRuI4DGHGQTCrSY16Nzv0DlPynAChAW1Eboo3kuoFBNHRdsqB0PFIWQd+uBo
h+PIj4YTIUMY8HdeKzilrCrUES/yn+olTn9IkHBax1JpJDklwmmE1iy9xslIQBwJo0V6gvkLWeXd
VqGvX8U4HKeI0ph03xn6+Ca1BXURRdwLpAOYNoGe2Fj5i8SyD95yLlfcPAhbef6Ohm73Hqv9iuNa
HgCwoOs0PK4PZEt9riXU+8/l53jqbrEGHQTeHuezEIJ/mQQFg7vfUNVCW+QFqT4+Aby3fjKCB4k7
aS+qUqCIPPGyHSuN1cUigibdYaQcakTcyC4lNSNw9X8tE+faTCOpOQk0TWwzGS2qa8QVYTU5IlvY
vSCmxOs+XZBoFpHQPZrvOdFuxS14lEHRBnIZvKAoEa6bBngf1/aHrnTwAwO96AIaTGYgTro5ppM3
EhQdM+w8yhFXYcF3LhkIgjJmVcCYRH4EwxiWJ3M9eJeUELitAL8CrCJHzcbtxeSJ0B3qEML1QKq9
R+/UFAdYasW6g4l4mMIoI9GFA930XsHzPMgWElHACi4kRazK7s17U4thM89ITjq8vS6+XelW2VkQ
faZTRMzGVb3mv/s98AMDwQ4OMskoCv3fl7F9aUW7w7mJlDWkb6+MoYMKxIcBCuNo3R3n1o6Kidnq
g8wE6vBkrCBmxjMOdJ65CeyUswE7OrMHwKSFewOuRZwMzpXxSMrLpxAyMWrbe0xSAS6MmD6jV/ja
93YjRMdELPl7afMZZ3wJG/EXeeFniX+PjOY7XVQ4k7DnnTHd1W5wuXD6RajXz7Q6UJEjpun0jkGj
8IWXT8PXgm02wu1LMN9Z0VI36x8/+WMis9FEQDv0yqDDObSsQvDxOdKNUG8MTItXRPh+V4ORQ6Tv
5Yb/K1X5FXeOavGBJg3NF+SM/GsajdS7mSJWk5O8WA6DhD6dP81McesZfV701gkP3kkYVXzdXFvL
0jiJRXj08MLdlo7eL70isUIx2ma7N8gcxfsN64N+NHvc3C/m4SuqFt68fIZ/lwGTYtS4JqpLyDzV
Inv7lQolHz344OlBcmAISSA3Ou1XnB+3Dp4VyjcqflCKZMpUgRdGuPU5z2zBbrxPYZ1Ba4gfI+wh
Bdr8xm/sGyrd4Zithp1H3nGnBxkVTUJxkyOegs7M9/mZX2nEu0y0WGUWrEzKr+jtCCXhyIYQu5dJ
JXB6n5qDgv3jYW9l1Y9A4gQQnLd8hE9WDcVB9nOhmjDvPjS29lp83eI4+xhBCnH+8n5aEDSgElCM
e6W0Yhd6CG+PAumpNOaMgnClY/SWP/AXgp7F5y9mUa57I3B9wE3OnYiXeysnY1Gm9php749z9j/L
OJGBcVZP5rxfDGcpqMQNoBSpKdLUD1SZ1bNgdva9RUfQfiDw1P8iimZulsFgrfz3e/HAY5LaKMKu
t6dXFOkaIM2tDy0Z0jb8acTZJnHVc3i2CgjcnYi5B6PX073Yjlg9fT/5jLAw3JtSpAxmDSInZmuj
c/EeF02IMcLpe0cZ+8TODEcT06GD05EaQkhIf6RfoG7lrG+V1ns8xkMNByCPXhhNsGZ6Bd4M70mZ
k6V9IkjjoxKJYQ2M8a3ZaMYBDL1PpoRnUAbe8Hc/p19Hl92q93VO5TYszaXB5AKqa9paLykGH9BK
DDJROE6EqkS5ahtEkRC3Jm3ltflMUjZD5DJV/AVM4FLwQ4InQUZZFfaMmQcusVRYuOUmkmGSret4
1ET96ycHYxxNVGFdw+aO2+aezPj3Y5UVm/R1eZKVC0McdLSMC22vQ+OrroYRt6cXTAk66xoNFMK5
ZDlUp/33MEzjbMExOzhCtRBqKTo0fuFgrM5hswc8waBmgL5VosGywHgjaOEfXDSf9N7ZIIIJitHN
fVzq3mtKPSjw3IaxTOLWEam8SQAlkeHqa4GLHx5WvENEfvOCgT0/L/qYJoWR6o9QhtwXDSelZdzt
TzuRlKmMbWXwxRJEWKyOFoipcKNmlg3Wdm2Z7wN8Hx5zPQmGsjApUvZ/0Tfu9+lf/fch4/k1hTAK
kUSUv9oN8BjG5GunSa6pLBU6Y/LTqXhizLUMhkI7ygTeoiEWmauRgtOf7A2nMvja3QVuZBNPY34v
E7sfej6gePsYO40gsn3WpJh8iLu4g9s5kMhhGSwgKAdHaroCAhNMN+oSX2+JwRyhsaIfuq8ZCXnK
WehxBN0TP4Ol2QoZLLPqr5PM9M0uosMQfArkMDseBYKMaQWYDk6PT58+GfEXAPFLPeWJ5NMjNtrV
jNzam+IMrr3s06dJ7eSp/bZYkAC1P/66N4mX6hQzIf07f9COULlDyKwr4dqngf5fDMRpiB/pbsi9
Lp4XJHJm4RsXNlCJrY3NJuERU2zVS8RN+esMhowL/JtROR4AoOKCztEMIjZgFGwNntrYnqmNm5/e
1y8BPjTCYIlPiqBwwDz9GNSVfWRwPyaRz9J/URYHbMSfavmG+zocH29exuCVzjfCibbGoU605zHf
9L0MZmTJ42fe4ESy6kneC9+w3/5ufrIdCoXN24JShYm4Lc85vVR4aEfOaO2CURh8Yc29AR8EHCM/
5Q8FuUcgDFTQpRAffab3XzDMtLMGnfAZ7h4BDwUfNfgm2y5Q9gTo5io15wARKjNUj5KIQVQXnukN
cFqayXRrFZwtsq4CHU89fPf3DNgTC27Ze5M1eDyR0+D0MxbmG5v5zpOYJs5Sjr0NPJRp/Us9gEnm
x74BjVO3jLGIrn5M3LyfnvayhzP4UPAFdHTCzFR/3q2ITDnL2Liig25jBDdviO5n6rGvcCSIqj5u
F+qS+Xf7tuRezE6f3MPOvV/xtXij5b85sj3WvUwJbz0sBcNnivbzdCvUnfLP7TpsTlRs5lW7xy1e
p7HaC100BVNxw9ccsBPz6QgpMys3uzz6aULQL/OSpB+jD2bYx81+3Jdf+I1Q4WDhlTMR106WUyAi
oXNM0BiLikxwoS2vfikjtgw57yNPVWDllnSEfJvpDLdwkyZFtUnw/VUDfqQ6WifveUObqm5qLNeh
9MOvY0ChnrHNzF9orJDK8b4oWH0+Q+oP5WeIEh9R9hemUD3iEsm88WT0djQscQk+yMeiumXXXn/O
xBh1W0TXG0yOzM7vUeBUYTJmszEX+ApBUlGOsFn20sfJ5Sll24UEkhpp3YkTD/wtxaMdNj4cGmgp
d3c4cNNIensy1PJAnr+8pbNMHYMB7DSt3HJEttOZFllW2VaGq6cRgsO92AF667NrZ41IH+lL7wMi
I+fLd3lCKE+OJTeb6paq7p2M35rD2PTGMVI6RoWx6HXQsL1WQHTDUGsDQwueADbHft0UP3XEJAZZ
1hZyDOZAu+PZJFgC7B42CAY7IMB/5YGU8gMSgQ/n4oFRBgMdmCsm99UHU8KvlHChRvFqdP+AHLdg
QGeOSR/TuoH1Or8+XprDNO45ElRGNaw8PBZqvJ/YUVILP0QNU7Pl8wJCLC8G7JwAkjIZWGE6L2Ub
e38miYEGOWqjAXY+rBTLDg5yxRucn7W1yr0KFtmEL4Krr8wwBYdNlhgYLOtYJTG4GPW/+X0im4Sb
bDsVJi68QXzcH0uTIGT2hY6XvyHsa/FY03uNGF4pcUMq4xBQAU8cBGke6/X2qwNJIuJEK0Yavaug
5iXjScJjBW0EDD/ane+QGsGusXKqffqpO2YuJbx4ZZMVkVKesPLPO1dtIKoJmBHs2fyF+sN8zden
hpttmWGXfyTQaPC5/mNa6ntGWDqwEDEkIlrbfS/NMQ6H0xWFCme0dwTN9OEPiSn4rvGJNp8wVp/I
o4myx4MR161unmeuNBx/S0eu3Ew/5CA37guHaNjTnz2PLoc8eh7FEjssK37BpORV7KrjXue90LAC
NYfH8aANH+SHDGe3IqqBzpJuWb0mWe3yPxrSWZm/9WNptDZo0ZAG5xPm7RTzybiRdwWu0a4MkZIc
RDy3bqKDA/MAXNlm2f6puD3FEG4FOd4B4F7GosDnIsv3SXp9qeees7dZsE3ioAyp7uUNs1jCRkLa
POBsJgs6jS/mRy0JEjYrkNfyf6jSjNEgF6hsU1wqNMcA/MEStR/TZPpQbB2dZpE4XgyGery/Zsi5
em/ov18+kSmSEjbwDeDr4Zr5y3ARYJpCAjZg45bQu0Z+rtmUqY8jGJ/EHoMmgU6e2kHnJ8KGwNF8
5OI0EFJsAyrQwaDHy+GNwbqw70+3qb0X6SgzIM8CiVx5eoTdrmFlPsMaZ7ef+y4Don3N0jOcESBb
JsgO4XYiWx1VQ29JT1TQaMJxXGKQjokxv5epKlvsTbKfaMQL+HpYB1RBdp+D3nDXKpIBf6DnKCtu
BRwSXufv5D8g+ZrcKmwah3jQBSCShGn1gnyRnROSWoYDWDz+CD8l6FlU6TeLGdGTVz/iai27/aXv
ZBiOXyrnCJgTxAehnWWnaCB+wac8w9yAsg+9y01QUtIFiOfy1mY4wy7qi2Ke3gbGL1CWqcRP6td2
4SG+IbpD13mBGTa41G1G5KpBkoAVmwS3bjrCRg3rjK3UO09cYD/fmFcOPPNxnCQRa0mHWb8xP+Et
9aqSnlpYjDxV3vRmclyM3gvepu8ZN2NP3ZoLfipGsvC6ccZZPZrtsNghZUruMz796PycY1DKzHqS
B7fWIpyaUwNx69SATh5rv6P2UoDTwGOmMN3rBDHAB6hOHWd5Ck5EnIRd3q5Njq/iCkNhg5wVPyeb
lSel48FR38YFR0iAKEoDxG11K89/kyHzK3gCJr329jia3hEk2xJUYUg6JOJ9VgksfVBLJayfi4o9
C+H5c18B+dIHlMrbeqnw0E0gvfv2/mEYpa57dDEM6E/Zzmv/iAn9MI6cmHueNsAIFRjubFgQZFuc
RkARN40g0qwNoYEdoHEEdExrrBs7cteNpckKkjfScQL7Jv3uuBkdxpTxl2Rf/Gjqzh8sbmfGtSMm
NRnOQU7aLtNHfKfQfGc/8hu6Ht1WGWerV0nI2CFpQ3Mv1KP1Sns5zWuuml7zwIoTyH24yPEr9u5M
2bVQaZeZNn9m889on97GnINUX23p5Rv2UOxY5qiN8VoBNV5KRCut+FZOF5vW5EhYDQAN5xBuBICT
ZAkzH1uppE2sSjLJWm+tuEIFJgCaFG4XNwFcn/4quNGRXIpgdNbh7hEu9qzGubYyNLHj6bqVXcx9
suGNOmLIQkLU8htgeVDCW/kGtS+ytJlkMVvlLA4wfUHNwB8QF+IBoJgC4cz4E5tTTI99w+6WCI54
fhD2uSEIDXBKwVNmTKVMoDKU7r3884i1o1UthWO+6nbRqJpiWSI26eD70/6m62p2M+x2nTAc0Sd6
OxnAKzm6qr//IJV/wTp8HDqgRqLXELtDOGIiicPaphkw1XXvUbodqq7JPdzWpNP2j0BL53T+NQJU
uLMR5+5g2+fzjz47Ug0+1rcU/7GrjFUWdlWqY7DscPcYSON8IQl3J2iryFB7qzJ2Q8ysXDyUYPmh
LR0xaaZN2gisYPGdqWOjg+/D2Dkwa1wl4H4sDNYsvMkaJkYDr3Bc4BTKyeNTRWSDk4FFDJUe1SoF
kv7wmLOY6Vkj8Az+os+5+IGvzeoOj78K854NY1SoWjYsv4i3b4TGalvsGge+PLBqzmDOzacFGsLr
F33LBZuR7O7qkGDE0ERERzDUR/bBgYCUXUbOa//ikHHRoze73h3jhxL2bQSGk58HZKIx0wL3mN39
8kyCKh5G7v+8EtbKpqtsFZgdggA82fF/WbzE2EqrLJwb7ucuLjdkDsKAkwcuueD0HQDxSC4ohnF3
9qoBmo434iRklMVs2F4e0q5TAl2f6iGu27Xm9JQeGZ1PjlTzxmuZz7ALmr+oDz+YDaWTF2R/un/1
cylwAM+hM4xsc00lz86OkqWbMh9sP/svkmQ8nScKiWpt5mQlWPXsU41bKT5KwZt+GWZWq9uv1GOo
R+zSw25ToSVQhTeXQSgh+uIPfhYwD+/L0S1IH3bWb/AyJ1KV1ntBKUSr34QgRUbU//I0G+wx6HWa
yZMpHtY1Vroj56fGNgCiCKSD+6KAsfueJMSoY+4MzQqUfg8jodZnuDBSP6iT0dF5rqTXRKj6kIZY
7708nHRdTNDaVmI3+M9Kp13KzgY3tQiBsV/dlPetOivsh1uzpQTwK9nuH9MkyiCGDKxbuq61hUmI
ojJn0E+1wgfdCm+aEcNK8ylMuSt8IY9wcqEVIg6C49YhtFkIuT5aYvBNBJRhv0fyj+9Nan0wfLl2
MX7wLYIu4TIIZG7EHM3EfOC2ao6Bn0NaUNwLtmwqZBmdpFv8XKjbwak4qXc7P4HK5wHMG7j74ei8
Bgtr/hhaqQGDqAmpGLh+SEELeakK74t3nPTOYMMpByn7c34IfNn8ZSVwC3HwrP10CXYMLRpR03M7
ggAwEeuTFjfgs/KfR+nQ0gFggBhT+34N6w8DDwBEMG0YWDsN+VdPDu/6u4MpDMUBdYMSGb+fj5t/
0TEzbbQUgYP1uGlhRYpeJcCdye/Fv7JNa5VbqGTXyaeKnvDPNtIkMfaM5LSoOLp6RJOp4UyTG7hl
Yl4kjGCE+k0Ysq69Lgi9UNcQHpCQUhIIENCQIlH+whijCka/ts4cilBhOMIZEIXzkHfkD2tZDiqN
P1PGBw98aRneHfewBqzuTA9TH7QFo4LD+h2t+csAqwSsJIEpcNPibFnTLmIrIoSn4ujA7OOD76F1
wwWRZA3oArWL69gck+j/hH0QR1C0SUEJzGJztBwyLGfYruFyntPDA37f+bNaM2asbR6j0IoYlfNh
9t9NUi4yDWqL0XqBzp7xHNRnaKfZXvthGXpvX6GBJvXGut7GKwyj7gcelGYF49H+utQoIam8Mpew
n9/y7U1+HZrXTIT4RPiRkG4K0snXSljcw4myc1AT2illMw4AXCWR61nZ9erFewYtCOusm+6QdOZV
m9Xd76GNW0vQGms5BHOJovNwMo8i7GLQisCKA+PlWQgA7yo5IpL55Q87gisCOiO7pHvj3V5RvT+s
a+E93DGOQwynoPPY7meZgnfYJ7xIENEyYHTHp3Z0xuS9tjPrDUdCPw8smyxnl0Oe3onhntdS/Djj
F37E9uPAPTdCCN7wOYZEtCPyRwSfkDah3QMwzl2TiRK9HczLe1APwiEWjn7bW47KrgUGuX95b5gN
0XfBHfKX14e9ZPOGSRI9yZ3ZVramBZVd0giZZDmSJ0YmNNNlroWcsnKetBZZzc8ObyfJUenCSE77
0ILh73/uPtj37bGa4PLZQMnDYyq9YXFADcHAbMhX3y4ZbB59ef8E3xTSVMjpgqX1MYDvJbvp9tH5
d8NNn5BCljWOP1Nm2cUZ56TZCK2JPzjawyKuMqw37Y7KtLWrxzTD9oKXcPaG98Vb92BXhAGfASO6
ZR4NX3aC+BMNPnXfaPo6xukDwNXv5D+9xblYupTyJsOiREbFxdWrvtIschPrJVYYWXHICeHW1ETg
LDMFgUIIiwd6Kw73dyeDb0WUX1LAEsEJcJFvlA0gVeHI4NELrORBGSugy3L+hSvfYQkF25kZzssI
pDlTybAFLH7A67T5Hcz55bvX/7yO6BWPErguaQ6c1CErpfAkej8WkOEQLGcamFsUg4UJtFvgWcde
Swig93pDK4VwpEDSyp+BkjjPx0IZkICEPwQFd5YS9Rd8GuaJfdgcg+FxJ2VRx9oQVWDXXjqYN1jf
wdW6GWLP0dABdn7JEmTJaQeAuIp56N3c3yg7k+ClBgxEX5MunXcqhinMcciqnRWPuKEVLu5njQcj
T6h9OQCNzx8SpE9YSAhXqWZ4nbXQKNh28nqjV5vnPRLETfJ34CWZKGLI10IUTAlcIBVdsQtuqZMs
YxjddbYaaVL+zS0zCehy6MIwhjwuaAhMb80+dtDKaTLm2UD0vufr9Vu6Cn9CWhm+tA3YKZmCirqZ
owkvLIzH2ERX6eE297zw+DywGS6wSIQ7HIIpgPhTK/yQ6IHVsheG3CQU7+vjfi0yAXhQYjOj8ecn
HhceyrtIbLYQjgVDlOodQbtHtb6mRUhwLwR/paVfd4GMG848PcBzBT+0YfQ+P4s3VS/XjBngHRiC
hNYMO2d+Gp6SbN/fCecc+tzJg2yIfiqTHkcbN34hIls+8TLPHPlMgYBjxX0pb4dlcAe+5TBkAnNf
0UYsaQxqO1SDYolclwObPB5wNpIxptkcrjgKHCHO/k7qiP8vfhnz60zgMMKfMXHvK2Yff3zRhLdv
YIV8am8NislnduUJxGwBBnNP1mu8C/if/CJxI/iHceawQQ17AJ6I+HmlPeKifXjPvLp8boo3cGqu
z5pn2EF8Aa84koSLZWXyxZgU8Z05XBTxZU3EVsnViJOwttWP14KzHCotSG/X1OVFggwnfuT9f/bx
GKc5IJTS/gjHpEoQHgp35Gk/X6yI7Xk+OeNDBA0NOJYSmMO3n2WXhl9J3nFoYmPohWvxwYZnVJJR
POI4FU9YdXAyE65e/B7GkeeoEsIGzwg4mKHtg5WiYOCmjddnTAhYHGN4Px7vy82L5936fHeUzTwh
KnxK6b8oMCOFwjJZm6l9XqMrCv/MdpxE4kcUG1CBWZyP1cmbQ+aPk8RPxiHHtVhOtSBhUQs01mG4
K605zxeRatFaC5THkEBRVr55It1/Lmjit4sL8bOL/vfS7/vWMmYoUSTImBj+pF5MnIbO08gPawi0
kHv4p2Aw8PPDZgMey5tTRoV9Dj/nNW8kZWwrxjuUNnSSlft3dPg75gHULvOw2PCAAr4ZUhNhyyEv
DN/HD1nz8rMWNCtWSpTtrCGB7yeQ8pGsIBT+sIjx+k/bNRfyF8MSAwHfno8/5zQ4MLA6G4hSspWQ
34b8lHAOZi1+4hymwf/fG7KQb7xDyUEmtoVURebmMrM7GCl/otDhLdewrrMeZxmCSNDF/Rzz0yeE
CIB1deQ8zg/23T8hqGQLS8VmzPIV6547T+m1PmpOiEzsZsV8iIhKGP4xrx5+ViqfnS+C7y+ePcuJ
MxVZTj/GL2ULOoLjLA8UDQQwWfBC+HZhguJPXYBXGx0NHye1B08kIVTPbzG9OFrl/qQzJ7FGhkPz
2UIlT6JehhSzAXw3pdKmbrXrHO/fJQnD79viWEI661CYlO4NpwzjpyomyWBi1JP3vuDvlXfwwACK
5vJurIth7cjpGtiEe/EFr9gXMP8Dbd9IAa3XkGhg8tLsAS/U8HBzmP/I9fYT6BhchQMKJEI6wbnz
aPBej0CRe8SSr1n5PDBxtfrhAtCtL6dGOgeffR6ZVRHsYa/ZNHjqohq8obBm9bJW8aSh5kWcP7HO
R97ebgufUcjiM09CwG032DiC6/KuxuzLIUcSeJK7GITbLbC+N3Ox97cqIgXn71WK0SjVIOwli9BS
MWpiA+AWMhkyJqcK385PPCDQdgWUSj0XBJw5QLQyNHms0FFfUHSqC/WXrIQNFNbJDffT5TVZBWzP
DKVEfhR176+guB7t6+r7iZp79IV+/YvbxX/AhaiMw2saQTPlJbTjVgYRiBvv7SwwBhQtMpRaLhZy
HDZ3tbXbZdMfDD4pg0g4Lc80GL+G5qywpzOSEM4uWsRD5VeUt6P9cpmeQVRIfcSYmE/aWrZtu7Tj
jWRpv2rpXt4e+VpuPZ3Nxt3seegRD4NllAUstUnTOC/i60pfjALU6SM+6UFJ7GExR6O8nGAZIox3
JDxa3LFBohNs8Q1ZghTP/WRF0rlzNVrrd7gojw61FqcP/XmQ0aGrIYpB4ybYQA8o1ihGkfRCxcKX
J0lD8S80ss7yV6cv/RmlyL7q4HoNZq6v/LaLL2M/EfYlvUlbfaEfHI7hbtLEV4cFyxo/hM5GMWpX
6DcY2E7lJVCYvZBGEzCRoxQ+yOwk9fMRMNeNs6OjYFMPVEL0FDDcGWk4PSnA9X6EGItBT7QNQ29k
RdSqFALs3Gyd7Wz+3rAUP3x5GGIswtZYu+v7KvPw8wjEjltwolfEDdQ04ZgQS/Y6HFKXUMNYd3pu
mb2SloxNX8zh4Jewf/HmDLBvqvheKkxSoWVr3vhvSgCRnsdZyDELsDfGhgI4DTYmvoPzOP8LqSYS
srogQXPz6QoFkQjGJl/tNX8JrM0GJudAAIL1mIlu7kLorf8aQju5ioJNl2kmlMtoJ/wMVOFxIyKS
dMPpugnu3+vaEsnK0TGq4CVcUohKY5WFeGNOfoAJyT3Btwi2J8ItOPIOJFdG9n1jzaMB8aDmwFeJ
XiFJZb6jEeHoQfGmWHNP4wROMPRYcyaIemIttrzUan0Py6tdDQ8C65s1vjYww5hfgMpEsrGkQmTP
feKtuP+c427CYxAFk3yu2SkAeVjY/Jc7PgvnZGsUOC+EMQcGt4sazFmXucvjgZgJPh1kyZSEmZEH
Qq/9vRG1h2LYhTGSw5wBxhEGzrQGtLhJcM6DM7pVTnc5WB9rK/wDBxCvKGdWywHDlo8Ki3JslSzX
IdWLH4stiEXIgAjbaKLBmJ/B0q2BLpAjAy1z03oLkgOjeXWb3LhKXKnXibUWZpqUzzVa/MSNqcc4
Uj3WhtayRZjreOhO9xwCV/vhnl6zAinQTmI6hHFMQ1wJ/AFokIWrYx4Bkbf3SGq5Udu8/FpzCy0e
5J785kl0rnnf68kPO/7z5knqASIWlq+/nenlyGocn9vJugSBY4It+NfQX1ld1DIppjM4XTBltI6n
XQTNmmpXVNEPj+OvtP/Q7Vay7ccUzTDumWjPxfULW7mjH5Hclc68Ox2/6mDCyH1DdciAL5ZcsLcP
yqgEMzRnTYWNdyk23KQFDmDk3bb4E6He5NitcG1qZW8gCSkwZRbWLLW9FlLU5GtJ1tyY8HL5I9wx
xBMSzQM+xjDsbl5FXPWWwy8SsqslxqGvKez/3Y4oICKMOPrXBH1QxEZyET4Dvi36EyPiBlmrAElQ
5E/fnjI3NhK8heFYbKQsAzXUFnQ/0MZidhUsDPmFlN8W3BxEsVDiYli0ZdwI76rMiz/bP9ZoeDsi
8AFskhB+qtFnjFoNMoKjvW23+zmlHLQ/nPYLzPP9t9dL3iCdIlZVoWA639mdpLrHuCZQGqIgJDRt
oX2W6nGC+uv9mksjh31RjQccPAOv2afy3xunmWQ6HC3k2vvQHzULY7CRcfVqYWhvEjowA03szTl+
qMn+H7pUW9SspihbJ0gwrDV58GfzNEd+dLcOOSZfXwQ00grD4O8KL9n4DbIz8B3Tb772YY7l1v/3
Iu4sLDBym/QeU7amjBWV9QMTJAWGymo6ff2YGEw44//yLsNaEUJLHAYn9Pj0nDFqHI5N8i5dVYiD
0Zr8wEWGBAILlRBCco//0AzxumDgn9SH0XCsK6uHcvrCY7PZV0QJvpa3ZDWFgHUtuVx4zi3P63W3
ZSi3AUb/+8BLRz0NmQsHJ/T13ZamBEQxbCjei7/7an1WXJx8SAzTxwfMX1ReVIhd1Up0LmvJ/jPs
xmt3T9wt98bdmrXO9rskl0e2rbHdRWPaWOwPnZ6cvmLVW8mcLgi0BGxK2a7G9f6Evqin5iDWBktS
0zt9f04wALHBpL57IunTLXewy8mLWA52DYZQeBHdvWlHnY8hPBInERrUvPA+MrDn5OPwClAbc1aB
lDjaStq83GO60QWw0DoyH2/otyQyNWOsCz2FvdnYIBomL6txhwR454Gx7Mg5g5LUz9oMMtTvILxh
LdlYsf8Yjvs9FBipCM139NwynaL1GTIssf84fReVm+L9Bl0vbIncHc0apyghoYd366OQWuKBH7D0
ea8TFyfeNlIYxwTKSWjF6eW+jtezvyDrwXTwiLkLjW18XFQIC6mzfbanHE2071v4eNarJxfkY2FE
op9Qw91nzx/QhKm+Ev5T5K3z4moOe38o9i5Ps/uf+XA6x5jDZVMD9g0+Zzq2EKcmIv4YYYF3OosE
hcD/J95hbsfehc/cSBDFD56o0IRvli+E2gtGc1hxGrbRuSmcNphqTASCvxg4gvKeMpT20z7PuRTO
R+ISLU/hiqkVJHxrN6nb/zErwGMKoA425x/huColow8CCkfE5hQoNsC6xwXZEBJ5DJwEG3H5iNVV
dHnECJG1kJIuin9SbC1mJyrAYHU33d5auXvr4jNNEB4etXNpHFe1cd7AYW3ZG9bbClau66PVWHzH
W1EPP9C6WbNiPRP2p/gopS97hcLVSeDkxr+r+5LSY7eyV3c7uEXBhPRw8FFng2OrMEDBSWVaXaf7
fA1+OLlZ2nYlfhfiS6uCU3YI3ls8RnBToYKyHz616WF1lUJIlaar4GhkM1wFkf1sCPNS7Rnh2MBO
f1lnje8uQVLq1aWTmT7d4eHyzaKFTr64TVDKcMnIiQmbbLvM7CYbZu65vWq3V6WwSEYHoXWu7TZI
ZJsohMZaXlEEWmQoTfcMerd3Voo4L2cN7hOTk7rhZQNPJdb7gQkGaXoE7QFVCu9YnCTkvYn73QIW
FScHVKVf7g4ocQPDyBmVXlB44wz38j3v69etZm+82ZhdWLPRlaSfiruL0ax9fW307XVgAQSzWY6c
pT0Gi+TLuLvOg+4PmHkwSW8Wt690NiDA3+tsYwe/P6+H92LqZ5fC9vWDa9PTNbBNc4UZ7PL+t0J9
y7ytcn76MfpXIu8fv6JmwR3QjCaPC63RYqkAyX1cMOklWxAcONW6ApOOAxx/iZnAFkQkRQOdrCkm
hdxO0KFHQj11gJhGSSd44ZAlYRJQBA+tyJvPad7X62jewlChQM4WKGi/mEpWIQBHxOwMP46Xd989
MwvdolrECW8G5bagZXEo2U/sNgjkG+CRqLMdeMhF4EhN+vNjIy1gF6+GVSwn3JbXZlUhVKwOdAXc
9fd5yRDlpzHA2x+XyikQ4sJxfHlG4yel8/sVRx45hzpS4ds/ks5sSVEkCsNPZAQCgtyyg4iKuzeE
WgriDijg08+XPTETMT3VVaUCmXnO+bcxeOtBzPN7tlzzn35vxW/yZL+iU+WC5w75Ua1VjwcohZdw
GmFaicCldM0oC3Ofj3PfvpKe98NmzCBidNWI7J78gU9Zb/zZrDU8zYRvWGHRv14Z7BbrqWp/NvAb
04C8JsWrz1C+PMjV9Fg3P55nZNA4xMp7fm1ZMU3KNiz8kFcj5eFhGVtYvLpZiY5NCDz7E7xAEYhw
sL59n4eSleks43cQbb8UBwAixwze4jUqGAsUDgrsrjaZwD9OuSmWrXuGjDvjoiHohnSFnQdwpiXw
gD/awb4FFP6y7iKDfvmm64Xjm8Uw0+iBayZGKuZwmvtDukl7tWmdUDg9IJFAX1pCPLH6+mgbNkNf
k+0e3FcY7nuGyL+Hwzfhj+BLHwyq8tl9ePw+nBuY1c9poN/mzgCGDkRi/qmR81tVQ2e+3j6EJxN7
yTukw6GKzE6QD0UByHiPqWhmYZ6AFFCMtBY4rP9fGrYMFqD9wNpBwEmFrc/vG4bXukB1cSnUUU5K
25thT4nLmR+nzNXw6iKtLMILikArlhpgCuiqmW1g3IDumB/ZgVDLZmVMZyQDRcAgdM6YYJvnJ7ss
VH0wn4eXJqkDtX0+B8Hz2bI82AUi48tpmRtcpyg6cuvBXoWriYNkIPQLqlMIvORRfLc6m/9ixY1p
zDk/EiMRiz8L4nljGdayF4dL0dGLHIHewpieJR5HTjs2jMxaxvCCJ8SjziKaWuuYRdMojkKeJjTz
XhzTimtHruM6dU/p30kKKCD7Vjx0l5IvVkIGFouQnX/C/VYkBTikwCLEnczAcPCFXp0/Iz5V5hJ1
aQJ+yfhewFnBeDMfFydAHYBALw+/49J6LpRwDa2WkSQhysKoK53AACtXVozORuQ5dPN52PmNPyus
8zk3Y0By3sxy/3/OAxOKisHQ9o0zN3ku53NDQAe/3NELyqWGFXF1fQ6luIp4QFK8pkmAHj8D3Qux
JGObxgUx/ozOc04Kjg6CzU1u3O0EkDSMwV2LMT8idknkubxb2ZeTPwA+LNLQsFpoVED3kCxSa+Et
dl84OaFGUbVZSwKO761E9/8Lo4yPkvs3H3HK7DJhKwm0l3O+umfrOem9zbDd7zmGXnG5b99/v8rV
peAmTdqHU7P1yddln0TF6qgIeEYSRmYEIn77Yzh3Q3N/S1T3MuWHSIhjlxmAromvVb5K7f05pOUM
PX92d3XsBUZqb5xuyn3ug+yUKAExfa/32oOtoj+Owx5zQMTIfRKtPePh3aeDfKxzXvScQfhiCeMq
hQOkmyfZXxVUi7IyQ+jwmPu4TAwprkvzshh4axZhY5cgwkXSOvevp2beU0MJZCp8LPRtV6LE/jSm
NVIcw2Z7cQlWLPrLnWKAl9F+MRUJRftlis4dJ3ZuuMFSx1GgB6EqeGHB0sA4kTPPgOUx1LlEld+r
D73n6PoJq09YK9t0QPqxWXDu2PyXpGoEMK/YoNbQBOOK51UfPXRcI2g4sEJjM6ZFQODwRBRmcPkp
p7UPe678NeP3lojBLYyb9XDSDl9WNzykFxqvhS7PSnBCfNawsmrrkgi5eXVJlHSePicY5qdmaKzi
l4i90W/2msRKhl+/D51qlKHlqjHhqBFm1XX0HB74TS8F1Seu/07v+7G2N9NRbvOBVzdL8Lcf3jC5
M2SCiQlL07lwyu54F8jE7eWmJfYTvAwc5xJ0kLFnaJLqjSJve1T4KgA91yiGq6JYOUiH+U3m78Y9
P6746ayaw+xq2psXh7cxEhGuB33IaB9fSc4MPFmosdhkIJMtCPjG/wjNo2Xk473xc0g8IAacLmMI
5ao+KL0pWZukH0pjyX1XAdt1av5WPZAQbviVvOcKV7lufsU8+O1qbJyozmqEk5ZkPlkVr9PdnTN9
bK9Ob+hQ+dHxDDmJzQrDGyMCyO549KnxrTDMQ2qr9un2CocsY5wtHhZn1pzPOfuRtN5jrkBDiR+B
RLge1r8M8zo3b0efimGACc+I3Acl7FYG0ynE+JPmOmc4d2OgAmCNvqLz0RlqNjKTwkhQI0ne4Dvq
PxYY1W/lBPYSsRz6TGnD1Coh/+dYgMlUgq6GvhTfIF6DY8Nz+0yLMJ6wiMy1DWFQdK0jPBwItwFk
Nh+GD/UZLAiuoZ8rJgJiTH6YlsLjxXXEMrhaX6g16IOZPdBgRrAUYcKWi6JEZodNEBU65QmRACal
0UzVzT9KMRuolgfoc+aVkNugTnwfKt0tOYF6ixkV9HLOFPbukmtwptke6Yxi+jZVGrEXzu7qM8Gy
axLVraqwWzI+56veaMjl9fOnOwjuOo+DBNM++GF5ywYHm8IGOmEE7zoW41vEeuz17MXf5bKZsMXO
jMXZf05LUaKE/iyrrFnPDi0nkhc3cx2RJ0q7V0DzNeGPEU4YPiM8pGD0mJ8NMPoesCuBoCgGWsMF
01LRNI/1yZjJyIJhESQSlKgYA00DTBoh6YO1eAzBsZucOFuVFBlcRdeaNUG5DEQV3E8nkAZQMPCZ
wg2So66Ga6jptmZeGItdcw9r193yPV/2MOw1fRzRMPK49yKpG6OJwdnCA7dGc+lj69dztfnDjEhR
LDmzB9IkQ4hm5k9HGY6IYMS0EfvHP9bKdbP8IUZCh20EX+iKMOfuVpd5QwIrf8CU1jDfGTjMW30Z
e1ractxfmSabivA2/sXgQ/q2/W0liHq4Dhphm0wNHbkftUjUqm7JDsbWlWujd+ax9hArsV8RNIlU
AG5gZ27fPFyMQDbxd/UlHsMi49Hs6WJeBPMwSGHFCTewaYaur8Fw95e7Cq+K9cKz9o7wl/L1a31i
vy2f9hQjH7pDugjr+FV2aF/gRhwupwugXAqgSJPbAxIb4Ehqnwrh/uAm4PtKgiGkqT4XHxtNBzLy
0o4iTAyRTmCkwozmorIuzJA647IVcxuD/b7n7N+Ly2uCOhIlT3YB1joAAudMlIbLTXdG6vbxGLZy
QhIclnuH6mc21Ge0xYhBcKh1RRtDELn5Iuyt8DdS35N/gW42PGABzfWkh6jBBpiVB3jXQz7Apo/q
0v48RwifjvQIH6bR5ZfJo2BtSIGM7SKKqzmx7hDkV7gJPARf7cU8GvCW9p5C2lyMN8JkHFW/ykTc
/UXpKl2xXpcA6K2JFV8xXEAMAFXsDxkFlfPfyO2brj1qJ/BIcu+spvR4I3hB7E9Yw2zUcDye3Jl3
C5hz8LSfS8KvhNX5WPYG5kpZ/N0PEJ6nFD2j+Xz2Wf9pCQrbKD2hBtmBtAw7Buz/phFwClByva2x
SswcUcAqV0uxsTy77Jhcgmr1AHQLc0rZiT/noPBvFekw4YvKAAmpmRWROuno6aybtsk4kKjHqqT/
2XuX1xBqE6qoa3gjEGrASehIqvMcBgMoLUhqqw2SrZIiL7tbHxsn6G0f5Rv2nbidoYi7hjrOVaUr
MwoygKpzKeiqzevD5MeRj/xF2e30Krqof5/KUQZcGbSsp1Z7Icjy2/AtU+JK2KCpgBH92VClLCfI
b9K2sv3iAJYhUr762ycWnMZ0LfVtvQ9x49Q082saak98EVAfA29m6DfIgzzBkRfTT9Ks1EOq4F1k
vwwWY61upmwvme5wkYa1ZezplzDq3uaMu+h5sUxINR8Jl3V6KAGLAniHMc1CEB4/MxpjK/Be/hqf
SmyDsGyyJDESZiWO0Gijodd65i+1pK+jfZilAoKCV7xGpLATZm8BnKqFc3rwDZLLxPL0OkCoZKi0
+GCi6J8Gsfx3TJ4w4wTt5XQ66taa0d8as7Qjq32NUAZ1FcYAy1M2Nqw6lCfT1MXcAZsUKzllkeD3
RL8Oq7Ka2c8UoieOkrzc++sXXZISRrv95Wsoub5KK0CBbelPx2OAx7gf8BGANn8EhtNNX/43LDEJ
d6QqLGjBu2BAplCZ/OrlvR9lKVZlRorc6ZbgkpM1s95r/Vhz40sDGqTN0aPZnRaVPR7a76JF4S7n
V/ME+W/6hbgpz5uG6eS78AZMBGEu0j7behOVUNTgPbCf95ZgjujK9rDwOn92Br6cpQnTkzlzEbZs
Zl/MPe+eSqtlfT5b+evrt4322bYP5mOjVFDMwHsWVRO09zGCeOR8LogYuA8Qk/51F1gq74YDdzd5
hwzbhMYtfVgvDHKQ7eW3GZ6ayC3011qXGA4DmUaOU1tM2HAH8ygC2yP4b233FgrciIaR2hmhZiMG
HDfPt8LpYOcxZAdSVPtuzzkN8Xb5y8u5oC01sytyEmhsZjVeqDAXs4zpojHibWS7JLUBT2ogivvA
fqPyu7iIlFjWqp0zKpEsrtUDEQcGO8gOvoJIYQbsSPXQ7XTnnYVA8TWuu4QkFg6vo5DRJnasoYr3
56Tmmeu3ifLjfB3sQJgTQeUEbvsCXZgToDHCCJiMQaOpWOivM2PlfIW7Bd6y8JVRJ48xIa7MuPUA
mL9jy/lE4E1bvJWW4hzBHzNaI2UxcXneLhXHYlbo/71q++88k3yaySHnSbgsHzYDx3STfUJy35nZ
fs0tx0eaMWdhTV38UKK8yVxZCah4zvAERQ07yzBqs9X+ocM+nzrTDL8xv2b4NNGyjm9xanZs/78M
S+ojgJGGiocIRg+Dky5zVURCpVVAxmsFxtg43yHjJ/uh+uh/mOfDJvbQvoHZGBwjb1o0qkc8E4wU
piIIfYDtIQFeVrOEHyKSRe4WhJBjhAcQGQnAzjpTiOKCkJX7CsPk8MUBZydcAN8mJNlLa4+pAPHE
nWYEEur2uD0yvtqs0PTChW0J78owgL+u0FNXPsPGzEOMTJgKNuTs3xgwmF1ubR6y3TJgwe/FGJrE
GP9MSlMQRAY6pf/r24Cru8mDspXmCqxZQL6LsX3bMHNg5gfrCyYHtIVzebqdzi+rCK10tAQ/ZLAw
v0zOkPrtMefk7lm7ux5D9Rbsp2tn6k0xF+UcfWpmKYPgcv2boLvhbKgxAsK6ClXp5+H8m9uLxZRO
k+nAKa7gCwPo1mB4VjF0n5Tb2KqFd8vTPr6Mi2yKS4aDXJ3Donc6RvLNWr83umWooVaGv0sw7e27
ATG/76DuRYoUToPLTLByyCT/I2jaa4wxNecQ6j+SjbdpJtLfdN1sVB5ujgFmi9EA/TazAJ7Hl8kC
IHD+3Yyizr3iZmaSOnAXQ/JP4bAMuGcQzmGqoaeYgvlBTzd3cjieDEZBosRJtEZMORS8SiY7nhM+
wnlzOL/7ziyz57/lEjfhPyu/WNu3fmDlDDadMY5rJ0P0jfdNZ76H+1/hv+7eQPKqLv7+gqoZKYNR
WSWtlfZ2Ob4LVzVhllL0Zz0pzBFrfe13n6Qnp74wS6yJe32x2WSG+e4hvmFvKevTh8x72A/ScgBO
9uGWI6ad/fDT0Ukhw6iaew4cmVrY2bALnH5JdRRFN1ys3D65UCA1K6D05rCc/NuSFovuO5aeLtwF
tAHlwGNXhA6JpTW/CgOWVjiYsmLAQgTI8fSUdSLYVWFfBAzgIyywdTZewQOESmi7glwmOI8ILAVU
/4+4U5sYnnDJweSfFtA/rDMhEBKbnhfgI/Y/FawducH1hES3sAVZE/YFCpl2NEG/B9yM2fGAJKpp
VYw6oXXgybo9fbBX2KJoru/LxbARcQEB2/+OBI9XmGW8lqBDtIe3xTvtjz7NWESYKiMJiDYMSEKg
FJyD4iPiK1y+mDnBAqyIw5HPKhhIheAijlhcZeF2Y3B7bLxe33CH7aedMiihRhMgMkWVf0F5RYmY
GLkLC4rZbBH36LM0ZR4kVJkBnD4uOxgPHJKWGiAL4fD/fJBsiAwP9LouhSh7P7uNjH2J18Bx5WdQ
7sHSpKlBm8dfxtTN1MNaZ22yxDCvSQZRHk+DxxAZP2FYtMNU2vgOfPDfKyOILHgcizpR/ntVLDCa
V68qYlDju3Cc5mGBr9LzkyAN7h5GUk7vzjvhrchq/OZEQt1qZ+Tr4Xgx0UVMEuFDi9RONNGKYXM3
OV3Ax4Z3URegA74gZzqB4IlnDhhepuTQI+g3RmZKN9A3AmG4TrBq060Y8vJY7bAzLyY5uwaM4BKs
TI11xJ6PvZExDHgjoo0luu1+Kt4uZ1w+8Ibbu/Xv4WUkzPgV+sCX3Y+NiDxN8cL83eXEhCk+9ZKE
KyjkBQDcV2jrtnj+Mo4ETsmLKWh3Q0yxiWDq2/QhDb7RJNHZT+cubBTwMjUlqNoCGUG8P+WUyEYN
ds9mB9ePB/+wgCc63rWZp4jztE/cpHvAOYxnZLrrSKQ1Nz9BIPqBRWetDeACwQcRDxXC0D6Kuqfa
eA+g8gFvMxN7mnhK0jYUF2jKKNwBXKA42tU3U1Ks983VygBgHP3itc9fFKvOTSdPCmZQclJKb/PL
IMG2trFfJFxmmJmiKzJ2P4uaFYdQzHTgnyeEm9t66sh60FpbNv1ITATLBxt40JdnDA/j7x6TZxq8
iPY35UUJiER7s+/dHbVzETA9zJhN9Uc+KO3oVAZDClh5JGO4gnRjspsyJ0PD5KZa8DmKNHc8OpE0
iByGUnPvCuXACzY64+8PEJrVP8eRuqlXCP88WgYBC6gICqa/h6dekhTvEc78CClZf1YX60uHRatl
MOzBMUpwciSeh56jxzlpHpIyVacYDyN0JST4SHnPv4wprO1wc/m73XwwC7zkXLDXgxhKg7zl/h4c
fz7Ew4J59ram/d4ylf2ZYRlaaBzwy/Xny7CvMdOf6fZ5TjrG4G5vb/st85Zx8ybK5p/L/xtAlM+K
R6BnWoxc6Js6F75duo5ItGHUB6PkDDmHWkSMS2zYEcZMhUiBVxITfO2olfbWpG+Ac0npz4n1mBjt
pNL838taf0v3qljriLwe88GrnBFXxAIWaI5Nf0WywMAjqPJGMfbG9NfqjXEtpltjkP66hmtC7tE9
WM2xB7bN9GSOAiuqROamF/3KpNdC07Ui8Su2ggXZxsMRzkW72gp/zvay4O26RygwMm1aKTocgnJQ
DgzbloTMpNqU59bKZPsZwXxCTm6vh3PeALxMBhUaE9U4epzX/GDH07LW6JFxdaKwSZ2Pq3R+fpbB
BbGUYL5R2QPvR9ABo/nXWcbYhBTYxmTQYTxWxg1L84MuGIT42TUUHflh4NyvLp4O3YHG6uL23+xi
LeKLJQ9G0xMNg7Df/jxcZVy5a4sjXdSq8mat75CS0XyZU4Oyx1w/KYDjm7Pn8+ve+gtWuPqVbt8r
RMXnbHlqwtwpLWubJ1HUp3aombbwAjg0+BjI7zOIOPA8hvs+FiT0MrLwK/nCN0HpNmUdO6EVzkYD
G9heIIDNCAflzLZKIPCtudaXNHP86phubrt2rMafAxjywGnx9YAxbCLtJO8TrlILXKLchTcfYucv
mcqT91GESjgmZNXVizZXN0d+6YUxhA2T1/RnFwWOZQvP1Jim2H/crJXvV4DOPPxAXKhDp7exETCK
oNl6WiGUFJZr567vmL9NotCayRwJRMNb1YhCnZ9yYe/sAQ1WWwYLLMXoHjhWWAL1l97e4UHcwfLh
ig7n2x8E1HD2GV1soQqK1/V5G/tnffGHvHx8cf8qX5/O/LAe5+CS5z85YaUByzyDGODT8lftdMB8
jmLWLolxXSncAOqw0QyuABpu8z6t9/UeZPJbue8AOtxCirI//r9jLmTrd5u7j18ro0gzmjIdI+mQ
h3Ebv2IcX3TIBfb6eFTu/rHvmcEBiUaSHKdsFg44PszrqA3ZjCyA1tvy3I3wYxzZs6dvM8QGfwMq
UMaes7f8s2zY1WE2j/egYdMs+qL6tj2w2Ymzp1M8f9bnMLacKavBTl4HcWLy947pzOefA76N3uyN
5QDcWaBzpwcUFjpMXCC0VaSG6ZZ4DYDElyjq4WTA6s3NZXyLo6ibcO3ViRP7Fj0pyiZ7bgEXwnOA
0QBrY6m/TSuOo3sUOXuQF+45l7XjdiBCC2d4IVp/MqDZzZrfbfYVlKryc3vRklSlTXOgenDa/MKP
wRZKUIlD6sAWv0Cwb/h4DBsAhCBRJRByOPGTKTX3GkHxlx9R5zmZJpTuwwUMV0PB3lDFVteD0Lbg
RSZigFvEVkyRC1498tlUY25SzelBkRpCw4Pp0ppwwk9wwe3k0zMT3YLP3ExiksRMEojYJweWTga2
YP0lAYB+5AZmcQ/oRai/7bVGMLXJwIs97bpwwpJ2vmBFOJeFBRvlNx/Me2yWDvYzL5Mn8exDS4Ob
BZC0jtD3silAnl2wLrs/SE6eAzdhsBhZ4TtY+j6zv5edMoBy+nOuurUlmgiSycu0/riVNLOzlQr6
EUAhZ6WyyzM1CknqWfqG/TzcobfCC5D8sLP34dL/adzTGtTWpLcmn+jmQP3PfTMq1pHzdSxmEeG8
sGbNGr7PB+zk5bGLcIeGk4fJnV3O7xOcoumTL6AypmN5nvaXdH8fdz00YxZTY4ZLh0VteCRKWTzC
N6t8wLM2wKBJ6AGQ2ofOdtrO+Nn93PJv3iCA5O4MDeCKy9v76IxHkd5bo4ocLAa5jLuPm8cCiq9G
s6qVgt09IPxnzt0EbAbmlUf3xv0uL3btnVnsUOCYUBCZXOWCugMyZwpcVgPE5U8y/7lD6PnX+6cS
bWs1qnS4IsUSQf/AOj+W0N0dWkHMx8myvI+mBXQal+MtxgpSQkuH1SL4/oCafKE/vD0WPQBQyXvg
gMLqkm+c9bf1iK/Tm+z1fzsD/rcNZCpQuUdfBfwCF24i5Tm6lFiTT5T6MMDuTbDc+w44mnEmQwo+
IcN6lWNasrPt5a/+JOCYg2bZPs9VuXjRmVPqS9elCqGaxREBqMou2GcpBVdcIDEixxcqrFdUIeRQ
m0swNAAeqDlMjwHvrEGKvPCTIZoNWuZpWBEvcgFbwSUYJtcajDS8o6jj1lwO7KEwgR6WzY6Qxv9C
oxvVyz3Guo01e74IT/1wioh9jD0ZgYPpeQNvG6usxdfNhjdd0A231xm2FdNhNGAUv01RfQu4hcYI
yXA2nnJmqwQB7hmycgx3f96VLY5rrod7lUPM9IfJ3ArZhb6Og1V97Hw20KwuzGZc2MdXnDiBOTBN
qWCY4JQ2ILMQLjzjVPbq+zROJw6byzXgpLzbJX4osYyMZb82GPg0VLicrl1sIBL4UFqts1IsasCn
CwCxbpsUsrDncmgZExlfttuufq86zMnxatnelG312mYlN5gn47un/EO8jiYSuNiDcttHh09gYiXF
wx7zZCytJ10V1Pue1/DxsSnqY/dpdZE89FOFpatdeLxw2njY8RXp7htRKQPqIV4dC2CPfh3xxqmZ
c28A+rZIYWw8BWD/7DBmMrf61dc2IGeA+loCyiXg7sQIn2xVF7r5oNZHgyeCSLB4ogyDZzScMON6
U2OZliAGcxMlFwiU6i7r1tLwQHkhE/fDcPSHuf3h0R9/Hng5e3E1BdriCrRO98G+azE0cDgx5Xz/
AMlXnkDDsmZdph34k3iy39vwEfcGJjQU5XkCck+1403faJvi5pdYHBIsxufuaaNYpxMSQDW2k0rE
O7uq5/TY7qmm+NNL2eaQGShgAe4HJInzP0PYu+8/44VvjP1RgZlufv2aVvzpkcYRJkROvKeyYlJT
wmIArVZIxCT3h2SZJ9DwS7gk9pEJWrwVHJ3qiM+BJRani9NEL4091bvtqUBEoTlU6B+pTinrgYIx
LoEb+np4cBsUmglYAde7VWQbOIsSv7VzozV4FnGU1PaMENEKe0pDKtFbNtPKyTCMxDqZzooXvM2j
7JJEWxC6tCRhrXg4H+bsijaSO7fD2E+YIFUO9Y7kSrztEsoAGapnOBjWTQq4PRykxc/yyoGrKpbu
8UiyEqAN4Lda+exfvQppAt91TSelTjekdGZ67M1wpGO7ifTrupeNX6tI0CIhUeXxB5L/JUEIRonl
oPiF/aPbtdPXRvfMWze2Zpg3rF4DPp7Dvfvh/cg3mR/e6c391gk/n8frlgtxTycDyjfawidxTBW6
+mN59b8Q7Gx4x0qBqzKGEEEJublEK0IASjrGgFjagP/wPRFDnQU8kifAaOn3G5tFfsGBlg/Hn5p0
LFWbyzAo5BnZKio2gO/r7qaNmKvVDvPsj/cAlxO3C1PbaY6v5oADF2JYRPwbK5xMh5YGShHBvPQ7
tL06ISSLjNk94hjAGGO8ZXivkekxwgL52rnNhx+PHo9RRbP8gVHtZIOkR6jFhMOZ9z30SngDWZ5s
+REscglQxv9RltnQBrMsd96diw3hu4ho0jrQL65Ix+PAgLaI5JoD+7qmX+WzytWmIYcYnzSGE8mD
yqwj6hvfnbVRRQKDA1czUPGs+rye0u7ax6jIWHAUeAWhtdl+/T1TmDBGJ3KTjSUb11j52e2PKLSI
CgooppLhgY5KCMEQG8jXaurx8c2sk5HF+clzqG1gVbrzuQGF4ekrc95YNnAGiZA2WTVgeTHX5Yn0
pxDYoV7d9u5dSaQwQvjfurr5VCFQN2pEoEZ8d6vw1+AHb+cY+HRYzK8VD8SuOdY45JCxVrpG5zOd
lFomhPAuWMCOgQYfW0/VxU+Jr9ChdtgIfMV7ZQbawy8Xmm6JvZaFCBEp46cfdZlNYVNd3ecRe1tO
lt7N4wt54XeTu5JUcvyTA6nxNMWG6NZsL+jDGuuHfIb75MsPRLJE5Vgk7uGJpV5GTW0Dj4FxoGT4
4ZXJKAyspvDS7wwAuw9qXAtG+O0ARvpsPUpIrRcYmPpP8dJCI/jP07H20wH4mJK71KfZKUNz8E1Q
3+DxNilmGblDqZXhq3VxryzrgE2Z+InWaxVTIWR7qy8u7mdUjMvGUhDXmL9ttu68/lSLpSR/7Rq2
PepYzvd01KXWbdzBeKMdmr+YnbF8Nt9EObXUMwmk7Au/8CKoxHjQ6Kd6V4+HqBANOx9LHLPYEW/1
KcOG8dXUJ4PFcFkRPjeYX9adZusRhLfsQNI8jQKNiISg0NFcGi4zWnbmeWDPMkouxsn2ffT2MW6w
Z/NMNKQiC3QzuTi6+3DBLPHeSf8YPEqQRleFlx2uBxgrg0XNJ21mrAE+aI+0LuLqpV2HtTE9rIS8
Ud5JSWnXR0BZ9xNiUDMqeszX3Jao1vnvr0ugQC+Uv1fhNLPvNo/0BdYNJPE5vb9hCxv4Cg/zUD+p
2bjXVr0tb5YO89ttznjB60ydpGlzrvEB0YN8cV2pYyWomMLJufuEVI/SW/Evk3I8ep0g69VEUC6f
08v0w7RE8YDGpc178YFiSSurVlMKdGjJT6igMHhUtxUOvK5KtRFiaoMZhHR+r3CwJXZjjs+fn50/
oXHhwmkENsDDBsCpt72gQT4870aFdx/pgo7Td9uIltm6/ryGSS1kL6wWmUj8hJbv4zEvH2WjZ1wB
ysc4/o9/2DJecGKAOSHsK3iuDLS0WA8y6cYCd6rj79ingB1xqug9/JZ4298N/gswy0pEa93PxC6a
QWH6VyhByZTXiC8I2rf5ZMEwvnE/2AJfhozw9eODUvAP8i+RS9ThVd8qKY+HJr8ZMto6s2f97Z1g
OS+NsafZMfRq/ohL1iqYQMtL4AF95WvkJZ1XEJ+S3C8x8IOCvkp45oH8Y3vm8ErIaYC3Hu61Zw5p
Z86/VeH/xrfd9bItdi9RqxYz7UA3HV6xyTdxvMwx4jK7yBhQ2Axmncsmg/G7XNByEM+GEALeCrb7
6WJATHZVIGhCNgXlKI+zKaZ1ic5Nkzlv4StyHN7iPKZh1Sb6eHiJ5Hk3YZMBswYRf+EC6Q8xw+N6
PXrWe4zz+rovmBQJAUCr3iYNwbnZdmcf4WTG0mxmr5cj/0kTTdhnjpTwh4ySgk1Qh6gjkPeI/vCx
qjm9GJSInNQLDbmQdWH1CZEU83NGZJBNdfzC1XmNL7D5m1UbJm9ETPgGbQxo7prWGXyCwxkbZGRz
mZPoSADfJ/IE7MtYTwYx5QZtD8OAbqstVMLM0P0sCDobf1zOP5ofotA/dgwvR4jF2TxUt4uU1Q9e
ZotYly+ZCRQg9DDDsJz2ITPhqmA+E4ygbJ6Uk0oBXsSMCOFn8g+QLTPI3PVOFFLOcQhSIE9FNDwK
p0hANWhVeO+ajV9bcF2SUTpq+SpA9ki17xvOlQ1nDJ254VwKJ4sqF16YU5M6sritNfpNlBc2Rppu
d6S18bkqjCbVv8zr36mFhFmX+jeMEGaZk93Q21VmMMUiUQmvwfrIyy/JWv0eUnbVkca+Dm8DM4kF
IOYC6plKLAYYxc/XSWeuretMzNov48daZ15JmRKpC+yyYW+o8weuWyXZeUIqOE193SGCAacBEtyw
3gQtu+JncMGwAe7Ei5RoeIFXwkmwLwQ3fqEqYq2uSQsK35hOVCY20MZ8QzEqJH8YXrCjCrOO7+E5
FnIjERGdOandiwUgxq8ZPYGiPkt+iS+cusRAKPUxSiDrAlEp30D/5SXHJJl0ToDKFJuvvt//BzUJ
zIhtzzoc2oXuQg1iExCOAsKhayN5m9ZdCdckMKMMwBh7G6uefHbvWb5h7g7fNCI/1fot+lG9wP6G
af4CHGv3I167tX/uLsfkCZAEFGuU2tlJnWIFcRCPYYW3lVePhlwiDF9w35VgOfqqcJTEmPDrD9ie
fAS+iJt7SB5ZwagJbfTpCKOAN4jctoh25eKOBUGB78blgHxT8dbxlHBAiywSGwFLeCs8+5QwOCH0
4tsE5R2wm5AZf92dC2VNsX+2HDZCsgvqApiPG6h7IU4QcSichAG2FQVsNpBjP+OKXk/tgcuF9hTB
KDW8eXgQAiL+VwCDmDcUEwwzxsydcDi5cWtF6CFcM4LbeZjQJleEPvBKCCEFnwTtLzwKL3B3Gx61
Ax/NwbNStVyh/mX+DnhG04wkCzzvhX6wxnoCUMpJTocDyjEPMxDwHWxkeL6wUMPPx029fAoRxhKX
6x32+eSfJWaMuIewQoXMWSiRRQJyH1WZ7iKDjR6kpH4cES3NnbdgHnw5yHd8IGLiAh7ESTBt3COT
SIuJODFP6qlbEr8qsiYeU51jRDdXs44xDs6CZouwX+P6rhgO6+ZEW2X+joRD+51gZGJuNAduBBeA
PJ3EMPOpCpWTnfnqdPt+hNUm7l+U7rbMlxMeAvMkFJIM5agjXKowhETiG/5Pv+aVZTjM5yXzDui4
9l3QJfKA6HXeB0zgf4GYrFp2GLFLgSFPTyK6HdCTyRNTCHgQXFk+p3N3DhynQK89PgYPts3HrvgH
e4gQUq2p88RR0Mz7a7QkYsFi5YOlj+7SAM17Tnn4mtNoENJJAUmzxnhRZwmZVWxdS6BsxcanJiS+
ChOUxRspsyBd43iduolADxkes3MSVEdpvQS4Rd0snnMe3QlP8f+XYcjiQGu50cxjy99h20IZ4BC8
7TEVxdyJQCl2c2K/cbUTS148g1gfkvSsoknGO9X78ktDUHjnweM3cHHoR6UsdMpseQrX9CDWiVhZ
P//DdaHVZ+hKyIiDDXo/OUF1hTqlztE7WiqmdX0XhFFs4TAGKALJynBKWwrHPOfC/yDQ43U/9G7r
cg1RQuG8PSaCl4zpP9MkqB+8mnvSAlJ7k8+Gww+GxaKCJQ1AjomeClD78ijKJdy6vn8vSucK9r+Q
Gr++K3WLCKuhSrmDYa2lrw88fBnX1QjNI8wQkGeVHxt4El8v1QnHIAoyTyMv/Wbld4CFNjnmsCsa
JmyC2Jv1dnc02/3o9QvgBZKOQxcCRTXVJ5K+L/V5jSsxV6TF0mFq7C9IRKv/aDqzLUWVLAw/EWsJ
gsAt8+A8643LIWVQARUBffr+os7qrq4852RlZSoEEXv/+x8Y6Gwqw97Q07ibCsA2F1DxTROH8TA/
sLvB7bN8YRwCjOIvEiLoCAW1SuZS8shkGobrxdPDi3UTlIaX/4GnL36d/YG1sU9xDoFlk0Cjvs4G
JUB+NQLcl5bwMbIYlLlpfdQ1ZwbLQ3M4MJ0LwDvu37N89QPDc/v8yF0KJwH0M5CGuF7M74xNsski
jx6eGtwGJ7jbKugDubhjE+IrRG9Ojt4EEK15uI9haVpTnIlTXIztKp0Yl783qcdEZm9gUySzOWUG
A/eMitui1sjPns5x1fq4NWOuJGyeIFuwNlbhpJkijuOhTCBzOPyhR/bqjQ2O3eZmTYzjCH0tfm2s
o5THXkSjE/0znpCYBZDL0f2cfeDhPYI9UVFQlN77E1eALQJNdQ+AY4TLE/R9moic5ZvC1ZsxAny1
VnVWZq0cQaIllZzmxNUURtm0JiqMDA6uzsE9BfDZu1x7p0Vb/ysqE3ZHUOQXDyl82505hcTytq8w
n9Yfe0RkV8qOrkE96IChxRs4kRcqCE6QGaD8Y+iADzmsdWFAtafcC2rUjQ1butl6CShpWO0mz/1S
7BKIIKUxOxP2Qgecv5h8HxzYNVCwshmxsv7nD6rJYz9pFqKg+yDBsSGFeqelkJEz1udMMnZzXChq
y/vMTE8RZsVwAmPjDyMrbD0MgjQ5YZI0ElZB7DxsZ5zGYr6ekdxJrDMnZiksU7M/Hhk2Hmj1iIxN
MPXaVgWtDXtv9nTWSyTILu9VJfzH4WHTikCK4bh0buBq1BjfFh4EieEc1N6Jf/tFWJcJaylhkrS8
M5+Go8NdRFJ6wmuJuka2Wszuuefc7EZx+t6DIxFuZQc/7VlxFgnrh/pyiEy6KaGraDyGsQe4bsmx
ylACvF3EpcPnEc8RP4nhuqBu/vvszbieVpck1lO3vZGMKE4Tjpo6eIlF+ANZ/Tr3vovFQt8SDiVe
zZosMK3OvA5Bii0IRlG64NLcMIHxfhsZIy3svT77hBSCm31qb8579a9CwV7KR/EIs/sVwxKZc4Fz
D4+tDfU9BihU/ynPQBcw1sLoIeMvHaZyfHq4YPCRwobHu+cmwO5+/TBMQC/iVdNu8bY55Xl2JHBz
XMfEj2JYLgZjvwAeOQrGD0Uk7nYT6ES4V2AKgdwxR/ZIETEheVlQiQqWp15b1ChVigeDK6qElfDy
GnzJDOaUgAODfxcVFTdibqwxwefxmeXOYffkj58UfHpPVF3+HUKucHz2n6NMZH/0T7D4N2jP8wne
3YzT4SYRTfxHGuIZmun5ELB7DDMGdvkQ0LT6wRYBDfsbqGfAPGMCZ4FYQ4TYWAXUWDGsD5N03jrF
WNHc5Bt3n/kHodRgPqABYz7ARBvX2ihVZjtmieZ90SjwOXE4IDRoBbSvkpKpAmnu1DMkhSdoHvTu
X2hU+CJgWKmdJYA0bIIMm0S6Xtg7A8lV4JRfD8TSZXpbaV5HAcgMnkzkIgZH/EW9V2BI3lc0kTVk
LuX6VM/1bVHJyw6WY1VcUnPTfFY6aXRL6TW/kZj2MI5FHoBkfaXZj6QvMGaz77+lUK1HL7pVUtnL
ldojVkwzSZV+NZz7kp81swMubKu+ziG50edkVGjwCJsQFrrOl+if66dx25wMaseYcqYcbIgJ8iBi
ZtDEPelPlYiosDTkTbCx582Jkp/fEJOIgOxYlY+/Z0oNC62OPZktBz0sdnNejode/eJG372WdYNR
n6gW2TdmX7LE9rVk43jOkw3Z9XOHKWtnX7tedBc2XpdRvUIxC9hBFpKyvgNx2p23Leqodu4fe5tT
K1IdNw5UYr9BE95nQylGywd7xFsQxm9/yu4tx08IXbiSCPNzgiBEF1tmPjTGDcYPyRIR3pYpQnJB
T5ZBIiqXyPqMA1OY+y3srmDatC/lH2KEN88PLTsE2y8T/+9W/9q3fNh8Kgd3LgJYrKT0alD93Z+O
Z4Q9QM2DlpNCJ0V15ZECkWF1acNlp2eltHPmrwByCc+XYNZY0oy55yqqcDFYXRCZyeVwhmw0OqLA
nycfhIrvt8g97uz0CLhJ8tymcw3rsN1BiYE05eeGmEdhCn/FGOZafRF0eb3EpZT0y+EmQ9IAQD/E
f2dglcMXftocU05p8J9oekANJxhsZM9ZLc/eDrQlJEDG8H76y1aEMTcnyjHDmmP0Zp03YNNMa5gI
Mjm0cnTDowFM4Ke16MWLlRFH4+9wB9wAXix/7bcDn2k6GJq2IvkvUuF98GTAqwUjvkdQyrB01hRK
Ue36gMjQZm7AJq48fuIZsqmuGxdv+0fqirBzSwAUMsyitrKm8hcKv1D8yH4HgsFb00h5sY99FzW+
nbOB3GdEFxFEwPfzVCoB7HCsL1kPqZ8HKeWYuqzwhAcm0xVCKl2J4mesZqQXgyfw2hyGo+VtlfGl
MLcP28eB6Nd5ASHMGhhBO+zcQ74aEHWnYtyIuGyJ9BOTOz4gAdreFEfdKlx6dV1ogOA/QYljIFFR
kHxglqn8OeAgUSpOxR+glOAuKoB7Q5N1uAPiN16zqhcojL1Ixk3xnhPTLASnmSPVrDeiKmesyOo4
MFewwHJ59Fiyt5HDxZi20ci+quAuDPqIfAF3DpOWfaCP9NYiuKDv50dlW6SjTprKV5SztqBP1f7n
6Z4PBGogpgJV1hP+Wqr4GODgxz/WdIdpE1qZiufi4fjwaQqXMfGXAQqjGV68tmJGj+RgKI06AB/u
EFqzQNu/X060O6Zc3XyoKZHx3hqT+xG9qa96mMfEB7fshz/UTn06oCfewLO6nCaCAyO/POY6jIyS
acKY1B4ys+n/KO3FaOsuuYx7jMRlcvJ4u68rf4U1YH5tRmpMy6AelgyxLZEJom6TnTr8jWBGuhTc
0jfQcaZFEq8w98UIRsehAce8NVMcXfijl+QHPp6jO7Thl9dcZfwxmHvB/MSI1P5pcbF+uTDYjKej
wBDT/Ux1e7X/Esqk6GP46jPsM4ZoHe3LaHZ1G96veFU+qyVap/yIVk5BfvbXBljsHZWZ3HeMUY2M
aVsWftpA4UaHkIU/lCC0MtQkNCm9WJmrc8NVx6D6PG4vdgge3Szs7ymfO+R0bKM8ua2Xj2/LPECD
hwU7AgcdVxqysbBXKKDX4tsZfpnrAmo4g80Om1/NZSBGcAP+ANqq7zO8YVV9tBSyS/5YoJ1AMqyP
5D2jRfhVxIgxFYnV7e6okq6S3CcKNODH5AbFz3CafXsieE4B+qcw7od0IS65DcXZACsZvUkucLoh
cHJO+3dnNgEeC3d5xbjqYSXw2cyRxv588zmBPmIip2x73g4qeZPYJUQXLQKrnBlD0XeFr0dIGuq7
RABhP2bABD+8t1Q769znwCmMKN22PhO4ZaNBhvClxE+Rxw4w/EYlP2Lb3rYkd4WDCCT8fSXD+6yf
NZGHfvBF29yHGUreLlO8D4bvRAULrF1wqW8uFSqF6MBWSlK9w27Rp2pV/tQ/3aNep23/SwhEob98
QGKCyhpVLm4os0b2Wa+s0LRgqPVPoYYhEkebVZ6BETlI+/GtHz//2BoJ9q2c+kS5c3rBXWqjphd9
Jz2s3ZjkwnIVCiaOth+GlvZ79/NRIi3aV1BoXqTeCXlym97oe87CLiJwij6LHw29cygCCX03gVM1
hiNbk3+Hio5tpGC7gvXwfDKEmjMEvZPzErJ/M6BjwIzB8LAGp8fxg4Sd2u8Y+b8R23z7f490/qaW
ASa5LaQ92/2TISozdDbDtyvPeLPI0MwRQ8pdB5pJ7ZFuCNP+TQEwrj2yyeXIWICoeswU7WyVSWF5
ZqqXrxHG8uOfTjtlemeRp5Yxy/a+7MpvC1Ic+MTk7YF6CKQCGIWB4SFop9jKjzgZgGcxIMZhmDA4
FGi6sMoPHy7YvLLU53Q9gKraONm/ERfj7ZMjyBFkbUQWZFC8YuWzUw9IC+36BALMgdUD9pmgq7A5
9gJ1in+dtXk9XDaJ35etmYcZ7zoZ5hg0rc4dnCtkpcxxdzLk2YLmuyscOCqA221Iht9Gx90QN2Lc
JGjTHTWgX/8SIDoqJ/2P85ikUbLI/8TYdWXM4cuMnpt0RNMoyHxYqseveRvecHzBH2HcHU1uIuwZ
gJhLNS7GA8wXmOLzf5nilykXXSRGuTTMNI5H3gU3B+bpUb7yDw1WT0fCw/Kx7DkGGylMpxw10xos
CLjyCVTzsaLbFjcORkiaJVj8OjQxzNR4MmkxD1FBYGQddiBq4HBF9J52Y/Ky7XpV4QuCdf1wPRjr
jrbsL3v77JSTKHr/e58MlwgzG1z9sPzWDpHshc37u/zG30nio8cRR0ZvchY5uSxLOUrH2dL0B1uF
iotdCcrvRCYaW9AnPALxYmFe1NHjRNWKyFJ+COp6LDpuuNYtXqubB+aAGgHXJMHoLFYpMxD+I3eJ
sfbKKS4YeKCpQQCSKBz6X6MHCe74BczMELPxNsaOpFjle4OQiBksMXPHvO69MeZMuAx4T5veSScI
B0aHbOM1ANtDtkk0zajQE/3crGG2DDNUUXnY981Zy7kOvERxny9f3BdW0IfRlmMOzg+2h85BEXHu
wGR5Son4GwF8pBMSKrli5VDBCx7vClbl5vaPhT/P3DemvqWdzJq4WIChjNnn6IQfsz4VOQOZMMXv
sQtwFqQZi6sFyQ6sdixdC+fJIOEVAzbhXC00I78TuDLKjSciFqDwBJ/fclRvklk6aWD8t7siIGMO
liV8P3/Tw1xJOHHXQgLBzAGrt0CnsqWzJzozmw+iavhEp3/tRfArz1+wWa5XJNZVadAsF8OnS3Kp
QITZlKn2W4y6eUb1FR77E4J2mK8hAxgmFM9U6dmSxumwUM6CRfUIRSmejHDj9Y2zej5Mfm7fBozx
TQfyYs+jk/N/7vOS7V4I8Gr7+A4N2AcDa4gPiksITjeWwrs/uzDNtI8QrGE2PieMBHzYwncyZkWS
AmzG2+VIEIhfRcUaSljha38JCVwP52YESRITnXNb1vq2dtkTWakfnKmN8ImX5VH3+W/l3OnOLWS3
h/0y0AP5F7x/4+6KNJ4g8HP38syZ0caY2LpPc3J4hoNmgfCqLtfIhPvCYwC6BoEa6Xxw84gmvKlT
vBih2iM3yWBi9GwTR0o0OUgwP1BUNes34qjXwMs5IhioZrFyG8khBOrfd4xzgZc/RwpPNaIIsfyw
LnjCXtjD/6kHpxbdebQ1ZubEPHeODpzXp/ZwtOeIFNY7rBknbtexeV5rv3GG5x9/vQeAZ+lKgmuB
g/kgOWr9A1eBAmuiDDjo7Pf8EB2u36MYVRY71e0WBXoSIAGxOYMio4p6jtIz6QPO23vOMhIKsPH1
QGuW7zVBDeP7Mp+iIe979YIEjSgZpyGVSX/Lnrso//oClnjMsqh/IgsNSS/QBRfIJoArVKPP2ri2
7sAXgScETB9/W1zOGUkemaWAm2wyBmEANuGTVmBCfhmC2fC2TsbSJJ1+cZntua8Q8WIZ9QOTWibH
9Nc39plhiws3oZTClkPM3u9TLhb7IU/z+kntPu+LnNrHmOBd+EBOjyiYj5uM39dqWKUg1wd8at9f
t/xaNLFUR2mI3z0WWvz0MS2twdyC4Q6bE+/iN1H8Ck8QBMNztpjMY8cxdwav7AYjgM5tnM1lzZWp
YtcNrtGGnYwVEgjp2/1kLKhDY2EQ8AHvrwNIKSzFbcaYE+aOUwBatSvGl5iZsJ+5ZWwOO+ZCpX/b
g0nhGxJnezl+zAoPQG9fB4PQuByGg+Hnn1QRk8zQGMKZ5siFsbrgFKYb58AxBRkoZemu0UhfE4OI
KZemTYVLnjgoR6DfcKQyuyW8lEiSEdZXGq0pKBmAxLKPDJnTeXS4GPiSA2yZMQQFt79hHmzJjuYp
6weZXf/YCVFGvIxQSLGn4VnA2Al0jspWvDKO+tfJILssm6Fy+8W03wMM0JhnoD8mzYuhBbM24lPm
GvpHWEW1e9wcnDNPziQbkq2EBkPHGPxPHrc7HrGn93R6FwJHqT2n0r+JtzHsRCFqzuEw/NiUT/wA
aZx1IkAROLOZ/HrDjw+6zMCPRDY8EuH84Av8JKuZdfUK9X2Ojcsn4EkvJU9HkqGG2lyF7pO4Rkgg
JxA/A4cZGX2wgfR6mjVLLM2ZOSjp+bBUPmGxEcYXMKogl6OS8yWSZIugIWgP7zBuU1gTzam7GGKd
XoFUkVDo/gTgQ4kkrhzyvvsmFbocnmHBTN0aTrYCBORcTvvBuxEyuEOIOp7JsT9YPiUsBHwsoxHO
4eFK9iXw0WNE9M6JKMmWgVAJiA+q7RL1AAz95gfv5IfdfxODFLW0izDXvjEfPzAs153ThC2433P1
LxyRAZP0d+i84hd+D3jXdRG42K/ntqDBTA30fXNwgWzo2ii/snS+MSGYqFYOFUPMn9gBE8Q7CZS4
7xQmWldMNxhMINlBvtOev/Jf8qLasnMsqRbKlolb3J1YNg3cCD6WxJGwJPD1ZUyfu1y94mTg8O2g
1FVg6ENKW6Dy+ZL/xu73neYnNVQv7MZ4s+L5ie7zZt/Xmv9GMlHhAtwEOMBEYOfoO39MhSVXGpM7
4RF8xf0Y4Mer7rJVHZsu8DV+nMJHnv18/BhB+lgJOSdoKMepHEx4qHgq5wzXAJMAlOiSAfZwOJD9
J/SHFHCVmZt7CE2AzCMOesDjyBZHYvStOmwPsyQE6oGiK806F+4O0e/K8BvWxKjxcYyp5vwAESMh
OnP84iCFcG9sqV9VT4O72r/2r9jWbvGNDL/DJ900DivgOuIbUopBV6ULnUF8Buy62QfvN9t8HIo1
ko9pr2kLjIUy+WwRj/Vn2ow7CFea1miUrr9nkEsnC40FW8NtSM9CU7CWZ1koFWO40wIrStc5G9gZ
iRY7ywNX2IVKIzRwntsno3S/3JI0CkTiJyGjJNTW2J02wuxCzNWqr/0802SR8QitRVon9AkkoClL
Y8g9rMH5/03RCnV0P0G5UaZ1YCIZSfzDBYcI6HZGSMeA+TfdQHzzmYy2BAv4cCJOIPeA2H0I7k6B
cYrM5F0MZxhezJ4RwGuD+pOxd315XTSvXvb4iv6QqNrvOIv1oGCiWy2eHVbPlG/krDxW3emxorGl
69ggbIUBAI+IWwiL0Ib8VzMQ4wX4UFGYVLLqX9wl2DroIE+sNLIIc9muP1P2OrBFcFyB226IthWV
nxTgQg/ie4PVz2cRJoveR3HfMD0oMA8hybMtxLa36HUGacz1aRbSETKF5jD+xCMkN72DZFGF4vuQ
21WGERU0FX4w3I9a4CLqg8djA76NtVD5jkAfqX3AyiC4Gn0b2PIgOzy4qOjSAWJXthhNo5b/PGz1
bI4kTF1sRb7+ONFz7jxHqYlWDGxvLPdIO3HofQVGDkGd+TvoZsap0nNqkxjCSmzk0ro/4+fAvAXz
kseMCW5PRMzwI5m0v10Jt+PO3siNkwLdUgVvkNgSxUByTVy1HoYNf6lsCU9vYsrwuCgYgGHoDW8S
C87M+zbu4YIZCeg3KmgmXviFQz15jjvMZFe32Y0A0LEmUrycugcvn5iGoXyfof7G2hvzO8Zos6Gx
HSwgXW1Jl3azJLzXdqGgcpPsBzxJcQkpi2S0PSrsZBuTkEMv7qGdQBfp/sbQifEtQnEIEx7zd8zg
N32UiLRMWax+3CdMGAGHSjBGW+rDh9iUpHXHJeYhoHxjJrYsl+gg2BEGDgYaP5vJW1Dt76OHY483
91iA0D2nYbKPSQ8KWILqiAITdtC8I2cnKAcMvF3hA/6R8IMywe769OnBADvIap08l4CDrzw8VKOk
2DHcgIeMBsLco+2FSduZG4Pa2qxX6JQk3UtWjMpvHWrZ8ZwYaoa4MueSR96usQZ6GQDYiE9K8Low
pwNF4nwlHwGRc+li8iQ0sqKaANzATP7hQIU2RwIdxrFKczGMdg6Lph7qh00y7QDmaXZ5x+5goZPs
PKMBBHyG0MuqQHIqHSuQ0GuxHuas2WMHqsZLlUfvympD9fGw2+FvfWt85ACqupYl9zPkvba0KA8M
x30tepXXZ286OJNUCbG9oQDDb46aq7+GjK9iJaV5L7htaJ+sbk3XMKhbC1I9egmlW5hYHtNUFGj2
QbGp62nU6wj2Oo+OcK1qUFlAcg4ZRykkX+zcAqs+xzjnA/BRNFxw+YzfNL1HiBaqt1fdgiybq8oa
2B8MWjk3WAb9QsB+HjJ4hr8QNcoTy0iEvGfY+/XX5SsMhvqCvs4F5aKoyhAzLPjyve1j+Lp+E0jR
jD0j9DElIxNkU7P0h15X99O5jsP7+NsHI0aBAeLAVnjNDwv+cmb6fPxwTXgFX7e78j0BfZR03vuO
2Ske0A+xSUMS+7bucvhYMr0gJIB++QuTdZkLYSlvkuWLJAEtghhzYLI35zkH5T1MbsvX+n4kEcz+
3D0GdPSEClEfQlnwFRNAjFt52dnwyaQQC0rVoQyouQUVv+jfcOPOxxxO0CC50HvOA55TNMwTJIUa
CHHUO1Fx3/d3u4xbdMB+fyIzlWLVpI5Cr6RZ76812NOOQAboWvLYSldb0PIWw/RFvQj+6hmzNvrO
1NF3ZqywJoghDheF3exkXD+jF1RW/6eM09a+A4MgvauFz3A/CUilSxgqGTMihW/4liFRrpycCfvq
tnpQHKNB04fp4q3EPx4dYr84CCgFe4egNP/AHVoxO8nwKt6BlymhuRJxAGJDqL5BEvYjaNaILqAN
bc5/5zMI4ce7cbBhDle6A4QK/s/vvhzqyvn+s/OxMQHrytc/ZkLoJ5NRX0yKGa/BmItu+3L2WpRc
uauCkdxWqQCcPSkwA96roMXJQcf4kKEYfiqPLgKzZGtCiVlKbO66GnOIc1hwevAof7GQDTBR/T+W
iIHWYNLK+D/6YO1IK6j/K3Q3zusKpDoyBpDcBY+/EeeNQpWduOb+xR41GMoAIXA22a9LwXQ4U5vR
TdduQYXWClBULI3w97VREqBnEDA9vQ8sFvjQ4gUQaIbK0mdSYUZgrqCMiBxwc9GDdjuYsMpTMl4K
xqoWJmQHgHomMSn6BHzOPPSd+ASlHu1DH1k37x5kA095TMQ/bhWrUFOp+/v7QznSYBqLJ+6/x52f
r6kelu33H1ZEUcVhyTN9hTKkdN4PPiYa0hcMQjsbCb7g01/WMXUKvutxTQJTJXhT7OymL9i17zMC
DK10f/DkAwGra3MINZChUluBiAaPRFAIbz7nmj7nNdIWKeIm4WAh8iR4TbgbWlPBx2O0yqw3n0AN
CB4rQ7IYBvNYx1Q/LT8QginlyuaeeZQD1Jz0g19HwydKmlebhPPETalfMPsLVGuDLW4k4dkg1MKw
1gRhFfLjzRcCfZbuPW53DFRCqoreVKcSk+cZj8W/OIaXi1YZqQhwUxUkBM3a3EeYVL0zSLPuU2QA
cz6JK5yzc6C+YQ9AP/SgGe9XNO1rRR6mCpnFpB9qMVYAQ+oKaDdLg8aaveXlplfYz9ikBsiXYgEw
Mw1SJ/KMZ6LYUBzc/g74i8cwcL0mYni/RY8BZVkIPDuoTnSXvR0Jx4S3jhsK+pz4HiqryvBem26A
Mi1+/8F1yAG+MF48OCWZ4j0m4Ron7L7cq82EIuRzY41HABTwRERIefwjlAHvPE14UEJ1mZfk++L+
MMP+UEy5Sy/rlvR0hKbDSfLFq6OOo1KjhTPnBnMf+osKfyrZUpuYh2XafLFx/dztlmnOVjkzUatd
+nZQeywtl3AjRO89pVklnU+ONeTCMPUe8GgpQ0mzim+jbJT4vUkPIS+Q8vY2fQ8hSjCnBPWCY9Uf
YgXbNHMpqucHPFsKJ00mQNVRzTQFqcJ9n86rNSNdJIh9NpbXmYHDDW1OVPP0JzgqzdXkKDWr/BYk
4GsOB1ff54TnhTPvo6XofoHGhIIbo6DjfOtklTLQ7JmYqTIUJcEa0gcwXBYShIY26r5WkVMxvdBn
phb3/Sa6x/C8XzQlH+oHS9+3Z3a4bIlRCCgj5UQ/QhX2ZqzPA62PlHM65iDCMvnr5GPONL6YYxMN
YnNVt1pULrUrhw/FA5Ncll6Kqwkgj+QV5viuLNGGoXlGCSZ5kEGoO+nqmpV+A8w099S5vO7X+0Td
jOsgs9o3L5hi7Etpt2JzUOT1z9wAD3wHATaeVTd5kTO96c/ZhY1pSiJj+0c6DelwXqZBx2oNV4Jq
6XMkWPLfj0ox7v4anxDQiDNXPaNB/F3vR9wqfoECtRirKWI3mNpwGaUXdi2BcubkhsxCQHlWTniI
uLMU6691GTJbQ88EkDBtVfQmfv+qQojbcvkRI8rXDl2rVYx/644pvBHUfjlp/jo4RIvbmQXi6shO
Od0zZvjTFFNN6NGuLvu3t3ObHrA0C9Ge4sCO+vk+pi44bGvhfnIfJwdL5zWAmZHdmyHCgtm4NCby
LWAKwCTpjKWD3vNb6J3SLPkxAe3/JiUV6TBlzMEurmAGGTTStA9iLW3yMZsF4wNYL/Ky7Rb6jHpo
eVhwJHy3vF9pJDSYEBJoUnFQ53gU/9l6TLfy9csVTb6oH2dIGfp+7/wYprJPRcSnGPYg9sjCwaKJ
9BHr5WNtxLmjTGoKEbYuxpcSDNeK3h3YiRA7OLZsQEss+hEnQIYB80ESZ85xaqSnE3ZMcKTo7t+w
pAWZugiVCIs9R3htwvGekSoFbt7ByqE7hPfLs/+9QNNqIJ2A4MPMhT8FV4zUXWqY8VtQlH2sJsaA
oBOJU2EjdtXiiNGcJSxRPs5z2DtX7hdFCn70VP2Jr0yn6PqC/tz8WfRb4IDQgl0cbMb4kCWz5wq0
UOCwDA44bQWpDUBo82AQ8bB13oGxu62aAJ8/CnpKJaYKOQznnNQ4wUbktdtzCtzo7t34FlicTuiv
YwnlMgw5esxsJCASA9ANBg3nVuujLGD+ypgTHQHaHaFbIABIfENU0OgUiM0if+8xAryqORlfQakj
yTE/dB2I55xadNKQZyVbAlNBPgIGY1IfYhhzbiygUkHF/sPsF0QDhbINUUqyp6rDWgsE/lmexd3c
/MF1fggWMl/xsMRIZjAV51kGG/vF7oGJg+LB5Pg3a3/5CqI+4jO+mGdI03RGMXDKPDwCvPuI6Xhh
43Ih7ORJYFZJD/Or0W1xc+g9rTZIFkIDdcOWQA3IT1qIgRdjLexLmGcxshJhcxraq2fwDowxnvxB
MXpMfqv2wrii4xE4SpGOb0Pj1+OktdJAZzebbwiKMXi+hEJzJTmMdWn0QD8GjDrziPgAJASwhPju
JVgDTdc44wMORrqlXfqXlDC4OREWLKY5jFhjnpc2KTq+Ehcr5SRNK7/468Wt9Q5+O0pcrFoDeKKX
J974+C9SYGMZCe0J2bSvYseAXGH6Gr05STvb8B7TMtSutJZ9vCte6/qIcS/ND6Z7IxTT8iqPf6M8
SpwyJnfcNyD8UtEsSuR1KzlzOhHubvhifmmMHxQpEPUhHBJzBIb8PtaMatbClYzfsB/QVYAguwIh
yr1q0qC12ivuz6Per/3aA3p/WOmsxyHtmesP6BdgsQ4ZCfAfWsXhr49+8QpTmt84Aqwq7Pt/K4z0
aGnX6Jo8Y7Fhu2idVYs7RXNGsAIHz75w8vHW0VZCOZ0cKFULLL0Mv6CN+Fikcl8wtMNUInPWzHUS
h26hjPUwn7X8ZfncRsYecAsJH4O0a7J+XrkR2Awlx+e6WrILh4pfbJNNH9Xn9H1KIQu7CSQzh9yS
QnNu0IjwCH25LUI/DMUWxGhaNaPXOA3GO9FZiq1AuD7zdsNiLZTdiEnt6GXxBisWK22PU7JYRSSM
5CRkVl+41zFzdEwhDD4+48uVafLLZ5KaWthRjU2Mul7/eX/wOaHszH2RIwLChNwCw/Fh40BlcfbJ
vIVz27rA3ghtwIC9nq1tW7d1t7ADHc4ip/ae7tdnfZA6o4UidkYLkfNdhAjxg/YUia9/JyGoJcJe
/BIeNWLqK146ri7/XjjtpSumwC/7HuVuM7o5PUsNFkyS3JX4IGJWhOnQA5KSCqEmfRFxjkUnw0Fw
/OjpCVbKIQbKAjlFksvv0uHY458QuTzaVFuKxOdru++KrxFfRR5nCKvU0YBOpKviHTsXZyL8F6AS
VNZqBeDChbyISXQb8PCLRA7Uqs/AIKedMB8eeJPL3VpIXcmDRwrNhpK6qUuyZpCyor7Y0VILMmOv
fXD2MCF7CiMQqmI92unRby0+we3fYXJD2tBRtsdCdbcTHMTNDkN8qH3PEOqV3TpDUgKmw92Ya3Ll
+nH1KKRH1KxcM9AecBXZ7Tk6tgrlEqdnt+CGDzilIWwimBGroXB/ZP+syZTE5hhNKdXERE8ceVIG
j41ILSHelF0u8drgwE1L+LfEMafSTtwm4DvijfQpn3EKX7zZTCgUfJGLQx3N88cYkheC6a4Sp664
WmyFrAnWH0IdKcBa2yUaXqxHflc8UDme/Rfs7LmMmfdalQuRsHNzInG/WdQue6u4eCyD3A0i/pQ/
F5ZTl+ud1XPgl/AeKjfqOOAWcEN0Z4262eGG4HAjvvjls57caHU8rhY4b4pFFpCphHCib43W8Fdv
1pbjwqHvRA7z8hiB8USveZk+7GEm2NggxZlHffpv5SDfYId1cEWwdyncB2Xb2dMaR6iIm2JHeCUd
MU9i3Swu8fphjeLLzfrg2FP4vPhFEP1W5CcEBkQJkRD05Tn+XWmjuKlEuPDray2IWWKjGbgkpNp3
ToI8GmwajF7EAlewmblNNfuYW7AkBoHigLW7B6w8ELRvRabvSgbZEnkago36GX4dV/GGgiOzcQOu
Ucw2Yz0sh7OE84QKFfEVzrOeeNMqHjD8Wt39dPSOtTD1+9OusHH/OsHRHCGc3r/8w+mZWgoJVu/F
Z2J4z2npPByc3rh/qeZwf8TzB6KDJFSQdISn0N2+ABd6nbADSv3yxKPEZx8e6bA8yrlbj1D043zk
37FYapcPZ9UL+H4TcmBiFkHEqRuAu3wDheNahunFaSuuokQp6xHKW0MeKfYsGR6sxzSFcgDGmMbE
mLt61K0FnkUgDE91mFNYEYEm2FTpvFl/cXDRr4OM508ZYnXo8ZANG7BU8CzehVjJ7KUeuprQHD55
fHjdPk+e2FLwCbNXEBVmPNh4sEFb8ckDdjM0/8VeidlifqPxWESObeA0UcD8LaFueNSCVILI2n4O
whmqram7I5HMndLZZ/YZR47dbnwsHfE92dc8rjOIE8sZ0s9cYiviBwxscV3ENRKrMjricD3cocHg
2xADxDMPBGKby4HbTS+YxRH0E8wOIqFN7LpiH/osYNgySSKx4ZLHnd9OqlnnPzGAqsGf2XeDPLpN
KjKnlNO1I7cHtzSx9qi7XXHNuJYQTK0NfmRCFPuCaQKIgsqOly8crI55oHDEiI2dR85w2UAXC84q
3imqW9blS9Q01gqfMiJ58M06atFxgS2bUJdDrqIQE7unq8b06BBcoBSJHebO08F27MQjWGDM7dfr
2SxYLHpW9CBnpPaLmViHPdhG+UxYMwq/MlzfIpfL61My+lwf7pgFjGeG5rQ9cQKb08VVfA4pvysq
OPY+tvPPBsckX86tmIXr8By3Nk6eNhphwWd4u99Im3xoUddBlIhnsWdh6OXEsTPyRtjCx5KwyEao
+HLu0BlxAJCCfAg9nSevm4LXptY6DcnZMIfCcIEdC1wy6vNTxN6IuXEsxXiIsNC8NKw5jD9uL9It
uPfQGapQ9n6eObmHeXgfCgNoCLau4d+XKq0I/IyxAtyyTZdcJb6zFv6Yntrpn3hH71jsR3x2TS0z
NPZUKPoE0c24CAGpo3Tau1bh18V+J9x7SAW6whMegGLjJRLCZUf1yciTwsTLuNL5nk9yRmJlxcKg
IvS/DsfwHdI8aB6lMmK6yNh0pISIBS0IQavGx9CK+39gh5ChviF+f+BBZs6AHujxQP2FZ82Har1D
2migin/gMslUme/GARfCQAr1UXUF/hNTTrDDLpI1Yc1cxCIjVDwGIt2HmzJ22Y+vQXAJZpeZ0076
VjNdc9AsFsL3zHZsFlLrcjEuonyKdrKP66aFG5ZDCNxVYVHkbqRa/I8HyHEIQ1lECjWAjC4LaVse
MLLkTbEJ3DwukKj8r7jAKXBwpu9gxsbAKcgSxDG7x36CcKDZq/wl8YRxqFn1nk2OwColqPHn6FbV
/rV/LtjaYMg1PqQC59ijMklsWIZW468oUxgSi9WMkpE+Ubcxy8S+Hz9C8Y7/R9N5NSmuJUH4FykC
b17lPQhh54WApnGN9/Dr90txd4nZO9MGZI7qZGVlZdGzVMiBBRSmmKlTLSEqIMS6BwMIfHvnUOx3
dj6addzedIPY0dnb1my02tHvZCtXf+0BbZyIq3J2TnbVHLJRZjwhN1RXnPsgD7GYa3rsd7MaH7jt
aX3I4wyFl4UBoCI/VDbGWtNcisHCmWvZzPC6d+/cHcvxc1AEoWhDaOLAZrMT+2lKOGADFTqt8Nym
6eQ0pCK0DzBZRKNKKnhDuLsKbtyQuxx9uOUuPp/YmbL7mnjtDwaWMwE1faxpR6q4uFtmoMkmIQcn
I8SRy27ha6HG9I76pBjfi6Oq1SAroS3ZfGF0zNRqwK2BcwnVEdsomr3X1rzus5nQZK026w25CbG7
H/S8rjJ1PkmZOn+lIrgm2uv0BRzTwcHJG/MtpnkTgTgUdCQd7azu3Zh486cljcaWdo6fuuMpv13T
gAKTqzx+b/1qYCh6F+fn50VhX2v6QdRkC7RnM1ShLE0oUJpE3+wB35CuRwyHe6FnILHzAPVwbWkf
Y2/DsO8Z4DmBeW7N1fZYYeESHMFB2p6XZAtOo7dO7j5QPd0mrRT0R95q2KjykkMNUeUaIsFupW3h
KuCXRJxsoU6RPQv2uso5NuTOzaBMMWFu9Ndes18OgGNkFjpcrPuw8NSKV8hvB3yotVgslvRTkk7r
ZHh8hM50ZkKdO6JV0270qsIh/FG3t9Yp6d+qc0gE5UjJCUOCjkrHWVIcBjM7ABz14DhvpMo6BC0V
iZCZFxkEy8vZ6xnz/gC3u+Qe8VHJ+lfI/pAYE6O7+is+h5q985mQzBA9V7w5uRMbImk0yPeQ7Lw2
NjytdJ3Ug62HrwvAtkoH+dm5uRUPGVnFIxHODrRDFRo0969XdTG9Shl8YrfJho0fRKdTb9u/xZse
Rb/4gUKRTkWG4qRr7B5u9Fwhn/ebG5YnXi0syadDk334dEjD3s4bUdkpeA6r7jVdRRu/4tT5W42F
OpcY+NI/pnUG0ax8/SjGTeTXrHkcpMss7SnyTzXw19mQIk3p1KHX7XJwD59g9FKKCxB54NN6uHW0
utqhgLFmvatcR7dnR2vJFGSo7evbno+NpzneUHVBXkUzLe2yzAceUv92qCTRKfZxGzj7YCee0F+i
fXyA2+nJPAeGdw0uRfJSIZM7l80Qm7wiimMCCxtygY3x313kiVY7kXUgZdYry1kYQvFRKPpkkiTf
HKl99nE9Y9JmkSDPoG+DS3pcPAMMR13EL0ouSTHPLs9EDTyt18G5gnxINFytJvztIqXQ4gJ4wKJD
gtcS43PxaHdLkWYNgoxqgFX9uF6liAXV2WVTukilbXZLJpjlMTiQxE7ngwEp+uCV0JHDtFriHVM3
i5O99JjPBEpUzqbX91QuJr2ExNNDr+aKhL0GzbDiQr/u2Sv32Pp9wqp3tlcBg7nRyVVTxuRS4JAv
AJQjZShVA5BVefuxAkzT2XirpIlZDAOficDiuxVFNMmSNyadR3rUwqbWQnUBpfqHLoloiwkrpgb6
Zz0jsJ2GCqgpT2YEkNdratVtPMNMw8dTmGRuH1WSo3/063bbf3uGL08AfOStm3tzRQpALWDHWe8K
gzAwmihR7zLLpduiN0VZB0tpch1peU1hzgwsLC92BbJnHVOxIzPBgdtmuABf1WI9OtdQn/rgvVH3
Bn/LOlbrj58Gw5GeYY3yROeCmeg0wRUiNHAYyqt30hy0qiz4FxlezXuMa175R2sWTFd1/0H743/x
sFfMRHsj2DyB1q4O3ZU8JKzrt0VZAvHmIS4h1325fMkeDofAcdA2sSsgaduQJx8S2sef8/toxeaW
49XKlpYs+X+iDpCY1UEUUoqreHUp8LgCyxromQs/KH9t200IlKZdD+qEzx0ZmZr5W1YW5XzesGou
hmLxxLHsBFIRo9Z6Tfvqw/AslupUKLJiJVkGMbaR6k/LWeiX7zzEVxoY1kktZSrx99LS4aF34v3a
sd6HUOYpFxYepTzMVUOYxS8y5oavQzhyg0se7cbcZL1urqJF3ebdtT+s7OUyt+I0THM/iiImjFzs
sd6r2lGk0D24cTN17QG3BIef23gblzL6ur0nF11/VsNGQlceipKklK5G0xnpqVnqMX7NueFjbH+6
+6jl3CbV/h3X4y0kAHml04xvE5obzEWV62P41QVtElyB4/yKGRZcBAyUAcxZ5dMeVKGN+wHlr3cX
3Ic43Y2m5/nJ+Hfeb4DdYMWEJbey1TTFSmNttf5VOP2b22AsXIs/D3eoxf9whd21DJn/cnbKHV2c
Z7gOkHcHz1BPgC7Sw9UC3MY3lPYN7E5KYc0jh8lOMc63dwA+XV34k2i9UYaxmUbjwb25F3QTLMtd
AJjHeiMBsJ5i2qSyhoceGdsP1+i0O+XxChGgUx7D85BYgI1wIFNJ4h+l4r6LP8rHvTvP5S7YBZTV
vU2q5AGbJI9mXW8XjIdDPzoErjvWT6BNC2vZgY+5L0t7h/Fpdbj9ODnQenJ0UHb/ccT76AH49Wp0
xr2TG6dq+MelOMMXKUu1U9p7eN48m+EKrrTsU5k+YDwjYwE5kZzc705HeRrwtqIpn444p8rz+Plh
jfCEEjzqPG/bAG0FnLeW4dPZxuWfzazewQaAR5F9dOW/7D2SxGDbNvcRBfOMoc4sAKThiIDwiKhD
OWR7jguG1mJva9ifDvU87sK6r91Plngn+4UUmtDBzIu2P7yNXz/3EGdmxoCvCUGIsSMjhmcSl4pt
DPWAf1WTVtaNq5a6qXPHTbfGhmlE+IxD5eLEy84B844dBRkkrcPCCCdmQrT+PXlMxCbUu3fI4/2o
Lk45xkIye9h/PXhz983IIZ6Us7OPtjX7OKI3LsEIBKPtkAADDVeQbEBkHzm/f4+qON6NalPLNr7B
s9+iGaaB33ryIErMCQe7QbuWHmhuBDjxDeZtUUqBqyVY88AGq87KVfy55y8Y1wOtQvBY7FniF0Xd
tKWTYZdHqCuuDi5nx+/uPAobRIwvC7qIoiTB76gNon65tH5yFfTEHnlIz74ih/6NCtkcEoiicTLG
Sdc7BFwvHqMLF0H4QnGLRDWhwsz11ieDNvBGBGj50FLWJ18sAGPMJDeInpU5lNELUhx/6A1D2Kc9
ZlCibBII3DLThsz+HrHTYHmozIYBrsUhYVvNJsOxE61EXGt/URwXwTJ1KJhYQprCcjognTLKNp52
/VsvuRA93Jf7oovhZuthaufaEdqddX+VtrEinq37Rl4el0A8Y5hFvc2GEeYsKL0Es0SxM3GQHQya
UUzo0dHRsNa1dDke0q7xOPk3b/oIq835Vc5AuGOgKb7LE6uTHCEW7QxkvdT2AZ25XLlg54w6EUbX
noGBiUC5OFKhX3gWmLV0QD+7/sE16uiMFxAoQvHIf8FGSglms9lECaVs7umqcq8uD25Us7uxkzJL
YJFlDGNNJzHa+440iiNHqKDii2XJl8vhEM9Pi4Y03XLRn8wBtOQMBISFD2HDPI8YY8a6a5EGLnPl
AhwAbK/ImqrjmGawwgb+BykUKV06mDXDXQ/ZL2zr0xZ5B0HGw2p31VMg3bVgDYW9FkW0N3a8yv2p
pXH8O5PaofTPXaaoMLcCGEOWrHEjpM8ajA4DRPq0IQ8nHRYsg7YSh7vMGTdLLkpWLMJMD7ISDJKE
AeKDYD+fOmU9et96xnL5x06/EAnNo+AIFCv94K78kmFzb6BBAI1fflzZMYmzrhTrlUSLW8AjtdCu
n/mww7AUmPg8cepWInaFfIIx98uB4JA2HJpwyVAb3iWmv4jRsmwR2jZETaka86EQBqet/VqZLR1G
bB36+YannLZEblHongujEGW9b7B5WTwkO0UytjP87QeYhxZ4FEhuDSh5gokhxb7UP4vUzhbwixx7
E3Byhk1eYcaXwgcVBM+GqQDnuaBEOS/SB/asVsikGZRnNeeaoksMDv2Wp13sM+Zk2DyJ3a/uO2Nb
7TypVIwVJkgiqMfQCBajSJ6pIbAUNeZrc9YYD5bXuSoZ7OlElCtvZHTuRBz6gMB8azJpREIAiU+n
4eD9Qbj0CMhbFn1FPAxzsfu1qrr35ZhQ4fZzr4D6pKSox+3zSPGQolxpDtNLWOVv9PAIlQjiTC+6
wfTzzbUnvcMrRBYzAjtNMn+Kn5Ve3V4Y3fu8GQCjyMBJqp9N7FSdUa1fC44APBpmaYul0Oc27rgs
1LMy5g1o+ujXVClPRQxahslXB20Wboj49W2j0EDvi8dFFRk3/QIyAr9SHlczLbrG8D1G99NBCSF5
2J/3wmm/W3maNcI3ygFO3bpg4YeD4c3fDBAjM/OIUryIBvQN6ysyhcoEDtdh8Fmn6U1/SohIXDFH
zJ+jDfVDBYEbYzWi1nzn3HqixantzHdJ5YgthtvsNieIyA3GnkzaE/JypI24v1N9eBCBqjgUMjvs
twnfatg49GOssj2xXrZUdUQJYNxaRKg3pQwGpJwoubTSI42dXHtKOfjdbWYqSZbJFth+TtbtH5fp
GhHiZGxKlOOKVRefCaiVdkbmWPI7exyuAIE8qQKGh58nNMHPG0/aSNCxHfuLrccj58SkPoiE+KPA
8abJEVMDzdxBoKscchJrkDzGAmYcd72uF8fpJGUoCXCLatykBD16DkgzQ4dxiozmzrHKXQp4/xGP
eflQE3gshwMrX6pwRsKQ878ldqoquS71w0QBAkjkU99aZlYe5hY/KkvggpLwFMbZdTl5/SjxHW2r
DWtBSEKowH/cdqAvaf4hf+8u18jTiDwrewujxc9lPgMChMkp+nKB+Y/jW1mmDZqP3nExBWW0ARa1
TN53w1uBNngwdglci3Vi+ILwgAG3ItBjxC0HnEGJ6EpJaWVf5yKMKEpgVqbdmT36Sy4Wd5ZrooSH
jF80OzcQxspfLjEc2OIgSLiCXQCwsPGJfJxaXBcuk32zoyF7pMqvusPZYiiE5wELh2enwTAbLQ+g
uCOArlfJ2y9R8g7ZS9cUsilBF3stHDtvsFBqSdS2CipjOL4Dtfm/b9Z3d0g2KYlpKAVbNuVAytkq
BqpkSZbBx0QVj33t7UXDKBpmS+5WlW53dkCEsCFTrRmfjKi1bdHjVEOkWM1gBXcsGtGBKsvNBinj
MVhOSsBP5qhsTQgKvAE7mvSdjEDDFtPgMW0h0+n+/haDOrvwjEhgfrqPMB7RTKF37DL7wGFX05Kl
qtfAr5zJIIm+5TCnAbbOJaQ4lBSd0LLyDBMz7SqcPXQaew0xWzBnZ0Vs59B5bHksKdFxeimlVIVO
5By3Rnu2ICuXlTXKYsn4j4quS7aBTKBGi33HBrf4f0FakpkVzzWgw0+ZP6TyT8aCV1AL81lakNUa
c+VQM81ZP1m0UB2SRNIeR8Mk4b6DuAFqQOjOkrXIa5sICTJFne0YZ5tnpDo1+623YH2jB05JPzOf
ZFyfBQykjIpHjfbzsBhXQo3Jt0JrUAXaMjqAOlnKUBPLZ8v1E8DrmBMVwC9QIEE4uc63gy2MqJ6j
IjzlDiOo4HgbsN8iY5nTEoa+CH+IABaNdtyHLcbg6ih/uVPPGXLBmuAMUaeZQoPNc56xoEV2Zqwk
m4yODgiiHPBoPAYueazPIY+ZrvaWq90OtLO5Q6rJQ+6c7tlyybVZ8NZAZYo7pt5wSfXJHkb+cuUq
mPAmPFbiA7gWmU/xouO6pJAVZZ6FTGNYAGFYW91/ShhbysjUcqRaGAxOICD8dgCWKDM8lccGLF8A
YLhcNmFu9UBxAnpOW6keK125IY+YuAvdLlAPz7xeivCCeYpO9O537nNuIIoow+aDc/hxyjEKhDyZ
wHRu6714M61PMRa6IVtLuBLgwe1VBCUEcikJ4KJBYBt4L51mnhNfVIvR7VquQLg7fqK4iNWgpUCi
NQMW4Eg2vA2gxluygejoVDK9+yxEe3jlvmEvymXm44SN4b/5v+QdPflVjJ5YEoVcJiN0cSWKeCVS
lBhcVF7BRri629yFffQ3JzUizIy5O1nGkiyZNg/Y+/3z9LW+1kkDD5lzhJLrj74p9uz0HHFLsUdj
7a3pfSreGN3W1D7hAMG/AaJi7Fn9va3H+E/CpS+KmvPLlk8ALYN9iPaNXrvPnuwSDEHbfMiCUAuP
RfMVhJgJNhdY/Pdv7m7QYgX4K5rzYE5Tr7VGncWENzSvrON1QLRjZJSd7c3pAE2T5BEKvEBTXVCb
mjOlkDMhiZaA988NEGIkMWIGVYt4TAHPpBtwjiwiWhkSilgAy4tHCsLN8Gv0LsAysx1W/GNEzeAb
huCseOZJwt5eO64gCqAPo8uKU21CfBgIm4vUNDf4LEPnFhIo8sAyHsikh6BphuGEDQpYxwjcIEiF
f9rEiNlxWs4FvpHpOCSJizVzqXEtvMLgbTNI3HUgp4oS6z7fGPZjwN8q8ykk/sr/0ORkY48j+wlv
N3jg6n522s9JhTtD/y3u6rRNMGo0uLEM33OYQMyotVjPnWlUxvqcBjN0bXSG1egHxJjzw36Hn+5P
Ex/Gg0lBf3/xlhvaDZxLss2mKceB9znlwhoypl0y7d1Hr5r5QC9mGfGe8idT2+DAc6xwDvhYUckV
7LnnjTLeZQzutgfVwV4SKopmFxQhNDqtZzQiMfAEITSjG564FFg1pios6FPAWeNo1YBtDj4UFDab
Znnv0xP2iFaZd8inK1dD66cvb8NYD6Sm9OduEHzuoBvpodbMWDxyVpjj0toW0rsE5K9I/tdmZf/T
DNXASGlOZkJMQ4YDjbrFmGDcEmkRIU8xMbho4aHJIFlr9Y8xlvtVWK/6U+y5BzRUOBTuzjQFWAyl
nhI9MZ6dnx/Ouelc+Re7Jq3DCGyxKqR7WQfwUdfcb7dLYZCxQqORd3IAeoJ3TH3hTxlBjPjxNr9L
x4NDrQ2VaCOuEF84+DW+cEZKt7e7Hq5Hz7qFH/0pmsZqRm3QUkCZ7oVJI9Y1DbZnDP9k+Gvh36F/
0BJB/tpV9xv9h4g62pTy5LUXViN6Rsx+Lyg0qT0PUWr7XzOpAySaVu/3F1NosvtrIu/HXq+rJBj8
sE2R2N8h7xlcNFT1kwHtb2s9381pgqYbr9w7+BXKIX45PUSgiV1hy6Zs4Cm1I7Dgauuryotf2Co/
WA1Xt2l90gu6hm6Tlr5LZDg3mj5uI2lT+mrtP0wegRv0uiu8/cyfuMkoVebUPBya7ALGOWoiE4Nm
KMDeMSWiInMPyktpbG5DnBXBPJQ2LNVlcOWn5KluRum3a50GvVCUJlZQCKx7YM+fhbSXUR3WyaeB
W41SZOvVTOUcjbhEZTKJU2rfKvfQkgh7ke2Dt6tKyJHqMop1r0KXMmJufYgqQEWN6OeDP5CJ7bvs
srzSGJs0kyEBzR2Zvmrhtej9cK2YsW9H/FXQKeO8afa4fM2EQskY57AG8HhHL9PlYu5vHv+67L0P
jatqvLyZNHxHHhQDQAxnfvM8nvp0OsWjnwufN+BsHPqc8YnEcA20BjT0YlMa/HSfIwscSEdQIcfh
vn5j42mArAoeQmoC+5RMo3231GceJuUt5V/8sZmnZKIQ/Gq78BW08NdL3za6+caYcVn27KSm1DV6
HipRlLik69n5L2/AHltsbwLSoDo/AwwBjHyYEMrkmEtyPpj7jTBuvlLNlsh0H0wpWT94eg7gJWYY
oi8CZvKhiPXL3FnkdNBFDXdGzV+DE3Fjy7BxpvKvghIMEr8IxPuz4phxXmgG0C0ocYpNz+uZDmvJ
ERXC7L6cvIEdhXwQ1AEXM7gR79bmufMYNBBv3jibb1E4vxMk2WeBjFjb5n8dKQa31BLXDtseWad2
RaVX6A/XWb5xl0vlGqAQ0A3yAuLykmEVqDLO/Aj6iwyREuIhCG3SNYyebNgwsWO0zLq6VkLBqu1O
HSCXvrVyc2k5qVBC1rAJi/Ap0QAG7vEjUAzIJEcJsgRAhiCSPRBnR8aF5ESQaMUBMbPCzcC04G4E
SzAsa9PPmcOnA/WXAnyLlZARFzetsK/lmQD3nxlBNyZkHmB3OwKgkD2iMEHAEiXjBJZ8xsSRJaWW
70spzDvU/zO2nJ27ye+TvZRSw5XM0Qbuliwwa92McFFmm7yyWb46qzmmMmKNVjzeNFTDkbj6ZX5y
qB8Wo6M33QayTxZmZwQiMHMdiHDHrUYCJWAsP88bXZ0EhMvfkzuFtKjAHEr0YD0XJ3th5zaKDYeM
6BM6LBy99LhjvkMTkcKF8m6Iu27NJO8h82YBWYNBoa6YpTNcLSH8WFEOTzaWCbN992RqBbYTfl8i
mNYRyYO+RorE5IkdZoxa8fwv6AUdV04rZzP5d3eOput2gv5vj5BM7ROBNU/ABDUH704SpyeC3z+x
hhhPRxKg9Y1ak6WDVLdsMWxLX1GkgpxJ0aBMRnoMEHfiWYQSfYgUBwMgLBzrsGpn4pG0iE06lZkV
ho/fG4OkVf9FKMV3xSaO8ella8a1uTk1MT32drieKWWivThjEk28ntU9cUiaFEzbG0oYkRcwFTVa
YDhakpOUyZA+aBWIjTrQi0kiaferM1pWmhU92W3kWl/BDkIrnm1EN+RmDFEZ80YSrZi0pcoNCV83
LK1JKRLcOhnPK5O4Vk6gHNOrQOvni5r0I9Ssj2sb6zs4WZcJNniMlgJ6uf1Wn8EYuAjSsUYXzT5h
o04wqcW5HWKKncew6Drx+/1OB3lCB1fmMphCbtU4t+B+T9+i891kL5jo0vSBeykuG5LI/OK6JxcO
dbbg7NFd20y6mII0fgNo3nAWgouYS0nYnCqKFRcmnsSjbvH3SYwk62LukJJvC3y6zH1SQssKU1rb
fn5/H34PDMGlnZzMyUjlcOZeE/2UzzODEK2orDrRA3+474jf4u+md+fLJf5ueHwTTzT0mfocRs+a
mg0sgkB0uhCxwDENhtJ7a4vu6jz/63WR9OHFVqjVJ0E4Nk4pnFzY+Kku//pHlo+W0ROpF+JV2DnJ
DC7eDW0PMXEg6ftOeheiFXLIcBs+fpWMVfwi1qrgs0afIO2qStISpKHipaMFRS4ifH4FWC3dJa2+
5EDfXE5KI6A2XKwk/JBGpEQrt5WubJKxJkGQkEkyxqArEiwlImT9yraUupNvkcoomQeLO3UIiIW+
rPyGF/ySAq4KLtQkVAdnaFFBO5S7DK1CyipzykV294mGVcLOUzyOH7GN+Uof1XGjqo1IJNIt5d9D
UamUs1GbIPLhHUUaK2PFId4SEVWQdbDtFNFWHDugnlyFCZVkkNpxeHjo0beXCH04xpZDyBUj9NYH
izo7k7Eq8NMyxEm9/d1A2SmnRypAhuuzYbBREbLfFkJQTcFQQLXtaPHdWnQg7BFFpmwOwtmAXSCt
WgP2U/ZryBQu8Z0FwikucybLMgPWo6kMDnI0Ahk6DoOVi2qOiBJeS2hrTmBqLaEKiLrMWnClu5FY
VeVnkQwqFPyT5ydFARRAJYoCGh3SCKsUZJ9EadUfRWMo1ovvbnFFW2xyZ9pChhcbBoHdjhciI4ay
mBVHddyPewoIokO9v5pDVj2sQQj0cLBIQGgz581w2YYhKfH6fuSLwkCTrpgTY0iMTu3CTnNf1lkB
geSslNd43Th6ldukF/j+HWKIjH6KsGCpepnuNlrFr05hGzSlalUxkVOmGq7itl5yBrvFp+ASPx2y
WrYznd2pYJfhVLg5En+0KYaoTK5SFfw5nxsiSwiqrFb8warIJogUjN2kqk6x4fvb8DHkpHm+WEA2
onS7w4GQ5FNHUigFGXalkVYly2IpABcgN2iKsb8F0T0a46L+V84/LCd4GYkqqC1yFWIpht/hNmZs
BlWfVnZ31lhVe01UWYi5DgH9RFx5+vjRJO+C/UylY5UhXy5lybHEB9V8jaWfngRdzw02ZFoPbXNe
I7/n3i8Pwbp74HLvgnZ+HKp+hFSNoQmm+6+DTrLfcee6GJ05MZUSpGRjbXPXvQTbLounwihQFJKM
d/B3XVTR/O74Na5lOL1lW1qfKLJXsq/Ko0ltv+Xpzj+dv1QXGhNb80rL4N6RXf1WtgQY19PHzjlV
rH36lNht2Spu4AcPvOrPjmeRnn+3/NNE74BVmlsJJaN4uVpbKqYavupeVEb1FuI29M+zw6oU1YEh
OU+fupVuVNL0LdYBVa8KOjWEnfRjqp/zFux7PAizl90i1nFOXFKKZf8uMS1Py3+U0JyzqS4o3YJt
H4u514YHDQEFCCkSMwe/ugBpVQBdLCwJtXVZdQx6JM2MQenERwAi/AU6Mx7uAusB3Wmu7FPwQvV1
IARgRM1X2KQFxW+Mwf3Q4QYscMKUL2lfuLtCJlc77jIGXF+0nBDMCziFfFFJRXVhHwNzk8ACzBQt
K0aP/YAwrgi3L2gwQpziOnLIootD7Eyei9JduRCXLiL5DiI4Rn6ffg+Ydx48jFJClPLUjJmLAFWk
VgWSquIjBlQY0tgzPUstW5I77WhDYk9hJwE0335rCmewHKq77rJbMhAlRoUE+F/8OMfH9kODB00/
e1c9YJS1i4/jOhWdWxbXCpjCQEv283SGuzhFWnYbnTLbU8YmZp1CZQ4sUTxejXDtXxEZGsxRPmNA
XQ/ltbIP9sEfaWTVo7sYGFUOxepSAkYyKzSec8Y8sW37PRfpJ65w/UJK8R7tIYGZQs3usYFcUWqh
trMWeZY+TUJ4w2uH1CylaVRapv9KsTvgwEsu1uVfESDJHE6XSp34yBI/JVzxYMI2/ZZFlVh8uU4K
AMfeTtXYB6ExeJYOI2DoCHofMOoRXeg20kUlq7hAeCptYX2x/XKzwRjsERK/AgZYFcXNBzLwCU93
xBtNHs5EnDjHQOKicvXTPM8VqKScVWk010kW36ItRHJ13bxHUot4f232BXJAeSxVIx7qtNmpS0TA
q3DP3yOy5PjrhepRtEBDSnGgUF2fOsP/swBTKWgqeAFfwF/Eym3i5zS2ALKtcN93qBsYNpUxpAax
GjVOSNL5IXZsxd8KgxtzwB7fJl8i/gIJoIOX/HvAh5RsGgHi2KMnYDDY/PAw6INp33QHXN985WLy
skXxv7iPRBCLKhSrWw/OGtF+mxzZ+1R9g+nP4FCr5smORPwOM5olOYAFZOOwjeirZUW02ZBF1hkF
9SvxgBABj5KEA9wYLugC2zxkw81gCZkMU46sutWrd+sBVCqjTCfaJe5zLv7vDv0AXaYojsEItLLR
sAxlUCTIhVJed7Xkv6Gk6ZPZNdj1QUbHyHAXqu8An7Lh9BeXGhL+rcWXUDl11/SyUmEp542k9u8Z
3kP2HWzZM5UdKv+gFFEdmZVwWGG2Djkefe5sC8Rw94Ig8+o3J8iRrHWCNU4zECvOQSkdpx8SJncN
/mGBwBSaPCk8MFaVXIazaKHrce4nB1/S5uKD+BwxF9KKNkNXcSzl0gPdABuXMQNK/Gr/c2I2poqL
FJO3tM6BLIMD7deHf6or7kuUHxtO6V85f1NsX3vVSaskPjSSKed5DgqN7/je4sverlIWKgeVZI2Q
u5UiOKWOshpWsum/Boo1qRxBfnQ5HX53Ce0scib2AMC5GiRO6I6T1+/n9+zW3JLUwoyZ5ayMyfEk
sPd7OnLm7aDR48jZtKUVfaFpmrLe2BI3PhOue4du3WAmkqbDrO22c8C1988zeq065tpqxz9bz6Rq
4xxas4SD8CHpnlBVCrGVQgaR7x0jP+Cc+mFrPIZr6wGCAUhRrITFpwYDBrgFJQDKa9wkZwoa3r+6
W2JDf1vcSfppFuW8nJ+dStbM35jKZy2MTq3HyhG2uOLuw9ygrJ3LY3aLRfBuUQKfJcfhKuU7SJsS
1gcN16ApibgNk3EyWJZganFyGWSHrqTCFFvrdbfkQcj0leQ0UyapZAetfXaCkVcDAh3so241wdfS
qmd3knbCgFN1Zi8y/Wmn7ZGnk4tWicAyaF8Pu8zBds/xOd7090W2XSawkuS4CpSU1Le/KAm6bdnG
J5RcVp1WevD+8vt8yV1b0ilJMGWPKEEBEtG5c3v8pZS5sElkkPZS/dyYo3vsHOhrq9htprg/6UFH
I17q1zmZBl6JdTLyG0m8sn7FztqI5kSoqBadj+KcbkfrgXf6XAe0IUDC/pcHNKj5h4ERIEIoG6jl
mVFLNAbDi+4hCpIjBs8cUj7S9qzmgXLXcNv947yOGFBCQh4S6kgsdNVXDFdKKlr5QI6KDyriFqXY
ZEym3O/MQSJjITyE2O5wWPKApj961OknAxq/WZmqa0uN97QyarZF9buUfiviT5OA8jZpAafHHOkT
EUR5hCLY978qB2s/ociqllodUZteByUuSpMUjaT92rLDQFdps7uw3alh6YTZDBMjYGuIttpJtTUX
iMRnq5r9p4YgVWFzuVhLYjnEmLZSvSf1avQNRU1LGWUTj1pTggO1cyg+qii4Qh2NwEP5GjSa4AxL
LlLLFueoBJOEMGUnIyIomsNeibuiKEs6QoN6UVJVTiPY3iSKSA+tXjwqdmqXdxoU1CRHvI4UtTk+
4aeL9jDAkT6+CNRcG1XSCw1krGqVEamGxdujO25SeFqzrZxHjLrmjOhM6erqLpSuSBH8LRPr9n2P
rZFJV86/wJxTTw1JzKgENF94zNXWofGG+v6Q20SBs8Bw6MrhMLU7c+VYlYJNRerNvyscLFdb24hS
8GmPZcTqImgVojuuGS1ANi8T5KBbSjeOTg3MR1VV+K/ZVRaO0IruG50WwfTD6pKuCifB2HA3c9ws
HX4LppUeXpAhFd89iADB6lhAbACNJOQqEuMJYD0x/EPk2rdLj961dMAqKQCdauqpltG3YYpfQIzI
CkV7AuQQiaoTI8vVAwV1wHNB0F+8umRTlGy/YhDdBOqS+d7Nv/I7LpRWFpBLr2vn4akNTj1S6tMQ
1lNcVxujkKbWk4SiylpxdQioqIJXRXRziJoh+RMLZXAY7LL8HAuGZ098gKgHlRmLnF6rXS+taKxu
AKKVmKdfz8cgxLcA0kVfpHMUz31wn6BSOps8CY1C/cDaAaGOWrvAsWhk0QScvXuiJUvEi1Q2AiwS
9C+gP1j28Nbc100BORbfOjrlTj2+ulk6IZ5fXt+UfGuVu8dRlWsnjoQHnSUq2Y8WC7y2/qFnSA+I
rsQNmd7ZOSOCEwH8zfNFFtTCTW/bNViocAFkUhpYVyo4AXEdYhtEJiSkWnTZ6810kRRgdA8JmuZx
DPiGR1v72AzZVaDzrjc1m0tRk+sencLuzq+iza9CgynduQfXhRG+IdjwfAwqtFayfl0Ufa4qy8Bw
ih7lJGfcgU9jtn/63XkXmkjWHhMDsmPn2NH8gXVIH0D3lFwGKE9fkp/iriImi7UVNQ0GzTs8KJos
TZcnMJeK798n3uKhO6pEz8Uz3jXoonthyjeozcEo60HtjaT4w0xgfvryyxv+mXz9SqVmcsfK+BHs
mM6ACxhjFKGKaOW1/0ZL7SYnk7ntcPWAiD9/e+6+nPXHOZFsJ6VRmyEnZJcUDk/OZ3FF78Qma8CK
7JcvMBK9wt56UH44KzrKw8OZUTKliprW7YamU4BBq73DnHk4DzO83sKS3f495ijCHhgv9i5ky9Q/
GcV9jFd2hRjJg4yY79IhKuKpRXvEHLMzSqXRg0pT23o+WLIN+u6NPiMZWLX1bFWmisfQSuZD7wZ3
2k/iGkqD+BY1YR/37k0qDa4jFoc2LaUD7SWCr9totulumd7DSCKYbVRjlehCV2e7oMApcOMRhOTp
rQ4lj/b2tuLo4ErVjX6Y5cuTA8JAm//Bq13pdNy7s0mTjGJrTlYBI7hQdk4GjWgGUwpVXAt4hGZc
JIt96DnHS4ClLSHeySsz6o6RzBwF3nUkg9jLWY+thdlSbcegg7P96t1CPFytv19mSPWYTYr9du9V
dhrd1uLPYw4jx1pNd5TdoZ810rFh9V+Uoymthn/I5Zs2LoS13Bg+xI8v6xiWmudpWIHVgzRv5beL
eR3vlsa/A0ZgSBj3nrH1W/kVQ8MG9BbZ37DKcEvrhvTCXeM1Rtd7jl9kVv/3AGwhHouMwSerdTC5
4sHtfqwVJ3GmWKcCLybiKHkNj9lMTG13WnjJYuVJEF4y1iSg6gClPHzGJXfDMIdN/7Y8x+WwjTJ1
o2kOmK/eGRXD322OCF1cfHc1Xr1EqeKgqUy0vr5NrNQ40Q0MeIsuQbZgyhS48eCXplMysfAJNkET
iokZIqsi295Qht/zBy84HMyYBx087QdDExiul7bcln952AenaCOenSf3ftlSp59jIT169DBwCena
Oc2w1mX1TCjNaE8Z7Wlz3nuYVUPHWDhWw45SLKdqFjPmHCn43VVl9ob95oYqLBWiCQcAq6/vvbKa
7cVd9BEZfub02tJS/W2Ce/6okqytC5MPoORHaTm+LTyyJpakIB3VZVVBmapf4nU1L73jYpdOFLte
/Bjmhxg7zDh430YzFGU0SYwhhXBigYenw++0kREzZm1GQslpaSRlPM6u41Kn7FU6tAijIngydWXV
r2OP1Qr+ODF81cN17x6/hjhJrX2FviO1riPuSNahqNY8KYFTEXcbP7g6+c1/FTrEm8n5BzdFjEMf
zp6WPtqQgRkFMUE1d4Vf4D2uuMxPA6A+41OKT67Vpu2w7U35kKpVQUxyDQ49lMcuXe++QV2Fkzcb
tCryt+Wmr5+l14dWylrx3L6cOm2NzXAK9WpRspN8+B3v/DvdmC3ceojfbMUv75V+cFRPbhoGh1+G
GmsptbtcFTopT2EtfuZVLAOONnKiletTsWCEQ3JwHtkDHwGQn7915E9Rm28pJZc5JlD67+PfDdBQ
imojac9Ov8iQErwlurVI7dFAiQEh/YnCniELajeMacgJsPWla/8arX9xXokNWOUqOtez/+k2409+
Iq9ck09Xu+q1Uz9dk++S/QGnmhPan/uN9I4eFqCaSnaF7jvad8RAvVLKLP72nxG0J8t2V7vMgW/e
R9SxozcJKPyaWnNWJDBvDlLfNCY7T9Drr2PQCtjovWgjmjwpMRjBe67kh7IJmnWdFanxL11qgP0q
ez3vDjyDlibjoCnLgksABN+tyr83SXC9SzPTisrF0W+k+6jaPzpqtRSRXsXSoY1KrpRWA8JjTl8h
/EeRm4MZsTa0XpNycA2fdFjhJySOvd6hu42eZNEGTBcYtpI1COvkvTbpbRNVrx3j4F7GkvM1nGcG
KE4l2M8MeBSkdgi8VTOqd1WgMfp1JMwn7zxqYUKjNlDh9/Kk2j37mKiFuj/tPsfQuf3skZWR8dwZ
1CNFWryO6R7ofUDla093oUXHkbKqBtXphRE1UNep55ThTThDSUYyWIxfdodRZUiYDaiN24TttJHs
gtY/JoLw2qT03qnJTA3cJVLxUyzSmZEg1TZZNtSBJROPWkYjae9OuaKGQsTcxofxH5BKY40A0TNI
8MPPftRwLi5FAzWH3IMlv/LXw2sW1mkItf+jJD2no5JmsxL5YrVb7lZ6heKt9oG9+BspJSkHtYRm
OjiabBefxiTd7hNahSOHn8938eOHHoQ7xYI3XYdC6fWTCUtDA//KfbWcfS7/IYSV0TpBK+hT4Y/w
NCWnOvql9BqWUsZf2eu4krb9PS2CTCmhypCtA/Xx7WJZrXx+IAQ2FAQ5BLrBemXqs/N3w3zEWINZ
TSZSId8d0yn+RuPGMVXwtNXRtrkEX28w1fkeCayqHhvRHBe65Jud5zZQAgSC1rxBAI33zDhWOckB
n1Hc8WiKYLnZ04yCjFtVmkzKsYsbtLkV8645LURvN4wsdoPm5P4/ls6sSVEsiMK/yAhR3F7ZFxUU
9xdDLUVEREUR/PXzpT1R09NV1S54uUvmyXNO0pWLl+OeeIOAmhKQTxchTWfdGDYBpuadsPHXn57n
JEHcKcITlptzZu940kwBBxnypo6rsE5uK/h1TSoYBa3L00V1KC0lqALFhXOXLDMfr71C+0he2d1c
hgNyiMPTQprsCFWRpVM43amyfvjpslxnTPGtriK/G+dLeXkF5cm0jRq68Uemb6P0Rb6AxZLOTOw3
zW/0ewC9xPyaCZYta7wUHk66V+U+itqm8BMEMsftuDvNlmBeQImIqSGqiPcacTv2TfjswQH9I/Uk
x9FxIaPKCfTWCR/gi8B1xwGdIW8k9zGbDDzKFPWN/aBt+R4EY30FH6kdnsqwAql/d/O/0lJPFYWQ
s7nDNVT6UzzcGpJDTU28gkiEfb8O8YCukpZiCjsoMcbaEN+dAeirnOEOOMSKApioBaVMo1iSL1ij
le9ggS0AuKDniikvKSAR5Q7JFV8nIbyjyCDY7EaDUduGWKcdVJh1Ep2FxzsEv3Vo2tRGccqFP0ZD
LDMksBevadG5VNoBcpBrm9ihiAUGvdq09k48UTiIpbZBkikVDamGy7mVkSxpd+/uSc4PpCm7KYPK
lizQamN4/+kKrnq2Fy6qJEuC2f4f6w5cSU8F/Y1xl6BEzpkWW/CRxQ7tJLVkIX/3QjZuYHlJmIFH
iA+eI3GLkdqD4KoCtXN08QiFPy3n3SdBRaXni2xcdVTwLLxk7x4WjtY7yrHSkpQSJkFOaNECdpME
c85YztrmvBzn/AtfC2J1IHj5qY7OvtT+hWDV5rQWRA6IcNgyPu6cpLw20j9u43Uq/DMx9JJDfNfi
8TVuDT8ePXCZvNnvrH4EgO+mJ8QoSAeBACU/HMC667mF6Q2BvHg4gUcQ1pLLC3wtIyGj9MfeBPE5
90lo5bDAhYJfXPiOY22KpNoFGf5hxJKBirnAnQJsw/mnOkdxuwRTkTT1zVMkKf/or9V1yOm06kXV
qkMzaA0sVbpJ5WzdFCkHUbpQJ8phOxpE/CM73sWlpSOS7NpD5E2RGHSVTf/iPk5SUxV19htHRBHb
0fnQe/B/KRNLfV1gJUAZyvyS78q83uylLiuuF5/TtqM1AFhLSsnbkbygaEZvwzJnVx0EIizrBTc0
029zgIrt4sZjqdbK+0GTtTIhYcsW9NG5PP3m8oIov5t6+1Aafb5rcTb9K43LRSDXKNkqpWzJNj5s
cjwjL5+otNy6oPsugBH6+vdwf+vbzXZTe6SXvMOXbGchhlYtmyfLKUINXWwTnlcO3DdlghtmCdS8
B5QJGo6KMD85becN57YStFq28oYvFQKxeWB8xUqEG8ZakdhDwKLerKRaA4mgnhJ+ZMvW2KkBEejB
p73ojmEof4o74LZehioR+6i2ccwC8Hv4TWQdrenzo/HIs53RNFn3a0EsMl5X7CaBaji4m7AYFCt2
7hARVFT1N9iexbBipb+DBxtLPrsRN9as4SbxHV5ScyKlqLe+IkoD4Rtd5839Z4kg9EK570Ll5jJp
QdxFq4CIjcJfTFL/7OowDAdEKfOSn+fnTRohQI7hPbJJAnvAIQ+bZN4wxuGz/v5r7vuioIij7tZo
dmzQaaxlIC0eP8snHVlzHZ0hDkxQtHk+KlHBjMSnkvV1njyPd9qYIDXkHcCSaX9jfPB9jcAWiBZB
mNsNwrzflt3dPytNQUw/egSo6nxqrhRAH1bfJ4AO4oGWrFrDwQLCCjhuRHGB3C/BsLntSX4lacwN
5glaSLoot6zeKf4jnXaEIFbxp1zgDw71DOfX21jCfMi3VFGFClXQZuK2u/A1mGyDJp33MmlSAKNo
l7rbqHmAHLyqsYE+71oHKQzQNM/AP0xsVdhPr6yGxUlquTlO+qJ/SrwGNszMkdHZ2kKehmsX0E8w
IqF2KdTitUj9AM7bg5bGtEEgIeSajSPsL43eHAPkOT37wkUmYUZOIp8r+cvDptHwWpxhd4/S8BQL
3s3VASs2uXMRo6u/uLJyU04oGsP+PwlwoPf9dEX7yJbQRO9eVDNNP/pjcQ4bh/P6HG4nGcTuoHO4
D9MHe0OX0IzIFNMJ/AXOhJLtaDvfHpsbQlQ04UsO9BzwC/ki5+IyJizEPZZNlUgDoepoJSpW6dz5
HSq0caH/AA5uya4RvU8EeTe3OD0PnwkY9R+HvGj4BXM8D0HF3lalzz97cCebSYxWHmjUoVEGSgXw
5nmxfOyxGQg5cYCnh6jiCC8J/ioaSVFNof03RYrBDPFJl64EYbxs2Y1o8KbLiYaUtjL+qB7Z/Nxm
iLrBYJPSN4H2hXqn1tdeTDzWXqs90Md1ZlcX6YV4c44tOr3jQrOdVT3t8dH7dGmj3cS6M73v+3eK
TobKoh8318mIHrPH0t+ut+GzIw23+lpe6elEJaYcd/9aLh0wcBGnVdF53FzdFz3qOmMAgS813Y53
38WzVtDehDXViI5e0uPgS2diLQEDcz9trZooSAHYtIIHPakehzp4H0oidXj5hbhqrwRxolvACsRo
u6rMlHlSmS20tW27SVuVWe2qmKM97SJQnSt/K6PusuurXCQnWjXv77/H+wTnSZs3H+E9GKVG+9hy
Ws4ddwhiCdxM1eULTBzjFXB4msmq4NkiYkJkJUUoTKg4J8GyKGifTe+KQmgtEFkGj6NBAUFUbjCV
hvj/cchAFTWh7reJXXQ438JWeIEFv5fUf72b9/RuxBIte9LkDG+br0keJQGbEQetYOaiqZZVQFht
NvcXs7/cLvvgmU9d0mt1CQYr2dFGpe34ZdJ32kf2FFwh5+W8fGjdZcHJXWF3ryuq2G5BzpbqNM1Z
KaCyJTX33eXZI6aeU08dJaD9S5ht0qv1PrqzwdIEdhmT9RDy4o0BJhj01jV4rf722Ns/Ij0FavG7
f5cl70L5kAIfD2ONutc5W/IIay6XDI6giZLiWIwnkAkTJkjNh0Dr+F4SrFJQn8i7xBHmZSLcx8yU
GmEoGKTk1YnU4c9z4EToDYlFMjCTNFuyabTeYvQp66W3JofHCJyvgNSBGO0DdZDbxi1pQCMUSwnE
j2/k+dRIOAJLq/5wrNfgunmIeeGQbZThxC6NWv8douWNbIwVNJfK/0BoNkwQIkTmLfm5OMRAEjCd
u93nCvmlgx8ZAzhw8yUoLxZIZDjwSTMuEy7MHPMGHxzzg/dbSlEJd1oo9JiZwYfHjyqC50HnXeyl
rcceEZVXgrgIwR1YWCZny4cJiu0mZUWnstrwyi/DCXOaN0jC1jBe37i4Fpd9mYjpJzgQmMpnWVNd
I0NCfE3/i+gNOtyAUUHPL8oyt4kYaGUBASGkphc3XDrXYbDlyI6aRSgVYb4QPlKCXQnR6MlUewcK
XX7vXpOHIB4ai1LhZnbBjRUAHqai94k+1OLFsLD9c27LLV6Mym2K4ptsf4hjC4YwZzfHVJZ2ZZBz
ie/p+pwRvA486eWs7n8uXqAp23HB/BMOPjHKtDsVEaLUj89HTKkoqor5hsRypz4FH27X9L0fkCIz
h7iLHVmjo5zecsiK7/lQIPTc65Fw9dtuVXlMCUw6EaOjR1W4Y8diz+iGJAQ8XNw76Wd+m2VaxBCs
dyatr1BQWNC7xrvIo9wbGmwH7AzvveQZRMESEYueAOuWUKCh4AShBx02tLFZYyjkHmp+UtqTxIHQ
ABDJiITASjtSIH54aNTv+L4DZY+4wX8sMTTF4k8osJJw8vGWLBpejzeTmszDF9jlPIIuIspR2LW0
lgWGeYhJDFxJeIrwWiQH6uvOm/DDLxzGg8zTIJKTwteLwGP61hbEjOS1IuQbGC35J2pRJEkS8UdS
POWCExxr4HEwmMu/q90FOmEtyk2QuGzwJy6lpAauCDlRcTpdXkWsCXk3eXu59+x5RxkNDjkGG2NY
dpiYBcFHPpFRsIbYMIi2bjChcDicQ8X9Y4FjW3HkACI3mhNJ/Uz7WUKW1IlgA6Q6pULWXkWmBeEr
tfiRCg2WT/Z1I7IO8SeWc/ab69EvXSStMR5EiNS2vOqY0cm+tWRhA6fIRkmuxrqDH2V1931EgjRW
IG9huTRYlCzaPuxiMkvnveeWUYKFJuD7L0voz2LFInVCKZwzCxg/qd5ebSEWofdkkkjBrrPuTmET
8YiH+PyICwB0qNOfIx6vqIh5KFsYCdaPSU30x33esxERSx+B9qj+8MrwcGLmLugLoAhld/ZDPI0+
DmiF2Oaooz8GUJszJKhAP9RCGX7xecRChyIaeyDebQyUVLeLnz4WDhqYqNQoYQfBramXEMY5DIR8
cZ7AoPPh8nBGvLdQpxvrOIAwzUrpXnBkEQSHvfvY73GL44ATABC1ubzPa1iITNUaiOQ0xveup6Ny
GEe/X0kWMIlO851cBeIdElwpI/cxROVoIOxHpOE4wr6MzmYXsj93nGNv3uaHvl+w54lFKnh6PawB
vzHmJnFoEOeKDbRwJeFrSp0c+2Kan6D1oyED/yYgeIuOc7VB5cW77GiFQ92EZoiLwaTnCRTNEyhR
UASUzJkGQtzhCfSYSm+ic6Ovj0vBAp0Vxzk4B9gGVagBPbQryjhfnG8Hmwd6kObhvKsJrGEGYkfx
NLfI/15m28b11pbyEk5fBJXUUcS6o0Z6JU0csIsF6EDHLc20qXr0UfVdrNRTzZa5n0m03EVrQwGT
wtTbamw+qw+d5Rqj0nzySqKioy3OSBRgDyQoYmFQW41RTRngRlFOntuGrdP2crcJ8B+TRNBb7icO
bFHObQ11ShUAFmHvhPli2LXEfLHvk5DgkYFdONwwFhLMIbsrvJzJi8j76j2iNhWZ0WuOY/v8ebwS
B6gckA3uF6QGNogeRbuWf5mQPHRFlc3mN6Jce0/Zdt/AJCkrlMiD6UzyJjbSDUAx/EvnUIY6zHJh
5rNpSC+NG1s/aEzGkfkGGjLyB4QxFla9hKezo70ty/9CF1mPSLpVWg26OlH2BxyjryvVYL4h0yOI
iSPECygi0P8SbJHYJNTWSnPs5DDpwObPE3hiTcfjV2M44iTWtIvmRShO7yk9I2FDwDzxkBoNdxH7
OoGa0HZJ1CkLXM0mCn5ypfOG1+coB8bm3APu/zubbHU/s0G2w9/iJzaolxRcBWcG4R/MqFKYr7bW
BPkXPzp8dU7xGCz7abRoODXGfLSutRJ/F/LirfZyH3S3LbRR0F7dcH9Wva4XTyu3DcVIrDIwlgPj
kC4pqC4m+MzF4xQbjqf1PFD5hdGHIpuh2sQAO1AHclPdgAlXYR/+XIGt2sNEOy4UObAZStgDbQOm
sAL+VhROm6fRpB5B1B/9nBsPNOAuDwALRh8y+xZrNhzegEY+8MXRdCHh3EkBApvVYQcM5UNTcaAM
fEzxj+PSqFZmxvs0iG6YOJ5n1xlUBPB7ESbQsYpO4BtYy5704YZgY/ZoVHM16vl79D6m5kxURxeY
efkcvj0l3rvjfolt7HhzQa1kbCwy8jkiI6gj1sPOnFuYaIk2ZXOnfOzSN8fs+AyjMXlisZJqm60t
VHdFyyfFhGaKmV6MMbDXmzQ8ebq3sN5l0/SrjVqLvpc4t78BgKCO5evXuIRfCCMuSSEPU7k7Ycuk
IYn3pkrtxs7T3T/0KShnIIR5eEYAYHAQUXPk45fbsSqXNWJlk0ITNS/U+xN8dnqoD1Zb3JcU64M2
LbyE3P22VXS1XMQcHQBZ2IjF+DXb2sXihXnsZ1cOhdkxS213tOoYPm1c6PsybH5wGlQ47IHX+psc
w8bM7w0xyV/GeObPepAtF/vmCEWKXWG2PMoi+BRZ0F/2/fhB0Jhb5S+v6hyp9Hklra6lp7T25FQG
SKFfqb3FMw0uhl+Ab0uILoaVijRdyZFnjNuz5EkI+LJA3u8rKlKdqBxoYspGUg5EN0npxP7M9Jy2
769ZC/SYLk2lnsdaFdWbtrEFPobI+Iquh+6xWWivEN6K+ZzF/p1RScfZTkFHRNdreFSeYjV10oQe
VpAoKgLoNOK3QLQo1Yu21h0YvVkG8avJBL8YHdY4mNiPR0edgUramsO0qZiUeAYh+winVIg53R4w
qAGfBvsnOhzcEAaIVSdLHxYKRklkBNjQhi1C6i+FQKHEE9oQwpay872xoyVA2Pp9i17h9VbLQ/iL
tLzigDphK0BCu6NZ6pAdlzSeBjIdkzYHMShEKALhan7bEOcTqX/Y0SKx5aBPHhETqYWA18DWhc6m
QwcG2plIQ5PnXOj65IvzLGrty2MJ7srZSmlxIjXDl7XdgOczZz5mshMxyYN1iR1ePG1SIftgx/UE
LEXG0bXfiydVtqaH0IXomAaVVFmR2TLxeG8+FSbrjAea+DUUVfusTfhJj0BkcLLymkZBD7txGmYh
RW58Kty3O/Aadvy3hWW1+wxvsNo7i75z82ChYOFA4toS46pJd0/oFTaX5bG1rwgfX5jPivHDoMGQ
S8JzNjmAqFts/Zp2aWgWXuRXd71epgbvDWhNAohrqRB++hICZzwb4jF84Ak1uUMBhIsbIEuXptcO
rVm/2mf3dBMMmPtguQBvOlARLm0YQovtOKzrzY02n1GbMiKxOFaPNN7YvPc4QQRiGfcixE8DdfmO
bhvOqT3QTXg5EgUThith92wRu+Ob2h999ARiNlrbrumcJpRVCQTJJmtNnPfPvkI8Q6MZM8NiDz26
Bts10cbQpyjXukpmpvN0mk1fsxIhZdhbdeD+DvE5j7XUUbR79Aq6Cxd5bGa72vHqS0/S2VPaQl7w
GotH0v+8b/TA7KCv6NeIpmEjrCRi76G3Kl08C5OUVuh9432BKAOpQvA7MMFd0yppYSc+byByYzCU
aWnDNHrCjBAv+Y/1MHr6o60ltgLiZXaw09Cvy5ab0Maxj0m3yXt2sbJ2Y+8axN6LkN67BNCtJ22u
++u+6cTQrbT62HaK43vUaNIULa30aqlgc3KNss0NCUrU3red9lKapbWdD4pLJBmT+ljoZdRfsBcm
TuxvvS6mJlrlopvCvw54jlvolqB1Sqa3FiLD6mHvXZt7errtv1ho9F0gLnqOTiGdGO2J9D9+GzTg
vi9EndugOgrr5kovDZQnwnn+rGKcVcwUKfThfHrhNZHgszEYn2mkVtjtfTZ66IlJT7dK23Kcv2lx
nnjJBE+MJ8FJpn33pQ+OJm3XlpdoG/ZZbz7N3yrtMVK0gkEYDQB9yWdQZlB6WFzDAS55i61XclTU
i6aZOYqR4VA+sGjIjb7r+scHHdJ2y1BPnABdqr9a9ffevGByBsnmEvXg/B25ngs93y4WPTS5mO/S
jVGvfLDw6F9sXEH4r/XRbwXcJk1dKz2tRXMY9kJuOPRB1OmkOawA+31QfxAvDchBT57j7FBuzoSL
+x4R4QbSNT0FCoMQPYf9V0FC+bLLpWFFA2OwuwBITEBiCEkokzva/fQ+YI13Ne08sZsgSiWNOGg4
HA6m6sto0gTeaZhb4wwxNAB0pOgGSZV5iHsHsL1VatMAwZq3T80UJzVa6j6BBP2mqn2OHedjF6k2
ewKEBAP/ctgumiNuesdnQh0z7EBYFXXIKplAfJpU6LzxNgmTPyhSCV1C2X6/5nvWOOED8ScFthvN
sP+wuHyZUGWe453AWTWpnINV4ZeoG04XwLx0+PkYMLUJlwW5EffMmLxiDhUJYbC2TLAPAZk11hl6
d7jyCCdc1foMX2MYPUaLlyR9J3sbXv2lZMAvnT5TJXRbIJzZHfW8FP/kfVRgCdVKQswHrvAv76TJ
RMR30Ms7YI/UZHnSad6BgymBv6hT5wObvP1pRVzNOFSNpbQr8yYMq8nK7lE2QMueE/l7TfS6QJ0p
xQ7CfggsxLikyRFAJbuqwBFwC21Ru9RLxExEzsumxrkHMVesaeH88DrVPDplFtkbH/UnvX7wSXOX
w4BUpKQc0fbUg3DZaJYtPDaRzyGdo2hMXmYuIb8x8wF5pT1RN2pFH+v5BEWHsyZt4RKIgLS1Fysj
+o0iD3tblwXRSS5ubnioRJ9D25a/qWzA7YYhBhzq9nG3hNWnKZN+NNjUh96mycNK/VYbjZeVrWK7
N9/Sm95oDPQXIcj0fKogLdEM0lTXWLs/9p86Ggya+uXBSPZwXKEXMuA+UC/8xtSITlSQE4PSvJ01
UEszQL7KDAZ3XdZLqkj1w3yTmmGi4yRMQPczq6M5+71pPgxlPIw/Gj8UgTNpDHc1Hi30SoWuyahc
gdRPKnp+0mlu841mRUYx0OzxnMRbw+tweV5Ae9aO54Adnq1enHJwt2kGT+gUC9nfXhpAoMyMt6FC
MOtNeGmYAOS0MqTMhZf+I+Kxs0IPoGovIhBG2YU/YlZk05gssN/feTF9Hs8kuxaGIJ0A2StFALnV
aPK4FEMRZHprMlq4mbD4JFVVGEQxGFlg9MJhg1sBT7RzDCDaHmuGDNzkvok4RRjoa55l7v5N2rFm
Drl3YWHhisBLwJrkYmsrLuH7VQQ2OMeMSMs4gGJyzAznJrIX1Za+O8IKgtRMJGOiiKYACecl6Nub
kUKIA9DAH/SeEJ/xlh+dQ76hsEyRaMujxZJDbAcDhBvScsTatFe/dlzBdL+hW5jQz1cIcKH59KTb
0AhRz5usZbX46+uLlgeNcCFuceg/ZmztWNPzONEDo+M5UyG+4c0hpsOs97fe0xqB0LPE06Pzyw9S
uE2iVRI5z0jiZiliIwoOEqFLcOlXe0E9mg9PviTNK6D4OJx4XU98ZFsYlvftFg0lqD2SBV2tx2Qf
9LT+RC6omgkLXPWyAS0sCCc4GR4TuuGSMm3XiZenZvnC/vtiJbS0gbQMOmN2AFUjTCHm7MFxrM9S
KCBLxec8pm5Gt2UURxRgjmc6jHYsecFR2483j2PlfJ1bUMwV5y4nUhbr2eZq3ZlsMPUKve7q72P9
0NpLTqvJxbhFFOnsF6d9vlHo5S2P5vQPbtCQHU5JPfMesf6W5tmPuXhTZHBL3E6q02t5T1I3oZ9v
cA3kImmePR3gfGQf3UTbcNfbRhBPSqILwmcIhV2cKOhgOh5Mcb0oiIq+TkASXUMNGO1pqSTxgbKc
HtlFlsepOGNJusnfYkLklHtSTQ/jCysfxV7WN+NJTOnGSOfbNf1cia4SAqurkYLj0PoZPt+8mN+s
fyKzHEMNRlib7ZvcIHqzIj076xej0uwwJxS7WDfrjUPW1s1GMeEEhhuIfx0K9wYOiDVzTe/y2g+7
sLv6gBTyur5ZD69t3K2eU4aZWRHNghTQZaRLh5J9m5r716BdlCtyMNGVSyTEVJpNMVPC5GpMNmNA
REEDNpQo8aWFB0Yc7wK2T9AkcbUS2pD0SMfMCFgJVxPWac/Wd3hXwvZdhkeMX9ZYaIiHing6ibMZ
bd7rFYpnsZj6GGLC2sbvRcyppOEdGiR+83YxiKlwh+rYBFmAWtiasN7he7tqmMxLPyXhI4jBEjmd
5mPJiuvTICgWGSljk1xYOq2IEb9ocJCG4yDwGqonEdzJvZSOmG/YJjWq/K/xpLeKwBAil/9qex8Z
ERvDl3x6djYgdgiAsp3IemdJi04fx38xNv1blGj7avJxMd5HfmduwDBIN4VhMqp1Y7MRU5QKsocK
2tG0tyPcErzKkvYBL5gp7D2L7USYVFv2gRXaJvaXUrRFQa3vyYgNSCMYG5QwQaRSwuYyAOCvMUje
FNpmoH0W8t5wSHg5ODOgMyUyRorQlsjiC16AwI/LFfxUoGJwauiNZ2QVWAsBoojtQHfS04IML37R
HYptRIdauXR6kI2OuS0+3HRPxkYgR720FYIm/fQEsCBZJD+UtjBivSqeDS2PcfCoeC9UrwWBZSV7
FXDRTIAXqGSAB9rU5rWuDFyP4RelCb4AjNnKEJ61WEMaOhNGB4oHg8E1U4ecI7IVadbciC7uINhO
KLcP2zRJa/FeqkfCP24EW1ulpQ59aGGyh8m0C0LUJnsGNWkuejCdFu1hjx0pNun/jF/BS5INE2cc
C6UsvZYTL/Peo1twj+pcb++LkbSJ7jiZR29nHkKXbKewYzYAeA4wzTmXZGSmXLmoZtrDNu3d81E2
P7MhijPOi4j+rOc6xyvr6RZ8MbnrrulFPUUh4QzG9yURNX/tOwgEYEAhc3RTm0xgmY22Ll/GAbAa
oxxgELa0BPT4dwrOvaHNVp04NLcC5MLcfS2iKPrj/Kp5Z5McWIhy0GUpFosxTG5ED/5VBcgl+0Xa
jwBeJcOG22JRNAB1RKHlVaNyeu5ZvQXsMWT3fUcx6W8MSewJqE4JD/MzZXf2P+7ZFw7517xN37DK
uxbhJ+xweZSCYIHcUwSvYkGneuUwccCmIEYwRDSzN2NHRQ2X+MVUULCYtKVlMk+nW/SxHYsErGWq
4GRtQyH8WreHnaFipP7HzvUpvj83tiLYIDb1H9o30/NQpCy1sV6LOZ6qtVyM8SbwXKZPdPp3zZ5x
bEzATcg/SV0GiEAuQWE357ZN99z2ojkceNJpS+JmYcl93DaVS/mItJLNpBDhNIcqCmIpYRJ2WtXi
xq70JkKHQVcwSFQZgDSgJLpn2k8WrrShVUzScl5T/IPoIskkeiEBFKeNaiib7GtWDevdg22qbT1o
8pTx4fNpp4M7xSUswf0EfRiAHcoxrYBGKDi+pGiS6QblyylqyK1/Y8b+GX94vjAxYyd1epYKaw2X
eA8Qw/0SFpBA04GKd9HkQGGYmcS5fbXavMHDG1hnToHmDs0xjanqBQNtpmbiFXY+ka1jz97HiY26
udCfQfHrAP0z5dD2Cr6PSN/JP8JzIAaODWoSx5d2kO/EK9Gc9vTj1N3v91ascZKSLx5nXZyhHjYH
tt9jdMSFUjqmjWPteLAJ74Yz2bMwOWGX3acck7mOBMPn3DNm5PoPOQFxhyweRBHSFZ1WA5xVgcoZ
SZLN4xRHjucLYccj18/Rd8lhb+EFyWqExWpyeciR14r+2hVDjchtQwu5jiVBj5wRzEuTj06DOVnj
/Y9EFhhY0SQ917O5y9ocVRzOpIhCbxG2E7CJ2TXuft9QYpJSNUxtlf7EWGLdl6zp+/JKDYNWy2M1
vPu3vZygXffpiGFlYt+Wb7jHxjHRr37C9YkjVqofzIOUZ1qs1DfyA6lgApAK5RIU7wTnFDwNdiey
zNpad3BmLAxh04q2UTwLi3XTRTRlHHr63efiZk8uTDvvP7SZl2uNbUwxh6r75B+fToe81cADEwmk
Hs/b4JANresmo844se3DgZ6zYWy/tKMKZpPYsY05PZc4JeAWWc2dNl4I+UwrqIzNy91vwJgk8BqY
AyYDT0PwoinTrnHZE29NY14g0Zclda/eiGsUoZhmq3CEUPHAi3kYd+cgcFSi9/hCzeWqgVQK7855
f3du/tdmhQQ5INj4uky4rrvT+CIQK6mkspcKTUlG+rbnUuf3ZTJX18l8656tBrOA21kuS6f0B9NG
rJV7fhNSA6iAZpiF0FWIo53SAbThE+IOaYq4qAt3DZxr1cM1EjdP+fAixNpa3eHT6bovZ2BiIjow
pzJVK3hQpZPZvMG07xL9mVgEWNl80NPOlkycc7BlscCKE1c0G85bbzwYlz6Roj5FQRU2pvno64D3
M9MVp2A2tikXyI65l3U7k3k5ZbcP2/Y2UgPIjAyTdB8oyY8lafoi//raddAexcNWpF1ON4ektTcS
ACsegtIgJaJaSFkHSVXqVqRp0nIto0PnP0O5jCKS6l1mvaAXtDxhrW5HyCgKnNhRAgwHgVSRxLf9
hc1UizwEA11HTCnaCr9Wabgk7tSQxlg/svQGOPfYfBQ7Y0+PfWAz/TlT6Efun9fYD1Df+GpHJgvp
HSiIYMPia0IF7jvp4LagRvC8aGVGjlgCE2ZHgnT+woeuwuJV22Jgq+J2fCV6fhClJ2a6KUbYG3hs
Yoz5OUpo1vvElTQeUQcSl9qS6ZnpzBpuortdZ/MXa4BJ43ZICToczNkos4XS9gSn7JEpcOd43c7+
u8x5H8V5VJzjJEDskexIhPxndgnuOIENOkNMIeT6tu7LJwswp2dLjHQhtXE1MxkQnqPsz7x3rt8D
AMFRYspIdZZgCuxdb7vgN9n8wWTqkJ4bj1FuM8XNt92kFQBBfeK0GMiCkftQACGXuMLU4kG5nZgD
Jhv+tD4BTFAGNwKszMailbHgjoyvh+LY9s+KlpELbakdFzSHufqfsGKHwBSiFkWx86X7VXLCTl/H
zokzFqcIsgk998hYJiVbyGXfIHbq62d0JZKDPgPehhrcY3O3Okv5wDRjyyZl9HUVbjWVUqOHspI4
x0FpY35Zjjmkkpp3uN619jCftjh3Sg55+WAKB0AxLca8q44Bb6KHMzjRX6tAkEjqolibjtM2Svcx
LYfnu/YeS5jxcoNidCMLg89Cxi+y0wFCu4pwiToGrR/sBkVWzKDYiUkKFnQv5Ji88YbFOGO9qXo5
K8aF9os0zCvofuY8vOrvO7tjOWv1F7e1wmSV0pNLBMgZxMxmIUqmdrVmW3zL+tB9cJURH/WSw7Qe
E9vAwtl0hudVz2mS5WkPr797eJ+x4uTYEpdeM/rauKdBzF5RJKWsSgYeU2f8THN0JkSUid8cfUnM
IO9hIMJQalDgja+zdYlaeeuUwSyHaDuglcHqIFWAR30LnzPGiVP26+wBKUrmX7CgoEwgj6GzmTrv
6QuNh3U5AId7ZdRxyJ3NK5m5Os/IZUukFhyU8bFc9odd90xJVnHPQ+kaL7kJ6cC40HvLx+QBSybK
vGKk+APw+K9zD1IvxJObH/K5BB97Oaz3FaVa5vik7ddz6qck4F5mt8eN+VY75iwaDh1Kn5SX3R6J
0XcIzuq9bVyns0n15FQnBrefWBdX2j3IvB5Zn8LnkzAdeEDC4tsy6Hq5dws6e0aPrccPKHWwPHKc
J6EUsK5eRJ+MCVoMP/bSCvdnAafGYWyqBvAGntAhWwSnvWzOuT7qaIseSTVgCtV4nISAYzLp9CN+
dRSOWLHsCX7byTbUK4JcQObH8cpSSyep96Vf7Uzs2PmFRpUP3IQNncXOIqVCP4LHwb6d6MAuH4Ky
/ccuIwEAbqyjzANNIFFSSDuF2Dxl5Bzqx0bu5Rt2Ng7UM69cm1K8aBu8C6HZnaemzMuPzc30evy5
Ub+iso3vNqHP2F2tcqensQHJOhR6WK7tKVJvbYkpr+tneAsFB+hZylCgASYckVbbAbaSxPE6+xov
Nx/3vXKLdELEE8jvuLlscnyMSj9UnER90BZemxK+JQPHu0BfWIhbmygpSLnBnCRNrgypMG7ysXhj
qOTeLUAu0BV2cvHW3gKhgCZx0G5EQwJkJqKsAqqALF+FNBH3NrL7lp5OkykmcrwwXnhm//oL4gYr
ytsUK5UV3VnJy+70mNvaFMT4weQzizU+BC1aZ4irHvoOsczj673geafOQeXDkViZ1upD6lrw+S8z
UXY8YXejxEDDR04rvZpIvHtcliTiPvfxJBpDwQiz9NdJMDnh3dfRWqNvcD98kKS0bDQq9+Fz2IfY
RCfXvicD2rG2nnAFhhg6Uo9Shh+7clP/6w6s1MzM7jH3nkHHuUIDSL1sAl7GaZpPUsLUGzE8Oj87
8zp+PsnIXAWmu1jcZCc/XoKUABgze2wM8FYHK5lTbOuH/XU/xKm9dOIjgQRN3yXChsREc2V+BxI+
T49d8qRYezYlHiKF5Uku/q3cld8fvy8HHCdLzs+l08kJZdJROmIqYLdKmZCHx6Q4LKWtISEzQRhL
S/qaYjIPnmkSN/nJSIUvTAD1dGCU315SUepSYuQYxnFaYuHbHpiHf9pTjyGgNDld7T4SgwGG6Z0x
iXd73DP7M0IgjqQDx7svPygEruJJXv+pwNxdgyjtrxU2w65B+ZxgXYyycXfHFgEnYIxrcNmK5iZI
d6XDDUNEwGBIlEKyw6k8FiYJQ8pCFINbOaFjU45lSjWpfiOEvjstnAWUqSjZutRm6rA7zGAUgWEF
hdUZfekOJaGuQuxV0D77bQnE/cWluxt8fj89VrHbjZ7EZeKdXP76kmxXFybh3338GuMngBHexdm1
EEOIyEusbrHskRT/Zz8izrKvBcT3XybcsMV9EHm5iVXAhcVJWFWZfZjy0g9qYMvf911lfuBPj0VL
LuUPQTLIi17ye4OCFCZ2jUkcUpm7jHMM9waTy04OU5j9FFfQskOQKk/SyxaAH7rCJh1WXkl3b2JR
p6lo4sZQejD2wfIBBikWSJYiX72JfCcfFoV8xOBMCgakmpS8Or3ja42Xe562UR+moFXpL97ybbXe
GpRyuarwYZh8+6LsKv+ErT03omtsHaoVux1megIBwK4hD1Io3khpQjQrYr4u8rcGpDh2MH5GVkdW
f3bgkc6fugl761ecG0McE0xzG3BC8lVjUALBn6fQ6B7zafG8k3TsojFnuvhUF3gyiG+0FPoQIuBL
HQhiJwXlPXOFL/sg7ulrcxiGYDklM0nyRkkiemRJ/9JSWX1Tpgkd+cj8KHeQGjChfxkIpVBLMrwD
ZEM+mLT1Iy3hLX9uwwe646lkUemw7PB7hnglFgPMLIZeStZLifHxWFh0xYIb7NSWqf8GX5XW6/9e
Bcdp0jEF4JaD33wublDJ+Vt4hLz1k8tAXsN3b0sGdxps9izSvmSY8qwD6z2kcgkwLMF1g9I5ThUa
VyZG+1xvIDNDnimNAQ6UydMh5aqfgdASBgFT7mPQHnnW8TqomWQ6S3djccmvcZURgBjoeLyT+4BS
EXMJVoH+GidSzpSSJ2UxGDHIsBf18O1KiwEwYyphCtx3ID+toVIYGwvo/DEaE2BlUlZ5n5cZHsHU
2ELZOFnjaEwPrAPG98eXFBsbIRrHsDjG66Vb4XIqACZxF4cexbb/aDqv5tSxIAj/IqrI4VVZAgkh
wDK8UCaLnNOv36/F3fLe3bu2AenonAk9PT1fHvKftOZoGwJHg9cHlgbfl14Faf1IL0ANo7RUQO3j
l/a0ekIGEn6FzL+uVTqOdGkt197ay+LjANi7SwXPbQAPYOxYScABwtkj6DfnjW7dCBajU4g1vByl
ZvqDEBWAASxRr52YybE0C/v1dhGMCrkNs8DYyLND3Z21kpSbVhMsk9CdDmtTQeXTPTlbcDgRIsBR
+CKrcUiTlMak0CAyrLss+pSKA4WFK6Ep7DOGlwualpBrlaLSyzkiuqAOW5qeCWZhCoAsP5VHxEKv
ag4eumhfoaRUOg6BmlZz3QUr5c+ZYI6gWImxg6NwCT5BTqGI2Js+JAhSMuEwuCr8nl5X8b7gEGlP
nvw9h6C4EPdoW6KGlNkHJx+Ck/+MPLGkipUNUcDZg7L7vCtRdJ40EsoTmeHxu2fJu0q5GMc+BS+0
92A9G4fREqDCWQ+/277DQdnx6URqzpN8QzLnWdCdKn4Yd5MtNyCcFqyK1/EzMi3UcQ8gmYK9WLgc
d7vRndDd9T/eBqcDc5FgxxWd4YWxyHq4F1zt2lL16etodd8f4scdSYcCo4LyVxJL1GtwxfKJeMbc
kOidvpUnIsguzBPCPzmrCYjfyzu6BAOgD/6DDwOmGgGLmKuF5Nu3IWBJiAfmR+aRx84KsWBamwP4
NcGkU/8TBVKrumbbwH7MsymVQ7qcjAbYPDnQiIAjmcQkz4odNI5kMli5F+/ULo6YWMsXsw6xc5rb
gvXLXXG9I4SbXIr4QukzVUXndPRIX7hnrfAjFq7JxuTzdxY7knwiL0msux+v0s6MHP3kqW0pkoyT
h+fLMq4M9p6DHU3QIcK14dh3YAesCNdHhZZlu3k39CQ9kCTzHbcYIqO4AZwEoAuW066tWLsVafNv
2WbSeqSUxmY5skQvhPCV6MtOb82PO9uTxmSU+brnOsdHW22NUZmwg8/mYPDxdayuXLaQaCa0CBpR
rPtoC294gZYcZIFIxdhs7NRNHxyN+KpB1wY7gg9aKOBSekhgwMqAF4F7EUxlxGItHpVQi9WioG3b
JgAEfFizGwvJYk0ORurDSlLHyfeXsjL11ivUFifpag6YtQMmyQYWUsZpD1ZkMVnAavE7H4+Cq/MR
FkpNc9/bAZjWzS17W++kD+QPSCsje0iAOHx39wng4zBISDcKFsttV6nRcu17T3AkwCCFEZ66UB1l
YwVeLMBMya1WQw+f5pc2+HOOufFkYhngGskZiNFskaadW5PBEbaRlIxfCn8wOT/MvqbCTYSfsVOq
5sVvQRWm+O2Ir4i4JvAU5XgqDoDlm5g65zFqUORHOpsEtGjmV9/gRtiJPMCC+SFajY7DrHenAKdC
LU+YLRTcGZrQr6WQzgA6SEbbByqumf3CKnGCew+OFHEwOC836WzWQGBQq3b9Blm1fVLF+hu985cz
eN+2bjbjS1pFPHu0DVsACKRWoChsuFR+QRLHdM9CAZq9zOsv6F1pXBrfYEmtGU3zCA7L0z/aFL51
4tXCF70MdDNc7esMIgy/OCFE6YDD+tURNgCOHWRp0gXQyFtaUc+nVaQrerrZhaTBgLTJnXr/4OQV
uzV7nULxWqev3gocIGJo74Hy66TTGK5AXkYNujIrYwZLnFvGFb0iFMEIUyvB02mMG+MVv0jgHS1U
Td9yrrIQMtl+uGVXYCJISE7pReJbfEQlOtJXRABHF8Z2cLfWP5+gSAmEeJB5RAg6zaqDT7TCojCD
igyF7PjjPcNGu8Lwo+59axzHrOeHwhkodt3ntjg7L3jfqHwClIr6UrBbCV94bzVgUIleTrpMJwEh
g1DGMVYOKwNOAcG6D3dkYDqxXwAP5oA1EHID4OAVEvIpTieDK5QJ5VqwPFkK7ZRMoKcbPzTUOxLt
fJvhgB1DLy2cR/B54drMOeJuLxAEq7EyrO2QKsrE554OXC6GRn5nhweRR9zysuNMlgleJfvq1i6P
bu1Lm/BQqZOVUJkAfwbjiARu6hA38rcYnLHUIqo+7emZeBObviY3ZOeBMlT5ukclxajwPHskcEO5
Gd2wHNwH4yAHrOMvq62wsxSdvK9NrLGRdNfgpzwGXqZrJYBVerVru7dgi0HneiNsCYecD9CB0swQ
3Q/3wR/CxxeXi24uH7CQw2/mARaMBuVf8pc0vnEmdf1Fc0qRiLAaeswTMU3KYWziFxiwrC4KIaw6
NgyXh9NTyQfzC5xE5AAZHL6G4NYCTExAmx6hD7eoGtiLhWfVkYvEgQpvYN+c2hWWkXlW7ClPxZqv
8ZErVY0I1IPyFOCTGJaEPa48v6PJ9h9gS4nhw08FGWILUWSusaewlTrJVRsJfgy8kH5dAUUtMIaX
l4CkCRduUeR4BHeU2YTQ70hHbviwDtgVu2QLJ2SLz8GAGyAyVOUtCTyoZAVNGeiHqjPOTwOawfAo
G6qE1gLwgFHEv2kcyOlKBDiCK4Q4wZrw767WtGWcqDE+LHouHghGMzrgabN9VWqXMI4UM4RMUn8/
g94iLY0blkSGgoCsTVERYzt+EA6K8UCLhKsC3a6vuINT1Ie8Iqgb9wnzhTjqgy+BToN9xmISSecY
Zu72BhWwMhbGvkN3paqtohxvH7KNCWO0XGwWNqwo/wOFYGp1kWwlLBnv4Y/DF3jjWT8HlKNwSP7O
JgcbqgashUDiFrDLhXYSTdEoEp5CTBDRQVNJJO3UDkG0eERjwsA2zA2uAU0RfKTCGNkFRY0ZNFxq
oQDGH0qUOJAu42WoQYKPcxxuhDlb8iGGl3MQQVGV9DTZO2xQwYErT5tE4BnvzhCPi9+Ef7b/ExzH
DFEhc3DSIHVUYP6uKRRWYzkSsVqZSHfOEQydK2yEs0X6UHZq1z/04RXk/rzKEfL9ATyOqXbh2nLj
Bn1LjJ1lG0NsBfRUGXw1rGGMVyE3ZlLAAh+FMEctkBqfKRk98sRb0FEGAhX0bJEzqrDb1iaUIVDO
SJ5EiEQtEy1SlohZgqKFcaI9VVdW4UKxx5bIT4dcwbt8ji7XT8CTwZRgOryM4hOi1V7QkcJaTIIS
qxZvsDcHEOnaLziwmFKLZ0uhl1AL6PeOzhkULXTa1J4qPXEplhyRJyv5QLZnr5p8UIrKRce8B1oz
gDrAiEwz9y/MuDErsdodr20JatGLmmxctBbQ0Ej3UwR/0aSSuuq6c3GKyRM/YlfozpQmFL3faDKp
h7XgvN3ezzFVAzsKa/ZP3UXQU00kzLWkt0oDG8VbkWSd2m2lkYZcy+IetOmegCF04lhKDbhqD2R+
sZJwmHea4U608wXV2D1aEUVIRHT5QVkFwpL37HXZIbIqbM6Nd/pgf2qI6VSpumGQnHCqgK/O74iP
9AaHlfjrmnEiDGFxfpuBBIgFzkL4gZEBnvlxJgwnuWJYqEZzL/RsIcpZ0ggAqCN0iiLfLt1XBIM9
3s1QCy9P5YflplPNa1jzIxIy3CI91tKqLeS6Me1rIClfpGQ4by9mfcCRcYT9aqDLqUPCCC6L1g7X
o0vQNBlqNfZ6oPkzShtb2M1tm8rJo1/Pj5zoExXndQXqVhZS/sva+AnyEwzZbwElM6selCnw1Jwp
Si8cfL1nZVbof1i5SCrM3K056Z38BlJoV+P+I2C69FtyFCg23RttUg3nHUGLA5n/3ZJPSxl4hzwP
2IpFoFjivUWVUN1oipW1KlStFFfzBR6b4fxxLjLDSlf0hEt4WMXEA8yVS7NSXCZU4msH3o6BHmyj
3QBkGiIRsDb0NL9BaKq0+sP/XVirkjNVV9fKg8/WWTPsk+6zj/X8kU37+Aewj0RZfIsPl6VUkUGJ
RvnF1RX4IFie9orwITrAEKM2a57/9PmvAQkv4HuwGQkKIGJmTcUQUZZV8WoedcqddcB5fVPIAQyW
/sZ5tc+UGOBSknbBv+wWqFEPCYPhXwg01b6m/yyoeFQOa949pPVka76IB8rOedzwCmmZNoUMzDy8
dV/z5gI6Jx6s++nsm1Z1ea3DZWOLYOOpPvwiS9zF05xYTEqlwX54mSpMOKXrolFi00e1hPByfn0F
5Zo5oVXIPXXvT//UxLRMYnlhuCVl5qEunrRGK8A7Vq3WhfgImFiezL4hIwjRiGwJWpZPlbhTnBfB
/ejhQkbpar4m5mdCvNqKLin8jiL+MtqHOWNli23vUUg6rSk3wYbdqrwVVjrrGQVOswJjy2t9nI9f
PJqHprGHzRswhzUsTfewnBrO3n4ezWf+cvAAyLlP+zx8dMt/VUq/e5p2Q2pe8XNcIKibr6COVdVS
uLcv8TF5DS7xZn4bXHw1/VA/+GWmDVvwg7Jbi76HR82+opaUmZsqfYVrJEFn958nhPRkF+9iqEGz
+7H9APdi6i7w5tqqMOSM7Okc1ltRkyLNm1Y397G2Tv5h0Fyqxn+3C7ManSWU2nHGcqvbaPu3Si7+
86fwW/y5DfZQk14QLFXEUdpJTO/E22EJ3pbKuceoMOOKOL6dzZxXQGkoGfGJ3oIWEkS0IgdXfx/X
AmRZQVmj1YjWELv6C8BMl3KN0XQaWAfY/DOBkNHsTvoVtLLw5VCjkU1dTjiEvyW0Ti+06hZp7J0i
DkVPVfeIlmllvGsTy0GsL0CRAA0AHke2VhgAu2Tl3X/uH5uSqcUIrUDQFYYmqNAzz6a7eXWr3IXS
/46r8PayIX3YbuMqkZr6vDlvJDiyWzqJX+m6v1Nl8wb/L+sd+lTlDxRHz8HRgEn6pCf4nfet00WB
TSFZUngyfGrgbKpkdy/CQncPfXlKssSMV0AICIACheR4E3hBHfo+BOzD/Qec36IZ81efcTt/b6fV
2w7A+3d/k66Y80+a6ghVYFW+jQb04WgdkUfxXRon7neTtgrEiTiykFbIGPv0VYRUKAIyr81PR3S/
NyNiz3DJfytasQrKPKhFP5a8aYlGe/WM89cbLRagyJlfcUcjcft5Ki4k//QEdgyEj2BIHTWImkFH
QH/fQWm4yX9Wg0l3FVeWwjJLFDEYLSTiokS+EPsClB8eJWdAHR0niuDm1T+jS1hxmQCpxhgYA8Hp
hytdDR6M0oOA5x6oUZw7depxMJCNwk8ZAEjIv/Lmcv/IvgA6Z4IuUDZPjfpRw47Ja5cqyVS7jCP2
0E2y4SFVrU+kAYkt8wVX6ZCSsQ7rI9hsFKPa5ANecw6lk2xo5ZcHNXuTqpdinRYrxuKSgmGY0JOw
PVgfUaqIZhbiBwnDJFeBdpQt6oRyZcyMECou6EgHhEIq1TAoe7kwwVaxyVTQpUYYjkYGlOsO7Rwd
F1gsTt3ODEALcjjBLZldR36ClusfMOat0+8xqm7LtLpV0h18USYqhva42TTLBHQ+5t5ueKf+2V33
KXSzq1SdoDqN9REDvAq7HotHQCLo8mpAUAGJJCOiAQ86MIkEx8MudVC/tj9UiS8x1oV0coXe1yqk
Ptjeq2hMgIJhmricb+tG6QAi6XAL1ABnhka4EAIsIIgAjxZErRqNZKPJoOkfPlY2vGCiKegDdIPK
967Do7sd02RQAXUiiO4qexUEt/cYY61p5+7ZXfXIPq07npWaugTHYlj+zsnhNDtEEmUCfTySTg+U
M3CLGs/1Q/FiFR7am+kNRc8YzCzKhrWTveEaH4zfzFu0y/ar/1qTa1x5V9gKaN7HYDi4Jasi9qry
ZLAbvHuDzsMrInC4ESBdUL9CwtzpaDIQRZ3nTufiqV9RjwOcBEV3AOo8xPYHIsIx3PXXW3PTPfZO
WxMKC063W0aSYizYdW0SH05IqmHpwGtpDG8BQKPi44zaFt4sT34hguBwVm1gdSsj6/pWtImnlKOI
F0pQBI1MBAIh4yDkbIMSnM9TjL+ynsNGG9tjn3uQQnYjeC8warZ7o0Dtj6KcT5zUIl/MPAG+VPfp
/Ackx2pScVe7e8xSA4Kr8EvJGSo15Ifoi5IAnXAXk2D/zZc+Hd4Ih8S8NXENdrQobiMFhBP3Bi9U
Lfw7ZzWutI/B+WpscMPUDQTAwLC6vt0dwIAA9D1r1ipBziYaof+a/frA5B76x57aWT5F49J/jltN
4wFXpMSavHFezETE3uMWsYvWDMT0ZjVH2x7whdAvyj3xZbpD5QNYKIXE6UP8Kvy9GuZ1tEvrSB1s
OCUb5wQUUuTzMvvSv4MPKr+px+XRgU7aLORtQMHBcdmYDYotU7bVuEr0AdLaNI60uxRYfOg1bcKI
NbVIDEMFWPXG9Kyjs+7SdDvkTgklFC/SGtPfsZ5MQ+/DQ2cVSqKW5wHDqnfzdtPyHLIT+Iywn4ZZ
C8H+HsSe4w9B0SqcdE7eE0BpWo3ruGEq/kKyYfTEzH+HWy6iRV6mI6vCRgHHJ0B/YSXhyti8sei1
xxB4eJiFVP+jbQioyb/B0ViAQCz3DfAhwRBzYTOImvvcSDMRHKJoixolo2TpGtt5dOgZCwhs7FbZ
lQfDB88/u4G2J/RH0HoOrscsvs7ldwKQkCUAU3TDEDUHH/j3qzF9QbIf1ZOzB7o42diPD+AIS5oD
e9iSVkSQR1zXMqHlVuNyxajOL+S0EDNpWK5F4DqXlOHy/Ymf9USISFSFpa/VX6MaFapXMK0Gu4ck
+0S0qnSmNWxMDjxQGmkksH5ltvbEC9QnKHAAYykQBa3D8PEfsLL5LRUqCMwEUAgRlii63YXp3NYW
De/gIioMYQLNVrsFXiN6IpA9STjgExUXQCCghI870dNg8fG08Jops4Mhb2RTWC5hykQcQMp5eWVa
Zrgez5RqAZ/J6RhSUfrk/Qek233MKR6LIiWZe93apXIymXkf0b8IbUeQVsVTD5DGhyruP3M6hfrA
c5pj72tGOB6oKAo31Y1niSKRsVKHMWecTF41EUEitHytgLHxNcE2gFfLV0IY80opjxBirUlg8/nw
qswzOAC+geARg/VTnkr/Fbkz+lgJXTrBJh7f/MdD6YixkDOkWC07NxABni3skOiAuuRFSuCwVpvs
AU5pBq6ivEXZNC3ugyIso6mocrgjLm7BQcFcYjRldO1srAtfOztcocou4s1g19sY3yuV8BJnrZHW
2t0nSOlzKEMPWkUnJOcRlzPcdKnYMPwYdghpSKqo/+42vOaigbEhSndqXovE/AGvEUcBM4BLXsdK
ZoHHxuQCJ/iSFSha2/ZutBtphCuKFCiaMUONObYaXKTFPxrjKrwu2hKBKdAF+zeB1hOrf8JC3fx9
1OqKbFu3W3M0IxGYSwsjtClOdfO0aNGzfSQfR4oG5sLigBrxqrvto4bG/JmyhxhFemGS47lbT2+9
eze68IWC6LLgZqO7f4LqgP6qL6V9NKKsrEsDCdJtZQnioyOH0FYuurCpI6gwMRuoWBURDkAuKhOo
gsBviSS4W0IwojJYLdEADtZQih+/F+nFfObli3kHMdFMXslso4VJWfzh1vJOaTV3FOCyNL0PD5We
C0QKLEkOIt0Hqr5vI9CNEDF9yZLH7VTp8Sr+VMilx8w3TQ/WO7wmwOfENtS1j8EzuSawNqFXXQag
Jvx5dFDLUUeE0IOLKlUKxOvmbQ77n020aJE65v0FYJcwuPtEJdvFmSP88d8kabe4wlYh+KlR96m1
Sbddfwyqgjw+E3cWXznwFsJgGrXZQmKujg7+A2NcAFpCF06i0LRQ1azXCFilQ7PmBe32Bto76PLW
ulLxfUL9glyd/dCyCogTVLqVPvxV6aI/fhHQ0QAqQUk6s9ILRpkHtV8ItkE9ROncua0tdV6hPGwJ
qJz8lOksKZOlF+1nNK4H158sYnLc04LQfTTqyBCXfvfIrRwGwMFMWD0BBVFU0xKpnKaBqlVT7NIH
vCWWodRpOZMfRWEnXOEevKAxpRRrC5Wn5gnkse+Vhy3nTmoT0U9EVFEj4fx7/jTRKhqQjNaZQLAE
0XdXdG1lyQp6YsOYC2+50aUqbDSjnwWPoKGvlOc/1lj9XjtEXjI6+E8OTaQA+2KZDQb4UqNIRTKA
83whTjiHgt0bHETZABlePCpPVk7vkQ4GV5A2hzQLKa53Vx3gNbcQkpr4ud6Dsi8Nd7nCuqGZiCp1
JdlWLYX+gADvUXNQifLG0Ep0SNVS8W3RmrVsgoId7AgGHKYDBB9odD2xE4l3eI8zVDTyDzykgcbh
JroynQqZ2ofJYlFUNZ/wN0r2cxRf3pbq4wvnd7uUfNLqB4Wa7pX5JLN6Lx8aTJWGMDOixktb+xCn
2ikHDB12EIRi1K7L81re9szMg2rPv9bzdWbVMJoffzpBcLmVC9plTgnos12nGsuYmaGEbBDk4CjX
gKMYWLOxrxQiR1VmojiH3zUaDcMdxBGfnmaM8QVsqvo2NnMitdP8iNz3T4VcYfRW07CPtBFuwKkA
7p0wb9MLwn8OeHcBQ4tYblNyFuBCF9rsCLjf43dEehGf26XRNXj3aCPoNaUWlqxDvjcv4NQQCBif
ZnUuZrbrrH4akvwuozw1uy8rELnZ7ZgVmh+bAHVQPe/mKjk9aEb8/F469aAAJYu6AEBfiTi4NECi
GH8Ai93dtjOa0Ug6kuJyD66GiWZpIdqDKDP+B/wPpRb07sS1YWqX1VhcGKoGpoyQNaEtBGiQAQBO
JvYxsXn1wwxj57LhAtA7fwb13nXJNGz68y/WGTaeGj3BXv9aM05BnaKDW/x5RitQzMJ0N7uMCikp
x4tkQeV21uhT9bfjOwHhix2sxOYsCofaHI69Mso+YdV+dE/OFcoLHpnUAwZnWClSJ/xszPLGzkKi
I4g7H4Q0Y9KOOklXoeqKI0DjcUDEybAdaiXvkDdx96i1oVnKpr3AUOHM5qxim7I1+7l9D/eBfm9P
0EpVhCouNfLCz45DVB0BgqyG4k98GWKZaBE0UDQpEyIiPBfJs2aXyb7U+TQZVMjCAOFUchg0aUW6
jurzjGC6agk5OCzFJSyNJ97VecaMTUoz+DHKwxUrqRiydW9p3ScVppyhuEiJkA43XpUQM7MrnDb1
/X0MEiiIDFgK6C882D04l7HQS5qEJYgQkbWvhhcKPNVR3sxDaYU4h9IhiA6pW+KmMSMJyP+/YZqK
WapoHNJLm/rHDNbIxJml1ENgv1FGJmBROUXxNFGQcICE5lMjSUjIBwMNEVUCBjsIC0njgEwSSSEt
N4PBgHybU+H5LZJuPgeWgUJWfVMlQ4IVcpAjRR/hy7Ri8NgG3QG1IgU+a5wR4SKJPBcP94c+9ISI
0aUYBI+cz1M9mSiairZ4CjkZii1VmdIaYhPkKcxLEqXXMEfy8jc/bHPBvFr4AGbLzHqfdpL4s4Wf
JBQtkj07gNSZwg97crtQExUXDGVNgbBuXdVZuFs8sTXNT3oEeanbr8c3tG5WPf8xFT+Y2g/MFdaV
5qkm7VOqelTUiqU+2CaPoUAdWf83ISNk3VUlIi7E6J6m4lKuXPW1zWZXBxVXBz3Fi40KBOqKMEqv
VnpaQp3ooEGNSW+E999GSIsclbRbMJNNzhCiELlR/CC4KB2gZd4SOhQMZWBfQJ17TrraL+AbHIdE
AjQDVkHqmk+xOhCi7yumZDHYndCFkD7XwgCG8OAo3s0hOXHJAoWUAJ1DFTPhYUN85vjA+SJNmVUt
qKGwoqEUUfYTGqiHrd8T5iEaNQmOflVl81NbvJ+XsaAuJ4JlBvtoA3bGbVAm5O30jvxJxr/t+c+8
/dumAb3bZd9yKA2QGi6Mi4EfVEpVZVRSsTchQqpPrvpk7xVM9iIJBSU7XQdJN/VyYAbuIFkk9U7C
pcDnEDNHRFZsKZ3hgr90iFZQSHA8PCiKjg26K4S7lzjw1LGpZEMDIV2sdw5eTN1fvFe+2AMF8uHv
kkBAM7kHmkcnTiW8I64ciJJCOTJkhQDJtEV4ZYWzCn6kdVaZrBGx4cnPzMWCikNeiOQbBbsB3+NL
VhfNSh+oBkC1ATciPbEGx02/p5WH0Z2KkqSiP1hRVOR86+/6wmjwem6dZa8RN3ATIDN1n/5OXZB2
4i7Vv7fDAnkon6TP0r+rPi2eM9DbTooUwsXj+rj3OOYUccbzp5IbiZXO2nSg1TVetI5iKutYg2xI
fxzo7wxwwhDFlruP3RQdlE7Odr7CpK6SW82+zz6mNAtXOsAogSsG+gnBlpGOcnZ73ly3iSCEG/Bp
mR2+YaIYiiojCLIQYm62KOj5S+NRZ9QIXgxhKDuo9PCHIY/WdgDRGeF2YbtXLgF6foSMOzPQH3+n
nGVL/x5RJYxvfaCkY/Rf/WLJPPr8FSr0x4ZOC77M65/WqGkc6MXVaIKz/1fs/EGr1TzxiRFAcL+Y
XCbeNi64qhWIuzpBA6bTCkd63wBxNKbVow7L22q8OripbR99iZyKMG7bqCQRJiDW1TSCiF94Q97u
BwG//xcNDzbDTDRT/Y3GhX4yzFvGK1Q+I8bdzNwOE9pRcEPam5E94KvoKOVccUI4tb/CRBf4radp
j9BqRfVIA8sDm3ZKuoztivk34i/ColGMdTp6TcttGrO0YboMvImiYb/fR9d/g9bLkstizvmay+gt
kZD2TEr3d8sc/fEgEGpV3z9rRVs/9zpKXViLCy7QtlHGpeps6p4kZ3v2RfPPH420e9IYO6fEX2Rt
WPIQ0Vk4uPIXg+Vk/RkbUQhYh4BVfNmjsjPqGC5EQ9c1dP/Mb0eB3hsG0Z+eQRY34brz0KK/HWPk
WEHGuvWZcsrV/zUC+glUCBiNOjj4OEWTJ7D7zIjp982AZeF6InMYsNT2ckkmJLUoVuBg93tL1KaQ
KGZOq4ZnMB8SuV2Wful5esCBGfQ1awZ5aUQWmfpk1pCc56vHy/9QCMJJx3EnjRChQ6SAwsHBBoPL
ufp9mgrMFb1UsWbPWsgk8jhRau73h39/gR6QNr4KQ+p9kGZAGV1iNC0Rt9W1ntCjeBvz3vxuWj1L
C22PNP5WHHuGN1gibOsr/TBQ49zppLMHi82JJcbArnoDlVpDVWKFClGowrpTD6Qxrjt2aMxigHfZ
baIUQqss1BCxa6SkAQ2Ff2gpbP+GYbfrDPwBHvqU8t8uYD5QjEQ16IUyftEkQhTE+qX4HzqDBCQP
E+8tCI5srIkspHyJ0h6RbLo4/HXukRJawmNMqdgtWPIEMwapVZwteSm4tr7vui6Gqy7CB/+kajcX
c5+/JkZCM/IC46RKhxzOjXiJ+k8AcakQpuyfpuW6O3RjTLaDm9YNumw0HPeNLplO9Tu3FduBtmNN
5xQNGEYWYpr+hvX2K9yIYi/C+t+Q/QmhgikBS1preB48hKhjuxhRki7XtTu2GXEOMsvrB8O/yDT7
GpvAnGox3nOjw/MR8qRWHAVqlIAWSTKDP8rv0g3W8zzeketMExfDjHvFyHIjnQgDs+yL9NDjvbGb
HbfjJtwuxwNtrn6fjnwyKgYbDpHaYoIJ1ka6X9pVaq05IXU9iwmcujw4PzFcTmHCNNjoqg7QnKp8
sf99EF0l3DHkr9GIoZMcIsH+nXSUYom1cGoA4IcYKTva+4yI/FUL/h9gBp3T3/aIXKj6g26WHfTN
JavleX2TycR/Mh0b3lq2uoPc3ENmPpXE1wjFze8iRTZ8PkZC1pHpHDLBZhioswG9dDOfX8xdnihL
cYm6SS6UdcaaItFZ9pjXi8oIAyEhfyb4xIt3J6/2KyX7k07IF8CWD23juxnx7upkwf8bPoTZfB+x
zWxWFPdNaMfCy2sh9LaJNtG3S+WlVwTKntEdI55TP3sjLBHm3alWFnpZLKOvVpxq/pA/Cd0u+oYs
odwXd8qe5DxQVlIoo0cMlEzJboZ/JwBRj5l8NtEqQTBHdxbThaCwcGvmfMfVkCAUnnUTBr2iFshu
Q8GtR8o8RK1kF6qqXYgGEghMRN5vWooVPkuYAorYM4HI4JTWnEKRQ5rBen5GbIjGB3rAPUVlolDp
qrRDvxb7YSjqiGnVU4RmCUzmGwoRZnEax8Q7fCqkKzfheLKirC1h+QK62MnWNNwa1QHVIgVSaO/H
LCqTVfNlujs5gbhKKJkQ8bE0iqyxBwT6uumWGSe6IspTJsec5ngoYSdWhESPz8/chbiss1gstzLF
U1gmmJIT1WuCJRN9qkAhlcLSIiFQjW49xa8ilZEllYmtFEHxQioGhH6AqqRqrFZ3Kt7nFYaLuqiA
U/SwyB1aUQJhWFj5KpC9inW7BdacbjypMGDiFDrT4MmX2ipISGjHOlhTlBPGYRaNHaiWmEM1GepB
U8uAsc4joo1SZllm8SAG/N4kzFJkXYsK/J7iY1Ftm8Sq4O2kdyyGzfPIhquhgj+RBLRcis0UZAtv
Vg4I/h1yydCOeYVW4mzNCvx8QjouPh6xKB2Z1D5FMFTZRI9YFDDB2DBSoMeRm9B3yAWxK+JYAYQm
T9DBxpcGzTFGoqjR6Iyi5SeKeaiTf/l5mIuUM67gVX1Zem95pAuMP12adqzCX+00hZY8ydn33Q/J
aiTHp3HtzD/AEW4MjU/S/29esgi5nLDUdhlMY2mABaV6rDJYcEKUBMGBCXcMUMi/+TawIkOkD/k2
0881FU8a/5qCPmHAiQbZl9sYqpVm5aBCOf9pmj/EBhPc/W7IryBOdIeAh6zek2lSwC8MGQhrT6Py
JGo7uEyNYcRH7hckM5k7e+IE5ijRkbUDlNacjAyX37KasPkm5vxkVQwoahPwHfBXOryhACOuQvn8
7c4ZZyGQvEevt7huKOXaTfiDvBHKjhrbxdjJ/GOGZwcRJZZekYJihBMTX9Tctc4fC584ZqqF/XAP
wRl0W8uhuQmI0sN4eIU07TtMcuEhCvVmlAbTIsoYco9JF7oHSHexWIrMxhxu8DDU+AtWkSEj3BT/
KzeoUFGxK7owrBX6mn0hy/83hm6M7Hdn89je7bd2CPY86C81dAKZ66aNHoKBVjEI53TFhAlaxnSF
ZeNP0wUlTKrwSVRGHhrP/eRqzgXLqogt9wj86KRHxIf3AwqpBM1nGs72kHq+X9Ib1cxlTR8g1L2Q
ZXSK3RQ7jE6jOibl0CQjmUZ2NPzra4SSBLI1/aPGdB510GkWlqYxwkhiUzFDgJ+tHD6RG8r7MBlC
gKf6SkC9iPyZO0TZMTuguDqKiDpkGeDj6uCU+MAiIk4VIsNyvgtpykPNVO/NTaufNs8EGDDDVmHA
zJ3xwteUqZAJwzgpUzQjTR1YWbtwWWZNNeBEstqnMcKmPA5IK/lYzis4pjZMi4HyO6ZdXL0zUwUI
MUrxvBFrFzZpaT+q5iMeKmPr2FDeFSazhZo3c+kYjsATZvvyHc43M1f0pdvXccuXg0GgDBMAAlRu
Mu4rURoul0h+swufRpNpOlSTDPiZPGXg4ztzV0XizkmsnCykDZgyqx/z7Bm0xCAjv4hyt3YC41PY
65w5LpJZMjrO3DIv0TlRkgQxytbGYz+uHGBRiK65unc/T8Qi5nw/OSRaEY4nF5x/DLejTcstuIrK
pUumxs58qobejA1vzmsc9Z35tQWcPW1SXuQue/B253O+jzBcj4HAGncjXYb5z8b94Qp7PEKvX0BM
nUlH/QMvauTLp8/Lj4aZm581I5O0oTQWlc9k1NaW48FLNKulnz97TnZgDyPyLtu0zaFJLkMKRAjI
C0hhTpyhYImJI+HiWrAZ3Kum/HiEkMDpXD3ntL/kzW4M5UKwCuus1ZJ94JsyFV8TocEefAs6gXPt
1j0sJM9vqeUFVTfOI60Jls9bh3u61qgMaqCLLl3qT+x+K7BHNBtTkASyQ1dCFU2MO19wW1TpvdDJ
kJt56vuEKji3r4vLcMq0RxDh8zpQno83wBkqQ9hQD0VtRrVugnlIMyJxu8likQAud9VCqSophFC8
ptzoYqZoCuc7i+OHGcvHEBoIHBTel8RgoneHE6jUzB8M0NpiRJ4VtijwwFPExY8RBlSGwyxWylni
UIvL/DYbRiiuMGqANyvEaXfJQxxnLL2FEOZTTljiw1RdzqO1tro70NRDPI8ORkIxri0jSlLtl8si
VhdpQeQcWhtZJFHZabHsf+E3LpAbFAKqno+M2s/Kj9G5gmITE0CO0KKPOliShNUQMKV4hkRsJQwq
w6dLP1d98elsJrWBBqpFBEf6dBBV0GfBn1p+8XMVZ+ToVt1y+aGgVmVbiTw0lykkm5VTYKSUTFcr
3c/cfiGB9IvVFKqj6bjfajrKG2oqF7ou+j7YFcGeAhXeCpkyFS9z8FX3plhXWBxXz+XQZPgNgrVj
aDPg14VPCskkaOM9yKsmepuyv6Dz8BsVgS/GIAsmZWRJ07+pOOep/NcDkLhvEnVWY+El4fvmgfUK
J/P5u6UB/UGQQbqBG1DqoDDl6WToHmyQDwhXfgPZKk0HvixboWSXtbL/x6x6MykUENYoiM2XQyKi
LxzOOlchhL+KdnQdgeoy/f3oz4KAFGF+PkkNTjxCIAwZUCbPcLi5ziIdai36Qo+dJuLR6SwdSWG4
phxVH1TnwlGvF4gEVKWMSb5DGRQy2KSjUklokk296YkH00tvmAmln5R/juiU8J/vRNkG+sLazvov
+pdH6RhBcFDjDrrCPzfiEAZQYJUpC0s4JR+Gyjekx3hOzxhifAiRCcVvXIEMMx7HDGJ2a8L20h5T
G/CetEkJPSkLe+e7lxTzE7/PpAqtFEmSWg03G6jpXxZtaAP3IakESfLAUzVc8toG3zhbJWShBJE3
QoiHAFzAsLFwxGK/Sl3ykatA8CR0EIw0RcnBGtkRRhQNImZzkoyWnSAagoNhqhXFKXpbLmVwcdP7
mWxtMMTuavoZfyWxfYFo/ekFB3POHCoelmZure2LW2Zoo+Y3YBhlWQF7hjva2YcV4B0MbE+xSg4W
yenfMK24z3Dv7J1zt8qYZc3fqqY74s89hl1ORv5yxRti/Pl/slx9LIVXgj/sObLbeDeNcZV319bW
hWgmECqkPxbS2/LHa7Cv0Yks+IK4Nnu9mUMMoH9m9MeNDM2h9CT3Vn/YVxy8CXJUUGjE2i63Gb/h
9oPlxfWkSSCwcGcgUjkQ26TSpkAK9Cb+JkJj9JrnyDtlGaUmWGc0liRsRoNCRs0HEIg9dbOAgqZ0
wAEuDe6uzIyMmYyx0jDSNyoKwp3GTmi1c5wNf9W2Qgc58MwoL+7Q5kXoUQERxJ8+Ldp18CZ1mGMw
36SS1kSZ7jKlUoBKHqItKhrIJiCYQAahHJOvB6Bzvi+qPsDpgWnhvZ4Eclk5+WAerBYch1/i+P2N
OHFi6HJwGHLCXGvzLyL/h9uKshmsP4Rh6agrqO4vbg9Z4bdYltf/SPxkuxOQtQw6DW6MW0FZzxqI
0QPlCv6GDoQ8Xhc9DuIkQLUxXkWlkAH2TwZZuSbLJp6lyNfhGPdyhHM1hD5E/VNcPbWt6VdRYw41
O0Iat+NuXZ1hMEN5BE/Iki9SSH1laCYn/qCWTvlIdZZo0rqaF5XIioWBJMiYDxlLl7dF351cnDA/
FILFbxLRAroPf6a0RIzV71hGNrS+fNsnqB5v3unj1F2xpSSXW8RjyoLId/5iPnTOftS3JwBRcrz0
jahVjT62wUAZtJ6pUkt8Pzcnl0cK2F2LJ0YmDK3JpYUf0aAVwUBAbYi+bRZyqMqy3JJ8iYpCErHS
s1DpkJxyRCWJZd7xllKgUwFWWbh+Ax6yqo+Dwdp8R1OfIMQfIJAO5pFTIohXVBvzQV5IyRWrqDtU
TjUmbRVk/gao4K+CirD8lL/MmfaZPIH+jaK/6NMrXzQNnAd5ANls1TJ8wNQN46YkX3ixjna+LHT0
0KjJIFZNl7oRchzo65F91t8ZQ2S1+mp9Qtodg9xgQPzVPnQ0g3tN37g0T+Eq92TZC311UOmdfzWe
m0YUox5eUYZ/opcoAksbLBHFEGByzIHyFBRBCOaYogh2LZM4IXrVV6/JRylonM/1ALH882vw80uk
I+KsJP4gPFB2zOv7wje+QZwOK9U7bV/oe1tvD6+HX2cjoqdoSQhKLaewmth1E6g0ajoshg3IflXY
uBoYsvIeHeg+UTWoLp+oJrSttme1Q6rJdFjSHNSBskObUxGJj3pw/rvlzN0zb7o2UVheJWzOPXQi
9Q/dULS6dOhiRAb7BdmoRqvSGy1Z0bK20QOGunq9smiVqBP1zal5+aJYqwGunEPdqJbfrCxqwI+4
wtTVzi7TKPKmkVUCW2IAqTFMZwgOHQp2FT4CyuJMSnHgPZRI83Jlb1OQIWD3wvVRpDVFp+Jn5ZVp
+vpth3jlvUHE+YvNUA1d66eAp5Cw+0XOZf50IpspmSpZz3iRInOqshon51urv0IGhFKgWAkTjRaj
Dj2mhxhOVteZShehi7L1v8op9oFf4Kjp6HEmUKfDQOsNdM2ZPeUywAK/WigTX/IXOqFqIjtjo2TD
dCXClmax24kY3KGEnOnlZaIc8GpgUDVc3OyUvbbCBeKBKc6Uf//j6by6E9eyIPyLWIskEK+KCCFy
fmEBtiVEEjn8+vlK9J3x9O02xoCOztmxqnZ1uFHPksCvZTR1qXw+V/YeElEuDCdlkiS/gBdeJ88h
fiE5s4EAweUFNL2/ouxLCJKdNZG9zwGf+kxCsQMZ5vCqHaq6n4DGVJXyY6q+lPw8gXObzyEI1ear
/LH5KuCqUdqgS1KlE193i3NqgCCJZWJ0K7l1IL4aSgOurkw3SNTBoFe3275L8KjGpXqLimykv2S4
r4H5YAoX0AvqZaMLKBhRy7+XS/Nl4Y0QHJcMUwdJ+Y5LzKa5PkTyWJHp/BC4rh/wfOyZbi0OWJon
wegXgwSkS0IsjUEexRP2gyvZAvIe5UAQMovROt8DOWSDX9ZK81q6afzwAwtOMpMVWG77uYf0nGbx
zRp5z+aJ2EwdSy6yH/YdYvIZ+0HHZwYtjVFcER9D51oKpxB6rzarsojyWRX4EDpCqlJLXFMomx3l
QwEZJBck/SelCPrep8s6p2dKGLxy26AdhMKFSKVHiHeCew9pMZWeFBrRWHNBALDJLtR/xl/w5Qpn
/vZgA2FdA2kMb3kjDDZFWwNksMsbFBHMViSmu6IIUzGdCj8VeDtn7lCd36DUKbEaWvg3hiuQdsBt
GO1Jbh3dKa/GsifeoG21O7yQ27EYJ6+kZbO5EFyAI9BRgO7McVE7LYIoLWJatS9Wo9auArsV1i4a
+EmwXcnvXvAYGzBx8tvYjjYbgcFJuOMG3jrvxOHIGNoEsEomVJwaNNxR0C61RSq/5eLbuW/Hqa2x
JsJIbwcinSc5tUHES6wiTM0sEHZS5EXQc1BvL0EUOurJMaADb40eKF+Q3zCQcvANQJ36XHKFI0G3
adw5NBcJytCKwazDnCTgWXfXKoBHi9mVXAvbWIDdJ8X9OlA2kTu1TekrRGw6vtbi/m8HElZV5Vzb
JlcowlGLmCFaqAJLSPVgh7ToqEvmPlnPv0+IGEAI4nxkuKPFWmV0nXetkZ49IOUYrdcKyPLFA8wC
USf/SW9jDTwWlz4lLy0u6vdXZLwC4E1io8vqHcDqC2WUK2PyyLcNiVcjrEUJAQqqLD/aiExyMEmZ
9LVtSmWA+Y/4WYU3wKJFNNWdVJuUZWR4d7WFc7/N9gyUpmjufcMgVpfSgc/JJ00j953CZaejTRMa
lg+9r6NFtzLfzQMS3V8hWuDIiywks0eq/8vqIFzjdiNWJekt1usSL6l3nkVeECjTUhglDhXxjtR7
Cdk5q/mNJcqIZrOH53heMPCRSeM9lOBrw2l1gl/ANN2v8dDKfK0VkjqAwzCkBLeLMuKYWoKFPL04
WWxbJ+sZ3HtF/3Kf31BkpwNBNOpDrFrtwlLuhcH9sd3AN7pShS8zGE6O9Us9j5vXzoKtqdhHHG2F
j6EzI5NYcI0K7TSfRNkHHRJsHPcQxSruqkLmU3/rdinEqJTTrjFelxXX2AjdDO1qrRKBNWYRMBbe
trtYEBtxf5woJNelTO6k7u7gFpJWDCu7RIv3CFFp72S1Tn2xB7pCCWbvVrEclgkDbsOd+JYnhJ5L
h4gT4T0VZSLNs8Au+2XOKzULKkL2xnALE9l2OReaGg17PyVfAIaF2oHaNIL2UCATlUJZlXy9qkgs
O8ad7IflN+ff2swdKWnoA0DbeIqEKZVQCaQlSTKAczTUiW6piRGC1UPZEdClJC7f20WQQd9PR+XB
IsgHl4gOhBsn/pHXECaZH7NvdDgJk/kougj5VBnzIpICjsjKS7TGAXZ21FrjCPEE1bhqcEHgrIA0
kxcQu+UQYTwCdqvnwSXZ+FXaxzg49fteNrudyLptxYj6TUEtqgeo5FXN6vnbocmsKIL+LhVd/ifn
SoBdA9eoV6BIAIHYjqWO1wL00q9Qkkkmss1yCWUOQznoqYelygOISt0I69fDGmpLIAyPAVHb0pSe
xNKrOvv1b3AafwkjoDwbXBdUTE8SQ3UXwHV+nYo6QNahpa3fzf1B5i6bwuvBx2EZJEklsJ3at2A0
CeKA72FpkN8iKNP8HAVT3/RWaY8e0c7Riis91J6Wofv+Cyo2DWm6kEEAIpZDrW3GLpa70P3S/pc1
U34qh4EbsJhjwX+RLzEnrwC+NxrWcajpOg1eQcxEQF012VtMESOg1Y6eAwxi+jSsWZZ+Wu2W+lIX
ZIV4ne+CtGnTfm+aOvY8Kx61i0ySMy2BmwT8mhLm4dkpllAe+cur4H9UjeCPKI9guimqxWpc0Shg
IOibVllKHaSY10lqzP04upRWNnv35uuxE+Mx6aMornz5Z+/oql/E6AqbPgt9ERVt1B2R/CXR19lj
ZEbeczhRYYEWopBMYK4iU9zU8nk6glzNadD7oD6eqDvOV4zI1pWYxBJwCIA4rLj6C2gSbUSVAqRY
KZrvLigsvo+pnfmE+whYQfBBne5NT7t5SmReiQTBK0uKinqoalxvb17tolLJFyuW1wsfbLUt+4kp
lOhYVmCSf9ErVd75+951pvxdwR2zy9Uv3SAUW56rX56559lz8wBykJ+QldmktmXSsspxLIRSAlMh
HELPS4XGO2EQTBuucMrkwm/HiWulHGmybxUJCrarjSYavzaPLHvZxqGSzinofLBtB3ri1zWLnABM
lf0Mi6sHNAfrA6C6J5cr/6FdSaHIRZGoBINL5QXVD2Zh+MPtZh4ttarYaWbUsZigM/MWbEIKH5R3
2NJdL5yQEE1+Jk87cpAmSh1O5yjwnNnkp075US0WOYWffrNlf4GG0zbM5Il8BdUwSlvDfr/5thwm
JPMxWqMuSTLVImjuuJIupZluFIWN5iSKAgGLbAG9UQOMAIGHCM5z2oMsLPdUt156RQJLSombOxSe
8Xl2BTW6aeRWoITZFaRCFSfVHLcwea8o6Wa01MtBRue9FigN4S4jhgYoWw9ghwB06l0F7KQ5cKBX
T/ObB2TrZWhBYUq8dyOFG20VNhD7MpmowKnB7lD+gZq0RQeXnRTX/EG9WTe5RH05thEpYMCL/i5D
vvFXQJgu1r5JfRi10gGTcZgSw1G/BnPm0nXmLiCqKTaUyJuqQGYJNXmxGvSGNcGxyiisHFKjBC8H
IWovyQJol8p4P8D0MBSyWfUQ9mxD0uzrp6+cqqKf6zuOBvPepe6q2m6uFMveA8WMfxhFa/y9giT+
ijxfJlRNBPBr1p6hlXxqNeQEuPrG8VNOnYou1PSY7MfDeXFTpU06yVWkc3kEWBbfwotISBsaQQOa
FkVc9bD2glb+Db8tVaevGONBC3JG9UdtoCfVE4mpV6wf23ap8YDl1E7d0uECGzger4qYEP5TZnDR
tZsXbOl+qk0mZMJf/x7+/A3VAeYGcMpkV0iPlxYtcHVUl0RlN9oTx+jkMbYHk9Hj6I0hRYaZ5irU
gJoD3gaZ9KEZqXEO7kdKjLhXlQDMgOfAMUCejT1DXNDgeIbQhdVJ0wGlBtukFNBdE/Q61HRykB6q
J/gfJWDIA+JXAVeecyhqPIpHDQaIyJ5JOnnHUf+r+8kAmwn0isxpUEU17xRUN9oUNtkovkNpy9um
TOsF/lTFsEqL2+0YUSUydlZ9sdta725MBBcVou0IybyHVUPXBgGOQf3vtfq4T+IheOK3ZgXX/fPG
YHBHn075ZGWrOnt1Veumkwqiuwks3UPQiAqLyx/KEDe30U9WV6Dy5btVHZY6z/ln8PFfrc/FerBn
F1vigmFt+IagNqr349Fzy3UYUpltZdGbwrt0Z4VCLbblWm4wCOvMG2OYIVuDjrgRnMM9AJEOxTto
HzTMkPZIARIbrcfE+Nv1Tsx+pDvDRNAqt89A5aEEkKLYPNIbT90zo5ANmstLF52nKT368DxNI+iN
3QxY5a/Jdm+lUbXTaP/d3AMpr9lGbm9NxSItIrFo1KWzB9vZ37Or9fEu49vvngbMOG09ztYjAgHn
HX5OP3yUOW0mQjHRMfbd8xixKnQijuGyqXP5QUljx8rXffQonoiVNDK7RvD9BktZm5caVlpmmrcm
ZvP/HUKUTz/NnAJDRiqdMpNpIE4kkKEWklSg7o+EAgENrCumCkDNb7+30O5qNMq2xO7bTmGYBIUh
s+BqVhkvGT6GjP3on1pX5uNQNvAMCOJb1E1v8ALoClUz2CRQ2GfsNsYVH0YJ+YlDu+0A4DezT5i2
2igGqSz/h8oAhQgGvRSa78HFg+TVvR6c518GNzpIRzcORicDx4XlJXAYlWYVEqJROoKDulmi60Ei
WmaA5naQMXsCIiwUkKxpECTWRgw6o3uWWidT7G2ISY3OZ3B1tqMaa4bLL88lNVr+vfSWf+gArNJN
pb0bzCBitz8jUo3YRsD3Pn5GZus6SOc7SH2QPYOXZziV+bnZaJrRnjptBf0kJf0T1GuumqyQOUvK
+SWLruggH2px9zbsjC6gf/BUn5BGAzkRp1ktDMWW33R0i7frKJIRYUT7U2oiccBhu8+MCKtJNU3j
/qieAZ9Cl5Of5um16iylFsfJrjVX5uwUFKLa8PO2X5xacUwQ4ES9sm4nJ6Jc6srkRk8rnu5nTARc
vJBYoZXBUIAzn4UKIHejvin/ZaP9j1SZPujHQpQfL3uSQPhV5YpEABOBJieKVM8Oipqohm/gi8ND
Qe+XcBgFk9Bsv0GFD45r5AhwoWScCCxUuykheGYVVojonGecZihqpU3jbiVBqXtu1gY5nXjbBWaF
e1yfp8bTOhCJAFyZJNQH+hdVyE9hJagNDKfIaIObw2wgtEdsgOKM7QMoHYaSRZSeskFnE5W0nfVj
utcmp985hGFIOam9COjbiImihozXnU004Fi4F6OXQ02AhYcT3NWCZPtXFT1k/sioDXTOwgmxScNh
NKBkCg/5SWMxav23HToO6A8+AD9K4CveGhY5OAVEqkyY6zfVZqXwL/47mzFuUYgNRcYg0s9AS8CT
PAl8RLXlVM0u9ASkYIZ4GkCFmzcxo3JfSmpyaFXk+yRXphavEukdgnGTjN94eJJTu7qpve0Kj9I/
I5O2s/oxcO6bl/HPCt5vwgyKGQgS4dSAu3nE60TsUIMTJOrUOZWDrEbqDwt/JKk6yNKB2akHwgbx
wSUrDn8A8/qjj/we6KYk/rmZ+LWOERTaCcxxSMlA7dR6EE+8WwBy9rQ0uVkYOOFW9FYAS/lSjR9R
F8bqSLNaGNV97wA5V3V9FbE0fAPVwlbWO0tX10nnUg9Ie/pvgrQUzF0WpTFcLo7teJUGy+jYNrp7
3GU35ciqhiUNNlpca916xhblut0wjVRjF+ZcBT5q0HaZqoV6amokqUKmU0dphdgYd7x1Odqzycm9
eWfWWSNHbpT+koB2in0KkapkVXSNGYq9eAqwg5Mm5BB2RtQdrekBEgIi7KJXqoSHhTSXYTxSCD9y
2VcyPWkYU1sjQL+MVNQXk1wkKFokxOwEMVE4KbQlPnhuSu+8Pqq511Apl+QJTR7fg63SXl5yamBh
EfhIM/Mm8VKkWCRloJYf41C2SM/VUchLAyaKYsGKdFVeyJao3XeYSBnPQM9G2YKY3i94vnX+dXXj
leT+dLa0QSrCedU5cnVZhYDyqM4eunuczWdrxwcGgK6eHEs5KkZoytEPooMRVklbd80HcgfM5gmW
LWmuMONImagOjDb2xcFxX+h0aae/qcmXfXOBCnHw7mvXKc0kAKJG9l59EA2j8+mcVkfUB5nOgsZL
PIgHGmGa8siL2X7aRC8Hhm5Q6JowmvVBocm23q0zKoT6c2/pLKGmjbjBdvr2762Tm7aXY+QEoNmf
0HjUBavi+/Z1Qor+u3/mU10czEyJGak6Y6VuqH/e4SAj6tXfz16Ab9CJfPUKMJrf/U+3usCU8ZLL
FYXjxZs3M13pSt5RJDDB7t3Xyp3vTWLavwvAvz/2EZoFHdgnTgOJyKTdYPaZSs7MiiG6FbCUE93o
Hrmyml/1P8xhveQKBbXWEVkktcBkeXTfS965xsRXkwadxAcZ1NzO8KflAyqGh04ulri10pGJjEpb
6n1wqZF+KDmSl/vQE/uKA+qYfEcHqV14ScgtYeN76Q8VPs4Mx4SKKWW9qiR0X5wr3vFPY2c4BOyG
hOKk9AWbUBMGFFRAfoG1Ym9jB3cEA2pRwGkOy1HNxYALk8fEW4Fj+fdPDJwOSIQHvpQ0wH6Ny9SO
tl7iFkk7EzcGkifooNkBcEBu4PyA8EvtQ1jq5fqTTgEfsltL96LeA+F29zBFnBYZw9QnSGyabrWD
2GfzwAdYrlB+cF9ISsj2FjzwiRjmb6X3SYf8kasdgKcJin6pW/SzWbYphFtkBjL2inrlNyfuSFyh
jLLCa3M3sBUZp0cvhwxsT0ZTh1ZtkGJYXm+7gizs3VpYYl6ef8Ovn5yYKFdQooNDhkOZxKmhXlZx
hy3gmfgQdXt3DhUTiinKjvSIUChKiTAGibWsg+YrjITswTTYCeqgFTChSfTdd9dmqYcoVeeCkE0H
YVNWo95mpVlqNYzvhM18cd60SnUWU4ab9vaBZg+6TBjFF5GcnJwOqtxcYYZuH7azQZ9iS/PVWSCB
6asVoU6FwfPfNIA10Ai03dWtRZMJqEreAr+EC53R4ybUsuS+a2ChKzlMKQkkmA5Z30/bbJKWGckM
k95935uRmtizrH39Y3ISG1DbPZeMwrZRHr5SUg9GfgBqyvIBMQYloBwnAhoKzRTb1qq1LRZ0yqgb
48zFvMITqpRldhoOvuvZ/O66xOJD/tdMb4wAiPMcLa3WhmLY9Kc/YXHCmZo+HAKiVKratH+hU39y
id1vLQCAPrVrEPfwOOiIMGWLJ1ElzAE3OCgUpb/4qvqgpBmCWypR9NuQ8CaX2J7xTyopMo0Jqvnp
94P8/mf6mb7WyZDpjjy/R0Vo6akJxlBN2J8m6MziU+o8cAsY+1uAFkF8s2QsGBhExL1FQUbmu3mZ
KgHVQCVR6esk8hQxVP7lebysTzW2yGA6MIKUPeB8qMum/BWBcNGLOc5qqorShbOle4ZMjwSpSV2v
vnfPRw8q9UUtCNzRFq2zFD0PZA+xHAe3yCxxxJ4ZGCdPLEwS0uBqtvsDXUCuD46L0HqNGDHXXahL
QstWk6q1DyLl+gWmSMofIIdjZSOVqFS3kpvnLuN9RTRTzzgvwRMSKLn+r+Ek6BLFeSZUqcbPH96J
n3FvtEPWoKCEbEBXQmAB3WI11mRYZUBxqzKssqRqU2gMmL6KNpPiik0s4duqtkwfdbxDRyIytRad
wiyQJlmGnVZ3hSbG3Wf4s/voZV4RrTTEUNzjPE2BMHwY0iW1mOdC1WDV4/TJztGZC2Q1v/HMi5KC
crxh4h0i9glVBAr3CKHnjXnuoqrV6jkrqtHVvVgZ1Zjz1glRxppLmAk6xMoqOOMTqQ1ENkdTTOEE
R4k/+ZlBZ5MOWt530RILAlLnzgE6UiFBSQRjgvPCo27lmViai9SKyTmgnjs6zqWjVKUBF9P7/DB4
VAtYdNVA19s/kBiuMoRN5xm3EUjxYKP6kEXzb2C5U4Ei2w8byG9+Wqi84VCAHanDGwiHRT+MHpAu
hD4rF4rKPrP3hJyIkR/w6dDT16dm5tor2GB+vixwb5ScNWxgRugMIOkmUBbCMxGfa61xs3ozOmlo
pKJXq8XQ2aVeQ19loAMj+g4s7J4cG//bB4cJ+c79rzA8Te5/tf5rdsBIYEZlK+osyGKxPqq5TkUU
UqlKuTCkVZ1jdJDDfKorqsWbE/U8wXE3vQ3NKR0DBAujuJ8y4xt9NC4737J5uRV0FS0jKF5Yh+3O
R6F+UVqnQ/LaMwICsKvi/shjXQ4kJFE3EpSKk6iIVxF4hXxXp0kF20MoiWp0scnRO1JkLwU1tJc1
FP7np2mDZoTJ2Jex/HHAvHyU4xxkvD89hcWGU5N0trOdFrzEN3BAqvPe2ZYe8T+5WaiSrgDuYMmI
WWczNeww9bAVgipveJoWfsgEjUD5hOzsEDikGZ7hzLaN8TIcOk1nEqa4hxSZFgZQENGeJjsIr1bI
FPfwGj5JYDIOiXexkt802ucJzN8bDyl4oFoMZYYjXQNjUvOooFL0hNxXndX9bHIiB2eAWBmJU8jT
c2pMiTX865OzaSajXBWe7cP5RwT3z+S+KvdEo8UAdsMAPsStI7k42aYqq/rmSKzXEjkBieQ+/Xuf
qT6DDyJoaKMwVgKZlRt87aWDrhrmEfuD9teOe422GjCQE4IXh3ymHuS2nd+j80V7DUJpE6UYllR+
KI3qwR2KhxhDW6/2cQ4EAtNdN+0D4ol2BefsfcbjDru+Q8wg+Kj6J3BrwTIK1E7lZPuLbzLJIVGh
20X7pSZ1mD1wE1XDNlXiKdjM7anOt36pU0eFyzJHtR+U7dalwRVADNKE5ihTwf2F3Oqg2LtCNMJ5
dyqDxpXKgNqL6tnF/gNBLupSGoUrJ3OgVILhosC60DAYylNUaUACjnFyUx7+KlmIO/DF/6saVrMe
f6pwJh3xhC9/SafR77RaVHbx1yYE7KS/yyB00I8KCwGZWQIt/mrHQyhkJ/u9hoIyfK8LBJ084Tjm
m/AYFebS/oK87RFVRkXrtYhnB2/nVJvjOK9Lq9nUiO6bvdV2AXOrrK0KbDVvFohz96H0uvmlCfFr
OshsODkh4OtKmFpKIx7fK7aC9BIyt9RHRzjhG7VgGTfiqWgjxwoGayN4NWQ+9xISCNCm7CAIJesi
86/OjhyBejmB1Dmk1JGFvxtZMAUNmx424810+he+J/+MwKTmc2v6K8/du7lUTE9B3tyrWs+5OqEN
XPgADAK2jjIwTUJfWwwKPd0DxqPREZx+WwQCN1URThb1V0D1+ctmJcA3hUJ1q/R8CChJq33xynuQ
YvwCYGa0stpptEGYSOuKkAOtjTPNhgsQPYJER2BOMEhfx3I6bg8yB2XmHrq2A9gXFVChKB6qocJp
GDwsaBrRIgq8QbDZsBS/kHtpokJSEXEEjyMMrmJTlWyA4i0iuPHUfmhba/VGgsdi6ygPCOuANce5
kfRfQdnKKwm98IXW4vnBQi2YvwBPRdUjlQioJ/qNpap/cicEk7KhI2agcnNortLfUvuNwRNMh+YN
JOMqtygPuEaTb4GHEqRi0cW78dl/B/yXmAkTroiju14LgsjI0hYhh5zymc+wVrACuQWMw7+0zWEG
umKanCDCeBdxJrQf4S42q4AK5cZSL4D7D+4S4+x4wS/7isEwNPuQTOi4K+BX9DVa41fUcqU1oNHc
6vWw+kCuId/a06mJ2oaasgdSkjHNVbVuoL7To2QgHYZE97fkrmjN5uQ8aUO8Jvfgw2Q85J0dURhu
E4Z+g4XTLZX2igbTmz8NV202/xeSakq4cqNYSnN9cJnCWeVTMhadAyQcgrB6ue89QJSBFI+eMWVO
AWrUUdO+0mXDwuaC6d7xG3ph0VC4hN8esQHRae47f3WserDkOSURxU0o2TTKaOirHxrjYuHPgysi
wqxbFPXoKNK9U/tPhVs+vF6bcqjLP1GLpDh7typM9cCdHUAHKc+rucruQ1ifVIDA4wyU5OaaCdEM
70jZjWIc1UDGulLhERScfUDJBCzFAhgOOHTFW/ow0Cxc/a1D2QXcE+J+mnAX5cEgB6BWMbaHK8QM
VqSH+Kdmn+kIeUv1p9+nnslHs8Kfp0Uu+PfT5wNWrLKvuemwoCgLKh2FGII70wurtDN7ovT3Qihi
UvTJx8Ql0adTnEvFe6K+r7aj0LRmi0AN5Nb6AD6HUqdepZ5XQiPPI85nXwaW7097go3svrSnEZry
BPx6Ge3pBNiC6kKJ3WWXK3mjwUUksASIxHJshWKA+NFGSUBmRj1NVKao5iEV2PL4+ZHDosLZevHh
U2mkAiHIVfU6jzIuH0DlN8qxXc7TmZCXQoSA4d2oS7AB+wsSXdinhZcX8ChXOiRyuHDSTsTWWCS1
p1VFUFTyoRjwbBWaE+iQsEPCPAVV2ksgRWObcE5V22Qki5NHQSGTv8OmctlJTnFUmMMRVI1LEeCV
AtSd8laRohKVRKvQpgLM++rd9f66cyLpla3Wkk5krhyCMChf6kvLSxTGO8BmFb/nDwg2TfYR8Y8V
5Zbbt0p90AFTwBs6HgJBbPheIQ1y9DwqvcEz7eilt2yqHQ5QrW3blMC1LXT1KgerwiQQlWIskeWE
4UoYbaIa36vLQBuqNoYF0uoKHksVs4sTT5IA2U1SdKK8iUqmGvVDnQRzqiJADtCBgiBwEtrPJAH6
kn3TpmL7q/ab53/soQOCDeQXAMoT2BQ6bBJoVJlJ5ZUbU0EmhzBeiz2Kd7DCyIsCy/M3y3aVgWI4
IwmnCc4Fl0XUATDH4xFn6dvvZK1uDoJVC21Ju0QIdo8I8ckisOEC05JrDspPJkbBwy/QzQZOhR3J
BY1bCbRD5ZPw5ZmqJt03oQ5xANJUkgouAutiwgECGNWOfAeqiEmLAASw9rIi8CGEDgAThUmHkaNk
QsmnIF8xqyGNc+iR+ujfngU/BCc1JaoHNXT9ZboUuODuGsejwAJ9NlwHmrjf6P883ndFk/iiu6nT
4YYeNN/RqDy47+iIcCwSe+PbcKS1oExTtPGWSkW/t0LQTGkVrjUeSyOib2hKKNGTbrtgZgKOfr/0
nVCh9SnOSU9i6Qhos6HuHKvK91+axijgbZmqk88uwT3qJ2A39Bff0NfSiGl9lVh7LQcCchxapW7k
WC1iQ4BoOYwO8JnuA+Gxq3RILSiiAqJmlrSrFrq+5KdJrHQrj8N8VfI3UtLLY2R2gu7n705RgqUn
Lvis/6Gw9L1+Vc13LpycVy/DUEFbZW0kEcF57Wgk6JNpe52ogggDJp1hglTwcqqxfENbCX2oSnIL
UZBAWIweJaKCMCO5BHbB4PfW/BW59MYMtFqvPpBSdUF9WXZbPK53lLVTmRAGOnw0Y2D7piOBQmTq
yO7p7vM+KNwPvkrBdB3J/8vkcoCf0XyASCWttYaAhsRPg+9eoiYzBlvW53q4aaLmXseqKXzhQWoP
061g3bX+usu6hV84kZ7FdbO1iM/zhFMrJSpUhfGiKnVp3fWY3Bej2t1fzoHWRgdQ0DquGyvuqfD7
s6eKRjtpgssIuFe6BVw3qcBQzl6/x8qiCqK1IEdhJX/RcuYE6f4NiLxYdk+Lo9OkwXLymBqRwTni
EQo9vAA3yOYz8InIKsDp8V/VdXJ2Bdd+hSWhq+MgcKXff2lHihqhdRjx5nAFeGu0ynUvWB1WX/In
unGKVARQR1QjHzyOcDmf5/9ITz6BFnFAO0CA6H9vS/2P31egrz3S4PUUY6ARGTLOSkCYLQ8KQppX
9Or8E3VOhUb8QfqOKh7PkaYc18wDumrimfwF+TEALm0VbTs2C9EQP+fFtaQn/mYbYI94Y/TtzF4t
5xbkm5Yf8SvkaJQICXEGYOi5lMdUd01R24E31YVpSSk9rKlBcd/PvqCndN2IurVHdIpZ1u9W4u7k
a4cZBN8ixLOEQRSCKT47NjWlOXOF9JRgGEC7fm1YAsAsZuwWPFIumwhWs27v0DLG7VWZjnGYVSIm
EOYP1+CJwinjBbUkWrR88eyNaqBX79W/Av/8PlXKfnEOGkVIlLXFg3KxKoOy2naSYzxtyA38MbmB
EkzRFXPtNLk/zQHIGEJKtHrFXBXTgG48Q9h7kroRcIv4pO7XwZbUyazeXsmutEqMD9H8cM0kN/x4
pMzohNO+0++/iEImHJi+hIsQA1YTwev+E8TCgZd4uKWWMDxiB4MEVEp1d65AcTzAPJ5e8swAlu94
dMXs8zejVOq+gJ/xaL8qegYqagron3ByhZmUrF6JES0ab34IFFYBJnROwbJbepOt6WET9NcZFJn0
4ERTJmQAybjs6oV1WRrK/uHCAKD0j5NqAwjl03vPDN/sFiLhMb/QxCsBi3ANivAHBrzTB5E6nGb/
wPT2emRSWmTei8a/5QtAFBIHlYh4hMkuXmFc7op8p9/R3QO0w62vLF4D0I7hs9dYfTpHCRwnUwMK
fJ0buKlzR2sMDQV/CVqv2EvXoBGqPJCFWaqfUWk4cK+5476BpLIwnsuRbvGJ4R/fGpq0RamAaNav
bJ8cauqVUHQV0JrcUPwp3CH10Ir3cVKGSoAEmd3dZZ9BR+R2ZRI+aoaoxaumLa5mHL7AKmw7ph9d
sWA5WwybIisqAP2e+LcEbL48+dBtw7/yR1BeZXtnmHVqTwseL18ksLhE4XGVI/Yl8J0HPkU1Bv2p
d1LO6TeAwE5GElh7hY8pY0HwktuF7LVGS98j8lHNLNTA3x0HG7gnK8IMOOHVSSEFf0QfCEaRuGky
UIx9taVqymlhbTMwlOXgA9WGKT4MtZEkpPCAoBgddFGPqBo07HQqm1aw1UV4cMzBPh6nZGLbwGAz
UbohnyryC8C7ubF6L35/C/gF/BS2tN5hiCkuUgZJgdZANypz9Ta611e2ZNJ5eh8fzLpKMFLUe3Ec
q2RzCni1azXHRKDdmM9NW8NBwlDaZ1Rn2CrkhBhgHolzPI52xy00cLtldglpHTYLi49mKqK9YN81
I5u2Ru5RDjg9BqqwqCrU4YXyQOzK/VYAC2KBLGSxa+GSuH5SEEUbGETB8YuuyI3dxlQmkmFmk0qT
xr9marar4yMDSfJgr7Wcf6aA1Zlw8LEKa5EOpeBaw6edCb5qtkgA+El5MuYuosMsLwti5UzcqXXD
vnIlZ0j1Z2z8g0aTZKRqMmkBhBJN32NLYtdqTrF7bBZhKEjMocHdUhTzYPZQ3UWrDJWE6ohKDfM+
6ggkf2Kr3LvFlh6XGX2EgixSDGRoBdMo+B1h5cs9bgmlMcMtdntHdEHeTKk0BmXKB9yp6YMXKYB2
jNldTHFG5vfU36G9voVHUmcMiYaoMOAGBvSoMUW4UP1lw3vQGqU2glOB8fI8E24emhnDPW7BsWeg
Dn8LrgOjfbUCpsip2UaVG77Fjbplz+iUwADDGqZgnnZNFZM4FxRV8SBMLgHOW6apTwYyTgt2CXdz
okRt01lJnAKTmjqQIdqf/vXqZqgxqfr5KtkJASeC66fWcsTU7dGnuZneQf4d7OPwhfq0hGgrPkpn
8h7tmudu4ojiAVX9B5a9d98cAGUU/+ond0812a4MXkX3iAY/yDMnm9z3GN2GYZmX5mlW8M0mM8bK
CBC0r97TGSf9Za7xgjIMgkqgHK9wXeLe0kqbSb/RW7qMKtj7r7EJ0peZAJTYDHRLx4iI5zVvBDZj
pMhBjvuXX2aEDTX86tmsNlGLGgDFpSNdHvxolECp954u6a0f0WVH6AeloMacN4fOEo1fFCDu02xc
ZEmC8no/Lh+sVnWGP7OP/nWduibvbPTSFgpW1FTbWf8dXvzHWCo2v9RgkZWpeDVq1OvzzXqGh5C/
9r9Mk3jyd+Y9wwQ4KTpBu+5x8QBp3G3v0EB4TV4VzR0rF1Hfe7lJ3H99uuVZzUo6tc0Jrz+6xv6p
Qe667FSZ8rQcGp+CdSGzY3hm9WcPlvCUWJ9C77403SKoUSjAYD1RimVCG9oD1VvL3CSfxbEYlKTl
8Tr+3XjY/rytyhsN/ermWmjdNIZMg83OfZ9nTQ8VlMBvFatR6hfAaKwoU8BKBLf6tnfnCHBmumse
b+0XqKmY0DE4EnWfuue2dU4cXqOQ1KzipXl7OhcKwZegZvqld7cIMoBWFZ1yY5MShBruGWZ5+/OJ
GtGBFM6grFtFWg3Ns8nF8E6JPi2KCJU+kQUQh0+vBPwt9ophKco6y26ZlvbTKbyb5dKUucpBbNoC
3xXPXq1ux0t3u7cqGyD7pDknWsIIRYKSOfUT+tpapia/D+nhbd/2f9mfAR198xpsdRbMuns4tTN4
hger/LSf9zkDtUjCpFq9N0dH07szjA5ZRkQro+fTvk0Zk50VBYk9P22q2lguij7+6ffIqiFN12dk
yWnMhKRw95QGKLwIAMt/BST7/degZ45i5nCknUHi1N4zWCwPk8Cot5GTedWtzQmS6d169Usd7Mwb
yTpQ0ox2K8O7LlHLQqjraV1I50gsuSBFrOvg8XFiwrOi1Tj71UdA9+MS7gk+cB5bwlIWubhBo8U2
PlbGlYCYne76QEwv0+O2++6h+1ty06Jtx/PS6lL2X4gCEGb0kBe1Gy3Nw0NXc8yrxqn/QcSlML6S
u8XjGqALDGHzt0Y7a7R/uwkzxLPhlSDZoVIDEBWQLYOq3FZjgsxZsbm79Kvdz+AB0rHoYysMF+NE
c+8Roh9OmxSXXELQtF5pnX5WjFT51J2M+6zAq9itRI0GFNlr+9CrHjyz4NyZp9Xd28792Kx1fsy6
ZaNT9Zza+5Pdf07v63cYG8G+dbz2SuNTsW0Yzu33Xg1OTCQwrXfzUrXegFhfzM9xLv4L9laVaJqW
mlumSNLd0yyJ9q9g+Laa2aJS9krvVvnhXXb+/enFsbM7wmYYn8AVtp7t68Up9FfAwstW1rGPBAem
/TGHy9g5gJciHMbVIbBLAFCzzLLjngz3tOy+03YDWYC7XcaVgnu5zDL3iZTG9LFOaCcjd4gwaHEY
B/CRV9vNvV33D3eb7VKcF3/iu80kvd4T5N4sGSAJ0tKdPjpFbtOveN2QJLwnFOSMTUN1u0jiRnKG
ABvwVzKL5Y9J73k3Amvs7VvLzN3RS0RA5tZfPbu0yqgn3WA3LTG+WA+r41p8/Arg6u6+VZ1uncLT
2sHNqlofOJTr7I7W3oslo5L/t79a6WVC7vBZPA7DW2WUArJplVZH9mF4BP7ROvcuq1ctjINR2V2c
V2kZuveo0Wkwbek4Rdwobb4gbFzp37azk3KFO40iBl6WnfJsV9sU317SuWvUaQdrc04R3GPuDmap
tslu7U/J373C+nlzPUfvS3BaRrVy+1gLzW61vgZu/rgNipvSwY0PDO+u2CYzbRqd4oMs4NaqHru8
Kzbvamxqy9b1SvGwMSw3uo9T74iLL1v8ImlKqW/4SaFn9Kt7+9yWiTn4l78snRqULA/n/vvGyNqS
b2SbY92JQbVDQ9kUG5qbsoA5A9j1+GbxHlbpWqfl6j1LTkqvs/KJSrCCSn3zDG3qba72DMKxK/1b
hbO8HV+rm09jahwyrzo8wmhtRGlxXgHHmW2yq1hdcXXTOG4dkhBUyo+jIhW/Z2/HBdJ+HheDKyDa
pV28u2/Sjz1tKpLwbf8EiCH4DMwRVCHqZx2ySJA1DNtdg7ue1oFEMY6sV+1daQgjPsrAFmX0vxgs
Ii3lmC84mRqVoCqLGPiXecXRAD2jSZBD+TMIBhTAkRZGK7GFBxXca0hZeDgGI4aTr7g0TvwyLIgW
Km80cxBW/Da4hzBWWntXInAtODQw8JvqYWpGGu5mQttO8rVieYhzBE2QvNV0HShYwz7CuygjZygG
4dQthMU7tBdiz0GdjGbJXGgzte2Gf03K6JOwTxP/TRMa0JQr1K80eED9DyUiKL4OukbqWHg3RCw1
2UQfkGsQe0egtaW6iXo70TiqM5LcdgPqkry8stHD41/mivOttD5/HCpUfXj0Mklp+lIUdZNBkWTZ
xO1atdmVJT66LyoRe0uDpoqcvcm+2Xl07j+3QUalanKH2rK1D8i8Tz6lZgNUSuoZ4JuYXNTwPs8m
QUpKQrFziBjeVtrP7NfZikHp1+xsHFOGZ4cSIpKmcQdjPLFlGHaRkDP1ryVkobCGVe4FJSxedP2m
0hGVOPNTAhj0N9o3Ds/Zzh5WargHuoRgXhFQ7GbtPYMQ+RnzZiIjsU5v3tO5bJYovvB7WcOKyXHg
rUODvlj1nXcv+jzC4CZIlrBx0gAKRc2//3XTh+UcG74xQ2wITlGtXUEoAckdrocTOD0fYZyHb5AR
oSHYb+zeGFU529KEAXyzt+6m/QJw9MeEm+VtUNq1G8Yg6SFg8wFGfLF2gwuG8czMWspJ0aduVaow
7R5rRii9Cy7Qpv/RdGZLqmJLGH4iIkRU9JYZBHGebgwpZ0VxYPLp+0t3dOzoc7p3VVkKi7Uy//yH
bkRC+vBEb7u6LtrTzYyyxqrXvTM98nn85M4ssbdhkzR2SvjR3UZ/9hl3HMzUqTJrGnCMb5zetE1X
AMaumvrZfebA0d5GtfuX6EpGzK49fXgPuoKzzzVqQY5KGaIcEOMYT9ZTyIbwWaNWPU5O0b1yO7X1
oNb0MDVrQAcohNTSZWBxRZbTxqkHBgkGZeGbz475XQACb6bbztVruU1oFUh9ykRd3ZZn5jHsan/V
H1SP08fVciKyTm+v0zaQVOBFQO/cBjyeMa+AAwoo9gk+iKmmvfDWMrr1j1TIvt/FBRRlQi/u8IDA
DzLOk6pjUi4rlJKaoa42dsVZRIQWQkPd5JYgfW8dsmE5zmf4pzCyZzD3TK3PJvgur4MNYloz0ZwX
p5Sjee8WQB+FtKssa/wV7myA8wzUwWnZVctrZ9a3b8TXPabAu0I3FGikLcMhhhhWp3B8KAe0YQWS
xWqCl6XxDAwEpaDxYmK4u804vMpko3l1wzD1i2sehV1h4NRH/wBRxD5AKx2fXP1sVZlRMhzd6/7p
YuktqzP+XmxN8SvdvkQ9Xx/u3lRe+CGReYSkSmivOXsYPJ/kcjQ/UZvJa78ivW5v5kRj0dQsvDpJ
n3ajD9EXBbWTUnGDHrpwZ2HwlXaxuPNuHGYlBCJCFjuTiZ3ZFGwdgC4JPW1drXfEiOdjOEWSUAuq
D+sOq8N8ZXScjlrFyqxDwYDUtmm0kFOl7CIFd+BoPSk03laJ+ui2uDXddPf62uqhXROGyTlLLHCs
buzmJvo+EAEjNo6JQkZo+v5DfLrrhL3KxjemK/X4cfgE0iLy4jTgJP26tcpe3MzdC5R/8Oy/bN56
WtAsOv0O/uZmjhEHJJGn2Wxa+A12zeOueEMGDmojjU+2djWgvODuqXLdeDhqdvkc2NdtLe4I0mds
bRXQkMFNOkI0vqDE9HSozZL8950W4QbaoaNOFGfDIOhhtVKjVVsXSL6jFitfng844EqsOgUxKOEL
gg2Smsu0DjIyElWSt748SYMN7eMYXj654W+3StRpu2l8caD4665LVDinsDPrwaz5iO9uBxpyy+De
tRa112fh9/WPtUHhHVWaKD65/DabcD/odJ2AtrALOuukJF+NuoyfmWhDKWusXz2G9KcPyEtnXkm0
a6hr5mNcwty+PvFLLWaTYlT6rbDVbxXUQVgzY8wI1AxfVTfiysOGFMw1Q6ZISG6Xs+3B+P5P59wg
OwOlYVud5ssMwdLoqrjA7uensW8CaGAfDvbdqMAAmpWRV0aDZcS0YQL6jxLq7oVX/zwVtKQU/0lS
pIPPrBVub+RebPDIqKn1zd6dRakCXmnBJjdXyqh+edpIhc2Obs3sahLMor7Mkjnse3hFb4zrEowO
t1ioi7ZqZxx3KB0Inh8+EYmV5AYHvS004dzhUKIjoDDQRV1ivXaN+cZ9f42Xf1pVO/Hca8SXjpFx
WnK//ip8M1FifdxO5fTW7S8azl/dBeTqgi9rQQPqpsviJZDl9SXz3qzwsm54l4bvBoyNgYhvk86y
dXSzwR1RC6QdFt/NO3Mo52G7wwE/qJruDUHEe1RqVhWVkxOlG89Wz7x/7WzQ3n/RQo6LLZln+Lzx
xO07T4qHam2aIt0LGwjMuBpkdE82Yy0zesPnREU7g5mEcvUu44elg+HcjdPDZKTUwAGSb3/EOIpb
1ObnmC1/n+8u44x64lVTObzBff3r26P4xf+DfS9ohZf1J9JmVA30G5dBU/fqTXC6u2DcumTO8pC3
QSjbtoqxeBZxwLMwhSY/ayXseKAAZ2TAGK/R6pzowlnQiNtOgUZtSXIi3CBLXZ1mfLpJmRQ4nynG
bZbGuzcR8l4JAorGCkHXx3rOj+Nq+kVm1Bzf3eadykldna3Wgvc4OGYG60e0tTbEnQsGqaXRPHKE
0GlHfNbJo2F930awXb22X7O5PDECVhgA4IcwGLScyxHOTg6TB3dIOhGwDfImLbqLl8GXug9j0C63
2bbBJP8aPnJ8S7sbig6WiaO8rsZGGOCAFrg0cVvYi97+rNylFpXpGT/n8wKF/sfZRNAIR3z+9fEa
tNbHl/OEluc8ASsvPENu/rC+WD+otgqrxHgikH3AqUCwAMnA8DhNUo5SPfh07UvTGeGEyUcUuf+l
QrOxGe+wKb6YDUACOUa53lxAA1ALEGsPk8+hTOcvJmenTO7MEA2F+UzU+rILdBQraAIvEVaxlyL0
GdcszlkbZG4yaSyuFHNskwfF8vo7qB7QyxLhkQhgD19sqcPblbdzsVFn6PtZzp68z/0NZG52DFgP
qBqNTwVc1oJzWlHgPvEuuKz5JWMEcXJpmBb0eZmfPE/q3yNlPFRNR99z67Lo6JDPI9ouZDAuQl5h
lfSffWUHETM1RgBtudF7rD9t84uB6YaOkVv4pM/+1u6hN5y/PXxcZiefchBckNjNK+p8sB6sO54O
m8+KRayk+GVVoOHNWDh72hcguF4Rb0U/MvwaZUsCK5mxkkh1B45nbj2NC7yjxuJl83lDUoY2eIpo
08X9IjvIEOcF/XWt1eapa3LKFUHHoPVcbeL7lqKTE+vQtFirCgJ688zq+1O7aO0/Ov3zoBZVujb9
zuGWdfvSKDQSr+wfxHqdCrszSBdY41/Me+WU5pkgVLy4qHO/4KOEiSog2vcpVasKrAU5vyTLFJk6
v8M4LuaU5Gi06JHM9GHtlN3oQtVq3tucQFTxo8k5rtj15QnA755N5xpjwuoAvYjXepd7DM8kPkw6
CUbfl4jAXJLbrxby7cxsLq4QdoVFPLnsb/iPKhynMKogqCCHuaFGMF6FidIt8QG3riOxYmpArjE+
03XrcB8iU4Dwwfe23LZkTgqDubDgjPM/CJIfSPt3z6/RZKRqNHoSnSzEqRJGMZLy8E27Ffa1jtBs
DidcPkT1zatNUD2i7cXJYNszsmnEr++RJComc8LM77qXqYpEYqlq5rq2k++HOtXn3cKbeqhuFn7g
d2QDuoBltbSuL2N+cr3LHlZUw6Dixu3lzDeKmrYcxHmkLSi0qCcsZGIqvG7ka20/R5fajOa0MhQE
3IV5r8Dcx4LdNJs8KfEOWPsz/5s1utjBn60Xcq7yY84u9iWQzAJ5LCfUXEGrP/FOweSU05J6PYWd
FZ0WlCiCYnAICgH6WIif+e/hK+xsjrZ89T0A91AWeX3FAXv2e3EbudH39xgosY40y/5QcklvqbiD
9+4JhPNNLQaeQq1COR1AoSQS8A2tgFE1IfUN4Ss401oUAAzxPvC8RROZiWmCPz669PsnMf4+7nEh
adzgrf1oa/vzx+JpUQYdBb4IgXIQLukE5LwfNqfl6i2eSHVu0r35pxczljKLYPtL1tffKqgqq/xg
VHwav0gzkaCtKyE7RxPnd9f08Mex7dd8gCdIAGguOVZNa8DD9qcOqJQY2Rir9uE8DTewyqI2M4fr
NAWTfPMgArLh+jElEALM6cnQnD6dghFlPCEFAv+ze9pFYbf1sO5DMfx27Qwak1WBlu7vN9Ikvmsl
UHSrB83X3ua+uCvTplrsc2x48vTQOHMW38yKESrOWFYXRXIJXfHB42rYrWXVDFacsdsXRveYu+y6
5sNTg8WRAJsehZaypr74fe8DQFCIx03rSo10KPPg9rVX5xXOJA8uxncebDssDdzqRcRXMGqqQgIC
Eh5XsIUZQK7LkdJ/wXjvLlegYHjr3IzGX8VhTwEQ0jZS16RW7tPS/gUyDJl0OGZslbpsQD/5Qjal
GP1m1+kKxZ7i+CcKXBJ7u3waatiw1+WBZ+U60Hgo0PvJrqPD4wM6JQnkkEHjGtKIZl37FHybzqcb
gifkkLXZzMwHOdfn5WyrHBpN4znUxMRkUiev/QbCm6cMlaGoqQmnVe22hJDxEAIRn93m4OH1iHCe
0idKxsJoM6B/rtzZihktoBLnFTHA9iWGL+MzYYKaAPaJVhLSr9oOgKkeF9tNwe+tT2ZDRxvHU0aO
jCmZrL1ObBa09pnudpBukPCOew4PMVSJFgT0FC8zGQFfgB/MMz4CJs4cf69Dh8w6qayoVoiqb+ID
hcGD8fnaJ5AseCYnt/SZqmFGk08HImr0uATuThtuXshADpPtmRJRA9CiLAw+V6OVPOHum4DJbAnu
FUbinRDfPmXUpJTohTaBKNSVx7NV0IHZOc0ABU7Zc+33cMaSkDqKtkWDX8l2JN5CuYGO7z5vj1yq
3fqvTWvdo4ppLslq44cp8SM5fD4kS52C99l5Wg0fbkwBAMeHH/hDKJIrLdC6oJXWY/opxiueAq1J
C/dAftC1Bvlw0vSK0cccnLz2QZzhj/iRcE8Rzh9gINQWxSmFm384rR8xYQw8t4MjJIc5a5AG4PGK
FHBNQ/8kXXZ8F1Me+CvgEIWxeiqR+MJnXQvHg2I8uY8mrTc7KcCSe+nwqqWEtcSHkvWw2/U3x1jL
7TnCzt50V3edR9KWK31hOt0S8f78u1vWFBZCgGVBDuU5BMk49xH75BA/ZQV3aG3uPiYA5Pvao67Z
QYlqVAILiDB3AuB9pc8nUkHi7iCPkFNqNxvjzxHBas2Bt2ynQYFBmUk7QKWejb4z7WoHTYWt52Sk
k0OedMYb+7qohsBd7X7hNIJ03sNMo2RTpI+sVpW7FdzyM6do0a8wYSrcGIwzHlQoHe8J89qHTNll
eeZ7zldQiaNZcuBj4SHkSDQtRlkaNL3o5Aiz/cCiOAcpPdR045cFN7aA9S0ubVc4kY8jypzuIb/b
68fXiC5LzfriNxuigA6P+GM2bUeIlg+YnEL9bj9sZjFkeKIcoDibvlAtMBGzWgh72qZ79xblMrxx
lo5OA3ayrnFCBeAMWuAKT8ttw1ERsy34mo6QSy4ruJbTtzuFdCWPptFRXIXIYKFeQSEgz4KSWoch
XrowmOsSJ5NOGVQyP8Z+IzV8lRNr+hFE+XkMGKqRKPrXGHZCHFOJDAT8jS+WU86E1HceMcOe3ifk
e32NdE1pgOOHcS/g45bzLA/WkD796TPiUHc+IVhgYWEHQElxt8svsejaif/Oz0jLhajdBYhaPg9C
bL4O1nE9QG7AOwYE60AuDB5AE9wQzYrXT8j6glv1cT9ItEU2uU1uIIjZhHdBqIWwK78K9DGEwxMO
26vfA2QYlrZWOz3jhe8Z1tk4DtxQXwsshaBwTHmVj8AgEAE3rext9RgMdox1W0qlXt95HM0Ej2Qq
ET6jBYhlxD7SJkAhI/qFGQqdWFxSWZ8i52vMuAOQBbtsh1AGzHLGasLdiXeDZpNpCS/786UW4gc8
0/246o8TWV+qwXdORdfKR/ktxZvljJkW7qERon39MYLAtcwsZq2tU7KV1YSpkgSUYyrvpqOMjIEO
MnmtATeoIMbWuEOY+vD/xU60oPjHMCk0HxgPoJcs02BzoJY825jYYJjiNb4467N06gucj25pOr5T
Mc29ORl3P37vGw+zrIyWXFehJ3kMo6MsES6fMDWxvun3DG7smlnSbcKON5aVebMKVgewbbH7oqlt
4ABifpBVIiQQaYE2bVsvzA/EraERnLe3k31q21Rb69Oqwe78gtvU3TJceY+BKQve/aayHmOFQVDh
bjCf+dixxvN1+VOAJBsWQCT8SLi61JQ0IKAXN/6eItvM4E4YHzAggDveTSLrBuqF9bxwkD0YqUMd
hRFK01KNSVRhi9AATpvmuW3uW35rBY0olhiScp9c/pLHWnjb5LiXJiNqjHVwLoY8JxS5oMJrsNg3
F5yD0YzJweAXpTpMlyAxul3lDm9C4fEtZIItQ+IHfXf/koyP+96rT62ob0xo2QCq4mmfkwbAEIGj
j1uPVyrkDdo7s8ngQKSC/LX/DBK8TY/e9WhwkaxSsdfK8uUDQ2c9t0ed0SK+it9m6Hjsot9AdBUk
TSgys3yES8lKMeJn0GRvsWlthg/ujCtc+zV72ZbOgUZkPY3TtXDJGjz+P9XwUQi5mHgpKIaAq0Wx
/X6w0iqw1AnzVFoVHWsMPgtXG16vle7f2JNee+iNxtBphuej3ZjAodwhy6UKh58Im+tlhcfhZ27X
4cXozfExUB7mJjnfTA3ao/VwyjPYWxPWFEt61HUa4XWIc52RzRmvR6GxnXCQ9AR8pAVGTYhYk2Z6
NEh36o34x643eePJ2TE7ydUKNl3GWdcl/T9gJIXr3S1I9+LovnbcX/7S2bnGDEyPYAYmuBBSPpfO
wLouZzoVX4tBmHaoSaOgwKR0eEtSRKXYAwwwBj3q6tzvUt9mGLJhVR3cG3YxesctL0eHYrZgUQJA
HXbfFUA92jXFT6+cwcRv2LNvFOhf8/y2sE8/ikufCo9A44MDQtT+tiZLevsatI/LHgppjUHv3aBD
5sCvnePwOOz+SUwZdMqagkpPcZHUR+IeWTCEjJgTL+8Kl0x89zhvS6pwa5G9x2w5pAlSzKhmZ1l/
HYZptR94T2/kfVwwYhppG+cM6x/d5XtIUU2CC6lwcm2IKBQ1WsoEkZr+IWNCmccBlH3N0xi/MVAe
2CsoAERIogfH1ebv4QMOib7wCp2sJaw6fkd3gBSrXw+PF7tFlgRvUIV9pLrnIfU365Jy6JpxI47L
SQN5yJ58MxmWif/JlYdqoTHPQPuLmwp+AsYVu5um+c4ocn3FU/32tL1T7+b8HQCM0GAfztvCWjpq
GJM2f0ZKtI5eYRYyfD60J/iIdpYDdb79mO3Z5OXSckpl9AQcaa4zpFd3n4MKywCUO6P+aJIyVL2Q
CUzF2Wfs5tBcbPWt6OLeUsc9nQlFe/BgAmz0YCcyhUdeb87ujFf1Y8wYkWHiYxX0DioI/dmgAJxZ
u7K2ct0gUyt5LGifqd2tnleDjzVHT39w2doD8sMeTLwJ6ZPIGDw0aRV+WwsJ9ZQrMJBwyYRojTIN
1Lk1vCUX0mUKe1gO306orMP6AffBWp3eaDPhwzBNX7CsGeUqwZZY3Ec4WKFl5m6CoW7fdBlvr91l
6TNIIF2ZRAUwq0E23kCV80rKzJqdoG3nsMqwYjNgrhSZyVSefHvgBiMnW4kQTyFUp6UhQVdIHSVh
SxriKFJx12BEM0ZYeMTcUAVzgScOyY8dZHpOjenVHrvKZYkoGBp1EIYiHz1TAzP0fePdDwVOrH81
3Qohl57NXEERW4I2rWw7+CFrh2NmHW6BGn1Mbf6BcO0Exfq6DFTQJqsY2bPbOIcmQpOx0+apRk4l
H0rCai83q6bJQ7Gudcwv3Bq8s5LUeol07kaDE6zgIbCRaXxcdKkrlk0PbO7qCNIDZsNNoraUMcVB
vdi3yKM7SWFQNniqySVjTRsls3bnGlBhjdjdYw492D1+BVxy3OZ45Nv3aW2voTMS6ge5b9/pmfXb
qJFXGNeHXSPLe7iF/5oW/rvjKIZTD1ALXEeaB/EcJfVCSEgA+85+yGmNc/tZhyzM/q5Nb11P+Tvj
YThvPE3lhe/ErZ6UDb9VWk08stDDdV/O7WU11QCnFOYWds52gWAxK6n6+/QOYkhWAMNQ4S91XLJ6
XuWCKh/e3u6Y2WBxgKwuZgBzBILf5YuHrGYIHSzbbBkGpXHR4v+ro9ummCqAklqBOPnV5hqNIFdh
yAquPL83mMrhfWOQ7cCkphTcLiOEbj0vinG4sNthHN2nXDvsgXCPvh1aNLDZTdilDVNDUK47zRSj
/m74vCRfPEGMPDfuB/VlKKNV8EaRqpoDNMspWWj5TGSTHE62sRVlZG3wqBIZqAWrlw2TDPHEeEzZ
PMYR1noxdt1Ty0P8v0LbCI3BKEgtiR4WrjiuDqthc5ezNIkSIruPfns0MQdw6EPx+608qg9EyCny
HEGLjjb2EzfkE4zJk8rXPEc+jW0rI9R4r5tVjRbMXWAqr58Wm6OwizHHMxDEoGyjz+HHlOV5jF73
nZmslEjhuHSePIvWWWeLMJuDNNFJRzIRKKaY+Rc7CmBDX77ngia+qNNExrVuQPTG9u9FtScE5HIc
KwZIPqUyHQ7i4imF6AOIGq4Z2x2z/CnfIrVwb3nZReCM1shLLQ93szlF8q1lXoYNSowkETmU2r9e
xXEc3JRIOsKGVcBCs+B59vRG+DS+rAhKC457HE9OqQPbYb2m5Y7idl9io4phkiLbPPfjckY12v9Q
8GlhrC+PX5H43XFWKGAkOHqsIjNUX2TryK6vE0rG8gl1Q4mrFwT8Tc1yq028X/tg+F1ru+mT6156
u86ggZr8EZDCquBQ1xh0b27zZpWcSPxEAfe3y4NSdgw4D7ephk8NWNy0G3TzsVZTCoNEOQ1TB/xx
+53ZbkTmthztHjBmP6rkQusoqfAoe0L8ju/I6CBmiywgubLt4zeMTb3YF7Yn+clsx7ndwj7tRHl+
kEvxmtaDBKgFUw4/vk2uGBoXw7hJ2PQgn+fz9Y1bWuy4rnuozGIdZ8DZMwBsYLVdR1KxYXxl9TZI
elLgP0F7HNqt6YbswzMGpETsIg14FH4LvvMNwYcmHul56TaGYELs297T3OQQlo8R1EGOmjj1undb
f3vrV0gt7/YJgPOCLpyZswSgTTxv1J6wXdQeABaeCR7pa0GzaQwYaB5WA28yQheqg8cQWfSyfvOT
q4HrmqzEYkeeIwj1E51jGzeVL2qha/AsrDgiSaEdd931Ew9ACROi9zpXskdY+uK6prHdEE3AeILK
1iHJx2yxonmwsQ+BiGW92jHXkIshCLToCE9Ldhqm/v0vUsRfCASCE+Ozcda4AUGhsdiQ+KRn465H
OpXXhTaPVG1+YQtM0EiZJeKQ+msIr11rrdF28jNE+jBglj+6w3+wo1W7JGHF/rYzOLM8bEtLzGbw
wscWhvuRxUmOjYBq1FHC64VOEvuQ530HM+Ro3mQp8MeyliwmCw8DlI+WrJ9YwyZPctna/akoqei9
knEqnQTPG/ctkIBs1HM9c0j75hL9I0qs/X0h6lJmVHwyrjNyEd4ZhhrACyJbYH1d6aqQgEzkp/iB
Hj8FI5W+lSE2rgVOvAl4siW7h+aP35t0t4m8logCMXxD06ImssZ+1xp75zLCGRRA4QmDCPREbsqz
Bhthi0GG6kxppfleNAFOlJtWZCFbybCAEnUfilZzjxRAdAIi6yqwjrDrpRLBwBze+n7UCBDGLysn
YlW8ueixXGbGsDgbMYQ7/YlrUBXCVALYFx0wj3TNmGF9mb7Y1bFlkbOHFnS95kxhj6FJpkgBVbKb
QUSuRgyOw7SjNtFMx/hLYnSHEy39FVKcdXSbRuw6vDQ9GUMllDuiN74N5d91/lmmCLclnmsZ4R5B
1AXG4xKsto6xpfpy1ZWBlEVjX1SfyO7Gcg4JPPCmu+aKcrYhxYuGY/cTjEFyRCQpt4k16/lTshoY
2GM0UdtRnLviIMq6ehz+mQb8fi1XBf9eg5MSmpUrcFlvkh/u4eZmfZj5cUJ0TRyHoJR9YU6fjcec
y/R3GqrOGQrXP0OM2rSWmJlaJJfB8JJcMX1ywuoO+s/N51XE11Fj2Fk5CtPGSeEckdg48x11wFyb
wAmLslDE7lzliLdIzc3+3F2f/BzCs6FOLuHzZCpeFZ8PjJA0o2awTLgYZEV8I5HeAwLQtMpn78un
71rdHTD0K/nlvDNKQap6jsQcTUu4HoEUw1r/EYg6BsmLEcNZG8OaYwssFk/FayneprBvBB8lvQZr
9o7bjhSlrxB9CAZkJ+uVfJJTXC2es+e6mCqAYKvPTodAmIGc6H0egg/BZ6r3jlCRoFl+slwb0dfn
NOs3EGqJAIus2mSzurBpo32t+iWMtoS9ZpGO0tGLXYXTFQ2YrBJMJ//I3kwIjyHmcPKMplCxxsSl
DddrbCjx6jH4XE8zuuI+MF/yrIwxQoTjJ80Pg4R60DP6Yob4deIf3wvY4xSXAfsrfsRAG0i4b4yn
3k57kNF8tam2JU9R7b8xHSfoo08iLRTT8XM2RYaFg8xe8A/taGSeXFT6eXj3ZOOcgzuNF2EgDITR
guVub7yh1EEGROXdmAhPVz18A1SZ4GMeRtRhSnAWD6/qXpInTfpBGTX64CX0j+MvFw78BrNwmjIQ
CTJ1GoPSzAhg66DsU63NKg2OfTX5Jo9ZD8SW7UO3T0m9eyUlEpw2o+js8B19x1XwRvGELip+MWPE
GAmrS5w8kiaTKxDNfFUz4w4Zpy1kP7w9JzC9e4MmuwlI8Ax+NyGqljYqgtP26PMfHb9RGu89b/CJ
AT2NIPoofJhMXPfxAa/N8u9zs5qalcEb2GmYtkFETdJ9U7cbio+RgP2FobfiUqEpujz8c+0e11hr
P9ADY1Dy11nqPB4oqCCUrq5LSBLfbesPk2591ONNIFtmA5sxchr3gg9fScMjBNXDcfoOi0PB9Gx5
m2eQU6/Dz+EIIBicp0zt7M6uIhcWlkVOmiePCMOzisa9ssO2azP6ywzz6SuAGhWW85Xdwqec5AtR
ioorUomu9C9khH9LhsOwgeP/YNBxoFqbTYO5WEU0/G1d7J+T1OouGCiSVW6+iSujxN1mRI2SJwjD
HeerhkM3C4WejhcWOlsKX6QWp5kXL3kG9sIEPtlZNKFmlry4E2zj2XtItyVWU1DYmHJ22aZq/HxL
4qTYLQcM3HGLA7vl9IEMyoLEEhebPiFA48PTMl++1FIasLfsFOz4klcp5zFBZTDk7BYncsxeX1hd
V5gOkJA/2O2V9tqizEw9DhxqWc404Cvo1ZxflAgqJ+vTZY5AFZHyNwk+wvK6idjynAecOvg9P201
/jjiMismGJKZ+8HrE2gBNSJe6JwuYouQ0cw1zNOQkpH0qHwuXn4b3gkGqtoy4/gBvsFtFR68K5bR
KBw8pS8Op22jDqSWXYLQcVoCD1JFkq92BfUWxyH5DBw+TBdhAQgcMr+RXyAuG2+ID/KBpUEiVQYR
aCxe7qDwSArlmvwrV9g/wONf5P7yb/wEZAgYev/ckGVszfvkh8oBPphywtPOU/nIEWv7GF5HHHv/
DjqAXroLaD8cNvGv8CcnFAjYvA7Sgby8ePTJYQtjEJtDCRiV0rGWWzKqrPPgMpVURmErQHbj9BW/
NPl+6M3mz2iG4hqLFHMu1iJfZxl5/Z6168u9jNg5lxGs8prGdGThnQMTR5LPxceUfkT8a/o4VwtA
CMTlmROyQnKDWPSj1QNJgbH9I54DIgLLHeBmPRIwNtxNltxL7iAwdo6DL2xD+ARQffrMxJhS8/X+
zpuQTok13cQ8jLC3m3iTgLEgwTVUtZnLoIyW1SqBcyzP3JrEpHsTpnbmAYQpl9BkJ+f3/HNN7efm
7js8ufTN72DXgYUiTsMP/rrNxzgv5nyynKlaH+qHGK8wjGO4Ji7DWOrd3N1jkSalofvakP+C86Tg
zoojLsbhLt2ZaLwOXCK5BqdI8glKnLOIWqk5KXh98VY4gF5yQV5cBmSERst7EanRm4OPwTUSHyFQ
QU/8bHYYqVyweeWbFR/3LQZLRmsk9ue5IdZ/MJi9pgurqHKaEsKFWuxrUZ+u8dqBznQJd4eRZjjv
8b9HFeQ+5Cs/zxC9H1NF60upo5tUZGBWc2HtyML5RY6RLyeLuCXZc3gBcxOksPBjegd+H8RSyQpd
RxfA7QiCIjX02HBdpC4M76biuAIncojKnKkTQxOrh/Pkm6UtDh1sIBQa8dKy+o9klJk4IkENxfkQ
wGrZ9yazAaaCDJoPk5fJvlfZq8BkrGpM7FU4/BihYeP5J5uB3CYKfLHxwtVoTLtO/RdF0ySiVeZ9
xdiATd/GZp6wt1CjSDdDYYxFSLnHbIMZkFR6wyH2qXtptr9MKsRfLbgHgIw+zKzcerJZrrYrFWLi
M6zsyob7AGVj1QWjtkOX4Y5Mmuh2Unf/twDr23i8iBSXT76yvxkwRo7s8+HYH4chw2cf8UVgh0Ok
grgFtn5XKKHUH/z8d46emKzHxa86jjSf0u7jVH802M0g58FlT90t4apFrKWdB4KfmZPA9HZzlEW/
m1fP0191LFtFsXzMZZimcMviRHZY2VdQ1QfAVby7h4yZEL6LH8eUgWc/kXI5ZSorJiISiEIRRmvA
8Uzy74QxXolcvmCmgwZd6mOKao09mwaMbVGm+zLH5pHr91ZMABw2B3yfTwZ2lCPm7VBCIBKJuTLv
/fe1vF+CsEJYl3nB3bwhddGxS79APhEvrvl86XngHRKJAz1QwW1S3NQloVKeCEzzoRNrSBxhm4gV
JQ7k0ym1zEIadAmBhlhOD06dJtYlinlPjntI5anbWfEB+hsfSDdlViXyY1UG1hLyKp0jm7WMMmMk
VfydgpI6k2qGGbNX8emFlkEr6OL2GVSGXBiFHXI2Zsq3oYCWyEQmNgEGiTjW8gr09JKc/PX+zVZl
KHamyaMn4eLKV060bbTKkhUmpyGdlVPx9iSGRkLrxG1NbEnk38S4q2sNGz4k3YWMqxH+r7rWcdbF
wAMvSG6mTNHE+6NDa960VSsffHY8Ab6xtRmqbfACkGIRaRgVmXibit0FBeuamC35q3/+Dm27GyIk
ZZQ9nkK3NAw7cEN6OX62h1tki17q5Z1xjPsiPifWojnkf4nJ66FpV+SnHCdxHMOFFWW7f8M9C71A
ldWzf1J47CePuBmA41EF/x9nd/334yvF1rGQ6YFUX2jAQeLkD20Fc3w+5M8lggBRPipAYc8c64Nz
pKW0LGCSWApgjcA36eNzdJydHOyX+9JeHzH4E64dPHX+gSO0jlumQ6Tsn01q0EIASrFYhizltqSq
JDIJ1+XXgqUx6I17dM1iYEf2ViLuQmOxzTkbU47mlANTEnqcqVwj2+U3nXFV/yWoS1bQ0R5LI/D1
pHWSZv0ySWesUFaDOFqcxOOnLw49rIiIJVWiDZJYQLZQla2b/p0GlueTPl4G3dxHiBSI0CRVth22
7JQ/X5/EBjZBwpHpVqUUAhFJqEiW4MwXCpv2rxrjPJehgPyRqkZKsTevJrbBsl+B6TBNtDNwAgRF
dhszDTkBEG9Qc1SOGKf+ODtY6RFcIdZe1E00REstbo6KHofLhuZpKafnnIdXiguKpp+BbB8U5l+Z
AX+L12lSAFXOcZDTj0jJEvV3FuUVCahL1gyHjJQeXFHfHXKA2I81/SWecWPc6i8W8Q0SHt2wsZET
SsFUkGzxfpCKSxzLTmYkeaYVQQQdqhseZrgsEJ/xgxMaZC53TPBYMC6uEhllublck4A2BQ9qWW7o
umOoF935ZygrBha6Q1G4pHQcSVW0jB1OLyAzgRCwjMIgii3CHk8dcAtqXTl0gFk6oEEnlooAWXLK
7HFUFJ/NxZB1JLvCdX2aXFlGN2f8+zogoXhUyp0Wk5PfTrymDmd/Bagw367WF9tsMcOUlpPNHi9r
nm5WBC8XsF+sxEaKn2YXkeRO9hHqa5bgXqxHZFOQzUZslujQ2ILY4ddiOCVHshiCJy12O45t2den
/8gRspOJF5N4fv3LxRCbMFligHZSlArB5GXV2L/L7cYVmVXYkFk4RYbckSn3itJYfFL4JYJLcUkE
q77L+xYMS/zkUFjzGaXwFl9oGnG+Rs/FP/yk+IAyrwAUAIfJx1JUC/OCEASqMDYkR+UyCAopYGCP
PIW1pCvcprmNpK20X/waUie4b9x8cZHfmJ3xw6akfYghPBQbyfPmhsmEAn9JKUIbAZAMyKSgWvKq
60QWgj8dU4xzNvR4m4kE806nvg2HKDQMeDKEQ4EOytWRVclz+6vjOXfljuCbbvFpeCwFOROR6Vhs
ELlJpk9+E3fqX+5252zWbIcGgAKSPJQC205qtZlvM15mdKBOlSVw7mVYhfLEv3KjvQGV7Wzvw9r+
oqEJW6PO6DZtA8P71znr/njQ/PrufVY0Qd/wU/C5bhs0cbiaVAk0oIcLYQMdFgOToFgcQ31dEvX9
2F/+GAXE5UClIyemzersP8zBoDAXsDHtY8d8IS2/czYRZzRX5gourQvm3hrMZ6CqHrNIdu4ukMAK
uBjaSwqTAZ7iw7kvToSJfg8Nv4tFKXg+qvOL6auM0cBm+zlZWzj46NxqW/ee+1Ps6HjMfNjW8UAA
tWo4Zzz7MifjuyqrPmyiOnWf815/yk5LslPDmCr2bfFiGmGOOTR2sM/iVAeYekQwuIBCWtZKxor1
kEG7YlaATCrHfrY6ehc0vsxBJ+ka1Rp/pVhAUOeO+RGUQ9VJq75rcfEyj6S9RJc5g141tXpBWygp
d/S0+BmDxBcuOn906JhEvC2j+TFJUYNyo88g3xvnJk4q4eVrbmi5mpZqD3r7M+ROrLe/LpKJJuXS
5AagvIdcCUu1hwNPfLaYdF/6aEze4Z8+y+7Yn4RPPxulDpTVDFbrt22WxFUo/5F0VkuKNEEUfiIi
cLltd8HhhgAGd5en3++wMb+sMtBdXZV58siLldO97whFOYUofse7Tn3wwIjkPG0s7w2TEaxZHd5t
7KtIAcuOLE1/T+KuEhdX2ejhM7DDK+HwdCE2YhrV8lH+QzUw99PJuXsZ7koRev1s9IIVmp5hnjG0
rNrPhvUmYyCFlXE38RKBM2Pue/dFDZYwY8CDf2i5/JkafhGF7NyH5YmafQv55B4gVuKFscv4HhcN
srNayb6PBfLGKEzsOhOmM5E4Vil4XOL7V4YcO4qA8rL09cvfrA6ZHXHWZo3EuzS6fFhIXwiE3POS
2zzKi+ASTc75E9uofWdyHT62EH0R4Ca1Y3jZRiWa6Iq5e7gvNAtMdbfRGpToCPiTnjjN7lh1Ns31
KXkzfjL22JIcR68bW06p24Q4UKuFRKiV6OX3eHzw9+9XI6qmH4dkXLfkvgGnhu/gTl76w3kHeyiu
rbietuK7jSMIRmpy/7zb1F78FyIJvBLZQl+hltTTZqogR8ZrhDl+4cgFB5TC52Utr+WTjpJ3S+71
AySlb7TBuawQ3ywaiZcjxzNmn2YZ4m9ayd/BC2MwvSLBfqzXRvwNALL813DjX1kDMPPiCvll62nU
aOyteqlfvgVF+Ca166xQQOSBtXWhYZ4/iP0P5oU5D9WKtT8sH9YGVCUtF5zv1oPe3Ic5z3vc7KzV
q7Od2Ad2yE20v85at2lxMr6y18KdZLJwgsPOFzNdQp2rn2xbzI9l75sc2O5KTnnivUTWhLH5IWqr
ZIqpR+TiBSUf6YfqSurkd+NtkkAuqEA9lTCwc5xiFbPENg180b3MT3WPEXTlBW3p7pzu7rY1uF2G
8zNMmFKEarBeme+P2Qq+2/vx11z195UiocbHq3FoxXscLta9M5uYX+E+lywcX2pff9LhNtyP4W34
ffR4/UmRYvQa+qvexKnjWEUmwCrC3pBqFaSdVIab13hZk7QOQ3Mpa4dy3kCztZ2e3oPHFV2ru+dB
aFiHYtY4/dWrbdbi+2DfW50quydqrmLDf16dFjJs2dGdT0mzZaAEvMzr53wLcrBfDr7uuxaWt2+4
C0okeJJyM6+4cp9Bz2AMIFCP35Dm8/LKbsRXG0XDTo+SmfSWWPDTUNFT2/YkvUUYhV/X5ob0x5vF
s/owoX3IaS4TgQAdTwTAgEBq179iE8tlAira+sOnSq9xV1ZlFF4bTv4vJgv4+43L6V6OXu5jzkXF
EM6TedfGHNxAQTEvuEDkSaZgmcqXZjE6WFBMMKngkeCpqcM6K/TkzlKJH+ge8bmyG71VdAGKQJEL
xR2JycYsfXxUXuzlG4tancMXjcIqGmjtDd0Fq41/XlkGu7H7zUu/gN8BqQGwKeM5HPkarMF613dp
h+Rnd15GWbGjgL5Ksp81/xA7CpKmTg9vC/8L7EwDwcPllU/Oe4bRJB4vl6pVoW7jUIDub2GtA87d
SuTp2OR8ZADtlikfRqvez2nURrWCGWivDPTwMr5Y5z1QvrrVs8EAGS8KLBwZlQ/4ObnXe/NeC1uX
kEBt9lPuHFKdgnv2yMj+pA2MXG2YPk8+BtMw8zqbZ0Z2iCZp02jAe68F/N+9Q5v5pNum+RqWAKHH
hyE5yN62j5qIUGHU0nyVTPoiJbAcMFgbvAO5yeGo42o7ktPlREwKv9mBKR2h0GEmwbYM9NN0q/yI
u81D0ECwdiMqseqU7DKtPGEOHiQ/52reYfAxi24EN2wjWvmme0bBOa2wxUm1eSJJsdwp9KpWtVPt
nJeFHiD7Zf5JKxy7SEqT1nTFAAwDgZH6QJSvZ3gKl/zlXtN3wcL3NocbHtw7xXgTbkJCKHF/mpaP
tkPpv4OrzFAfBOhl71v+vWa/mLeNEVQdbvAHyB+jtWfJQl5tWKJXcUxxOS4mNKxP00MScLSe2Kiv
bvyPxTqh5zJf3YNzcsq4cj3Sa/6NV8NmeAy+vXMO72lRhrSV18Nb5zquLR6d0uId906O/lw9vLvo
Oo0pgJH7pCDzd2iiHk413UQ4KpZwqySPfVjtrKKiX5jK27PtDpoczBh6WZtMrhu77sf5OLXgRAhq
03m7Tefln7J7uxA8utcb5Ej9tBxNP9E6LEcPv4x6Bov37jqse3v74NyhSRYIXXSq4fOtEsOWdKUJ
elbEePxu7t/29Zs3sjLuzyGpmTXyW+H2g3CfNx767jsDhtEIamE0WaFXBtyUKAkVaGtr7ElFg8hT
w/ssR6FOY6cmcUm9hKvmFHlDsB9f421eHFx7uCmQD+vu81166KzHRVkVKArjGiMnST9hOTxAD911
rosN0j8AHQ++F4cy1mcm6gX5qHA0dGsLRDllb4UB1qDs8Zt5OcSKCQGDRh0Hp8IEpcen8qZvOwm8
l5ELlOp4vR4wYg7iCn8bfcreO4wakt2+GdzwnN3QTRadCdJTfUIB1riuANRlRbC6Blqxgmng5iR/
zrMhgcsvpVkjIP3SlLotb/mAUISP/b3yB7CI1SAQmaQPq8o8ju0Wq3SeYuncIPdxTVGOAVGbZjRw
QUKAP5Kn114AwnxIkl1P932qgI+Bid3gSbnwxsYT/jFTIaLjSyaak30bppztTTERss5B0zmMHt2v
LWUaq00x8bxL5lGylxklDI1eFpCmNt7/3uPyS73aJZedeeVjAfS7BlUDz8mvy5twGTRhhPYTqDaN
ATUIm7F7x6pkFCQ7oiCiZmcQBRPz5j24yObUsEcZEJHip1omYEhy593CyIIqTQnDEco3oxS62/Qz
bAxs5VGT6dfEIAZ+gAGKdHagvVN2EpiZkFGhBkKPdHoieYldy6Eyd0ejpMcN+2+FI3SWOxX2OFL4
kD87+neANQ9kT5BRwbSDsz2IeKBG4Lhfm13WRQrjoUTWQOJjgMYWfsIwLHJYZmcTaqHWN+npL2DJ
vStgsU7qGLile3av8To49vaLQrbcus2kgjrDaxHfJlySnDvz7xZIrHYZ7F30dkQHIkQnQnAwSV5A
+jfgfDz9vW/2zpTcU3CAURD8iKu/jZpxNQ9rRj3GBQ5Gaj//ZjyjM+DxYcFbTVdJObj0BWzjxYLf
e83ACH+SPCCDCdbIhYZfnfCIdquh9+4zQJiYhO2QmLxgilPzeaUc9TYgao5NEDg7Qhg34V9uU8Dl
aTqsSi5BJ4dleGNugbibD8MDPvifOYo7BDTw16A1Ek8YWR4xaz5pQKhwPX5jxTO8cZhtoHva0g8d
XY8EF+PBadp0CtkVYgp7hZ5tmhUciN69ZwxdN6fV4ek5sYpXkGSfORTcs/mncQ1RmuYtLBwxvDMm
ySd8zV58h3V+SMtYMCr79Goeg2fy8RXMV/dwdIBWA3P37p6IZLia5IhPz4jYkFovuUdk6k3Yungv
MZ0agTIo+45uk1EYx9YGCfkGtWBKH4enEAYmx155oMRxPBFs7TFnlybvYksRe3Wb4TtBsumcUvTs
bHEr+O6MuvBM+dAbj86slgldKHU1u97WvqUHB86qdl/6PMZmWbO90YobNzAZwfXxkN4KJtfoiKR5
i1XqoFa15PsBRXpWYNbUOqNB/1v3MLZBorV3a1Qx2cPDnIYk7d6uc2YYO6pyNsz2C/j1a5vvtkuf
8TWH6v8AikYu/VeBH7+PWwV3/+LmUejO9mBNBeOKT+qKq/DCyQeEBDYqTirLLR5z3IVSVvO5E7Bl
/I040wXnOVICQ+nFPAt/AWwLDly9SaLEGMRprHZ5zUy+xn10darjMw5Uesd10E93W7VWs+eL1yqR
/X6xw3Wv8YcTTa9pk78Yt3iQ1rg49VD7xkqDRKIPk8EHvQO1YRkzHlw5WkVbfnvtwpzWQFjnEBYD
f3mz3TgbhW4lI78SyWr4kTHFxIannkE7RAj6zcrkKtbb1XY+PRo2h4qbi374tph99jWxQBl4uxvL
jcMFWznnRW8aLHFmWaUrjpgeTGYMAIswxGHb8YBDBlCrzp3EH4BrwbDdXnI/nHPv4/EzbLbC0uJk
1dAdao+K8AZLVInLR6s+X3UHh6g81/ZWcQvqD9nqb3hHjph0sWHfzbu7cwIiWxRJ3TRqZKbbW6/p
8GAx/oFV2Q/72rkIpGBCwoP7y1Y3L4w10CMwQ2i/DcDxAsMBgEaALoo+V3s0WQi1BN5I3V/gb45V
FAH37Z35GlWSOtD/1ZsPCKRixtVerB0h6PBif7g8qLukqkS31HFqfdVMCuEDL4dTPnsAXZpceRW/
4AP3/2BScAagR4m3up/eTLSc2ewiqI4ggwB8lmE1OLDzSmAWOPg7MZUe12Aa1IMqIA9/oNB5fVDa
3ewPCOwJnOtLkrACc2tpDDcKVw4CwDF8YATeokhVhsXXn6VCMU+BzJl349/oL8fCFzSLtuW0mDAE
amYHc96GLQ6SCz0HG/sFJpoAJXQylVgVD+k1C46rzDY9j/wYzzKxV9L+mOdWx2RZMOziof+rjNDP
w0H2worhcRxs2WC1l1qgyzebGSoWAmHI5I/TFrII9gp29HKwcsEGnWNNwx1dZSBah2wg7pSGa45D
XnHObSUey/wg6NaGXIfXVWO46fuoft8GIBcjhxyiOrytWvsM7OsyFfor4xMvPnYd1v4xNOaVeOVP
nIdDtQm2QOi7PAMg2KXGXD7vjd4dhg9bHnIT2j+XYWoTri8wfFvBRFoRyrIqo80hIWwNLuZWmThh
gxfgHMBxUjQ6UxYvx3fUoIWcqOgI2OzOZtLxTJYpZ8WIcXTu2TSKjEqYhHuBQQtDi0t1VPFxW4PH
CidDNDacgbjZF4jxDMEZw2vqzX4//AY6yXHFxcaRKhkTAR+PMGNAehbI3lzwi+Eqx4DBzNtpxmuf
bpf8GvE0rFgA/sNWJqk++4zFycD37N1oA+9IeGB8C6MzI7OCRpZpjutLobk2DcfA1oDvw75sjagz
8DqgGmm3YcEZM4bkbyt1Xozf4RK6aCNMO8BQfoTIgVg8IpqcXpG9Y83gGjE/5pzLDr59TGatH1+h
c1yA3WUvDrQfiKh6eEnxyInVOVjLJadczCTTxjjH2XLIxwWLw62jE6vskTUfRZh1a7q0T1cg9cyn
mMTbRcv+hXbtMfpdORygyz4X8y9fUj1Tr/3YDC0L3kK87SFppyxIoWElNSi1HCvspavUMwMsvKni
RlMz2DmdK4vWJS7DePJw0boYsl4yMiPAU8KhQ6MWw8iD1fAy6u3/dIumDcXwCz9RuMGeeTbf2Lub
evPYAJV1flo928Z9zRiwgzBIQS+IhBMJcNyeN8htYGOau9BpTazBmfDhfNIShL6GOsQf67YvjFPE
e0Wj6m7TQ3AYM8M229ndtN2uBilMW3tNv9Y2bKrt5s+XwFt2yNJaO2yEWj2SlXGb8G7KC/l+euxf
sIpCVWgPUCtkVNQwkV2aY7aEt8ny3vDoCs4omXTGNdzz69zzKeyqkjlVi0YA1HJjLVU6/lFp8kaU
FKIdEna3LhtThxJfRUYZTJeYdC0aJsL2BR+eMVBlpmugsC2a9SoZV3egkit26hWac1Ze9MQoge7L
bSGzoFlpX/uNADOK0VSnGdItRu/51uUkYwPaObwVwcofVCU7i26DVW8Ygd25vw1zNZS3DmSCnCcw
wOlV7/7E2XJ1OyC3SrJUry8jTM1ruhqJjGcwOcK1iSsJgYk7G5lsp4V0ngFK+weosG/FbBxOV5Mu
jhu+vr525bLZ+DXl3bdVYfXDbWX3P3YnV9gncK+eBBJtki+Bw1jJwMzSfLHqXuyWd2T7u5qPovnJ
1zhWxOBQyi+CCfsebjFthgvWdAm2xvofLgu2YasadFCtiTMWOZjKMSZUPEr3gTFYfOycGb3uGG4d
YLMs5K9zdMhj6W4Yo13i7wy5KwqMoO3awBmd9c4wey+LxQ/m4Y567MVo93IaN2h19L6GTSbuLief
t6v5XBk+3ddpZ9AaDU0J8YdnzPdkQqnBJeFzjB6dbmkALQBuJ8LnBXshr0OheTU7K8ukFAen++lj
yjAAoQ8+ooQnVunGQUDVkLFnclkDad4hkeDIbASYjQAns5OzB0tBdmQDBzRk+slFgv5xZGTK6InK
ND74mcGElQET4z74pmimkDuhLh+nZ54jdkSYO/bgYPrAgsqc+TnL30Pt+HPAaTsaLBZ8YrPO6SnH
/ZUNgJWNKHJtm0ttyjg1bsIWSx1N9wn4UFGQEokYfYav4bmvuKy5i7D3YB1tVVmQP7RWWb7GFHIN
mYTazn+tNY5E5qf78g9O0Ks75wDXYT6qnRlqdI0p1nIkcCOuAxUxPahIfyGnVhiY2CqdeVhUM+k+
jQZYq9Hb152mw18arY367GqanCFlyJSGlXMatoxZTINSxsvLHbhd7fc2f+Bpk1HtOJdpyYEDpzGl
z7A/0t/8/y+oHd9unxx8yJW7jPa7ZK+9ZNoJOgJFLESMNP+ZS7RfwSUdtGVpByTZb24T5KiYuIvD
z/csg7PbCXpbjMISFx772kxhDPiw0MU6H/ts75qEfy3nADUxjQtKW7bS9iKKiENVn08/rP+VnUJe
dvgYKhojoTcPfFsvESpEm8/TND5WtJ1i2kLkZI39vRid/t7J1gNKx3kLwxi2kCOt7zbOMVgcNLLW
H4dE+xY2Rsofb2V1eV5RxMsOJSHPU60R+zmwMg4aHHNLGjqAF1n7yTyMk4r/QOni/GNPRCA+u3n6
HVmJ0hZ7p9DytjqWcB/BQ7KWQe2RNPBXgsMMYulzDOJMdIyXPyObrcvRifSHPL885Lst9Xxcwpy2
OISDx+mmqgF/TqOastpcfxPXRaixuHkMXX2KXn7U5nD5bbowP1ilu572DlTpDNJ5/KXroGCeZ1ww
UXrZAXB8a3VL4BT7waq3sWefviwLkDV0eQU2StgqTRJP2tAJROeGgOxBQDH5HUhESvUoQm+hXHb9
tdWGH55uU7hj2BEwjod4C0NIZwN70QRpHqEPYYuSu561SKRqWm1RBCDYT5gmU39niy0KNxMKS2B2
dA8ibAiNK6W+CvC1c+jx9uEDkasAoWTPSoIx7swwDUgmgZIdIDlgGBQ9oeSf/Uf/0H5GIrNWoHL6
GEb66+xAFLYoaQ0G0s2ls/FWFOfi0OjsErsVEuENvhnDG/QfZSbTH3v7h7zIvyT6W1Um8Gm6CxvO
hn9n3zVnyL4D+5f/dvnLcFp8DjtCNDhexr95PNN4l07D5zumfhYBsu29OtAVhjIPc7QyOYGxk7Kz
AgMKbiy7n32kWFOSPGQdczCQhPfu3t3lI6QoRXLbHwixE9QY2E9bBuETntJrv25kN4dL2/wRlrId
p/gb8vlgDsBOps4D9ekogIJIlIExh+vOvlp1sJthiHF0O7Y9qFsDdpke/skCSOgmYVOBqbWx8dWp
x3GJkoISPPo5Jxt0WmLbbZ0j8gP2SJeURLMUEqhxxGxCVIhVDiUPqgYuCniYsa/qNkIeMmYYggFa
d0mj/qUU/WKAjn1VBci/c/qU3e+Kqf0RV+E/N0Nc4z4GdUAiCsIc7v1iwPmbdNuLc3j3cKVsU9X/
nb1iB9APONxTVPwOEbuqFZNfwLafrR1PWuGf4oq5kGOuXsal54zw5vq/auB2e9EmvftojAYG7R+l
C4qRgIeLB0Ad54qLAY8JOhzzfIODKUZmxTuC5LOYH8MCFRpZyuSGA/C1KWXfsDJtN2GKYJsjQEy1
ynxVKeE8M/+4f8temc2Gkhr7gCsAuzx94FWaSTAiAimS7bYnNhYBZgF3IcuYiA2i7GxnGF+mkRsZ
AirbnKQkVQVkiTh0ObxpqbCoWqDgSUH1grD+e3QZiDDB+uKgN0m1Dtjnle5hj1zIrqxcnenMkzlo
/xPfAU/oN9ifxy14rYr4BOvYgg+GFL7LPeAI5nQdivgAfjMnxNvi+IFF5XwA3V+Q0Zm3JaLvSC9G
V4iFCfuCw64CTwdiFqbO43GVMVumoE4mowxJFMLKBIV79l8FLooZgS6buJWckJPwTgop+hdou13K
Yg5w0YHeBqwPw4dPBhWRb8eu1aYhare/qOGaOZ9h9rsEapSIeI0A4E2biaHCz0cJgkPbjrhgOO+z
+MWlC9ijTdo6VgodEI0zXs5O1jDfbRXazPh4Vs+GSzbagjDbSsCqitDnslEt6IH3MAfZGlnxFBQU
CL8xYdEZvWHRTjmX7YzgvAP3CasfiIYLrazdGFoYSX3GHNEab0upVFTTbNyCHX4dnp1ML840GQll
HkVmEJicQxipkX9jgAx+0EsEkhaPovmco/ZITjHAgZv63FhndiHRT2QurtN4rBmH2NUEFTtjGGQf
KFjQkxyALEtHOgcqsJCRX7ytCzt5iMZGGtTxl0X/C2MfQ1yjrmJ/SImO5UwTSFm2eh3EH4iiWQ/x
kHQdzntIajW+XsEwftjH6IMk7AlHmuMm9dXV/O4Io187iuR4F+m5ovAaxqxIJG2/A64kcm586YOh
eOaNmgXVSE/6Yfy92GJUv3o05XeLChlGNgmokPwg3UtpAUU3D0NqVThy4BjqVzmlubsMxbxAlHs2
F63zOo5D+nTAOpD4YuvyIyqP1SucxSb0oFqbzowNHXiH05djQU0FvU7WrloLv+07MIdPgI4xjOyn
R9EMHVHnJIzuF6q79u/ip5AtX8B99JAKNeWJIRFbrWDhR6hjSGgsXBYK9RO1dMJVYe/CSEYdF/la
GEtY7BJqTvOhhUkRcjhupHB0ml1Y9nD+oRtTg3vcg/hr8cfzs+up4oZ6A9oHblN0zMTzeAfwHiUL
GcZ56C2XSwQQYO4eCjHPWuoF9kNFCl9R733wJjxHqFjYB4pQIllDNqRDah10C1C5UT2KRjcmoJfq
oV3AqSYeWuD4e77Cfvgxt12WAr8NYRjnAcjF/AjFHueGqToL5EXs6fxPd0MyyRK5u3BBoxnlQvvO
Lr5yYS4zrWWEdSAAC9kx38iPZccWTuwTy2HrntBjYzEmNqb6MJSZvBE92ZWETgBCoDhqNWTCjPzp
XBbzi5WR2KXXnUfRpktXwNnQ1sOig+NX4OCS7S3aKUfX+KfeCeGpe/i4qkpD6pjz1rkMVv9hr5IP
F0sDihZXnY92t/r4KuZ/fwXKZxQezAtYl5gSoKeF00gcKyTpVe/K7thNyya5qjwxbFXdjGdBZ4XQ
m66KCJqbeCHHi7bh2iN1SXhiUH7cgIVyielzi1vJ3+6Lje4s84Lz94NH8j8GJVzUOO2+oefOFCTG
hoAxEsKHYc3ifiJkUOAph6Ei8+astzaLVksbNloGqotwILIhscJiLaGRsKyO+roQE0yOQCUOwzGK
X6HmPlwSwok9lt5sRsl/MQ9BSm25QwPl4OIvGqg2eu1E0KapBvmw7abFfrVKxPLXya9Q9LNzycW+
ZO/Lf9QMxi48gQSXeZXBPoVzTpVLIB5Io8LHJAZAt0TZhQgX9uWwbM9kp9XloUVPvMm/HpkmcHEV
hCXPxpPfcgs55jgOXSopF46cP0nBIcVwdPCLDg8gFrnWmzaiByj9tvcJRdzXTsCdNIOB4g9cSF9F
fDmnuzhQUBFg6HHTfgU/IxSjYzI+nhjRPJtEtLjgTlej02/xYGHzYKP1IDqhjv816KMVxgIKpFKR
LqA3oXvmVUfPgAdJ/N23Y8XjLjuFK87VnJPB79KZJr8NBM6gUFf2SdVMFcxia9Yp7MNDvrlErXNT
OZEMji5hjFKz0EQ4XThV4DC/cWPCkWgHRsTDQGmKA0s2slm5SJWSkz+lLVkuO0Ey4ungQRngYpLY
OpuyttEF6kaIzoGrxyV92c2AjpyHFqIp3QEHRIOnkXfJr/KLOsnUU4h18c5BI+cVchXfeRXGvqay
SoLkRnAOsxh54wNKnq+5bTMDjarDr8zwXxZ0H3xZAJJGkKYorJ7Ujx/sFj8MvgltfFJQtmKeEjBb
LsLTYbaibZFxX0zn2KYtAg5wgVi3fRrqkZ3AlubTpDFHIXobwE+uCpZoLImH42aw+4HiFsy8cV6i
9GG6g/thA1zsGH8Y3S/PjDfO+bv3aRrf3nF8zi/pPR65XCFAPasW4odRMoAapR3CM70D7RV5Ik+1
Ho+KJ4fbmXonbhWj6RsKnZFOea4ovq1WzQb7xqqQq6+0UWkoiFJMVF8IjYFLDXWcvFpjHwJomwq7
fHI5ZDoL85zRyRzOdrIZSr/D9PsYXqEzqVIGTIKnIe4QlFlGJQum3ef21sPEFiae/sRZ4KTPqaqT
jtW9MzFQjBo9kqh4axTKuy7wkDnHwvrsF5cttu6ye1N29zpSzjiStz0z6JwmFiQbOQpKLdjD8NWB
srXR91dWg0P5B5ZrIHwC2+VIiVHBIaORlq3GgTeefdBH6RCK+w3+Qq4D1MJS2BKwJteZ/pXz+mUW
3SKzND1C8BWYblkqRmCT8QtN3GY42lDkWF+GAk806TcbyT1/+YHs/k3ReiVCkfOi2xQpavJ34EAm
LzrcgS2h6EdAPXxa1AMFNj0IJniiDOE+p87Y4kjn0dWL1sfFsURMVDiqJkSjp/ilkbqx/stIlptw
+UuUOOMY22UHQxoyweXYh28JZ23JV1WAMErzn7KN3jSoozllOMfBpQxhlQcTCmgWDHs91ZXI35yr
UlTe0QfWOP+x5kyJTsdR3f7jJPxZpu9IywJA0o24OzcsQ6TIf4lADruK0c6bNpZDPLxbQw4H1TzM
Eh1p6fgswyEnBKa0hIlDIqHXtUJmrriVDMdDdi2M5LonPA84hnEsYCohIeSJuUTJmyFlk7r8h0rR
fg+KMRtIy74bjH0Muqf/SlCFvZgtAhEXdw3vmOMQrkSApDGY9qa2nvV5VmdDLIOiJWTS6/zg8dV+
MWiAIjIl6I1AGBMaJsZMVMMEz1ZcdUtKFyp7iV3A4mxwZrOm8o8ywpUR37Bns5ew8bzz4t+8RZC2
6ooutR2Rpp33gCxJQ0XuKeYNaQpF/hJVO7sBRJd72AQZXlsI6fnIcOIpqmtsMyoO2Y6vAw53Wp+L
yaVjpXzsIeCDe8DDUtZ+Z5tefOXenIWoRowTgofx5a7xI7MlUSQ/IkL+1N/Htmda4G/9EM1JUKQc
p9IJ4OcUXewiwkeA47in6zvus2qKoBlX/z0xXnUWnMBKxg0+5SoWAmtWD737+oe9aA+kdE2HCEVP
g72JSi2uQ+GQWpVBU3wnFAAQ+HLFwROvvjs1LG66ASOlT6caYaJdjsoRvpJJaboF81IPy6wgpBJk
9f6q7j2THhUeLNIDW9wMaIndv1vngl7cLotK03mqJZzwQZxpA+YPJ/sda6xs1cgPE+dWXo1426op
XbA/qMUZG3V3pqhRZC8FXrzBNccZAHWurqMEwSWnjt24rHy0DGvU6d0uiaZMLsjARg73e+avjqpM
VRvHzEkBoBq2K+NtlePdzZiOkvJPrtnvX9dMQcRRpkeYPQzxscTdGKDXnNQHff5f0bTa7W6Nimdr
tfWNGNjwF7Q4eNl7R3s04Rmc07SI6jMpsxZdFsfEBXZaHUCbAFvw22m7c41smE3/orxhf3ZuzoXJ
upIYmWMjzkb6FODesYNN82Q3+zUQjID3hlGCrX2Gi11yiZ7gm0w6wEGkN+5X0c0eTvLDtBzgp48O
vWIUk/+lPY83Ho7MQeKLcBtkpAPjEkWLBXJS6e/w2fx1OhIOcjLSng7cBU8Bn8TPMijSXCXyWEtf
owgjGxJrMIDNLYKYGjXNeJrGnhqrCMQtglcZoFkEr3X4jg9WdQaq+jLWVDjiWIFqvXwxvsqUYNPO
oXOmMgEI4WiyX5ZBTaqHX2UkyBPY0jOEugtUJ/QlvobINag67sghcPQQEoCuiUJTfl/3sKG9E9iR
xkMSItWgyt++e01wVSwnLSQmNN6k35SMYqoUYrgnYGhNsOgizJz9j2fRIwGRkw/EDmTgZUFLhcw9
0HRRnoycnYoMRkJ8w89z/p9xpz1D/Rt2SuAfAFcc6N4+LHdgs34gBJdcsrzSx/Dh4NdwsC/WC7q9
WMUvB53BjccBtqm4bYWe0l8hFpvlP6KP4bjerAbxKWyRunokXbov1srXbfw4GJL3XrqfCEqlhxld
yX7C9emJFKipaxMw0bqalR6WmeS3JdwiFBEQmylyxGwUBJKRl4kzBm46klHWaEFNbCvIs+GW3yFe
N9wWPhGXri4OrDMGShAh3VPKOHQFwkQihHnoMTY055GdFKMinMEPGD4eEG/UAXhOLLGeBr/A+o7e
9OU/fC7kBJBLGs4r0H9zTs3XlP44gcxK2Y7NOPWeqvU7iWo8FBVKf2j+Vx4kqfBQ4+XlQAO6CXM0
SanO0AeC1/TqV1SEXrtgv8yEXkkZcPiwMU914zbd/527rSFYlA6/Zn92MxuDC6lVF/aPFq/1AAz4
BEUN7Or5geeKM7fBH2b7cGoDjaUmVAm/k2NtCYptUqmrPlMPo05K+y2MwqJZA05X80r5yx27RWqt
Bgt2NWl4uU5EDsUiSTKH1SipiIkh4+rfqdMr2HWAd2lt0wpKN1PgN54LCMd4HHKeXr6eXhPJSoEt
Zmc+7nyr35anQccTjotxY2flnWU1ZM6wjDIIbzDrAuX7VlcG/6h8kix/Hd2dJ3rJKuZogDUEibCC
wyfByM3g6m+JSC5hcoEXLNcKtyimwkD8voGPNFUQBhWHBLS34pCfDLVgcSB8uRQJab/Z4A5Q/n5p
feXwyHIRi04+gAAYGHqYN94H9WJYHp88tTHVpIAU6Jtx7vGuXnRC6ycbPRPU4MNtqbv4V0CqKV+p
Jnb9KoVlv54XOtobFS315CPcqceuURVFnHb8SnTOrpncrHTJvngsghjVuVAaSmChD0/kCXnm5WgH
vTk+qMVNnZW+06/okkWFTvsmhR8LIZZFhbocjk90pqw894P+fXYeyfROWJuOpWpQmG+zEoPxDRSf
ldfk3R/aRfjcCfPk5rLi4GL9ml6SlTdjxPq1rpgEUW4yPqPwYg3Z3drg4b7cV4ydTojr1fhmPtrY
zSCKl7LxBaX9TDdWN1vO7DbW1HiPNRYT4xTRL1HuX1wJC9NzCFrFyZ8iD4pqKFxREWtzYsW0KO8H
6Pvha+8xNAR+cGnCajZ9mCD6a19jREWPnfsD1Ff2ycey3cIf0jnxs4+Fe4u9DSfh3r5kdwxvXwzy
4PyzWU6fgP1vs9mB67JhSy3x4iW3NabTKDplWjrtC/AospX5iJDjYAJz84EcaHDW5tOvRUeQdxY3
b3I9EJpThlBAQ/J1J56UIQp4r0LBEfm/wpt+QnV4BtoqaVd41uA+eyAiBzqTfXTBDknsnGNUdSvz
zfRlfmlHbgSVXexmr0/4n32mnVDTWDMeUBN8/JgBMXh07MfySeNB7UwzUqeKLnTkHviC10UmyOsH
nm+8p0xJ6+Y5W7GUeftP/zXdeCWLS84ykrW5xkw7r8ivVgAcHfCbqxnAWBUVUJSTlvXCk6OaPH6V
UD/E6aPlXTm0QVLN91xg24dWCmkAslCWfI2Wv4KHfr0ndw6Mb33IW3RQD57nig8QundXqUxEqPSa
EChH2PGXVwSvWBgehHSyYVjnBfDipCV4/u9Afn0ARSKq7wNtvhb6uHuBndIcUQuBNMG2gS2ZacT6
8h4DCK7AIj6EW9gp5K9CE35uVZvRRdOvETnINF2NoCxjCilCZFvbCCWxCjECBGi/NJfWIK5OL6VU
uFKZ6wgJTuMghhPm/+blHLXwC3uP+qGeNglm6aUBi8UT+4w4c5P5Aj9TQSLd8TO6Te+MBBvUjNeH
Weiwe2hL17BQxXLJuQNG4BRSQ4m3B6m6YwF3Sjg1igwwahTlV6fA1gMqKjC0yFAEsFO3u0FBX8Lc
LHoRHR7skgYiXfzK6CYfHwPyxxX+1w8UPSWP6SGpY/ReNG999go2AhyIKCfBqtD+dltMFjeYKPPZ
Ba4qdUidkYTuE/en9me+CQnCuwV9trLxBkf/lP31bf2M12yZAYiO2C0xdaNU1WENJLCy32hXdTzS
h8Fh/b9dcTF/XSwm3L9FhLcgwY5XsGTqc8BScg/YLk7xLm6SdODMxrR5CFTxDKP9xR/gjQnUaD5w
2dnXo5WHJaf1ju7dc8Z8lG6UpEHr0qsMgBvfJehcpRmZT8yUYfI1KG02ghBMCqNagjKvYau6KPBm
AScRcDPPgaU0wEAa3gu0J+fSY4Dk7HKGc+LuVS0ACewxdLLGcj/B+KthbavwM7bIt8hJbE6c6t5b
xYTxwktahWhqLu1jdmmf+Cr82oGG03Ckvy4BEFI5oEXn/NRhIOOKnzhdV5PqXZAMvbveiZpvWDgy
YeScF1oqXwTR1Y6d2uCUv3oojA+4769xEe0cciz26r+mBXc64PoUz8nxDbFPVbLzbXZob7Malo47
enzt/sGVeM1uydklteG+u+9OXA6r5YWFO3EbwxUSov6HoD3ceNu79j67+5p/v59ULvweZwqrxGEn
P7WLvD7FjbuG8Kz0X5zpsTvThRqfcsTnVCp7oPcz7+5OS7UJr51HD/BppmaF0qfJLwMq+A2n2Mc2
VYxiSeIbFA4UQ+esiRmV3kkZU8kzkBaeNL8J+SP5TMvm/mY1lx+7wjiz+5pus8dBYEteZxv9sJpL
NMpkQOjurS0fQ40T/Zm76qLoZBaHcK65p7Yr1FhiFabnYjUwbWUUe+g1Eqx6eaKb/uTvONgO3Ha2
xfcay2Vj3q6ht9qKbJMV/XlD7mvPs1mPin9Vaweamp3DSjLpInxGGmTfSb5gQ2uOGgBQ8ImRrskY
UOwFLHWp1jxm2esOjXKHgc0C5Td+KIjL+c6ygXuW8L07xBPajC3FFVl8ZJCwDFgkF3sPIHQz71TK
DxpFYM+a0M/oiaeXrmGZ4ddkDF7lcbKk2G/Zm7qxal/B0dU3T3Juu1mB1MpxD8bX5syRFw0MEKvG
nvW1JgGDLFzyD26tPdsxEYU8QMdFaR9t7CJjpx3o8Ie6ZU3h8VmOZ3OV2VmDHvYaPa3ZiYBeoM0L
I7RBNqOCcgkYghmqqTbNE4hfO60MsUctQCx8OM2olBTMWY0uVYGuDLYh1mTVP34dze7dfjjCNMRh
xnKV/QYAR1vwEWqBCXye7eKdm2XZzcLv+1wziFHnrYEsZlS5KFtjmmCEj7YLwYlmq+4D+dLokcTY
TXDwTjUBA2Gvp0/svJOeggWZMt586lh6C/zoYKAX4pHQB6KZiGOEZ7N1gX86K8pneC5UF/9oOq8t
xbFli34RYyAJ+yrvkYRLeGHghZeEEfD1PYM65/Y9Vd1VmQlIW3tHrFhmDXj7AAmUxZRIf0mLNvaJ
06HDAZkkGowAALyQRAqOYIMhPAxIoUGVHnDzR59qFws2sTAla8ogTJXDD517j9GzX47ZXj0VExsl
Yx32QGrvfN36hD4d3Ba0iKXbHAN5B2vNWJ8wWe2xooopDPMGcb5NUMlNZ9O38hWS4Y43lQoGlsZ6
yxaciQ1Maa4r1NQl7GtTHSRXYFtkmttGzHVOQIhrM1mzR9EPSpN0G5WEskxfPiGhMKmWNGF4eFlp
AbsMU65WwOXM6aNolSRjUf0D+1b8HH9+dN3Ql+s1oAFbIi/7Kelf1Q55TM+Gc0EpoPHxeJNQpq9T
2heHnJjTmOcJnsWBN8MnvUt3wxN6isqoPf2Mz/adhYvrLRtO/dvFZVh/MrBiPRg8lqL1RnIwItNv
0rLfOODZ7R0Z9YdENAVKFxnvGbX36c4CpywVz3kEoa0/5Sf+eppf/+23hi//biopWB8dIi0sFCLh
pBGxSU0pkw24pohyUVmTlgskHh7Cp43QPY8hmuFu2IVp8f1VjG2nTS3bJN2XwLMrzoSH5E4zikvc
6VfjY6yQ1FYnBSDimIwGcwZfoHJSJAobGNo32NlZKLM2OkATYZgii9RWnBkG3YoPO3yYbn7T5r9z
uF9OnuCze/sEN9r321tSwlywzmXTPsfcm1/HGzLMLyG7tckyxP2PVW98bLgBTAdii1G/X9pNMzZg
LY+XTItig1yFwwbMYrTQ84CUO7Qa1OgxMg5VF8ZRCFAa8wMa45f/pDOhnlm/fWcWtn2gpasOXzCc
HtBp9vTDaJ+IiAMd2htp8WL4Bhdhg8Vd3GqZxe9/5FZNLVJc7zy8TgL/f80GERLo3qZ893OLxJPx
+Jm8eXMWtFNH5yCyHxuwbMvbeixaMURqWC93C5OnwC5dRhHiC8kdZ3H/ZlPFMs+ESYoWjgbhr7d+
TKAAjiq6YiZCOuwmYTjfuFPHjJcRVlTffy/hRoL5YgtOZ/KhsdLxOQCVOYxIH0VRyAN9QLwXLzXU
iGwTPDshrvvXpfTkjJSkH8Fmg2ltxzbSNn7lLeY8BBxb6QKKBNtySoHu8jQxs+6AOTPB5vMihEZN
wSDevXAF7YJdAAldw0RBdRiexwjsbBwiUOe4tWKcenC5lBJWLsO+O3fsTnP1DG/eowccCMWk9IQT
/TWwnJDtclpRPS3sOuHyc8XW09oMwcKPpgDhazZOiF38A+kMo/w/AOa+AVcT1IWBZ8zNnWoRNvGq
neiZbSv2nwwV5z8bPVtQYxlQ9PUcJzwZw/5TzVNq4oXEX1HwbLdJH7pKY/LCU7EyDlTdsu98nQ65
1zjnr+92YbWBLni6eLX3jnvyy10bL4Kj29+igQXOaOVoRmFoyx1qS/jvnb2UIsP6WhLm0dh9zAc6
OA3TUSuOxXuUuyU4CUuMSE8xXKCNRHwiYBc6164rKGMfaBsE7At/tsjaW83pMkjEA6qzpfKhQAGC
kGpPqr9/1lnA9X0dJ/0riXLy+1dM2o90lzTwjELsypQOUUZUi7TjLOCnNvFigpgSt9H3NK3r5mvS
pPjNi0n0AvwveA0Ro5NGTin+XKL8oh/H7Jd59RMPbqQwa+QAMkDXve2a/hRVv+HYukldLt2QTKJg
UbCD9DBQpgVDGCM/ksEBwzfQAM5qZpP856+lIHaVzuDvvvvSXzDDr43gu4al0aRvvYOlDx5sSJKQ
Se9iam/aWgG9H+bZaxCyxWsyjDNdy2Cw8DRac5ykot/ovcJfH7LU3GY49WQoRanL6FIXD2Eavh8j
2h4xObYHf1FEsZ8DMOSDe8SGSIEPhADdbc2oFESaeZnJJYGcgEYEYyxcDrB+H7qq7jOHcpl384p/
YFiictpmIwAWqgwAtEWNjQ9QjP1aieCBfeWKrga5koVYlgWliIYJnshOkmcgU4W84N5SVrwB3MZt
vI1ejLbmvDsBK8F46T0Edx0NuIY/pBxqDp8AA6w9XYVUmddplkm/xOuCJUIbHFOdejeCuPb6cw+B
ZGD3tjL3u2TR3r3Ed7AL8Yle9pzG8GlF/cE5N7uDj9/herOkrUWkEFJpE15u1zuxqn8g65r/MQRf
zA+xLC+a7g/ehtKVzksM6okuoqBmUfIdIELLL05dd5pIrF684kC3KuUjGQ7EVay7tM6H+LTsDg5x
J+0O9nERIjZATSbLt+XIAm6lTV/eQBHWuwaUqAkunMwcad/EhfywFFnSy8xHxB4of5pm1LteWoUV
mhhzAnWFzBZOtO9Q6I1NX3C0t31l3FqFwhAcyLAabz/PEbe4p2l5cvM1l0rJLAhbmDcnN+i0MhZ9
IleyoeOxgrjmcz4goQ0zCLtf80sYHdElHZ+GZiNjw4GCtTXtfyZtaYvAqtJnJarMFSdMV2WcCqMM
vzs0Y9RzFCNM+oUkSPrLoBp2V7UEpNq0n00TAYBw0yBLZByWxnJIWWAUlIY7aEaGcABkORO/4tzG
pTOCSSFoDVI7vfxl03GnFOZ1CB1sqv4f4CpL+qIfzqLzA8XljXj6GoKgrI75cbMAsOCyO2B9/q1n
tFKoXQ33Imbl2LvAXa1x3P0qjEhXzJZcVDKwt3+YUm/+xRbEea2lkMi9u1+ZpPlA5aqJohexi8pR
xFihibXOC+tOmCkiycN6FtRGvqciIGG/lAbidCBQsL860Lo82OisYkp9yUgN80cgzsO8kWF2/3a/
ipGvpZ09dMEMSGcQULTLLXmMFv4zlmHbIfvsFgA0tXVNHnS9PF7ACsxc4QojbmeXNar4nIHwfw14
wR8Tnwy0JWGSCcGD+SfPL92bx2hLJWlAEl1nTpjcjGraMzvh5Wj2/9dGSTsvsEFbnkmMIrfYAApv
lbGaGE++uFwwjqO+SKruuvDThUkD+bLDv28HWGHgQTyFhG4WuHtEBV0MZWx3TEhbKHjBWooKOdbf
FLZta1u3YXH2l8Qex+BFEJuZA40U5j7TbcZMVqayMlkB7wQ+dJLmbO8IFR1XFBfoAYBkb2lIa2zm
ODIeY4tPwcSESCF/28iOQ/5Fhsn8KJJ5cYA80JkyqRaKydZJDpRLTcY7ol6Qi0IsEXWn3N79iKPz
Fqp/4WMnpevHpt7liJwxx17sTXVN94K1GRAILSvnPzRi+IG6uLfqHCkU8wsMuJGToK61EvIWMHPH
bTDDC/ZLRSUGldkb3RkcEk4f5g9Aypym7JJwW+TMhqmKH0JpWmNSsVKqGAQRkldm+FQoJaErTm8g
1k8yMv+Igc2D7yWZjrlFdIFBLTfyNxqHNYPRDA/fhU/NrIziFJGGUTljOcuxl4XTw3DjyQyU9+vt
Hd6TR/fpwtHjpGFE7AISiKWfFpQ0WmTIMt/TYgza5Pgn4AqOUuFq2Z5BpGDXbO01xx0Dc6liuBnN
hA7tzd3h5jI86VIyIHSzag9UOkaOfEbYv7f5JGuWo8nLioPgSLYzlPh+3HWE6TM0sBeibGUbcbg4
/UjmaVjEIAexEId25wlTD1Iw2N+S0Br6IjWE1bX1HCp/fSpv7AFEYotuCBP9vkUzd8DPvgu//wPq
fQWmjjG2H+DQwfBnm1AK7oaLmIEoY8+zX7FhQYrEHQi/BoMbSy0nzLRjTEH73iHNUszzBBUHI8Tu
lRndc9YCHhG6ibDDKHK4mH2Wo9OidvvGDzom+mWEnWNcVGyCm19WnpUJqiMdeP+LUXC+fFJpVVY7
paicdhBI9HETQ3lvS6hQY/t1Hns8icT2dKpPOzrjSbXP13fntPhPdnfqlNLMJ2L0QYjcy4dfedvT
FgNAEGl6hH2EF34LN+GbDbmIUihoDSnnqOdyTDYOSLrnAv3I3F1e9X1m8nA9uqX5gu9gNwdvX2kz
QeB11KEWUX9mWtbc8LDbp3DBV/mY8hBL0LWemLfEb853XZuLUvhDecrVv/1dP+btbdNTu6wKvP1y
fYFpCqjxt2B4sMccKE1KkxHwR2G1sUDf6euDuLZZ875yacEbeCI0bUBLxgmY7Fx9FTXuUe/WmEyZ
/WN6nlJVvNYFfius2CbdUHRu0j8zjqvchWZ2RovwOm154J898OoiAKPoeTqQtc469HAOq68YD3a8
w7Y1UxN5NC5Y42kseWAuBMzT67Sd9WO2ARxit3v0cfykZO8T+nMd3h2QSBwcKVf3UNpGus3QXvGh
uOnsZK1aR5XR78oKGXTxNPwGQLxvk2rTZnewR2DRzCIjvGEtcRR2IMXLrYP5BSN1dhgXv3U9wHhW
Ahsz5+vo7MkVSECEqLUL3CQSNYvSDP0l6hWWsAwwRZ2OKGGO2MeTKHQ2b1gZ/Ax2r4x88wESsD/T
2H2Cy9BFL/4XcQaDWw8gJcDahaQS9RKG/V4GeHKBLtQbtTgWkjX37253hk9uL/dOm2MpBZctaHC8
iHbyE8nojJeGE1A18R/DMplr0GpDF2gRKMgl2UeLkbppLBmpB9wvrW8WhZVDqIev6yT5wuCiV0ej
ne3H0AvaRpNvl/AjbummOdP2OqER4mHct9rEnLGX8d9CxGvRtWjOY8dUKu0RLF3abYhP4jzMF6gY
VF6Ah/Ih0iggKjpEltceZysZZr3Q7tTmbcRILfyYnfVhRG+Dt9qEsVzPwLKRufGOLrYF8gsXBl87
r+83SuMDPnfONKMUcfklqXqY53R9kuzPRh7fK5NntakZ/Ivit9b4CpG9cE6b+IL07Pa4jd8XliNN
vJ5e6RgAY09W4Yfik7cgkJtmPbILnvR419MxwEYVj14qOoCQCYTWcyrmMke8L/DPCpCc0j2LSxFe
kd53qUQ1ge4nsZnC1QQmHFEOVp8uznrNH7AO2iXIHIble/w8aBBOAFZGB+JPQOaWbrwiNaCBR5v3
gBpIc2N8B8EkTXsxOm3mxx+JvA5gN8z6YJ/ua3knk29vlDbagApMT+VyKNYHQmOPSqX2yoP1iJsL
Hf+puM9R3K24orVZhyRZXC18vyL8XGzsUCAlVL5/4oOdt7AmzGvaWz2oSKBOQDd1j37u91vm/YvG
UJuBFGu6wtOLbU0+5+h8GEe30ks0CrVH4vy8hbUVNpYIsJY4YmwrcDnNWogvC6cAezspOJ+gCYBM
igXQ5GtvvOb79QvrUl3bFvOhGpBKLqDCZcCVFL5F8Sb+Grap0XNPM2Wp7fjB5UDgzxLrrxd3LdYI
L3QLmiC9jaUU3beMWjt/BUDbMaa8UP8uD+uYdXen5EkY7IjTmiO79NSDXsX3i/0J21+jGdbcbXCl
5QzQJeN0YSCiNxluYFf8NXv+Y8QciG9fQgpfn7J3SJtwyGQysWvbvcl5I0Sn+wTJtF0lB/cRNgad
lJ4USiW9FCB0Q++C0uinQBgTVPjsVtbM6INCV8id4Cu/QK+/fAUD/b8z5599ZAxLAYu1AQbRfys4
iFJHMk0lDBhc+zbpwQL4kvYEn9z5kSMg/UmtQSMuraLM2qCNaDY9g1QbxG+zdbAdMaK357WVJ6U+
EE2kHP+gQwCNsHM5KPeYJHIXwU9pE0DcHkv4QbyjidX7a+E1iEU5z5+BZxDwCeaiFMZ0WGY/RWaP
ix94r8idzONmpZFV0jKKjVAovJVtz9n0pN+ih5rfrR4qGDGQ1uk0HOBfnS27BcAA3RP6pYQjX8Mj
Q6OG/hn/WIb03EfCETH05sGkW6Fxq+gxK+92R2T1Nk9Z30a9SBW1FFrpxWpBHyVwC9d8Wjq2ceRO
L7A3BE9fZ81kftYLKucxLgW8AaxCk+ILHcVzBvx8qAZt95TeIzJQ3GKIDy/tPDPUnfTZIvldQWn4
13LLBrwWjvx12cLiby8Lf1xAiOK5bdk9AYAK4GvIhebZvVrfucKjN+a1aHqAJB2HcxOfthRcDOwT
zzC3HgrIyFNNLp8a9tBCzpCZW18c/YLSJr6zsbtm2gTwC0qzaoJB6Q0OpmzBInPE9yyvwFWLq9kM
2x29I8aM3NkapTraY5hQDefuHTa5C6sURHDGK7F1MRbI3T21LMPzg1nOOgHPpgb7LLrO2aAIsR+f
0wUmAgMMDIZjcDfm3yj7hMN29m+DAzHxUFRr7BCZn63G35NZpLum+43OFt/WDKqoGfTosPim6DL4
TLGYG1RAJ9Nnx8EpTp1eESOT0mAf/TvmUT27qWPf94Z+Tu7tbXDkNY6+Mla7lPvb69V/bph+FnqO
GSGD6KZZJf0FbqgwKtULBJjWttcxbm8cIZnlQVSfHlVcNPVnbX3Gt3l/Wjt9wD/+QUQhjxD0xFRx
tYCvES1k28WtglMOv6uHhGNBZye+zSgj5KD+dUjEeSRMd5rstE09f7FGz4iCnkobuwX35osNNz1U
WkJd0oI3kCktH1254tK7IN/AvephPNM77OdbKvBCe3o3FnAq76RssensHqMPO0qTkWXL4NMw+lzs
5LnqAKFk0Ll2HT/HYVkIBS2eqr8AW5uJ/Yd4ja8omVT/C1YkWsDLj7CbHh0L7+pnVrMfwRTj+Zd9
CVNQksTFyf6uryBCMUO1orliEro9OjWtQ7APLu77wQSa6MuLdfO/HCjuYwD95ilb5Cvhm2ppzb9m
MSoW/EBB1hgc0XdssweI+jZh8nYwmjzqoH6EFyKsaUyJMnSoxfAhEJAN1aQMJak7GSKhXkiA2kNM
XG4eC9KnoHebOgchBOcyHF/T3OcE5T7ZeXSZMhSh7zEci05Ai6lODXqgDs8E+CXs3RgWtbX84JvC
FK0H1s3kzSyZAvT0cd/L9XH7g9sTpugwB3ErgNDzQoPM7jdmoCHY5WTyHvQsYHAMoziVLtcfoc9f
WtDznHAtlG88UcBRaIMQkIjvLae9FIi7J0ffEJO3TpzW0+cKKDfLkq61faMAZ8MnvOPtMiHgrbSN
Ox8JXj82IIRAbPHxjaQiBLFzqIOda0Dhx/zs83DeFF+9PZ0M08ctXf16GjoxisH9EMheBgct/ILM
9XN9QGwiwjgxS6TVOrY4uuE9usufJPQ3hJDho8yC7qwu9ng2kEq8GFrT69j1x4wJGcLgGAF9WBjV
F6NacIpIP1FyXkDPJOmeYSqDVbZ3hHoqq7WzFJ4wvJrsAnRAl+h2wkIcZrnd3ykPI5nishKglhwT
dXdkDUOFgX8joVDE7TEky1q7F8KQLKfgW8AfQMFpN9aKyrT5lF2RSNeVWCNFUEWoscm7jD1xfWen
hdV/9cwLsNETia42WHDSvOyCXoJ/orlqXDc8Xzz3oM/1zkZpO7gRbHXFlAZ4Yo4/fHRBjwt6Fb3C
hd9bvjxoAvNvA5Orsul2fNw1+0+OYNVorPmjCepT/k/yn5B86oz9LXidMtN7Z83BmgKcxayk3CUh
OdIWCD8BDjXLgGmmP6aj/qGLhN0Jxt4AHRfm5WfeDSR6qzWD+Wts91Fz9uVZ4nRH8YTw6CVbnvQK
Eb+I/lxzn3UmoYsDhgF45EP5+gP4ttnKOK0GFLQI9zD49jY7dyiFq5hQLJc+nqC44tXu2RkOWSKn
AatVfGkC8oO9A0M+tKaQgGzh/QgJUB5eIeIrBIcK8CxS7J/yE5AC4hCAPLnEP548pjnzeZ2BWUeI
lOAacXuwAaOa+kkGzvDJ/r5mpCDUIeIOcGUwF7x/0qawMDkIZN6I4jMV1Yg5+UfVjLCO/V3wvX8z
KFu4oEiAEI3NpCFRB2tBbWg817SeB2CJxUatdcgVRsEn8Q7jrvSkWy1LlIxthuAhQFJca2wUj6HI
cdhA0006bJhf3hOmmYRW124vbvJtPwlmE0q/qToT5CFHbPWmT65NwHsTTUjTWDUwiYcvJxDq3j2/
QIDPyXMpNmCZzhGM+Mmk2PL6+PRT3uAnifkuEbdHog9EFKFm7s39Dg6TGvCcHpaHHSbeX8QGK0TJ
Frt0/+fCwNbJ7iFSfR4kMs6L6cGpa2LjAzFj2jta3NtQUoL9/VwlkKNzbU1Rzo7dIWy8JmIk5+gA
mgvR7m2qlhbYHCBtk3VCmy7kH/AAeOfnwUJASdm30THBtOsmi9/kZQ6aTHPNsjLd85ax4WbDZHBP
K5Fbl+FpKMvoZzsauJNAUroW6GQloIrajUKKnFTh8OirvNbVLUohvG08x5pSpNG1t8PCHlDp8cHh
L6FEdrWQUAkCoYSSsxqoyzpr4jeGJyVXBSXH5MtUhAQv0oWQ8nCi3x1gXdbUzWkAW8b8wm8Q+hir
IIx9r25bogiHYAUHCFBDyTxQAG+rQMv6nFMkFzrAMpgSMyYo2PMY/TWxeL6vD+Gey+IrmGNQANsd
lAXr+7px0vl/DOly/Ytdr3yPUnAMVZSgHtvkw+FvCjjI8jfXnDX67Zjt+Sk879SBkooOEKb8pWU9
6WRhlY/fLczAhvk9PLeDh89L8v0PnwL9w0fQ8WDfm89C5pPNEb33IcTwnN/3gBq+8jLvtOId8z47
YsEGif4Fsb43PE60HHjSsVdEZUTv1d7v1Hp2hjMEa0GSgRajngdLJoFctgJhMO5KgL9JJwECeANq
zZSu7gGwQy7a+4RAjMkF1G974+ALD08m3SomQVFn9AA3ou5x1OQLZg/PLku2SYt3cuJc4s8z1AwW
sbsoZyN4d8w/NowFcQRSIZzK/QM3UXTkVWKtQmYSzdGJLFphuVSQmwgEs1jbnH3o6W1WOhglNkvj
/MRxejOoJIZIj2fyxTzwABZW1vHKGtDaOvGQCJgEemLwuDxrA3fFltdMbm0QtgtrY/cy8q/caIzw
+KPW6BrkK0oKZxFWbpMrznV9Z1idc+o9xM7929aVDwwL8hqgVw8U/004gS5cL7R9BRAf0GJ6YrB7
486ihKRdgb0H2evgdK0+/HaovLR95KUbx6l21zujA38FoysjVwnTbzxIYz5fhJG3e4blzEbkiXMJ
K9h4QtA3uitIcHNugcsah5wPfzYgWzX6TmEXpn1gUJpYCli2jqCYQX+RKwQk/NYB4kTvhYWlcG1u
kKYwwEcUkW5EP0c6idE1saXDI9XwWyGEZWXX9RcDQMzOALqJfQjfWT7dHhyyQTjSG2jGpK/VQyoK
geN44igDhbgtD+nXpAE+JoX3QmH0ZvQukWerkVRAV7YSCQDrQdDqMWunluQZqu3X7uThSCyv9k7B
G5mO//w390jMVP2z7s9L+pldf17sVJjE3BQ4F7nxhkzGRErXUMuNF25/XJKB4CxUg0AE/ADb8wuP
ic4Tswb426Mnjnix5CR/+Nn0SMdhWVHcZJ9B+bdw32lVwA0hXtX5xvzuqMMz4NPfZ9BmqoMaCVQN
ngW+9PtQpKzqBhiG7UIdfQa/reL14dEQSO/gVMFxBb2hq5O88o0L98VYMb5jqgVDmBb2xmcHaBXc
n2eoQMZ6DbZ75wNNRxxwRpCwnuAIVhvmLob0Jl2J/dC3JJxZHIL7cbEigDZQZ3fIvpmKDOEjRvbq
DCD15GiZmgD/dczzwuAHvLt6byQDDjSJclQSvDZdbDpmUwPaIybGePGeLJxHtYwMmDNwbse81Ua+
ao3eyAyM5vCfHPcQUtlAkMgxp4T1tLCv7uXv6iaw6q8ud1FQQiz8R7LgNPfFg31U+BdaL+QidoGk
LerbN97PqLOsWStxa/L2iuQ9KmFsxMWmr5rXpNjksyZc4iIRGz6sAXTEMsoS1AeqjP70OvYtqUf3
ERZE3nP0iLVlzz6677iXO2XtFP47vvqPdNFxjr5GGP0Lw/fFVBvjIoH8/TZoioh2rOo3+s2Ho+oP
Ot2okJ4DB5MS+ErBf32xuvrH4IF+uE27C9ylL6FjNUw6D4H+MAk/4BpZ68MxzhJCA/8YVDInfYOz
H4J6Q3wGdyp4scCG4pD2wCC7AiAw7g+rq6QU+CUj/ekBdzIKfwh0LqOviL7CSZhKQh4hGQRfOGTh
NLh/whK5gr3C24MO6jN/AFdViXU39l5niOJKIP6uoaTMk+h83Bp23YM11YE+c8FtBjyXHa6E5weJ
kTnWQKjpK0Z4/wdxC9oN1etBXu4jGXmSHQJRisOEiQNIuSlKNDlTJQZNGgNmRF9SPevAXV48/4Ua
bny2hnuc3oW0uIhpnnZs832XWDLxyLtMRcYsjnKY8/kx84sXlnIYCbD3eY7WNApyi3B7paBTPZoZ
UStOp1tvpPA+sb9YwdmRuR4gH0HCvKUe1vwib/tpOHQ6vpc+Fb+Hj50IlQ5ukdtftnisZXgHMEsx
1hxg9P8TwEGmyypuKrfYcj+kfY7pAhnaTEuaLBlV4rAOZOzk9J9AOSINg1H2End5eJt8CBgbBTcf
u9/xrnYbCb2f3Odly2Ycc/mZurTxpQ85BDn8hYkK13cmVppAUTjqkJZBV/eA4AWHbQH5k2kVG2R6
zO5hNbl4Ym8FbgUQZxcxJnb4Y7UNwUVAaQ/YsuBbLm/7Sg97E0tkDDtETCHKZ7ZamNVIMhQo1FJW
CvtHpBOi8JdwRrGfpLkeLhmQLvk0gKjtiUwBVdf9TKFziWmbK7UxTK0/Sl/N66OsEC22KBuaiGsp
+/BbbiH1mlqMHDlw25mczqc+d4QQjvjB7JM6Atcopt7Ol9bmBG0JqAFhWZ40aP1Eu7tOIPSy2cMD
XPxGsXLfMBVVPVaCbKG4DqEji7B4YA4as+ZwCkAjecLT5EFDvZW4i6dZTfgkApCDmrvi+tfjdtOS
MdSV634aO2sHZp1GXjRjvBjO31ybt2REDGvXybM7TCk4cjKkflVM6jDMvULWOo2atuDsj0wg5rd4
NfAjmBv7JMbBy5ZxPDND0GUfk774NBJ6KuLOmby85vSG6uDgtaOWeVsXVmPcYU13MxF3wvNgma87
MG3PPHVMsq0XAXFMX7UrAvp3QMn1DkrMFhpGOf5SvSlYnVA7o4umN5WjtAVcrYFYiepLmD2oLI09
JJAc7bk8MfJVAtfW2MAThpSwNUk/vALy0bgZHLLoeBhLM01iUos5ivQX6xtQsUN+z9eYCu+QsWbC
wGSfdNb75Hi1VDpoGMCMbIWOLJvoB/vjFPUbUpgG+hjEPg7GyAX7LkWqbIMWDaj4zgIiJM8AxwqB
jx2RR1ZshgrJKFChn0CzP96ATS0s8nUeEZ4QMCS0HkLmxjkPPfCJYzmfTM8TyLIGsD6QtdlwcJgH
+AGcFL8Msbno+6dEbIjhBbPIhzke5zXdnLy7G5ogfs9YzdjYSHLvBBMnmrEJwM8fVDHZzxUP3yNR
udE/YyMt21nNh4HqxVjHGCMHNd1Ng4xf/J4RVgvrBfKaiSfOJoUnKmJUORe0RNvUQRmUK0pLXq5H
fzcgJxUjRYhQRmvK3Aib+lagui9yucRXYke0lwNXCYPmhgdmOq4ixK1imCfhGO/lLeFXtoDFtKmj
SwU04AcRmeS0YX1CE6UOo3SwZ3yxZuji8n0cDu5AeyyKLagvLrLEPadCnL4ibx2CHfkYOgKYGRgk
kWjus5MMscwL9TFsTpPdCVMuswdDTQMmt5bDYuyT6wC0ywXZpf0RhmlGyEMGz4Ad8OMOHw5H5IUZ
f2W4kytMpcoxz2k1Hu42KDPZamWX/IB4XcB9ZYXszv6w4bFcFgHzrbFEh5yGsEtBAjC3ZB/SvLvL
r4matb2j04Gr5Ckz+vM2yqz+DGtk+n2vW5Bv26MPQSe2Z5uDzTFlVMBEBmW/T7f+/tPWp0l/KO62
HVwkCMyprWqUzwQZ/XqifGVuo2trsdEoKIXv7kYDaHEw9k4fcJkK8ymiU44ytl6JEZCM6AezOBbF
kpRoBW5ny46ZYO43+Au4VzQS50Q17PMMytGGQYX3oOwVSJg8Ik4F9oCmV/5JVUWx10qaVP4cvR30
51iWimhA8hOgTN+x3NF8uNw4Fz0YpOZLUc636D7bAgyupUK4g+qvaWGDlr69TjveCe2E0I32dPSP
6WFMxb7fVlMhtlcrFA2rllfhywh1nVKNHchqZz3vig+tRfc/PQ7v24o0EJoIHGCmt5ITX5wQZWAl
28zPNlc+zdlWVuVYKIlPYlIPPju9W25xD6VIeDoq5hxiFeOWkSgw5N3Iz6CfR0DIaYDEBDorO9Iv
hnEEAg3HtRhoAbsQP4JgepvKmTMtEo3Nz7xErMWkBhFfYOgMIBliIbRGW+B5K6yn9DoCWKDpYUsE
DMOAikT2q8dfJOtwut5WwQgtngAN9992uYDtQsYo5QwOB4JtbWes8weU9NILEwb6I4hQQiQ+iGHi
C9U+tq30FB7zfUWPQCnZPp0Rfy1yzi2tlcF3L2wPEt+BEDKDJqvSxZSS8c94CZHirGOdtAUn4NSg
XNrlejyrLFxMQ2u95g00DHFuhNWErx0ljz6jZAdEHHmwqhj5UyTlAxBCi8TFLucxN05sGKaCpZeM
mymvtbBsGp858YoXDbZB6dBCA4KU+MKcQxC57Oud2S0TGgLavjLnz1XcYI5ey2mvcY1DaVyoeo5m
j5kiBIB9dDHAHBF6b/AH/HKuSoKepCKAhU8TCG50mNyNgzvCWAFQdUXzjharQuHXSh8Y09R+y3nC
yIyUvyJ87tQdQCrwDqxGuEPQtcTJD2WsMJIrtALp+68D3/OLpcLoPnnwXpIrQDFoLlxETjZUV79b
DPOPC1/Y+/QgbDphyXxmfaoG7tltDKUCCgN9DSfKnpP6xxeDj8dcom1pc0B0dCdQvYxkvd57192X
0kNsBl78pZZyEkIL8/tpi8ky+jvmdAv3eTXo2Pce0TkSgfaTzWAoIFb1pAZEoC8EnpHGjWPTYlgD
faJMAZ+eAw7v3qmUlRcKQmqCVFIFz5Mpfk/qn3S33ix+elPYn34+6HPWMWzET/gA/YyYK4YrX9xa
pmItOgUNvjmrOYA5D+Peh8tHO7b5JIzYJ0/gOODKR/jyKoYziv0KRSvHXnADJ+G6CfwHb/au/9UG
k1iWe5KJFlBSrRk3UGBlAAw235GeMaN4OoCmoL22FnCT8XZ3JcH7kC6g7BRiadmbCQy0/YVwr956
MRXV48kHWgdxYGcBFrpfhVd0W7eGHaK17nZjQuuOFmeoDrkQTtd5TV7LKzPQw+aJUQaICxVBsdxv
lF0NXNbRD5u238KDCMuIHsEch5Gy61GoEX5G3aj43fRLwff08INQZThJwld8D/1hjX1ki2j3p7c3
WgxQ5WgUwKP325+rZYPqhgL4MIrbNBrcPv5b4qcWHKBYVZiqfQx48OTBBqhWUK8XiC4vTZ4yuxjh
rFAt9EEzWqlWd8XW4eNkZJE2fomOg0Fve52tDtAw2aukckFXJKo/SDsAtG8Xf3HcPJl7JTkqM2Eb
SrXcgTtDo9A3+AIL1Z6gCrCB11SY+0SMLGgsvGPcW5ecB8vvfMZwRXjqJWUje5DTGrSG09nybFEU
RGOqo+VlVJuNtO1rxnOghlKuAanZjH1/4U68c2S67MgoR2ymkCsEFAxdxFgA5jXuw0z12YtvRjcA
kC3Q5vIYM5E/4EMATZtluXpBlmgwGphf7UGFOXGTTf05tiGwMsDErAKSsxht3jFKZZvl8227Fjz0
Oarp0mVogOg5Ynhv4I/Jmc0oIDfEDLJhjsdG1x83PFiDxgaplvOHWYXTIFq+x+F8JYsPHvklppoV
gbAUysMbuYAFJUUKvRJ9JZ6MD07A12pLso21mGUcidIintKc8ze3+ZyA17bMPS5T9xpR/1EH8GgR
t0L1fWOOJWYrN/j6eTxNEm8QSVwF2d36ii4d/SSLHbMVGp+4b6mKvaVAJSi1GihewVQgftFRuMWW
CCNzkS2IIaQEJH3Hega7BnWFrwb1lKoFvzCCrnpZ2sXCgmwCLWnYNGib9GbdKj0a9eMThAZ7vjlR
NvVJyFHj27Q6UomIl2nuHFabmuwJM6eQK11liPgRPgViNr6CutyaNP2+xPaqjgR7SwMXuGN4QUvX
LUyXrU3Gh8+QCm9yXaPX1XeNRIjuOD7mTgONOFAf7SNBbunrT8yPcOIYtMkXAMligzHd8Y6cPh2E
BEsWyrqPO6loB2oaUu331UUyD9xX6iICsjfMVekA1TFWH7p5JnAAu8cnpZUBgEGyXuinVkwwLo13
2qPsFlMD0xyjLj0BlvPeK+/tjdi7cIzqm09WwfxAgnYDigvM4IMeBXgOBNeR/PgAjpeKMNC/otzv
e+DMUUOSR8L5zf+xuIO049ICPGyWIDEwtREwJmaGIcqOQ3ymHGlyFdsUlJLJp6Y4FViXGCUJEm3/
OOh29S0uRjzUsNBNwiKD6mY2Z+LpwJkWAkjeEOIaDuNWBF1Cg+uAhncdskTxLhRn5S2985Iv6emJ
SDWi3NbDtTQ8lEBmZ/LwkEL3/96eMsK7xYAAP7qiAdcwewNTDdl+EOEuO37JMQDsb4vJmezuqElS
tFyllKmmuyxHBo1PEMy/EKntarMq5+iBa3bKYcfA1gERzgvSOaYdfO8k9ftsvyUE655bpar7iE7D
nTn5E0kvP/ps3DEzPKHfy4EmoV7Q/xkP42K+tpXTgiQn4W1XwgfbpoKRRLlT/avXcJUPUP9tsojq
3Tvs+P/GWqo1h+7PyKg/E+ngkTffQd8h5AY+Co5Uwk+AlRm9sCuQi793oV/1IMVDvW74QJ2QW8pE
Yun2NpETA4mjYSwTjpk7cJW1NLx+B8+DPuUstuMSs56XBdG4H0EgkRm9W6MC5zqpFxJrTH5tMSjQ
6FUR4EfvWt+XTn/zZE2TzXqya8wkWvEH/ZtragOeC09mmZpeBru2R+Yzw3Zf+o4O0Tis1LuVj1gv
dOA9NC46BCYmH+YegxvKzbeJ1AoLDgxomVjrt0DxJrUe5GGQ+hJT/aBsoTA3q8DKYyh7V2f8MZs8
zwAckOwS0WE+w7C1bjudtVh9FjGfkz5hAD61E2wG/5sM83m2hEATXzotaaMvgWxQ6/dV19ugY0H2
xt58TCY7YC5WjPSe4njRyrQNG5PmKYnmsQOkBRF6L7M9ZNDwd13nXu4p68YAPpyw26jH6M243V7f
babBFzXBU/+PpvNqUlxLgvAvUgQII3iVlxAeGvNCDKaF8Agn+PX7JX03emd2bk8PCOmcOlVZmVkv
Tpp5DottO4LNyaDq0RQsYilHnCbDF2k0M5as4LHT93yj62nQI+P4OA7eXhU9/rSF+gLGxd/EA9XS
TRZU0b16peDpg7Fq6C1ZJTjUAQQio2il9sano/NqMectrDKMjjJ83wXkJb0WO0puLkItgIAprtPu
bXkaE48aHldQiokWZw8F10+/wfNhZNgaVlJ8og/epqkXwBXzS5gKMWqON2LiGLO/M54Hs0SBBMAe
CHusjv4DOO4StHAg4cga3EA+F//ewQU5ixwkGYxNGCHjrhww7Wh2kUHpIH26zS7cQT50hbdO3SZT
kKFjnIIbRXr7BQxatfvG7BVaM06RG3Skd6LJju4anA92GsqiRU1e58sRlY8ws55yCv4bX1yyFTty
MYfYzsowGN+e+Wsyg5WeVJJjxEaPphFnAwMyXYmH9Ma/pKnXxA+hGh+iXfREgiX3lPMvTSUpKd9v
NqL8Him9ELaA7i/zrV1pHeeM+XFJEimlMnsO1IRRQJ5QkA8L/+3c6HjXsXSoYhkiW5QuRRszPPnR
Nu/AZZEtiJJEshtegxpJJKgf2VfNK800P4CEmCIES4kJw+TtOwVu3pK1Eb0MUlb1JZVzUCRegRox
5q+AycjiSkKgUXRuj7iiAhmZaod71N1Sg9LP7ULMkp81tIA5Zt7FlBk3+lc4nXDlPChsRoatar8A
R8XpSWtOSjf6+DiWEQ5lcFuma40/1HY0xbEzt7M3xjW3+JESB9YcHOnks66Pbzy41D4KgcpPznPW
DPc0EZy+wfCyOtRLN/vd0iuLFnP2jMAJSCY/b4433FcwaDEDIjOkWefJoie1oJHJsMdFZ7tnXiGW
6d3SkkGtYXqyf1mXJwS6cobNhvutAh3T7gBVIOMC/TglsuISsNkB6YjYUvB+ffaJhtmB2wxjJrBw
8qfuWrYsuwQbxzj9PVb907To1jG9iuSCI1MrrtwaibZ8ARshc1MbV3lDo83u5M59Mf/ftUFEBoEJ
DgnDqo9XFmuOfU0aZmHj0gKU8Ith42e7s10qllHNf8AEal1F9Pn5RET/SH4fj7OD3whwwG71pOsU
FsMdzYi9C/PT3Lzbu9V2ihGI0IThDqCrCXYakqFFzzDnsICJKnfqV5sCk8X5Z9Esx35y+trTntdj
NULUJmVN0hPHcQK5lVJe8A1AFJcks0he/5qYXFmUxwc2M86gP43vHE52rB+2vt6rb6fdeo9ANOkB
cDrmsYXPJ5O0rt1tzKlZgvB94Jz4bSPuhZooXsMnfI2zOIdZx8RkwCe4s5zJZ2+Pxxm9clxqLPv6
c8rs/b89p8qLtZlHOV4pl5FEg+cRM3Jgkx5a4D5RY51R6B2DRnQMLstGdOUut+mfIzUj9R3s4Zax
jcbcnvoMGZd+1Bo8qdq+ZSyzsvdjvNZ697JzJjkBrPGYgkKTmnl9wjZkEHLlRnUP3a/8B91BpbUd
MlFwzmvhO0hWTMuTkXePNhxckn5unMoDBRyMX2gDQ54l+8/mD2pVSICIG2EtkRiw4ZocRlvqAEFH
qskhS3xHXcupL2GSV1fzvIx2FqGXCapDlfAT/WFCl8tq9xZhpX2CvXEKM8hqZlQeXMJTWIWCRHIk
iQ+v5q8sr5d7K0aUw/TmRyw1usKN8S8VNZ3SqxRVo93yNdsBVvM3NKHUMAM0K3furOyEvsag0vng
Ofzwy331mmT6RVMp4TVQO8grZLUYneEv15zqOg165f7pV03bEu5eacAEE45gBkJgWhxu6m7ahooA
JUOAUdPpicbNLEYKCcOx1N/lqdVppQSge0Gg1m0pOrUWerFOkUJy6q1Kw1PrFG6XiAArqV292K8X
Hsd5eAmzQA4ezCIU3+Ee7gMwIzoMWgUqF+V9uQ8a+HfCNvAbFEeNHrwLsTQ8lgIdihCcsEfbkMf+
rahYD6qbshiNh1+Qdcvk9wQ5iaoJfg1NCwBAklfqIwH2ov6pdoYtgMAHg0XRPHH7YCQF3gh0oAnr
jNIx4IZQa2FofvvKkw3W2oBpTL+MC0YfpgaNaNZVQJfMCQCme8zM8IOESnb4K0ayfNjuUBOFx/BF
jSdmBZQfKHRYY+jXFdxM/UseTs07tGr8tIBW4TdN/HJW8ETylokTsIVjr0z/9piGEjXAN6gttLb1
tcciR0eQSH0quoFhwMYgaPBG3ADl/RpITcsVKhG9IXdV6qrjo6XKUsTp4AJZn/HdPAe0/CzWNzNe
BL1SPtYcsAKwgE1P6wShFJgdD41OLWUGYkT2BagmvBeg1paQWNk3gcSCpjIwjQabsN7v5fLB8u8U
mfQLKgh02GhdXhhcr8vHXJ6XgXgxUaWhNu5GTPk/G13RFijT+Tfswe8BjG1Lh4ixiBhiyIfW4D7x
neE903mSzRS49kguAg1ITNWEAmP0/uBD+fi3iG+p/wSoe7DzCz+bIHMjKsLkNOEZnsMX1PqKf/Gj
Qyv1csajvrx9XAN4uOJXhhzEXmyq/fIUUPjiXAuY3i9Q6D2fJEtELIWQjaVg2b3IoUxDXgEoo1cf
mIA6Ig3v6wLz0IlBNdmVZx7kjFkZef+k/nKum334RCcCa/kGWQidH8JVTJqqQ927VBNKusUQIUDh
NfPgvoQ9UqXG5BTCCsvbYbrDtn/bddOeweOigMt14nzIRGa0aFkBDfc8JpvpoSThRiLfaze6OSzl
FSlNONit1AGwBg1CI5QNWhywLIbWsljXHT5gbQKp/UFtR9YGI2rJZsb+BTsc2t0312ugX3yLPEJk
sMD/zrCynjkcqdpk33Srhbu7uWnmYK/Vad451uBuEl1BMlj9JU5Hc2aOUjb+AFKAAf3t6dB0vtft
HNcYD+Wfu++hIu2tPqgbQ/rdzmVQpYhGK1PrA10GxqC59YHb8fdhV4LW4f3smCn9JJrUT/vzkZnp
9Oba++RGKJ/y4T4dTBLL88OiRYx64i2WXeAKY5Dt4eo7yr00yCdZ3+iYX+AN1NRj5tmzcyIG8+dG
99i04dN94IOcfGpqlKGfs8dDec0u9HsZu4PEvQFufvHKME5RGjbtw6mFxjFtBCgjs2qvsQhrbFKn
KHsXih4DTu4QH3S+hfnoogJVnfzBYMpuxwSknSPNQ7lOXwDG4XU8SL3LbA5UzTL5ASuhTYyNERfS
5GzBUpcxAU87RcUaYvzVpwHO52isT9zxteW8STLotQ7BAMLD8gl4OVBZp0hhcibI7pFzqw3yTNSo
up8BdxXCxp7wAr0q5Lc9W1Z+5Ch8xIRlzpwNlRgbqq8+WqxeTT6dJHvxcriSDa0Dg3VcOvFbrUOe
DJPE6REECAOJhmGYszqgtVpAJNO004kshHHpGVDQ084k/tK1kBemDlwu0TeJ4BtweqDeDSyfjAjF
eUdgh6Qkg2Lf6OgwsVjruOlwiuLI3zqRqxsqZDktn/E+Sb8vxdhBxC8KhYLr+Xs4sUKTiDxq9fMu
shg+QEXj/zi6gdh08Ayg/2V8iqYT9LyE3m8JeAeAs4ZXpzyJLpzvCp1VQmeO/7FCJ9nM9+TTBUJp
hZK7MjF45hbd4SOaMz4AWYZCNjdnI46devpuFmVROUaTDJxMulEwgFdzqHhcJKQjM8KoodY5tQ58
ISpKI74SiINoGJ4WZ1vazhnYpedG96e36nFJJFXhpQR/gTO2xwfGbW2WktjeqHhgCFLxVFp1fNJy
INcDvbSzA/7IbBf1vHSugLQ74p88EB98ArbDq1cMyp0nlKNZrbPRuc3Q5IhsF2pXZHR44s3Od4oI
cZ2XgN+OyxZu0gLzjc6zpcNbrEoMuTnIi5Dzg5OF1qS+T29JvxDYuTRW5ghn53Ql4JrCOITcj+mX
hqHBOUDvybHB49HL6HfItTqDdHjq23T1+mWqMaoycj0mD4RfNQ0Wh4QALWklexvln8SN0CBdUP6g
pEGrUYmjSX9Pg4GhW9O6P3vp7yO+AgBrRsKNZJjZC/NPYtjHUHo33gmLbMo51ouOOrELV1f8lJQC
qGEqw6EqX+RM7IwaazYdK9HKJ5wnTNDFjJg0l/RIPPLv+a9jV03PP+/zRYy8DDW/fBY1zKBCw1In
4pafIt9oklDojCYsQL5cUo3q8/AxiSQ6YXXw0hT5+4X8tsGhgvUd/9Rwvkpgdh8EZumK5bUPnqx8
QQrb72gKtK3/IAUFK95IBD51t8yeqmS9Pzf7i7HTSMOrQm1WaPZk4EIFEbpQYf/dTn3nP4dIyuYW
CSfAEQ+HtE13fessNdJCAwc1nkLyAkoQvmBJ8ipfzhh1EdYSqZgtHH5MlRNNU7nyBZgTCz32Spdq
wgk2+ouJrI5yeGTomBljfn7xeZrsVM5aFCLK76vuofXGcF0BZSWm1IlNVHcbI7I0L8W00+yxScMa
nCIGDsOptDpwcAaLNdJtkhyZpMOkoYOOI3qH2obvXJb1qDrj5aN6jwDNCUCyDS9yBtvbYwNbYpcQ
fbc/lfZ5+iGnz/iO5ay4Cv5CJBSULu3HVLEFMfb0GR9+9T2x8Or0kZisVIcVK5MBKziib365zCiE
7Y1FlenTWYLKgNkZjDItPJHovmGN7H0BVbvUfXc/xCyYQdOa9+nTj2zffLTOgwE4Bl9Kzokbo82G
abR/4+D5GMp7OCAOE90zVsHfkMTvz/IB0UNwivSgFoxrRzsbyyH5MikZNqFHpOw72RDDJyd0RgkI
pN2sa4E23wRxICpx5h3jB0m8AX8MuBfR2FLc+kcAoiK5HBT7jL12pddF0jGhUuDrQml+GV6G6OjY
hUoqeeEWNqL+K1ABCK5BSKMCw8cZ4So7Qx+QeoRFrKkVGck2gBd/riMkJssXPRsPjXbjRJXS5Lhs
eifUDnsyWwwr4TFWOsrmibSIQJTEHyblDmGbExB6/vCL/UKerwSvKf3XAjYxGRuQKqAqMzOYXfci
3WuI7FdlIT5mJQwJDstBHsr40CLFsag8m9C+M+hGytt3S4tr5SDjb3IOPx1RzH/+Hm1UcYcJBV+p
9541RhCsqSWA8kHIaQnUOemrvWpPQ6ZVgGEeyWeG7FUlbNd7xl+MohGoP+n0U0Ppy1bHKapnDBZR
4+VczswqxYeuZ0cvnpbRwdof/bpOkefkNDRhSFMaxmWoFtCrVWzLMNXyUWVh14TbUnL+yRhlQCjF
HS3o0j9wg4mX/DuvvYjJNXl3JKNUDlhzRILnTIw+nNoEFSsiVmYjVLxYhB6IT/J0KeM8yF3mbhx5
zvAwKE6J7Zj7098gtELJ73BOHnkewaXhAz04JU5cgyhF2USw2zsk4hSvxLevJ8POL5P/62b37I0/
OAOAwO7EobKIn/H2Dcl44VM586kJKCfcZ/AzXx7HWg3XChurDllGCZmO6MOE8vf7ynI4ouPNi+3W
xzCKAvqmPqRTLoVTsoCUScBXpH4E4FbghNhenaAs0Ixy29hA+KJ8VON2NNoEE0iBiPB/aqQjbDxb
9ShG/wQCKNEl8kQOB45ytsoch1KQTQ/yPqPCdvDgzR/wHDvSqQQqc2+RFbUq83L/gQh8k47FiKHB
+0dzIzcmaCJwQPeCmJ08ScYfJC78VL8+kwrADpgB84/5Cp1Fcj4laVCiqU4l24H4jXqguHdM9C1j
GlLDMyVz1eb3SsvESRQxaQMU8enXGauCOQalLPwCJRfczxBEAWh6hB1daM4eaUiOUrk5z14WE25q
XpnASIULZoOQ4NxepDFFaIvL/Kklx/FrRy0Pkrq9xPUZKQGowwc0SAenyprypElDmOoUGT68SJxy
wgb4k1IOSlj7AMcmi0emx/Qy+fCI4kI6g1HXuBI+UE2qOd4A9XzZ2cvj8+yxHN6HEPuTfFplLoq1
4tPI8oaE3a0/PX/OpMi348v7ZpKSLAb2INoNrwHgLwdb3N2QjbIOcKkgDUOo6+642wQoYeacfTgN
YJr978j9+ramkbmX2bu4b4ivkodVWj9DeE8kOWTjI3Rek8ns8o8hZtzKTZnHmWNERwMOdowc6dbj
J5xtebjX2ivV/x2ZwwHPY6LHN2ezPTzqxzd6E1zajTVPhoxwOcfXzE8mNAeVDsAMXXDGK9HB0SuF
pk3bm6VFZpusoEELYLI8KUiI0/pVcR8dIjO1fasA1CjCy81BFsBmZAmLkyRgJacrKeUFPrWUEE3O
c8S7bRhpcSmSoAhhUOtZchqMXYewgK5hNwE9ebGdZfpTHykG6pDlGGbeN+e0HFbIBIl0uPIjCH6S
i8DKAqJo9JRcKku5ObQ3vyuC8KsM3CR2GGM8eoI97OwHG3nP4sDCWX7laOyUEskOqoHrgGj4TLwj
ndBRISq76oO9VwsFRQn8XKxJ6riuE2qKO25Y8uM8BwdfadvBhQg20BwlBTeIPnQRTYyLNIFD7wyT
ntTA+JGhDSUKK0+45h3EbMHWaJKACCE1OkqCjUF9xsmK+/K4aIkW8+TpMUyaw5XKQ4tR8Ajplqe5
TBXE/SiNsQR6+wwvgyuZugZgvcZznwmuhVf8XOhUyRsthwKK4pjf8O4Qm7mMdRB+mnTosMH3f4fH
btHO/HSY+oc2w7/pCSyY3LYAALTsbRuuN6wJ5qLI5OAFOIbrEAHnZPFH/Ad2g4rzpobN3xCvE6NP
V4xuXEgwva3MIZoXFuXNxT70S86xAjFtjkLSyPdAUcPtb21ujSn0UCnp0TInw+5ByMVOu3fG3LWB
4suJSHdv4wKMFw5RnWQZWwivXQc5Wmq6fUF42xDfKBiDK6MZFhzRmL9wZiDEmdYTaW8q+NfqiGbB
Wt7qPN489QPUQOisjhzsCILS0e7nPX3kuH8A31xwC8HBbbpfm0bbMibNI6R9Lx4uHCfkTwfAxBvq
BxIYgh88S46McvDyi7eHS7cmrDcD2tmgOtuWhT90eIirl3i3eUObyW0jLuMNgmmrERtBlU4eg9n3
U9MYndidS2AIeisnvESv4+txcC6oRBaNBEAUCIdix7sPH1DM4GIB8bSwLFCni83LQb0PmXzybV90
D8NT90Y3qGIDNPGH+r9bv4xTWnRk1ndtihne4uimg0VwgtTuqzm0PeDHeKc/B1XOatrXk/cy+yd4
dCK0Aqn76mbB1PEZEB7f74wypJfBTNrRyJcVHlNlfw+JNb1svQWjvJkPCZCV1HCU/bnGaR/nynRD
za+aW9kv4Y1OGdw+OomiA7Exr0D34hy8nHqfRrGLp1VM6J5Y6yqMl9mTDuo4Z2pFu7legIXBOIR6
QJN//5N1GHlwfzhWdzuis1iHvf9xzAt0DNavdwUUqfCp7EMRM2ehODgVjnj1zLYRr+BMaWmvyz4j
6y+MqBO+WF7xUDoFNuGE1hHxeSLWETYPVNSMV6bZPWQgRGQltKSsRIO1SsR74uWXh5qxjJVxo7yq
u/Av4RQSxf6Dw0lyNZupisP+lipIGgYxFfXJ9RDqgaaw3MifmSMf1dGECSJWwUtGoEME8iWAUH2N
3HJNXGlRf9Tdcme7LA9qnUqH//wTY5q0BkMOcEobSHWKW4gyAVgU4yiyWmXaEpgrAeoj+tJXIxKI
wb+oIqMRM7TWAQFhEBYFTofmGilauzGrw9Gj39OpR7QTotIMJEyIAYPvZwXG60LgeZfe1n0uMQod
qndGHkoZDDJEN5WGDSMdM+/dRuOPbl75vZqzyp5IcgAEGGjaBybfc1jDI6Tl2xEgoAztAy7bWczI
higINLobdwnKe5J99jTXveGk5Sr/kHb15DD4p64uU6HK7gs6qUalqTkMU+hHo8GEBYBMJsbwq2OG
uCJxujQpMvJU2SpjW5QNZBw42RFVvm7JuBCuTg2KgIKMZyNrfAH4wGKcfOh6VIvKkkc5C4w7VauI
Cdwy1Z0mvcBBZPEL0qExhexQANtKoYgvIimvyQ/i6qrJVTpONIQcbxKOq2ZQicsx3lf+HvCWaapL
JCBE8xciigbZa40DmIN2VOrdeIrrSudNuZC2MebCa/5rqGZ1kLRSrfFgWru9M+LxcMipjMASuK8K
hl4B6wZwActIMQzr/B0WAGcNEWaCbcQ8Sjhn8FgCiBkQs3SLlopEyAcIAh//w11k0yyBo3wFqyW7
xWKDqMkvkIMqbgNI4NwoQLUuqVS+JT/p2lc0YxFF5SQvKOLqAGuojGr8AVKwB1l4SmuZT8gqAoLH
baSKaEUQi5YlzSQ4iIwZICDSlafB9GEKrlY8JXk04fjibSC6x/RVoHsW8QM47rGSE5/updDEv3cU
IinEcUFqpHSUuhEM0O5hvcchrOq2jN3Jm666CYtEsnRNshpAsU62DAfS+V9l4wKnUCHRMUJdSsQT
CCmcE4yTpSNptUCNniaKCHYpw5GGFiiimiKKJthYxAX0anN7ANj6vUrN/lK9oCRGhpEa0/j0Llhh
U78MM5zru4JO9BGPIA3KwtS4Br8i31B2JYCKBJS9qBQKFRR0cRlqnRniluMjgj6A/38MT3FOloGV
KVmE6Za9R3SNrgkFWnW1eNjbq4O49oWSsMwZL2HUsc22BfZgTMEvcnZUsdPDb6lb6pqj6mgR3lYM
v4N2juKOHVBl+F5K952xN8N694ESh0F+M5WCyAvo7LTw9FsBpXSuBpf/CaisQdExME/4KdxZiIcu
qxyQFC1r1lad0lFW/aeCKg1LXbBzNPavsnusOMebZ7Slfntg5m5BE96TmxnzPW6aD4haXml1sFxz
ETfbxhzBUmlV6S8AARE+4uR93vuPR3iDhsbRwBX+E+bHf2KMWAEXuLcbyXF6uf3ml+BVQSNZQoLJ
lAv7vuvfwEuIs55R8sBXIXzjmlfLHb59fjnA0thIjAqOPE48l/9/GdEm54Sl2emQBZFFQAztf9pk
CweIWwunju5ujeoFe4vUhcPJOE+YRHkAI6BAs+zVw9uw3DZdzNseow/G7zUe7QizSEaININ9b0f/
MIeCWscp8hNX5reVNaaZRbmfcuEwlw1CDF6ewQ1nJBay/tXHw54pLJqwxd7RcWXBCX62b8PqUm98
ZKD9DVUOpK/5HyPhSJLBiCtdxbV3nD07B+/o15fH4R2PturyjuKpPnlsMYPi26GJhsdwH5PHMoWs
egvNzja4/V8sCBFiNyq+A2PXpRYuOBmmcyYfsdEaY/aJZV1y/5etd+y3yRYn+GBSWtV+7/9IvCrt
FCDAgjthellHpaqmVdUYb/mmo4fZ0dsxmVf2js0AHzElHQZD0qbM+8oJ9hwAOgYq/qFHKJt35/Ic
wTCUlGsUYeRK9R1p3EePDYhWCcmS0wPtUM/E+AGJe8YrOuyReJjyrFQrm1yHLtc+vl3tY7+2fATH
voGQd2sbTyaQKb+wWtUxXs14tgcjkAYsnHCbocPpzbtP2Cs+mOqIk4gp4zDIpVMZdEd4XbA7kC92
u1ACl5Ar8G4DdQWaGTHwG7TMRTry10rXWZl5XR9m1wcWGd0Cn/oFckp5dAwttKPwsL68bCzbMcKB
oHS2005zCHMnKvw2IAYX8famvub+YVeDMxwQkYxsSgRz/fQbMwY5rMHCwFIL8mJb5svi2LXMYDGG
AMQPtE4IOUQZS+GIQlmLRQMWt0r3HAB+fexMTxiCY4qDsRuubm0srvUzDafdjvyN72Nx07Sh2fID
wcCeR1zpyNBkc+l6SAvwHhaCJe0IjPbwxph6jcnpojPmNABK+LYEQByYxje3kL48ydbexjf0H4Pq
LKXiBEbMYTap9fAJaX0CK8XHdq3SfQNnumRD2WaxRtmOSYS587LNtyG4OA7oSWKJUSuSXET6KrnZ
DPaMe1ruIeQqUxCIufzQ2k5BVdHvYAr4s+UENKGsAIUXy30f8MxLQMiKNrammsAb00BrAKRCQhxJ
N0quGAkGpiO7NP7tJtUe2Y/q0mxcwsWfIwPhVPOseTwmkYZydevjB7UdjpBjhdmGT1YlqqL8I7yo
g2BUUa1TWkFB+/2g/yktSbyy+QWwrGPScWg6Jk6uPqG0wJjm/CPekgh9wBvl1YOOOcJEc3I2KVsy
iOlrTfIQWbW1bt3C09nHCAJyfr9983hso+4gCuzA7gFfDM5PsPjBQCngl0jCgUlBR49Ck6NAQ6HV
pXF03Wx9qcQiGFmbPWYTgdUY1JYwuKgP7Ty3o+el4t9IGAwE/gfwAMRiFQ7+T3hwG/8YRQuT4MV4
EpwRp32NEfjh4kTNgx2WdhptCxLkKbDOhltPnVIbShFkfSfgAQOeSVqhC2T8JKwa6OEcqLHaDvt2
Paoc7Q35eVB62Ztqb7PBTkeW6xi+FmDWxE/a6KPbocQSY97GD0OiyEkWPZLprPs4edikUGmfwXcf
r7BohNyP3QhSQwy7zdD0teNjs7/Zb2hWvyDX1iMoW8lnV0SfBlxVDFPc26MHwc5ynzTJtug1f+8W
GfB+O/78Lm7IO61yWxSq6osZqqff9/pAZxkcbRcljS46lf49vu7s6yoj5djZaYH3z+C6c1nHfNCa
vLQxihKmTB+SlIWtlMb5RAK8BnkMoAhlsCTXtJLofPqk1kttO+VociERP8fwTiy43kYSHyzIuTVk
yxsT9+AJ+dJz2diR3W1OdmzDe4FOT1cgJef8dp1QpmJSC31OKq1p+UFAvKMG4TykbipCFE68F6UU
djTRZYjDLxwUehHs4BS8EHYMXgV6OzU35P2Mt4X64SCt1EesOfCxAY0Lgo8CngZSNmKF/jwByZVL
I1LvnkTZmPaKJbRDA0CqjUXXvjcT/KY8Xk0e7BGYt3P5vfzWh6VhDeXKjqzF6L+T/F+tASJwGNSn
2x+4C43V5d8BWwI6O4i6sB0xmAxBF8HhLq7Q5l1CyBM04hnEHUyo0FRIsHhIk2m5jhokbHivvMi4
hDooRT86mFhRYKbxQPXp0ftEH2Z1ncfi43xa4P4ur9mp9MUrkzoc8AOMbF6WqYmlDBTnJCzXKfo4
VehrAzViK0AbgV9Brf90VhoQ9gSUi7LgYNm4UrvBhuljXbk7yJ3mBh2JLJCBZahGuUFI3lcrcN7d
75U89TiVw7iGH6t9pYHNSUD6rf8E9xPiN15lUY/uBzURSXY6htOARE0Bm0/NB1Raf4IpqBqaqxwg
98/GzyXtCxXGBHoUmuxQFTJC8ZBfUmZ3aS7xYGtUKPeIIQrA6T6JfJCcSf7q9hcK4+gUa73ro6W4
MevIXjEexul2CybXY1Les30isx6Q0e/5CAcX+JW/MpskCo8A9o2PvBlxn7zKv6bGgE6Ufp0jHRrA
eFlNMHvyx0DfWSTCKUXhEUurxOapeVAjaIfE404zKBPqLz+ylRBMhRQENI8ASZiPVxFkOhoR6EJm
+yBYTSZYOBQNNGzU3gH0nE9i+eCgRwIla0WN8m+U1MP/TD62VbJfG+Bdussg1w6uV+wTKD5oVtHl
0cQpOZQj1B+ckUzF+9KxeDkLpIPZrfPt+sU8ylo3wsQIpN1ZUK4MIgR9vLBAYGig4FKqtJn+glee
UNZjpwABoJeuTxzx8ES6vRL8lUTgZUyiIo6ZRk+vJghgxZpOxTehEbwa4EczQChFEXiDnbAyu80x
3keLcGK18V14u9uw7OVxbj8HW7T6BZr9d2KBpHnYX0zqsq4InfjfWEOeUDMwiDUhPP1NnibFvcvY
A00KRpAeaL7w4MHFI+Ah6KIMdryxN9tHDSbOXL3WLyPQWnX/w2QJVdnmg8oct0SodfA2J8xnxoFX
nkB3ara4NKSCPgQUCDYau754lp9wsCrjfzmoMOXcxqoJV5vD5EIGtL60OFsepLgEx5mWO4t+SZhm
r7sfuB+TatS7sxKOCcWke9OMIjNiftnXocg6bO5vWbPAHEoTXIiop8IsOQHQCVKnlmD6IYoKWDZg
PRmLs/dtVKcR1y3sU1ELATPxexF+Ag2bW+HhRYH26XN7qu6rd8m5I6tFUkYsQi9zc3thTuasVlRd
4lD5oPwLwkYTX5kDBaDX/EQ02qCTwdVys4eDZinD1IgabPdbaVMQlufqArx7i8yr0nxEr0aN/e2/
U69OQJwK+In+YsQEuIhb0zDYRLgKPUDA+MIQ9YQtCD3P1wxKPyxkup7RtaAPJpblIqNhkAYfeqQX
1VON0Ypz7dM35mC6JFEgIwwWwNUJIsLUmpdjMGu+jm7RqdJhRwPDDzEzAFT93o8/3jZ8MJ5XHfkP
m/DlJzMv5gDAr92R34wcVso8CYZ9TpIZsnr4FCp7huHvTy1CZjg0Xsjy2GfDUqh/JjNPnJOiX+wT
hzFvwMAFh2eacGwyq+If3rebo5/H/4zgePeMoMZ6Po726zMld3Va4UFHt+SWMPXqxDKXqyYaOSlK
mKaW49BQ9/+V3GOP2HSyWfAGOtZK7GFvXQS0WpMgoYmciK5682WpqjFlrFrQKRrGNDZYKSv5q5Vp
E0IUWZ2nhtokNHeGTLCZ/UPrQq4YYNExQbGCk6V9xgPrTt+h6VqzW2vhlImGIZ4K7R2CLZQrjuYN
vpZDbCFUl+pXuX3rHrzxH8bwdpMZb2h2ywFvaHX09OBX6zLhe4U1Fu57tltyidsJWECdpWSObiQs
u5/Dj67MGpcZs9gYMt+B+Wy7f5qKSUGvb1agdzPVjrMQWPzf05Kx8nSbOXU8D14uxELNxytTAetf
6lFqdMXFHp9RMkjYenIsat6NZsigrvE/XTSiZQAc+zTdRjnjtg1fn/U6aaBbQ/bHZ96y5yWXICtD
FsvQOvwvWBWmS5lbjKuTXf++kVgCWyMMM0JzidExfuX4S3A7b60b7iDP2acnUK3GnJs9FsXEZeok
pHJUDBzqXy7Evt2k50DmuaVYgOT8dQk++bgDH70iqvkamUuhqiFld44e6rGv6vANqK/nky3lOYHL
xQzdlGOMbjiSAGR09MSQnPUvhVMKKdTpGZVCDdjAqp5PQ5rf1sUXOBhhcL8L1ixiFpbuFEbwNkPp
dp0zy3PHzEmdXytIOmGQMDtvhk9o5vwre6yfMcAEFitVPx/gXIwL9DvMHWwv2uP38EDtgA9S24h2
G91GLE1aT7CCLZZKJe2uC0Y5Z5TU7JkA4iHmvprT2ewYGGAWLiV8Cy1Jq4UwBJTGbTO67QRTZAkN
KWQEffcE4kDn7b4UnD6CGvfunGbYfAPjoTaihXIM7z04stiFYU7Kf+usklU6EqNIE4dNLDrnoMX/
H2lYixCcfbsHLx14HxJIn369hQfE8LFBFFThYQiGPPk3Tl+YodSSO3ePRfRxXlseqG/SubD0dGww
zgJnyQE7QNRgPV66hCNOQ+ZKMDyFu0iEKXv/ym20kVhfy3LlDjY3HPb1LPX8tPhyhDdnGoBGjL+Z
FrWOPhEQm2MeSRpsJ3uHekV8RsobgOtPyyKW1J1H+8QQ4fP83r0Pj6ygPEIwAn4ADscwJFqiFAAy
N+Cy8hB0SvGjwKMyoA1NQMGBkvkSN3/V5JzRj+lLBR08P73JJ+RpHL2KW+JJWSuRwbKfE/70lI5e
E8f6AuI1k66QFKcdfZ8OzpubT5e1xF1vUqfhAAsKwBEMI7vqzFGySGl3ObNVzm+bwfbvWF+fJmg+
ET5OOxDEeQ/2ETXfHVWcrFBpIPllaroBZuHtUnD3t8nDNvwdvjA5AJHGRVmJOTD8osK32fjaM4af
897qEuUR3TXqcMlRTj6UX4YH41LS3vLQdEaVO9xktSAM7gFPjwMf2yZGwXKeioevb+832y5V6TCL
vzedFXIMTXR1XPiouUJ912d8d1e+MtZwG5WCUvDiZr1j8NR5df79lDDp7i4f/ZTkaLOxEf3VZyZZ
4TaxRkFkfrCyx763Yrf4hjiGehfY8Ouaz4ABPAm8C523NKyA4NQo600cTLRv1BvRyGqDi0E9G827
ox3mI917JF0vebTk+aaH30fZxS6q9QawojGGl65uwt9tgFgzGKleEybUbv0ACMV6rvrnKG4Vz2ip
oANMYQPOv6gSrfY+kH37Nj40yOS3FxedAo2JWbYBTKFGPJcpItkQGjNC/APksHCRAP1f0s0yIhpW
uLN5yFa2N4fipsAbDm4TyMKzQvFDMpRWIRS8H9F7dpvBP3iDkFfq37QGUQXdZPeICg6KM3EVVGTE
G0itknKPrnZ2tXc1+YfBkiqdxf0F6S87lbsN1lCHF4StrAqG0m/TXpJLruq2OtBC3Wnr0ASQbeSN
nuL88WJIz6dTpijwKh+uAmlR57UI8co7xc9aDCUMxB25LWO/B6RyIggcwY0yfkHGgE7DnOUefKM3
OS9CLFFEUahNnrBrwmzfgdiS4kjKDnTeRnREf0+Sd4GTfGkpzaM6ClIcTekb0i8Rp/cs/RbecZw4
P2+6uxieQElw8dkg/2py//KJ1cGKje8BhejfkmrNVIBu4NSQXLLaA8q2wE46nX+PaJbY4JAwy01n
SfDYbGoDcs0vu9uE2YlAaslnAk4QmRbUxOnpr/nY9FZg7NFHFC8CsAeKRG+HYb5YHsRPQrFmATJg
/UxniS7JZYb1Pqv6jwSoIC5WrajC0L9jzH/1T7TCm5APtbmYLRjgUwxNibnuIJgiS2u+uLiHqkS0
esWLEcYhZnulnZGcvHBb+fI3uUm0g8iH0X1RPMACTqPeSn6dCoX8KC0ekljEFRldW1XU4rGeJmav
8nZZpVS53KnVYbJILE/vcRT4QNhQX2mgOp3qJ7I50KiQefWVXnAlMgz3nXtDc+O4Qc5xHevzUezu
7ZHWIekOKJdQSrGooQNHjZkeaZ0q7bmkJMYqCeRgTBTm59RaVX+Unql/hi8HlgOdEqY1ECCvQseP
L90M8MKBHLJ5hKrL8OHWVF+h2Zr6R9+tCwsIUqm+mjtngwKgBACZL0WFh2ZJsxjSGkBiqC+1y1JO
6iP28YNClCd1oiho760q/WQeekudaNX+rA9yeXh3qLm4RxtQ2CWFPhRzXE74hFISIi8QTkRTmBDh
DsRxDotl84YY1n5TOkPNYa/wam/IrhlVAi6op1YwIBrjN0sLj2XYWoFXVBk2Wnc39sZw9D8owCIW
4pg52AwE6W3gx2JGs7mHm2izYQu4GyC+ai8ixFzII/gL/TiRQbBfU9ukB0uOFiA263dcl/iuPNZ5
MeR39oCHQFT7UvDoCYDU3AADOU9OxNKlWqMitIJKs4P4nbYDemgtbPUx9RhgEqiGzzxQbf5zoP8T
qM+G0HL/Dj3FAwBMPeCI9WT57esVdrMryFYJr4fmVFSDP0o2FpkJ/islXJwkxVdbhBGSvHf9q5ze
sruAVr6rZddlLlVq9wacaOpXruiX/nUu5fYptRzoH1Q8KmqKjwKWkZR0MxAS6iQVrlTdwjR6WtII
CanzUYlyT7kzoAfcsQweTyyvf2JLqNAfgdAJYnxO/oBhpU66mD/JmD43kBAEUKQiZBqsUg4JIKAD
V8q9pRGpBknZjuCgr5Y60PLRhzSj7BdbchD61MQChShQFV5H5Az+GTcgDd/cp3MnC/NoTnuDVove
bMmDgYRxjD8Aj2BLMLaeULRAcb/kfq5AS4eOeUtULfCQluj6Sz1Zy79w5NU4iHe9OR2dT3IdMEds
dOiehnvQS/WmxTDTNhCK9ych/5MKsAM90kC+yR7U/E7t3b8QFaAHOZCNQXqDrwgHacBmkbqHuinF
01KLuEfMVc91+yNCFC6TLMyV5aGVQV1Cvb8iiUZzBc/gMlmOaJUTMehPIccjVi9LdYLGc2Jw5nLA
rtNNNhYZvmxxEMAZwMaU7VujE8JWZxdbWurWxbvvujmDtmYHnA33Lb4RvVj4rVIa700/4xoL54B9
Z1j6qTP/F7ZdsF0Cmu08i2FT+MqToi5vcHr6tGXuJP3hezzSUaGGxxWGz/y+dfKjRwMYZIGztdI3
GRlba50J8pQNR5t5ZP9j6byWFEezIPxERADC3spLCCSEQMANARSF8N7V08+X9ETv9O72dGEk/cfk
ycyz8U4V94RY4Qcg9naMGuVOG4PIk/0qia6LO+YV/jvJFDuVGqsr78i9pAnvXqaPFUCVV+XvKaFo
ivK3eHT/Lk7B5nBy7janVHhNPhMUUdQKbVxdrL3BdeFGlIIycA48j5Yr5gva2Agv3d+Xes4AD5ET
AgCYeBTDUuncOUw5wRJi9d0khQP+JA00W0XOYBiEiEHwV3ZbTUCIiJYQa+QlBHZXMVOnMUZP2H9R
Tty3YR0aPP7MAD9I+Sh3tjlSnpQVbkgZnj4APog+ctROmRE6YMSd9QQwvGyKG2l4rjm8eIzVOvWT
DMIbk33dO946m1Wz5ULznxHMKX0qFamzkmIgcg9qnSrpgiCErmR5sz9j5uinSLR4kOWugZy5Znqc
bYrqFW0Brfdgh3HUl+PxgA/Y9FrjDyPf8wvDl9V7kDT93fx49+JaE59bYsl92PKX4RAWhd2Ingdz
WcHwWrwnaPCkVCkRZhMKnh0FFm0cD/7f4tCHRWw9WWcWlMYf5uEoMi+YiXQuXTaPQga69Q8h/xtq
I/g59wwaMDeQmTzIOunquwyZuQ/Qpc9oTDSYPxTvEqqqOlA6ZpoAZo0MebVEXLZ6UnZSvFCacQnl
XtZ7MuVgosFv3Ci4Hyx1zdi6xJrZ9+DhYVY+EBeM5+t7GVdc780KnJtzfS8Yub1ZfmTuB808SznT
0tJz9TAML3B8izD2SyCU4huOX7jd+gH7Q8bGkMNjHqD/Sla5IvOS52gDsm0GJEdyidZIM0amPbh+
MQGMp6aMN96BaiRWeW3xxTMI/d94t0CMAd1Kxc6Goexghtr43a/GN7AQJGzQfAtM04uDLdh7dP1t
xTPszH4L8Jcna6B+4e4DAQaXq31lcwEYWkGzCqjisavJKxFv/jVIxMl4F2K0RfXBFAFgkHlQePxF
mR0dmUPGtzFnHtyR41YaCTKvpzzfCYBz7QcLcc760V8HpSGiGy/nIpFTLCaBRzYiPFyCweNiX5bQ
DCnl1pEk06X5Y4Jiy4Spy3Je7kevijvY2WrBCRAHgT1Ca1yI94gXOkHzxHSKO0o037vtTmP+SOVB
Ro//92UqkoqoCDhWVLgdgskzr00UH7czG2kNJQ5PGHc43rJigqe5s+ufYzQr8wN3mptysz5D8dNO
1LoN2Fq2dnDgn9AxTrZ+knWtVHq3FWgBeYctQqsrCE+/vPoMlfrFaMLTrwCqUG93xqn/NURiTMXr
7FG5F+RJclReWWgWql8sRsueQYmh/cybsSTnxb4B/CZp9FiD+0+dThVFbtFQqTQCzv63pfRlP5h/
4DMeVKxt7yqSkbPJPpiWBKheTtGRPYzQJQbixqkwLhZNax1Usys8YQqFKgzG6p0/kevkzeL1RQdv
z9E4IpARSUl2o9QS8LBwN6Ca3YRNaBpFgEq8X8dJy1XXjtdJJfhgYsbG6CueK+4DK1UsVDEMecef
dPSEc39lb8zm94Wir/XdCkFj3I53cwwvIBNUQeUg7EW1Fgu9G+wALyPQ9jBxpc9k83SpY2TVXilq
9MppM3jhPDUIDzag1fGPbYSXoB6+oFLf2PX4HOHN/EVeQajO3v1h4xEbn4cv/zgs2djqYEvLWHYb
Hvvnfsu/UUKB1rTKOO9b/knH4DosHDC2IY5A3TXrbItVfXLLC0yMcKGt9q7gyBKgA0mn7eTlw63Z
IZjBDIwV0vLtFXpaYj69AJbzdvGxYeEDDOyPoxQm8XilO/WEvTunvFUPn0wAFrvFpdO4WkYGbNmB
MfsIyz3WbsN8eYHEwe3+vS8/uPMDh4N0vBMYsq+q/JdSI6vxcyRTxJLnMWY01f4fbzI4YgGOZ03c
rkCVrYZFVmRVtFEQQMJqf4dHHMkE6xlWop/MzRwBxO1l19g8Mn0wNusaQJDTzeh+xk631X3hxFfu
wRdoOY200dt6uB5tnTWsbHc/Bc6Kd3hhcWVNmfU10vXd/DGwIB/JLwd8octMacHiox+MU3CPk0Pz
zPq9A1RbD7MdMXjFzneL7Vw94zHKQXOybRfgTj50ZygN4iaOp4yc0+sCegaDKAA5QrDb7fotp4n8
OwU7bfR+cFY9hmcPtNv+xYSvSZaANLcPqzmMB3GSZ6nMqFg75H/3Hv1hOAUQvKhPLvkT3VdaZ0wP
zOqVW+6Gzpv4yku1o5tfQ4oxxKHACB6gyXzowquRwrttvvPwCKzMyjlm5oN2gBU2cGuDh6cMXCwn
6c0AJlUdtS/Bmw6O3PiwHx18dRBcYTLcZgOveTUAvE7gfBgG9co0vsP3hOVDTZkpWKeP1TA8VLBM
boF4qvZndOg9Kh4uMdynB+5YiJVenUcp2rFgjk93dQ6/J24E7llW3a9hmLL93QOhs38UIeuIYRIi
n3XLWUPPn9k3iImAEygoIR/3XqeoGKxZibgdHKZq5DbMyyAOt9j2ul+Q1D7gAU8OmlUrd2Y/KqO+
K/VghNBsNoCoV60JLEPEAIa/67yDGbNln2rKPPVvVqbEBdMA8cht63x3+T59A38hYuFqO2DJ+1pL
7SlUt5zDqnMcbKAOLAC8ikSmkYjFOHvQg7R4b9e5D5o+VLYJnje0ajTc8QKaJ7nCowYL4gX9hVag
YGNjtfQzasHWfhnc3rRn3jarjR7pKW2iXLx48XQBEH206yCaJ492jWbvBf58+Nb7SjKH/i7kYx2G
94XaZnrHWUSRAS4AZYkEsDFfzFyBKvgyoB5yvlGjEGSwUJ9R3GhY2Y5efze9DqgUGQIybwP5ERpG
kQb8rOVS4rWJ6s+5cWPAZ/bQsUyMuiA2/E8X2gaEbPZV0k0uqlbLW1T4WbaVAR9tuvBbuDQ6IBIQ
seDs9bYgsLUrFrczfv+xgktjb7QqdiNByP0Fb6SCz7iamFUnD5hE958N3QPBnL2aRFa0cp1m55V+
etCyZSdmsa/tGb2/zSvdDls+56pK1BeDwwENSpYttRRlDV3dv563zU3ZB9ImTMEuEYWQXvlFgdMA
eKS841eXt2MX/Vfa84CIw8UQoNQkHH29phbtDr0KaKh6wDfg5J/7xNNbLWPJfFInCTmiefsAWKN8
lLnUM/iziwlrupI10CrMkfHHkQdljYUENUQJ+m+R4qDVLVseFAQMABhWMCHH4RKav6i99IVRjSTM
1SbtkYt67eU5EO/8iSNpjbIvO42+srRYfpvi19Xw74JS4NwJXa/wBoH9zcT9aW/mh1EDq+O3K/Xh
HmOUfQAVO1RUBmdnSxdcrlYf26x5LayM/9hzVyf7/eH/WCTCxj/f63GGciTuO4gwXyep8K8Fm5Vp
mN9w9e5RmQsh9bbUkC+eMR6dQ19uD5qZqNJYcOFFXG55LZA3eWFhi0EBKjhBbA1Rd6D2TO8DWDvU
VHZjTm/bCMcxgIeoQ5VcATjbdXTleQZVwqiGlaGswUfTJcXyqXNGQ6E/V3ULeWeuG/a29ZZtt+lr
gMMx8w8wATl7cB14aRU4tS8zX+DZghKYhw2k3KXJRxB5lI/XYtGlDkbyJlMCGNL6cb7QgaRz470x
CQCcURcOZAQ0pvTzHbdNFyBymHa7RIkH9xRw4QmCGwSLG5tqeHiBfNhx2NUHFDddq2F3nPpHV/4F
WFfVmT4gGLX5ClxC/fXTMNNPMFUSSeEfmVzFH/vAMeNjOCg4VIcU1DmFWU2PH3l8in+oKdfSyTA2
50EZPcwuVxF8AmMl1roB5K0wL3d5yOtwSQX0pXvinFQa1wUoFtxKPr8wVeEzLDPkaLiM04TXIJgF
qfuaP6j3sFbEBALcF6KSEhz5h4BUWAzyO/sn1xZrRHW+WpoV7h84J1EsShwmFRadBnWnxPSyCZIY
JGM1INgAIyjJYWUfIdC5UAsGl6mRQRqiX6XfQtaimnWVlPjw/36W9wAYUkOg3gzdYCJAHMi6iNXD
MaL59jaAS3o3tXOwd1mPEi1fExZiRr3BL8akHWb4kJYkrZ00mA6LaU9LuwRQpztCNk6/DbQISUPu
K2wnRy0AqAJlxabHkdpDgBg/jpmqQ32A5RROI1Cph8MeKtIqu2Nudmmq4TPrMVgSgiqKsTSqKnPC
aBynFPg9dby63iGMz+UJzZzGSQ0uG2UzrVgOmUFCYhiZaA0Ey9UGiNlykbEqnpSYFQTGmulXY6O/
C5r98wgCi4sX9VgeLzt0klI+Jhgbc+WAioCvD2Y+6WnzqD+csEeLRVTObSKySKpnREdX9k6rIDLh
0bdw1OpV+Jhlt43h/JERIywDMbBSLqx4aWdYkkA6UAbB9uBEEieYLn2cGfHw0JN+TIIp0lpc2BxL
wUvSn5ABlXmA5QDbJLFmICKVky7k5IWis07LrSkGjSOPC+sGAZSByVvfDl6BiJiBr4iHbV6eApvy
0TnJOpB1JxG9vWGaKWRuKalT2ngdGTmHkf292YRPw8OMCbaey8SbDSa9rdODqIHNjB7gA8O/l1eX
8A8Kis3UhEn/G2/VpzOsqz/i77C09ppjGwdzFiswXBS6HDtkSzyYtLqCDHgl/txbAkfTcXFVoe9S
DnB1sV3g9u4C+ifStzo9CKVuupRhGes4JvRLaGFJetDwtBMOSCLd0EhKP6JDm0Y5Y3jv6DtMjYfa
j4REdclWQh+XOmYm+Ah8lS1wOQkPi+kxgzvNjBfKnuYXXI2K+fIENgIhbagzNiThFJsMXKlANJBo
gA1U+h4A7wtqwNoyrN4A9gCMxXzJEdAQe3RaLrUTLAXgDIh+WZK+Meh7WdMM5jy1Hci8UrKiMow+
hL9ZGT4l756C0xAdfW4BB9WbwIwxrAnHh3VAXDQxH2QN6FhD7XqGkDmfn01ILywJVN7gNqPZwUue
G5qqXsPnP8Z1jkETxiBAGaYbnwOXGQ1QdUAxkQLrCySdADzxTpKz1i0MvhW+KHcYZ5AzfjDGId5/
XSXundU9TFJ5r2BfZKLLYNpOztKXQd6YCgo/BfA3i04bahoqXJguDZ4IBZs2wIrRrXd5lEGT+JOh
7hjhOEneVoIdAFf3izwSSbAXQpVntyiKlw5yFV63EoonyOYWbf6qRvMoqQO3KRwsOQVb8Ge2uU1B
vadlaf3Tu1nFUZyZB5MldKJmBA4vTDjHor7Bpyy7EQc/v0QTIFtzUglp54MIgG8bL8ZSRZDsBH6t
kfStkqPZm1dNNsvMWTvBz119gnKGlMHJgiWLRpiLyWpg1xXl/Q/aMF9ZSifNbmWax3mC6MOTijMT
H+2PtWNJqhTXofjkadPEiu/Ai0JXE/VoD95ApMqiKOUZlEEQoQoMXleIBMwZY3ZaLDgLHKGrVeLN
0ib/h3hwX7RTYHnFo0bEI+9/SBGyfYByxrkDueejrVYJxh17LpICjisiaUBswNcDbtaaBArlkY+r
2uOPtM7FkNdrwRfJI65oHXtlPTOTyEn0kWSbBL2zJx8l6Hwwq0hwTEUCPj8pvBjfYCKzeUFkRIJ8
A/AaITfa6ol+Hmwf2mqAq4c5bLAA6vmlyBqar4pNoHgvKjChOgIEuOMk3JuNHSI5iWn5go53iJpd
6ar/vAaU3CVJRfsM9G94dT1mCoJ4faEtlODrPISaVXSqECRRP7M+AoSdqGf46deg0KOcH2LQ5Ykm
/oLf8U65NC14OPOWq/wWYU2whBnM8HzMNOfA/JbLDfpY8Xg/ePsOFljAwzNfMGTb1ZrGPU8Dzxs8
W+Iai+nEq2YzjEWKJjO/km3TxDsHl49JWiIgCYZM2O32xjhTVmBARnKY4qucYbuq7pF4EZzbzAFl
BlvIWw2XoAAsbEMagtXFq2nx4molJZ9wVtVVaYB8x4y+a6K4Q7nnZWlKuElT2MxWmtHoBBQ9EB+C
tE6yZlkRqdwmwh+wMePZ4CCtuyTOJV8A4zRy8yTPU9ZyR19nL/qumduKPFKLhJ4i1+kg8BbBt9ta
yeZf5VyNxlczrQWscA9LxJTbLLegqyMNZNFbZ+2+EbI5Dxc+IhbBlakP6ZABpnSKukSEM+rVmwnI
nHpp7kzkF8R3SpbXDn9f2bgBmUW9YuyOdKRl44KZsxvA1a4+TG6qzjJekQ4zbZBj1U4IWDPOKqu8
Aq2vbprauMkCHBxMOJgqihz2sPKysLzM3t1hR3XucVsVZQhVd8iyFQJp1W1BVOQpM18mgVqrIpqU
DXDueIUDWPLZ5DEnj8jYiOd1ogLo5RreG2MDyOFdiKSRVzZseAYNIMNyLEI5ov0BZoGMHiWClL/A
zV5iWoFzKvNdbHYq3oWqcsNDU/zWbHBgKgdWbYIBy0IT0ny/GizvcPuly1wxuFHUEslBmVmOSkc8
TJg28YMYcaCi00ziTvGhP8MnwmtktYAfarKrAVvV3hpjCznR8Z6YyqD146nlxO2+h+4xpO+hhD11
Od7sYyH68UyUk7LE4ehIyFBfG9FiIVcMSLpqUJg+oNzSwFgchypSe91j5onkRupi5R7E0ek936w2
Dw0kv65p/JSG5TuPOMf32bH9sfqi4EhXWKL1MGC0SqvnlYJXUdD7/KQceJUzsNByNe4Kr5pO0B+w
e0nIN3gDY57Uc3qweMMCD/WrSclH0FFJy2khoMmawrCzNGH/ANWGIKqdbeGPQLEMz0yoACmAqBXN
B79+L4IdrE0HDC7mS2gmagDEsVAc5khxWaVQByGjDSB6/DFKmkxwrNRjr1JJG3nbvSpMeNoMwi1R
gqdDXn5VrJeYJCLI4s6oM6AP6KrwNDSyFBNgn2sTqZZUmRu4bAD07oW/QUUBWLD9Jhjp/JWDxIX4
14QgVPcYIWmFBx/737xHM1aRR95BkHKM+RiQVxjBKqUsc76GTp5aNg4WaUrVOY8f9kZOzxoOIMbi
jT1B30FZDfQYpGw+ciiiBmy7Gwysqvt2IKfXsQKDuLsiQxaW3seEbO5xVhXLF/R+T1ey6jJyhSCl
cqJiPfvJ5MnJ6s2J7RuX2g8zee6Z+JPY9c/nOIYgtcApE/tEeaVQJlFpQAXXw88Qml/fchlIAul7
KChETkZ/dI/SrtEmm14P4UOPR+BJ4hy3zEiBkp41Fi+CraP8G6eHlTTKzrX9O9jZVUlZbgTEbzx6
YvrANyCUEfEdpzfw/VG/3yNqJPwZMTDV1aKTeTFAaEVy16uUWScENYkfYkyU6YPK/xYHi4ghLzOG
7JNAK3fl03zuMP/UPJ2nxFoS3aHN3528NmDh7lQnWu5ouDsyAv9Xh+t32cSpEhV+wVf0Ek8p1oI2
7S0pczpqJckzPMf/Zv5qb7nlWHExQdywiBqNOwN+URVB3Fk49q1DSU+rFbWlI/bm0JlvDzZPBgmQ
NIxM+8vFpL2GeSAY4wMJkPqdQpxnxst1KBRwFBnF2D9TL5lwJzDanLChpgy/jdFzF/nGHz0ZabvH
/Apg5eDRKmFLuv54O+xDVrudfVuh6cMt6TZsL4qxYMAqUo1WWFBNrIqcj4mgaIUspAHdZmAU5vvn
kkJJmepDQV7LGMRjklj1NGs52zXClk33YZFNpiW+Kk2EnGHPKD+VKh5mnTHEiW0crLQApeAlIJjE
p98yOtwmpt0Y4mrxy6b3wvhj5okYSGHFTX2GKlaWMl3GX5aCRlM0wY3K+IZ9T4I0afcVKNTrvyal
IeW0vPKwplEiRrFQXR6YCoX1EM02vJQP++7s2hh/F3B5djeisnQuQdVdW/PhPsTmWkOtAxyVfYqF
Aj6DmHLjWDSLeIhgISltAmQidoFq3T/CG2OXPJSEwsqQ3vCxVE/oBML+4zsIpWEuvEqqzLs2VDQN
SBI5I144JnzBPb/j+MTSUeEQ1DOmB2Ig9z2ekW+Jph104E0igQhZoUWkKyw5mctMDF//woPl6zZS
LvwYriFMVJ6ltVSKFBw+PmDjRmzQJQwmB8pa8c8BulkxadbGlyhvmLR3MPbZfC7llag8OiMXm8od
qyWxUOg/OLswvH9+frbWD44pDFNIRShgquxCrW5QR0xQmrjQE2oZZUJHkE2aLCe9efjbr/Va0N/D
+ZvDA+Whajb3NrqLrkbIamQpXr3XmrBcS1SOwYij6YmWGmGX77Rbe4FOd584gNJHhc7ThAaE/6IM
vgHosUViKTG06iegXWERdIT9siiZC9LqTxdoXNfYpgF1nvgTuVMI1IxxwFU2gJBGmclr36Eqb+cP
exksgHCTOF17aYkMhPvuxyx0bXLEHmuLGqcJgkM/4HJcvyW7Ot4e5WWdpZ5by7cmL5v9fZFl/ToO
hoCqRnJEMKrhlCApl6UewTZtuh7O7MuwYtNpUOIJIuCjnpAxs4VkfAMTrANis9adhwjrrwhvgmAJ
sMa8wDpS7XMPY6NOS7SLtOKHumnIROqH/aLw681tT2gB7xrWHUVJ2axn09N8GiRmK1bJQ6LRxrZd
r9Zv0drrSEn7oyVy2k5Msk88mU9iDeWuUkVCatImYsBg0RYcmXpLvcGZ6mzJny1cFFoe376tptSL
AH88tKEWsRM0S3UQrJVFefK6k6/VcbV+oPpxY0EPnNlPm1BFUiUInJlJgwWxUiGVJoMyJOUVpI3R
7zWzPW/PtY5ghj2djNjpJCr4dMdqRuW8KNCT4LiAcsUTscPVQvBmE/fIg3NHD9EeC21V0UrvEhvh
LfIY3NyUxh52k/SQBt0paw4dVq/qyMmMXz4kf+gGrJwEncni9DVvhcL8ayQu6pxey2RlIyT5b9Oz
ZOSGNAw5PuQ5dVfi3nvpYgXIJ5wpe5rmdIFIzElYCWAzzGHID3d5AOp7mjMwus1feMKo+JfJYJal
EayJGeIktkJTHnNls6qA0CapOe6qeAdgq2H5KeVlE4q/4a0zw4MNhHJxaizL+By2uXnrdJc+o8U6
XAAWMy8dCB2nqTVTLMQH3/22oyao8xcoJPfTr8k4RTwHUH7+idF30tRcc1Z8guZlQcwLQcKFBcNt
0ysR/yDWGmQgggDLDvnejFmsNF6kAY4IMI+JKXIYZLUxB+iB/2WJUyLu6BugOEZu6y3SlSBY4EYs
KuPT3IX9S8DT3L/s0BTdTe6wupC4231Zo3ILUYYmMYywiLfnThojROecfyxSsHA79Y3cWRnKsMoP
VslblHQ4/IAiXGb8ZSAcM+Bt8sRkSU5BAgfGzRQbEtXGeHcmK/EV1V4sgx13ICLq0cuqHKdDEhfl
2kHs/fQ9L0FOhfsvQEhdwwbGJJodzbqS79TN9UghaJFebOmSFNJT6NEcLQjjbxv/nZQn0wYcuHFX
ZF8s+jjmdswaGVqdbZuHKguSoGl2+h3dEeFrgjMBBb+jBLhdTtvE1yJeMBQ7+AsuVJ19UdMmt6Zm
yVJLaflMMuvU7YE9xuyK3Vbb4BGW/KY5fbpctWn29FfIYtXoA5GFNd7Gm6PnRt/BlAEmI9p1CwTk
7Y4XCz5lC0ilWCDk42BF+QQPoyU24rhSAO4p0kN8fYJDolwhTiyfVjHSLg1u485ZbYjHZiDDwoCb
MLb5GtxbuvAWFCBqZs45uWh4/0ZRkgP4uiog7uQHB0NsN5YrAC5cefh6TCXQ6QLj0fAGXJGK60oh
SMuTUjMwBHKnY23Y4TQ8WVzE5agi7wZa5DFBOA7eE3cbniaiGGmkiSAzcCDisv5o5pFLbozpVNze
LK6J1uyuAVb5AunGDJI0yLxE7WgiukHf0kNc48GLeg5qPOBQGkG6qydnLHKscAY+YVGf7wgSNbM5
RTb5cKED4j1E8uvgpkgeY3wKZkdapbwc7sgasGFl801ft6O6S4mn4PKIuafrvdv8WEVLNVDb3Dbt
Mwe/e8K5jPLqw8P2DnGHCssoy6gx2BeX0Wwyr6Cc3ROjVTlVfrnpV/uCoZUk/HhVifCFezwHthrA
NGtbTTRo4MVgkDNfOfJmv8aCyGi07cZAom7uEXB3k8xzCuaOKo+4NGRHKgvLJSc9jLdIda3D3ip+
r+wNRwlY8G2Bethfwq29Wofx62FeER6/vHe6jlD2HTt384NxV4G4tfhQcBj4oDNbcXE67ulzyEHu
Mma4Uo4RxFb6BlmjPP6zSv22dwaSafCOdQANErecNAv6lw+qGRE+Wv0mNKhbTzIAjfrx7spPDete
scAYIW+10/Wwhk0PLEHDfKE+o7wk+qlTkgLkRUkHywu+YMZkfMbQgm4bWQ8LEKhp0LGe7GOOZnaW
Qf6vdY3CBX+pyieNiNdD1WrOgKeG7V4bWu0fU1/ervRh198TeSgye0qdnBve+7eqo2s+y9SYtBsS
tUNh4V0QF3hVSrOfarJf8Mppk3bKP+MGUgL+BQQoP7u74QYmOgw2qGRr6tTwDOzrGuSRWivaOK9z
+qTkYWuf0uZstO4sPs7bXpMvLj0YyuTlJ1qdDefm/LA2LavgIUEZhhxp1j2Mqh+n3vKOLMuzpjE8
NqQU5ID/hUbIE3ACd32pJ/snnwLtd3rqLS5pTBECmOCeB8BtesY5Os0ha9jvNHXwyLUFgQMjR65V
G4T2a+yGxDaq48GQ0PPRkkP7B005H/Fm+DhdFvuOCYoHrQHVxMkMxo0u2j93VYNgSaO/Yj6SNF5h
qU1ufyz/kIm2WY/wJUZODRLwgTY+Azon+MvhrswCvbTxs6xleRWu4CF+PMwVKGQeZEaH4pSsdhjD
zUjoR3KuepmUfS5Zj1WDRh5AksxOofkyL2uUydapf2FgjW+utXv5O6bNXyN92i16uY7R5O8Xg+8f
v3bOc7GCBtiigNUWV41GPgBgGzfbV63scCYd0DE+7ZqaxIM//RydD7NArZlorI5bLGXsv0j8RDxl
cHJpIg7rrJEnNmETwWLqj07+1YbOMz4QMYOywQzPhR3QKfljtH/MvnEQmtrQFvfO6KnlqQqAjMNT
hbxywmIj4q3bxdER+R6D+kzoLhaCswAG6sOl/juPTNDP29HyGjFYoukiloPpHjAN4pjWYohIIyaa
4dn8Y1KQgRvkBwMcvUygNZu/1FT4ayb1LlJx63QCJONR+MT5HeUrBS8sxNm4V+qfohw3boY3+KmC
wtnRZwnfcZ47qIhbMmQOAoPa0VylbOlgSGjI6rewjYOKFaeSZy2CwKKOVwPUi4xwfzQCjI+DCmw+
YFtqjeA4CGDUl5T+SLIXhvNYOCMsYwn0/kyCgmIP6HeivOSObswD4TgTzYEWYXDqB+czDjec1PRg
feIEATJ+oDnuFreJhsRyXgOQqn13TSN0W7UVAJNVs8cVVWVmsY2EURMplF4/5kWEgQPtQECmEcPE
ADmVaSwMclsdA2RQ9WDdiqjDhCrE74Cq47OHTgCs/G+IeShR8rhCaJ4HdFnsoqF2v5JPTCRcKYGv
iTdW3TbwTu1eVv9mcgU9POEQNECIyHWC6kehgJAw+1hGyb3fHFSViCL7xdb+6eKVgSGyPTYqrLjT
trseBIltTF3HDdcYiOt4HGQN0i8sGjE1KsttUPWq/Yphr0d4Qp1GsPeJ4L+wBHnIKnGLhjn6eCOW
Z3p+tzvFM9I8rADv5aiwAd/Fx/VsBW65sMbTjG+6Wt3q1naB4WxtQDb7+2Vhz8HJSYlUbs3hanZ0
k8/PtaCQYAyIeSUc3XbFATbfmOV/3JQdjcDi4F8HPBcbzMgxFt5PyqMqs/v0BaGNK3CDzSKiXC0s
w8PEzD4sNlNO2cWGVUoVg51p8vLibhnG4Q+svf3FxBpp9EC+Ob6MxixtVClSiuFfAYOUTnZgwFrn
ytBiPUb4k+yYbjFnsRP8Acxew+2ZnD/iGJAfV8AoWSxRN+1j1F20XR6E1WOSGx5tKuGPKO/AGLkO
PqryKaQU2eLpVz1b7Y9phDD+YuMpjzABCJhNq1cQApBKePCkLMFUoaO/3sXW++eS//CRhfkHwQe4
zORR4Q0ZPlPlMyo5ddO0BL5FNUhYtoiPBx8pK3AIQNgo3nUWjbDlseGYkpxf8u7ZBp1mIe5lvZaw
kwgsqXy2tm1uvzmt7c2Ycg3og2e+SrRv3LulV6TCCE53HmGVw1zhzJ0vdSOjiVFm3rpLEIJpTnkA
jrJS7F2o6mMl6oJ15vY2QW1Mpf36/VsqTSy4tBTZZ//KxS27p4DqCy0l7fOC4sJLSbCYRt2TaXed
jlvd28fq8KS6kLK4Z38u7mpcowMVmQ4OAp0dwQYDP1pfnkMIUq5wTXJxivk9W1Z99GErdB0Qn6Gw
WTARuYtsNAdernD8KS8mjFeafg2/tc7lY13tfQSMRDkes5Yro463X/0u+/0yaDAzfKUEZn5oDnKG
BFfMHQEjMyJZ+89m3rkZputpxjCWh44FprSsbZOTNDKSnTlqYvBnq86n6EZfugpeF4IatZ21/PJT
lnxiRBCgTPgZlQ6QYXHN00QT+Tfx81yxkNC7DeuVMoboTWkwu0DSnDrEIZixxuRjqrepgX2WFZ9p
m560HAWPJN6/25/Txip+QKsVQkZ7IJtf+IxXs8NJKrknf4YikwWZ+6BDvvqprrHiDQw89MfjAwrh
azZtCxbSt91WqOt5EJF3QfkM2eWLlVwJOy9ebHxi1ewPyw7hadXZ3+uODbcbVPx0fwxaWyqzNzC+
TGPJoGckWceAJeBXe/Q6IPsmL+4P1rhb8u8YOKQozZnbxrADve69ZtGjXGGcG3f7p/PhiYYA+HEq
bOsdjE5OOf1w1LfWcbzdmCO2yoqqPkJYB6NFcqA1a7XtvyOdBZEeguu+Ix5lEP9xrBj/1S2oOka/
EnpeYyLJPzUQEBQ3hhyNovyJPjFwF9tJd3pdw9s3XJhyMFiDUY3eiUflRqKlEOmUqNJXf73TuPKx
4OOCYpVpFLa5DgQChilhA0jsym+XkVwlposANY84DZI60YC2F49/tYVIJOxPIefABv3GG7aZVsOu
i+HwEv7IUm1xwUSGHmIFAqKUASHt9Od0R3+Dl9Xh4umiPprEys6hNz3e7GndZ0ZBF0NCJl7EbkyP
1TnjqPFBdugTHeFx04Kruqt0ltsc9Bd/rJI3t9gSurb9AvutHJ+BSwDFgKbBfG16wJm3MaEoWxg2
r46DAk14Jrvff1DX1H7eveeYm1jFFpHwaHoQg/m++I9G0Ij2dp6kkPK624wtDc3hBcmPiYvY96+6
4yP2kJa70OhR8vAyshJsYB6UOnWwHCbK9Px1Rmu41HUCjjYMYN75aMfZmwVkbNl4TBKJvpYezQi4
Gb79SfmHcbrsTOB0VdCu7icxZgzpdzEkdjIPO/c+yQqn/+HVwg7j57D4ZbE0+wtDR+5Uvd7Vgvu9
c7cmRJC296JzE5qB1Im3QM8S+ggd/OEtDlvjszk5XjDF5ENX+kx4GllKRb1zKOkakRNVLPaihSxO
dSRXGJzc0GmNWdgqB5S1vR/ebtbvoMz/7eHfYYy+Jh9vx/vELOUAgJhE51+nx+3BNh4ieqe2YxU8
lrFh/+VzHPZ7y/Y37nF44WX8/fTu3YfwtyHRex9z+OyzF6Fm1Y9e65LtcRmtX2EBfXi0JurWxOOj
LmZANHMTuumjGVqFM+hj4t0/YlDyG17c3guKzQmAI2iBsuLLdKCrxWqVIcKe0VGrIh+S8S36VE1D
piGQ7tjsuVxPJRgbygxJ7/ORRp6h2c12nJn5qlnOfUT/uszrTpAWBDiYUTxcmMuxY499TzmsD6qu
jeVUx5eCJFRlFXjSrATvOQVsm92C9hrL7j/oH4Xg68PYiazhcOcOq+Y5bXu1T376y5te+d2ZPH9h
/dWZWIChENRByF5jwWWorjzwguvoEjjhsLYAiZ5DPNAScozq85ZZpN+pWdM+uT2eq8qMHhyYGRYW
sHDVtCw9MS1/6Fye5qS4WLizOCELSy6xwzORX9ZgvY7xC0BTUOp6R5BSjpRHgtpgFwjbYQ4D0A+v
PG5rWqKlUQkfULQxlrSuNbZlXt6uXKU1LoV2EMC7D+hj8eblOW7ih+pYJ8abmwTmVohKy/NxKgm5
AeE5rPpr7R542wUYMUYNVru/Hz3GACH1vf3ZQ3yAtPjxI7SCtYtdbsUQFO7H5AkdEurh2qk2MLky
Dqg5oyd9J5b3H7MCu2fLUvigXGUW1eoZ08vyEx83QRMVdFxnq/GbhRYgDI+1Xb74d9aGQhO5W2UU
qNdwdwn+yiH/aQ5rDee4DW9v18Bsl5EjNOu1TQO4g9R3S3YlD10msrN9p/J23v0PfkDwt/cO73AG
HqvYmCLXMJa4uQ+XG1XCDpcncfwZMyc9ZIX/1/10Kn0+bXvIga1PH1ioAvqPZvGZf978Xagt+IJm
N8O6jWEf8Q0vywtO/eYF+r9tOK+oxDG6emcWEiAPapD8IBGAfGJe1C3n+wfLCONKfw0K9YdV9BvX
QWgUPNj73vNXJsu74Diqh3IVlp5ok5Q8HhECC+8NX6MnTpFmaeVOGWZSGWO6sl+EZeRQbXbY14NW
uokxBPJv/tqmcMMOqOE/vbuHj+1wM3j5Z9x6yj69m4sjVXdnP6EK4Lby/bV1hnxWBghMnmS9DQWJ
0TR0zqhIt3glaesqo1nqoqjibed17xS0sR7WBovzP2OgpJnsh601S6r3VInENrNEa4fAdHAmpQ+J
OayS1rJoBPD9hlcOZ91an8gYUQDtLfpODcJRCA+PXazxvUd89/YO5sSDo7eO6TMs1qyzsL6N+ZCU
VDNrznXUylhDO7vc8nKdYYisDX4gpJpRAomBaHOY3RYTRjyyYR1dGYAx8YZ99GPA5wbu4p+63XJm
zrErU6V9eHLxRf65QQ5vmFsMr54YdbWWxse80vOP6zLERkhp1Fgsc4Or+3Zy9aXA5tAMK4i3kXB3
cZic8pSFrFMkBg2096RcgWLAqIhT+sC+6+rkb9YkYvPcvy2B0q6IywKk0ZQVb64hI29IcB6g4hDg
a8YGx7/eY3IFsX9yCOF4WcoCH9PKKcfFq6RGiIFy5dooGreCodYursE4cY40uttfpIA88Oc6hfWE
7DM6nzplln0hF7zv6f2fo3af6SwOTiwgcXZZYzzbwwOKMN7Guatu0iBT9Z8XlOGkcQFz1VXFN9Ny
gGmbxzLUcD7f+5uj1btlaMWj3nz+7OM6gZyuvethmoL6CtVYB/fu/S9VDrVvGctt8yGLK/e4+vgs
MCcjcYO24fBysXvPBk853AHn0mMQxRxtQhXEAKYYGPdvnb8yyJU4tnjAq/UP9QeHADKNzDL4GxtG
gMzWr7yq+ULB8ppzKBFOo/aHvn9yFhfGSs+o4tYfFsDjuDH8qSTnbuG84Hngh7v1EGTRJ5aAyC54
7Q20Lh7b19vFao4boYox9NnhO5IjKZYqH8lGQikypGqpgYr2P4xpKig66+NSfALEGBvoXp1KG5Sm
1rROyC5QlnQrA6R+4atf617YBv92N7+NKW+I91HYjKQkubuVuCDK8Oiao58RJkj8+o+mM9tSVEvC
8BO5liAq3jIjjjimNy6HFAURmUR9+vNFVvfJ7jNUVZoK7L0j/vgHsQ9rWE8aI0pCiv6GqeJ+hRmS
1UYS2KJqW0uJJIZl8iX4quReSaEpU9nkoA6Tg/xXYb1PBOWKNyQlIcpAelCAWGp0indZIPKtKlju
kLGyK5NuCnEnHqnz/PJB0PkxHyP5sL05x3XYB2g5f/0e8GXPfNKHoM8Jn7Pv6H7GtoesMqaplK53
2rEYY57d38VjXjRwaAAx4AJKpX8QMT30OSE/iaxJZAq/IH0cSxS14spA1U5DzOidvJqN6+DHIfdV
lEXN+G4tj/iLii6lduXrBheI/6Pt/t83MjQs/HgZL4sRV2SdHJRthXjkasqQtwJgxaQNCRMDiPci
YkTk8Hr/qFf7HyTk6Yqjlfxu/lgSRg+L3v3IkoDlRTOoamA72FnzMbFigWAhEqR8cv15jZ6Ikp5O
C3zTGNkGRQvVJfMDMfOhgRIXDqEbDFjAwsm9X2HRMHcg7emJ3xhuKb/vl/sJ5e4Jm4WcGFx2ujR+
MGCd1/nGzwWFHEpYtOAFEQpDh7JBYFlGl25iF1MpvmUu38DtEGbH7guQCC4inuJfR7RYtKE4kSAx
wz1LLNqkz+R115CF2CDxxhMT6cTh6CF1oAOVQM4KknvZX9uAysg5UWHuJ8hjsZoe+B+PI4kv2Vyf
4ltHeXzFTK7Fqm827O3s7D1SPsWMPLfBvSzNVYe3SXLQWHQy20aDQGcIAR5zGvgU9OckjWIuk62y
FXEjP/ECSPGftwhSp9xGtLbRbPRBwybsjsS45RbUXH4eTJACli51hzmYZuvmEh26C81NjOrUQbEc
yHO+HYuV+vILPe9Zmqi+J5InObArurojW/PrLyegg9sBu/U3jAgbAHfqmkphZswO0EvVHi4PspVD
bumyE386THUkSWA/UknLBTLhV0Qj8+4OISHTlhA41TzMrG/HmBRtSEzP0K9oyzy2UTDCjL+5dWVR
Et/cN95LMD/1JZl7Oc9wNYPD8kQIvcGYx6KmrRuGyxbfBt8aincR3I9EwbAfPcySIRNzk32AG0E3
kv+1Gxx5cJ7gn8qDD9xh5oZablJR5/5lzA/ACG3QTiH9vcES2HjCDhcAg2WwGCBbYX2T14iLc7XR
Wthb7engGCNAsSdJ9gE+mdoDkCccynSXG9paiKoOuaX4cLvw6uI1HSIiKG34YDnJk7xs9XlyFWbq
ikVoc+RBrBRkiG4bS2QqIaEIYFmEuAQkBAXCx0mW8YQhxEgo7hqpVhg0McpnOcFddGd+sgp/IaOe
QKFCkYtC0j3NsIeVeC6ECeriNJv9FkcYFC4mKqJiopKWQdkT9i30sz8uHPQU3yf6ZiIra9kZMZoE
XwbA4mkaBluAemvrjJfABn8cNBP1BnNZsgIyeIfKpO27tAb7aXv7A8KOCc9+St9ED0RrOFh1xohK
mGBhoPTe8Jwz9MpXNxsc+VgsCoK8RXQDbR7+Ey04GgvoGZQmdodkPuXY3dQ7YV3ANGNX2AkGTKmE
4dyYRd2W8fM/hYUvbHr+8lHe+Ww+nJ8E80BcTmCxiKMNUKu9K01A4jXSY/YJARQTYWQ4S7z4NWRB
b7aL8e4oojShz4lQ4XuhgIA+sCE5bwU5pxQTYMfebBg94CEkirgO0B1W4CQdpG+j6VpAGXgPsvPh
uwfXl7RiBpjcwD0UL+gJ6KxXsk0BbHB9HYWZxnWpAOK1bdni/+kQ4dBgFv0rrFxGaWZGLU2nVkLM
Fofr0Ug+KH9WsCifuEN8Uzek027cF6U3+M3vTHiR4502fPGxgb4FZF6CLQBBCqpPU00oKa/XzKDD
IsfSGZ9KsW4PzUXtNeSzmeI1a49GAH+nEJkKTGUrBHllwwV37TEzg27ZwFAe2W1LiFkzCCtqQ4HG
uAtKNsTxm/+QWS0vokCk7XEq6AbOyeYPMiIxlFqGrG958NDpTuGgj7lbIUxxNmuMpJiZQ+tEsePP
FBfFj3BP4QcL4iOSSilQ+s63QpYJm2IKntPh5GA65ONeIte7dmawdblq3D1wLv4+OWAzQIuIVUwB
ftC29iyC0UYYUTJukUMXeuif7MvLZfqkW6wRwzX+zMog4MiTBrt3olug3mHZoCSwEV8hz4LxAWec
ftuc66ZuzxeeCO02s9b65xDTSTdLsfntTcsbsyoNao7Q2Bk2QlF7XoTahPftGHKyAoDA2y2hIv5A
TT90RMJDwzTQ/jqWvnW+zL0hxvRGx35N6Lk/aLIay+4xGhc32afRAF1l/vfSMVcxHgaXxdw7e563
MO/eas83Du+4SxSmt+CN9i15NWK6TBv2cItDWplwwUCmLx0XcsXPnljgzQhd1jdsfhDMnDYQbGH5
v7iT/XkEEoYTJI+jy1rrQHvYxMgcKWzMX+Eq8OTgQHIQxcmfsFDkWpF5B3Rb0wfK48Yp6wxNsBrc
jT1vD8X7Yg7bGm166zJRxcB4eNsevhAbRrx9yX7pbe7zq9FMI/OnVI1idtR/9YRksof1mbyXyh5e
xrJ0P/iwGY+CdN/jkclBoMHQIr0APyzA6AUZHSgSQqzf5SkUT76BA7Vpm3Bb1jvcPntUuS1Svg1J
DcnsAieGSbo51/As0o1uY0EbrLewIPO/lDZYpxSVCQXspQdJiO+gOsWBhoP45Ug1SyFSTyBxuhlS
GnbMGMoSPxU1YpdySbTchX8LmTG4OMeyUHlb0owIjVjoc6fCi7BQsuXQo2JnawKotH3Ywv5TiCyR
O8DARygSgK7CTyYYQqiMnGKi/BCcRMp5NsDjFINObC//1H+s6X9UcRF/sl2bVDs2+4oMXqkEjBG1
j23MRJXCWJdoqQomM4sBmHLpHMeM3kWSi6SHv/YLJDm2KyJR5Gx0bc9NDIcGX8IjGRSq8CtFASN8
Unk+MNjzQPp1v9cQHPDaZLhc8qQ415yqOF7w5dxbZo7QmhZ6Svqianc3n18p8pgOaivRf6vInHvm
LVAsxgIhxoAetqBOsy58xJ1uMhGlCdJzqeCH2vwz3O8eNFw4hMQ+lAJ9fK9xamW2yDaCN1Hl9Oye
fYFQ7WCrgtbAiYdYDUOT4gYxe8EzC7oX1ED6Q8jX0LGpZVm2NMtEMTvXvvWBfr1jgVsdF8Lk4/Id
wgPZ5CxwoWZ2iK1sTv/ad/h2CGNr/qDwvPpcXVhGWMnBtuFEoSiDZCHH4Ql2Lafolf3/QZQV58AQ
ccoQVOoJ6KbzRGNILUQxbkDIuGfGpissEUjkYfSLqoC7I/Utz8qUgvdv/umL+b1IT21YB6i5eD05
ITkYmFaIuikBtodxtwl5nEqntYovpFD7bEvr66Rx9vBguvYGttZIOL189794ij/L74y5ugAWhZ2x
y124NJBdO7TZkSqBXZLeGfmnGRNlbcYOwXwkhdYszTYLkXGOSQkz28xAPODPhCf2cFQ5gFmMsbkl
BxhDq8gc/ln79SgshJruPqmp6ZI3PL9UTg6dktDOOMF9/1fYcSJP1lgc0KodDhDqAhnQLf0HclSa
+4An/wfBwFCw6wVg58q+hkJE7UPUkO0L93o5vQW/58tmWxOSHm+U/Y0DAyx6nI9fuLHY4gYq5C1h
riZrjF0CDK+2DuNphzcTQuZHnSZ66j5nL2qpMINOZf5u3kRczH6h8LgR5BXEtlLTtw+OhP5+2M8j
PMr2gWz5HCOShwY66RxgeMmB8sORIbjW9bLhfBOsVfwOITKUVhfYYmKb88v57JkTzheUESN2TU7j
0Ym3/0/vAK0Z1tevtvxOnuBFQMiygrVKrinOalSNRLyCyMAwluOMgoTnUvQwFEUUJVsy7KzuHCBP
qGU8E6jpwLNFFTrDd8YjC/5HkSRHv0MUzQzlCqiCzzFhKce/DUmMKKRRC0pb4CompQ6DxF+DUet3
PnNFEkIVPEPWJ6vFZo8CjC94CmxWkfkOyw7vRV0gVSDxaRGv1am8udOMTgGHTYJzbVLp/A520eSw
wq6FLvK0WTpseRibdcYbF1B945pzglV/bHRkLsA0xWJiB2vdXAfWNpqMHccQdSHn21E8SGSZ6Off
Lw+QZomjPQz6kX3wFh4YMt69oGQ3iiB4NlxK7gY3Gwo4xbDB4/NP1yVq+7d9c3AKopSbofIzqJxr
H8zytmTGPILXy2YrujIJn3Cux67Nvg4LjJdwRZUJhGbWXZMapDvRz3pvlLjFcW919+gyKu+5oY06
V0EHcmjlIYDFMVWlgfvTqC/vNL4iFpJXjDcD1MBci2g0k0WkEjYwemNTlmICIGZ5sLRPD6YFcvEU
tz3FA5EPRZ156o6LLtIuYs1JoAlosSqrGAT6zQZhJh9S9eCp3DD5nJ36Nt1jhZYVjh3ahdGNvqwZ
iXsBhjt8yBmQICn0HSQ0bgQFp05D8axtmfzmo548N9DTWvmipY3p6+5QbAiju806Nc3mi1CqbVf/
gaufYxcUq4fOw7vftwxXClKw8t1Ld76vdfEgtEjk45/woZiMwr3IwGYN5ehYV5wrnAz2TXyUZszh
h46vXH/C5R61ym9xH2Ood6VLgX8D5tB1dQ0HQpQVAGjxLFUis6dZHyXYMx+tJmkkPW1eWYyDTnp3
NMMncsQ44od2/+4B+g2+9gvtkIwhtO0DLTMQZLOl1IvOK22EgdfTK3u+ILkZ8K8Zgy6Tb1dCO+rj
K4sdPnZet2ml2+xX1e75NvXWEtuht/+B0WgsbhXr48nsfNWGlEWrgol+Cqd18THev+DVz9+FQnti
vBFSvJxoChuwxPGroRO5BWrfqVpYQ3VqL8msCNx3VGbWfM1/lmZjlF9ebs++Ekaqc/ttmWrXrBn2
4weuua3D9blA2/aJkc+hXklfHjcq0yaPTKRwpv7C45DL24Wt+BQS4b4lDkNXkl416H5wL2oOOCiG
FBQxm8uHKDonXlNwLKfAJGIT88VEpucCMAKcTAfB4EiA3TPGCv1qwrm3SgDzyr5eXQ5ixufN1dwm
kx0aBqhueEoTLjXgmdJHZe3NyCyhNE1H8WGTsPPsXmnQHctRdkitT+HGBMclSEcB47HAsrK2MW/a
xqUZOIXbgYlwZU7BLbkaF5I1sMhiRGpC8ClZIozvYjRqmMqzxH+eLJznOqrNu0rB48EsrBjRh70l
Q7O71W+Nqob92/62xxx1PTQJiZz3sFVb6xPkZ/0WiI0ziMt1o4NLvRYxnxV2B7G5XkLLwhARzSYI
k61BOzBHPYV9Py+9ZG9MYlLTQoaxMsFoMVfYmyrgRrCQ+pnF4uy3P/FkBInl2lgJScLmix94hjbF
bcB5FOpFv6TaKYI2GbVsKlSyBR0Cw6n8DhzNgApJNbuow9AxoeOdngAhuvPW+Mk1RI3marew2/YL
Cf1xq3Uzao8innMOLQ689/z3t983CPkSQdD1gM67sKiKmMUhgi28EC+tvfXRJx/eNdlpiW7WH7uG
OW7DMIRlXJ5uJNPwrct0XZR2Ta3OhG7cxaUOWPc9edFW15fscuMVsc2C1eGzh5y7s3xvnjs9u9+x
E5GL9f10T4yIFvbPEs2mUX/nFkEOlGx/bvS3LgANdm1AvZ1RORmneMl/q6EiZjz9BewxkPVzAjSF
h1wWPNIpJKMWDUrspXsb7TP2sIXXmH8BHvnTfQDT261lfnNqTw9bS4Y9o9wrI9hsnUUxGEfvKVTJ
jzmO/f50+y6sPm6ZyvJYTj5rnmv6Ir7APL4SIrEqV1/sRUW20xl4XbIbpQjpwPgelYKU8BF2kPIB
p3YwHIhlrMd93WhW9d1+iI7sM4mYxtDztC/qkPDcf1aFZroGj9vb/cXXYSIwIIex1E2W3X3Um9eX
AWsLqRAOEf0gfk4VuJF9KykNiH/cdM1uLvp4HcOrCvixIvoQk6R3m+vXj0Z9egkg7Nj5qLQZ92kS
+Y1u10IfbKG85D59T1myZrPFoTMS9WC8iBo7X0U8YZjlDxmP9FjP+XOEmPlp4Vr2pX5tfAUIjE0J
rT7msBCRy983skNNnFT51nhxx9t/leF5VOS2Qi3FsUqiA9TdlXIU+J0OBMynO+WfAN2qg60r85Ur
p0Smj2Krpp/cKAhR9flX2IlN4xFy2A7zVf9rdTKvbIiUejb86RXvJHbqfFXAuuKtYVByhN4I/bmN
E6GteGxzn2Sy1xZtGC78VPJR2XDS+Z9V6+C9frIA+RyRXeV2MXA+yUzRPEw1o8Ho04yLzK8e24bZ
Q5eUtffTo9P9IPHCIJNEE51JQB2Zb7amGiurHAc/j/cD3sQ0qx73xEeny9gKADMB6lgxdolMyNlq
YlcqqOikrdsMofhpKDe/msfHLuXetDGhQiEF1dDOula2u81rHIQ+7hev3h52gbrx1uf4VdHvPYeY
38WMNp5Qwq2Ewl18I3ri45Hg0Ys9HidMZpfUCtCucPxpO4Dsa8ZSHGwXEHM59ZTnqoQ7ErxgST2d
PaZfe2uhoGVj8GU1GVQPt6it2yKmF0eXoNrX+ZMzgn2LLNsySF6zQrcfV0D5jAcO4B2GMOzIj8u/
d7RJtIgx4a4ZIzcPIzoRec9b+ZASVOmzOzP1mglAqWG0eNOZEr9zeCgDURLvo9n76+bEKRKO1LLS
lpVYDwCNeWxzNNfJT0Q3WZkJOTPsF8REDD/MWTnKv7/VquEUtnif5iB231xM7vskYU4emYWbsSqf
Q1J6EDThlRioXNDEmHTNSfZ18iWzfKuz5rDt2WAjB73yO7DaHtaTKYj55BXx9FXNPgjz5r5TM49Z
fErsmjg3QjbYpMQrs/O4Nbv+wx/MxNYTm3o2TKOcPdpm7ac3S0NeWc5Wlat5BcdyBxn9x+Noe5jm
ajLB42AjQPFM1hNzLDISbzuGui/bd3bf2kVG81pOUxZHL/JwmEhoJIToyNT1DlgK1R70EGnTLWiT
tTyTAIcwJDTid+93+waJpsgUgDyYB81oGxtnw3hWNHZZMf5e3hdAxMu1R2o8LzmKOTAPZAw/yVEb
bdTC7iBu6rovHDLEEerzIhV5Prx/gfq65ndMuVSBMBXuoGs+X/78Nm0CJTf32yss6oG50o3nAYr0
131SYRcB/XNfyPhMAyrFxg0SyEVSv5hii44UwWl1c0KmVa4S1kDoDQuV4bYLAfK+kF0skIkA3pCQ
eWVjZuNhTSh4G2EBIOC5NI2+ZucM+LwkTMM7HSTUSmio0cPmeCFegtkeowVv1xxSBICwCpwrkxfd
ysIug2kG9XanoGnq5GOl8N6fye2+2FotvPwQsHXRSTEUbM16NM4TMABUZ0vogCKDRLWS+y0e8JdF
jxIKZo3TfjjlVQsicF4kn3gMCL+TdorGteskHsgRbSplunka7Cr7XRhUNYJZPEgOomUPI0LW//lE
8PThMknvB5yGUNJ/H0PIw+h0dAhd/EvBrl1Zv1fcHoVcmMYBbGBRp8xU7uQfMQA0uJX6SjZMXO1H
PyfmiwqHoQ7dbAFDwYayr7XAHhGhYrDE78EvDHJISzyTbU4JSj12N4CaNLE6mzukf7j7v40+IlgQ
731juvxSx3JNXJiYmRPGFKg0OpixPTT/Oi2OnIZsBkgAvxDTvhZYzDOYQSlilZlDAXSh3mGkYeQ7
kHfyS/Y8KDy84b5hj6uoDtE1ripmVo52OOo9UujMfdfaQ4XsGMw61F96OcUDoQgpM5bKFdTLdHIc
ls3X9E0lDNrHZFnBURTEif1zQfPDOUbbIXP+orYHe5QDH5LUoMiSosgnnouTaO22c2Y2JQFaK7RG
MuHzj7vdoDZxsaT2XVMCbLcfl6S05OUMZhdsYs9WPUwNso+w8RNheX/DFeJb2e35uAt+IumdP1wR
0HyCYmZfRge/up/xQ4+NyE2Z7rtIutztl3ByY3uDqYxon9+a9vHoRF4ZHMfxTB6pHDVhY17EibvL
WzQWtDaLGgNQQ2XjGb3Zb4zX1ftsYgA959bDdBjg+v47p4kPY8wGblYWwNW8bQbnu8seivftvBpr
QIRsEleI8cbV7h0pvHC1ZS8ZB4iwkQJQz0CLqPHLg7Dv9ZmdFMO+PvyweRmcm9j4vG2NMYVRU87P
q1kLvsAE60tXYrbIOr+7RIQn2xobiWqMFTD8DS/QYRzcof7ewt0OuknDrRzgFBPkpZEoflo5x1JF
nPEihqhj9TGgoUmn3TaLJ3rH/VFVx/kkxSBuwtquUsAqJRnVhzQ/a/3tddbY9z7cptIuAemh7Np7
3dwNTo+B+yr9Ggka7CWA9dnz5WaVkxEOqRoR0RLQAeNQTbCe39fhi4l58JyCnJrKqDxQq1ajDovk
zyCWeKcyeIzFJCG/IMf26Iy3CYF9YjJtKV+nSp3WdqBi5W+m4fPrXG9WwU36OtpFp9K7mQnyj+8o
DQdA1xSZ8bl3+ax1glaQWp4T2BBwrtm17ufO9j7jD/QwpQYJnGjDjJhxrKDb/g0zndkLP08wdIFf
xZlyJ9af+jDDmUEf7tVhs376WLJCd8ZwnfE9l6PnDk7ah6Hk3qUOZyQPkIuDKH7ikwy26SkGToD0
kB4qqA3oTiFF8W7WSmknBx7Vq6nPY3IinRYUssLX5tnlQ1mqGK9TXhj7FSzSYH5Z0AwAsVpPxOEh
z13YajsgDcz1eCbmnEvmfI+miToIyKom406cnnnuXIxVFpk1XLCsOebpAaRY8SJ8134e5oXgRd3h
YqCOWtVHfoF+TtyJ7KE3+RDZh4kdQxrYTxhH7XLFgF+YQYZp+6Y3n8PbMc6JCFzeVvzDNdVdlVIf
/eqcpxQ/ZX/uLVYPe0XM43ABV0t1foYT/FcIXDAuwXwcCF+b0X/Hwm3PA6aE4G6sUUPUXi/sw247
z+WjwKohbAIPURyqedIzVLt9MQY9w46ntNoJwy3zsLDmOjWESt6m12Fl2jKBgozL2uta0SYL1FCb
nOcLM3OaqTLWnSfvZAU+NreCYLxzOFiuGBK/z4gnOelEs4K82trqK2VBeOZKTGZhbzOSscYWL8p9
ufM3rj+UoDnUisCDyQAqsOO7PqxWC/7+NvBi0/PMxcqEO1qZi31lULqYWBCAxQt4noy6u8HuBcUH
babMI2UiOVww7VzPt7y8Ha2FKKSPY+JSSItfbKGMSPz87XCb3CBTPNhQoOtR3Rp38iQwOw8am+vY
8joGzAxj2zCORhdo8+4y5AMShJYePgQDenP4ITyOBHAyORpUvmUNvCCA5rpgJBmuKgiNgOTBSvbI
SxBYlAM4ayWYCagyK96zTqGO2xDF8jD1UExmQ2XZYwwiQrCYFaDjrE/GmVPjb7mToRPVjQUnoRFP
aAWL4GzSgb0ld540N1LtywvQHNsP7aUllHXeuawyhBO9IU0Q4VUDttDm0tmqSGniGdEDIrvPhuKa
Ke9mPxzQCP59ZDDudLWEfc5Gt8BvSuxBcgPl6DyZUwDRcHEeiLfNTcbfx2XHoiQRxH/JEJsaYyls
azQgRwkuDsl5V1VGdHCSblSUV+KXkHqgcNxhZo3K0HGYXWgzDv0Q32qZ5cElBC2AnKiiygNhHNg3
Jk2kh8kcC7tJQkbpqnpdHEs47c8voR6J5YiA+ALtJ7a8Rvr7Z2qFyFWA1u9ccQerAvcWfOR5cgBy
ZboGeGMBfYntU4bJB2Z7vRkum5pLcQPfhZgSYC8aoB42Nab4hriPwn2gf9VJ1qBW6WzEDOcXcSUV
BGgPsYHpuPPXc+WNTfmyx2n+6tE9DpiwQ9yFbXUiIhzHalNbD1B/MTpsxqJ6md6Z3R+4FcTdnrTL
20oPrcVnWEEapnh1tL5MuUp7v+uK/J4VJctfeGkireCWSygQHI8TxwcuWozXcLfg0XlC5Npxs/AB
gCdGpoz/2m7bHPUqJyXAnY9xwsO/HXiUmIgvuaFCuerjv88E84Jg5otXM2Nhn27XiWeie+cpk/Ug
tg5HCAuRMcuy4IlYWvfQBXIEOQpHFe4ZgOvs9RXDPKEH3MI6JTqqOt8RAY5v+NzYR81mRI/pTzKG
pwPXxf1JrgykyNgSo+BdhHoI3oBUvShd8ABkoD1775E/lDIHAglkYORFTLtfx4hbL0ZakJEZAutr
XKahC2dBAaoGGYMC/klFj3E7j93DuW6XGZeFUo/qn04zppeWDA0ULlP9IHyEbLc8XmOqzAf3NrKL
ALG+DFZzH4W18+P28S6Cul+t+y6/gxXD6riEUxf+ggmKAAU3JaR/4BB/TRYCrrBFiUDLkK6+BrCB
zGr60G0I04K5FMKa+YlsydhWjPZv9URlXkw/lPxUFUBFXHTMrSH1LAnCC/ceeGf/Yz5BcK9Q/Cch
0hzxQYdlIrPdoTKemB9B7VSnTp3JbYY0FtcSpq3GHaf4jgkzPi22udW8nSevowwB/5HLriWHrsiG
A2GClT/oc2qrHa9urNBTf28D5aoLFk4fMFIW40A5fNkTbk7KKB+E8Y8BAqPLZb2oL//GTBU8muiT
dIVZDzPiZNXELsKRXmO26MSa+Z42rBIR4RVIB9Jf58DSQhF9/YFKmQT3/hCI4ov3BpXVsY87nIAv
Zdcq3YqGgJVr5+Om8TubDIjg/6MAAh2BbcSSPhW7+xgFHftVG7zda2vGlKL2gX8d/8JyO/IKbqqz
ZdzBsCicvZ0ON8ugJ7vXQ5WiaRc3RkbRjuf8NH0Mj1HfPPYOn7fVW799MSpvVi+AiMIFjILQQr7C
eL8kQ5rdhCAtFgGLG8dGl5Bun4f2Y86ekF9Rx711h+YU0uO+TyrB22s+RPo8HgZe+MoRK7g4UJ7D
F66gNBQixSNvCn18KW+m78Q/75vFO2NayeM5bJM284WUVb0c5OJ8aGFQyEquD7taWFFh0xIHJP73
5ktaATHRBIKkeI7M4/t8zOdfD+ImUz0Mk97zypAIZAa2TW1WF5KjP07/avamTDgKxc0QoawJdA2r
g3JpV8OfNnPEckuWawjpD44dtNA+Y2j2mfOpDR9/Lnj842s2kZt14Zso2DyXW4WOGxHDJqLCG8qE
ilBqr5rT1JKYeKWYthb3CMjlbhJ00c+cRfE2IS86RZsuLqGU7Qdwjp7TtirJMoh0+DQYVMFdw1d0
b0RPAzZ9sAfsMSbVIVct3YjvXqkx2btxRlOxKb8UVUdYhn4QbdBSvB2UeAg9rOa4+CZu2+Cd5NNq
nmHTHFEG3u36aS0eDAIQDcRWO9A8eqvx8ABEsW+N90ZBbWBEPx2zBb39jQFw+2UcXngAMYpdIxS7
G2321/mzZf9omXH4jArjs0gtMjce80WLmQwZLOZ1jBIKalzBsAaSyvmq0b+Y7bC36jE9cHX7uqpJ
tbOyYxBI40dmK6No430iZQNa9Q3/B5SCFDX0iOSD1IqtsDzhjxOzYz5/tQ3uVG9mSyX1IWmllClF
7pR1AC62yftDiq0Flzjl+iwWqcBG0XReZI7naceEBo7r0MttbVONM8VA2ZE4g58rAjwYPt3fBAbm
lgk33FkDY9h937jcd4uVRp/PfQgWhXm5ziOH7nBxua9uDijfJZl+UOsZi+dYDRYsVwgmdMhG6z78
Qlu4wNaPcyc5XZl+PM2UzDcLFBUQeRgt2sGbUpm8Vm+/bUYfC+XJ6jaNV2XQGqGWINaoMIvY7pxV
Mn9Ap8iB61ifsJm/azv/gM77/GpTmPFoXTLy/YS5MJecghye3qq08zUJP27pXXeDH3asCZHSi/vu
413nBHGzvXNxdlzA5y5z3uN8karmY3jDgmSeER92D1I4Rsyy6VgjkyuaPJzXgyZZHfVJwPrBWaVj
PAbyiNwgVrvspsTzQEIZHqIzm56fWunii8qM+zMspz3vWhj11ehwcvw2PqKT4aqzjo1cpwmnoVWP
HxjLkujcIvKdH4jAjeBrc7Du2B/mvYdWbh6MV89hXfDzknMx+Yz6PJrr280Cg9NSZzAcDMuZztDh
8ATCg7i5d68MCKhUz4+HNchN1aqXrLy9/LN3tdMXf8q+8eq5qanWi38vrQyPlvOTCoRA2IfVLOtZ
+jOAiPB1WBTpTOnBa/tAvpD/QAH3CHlmrkB8k/6D9HkaJXWkHHKg+6eRdqwOc4fZZzS4lEsW2TVI
QS3NGmwX1ZoWNC1+tNFT7ZQce7uZtkCLVjyiyiEChVy/B2azvHu6sxeLZMV+wgvliDOS2Pgeek59
s+7kiVk6xi7MVL0HieEMaxc3R2dwzTaF2q4yifiK2XZwBwToZTS7QECxKY/dWSNzqHqTTAdQ+Brj
3YhMH9D7Phg95/tkGnVsVoiGkRcOLgfu9K3y2oiRDmxYjy+loZ23DiqWvUbzyo2m9FTd7/S2asfc
awhbInwOi/l9otPBGRU2gEjyBn+37wOrjiO9wPP/fcERfM6e15o3+ORdeOlubvauFnyTcLCefGkg
IX0Ar/4Tqx8ULAeM164DIcsqG5fHjTLS6K+5LTBSQkgPzjU4pOcGgPTn6jXnFXQ+FC/tgGsxr7hP
D6uF57/sn+w3DlFVvk5u+CfocmpgG8em7z/pphFsnQtv1oPsDImqg2KBqWa5PZFbzBejvDEpBLVR
0ttfNPRfwCoiQHw1lqpY0dXufr1rz/h+p4PWbJD9pqxCdcg+Wt+dnz2ujFFYO/Zz3UWcUjijsgkG
sNgwCLLVhDSEdsFwATVjb9qwmRJX/R0/+tbtajEo5TfcTYRnSIs5cdIxRx/NfiTDwZhswZHIkaqg
CkLKEgwEyHl+h2gCW2tWKVZK5FYy4BPeIx1HLfQuuA2/2XaD6DdCzFTDe310g8ooPhbgOaPP339Z
O5goQB2ha4JoBVt3dDtPOkAIhor3M0cc5AuoWpkFHT8C9AYivnRUD1tnavIIUBC69qk32nRcHZcS
jpjzT2f4g3HbCU5J2kDPm0Uw0vYel13YbPpCGQqPVJ1C4ICLrYptfutp934oKD/wTSBPEU+Jf/rr
PfqNjyD6Tzfem/IhgfCEjBxgKvY2gMwps/dn3gZJcgCqtTgr3MYzRj4n9OFI7Pa6+9lyG9tb3Kim
mEN68Bjt5QCIol/6VH4cy7SG3c2S4RKdojhe8pbznudCtEPRpX4c+OUyJfhe7IznVajzffjt9JcM
P/Vhd/sqrIdqiXJdslN0ZPH4Fq2iGiwjaqy3YqytMd0kUAuWB9Aye1aJPUFKUEoUZJOCJHTUQq3c
b75+q8cxXXjMo6vCS4rjnRta9H1+6dtfRZpg/HMERvTyQIiUvPOHwi4xx7hIfrOyWou8gQ76jNyO
gKYPXiQ323ubI9Ft2sAdrxOuNzRUHztXXM1VOiZ8FM7m/DuWs7p1/4PAwPSBzBbqvCG2wscHxR93
S1tlPS5KDJJA8EF5dISpS5XEqsnVZ11dzfyipaATLZBhRui28iF4zQEhg02xR96UPEAt4nM66bSG
2O4qAAkvCnXMytrUCTrD9tb2vRQQAQkYb56JempsAfNo6kIhFX6doL6a43zNftm1P3x9nc62vmBh
QBYI8/wPwhTtAgxYFPNd75K3PZ3ENmuf2rt2299Xo2y/KG5hC0P6OtSTTQS9D01MiUrebEPBS7wu
njDGvhjlV3NNRNxgdDtGujPguWVUzQjYur7sBx4NZt5H/WZ9Z13VLGNvUJkBhgW718g59gMh1l4X
r+OTapldGB5qAhtthmCEfFZt8Js31CiiLuwtB7d5NcCELN0+cA2lgVMuz71d7IUuY6tv5xt7Godp
7D/z0/Prl6Rp0W+k8eixrj/O/bMbPM5sEKk6YgO5xr6CzNmO1wBOHX3xfgQ5t7rw4jKyXx/xT/ti
PMc3k0LIlpJQsH1RVjbBW0Em9ZW5x6PFfDMZdj/eqwxv6uX6sVWUuPEwbxYxuMkeYuFAlPjvLlNS
F0qHMs/K4Sv2mu5RaWr2mVXSLG6tXQsBs47nGDflbn/3QD0dM+slkNWilnN9o5DlFV6EwhfmLQqz
3O8XIz2FaK4Y10vaPer96Tc9tztW0V4m9bxouz2SSdPZW/U/MBnuh+/bvr9wvtHH7RS0XqFQyL20
5Wa1315o5Z+MOYUI0MbYoRp3NdUs1OmXrLJeD5U1NeGsW4Klx8fnC6mwgOETFcOUlu9+Vb9N1Gn5
kw3CR2t7arVX+9FVcz8QDR/DSqNjk022nGQDumQqMwopbDv061phuT2QQuQpXky3U5Ici840fp/a
b2RML0/Rdi9c2mvnnYwRGFXZ8K2No7GOBOt66n7C7LUsYhxeZGpVvl2lYlR2nd4GlxeRhHHq35P/
WDqzJVXRJQo/kRECKnLLPCgioqg3hlpO4IwD+vT9pbujz4mu7l1dpfgPmSvX0O/Yb+Al63bw2tfR
rhFokMotA/x63Z7nzM3AtEChAZySIq0Cyp1xm6L4Y4UMgLelqz6gGPlk/1zy9tvUGv4HUtfT3jIJ
eVgdRiZ7zAeOkEPnVHbP0hrVqlsR12rfN1/6gNoKC2e7kM6CMXA9HndRWkgQIdNOc+HgdzNsfixy
tqvS73xIHWXRja4fpOL+vuh1IPcEzWELQWEIUeVtnamly2K4gJfSZKivtvHxc2+XsKmbX5Fjdj52
CVJFULBTNwIVWOVIvXzu6ZmUxYpbcZjNyPVb6/yr49scDo3Z0O5yplVgp80YRXJKpCIfEAQuZJ1/
+w0djCdwO+tj18RSwW0v/uoGf8L03erSn8NzSrVEC5pxx2kHT/OtOJX/InUBboi1SBkV8dNJM/TY
zgmjmvEd6slqj8EEuLQ31MxJa/i2qpAzIlrEQvclO0VsirGz8IdGMNTtY59LsbZ8Mi9HBTQKgCuc
p0/Dx1WeNRUcciDYGyIdb+VXq13aXdV5DsLRg5GjjbhifHGXyAWPBAt4cCiEykDTxa9SNtvR0Rv+
MYKrnGlLt086Q35sLQ/+ABCh2gyAcU8XR8ELxzIIcwO21dcP21AYGFg77npyHfdMnoxP8j4EpVnj
rPOmnds7vxmDbfwVL3SGVTj5gMYQzgbVC11cTKznXxPdIph1ZRVF1ObWJVtywcWtT546rWsLykXQ
Mmz8LUpYJHqvw9X2ojzTIGmy5vo7iBYKoE40onPhBEUSP3pH+Gng821rOCoXMS1jvrs6EWtUv5rD
Zz7ajhBE+6+3Jasanqu0ekawILuxpERSELk/3hZaFjVv8pAOrs6Tt2BiHZmibE/8Jl4wxTM90JP+
vuWG72zZFbO2UHMsau2tUvDz6EmBzVuuZoVtwyocumHmK++IbWG1rSVF8SloeGNgdpgltLOcYowo
yMI890/0j2eJ3yW0lNa3CsHxRTJ6SAE99wEzEGaapJ895y3ngFLjkB7iT1i78ypuuHR9eOWfaFfb
FgEsiUTQ4uKBQ0J8c8fbRkKzSnt4OdqTCjYqT4fSpbIOo8eFDe+FcZlQsnx6hf+KYdpFo+aKJydL
t+jT/RYbFuMpitBrztF3mlmFaU/LGcyn56CvDaZ8UnsrotqAtWnPYXYd4EW9fOLQEx0lMcJ6Bv7Z
layhTF+D8lIGsC8nDxtLqWvvnGEB9rBtldk+NyYzrcZM/EKZ0aeLPxZgtoZJuPtTp7ugGRSrNtZ0
RwCJpTNi5INPx9X5G0Ja2TuN4PYwxXmBU4oeFNKKUwZikWcQgGfnkIjD8OhswT3weGG3cV17sNVP
VLy/bDC8R9eg619qW51oh+WIGav9XO03x/4W0MGqvTjsCdIjmig2oB0K/vIx1a/deLMMO+SeU2Ny
80JFQZ0mbHzSU6/JoNnH3AozjBYinqYnThiN/gs8f16iUejsvGXYzD5mVcrQ6uj9deR8cTo8jNW5
L/gRy+rqj5o5f7rxgVj4Qk6xesAOHLXX+OdqKHeacHipy2SErrMSL245lfV6okueLdYi3cTU9mW9
xWGvNksIguNqT+ZeBwTRAumV0O4f00SSPDxZRPQiaNHSwG05Ae0DY42f6/S3N8AYgPoaHM/xTr0W
zjDA79TQaFgYv1N5gfj35ge/wKfvDYgOxQtED/CpaxqgPOamHSePjy3jDxaZlNRYjqUqGpIZpF2G
JIDvVEMwcxdkPomVSt4efmVUZmYmAxEC9DYFQDFtrUuVPzCQfqEHxeDzB5l+QalpVVENdEczkON4
Z73/Qlw9dhmgsxh918g3VHcZ7qZjR6chTu4EDUUXBq0skR2Y0A1fobUpwtK5oKrdG97pmgyO3mPm
IZRvByTXhg8D4uTw7ojiFBwzTbq9lq2OgAV52i3DhGtEa5Qj0dxZY+lA98jdkAs4ySsk+OniVZvU
ACwiRCXFjaXmAABNpkFFcIMFnaNEEPxygH2vHcESIo1KHJ0xcYdzjzxOyEC4VTM9+dj7TqjODLxa
cLDp0zMi8GjZXeIgwKa3O3F6eruAzyaPsTuAoDRRWfaIeVvuJatQW4pxOqVJWGBCIzx7EbVgvwsb
38zx0B/1uoNvuEb4Qw4N185a9LzMdb/Id29To/92u4Z5XL6cPOFT+6OHhsmfEIJIO3aOSho6YLy1
DqvqNO7MClf0FkDNUYCyxGv0W4NEPOIS9pW7S8LxfthIrlaVtMdLBy+On2jiNj3gOAM/B4mIxAhI
YJjio0Vj6E1jeoLmgJE2Mi9REnRpvRhRYHWv05a2neSzXm9kvYjZvm71ZrvEwPiEFJA8l3AJ3Gza
BLzyQBsMdIqBsoJwYqebNYRgDVjgmy56KJiyAboalKtIQ5N1IjlPByclKQfpgDi6l9YnSdpevRUf
FxQyKMGjKtIzuCOIMMOYKBj5cYIlF0j4mVYvZCaDkb3okGaoWdDj4FD18GlZwboB33lSd3bOoAXG
m24+CFnw990lOCHhLAMzE6xuZ51wcMEOysQTpNmrQTQbpCMA/VySDgv5TsFm+iPV/gK24e45lvEu
MhrW5DF8DkbQicJ38B5Uo3sfxI5bnkU4biSgdsBl4Tu6ehf3ytXb9OsxQKe7c/fh2bvSLJrnTTkq
0MBc7DjmiCWxqE11eRVJyQyLLr8RYI/jjJdYTr04uMXOE+0uR2AXG1RJZTgQG64lH7ISwAXwAnNP
AYASu1YX9/vlOW5DsXDa3gwEyRqXdjHfm2FcMCwHkzmyskAFYi+V3c5pbupfoCbFwqxvzf2n9HmT
dBScs5S8A8cZd32r6onxCo2w4xyXiMOKyXVLSc+qPvtJnrP0By8HcqXT5rNi48q7sG9cmvBysneG
BVJfHuCd39Z0eVtEdchbWQI+QaqEBwLTng8ZDTJSE0bJyFwyhWFnxbiRWaI4PrBN8a5Hzu6QFuqt
sa8NtJBWzXzACzhOPm7V42lwh6nuYvAg+k1iv+ioNKz6FUS44gEBMsSWBvMC8tQc9vHzp5lG0dyK
rqB824/5xx1idfADepoRzAxGFTZ1KM+QF89SvC/lSfySRhJJwElwHyP2LknynhU+5iGjYZhfYU6L
fcRGaU/8YXbBt/YUIA/gfoA3KlO66u9jg3dIch79Ku5C6KyR3B3If3ziCYQU34T8yi8VItXHXI4/
zGUsmk7kIjy31/LAtkf3++oLJEcaGyCAecciSM1PD5E3HMkKpb4OyAIIx0xuOrhPdVYdxor9xQhm
/9NarA9GcLxEHFpFfnrnjaP9WjieirUVYUTly7kUxF7pBiuw7KH+E0VUKVKa2+ZK1oHDPHMhUUcb
To8EZKci9hR2Q12l3IEdrJkOaNExVZVZw3nY4eW2XDbzkuA3iS1tflwdixi3PayqkCYRYMWw34SP
LSxtYe3e/mPV+NEtF383NKbsF1gBpci+rtsPmNP+GDYxC32CHxllOOuOcqQXnJjQH984CWvNsIVl
lxAeX8izaYmV+aFw5OSPL7V3BgXjXDWWnogV5bVCCQf75FD5Onwkswv/PwVds8k8tEEk+QW/QlLb
oNC2iH0KymGWtZx+Acg/PVVw1QalHzA+LggnvFiv/ARbDKtQJV5XU4ePFEyTSRTwLa0FqD/+Z9ni
4RUqcN2Dxj9R0gRB5a2ftaOVutTdxUTzV7uPDZxmldjHRZJLriA3rNOakLiO8wi9YpLPXqjMjROD
V/NIx51db7y/9HyOeiyVzuC8dLjHoe6MztbbVGYTgtuNOvkyB+BmYUYzri7B4gpdHuEsbGmGOeh3
7fLtGt4NpeVpDI9/VLNvosMcUodyIdX49YgWWGlwdmMse4BRgjEyAdJsTQLpTtAoRawDgteZQPx6
Tr5kSh8m1d09qr1X5bxsSLIIL6aQfxrorH5Oo/pUNwSVQixhhKemt8cAhnkpDoa70fbeH1mf0bhL
RUGMzL3p1N6INoHZWPQdQUQl+Vi/+0+nbAZPHAERcXcR/T5UKms8cy/bM96elW4eL24n3o+NN00D
wHbhYDY45rlpFojRm8VAA2iNdvaQRlN4YfV6elbNLgxms1UGi2ZArXgCLTvFX5GIFsHbmtzdi0M9
gVzLrXJFd/Za3rYBsCaLDTyrQVsf1w8vgslj7rlXtvTU7oeqASYUrW7XMvCRBTlsi71qPf12A73o
vWzwvuJOGHU1wY8Zog68Tslsn7dhe4FVbBZ4CcBgo1Omc2+DfiysH5WN1kLD9c1mqumHWi3briHs
NaZ5g53bsIen1eQxm6qcc+Fe97to27HAA1eVFKX56jXIsgM+xQ4xID+yamXdEamIYxGkAtDCD83/
BydiJTB6f93YyPi9+LC+MaXRB42Bek1Ero0tK22J6oGhfixgwKZFp3LbTuh9W32gghtQ+gwv/9L5
KtGh3d/375Rc7VC3PxQf0RUXTmCqgLq1cjTiMCrnvPPaTwXZGn07L13yycvlPkNNBq/pZZ9ioQ+C
d5Zp3YPOovVgfaBJJm4pOg7Qncwv7+CGaJz8tZMVUHju4NuzVvvv9LKGbt0r/fvBrlLSXzg/XiHZ
i3joU5uCPx2G55tfIDSi+8NWQqFyxY1AbGCasLQMWF2dUIP0uPillUuwecti6fO9Io5xoS30a+Yu
Clx7HfGSkEoqnPgzpvDABEgYXMBI724zfO49TQa8OJtAXPwbvqMdTFggj7v7Y2+x6vBPwW+m5VwQ
GUt1M3qOX7Cj+1ouBlLfFWF1SDSgxZgdphEQNgCzeMM7h5m/sFlv+A1zLEXoYBd4DD4gpmyoqFMy
c5qBmIowHOC+FSYNn5UTbGoMQZ4u4nhsQg1C4NgpAZeUBDYvBovR98M9x6yBK2V+pY+PX13KBF3l
qqvsJqmfDAdOQZkBPNA7HP4Mvt+Klw0M74B6ueB2Uigtl0yKkieVXUCgHxq6xSh/UBXWPCqR9RQ2
7zU1LC/nXkWG3va0ME/ydAd2bX5A5dbTp8OOfPVsHVQbM91tMf+YO3cYsRRF6ERReEBk1oT9sbfg
VBAN/hjsSYJCdcgHfw9eXf/ba5Ci1LFW1BmcPZhP3QNMCZgrAGcGmdjfcgx46hzcHD24ZOWWTgtu
FUwrzGsJFeF5z7nEZwzcciggdCLIofhAuCrII5TeKkl03Om5whaI8G+018ZcpMSnqRg+cP5wJjGA
OQ8q/MG0XkqS9pIbgtudaS7IVQTTlApqQQk2IyxrYVUYKfrjJXYeZaDSWsRQod1bj7EgXjRsROYS
OKvQ5zICMTOp8PmLNS6TJSLncBxnbm0/x9JVaP6RN/T2WtY5KxIEJVguvC29d8F0TTi1KnZKIH+F
ivNae30MOt4xkOnCjkw2nlZPWZeTY8AfVxzivQU/R3Xuo0p8yTnhEfVmC36bYl9CrrawsT4mEr5y
ZpNokSo0n8KFEsSTmmmkXB9Kk7T1aiMuOw3JJsDCbnpeQDtkkNaTBKDfEjFSNip2Bzz7BGKWvyHE
TiJBdoRvKnMRblMQzmYowjH5FTc2Bim8HDmOn079/867Obh9ROAxIKd31/D3nnI17d+ZfUBKAWfJ
1wHPIJibVXi1b1EnVWZdi5Pf7zgL64y2v9kbj89D0eh86BTepv8HV4+9DSnPcMX2SGh0MAMJVbhM
rj2JAm5wRXZm11WbwRhcRd1KxVYENw7xb4eZiEu4EXcBFzCuQnqLh2KoxSUxW0quQfrKVnDqSM07
YSN2HwnR6bviQ7T3fF8jzcqwNlOcQQRaUezV4OvDxGSsuX7iAPP11juQAx7Hjl8m94vkE5NpvVJW
qBEleMDAIUJ6BLjt2L9lOnoJoXW6cmXjbqTw38opAUkU81ZODkopFDFiMIcghZiHPgObvgQKMc3v
78hOg+DmP0b4Qd2c80jzddJZNnfc7rq48XDNQLTeyIEJf5AEr1/m7Uo22Gl+CIPN+svD+eW/jfWY
lPOQ1wPl3ELugDoKot5G/UsvLZg5Vnpfpad+kLV9PRow3wTyuHls/sLEny3YqFCDaFC7Cc5OhIzT
P/aMMKGkE0ttAhH81TOteCtEZR7JqRQvX7T68s8AqlScEEb7QUszD5uUCKi16YxGgMNszu6qnI7j
9pauFCzjI6b65qzhzXJcoRnDiX0IQ8bg+FiYCfAGTq+EC1x3fe1E8dklu4aTo/eeYgliaiGMqy/m
zHArStV+YHwpp0qZQQ44pqeM5gbYUTxZTxlgqP118EJOmvQMDPutOIRLE97TOj7Z5yFWx/TQuKJP
BJvdD494lxYtJHYmqGkjs+Csfyco914WXWh3IBxwExDFM8kZXSIm8C/2ZSA9rFLY7aTyb6suNbh9
nL/S2+jqjc4OUrOx6jfzM7PntBNrySlvHDzxeESfi19lJ62EWY0vDKw0ZMpo+1CnP/1nfhg0/Xv/
4z8sRGI0DLgpcHSIrh6fWi3EMQTHWbs4WNwXIJOqr5rPwQ06TD0n5sUrpw+v69N4uzcuahNX1JGa
X8f+ezB+5gW+wVVEu/a16CqRpdiahX+smG88YmhFOM+q5rLlQvOdOjHiOApgm2Y0BGY+0lSVU9XH
GIpzA9sLWCUWx04CDISFNmZNirU2U1bFZUNgJvGstS9rcbUSJ6Aq7nCmsprw2dp5G+wPEGpuKJAh
ouKFCAIsPmYXNjSKpQoXxU4igQXIRArzuMIlyCTEbPFHoCGmfH+7fiHUPXHeqVm31yYBMEBVNf4X
QSNGTeuDXrGzyawz9wBqJIfSNIvYXsoF7qXj4Dpiu16TlRiiyYD8l1JL0YDDlgCGkkm2w80Nsa7N
mZDw0ROyNpAmGQxMzZLk7TbdI2Sc7Oss3/A/AM2Yfu2jBW0MQBZOZnjk4L/yAeTHihdPVMcBJYSp
Z2tO06VPpT2mhgVKXIDfFFxiqHyS0effP8AK8LvROCTLIGuOn6im4JVj0le83LtkVy3odf16hSbP
0n7U33/pvkzrIJrQkufE455QxomLOm4H49ZgvwST4yV2XAauR0elC75lVYa/9iw/TvDVAhd4ccTh
VyhJzeIzstuoSUMOWUiV5BIKUt3rbWBwMHmW2f2bgh1t+W70p2f8XZ9FCCT61Oh9SRuR0mD/16aD
xLs943Oo0aodOU2oAvHqufL1Za7A/cmek9a2TNH3NY7i6rpLX3Y1OS1RdA52cQHRhty3JggeV4V4
oMqo/sEvEdvP3suV6Yb8rlq6JnThKvf1ikb0d3/vzRWxPasn6LnEKX8zUTWJ9eYt7FCrzmX4Ieqc
ujfvhFLu/+7m+Tm7Zg1EQCjBwkUIYKtHOHYyZ1dR8DQnPMCZ7q7aEQhelVLNCzOuFR5E0EAtxQ1A
w0sKbOp5B8H40SRyUwjNpFXgEnPPgb8dBgxHqzXCB+LsL1wxk8TehSucUZxYF4MbwVICtPOJdoTN
CswJs0AGObh6zBgtU4rVXKEoGFQp+K53+0X2QhO/k1hMZsVUtjOeYDfX3PJQL0tGo3LFUx4OVjg0
uM/06b377758MmBpX44w6wxpwrpeQqwr9zkRaE1MZ1oijQW9PZvjexgqTozHXdsBCeG92pv3G24s
zM9s572I4tDizuzODmkhv+WSaLXsJv9Dr9EIYHuBrz7dTuHcIIs2PDaxTAFO6MPlqqYOsTdXtKqp
nr7Aqm9wuPXVIMVaQ8YD6EsHAVZ/9xziN10SpwtMbOpAiT7YhZneRJmZb7QWEd3qX6fjSOgDICp+
E4KpPU72s4dxp/likPUQdI1HaEEoc07rMZQ/qHfaiZrQLb9u3EF6BquuyQUWbhlWX9F4MjnBdZ2p
4SK+fW0+OV0ujLN1Gx2dKvHH43jmCAjDTCLl76LC2S/3MUhW7cDLBSUrp5Sy4WjMaV4FdOyiUT74
d7C3gyRzam8cLiQYfb8sJiBTgslhQ82UpYXVD77nig4lOA4dkM03lnwiPb36zVEbMPQAiva0aUZO
pKkxMMDuh3OqDeQ6+xQ4atz9Y67CzXqYeX4KyEyGqcp5A/o6OEBzVSMZSY7lFPtaXg/8Wk26YHew
0LDCwNli3Znyf74q/5cXfQbVtAU/rDUA9ER+NGQ00bLBgbBE2Rw6nKlGeovaiREIwnJZnXJJpSiC
gg72u772YNgPiCjaQR3SFSZPXxppxSUtpD3A3JF4G6bpkzsMNYuJ+3TCgQP/xyUyEU8tpPy0yM5q
JVUwuohyIl7JTa7X9xBVF+xsm9l6YQ3pGhf9rncnastaDP8JN7oI6/B8cPmBHQ/TWhRAA7jh7grt
B5lTR4p8vlmClzHbeiSHqEKXbN7Cq/s49+cPFK7wQCOsGLvJK7m1Rg1pak5IGLwA6YnXZGZZ2N+V
SBcUsYRgmoM5F4RyJE64+JaM8tP+u3LfJwDbSzynqMlQ0mYKxaRcefDQsN2kSb5yIarcmoBMuRz9
5OPRJ8sIp86f4sVAKA3xH7D66Zo71iu5pBShD3QR3Fxd8sIWT7YA/qUNGl7GKWYJZYvJ5jfgE8uZ
ShaSQIHTeu/qJN5VcSQwoRdTVi25m+XUKjFqX8sV+4h2Di4Xg359MOkqd2l7Ko1z6VPJmtliAnWO
ZJ0zFznCLnFVvs/m3W0bHvp6vqKhzBnGpYNu+KKEXs/7j0TajRskkRcp25qr9VYBURCQ5XlSGAJD
t0YkgPAhhzfXjrJTX+pqqeOJAaF6/kbCpdeB/BiGHfGhKYOOeThZ5wly+QT7Tzzg6InZX+Z9pJgF
nHs+DT4tDK6p1O/2gA6BKwYRmmhJjkljzb/wV4EIoLk8KRpsTpiHJJbs3Q38mV8cS9buCREQVQq9
Pk5KKU5x4mzlmBucBddy6jOvBdqwkP3dmNw6wRMqwzg7lPLjmIRsBk/OtF0I08d+DR7MVa2SUQKH
GYQDaR542Wikee0mA6iDc+s/mUwNKUTmvBt182mZX9ix6Hod5odI3PesB7wGDlD7VHV0gJNyt24S
0Ibowm7EmULhJMUWAyGMpV5R1WZkgkRoRECqrDi4UX7GtBMRRPDhvuOY/4N1yUyQ7QuiDQQfN5wk
oVu04tvTjJ375AmlbluhV7clpzNz+2XH7F8R3wmLQDapG3gbMqT0+Zoqgm9xX4HLkZ7uwuOgyTGV
Uodx9qrcXVPFoMFkzCtHw/VpvabcZbVLxrnxskpcDrjFprtUc5/xM2aD6jhPOsiAEnlEX0ZU8sTL
cDd0s0sIQTNtzngrCWULdvcpvKYm1Ig7Io6T3nvTBTdMGstNncvHKFM/DJrR5vkb3ruydxuHrGKA
+jKveRNP51ZwPYMSdV/YACg5KVAGKQsmo7N/kpEsU4sITQufpYpkMGjSTTXOfich1YvBH2mmeF3X
EXNkTeECfzbM+wKv502d4tuqMRqByExSC8xnvWAlXXAeQuwlh/5z3TLh5caK80jHMxZ2mcjQwnDC
JpOiLzcJl8X2Shm/vJPyCXGgW1kkwVh7YB342qgAuJqxx2okFwj86/iS3NP4zG3yG69QneaPveV9
03VLeLAQeKmOst0QNOlFEDG9IJ3j8+ymLXXEu+OR3YAibbamGDM1yNtCLVaGR7eLsMLUVkwtT4Bn
H2ZWTGopacp7QCt3XMpwzCh9hgX2F+/ks3OvzOWsTdZ3iw/Q6jJOFF4XpOp7vHz2DB3jsNliusMJ
5JY9e/R4pDB7PJmecydvZXmia6HteeIrQ+unbBfkpt+x9RWd8OKLzeqok/tb6Od6EN01bgCoLHdr
zFw9gR/MRA9/BV3zOOecHo9SdbWQKn0/4T5NNh6LQLrgR7S5NKjPNsQwIg+Kbh7QaMayYOOLN/Rd
ZKA78qQLTni8ch75qc80wNb87had+MH/Zif85zmFgZqluShcbNRIiJOFU5sUSR5Pef31HoVPuQW5
sCwcRGQdjNBCeS0/yggYtVcv+bC7DZspWI/CkPInK2sTYyJueRvPV8yAgmAxa82euF6aHAY4rHNT
sbeEa8WZtzDnp7hp7bUeGtq3/Xym79tE+WF22sGclw+KHQBCbYrVlBkBt5/f5DwQ4LfvYfBI5Qha
cXYHaZB+ZhyB9e/2yVZcfxze80H9N6h7X8mDO5hv3e58zP7glr4G3Qkwl1Wx3kr/PYEjy1SEk7aM
9Kg7YfOXqnc7yr+A0HwbfuLuxeJmvCi+Lm4NJ6AS2j0g5x4r5eWwHwAAkEbtsA64BZD4Gpht0gcD
Yl2XIKd3a9SAL0UTGx6SODRu5tiZzeCCJ/XTTXnWbUI1ILvmjXkupGxcjRvw2GKcPr31Og2Ish2h
qeTGWXE46NTlSdIY44fBvY5jd9XnOn3T2cKCLEhDMflRYPhJZZc+czZclDCxcWsKCjjMC+50LJ5/
IH/Ra5NfSED4uomKHnjtBk2YeqcxwGLqSo98FaH/XD+ArAp1evoGHYN0I1EP8I9lFnQ7e7eTfYQb
JE+0MdVeIdwcUDMEo9vqZPc/VkuUQUwsvu4hrQA9ENHGSNMYbCBjPiaG2dqC8MoLbcKgY6gy+mD9
3nvYCi/tKpXRDW2cSj65g4qQhRRiVKfiibHecbpOX40dYn2rxbj3aNcfp/WOGifmjD2FN/IJGHDB
9KfIPgXrNrCwqQ5yIoRQyphL49mLyXHaXdm1TJkJd6o57uLDCaRmsaeU5RBYoK1BtZMi658SQeoT
iPqIvDXpW69rMmufQB+kqF4zjuLkAdyD2usVH/OLyh4VRwx2HhtDKZI5r4CUjFNEw4X/HcpZwHYO
IVOcgNm43sLl6+2s6nEczpAomh3N2seeQ6ZqKhmzXCB0HDKCoN1beLcOsX5mIENIECjelJkCwDpk
xoKVc1kPg9UuovzkExdv9f0MjjeVhPmJB3wGKyYtxFtJt0u90jS5/0HepOxpie/YGQkKT4uKBIex
NkWZKWL3GwctHxooRcfcXbZsnA61IMj74rVsvPnbqQLpzz5GrJ6jxTeoWzR0hxgYmR9L53GwBxIx
DxlYKH5kfLRcY4TLHBsQ1o/52YI/Xj6/JpCw7o4F/sngo40b/3m1vvrrNoB7/wyXtUfAM3PdJ4kI
zEVIbqd+eDeIS8VgY7am0l/AnGQAJbnVfBjQ4jABFMffbzduzGcnw3ssa8YiynJ8J+SNYUZMmekd
mO0MJCFN8Ll9xN0Vij4LUuHW6LXuEAsM2/fvlsyFe844xGJqA5fj7CyXTJ2B8zM2r3XfLgb8bMRi
Tmc6czb4EzmBSEGbO07nCliT8muO57U6RGPL6KyKoo54GdxMV/fdtJGm53zxt1HRpqCf34/4XDVf
MkfOVLAmyFAqSo+HDwC6U+wNx17tY5pGkIXVpkD3Ogf7ZRVggrPXpGlf/j4YI8NPd7okSFn3jgWR
9tmA48fYWLFGKhfcJ+MFF7eECbr9xFE0nh1aLGB2zj7FPNAuoiWz1q+le/F9qw+bhBTirUjsFEwJ
BN5EYCk0XvAO12sKElZoVkZPL71s0AVbA8NtDAg9cekESN3T7P4UOuTFx89DTz7RcfwXNSioKM8I
cOL40HpnO6OrALqVqvM84uwdoOytbeQSC2yHrVdv5xt45+C1Z60A1ZHFfOTySoPTEBfvgw/OQZQA
Un3BvaGuDpHI/xosEkgglQ7wLsABb4/PSCT1K6+x/iNiEU4hs10TJTcNA+SpGYXRBmyfuM6TmDNS
8+5/EQN2nQMCUqnS5R/t96bqw93jhnO5h9DSWgeZpXO3luEFwG6Br+vMoQ4n0QkFU4W+xnUQzIgR
Md/HG7gi8eMvbNwYI9EfyZieUruM5vMikZnQtG642lo3d7hD8czXbWzCaB+xxEH+yqhav/mScYKu
VAY7jNAvjJasDlZYDExfwX72SwvSrDcG4ObcYNpMGy4OOHS13SGwUo3cHufrNLmJQ1TaLLwmblI7
swPkzCzsxutcJBAdSPwoMTvng6Xhoyfa9ZMubQ+Ez4vLWrXbunmGAzRgDQxcrnnaR0Zu9Ns7hgLt
/OQU08XO+lIKahhUA6K0yPNrQS1kRHupfaXtfzbZYc7slceHyyBEWVy055c+P+Kw4QXBg4MriS0d
3QAJpF8fWGWHgx925bScWMh+6CepA5jKreiHNHZMxkBP4ercuyqMYyIsgn0TB0LLMCx6Eh47Rwny
AFhTzrMHVgp7n1S8+FDEn9kZYi8ni1gBgMLierXnQcEhYc/livS70vFCDSURG/YBr7QRp17LJjYE
7o+x/dW0jsF4Jysm50n+nEJJQbLm3Clqf309SkEMYcgQ3YMlW3hfft03F+KAuFWCkQ1zqnqv9ZRR
MrCYpFTsqUA+NRDelwOZDnbFc2HpBwxN0vQwTwN6qQ5El7YCvoz5RZNHj64efPYGXbk7+RyswXGN
iy0bS1ldaDmpLW64NryoyCxNnMjTFEQMGCXHWpzyszs6ki/CFzwqDL+sxhLXQvqmr0/rC/rMr1kV
K7pdIMEc/mpKCahYiQyQAAOiD/2/Esm0suWsPpxfKOs4I8Bh6P1kMmNVDf9dAAV8Yy83hp0BIQcM
ExjFYOqKODGVwM0KgxBYinzmaQczcXE+cECpZx9C5WT60ntOjdrJvyEhi9zUAJ5EcpmNIUlk98oN
aU+sE0cd+XZOiHi1hVuRf61tWJGU2ZWTz+6MJIL39LFV8ZEnMfCoM9yWxV/nJ8ps7sefdRnRyntG
3DqkKtLsLEepzfFMgcujoBTRtlZ7Mv4JsYVH34kA1H9TXqzk1wKjE0YxCuMTX1xsGLJn2H063aLF
xKN8+DPexnlLjhvVmxQ3uWqgtrvSiJxPJkNixysV+9Txk/uHdBpKybvwxS62ZIfcGMZThhjf8Zqg
xGGP/5SbyGnUMguAn1XkACjfGPYns5Cmq8EBnDn4zEMl3TCiw8rOagtbWBke3lH58NrnRK1CCMQP
GF63yuk0XPU6PJ42ildSgXf83QdTj2cX0ax14GXCGD/ae3bjtw9e3JhUb0vF451cOlZ69fTTzUKm
Ky8yQoBTgVlA8PfwBwhbpF83OAsFv9Fd3OMNh7H9Z0sd3uxj0hGYVLP5C6kpJh6JfovWJR+vOlW2
b/t+dqzYOMAO7dpaF8CSbopma9uJEUI8sFGUB80YqIV2X+lrGN8DJ9AtHV1cFFmgJiDE3aKOblBj
YOSP77ti9TSvywxpsxv/ehaSlYTfVvAu4LUziaTdlJkvRxRdwK4Pb+1u2Brog78Gom4G+cvq6cPe
l9LXfB3t5MPhjlP4MSd/9WAnh+DuqE/CTRBnQefimx5HpuEwlYUPmvTgGdTUEloRNKewwoC6LqZD
xXqezN4sZuiwBiu7M8o5vtaA1QAD3MxH6KMUmYnQfmm0Ar7uMXukOm32mKCcgueC/rL3rKPft30S
j2iBQno50mWNyZJXks2g8vGevjkHQFCsurTtPRBZn59XmzcsX5LX1WKd6cOc/xIaSpOVmrzXYMME
OqIKR1ihWMj/gc37an5wi7Z97aMZMFEeq+w8rsAj3ZKNHDi/8m4RiZqd6fcmLC6DmvyPmhf/BX27
p5b2VFj2eNoeTFp19KYQuF/mTENmR34bFbVIF4y3DZ5MoY2BQ787Kvf2/ST121K1LThy8IOjEbZ3
aNA/EJBxMNi8zc/Fbi2sLUNH67Oyxs8/yMXPpKua42eym2LXaRXDhn0abA1qZXP0wrgb7wM8wPDD
gz3QHl1tqvYXZLAq7MNgG8jEB3iIdtGswNCJInw3LXwMRLHwptty64A/U4K9JbDQJVzVXM1zHVsX
c9oedKGHiTacGdGegxjYkNxKbfanMaAPCOndDynXjhypx2TvtJBn4bDu1ZvCaUZbPDYgirVwdAjv
w+UjXpCWcLB20r90RISusSjQdKRwM2/Wt2vN6uVibXzg8FAEA3IgLfxSvHbd0eiv2GyL8J0jztJn
ZYCvJ+JpsKYdVw20luALC+kSFzP4cwvawbY08HhW30G/lpwbojvtKwKsIk44O7uKrv1rV18aO+8e
tHdebTf2thgodzAvSqsU2JxgbqqKS+lcdvhtiGUK9zT4IhcsmKhCrdjpWNpKHPPJWCktrvcLvu+U
YJS+Ql4+9WiWZuWfmLUa3mwfsyoBdJigI2EZhmOHQQWLIcaY4G5esp4xfN2J/mnebA1eODcI0Wpg
V/2U16xAsXYQBPFs2ISglW1rc0evBjzHtWpp3DxCKAj4MPFYIo0IRBOUkld2J43FRe7BPEiIICW2
WaCjHgG6b5NimLqOKq7+yaG5sVerDoonCmFKPUbM+y5GH8775VArZxmROc9Uf1kr3X2NvlFQ+8GG
UmWzIfPMxDlqk6ljfSUMjm8mwQjryvUcIN7YGreiEAaz4yTXu7mOr8ewBzb+SVIqorScHxDZ23vF
XDXg2QEV0S1khD0xtJhgkLaN8C355dPpNBoUbq//SDqzZUWxLYp+kRECovjKphMQQexfDJsjYgco
qPj1NXZW3KgblZWZR8XdrDXXbGZ3b1a5xHXPJrRkK2PMn+xMNDBU2YsPqamcqz8r5vggXeTt7uCY
Ws4k0zvvgyMMJnLc+Q43mzqejOhEJT8LbsboE8f2tqIxOT/siHu7we7JWn8cjoThmI6d0fT3X/LG
42WiKid2lVBPxr5mTArpwxo777PNvYAFlT3907oiftprrWXmy7BJitBVDcFUvJ1xCJJ4A5RNxQLv
7+RA1LetAY5waHVa5zwbAGjojUvTpeORM1ohEl9Iq0NNYh3MXlomrlcQDnpmfbWpR84z3m+J8kLD
gb3jmlY4wnmKr8R8QAhj8AoFk8BikzBjjMVKluz76dJW1LA8KapkmY/lKmPCwpdfKBcORnigc3Kl
dEE0xLtA7IIPG70DNeqs+54h7tgGDzb1kc7LwN+UFqNG+QlvB52sPlWyNZXWd5/5OZHkNPxABPf5
l4qFuAzGkWyYbM34scnpEyFQl9fxB5ONP136PoDoxYqCi9PweMDGF0L4OThwtMuKT95cFCG4LcjY
u8/V+eUUg5KWbPaxWrHdtrH7Yd+iOkKo3ZeZgLwijmnOQXr79TRrqEJGUTVg+tvSpfbe5OGj5+Si
l3PR9Y7Q099MmfrhgPmpeA6I4m7XXCff6VXwQyEMROpg8Rusa2jXQwE+jsubl39ERYvfaEOTXYkN
i3R5G06vqjNSPyYIQB20bw80GDyUah2zMLoXpvCME0quXhoXkF8cegRG+4f3U8TGDDNMwQDz4JZ7
yv8ZSc/f6X1gw0n+MA1n0EJNnxm25GKO0WmdHcTq8Q8vjM6caygBDl9f5L3rypqN6utH0owWUeLI
E+vlwpgBkeEwg4xo/hQqXT7v3YzRka2vsxA9R/z3WCKAWgJxoH9h1Up+ot7lb/87/lAeXZncWFM4
recUu7ArsC8jry+kOQ53auNLaVOcKFPq0a23fUuq/48Mmod1GAr9kuBbXDh/4IXu9+n8XyeYTxKS
oE/dsJ3mp1ABxHdeV15Cm99suKxKWHzuzZB444yZAj1vJ6qlTut9mfXobmm2R9Q+fMZRLT28/jSN
ZMJeh1nMv/kDdMDRNDdkqiadc8FB+NC8v6wQbvN1e/0QLuPDJ14354phGE9ybEBBP0Xe9cfA/mvq
0gL6y+y6ZOl0sKoEgEANI1cJcgK+J3ITvO3WcQcDAaDGl2B/YLt904YE4AZeSyFbOcoiZY2PSAth
ttdIosvwhEN1E95HeFUvlvi12OvoegT/E+0sopYPzwsiQlqxbOCH0GGKJ2WnhPVJHaRElXcNm3nE
fbL+nsj+wW8r3spYiel9PjXdQ9EBv7MHUJEkwqtylGH4UqKQ7Tk4edmARepe2tjeyA9BtzlQA/TO
/3zOT48/lLeITyGJV2YiYKaZxEocbNNHAfDkNz+M7EwlBtz9iC2olCdxp0fyHmt/SNLjaOhHlQ48
apdT+DzK+IxIOvX4e55BgIBTgUp+YAKcNyU//IWkqPQxNzojGPdQH0Trqk3pYVSnmrHjMgldZXg0
mcUEyB/cfPdOQVWY0todalhxFpvMAwYmZdr6cb9hvU10RnJGPE+/TiebQrTjov7jYqWpPcbuiCQR
DEfDNoKirJO5wE7AJ9CebGFgBZCaskRO+OoH0oWtXGNSVgr3m22Q0ZTLERD8RgRjfEjzldEL4C1Y
S/IUuSa0FbMJXNOGpo85M1kLeLjNyCmjHYejAV9qOQI9jLdApM+AvWDnsU3JF0FrArSRJH0K+WVG
UgjuLlLpFzVhl7Mr0v2yjFQQ+TvcEhSGELL2sHFoyhE0HRiN0JILHBvp1VfA3JR6OjdhM2X2jL+u
slppRJMjnCiQMA/NYgppWcPC6GB87Bkei1jdYd5n8MRIfu6azgS6D/7iK04qxtfISf9dozeRIm9K
Kq8x3+vvZBGMy8aVcadnIAmTi5l/IxoR8GAzNFvVlQhrqdtj0IFwoxLYyIyFqlLl4dTxrP2bgNdC
u4ber8vLjpkl0lcLx18syvmvre78HBi/YOs74LMzliwj6KFsTMWcGCeyrWHK6dhGcv1DmhKbuwEM
aHYan6gJhtmTS+7ua1VkUBcIlrlCfKXOUUFbpoAznIqzB5ZhlgLN0GNanSdUEDl81ofzGXO9kq30
cVpStYGfJbLByTljUvA9giM5LlN1kij/pzLkd3M/abECJogJTe8zLScfRrWzCXMIzLdhP8mQYU4p
7kDJRp/dDpB3w8fZxcTRQtH6Mu/aP0xSEhTe1scdoutGBvCG4A336IZtEgT8Pq7ZuFGI2aXCe3mw
lPXdpcP6fY2n58kftoA6I/iz9V5y5QK02Bnl/XfWzqs/cqrrSRe9F0S2j/jCC+vbX2XO7TZ7E73j
FIoEUJtDXbo55lgzzd1O9M3lFfUmaL6YVmjj7jsoP7JLgjyODQRWEcpJGzLaacLry5N8fQ72bUYm
aj8Fm9G5ni5eNtLhqnfRgRYrKYSlBj6TZs5FxVX1czX2sjw56TI/Fk4pnU37SWkPGVm8jPkL/3yS
cYqbc9adHMqWKHHkRFhnjHLVGv5GrYPJOszVjr9bn6do1ylCXeqNWLpJGSmSLCvaGZ7HbPNkRAkN
Be2jy1nzVDxNRBn77yDH9mjln7Kb/PpL/gqQBJwjWpZdL8QEIpXWEZmjryniW0dE83rs6zt4IDTp
ASlmCNjYtBQZVEz2H+RIWFrutD/C7tKVqjAOXuRTYP61ecqwHDi+9skQHHKCIR3tqjs0nBYPOM6c
zKZszxNAiQtUY7THDE+Zi0JkYEkWuEeWML8k2mlBvrCfqg13efRXEUguJGWAoSc4rT/Re4IKEKYa
o0JFDryQUNDq4h8IhidpJWYDac6pply2exWxxEKy+848SqwMuAW823Zk3H28ZjlkgFsbigGKyC15
gSPI3fvXppuN+jJZg9GRT0eu7VmUBIZoirgboSO123ki4bTktXnN4adqsHX03OkUngRcLi6OkwQo
f6620fG4oAl0ll6gUNH4Mi+ysuOinN3h9msjlt7L6gF8oEMZg36q5wMMG1fvuT9i2uEbgfaT6DC0
KInKgMqlSxjhuqsLQNU27kuBCWTlHZC4/0i3aEQsPeo+CJ5Ju0dG70y9mLQoU768qnOURIQeGi25
ufU6brSo3MrNwjLta7axHeHm1Z3kmD5zbqFvgWTJ1CrB1nJwt1vFIrwIAvbDvg5HdXdUD1ZGm/6A
CMj5/Dk3dBKTx81WdOu9+W6w2NHnOP+te2FDozd7D8UF5baBqeMrfs0ojznvTRWnf7R3EJAQwXYJ
7gABINSkBQ7g7oS1zH58QWq4O/W4jy4lmauqgGMH+FRuoGv8JZDLpdMcf2Ry8SKDW4pnyJq8FG4N
lOGATzxs/9N3yyFBGGyvFCM8uAb1SGUtHBqG07Caa8Vjx/293V7wvGLd9jVswGk6VKNDx9QA4ttv
KQl94+2pNeHPLo5VPB92PQH7Wi+Caz61i+qNdOcJeRrxnskr3g8Xb5dRnCA+veMWI+BY9Z9JNuRr
Eb8BZ02G1x9lUKxcfFhgzrNF5f6FFi11HjJDfmibh8pyw99pTYWzfiJU7M4qB0HZLBr4IJ7naL18
Y/D5z2GssggmxLheVm5Qo9fc4u7WixnGPSZbxGES2zGGADs+fez1uLtxUJgSUL1EyyXKGyh0C/40
6BB38G2n+xfvNfQQdq3gpxlm+lL5XP0ltBLN3D37HE5fOECQlqAWk9IpQ60omkkZpyPkhN7IODnc
SStXQ4LYLWwqxgL3FlwM3QDC3RiXEcD1h9NBBeI9cX4TGsUq18L9GXN5f+ba8mkkpPO0fz8Gj110
MO0cKB9eHbYDqHAojN4mEy59kqGoNocEsVvDrlN5WGVlWytpObcAEf/5xOhwkrlZOwvotzIphJuO
C9YeB0xDNwBLwUqBVHuZMV3/WpsuiS/8IRy/aa4t5cBEXjo9dw64VjHR5ca/0JnmqPd+ya/v6kAn
ZAmR+C0AVmYF/yrOiF7+aIrnew6snmAYQDVwm9V4sNJp8+JUrlTBBibxzRRSXMZH33fHk40hp8JM
ohaSTLV3zjhlnl7MP+H7yoIFg+jhPw5F6RQlgLC1v9s8nla2PFwrTI+vHpEM0AY5QTPZKc9IX8ox
w8YlRPplTKaZBFP+YT6AR6nOaOgLdQMtHmbcQxZ44c10w0EuwrQa/KJHCQpCofALnT/2SJvxswO/
Ub5lBKi8Kr04dGvvgi7PaTd1er9BleT47Z4ggXEoh86NOhfVo2g0nwp2YUhOQjl7wi6fFVE5Qro0
U55E0I3gj5ATofkKBW1ITgV7p4R7SkJYU8WZEeRV0Ey78MHqUbdjl+vu4jx0bzNdtz8/8T4+Ysgt
vTme48biy+GCEMSwHqyNyv6OzpKn8X25SudfmpTMTsHjlw+lv0RJI1KM0CKF7/ihYgUd4Dh8RbkF
ja+0HJhfdLjsyxz88ZXONMz+rYFOVO8NOZVXbSoM1YfRoLVIZbxdE8yz9ywDbjBc0kEcFM3raVR/
4pe0B0MNmVP9wIurERD/z79m7g+PQ9lPKXyLdyt/et2D4uPmn4evNThGNx1ChHtYGf5mnvGloTsj
qj0ag1B9e8ZoOCAi5D16klpAKtJXTqMuXFyQMLeEyUgs5PINuTUYpSIcV/O4/07ojx9LBe0fWuzA
wNwAFwugERJ3xiDGxWqb27SMNLgA5x9JCe+Hmh5Qyuxeqpn3xG9XEFCiLrFnwjKXUowWN6OWyPdD
3kw7bmEzoVLMTH9AapGPNerdfLq0SCMjuE7oze7p0++HZWCEGEjLsXKNE3nUSz8xdFXE8u3xeUm/
oLtnZ3vEn6yjeoRd1j8sEr3y6d7nMPwQ55v5rkL237Xbr+RDMu27Mlm32DcFI5l5lQCvdQKyNQeM
vKcjV8H3JA/YfQCGP2+LneeMWcvyvdwbF6t9TN9v7ID9u/tbNrgj/NwHdsLPeaeyaSLYJFg2SPIl
sXTIkAEYNYeouUIos/5Op5rvntq7raxeO8P/HmF0En+jrQY3oWz9s8r+L6Y9n6cKLORzm1IeZ5tW
qheeZ9toR4DSw5mOmyt9d0TAVQ8gCqMJmnX4q6Zx+CKmJBzauYcdaKoonMCmO6MbeQ7n2XeithYO
x/1IwduscPqZeSPZrMLod/kD3gWW3GjxhZS+9TPH8/ezaOCB4nqCmxgsdpB6I3i4W7BLo+d6VeCf
5zdqi1knCHjkjPGHztYlgkVnfHSXdRH7QqloLX/eFWWZIDGK3LZuA0iH4fzmathOlrBFHu+oh8O/
CRSLbJpDY/ux28K+Sdc6KsvP/AodgL9eeiNY0l3d6l0tfmiHaTYPvPLPTaD03bYLIE+xBArMINkf
cEy9HTXzeInSA2vlbcOL5fRl22YJKA5dKbPMjZxZs8fpW8i45BEw7sEwmzML19g0nwHKQGzpTJEQ
yAP4tmYTqVY+xUN5rHyDBl/f0zCoiP9FR9eDI6I8fCqmHsZNXbP8/BVnr0fzlACaf6o5DFSVChAz
nk2ZUts+DYbuifYYTRTqzz1L921OGIDx9raZP3l3zckdhhGPj44RCisKdvUSM9XHCt4h6U8DnyLc
zfoWo7YfN/PvK5VvU19um8nZqZ8u6x1L/J/HzNcF3v/0xfPpOs+rQNZUsR1QjEE8T3g4g454rjur
e6Q3QjUshWHu6IH0W/6Vyoe9+cUSw74ACPD9xnhR0slUDJKvgfqe9HiDvuSF7Z4vq9p11YSWsIEh
z4BCE89RAdXYsHo7LJw5EJtgyHNC3LvUfha5e9X8zkUI+H4hn+OPm2hzXjFv4OeBaIBCgTOIoXOb
AXdMbsHAiPC+UK7+Z7t7rbqZxbiZHC7Vuuz6fMc0Bi2uJiVRNZCjNLPuO9+f/SED5+VdZx3mDmjl
0EtN+iliufYgqxh0f43Ah2h2m1Znm7mWojvGivMrt7/4nCDAD2vdeb3N5tj+y2titkbtTbWEDOlj
qWF/iSMyOOFIxfXLzXW79CknX5rVcy5kQj6t7wKD5fgTtOY7KQvXWGUSbh/wDYRM1TpjcNxiFKEF
3BeT13ELC31MM3FEqExXQubXwH1MB322eL2okeYM0y/Bi8x3sYVAzXFtcP7hVdAIDyjmtw7CzHEB
a7D28wyH2S6zD8ZyzN44upew5h0UYB7LGwblh0Pdp7G4A9FTJlTudw9mixhmfoU4Sqz39e+2PO9l
kB1l7mVxXjYfUEHiz69ZcLN7oB3e08+Ol6CzhtTMFgObRnu3P6afJT1fh2L6d6JGX3L9FjYu2WGB
/gohLwab8f1q71n+ECUAf9sDs7Erh+Aw6pLspv8/oQTIHlp03venB5ETkWE+aicQX97YG+xQ5Ewk
xRlm7qlcfO3BjvmyNrA6jHBpESgl+cwD2DHwl55B98hIpn3ZzDIjV/Qh4XlPTqb4RjWAfzBOXDn0
SAkF4mzBxu8fGex2sZ/KZ5fp2btEnb/nSf0hav1uo4syVp2SeqpP93Eli/GHIr8HgwAGJGbxOMXY
9apE/X2aqyTmmKczhilASRYhiIxLF9dj9nPam/O8jNTelIA4wx20donx0JZbfvHccQgyoO1Nqvtk
OAYBhVoJGkDOB+AaoeKg6ZstMDg5ltattb6GqN7mi/Bk1X2obl2JeY6Qwb3HWwh9pJ1txe+43XRe
9gamu9Weem6BfbnQVqr06ahJbo0+Jnd0RcOPX2JVik44jMvx170eH7Z8RBgQMijiQY0zukJE91Qs
3QkruZHRAYf+y2vODH2IAMX/Ai+DCKd3k2Eyg2Y+ZzHLUUAwFgZbfeAIiQMq6pAuNTNemO5p+3RZ
ObdkuP4C+6O17Zmpvv6Bu/X8jM28qg/9OfVCd6l2re7BoHdq4h4XUiHX2N35p4FKpa1YDwQIdh2D
mfj3p4x7DjssCzUsut4l8wgn2zhvrz32UoRe4i7HthQ60GyWTfp1P2a21NZPp2rx6Dg22A+INilv
4pP0o07cw6mwux2pyws1keJk5Frg/Efz/YEaYOkMd8e9/WkBcW7Fla1MNDaHbgECzt45TFzUh5VV
gz+IzxIdb/l1G+ZajEQ/Zn+6/RscOwP73fHOuBfB+ELNCtPld7idvRd0wrP/hvGJlUC9bMpRvmom
WLF3HvARvJZwc0gYw7H0+D52TvmFk1241xmWRXt+20GY9TPSjF9nTrFXoQltvSH6fWyrLDzKBzjl
I+B4+9WWtI8QYsOFs036i+vuHTOFwqzrsAbqfUtqSTvpgPtttnFvPZhrpyq+YMe7oGXtUQHKaQEn
I4QKkpg5al/2gPYzhySyhL0iNfiMeVEUC5w8sFyq3QY9DpbA4Qi81h9Ra2e+tJnDijAKcyhMNRO7
ob3mneMjZkx6E92nvVQybiWe9gnzTSIcEo0mD5n2twdyrviEosrQxCLkFuh5BpfkuJqpN0dxf9Fz
YH7WDw/uxiqbnacVHunm/OZ9/a/9wj1kg38BTCCL4qgb4efchY3l5EsSWS3VMwigkiEL2D6+kysf
ButrMwdXX8GrMPODLnLgQFabis/Yd0q9y8zAY6B9HXPCfZmnMzVHZAu8Q+TpSU3VWZ4HTN2Bauon
O6adKO4LVA+2GcnvuHtoYk1GA4/rM/qdatH5mGf7uWmDYdyZffIZDvoyU8n+XBPGFY9xb/lAxa0s
hov8YOxLLIGtl2xXuB7tLiwLAg1Ulxa/HFjZ6MFoDpxssp317yEfJKO/6nEHjyvcwsR1TglFJUM0
6R4Qv0AUwNXCMVR654m2ZDgKTYCw0edJ49FRkQ58FOfwREyiCAJcqZOmMJ9UglBn95m9p//ZcgQf
7o0gZIG0Bqk+XKgs4xvkqdv8vv/GKtRc/5MMZ4QBEFkLwnPvOurZxvgp56nsasGw5kP8BjqQFOpY
ETf4oCz4ScBZFtuhTJijcJ1qyScERYpr/ODNJsUzy+DWX8MPL7AnfK2agx1GpWFh5+b5HNq5k1zc
JE18qCe72zRCKAPS/zE7I2hndvJbB2xI/HrA/WWCOMjBHjAVv900TU/yybunNzZ5o7dmJkFazi1v
sRgHF5ySseFB5myIY/UNEzSg3eCWYHt3HjD44YOccjIgL/58rtg72GAIQHfNjE/WUKHwKCEprh9Q
CfzhYu5zLify9MAtfXwkjI5fXhK18M7gUYbn71rLdpcanK9P7bqQp+rd7uummP1VpFNEfpPOfekC
EA5c7u4wPsQwe2BImsK+r3cM69D4LZaKkPy8QGaDc7g3mBAQgReM7ztkV81ArCxU0KsVnYnoTo+J
McBesLuH4/F6ieTqcGjDj0kprkGcWy8JDLGAAwtHFqX2fhHgZ9d6aeZgU4wj79Cj6grhagaLU7sH
voOGxz9bmm0BZcYHNoYpxHdCUeFmgGeFvPuwLWSZrUOpedqVpmTqDTd98HRDqjXkwzjb8qk+GNh1
A1IYhLCwoSMerwyBcYKFldZX3qPPZgIcXc6/Efy/+VZ66UTlLgL13rEGNJwFpQlkZBsNPxzXAnIh
YKWQCRVBbrPO4wSXEnIR8aEYXTgecFP2uuCU8ODKaM3dHd7hQlRPL7TFjjiJdUi2rl0L//UwRT0Q
85Qv1Ep0/KwCC9+wdF7/zPn/M0Gqd/NHsWDq6GzV3PRbMhGZTjXuEkaApIpJn75PGOkLHGkh3Ugs
FHSdC5yGyXzJEMC88KEnc+b+LOJhuM5oITby7Nx1rRA2x7JuoZXqPm7HUxbK1+W15dPDxIwIR+kn
2J5RyPhrdA8lY/L1mgeeYbnHy+0IBYp2DxvRHEqqrU12IMsEOn6LPSwbPDx6KVR+vp3+gV6E96v3
AwhwXAS/RY+7+ulDTJv78wse0TaOG+jQQIo9JqO8U8FfZHL+Mgmd3bEWWu/Em4eRMuZaMb/jOZMD
nt1LEax9LzPMk9gSvDOvjp6wtFGCCsATwUVYacVzbM08PfkdX27YZsQnS5EReLWb4l0YRjbL3fDm
V8dbKaCk2KMxi7TXX/ikAicM80pgpbabv1nV99ISAKJyZn8fRZhLdsnS5DsS3mvp+deDOFXQrm15
HkBR+yRB4uOGBhXoXwIlGarMiakvGtPjpeWutdLkdOySPpucPKExMBY8yyg5FZgyp0yJeZj9xwjj
5BO/QPf4duj5RVW56sPLXoH8bxkmljIlCGPn1GIP8tvL4wkH4ad4QFQDi/L5PhNqFU6dlkKVk3MU
cRpSapISIrdMaeJNaYt6wcdib3FOct54rAGodaA1SVHyGg93UXeohZIHx6Sx94t11IH6uFxeDXfJ
CeXP/SR3PJyJPXFURmyNx98/m+TjAsii43Uf0ernMOtkTNpPzjM82FUX0dg/sVHf7XSc/wnX/PbL
Hk5axkLY6eCtFCNXWUwcOWic1ntcQBgwjzdBtxWrcZYLfPH0ydgioGm1uU/Hq/dhIS3Z+LGYmplv
fupg8m84zFxVugMjtoJv9PMAZh8u4pfVpgBF56WgVnX9guEXZ/TTKa3+HKsAjXEMrtgVRAWZqkAq
0oMczqLwU/YYUKiFi5HqARxZGpMZaXEN1ve2h/Fl/Cn4brbMc2HLilvB+f8SHiV1x8yto841IVfD
nMt8fndQ638Q6Ji/kp3x3bAYpV8440jWiqzLRdCPjsLbDUDQhc9mvnF2iF3L0Pwp+lhW+hQ5JdoZ
NnfNPBeX0LS/95PTKckg80E9SP23K7I1Z4n5jeQWatPsQG8wSZ9s9IHPufqO3sgM8bCWq/SUFJ7l
zeF+AioRS2TZZSQQ9LL185WvIAcwxWC3O3sDlrec+kjis86J+QWHoajr6SOWgmpF1QiLGB8fU94S
197DZjghkaqqsvztit4gkokleBAwJ1xfY+aVIVRzTgC2aTqg4Wde+ZlkAtvk0KSkO3Ds2ULA4OAr
+PcloOPcX3qBYWzwTr4y8jGVvulTzp5NIupxoQAeW+zwasj6toIxM28K7ShVyg92K7mK0JPkQEh6
LkDYlI4sRE08EAxAhVVNLMGj+cOf9+/YJKzXOBuYsNPX35fDsVm40fYAG8HOX15k3wvEsmhyiX6A
NDEm2F6d1Yyg06ettEIOfKmruRaKzF32Tfd8x+LYRre6DkMX306GMY/W+scVtiMODu82zyY4R4Aw
cxCkOKxHtb0GmoCCvXVgYDDBd5g/fPFpnOyZUCpiRDYn+gjok0ysRHq2veDb4a/L/5WumMPSXYed
jQ0Vng8qWAikg3GVIXLzUSWJ3WXKc3aXTJRGUwQ0M1RCDJuopZn5hIofHnhhl4RGwX78+4tvATfD
wnbD855Jsv1eROfAp3mG8DLXFxGTFX+N+zi+sjbnne2vKY2ZLF1wYSMEl7W9XlhdH4P5o2HLciPg
QBhvtHAyXlkBzn0n/G+Eh/eSNGwIAmoeTiUI5Sfvzhk1cJeYK8exBo3rRwCPTaooFMxbxPLwrN6Y
H+HzzBYlBU7qeX26Wyn9lPzKYGAGTcbrWQ2ljuf5PraqPv3DonVxaks8IeR6YyHCRBXs0DTxGvrB
AEY7F9fpE1hbO1CjhYcEzfRt7KhkOhGsVQAa/vlMqD1ql0M50UdHudHh41zMUym8hXZMktbDTsRj
BXNRtvtjcnaDMe04AbzW8WOm2KFxE3BsL1bb5Oc4A8cZB7fV0eLjUwnyYYrAS21qIb4W9pmQ7hWG
ze2HFyDdKBacXGPyCLcwYrJ1n+M5zSenY7E8ynJOCgFX1vEyT/j811aUK3J2HzNrZRXeUaOqSX0h
QukKjJB4sYzIFWAHW2RS6FSBFsVgYY6Dwdk8ajEWi1mKp56HfzknxH32PS2XjBljYmEvZydecplQ
IydJ8IuP8iPpFro9qsPTli8ED1Fv7rPoKHUHmyW2yIb5hh/BAuadR9xjKbkU0XdH6f/hLk9PxwFF
Dpwtz3o61piUYX8ctO4iOAWYcy40Cu5/FwlvsGVl8TuwH56sOmlSxah3zrE61Ey5GDKHNUn8GxcZ
QV/Uml5wo0DUTN1iqXknj2GzX60ziFlvO15+ExfXqqjv7BB4MJn2BBC4Qj3moxMSa4GonidgD11Z
GVBq20BhBubSfJOv5VFQYIiAMAMv5Wv3WGcW31mwkKYFY4TTeE2QU+HDVKBCpTplt6uryLdeXlDi
z8MeaezVILNWizs6M1kwcALbA/Yy52FUR7svbuVRH3mCSILGXzAHJN8ESjw/cOgtUgbyvALjFeke
RSmKfRCaQGHGTJjYIPh6yUIpm5wWL8YOvBxQ/mZlLRqPDQsRjc/CEcdakkYNLi9JJ8YeZA6k+cWM
qtt/zE/+YOHD9RdkNFL/MKKAL3Wmvuqxi1oHEvQ3iWlyIpEffDvUXcpjpevG/dD9YxNfRRy6NuW8
jN+SxzyLLgnqtYe6SIWyNVqzkk6PeYYrpRrxCFqPh8B+iNagUmvacMTwGwSnhGbanQWI+ZBFDXES
O/YMF/34s+Ywm8LCEsx3p+Zf3+K4oNRJBiMP7b8rYyyi3iq0XYxQcBdhTO3DrXamHHYQSkYjF2sd
KqQo2vkcCEm+ZKM8phS5oetOmQbHscmuWbN5PPZ9Qic6f++g9PssJsKHvSDhXQsCONeUTHRh8hrL
5TqQy1bSnyVRjQEuDRbFNJ8towsCC7DnzSijnWNTFGswpvcUkaszhA1l3jbGUkaryICbocXKBo0L
3Qeghf9DxTydjvYTDdx6CnQruV7tmKtCUqDfS4RUsKKlax8adnm/wiy4se0Cf81Rbx/OJ9cMuRlZ
6zLpJAmAyQISL4SPMifB/cXHIe7p8u3EPPS3ZO/Wpu0a9GqcTDofj79ICbJYSH+eoEXx/3U+YvFu
5GK2LLnNfh3TS/wrwTxmbnA0WwVniaCZXdOIiVNn7QVql2IIGI3Ixl7oM661IIhi6LDBu5v7THBO
zNPnGLulP9ZbV7GPxIZzj4yxIzI3XeGwgV4DTtoG8B3opmGOm5Q+UZKQP1SAGguoFMzRgpML0A80
x1nITQJEi5e3IPUXljze6Ii3csjH6HsZm9UAJ+YI8SKcR1hxclj+QtbnmKa5/rdb5sRtRuIaQ4HI
RWS6yA9MGHbm7B1vyvjjOtPKiu2QeS6gBJpz9uIodpflCb9sqgyYoxBNfNYHp1QQYPl7BZPi4JTn
OVvDvZ3CsOtEtudjHpj6fGXceuw0PuM5od8pESUTh0KPwbks/fEp7N1+eJjW3j8Fw513m9F6Tl5i
pizlUud3CbHDj5F+ZVf6zDnKfyEu1onyQd4IiHkgpCsnKAIjKv6d3J4Ijgl1B+SSypzuPq0pPW+e
zyOga/cJ+6TJm3MtkJ5q8n7XIro2Nn8Ah3W+cYTPc9BXsIFgLI2XefDU4QPzkZvVKVi001d3XmzF
8Y5nn6UUdKZM7zDSzR1amVOr8P/XSbmhDUNabSEWslkFAs3/XI+T4yBcBBJdkI0YQTXHG2vEkxo0
CYI87Pl7rM+lGd/ADcPB2yKzJeSsmqfXCRtXakZp9vkF0ShHrTSP2NhTFlzMHQOdXcVpjhDNLJYJ
ih/auV2fTGuaR+atJqUry16VhVs26e5zy38k4EpymsNBhT+HnoSXCGF3LX9lg9ibHi1ucNz+UXoA
XZy4360kvad97/eDysMUaIe/44lIR/F7wqQhSo2BW8eBigieI93wn4s1WADpVziVodeNsVN9J6wW
Jv0uKHLHYpX09+T/indSv8wKfzUpRFepkstNKuMhBi7FZSvt9rcpdvvShazjysPqc6xY7g6VAQlV
g47bQpOBwkbhSA+e4Cm5h411pVSb67t6msF65wm/Xe5uzrbTsTM74nqLJrGxDZHvicw4vpagaoVF
m0Ehl3HVrVkaKHU5jSP5Q9nJAAN2aKRAJylfaaKsqQI/TzoiLeYCHw0typ2ktACXOg1GGLiTLzgl
Tv8+TW71pzJvic3eZWY6ebVhI61j+nsKK2hRnBvcF7+TQXlTnpBphxx/zhqxHKrUlJLklHFHcwtz
iIz3l9VZjGH5jClAIcTSTvWjb9zJOb/Uu0c7mPSZ1wq1516JlsKonCWHSRHFA7jzCZD6S16v1jP9
n9wjJYeatc1YGl6SMl3gg0wv7oBibGCzSqmQhtYpVfcfnJ/7LiBV5hwNJOCiCW5uSzfPrUDMA9IQ
MDBI8HbUxOBG7qsCeyJuuWLCwneqjFk4nNRAkR26d2rK5+Yd5TSAFcwJ6zfmCJQAASuMH1czShLv
KU1HlXIPFhOFybSAcy6zXdkSZKbyKje6xG7AfzM86Ud3PVJtMFRko5ftyL8wosFXSsC3PxPEKCl0
9Zd3sq29SovBUzkYWuvpP8jCG/BDeUHyWLEPJB0w+o6Z1cqgY6JrdyxLJFRzdehl6HmetnjdnYvE
eneaLWHTjs+ADTLeCcSXiSMI8ZYxB6lakqrWWmTi5tD7GIjhUEDLj+4tp/uiL6sWNG8dbo/Ola71
9URxJ9TVTyh0fgPrKxhzNEQMmlvkmYqlncV59xWN81pdIDABWDJePZ/Od/wMX+tDb3QoSP6Eb6zc
Wfy4WBHjgGBrG6OTxScGoH/EkBv8F8kHc8isMN3ehBloFhN7dfFwfD2bCbU6wN9lLlAIzE+FU0jM
TGdlclwPxlUbw+aWip8MyQuHuC4LZclHBDvGHwbBAQCTRMeRP1NeDmawOdn95oKwObRPG0LWXqeB
iXU3FnpmgerxCkWaP/BB8LRuiMR70QOezc6aw6He3HxK9U/JSfovO5zKfpIQOL21dRyuxtcf+QSi
KazrN1wonLOCicvlj35hCOiJgBOeMC55jYXWAfD5inozZTGmarhTQLZldPinhi34qx1AtDfGgXz/
r7c8YfiqH44yrqOeavJVq6Tdh68eg9T27DKwxRjRif6RNkl9IInZIGsA32geNlQo/zakmS2GnOTK
zav5cy5X7s7o7Ioe06hg4BMWDMGjHu0qensYMQZvgiXA9AIdJjNT4A/vArCDtt3uWup/JJ3XkuLM
EoSfiAgQ/lYt75DQIMwNAQgnvEC4p9+v2H/ObuzZHSPTXV2VmZUFnQPiY51qMEPmm24IzX5hwSg/
rR4sAG7ZR03Vm3gPEhwgZs7GBSsIwxqKcEW6dvq7tNS14TZUeTa7hKEE29Ty6F3c2tcR80YqAxwk
q2LY76kv+TDd4Jp9xXEsrL/9LiYv3hPLhFfFLGpeNfkj4DxahXJxFxsczHE6dAuwUC6HAE1CjUKq
EW9bD9W7O+qbTTtYOFXMJxtcT+k1AjRasHT40V+eEz6ymtEgLsavdk5yeY1rhVvrRztauqZai8Of
a+Vkb5haOi7J47583WdAPyjiGaTSD5uscytMYIvysL93u0xQarBgviF9Tfo83R7I8KUHUD/10bbP
sQ2I2/R07GgwkKxzzggt/v/3YnRbIX2bRjF4683lkH6zdRfiENofuIGvpHdegA56X4PemYEhec/4
vJCZo30JO4iXUIP5/bZXM8m80cdc1Jr92P05fffJ0kh/rH1LH9IgpW/fksxjpLonra+nv8SRmoLC
XTfHfHNBmu3SHL8x0Ul/P5RLQF6Ex4ZIVMVt8cV8L/V2OtCETENiicBMsjk5SNicKMyUTT/aulmo
NToyBl/N6XArSM8vMGm0GvRIriFGIcnMt77HJWVNzjjkshGcqmPTkc53gCiySdqG4ddEH0uXzgDi
NcC2Axv3G/JvEbitdsvLZPswaLd84OwrqWlFBzsWZNKY+tURWdP5oHcyuncN8qgL5mOMSUNfmjFj
4NfHIW7eN0oiC/eHN5Ss9L2Rnt5Cd4hANwimERXMR/dGEVlbCaxi35Aa29oURb+0IfKewSptXNBc
mca2pp+HpzcNqNDoBbSpKCDH6WdUSCGJPFi+0Q1J0955vKaUwpYVU2UktIMTY53d5tAeSuvP38lk
hYhPO++Lj7LHzQyxeVwPv9iXIAwCOn5ayEWBiOWRuEPRynfVmOzSwG1iGFsyHNDVh1+Md5hcMbQr
CEE/pnmOzBv/i8uIRbLuXLllVMcF77g7PC5xlR3HlIFEKtEgvsab1DOVvZZZdb+FtA3XKD64b6wO
2LzUzdIwcXWoCBiBhe8upzAxNE0ahczaYv6WHuDaR3eWQfbVUE9nrQf2lPWmSGW28MRqWOsbax4F
YmjKJ1gQCJSeAhf6YVxbY4N1AkEL41jM8UOyGg8fXd74Kh4Oey8ejMzFHsIvx7wh0MIflUju4ylg
nsLeKBhZme3pwGMzhwBAG826KKBrPpgymQccmY75HXNasjcjNHszitOc+Yv4KxmJipiZ9bJAs3bE
dcfvGg6p5IgSXgpwQDgZX5IkzuIWRw3apYA6CEaCIJBTqC3kHsUvZCCIgguZgkYKgy8SQriErnFY
ArA10+w5TbDgG3EQzwdTbwGis6FFJXWkunkyMYshtCy2YAqeUpIueOl9DI7OLhzjtJNpIa7RL+X7
BkC4yYhBRmqBaCoIG4yh/nzcEjV1wNFVJhtuqClRATGXMkHwz9EqjelUtSnlA8gUyN68D0qjRopx
aIzIA1wXJi33ezSfcE728zwhLTWZogbCO7XRvUjqJdwxWDzpdgpW92EWaQbdAqXgt+jCswyKfl65
A/QlyCYJJMmq49/HMLdfjAsch/dGsuvkwFaVCZ2PCaMgnt4zgaE7OtXeWBzy6bwp+ActDjBkm/5U
Tus4TcHTa0j38MAwvAe2hV9MN2j3XozQ2Hz4wiuJOAdss2Nhx9GnbMb87PUAVmO+GS1gK3oybVpU
H+Q0TXu82wM0nIdwBdF78zDJU1a0LXVETAyQt4qlp0iW/BOMc4xOzQTp96IxKdMkBmTAv334Znsx
xuq8JBkasRnZUYrKsRYkXLFSQAOC3tssVgUY1TfgfzesxIRnlTimKWqtMRI4tUghkARbTIB+I7wE
Ig/o29SZFbA+QAHpsQ6wPEoB6FLHU1EtEToAl4hEeV70hFAodCOVWb872+BHt1GlMMzFWDErHgyb
WpTFxDJhDC3HNwNZNByhfiU/ulSDDvcT5p9qTIchYhZG1p+YBhrTSUn8oI25G+G340qgRRPfkbbm
mIin+I93Vy0F83KE3l+YY6FMS336EIjJc47rlHyBeCQEYX6jI0X/DKnxHOVBxQarq9/KxYB3DO4A
isi6SID5BLFOL4MUvNTJT0tGEuGzj9wsGOMfDUdnZNtxAuMWqen8qExKfb6/Rzb3sD0zwrASMbA9
FHABjxWCLccUJTgktUl+Dsp4sQCL1qcRDcQYo+rYu6iIuawbJMUUThNqpelUxuUxYglkMWYC4N6u
kdgSohOXjqT10YfKGGsT044ZXR1zYL7HnGz0C/g1JRb8ZFA6cNpq7wb6kKFeQ93Up+gcG6HHRGeA
A7hWXKYncQwDQmssj31MPg4jElzrNhaK/SK8IxH/DmvqzelKR/JjLE1iSFrxwviDS+JJEio4Qlw3
Pvv6UACahsz3qOw/bEjxT2EOJJ1lJGeBXIr0n3CWcmqNecd6cCOGHj8mqwCBPXbYAHwmiLeEq5NP
aVcxm4lKOWSilqslWWllBFCP8+4mTn/EC3m/+Y0YuVERtoS0KiOi8DbGpm3IyzFtm64AuxiDc0oL
4BGLd/TuYt7aDQ+EnONOnTfj4s6QAEz/I6D737If1Z0zkE6yHTjw7WZMi97QFuCSkwX4dhuYZFo8
qdKhi31cYQkLUoj+At1iL1j1zY47nhLLCkAkVhQGZ9Qk4ibTpBd+xFHe+fudn3r4OgJBo9l2Obnh
3RmK5roVnhhHDuQ19rh92g4NkjEwWVCmUh85Dhm/MxJYh7/DmI+bJNMSaz3rb41xmWmbNxevWniV
h2IIMrNlc4Ijra8HC07VzORp0VodCS7UrJNT0r6IBydzXOIYCI3I6IggJ/FS06T2ASdmX+D3Cnph
kgxDFmCp8ybkNzOo/iJ0GDpBlKgMblk2Rjv+ABjs+A4ctxPkRRxOzFdAKTJi9jx7g0kLgOEC5k/t
mAZ9F2eOuUHbvwuAOV1EMAWPMEWtwo5FO/MxFkSPAHqNM1sf9gD9mKvk4BKyl1QTka5/dca3Cd1o
A7QD/I+0nkhj/l7ICjzZPriiVAH7YQcqzpzr6qBv8VlVjSbLi+NHTfUzjcsX3uAH/h74g/dGaIeZ
QAhHkcfqLEod1gtqJ3tfdQQAICW4namrGN4UbRSnKJJ2RNibRZs+zBcQFkdybQo2UvsDUbJMhSE/
QveAhW5yLlM2ss7pIALIgg1hWRcwsNc2ofpGF6gRN2crBl5C8tml/9Rdus2oghfsJqD6hTc3gSQj
3gWrg6PeSwDf+EjhKGnI8lvuf7xfKVo7HAehmkNgMc0VAtfhuk1UB5sEYCDJQGVFQjDiJcIljxEm
jzmlZfAec7MH6f8oCUQkoz3s4TeKb309RmhMuRKRpiCfUUKRsqw4sR9KTleFvwBvwYMGEw7xPfAx
52MVUhsjwiUvOowh+On6uup0yqh61DeqZaqh2ucQZkYWoRCmJ2BjBZSFklrAE5oAqfiH1izek+Re
nkMdDHzDMDmYLf9mfmMfbgsdiaN+qJaYMyE67Ub4VJ0Vl0yfLjQpuRHg4E8kw6HLfewxq2XYCfMh
FJMP1n2y0yc/+EO9J8vp6Ul+HXFkXdAm14F5X6hfSvtmcbZjphAEY2goW8w+htitoMGlKxykn3Z/
XgKBezxGmI5PZoqDpthAAXGy0GUtYJRBQkw49250X/8NmcMV44kLYY+0jXgSQrRozrahg7+Qnc0H
dqOtjzn398ysILP2usstXTyOeGQXmHghDudKOHWwXm+5Wzs+uPaYpeMumaAFI8EOt1E3Eia3f5RT
O9I8TGiGVLoIcjBWs3XLbRo4pq/ovF4haWdtsRQgQ0jjPEGsTjQ8R5HgtlKsrYZ1gFb9r8llUDeM
h33T3u1ULAeNA05oyGtDSE0kEWJYtElba3NmFLujPkFbjdoITEGtoPzFn+4NQITsjqWPoacoOC0k
4PHe7hkUEi5mN7vU4gB8iuXY32Umxno9d4i78mC/pcCih38yW9KqD6A/WKKCjkPCHv2Ds8Z/M7AV
ODixhEJPKCOGfQg+ZEjaKzI0cG2GDKGxYaX9llor1aeoEaKTtUnu4w1KgBHBUlb+PJXJsihyh/G6
FzepsXntxi2kp5LKteMy8qltUonbU7jBn3/24oDl8ag3hr3qxzxGY1T9QVBkBCbzvpOZqtT0JEEN
fQxazwJnG+Nah7ccxYCciSPyCrpDzXjrwvlTrstdMMPh22WV03Ashw51Dc2ABo62OoZ2Q/TDKn56
dnDO8BbixOzbY/JLaia1cfxLoXzHWEyxExPkAZY3TQUJ3zHzQbPfk7Ye7gLcpburPgZdejeFP3pM
28ZLQ1ZNesnJOCLi259pjA1Ik1norOnO5BSwN1/MuyZQ+oW77yka/m3hdo8TYF2lRkKzkIt22KXo
+ZAkLLxjFEWIDX2y0YZibhxl0JiQDie0wjbHHkMTCY3Sn4niQ1IERdKfJO0/xHtWgjzID6HVkS+h
bXpbYXYxnfwnf2zxk3usgpPPgfaEZoQ6yClOGFTzXrVhP64rJu5B7kNqQ7Hv9Czv52Bv4HAwOVAo
kCocJZKerHC36VxDjWlSIHp2s7QCHt30bpw3wXjKYQsX4ijwa2HkOXZfggcmyJDQKIEC8033VoqW
ThbaFQT/GXqjacXDIqncyygiXLq0ycWlfFQ4sNMfwVm5jQN9bH9kbP00/iZjnjTlKFKDtLUkDomS
4wVATRSFciGh9ZT9ZvmWpP2bJPezEiXWpGfTRtsGR9/FE9hAdh+HM/G2pLqByEKH7/FYgxclAtlT
zxpxCwhIky+HnOpOzyQeKJjgCuoWWoEG5+nNXUEH6eOeSL4JgLBzuuAmePQMf9Qua6wQS8aG8tRl
IHeCn7Pg2o8QwSrKy798cw5FA+Ebk9fmJ9UVYZaTSnmzcWDDgbeJGXAdSLc+XMhR9VDgJQ33M8Rh
DlnKDEWw1JzdoD67mSUEZIKWAs8BbEJ57R3qbrDXO8o7ma8jieTVmCvRxEFe7KH/u2c9I8tk8gij
dmjfBMia/1FgCFkoLcA/2INJOPp2cds8t2ZWYy7fYFKz/GQD8ZBv0ZUXZmuYXUDXjbdwyQzYK/1H
zaZiyF9+en7rm/M68ZCHbq3mE6hV3yCO7THG5QW+o943qdt/ui+VAgdry5Rgv4PMAqaNjpivI3i6
9RBBbOf6G/qv3iLR6oqIiVmMdw7qqXjjwBLqt2UCf/D7M+cwSjmgghIMn4dQWj1OZSIxsQ/khDEu
e/d3xFOOcfJnNT71aZ3pOJAnQ2VH1LsbgizSxmMEYMGKJYZi6HNV/l6mvyJSoNH5k73MkC9Ir+SM
WwNl9nDiv1liF3SyuBXhUF+PUNjoI4/w1kqBt6hqODtgx28wNd4YyrcH5Dv1TIQ1Ir4IewnNa+jh
eT1M8sWtg0AAGcwu00mpSFYYPTt7qcdk52bIiRPoTIIKNCH3Kf/Aj8RQgrWOqEHfy2SKAp3NpjQK
FxTmYWS9kX83WQqrq4Fn3y5A1AIq0A2MRBQ+ALk+ElcEcEhoW+icyY2ZRwBawZyDF5PF7gYMPYeC
9C9FV/ARwBX0n4noS5B7oJXQjY96rB4GozYeSLUzlNZ6P5+jM1T9+AX32psbFKKgCJTIVY+mgjpH
3Qz66JiUIbJRr+NrPb2uUVAWs72xkVCS+FmFALxhzXCm+Pr3ofTn0T44KKeNQHrlS6K4LdbIh0XY
pxOTRvnuiqFTHPFM9qQMKSndnzUiAyMcWsEIMpKUgUcNaYo25Q3EsV1dWz5EEHhN1tvrCxmprtEE
oVk3S6VFQl8VxxGrFHCLImRr9B9G1210GRRKrr61ioPhbNPmxTqzDLk9RktCiaXkpmDxwPsnFtKR
nU6rGz/yhtUmjZpecTRrPfMxuqTPl7kjLbfe61Ltb/R8Gjg11I0GPWFYiXxsrw2VYCHNft+CW+pV
udRqggr9xkRYVLbgSpooDUZOjsVAJaMDn1g8mDv0M5UxbaW25IW05haiclrgdMmQtxZfhF85/k/a
HrnwiEwAXkh46DcbRgeOQSQw1PBxwsItWgG3mjQbqrctYvoN8jl4Y5FKndArKqJ6SQSr4t3NH1VN
o7iAH72jFojqXR+BAt2kdESwtl4D+/6B2WKZRmEKEAeWZ7fSH6q4G+JVoUYvJ2+7TRAwOWwfyjyj
BuNUIH2irYCE6mvybuFhcDzTwZ5Qx+NP3J9xSASKHPKVl6KA7vxwEuQS2J6sSVVgBoGN6qgGRR09
IjTtwgMOZoYB7skByYMh1otDlth9VsBIrSjPKyoedkUpvPUFdWlJu1tG+C8NjDTJXiqFZTHNOBDQ
lFV83F1mOQaAk11OdxEMYsBz+uNU2PX54k8wetvXhDpvU8Ft0f93IxBAyrkcmJvirVAYlBcFf3u1
2R5O4T3WxY6WhBNdrBwjkkLqVy4+pXMEDyMfFjhqRVd0sFfwJ5AtHh1krt6+mHFlsYG7Nr4F3BwX
4NO5gl519UGVYz7sU+VTdBhNCMPty74/XNxSWLMdqhvOotNA9A510KAmLYdUdNeW3mpQprSZF4ia
FzAQVS1cafcN08qqXpyHvJNrX1UPcxHtCEeGxnQtOGF9W5kHqCOaEc9G3Zh3copdjar+2wGkHabV
1RihGBkfu8axx7Cka1aA4SCHJAJROo0Y6PAwiZn6+M6gDCduR+CL0bBNffM4SVFI5oQDKtUvNtBA
c5RNmwvA2IaT3os+BvIH1L7l1Sa3JO2lgAK6k0fX2NI+ASLczRrS0sYPk+LuJgIdyUbYVilDaozE
p9iVStbjyNeYOHegY9OrI76jHltQnmCMor6MwgjMtjBWtXDPJNsrukxdMlHc7YZuMfgDhCehp4gf
DjGCHwMI39DqPDI9WH8I47S3CrtzMmtYI+lVi7ZsytUxm1xyEHpqNs8R8DnXHaYAGR6h5avatl0f
dGVx916AXTwQATwF3wdR6ygyOZlgQD0POALUereIG2RK49Unp8QQ/2Fm0MVtyfvbTG/rOW9m2miV
AjOguDs7aymtpO4AbRujKRaibpRcw/QbRnKi4eFpPdXj5GMI9NQZKat6U/fvu6zWexqoP7M/CiSG
0TTFKRBUbn23VvKteR3QeRgYau4OvI3uPAHq8JMHEkJgieFoiIW8t25BcMNWkev3FXV7neq8gxKp
NG0g1wigQ0ostgVtDZsU1ARdHBEloFD8nK0VbOBYc1fuUOgdJrLp77O+/OrnHmcIjaGqRjQW2yd9
eB0LNeUgTCJGQL5gMxF3ZzHJHseL2+NVMP6Qa0a5AURC2dgGrEu6hWQXFHoByPWKnMRUwAqoKci0
ycJo+qH9Q5+y/KpVEE0jLRBVKM6DnkcHxeY2pvEU+YeHFx25gGCCggQi0ovuCA8QnJHtYFRr24TM
rSk8XenLrbgNx+WicH0MSEZZR0B26R5WYrT4ZpFux64rsyUbf4M/KlsblTvywdEIYQaJ/YyL2iQT
vzQooOC1emFmQCejnLemD4bPAtJzGw7MkJ+9vAmNFeCJaFjM+QD9lXMOkbxSdzQpL/HLsWY4qsgc
YsklKQ/E9IZURYucXNQ6I74Qc3MKXsCSpLNlFz1scjK/HvnyXRVQuGlyRR/dSEBLyBzXqXP3aXcL
iz9GgqiJf/dIVfI5VlsAMx8OQVJHRlcgMhKZwHy44YyGrDr98SrI/fFGIgf6eJnfd/ybn989UmBE
Naehpn5EXolIm1Scol77+qXiUMd3ceQnF6Z9Ydl8bBhYASH1tRHk1OibcNHMTkKRvM/uMoXiv2KM
jKqQO757F+c9pYRyc1Q0+7S+RPTjw1wdFwKXAx/M0oQ+XgOFXF9joJQGUSLHR9Nj8yBut9lGphyM
Q/HHs10MRhG/e3uGEryBdAFbcMRFH9rbsYzgDcpMRaORU3MdpxXBvROn+CmoVv3zBLLNunFg3Zc8
Us8L4nEbSw11dqjX6S1ykrccbLv1UWWoroEk2DPwOwc+m1Sr9idrVmxwGZ2xZE6EQQNbDw4TR84l
SW6DNcH3vnibE8fcl1fwGp/VgXPiOXraXU7PS9zfvHEZGgbxUTRj3KPHeafyuWlsL4bUorJt0a7W
U0AgU0lJWnlaSJIHTYcISrZMx1lULsh4ENPFOraVSfseDAGFGaXqgbWXqI7DLC9Qa2oAVjNpQtbd
k/f0TJ8DHAGQaKv3U69cdFZTWxuQ109JbGBaUU0V6hv3A1T0smx2zqIAGMMbnO7qzc5DWBLLwziG
SL6k7ZIrhBjK6kODhBvJ42Y6ug+g/wL094ENt4N8hRdPsxPFN+PDWbGHCJGSFRqvJH/I8y7x0UPm
D1aPoJFzjdmFCDboiMrzAk9cStm2kVN9iIRBAFiQ/f4cTkdesYLOJFwhsKXZiSrw1LIrHTVcRX1l
A0CbrPsF7bcAnSOeMsV/wXi9LsJfzcZzEKduplRa0J+bTWlT7YNaNVQO03NA2X4b0DJBkogwhJfH
e6JE5RVvgU2lIwCYBpiMtgRcwgErkzs9zZyDsE6dMXuDRq0GsjjS4xRYJ4UFTtOOxZfxwUZEGZTT
dPDD1J1H4vlVV2f5bOkd5oMR09y2oNB5/y/Z8U1oQGd3c8ZuFTXzNHhhTAV2r6PJU2lyGWdIatF7
0aJo0HE09Tm+N5zddUzU+IFsO7ELeITSaESerXEkfKguUgxaoA1x8kQdHDABIaAYg1JGRcqay6RL
lMZuN+sHtMNHpPbxf7sgyDAHDMR8DQT7LG00n/Zm25OGonQ7ICBxWNLo4lKREz56QxnqtjfK9WaD
QClFrnaxvmsKq2JN3i6F4DOiDgko/egudFjsSWm1WPxOcg7TFP8F2oVJVtKXHCjnhSRsD7o1mIzk
Xtd17ivdv6T4wi9kiozdbA9hSBWpFVg1XS6sHT0uiUJmNW3RRfImXnsOXIKT5Nzn/mRzl3mGgLHi
Ib90TxFXNOvi8ozFJPIuHnr6BSUuiepPTi8/Gc84ntt3A9FO4iq0HKg0B9l47/Ik+EZ0BIS0nXER
qC+lgZGiRMOM3vM6YxE0QHyPOYDkkMZWD0KdBdDaWbS0cA/JD65JN3fSXNE/GvO7ngtBylAuRYRn
udNOCbLRBsUJs/KsmjJrkToToyL9Yh7G+Q5hPggD99knuGTarE2srli8rDPro+dUoIDvHfMCOU8L
jDCfZPfEEeHGuwR7dkdGnZH9Nu6ZTgyONpAlJJJHu8YpAWG58+AtKUmFSYW65S2SbnojeYoEnhSd
hBzq/DXpGBMOfnI2/o33uIggnqWnjp4aARo+3EBWsXUr9o6MBMz5jzWQhVa4RDEzsAb4v3IkT3w0
uRtkAjQ7m3xOkrCvkxz1spF6noicf51o3CeHtA/SNYPpv3BKoYsm4VXkrvBR3CcCeoTw4AWUhHxm
OJnwaYzWwthVfkzI/5uFvoHwHzXBhufQBihKmKBm5FydPIh8w4WMGPGGfm00B92mjYPOA10kTtKk
MBwKtDKmp3WhRiNWCyq8DAZElp9KgDYAB7gdx9iQZvOw0KygTtggwPeOzojUAP2WDF/jI4pGrH3J
5eTTYGhGEQt+IRUr5BjPEqiEkkcUhFzUKKVkGC0osgnuXEJggwqD/pKFwjPCpa9sm6jP66C6ynkS
GacPhBfhmrMyzy/06hLdE0qBzYal5hgkTnYAfsi2g55i30B9w2HiXnxAH9R6GOuY9jPsu0PYWhJy
g8Wc56wCfpGg5NKnlBeEZzYcAZclwLJGlU1YvjvgIEy84jO5DmZd8VAkF2lYwMxgcbm8XOqMBBAI
xUbIP37Mvt7xJOuANIo+ar84g08LrCnwlnBIeXYkNEvDC28KeFrPNhJGORDPFLVbHtT/bs4LXW4l
11YaD0HrLBGxyHdh5eVahAMiu26zB6aVuMwtZfkXWIhuVFNWQ25sEo/vymvj4nOfBdvGX+BpYa2e
VKZI56WPhHcsazNlG7PeUZ9wFyTxooJnGe9swGYQWO6rr2MabUifDItWpg/67FCfUzOcWZa46NNq
S6Mbb0yWzgv9Jk1Fskn+vz0WmqIoTlKfp0/oY6XImhFdAkner3qgAY2/T6mBFeFUYgGvm6dKJAln
DD0IDe6JfmW0MAuR18h35NNEjMSOsJhRPBvMwpCONicaLeTOSRhDuWb5FQ66usF/bG/SBxBbRzag
vMZJ3eY3/uBPuNi2O1d3Z2ejCjJA5NlPCWei4bPXrSXjyW48OHka8vh4CnSRVYSHnX1z2m6Ptqyo
Z/b4Uvli2byy9+VEk+VGv7XsaB4pfyQdkoBy9zjEWAaSrHKrbTq6EMJD3XyYt1qi4obi4UWA2rA+
s6wN5CxLkz1PDONx8QlndkOWydKUpg9CDTKlL0iZHPQsJ0Iiq0M+5JvKmSvwNBUFlB37RXTiSEVQ
ji4kmpMSidQq5XhiSclXoVRgNjtsiwBNFKRymC08/gzqSKx+sWEA3FlDCJNpdMprrGoujltIWUQ8
vpwOEyQvqXwKigUiDVSyl8ptJQmWoCxn7pgYI88JBZQkimi7YGoQdiI+QuhvAqyz229+YedcF1I3
k54Pic3yxIi09BjwuOXHnXlm/Gh5MnJ5nBtciTyHo5IueDlg+MHy6G9+T13GiC+Nu8P3JTfgeskj
fn8BSm+03V1493vR3OyzoRDV8zx/49m7rJHfY2X58cOb2N6ZDVzed3Yj7pgnDq1WeDFveJRKy95H
3c2jW5mN1duicYuNcdgA//8igkQGOc3mDNzs0ob+YmPOqchkEKeGhdrV3cVlUPw9DfnXhsXuE6tR
mdjy24p1Nll1cM5uiaf7ITr/fUwJPi/z7B6i5qRTSrz6qMLthTe8ae6mJLpdfj2Mc7BzQXvZotjT
q1waW2U/phvuiJwNmkNTDGqVNZ5N+K80KrMyH4bm1QaaJ8tfjnP2p3zIFWubni3XCfdWeXX7ZmLP
wgOoey277vlvAk8roZmLo6uuYHdmAj3LXZ01fqPR3maQGVt1gIc4A9khObhZa0n/Ph1ufE9u1MSe
tdrxOFnrM6ulLEKRPAH5J3muD+JrSdMqNIKZcVDyz1/sV7nh/1cpT1pLfu8llfyxQ0SVmLpzJc4+
rEpJpsrebRvbZdvoBzuW1S6UByK8y4NcJRfCgiWYs/GZ9/N7nSQjxGIZMnkniWER2nOzSyzUoLrN
dlzpGsmJP0ej2UaE6vbdYyjbcmudWUVbshW8gw05znw6rD2WLioMI5eDgLcDA0O8YqezWVm8/OKH
QNG1XVmgzbgV7Wx+iiGhWoskJ25ipM4SLHkMlIHc4t2UuH8zj8HHu/MG6x6N1IjXsufvKJgnmnd2
NYwkz+4TX1icr1e4uWUfk1fUZLyippYznF6XZB28vqxjf61eIgLhd9PoAdzDZqPxqsGl982DLTpt
RFdQ3WhxlwMev7jeykAljG6XS06KH8ixBQ8RNIfPmbGmDcsgHBAGOLIgNehxwC2HP44IGRJwsHAB
weK4cNhvPHmMzWeaHeKzOwubLfX6jj43/8OAOPCrd99iPl6RMgtSnBbRvw6+vvDMb6cmkljxHO9B
e9vruRWvH+gthLFHfwZkBtXBdEghx/fMoZbJ6SKg3XoyBW1rFvzeZHLkwWw72vpq4Xgb79QVlbDT
5QB6YbG/rGy8/eDzeXizAU8GDfMMQwntxBovA5696tkcIrhfGnjKdnfs6ob4lpUVu+fwCI4uxydW
SHrJK6KGn7TqJlbHrzrd51g7bI3nM7w7fbrM0JCQHax40Xi/8KXEtH5hEghJn1nIRHWq79ShQN4b
RwmuaEBgcxqqt7dYZMl8LBmytF5d17K0Unwe6iw+PhvtmZ5cpSRn4R1HJEr0xhE6z9S9Fhl/wZGy
acfZtymG2bScWC0G49A9BHjE2u1FeYcUJMeklx75LMOppGug0dpc7dSTMRcSnmFsu8ajYeVvelkY
j2N8eYL6fCgXcKLI1Ux8/MX6/RrUHbi5w6DA+oVuQ8pq/EMkyScwF+Hc7DEqyjwTG8QBoz57WKdS
wlOD4bUsT+siPFr42dTVA2ENgfP01WcvRg9s7bCW8qANWUsYtQr4Nx99B7iRwaIDLuWXlntfFpWB
JRZlUzKfc23NZwhFaKT/maVNoVlcXXI5omdqtgxtrnajnlniuazXsAqOnZSa8xtfnCe67ahQN8jL
+dlAgcXFMlBKKL+S4Gd/D1aXCdx6LT26zyNVx07Tt2xyRnm42+zN8TZ5Tnf2q6u/OcfmZBCgEN1k
XllHVb6SLqNC6STxX0w/tzHqHRJ0mGUGlxx+5jHHCrawQb+yO96PemPJSY7WoUBiYU4Y4S2d+kS5
dtrCMurHmp4FUpt3+A1JVEw31w+IIbpdBp3x9m0dGJlNIyVKVTRkqmCCxcuSvnGckhp0AfKPV/Xk
4XUGnMFYNkGT7NGSmrW2ej5NzvELl1x8JnMmOOi1+7S987PuA//ZySlj7nVDnxR/E6ydn+oFZMiU
lIdT/pGI4hgcFX8yMfVOAqJOO77kwkdRQxmPXpatwFtYz9UPcOkaL9ovK6vYx3mrb8hADvCxiSY8
ewvmD0ieSTIoDOUNN2N2VoenenaSVoOV9WrQEInVHnQ4SENl/b6lKOp6xGZr8wyBo2xh1u8aR7qP
Ux+4IuiaXtwH8/mk3TE7IaNZr0mtNAsMHucLrVT5FtHXB5dcv3x7nAGvbLcF3CNrI5e4w5qzC8VZ
iUmxzceA7GM77XdNAbsOpiw2yErGyG02pxr9UBZMFP/CloVKfEIGO0BMfDrJmFiN3fheJJFoO9iy
rGNJn+oVmxdZIbXHuTDq+N8bOf69fNbXIOk7N5DYnRmVZ6OmFWtEeEmaGLGykCaDl2x+0iewRD6t
zcQGJqHh92sW6jOk+9hn1s0se0mN9hiRnf4/sfYXnJ3hjpHdLDsPAgDKOvhTD8WBQMJsppqh4aBo
7lfnhD3+7Kg3Qc2SZtcbcv6uh0M0fy+BaiNG/SDPnI3pa+mkTn+6aSI5sFK+qmYAVZ1lpW2tX9zi
hmouaTEmRX57um8A4nx21sXhPWigEfrriKJDFVrQoiFNtexP4ZButPv6d3UnieuE7wal3mVMu3gb
Mlu9uMq3yCASGLRRXdi9Z0JLI0z1Xl3+aOKgaVIxmFrrOhAvO5iP1xbKo6OphwyAQriJwer41wE1
fbctc8pggdcAmnKAkNoCDaNYBltJ9zSgwd/5VGXV2cOB2smJGi+SyyYjfjPWXE/dlydGc0HWd837
kj7ZD4O/eTT9hg8pycX24w1GHRnbCR9VTkDj+R0zPKbk1MEC/UTnwAKjyJtqPNx2UCU79RlVmMwH
nGzurWeEHO4Y+iEZRa3E4C7dePCCGVj8Aa/xpHJuDYHRtqwHDYHJrjAK2seCfpNY/JTdiCWcYJDE
U1IWJBQFedGnUBsMK4GUcAwkiNUCXO9KpAdhRQPynzVbnpHKNsd/SyyMz381DFHNXrZ8fb3dhLlS
LtOCbmgm5gxSFySk7jEMWVOhWPkvL7/RjRXaWL2XkLNKgieUB1PQSKsZRH1ZSKJ5Euf9t9swZuF2
2NfDJpqE2Zxph19RHV3opSLF0PPH9KTvNygiDpQ0hJS3V0hNZaFSHlEVNnMwvwS/g75xkMkR361X
Oe0HR1mHLUEFUb5k34HdnbcYnxEEC+kaYgVzkNORjXUfH88RcZQlyol7a7Jn1UYcCl5+1y3WeFis
wQkJBRg2GF0arVUzBy9/E/aKi876FC9/RktXH729KoPj322hKcyUl1V08HcMoONZ4b8JqbQ3mGl2
Nm6zvnB6gwNzDZJl88kZqc8QZ/jLz1stHzSSNWlFpcWKLERcfgF+SYD2JvawaR3GOGkzdL58qDLl
k4oBFN0HpYF7C/8G1RBuYTF73Znm08DZm7l7HCn9ltk6mR27aluI3WgvDV8mpcWsjGdhbYXg4kOq
2uiMBJ3A80EOJZ5a4WCCgeMqpyGGq259w8AqTQ2aASuU9gQsh70j7XZv7oLc8xZqHDO6W4t6MvyS
VC0prIbTYMgjC4n2ix35BH19EDUMFnr79DBsGVhFBpqQgR66DEY6zbATZg6R3tDdZrCnKwHCSPRn
GaB9jxIifE6YqVgG26jG8rAeLEOGfPuycHkrJKUUso8JhZ3F4QDbX831nIM6aXM/gAAf5uWSaREP
EIE5fZdA9wClw4+NgN2f7uiwuNq9ZWtZjgpOPqIX1ukwsXq5c9vibYWIAZmV18hKvRDDj2PyRQTj
8DlXpTmEoffIe6BDEEnJqKzjXWddoQ1eft4WPoTWAJKvwmxvmSaN/7aUFTUEBq2aR1fzy7ijJVns
XTR1Ae0hQHOV0cYpsWljI/AQ9TINnVsDRaZGOs9XqO7BlabqhslMDy3aEo/a6tY0YXgWCAQy6Q+6
6vs/UWbRUb3B/OvuHuuDJiNZUCu8gIu9R9O+vezuW8fREmzu8rdYvPIR6oQFrboRf+5ooIwaAyW4
ZQDFsus3ziZSn/0j0QxcMzp0f83FWK+uKc4GUSnFnDJXtOOdJYnmIqpOanrFA7nv4vs8oeF2iify
Jai+8Rv9opALZ72iKx1/jyv9IUxFGI+uyRzqfXTJvzB40GIdysibugetHhpxjPBeRlWDUaJrNcZb
xbhZGDYcjDIEexG9BWccHhibbU2lQjrgB9VrDRip+yH001hO3IOxy7Zj/0GZio8cYFLPG5xKtXWo
ij/mLn4a5D140WE8d9SzPt0MF7NN9Y3vut1uRl2+jaraoUam8x32qPs4iJ0WVvUmasaaM3f7ESM1
GtZ1uV2/nk/9ekh6RvlA0HBimGWypeWwyFBAwHCLIqysm57JTRaoN4tFLfwmK7pcZexafVov0IjT
AiOb6gQodjU4IJklR7kMbje460R8CiZYbuOAPpkWXrwa+aA1h6er+VhwHFKmE8B/w4BTWH2d26i+
Prydw/YfSee1pSgWheEnci1FEL3lkCQZUBFvXJYBxZwwPH1/256a6ZnprlKBc85Of+AYOnv8Pryp
OXWEPZpffl6K7Ms7R8+t17De6St5tXG+sAlBQ2y/3rYedJqqGNLaQCTiFLY8LeiwUTvI6DvzgMOO
rNB6pE17dtwpt1rhW27+deUKRjfgWtbvfeVYiD4q3i+kGTL/xthxmP7J9E1rq9kI179trFEez0Be
ser/yWnXyEa1NtZkzb8e51DNwhiXbsUXKfLk0ddVbYprCbGrNhdfgYIYLs4yfLRcV/vwKnZ7MxPr
t2FRWK3NDVr6275909kr0cQ45YAGwqp5VA3D4VImWuH2Cp9A9bY/Tq/MtyV1S2vTsRpHRcx7U9vf
EM/XVPvKS5Z9bVNViorcwIdaGXt1V9Wq3g51hVNEXuP88w59va3aJuX9i5O4lmI4UY+fThPXTOd4
VYd6X2M6RjPTLfz2hBp2wIEYfKGM00XfezC1jD9MXyC3Ur021GvdhVh+sQ+a0vbh8+JicjXChuGv
BLAEuAyXtxbiF8hLGF18n1j7YCTS51jj20pbGN5QDn5uYLCOb5XbbPqlLTp19/U15tsP7tXbz04X
noP1/TuuOdY57Hl+HWQUMFkQL8rnBStHkDJ4kXHIoNPx4B+j3m0GrL3FfGdVwzIUadcdFSH1FfPA
ByiEGERUWpAPXsselRz5SdPfiDCDnTZpwJQXr1BYLM/PnAfMcEcMfQXRgYEyvunUkltFQeLWO9aV
Ks1tsYnb3fxeWUnt7mJXDkP3nKb6BayIliFp9faP9R8l88OmLF3jzRScEw1hAjTM91PuFXEOaYYO
/Lbknfjb6/DhfQ0uyJuHwM0B+jFzAW/CIEvUVBnuJiDphkmGAjBFxYHxpLrj073Jqw2DSjG4ROb8
ZGeNAX/2gJj18IeEvGYm9w99vr+2zf9zr+nbsIGJ4WtttcbsjDYZRGzaHNz0wqk5LFJi8XfKGKUP
aRM81C1kNx6tde0Jg2PeHUJ5bJdejffAzsZF5do6YqpXCAd+H9dUh9abuhC/S5zY7XWjYy8/K0IM
sDDkKZqgINpYUb0X4xYYx3Bc88DaWyggClkOSDZ4gHGTkSooODhoy9Y0Z4qmM/cHTJg7a+Q9a2x2
t2t1uWKP7+MIsKoFjmDqPQMkRGAgdQJeCXpl/G3iws5P1jbMnuru7coLo4TOr09hrIlYNZcDbOnI
y6GorbQLECZqWGFvLG/AnZw1XGzAPP4B2JnVMK21d8CrDi9dQRpV72j+4gy8gQYBIrmE77Z0CmXA
swVst/cQtOS9EJhILvDlMD3x9Vu8qxRBrkDRUKEggc4PVRf0sax9tcuJMScsniaOwC4AF7264BeQ
LqsJdaE2kCAsx3e7IpQXphdUwwOP9MDEMzD3jkwewOvS55eu+pwsSl0KtbnvXOSppYNeUVF+z9RI
JKfStjTIUUVgntLuml7xl/NoxWsnnwoPcqMeU9LRKOiQ/GCxZBlbh7O2GKDNgVxKRSf37sxjEIns
FArrDsGKoiHudcLeLQJZTPVQa1jnF9JazJ7VB4e25DcLqv+h7E6OaX1nHwF00K1PnxkVKyArsh8G
DdfeJ30nO0wGBVd4H31sYKQ8m8Fcd7JGgNjFPcLZAhN6MFhQoA9ve6vh7WuXdR9T2KwWGyWYHLww
dAsDhV23bgLzO2zq6fJSBwHJjH1LUuMaBcHNOOWng2sILOrpEAto3X0OFt4H8yathycHJS5hFQWi
yKNY7+WHJvlNwzEwkGS2eJD10g+ENglsTWJjtxB1F9qOtBYl3hXWKWXcxXH/17ukI3HbXbdX7aeP
mgXiLS83A8UHgvI6epE3dY5OlrC9i6Ps8Lk1f4eSqpA/QZMHgjXvZVYVmE7fAxB4nX3R+O5rtBvo
cTbP9tzG77Dm4P7r7cccsIcKwg2fh60O7rBy3n+F1fTvdN3BpyrO9QJiL0IPezrZ2LG41dP5u7in
ktKI5tl8nzXc++Kw+mtPepcecWfNQdFSQ71YHb2LXF5/mw738Von4RTPa2CNYAWf4ksIuEFvsMfw
rXwLb/eZLxsf9ljTtMCDspWGwpMejV5xtdrybK035uPN8M+kxyp5eBOJbf6D7GlH6cCCYmCgM1LQ
Tn3Nu26YixLJD5i3I5woXUCZPJhsBbSVvJcDEkF+9rSadZZ49SnTrZrOXV1n3I7ZEN/uNX4Dfe1p
cc7r1/hh2tn1KTabd6TvRVwae+j+lyRM67bsb8feQXBsdXWObvhTEssOvXl/2LZfD+75w+eIhFcM
q45CmkzjykPH51Fz53ar8rv/0yl638XFLdNq545KYl3DetTsg0jsjYbtGmeteceDjWRTFP8pcq5j
sWI5D75EMwvFF3b6jNAMKJVneIjb3fUlgwgIGYGsW0VXKI+vvofn+FA3OceftK53/aLyDeJo222B
Q3zGHawNoDPaxhEqoJ63T2oIY3WLM7hIXpzP0X5MN59T/VOssaj8H4Hht8POja9rHCoptMgeiQOl
+6APhbIKciHF4NQZXSp33fzYQvrbUmpwZaOv2MSy8Fr5Tk94UqV3PvytUXap/FbpCJQzxkpmeTB/
QX3ZuZmW1utfUGZmrDqqnpP3KfBaSO+5jSYHDChQiGsohZhWvT/sX88uv9vuYw/6AXMIm4xOfwfn
AHX+ThtNf3e19q/BsUy4ASJjYtbhC5YKu6emazgt+1k6XokuF1YFAqsRlfhzF9rwcYR078V66Ryr
fAH/8AnBV7ASb9IAoz56P0DMkp2qxpmgUGZzMcguyKHAc3GRzhAa+tt/nP15Xv0N3w11jqlGS1JZ
StLvxSZ1unSQ6OjMbQC3bEagrQ0K9cbde1FGoij9gqgkAw17xPVs7fqZJ3IQhCtGfSskMVMiPgky
JmOqs1VG0HqHd/KOpHYjPXniNwKSnq13o898zgCjstyfNf9AQ1Dn9nzO0XBNEj5aj85jDofKv+0H
D78zRGHGZifrCCFh0k7KyfXqCBRjynATnfv9I0D9QC+cVg1jITOOljAptcJGZobqHwAO67HDM7JP
O1wCrW5LxFQeu95u/MJ2tPLrlX/0atesllBs+7hf7AI81tiRQTPb2lio7te3nTvv3v7ITJQx7OPI
g1TChvsuljH5/pO+bA7IeW++G7+VMTAukJAPmzvNQhSWeF//1LEv/icHpX02nUumndR6zj8F10A0
co7xuYD1f2UMYiNfbFTuAaI26/Vr4aSFyo1qitNRrcU5wQqf24eKU6rpP3BugabLQZM1KehKvTsv
eUb8xJtuhMUr4xK9xX+WVzl7o/3ea2YnlI/EWXnbYiD0jMWd9iniN2RIImRTMwLK4h0lWtl226dx
24hqC6NCEaj6qMsmu5mA6kuJf8BGaXHKKNHImU0DypXcBfcIkKjt0trHD98jGSJzyEWxYgu/ddBw
Gs5bCmgy2hLRxaZz7dfRcZMlLQAv3a8zLcfO2K2He1BZnJn+JwSOAlCXcaX3zA4eXWjH6GLb4/PW
bz3RTt3CBT0ngLOdfZaZDtnzTZ1Mtd95ATrIOxCmJQy/W1KPsMKx2tm8prZ3KbNNptVNu+ViuJXr
d/+uIbn0VY62JDGUnfVWS8YagKT/f7H/bOF8UnbYeZ71lwC8+9B9cSEWVOZ2IXocPHuoxg8LimuL
dIzDkMqA8v4hSZRFos6v8iP0SyVBfrrm7B3sunfMqng1fqYGnF0g7SgwAMhDbKzbGPy+eS1xrE2B
C2OZs/T0sNa0su0trp7SIeNE5Ev+feY8ZiE3/kp31KCekZkh38X3vXkF2Mwt+/9r9SWx3PJqu7Go
Rz1CUmXJZ7s9lI66IxYSJ9jDf4SPUM+FKavlRWwwp2RSGbWibdauVL07J/eEc/vFKwJ76LgKLnxq
sHtWlkfwWYFr05MaoLcQsSK46BwIZQKaC+4+1H5k6pAketPrEfJEi1uJPEcjQJHZQ62JfcjX0BOV
0hxzFyil8gTkJvId/x8LXOH/PyqP7APXcjciIRHia1u8nCsxAaNZQh7zRDLP8Ij8IBEhYcpPSQpO
poua5MtmO3/5HJm8eoJcTo5SknxWwaPl4MS4gGzZb3gNwGZge2CU0sKgtuFvljkoeSikwNtYGPKA
/388eVtZSPI7T5dPfOeFBU8qlyGf/6sQGqHRxavBteJdkLX5udXKr29KEAQlA1RAFcSFR9CHJsBf
fL9AyYBmP5D7EN1JiwsGfAbTb2P1WVwRt1mEBvhmqIACXqEAZQxCI4iBNiPtN1hXhttgPPcwV892
03kDtMfdN4FqJTTqfuJQ4AGwO1uoJrBbGg4o0zyJeHfJY7m/WXa3K2x+deKlcP9JEXkrUHOCk4PZ
gE41FTDFAVIA/PVjISfg+kQ6IhFbcK5CnrGF3gk9vk4MQI6jhiuCX84yyCCxdxxvKarmYOmQH1PD
5RIqiXAlAHSDFmFVoYSGfGEXSOFw3Qc7nkWWZ3Vd8GAc92QSSDmjzoGYLOsIEK/DVB9Qlw9Qz9+g
hTkAXCRzXDBHg8kKWKNJljYF/xQg5jMHpMUMkTZhgh4eXktULXB+6J6Ov6I4Y3Bi0BXd975nBbCI
Vhai8weLfS6VY849fwhGqQBMNgCQJErCTKvAC/IcKp1WIb4IfjkGxJoOmP05TgZ/naYYUEkRkuDx
YGGUm/alBMsxYJKG+CX+AuMgv3ZzSNRSnsLgS8f0uBTzuJSHirjUll0CiYcqBoxI3bSKL8cmgu66
vRo0euSmLaCdDO55EJAU59MFTAuZZZXBHgtRsN0G/GGZjj/pmMQpbV3amrPU12gAM1ulu1uQm8m/
0W5cwbEHWTlg5sLweZCOdf/TNd/qxlfKlNAG08RMHB8GRlZqLxN55v/++Nxvgk/HkAkQAG/9Vhf4
ZCADt/7VDG57OrIjPgB4NpKVE0u22jstIb2hyQGqirM03HALaSZfFENhLtxs9Y/0mxHAlRVeXdzm
hQ/7lqpuP733kWFIt/RnnxlyX4VP5wV0d6jxADvwCoSNiFMWo373g5crm0ScJRp7jIgx7Ns6DVR8
SctcOjQn7F0AFvxAWA+dKDhPgJ/XWEc6BQt7nZ4i8+PenbtzAXP2GzEJWFJQZg0wP/PZnFYfwCjv
0q016XVRxnaoZ4EG0A6c7ieTOdAXdXNBlFUlN4+hPdxbmm9ODaYV8XJzsFpvd1mxWZ75sHXv9Yc3
Cp8KLVyaT7UBvX9d4cr9lsPP+d6s7Ku7ZrzjuKYRm+k5oQOdSOaptBJbpPZkFsObL2Lg6MFTfY+A
2u2nLb/k4bSqZLyf8uwxDWxY26ZLC6n+jXS/TStXquaHd4O9gTzNmhnBTd3n7sOrbYPDtrsD9uJ8
Xq55AetR0oFb1y/+7U1yx4wVmuLmu0YorBMG0Po39YyhQdC4W5hK+rUnKqNQBzC+xJ0bYxU6nd0r
t8Krn+It0CEmAS+3WO7uPCaka297Ww+/V4unk66YFINmxGQasOKAR/lETTl+EgoQJ8nnU2Qxjxji
el8zqTc4nmj/twww93zg4okTByelLBKfKXt7WNg+pKEN/XKgDIAjweNySwl2JiEaaVnKsHpNjqYO
h7yEjrb1jD4PnpRHdYwf53huLr+TBy0Z64kwkJCJv86iJA8Oknvl0XihjD7mhfqkovkLU2ALO1bw
g3LQtP9ABsD/rVfqsw3bSIXeWb3uQ3Ua3W+je0M9cYTe5yWh8WJ+ac41d+oJAGb9eU7R/DQcVoF0
uDjb2Qfskl8vCtS9jBLBggzZDN1ml1dC56jZw/4RUC4dVksQQNpFhZyH18WsV/VpQTNtknZyswI7
BDRO4FThFIa7YL3nQwa+OcorkEbRD0a6YSWScSiL5V+If9uh5qIcysLMOQ63GIvTrJ1sVU9TLgNg
Te38d/fvFZPtZiQv5LvDoWeqZUYId5SYShmqs2FoDZEhQYCMhmcUdeqeGADBnGQHL7B83zepnEw1
3HvDuZD/vBc7R61bSHgex4hXUiNvpbVGimoZCeIzKLLsNR5aFfQPr+gqUedHyowy2hk0RR7+GwwX
L0TvQNwyOC85Vet/6My2kyv+C9xInhX7BEIELOnnAUUsp3oLTatYfdEegDwKRwLVk2aMYikdiJ3u
YJ2Zkn0w3FcGs3LkIJ5fFCHO3TIpF9kJrQjkhNjdp9Bjq+XDo6r+AIeZBEFQaIhUMJ7twDflAbJg
AO1jpiCkICFee9+h15XMkIIXO3VUXUTmxhsuI9g47wTjCOCVAzpttRFxcMcj4of3fSj5A7xv6PIt
vSGjFHTfxVm9i2X6We05KqTvamUSmOjssdGkZV0Tb6ANOx80iIiVP63WTQEUABdJO6HXjWnt2zCI
wqrWNewJQMKdQD1rI0GpFn8htzJ9KD6SkLGoKLooxiBGdBqD/RdoKt5H7DjG3qDD8ZMjCMFrIa/g
UMtFTpYcZB9l6D9FlGWZJDwoSUnMFGgIBpnEecbffE4XcjNWeEBSUsqORDni2NAcfLnRFCxDKqT1
mnb0/RUsMYix5GrY/yxD6DWEGgVLI0GKK47ABAJ5FsUIcikYIQvH6dfJ4+nkkS8KZSP18QAgoYIo
AGIaBxYKJe42VgoAfWbvfr2O7sIcthhxi7ncQCsswmbK6eCwxsBx1K01H0LU8Zm7e2ChC0BrKHXe
JeR0GNDLFtMAynIh2NWUCx7Jp+skh0lOpgj1AxUNoLQvsqN5KBkh2pZn50N/kdaiUF+oQ4ES1AsR
9L5xQ1Zz8EjZZvvyBVXCDHiDR+gNV7MXDk3t4N57Yli7YPOd6A/fyEvO1HQgrGYwT7G0Q4siyu50
ekQMPRifZiQHK5RKVkIn4bkm70kCO4nIzB9IOgNfgDP5FLzSAB+QT2W9ogdNA++OxnyOBzCqv+QL
zmmDq49uMYkCEXn5q6gmvRdKONwWAfPgSzF2srvrcZ4G6c7u5EXK/VmtriGO4RN9SJbhi3uYCXHa
HNbpOFivjjdHMonek518ZwD3AQuylQr388dT1qv+BedUoju9al4OUfbSa5WDZzUxmCKClAJlEkJ1
8dMGdFjkP1cCgzgKw+Bmb5/gBDQcgjlzbK0x6DQs5qYi50/g1sDHmnbTENRPYemtUX1m2FPB+Tx+
YI8X8d/ckXh2CDAixDOAE0KcG6SkhryNtZqW8IsEoRkL5vWZbAmOAGkObZ+hnn8ddqxjEsdGDyh6
kzQLpKe1kocNWKbWm82AmmhQK0H4WgbjPftcWGY9OlJsc1k0H+rqdAXOvX06KCqTg1oGYOSdopQe
tdSckCxT6ASDeGUAWaQWMMCKDo/b8IRB7cFpXENmJx+Ner6NXVVy7krFJeJMy/eA0OisT/4SSQGq
oWYb9z7cAUT+/MP/V1JgU+jcoZBd7W9lI9az/9DGcwDdI90E8LZdhE2HvODIqNI7wvRiut3CrxrM
wZuDzklxK9uzpPY2mepF3eJ5R547khd0xZkwgnaplEkJhgIX3WwYOBiAfZVgolhpuqiTSCKtQZSN
mgNcI1hkRF1mNuopgLU0LUjNEU6EY/Qf0eUbiMEGKQr0rJVy/BNUgwE8FZpvI+pYxXAWa87fqE67
196qGXgePZCJhKDSWS2wJUoF02fCwIJhKMoOKpTiYALy+XpVDFiXTyeOedDc+n48q5uoD19n9Iie
sUFP3/S1BWPeD0sO4KSYrCUw9qFMV+OScGTQQPOg+E9Q4W6jybYtKCvfjgHIovP1oz3nJQKWGZp4
ryW3vjOIMuoqem3esBUtEcmh1nbA7fqkQimam4sgR421jUxQsL/TrgrxM76PyEoOpkJwpITEwDDi
y9hLYwKojo2+7m53MfnIIvjOxnBpAM1ysEgKic5TRnLzt+HIU3xuqQpPNOkJ26ZTMInvXsdiUTLc
QcHyPRAgsowcaFmoGHPSohqwiDJ4zjxKSlRBToqHkdeylrTPv4OCqllmdXX7k6L32OX3ReGyzW8F
jTEMDkCGtOWNFIYWYQXuKXRusJr7iyO8MmIJhsfwPuBZXqGAMOPzQdSTzpDNKxiLNicEpREDIZdo
2oCIcqxEkgvWKcH+HdycD1MnhXYmMuBRvT8fkYygtnb2RGBM2r4dEseHlZ2jTLd++shdVOeiCFYY
7a5f7QIN5kowz19LXjNRJxialrOGmkafRu96zGcM7ycjm5J8FBYxPCUs8vZ940u+QyThU8OBJAkG
zn6E+ubf/dVg1zsRQjhZBHkaN+0YkL0cHqCMQtB8oQLDMl68FyxzSWl0a0OU4oXREBDNc1Fo4ImQ
aYAt3BG0NTJK6vCbDaRuSZgObZJM5UQ38r1mQB8gUDWbOTMxMVC49GytH+aS+CHbCL8T1IO2jnie
5TkGMSHNDiFv+qvPcCKlJKAhq04uPyjjQRt8BALHdEKc3MmWbfREd14Do09HyafdsI8La6VsRBQr
9bPwwusFTFMXOO2k2JCDlFSjv8+GMBz+YlhVwVF6SyJsUdQB1wRCJ9QarDhUijin9GnoF0I7Rdhz
YkPvqjsxYL5wgvRkgRJunfXMZJwVvJBSmx3t22MlUCQuWLjQKzw+MGzbCG1EaCpA1BFLIPQ513S8
2QGYlUJ1t6TeeN1VypuSZgCBwS5CotCWC1+vjNXnRKIGIq9IN+d0tyypmLWMSrRX0tRhvkmVaqtj
Tj5Udx0vKjc03wyLDWEyeWdylCMgQ0BHTXqx1Pp4GD/dpYkGBqcXFOU2PVfqa1ogtCLGi7zoI/fv
fcFTQw/+1fpkUQTUZ0HTRAvJ9Dq09OYLdjPMnVAc2sDCfjI+bhOpSh4yFTRKZEIkBKkuSSFrL2yO
jlaDA07Sjy08J7xnN/v0wpFVyE8UrilZG4+MtfmCz/c8QKoh+YNIY2OcRXOYU5j0Yf6hldGoQeME
twlFnFmthgofDHTOqzQd0AsmO/DLAo2uk3dh3s0norjH14Z7/aKmNCa7OxjeEeWYrhB1SiViyBvo
PhwgGqjOEcwV2TVQ7985cl4JRzf/jXu3/hlSgTV27prtHPt4zRpthf6GhERpMBBQ7THFwEfOQd6h
aTNi/kGpOTZ+IpisjIMCfOozXmbd6fQIPBHHxniGWwzcc0vqGcrUWQM70PJeqRBjIVK3eSyovC7A
YNCGyeltc4yGXC/BhPML2tg8WTW7xJWJuMJNHzgzQFOGp/RxHu4ZJ80Yi+QjGGkBT2sMKhXob1jQ
39MQaLmfGjU+262l6HMcxemc52hhxy0LsfXHlFEKyEYbWxRYeHRdYmGtk+Qy54J6t3ll0mnvvFjj
rIlBDci5w9nE5WzXW/HCHaBxPYCzQauei2MHUP9yiASkhoiepKZg8VtnmH9U8CW4CalSnhamxd90
8tJdhm2ROcjODHtoEr6Q5bIYCg2HRTA6B0AVA/E76BA31hY4MJ2uN6gQJJMZ+GYk7pzQi+akQWyt
+wTMO4+/VYHDuEtYWCNJxGTOLYPmJ2gyEAHheLfuK3SRVo+d2vpU758u1/92xohAzxEywnFmtGNW
4mIgRWu8LcU1ruQ/147X6mwfAjpRLh4pPnIX1wwmVl01d7CIzbfoepD4C3gyOObVYExCeye0UEWV
j9l28PpjI/Bw+PoMQr1EEbLmkpXjvOM60NshSaPEc7O2IfFu/HoJ62HGowKtXbegzmsMNgh/Wx+8
4CI51Z1vAyUvvA4ElJPT86YpC+9DGgKOhGdhKNKAorDgLKEeG78RVqIVhhIZaCTUenimosCn+5cF
SZm2ROXlkLIeAQMcGvEz6hjAFpfb503lUbkAaG63Di7ddGKpdE0PE0p08JNOa3oddYKFjm2vAEuh
ZZw5YS5NcgJAIfeLrX0jYC7TRgw2JfnGFHzljBaI5pSApjgAe3hiclwjMX4aXIG8Tg3ZmW+KJZ7S
4tc5ot1kBZ0noBO8xRicd7imuyQJtDQpRgBFADtwbs/hayfWaW1MP7wanBuLCQ7TyaOzfEMpVbeb
C5nCrS1qHbrsZBBvhbeTaMlSZC5AuCzoiydtQhvGjvT65CBe3MhV8w5zJd4muDBd5FFsfdQqE/Sr
5JNyaNATukhyWSeleGXCUZKm7iNBAAp8keidId0Mb9aIXiNY7OkZAOdhjOHfPSt6NbuekfOuFcZy
KLXr4EVkGIeb0IILJZrcNQc9B//VW2BvX9xtkYVe5DcUIRYtF2fRNr0krOrGc9BLW1qznX5ha5xF
9C+Uc1nQRVHi50yG6tIlhiGJAG4t6/3S1/MEHRySJs5LtPt4ND/UGjZ7d7jPWsz3g6mOZ4JVLIYC
aKzhdGydJ0C4lWByWvF8LZS5FZUnuJqSuuVMYHtlhRAP8Ro9pyBeCaSFDZR/kHLuEOnYXDSau8Ed
0Yi59HyAbZzCfvmnQ6yXHEtCHPqsQOGWkQOYS/RjPyvUy6IO4KTXlMPXFcdISlh6B4ydpPc+Rnnb
3fNa/YuB9hKNu17W1BnO0aq8oaLEVOop4OOb4b4xVMqW3wQHBcQCmBUhwxghFE6g9KLLlj+N8gWq
HCB+NwQbh7lwFNXGxNcjosTeWoxKbrwiOPHjeNifR5alWqx42e7Sn/fTdih6IwQnlEnbiURO7Leo
ahGpIuTBkVkRKkH2wkdHbg49apvlxWPUqD24SykvQIijeZLO/zhc7ROsHUGDvxAk45cWD/Lkm90V
22fDJJTcBVbAj0ln13Jg/rT7kaIikuLuHOgZBJvNQE/gn47o1XN0s3tQOgqOS8BiicleX1SO9Jpk
ZnldIrOidtCBbe/VsVAKRrMH2y1mISV+iAHLibyLz1nrIvTNZdC1aLljf/Nj8BW2kEhXrKhgR6OO
qNylT9CTrJyDbooQ2RF/ZmSjvA3fRuGN5LgcYk4kHfv0F+uhDabSf4RGfSYpo2Lh3VB/XMnSEi71
ir4P8WUT0JRxcPxlFWDmt2mb/JAIQtBc34hsD3FZ5PHk7pBMcv33DznqFikfu1SNLvq2LukJU5z5
WsgB05cz266abq2HSeSk8VChNng2AuFa3zB3Y1oDDejjM9R4YAK/6+1dnWKkQSXE1rm4OGHofxru
po7o6HQUN5lH8HsLMunrRU0kqAszY744I4HBGSxrRoJ+unM35KmTe2FNSKWMvrSqs1Sg9zIGR0xx
s7ElYtRoyfMfSBQGBjA9zc0BrtMtEUXfnyKXDAx9eDCiNeGbqOBRkJEjRw2PeSa2ZeIaPmCpwDwY
rewXAMY1qTZJ7Iq+54oWzMVDNUyOxTTK3z8IqOFRPJ2IqWwRtu8GyeSWIxq71M9kmSsWdZAii8Uk
yLoHA2rAdFCOecljmuJXCJ2U9bkRwJ1GBUM9RPLdxsAOgCAKRFBvO31ZM3Jjbi7oKkxbIlgoaqd7
nDSkPWdrVvjAA6W2kXpbyFWIHUgq/UKx06tFp2rATavghtXb7ufiyBsS3FL+TV+syidN+i01dwWD
c4MSNsh+VQ+qpjIayKFqXnvGA6pQaLQntJ2KLR3dUZKTmxlBlEnbysvv0QKIRJ20ewHqgOXGvmQ3
qhfoNy9t/XFxNoue6mTQ7K/ePWqvOJ6JENrMtGZyYNbrcPPnYw3Sn70I7uBcRBhYeF48qg8Uu+3e
4fztsFg5SJ+k7P10vsvbz+TzCA9FN70zErv4r5cM9pqoIeLNdvdoiZzIzJjazGskpuQ8kvnu7eLm
cIHeJ4XBcEJ02gHjKNmelBrpntDLsOXmdSRaX90rw2v3u6hqCKw445+DR3Pry7d+uot99QtjYlYA
D8KUjJIfZj4jqmtIF/9Cy+SjGsspu0q7qSMKbaxUTX1pV31zGFwFt6rJcnfbDZJSn5YkvTleZiyU
3M3xSK5nI2QpwzvAQMfJ+FJXGvNrelMkGcnRrkTJicYmC9X2aWFCF7NN62nah+5HOi20VVx3+Kaz
Dz7LBeEezr6u/sdbqCdtiXmIrLpM4Y/daN8ti5j+CHNjkdx62ecR3stX98hxTea+CcZNWgU4ppCS
fm8iWRSRYJGs0wpBhc/ANJhh9iHUbb3uIlJvGBbNFmphEAUnTMAHRLM6/r1L7MtB6wgO00wYezBC
bnoZl01v/Os4VBQ+jdwrV0GDV2KGKM9Rg3LsoRiO/OhP/48RCB6hii4XW02QKw5OFTS3SHVoYFPQ
IQTLfiFpp8II6VsKXSgcUFOjfZm1tz+FKYYposVD15oz9y4bwiARXfloloAioE/DNYqNABv3F75Q
PhF3JTHJIORfbSl0P15IecKUBk3KDVAI7hEtDDrTnehcArmlCHxQEb8Cpp3XIxQnuv1IlVDdk3lj
NpiAWse9sxumIvnm0E7ELaA8On3RrZV27waQMHvCugFQFloRrWCgBKb61imAG4rjTijnMYabyCWA
lGT+rTqY95DRBggSZxUTUforAaEAAMBgS9sVgaejnXCWRbcNLYYxJyOB1KKhQBR/Eetp/0GRPLNv
SO3ZzQwFRd1X1MRVyDXMB9cFpDKoWD+hpHdEH3U2e0ToaiPZvdnIDmGSyq5Hlgo/ba4dB1kAniM0
lfa+mfWgwzEOiyt7ShFMOwUnQxRGOfXHNWwDgJSL4Wfp+Gisd2z05ejl1Kw0DJGOq1My1+nuYfpp
U4/LEjk4UjFvjBwfWZptANvTDn5WEajhncxV5DHRKBY9xpi5wCAsYIZx3qPJjNSGEBVrVjWaSRXO
sQo12rW5Q0BBLjvRXiGii0CTkR6tt/vVefi/D03fxk91KpO311Ria7j4aXedPGR8fvQ0RnaWfdii
C8HZDCoBIgm1iyoSUcigp/n6MmN8esem27BaC4aNNP9JUShVnqstDsPjVsetYnqK9/4nqiagsZjH
ohG2fIv58d1GSZ+thWFh/omU2N4i80aUSfIjZC3yfFnAjQSIm/edi2Ee7I+rGq4FXGOB+1f4uQIL
aSFBqWj+KdYVzs3YWthN5PVP+KHcGLTz4rRacFjPIgHzSBHL2YTywQpgCQW7g8YyOp0ioTEYoCsI
0HzVpiMEyICTwfEaZPHKkxcJOLQ4ZAsXBX0CFNuEEmvPNMXD5idjoI+D8VjxqKVxB++eg1REvASL
w+nrI4dFd94ndUANM2e8Te8O1dk05Q8ASAjnDvkhdL1RFcRWOiRibxpoD7hU30o2qGfEHv0wRn9J
cuDTDBiuEPnkxIR+yjAV3mMYTvwNQJHkJNUGHVHKX0Z/nDuYtYAXks8LvudCmSEHX4tZHk3VgW/z
wAWyz0GlOKJPCckf4zl70FixcURbiDDfQPp5B9HHpZwNyWlJfVXeXs5RbiZn5w0YqLGcx/AWnHpT
mVuVFV3OAlB3gx3efQAXaHk63rVAIX097N690XCev61Wf/hDILKXWfvURlpIpyhgbTheRw27Zdr8
YxCdIkcmyTQIhpTyjXHew6JL+wboCuWYdgKgIcA0lyGCYXx2spHfeVslXCIRicHeh6IFH7vkgHKz
NImp+tlFEyRIo2nsmm6P24+QDUR0X1HZWvcuAq5i9CXnaYNf0F/koCGhEx2aKbcMGcuuiN9TJYXo
zhCxkPAwmcbuB6Nex+VMOS5ikhDb5pBmWwTplXbJhoOdDB0UfhGLURFFgmSKq/3f6udho8Da4Qaf
nymGNJszTDJlWMRoCzBZjFO6jk4ElAvhYDGcYuK77uKvhVDwwpyk6REZDJqvCcQAZ9F2xyV9NU4/
gmA7k1c60a9F7ZJV0zpYvVvq/sX2ww39DauR9oq3aG2xREHex6EfHby6qbj30LvNzY+1aHA2Yv03
uQlUkMHlkSYhnsTkG8itxaTaQGO6swdk3UmYEiTGCSONZB4ibc0zsRFeEF2XEka6a2oonhwdF28t
wnG/T/kl42ycCngStd50R5p4dfC198d10gVfMWrDhpbeLZJ7RErU4m6WdKR8OsZHk9yRkovhbGsJ
4hBkNbB2Buk8aQ0NBOoMiZJ/9OezVpoxRFI22P8OHXH9RtEAWB9RrzefTgQ+SON9aj8VcEKL9tZV
6orJ1Wn0fn634rSA9hfJHI37MHRjIaAfB7/21mfvXNVId0hd3lAeQ3uy0tBEYk6akyKnPpPeDY7X
omiLVl8tRK1/Or0UHqtmUQ8O0RSX5wEC+kAuqU/vtmcEHJvse7R6bT8O5wPAj0hDcShP0FdgdkpX
UopI82IxJhGJ0NCgw2vBm9lsNPFzdqDq4bMZbduAJos+bQhYa1YaUD4BZyPhFzniJ3DHB4Lg4xYL
ntohHfDqVU4kvlkccOZAcJACJ74RbwdYpAziWIeNigAZsgtSE0sDeY8liI+YLQuUI1F85OWtiN0A
ZYh+n4HkEvWAQtcjtK58bgLKvYxCpRF66k5nj9HMnZrWxKTWxcmWl//2J2IpE35QFSm70+3o7oTf
FMDVRujR1RqLSA+PD/I8rlxkmcLpXMZt8pBWdQgOFqmFT8kgeMrPH+zSPT0/mrEO7aEhF12jewyi
kooFpXADphOSKFQVkziETA7+V6qTOew14FL84f1PGn4POQZCdq20WLhuE6AAWQgBDFOFRXs6piUP
MsKNwzOcdn5+JqMF0ai6JjGcllUNevq2X3/yuCRzQKAOPx2mMQvwP2NQFXRUiQeirterujNSBmVP
pRKTfrxAEgRzNK6GCVAU8JYemMrR3rGGfUCUeZN8ErlbJmg0ZpFKkTSHDtHTMS17QtuW3CpN5wnN
rR+E7N7HmtCp8YCl36g4ymx7cv8oJKtkXCXBJ6cWp6JHUHXjryYF3Debmag8VHnsov84RQWw20MN
lySFCXpUHwp0YfIJHlO+kzH5isDoUXyQ345zr8bBp1CPpaYNGZgjU+0OaAFIZlezSZRQgZgAveDe
jBOHTA9Y9o1EX6adUoyZSOaKBuVCd9XB2cB1DCzgs7LipFJmc6EvIgpke599yLGO1iYHlnhxies0
UwYp0TnaSJMwKaf5McBnCw2BMD5pNmHYYc82crQm3JrbbnpAFVBSQOvtWLn44/AHkDT6k/vNsrm0
Rt8gHatTMiqjv6nP6eusioba0EdBzx/krdVGpRwJaLyKBJQ+Zzr7j6Uz21JVS9bwEzmGIgrc0rcK
IjZ54zCXiiIqNtg9fX2Ru84+tWpV7sxUYTJnxN8FoO4HKvg9E1WG6GIGyRz48uihfkhvv3i8Uhg8
tUcxS5nDKQTAIhparfAcntS1g4ncP4wpAYzpbsbLsw0ebYotx2kkT+QwwDcowfv3lde1Ua91dI58
yA6EhtXkw9BpgGkyprI3zjbwtT7HNLKQNZuTLX3LPpR6HiadjtRtX/kVEZkxRlqJdOTtUXBJj0g9
PztFlKk1nf3ALMmB41yIekv2TDKFmOfN3J6Xd6XAr4odASPQDgJ6mfeeU3t3ke6UpBFZuyP4gzWM
4F8Ytz5HTWNt7KsPAwLzKCNypOD9y2iBvWLli8vTGqkLnlt6DIviDWSI3H6Ofd56dv4nQaTALN6H
S8WI9mYy+PDp5vC99ERveq5yObK89F8HTZFhMf22BX1cOlzBbEOAtTAiGeijnzMcfP2yH1drNd6P
5ntKTE+qFMS1MhUlIl+9/bBH3VxG11Lw54xMwS1aU2pR0qwoCr1UBL6DAh7GFuxVFnTvgw7Hibv/
ZLh6mXLRb4Qb+y/sCjQ51PSEjPzg6q7pEbqTaKECVBNER37clNM22chq6FO+fWc8TFJEMrUWWOIW
/BxHWC4jcBwC1h1Geq8ZXMN9IqjnzpJ0c7ZJHqcxTR5tYyAFKg83M2hAZim1vMlgwpw4x+suRIwq
U35F5pXtEASBNfv0G8TDkb374iQi/R6dlChdknE/Ij/kh9hZaNRB35bwu8VprXt894J4doIYNy08
6O6CYJl1i5Q/7rO7i64OZ2oylP5OpibdXDoOzdxPhYVt/lFRve1V+P9PNeuiC2NFIANqkJXUGRnS
OxRcHC90+tSrKtXNg2XB4EUUcrB+3FVRmrElW1xo5m2lg7P97+ZIV9zxOKVyZuxm9mwmQ3lgMMEC
0Ym9HYIldNhfhx6gFvDrA/Y4A+PramBs8exP8IZF9fA394uA+KtzvJnlvMuADhhofPfILeitijeU
iExLQaoAEZP9ja39EyIRyc7V+6bcGMt3Rqmaz+drIJRdZgPnE/QgfkU8WCtURqc18arvfy8pQNSJ
lZEptP946KPPW3jzRkL1CX1BQ4Z7UWG1Ftw1JjNREVBOuQDRHFFnOmDObSteMXCVnYOSkm8iJck+
zLlX5z6fsl7IlLA//Ifwt52sRKlbk5/P2uBtnCUKLUqovjitrPUA0teu/MeEyo4aGtna7MSDAEwx
zTakTpEVzdn8Nhm5EVKfIaJecDZHNrg7Zwh/5UjMEmIHbfptShjZGko7Ukd0QpwhRBVczNk9BGLM
mRnFEQPcSMTk8Wu1zpMcjOix5LWCyxyUtyZNA3bvLVp9Y0mKOQwFC514RIva/oVrzrUXN5ehyauG
PJ0aDLPlaKTV+KD1Y9oVLTQDlDkoqfYyQ/0D+KHweaSvclBQOQjt94qYzkKgnE0weI7CGK7doBOg
PN1ZIVCbdId0FLv7HPcAaXMI+1ASAk5Vbr57t3YfP9DV0SdGXGn+faafnXtCDkWujLRlQzi7o0an
Gbrl72JFVr4Rg22SeAX7NN/3OIOCpiT7tYoJ6m/vln4J94qrA+9VHjXXqvEQm59mt6+rDZy6bw/G
bdgfD5MnI6bQvYy+Cz1RE5rbWY+9VaYsgGMfVAnEBTIyTjHFWPmAzbbn/7ov9q7r4oCoFVP7Ejfq
in0aXuTNnydPIZMJA/tggtcAXOwbHh7OcKygKB3fb0GZXjcrBdGRrxJQVtv9rtPRXD39Htz73n/P
vwjSLmGZfFWvd8Y7FzxDiDtMkMMzAqXwOdfjBhv37B7gbz/2kSl0ljU9ztHrKW6/9I85ESGgs8rV
+zzdquhU3o3Fc3C1Z3C/+MbTrzhDFZchEr2OfwALZcRbjE76+PU7kTKpCtIbTpCJCmkBpN6pSS/o
pLfkovovto+fpjDiNnyDZqSnvdtJ73yiNtDdh2b1zzTG/aybvhA1vL1TGZxvXvnTJfq7clvFfTAc
7eX0r56OkjC6s1WvXzFyccUaHtyj4WqVh5uB/L+z4j4pT3Tnic+ptb9Hr2SCoOLgqai2D6J7FedC
gCDQqGrCW8NBXFW/9/L7lQc7oVjduUHPm3BBjKGldxFzH3Xz27jaxxso7mfe0qgUdzDJl0OAFNzh
svl4qj9UHEISb9ibea9cfftLHNvbOjY+Qfp3xoK/sZPyLZaBfwO7gRg7LEW1Hj/q0wWKwBoAkvoi
xSfnnfIrT+NLCzV+7NiqQTyYc/sZErLRhUKx+8EwqUioVGBtyZtxe621YteO32P1Ts6CNcyq6eNg
fxd8qWcb7uBhVjoxLvspt0rlpAskZa7jD51O9HSN/DobjD8wAu0cndLa+Tdk7mMze3yYmN2f4Jp9
zllS4FLEXcd7YAjeNCkys72G7ak7ReQ/HOuKBQ3bSftTnjx2s1vQR25nabP+y7m+3C9ZunB7PmWZ
NsODHjKbozhkKs7Gxm1ZU/MPLvMMubc6PmM0ORcQ45eO/Ryg6jEblge+hqvz6thELFUoHg1uQvmv
qZ3vwP7ufWNgE1A3ODoHALoDFoLX+PzDfbsd6UReeD1CnJQDq42HbgMBubwlp7nwSnMiFzBaifpW
d68du3raQ4JBFKvl82AL5GkgcBAlHds84YwaV9uGHCBD4qVYDUmqxLtK8KJdXm1+ZIVt6OacDWdf
Owe4yycqRvuCnP5uX/pisuy/7TNIYmnvr25VhXU3XKlWD2Vv63y/wjR8bAb8OeX6SwLdwXpMAU8P
XYc4GXV2moAoHCYHv0qrab92T3cXyFCp/CepMcewIti4Z6u1UxEqS86rfz0FfdC294C90rwgrNrU
Kj2HhDlQ0KZPjB7eEEy0+vGLFavF7P1erAfeYvMFsel1CHXEZ/loHD2of08vgllsA4JufkJ5wKZA
9unKqUhwIKen8vW8u6hH3cX16+LuqHxkAb233UXbqgISVIZVYtK5Wp2T09udidjRyRd07kxMUOwb
lpChWz3cZug+z04XA7hinyBQdBQLHl/pd/2h4R0ZfFUuLobXwgiNb9R2X/eMN/AY9Ki87YvuM5ip
HTjd2l3lt7N3wRs6U5H/2MxT/jjl9AgpdXeH/7ofV/uy8Sia3wyYO+cf7v7zGxh85F74IWvi43ZU
99B6esctNX91dHuVz9DD9uE1J+98mL9YrW+3Ud13FyjOUYYOs2YHin/suce3dyxD4xLqPff18hti
N53T5Of39LFLoo2t/ct85NOzIGoS79ATpzWzt8lzG4tDmWRP85joL3N78KBkaNWJWU7cwCXz4A7x
Dp9sSZH9ZTqM41A+C3AG+QQHTM8muTWgSM66TbmSGVOzzRQxK7OXGOL7BcJrOHLACr8hODEI/F8V
kwHf5AMAv8MUwf8INKt4bYBQ4QDAiLt5GmtebP5rl+lSxnZ/nREr1zSQrNMBMGGzEOKsgf68jQpj
NkL4gYoWe8sej+qIwTBoLKjQll/GHi4RElI/PrMBs7g+MW+TB5IuqJMQcjafi9CEuQPqkj8YB48K
xTF45kyj2G4ZVKakjCcmVGs88Ik/kqs3dU/Ob4mpezI4mRNsw/A/NBRjoVZhz3N8RVNooXq726m/
DbKZHfJJ3SH8FfN7RM/JLJmamgWpD8NJRwNvyewrq0FhQ0ovrbek5+7qLGekuOC5bcuF6BQArjAn
bLqnaI4s35sz/hmadXxFBiDeiytdIuXxGrlLOJJi3LsvvPfE274xl2NtSElIAilCSdfj+0b/zQnk
65PPcvtqzH/ML5ZGHNEoxSe42oF0t5SwTC02CLGE6DrOeZ5XE3Hu0Y/xrwUjAAy34eXKh8O6l5Sk
v7mwtEBkvZoIPDqFignbQ3dxwr0/BBj+EFbtosnVN2J5npRZaf4OIlhFc4qFdDA5k2hpt6ihGrTG
83gPhoJiS9qzEOlraO0iGcgskhnAlXi7RWZWJkdr5WO5Zeo6PhUfVJTPIFi+N9l2JsF2zk/yf8cx
Y6co/VzBeaj+6WoXNsDl0Yekh2S3tWW26U7AL8AjSNuPdvllzMVEM/Iv3b59JC+Gg/4EtB1+Aecg
kImUXDmOSx9gZxbx2GB5AwkECuArWE4Skunrwp7pFh01HdRHSCJCGIETV0s4x54JWT7b3Ocvn37Z
LzhIwD5uWx3rp3UY71Yn2jVxbf49NZJEnmWzfRwt3i5gTkuND6eNVJe5FHKkNtgToo1yTGab1ZZW
/j/cb8/j1UX48rVGToHkGtj5Mtcdmq8TFgnEtSh8xSDCNO0+wtWlRZ0vVpfNg5FBGTAxrBwkK9ia
Bff1ko1cRba0g3sxPIaToS70r1SduYzwQT/oMzRlMTz6hFNCwik1cmcqcj6BA6mcP7fSEzUMPMlh
xEXdyAxOW8dii2BxBtGS7v7yoQUBXiSvGWkY5iH64Todeb+oPdpwk23CshQ2TMCByy+GIaZwTGj3
Fh0zmRJXOSVfx002oIwIc8S5RG57gplu3DF7bIhXb0w4HKW6CKdmnwmfBgvvjmtDyjt9+cf8ut2w
CpIZpQ3X3gKOkpVjpAZp05KAK8HvNIkzDhwJlsEJ4EbAYVpKF0fPwiBiIFlLEEoWLbSHWM6WT1kx
DlyguF6y4y/amB2ovoN+JwawBK7pjrnOFkoSH/WlfmehHrpkSi4XUc0Ikcb+5uCqGmCaksyyNrpM
kXqXT/QiiFRHDFYQzU6OAIU2CV6Sts6Hq7qNRp647RyTjZz1wnCMuA+lKm4tmaWM1EPkOdDcOxok
ZYLw3OxcwaJ2IgVDpnoXEPaDUU1QAu6D5DstqgB06OTop1ELTv+wy655+mXRXGmrTKCyQUp88sFF
0HRwVbKg7ZxKE9LK/eSsR5o7ryYOi1DHN3GWD8IGIRvt5RPNVw9foFbbkoSkk8CyXENnFxdi4MAR
Mfn64VpwdBnOOccCxSwP5ADR3vkTKrRdrhmh2JCtIviutsqFJUIDL2zRdb4iPQXiWjVPxNZtlQkf
6vXxn0d3dXXPHbd+eMrVvajelchnjJyao53dPbEyK18/Bben/y19Ghbq+bsKCKOvrNPFvw8J3Qy7
/UCfXPs+HUiZ80fn7VUf7/YKtIslr6cTzO494HY+HldodQkN2o2nixqIxGC0r/WoQuDdiftBf9zB
JjckUGK6isv0/iSRw/Avs3c8zJSIrvXsfLfH/PF0pCMcju7BeUauT96G1fQ4wbzcT0tmuVLyHvL7
/BRRrnWJdE0fHwDhfdbnhw45OdQzNaMqr7YIUfYZvRed6RuLi+o/PY2ZV/r8uVV/H3gYryhSLN43
/4889zhe0ToRc/t0ueLPgiKYgriXnItrhChqhR5hcTAsrfSGGS2DeyXK/YAbZi0iiC5gTtcWGewR
7t2EtRS+589hTs+z5UIAGtyO5DhjDnOhcoBoSf4wW8AvdiUCsROJDWazuUePyt6gXOTBPPyjD8l2
Gg773UAk6AjPOiaoJxJvALE3ankEMXsHVJ+C9Ci+9J/1k51LhucAUgC5cuTJhLV+ygnsZf5pHBIX
Rz4fUSnsmS76P8pkUyr2EZ48gpntP+03iSZRblHBbxErlLrJpLYcs6RIt6otmqlIE7I1Iw7Q1bGi
EuCA08fUl+KuBdYH8kSKjrpEiqgtA7dw2DCrlzlqOZts54+1XEVFNljuYOMcUTcy+nO5HdwpO/BP
jZdyzEMSigXXEuVBNENOgZ5AsxWAK3iB4oG1JbvPhYUEx8R8BIQJjSa2Kxlbpvi7wxmBC78ABnYN
4SE6H9lbaaic+N8RFHyMMbGyPJBSYi52vDN2NgYJ5FhTNA4GXlrYSD/rjrINHBZwH6RPAIpoL1hh
yORm+44JBDb7jkkG//OVsnuC23OVmM5NzAUikhwv6hLZoeHBrcOfFjAoPpCV1jA9QIgiwSUJOLYx
sTJa6w7U5YMPK+Z1ui6+JK+y6W5mgynMd9Fj2iUze2omC7ARMCKzwaVLHUgVwdKxsf59/3wQPIAt
fqhzAV6loOO8cb/Ret0mwn3LfPBoxgfYAEiBzzKRju3t9IsSMgzT69n6h1lpydjiG7/XJ8Ii+0IH
UrwBxlHJkosyp2NB6XIMlgLvg5LlcqDzob1N9ACz2eVtYO1Y0FAwPvBXxMkhiX29Ehz3b+YC0yep
DFw2hyvTidEy5qsJQMYwewaVdGnlpJPvV2adklf6pOHcDLG3zPSk3K00t927qwk7EBoFXoOz98lj
E8qTf940xCvtIY+Sp/uylKGN44/6nu2WOo6osIC2BSrhpVKgY9SoCOyZdYPH/FTUA696ugrJXSxp
JurSghFWF19cNAk9kGTwjJt3HHqdI1Yczswe8op/RX6jLqOCbJzeM3j3XPZXmVv28bHNwQxwznDI
opohlYMbYYWPSfhIpLhEFAJLCh6KDWzTaR1hQKk2qLNFqpvXvAQwnVuN5k6F0v3Pry4K6V02sPvT
TYSctivlGOAwLhVJ2QRp3tkaKiDn08UO40eiBeSlyEOBsrkA62KtYjFLXfXgoUd9lf29kpiPpXhk
OWwg8so1ko7Vds/AUb6Vd6gDJUthqXT5gxWN2iMM36JOkeIhM2BQgPWkPD3YAoD+PN7BDccKlv0/
nbBhv/ATPahnHm9vBZa2NGIGB2Cf7qH+M4cDV++QXf5erH4OWEroBRYl6DqDUvfb1u8CFdlXMtZ9
I9EyLXzQ6xKvgd0NSc/JNfD1Au5RQRB3pRCeFRAhRkycanF76YivB+eFxdoo6vmDnNsOaEFAK6mA
Pb38FmwgK4sVI5pBhy5jtlUlqn4aoExDMKVbBsJStuYZ8wZ0jwRSM6FdKlr2Ues2oVDUF6sF0mOr
ZPULd5wNnQ0PHXbpOVIvL6dsQczPeiFO35Vy/2SDS22ApjEv+cRCudw8NksRb3HJB5wOKLRsMXSh
zoYzOR4I2kSql/MMcWw4jCXhdtkGeINf0Bmm68sSFgilOEvmz0klRS4xzCuru0eoQcmnmsiBcP9h
K0MEDg2B6A75WeumyrRlqjScEw9CocMxyK/eQ29HT8r3Be+JXf4PjnccnnbGT/MUUxZTEMbgspCU
3zHFk2b2QD879P20sgonHPdJu1MJXTj41YHTv7uHnDGJUZO8wv6/68B9gLFNDDTLvuJj3zsTWaO7
94Dze/pdgMjE5cMcaM6TtMCIeSNULkyvCF8f5PXdhRZ20mH2iocoQ8J6vfcpAzC4ncMTko2IciG+
ks0Y3X+Hmow9qagv2B5IhbNezPTw70Enu7dWJwNGjdkUnp58R4vU27+UXsnrEJiQ9YLTuj++zC5Y
+sFAJpQz6gHki/pXy8ur9Yz1RGFNoh4CKakBwbVx69VA4VZddFD+Yq2eVXEn5x0cZ2xLJwlXh8HC
goyId0CJKMEpWrIfLcsUShOVzTP81C4Z4EpUF+ExboNz8QD0Hn2RpIYcW3sfpJRnoR4PYVzPs9ov
FwBgZ7+c7PMGJJCCakn9Msz0UIAt3X2CaPr7jPQbINYCcQkNO17wa8fprqtiP6EaO26enhLtHgx1
QPA9SC9oOPnIVuuVkz5I+eg80jIosP3XeiSfPVJzLdxnbXx1KeEBwjp5VfCCZLL6lzcFr7WHTSST
wd8vDpN7OEjPTo9QbQJMwt7ik3fSZlaH+kT4gUsVXLlfJJCq6JVUV4mGo2G24me4ndRXTM3pxGCb
00NcU4W1SJMnSvCaIwxdExST6LNHQAZMOmDBNMzWmlVFw+gSRg4TK8IQsUT1r5SYQwDZ66ZJ9MSI
afCMeDD+tpZBcG49aoPDdOi2MRWkD/zO2ribZcw8xVGZa0ACd4s/Lz5ja2LGiuCs4hyKIELY9Sng
+uN6OhjX4DC1vOnM8OuQH+kHH2SIESucXNl0OCICCIUbLmWfAc++9rLaYciGol3cN+cLb0fgYlX1
GoTkhFPFCBqG2ZdAGcNqmU7/dYzSWxGg3qvdSvdZS4ZLCdCjOOYOPwN+4dliLEMbdvLVzbwCV5y9
PsCf5p59lbfHkqoIpFs/sKIoXJbPhpzjYd8sSQKawwCYte4qQU/jvEICoPStXs87pECHuiuwI/LH
DekMSLt1m0L3MK7DNsCupoXX5FgGx2LIelyRWjY+hY+u3YuOFdiKQ1Bk1borf8BucEC6BALCM05U
2sdjXQ9sntZaAWP0iIei+TjgvLkwTSKAXUAd3mvcB0mhL4e1RrHPU7RKgAHuMrOFGim8b8ApvnvQ
Gf67X1zGr/nq6nWvHo6v4dWRqL4xOTQwtAVdgP/JjfCZ8R6OlfAtH919zWEqIANYF8zv6Ll0PPQz
EBg1CtbSAqko+6SHY5Hh52mPC3ostioAauyK323duNQEx3GXI8WtMtyHhFcMrQMtZrrPnkxkfrDt
35LG60b456nRyzEtdkE/5yLiIkqbjRSDnIy76YrDTkzsovOTXZxerilwjGGw3TI1SsaLU8CWNsOi
iIn1KStWGhgB3/bxOZ4pdPnrcWy8zNcvZS4jYjv/Hb9NUW9RKo/x2ng8rfYwUsih6v4SFL6VtrM7
V3/ZFFHg583Pc3tym+wuHqKu351zaNkchhyJH+SuCJEy8u+3laNE2GGOqCruvgxBgdl0nu77H7kQ
iO1Klx8M+W4sd1b1tpuRxCPCj1gNPiCx5MI408voEyxFdK/FY4vsvg5PbAyGuEJxtMo/vImMi1fw
0c4et+2M9vK3/tlj2eOqcAKL+0WkRXRKyvyYc8gJRiNVh0RIGigiI8hVxpN4vAy/5eNrKSgZ30DR
H/I3eXWkDM1WHFPdSAK1eQn2jwft4ZB08+GcDec+ZmTC73PLSPHolvy9Lr+gSbjPJLiBg+LQItrj
90xQzXnbseXrHJFRF3TAsHtpOb+HhM7MWkfZveO7Q2pnAgcioZKr+Spq2YTkzhBEtSuYfzHaEyxK
m4S/VxaHrY/e2KqYssJoGbzprjq/kXwQkYUcHewKKXD9c3CfZcDH8bC3/vLaXE4FP98JrQU0i8fX
WQ1p/XOzcCJx5xjgZHejPZeSf9H9lTt74wrBsjfYNlhfLCWevJu3R3wmt4I/t6wY/iY/ym+AS8N0
w9CW/Q9Sl23jNT+i41TmSsTHUn+PYEVkodrnQiSL++Bhf0L1h26b9CZkabSVqHTH/S3R0lMszpiI
9IWkpcGNq/Qmpc3cnyHjxPZJJ5bvLu2GRoj2hZ4at8EY8NnFly/fWYfDCO+TT/tRU3IyrgufaM/a
U1lThvANsuIMu7MR9Rs/x9eAcEFZrwGmKVPlQvFd8h0xyWvzR3blt8O7e1wxokGZ0MY2IuZIclRR
FvMeFVtffOIBFVWT1aw/lRt9aHildo6rjUKf2BAj4IXz2jtv6cx5HKROJgQeoLAfsObe8oD91l6V
lAzA4iHk4grYw9Y9PW34DFxoeV+1zH/DToF0ixkOJK5wIT1l9GDrQBR9t9uF5MVKhhWLJXzz5e8M
MTtP0y3ppGwPrI1jrjPnB5jghz/6RDPRiOm/TwJ1yjHPLtAblZhFHL8lK0DcBDfrFVzsNl/N2fl+
+BhsRGTVTsQbcfk1+KSdTVUc2MTu6XN02rwC1AQOrmVL2zBC6JdeKRflJFFzNJ0c4HL7/hrQTTtl
Pg+Q3uqfCMukF6Xqcc7eHVWAxRrnwrGFVeDrYGLqL1ulzZyHmLtFObx3HsmjoI7kbkEtU4g21grG
8Uik64XNmtp4xTwzmUUpbkUFuLuhfsbjjcKfDYdb/Zmjz6IpKV3uye8QYI+J6OwyCWH149IFKbd7
8OWTMpcPrJS8ed0q52IGoZpGsIP3nvR+OILRnq6ahEHmd/XTztRIm0R2bu4rO7gyp0vgn+aHwXls
bj97FMXcYrZo91FIDNKWDZHMGf41dZ/K1s/u02NrVWnaa8r/1eTCq/aDN+ZcuXRcg6jLAqLI4sMB
yvgcK3Knxq9xzVWCAHCZ4cR6MQI2RFk+rDaERCvzvV53zXtOHAHoJPMu7Gb6iCUIUMYb7hN9xIAn
uVwoZjvoyDGEePccSMvn2WQXZr+MOqkM+uWp4Cpo6WrEKwA8GuLzHV/nvSWVmSmCxNa5TWFwJeAr
GCfAIbIMxKWgM04NveF/04IQu6sA0xIj1FpXR9CPb+2CrSCYqac3DPgobl0qkD5sqwMNznb/5A9l
XB6gfDQLLbmEwBOiXJBFluztYUBZT8QtGXV0M4aHs352x7H7T3JyKZYw+U90hIoao7jZXq0nNglQ
WbmjBZMXMzVSyXTiQLH3hAduWAL9Jc24+H0c5SK6bB5O7hD8ifgFzHT79NNUgtt8nlJ/bXmeNzmB
f8EloumkF2YVh37hmHx9707MlLxVUGkUWmhUQyf9t0UpeYbvGyFRJqSTGEeyU75MHkDPvSr2EM9J
C5AjSknONJwPOE0kxdbrBiSK/RFf2IRRAfKmspyMUIxkyznkH6kR0B0tGmmhJK3N7OLjvMtfFjq7
zZ/IPaf1e1vfj6CUZJ5BBPG9ZDNZkz0pwN7kSdrqJRiF4H+CUvksWjaJHvxNj+2iBzGKdylGhds5
AqMdpzFEGOYGwH2U92TBFIBfosbCd4c10RLoFOPj3QdpomdF+4iQCmQmnDF6TKTDoT7nkeZfT1nZ
cC1V+KSq4WOxg7N3b7QApTbCn6vosG+1xU6gxoclfhfCGqDKjGROwpdD/42cnkRYAze4K1I6fCw7
pn6fXSiNVHCuG7QsqtSOQcCXLdJKKEVWOGIpf5Bm+wvvM8uaQkBY3g0xPdTqf/EjcmYCA9KX/wKa
4f/LR6N43vvBHDbikoOqWND+TVIMiLVbSjTnRpBdzk+G+LEp4KxhANTordnOfrIcYTrhqwiFbpYv
S0yG1z9kOpBaMbtEllB4IXxn15En9MsvI2ONf6LmAA9kxIjnBB1o+J225JziRCK5XYQJAI8gB/6I
+LjaJBedUSRL9gGxHdSJpLGRnQgvpNc2V9LlNG7N3ObcdUbDBcHvtGBQSq85E+DEFcPC52VAQwtL
VM372ZJFK1ucD9YNz0ogLkEYq7P7OJleitYE/S1RbTKTVXAli6QF2aSx6iLSxkCbjHs2AY/MKad3
knHsDD8/jBai5msttGQoBtn7C/4TWu1UBMEn20Cajty9yMXxBIVp8wbEbPMNZY2CZ12XFrBlNEM2
/nHc/fIHOcgaPtK+RJ94dDrBDIJaPhK8NFQO+GOAPoiBuniVzaCBYAIF+sdQcUBxhlJ0Uw383W46
2YSFsInwOJhu3Td/OybmGwtRrBAJ16U8zXKSCONfdmz4Kcf54NpnYRJokoyQbPCXLyazAucRyXN/
NO5WeEoefQp1FkmGaJ5GkX+Y9bu3jiem/v1dlOS+JhYBohAFvI+KCgoV31Wk8bhbbMPk3QkbwKLe
PQvWymGcgQTKy78tjIjchk641vf2WrShXcpA4uWoiCklb0SyIESFhxv6yNtnzjuM0w/GAjYDcCb2
KMojmB6XTVDCHFnIcJBcwEa0kDs8Vtg4OEHlgRbMUFYwy+ff0oH2F1Gj7GWQt+xzjunsP2x9wr3D
U4qbzMd3xW6GhgE4GZ+ET8lC+DNHE5UC4kpwK6SsltjGJHeH6e0+TlTLkuwjanRcQcIP7iiyIAQA
4IF5GaNIvh0FB6LIza6Tov8lj0AmkRFQiIyDmCvl7OJ8RcUMYXDndnwONoZ0uIUUWeDkYAl5KZfz
/1f1P8DLsfQx6mkUwMJ7nyWOE0ASX//ZBdXhyYwK60jQDLJ4L78Ri+aQj2xBNHzEfiZxqLKpZSRX
gtQj1S0ch+YbR9uInfJoD395MtgtPaB4/4aOtjNko2Z3JbdS4rliPZ8jQFjDr0DE/0Hm5D6xF5+8
l1Xq7KDaOPpkdxD40014JxzBBpMBJKgXlXYocQsriwGoZydcO4hPPKj+ZzSZVL8SAU/H7J3Ni8Kx
OqI9C1mRgBWw4mjYmY4BZjJbMHlR7GAbDSuBxfuf35zbh/h1CYXbCHHKaox4x2zaFNXcXfGSs1OQ
cu9JYhhczLyPH0cUNfnZogDQsTpoccuIO661tpRujcOC6XS8DcdsnInHLCUEFRLIZmKzRGYucVvZ
joceqMsaKb7QHNLRsjylTLrQhFD7QfS+2HVnYKfizbmHm6FkMPAdKJDhRRj6vpjxhmOknsgpAx05
jIJIZql5JOSWFkpfuouwoPxprXVNYME6D4/jXb0Vip2WUJzIdczQnKdJkPKCowvduO1gHJas9S9J
5CXJ5oQ2AScuYw/tPR+xJ5dA4gY5vuVMidBeU/RwxnhIhHhscB3GeNfopDmAWLzcfd7MeiRp7i/7
C/k1JIdjlnV8NbvZ74XGOL+QqRMeRiHmnvNx8csYqfLgvDQCiwo8Oyc7v3ZIM8MktcCzjJsNs6OF
QtjfvErTB7tHkoiXm0zhneQKQ7W91xIcXw/lyBxYNQSGcPTMHF4VT9f+0T1xvjG92f+heEZAIEkC
76vNgbzhCgvBxApqe2ax2xENIq8Q6n54TAud41MchwRhoK8ljAoPHuYhjBpcGc150Z4viZFnY2zI
ReRB59eRh3zVJD0NiwIZeeiwFwuXVDmZ0M4ZsffszKLQ6DuVf8O8BH3zQX31p4/P2eVAIxAS6DiY
endk3hzpLIOMxy+UA8UiI1eUIO8dxa7H+cnNJUaDpoBpxCgqPuRthRT4+Ot3Yrm/4hImgAfbAniH
dEeA1Jy7L5t4eIrI0kTQNcehseKUolqKrr8Yr5AoDBPUBH3ul21zaGUHmw2CeWenFAsqz52mWcjA
OEOTwkFZRLRcuura/yRPSp7HdU4/ls20aeTvsI9I8Un5YVNUwc4s6nh2EclNpHywXKA0Z7tj6EF3
ytGYYe+5i4ssMqBnOUrBL3SKF4KnYVrz/D6m/jg8YVg9LZFsRBVxdEoIIv72D2NHYo8wt2V8JzWQ
IlbWpbCXIotbUmKtFbRdIYcAbrKbC3eJYUJy1PAPSNeC0lOgq9s2h5YioYI2nESpUc3ISxRYV3BW
oBzT+Ln27MZ5Z3d3qznE/83pFVTs2qZ4CxO3RZ+3d/XgzcxDSw1kEMzKnXf/XQ/8MHcGBiIEncJE
zRTimG6Ayqn5nfzznhyA9WhZ+UUO0SZ1ppgCZjPuBPfCJYwhEW5MqGfqHMorsgoYjrtA2bQhexWe
jBsZf5FooPvCNMCHAYtYERGiMWrKoRSndQetESZl6L7XVgFlxNyRNQQVii5IcMOU0W4k2bJ+iH72
4OxiNpqSojooQ1RWAaYvkhPwDlPSkK5H/L/6D/GiNZLYxTUS/5y87RxavRD5ITEQKPCeOl3NhTnu
dBfMVma5HFJx36G7EEK54E1SESgTiBpiYejXZBbbeumcZ/Gymuhm/8MW/PoXp51tKjZdTmuMsiwK
6eZqqxkg9bAH9gPiGmqZJ5Z7vEZzc5tZeLAbp3G2KSOVzMmbHpucSRzQagDC74o5JcZAFBY2GXFQ
jcytkyTUY4ABlKKNC1hx9ItIKCZml+ky82lAlBqDcnxU6XxphfxKbNAUjRRxVMJC4/8jFYl+CaJZ
EBP2Mla3z/6VsUXmNKYO4coYiSepZqWn2OOoMBwi19Di+UQqcQ8RStLWSHc82PPDYHM82RgHPl5i
J4o1DvrI8ibVGMXj709CkgKCMzyEPn4CgTha8zuebYaTzUaqfSjSeYbBkgq2CRZcp2hfUI/PkgWS
YmpDsW0/sucEMEQScnJOHeyGCTGtYxuSnXMxR5RR5CzITQaddsQkiRkHIYGaUaZqrM1kuEYDVk/V
EG1XMK1zsnGB+vGB4Fqk8fCyDYbtiAr6ebOh5SoFNGiF7Y8mK+vSu2BRBgIQPJegVk5aMJARTjvp
ybs/q2KRqDdy+yg1pZVDQkGTJauL6BkxxmC+LGgB9TEBF3/cnlyGuxwlFjY1YNydj28QwUOI3+nq
RBkl5IbMPWQlbInQaquFlIainfgIUKJb6l0aQAl+O6NV4Fv3cbmbJcdRc7J++NAX/8Bpe6fq6mS3
2ZDSeGgOeXgOcfpPt8sE+6pNSHrqzTkH4SxB67q6qfFIdu2RtoZsQXB6InhIpF0SDTlAFcHnpuD5
C3JrKQXOCQT8hSxLtB9MeCGd4Wl9xszMgeVyxWgOWWjXPmXysr8TMMDBZ7TjU1Ama8vaE6BFNrW9
2aZkTVNVUVrXBPTwRzVTKe1HS3KlGFxIJ4nmjHAUGq2cik+ZbDIyjUAKRkAvfFBSqNDzTLns9kPc
zzsfPJfkTY9+RB59IrkG1N0vdlzgIcqC0cOZi4wNuxlEO9KKSZ6LphiqOMQyLdHhfFjGijxcgtM4
KhpL8nXIJiFfGl88ahH6vChRdvjsbPGS7j1OVtDJyrv7nZj/afhfGvq4JpZfhkCvso915LQUJR7N
ujiRQel3RHuhUGNLGtJDnUuk0D0yaac6krx4OR/a3lZPA5zwHhJjiWFG0tpL+LQUvwgy/Cjak/Yv
dsPKelKvYVN/es/JA90A5yV5rw6NOJkUV5vkBCCVp8kMIA4lKia6avy7eykeqPSBFV9oQTlnOOok
+AMHG4Etukt2IJBunVRbi+Lp5nFWnh2yAKWYU+n3T+MPf5JDA1PkeUvuRJ5T0WMOljk3ngl2Kpie
FkqlRYFwmi5l96RgmIHHRE+bw4E9QLMHVBVUu/QvotclwudOfjBiL+l5RJMhQmhBUiO1tjkT6Y5o
jU5jgt4Fxt/xMf6qC4UdjeKHPStlPzUn9RztkeOwfCmSoNB5YdYH1ehus5Or9pekQ3LL/0g6s2VV
kSwMPxERAspwSzI7z8ONodsBURRBBHz6+vJUdFR3dJ193AhJ5lr/+gdTWtmg81cmJ24H11YLYiu8
/025U2iBkqCJyPHLLgNL8DzH7pFPonficK5wqz/h+0X1oI5XH0geOqmX3M0Ljc1jagE5sqoZiTnP
nfT+TGpwHPc7xEgTZ7Z/nYUx5/BlqVMnhrF8KdiWhqfTPzf0GyaOGAYoEvOQSK+018z6dOoCnAiA
RgqdeWVH6x6iQhBXV2CfYIt/8FkMRQauhL2dTt9U1EONPYb1GvbBrv9RzZaU/qln4ExFJyDHTdfj
KUO23+en2I42Na8kGxtIk7TU2tkbGr/RcYeZwYbbNZ0jnJMsCconbofksHCYUhNCDn5GyHw2G14h
KDPS7VWuSEojZUoVzBqggwJ8451lgCGJZ0CY2AugMGYniU2Re9oCvnqF+QvbWLBlB113fM7wudx9
6M45SufxHIQMpyaiIEeTCXAhHmnoomG7/02kGUYmTBnil4nOZJI9xUSepfJS+9Aw8VBlz2B9x6TB
ws4OUZLEf2fjFPS8gC4LpxB4GOyuPHoF+MfluJXAHG/QpPP0WdtSN8vpIYtigGGM5IZw1LAZ4wXv
V334wC/HKjjDqKpXrBpOjzloF4CS4MQVln8VPWBkMHO+E8uYl/oCaCNLz8anCkV/MWABQfbnNZZ5
WzKugMKWVo5LkZMjIDcXFI0bH0yniv/8W4HwzSltcAwKVxSpNBIxJBNywDsPKv0czw3kiTFdlXco
eM/4qACVFF6f3Ee+MLsKqzf9xwPkNtGzYQfhDgbSzb8EhlRneDhW8NjFNuZ7zGUXDkEMWYJ3eI4O
hxbIyFuDW64pcdlIvHkK/nioGTAAO9AFYJS4CqW7BhYB43H0Cx3/jSQft2BkiB79Fmuu8naADmPK
h2xJCQHW3fVwPcCkcti/rjjR00lHcNyygShPvtkI6rc0C3hgYfA2qPzYpx+0/b2Infh0vfCrZMJ3
Q+6nFbgYGNF+4W+UHzj7+FEQlVUHkiAOUAPUbliR6Ilz3PlyU1hpQ0nX1gLkbPLShhApeJw8ZSF5
hdJYAvNMFOkhOl9hHGA2mIKutOf8IsV5noY7hQ9EGayq7lMeBYc8GpbOsVouxkM0T87m7W1o//45
Ng0RUNnOMQvHu6+7M+d8RWbrmcBLYYWynHfyxCX8/Pee+G1I1KATUqgMeOZzuxbSZGaIVgBEuDM7
rWQOhzTybGzmgzqeFCwZxwUYYIkB9Bb83GalRngZALm9UHPznn+lDz6ekMSbH3Xf78YfJqTvYZ1Q
1d1tUgUIFNfETu0KMgywy29ACeLPwGo9GTgv0gUE+At3+eEc6xG+rXGLw67o8NP25jVCwNwRt9Lf
T2uIa87Pdp40/E3FDxi01051KFfdONEHXTYjIKOohtT0HmmCsPIrDA2oq93CL39hquMi5fWMsBb2
RzwG2GLBdePziGfak9f2hDBqmSA4uUtyC2WQWyXjlwkMeiXh0nluwNo5Nin3XOXBQ+hq8ZVjUY5H
fpu6djPTbW7LXDs/meHclukD4vqKG5uGraig50S6fvrVfX2cPLd1s6sK/7tp457ibyqvE+cQjKaV
MoE0YG74fC02VVfeHGWcwoZ+m/3qxy8t3xiAvOpl7aVVjLy/dnswZpzW057e98rdU3C5vbQ0QiSO
lCElBGPHE/pZxjfiG2GvRdrATabW7ngkzwn7skcHRg1a89uuPeY7hEl4FLUbLY2a/bixImqQzFW0
wdOKUj6Gm0mmrvhu1LE+ZhCmuPi2t8Te5rDA8NUFKAVR8z5fnhugxBvKTLNJi6jxWT5JMttQKG+s
hD+z5MDLth3jFxoB38z+91V+nibKmZHF6uDDmAySafS1iVYOfz9Yd+hmnHwfa8Wx57yVwZ1JLI6k
7HPT76aqXf781o6T6BE9rIj/Y8+5RnPJzyI0L8kzGHSCz21wQ8rXjcGOUu92ZNz69Bvr0sDSGny2
Wjpk9ZmMJ2otuikDRrxm1CMv70rlT383rTxbP2Px0RGPj2cWrglZ62HAL0EMZvAapGxFLa93B/sx
ymGh+izNHvFnOKR7kISGu0e0b1nCAWu7cc0yfD09K7jhu2Bxda45/rKR/0bv10hlOkc9eEuQV1wI
HKFh4GzY7d4jWyr7iRGqhMxwavybJVjvtauPTWJ9AaV4LwseqW4F7DcPKL48Jn2/ez1c7eEVyaRb
KViKxL0bu2jVjHEf+H2GZTlK69jQN+9mXEuunZXRaphwcFw57dExkfuZQbc3zd1OPfgpCcc2xEcU
kuJ9H+YM+wZ7vB2YGjwUkF8bJxczKty8O+u8Vo+rV8dW1r8nIktjJekrRayEzD3QmyLJ+uuprsTx
9lONlV17t1lH5Im3n6rNOrnNXm94ZG+jb1+9Up1mlmCZ9gpS1GxeaisyezObN5Pc5oRxOIowX2Op
/HGzh1cD6xbeJ6lKAMuVX4ThJpZIGLnTlfX3DacnF0GVfZOOoias72fPe+ejvOd9rJBdjEDomSY+
6I/8ThL9UqSMzYl/Uv/HeNP5TNirEK3aUsnDde1337+elCADx9gLC5BCY6ROSTynrqIwZRQTMoq5
12dKNMqS58yaIVTVa2HokWzW5BRIA078cZ4QJI3jD77YwbGjB+iCAWqd6Gk50f3tEJpb9Pd7kG1t
rmHDR+jzz6FV7SzzbYnUEto5QQGeboUMmPeBJmo0fkHKNNntfmYlE/pDdkCx9+9bO2z4uUteeneQ
k9KDMvFauIMMuU8OaVRZW47BGxrUqBRC06Bmts/LuNxTrrhbabFu3ijDZWuKuytNytRgxLj9fCzn
unfdNvGp1Mpj7dz/2Zp+lw+IGFcaGikLjlvXJmcVJ+8Do5K9P0GQjbMUtjcmhsqqNzvfZfCz9fKv
zpPMpC+KSOSRzhceibOI+MNvn1RIC6TYNbZW6pwjey9mjulNBtpGIz/e2WJ0/sRukqQsSTyXJlRN
Q02l6v5HRzsjDtCSkzDXgu0/tLhLbY21IJZGGMBLo1O6Te1BKKZEtO7RQM/F26UMyja6HvSSBQWe
dPjML4BN6EJBMqdkxEMLlCqsQ5V41RWuNlbprlFEH9PFRZdZoNbgYxL0Avy54PdtBxRXV4gWW5Wa
+uPp9ADOXYlfjNWYYP2zz7e3BdF2Vekk1/i9TuqFTnlBJ6N3RzhuEDCWUe/bpqd9RvBa8ATMA9zo
75+R2hO21TjV70iqrukl8B4QoGx/H8rpEyFzS1hUsDPpNxhkwn8DT1QJLCJ1OLLuQ20mr8hhszSi
Vbb3KFqNoUKBoU7AF2CfvKVE8zaWzLQCcu8XEJd1wOwYvsjcNgesfcm+Yewl5TG9M0bvMnXw8AGZ
4wFg6PqxxaHq+IxGZPMDgQvwAjC7qaEp8Fb8KPYLf3/gAPLk+9X4auvDHcaqCIGj0yJTQmGw0SEe
mO6PVs9rL193yImtdUlE8N/P0+rdiroQP0RWOk4wpR496B+aNDAxOLykhsjpHIS9zQrqc4VJCEX6
PAfguw4e0yKHq3QfF8Hlq/XfucvPQiG3UhhVeh3dmaAl6Cg4giNYHVLk0uFbSOIVMfUKkUUQkOb5
UuLuHWY9d1E2Kw1KlPdpKPKVOux0Q4bPULgw+L8oqQepv4COIY2fS8hEjitt2zi+3ePN6fXfDKaL
PXr2BLA9dxOoOU7zlCVUV3RWHKqtA4LWUHe+acltPu3N0GZ2SeJWmqrwkM50eRjQ0YH96BLthb6o
eKQfnzGWhY/AlTrSJFMGvfY8z6eJstNhgDn2mGMqYOLgl07dOGNqE8dgwwY9A52YUg8hs7Oi/ZT6
C90F3I/SgS97NPtPt8id43PCkf7R3C9omxl+qeMK3wSU71AC1oed0ThH7az1XFsRhqh+y48d5ts7
qFrrmuH4Gu6Kweazkf0y9lnbnszFK4/XseTmML8hLpRJ4+UGdfIY4or/C1+kaVtdN1osiIkAK2XT
ZEs5f8hhX3/oX6RB4ijbQvRrxLOQBh0A+x3v8/IKnIadDy+M5jUA4iP7sk21gCM2RpvfFI4tDanj
22RE7qJKuvWrBoRmD7mfCgCZ6ho86yWv9XXBPG8vVUO/O72PNOcFxOWNBwBH7lKErY1VinZ+UVJi
Y5GLKh9Smg61hT6zXIO6W3DNzMaH8qu88SQ5YnkJK2HydX4zGe+0LTVni1IgZRZnhUs6rLwRl1YV
UIQ4dnCEQB8IhABRjrnFZzYq8HRH7IdLBpsa4e7Dv18MUQWbIfZDvYtsEz3Uz4D5nY+6Vnj/+Qob
0Z2ayn3BtabeUTNyoAj4Rr4OhcrxqmKxx7E/ul8nRL8y5IXKQlInmaeQkz0FYqMS8UIX0JMm9xyG
6bJgP7fYCC6P++gy56VAlwS0V4Mp8Aaag4amI9XnD6FvFezkySpXNu+woe0PHrf+t1oYJF04NYUn
y9zgtG09rP6M4b0VRaevJeN3IsnY79zb34cpBOR5GmQlLZ9+jS+wc38zXIKKJSqiqln9aMPeHv+t
XCNexxyWAdp4uHw/NjZzYk6kPTsY6s/pjAq/8F9ZkBchZeYDPxmvJtdxVKnbJNIsWbL9zAiLt1/0
vO2+9pC60VbR1g4sdUpRdnN27c/b2QmOtE5p8BbpLmkBV+c6tCoP9OkLMA3tpyV5Jfz2if+WJ92N
ePei5KeyeNFE491zMaScpG6H0W89mD0bu9IzeTV/cov4Zn72lKD63XCom2joxjQwZfyEyQR+2roa
ah/Tuz0pNgyv6gg+YlVsbPo9J9vPtc6ww2JxchxOnIJua/9wlduAGp1htvMrph1e5sXvGnQMJOgK
6A0GBpBUY9V2OtTg+znnjUxbgyK5ymTb8t67e6TitYvXdidiHvvQsJmJTZR44xue6h17CFeWbLh7
3Fy+kK+j0g70C9ljGXT5v3UvsLt+1wqK3xjqSS9zu9Idg8aL7qb1Ck9Bx9b1YKcOzOrE9rLvW1WE
PfTbLVXXmPNmO5gvXClVkA72b38x2mLiyzhwG/FmwAZtNgP3/Fw6zH3g2MASY59mSh1wRKRD5Jm/
M9EkPi89JOAKTi0TyFwckp+U50jfrGlfndMM+z+LL0Zb04HopvgU8hTQynyVVOKexh8lqlrXoC9K
qZhTGpzt6vcUvejNpTd/r7JvRvk3QkqnXZ0UPjJF4vK9BZoxJ/9c6MGMe7Aq6AOGUukIcpg7OAdc
OL4kFdJi9vBk/U2sLpTDQoteVah4++1jno7hwXVqsk7sjtgbGKMrwblYs7EQenruRINeQigffIxm
9mecVDqK0ILQgOUHr4cTNUfmfhGJpsE3JwyQXEWuL/e6VVSqZPm42tVtRNn1ngzYvd5v2KFL72GQ
ch2m2uLLsnnxlpjR5xbxkxYVvHstPbLetDPcxl9oZ+dX6ZVc+VQNPu9j+fTfCsBR7+rczYERtaQJ
vMLZ7dw4D3ehrvnXnlKSY/zrq2HWiKoOyx6SQqfJpm+BZ8yu6vJuiQ/Fee3hfBBxOEFF7HICIF9y
rO/0h96EQgCF8+mjjXu7qowrv7d7ENxCb4uxIgol38KWNvh0RBfDMNvNVN/4uM8vU9CZ0hFX9lCE
BhjvOy1/zuWW6D16wzbt44zSRXc6zPN4kcm9279Os6WJP8P2huLQ5WWf/vNB4ZIT/y2iG7GLPQGV
PiXJ6I0h1EuUuf8Lkzyshov9qsQcNiy2RzRneIKwj/Y/R8ThKDv0cKEPFPJVjYXmEejYogvx7jNG
tzYv7/BqQymc38iDJEDZtT+x2fRfmVSj3HpSVDHeB7n5V6/QmH88YiPfarT/oQUX7dDGx0l0ND/1
6/N99xaI8rLGebf8+jsV3JwVMKb85kgaUofLuZ3sPd7L11A6TZTIMT9I3CIjO16JuDjLb81qon9x
r43gW97d3/p1FehMA1RbqU9eNORcpkM8ovWNk3vROy5uUOHb+CX2igwJZhJi0an7bJIQVRlD562r
0rixPe2qPR6AehpVSlyg+trPr+oEE/DPPZR0Cg7Xr6j+JtYTj5kWTuqeuhqKqgKnyuMVmGEIToDa
alDxDtT4k3y7AW7hOUG4yfzx9q4QLYr5wrqJgoGV7PKbSIFu9qPsdG2NomxPU9+jBst2vVK83lxu
chdYuJhQE/BaIw1HmWU6hbBzTlWRM394Rjm+Dsz0wgfD3LYJvvKdS8d4lF+dmxJqt779wy4GMbfq
t3vmMNrWij5lv/cOKmzOKkh+glaHmOnjFYcPrV5Y3+gJo477yCSiN7TcB8dWFZleZQzyLFJq2hUj
3IclgU2LtiH6S131wO+yfquNmo540yIY+KT2n6iIZjoPFJL68PzlU1xexsexKUfXbGYZXlZNNaPn
3sGiob8kf2rHe73ZDSiebLxi2s8Q5Dw5Wvapl4W6Oa+0UV5Oeum8e521Kv2izvj8geKXeMbgYZGF
NdNhSctsJvMDIGiGqj1//saMIB9iCyPnFXUfPkIprZjuN+gS0MK9OajRonm9yxV7G4vBdIYTU8/r
dlcFfkk9/+th72AXfusX9Fv1HGmY0OxYfbjdKyMDuAsSovEY9tC5ubndf5ajTAmydyStjrzEAMpg
K2J84vU6CxXDrPrqGUZomMsngTjvj0rA6chSzxbzMNUtsjNlz967YUDqKPYoYR2m6BlITyyenqnT
Imf3Zd2Z2O+/75VgUqKo0swtHvNvDSYLgKwReNbmC461n8B/x7LHMGbtqWUfWl/rzdLRlzAPAlTU
ycMAXjRZbu9tls5In+suumWYmn2ONb8kBfzncTg9TAIAOxHtK8dmc0mfCUF3gdX1up+4fi9oSju0
TIVDpNInzhPC68Zs0/z6SkOdTd9TiW/Xb/Ub4rTkGbDTWsG+7pel1+qcqdrVS3iELhwVmYQuw8qU
CxRUPU5GSMDsXj8rooFNzwXx+Un0Ax4Nv4lusmP6BVK2T/xrxw0iUXtYgM3UfSWdf8CUnmNLHSRq
YKi40HZ6MwtqSn3zH4cR99Maw7poCv/GVppFFaZE/HboF89H2Jh9+u7XV17N2Fs/ZWlAZItJdagL
atXR/cS0GoogXm1oe4DsmHKD4ca15nQBTjm1HGVHIwoLm3oZfFV1rfE1E4hPsa4Nfpdt2/XgaLPL
n9jvu3B0Pu5EWVZ+6f7iD74/UjVTLdJQZ1h1g5zlU4rLHqK9PM1Rmgca1OPuWzrqsf8i9Zk+EXCB
rHWpkTDbQr1Qymk/hquMVBSabLDooKaPfYDVfidvzg08Ah9+exXRcztmu3RAUW/8Tyva2NgB2P8m
J4ZpWyuT/LsnOgoe+nnax2sYB82OkFOSki0bg6Gnf3OGO+BjsWGO2Wxrio7q50JcQ64avrCK9xgC
UqmjUbEnjEBfa3tRpPQUUmcAhwsu+qXDDErqfC7KYKowxaJCkdqBRvLC6D5r8diQAXYCDMraAUTQ
y/NKSoz8jss5SstcomEtkAU1zNW/ywr9VNL1zxkSAwDQmkO/08Kl3Yi5gXYDuZ5MCYJQZdLEiy9V
LfMfrGHWpelcSwFLFj47sp9+GZaMJCnk2zCtsWvAriMX9iQhAUfCFUdMHuQoBoU742mGfZfXJJ3t
q2CUrwgdgKktin4m6B1flBR3TPfYlg0l/HeMZeAEiTPbu59wj43c2dYjnaSIN/jX1etC2sBpIMYp
tsC+xZnJiRTuhAvVcrqYbPszg+n8z9H70azWmUMGs/uyy18V7P+qE2UvWdqwb8RfCFoBx2JVcXra
0LMc64NrJhVuPBmgvvCS1QTkGR81ygyOx8RV+TX3M3zN8+3raQqfyb/m8v+Php/tT8pPcn6y4dW7
75o1V8MpDq2zG8nME/A7HEqmzTk2fI+A+86YmrwP2SsAYeOC18g7JrMJ0H4kWUYkBEqns9k+d2N0
ad68kczyj0j7Hyi330N9DeS8LJuMaAnj0fVk+Ad1Gb/moECgQQqmzRgYolrpe1uZtZctDpJVB5qJ
KIh4Tjh3+EJIGmrrm9MX/NBDeRp5pBw3GfwOUwTRi5VsAROCTFFVdsca8yWREHvc/YPdRv6ngAU8
XzIk31Z/sjp9HEr3Fr1leoifo8jI2DjYbbmZSFSgMeFdsAcAGMNvoTsBxQO9G1VQNv9tKwB6QdH1
r4pz7o0oQ7Cas1w4vOsB/c12/WidNa5X8XIeUpZD7iA7HMrKHH6l7D0Yiio7edTcEcCcs+FL+Fn8
cFM34T+Wa0KpM1TnmYgvjcaUXRW9fI2Zt6OBu+aCA/LOXTEZbmOpQskfMoiBoPM8WM6Hr4BRP3+B
w4aVeLYiZg852gWZf7JWcoGHuGhVpzekUq8EYSSMgxnEvo+484t4sGUnV6Y5+AD/Hicw+Rzj7Rsq
fyaaAwTqbyDVopI/jWwBU/N0Hyqw7KUTPJsuDL2mFS8QJKe2IkqIy2uAnRI6dW4ujZfhJCuDuzsQ
Iylr/yeNkEqqE1SsS5v6pKhwdyCQV5IyvX3+46GMxDKEPQr3VLKsXOLQ5d7SSubVv5SXPeghIoT6
KKkPHrsdSxDaPaD6/ixh9KqPsR2nKvRR6ENw4JSd5aSjZeEQnIQo5W9yO8Nr4fJZllJnAFVzL7L1
BZtrwnDnhUBvSpoFIsDwFf2MviUPG0bgQlpXr24Z/vC3lekUN7ZQxhwMy6HvwHkBAOyGPaJcxVWS
gqTRBCKvvoyJzU7ddv0kRHapofP5QoHhTQKOHlnQHVBwgd7wCGhQYcssscw+PZlXLoh2J3HuDd/V
yQrJlIiAPJ4D+sPvFLDp8RPlQEbQtguYdQTwsp2bOBzXArXM/OHVMKKuiwFT7uufAGyZr5jPQOi4
dPowNsVWWplgfHJIQ/mLNZjtMEl7TkIsvKPOyUlg7y+WtMSn75Z7L/lljswYlTYmN+BjzgL4DDeg
f3OFFT6zMVhKblNzM2pJxWujCWEkXy8eSfbKLMacxWGGhG00fAVgQxI6WITLLZY5ONJbHA6IX+E6
AHkTxMsEQhlmkRT4QRGDpT//13jDaYILnA3WyQxuLrpmn7FsHyIpd395gE6mwb2C5mDDEaCdQ38D
UirfdR43FAWBs8L8PUcrHMyfKD5L7Epgl0GVnqNLkUwahI8A2bB9Xh4nTRug44H//C81dTR6ay4M
56SPxz2fjnjwyTdQOenl1cMtkpAkDCgCpnE+ON4ZVYeoOlPs3C5sB28/Ni3oBMsQjua/2CvLwcJG
uvcwqeAtxPRWhgiGWJm0A90S+SgmiViqMhm5SaUWYM0XKx0uDmLPP0MYKXLU2PBat96T4SqWDVAg
uB3qzAT1oPz6JqMfr4Qj7t4g3063xWo0slGpQV9TgMIlzxLzP8gNcy5AvtVNjBkTqziiwMK6bcuF
HzA2JV7YhTFEIPGXaIHnFN/anG3jUh9J1B4pvhyhvz2mwgV8C/z7UX/Wx3nJy8lCkn7oElfuwkY0
kB5MccyZp1BcWMj4aqYjdCUoqV7/XHrwdOPAXWJNhUCF98LrsZMLXnu+0hJ22EFjQMyEBgNp6YJC
hFyK9h2w22OmvZLcSu3H0AKokBnfUD7KVQkFaUnlt+RgOUA6LzhfoA0+Z/zjrBumOzj3sMYlVQuK
G6lXoC2MXIcwcoiYE/mOcIEhUTVAyJiykAGFSgbYs4dqxnqRfiELopWOte4MS7iWjBsW+9wgvy4E
+OeBsDcQf3DIIi/44Is6ns3AJcQaSz3nPWHRFkOoPaHUqEhNGUOUq3+qxBAutn+kM6EMGb9jUlx4
Xlf/EhdTxhBw+ZUTa52ZxetI7CDXwNt6IpEcdQBI/U4Pj12Pw9GVX2N1kvwbOHgyyEjSfEnsom6D
JkIJnAn5IxBkrnM2z7mOAoc7cRvP31gnENF5bqgoc4FUiI05VxyZJhqbZ5kmi8zh+cXwVsjqtWHz
H+KJBM9eboBLGYcmd4QMj4c95LiXJyEz8lGo3U5opriN0L3mZLMj95RgdQJdkPDdkeDpqAE8LiJG
n0NprsRRAcV8ZlMJ/XVdbYzj9wS0dM2piu9g6da+gb9UgLt2mPcxIefstaQaACMg6HyooXljIYM0
fgEpmUpBf3Dx4epU+MaOe0OMB6qUOZ7ucggLotbH7X36T/z4z6fJDjfyTlE3GjDjsEfEq477WaMj
boKREnT8w5JVAIUOxh6pqwazpil/6d+Qw00iSDzD3a0PhwlKUi1W6DXm0teBl+tf4CCM8xBqI6sV
NkzptAz8yfTiZ4cwSFlN8Ilhc644e1jw9nn0mLE1SNyfvMyT5BLLebdNUMsJ1Ufyb7Pean+wdpGS
SYlXTyaFVdQO7gnPeP6uPPtk6oBMn6d+Vrj0ab3GjlQC8hynpzKH/R6geYPaC49zNlr2lqLCnI59
Ys5OvtpkvGzQjmBQGzvZBpw4E6bN9kWHudZgXzLI1qUpaUEW9hDv2SlZVU7fV13Y35aA5J10JWGx
gHcBiOMBXvt1ME41cbRheqUUHgqvtWR8L57u2Drs4F+2Ak9NQRd+HFro0Pjld/IueE127a6E0Y1B
ETdhFV5+stciQWTKhUktLwlA6BJJs+lvUEpBhb4e3fuc1xQhv+uOE3FM3TGf4nFEKbKR6POIV/h5
0mYdyoM/frjMnfF6HR93+mZIJufsTbJBL8F6KThBVQPqk/ysMfgRK3JmTF5QyJvEiRZAO2dG1p3z
gh6gAFddSJ0FAkxEGww1K/4qLqmCYR2PgVcPtFIGg3diuBG8luxmm0258r9RCRaKcSGo22JB0/Ae
yvtiA9DLGql/ctEtyYTT4bgUY8zvHXu0GPsb/e+F4Q/0np3ta0tJyUShySImjPTxN/TdPmcxakyU
KSfUZqWnzH8SSJQpTT4YnKu649SPrkHkKA6juPvhTQAMOy18tHEdgEM1TvoKrY53xbrm7fPEBhjN
rVKYFUYAdwVp4HczhHK0D8bHiB7Uh7J/9aTasrZEttp8GZYFOxvEgV8KbY8b3wcjz3vkqe66oz2W
RrhZet0n0L8SPf8gTHMKLugAVwRfGVRFkmnzWuUEAtkhWQzcBD/uNaxw5P4f54l3mdXdqRPL7isK
hQ0xCHvWkF89hq0KAsWUGoY56w0jLe4/0GFYpHINqMs7lRahNB4+N9jI4SpTr2kvlkx+pYeA5nVV
gav+RVtzyvEXjwyrTE/dyqzF8UX6XFhvT/5PQXwEezU5503AFHpd/1yyvJmQOTzzG0wI3j+SlNlE
GdCnI6NHHdFciQjol0ccQVmv2Mx0jniTNkyO3kx00aIuFQACKCdM6RkqM8u36wWlje3O78aODZ5a
v9yTxsdgnyp9KbM2aNArOdLZt85OrQLTkQPzWpL8iCFgTQzULaavygKetynLDuKMuuO053c2NYVv
29dNF05I13uZISjdvushrSkjFEY3gaxX2hdATiUJEqfBjT3ujfU/NgA7POlKBGV0zRhFnof1nakj
34Xo9hTXCMLhubMtblcDF+UXzwL7jisxS3guaB1nL/fVdNc9UvITkILmlHakcebNVWAWShF39U0G
cibZaPxyWdbU3FlG2ILi2maYY4zaGWfdZnMv/S6IHGyp/p25l/NiYi7T26Ad7VmOj4WEMDKXqeK7
ZSrKmI9VrGHgKlJIYVcse9owxzWsR/GvfIS8lQy77PE+cdubw2TJmGMfX27AGiscIB2dAu1P7TkD
DXJkRTdCjrnEt/jxl6w7GookcLJ/6k8TMiGZygYTp7wDU96wg47Lig+XPMb96EP9x2D45QKlVQ7H
5U+CMhXWC+NL74ubaeVAx06WkMkpJgqhAGPL29bIArcrBcr/vAF5pBlOX+aJyuExDDuAVqKWjwQa
SEHl9HEuSQU5GH+97s1n07Y8c1J+nBOLqJSR43bUgvSLl7Q9nZOYQPyDwvH0OFM0/COfKAtL6gYb
LCjeUQJk2YpVBpPtV3rsK5W8/RntLtWZqyEZPcpNj4eO08gdOj6LPGLh/QEWG440dFsB5dFTcpeZ
ljq3E/rE7sA8k7rdOJemjlLvcqNyg6mhIyjpVy+GzpQSrKA8H+Bbhg8FRk/qS0ij1h41K4FQvTZO
dnV/bjR7vq7HBeDP69IzDqvocNssMVeDacjqLHY/sAp6A7x81Xvwu1P3822Bs1qQsJO6LXyYopUg
mmJj/w21w7huhM4O/wr8gGoWnsW/yZXq4MllrYDuiOlE6Ab/Biqb3MYwGdSh4XHOdTvMy3i08jAv
IaatGlF4CdqOSnHA6Qvm+RP45skB/cuFEm5UzCj5KJiGzyHUkek/3e+O4R2F9UMP1JUsLmtXJto/
Vmtz11EH9SaHJiNYe9uRDZCw4CSX5ySF+FVAnU9GNOKlazZexsuwgv2Nfh1zWtWgtGG9BC94RLS3
If/MMTeiwqN2Lf+5O9K962rAE5oMXhOU2DVyAWmKtLwAd08JMJxNV9VVSp7AGSTo2VCmwBX6SF1o
z/nImXouvTCx/zlP57zIL38U3/HFxWqoO4ALT7OB6iJcse9XVA/sp2L18TmAMUUFdyHtrD7SgIkf
ylnRfQddMmOiTkfgp4oQoKXYmlcT/otfSv/UZyy+QvYu1bHofpFOnGQTsYHxAl876J+MES/Mkb4I
1HYe8wNcOqwZ2rt6wCS/hl/KGPcuzaBlD5RgMPTkNulL2S3JnMC5TBWilZFe14jryU4Vj7fMN6CH
4UWSMmnKLJMaMIMibur0TXi0YM40JDbA/disDjpyt0x8mWlF4UNCpi5BkQ83TfSQCnWDR8H/s54j
yM5t/PZsWiHSpKj0KV3nXyghHKN9Z8ZM7S0ykgUSWgnvDovthv1q3IO7sId+hi3paKR6h9sEnZTF
5kI/aiJzlBr2SUG5+/LSwkkL/+8Gcvx29SmQV04O7AOcFhyH7YnViaT4O4rVC7YaL0l7nOJ4ojvN
O2KrVRlaw8tgB+u+ZEoU6iiHA5Sd/U6+yehifXBECru5Wz4d9vTvbr8mX+FAtsaoIArbpU2DJTfA
Qy8yny7WMzh+aDaDWwDYKixanFJaH88EFECpaDu0GjSPgsG9GEjWnt5GkGZGHEOnL7AQUwBSXQOg
amW+cZHInDhO/YT5L8BDH6z++lefOoMXMTLxgY3d+GNExbDS2CJyEQOAhEslAwI8llAzVueQdTEe
cuFzAXxozq12pIkFN9LRpAsFyk/ZcH4cdTe5BUrHs7kqWh9x6VK2mYt7Fhl4tMz70O3c8khsTuv8
djnUuOxvvv/Ar4yTPkHhxDWwdtmi4aiApMtuyTzESRa/kM7jgxjC/8GfDWYG89rNkvyhzbbhcRzY
reTbW9HJXsgHkr5svAG904d1EoZ0YHaAgk6QAspTFQIl/4Ol10+hGRuJeA4+EvSjXQd4mxPL9YBR
g1bACO7kEdDZJ5RUJg8UwZI8QyhD3lLFIV8qkvAkGormqn/KYSpT9FGgIq5n0WGu7gGccrrha4zq
hQgCel9pQ8UXRrg7MU7dHqipIv5UEOz1djSaY0D4P3AwGv0v9iMWmuTDoLM1ZROPBJd7d6VmA4Sa
X9KuQ1NldIQqyRf6gvON5k4GwsE0wtmMDg5NiwLKoyywTogws8dx2CeIb+tN3rgSrJPRPVpvWUcy
7MPY5OhVgjSR0hoEZyGHAKXJOuTPZV4DIBhvufQ00NF1YEQpmy8sfZmV4OV7vANLTbEIUoIK9Utz
uTFwwEUo+JrO3w8LI342xsOYRIzJCrnoqoS/3vgvDxlnB5m3dOzhjj6Fzv5+JkUC08gVUQzNFlsn
FKaIZBELUhLgYw4nBHPnl5iCXGUqu8+XTRRAiYGZTqgEMLfMjF/DvIDQxqvUif56tksg0lkdEVUo
FZXop/gMq/LpCmVN3IuAWD/+l8+q+XXllYNdQiu4AskNzgqziYTegY1htAaMENMHDhXWnwTwFz1W
TluyP0772q4vnRNPJ9xbWWgsEHRYk5nFgJ4IET0Ak0SqHAIJMEyWel22dQwEpxURI1JPT+OINwuR
Gn3s59evnhvhOzLW4s3GarxWJBrbZm/MjaF+Bn1TAvLoTa4fo0ZZwpDmJen1aGh9Mpc9OaYZH8c7
GgdOQT4erEDG7Y4YPoOEAUsDQD54q6Xpy0kzEWw14/2Zy5COgIzbcFKRvFlcpzk9/iPpzLpURZYo
/ItcCxEHXkkmQVREcXhx6aFUxAEc0V/fX9jr9L3dXV1lMWRGRuzYsXeXMTA02aPcTXrbmXhB4xPD
bCKUQKQG2uGDKbzvrse4OD2UHkL0+dNCCBt5iSuMqDeSmgD2hp2rQ1P983B1JffwAgl/wOR/J6BW
Z45AvAgFMWsL9JbM1Lw5nDzmE+sUeoCljg7wCoAosi0x90qFTjufEwnFP1wBwt0uUUAO5ZC03bDm
RPWBjLAtRdcF9Eh4660WFXFKSd0JVuXTGdUDdAgNCm3AbpHNEBbumuY8HyxlJ/6C7GDKx4L4SJnD
vKNGtshg/3sOEuG0hEKbj75QlRP/DfKKDR7JI1tn3nqDJJM/AlwVmNoA8jwHZcqCIXpS0XB0/e3E
l+ExUZeevbkCMSeniCw3E+QZpc8bvD0FDov4Tpr9hsqjzzD6zUuFaaYqwOqQp0QODFYWt8ZZy7r8
E5in6qkr8iog0d8kRumdamzH2ZRFaEh6zTcBgXWgU+7/xFy5P18E/NPezAYY37upPly4hlpNK5Vj
9THqeR8WICPpgq4jZ4Avxm0ATxoGJGvXP/7FgDgLk6ku0qorTAclaQmL3+eI5tPZQujWRyHUBh72
113UIzY3w3iGx0L9udwCVDwJp/zty/YHTdnxr5zu+55F3Ufc9UBaqRXyJVKAyICpVww6JDKJ6oS2
2bL1oRHWurmHwucke9pevUMO6MZPis+3L1IO3d1w/2a39l+0BvZTjw1cDK53dGSxhwJ7g4zSgnly
o8onWGrq38SAg9HF4cdDkPgis7T/+v0jhJj8R5zpIy2CdgCGwVPpcbw4o/IL/1DYjjc+JBCSAUcm
B8QnlAcitZw9sxkgbIgAHJp6MbIBZLPkSFu6PEdHK1Qg49T9q7UO1l7jX5flF5MjvgcMCgsDgbOL
AQI0G+xwwXwap/s+ldJuixMm+79kbV+3hDI+nCxQFFHw3gG8M5F7dpYyAm00EWhAzerTJ38DIkXe
Fe1LgkJJujgGSJLVzxjdxZ7C9Omfg3I0qmXgsEM13ciRjFpk6CTJMTLihrl8UbBkI+xEz1RmdWMZ
4EfqAjSmsNgyMAlpfW6BBQg61GFwmklaszBduZ8vGBe/MyaTST4k3URC3n8WlrTIoYr80ubDICIz
ZLMCPTt3Hvw1dsGWEGLCFXuBFwKeFXEb0wqOhi5UMcp6xgM52xnh6wIDnCfgjajtS9ueMcARnPDD
H6f53t91yYYvzDgDSBPfbyskVypyJFHuci4c6m9UPdIQM+8tc4orBg5DFNt2pygDYhA/brBLuC6M
nbM7sG+XCWly/Z96QrRqDkaLQ4PBbsP7CIwHJQHlLRt2b1Sp62q6Ff/lVJuQiscILEHHadD5IPBw
q5paud+BgIF223obbooUBHEXzFsIu5oE+0zkgvQtn0w+DoBJC4VdAhoApM0DZyhb9K6c3sADNqZI
WrYUgGjip5p3JoGkScEwCtIvFCtgPRWvyJoFJtsFLxVW8G7XyEIcHXbAiz/2BqHKY1Z82EZkI0gI
MxIqIcqaVvT04O8eoMo16clvDRFq4fTjHSPbILWoyKmZGaahcm5jTjv76BZWydAeJJPqgozwR+bv
yZ/C8s7ytyXnomUjkZyGhtP15k+XthjG9tRqCPnxrhnukJ4d5wd4/5MijaZ4gswuaR/xA9cOPpEm
X0SMyxDkEF2nDtlb8pmTic9OZwvlluD8D4cSdBQoTHinmOpy7CL/AymuGeJQFmG5xPwy2cGDRUWh
VK7AkKWBRp0X+uTBS/H9QfnvCedCat/HFMxRp4+BQSsw9osGbN0RJQU0aZYzmXEmr2baOky//2Qs
GihhSOXG2wUn5L1/mJlbpbrIdazcwheKI1subZJWUklxy4xe7GQVMIqNHybp/TSE6ixmHj6Czf4u
Q35Qmo20oQSQdz/DURFM79aKDXmW9iSP9T2XSfgv+AH4Rj/7jlnGNKI9VPj1KN/y1hTj2EMeVpbR
rwFQCR6uBqhHr9Cko0bDD8Xcq8KpgFonF3bLLumQb4KsQ85BcPuHM2KzBRE94/a6VnwIfPq3ixDt
uSpA3WZG44xAmSRkMQd4fIAcNK+7Vfh+eAOO7kGAdgL6zICKdxzDiTF4NP6OgShp/gkmsJOCFS1F
9P3MDJjT6lEzKLIqVDXoaO5w+QkBXeawkNjTFwuejSYMKa6QDPLNzbP+uNd3qG0vf/cKw+CHKEIm
TVbkirKNQhKpXXTifwAC3r8oq8v0C1+tdageFxmwgSOklVBMYNnb2eEP360z5S64VM+a0fJuKfrX
dHHJ8E4qrUrlU2PLuuAXP5lBOtUBJmNPhSRM3B1L2ZJATsJ550GZRAUO59k/RfS2DTbv7ryVnftm
bJk38b26ItdJP0a+4dl0aGhLV/LWoAGJ4H2bb20lspOQTkB3tf8iq5c6A5W8VsCVbcTaD70SBwE/
jcLrxYxEhQNfWVsoIG/KyfBEpH+oZVmpJQn9IxZBNBApS2Qy72xB3i1TgKiP2fPGbIDJHpQ7GjL0
Y8hGEqHNoFMlxjGAW7gd3iw6POsWGSXv/YigqInRYYcGmOP114NceRBS8DsJ0EYm6ZT+HM08H3U5
spPKl9Zc+PgXU0A5gtXQvXPJkhCBkGf7bTDqj3PgawXCOJi0nTyCweIshwkgBUyVKuPgxSoFiRFt
MGztHGQv6SzPYYRQHcwPW+8f5EBMGuGVqYSCZBLv/Bc9QVr+5Eiyy9EF+k3304fmiq8Khu+kt4Sb
MsUlZCpaBJszaSuotKREN3exx2otpU43+3CD0B6kpa+GxT9JZXaoG2LtVXtwLqEcOZzKQ0wZb8jd
AZBrk5AoQxjHPmPWogC2yr/CBd/kk6noBNPhEEe3RXqATmIjIIT0D4YuMP8CECpCZvLTdPYwUAQm
oTLgeQ95xH9F1EWY1HAdtFWWmKVLBoW7vLT7dz2ABTnBac7eyK/Qo/3nbK5PC1kbQvbm5ODCJd9A
D8HP2lN0IIIhSrn8wiFxWQCfOb2IHYexSGYp67j9I/npSz+nnk9boSudTXShgDdnvM1dFzjIEm5V
jOjZPFEshD3itcuhtGF3Jgg9SSRqDn0YwUN/MwC6e8E5c0iEhvy2HXGeO7PJXdJTXzghiLJ87+BS
M1qGB0IqrBEWkFR26DkMRfRnTisWiTqr6VmqcENRAeWkQPgJgtV43JyMhS3GMg8Tw0cbg73jSe8o
eI8Cb9ya/MH47surEjSFdgZnS/gQQBMJlDgDl+KnqfUQiPpQynoD+ub0+vkyWRzdXrCmsUgOwU3r
T0TH9oIMHocD0jOuBEmaynAkwd3mCCLhJci25MEmigNDDg1UWWA7hvk8ZAJ4NO3D2WeMCq7Y1o3I
yOFHjrsNkpkr9UPHSRkTpJEY2cQKcuh6dgxKj73AOUIOYNkMGTM+T24PfYP5A/qLNM3o8/lr8riT
nN0xuBECpHTqn/7d/yap7EgelnhVQFj8EFZ5CHtSNpuD5a1ol3WC0/QaQr7CJmrCN8JY5FWyf+yO
Qy5jFy6uQ/Tw9zuEbTFXw60NIc7sdrQy4WbSr1aQrpzlRvzAlOgtZcWVso2+LbJ2P4BGCHDyFtFO
5pyXtjA3CrBk0xUg4DT6IC2wINM3o0R0vLwYGCSmkH1bZA1gPKDu3WjfcFmITLiJ8E8DwWkynxK6
LZQaJMJubDGmXx6uEdGsWzBLDmfCk0HD3GaUUZhUBkAsAlCcS6i9ii5PSPwW0gQTGFweYimbVnLo
/2hUnMMLNGqoEgKsHhHvi4stVCW0GaGG8QeOaRyIySrlCMw30XfiVskVYok8TP5Rf/P78T2V7u8i
3O/ewSmSsVhtzrowOOrdaW2NmnSH9Vg0NkBTIDpFv1FTDpEDFts0QEjB7tRajRGZubgmElBpXCMe
pGa4fkKmqXESREVuyzYVtGdmICvNIOHvWkQZDSkcQcxIqGVW53+WToOGFjjhrBAwQ4ObNsvgQvDA
fIqEQBHbRHUI0hg9Bu5q00plgxHfSRK5NSScQwNWFJuMnr58L3wINGaBNb3P+BQSmwkvMrsk7Ep6
HhyabXpeHKj7uwrTZiJyv6sWM6NTlzERlabdfiKGbbM3spSJgWoa1T5V/EKaruBvvS4fBrwkCdfb
MZDiEmeHM6uYdWl/YpQrdARxqKGkpnOgpEssRKp3BARCwoS2M/08slSNdj3tfuDFMAEz4YriBM2d
WQ0dm6FYVP0R1+HVM7EyMpzItIB1OqvF5YAv8AfaQRkleKxBGiQ3bvF+16Q5DPhhQcdUHyca0F3T
odVLVUX2GiCTYy29OpDkSEPMi99AxyHkHI4LtgPFPcNV05QNQTtaRmhkWkaoysLRyjLxIg2NL6GS
NiT8pGYOqyxBOVdgEia+672lT0XnG7Npwm7KmbkfI1YjkoykCyqlnxU3l69lDBn8m6JamBC0dyk0
Fybs0NzUJx0nWhynC1oXmGlxjDUQIWWAD8L4LmVYF1gCrg/9ATUiReGVpNWvcZrFXXn2qA+9+zPd
vRASJUvDCsFDiRK2z/cfI4H0QcBsmXdzE6TRrbmeeA5S2CrmFHn67QxUgsOfV8bLJIji3VfCwrj1
dQW/EosWLpBfKaJP6RPjvbM9/MhjdH3pT5C8E9FRuyKJICkm9wBFVl/n3meAyZM204B+EUuT6GnC
dovzLfSiiOfBKfHpA2nORc2Q8zFBuhcNGTJqXbCjNFQJlfeOQD8cwjShyuZxWKI2c4fWxYZAyLqH
DlvLGQLIHi0kSlsohFHU+D7scjavqsdUtkL1urQVSrlWZBDUAfOgYxD+TJ+9k8gULskMtdqNGNRA
5mkfHOFx/2MGD2RuGUAxVBgP0MwjlIhZAjgter0J8C4HjYIZbR3nnkhKcnwCY9gS1olooNxlTG6A
7wVpH+LO1nuLbm+DtfyyL/0VFuhWd9u05IjnGDkzftT0Ry4FVUYc5sWeGTgVdLg7uO6iRXXxpPVT
ABMtTJLTfE6LCXiI1CYGLIiR6gFlpyecw2S6SE296EAAhfwAfERpD1kdxbp/BUWI849uHpkLphXB
edD2ym+fDA5Bxq9DNntFPrQMaqnnkzKCcHthM5cwdIR9Chrud0c+NKmvCpTts4KPSoJ3gDWTExDp
SKgt/xDhxO5g9Afr4kkfE4J9DDr8Aayl9rIy8ohqkSN9Dqq3pAJ9JsNy8oBj/TM9bLiyAC4cAeu/
EJj6McMCSmBrSJTYocoqo+t2I6mWfGpnTK4XODZpd7RHoo95L8oGUBaKpOOePQnDbG1jC/yUGogj
A7CPEMzYEeJsnNoZ5zQU2V0Z8OrirMn5j2HWgw+ahnc8YQRf4JHT5ZdEz0bBk7Q2giS+/LhH0FkH
tjQFD0XUFaJIQtzGQtMghenSl7CoxQJSCP6Ds+E84FTWSIixEgKug7zAMKP5sTElqC1E5f8uPqqm
b3L5Fmda1VLrpJIekQHM6YFzEevbthZ/C/cuXcE3GZIa4roFrO0aiyFcWeGY2pk5CBsJg75+IEQ2
sCpi7aG/H1765ujwdRHwAaZddO17AvUZUfGzzaUJrPDgf1rYmeuyeGmXwHTLaOgcGMoSIZYIChYk
NSbuexPNuwxoSeciagddltV9D7SSdndGQ6Jt73dUZhJydE6gA6hty2t0xGE5FMA0UM5DzrazDX8h
IjLEV6dyoNT5gu9RLrTaP21L4jy8U5bt+N+k8DrIeBSK6VRGEwgJUPB4uiCBHkpdNPX0FbfP+DiV
oNm/+xlQWIh65rCClqaA2uKsx0W45nNKs0LdNkQQ+rOcrxQvIOPAx976QDMrM8GIaOe2aRPaxiLX
4dcjTcE6enGTe8kF/GCGmPqAefu/I2ZL1riR7mULMcqvbh7IS/wOQXFSetat2u3NetJz5CCC8ePL
zDCuyfWusnG0LPGkIBhDo4we4tsmONR+9KBHJthJTY3NZkLIgtSrx0RBNxgiTO+nCJSN0tjfBaiC
6u7eAN50QPrzaOwMWfeM1j8OYqsAAE8wIPEwTcT2Q5sMFOLcYOdvSFt0aQSbfZ1jkMoE1rA1b6Tk
1hRGgU1s3L2tAzsT9rTGS7AGHwQBh8w2CL92k0hRed5ygBGdQCJsMEqyHfKg4ZF57JHm0qhjsJ5H
Nj/q7oNmEwHSQvfu71J5DeUhzik2CzwyzC0aY17Wfg7tWynOaWIpnwUscA+aSWRDLbPhQpCTTWgJ
kamWKmu20K+vGch0ZzsCSkbjn6AAWdp5oRspRHQP+uedJnufF0UDQ2rLioIbgE9wSjnqdoyB4KGK
7q6tqLqAGHbYrtMrWJw3YJ6pjx71CfMJ+VFxQyGzt7xT+PXYNIzujGhH7zY3SwTv/JALuDNfhD4e
Z66BUqegszt7A7pgIWOKM4hHjjw34zYF1MxvQ2wpvSuoysVD8JhgHUXuNxyNIMABkS2Qpo2QjQuN
YZf2OJEojZ6k2HE1HQ6OG0QDdyyaoaf3LYs8jLPzFO0CLCAcxmCYQ1rz7qi3eBIQXBIOWQo2zjvR
bLLZU0HcGdZjGA1RD8RNG+65cuIaSBQw23tOf3/YU1IBFtvGAKyfDQdFGWheZBD/0EiEJEoFIDKI
mCzHHJ6JqBreHIsXygNTxwZJQY/Gqogr0cj26TQQ/KQuPA4o+uiYHb30lzJGqTwpQExBrTUvpQmC
lDgj2nuHSauk765GvAx+hhGu+ZE+FfqalObEERGi22XmMpHyBWR0A5hJ7osGiGVuPIwEhsJx2M1Y
u1pycwQG5T0DTDy3MaI5JHxI/UpuQ9+/ndAf7S9GzDwjOUJV+B3HcRsxprcYLcil5fUAlWHJ1aG6
O02vCw1ewAokS7x1HAJXkGDRL2fIlF4dMhyMNcj+rZACCLmpN88Czgm4q0MnmP18sDzRVOa8lDRr
De0VfjjEBDXI+WnBLpLTrDVGKal3F08GZhgJVEAb9g9ILf8J9AoYRnySzjwKtNKOSF5sB1rywWNI
EcmoTMdLTcw93pK7UyRij2DKWQJA5Sc9ubXsOueAqCEAT4iMjm9sd/Q2EBhYom+HtiDpsWqUlrZm
5gngDInEF1qqoDBSgRX0vnJsS8Y7YJSPJWKjPCHCo8Wy8dAlZSpCePiSVsqcws1+7x4wdWl6yXW+
t7xKWFO+IsYguTDPW2pOvKXRz9fHCUixhA1HS+ZM3DhIdFn+1W9bYQW7jkeKZrzitCwQugVc38Vn
siJtJbQyiBLqPEQojO+7O4zkdIU7Cms5ji9/CKomPqANbwwMwWkH9FAlh2944qnDOhXYkWbijhx+
4A3+GuqxneRqgJ7dIFA+Tup0kwRVPgQxt76GIGkvTlMq3jBlwYAGdWE+rLnLfwDBCClyEnDKxYVL
KdKxbqRphD9E6227i/qkIswgTS/AAUw9xnREVwc4vGW7uYOMle1ao18ilYnxSpoieMPEE8USTQta
BE10JHi0d5DtxkD4gDJxYoRSgTrEnAHnLDACnZCHiwk2i+cQhf9fEKQUH08fP23DdhHqFO4uMQFj
CB3sZ4gQApoBUlCsO0tqhoR6q98II1d3VjbVAe0VY5hJ4v+kpUlsFXdEZHmlbOSRvwR3iWkX0Gjq
OZ/JgyXLn+lRkV/Z8m6d3sgYdVet304I4woF60byq3x6s7S3hv0MM8Q6dh1zkArGo1g1+ZYsro/K
KXh97SHWLCfRPONBSnd/cT2zvBY9hhaocNs2RKNrSEYHtt9gZaLkuuzMSCql5E5g4tq0N54jUimm
UunnhXSinUF7tQRZ+C6BypTD9Gdlz5VCrU+8GxIhqIjA7MWfO7bK2Jy82lPE1x2DwwQC0Ifcid3r
t5yPeAX8g60CdGwMpI3EloEaoZGEps3l/mGFbExASUBe3iZhnKEo2C9PW44N/31XFMZGctsDeZFk
E5tZXsPnNvEfM0lZosMMkTZx7AKl7YWzzfK0AbnltBV+E5fJ3oFsYxP9xzuBFZoQOlyHo1yMmUiL
XMABjjd2ZzUX93gb2WsQuYR2lYOZkCVpoImVGRf3xJSBmVCBsmEkTmhuzCmdpRJmSTPBbqGmRCK7
Xh7sv9akCx+RYgx8gIDLpKLVmQnLK9vBZOZgBUR8YMVDLg8OJpAE5RbtQPWZ8Omkn1AAN93djAmN
9rgKO5NnCDcg4fhvib8v8CRFqpTFT0calFEKVMeDXC+edjMYbMRZ/jrlKBLdluwsfdqdDJ7JEUW5
iBO0sLGeW4zsxJjkjnaJaYt7SFT28y+M8/1kIV4yZK4NCkC+d8eFYFhBrmTvpL/BJb94bLiD8Z6c
y8b4N4AGpUISYjsOREUW1d0M63POVXfHiAOoFdF3aF3B1llB/Mma/Xwup+N++MHtloWwQV4jVxtw
xwioaaGjzQKczpENZUBwyqNoI2dNwh4jTKOMU5Rm1B8HZ3N53R48dgBSOqwFdXbBHuRWqbt/gZrI
Q3QRwIs6eLEixEg1wXMhs6dihDxD1YyDtJwkBFggPGnC4SZEAs37ltXKplo9U7ZVL0qLDXxpKwRD
pqr3a8IKAEF0HBBjzCl92Qnz39wsodIv0aFn/JCN+Zm0OXeaBICs8kEA5bBkfZ7/7x5womCg4tF/
zgQtZP8Ev0qKMUXJNhjd8zusInq88qszwS7Itgj0xz5XIkhya8kxRhqo1l0CaPvBzbEsfvOSGdMk
yFLDUBbTSkoDlXGi/V5hz6EDpLLutGuz8HM7hCTNlGMOen3wfCrsGh6zUFWpW2QG70WfQ0a7Xubg
O+scXXGk8jPBqiF13y1S4Zg2SzdmKPfscWtdGsPOtc093PsO5BV1FDltnj1NqNZQawfN8YGp9uwD
S/Jq7z//Pq+UbYUnkrTRsUiEaezReD0x3wK4LINaRDMgIv5V6MdSetI7OEh/UyNlazkgY77dmqbc
Dnnrj0ipQV92vigesDNSnM0UcZ9VI+2Gm4eaEG0pGkf130ybwijCd2Zg4KjL77P+TWqrDvteZ4An
0kyGfnPq6j8a4UR/ESFFdBmPU3mRyBQ6Po7Y4pb2Skm60WqCS6K83kuNHWsTAIWQMuAwVHcdnvZh
cFlAVoDX+3IA3RckwIyssMUk22MCiIz2QNDDVpH3T3HO5fwdo+ucXGXEzMtnh27l2+GxgE9VuCq3
AWgeDzumq4jAGVQOYFLoxLQmG31OZTBMhhAr5xOcGCg6okMqSl4Yao6k4cM0kcxluDeP5w0UxAGx
EmM7kPK1kz75SWSzGBJ6O0+HTSPJy30OEgAAXvIjGua7DQpqnX4QMY9Rhq1Yy3625Das5fh6o4BH
7gx0aHGCUSN2RjdFaPz4ILMVfptuo9+iKeocIrJaWIp3ZooBXHkM2LOCPV2kTwqxqcO3svjv/gPq
t0x/Mg0DFRlOwJG4wbpiIKXRx0cg5tWXtXr9XdG+QbgE7+LT6nVVMFxQGHQPMznPHu6x/3U7nvuy
4c1YJqYzSnc+/Pm64qV58zRYjMI94Wq4cXS2IpjF/MxNt8yuX5N4nO3eY3v+Oi8mkmi7d8MWok9u
VaHV7N2m50sCqdUqkPBNvvYRCeCLU9uItyEBz2WBp3P/cLisE4MDNeT42827Ryf7XVtN6zut6OM/
057HNFC9QBX5254cdFtH9YvJJrCsrl8OkFzGslw97s65GbdHRhtW2yeAOcNjR/8ZrUC3VijL6BBJ
dc7Eoq+vg+63/8Hd9jH5HvuVtE+diyP2nzLY0G6gD/HQXeyX2/YLrr3q+CXpgdX9iklcG3KjoAIN
r3EK9iWzD4TNlsqxpsydC31ivTnmkGo3nEs3pEWMgxGzwD01fy8uVvsNqRl9Xh/uMAObMKVlDLzL
zNioWECueCiI9zMq+H2CLTkAVxtmIiIimnTsTOjrvN/ehOY5+njo79d0hGmslOqeiJVzE84q6d7Z
xX7XY23JamHD6tyOvHkRrDw47x5x4+R8VxeyNG6OCSRF6Sfe8wwvgDfAu+OD+f/cZqKoc2eACEed
sMKZiJ3R5LcVrHu+ntPj/83rFJQu/9ZzQzr+kAO+E73hlduGRlR+uc+2/Tmlj9fYoKF52d4fq5bu
tCGAM7F8SNpc2/b+8V7apAMzAg0d031AOUGDap4XnvbxrgZQCWPKh8rrItE5Mv6OyRvmz81DRUOv
/YJ5yy1l2/7tNyvvOEIQqQMVL74+7SOEY+B5XGe6QStHOOSq2TVCNjcPGcePjlOY/ULscLQHA27P
XhFkgY5PO7/8eLcZqidItqO1EkCQwMQiOjb+SMBou6L8PzfQBgrfvbgYASA2oa3j0l6k/IRpJN0S
R3ZMIf3qEdYMlrxG7bejvVz9sni+3Ep3SgSNu9HbdPcvEuNuHnXW+M0W4bsb7I1ZdXQf0Z5OSRUY
X/v6ZRL2a7eLf59u1+q+SPsRBsvX4IisoUYd699BXXg6sgDUKXX/U9pcwrvdfxBlbqjmOPsrknJh
Wbqv0r0bvvYZoDT61d2cRLMXvDW7XfdZMmTHI4IGveg16mn+pTtmZYEmkcwgU8yYQE9wVd7KAxkU
n7OS1K0hhlYQPI60YYOEnLR+2sa2ifjf085fwwaHl3Zn1sojh4obrYSXXdA6vwsYi+9i7mvPsBOW
qxtbnwCgO6eVSLQAgsnIENgHub7tt9CICVqEDAZvRtBRbryhWtiRO66JQ6IIkZB5l/ZPSrWDUzCM
91m1xHqsxXHNwpaKiGcoJJQnd3HtX9/j11/xGu5yblSdR0blIC5tTstmyTcb82uP2McLbO/7jUPw
wv+cxy0SmjrSIkz6aXRdCMqKmP5+hHsQ7pJ+47Oh2noo9wZ7i33Af7q/xt93dH67x/usUQ4OqFM7
RXI33c9z+FOKNYvwexpfe8Hh68ldNBSMGn6WVXib8Q5KVOTsooHyEmynF3prhyAoq8El9y+1Y5Yu
btzbUndZuTXLjPm3fR+Igg20ZV/v+yjL/qjoB9iligWCyXwbAiKvFKn6gaE7yal29B4vo3NcAvvC
hyNXJyvIGXfGHJXxixAxl0Za7/tMXxydxmlcmoPqO9B8fiddtx5zZpKNXDpwRMmHaEMwJD1s1VMp
4ddXyeaLET/7Ztc/R8Zc8xuIfTnvlvN+gGK1CvvZ8U7IzLSai6LNjFafZYROXumzgolGXzEmTLoo
Mdxmp0NQdIN2MT61kN8TPdb8uOyZ7vfgm6gianZLZ4nP8kdSHJfNN3Nm1rMT5cbs2pzcXiPDdNc1
Sh1TXaN5bJzDetG5eGc0/UzngbTdKbxc4vY9eZymd0qZQ3CjIG+FDd0x15ybw3XhXAvvki9LoPWi
SL+Vox/8dXrpeOadqc3+s2eXufO82Ieb83k7JarGICh1ttYWnY9HaFsT6lvv4as9aN7tjh7tUWBH
Hh8NcWD07rAoJ88vCmjBi12JJbLBCa7Z+eXfDeX4ddw2/QNjo7S38kgvIac9L07LRRu9Um3To2tZ
ZY82+kUPp9K9DrqxD8dAUuTMRDECjE3RRQs+dwZ3e/t4j47onRLqjR4jY3sBDRGksnQLGwMd6XPO
9S/CMAod/97572LQMLGj6kaR3KKWa2Z6TSHLCcbpMNN6cGyY889d5uUQOGb/Jo3xwYGQtSeBdjoy
tkKafc/djGSnvK3MJzPadjdjUOrIwK4okS/1rlse/tXPvumfET36aA7TOjRPTaocJP1hzM8Z8NGa
B+vfxQyvPTQeG17dZZWj2qDu5h+SjC+cFGngcTChw6Q6otZU+6hCsuAgLlvQik3Dx1ugEe6t19e+
MQF8VyYkLwbygtZENEqXufqAhu9eN/fdUuaKwFylJAgk1Qx1NwyHNhP1kk372g6+zu1s35HWR3ir
4Xw1PBUSwgRSbN9N9+I0z8FnUOveoePqLtolSHc0ELWjZ4I/AENfsPHN/rG283LUDkySqOMdPXJr
U74Gz72Y8h2eA9DzzWVCV2v6wIlGlS+b0/byXN3Mwb0Di37/SUuR1+2Qq36ui0fLrVuhHNBnBHBI
PfATefR1otuROIgszPChqoJJp97g+3Y4DI+rY+nKYa7ZBmyPzrWfcBKtOa04p0yhLj3wP0f9uI2q
kdtGaxNX3rdPzGsc/m7l5nOfPzjnOcmF5j/M9YnWnBhh8zTcNydQ/BtyGEa9dZzvx+hpVafVp7F5
dNyCem5xKvrt/b8v8R1FgLdz52HX1p3g+//kL6GhlETjETUZkhSm9FkjdBTEDQm2h+COQv0IZbUy
Btmxr9w113u17yChUPF6MGOg2rz4SNAhYmj0itt7dX+oN5O1Sa4rJKqeTHfgixNhQVuoSgZkADUh
S7QYEEQuyTFPVDQHvxqTQDy+VrWsV+KN1aqtW8yY8fevzUuJ4X1FJFbHut+bc7o1iV/0dpvWfcTb
ekTc4W8Igt/bCV+RRkyVv1M/yBELADhp85lnW7evPK2faVY9OwF56Zye9omxW4Aj0kgcs1xwULrU
IOqVS77HGJTHLLrLVfx4ZuRnqEJFxFv+4mYYEjO2h4BE7hhzglHU0LsHiaJrOG2q9YKkkQ9rIg3M
GCu/+Gy31Tt5coKSSbrkc/iNdMIv+SCuImhzVZQc8KbPsgqrEY8W9v2VeULqC45WfqE+v3iUU/4B
EoKo4Oh2D1GWLyOlD8ixHb/JEufM583wCdKCu+qcApzvsClwfC/lneFAtjJwFeCNkUh15pKkHpxD
QI5wHpEgXLwDum2cZgyLez18db4waGdMzki3tLV7oSbLpuyy+Xo4kQ1y+OXqIAPTLYjR8oz5Hc+E
m2JOj8UDl5kRhDpqg+uFXVkMGkdfF/jw7hie4QmFok26jWqiU/X3WY+AibjFrifb/AAHgiZ2Hf2m
qa6urCK3JsE+yWixMS/QyGddre9K3+JPuv1s3/P1hJqfgdPlddABAV2PTuiECP3lOibFR/FBns1z
xFlxZSVHzRkXpfXki1QSXCnZEhYKJDWSsGLNACkVdzxFLVHnSBqLdEr+r4FMyNOqVyRC0Oh6SJ6E
sB3ozvVkhXgss7N7Ad6qVw9PAkt8/G32FcQGRgY4Uw2W3MMrAY+q0R50Huut6ccuxpr9QIak33Pb
vF6uSeclHik7bujBcHW5TXJGjnymzEV9yO56DJQhl+gYZ/z21jRb7aZz8qUqYrHuQScBDwiITBLr
qi2L/wh4G3XYspr7oyWahtXpCWeOwMBVj2616j4pvKlwvCsWuHpAixXBycuwG+/HJX29mpG5ylD5
8j39TNuqCeZnuPfxdQknAA23i3Nm/PRrlcjFyvPG0EH+6RsxbbGiBLNZpN9Vy2HlNqNqpPv8ZqIF
2c6vhgaF6U26wF0sOpm9bHjVgHHA6f0FmqZyQ7V3L5BD3V6Ht5hVplu8SZ4+nUbuiMlRJJmamw6K
7TnBKqdJOq5R/jbVPTv5VGW6xV9Nuj0tp8JsEHtyCl7FHqqHGGS0N2Z6wpDEenBC9hvMqXC1JsSi
Ejs9XmlMsCOT/MzXQ7wacosqYZ9Va+uM5VLaqhR/FRna8DgzskRQkZBVxTrjBbnICnx5GmgEVFzA
++F/nSfX6rw8+Xb2zoCjQ0M6bsrfoYoMey7P6LBnDJvHyD7T4MbIHQxYInsFrZfr1Ac9l0vUB83N
bWKmKFd13E+/c/A0m6WkPn2W7dc6+hozL3yfPAr1GvJtb7n8k/9OXlEbziOXVizl0dE98+/yuS8+
lc2yB+jy2elXCTXwSG7sQL7Gh39ZmnxnS65JvvqZlgzJHUyi58FH0+9rEdWPYc/He+TdP/ElfU1h
rw3kyRtUzjYAMBReWUI6zhLKwFaWAUZITiaqrkEDqbWxMXjBX0HyiW34GvKBtwmr/CDL/Izm3uC8
NC8swN+z5VF1XN58K21uXqbi5z9ri4F79q1+Vu+7qGXIk/xHTOe8p4rSAJMef2Xw7OujTtb4u5Fe
I5GMnw1ob8++v7zr2T1evWPPbuNUfo919uMh/qDmbJKqqtfJPz98DUHEqUnUxladhA9XCCYOgTzO
yjig8GyduPe9y5oq+tfGqPf0bh3L/K70m83nahxNz0CniQaFp6+Vo+8p0N06xby+MPvncWnV703n
5DbBgsRc5VkM9p+wzYJ76sRwKGJmQdxHCXUf396buszOe3pcr82dR8zNNMluKhRw6Va8Ct+4L167
5f6sUMw9VhSq0+LpPXHEwoEEiQxYTU91x6LG84anKj3A/WpXnHZnp2XSK3xDsrQuUGf6V2xuTozz
Op/ypbTizIWk3E+rmOtH+KOM33dutk7h+k/Xhrohp4QJ4I0YNrILq5PD4S5tSO1GYe9oV7+xD87F
FNAvuyK10rD2Rl+0i4whcxPCQPny81PpqHaYcU/2LuQDjoa1nZWGzTSIzrzY9cNZPtUmht4vdL+u
hwCXAlk3UbxvBo+mnRfIqTUQonp+/Py0a8E+umMirnlgQQ/0l0dpinzS419NyXoev2CXmMrUhy8M
43PveCRFvRa7/D7Mr/b68YdXE5e1BEAovnZ3GX8bMgjFP3NV8Dkvfhtgv+gK1x5PlVk1v3EpmOYo
AhtN8svVzWDQIhyiqru6XQd7t70Hl0Zf7EwHFRDKYMMy8gtv4E+GJIF2rwP6EUDXjGpAZ8kTckvi
9Pw2Q3nkzcgZeQwccZ/CVSCXp029zGzT7nYIcKrddZF2jzI6lDfyM2ZamSVHPd6mj4IQY+VdDNvs
pSad5Gu45xKhGMQA+aCfUO6WsCGZzjzP6c2Y0CpRkqRvZL3uIyDSfenAM6KZQhwZyzzY/AJTRbU6
qNVYB+R+GP0ouRj1RL0l5x9pwu7eqh5pMCHaubcnSF9D2gxoPGhCTsquzkL3tECmi7ETBbM+oNWs
/iPpzJYURaIw/EREiKzesi/ivpU3hpYlIC4sAurTz5c90TE9M91WlUKSec5//uXd/Ah5ZgqdBccL
Qb97y06c6cys0SBXN26QPDX3DFNq2rSwca+KXRgOau3PzCgTbPAvjxug7B39tWN+plrq1jfPgLeE
9zCkqVcdAkilviR5CtQe2jROBisbra8ZCHWuW02FBO7hlIo1NaMn+7J9wKwdpfjx25NCgfQCu2Gr
scwCRZ0cfBlUYUcNBPs+sbtGT98ASi6d3L06Faw7e0W6HAVRYd+mPMrtR2BuDeU656F7KMcyru5B
uWzWC9C2fE+VB+o+J+kEB2M7MxKp9kvFHSRF6VMyHFXs3pwUlV4rTNMVzjJPU2lODwMSqe5EnnVC
cziC5+92YL+3mSbsm4jkI8prb15wdRg6+0NUBKcK53jYksSRI/Q66SrOtc4Vr1k+lXSClP8aeaDF
lsZHsU7PgX39nY5QuXYC3j5mTI9y7rPlDe1OuCMlJT5TKCMx+CEt7ZekqX/xOt2I+AbyyniHU+Jm
9BaydEGxbN2B1qwUi6IsKIAgkO951XpVL6ukXeNizwsLV9Zx1l31qd0uMvuOB//xTlYg3oTWJ2Hk
xsNjZ0xwDojXYOXRirXEkmwGNLs7yHt9iWe20z/cpJADYn4yFxOe1VQbV/ZKQOV875yS3gu5EN7q
g1b9vaUrQJq2rURQVs0ZQpXqZGmCr3rTuNjhCxpZdfPeLBuGU7fHmai15xy32gjh/BaNlOwVhICA
MIM7s95BPRg3tcFdg8tw16Nme74/IwJPeeAhqtV/MCSWFXIDTu/1bZGf0x/sYZ8d5Q/sMnvJc8b4
w6nZCKjgaERMyb7eYgBKHb8Ot+NwxnjE5ugVYmyUT9QgjKXEaE9YCd2XTG+NGSKlP/Cf2qdBWCOP
ILTr7ebqn6Zhpe+ZHw9ff9HI4Dd+uYfD38/vljNAo822/ln4Qis9mtPtyID5aqxB0X6v+N7M8Pyl
ytk84tGRFe3USLFkSkRHwy1iXG9+trn9O2KJ45mc9xHO9ow38lnOmKb069esvEKFeh3YudH6L+6q
80E2BkR5wAfXNbgblFsADnf4iGgN3apzC1+p/CLhAq3l7Rv8If34o4XJdbarv7x1VtxHvmahdV5m
8od5RM/V/+H9fErx/3L5w7R3b5TxtIJYEkkLMi3egXT4p6q+wb/wDxjiu/s98I9+qdFkGyDBsAex
yhUPkYEZ2qZ15ZHgZkipW6Y4XhPHeB1fQVlkAogeLigTds5u8fSTrxTtCVgyLBFF2Hk5JJHd84jO
0+is08HvlUhF7SX7+65YEycXgowM7JczouUQiTeCMIoCGjc6PKhz6+GltTXdF4vKymxvlc6n4T0g
K+rGPvA87h7jryd0vsPNfsruVTmnBiqW9dkcXmP0Nqpb82Z78obg/Wx2qWljwsVHIDSBqk/EXI7A
yO3bz74bs3d8XA0e8N3eY2sLfZCnLaKeDylpnT1P+QAzlUZ82dRg2PiBTpRPmCOSVWe37nen6/Fh
TugmOYlED4gMxqFvcFxm4tPu3t5HQyig/ZKaIchFgq82sKvNg/1K3+y5jENCGAHV4AJhpfWeEgf/
L7eR+hBHFyslf7C3Y6xD/eWb5Gn8iaGxoV3kcDkJcwFno+97KgV3tIwPRwhz8GHYE8Rc9PW7U37v
Gx3BaYtKqaux6Hxa1fFJ1OfjDGEft863I9IonouO7sHTQVL5fxaBUBinH6zLq/2JiKFdvtg3C+Em
gKCJNE221zu35iP83/aEz/Jrxf4IosjNZ7bmNZFgHCvTf7QLQdhYnucbyPrcnKUwBHwL1g3RwAyu
gYthNULq0mZKOJxspKDsl5see1CGvajYU0swRpUVQHnOdwqGPC00VK5gDfVYyuzKX8O6rlp3F2uO
kAPD2towW29xvPw6+xhSZLbumVNBbIHm7zL2R7Vei5uxgUVxvu0MnG3HDP44uq3B/CWETuQSwRTB
4pHhfsirLkPweshbuccPQJewZHZ+FW3IawGj42HDLVbARQRSDhWlxAyZngOkRvJB/TAU+sFH4yh8
qvRTvxTwBNNZh+ksnYivr2tHLSEjDaLEU8ZTYQWhuqe9KXO08Uh9km94wrGpoICwxdOFizsz75Ya
cgOdHyFKurithnY+sod8ZrKsNGH58OH4dQteXmdOe1hqmaOkfk3GhSuNQEA5udSMjiCU9FO2emE5
8Dgg7bUrDMIAE5SEHCj9qIB2OXsttwaXcrypncHAbUesfWtgWCC4TFZMJua1HTHwjGhUHQi1ukOy
HBvWyM7xDR9vP2P4ud3c7lCv7KE0nfTJmTy+D7GFuv28Od+SA9xBxaAqSNepPo3cV5AeQf2YFdtn
MPA5X5MRJufiETKs968z2Hfe3vCMypWL6Ruvp/3pNZOHFsFRELoO8zcf9m5zfPcsw/UqRwqICLW3
v6cBs12gKZIIQaKnXyt7WKv7/vMnBxL9KQNX2R7ykr9RA+7sF38S43Ss1x7eqls+fr5DqwEx4UjP
7ENUhprX+Dhi3dc0hkElfPSfyW36joc/r0jFlN2cSa6COaAtB9kSF4bbjLxPMHk6Xh7KUxpV0TNi
om0Bu6PV4TunQRE8cpwyNe+6up5VNqeCvFZcUuZkBbI7c3CTc3VS8ZU4fahUrcfSAI2NpAkSgkes
I3ys7DpsrG5WsoU11t03hXDAzTxutydvefee6r8dNsyIp1yYslyd7vT031usfl3xxm688avXnfQZ
x0nQrIm1E5uU+3VI1pjpkdAfpkeltTuirW871Sdh9HLwR1OJXxiLR+xbAWwrkt17+JQBjc3173mS
HH2bTzP2KNiHV9C+ATAF9ePTvpSJxrMFemSbp9wx4G+Lmvwf0TALe1gvZOdx2rQTM3o419UrHJ2u
U70nyyj1c98MTQClpFrzppdy0NiyMziyp+4bi/vDNk6eZFiPh67JxS7cofggVrdVZ/WJ0EX3Eedj
PO4rZwh1j3ha98U2PxvApCyoayE5jLU5jM+wjDPCMw6zPJFTK3PqWHKZTvK0Su4CXeeBanm0MCbk
Vm3F5R6dVve/q/eOlaCbvQibfe+k3xeXW1x7haSlx7n+gRRhWqyc5Bu0pPrZlS1xIuh27nZBHXz9
kXv3c9NltnM7OCZC9OQVPE7l1qAgpHOikVkwRXTr4O5ny1eguYZ9cDpGXcBySR08YpJtZlyldccy
RGDga0mDcOlr/Q7CNxYkKG+tPMeB32bMPTctahtq8cIrIQufbs7VEzEf39VUv2AEAkAQQqU1UlBu
1vAmPb1ngo2cZAQ0V5t0kWiedLDy0vaqRImx1h1Sh1JAZM5LHLzx55/bD7aVnPzX2qGwUCMiat+e
JDvVpSNh/Erzipot4vBg/TwRUlLlzZ4uw5QABbEwT5rTTLUwIbfXRDDyDmC6JAfbYnfHuEEohtBc
ZRwdYswYRBObBt8qQpfdGfFwzJb+75vBRLzYEdwxLFGhn5Enj7qyZhuP1nC0aEvnUL7nMS/gkJiz
FLHUQ9aYeg2cJIbXCPitI5VXiDgigjr4TzTnZFHuoN+8iHeAjw5cVyToMWIKA/Hoab9HWNo5w8wm
NHd4d/PJDfMzotUPk9T5EYoHwZ7/mTAvBpaQIxOpLDdo27nZRImGEEIAYwViYVo/I194bwd8792O
Syj2yN7e7fY8h8Iu17CoAWhBcVBFWoNmAzObGCfgTcwfQtmEicg7pFJevvw1GJFPaS3cx2nFB7D6
kKD+84JJkngezyPBWyu8ARJMZsXvv5prCW+VV0ZNiPEhVFuOPo7yjlREwB5OW/hXNgcl30cT+iFB
qwbu84fJgEZaiDC5hQO/83SEoJFOcuh7iqf3dJjQd0828ebtxTjY4F9TY4Ay8HVGE2toVay3NnrP
HPhFZ0oFFDaV+/KUpSD+bip3M0RLhql9yj2WglHwnW4oVPklzlG8Y2RnxHqMEy4cybGI9YTeCOBh
KtQ0qSP/AIG68kzypLGwxmewB6kSgmPDP4LwJUieHPgKmkX7CFmgZK3gVsFoXyy2G5+6gBSG59D8
UjLaFnmpDx+SkC8KN1YUtm3g3fblcsY5FUGA6VKb8oPADeBLiR9Ye/JSQ8X9dD/zAaNDeOk4qoZ3
5s6kfBPkSDyq+4F2lDYexxrbQ3FkctLHeDfWnYhXH5AO9Y7RjtPyf75BOv8o9n3dvxZ5v5b7JZ5N
w7jbKcI36GqfsS2XAkLnQwQF9obHR/nBZwrO2tM9yzM4YrDVX14bVTVXekeVBCdUn2fsipwhuN2G
9+O/kg8IBEThWI9B6paDqHOUXYnTrYrFSul8ZxsIGuz4Dy7zcomMRyPThMmErwBbs37g285xj5Zn
QqiISRl6CVi2WDYQ/QEtVbCIrz5qXcI4KcZ4tq7YdFwCVvSBVc9WFLj0cc4bt78J15xrfZ6fBQF4
xDpnlcPBci5UW8FyMhEuGTy6b18nLRi+IK/58LzBzGIXRJstImOYuwk9NuR+sSyoKeF9r3XAdZMk
iI/TuSbf5HUpN3J0Z/9PPl42wR/W3mqJviQnxmo9xccZE7PI+7jxmP6zx8Irmo23rXMfq1PGVBhA
Dpc699yD2/MrMqCyiQqJUvPp/hi21fwg0KqOWQ3oef7zJAuW6QihVWRQp6vDVGRKMReW5s+VfKmP
6u4wfY6zo3b3CSfL0ozLe5wAi5MoVfxc44FzRH5kbr+MKAoPXwWYmIcn/o/SLBWOPvh//F3/PsEo
bIN0qcMZ++lRsPQBFjQ4sOEQg1b1BKNsAv2QZ1MQ7J+IAm0xfDA9ZXOsbZ59IHrxRNyXAdEOT3to
Wreoxh7QkYHQXZUigEnm08nAulSMFxi7FCAmZzEroRIgzYEJa7e4Bu/J/ey65bFK/R9mEvkZ8LkP
lU0v5lwyJMqAiZP+FWQXegSeTr3avp7j99XRuMM/wiJ2hPzFIMDazzVvNBW1Iz0QjEK4DLcf2IfJ
qLUlupn6962MrzPDOwDGLwcUZGigp7mljPUvSLH9oJpXrQYKJjOV2inJe4I8GKSBKU6vR6j8IqV9
gv369a/BhOJGskMWIsVGlvCAdWnnJ4pm6h9UlFj8DP10InZDbaYuKozjZkoJqCZUDi3Bkqts/UL5
gn3e+QZpky7jAdwKEVmoaQdzfX1Yp5lXXMy1uv/OJMxwoC9Ar4LI6RHv8l2yAW6rbRtna5kmclaB
vvAAyLgv33jp8n8vNPYcgEAsUxg3Q1qlI2Eqj4IIsyppPHIIjrjNh7Fmjrm8DJ0hdZYi7hab5M8J
Eo8S3M05FCE8Q5jDwlY/j2aa7N0wzcIEY4WCH+QYNAes5EOSL3nXzhxeqzdpM8dec7MQvYAbnIIz
qQB15LaoO4TVK4ItBxoHJhV48jEcPkkcffpMmn0Y/e7FcFa6MH1BqbAWGcX1226Xgw41OMrzOfNA
/ZEccPHGmv0VMhF83PzymgyY7HVRU/8ggJT/IEsJDhg+wWCdLrEiTC/HWfAYBPrOZai6tsHvH/N1
1MwmzL5yeJVwM7OF/gsdtDB9wgufqDsRHWMxeF+pXnSImadfJ/11RTTu/TUZapGELvgeDr4/L1hA
Q1q1q1uAtHEstUQnMhn9kGz7gfuuRQPVr/nbr1MWEIA8dEbm8KgroYpM+QH3CRg+/KrOjVVJGwzd
41DFZvNnDLgNSEM+yQEM5vOYNWxkVTiidOrWnXky8Q7+tn6x6FaK9wjFAn24xbEc1wAEsnXFlVHx
X0Q4kXLBI8NOTVPCIiEe3pxnWXT7+AdsETALhXBeE136S6t2qMd5ZvdRA1Q92rYZwddD+0vq1O/3
bPRRfXVuxhg7cejpX3h0GmO0R7luzNWNrLZuLsnLAR4Uh933mRhVUJJvDNTNAIq0W+i5ueT2qN+n
Le7fS62Ovm3wKgBlM+z2ac0/HwBLWo5X5gw55cCoPYlonYM5rj9/NHogRrhw0ytJ0/fLNaGTUXny
Dqe0Lrhw40VsyhF+CJuvx9Lv4NJMDtK4G6ExfNFoAxVBER+oBMPP1IRDOJu8f3gy42vSD9dGF2R9
MCS/lWZryme7Vy5UWY2ZRycFBXzYyw1IR2sjclRfvT+4BaV3khn3fjFGaG3IUS/mUBnwPVRf/3kq
9EgxXJUcFrevfB67wzCYM3eA30Q4nd7tC9XvruAfpa9e5+gi9AXWkQFMw9whZq9co11+JzAffG0T
dTpiWh/n3q9zbyeKzErYV6ZHDXB/YkMWvDB5L/HfoP/iEa2mVZMMR2G30Lewu6novn+DF8P57g+c
FrLpq3WY1uQQP1FgIK4OmISsXr9E8mC9rtVhSo8KSUNzwdcAGYbPCUHWlRxhRf6EOMYfPb/BTcHI
PVYpV6tmzLhquDeGyK5JtAYpMwmGM0NSpkZtBbagjQ5QQW1j2qmu8fYajZtuYaKRkQcDIVXzeby6
NPo3TjqAAPTJs/fMwaKmd9UmuRbWDOYwBtcn1Im8TYB5uXbMS3nOOUPPn+NnMG0Fr96WTrJFdCk0
O1DGKXk4TzpAFjx8gT987jvvBf74fsX9B8gcSECpl2FBxxDU0275QXhuPb9UkQ91/NZoSBkHQOWi
c0OvWETa9HWITASdoC+X1HSIxc1vwQCOzMfD7gQQUsx83sLpXf9a5449vpsX7ezzHt81Rnps/sb5
IVms/Y1SMNepMGzAGEL/bWTQrvQ1LpmA3jeG1dN2wtdrrSepGGaSt57YQ2DeH+A9iw35n+sBLJ7H
Pn3rBByQQIihh0o04vy6BmNh+Jdu5WU2Nti7ZOe9G74WHzEqBqT1ocgDb/JBhoQwjay2Bp7U/ero
dap949BXvJCr1yhxBf9Fsr+SzTglgwF7WoXS6bs63XJn/x46RcekmuFkzyq2saPIi+hRB8M55/L9
urur3lBhtI1bwd0xZOfW4Vha0XVQGaCOCcz4sdHfuMVFEhXvK3qTubp+m5Mb4eg1TnN2SoT10yW5
j5g4yW1hyC/VwjMwH2PsxRoE7pKo5q6gADPztIbDrZXe/bt5Z+GoOLet+2BzuVjtL82uqjhbarT2
VTkET6fP6RuWEKcp6/g75T+uvaMkN8OqUM9JUPx8yX1bBACv0mgw9Ip3+C0DXbdX/A8CmBXtd2oV
66sQWtjQD4eK+73HhmFzQaKOmhJcv+FSEyNUblAY4FDHQDpB+6I1iNBlNXmV7kd1jNfEEGinYj1k
V/la6pKXVn1cY8KKbznA7tfL0xhNP/N0FVS7nI9f3+A5Hv5OlN7pJFI1mNlDNu04pj5L4eptK+X6
2rupGoxUh/8QiHL7+QXLayVO0m2KxIUkEkHrt4J3HrUHnKzLRfPdXl/ejSZtc7uFkq+DWiK/5drc
FQpZUIU0MVqPzHk2/cJWYgOyXRFnPKjPRSuQDfkZ1kxNZbsbrSTDkiHLPQIZgcjTaamGECNk9nCq
zcfabfl4Xpjtf0dLeZCw/NqPd9tgePxLyiCjHlJH9PAGfwc7RXxRVHiyYXNIKrxR9LiqEukwGyLi
MsuV2sfDxn25BDBOKipAe9bvRkUkZ7YG4jMSAMiQNNYC6TqSRCOSSmiZBFR3jV0lGeRPuOMPWiob
1m6ORWJYHDhtFf+zVytLDCtGBiEb1k2PRjzSo/eYOx+ydRglUtyw+gvv846g1Vq16597JPNKZ9Wd
QyV+JkA72si6KWF2umF3UhwYe2CQsVWIPzQ37dXpVae/xgb37eo2vUBshssxpc8xPZeiJWAvqG9u
CSgMWkqAbY7nvN1QgJs2J2ty8IbhF0XIIxjInsbImXvgm4W7elbWC+x22zwxam2RRqzf85nOEFSe
M/b6Yk9fIxG4KHu5FGGSLch2taKrMOaSKsKQjdrD0SQ1An5/03jAGmmkaavauLelQKOCtI4G4nP9
0QeLlJDFDEiYut+LUkg8GUESvYNiQ2S26zkHVgIn46s713Y9GtkpdFFlqjSW/0VsuHld3t2RNYZH
BE7yzVjOt/I16jDIoeq47uDztqJ4Dj4zncJ7lkKUS3+yhrM+n0mqX+Ye23rxhxSi44n808EJleWb
KLneJkO7RiDydMDFtP3werWrQ0I3p4jl5De/z9865asykGNwt+ukoesjMAHIInyc4J0h0YeyxLSb
3NhqX57KWyIf4ofpNcTurrZvjAvBCyewbNRyqhfjfHZgBt/lbt765Wjypk+wCzyIWWMIr6dGUgPr
y466alD8pZArB3BYQL90ifE7U0E1Gg1pyiBpKIH2jIZdyK09hO94JbK4QbQfYUc7pybVAUywBspR
nYamjUgQifHipNBmPfoIfqpCEOVwNYSZPYpe5W9FDdQPL4SGmj6YIBeX26KetUWeLKqkhN8LlS1K
3evyScVvAGcfoMPht4veoovHBD+ovwMz1Lj5M2jNMhjed4akv/E+TZB3/reM24N/qKbK5rsp8U6E
92xCjrWp/NoOBg3kIsK38zaSPq7YGcd3gGqqvcYdTIsmwuySx9fc8YAY9Uy/e9IdQRbboc0exDYI
l6f9UiNa2eK2YBChB1LG8OX1178spwo+hkfYzQGksPVGVKTKLG7td+2SWQy/g+OSkptIl/uQqTH8
NphM7tuPIHpCcEUmiYr8uW2i+LXjVNpt4mX9d1gIEimtJI+dDSFktu+xtO3dXbdLNPgXeEN0Rki1
xA2GaYZJN8R4jjR5fiAcugkAAT9FmHGYrkp6dsvYdbTpi9XqsWQXUmc64awouHo75Js1nK/Ox5hU
EGw/NOyI25zkNb4NkVx6zKzur7F5c0aQbe1OIrKVXVuaFUsIvhfKVIZpwWXN1H2ABc73h7LKEMZY
QOhjaE4MJXc7ii2n+3nPEMJmEt2oPPs+xoeBfZNggk1MHHwlxxy6CF+EPBfhdKH5lBqmIeqYcidV
DvVgeUhq2pxwVM6ZGFPtZlIiN676xUVuTPPRecWEWBqwuhsFReSUIP4oM7UVNvfL158Zf8bcTPqt
24Siob95fR2y1VTPqcmIBkbo0Ks8+/YnNdP57Y/sZ5vkD+Cz94+q+LU3CtLLwLBpsEEdMWyu3dE6
l7yhjscIaKoND52WKP6EtenomZMFdr3BJ4fAyEVOevCYDZ35Uz7mKCnh7C0fG2yZqvCguM1ujBjw
/vFqhEd0JyUEaBxYbS4zXrtkXMUqA0UoF+cHsh8RaI2F81vkRaEDLcfCrDrop8gzwZ0l9ARBrIQk
HeClQWOpl9FdT9DY4TPztlE/MKfk2HWHkLWFcn1dgkAVU4R5jwKWNOxuIrnX9Kfq6fn5K/DCh/fk
XN/BNQu7Nea7gxIYsjH3FRKZr/8qF0YW1HuMR3VtbVwvV2WXIWr++aIJMe/UcqQHefAjMWzHDBEt
ogLxaDQ1RhNO3oHpm0aYv+PB6KgCE7AzDKLrhUslmHvj64YMV/f+4x6m9VZkGXe27+Jm+HRs/XQL
XGk+LlqUC+rO5AMNISA7W3Pak+95STFzVWzLf/ZWxbgBFfkDLzo8RrKvSFWP6LbHX0zEsL3IZ66y
UQecEgF0iX7KT7Ceuy20BvwN0DgyS4RkhNN9cvJC9iuPcLgEJBH9XR8rD1yY5nfJ7tIQhnFWemoT
51NCrFhZBl87HwbEleDLRfE4to+gjHzJyGm27Byfz/+hTyThsdodG7p+wawAvAYu3zJYYj44GeLQ
EaBYQcZGzMq6xsoQZauP1SbfHsx9CesazYD9QjIJycZAdfpn6N5X90Zf9vywfEQDBi6wiTKgvi8c
qNtWOyy5OKqBuzRx9RVsV1tfyCHPGs0YY4HFYAv/fM4eDaYZlfs1L/iMryP2UQGmltjrfE73U555
g4mMsOCFVQuPuGhKdnoEYdDcfEvn9F5Oy9Udy3L2z18E8EtMSeejFW/6i/ljb8W7xKvPox1DV75y
6McIlHU3vm+SeLhgyTNY4bpBxIb1uk29GCfksZMwgMUunoObvC2YSxE/Nnpu8SRwoHG8tlCo4XoA
nVjpdkivljjfJVPoIU8wPYI1uWfM33DYOtoMfswko/cBuu8dEudS2EMSfEXkY0hwxo9feWki4gRo
bEBFYhiHVw2rW4CmwVxNhHO5emU6ZrhoLSWLoSOKS/qbhJwITHF7+9UH7Qlhc+G/GPtKBXlCp5rN
Z42G8gK5kK8lybKxl2yi0eGEM7FpLcmYxyB7FpRES4/Ci50aWP3d/rAzicEsNLvCnz8uBjyDNJY9
uRIvlJbYLuAHOGUMBIDDtw3nwfCUEeqKoBRxbDanAb8QQ31w32yvcZV5wwVn9M/5if0dERKM+sGE
QBF7iCN4JJ3EnCtgqoNDGCZ3lMOFjUaRD8etx4LmB1/VyGa7P2fYUOFlAezuZ3sT2b9VKh7aEqNw
75Df0DCmywuMpAUeSUsgkmVe4ReGT3tssIgWWKn4Z+MHZ0yGMtDm5637BkIXfMnl8tLCysBRVbhG
i/jRR87b+Yy82r5EyHjwy9ACg2A2Z/1DmcDq/uevcUYjtrixcsjgECc0SlF60nf3z2UV46nSz0Ht
7FEIYh/g/XGgavHNxTUBUWJkdOJdLgGrUS5PDrDXYYaGOGNDBPknAQXmeGOGhowB5em0cHg0Q4iO
0kbcA0w0Qbsv13k78jCNO2frijnfkgXPz7mYi7nwChgIj3ecwMUNpJTlWxC+yFAE74uUYaCwHwbE
vvAv4QuPbyg8KgprYYxQzhmjQYJDDBNBOiP3xbGRfwpVS08KAGatYkIILDoKxfDLwBEe3xeiIP8d
GZKBhQwcVl7DVCse6Uw0NYT5wPDFZ4zlsfTwDOdurkZ8XfYnLB+5RKOQC79H81n46Wg+PD2nI5F+
m4HNX550AC6YglpjQ3rW+QS8GVSR6gk9iH5CMZUwiLqtGXQy5KptbaUPp5ifXNsEzMlElWa9O7Jp
5obqkJlOHYCGHJNiFve/9LrldT1vgJGhcuDgl3mo8oCsTLsYrGl52bvNGjGfZfzj9zLUxx1SSFDQ
yHMv+CXG/6z83PlsUf++1gjEVEa2RTrmGbubLFuGhIA9zlx+R9+e4BSGXoi76Pud4HV1ztSgmH0O
8HeprXWh8URqK2Oz5opEiEqg6cCwAmZmokme9pKvhH3DQu3IlgHuZn1J8LS5xRoVIE+QlWpruT4e
TGsA8z3SRnbP+7VwskynZ9Y8xmr/Ps2Fxpj3MJ0rPxlmC4K6BEC+pFV686mWRo/BpvdFkMiwVgt0
OrJpxHC4B+4PhKmfGqByaN3BgSfiNR9BLV8y/UBJR+OGIyU9lGBEYaGOAYZIzO4R4WmoDqDbpx7Z
2Wg3mHCJ6yfSrbn+i6XY+ViviE+dm5DnDyW73JNrKfhSxNfBwf6cLiIpj+J4LUQfuAvC1SxbEjiA
kpA6XKNh5SJqAnUDsmBMh/cy1GuyoOCZPSPmoDms75rHrEgaY9VQ+eoujjPzzUPDaM5VVjiaGByr
zxdUj57rFrSaf2nisxJSl2YzfM8WHzD9qyD6XJObeE0kIIZI7GbCF1RzqD7FBu9uBntkTApTiTMn
vJgVi6G+8uBlDPpdE2ZJ7rHRZq5QZ7O5fuIeK5EcIzsW+nrzPEAY2FRP/GMItJo7eE8HERt6sJ7Y
tBc/iH3cgIFtcD6AbUIaFz+3BWCWxuBzXxnCI+v48Rg/XzPTfR4wQVMGWOLx3Gld2G959NlIhMiY
wQc+gBp9Om92rmmz1BmKjapOz9pMBt5VfS2sYhB88QnIiX3JUAOANPHmPHAu+dXoRwlz/d8Og1ko
ExPAlyUmCbDDGFFwfRC0c4PoBl/wLsJhQKbcoAwVlHPmN1aOGpgJFFqalgEHKF5rQv08x/f2H0UM
aIAv82/HB8E2k/zniKHTAdKNzSY+15DIPrmmpCDMhN1kEpCySCB9UcP1RFT64BuSlvSlBqM43Loz
oCnMNGXbRtB30SQ2T9Ykz4IMDV+kBdS+QB2b04VZBXUSF+jBSr3xz1xyaEzw5UVcaQurGsthaUDm
wK2SwWDF+Ysak0euHIbo7Q6hcrx9jyMUsP0CUdCjG19JirTXL3vJlNCe39Ziz3pN5gX7RGBu0fgD
rUHgGGVB3lprWfEzjRmxAU2QuYfQgjKhx9GfUPPPosbE2R3s42ecdfMX0RlmtRzIayaHeLpvW2tT
Y0tra+gFkn+cwB5X3SH2zoRMHWbCdsrUYN3JMzE6c8oDhzVAO/0lzUeHBW/DRUjZEZiPppzKTy0s
98/ih+0BCLbcYzygobvXJ5k8sFOmHnD8Tec+Q9SYMHgFPiDsiYODENJm2ciW2qEd8iqEasBU0KPv
WxU5zpi5qfRh8FpGevzYVxXYvhnzvToKjnzKMYMTyIfA3SQ/GeHDt5uBEGw2wKFoc8fsKiOfVhz3
IBIBkR9iVnhbmwvth49SmB673XBCdhTXAMQaAsUgLCa3FQp5eAFs7KnT4XN/Jit58gpNX5hCFVF+
xAZmbs5Jus3gHN5dSC6k/j0392O+uC+aSXeudPilnxxROvuj24UPaBo5EhMLxIbpS8VQHS/cXdVY
5cu9vrAawN+AZGf6Zrj+YPp9ZacY+EBxwwB5Z6huIbk5qh/FftTh9ZDA2mTRW6+TNslO+socD6DA
tF7B0XIEbDGXLeprKGHRN+JvVNHobQwuwSGmaYFBjebuscGsM76e5BoYR0P2Tt6Hcz1l25H9OY/A
YFEsIfmBeSLk36kPuvL4hwNm05tXohQlHTsNnsfiqNBMQ5Si+nH0RQlLN8B3aNpe7rxnHa5sY8RP
/P2QdsCOosi+u1yuG0qmVXNRv1gnG1OVhCrFKady0MUjIjkhvEO2Z2VD8CuS9ur2eA/zidcpquU/
EHnOtmW+Dweqs1Bnvy1crw3ctelW2j82yrzcGPPK0QX8hd7d+sIwKmDA5f7vM8SDImipw28LcFqX
xiyEMjiFzeake4DL1BVyAT7a26rWYLwhTvCDNIJ5h4KfIZG5+VsQKG3lCEaQSjx+MONRou/LfcwU
r6ctIoUYfjH8Z9je8HbOHC2cFgfbcB6yB6tXefEEDSfUjInWwRr65zRWQVwmqXSMlmPGYIPRH0HK
Tg8Li6ygnbk5NZCZifq9CNJzFkJ5Sk+4RYkzqMEwBqoWZTmn78CaUyZSU0lsPhw3ZMr4+DTdHEaZ
ABG/j/Gjmgt+N4jsChjFNjdT8s0BSPb7w4YWxS5V+zHbe818BR2dZzkJZ4btt153IS/DxLePnMbZ
5/w3QnIL1MjFOjhhB5bssWQBXRF5zKEknFYMnXLrk0DNXe4cwV8/JXtyfAUtjQMJ0hlMpl0y7UIv
+ZdQFAMknEUq0m1Pa0aF7FCgXs4EUcfFRhCEzCKClcdIVoh7hvMHx/bqeTpzTlIbi98og8Rxi98i
LhpLzuZHwv4vjc2vNaeB7lOLpAgOSAqIbcxPglfz+uHd0GmdqfKh11QXfsMTKyBZgjwO+7x5fnC5
SnYy3DOUTaSlx2f8HagymShvyLAXQeBMmtkovFu/RAwAZoWSB0bqAjIGl7nIkR6p7iqDLzJwVsLF
KZ8zOwkz50C6PUY8r1iyPyTJcqI67XXyb7IARHFie9GCtxrw7x0XZPVFL4d7JOAtVrpwGl/28x5v
CqYKFoiYvqhuyYEeOsZQms09veyAwBgzNZs9N7SbFTEs9/BtWaGwHlv8dSei56oENJ82FTQOqwfJ
HvQ2Ex8u5k+HO4B3iwEknQXjBDaVm6X/R9KZLSmKRVH0i4gAEZBXZpxwnl4IzTQBkUkEwa/vRXV0
d01daSpw7z3D3utYP4nLVOijYAqbjR+uIur89aLujN2X15g8sIWo/su7979fhBL2o3HexnwyFD/w
mFiaqZsbGsxIjVFaL4ZBLr5CKXd4Mp67yyWz2Vi2O611drQPUq8yLsihicyMJ4Yv2owu11cPJh8L
sBVPASU5ypyYvcyDc+Ki15uLhGUoRIvVT2l002ml3Wu9GPFgfNYH+ReoK8oTwmvimhl25fpGV5oh
WfLg+OLMc3cU4bgpFJv5ZKKx6Tyi/mOxiOn3dCXvt6NnUpjaI+gkk52B3mlo+v6zWUpHdmNE1nwp
fYfIdoL8jDYRYiFLHOwe6BoHq4lPWXl5kaxiupMl9NUU/OxBOoovAccWAlRuR83uMvyjD9+QWWiv
Vf7L5LeJy40PLzRYFw6vELA+De6iZtzRY9OX5k4qOe8J9fSw8C43Oox0bRGbWod47lEqkcyDuERG
yQaEApodYHWZsOZvMXgp2vxGsw54cE+M1RJANxuLmzbDnsbGI/AOQ2pJBot154DdpNRk0IWN7B8e
E8F4ou3w3qG5oVLB95a9icpP9f1rBJkXLLTTgBFGQduzcGN+IV7WlbeGjmXVGEEJMmZWY18W4TTY
ZWt/p+GJ8FB8k5VYT0vc3+IP00g4PoBaYvzkCuDra63B0berFtTSlw/qEo2BWbJzYUUmpynqlyFA
XOOR/NV+UQU97sh4SBdBe5AM/v2ivKdDzHZB5ETYRDSa32N4KCYYMfPNZm8O81n+GAFFRKGgKGNA
qPpjf060ieaic92T4pCYWhTVp3/NMUERC/7BwaUdmcvlu3au+nQPUcFhDiB/NKWTFULthWSKJYLc
jVzSIX70fqnOTQaTLM8matoB6qDgIMNWT1ZGSBml5tasJcLPh4vFsxxC6t/fMLd+iegqyUbU+yf4
2EpLRLr/Zr7UlowXFqp2aw+qOWrWVB6XUEeJ1DBkDOhaYqZfii2sLNbDMI9Z7H05maMX/mcoeUA9
MZIbcwRFVpwScJBZGSH5k2tcezOSgA3lXZRgcCbpujAAFXsJ9UShc9e/NQWsGgiJ/acPE8VCTqVy
UExBpqc98e+vukXioKtzUqoyK3bojGA0LLfEmc3un8CVHBwrUY7GkugWfi9VlqmyA7I7Z/IYNmNe
i7SnQay6jS+E3viN391uWwR0Nux8OVCieRd/f9WNXf7D5IB2oXcurrxgWy7WuiUxr4FJb4Mr2fsb
xlj0VHc4QtBe/n+OPu7/pL2URoYUlBSF56Nc85pPdxia1RQWoT6UZb5dZ57PeyjLw4TH6csw5zWM
YNJTBIPbLIB2i7zz/bSQefarz8/x/ECYOQBnzoVvHEmOiHYV8ycxj4wCYLixf5/4mUv3aUMh1fvh
7KX3xyZqc2n2JcBOEnAOA6Z5qcOUyS2TZzJQJWA6eYgXJOD6kFBCGvlSGiBYp5YY0fkDcJfjFwSJ
QeHoNfCx8NH/Y5tcpet1Ty0HHiQsVFzcb47M8x/NhZFNDcAgoeZHPD5NcG12EypeWBi56OAUopN+
AJrAEUh9BlQWnTUjLjeUOmiiUIYZ0lrmi6vtCikjGjcEeKhkG9xQITkMLAEy9Q/vqzmqlLbwfQwz
40ZHlc+DuI3Ci/KwONNVuBgEP0yekWYfCiN8fKTXyZaiUs9cBi5HlZqjWbcUCRhQhlCKidcAK/aU
2hlyEQ3FqHbR8BCtRg6NXrqCL24bImFDpMPVH+VzP5tsiiNdACQAz2W8nARUyiPITY03XkpbzYdH
dKkZiPJYMxeCy1uQLFMU/vjICepfpErAsdnCuSTF6hOMZtHpbXYgtHtfm6arciO2RrHTpq9N7yet
CWyrNUsZuBkKd+GgI5A7h04oGXbqV6uHBhZJd8Mf0cm/Zhrb4g8d6EljPq/vvzDQ1sT2Gn5/Ygvi
aU6QAE+rum3/SiqwtBqdmJ52TeyBkI26HVs3TH42cmy179UXbQc7iWbg54kxUhs5zJS3Vd5UjsXE
/ZI1cWayRate+vJaIkLGDahW/aYX5vbtjOEMb90qweeMOXUQNZ3zI+1YfjWhy4FEJPKlG4dj0rsa
xxUMBMolxfQpmQq4kdWbvt0N16vRO60Z/3Xe+6Yti7f1OeNPQcnLisLtwnYRo3LRcaue2u+QAAKN
nmXBBET8sWS9vrm/rw6ZIusc+OqAD0L7eVOkWTSyeVKo5fW3KGCHUCARIO1dq4yzqwGljFE7zZF9
sNfLkEURA6pTbaV8SP14MHA1W93DRopCdCly+t6w88zxgTUz/Pozmb6yE8/1OZ0KYicv3lPmo7xH
+iufSVl4FUACdGm+jsgIALTsAzKlW7Y0hN8bjp7wGOLiote1BRdFAJLdCEp5j/kPgeS7X6oPr80h
N7l9PiOxjCmGoyjqbAn1R47v1eyQupL88s0rt+vcpnJfympEn3/ifEmSwln0RmT/FkBfECLHvVOO
5sr2hS0ZbxomcC9F32HQsfxw7AGgrujZ2qRlWDXo3FZksXZ5ymIHQHBht3wOfBw+wkvaI+mmI4W9
4mVlHW/owxuSg0SJEi++XRBiL24GDjCaH+jfMHtk3meTeM3XrA/xSj5VSNzJfK/CSeEN7Coi0kI3
kTbU1qM1q2uvWS2dxNjKAJ8mxoCixa83D9d0bt5+54t3cSGx54jT17Zjuzk9Ezc/P+EyfG0pM1+r
yaG/Vtf6UKWejP8hsvK5BN6UXneLM6Ohz9JjGQyErQa/TDdQYX5PKYr1v5duvH8Q1OHwWta3UcSu
IMzaH2Ebr/CtqmhBXhaG4OBJJ/xPXY8+VrRU19n1GQ5cgeLayiaXJ1vqmIiasaHcZA7aVQvUtbN4
Z0lugfmYhzjOlsI2G+ZVhBc9wLtHcjz4Y2g48mGGzPg1f/ziUf3NncytKaHaUTIfqT5BFaE6pQ43
9OKjskTwgEKjPUozzeuX+IO5MdmBcg9n8ce8oaOw9V1NHfRJsdFuDwMZGTGr3XjA0EbLejpaI6xr
uL8jUBtjVwUyHd3eZ1zUY6uchYT0VN8w5JFugXVACEF5zO1eRn6IdvIacZb/nqnnB5mA0yzb+Wia
LUd0s21t+8b8smH9GQHAMbeY1owMhGFGxfTdOTHJxRwyhtK0rJJ4VRsCRUirmdJn4+uiYQE1zQpR
cKcfkGLL4LwudHvLabXrcBjaDBzEzcX2m/6rF7KzAVYcWrzLWsU2SaAxy5VVjQpiiT+HjPtFdsAu
tEyRPmKxvretB4abUwo9Xu8Uh+70PhHypDf296l4xJ8J70mlctjuCdKqQAJL5GY+qp03oRR6sZej
X0KUMRo0VRSCzaJmeOr2+xf9pidOmhHmisZ5/MWxw4ysjbyqBuuOQqG8sjD80gsgrN8hlBNopnOP
T+Uf/hCctgii0FsP8ZFF/i6f0SdP6dlleBdT+33h8z6nsvlYygpOLByce8FXxxTcYMUVrhi5paFT
r4P7+zU5KwrwPBqtcyAAcyE8fkEXbDsoOJJFkKGhO8ThPqjQWrvCXxFWlu6mq9davcFg/rjXHJwN
QKv9XPoTeDhHOxrZNGrzcoXkigfclddIPAAOdlgF1OEJTWVIg0bUO/I69J+zO7DHJdbNjmf2mNqf
Q4KutJwYzf6zfFE5WsrOk2pJa1XLyrwn/mNZMCrso9gck+pJm9IjgEiFsB0qNKrdjkxvAOjmOI50
TvtzhXEMmUFq6x+UuHuhYHh7Ww8EpoogkgfWesw4pxf0NKmKlqjaNlxMgdtKzPyZg+S0+lkVZAMJ
kP+28JQK64tD8IcWR4PbvzPH4hYiENQmJhfBz9IwvE/MhPI+xicay9RZn149QmpNHnRn7tXD/v3Q
iCDgADr4/SIWtMQJwl0zPkRzQOcMdc3wtXEfIbnYwu/vaFPMNGtCgDyx0TgTY4I1eu0fHFAlg1qf
05TOBRNgBP9B8KSRamgjMsV/6vMhdC0kmy6pNGFqhfvZ6it10yMxdNu7Nh7oXLvKEc4EveQ3854i
AMVRns2Q1pBySOinjdyQmBync2HIT+OBDBoRPRyzq8gxr+HoARJ0LW3kpzGpcUfXfryIJvYo+qWm
Nma1JjMZciSqHd5E42SLOt9Ee4lBI5ygs1fwDNqWKqEZAXvr3Bbp9wfb7jt23lOYS+TRoaMsMj9d
ZT9jqBcihHnJb3CNUJLl21ucNz4ydY/abW8+DpqrT/VDasHPvOMB80LjsUS6Aqpweh5KNWjI6KWs
KTXwDNqvg0KXgpVS+ZNTM6fyS/q9LmsjBrH3djmSnJLhEkOsEV5J9xaYDD7+F5vD6DQsryjYA7S+
DLOrEocjnXiBUDZj0Asp8JjZp1gwIFLp02T3Ikt72GAKkTetuSKjFTVt5FTtIjnJKea27pQeAfLJ
d8qvV5YshfWE3la+Tn7GjubK/KNMY0+ABAd9lUC6nrPzbYSlvpFZ6LeQjb9jY9H9JGCqj7Deg8kz
lGnpimhOCmZkfZgb8CRq+h9oAQNAWw176ZlD+iwipbKJjd23Xc11tLGEE3YTAauhlAAsa0VQThOS
VULdnsXT5RYKDunpSYfOlt36nKDE5F44H3qRiPDHbFeJDfEb4lqB3Fb3WQQvFgr/chfwEsOXmWUL
1R9b8vqRuwWnEy13PteQC4quRKl9T/qK03AYXxedEHM4KtoNR7S2j0XLEWFNZp+dMm3NZJ6diGvt
xh+Y/rxHGPTX7u87hSVtvjEfI7BbjJAOYmzjBnKGNFMO0l+OcEgp3siDK5n+SIsxiLX3Jo6MFJBY
7cjh8s10Y2Hxfk7rMBAyyu9+3GzGRTAqAq23JcXBy8KY6vc3SADIEhUh7ekddMD6F6q1JYkLtFEp
NI2n8ZVgOdsoubIRfV67VWcJALTQ/pI5al5EX55+9pzLIJO5ITvKIXxZw6cSd3Jn6CRlNNiPzFSt
b8m2c7UpREFXuXyc62TZeAT4zNDk4DmrpP5LokXCSsSd/xr1RDc9NGCr+MzFjebTfKJPxT4xF9ji
6HTt65tqR4dyEDawS7BHz/ESDU43YDYi5+IGWjGXKQqY6oObsDqXA4iOaK81ENpEv5nPjgdkluwC
q11+TVtDx31y6H3of6gdcEvRSCi53FNpSuqB1Ex0xIQOGXE2/Vkr27X4QkcWV+txFU8vtrsJMnhT
w52PUwfRyyAMlRRj/DM+lcvuIFEiis358wrWLIktAR0hJd8fDht9wdg5DIA1ezVWbUzF88RHMMfv
o5GR7NSAC+QnayRarmKXZFKQB/1+99qwj8t2t283JGTrwod5OW1u8RTm1fSDyXD5vlb+x6msdNGh
umEY2+B3QmpErWr23OQojq75smBb0dDm62bmSt4dRjgx18iS/2S7cNKgRwfMPkkllaAIujLtyLPM
PJHC/L6DsLeKG9E+KXq4we+ET43yU1rPKB61DzcNrTG63WKYqkvuar24BzjhHgHJ+FHC+v2YcjnL
e4ijmCGZ1oP+yxgNIhO26M/n9wlu9eNkU975rpNNMkSwbKKoPpp6G3Jds3lDbsoBM7mVQziVOuSp
O65ZPnw7FHr17eOhHqtv9Y2cu3PRjwypjGR+8PxRvUK9d9NWEk5SbfBOUU2jy0kaQpKQaUb0F2PW
JAPGvwUNMEMDNICSZqJxBivEYWHN6apshXxOiwLJBRY/ykstSQ8Cs9CsZsntOWcaJ/hfclaqAtAd
FjIDa0+hW+7ylcoWO3AF7OiKn5AiNI4F2Cp/b9iNufXelSsBnR2BPKqrXX8QVaNeUmD9mlmC8HCV
fO2umwHRLZfUDzOFKtkbXTwUzwN9FF7y+XTip9MmA3XnIc9rweY7yi9YC97rFBGcvADmmYXiOPGO
AtwKBk342nwrv35sS3JwkgrNRQLbPp2GDern8XbjiftVPYxcvAZ/9pSsmIwkpEMwQD+omwmoI1+a
zWVryQDqbl5zZTWH+JO8bvKaNdoauyLag+49nDzIf6bRlu1SWA0GnEVFNQnRUGZMP8fEQfTJNLaZ
cH5d+LujpZ7Yo25DwQ75giqaKk8fwz90izSRJy8b+1MdifRMfjCcAiLl26L6qMhLlSe6KrshERas
kjkfpEzrGkkKMTl7/D8Mcfhw0NhKtuIK19DvMcSrrjJTIFEMs1j+uhwi/qKpCRfj1RGVR76w3tTa
AOw9FwWzDZoJpJ+hYse4MBV9RKMsKOcpHVyVaU/W3RDXiNQWCOXVOQOxCqdPds8TeekbujPVoAj0
HeJeJdpnTOsCpu8gDnk1XsVMII0EeVflPgl8ccvGblTinsdtmlF5HjvvlpwOB84Ic5TXvqezcq72
5ujhVaIrB+2JfCyFm5lNn/B9E+trdWGPW87rMhNng/lx6ZZNs5czWWgvD4tTls800qqxE6FMQzuG
Eii71RVBNuGjK2lzRHUUzkRpmDLNhBEB1DWQasWrtwmAwjfOYZjgMSnOXZU9FiKbPep32cIW98bg
qPEaviZc6q8XF+eOOZ8zaeLSDtaDtlqLZj4nV87FldpexWI2GkWWnBiv1YDZgCFXMKLVYFmUe+o8
/XiJU+XpyITjm9FvuqDFMGntEg0LoQYdxVnYUXEXgYBIZhDjFr3XI4DxRuc1n0VEt9UNGiatIKwi
7xIJh5y0ckRoWx9f+lp5AEX8mS1eQHRImuhg/HMuJgC+0znJcWCp7rsxT5AwhJf9SOaSBp+2nj4U
E2Nmyv2OwSA1llp4JH1UF3C8ao9VeY+2U4RRGVJHxHFEqW8WbSB/PIrnSLNQAY4S9PPTpLQGp2zq
vrRV1i6zbdXPXw+8auvqvaxu6CeEJznWYxgMLsBZM5MD+bqmT9sBNxj+PX7T5fiDjW7Mjr/LeMRW
unx3ZtCtUsmtxy2KMBRrFM0RoJOx6oLzUWda4MwcSFOdowQ8CCV40TdPG3HVHz39ZzqfiIuuCGbZ
aCpHV+orY5rxo3smLnjs2nDayD1DN2ztR+dAct/9qkn8oV3FBNSR9yJa/Ym5/Q4lIGxs0YTCe34a
P4ZUOaRGQwb9Tg5CdhW+GDWWT2GjoMemKEDlSt9Ig+eO/kBXXQbEpQQGaq7gMO7owDvijbX8QIad
2iZso6n11eby68JBpPjZczFkGSUwZ+C3Yzcerz7dRqJqp6JyyzZPpCfZ/AU8jGfHpY3GofewwRRG
gyIRwR3k3S9q+Nk7mbbA58B4eOjO2qebPwfCcpGv03iOxFjU109l6zWP8ythdNM8bWltFjI2UmB8
H1cHBylaOoL9u0B7yX6Qs0YmFV30ymi3CE8YX70mY1tPjg0o2MoGs/592slrmlLl1k/5JtZNsHui
7kd4GL921Lqf12IiLrt2U7WnML+IMQZ9pKEBHy1eoIYOAIl/Bu+ctGiv8GktbNdEkEoUIFuraisc
GAPN6v1ahQQ/CWc9ItvxGqn9AMy9dtKlfs51Mj5tEJ0jQalGA6q2yh29I280K5bmlnpgvUV89iDq
2+ZIE7/3UPF43zn9JC3AnRECdl+HHKQwab92pUMCw51g6ncg0nF0HB+bVTFQhltAi4X/uW1pbHFd
mpDRstp4udfYNIHt3yaIZlwK76JDmenQXtRjAfaRVh/s2c+CIAXbZAPZhIglQb8KnHlTbRF5a0yx
7/6QYqmp2S0qfKSZ96SBB5w1Xn4lBE90EQ6C6H0AbWfEbxMXF2Ib2s/XTXYldUadhPRkicI97Gfi
TnseotcU4y0A4kg3Co7ZJKY3ObnQ5NI/i4nilpfvBbud5zGQqZeH3D86l9Li3VnjMIjUjfzcahTL
ZFoh43T/QX5DNPoydQxk3rhEzbn5FrOxPCcJIybDQZULtn55oAvtHXyBHZPnrInDdksjCFX8ENYg
xS1tFG3TSeUWykXGhoYBCl873mpwrS9qXoobWc8L1dpy3ZV4fBiqyeNQPm2Tes6IRgicoQi4emyJ
82IFWJ/WyGtMir99onimv3NurCO59xlhMJn3C70yOA0SJVgfqjHYMEEQaXuGpi6ezBXagCNKMVcM
xqRSJ7aWNtG8NY/DwPV0ZLGUiBQU6lHMZQWMYfIkDXOKUqatdcbLZWQh47lQqEWO2P/oSPQ+Xpo4
/0rSDL76eF51S+lgIYJrG+sv4koPHzjglHwtgMdvsWXg/0IzjKZrKLqxMzM44I8/9jC6eS9g/2zz
z1UEPQJ9NfRuqAQDVn+LwhoiIEPdgcIJf6TzMN7B2VMe6K/ZqgiNK/frC42kJjC2v9Rr7avS0ciz
RCt6GAN+4IqoXLWbsTlFmErtn6Omg6AycfbV4JyCdNAuI3zyI79gesagJLtqJPEbBDm/seZUq5LG
BVko0aPD0IFLbPyhhE0GNhLR9QC0ATtABqqRYpN5/hLkcGXgdnRsL4KPgDFNqN8cH7h28FVjKcXs
uQ7v2s7SALTtWg6K5QNyO7cntehsfp7rmoHwj8YM+3lebsI3jBPmHTNay+wfOOB58IYhbUw3S6ej
ZsxIg98ccoxoVIWnchyLufcSvOprofllBwKhqzAcRVzH0j2lFvlGF8L/1taTdC0/XHoVUcDgWwr5
6Fy+TF839dbTIy8MIc7SVCk2BVWZnkgtn9hj2CrFhi7swIv4sANepc+519eVushBQICUHEZjsF3L
6YypMzHV68SOzjgKwcC9TRVMGyNl6n4uErs08svM/0mT+Y7f5IdzVczBNvgSJMO3FSbBV3KkX959
yprs6mn98GVIO+B1Vnq3JYRqmk2DM/tDaeiVzr8vq/576zBXKS5rrFjogkDsHEwasCzZHcJ1PmYz
wbODehgqhyeDhanNcfPHeuXMeTKBp5xjjhezhdbTA7FV9BexN5b3r35aNcthYlF9KcY+sa4azhpE
269A3glkmlRrx/5Xs1ueZVlcfx4U0dxN5rZYJKxo7+a0xxKXCJQnlZ8Qq/ku6eqSEuSGpGZs7DZ8
igtaJ383aBQcmlwqFWlzg4n+y+YGog7h0xAaa/Bqiz1Fh0t0eVgNiiBYwHDmYsVn9xrZTezJivvh
gDDjZob5EFRfHp4J2yiqPRfjwtmkqGlSArXQ/EEIl52Ep7s6Pg4M0XrxapiOanoplC0+yi9jZMYH
dmR04lDFC0IRqt5slD91OmzHeu5+4wUZXYIQ2qrndTcbFrPRTiur7M2f18zwHcUJnM0mejCjZ9rD
rZ6ROM4hvm6Mdna/j61hxPx1C6ETaTcEokmQ0ZPNPNUare5UBpLgXpLTgkXktCIMRz9Hc6ufs1w9
OshOZhJGlUeORuHOkIr9fVQ4b6w6BOr76h1wXcOVL1RuaN2bbio3q0Fq89KdYowg56aHZmc8a3NH
bXktqy70tXarIBp1JKtGIiOjONFHtjC+Yp+EyZbKDgEpEIPZgxsjjOmgNPd0SqiaTHdfjBMuFNoC
mF4y1SnaomaxdYSL2KeGOeGkQawbGyIQSqKpWFw7FG6W+kFzk05sRC52yH1JdxBqe20+fgdNu1AF
I93z1TAc0Ps9bB6KydjiC+LfD5GG9ZZZ+PM70srWUGy9Y3vEIn5c/VTRTw8RC+Sk0ZwQiFKAP3Jj
FojF6v0uXE1WoUWPlakepX13P9p8o9sqbu6yXsLCpA3mfZck1bL5sjXCLGOkg7f7AgHBUTPPiWzR
Gc2L8U9pU3rSGEfnrjLB/VEIh03c2XfkVmihDMXb7WBDBJuRZguoHV+J0xnv42aDQ7O4hysSA2oe
6x21m11m16bYmTzI266yiwuQ52Rak+48XEZjAh3kkmK2nXXIELgxXATq2va3tAvqLbNes7+Tc0pa
InuNYNzfQFqsJ2sd5SnoWz4CxbJjSsk6HNuVm6DJmgUffubyx86gUkOVNml8VmppNwKKMmHCkjfh
BeEU5GRkVpHVLCLdbvZZ6eyCkrrwpYuXNMv31YVVuMNkN8C2S5TGUEwW3DpmiJBfMk1jRaungsZh
1CgH9jeYmBnlceq2B711guDCgCQecLSTEUI8Mx0tLm3tA6umTI/gzP7Omyui35ff9Ucd29aAZxRl
NydxB4coW6iar5dhzBXdM011yScqW2DCXWvVKdVTsizycOrJjD+0X4rP+L9dmB52yF1pN/JACxJj
RNgqmYXn7PwBONAe8X5TUT9vdmprbzaYayNjNzl3CH1MRePBnRSOYI8//CqUZnq65v0XFlox7qZK
pN6t0tzqVJvuyMQaMSLH+MJJNh+6rzQugZfqohljCC2DjWH4I2pAGW95/7hxJ2TeaHWt06mhgWsp
AeAI8xs/SEYYEKPRHmG3zxRHZRw83VSRCyfmfCPAHjNUfg9LZL6s8UlZnGDDmXeRBkV6iD6L73D0
cDZE6AyEyXkiOa+vxSbdE2GRjyPJvXXHz/31BsFA11Xcj3RshxarnikYxBq6SzGne7Nnmk4/zWMW
hKVDiiuXCbXMpLkBpnztRGbREnKum4J9l+e0xrWBb3ZkxbX/EYHGbmpwQqwyW5q3vxlNFUL3DO0p
LAyv06YVKQ9hOf6TfUuziXUgRPMR0WLEVCtOGCtKvElH9YK8yfzuPrhtmEJgfym1wtvya6YzURNd
RMeYneKPvQaOEZdpHB7jZPPJOSfdCVwxppHSiVRwOS9F2Xngt/m6xdfNnpx+8ycLt2TQHhPSJKOG
IVl6MN/RMfeuU7jPQMQJ9HDqPcI8UKzgsdnBdGURB93x66FwZqfl6Pkw6yZHDcHAjR8a2O/YLeRp
Sq8rM2Fdtjl03nxV/nay9Z1XS2VGr7+aqjwbZBiUSAOKQIriSjPw92ys2sgew3naJmv5pgBmp4HZ
6MxWsB+U8mXrDZsH1hHgQuR0rSBQozmP8mMnWgUi0aMCCN0pcD+GThnUuq2o+JYpahk1EcOXnvPo
INCyZBbHllodLOeNeMflDB7KTY4U/FTNSjewdvLY7VF/Ryt02a/WfLCvixZrUXy6MudAv9BqPigB
t/X+HTMDQDRFjmPyVRrhbRB3jjSZUtIYUaRRwecs+m4hQ2YdgV9KA/0Wais5Wz9qN4KI2AYas4yo
eA5ShXwy1XBLUvaw87Ok3svWpS6pZfgbcBo43JHPcPCEK23ZnPFaf1ax7COg/G6y0ydhaMzvczah
mFfVgV4v4ag/hyBMMiHshysdMJ83IQe3v4ySG47HB6O1jjyK6Fg/GNTs55bbHVJwpsvAeI5FSI2P
xsNHA6Da6pYYevKyidgYXqzWvLeiblpREuEw/rAyJ2cxd9oeL7KvQ1yBBZZqDHNF7hADl39uMeyO
x/a7v7RwXWiIPD/XJ+uGWrpA6ZapGGxU5Hejg36RLgl77Kz06JozoABBbg/PZNVNc1pFY1umE0qD
+cvgOxqcA5dBQY1CIY0+69sVg4HkKtodSIPSyBbs7cklc0X8qgrc8RnRhxw7tOEpYT0KDz5FygLi
dEbo+VhFjXV/Sxxco9FMomI4Z028KjtTzV17u2ULkCPZwk3oITfLz2cBO14jhkqX0m0IDvhWa35w
ho5A6oZ4A8AfQ2EiNXkYu+G/uLSYoAccZRJ53BnCyL7gvETupO5QWxU816AdVoL79PrBiT+mOsaS
GWZ14ghlSbqo1l6qyUg5ZH0RQaFTLphAypgwn2RKOJd3IFjCuVaCjL6IcnzGgGy29BQ7hr+CTWC6
EdplxlHIW3RycLqmCOeQ1L32ZNHUKujQMSovY5oEuALXHaG6SVDrqafnl7kAXW9PdGPUuNrft7Nq
2apamPy2eTTV7viiB8S9XZJqNt2WSDk2jTPJoq3l94JK5Hca0o5JnYiSYwpvXrfUXds4hXxs0AtB
xEPvfQMn1TGEi9+1XjKaQdMyEihczM5T3KwNpHnaWYSvcNvmcQXaukQy4hB6fQpnjBbtTB2Roi7V
wM9gQnlAcpkROqFdz+A4of/+qdSfUcT4APYnBgZLK8YJPSHYqUZKcHugFIHSPrKfw8NIX1h0lthc
I3PeA4bYP2dv1E++QpMOhgMO38LWBglDA9aehqJiCHd505FB8ri56cMdk4+n/neZwZDboE5CUkXw
83DoZ5OqSnhzUGuikZkCEUIJGXrdTEdIxKUik8/8CJksVS22nS7Qnu6IcORDLTf4CicRY5CGnBFd
6KB4YTQ3ZdWhbf4iUTmm6RJJOkFxco/gVBTzhi4MaCXu9DuoivkDmNYEZsNU7n6qx1Lp5iL1O6G3
JBn4yFnOPV2hJIaQFvxm+yvg8xG03SSmP0UupCHKEprDG+ssz6CUTx+Zryrzmr0qeWkMdvLf9SbJ
Az3x40NBu5H7Ldebvp6SOqjhtNC8p3QeKJ9JC3OSrEkNQA4xlaibmCpC6bZc5YRxuY3SUZzT2d3o
mKvJU9Hgrnpjyc2B2cJWNsYVZ2EYWALZeROYUUdFDoKDaYKY4BCFRtEOtIySNg+aBUc2e2sSoIAk
us3h/JNuZi6UFxqsDVsFphiwv2h5KbjL5uf8oYWKppihekgRaKL1m/JWFA4ZhwwHCTEyPhlEs8AI
BVRytkoj+WNWrUd4iuUJjM6EDp3N+m5vEvUhqbDGUHGIlTGZ3kX+mB2jd0t2F+BdAG/wnf/TQ/Ki
nKw1SG/CUXYlAuMaCR9z3Oht0KyziphWPsoCsqEHPqRkSCcp34LoGVtsxSX8rcaJoNpNhjfLA4Iw
OL2Xxybysn264OncqmRb2Z7nhU1IpCQQO08F0pAbEw6Lxhd1pOD3v2B+8CfQivoTDp/ElZAciEbA
5bXAgtnJQrANtmOmIVtfFlppcYTL4ONUmwJGiGIX+WZokRwlDBiMp+QyVFXQkRcAWTw5NCUE9mSt
WKlhETFzsnAYt9Kf29J909MAQ8qjDbyIgv+RlHitL0lnBRANwvA2ucTJPnYKqEVWcY9s9oCQSgEW
LOO91TwGa0wmFscwEXL8b8gMO7IC+jtneIXKByAMyFAvDhGWxC+IXYJ8S4Ul23M1J2eu+nMLNpyk
fiVssj3vm9UKx8fupv3P86/0Jr9ZC/Wc5a8/bVEyxN+KA4Y6CEJD5tbZcU8B2gBLpizG2+8y/FVs
+En0/nkuNRzk1OK/7DsOzCexZsHhY/VYAygj0JLxY4rBj8VzQrSrUGqB1Yj0SnHYl5jixW/txxVM
VHOKr8LTgt7VVj8diPCrtlYHHJSer760DN/X8YjkMHebsa2Q5tGw7juCUVfYZxMXzT8a3VdsolRC
aa5d2NzgXv4lk9B4j3bUZPufUppqzG6iCsXfRCmwRx48DuSBS1VZH0dkqTjIu9DKwN3V3WLgcsw5
H65Ma7VHJ+anbMPK4/8TYB7l5chXLhRkfEayzNJF5CKumBarRnfp9nNNQB2N0STSQSG+H3TXLNcX
vTK2kJcRBs283LSXZseUN4hRwfOArDAQTxkKMOjLO7QqRoUamx49W+8X7gpf3qPOaXwcuHuqsRi6
NYFx5ehy4CUZvF5nvWrnM4eK6jO/+jJGfbStb/qupepTI4ihe8jXxfviBhJp9w1G6+pPCEJXtOs1
UDtGQHnjP7KAx9C/JO6hYu3TcE6XcAu90J2sx2sRGTRbpqfPNe2QErCtkGKUP+oEkhrY0S9x06zn
Q6LXXuNRDM902NIF5/6iDCYIpjGXr7p5unz4eMdm6jJ302BE3PgfSWe2rCq2bdEvMkLEilfqGkQU
9cVQlwIqoqiIfn22uTPOiXv3yVx7WTCLMfroBfMll2Dm22K0LgIAhWAwQ+D0O4Av5qQvraSoQpmN
RW4/+ZGU9TPv5+RxM4YbDCPgi7VWz32w9scmpqv8EQw0Nxkntuuqb+XZ9OZuK1uay9Fv9YCTfBg0
JtTX8Wa8wIV2cLeQtF3fa76Vv3FyXhSz9/6xrzC1vWGJyWCJ0WoekTHusS0ODZAv552BOzy8ax7O
xMqSC4hOFgpT5bu2+5pP88aABn5VufEl6MtnAtyNzwHHN2do9iwKAP95+KFtwHB9/nsvOLdzHzeu
ByaJcJeHZnUx+euD+cQYhWOyHgDtIcXfDMjfjBif1AAkr5kflO9M0WByCMOYN/x8mFf3mYyFdb4u
10Qoeg0ZMEeIFVC3mQtP0kuGNQ6hJPzUSAx4zhuhJ6CH8W4PH10D+OzXv8zpuWZvZ0rlsOrDjtbR
1wQ9UAcR88BMHro/jKheXM4vRNszGcZP4gg3DcYI059fIFg1uI8jRxqb5VPvXWHKqZe4sN/RfSO+
3nqP/Bng/YYdPaRHOEremch6QWwdwxIBZZYxgpIMIgl5cc7UfctPwNuKby6ClWjCG6rFm9+8o45K
kIt0y0YDVdKr1gWCn5ECqkFcx2MjxgMDLhwvhKqSr+JuwSbDv9PYjowC//WXIwW3WbOg1syAw7/4
INhNbp97yRQ0tOcxM7zOPn/VX0NZgJk3zqdbC3CbqdY77hFVLgXPlAzFOUINbE7IqscB2cbvJZKO
jVsDxa1e4VixHth6Q66aaq8lgYFTGyoRlQEaCcbCKpXYzzjlP320rvfg4ZDiu2uSNx6euO+h+fmC
xCEqECT2M1L2dt37Y1CxRcJjMzcYkdyLtHcAGe8eNLPGJR1Fm4asW9D7syUFcNPCPxFec52RHwkA
QUAYDpSN3u0qPFtCwDystHDfWwljI7bjgLX+8C8OVPwYoesvKZ0ybU8oLfBD3rEm+uYF1lDfvCaw
EY0zPF0VZ5u49nppg+DbGuyvDOjmLAcezqfSthioTnWlACYMJFJg8QSBmIoRFuYa5Ka9jDvqNb5M
VGU1KcHbpI5koz0VYcM90Ozq+BmXcEpLAzcr0nbjvgmzwWzw5QPKumjvC3Y3RMxiNKnifU4zD4Ks
wwMa/bHONBprp4EQDbyhUpsNozUeX4JahPzkqX+dl1VlfyR+ojXthS8CPmZDvivCzuswx6sUrBnS
xkRXZh24tfVF5PTw4eUYxQbGLFzcNtmuJhdbXIgXWwDQqbxkShU+Y/ytFt9MGJA88athiroqqPtv
sFx0mkvpdPkb+LwXHT4aFkeffzyOIZaZH8Gjao7oPdyPf0lZM5DboPw4IAa3ZbskMNeu93CdtNFs
sGqM6diBTEaLKVvhOLlalPgl/E/IX2+Gb9W8W3zh0EKkfe4bvHSn1K+M97Vzzx5TU+GdwJ8xDqAb
W9B3DRFVc/5lkD9RBzNEL0ewGRBYEBrHDmBDvO96LuEozMRWMAwZN3MVtcuCUhFK8ct+JUquYWow
hGj1R31AHijCodPnZRQ5bCN2vcUftqtnKoOKYK39QVLElQBLX7jW9zOmXeuRLjRJj/Wtj58KPM2v
3YPlLzkEjJS7UVT4D3vIobDv7+kL7xAygF3uOk0gdwqzrvMRhtmoh1YKps7svBlz8JpNQADzK2Dc
1V1xTFaV0yt5EjtJdypP8VlgxvkqUcs0Rx4AErbexzkrxit4DdWh17iTZRu+iBv6qwvCFwzaykeK
+S+cQhhhEL8abQ4Xc3+3HuvOOOSzm1353azTRtxIC+xhtXqlGCJYXrtDOqSxdqFXhmPtqbVedaTW
nSTDtDFYYOlkd2YOoZW5dSWw0xJ5A8wZpv4HddRbpyXL7nbnQpWCWYwJo8kWu8M+UBVD0foOnHJs
8pPLgkRCetIma3DCgaKaO7Qrce08TZptYi1+yUP2epShiOYWF+/idXOgPP4B1fqeVgAYoEYsjQnm
+0gIESbN0NkuXrWpN0VURNO4yaily49WUj8y9CCyWvFqIHPJpP8rjy1rhjkCTubqPQIUBM8EaSg3
r2xM2+r8vKeF7SVe/dJANYfL66FXWM+khf7Kkw1Jq6rxQICMRXQItD+gjL74VVdhfal/jo/Fe9E5
W+wVorrTaqy5BSFHwRIQeQ4xtcQZyf7rb3p6/YGfNWvh97qleTn+GOBlvb18J3sViwdTyYhoSmSz
7yJfQrwzPoGiTd2LVwL1n0HohMGBP4HTLfBpF0obguHAKeA1WM+Ajh9VO1toKnxkFb7uv3uaJ3V4
sZs5pTyQNNJypRJBVKhL8GAYGO3+GtWzT/hKX7wkZSHOFxRapNaC536R+/x7EMXqNQccoIIHeHhI
ZE7Rs+WYL4BR/YNvAVdQtfw0IGsCDAjIHJsSrDZAaNJQzs7vsN1cnYH2hNDi8ujgQ8GDYh7IiEQn
hKgCkM9d2oWSkbpdC3deZMe4fM3buL+bohXh2iKLQb/6z4e2BezmiJGR/bycBqvbcjN1lCSfYTzt
EU6nXtO+i2oWwid74eGNUtjOwc8s1oilVn2ow+Z2ibd9KlExG6CNlX2PKwrMPpx4kY9Xvv2X35u/
UL8yVdWv8zdzojWZS1PtsaySM3a4ZC7hRgG8wB56DEF41K1b7YYzBteQaztd9pV9XzwPvmvSMK8R
v6JLr38ogU1Q9k5DeQ4Yw3zA+xDJxY7zxss6uQ4RHEkeHSbQpOID37zvYhoxJOR8Lmcvu7erV7gJ
342Oo3oB+ug8El5uYFy8kfc4ygSSIdxCUjZaEbsHO+GPoRwtyk9/LzE9Yb4LhDg9FbKKb1okMMnS
5K00nDfxpFRH5sifcgZlZ/6BfbN5Isb42Mw/x1H2cJXCIF1xiT7qqY5PE7OzK5SXQe1+cUfWRr5C
H2D/MzPWyY7yuqycEW0mHtCsXoCDSkhDN89g5P2c1rkkjJkvV7IWq1kn+leWVu6eo4rBBOopt3UK
XHjnMEOO9fEZ3M2XgwP6LQUA896LmxCyjLzSu7au5H8sxl5TOlLFlB8u4wHa/fucj123+oeW0c4N
5jAiHO1sViRykclF7+jUYREP8QMsWCvQxw1Cjl0FBvuUxDgNjUsAwjBeP5n8J1cOtwziB6Ply5e5
p4l5s9hzd3OEss2vpqtHAqeHYlzLPQLBdvkTuX1Fcgbi7fnbGGqQBcKekcIzAgwex5fglz2td0hA
5MB4WlSNGiiDRZpbBl5GW/UPwQNrrhdToObS+HLEPENm9Q1RN/L8S7AV1SaDLY0gVw4z2d52+sUV
6alO6/USyYalTM7IM2DIlV5stENC/lPM8Y0ADgECB3hAj8ocEKDjlRVzpgQkwnEIdrQ28Xk9PSEO
Mr6Iz7axiPvK/XrVx8PJU/Cn6JEP1F9I9lb4u7RZl8kZk4/b/D4fGhiYOEqEnaJIabvGzCkDaY8J
NZNSkQ/Xelc9F3gwEkLZm/x0UPM6KAM5rA/n7Lofri+B4FdztjXEsNUhwwWialYFn7G2evh2w6Y2
x9DECYyDCN56P4ZWQKt6ERPGWcSto0CXJDUtqxYS4pFFa0+wkShnN71OCBM+zxnIdZ5k4/ug5Yt+
rBhns56hzAIK/XvORoxoXjYzvzOrf9kPJll9sZ4ASh/MkO0vnWRnDy7W5RoS3jJE4o+rSwJgOOXI
AYKasx5I400+Rm/+Y8R4iy7GCCqqWrulCxxyNhXzlb538uq5BDTkWRNw4Pcpj09fzoAxjoMaEx6m
f4o2XGDgPI7yzhkCdTVYp6n3HjTSe2lMO5vlDUIEukWuJvxlkAluKuZuIwOhqDOyK9nNw9H86tyd
l/MOuwZXcL1PSTeHScoXLPw484TeAwtUmynN3SRtWQiG4aaoFUHHzG8+jOenAMEi5Vwt3lw659UP
ftihOFwUIx/rzRqDGb7AijujA86ccYyOOD6gBHKFBFwM76kGB9y7rRveyN0/b90xvs9BgeeyBZF4
vKlP0gF3l11uP9zpkkOcsGKEkFezf/yGrxg6KEnE1jSQD2D9mG9XYWuiIBy4ELcRrEJFp3pZ3rDD
R0Kb3rFEAkGgzVHP0YDr34V/CZJBwWRV7uPYC2ECOSj0NNxP7C59C2MWDvScSxZMD/YozFQymisr
N2T95tycgQGN4TUfHq/znzdJagsY4ee3BBReeY7syTP1O2gaQ229d4AEP1j0jaG4ukv2GLeU/CID
m8lO2EZYHjqt3ePGrmeYcZNcMOM0vsWX3WXsKcQ8vK06wXhbB80FAsJPyqKOPL3iWgOMNXEUzlvn
Fct6TgUHUUfWBIh5049I2jWaW7137McDTKMIziT2Pawt5jN66QPa0zj1grf546xV0Q+Y3L6z5xoC
jwGo5gw+VG4oryn+WHHbdTPF1H3r9y97pXKGZVzVMGxlu/zY4CuC+WEjNYEFKmqX3n6STfaM1PJZ
ueE+oIiHQnIg/Jg5lE5i4OJ53IpA6Igr875nvyevOXSDisPv4iqwtDm3BFTPrIF6kBzJGviBZu0g
gTkAR//19vjUd/qUFoXTcbCU1KPsHtlcJvyRgOKOX/LPNLxesLlBGOMpEVtbVO4MXJCMwHNj3V+0
Ys5Z2WUStSZIwZsb+sua4g4uN1REz811vl1PQjmcLKYkR/iIphLJhWa+mep5cGix6FNJ7q75pbbk
VdYd3gOMdaMmOUWtNuMTZVLaiQ92/vvyiU7KvBqb1/UPYdjPHEAUuFi4rpvwLYn/yh1OPOzJQAn4
DpeMVoDiwZz5kmpZ+HPDWBqDehI7deV4uw3i0gCbi/om2d98sIaxPVUju3a6lrLLWO9T+2r3fS/h
PmFcaPbCfPZhZDu7uOMYwTqtQfSwoL6gd5toQu/1dF7LlzGg2v+ghLsl1O90/YuBrbjNEsUqtRbt
JndiWgbi4P5hvhwTls7JyWxLJWWcIEsRw8qME72yohbp1Bpyo8k8Ri2WLUUbx+IvMuUfibjRwiyZ
5MjWxBofhGGCjLfzxwTBTnrGVR8flRISxYPJnftZ1avh30900Pyb4U/jXw13hADRYjhUjbCEMNr3
x3qP0+dibJd5p7J54OhxqxFQIFJMhSsPgzn3YzEvb2FubPW+o3C6/aiZau0wnRdh/gdS+oyBYT4+
xaELg4fjjq2wh0r2wkE4lRZMQfJS5fY7QyJHZEO7uqBbUNvobtLnZwxd43w2ss8rxbvNc1zORmFu
7PsaxhWUM4BlEIOmvFPIACaDvvCx6y+Grd9Et+g8bzMSK+C2NHM4M6xA52Xjp6/XA5WJ4NMfRxd/
kHYgIOiYeYSg/Lk6CVEXUMxDb3oPwymvftUn3pBFIYiSxKpU1P2V+1LM377NoJTEXV9DxUjzAzLZ
BLmZY5vAfF4V3tkFMwk5LBfU9ahG7TLY+gWQJa3a1h/GSlIvakFcF4UiheNa3DPhUGuHXL4ljxhZ
oDXEteO2a0mVUMLqWAb9+G7I2IE8KF//gHDMnUguJHiMTTU1wVKYfMwr5+l0Rk1KHTQ8NiwKBPxt
qByCl9h1Wp9oe0YP1j35QIR7uTj14bE+sBcfAsTN7QvlJqgI/5VKh6gs2r8Gnjj8BleyMM4YM+Q7
3JaMs0la+OIX/7rr58bsPcw3WTQEklb+92besaJDm3/D/28zeOnlsV5sdb7oa3ucrv9x1GCsMZHm
4mApP7QgJyb3Zoqg3Wpxnp/nNAO6YsBbhD5hP6y7SShCbkQoY3EK21qUGbNbdGP7DwnyxYp/vERC
YmDGFXSzQTx1fjaDV0a1OJhzcyuydklkHUE1fLQeGwUjFoOripTtuMViQUqLQzWjh7pYUiIHg+ip
f1a9jngXrSi0aYmtDFlCGkIg5lXnPdEwOsmqHpq94GJNqEtBNvkUzZx2WrYpdTyMDP8mIUkLHDk0
LH1jWxkftnupYR+VMwZMqLy0mATIv4ePk8kNNS3+U53GzIAlInh9dKTE4l4x6WK9iON34MhJk43j
YrVl/Qc0MaTK0qmyF0O4Qe8ZYD9kM1iuuB7WlDBTdKo4adDSMOGfLknZ+Yj3+bWY113+/cLznqE0
XozqNYaIBj+Omw+ZPKkaOnysZbGbJL/9y54wQoF7aWTDvzxgQGcQ7sLdg7aIdUoKA3fk27x7TLzA
IVhk4c0bRlv7s95OlhMqzjOvzNhtxtWlfkgwf1JbPi2qWLW0P4jlmY7xcHjz5FTQAdDov2KmUyB7
9zO5fJdlvcQzw73qvPEztnMjimTIgjpz8qDVfi6piszg+TXiBW4xagOmthocaMp3el1WCXcigwQb
/qeyE0SrPYee+cYMon/C5QFvQGKBYoKJV58ldQaPCi8V/bWH18D3CU1YE5ulczuXz4haEizGeJ71
wZrKTjQhdOsUO5xxmNYVfCz0CFxjlXZooStuIZ8NeDdEuqmFIG9OzD2FFMrMQseEjbJDLKfBYuSX
/AlqhkCFxLlywOPVBvv+adPow+mFukUVr99fM63h2xe3P6N68bwx2UMAxVVW4uQ/jp5Ou6ziRpU0
NM0MHJito/OsU3BVfjEBYTzmiStp912ONyM/QltK534R7of8kZ94A4SePXnZsiTE1ru4tTZm5moi
YYb5CrrFS9KGQ/uPIC6OYAPA+vgaTwp57bNk+M0h/VmCUPBl/NgcVHIOTPkFdd8dYHczsl9z/B/B
GVWJxgs3LwxYxJUgXo/5Ejc05DYtP9KsiU8lKCqCJYkpkiM+Ojc7j5X2Yg6fgdktX783yiR6zMqq
+KmLBtuZj/Hj/2MFJPU8ACfwczwptClsPsYdxp13VGzZ0WfEVvonoTVK2DZo6KhEeMmpb6nIHYgl
nSyZ+EvW1eOAASsY+6AFoEcbUC5ONViheB9iM2IB3ke+qmhHeNUponFygOHkOon1NOOp2p4sX42l
5Gb7lmJ9GP3BdZH5+sfzoXqAZNGz4UH2iLB/vvwaeri6ubzMqufAbbsesF2FkndFiivro4wHRRny
jkoXjt9dd1Il6WnDWFCSCzN9WA6qdSvmLRmtgVaj28EWQDGj+uiIj616lJLMaowMfhOUaTV+D/kQ
0v7MLAgCEK3YgEE1R5Xa/P5Rn6n6sTaVWGHJsdYck/mHFznc/k5ypDBmWKnllt8YwjfbKP5NMDn2
Gt3379NQ2R2RBoDs0/yzhQWnUA0uuyCgUGTfOD2+/M7ljGjwEIE4b/NSOuN/HibHzBUZ8whVmSPe
EG/ywS6BC8p2q8SbTLsMIPJjCCoggBeLY7w+nmkxEJRr7V4gFNJgD7oXJFsnhvCdqX5LUjOfGhT9
zR+oUUKXg0Y9IR7+qk3gDtTwTcH3NNsFSgsg7ybAeA+xGXpy8HSmBi4lM3Kl3SPdkcdGnEUNH3Bu
L5iMPCkQvq4UMJOCZaDtYLIIzDxEO3VOyCvJDBqHiZEbaS+Tscw8XiwW+CEbIy1e0R7SuzLYuqvZ
wTo4FGAwMfUEEzXr5xq/2lq0JC6El1YLxWFgcdvBcgKNkYBTCUpfd0Ntz1aDfs8OSWUKITYI7ex9
eBwNDPMDCq7RqSVjZ4wxp3rkcXbvcGIDz6gU2BuTzm7P14oBqpp8o5iehJSLOcaXx+MtO06Mw9t8
r/y+gtgHQpzy9775jXcvoxH21xgafwyoOuSsYlui4scoa3CqqCb0c8+a4loG90ogC9s1DjAPVope
0lXe9Fbwk6lTLPgOcHUECIs/EGig4JrTi2zxTJxkcEaoU3/6Bt/Oga6oYxfzENOU2Q3kKo2f6/7b
HvfNcnsU9aSWcCqrCdsQ/aXGRypduBhwDfNh2GBBIf7HLeIBwEiB+VSUqTwmG5Kg5oG9TYupWaKp
5fiG+9QXYfJwvmvtSNUG0vqm1xm7Ii8pBYf0noXb/62UvipvzbKc7ZlkwM9ge8D6mBjtNahg0rdO
pR3ZUiCcUN+94wWNvVX89CPqfF9bn+2fcQmS9GmludoRyFYw7rXOjywpsaLDqhP7TifamLCWV1EE
S3rApb3f3NJHgucX/bMw6uQfE1wvNu6PxgW90pkT6IPhNdV9tEE8Hsh6y9Gvjij6RpRuUSR7sB/V
tOUOzBnu5zOifuB1K1plA+zDk5FtDvF0v2nSzU1wxGVzgxjXH2HTtJHeLke4v5cIpYbKo0U5SKv6
CHlHU21UJkSYODDyGCOO9N4ehnOXKlkk6bRhaMZaPNS1PU0UiW4PIwJbUxWkKtoG0zSehPEFjCO0
UdE2EbQerg5JNaHEmrc/GQonS/bCV3b1Ri1JPPjSvkWZxWhSvENJB/d94gkXDCglwXnVTSfO1LBW
PdTrlbp67PDLkiLAZ7H0FeFW+u/jVclvCxihYPyAs1AU3WL+Pb0SF9qwZ6zOjjBwbIhd0SfqHaMn
A04D1q0AJHR6OGKYL2JedkEBpy983Kx/76fmFTa3F4v3XpmtA+0f77OM4cyNzwPWzfdJe+7U6oYw
wE6nqytf5gYLMQnLZh3lEnbGpCw+CUTf7LHeMlIxY0oF84pK7yhsm6k4yLmj7eZrORdWp/d67tDl
/UzstyHvrQnsUjyzywkC8IZ20Z9YoYGyVXTgOgMBBOwtUgf1pbWJ+xuruwVLHHUZELMIKABZNBZI
EpVwCgF/rOZYkC+b6xxXpsmHMMElzDhBqXL9qRDm6RncmE5bbxUcNaZvK9x2GarBbIJsfco1OURE
QD5WY9ZXE5QNRhEyHMV1ZUyDeC30WkyG48r5SPqH/4ThAG2cZQCYZpl/g4mh4j8UD52DHMToUBE1
c8a5FmHRGr8do1D/0Ci60vgQsuAGwSrXKksUZX0cz9QXoWci7Jt2mC6R8kgJcgc4/VQx/Ro7zzVK
HfcNq+NlbE2ahY0SDuIHVr/0MJjwmZd4vOpHk+SFUV8mJ/y8VjuXuBNjOu21v2db/55NQlyExjos
CVGETbj9APfpeBwIfO0DkCnfiIb/jUkUakD7tUd2c87ORKa2wfdPwTL1H/WaYQml8ie89DWBpsav
6B7ls4a/PnsvJJXztrYw1HFGGUT4zTgGlR+jV+mzw2HmQAXFGCi8O59Kh8Jzh72VYnqLjxvs8QlD
5xRp+3BHFTPeDRdcEOhfhhd9Kth5iNmsr2hTP9QqpNppwMuMAmTk7KVJS0F59mTWA8NN7U8MOjW+
HJp/SH7rF36NmE7i35cM4nM2xEOKJgemHrZHJ+xXSERt50jZgs6m2W0YoNJ4Eh82XL1OygIaFzAZ
tBzQ4pR5Ioc5Xzx3uRiO9PYcDYB5NkythMZ0iKKqZ8RIHih9yT49VLn1XV2eNoNyXcrg3BmSNieE
FHJDEyrWbTnZ9Oc50e7QPWn25vAsz+HgQIA8likP0sRyH74YnFcycc3Hqsg+8Zs5LCiw0Rj91Tga
bXrLKfX2kXxxF/TPUgxg/5Ehz1jdE0xocC4HXXLzP2l5id/oMip69DpukxK1/VOfUPBBK0MzTazs
XKZ6YX4QTY4Fyhsg+ifumq/l4FDsHl/zPBX+OiOLbGlzouC5w1JnzZJoinx9NENGiwcmCpRDgdHe
V7swHVZmW/NfEwZU7kghSTJYoiga1xD6pVs2SKFPPg/0tsrLLJVCsErho9dQVs+6TNjqW7Dpa6on
oQWbnSVwXRprBesIDw6n3PmsvW0MqRSX6HtjfY/l1OhVKgb2kAcIHOBB4wxntPQxA+P7tX49/BNL
UDoqg6+L0mWyPz/0Zk4bwLCCOl3RxPTsThy1CmQ+HcwE9pzbQ3c4g9sl3Pd6NiYF7UGuAykaAeyx
7CkXojpkzuowX9xanXNjjvwzq2V3wPmv0DvakAT5E/3lYPXd9Hc/R2TYMh9p53e8/xMFpPU1E+qI
BRfQvfCQNQyXMhjKzcKngTwCHOtB7CG8fXc55l8PnOsYly+KFVOUT6e3fw0pnUcumlO1I6Z0rfiD
cBhclgP350+XLSM5eMmChzoKIQFDZjI5HLKXh5tW+qvJYvY6uvu7KhVmI9vDd1CMrNsQ6Qr/3aK6
QHTHeQG+UOx5Rtc9lF0yjlELcq7g4z39qLmMRNRkE0z9STj9+41TPFEk4T/07zisAUVaHZp4cRoX
IQgGYKh0zyBj9ztruG4zyiIlaey8p8ozMKLJDCLU39MEHsZ9Z1FBvaExUkx4vzSuJYMMzrdSHdAS
+yOm5uDvCNtCGd8ytEJsmj0/KcGdo55qTQbnHAic5tg12WfZeFuMpWTePeXTXefBS9Tn/mXosoIX
DNNwO2vCL8XtH0TW0+DEbBkXClJyDXLbww0sw6G2dTdfJip69EPVh9EW3Q5dsL6HeS/eAEMOUaVt
LqCUwCdnJl7fgJYSnU6n4t7WzAVhmTWALOZIyitWVazrf/xlm1IZljBzfnIQcoexqUB++w91/6Wv
X1Ne0cZPLzancOOMnniQ3/EhVVBzOG9jQnFAAVEY1dv/Gp8d01wtrY9U4b39PUpr5INWsTUaesXs
yFwLDQAdDKXkS9zfEm8HNIcXhO5qfTZCWSj+Q8nt/55Czip/gz7Ywi/x1XV3Wg9M2V1nvQWDm8fq
qoa72lx0nKGYFhIC8Zb8/mQ3xHMRCuVWsw695YG9jBICGeTxrAvNL915OEacpLHPW24cBOt0eMU7
TmCrME9zovYvqlzK5yvm7UOeKkcu0N2YGid6JJGiMgQV6DHFOnDJv7nw95gyYqq1iHLTSVFcTule
KFAmnpztx1pwL4whD3VUGJvbx8q9G2YrgCI97kW6OvABQDNwAruPY9Ea6///ASHRYSZPunXOJy2h
aQKdZ+4MBU67w2h1a4rf+k6lS4H1Xo7xLWOKW4CKw6sQ/Uwfz2YfRMhiSXimGPZuBtayAX83/vL5
DOIJFk8nke61vOveiDHwS8/BelnE1Hd8zmC8++l9reMYT0a5RemWFiZ7FanfEJyjorrEmUuMCYnc
UodLKu4UdsHbSrGPZYHedbQglVHZe6gImsNInh5qYpTaKJADHOapqBPgC75ffPeRZNOOeTyhN88B
z+yk8WLCY6vSa5g6YXoo1FjmflqCm9AoRBuR8bfZtCmKtv1wd/tjqoO9pqxGvQwzXnIWgFHnUE/A
t2/Otee9a/87BOq1OER6mDOxgxgzAm6JtXgXI4aexiT7Q/eaiSb8WAX04RbNNk3DNxQNlTVwWqHu
Qh1Niw0VAka+miQHlMYtWBHTYES1OT8OqmoMbvBRGLYQWAgtA2wMgg/2ujeI6NoL//jOeHQQz23W
0HnsvBNgBUVl9dE44DtCUU6b9xM5qwODcpoaXOhmXfB8q3WtPKUGBB9iXaBaJ+xDZH3waGQdgat4
EOAgAqDF2jT8walN3ubVi489flrgJuonzqD8+YYgjoPhskMSes7K5f8k1hZozQ+RZKBdXodfUII1
I7UJOO0usd4AY/Qm2jNI950jiVYVbgPTkwWdm8vENEXUji3GGqU570+EYjz4ImluecSV5TD6eKp7
BcCqm0tpPsGm2h7j93NWI2UfSdCTIITfTGFE/NSxaupr9y6+diYC5WM7/1RxNNnjvy4m16Pa6X8Y
MgBx4tLsSZ7oVT+L9HbjAIMBLtmmCtRBXWC4KAHUwX7QxiMswnFfGzQkkty1wTiAp22TWkGX3Tm4
zVxkY9r38aqtrklP8V0yQamPKYiwe1bcuk77lFWj2UcYbG+5mFHO6YN562IuY3Z4WwMMY40sXPbu
2LL6E42nMPibStamcSJOM3GiCLQGz+4b2CWdHI4NDJCCszB0gqYDtsikv5E4blT4MchTBGiErq70
G10kmlATroKNeV9LzPV3VMbgTQG64naOcxi095/OvTTUNsqqf2JRXJjs4V/QEHc/7pwrmK9+2XDB
cuq2Yv1KULpEsLm4HyD+gCmmgNXiQf07iinw3uscVK1vkBVsmiyWJ/b3rWrBgzibKBw0hvZ0mZOV
ZK5u/mrzVAU+dpymjsPKv9PbLe80PeIAxVL5X5rFojLSfKgm/TsLYxJes8P7EHNNx06b0b7Tr3Bu
0ukzr2hy1fJDd2prIef8RLO4UjgdOLSPZzORE04eps1ZpzpOZUQADdYD7O22Y2Nr5GPjIEYd6V6z
qaw+PgLEgPchUAbOXCf34yP/vOBNUQhxXeFeu0g4Z58sa8M5ip9g2xBygolBr/kHbu4nNh8swd2f
withkyFBMy1QTOYRHAmCHvShotMG6/f6Nysd/3cy1Iwyxu9HLzUGbmFXkHPhgIyS2YyrmrtWwUBT
ceyBiiWWNMt9v3Kyi3YUxDg2pGWs/Zjv1HGAUUkhB692mPQwceHTiKseFTy4h+dYqqFqLozNB342
lzmr3tBoTENZc7EW9aTM4QhOHOfMFIDfdiidjGC0HYphzWg3yhLLGKil2nt/1U6avTAMZRbmWoiO
S80d3n3yDwtSnWSoqkadknn61MFYd8+YOSdBdnriNHNIEmrJjaOlAPsq5zjrYGLvocIYyXEUHlPW
F0fd94T0Pkp7YcL9wffPNcNfQ63L4bdPufuAcLPrDjDweCz5eEBIA6c/z4xraMS8hb2s89HxTihM
h7FBBj1ZNtz12w99PPfVg9pfZW/z6cdX8UPcNIWepg8ySTjixilNzHMN8sgpxZpIo+SqO0nsG+5J
GF2GCmdEGK5ZVmJbcGYFqeoMnOypg1Zb1MMwIKAtJA5VvbgCbnuxphjTjfz95+gkh86l87XCHXbD
hmrFnIKiJotI7QG/5pgSsyXr4VuSdaAIrbThGpZB9jHpiddht6NhtBf5eqr6DkjxGaHIEpqJ/6g0
fqMrGYZhHcVZLWau0iw2eAb/wgFPApM11KQOkqMB6/a2C8F0Nd2WneVcq/TQ7wXyl3N9RNbF6zRV
1wPdtU86yqGL+jdajwK/xqdBubDpEKDpi0q3xV/WiQ1++MbPCG1b76JZ+GFPSgv3S2ZDs8CcyLth
vtXP8Er6HbFn0oiMgJvOui2d/uF91fyEpYrdaehQGzqsFpZqeP2pgCqsIqubZepacTU1od4WlCGq
HzKV2JjUtS7TP/4nX5ghdkz4jgwW5AuvUsNwb6679qEBjGXmR5MkvgBWxQd25V31YwYQIramnqUQ
AdhyE81Yn72XNh94p3yuscDLdO2ObY6WPLUgNgvnE5pBOAg8k7vHcgZ+ozDJHKDKrNN8P2SxS0ef
z5IyaWdmRKHI9I3a9Wyqx5sXM2MHoWkMeUNNGXA+Df4OKgx75q9rPjXh6BzZEWuW9S1bqpVy0rax
oOG+H/CUEu5e1dh9nLXPDsV8NWLQoIKMuyxLw7JYrY45MBzV+qwoSh329ppV4kip6SQlX5H2Sni2
UCQs2Q0NWyeRZblsVlPNmxl4ADOXUNcLooc5IU4MPeYkUqoLHLpRUxC3KGmGGqtpOtQisEhWdWpx
A2z1tC1Uzkc8OhLelPPaJ3HBCZVkLFG+VsqDWeiOdoa/9Q11u5oiz40RwzAt0PSLuvQInbG1H8ja
PJ/P54iayM5uhOyEXC8bMTZZSoFs0sxEwHGVfpp5JETpnj6v9XBQquGLc0g28hX+Ui92x8Bf2LNp
jUrlNFuubmlJ76cXTm3O7YYq2dvgfaE+d8/wq7LqxWv8EQ0dPKFjhoX2CCmmKzZWqW7ooFt180mI
9zL3MPfs95GUo+CrBRWIKYiz18Vn6+1p8746tt3Xgrj00zghTag5tkfenlvqDaokjU+7E5/1M5tB
10qIzsPXP7ktyMQEbce8qi9MxMKFZuuPvW2HLhLmnfh6hIWyjjVwrt3DXWdpp5NXTTCvkkmz7mvc
/cGIn9mGlOwX8z+SzmxJVWyLol9EhIqIvtL3jYioL4Zpj4qiIuLX19in4tZD3VN5Mk3YzVpzzcaT
eVc5y5bM8uiZeg4Ka03eIeKARm3ovHkR4oQ0U8xveVZ6lnV/V3tN62zuJqWmH9YRqpH0wLYpfh6r
evsoiK+0Iv1NLrMFbP/S0t01dLJx8bQJNV6evMPN8j5Rg9fuZ+WdLWccIWooIXdqIJccLylpun4Y
ju3Vqt3AWV/8LN/ws7Gft2vNw5TO8Rtt4Tc4KJFJFGI2kke9wDMMf7AiqU011F2rOQTNkKhBu33R
D/4wuj3MOflsi3W4GJDk/C/EyXGuaIE8kYzrNbGDPi3jkJmketTP9VucOrual7/A/kvr7DmmtHjH
6dmT2SDo7lG/JKZqU51BEo+BCgo1DbAiFo5sYP2HjS72hEhD560smT1r13kBVRXtY8jQSExWpTkg
bIQpE9jWWCvQ5tBgW4HJo+MzpdCsQdcZr7nfReehfNPTM6klXCksWzGSxgGAMSruCsXH3Hh62mr3
4mofnrb3jrBzXjJH/Bwm+Mct+51msnl2NTWh9k1SUnocHW1UtcWlFzAf5BxHm5O+CJUt+L4V49fh
WGWMyMBmCBO2Zk/3B+l3iwjFcZyboVPQR5zmSN38cwFqZXZiuPB1Zn1jZSjGjtAh3+9A+0Na/9Bv
9JQ/Skt94Yek/a1CQ6q0ucrD01FubRqz/cXSkW9CX3mPaDZNvLpvG3iB1hyfbFblyPSRUIuks0WP
+6zR5+eeTRKf182yLAXuweW2402RB6WwY2UrxJhmXm1ll5RuXvQBhV72XGUdNqFEMF4wqULiwUET
mDSd5ONKpXa1nXmjG/5djEdAbmZWGK5TFe7ELp0kBNQ2RLWN2M3rFMYcw42VMHHUuznT/5O5mE8g
qesDUD8WaHo4kZmOzZGG77HuTIzdyASmNwmtcjsQtp+YSDxnTDKSI7CcGFxE8kLVGABh94TLvfby
5qW+m7gpHfWCtBsbTtVK0QjBYvkc6sNcsoy0ClNyAlgoi/bwNrCJcWo/JRqx57A9e7BP9pLRkkA2
+OvXmucp85+5lNIl/cRJ525h5sCAKCg+gL5Te0zRMjQYPo8aEoIpEUX+oK1F98TTTymv3eSJEVDP
V1wCEB53WeGDoOU6e+Lh5bfMk7z3lNjmHeCiMw8BYp/wBM312nwbX1G1k1jDnupFyigYm/e/Vjsh
oIFRrjWoVohl++5r3h8NC6NePytL5sknXPDnk2NKkApSVx3NFmFpnaED8+I87HkmU4+iF9u2iEoE
Q0dNN6v8om+bJBiA/UB7yJktEgIu/tv+6jPYYHNQTC3z756HECTmxI5yORfOjIJ/pjukA0caJdT2
TeXCIkFBzCxb1515/62TcZZlOI5C7wqdkoxbKxv+6VjQ9Lj2esbmjsu1Xu/Q7TF3YpOe+HzYRTZE
C1SbKwEimJa7lTnGqgrUpM5ydQ6eHtQGMdmyZhfmaRqt/Q3aNwN7of+vg8ZPAVa1OS5bVy3siW2C
ciLi3248VVa95TtcKfWSrLF9mhKFuOrmfXAaY77jxFiNelr+ikmsn/ezxpO1tPvrOS9Ox61I2uaS
xOtOpMoNiizHwSZCXanrxEs4qawNw6ehZn1AhC3EtJ75aPVUUvR+i+4Xwe2BGGIFBAI6x7T5Sxnq
K0Z70bNzLCU3tlt5dA+A884BS2r2xI8xEyciWtyDlDj5Lx8W6G4WT23z9PIXIwlNnXsNCMDyBzvF
vOzaYCxs6ZadMVwsecxk6925Lu7JGm14VGr54WE73sgiOu0zr4MiuARXjb0dkb3H1dr56Gqjk9MZ
y+U4ruZvUw0rTeN+QjFGZfqi7NO591T8A6yUWHXdM5P7OA68Z0RdPKWjSOSwCLCEJxq6CsmGw+XK
E5sEdycT1KMzPM7WDldz4C+7DDP0vaJQ/+lFn95FD8ylSeXrmVGx3avTvZhlFRz5lJslpUQ6OP3/
c1lhimebEASmTLVV2hIzH+EITZ1QOm+VCpjVcFrx5MZ/XIZ6JLGS4f951OW0TVRhDCYLaoj8ofG7
SXlBjd8agv3EvfldbSL4GviMOodUmnEfcqS1HIY9Jx9wZcmYQtM8PuaR2U8clgIrPKtZvahnDTMK
vnx+/vQctxh0/1pt98gP2ZiuDuHhndvld9E20TlBBKoXBZl29nLZM7jKMqLncz3YPkx3ys1pJRgF
XnlX3oOHdrY4dQmMRwqrkYdH0cO5E9jtchos+zp3PSwnnZJzR7I6wd6pw3MuyqHI+MYlNTArH+s5
Ope+NqVv/9LBvmrqXG0bmE8yHlN+BFPYK3UNgeWqkbZ+p6UNDnAFObA8QwJQsE2nSsFoO+0v/Za7
Vb9cQ1nWmuJwyC4kNHLnA3DeaWI5+0Uc0G5CcBB/7YBVZPPWDriuc06TxkIF4Rh+T29NAZXetQW3
VIn0iP9Rmby4OHVCHPKohH2pwXCZgNBygjUzmZLVGHz0zMl2u9pc4KDphSQoM7OPsAxqQVAXV7el
8QJA2kCNNT0u3t1khlBrwp92jnjrOAOO4LptvpF3iw8pdTrX50RbtB7Xygt2KFwrC0eAIOV5e0Nr
tMjZ4ZnOAplG/JZjBNHJMd7tAHAX5U2P37PV2A5f3LpPig/qn4Y8SOoH8SSeW8kam5zfqOTJG8qO
1J1UnaRxKJT+EZBdtLkZuTgjs87F8RclNQRZk+TDh33gkuVuYKb/7Bv+Z+mzpdggqJkZUGu/HD8K
Or7d1R6bc58KhSNv9XX/wnIGU8aDheGmh4yjV5DeYecxHXzNqOhJ7TykvIM5hW5JZOybL7/O4Hm8
rbu/E5Uqtj5/Nec3FQUEJRbb3WXkSQmwPO42vUCncvn3trxwyP0+5gMSodPn8g0fRoqB7vurOfi2
TxIcAXRVSR57acnS/di6+TVZuG/gJXG0eD1+yO5YUImE942qzce8YUU7/3FWIqc1ekakbp56xfrs
Oc/wYvTERnvoB+JrjtrBLFM6mozsDSIzuXNqYz42jUOO6yViZdCrgbb5zWFMZURPtj6n3Hg6XAnp
9XlXXT0CiKYgNJet19fBDrlqjbOupmvtnb7JCW2Lz9dWkHnWpozJMIMz88uVZD0OgxhSIlPJQMX+
pHJQJ9ilz/jbOvKu++7TAuRkLfIS0hHWAOSuDGAYJpOk8xXv7XUQ7ulUkYEr6LNx4aFKhoQYirSx
SXpDaU0WnYMyKewR6pGiRS4kS3Ubf2zyWwuk5I4vCbNX99TTu4AZuMs9YIIw0lj8wA/wcAoR1weY
KDk8KZPGRnKGtkJ5rEJqcYWfwYjksmP0JEMUw4n9NbpSkYxQh/POqNrHHJiCiySiQDCWpEtiGOhd
8+vqtK8LfKJXuFW7iGUYl5WB6NXa4tmQlskW9j6WZL381r/Hn3Ro1XDhkAQsXq6U4gk9xzIs/oVj
57d/5o/9DUsM70PkyQRbBA2Jul56l4yL4aH1oI2iia5yAhca/4yK+uFdFh34tH1NocWVKQJ0nM1V
mjEYxlBDV4PiLhnvgdWgQEemTP3w1ACmjrBmH35QW+dGG/knj+imHO4dJh1anQBJZyVe+j14BsmJ
KZwlQ0M5WjX+gDBSjomaDhbYWjjt2jpun6vzdkykJHYHYxTm+FcEEv1Ux7wD/NGo12ztCyin8fTI
oVrJQ0Ow/B4gslDrwC0kg4ozubx4zo2LbAGTsCbu+fR7ZhsTPqjN8fkHct4RcWcdZ6oNWnNbkiNJ
EhcxoAya0qv3pdLk+4eSULYbG4gw44zW5ZgMOcnsK67QO3VDoNf1Z597Bv9cYiwrhmsCZWkJNrjp
XM/6CwYz5SyNGVwfD+9MVNrLl1usAUg/U/Co+QUC72h3W3y9wfYzn3htDHNAsYfb4s1MFSgNujFr
7m7//K8zTIazDza2wpobtb4Fu2l6pbtUkrVJhmO2ZJnqD0JWkWsGoAaQhUV29DPcXLh86Rl57dVR
f/4jCl3tEzNgE7MFvSqqP/i5L+vHfn3qh/vfJMmP0CBNKYwYjIuDYBQ9dHwfUDbiXaljUs+0mmpP
xDq5Y03Iqyhr+/4XpIjXW6VjawN11BlDo4bFTxvaAlv/hGhIx+wPw+4HpiNXs3WwiOOj4HgitjPo
7QyoEdcWJcFifH805NnlMAas5BDjhDd/obyRDhMO8YZhlFM6V6eNhZHOh1TVLuA4wzyhz/30Ihm5
JL11aP1MCWN5hiJMxywisHKJf+MX2al4gUL7xKxlSsOPxgJDv4RN7+InySnestoxCGGOCoXjyupA
mIEEtuftGM6TtmUewfXwr6tSzDHsBk3zCbPUH6NsslB4Cdw36dqcBCc+xedCSF/LWUmYENm0D50E
K2LluAWNhiW5I09l87Xo7fFXeHo/c7wonX4IAVVaDoohwBauaPq6oc2R9bzmDOwv1V3jD3DhggjM
9HmJi8sI74K1oHKcsAWIjiFiKVqcYIitauNVpBy+MU0zyynuHSQFnfXb7ILktvGolOhEf3Asaf2v
0WBRRi+cLJqghYClkl2isbDgmPXs26GjqOyIJgNYn6+34z2KURsSzeEJVwUXDmgEkKOQV0EAm16o
BB+aDWozCuqFsmIidya9JpafxCB1C0gMb8KzWBX482zgLpL7Nd6eRKzRsG/AdnhCCAlfwJZTisXR
ls6HQ06xy5txnmg9ESbbxe0Sfjuew10iGEfkKB2Nj1m7fXNssUqZaDI8N6qo2ZGs8CZy+bsZLbBo
k2gNoh5yTE1KaYNGCxybAEnZCuzl1cl4OFAfdBVVMIWWU3oE6RJTxI/BK+c1K6N1Jntck/45eRLh
NuTIe+sip5DmbHER3q+wiuR0gAkX9PZcnqLz+fv58K6sOyZUo2TtPE2MTgjiax0Oro99H7Nue9qm
78lhh1pi7Z7DPnWJW7BmRHsArM8RBQfJpsphY4+skTVmxd8M7negpjIASTO5+b6iNxBRXVQ3upyc
PLwrMxVwXuHbUQlKgCSibsbK2zrPywCHJYCG4XTiYqafT9JjcmfuYuGJpA2nt+JuDkjklCw+nd/7
Q/Rpj2L6V6pfTnKYbm18OHIJEGP4cnn9z/mZQ7eH3nt+XKJPtLrZb05CIJuJjEQ5KPlUGyHNu7Hw
h4QRq4YMUksJhMGdLlPVY8hnworK2I/c2+6VhgEzS7OGaUQFRK4NsMXPelM9Uq7YRy5tjNRWFegd
v+iB3Xy2CGLg7vW2IxiO0KyIyHKegMwVaWJ3YkR/DPPWYHqypWrpETjniheLMlffWJag+FujCxlg
FyWM2YS+dPnWz9mEO9Dtpiq7+gI6jSUZkQcfUxy3L1QEFCcOP5lvQNid9uS41D4b0thtVBD2OiKr
3aTo2WKEFcAEdGQR9Gr65xiMbsuKM860qDhJ2ZA28wlP5WRGrfVLPybnN5Gna0BWbJVWd4N9BVh/
nr2M/T2FvQM5RDyfY/ywOW9VvCcZTpsVWV9Cuaa4PLosXxeSO9blmfdlE9OvHp7GGtnYigj62r2A
W8sStXF1YaBsjpfr2YBL6UmpJS07eHZXFdbn1eFcoa3m+PpiQuVKwvjHUPDH6nNn9GYEOPxJPLYv
84GOY8MkC8VWg0FK/JcuByRa3eflbIJoTesnVxtCPpTNw2Ah672AnISS2ZF1tSezTstR84JzvBLh
NLPGfKwKflA4UHHziSggHvur95kKZurRXu+2EFRt7lp7gDushZUFCE6nai2xI5y6CibBonxpiSrG
sJJV36YvE06bIe4SUeV1eBRxM837IGM0QNwSOJ0ZB8MHeGO8DckEnog1x67RfIKDMcIhoONnbkqf
bG+/LXDNxCUNd1o+/zEjVcFRjYUE7PdLaEkcTPc8bNkQqazNkQCerInzcl7cnWwYNekvxYLhMnfZ
x/jg7KBK83fBw8uLkb589gL0toQFpH8wPCH+Cmza9F4+MZQs6FHMtbpjiG9voY6AKH2nvXidUWnz
2/EJqXcnARA7vk+jqTrL8ND/eI3B3+9IDh6ZCqtDxBgCDVowED8k14qwdczKpgqmm612zpoCOyMc
RXsgQhw+PDF2qMmGRefMb9Vg9vECnr8YGekT8ZdfuiO+nDVABcmlbjyNgTe2/3/m9Cw8J7wcnBJT
NniVWbWoRZjU5Q/vtgGmXDn+a/ppOrHfEUEzduPgMBUo8Zns3qNzLqSjA15DgXm0UJwSztpwMOFN
t+3gbyfHsVZ6FQE5yMNYJdjXphxX9GT8WALS8abBTAAJGkF2XEvvOT8JDyPFgMwAu69JT0iIzk8q
WjA9BLfWxAUWNFPm7QPrY3/yykSXwfTJg+h8nb8Yi01lSqTTSlnWBTWXvvafTOZK68dM7+2vLWRb
WxW8BP9F84pW/gcxaMhcUMxaznFtATJe7ftf31WQ3kR+5+9ephq/TEIm8RiTbL4ja7XndVQLKnBq
Wpky24bFYdPw5vieco7biNQ5+eFpqOnEfmrbt48NEW/qX8y8LbsvpFkDczC9xGySiOxS7hNZwH7A
OANj4EulMWkp9D9f8sC0LjsxIDTKVW0NLYbEZNVl1xie9ZRGxayhNwtdMjv85JBgJfoV/UmANR/Z
H/oKX/8F9zlykj3Sq8oDfnhsu13ntVhC8UUUR6iOv0Gfk9kRS/0XN57CfgR2uNKQyv++JO3vfzgu
Vqwlijjax74pi2kT+DxExcplC/aChvT6wV+Z1hbybFaxStYryO8rwPrAOmdVTkICOS+IyOcb8aLZ
A8IqDVltpwGpmK/N+gCjrJme/VtPRw7d2HKB/MxHEcwTrotagjc2tkdh+sViXLtZOKGNi0cIFIBp
GTCL+Bf4udRTOKRPshQy5q7muzd4egxI61qI2EO8xDyaBcSwMtgo7nCmFJcuiZa8ItKHpoBvqicd
fiv82jlpBCcNdh43DEQ4hXuvSgFDv/sLpYeaTHBJYqgn6m6aNzDi1c3CM5eu0r9wpOFrxbX23lW7
F9a05jvFSPkb3SziSo2WP8H6C0yJZrnnyHuRUS0FiitW7sl/TB/iBmULPILBQdF2ONs5vWDkVFNl
/rUHReNf6L6N0gyUsG+v4z691A+HKGoRtylAgh8P7UWxJGh2Bq0WKHz4w6SvC8gIpn63qojQTkPa
gRaRSU8IGKcUQ3YwW441jS/NEI6z0ps/LnC/Q+6oQBUXlyw5uXpLNwTZrOi96LyR9Fy2b3vIIjpT
wJpVRXqOxsJ9TmnlWrzSMXvAth3xK98tGSwGL5Oicxx/D73gAWwqKyRoace/UUekdcOJzAczgKEQ
Pi4V8+1N8gGBAHBrhsSZCsuseu3wf2TtDaUMMizUD1WvDQnhKfrgi01ighAyEgeh5yrS0eH8hJAT
Jhf6R4yI7JsB/7yv5+LyfYed5pfAZZIrTBWxEBAA9AhsY0TWcLGRDInCidErfBiIoloH5vzzqNah
4kAqstZA1BY4n+68TSU9RXjeA2St9c+SUp2y6pa0AftbeSKMFm3ZkPsF7gQVEqX2y2IMk/b85dNE
BiF6SZubPLvBA9lyon06DFax3divjZqjTobo+ZuRN4Jc7JjIJvinz9OneeWDUWG3HFP0CzicYWFZ
6enF4lbEYw/zqKHdwaf9Mn2g5xXYxhAcmn1pYfhL+vPDu7tiGxLJFSxEudNi1dO3uObyasvtyDRR
tSHUg7E/7BGBcCyMq6uImtSvbK5xfWhPMI58hqSCmtYOHzr6YJnjUJznYiO9GcVObF6OAUxC9TA6
sK+k+MZ11dmTrJ/1phPVlFu9n4xhmtJe5njjasCBSDkMbigUsBqU8YACJiIFEBsWQVFbR7K2eiZo
Kfg5L7NvtfPK7XnXhANEtdADG08cFDgeZ0Nqlpc3ITYDSi9+YjhLML2lguvxU20pOElT8GauU9pr
/50Kv7yBQ5TZiy2QgMuoJK7jj2qX6YNmuj9v40/+yGm71yZX5iA6Qa9dkDV8tV/4sw6P1IDsbJUH
WXz3A6ClkNw4Nv/VE0U2n8S4xWwhsBv9Or3IqEAhArXBN3oRpGGCV3hrvebh0khyDRBEu2+y85bA
Z+L9NqdzeN5xaUKzEDUklhDyQyTeTsLz7JZcljd4MuvKuYZlOnRKFTUNVpkAsJvBAntd9I8qvEEm
y4vHZpL+AJHxG71s5fwdMYF6bE7v6TrDhiDG07yhJvukeGsAeiKfuw0QbtTk6fbNq8O3gPK56udM
vOjvRs4I5rvWMskmbwAaOtm5Yh53TJBj4m0Ed+rkD2k2BNB2NGukKcFt+fC4TIuXcxghOfoKqS5u
DyOrYWu0u8PLv1N1dn9tUeoDICtxfv/i91aN5cVk2/LRafZsJOhfq2eXR4dC6Y3QVqJqMMasD1Uj
ofaTf9IJEnPRKl0dkaYKbM1lzq3BsWyUNn7T0EOZkd3W2N5rCpcqMB+/Ci4v+LemI944SUPfNSGO
Wg+e+t8Rqq7f+CBgrwLDTmKh6oy3X61GJEIpyCD03l+FgRcDL9BbziOyIBBGRid7QB04w9TsEwhj
PDwF6DeByx7OmWyOr9aC7GPIyB9S7XpssnhA7T/tG8ofx7s24UsD7FreDhz4+TjtYSVivRxQJipw
hNO0sJeMNHUPZyGc4AjMmzgcRw6d/jdEdKdjwG+o09Gysl7zWtv/okE82GIeR4VXZ4hLLSBW3hrP
o9Tf2JqXVHe7ktamILF4dkk42Wsaq5M7mVNcSMQBYg9IcjhqqQxfT271L9OncUyw6GT1UY3hy8Sz
IBhssT1Fnbzfj7YvUrq5be2bi/XlaMta0VvvPFdiZH5oT07ucb7Lfzp5EZMU5MOtQP6rcHTTRBo1
BVd0YpcRLj5jl9xnrNjRYh0/5y/r6feyjjOuo+qv/XUE+sxRx+0Ej8IglYyFJ5wFaFq080I0OEpy
NswOH3pQOCAiGctbdEwbbGZ1ye3rpNmDV4ujgMqcVuOabqCZyeT4TajiLwbYVYIx6xRjzv0Pgyaj
mw2DK4cV6J+AO0/Mpc7GOqK4gNs7yvoeTwYbkXd6idc6XtCukqgu0lXrFx6X+GECfGK1+vLorPzG
4VwOaVkZTJQ5OepcTq3ejancOLOu+SP87KlAyecJwMLc+o8lTUybCU+AgVYGMsRJ9OSCozivgl56
XYxWHH8May8bjhhjfBY74cdqT04pi5QkS6e36mefviFDYWDRzd8Qw2P+HkK5WT97L34T2C5fG9jn
6PZIY4GRvbtjVgXy058reFjUhswx5kym75PQoh1JqAELbIKeRU+ej4Oz/fwb4uiZ3kMG8qj9oJbj
l3J0v14JvwyjffCZBRmajJvFBLxitIoEDiuou/u13yGVCyQAypFg3OdCBDTjvo4eNoCoQoOKL67w
YpG9GhsSGH08R/oQiGfVnffJvByqJi7qicKaOLobgfxjhBpKGVyEn6wLRJKeGcbh8gUv9gS0+uHU
YOcC4DhjbjTVuJs11JMGM6qEAXf/YtwzetlrPoToQnjujAOhLjqwARoa0uzl6Mh49EQuk6xLCj9e
nKvX4lr0qqAqnr6MZ0yNNAsLRo22Rh+6L0PxkJ4hThaVwpMLYj2lmk4erFBKFDuX5hjJUcARIhrS
HLGKX5yQhLk57FVsAEXDBfgG2LRSQzFowZ8Z0uS4QO0HGPIz8fa1wYbNHjTyytdU54sdd8PlDmbE
XokreIqVt/wCWzzzgQ8dLj0VDx+lt6di60VBIkxTaW5oCfGJRXNCE0hleLbP+dE+un2vEF48H6cG
aTimEoh23wYWxDhfpzrBmNVQiIsBZXui4KdqMo/UFmvqZ74fs6SmUGen/d0chSpEkgI0lZBsSxaR
4kpS38XzoKNPetFnOwgVF+twinh3CMrAgY3JGoxNpmZ/J7wpCq6Nu07IOlm/14fo8MaI0lkmPrgE
OFlv+sxvLsAHDo30m9bZxeikMvvL9Z5rgNJ0f1zI8y8XlA7Ab/BnXTHGifGA2/4lQQDrc0ty8+Gz
Q1P0tD7bdX4H8crH8abVagedGz3PUX+bDZnPaIq4pW3QgKicy6sv7/n7Pw7uU7B/t/CahvQYK9x0
9Q/JMnrt/BLO4OH0CgjSc5iHMc9OvvFICobQoKNHWMdErA4wLuEQ/VszX0gvb/+e3TMmC8Lz0aDw
x9T5vfqEEHF6xDTs8d6GsHk+GZVibTBJQMCIH1bw8wbWhf2rjxefDbuNrfl2LvkEjdGQcxM1G9G9
Grz4m30P3/Hdvoh3rOc368QFcwaVIMPC0DlFSBRvnF5EIxljoBpKweuPG1b4vo5MOSn3lEUdE9rJ
pm8/qA5+npwi5vyYsHtrRyU6Yg9+8AIuWbNf+KwUuBlS4vjLJmVWScBA8rVJiC3eIY2nhYKUT3pM
bzmVcjg2FJPziDaTXmbiqnsxSHuEAvEDWePcpilD7Zk8hJvx0ZKTM7Kw4vtx5eWptEcIhFodpKW/
rKFjqoS5/yMNHuPB2bruOdRBNZ4crMXrXz439WqZ3wpWZv3W7n/UsAwp3PPFLZlxsZ9AM0vE2/rw
7vU/znVPaOoNcbewRdRovzCYApQw1u7d/mhbYFgKVaDlN+ZAR2oJEx/5m3vWxy7iT1H00wKY7xW1
vQYrWIAKUIwJRR0wTQrWhnBUQbRkj2l7RCE7ccl+Z0e9jYr5bIUwcQnZiyozF7nn2iOvSOml67ua
YBE4STjCWgt0/vCD3clwxf0lw1UPxLDUhVV57TR+P1ESLA2CE/+NCeB0MAVQsonktjELB3NVPc56
GqRm0THfOhpHBE+I3V9Jx7zpzg8nU94Y+VSiHFidG8HHIaFBeHdd/YbyT5hzc6xejKjGfuiSjzkI
x0BsuLpSb6xpsdjcfMZLMiDBFTPA1mhmX/tJNyUDViFHN37Llze0B946fAew4sAsUFUjsBVws35n
AoxGe2BXW3zmDZrx7L4UrbpiXOZEkPD3m39m+h/CFkWi1GPOWXxAicTC5kk22i592OI5yX377D5M
YcmEurlbiIrpawKcO9JMhbgO4dKiUbRJX/lTES9gK+gfqPLBF1nAYAaz0sng8Hrp2FHch76crOhG
PQpXqtZfKB264L67zusdHhlE2HDwJC9s1BnHfEKSB/hHPnqPhjyCLrvHx5gbkLMF6bwSPf7GEKmB
1fjFHaSQCsbYt8VQuJKx2afCI1vRgZcGnEhIQ4y3r5ivbY9AT6eHY7j2+MPxZPZNz4GCXfZHx+E+
fJg3+8v08GVJOZroYGh9zQxyIZauBLRpXKUULuH7n444BDXSNqBgzfaS/OYgKszhgkE8ji8zEqBY
b9f0uCBlGrgbMfVwcXKO+LjEqBhgL/81TucfGQziMjlbx+/NJWGwZbGXwDcFXMYaDmhjrbfNwnJR
Rh0++Fox5eC7z/vzIRc1NQJviRGvkkOlGwSDgJfhULmuSR/2qqfen3+jZ0hn8F2ttz0G8L58eEz0
etZjTR2p8Y6zdnGaPjZjS9xKp726fAAl2LD2oh9zb7QufTh7zQ4JGZRtNv/rTzI+E5p4jImntfs5
XAI5vP5dEJxgKPyJSx50gcl4oOR8Rjbn/gjeRFtNhfRxCJKl7VH081bFtgMjxui0UbAoUCIypEaN
+31iPCQ0dYCHJK4I2kadvx3qhbhL3mQSc878yZwOKOrgt6FUnTfBFUXdDSBFlAnIo6FGsGoY0cDn
aR2Gcc0DLYuJ/5UnE8UOuYZZ7JUqjHGx8zI24gC5/1H8wFu1Hsgls5Pf//GbQ7qMCO0lS4Ah5Imx
+Qh1PJMZU7RX76hlyeBlANAhCpmXhR8WkyIQH2/ibb5UaIA9FHXQC7RD7SvgDtQyMxiATSaCnmo/
E02K7CEX94oeCEoJdNgBsvzEFAWWxdNqddnF4Zickyo4Ro1O09dPpN2zgl8D5WfH6oxO6WNPV3bM
eDkAqpBJOewkg8T2JTZ6OlJo2CIdDE3K6ekYPGOdXymV4FSAeuF8KuSrFN36CWfU4GMfMJqwG3PB
FPmmfTHTQLUR4WiffvbYs03J+uBCwE2d0SQYXkwH4o5y2AfeOOoKRtrIrgWQTbNCGwFJij5HAuTI
aOxZixLrn2n7z7h6NaHU76jLHnhoXQ5Pq+b3vTAwQlWoibKYiTTJYiy8cvWK+/M6uXpDSPLAqZFq
cEBB6FKMiXvd4wbjH40qV13ZZaDo4Ra+wOQbyd8J5AarSHfF7wRvWUzehA78zAApHhEtfwMOvHBI
3uaXzSMg46X1LxmcYQX9fbW4HZ6LStZ/GRhHu/geOMzuLpPtRhbMHoL46qBZQCG+UABtf+CFDypN
MQFp49rFKyyjWjHPu2v0Scs5L6IRoBKqd0WXFabAVTrADsB/Ay7RysL4hdQSlNj2XXTFkBfg0sxb
GxYPxdzb5k4x4NTCPSqZITJCYTjDh+RUWutqUCJs/Dfzl0cmtgZxf/FiBBGr24HXesQ/p9VA4AZp
BRHsGZwn+nl6dXu25FxduHXmsQDb+QPdc387BjMEYfwEMIO3T8ioFbiswwaWpUIiBdVZxw0gNieN
KeylRp9kPbty1yBqNOzBCKcYNO3IZ19MntoTxvwlB6OnuGoCtvsPWj+5l3mXEpeaNL6UMJTBBMdm
ZqZJwU/GcR7iISmncT8XgmoV5QX2cuHAZ8rG6X/y7jFU3hqA62Lel8wSmeMJe0pl1ffG9JUMPjE1
cIpvemFcKIYZtVMCO7fxbUca1Y0ywUHgabzDRz5J7oU0U5aVbI0IzHTl9O5epy1/D588CzMzfFqm
46C3FF6bgk+yGcPKGzG0rmPGA5uPfbE2Y5a68NLkeRzRHFChTkV9xQwUhIfcLLyb+Vh8etXI3qSo
MDr0Ms4y/xTCpjUl41XQZB0eQTX7GFzpPBloFi4eWCv6FJq6/atQDTW4PDXZPYWyix8mIGb8wNlH
kzNg/+UvUfDkB8iGvKRPXEjvT6YbDD5m/JYcabQdEye/B9gymAxwxADOPLGuIER/iJE1qFCdHiSn
uRjAArc6fWjcKCJoGh+gsYE0exXjhzmOxGiKLQ03XyIDjbkVDtj6G+VePr7obcYk59VaHQXOg6wV
XcApbPe/ZkmTrKT0H41+hKHVTCecmGvtS8Lb2ZQrY7Am0xDAGzEEbk8kXtq3HqYmMRdICZOTqp9P
e4w/zIvxtayfRMHp4O4q0LVW3k3GuIN/xCdOnut0AAsAa8PgpCIF1gZsLcIwfJ7OZM9xSQ1/Nock
/NwMsosMMQTWvvlkqIHh4PjSEDy3QQxe8/3mp/mp6DhsVeZRCNxdrLUp1x6sA0FHwtFnO7Qal5OT
JhE+7xvw4+XWuMwQVySbBbZ/CWxUKhuu/tP0GancKUPtbF/2E1MA3f35B0EQu9lg7vHC1I3h9SQo
czizWE1AOaAVo5m9uKQDMAKmzWL05WAhifvz01kD/uEN/Z0O43sAs4SidCakWSXuxWvQ4NVnT1k8
HU6H0evvmAEtxzXDLTEK/S1GNjHzzpl6Q8b7X+BbY6A2bbG2JURaaIg5XX/LB+vxvsFG616ZdVQl
HVU7xloLxmHXWbfBEOgcDe0TbiWtU+rPrWpU+5s19IecS5HqVoh3mQGETJPfMgNQ6OGYUU4/Q2OS
qDupxaOEIdJte4vLVeNPGC3tARQo58LfaqzB3e4E1w4z1Uza3f64r1iZE5fzWHJJf6FRYElij7+2
Eu46YDmiewFJ1e3LXPQimiu6HosJEJWNklC8u3fObYgek+U5FrPMNdcTl9SZB93Z78UgqpmcMZYC
8gXKUo3BtLLr7An/keLErIIP0w+aOs5eTpOfcVw8IxQlXBjjKfhf2Nk7bt1gslNa7Yk3TfLjelHx
vhw+ba4vQPoRkM33gOeGXlOFRt/5eTaw1PnAurnr7PwWPKrtO2L9kvs0XEy8JoHSCGMbZFw08zQM
W2oIPP2odtDqfdLH9D+OzmtZVWwLw09kFSII3pKTIGJcN5YZVEygIE+/v7mr69Tpi15Jcc4x/lis
PnzaLAlAvUQxIi7+HxlyhviT0WSjcacBbc7AnIBC8rfd7Hp6dXJymXjwkWq2Mb9t3RgVGFeMfnws
eWI2ES8DgawpucDkdsXx5aiufwgyktppuEpB0zhmbTJQs6FdeaSVUM4Kjup8+4aOgmquHmXWI8xh
P3izGpD3xZ0BTWB/w28oU0PC5VZmmCc4Mvk5ND6BlSMgrhLhPikdIXkarfEGwtwP+GNKlJtP0VPl
p8I/9I4WBfsV8/V/dva1eANuX5MeSv/N6he9g/oP3X47fzikYzzc4u9CxKY79Peskh571PicQSxa
/bGA3dgQrCZ7ohvojel0ZFHT+cwOw8GxfZgPABUWKqRIA3PkpSpX4wCO/DstHViN99/z2Oz+N1To
YLtkzJ6G3gOdHec1YzwuIRQJ2kLAJjz9Zi8jVrG2NEyANRrkR9YuZMjN1w6lccMrUY+/8C4X+xcO
1oP13Y0bYHeLERESi90NxdENpSbqZoZnLpDOYjv/GetCJHAIuFec3UJLGp2j9cW2FXQaDHboNKig
mNOEym3IcX331kJc+WJndcs96v8ZlmPoZdD8RFvzfX2kZ+mIWYO85XCzgD6G8PiBM+djDoxsPUQY
mIcyyARM7HfO28vwbaMjMtVEXZEalza2uicKXE9z5v30vap5SdS5R8PtdHiSTDV7Wqd3+sjux+df
E+LuhDkj1yCmNWCFg215ma8o0/afCCAjDg91FlRWLuA+Dd3Bza52HIf1SppWdhXeqHc0eClhJKly
ZbPlHIHSAPjg/UkvbJn2/kxA6VvMBjxQrS1KtRRHeiAm6CNZArSC/faRbQfINtT0ZcEbz2HEnB6N
ZeBC313xR2pkeKVM1+Xh5fAFn6IsMSG3mImOZ6whNZ4kKi4Ktz69wIGB0/2efwvWDZuS7nz5b97h
XtlvmBLk8JXdx5fj5X8jLOdTD2mSEnPncpY8lk/NLndfLdpsQnmqkDWL/vJt3Pftmo8dlqP8CI88
mkC9nHmcj7hBkMNXsw/Ltv9RpxTlMnBcQtkBDgDmY3a1+wP4VhSQ6MKE2kgwUMKESWZwBpYIuMSn
62/IZXBzt6+o8fFtMqn1gC/auFg3CSIwFjyuXlYedi9t2dKIa/TEp1k8oGbrtvboxIuPEKfvK8Jd
KghYjVKyBtcHQB/qUexBbNNDKro2CC7uvN3IBTQGzBNM+/TinYg69wczJHapQsznwxie9L8WJT/c
6qpYl0k+lzm+Y5kYwRqXin3m4GYTkP7IWGfICYfTmsgS/haBNgrg9O2ct/3VZTKAFymDbtbJkZqR
xAmYCft9MRuN0lRHGqLeQ13WuujYIcia8LO7H1Ghf90hMIzL/IF27jZ/u7LF3A6K9AzYe9bomO9z
kHowHq5pRNpVJHNoXzz2WKhdJw8+eFEZkAGRvXwsgy1AtQD1Zr2CakI+NhLcUMYSDz1tfoLX6bx9
vTlSr1SXXSIN7T22CwnBViK7dW7JJzlQ6SvYuO/oY/ezx4KsoN+CYMKsdrrJ9+c0wUOlUWj3m0JY
R9WM0YJijlW1/dkfTm0tGkXC/QA4h6C2QXATDhLbA4A4SBYk8wgPq3BGs2Wxg/Qzjj0cSCYCSds0
Uy9k77zDzIBWK1PsKhhg8ZH/N2lktJovG+MEO3bS1o2B+ZNNBb1SEywkTXjL0rubZf0jXjiaF3kC
mNkNnYXNG62xxkW0uLJbGenggPkIZSRF0E7ecwazB0H1A+uAO7zEu9e6cQyxi4vmv3cKYS+bco7F
4Tgyp9O2MqczxVYgjywiILzZrLDJvSiIYnc3kkUPXhMibzTRKLx0j6vCeN9guZDq60b1HjPyRctB
OnEVn0h6H9sa3v4BIuEnlrECCJ+giMLKggs6PDN4/mW4b0wgr+i/006B91/kYbyuF8KSNhoLsNIM
quS6ClKMHquPbeG+MoSTjaZHNOTCoJ2F6bhLQssyMbORIxAB/qJCvM7KGd4+cD8cceYbF1gmo6/m
4ve8vm9Z2XA5z8NPjnZQ9zKmIislE2B8meB2tFaHw2djmOGi52E1/iKHmAgRTdjj5pn0WjflDshl
oaI49vFQCE8nb24YjjXDWi08nOwyPX+8JvCVBUg0RvMwNYPtdt3wuUHkAmyv4GdBBTY//YyvcGNs
5w+BkujGeX3ec7G+jDm0BxkaGCbirSd+O8IkXQvFcOiZnMI2fgaMePj0vRDrbg2+SsWm/cVguzHm
6nYrBuqm8r6q0yC1jOfCRA6QlR4AF/dC536CmExRf/DlkhC2DxlfWBwzb6Tz0OJFsIAB8MijDPG4
9U0kY1jTntZCdtm/EUsjGbqYC+GbLrqoBByDF8d+j4dMcykxKm/mfhltsruxJFBEe9hcBGaDTt5e
oojno07Y1OxJOgwy4wC/10ULY0xHDMpk782FV1+IKXRwBxQ1kZ4MDZaLs+5GxKiv1k+DV5ld2kN9
9uBPSG9umsHK0mY6JT9kNEEf4kFV+XncwZyZoA/8biBnH6PkheGDZ2fkkRknfm1I5liXBagdyT2A
x9FpEEA2zu/eNss8j6bP6Ym//7l9oPM81AudnDWRdur2Q+OoxdCVPWPJuBZ7pqfI2DH5tWDPyMZo
4FGJRRCpEy0PDVpqRNokpDBrEMxx213QHvL/BlZExza+LG/JZomJNb7HMcEMqOGyIGbAw446Gi/5
nKx5+rdxPrWZW7I0laZWKqApYy4+hWQ1sPFnNO7SSTTmHSQpJSA81bR403Ofed5Y4Cr/gCchTzUW
KzYVf0ymxeFwNzF+02upp33OL8AHYn8//uhw40G5z0+YcV8ymhwPzxQedvRziHBBc42+ztuzRROQ
Pf84181mx8yeZIRJRDWS4juuTh7SwAOy46cKk2O15OwqdMM7vTLlyqpy4s3ifCMErkl5yLUsR5lI
95GzejtpmNbjOMYgWsyWCk3GQSchpG/NCC8vqkDG5mD+yLAE8Dw8LNOOnkQV2GQ5xCSoCH8tqZ2X
RRTre5tf540Cz2QAaYkBo3Po8SCEZ0r2Dnk+cwpdhpbh2oTAeLHh6pE4R2xcovzyYoIdTNKR75ky
H1xwBBv1NJ9AEVm2FHqtyaQ2jlRFEODxP20KrtR/NaTHUGQF2cJT3iSmLSLSYGTIriRaaWoUEZD9
a8TIFAUEB5Jgq/AhxTYQRwZpOj0ax6lCoRAc4nh3DzeUUbaNhRSdQkWPCdcgNmFgv5rJEJ+n80bi
HonmUgQq72nNGS9VHg86TStqKuJkpAG1APENBTJRxLegUx1yI0Zv54foOMbonpeE0fpDJMmOgGze
1KJ9zZxYQPxWI/FtqBYFwD5bKijzYbT9OLBHjIeVobHHHspZ80aSiorn0pl5/D5B7iQdORUb/AQk
HXh01VD88A5hntDDn80v+o9PRJjqtuFSFzZGcZNiprPBPHsY5XRgDoOiUpaK9Dttt+zZZ/SCcf0z
lLM1EfrW/vQqmqyoZZERD8GDo/knXheFy+0ESPDh8MOyRv4Pf+rDeiF/vArhdVqQKgbXj5s+DzuO
gLf57ZIf3o896XscwyotpFsKVCwVtIDe94DLLyPI8RYOptfxFx9gSAlOTaxrj9TOWyjYDmZmaF5B
BoEljK9oIqYNcNx6A2JZGtTWI/ElKFiH7L+RIWh26dD6YRyeqMQQEZOwpOxzXcC8e1/UyO2SJjQn
z1rCpCWRn0lRZs+EIItEYYoKaX5EbY9mIo8Lv1zdCT/uLSQUyXzM5EOOFz3+Lu5TUOge0RsoaYoZ
t9WvRyAtLFGfPBfEcOHNIQrx9LMHtDZoYJdg1sj4EFHblIbAoZiWTpl6yqZk0oF2cXQypyjZAKal
XmA9itW4RkTkX4ls7uxJaV6h8W+hkuHQgcJJ4F4an8eK+DEGffg79+OsIV2G5gUfgBPfFigziFq/
HvVJX+SzPkOYcClUPPeO9MCgJNWrPVw9kEK0HP93BdHFwwYBiRzNK48RJyOn1Pkv8xBkJsYsH5Ui
exsjuhkPPR1p5JnrSCg6ca2FDRECEY1ZGUgKQx6j4/wVDmZMiKvfz1T+PmYWX3GI8nEEKOF3JT6Y
vfC/6haF7KSGbubT5CNuqZmDombNe87zIzQKYkEUZMgVve0dZGpS3s2lwPErONGBv9kSxjhFnrjH
OzN/CA9VM7mKxBdhooFBsW/B1q29IRvp1+yl26uP6AB442tzT4wh7+4eiojCouTtDW7N17PXBLES
IWk3AbkhlY+vGU6AvweWUAhSBVraD64zOmONbgd7jOJCNIpqIg6KCqFkz/LlfxC8yGGF+0os3vLP
GvEHwX/j9RTqqXjSTStryXNgqj5QyUEIWrE/jDXrejE9vF5i1hMvp0w1iho8JiJGoEZLiuxu87e4
xOeSCpW3cRgkCy7CP32JqNwrwdQ+BidFP2DzXmIFtgvALuIUsDj8XOH30d0ex+mPBFq+V4A9kB/8
ZilDBAIJ87A348fitZDNEvBl0VE3DdWz0s2Tal5gWpoQiyKmHDgg1BTPsXhaJMmsecBO1amyD+hy
7DXMJjpCEdxyxrSKm3Qi8RvwH13Gp4j7WxuXcCpom+Nyxyv/tKnFwG8GtHZDwwbZaPfwbF7SYYzV
rF0Vi8Yems1cdTSCMoH3RJ58tfjwzGKdshFmCGEXkBrPxFaA3ULM8CIJpzemrRdgHWzSgbkfsx3x
OwiWV/t7xgxZqHbe8LW1Y5Ii92VuJFHSBh6toc4/XsEbwkqnrm9uGbaYBXCqY9O8ocDj0DQ5mlFP
hAVWlmnfvSwk4mYW2PPAgZnmMeeJvSTrofe6OmDcZI0QuonwBJU7/8InaKb3AZiw77C7nPrmIxLM
pZayF6dvXio6k3Xx+5IM1U4YanuzliFj98idIMLO9TvUW8n77LuSbwEyxjQaVWh6OGlvW6HnopfI
U2J1zYoF3pxsGAf6qNA9bod5PxX6Jgi6Zc5TgKHI0phmpJTWW2Ilg6Tcyu6Ftk4Egmdgo2KJYCd3
0cz5uU3i4QdLOJQm4yLSMVejhF1NsVCgbkIVW/rclh+Ugw/0UTzhMNLwCu6X5cbu1oi4bCVVXCAU
Bl5awcgxkAQPkQOqj/gBfEp43JQQ3SHuHAVFvkvpGnEj6JrreY7eAdMePLWGGqLnycFrWxMKBlCE
fxAtljccn7b3rWx1p+9JwNd3xkXAJR5kjF+fHf/DeXGl+REzVsbYPlagic50SEtoPCHjcCjwAbkl
wrkkTbvJcK78Dej9dYdz2S3iASG7PoHyA6d9W71VXzHvh9vbuuX2YFVua0SYjDI3B5BplHWjoH/o
Rbfjw1IofRFwlN0LLkET8kYMWWXDBz75fEaBT8KW3B2uu8EauttlVxEKASQDwXnfrTMVZTz75+QV
6lOEVZ7C1UFUxsXLhWWy5Ap+7fonGCBe2icaNKH0hphAO4dW5WGqLTD3A9wuwq4dLn+g4ZhQUp4y
KrX9ocMaAgLhvKM38ZplQMMLMZ+4JOD1joDlOtlCRjWTlzTbgYYK3FBvDfZ25+b3Egk73f7mKzhA
bkglQ/1lLBZchWHJNDDiVBe+54tTgl1JCYKTkK5gprXGJciZD4vJEEMbn7K9rIrwmV3Tb3Y/nMNP
Sma0yvX/tBq3ix7bN5L8Vbv/sMYTkxoNXfkPRTIyazRqyeLm1orBOlpk2qRdn3eaXyI9FIYcoD60
9L2JPhXEgUybx8ct0wZ/wq4fUmVNKlybdbMy7q/aVR0pqDNf7vmPu7hPu2hPtPVSxOi21pMJcfr2
z+TtYkOS4Cr6aMbsj6gQqGkhQfoKHhV+iT4k+9kekU5OM9poj75RKJJGcYWkHwApBUHs9gVobBE9
VywFyh+AGkprCTCkTXK/Jq9m9V2xdDSWhE0ILheopD1U0zvP86Tqu4/GQlIkQyHHpeQXC+XtPBCM
P2kPrNcAvv3sNjBlvFJsPyNpkSs28nv5j8Or+nnty+OjeB/0Deu577OKjMDxVEk1aiBgGk+XbBRs
XB2yVjhENGXcdzOy3+6ofjCHKOH16ck7gquYmOYoGSsbvClHiHRjuVgNCeTVNoAkRBQQO8CJW2Sd
Yui7CsziiK0mVEfm/filK8KvvC7ZtEAB5Q6C9f31fxoB7hTMs0+YGjJFgJ+NBSZ1TrTJZWje0ucY
lmVZI/6vcC7yvqIO5hyZnxPkYZwin5GlFhb4HKjka4eKigwP3e6SPHpe7IIV64zUgHJw/kR+IhdS
f3JHuSF0xirKr0Pt8rb4P7Ah/iAohDciFSzWGRAotr+7jfIc6TW6DYi6OONkW+EooI4i0XzNf1vf
FT3j/FlwxochSB+M2S9tllXwYLq+BTf4OdXu81gECOnp56TC7u10jISMHPxIzVYIQqY25+ugoO9p
NsdZ+Nz/gldpUaxMuILRB+wHdedamt/dByFBsFVCmFuTZABC33AWIDAjIoK7jY84pPP4Pb+yMfOM
xi2XjGCHhfwZdA5fCMlfgc6n6A6V/cm+8ZBTZ9aiokQCdsRQpOnWs6Z4ye1v9ZCVBkauIkSUrjS8
Rn4+8PsUikw03i0iPyTamgcxUbtDxFkd9rIf0OV5MiptPcm5l38O8jaq2nRSWkdmf0u3wzPotnir
0H3waCYDiI/ReIRUnk8yJ9cj4fpX5N2T78wrycfmJI38ijociBaEWYALVNwiiMb3o1MXsfFo0XLb
YJMhhpBXb82SVvn2N8ISKK+KCY6Jp2j+8TqsysfLcbD+4nqZfAI6buyusB5YlYNRorjKzQLcVsD8
KqPmxoRFRNsF2DMWn8UdvhCvyS6eCCbgVRdSneUI5T8MhTd4wZ5DXmEkH2Dhw/I23CnoYq1qgsBw
s7p5EEAWeWy3aUX+AEJSxDtj5BSsa9fVnbqGqHdqEBo8uWxfHkPjb9qt87Eec5WCrRt8lu5uf43y
9CxbYnlD1gX+QeWnL+ZWeQnUCU8KyIDUzoLMRRfDMNOLmrQ9Wx9OelB+m8AIltz1C+VgAC+9WfFy
qoXJ7dCJFxQjAhJnnikIgyok9GFFruFJQ5t8S6GWfHAnzHWU2m5OwmHEu4QIIPoFG1dzPukTSyE+
357TTjg3HVrSaekxCNVoqRj/7xXii3zdrWJp0ZIz+qVunbY7oK8+amyeSZwWUN7Ut1Mi1KJxfFqo
NjwRmtIQNK+F6CU5gRNRjACQaNEPmT6TPqYxKomucVU5wt7x9hGKF3erH7XZIJLBXlgSVx/0lblN
aPYC92UwtJW79/lBoqmT2xjyCWVyjxOuTts5eP0B3zDG224CLE8ZCD7OS0jzIMdH1GJbEaB1n6pm
67OTlkqIpoFlqSP3qEPxkCo73jGndXQRPapLHpp5Y7hOnvwSpOicun23bziTS/GtuV0no8UjuSGy
y2m8buzz3RpuBw5k1QftEyGlrUUlxbJxv71x+TIvLFO5SWvItbQ5ufHhyBfvGmPB+ZqqA8vMMgCz
ydr04WDFYk/DO11kH0e1BGCu2XVjNuAvNXOJSJJ5oOwG1mtB9Xz+/QXAXcTPQfxTAxUGvOfxTP2U
sYoKFCLo5SKAGcacMQVvJ28tfq7+lkGhQ+daTDSAsWa2ob2ccj1B5Q4udtmJ1IjLET4JqT4HLzmT
2tu7R0BjgphB6IK/ZVM6ABO3oYkmuOThVXid9bAjZ6d1h4iBOmTKqIJ/M4wd9pC5kTGD8hlnOMP2
hKmRDQoz9Zq9qcIBmyETtGWhDwK9m87x9AFZePHyFvb/Ch8RGhY83lbrvCUhhjDHYEMj/PS+FaMW
uovpxQWSeKP17VHPW9GUWMeP9T0VXPxjNnR+sPA6PlCS+GAVvX7aJEOSElBpb1jnhaawBzmM7Lsn
Do2B3QXtlOz49Iuw8cpMTRolYtnHloRPMFf2VNAYaVb/dcf2T/FuwgVzCfDY4fGAzWKj4B+Wkl50
QsYaCLFgOy6zTuaTKvSDQ5ZBTBdsUSgZYpZ/opSF4k88w/CPB8j0CitCiX73PGlWX5vxH8OXZmMY
IVtHSFIh0zLxQzZTNLEqahCkS+gZuGSZziMeMsYM7A68hYA4n2QkjlqnPyX5PxghE0bwt87DJsEG
47MVgnG/j+zXnFxY4maKYlYH9fSDv0ObcwvEETTv0V7J+SlrxrxxRmkxea0HAxzTqn8zt7cYP3dh
P7L0hymZtfk1o0EQkeXNg7CDpsEctOjP0eQhs8RVGSm7bgy3ioe/Hl+dDweCIINzm6WFf21QbBI1
Y7/jcvLwNwlRLci8GaIDpluSm4Q4cwtPN/7O86/FF9aCa5d2lxT1Pm4jd8gjRTk5pyzW/ATBlTCw
attifUUJEOQxYQ2mj4WshPghPwjwgceULKhgVJhcjDf04gCc3pURtdkpIfgRgco4TkX9kUhcgnc6
aP7liNgNQE4jfIoyNd4jRAEENUoEQqZXIGG0MaagUJHi9kDZBy5Tb2tcsncoZxiCkKW/jE14sd9o
E58iSGsNUsAebDV7irsR9b/W7ZzoI+l32NgcD/RTMQ6KIe59LDOSL+QdQq0fmsfCQbT6HD+SN+1V
LgDV9e/xMAfLn26/ji2ie0SBoEm765EFvMH4gP3jjTVFCX8VjGV+FF+OzqkyP1j90OcteYCjLw7t
FwC7gA7k9EN7Tkk9hqktZTJH/xibON6JAmRvhNrER3tD345ua/h1BKZhFKwS+ACOqcRnT8bhqWH2
fXnEr676luaVR5ELq0zxVesYDL/WlXOxOckckn0s4deFlIY957HjMe5b5VLERT33RYaRZ4daDlvp
kTSyFTMYhgUGMzjJs1UIZ+kAPvyWCjeQxiRgDzsH04lZMIJByYbKDkmOTx6COFX2FSQAWLlmxopX
7omaSmSPxFUq3LqYXQi8ZqeAPHg3jixUHdyqyAP5nvxHKqz1Gf+sey1N4OEXsgb0cPNrwnkO4rV8
HoXnxhi87SI3ZRpDsajsPtyUWAMCBj2AgJiXBzmoEGmq8xZwoJlVGWERjD2Q89qaMS3GkjJlYUE4
KDyGiGItXNl4PkCgAIwkPuUMyyLDAY0B2ugh+e85zBQzcvyA/T9cbZhihEsF+G+x0rnhWIuR+e4+
gf73TLUDcj4EPT/oGarYC3ZZVhHhnEZ6ErRbwGy4Ro17fRSlL4BHhAywnnxi4+CKbhLHCzQGtXM8
9EP05lgsXcBO+pDZv80NQRxbzO/e41jNczhUkaLVnzezl/MlpOzjQdrte/ZEKCq/5nl+dZfVTEFt
gwBgfzoQITf7IysyJImO2+FsiTiGIh4GjLZB7cs2ilFyMdC8MCSQvoTZVPZSaQPBuAnZM+pxPu6F
X6IIYftHp5st0/ba5+myOxZ59K+ls+bDzlgxHqTSXpkhNOzhQAYWRRRfo9srTJkZGsvamvuF1rVD
GZFgJAQv49zlaDnzRuQ7cSSji+A9kpbCP3dZjMbE9bNQ9YjrRhPgyLO7N3Cx4cxgOpZ49sMq6/7E
pw7VFJlgI5IlMXNT7MofiBsVSxouUwZ5mtVn5bJAYzsATL0Yy61wh1/G5EUQSiMamm2ehgGBh3oo
onuuaNMezobIqeGyTfjkXNAkEA2Gv07oewh4mcOum0hwFi1n0jdWiDoloAw9RIZ35T/kSxk7qRrm
PT07Q2S4WD21OZI970ZSj4sWMhstPrsXOx0ekul5p79NPe4dRhGqUJDjyrmIPltzyBEsgoL7wFt4
xKE3KGx98qtKS6TMYDsvuyKkqWNqacz7Hh+bUXgynnqUOu4tGNzNPqw3udecsdMHGx6fQWRoRXTG
mI2LhgY9kgq42yQUW7kto+JkCXTYwA0oTh/4j9VwvmXDHTNugCLTpcgn/4AwPr0JdVExFeWarVWR
EvJdSrYmgkxGSTH9zpTgyhkw2/BwMRKg0sTN7b8wVLVjuWcy2T9T1GNo/4mKAZTyFXbjwr5NzvF1
UQJmFMmgNa77JyEcZbIBOVWJ0Bx5n4XKhM2RYy0eULxDrh6U//ZvNkJU0x/DdlfRAEtBA6RWRZCt
5vf4cADm8CCiEe/w1QkFbw6EQxTSdfGyPdwDDq+DyH3EBzMZEvENXsmYtij5jnzJByRJBPMXyyID
LAWtyv/YFoLK19yCeos8lEImD3T0Pe/uI+zg9rbzqDrxLwysaIrJCrhFd3946oUZtxPUAAHd9v8A
57TmNWrRn5AckJYESoJ8I/4AATrveCqM3tCiKZDck9rlAk9ykHFOK/fxs9/op7ADBK8pHTRhNYbD
68w6+hLwfeCF7U/e4MX04zi05MKYJXVUeLpbbBm4QwI0WWs+dk2T3m/C2jclWDKh7Y4+UgqxLAqN
Xh4xB9GA9BdgNau0UQvFTyoFNqkUaAmVPFYXko9OwImSfgEHWefS+14ZK394DBEEyClQDIjH++MP
qOPD53QnvatcgINV0zrbLAg7IRNGUdcfer8Au5mFuCAhBTHQAruRx9DKVCEbDfPQFeGSboxQcmNU
ESgrb2lHiVHrbgDp0WfxPTeo4M9TtPFIMRkXXL4PSluPcLvV2dQ5kYApG3K10cNz6+FlMxb5TAcH
d8KOSnV9ha1isH2C2c6Q6fLwcqfegB3Jm4QnEzpBjnGqongv3h2aTIg9q54ipXHfkxX8n4u06JUM
Rvg16sWXkejAXdCZP6hoShtUq2EJVcgZLOEg3C/6xnLS966MCOCjI74TcClVrX0fQGtFbwWyYga4
36wXFMge6PIK6srIHsRVL5oZmOO3DAAFeL7d05n5uhKRmZfxA9H4lkeAIMyzg6C/x6YuL6kLIgQO
4YCGS4ohl7VCOOMsxnrQIFYbb2Sszjd255UCTHl3wEr40L6ZCIlbo+9tIvC6giRidc4s2xB00yxa
Bx3959ALdEeuBPj6C0Czx9q+McmhhBP5sNc8j/n4vyCNn0OKhMn4uZmqh++a000llwOUr+APd6zf
cjSBbRJICCwUdqeA0VYGSyNxEOnqLxmo9I7gBOeKo4L4Yznl3zm91VB5KtGsgjdqXc0VyQ4sL9MT
QMIfqm0GC1wi7VS1VSL5crKrSBmfQ11u1qVLv89MA2mY5xkEM8ypqJjgAZpINe5OVN8kCPRcbYFc
1r2uavIn1q2JP47PA7sEdSwbS7FHzjd588ryNFxt6rCd9/qyvnrfTCPoHb36FYZKBZj/MZgIf+h6
4HIJKUemSaqraLm60vVLJaZBmDihsg5aI2ISeIhxtExQYG+h/4iqNQcoykMOMdt/ucdzw18JSOdt
WeGBEKINOjAQbjSswjEiYcPhc1LjZIeLgb2OurjdFfjInkGf7OJFu0As1C3u2z3kOxmB+kx1lECy
VQFcHD/WZcpyg/CVtzB5jmkrCFmaV0NiSSS2QbeiqPG5+4bX8Z3cuZjZguRNBK6KsdwYXIKVjfnf
ELmDh5/HD7xwHZYTzjCmMISMH+K+/WUbt0cFnTcytx6pa31LBhl5uSC0SMOhmwDM8kDxG39jK/HZ
AqdZUx9xwLTjh439niBGN8kJENQcIyAmU8JtuLZmF/Mc5z7UGeyVoToj5jZ0LV8sW2KmU04tSaM4
cpAkKeKWJ29WeBAk+9AlLVs3phRLiiX3GbUoXk7Cv6KCSHYk2BCrkowmLHBYMYQPD5rS60A7fWlS
MZoe3qE+GdGvgYaB7lnSKKfrK9eFU8dIminlcPoeLsHZF/1y5TfWKyrsevJDl04eD8Yj3vyz856K
l1HHLL3xSIMK5JV4LAs7px4uT7pwhEKEsk0igMRFggunj7GvuoJxU7ROCILz3tYgbU7pCXbnDPOP
GGF5yTA9+K8vjl1eCcrfEKw/8rBFJkmdOKtyj9E7fOEpFQ7wbvoMN/5wtuF2/cbdUSJrlaXbAcge
nB1mZ4pyHzPIlBy8xVK9z5WiLAGDVtYVfv+cUr154UkgqcJ8QvkPZ7D2L/JY2ID9BTfimG0MRIV0
winIc8iOt+IjEvZjePWDGLPWjLKGvqCVXoEWenoiOLcid3LAqVYy/OuxON14ZXm1xZqqhHos/O+q
G5GdSttS6wEwG+LvI+sv6bvVaq+Zl22fyXJ5parxaeNMxlyvuqTvCoMQQL0Dz4MUnQAO85VWnA5X
EXWDk4wf+QGkVDwJD8jQ/S0O+K1RiexQgh8fOyEzbpJPYSizwr942PWmpK5IYDVVlIeceFT1sUCK
M5Zrnif0bLVEdU7ZigBpxX8P5qL7N45G/+lxPTx89uxJf/vzC0egA0PPVnlPk2HCewlQ+Tzej0Rv
4Ie0Hs6k9spxfoIfdjCccrZzamKSQLxvoutYQ0WwWGZfKo2GzALSmKUdYLijULAnkhQmG6JBCcAl
bnkzFtgcrtDvmK86J1SKMqlUeBlg9TvnEetkNzJgEbttj2iLhaOkR8jUUyqpF9X2zB9IpNdWDapD
PT4MfMBCEmE7RyvMg3BW/nxC1GAw7CX9lwRNYWSEomBwQqtjVUgCvCe87m9CJABLEGGHRidS/Mr/
o5+SFuGI+/zNPUo7MHAkwUZ8sgq0I/WW/8fFlY9LMvaBztB2EEJnYosyu9zcc/Dx3elmCLAZL7AA
kXQpsi0wfTosuPgY0EOjRvbIt01wUjJBlwu4r5u/eLs9krvT4LwqLRHJE0rYF7DoM3w3p7N3DQcA
uufwt+07pAk6nMU9T0jp7/6hzMBVJYveHVEo/t0SzlWuS2FRrDzVGroL3DhHZsnlTexF3FUQpsBx
wKL4YhT3PktImhCVCmxEL1sPz0tpS3A5q+mZg3xEwl2NYQNTIggbwyHg3kH8ahdEFj/yZK4yUPaG
JwZXXEZYoovzlUW5YboCVJ9spvmf9EIXcj8by+vDfO8eUUP0eoAyESIlpy1CO5QqJ5AanBlAZh8G
AfBV83RnWf54OqygqPMlCA8cEisJXBIsDa8oKxmOUgAUHny+xFeRHXGCEcbKXDd5z9sxqalYfchR
5EL5r64RoU1CUqKgzo+kyXTkIBbgrVfI+MNKt2XnRiUSoUXCgwMsYZUkVUuhuI34aWWfjIGRyKwQ
iB2myAFwPqUOQjYjY0+4jJFac84EnxDHAivmm745Tho+DntS0wn1TAlumopoamTxUYfPaAG6c2aK
6h/SCrEF3hpkGH4LC//wmEOIIpt05EzNOv9KNrz6n0lHUH+6+HS4Y49iPxHuYbKVvZ9dA8amLwbQ
t8PXmmeWEAHuL5pgc8d0LBTpBfDsfJPdYoaNVOTsfDzNUE4vpmtBolBj8lumKsOFvIVLsIViSUOY
BtiG8Xqln858NlICvlLsMgRTWYOIFwe6jFy3pHWrTFnKYU2Kkg+zA7P28hoSTivqwMSuiLkAZo9w
9A0WmTLRlyTjeHxQAdRql49of/EDlP1On4RDCqGv4JZV9BQtW+EG7z7vs5vPubFJTaRaCBATT+PN
lQgl580TkDfzJEmERDhO7k7xVxFqLl4yCDvi4UhPncixzrbOTxzXhMz00N6OyFW677Plg/OFuwev
1RyebLRWMfKejfFnjMyMAAz+bHZdMAAMB4v8DrGyaJAFXck5eoFDca8dymV/1icwKkUx9P/hYaR6
HhZEggfNEmelJSPxWZRTGkvTK0NX8sw2a2ZcgW32jftMW51PPHggrxNeUCRMvGan+3gzvYLQOU0w
dD9xAxPmkr+GEWfdYOrb1sbyJUL7UEOFMmuBEGvnpGW+yW9+TslhNSHPyVYxVYVkSDIBrc2OT/Yr
Y/6gDefwxZyhOh9XWXxndBdxBvJAclRBGznfwpLu8O0P4pKve335yuRdCT6POQlAYJTJwcMbJLfo
Ys5zEcyMWR+hzNnIraWw8wl/VAmjx2ks4owIJw8B3KD7R0xiwK8AQACR2oS9nYBUytWerJFvdkSQ
ZwLiKiNfqYgaQDdZD+bYux06k0CGV93fKylRIwnHE2YCa9y4vCMv1CjGAbfAl/A/UEz+6407RIvt
PaCGbI5YrhjEZjVgljjXm4XuEr83SR8J1Dx7Ds5xW13V/pV20IElne573HFOBX+EocLKUIOQ4dC6
kLnik0nQNWjXLnb3xzUJEy7rEY/sjkfLvxwUs5fbt7UYuADoFwoqqolCq5kU6IE8rXu0FhDVw7QK
BYc3P19z4TAWYRz3cdr58rRaojCdlJbCwLvhncNVL2jOHrhZy/3IM449+lCd+tg7OYexK979mlLx
PBIrjMUKyv1NIMFCZyqdqKy0mPX/W0zxLhnfv4rqAX1V2wThhDnT0nmShyMCqQorEMPESMwimBWt
lCw5Ila78dO9za+Gxj8pQHOfJ+5tLN9e692g0FqjGIv0yJ+jLnLvBFTo8lWkKPLYosNuUJfwi9Od
MeOOdqCzKIqUSED6OuepzoaKrsx7AJCtzxbb/QJ6EBST1FoeDP40kZ3p/NybD815Di+Tiy+nvaT6
x9J5dSuuJEv4F7EW3rxWqeQNQiAELyw2ILz3/Pr5ss/cuTPTZ7qbDagqTWRE5E/yAXH08EJLTBsi
1CfdxpK6v5ZW+9vRQc9F7clUbMhlBroGp20OYFVyn9aMwk8sGunp3cP6gjLenW/Vbnr7nXXemRn6
K336O3YMWGD5IxxChXyTOOC/noIfCbEuPDzT/WthE/hLvwV9r8KVhFm6UIsxodp7nbSVQijsV/yw
M1jD32KUiQ+E3o6ajBnwK9EPrOJpI2VDBy8DdGY2I1DTJO6YCUIyADDQXE84XPj0P3CDIfhQNXDn
ISeLhHJ4x0WM1CUBYGs/NOsMbFzcsEJ4Oxf7a7Aijv6J4lHS1yIZb9UVwQ/vAYSJ14eCkLidAtqe
/x42iJ7CtCO4Ok1OYSf7JVBeMBqiW3gHjf4GRsRIlI0vq4PaApaRxliBEqkOIq9aGURojC3avI37
uBr8wJVgBeoT1tVEIOoGzKayHfSUn7NrW90+OjrO4du9/72Dx/SBIlPYHywuQk7CMBnmGsvA79TV
iuqSASC2RFtCyj+g1r6OLxqHp4YDHzMGgLrMK6xuudqY+SHckG4bXMje6kaM4zB1MBbuQxo7e3Qz
uzFwbbEPb+4jEEn5L4Lfre5QbajBf9TkL3aT0REQwC7+A3Mt0zVYB9hzzGKCcZdO8eHs0mMdW6ou
I7sPIBpzNcx+caJBWPqPEAoRTuTLTA8cxlqc5W9JVWWoH3jjDq6NqNpyYUcs99jcCPSH0YKFTyjU
hC2lLqbUpiIF7x/zHYRvazapiFEU61CtA9CAXKwHwNULwBTiTEVmseKmxYEi4W+Zo/ecR7wJKv6G
qopMATkbR8qbDQOuSWH55I3CuUQczQyRCqFndyFYe1QXPDG+zi3fKA6q8NxRqfMU/R0sUvMg8DHZ
HVBsvZliubuAnwTnBloGDoD7RMZQkE6wyqoOvyG27o3JbloJ99xZ3CyYfeOv6rC21OouxMdeShbO
DdYGlaQZB1ZRK44q73F4b47P2Y7NK52/5ux4RpHRL0lXJYoqNpsGkc02uGnExikrP+37FBtshFpb
aS72x1QSjJensyMWpHev50y22wEiHcbN4kuAOF3WT554ajdn9Eb9Id5lDzTJiFahQIHOmS2Me7Hn
71mNhkISN25ELPEyPsDC7KH8EpgB8GlQdTEhgwsHY8Sm2GECLT4xKly1Bi+1mrHYkvWh5dtdsqVS
sCbePCfxgDUNY0FlxmsEryrkAE1YIU262jGBFDkzta1XoIwVEVmRByUovYLJc9NUkyUcgNTVLPBl
oWjPDMnaHr2FPdFADgy2M2qgeYy4hIgZuA+7ggqKEKCD4GEVDO4QxRz8WYC15tZOL1gkQwZLa8Ie
Yrw7mbmTeJSxlonyQzNqZPn36DbKRl2bT0JVSZ2LYx87Zk5+r89eLcTv8qZ2ZiRebMj9Pgp8EITw
ryzhyRo9DgdDWYLbR0VkMJNH9LRti4sEY5cP3/cmhNRk+IhX9jO4WSqchb0KfnbB+lYrvTgZWxHL
JXs0l9jKoGfB2DkLkAyTjTmo9nHLGEZGatCBfswPfn20kAB7A9JAC9vezdmGhAFN4kIN+lNLcICH
/4YJx/NbnvD9Gx7GbYvd5D0zmDEK+cXOgK0Y/nHFPhPvA/jB72HRreDG9weDK1JsbMu8LR5nTduE
PY1A5hyxRbJ/t1HjCNAShveaNQ7XfZQjC3j34bizV4v+3lktQgclWCyirR8ilnoCm9zM72T9hG0s
I37BY+ErzPy5MU47VCwyfoE03BMGjLW98xLtmyUtBiN1fABODGee4yXc3a86rTgmsierpTNY7mzK
4tfvBOkkS9qQEKLRZ25oMhRR/DcHqsOeaVewtoySDv6+/9FhzeExTRiOUZQEv0jGhDsbexEGKE20
585zemNxHhYA7HHQGW37Fw0eDFdPdvambnnktLNwznIbKioOw7d5I5W7DYBBAjxQGCa8NypDbrbk
An+sKRBFwGPmQzPpaIiwkOY89TN2dnALZiUzDG4pe/zmx+HXuvZruMK9E4vKrWqmUVRQNqmUHb5+
fcuKUKob37VywL2mXxSs405ddgne/DmYAzMawp4PD6827+XcnD0Vtl918kA0mg21jKKoaeyaPQ3E
mEjxv2bZieDubtLsaGUQIqU9vl6dtNPnCN6i8l5V6Uy7Jbm0fLM9Nt6umvABZtYmGzBOYShuPgG5
qzVYdfS2D6FMElNt8KCxACxCa8ByBkZcXNsvu0BIcykFP0avstTuuFyjU/ey3gRzCSfzDV19jdXg
DHNwATbrycm0tm7GNju+0IvPpOANpQRwqr/2FgZ+/j15ILfYg9G+s27PhQIF4Btv9yMEAxY45NPz
35nPhSUcrgjrMgeCvfEcmrgFZYYtHxVKcvtaNJzDvN8eOuMxG3jnyDxZ1cvOuWXFpgNOg7JiySpk
Yuq+ovqGo+Pz3S3f0CRIfIcAF6UXjB34GWjXj/jHPTvwRO8BrQo5ClISttnMt1+qiHJcoaCHlq7/
QUTXAl/+J8e9ekTdLjUIVKespK5M02UVgjLSZ6AyLLCjqsEbn3KEJq9oAWN0U5Yen4EwbxbMBDpb
MhwKwuETsZaz7FE2l6dR9Y9pKel5UnJq2RW/YPprXaSH/a3ICtc+45EeGiJWzABGUxtXpjuKAgwy
hyHAnfLOeuA8uC7UC1kb8wQaYrMWLf6rwgr6WuS7z5tTiscqcwTr67iQx/l6oBD8ytAfobvsapSq
pJcUuhKfRijMx3lHJc94+jbFy86fOl9n3aoqMyvthcuAaa5OrSCvEs05o9qXZqt15O2xR8xibMXV
4nm8RthozOJyT/KRYAEnmY+cQY5kOrVhB2eQMervtaysxPdRJARpUHUC5JwR1+bChUgJFCMWU7MM
tX/Pyq/TSs6yXY7qJdv3O3pjH/0rQsFb3l3U/C3w1+6PhfRmNMoylAJvb8QcmmJdAEiYVoOKxXkJ
vj6yYxcsPNs/tHvBv+2rRvShPBZyENcMmag1YYM67X8ea8qAHMaJH4EkWVRaCIllz7zs5mS9pQry
U/EkeBDawEd9v9z4mcQ1E3eciY5ZT+QCYrEMls1zwEPWqMHfe4bx4Z8u1otdrrG17Oogmk0DqXos
DkTmHgxPiEA4VjHZm+SZ3zFBQhJduh8aoiBDxk1nCqJaMxlFaR1QMU6xKUFRXRwAnX37znSBb0pN
d8j/JhBptGxExBWDxIZzB7gkDtth4HLS3wlaW5TO2W0FH9dFvkt9DBMvRsULSgizLIhY6IiwObAk
P7ql5Ur5A/ojs4ipW3LCoC2TPkmdS1Ig9NQbBq8kgK2lWY7KjePLokhjrsoVlIWi+KC54LqtkY/A
3XVZlpBCWhLGyiFKN05rye5nD/T5tcpkcyh+PG83XZJeiN8JpR/h441grqubi9DcmHaLIoyVQNPa
TpNEWSCMF4zv82FwOYe23WcN6E37/xadrp16/8caAeXxBw1/XSGh1lzJoEEKYOAy4zlLAoIr8f9t
r2RUkIXxBP24y11hRwZL0Nl03bLSFECqgUm6s+/fYPUyY61d1LLkvY80effddwxKeze9Uj6wFDtj
N41NhbYdolEmCYhSN3R+N70YPMY4Tg8b3KidKJlLSskjZAFQI568pqbyMYBDPMtsjJmfTIcd2O3w
2fz7+MlutRfSZ7aa8BVxipb5O4UHcdAcbETenQ//sxvUeajExjdHLQ2KYhtT7HJs0pQrS8hNDyPM
ttMMo0Jk+hR0Y2fcBkJKtwWIOamRyon1f5RXJQ+cLUZ9F6EKO+6KLl65f8+EURXkrV2DrlRyKeXt
AOM/KEfDj93+SoBtqNcEjwiiA9sOvY7wRPEgQG0oYkW+4pOiPMHvju1IiV+eHDfHqiBq2IzLbDmB
ZQmHDS3MsrqxOTQCI7r0hEQdJiKquWjybVLo6MEOogokrL5DSTRnL627Id5l3N+ZWA1MNF8Uozmf
vHVl0XaAWGev2UXUDEYxoZNihgON7W4DQYi39tdTTw1Ws3Ah0Zb9xz5qBU3uxSUiZYsSRWBCGts4
twU3xtDDzr+aDc640FgHQsQGy3AI54bYVtT5Hop6JMvNt8TjDY3m1Kci2VoY6mUccXiB0Ph/fRzm
q3ET070KsYHtQgUsVmJjx+Roz6h1iGLVsetaS+4/OgTObx3P3x15JreK65xH24a8U7c7TmtVtZjK
x8bpO/UGc1e7Pw5PrhocncEVfI1S4cW8hn5zP4LSaHq3gEVuGKJW9WKTH4IeGkAOCsvNFodgdfsb
MGDo/1OOn+hdDZU49bqOw61eXcarVT9UR+4+F57lrGrg3XnRmbVqxDAlDYvNrRHAH8fR3Y1ctKOG
Ldzj0MTPYTyp2qxFh82IDDzoDNrsLZZ7/B2C4CY0QabvkPQ8Z2EUFjexCkN6Ik0mo+ngWXZdOiZP
XY7qNP74TH8sb1WZ46kRE+zrzDHmoAj34XxiAIkGjJVtimJ4vD0OdpWisbzwpAlNWFwrbSaQ5hzP
2Y8qerWi6R32vcHeZ8+xIQwQM/EnxxKiluH2wHMUwwxif89urJr0ZwjrF+xI3q55t4OQvETt8Ng7
X4rFp6oPluJ4gFKeHdk4JtA4zv44Cgbvug22wGTi+Q/DOJW8htPT8BpTaBaQdFN+DpAuC0UzbLfU
DESYKIXmnGBwYksxa+mquPBUswUPhzIALHDklgxvqPXUMuemo357m+nMn+4H9j6QApZIRiC1IwAx
Owry9Dr+ZcKj6RDjpFXjWdHDksuMT6/jEvuK6G2S3U5N2R2GaRPh+snLV2j3CF0xPBJmLMe+7G78
TZb4gYiqM8rlvXOZIyiGqmhROWDH8NvTyL6DJYVEBL4bRffBFPJFENRxug12TKORgYXdrC1BIfap
+twWfpFvvgFyCGPxOGTxOHTlSR0gCwsOKpO3Lt4lxg1d2tc11dKYGBnHlL43Qi1sSUsEPnMKJnJz
k6zJwXVBHKxoOqV2y3PLLcGK70NSMNNjLAKHFwYlDSkKxaiCisBCZcucT94o/2BRAu/YXc/eczxH
ru5SVsKzUrldxEb2CH2STwFNibqKf32dAI4aCAIFiF+nTpgVcwZifAvZaP4MffKE/ASeyVdQwxS0
F6wZivYSSh0njNkYGNOHvQzZ2Hlzk8ON24bHDbaUlRBnMQ2imm+HrQH0SbyIdy1GPLTtnEj4e3Ad
VdasUwczLm3B/4A5EeCeoXkWo1nAR8DchE7kxmFJiWzUZBD5A5oYiv/J+FpAyzqCq7H8wRxNclYB
0IeVlkQ+jiQrZT5PTiXissi1SnnuUZFzm6y0E6YclIyKO3Uz2srPIHRi+pY2y0mpwsStZzcqXTrt
YNm9UylYGpveCbeWzlHqzALLVCqwQLtnIqW8TURStNsmAqeNGADl7r9+EMpzQK2lfUbzOIB0RmMk
ArsezfykGZfpc5wuaxMk6WX5aKpyiQqNgyul6W5V0uMQtXR89ehhxiS/efz1Rrr8cjOJViWjRM4r
5b/V8sg88nmfCjFGl53uHpkFCVua1Vikqe9QnizNkQ1Nn1g2UDZ8ndp0h827K4Q6yHaCKZ5YsUk8
eLoufNHf6lfGhsMgCdz0hhuWJmg23h9yyBV+vE7u7oFNP/4lJpDwFaD7LEFFnlh63sdptiMZ4LbL
Mj8jrjrc57uayl0/q7/pzqtYb9R1u7SWPUn9mFyo5x/FKpuhMleP4wkHjy90g1EPhV1dF9E2z6PN
kOBAccrqep4S5lQ16rgW8eAzAt2eU/cjd/A7JdtfFOSd8JKb60JNCEIxZ1syms2H+fduxTMGEoah
m81oD7KMNLyoOIYWP3vsDdYG7NyQk54yrqv+vTNMgLtf+8IUCBIIG3XqeueudxbZpLJWg/42hAmh
8Z22ykzmVPwHPzJm9SQIDz925JvTnAqcP0N3CJ2oj6chFQ7Pkc15LCvDPkVsguHLQanr578JLQPt
SSJeSQZSTbPrTZo2LTudh7L4c0gtOfBTriWDQOuBAj5ErgweJuvEM05keaZJ+gJGasp3mukPtSaz
LxcaWBqgRF+u+W9anKLD61zwQoPCdwhbMJdetMIGCiE6JWtvuzG4GuJwTuDbwkdNv05Sv+Cfkn2D
FBJlULwgsH1szJaCnM1OaW/476H6QQTEvdVF0SHq2HXaYZxmqcvVFmLDjRjW5NdnC4rIHITvR42F
vYkatSXEizhUajL1vKDvEH9G1lzhOEWESHjgLCRDMdtGhYEOBxsbMYHCnYzv5hksKXlby86wARF0
d2AcycZC9SyLa1mphU3xPGplKJdhxOqN8OKpvrCb7XefS5lqgwfX6NPxizH7iz/D8oF3wvqzSp/y
NW9ldM/n3fgJD8OufGKCeyW5eV1GZm8y1CEs4EaQ18GzLooeXeOMk7bo+bYyhSXc4Dm/gejuokhI
d44bsJ8K9cOa3+zJtWfD0D90z6VVZTFpJmeQHm4WjC53THjktLjv8Vf5dcAJB/CTdXuwScCKpg2+
tY15oVVXT2qZL/SRsmMt10DAX/4Joy08ZIm7+6pFZXlY3VZ3Dgq5CDWUT6tYppRzNLw8eBIzvlJO
yaIJ6njIk3CoYHQC/2yzjJ5ZHs/7L6PCjzd3OmLZnsorE7S7kKM3Az/O3E4fZuPH8d3gGEi/KLMA
qZlJtkzeVeufmxExlG8MnyKekMUxml7haAGwWSM2CU+0pNByNrA+lJJPfe+OG5uYcPxj6HyB4Esf
5kumT/l4zLvLCu6QZesM+LnDNxRGEGhpBy0OHwZQL71TkcJlT10GRytAsgpEok/IyLHYuzaQ+yKK
1u40ahHc/Y6awqWmAKEBFMQ4J3eAzEUWoGtrCCDfSAqQ+TN3BmWCsXFgcgm036C2fPXUD/tFzZ14
FcLNuCz4+FFUUX9RYd1N8HWq0wCBMBTQ9B/AgD/wlxeStW0NO7FP1md8+7uOUKSzPZK50ttvNUwT
5XbagI7cc95YT+/KRkTjxYJdqBFQ3GWSL91D9vbi2xy4KvxhiwmnGipJuZjd/Mb0zMCRlasFOxWG
7TsVGoUIVUvGxpwfDN8IUksTgPMy6ALCWweXYTcito//OBA7KM+xYVsvfH1ip2oxv9qPFfBZwScN
oenWmCNTjN/X0M9qWo9GJRZSDBx0HLNthcDHpZeISBXq8GKE6vjKAGveyHcBYhSQUnjgBfslp8md
4n9t+B7o8CvAtyju+crSoNXnYq+xWKZO3UkRQMmZfXCvRcL2m77rBjAD5PgH4UlNPiSBQ459LryZ
/oq2YmN5rA7wh8DXAwYMVDr0TBL5SYw6fBwoiMmuNz16wv8C1n+6YMKcDVAlsd2CselZL8oQFuAJ
gT19RZ8fchoz/jljh/hs9uQ7gQ6CfBPm0rLz2rSAWXlZYZiGTxnVDBIuQANqHvc2hTSo550rAe/7
CeZzBD7Y404mCAz5JuFH0XqGE0RdF32YIgFRrJOM562SHL4ejisXzYBTsteHnEWb+dSh85zQfDQP
dsh6QeUwdq4otXqIHxbITx3qD/JtubZa8xRUH3Cf38rAvvgpPr6u/RSOCxEhP0RN+w39h1E38Wc3
lStP3eEGFQL73RfWJycfqpldQV9AgfyBeJdeyRb3mypqXp5Sc2oeB99j0KIiowBgM+9h2VP1kton
Ops83VBVB82p5BgAANDynQE7p27U8/iXz30px2MSl7P5Gprwqh1rftPiTp9dqoCIcQilP6+DBh0b
tSDn9PQwqEVYjByiCnLBnp1MqtxmFExnjlxVMW9guyQcoGNA3QUgiIkoPELqIGdJgd+idcKxjJ/y
Rw4Be33SvyDmRHRDiSzDA5CGmtdNoykdQ53ZmCpucCCQAGDG0jLTF0MMqwclv83Pq0veubIXqMXF
PoRSupxxKUT5RQpuW7hdocxZMOwKJ/HORYHXVVXc+xfjySyJr1jpiICPOd+IgrTNZDdbE3zdDpfA
IvTWFav4UB97HPiOj/cJH0WsBYuOivKczt0F2uAfGkXB980pHi3Lkr+EBgQPKY8HnoJeADOHUdFz
RdYweUL25yWHN/XpcdwgkLtHm3LF5duN2k4UIcRBw6xvIdzcKNM4XM8oODIUhm7eGXYZR7mpbGdR
mruJgwnUxK39XMJvg9AtAh+ZxWQPYKH55OxNwGTginWZIz14LXqpPJ927GgqvWXgZo8oqzF+x0fp
TNdrWHbD2FITRMCTqI7SvBqnVPMgdA4NwScacY4Ct4Up3iXsqHxd8nTAxP755OF/D301ND5ui2Vw
aekld1+wju44Q3Tu48bPO0iX+UNmL3yM9qA2wszlaeF/Cj3sJ7t2sLPSGFLiLkfU5KojcAdrlIxM
/bofM5Bb4cMAohjV0v4Bc4n44r7hM1ByLx7+AvyUed+cuRRI8pEa+nzUMSOuD0UNrRRuU05q/XBY
ov89s3nsqNi5DhZ5tvhT4E/UxO/AdW9Yke6HRG8SMsMKmlimqDQf3i81pAaf/rHcOak8BXGhm7nO
qhJ/IPPBBHZZ4xROWv68yeKz9mIi9S4FLnakuAMTA3n8UF1ktwZvp1yu/4Budh5KB1zmFj3Vqasp
ZoMXTsSbr7HLZgjAa4ouF8WenuPzznziCZQI2hw37bjBIk3MqIUSf9Mxw2vDTGTg7f3k+1OJ8sBK
Tm1717bj+elsiJCYLktFqGPMsmNosHB9ijtOnzLGbnmpS4rK6NudQPwAIArCA7CYUv1t9HWvEgjY
yceKxOAyBZHe+XwIskWwpughbl2NbMzmfHQ13RmqjPlvTuEoZSwNr1/n/RpiDBpA8EpxE0XxLVf8
AxXhMkf6cRzGPh2XZhEhcfj4AgiSXn0JiPBFYM0dzytBTpAFw6OouuXjtz0Bu/fZHuJ/4Rh69+JO
Ty2DG0TJnf4xiAIqDXvvJnSmYBDPIKXxYXJIZ+zkh66zrmH8crOukImA8Yr9nEhKd2nxPje0FxTm
LDwMuUwgwwwtQj2S+yiTDnIVf4sESsE7J1pJMKJG8UcGsS9Jg2+SU45KkqmnV0sI6PQAFGc1aM3M
hw5DmNn/olYHn+KO9P/As3g2YE837xXTv2+8VRtEfzqZzliWzs4L/jKgKtY1neKMYVBwEW7jDhQd
pvASQJdCDc7fFvUPpuS+y64UjV6Zu8aCstrRbBJkncsVpsqrzUz3697iYk5VGlV41cl2C6lKcGYO
KdN4Tn498PW9j6xoY65H1MU22LsZPzaaA1jBg0ehMfpaGGSEUAn6kBxIqEda8HXY90AZnTt1rVp1
oClwMRoxv6aPW+ww34BWnhxXTiUfKK/35wGaDfoXl7/O8V73SbL1JAzncIy8eKJCPCDVKXsAgP/I
qyxgV4DpRi3+4YIL0i+NKG+Zzg28RP8YgQUPm1IX75YAzgLPIz4OoQro0Yk4MDo+DXX8j39nVsoT
q+ppM49q1KcRSBKTHYpMpTXDX8x55Kqky93ONAyzzpBlRmMoLpMRjNH5G8BNugTaV8sYYCnNJ1Xi
iBmb0TvjXIDA0Hnawj49h+wHcjzl3ZXy0MGEjJuAQV/USt7QkwH4Kw95kcbUwVelXnhOv4mRIgSz
quq3DKVCIw1jDBq/1vwLnBkqgOmBl9yr2vYGwJWLn+O0M6HyhxvoRQtDJ8xIloDgDDwPnrV7V573
A94kQOEmjPgS89+3qpNgpLVrjmmmGCPO6Tx9mXiQ7yN0bP9hXrDH6Z4Dml5QVZnoffI5i8uNBno5
pNkMbJItJtbFSz4M9VlqSplwZc7+ADBkNZftX2lY1fmBTwCdk0zu12MqvQ0QUPaI5zw36Xhw8cGG
KZxe46tg/9T/mbDy8ASpWzcPmx06y6BImStnFu+GRweiGdnbgfwZyHhSMmFXzZ8HnKf8sSxOAfea
m86SHeZgbE8grspcyDDr8An4txHPiPdkzFEslgmRnSFrOg2Ge0woWFwZhs0MN10gGZY4TkZxAyTk
RAyFjQOM5LojKfWEFuc44XhM9Q+H4BHtAkh3xHu5TpO3BS77Tji14Zhd24wrqN99yW7XsVviAXQl
1JBnGO1T1zPw9ucZKNg9KEtKSeNUeRO8Ne3S8qV5nZxMkQSayInkrJ/5mEwoxf12yigF8YtsTrXb
6Ec57vBudO+kCQtAap3kYdU58yROvtyi9lS0T5XsX7yTgEcBOKAgwqd91PHom6/sh3A3gBM1pw+D
6QDAr8nU8DRvNxv3WAx1QfA0LZMK+33l0QKs8HHtoxftKn8+YtbpLu8d+PhoTCZkWB8OBjpmcp7L
7GDvkSwfvBqI/w9JY9xcTAjelMKCJGUc47u3c06IlIeiSyR3jVgA8rsqP6Zlov3/4gzroT2YfACg
LuBLYLB2PAmhI4z5cmJ/9O5C8Bl2gEAIPXVvQL/CRW2ZCV9x5pYgbDr/DkgJvpmQTSb3IiR0j7dU
Q3XbmIchAeBZfKUZRp2bhlx+sfQe6X2RHfwS8LmwKgQOSEMMyUAX6FJJePEhnltuPabvOjhL0k2A
Vw/FLvpB20B1ot6r2Dk1DeZdMjx/og5KRnxBdG5biFW8l5gWn0LUzrgbsYPV7kqPSfpzDgbmcjlx
ymdowyOTStBlTjIZ3+0+Icm8AFqZGuLvOe+KdyE1SAYZh1C4U/GaMZiVbilje5BP8T/FkqVs2vuQ
YGJ7G4KJ05FRyTi8MQpGQ0UNpDmSk/UwrKVjEHkXVKUdQwMg5jnO46hW43rGJpKLxocuBqsA4KzC
4Z5IJ7NXlLVsWAa6Q9Kkt20l5t9HJt4gwwGPmpdjREC8jtisfrDJb6xbMPmGEr/OyE77sOGk1Cgt
IBOKhVpWLTjq7cwBa5O/HFSnhx55F/jXhFXeiOF3OA9zqU1co3+ydJZVM84j52K1+LoC4fIh7QZt
ZwqR8tTcoLjCwEjOXFiSLNjfMqUO7PGOKUZcdvftVS+lFccSr+o8QlaLeU36NorBl5h/TuZubfT1
YGz7pOSCSNShKKind8R954B33RgebdLQBMTgB2/87rfxpWCP5+LXZxsx82dMOqKAGoIklBzsBBwX
/oHo3QXHYUgyB+j7LT7FZngu205lwcyvyYSObR8UPeaGaGfNt71mNof7XG/JsI0tG3XXn5CMkATd
mHnjkE5rLIZMLNNkscXTRy6StqiWLWJbBTZqvzUVu9UdNg4MqulHe16a4e+gT7BUuNP+V3g/gECb
aOdwOEe9VTyZPRX26euNhTN0Rcs+nVspJtwx3Q23+KTSf6AELzBupQ4ZcDqN7Kb2koHHoR5vKDc4
tDwXKq1GOp7QqmUanJ6nDjeXbp68w1DoYDHdhoviVrldZy/eBfHda/mhMpDhAB4GP/LqVj+IuM1E
OCHQ5TWFGF+AbyS8h+ENfIcfBA2ANIefV4FJPMIf/k+OWJ7/Egg8HYKT2CjsM+IMKRrp7gO7s+cB
EZXHscI3Fnybmx90him8YXoEO6bUk2+6m1H1aS4b30piuGfCjHCX2Q6LerPJxxxY8EoO6gnnjMVL
O6R+W7LyoC+UnpBxHiUjfvcUMQKctAM2cZOcn0RHXEtVXfBRPEOQ2TUI7Fz7TE+OnuIMktGBvtn5
yPFnfN/nm4TejWNYgV9SIrUqhSgCCFg8MaU5eQViRBe5neEXAnYKQ0hKLzkpdL56uYUYqsFnQOI+
RX73c+RIHqwMm1Zq6E+AZXz+JKy2eJZg8GFaXL9wS1FSMQOSYRjODpKTwqbV9L7RgqE6o9WjJ2bh
hoWBE7ong8STAXIf++vBQv5syPSS0F/pkx38rw0hJuUBQ523aoF4GoFmUyTWpg77EMI2K+rwuVIM
HyfHYWhwTXb+pVrSOjv7GLGgu/MJ8Eu4ndC6EKT2RiHuOMAMaZ3rcnKZfmQui5TH7SFs/JtaSHpg
/tfnP56I967sBLb4QqSxjidj6swz90he0yVbGk24JnmBdP17zca/iEcJ7cymLFUkx5UZQ+GjR3pk
ZElpcWefDeZyYPp6ZDDYHnPyY9LqisLxGg2dwWcNjWU84Y+OaHlLQAlSaGZ8+BLyYB4xEf/b5IiB
NVOGwVzleQZQIohkMi+DMXA30o7DkPNS4d0W0XEekeVzEOC6s4cuuLGJ9H9RRG22LUEABTAGSAUM
7Dr2X43jeGxxpexpq5jy+FGwqul6UMAKblI6EMyeBDf/MMFXhL+JdiXtHs2XJelQZKT1M0G2ma4t
CjQcUAMrkkGzfTRrtUs+qB+Ml5yEg/naWKgPiXM0X9W/8uDwEQDFix4rhzTTY6Anpid3MclZ1jzB
UTB/GFJiDJLEJllEMLZBipekWK6Mu2zG3UEl6KZV/ZwnbT1Enotkjl0VX+ykI5zVGkXLHp4ymzct
U1yEIT14VtEnvOdtjTx8nQ7tpG6S6Q2WE9EXcCq/Mg+l/7Wwq7e3ZtiE/wkf4/hXCYMT0RpxFrYJ
yOltIiIV6PAe3/OCHb9kMJZWsf2R/MmjJNMExc+eJlf9lzAkbalzeTfNKVcSx8uNCsh9N+/LAijc
tXfeDzKMYF4/e/aVb1btOxSx7SnB6QBSuvMAne5XSt5AHnaHnQMsBPjyz5TOByoV9YA56PbwGpHX
rzyc6tF5k9BSoHlSGp8nSZJhzfUSwYK6zn9cRUBGK/pbI9EJ14jR5Nl8yxa7KemMZlN8D67u5zys
uPev1YIB2LF3LX2tQKSGZ3jpETbBF052vjxh1FSFcn//oM7KSWt19JP1Fp6kM9SmO0apHew8myA7
oGxICRC2aQiDUjMs2yIPWLf9w7cAUtiOe3iMwtcHruHLxhMF3NA/Hh3MkiCQPnlJFoM9YUs11Bp7
as1etCdONB8gc/71vpi8MfwdMF+9IwR6s9sKshojTSpQHPQYlesWGs+qvkoRERTwd5MP/dl3rZNW
CODB0enRmredlyWJAQ8HVk6pO5NwxUOs2c+7ajHJmF30B1uJxQ6xJvtOGLzZwgh63uwv/49cDWOn
ipsztWipfXnEkFet4wIr0Q5f8UxKCOvHgMxDVnT8sd1KwIEL3c4bwznV3erptHlEfzTL7cp4HwCA
fqBYl5U144/7V8+2DE8Qzj26BgULE2nQphd7LtfM2ZlPfp0Nc52vpgn64l/QoeQPjnMaAJsW66hf
NPbsLKUuA4QAQKXIugg5/9lEGJoHOGVS8cQX6MB2e5Sj+BKQFzMQDFMwVeBtNp1Dwc86Gz7PenDk
1MyPKNHz6sk5HnxWVPAy9HmoXZgF9JdB70Vr+Y86IFt60m0iw6Kl3A8AZ/EyIW5QL2+tlKzkv71P
jGmPW3ZnukShjxCIRnSD6hPpZJq3e+bQGGzL9eCdP/pJ5U928cwqKhl+dvZwl33Qsustii9+/YM9
qK962Amgd+kE/W4JHSL4w69gi+nETx0e+u+ve7dv2GkoPoA+NFGysU6HqgoMNHrgx4/J1ZR6kUl6
a9LFOIEwDFWW4D1mgykzyLzKnc67U4mKLCjtJd8N13cbM95AGK2slwRM4i51ZvprctsVhNsAb9I8
Kp7lbe1UkayC4c/vDjFsGq0HhCIEZbyjkzc9CbzPFjN07KazqNK5yeWCg1bh9lGt91kK04Bqh+8s
+GsHelPN0LHD4KS5NqO4Iu2C9JWMDAooo7yWvB/O77OlGiwS4GQecePQ76ZdNNPiUOc9f1uMv9ts
XhOACoPvU0hwOy3OsE1k4Q8UOzph0HKwFxi96ZmgfLGKTrEbttlWv84I0LzAIayzdArTKkpClOBv
ZqQKrXbFO3eFy9+0KiEFytklffEFsYaC1aP3TXIMHtjODRuLY0VsdluL6ttiMNxJwNDaHWrxQ/Hg
bL4wcUISUpbVv/M6hCohcgDmH+x9ykAnNtPSZ2Bb6V/eRjQF7O+5u9uZXp5Z985SLLXkRbqGQeYv
qTQWkPBIJKPtLTjuowuF9ezy98beoeVjoHnCUpPRRatCYoajw99uJF0DgQauVqOwk3fcCm/EYJ9D
pe6j4aDLqukW36vmXEIO89mAfNbfD7DeadI6I1R2q7j605uAXwGQM8BKu08b0VnJTxCCD/jE9JRu
kYLSzalb1YxuPG33h5t38IjOhNFFdcx8++0+8VVlMY4vG6ulJMFJsTF5c05shBOqRQhWY96aR2V+
tPDhf8qUo/t3a4MC09lGHz2ZxG2oYWIQk5VCCgAMy+YGG5bCULv6rK2BLAfkS3zFrHpwQGzGdEew
GyFYCO08X35ZYdlScAIe9hkmwWHKsyCPS+24tU5RSSfoY9gSSy/Zsyhnt39LWMnMtncBUMJY8FaZ
y2CRzot3Jih+eVbpJ7pEnSWbqv3eCHuZAP0UQ5mdg/MOwn/cK5hN/3PjwSIaLWJA/YrbcoUfgejf
3mb1GGrJ36fPBsXRdtyc1jBSOoXVAdORL8wpPgS2J/DDNxF/q9/p98Iv4/9Oyg6DqOKKC1nP27H3
EE2r3xUtZ6O/t/f9M2PCqreOfvELLdX77z5u2P8j6cyWFMW2MPxERjgA4m2qyDwJTjeGM6Ago4hP
3x/V0afrVFVmmwqbvdf61z88LVRt6DZwI8y0pxdpEbiU1ScEv5YiSRAZbTjNjUEAJ5lt8YI3r9eK
5B9tEjDW5WXkTJ1iI6n5RuDqYN9L92zmNh5xq7LvfZPT7DCwjzgt/ezpoXdOm15j52cBZOEROcV8
TbYlb3p9n7E4cI/ryE8OI7c7Y/zI6LoG+jMFOzJfOEK1Jk3N0ZlYL7W0xuoAz/6GJorEGnwEz1Pc
PtvzmEEB7z8JH3ZsiFtGdt+dyIa35ml+3KXq77vnCBDzv+n1uc12sv7dp9tI+20HfAoihM2J0+pP
f3iaORgoswOcMqjWwHW8UO8I/cINQGImjDz6MF3lN3bWoU90D7NXp4L+uBm5uYU3qgblO9m8Tt1C
QnxEGHF+G4NGPoKclGUY4rJa+89r4pfk+8Tk6eGJgItrg32qJa+7PclYXz6XF5NXjFGJ9iOKs3Xx
yzCxAQljd6Jj3gkqznjWS1CdTUwc2xCqYwMLB004S8va5IrqJBzrmIciQzIrDP1OU7joa0LXmz+Z
nJmcxuind7sqIIdaI/yYM2grkCc4RpcyZZmMPGy1LPurPhmFGl9yuxuNoEtSbHIuPMIwxFuxW1Os
/Yhr/fteJG/ioGu13kSZx9hCP7FJe+Nj0xhvRYIn3Q/LG2O8rZWM/jyzC2VmjnUwlaEeBdEydqWd
eEdATgbzdrTnVDJSENjvjbH5eYIO78Z1wtSw2Q0sYfHbZiiFwooZeO138KthxWDUY8bG7zy1My4N
DIzN2CgZcUyZ01L7EEUwcypfWGKHvxK2tYUXU4HAvuMIJ5VJWudgSE0wNqLDxIU9h5GT1VpUWv6D
46vV3s4kLDFglUMsp71iiY+t1hJpkZK1TiA1AqZax7iO/GkMkY0XKeDiGmkq9T1/NXU6cnmSFVSK
L2yK+/H+ur6ulYQhC4Vwsn97v21iYst8b1993KNIVOKFKp8gbSSRAIgTFuGpPNSrdsy1+y6HuzGh
NWTRYovnd+yUbMtT0tphRNSXu+RIO6Jr0cS6bLl9XUSnx+aHTFhLt2wKaL453QpDcHJUJNeSYg7P
8cdfFM1nXEkwkUsaRHpn5IagfVaMZ/CCMEturISECI4JqMP+wW20FtMAM/tL5/32o8Hf5EpVG4Xf
MA0KSNnt3wiB4K3clOF0NelHLT//5z+xCzKKc3yJnb4WhGk88AhG0QGqOyPzeMfs31dJeZ55xp/O
0G/Wwk7YfU9HO/E/GJYkp8b6nfMNvoiHidYCKzKPxcWN7ElMYGNNICaE5FKttR5Wid/B0Ghx+Tyq
vXtfzsr4WE0gRQvcPLbvLed7t8WAG5dbsj2PJwxKBH+gtVsiQRQmbnjxZBrhmzhhfPeNTjeGLYPR
yzwTY6qRAa91hrBNEEJINs+hEh1kv/M+7tccYUc84Hv+xcKSA4w8mwp4pOXB8NRZmYuJN+SkhpVV
rzo1tuU5NlsGKj4EzuPerEjUetvxykDfvC222eXrQj/Tuh6sQ55XWuRi2C3Dtb4oGfvY8/BImqiH
9ezwxVP3e4sYI8x4ih4O15alkRo/9wu+PnDqixgcw7FfOKgd0JPgJg2/XpvobNB7LgF6bJxJRVwF
yObwZg5W3BCwx1QIQw6MNniFMK+GPhpg66l15wTh+hXcONFGvfmL6HIHt+WuYT8QtrglhOzmT2ey
Jwl7BQ703XxDJs2rgl31xgZK9SJZv4u4JsWCml/20hPV5sCgxBI5O0kp9kfWKIzxtGW+qsgxjrms
yVjJjcSHFBNOnJnBFqPjd2bnZiXxcvV+fHhsaMd+uJ5cWo/nTrJxYrwN1N+OLQWADPUu7qJOY3JA
E9ozXCB9niA1t3g/fXW3IWYW2fbAJEoKzu56EHxCdlMns7r1W2kIWBhS1L/cyVlU5IPIViobFURn
Zulo/yeX6eV94mTPEQm9e21QFvaGtqjOcP6YaLn7xU/taFTMcRBIaw1+D6krmBH+FITjFBqsQxuR
CiDPmYTVlaimXsd4FXaxipRFAnbpMFjBXVBtvAe7ZeXJnAPQpi35zGqmKQ2bPqGPE53RUUzl0D+y
REHpCaqMGHRm5hZnwW7O6FSareCzjJ5rciOhweiRJeui0ZPJxQWu71ieokfEnKPF8ni84h/455DO
VNEVbCTGHFJjBAu8/sydrWcOsK0+9ChYB8H0+toNrkP/uRUnbIYzs1FrhBnoAaxOH6h5gBrFGmE3
M913PlxNf7ov4IbgZXB6edRVsJ5oFr+ujAPVYnga44xQ/tEKUmTPGN+lixIpI80bh3W04Nfm3tx/
DjSIjiyKxQAUg69If5Qkza5lX33qIsYKbKMAVaMTsUifE2bhMJco9IOv83NSN9lMw6/P9hUhPrlE
p4E1M0Qj38r7ZJ2dk229LrD+b2/yPjqDY3YX4pegAfw2EPMn9ylLiEm/DCUwYMD6XDwJmiQKF7nt
1+JhI4aEpOL++ayclv6Bi145zz1Junx7vPtasGHCfFvfO9SrrLhFbjy90XbkfezGxRiX9GSClV2+
atOhrcvNcTlyZ/ux/YGPg4mv4E92Hx7Eh/2wM+vlDc9jgxh5a+aKF2xBTjP1FfQxIUg6/UJJ4VG1
58L5bEb3iBMj7C1gQnkhbl9rcRnvylA64xPlwszPwhHHYbaeqm8sobGj8Wqigkl/29X8PmLUcOMX
gj/W1blyOpOrceQny/YMP6qHQ0ei1ybfMeCkTvrIa3wextsolI2XL12wgHvSUFlgycmJx5Dkn/4V
Xr64gYOkSjsJS8cN2RXYDjvNdn10xCUXvQrEDasHhyMIw/hhgyuFzCjfmwE7o/0z2618jnc4CbvC
vQ4EmIBmRwoIlN01HUpIcr0ub9/GK3jYP1qqXSMvJsqjf1wHQcnpzFuWMOvl5J+ZgvVY/ywMFZq1
dOY7iCb5m/n5tnKSw+vAkOzliYEYSN4wbIW/J65ck0uMA9DsUvidVdzT+4/+FZtlzPzJN6NtwM/N
zfz3PjHEW7uesTLY96Hg+J/Dc49z0jXyj5fjDkPuKnjv413h4rPlTXTJebszN6KjnLiPtWAnCCdb
h3zqK/5Zt/jU+BUF7zoGRfBHa/pcvbqK4fNS334h1JUXbBYkzOvP4bjFro/HL14PMTiSWcccflxI
tdVnoEbNugtqUGeM5eqgtVu1cOqw0csg28/O5FtsKqvf5lkHPPp9j4Pc7NBsRT5yueuJtvKSHUj2
uS0FSkiw5ZZCIrllu9dV3EHk3TWbyIvYpJyE0v1Nc7sGnmm8H4Wyl/rJPnGfXmc1drx5+IPLy6oc
hEBahQdd4Q3v6ea1S8HFGv3jZO5gJ4Vfp/NngLwY6Nc+zAHMsTTg4fHm7Zf70u3Cwh/iwjfThn5y
TfYfnFkv1QmyYLbvyr9sV0CjIzLlLjOW2PyIbe1pWkR1DPsFVV4bL378sdvLMHOIjk//YBT/OOym
DLXs51rwq9OTCkrnytd8ws+lzefg+sdUle2C4YuaAHzTPVdnEdjMr4PKy/sg6/Iv0r+Hmma4PmSH
R0ND2vR7Q++myW6vH61Ei/YvTTYIi2cXPz+JbBquuGFv/+1AzyyW0/cfO/T5Gxb0Shyy1zE0dYo/
Cqrhtj7Q+Yj753psZvAqcaK3n0Sme9yYyb5bY5viVvrxgiW0OlRm+oBdyRf0323gCkTTgsVpj4uI
9ju78ZnTk3yX7xM0G41Ktgs+UkZ9w7JyD4W3rybC32mgM5liP2eHfvATqm11z4P36Wg0AZJ8GKZ5
yIzfFvBdhBfnEZB+xXkKHQg78dRstM/mdQCJKXekr1nFdrTObqXXbX9Weo+3Y5BlSNGUImv5LBGD
0peOK1zq2cw1cTfBuIHNogk4UbQKrjqv+Twx7ywRMGYH2rJNE/CcDQKMmO2IYxMs1xsblG27Blc3
Ydtt652oTp3p7mMyg61nf+UFRIjywZKVmSbxW7M/jd8qdULiPsp57dQum4sAgftO7XI8fSdUw6r4
T33AVKO8ZC2zT8F63sfRnNtzXCX7VE3uyfoDfQa48nakVmYc5j6r+fAwwYuttnhIM+zOyzOmuKOa
IIj3jgn2D9XFXTyla6QxZbJgE3n8FjjEw6AgvWnyQ9a1wBd1gAUE9rDiAnjmI4BEL8b13+c9Jxjh
Kfd/BFOA1CHizciafM8rekX5r8NJia0B29BCGd3eg171AKtcvAnNisXCo3qEz3DlGzgtkGy0EOv5
D+MlvxKthHHhROLrxPvI1AjQEBCLYhQC7wOP1D32bXz5Kynibz6BHwbgdIn8mtBZRDvRfPKbV9c3
qDzFy/cPWgR2NXSEojjnfx9hgb+LmJnyr8fYB8WC0q6htcNmbDoH3JcZYY8W+GK+8BRLCbSdl9FC
iub8TQmx5yKJXrGH0p7F82q8kJo/uBskmEO1LugGcOwu5mUxl6gyGhIXSXZ6wWWf/eFbCQfhx6nx
WkTgwdhTUlLyR4bq+wFXB0NQf+oNMa48l/iI3V5oY0j0mRK3uxCZegznSb4QqXXRKQHG43bKI8Fl
e8y/KOCEv6T5d3O/fxKpmNxbPIN5rZqAyHnDl7YPCPkIW5DF8H7OvxCAgT/XayyXhYt4/5zKE0tC
3JQevpiTzXsnTf6iM+/nUfx97ssRVhonqW/YhwxAcIPo/vjsHya1nHfAbfeRPOeglZt5QsYCEPz1
faEdzO+zaE55BIkszf8e++6CuIiMKBShtUXXlBwS73drcYTvdhJR7wNY8rdGzQ+lPjtAcv1ulhVR
WU6xLr08jKyx/bLIwFm1AcaXWBbRl6nVunJTuoIoeKhvB8fTbW8MmViC/dL7pipdk0RtcdJO3ImG
iaB9VFrzZc8OkvMjsBZn3nV2+pHoK+Af97aqff+EDHeZTXlhtF63qhVsoi+iVVxad7wmgnWFmSGJ
BDNAqnpJtK/1MPEHI8mQKGEjW1fhyOs9w94EQU2IaZacgZdvvisS3ENCD5npy7tWG5ukq+A2Wdl9
1f0GVPipDzdSj+o7yHwyVlRCBmpc6Qd78p3OIaWx/fNkhxUzrpbtjltB5ZL7HFEWVjj6lzzPGZjW
Fzc0QBAX3DSEAXsYYYX1djLvcwOwQE1L5IddWlxQtqsfwp08pIi6SfYkeLmFH9t0tFBYenhQsAUc
6VJT1PdPh0JmR++zL4CU+6TPhnQtIp7pnodm5fKYo5fQ2dKgC5HyG4Iybdp7tBeWjxP7e4BB4TY1
UmiaGNe6DxOHKqquCiAs0+kaM1rN0qo9ttX5eJuH3Ta2n+qA/JOBkel9zVvh9+xRGiAfSHCQiYLY
fpF/JvuCx2zhearugv+6sdsRBDFQsNO4pwZukQ6e4ygnKCySGw2wlvh0J+cR3p+Y1/qyUnqfQ7KM
8FbKvOlpbJIgBvMww/RSdKdaQ0RQ/9QEggPqdflsiuCzeRJtTff4ZtEhaPIfwWMvs15YhGZ2yuz6
lOsNh0dujfRMFRatJRpfg/xUtSG46aHHq7eZeVkIrbXR8IqjTSdNwZtZwGlGHLK2Xcn9+g8rvQnu
cX9URBuqqcHf0buN2VGsr9fs6s1rk/QRai/YdJcauu7lwRTTfd4eBu2rIdNxSGZ866zZ+eVkmNSG
cvv3PTerXJX3tRHvU7fePILI/5zAoBC0hxFS254x25tUfanlxH2sTFb59nhNYJUelbfXWDkVldvn
S25rRLZkkQ+8Dkuvo0M6ilYohIg5jdWsaie1iIgjL6h34Knx1kmIxY3oRz/ELo2d6ZKSz4CBp2fg
k8eDSD1WWpibEcAQmwOWQbb8bvredajPgkp/+0+j4qh8/EMqO/Vz+HhTEiPiPX7WBwT05tMt1pX2
AriWfYjNTBsMajXwDShEznA12812LxwJUqdQH74EGpwG4AGvfjcsmBplB/6lc3WkVcRxTdW4nmq1
2Z1K9xWvptvJuSUQWtQ4UD4WwHPmFevMG5+Buo3BjuHGm7mcbD0YCvpl0GLyimsZJPGXXvZJUAaB
6gEphF6tJNfITU9ZAEaXuD9FVicbol+AuneJLy+HK0jul94smhybNekyYbr+WG+8tn/GhGT5n9X2
j8wqWj39r9mbiQ444fGCU59UovI9Np7+i2AC9tti+VawiMPrabb5WFOt98sdKJHb4/MCtLDSBTxQ
XssPNX+LWr8NqOswkZVxlXwoDErthgGPzB5Hi2YN1SuKd0U6jXV5RUKcObpxBSAQrV/hNIj9WE31
J9oSCvTenpYrfKk27WZktquhMbkdsZ8XdmjN13RFp28YeZRODBsAUIBO5x/1e/6x0BoAAPTDISuj
T1py2PoAOojyNLGbDzCXJZsvVq859CF8VQkXLqAmEjfiTkzoYn6xee0LvQmleYwBaXIYGl8zc2S+
Q6LJAtpefhXM0yi+SvsVFtuCNQz2v6Yk+TCviAkFm9pjDaHawGto4Ss8AR88KL0veLvNLH3mM+8w
fzqcU24JUSaYLPH/FnZvve0MQ13nB7ozOdGU04//bn0wbXOqA3lTci8bhxKmN4lkz8YEQyKVjaIc
TVh0PbKTfVYFfLnPbnb5xH/l+O8TDCnJD0/mRiOTYcStDV+DxfsgKrkl1fSJwDPp+nX7mN9rc+jQ
MK9HwZHPgsLJGoYfl+gWUmro6oCHDoDXaksM+cMnQljNXXbnVaeTEfL5w4jaPOo/Pm9MBOcnGIfd
Kg9H5Kkn/WJY93N+HFu9cl1fa/fpj+cz4OnsWvjJbroF3H/7UdBHSA5wzcb6kIKEnMkMo9uyXopm
91yMtkdcNbE4+ygDh8pq4uBFTgkYY3v6wqK5NjNUlk+XyjDz8PJlntxscrO2M78BvISLO6er9isb
NoNFKYCla2wIm9bOgjGBlrRohLw7mU4D+8fEVUlXA6TuEVCqgaO2I3jNJl5mSqLFZM6XpvL0Y6Py
2/CjfU1p/9EeKpta5Iy2lTXe9GkPI3NKvLJkdUytvuaboVhOms83LD2WN3dsfBcRUAgr/Jg36f7j
NTSDNHtbKCRGbHyv3yDa4yBufe348tg9LowoNlOFoGvEc30sekYXkx+Geo3tP+LN2C8ZNvdm84KJ
zR8TDXajxwXErwd7wfw1kpbd4sDxUczZOuguYZjsO1u4fYMEEog9Xr3X7A2rlwmphckDqGf8lwcv
TdyImwFCKtkmbWxPd9OeCm8cjmngQcTWnZXaVEt67cEBoFWo4Kmwyd1oyOjpekyYNA9Afl+wW0W+
dvysC0Asc6PD+wwsCR5Hb4hMWOkMai50Skye3iZwVUgxV2053FtmdMXihcejtJv1uLIFV3Lov5kE
FdrwXGwfW2xoXSxBPLKJ5jjYXiWfB7PCz3kCixOmyRXqEIV6i1Z/tBqP/jj1qFaFXYn55WD94Ji4
UgzFQUG23RThobSQSGrYJ+fXBp87o93m+jTIeT+zBVwqAvsY0J4n1wfd35l2zsjPkgskB/wORXQb
L+gMFq9VYoWSeWRhbES92Ua3gUbeKf6ukT1Eg8CoO9vKwZCpI6a+LkrmkJH9jtt3Higzl5DJ1Uid
ObMeYu4HfcWZ8RUYB/UHFp9qyfX49cdotp34jUaFIvuS/+C4f2gYY++hCTitAeJMrDa7G9DRHtcq
Je+NzwmO64wU/vZYBatrdAG6Dujado3zrNG6GNAxbOFnE2pK7BN7FFqojNjYx/rILiOoNL6J1SyS
7dTqbWfxh2bKEXFcYx/tQ/CCtjxwRffnErxzZ6jiFhs67Mmltd92d39sAPd7jJAJfAm0MDSHl27L
2M0XzFxPF+HM/yI5xhj2fnQ+lLI5PrDY7IbMpY3y8t4UG9GVl29HdBiwm58TH5Oayyy21FRu5UyZ
0m9fZquSOLsEp5i6A1WeH+3ZvodXMQziAjoSBRZzGWvA3A97c6KCx2q0kdxnb5jynU+gaPNZmDfh
af66N0xd2eWZBUUHSmvD06HX6Mf5y+VJAowpg9gYkrkyvc9wWBBILGkXgL38YVf61TXnOIARrUub
zI3chl9zR2IIOLh09hcr605nN8VaHAJ/5zc6Gl2UBdPFE7BpsMAkfPXd8QmLzYA0Zy5zMAW8T/SO
OImPPdvIzH7e61ffoqSgngx8GCzzI64Ts7IJ44Df14RV+HLAfzCI5uQcb/nexmg47bvTEXbA1y6u
bxfc1X3sxgaWCGTUZiGjYqchgwoW9PK7qBc8kkph5KY8p5aWVWn7IXnijXN56XJtVrkzvImGBMrK
QGzzns1nZB05qf7FcIFU3LV04krl1+m431petGUn2HdgeFv+uvJTu4QXCLy6E5ZDj6kRmDZ2kBTC
N3kHmzTrPzPeXT2am7JVd9rHBwdddSTi9b0I8NKKKnwpYIbfx31JsPvzXgb0hohDsPG2LwoH1Mnf
Ff72VEXPNQIQRXdlmiyR4erLL/VGZZCrFGZv7IwHJXe9xke61RiDG2MKlK6AM0kC+6bGF/6tC3MY
QHRaL/WJvf/XJDgCEWlM/gLN+ypfMfTUhOVUzRwildYDlsiYoqNPdjwyLBRJCpBXEyXnqw/KPuEO
HrOK1dKZxH/SvYW2OV5NTV5mTTYLnOVi2W4Gu4fPIuDOEG+mDO0BksyErgcHZDKpAEcrcvzobCzR
HpDd1fqDbWsn+zrI3CFPX7uanYsbnlOHWsNrw8cM32w5zNpTY33WxLetyUPbj1nikv/k1JfOxCUy
S/2/0h7roEyZ224ws8BParrBJXmXAKelfKD3Mlqm63ZO++BmbreSl6BaWOK8KST7dLSj0RE7OFBT
f6pUNvFksGxxo/BkIgYnrqTCCfmFFMVqB+j19EEVJ+bILPt0w/X38KUbT7DBR9sPiTN3BUkh3Jgj
Z1073zXe8ATc/MwvBWrmThkvpn6qzvxSizhw7r/dlwRh2X05703kJoSiRd5Lj22B2dKJIullDlzm
UTw0TyNdiipUafL/xMVRf4cNzy2jTjgEkBYxmScmwcog5jIrJXiPnG4H1r0PFKcm+8ouXYr3z4Jo
oH2iv1ZED+1/2nBT6C0j/JnxCT5aSVpapH8WiduehuHbS5zPlq9bY34879k4wtPhgGPWwTzMfqsf
62PF9kf7aTky0s/qoUyUGZVpjwx+TfEC7cGe0kFLamGk9ieYmBmYeLRrwuZQEL1XX9/+Lyj6tuZv
uhPu2ZVLK44XMWr0TUlBBqZM11EtmlOHAzPjx3VLKtLQoixmvt+TFYcgOxe+0txbiBIZdc4M2coW
y2qzOWc3RndM9sqwAvwXLt2uBpQDxj59bGIMtpS1Hy8DCJ8C7Ae0KlOPIXGyAYAYm7k/Oo1CMAf6
xh2whpP3+mL/wwSoYcSS38qwDh80U0eydHM/WhGzAlLT74Y+/dL6s8Kx3ISRGaQSXhx/I2ZqwJ1H
ixKY0AinMN6bOngT4ES4WA+THlD+O4DTv116/7pRmO3qy+w6uT4BRIHJMFRh257xjZLHbITM5sHk
D4I/J1bPxU0Wo5ZxH2SvHUqSo890jhOZshTAGZcYkMG6xwf5LwFSv9m8pwaRYiUrXwxkEGSBmOGW
Dyls+If5Cr+ZwT8ljJq4KFxrYPwS15PMRzAlCIHjxREre5zF+HqFUZC4hGYKf9nheQEqE+neG+A5
5kAUXAw/CEp7jCj6iOwF5IcCdzx/DoCp8nlKTX/ov+nApkpNGaZOCZqBVT0Esw94zZibKFR9MDXk
ywkBB/s3xDmk11vSSRhz/mj3ZC0bL9qiBzLH6QL1LaxNUGSpmyPkkQHyVjuIBvr40qAfhOwjz1PG
GqgJ9lSFTLkw2vqc3v/wv693RKixgS/z2I/x19sjmoVJ1x+Y+RxUIgJipCIHfMTN+hwHyakdQOf7
A4CWcKO9TSgf9gLBn5CBKFKZvpd2cRkTz/JexIxA+5fP/MQAOuWPlMoXfic5tT5aSTs6QZB4YqBZ
ohAXkk26K3GpPY/AQ9URq9946LUxtVNt7IDdxFZMNGasdXusgP2RHqndotevAAXxfOIfprTKjK4b
mGuZL0cQesiFhsw+gfgUhUMbIeFu7AFQqAlsLNFDhkHeA+9vQ3+D1TXPoYKvLub7MX3lmyyJWJF3
BPmQ2QNZzfqhnBouIJUqsp+vusVAq+ePkDdWKRzPCrWYAh6pjkjeRn1kk0RA4TM2YNpWOLcFMeET
cHnG3mxd3WED7NCpRiAtXLcCWhcxoyY5kgsYp97QpEH2qRuCsTVwByaGlb5464i9S83HqttN2QRl
klQio1uMzhSgdqt1Jlylf41bvOAOxtcmoAVjaf64JZ8wxVTjGPLBVu1lEEabVOOHMobG/JhwvsmS
ORBYQaqIOtYjhRIr0/XRkr3JjsoKfwZShmHjd6uKAqkjmeuFD8JnzktYuY6h6ZaoSlpnahQ1ZnhJ
J3jAUDIQ1y8Ttk3w70YDZLROs35eSu4M5yQ4CqEP+hSWIGFITnZ6uy81DioyHiszuUtBeW5uqVXC
JSAnQue8cmMq50TNNj3gy3D464m9QKPwaqNP6Z7q8VJYvkBbHiuMQd4w4IDjlu3+iBo2DY/wHRN7
thotj1qzog1YdFq2hHXQc7U2BMoT50F48QJkjzSJwqGN8Y76xPyawj0JMhOYmmyK0QauApd6gt82
lh8WHxBeG+ooJKdQ5Oyv/g7qOT2JFrsksyuIEjgOiawzc41MA5CxSmULdWAsGvGmNvtAoowDZHwv
kSkw3EM0NcKjlSwSC52A+dAEdbKGPbFizL4qgyFgyViVPUmfOdKdvdY/epINl9B/uNz2/FQyTzn9
LC6026+s4KnQVvduVdRTJFGbo8VAIbePD/ZUE5cZLxyaGbgsIvPp4oi/R6ONyNVj8GgPYSG93Gif
81NIlGKZva85WZ7Nib5aKWyOzRUUOiosr3dQ4PoxZuMe7nlG4OX0Me+JNpO1QadIoiLuqK23AG52
VswBx+2a4nBmDvWef7/Eg5XqA9sQqJOLTH+sWhhiMaAm59AyIk6WcR+KZXH7DkmVvCZQidq1AA5U
eDCXf6zcxhWMkUMwKu5lT3tk9sf3dAEc4fI+jWKfe4kKrA3zghl+qnAE1kjv5hhmheTHqTwi69wc
qZ9FdSYZJoRjQf8IEbI5t+SXTZ2Jku3SDcP/nzm+F0xABxAtE7M949sQrmUl8ZIgcsv472A87QRw
hvlfoT8NaD3zenUkuIUqFcQig8lDMb1urj3LpeK+t3YDpsockbs8WzOYzJgGaDglaBOFT9TMFbI7
n4Sywpo6PSG89GP5j8KBvQHkZlAD+jkaLONreWphqX1AGJ6n2FfKoCQE+Im8B7lPks6jK0cxr1Oc
ZK9Cgp3dwEzZgr+n76bcpEws5mjQyC1fiqCKA5dVhOD1RX5voZGd+vIzGFVEyDjpia6avGuc8BGJ
vwiBQntI6VYSq5TCmSwccDbIPEnQdzUfLXFlWDgDA8muK7BEfCJTT/KutCWIl9DWLEALisrj7rOS
kQsihqGJm5jpgVm41Z+O5ITYUxNa2c9N72873cAmgOzw0+PglP6jOuergQpgQnLHBOQX7xY1p4L+
KaXzJjuXGGDsjEGh55RlJkmJau8OP14x6NX6lmSsE8a7lGB/lZsO/ze/Z+tArvmwxVLa69DGlR9F
FL5yFqlEdIiRNtnFPXBrzuDNpEREXlpT3j1dMmZJap7Q6zSMSX5XCn0W43gj61yH+deCTEGzCHFZ
xz9XmV4itzqldq4N0WOSoUuf3jDSqmhgps4DCBfYnB4yN2GWgSsxoVZorSmt/NZE0LR8mUgnXFS1
pFzDrIG7TI2ogzieSF4Cn0+DmR7xIr0eg1UMlNvwrAqqgH6HyKEoEME1P6QJc0CxMb2smke/MhAr
8ABVPj2mPmbE09yjZeR3BF6TWrvow+S69VCpDZkNdgLaBfg9T5SYA3vs9GGZBaae1FMKFkQOxD51
yJPde9aTr2MlkCEFPV1zyux7aklChEdGVi00b49mR5WNEbX1ELlowmgn88S5vKhgmwJL9K0moEfm
vYPJkuZzP7ImoNcsIALvqO392ukOTN4BR3/WBJT2aEzCIy05PO0b3NGzZMMWG12OzHDvTN15UHy8
SJFfJS5ioV0aEEykguIGD1DhI5cbi1mthao7U0lh8wZ8SqLmZPXZb7YpN7vTXgR6lxhvpEETxO6H
6eCYfZ+4alXeYhxh5iZ7qPmwU3twyXjKMzve56fhZXyBklbanO2ewMk5ZTfpTrAHSZGCP+XT1APy
45qF+xYGP3ipoWBuSYpKVw9vZI9wTXaFIDV7wjOEFzd1UAR3BkDSX3UmPlCPNEQD/WeYV9pj3S5p
c6AivVVWszXQGv3ncAzQsr4QHashSw/hylhnanB/n17aW/ls0usMfpT92QwOX/17fgbfJTHLtmw0
ZnIqGTkJKFbo0zGcFxmTwtVdPG9j7adX7P4P9n/u3orAU2opIgXxD4UqrcNyWgjKzGNNcR5BP5/j
lwSfBdaePuJQtmVlQAFGqA8wJLbm1tQljccsENCsAWvJSW+ME9mj2H48GCA/NdFmiDmf8EOZ4SoZ
ywPo9O9DmYAyAAOJCeewOG/YQQaKsPwY0Aq0j3LUP2goW2vEJAKqiil47wWPMPsjVQjOJwYK0RUh
F4Je2P8eP4MOtJ9aYSc+h7cNw2xBAvFixmZIVVecaGZX4Ba9x94jqCilg+w0QwdNZLCgYrO5pDnj
pIYrbkTLhi0AKZ+VYu7x1ZjP8Jj0YUHICTs/v0xN6ZDthl53/5HV+VXES3tITHBF4pc4hZltgapX
6s98/yOrxKDYgIo0ZeBPvUyGkDeS40UNREKhb7Hl3fFMIjRpQ58bjvp6skqpCpIDgAlU16F69MeA
86JGLhsIH7UuZGT4mcHsOjBfGhcM5jOw58Ohx1sk1mwxdSs4pR29ShLSOvVPLdztyHqF2Dtb2An3
Q0amFSRwLCVWWMnQRewH++EbD7SpiXxzylgLewkzWzypKNstIiDYRZVxxKmBURQkIjwnnagnEPIH
kkBDujAgXkXWR0wHB8kSWu5kuqRna4n7yP9q4GufqGpWXXsZ4pksUxZVztBko7wLu4KiC5Lpis2S
Rf9ZRkyXf15DpfsKK4XB6WJIl5voqQaj9xB5ApTYHIMZElqt/NCPsKarwarGxZ44c4fHiXohC6cw
ysDvsBpgLA2NSQASzDfHHY6JSzqsWi+NBonSZDUypEWqTZcvpQkLArdfC9AMd2Q/VhNYBKn5W8Uh
rNLtUUNCOsembkFT9OgbpO+diBFyin/aYN6RoE5IoDYChk3Wb7OCAEaaFY/TBDD75a8HK9mQMD3O
NILutT5TEICSg7ZP8o54qNNLE3D+qERoo474BkedYhgy4e8w6zPaePheNuXtfySd2ZKi2hKGn4gI
lUG5ZRZFBUTUG6IsLXEAHJmefn+rd5wdZw/dXWUx5Mr8p7So2SgtEJSZvHGQ6OzYA/1osD0iNp8E
YGip6t1CqKxw7A2CzJeWyP0OpDZGz1X2+wHSewWi8yCDNvpXI1mdyRcnTounh3i2xmn/mumD1YMT
j43HMSBWpACuFBsW3M1z+EyA67BYXyN+AKeDXDgvkcyTR0IOE+vv6L63E4ThLQ0kLiE31kMpUE39
qIj1j0OIALGXtN6wPMhlMyjah2oN+4g6nh0gyJhzG/aGmQeD1r5axszoxfLN8812MpI28QcHCsQk
A6HVBSM7w+WMeRf+tHXF0Z3PRAMKl3roRKcW9U5us7vHh2qYi1xpgZ2BhuDBRVdAkXvh/6jQO7Ge
jD3hzB3uCKitcHsPCRbU9m1JIkaQWyriV66JeSF8TCg5MC77w+U9ILp4roOTPQL2sKIfwWOFDq6A
vyLhDwvDJyFr1RMTDGSdz05XQCx1Vjq1LSPJRWdehuS6xlmKxwJdLnjaCOm2ysbZi9mDzYrH+9/W
wvCNogfmF15i9WF1q+ZpMfR+XCUsM/bPvNDii7+JGRhYqyG0z5kNfc8gX94tvqcjPo/Avz8E3X65
+iPaxNF05Khma+cOBJUnEQAnmwK3g2UOL+E3mcAT01Kw8wjD2FqbFXwCnExocHp7wGck4xT3Jw4m
COKGuEr2ZRO4x6LjRUWkwpCKOJnBV/rECNJudKDTN2pjzs5pstYWlLzg7rbsjB8u9MUlYauzx8IA
cjE/njLlazAjz+5LhZ11o5SaOBM3YEQ8HnlWLIZNkKLxD1RV8t+QUHcztGif5HKl2A3Se4Kr1x7M
yz3dCB2HMiv31315yqKzeQ6y3ZkLwUZPkRK61ZePaeWVCUQ5sx+SrfRzQi3GZrQFDqcV4sbub4ha
lhCmeLyT4xux2VmEFxkybkYods9dBGdeKgcW+eJgHPk088PV4IB0GTsLY+8xm/d/vP7QOTBJOKuK
qFncgQXBrqBLHorxEN8REpiO5DaDZR4kcCZP5qrdDY6FuulT2U5ftABIIfRU/zDAsKf8hIAaKfX+
eTOZh8hapdipq8umJRWC6p+3/GoD5o+IC4uKPFNObMzWUy14/jxWrIP3MlSog/TFhbyzPbn7efYo
qyd41N6rK76NX+1wif9eDo0wjubjSMhvO6h2zX7AbTDFSn8ar1Pnt7RPmDOSO0MdvDgm/GVD8gE8
NYL3zgUjxSaWjPCSzyZBvZO3cDprCfmuT1c2QX70CPRludNOdfw+1bMLnVSdDmk/6vV191jVaMbk
Q53Ki1dco1L5rIpwiEQN+RKlfD2imGWIu/ELYa94Lsae4n/W+uzmARW47IsPmkTQasI2eI81huPb
LJvnyK0Zv/IpeNA0gxweJFjTPEi4W1QD30rROxj85EeGu3sBhmd0CK/b+deHGuNMac3XXmgfBaF0
i4cnkBq0GZ/pZzX22jkd4QxQ8in8Kw944XLeIlwXPdMYWq2Iedi6VFh1WbqbpQ0NfQ9NTm0WLBht
G85CIS7WQAMEEkDK3QDXUZ1M7BeIBQedqxGpOXGfxgyjF+tf5RkAvfOGvyGEIPzM1S09+gr3sMPy
OwoRHQVEjJIO4PUABhY3JmQMlYvPSp1ettmsDll/noitm+SdJvI0X2mu1TASvVc6MjSIcZ8MSNWr
+e+TlEkAdqWcksSUdKTQE6NKSfjS7mDdBxZ/hk0yCJYDG+Yk6BJQANEwEMLlk02I9w/Hip/vKn+M
O0dfFyLTMp9m4TuCA9uqTysXmQRNZyAcR5aU+WDMtDn/vC/JhElF/i2BkinNwn2UJZMoS4bxfYtX
bhRl+wuS5+zU76QjLy8w+Ihuj9+4bdcHSDtULw9hXsT/gHhWvPYwCbC1MoA01+jrgEbT7t1IUvuH
TINmg0nj+zH4p3an7G8bXv5+CxaAko8tai3YPHUDC2GdoPajJxDNCWMkjRszbCizJo60EH2riRAI
M9vjBk/pkUDHX8gDAKj3LSxYwlPFK6yMsfyZon1BvfcRkl64fxlZ7Hy8uezQAT/CR2V+GZAV8esN
QZJsoEHVHhWdAUTRqIia3zRxh1ucwDB4AwpB2mH4RrDdoSJlKw1xmMhuNWOis2LHAqT45u5IMr+r
hvl1g1xVZjbOcxtdag+OXJq8uZPV1RGg8hazcYIPj/vBCoE6UZPRgQuF44RQWj7K52zCJ0u+FNyX
+fadFBzPKX8QzSUc5DVhSCS+zBhHzy0CVxaT4bl6rlWsrI1L52WxacQ5Aa9Yo904qDcNHhaxIq+a
3jcShygu6BgZJe5CfYUvxezYNV5N9ZCmLFveN6V3IWMStNRkJeJOja4/Hwze5ULzerc+G/nmbWkO
KQscto/Q1KjgzxXnqjhb2UWYPjjaz3BvjzWBJGjZJMDYzw+/aXmnx8QMvfqgtnpZGiEkTwiyzhfT
0QeJtzA8y355AC92PrB6TGAI8nQfYxRKy2tCHaD+i844Hm4J+NCXsFJbjVK/h1K4/FBfesgBoXJA
jmkqcUVGFFEJv/3fY8NWAEc9FkA1FCye/70eT5KOlIWYgIWR306l+IHwhuiU898kUEygxBXEdfqA
8oPkF28SCo50zGJd5zbVnhYBendyt6l+T7P+G235d1blVXP0jfq+2cphBfQr0M4ch/d7DleAigHG
t8dlMAq02jpvLtHXBdX4g5Fu2Hkg/O9DS6PyfDf3KTWYSKxqxpuVRV2K7Ho+nte78+az/QjzznNR
RZdIj4V6HtOj+57n0WheQ07fbSFFUhPslpa2zH8u82Y7Dnuohu98wPQkcZX1UA2UuPZ1RMIMMqEc
NqDctIwmNxyf/pkosLud++eptChTddGtSAJGgUEyxfY5LzcPe8ASPZQ0gXa3xl8D5wS2Cn2au2/z
HEJsQZ7rO17fX9W6HMotGdTZfrDH7oABCRnTktwc4R/IV/12QleOzTLCWpR8frWgwV49SXq8JogK
wArUdc8+PybqnQC+cvsfMAFycoF2K6xi3obDUFvqCQoKFjYMUoGv5KGETK1M8/S6gNMLaNb28mLC
STIDMaCVxqz3EC5Q4VMuZs2fHpMX1EUXBJ68hQsYwLRdPf+6P7Yfw4L4cHmXiL8BHOIlwOeO7wrc
BQnAmLgEDA+TBPfE+YdCWSyqQ7nHenQ5crTRQcinZj1JcR7AT9URaO0erqoOKUS85ijCWKstXJY5
wCVzsa//tjFs8XUrjTDWPHAZ/16HLEAvj6SV4FbJp9a2ghvHG/ChHcB8seazg6LiM1hDESJkZoXf
GznliA16mCBSCiIEIl4HCixWCpxcx2twtExMrhRwurwlVyZ/my1JlD0V1BiS1UCbQ/IH3nMCeI7j
5K3jQoc4+/wx+ZfE02DTZqE6Nqws5ZiVE1aMPY/shMOkXQO7Vsfbkd/zXk0ORGjQ9fnKkQWoynaC
KGwl/V2jy47Vm7kNjfNlRqsTeBWiU4SwP2evcc3RFWMp4KUaUWNBVt9Y+8EusR4em/XzOP7DIJed
XUDXHI4ZdIN9JciYgCcKk8GO/y+wSH7N51ZHo857WW2h/PjpxoiIzvYIdOVC/hx1VTa+U0Drecfz
gZuhNwacVnsc2NHo8NmzLgb/EmwMayA5O7iQIiGJQUKo0gdRyfAxwFtK4oJo7SsUWKMDcC6FnOrO
68uxzRw9mVVg2JdfhloMyj/FUfw8C9girEpN+Prtd61Q0MfvtEXSl0Wf8L2qg88JiB450Yqz4p1y
v3BkHybRm/aBrzmaQ20zq3cxrfG22/bUWT7oJCAMB6BTjvvfIZTeZXFdZ6rBI9wiq8X+SaQMRY+z
bo1TiieAHnhwIDAxbZdKVKwh39bqFvsrxNSHGfR2aJd5LZavHOCoW8W6JqLDIdMBZluiaSA7nt6Z
ju5MR/d5OGh/UD5Pbz9QkqtHqPHlcZfeTPR6DGF9ACHyiXKI0bgSm+nkhGshby6/KHUV2mXlUML4
lDDJib7D5MYYg532H02eIYZg7eInZINrQE4N/N51f2GcJ4oFCRY0HPp2Nez/nsdHBIFw/yGwI4vR
Fu7YoTr/bmXCbhZ9Z5BpgjoPou0lXCBX3KDMFTj3cOnTQ+zrwyfND+NIToeRHA7ogSKZLnHH05LT
1dB58FfKcdgvzuvbipqyVdKM1SHZAS6JHS1jIi/qSFyTVrzl2gG+nO4k10yhRiSoC9q5sig+zFzt
pjlqkil29EF54A3l8iBbsahwxYGaxCNJ80BAAE2BapaKuF95a7anih8KRABrNWG5CoUCfK7GimNe
EOkgoUQikI6GRvHPboqbih9X7Q3e8gcplv/+KhJp8dlAUI+22q+K/mKvoOvO5vweKaRmyDtSDi74
Sm8xn7iLwKLQ+uWnT9goprat2XTNsYybjGxL4qxS9M2Lejk+FNFnew/GG3mD09dT49ummV3WmiMH
H4bZ6sCf+JWXKll3Y9B0WDszi0fLzx8foZmru39OzvkoqrwJaQmkwaQN2jqZgxr5qY5EjZV86zFP
2dW4gVSVexB2X4HgwP/RUA85a0BecCD8jrAX4hEkcXCNoxYtU/33+KkZGVANwXTjsjfbVKIOstNk
Og6f6ErAth5u9qOviEHB4jCJ30wVqHN5v4PztEMTXEis0TF6QlW+qYA1wzMk1fTz22EfUSKuWJGS
xJKFvGXlarQZTpuDvBotJrrZpaOAcwJ5FiUjkH6v8QMX7S0tWK7z+yWXOqRPxdW2L5efJRQ1nVUH
ToJH/q/a4MU7L2SC9Wh3yi2v4mRB29iuusN43tIZ0L0zpteEgU+HOKTYkpMjH6cpx4jONBQTI/ag
KFFN901nIkgBCzkbfNzRngOMa8kVbVd9PCR+CX2rFHx/vxRUwrd2JUHQx3JMSW4Y5n9Rsb7ISctF
/3OrcWYPUWZsofb5vRh+jpcdrzJuGcqeR594Y+euUfH7xBqTgv3t9xPvOUZ9foS99DuIBinlFDUl
wtwd5VLjP1yIhdu/V+PGEvUSJATqfi7ttV8oGSA7/PZ5gp4SHgaAZTlBuabk1ossfwSU/JDRm4yC
0aFloeK/SCLySeI75h/I9Nyc3E0EQrxsw031MF4kYZLTgSYDd1Vtv346hKaNc17pfh3VwFxDQ2EV
1JRFwC7mGzx3HsZU52EM//BSBZX1nJ55GHkdkJrUi9HVaaZw0x8bkTCIGsdwyimgkSAx4Jc70o8m
MSHLHNQOVFikcS0Xzdt7ricOwVK2cI2+zqaMJolNvtMnog9cUrRkBB2Ol8TLQ+vevWbNigkFzIER
GcHkipAk3hARgQWb8ivBDiC6mIqRvmSxE0GjNjo0l0kI7u8OhXQPYM5ciTWDMm0QFhH2i9KnHIWC
9J2el2hveLR+2P1QQZrplmpp9h0Jp9DPF4qZsc/1XwPAPMJXG09JF1lcoKLAPMkgwA2B5RAuBbEN
uJeQiUNKOnLYQbdqDuf8xAGaHSEwpxA//9fxkExapiNy0ky4fk5YiuNdiHyXVNGvNwKav1lCMvj0
qInWd9VxUZ2R0zmDZQtqVllDcrGU5QfC0KdmA98NvIdmfj0ZcAp0jScMNQonrv1KGkDWMTKHF4tr
7vbd1lEO4JGhtO2fD2KMxlxGornN/dDaXBxq9IgKRFNoogED67uIRUxE+A0iUFtetzu/GUs9Bky6
JCSHFi+JR1jbGqnMBl+Yq6V9IkDej/Nx/m5rFRUFAjuDbFJf2sqkTvDF3jBOui8iqwCeutkLnQdI
ctjyFKG6sM64e1n/BaNkjlyBVJBM4F/RO2Ml4AO+WINQrcXyHETd7Ijo2Lx8XY/FL/OUEBpodhtt
c8dzkFtv2McPsinUom9YVkwc1c9bM1BdtgRywD7b2s/TEH8WD4/N3iPmXI+aaMtTNW7CQjWGwrNB
nBiSGZJ7+W18W5d3gFs5cpIj9MeCNWjoCR06Yy8+Wz0e/iu+in/Q3hPpxXZzic98AZbZsjWLyKed
RpJtZr4svAPDLRrQjVjCOSDucmDf/PHhg0Z9Q64PEjZA9qAM3qTmEWQJ0KNyTVqL1WhsjpJm/59R
YsPNiQuJbA4PW8bCGnYzAVo8rPZmAxUiRRNKekO1lam8wHHYOD8Xi3zFmPXOceMgdbEHzIPsNFb9
grj3GxJpjm77l5bJwYGS/syJYaapgQXCn2sKfYihrFYT6HGySQiKOjEvESwknoQOWqRmVQIAP8Dj
gOiQUSoegMbEE/BespA7pgwL+/2XV/dYmsKbbKaTaU/NAEh/8MqzLfvud3BNNJc1hEZrvOgvaXzo
LCSBW155CjlyEM3B2oGt1FSMMwzVyLqTPndjBx+qQOMIguUdRWJEZ5OnUYxsHE7USO6OBWSQ1DE0
LUkquBend1QaoMg9u0jZTU5CUKCS6P+NyJqw8dxalwE+JRFaqBtjrrfFHcpsNiGbiIdgvoXzC8iZ
QJsT7QvfSYErd7tpwVpasRI5DyAVbGod+oDcpvpDoBqKfdOs8UxFEDNDeVtPG5LeCtQ7q7NASc7O
yy1fZo4B+slARfgdtm/2eV0AsUHD8X0jSSEOnKBWPiJbsJmyYvVMol56toH57ZSjFmk0hBscreYS
DzF/v8wzmUDOM0CQ2OE/57HbsBo4btiJwEN4hFZzmFu4ezN9JbEz6w3/xBE38Ror35BRxR2nwXFk
m2EKCTjnWvRVXOIMJYtWDEy+AwLrLMXaiemUPsQibM7nkeSvnvyMlz1iiZ+Zr4bsf0HNN1ySAmOD
XkccTR1MUbX6omGhbvDoq1aNg+nSG+gI82N5/Eb5r0RCIxlk9tA5X02CHXKWlSYtDS1tIwc7uldE
a6eSwYe/H8F8xw4yZfGH+CM9cOgkHPnVgmmzs1EObJCoNuFl87Bgi3GQBLjqr/sMoh5BV4wX52ew
yXlqkVMeByilwXH+PTA02ya1aYZNgMevsEdmb1X+9unt1drczz6uRkSicmAH/JcS2s6IJfjgFpgO
jT0BrTYBoP4ZSFNBCw3HH0pzXBXs0oFtwQ8oXDFV+rQHmLGA86fCAPGlIHMg9j96ye3OTtK8QY7B
wvVIRpnE47IaOS26OGJposr6+1emFbhtsfCn3pyPOYjzwyo2qmzm1BKCPe0xW8MkKgougdoaOxkK
k0FYzl/z627idnYd19YobEIlEsJpLE/7L6tt6PZ63uc7QUsiG+kVPFqTF/MhFrJ09uevtVVKdx8D
r/57EwXh8uIVuc/F4taGaPEfFsohFkSnQeKj/MfZ8Sb/5eaIajKwlLnkI3/TcbBbF6oaJ0zLW3nE
BRBxLGbW9cRBjsOKV5AULJY7AieR/YygEUNk4fGdprKoPLwvRg5LfBHqcLebFyyqdEt664lbGCEq
FGgqbHskvzSSyfs6eZslZM3EHqGFu6I+ApbjSWcIoi6qGF5eVjN9Y1tHhoyz6GO8ADaBIH3AV7Iq
Lhbdm6kuGM00tllTrUCSkYQQKGK9/rR46AOlzWrvHEqkyyhWKm40WQ5jQCKqHgiVXXuSjSL6cLaF
nhI/FW/wxXzZP3RVhJaKHM3e1QB7GGn43nR/cBlEaj7nQHLoaxTjR1izXyzwSjT2ZjJYN9apn1Xu
laACY8f5FqIAYm0tmCjvIXKqXcaCbqs20kQTk4cASrls6TkYLt4OgsiotVPj5n/Dp/mbeVR8lu88
bEEmk1NE0oIB7CLI5V9QWzTsN0QbLOcjL6tZymYqISeq3F9w1C9/ilnCktMimFgPm+ZZZ38inVA2
HQ7NoiFe++UVwTM425w0XL5hgBVv/vHuzns/PrTG/DpDF85Pqe2uzudhvMMibA/l23yleLaEDBAc
OSQ1YTNwhgw7NTJwOkiCAaLCZZoF3XnQNv3fN0hTGjfr6dAHscOIOmlkUyjZ3TUtZ4Mlmm1fFCAd
AIC0vpyA08ZYQOkHOghS9XtjI0FxfOIa5LahXcGMQf9P38qNtL8OYmML/On9Nt/p52rfxzabzpaV
vfnTkf2Wm1+0jysR8p7+XIiWe4sQRZHpdT0Jyg/vycA4PjhhGnvDpjUPzT6GbYorJnYwZtxDyJSx
PJATD9/NWQc3IEEfYM7mRhQEuyv/v9Xzr0GaIi4wLibxNSTBMzuzYB6mdkuSJC7fq3VfXp0VxKO/
aEMdQBMdPLiYiNZoXDB5RzcF02OuJqsx+gc+BuMn6hE6pJ+a7lXEiBa0hX9g0NuXl1koI4JHTIyF
s8KFCVhtnk8Y3YEsnqci4DF8SzwkYxQTrBUi7p+38ThZ6QvVVvdg187psaxc3e4XGu3VhD+ORIoR
/cmiiORsMYL+7ZqVaBQ1oq4mCwyR6tcGkGLcGiJ9oiiCoVws9p8YY5dASgu2e6faKCf53+5XPxu/
mDX8lWRq07Pb+y1vJuIms7RgM4kJ4QV7zaSf0hNiYDA0k6vJhkzEY4APE74nB3Me/ijWZSqeJVh5
BhTZviBHuE5DVvj8lTawDcBjR90A1mJOQwdF/5uvOvNv4gFcOHzGLmR8V2WKW9zNK0oHwevsBkLq
bC4ujUkA2WPMw9SyUocgC9CimQhka2j8dIOTGwkHk7LoB0nK43Xslrzv/5o6HdeKap1JzFMdTs1y
peC0rWdXjqjW2ow549/ILeDy8PYAqt5Z+CAzv419tltFTELKHFe+8Zlm/pgmhRqGDgtvypv6tqFa
gzmi7rUR8NBPHCuEN5grJhU9O+jamVlCxlL3ttkeyUHxN7TuRIuaEI68C1Tojj90GM54GP0sPEg2
lo9wZJZOjuGW3td2Wg+od/78+7LSC2ZGYlhhewKTGQJD3NypcshtbfFG0iFNtyNb0tzC23DC3QwV
I8GBsHqLvsocnUqC+JrFmE7x7Pw70YF5jLsjjEZwTBiRtpwAZ2uDLxdyme7gy789Qso7kUHIjgi6
Rrp4n3KtuWHoz6wtHKjF+iU/s/tYcWkKua002zbBL3UsHTKsYopRnWraQyJH3sE50RpjybIOpDxG
tVDMrwujXt5M8lyAGDUfZtonrdfpefZuZmGymtq50IJiDUI6BtItNiyis2eLZg6r+7DeG7ETT2cw
E8x1y0BbMvCSy2U8TaSvCNu2wMhrOGaet8PVWeI+GTpgIY7qXLx6PrLFo5BNGQ7MnMYWBKtwhpga
R2jjX9NbhNVpulFYuQ6liMrWKDwSceJMtB30e3f/KC6u7NTEvbbrh3O2eaGXKtcOlZeh2ycYEuSj
67cpmaP1x2u95lR47AMQViESs01KKd4jnq9D7zEN8yRXhCt+EjG24QSYqqDVOsfgkjee5eKiBX+L
MAKvcSuT7Gr7yuGOio2bOvJQ+6BVCB6ghAcyZ5bMWAfS0nn3uCozFHov6+A8MZ7v7yxGIE2QXDFQ
UPrhHKj4eZCO+VSPj/iE8UyI7DyoS+++p+JPsLV/+e4Ic0+QAzQlDz9JxYm4gxbygJLrsa1E0CUx
syT7QKgT95C0bLigYYL/lXDvyooXzIXuDfetzk632sR/xeJxgvs4XhPJTKlItI6uqmBIzll59yCO
44tq68kMXIpMbXpz1pFFunFEfYRKCKFvy2vx+UUsh86DP11hjSGzxhDiOkLiz86WRYZhaSEnuzy8
Cn9bawyRAZwY6SIZiy/dCz5b/tZjnFCm9OTXm5s3Xk8Tknxnj9M9kAmgbjiEQDtOECgdEkd6KORL
pcmJRvlTj+0y42kMKnPN80CwG+MYvi4vG5ujhRZg6UNQNRG9stkkBdOOCanD2ErMBlIBwi45wuBR
WHQ5Dhv0l4Qnh4DG3YE2h6hiCNHvDNvOEuSRDyMiSa8ufR9wmcqrsxuu7luxVOP3Sp/H5UCznohu
pkS4lSdM2U5FtxMAyRHsxWmwQwPfwOnJSG+BcEmjRGuRCe9Y3RhQDgW7Lbadq+NLs7IZuIkBjZOV
nrp7IcFQoopeWSLwCQuW0R6kiCdRbISo7B4jOKrzsMGjzt6Q2lJY1YDR+iBz3LdWbhIg1BLwfw5p
/hGxAyxlC2gC/jgDHXsbrN55i1+32ymVoUj0RYFljXzmq1UZSiBeqnpgsIP+8LFqrmHysLaijON+
mskKrwGOCzyzX/fpU0MdUhQJ1IC8p1OZ4NYTne4Hg8jNvgO9f4xxYax7B++ejxmOZ26ZrQkIM25v
6tzLynrejd7Rndv+ejMnlGbyY3e6faC6/IllG1te8UVmsRaYAiA54zU5TFtuNmraMZXiGzxPZx8w
Zcks7qD7bIw/Xo8fxl2KDdsFAMjsW0h51KM9enjitvgq3JDnbBh/LBQ72QpS4kXsb8vjwhnESykd
R1HnStDTuF64ohf7acqAHLsrOQxUbfZvcGu4qYzxGXZ9dgAbN/uNMI1DgEvzdnPztjiwJcLVVqTq
MzAvAcDFBhN81o3Z71gdAhhAmheZqB+LKA77GfA7gE5J+B+4VFEaejr9YVofRqQHKXQAJn0Odwgs
mu5gcbevCVs2p8UfCAfKH0AbvNJcJ7aARi2m2bVuZAmxS1wWliwjTeENOFDywyddtWiKdafwyeBe
Dr2bexg66ED2vVOzZFfyWh4lgXJ2lN3bz5eRTcjGgOwowcVmxH+9IxC+zt9U+hTsWsN5Q2Rxtr8t
svCO/wAIFDAEByYxr+CYeOPeMwqNAsGdRbfMQp0B477CXbjhe1JembgX6hrbsXH2D+JZA/FAQg2A
yk5EkTelCScMp6T3PoC4q1NQKI5EurPbIfshpNXWnckfaxibHwQLiBTgrmcN0bEvsqYaGkfoMY1t
PDy+rcOCDiJPTQycfh9D3DHqDV6gEAS3QNqZbEz2gdrM254IN7OeMaqLXnrNl2OPSExCPWJF4kcM
vPHMBmzvEbWUgY5lyQCx1JwP32YMivBlATlziglIJo4aFblrxwIackxQGtJDs4boODs7sxJzcW1t
kgs2Z3YTswJOW1T2+w+t8xJJlNkR/3J8Ea1riK8/+VoyDwInStjchId/QQlCPdl59P+kC5kPAGM6
e4Q5H4uBhVDfb1JykKMXP3vkZAntPBD0st4jhmb3SapPbyNAfzb9cL7rM+RQrE+QzFcsW8iyRkPz
vodZTaUVKbxeZvJtOAaI/SNaCY62OaBRAleWSBhkjjMV9/A0L/sXzuO05KsI/fG+MRh2oZKecMog
RtyOO/tFEvHG9oBMyYdhENINkJYUojOWBiQWNE+l08/uVjmVvZ5yJwoCCOd0RgQsjxLYmI0gxZic
MNttL56SPOKni17Eot9M4UW43x9XnD25P+GCHhlDsaBciAN7og0lZYNXkIUFotuiQeNqs7fpjkaR
MxCnL9UVsnelcWRa6ryf3RISs1w842PjtONWPQyUXw9avnt89s9hEfTUhk2/I/Pf/BOTFccY4A51
XVoTBO+yaibgdAG7BgvpWU/aOtjNDjTp5tkf0JOxN5e3HFYRmerVegLK5rG+GK1g2u2hV1ov+sjt
xASn4TOfFyAbSaivqpTvcHfZVqxpJhE7YK+MgQm9976j0oq6A2ghy7jhxbMke4VNDqXV71jHKeKX
oHdPfMxsceRFoCMMsK8xDCMzJeTAofQuLr7uoDvxb34/JQqK8QE+Wud+oBaYfajyMV1AODhRw0L4
/zymZvNW9bS+IA28ZaisEZaV1jPQo8nqsq/Tyn8HOY8nv889A0Lc2EQg2d1OsiF6XB5QEiBYak4X
+7b3yN75ESqan6fNO/k2cYhuuYT08gX4t1W5QzonnZyF/Q2wloNhQnXkJHU0+5mOeR1FYeSX8phY
s+uMfxqmqL6GBL+wgfwSlXOSHuC9QBk9Aawp5hhUfOwBoTk8h6rJi/+dYSA1t7wdhPMuqwDkmsP5
zcPC8eGQSYNfDvdbWjpcbZ1FMAPel0fywB26yXUH3VvulIfKPPTO5e/fEzDj+795yvGncR6RlgXu
b932XMEaMIasSrrX/dUqrc17dmEkF/Ag9CVrBkjf4nXgwkFjptrDKCmn1gEJg0/nbD2ZfgOW+xF+
xhF1N0kqwgWH9yzMqRpmYxMdWZLzR+Wlcz/jlbkMTc5D2ZAc4Ht06F88BkUAavJlSOAtoIvHVGHS
9LJzivt4X7JhtD8cyKWc08FQmzP4mruz75B7CsPY2/1Q5F0uukFni6yMQJkTrlWGdnFoqcaemCXe
FuQ2ir95iHaUlS9YgMkc8YEISZMj9MoYesVpfKiSs2YWLi6BlzOgq7v58uHNclfshdVygDQ1B7Ll
uZiycWYtQh8EOwNWh9jxgYbq5dznHxoUURerWLdEto2O9UqlrF9mr6VK30YfpBgDlDHWgYNFYRx0
+NnwyNNPZrSN+3w7MmevJ1zeEFqrQf8GHgpjR/qHsR8a0sLZ1IxRyMq5QANXjFcNEn5hxI/LXwk2
6hrA7kwn3O/lZS8xWMFj0VtaADEKX1Y0Nl97YGfulo1gQkXfsS6L9gmhLhqVmZhMtiS08h+pHtQ8
dgkMLRqwmFvlkSvGLk60CgPwWlrbwQwZAwoRSs3QKEEF6UdUAZKUxpL9JC+IIY5H0r6xiSHJo3s4
jgIW5gFGcie+mHTK5AW6eUC/+Y9/SHvrmC06Gv9VhukJoWjHJEeJBYKefQ8TBt05yMDVHUADCYZ8
DGZE2XbUeeHfY2khHmisWB4xYmf6munZSgSSFTfelW/XCK56PIXDSsB812zJMDmjMVQVkIV8ce5X
QjaJ8eL+Hmtu+205iWjCqFsKHCGnGjepYUOCoKx4P+lwQR2YHHCgluLvG7bzwIl9Tt2hYSMN2xme
Nl0p3edK9b4n5EqtT+bOeI2SwfoDbGXcYg5RiWL7WIQ+jzNjxlNOc0ycHy0WWkk+1UPkSvQysbTI
6cWsLzOZggqzmylH59ZFfBUGRAurm/GgkRyZpBjyzt9ac3/Mom9mfRjekdDaKs/bkAB8Kh7H46E6
gK1RyQhKUPBhtaha7BLPCvUcxJ+PM+XDwVfTD9RQCkz6sjcmcl4l7OlCwHTlk9GophKpFYEycuRU
PYii512XMnkfskPPuXrOOLZXPaqrkBO+is9b3hYYAmeIjAMP3Sx3QVkYvTTdutfT8aqgQeIevN3D
hYeptIYI5ktkn8W/VIcEKS6oKjWTZV0WAcIK6bY4WYEaWCa7GrOyXfR08oyY8/jio3wrEjQI4qiG
Iqmis8cFtGDmgct98F2xCWr/x5PJzxfxyFS2QAYG3DXx2N+FpK56kn8G+lawd4hWkut/tz4pGbyc
nmB/HAom+/e4oCzgoGFCTpEbVcJ5zkcV5y/Pk6VTG1AmEgsnAw508LgsqlricLcv/r+kCjHA9EAB
TwYl6uzZLwL+y/nq7msqPa00glmo3IUa5RwyhAYvkQQyrgxEBu8VphbzUmN+Js7H61ba8YuMyBI/
N6vkwKkznK67iYwzp0guCQ5DGDlPjWg04JAJihIf6UEYTD8xXvF1yZHJoj6Sx1taAqKFDJI9Bxw7
cEwW+Mfiae55Kdx629gjm8hDhpKW2v40Cvcxu6f0hH5F/95Ou9OYJA6/JgmWgwkeUdiZL38lEyOj
3WkkOOrghbe3eYrLOtUZo16lmAqHhyooEqBtRvjlbc+378DIeneyUWGfiRkZjgTH6FOivxsoD68+
gXFx72uMTLQArrbLHWRaxmDxsfY0GEQ3Xcwx+Ps5vFITeaaRIPBSycDR3GA8Q8xChcv/TaAMzoGy
oxOxv4unJuKnCpaLXPkb8SYWlguLZIwvcaM020KcaTx7jnDuMNw/eRWstYe3AeJ0aG+e2opuZKqt
uSqAPKwNY/WlAnggY6w4h2/eVtEPvisgMjqrHM9feoNMnQ3XH0hTsXhRDOkgiwg5pejCkVPZo4i6
NG2XI44AmN9fOqkBLChmNrbJ4avDFnHl0CBmit5K4ZnNgy6ixeHM9q9Urcyt46szgZV4zAoOk8uC
uDrQSo4h4CMkGgaxQXyfLBJIWU9mDicJGVW0486Hs8/vCYuo8f5+yC9r7KH1cECX6YA0tnKJ7wo6
gsKSn96VIg48rmrei1PleSI6anWF/firNKNG94kim5OoN5/QskQmktUbsqpTIH+K//55Rp1dIbHO
yNMq6A+x33w3UOMKHjmCgzgKe3PwJxa+4Ya5eTprB9vZmRgWWOKwjQlTpWfhyYoLe/Aj2tszxML0
vZtYBSLpdLiWVPu753UQpuz7UYYGY64qEYW7RNpcr8s7Vryn9caM0doj6HQIa0AcxZGSV2cWpVlR
wwdCcouKsFvm70XzMCpmb7IWKLiN2V1JmZlWJIGzfY4bmDuy4vaswEaQwxINtl2224qWUHGfH+t6
C+TKnoxM1FpqKOcmQrpbZiiwmkz1PGbWGDF9zr5AU2P/L8+z2zhkBtYsVOPCjG3yu+9DU2v9G8Cb
/3SLQLPaqMYyynBlI9/8ciAXdDLIfFSXBX/sxOuU5VkyKzKxWOQoFK5EfBjFFMSdCH08jvfwwszf
QOjhckOQ6zzYb4MrF8Kzm+U1RBPfMV6Q4vGPodnhNGUhx3j1cF+QaNmakx4m50qwn1C8Ykxkcapx
X7AjbSrR6fitYCJyIgXRzLAQTyF+3fkS+9YZlxVxPCiQAICRveNQRfXoq3bJjF78x9JdLSmWLlEA
fiIicLnFi8IdbghcC/enP9/uORE9Vj1dUJtfMlcuycbGsVYgJd+yV0yXOaQncmxwaRwTgvrYjP0k
VrHCxUYDiHbX3ciK7CPRWhuMsB2+FUVyTRwHOEqcz9SrhI2bMtFk+d1/FtY/wUwy9YOzGQ2qgnB5
P0zSnQZcpIMEHAWMmb8ZJ7AhBpwIbKrMAfMJIdRX0kgDjizyJngIW4iQ3UBDDhvV89dw54Zlwji/
uWcxw6aGo04TVQ2dSLCUTxTAcqlF3eb3ZboYEfpsZwFpTPcQYY+3oscV+L+jZ9U/xVsxU/sMt01f
/BIg99lpFbwJfj6opvmE+j5TQI6upBuHerrxXqW+P69oFYd08y2/YdtMxkGppfhPfBSlWBmk44Ya
nNXzlml5zX1grmG0O/a5RO1qgRelVLVCDtHL8Dh4Yu3JDZqtDTIWz1a0GFBq7F+66nD+YgQmIX7h
TfNl5L9w0cnWLebHvrq+F/zKxmhg5U9+sk/QxT+a94msMRJ4IYZT5celdjkUX7Hc+9SMPeSr5Nap
8vbb/HJ9IlxIpYon/KrGG8Gqkc7vGvfyY3QcoHr+6ksP0dxrz8Z4kj/O1j1dRNKdeDJGc3QukvkQ
ovKmGGb3OdP4Ysjx8blg+hfutHfbTC6WXzqZfj7NW3G3eryLoVjpM3oh7Q5c6evlVUf4VCq4oIhE
dcxiW3vJ7kZLNKmwBYHpbwueG1UEj6SfoJTw8/ROy4OaDE2Ei9s5WVnH2Xflk6HgtlNxAf0uJaTr
9mR1V+kP3cqU9SFvatdQCbx/AWi/QUOmhDALHbn8E21z38PMvZ7Z5Y5IAEgS3zw89PSpnDPF2Mwz
MAXtpJtIK+HREczcSXzzvl47YikvT0CMT8/3K6ZplXKxdqjwNQP5QDbeP6lZJJ1NVA3FPt/CZvFv
3HbbSnlTMKiQJvn10tt/u6Yv7+zlHwJwK0W6rOFE7k5TXHR5D7ki9OZvj+TY+ZatyEK0kSAgQvMs
cjKQWXDDcVplegk/iGPgyP0o0WOJVeRm/tO1L6lQnot1OeZUqCC2PhLUGc9Dcd3+9CX0cp48I5HE
a4mfTU+1rIZnxCJdSFVbvwEqz9BpUFS6tvn5rFgCujndarUYG1e0oTF4XFscRCK+1MOogYbUOH0B
T9JqOVQnrZcY46CjYpfC94q5Vuk0exjFMDlh9rFW2BnQBj0erHWUcWAiCOdwbNAp7zXC3MFrhj+h
xu28ixgkREEp//wWE50rXNcMv7ZQYycBboVo/ZgTyOtQ7cXhYUE7W88swvUAIWLdr0iB6iw/PSt/
avjoquMl3HaVq1+gEXXErUOR5DZc+SBYQ5S7IIHA0qkURIjCRgvn4k1O+b60POUS1VvpSxm2LQWK
s3T3/ruGwzi43NmVSNkqEGh4IWLcFliKCO8Nr8w64v/u3M/qlbZK9v14JVlKjqU/QLDWS2cDJ4dz
4cJGwJHKty+BZSp5Nl48GYgYnLpoi2k4Z5PvbOuPQ8FvtJlMAIm/v2cd4AIIStuJoW722vsSnk/y
14F6BVwCndHhGdPUbzTDkeKnH5Qgp20uqNOhCCcqO5AnIk8NtSh3qkvajlWjet6Bvuq1zX1YBLhH
HxWUushcY1EMLDn5TxZ3jevvWeH8mx5Fm9irJHY4Matktj17Y/V2x9fReXSjUim9i2xLwJcfscFc
7Cale9djrl5MJpKfrCMIbT+H3PuqBM/kUY8Vo5hl1/xb/9tJG8Mfi8K6kaOXH/lkCNBN7YexyQ/i
Nkii/MIqFJxn+E97L5Oy+Gwh1uUz3WAwi7hH54q1ZBCzL58qRJPV9XRS883jqq4/DYU5+z9bVHHn
IZ6wBrLkfp3JdJ2ofFGfnoW4zpIB+62sLxPV6fVeM5hsMNR/Z6PkjvEg9ciEDtkyMToHwMJxGC2p
cGO3QghshPJ5Hpl674ZEsLy1dDhohXsWEpnf64+wrpUxZCoiVT0MV0VKGibQkRAnGdrZ7BTVmWxG
5GiInbnACBbQkujle+cmRjq7PC9Ere6x9Gyfw7nor75xV/o6bkhEQpLwFDA7tE9ZkKVDkB9top1Z
RgpQQimRWBKfEgANgQz6oooJ0I61vK7X78P/o0JTjaWya1S9QKXpeYUVybr7DDY2QCFA38Qvfxeh
clgPXbm6bqOYCA+bKS0ZC2zWTFtUPwYDIJBHKvsNNA+It/m1eTeEMCc+iJIvXHnPTaAroQ64P7PO
B2AaAgXhjkWyb2959JoEuDXW8LH3NY/mOVlhfKaMxielWDW83Cl/q2ejxHDhVQ8HrC5Txa9DWYeW
MfZKBJrbtUS5SrImsBTMGtc9pAaTPsxNvvkG5uHcJpFchafpaTyTi39zH346nr9yhU4EFI0vT1LB
oxYbRY8zYsAbRIWeWpPRX2t3a01iozMX2PB4Eq1kEouUN2pH0/Ad2M35Bvofxl/e/93vXH9217zF
d/J12dyZ7EZlxrM4krUWM5Fshumsyc30Rm2drCVl7m5FUgAjNPCZ/H2Xhyhp5g9saHqX0VN82zcI
v40p1QwJgSRBEiDL3Vmi4eeOzT1ZDUGbO/IPdDvafq2OzUn/VsdmfJjOXnI0Ul5/LRBrAuiDjY+i
M11Tz1iU7uIvUGt6l+GxTxKg9Bz6n/f8J7VCM78fRZhZRJAL5hdpF7hufJAI3j6B+ioNR6eIu2aN
pexba9jMFXKAqpwcU2bcRxGsvia8xeA4pi0yyRs6WSfH3KX3mJrVb1cJB233Ew9kbNdbDr3stFwj
vGyzvM88Wrfdh8IJzWcR0U7MXq3TKkSOOQRFbFUgdmnNt42uHv5jLDgh+BeIPCggtKSN0Hqmg+5L
+3l4ZEOzmFcv/bU/f3lGgYvY/DuPDe4NgWZO6fFtqmC6jD0QStYpnkKVxaxEPnYCBh2hIYo4y7em
tjz163YRTelZX1rhUeabPc52DY8n1HnUdp1dd9fR6FFe+clM25rATrS5+4D78fTOtsG8F0fJSa92
Sf0+2vfBBX+3F+29u4HxRrT3qoHLty1/7j7LtP2w8eVmoedmfd0L+snAm/qhXKOaptchrjd1b745
J56bh+6z+x1gxB0TjWsn3vNasVkAxJjT1RxT19lthFzX4KoADO4/WhtRTAGf5T6LDLZtPhDVZycx
8xK3XryfGR7/gssuGORayySh/eg4EvgF9DOzT+0gFkolZPCIf7+tnxubwX/vCYQGBfEE/pZX5wyk
cvYIZT+jWyj7MgdU7kHKISiqjGCIAr2J8yj5VqUoPEDQ/nFe6GPhfN0Ik71FmrlpPyTGMTl6jd+Q
2PD0iUsDWJ/49PF75CMUPLClN6BDn5H3IQWNQ6mAlLahoWc73Isds99udHpfvGQaJPvXZpzdD8Sn
fx+keklntTGdO8qAyOY1lyQOa+tiM714N9yJ010Tlp0vufR8p90IFEIu99g1q59ad7caK+U+7yLB
IjWCuPy2phIIfDnn6i7jiK+kKoZfbEP9Hf6A9RYLmO0xJ9o/+CTKCqvrQ9nN750oX4Dl3/j0zkqR
eQXljo2TgP0AbGan8T2djbndUXwAsPEATzdOPy1DAOmlr1qit6WEiM843EtO92vddj4+lZGETbku
ZM34QpAQD0asBMkU3s4zmnXFO9eYJsZNfwI54e/fNudXxJ81bzbqxZbTcJk1HgtXJE/w4jrvbt0S
qtMUGSWvDq8sWob5xF7zq7l95Y7vYhTL3mV4E2wCD7+0VO1kTGsdXjZKp5XKhvp2C3AkGMCjcH4D
EWvMWbTKGLkNfFUoz/LZSFRfy8Q9eCBbfTLX3SUWeth3mB0GG2fOWT11nzlDNv3X8NU8zLZLfIhJ
9yO8+LerNipfMMazidm3u4sI4XrrbZePdS40sAU+vbcg5unHXVJYl+UNdrYW5uygdW9uoT0QFA/2
1bsGOO/f2EkBUSVHVAPou+zF5Ajia8F7h5/ehDGIdRvth+EO+95+CdrcC6V+jCPPHKZ78Bv6rGDg
GCl/pruFuJwW+fvvY/wdAHpWrLWK2+kJAtfMBOvf3t8CeNANnVQ2zXQ96O9yKfNrXzIS4xRJqnBu
BVEni8j0C1IKeH7kYLz0x4YEqgm+Xg7qKQcpAu5o9cXpRcYAO8yz2V2oeluBotq74ZUpIoLcMtpz
Wj5a7kyFzsKDcSorM5OrqOsMZUsaN/Ka03keJx/GPdPTH3KQKOvt3nj0PPszcMAppUBQeZq5vbJ/
4DX/4j7AmH4U/OdVp+I/v8Hn/hldhtdEdrc6amY7n0VoHO/4WH2ba/C5+kbh5qfH5an/qKdO/5br
Jsd6+uSaowNeubldihfxZ1JEPT6aHl9pM7PO50/12zRwF/10/3i34N1SeWxyMRrFToTVaD/FLmJI
1PdcUQNeXPCQu8AmWWl1XaqV/Honcu7h5yGnpLvGcm7EKBGq403phBe5Ml3bZAIB4sGFiXVEV2HU
ZpRovP3vhk+kCuY9l3T2RaTc3Y/WhBSA52+g7N5tc16dADFKiTeeDLe8dIyRFqdJ9kYVpaMGey1S
UzTR6zg9MBtL1pXeaYJCpOhD7qRQo36Tlk1WaS9yQ5KHOQ+5KnOKBAVbgoPfv9/bPHPWzLqcrOyn
ypPTK69I2GAcf9zsuQxnZGO/n8dfliT/Ct/+5J8+Nny0kwKefSkebv4E65JTol3Tui2jaKThbIIb
Ct4BvcIyRkQ48LJOizTRAIn9Jg+rDpnuijfAxF18/3LnRbovDsVh/2w8VFuJgf1jKv+cbcdmtafl
DtN5uUVQy21burybKnm8iRUys3dnYubyGj9aOyyuvgVqKGuhLNgVaXGwkPbf7Bneq42/5JR3akEW
3Go+f19nciBXBVLGj5z6tXe2ZhNJcxEAxT2Y1ianMOBXwU0rtWt2q3lbmeOPM9OZYA7il9sbJ/3f
QNoKjxrlXnMWeRwZwExP/3AsW63RBY3pZxEZn17BDAQ+8RkBr9fL7797qWtcccCyt3YcHaDHMwzS
t3aQOGFMIKwnKnCqLDC0x6tqGJy88uh1y0b5NYEkqGUAftAi5dgl5/D2o1wnwVYNVHiF3eI4uiOg
7ll6AQyKw335zeb0T74a+Q8Er58BUzTTU7UDbM0c5t25tRO/lAB0z1IBuqrgyqmFXBYMqH+lsBa2
5QQfpUlr+K2GTf9/k/0nm+HMPBJUweGVvyncuHaaCTgSrENHlLi4UmxI3Ze0y2qx4V/FSvysWFDU
mIEOmNcFjQYHYnsrnVNQuyAtnXAq76QJas6/XCqW+8aC75UkcQKU2yhjFbaD8bQ6zxHtgn40qCex
yNTEq3j9OdquUouT02dxwzoyxVWOaA7ne6uVgd82f2AZ6luYX0SzL16XCHxPrU8hlijcf6LolAzN
vvDmwp205Ji/d8O6l2iFKcYhXUqbi1/Ll/5H2c6XKVayYU678iFUfN6xwdfNQ1uI1SrdjbTJ7iJj
GxqQDa+8rsiQ/4INnuL943p3mM6jkSBA8g1MQBbRHW3y6wk9Lyfu1Co+X2Nf/Sb660zWFwR8tGIE
9fwS0kqJ7tksZgr4PNL/PHhVNSeNc/9BDzkmuXl06eFHVwjm1EvAl8YPEZMDuDpY4kFHpTd2ipDi
r4sf89Wpk9jbNRig8u9suwLkSt5pZuqN3i0hpUK8GDEk86F8sokzdlRgHHNnHLPNbQxU1DSG8DAs
XFjGGX0/hv9K6B7AgkZVsdwNMmORcLIAsDov0zI9s7G0yWv2w9pwk38plr65FEeaf1Lm18Sddv9m
L6P3OG6vDLdIs8E/U0jBofy3F6GoemdTgV+/L23n2+GJcGsQ9XG7Akcfwi4Qm8tqkg0HXh5vJcxC
WEz/0kz03ZJrOxhneciyae+MDMTb73g2qX5h1hHJUeMx8dCRbdPZuKk4kgA6j0LWSAgJEzqTCKix
+Bx6X/0PjuWJzfK5lNZKT3IarUz302Yb0NS1Lb5N/lTis5ONmLl1NrOI7PI7r8Y25Z99E7EQLb3W
IGweSwj77AlD3lKinEacAWtP3o+T6v6fIfyrusckPldugOabf9uVBb7INjRR6W6mG04IfNubJxmK
qda+6YLLMOXlLPLuex6JKTXWyE+f6E8yZUEp9XsJ2yD+G6ocW2xLy8nZKYgxftYYrsy87PCQLbFM
KlQ6nGoF+h7iQctHWJUcqC+8Z8NvVZFeJZV1TSR/PSjunPhQaD8Nnpb0WWf6ylPz2lqj/5B/lt5N
lMAtaEligku9n8pkrzw95mnDczetywYv2QOppsE5LfP/F1knJQBgshttR/Ph5qZ9bN8DCaTwiwFM
6TCMLfgCmqeUkkHlpyPI08QgBM4fQ4WGICtxRHqhXU7nyp+P8zcdhzGKWqU5GW5sOAEtk0EY9wJZ
WFPq75RX1gbPNQYXmyABPPLvkw6biZnGI4E6UVJZcb5pXUfXPvGWoPf3Nj15/QM7C+LedRi2TGy8
z2TXGgmnBYBM+TrJuTbSi2+4cFzZGLupsjeRMm3I8W1R3+qTdoNzn7KcY804kF3B+qVuubmH9nS0
o+U6LScoHFAhVhoDiO1lyCbC9v6g9M3cLlq1xqv5o2ViLaiY4UyAOGi/X3N+du3yF2MpBafMHVhw
I+ZEcoqxUPDyn2MuuXgZVC52vqic0zpEcrq53aB5+KW9KX3r500uDqpJZP8CCCR7RBpjspbPdCLk
AP0QHqUruKrkclR4Fq/uF629y75EA+fmyjh3bvMLJcQotOJH9lECKolO3Z3xdp9BDw8QE8BPlAfe
S675QZytonf0oRMfp2cfw7rZe5l2s6rhUeu4O8yemFEDO/bd245scKZkA2RIKFuLqymK4fhp0hFQ
K1Vku/HKJMum44w7YU+CRzWLjLadEwI+h+nSoZdoujwAaxxAc2+RYGofDrICUhI/C3Z5s0R3Mr0S
cVPmqyJQwGtyBObKoxCkduEAFB5aestncVw8wrmnNeW91789xi+frM/TWRge/HkTCkUzUktKlaiO
0IMGAVdQ+fv8n+hjjuno8AktrEs7y+FEuKsI2weuTZo5iM3NGnattOwCkPpNlVL758LgjF5lWse+
Jgv/YfkqOk74iaaL6aKZWfksf/M8fpb+mnsOM/f6F4VwLDbYRdNNoRmuAp+J6UXd3Eo4lNxEkVo6
Hoxjw/MMNK1GMO9SOdMvrrMPxL+gstHhb8eKnMkoNNUErR1cWufwwqbTvd0judgs2osv9WCNfS8C
+3YctyaL52w91jFEWunOZI6vzxJx3Xyuoh13U7QTKtlIX9OMX6tC9MlxxVnpOnMJ7Qab1aH/dSDo
y2HtbkETkD/zN77vu5sq1l0StyHhl1MRgrx30JfeOajvy9sL+wAGb6X14DZDyOGoMVQnXvr5GohD
o67O3m0Kb0U2gwD61zXn3uf8rBOO5iBeHEn25Isk2mAM1M6Oz0PpAU/z2egCmL3B+SyytFUAeHAD
D3yWFzSXfS6jTe1F5CzWc0JLx885WLpDetbiSa70120y+TUICQLXXy1IUMm3syTZlnc/42vHuOu2
/CsV1WnmaIV9/VWz2W+1RBCZWHk3t6tn99ANqzCm37my6dl8AY5UWVJ5BdfjM3TT00s9M4BVwPje
c7ffhbmt6K7GsflVh6GfOeUDOE6pk7zm0LZwlD6uRKcOjAIX72VUY2b0G2kpENzjfsR9kFbzruu6
9gtfeffOY2qO5zg58MeQloSejClW+TY7V0GdftLd0j4NjVwgsZE7Mvq7EqBVYWY+2/S+oD3H5e+9
/a3B5yM9uUctYmq7YYZ8amfjA820tfrwzpnwQTW8etZCo5W0vI4cRP4hx3ls4VpmP1CVNhr4n9lU
r9mtm5x9m+FWQrLrid2UQdeegOi8fE8PbSt8v3i238tnzaERUzK0tr+P/quVWmSaiU5iqEeufX+S
Ldl4SxszzMBjXfmYjg5YD6OQLTI/YIbfTzvcMukI6YzVt/goTgT3FhqkNHJPwCeaSuQeav1/t89+
cB3Ga46W8WGd+0aLPKn+gGP/nLgEtTpGAzOPbSOxjNTWc6nNQSUY6W/ZuvyK9B2GavfCrRMwY48V
JPIYJpAjPe2wOXW4/9PDK5oXzxEI2vXqHAm3QbUaWK5Fv3E+YDYBsDPZev4kp6/+65MFYlvQDsDj
2Bnmtx1PWs1kj9QqGvwHTCDSeCoLwflY3rbYyKpxRV4Nd1zhJnuediqYHXjJ1IgTiFnb7DRIDGPl
Uy81SM13UhHmX65uZyVPrHkPAngyQz6CsN7aAYENWCdBO/2bbr8qqeG27zi0wzDWbhgiOgPn5bl2
aN172465QCtKJaDEnX1DuUlLXhm8PHEvra9FMLZAzz4s68tOIl7cCrSCuR1yfr2h1/zmfx/miDyw
ZDqh5LpPkc3kHHCmQTx6onRqt4Oi8Br5BbKQhHkPPnzzFIYdIymihqh//QzY1w5NDfCbANSv3mu8
rcTKibJ+N3Ip6QoNwKMYbHh0g7+e4XTz4pYlCD/lneBJH88dbzOnzXY+RWo+9pef9d/nzzTYmXLL
FAO2fyrrHrRDorMIvKrDm8Y1cD0FZOJ9WkWbv1FZ0rrqJ0PZ7zHniEoiDHbC/3BRSBOIR5I9zwuF
jk+2vavJbNjmjlN7+faXE4IwTkwn0Xx6oMc49CEoT/1Q/9y7L8NV7rU/H+abipV42Z6+BX2XQkvH
duzu277zrXVpO3SsIoDy+xJInkLiidzdk9zNonqBARGPglLLktnO4m2eOCzjg5PUF3Mgozv/HurS
bf6Gc4TuY91Ku8bGwtRqsuz7GykZopxXtDdMSNbZjHZfc679/MvtNFAuAbxNjE6tkDP0kvtOP3Bs
4IjjikBjyMnzN7W69qPDcz2x2vyqNg5t5UukHl8cZuzby+/VfhGIz3qR5avDkuLW/QxvxcqkDECY
BUswUlALBuzedW6v8EP8nqfT2dRSK/fe5rQgLJsyF9p7bjRh6Ogm/1zF7BwTS/y+TPBQ3ysAs4eM
GuCNvds7vz2+DYU5DANelLZt/l7pr9zRnO8vzbsS2Csyox7oHtIeZiuytERilBwayHDg3mfkB6SN
/fzzuv7vIFNpn2bBIlnS5z2Z1655yyIyv4MuK74t7DVU+iYX6b2+Z4vQz/Sv9SA+Y7sQ5i6Ua/VZ
RH8ER/16rTtgTloCaSKHa4ypRp0TQQdDujzBS/QG7sv1/NWJsgGdxd7KtzC6z7Ec6iFmDm4iVhl+
UjCt4OwMrXyiDAR0iFE4uXvezFi9PtHviqJpTeZB1teGz2pcmsttuJGYfm+fmkmDpm9OBRAdfVuh
3mQRR+SJtGhRxGKHRu9aYpocvlcqToYjY3Y1v8o7pXb10X22gxljTD6E2FaPJ67cqAmI7coQESgJ
paytF+f+X1dr6pN5t9XeauI0G/OTUIiNKnOzTI0Yd61CtBk5t5cTEQoZbWf+9XlXK2L8XMVndp9b
wZn/amkmvPx68IFskOQiWlFo/+tSTrOJyPoAnGIwbKe6E2ymb+c+cn4C3Uht4zNm6JEc8SMysbP9
ZZytjLmW9g2FiANALRYkPG9Hn+6Vncv8NAQMFG7d1Cv/LJE+ztg8+lhaj8Xf6NuPz5+erUrpPtW3
TIbrhe2Rnu+fIFJpcY3bfB0Yelz7kZU43pYybnLLn4NkQ26ljXV10//7SYkNuAlUC+I80vbtIAUf
W9yEA7HdraNzXHt/i/M0qMyeAQxh4hIawwAuzU0q91gwial+p4EFtegpyqFLV5wMr/xeGq8u9huu
PdrSxlrhqScDa774sVMB7Jb0cPgGbJsogAC3FFuoTfEyjzde+WQnI9480r80XDXq7OpxFh5d5iHK
Jwnk1TMP/PD8Ndd1VM2HhxqwSJsb0noZG1vH+GX76nXwLcVyhjqBCdh19aw8K5/GM6Xz+tSPjesA
Tp2hyUODqWBU/Zx/041HPimF58jJITzHmFp+j+XdQPyvIUJu3bJsNoOkW6l2Lt0r/sUe1yIeV0EN
bcBarfT4bAu7eFei1MsClMiM1yUZHcXd7Nv2f2cCF9BdPwKNhhF9LDKr+sXo9sHd6lvh1CtpICzZ
NZLTSEnWq6Ai8iNbt+L520+6Ifyhz6atgRYHnsiU0Rwwd3Eis+dypnaiWAsyvyY1aSRVYQH4jucS
y3+hO6RClT+2AC7BWlS87I1b71EG5V913z1pmNbM7AUhj09lLF5WWgy1SqF8IcdKkNdUsh4PYkOx
K+M4Sqfpvq8qVTXA99h5PgqaRm9jzOuvs+5zxaytOxngx4XZsJH0I5FVobyQ9pj+kQ9k6RdsGbpD
N64DyOn5A3NascNpmm20w8Nd+4MVBZn5dtYrrCkPqtQ3fHDrnYJZgX2IcqHbQv+wPh5qz4XixFHp
Kr2IwTu31ObrQISMqLmFco//5me9fYaxSmKMCMjZ8K/xnYJV3DNOFWAg8tJ77LB3ckZYqJijQ+ol
92qAV4aFvYGZcJ2dhp45Gthw+4RQ+5i7Goy4Tl7ZbcCSO+jw/o22QAHJH8mSPCwhDgMxer9kifQX
qdIEmZWWg7g8OnAAsFfOHyrxgeddMV2vmV50Dr2gV8DjZTphEKC+ZfjASOUvCF5t4t/0Iq3A6ePc
j1Y/P867hozCgcKrlylHdBrSciymyXhdd/z4Vs6dq4CVVzVcXeduQz7blXdf0JIMroN4qBsB05lV
SYbx8Uv6hpT26fr33k11nAThsUNPX6rovQyo9zqbLlzecCLZo0h1TTtRs3ra8ziqiv61aavX3mkQ
UqSWX60kr3T/03t0/9c3KX2uS2BdfKBjqoMeXj8pvsoT5LpJeycBC4hb4uFEofkU0ZfGcfuInEvW
YXzfGldWhsrhAJqiRqO8rMd+vPyuvK+eB0+k77DNh7SGSBvm1Hco8CUbZ+ryKsvhwQ4Vhpqm/EJO
3Tfk4IzX+Y4MlNZuta09SciT3W3t3d4LtQGt8js6tEJFwvnyhYch+/3KujyxIe9cEfx7I9rWtit6
IpTsx1Z4cKz8NaSs9XeKjeTvu/QUYBGVcGaLFi6sCJ/CgE7lU+NTWrfZdCw4S/0cawjp6Oio5dTF
scaaTUdkvincfhCCZFyegrf7g278IwOPQdBrQPgv+FUzK52AK1MxLL8Dy6olFlcu1rGnD9v0Epww
qLtKr1lgwpQxF3jP98W/7u2Ha+kP7+bKZbCryddj166uEYSXKXcypWdpLxMuWQvE0wlbX35L6ZNt
rfOLV7b8yC4CW7NdLfUTOKHai5gZz+qfKCdz2vH3h8xeAPu2fuymGhG5Urq3IKS77IQIrz5EA5mO
rRv8iWSfZhoe0HlWzWQD3l7/2/jMgvnz8tgLj99NEZ7zy3Rdjo6vQwLlm1aExFSv9SyYYymPYswR
vwFoYo9Yom+rUx02zwzJzf94smJGqcATNJ66yoHkpRngDnilVDOrAw0utKKu2/M75wzh20Nve08Y
KFiYYJQ/6aMQ6UjOin6/c1g9NFj6gHTQiR3faDoFlnff5XaY/LW/uo6NdOO62tV5t966VLzl3UzQ
GhOtSPtbiQuhz4zjzc0gVTEzuA1hv0wdPrP16ITTOGny+2so+A6JXERlFFmtFb4NQg5/hZvRvJAh
CXtQEkQu7Ry9ffc0Fw272IKBNnUVgnJ0OOJ3UKb7dUK/XH+pXPOeHXxlp0QDxh5XqXuBgWkz3U40
7lXxhRRoGIcc3nE/G/fcReSd7Kp8mrcU78rG/mfnkHpxVum9rLNY/fhriE93JjbtV0zQuvgobmTp
mTW66B7FeNGAwSGzb+BWF0qvPAMiVvB/HWdBMfaznsWYZwUxTp9ZYvQcbbzIwY5xScm5CnWJQavx
30B6KFiquiuHMcT3PJGCa/CaSxdjTaeYc4QjbTFRQ6Tf9RMtwH4t2BxB6M+u+u3YNBhSKHcqyeGh
fq5PZIXio5e2jaCMLj2g7XFmuo6MeDv0yzJdrzzXHK9n0bqCm5unsIWfTE1gaj7S/L9LOzdYgUEi
dMgIEnTzm99zPTg2D739INoObArPsrYCZUkiz2pXSex6u/1CJD1sTiq/eHhya1FThfXFKwwj27su
KUUe9cjZ8OBVyfeQnndXEypQvvXvxdtA3dtM19f1bTta2g/CZedRKXAYNGQspOdUpVWhgv2EzJ8n
bd++n5CYmOgo1UAqfOOvw2jA6IoAlqUuiGJtUdt5GI+qjWkFYNZW2CEE1d5+cB+eJJGEy2vZ7WDz
dTnR+Fs9hyrYxPxVOlfBKsdhuue8kDuJiti6APHAuSvjbPt4jfhPfjN1w+NBTF0MbwVRNdHYzvYz
HwoMrQEOePW+M72z6k/lBfHazBT8nybO3vLSSwzOjXU72Vv3eZgaO6osvMJmmbC9uxntjaSOX9mQ
Ctl5ENkud4AxzmV878p54MpRCf9+OsdWanT5dQE2X4MAG2kLCQbU8j9OsQRczwCsQ0AZdXBPbNVI
Js8MqlI8SyOIrULWjJg9D0SEdnXTepZgT26z5n3OCRQ/ELefFHnsqQAfMvNnJzWLVbGRUCMVKEho
blqs0/VUgWAeOAMpKXCC2kRLUTJ84ccE6NZj7Pb5BF4ksr+ObbZpm3Tdp+cVP/DTkAV1L6RUxYbr
A4ZCFW9oI1QMlHvKi7nrRRbrWbJ9r4n3GX86G/EYskPZa35m0eyItU31XmE49+I1RjYjvowr19R1
WyylfyaLazlwqo1XAwfjxAjLiQG8zx0qlKVwVE0+ZjFfjtBsnJrHb3ZzzIer8udaf9cSSL6SzGd4
wAXwYOHIdlLI6jgGdyhEg4yunCbk2N9Wq3jouXUzUonV4QDf0gdc/e49a5/qJ5ov6Ms+h+KpeicG
MnaOFfZwneoeUHIO+Cb+hGoqjrQZJJakTOzIy0rb0qR8y6ezHORq4c4kmsuMjWK/CqJkcUe9PWnH
RspF+Q/jdREx/TQAy28FA1I+oCQFkwa4+212C0iyz382ggebkWGFwcz0y4X2Wg0W9uEnWjFQLHxa
uyqyavZShm8m66HfFztgFJCWs9MUuDPpxVuX/m0Vh5UI7ahOKtefJEOU06+jhZfGv8dB0xASFvEQ
k3drnrDyvvXL7efvKRF6nUs7JjHwBDV2Ahc5VsmRAjGT7B6am4TjEZrgHL+NAPAV00LmzLtC6OcR
hCP3nvOP4XjjXb3/7Ot3vAHL7p9bQmXTfMq6ZOrVTnXDbbxe5UGC1m33E19J9PhNoZ4CjIz65TWA
1KNWMm3Evn2eZK9u/J+/wqeeMNBLdBbHFsxJDNdSNo9zRXfVcVXkdZs3XVK4Glmlh6FLs35ty6kG
BgRG15myHdyKaxQ+AXWAuQd13Fnc56cAnkoJVzwTKalaOBYOn+0IthqzOgwTum+yqqTGhD0cG6lJ
QQ4d1Hn+91eIt/b1/VRbjoH6yrXguYEraG/iOQRlBKC/E+kcqkS3VCt7xyd/lRIg9JX7m5FCNTLk
lUxoDLSY2GqBznkFT+fKqG7jDRuN/8DNDj/x1veRxYBFBhZqEsv/Dfyx1iKtsrOQNiAZjRET3UAI
sK6Sj6+mRzfNcRrE+/FtIaSYjIOTMEd2VtaMP6cRgQjHiqpi25m0DQ40LvfRCbuOtRvbgA+27WT6
m79VAkZW4ducLFF61oNY91NyaOULd7Is6mi5ekTr7TsfZzbKpc2G1LB/VJbspLaFqiLGbCbe0ByC
nZcLs+3jEO2+CV9l7s6O/5MNt+IlM73vfI2DnjuQnfhNGXRt13TAFjpzAhaovSvHCbGiaGpsJjmB
5C/iDuyU9cDEsTbK1LY/kUqows+0lFgSlpX/NWPucj3UlpGhKeLRXFoAypj9k/d8Gdx1ONPDWs5f
WHPJl1G8+183VmFN09lXCao8LlKP3uFfJJH3tsujMclqueeQQ2y861DjqDau3xmadyIZ+M3PmWSP
4emXRodFZAEpiXKi/6WWRcbjTFM/d0Nz1DvJzNxaUbb8qUrgYcEH7O2vVD7cOlTf9M9ynF96TOOi
UEeGfYJA4ja1px6cNvxh99Y0lSis19lDc9veTuoxXk9cZRt/fRVH8V595u+0FQr64HPjS+WxfkfK
bvR0Ey1MmsqpTceRqIZx4PaFEzFIvHfK3emQvPFwjVNNe402K7byLMtwXeaqQbzcis0eJWYk+auC
szFmOWBak/hhOJsLQOP66pubJgeYaSA8bhAm+HbvaFKwZZU6urXUK3sx33GochNL5hhTuXzOPXBC
JYpYhLvuqOK7k2z/G96sO3fVP3jg7ee4nfL9h6NXpnIzPg4Sko7ki6NY03Tnx03aD0yJH9nMCIbv
u2xq70ZM7fAPl5TR8M/gzjih+sft6Dl0eYYrELVYIx0IfDCfuzHegvtlSn12LiS5p69L9zILL9Ov
En2XMKRNPjMPwpQpETxCbl6yYOvf6qeg84ToF2N5LAQ7P8I3hGj3plc4NtHDIlTepueBGQzFsra0
ehBbdJoFkulJe9sIjEKu7gh+5BhOKclpIoFWZxyXyl2nay7vuFxzh938xgWZ79lso0YwENLkwRyh
sK/y3yxcnyzjMswiQ+Y4RsU5dkoFEXr5WDWNE1xlH14SMU6bRWb0x/iCC0bekSufdE91Lq28/v65
lLjOMs5KGRaXvlUDj3KmTuHXw2p+NQOaUfHdZ05bPg/SLsVTUa/0NWEwOGjJCC2SIt+mj2kgI64c
q54LUrJbwP2UIcdIGfoYlfxcUnnK5GjFSOhWD9eu3T92hnSTQoxP/yPpvJZU1bYw/ERWKUHkVjKC
qJhvLG0DiiiCkp5+f3Pt2lXn4qzUbcOcY/zxyFvEsuDrJF2nrgTbzNeAPPbtqAQZfpnS3HLeikzq
+/xDasF98iLXpbdQF6qFARUazOsTRZ9ipZl8LsMZrY9jQvnGjfFGX04sc1hsUkI6NyScOwew/uAm
GzdOwdnhrEGwaWNSZ72U3buZvMP3ajQrHyaASbN58e1hBn+hluTvzvYJQDwE0YlVDekpM6sjeWxS
8l6mfvK5kFCGIVFmi0aM/TXkk+ZKx0oxnjtkKlhNaGZWz9AVdLkQ8pUvm3MV7Bkfp4Mx1jODkbqm
JrPh7xpGStzCdPh4PbmeKbZ8nm4XIodkISyncxLCG90GWARybzTfaIIVot8AwJgBhw6jKCrib8Bp
IgLApKnkaHF/L1NZp5KK/8AW/zRLInUGNig/mSSNiX5vf9+jas72Q/jsH7+c/P3oRnxEBCiQrQLK
RwiT+dlXdHunU8lXbVOZ03S/0+yby+xLPvRdTAGcf3/S/EseGJwo8SlYxv2nyalSl+OEz/GLdR8a
0hkstCkykt4CbfUrfsTISD5wTaj/Y4KEhFWtARPFmwhzTMTzN5CDu/tcan/1ceSU4v27WTkahQl+
XUJhaR2dwUmTIyjb5ZSAUaSbjcdxzGOHECQOydwg5cbj7fyChjKpcsVlZsproYRk2EEJR1+7iwAH
uqg3kVl7niFhIMwx6aK8iCSEn1XRSdRF940ADr0selnUhJMZw41nUha4Hs0b9PIjPgesgsxUN3J6
+uSa/oiLeVH4RmEfJoEZpwPE7YFMhPaKAWdGUbVCmOON6ZAAxNv0ERR/DADykhtUY6UHViMFkzw/
flBwoyoxGAwh4POVW1GheqoFXf9+G08MThVQIQHuxGHtwNaz8BbiI3YceXLfJ7gpG1+ZDWf1DLkE
wyzm59oemhdMuASkURJE82oSp8QR4HWZqu6Asvf0gsdmuBstXy7knBR/KK//efRjwPkwdsg0xTb/
4PwlmcGT94oUMRH2jZyJdN85kmh2Z0WkxsPAFOvhH4UCd6Ocge7SJ94dP17mIcrAh8y5VE4PJOxG
dz/BC55bVTumAzZEnDaG2yejtp0efqyoTIxCse2qwdsnEUQ86VTIKAxQz3ML6zEVVqt/zioZMzMF
yPieSbx/mC350dXmNi/iIuI4ZTxE2zYuUBHerAm73g2x/9fmGuTgH5FAB5vMDbxOuQzBym2d5Bbi
2a8IHdiSASUYEESe7f0ob0m1sPAM3S11otpcCmVHHgidFvZLtQZc9H8ci4WXHdNj84fE5+ZQqmmK
ywCJIHwguQBkB7l3CPI91wBeQ+6G16reSCRj7wBAxDzPRecpYOPJ+KhAMD4m1UKU2z3nUPwsTyW4
BeLUN/MlDYNIKi98sevhx5A6Q2jrkTr3TGAusf2utMrOe4ZGTM3ktpfd/qp/uZOszP5/J7zKHJbx
t7ZGqvPpGdSA0FkBeb5FCz+VOIY1o0sNzmNcJYMJCbe/1cFTYXIi5gikO7qbteY3vhNjt+d91kf2
z9HcA2TUjJuBI4MipmN/WpiKg4qXSBc+uMzvhwjHDVoOfwR1ftwPYAEI3w6EAbJqzy0isWqx5qF9
XfHZGOwM1zYehKVgnbLSRPdZztiexykELxrYY9eRZ0rHZev9UA+9LHzv5F+hxAHsfflt7qLyVGw0
YcBKa0Ly+cYiUGkhIrW6dbrTybiYadfc/65opp+r0E5LOKVdSSLWLPM4mFXUzbC3Oqsh9GIwa07F
hpxrMLKv3z9XwmifemzeEIPMFiU9JrwuwZD4/C385yfo6Inm+/Jyt/JlUDWffwBAXhS3AvpRZmYD
8Kdn2W+3g7kUt7OKRJvghX7WGpnNJMPmxfWMuAP2+Oa9/4AVAevAV0HwcBK1s/acBpTVicxx8l5J
90GTxy3ABw005GJO9jhI1S05ywh9MwMj5oYek+kNYzj1MVtdIpwT57PQ3QrIb0A4rKlsS0+7NJay
pf2mxm3AW4qbmxGvnRwk4mQZ5X2mFjKh0ujhMuWZgOd404v1cy0wPPLPSYUCj0EHN7BwlP4znorA
QmraAWJRBAmEmhJYfUaFOzctyCpC2u3XzoMwdfHCmzquwzkp/4zUs/ra2VVAtrDOy5e5o2Ph3Ql3
Jr2FQxpeu4XM4LTq6JW2SY9zdGQyJ6S4gLOv2oXz5BWEPE38zFzVZ/Xy3Xey3YE945liyokfFnx2
+tcTEmGw2nZy7jvZ9eW9luWxY9I3pHk7R5xH19AiuaA85S0NgZ+Y9/nYgL74XoZTwsFXrVnAdrxn
uAodbM84QriStJiiTaeLYf2dp4VUHbGzzZZoTL42Gg8kaeyw2OgYVQkhAR2JYMAoVGIGA0QyB5jk
YXDvEW8tL+uThF2KHdCl4EblQdkmSyzXxmGabYAtmRrN9A8Eh5iAT1DSXkTlyCfqLM7lOyK73iWf
DF8EFHWnkYk0BfW4RnXQaJyvAIyASNH40hDvIWpREHi0gv7n6BogoV4hM3PbSU4GAfvW3X5e3qcY
nqu1IYADEE0fGmw0EAEgWOBQVKMpWGmXAU5HOBv/jS4AjND999X5kMsoCAh5Z98Fhc6IbHKqKSQa
m+aGeGb7sySpBH4ITRApJ2+bVGvCsKu7IR9Z6K0+ov+rTDw64fVQVsL9jTGXbR6G/P3hbZCN1sbG
JdB06Cgy2IlFx4jL0BoTmGrUpxwVHg/Fa4XC76DQP64EL93QMvO7lhRLnQusW3z8b/ZWKprhcwnG
BqcLe9f7mVtrNeQXnxbPnWgbx9lWAoirJkqf4ZQWl9YpME4N/p5BX8jx6NuRd78JaUHaWEEJSF6X
Sz3YvPC/gNd9G40oWZukWXjY2m1OMVEVR8obwer4IshY51hTTv9iZnwWc+IR25NQ95DzibCwR2NU
H1t+M1ehossIoHkJuMxET9WMiZyF7mTgN44JyeZfm5SiqOtAmELf7KG4PiGSWdbc5Pb3QikFxvAn
GUcEx7Hzo8O7Q1kQzLThqZiyQIe8xMSa44RGMAfWiMKItnW3C1sRzRiQwUy1lnYU4J/IWEKsxeHB
o0Hz/YU98kvgPDwaoTVE3BJRvf/y2qE/YosvzCoAbiDDGQ1db9LMygnSd4mjAtsZWueLsP4Dauoe
ijmX1AkySAkSmtFHYLxd8afZvh3IXzpMRMpmLyiApqPa78w8kFoGM4KHSeZ4zxt3SO/FwJV5nx52
8vck6ORczforYOhl5+k5SeZ940z/HZng83Ij0sTRzLq4cJjEH5jY2lBLjdTPU8JZtYnOxpJdcgzo
J27ckvZmNsSXJ/GTwoxHXkTBzXmDn8Ozv3ps6bRFZulJ66GBQiDClD7YM5SQDPIh1fA5PpFIVljJ
VuBot0Lc7RXEyfyz+oQ4jIFC0NbjBwI/Kx3Umk6N8zfqAt0+rB87oASGyNV7CTLEBMHPskcxl3Ce
EJFnix4C9H3vZT6ewmgz5zCxEqJFK0CfZ4zvWDMJ+HSw+y5HZHaZSBPhv4fG91L44KiMvUQ5+Jw8
DfodVNiVwHTDfpCWZrUGYWYxY5dInNxkU3kYMC6IjoGVPpG8QsWBRSNBCVmeeA4zA+FWCPwCUlBP
RiiNv1P5UkZSQATS/h29VtosJgA3RMlo6m9D2AjSGNoMdSOC7gG1ueHTL0IGioaxEWS+5MfByML2
AyM/Y+02hyFcwUpjVs+RSoIvrmYFGTiD6VfkrZuds+mb1cs8kK4DA8afH026ZgxsjmSfcSLeFcBu
n92HLBA+AM3vjrJuDTcZ+gGh+lR5wSaiwnm04frhOa17YKHQ7kH1QQJRDhwagx1g3ju5YA/C/WiJ
2kG3jxFRxH2hZRXBlQUhGRI3mgLig0rdSKDhkOCHlQX8RGe6kGt8NiAwpfvjcdJsfmD/zpuRQfvM
YUquIlTkbDjFOrNOx2dlgsyL6rcpms2YnPFYDwgUEO8wXyGn8bAk6hyxLk4eFMaxvBPKY5YTgq99
bATWPcJbwblYnzL0hrxDM5GxQmxACwCsG/X6jZLnD4qDZYkWBJHvd5/dR94HH6+FAOprnBubx2os
wWlXqFU+G9IndrcTFNggC1p2aX2cb6vt08Np6RLCidbHFE0FN6tzMS/fxv3pi+ThLhquXlvEnW9r
TqSW++kAU7VldgIQghYj9L/Omb3wk5l5j11pMiBrliu32X6gjsh+gTfJZ7j04ep3A14AgHBICP8R
MnlG/J73tYRWQZeBY25XBcBrnJ8WmBRTycjKHdFSdv3OOSl5lVPmntHpvm1CTMxeSc9MaWvg4fPG
729HEfEdD+afgZWR5MrBF8NgI6+it+URHgpakZ7W0D5sizUYJor0gmMzEZ0vCKbvp/5Co9OFL/oo
QWNQnTXeNQvRLICoVzDHmE52Cs4QTJA9ITLOTvfTAyu6hpt00qo+v0DhdGLfwGdiHUCD7Q1xFVcg
1U0D0F+McF+CFTSzvZL06H8sNlo6OUpC8X7WK3hfHyg/hMhGpO/IxAP2DJnIY1KC5z/ntyC6hN2H
wZjqEAUED6U1VRzqmRN2NGXSdEuLkDfvx6vksF65NScPpXqXl9OEX1FW0ENpUwHjTeVlKarrujPr
gS8RdU4qoItuF/PDrCJHje4lFAvZqRBHu+SoUWf/iPjgvbAER3WRZyAsYI83EMhzQXAsrC+TWZhO
0ewKcJobyj9MuT5FLIkIbBPTKPwo3zFdHBxFKar0cJ6EgxlS0COJ59Qilhsft5yBJpPhNQlvIzub
iHOj3YB03mLVIxMuqA7+oHC1L5l8RqaZsmK1xbhCkml/jjw4uBozlSxfvg4C+LKXBWX3Ocp/aBWo
EyMBhddXtUEmCNHLgx8/KbDFTGQXMS3BiCPRSP1HfMDjgVTSfEX6RlHG730d3ifYVhM+DRHUnFog
Tp4OJCCbmGbJmHFEcQqaPqsPb37qxkRYAhI9PGl/3yAeeSDWGjkDs3O/m3eIkmw2SMaAYnwkIhwR
723OKX4mRwFhnwPCCbBrf2dAVlMghpGvBgMXvdFtD4sddEtiCtmKuW4J/TOfywcgzhdqYRD14nKs
uQ0Ua7f8Ep/OT43LaGCC9sAKwsYikvN/5BEwDMTNRgQ7MteSWpg5z03JmOK8Vz3wugW/VQQQEhpm
IYajoApTH6VA9U5HxC8iJ3rRwDwIxAYOFCAVA50BMQr/zU6B6RjYVNSLS37HqO3DqP4LfDSyv4qR
hf/2YNY89wfnN/05FV0svS2ToWhXkag3NCqYNvAah61zmtLGcPAENiEBE5Tzeq9YhC1iawIfQ5DC
bAGtbpM9TnvNW2RMGrwuhACRxE203Mh72KoIQruFGDfHNGi4BCQshh7HHAFIBclIMknLWlQFvfgw
50sVxL1KROPDZmmZE5YaiI6/ZvnaPW3kjPAQhCyBgLHXixAqAHkSxLDeVgLg1WzNHvEMvF0uCmj1
oGX6J930Pl9S2ZoZe5ComezaFXrJTTbPOVtMBg99W1EPyTgz5G83HwSBYY7OPfCThPKkpbI+EIoi
kf329rH/BsOB04uaba+xR3OUcvSycP7jyKX/CIFnwvnQEqRV878wI0MhStjhU7Ry7+Gla/FZZe4d
hxRp4OhPHDy+YjEijFOiIccSkliaD0pX1Cr0RCQXpVTAnYnJtEGtgeh/nR4WCGaIJuIp1rbZogYU
F6WOpUM0CT7k11L9K6/A5CbYRbLjLouAe9OwI3L96/HIHniC9FjxsykWZU60z5Gpi3/ot+bCSBc9
HokR4ygmDxcC1gIo3yQhbk5BdyIAZA200i1yG1TqgkUk8x/fUB0T4Qj9gYhMPh+MFzPTCq00QAve
qbddglKIm4G7xYbq4M5hXm7dlzOcIiQxcLKy6rAjek3AF/MNMEj3SoGKkqLo1cfvsv7YgyW4WOcB
g266iTqpYq62AYqF1iq8nPQOkDyNVAweodesDYGC8qiKRCY1dPO68Vittz3S5vmJAa7EyJpQGRR2
tulNQHfBMJ8kpnJ+MUvDhLo5ppWfQagvICkou/sajPkv0P7E3sk5NK2nBIiRqtTn9JmSAauTewzS
BmMm4k7p20DLE4IbKV4//jHQdMLpDlSSu23EunsgivcOxMHRAkq9US4KDh3qLImH2lZmZ/JKrnj1
1eA507cKY21wuAFFk6JK97iXB31wC9b0ZpvCBYNzUCod5X8tDAJ9S85X59UogpbE12yunqqJvCh3
FSDMVIEL4DwyPyJIEdsa+v0v9zYgcmZ9vMTVHHX+E3JmGmITM8c8xq1x7WnGgW9/fli+TveQ2PQJ
X9vri4nB+AzNbiSAbxV2GxEJU5yvwNWhT8kWw4b6qJZQmQMJvqBqXKVqoJGxwAUwMOtQR+BymKcL
lbPqKjqO4Jtt9vsn3FTMx/wFkRkZ4LXoBt4gITRJmiyw3LDDKY1avIisNoh5OCpm9VEMUaRhzA+h
UKDwZqEHIK1Qjmi1Px6cesE0bhRInHhsuDW/DDr+qMRmT3XcmziB9DQincLPTRWd0vHzNEcfmymi
a+z0CrFGSzSb9s8YzuHbwVXf8Kw6H7wWp7BoRL15xc15r6Ekqxt8OiRqenwuxXcvc19QZLJIwG7U
LYHfKQsPWLbXUlPNTkEahBp/rPXtBHBEjr9POnrAN6vapWb0TuS58Z6mRy3SYk5JOZJCUY4i2LES
neFwdacUATMxkuSNSg8yKNdLENGMNP3rWzdIScJmaPC7CRTInKFmjMJvILBJCPhFzv2cXrkqZb6c
vlXyZH8jSFRHWyQn6ZyYYWskutCFPdB4DSe3vzJKRFZcfaKSGr0tFpwdrVAZ6k0uoj5Fkw+Wgp4p
71IzxUaBvtlcD1c0Ic9+mFTAh3jZYdwn8g5V0wqZGfKRffqHVPdgwgc+xoLol5dXyDGn8ZHJ/C/e
mCb0RDfhD+17umW2JiUyx9CNFwKZG5jNFnDp5ynBpzKASbDfr/HQlpldLtGD/HRHYX+4ZhFuaV5+
PXpIpnajU4WAL/pdRGbaULUb/Pi4+rmd68Wb0aUjDWM4ZrJhkcawC3MC8UECBZhQTWhiEpxFh0tc
hGJueyPoeVrvqI7ZhPSL4oJ1k532IYaEEAO+wB7klYNFVOIzmNMo7QCgYYjRkAuEdzSs+JbdPLW+
IV3a5AoRUBI/p6WXNkBAEtvKaAwmAHDTTpBBecgdmWc4uy15oZg/W+TmFf5hg5DvioYdsQCwbKD7
HcczRVT4Amz824nfATGwEaJt5R95B31bCUijhZ4bRgOU9IXLI2a8d+pVxs7z8YgL9t4IFduYpRrY
mfNnRaoI8ya3FU2044pmzVuMKQt89oNiJXGxKlBwSRRxyxBja1Sz1jH42R3Ir0R+jjTYRCz9clDV
BBUPVb3JVzQfi0xh15fsPspg/QpgdsTqA4SdLQkE9Oo/Vqxp4SvY1U7yhQJ1ymL/ZfiNcRmECSsr
VhfBGfRPr39lIrxLYeO8aapXbFIYxL9FdxpX0QNbr77+QkB3w7GG431GIsQcC5novz4cEcm2ToXm
kCUjT23y9zc4tUJYbRZ2soT7PKWAmVa+wGPNc8/u44PG+TiW5Gt/yxFKhRieftrrel4aDcL6n4b5
fIdAJbCRXVaipixhS7oR6syzjwgEHPwQK7HmFKhFqDmiijU91rTL0Nbq8tsM8DGyI7UzM58owPTe
NtYiLnYzB/pFohCi6nQoRTW+f+wEqFR615qHoraRbG8JxZj8Zs3A+3jvQIXRPQCLfmw1Bab6uenp
dypP3O3onkJobs4AEUI6Am0litqvWXHp8PK4hcgb39c+0jD7PRdHa2WzzKIcgVkUSaeiOJaCe5KQ
EwtRMAIQcQwpcx1MhOf8wV8oU5COXi9Bv5X7Kd8p+PjXJFYGpb9ohEk44VvrObtNGq4Ajh1nBMDj
3d2fMyAotoB8jrvTw2RGg3gZbKBgnrRHZS6dS656AgbicxuQap7YDxLeaYjma0dmH4ixsXG16Wj2
dvJ/hb+NWeyqqPN6W80dwPt77VqD6ioX+e67TAgcAt/d31z8nZy8eJvzbbamvs0lP9L5XRGUG919
nZJsg1xbAHH4RcDkKwoUXysAHLoXuvPX3j8iumDNdEJ9icgmupO79AjkM1ZN0UXrYKyKHsHAu5+k
Pa3K8W+tzBW/WD7NwwydgASDdnne7cp9TQjUkmaFmKgB4uRNvbr7cPcFtWGpRSCeYuKQMPRpJljm
V1QzrbI+FsJFUNgwrmAKeCmM7ySx2b34tku45lGIpu4PDzjR6+nk6w0YG5gtPqh3hOgJwrhB7pzs
2QR17rAX+Pm/HhFgX1SBOSIw8cN9W8jFbZAGNoIFP/KBDXnx+loFSCJ2YAqdmElsPIxd/JmQC2+y
Jor03Cu3hIeG4/6zG9LSN8N0jmn0YEEMq/SYz4jCcHnI6xPXje4VDkJDKvNoFOcVcmQAZkpEJpAz
7xH0xB1Y6QfP2Mdpg+YQaQCUhN3Y7RUZH3KNKijQo4WoUPB4kqJRj9XKrdGfb6pw6JIx7r05yIkQ
BafGMvJI3OZtDN18iqXPBSwasTr7T5gX/ohI8cj3Kr6/5opTiM8TIn8OfGeT+glwz6VC6PAFnAa4
BEvm+Om+rMTnpIelAs56208gHcpMIVrnCNeoXZT8EcgMz5M+46DnfBx1JoJTqgvKKN8DhfzEpyAt
QElDLaLJDthBaJppCppLIRwqFxvfU+nWpxcHT41qiXjTIrVa8XXf7NelCz8RjMeXzvqeENwP+DXA
OCU1DhOYG6Sph6kE0N7j3+1ROiJNOz6GCzu7oD2md7tFMk1TC1CCbv6IBoH/APUD3Sv9OcoHunhl
dL1UPtC+83G5ZTHpCv2PSl3NyEroAJQW9NQCX4vXHMMxSQEo9Qb8WeN+fCx7EZlIvjyTx48lsq6D
cyLk3kb/Q7QEFaB1i7aOWUknTLIKaurA9zo3K4zAtH8hmxH+vDqDwqCQIHSpM8pF/+nIaFp52Lgw
F8g0mgw1mn7wwSQP+wSQ+s4C2183ArAltWg9ZByFsRIfpxKmxKU9ZkWwLS0Ji0p+KTcjGlDBFfjw
sxPhPLQbiFNFApMKnxw3BweikTRDnMLIGWYs7BKH5IDSmeFiqCP0q92Xcdi05msNbIWBTQgltUjG
sPJvviLH7LV/FUY1HI9sfuwEOIRIqoiwRwzKIiiKpxW+CeQ9w7i4YkBMC4/IiqvEzPyhrsTjdylR
awuJ0BcmtRfirbrzs31xv7MdoQFjl0APSH+4oNgeaBSAk2yVajAkTp4qULCcYxlJqwlL7TcI78gz
yDY6qvQHthOOb1HBa4DbUtEkw4XoQY74ieVR9PdxxozPrTPaZ9fmj1ryWRJoJEiuf6hX9ygAes8d
Jna4CiiJ5X3RY2QTsZ4DTrhNEmM6NkeOokI+8+EK4gersovDdGQrJ4w3k7f7+kMknJOAA2QcltTt
5mxDoH0ByD0bG08jeP/rIrmwFyGq2gWmD/5ytkz66Ix6I6rmiWpcHdg82SPeuBKqHM6lhEkNkvNz
eQjZntDTzNvrc/aFCXf01ka6S+YFDx2CgyvYAMAQDN6VPeNLiey6xaGNDbzX90CAVe4mkT5HiFB3
vIG6Mjatf0wh+prJx8trE9a6xqAiUFBIUGYw1K4K+5A+vsG7I4H5exHIzeyz7ubQ8Hcki2ylQf40
05ulohdn+UekyvAYoMxDJlxCuNOcRKnKqlr0HNmXDQtLXhe+oE9IeQOvl4Fmn5b4x3giBj6PDDbW
HzQEYrppzu3GrEHUNILU4lgc26BfIqA3h4IZE2U4zEXGj7xenhUO+wZYgAdClMjXdPqh7xhxBvvN
/mMD521/XgPBxtWBNlxiekHVASCaIdC4fKLf18D4jde5Lix8I4+whj1GjXDGZUNXDNz6YTK4VKtk
P5o+fLzVsihTZGd3brtsNyznzGx5Q3CepV/FqsBPfvLgk7MRQeyRv9YWZ6fkyhi8mFDJZLcUV0J2
ywUGq4cgHR+oZMoMILXZ/6NSgoeD/BGnt3wfjIIDz3nsIefiXyxVxu1PvWQ7tTOSod2DcRC5Wd3N
7kLp1HYmdxQcqg89k5kax/Sd164RhnLq04sLvB8mPIiOBqrLwazHz4uwoE0W9XWb/xvz2ZKYHPO2
VYk0syv2ZkDGNfPorXS1gdPS++4qKO8Tv/B7jo78g9vl6cORr1h/YTeluP/HTsAkzaHoQ0ANOGQh
/AHEEbf7h20/QQYM3j4wyB9c5JfuwUQ6/eOYgNiY3oKfqTs9v1g8FwfisAb8CdlHErnQFodzsiE/
RolIzDo2DglmDL7N+t0LS2mMPsRrFh+uOto+Fr3VG5ilhbNRmfrMhpZsbrNlsmGmoippaEqI/a7H
3R3wjLUFb00gt6Yyk1SjVg1Vs4fLbq7t4ehZbpZPrnJ8JWcVcZQW1n8kCPyLRmvwNNiygwqkb6sO
hxkO4s+JLSw9EV0uWjjqCfejYBpgSWeSq/AU2LflCKd3n+wvTAjmM+RCylcMzv7Iup9uG64O2sVv
WEovJLcYHX+U5xtvaWH0WVpOsA8/XhnWxd2LyxMR9UJZEEaOwiSN4doZ7wmYICtphe7iucJvS7zJ
506GUBt3aBe44C/vXQVHTyMNrn0R+SY/PJa2l2YOcY43SGaQmQjeBKFUDqPmAu/jtlO4HcLyxGyT
RU/KIzNCZ4A6mEKm5cAit9THrvNeP4NPDuLJqhG/LXiP/pRF/uM2OPmYquJuCP9Mx9aDgt7ChKo4
pZueTXOjcKMcuNcfPFxCvMz3qu3uNjZAn6HUyhDpQ5lD+65Ii7mddcJHjVcuzL5Ibe6mFJB4sSII
jWCPZXZu1k+3bz6mQEodjCZpEg+OpxgP7p08J7bdMuq7TBRfEZgps60Fn8nnxA6wy2zcCx4QE6D/
RXsId6nLSe0cmfVCSP4UopmvJaycD68rDgYiITi/JHzpmtUnyeA5QTbUoy66Ny5O1eYRg0Q7ROYa
2rGOGXZ0PlJSO40NzBy4wEX7iATLmzWDV33aqkq3CqUwx3zxPQIZ8Ff30Kkg/Dgs4s3hDGS/QnTj
D8lhPJeLjL4x4j2WoKWgpsjZnGRJhwd4d2JeSrNGekIQHfYNZTKw3gEnOKpCdd/atM7iT2nWyjYj
fK4WuJrOuW7wetEJzpQQ99bJpqM9aPxvc+eRT6BQ/lLd0TARJxOCe5gAISnFaPgvkv/LasvZ3QbN
XlQMsk/I8ZcSOgkHMcCFFt9xGufMciRbQFSR2faqrO/ArmWuQQw8Yws2ZyFP78538z29TjnC4p83
hvh0HrbCMM7Zhs4IVCwYRT3ny4G+ZjdkI+SiJOkimYIeks3mlbVAlwHkOVtOh/UAteXsF4oscsL4
MRPyVMUaZAHBBA0if8Lt15mVmJJHMYhTh4NJ6vSpO+SyeExAdMZD87YamQTeO3ya4+rSOAPjT/Fu
K2n5+xtG3zUCFPiFn0OV06VzSKV0yYdp+IlPa8AIvpB23y0HS40sVfyl1OlQj+v9wu70W33PNDX8
GrOePuD2U8q6KiZ5No7l0ENuS7rBu4IoomptpU40zAAb8mssCYnWhPjoBM6ihAnsXOZuf2ATNmp+
Vr+wdITCuWbicjMkpoi2X51JlJxEKN8J3qJCyLtp3CR+h3QlGpqbakYeCR0roWMH7zb/8ZCuWiR6
lsr/gZfDQ399yMcPitwGQrIxeUZAy3zQ9HMRSs4HcDDve75EOucZQKGJfqsabvtIh7WFgF3me7GL
WepiupGJLv+g/C5XnYeaGt0GyHm1fAk4/UX46pG1rd53wYOUqB/E2leyBpuWHmk1+CzKhTxBF12i
yi08/kImT5JZjuW6F6kxJaKLt0/Vn8ivRTP9R3H0zz3dJu9jXZtqnMJHygjCP5OnZg28hK6bbNFB
AOC74fqHAIMR6v0L+vuaQ9IEsELFhJpidOWqrNlzB+K7C9JF3+d8I6ccNmeC3SRdZK42ecWZo04H
UzlkatKQfH3RGkUlaqDqWlzf28e1tn9nAScFdw85MATd9LupJo1bhwdTo5xgXKGfH+BiC3kM+PkT
0SZ5TjMvt0LuyzDK4zRaDqbqvt6CaDHbILsnRZt/KDmVMpqyzEMTqdCipXgHky3aSA1KIqbPCZEo
XnvW1XkhlIyiXe5x1awWBGfanzWUKIKmSx5dJ5Wpr4qrFoLlIZykiQkF8Wj7EIQs6mKPjwUxPG1U
vdxiTi4Jjpox4ayZPNGk4rz4WU1A1R1vlG6UprQdRrlV7yojWQsT0IdkCbLujY1u8axploYcjUCV
RcI9OBGXbG7pc7yujg7S+v7jfnVGRJyStwpSfiomFNOBmr4tFOkhVmNBa9gE1PCuk0jFs3wDe3wL
kwVpHYcYbzJTH5Ch8dtVfud3HJGx1ojOsuHQ+lHauxsF3O4HdoxJ70Iko+J9IU2rkzaVp+pUMxgE
DPqlsEB8J32vAIiNRrEyXvQMhPTf6EYnts4zINvYQjHcAQAEBN/T5FS5Sk1rIf0HipfxPrIWwQzf
LITjcPoE8tF3VnE1DCHvTSW6eRL/sqh15q8xEVn7hXtfRTwK48U94O0bMb80pIV8TB24bBSgwp+j
+Xb0hbLcCHOPEI7ah7ijzjj6IOnWBRQ7jFUKbjqjBmjDLmLzYH75ffEw0BYFDjVUjv0tt2T7d+DI
mucT0JoVjYmKqZxvAZkO6/4fLiDRhHOnY/3td98Z7wJnCT89xaysP3Ab67n5FhNFNofLFDPnOTnB
YCTMX5qh3Mz8qtKe3ljFe63vecxeJGw4NGIpeMmHMWP6DOESmaXocWdoXJ9HIoKOzfUAkggkwTMC
eMi6uCDNh3yLhvrY2XdKQVeAA49p++ncN+IK0H2ksSNQxJ9HruqUzNt+xCho3fYjr91VEzwps8o9
nF+MT6vU13BhwImvJQsAylUt2WGMTKZEDQT8KM4/W/rjXXQQIYa5pcxuF4Sa+o1jl4baabke+gT2
wfOPzMog9NPj0+Md7BYDvIKonLkzeE8Ur8CqjTMpXSXJeJk14yQ+eDk+22xZrSFQjYrjvKS08km5
ocxcE1atmR7cO8K4reL1pj2LBW68wmS/Osju4G2TJtQp7Cgm1j10G9K+Ja6CIIRsUyY2g8wNtfnL
BepENzEHEfJJtSpxWI5OzVQ9fmb6CyNqFpNAh2rxuUJgy2gBfYtSU2wJu+FU95pQ9Mgy9ZWn3o7c
gyF5Fq3o42Vf0D2kGkxvKOmB3I3cZ1BzFfFDqumJQIyLxXMBXE1cnrzkhHV+p1dqpTmyebCDd8Fe
wDfjl0jEh2BQmNH4JqAWmdnyBbIaIeLu7fv2m9Aqsghp3MqWKDKF+qqzqjmxoui5eksdf1e7wLY+
iLGGP80ac8F8uMomKJffCD9rlzkti0YuqcRdODwR08koS6jUw1G5tDiRWfREOtuAreRFZgBMQht8
GI8BN8wh41FKEklOdm0a94iLNKfDOF9nGBc/HiQjqn4MSwz+LmKvzwn4jo+epBQccVEtwOcSSHaP
wx4/7yxFJ2CBFL2QCgM/CtsOw5RX6ZC+WIgAI2QsbQgzCjQTP+b4zQP55QGPHtIarIXMrk694eeJ
XcdsnpyYJu5S9wbyD4T8f+l87T1W3U7dkSDjCnsCHBCzrpmyhXpYOsEb+LaTMbas0mTJspHjEs1m
o0NEvzghZyq4L2XnObkRxpKIyIzhkpX+YDcYHJ3ilCCVmL51oZ2f9FiQxp1G+NAdLuVlE3d2FxAP
s6U6cJgjf4AV+2HwfJu/enxfETB62BWTu2bVX7OP5ogvJMJL1armbc4bVYCkMG0te0hRuFrOCZVw
7GmLW6DtK/YTLLjOkA+M3vTpIdJyTreWCOoA38FroToM9y5nC/9scNux3juaxpk2haHb6nMl0niB
gabnlVWJsO3+lq1Nc57rcsvNktD/dfdAMO4BCCrvGMDkh+ZJ8UFjT5mx+P4CqKOwudwoqT71Jxkb
l3T6Oq13P7P+9rcf1sYhH+qbx0WJ2DWMhqhI8JzGQkPtkL/hdJZE+vON7JkUYuvlwzNM2+BLS6rJ
ItwL9T0ow53Ae8ZwFLkAyCilIkLIB/PiaarTIUYHPnLGti73E9Suz6jbFKeb0/feSGGcd02/OvpX
VB0hLoU9PbiMHVT9cfDcw7tiEr4HhXYwu4fBua5a7+1vR3DWV0zJp5KxuEFEm8c3v3h5DH/W23+Z
RDFWhaOTXWgIAB65AR2LHyd9WrriPmWLNptVfcGd8q96GN3SzxHGsuhfMYXmtgRcgLPxq6nfNnPs
MAQgEDLlEf8P6HnwKWcbXotzs6wX2klMyzgMnBThJZ/8hgJEvIkTsEvYAdrsHYoGSOppNt/SwIjV
Usdj3VjOvU6kd4I5SRHP3Si+K/+RdGZLqmLbGn4iIhBQ5Ja+EQR7vTFs0h5RRGmevr656uLsOLt2
rZWm4pxj/K3Tw0wpo1pmriVCgMAcJobgiuMWr8KGR+9NLMmEr0W9HlD/GFMECC8hHITn7EXD01nU
uQ00W9y3o+ERfiNfPZYklWHQnMF8x6/FbYI4Gws0Un7SEMLeRp3QpggYxpoFt3Wx6KR5CZXFZcys
Ru2DedccPmOeMqtcvnx+8girL+KoUR2QdzBhLKeNvT7p43cr7JsoyudPyFDjKJOgxFSLlcQmBHnI
UTMljTwkkY1pjCc9zkfyCgj2C8/aWY9TxTP38MGyel+7xKUG5c0Am5xTFiPBvtKogQo4GZQ+Oz5x
DqDQh2b3SQF52Wl/3Lcc0azQFPF8AOWvU6FqMGyoI4/l/W7PH4madSyyBWw0pOcWf5PPSxVJmmCb
BIwN6cxx5H/q8AhK4eZBnuYBUWlbMiiG/45M0pxlm6TLeg/4HInhTB5hB8o4nx+EDtRkrCB25Wh+
esbsDEIIWWjfCe49c+G5Wnm3LipwxhZlNzlPYAkv9uNm3mm42aG6L8h/aIbFTUK0/BK1tHBSWGzT
tNzTsYbt5bK5xXIRgrF8IDgYW0F3JX/IHvlGOElb+qn1c1d1dgmDyr9YR+ao6+hCXU5N9Ex1eu6e
CwwJrdud2NCvWPngas6YfSVYBBUSHcwGQ4Qe3tcDZgomUL9aEMv5ShoC1q4IQi0k3IK6Ra20/P0V
03Yv70kc4nWXf49MXM6t6FOEo9zQsxChw7IUoR8f7J8h1yYegRg+6INpCZFxtxpkN27Vm8+nCxhw
tsoM+FRf5OAqOSOafOBoIbJHWfHsoADlJwA9C+ifKY1FytXGTxKnKT8d5UfyAEI1RsPt6IvfRA81
UEyMAjwZd+LmvuMPHkvsgcgeuQJuHjIs/eugIYa/AKVHJTCF6WrG4h4D9ECqi4SQCdd5O1xy7s9F
EX2bn6eaMD1oorT2a/2IzlWSs4s49Drmdo+wb7klpZtVaVVZHVxQr96gcxDJD6cEmbg/yl1JGuaa
dvHCiB5g95oCzcAo3ZC6Qy82iMQEeQDekXxOF3BNVMxdaszQVv8G1mCJw+RuqY2YQHhnBy4shg1p
QnTQqBjVyCaAeRW/wcCw//gfHXcfWl4NSJoPfHEhyIGfsdrGiHHeLN9MKbrdI/5Bt6COUCszDhB5
wftDSDDknb6WZuoMIfD9xC2PJqUHgK/Yv4vwwAitFCf/XRRWXGjEQiLSBd3hFTT2lmySHzUKHgZI
liwMAzPSeAgXElxB/kK0D80g1tYf3oiXMPYVmTp6HG/HQdiMroyrW7YzajzSN/LUd9Kxlq5u6d2c
dlZvwcnROZxBHkL8Mi7xANv621KJ9BwNfeoClj1g5HEU0ad36MhE226Msb7SQvyfOC1RvSPp7V/o
hTb5XTCbHzQeEqQ5bFXY2VCPRD9kyvu3Q3At8uZe0MPEj/9JXuILiy/e2/mRQbdlloeQ9E/89gke
G76tKIqPtdkA+2EhmsGKoqfh/OJ7h3ilQ7GhINQrljxjQnJ1AUQHn5wLEomxDFehy3hIKAySxACX
xXQA0o4eeIbGfo8MwiL6Mm7HyrQ+XEDHiJDdVRuwzOUHprHbXFdYDvIekaPESwhMLyAX0LyztK6V
4GclSrRlJqocvE7UJeOIYAmLCXYgquYOedFiNCxZJm9sSAm8AEgm1hvQJM7L9T0GeyeQi6cDfcbL
YXtLzpvtehBQBcyYMyPGMuyFLVwZUYT5LAkfYcV8LuLgBCq7JaySAS5AnvtiQORfHmmSGT9GLTxW
pB4byC1uEMRadK+RtzNX98AtPlo4FoygXCpBL2O4y1e12w9zonISTJnY0Sj743cqvHv4iaXkGnu6
xXJyjYURmTkPMpmDg5BExBvflYg4q0QxPf4/fYnwIUaUziP4dvqy6d7pbexZOUiWCDi/7ZkQAe5+
T//614EDEAXLjyP9w739QY20oMIWINT0DdKOWMH5WU++jQztVm4N6T6qLXzUoKmwS2+cpNj8xDZZ
tdj0nCeBe50PSn9BL5gxQbKOjVoGjCWoBuMShXL/d/VQIfbomb+0miFDBumeYcm5Tqq03fSXkiOk
h9qhhlLF1B+yd7Eyf0jCWz6XMiHS+2FgTB5jfSkj/DesG0JRHvOIckOC10MVocsb9612F7ro21jt
OSzJjFntWp6CFhB5fMdL3ri/sGSY9cBQOWsuABkAAw8WnoS8A9KxiKz917NXsp0O2Dt1ctNoLwbM
UNbv2Njry/OmWpYM6DYsG4PMeTh6gwSX4wIEwAA6hR8ZMx3+dTNMSvpqgy6Y8JIIpGwY0oOKlK4M
7pH8Vye05/xGt+DrKJzJ3aFGAoLslIA57BdWc0AEjD74s+nYB5c08jX+HSM3W2qC4BK9lCcEk/19
kVG4i1j8uZRYY8FVwQR4z2Bz8Z+bH8Cfxv/+8V7l2XXziwziDPyvvaYs2f6QIOrIaSfU5VuI9sb8
zEsCaYJ6kSMNS+590+AgpH2Do1m8xbSP3sOrcDd3EW87DYkJ2DlULZ9Jf6lG5fSbvdLP4kk2fh/N
tcgzS3RE17t354jO4eHik/WBzcv0ScF00fj9JfLKIcBMz98u3rihn0d1hM31Khz4wgpAU5qDELZm
iuQ/QSkzAGTw4+XHK+JryFadMHN/Y0DTtZaWZFH+TOSwhBa4whZABDJg6XXDq63I8H6IcqoXzjuI
awz/ez7xCq/Q4p28An38DMiRQ6IfbtcdUK9IBwD3/wQq3iZh22CmgC4jKgkjwfiKPYuzkLjf6UD3
AHPQ3bEF1V8YQdBAgIgXn4Eg6++r4fKV3R4OgZhM5pUlI2+KtfmAU/RYTFCC2wWxt7Q0cXfzjapt
FVmOu+ESklnSIc5xwEBgs5MbaLvHoFd/PW4ciAsKw0msoaHqDLjPhYFAD+IZefpR2z3ciw20dN+8
xjrzelSYRzKXyDL3VdKF0Y+hShE+y88MUvq8/qb0Uk+FkYji0/EtwH40Xmyk5ZaiohXuv7O3RWUx
AhMusTZtiMn5RXpCpllE7VD43smOAp/M4dQA3opolcuhCAugfKKy7zyDLRpCSmrAZXjsLlimRhr5
aIBXqdHaQzxvaL/G/QnfRSBIkC+889Tpkbwz/8SsJEDZNYH75kv1ZysGdZsWZ7a2KdUMGEXKGXpo
t9kDKvHOwCBklwWQF4UrNajSmy1E2bVzergoQmbIIX2o/HrUUxiHKviN60lHANCM9xtq5CA7bQfb
oTtE0fIFxUMgMNS7B4fwiO4jko9Fnni+eoLR/fbd8hs3U2EXcMkSyH4R5AkhL8a+ETeNbHOU+nSx
4U20jOgz70UahYnvBb0Y3aEPuR/3xmRrqYcKzfgnhruw0b8QKMWj6+AUoSv7QYIYkw+hlzv8GQ54
D51ZQrU1TIaJEssZQ9ZjRaSiDRVOLLADwjT/eVKAc3bw9FXE5Tizvw6PC4EDKMkB5LmsGY3U2f10
Pt3OjsS8dZInDJF9IH/dakGHQPQeNP85LMG4ZO4h9hmu3LUw+nMlkSN4DgHGgbAfQpYnfPmoy9w7
gmUfOLrb30lfVicX9zMHm58TBOpWoe4xXFvEm8OIHZDA3/by+l77oKu9tOM/SR+0BWVUbFSbJxov
LNkrT4gt3LBhOx/8tXE95zkAwXsPuJfCK/y9vL9mxdyAFh3ztT6Ls6nZi/96Mft70Q5wZ0SaU6qS
oz5kiwZtmAraAhQEv0oFHGxgHSE8RkFkdYnp6qwetEl2q2JxCYR7hlIv8hRVOiffy4FTrbpxnYko
1xbj99ah0sJePLwWYl23lVhhnLqTIab+c8Lzcc2EbPsOpaxkb+Qr04GHlS9WnNoRKkbNqsYNYaZ7
TcPH7t949GWmli4TBBoXqXFxwWZymJFlkemVuYdSQezNm0PJiItW5r37ELelusJpoyC0ki2AnAGp
BDrZMOe7A2g0pWzXU/6+SNhhgrCwfEhnM9m1iepxf8jVyUPikhksCvCBMUmRpOE3HjfjvKE/it3A
qt0rNwWK4ILIdXvrT8Dx8TlOyRkNNHyIAdlj7t+4JhiAx2tXHrdee7onGhUuFsh6oNmXxRWCA9BA
El5G7ztHYB29fOXYnwxFVSBA1C8Cb2LKGSFOct5/2+AawwjwlS/hZHJYCWW9DT4xxbR+B2XG4yaY
tylgfXJZDHBcepSo9cPzTM0G9v/YuJyKDiiNndohcoFI1EsilNAstZRQA0+hTWCM8wAyBFYxZ1p6
x9VeS8HI3AdUEb8v6JO1PX50BxbWU721TlQ4sVlgwpDE9G5j1oTzRa6meANaAPgedyMKLhjiXA04
2UiYKGfaVI2HszNRi02mHHW09PT5AqhhY/d7KJiNkP7mcZuqcZ2CdUBZv5xL8rFvy34C26c7H/uS
kGlxNz1cCi9n/eYkjRtCHpYFXtS1ur72PdQJfYrPOf5F0+lbZH5wVBALStsu+7PAw9upbH9GiMP+
V4XRo2aXy3OGbNbl7AU91t1+UnJPsvO6e2xkJzmj3BK0na8VPKXF1Mbj6Rbxw1Z279DAUAvIS/gT
834GXRI9ekA/XUaFGGIVVog6IibXFywuABCYsMcYHAwXHOjk8JQgyoqdHMo9wTx80PqkTZm8hULq
6bDLA/vZ8My303cFKvgnVIXAO4x3sDHeNuC74/axcDBF6u6Y7I4TrfYu6y0/plnenT6ZHujAsEoC
6no5+DjjKFJ8EArDZYK6Z3n4jflStQnG8RKxqBgTFBgseueXYEdyynM3nGkzem0rFqcu1p/JbWht
v2aBPZBbedFQ75f0AEnVh/1EM4moPR6OsPTh7QQUI0tomLLPMrnFF7fAGoH0JyDrHXXS+Jow8nG9
nxPl9MaTSbukg5YMv8EzqAGWVp8nIyDhDM5g9gsVEEFINr4fzxNQKhn4vGCYdXL7AbaJ61U9lXhO
hexgxTU8mJzse/XksbRhSv+CfHPLiCwXhbxHh/SW2BDowu6GySEBHtlCSGUP8kDOpoFqjf6N/qIe
GwOiN0RpXBu0sKexWnB6N0S+EXMyVz5WwuP4AW9bQxFwFC/pxGYodyCRiVa+LJ97/k98+mQnvblO
w87rJlg55pzfwtR43ah70Q2854zTbtE1JuvrYjOxET9Vzl4j8Hz/cwkLXijJLh5OUOcyZoJD0tmJ
wfFNP8vfxxp6qijX1O7eADfR/h4+xlWU40bS0qEGVXqx+/zxuE+uAWAsyn1r+LXrP8MQBaIs6xQk
//Z81O8/vg1xL5GhFhlrHXjHpYiC+vkMJ1r6cYmy9hmgbG3EygM1Hz29HW0s9g7JLA0ACufX3ECi
g8MfLUvKNoymhjhKJYLXuQ8pgzRJDJgDTIsMzmdIFRPlgSj9H0Q6DhiA+F0l6/9/kfgRWCEd+yeC
nOjcE4HYOQo5fs+ILBHAQKckQJaPrDgO3GXuvf+oB02HLKaCZqSm1WK6ejUjTKr3ebf8xAojCXsv
HsuCit2GihxQQuQk8IPiG38F9Sp85OK0GSUtv+29FMLDr21COTtnwiBAejB0eQYtzYY1AJNv0C/N
L8kl53xX4yosNAfMitnVg1Jj2mnQoLlbW8XmyTXQZ496gb7S7DFlETFscbPNHzYVmikTfYLoNH25
YyQTSJZZR7x8pI0ZGpwm4ps7gFX3rgElmEHQ5zRm+CN+aBgAPEMlhN9RSmbTkkjTEAFdopMUWrC5
9Sa35Zf8IfA1nuwzaMYCFsBjY0FbtSD/1s3t7wxXjbqTZ+QXiOz6IB96T1Lrp3jNg5zR9R1v17/l
Q8XKuiefGOvrBVr5Ax8FwW/CW+I9GLMUKSjTkdBsyn+PlFKTqNEEanQlouYvp8DoyoEbMBAuScXY
X34uYhCNUsAyorqAP86DTecRxb64ukc6hTj81QbxWW/BUEesm8z1/KZ8nVZ1yY5g6qR65M4zd84l
4rCwZi5fKynfq455X/WHvMA//l5uSqzTVPIKozP/UN3afOLnDf+8Wkoti6ytTzAApkoKssrBYZUk
7Uv2TtrkGKzIXpkiO2TcIfTUJZSO9PHcbrH+iKgXZLpjA5GA6kFmBwWnHC8Vld/YcLbped536pRJ
f/zYVc6WsN2H/5nuNAErpIRRYWK1ygGXREMqwuTtQzYLwdvdXqP0GPfBaxhSYLmJ1nxkXEshCkJz
QD4Nb1Zc/XARtAIzBhqfbi0RZdPYvVmLkKjDQa2FvcNt1HooAPcaQpuhI1XoTG8b5V/gfK44QxFD
hkjPf86N9EN7V531p/q4VMxuJZ+uk3/Sb3ZfksxA7GikF37ztcwdQergbzXAMfDh/AtFMGc/3SYM
WFuyua0GIo8SvbW+qHb3nzUgeO/Q4VacDYmBNvCu8Wa5UriNaHf7oxoUySGX2pwqNoRwbz47Hi6A
f+5UiNWzf25HRDm0RfiBst53fRGur68pHztPIcpoOZjmDLe2ugBDROdq2ESH9o/klm/eUU0xRDGW
bP2ozlqQYvu6+IYAozj/9RkhCXeS9CiCCZvx0EFgN7BuZPd20/5RigSbuubcomSYKQcDqTkHov2k
P6TKXxue2pZmRK/xgPJyeP0WEkojFZJGwF31ZosPjpj7IScLp28kRdfS5MVxuhkp/+R7s0g9QWs4
FHkOMMUwAjGWDhH2KY0ecb5/ekcNRSND7c0B8WWaMGwo9hoCoLMHnIlw2azMSBq3bJoUnzxishSM
40XD9KSn1EgQHaGGVcL10YJnUUkyv8DFYUZuatTB3VTYagaYEl4j3H48QYiesqHARLPvno+Ed1fC
5rPn3d8mkpitJBcXI2AmiVLwM/Ax0vGKv60jdos4f5nUc5mzFHYfNxDKUTRzgMQI8HgfQM7xYW0d
yf5MP1Bv+2JdBDon0XUKtenkEI+8xfKmt+ZNnQ2xiWmR+jc/W0jDXcgT2J0vzBMirzmpQykYOTEo
5mUpzVl05UPOhHQSot+Hf8uo22BsYvaefse50PhTvMmrP9NBozq6dzBA/5wBo5mVYu+eq2xCGGCI
T+EORAKJWCN+cqPgkw4KLM93hyX+TRYWx21/Ik9/IXVQo2Im+JYH1rKKfACWgGqIs1Jd9E8KmmBI
eo59rhvuJw6yFZoqJI+3kzyGstEO9xFMzlJZVwVnz33+xlY6IIBrK2DOQLgU+HLg5KNzkJNHmaAU
PxMde+EQ8K4slGgwrmzZ26OR3NyX2/7J8+EOaMza+v345es6TGuVm8zS1RJFM2enjuKc3PYpV0A5
UUYv+l8kW0uQWZMsUi1qF1r95zx8+BscGjVyS7v1pNE2CenF6iMV6Yf9EF3m7Mx8Uyck+IUih5xs
Du6zkmJXHInlqTUEFz2CHTc2cMhgLTQyEDZM1MHm4aJEHV1QHbUONEXH0glBXPI1Qq8b1hzSXhV1
iUII6i8cTKX4PqNaiGizc5+YIvFe0M5C58M9uAbXVIoL0GngPYdFad48/XbdJaoOGA3k8SzsbpKv
5PQaa5x5S+XYwRABX7TrgbgfzsiHmPAHge4cBvYzEvmXXE46R4fAYRjFDadllKj/2oGlIBz0ubxJ
p6XgJWAIy57EcjzS2+qLBZNIPW4nMlHAEzgM6brXmJ6ZC5GKcYEffgzzO8atlZqlQ7S1wTDoQC+t
wQI9jmVYVxOD8YRpO4ekaDw43iZDFZWQbQEtRpzkLS3IR8C3Z29H3FzmTOXWCaroCtdNZN+oUenD
swFUWiw61CI88M3IFH1gszhIhwH5oPwAAkqRNCoiphpfiDHtiFbJugMR8g0Be2+qJcTV9jlxr6Z4
pkit1RCI3GYDT2BNwhOtsyn6gxarPwMA7D3lXu5ZhCFjH1MIaVYIHFSt/oGCJgQoV5MSdgk4Z/RM
dfc1Fdq8imXkTJppGRhRTbiygCLOzt0jkXeGPw+VhhxoNASP+kpgNLQOg18Z861fMk46RTxh41k/
lx2zTVmIBRe0g7mIq5xN4yFZ+deWJiDl4KXhL0LsjWGnHJE3r/BNIdnLfRPBjVmQ2+gImK+K78hz
ueXOREqJj3d6navJ9oiiEMjYQrRBUZFmBtLhx0J73jx/7pkSFnqENIGk3EGtf6PGJXh6zFtN4IRP
WDF/dDhtkMNiFAR3ki2eim3w/ZPg5jkMlBmaLqQ2JMoJTMdIrlQ4if2pXOqo/D42yj5xEor8O4+1
6TJWyUbehrRQBh3OzotbRlUIn5OewwLQxHCqEOXwH511BL3xrTFZZ26REfZxM5fWqD1oPaGtsxBZ
QHCAjxDdgq5w0hDRylqLGJDiDleNuuULMpXbFuW2whODwKGPTVRK5MrWRDevyvM55ze/TIeIl6zf
P91djQEWo6AE7GYN+IqhdePLmT4S5Ahw3Q8bqkRJqx66tRfgFgv/z4Y6adNyTyMVk/VIVEAM/IZx
xvQYxMGcw++EbGQStYmlRnA8E7VHkOQ+BCUOCiSy/D8qWt7GZ14LDlV4HRGosn7tDYbVp4/k0BZH
riUsZ6yGfKGBI2tbmcHxNACtYnQdN8SwEdazuCZb75XirflrIhIclsXqjmmMc3s/hCtOv/xmrId7
kYLbTLYjbaZuhDbJ5v3/uyFm9r8HEivOpEaw9D/ookEsatGImTK+w9pgekgkLggyT35CrhyTEcFi
Ki2qFwoWC4VkveLjxMrnnS36Z8w1WIufo4sqHY6Nr+09QcI4vEkVhfp1G/Npzwh2Sn8hCzfY878E
a1Qp9HVG0B7sBzWPLmZT67OSMs5kGg0kpA/CVrHr05wCxURLBxfcFhVnl4EaofAJqwWGI542u8h4
jePcGYbqiEDeqJkRNQf+pT+c9iuiIQal8z7A3J1jbc0jsbWrSAmE80R0230ZpNzld8iCdJfcl/9G
h4Ky6ILC5LZDlqUCh6RsDV120I7DY7suuVaYpdb1WpkWq88aOTlC48FIaZKXPzyCQIeyahkoachO
5coUji+UkDInT27teVNhZuiZzUO4J04FbcrvqVsfLP//oPIy2o5EVMBocBygaub6LZ2tjZS9n3zX
akz8g30h1kcDHQUhH78hsPTJ/0/2HTNoh6ap83iLbicxr9YjpAkgzJnAGVqCiPjg6bPoZgV/z9Bu
x523HfHyty7a0hcoUOUTvBWWEfLq/uQPmT4bXAfAwFOzRryLHpsNz2P9/+KS4Iut2foGJepML9na
hMpHpdkBZ4L5XP4s2BZKO0glYVRSxUsQhQniW8ZFI7NncHsVsU4ASoHHm1R/SwMFc+RxzWY8YsVC
zExeAOK1cgHoZ8T8YqxxaIMFNNXa17QfvhZ6dh3dFhhHOFKtzn+NoQKEXRP2i0v+Ymu2zFPgvaI+
4AmVmYRl3hw+EBip3NPFIzIIkION+aBz8rYZjX2yoT19KQBmHNeh7AHVsAVXy4t7WUFp2KUErsG/
En0ZKUj6D3i2nB6wOY72oH9oVgjqOdFzD2aL3WzSTDpPPlxnYHioee6jAS9LxCqKKGaBewG/vGF1
H85PSPIbqnRXyBxoArnu9Ld9P8EjKbALxEKh1GQiYL1jxyRCi4yQPh5o7JX5iZIBBrdUnRJr0gIs
YEsBCGXJV5COaNY5BMf99tytarMA12tOORkS8wWdytWNyou6iaNwXDBhsBnvAaru4Ml0V0/4I7z+
gMKZx5J/oFFHsOQvE1AWwlLuLAISXk4ZdV93CyJLblRHugG50A9rOO/x/QKYHDUYIjE438Mi5lDn
Frz+wfu7b1sCKagijeKq8+zAx+I1e85Fwg/m6iRHjgRJ8+EO+rCCbRgNOb4FQMZV/rT4Qk6fSAcO
0oRTvlmyEKOcBTYcDkcI+yqEdUOnICc5KzJ84CjzvoyE/tWveE/4Hq2N1QeVQUqTuIep7V9SVu4h
KDcZtMZ3CyWyj+MBCTtd5rYeti5x92DaOZTE8KTTQSdeei9peAQHyJXz2tQxu0CuoR8D+PqXfNMR
FgCjds0keGa+rI5mrjvra4Ai80zJZgC4pZJLiTSL0eli5hZuYHOe/LiWX8sDbP7fIJJHIuKRS5ej
+hOM3jaukZ8jNKl7Y42Xa+cYfVOH+ZW9z8HYoDzdMlv+yB9mteeLTXT66stFrcx6nAqsJ9x5IOzD
KRiAg4YlUVPBdnTjEtkZNYMom+cVvzmSVkl1G2v9tObkNsN94z7M7esMkB3aSqSV3BZYj/nseiea
VEXoB6462k9cwj7T/Ahuk2yRimynZ6Kj3wDZip2PAYURYjShlCGkEZUsaFzQfVKJ+Tp8zTmgzwvh
XXWCHWCBRMzVt0b/w3i7O00T/b8Wp6+6lisTLJtTUiJFCviIdZGaJhztBa3fIsL2JPKd+zBYKJiZ
LDm5VVLxRMuTlP1OHKyICZGTzOdgUrQyeALjuEOm8QTQoiwySO20ca7H+5GiK+dKT5LkXjzgDd6a
y0lN5CPzt3egRYH2l75HuEsriu3u5HaUrkxy0zOAJfFe1g8NLfJsZFLQFCwamIsyFA3p27+N4NtF
cBg8LQbEAfsv/iSc0tQu4MkZyxO2nelrTvapUPSjgPk5T78PK4szms8RUgebD1uFEoExjJHqOu8V
vEJQmqcbmWw4YNH7yoi2yREm0BdbjHOdEaXDuUxxnjW9YJdFAJN1ScGsgMPVrSjn6AcQdvytWErn
ODf5HMAJWEmBzzFRfDlUqaGVSe6/ct2rWcszVYyxcQftQaIfW1RgXW18lLM6W4gCFZkuRDLWLgQk
SORAE1qzFo5VyBHQQj4PaHLvxEchuoIAAJAitZGMAOhqbWddAr0EWlXY5J8eSfk9dDz6iPBATGbf
cPsgTwXjtQM6+Ni1q91p4GgJjzFqpdc9eO5+px2qb+rokKjbwpMDj/ldf7FwgmJ46cRJmWHdIR26
yORI8HgghkMIg29ac2/osya3CZ1F1nlJxiJNT19zih0wYHEPRFBsnr7XN+dLwgWiyyEP/sDRR7tz
SgJ2+JoMwcUeFhwiZXDYhgdgKRKKVJL7KbooHH/aOeXCCPnxqA4IPMDQ9Yt+5kTIk6TMoOseWiM0
UvpUcGq3ZhiC7WO+BrS2B17tRO/FbUZ+9k0YWPiridNyFsBBJAzgyaKKDNXC8uKLWOLGJBiiNJ3v
jDSZf6rCnLjH36i1juRlQJmSgHzsk/mhWBjS7ekA26VMvjnZAcHHOfJpeFhFPKlH2pIWEjzXnuCq
5yRBACqDEhGJlwiZXcOXT+LPEKRIRA53E8MvV9Z7J+o+ROQmlU8o9AmQCQAorMsPrgrxUUjSmcUu
AuX9mJE9gIq5JsOEveySgnHsCEpcDTFNIwZAmSif9NKWHqLLZksjqlgbv/CChChTOIGFrXJ7Kb8c
hI8tDMBODYOqr4iCkr37vvWNlPY+rz/tjek1SE4VfcCCf2nNBWsb1x+cDUoRawH3cyKOrLeqSDap
UYtuPWO8WpFswQ+1VtHz0KyBHmrTij7Cpqt8Ij/bMqfzDXwRv/n1MwvNki9p4Fgw2ZlB3V7hqz3Y
x8iO5MQ3639VzDwg2DIfPskGcc7HRkWbOZBEpeb1GZ/JQZHtK288t73vX5AwM6Zw+nLemcKa0ucB
fwOUBEOfrwkZ4/jhSZC/eUV0+tAfTKQXwBEZRbycR1jwfndmffH0E4inalXgWTl9wgPkyNSXBh9x
1fCyX1g7HPQCwid883+LboGzNtOWKHTZoT72OwW2ChVyJZY4kGUfQPM2l5BlL2E/dzk/nvwckcL0
jTR/8OG7dcWozyMVtf+873xBSdXopsdLKLH/oUR8HhBRyQ/h5nhis23NM0orDif/OCCzqVt3xG0g
YRXKV4PYJGB/qm8BiveFK29B2VUPj1pt7/BN2Ve8ZcP4S4A79wJ6CL7LYMG7eoGo65di5oqN3QuU
h9qj3S9oBQN2RwuCuR9UgbDEpEkRAqRkcBKITlHemmrUDy4Gw6YrhixkVPre6iVqnFEcwW82ZC18
RZ+XqxxF/Cej+A9JVGGduVUQZaJwmQG8S+sy5gNoOIi3zvMAd0N0WjslJo36wARVOZMuHM62caEI
umuAUH1oMsFjQDALsvfZeOZkhtF8Hr/dIVK89XmNlWNu/N0Y45ka2eRcZM6XqBzaHWFVQDUzmQfi
GeJuYWclfaBIFQI2xYFBiMQZ88ZvUY/KyXc8XDZwhVe31MzekKAFuqsjHE/HOvhtbhGoeB8Bbs97
clsJ14rYMITeMFmiIyQNAJHej3gxKXuQquVibofW2o5fC4TyVhWKtBO2au5JORBks5FJ3rYiWTbS
fp58daoNJieybkDWeb+3mvfAT+YriFT7KFxB1b972lpRg/apYuYBBqh9u9rPZFaQVy86Hb+pDjmC
n3FOYCWIPFaUloB6PlF88xdTYynJLN/CmhX0icyWryAGsOf2GwEuWcbNyfA0t0wIXov7GTckbx2f
iIfGHAjv5lM4TcsFcoUSVURYwEaR+PJeEsft3UwTezm2EHDQgigWNKf804J6YVTlbwref/Beb5eo
CACLrOBNu02usy9Zo4SJnJASvya0UHCdx1zO4t9FB039FTrynJuvhzGmBmeI29l3tB238HW4/bjt
lxwqQH7Cqg7HOCc8jLGwPaqZ0ChMvwgFeZyG1jVgj0SpYqNF1bj4V5ekPuC1oKWDnhUfS6EyzfvW
j1Elui2+ru4gNlUkkXAp/6jAZEl47sm6ZMZCqhN2EUoeRC6gM8tijl61Hlj96xo+dpvmMUQ9dpQh
hnAsePC3bUxCr4zRFuuJAxaihDr2SqgokUELnbm1z327gW7kfmGwetnDP61y826u5tZ7Us428RCq
7CO+vMMMJI9jv9h9eABc6teZYLOGWZ68SQi9rUk6Iu0G5oACpQb3VvJFWudeEXHShTD7ZO/wB3SE
058LkzvkDF1f2jqLxQrojzvkTVwrkWDIdD52jya5p1mOVYGqsN/5ZBtTRkaslv/Cbd3NLiQRefy5
10wLCYp23qbbN1f8gidCuAnN+q1Es8dqxQmGpMwig6LicvLUKa+a2iuXaJxMQThI94V396vZ7dh9
vTvYWoKvXjnxyq5+DaAKjBcRQPv3Dlkv8WZAiKKgBTZHPakCPZXTPKNdypeBoAVdJ08/tCpBzZE1
8QO35Q95FYBIrFnd6OvV3pk9MMEcFAIRk837mPb2ff+CtuWoY04niwwlO+8hnvbae7MX0Zj1wXaO
pjXgmuZvvI3JOc7KoCJM+PwH2ISM6Yg3qRx/MySoasXOZRbZgzxmhCd9HyATFHgYNNFwB2KhCcwu
Z0lEDao5mJySYjfkOL3TiQ2VSoWBzZN3J4FJJamDBKPNBRZ1Ve+aYz/iX+Bz/Bvy3fKoUPOeR37W
O0P/RAL95IWArWHhAueUhM4XNFLruUJh5dwRYiXMrX3MqcxtlWk20Ny8m4AKI3ld7cHB+W8sZK2x
eLFY9K3c+2zQJUvLHqc75zspDw4H2UIPH8jSL1E+68LtGIXFHMXTVCGdoLK2PwvM7l3ZReMRu8Bf
hCjWQY3b2BsC8QJWaZJ77zwxPAFgBNcon9z9we6Jnw8jG/gs0hHGoIfL5ysc9YSfC88dZ+eSldsa
k9Q8g1w3B38ERFnKrJuUUHuV9Z2+RJyhKS3wbsI9p4wA6dt9xuru7n72vOMzfvmN6PgpSOOFYoEZ
UixymalS7pmTP+I07jRYYotxS/gaFBXSH8su17fsQ1lxW72XFGKvCUckV79nLYnG+huMqH8dWD2s
B/9eKNVexEIgsUFVDnmkjXtYUrFQe69FX7deJ0HWkPeEsdxId+wbdoVKHdzmK+SJZMhiKGaXWu4U
f8dFCr6+pZx3G0A4jSt7Zjj8CljThSebBGIuTtLVI2kEsAiKy167olaBUnnbWCd4b/kprMvokca3
LKTBTU1Qf9jCIaDYhLelGVzoJaR4wSlmz52esefwByIXIIdoQaQMjQ8oha90BVS5FOKJjrlf8qzQ
CnP3OpWZpj+jEdcsn1Iq4c9fVv4ST8D8tcH1g+yVh0bPROvRV9ztJFkxhHMHDwX3asFBFn4PQxN+
VloHkx61FYUjRQ94TWlE58e/6Ptq/ePK/yMEM6TRJpaOfQRZYP+1EIsNPmbEynxB1reRpmC5kcCZ
zwn2nY+DscGrTdtn/cCJWDsEVX5LMV6OmSqptCFi6teZF7Sq1L/mod6L3ygBgey+XolzAlyGe6mz
zgxWUElgGZLTYldQbPW1IN6qGBVkbwL+ctZc0W/JDhD2cykCGUVsIJ5+7jZwRi5Loohu5Fi9EmUF
42nE0vyzwkRLBpQGu5j8wopE4NIBYO5Y7pEL1Lh67Z4O15D/8cV+jPNsBsYTA6N4aJO2s1L1B7pj
6Eg4+JbkWe7MZMcAL4OmgcdML8e7o8NCkOE+4oym+8qHAXaL8I7Yl/EXzyWKAP6HKbBUXHtqRLj0
sT9CCVuje/nYf+cN8CtPQpt05mt5GecoXLmgaJ4PLi7JrsQ7N8BEBLmgdsXwaA+x4aIpg04RpEdh
pYjC+CqfnRqkm4cHJRjCHQyZCO/mXHjok5Alkb3EJopa2WJYpHwr2cJTDY9bfzC9nPjTMaoedntg
OloOOTpAJYxkyB9IYXwtFGFJH74mLawNQY/81D8jVsYHFoeN8R9JZ7asKLpE4ScyQhEFb5kHQcQB
3TeGIwoOKOL09P1ldfQ5J7r7VNVW+IfMlWtILzbw/f61ueyvJBuCSrmncR7INBgTlKSMaFcAsgrH
h25S7pUl7+8cci4zbNGnzAFoqkzKa2aOhc5ASJArIu6vaApVxt6AUihb1ji0mdf0DWoP3Yakot64
9NGe/w5FCtv0skwG3FQflCI4dJAa/iVmCjo+5AGG4c/xCabViQF37T1Y80rBn1r/88njJx3tz/Lw
hDkDJ0GjBAk6ENqqPSQtWncHhTWXu70tP/i0mUwMll23lw4wbKVxGN2cG3X2ecZRgbCWw3OWO004
eRqennaX7L+ruzz5hKFRuy915sz4BBTR5GMDq5nccT1zT/6KrUNppFow921O24GIbbAFASsgbIpo
zhlKW3SZ5fDiGxvwMKf+u/NeppyMUuwwi7I0jvPGxd3lX3r1z64nGLKlMLBog4bcDOBMHFGkotFr
FwYlMlPlWTW5uUlGKDCWr2evmX7mSHBi7OUQ/bT8hkp2CH+ENWiB7gaQPZCuk2NxtBHbXYwJ3Cgf
usYY0lVy4uZYt72YOpC1iLEqiHd/mB2NexjcpuIRSbBRhLvHgPASCKMBkaQ8r68x5I3z5RsfuxUw
IJFAWTWF0P+NIVqcLTfUH+IRMEsAT1QsvHtayA0OvaMSryipATGptvbkDPGHiDSp8bUvWFRhQL4u
Gel+RiogSJd5FRAV3BQIL9K0Bm//kuRWZ4lFA2ffbYMf4Q8nsMLWN5ft2VMoZGhyEGtiAqzQK18m
dpwbSWn+g7RKxcrLofbzKa8/Qe4LsNcyjpUtZQrjLAXgnSLn4qpJub+enHxfRkhamEgslV1N8dsC
g+bZWfXTetJlwkR7DzOQ/SXiFfdE4CiQPlfIbmA3p5AR4TXrag6g7sXh7iSGCKHPnzoV0yrd4GoC
wGxCc9ha0wES2WuSBGf0psLZOEE1u4GCE17mUX0wfuvFFeAeMzvMm1kJbgvinbLlusSyb7nyloOu
MRHlD/5JGqy8lr1fEaf3sQkTDG6jtXu0eIvGEhkzaFLBtb29To4T5jPW0/Zz8O8CzJrhcfiCxfHa
kLUe9tI+UMLnDxLUYA6sIBnrnMAboYgwobbX2Vqalr9+tkQRFlF/dRT78jHbUbtv+qOj+XYvHkIl
CkkLn3w4hFxbYeFdwSvvDiQM7HKMO+FqK0yqlWHL5f9i53JCBZDoDcI1oXiAaWUccO6JKlrOVmp3
wPI78RJcQUTirR/2hKXwNmxtxpNmjBhgbDLUdo05Xl7Zl4zO+IWSvSARgEO5q48ecdmiKv9A8bpG
s+wZn8W01AZeXSDi7Ng68N8CzM7uTSccA7CvHKJdWLmr3ceMK3MGKQx3aA0ddhZc/H9oWBg3Dpjq
g0j2TYE7zj9onDQdgDfNGnhFxM0dAwduAlIsbKRsVXj1sGLjDKs33V0FHItEh0dDNBz2zvYHtjfN
WydYEuInTfPhbm0r2iz2K1NcBpWNQ7oVdNJWUozXVCGMENjOw8l1P+mYASzhTCCsWD+yOYPc6u4K
rK3P0RVW/WBMLBSyHtALJIhfp7YaWj1hcEBu5HuZK36PFkEaeoaZWMaA8dsHth1YqqAT2MPo8Q2p
88BT0qMYS8azMZWbBfWL+LukHkpJLIOKLauf6qrvvzJce2CJ79lBXB/nPW8N05HSgunJ82JVxxBi
gO2PlcOCaoFZLEt3+2Js8zOSxjrHreDlyhkEVIDk5GpzYJoUg1NEQm7FOc4hgdrQ4xj87YfwPplp
Oil3FDEi9GlIlwXyI+uzZW85+4ikhSpTukRny0w4fm9YhQbwJ6d9173/8y1btKXLYXgacs5BBzMC
OGRBcg0zLOACiGhc86DfcYvp6I/O9xm+sFVsW/fpN9FgQ/QYKxbGGu3ekqm5Q9tNV3109pDin0am
MGNYc5pyRKwfxrbDD2mzwGFMeyUfQG79PQlpfJKfwT265fnxjtkNYKMY5ngrTuSfuTRNtWKh9Myk
h1IhggUsQ0QXkiJ7nbEH8JZxGsWlmWG1I958CGl4jiDURsov+5myD0s/2XwmFX5MeCTxz5Vpw6yE
yAymbCR3LqptxxzuL4hTc8yUTqhr991Awao9xtrZxjLdbU8fMywq2W2Jn+6hgSPg73JtdjjnvnxA
CAv0FWEFwZoeAdo4xIJNzkFkxIfbCPmrkehGSrHD1lacJ/PvevlzbeD+GlbXEkUpzKglDX343ajh
C192LNtNTBZeEbUZ9EIF7IvS2nwP39PB/Bi8PcmJrnLUHJc5DtiEdf0LKMThBBQelRnP7JUyejb0
7DWD4xfqqIhou9EhWEIGH1gHJq0JLvJ0Bxlua7ZcQUfRKAeEVG/rQOMcYSE6qFTY8rvTvFzXd1My
tiCrIiwmtRAE/3cAjUR8f8uOQfyLYeOAC2F7CLoGVs7KPFxjKC62nDh3ZtTfed0iwwVWHFyejgXe
hPKGT1WBvNg60ON5T0YBhcQAEglgMkOlf+EKA3+QfDdiJA9Ls+dXFhEjWPUySnZAHr7i9o2rJBGO
ituZ6Gaf/CiY57bms5+jlX2zn8vcgTL9I7ZkdErevCG8bHC9R9PwLwcUD0PGEXgsMbvQEuiUroro
mjOHLs3H/GL4nRb2D1E2n0h1rR9RrN59DgnLr2EnHrk4umZr2Q6hyv+pWT3sIViGLkkQKF6dmOHT
E+PmorBoWxZ3Htzkom/OEVF0rD6OYHc6/5PXn588vJyDfA4xjNnYFg4zQ1IC3c7ESh5nnCAMas7m
5EeW7vSOg8GTeozHzEcan70PUV0rfm4740qIMIE1W5Oj+dcPBiNSgNyHhZ931PBS4OJ6q7CeqJh9
8KuejhWtXCAi3BYBONBHfskyufoELvKu6I9MIko/hHYcYaJir7/9bTujfvRCc85k8b170XL1bQI3
D2KdTM3GY8UhPmnmefr8P2Y7EIcAfDdM+jGb9JAvjbwxpuUxTmmzvs+JEiohEokakzikuD3WDAxj
XKGVkwM31+GnIoGDFQebj8zkgHwniF3X6YMGmvnEc0p62YhAAmKF31P81ff/PEHO5pyRM/+V4A9m
eyAzx91n2BoBkIXdEB4ToDVmWi9rToBhCuDqEOzBXxT47pdff512gKRSGj/IpTyINes/6B+Yxkye
JKWdQrg0uJs2k0N4Sj/Oa6oHbZtUdsb+u4Okj5PwyVf+OVesphHCWohj7ZzfBYhq5+vbXGAzqInz
atjvObe4SZ8IUgAqEHWg8fS+JmMoKHuw44xdGxOHwu34Qh5/JjD10BERdTLHzsG7g7S7j4UeXf0c
q3qke/iL/CSHluesYXdYLfNQmZHExrCKAKzxi5FdO5i/vTmNBAbiWJSh7MIJUfTQK5f5B2A3QU50
6vmGC7u7kzlos7vhhL3Nrbni7qDXmxCGPDH06jGsA1per3cIRK03B3GHq/0KpnuEll3bfOOl7vZd
kXc2EF/64w5Y5A8H88XqcJG4H2e1LjcFm+WF/xG1sQS3E3979IqQREMKYYxqHVxWiUzRSBkVNvct
/Vnz3e5t86IQkuiMkTEnRJuhYZWvStoOWYDslIPi/sjas7XFEYKMe1o/t8o/c+8Ve0Jxr9vBtNQw
+7hkIBTgBm0KuS4H24zxy6QdlAbHK2fXGAtcegxI1cJvgx0Xvo05xkQ+Ymb9QEiQLapQzd5T00Gb
vA7FiOdNrpTq4crLPCEfGDqu9JLj2cxbcB7MnWaQDsofDiCosjTEMPyAuMNYHyn+GbsyY5WCbnFM
SAs1d2RrBxvUZEOeMkY2j62cYG/+mV+Lm8K0PwPfoC3KLZhesJ46kAcd4dE7q1kPpHlabtrxmMy9
E+URCmhGfSCJXtkxa83AlG0wZNbShO9Nzvzhe8afZt6zdmFIlDAGuGQDMOrVzQ5WJjysJsTo7Bp9
YDiC6mT3DdngSNWJMMkubF/3y2DyylrB/mxC/q+ONN5/ECf8Db4rq6BFgkw3cFqQBNT4VMHcYc37
p37UbhvPxrpSMtGi33y9Y/Nz8pt/U+y8cKAgYm30/AaEG6i1mPysftajtHqKwyjlMuqAzFVOF6YF
zQYX9YuYMosaXy+JerLb0wFqzLbdpUJC1QUWAAfz9kJpb77IBmbsxlkMf5djYHtCMYIU+GNc/rAs
pUL5IU/CKhNp2looH0cqTBx2nOOVhd8V8+gH1hCDVCroOy0YPSAE66iPw3ANUgaLRCxJDiunWf6j
eUN+mWAlYZKS5VUQMbYw/CAYMrmVvzDS4B2NBfbj5sch6GsAubbsLKjo6++2rCyKKkIaePcojqzj
3YA/04KbTkVnPCmgu+YBTTU3DSvtZ/0xVp10uWaP43zEkMUnrsVgrXEBEIkBgwUjv4YAvoZ04H6q
JQ2XA4w5+0qZIxqKAUk14w6wxLTCY2PWSW6bniwzm5AnKMqYs1lyOq0QFf9Al7nVAQJQURE3CQd1
RztbMXLve6uBXdDnkGLJSJr66iveOz/0BVGx8nCD+WGO/e8/2jNqQMR8Th/tZL1WXvFc3hCpPee1
NjmBVy6vT+vRHxaMeQgQgm6iWh0kYciyliQev9tGgUSCxlr1uxJtcuQ4U2F4fvxH3+6T32efobvr
y9XTAk8ji4XZE+rZfc4yf46r9D3sHu4JiCHu7fdRhSE9QF7O/FcZPuKvYnEJ9zCxOajbISX3d1r7
HaQKR2QVzGRFEMSTZzRcT4RDUuJLpQXQ+sRxs+ce8XO/UFewBYbMVLg0mwlXlk055pBPb9BOXbmq
IcAz1+chc3WoXl1KhC7ellSa3XW9Kwki4oO5D2o6XrLEftG78zmBeo0dZc3Vr2DfGeObBdpCfAKQ
6aLA/BsJBCpjWstqC3OIgXrA7I3jn4mrPjB35K2QYJsJ7nF3KCk2l9G3Nk+Fo4RDgAKKIApruqnp
z8YlQaVsrYJLcvQuNa1M2/rsX/s1zpnQ0tychf+edGAO2ZDo/irrgCcsjKo55joUhugODLTsB+Ie
Saj4cgPDe7qjVYeG8/eGu3IV3SFSMwRUCq9OsbueBlxiLSgI3+PcaeH3/Rw/8MgSSpfQA0Bm+F8q
PVqn9kJxOtAcjmCTuJYqTITBwJc4ZNiN105vm4HsY2GGfcxPema35+xiKBEEPrUtvlbEgfc2Vguc
NcTvNudE4JdLNDEKElzuqG54eNwtwWdbrgsCHArh/DwWgvg9DwIWUyBR0xdjwB1m7MR6Jh9Hvgxp
o9fhWO6sgWRfW+r8+zMxWtF44a3Jk1u0AdgtpuW8Hch1rmGFUW56yXtzSboH0qQcgt6tMYAiDPJq
pjFRILnrEWG5WW6xR4vwl+HFD6wJtlIxnau1UwJvwvRcXcid3bJ0kUvR1YaNTdFp7nDbm592r5TR
LLWv+XF18g0RGgUD4PTfH5NfTn8uCRmsvP46QWtlA46aFwYGGbIaHnX8ChPAXY5TxD1Hj1VGg8TP
VzQPryKc0VasrGSr4Gc8GKdaOCWbL82Xz7Q97HK/A8kAkrAW4algumWQ3ICOayXEuRN6Ylx9vbuv
WB1OcOZYmIIw7mgbWRUOL9ubcwz6FHiacabfoS+tADJ7Uo6Ke9O6QDNGMLn1wG2iMaSCOibieAXj
xiFiNIXrjPVhJ6NcZp1C0yFyCTlHmuPHR4zTx1HxZ6HFFfXfc2F5Nt8E3+5bByIeUmFoS10E50Nh
gKxMwhJaS0RNREmmTVZFNE8alR/FACv7Qcl72CE2YFrOGYEOrOtjowEK7GD8RC4QMWGAq52xEAfo
GPD9v+AiJdjR6e/JlQDMgyaPOdNCWaBrRLdTuJihh4RTAiGo/9gEPCH4nPTkAMW4SN2/LrLkl+Dv
gkkKG/HC9lVppwNKnUCTxS1+qQ1Mxce/sx7tg3W3K8rrEVTW7ohyB/lyvGugyjJbZgzgEEvIUAB4
kOeJOaHXbEocicL2mL7MmROrCAQqBBuQbtpP8e6i7rGrYW9Bq3EUsvsaKRJKsBH28N53gnLO2QnZ
pQ1tR7MeKNjkkl0L9wVpX1wM9RkNRkBbY60r7PfcnHg+4upn5EvczC+n0Cu9Gt3oBXDVomcejIEJ
oMry0MAaakZb4t0EUC1kcxw4ETVgvcUSykcFsffHgGLrwMB9/LAOX6tzOE1p/Bi+4eSPSo3200C1
myMb/oHdtUNoMDYGb3rUHYg4fjDCIWonvcYOStXVR1ZTAvXOcb4AlgQQxScFVliBgh3LuX5aU3Rt
ThNeFD6NZFDt/tmiwBeHRGrhlgU6y8zT7GPTE+tMXKkIMQEHhIV1JI+jCU7zPsGGDaHcROo6B+hc
W84tRFcdhOVg5yeUcjfMWB43kqqaeYgjHpeZARBodSaqW/lCemMZznDv5f2JdJayLJ+cIzKvKd85
B/wqgzjtqI46XCrolNXFzz7TzXffxoEoJPTiuYPbERU44dRy4yF/dlvbNyTojyMFMcLiEKdzC8S7
ybpLNabQG8KjK9MXDHJaKldj0MwJlHxp9JFkdu07Zvdo1F/Y9bcLIike++cMsahPpizbZJXCg4Vg
K7x2QC3UjIR8kbY8e7j5thgfqQIMJTvb96QzW2WtPsQXzFwC7M2JcxmxAMDvegQSSNLeCYzCOmEa
D7xyqcS5d3my3tyyOocpGtyxNsVkKGs2uBKHP0BGeiDzAVq32jIBh3xkNpV1ZEi+R6b5pUwac81T
A33dPu87yLM3bZlGEMORxBOuZrqc35Y7woViZaMbdKtZy1GiO4k+mC41IzhnLQpRCEtjuXxIaST1
HqC7KxsTV+18mEdCUNl9gBBZhQKx8It4tl/vNMKqj30VrzrizQQbpm+dZkRNOJ3hEeYqYiKgj4Gb
/bAqyJkInqg0MUJEngTXJHhtEpg1isdYBJY8csfgYcvljakCceutabOhD6E6FSYBtnBMBME9jZbx
nn98jJ2gyOA9HTeiDdQoQ58YgWCaDgsw5xy4O6WDKhRTJy5mbJNAHagPBz6cLgVqBzriBPSR8DJa
CCLQ2C4E8OGIYHePIgYpDmgn+j5GKw/IIAOq1oA5fhmUjF8Ux5UM0J+3140PkGN2Mz+T/VO0o2Rh
cMKCxZIGsSKNQYwgdUAeTAyNNiQouAgteOel+wKDrlJKdvqzLYEi7Ikcn026g3IB5+Hvag+C71B3
FA+qK3Qj80xI0Cc+x8f1ifQiUoSNfM/BC+auUSk7N46995YADHlYTC76Q3Xyzhm38a+hRlkD+zLT
bIUysIg/9hv48TkuLW5s7CnLBN/PE6ONilOX1/5GLTCws2GfmB8dZkFvriIVesTMqxxaIryF7w4q
soAuRoaK5DueXTXlBsRZfExxSZG6njELsAd8TUBV+PoosrbCJZDAE9XDteARHuMHQ40FNKxecE0l
5o0kGDwhEgXwEbXv8L4721XENB1qIHvSDD7BksEwAyTvO22HFB0KI2vyArHQTmlKgeP7cGQ5402O
ii5zrqkMIV4WJl1orp0fKhDFbMyeCLzfXBFqrNuHN7zbS6hG94M6fpPbxYQdYSXQzkJyCQh1Dh4E
l7e83ujNjPElydQVzSLc4QIonJQ+QE4l/SRPDNWsPGvR7kgdg3AWP4A70Yjv9Zm9zqSyDRxwOjwd
jsT3kKpuCKd+A+hKpS4HOxpHu4VRCx0wfHlm+gYOQVzg3aQmm+80R2VONu0UXy8EapRIsxzCBgIi
u8N3W71hMQkbiCJlQpTztAEgeeNRWqFe/kwbChsXVnjSwff/mJQY1BtMx+gnhs34jefVHx1spthQ
fIUmA7wPLAA+dol7+PjUMwyIrhNuXsySwT37s3z9YJR8x3ld2QysJ0IuYnKrBQfXZpC0N+fo7rW8
0zyHYQskCqMFsHQQlrD1oVNohn6z8d29avYV4K1j40leAykCh3D6MmVHb420OluBKE81xi3woiTg
r5gtRiKn4h3oy5/Ryf7qjYbjPpv368EKB4vn1fJJeNRwvLFIuKbdPMCPHqLwrZ2CBtDm5xVZsUb+
CNps3r/bhHP3tX/s8fCdXSAUdGz07BfKfcV57EVkzdiTxJ/1lwc2JliMSw4uBWRF904rhf82s6XX
UsNFAWPYTnS6kiVG+V77Ax4lL5H7aJ2LrcyJtjfWkb3CfoT8cYzz6W2qKkb3oFif2YUXarF7e3Q/
g/EVIBtxtyXESJxEppBWAftf8ZsuZp1DUwlp6sodbFL4ooQ7rswBT168eMf9TTPC9aQTIRIfPQlX
xxs9KVdGvmxBxeRzPPChm2O163dnaohOX/V08S0wO0xAHX5g7T/SR9/qQpnA4C3tUUpMsQiGnpPg
aMtIHSpzKwguS+B7m92HUByRwWtfuSTtvGY4tUCa2fdobscXyAGtwzl9j1QC0UfP9HAMXhHQfAr9
kyodE+MOjmcPm9Hv4wxx6m3lSx0j4QbqdhM8uqbO86VC9chUCHTOHFYJxIJ80ppeI6QLNQdrBEW/
QfKPS/P47aGlsT+HYyxBgTIDYOLN1SbTSjjGo9boZn9Ice9wEpQCMz6t6Ewr02Z7jooILQYiqOEP
lIHPkNSJykiu4AsbbeIj72GbiwVnV6GitXxJMDsH7ezLFMwqPEzqIT7gXwSSDApHc/z1MKHgMXOw
sThLXDhOFjdPP/4Xrgll72nVfeu1HOxeAAgU5/EK35HdJflABGvgRR9xELeeM+bF9mMjgj+gHCzF
I+prkthOo2/W3zxcqEUvV8VBmkPl5fY332zFUKLltZwVR4ASSiYVbPZsxSPFeQU7Z2qf3ASJAkXC
rt5re0r2dN87rIaJvTvWrHPygMEUhYcCRGJJTcN4b3TzxeX4tENiYDGxy839hfOdSSesK148ANSS
emhyz3SG7p42vA61ETgxhPMCIJ+3+CEmhSuWi5nSFtNIs/bI1Zo+nNUfBtIedtvX/dmlU8ZmNce9
i+dRi39uDzn6ywI4rCymQD123LqafylOS0iEBg9IX0B34ek0sClURxkqznn9ga2HpihW8eERMdJg
uUrp1v9Y8gTdXUYv5lEMbSLE8TOdw7fy/2CoXqdfMA2ZQmlBnlQxhOlQXm1vKYjnOXklfWy2vZ6U
niN2XgtrEwbmQNGCIfB3WPravb1MbMA+8fNgcQwAKoqQujX77J9j1QGLEEbjM1B2XOCcJeDbEE6W
MzywhLiU9fi4UKmh7z+N10HiQW6zzwDDSm5tNido9M15zmAqw005j4XcU4POSAxZN8nhQ3BA8BQ5
MwjOgrADWXzdoDxQ/iVVd/46456NqehMVNYYtjH9nKOyZufm3EUYt9itHYDdUJvQiSmAwwPC9oBu
wLpRs02v6SBoONjsav4jC7lMWpgEowhYDxiRYt7+mNOLS/2Asx5WUgnX/hmISnVgKfXGMMVHpI78
G9hU7n3S3qw2eIzT6K+kCrJbS52Cm621Cl/j+xTkLut+GNJT1MHRQUWEUDZRLZR8WGsrNRYSPazM
r+hwGGEzgqbmyk4uaqnGqjbbl02pvWC1o6jx6bAx1uwD1VwWCh5TyRm6BRpl2tN/ve3jTjvMQN7q
e89Z5e1JCqDAejI02jVWghJXATJHT4JnO4SmVkTCmNud3S1YqM5vXgVfHViG7EWAT2YlDBJXCO3U
8BG0YACtuUi8++Rorzl+jY8xJalmptHtABTZj/0/V5jaozG/22emXycPerXYvCclKrGLj5gK60ys
ApmcXm2WMG1ANcNRzRGbJ1imUvl2mdZf8JFXHHmGrjZkzDCsLCQcUMBYdEzyxvmkHIkZ5uwtHRZf
vnSFOCG6Nl5CyHzwsefMHCwp8c8oE78WQk7YoHTt6SB62kW8/DprhMWAEWj+xJ99Q5Nqd+Z9UAJM
mVqpfMa+0z4ajwig/Plhi1buEUc7BnT7N3qlPKM3z5ktESeuZtR3oL7asoq4jqD0EGHJyc5dAjJs
KuMLHpyaQM2FgX6+nAKIOjzJpYS92B1XyBSl/LDXjFMFPOG7GIh9cSav8o4u4OI84CH0GBs/zeKP
YPOIxv3DJJ4yhk/8C3+okLX06kFdO2PsxP3FxCfAx5He2VGXGn468Iu+KO3WMCJLxoX8Dn4QvxtB
bT2rRrrQh3mfqBol5wPjaDxa6ukvOtJfIQ5DSYFyhsNCAjZD1AW0ph+iazXEeGgFEcRx+BMAzkyL
q4yDSQR0BZoQyF22FgkNU5QHioPxA//CLCasS9pucPorcv8fE3eZ1tMthGpI84k8wQ2gbzP0/+Hs
WIIeMw7OzjNQV54/LiI+LZxJIkjpKv4eU3nOE/Qgj9k5ajLmsxjyQ334Wc2GAdXNw9gG3Z/HHDm9
OY+ZwpmVQ1IcEGKBMSBHYLN5zDr7lj8QQyRq8tXKnMGFGkI7YdaERISJPhqS/Qq8ULw5rAfzLtXS
yd3bf2GIwJBgYjnrcf3tG/zPdEfFU0G3nitrEK/wT4DQyEnSiolEYrnDwzbxS2T96SvmZdRKJJG6
XDpMT+GzW7J0P0KNiHieLFJpP6d8kjz4kOGN/vcUHB08L04frBsT3Ogd3lI/pIvxMGPk6WhTAF6c
hXhKlPYicIS2gYZKS2hHwBnFTb109zWmgBxAGg0fafAxOA0vjP0DZH51gVmctcRU9mmQektG9h4X
GNZHmGqJXdMdHVjN8xuY6cBmPcHM7tkvSGVyNgo61EradDf7VXqNlLRvE0d4Ieei2YA9mVVU/J0g
JfY53nNOTaEbnMcM17pLkkVLOizxlWTdTd8c0KAn8SPIt8KsKFI05DZlMA9vSwSUTVLRph+/KLz/
GKeHRDVs4DWCy9JQMCdGZbOaVPYXMx2WUw+WHZxPyJwYx/RNPuAToAomnZK8QozM630vu0SPTMZJ
bUvfaOiIFpxWgn/qKZsLtBeSGvglVobYLFHTwFYOeFreHR3P060TUb8OkrJFEC9ycI0zg+OkazMx
irC2KmZHGyOMenEBuMU7mimGUCqxu4lAACTQcFtbdU2dhsfQUvJsOjQZLmhVgHIK2zR6KwgsW5wX
sIqpNqocb9xPBH7vaVo2DyaRIDNFTAQ6l/DHlhckY7iv0xqjXiJyAXQMrpnMKaQmoo3mZXNh/Z33
qI6vG05T7sa20eVqj94eYFq9xAJkRDaAs8RLP+qm22VNtFWp2OXI3mJf/8ZcNR8TZ8LSggkYIF5k
pJwco8/ytnnyaVz4shf/GRBlTyaS7nVdzGxc2eEnN4flDrxYgtCiCm6MsQKJCRNWNjV5tSU9fz5c
wSxtuXSbHpzeGvyhQqULnMdCXnmt9cnnTrJh9UJHF74t6jqad25MVjarlt2pGQy2NOw0k+cMtIGZ
K2clj8r6jG88cNDBsAW4AEwf1gEC3OGA90nYlqduoJaayOG3g6hrxqctAc8mhpYAwg8KFsDzVTzD
ywS3Cp64wTPzCEI23hlXAmA7dPoZzKF9aWWEtJGvGp2iJEaP4H1e9jsrJzagVA5SrXKUPTaQVTnX
Wn4x66e0kgSK3reiPhZaImoAiEomfLJz2GHuDMTacrX1iVbNeuOMLj4XfPcbEIdcMUrGiWLSfO6g
MtmdoOM+oNtdht/FiyO1T5y7ZnFbY4bExwWGF+5axWINIHb/o/SKkvs+QsiW1b6Alwyuh9SqHQgv
3DBfFHIVugmXCg9gmY+NH+gHBy0dk0DY6EPxzOI9YgakUzojk3bBFeE+gv66zWGsMspTb8wtChlj
cOng+8F1p/H15FJHDElMgpTmMAEKY6tbn43cWbLhAX5zRk+VhwXCy9uz5JxqBuPxRDGyxBaEXUfd
JmTZ5SD42RnfOxKCOikmoE7syjJ6bfIZtFYzJgPmY+6ElcA0fnefYN6JVuQFP5FhO3OAldNxeeBG
csF4wEx79pJx5171OGq5KytjB/V1dI2oNjkvUVpoQxiM8vyTT9RNen4RfRLUG8cZRGcGR/QBX9T6
HXxty1gmwLj4EkLWwPWAG9VxPn6PYdfZR2aGhhsWC5MkDbzwO6uRPQ1GiMX6449D34jErsFWpJep
jPfwbUqYKTBdqAPSQICQr5i7DNJfdrYefDmZSJzin9WeDZwLL4crb/SG3vD+ohl274UvnAkNW4+e
QYz9hxlONX3wQhNdIxvltC5pL+zeotexcOC1iEZPIYhALYqqYTVdBcXi56hujrxc3LHBdiwQzfu4
Tt/MLx5ML/powCHH3MHVMTqM2+suY5Dma+hSaL5TleAEyFjpHZbNyi0f5uKbAtPYnSGibt5q8vLP
2/caNdpzqi1ypgleQ9iASgFk3sfn7ZeABnR2MNpYXTfAdFGIIfieaOH7T9B6zPrQ1IctWE3YyFHP
RWCZvCxzU8YdQ1+24sK6Bys0f+94dRCRxvRn7FGfLn6BBl5DFqGhR7iq/MDWti3vmxOIR4JOomc8
XTOHKLXsDd+pwns8s31LGmXd3B0Ku2Q+s4p17PfaJp7gbr3fwJRKcQoDfoVHOuwH9/i8fM8B9/jd
l7iPBwkZMoQmzjGz3ynmgtYKhAoUzG2nlHIOJbhA7iAW1nnHJ4soDH5ME4WtoIzBypP34XYy34dL
yjt/WucXnewRzx7s8EVCBMJEG93hBKuxOKToOGNCkf5Ua7C7hz0YhbDQdPeSYiNDBTxqvYlbEJPS
ix1CfDr/UZJAMwLaO4VHOAbcVi5qFYxTUsku6ye/DLNAu6SLQwdtUCZr1nfcj4SB9eIrd70y1BZN
fGZWq/x1pzlzpl11pdzn+oJG0WRCYS+g5HWNKyGnTzhDgyWUhJmM1mTtX53vhxJSHMr6PLd2UPj6
DB/QCuQDYg6HOMC4B93liksk4e42bnEsvfA4a0HSFZdJbXdAY7nuOzRdgr1g1YEJvwKu0dgDNqNR
TS6s4z45Ar+kN3nAb7tP6FFxCYb7k52oNxrSfQurHWsWsmg41+VoFQ+md7GIFAuBtnnyusQIqcE1
ES5RNm9NMHli+7qIiawXmD5+Jsw984nmn3BOi/Ee4O/EfMOtDj2XrD3yq1/Rc9/O2kwROlvdZQ/y
awjlmQEuHGnRxfX7NFy/WyAUpHDwZC5/xLRClbzLXKqwJOnrUTBDfzpXPGZqAmMwhq1nKgzBnrHj
j0HTBpEq05b1BtokJ1PXwv3tEsiAF3dVWHS6lAes/5jAKJzw+ghRYUTAVqTLa9aqO4da4XwJ3KNb
grBxwJQU8OfMySD23N+xkCvkuuEnz/tjjWgC/sR9a5pbbUPANqijAoRjmMyx20u6oBxwxPDVvMEw
fBLZoXWsAvpXN8G5dNf1uXJhWSFH+nn6Eq8yEO435CH/2MBGQbLBLiW00LzP60N5xzuaHEhQdQBY
bTeAHsDxVsY/xm98RrM+KAE7z18F75QYA9L3TmNM3Z3GfWEwfgoVoj7wEw0IPPmSpvdMYPoFOOb5
eBc26QWRKzwM9hpyAkbu7MCu2ZSeqllvxiUImAeTPMbE/zz9weRYfibY8L9qt/kDT1dm9yCHPkwm
xGuqwBGe/vzLmWwj44zFxw/hpcxCZcVgGcfbYqfaytFUYQppVr/wOOlgEikcq3yWPFzNRxASGSrT
3NDn+I9tvvlN2EAIhYbil0uZ4UlMVztQoyNkH2jzbCy+xtFp2DQxbLa79xthl7ioA2qPCzg4KnSO
gD/89GVeifz4gDNmMEC+w5g0VmiLh0f/hOwJ2MN5B+pYHxeqvYqgokIleEGFvNu7UGsBGVYIa7BX
N5UYxiLTiY8NutQaAjg6+Za2sp99aUzc60yP2RJgoYSqzrRkLgLBZv7C+xcokmXBSjxTYZFIK5sA
Rgl7osVfeVyuP86ucutJOSmoIaVsY0jM2J6f4MgknWFzokDOKEhBY44OUtwaq4Ai4fWfdTCHGvXJ
X749vGb54jU7/g2sd7CDUMSCRiVG6hnUSlSpEGX/pHy5wUMi051N24CE3snu4HSQPhbj7Pll+o/W
BPWLmo0pUHyHH8XRybOE18yg5MV4BWNj5+ituqYm8tBeoG6hu0mDjN1e0IqIQe3+vexL0kCMximU
WwQO7Val3GgxZvLBu5CzHdMiPqZVfEt6M16qS+CWA3QPXcGhEQde6QD0oDPtUU2Jr+/FWgpc8qEl
BPDncbgP5z0mOnhypXaEcb5KZar9m+hRfWBZP61DnwcPV/BMpfXl3DgmV6GBOOPOqIUqT92smEmR
LjcWFSmK0dfHGF7DGpldjZ3Ql8sQAoJLLU6LZHZnbStPuu5t+4YvxIeaCCzOOuM4A3XNpD0ijSJ7
GhmYz4SziCkFlgjiTdJbSqMOcEgLprOBu8YNJ8Xvn+ZoXMiF33cfU+YUTj7STbI4FrrLUfW1v39N
/IAVE4iLTeFfYvjPlU/6SoC0HzaLzyaBleR0YfLhUwLVr4bs+drqYxLxVAxvPvt80Q6PwaQzO1C/
9gzoRdRQfNPFEyO4oTofGCVNhfxUBf7m2VRJTiM0ZIxXsIVqkGaUUu+NVVNpHLBoGBK3GOu8+wmE
SvOIFT4fgd0LNKsyRoAhvhqvIiJTJr8FGunha/uAWjL8LeELQ12jX2cOf99Ba7OzLrO6T/RbXwOo
OoY2qoaXuQLp+2egeaeQwFmHLqA+mtcFlxWWMT+bTlDGpddYuCvA7p4IuHAwrIeMbP2ksEbYYP0D
/iHJryIgCdhulHSbmoVxCZ/LHgTfet5ZfJKWR37NEE4CettHmFN4NrYIHf50QI9EZvY3hsdv50e2
Yu7cQyhZBmM54mpshBmIEkoCgk8jYBeYANrboKwW3ss368EHUCPo1h4hjEvsR4+QlLVhTuv0xL/i
P5LObFlRrNvCT2SECAjc2qD0AgroDaFuBcQOEbunr29lRdSp81dm7p1uWM2cY45GLDlRilbO0326
cHaFrzEOt6PLFptW3XuHISgESChA9pRLjMep7TWznZ0EyCpk8dKkb5fWbf5bDBnQWg9KsYsvd+Md
KO+/g5LD1oZwkb1VSi2F3Bv+BrgZBGPzunH79Qm8JtJju0qBw60Z4z1U1XfSyztyvFBJgqYJX/ze
6EyURTvjayzK8nAIvHqCRIKmAosF6Oisw7et4yGBE5ju4UbR5+9o8a/oRoOc9L9LkjPhPO9x5F3I
xM09UxGldrE69zZxuaxvSM/GkhhvTtotlf6JH6o3x994urlDvO97TaiSySJS2w8wEG/oUYdIqFSM
cnsBrYIJMkxdgIfBZF+adw4oXvUGpddCmhuMat+cVcRKTjJ+ElMSMmbqPQLq0RR13peKfndLdj1Y
bAb4/znGTfUOQZP7YlU4j+DngHrxgIM+5TfnNJkHeGIxrEVHTSAYguNmps7lFCwLbsL8iU8l4S82
+lJLf9siB0SnnCGu1sH7ENsLPpII1kFHOABuwCmVX1ZWLf56Cn48T7paYQInJrqTJ1oxrvJuVTt3
5sY/jrk2H0uQbaYDD0Z7dF+iF6BgkCb3QMJQgGHBJxjA4qXXbipTUyYVWlQsCqk+LC5TxtmEvi7J
7HX5m4FD5wpnMjAjwkZcMETchDynv7Ii/dCt+GOQPBCQYnyiTsioImBuSnQdTds5wLSCsaZQlQHf
MyRxJBz4pB1/tIxrEWT0WHQ4xL74cWtfM3MM9tA1MA2f3TfQZcaZkX2TjkwWuC2MjCfDQ4U+hBuF
DQSlcczsX/QGv10JUUUGgoIVTmJpzP8836xG4VX2pw8kjNgXN1tRUlENQBFRhLWsQP4LfZRgjrsi
XU0o3K092PWYHF/JoY8cE6K7RRw704FU0NJRO9lXfEoE4V88DnIC2J38/5m+QEfPz5wnQhP7G+2M
mBlmpCTKijQ/Tu+Lz29PiunHZRXMucoDTCbc32CiPSaqYH1B/nSLVFqgSiK+9ktq9xE1+bojeB25
Dk3layJhVvqDH0rpCbEBMhb8IshFHF6b94z4pSsbc8jSYCQBMO/J6CpMLD8XyN4d9Saev0yPzuWJ
wAqyhTfYUCA77AS2BcmH9pk8Cx1ag0ZtbaDGSVSCCEeKD0OjpaHF1wZwafJlWIGAwfzn0vyEcPGY
lBTd2EU6WKNeZqKwfHMWVbv+jA0O52dI/coeocbloKaKSzD5876zs9sdqbDKZb4pcd8vph2YS0xJ
+ZngXTM/Qz9Y0r5iAo1PMxAwbvlAskKse6WGbbfknfYpOqmZgd1KDJa4WExsKALAM4ljn12Y3rPb
d9RdplrcwyCPdz8f+m16XV1IOGU5Qm+qx7k6E/wUkOjd6W6+094fgFFMgvn4ZhJue4CI1Oe5bWi1
vtA/+iEjG/oQPXzRrp5nHbibaN+mmUzpeChYynSW3AJ35Ay8JPTgtBWc4/1xNrSFSSxRAoeyN5ZT
obnptrctdsiUbnMqvTdo3Gt99t7padYQ/we/G4Yp3w9Uu2dRWLFToeG1qWEJEQdaBqekIxJVq8rG
MUSFENCO0IOzFdT5Lbpb5VKkJdxVprgGzQjUAt18hjBZAGQI2+VV5Yy+B8TKIBio+EvBMwjDw90H
ksqVVao611g41NgDnLjrre6xcbigUU3RX5GAeB3d3hZS53mXfNgdV24DTkfmb/iN8i1KzKtVDMcZ
yy5b/wshBIZ9cl6UC9QxQDLf8TnLYdCSNmrEaiAJA0YuVChGecSDP6sTXhJzNPFvDqPBlFaUB4u+
g0G0AjxI0RH9GVTHQurz8er4itJFnbAMRDFyRbOmce6QZ4kbNj9PWhdxOxRe4JMO0x4UcNgJ6bY+
Q4kErkXbKWEQ7lCB8dQ5DLC3nb08inf+g6vbYPYHNMdr/Yy6HOemEVuwB1dRkCZPfyoYyLFLUIrM
cgIwxhCZoCOV/0hJT3HwyTyoJzP3ocfxHmKfxMSFORctE1iCQ57ZbdPNnjhF/Tu8PP14iy4M2ZNm
KO59A99NjIPMK9sXbyaR/jv88hRG3xKSabu9LpD1ITET1E/z0U4rfQyptFwae6HZ4mmXY1kSubrI
OlRyoO9j6TGlcBKE95bzc1dSUDC9nuITgGy9iYcU8xjcw6pYYcQm0lKgpTMkJ7yEjaEuBhFAw0J+
M9Q5zSWRDYHIiru/Sd5Qtd8pTQ11xhu/qUmCZkdIhBAfAEHMWX//jF50m/BLoAvWKPRfVFhkzp6z
TzDcaK4Snbz7YZC2RAcQuS2WA1sq5mWcpiL6t0slHv5ft7uuQCeImqiZyoCWO8UShjMCY6FRRyhO
h8SwCZoKYkTmTXn0nt8Ffs8EvhFip9zv7+CfvJBzfUYKgOv0YUti6uuq5EsJOTBnAdy5GpLgFZi3
m1+AeclLWg3TngXeFxtL1RIM0a2YSXx8rOI4LNntI/VQI9wIBPlTyLHAnNhiivdDEPixxF0sxs+Q
Gzx0cigwqfY/QKQeiWzTm4nWEOkMMjx2EOH1eIPfWFE8segZv70LcoA+nT302WkOgufCKNioZre5
zdivv/QzLzxyw5C6Ll8cULuCeRrwun9LGrA6ogLDnsl944nBPpHcbGmEC+WSjveC4OOY23iH8304
9z4jRNZcqhiddYStc8uGb3ryvp0RCBkYo0fcUBVVB26dHb97inW4Ax8606dTk6OOOhve9Zhq6QLj
hmFzPICB4yo0EZr7As54BBI6eY79RTuDaN9Mny+zDiHeY5E6oCZ94T0MP4b6tKJJjiUnXzCQJGmG
0ZRDrYtdDTNwthEq0E2B/g9rSKRw8lQfjpVVbgv7TA4kaXdFzCDQXVEvCfMc9Ni2Zr6Agy3Gw/p7
2taTPj9Abl6DNiRtilMsriny8XOE6UH19poYqYTSGAk2f+M4R/L1tfhtA8ZleNn8mqmk2UppP3F1
iM3fTsd1uA5Jm+AC2vER+Whv/8R+Ac3Bt1qEDgBlyPs3YAM1LWuODDb3pFsVHvMfs0p+e7qwM6Fx
4C0U+T1Tip+cMX3AIYptLkgOShJtNWbx8y/aTArTvQZC9AjqjrCDSdXffum9Mo3Buwu6y43IZQgm
8gI8gFKPuxvjNrdK89XlKNqcx+IVqA5JeLCew/6hcCQTvAUWe6WJT+Zip3Q8z88+GrgzE4f7uNxe
IeJfGf4xEQToFBPRihk65wF0PLhokLxqaxg/yvE3KNMXNzv6QgQYVIbstJHaTdgtguVLlYVckBbp
JW7DO9WLne/qgO4Ih0EFmXApQoaq+AJjIC+pUhg6Fq4005knQZDDmASkYAv5D4/bi3X2CUR1+rHh
MRgaQ4eCY0Bdk7bpd9eHlCVPW4SDfOnTu1I1roQUqqXSPSpIJshGA4SxjaSxDHJYy+RLI/uZgd+0
fSgAYhZa75rdF4Gh9wEhgbSHcOF6eB4QduHFcwPr7bWTL0XNvGRIJxhGP8y/VPtJYi7ZI3P1+F5+
BPfCZl7F4FqCz82tbksZICIap+fmdUguPnuR7HlKiLO46oiWe42QMydspH9X+NvOqUs4Dk0tJLh3
qaEpXJ/CDgm8J8J+e3OZnRM88L3CCxVOHLIUT1mycunXq+C9g1a7Y95Nw9BCz+u0UR9PX/z5aOZI
drUfC1kIjCHeceGdVvcbeehvW95zigPU/bK3uHikCYJO+4PD7HA2DOmML8n3HzyojHfF9s4zhvoS
6bOCG5hikXA5v3SFl6UeqvtfJsrHjzOEfrv6pJvce7LuKa3xKuKqwMt3oTdUvqg73F9AgLycNT6e
5bDszJd1t95vknepI0ZgAH0yfIdH9LPCeHcwO2dycCF3hb+d+FeVeZMBWwd8zS5J8jGRB+Onh90g
YHUTf+ctBTgwOMnRZNMHLfCSzXGD+mnCPn1Z9EQflN0nC9JVoLz5mZ9rMEj3TMYUYAWu8m+3ABuH
TobXDZcFzCMgeoSoM0JnI4CfgmQsBzhqgnSVRQQvrL/jpepUHgLJFqlgfcQ6SEKPCj09l1OOqw2Z
RzHq511Hqh7KLhVw/N6fpvufg9SghIQOLdA6RQItPAp3pqcNaw2Tk2o0k6fywThgzwc0hVAfybi8
fNtFQxN+g6YA3NFbX1cfFmvIAkJyBf5zXTEoNmk7HZjPIMr9PfmeEXHE4zVZLSlzSKArihWcteXw
Ccxi2M+otvhqPgdfSsNOQJTZTnE13jxMzVUtad1btlCQ/g09Qs4GZsUcQN4jZMw9dJ4RAfUDvBjd
h90Fj1GK+w8cuvbvGy8E+42C5DEeCEn1m5HSF9FjNycDLYRRgSMTHCeqJ4wLx30Xb2oGkEp4dweh
GAVxr+LZAioskLfzgTEV8M/DVnDs+xyGc1iiuHXwVCltEM0mzVlgg+P6jgpKOuAYaOGRCDJ3ckhS
t5AvekBlKZlf9hA3mIcQWZgqyBTcody5BDAoxxzWYPHQHJGt9Jay1Q8NHsB5dmHQCpIupq2k5zGF
5gFC2JiAzb4OfbBn1JcQTiY3CKnX8Lp5IjsEOEQ26SAsTz7CFd4JNaafoNaxrE4gwbgM9zA3agMJ
gs84Jw5bCH5RMHMjTjblTDCNPWGwLWz7EbTAHHgAGF+F4T6eNPJMSBnF00iFEJkRLx08VJo5RGHB
mQRo+4572VtkGIvFUwU3HaoL3BlfpEYozpVVJSa9vwmT2jlWjfMGqySv9uWA8dCuZ56WJ6tPq16Z
rxRgxCPYBCer8wZ7LsocpE3mZV5sXqO9INF/rB5WRzf/aoFeOkpUrgiGBaeBCER4ANw7LLJEWVlN
lFRxtrM954WZO65CVEKHkT76jZ3QuuJOOzvq47XAXU/TL4vuhtMsnFLYNVguM4rig7l0g/UWN07c
/IjovgopiIo9zKoLvz4hdT4RxYLdxotL/8rpfXPFrUHFBaPdAlyZFe4WNGE9EJQBOvPRmbgPApPA
scv5+++ENT6hlvz745/s3hpuwgyurwPGxhlJA5FKhFkjGCRzTVrIy/N4XLkf5GLSqM2kEEqbksEB
8BGOC9Yi9Gir9/eNHnttOL8xD2b8Sk/u1ktmICEGNKxCeFgBhEo2AbEqFlank2+Ky8Pi5P3+ei6l
fbvDEc3pL+GtQBRLT47Y4uhbIBCwKGc/KtnT5gTY0M1BIdyCs8CV4t+fuuwLp9YR/+iIYpbaGq82
cLkvnyFBT1TQ8If8AgoTtEweJGxDYwO+Jpfow4QV25zFE4HdFgtVjGR14EpO3kSO+5tBdMc1itIQ
n6cvDukvhnG1j77VvAHXCxZS3+TiDivrNy5R/XSTF8ops7JwpcNcHyaQyO8GXO3NGdjNGkaJyKq+
FMjaXNs1zGWue9lyGGPfGcu4VWJIDJiYGCP/5XT6rEHr6Rop9NAFkZUBv41Kk/vgWDmq81094pfF
6M8uts9suGLYixg+4yrHfoBGnaZ5JlZ/sdX2DOX5uhzbS0as8J6hqsN6dUVIhRjiCDnty1ThtvOK
GRaA8SpTbf8gt++Mgq9CWfiGZ5/x+e4PKwPE5soutAlzePq1FmMHAlKWTTMuKAXIS/lZt2MPUf9y
aIN+ESQnEblChW8zCQTn6+1/bsPv6FyURjz0mWrBVhXsemy2dpuO0rWHiuSEXJttc1Dnv+XTNQIK
hj1uvUBCD4s5AjNSxjyvQ5f+9QVQRy6peRslAnXTYCTQ2OvJmTIb3dCOaX8+1tZO5XQ/HCXvwR1R
lQeo7gu7nsdiQHhOPe4fNMaTd0RluQWj8W+Pc0J8jyH6bc6uOA9Adke93RdVCx73f08Q/nxlzKHB
/tH/gUI1zmNCqTA5W8W29k9/OfNDJD+Z8H+it8DiESe4xXm32FNc6vi7SQTfwoEARsFfBT9FGQsO
Rkp/Q3/gM6bAYbWcaCwphCh8QsYlJlX7zev5Q0vgtFgwLCpgsR5ZNq/5Oejt7usv2/9kGfs+TVlv
zrnoQ3fAd9gw9dmNBgaA8Yz2/I+oL8ylMaBU6OCYVumgIrxes7ZpgrnGODKFeAeUpQXtxXkFg19Y
BXORd1ZR0GyoJqaV/eCMRJuG9y7ulMDJSPaqDYEAlhYw82UohI/lXF9AgAkqghKqFaacvPj+URnX
9o+iGpbvTFq+39OOq6ElVgl0ebC9RDxd+Aun2UUa9wSI7L6CZyyT6QonCXNPYJsJVCuTcX3Esqbm
tstgd2YQQbLU5oZE8DXfFP6Az/+b1wcARwRXCS/53swvmuDe5EPU35BZXosrWuALBVuLK+mQj5Yz
76BMJHxj9gJqzG2DkLLnXPVPOLaKpXxLgEfGl1Bmut4lzVQYToE9iu70TL0HRoXVcU0IMwrGuPFu
NqG0AlvkuKERIlTn6Qr8ReeeraavuBwzcNIckSLWI0SOqN6JEXRHATO2hBfBZR4p07sFKIrB87IW
OCQMH2ioL6gG9Zx1BqaA+nVcYZMAdwA1HMU4/qo3/2UxF1e+1In/xnI4qpLHigkK2wgfmAkd5UyL
6wsePbjNHHWvSIotU25G1MUcz+0vVWWJgPyT5ZjzdH6eQGlhht1s+cwcEpBPYP2TQCHznFgJ2AEX
zou/Rc02t20OhdjWeCHtSuPoEm6shlNmp97EACLV0KOYDTA9r6CaKgYj+9FLp1PPgSYXeW/aiun7
tIO6fXOo5L+4WYOBMUe8zIrb4slGQxAMlxwTqvPkc8ZhN+41E7pHjqkcnIkoSxhgFH2wgQC9yG+G
hzvnikAOFg3wwMUPpUz15T0llazFEsl8UzmiBxh9bGaFzHMxPxNaa/i0Tona4DE9b7t9P/5F1xTb
sfYOVbqjNYayjhTBwha9XvWwz2Xwy8RXlC6ClS1hposDAHknKGXosOj559WCu4LsZniIjIOFRF72
SVj+EdM5VjcNI0BAUKDcvUziMqRVhMWa/Uigic5w7iXULVfJS0ItTmcJvTwbXZ3hH5rrckJqFETN
YkZkIdwc9iRklLnsgLQQCEcNqn0nfWQmU5SpagpzjxOJUMMWNBJSE4rrblISH/yYqTvAm3bEaKLG
/q4dDdlAM6Km59WBhPqsw7nSwOtcdvqrEywdXNE45C/bcmEgjVJxS2wJpBCHmrb8rD+BytgGKsj0
R3wHbeGUjkUYg2CJNENOAdeJwhDsYExbsidx2brszpnAomQzod5kYHt1eyNAiWIOiM3oT2j5ppV/
8Z9Lmn+uthkDMqh8BQurXVUOwwsU6xdn4IOo470BnyMXo3VBekGeokTgfDto5tpUoqYrRh+05Jy3
jU00DZpkTvEP18tpxi9PexlAE5gUsB9Jfpt+iIeAqJF2ogu9TMGdIAEADtAMfdH4nKnClERojHqk
+WhoGx42YCzp49hoMKCHCcbNj0s0m+Y9LnaDr8jwBU2oCJeMpdu4zybwCvNDV2XmcIXADkwUxw1d
eoWj3BbawT+lGBUhKPLbZrlrHyiH4N273p/iIyh/9BjEv/aCXKh7wxU1z41J7Ry6dw36QbFF909V
Q1LtBFgK/hJthftMbguhp/vOH+T5MgJHe3PHKBDZPLTVT8SSUSBOmhTi9Ed2eRDQpiVqB+hqCM3p
HgFZuH0f03sGav5qrPo7KjHymxWXKc2Oqs10ELZ8ysZteIyN2Z4nKg5OldUwVJPcd9h8rSs1ipY8
Ke3KxR1WrTYq0B68ErrTcoVGjy70vsLNCSXCfQbkAm8XyYWAO4CSrb87JFZ4tHhMtBb+W9BahVEQ
NJaa7o+5u6lyVsqZnOmAi5im0Z+Kd99bCBdewQi+j5+UUP88KwFExcO4LUW4CwRAe2A7BHQQmJLD
0vmOqwjW1QPOPNHSkxL3jqkIiSoRZgAXwX/HNC8fDzZYsk0T4YiDyRoZO+hx6P3JJ+Cw/kH00uYF
IaGLNpScytYxFx7LjKi4GJ/xaa8wKeOSOLxGuzMplYxQY/brAN/KWibAr4FXDgUjUqi99Ml1MUhu
JNx97RdD8m50Rdu91Sgqkax0YljIeFuaVAmlPXPpEDKDGlOud/zQxuhLRUwxh8xWHT2zL63EHLTZ
Mv4MKnsAuW9U7Fio6GfVyS9QqazmPQDdqQyRgsEQLQbt4B8L9SSZw+/kcpsU5BMSNPlxDUgJzwls
JgKgGHv9ELvJI/6BqDPg9bbjFxnqulmAq+FPJpkA3g0XxlKLSXwzqRc8nFvokA3CLTTx7wIy86qN
fwcFnKyAA9pPq7jbaUvQvXqHDRi4IVgz6hM+rsD+iXOBvgu+zUdib7BDGGVAiDIm/JncEJph5Lrw
Bge3CX8euImpvzQF7ENDKHx94FCyAAc+Z1Vviac73fFfOWO84BRZGz/C8jOGgn3G+ot/8FBnD5Pp
S02AHEYZiXFef/QgKgWq0F2AiQyIZOpMoBcmAvwiA27mAwxX/k6MJCnKmbnuEdxfiI5jI0Y5iotP
8juekuFysKacMWg3tFnnvhwgYhIefwlOOhPsRBavCd4W14g2hKqjIdtLTuhNXNm5eTeolnjA+vAS
zK81qhe0+BiSDNEJDUPue2gQEVMTJdV32AQEuOKjsrzFxJEFDZqVNij+ckdx2Vyn7dvKHdSRlF3q
TDf79LifI/QVONlXr+9zpnLk8Z4wIubqW/GjXdbVus+K/Luh1D9iHU8kL67JqDW+TmWRH4n+vgpg
gwal0/Pe7jDL47MzWDfZL0QmEQ6C/hpcVotIRQ1kwHlqPaIviY+avbgadbea6mFNRpkUoq+ySC/F
VhGiLUFpL3sQ91b0cJNzck4G817Y2xibmo4xLj2m7wTOgQmBlgw8GRMweKbQ5/LVL+ihHLyDH+Fj
zjbv5jfnJAhvSoQoLmLU8zxIB8wo/5jtKv/CYcgGLVGtrAdWkylrBvmW6tcrsnOXuVssyZAPnj4G
QmBYNwc+bXQK9X1JmnZ1IJU4xjTMuhDhfDr21yDcm1a8/XVtFxsVBWkZaffpcP1BSn6dF/bToTVN
z0hW1KnhIUNFIAg8ZeULrtCGggTW/7bvSNbQR1JFsAZz5eGuJqJO8aGI2WrGEF1zYftyaICH4l68
Gri8/nIpLXCEdtmeT0h6dPV/bAREX7rDz7u/JO8dbp3Rc1VERqbY+q4JriGzM/ZIP+pB+3uEUGXs
x+EVNct3Bj+HqF7Mh5cdQti+S44O8RfvtA3kI4KrzWsmM+Pp2RgkpQ9bPn73xUHb4LnkyGspGKTY
ni8hShULsfgGju7VQYm1bLntyMUpI/A1fLsQ2Zx9oGubmoRYaxG0Sw11WTz9awg9Ku7BBBvu9f0w
JmcxgNiXaDYGFrOz3cCpM1Yk+pry6oUfyylU1xCKs59b0XI2/iXusK1tWSi32MDqWDcrr109wU3u
YbsYuO9U91+ZxsJ9JUpwdUTciLY0cLzkh1uBqy+r1ZOhQ0Tw5pMSkG+S+6yjkOmlcwt+K8Q2aKOj
j3MSJiQoRlvzdjAiijU89bhU0pzt13df3sn68kg+awBxNF53ZkxCBXTHuQPfHR8ocSoHVCiM8q+z
aokcmDF6t0BYpFlwf70n1KUNTA/ThlOz6EzMUjD0wECiZ7HtpmffmH5216Nw+bCIBmTZMGz21Bgv
VIxvzjZ5pdsT7gU4hglC4unvEuU2XBw89O47yMGeQXrDK6Xf8RsBeGyKlCxWJiAhoX/OYMYAqQ9m
Vkao0q3XdjBZG0c8OveIXelUSIe2eCp2y6wXRXcf3bo2Z+GYXYBwJvelTEEgitlPegolq+cMcRx5
T37J09Mg4bz9dqtDHAcXh+7sPzxEk3Dd0dVTS12CH5H03P4hyJrTC2hR9qflLaK7gcgePE0joOvB
AQltsPv0lbDylePHhPe9rehk8vGTzVdEnPw44ADPQBkiUJNp83eShHL8IF3uArH8wWQmuAKpd3y4
5sjAdfHaMkSK75PsleWRzkF5DxnrOkoMHTaQ10+o9n10eRifHb+BMv+iI6tWlwWKM7DfASrMMnn4
w6BY4lEHVT3WApog6N55eF6piY6RwDUazEMkZtx9Q5/brzpy8qLouW/hUbQw/NYaHqqrNiVCkMSt
3wb3lShngsl9rkRq+N531ndXHm4OReJ19co+1oW8YQknVqAwLR5skFeEwyMUvX9XVBmqGdanp/Vl
e189wpvDzXwlJC8PKOszQZroKJUhI5eHjrsZcismF5hHOqhzQlJGo85vjnUsFOX6XIpz+xfjRTx/
B+oC0JPCS55+TbKpKekdYKxyw3CN0gIvO22BoM9tfMV+ufw3s974eiipGc8ixTPEqGAB6Fn5nwA8
+EmQeW/+yzC+hateTbT4upf+mIOgM07hQ1AcQKaslhwJnFhYZS+G/ts9geTjAAxpnCou/Ezvu3qJ
NHKO0bU7iK/JC8U8AWz4CzI+5xsRZbOslx9PTN9VEMi1FDO//DrD7G638Qe1EaMDxgC8RyYCu6GD
4Z1HXYhX3LrZUeLwrnTy2m6IK/Po5lTbLh3sfjbqMTzNuEDM/FBOL7HmXo4U7f0d1KBQijQRFgaF
OqvWZzEj8BdEYMTutGTI0e7r5X012J+nykaDOquavTWeePqcNXFj9Hj7GzgnuPm47HGmMl54p5CU
qqSHfUQF55UJVXifzNH/YboB6xhfXmo/Kb6zCppU5ntj7DCv45KS4be+LrHepXPZQd4w9g1HtUpp
sOqoseFUHOHTTs130kIhohQ9wycoQh33+BovKUxw4FPkW+EFhlJCCzhS8LwxCfSzmfu72j+Q/T25
bwWr+oRT3ANXaBgsC9o9Of4E5QyWBKEB3zmGzwXAL1/j6mFBf4RxG1JoZp/O22aqBglKaEFVRscf
UJyLp0al2Y8UHyUdPL8XsTP5DPLNkoCePoGX/EGwuRb7DcxDhN2X7wnZEDHWdj+CysHU1zvKJHp/
rHrKPccIGU7mmL6EJKMTQkMlPC36CfM4F3IbgoUChWH9wFtAXl/S23TAQQg/MqmdPLyUJiXq1Rgp
4RDbuMUp/h5xlA3uXo/4F9KfQ9W52JKjBfkGtx23PyvJxjOf5oU0wxuUzcpWnYcrLz4n559hBmYP
dKvtFl6hcOeG/MCc7pLAsMGv/Ajm1yRAsFXU4r/2oKR4zy87bfFc6xBz+T8Ghy123jj/ANjmq2uG
J55fpzBwPot6ByCdyU5jgwcdLmmDbyX22ZQ7HDkFsmJ+sMv23/0ATaBcXq3PHF0UffqJB69MyWvc
cleARWePjL+dk8G9JZdEOcILwyvoawPrc5B9FgOIymyQY7WVRDLMnD/aiNmXbjeUFjgeQ1epJlXQ
2T8eMQfVD+Cvia5LbcQx3iaDsICg2JvA8GmdKj25FRRHA8sCfCCmXrV9HxUoaGFxfGS/vViaFj3a
eVQfVXBtOt/7eEBnKmzMi+0lGS7A7KBY1whJ3iHh4at7eiLXvrcprCetpt9P9PCBp3uRNrNzTIe3
e4+T4fT3BjOuwgHwztlUcB67C14g4xy0etYAIAqTppNbJ68dXCwCxkpTw9xb36qZRntYRbr9Wtbb
LvlZfQzs1ewRlEsqRvflNiHUf37qPVBgz1HXPTdfcawefzT9OhKwnyvtBxE9GXKtNQBKyjSVze3c
jm3Cl2gxK8YhYHvFcB6Gr0bY8WtMkUpNQLqTM1gqluZj/xVWbuUeDGIN2oOcNuHH/eH2e/pDsr/k
B4Xn7sDNhIcC4vvHCBqxSXuUg/OCNPG4CGEhL4BTMKiAuFcLdic0Mr7gvTqbt41gdcJUaRK+anhs
mfAxoGLrJipMCMbkTSJXIxZsB2pdwZwVo4OBLtJj+RUG6mU5Yfaeo2Lnz2A4n933dfzwdG/gfSM5
+ARgulHXF7MKZUM2V5NgZL4GucHxZleufn8QyPe85M3dar3C+5IfkTPfqeYFEffQBVeQhSJl8bP0
42ep7emn1RgWjmtEtS1Hhg/lzZcBcpcXrC9wYgPh/+x+OyO674D7fdgqDo2ssHIhlIwLkeOW2cec
0G5SBsZ1wHDpnRJ6PXI4Qd5J/4hMKaVaAVzZDDGxzlf8+b5/t6k1/CHEz340XH1DSHKs2F8s/TVH
hE6/fQ4HO+RHS4c4CqQwG/Mlj1l29SMFDs+mdGnmq+TFpYJya7BB8VMk98GoTapjDQO1Ti7H5siq
5GPF+boNPyKUVJzgP6yWJO+8gerIRe/igbhkDmS4+eaX6Ru2HsOIlUKW3rI5tOFv2WzZRJSIpXvP
Wv+5UPcS1Cvmalx4C4DZfvK0CFMstmz+CaQipBZ8kxvW3nglgusou5MjHxvzDZSU8t/GWhHy1YRF
u1JNzNHW7GKmZSYzXx+sDvYMehKMqRCOnMfF8UeiKcFMPIYMvsMw6rkQCe+z1xaWCQbSvvr39OTj
Ge0TL4MPdQ0gPd2XRlqH8MOfgbK6/vX4ySe4650DlbRqjNAwBVAvIyEY8Egsy1CI0Ci355EgfBBo
tWcI9rUn/KAs0pt/WuPQvkJHU4b6dIyp9Inu9rq6w0jjTaTNfsBEkqkoY9DFWxoDNIDMDX+jC1oT
lj/wBzPrQnCN+AmAWyBAXKkdacWANEBHtB7lcbPkN1lYiNv7KQXzmUF0nmm8F6qQKob5ws/XisNL
XfLu4Yx4vNAzdKi/H1lPegW6/eFezf0u5jp/bHGhrLjAFbscjLKsGsI8Hn0vUyhVxWDG93rYX1KL
kn4kzuwFVTUvDp7BNcTyMOYpDLjjh5vhUY4Zl75TKbnTcnYuuEHIqZ0zf9heKSEYREgZC+DtgC3w
nXhgmBsnhC0WLO3HSnc6So4t4UghYMptp2i4YV5X5RIJwXv7T1tsZOd1L5OpNeD40BTSQFMCu2hn
ttc/rs8/Dgwj/kYo1q4T3mXnCXhaolpQqR7/t1eCJALi2yOF6w8IU/1rdVNCXEM3/R4DMPI7YsHz
P5AolGZ5wJ8VhgYt8OkAeMTXwrItD5RvpwPoELgUiACfdwiYsnqnY9zfaKJxqTFeMDExY99RavKu
f+uS7/yn+/hihjhuHfLdO2C33yHSsvoOfIs6gFxvHx+YKY2GKS42v416oD9UIX/TF10BetE6jowD
8SoljMtupB3wdCNdq6WJhMBHE85gMDOGozdGMwZhgPdRgbEidEnUMXhy/70IWgJMXmMCBzoGT59p
AIg3LwV7jG4sf02EOxVyb2x7CRqBjonOCmUi7i7V2HzAi8PkkwuNjLt/8xpEJTW0EUqa3xjK4HD7
YH5CuPnuySonFQbbI9Y1kReUaJggH/r1BIko4wn4kQRBySl1CVaXqj7qESgLmovlAPcmc9mDRirJ
eczUaLBimjs4oAQA72R4i9/aTnbQQ7MAthAFzyt0aE98g5GF3MbIqhVoTPh8ww6Clwk1nyFjD/IC
joAjbJcb1XpB2efhQRWNf/z+ppJ5JDyf6h8JRt2eAEOYvcHg4nHRtL/EtAdXMyhvm8GFllpxyYT+
csyKx80rMKgelLFwt7uMERRT6G+khmBJXgoIH7Af5sYn/LcBayWBFNIQnAgNFQuKyeFPgWOjbes1
fY9O+/A6niLZ62eNCx7B9nOhVZi9CeytJRQeDw9v9IaPJJ+iR8edqUlg465r55tQB/q95cV8omHg
4P2KK0Ddy3tlfKeExK6ey6I7kv9SQnEucGlhyvDcE9hCSQT2tUDO6T85XD9cyZ6ccUC/Z0yEEyXq
0iY15mpMg3nU0l7Evf5KSZwVJm26r4LUtInhamtEfwDrbLU9hLkFTCMGTZmO0SrMN5Q/ZzI3+plh
69EwfGaXgIbelGPsBGDAUflzKpwX3HLOCz8GWBIAS4YlZQjeQybOooLte0BpM/o1u4jqHdSza1hn
L5Ccr1uuuh1qE2BE7nuo2fKyt0awAMmd830jzoFP2j8+Xenv5ZEn7+l+OTeonRiumqyi3+Jud6kY
WrnN8sU1VAe8HU6Ad8hsQ1rDSycLODvHgzWYHrg8SVs1Bcw9VhbcChApCxyWejjSxfyLdFjM3Xid
6ohzyth3EeCI+8so9d+h+Fb7x3LgUSDwfm9bOcb6guZKp/P+OTefevvHbt3+Mo4b2J6+SIyV/5AI
66s6OS3yTbOlPhCvRydsoV4NZlQP4eWgL6Cm9S1EPBm09l823FDSGn/yHwTedIgXFNq/3ZcquE0Y
S8OspPwyX9nNk/bKxmCDsfH+GafNh4zpYHtjfEuwEabU3wyW60pd1Mfavwcniw+mLgr/Bl6iLUvv
hH9qy/et4JtXC+xq3hOU0QtYTaQIna2PKyJyriJaAX9EUMoqYKLpieDHYSTH+kqyxBmb9ubN6gIV
ZEG9yrU+8E9Jfw+tdtVRIbDIPugRmT1Nx7SoJDMEXE4FE2NqW1q89Wstx80XWkiZ6DFD1uyclNEZ
BuDbvWGVg/b1PNM2vyk3LH7AG7K/aWJ5i5bqfdeIZ3DeNdYfWIPa5kVmCR/hjygY6IQJ6+O+pxNG
uPDcf4JWpKav2n2XgW8GF/DLM5ZtbzjOu29k7Ntj8R9J57WkuJJF0S8iQnh4TXnvDbwQmBLegwR8
/V3ZN6Znpk1VAVIq85x9tinPISxbQFVOxOlm98eZMSFb+5gMsGaqj3i4uh8gN+2W4VEcI7RGNIFm
AjXGNh2UYN9oG07zM44eg3zq9j22ZhvFPJfxERFv3GQ36P3jYuSOVggxU2Ln7FsOiUaR2Mk+wgng
D9yX5rcFqKCgAmpgq6cIhzCFclTthVswlrRHif4ou6YCltgLu/EpuTgo/1eLkucUKQVkwpg7/YNV
YDLuwwaOi/Db8FeHv/EGjtq5/oV94b6dAVlTrTHEgQ9zCgVpy33VmHzqUYLcpTyv+tGx7KevGd+6
X43hI8Zj9+oM07fTIe63mXP8ByevLaDYx4f0VY65R36bT1GtQZSQzwTHFuL2NqCvGUHx6SORqBHb
hsflI1W44gQju8hh7XNydikDxm7vb+QglCZZssbSZbXznvExR2A2rp51paDAL47CMFeEGPqEuAVw
nkATsHkrwRTUS9i3Wl821x2PpUnhJTdHKlf7Z/2sPciKYi4CqtRterVGMWYIYA07Gyq0Qfyt9XMf
6UB/+2f/SGIz0ecWzuSQ+04+hxS5lvf8gicYx4AcY44BEPfLZz2urstDtA8X63P2wRxjG2HNivJ5
XyCLTrvrfXGrIKOFzDRkzkXjAzfmqKRt8NPoEt/57y1H+UIcFKLanvOwG48HCRXT1r0HU0MKUJml
a5PZ3iGHx14EX4dHzWKCBTP74VOodCK82ZNhCHOEoTsk6z9UoCB0z+UvwhrEuJAL/PMnJBu9AgIs
4LaRs0BwYRtyuL7QwMhIVv3/sAKGcFgc4WYsfXVxxpe0yIMD9dTCiiSHZQReAGfyZt8M7pz/WZ3z
U9j6k4j7bP7CLSlnXF8EhvhnXNOTeYWew5XVGvuOfR6giD5ECbx1jr5MRkfmGYKi4Ep+oTa9Gy+f
K84afDBf6MHnhPNu0zXa7suQ6Q7ghvDkcaN7uzdgiA7nllwA5HG6bFbLh3eLDuuPDXQFqXusWfAV
rJ2AsTvwYQJ8QvbiX/gjWhEYZZEcS8Krkn5EVfhe4RTcn0Hkrg/ezb7+7e/iU5LYTvkJ4R3GI0eU
ReNrThEpgmyg5GcHrl8VoDkZm2cHXsYhvf6Ng5cr4TJoPLLQuVUcCW/ni2VAff5yEHxRSu8LalZ4
hadslw2hMPfZiq/pML4VT7vH1gxuoUEyhTep48ro46o1X8z3dccYxB3Ou078pJ6YzEn/APDIFvAV
riXQlv+o2C16KJx43BcY9TM8dp7+fn7WpxlMfA5aXNzBIZleomzDcnySNjupHojPSM2Zzvjo3ClI
s/NqQMwj9XD+WcMxhJVB3I5gAu0twPm+Carv3hzAkI28VXmk0IzTWU1ghQLChPtMwT5hggXtJ5Rv
KFACutNtwsd2HqsPNc2xpEvmhwVXbcIcaMq0r8eIZeiM1jf57Px9oqkHMfQzw6Pc231FO/vFvwQt
gtqd8fxCS2GT7mRskd0NOxqGZ8llvchhgQ5iBO1g2q0JLNpPwfjXOB2hfmcSzNeNLtaQFY7cHYOo
HXmdCjab1PMHDkl4pcj3fjNOJqZiNBKyYVvvk3NOl33NW7yFTlG/3GXAkBy31Keradas+zOof/uV
e3WHmwbuffBk19gaOb0HiHV/I/8n+s2O9QlYghE8d3x1+VMSzPpj5GnZK7qW1xX2uBGd5LbkPB+n
0/UPEg4weNhJ0PqUj5DtwjkYBlp1xAK/lLqAEi6n/PHG4HXb+R5RFsyyg8fdbWaTD++8n/GBi50N
Q8N6mG8mNfwb4DsCqZstiXpwKcpecI7HBgvmVXUsTp6b+RbMffbxzR7Kz07Fds4b9IjlFOogDAkM
2mh7eTIzWmolH9VgWh9mU/3wt+am7KQtxAJ3vBnDlzkt9w8/FR47PhYnMHURUXuDYotHzRB7nmf5
LL5MnvsEPEGOowngjEhIvwCKXNKwXo1xfaWSAay8YGvp0+btAM0OHvUKc4A+oWCc9C0epNBbdg7+
w+F+9io+9Z2h7dY+evDDPE5mC7I0qDt+Cswlim3EtHu+YDPr4BxyzDrxq27tAcmT55BMdh8Ti1VM
iczOevnjDOls6DNpu7qz9AF4OkpYP5Bybn/AqN0Zi5BfUDQXy329+AMXwZrpZS7S75qBwOyEN+mj
UEpIE/SpPwhSkhPD1sPsAQkh7OVEDmwBETBxvwcUpWNkU8O0Fz88OvqmumCmOcjILcUSKR4CWfAs
FURm9bMJ76GiyJGne9UzWeDpNb7+fX2Icg9ZjBGeiEQd3T73A8gA1hRSXi51zmSZ1Cquartq/noe
Y9H8lgN087Q0WSdkorS+ATgvx+FnveBE+q3H4FwKZkrQkLFphryxgnMLW383P7sMpY2+92WGiIPa
2h/QBPDA/0LY6WhpBvkj+mkDsHkIRekZ53r4lTlsnvV7QiQWzkEZ/Bf20LePa9bQPcKTRmls9sHQ
73+3ELwZ1eAhAg1hhOyPGPd+XcJk15esU30R+A/0afn0gWP9Ic3NL2sxxU4POLlhlISEDix1Yipy
23XfycW7lh200Ig8IsVXllt3kA89wAy8Q7pgLTNlucDQD/DhIwFacCvvHIBhovhZQh7IB8ktvoe0
/rv4Nj9IahPVwDk7U7nAwAl2tNSck209xN6lD57WX2+X/ZlSHjiBpbHdm5Lqm1wJFBigx76Hj7iL
CuN3NIezhXSKCXps84QTxHenicbpxBy4V/BRRv/WIcLejjqPabD7sp/FPUE55yg0BD/7RBDnNkWV
6fQYt5Ang4HzPniEJ5uxazScjZxrfI/x9sfamXoTbSz1B6ovGOUfrHcZL8UDc1S3y6H3WSMpKLdr
+tVZr2Jgn2GQOp3BN2NnwL0AeQQpVSq06vhfXY8F9Y3O7DSfYCo2dlc/9O0MOUuE4dUlowBd9We9
uKWiOngX5Kd1B6eye0rQLBIRhOQRNichqgAPF7jgCc0JU2sf6nZCYoGPpJfakJ2x+BSNeZpfcnZT
ZpjBD5doElPZdBtv4DLamkuPt37KvCpkR/gAxH4YE561a4YvPDf86dLs1j1C0ZVq7Ehcrxisf6A2
3wSzK/YvOoQ1MVqo8ZpWG7On1XvO2jMZkD3M9LHPJgTvjXURnHpGxuNwigoMYyGoZw/zrB29J2Pq
xsNPLbgXvYCxtcNY8phB0gl3NZLG6fwDQPBEKkHpsYZ0UO+zu71dvz2ZxIHxE1+IWMx+V7gYgzwn
Tyw0lRjDBLWPdvBtTeY8+Z9qBIsXQxoYAJJJK3cDqX24q7Syh2hgqhus/t1uxHFHrsfAoHLfMrWm
agPjpa/lcSH4ngYfSxRIKqNwYV1CMiUhBjznJEcU4NQUueknpl62lGKfgJayFeB4vOZFwYxG9jQ5
ULZtaY7HpJA+wNIhJRBM4vW1xiK+crlPmvDonsKtb0+DU3p00ZkzAvhkr+xV7THBw8f8ZF0LRMGn
qJfT9PKjB7gzIkPEksz6/XWLabGAo/IssSqEfMiBCoMTZWF8L555C1v0lj7N+9+YwvCaoLd7ZaDa
aLxnfQ+ODbkDfDImx/POinAgc+u/MqI4NlRlHsyZmlNvRUkDCgWH5UXZs01g6vectjz4h+g5fwZy
eo5aM4DWGpw2rf/JekUTXpjMLcA2KW8dqADmJCVUDoZH41OVRLT275o+ndn/ozjgKcRyS/fMlpB6
4LwAXh+dPI2Nj2FR2MVDAXztmtxzyO7sdwvO+Z2KMAFqA5LwZFgdk876ugTPYaoSTr6AQg1bVLRL
CfTm1z5vyksJJYqLL1UaIHe4Ur6grozL7vpuKjOcCDcfu580JRKEO1KAxsWwJN7+Kfq9mMIdCKXm
4EoyEigvGC/HNUdrR5MNP0/7ONpWI3eCBLbnU+ot5uRaZtwPLJUqEBAmdxRabE3uxWMoM3s4Zx47
aEnLScKcHWeQjMmY3U8RbiEmuGB59AC06BTv2Q7jptcKjxWJlLUriBGgidlnDXs0AhLODjOA7299
xJ5AakJbHlsu/JxU2kSSdz9eV/uEYDXMEaBK8huQK4a5yFiSbjYOYIfj5sTwAtoTTmvhuGyLW8bK
lkq/Q4ajrYzlZXLLbi+9kUBl6Q+fGCtxSMug4Kr7MqV1Ub9SVLpKZA2DBVgAlhh6+9Gfg+rtVD58
+QkBHbDHjS8PWSusiQ7AP+j7zYwRMRzhS0OoCuzD00vr29p7VZO/3VFhXUEDv3oS9pJOK3gvoonD
1VOtqlOG+9QZ9w1KL2p4ZiJwf2n1uijCtQ+QGojkR6SqshogDceasaPW9GcI7Th5NDIgE6yAv+rZ
DtJOlKYPoc70sl2XeqsFXy8ACTYIEPqgPXfQEcFC4mmzINGpqtWYZHHGKWl4AXjokg3DCpiU6jyp
TnAg/4dkK7Bk9SRMLBjTi2odLJWMWr7tJeoNtV/LkKDenLCYRgij3f/xqS8LQJ/N2E7hiev4zdqO
k35FjE5u5SIvL5A+WSQ72O6Y0WoFlqD7KxkyTx9v+v5LY5HaPjIvnxacTkrEvEhZA4ISt7GtoaPG
58KtingR4B7qFYO5+6ncVsU6sR9xbQnT5p7BkR2ObEpT1/ebzPAr6lc6ejq7utivNhscFRarQdmJ
NNi1tGAk5u0wwgJP3iNWZK6g43JC1jfx20BJV1GN0ztOlWSbYitkbVorptKmp8aOUbN4O4ye6Fw1
K96TvYHpaApITUT2QUWORhYa0lCLzhi5KFdxc3bR52IJRwv1FqgioDdkTFlQOmnx4S8m9vbLSEp+
PsYFQRynaS4vvAtDCcK6V+2BMdXDTkM/woOApWoCdtmFq1G5/VSrPt5XJ3BQwpr+mLmCOu/poXHN
7YzoLBB3nYtcMeQ4CoTMPt86JlUOmQfmTfRNqFrwE8CSpelpLf6v2rR6eT4PY7GYj0WfE4DhMSP3
EY7l6g6jnIv+bxDJedOZUEcyaPugJ0DkQcfBjEelBCCuaOTMETk6vE+BYSxcSxFyV+g95UQesfiX
t3YsqDUEqOu+wFg63nxv+vvjbSkl30+MYBgJjEGysHlR9wAkIGWMffELVC+v8IrX9g/Xw/vV+UKx
U08Hc78P+zil+h+k5hBegdgol/vaoxUK9bjJePcFACBbtc7Iuw200S6cQDhhCcBzocW4WB/Eawtr
5/c/5oYpY4vTzXjTO6gxtheYMyak89EikCi70OgVeKbv6UR9ugtSzBvrDvCCkBCt1B3S++fFSMF9
ghAMKTLutEkMEO9SDzc1Lgfztd30uvmPPh7mLBeA7hCzoytpeQ9M4ht7OoiYvd4psTr9srmwfL5T
dXCsekxcFl8Uyy8wSlB9epIrZbFO08NH36rbDu0d/jb1E13fP+mDdPeGiaPIVoeUBTJshXLV4snD
jekv4WALFj4985iYVq0XjLPN76EjAHhooznTILWpeB4YCmo9lE8/LRx6GSdNdj+6e/3L6hH4o/V/
GvAd59UW+B0PJoWZKO4RGOzuwu0iQaJz0z8L9bbq6O3WmUQjGi70SY+hiXmNndm4Gp0YMcVbXC7U
s8pnn0H+YG1MkcRgSPe3Fef8J2wOQEWq0b5H87mz9sLurg4TwUsDQeKLttWzUZtR94VYg2GyJkIQ
SchrNx3DYvvs/9wRwlHBhcZnVO0iRIcg3dIxcd6JhsEHWLaO1zqyX3W6MyaRAlXT2mmPxkiIhqd7
Zexs2zbSK5HYtnKIdjjF9e/0srFy0NDeJC/03iSI/fjSC9FpKGXz3kGbaGSR8Gsa/Fi2Iz66mSy0
ARdswMjSgJMdHrRsvAK6KvH1eVPPNsaffVPE385IGIq6iXkmFItLhRZNnTAg2EfIUkDlx/oBF3Vm
pOiO5y2LRgwxYWJSx8pu0YocPcVu+vYB3h02eOPZAQ3ykYvwAgrWOuwWpJ2Qc3kMMgO1iKIO1Lmv
9UVBMiwiD2uIBSVbsuv6R8vX/I5FG0xrYFzj7CkMACIDN6nsZeM8Qwo729yPjfDuYu/M5s3u2sjt
lE2Mc9X1q4kZYoCK7yhcKdFfNZTZ7MWwePgNK4nbelM06lZwjvMfV4TbGq+kyJZb+QizPhfoiZkE
ArzfTWvxYiKrQ15srjpGZOqwq1/4nOrHhYhP/SR5AnLp/HH3X6ukR1acaBfWWDeTMdgStwHpLnfe
lVf4FC5s25RXUjCq+Yg/aPkqK91Ofl9tqk71Kxa8Ilp7I1EKYdswE6jPWAis49VRTXibLvdViUyA
mfIP34M/ke11m5urJf2E5j57zvlTBgi9ysAeDwqvckIlgLl/Mn2KSL7qweBL+MfkqCdoSXszG1fE
FXfoqFLj8YofKxHR8yD+klcJBgPHzf1bD3XTzPZOkuzxo2OBJBMQAO17YJ1iVhPvHa7k+W+Eix2Q
JzSTOVY/edfFUV+/kDyYXv3BslM22Q6lKeE+0mzr2jfPWAbgI741HnCFhlr3al8IfuX9sXb2/kd0
cOI0PvJDJtTpA25g1kBGjV93C1vgU18bwQfCoRcvshVCVzfkzx2S2QQEJfx9Mc/AG+O5xNgbLxos
emjRkfHjik9TA1duN7GHIL8cd6cnHotfBlev5Nt1sBaYmLeedskYcPemLD85H59yZyPokxySjIbZ
5BeC3WkXdhUYGljXHTFhwcgY8YeewS5BP0/ej8FdaLC0dFfjVXZigWn0EzCoDVbbz4ZtctBsu6M2
gtFdNJCKvjU6P5J2ot8HDE4ooMATjdu1FcJYOOOSrA/z4prlQ/cow1ob1vFX7EQNGGNZObMYvCG5
FWZ2N486C2FqQNdB+MJ6WnhHb3Q0IqjGvGAf8ijXWY1wkkrgZbpto08iMt05O8mqReLHhqRfxyoe
dXedyfteV3KUnhf0n/PvkisJYoy2jod6tAQNmGiKvloU8gMSAMjm9NTmrEMeqqe/S3ncyKhoB8Qr
gXFn2eBv8DL2QH8X/OfxmirmZzJm1AcIAf5/Y2ZE2NXzIvQYwRTSk3bYrPqabXxKNOXQnNXsdqTA
4xFM/v4W3nq3MtkqOc7zu8l4Pt+L1Rx+j2wYpf/aGAccgiSxcZj88YZ/HvAXZQi0mPmr42Ob8K+u
wb5jqQyNK22qbKkQuiNUvTrcXV4bH4asa2XguLzMjp1NR43Kbn3HIgqVJEvstKEA4qnHEk25q2NJ
cSJyiy9QWn3odimAVvg3foa4k/ZxlLqi0WyigeROYGQ96ujfTjp+6c0GOdIEDfavUac9jVrqBAdt
v+zgzqTeP2jKGJWP6eZwr4I8hio7uAv4luxAEy35uDZQ1k+b3/GDXN0FFdwAtIJuZMjojP/7GVUY
7im4xLzbiPmNFzxjGanUlM30Kecl5TTIfHGmC+WzvFRSoBF0sya5eO9gB8TQWm6smFW1i3zM0CqX
TbeqNndGwJubplX+1l2BLwfbsNbcaix8XPIxWf2qBa5+bPhs+hg2YkmN+c9mQ55U7H4TN4YYdxF1
jDBls2klt+ai1hscbFU060+ueWMhzeqqGzo0k5GwWyhglQDQOPu99fmcIwnHmJf7Zmo1wMmkZ3Db
HuHq1mcAqp4ZerpvgMaXtkOCPKb3OGF1An/+rEGj2q4xwO7pz623125/tDIjyOSFf6K6nX+Dtzl1
kV3Ruxa4Gt4x1mIh+mHjLdB4VvC7puw+xvzlaYubKjs/0FeByVDVqgyNC2p1C8C7JlXkw4diMFrv
fHIrEELBFoKBPtC2Mk+ZoF+4I2fq9TzmLb2FU1/+5LO9rRyrpvyiNzwwVUvB3mTDh7fjR/zLY1mR
33Y20sNfvYD0iBsp+k4eUzT20iSHHgtfDNH8nOERrxdjN8fXB088Dsnk5NNHORNreQvym2PRhmDb
hZvNjtsBMhRtGClq8sW2JXeKbQanDqEvh2ir1eHSgae0uGmpYkkDY6r8KOUepk2eY9OCjTO3M8aN
RJyxHQKz59Zh4hHXr7+aS1ycKvIM2LQaE2wyZVmcMPNQ49hi2PZM0zS2YnfwFK5lBfj50JHGVGGR
HqTk8gC51eomvsi3f3F4A9iFC7bCJWbM+hWJjNCdtFfyQ3tjEVup6pBOgyvJrKtekq+d3sz6XS70
GCMblS+K+3ZsORjk3YTaE1wvNH0C3ciidCz+ubUYzjCpr195OtU6Gddp4p5xo1HE/WEqIu0JR3eC
3l4syRhTd3o8Ihd2oehvUfPDb/9atakWxxvgJ5eusj5hrj75JAtUhrIV32qse642F37Oy3E8m/UA
zaKoz2H/T+Eu880QdmhQNzFP58bF5lLaYvYornSWsHRVyV9+Gzqf5XKHUzeSSexoGMddb9blos8C
ZwmbTGECi2ELxNRNXJ+4ZJaU56GgYjmAHoiHmTex8xxuOnyjPduqo4XQu6ruPfSZ03B17htmKy1X
yHF0XffKUep5ihGoXKbTX0x7ruowKejy36Icmt50PpybWBUtMTJTedrMTs+QH/l+E4AK+JKzlNP+
UUutwU1nog9sQNxiNXOcuCbaM72pSPmQZwQwRnMeD8WFTIUfdRp44iSS34py6OSueRcToUIizJGR
m1E38PSPruO75unBROjkNkE6mGImg8uY4J2kJFZujdTpiYDcR0J7fhNt2RR8PM8roz0+dpyvtTc2
daeu4+LTpVid8hik6sjKl/eFWCK3O2o9kQfk8qkp4wz5yLabPL3xAGOo/sJ7wVi8dOKeNC4zc3zt
ZTo5q/hXz4J+EcxGfXXW1UkicljB/lfUqiKCYxTk7+iSsJLTemuwVFA2nIiqKjvzEx/icMc76AGa
Ejg0/ewkbJ0TYzP9t2aYM/lxDK+xnto1F8txbthTzbyOX3Zi7p3DFrHT4QmoC2SYcTm7LYd3Vf9h
jIHzQRB8bd4oyAg5GtiUx/3Z2+URApTSGEICNej5j2uan0Pun5HfkkA+TBih/9QPzmREanG17+xC
CEuVkniKObfvQpg29Lmk1Xpbs9VQX175+p4R0ESozimuGX7VF5ME2FNeM/TAeIvvRpu9ZTMBi5En
AaapR42tWXGf6FH+dl/VeT61exaguzyNkGLto9ktkD9xmSsT8WFJtWIzeagNXKT/t4yL3s9z9rjl
MgWrF1zjg0gtlnyTN+ZxbJ7ZPlHkHvQpOadHzgSQsh2qaMyZMFrqoQEfXtX+36is8TTDSU9u2vII
kYJEnSysHu9cWTFhZus8mFf0E/IpweNVfBq/5uZyq9irLvO8x+M2/HEppyoyKy0AIIPvyWODZBNE
n7T6n85TgGY2hf+2AeFiFnysu0SgcyKad5d8KG6P+zP3fdXzuG80JGI5e3ty9YK0XUTJnEB+8CmB
RfE2UnXH4e05F531sI+WZPp2WBB0wZGOehRphVT22xdO9ogEF2eJoSLiuZdvfd1afiAJGSHfhghx
Uvn86VaDa1xbPRB4MUGgb8RbRCNsNnKaicUVO4pzTusW154bx9C7jNmD6yH5DWotL9JOb1qCy1Lc
6ElIpa7UrldL49MSgUOULlxEYp03bs0FY0T2lZxbSUTiIbsi2/9XPWw45PA5CjjDulBtOXlm3HPl
kdbxlfqEa/8Yce6h2NXle+VQYmXlfap1AjaPIT+ar1nxyMbHd1BzQCqkl0JCJRFTngvqa6BtehPg
jedBzTl0H04qN6mJvKNglx9+XM2eLU8OHJHZjp9OQSuK0zKhKVrcWrXKzyKEFzoqKWKh3DzuyCcY
ebZQacrJxbquAHpQ0L9x28McoSKZzrzgj249bzrpc0Nqm+kMY+FmGD3PldJsxZvCUet11VRa3aWM
dWC1Duzr1f73jmC6Njfjhr3RTe9N4C0SS6TzOpsLtb34cnXw0/qu8UN+Eda633S7qyQaCJ1EP4fj
I2eTHRDtLG4gBCPBYvqmQcdZiP2APRU+GGcbLupOcGxUyEacORxzPBsAxBdIB4xg8tSirpOhLhxK
444NdP8egz3WmOKCU7ZSWXaDww4LoLGtOxgm+xkjUF2C3v0ZCNl9xfd08Qfh8byLmshlkhjDk7/h
drAI2YSaNxeydTe8wt19WrXMYiCkXLgQAkAnZEBr3OtZVkwQDuuLrx0DjxeF638LjKTEkyA/EAfZ
BU5JxuCDLnXM5zqY8As5XGXDLJafi4ZekpLD8/DCG4oyempbRkry9DzSQYl9jz904d+hq/sazx0R
gh5Ug2L00BlXYAXB2XQg80u/r0uveQjvaquqIyFeHFdEHFO2sPSIexV1zbOsKmOxwXM4dVRS7GGz
/ObLLy17JPdL3Vu30drEIubl/g0T4IFfopsfVehQiqNDMhG5krGzqzzcOmedeaqfGu8R81BPjxCL
myOvfILpU0G91VmJIao4BKOq53EyypOaoRuHEk4I4qO3feB8feoEzonibadTiOGpod4EZ0PQM9hv
ScWG/l0FHOiqpd0ti50q8L5rNpGfyma2pXy6OC8zZfentl7j4wxrhGeFlkHuZEXTpRQsQIq7Gzz9
xYkHZ1sWQIzumDA36mFZmtaXOa4TNmcXb23HNncTUBvpsZ37G48dEACIjhnDHifoP8SM+oKNnevL
BEfqVzDZ1SDbYkwqMXq6eSDeCmB7LKrXw8J3uh8WfYGJwwbMqIjPiiDlvuiSNP3U/+87fRcUmXEZ
M5zqRJCLQLVlalfsnpizZNfS3SgmgBXNvWEbHdU2DMApCDEXfsYPqzJQ/VB+93E5pkUBNGfChEEf
vVDDdX5hT85AAZjddH+Eo0HIhqp4Ugt6DnkVjo2xgVar/tKH9qpQWTlsKdJfnZr+6e62anrWzmsq
+jznPNYR2VL2Lru+g63n135QhDJQFg71Xh7AdPM8Sl98bKfcosPBhtq6x2nxuh5oIKBXLfqGKLWn
rAJ8h7ySqD2gY7F+6L+TtvfI7Z1Fg7BkoXhewO5u0VtQdWy5cHI2ROS3yolgbSTVjzdIMdyGGI2u
0q5PvcbBA/qbP9TlTMfyMzDZb/BG4vdjPZnY1CE6NHWzpH/vmt6juGcwfmN2uMCczstWO0/t4RD2
Dc/FN+XA1dMzVeOVQhIacf2kq6oX+oEu6XhUaVnwiUerYRIsCl1lFt8QyrCgCMDSuYATLGxv2mNd
DORchSnMVRjhHgDGmPvuznvgjIa1H76JNGrShJwQMTyB9gITN4DDg/5aLYAFgZ8hBrRTWE5XHXc8
dRC77yF/SStKqM28r80NZjtFTBGTfuY0hHhX0tRc9Uqbg5YM8p8d/rz5IWr1MauiKsakcAsg8MoH
B6F17Akf+6OqeurgIA9v/9P9OZAAS1j3OV6KPmUBCeMFb41IBQZeLC3JNPfDoxVmB4Om1ddcWHos
6lPFlzKR5KdPdmp1XzIxWUlWTEjaRsLgvwcb44MXgVS7f8X80vCW4D8D+lsxd4KBro2uVRQIkRmh
VNvgrQ8/qTIh4q/P8h96RrZS/NUI8B7kTQrNMKHLeOQwKpPXZKhp9Ia1xQQLsTFVnsy5aFUXiyZR
9aiYru4LzyyACTiNjGg3tD60tuqJgckGf33EgYhjW7ULfYkQa27h04GcCKdlLrNnVnfiwlA85cCW
4OLkWxhEfozU+FnWiux/6/dqq9Gz/OuZ0/QSO92LBpnqa7Wr+qamFz2gw/gEuUpRcFFdFDfcV7yM
CvjwMnIXajLyQxlA54614salwKGKbFXKinQiS6D0XU4hNMGdPxGQVQ9WdexCi5ZcxQq5mL6zJ/OK
28bM7WzkDo6YGLwIZAvyuYk3V7n553p5+rJhX4Lg9RTLYLEOAh4EQb/J4GwnZAuhWzxkhY/RWu8p
VkoOwJeBdfug4mqxqbchfWSTD+84Is1rqiHeRMd1N5dci4ei8pGD3OwQ5/AVVkSQwrk73COnqq4W
Nd5UNvG7s3Aeairv+mLlOM+B6jRx/itafDqWv3lPWAha7hMqIFnG1cRyCfcFiY3xJYLOkOHryGSL
e3nGHLIGkrgV+Oe8Ixi6bjRYXm2opoMVx3V/xoDtQEt7yq20n6v40tOymXj3LjzsHU1Ok8UauzJt
wVCaK9yWKS+bxh1tE7PzbPgRlpOrejnO17rZ0JsGPQ0qCF3viVM1pQnd2yVnuk4hK4GkmDj6qbbp
ylEDqrsNZeZfHHOXKn8+NV5h6MsdNiXQ4V/Fi/QGzv0ZfWa1JwAANUKrXr/ye/nIj0OQWrzCF1oe
rY2g9fSemn5bspDY/R5se7ux6mALDMmIIumCzQ6WyfSvVCQy/4ZWX4sv64KCmr+YbpjFghpANyKG
+pUsZzOT4bhOQtqE946rOCXP290AisXsWW7Baw/WEzELaEbZSO+a0GngeREmwbp6CILlg0MZn3Pu
YpI29MsAcYccb1vmv6ol8Q2v6+hmFE11Rhe8lL5cuBaPJ5N7EJoCh2Fx+ufB+BZauiMwaxHUzFpc
nwF6GIZHJq7Z3OheBSktc59dyZeI4RbIMAYCfBhkrWDrzVfPQ8BfM4TXp817tXwYhoLj/+y6/+6g
LDuZd7OKNt+4YOJrz+cSdgXW1Kei6KYU8Z2ZlY5Wzj1aBu+eWJ54KCR17OtOIwbmBGbClQBLs9J0
2dep2TinqhIhh/6g/z3oVn34O6l76lIBg/HBlVR7PC9noE30Gewt0CPYiNilZAtG38fEy5nhIZyq
mtxrq0YmuUC0cbHxPlinibmz3xeoAfAI1J0Zcxjl3Od3prLdx5v+jYul11g/oU4AKevmDqozPD8C
b7DWufK0T6zbmTlIPXP21b6afocOBZ4g0XvXRclgbVgXdcrCXd6lj4+pm08+0aDyvJ/jKVIYp7XG
m1N97Oj53XA8NRrAKMWvkQG6WNw12QNud1SvTBSSacI010Od5x3qLhgCz8VMtoYCM5CufkZpqvI2
DI84eLR5wgPsAWxRUyAECPIB7C/60Yei5veUartWKCu4azlWP+xMweyyDHTeOq0aYIi6qJhxazSl
b6MMPv/QAHLkHyLYN5S2lJQcBZBiJW3CnY+GBji5FBz+jH3wVYcMoAlb5VAcMSzVbo3gPGQRQSri
PMXTQ1I39uWGfHX0ZJZsJ9zbOo6/Ei+kHcFeGdcy1hiQMwwnn7kg4wNIMAbKzTzkZ91s6Oy/Cthx
ak29vjxz/flzqZw15gTOpQEGn0+OFqwfPC2EdMGl8EMlQMAROjsUb7pCBIF3WkjSEhI7MB44DXuO
0cXWbzTy96S34ddEMR24QHapfKaYdLruSBYInYdenL/Ym2+GNk4b/r4AED9VE70FlX/7m6sOOk2K
6MAcne0BkOlq+LbfMKKRkqx4Nv9BC78E9ctWw86GxoEj68at4MIi9PybYCnGGRT/IlkeDMktkRvy
FPcyPt8rY++HFwsNjLFD0kmYgR/0hcbYeh9jCcgM9GAc53d1gO5TvEGjmUve3gFeBVQ/zHM/ZMsR
jyUYy76D+S7iviHhHcsLtA9G8h71VKUYwPrjMn74j1a9iAdpYGz105ZqhfGZukOGcS0qxC5YGf+0
PV5dpqNotF1nLRg7wexFOGJ5KLgV5oPSqZK/2RUeGBVQ1hJzq1l3JB4fvuN6Bunl4AaiIioaEtOD
FDZGBLe/C/gwW/7BlwjKQgVZbK4G6oy6xhmZXgsPzeSm1iAP6ZWdd/pHBt8TiBJo+WDRTtyWvNC0
ABnqs4v0jLu9YyBk/kAmG54IjYenpcEQwfI8y4NfR1/urGujjq7CCX4+UtIhADLuZ1SxbSpxZAkV
yMWJcgGMgA2o2BYVZL7Fl5rwrVoALRITrvN06eij9U81995aEHeVcCIKb5ECX2x1T38UM7UnQMYl
4lAMpK5lrHEo1jST/EMTL5f6NpvxQH4kWIRjlRNAAl1A4FxUA2HiUNb8R9iZ9TbOJF36rzT6eoTh
vgzmmwsmd2rfpRtBsixq3yhKpH79POkeYOr1Z7hQ3YW3yi6LS2ZkxIlzTkiJTt6F5jXkrAIOZJND
1TosqPj3j/D5DpYWQ+bxReu+U60z+XjNPrrUldSOy0u3/ZI5eMoqO/ikAoORPW4g8v4omhOXv/Tq
DmYI3cPL69otqhW8JIktmsfE++WVD7g2gqB972FTgKLY4yEDynHsQdiI2srTI2o3JzkcI29CCNHT
mXwbDyDlAfGedxUCAGx68RoKwNQ/YXZIzijIckhXeAJiZC7jgQyi2fQyfvqtRTqXUwSnLaZ+szr3
Q/Rb5LeCDNicTiEM8HOs4BbLJgcjo8lD8HtcL6l0AW8BwgiRb+oh6nfCLa5PQNbL0gx0QfMj9UF8
sh5neY92F2woPZzO+ZGcz7Gg2NkRIxVNLI2w/eoAOW4A9kcbqhTOBGwqqW3LXQBmnuFWsl47dL+M
FraLAxSjLJAMU35xbGHayRIajdr65uotR9pXR+ULe4II5PVosxBQYdZwFVw+NSE7SQ9GIDK1d6Ny
f3UgAGdYareQz2S86hLOl7fPPaBSB1y3OAjQVPDHomSdoxhvU/tw8GSyAJddkRJSG5GazUo+13KJ
iTAtxgRPuHjqbJzpwzvRTXJ4cNSguO/FNqd1TJuIwGfcCEub8yEA9ehl5h3uVY9n46VfWMMM3HyU
knMRCMfcdYfEgM2bmqJtYxUgOMwHu87gAtbcKycs+SULZAmyuPdYQIGWsYF71Ae8Q9NrYcPF0MbA
hfKIwEG8hxYd6mBuc72RrK+R3udYKkTETR/q9wvdjqTorRv8c6zVGDM5VdkHAERPfw4Playgx3wz
CGJ0POcHUhJ6g570vr3Mh4d4PidzaM3zuNO59Yiqxhir9hACxKU1VL0OXzmTvzQaqbtgvCOavDFC
7g6dYJYksBDMH+9mheUhqQPzPbntGIQHTU55LdXQZj5t9J+q4cb+4NSweiz3E6p+fiQtZegLEKVo
4sLa+3iEY+Mrj1/Msww2XY/MOOtxqvDKsHSU/DuYDvxG9cjEY6mKYGxHhKdCmOsR90dMDqA2QA6G
cPPshEPIAyR3sCXWGjflerSHnc2KYe7oyGl0tjmJMVUmj3O5NLg3QGoo0R3GUAW3O5L0CyX2Lmoc
pI3Hls+5krCo2uCwHwLtIYbCc9MGejk/e4vrRALLx6cstvU2qB0kUCDRlwcPn5ExoxoyqhNioEsX
K9pgmIaTnJyTA0P15T9ucnNJsCMg7jrZgF4D2nqgfZchENClCVR3IpQ+Upi2lcsC6tCJY2rPKQ1q
TI4KBtdDEGJw6q2/0pvDkmKqNW+RDF4C6pIISiXt6a4vE1VoFctTt8AwHxSUuswpfPwO/dPCm4GX
9mXkhxLbJIse0WKRaWmN6BAMyZvCI/AWG7rIr6M3d+kVnxix680VSLprNVmjnaGzpzMjnv0uGwYF
BRtVJMEOSGeEmcDWq1oixXOQm4wpINZPTm2ObrGhXXbsVaN4R6inQreT9flFS5S2GdGQYAG0C4GX
XtVrJ69T8m9lg1LcU8ZF9KRdK3kz+SvtF+yJde5zc+iAzltguDL0IKzAlBQxGLf4XIobNEneCHyg
5YIfn4rNUVCS4CqsSvjiOF3nikerfgNcnr7nJUXrFVUD5VZ0wz1AjNTRgEO3A8K9zt4DDIkQEIbY
ddAGV0glU5AIL6XlwD9sqxuJMFZUVPiULV8daqevtj8BW+WKRI9kaMvwDpvq6krBNSho6ATHAhA3
ny33gXhNeoKcsB2QF98+ZI9ytqRPEtCkwkIiQFoYyG4HFGXKJT4aLHEDfKn5aTw4RxvfZFVefRIX
sZcYHDRZqJJkoBRSva9uwj59G4xi9OtCEKUGBuNdyjVPm58l0q8mk4S112jduNTeNqDbmkupVDyo
SCt4fnGPTHhf8RjT0QM4eANCRAVlEgkBpygtwF8kEXofjfcQL0CvNiVWnOGGAEbcPAJWHAizo9dg
eejSdsYpEfYf1CJyQY0nefJfa/bA/HwVrpoczqJt8IT9w6we7rDj5WRh/dDUuA3kMsM3d04dLk+a
Nn9kXLUgy3xB6ZAw1uljtHyP994SkECCfOWK06YdAAwOpCQlIkG4ghSzU/6D/nPhMgPiTohtHFtp
nLNBI1nJgmG48dS3ohb4zRxs9R2qxKsvykQJocXZdJwl3OJTv/NYN7wQxaJHUQCB21nqyM/BVqDv
qBmvfmFzC4AeXBI7bxuPTh9Ei4JkZTUYKc3R+801pZy6vACj30NBOsc5gAd7DNpi3yf/cIDNUeDT
32fnxVSutOcRLPi8GkTsasCusrGENalq0HZu4rtIaRgz4oNFwoZtSAzo2aIXTMHNK85DClHLwAec
dR4DxYomLQOweJnTnO9e1JSZpayDKAN5XEHwCpkKNgMNsqAokLe+xOY+orUOuUsmvHfeC8UlZzn7
8C6MDLyzXuEtXZzpYd7i9NYBoQHxYG67kOFjjPeYPigC7PzBLXB6OmD/InDuZ0QAbGnCDpx1CVRO
5/MbHp4Nb/7e+hTdVAkblz/4gIOdHSMfUF5KMiwcb3SZANnIRE8SEZ/exvygR7eDFEy4uxA/vWEC
T1MeSEBA7pBRhhB7ekqbBItvn9ofUsupidWW6HdFfvCAP/ZqI+U+hcyxEsxwa6qMaoKRJ2jMoA75
ys2Mgs/ci4o95PpltiEGit3MOnupdY3JZ2g8S2So5796LR/Y1RjjiyGva3hK9QlZAHMiY8RK73Db
nV9hUnnnB0fxcaaJObkC8beOrCCrOeoF5QGVQcXYUNmZWWN6za5D3ggQKAsWKkpstG93bwyeDKn/
Gjjk7IMgcDpAJ+mzHw82MXO1s5bBJ3yBFx2stShDgVb90AypliSt6s6R7Gskowgas1jGb0x7TiH6
Eoc9JdW+ve3ogbwSHMXaC9YU4YHp2fKMkO1HhMa+GJQDSj4CgUrrzW/MNoNjShcttmGdQd+gbwt/
hu3Xs5haSbn7rBlKhem8b1KXYNy9W43H++YXwa7VqppzFMKkQONGNj4wFRoA4rDiUMbORCpMvxLr
Yyoz78eIP9iwtfGd2hxbTh9bRkgj3j4jbeZS75+EBM2nV9imWiKKaHQKMNz312ysc4TADchpO540
wQcABO59ukxABlTJfo+MNzs4YgrqLNZaH7f0DkxeF7CpgGGXBzCiWYmdhreaVqyOqey2NpqUTD0m
cGSQ1m5vMGeSKu+UeytZu1PZ89YkwH5PQsSroAHNlsHMCrpIYXIE9X+1cb7BecZTbh4sSTnHwqb2
hryn+/hODI1gvsOQGh8SJoZQ0dZj5mY0IS9jBSRBBcy5uogPeN2LnsTuwa465pnlm/BRgKD7pAVR
VHfBxRyKFYWBb9163ChZEfsTHT8ioI7cKGTiDysGiqDA0Iyh7DRSm+dGePfVJANpxhulRTJHiDyj
yyIFrOBynmc3ry7COfZK9FMFpqx2lQHJHxp8A3Y6kuZ4Jq336DcwCw7MbngSnicLrAAoiNIyvIYd
gBH1Dt+affeWDGCZ4DGjEeSEYJsQDFo6LEnIsgQSZvhSvd8B5ZguHIBfbJg4K2tssaarIREQOi5j
0mTRmSL/2nKHIqNz9cwBRAq8Hjagp1zcTmPwsnX3WlU43qJXKq7IWQ6THh3zQVxV9HcWsJAPPjr2
g0/jkOlvBDaKHbwXcsKBPIIhqN39F+qBqclpadNlqzcnj4vgNRtBPbezFcI7JZZvkqR3VQeKcD/I
xZCzY7YFuImoJZQva7W4iZXZBBp5YKNRB2URQhICQV4ab0EK2+CX9hbz/ZDgtsN2A9Qcp4ZWuNqh
/mCZud5d81s2fGb+szyyGGjEbLnP021dHwD2aJJASAsNqagxB4DnQdVleVMBvzloYmljiggkoXpq
xCUImMaGDTET7OKv6K83V96zB8kPahG/iKzB2o0zZoTyPsI5eMvXY777Y2ZpFqmK17+EOItUQlt3
j+ePyGJMjm7jnjSftzohS4l9NZVyb6qKNzh9v1i63soSaBokOfwRfyZIm2QfKJwvcuI/hwb/6Njk
YSP77/kAFZKuR7DKdMS/theaRFlkPSisibY8Z7Au7ODMy8hEHy3exIjo5TXkf6sz9F1vqDCMX2Kh
R8rkwAksm5UAhI0oF3UCB7EkyPoAf7v+PKeNMp/emw+/xaaXAnpqNt/0UCshBELCjNtUIkX2pDpX
aIQ0pUnYJUvDQTCXr9ZZb7PZPHFoobOBiu0xDqDtPEeDATCB9KSYom+3wHStq4DhPdA9dT2GaNIi
BtpBBg+U1RK/cKXepmRKJJqMuvbGY5Z0ARGQsQeQw9+iTA5IGLqvff+NEn9ywLp9QvFcUl1SRkwk
/4Tez8CJU/jaA2iNJMyYn7gRggbtqzX8oUkXUsa972Om80zRtF+W846d0Vf296g9JdH6rXnbGa+D
946LKM+DtgpPZNyDg4uF65vhmyyMg1zE2MzAdv+qNfJY/hMHYi/+7Mlil9CRbgRHfLJDLZVZArUs
6wgfxebRpfQE2MyzOYzer+oOY4gBBxmWsPSKMbPsM672Eewu0aEvPcawoDTxTsVxogx1ur2jth2R
7+BYBSizXu9hdIZMhs109t91G9wXy+NJbDWfHykPQtp6PHIMK9hcDj3BhZDY5YPC64Y46ILjrYu/
EGOkff+xG/cuZhTDv6SPCCyAmfn+BHC+m3L64BctDyaZyZmQbskLASRJSiNJFzyOlFVvs6btQ5cX
gcaU7QgNmDOAMTMa+WxyldQQ9kHnOQQzak2ZWLJoPTmule5zG9Da1HtEB4xippcXBxDdSvnMGnvO
g/uTXU/R7FLmoowOd31Ezq2pETlzgAmd/tKpGBdtWVHDg1cYi75CXzI8xQwRpRLBcyRoaB5baL/z
O2V/KBHaE6wYTSTvBDBBjzs7VgHWeMCwjykdy15v7LRoHt2cELLAe6a1WYo3fI+g3ijZ4pze9M5t
ka3zXZgfWy4jeHOCxw4WHbkyecRI8yG5MFSWXh9THTWRHugexAbxP+QWVsyazSUqSvcE2psTnMkv
IUE+wgwAfaXu/Pncp6t8oAqZ9GIoDEDfc4AQrBKmY62f0TKBjc1kGHE5xYXHdCAoISw2sYvnFe32
odSf3/3a8mU7SMLxQHi9MpZJhMhRb3vURESMIobhnZGstbSl8wit8f5F4UyGdR7yApZTwxb8DBxf
r9HJ7eLubjbvZ/Fkdg/Gizbd+6yEcIUTV4lSHHUemZw+lE1aKlwZvsjqmT+kR26zMDiFCBuQtqH/
xsCN1NQ7KyoZEBbdSx9lKvQCfgfOP47eaAhI7cgCbWk0clpdH75KVM9hcV+u/mbf6hG3Seg+XR+j
Dqb6evnqit+dVxZ92t5jRYbSC/0kgnUKysDFdymMivhKtQmTlBIzu4eAKTLgjqG6Y8F0b9YMv8N8
niEl3uJzMaKHgrsT6sHd5BaX1GmQyKhYTSvQjrQ6pXlSS2UO6LOH140sSWDqNUxoEevLRCquVkAI
UI4fHXxI38ztMruUURsIXGSVZxSnmEq0rAk2iVoDsMPIniSgOOZ9raYSD0wz4cJjznd5qq7c9Rds
AZ8Tjh9OdobvXCDS8xAi8yU56LTf1/ZZIGV+PgN4fpRkbjLorTe6wSCobNOD8LWtPM57ukwSCnHo
TckTQ8VeHVQD438CEk8hJXaSAVjcL2Ghh8XOBlP5wYv4LxZMUpbgJR+J5IFamjYzJXRpRhTEklIE
ee7Nyz/DGetZfck0wivSWTGNiqH2+9CZsBPd4LYIQURr6GGf1h4pm9iUjgetxMtBMbR4tMUpATVv
+IbsREV2lqm5rEayrYxCA0arXySOIt83Q4QUcucIJJ5J05J5rK12PgUdNzSj8MwH1DeN5no9YDjD
ifb1hhcHhWXL2enXGTsXIPX9BdHgU8RHDMwdG/dCPcBHANLCr3stRM5RRsonTgPQhbZyQurobzPJ
L716DSaIQXY90JGETbidU7DyrCyf1gCIMeOPP+LlQgfwtkINZtUbhNSRnZXLGrjLcwtYfHSpXn50
0rzJ5A4iH0AZoxdxprScwvTulL4FX+WdbNulLvDAwbOwaZ+2XvN16bxCpRFa91hNbbL+F0oTeOWQ
5eCwMhubvs5JYoSJRYGsQBmvRDvv0g59DY0QCjfUPBqQR74rgcN9XLaln7307mePexNlGnWvttfV
W8HkzYHJGA0GAYDTc2XAEbVGRFEyWb6MqLBr/710IX0zH51wCPnXo4/uaZ1mgDCaopzm6Yoi5T2/
hLHEqllUCwoxCTdYfUVlvTFBlPG64t//+p//539/VP8r/7zgjlPnl/O/ziXWV7vzo/ivf2vGv/91
/c9fJ+v/+rdlWrquqZaj67bqOIalmHz9Y9nfnXO+W/0ft0PROGtPrR4pEvcVe//BfINIbTPIRjDO
gPE/d/x3H+IMyG93e7sJyjbsjX+/Cl35y1VY/7yK3GzYuV1yFVqLsAP5jYY+znb4TDXkFLmekiPY
RclkRQ7RK7RFgT3kcJcdWouwSq8b7cPGVe0ZwQi12r9fm2b/dG22Yxmmqriu/fX1P57QwixL191x
bVk4v89U7+hfmEb3WXmuiB6SvoDUQ+43H7aMzJLHf/n8H9/QH5/v/PPZPB4Na2Fe+fzDVuTSTPvS
3q7RFjKlND/4T4TJMCk5YAqRt+B84n18T5+VODIlWc5ak9sOMtbvF6X/7aLcf16Uap/z2nDUGlRm
Gg6fmew7kLVm5AoFUr+kH+0ghyxo77upSAn1SPrC369B+3HR/P8H87Wo/ngxtbZ/PGvz6xp0Mjr8
duBBImaNgissUZXGnR///pG6vK3vu8U0LM01dFUxFVP/523nr3P1rqqiGkmy3DPRgnez6FdNHTNw
IH187RnZePNNJu4yImu52dgICdjtG2QkZIm4L4+gToZggnHv9yuz7J+W6Z+XJt/YH0/jcT29zMX1
Xo1etLmNHvNgB0fm/4QOvvQq56TF+LUzB9g2kfwHuHkw3BhauXn4Yf+zf4lgsZFKkunPV5Jfo1Aw
M6KTwvHuS8KWNBJxyMvpvsjix/TGQnI+UJQEV2+WD8uPiuA6OzQfiH3gzc7Q5AxgFZV+m5KHpFEH
ngU6HmeoXZsLI7QWXZNkqIiLk69fOhT+tIEg9SjbVmNajg1xbxakhRRShxjfBvsYNuxY22i2rx1i
HZmp2HZtB3WtTvvjHb7KptMIFtGuIJp20eEWxixn5mke2iScLgY4pRWaHJLFsNFoUSU7HG3Aot1y
7GDqg3jUncpS/Y55x9tn9GR9SIwNc+1ATBxqH59r0O8+QCY+XIgEwrxfHZrWBi+ZrWCuX7gqxKoB
3kPXj+nfmGP06O5JauSNuby19JwgxabnVTsMNg/uOyZX7rv8M7Th9AyfiRLsQH8rhklKEwLVECTn
2PkUmM7jSbCVsKFFiDYEA8iASip6art4Md7jH549O+V8CKWi251MSl9Pz97sERQapF7vtfVLQK8z
00QtCLj4vgzzNfZy7YJ348YWQ0bxAFxfdr4y1Hw6EYLp0WmlRyThdLeCZr8LBkZXzhnndviKdkGe
NoSkiKHF5q8P+GA6y+vaEBXp+oTEGxxk392DG/eY3Zu8HF+rMGzCGov7eFHNvAKJYbSGn5GBToSp
u3JSD15WRqf8eCN9xtOkFkyfu8dliBbBn9ThBKPy7FjNX+eORQLwYFIPhGLPbkHGePkvOTmVFccZ
O6PdAgEJhbUwDKoJJzq+RuQLkOXqkFmTkOV12y9gFZGE7Rg3pYt8badV4EbLB+2TIlGB188BM5Di
+/w5YvTQUw8X+LAtqF29F77/bWcbNGrPPENe/8oHmP01JvOblqxggfbvoCDs9g+45Fw7ig9PZLe2
KQe7W3p9wzvw+07UuGcEt8Rkf7yDCgUv9RyLyY2uFZWm2NYjLmOH1wzIbGBpcHIjyvu8fccnSgmB
dNoXK0Abd6bdTj2/lr1QWrf8wrwAkxvEcfKJTPrd/icnlICnXXQPp2aloiGRXZFbSCdTpBuQH/QA
bEl6t2uZXSh0Dg3SehykGYNThWzRArKttKRUP0r2x9OX0CGdakjmVOcEAsocbFF27SlDP5nYO5Yo
FCgb9bUD7mtEMHBHdCxiEEBvmHjwMug7YDlEG/VKk84zGeLK3+jRg4YhN8xTlO/vFS6YoUcqRZiB
bkgWQor0UaXy7TqSQzCLogQUsZP0PwofU5+g1ml2kBowLtfgH1rcefT59D66FUz+gIbHrD1Ch0YH
rvBnjgenfMY7ELLxR+a7zn6PyLqm/eWw+JZauQf1frxXj4ozUmrApV4a+GKB6LkJCnYeQoktAS1p
kWOvzFzbbuXnMbM2+3yBSvUlx+UQ5iAmPin3d30K+THzj3FUT05YDMN3IRLTmcc2DcFHF15Y3QiK
ZcGEh6V5x81EfnHsOgnA4rZMb9c2UmzI0RsdInbDSeiPI0o/ds/DR9PYHOjHOJi7cGEvjN3BcvS0
cKZGY4BLgnZKF6QUGimYgQ0C4w/xosBU4vMgbAF21jKjl+TttNvtir27HSOUcAYqW2SJV8FSEgRP
zeI1yI/h/kSKfiWwLINm5X2wJ/2L9mlGteorIEdpjmdWyMZgGdP8l9g+7JW1356QcgNXhAEfM2sw
KvEcOZ0t770ROFi7hm9xa0KCdTiTnhxJ0iTK+dg9AllOnPzFhwtmhpcEG24x3bsMrltMX9ANUa6V
DGpdQkakxY5Bt/8ODtjPVUu2LY81fgdlAn1oz7g/N92+PQZm0U/rV1zbgmkaXol8E+K0/Jd1c99n
JDlOxfz9qXvsH9ZbvKyhImLrvjz3jZAWsRpAPoLLhL6VcVHQeQSeNqCP+C3j/s7QFY5UDtWlKZ4s
crgIV8i+SX/rs32CRlT7Kp+UCh+frksMxHfKSpFP8JlthDkeWBzi8etK2PNKlFTdWwbaK6189JnZ
1bv0xtAtLQIXglFTstl/X/PWT2mhabi2rmiOoRuq3BJ/JCGXsjw+F413NQJ02TdgnyiVX1wCQzoa
vJBXeLUVHhgiz6QjEIFYG9N8Y1jhqbkHg/U6HnoMd17AbEZbxHA1VnSiwUAwsgoJ5uDRo1e+4B0e
ipb7Dk5rw9gswC3a7Wf/Ae+J0jdVW4iXwqMFOWMErwCqvP+Xe5T59n/LAU1dtSzNdFRH+ZYDOrtL
8biYVUVuJZuZyCQIvJdPub0BO9XhilEzRGKpQdjC6vEB5ul20jVhn6ecpWnUNxKVqXh0SqTrxtFr
vjeMuJyqAlFr/UTttrRPPqtEyO4WRT69q30fCRfIYzigufn7DemOrK5+u6NvqWNtaI/j1airUZne
/an6oRsBkdwgHQnoeDnv+fM+BHN97cQpH64OJubLPmgYG5bOLg2MtdoANsBe7tQ2DbFnLT+Foaey
K0EcaoHt96XK5vVIzcijtaWJYiecS0ZXanGOHu+wsDOGeDxxXNPQYuRMbHwjBuuBOOv0XeoAkpML
MMkwhU+XlKp9nryRvM7etufAURJYLLHfRsOzdPSQTal9gQhFtst02XF43mObECv9Nui7xGSZkwZA
Fw4a98mLqT39/OF3HyALSCB4Dx8mB43rGY2WBm8R3vAdyWO8OQInAaowKzcbwJ9LFIZoEUuwTA3b
jc1sdtDQ4Rnhq9MOmN2Hwf2XTAyN8pL5qdArfNq5knQJJcXLQNGoC6TAGXp5w1dHmoNoHkEGzqj+
F5ltPG25H62yTQN80StVMvGOJTr43Kh+p3Vo72EuTKv/MNUZLb/wQtLg6XT8BQUtsmXNINx3+OCl
1ZmGz4oxezo+f3mB7wD8gbsHEKy9LDlwD0N0hlH/PdliddO1BcflxIHBF/AwrpvJjKipCsnNRpVH
51dSL9IZaiwOVHGcQw8KKjSG7duVePhFXYTK8oT+0XwlBkxwcVVj/DbppsHACBswYp02XGMf7zVm
lmDhyKi56OL4c5bKmwSGNDFUuevXEu9bHXJ2y8TjI5bmCkT1pYyJsHhswma4uaneCOCM4cmQSYIn
M7JWW9MbvUky3fghqkWTIePm2MTv/yT0tNkoEKJxWpyLcCaVkZgMvkmWdaWFdJExF2hcNj3Yhb9v
MPvHROCPiPEtESgut0X+LJ9yf01b5yE0h4IJLwKb2odgXnwTq5pWjvSLPhZb48bQbkbLs4KrAQAI
lkv7ELRB6XYXoYOgsdOYS3Lrq4yCJa92dJiCCtKQ2EqU2IIao3v4yireyIaWAxy57V06opEL4LYY
7UcR63+J+rbzY+35xw1+g29q9XypGgo3CAJJ2LOpTq5D6cbqpFhVdk/tJznslIxFB6VnMOR0EdH6
SPUOQx3ilwi3TjyXtQWFhheR7ke2+DxBCD8jV6uS5/DdZNuwh+9w4qHSzhDxw4X0HAVXLkZHESNu
165SMk6drjt9AHg9urO6D+tgyzTR9HztUMqtkZ7takqp2Wr1XIQu2mZ6G0oAcwH/oIUZUtMxbGBP
lksLtQ7qk0//Po+qY3iHku5gxJc9fY3G5ny7JhYiPeE7bi04LsjXKCTaRoQ2j7GP7PBdm+arIl4b
Ok2nADpiEdZo0Ds8CFkRGuOSJBx3nxUWb9LJJ9mhuktpotP4dkPm2nlzi8WSwdVYxzgTSA6OP5Js
NKh/RfToM3kpF04mNjAf0pEVLlHrvpDkkj5vxcMRJlJU7/5Ybfu1G5mNQMHjra8Lo5FifkNAcPyn
i6Id5u3sfqI83Lav47ZKmUBYYJZEkC7qrM00sdFWpyXCNhroYn9GO5leZttsm10eOKrCCCE36zFx
HQFYGBN8NMDM2tcoFz3DScjiUBSx9giipDpBYAddPL+YyJd79mT4UL3wkA77fVdwHjz57RFHfSzP
PCkixHdNsjwPY6lqwEf0GGHp3jJSetzhypbSyYWfe5FEb1+h9nEGw32b3oTMcxLMKO5wedhR1Z7C
ZaqcYReeYcD1jDZepiRJ+Rm9hjukO9yjLYFCk0ftCGgfEBYWjUlZ9l/YzqFVz66H5vmOqMytJzVe
/5yH6XUbaaJWOpyJgAqvXeu11MRd7RobM2dZQiy7eD7t70uQAbNDYc5Ai0yN7ui+e030MmqUkb7o
KGVfBvDXjX58pOf8zIUF/FIlqys3d8SZwLvxHpOzQi/Gv20Har0pmZIbHD8Yh5icZ9pO0Py/zjhu
WY82lWZcL+sljmSN6b3w3018ldhuJwa3aExW4+jYoaWIX2dizunsbyVScgaDuLXNsEpI0qoT3V0n
3c/g7ipLmMFKULQXm+sQcAL7uuZz2JrLPOfKznIYOtJJdr08SFwM2Y44+WFKJcBg+H3hq7yx4SFq
COaJt3EPqGcLJlFKwa0dXGP7MrEZDPV5Owsj2dHRatooDSC3vzhE4Ym8ya6ZkUG1VlMkojDWwqLp
THVHloZk93upiMCxnBV2GT7e4j7mxEpA0tu7LmkU347EPLwMOX+Y48CPQbjF6I1GpIWl5u/WTyr2
RsTJxkgRZBfeshGpKN4XqAFUYW/I8BtYtWwzxX/gHCuFALcENXACV45aATsPwbdo/hV/6yI5dc1U
HWvNc8Bkh8CkleDbGKHpwTZmcPh0Ma3GjUje06lb/mei+HOJ8qqh9U6PwF5AALt/5CAPNZT4klt4
UCNeJb34JFlnsGUz/w4H7phcJRRnaEN1Pzq0TYcJITgmvNualZ1pnb95MZIsQUecXz3JvpQqKy7Z
qLKyVDJUFk8F+sdR80CBTHHT2c5Kni2BE/zX4MAMQ1FFykO8XQAC9yJUljCMTSoWk2vXg9ciMh8f
jXSn+6rSUY+pnU+P1dKFVWGeBsUzIjlf7jMNfi43SPbkyddJce9XgRFKdT4dVgGWwLORv+MalGDO
wuAgfB7W9k0wbpc+F5mJ5B46AB1HXp3iF+t8ZoW3LgQTLvE92vzlfP7x+LJ0wzZU27Vc9VtGfzWe
VZ5fKNQvdITh2ExRam3F8CaGwFatOXMJx7XwMYAMjwDMXrevdRPZHCfxv/qLOQ15pqdeh3NG0jcG
bPXia+cy+WPCeWazZG1QTK8o5CjkYx/cjbpvLJmYgsYBQSlb/+1I1n4sxP64pW8p/VGrGm91UVaj
MWOEoJUHK2wV3cAWhn9DLMpThkyC7hY6Ce3U6PcH+tdP/5bw3B7Hm3GUn55tdTGd25Ki0CmjkN2P
bhCgh448u1TAl4393z/751zkjzv/loso71yrnRsQvU5pBn7NkHgrLcf2FMpnc9slqNWkVxCtmOZ9
He7XKCTaqNeZUOozLzmG8Ns/9bH8TpVgcSJ+4lK3aiGbIHqqvjZGUhx5z7QMbz5nrYF3gZ5u+5dE
A7ZoKs1TQcRgfQvO0opFrgbLtySG44uIQ6m3m+2pqnD8SA8z5hlB3oT00KRC//0hGPIB/7eKzmIp
K6qpm9rX1/+ow61FcXk/tZt8/ZCvAtrJiDwIDjdgpLwPzMIBfCAAuwFNJO84wOTzEyiGjMFjxNlI
xjhgthm+K0Rs+sYc7FKJ8BeIzPxp41muoRiq6piGY35rbRWPx+JUu1ymVJpIYpz70ZBpImcLbwji
yxeh9QlJmxXUXkQNdmYY9oGVqFCuywZJRVr6kzbZLlT7qBkgn1IDHUOyRKbIsxnuOb31789W+6kH
5OiGq1qqqlH+f9tallWYp/vVeZPscskAolJ6WHhA9FuxSvr9j4f3MQGNStSUfjTe5OywvbgEv1+G
+xMM8edlfNtjvOL7vTy679Ed2qrkm/Ka225mLM/dRcoQC7LsPcCeDup+gbh1aT+Gq0RO7t6le/82
2mGv+Yrs7CaOZFG74BMH38xsVf0yzJOShJAJu8BhCmEcyUtYCXe+H5+SpvUBBo5GPuBceXU0oDOX
o1PzmXoVnUjnGerUiwfvlrTGgBeUFRMIVAx3yn3oAjvEYsBSOoO/zL8s+R+LrD+fx7d9fy2M/HI8
8lrG8q08uOkWdqgbmjOhLWt+bygpTHk6hDzWwgU0fMfcs0QvS/+JJXOVRVEewQ0IwPM0CbxJo2lw
xkhmcC3YPPJYhZw/sj4Y4OXDKkpHyN90gmkEKwzt+l9WmvFTg9PVWWW67iiaZsuv/7GLdas27MI4
v0cXkB+coRmqUMo5OVsGOoIKzxqFoIpp7PBcCi+fOOLmttgFdrt4eYfIXeAYjJn0nvmmaJ88bXgN
LlgBmbhUVJ6F95BJo2ZuFNEdaorrV93fF6im/hCDXFO1dVfTdM1U5df/uHpj694v+it/jyomi+e5
YEJ32I0wcRHoFl4eLj3QpUILG63fP1j9sTH85yd/QyGPyt7ZmuaWpVAEpbQSrYW0x5lTWV3pTjGh
CFqfGEO6Y/G/YzpchEILC2I8qjtzrJkjbxKhDgBVCvFlvkVe93NISo78uPKwOT4Ex5DvljqFo98N
6GGMJigytp4T0z4TA8qind8TkP5qUB3ZFsJEE8T5IY1y0PWm0ubiIZoQ3GIMFdCO7WiSoEySvNHf
H4Yml/33k8C1HFd1FVcDkv0WYo2T45jHB2+B0WkIyWXxSWKTe6GXRB87Vj+4PXZ+h5BX8nd6yQ9B
ildvqIrhaorD//+5BipN22q7m1mPSkANE2aJAfSNifsr/v02VeeH1faPT/q+2spafVclnySjcota
Wg4PKAmKW+Y2zVfyXQ77iRfdgUlugjWRSfZyBUZouqTNqxNHjcJMAQLEkO8u0JR09p2VFKC0kJiA
SPR5+XvWQz+qsSejy9i01o3g0DKu3sdpGvHVKDE89OpR1M0TJTmIpL9KEhocRM86lA6Bohl9JhPv
On4EVgeJTQ3jidiZzioRyMxYsBSwtmzvqdRx5IMF5ZNIt5d0MkPWjITPjiMoUQj8pF9bw9/CypGD
rGBiGn0zcQQWV3hgZJCgMziaUs2GWhYXuv/nX/D7Uzd/SDP+8dC/bTS3rrfb05OHfvLCul2I4Qoz
ns4JKsQ5fCeHYIUs9eir7DM9pujMOhRkkuH4RVk7pvgoPOGmDUbADThJAFDBLON/dyFtm6RC7Pfr
VdUfdoNOb4K1aMKVUIxvmf5jeyTTL681/I1kyEy6bNc6jRrBc0VjFuu34a2vXLu7R3OxmxRKD8lG
eHXCCz1mR2+fzdZe8areVsERHaM1wOdhd7sIHjRkqFJ22evU/7jn2F3k2LZF+60X7mdh30qeWmzo
/d2ihSnbCa/D+//l7Lx6FEfCvf+JkJzDrbONbUwON6jppjHRZAOf/vwK6X1PD9tqpHOxs6uZ2XZV
uVz1hH+IVNPd3vMxHWMJ4j787E3lwihbq9FUzbAW0q3SQ4Rwh4NOZrWVxFYcvArOO9fb99u3JbRt
zFNoc7IH3Y3f/kIrc9hezC5Coo6w99CtjGQV7oUG4aZKS2BAgrIUYe8Tl3O0WFpvbir5t43wc121
f79zo9rYx9t9d+9z7fL5Bdeit5zTidNSeqv+W0jWb8eKKtsqiDVFNQkd/33c7lApxvFWAVpDRKdG
0UAQAajlIvsw68VTxOxxmomPvgWQrJV+sAxo7V7elD3lX0ehKBbHqm3SDHo9ck7K+nRbMOlGBAOc
Db8J1vP5aliga5hagPbtlfdmB/8GRgOw97/PfPni9vXiepZLNjCy0qHayihaDTJC4mkQxrdmwzW8
azINPscopUFODBtvInb1lzmTJlPqNXUDsKD9gvta3STjuNkBqgAaDNIaCTo3JpXIOlbvcXQ7QMvX
7XiLmrtShOJoAxjn42eIQHPQpEeJp8n7XFfM+eWK+zEmQ3q5ZEqtPkjXFWN6tK4k127WUr0g1h/O
PpoGhZ9Sa+l7QLEGf58m+i+JwD/PfXn/B1O3N1d7XfMupPb2Gwia9C1UyDj1DoSaJXH1Iesdu70O
DOBcBSaIv2OXfqZQ0giX8dXdRZ9bd67VTqjE4YXLYFHYYQqLBOwQ7sYaReR3o2avvFmuly2kbUrl
pmnbug/RAR/VycXPRDH10aSH5lor7jfhl1GZPlZrSM2LcizQJgTGxae9e/5Cg5MSkHO1nFnpVp2W
CIzWYAPWa/9wwGW0d3Pm2tgobhBA3c58M7s6veA0QRwu7ixDJCERkDJsZ+iH7FfnGgEj4E2d/d1g
mcZz7ENwg8jW4ZXwRPqkaNHZD8PGnNCcbnl/BWJGVMOTE0Xxp0hmYXiH2hVA3PQjiRpjrheotWl1
IcTag+mpe9yiY//znITz/VB9ViYpNsugmB6uHSZ0ad1rhlbqWpREirYCxy7fgeJGcwNmMoQv4PDH
0ci6es0zWjyQqVrg2CJUAYjaknLpQGBUQaQfZuCnabksYEx+o7XqyGOA6pxPYP9bGAuIlgDchYEu
aEyrCU5Y7tfBdEgdDhKphZG//zh+ufE0Did68pooBEgvH+xpujssbYtNqsCrY4e62T7olaz6MqwL
i0Q6BfYUoX1RO56KkCz49r8/E/WXu4ER6Laq8nRZMl8S1UNDtY3rZVX3Bakqo4tpDzGiWDiXDPzI
LgJJhvQjUmnJBaJdAlKyEX50GY6IRxezvwcji7PgP2fFj8GI5fqRlBi1dq/3GwZz8HepFQJWy6aR
0Vo1729OSkWEEn89SdQ+fjxJPlvSo17zJNhwxxRVR0wSCELVKCCJ9sIU3VtUtsuE+OzvOf52R/yz
4OIA+PHkhbq5qoeSJ+POSTfuQhVsMqF5jEPDvLOPhoDsxKckJLyReIbg/+b5vx4wP9b4Zcttrel+
f7R5PuQcDKPphgWTVrDpLhwr7syXPNzqDu0wl5E3b0PNS98N4M3SWy8XwlKaPlYrjT1/8C+Qj6H7
i8zfuTr2R0HtCFkKPyI70yG5vpn6m73+zFJ+LP0S8MtJFS+9EaEog7RtAoZrEuBj4s71PEyRFF1S
XOPwonKApsObx/9ST/v55q2Xo33aMLe7+5qJ70ZNGHlw8EhiuZ9FZ9+5gw4FYymqv0QH3f2ciKj9
ZgC/nzb//1u3XuLrcltpq2rBAAaoQ7VEI1SGfu62WPxovm+CdklB3uXJI+tCzH7z3tV3038JC+vT
4XJcK6w+ZmIbMMv027Z8ALtUSUQFes0Nd22iMOoPC2CyjMPPTaAL4EOHK4BjyO4J9Y130Gztt0rI
P6/l5QSU1Xsl7U3GhSTZ4XuUZXQvcZL1DpQlFvQAF/RxqNG5Ew7fvTC+GESNov0sO1UfQjAgmM0m
DSTkUCmAjykYy3jnYVSQJ5eWoO1cIm6huHkLGuJKPyU4Cz5NTb66CEw4+VBQVMQRiwr4EI0Ikkw+
uwjo/hK51AnVaR/w1eSmeBDn4o41NugMwl/mJyFWU4e90/wRbTxogI43nWfNegAHHgYrQoaMuwHG
ilK7EGkQtDwJjTFhCq2DvWIxkz4g5JzruvRRpGCVd46z+RaQToq2IjDvmPQgLF/qXESdtA/D2Mqa
y3wqEKhZQJeFK7tD+ai3W7nzOJ7RARZCBiYt9kmg+PFq1sF1hmqMg7woNoCZfoAjybbT/F6n4Rb6
CXALTdN4vl15a1en0IyXEj3KTu/a5SacL8MOGtXhuOz4SR/rB+hYrSdxzgruQUifcu3aRzeUvlJn
DNKEts2CVUXvDW2sMsrHaZpaKW1rmj770uFimxYnvKOqcOvSGbWESD6pvpAgU79rb3MizDv71Bkp
PQKInQT7uKYwI6iw9ide971HBJuDmJrYDFutnB+8SDrhHJ+JIZJNS7hPbFNsu1E7ESSiYcOgFuGz
kV1hvYHUMAYhUZ77QxFhGpglgJQWHOFLYSAHxv+fk8WeICiB9b5EX/jAd74i94NmIaKGYm+8+y65
4/++C58AtB/H4tW+nSpbfJhNmmgjKLXy+Cs7pq3WjhhZ2CZpxbz0wECA5z0NshO7/BaMkO18OJ3F
PK6QYRCE+Zhe83yK/n9nheZGANROIEYKYmesVeheu3rmg3bmcENUCG0awAhENvP2KlxlRGTaEN4F
6q+FQC2soDVe0GxmP/KCWMDc7aLWgnTF+xjsTdDxbFn9mP7Gsi83WxzLB/qL6JXy+T8j/lTcRMCw
24zkzUEsjro/og/rJQYwl3etOl9ZcVyA/BZyCzQz2Ulh4aBFhMyvy/1D9FlFb54rcp6/nvty98uP
/UXWxQUoksOWqAORE4abYaq6z+KWONf0N0mxLa61Px5qv9z3+mFfXW8NMVmM+0T+7wToKrS4+ACp
FD09QsGj88gLGBJwPJGaPGB8Z9VO/Ck+nRRXEJqx7IHCYQve+3QIevgaAssBnDAE+fuBzmm3u5nc
RZjchImHS/jWOQdf4B0dq33wBZc1ihQHyCpHaxMzImiLTlshORiQPrx7u7/RkH5eKPZL5nk7lfeD
8ny74ExBkSOCGIrb/va19WXsHDu7obBts+K56adOCpaA+mF01kTTl85vEygPBhv7vhD/ehN9ysab
3f58Wz92+/Qi1eaxIh1XHQ1SbCYlppDoKhc0UEZCqASREjTImvwupaIJX3vvkHHOj6w+waiw8MoQ
H6BSD1kAaAzQN6SAhDxhCdUMCCdh9DnCkGDt3jqhURhxXZB7mr70RdnVoCFLIqhBEOBkNvspyPCP
BtovItEUChOiZA+uhrhkZHfF9YUCCeUC2y8qjKscuT2uEX7+0I4emv47l1qkaNN3uyji79DzbX8j
nA21lCvOARgkVOnd/Kktxb2KwAb9IDw53H3fg1m9PL5Z3Gdh66+d/hJfHRvn62KrsdOX33rrgZUq
RtyokYD8AGpst24ePS9m1+ZeA3pgfCGNIfkAOglxqjQt8zAHjo9IwmpQ5sPSckOsjEF1cirae6cN
Lw2piJqOydss8F1SYr/EZvppv79c9pyBXpbpgUHVqM3tDPx2MS8WIW2hI02SMsHuFWNkypXYs705
E1WxOH8t3ksYJun1rlqKRBTZHtFuJkZAhQptWvD4wO3cHsK0XCbpMubFQuShYA/cFZkZIQfw5syS
xUH412BEJP3jKzkfT1W53TMYDHgRBBUqC51PXBVFGELTmHLZmye+fQMvCalmXw5VteMNIIA2gl8C
ChEprIDj8tzkyOhgsYn3BpwGZGO79G7b7zLiN8nRs6P9Y8pT7Xy+bsWpNUCpS1z/CFYFWM128BQZ
+niNiPI/Lr3vEmL1zaX0WrSsGveFalQ8GO7wxRGK4cFM6ROCI3cRB6kuvhDYQJWQK4Q09wBhTITQ
fHdP/fb16pKhWYYqq4oFc/Xfd366XHaXy7lx7aMlsM5RMgP3DGy0Aa6k9jDum279PSIrPflTugPT
Cg7oU1/OqY6hYkB06CCQGYfhOlV1ZzWQ4APChmvc3fIBEVhIve1p7BWWGaGAdSm9/Qdi2psP7eJy
27/ZTNov29dQdcOkp2fruqy/ZJr73X1jHI6gDyo/a256gJ7QJbVCzlQu/qBBr+0YOU9W6eqT7G/d
D+8Fhu3DLZx7P98hBkuvQtjvgMQEHL9rCyAUKhFvvnnjl1dvqIYpwduWTUkxXr75xbGhn+rjnVbw
8ls0CaZtiCiDSU/Gd0PGCsUBUV+DN3NOEBEzHctgjaBTXBHZRPZ6jjiaQD0sAABTr0QImVUGCyg0
jfvG7skco3cjTT1TCCDgJ4ZE4sKTTHjgR0TP3iy7+kt+/c90XnaQfaxN7XC7PajmoR6Twc5TF0h6
PEkmWFJM8PagyoKWyHidSSuuyCkOKgX7ReAKScQgJmL5tnIeQtnJHnPU/x3/Gb+EYoZqmpqky6ql
q+bLvigbqn7fWfKjTwouvCiv3ibdYF6jEgQtd0DPpzdOXiFHbtegqdnuiOcpYLDJMu9zWRIp1Jr+
obJ2Whuvhzf02VkA5tFGt4Y/PqOW1Eo1NOW8PUXDz3S4EwjDTYPMDbAi6eT/Ce7zz4xertzbZSHV
lxsz4q49ge10t/id6nS4ZpsAUXLWGI1GpxgTV8MUw9pw3qcw3X2HldJ+yaH+GYf27+Fxlk/XaX2T
Hs8kAhlEAfVcdgSjitLiUfUa6GUcUkxa+z32MgWXWW+dCZ4ugFo0OxIdtPs60AFWXh7g0z6uiH6e
6DcLTccmHqh/b4TfUFKGSnvONCXLUGTpZacq5d6YbjV2qpZ5E4pgo6ykHMNnNRIW0cp4MySjpQ6I
hgdeI2DHG3hL/D0G/ZdI9J8xvNx49lqSr5s9Hz9uTERGqOt/oJMAoseC1J5lrSNik3iZDsCaO7vZ
cRjOOQRGsIPpC+SQphEjxx4Xwh08NOE/Ro0a+aOpu5ydtm8iu9/KxaA0bMOEWAZmRnpJ2M7LRb01
NZqJAyoqqtsiIsYxOVDQmxDUZUQmEERt05FAuubNqaL8cjH/8+yXpO1cPqqpfuTZAv+KNqN89Cbk
qMEhjHG2B8tG1UBP0MenT88o/i9b5cfUnzX7H3FBtVTODUvZ0jyWwgNKfVyNQPy57DrXKDw79IWG
IFVSJ7nE/WtGzePN/OXfbjNLMjWTRoms2v+5zexa2uqNh4msgwfZDBsjwFYcPi6UkMloQBg/EPJN
gtg8UU7ONgJTn4MNqcIAmAj2zajO1bASj4ExGaAViGpLrynMTJDkdHvXaJnFROUKZRhHnXFeu7uh
0oP3mkI+BbaIilQxL/RsOAYl7ULGmnduUaiJHgEsWsp2VpALcloIkj03Atevob4ITJ4/toL+E8cL
+SIpMas5Z8JLFXWpdhkP4DPADr/MsKZAXSdCU/PdV/4bzpSFsxRZkS3T1OXXQ0m97ZStqgP0ldBF
gP5Y+97oOsYeuSvcjTyYGxgEtXr71gqv8c6xOd/OK9d5hFBcx1KwBESIgCw1q3dpqPLbAWRJlky4
xQelW6+18O3jep8ubAUILBxNIVlRo+SAb0KalTZsOtAb6LYj1eWu+Qu4s93dLZ8eiQCvDE8uKlE1
xE0B6dy6QavRuvgLtHwgx6ORuHSEJgNIMNQQMMZzqLJDVXkK2RlNas4cd0ikE22iuqXcfCPz9E9T
nH5kaeL2m2780QkiIKxIeEMf07srQ1QktyUvFRXEdTg3JVdeuTHBKkJbXkucBmenBj9H1ffDR3bc
Uzva0oNEKrUK9DauPtoGY6oZRINbO3ymstgrqpi0UNFcBsTWAvYtRcPzMy88BbpBYdDO7PbwsqEn
o+NFGV68I8IInjFCjDo/oAi6CBdU1sY6g7XDsWhcUCG3/K5g+rC5OJIGStYW1nuNkshoW3BUUElr
Npksstukppy4aRMFAB8CBxxCIbmKtubXm8ITgOH/JlSWLNuaplqmatqvajCLra5Ux9uG961gigC8
pwziVpAhs/twBpmGi47WFhqYF8MDKIn6yUnoUPDmWO9wfgYF/f25ppSNI4yTLgoAX/OHswNIEM/x
+JUnoQA3EJJY/FRheV5/TChaUIwgsi06jTz8DNOyUxRhIDc7n06q05vequ7RH+bI2229GyAwgi6Y
soKT3KYO091lNkYAF7SeISMtyjexr2X/kvBCUNaQLFJNwOBPJMCPg3V/We6q6xV4NW4vz49A24WK
Tg1lQnEcKwDYI6kp0G9IB1APaXJDYx27DdeoZO3zkdE+EvYOdsKAUBTchYObsAN4dBtpA6HlvWf4
9wTDw1HT8L+QgHMHxCVnb0T1gFNwcFqw1SFbot0poXAXeX042ZwJ9M+FksljEYruFBhLijscEqsg
mMijbc5noHoA5xpuMMOjBas4t/EJf0DYvMnZkhdVHPKW3QTGWGUxGeyuQGHWdm8RAq5BzMcjQAuV
GxzH+Od5vdluTOtTIIC559d5dg1E2Qde6QFZkgbKI+CGriAaIG0/4AagYyno2+bnpM4neyH/vYJz
iAIlzZtL8sX12xxkU5h++idSuyN+LxvB3Er00bGHGyO7rrduUql+RDGfMxw/Sky0eJClhB5O54If
BgkZLdTRSGg2kzPhYeF74PQRsaFVi+4l6WHzBJnJRZqNz4WkQnDTOFKOKcdE7eIMJfzqhZ2FRMas
x1+4bwnKHvV8cMsbn/J3Tfm72aXOHcqxOYWpXiGD65zuFDYg1jEGEOtzTpgtxgOi6F6DfzTcCUcb
iQ/pmwaSnUJpiALo9kMOZqgX86XQJ+K7Bhqbtep8xmxAsEEZK8cigKewWmUd4ZaZU2gWnwvXI2qL
Hh8L1WDUgEHg8hsrfI0I/Dc9RrGOUHvdxDgQxNOQuAPF4AYj2T54Cfw/A+FkgGJ62K5mF2R1jn1M
S9iK6IW7mTeg0tpmOa5eo4XmI0dkw+cf1nnW2gTINI5M5NTRCUWiWbDy1BLOjmigIf53ag6u9JuY
Lo+B7QMl0OmBfolbQl+He0xwDzVkg1mxg9uAEOqeP3kxh8Et4GCnFmmEEysBzjBD0Bk8LVPTzp3T
LpSw9MDsE4kP5rfzWh0NttDJbTX80uMA6ThzKo2Li/spVW1542kHj+wSHfsPCZraShQi7sDvYTMA
X/LmF2aQ33iuygdD0VFVwwIjHazWvLIPkJqWxoImkIzvTZx+8iP2Ps1MR0MfvL328CHz/ce34ZyQ
ypu2hpxteMVxVAM1ijmPkVn4gA7uMKIh6rQ7LFlVEoZGKHllB+du9FTuvjbaCYduPdx8WI7s0ibF
OsZy2+JQf/6JjMiXvwYuBK0H4t6OmcIfMT4XBQwYEg2BLm4jlLvrw2XT4yiivoZiH5o+V3edjnf5
x7WDLi0vRjg8ZjjAtb/dPnI+0Pzyj3Mn8TcoYlCZisaoeZwuoXZOEKXDFCi3LffKtRxPWziY2E6q
CSnBD2QjPqqeaAShFp5YkcGlJDyJbkRLNzjKDai0W3weTvAHeYayYM7Gp8m55Kh35/I0Gu1jMHHB
hsptfqG2jieBEJ5AQVewXKH/OYkinNW72H/Rx6R6/GnQQzil5QcEJwov9NqOA0atTo408EABW910
2bMujjBQv4+YEHcqmFMaVUE9wqP+iHgr3EVrnS7GKMsKqwuILFPHgK2HlEnXp1DLbSslgt/ndfu5
r4zqkfL5cE8CYX78OMVldPcoSiQa0zUNZ2EjdA4V0oZ9Meb+x5oHj7i/cyztlxyLPF+XyVwkS9LM
l9zB3BgbxWgcwRe1pxN6IQPVW7SVsPLv0T49c2JxhIaP5nVIm49glqXCMBsjzV2GM1QgJxht+aeR
2a7SfV6lzCSGIPL3GFURhb7UWn+O0XrpD1X75a0+K4xxHxvhqljkwr3JbpXBsl+5gPRciHH0uhvR
zIJs6yh4T+1xcJSwJd/C75Sa+/Z9WM92czX+e2TP8tN/RmYohqVptmUCZv03qb+vHrvF9khFcLpH
10tvms26v8hXWTkxOoa/DPZgu1eZHG8SkGSt07cdKW0zqrJd1w523Wn8CM/dY3Fqz8MHHBfDLQPd
338/8sX83tKTZWq0yo/h2W32VxO4XLEe2oNDYWOqLKVGVEd3xCmrN+ncE0P915xecoLrrb4cdrsl
+MK0gbE5qz2QRb1ZhDlVvot3WCQANmxu28v2CStYwT9aebZ7CVB42qbLggR83bPyQ6yNAF8XcnbM
702zdU0PSL1c3gWOwJR/2R4g5HRVkRQTos1LN+1slo1zNT0JTOuys86tyTLnMk8PCC7LaZntP9dD
vbB79+Eqmbaq4XVkpovBgxyswwl8JLxFcee7RF5fb3J9HnIzZfdDcP9azNb8DIo0k8tAFcWj7cd0
ciW2wJQBmwtHwvRZ6dzQGiYDaR/g/yLNRMxFdclTlygmWOG9g2L02OTxCG8d/A3yciJc8erBppiu
nOWcX8zhPjj1Ny0Jlh+x7S14FKh1jRmE3/isOudi17rM7Q6XW9nCVTBeI5O8igkDq+GO0Es0EBMo
Y+GjdUTqDiHq4NgknolwBMCVN1l9aagmAebR2qdvK3nkDfc2anSr/JAfu9XHafAY3RNrsgVPMMJq
GoSo2jUm1qTsKRwEdkuPNSxAK389qJqXIajWBD8KojCNPAdiQKzHjZ6ywNt0Hz8i/RNWdL6GnrbN
Hp+PEa1NLTPTQ35OH4XUOQzN9JSZzUZXL6b9aiB1LILM3q1VFtdPu4WdhP2ldNRu2dvH+14jVdr6
p2G6ZRp4PLC9aGnNXb/EVqt5DFdRFRyzE0L9u9Y22QEapgqcrb6WUZVc+lqCynnfyL8PTb0AQa8X
DYJFesJ+lS3ajxk1NG/LsYFOMi3XXcyLauKwlV3jBR1FJI8QdsbejcpmJ2CW7HcTOYuyq6M4YQfT
tpXcv8WKTDvU9iPEnpGytqFobvjbqFY3L5QV1sm+i3SFfwhlZNnvsI7ufXFGtJZ4PGfr9s7bDurQ
YP9kVXvTnTac2+yeB9b42LoNK64d5xRuJw/JObVXXf5lo8VxmVsNZz+0VOfYtYdmUx0um3rrGARW
n67bKkXRvdEtW7AXFvNFv7yiv7BnR3bxmLB0YmjUO1ipTTANzM66zbxGZSqTi0JzSCvO8mWoFTL6
jPvgnJ5Tq0D8Ij8kVWbndXhPlLYRXpsWcBhCwGjVPTZ3bDmvjNXufrTArsBb96Xa0ReIC9XtRbSc
L5qPT/Rg956WWRg6YGCySG7JOiR03UvO5uwo0GiIjTrMaPp1Ge8GdbOM9DbKv4E2Wn4aPcubn3GC
IOstz045I9PD+qt5wPzU6OCPZHU2HbtttKgt7/JTcRmpIVjkRarFoKDQGYytVO3cgzLjHtd6jcEU
XQYS+e+62OFa119hNo4YBN/WEHHJ4Wo47dYoHuyax8j6Onw2+vzlR/4YXD4VtFcI9Nr4hG0SGts6
SntduV3FApJx8KgJBXZbCqQuawMvr2O2d0OIJVpv45tZDcOka/f3oYIPTWr0tG5dmCfH6NWF3Cln
SgxW+5BqkTZWxnU4HS+TdV91t8HSVfATL6NVX06MlH/7UrxCM6UO2T5w2I+zimJx/46arjJWF2ja
2j719lApeEnSmHfxCG8uk1Rp0MqdWxts0qXhTBEuROuES34R6qDCWYQvllhFB7CtIOfwdRpfqEZh
YKAKYdorlmFfZn+Vl+39fOMb4KuDa3JsGivvlF3G5yEvfDe0O/bEDM3MZt9SqF7PsXAQV4ORNXJI
NxvJoaVBx1hqKs3N5NipWuvuNMIodIFYsLAJY2UvvFqmsW2DQ1fixWTfNDlm3IUGVXs3vwyt7nGm
jE9zIzU7jPCRsxNG92LZX1PU57m1kOU6jI7JCeIK+Q/vql8XzEsFO10oXXQqF7HJPbBqH1rbwuoK
Kr2Vq8U9vVFsqYeHADWkfbRr6p1Fj4bHROvd+UD7ckfv1PFyJ4QlCh30GunWztXzE58rf4FtihIV
fqL7PjrwVlBCqDgPz6XzmDGsY1ZLsFK3sQ2XkWJe70JwCNCMjha/MWZN6PlcAuZv186S2gylonjR
IzQM2B2eg3wmHwpmLcD+ju5xyJrwTDvbUwuqAUXsh0YK6A0SVjnnWJZW7pSXOW583XDeuM7xgQEG
n638x3iXWEgtn0ZTQXznXR2/dRSyqhkPtSKlVSP/Ct0t3ER2vo/Whdq54YJOS83VohqjMjjv7qXP
8qOlYYxR1rg5oL7B3o+1MYvVxlGO47gPip4xIBqDEGLb+tLwQSm0MZO/OUOji+Knh2JaW5nB0J0L
VY+PRnYmgtTzc7QMN/nRr4Ky3/g6BIviQxCQAHHQ7aZykCFhHzA3LEiH4bJ/T6EsL72F25kWj9mp
r5LCXp3YKi59xq3EVV9DZTRXmqv22VeCErc57oCvxh6Pb5VlQ8B7tu9v5utWV5lVKYem3Xn07zPg
mwvaUrjYJnbOqcOqSM6qeet/U/5B+hb05GFoRzD5EKZn6U54LbWPoIwO3RM/cJ8ps9u8ESK8EZ+b
sm8SptVdKa2LPaOQfZ/pDq7M/zJkg667h4CfdEPH0e5Z2MbQoDyBq5Q+H3iTo3NSO/cZWuK7Cd+d
rbvqytPZBzBl0oO3dMvOobubM7XT7JRCUCFJa1/DMRIcyEpJ+Uaolgzt5IASEUp9vvKpFLfZeXYe
TJv6t5Iaw+O87FzDVbxHgssM+TQjKZbS+3DRKUO7S+SanXbiQDvzo5dDIoTLkGiammTX6uCUy2wZ
i92SciLwNnAItbfoHuf18Jqh/jHvDxtjVPZl9nUXSdVYaarFJr33rzGKls11ACHjlKyQeJAIIdCb
vc2qxI5k7nAt3w7hKI2NZJ2XF/eScLWRmidqT+qcIr2Aiy6PlfYhsgv7a5WZ47J9mklts2d7m3nd
lNLzt9YUcVyxS8xCyg8tu3fMNM4/JPXnTIANVU4uwwUbeGz1p3kZ4u0NapY8Qh3K3ra5L7j55icB
NmJHH4NlRAxLLGn4Jz7eSaMrf16JkafY4KCsQlFguKIOtR2eKaz0DkPmjL1GZH7pHKLJGqPj3m2w
7jZ6VngNloHalpqPYjeaZo/WBpU4ylAZteKH5telS5qQ7AaVdxvU8aN9BA2FJ2jv7+zlGRi/Rvo0
2BSITooqkwP+m73s1hXVd9W+9o32OT72LpmGklGPzxSFR3aWFOjhrXTPudmTi2rG7mO3PsZ/D0J7
dsb+GIXykt2dN9bqfpsyivPBWxXT9vKjaj8ifD2xYd23qvySXaDxE/qFcvNK/HXILGK0E0npbbj2
63xT6J+Etj5MHXwije4lEDIFi/zOPlIi4V9wiuwIG8ZAxZkL2VSvTi45qm3jslilQJaKfSJFyErH
q8mWb6TM7IgqUe8Ri7+1GGgZ2kllf9m6hVZA/HlzDt0j727bvH2SRfAjegaF4O3Ayu1onePzEtyH
kOMTlJ/Qi8ms6BRXUSM6+KeB/UkOwH/Zn+XXMmduH9sOBcb7oByTtLQIK+NlWLrbpAxWrTokvYqI
QwizHohN71p7XxqtIu0TjeUjRVlchqhF0GGccbGqkdSXU5NDuMIlZWCk51kj44pUCn6ZFmZud47d
abJsPiKRGC8SqwWBCIZUbMVAJE4oQ8ttDGcD4NKBgZz1mXMUYa9C9i+s4zU0ExHcNPJHSDCjdbl0
k6rDS0KsogqNVk59Sg7tdsNXIyM26ZyZLezOm4/kkdya0/amh0IbuIyQU5XKkRxe0hU5Ip6sS+fG
hXxLrrHmGzEyUOk6qGMVTt01spK1r2frWA5FpHVsnomC9hG1pxUJx9TnGs3QQAow6AZIf2qJF7RJ
6OHAPV52sddo7jG6vCNcwWvbtFeJ0hRlizqwmKjW0kNUmoJtjJCsv0qQOkpyupUiEEBoN10ISQyK
OlW8D89hCd/lAyPnViPW3WVLqOA0vEdBifdiurex2SO8tfrL2Xp4a10o8tB6kom36/m+W2Mdfcjt
4B5e58f5vq+Py3DTUzFbolFoB+iGlwXuSr3Tx2VQFsZdSArv8UBju2QX95EdilpxTr3teDq649Od
V8XyS0tvnO/TXC5A/lWtU0uLDm9Sa/XXxFqjK4hioMQx8ZJY27p6eixv0hU2zKqrd27BrbUcljEm
RIE9og/RVNFFAcIpU/lZkmzSfhLKz0hCQ4XXcHNeJdxwaKj9fWT8hqJ52jn8v3GJcf/oiyh1rcnG
Ur5CH16AiUmpqQUL3+wsQSaus2VmxIuQLkDe+VyCohUdvmlqpPfWJd3wLWpDu+BwjvWeXZyGbzGe
b0f3UhO6Srf7dHpgdGp3mskeVioIcPKfR2qjO8b5mCnuNTL4g7kQQbdiFNayaZeaVYjoLg3iHbtu
QzJ5D5DOelPd+eWd6hI8PjQ9FAvxmycT/Mfa7S7W2j4spgIOoyUnRyBgKpQaD+HCvyKd0pnPb1D6
bP+RIEmGHEzkI1aG65tHyX14D/9+k7807v8dzQvKRFtYh9tBBYZ2D59dgWxf4B/cbumzXtntdOoG
ZI91n5Cus4CR4dLQ6yLg0MGbIj3FGECKovDqEZZ+1SW6WALdsmObOjT+eDiZvqlDmmI0/95UjFZW
Vd1SDPrlT0Lxj7W7TK9LdV8jUWMAjzK7zzYUmm0sl4MutBf3ljd3gR0AzlzAoGI7JxdZ0s06Tj1J
Dh6yf8NaTkerRlr5i+y4IlZdkCCgarH3QS/6eR3Th73x8YDvWjn9ZPs1bSZ0hOgS2N4XhkVfuBaj
95UdMGJii9SwTNxvuygzSsTL3vbNZjH/i1n6Z8JPqPiPCS8re3+x92wWuUu3XUK4HCF0Wuwo4FZR
E0XGb0hOmHq6k9a2Tav92rvFrVhtxusKpL608vAqd+fTYDhEYCvACyAEwk96iE7tIxyirWsmaRju
ZiFXAsaebt+gOp/s3XIRE9h/2yvnS3uLI9b+W07+d1Yvx9rqbKwf5o5ZPd3PUXKfIumOfdqBDlKF
q3eVPdHX5MOcaZ3i8wrJ1qId51y6ia8oHqoeT5f75d4rYeGYBRTQd/JQbwf5csbdH5tj43JmkDR1
a9dujQScEbFN4aq+QV1zpvWtj8bapS/ahLA//7x1cAN+4p73jpnQx9m62y9U+LgLv8lx3G+h2mS/
Mf7R/ntFiLU0TJvatw5A82WYB6tEk68qJYHSoAcsYA4NHwnQHkMMzldYab1eHIfxwQunXSHX/hgk
fXyvyZvQI4Mp927hfjl+GZGKtYsl4/GivQLVH8eTXlWq/uiP1j4izBlIP6gI4q3GoQ0XrECGRcNm
3Sv0kAZsE9r/BmnjGnvyTfaOPP0L6o/RmLJp2Bb4VfvJBPnxBa2rpbW0ztdHHxaxBA5F8enWgi2Z
XdrrSEtoLzd7va2oht2caUzq3odib4rjLd08fExY9kmfBJOSAGZg8J/IdQhu38FslV8/if8d5rNL
9GOYK3ymrIXKMIUdxF0gE5Hrvu7BUHkgllMfJ/UPOXtM9sK2Xff+vgV4K78crCCrZYFFFh44Lyhf
ZbvbQXpWgMVOmhjvjqqP0WCAKo6HYizEkY27dRThgIo4sWjkXlAqOAXg7IQdruhdyxiAeuvmIZ/w
RwoWJg1hjdhCxgCyaJHeg6GeFbYvrhAwcU49LlYUtRwTAQcqnticgbuhAxiidPloEFQy2xUeAP4B
tqBjYCN3d3Ctz/v7BK92rDxvc3zATAcL5lViIEolVuUbvNbf6/IL4QGLoh/L8nI7nnRztT8fVQ6q
R2sg+tU3bIapJ7fAVtwcPQdVR8iV/g9nZ7ajuJKt4Sey5Nlw69lmnkluEJCJGY2xwdg8/fki++h0
FpUqpKOtVu+hqtJDOGKtf/0DKRjdlaBg7v1QkNb+fRW/TAi5CoXxlqYbjAhNQdz5sTYuSl2dGmnx
nJxgKzNGQKXKLEedCnv4p4YB04LIY/qJqG94M0bbzY6MxM9yMPKF1ESkwirv4nQMjiOyUJGKFuHV
enM0/3qR+JlYcGUEB/O1iTRP6bV5PuY14ohpHUOUaDD596Dl1zUjf524W8DSaHhaB3kWFP5GQ9l0
5dElKAb8FegOdfXkEJ43E3HcYs707l3+PWflTf64wJdDp7aqh3pNucBpAy5PmiMuF0KaXhRk4ebr
2RKBW+IQJBxDJ9iamTQmIv9+k79Q6v68hpfN2qwOu9TKIWoK/Ywr2HNsj4sxHKiob7b75ujj4wPH
WnhhBB/ab7qJX080S2YhyWgoFMMSm8CPdXS9mndJaSTksE1bHUNMFHu99XgvIhXsvv45xJJ1Fgm+
6Md3TEb86JGz6Q4UFIejUUpihojC/PcT+cXbwpAtGYMzU4Zz1vyePP+4pjpVjaWqSNVEHyDhDSXO
BzBYu6TdIhFsY9Lm4d9lZ/gHU+Vc7WH/S4eqJ17T08Pt3zvaTwPa+rst8RefHi5MoUa3mg323r/K
dOVwQSK4rNiQVWc7X9wZ3Bw9HOsozpd43n2dUP+OcIwGHL90Cjej64JN1HIyEoPt1gP2wedq56lv
vPm+pZivJfDP63rZkq6P5Cihh60mQrAOscq7+fuuho5bx5S1JCMKe+qONTPCo6c7Oo7qTNfcJD7j
W6m42Zis5EDG2m0ZmDzqc7BDuAfGHRieBo/CiBmh4LycOKwJbzY+e9xyLDxvq7j2AQYApOqNEUjE
1VxJPmAC5N+cR+8CanPxz77ayoK69TlIg1NAnmn3wFSOjOcw9/+9bL7VMf96Ci/E9KKRWVlaQJtl
Bmt3rqIIQ/4yEmQlot6Z4NYOvp3A9rwYG2IJWds7nLUJe4Z2CWRjf4nSmHAvcUOgERVrqQnXtiZg
FRIYBBEOF97jvy9bUX+r53++vZet/KacrNS8s6qydkHKqwnMRDCtl7p578zqvuIIwIwv0OlP65ik
MmiDwmKxQuENv8ojqdO+T3hzAyJrKiwhCq5T5e4vjDyrcHHx5DghEfwwyqBf1ZPnmmBOv1zz7rET
wPHKOU8a43FzmHQYwsDQzD0D5k7tEl/s3ah/YKq7WGoHJ7gyWNYToE3UDfBOs48qh7oNjBiqJe2e
6YvHp4ckbGGjdvbvbhYXGIQrk/1o6aku4wIB03oiT4pgBSN6EIyr8JTzt9aFxq8PVTdN6Of48/wH
3/yxh5TZQ7lbFmZmBKnPO+r2Yk/rQQvOIAgQ9nlwy4Y7v2EIcy3IkpGo8sa0SGfHDnBxmVwVm3iS
Pd1Of4uYo+tApxLEJLa+wZv3r7271BfAt9aly7K6XsUBMG/xhrw7LCOiqZSwpwJrEuS+pWwfKzAx
d0QYx0+71/TJVuBrjaI+hgfObEjUQTwWtPkbxNHeQgadpSI54PWEKhj+hDB36HRukYxhY9HBi3No
eaY7xPc3aVVtaoXxGO+GdvDRVTpSvGowxU8HWEvEOC7PbluvG49gS4YDhlmHcEX5i6AXsZCgkj09
PAbZ9sylOKMe622oc5K5+xQ5tHYJrrcItwxSgf/92L5djP/62v/7gpUXgFo/Xy/P/IZnG2nyYHUL
SI/jk+QmJ9iUZ1iSzJzWw/G4nA2hE68FH+m60FLIxpTy/X7Xc5ROubhgKJXFWxKeM7JYR9rRps89
4Nz6uPHWY9x1W28OXPM3uML6X26XYimvZ0itHB/Xk3oSb/tIoyW2qu/iUVD5Ya/0oL8ueuOx0hoL
Qis4UCfypWFpD5/DAIm0rzftPY5i5O5CCc2edhzGJwe1/LQD8R12PEZYsIIPJrUCgyvnzWr9fbH+
uPyXo8ZUUiXZpVQrlAsd9LULtlR8mCLhfsoAACuEjxhKNky6RzvuTr7jj/cuhqz/fv1QrX/pTixc
5bHiZhpCs/tn4fLYJY0sT1Ei0HnjDMfMIeCb4EejdwxIsqTjgPbK/jknmxnli04ozJyxKWcBDo6w
Rk6+Eh7jhQWVFgCIOnjntcCG4dUSDszvE9azez911DXJ2y2JB1sJihD/fyNKMh8RysjHWbqhBhvg
KMYb3pWEJxQN7iTjOipXQgusOkPQJH/HUXN1voSeg0OJuL1N+7tBQpQnRNMnB92pM5WRDpMFB19a
WPxoeA+obPTIZvwd1ipNKLgFN3twMZZm9M5fIuCPoBQM3JD0K3bKBiziH0H/+WO5M3t2cpFmegVa
V2Hd+vRxZvX5IwNcFWP+WN907+5HjTif6B+onfidjNfEfMKS2cOQOeHcKn60xKFAicVHJEzOZk3q
sRJO6tMJ4PRWrjA+N+1QxMNWTv/MUvjYZnaA4au7Qc7perOZ4tQuqgysuxOutQw0fhgGrPwOIDU4
CJw1qhswzbT7ULmowl22M3zwDJhs4u2W3G0KN6IBGFu75Lihw+TzBICD11rbUyd+AlTBIU2x/T1R
f+2JLPzI7RmeocQbrIDvoJayUfEGRSDFZMU0wkcZyY0kPL+bc2QPOLqQafeukHaICbfE+c/FuQ6X
GcNv/t5G+byIHEXuyR7niwRuCXCzwcGNRazkeqBjWzHZ4NLwu/7UbLzXEtd6053/XjT8WP4vRcPl
dLwclUSm5LM7NaiNWIuiKhVmyvj8wdRnKTDS5+muYlYyxiSp82YP/rV1+fkNvpxc2ll9HvMrwXTi
yTxsGPuyg0cVfqEVbVMEebuHbSutOwWVOwlRdE7eXMI32Pl6DDRAfVVUyIqm6y8d3KX5YJO1Ksqa
xEWEIiwBgSK823KFKuFxH9Ye2QTq9BmtTz4ke8k5YGZyF1JOiaP/wCDfyZbOc1jgq2E3F7MkH3Co
Iffej7XaXm66MZxmGZDx2YlNvsppjpB/ki4y4uwLWA8OpiSfDe80//f+9itE1WhaDTAzS0Xr+fJo
D2VSowRnn23VkPEbnVR4QbmQ7xWhroIhF3UWFttBRJ/I6fCVWMIvV7DO734bOXg3vg3iLlfMpFVk
hITvO1dD/2UL/nGN2ssRXC6vB315Fte4hxQpt43RHsCxgpx/C7/G/oKZGadbazrg/EdLQR07RWnR
WaNEiC8Oo4SvZ9dyDmdPRc9jBLPS8D+IFAP/G4Vvjt3va/lrnfz3eWov6yQ3zqpVnLjW/SEUjikL
/F2jcQQNaD8JnkNyloVT6H+ayJU4+AeHd5+LKWZM/7qGl07/fDRzvLS5BhE8A3QP5HACu2cC9f0+
12uIbL01Pp1Mm8qAc37v6HHefqJREUZmextEgHVaQLdpl04Vz0pPSB3VpR93jRRKCTDFubQ/2Npy
50YV48DAeIdXfJscvd5FEw0gOmQCu039pQI4VbWU6Sndee6Ko0sUnJB3ee37IZrNwhOxjM+oHCli
N+LIIHCtB4shskHyELHgVDZrrmbAl8gyge9XXZEUzP7rDJCezI/duQjHvvmuA67fpuAB54RwTw4e
Bztb94e0vd681YrNlbrnTXnzC83awE7TkEFDdRWc+mVb3T/wNrAuvCIxTCr9+9ayyXW1sQBglhSO
GZJgBITGgsLMBhGGbQiz0/L7SNPQE6DYiyXhB+QMNHqbo/15YyLu/XtrMMVS/esF/LjGl62hvCm3
5Kodarp9ACslPlrYAVymT39x9nx7eNWQuka99WIhbRYFq0bMEtnr8pBt4tTqV3JQHeL2AV0KiWYi
9teck7EUh3irDtwq97Toc5BNEh9MmVTzd/ipovzW7/z3GRvyy7Zh7feVLstH8RkYyLKAkkPJNyfT
GldJS9jeYTB5CAs4LiIxU9G9grgZ4kBEVSQfQ2Weg2HOqXaJD+OzEIinEAufoulxO4XgS5uzKNkq
iy251+jccKonivDC0ajNoC1Ozuz5jX132Ezdx93TOnIvME1+XgMjfa8i/Iv6oXIKVKn2PRvIGiHa
CAzD55n454vKSqwI8CBx2oagNsljjTRlu8FGi1ZMn22T0aflPmAXXoEO9KGkYctWNN0bFDG4iUxB
KyoXxoX/XhTW32rznwuXBfxnOawm9eWhmDzUKdI5y94JuWyH3XY5IJ64mRPpJ8TnYx92lRsNhctT
X7eXNPVbaTFrLrlvkohxtQNw/8pDtJlBgV6KNiMeZRP8mkZbUOLEp/y19+vWjbcGLQtUK3S3ogYS
Trf68O1a+fUY/LlWXrbMXVLt1NuS2+KR5f7JCmsFKARNeB3PS1EoPjcS0eLoIOBGNZwTWWfZxqr8
G29t/iRFlhxBbnxdn7zxecDNU9OLBUBqZrDRqKaFA0lFOXsz3bYQ7mKZA9NHpZwVKUT3DRVpuEEj
9njQgeE1CkuGiGXLqT/77cAz4o8Jw8ZkNKKs9ahvnoMZv2s+C7LWRh71mx1Iemx5OtvE5gai+hRJ
2zWVrMjTPrahPeN/qGwbVEg4TnQo3UcpQan2DNYgNnbwGsPnF6FhtZ0DPyQYbmtwVRkzT8j+xtfy
TVn53TX9tbcgO2+oGif7f/TAP2CT4/VW3CsBB8vBnnbyMk0wY6u+Rz3xdMeEWaRAynRWjGfLsyNU
/Sc3QphZ2bXhfH07D6sNnpxQuWVnmCfETScuk1rioj/4fi5slIyYuwQvjNzB83Mqjeudz9h8cPTf
YuvKtxHzy/1oTYh0DQ1yACrmly6RyIJ9Wkn1HRMGjlwDe7krlONgh0zESceWjzcQwjNUAPUzRHWi
XV1z0OHkFVwLji5CxeltvDWzgU3FIYyaEsFVwqRnh/3fDbbk01dhFAEbNfCI190veie+uQMEIUA6
5OQWhtibp0j1pTPtI4XSI8SHTaecWZ4Q7Yt6jWJ5mqXBctPcQvXssQs1BwT9jq/9JSphqudpQ1Ad
BaX26WgDAFfn6EsuLMrTIvFhSb/Vdqm/7NHY76PqsRT8iJrf//3HOljmxkOmy79PHo7xfe0IieGj
89hEi+tYyAMgp6qiwEMvETxpJD9QBY81GkyWixrc/GfP6mkMB+Xgxp6xI0Gbf+fDdKOPJCmI6JLa
gNVpAZ8n7pW0zLuT6w4m6Wu36gGFPWkry9nShVOdzqpQCDiYtG1U59YXKlI5ONtT1KHO+hqMdWeJ
yxxtRyuT7Qc0h/HTv0+vNMy3/rO187UaCYQW7g6iO+qMAdOWWIleqZO8Ze5utByWszRsyrjZEtFu
m8HDkWPOBqSbBPjeP5b9NGSIdkjZJwtfcm6z3eaS+GVPvbv3oYUhnB5KmXv0MGHp170PSu7aLeYg
p1iSQiqKmnCH+2UobG2u4ObpKg1rALI00k4e1kP2pfAq0swgT8PZ/faaspAHOfpcJme02VVyu6QX
xnJu070SDvUgQCoug9NA+zp0VBEB/AAfiFQ0GI5FXiJ/NKTsGoE8xLoNBqYiSAnlsy8HjYUAnj6N
D5Q3XEO30j1955x2HilI520DjDGQuzfWeu3ltOIPfttD2HpWit2ovLtzadHtBFDuc8uhTq1c0+Bu
9/4q9x4+lWdCL9wYCpt2fu1WasnD5Rd/hK0zzWMBX+Hp6bMq8PQR0k8I1XsXcnNgfKZ4kJBWmns3
y9Uw8c4cIepHft3TAmOAa9xAHsL9ttzn6Mr0EPY50fD+SvS+TBQcUgo22B/xv08UpmMEvO8OI+uX
8l1X9G+Wkarq5qvh2f3cTPe7yrwx/TF6j9jYsAEupp8jc3Z2E9/iuM/ZGuHjEFqh7OwrTyvAMDk4
smQOwpnWpHJUbAu1MN7/T3iN0sQkemqBAiFoxoZJ1l3pGbSwsbDHoaB3t4iDNDwVWiHwFGsLKErE
kl2HZDHzYmgFObh4uO/QNXGsvmybP27Vei3RSvVx0+q8cRNF8GezRQ0P9FVjcoSKXDAoKxY1EBAh
X7WfDs9jK0hXGpsTZ9SUaDwU5FOl/+8Kx/ilwmEiSK+P6wKxdtZLaa6UkqzuKu2G16EJFGex9Szg
1Pr4RTAU8dc9BlpOIxp3yLNdL6OvAmSrhDEnUi9vgD94wLFMk17iOm0BYN0Eqh/sWa7nFrB7h1rm
31f8G1aqq02VBt5SNXgUL51Ssa93VnE536CZnKJGgL1Bw00/qyh1Baa1BEnbt3dTMWfbd7IwY5Jz
7KuuSA1N5gcvdUyPRshV462+FujiO+bcL5kVBpwcfPNMiHNN83WTJ95DZkS/RKHRMwekodeOuhWi
ft3bsTzzFllLaSsZP1SUHSKVcdm+AyozLntEF3Rvkl28m4X/gij8cUUv71iVS+1wajaLidTCHACG
t6VTx9IRkHUeXOJldAxk5O9butysBpSD/Vt1j/M7Vdbkzcv7pcvCU1D9tj6RDVURl/rjBKyWu2VR
SecC7cQhYhozvZw9vLxR0E32vKigaropfOknaZQNZzdDJig8+I1YD2X4zudI8JQVr51A8XpT66u/
PCVDhkllNWVoOVAf/7y05KEZZdoscpLPLxyB1CuWf108W8uo4daf+igzbGuhBU1+ft5J/HsL2dvY
MN/0ob/RRP+4jJcnpN1uKlKFRz4pr9GcOHGO+ABZDprFVnLq6p6xST8tvznTnSZ0vn5N/xVeg8vk
3Lnx9RGrUx6+86kbAdx4bcdE8eHiPKBMZdQsUTnIF/sR5e7hgAynChI/B68zmT2iMIn+/bLFsnrZ
7v64E7H1/HjXx8NZPd+aVU5HaoJ5W15A3Rr8+2f8xhv644e87AaWIZXyMeFxneYNOjSV7yw2g6IG
sdy3ig62jqnCEVGS5huQ5X0Lb/TtJ1QC7eLYPn7mcdZBadc9MJ/4vD/dd5KP793oXw/hpVQuy0N6
rKVbPskqv3FyzeAYnqh0+oeIFMzM6VTgp+e4vGAW7j67j82OCfuNPHfnvncfvbzzBor5Jgf963pe
9oLL41qYpx3X00Svl3g6bI+u5qY98+PZJYzJWtyZWaDncIAMMc+Q/H+/r99gCliCDTYBuEvCb+/P
RdFQ5EOlGjlf2RbBcZj6UleSnVxGUDiDd3Zxi1Him3hKHN5937+cvmDZGIAJponOYffnT04bRE5k
snml6cUFWwPboGCw+WxCawk9g1YjYVKSreq25h39tKMP3x22yq+XIOjUImVQI5jqz0uo0/Phdqgf
14kZgIC1KxoeP23BfW+rKHXx++j9P542lmL/9wNf3nbdKGupsPiB9QAPgFjYR1s3IcFGILi2AjOs
SUNn5IVxpftupb272RdA7WBKRzVfKtfJza+951i/OCDrncMFlU81NFHQZF12dYmxTzNqdMF2kHdQ
db4hoyliQb0u+B+P4PuD+LELWQdJTUvxCKQUg6hz2Dt6su4qwAdCuzHRQ9SL7rsi5defCpUQOqyO
9EB+BfGv9eUqp8n+SqdXO8+di7kOxuILM9LBf54Pd3Xx2W3eFdO/EYKN/x3aGBbVx8szv1fLZJ9J
WjahVXTPq6R7Z474nfMlCN6bkvndFwkNeg+2otsMUnsCqX0w4GGAHgjEaUk382YN/lJh/rim5mvV
W1lVVl9OesZ3J38f+lQ49rgErbFgdCLdTN+88t8GaJYKcKebSlPY6b586ap82fPxlSl1NubFZ4pa
6gy7M0ZjJSFG6J9a7WPURVUhTIW6MUkKtmu9YYv/VqZyERamZiAklvVNx/ux7q5NfP6O+3vKbYOq
CUa74EEBGDMOfpBZgjgzKSO5nisoH43O2QELOzpyFMyEE44zUJQWKJ1DMradltEOucGBM7rZfrdH
/IZxWpCRTWGCa4JOvNQ9uSw1DcW8pBOeExoeeO0aESV4g90vzjJSD8iPYbyCROnuzs1L3zx4BtZf
h9aFoA8E17vPA0QwhuhJfNAjq9qUYS4f7S9+/ddXFvYxWsBg7oPJ9OSxTly14WeXdr77NKv2Xo/U
51qrgvOpYxJ+05wWV7g565OjX2j+DtIX0VpYaemFEzao4HHc+ffiNH5BZDCcU1RqUTF7sV4A3t3V
PBra4ZhOtBFEWlhqwnnMlOPzM9rlLgfkzc1Fu6AoDEFl4aaosJst5NW67oyfDAFqkqad58W9P8TE
U3kyaEdJR0oP6PWmdu9Kf8k6fzSij0eJsRMdtwmhuQN2EG6b0ZapwJs7Eov7Zb9rUl5bOkm6yNma
Ylv+se6QKJjPhFSrSdbEs8Q+Y9ciHLzLtobC4+jsluAhYX30zqxL3T6z7SLA529yR4MnXjgWWS6f
BqgQbiuf56XQ7u9xTmufMOUKmxhPSOyfTuNmy6oHipZ3pE9z/cD9xji45cV5QN+flUi9Ltg7hfdZ
hQR1neMysnzzlZvfeos/7xQemq43hH+zoRjf7/bHnT4q08hPKDImio8KqUEQ+Pj+dUSTwZcTpX7l
F8jx+G+h5WP/F5gUM8sDU2zTuUXPcbmDZZJWzA+gBOIYtmYY0sAkgokwZjS7r2M3Hx/DLOIbhTzy
pcaMTaK8h7Fghf1lez8yxo+4bCeXoCzcqxIqoJu6k30UnaRjbvJweXTNI3TQYyhtThvk9lqLd4FX
NBU9B4FmX78ORXDqgZ3XjfaN2UGbsF8lJOj+YmeoTlNP7pg4tbINiH9+YjIA0Ca7x8pTMx+bi8ug
RIqtcTc6bVKr5K3g64Vkahk9ns6d6AnFKWCxhMcOE/nD6LyQL45Cs4W1yNI+VXxNy47W5hdSiCQJ
nuKXSTrebXT3tnqu609Kdkan2FZYQ6VpYzYTJ5P73r5tAeO+UIItPyqEc8eIrKxYeCbltmo6hrd0
tTk95n6Rt5rc7ZV/dQHZwFRw0hSC3EE+ljbEbsYnHKojzb2aNp7LBqUAZha6s8uR1R62ea/Jjxod
JzvyQkv2jBCfG0YpnXsdy/g0nr7yo4uIvn2LKrYScCGcIe795vYW4GXWB7CsiFrCcJp3u5ziA7Bi
uiD0drhLnIM8SlrLSelfgvpj2TO2ZlRMcB2a7yNlkfqN4CgYn9bAHC/7V8wjWlSI+meS2/m4BKIz
ggcNs7Y2uucOz83M7FuvjHcwhZhrfGptzeXH8yyqFnv6bY38V3OOsBy6x4X8kXn5SsGOhsxhJwdD
8RiWI03WM3t297NZMjif2Hb3IIarwlebKHjZhEmOTTx68zQkFW1w493zvH2otGN5pkEgVTdG9/R0
1DlqaSxP7oH5oWGCRIuh0jxDKsI1FbEqRjaAas3gbHhl8LBsKKR9HYO4vd3QHK12UAiQ+fRcKNtl
74jemNpUbWOmKm1PsYq+G1qpgYmU7EgDvbef511s27LcucDLxv0ydRrwrgpHbhUYqU4OjF0YLbat
aLlzEhoy79FSOzmhBSenvNsJtfacJkSO99Qm3M5K+7Bu7mV7B4WW7bwOcIG07kJyqJFxJZBOpX9Y
gI9Y7h18HweqGLuIx+zGFa1SBskdC0tYvFJrW2BqsdQ/fHEhMocmLCwyK1N8S+1kTmODsvjo05Va
GFwkXCOmkiGfv+Rf2JsX1eoYGNvjZrm+EQGOUAEjPbldhOYAEJd2nGFlV1mVHQ1w2W48IT+1rPbZ
N30EilkdFGvkyW12zqJwk7OfDW9HG3cRSCSUI5sy86Vt3qHDgbf7PALqAvpajK+AAPliU0dhIEhH
tqzDJvpKjG0ODvecHW3FU0PQyoL6ce8sVTsPpDgf1NG9JPPLvg2P0f6jggSyqdlrJkfcupJetpAm
mpcOqv5hjM6/w+eLo0iOd8fyC9+rwXOTzrOIx6l2r6sMgX+fI8OYSzvedTk5t+SQRgEKlKPiUzOr
cRA017yTopc4ZbdoUQw83Vtw6JZfVuIWYdZJsDnpYl0iu1fA1gMuExruQbp7BJfAX3hm9RsHp7Bi
jT796j3aPIQiOnWlmCvnbaqtXUu9CeIzp9AbPj8gzl9H4zdxGfAQ+LDx1zT3miTlxSTgbrL8qj0a
DqaZu9I+L86DY1dD1xofOqfBsltDuxBBd8fc5kw7roHwzcVDRgRgRPz97eP0gcQ/kGFxB2W/CPdd
9h+GpXKr4R9ifZCNH8Oqye4Kwq+xcFvVthGeG1QyZ4DSbMN5rDL++0hRyBkcvouUPaUt+c0PI7Ol
Xt1VernuZu2qBPrRp1ULax05QNwj/rAYTeojBLSRwsvqGOYoCzp1bxlBzi37JpYH0Nkl+Oi3HR89
jph+Ql0DpmD6Jak7M6PbV/tZS5Kc8/A5LhAoTR7Bjp2oVe39ewc3LL13jLV26bMaKVEZLWF70+WQ
Uqh1NruR5hZbmKFQND3GrOfOo5sMtfaupwg71Gnml5fQ8vbtpsf2XYaMeA0juHSrPjJ/yT/MGQBG
N3BF3WGYpzFXPrvmqrr0mJTgKcAvkrsaGv/ppXMeGlbIGp7TnyqbHDQXe5PWrqd1kjiP6oHVa6yq
MIl4gkXBjqfJdvIU9VvVTlm+/ay97z5T5vJVKH+gOSxSMh5snldhOmAOqStjq/WZP91LBWTm75kn
cViUjn51YFgtJTb+eCfFuhKU+ESYmIcdkgCTVQ0DFzlAosfc87DziD5pMrQapGyX6+TuntkSVN+s
A0n1mjC2Q6nE9muoPN1Uj7ShgaPaPuw/SHNnQg4YfMH3I2XXYcrSqT8tqjAy/fq7ob5p7OCeucv1
rlN2at3JG64hh/qx3cA/Ius2qtYZE96lfWfPzqcnLVaSQXUenazWvojOXNgx1B7uDrgp9+XI7Ke+
yhhJss9fBifKlUEHcGHh5CP94aStxucdQ4OLi+AkMn1OicembifzcsDGo85YC8okJaZrpHjnmRRq
GyUS+oTCuR6d58LaPqKGat+uDmMTcyb1hW8IbJDD4Im/Dy7k8JkeFJSkavCH8U7X1cN5rJ+PUFLZ
iqS7e5HdvWLXRaDc/AP+Wnvn/lm0r768xix1+mgzxYE9wFF1TR1wzEx4AF0/75+k1Zf2biBhKLZ3
BVlrad8gkAJuBzfnuVXdZm2rvR2RJxAW0UdarHVvFxZw6J3aCJTVLsYuaFPFQWPD3voYnfGPW+BZ
L7fkcRZYH1c26NviOD+oQckMisvYuxXMWbiqPYphY9WYWR8X92wE+cO2Hs6ps9/uLy6a9fziSCH3
z53LqDWWjF2xyXxT7P/dvuBaA6lAUw0ii5Vvv5kfJXAhZWrzmt7Z0QbkauLIYkU5ZnYKNhFJKK+q
NttJvAzGWtiIcDJlQnzplE4RmW7hNzvPAP+PFMWCGRmdZ0xxEcnRA5eQXbgHhbPiPMjcQ3TDHKHh
ZVERlr6CP0gRvrmLv4Fi4b3DaEzWDb2pqK9AsdI4y2V+uzCfUHeYaaC3ai8X1Jyqa7D1dU0Ov00j
fnT2Md4owmGYCkjxFbgAmKO4O19CGoOrA3Z9hZ+Mr23HcvCUOa9O/t3P2TcdHQuUjyKqOrjOrVP8
T9Q5dsJYRqXt5puWUkHf9/c5Y8i4DClNWTGauvGCcSaPLDGvDfkymfoZezgd5Tydz10FUgPEbv6J
Mgc6DP/lYq979wD/B5Tjy34Fi8aMdr0I2Yh92IyLr7or2buPBPIDal1fWuIN71l2SWUuLKcv5NZx
bHkmODJo5rR0G7n/hMblVoVHDZTXfuHRuV4tt6HDCjOO/i4Pqbke2L6MLxZgW6sZjUgLHGEkERAy
CZFLiPyWzq7zCeO4d5rfYf9b0b43avbJDZQtv+Fkil+EVsRfMFAf4RaRsLUjjBO9x0hUJ1/Heebk
nS06vtJjch6ZXnX3WpaLBT+cp0NY4dQFUSXBzwH1afApWCRzbY5bFZmtHkPxntnpgIsgI4cJstiH
IqU+ELx6ggVmOhxxB40dLQZzX/oHG0b0YQyJVyXD2eN0hSwNlEHjxtiYm4ymEi7vRPhqmjfVEJWT
hx7MRcaKBKWyR8wnLs5CSYfxWDga3VvwZrDrgkAnhEMdX/fWyIA0cLTzkKHoU3ilKz5pdnbrE9r7
cPD5JDsB5pxlt1rO2fXKKQJqhC7EJhsut2Vt5gJeMOOmffrsQX/AeXUiJqxz+rulYHsIPJiaOVp+
VYgZBX8PWnIWYYvUE9Q7tx6m7GB3/+40Q5gUQrhUhYotkh/cObc7OM8GVl8MM6meP3nKHRmqwACX
TCy+WvOsLUhNPBnuqsNvpu/xmW9BIkZ5PoBNCfOkNSfGBXn+mVpgCPfEjo4IUNZEoD6Ym0f83rvH
71k3l1y+1mLk5Iz9XpPhtWX31j4uuUQ3Y9qWeael+zhAX9LwUZ9bG/i4BfRub4EAeBhlmYdpwiWI
fCA3LRW28RBZ2CRT/Atkr+Oi53RHBjtpMJgSY+R3RBv4tAlAW6vMyRHyIOw5uXdcQ1zBPmySzI5B
HhGrdm9HRI7qrIVw4sLvO2PNgHlZlEyG0PMUW1AIULMg43g2AygWtV3mAAP3LZQ2iEQiD2C386we
Rd7xiLAaG3VXPmCnVSniuV5he1Ad2hRfta1ja+YmvS3HIAU7GQl5QNzOChmDcrBZX8n0O56mh/go
Km82RFfE40wQYTXZ9fBo7/HTcxLfSSejcDlMUEmcR+y54YBj8uRgpI8bHXQLpFIDqIctlji29gSj
SkPq1hDKXW/orxcdDSKsynQZG07niic5tmoso7lgnWAWNJ0L9up9Isi1gmL7ZfYBQFk8fFodQ3Xu
RixffZ67Q0wEW5M7H7ijsw+t/MSaure2rcydNmjD7NYU3//toPXtA+Mq4/EwbUXRPegNv5ZtLulJ
bimaP4pEpHPwLTC0GlZ2MojGeEVK3r7hWVitDdGPQWwDV/z81jGUcJ01vh25WwM/OKSwRuevqNdZ
sB8o0dQSq6aDTQRmADXkNwT5LZ7I6OKGoXvkDjuYM9FPtumJ0apBZo25sV2k3G2o0/MdRJvdx5r9
laUagVbYZOgptsya4exY+K1H3OmskfcNIwUZH4+ZWZyg9ZL+HUU94haGJC32CMUR8hxZI9/3gv5D
EYnHWBlTDz883mv20eObSoYwrI2eCGzw83HlomBmw+pRAjOdxZLjltlrEDh46FGEsST4D3CcF5yh
Pj63XiqcpPLVxzlK8ZP+iJ+Lrt0+wRco3dkdO3wgEkFvRJI616/udc44E3s6VAFLp+Lgs792/hcP
Gm+jTm9HCLctpJnkFeBSjICstCFatW0t93fT3VaOpBWOUblw5uHNHUZXSlABZQYl/BPYmN7N80Sf
37BXBoEsrtzGMRZXP3KkGQnKbteI6SMhIsIS8imrcnypusfolmNFy9bQwSrfsofLaEgUDVD/OhqW
doGXC/44We2erDEV+9VtrvZBHmr0xCLXQXyseJZM+hfN8VBOCeb6B5CIYmD2X0STmzOS+tRykgNk
R3PIt+cji2yFo4EmhWEcLi2bNj3rbLOFc++rOIrYh6ZTTUs5bBJLeBpddysAkg3du6bEhRVeQfHI
BrlMj8/++e5Ik+tcyACowI+OyloB2iFb7zpgI+nQxhwpkoUOBF4vPpUTZ/RojUATnA9GJ8+d06j8
/BBaUK68B/dlxObnMUgmUNiuAQgqOeXDhlsQHUHhcuAEdU6IuvgZT4ZxY0VmODSGw9hvrnCwLVz9
jg0P3Hz+/O6pi/j3brfbbFle19EmcTfpfxwjQcJZSn7hQmE75OtncHmwEbY4Hb9MnjBIoJ3ZMdT5
GLehEzSKZxfZwIOYYJlPNCXtRPK1DmEKDB0MB3sNGCAUwHTrF1RgQlB2Hxf4J0ve09OccmWcYlnq
ZKsED+jcJsr7yE94fEf0keIRd9vpqt1GmVblEDaqGMDDm+lctrfK7dhhP9lOKk7hUT4RkdbC8OR/
CDuv5caVbNt+ESJo4PgqEt7TSy8ISiXCO3rw68/I6od7zr4d3RHd2iqJIoFE5rJzzcnwlO4xbYkt
RB9gPALxP2NAkLgUekuauwT7DUOFULmnLfV0mQZzxo/JN8SfVAvAB4OPblCg+G6DmmmwTdIdlNa/
Y4+TO9NDGsEJ44aw75wzc/bdLim7QBZ84BZD5KiQ0oQJBcG500n1LstzYf6xb9JHkjGFlthuOvnY
tcaJsg0leySV84+z5iT10VudHxbSaqs9/cTqQ9r+N56Gf9O9Uv9P9PiPJvHtkRevTKFKIdmMVi45
z0JcrLJiyIcFD2/BORWnlLUn/soiFpMkK9j/56D8b4fyH9V1gBVzeaYu5hox7D/mCUp9Wr2z+dDt
3hGub/zAlVDgNLf0DUoc+e3j8MHYILt4/2YAZfmydriv/zYW8y8013+6jH80aMax7PSyJMMBJgk6
XvGIjHQr+Hpvv+ve+b7F149H+hFpby8rl994jtNkSarOCMcb6dgm/Fp40fxQRi+vMNaLcqmkHu6Y
oZM5A6sDTrncMrTkOGy7nCnWzlAnpL8fP0oySiZychAinsIMAlpgYx968bFTGPtDRNnNhWwzs03u
OIUhkmr4pv1YWGH3ueu/SFq2ruQqZ4znqrYZXmH/3H7ZjwQ2WWGez4SaaSgzXrHEjqAVA7fbwkm6
OeJK1PzS0395mP9/U4g5PihZFBhjFjK8JGQs/ztPnM/V/jp9tzvZQlnqR4puSBvMAcypDioGELk9
lgL+8KBUslg+zX6JEeoEGNq+ei9jEQOiJfmbraT/Aj9U/01J7v9c2D8a1v2t0GepOmt3b3gynhZN
Jjab3UKdITNOTBzOuCx8uHgM+/U5XUnGt2ZWSQOwT0DCb+bLv1pDIGDflZP5gnyYGhzJbpFARswM
PrWigwwQ9GZlGxC8Fshhow6zDWXqMrgFk28B5PrPi/0XUfDPLfv/Fns2+cfJ0VUtzx8v7omiHVwh
4y+zxTcbOk3r5Qr+C8mpVpUJcNK6rGbr//zhU/XfJZ/gaGUFdUaKAv/sii20+io36q1ljql0pE27
ens6PK+q0QvBBO95ThOVGeWn8XTnpmJDaPr1ssEl+i0FXN0YwnZ1J9G+B71ZwW8yBOlnCcm+KBV5
kJfLRLv2zXuHhdGahVEFb5R/tneIRWEHd7SwsN5o/9XnAebx3oWoXgLOTwnIu8LnPlqyW24Ls17r
FArJDC9Wugae5fA4nfHPy+3DAb5WjeKwp7Lx5hAFFTaSwh/q8goN7pWAfGprtJJBbi8fbhnSumjM
3J9HJ2irzdroDk8fgrPbB1Mnyx4XqUHyQ58EcpuJnVtPsGF1UAZyAq+TQ05JeI5BmbkM2hsSrTNn
HoNePVKDsGt0HxaUB4ZvnU7if35M8r8peSj/+yn940Bmr3l1u+egA8BgZvubD/0LqghFwjwAae6V
PnwZdXSQvptAQ6+gN4btwpIpL0vxwuEkfrSByMAbT9DxQoo1dxfJm8CNqA5uVKCVlNVzd/5fahvq
/C+J2z83N/gpNDgnE9BU/5yIkhdalT3UptuVYG8hGbazhN6m6ipeG9WYlc5DRJe2nbTmx0OQbyQS
JOtO/7kLL3BpNeEYXME6v33p2KylH1lfLn5oQDwohuyvNbIi7x+FCYd3PAtl4rzN86AGsFztFxD6
5ZYSN97FzzxBZ0x1HdGIOi5CHWpYyS5OstuT2rZUwO6s6WAhMB8+3WpfhKmVrR++RqI9nBcbOaH5
oUE8rQaPH6onr59iX3Ehm2pfCgEJvojvKSZX+2q/gHp83zEckBRU/DbwVmuM5PI9Od6mOYuvefEx
S6aR/DVJcpgBSNlSill3ku7RfayuxsX8u/P8BqnN0uiD3Lk5T3cSNp7ETdUMHUzgt507cwR8mk0V
TWD2La2nXRsUgS0htjZS0CvQ3rgBoUyX1JbpUqbQzleQJSGNY1N23w5eaY3feQJpOX9fw9tcBs1m
ZrfBiLhNa3EeLdVjXmD19lOrXqpet6JOQFuiMUvnacs28H97tF9mH09s6c9gFExDSZxS5ijoampe
57ZIBiLLYs92C8ZJLuYLImPNvltIFWFLFmYTUrMOLtvGrrzKruzCq8SVr+FADyvEjKqwtcC7uzDJ
xbrbuJfo4jN0Yt/sqUfbwYFvwtKshra5yNYr+2ppxtW6+J3LoKBDrRx+aTXoVzdftVK38ko0le/B
nCp/6ndB6kpHHjPbsrDRMfCQ9hiDt0fl3UMJ1VMOVdJV6DgMv+9Dt3vBf9WtCqxNnPr1YYzkTeVf
j/le35Rhf3rtm20dtie6+fsyhEQ+mkU6WhvzUN9mQX1ov2fxYlzJcf/dH7Tw8t3sMJCvw/u9en0P
v0Uy/a4j/r/BlsLL4yGnsstpaO4G9wZP8lT/GNwLsZsrvwDq0r6heRO/Hbi41+KrClgNjOC2YF1e
26lfzwVkEKpu8TLNewb3ZO4zEsyfiD8tvNe2jftt+Wfc91taW7Sh9vq5W7exfq7Wly0AhedePY+o
8dDjQJIH2rjT/VTGw2l2np0LDuOwfoYV9YnwHmYeajzbCzzNXagdBff3Fo3RF1MWp4q3pBAji3ks
/as7Z6dmPzmXW345EdbsQvmcoa+fFt082msnWr7NiUpXSxooqgndiS+KqO/d94AGlGP/YBxYE0Ly
47k78aPuxI+6U3fiNd1p8UPyrxyf+/JPyy2qZ0KX4qPd9uKWwHzs58AHjgrBHtgc0F66w1sMJxrH
z3+txH2vHLkI5WdylinznLQjf6EdFSqzlTNARN0xdxp/PXJYy/nTxQ+frhzpoPFufMvXvxesHOlP
6ToTbu1WPj/3zTr/rOPrnoucH8tYJuWG5XLPbXR7xqTW131xEv2oo2hHn1/HuWywLjPa1YwonPhS
8t7jRyW+5X/UbPk1r/3Xb+ZiPfhW/Elj/OslzZ7/YinBJFQnqsAsKl1dmHpOV/fqSZ6GZdPdRQSg
MpgZbQQoyx0wN6C8mTu+ukrU7KVNsBoM1RKRYBO+fOWougTMW57/kd7iCwH0mXsNcO8OFDTGwmcg
zU2Dmau6c3tKEXse5U5OZCETP8yM2p9GrS8UhG6MQT1MQAWYX/joNwgtWXqAshMf1Dsz0DOCH4bY
w5klkpkRXc5AclRMFEkOY2+EejXM7ChjeoJPDSi2GVQnPZhHzVncF+tQ0sRgr9Fq1dERQG4RHIR9
d8slZHlpgENKFETcprRARkuJJFoXXTi1FwYQClSAahMMpv9iIkRJrqZKlkCjBLhN6qRwfrWekNUY
gmugHPqoj64JfPgonHVhvYWc3Cz/aMd2y6NWjoPY0WJ3Zm+jO7GjEJaSDO1HFMp+Fj9s8/Gs/Tz5
yfwYzI85MmdoxR2bE4++QYEKWYkGt9JxW4yIfE0j/UtOFpvrueTa2Rg4NIW2zdOV8RNPWMbwqFss
MOKh15BqDxMR2IA3BlPxejOPL1vFflr9huRhK1j09UQ8Qs27QlYlJ13YuVM/dRc45tYXRleLkKMS
y27jgqxiHb0c5M+i6RErHinoV9Xb8cwTtGchy+/I65vZ2BOargsSBz3RjtjPYLJvY8RN15U9JOgX
xIpfuWksIEFdcNk0aBoUwcPDrFXoPT2ttz8Gd/PhDejaoZwV3rzHN02c/sYA/eVQOAUzMb3d+PUJ
XDAKjmEbMqnpL4JXMnHGuPUsMJPKmlJKf7jQeP9MP+lB15t6c/3tdvlGZZgQ3vbDPUDYLKrjMp7s
597ru0jeHqW46+7t3a1mx6/tjmvWP/NNHY0dYlfP4AsLbEy9AUGCmucuTOkjJnTwbnHm/Z0re/uP
7TV8nvpttZYZ5nnBcm5ehAqo2dJleBqKCaE/QKzUbdYv/+UP69S98B49a6Se2UHnYU95ufjg0R77
bYpY1twWL344DfC0jrOHBMkWGEyDUsIlqjjG1/AaVqjQvSmFDt4kWbD2WVRaL79kOnjqc8yjcd9u
SXK8SbAwpSPDsy9nDAb00DQP2rs9zGQGCAakr8R9dtRWfO7dfe6ztfLThGVc2G9HQenjvlf3navZ
mf32mZP1xIbqEr6+qJXiE+wLS9GFi6PuZt7DH/fcQfzETfebjMf+5rkWX0PQBX0kMq/3YXp4HRbA
o+7Mh2reA0deeBoe+LERAmaKfaG1AVCKS79SevQu2wGf83KG9VuwrYZv/1ksL9sulFk8rC77f5//
YU23F8j7Qphn/JYnPFERH2nj/PMatvEMgzzZN/xJK/6kOf11OrVY1BGtuulRbhiewSPl2+eZbk23
nwtiTg41824x1v6Vr/jt9IjEBkYY4j0GME/dHlgMs7d8bfaoi2GGBjQCOcoMzTJMegQ3hMODq4NQ
ELU60N4/1f6FwBtPh6d+PadfryPHno7caPAdynoicvwbShZ7VDO0DTEogeM7ao9yIHl/A0gVu3dD
uU5PmtOwF8GVxpAvY7fOPVG8Jrn+irDiCrGyGHNZT/3CG8M26nYaR4DIu9507r+igvHU8uzuuyp4
eajvRW9HZoHrP3XcrNXzAhQGa4Bhme3vLOJ46tbN+m/0wJc7QqVArdhkE/4m88rPIazWuOFYuOK7
8Hz9thE/INYYQ9gwCXG4nvBBfPP3OopEyMC1UfVV8uSn1XJwH5vBHdweHnEBvEkYhv7tI+1b88Sv
3s7cv64RowmLBTGKfm7jebO8is2xLeegHMERvn3xoMU1A4rm/HSJtC4QDbwdJNogG1ITIH8YiAwU
wo5chO7xod0w/PM+UCPPgsaXvTxp3SGeoOAofRW+EmhfctSBEBiX5SmL1UjdVv7D1VHFurmzTUpH
fDCL+HZWAt2n41QEcHhSFp/S62t8vIk/c6bhIsSCeJmzCOaB7DCLHAFddFFC8tLPGj0WDZ2pRTjn
At7u/Zja83WGcOfTB7thoN3iDk61nVP0zD0wiQnqbqh76CYF4FMe5qEqBEbAWklxnaj23SEwjeTo
+aMFNzflcjv/fnxbhYOSnJMizzY3im1q32Ea3QE3D6Wk8kcuhYFE8YGWuuHDo4rvJRc5KkND3utC
Nf6Y+XqEZtg+t7s4BdeIQifSok9HcaXgGc+cmZOTs98hryRf32fxIrmc6326kX+ETBr6cRaaSjGS
dABJyD0S3ZSS/jyJuP4DZt8DI00LYpchCNrFYAyMu9n5UzRkoHQ2NqrXhhcYqa/OxeUekc4t3Vvw
Du4Iwz3C2i7iJ/e3CKhI+TMCTLtfP50+zP5oSeFP1286+1cGeIrVHwhD2mAw71sqAuH83GxvpyqW
3PRYbbVk8tPavS0lb/fhTmI9vu5etmLMorspCOCgqjrOzJ7qBpCRoGY0nVFiJ1tWtGdu1ujkAfpJ
CsHH8xt9LLLzjkrZxaWvYOYhYD56hBaom3IJ0s5GsdCfrS940twfPEpPQAgj8ET6avpeVg80hx6n
9L6sX0SZK76RMC36cswNGRAayjJEgevZZXU55VDCQcbRMrS16pH/xmytp82q2Xaz1ZTx7udKotmH
3WK2sjWuufF4RxNAzUBdCLVz8Rr9akiL8K2titxo8tWc1xNNXlZTIsxTBjUbymTasgZkQHYctRqQ
b+kr86sg3U5Y9Mu5AieayNlKgoGhXkF+PcAfhKZgNP16J9OvMXqH9090/sIH/O4xK/tnsaZXhgOy
s68ikcL2G53F3eVbWmvr9E+xoy2YqTRccmK0ezAJUMVybuQ8mi2+F/6AMhSWiMDsGSh+YyPI+p3G
cpwNH/rn63D9XSDQckVl9gZ/ZxXcvssNOSRDrUqY/lFjDitSSt6cfuXEqYHsTuKavG0Wi05DmG75
D6gs9v1uCMSnLczbt7Kudv2mCfid/FnsRJByuB2u8uryrT+xIkJ/E7bDaNh1sIU9MY03h6AOzc71
E5GjNhp/uyT7mjNVhT1coILZfLHzXZSL0m0vrFT6eTkw8/b4zmHfOzzsh810opP68krQ9qtx8zsE
U6/b3TzCHU+Oq19gYdMDoO/i9zl89JSzBVivjPTPjkY8L0VuBQxfkvniT3ovExqbrL9MsxVfuKQZ
laB/EpR7hI7W8mYW3fLlg45lgFCjN7XzzUx8/Cbza4/prAjSFOwF1crlbDNN3rRzFyHxWubT4ZM3
ijHFlL2t1E+hSsxQDVLZ+EhY0Q4FRxcNPmeb8tTTriIV4WQtAP5cbAEj4oRSkvG3p2IjZsCNxkgL
xCBaHqb2NCwClJs4mBnWbIZlRHHaRW7KSfnJC5nKBbazPg3O4KubSsz3M4wrM/Uqyqu+SjvyDu5U
/LpxdJAr9hRCFJnLgQsgyZwpY8QKpAs08b3xQC3Uu4Qptu6JpV0gI45VM6cJApY/ejRHyHs/Zw0w
yZDu6j4JAupUtdFi4OQVRpe+LjBdrAShql0Bp5o5Q1C5egzG2wP3n+ixjoz2HJLnPJlTREF4y6H0
Y0lmQZV69Ef/6Wd/gAafpWSRPPbiEiunW9GduhL/fFz2HFqgoXvEs3G0+17wzRfUWQvr5ilkApQi
EOFk9SJEu734QwteLneA6qiOEigUVrQUZ2ZHsZkKENKDg/905gb5TwDdDw9s6tK3pdLTbYXLey0P
v0w64yJmm8K/8U5cDH+voTHUWVgNC3w6U7xI0CzL1Qz/JhSbG//ud9urU4bTpPFxMVNQ/Jk/cfoD
Bx1lzywQ4/jQWLuTCKivXYew1cjRPFEC5EI9Sii0wwtCQgIE+817cL0b2b77sx+V9yLXi1J7EhV+
d4QBZy996Rt9g6tON+kGvdJJBF6+9rTdJJpEypfuZ770pfAs6kPG1/KgrdGmWV6Zu+3jCgUqKWwo
MRU4beYeWDKYQIiRkVGAdmju4krtLGi9ih1cBRCBIhLLZvUVQQbqMVtgvayHJZyvxkYZY17tNNu5
pUcsoyn/pJt5wjWnGzWq8c+Fz2VG0ld6g21DjnIdq8pgDYRQUyhpFrt5oPH/2isPRaDHMFRbYIHn
PmpoQfZF3ERFeMC0UUJztbUuSFc26HXa6G0K7TMez/ijcj7bM8uZTKLWm7XLTiKZBbkv/sX9684I
sTh2PHgeFQKTxS7zh+M8mUUall08J9y1815PUBwT+dL1d+o9rcJ9LBVLYZczKeSmqykrxpCTh6Ir
o2EQl9pQK9FuR0LUQKMsvJC9iXfKHC1obRF2EOf6gy9O0AKr0/my+XYvXAWrI0e3s8YFL7440eHr
oKxTf8Ke04L7sWHnZcisVe6VfZwlWHRvvnpw2PRYfMiLGii0s5wCXoe6AYqXxo3cM7OeRASEMMbd
mQr6nzd3z6AHQp8VkQZ9OqTZXOyHM6IO2aO82a16dJWn8GuraKfNLTSCg6kFexRqhRJwSAbcTBHx
FFyNtBZWeOR5qtECHpE55m/ioHHoMndxwAyiKVDB2f4w/OXhgKoRsRF3ZbPxT/leseZWuSYySNTN
lWufRB132VOWVDmlc2YxFHR8F0nuinNahpOfyi/8VyIeIzFioIQivRW3gsllmWcO81ZRtsWtj0cl
yfe113s8W3G0RdiHbIcWIwkn6NTWhHHmgo4AqY3qZuhMiodWrhFWX8uIw/AC9w41jOxc7JZeSW4z
axMA0Me2lsnovZbKugfSPU1YfSwHk4A2YsL5mvEk72LgsCx4K3wpmByJkSPkPX3EVb02kLZFVETM
efuD08SdOTlkm2xTYbYfbr0neFs18Zz3gMzcQTo9ugUdMvAweXkUDuw5XR8o6vg41Sl8aOICqliM
w0M4shqimV3a9VqiXfTa5xClqMe7r/9w0JJmtsrX/Yk4MdI+9bDeUXb8yIhFe1sloG98ohoGkCn4
QnqBRg6j+LYWKjyuedLz44LlV33GgSxyVY+hHLEuWiAx5sRpdjTWgsAQk64Y1U52uNxQ/+h8fSOi
Xo6Ax1GwS7NjzzTUFOQVmD1HRuLv6sBIQn7w8qT1m5p487eJ+V73HGkRoHTsc1rQ0cO7YBN7gtF5
kJqzODUvotBjMBKUyLg2XcTUwfMwo2OGZINBScz6fdipg5IT/6THSJktA+Slx6B6w8x9405BbVhk
fwbZjK3HtDOsN6tO1I+8ZCsoi1FZeMG4/BJk86sWJ3kT5CngOgrgYHTbggsfNOyYRDL/0h8FMBHh
QlEKtDMaUxTRkU7XPutABPxMdeMeRKifCrFFHAQ7cQ2QIxgMmc7u1CDdQRBIRW5ttCE+w81LnuI0
K1wJbcPR7/jMu3dHxB4oPdeVHyaMmQhNQxobCZ0tG9leg2iez6/iEg6HF1v26k9AAEqhtlasPGEI
JbrzgFIOMUmQMYl67v12YCMQEMzdIp4BngHUghWD7Msa2ImKlfGb0la9Onh6L9wkgT2eAKgI0raP
AHFd2iq5wUkDYU6bwmFOitSoNXTzFTzZBpmVsV9lp/IRmMREjOQWdMiAfCbNbwHPxp/BvzsDDR42
5fZ2yHb1QQPFiJYlzwkFUoU6qYpDU1lAHZWZ0iiiu323291oogPPOZ0h2S3H6nYeKuEcu6QDw6NL
CO/dRUjQwKL4xJmJ8W6FLj7a5yBGKmF+UYMHfEkP6IbdxN7RT1ywYYi/lrAqOgdywoi27RLTB+Ln
6U2spyde3pl9uHBb9/17dQTDng1SGWXSK86Bq8GTKUnPAQJIzx4nc+W7W/AycBnbDgcgMloGXm3V
1D2EXd1rNPPeDJzSRymCi4f4k9uQDxFdY+Bgalu9XbY7u1czxPbnUhPZbI0p6dWFLFVe1SG7znys
Bbf2bTmYTdQHo9fv7l4aNhv4PGiBFdGMr/UOqkjnEjwIc/I1oDURaMlIjCoB8ySMIErcXBfNGA+4
fF/sBjHTIkIime3SHlSUtlubBxVNDgi1GSoO8PktKrIzD7dnXUipoeo61bSLSIfu6GoWpOBEzu7r
G8k7qjRvUn6NcQa730PHFWjblvy9ptKsOuX+SpgqZnEYu4+uJpmTyzH2Y3gwZ2ZKQg4j2prtZMnx
dYU050aiz11apSF7M6xbjwLzHF1TJFKxR7TBeV72I7gS4Km2FiuOitDxBA9M5EXy3FJE0CM1mvxk
mKkKe3HxsMxmjmZp59R74h6MjdACp0ABgXvvlVQ8HgEnn1OQh8327uchSTzuMI9msPAUUYV/wQzh
PtugIckX/1pQygAjKOSiF34PJxNTKKvWqXlAQupUc2q/CktnGmdRDb7qTrezDzAfpBBMJCQKLX0l
qTBPT8bzCT+8jD7gjewopUSAr0Q9UKKHiYgE2qT08z3VyC2hrjx3hoNsM7JDjfRv/zOQYp6nh1a1
hQPalqi64p5IVAbOCQE8cAGygdX9A4pz5FTIHGoc8WP5xvEx0BHdvYFOOuqUQZlMgLsvEH6OR09j
YS/ch+SriDuJ+5Lo2U4AnSj0M7I1rLHscVIGTI/YXajmoR/ew4ZeYVoZsHFkBiiEgctdNZzRIUkt
MBiuCj19Fj4Y+wKQDJM7Ioc0recmRWIgMN8Ra+lc6GfwW1uie5u6D+AxlwAzSQ9ZCECWjqB6eESQ
bGP0b/6cDvEAvn9kVSY2AAzinpvIBOwZGhdvnN1vAH4b7IPBHB8YDRo4f7/qwcWsgMWoQERUoSkt
OdBxj7zV0xbDAFMA/bnV2TmmRkfBs4gGzuPbANPnsPjkQhJE9AWt75ZmEg05UDeVOUFNnt+YatA6
ykoP36ayogMBCHeGjVk4+Taj6EzDyUlDcDH4/saYr+5W5WqgfGZWvcutHqFk4a80ABkqBGNXmukz
5LFnSetcvampmMx5ea1zF7pb0PM/aJzfrYejC5F1Phdxj/C2LPE+NK6cG8shQ8r3NHLueG7eoOai
gQIUhB2IXA+e05y5U3wDrSxmP3O33tG6Jh/gqzGSPjZw7DVMAlVmGeR+FvZI36owOOaxYs4szWn9
3GEiwXuiJpqFF4dZV1itaNZS/LbbiJKGJQFL95u9spp4AyK+0mdNv07iHnSa3hqNMSRfmcmaHDAf
n3MnC2n/TOgN0WNdZmvRpVE+F/aYiAHCPFA2Ty64Q4E5TUYXJ5sM3uBRBiL5bCLZnNjzT8lHHxxk
wB28rM5knpqUvrYVD7WHB6V2UTQ3Odq42oF53bmjxd2hDHR48rziZ8JZxy/zY8CWwBV0gEXN6hYM
TMdOrM6ApDOog8l66iz87nsRa/E05oBvGBIVlTo/i8lU3NwenQtmTggYE0N4OcUzBNvdi/t0yK4O
XEAo1htDt1WRsjVGvw27rYZxmTEUNMNwXbcVzfl6rZG5z8zLR71WqWRhpfDNrkoFb0YuIgVXYfOl
JP3J11l8O03uS/UnD4kgCO47xiQWbr0ezNpF5poI87Iji9sUEU2vcAR+oZvsS8JgmXhziO+oNU/3
unkL0fr13suCbL0hBXiLPI2Ue0GOW0X2CCIJ7ibQFITfhKkExGSAi0ALMuSco6mt7y8Ug7Ok+C35
VwXFmKDNb37zDU0n94Hu8996LKEhlQZqz6pDxYbqzAtEmxTeUJyWghtV05snm4Nw6+YSMwzPMo71
IgZ/p8s8ufxi+YKyWuVJ/5tFenj/xmJHN34/fjN5s/gEiUIp4uLItHRAdaxSt2bL6/RkQdWvwFcP
NhCTFSK+0Hex/9mLQgJa26qhGnbf+rrcMUssgvrJN9siAVti9vs5IEINl6GwsNCNWY+ARxzcVwvk
rqkiLIV2FYYW8LO7VinWqBjeDvZK6IYBWGYigDXYLARZ8AdTV63h79OWPFTQLgyuMychr0jHCUfR
rHBrknFGl5wLGk/1Utgc4CujV2xu6PGJ3H62KhxWCDAjKQxY9sUyJQ9lG3kjLoCGJKwADD02BGzp
Sgg7EcnAfjoQhLB1KKFgE0eY1BunBoIzwdWMH58phJ0ApElfVJPiuSmQNtyBV0ZlRG3TZgiNKxUn
Dj0OkV3ymGZgeZ7sW7BovBXdbzgJQc2RsWZ4O7YdOh5kgmzCPkjXGmYDv2bQ3l32PmqmRP7qMQVa
xKB5g+NSV2l8pUCD42Q2r+QNOC3U3kRs/4LFoltdWTaFKH+R8EGEMQ2WWmVQmL9KyK/YS9qyJ9Ir
KASx+AEitxKPXPOpZGOwhxVwO6jjRFfibqammD7vmSrqOZQox4M+zm0q2bmrxDVtT0bPQGDPgIiK
eH3BolYrBv5xjVV09WDtCwbIVcvk6c3+Oq0saghdyDbI5ZqoDYCzoZmloV6FaQL3R9kJLk6WFhLW
G3oQEsJcHgrcRMOaRaN4mUO1QCIMvAJcohICbudeVQK3gUS8NWWyiivtlJcLG8eWpBvQD81NkqaS
s0wqR3G5sBsLghRjaqdkTOUqCzrsE0P2nHk55JE4/R5mRIcWh9sRTFx9ekbkM/W+4JO6iLE1eJQm
5meZpIxRXoh7Gec4pMR0LWai9GQMSMsts6L46dnqhT9ud4v4ElTbxiGXo5NBxGMX5P/Ntme70vlZ
XyDRrpiJJ/XBQOo42fpv8DtQtZDMxlPANGLPmf4HJht0h47ePD1ic3UhLJgiezCeFfO1AjFB52DL
D5d3h6FNOg+SSVhIKVhhUyM2CsaAeGyHiwHNwTMNFByWwIemydUVCREZ9FpfpyFqPfgFKPYCkBoo
0YMms+hvMvK0cNSQzWawCXiEoNAM8bD+iMBHNcFjEhPW7isoIiIsH2/tguazbwHykwlUC2koqPck
U/MZZufYPuEyVijcgDPHZV98sVlmbo1zWeAExV2mlNjz7R0oaRsuHBge8FYKeX4WdaDmwCljtgdb
XqdAR0CAbFgbm1wDzxXp64ycU9sAP6E+MXpzo8RXqViDGi3qmowHOL14ZjJh9MN4UI8kgUb8mGcW
EOqYDc2qhZt7E2Zopx7Gl7cBikEgAEUwUF6kajCJ94MCUAGQ5gv/zwnwb5ZOKTcYDwoVZggo2l22
aX9bPGjvKCaXDpUxxL5VCGjBWTh8lpu7Ehi7gghhCKT1DVSKYt/BzhUnZjfn8UBYK3FZcxFGmxPv
TpwlW0VImwn7RMxl6MBcmysDQACViCGZj3/79HWJpwoqA52LyBJWo6GErEEOgwdzKwqw15Bev3Wh
rww2wQE8/J3HbZwCjpj7IqhEOW1h3imeTvlHRs5H/mek4oMLmunTI/AGBvf3i6mgTJI2NMub/d+e
+WIjbYaz3i+HM9wfrx/gl0l3lpN59PhZbMS/tY3+NUt00Ji5T+t7k/tX9xUxdeiN686bOu948HIf
YusN+KhmP2KT1eBqi4wNU1e7sHRcD4Q/sfIp1qVjaF5ifvtiTZ3MhpQGGCEXndTUeQtiWB6njdYQ
4MoC0D6nI2OcB6Kp3ejlPHHoPjw8zV/UNOWOaGQHqKFGzvI8tEGGuiHnkxDg6s15Zhe/3PYr2bzt
GSgmfNCJ+dud/kHJhdBPXT/ZyYv4ZnGGkg7dRiWuTEpYnhTfv7W4DEYLZCNyRxIseCLEex2rcOZW
pyKUIgFjfTgKUJ4GkLtu1VsCy79lMTwVZu7NTRWguduoXA08tjZ6r7RVSvDUGQw3cc4JmS2JcyWu
YobVAAQmWH+OmY3Gg8BvUhy8YrJbg0AV1BUURIy3CoksaJaJA3AP3IVGeE1SyR5/MmJLgG2lTr4k
m/iV4px8Bqosu8botLve4ln0pHywEi0RZtjk5r60UqM4qEZHUK6CmQGptbwvmf3ER1JWp2JbmIh8
+fD6MMY9LkdUWnSngEkojQvrmzE4gGcyucEb2c0bPj6LeDjUDiVAYggxUpHOoytJzQJEeg04Dfyz
ocFy0BPUTuyLKWPuBEDsAqCtZBGANlmjpUWqNbPmGw0Am9grhBhrkdcsVgmU9qzj3Z5HjIlagnCa
grsng4ct1mRPxpWnTytHON2/TYE6kWIpht5MlDyJtUss5WADMgClPSWU1z44b7MwB48MQAjfqNrU
MBMUruNB7NVYVCuoWuQf2EO/IdgX4/g395VQlQABrjuilCBRublRhKo/qAnifPiO0gmkfV52vO0u
1oPQlwFsNrE1mDq7m63IRpAxlZR0HaKEv+l2FuXJaNPHtsXGB5/vvcjF+J5VzdjsEE1vSowQka8r
ORmkL082h0hTNQJFtpgNPScbSpyrhnLV9NgC+MvjC9uCQJILfq3I4JBDnRh0BA0B8JvYKoxhhKdP
1q1PRODfJzNP9gaKukSIO9VWKR/jYEU1ZokSjFtZc8hMJitQyYZG6/1mLHhERUS5jXJDjysWme3o
KdTyRXwoOTeG2yo+qmIqvV8tmFjh9mEs819AsEFCMX+fA/5XDdw1Lx8PWZSGOsFWjWvrbBknneJK
4K0Jsp80lP7o4fCt4FQYdNdiNZQIffGB+N+OggoOjh4i6eaOkAFcPtMe1CFAfNvl7upNKGLiGT6p
URA3nWcB0Gz7BgtG/IbBaEs4QCeMkobBxSJ2Y8PRP/1GA80cYSHjCBIbtQZ0ZYpD8snlcgm33QwN
bnQ9V1KslDyS2v8fzt5jx3Ft69J9l9suAqToG7dDK+99Rwg5WjkaieTT18cs4P654wYygAIO9kmE
E0UtrjXnmMMc0CJS0ADUMvZ32Yd1lBE1+RDIdzgQmTqiIpcAOQD9gRLR0eCBNseWzMuIGH7AwiQ9
gAaOUt/FgIatsbFJguuaXYlyXxhE7GvtdzvU2qzqPpA+/vbaaCX1468a3JOPcWS42qygqKdjw/hb
BaJhNNPLqCnvrePfRJmLfspjUHg66Xv0+L7afY20PuzTs0zNEvps86ymahsOHxQdLUTx2phMTOse
H/7YoJb4UHhkvgJKzPeQV3WZlpMUc/cNG7pjH865mxxVzI7JzbTtxcpeFaNw1oIfjIu66YQMP+AU
lQURz3AnEXYgerRClM2zgB2OHoazJHHam1/yef2pizgi7qND2xVzxiN/XQmMtCn8HNrSKRUbtIh2
PKH7XAmNYs3fOtAoGK7qgDHZmEUNaMjYWfNB5LHK3eeKr3RFzpBqKkEiwWRjEgM0x3w0d/56DAAF
zOyXf36rQ8FOMw2Uonkm/xXQ90sgT5mN516Pkr4FT9iVE+8w5nWZ8sagvjKdB0AFe3Y76W6VZQf6
KR7jhFQAtiSQ+1YIg5MRG1TbmKSUNi+OQJ4Ml0OWX08ZQ8Ugp0o/d3XesgltRWcHYevvqgt9aNLY
tmQjwOZ+eTzMNYZKyph2kk3p4AbrvI9S49K2PwKfZ83MrwK77cDxfHIe5wAWiN+1ecDKBTBiNGVO
DZqaDtuOAU+GGQ2D82Zw8x/ttI27+GGC0iHvmGgGcnPYuXMK13oAnDiFss2y5Kq/dHb551aHjiyd
QGK2wuAxiC+vjTRFkE9BxkDs3xoe408a/HctjCwZeNDrmorXxzelZtwEUliaym11GL0a++2hVyl5
kFoCOGRlThn59EKmjlB22N7d1JdOt2sHfyG7ODNw6UEwbE4wBknsOKQuAse3ZOUgWFhFjNJeZ28O
K+S50ERwW5oz1GxHbgfokvCxG/iNMc4UMGAlV1xAzUhfrrzRaLAzW6XVgNBF35dbn9wKT7povR52
cLnXjmmiPXdq5hd06FJr+JigmQn7Od7YdNQhBvU6ac49qVuOIO6o7ECGdZ8gWCCu4NyOhjEkhSTO
Wc/WznlNrUIaYGU9MMVw7kMDwbS05Ord2z65tLPKoi/rtvCF3ZC2VGTnodqCSaIZ1BqVWVnN1mo6
0sEORm/De0kD8d3FqEjCZJ2LUP2CmZGLkgBoDzXvk3RALAxRY1pE5YSNd1srIBO40/SraTjNNzgN
D4LVnQoAmY7h8wv4izo15tqvC6NaR7tqfaCOXeypuf3wi26z7ZDdibUMPRgzN6h9s6Vuk5QhThh/
DrHEz2VblKyw9IhMQUri6wMNbi4+BcUGz7SF1ie4Gw91ptg3QP+6xP/Jhi5y7HAcY1vC+KWP0hI4
Vlnp1KqITLEn8RP/3Zfhm4iya+aWEHp17MgPx5yL06qflAQuWfnH5ispMpHADreJr3OCwnlGdT0G
vV1ylz5fNAYPhJLGtaJayNxsAC99H40+OzjH9DDUcdfHXsHvUIth3eFL1j1IDg0JlJcxADVRTbkt
w6ERYGupECXn6hwF+eFDkjRktkdPKW3GUki4ttrHio/wUOBFrhmMe9IacV/Zo+r90n3Bee8KsO9s
S8N+YihHWikailEML9pwKualyjE5i4rLOxPRt3q3jhUQHUkymObcOPsLG7JHicyWQVY4j2Rb1Zw3
DoYLZrZkc+BROJF880tByECQ6FLx8M11C/wQoIZRfX7QYk8+RxwBIdcN3hezz/mwgHT0gCRkeLDg
sEN8ne7LdIGacCxug6WCox/SCod5ZbvsoZJ8YPrcE/S57Q+rpLATLVVcCYlpOH+rDK/A4prt824T
Wx30uvHosMp1q35i4wGbhqQcgukBxkJ4eT75BbO7YR8szU1HxZrKx7Rus9o1F2W3aC235d7tGvq8
EOOBCXfy+SW48pEXE/yIJKM2/BmLKxmQ9NNF8A4O/x4x/tyIc51En4VxxeGJQpq9ho7o87GRz/BH
vQpvzWyKaCXcVUsY8kUPXZvIjUTHRZ4YVS1BLuLT7by9Ys7WTHZQ3u9wyovYYjL978vT4oQBHmWk
QhLKUO3F5KEPsosI0lwSTwEBsrSJtkH8skrwSXNfu6K1HMmJJohh1wK81vadJ0VAOAa+A+/Whk6N
oq6RCQC1cHBcZ+UkMT0cGwIMn/aAyHs5of/GLhEvVB9QUWyc8tihU8g3Va/ZIf2nc1A5gl5rGJXr
G/ZgA4VahnKKVzozn/BesVcvlA1mhcXKvJTt4mNtpNg9daAbefgPaOQHf5ZEXmAAFY7opJ6k40Kh
yHG8gfvT7s+vDRonBD59KilY2vH0M8Kak3HssvJiH/s9elColBuol2Tbe2g3D362uy+TNl/KZXSP
l8JOubxy6/XnrtdA6+oEE7DaL3oMeD11gstdLtmP3BawRkNJuJWWWNncgHgg9FcmgiA7J6um997f
Eoq/Q3uh+Hb5JLHdTxzi0jm5xv6TRuY27uwJLaOmRMx8H+X4+U8RNzN+yV3uEDsg0UTYE6IYJMyv
16wCg+rGYMSjb+kuYeH2oZz7j92tRUSBQEOsHy86MPcHKZf9ZNPeEY/wsuBudBkA0c/jmm/29NDK
YcDAqt+IM3wcqUyjI+uCdEkaZ0fsnYp1Sx1gYlD4yBOxTLONjTjMvjoDClDA4HOxly4q1kHgYoe9
3ns7sLqxoaQ1LaAds56EnrxqIPfvk53RDWnHq5NM5qMXLEKGQDwMzz3eMRjJMWsYiHDkIlvHOWwS
weJkQghGgOveIId0eIGhtSsQf7y7OWY/XoN9A4XqMvEgnSxyFifEytatY/kAHdMXOrBlRa4Zt57R
V/+9ZtTAJ4X9B0l+o3DFZUSL7MJ889/VBP7kaPD/VU18kwSHWh5GzUG9rTjP/DsmR7cxp5ub+PmK
wxlBINgFKD5uTcSbbpgiMr9BwS7Z3W3pvofoYLufPUuKDpyKnQqfB+qOz/7WTecSmB07DqRh1CtZ
r6KMNEHDb9MYWZEA8cNhxasTlfrDfg9uq/iLzKguLrYQ5vlssh7YjnLlsUdsllvm4GYfutWxeBLb
8hgJqCqjizwwrsSFYe7YDChHktHtIkEY1Ww0Rd3Pl+ww+GDuHfgmvBZlqnOGyQ6jZvSdhoMhFFNp
1k8HS5GC8exnpYrwOk9YBAOM506+As22wz3z/l4Fnh/3KayQefEmATgMAHUKapdRJWJY3dHGELy6
sq9YLlXCGOssKEVRT5hFcCAVK/EBdD0WFpMJk2Hhm3Fd21QlIcGA5aTEXwSBHaTTxJc2xg5KGQOH
YAjNYS74AqYRDpKjyWN5ILqOjcIJ98yamWHTQYCUIxqdZ7Pn+L1//JltfyiqD18qe2zjNthH0GmB
6MpTZf9wH8fD7EFxRsvY9qUQtwl5i0eN+/nd6vwnDwilg8e7THCfZvyxLTh9YS8b5P/v/yP9rwgv
7eYmY3WeH1w1mGurO/UFnstdhaORzzhzki/s9w6zj+7gc/m4tjpOnG34EgPvzMkp9kbe7VJ12w0L
h3gcDbFHhP8BobNzlnHZ70mCG0Ig4qSEu40HB8Tj3tBsJoXectOx3b0HXoWZEV0mzrxH/Fb+/RSZ
Pxgikr7U/g+Nuoyf/X+NLlRFkgLhzZvUX05W2uoWgSVbas2sgxKHsLDaTlqxVnjEJRXEqmVhl6rd
bOQB/PHxQYSFEil4cxuFE6nOQXfhhpdtxugwg1MIIRw3mFEMjr7GlVVG18dqauzgHLXu0gdHRjyA
q01z4dSR8A+L7eQiHB84AHMwsabKIe7CoZtRNCAoku0ngpfQNg1HvkgrkZEh6yA43iT79XSkC3DJ
Ucaec5VxPdiLOwVx87onLQ5PGzO/WCC7ExPidgIEQZhs3N/uJzbqP+xKOBXopFaamiT9Sbv6a9V8
sqrM5XtwXz2ucjy8E5/lm7n7LuENIP9cl4xOVS8Fp345BRbVHYsz7AZqCRyEWd0E8VWRu51ZXDhF
ack4LDDAfYwNUPhrhixpjXzyXfS11ym/tR5f5VeDrlcXnMRKU+Za2iyCVoK7c41fEClRSb/TjAKp
/2IDIHEXDkhM488jpCGKf18/Ea3UYaC/9plq1+YA4ZYwpumoaifGob4aSsrEfBCripu6ifSgKRad
+1E3Z3m4uDe5lYHDJfjCXgoswp7OAy4H83xS54/6bRTBlGRp3I9ZBy0RkjTVifCOVX1dch/2Q90o
xjDBMULDek3tPZjbAZfDtIg8tXFUuVtJtkw23x0jcJFi+u09pICIwKcVmh378yA3N16bj76CCaCx
NA+DF/SIjx1Fp+i112CRYpzFIBNN7wFVHvb1umR3VkioEpe1/H9SFxclA8/ciQfUkKygaCkYtm44
2MSmdDYgrr6M9whknSvlE+AhOoZHF56bmyxNDBwFi7Q3xLGdrRIyrpPB8E6PvGtqVrDlUNVfNiHR
hy00v9Yo3Oq8rUzjc7Jy1NpTtk0R9txdBTECwXVE0085bCgqIFM1zHYVHDvSsUjJvdFYwVZ2VDdq
hsG33XBq1Xg5SH44T87FFRtXDYvuXUlFH00oRtgtMFC+mzaY0+w9r6r2ODYwo6OgPrgAaCVKXPAm
l2hP7bmLdvXmtnsCg0dfIBM41sbMTWkXNGqYS+Q8Tfs1jEhoAAH9g39OP7ldTh4GrtqWWLiJMiyX
vFrxnifNIoSehxAhdJ8P2ms0i+ZKISUBAQUW871g9qnswxAEfnG7HGSrOppHbBBGOtPG+Eggwujm
v+mwlog1nOya3V2ZLQkl6BB/uHMNlQ99BPU01nM+OlZcY48QzzFFI3qh3zrZNkgZbFhcN4fDRiTB
QQJ3C3YEELxsfNLhLXW1raR6AARYBkOL7IlL3lu+AYTojATF/dQUV4jWffRS2VzB4BWJiWEpx+aC
JTnygmO1V8lOHdW5bczVpbmgin5elKG8MGyFPY2GkEOfoATD5cBQ6VqzPRK6C3DFHc3oWlsB+GDn
8mbmwDZL9MNLcl+kMyeexse/OxxsKnpp+rned1wJo7Lae6zf21Jh/PBgsshWyD5Y2DLeFm/HlB1h
mSbuB7ZUbJUAIiBm6b6oWiyE4jDyzGWOA2KFhVK5kKfNNtoouIF6NcJgTHoBIgJbxNVlqG3fflTD
RKPYzrbVJEPhOcT3n7/KbJRkCtXS4IYCstDODaNNerOBFcxWFCr28UdEvX/44kdvL2YSz9iR4vbK
aI6phoX5PXbydFSCB4awxKjLZP4i8wssnPiRR1eWvETpVW8Xp9XWSluytOyXEAzlp0P97+3523nX
qK9cCsPmtjJWdFlpyZSUPa/aRnMEpyUNaGiz4+K/GaCpjfDKgl0i70WQQWDBIy5wkeIINQaXWIrc
vhQYlxLsALTWGgazgd0h+zGxoxMPnPrVWkFT0S0Oiv/vU1tuTby+l76qopK/IsomyXutS9Rfh0wV
JnHQqT63lRo45sLEK0PevFYyr9yHPikdSabwzT0Mm5W6BwNnYup9kNHbimGZy3ouDvlMHpuXDo4e
X/59bdQNP10coUqqYVI2iX+Cfv66uLuQyUEtFhA7lliOrGgbWSiMdBsETya4W2gRolISynwqTu0Z
d7ffrYAY6SqowoVciaOMYLWm07o51UlKvDdW+ZqjkxKBr3/QrxnZfQFGb+o3p4QL+leq/btgdei/
8SrpmVDY3c8sg8cq0UEypNuJY2FRFsP7koJb7mqqE8xv42IKSNdYwibepsQGEHz9dPIZxQ41NQbC
An0sayKchpjEjgLV0Wt6NRyxtrRNvgH6tKlAFBv/vtOuHNtpr5mYJ3EcjBH0mlY0L6Ydl7fP2ACO
/os6B/pSLVsmwmSS3CcaHpgskB21PyKUSiRhL8C5HVPph92azCcAitUwgy1vDLLdYY8Zpr7ouFm3
QXBWHetVtdQ3dKUNRuIDUlxm5uj9x+g5c6OMkRBDsKr/jrxntENAF+KKDKlI3YNcxZAX3262wQCR
lMZusLolrjqHx+nGk+dGHsfrj1PjfYjz42Mq4xOAWZtnLDFgR0+XkGN+Wz1xBuqFxD2i7+s8LZCn
D6a0sJvwMHi0tSDSPWo5bSiPpNDG2lCehwtGglC6Eo6v2TNZdCSye7nnbrL/zHGdyFsc8MHBuMwx
3r8PcgWoCuwF66OxCsSxko/gq9pS4wPV8aUfPWHy9JD5YZgEtEdMlIhoZ96ItrHEMpLhNbQukcy+
NvtDnDRzYYboCfiDTxDRBrnEE+WsjqkzcwWnZ0toLJXSfVKfJMZ4d4cyZx4LNhp74MZFxG0Cvxwn
IwLJ1lCd9D01kklW6TZdl6B7+xLfcs2WNp2vx+i+bvZAKunNURxcR7PyyiUnMS+pP2GXKyeB8UMr
Fq7bmBRfHml/zvSSRJrue9XUPgkUY93v0Fh9ict4JixjAdtQO/himxauIaOA9kS3yqk0UpLWslEf
AjMkGwzxNMQCywiftw2ASHTGzrN7GDU7pXE4VhqQNTH0OL1rBplNgf5EuBpYDDWYQMzCfQi2xx83
h9rTefZL3DGCtp3vKJycNXkWqoCBv5WXqBwVR4GBxGVB3rlNESCmngQEhRnNLptrR2EpP607Q7B0
dXMg+yJ2RIBKYOos8jCZtIvtVrwG4xQW4zgGnXcObMMYhjKINGim3ARuXNiVduHQXBh4OBikanjZ
m4I3PKv8GYnAU8sIRjetraAplJkVfH3Wb/DXqYo4HhBFbOy0cIslBJgxzgvLAujngSy3GhBFUFOF
Y8cD/Hqgq/MPjJdjX1H8N84BHHeNA44HpRm/3R4JHNGRo82wI+QvF6EXbXCiOczATu+9CPVxOcog
5KSmda/7ARox5F4vHh9iRa2XyPbrEq6D9o2aDs4lR/b8flJpl2DfMSfiE419PtF0BFnFuOGf36yE
6WPajOgMjacj7F7dN0AviOV9SgNZQz3BrRhHIkh913uvChwWBydsjb2VDw5p4hk8k3bPCzEC4VBY
YIUewKTGhP94U7oSuSHYqR/fVb/4zG71sILqx8HcPVz03b+Pgj/znO/HFI2z0VFNs6PhrvffYyqW
hfidRc/b6mNXxNQ/d+YRlnLiUNe5tfMeP/tBYaNQoXf55Zzv/HTO//3S7ff/OoTeUqoE6vNxA5k6
7B8GTsNBg9NEer57rcCAkgNMbNDZIdtmvDxPbPgnO/XrDQ3Eeb+7v9yIn9zr/r6atmn862oMI88w
8r/fVlAo5tGXBiH7OUGh5yjbytbHmEkO5H7A7PH12yu39cz3j4AiQVEkg+4ed9L/vnKWxmmahin1
DrO2q4m6nXxzpk6yo5ZeeGU+IXbFvbxTWliZ2VXsqzvllyAZqf2c/3UR39aBnMqm/jES5n644GH3
wxBIsD5knAEorCMPTBpW3fyXe/5TI/73O/+2AvKbdJDuH170Tf3uS5BhkJ9hUYzDop8yZYacw/mH
QHzDc1f9BgTInd/e9LfPvAykh3ST+Mw/NjZRT7jsGBQ1dBgg8zAMPk6E3Rvc+bSvxT2KE2P2wjMY
e9XDiDI7Id/8zDQT3Q55j+GQmU6XnbllKinshsWUegVjmislc1fqginCs0daD2cPRF5FMy7N8118
ZMTCXClzAx/BI5FE2Li9B0wWkxVYYzqJIXgggpqHkfsZq93nOZmXe/JdGuwQbXEdDZ5YBGFwVr6Y
XxgMVM+mJ46S+dO7G3B/k5YKyhH3gSwM4wbSGL9oMqR8uvFaWFMZU0cPZajajHVxpN0xLqyn1TwZ
clEvR1mKE/EMIQA69wrPqSUc2tIO19UcAEkfGYt6WrhP1Ovh+r7G9dITKhvbDz5AmHmGjeKbAyMe
K8j4OruWvt7wl1+OinU8oXapZzgpY6UaBW6wotZBc1Sfiz4FgmxSOTQbBR8Fl8lovm4ooWIYD/jE
bfDjIfVHKdFtyz6Dpso2x/R/kxJEDy8drOFdYM9x2hfoc55Wuod/cMaGQvQ61nsfdyHdwNpz0jXM
hi1Yhw1hcBO1tFgmbMDsBv43/RwOuDTNrzm6vXYAMXkSEDUCMZiF888SU46WyUppg/McvFWs9XIL
LnAPXTyNv9cQxhUTcNdmdWk6oIzDFFzlWyzoOVBTdGzZn4aPc9MYHx6hS8TFjp9lDsJPwIeILYbv
IX6O2RYO6oBBTcvm0VyIlRsqiw7YDeVc4ZEjqe8k3U0VwgdebdLYE/AMV/OdtoIPKeLcGA7peVtO
9b8f3x/3LUXRdJnQcw0w7b/7lqIaT/lzK9KVrvtp6YYJnSiI0NsR6WZfX/Wj/+/X+/HAIBzx/3vB
bxulljXK7S7n6eozS4fcm3AKKGFfkiFTyXyL2thtuvhfSYMAKneroWsDqjavjf5bDupPvZ2hiKTg
6niGmsY3N9wgrYzi8SrZsX1hOwoVG8xv/UlQueN4alinC9YUy3r6ghYw/3gp0WnQpM+vJf/ddNjf
kLJg+2rnv5wkivLThmroNM+i2iEP2vi2oUlFnGrPl8FHssDZ86vTvy+NEZTJui3AxLF+ZhNlAen2
22xnl/ctVLLO/hMwc/SlxQvm+alh5tm6GDaePHySRIhh2spc0BzWcBZL604LzohP8D6Y7tQWRqMQ
/WYJKeilL+Bd2r8xv9KHWeC2nqL1uCEm0Gt9RTER0WZMayLK044z0k/5FbYQBAqiEoghvZa5h3sj
/+yMzMwVRKdkapg6hD80INAOeh/0Kmtl3pxvof04ppIj5+5jICzvOFEZtVuucXbiiigCgQYQ+Swp
wcS3g2025tBDc/jp68ucSD+KV7c4NSd4T+PnScATgHlur9g2Uw45nsDH0zXfPe346Um7+0pjnEMl
3nbDFkdDyuA1s9n0oeHgglWEzk31cs0C5s15yK6dL3gp5Sre0jrCLvlUTnpmtBDgx1Zgc0hPgrEo
HsRJV816QTE0yzY+AwMuAbP9jsVSqr/qMdL/GWYzMW4n8LR21ZE/Kh2VoHtXfQbg0BYiDBHqNl4X
DgSGM9BFrw/wS9rr661GXdNZhtxq4rhw5Rds9UYC1AHNoTwmgCE9Bn2BoSUqbTbxtmXEUALJ+bQN
UqSv022FeOVVvePXSNB6rDI4xmOd5g/1orGkDa4GJuN3KKs6zpIjEylStBTJ++yiZhofFugcF53h
oWMB2ZkzY2ggvMvGMa77OG68VxnCAyykOVWeOHrdiCsdkOXZ5hHwvmavPewPyAs3DLWIgjAWGbb+
4A+SDbNDGr8qX366mCLNhbE0ZuKW8Yy9COyIQcIsQyMPjtPhGB91lJ0qk8/QxrRZhyhBW3dDqk4f
mtM8YImfMsipUwQl6VGCvtK/4476gRtWThAZQx2YvFXn/iSW0KH5Mck8TbqV4EoNrI0MQADc4UtQ
CS35tEzjWzsWesDxBaXc5Vv6rcwpUXnPm9p9Q18+wRIxJtW1g5HGssaKpTUgD4b5ycS9KiSXM7jc
RipW4T7/dF+pR9mHOGoZvWGnmFcot8gxIE2A1eFHMylrj/MMFFmyd7RhdMdM11qYlHhYY/SBwagP
Dbc+Zit2GrilyPWIFcghndNRPbfqOb2Ix9fHiySr4gyO7BeBPaGD8sDHZoNVPflt05TEn6otU5FN
TRRFpSN+H9aF9VvT1VdDs4m9agwRT7UMOjOoS6mjZ10B2ATpPhAK5CR8jTiG/RfOyoAQJM3lPkWT
GTjSAFPozC5HcEAwJRrd6JUYHeAehnPM8XksWOqMBdBHnBts+o4NLKxLzKl9A8S0sMMHeAG1gNq6
xJ3qALVm+WQengI6rB9TwkIxMQutkseACRuxhFBeAavCfUy4rmN6KfFd3GTElZdq3IHGeBKmq7on
4+A2rS7aFkoALTSRQQtlryrO4eEw2MhOnX08DI7x6N8H4v9JEftetbcjLNk0dFk2tG8FtBSJzzoT
JTTho86MPdpk82YXWaqLYC44sLRn1A7MfSmRJrTMFfSe6IvGuAK3+SLCHUvVEWl/MFnU7QMmKayO
u6tuBYxVVa9VZdZs+F31dFDpTEC3QP5EGweJF5J8yfooDlkb1UDGy/wIXXnAvhF+IVDgiPBizYrw
0JHW2ulOFChYMQ6MHXxuOKwTL/3K1uK2PrVcWAxFZgS57UzMAWLcmuK5OgqPzBLxoXCe3c9QgQtN
V159nLevzNNxg9FLdCZXs0+oXtrmaj6pDi+FL/fyo4TuxZwi95vA8+zfCRftcmOMX1oXWf8JQv37
1n87au/Z4/BKNIVbP2s5BCdCk+5b+aR8HGbdC5McTGX/3t6ZsKBwR7c6fPMOmKyO6SxeH4c8TDJX
U08+JQhtzu30DW9p0LMnVl/xFN4N7smLFA9SfYPTnmTF5wzyOzKnq8ZseywLtrCpKNFzD4Q/bCN3
/RoRB8xnjXmeb+rdV9yrUZ2CLEs+X+HwASyXT1EDL4ccaB4UyRa/pEE5i/Z4bn1cU7I/l/BkrNPI
pQ3FRxHv1+1jny0V/iaIwDLdGeugtkOmJ4HtdVbN5oB57gYfwmfjQAo1cHGp4NthAfaoWshPZNIL
e58cLbYuiA0PvA/eAO4jgETgRA0xRWstleA8AgRoTAzcJsw5/9TOQS+MiKpI1xJ+1QCYjSuCcsEk
xJwALHir8U8OLFReNUYWMkmTne3DIUJm9f6CRfUuof+jVDtGMNq1brCQdi2FV9soKBYPpaUsD8vy
hGPGCd851tFr29nKtU0L8VQx2FO2KtKcJzv7c/3ZEuK8RKmYdlV2hcSrz60Yjg0Yz6f2fAnXL3JU
k7W8uq8TEm6W0TmGh1ZsOVeCqbq/fxHHPMGWZvAoOYSeuP49xxwb+Apt9C69VTjGhPvENMtq95za
o29KqCqHwsfJ1sjoSE7ukkiLmg7flv0DuyPoX4adjUm/A5D7ahvIq4G5DPqU9YsxxzVrbDKM8P3K
nHgGamDScmpk9t6W8IO0DbIe7K/Jm1iIONcHttYhxfLemuZUhvtpHHMHdww/uFGEF1E9V6fRxDw/
tyzy990uy+lhhfSpyZxwKWzhc40ygqsXYJpULh5uSDnSVfeBVLZGuHOAvSvjKqqNim2Ncj1LvQKq
fmtLSmpYF+5fEzhUhuwwHWDcbAuUdieKVe6Z0qB+9j+P3mv6psBaEvCMhWJnE+y4xRO8rJfJ5Jct
VfqpqzENQ4P/rFHi/wkL+AsH4mv3OI2zdPVCMLMNl2zcWMtKJ3BTB6oerdoCSiaCGwXX0SvfIUN9
i6kIJGlpUuwCTOuMaQqnk31n2GwxmJ3HnsT/p9DpDGAUzOVFrIcKMojuWDmj4bKhfbaEC7RscIn9
yE7cilgQid6hFYP9MT2b3Ebsuyj0kGQLNuZcDoPBaau4FL2CEBAs7/i4+zynpF0SXOczf33CL6hR
JJlOZ9K6nqVugxcLw1EUUGVPIEO7ZeYjDZ/CHew+V2Rhx9a/7+ePHclft1P51ioVnTD9xK8XLgOM
8qgI5zhdJ3McyaHe1VfjQzh2czaXJTYTEJKX0kAmKKHoRatD19wn03TTWVCaYATY5Q2RY4V/X32K
Uo8twkQEdWIaIfRjKJ5MdAXv3xff+TMH+3a+Uq3wdUkl9LLz5939tRiiRtXeiRjdVsU25rT8OGzW
HJtR3rZUvAnY7iiGNpUj9ouhyimKAfqURgBv+Sexred6REfCxp+7T4gKskPvEELDLr1Pib0Cyjum
Swif2QDyiVnYB6JLh5BDmG5/GMmcOIdBtwMi4q9trvC6gOJ+0j0VrWIKXv7pQihr0+tea6gH5qaC
anrF9/3zdsqL7HTW7C3HdvrC86pOGZRodnawFJimqNXJN293aB+s9z75VLjrVoUVsYtWdWuimJEB
f2YoVVIZM8yj+Zl8JvgRUQSNRIwV2dsDv5P3g9I+aIxYObleM0KX6xH9QUjBYItwY4m1HMYMZJ9w
j0FbzpUtnqloRbar/u1sMuOyAlxUQqf6U6nXpw4cjxOcDQlq0NOFkAnRaFUUbVktYpoDb/q1ZGPu
ULbjMo+Ux7AKqBRjuU3juu2ShczORyXcYuwa8ezV6ragrbsxjVoJ19cQvrsGoluMEczuAwlnDWB9
dQ3aw4kFf0AE6P/Dz1hJIYR59QtOiUGNYiIUNEb0A/3XWTnwa2X/MSiIXRw/NkArLSEYJH8F3lT5
zcU46ZwFcTchp2XPkOJph9a4YvtF2HbHbeTfy/SnWCuNWa4OEqEaBgmt/wVigjKUUl25k82qI8uA
C2uN9pLVQ/3dJycvGNG6+Zi19Lu40VbjBVGo53P+GzjTBsB+f1RI7JVMXVNMVTK/gTPGu8ml+qEQ
xzQaTUZEE7a8Irsa+NAjp8MdrlMLcUMwVNecfuDs/nILfpglaH+/+nf4OhCE91OX76uBt/cia1kd
6dWdJzFZS58wjGxAWiCFkLXDX8ha9e0r4rhjQZTrJQAOUJ1/X86fXe1fN+NbXS4qz1w0C27GWl/Q
3BN3+hnjQeFMegnOkychHkW2tSNvXl63fV1/1gWkG0TrtdDGr4I2kpGJ8PzfV2X8eJPYzzRTNfWO
qLdH31+72cNIlEctc5PWWLhYurUX3X1o0wqMoEFak5HSH23Dm70fkQ772LMpEaE4n983b+szJXjC
G1Kc7BTLv7T+q0RQEow5nRJzh53v03Jjq+vAVBuplnNlUJJ2y2O6CpzSmh0u6E/RxLrkiV8xuGKb
gid97vzSDsltyf3/u+v/8/6+w3KhfEgkLeL9fWZrSGZjE4453uBH1kPoLOkw5lNcIWHQZu6Gx50T
EaOCVRchGcJBVFW/PJfqD+xnrfPX9XwDSJNQygotkBBOrxxEJmPJgWz1slCs43Yr4VYRBPYSdkC7
1fXeT/dmd6aXxme7H34JfRDswUdgqHvYPG0yA2247sxfFQceNEGBkwWZbdiE2r/EOHV+u4vfHuTH
uyPKodk+SuvaBjWk7YYfjdTKughfuJxs2q2YGMZVaJm7K9Lpf69S5QeY4D937dujXFV1GL+f3LUm
c9fbkbf0br4BkeECV0oh0vNlw9NdXG42XrvTuzUcj0MLeaNofVELPK2x3e2SliiOpaf1W46h9kPT
959r+/ZcC2Gnk2cRMWhcWOWM3pPj3ui/rNDucVUlvjJyQaate8SWw2lCd6/YN8wJoj73jg7mZr+P
yzbatDc/+cOxMQBFQrkI2N+naQc0WOelVSHhJHWQbQmXiitssyNqzu7s/yIK8T/vpF0Ff+0FcqQZ
UfjiLndGW2payDBjEl8nMDn4qHvEbWJt7m6CKTdUtlcc6ehB4Zgixv1lvWk/gOn/uZL2YPnrSpTk
pd10lSuB72SRa8G28saxDcrIEvSxN9G9I7zjh7WXHa83nxemQ+M41eeX96ayLqeDN93UDnYvcun0
DwPcOK88FZczUpzu7BoURGeaTujrSMphosej87+Xq/RT7BnXL6ttEiGgl/rtTiZNU4lCuyaEAUpS
Yh3oE897rFigUrskGbQ8Ix5/wnsZsMO+trf3HtQDq5wvOxdKxmGbwb3P1yZRwHGP0RDUumaxfnvO
xx3hldODstPXxxetRHamTKunKxI8O2Y4Hh4GcH61An43pItdicaqIat2Yw3tjtXvLj7WOfvYhId2
Z92b03eDlt5Q2Z+AlNCd2h9/SSPcbggbhWfCjoJAfgGwfbPs3cfRJsxQxm37y96zZ0F2r8xiMZeY
kIPuz2q0mdzZgmppM2PaxKnFr1NfBM6VrgPziH/f5s7Pu8L/3OVvq+QpBp3kkLArFR7RzkafxI1l
xekkzWkMncpFP8F+ePc/RFrH9i8v/vNj/z8v3n7/ryVaPeUqDUJe/IUxQzR/WVF3gnn4fNrMpwke
3TteP7NX12BCF3huU9b/fQHmz3vy/1xAS1746wL0d3oos/YZGSBfth4N+/Le9IgE42kl1lwfLPMV
idBUOoKdxP7/JuxMl1TVtnX7REQICMhfwQILCmv9Y6iZIkihIIU8/W0j945zb6y7Y59Yc+XMmWma
CqPoo/f+tY/eM2GOTcsEOXPWzY86Jfh/DVfJ/MbOl3TWYo+G06KfigTa3K/G2Z+17teu/Nk6C+KT
oCDRhoTXLK1Ak5dl+tzhfDCmRJtZP2cLd/n5IcFBvYdXN9x8+a+CGSSTdbJkY4KOEIBe+u9Xof8f
juYcy+lWZDkY6P9f2U0yQjU+U69nDMxp0lmQohpfqRBnsGmBHtHEBeqwZ0PYBssfr9ktHGHQPJmM
UP6NP6dUHaYkSNzcn/XJtKP7Z5EQ9AHTx4Fb2SfBaxIQmPz3ly0rYlf4Z1xCAygheg/RgW7+Y/iE
nzZ6FKGG3mAkHOqv2H/i5I6DMrV2HMU5r8yRIo2874g0M0nxZTo80dzk17Yn4aHczYfgxP385h9d
d5bMRu5Rt28DnAZ7hAztfrPq/zj1tB2yUtRzGhTpgOJwVlO1snWspoFK2OyRXxEuTM3ePCqtHY6D
duvNITvSHg3nyKp6wx/p54fCAC716zi48xG3Yn3INpANwVS4FgHeOpncqyHVMBqN6+N/v07/MfD4
fy/TPwZ5XctfQ0pZSF/EkeSLx0uMxcdwQkQE2nP81qIjydoS/gRPuuP/l0n+Z/773+7SP6Ljb93r
UjqkmGOfMS7k9qn4IWSPhoTIIO02tGtMN6/xeXelcWCMW7ozcEocknxMy+kOMpf7IzZPSF/dGc7L
yKGsKedL+vnpmF1/h73BEL5nup7mZ/v+GK3vQfDfL99/3If+7+Uzev84BXZyYzSRiO47zI0p0zbB
cg5KhuDket2EI/bKj+gIncRjlRZ+4XFvXvwFuU9yi0czoDp0SNm6hn2CqHY0o7DLeyB1/fC0n/9l
SvzHk4jW69GYDGWARNs/IuNzl3/0V69It2x79HTQZDEzN7IXuSEtcNRSqL4F2jScaWO6TEBrAjvZ
opcZRSOWODjEO6C8CO4+GKshGnnOHiBaMIOif6qyU0Brr1M7wrJpSgMhi2RG0rnEMuVf53Sorh+s
W3rjDDtKPTBsbUcLCMX7UQZinJrCrL+HDwaLtnIQnYBToez9hQGNTen/sq4bYkj/c8xpcl9VZa6B
LPf+MeSlUK0GcUt+SfL6IDrJmk6Mn44E45NVnt6V3fdCe0uE4IhoAjU37eFvq0EPS7GUyR4PoUZ1
I9SMTTLqA6d5L1HvoNilvKtesw1smz05NZtVYYE1xYhuYNJmpygempPu8t0MpnTqyNTEUot8GroV
eIHOd6MJl1/yRMPGQwUTE3L3LRnKjR70qF4SjEUWHTe/iHFeSzpc/vs4llX9P4XZhFLyYACJgoNq
7x8hlal+Gzl/KPm2mZHLthUXJihcQ7jjOLnQWATqVHjvAW0Yq7jboq8WqBtAPeGExia4ap8x5Kgx
naIL7MPQFdPNJwx+B6Rmiz0wBkvHs6K/gqgKpE3HpPnlfbFTEzSVZ/CwyUftcWihLcKRF90iPjbk
kjjy7t7CGo97od1CHYHukCZVPvJHM8XH5s4X8s+CT9svpR0YD81dvVGSU28IRcRf2o3ym3oLXz+5
EnxQiZExx5GqAZKL+SGtASYcJGNaGnaNQpUa2MMm59wdTDCSF9LJFPMuX0CFGz6LLob4Kh9ITuL0
G11wVXxeSDhEF0l8Bw9LYeeV7ngwZSdkCGs+aw/mmuek4xJlbXfoDvwyHiccvfjLBGwmfgtAMtz1
Woy/aE/qbvWBxorwcj5RTwopvSITTewI051djrHni/KjgoFbiKHsg/Jt0GDDggdY789A9l82soU5
1AGivQ7CovZ1KGd96vmgEREzgd19jGbHBVJWGChg8hwsH+AkgquCa1ZNyxkgr2kKOBlDbeBU3N5R
geVrO+kLavoEHRSk/VD01sKvRUA3e66nCZEa+8g4DmjgRZX9QFssj4xRA2qSB05LkCajOTwsGJwj
xSadaKtobU0nAfsZQ3fpJgjDrjo/lIwEvjKh8qCAv3mv+wLyBNkWjPk1h/Ybrh44jj5XEX4cxrgD
RYSaCXwylXkbponfOrj8zNR9OiuxxOgYos8deWIcMbLx2zXGg1kMcbIHvhC2wfS50mf1ooa9K0Og
F8QhEdaWNAOOYG3CygLrSn5llq9RyO/fxFnwdAPyxG7mNABo0HvCkxGme/msBbOW+JIHj5dXJ1iB
+rIJTEqqMj2kZM2PGhCo97WEEmUcBVoapiZlAaqqkLZU9nzQnVydAUUGhPhgFQorZoN7jnPQ7SYS
YRoGyGEJBymssRCaC8EwTNaJdIRXDtm+hpL7mEuTdpZRxoVQCDC9B0En554JAj5U6jUGX/zWegm7
ZRTznRgsjiAkPX2A77MClpjkh+uSO59upEkhlmjAc3TYWe1EcA+JWIlWa+hIj1PofXCVK3HINVAw
xRNlz+uFgvuChBW6QrPB7c2CiEC12UvAfEtgZY8lDDnoB+FKAf5p+ueVtAFvA50apsSiYhwJ/lXF
WDVIFyrTCDV6bxIvzqfzEtnK/YFQHTeDEf4e2BZFq+ry/jNya2BKRm7J6AMbMK64rSFURJja2AY+
RxlYtwxgac6bB1uKLPBxitbEP78RMH0GtAcJ+yromuU+gXLPPEHN/0NN1I3G+kjG/ga6is/LBlwq
wZiWAdfB6UA7DuWWjC/jePLhRMSAK90IoxiDAL4P71Tsdc0UFrKAGsO+Ass8puV+MpgIs2nWNZBy
DyBbAyfdQumb4zmFYfnLEcS9GAge9ikwCwBZ4+HAd60+3uqZ3Z9FEP6eNLjqZArEQMgg3IpTbzMt
AbJFUwO6IvpMioRUoJgexSRbQAPEW5LXRq+qMgohf9LeP23hw7ewWZHLCsosrIzPQiCv+gi6ZDJP
YxXXLKRUFM1BdLCAj59zQomZ8UHLnP5KK9qXZa64MiEIJvENjU88v6UH5wk1eNypHnR3I6rBet0A
jB1CsqhIfEZQKQX/8QPpXQ+aWbZIL2C0x4OlwdXD1hJxADr7EWbZXFFKgLyf50wCCvclxY2tAPSu
0KWzE4NS84rCCJtSGdRkg5ul2LNINYKEbidsn9hAlIg72knugaHC/hvYz6VbhPMGaKVBX685riZg
lXEq1cR1wyiMtjHcLk0MoLFlmuar2hHT+sX7ruAQv+3YRgTDwA/xoElHL592TOhGBT7Xz4B/j/Gs
JtNrUkXqAwXkTsJXCmdok7Z0Uzr5TsGftcDrs2Lp0KYJzR1O4WG4YEODngrPzBZTRsiFU+DuE74C
7LuapMHZSZ3aFc1L7J34VYBvtHGFNqYmGTmmxlWD+V5s3sPeqJl88B1L1mhZfLRetFgzWZ4rxInU
sXHEFKbNsa/fc8aRch/MYBNidMmGhE/w5s+csjss//atdMc2CyT2QGODTKGWtsQcJ2D2TGGo26cV
FN78Kg4nVMeCv4c2jd0Q7g0o3U5buoEbu3xO/xxK/7a8f/M+37tYPBdN3gHql1W44h8lX6P1R7r9
z7/fO35tvHn4CpOfZhvM7ja9e7mjS4gEwSXhO+WlXnCIiyhrPjbqzfAkL1oRjt1kk26aNwXEE6PK
qw+aF4sNYUFPueqFu2qWUA4mEycL5tZ5S4dkgU/2JmWQoJemU+kIgLyxZJ9uSJoa4Ff/aL7xI9Zz
6e8jUqJVH+G/ZS7Sq+o/r+bCWFB7NBbqZgBCYqlvQbvvcaN36VWK1rhK/J4FBvAIdywQ4GZhR9Cb
63Nwvay0FMugmb8EyHlrOp+tYBun5HvAX7qJw1NIDv0lS/DjoFvRQjMT4BvOaMFljCOZp52sgXUG
9YetRGObZtOiBt1336NmJM9T7AhBy9uPJc5/4OwYhbM36Fd8PJ0+TvGQ/smrnCc1W35/Ulpv2JUI
V4lWMWYjCvwADTLp9sBBHXwGCyArzMt/4YeMBZYXA8w0fAOnQmr2szNnCtnuAcmEjDdt4LXiH+Q2
dON+YFNXLJza+E1JNZwyt0YRfExOD0uATjjCs8ZME55XZT6meOF0jkIPbyToeXOFGY/2n+mgYXui
Tc35a1w78q3DSADm3bRhtklTdSyRHmbG8mqjtQoKp3bE89W0/IMhKRxD0ECdmidOJuZBGudzgerM
t09og8qoJY1DUF8JK6s96MdZBJ4fPoHC9DdGIS9RvIACOEmONzJL+jReA/r00cCOqKuD55O5EIKE
p/FiWo/IxR1A10UihWQRrK6TzzvwryovKZq144yFQ7gv06Y0T/EeiGcCHYjCTvwelj/+5iNRB88B
2HVYWB27Dn1NwAbL6WBZglyF3wyhl4XXes4iYQkFaEph8Sm4WYfafo5yzi3JmI5/mJhgKqefkaDJ
PfB70fHeLhaCDhvN8ZOYvDnb9WDcuFRMwLQpoAOhQ/EA4ecllsgnix1LGje4PxLLoLgJKg4M9JXC
w4+IzMRN7WNtDIxh3P3CPwLOnB0/bPRkUfFdFTxhSHDiVzsQzriCgHxmGQxWwXiE+oCpxYCVj7ht
wpma5bYcXsnxczJVsLxhg6om3T4Gu1Ft8xmYGDwaM+DxFdGRgW8DIGjAYZ0lOj3i8RsgTZoPFyEE
876noe5k7wIjz73ErDziegmrlAKrkD5meOWYOMtq8OlD0Dr/+jwGa8gOUg16XZU19Qw7aq/NKd3h
sAbQhrID52L2xPl7qKAk0APJQ/DLSE2DCCO5dhXC1+0thd1sjP9jf1awF+erNy7Nj2O6Kt0BDVYD
2ziYB0U4z/+Z0tO93eyancxxh/NQwd3GlRMnJpzCSGrRCn3PhXM4jZzygYYZjkfjANomkUY+z680
erDSwcjCq4H5FeQTycWm1C4FpX0S7XQQyAa92jQV+ZzaGKbEBO559mJPC4k0oFPiFVECxgU8O5Vc
3a6AuMKwdRvw0Tqe7viE7HOqM/2VirUG7n5jjcjAHGdrGV+hlucgCOT9xmtx4OsO4aoUr5KFeFzD
G/87LHEIIqai12FtCDrzc4e1uTg4cSoSrOY/y2PBes7v5vrfm9FzB11LPJBuw+euvtF/v0vvLOn5
XQmgQ59Uz1ijBcehHoEzHuniq/VNWytBeu/xYKSKRjt+Y2F5o/W9ms1lHoReGQIs5hmvQ+clCZ8q
y+ygLBW+Yyx0qjet/zmmj7Gy6nzycilr0Ur21R/ZT/fth0w8qTJ46nuZzO2P8fr7XCWR/2seRT4/
SLZSTEhoTKBcML8HoMI5YpBQf4FmI3bHU4KvWAiJcAjsYaeWjkNPOyrzbCaDjY38YhXTfPv2M2wn
5XvLIs/KtdB8Ml8mRwyTV0Ir8jZeQPFz24V0eGGyTN9vejHX+knH3qO8Y9R+Y3CuNQ6j791zVS7z
WfZnuP63pQqbauxPRsZawgUE8g6rPGQFhJNT2iY9tGESdlukJuMJUFykCUDZxXFBcEpBD5GM/lKm
1PGCSAF+A3CGGi07wkviswRcjk+8cVBYzT84GEDIegBnf4HoLH5JAl0jIfFR2Kfxs/ekqclbx7Lt
CmR4URBqq07iKzMlEP0g5prX5bQe6FiOcSaHucGMsx2sXs8ECyr5Gb+QEBHwtojS8zWcc9Sl3ymM
3iWidrZLXjhuMjrdRMWCIJI2FRrvWGHRArEBsq1tBHSqXrAmIX7ROEZkJCfz2ZUlcERw4qLEPTUW
ktR5e6Sva9tclX/dUhjF+rzi6JBvWIxwByydHOy6Mo9PX45ImFU5EV1g5CglC+jrKv7FSeQoOT+G
/bwO6AMkabA4L/sEBjHCftWX1zrvOsTvoRqHKKdgPwJFzdn9TUfFyUiZShsByEWuCVpRokPuzzd4
LLriHsvWGyzZeS8K+6sCh1zj+TD0s3Fsd7O5/qOxNsnYhYBfXlBdiFkcVK8/y6ePX5joDqdWisDw
HWivzUBqY3QLybUl3YPuzfssFJxbZEchIueuCICzOBJGQRrAjHAicovfJQo8xHkChdzd2ETYscsl
vABCtvZQzQpcDmKySoLSrjpPuvqoz/OKBT5QpCbELVWC2jE5wNM47VRXwF0IGmh89kJ4oR9xruKQ
nc9B38EMWmjY8GZ+t5D/zOCrnXH7MwjAmKDG9x1xdHcEFkcf0yb2pZvGIIJuTxDyvrQLWt/RCC85
XRF/9Ag4eaPYiYsfRKDDERjCvhOx4Iv/xYovTgTvX+wwOC8QCiAITDlT9ZhWYsNmEzwlXuLlv92c
Y9QonPXxHeOi5AFdhhhrc1wvuZDa9Jmza7fX1/w1/9Kmi70x9tvJ3lwJq2PlGIpHI8UTZsPhVqG7
4rwZOL2j6io+lsM0tXY4xskTxYENWkGUxNHWp//Kjl3MXuwvX5GtS+rT0g1dGccKnL3opBWgS+9B
OFAupEBhgD2m3ehokI75gKA8TxVH61k9vznCLnChGGDyRZ/9hv7+/rF/fFH82Ibb78fWVnwz3A76
dr3HjGYyOOriuzpGxfylIi6hiKcfP9eaJq9jfaUBrr3Sy4yr84nPwYIJb2S9b0d9vtHt0Rq0ew7E
2/rKp2ccBsn9X6MTHc6kp7di+71CkBPP0l5NmtCeo27fXVHsoNfEsr3b82l0+vdf8v4NbOkE+zQ6
8eP0hexleAA8Fc/HZrXnS/JeFX89g+ep+s3WfItqAo/+e9jfT6biObBvfo/eW34FmqNuTiIiW2vE
Qg0LbsdhLp2iOb0/NoNAPWhsiBkDqF0YhwgL0ieRRg3wgGEzZRudGgwJ1SZo4DipTr/CDAETt2jU
m8GhYzLqhN8xBO5snECjpxIyy3DFShx9Znr0/HJy0GxOROK52HZV0q4fShDhVAD4GVI41OJUy/dq
frbGFei9wHuE4YFHm51gFBCusnF9lcBLhhxvBYoX2vcCFxg4Y90Q8K2CjPaFK41KNuQ7IYlK7uId
yHPqFCsa3X8gEkC9xWEAkBlRLO6MxHzI22gC4Fq5b/hGz+mpxMe6W6iL6ve1yd3vrqENK+HXoTgR
Z9+5ek0DfguZBhceBhFxtlbFErIl5PDRE2FhtFZn2BmBf+qAcaSjHiuK5IaoZJ8E4ur8GcjYST8u
GdZ+HSaS0lgV3h14m8tbzvxcKDo/4aoZON59byo210BsMPyVT/3NYy+7+qI59nAdf1zllbpCQPHa
Zx9GOFxdRF+fq2EwQmmrZ3DybxPCBhKgleJvAHlOyp3YJ96/pWAV5oJ63F5TXKWvulB1obW1YsiL
qVvtWpYwMfK6PeNJ/GWmQ2PVy5j45DGw+DJuNYPlRRIznzXbl5cGxr5ZGteXV3jvUxGPCw+h/Ik8
wem7bJblKQ8K75zTCdrbkqeYSXvUC9IeIc+2t+TwcsqqYXV6zr/Lx8Gc89+18KR94eXB68HUow3G
HfyA8E3+9httrXrd7bEhi79S7Ss3GnVO8CY1v1FFLmIjnqhe87yBOUcxtjbn2K2v1YU513cqN1jf
dU5yrFx10a7TAB50xExJt9SRUIyRTkvAL0BC3SQb0A2baN7yv7qofXP+5NkbtouKEROB0uPQBxTg
KnYIwO62yFtVu9x9bb6ja9/6ODlEmlnr1BuZbBvh8ZsgugJR9L1kPkdMPhabwf3l56sen4vg4LX5
i6MftdXH/2CTrs73YpOHY2oN1Hn42muD9kJE3tHAFj9e9C26jMUjwWy8L+wiNP9eQDaLf7028VFd
9Hcs8fMazOt7VgWgUWYIxOfplME+jn2IYnTsswHwVTGVTOZb6soLQAe0JrZMIpaXCcvRkkd4HQNa
OBIZLoauJDgVziK6jxspls+6I7lCciu2D6w88LTDUxrdCk7Ja3mCzhIFejXRfQhgHOD6Fmk7BIfo
MZ3nDC38Sg6axdf5uOqk4ff2Kpoz3WocOb3D25HIM5MwXWMBNn4ClMdTgtx05bT3cIMuLvJJKQcV
hbwQINrT/+wGIL+M7yi5PP+ILmjaH7t4J6BKa6qayFkP0gmhhL6O7/r6ezgTwsV0Kw8NdA2kM0go
X1QNc88ZuOu94SbsXUZBN562iq+q22TsNtgWuxr72uAn3Bqich9u/2YSKwK2Wys2lNf+i+Hnvtir
MH72+rGHIhvs+bG4QqMurnozPB/bPUzxlulWspwT4gJRDFju2RLEqv/eynv6nnRf8b9HWENbfr7e
P7dMX3awdPjkWhb75Io586IvzFJX4mHZXA6wPaVWL88iTKezOZJLXiUvJJtWffvR2Y/SAr7DJzUK
GcQgaEsHrBo2Ed++52R4VLnhr9JYYPWgxYAd5BU89slcXcZ3bQmPwUSvUNnKbc/a+ufv3eNCqKsM
MMtKLFH4crOxT+J9h/NXvMqoVJQbc3Y+PP3IB1p85qqDg9PX+ppqZhfIgXbq/v4/K1bPG1BdoBsS
S9pkThsT+kiWQvr+E0RizQ3PzNm+vzawm/skw3pHEwcasftj/nXkZTt5zYoV1hWetCX+mDZwbsrD
w60hh9QsrQhSEQ/g044MVcdi+rWrDh+cHrJdsuONaYGGokY4uXbY3OYL5SBa8lKMnowlPt0j4KnE
rXBmyfmGa4IT4Qo7EVcBWzLLosvCgP0qfhHem+vP7LnQuAKDNYPuAV0huSPYWSYXTLTmKakrsaM2
M1hFLhEeBbQLKU2OyZfUFcgIMTM4yLPSmIjlhEkmwPM9/mYTYR6CjSMoYAqbdON5DBNhuKjuu/lG
o5U09tgK0i2kJE6fgCoVG1kYR1OR5OSYLlLJjFq80gXzAcYTWUkxP+QgWmgrajPTHt5rRAG0pfCW
cJp5OabXg4xJOhgPC/wiV4MlEcSp75Z4GUrT16G/7C8HdL31l/K6v6RrrcSsgNwinrCG/4LviReE
UF1xZksWyQKhxwE8tmveyGKznHaL56r2qFRLsiXvq992L4b5taDispfc5yT9eMnZrptdBmlyMO6r
6yq+GQoU1MnDHD9f4w5kHu5s8A3sNL0+lFGJOgi3n+gnVZDAhI8p334po7o/TRsEGIcU58ZiomNV
YAZfEDfq3DhPMJKq0dieaK/r1cEZhTRnLc3XtKVpQva0MAYXwPxm+G2I0EhRLxvMNlctOxDmyukh
o0X3vR28ty95Vb0WEisppiThVH6NOtT+lLK0iS5Ns+gYZ4dWc0R8CQ2fmk8+DblVpPoZS/IcQQYS
4SfC0212gXzJNlxyPR5WhaIY9y6s4RAtfyiFCENY3Ddp6UvgSEP5vmiBwpqLKILbijRDHRIfD2jc
IURBp83Ka5F4YunAPh7cBvqwBF0Z2op1UuI/hMfoUHeVZS9ob+e+EAxq6877rlC5DxA+wBPDOYjM
6BJfK9nmzD75UkrgqFbZ0S+LZmx/viAYrbe0yj9eReWqEuAvydg8w2lVj1j9uswx400jTTU8h+sR
4NA+dLiKH1y8z7uwGcX9qTQIUt4OsJLzrqGN4znJKcmZgZxsVM17f6GKjb6tFZPMxwnxaX3k1UC3
9MQf1N4H+xFAC8byS9YVeV1O3Sq5GsH7kFE2peMN5snpgbXlwJGfaxx1Li/jWkui9G5i7H220itI
V2pk2DJijGks2ydtFm7ZzdBZGu9ZSSpbnUiPSXJTOBI9d7o87z4uUZLWX777tjzY/BkddDipwuoe
RdJKJXOtenK0edcbVt0zKkll3NZj9TUzonEZOp/3KKRuIV9xuUi/kycG4O2Oj6/zplHGOfVujkTv
bX3e8E55GQo5YFzSDX9ArFrMnrrdRLPcHCUY5BpLswS9Z/GtJ8nRfY2wCwoZSh6YCAUSYOuLdAh7
avnyqNxH3+tjSpBNxcskHQglHHM6mgu46u3m3HdZSphfaY7/6Lirxyg5yl9NXz7b5QcjNpC95+Pr
PYrkQ4o1L2kIyWreC10VHu3UGeopt96k+ttOyqP2GJ/XGVWn3KkgWzXLjzqnF+r8noEvMejdwzLk
ZZfn8duYmJSm6EekH7ocgjPtYKzTMnEpMjs0vJKlSR3SgIKkrU3s703jobukHCO1uWfPqRIN01t3
icPDORydW7dQpuGGkLiA5dfzP+EwL73zT75r37Yo6OB+tSCF9hNdnshQT7gIqF48jpnySxyk6ynH
EBJHqyd5f19fpldK8j/hxayxEKNrsrc+4770plt3jFBKMVesEwihUgqfbP5fJIDwitCyAmEjdEfs
dgkHDuqJ/IZeDxjcB6m1hfzJS1H5nlJjEt0k8qz3XrzAz4q3WeAINIJZMGNGAzSF+h6jhZ5onfVw
mcIDakS87FsPfg2dO+VR/2H8cbxalk6YWfLvq2fJ2Jlc9HSsJjNzmVSrBFQ31a/ISaVJI9NUzy2C
lPGJ7Z+cwjWNo2CPAsyE6fSYx066VEu3DTqSreZqIDk1KSfQGjme1bUyeeFzzQWPhhEcV8wBvNSg
3jaht4JEhntecBWey2yVbgZef1FvK08mOCZI/fkAT70Xd5y5OeMTGix6mw8SCDSQyB4ROAKoxeAF
9yGUUuXQgJ6MTnBhnOIdUd6ejNWmC4pZ9FOQOyeWK1nwhL4cC0McVGrBMCA60Knf1BZw3rNqvVnc
U8ttkO+pFit5T9wTKwcbm9og/frmMH3YX1PAell/2bb5mNwbH5BAfuiveW7ftGCkdmAymETJlT7a
75FlhRMZy0r4izSNtfoDpQoLdzBppI6HsOC7YSGE248hVaNJdXzsH3uGoc2W6q+e2J/BNEMel0Nu
5zzv9Og++uxJV8BRZtn10QTX88FmgNc8wSyvSnHUEy+J3/vclr9hkOw7Chti3zdmpaMczECBcojO
85Au+t5jR3Z/3mJyHvqvy18E1ve+3sCr791dObTUHtdaEHJDuBTmcFLQ7gXKlUFL+rO0NvmvuaJ9
Nlv3vBzfEhwPgDz/FHRd0hBy775DdNCyiKjxH1gAAQH1JKeITYfGAPC3lZoOaN8+pAUUwpGlPGwD
XCVKZJw0VGTDYlsjjud+8YNc4T2gLKxSbsWd29EI9sKQn6HTjPtfv62MsN5SlCGs5hgbCpot35ZG
kSgCqILuzlKZFRzNQAmaVonAUbFlqM6EPwRrSNB4MPx22KGnAb34YJgrK/+MEB12qV2UY4aF3rnt
SKcRiHQHLNDC/jISoCQ8rG81jDuL68Ww+fK81ENKh5+Ie9jIDCUcOIB10KKFtk8d1sCYGV2QPcnX
cS0Mm2GmM8CE6HLIovbtDYENt8bidRpgfCM46C3DgJFG7dxRV+cfXHfQzpsYC5fUcAZO9cvudT7K
bnyNs2HMrrd+HR9s8PB8FRA+FufAFrAybpiUAVO70ocxXGA6NJhF9JV9gW4KwgzaUfTCuIN8h4PE
SkFwsUK90aTuEAfGIKQ6QQftyfaLFQEyAE3+d3mC5guVunzin91FpgDC07m9H0a8sm6Q1/w65Nze
BoUksO9KaJ8/liB7MUsAHKMVobP5K2ZOI0is2CrkVvWL70MsA0Acfl2MmpSDRoxKwwnFQ5q16DGH
OoeSl7bZG49EWvsQ9gvGXl2QHUgDQfF9DWWSIRm40WYFFbY8NVtwaYMf6fLRMJISs4WF17y8WUd/
aIBnCeWJWwMCfsFznDj9sDxx++oZ2ZYVk/e84R340pJTaH6IAa//lEeI6gRSnTEEQoMPgGkMQdC8
f+mEYd7ved9GzD/DVtDzyR/CaitX1PxyKw2tDqwIRfsBGMehwW9ffV3CTBr3ZhoaOgvIIrai3LLN
69j+9O8vGm7X2p64nqyjtu8AJrjvLe+8vnI8q4bJ/XHNZ9IJyWvjYKcMn5zefdrxauvTYX1lgS1h
c4mgzMLVvfYOKWMB2sTb4uO/PkGil9BXy/A9w5YFkmTT9inDUmbhwx7TsCUaQLAewjJCw0ZriDsR
8xKzIdXlercBo0X5+XoFm5sq1gnjxPXjQku7M04x0u590zpuQXHltiMN5gZxS74+pz1ewVp2GVM6
p2kuKotJ48dXbkd2bQAuEVVzlGnEyhbC247x6sDksrREmnOA0IU4m5aevmASa5SytqTkBmAYJTs+
AMU7cEf5Y+wT6KKb866gbWJDUsQA9LY2r8ZZgIyZL/qOkfKhEH7eDXZQoy/noNoacxx+duF8cNSm
EgenbJO6xp5kWuw9f9vVADFxF3BcJmT/biXaPTzlyBjaf33euTjdKT7vMr6WN9y7T9EmPrHoqBzo
WOCQfRM6JHZxHrWAhxJWK5uI4qzanJnfuFjxmvhzbFbQeuF6bz9euylPPUgZtH2cyCWHJ8Y4wJA5
nTQMMOU3piGbi7BCSWbSrvzHS5J2pP+aX5EWDpECqC4o/t4PD39dwQVAgGAFYpk2L9xFctnFe5Qf
AEew2RUcBFiyyARcs+9QBeVFY+8STMSXZTjbvYKcJBzMBcyN7tnvJzj2D3XwAPLLBoOE+7V8X02B
jUZhpTAqgvOlZHtC2OS9EVH/xpTOzOPZhW3+fQzhYHzhnTWTEiV44tQkpMmpkFA6Tz6ZDT2H3Z9P
SmpI+USmcK0OHz2OaVZDagxtU20RDwq5dz3sWluGJxsJLtP3POTj//yTsOFMwPial4Rp54nZWU3f
4nOeRKca3YpfpBMm9K3oUOHoetJm7azYydbHxT6MGESi7YeiITibv0exYvM5DFg2lZ4dHXs4gAln
A6vrxHbEJ0ZKikes/q28TOkWxcbqAiYKuD1/CLiwCSmfi0HumRU5FsmP+neJvGoBlmMpC5sJtFyz
ARwzcTfZLsmMIuIiNt0Vd0T4LanaExkZVPEyuhDgTczYrw/wqGwsXXLEARF2Io21mE6yDil0V33F
hoUZSaQOzxR+wMRgjv2YRs14UM7Zqj75tClPajF5SOBLiiNMAWlf+2XiFPTIplZpupAtHtqoegvO
C+Dll2yxNoPLklHLn+0KAtf8fAF9UPjFoXOYkHBtED6S2fqAbRoVzGomHTBgn7+1H7pQryWFZDBo
hkWExDSPOdLH1iADlGATRLEItLChme09i2RbRHtcYakMgNiC6M12k/9S2Phu1atWWmSuCE1MklSN
QD2RLVZJtzFH5T0ptGfAyqstGsraVp+15Wyx6wGPnbDJEbywDn1lsXCx26F2YB7FRC+o5qB+bsSW
dXrcH/u0sTRXhS+mOOkhPXSBeSruiZusIvwepFG9C2EXsGulPkySZFZisjew2g6zhavooy/xZBih
zHvHk7Y3ald8yixFfWFmNm+JG0oKgW3mi/sPjzI5DdlvvCifY5aKXLZBU5aAigewMIk4OWawUpxZ
LHC+pKApDR97ggfHMUdiF6L/D5BDx6aF3v9ECoW1wKRgwP2YZAg4Q+yDWckpTlK+/O0fIkfa6uti
9KvbNCq4y0is+sPyjidOQcINaHI5rCjZbKtTenpvWXOlK9cVqgOrMUEE2RisOeBtLjnyP5jae7r7
6IZbyIeK3sz0RAWElV4KtAnBE8sRQP6EzfNv00VRTo2UqkDwXrFJPk+UzwR2tCXhmsc2Kgyu++pJ
+zxnnLWB5+f7B/OMXXYnLUvKWHHqHX2yC+Wnv/n+EDTUdx5M9m3N/lfs/jYb9nadDBALVbYbkswi
IlARs/yyaEHfOUMTg11NqZAohUb5RkD0jLP18VgeGSovNLlYy7J804iR2EQ5LzgwLJes0Rvl1luz
tlJ5IedLXMNL5na0V2L5SrNAqqvkVrEvo4+ZIqBMosBur7EHDr0+2yAtjBICkqgEJmtGaXoCuxEf
Br9fF69D3gZK0GoHFnEDbuvxR4sCIPXTceRlE91Vl5wwGRCXmxzfkJEuzaW8NMf+2lzpZPgMjrNh
wDvQTtqOdO2VcRB7vV3fY32sT2cW56205S1zZMK8kBA/25h4EkinNqhgDt/agEvJ8H3tX/4Di6mf
Z0AwyFUjUicqHtw4JHAh43v3t1/jubCKRk4b5AcO10wkthlMk3A+qeB6KQeikceFBa1BPX6Lr3y9
8cVViQVahOmW3UX2dZbfwp/3Opu2q7PPcsZ9J+omAGkn+M6z8e+LvywtyPJN7HLeTJMxObLuzi3h
5bIqStv4zjHNEDe0kjia9X/ifUvDNjL6G9OHYAXFAtjGn/zUEZZceZDGEKGjPrcIHai10LdUbAg5
YXjuQJB72fpFulm/vQ/FncMK+dLAWCocqkD1Cn5/KnZOhkXvB8eG34gjHgkSr9z0bsXDIl7rME0U
IYDF9UBaM7jxMus7Z3ieDPJUseuQjdyJEvQb/nTFrrgg6Fhl5KJQawwsoU76+ozlXKDoiNizne4R
ioGwI/1FUQiXc1NEzP3N5y62eCITakRYUB6ZmSx674a3SeQa7znlTc43XKvAVGX6XKa9DUQDPciU
mwj49iyBys/nOvDVIHbNJc+U0eaJ2c6aYlBQHcMFWQrpJOLATlxdUUVPRLGcYDyaFzQGaAEwXfH7
meCkwzjSvtb9HT3P8/QgOj0b24KwSK3mVNl092f38viAPblnw6MNY86hIDgf38vvMllTC/f4eWqo
/4elM9tSFFvC8BOxlooi3KYig8zOecPSrFQGEREnfPrzRfZZp091VXVmqrDZO+KPfwA7aK3rkow1
6x7mMR9thMJCnTtsd1e0TBl8gacZwHj2eL+B4j/CxqscBSSehNcZLHyrSIiJmxm+IAenJeo8sC1n
uMDW2KvZGC5MkvpJu+1IqukHfG6iOBay+Pf18rQc+ad/DHW5rp8JEyVaQSPuSdfMXlLokyerbs/Z
nP82bur1fl6ezo/MEtpW8euisr7T7hqyki8vSUdtNZsHRPYV1iVPoCE9CcgJbcol44CW0+hK18XG
wKgcu6AdH/mkkKQQDf/R8vBanE0sPfTdl3raSjSSTGqIUpJTnwJBkTFw+fvHAtxRT441LKsxLBJc
Ygh6AfB+mjTahOOcNgPjtwfnKSb0szPphihG2fUA3zbvC8WAtFyMUZWtEd4WzHit9J8S4HW70Eku
rqdD774aHVl+9U8/GX3ry35wYymo8X3dRCCYNGBAyytEm+QjG6vc036e67fPGDx5bZW4cYBEYYvr
M8z8YHbg4E8RifFJYT8gqOYLxMiHHooBGFyb8ZKwZVj4SFQ2inNd6Yd0Xu3aaODRUJfLQdgy01Hd
zisX14Dun4r1tOuANfBvu+9Pu/wfFTlfOj5Sr6Vb7eeD2IIHlWd+jaMYD4/iv2bZGoILDFwSQ9Fz
5g5jGyzN7sGbzIOwt+nhzvl0cUTYnTel005HZgnBdKF89zhSGXD+mqpP45Uu8qXxLaO4fJOZw3AQ
0hTf1++jHirfYGTbdtv7KYLag2oyvzoZTocflIjlUp8TXx4Va555kn7h2KCDqrxb3JsXc4Kjnevm
ZgsjJiUm/uxiL/dvuL2uTx4uCXGz1LbajMSg9Tlpos67rwUqXAP8f6t+D3VD7ZHdtzf8fDfcPPDJ
q5e437E9iyOYcLYMahslVnBOIPHdSoPOeSyBL/Qt7UDrGf7JopewNX5XRoPpB8hyAEMBo9EZVnFY
mA0RCXUweTq4PRMoPex4O8Irn9+f/cXNfEY0mzShwrZvth7C4EBxdrzuP0cekuEWEO8ByTJj7DEF
mxkTp0cmOJZlqfl4TPJsOkpNKXkvITALmyhP0+g81YllY/PqiGP6ArxqTyblqUFNfJqqJEMXkx54
CbrPw3tDYZlRXmJc8Vdhwiq4tDwyU9orno3PobbUjTFnwl6B4BKDCuFq45w5NaGwjBeoJZzT/hrB
hoUjmLrVnnF68HayqGfqcR6gYQiVyXUBUBO1BHKWJC/nCUfqOmNq3G7hNaXz3owYSAyhrzZFBxUR
4092kRGYcGdSpQBKLThY30n+O0YJy4+wSW1Z6stmpXnsDOxKK6THVhpe5vT/1fK51hAac756rTeM
uvBic6CDgO+5C9P+cbgdsKcDYtHQULVQ+UVPSteBlzvEGrJHLyhh2IK2OPga8UuwU0qi3oJjZrDk
7NIW4xX7EN0h/4CP8nbZ3DX5EiM5/Z4POFAkeQx1djZgtJuGQ9Rb7yNPd4BWFBD2vleO+XKwGMfX
Y2p3W6aKPic1wlNmt+89w+oAoI9GK9E32b6w90rURvgvEuxStSYIEv/k+KVlmABLedz7x1nKR6Gz
Kzi+rxPS3ga6hIYxVej7ff+D9+dlCvzW8WjSSWIBDCgCiNhMVLz7cXRF6lF/8fNZUGzlAJpssVIq
nieb93DGVS13mCdTBAFOYmLOMEH7Gc7MLuKVqci5aR9kpy85YulO6CLYgKGAxVAv/8a0r9/ye4RX
wuXr8Qt3+3lgbXFY6lHuYR0pYSfmx+XJ9Ibb6l+2Z+vsdgAq7AYJ5pL+JeRS348cN3ThPEDcYZtr
xROSbkFPAcAHyzvPN/san4Pnm6O720n3Y2Og/AP8SpHG+wZCTW3vtNS3ul1GfF7WGQUE4xpMP0Cf
sUs4FnuNTzPXPEos9Tbj0bvCfJDCBKBAQY3wdG/sFoqPqCOP1CO2xmwE5b/X4OucGMfHgDqst6UC
4lRjabyi6xr4noSIf/TIhQ0COrJOy7Fb8v/UVN2/CeSYoUXjVMsHUXqKX3u3tfwuX45Arm/8l7fb
j0tv8GPEp+X7WJCqUzuAX7POJWSNqL0bl0/+R2r5KOZwkfU7vYL+a4vLsR93YbPthef5YHmeFxsg
c/gbYxiKdYykDI1S6etryGJoE+/Qx4XxBjMxqlFVVCsVYQEMH/8c4gzNHnufa9O3S6Aq29nZHJkj
2F6g9UHpdTMKE/86B8M0SUBzX7PSv9nDKWJrUmaVeQd5HnuAqLQu8PXf8OfwRP/CrhHLRRYNxigw
2qZ3v5qNp3Tn/Mx+8AfVB4p1sQhche2Lce7sOs8tDDKZ645clrypIUkZwqgGVKH0m4ycPonIhZ1+
MZuMObdsg2jV4QwmL45WaNOc1+y6hkIJpW5MHXTFhrOBkwBH15dlaMSqyxXOJgaeuyPOGRJA0Y4Q
GRBisEpqMtFUE+gFyGRbT0WPO5jWUwb0XLuVG7zJly9NYqnRvPSm7z3200QRTAnBmcA5Q9CoEL0w
coX8e/fx4XVTeBcndonbmnDCCFVpQOM8PQejuG8RCuFSD3iUvmbPfprtjsmtTZH7pdOakrNkUeUS
kvBEyHOfnxyWgZXvBnCO0pkc2zQ5CGsw/nFFZ1tYhnOdlkjFa9GgTEcujEEnj3BnDYhWc8426Yvo
WBkFoFYtERUxZwk1efYo95BXXG1oM8ubnS4157apiGcrTbZ62nEbyRSm3+gxEi2GozgTvUvu4mfO
FRtPbtwxDUdv+Sw5+lQeHwvxEzzWh3edUO84pcfYjGeicYqkCChVeTrAnkyzcrKk5j+WSwITYwOK
1Dl8zPr8x25GNQJTVmFrwDhchZDL42kyPXG5P9wbDhCqTXi7s9om2t05Ye+JmNC92sovCJ2Dfpn1
0/F5gftYywAt6G4RXU3BAdwLw6GRdee/EPRkjr7PPHRj7vbwi7oECUXuwxshLrObSqDJCWK84TS2
gtZ5QADOGXUpeVoIJwdQZdCbzkaTq4i3cOtV/I9b/kUTszBd3ZF9KhixDg2/cu7cmMK8WqdIRclD
OWBmUL1UF1KOZ7jZHMoGBLDWyeyXk5rlujGNqWJhrO5AAJlVUEB1RDANf1fQpyDFffD6XKgZSlj7
BIdG89VQj29ethzGlI62Prv4CHqXjagpKOuYvHsNWZMI08zOIvwarRsK5yCFkf9wL9A0e/wMLeal
bcQAKOpy6lRajLhP4McAHdFphnI9Vuy1cOwhD8LyLvzbDD3LfOSQpY1ipab+I2Tegze00xPUA5si
LuLucIf+PzycY31zhXHW96/ILZ4MHoqEgrRI8n/XoLdN7dT7WIrcGy7NAA3ey3k5bdQ52Xx0xKQ/
6B+r5Wmnb+/rv2/Lkv6xjrLkxP+RYaOVQ4cXFcFj+8SYuKIkFHXxlRss6qrGMWLYcP5tnYYnynU8
hv12e4KepC2HEcGfAVSUjeYMHCUhoQBX9bHbmxlBH8/bImYphB/3ag6+kFe0m96UPNRYgfbfOkyI
TT3MKSqx2rHuPlEw1t1lZ5nxkqBFeG8iab6hD0kDPtc0Y/dLZ18lNJWb1fPwnYB9BXsqziglBiER
584nGCfvuZKks88GUuKsXqomduzoVYVK+JjpX3SbExGAqwgCOsiCXFe03NcVwgpnyN9CQkA93LrY
szpY7k1DqPM//bCLT4dBomHikoycmByfAYrIam54g2CEGe14iatFs2k2JMQ3G8Zz51Xhvv0nwt9s
haE6L5MmCEfMwZy+g7T226qD3qss2HsQRyiQnxD3zjrnbWmzKmL7dZuICHrO/9rTvDcbMFAiO9M5
2ZGZ43QeGwZWBhVru/MuZjdXopHzQCiPqbornw92jCMqSOXPNRZ9yypDgtltMvdmnQMVswK21Mlw
9vIGEKU7B3GJUwKYtB6IPV2BJdr9fErsHI/Vy9aTizUeYmzK2+N73sDg+iJjBlpw1nKixHUkYiCE
gpJ4hXdS38wQ8ctz2Tny6r35Kew2A0kqq/mkrVdRjcohngKbKD7RIGxeraOyLu5BPWUAOnJZEHHF
XqewMYFDeB9agjxiC4/L6Yoi4xTVMAZhYeHPTWuI9JSNGtcGFhOXf8ir8xMiDDtmtxUUKLpFDmle
RsHugCHLzGBREdPjNkhqspjkPD5yZnGzIacrfK9o3htHNfv7gf3AE3y0K3yFVVJQpmAMggko9TMb
Okex9ZhgSs1BDQVE/gRru3ALHwEloQrj6ZiL2EeSc51mHrME21jIVzfzmzVyqjm+ANboa51OntgY
nTn7nyTC9lioJapDFJ0mDU2Ay4Rfk53sFAhqtdlpCQuJ+/yY3ye1VEkW78oh+4fNtUJBWvhnqzfl
M2DIozo3fmAVwHSa9gIEon6PLfkdti4pD2jSxgt9JVLgkn5PNWHHWqSY+KNw4PcdAuVXChtltRZG
HvbW3hv7B5F1tYiLP2jNB2ZvlQfqoh/q3/2wH1Z71FEo0EWn+vBLtCT67y0EInj/KxGjiBIU0Qkq
UkzwXzrRWG9qaDjjJY7qMDraWZWUiGZad+DCcYzfkcLGeEPjWq2NxaCboMf/zrwCiZRsu4/jKMw8
PFKWhRic8PZIs5C/zkjwzdcZP6fZqM447I7FEpPlYtmsH0dlkfHvLKpFe4eTkCdcxSd+46PwccRy
IXm4YhFzzwkEPC+fiACQFngojFH4G7aKAhvlTfj+KTyVb1BwSfn8iGKvH/YsMeMxuLoGJiS9QEHH
248e5DZdQvgZrlwb5odIeGquk+a2ayUchZwGbmO3dueWQQ2xekgJqSKVrYJmf0quSAwBEZG/Di2d
QAbW0J+cT/YgZd4L7rtewvZEgEe6/0SfaPRvmDTALgmCPmiBy/5uJDK+8X9aPmZv6u5vp1J3p3T6
YdJemAzmGs5kYCIB8tsNSYZpMsBD4j4xRIVp/0MSzdegCeMIdB8HAx40Me3u8V+K+Wg3b+cqT9oN
C5L5k6PtjXHr7uz3AsN7cUZjnGSfoSEqLGLi2h0Ey/jw1NyYvqNC1K5macJzguDNcPRgmBj8jl10
ROO0eWwMEmsWyo5RobKr81mJlCZ/RmMIkb+dhJT0NtdVznRuhaPzdTXY3H+vVmZWi/vq+VsvauBc
7L8mHZTv77f/9h+LOtTnj8XNJQwzeluMDmXjJbdwW04XmYXsbF3s+gTLwoat9zD/2Gr2z20ndjbV
UYW6euNIUOzpXBiOQ5rNbb2/ZWbazsfx+5hHpXDOaXrw6Fkb38wFwFOzRP9hZP76yZrJXfuCfvxj
+FC9XEp4D76R/nOKGLKDUww5VnPXaVfis6ABdeJnPR+RKnAzzd8GN+2GAnn4Q//j6DATSWFjsCAN
Su5TVmZkoeJcPOeHuwZlYeOAFLExn0I2Pv+ORVY2W3LIhmKbcolryrUTdHrIz0BjH4THKjOUmjJJ
tpw7OYZAS+jXDIchd0Dh5Ilpy5Dv7dmvzTjKfCwE4DrnoGA0Pb+5f7WhCFPAMiwkpYBu2X26D+Sh
A4ouSD9SFE4pLfC7oRMoTRTJVMUZ9iFE/vAF40hE/70YB5+5yqOkU5+dPRFSXpzWVUXAQ/HUs0Sc
n2GHwtzXkkOtReOIomKNWt3U5oVveE/s4Ulxus0a9Iz1bMBJdIGdzYnoZVRaqDghKev+bauzw8G0
DbWVxvAWk4N+NIDL7993Y3aZ+05B4n7ir0vS3T5RfhgEg4QcbMzaOOvHZGRM9GBEVczhV29ePMgD
vH/o3QKxTfppR1/XbQ6ki0NFHUCiRVbNBjZE0Chq/R573IitU7jR2orEV0/918eboeUHH3q8Eq+X
DJLyMEzQ5EqVUW8qeUiHFRkl7ab45RE5FLiDHngqX0ho8dEBKthcVhhu/v2+27w2PB+vzevw9wwp
u/tjelvBJKwW2gF6iJtuMG6Y91c6Zzbxs0xG/WLe8wDmvGzeX3cedWMWjONiTyKR+9iCksfwKWPK
OMrPkgYMRpH5QmxAygQFMtjmVOReV9q3c1BFopv9QJN8ONfk5Z3BDDuUBC1uWxVEcuHQF9RwGSpc
TIXEtmIjt9rAXEIL9KDj52je1S59kZN8rBIVqvGrcps5LPxeiNiK3zPodE5+i0JQt6V+fSaIG6wn
jSqqKrtHRXKaoGtyTm4a3fjbu22Yin81W8qOblY62Cv/yfevpoXZ2dhSYvSbLtNhHxYwbRPCftwG
roTfdjbOE9Qnd3xN2cWmD7v7cvHGQo+mu/8Y0i/uoNIVRk+cvNuXq8enfbl+uR0+L2SVeX1nvJTP
xcEUMfDFs0axx4uU5pdXmDwp5PGvYa3SnjkaYZG0XObbGiHkb7i+GUZW/SkZxVR/iI5nUiwS9ES2
YEGTIs6BVJglvRsYHo8qPkyURlcKHgpdE0CRH9iYZ/RFN6fFokaMEiBI4MhQ4IbU8UFpOfjRKUYR
JzKEL6xjFYGaShCkHEFiqvGi52E/pHUg2AgHOsXL6KUJtJhgvIeJD+YWNnICboM60bH4eM1PC8pO
3LB6HCAjlDpnLiONHEuFlEE+lHz1bULpr81qTIo6D4MudBMYHBDgQUtmYp9FUyMNqcIGoZN6AJnd
LHyU3S7eQyZxx6is6r0eZ0uCnsrA2J6XNFvLNHlCcaWqtBqKJYzheLfthsQ5iqXOxeUCeffNyxOu
BNrwjNgdTG5cDac/iHnuzcGMiaLQ8Ag1cnBOsQcYw11mCITn6OUQC7OJxI8J5pjjabOgCkc/ijvK
YFPNSNwgHxIcZcxKuVM5VjOFvRUYActQIBCq0ZybIyYqOc5NFCHuFfFliS1F7XZAI20AmkwFcKPy
euAgxRaDBOyyHKJcP/twe6dpPHBR43/ILlKpHXlly5gOiTnqzc9YM+X0t4ZThme/QzioWOSHmKwD
lOTwGiZNePd1fFpoFhKkx7GwzR4UoxQ5bp0Qm7UtoioRFRpvZAlRw2FndChqERYrP+fovNR9/L9c
JepZZwqhF45gHAb0z/hKOfB7fN1v1uL2QbnlUHYUpO/QSE+PIFtfsAS5bdIdD+inC9r6G7JkSCag
PSOBELEkm3+oMAyHelpmDewN9/jl5FQOOTZvox2In08YvcUv42lw+tff5/i9KEdBu8Tu6kyYDHMh
IIo7e8xXtDE4dfjsLj3KT82gsZuDAyHZfriUUdZtlnFYdC4ZRLyrGt+SG0pxDKv4ipc9mBsOxjsT
uZn0oi7GWmR4YNvNtnR3WgzyFbtakxOfNJjR6L8fnFdSXFbE8QRToj0GDmhfxNJCw2ZCDxQGVZxt
Pzq2FgytbEEcDPAShQKej+4WrCvFIxo2pqz3qUYDLSk8KjWsuCDOenjPmaeQbDxLM4slLhQsFI02
AobWio0BvS1ywyn3PxRlbRHRbuCH11m9uPB0cnWokv0TxhoUqYkWKB7FIOuEXtTJF+Qvgo7RrvBc
oDmcvZ2rM4zlO9RF4cnV6kBPcEOcv+ZlKDc1JzLm8SWRz/D1pp/ZC8UHtb3b4K3Cu+ZW9sAwMcyx
EQewgUL33aXYlTeHuJWPLs0wm4hmGnZhKc5dVjdwBnuhleEFMkZTX9sq0kvSKhDqF1YZCm6ByIK9
4TYB9FWmqZnhPNfaGGPxBa2gdZMaF4WCP8mcFf6YO2YHEwUn92lKph8v+2RHw2gHo6XRjP8ePdiT
Bhh/Qoj8qoBrkP/LTueSJIkvA8UD9/kBnsWDiC66CWSV30TEdDalGlfm8iu3Z6PDEdppFMDEnftM
4YIW87RsNd5BrCCbm1+JCJkA1rCw9FlGPzXaMbeMxVjvdbjWE4Pvq+flRgNCyb4reuaSe5hOFoDa
DpXiFE6cPQCEwlqPLVkurGJ3eDUhPcYF5+bUZD+lDp5ayKrpXRCsqts7AGW+JxcS9zPsbwC7P3ME
YnNanvWV21ahi0awEIwR7FyXQxcyZG7LYP09HyXjgIPeupA3VtqXaDwTtx6yigNKYAgo6g/V15+F
4yeE35UjqfRq5K4ZNCl2qiFeV8UyDz4zMuawKKgDha6tvx0wSVgrixflUZOkOCO+jgVM7KP0pRJQ
twBZOw6xhWxotJojdie6OKFgCInLiWpmXroakp92ZyC+5TWfj691676jlieoGX31F8pc/vhwMXfw
6cbcfA1XZDam5JLFn65IeJdGuNywt4EC0uwdxh4hn11vcqUfOhjO5MTmnmJKVZvcfaxmeM7+VHmj
hZjhKeQlMQk1eA3Zra8smV7cWfJKPQ4Q+EscLdflKaGdxGIArTWm7Tx/mddfGLZhi2EEhV7Mh/p+
03TTzgXSxEmZOf5H8Ydb1lJPst92rlM/SI+dwRmj4b79qIteXB774fBb6uV+lBLvIBbNT9YmAnOz
jxunXD0xjumTk6R9y+XokopzS0sa2n/D7pPxiAWqi4kbOvtyr7Oi5RI3WNWUsIukWb7+1wk3uM2l
bgmahrWABHMtS/r8ByaJd+eBaZq4lvHFaK+LqAdPVpzs7mxE0p/jt3bsnycplhjjBdUGr6hZxVJZ
kO8kJXB9BIfgZVP/s8VOitzGIZr8S6TzxsRG7bzk+hUgNnskOT/Ggj4eA7hUXFTFWIcO7Tat1/Iq
ykIJcbkDRBhz8HCoMWgBeADol+31iuidu/ZZjLn9F1xFP4uMhuDUfYk/xwe7Q05DWRioFENZPmMv
34j9kL7qBS/6kn40okSV707N2kYHNFqSjPvGVw3ztM0Qi7TqMAzw0R8G9aEHqRD2UsTFvtPMKrDP
D9kqT6fQ5TZq8UVW7QjTlbexNp6Y3zmjS/KhQk0n4+GUvve8MnanBb+5rP7/r+4AKXSRlVMlEutK
OuYIdJxb/jqcpoSF8XWkRGHFgiaVTYwhkMkhRz/c0XedQr5mTrNQLbpDPrususMJn2+I1wdlh7oZ
75fP9GL1ajtf9A4Ztu5DUanw6nl4+y3DMuwdqvANIZ34p+8iHm7O7t3nwMG4s15UYQlWP9yU4QdS
e3j5xhfVv/8W8TkeHlLsMWbUHOLEWT6+BnPpBzRiHQF7Gbg0Hq0GfdoVAxsGgj4zDbZzfcWf3DHw
ICKkZRZAhli2jCxA/BkO4dBMTYi5J5LeGkss3bvPSf2iCx5bN+giw5kePGkVK3o/LeHgpwNUIqxz
AhB2INinhRmoZM06t7Uentcn+EDCfBj7w8UH4zEQZcZytM/2bS2QpQbDINJ+dJTsBgMKOloMSjEe
lVzu6YtGHpkUrQhw42T94LGWorqHdW3NZJozVwxy78ZXxRwUMA0zm/UTdQn7BRZh8Xt6wu/tNtNi
7GlgmxthGWQRylYcRsHU+QziZ9ms+5gw1HtxfmStOwXWa2fcaInesy7Ayn94NjasfD6OLPwOsf3R
sSB4//0bSwKM4mrSYk8mOzxIE0516zsGHW9cRlFr8UiKo+PArfGjTP2W5wvDuRO7+n+Ql8JecQO+
wQv5tyBZ/HHEADTOsKgcTG9TLjUujieMLekQzDuBdlINjbHAO9n8HCpPhbOih6VlxTkyskYWdLyZ
+BbJFGbAY65SOXy2aXxKcGBknygiserAzcxMj9h8mmKEOuTA61HVpNS3KWewOlXnWOjM+ni1kYXn
l0icUE3zcwmyx0nsMxtOAGDIldKdKjZ+Ph4Ep1HS+PfwWk4c1AJP/NDGh8YdrC9huRoyEx4n7e9n
897cMcJ4uvAl/ZE/QFpVbyFyXY5qrC+uRxJFvcECJnyzHeGvdoaQigURGSPQm+vVMNKWRlKt0Aag
70reyDEwCgGgXDa8pwU2igmgNAu+wbj1ssp+2cNjahBIAdlXuxodcGVzVabS+Upm0+muBPRaadEZ
nkg/UNaaV23B4xEywPo4z7NNDV8l4Zdup33sDL/IbqKGuDdzOGTedavyK5rbZMi2TuwIx8pQDpYR
SGC2YuwUUY8etMSImlBnNPzGQZf2FG6d9/d1g6DhfMZDmmN5GLx3eJ7ti3+nOX4pa9I9HWOB3Rj7
4oAqtWU7AZEbHCpsj9+rYYYreOfku85jdB/xWAKI9sNBjP/09TZ9oSr54bflPt/3YFb/qD+k/rXH
9xbHaCSS/T5azmlJ71uZPD1njJpGoTxAFGvhwJKTXYrS2/a2xV13dQPEFZF5y16vLvvOO6K8RUeV
UI7J25M3L7/mOFyWsMVexUR8jYFe6WSVWYUXDVmzeJmpUf0378OYH19fbIFvsxF/NWDxDYKKaYBM
6rhADFZWb4jIgGz3Cd3pFPK4wzkDCAQ4NT2DMV2pdcTDFjdJn4aBYbD4bslknp+GgV/Kkj5T7+Lw
AktIEdz4i8grBTPap9eZY2DiPCicngvfmLawsVTKqSrgYK04Tq8gDB8w+cxX6BM56L2T++JsHofl
nsSL4LLEXQwAjTJsTVsc1muQb+eGCtOW+kW6OY7K5dDE24gnLA/65HN21AXwgxf/nWiqQ+0KTsUT
6dHxzvEXpX222CXEDrwf0h3FxXJgcuhzM0YYZKbxdXZz3t4TiRwet8psyBiYyoDv6iVy5VkCWElX
GzkwjX/VgftAjjbbNMabSzG6O1WYBMmxy2G97NntBpdACgaA+aTlCiFAdWmSaEolcJOisGZGBdXB
GfqsG/g7FPxXXDsRq88vNC/tscQTsKL9p4mf9RJqQU+lsEH0QbBxyo6n/DTBPTRmbfACk6/2N0x/
xpOUTYMpBoG3LRx0McrEaAHDGD5edJqfI1jYBRcWK05sZeEDuRnikyOTCDXE+ZxCZYR0bcF+vcTE
D5e/7QeGFJ5/aUw1ww2CZhSmrGht0rdPfocgusYdrAmqROYDANApibIivMd8vaKUMxbp9+fntJcp
yGktTzVWCpwxd55wXJm3hi2lSY8LKG2JjD/eUY3P4TuiGgo/W/b4WEoaChTWYSmqJiYoYz6vuMHV
HFFl0MIDxFp8Qlc2LzzmU9wxDdiAATMIlmzntESx3BlxalN5AlPf2OqcNC+cn7ERsU+rO9tniWtk
5dZ4jD2BFB59q6+YFYA7RQEjTw2kr50rO/HjN5z20G1yRsRq9Kb8xc+Rnz/25Il944gGJsizyrQV
qxMeXuMfQ/J/dHvJGD3D39bVHPQAJz6KoLD4NRzM9mjvDmxFqErww2bs+3ta/AGiVDvKrqSCwssQ
wOvAIP+XjKIVGCWwCEUSYB7DTof5HhMN1RkmjATA7Hi/U9o5pjR6QnU/IfHAPYu/naVZx8UAz+hJ
TBUGVEA9hgUNBRZU0FInCjyLKZw2lFL3FYUTPBfcx6UqonhaIeu8r968Sf70BHmjBMI9F692KqV6
qo7A2odXHqEOTwKiXO4++lLyGN/Ytl9MQTq1Od82X6AbxWOe48O8xk8s3+8UZTd/2FKIAUaFlxhb
XsAP3azwJNcDbAQj6P3MPWUcnfGJFU9h6pkmLzpSBTCA2nJHdYk1veLQjYIphrd6cszDEiY3NSZD
op14oT8OJCYvKCO5upSrMrLRJNkyWzHB0YP8OSOXTAbn5xX5wFxpTBILjCAIiSLIE2h67DQm55gL
14frQelYxOIFcl3dNd78+fvPqf81K76rkJkux9MYfsIzSedXmGDCSdWhPjukGHto6N6Y8Ose8hoq
yMZ7Qd1Iw3IJxwl8GAXgMouGFrsBOwvgyoSymYROGAZ41CeqCzcWD/6eVyCCBrZmrHoNrjCs4Dwx
ZK/AqYiVAFpqZjeuRs8ueUOQqylCL9R+jbPHbJBAAZ4ZtukPcz3gh0guHPcIE3pBAZ8AXNnvOIRv
yUHIKJxD5uWddoZD2BimddBT1n8ww0r28z4AwmcnPIMzlXBrn/b4nDKeuFiq3MtgxC5Kx48GH69y
3JEhG/Ck/0FKTDgAYlmpHGlMaRTAUJrXJQ3IEENzME4wJY400BHmylOsKWkSHmwUNVMYpqDg2Yy2
MVcGfmMqmgcPgGmWC+gZk2hTAbiWhIWWB6TFFp7tnMqwEWQHLLkhWuQFavqCy1o6hjA4QIjAvzi1
8LugLZSqEdsXNhfF7sUjGrZ23e6ZBSM18bCCItyoYXIslryl2dHB5OEnAiSzqz1xB0yjOfVDAdXG
IZ7g7H74rmIJitcnajiq1B5GZKRrbwEYfiipkWtAot2PQ/7FSaBPSLq4WHr5hal3RXmL2/1akx2T
a4iD/vxhM+liAoZb8g4DXrvhd3htxQ3tcLVm8hvSJ6rgnlIRX7yX9cbtGCfmKQN2QID0++EOkobF
oG4vVMWfrRIyDKd+YktnENAK2OPIVwH+0Ano7sfDPJ88cDmwX+hp8RdtmTnDYWFufFkUiyfucJ2v
erndx1++O9JEbz9MpJ+MKdUtyRu1SfPNd3cIq8p9/wece35/0Hi8Iyp5yjZAPw/LFdaHrNIPxBag
QaSYoHjyPkFx/uzbcG8gX+IG+shVZI51FTjOwwAfq9I/hAHjyBcYosa8nJXEZ2ADh/Zzd9StRqN9
AWbSY4LM+e4/dDFu5qwgOv7GfHBLU6sCn0mlweCrOw4ZakC3/GpM8ThiIL/k/QcDEj0oVnADfABQ
cVjyc9v1AD9kak4qDlLquWFjrmb/R6f2+Dg9k74B90LQzuS9fW/HcGbdPtXkiNE//IJt73hekoM2
2mbRi0IIwsFeSACYhq+HzENuELaVEOxp+QKoUhhcWL3JTSAFUN2kBbDKEwMYgsN6K/hXTRB5OX9T
WAlglie9I9bU3LIsAsPCXBiwY6vBBkaFA0UgW7LyjJ88eVE46/FHHN21+EbXpPFMdJQDb9YpDp5M
nNcVb6ynE1kH/r4/BSOiwO+4enbui5YOiivPI2iUUC8mvQmFYo95yJm5VoOvsfFDhbcvoiboHSvi
X5pjvu6HFy6Z5ve34iv/2fZwEj8zM8KfiiEPEAwfvD3yjniM7Oag8FSqPE4URWvQLVuQfHAx4g3E
h2rgFssx94VPbGlQE2QBKqHudtwnLJfn4upWcuyr0wcm7aUNDT7ujvLo8BRS21J7FPgwCz4D7Q5q
JNUuFtqCHsl10f6qe9rlbylPhYmTJ9SBM9oK4NMxfn9rneiY6YWTV3pXFa9BRh9gRXWSQxypgbTB
kudUv8Hoh5c8BU+54zxzKpWYTWpOaklJzPqLkXXbZFBTxuCmA9mi9fv2OXweav9zaFfXRWk3brHA
+o9h4NM9WVDAR0G5qkG7zmGJDd0ANzbw/RZwNcc5coylt7IgkY0CDTS0IsoFi0ywkBhxEsGO6t8D
O9piZfONL9d7MqYy+jN2xbmQkRw+pUzzmKoOMVGnEAe7eHwdP+zHFLwydKTPyvd9ZEDME5WQpTXL
V130wf/2E1zHYjEZQt9zNWQmjc9AU1zd8TYPQedlKiQwjcHOzZqihZI7+/5DuF5xj+HyENEpBnoY
22fzFz6qKgTTF2dh5bzhJedAMDhv7ofgH8W+2MPGxeaMRiybUqW+jv/dX5JNHuQX6VSVPAA/yqL/
c/XOjmByVLHNkV9A7o71Mf2mxB9joUNHeeJfWswyg9lSpfgDMnH6SzCnhM7XN4NEg9v2/aOCX76j
dygF6QtekJTymceTRmOlYXgtvIA+Tr6nhF6JzVvxGNYzthcj8Xf4jog0gKjXw/b6MTd2Lygsl19l
120EXX9RxqSJsdPgQ4B85RyGxXdvIwhY9s2IY3F7T6pFFRbfBX8EeKPc+aVGwnmDFpDSkkKUIodf
pTJlCKgACxaYZsOKP6+UnRDQzoBbXLuAyeyK4TzkGDBqiFedNV7Iwd7Hn/sTCnRsLGnWSZsaEgND
aDgPMX0E+Dcm4+wlasg5If1GzrZk8Fzf2YhHcJDq9V+n8BdzUa9JaRLAfE2fAb9AuEwGTfeV/rj/
I1t0wz4k7RxKQwykOy4hjwabO4vM7hJckKnBHzKRDDNHjpQMasKHi/him2LT2osFPtZRV6JKrvjm
/1GbfirODkJGwHT+uhPpu0D7E5k64P0UjNmbJM2gzzs+s4ybCcvnAxZ+fjFsMTxyKuDD1RtD2swl
/TEtHSXJRoe11qcPMOw72RfKQv2hAd4/vTf48Js2s88BWwXkoFjG7IV5rVgnk3myLnASXL6tBtrK
0yp/Cti92VzwDUiSzK6hTMybjRGVYX+ng1yA1OoJ4zksQyBcCJ4reO/LfW9xlJ2CVsOXLpEGwiV3
rj64CUW0ulOjdoMhmDFtNnAyRjtjN0YgzNQJx9+TKD0Fvv1VUHgAsBDU9sVAjFgNWGKwR8nVsBiC
AuEQNJ1cYDfkcFbxZ45vPqtL1iedCutvJXH1C9KRfu+rcwypqaY0poWIL+Cw5YKivOSLhodnja0a
bmcW/1Q0Drg0vWYfDfmeiZdWCoMQq7BycoU4rUw6LhLRBZunT219+GtJvmt+R9kda7CPaSAOz+us
Cqvw+StfwhMQ33+hVvmXv7pc23ww/fnGUsMa0mVQny80jN4/vk5KTQYfVQKeyM2gPGEBfmYXqp3b
VrBzgWHII0H2T6fApaLlAPLg43K1JNKIP11/b3QAfAAsCSICrBC8f/3rz3TGhMp0o4jEgEZHyLQM
FkvpFf4uRhV2YL20XG/pH+Rt1cxJ+TBMAZ8raEtfPlogeNIbSeWS/wJplOjsi/tcDecCZ9OTCYfj
f4Sd2ZKjWLqlX6WsrhtrZkRbd1/ABqF5lst1I5MPAjEJgcT09P0RdXM6T1mWWWVWZISHO4LN3v+w
/m/RXf54kA+O+EMFlFziol5lmChU+MiZqBclsss3CgZr8UAiUqAwoM45ruCjssRpRKD8/aIzioVY
wlREFKQb42BN2IHPAOEpmOu0tVtuVTztKJoPGw0y3JXBeFw0LVBeQPZChNpNQne5hN/HDq6BRyeu
3A/d5kEygpECnWqOOzLe7itHdjL0B0jpvrBV+cDjKiALRHM/7P3yTP8IMVWnv0z3f5jBGPqwMT8F
5S1iegY0BpkUtVx9rs9Zbog2nmRwCNs8E7MEOqoki+yah0FiayIFvp9Q6q5Umuw1+l3kDCskKKhP
wtVlyx47yReI2+jHDooD9M+YUw1p+iC2Bvm3qpEC7wZbAHLTGaoZEt7nqh3nU0Y/pyZp8Hv3B7RK
t4A6Il5t/KY7eDzxowcK8u+brwYPUky7Cf9HPljgIY+7G4PrjGvTHO4X3eQyaynzD//+169T0Mp8
TaDQfhh+b5inJq9+rAZJRO/BtmA4YcAdRcfhI+V0V1FbIKS7M3lBlob2FSOyJWn6IjrzEXJ6HGTq
b+a5Bw2hPje5hGplonl884nQye7MoNywuMb1OXTvKIeGOYaW8Yrui0Ry6MwMchne+OEuDJ+O7QkT
tIPbejXSOI5fkstqXnhlgIpO0C323hzSF7dBIAxEgBoMCsqh1jpW4PEj2MJSYxgwpl3SnRA6zXo8
0e5rDXE4OyGi5UGfg1B7V2Erg+51nu4LxCdDB1Fg87JH+UdvqaAYkfxRSg1Tm6VzZbqPyihBDV5t
KfJqRDn+EwE0prhcSO28EPnTrv/zuo88m/mShnej4e+kLeIz1BgB1mMEYKhe0eFlfPbBHIIxkdkw
/qOSdeG5QNrELkliSQlxSCSXEknqm8UP2pc7rM7jgEExauS0Z15cDcXFiYGeAvLjYPwCUxybMXp0
FT16RP5kr83QyNqwqSJNG8q42exfcoNBaGDiYYQKhDWb8y6rOMy9SK2TNXUASgxyUBxQpiwbwf3a
3FdIXodDf9V8WevBLIRRk4VGs4nvzxCBQnkYhKNInKAYgqhFh4nOhQ0nwdvgQsqM3xBVNcR7fGAi
MwNdhr4p/SrIF6hhOJEk3uI3+ZA96RzcjvhBzIrkTFCzWaBZV7cYO3D3TEanFBozwwzDIN+h3uwP
dQBENox+4Y0zQfvN13KB+4if+fh4YxjBA+bjozVDQYN7AummTA0QGTad/obtMCUY6RidwlZ9CBIP
HIhDnZuUI8cPKT104X/w7TSUf2PPbCmKLZuabJjaSP+La2cb9qFmaUVKVYx+zUUXcuda6o8FVwAY
HGkwcALMWdHAXWNmqGccIRbitwzvYRel4/q9LxYjtkl0Z6BwsrEJASTx4zKorXEWbwxtfdHG7zzo
Lq6JBRSvgjUPtdR5RUHRDzyvB1wyMFxfALLy86jH4DhDQQAUsKfq3lRuv5IiUb+YOUZuJGNVNo11
oZ1sMFYAe+bDmPApRAyQVgL9b/5935XlUMOmLN5wPvDAiFkl3ZNvl8nzxOQ9GSEqSXhkS3jneu/V
l1V38XrlV+cht14DYum5NMFcVF7Y0b3vX17U+kXnt6eGNiTVn4qYtoN20M4zLXiWu8cTLOOYkIXQ
5oiGueOWOa9QkCMummtXrFMyMFPYpouILBwcdxb9inDWMb6hlMJ9dS4AjLAUaAGM+fFLaJKvHovT
CMBvMe4xMOIJwIDrV3novdET4ZK3k6TzpXNlrA2zcZM49K12BTZmEUBL8bAEkldczWi096VI4D6O
FeRcJ/NCcoQSZTCyR1JN4HTCqcBgmqHiskRtene2lC5o61mJ+yOjjCw7jeNXtCEt6WVH3Z0iF1n5
Sau8lyJycI23d+jqiYDMAYHkhap8asJ+UA9P2i5IoSSXekQNYGyS4gR4oxfAXMVOgYpHSYiZ3mIZ
r7LBK3gEC3yVSFMoIfK87c4MzzZO8dpCswuxWOqX3QvUt840wRhoXvEBcqnb3y8BA9DQII1MXHZQ
z8EWIuO0B2CJAlQ+2WnF8an6DXJMlh0UMHMcNu5lja0HQ+arHIXpOttVrBkG+RmvxssBH7wI4KFv
XnypBEg0PBtUDvdSZFJwh+IybdhD9gA24l1qeBEVisppZz2z4b8p00Cpb1oTj1ntnCYFXbMD+AdA
fCPdk67Phf4cjsoQ5ymcj0+ZMrvsMqQuna/kM0iMGjanKvA2QO7I+t9ua85G69GRX70gKXJT3r0P
VIKICPBVRqjAU76BvzQYKCWQt9y4FQBZuy/tmEtesypTVyqOciXSWbJmFl9nFPfwWio02DqPdrrK
q/FYgT2EI6iuw1eAxqlxge7AXZEhykDJo78KOuUysDmj3n3bDjjzXbtVRrzSwkJWXfsNbRqZPkAF
HRK63jpXHJJhczRuMhdlPQwZ6RyisJ9VvCWR12/viTAhbewt/iQXd1bSF5k8vAsNaOU6ZgF/pspA
mlKfghnq5mRz7tWexITER8RKZWEDx65c7iugv27BcGx57EICVefybRGFMNcNMKrztd/3/F1OWCzl
tQTUtgQ5I08YMqeSUEI8PABpZBgd1CwmXr3DX4U/YyNEm/dX86NJRQLSa8EUOtPUzZ4pbmg3skwe
0EQeQJAOnN9jDOjsUUEGEOAsLsskQguLgtvA0NBJwzEbWlh4F6axcwHQD5JI9Jsn6E7L97bZQ/br
D//8x//8v//7u/1f4e9j/S8v6n/k72z9uOev6v/8U/93u7pqaLJpypopq+pfLKpL6f6SzM5IDqMz
lYFYnWtEBZg+Xp8c78yObJPWKdQD1o/U1nEegnJUeDCYIPnrVMVNLC/2BquHS4b2cIq+gEIDNVEG
AKFZOwxR1Mvi6bCFKeha6QXBgyJ2PVv3eW478tL4LH+b/3RYqeY///FX421LNc2RbNuaolnyXwzI
77UaGrWqJIfs6Uons6NPR1GHrgUz9JwoF2JOoK9t5EO8KgPgFhMyLnKg0Kl6PyIvZCwDBN02ir2/
v9/acEr+xRLcUi0OUmtkqKOR/JdT1HjFdffWK6D/v5aNpSDgrf4yiwAVBcANdW4eNf+fShpfKka8
M+baeZ2KGzvcBH4brjnJjNaNsWe52YpDiY2O11Sd57/MNDyt/3Doa8a/vdyRpauGZekafu58nO/r
9p6HLCblfyiXRHoYXUEZDef4EYegG+27Dty1n59rwm951uP/B0NkfsGGDtUDMxnm7ELVxxbWj60L
JpkkSho5vITYTb4QDUSVx79DbnU4GE+juaa5Vx+xIYRnUA9G1yqUWXqATAAAcMndFwzUk1y4FKrX
Mr5Qsj+YiXIs2Azcq6LFPCeZqn2Qd7MnUmYmaH1VHUvfiez24bhj9hysG7uNNJUAdspw9zOhKGze
EyQKd0wNoQFWjq24BfRGJpm8pHRHwHM05906arjrCwFnLs4WeboBqiODhTuMfpQzMEuFJPHLyFyb
7YVW8vkyosBisGsBY1CFonog7hn5Me8uF15mi1E3Bns6YgJADqgKmRR0dLejIRRCTwxgiuuX4Hn/
ZmE+Eeeqe42e3sV7ou+0BnpFg28kGVA6DeH3Gd8XY3vHrw1ggcy5AjhlUeP8hf6zAkr91eCejkXo
omceYpPr41D1eW9hUBhsuyMwzZBEpCsgEehEId5p8+JYFcI4oBJv2c/dpoe/ESLs35iSM8H7ou/c
Lnd1XVzuQv68T5vPYlsfTOw/ExeQxYNpdigtowm7tlQH0VnBGIepjec6+44Sz/4sqMrBnoIGD8kH
m4xDtOzWiLnYlOdwMfDTVlxJF0y60HdF6MWwQg/k0HmuWQ1wgDtKDiM3akXzHgNrShD/fbNJpjd9
H85jZJpckfoSz98M+yhp4BXKBpzEgU+1b3b6F1Qc8Bx3HrLlkgvajVutjWOluuznUuuBrFIRjeQD
nqwegZ10SwCVtmOzNs7sBiCui9SrMY5/O3U8tvZROA4v7pB1f1DQ0YuxzpxMBeHPpe0oeZ3hDxhf
zHG+WXO4DYxMoTwWD0R+Mahk9/6tMlJHcBRPUCRKzGhhOqLSczXzqcy8BLQ2wL1kTKIMKfJCCoBM
bVGhhtdhzlrG/qc5gOGnYF5QX8a4qTIGiK8ORRogCrcuFLUx/ZYOxhX8cLjLXfPQFF5iDX/r7zc1
ddhO/9umZssjU7H0kaopf9luq0v9Mu1RlByoVf80nsH5lwleq5gatyCqcxjmVjklswm5oOYNE0/7
5gNm5t9fh/Zvt/3/ch3q/79b6bElmYYUJwcKdQCmOy/6MZn2pE1J7yn+sWY4EMBYhHsTA3F05DX4
yfSWXsOfbp/D4E4Ob8HuP/oeOEUUYngRWkoIiAmkyd9fqqoPO+df75lGLqVYis05oA4H83/ZWY32
bslVdufgpdMfennqtvp3RtsAbyNmShn2wkqLacELzELRNKt6VUHReQwqLHUTUYUz3Ho0Vp68lr4W
jpNi9pQ88hqC/CyfvZ4bFUpAKViIaRWQyWTF0pS8kTmgi01h7lTghgtskoA40y8Ig4xKduymRaAz
M4abK6WysyYNQMMmmeW4V0HfYBgIhQSdmV6otqvTlAJtQlmYyfHIizq/iSeMDuvNIgYM2MNSY3ud
wB8akLTMvae+DvcydQDNS9oYaG7tPdYwS4HNwEmLPp6ocC2vrH24lJiebICiQWfGXOKVbqrB3VpF
lUKU+HCVrwT/g6+c0LbwIGdHRRCtksaDcmZC+yIPKPIx5B+ccFdM0VFKZhv5LtfRh3SImHI8qz+w
RcFHlYCQggFHzFUs+0W0JBkgyl7BtaWd/6e8yUvI+7dRz0bj3L8JW0G8xvRBuIvJHGbBNvsF/QZ5
Uf4B4QLVnOIe9ttA5OYXaSYzAVNPoodfQw7i8/Kj9OC1kfcdwhB2vhiLBLegUi3P3yOgcJ8NpAs4
+wnyNFOj/FUfctU3QbOv0ce0y/SX4ukwMxPpToZqZvLCvbOYU4+zXC56BDjGdNgqKge2j7HRGexj
x6e4QXMNpLcVRFcNidwS2wAjnuTmqacKU/olEMk7ZijzoiQ+FY3tv56HFn1Gtn3Js79f+8pIs4c3
8b+t/pGs2JZsWvZI+UtcYUSj1G66Pj0Y9GYUXKMoW0xLASCXKY8CQXqFwTnMox/4YbMHDgIkOmhW
y++hyfHCrqyfEMLfC1e/ItJ1UDx6+jTZGgCE/VLQKZeZCGeoYqsMneCVngprRRappkOEUtR0UR4e
FX3UGEbq4qY2dGho+iolu4ZjnzTCrpqw5U6ygxE0e2u/lvhCaCuNsCvv3qPvtWnUdBv0ipwCjfVp
Ie2sveewxW7ieMZeK3OIfTA15vZHqoWUpCyalzqWO8Apd++f9lAwJcAA842bYO0kAPDcBoCVhBJF
7tsS3rc0AY5MdeCrJ2zITj6dmW8cXLjUaC2dytpt98kWpWqyff0U2DjLnvSdU1mSGS3oEL8wTDN+
3Hg1Jfj/hStvSiKuoXjRUr1ILPDl4s7wuewmZG8oFhlmGSauOTFQvmxGjDTcvwYOCvhguje9z4Yk
tN8IWYkxeXEqn+O7Y2JCUzpcxBNHtGppXrPtnxkE9PmrxvIZ0zV+rJ/4kDPAloA0RmIDmiEYNMPg
1PyXYLee8OmklX6z7o7M328A/FPGnFcestMD5y3xENK97nifZQFfA9KtwrMz3GQL9i900fc04ET3
a5Dags2umMhAm4eKg35Lri2jIpQoOzchG1jxgAk+S3pCObVosFcEo2wq1IvkCfQtHRAyZB/d562v
fgYLXP0bzCgbg7AoxMtelXGxXniZPQrP+gnhDs/umKW3SyVEMiSJKthd5cELwz7yFvPmmoFxjJ1b
51Z4HcDsubGLtxxPm/bEpybqtZRBWMsf8bElcmZyqQvIbEdFHla7uN4JC64ZZAlat7Tshk23FU9g
19ylLWzHFpNahATkt6BzcBt7O69kEMeiJbwPs7mUMO+ozEfojkgYOGwe3VBPYRFRomC9vY9vFjY8
Mlouk/iEheK89dWxuqAoVAgbs/RmQeDBWEyXiRYdBFd6pEO5zKax6o6wfrxiSRBhLJXilzI2qcAi
SALjymYkLrf7luWhdx6DQtGPvFB8c/z0aPzvXpGQdiFnBqoryJqhp59ly81fYz4EpTHS6RxShuQU
lOI83jPWaG55hEkK/VoGS19u8qk6FGpd+kSzgVFFBQxF8aY8/RH2kHMi62otFJC0pE+IJOil1EDm
nFjHstKaGb5uCe5Bgveg7jbeiHkffigyWGX+wCSy9NRt/TlIKjr43C0q1iejDj9cD9FfTG1pGPCe
Ca71yY4/kzeMC9Ap5aka3/KNfmsCbPlYY6CqueQsVJyorb2P2fa91GYa9QzE7dRS29OocNuTcmqF
cmIlaN9D6ehqfFP3eA2zChR+7160kwBWW0T0DDh8U/qC5t99m2/HAl6qbT4uAfhQHVsDCEzMhWDB
3uDGQCPM623/EbqNIeQnIgRWH8NSpETzBDn9DsPFSyv4ZVc5pMqZeAJFbUXEIcBBcnEo7fE0U+CQ
J1K97Ehz1Sd/KycZXhR7BLSYZK8ueH2DeB82CeaywiOrS76pN8O3Pyx6u5zQwO6hR6P6KPeNx8DF
c/aikM2KYz8UmjNo5MjmRFEFGc13ioAEBKn/7jwkOz7jdfgIxz4Ghih+8UlEG/V2GR78opY+6GtN
ES5fvFoDRdkxb81Vv/rRJ4eG9M3cEfgOGMqDy3sRlFjuDXheEsN44ItnOKOya5AY6vDNd/vnryYs
TgOMBj8701fmSqDMXrsGt3QOjwYsy/P3fXgeSoKmKZN403r2/g03g6ELrUWqbQ3OLs8Fd1oJsgWK
VsDak9jHtJ0i7of62+4VoPUMAqZTLk8Jx7zqhG9sDbhCs/WrNyK2/jW1CWEmT3dMI2nWotPp3PR3
5CVOLdLhpquZF1cBGHdKxB3zEnC9iT1YOuGYgRPDk5jYYjahbaFBCpaS38puy7sF8KtawYm80IlT
iILdTnMeJEKHtJreK0ylXyixcCxnh0ACTfde82pFUFHvNiGzjUP/JfX6Izd2beK48WF6jKdPGmRs
aP3H2YzzJnjsbhliBvpU+Gt2Bwrk5rVeydfmiGAwZLAL4Mpnw3g0wqdWFOviR6mZvtWHScILsCbW
BOsLVXjHBdKTAcdQnsiWydZTxkh41nxUoAJkEbyzg4j9csixDy89UE4TjazWsb/K9asmK/Vq5HIE
xYhXTsSoHeOLt8sBud8M2WtOY6ZflSfEVBJmoWxzXnVjwJfJKwtUxdujEY+tb8wKrufcdCv0tG/V
opDqMvVz6zrMCwQ3jBOUEhZTfCu6Wo7NeGf2FUJsX+qkjMIicnlMZab85I18fsP8Z/6VMo/LvAS3
GV08W7Hon+JBz46aMhVJ1NyWk3wl8IMgnnyNSEM+5YEEw5Ca5Wg/BW9OBYUYvx5X3r6x8WMZMMp4
lTfhrYn8YaBb2pljXrEOVbI7Cz+Uz36dfdSfEVigDpwRTwFbY1rU2RdyjuL7yRspBRThRQdsiU5A
6fyLgRDPKX+A7WjRUDIRGS5RnRAlbb4WXPypP2FPtqYcv8dbgM/JAyCkYra4cdlRFxjde2TkDrBq
5pshijl3xt6GXh4QZZdD8Y2U0JpzHCAw5YQVbAEosnjeTEvu2d8Ydjpxj0/ymW/JdCunrYcWbQqx
iHFpbUczaRK7kF0JOZCp6GcFzgMz9iTUc6gfaSzsffL1Ljz0UtHhso0Xbr644ZOFOJaGPEoGWlOT
Qf+NdLYdpueQUApEHDnj0egcdyHl+ys4uSAIZi9xlEThTklodYeZZGgLPgIDV/YJEMCVmY5XOAey
XdH59GBTz+2cDaxbZ1e6n0QsvuPePMsduGYl5KmDMV7S5EWOTKhlrKnxeyhPM4hTA6xAE6fU5bNL
3DzMJiYkMPxq9t6yMlhVP7iFuDN8StxF454Zuwn4MmdxXuTuCdRu8HW6HLot3Se2uA+6znNGGIkI
biAdSyLD20l2n8454/pIpCbKZ/6biPesQKYx5Tt7N7HwF4bzg4k2+2z3UY5fUNwyEZzOiyBwdR9n
eFTsS+qBwFf4DpFzY2cVP5yKi9tuI1T39PLpi4mfaEPZl3U95VA+nSsGJs62s/cnzDU6eNy5pwVO
ta70cHzsExAvveayi8fXcHmLih1v+C9uCIkqmt2J4VvOkZLTEPS7WaCI0W1YdJUXTYzVyyc27iiz
O4SlDHYD7iqAPx2l+XsWuxoD729nozq3DQe0A7KBlY7bIeMpz9mIGbjaF7cHmIe383PEIY0X4CV+
bChh9mQ2O5UTaEiDYJkIYfhDvpvGVSz+CPu26GXAqkwAFLv+CUMAFrJ/7h3/XEzOFHUY2HuzPTHt
Quji2I7qJcgPOdmYXGm4jMbNbrV/vDCHDyHeH2Sg1XQjO8HxaMDVUZFbAhHhqCRtAaeg8eOxqaR7
Hf/xOE4nG0AhiGWoG/EZCzfgJTxCR4Zsg553AlCG/jRXC3WezUZjCfHbMJ8ihFEXN8gp5VMnXVJh
Q9pOBMPgKbuueztWHpiHTSGCKaj3ENgkj5KWC+jWu7iOnGkw0zjCcYJA7LED7St2nzn552bGYxBM
ZwTE9QGjFsOnqn0GYsaIxRFK71kDsS95X0TcG9oc7sPlgPQyd48f+rWYsIf7EQBz2mVs3W+oJzxL
wlJipOdw95jqyaZPZzHQ1xpAa8fL2MK0kv9avPZ4CXo6iJenszo3ZFyIbw59KOynSNj9i1D0zdSY
1J9Z4bWS8zPI9h9fjy+FDjYLPqSp4462QOS+sCiw1xZtPdOVsJKgHcksDP9MYu9gj1lJjEgfeE2m
V89pHQdojTOZTPJgft3F0LhKJkxiZpumZGNHczysZZs177K3THyibyec8ilF5Sx+fhAGMGPMg7Ec
XsQj2nS38hSfnoCrTxcs+pQ4NxF38QRUc3E3OMRMte+3Z+/oA4TH4luG45F8SD+UGKKDwZAbLD6I
hkAAcBkIqQtSxDCYgj1TI54ZjWcR72xITxj5o608YDTQQUD7QBfilktZ7ELUL0PRMXemO0ToQYmm
a8cohLfhiPKm9lh2drfpyzOm113wE7vBbWOxvJ4OCAZQVbBl/SnbNCrscUcBaK45AxqPPUScSCrO
i+GEpRaFajCabjbDMkJq7523vEaoZYdDaODuMT6KO9zZmufuNHc+BkEN7xfhAXub+1imrP9+lUEJ
+HzPKFkP0ohyULnF7YSaSlkLuozZt0SfE8pmjfB+RltKndOwHNkTCw4ig1H0g2D2/uh4WlCaJqM8
VmtEQvc3pd32l7GelInnxOWOhambcN3rcksH8MV4bOkqR+vpYlUE7Z6GZEZZ9rFLx9GhlIaEBWYF
2mKvAmd+Q87J20s5xoUSe3dSsJuZ90YuMFVxh2MtspOClviQmFhPdL9GXFHPGl4khP1M43aOiqkL
BSPydPaZh5+085J6WUORe2KS8aNcox5drUpKRxyQ8IoQAYBKsRfvfhFChMuUTdF80IxvuKuPzdNw
aP4PwTOO3vSRqM9BmnxN++9nI0wdbYaovIYWskQjGnAv4Y+9MBmlguhu7+puKSMogJWIA6kyRvac
TM32rMMH7Zavy1R6CpKpGEg+RwdSkdF12NcIXHViWZ4vOwz3eq1evLrynqi3b+9qy9woopAL8yCW
qO2r3S1J6UaPNfGsmUzLfqmHi9dreoHOpVIJuksf98fv4zXvCEGe++a1TfqVmkwV62ukbBhiK5Iz
WgczG0vxuctu+N9qjKVRELiTRJsnekAN7JN89oR/ot3Q/yfy5JnuZHnxGrQRpCOhNm0RjDDsCR2/
JbzcqBCVMV9nu7Kmj98EJBtywyawYDA2CxsKUrzS6nXS0hLysbntYX28RQxcRQZtPX5TvQQjQP00
oaRvGyu6RBb6AkPUIxzdL7QTQOCQIicz+/6ZXvaZRqtbvzamKzPtx2wXtVhr+jbEnqa2TdRZTFN4
TU+vwd2CRP29DKMp5sUxzpHm+mWs8HI1TPrSuxIObBHc24mCqXHr3u9BTeEJCG9BEhzYdEDDucQ8
j7XGB5aETfsK26CA+QxH4i0K1X3Jcy32e4bUC4HP8kj1L8CdGt+sVzXmHsBE8c8KRX3x75e53o/r
nfX6IH4uCvxnpy9ZhKQvpZdT0KFCo81G0dSypqbq84NTE9W9hQFzumwLgX8zP0BDBiu55e4SUwFI
POyVleqjstZZse0Mns86aycP84M7qHGOU69J1yrT1kN9WJE+1UTUux6D39cMv9+XuergpF/8zp4b
fF9+3AvjNi+xParV9+d8lH7jB/3mB4/owM/CdsFTaJipbRf8mBS4+H2qG+RCwPR/bXPBNSsqZWLm
1PWAnxUjzGwnVMf5kLkkchAIpZcQzD2nFg66XGkbqDrI9ilXo/9KKFwTIes4YE6x6xqukIIf5oL9
PHq5zf1X4xkYyA88/S0kJgPNZVf48m9cjfXGe9ynPMGE3Y1nY1KByb/uXoK2PVuaPD6NioSKYQ7/
GO9ZVE6z7vN+Dx3SmZcRVERHT9srVwUlxdhnVVd0zHqSUD8vvZgHaFAwn3cthbGjpXr3WsSaJx/U
0DV/syfyk0VvMU4h7pTALZaSg7HIRXfundtsCxpeHCqtm6KrR2f4DEZXbeTwyTrThUwzudweIU5T
Llk3d5r7Gp8kmnvIDdogpgPi3um/rSicYCp3jjRHZaCh+2ofHxfrOA7nJqox6jf+O1sVWEkwxeXw
7fb2qY28J4fsCtt7t54qNJrvw5wgnFgKRhWptosUmKYyEunHriXWJ3rq4ZcS+l220ueochPABGiG
WSXUgWI/L8bdXZQbfmOQ4eDKSctojh6kVhcNSfwPlnODexxunJ+yCXhWnmNXcHxMcLZVa4fTpLXd
DD1MTzGw+hng+cd6k4Xi+gGQY5Ux+J0FHT9QlPvRjTUs4s/XKvpGQ9Sc6UjzhwcNFAFk0W2pUpim
ZMN+NT31jgS7Xqd2eNS/nxjY7POtikckY4a0vM9h4nPmcVJVb08jqyB4XhQp2hLP+jUGB796W27K
jcTruinP1XBTHBRG9aZmNVeIbubAg3NTYOlHDTSm4gQb0nAyxFMw9nmso2ZtI0MkbjDHHI5lOgu/
+a8HlDJw7Rh/c9A4MrGkIYZe9uS94+/GpqheLo3nBz9wg+rdBA5KufYtLl/8tRrfkllkIdbtqAre
bDr8sNRxWKq+64LWudN24mEGHTLAtwuV84Htl+FrN+uGVWz4ebk7pbQstWmEAOGP2UPL5poKmQFZ
jWPGzeYG6H9ckUG2Y8vDQAy3j5InSlNrnNBDQB2I1GCKMcWIhQmz7InOCXMoSJun7nsEhBDbBpo6
CPttp9/QDKeXabD8cAJQJ6Y5iam+8M1tR4l3hTEL81XxOI4wMzFmeemHiOC6oIIgfkYMu8NM0O+3
4cRkPKeicCUSMZQcqPYhediZlOnzE+0mBOXVBKNBs/Pjazu1D6NVtEWlUixxu6ECRhF2w80IJ6nz
2UKMw3Fl+PT09DW34s2g9O4b0I7xyCXOfrry8Rz9UP3O1yauAxQeGioAz68jVKUxBSrdLecJI1uy
+wXzyufjdt+P+WXVUhlEryHsDS6RR/uGDFtmlL7iGXV34ijCCK9TB5h92Q/d9KT3NYsy8bSKxOtG
kIPpi8xXFfuE03wnmQJj4oz/UXhpVm+ymdjBlE/WEBfha1EclNcy5WQjo9QCnK9HsZf3W9Nw1dpL
mgAMCFaNBzRZxCZYvxSDczMWPqEoqfFXg7mIIY8LBEgYnpgBRX3uiI2+GU41vROsc4n8gJdyufnY
xpZeqCfzVAJGQ5r9Qp0yiJdkfIO7Jf1/vq0KlIesrXXQjGGExULhUlFDAQECm2X8eXQQPHx0U/CW
tFn/dfkcAA2t+/lyzS8WDlquCQIH97d36r1+fY+ZXAvueEg8fMbJRxQQEA5+2AiSRtw6R1qmhLKx
UIl0eyyvnQ7WA5slmIyHiCHzb6k26mukQbo0yV+00NzOmr8w4tEnWeGryVLq5sQbyblliHPkDV1Z
fBUe45pqo+EhiaXVoMqLzt6ZkAi39gmIgScTmn5bu5h8ng45xl/aPOm9GAYYd4qOGA4LphNlJNmB
dcrVYa1GP9T577ZryhOdcpo0tbAwIEoDMwiwwwoyvFrwC3pJU0NeswxrsgaGMarAamcUms2R25tb
8xaOxFMdI5fodUIaVu/4zlAAGyajClfafwYkqTR4MyjGjGLnE5aNMNLJfwnyCvWoWZN76qgFtaHz
ihsc7KXdKKVNDhoMPAXLvNtgqzGIq/G6GMwy5IlF/cNwsYBcGeODLUg/jsxVbV3QFigGUeW2SLEU
z8LT7C3qxEuMiZV4BlFaS7TrsP9lfswJ9UWHcKxYByJcRr7oHTF1SPH7aMzvTz+Ek6GVjlQFVNGZ
XHUvvJMEkOxq1aQ/mncHoellZW3wJsV6AxDc2uxdHhA3FeOSINxQDnUXxinBPG6V3Cx4YTrx9qTr
AxvwN36HB6oQ+K9Y+a/Jb79x1sSBqfauaIqFzExoLYzUb0Z4XPsWHk3xh8R4pnGS2f3T5yLpzlqx
16BMtR/piJVEoADdRdNZ3YJy5yva3hHQdn4Fzr2cSKEgQyjVuYqJMRfQ5isbCfdlSpRfKCh/vYgy
NFV8PmA8wWrUbmZvvlQaCqf2d8XgfeePXgQ4VLqov8iLfE6pzaX2v7ZQ/Vb+W5qqKZnPVB3qv74x
zjB+C3/yK85SDzD0+RX1d1wsH4AIAUBwxnncdIP5yde0vG8jmFCM9b1GXyfdnCmjiYTYzGJe1bxJ
5UIqRfryClWEd5eye/gYD000w08py9ChyZicxle7hbSnjKkdeSEzwx3Xd/dyrKIjPKtbzDrw58Cv
k/OJSiRDhJH37tHFrTDa5DY/DD+ioYdyY2pz+8iozBO6DLrGD8yMoMGSJ6aBFs50+mu9N2JL7l0E
KhHlR0IKRrD4nefSBvV5VStn1V15VzMCmraZKCNiIYeY7Z1671pcjvF3SKm1Fs/WU3geZLTpxICR
gge65j9kjzfJgohEM+StTkg48npmYZhpCxypL3eXBjMGyo/CrVrP53vwFSa6R3ifIJ37PcqTxBb9
XSgVwkgM7zwJUQIxEw0jSjAtVs9s1a4cuhaHyW+Fq7k9pAd66BIgEl8S9SMg6bhJqckPr8YXRNiU
bQ1BPKjaoJ0EkXepujnYSmKHdEYE/MLIFrlovijQtG2K0bRUvkm1CHGrTXOIvpt0TWwZl97T3Nnh
nHhXHn5ANH/Woi8mqcYu5/IVaj9tKWQyRtP4PEMdRRl5D+Xdi58xIiOLNxdYekoxedBK4Hp+R5Qc
z/WP/RHO+I5Pzrta8AhqlcFy1MTOKPRznFcgo1IyrkSe++Z1uJ0xWYSIkKqEaKcdSXf5WvMavYOa
9H3amp7Gb/Haq2utGnNT47dnvIIc6XA9pq8bWj5Kf1Qrn/nbG7Wi3au889XWYPYHETIOMKAbmy1f
k2uiML1XRTaw0bNpFfrGC0EJR7GLWLeuKLgb1d5mSuyzrIR8X9ADx9MRYjeobWyYAY2uKxR1BYll
xrqZ95lv9H5sBxrzli8/s12UsXW4LNM53+BV7d9UtQkdulmBbq8S7M/vax2CpFvFd/oEMlu2vAyV
QGVSX3XyGiWQ6LGUerpZNgVhGY1L+sJ3j7EBXZu+IFncvf9H0nk2K4ptYfgXUYWSv5JBUMzhC3WC
R0ygIKD8+nl2T92qnrndPcfADmu96w0n3CH5NsjhgmlVwlBngmi6M4NkmCcradFC3SzcdvCuuv+G
fbjSJuf4taVCyIvMbD1O7aIhDJC47eXoE3HXN8baZIoNMb9g8vykw7QtKyOl80XScm1vKyN8Y0EA
Fw/sYdb+mC8W6DS/+ubI7gl7GCUDbGaK5nIKp9/CFaGcSijEiQbC+rq1g4o/0+ZPioAbWRe4Wxfb
tg9MqPhIQnGNuqYPNa0QYwBWTJ9MZUrnzuDB8IvPwqidDuscvBx68j8dgh2bz24M3opX3YU5fiAz
SsK+FUmqsYLtdJNtpdsMwKmVb/CfF/7H8NRqze8Xepz/8k/CaauRz59XlwCFxIjTpsI/3aNkCx4R
BFnnjtSfCbd9ThlHooGhMiTOyRkv+90YuAmGSwqN8IMV6U1ksI1/x3nIoJKQWwvzwfPs3oU3JDj9
L4G3khrkpFVg8KcFDbZ3/S/Fhvpyxdu6L3BzgfDd5ws+4QeT0y46dxFlzPkyafD8I8OSkvblQrr7
NLM2X7xwL6kdnO8ZO0KWuX4bQM0Sc2bYZI75e6EPuWMfd8n4waM3QXIpgcSm4Un4qz28vlycyTZ9
dilvTCWVF3GfdqihTivhCwKx4EvGfCVjdugra97xa8CryiVZWVOD7uE9L9OxAVbj3KEsX9qs7yDH
iR9UUY8p4T0wpjniXskrZk3KYrnZmKyWS+J8MWu4kZBH0LTqLkiM8vHZtY+lj7vApNyiEhAGxdhW
j0lPnUAycspvQko3hJuFDa4q0rxx4WbM9VkXN/6HQJA7purMTuwXreBBTZB++u91fYSshhFMWCNV
jBE+ivLamlPAavTEl0gDMbtsH0MEv/6WZydswEZJXqU6LsPvqUKrotgjTDVziLfkbUdInl7iiwrY
PRV+B82MZGoZya6yfJ7CCsN8aMWgiZqDE6OjIKkzYZ2uaEi0YAior/uWgKeAJa2lytz80Wdaepvk
iXCNavwbGUNNQuTmjq3Q7AZCxzDgO0eqC9E1uHINCqc91FXzdv/cGfDTqM6JONnwvscr1f38nAJV
g6Nt9x1mOYIJlgjWi3A28XLXcPSlefI0+No7SqEQ8sYJAQRSLopLvuLwNbvMWCZvnA/alpMoVUbB
GM3Kn9a70PSQr1Bd9XffhO7VYFlEU1y/Qzg5t6vbfJfY4cOygZn6sOGmE3St6g5AXPGIPkdab/QY
e/05vd0Sjj0cREjNuqcQH+Ecdvz6SYwyKh/xsEVjxKgD40qQ73NMQncOw2Wv7y9IP0Bk2ReAMI2t
TN8w/h6kB3sds+FLMHzfmGB5jexBYwO8srhPuF6VbXf2sa//BrtLtN2cg2Hk99s/aIJPgjcZg44d
mm2pRc7lPCDATWSGFGKWBcCOIwImgWqgSRFhIhBsy5GfD3ZDADaWi70912mYZLhEUQl6c531JCFZ
9J34yHxdG3GC448RQKXEj6KACfC2I6BfF7k2RkAK4zmEbB7+HUzAnn8vf9grkn1C1UkCHiMN6hQ4
L2zLKeWI+fB1GkJImXfmlUsoIE3rDltTsn16OleNhacFP2B/rUKIkHyIhhaIMZaJYQYAIKizrzJ4
AvdZMHPh/t9qIFrIP5+F/QXTsgyvetj7QmWL9ptep7BboHOVA5f1qicl3VmowIU6ibF/51+3Xe+M
SAZlkM6vnph1t19wmpimGdlni+v6yf7tbUxgL6pdfSvQhPjm4XmmGsNXb4zLIIqQQ7N8LchYYCCD
NSaFev5HDiGWc5Zhn48ckpBKOCHL3M1frvRZ6JlVhgV2l8P3mDTSMrxfJpYSleRRdOmTMLbrXIFL
dor18uumpfyAD2pxzMRYs5y99fjrVUYVpLl0PJqYaGphPt2+323Gv8vVlzJeayq5ypmFwB5PFuXr
3rpjOCAtAcmXaalGBAV38nceNbQr1sXRsVNEXkiaivRnGkmlanTfP9L4Sxt5ljF/9xsV6ZqZKG02
DAuNPEUgSnhK+PKV6GE4hz4/j84/gc7iKK5Oc47SF01xC8DWdvtxl8pdasGC7NFdROd2pnAm5qfj
XWeEi5faFXxv+rZWd1hTd9DDC1YW5weAYOFcsPvQApQdgKq7nMS/ZnJi0Hf2Kz0DPx9Y9oWy1nnH
J9bK0Dj85ps/PT5xKMNxnhsWeyRkvJdJqy5vuI3h4ScIt7blEa5oEwxVB53pqd8w9nePxZg8RC2V
M/RrnIja1AAZYK8urEUx457gUvnwwLHC5YKQ7AY8BhUL4NAzBAowkxZH/KDfgwZ0VfyoSJ0lLQhd
w+C2GPNdPX00wdshRNKhoJjJw7HmtCoqOE5m4EXP/EWzxmXIq49xJ4cJSyXhf2qHIU5JBbFtyFsg
i+3jgtK2EYv/dgle3Fidxy6WnwHt6QhvcNXGeOHi7EZuvdSSgroS3ixSnQ92tThmIYxRON0lv/mA
gXq16JbgebwzhXmjkFs8odY5dyzm4I+qcFl9eA8MOPGMx/iCwe2hgcXBif4LqWKYPRlRH5BBY6Yh
b58zRmIiDQagyKmhnQICW9/y1etNaHqE28C+1mY807caPZ5MFjT3WS1aPbtff5oHae6siZ72vq45
GA0TvlxxfJP/8/j6cNpX6S3fj5SvJ6BlnQMVPmIY6NexjyLw2ctOS89mQCl64XzVTksw9pbfTz+8
8AfyUmnEMprCtwV74jXp+mPF+TO4N3b0leVzb2ddvc0vLZbPDPUYZVwgQyIQK3KgcnpIwLc2u6dj
aaErOMcmo3ppXlyV3Lz+WH+S8YVjE21eBXUB3eFe7+evdsqvxosinj3xSc54b+uHK1Vd+WZgx+q9
p0xlzh9yiusaQeD+LO/GGjIuZOIllfmwu+qZ2nOGscouGZvnhHfJZXZSl496a2hpfZvL6vZzRx1Q
JQ8FQXWXvi+zms1+l3f66ZhfMqnNCm3GSKhup+dP8EZU42n1Uu32ryrsuLfk71P+BFPLTnyPzWGQ
Jp00YbvxE5hk6SqP9L05vWnu/A4bNABdvq4XcpsKWpPHHmZTav2xAC6qGuasm5N37027h07cmEn/
XBsMAjRildTefh578Sju6fU6uRI5D1HtIsGHuCLicbkbhkk/niCMkiQ8A9WvId/rTFEHjcNZWcv5
RkcpeWYmzsHxvDrV9efB4+s4K25v/HM4oQ1aeWX9vH+X/JtVEcc7/JwRuZ7e8+6+4zA4aa6lhLqW
mXgIf5LqdCza6Ytn2XHteKqyVOBL14fiuuLcynGDkNDIumOqZhTbyDY5Ji98w5phWwwmOAbNnt37
k5eLD9o0c6AAgTGC0lzr/sp6y2Mz0HmP/Y45cDs7v1fk0IKpvm/uUIMeQPiX+UbaB1v4+mMyUimx
EXnzmUANmeCpV8gBuAVK4ii8s7j6TV759djj7zAjYjSmMah4OyW8KQZ/xoHv8YYUDqgK4Qp+jrCE
aCEYIaxbLB5NLuDUgtRwcSElwvoAiC93nckJywuy/INhq3xr38r388hpemPPdhlzJnKsUh31Hj5h
xcXn80OYV+0RXOOKVmlS4af1BOL/q00mGZzESthwdpAtxEhSj0/HVcWspzDjhrQqbsNucj82xCkS
T9EvlBCPfDrs9WOmHjumg6WtcRvidANFodxVlFEV5yZbyENVzJVPahgDgk0Pp4dMEBHKclujsmrw
/jv7a+TW0RXbjaf/hJteOQ1kbIJFfIg6gQj3w0gScFVdErbFSNbB8WbO3xLeGILOguplBL+qDIoD
fCxidBMy55eAcET2iJQKZv+Jajg3eA/Ct8X/QtPinNMWleITFY02/7jvAxNr8vxk/pXrY0XSi8Nk
ATrYExBd3o9gMP1qgMHkOPF5EN3P6kN3oBDVGK+AK5MOovgjos6eI+zdmU+gUHB7BON2PW/hYKyv
7lSEPJfoPwBfJgiVMTDeqLgPs9Eg0IfMjydAto61hCv8B3H38gvAW/yqd7f5Qrn/VyuOC0aKZzEg
uaPbSqqKwvlA3DKi69sUWeEaVL/7uiIlByZ3sNSCppIfcOvyoAY84cXh8oBLp0jCybcQZOzjyL64
9Erg7MTjEoEb1N704hmbfibjSYNJCrygxw5lk7m29AjbXz291r4B6QoS3Fr3tF/5juQVhB2O2meB
vdns6cmLdw91UrxNKSgWWoBnhwfQzU3Z5ZMTnjeR9XX5Y2c+kT8ZzD7GyzEeP1xANBIZPRADgM2L
yGoE4OBUADfb8bcs2xdhj1N5mHO5JDNgloiXEfFGFRyUUQZDDAqTQtYThCCLjDka0txpGkenGjyq
ZYTD/9Xyn2p4xhgHn21iPqijk8SEI8gJ9rY/RMWT1Xl1LRYvKNnRBS+WTuhRXaPg4ooMbdvLi8/L
VtRtznu7kG/beL7wHR99g9kfix06UUg57oa5WHE8+/BdbhOQHHIhNUZwsUVx+k0TgKzIosK4+JzL
eh1YY58fP3BoUd28neHhXz77N8lbIG44PRF7hVToEWIuRZJY+3DVwX2aIIPw5pjhT2uXKTKhFwaX
D3x95texQpLuHN/qWPoh9lCzqyGElUEehDxHvz0+NA0pIoxH3JrzA+ah6qrcQFX/h+eszlbOV8xZ
r2BsfPkvYFFYFUmL/yH2Mm8w5YhCzngzKRwjHKWyYOD6DgfVlh9uc8Fo5g2rFzB+ohv2raKA4YCj
AnIl+JzrUU9kBl6Mho1fVDya4Bvv945QPcxw2vmmjaiJ6D7UIlwQyx4QS04kyWYBX3mYi9qn6Uge
q26Vbypi7o8FmbwBLlyQQiImdpAeQpxFKpKp87hZ9IQUHxgoH86ekBnB5aRBRORK2tAVty7KjamB
QA7agO7VCN5GoXYGYGXA+cLJpvm2hEEABxVD/DlGhyvIlsWBr+R1OP1UefQ6DLAgwccjPP+6hR7R
DuNBf2mWXFmU6F0zofinfgAeenCqNxP1EqgUIVSPiEH59SwwjNMFCMiwGLHy4p9gEJTz01FanDjv
4ZcVopYRd+3Ye10BeyH9t4Tb3w8ViVqfaVu65kbe3Kfjv0uEsQJf58giscRIbj2OpLCIo1dWktF7
PT6+W+hsJEtai88vEA7Nrbnin7LqAsWcdJIQNRkthH0mKnD+Ykfw2jNNchQuf1tamFmeaExzpqLc
43w5nokV5D8gn10+jtcPhmqNXWHjbTAIpniWps/jGCcg034w1h/zGH01UlJ5aSavEDzHYvIPdw3+
umrDcnkeu9zlhZipA/lew8te/auwAj5jD2otX76yb7aj31twFhw3tDjTkxN2u/O0r3nczdzYtmth
IHli+o0jObIiwzthJIEVg2Grq/GK8l/95a1b9AtBh3oxFjLe2RvmLDj3GHzcG94OSw9Q573WTfoi
9z01ww/Krgm3z9Tcvad9BLu7cavV6Ok0q342pI/DCCsz+bskYxoPbwx42aoQkqHIV4wzl5jesF+l
PsRW6w0KIK06FKnUuv8W9+nid1eC5/9tc1gLzPNHKVcH5dBjcS0Cg2jo2n7/3a6hvtMVkAOnNuz6
W0O9tKB3uabPozQFFCq/Ubnjh8CXCrL6TdlLOhoOKnCLa0cmW6tGYezRXDRtAv5i7U6W87jTm4mp
YM+QBWBOFLntWiMzCYLueqRG0JLowChW2mO/tnAcFQoxxgdPBxyemAeu61RdW5PnFLDN2okftgDR
DUxIkm+7TZsDtCdHBKBb+xPrCR05eBV4C2YTcGkkqkmnqkR5Q8HEtG36pFEb+W/uFRTZtjHlMSLV
HAybN3VeC2yQGukCGA6K6Jn7Ylae/VMsiZQn/ATsASsDyWHj8Gu/Vo9KwsQU5340FgxiyhW3KvMm
8f7PnChYEn/rYKIzSq4HJCr2G2cdul2QJgriIzVSw/1ken36xjZ7DP7jM3rQvyiQ2/nlB1oTGqkR
9HKm/oX3UB3jum6YFaPG1EDNAx0SLmA5mhYSbHMsEIJLJszn+ZqlqYYYgA5QwHe8EwAWkiu2Olog
7jr/gbsUuCroZj8vqAZbQTXC6kTiPuMGYa58ZhDCnByWF78BQ61Pb9Cik2aRUwCU+zECus657D83
Bq0edXu1aEz38cvogLkSf6rgZ/KwIWdRtdEurUD1nwuEhBJKTJKJvIp79j2npmuPsM6M7+pgsbi2
8EfA1l5LKvDrtGYgAzAkLGwkeEAPHPvfK0uwnEa2gkHkgG0DBk9FKv+dSdaD7pnBvd4gEHXPMY5P
OMv2XrciN4Eclo83QA9XwUXx8iN8c8jkOTZKhJo1QHQ6w1Bt1v0gO9RtGOLvHU6caf5FAciU+ArQ
TSgX+RjsnKf7qMPRj7arVxiUkgqsHk5/UCJZFST2vbHYlJYYG5I3lWIAtARnorRT/kqOLvS1MFSg
PFNsiVqGVtpvPbyLyNhUFpzLIJme5alZFUCR2UDVha30JqBbT1SAU+ZLK7K1IzBR2CrxKLh8A9v7
nE/Y/inBJ+NosvFx8LA2xWdOmjPuPa/wcEBkTbjJGVdg2WEkYZa+Nj2lpp4ITTVan+3lJdRONdMD
9sG8OdxmhcvvkQDANcCC8sd7C2C7n16Bx/hyuy29ACcA20XAI2t6iNPa8jqS2tuDvO5o9pUt9GVP
jninfN18EtyEQzGmvc0uS8sx1rBp8PIiaR6E/ZwCJ78mr29jgYFSYV8DuWcNX2NmZy5Y8wQWA/cB
twSkWFRZ5/i7I3rlhiBAxaold8e/+t5YMKLyUODGWB7Y4z3OThfng4/Pyx3v8+Qjgcaf0jxsd6P4
smijkUeMHcTsblutUcUIcJ8DIDN/x9EZ+p/9DqWFGABkZXgKkDMGTXryODuUxWvClroCulHDoRWo
PPR/hBdi4YsOD89k/MON8Jm+w94Qt9CZcGAlLSeyYl8qF2mYo89GGALCgcZlj1xP+7PT4IuzfiKQ
TWJvqVvzJRGIpPm5WMBsyF3ZcgIQRKzFPNj042Js6E+rhJGWjSMVTZE//WG3d84QS/Nnco4gF3uj
kAEFowh8hfEqu2G2AKbuVglHvkHlrHnGtAzzpATGgxB0m4I6UG2cWVG81I/CQIKuSptf/p47CFPC
DISXOyMioBSmuMSsJ2y2z8mT94zyheG5x4/ztbn+c4+AzhOAsCGmmyRHqRPWqMhtgJSbEFAJw+/N
1Qc1mBQSNEMb8wAfCxeQ8mGprZ5beLiiOavtJnlSb9mPBSeB3/9gIqIEdNXpmTq98IhKsCsm/fbg
SPHH7xDWPJzevhJFIgjqnx/xl3G9XBRe8gjNpHEBE+lVxoxZ6L8SipHotrnihFDZg1hbY4xChgBn
A2fRuKfs8UUFsZDc/X13Jlr2vXlvmLyCDxdI2bh5o1GMZ6B9I6CLCMNvnD5p62rv4xOU7VWREdP+
kBYIL9837f9ZYYIST9BsdF/htol8wgMcCEbO6EhjihIyZUSwLDa3ryEutqdUWzxCehyGL9bx6mPU
wauhJ5qxtTnYaVJFoseIdIsSPQHfi5OHl2/zzPGgxLDIe1cQ4OD2V8seVRXFwzegPDh3ESdoulnM
U0Z8zGD4PlTkStggJhqNLKamUE+k4LokJ9chDtSjNia5tMRU8Z5daLxe8Wgh2tYTfoNAlyxrawE3
B/aa2IEDWbxnR3XHEbUDrTCctHqh+w7+DtLhNm25QzCbvDn1Dqk3n4MEjIUVvJ0fNjEeq2fkD0yd
6BRClKYuUt4ZDZoUYW/HEr98F5ClnY9/H9sdym+7mBt8Im8vz3T+CyU4IXicPaZWDDNsDsFvY615
vn328B6QksjSvUzus699u8s7x1rfk2J6RnE9O2eXKescTk4+u8MAye5R56gRqlKndN/2j5XiAuFk
p3S0GJEWpgXXyEjlX7x17DFhzUWMc1k8bICNA86g6Qua2I7FO4qVP0lYmWJJupHmWiyCTPUf6OFZ
Phl55g4DtDtkDMzC+0ycyJkihgUgs+E3ZcR0cKVv0h0RvuNyEecu/h+AzSmsR+rlu11P7knNwbp6
TXU0/Yz2pthQBkyTIzkhqJwD4+V1DmfolqEjM5eo+HrjHItzMP2qay7IeIPEBAO3sJ/7YqImV5z6
Evh7PTLXt4sPnMzZ87WHvacxPGcioHrqksZe4RJBUXpzbtvxrJwoU2UKF2IOfzHOkzyUDl2ch2qk
eedIHDfFH39nzny92D4melSGnKtrw4FjNS/CS8jAYmsx8RmyF+MibEiF6/AYZlRSb1g29cd+eLdt
/vsKb98Uc4+QoTsXNbr2AC1BRr6bk/+ou9Oqz/4d32p2SvIV53+xLcTiVIkXoapldkgNxv/N1GjV
0GMXIKBq9Mk+2T42Fyd32sUmewym1D++Zu3JGeQ0fwtA6yFe8vTkMXlNcp8pOTAH2H1YTDku7U+I
KNIf8TaaCLqtT1vtQDcNr/Gbz/mY8CfxNTFne2ty8nhJhIBgEo0bWxzzS043F/aHhxyncgn3FUPB
mjsCpIknltswufCGDW7OlxI/NoMzWoirP+tCPrU48jhImB7GmKf0PskxgbAjQXwIVxyA6xGEbGnO
DRigUKXOv03C4iyQR6YvmhdX/rEoOf3336s8Ghpq2uz68SkalDP9FKZVi/yXMsFYPIN6JmGWyaVZ
OICnHh2p+OYH5F9jRn2QS7xRdiI5ELCLOb62uNm09P8OZZRyuEPcnPXW+uKQ/L0gdgHdQSfGeMbZ
1g6tpY3L1s3GHrDqxFtVEZo20QN6LrcZzgE2pEuMaOUGl83AoOynGrt7DMEVyZsafxDmcIAajQNI
2P3g47XyJk4cM9e7CxsWr6q+xgBhgvVgKWyaAK0QtpQTDUwHwumJCY50jlrVG4hPUhIJjBOv2wdw
o/1mgjGyzWcon2DuB69yepP37wc6eb9DL8mJ0IXYm6HZV+PGbsiYev+evSPevZx8lkP5Q5d+XhPP
uu6+eeFhK1rRE7Q+ltC+SjFT+RZhKoDHFENy75zSjHiEJVcDNwJKWLiOZHox5KBggRQ0P81pofQI
L0i7jxKTeDpGKJ7pntePUF6i9B8WcCYD3C5BYPDxorSS7dPhekCqvYENI83eyTOumEvyknjF+SPa
lC4cswkEVyG3A9R3WywliXy6zZ6ElxTEWUk21g+RrjLEZSwaPbcbCvrQDMju4IdA5gWTNbgBFect
GIvOED1Twgnh22NrGLD0SAC8Ios3Jp9jO/18Yau5HCJpKzSrJlJxXMhCkciNQDNC/WyDOLJVmLAl
OonDrHkOXBia7DqkE851fV5Lzm32NnH7uPm0MS8OmyFMZSwRDP/COeOzjLxrcFnSe43XI58kH/c8
P76864pi23KKLzDzSc55QS8PJo2N4/EeAEBAgqBmg8HmNbgAAzExyFEjwzOZigBN1zwtgO3vD6h2
TL+PUl5qfWzwHFhBRK/CpA1FMSac+24zBAYhYYZ8H0KK6tx7T3KElrGaIzNIVBd6i75avVwhaHxN
eAZ7Y3olOoEbp0rkHeRuNk59QTgeD87TVV3oVtyF1UDNxZ6gdqPGFBPMhvt/XcfYj08ZI9qXOVsr
w3LV6ROYX8J3eqpsoOx+nTAWo2+loBrNe8yYdrKL0TumV4C9C9O2iTvHOIyLg58aQh/fjBzwcKzS
BpDr8Bwx34x+WgBfPNycYiNDpE5uzHFdLkp/tM0zUDX/NsuJXSucPEDbTfPzmswaKK5nFgiW24rD
DUT6UAU2/4jfjswhQCoHfQ7udumDin4PU4SlBEXL8F7hOS1xL5ugDhAzNb5nAS4DFHNwClNz4iNE
gYlQwJHmp+gyvWZDnMEtSxpH9ljMbByd3kgFi7ZiuGPUJpJznZduv1Fc6O1exqXNpcmcnPdyFc7Y
zp4XHjkUJGeqY4a1E3X1QtEoBsMU1Dcam9fEpNTuPCsovoy0hVYLlYQHBykvEJDBNKNekKa4YVFN
NO7duVPVlHwxp6CLgWQ5qE/LL4SyzAUiMOegdPaN2+5LaFeZGZGMiRONf6GixK1E2K/woU9B71cR
igP3SGRjUEIognFj2MxAMQcPeCyuEXz9md6wZIhKaU2dHK/fDpIybiF9lYNVndJqV9P+MLl3kE0Q
OlNE5yUxU2iCS6fwoPzYMnnbxVriTfKcpxYXuLHu4locEnslNQ7GvCSK/R5hXgLmAs8RihI5sTEa
xfDmcI/d8J3GNp9zHo9SjPBFFWJ5gkz1mrQX95PpyTankr/PkCoHW5M79LTEfJGHSs1u/zKugLi/
N9OavG/sLW3qZtLMjYhn/vPACV23xShntS1DfaVRcHLDpcSbFfOEfc9ypDBc/lCpEl5exNIvqL3u
LZk3TqDk+n00HGosftQJabpRtfzgqA0/wMZqnfjIP/S8HxvbCNS2BPQ2wNbfyP9FmYmWgnSYE5M0
oQV5ebG+oPxdlw5q0cONwQgZxWsKCR/o1gxrDAPEtxOKRVUGOt4S5ASH/NGq2dPWMAui7JoosHMw
coqob5+c+aKa2HLwp8327CblloM+5FKdgBoTnnFLqbMgkVF1jifFIfcoxZhdQS5zW58ija1FG8H/
qNYxqQhluEZAQhkADnJm2juKdqjN7nWdQXuAyPvvjd2ZPeyxz6mYFcGFmFjuEjxhAhDgn4MAJMGn
BNewWT/NzjQzkIHYB4b3b486UoQL493ECcJwifjEboJBJWbq6ChsxZc9g4VF6ns2wAgiHeGmYvMw
8JSRmI85danPMPLByr/wjGjYw+0haRMpKXlB1w3R4wZAEBnM+ZT04mU+HQt3Dgz4WFrayvp98slx
9lEi6bcnKa1hPeHzD1iQMcxoQQ5moK5Yk6yvsxczH0zcW0Cu7XjSRCCs63pdHESeh8Kpz3vLF1om
84OxtTjq2O3SyC6gVGAuQeAaXCSaNFLgwi4Yg7qMfVH3VGQdwp8SxCGRXMiCYV+7l1Rjd5lwWDFc
sWm8EBFhjX9qGccZWX2Eim5hygjucmz1oF7L3+IL5i99G8KzkWYrgMHI8PGLxtOjHnCFudGFcIrr
D1/140AqgmfFSrA+zay9HA5rWH6bfsncEGHXdfeEAuioTXgpPSWgSS6+mqietsnw9zAdTKjh3Gnp
I2S4ErIOCoYPJZ1odnHvhoMnsn+yk0+S8/l+kSRQbpHGTKKRRW/Ti8zm3wuj+ANCrucvHLp++T5W
y3b5YOmjj6hCctn3wv9ICjHfSfovdEW8AkwuVryJL6ar/dKGMgsFpyMbDjxMTCtl1EU4tP0xc3M1
kVQoHN/UYORLO5l02n4zeS3eWIS1kFSEAJ7BFMHAYHQEXtxS3A3CkoG68zjwJZx5IkClb7eEcgHX
D4SWXGhKEYdFyDENzA7afvfjOi3XpjQ5LcXY+OzLDYUdYh6nZPwOLHoQU1bY3kkbVStUZwknjzvC
Hc1DrMoBqhwZ4sB0PCX0KOcUijqf8+xr+0c6dh9TEjhwbJuesLpPwA/YNgaMWy7S6Y2UPmp1zhDu
X48ZrfCMwhNgrobP7Lm6TXVMExOk5M8V7SizV8rYGhUBDmDYZ2MWIbRM498TOONriQ8N+AvCxgW1
kC8wx7cHr96WYowaOp/Xw5sw3uuu2LKwpD2WJ4hAG8H+BZIp2Xz96sVUurPNxvu0DqCIfHPgltBv
yZG0htIEY4PCgB4DZdvHjx+6s6bio6OCxFelFleTuKawrg4fobVGDPfyCAihSacHUJwz82vED28m
h7vnNxrYgzBvQ929wYMsJGKJYEdQrTLFDDa4Md2HxIKThcWs19r0PGYOYAiAHvS/WEZzxK0gkVhI
oGJA7vLBxKFCIrukDAHHA7waEdFRHLBtJLayZ05wlyNmclX96jtjTuMekfIM7sd+5bbGBIsb8gmM
anFJocvjDeNdEnJNfAHfc4lYFC6nBN7pjMqp+um4yyn+HFqkOfcJebG0PWVacLLR86iKo+Kx9zMA
uh0EQ3cu/zSJhYQqoM6B+TrEsl9PATzgOAWokqjjxJWuLADF4RP2tINwhhOEshBnvTNd2BaMBHhK
w6qJt8ypBvtimHShyKr+B/yy5vAW8g1XJ/izXj99bApWr43GMIoYBepnD3dXBjzXp10dET5Tj2J4
7WKx7Oez48nGSMUfuEPGv/SlJ/ASJsvcTozLbJphZwhwszcowluCQoRLDEdRuab1ZKGRl57Co52c
AQEJ93GsrMYGg1xEhzhRagk6aQAqtCBU8N2GWY5TA0YQBuH0yyKsIiRKvMfWf/01ybFyLj/MWUOL
0v/9R3+bnIMfzPcpbE7RNHeABqHW2CPkvryUtqfVJYaU1+M6pFKhj6YqraJrBhllRzeU1ob7Y3kN
I9DNk5L6hSFilIecLv57xbHEyGRyTQGcT7RLz8CMIKoiz3sGnzWChPRG1yViX7aMiTCr4vGW5PmI
/Kh8pybQ5vZYBjqa6dy+jFiKybrJHnOUEuzGV9xaIsmN7qUImwwOS/LcAcJQuU8E8ZtFwjNFGDFB
j8KCFwsIfBL8CL5++IWNs9usdPxxaVmnkFnnH058NYGdiWkzkJE+o+lbgWr90aQChigphGrUcUnx
Nd6JWBo8Ksr4a1uz/+BlTMwJM53A+CACo5pzJF4MF1RnTDypeDqgU8GTCqsJz9g6UowClDarG2eV
6qN2nqxxKEXQyWrAsl7YaALUeljN0HowzeRZ5IQLCWoGBFhsjAA2hozvB4DiRvmTCMJOOZex/hAr
WTDKZf++4nzG3nsDqS+BwAEAeXWHVIThnNzmX1m0oE4wAQvpQJgpc7Mae/g0wg2TcGuiRv60pE+x
359pkzFRk9jAkIpoEIEu8JIh25UuE7wF4m3XDKD61ruUCRBnbR2M8Ox2DaK9iHHJCBP7LtBDE7Ui
qAKE/3I5EVk4pdYQxjUvvp8AsJOnb7gC5HgQAlSSe6tlcGaJ7XnwE09Ltkuz/RCE21FNMMDxpqzb
Vblt3ERxcI92H/Rx+ARwdH0m5gI7D0BN8d0ZlDKfhZK1+CkZEaE38ZiJnsOeXipAPSztKhp9oVZv
sitq3obZ+RH29+qWPtLKz9mtqGz32PC7YwDq/fqvJmiRrfEJNdFTAL3R2P9rOHydkldkpHFKpCam
WzMDBESARiJYByhRi9F4uiLjAzLb4DaYD9DSYJR7pwxzB3RDtT3irfE4326LPTZ1LXYsCtbEjozp
3Ab4BnL96TnT0WEPuJGFQIl3YyHU8Zidj7Ka/24gHgDFbWyCylA0jmHBYI5KTWRNP5Bytcfmofl9
BZ9h9ySSS55cUmyCdkj2IJ8qWQNstrAy2JLYkXbk3vYz64iUY4VXmffhYmPVoha0D88ps2d8NLFy
rd2/GouZCtML7lmk7nOYmriquKX/ymCaNkGVgq/y5HDWQ3/qO5+lnBAlhD0XtkdraYPOnJ4PEj2l
G2QQgNl5N+GyhZFYO+95yQnII8BonKg22yrdJ7NPThgtuRS+3HrASWrrFSwxKair+H5mRTO7wZsi
LUb2dT5smcBWRzPr6dwm/fEDQhCbKCZyv+doE8JLp9ySViNuWaZb1+AVgmYSlxMBN0YMBe4oVMDP
GQmP4PShSaBJvm2AX1liFxhvuP3gSxSssTrh8PmHtxnOY5v74LOLJlK+IBS7nehyz3axeHET3p2R
/YoulJIgMMmbH4BM9c0B/CLi2G1oDk7YVbXze1z4pitjcJSNaPcZ8UEhqLi3vYHlEjwmILYpjLJ2
V27otLmXNVc/mM5fteLk47CQD7mzNILb5sIwNVIobPufczLCblX3uzm5wf4eJ0C7EfbL3JwyDXUx
RSEdvAPEV2sx/uAV6ftAUMfCtGqLEjuhQIVotDR9hPGfnCrnX+sFZI+w76ioqKtNW501P7hiT95h
uRQfAqB5w5CRGoq2B1MlKG+BHNWTMy6VGEKGGU+VagAkNbiuh23P1pgBz408dQ/OFeOuRO0BOln+
3UG+YZ5CHXbpz6sfxGg8lttywoqHEPFMgW5elIAjJilXJplCOPSOgdWP+EeGdVZmoEIzw04JkrEB
EzQnvkZQXQPQJTrsJUzJPBu9bBFBBYq4Zerae+TZbOD3UardNtQeGV404Z1S0LQXXSYuOHH7qP+R
dF5dimJrGP5FrCVIvCVnMIcbl6EUA4IR9dfPs3vW9JnTU11dZSHs/e03FhxjA4ZKgdWhLp5e/L9t
lZ/Wd6/Z4iDC0AfcNCO3LF5FpGEaD2hE6+4APPLrnijRE65PVwDiwd2Q+qBYE3cDliQkOr8ZH1IW
9/AONnJ3qPVzIIX4Ed+ze9LiobqM2HZd/CCcRCFiJ02B95V7xRTMVhUq7m3Ucxd4Ed72jEoHqsI+
THWtB8hZ+dfiAyBEFogChGWmsI2rUoerQcwM/N6yafeKO1AnkrTtn8AA9eKPMMvlyf8Tu/mdOjcB
sR8z2gpcvI+peBOwzHAz1LQc2fqMZYhP+CZ3kDTgrwF9U+FBtf+4y/6wK28CXmuoITVhsEI+mjQg
1B+AWcYL/oSBB7jf4PHs010uaFYujQsR5XmHVLz8x19VlDm1j/Sp0fqbguoABn6cMfGKCKA4ckIW
mcWDc18fduyy7NmLfg6LhiKPqag/ZAa4J4agPACv6kDMcFhD0hWQABwNe+zIiqad9xwb9pQl7ISM
kQSlfzvYDTzvmTDQ3jOLvafvlLyfb+7B2lc26ubgv8KJaYOFfsIS0zBXBMaXbkP6KuGq2Qnek3tw
5ma1wb1xBLOgoBmXnDX5JzbuG6ms/lACB2DZ+eTB21c7t+Bpp2JzIZVKtA00hZmbQwjTEZWJpHHz
NeI+ICOathyHA4AnLIU0gH4TsbjOvXb59dxLyxaGWnZ7BdW9wZEQN2Y4pkYtEBSH8O5/Yk3k199J
VvX1iMRmFxiefARfZicWzW0mpXlk97v4spFhmMBrikPFmwkVSXMwPZKvguPs/IwZn/lf89sbkpVY
AZXWfN2yzwo2vSsbZedyEOs95rcb8onL6HgIKt7DT0Je16pLWsZMY6Ny97dThTi/ucEhjA0nwXbF
RkttQwPisSP7mgwhj/RQhSPxbcN5XxI2ri5U896QIK9+idWC3sHWIQNM8SAhQwOk/8RAzv3fTOTw
CW8kwmTZJWHca3oNIX1nHQGXDsIfVBMHD9XEKlrtVjzxPC8/YUE1U/YlA+/6vqaKZGneeHYazvyf
xNy9N/KMU433t+4zRJcX/+KzyKCFcFBUwTmY7mW0WojZ3CwNEiwyjENtsOBgEIPG+8hFOKRE/YI0
YC59gaK/EJQ9VzP5f0jkSocjUIWMHnnLXTztktWg4F0SzDz4z5A2IZdILq8UlYkfuPRJBxTJZZm/
NftUOXIdIW2qMaEdEqGL/UXv0Wn+nSApZ2ditesn5RYax94K6UEK5Fpomy990K8AwFS4nMSKe0oI
eIoUMGZgfhvpGQumPDwQtlCn4oi8IuCQzAqHfCEmcD4xP/mUg+Bo5VhN3lW+ptzYRcrFoMCwCqgG
XO6hbojomOM8i1AzVFlWRIInbCZD5EIcx/sMzIcNTKI4M/Hzw8cSuoGfki0dIw7uE4+8puAYNoND
nN/8N2smevOYp80YntwNYxK6054nDo3p190i88jrSZ8f/Q8fnsPTeYJcYOayFzTN26dcyLUXPVAd
4TdinIAPYXshPV+J6pRsGdZVGbpeYXlCTjCaJujNwQl7zv45qGIjUnISZNllnLjzDW9x4sVWIPKo
oEK4nrzkTefoS82Abcwq/l3+PFgVNZpVSQl143FYYy3rZ5hdIU11e91jB77Ys9tEKalnsbc/j5xE
nKV7Aka5mh+nZB4LwXY5s/NovkJtQYoJN9VvyKKA2iaiq4thfLLQONZc82hDBgqUz+Zdc4DFgx1s
+TzWUThphuULBadGbAVbsUGgDzk6xhRAh/l2OHmldCMRaElqHiWq1fAljmrs8R+U1WjIIDnv5W1Y
O6iYiFHCfoHAZAgR4BzGgmBZEM8hVCUuogLiVc8bgvY8rmep5SmzQEiCMz6COhK4dlMQ8cISVBO0
+SKOEFx+JHa81xVugR3HHyOKDWZgyLYgpj8uh3SnZWhHkiDINFbQH4WvlnvwK+9JswsnkJqxn82H
C4P6f52CE9mYMSyAuza5e5TfnIYNHNEKTiJ9uiOUg4vfcCHFj2LBKMcteCz6WM837QT+lvmfa4BN
8lgIS8Ej7AWcEeAFPr7s00cMpAyV2tp72UFEyEuTg7wNUBJcuKNXdHYSeRTD79m/xY6WGg/JHP3P
N+8AHU3KHxY7KrU4DAu1BN2GPo105WuGZhr95v6f4cKAbWL0t3N2sH4APw8aicXDexA8S0TeVCnQ
kmjha7Jyy1zIQ288yOiBvhSl46SIcH0KdYVZ9HwpJvbEw/caEqHsIkWMObR8QSoXIKjJlorIfMa2
QHgFwLrY3Mh140SKUsL5cIggQHkI3pxQBgqvfueB3EgR+Wsj4++TkxT5son+6sYKu+ZQocmJbxzI
cTU1i1+gRFvEViAJh0lgzpzL5p5sxR7JPOopYQub5WytoViBKHA1uetRsHbsRhxXaEVK9VSslcaU
A19IqReUBEXdnImleDVHy+RtL56edDA8xzEDpjIHeDJiMLtzJNKwXA0MznSfMfyeOnqGCHwePLVq
hPWbiRQPkNvbfQa/wWVKdIH0x5/SPqgSIyrbhA9V5N4L3lFcmitKOoHtq4ID356ZthjOOPrD2oj3
SY6BvwZnZ9FQr8pp3j2z1IVaJOpSgcPAuPu8mAdW739YFrqrRAfNQviPUArzB9vF3Z5wbgGGQjBh
TIjdcXWswgaKJscYaAjV9FJeWpPWi9E+I7l21GDXR9Vy5dS78mIQ3cVp9uBYjOuFs81388QO4Dbl
K2rXnz3OCAINMIzuH3NjycUh/gHg7JiKoV76a9lXgLWh0uanGXFJD9IN1uyq9nFIlHB+mqENYBEF
7wbnSXuslYAfKeA3/K3Tz6yMmM745l8CcP/RPSaHSxz0kCp6VzhBMF5+AjC3HKlo0M9nxMuJrsFH
GM/UMcsMq8HNp3oKkI+ZGQztvn6lADPXXJBtQjEhuUL6x5mBYYghi4HYv+Q3ZAmmiiyE4dW+QrmT
euCDClNEwWULFdhNYC6TC/0mGkwgR+2UVY83tu+r+82W45dQZzEHfOKWoQs0icxix2RpPDIsCRWX
zkADsK3lRk4u9hYDNbCUBigQvOHpJ3qkQQlB360WSkn9RKSkQpiG1AlU8BqTDvEjSUto88SMKC2E
2amL4MH2iiju4gw/xF5Ks6QN2AP3MkCqwlLWFAeAyx5ksU4bMkFbhUBHKgJ8K/u3lNx6rPE8Gu6U
6JrpMXyw8sYKKb03uojfAa7iGXwXxdTN7Bu0F+cHsImb25FSLjtX7wyKR3dncXFatyJB2mAN7sI2
0BaH0Zn4DshtIDGEg8TnsOdZC0quN4qLmmv/zlebjwc+6L6Xl5B28vKDAo4njq2nORL9yZEbiQ4w
7phRgggictacS4ArimGGwDumnBeo9zl8U5Ny4hR+DwbYU+JfSlyDYyxOw+vQ9BU0r0ixTkHrkn25
n4KDPESbbce0WL6fhNdAvYGBiU9fs55p9kxdvJ0ceA2IB1Ty32C2N0dcc7bQluWGHYZy5PA85acD
+Pms7zwkK6f9O2U3yijwWQUNMB5Sekw+5B37FXIoMvrhDdWX/9hw6EhMyg7LwwYrJ0eV8rJBI0Vp
WvGYNbOWDGsuZ8DLFADUaQB4xmyrzlguqUNPm0WbM/3r6AjniGAmRlbPz0imzmyHhFj4X2TPpFzA
jayS28L0SS5jv3oVFBU++Yk4uEMvEqJ3DbsOZUcHPTBn9fCrwSpvNjfP5PcopToHok5G07+Qdoj/
ITsBtb684tl3oUfHDEmvkEYwcE3E00SB8EIe4PTz2EsXzcYgRv4SVSUpq/78Bf14ikXXtJLVGyu0
cGX4l5LQ+RSVFKHjyYvtA9et+yTKa4TqctZ4lzmDOhePlXrPU46NB2Nh+h2iltys8jtynqE60GGw
LH/ZxepQ2snlcdNHhc2xGByBYzLkaKZ7vdZpUEv8vWq+BxjXTIuwYY9ue6O4zvuFioiffWmNPnP8
Wxit6H+zImZOXjCYIhPMc8IOPoSRCiCqSMoAyaUdMGm4hYRS27F24uXvfiMRU49fnMWfI5v7DCiz
66E540y0IeY7u3gHGOhQZQb7QBiYyHDlcv+Ker7ovWUbCeqxYPGo6aEnSRnqdzxMtPw4uCJa0ZSQ
v0yn21vox0ZnWgsyeQd5ghxnAGTnEXsAzvYIkEsVVlEFc3Xy8pQBxHHZhHp228DmiORAJIA8qwxG
sAnQuUfK4hU7voQXFiTeJmYXKKtB07q1y0GJe5DDPo8vVg7/E3VLWqhZUPhJY24owCAWTMiLGX+f
/7z7L75GFTClOyEYlrveY/3zO8Y4rI4t6fu3hLdBK63SSo8bI7pMcMVHRilmHdoYeHQGnuykFXeW
bk8G+qAjYANDpEOPjvee8yQkL2d3d3Y/vzcwYPhcoktO43pK11BGhdcaIPpKA7ZLeTjXSrOPs5qU
gJOnVD4P9IHBrp0i2/XoL/B0n/V1dgVSw1xUUlNBFzLPNzkXyIrDb6zt+O/vyWE4W01AsPlumBVt
JYitbE2aD4CzPDKKDqUjP3g4uZXMPJxRqH4H+kf6nH9cws3scPfFH5c9Ru+cLlR2AQOU7hS/ksvf
G1/dol8eqMy1GzR98zaas0L88d6guobTTMmJ7w1vobK0wioCHHcWZ3ZMSOe4QvdLKwi7J9iKfyu5
xQJu1ewyMdx6pFF6RdsERRegYfalJqXXnrN0krDMXnB0hh/cNOSz8o4Zi7O9xEVA9HcT3sIH1SLJ
nUwOVnNuRk5TO9rSiTrRmabaVLTA3Ai8BoqzXJk4RR4LfMg3DupDCEFNpt2HvIbwyhwne32MVZsL
xl142kw6hEf+TRGFNKwOzuo3fGiBxN1wCF9QNyDs5IUUTYHKGnH0K7Tc9c9pEYHuW3eVcRNwTxqL
3gzMwjkIgQFnEXbwhJBpcJ2sl3w4V6IiXYD7D9q/S0DStiduUhzgrFGC5Vx5E1gTry7IJmGLF5Dm
P+2XnfO+cxyrYnxi45drfeBYO64sraLeLWXKhl4cAF+H7EqRmPK/PO7ikUIp6ENeMqe80pv/hYlH
93MjsT1piorMNPgzo0QmgrEVViABhKHMNDFnHeKgEx8SdfbUc6FreKCXeVCslzHrgekRJvhK7o42
FTs02SrRYUP8Oq0K4hN6djW5JURF2HAdIaVMWX/BnhbPhLBbDPcSPldrxGEB6J7QCaoqqUIxA83V
7Dndar5WsJyGFfcMeFJQjftsVEoMPBNfSlIWsYw/I6l47M2lulQQ43ro5s+pLHgap8aTzQJF7FUP
G88qU+M6J3CiwLXN94WEQUAg+kzabT8SBWQUeCGRQxtTcLx0EKeiGLGPI+aSQDzhBKSkevYCdsIW
bWsLApBiozBY2Kf9RUv/nKi4EHYUyRnqIPo3Z1N77fiXZh9qK04KKd44mUXVieyew8viyjtMuQkZ
+OHVlWdmieLV+2bkLk4wL1H8cITLZ86rh4Tv1BTM01R58Q+/4vkiQSz60ALChWPHCy7RbS2qlU4Q
UP/sGIepgVLuaK8GtzV9ReQbYrq0lzs264SFylN4itTgOzhS/S3kGBLnw2b6Cp9QH5zManvznplu
9ohRr9sXf9xf1tlYTmicxFhlXxH0SMVRePT9H/FoNrncU5oe1a/zAgU6pjdWbx5PACSk9OCa6BJJ
cUXvm11S8jbbtE1Z9oitVHF9k9O/v2//GRhsdHQIg0wKMoi548rg34FYfGZQVKzEUkiRcLAhZYtl
d1GNiK4MvlNra43aubgQUvLcfuEooB/QDRzdKUl5A9ke4qFCS0rE0Zb7IDzP+lGTsLtzIrB/Ud+n
TIlKKSrkkLjI4nrUfM3HVNuapHbyX/vrtklwlGT6xdVIWxGC1/6LWBf7se/buyehqP3iOZ9Ciboo
7r7BkdoOVA6ZyLHfEqnyKQaPdDJ43G3I8DaD1hw/4m/wRo+qOs/C2JDcgk4C2eucYCWGlBkOpOjI
SCKyo4SUqPHqKS5z/zlCj0/FlgJij5gQTURju5vow4Dbo2XnX2sb+RFw0Rldwp6x/fAcUW7CVeHw
/V1wU9GFUIg1H50yl/ma7owFMaA3B7daROokmVMfeFN2B6DuCxOiwaW7jDAjuCoCYGvEjhXG7wBC
jmtMbD3cLHTj21m3DlfBPXKANEKrQMPswv27iEjiO88s/QSS3yW35DHrUPwYcLUt4CKokTfu+3pc
T9XsR25jbb8qyn199K5HgrD4DS5OvuysYaaDA2Ms+A7NyTfmXvPqnDIbhNlsYmqOp69K6+khP5D/
jANzSDQYuQu3UM0Oa9w9IQ1hbo2b4kpnEbmLRZvWucExagHkPry47/HhgfXRJZT2MSXiFkPlMxWd
ZOfpDUriDq0IGusYxQMDJSu6c8wPa0rP9EdqcogtSJEdHUHNS+TpXE+Urh6Je+mjc+mXPNSezMjX
D97Ao4gsMMw2rHzHDT8wbQyt2+NmFzdNfI2qSCU4mj4GNNdsyPz8Dv4b0kGxh7H2huv3FLDRNcUr
JGzaRs3k9Rx25m9wZ73Enq6TDZH+IEdyabTKukELRJ/zrLfzCqM6l5KRE6kRRXkqkAAI3UTY6IPQ
KDWXV+/7GFpFnOP0maqDayrPuaeqVEcg3HP6DNOfmLfniRRKplyCJYpdY1P1BVwy6SMt+sOc3KI/
pQvjXsX626ckAEy7zrCcNPXg+Bxpiq9/pioynXOgnQIZMS6iV7ZXtrl/J5cOIxmQ+ck5Cv3cgO7k
L2co8v8a2dN26AGJIR/1YlZ2T/XgOQAxMI/pyzfyJMm/wiwhNuqR5O3fUJVQRZmxSETVArmHDLQi
CiJBgxOJhEa7RmUPYVA8Js/iw8//CNvsPukSijY2TMxGao3RwUZvmP3RJRQKOmiJXkMcBjpij5Tt
9ENSH6lHlsj//kEC61GNW2mo4ZXeXKEB0SM8OMWD36Cw+K05Fzld8VzesxA6ROLwckokxOX98IXI
ECsBGjQLfIh5mJHEHHSbr0zQZ2ypNEiPeudx0xsqr7x5l4o5uAvz7TNpHqMaHqdHPNbtTBD56pB/
0NSv4Hz6qFMeBF1f5z1+WhkvzRNQ++PcP87XInAXF3L6aYj+Ci18SZDCOr3RNHB4kpK8me1MQm/F
r77i99Twd04MM1U2yuaOGgKwEVyMza/zVDUkTcKA5rjFBDz0wZnBRDkXk86Sg+2dvC58ANgxRKj2
r/PM2ffsfNXJD/NPfOOkqSN+rwcr1hU9QCvWQRai4XwX55XPl1nd4goKG9GtubQw1j+CU98nXkEj
mPVEFSAs+9lRKNhEMUk8LZAaw/8n5NU/z26L/vNMzhJBFUFtZAg+qrd7X16OsfzX5yRyditOUUv+
32zDE31MpK98sivQT+ffOMJfsbBxAFPPi5UeWJiyCNM3MK77P3ovObdxE9FQ8w6kPflAuzPALFaV
F60mwtilDUhDnB0DaXpMT1PQuNJMAbbAdB9/+ALANk3BWaeIRdHXwUbDJQzfG3DmWJr0A7xaUBEc
pYU7k7QqdvVM7JaTb/qE+KLcAx2QhiEjviFnbLDx4Wc1S4GfKgz4Pkddjoi3mVbKJfsfT41GVMWx
ILbTeU4BiIM3uSzMQyyVL3qdDogre+GjOG+hzvnVkKs37txXurJssm8CwL54UXF24Rwjwv3+avDr
07QfdynFG4DSVcxS/LyCNpwG9b83RE1/QpnYRLr/DDieAzIImcsDLnBLk44GLqyF/MY6xhWPUh0e
rn4f0fwjszjBk3cXfC708ET1MzTnWFJlLNGHFPcdbicMqYi5kErhPPw5f6Y7Q2tbQK/Qb/yDeycW
pGiyNwoEXNjOZwLoG3MUpLadxYQURDZYZgf/kZ7LI262Q/T06rGwB8Amwhvzg0eTr3+MeBMCFQ3C
bcNk3ttgtmISV0ncobOAebPv/TLmFP/k3LxRBetCrgy4kLCeCkj06LObnX2UuNOT5Wj7fnwXOht5
euYgPgRNgqlE6oCINMJZhsQPaZ/w5Fb5JSeiYXqef/5YKzrC3KF4MjT3c8yPCi4zfm3NLnnQxLfv
KG+dQ+2R7ElMXZPRFUGf92kkarAt//ZnRkCZoxf4WPzGhSoU/Wpk5bhUjjxp8BrGQCRr46M4Fsj+
KyBgSk5H/QGAIyDVOyBlhuyklva4RNyRUkxvN+eD/7ugUGoA/071YMrbD8670FAc7U2nSvdI6XFg
lS9oEfJdkZ4cdtYAe1uMSBLH1z/9mo5XDd0lz7Er7O9CRfJL6oHwZjNXoIkMBAn5wIfEkIQPogmM
IeZzHJ9AuY+oYahHA4/wosZ/oyX0qmwukCEYd8CxMeQBNuHgphaYtFAcUE5/ODsVHKrhYMmlhRBD
GhCjXgIaUUCwiCqKLsEIdUIAjQd3fdyBOJdvrhzxXWB7K69z9ICjir1r/AFyIx2mY2e4orHhDuH1
A4wmgwVdAR2A/+BcGLaSoWrADgrMq6Z0vCTkf3BCFxV+b9cYcZhnwKngVHgRcyCyc8l7wRjMFsbo
IZh4iqKRiXNGLO+5hRmZe4fcsvLrdn4HGcfgQ42vt4pFZxrBqyxCwW96ZXho0WCg7yN4NSCRiZtb
INhfiEzBcewRXeciYEkdjEwh9kZk3KV32Hg0VwznPXHsHgtNYFaP7gPSJ99rk+oIxeb7v+EKUA3P
+W2PjyFSZpuTCDizD/NTIqOj4fKb4Qf/NqIUSk2ZLuirI1MJeA8F64/eF43Gs1tW4vNEcvAYI+Zh
2sFN6J2GXM+f4arkOX0LSjvwJapGRJHDFaCwJnKOmuYTRgQ4CrIEUAyjv4UxQ/DHlzaxEyFP4rYx
x6vF+MoAXEFuIxHw8ECifm0gmhqAYsYoy11F8uwc3yYShjc2bOriemhVfYWpvUC2wbeDOS2UgBZh
ojbokEMSKwRcannZsOMfl4SfQspXIyNHMMITVo+HR1uf3gYyty4eXb41pDQ71KAXmgl7xjeVEKNc
Oc0L/c8xvnP+UaDRjwNCbzN9TAcGmlEEk598KGOfWpgstiLri64VJ0V4HaQxUpUShHrXAHetPDl6
hedRL1ynjB9NBvcEyYuZo05WbBmkOg1h+VjHKHZDS0W4AsLBuIJrAhLgiTX4bzRfkRXX5XNdhdwM
zvgZXRHK9PNVcLT/zEIe8veciRXxLPxifcSZj41IcgFCCJxG9T28ez0eSdgF8hQQCsBesFBwRQxn
NT7+KdifcHkJEBAY8DcnEVfQx85jvvJPG5yRA5jcgOaSzx6bQCaWYHpGcAqpyXNAhs55RJ+z19VI
yEhD41bjNNIGzLGt8/PqiD0UtQN/M8A6jPAGkQvRbyWYJwJVecHjFF8mYCjwUMCfcH7o3i75YSxf
k+/2W6B9gabCGoDKX/gqlbGwiK9Gw0eGNnr82IKuQOJpwaFUQaDVTV00LqmKbJ1adN0C4cMbmUXN
19SoniZAN7rMIfp5kas5Y6McqwVVgwGqCqFhkthdSFb2sajIrLefmH1JOEqtoUbuIuG6/UDGXdbB
/1ShAGFf/jWhNwxf8X3ESWJMQmlgZdbgiuetHyMArvZKxI3NqxUyc/QgungxcMKzH0IXYUlCQ53R
F8dyIqIJxH1D/yWo3dmFz+WvzIXy/ij0lWOhu+2iT3Z31maBgZpdnPvxmV/jHrcZa9mN7ajCwCAI
dWTRjlbw+sEW6UnFkaNhDwkREAw71jkHqDmTWVFRHj/8X85VLQSBhH5PqJGuE23B7hPrg1Nqclod
iqMIgTKNPccskJG1BhcErdVj7mmD3Zck6OPQAk4A9eviS6Tsfxz9b3+Mjl5/qzIEI7R9eOagJ05d
TbLKj8Vzchl8E2GEwlJUvqMfR/T0AMhGlguA7CmlKX1947hoFBz1JbA2IL4tUVfWuCNXUCH4Lb/7
8vbzAr5ueNg+JcciXq0cSSk5wQjXxP3WARBNe/ExJ/0qh1VZN7k6nXcU2XJu4TzR0S+ScFFAjE06
jHmZMyXvj69pn6O9sT2uf1uNL8lpDyh3TmYMWIhObo7lk65IY+KHGUgU2uJBpMudbFwUFAR1Pewe
IJFF2oVBADXR1GX1Zk1+5jByF/DLp3tGJt34mrR/fXYmEecNCbGj6pw8SMP8BqdzfiPT8xv0ralc
7Z6Q6wZjI7MQso9DiJ8K6PJBSOEIDin8lChq/2hXQQjO5QRs8QB/A3CzF2HKUVWF2K9agj1MiG9s
iLZJY6I9ERW6iJzavwMaMn50Jrv1a/2YnpFaUWfaW3LoPVwj3HrWTltQSAifVDT49VgBiA4QpmoE
FT4YR6oTm8YAAXtx8/H4sa3+400jVjzAZ2OJiYEWp3PUMRvcGTkFPv1bKBkxl+wy/T8Y9wEnLF44
wtASsJEmefaCgjgXNDv8DfvJHqDvn+mLXMoL9IZPW4NAqWmi5lxcNIkyJByo3kgpfzPmHeG0jfdq
s/KU2WmiD9vJIyHaLbzPUX5jI1DgNjKL36I5GyJmZwZXoLWgXsL34rxiuCIPI5MZBMCGKJgVaZEM
lfZ5bBZwtBktS9DKTE7Avcz+GbnG+GFAJvj+l2g16GKCzhIg8YInkY+vBr+d7kkjoXP7Av8LYO02
IC49WFEOwr7Nxx7gOrfBuyC4qTdV9l9iASwGf0dC90ttLOW8RBSdk48rYP9VrK1AJEnk8np/S8yd
9rLgUzeP7Cia8s5JhYgHPW/tmNAN4HAQHdiJKK0QVi1h2XrzuN7T41B2CyN5Rh3i7PK7NoofdS21
9952A2Wo5gYSHRKxDOerEZMbriY4xsCBrBX11UYkUmfuPm3SMWUUvkqzJtANci2WiFRKoUOklyfR
vUBaGtc/FWGf540CMCfPv7g/hr21PH5HiGYTdBIx6MYZyTETHLcRqB59XFMTNmdt9rwaE8AngP+A
liF1URyWbRZ557fjNm1mOv0H7Qy0wuolz8YnjbRit0WxBG1kItbEUwguGZn5LZQj2hOCL43Cb//f
rVtwefCl55/yV4hW8VP2KwkSj8GpT9HdrzJcp7XsdGwLnJDZwTemB7wCSt8Qzqxyatm0f9AyEVSV
lO4FeyUiYS4ZXbGAY33fjOn3wXUHCvsr9Ml93sHSZcYYInB25OzFL9coeV65hINvTF9QzgxEeshP
LGoaihdMdQ5I5xaFwU4hbRqd5NnDH/f8kwhyR3elePLNxiz7cU1xxw5AoIs2W21IrCPgU+L1FD8M
FhtOqSJsdcEmLY1ZmZmqWkrhUaU4VfApIY7xGvQ2o4btRhQXw5DzsHH78O01mnZG7BAsGkRC9hKp
5MLgsdR5HZorE0eAS1RbG1VICt6bNEgVnQf4BuCAQpWlAAB2l77fcXzSg5Pl9W4xAICuTvrHvzs7
m4jHWeV9yL4jgMTmEQL6EMY4PHEslUkbdg15flY4OlokoTIvnQsyNQWng9lK6rJ2gNcJL5qyObD7
gIZgP2SultE0VYMDXsAJPpAu4Wtj9YSG5Qyng/2hTyAvHEsC0cGwpzturZ6gHMlygnlCUTuqWDse
QKXC4EQeaG9ziYEePsxXhIpUqdq6YDdclBXDLvUJZvk2y6aXHo2gIdtTcvhkE8UOLBIRRUb+ps3y
4F5wTF2SK2Bt3+ePeginJNJkP4R3LSXkK0auVBzW7PN2BWNUAIR80LhkphZ2xZlzNH2YzwlsVqch
VnT6V5d/cwgAi0VtjktVd99U7QCmIIbB1mbkHwhbxdGq6HJh0vgANWPMQ30vDXrm0KydUx3eeD7x
OUFkcUznbLCnnOFququLv9pKgxd4HDx1quNpw+dFdktUA2YceHxoh4gaSPplxxi+VTffGVCkLszT
lovKxK/zTgnqq3ul+wblLuPetMb8yOGaszMZgVOd/QIq37LlLbi/dgCslrZX3CtblkCAfungGaMu
PsyIEK33FFe9Xw7RbweiRHC4OIf8xKj3JQoPr4/d28MhHIZKDGkAT58wTzxTxXvl0tx6YV2t18dh
t+ZvgDD/vn77gI10Vni3RbQqjAE1gUhVr7s7FWz2S0K467JYgT/3IAlouSEIjDN4+CYKGs1vNzEP
jomAcFjNT5wOF/RX9RHApoDPQ2l2ccckW+z08hBfR4Sk/N0XOGU4Eb5cvDqnCyiXcyRYb39ZEwXT
rWKdxDkG/7T/LwCpvrvtnu3zhSNrfQgU5AbASe/x2yTNOjmDuU1uy9dE5kFEOkKeBRnDGAVV+7GU
x/cF9RtQXrpzLSTZUTVXmahTAGVRfPYcNXHHlWAPIlA2euWfVGeniL7TZn1eAzh7v/Sd6oyQ3ARH
+47vBhcqUjcuasauQPyQ99mB23fTzyvQ0c0GvBPVWJtDdBFtcgxvuUTCKabjG6Gl9/Q9v03VQIlX
QVWL8vfz+lLK2DVjfPqutj2SF8hlPuR6wJrJxi8RfyWlvWG9B2gOj9PG65ccv8neSb8xrBUu+SZp
PGHuChgD5ai/kAlsCDrq4xZWuHqziT+SAwc5ng8FBvWMExrja9wRd3GFieIWRZj8x0EJORFa8oUO
NXokWcnlXmZd4RP6JmGsrnYuV2+/I7XtmrEAKbp4qtWeS5QUBW0tusGj1+x+H6zJZ98q0cYk76Xu
/6YcDgXCK9YKleNiximkNKLvUMngmT1jTA8Gql5pRPnZcrjtxJlkyLJTQGlBHdB3piz74wNyCugn
qgWH+qBfGClVIQf6En4EzFLDF564GrKndNOXlGCWZkx7YZnGBCEteARPn7AGraFIJ5P5AfulQo06
h64ro3SoDB6xAt9UMXHgYKbZWxs3m0Mb45Zf4eR6+88zgh0hlZChd6CaDZqRNnD+okuOwRy0xVzK
7PEgV9PjrIuZyXe8YGPMKO5aIQTR14H//MarP4MDX6oVKtTfavLZrtZ3d1n5m15MmGOFLDCtCVVA
mo8hfGMCspAXi8HyPqs+tvn2T9cNlbDmY4TWg80VSorlBVjva+9Z/ws8ExxsepseyRHsWySoIThl
ame9F8Td6IAIp2X13++vQYfDHLUx3+0CpfdFAylUGIP5URUOmdgMUfihw/5kEyxqrgZqSP3NsmZ2
1f5WyT1W01NCqBzoMHYHB0cBmdfBNUagyv+Ta+4B10/UmboRL0zZtLii+YdABHbxwYnPI7U7PsVn
jnlPHFN1cSZNmeg1rw3Ax8lfB7mtYv5aeM+EmVH4PMQf9hJ8MH+wm6j8KoyYSF/JdjCQtSE2ISKd
JEv+d3enpoOQmrkbBoetzdsB6BLj7fLQtvOnDxsKsxVwaFvrAWQme/w3NhhPTmMLRSC8XClz/iHy
OF+O7ZIBfiY7C2zjO1L2CHtboGr8oUtBOz4MRLyQHWwDzujDY7pd+cq42s9Kkdljun9D7kI7Kvws
M4P5XOOohsRkNKfZyZ7/fGOrOEVEMCUYojMeL4mEcM5wxC7Qvk2LGNOST+Mx/9zspewulyQ2R3zU
JMiGPQXuyGv2U7bsl50IqTxP/N0VHKS+/BWCPKfpCpWQFQ7CUXxwYmaoAQuGUObckgp9CGxBYoxl
OqzKjxBMWBz/OGHdNvBpjw2zLae1gMlBEkpKa9ExSmDwDq4sVBsCCRjdcA21rV8tIdTuzDCAZeJ9
PsXK7Ci5T4ovHZYPfJGiLJ1EcbGqqJvb6LpUNk8s21XM5MAfXwafP9CLYsTIRhogGT1/LD6QN1IX
vVFvCHaKu4W7HcYU+DtRZgg4IIMmxONw5m2cPnEreg41hj2Wb9KZyBiVRKaIwyXTAsqHGRNO3Uf4
cvLUGV+L5HFqMhxS7gM+CNHEx8Oa/FKSFgbq5j2BaeJFmzOoJ4ZZPAAmFAaCRpRW8EaBtfQWt+IS
7Hv2frcTFxuy2XvxT23vdh0vmPPSsnUuPCCS6dHD6d0K7nco8z8LkyQVnbae6GHDmTFecKT0vNBN
ajtJuK25wTFMfzj2NgRDYOXmrIueOeM1JsileKWfw78/MHTE+CBmGtjwEn8uDqXlCu1mLHhxfQPL
4eis2/PeCczT5mAwUkOEkoOHwlP75WfpyvPd64CpCD5voysqVsszYbwu9GyHK466Z9xU86PotXqh
w0PNJsMw5VoE7GWFTPSrP7AVedEbIkSM6o1A8yhX9WqXIJY2E5o/51SIGA/VGZJ4MzhSNYW6I5Um
ZPIJrfJXA4z74XlAhhxZ099agiEhceQdyCRjUScNu9UVRzIgX+HqAMl0KElQOM91IrFwic/RdC11
Mz6jiOCKMt2KV+/RDM2WAwkHPyYRdMp4ihf+6tZWDIcBXgV5MmYyPL68C2G0b8p3vfPCfIb34W9J
GTUG5/PVhwXSV7bcDyQ5aljmMYoghoA1PbomeDdoPew1PHzPA11miNQ+LmRz/+DzwRdG2hdsknf6
OsZfQ/wD8XTsnmdxIKDAhvsRDLFdckg5F+Z/hJ3HcuPalqZfpeKOm9HwpqOrByQAgt4bacKgRBGG
AEgQHk/f386anHtuRp5JRVVlnpREAXuv9dt0U+G+zLH8FdYwkOZhOLFpqMHVoflcohnhMIQ+Vk6n
HurHkWsp0ZfRc0LafAaiTgIGN1NDABKHOsWE9sBvbKAhBtkLAeT1R6jhtqrRa+H/V68D0L1gGkvn
iGBQIFgw44sxjaObmXwVJLg93Et6BjShgYt14f5+0XgGmxV9aCgdqf2gvrdeNlgkbMaskOgG3G+P
FS8rDGgvXt2E0qpfftcX5crw9BPeKqoHeFEj2BUSlpAHE9/wEC8BgCN/Kl5QvmE0woF4LXmki189
GSnqTeIDOTceMJkzmHdJIYZDJZ0Yx2MwtDRiKDybulNpZMO2HUOc4easxTX9FqJoDre7wnxFXAmV
j4mnFH5deJmE1szpHvMUouU5K3PKt900JY5J9G0YrsLyOZi3H+JlRqeA6heIqDqxe6ONHiGlqZGJ
CTrHJ3QdTzESuRc3Ebk4LFbE59sZR+EAucj4bXlGScQNGOt7Jti0+ks3h0D4+BCgZEjXrAkpMdYh
JX24JwjiC78GPxKtP5wzJSQAAyZg5HvS88KpMXbWWXRZGDsoC4tlA6EWwSHpufvYY28ctRBIb5/4
rQ12Hbf71nbBpAE/PMpbc1ufgs/mQJob6Q2jH3lmfkXTx4LaQY3f7U+ye2GKdAghAwPn32AzDvAR
G6TJD4Y0WzIv8XOBAou+bgnu0Cd7WHhnMa0dgukDPqO45lu6WiMGwmV4bg6xV/qQaCOTfAs2hBem
KOHv1Oat3wHTWOtqATwDwssf0UQ5kjBKwVmRbqBP9RBNf/CRDYmW/M4n6pGOZe44cFIIXfQMWzxT
SAdRovLXRbhVMcNFYKJsECTcPR7fRGRvZo8EZKy6LRaxkk24JJnouY79cpuh+De2S9qWsB8TTLfG
tz/t9tXKOsXTwbo8XJAbUgLB8XeZcYMRQU+mBSs1TD40FjvlphwXuGmRkn/kXoVvGI6SUyub8vJf
tFG1UrjLWqEtRDssmG0BbPNceYfsKKrU6bi6ATtgkDvq4wJ7Htfh9rHDNI7DAkkHhgKNSYwOUxB5
hMYMPqlHq9tEDEgXBnnVldn4rRE4wY3Ez81ggU2Xu0HBzvT037iopW88y84DMTsuKlrMAISZH1Zq
h+VwMAYDJMzzMdyJ4DiDCRIgffwLK69RuTp+fCVyAAeHtXrse3ieGMomJDGP74dsCvjCsbDnYCla
YlPmFxCgXC720PBjQiXQnkKdOVQW8jcvDJiHNzzEnWGNnwdthc84zs+EdAjAX4CWaCdTFy1exd+B
CHDplNoAxo+ts31v5mLvloiJRd71EgolD3XvkkvJ2oQTAWniMmFd0N0QtaRLTJu3gwSFTESbLOq0
RfTNlNNQda1ZOGtgafESoMX2LGBcWBZsH3TGOcoxHW64UGFk4qmQc7fg4M3YRtg+FjQPhxzFbCwT
LpwVQRqIDDYCgg5OoikG8O9eQlUiDRtZCMNihM00xK6oaEEYhURs/vgSeCEtD/NyUgM7gqoMSVkK
P80JzWgKBlBYrocfIOVgqH3PjXsES8zAh98IFCecgizsKsDeEvFpxzLJvee3HJ0EGIJRfbGHLcLv
7oh4mTBMZquZNCbB0m8gMx5X8M+NxnYpzFU2kXszKplUHziCome+3WSeVCPQx5zNm182QWgcd/ZM
vWWa88LYi7KBYBDTVUk6ABilHs6YatU6a3wJfJ0mK+4rks0bGC6wp0KfyN2GsgkKSFpSEjACk7SI
e6Vd6KyUOjYWjnpGEMtfjrtV5aTrjtyuYl3t0318tTfRWj0aTJPCMNE5ryP6bc5bwWbXm9dYOP2K
aQPUNmSaenqkTkIx67+CoYJ6WJLEjaZ0bfEAv4+xD1Ik7mmi2oTPMjoC0jIAiZIi3tBsg1eEUmsR
ne0jhDsw5n/biAaEitkSgQA+Qgv4eOKveTA70qeZ61wAdv2bAvE9nCKkpjS+LO4i/EE5U066R2si
Brzkk7eW5SIbUcCB4n2GgWr3WJkfFhBf/DPwoHpEtVPgTDlXhAShQR7CCAvMxq8OWJl8Le/OG7oh
/AZPEoV3G7IAp/2h800y7tDGoEhPyVu29/E8apwjsRaf1op4Z15v3hXgDhQvkOyMwmINfrrlN39w
hPknbSvyeFtRM9Ols+ocEvm8lEl9SOM5LQbveXFXPl/gICBLFi/2XkMUy4/qA4Jhw5e+2jHPI9FX
QtADqg3lTrWvPiN8lEOCOZCSAXsItN5WI/Ws42y6I9uP55DACF9ucH8cGqh0wLAlOGysPOYqBekY
zFX61mHcqLSnXV4QVmzqS+5fsmJGJDMO12/+2+6kfzxPQhKb/kK1QPGXjxmJiENtGx9C1ziBEV+W
mFQihiwcINE13KfLbL3Pp8SxXPtzTDSUSUTSGKiUj5OYIgIi6aqBqQ3H9CMc0+OAqJfLwZ7jbOiI
W/2pToDpOJe2Oq6qlQWV+53ejU3Jp5TzijHnkZ0jfi/CXnx9WgSFUHQigYCi5aOEcF9Nu+l7Dq3l
3KCM5skWSy9ZVIIDV9aQ5RCyMfP+hm7xVgRCfTToljncRRDYY9epvt7sZbqHmyP6RvXpWSb4qgDE
A9IfkDtSWcd1uMtZGKgkJEynRbkv5CRC8iJiy7AR4cV47Bi4EHStmv1zXx9DX0QDAP02Mw6TdbbE
pkT/FYLPTX0AwmWIrg9YI89CXIPgyjcO0UlcXymF5Yg7uPcd9SN0XxuAK356Qq/YFcPx28vdW8Rv
1ppKltMRdD0A5TDXpA+BBQGkUj/Qed38ZLvtCPMrSn5hFi58eW1Pdh1KHQLKeFv19cVNEKpcOAl7
xPayh4NnLmg7ADgvOGWLwqckCsp2bLvVufHwq4N78vvDHXRUEN5rJIbAlaGqXlmfKnjOwZxLBM6T
JoTV5U6NKh0aY/0bQfpY2RazbMEdMDNpcaG2bj3QnJCEA46bWypU2zfeGvitCcg/LmM6usBtOHD1
Bf/zsgRDIh6ss52cEKZ4QU2mOHHAWwmT6IWsBo9gzpMbga/EfPIgNFibS0x7AC8khzS4GMHSYN00
sMWydK1pA0mW+88vGfsL6nHhf1G/axp1HfBNr7y9982YzESXQ/2FMD5aWikvZekcL5/9LTq9BkOk
vu0HLx5q1FbIzZbNi+L5UXWCLJJ+MUY+nDTiGuZleqqs7ZtsSdxNfNmWT1+ERmII9pExLphxB3so
ggf79IHEzs5Pd1DjVAw0M7zbyQ/vCEfL5nUIdva83xUMU4xSXrwUTzG2Lk8EeYItPPA4EFNCOr45
Veb9QvGBzit+m5ANLaY6smhx0qCCqZBowBI66ZGnFpkHYiNPm8WzegHohFmFwjysWAfFR9Vy1O/p
3ibEA1HF0eT0SXCF9UT1iujdfI26nz95T5UZ4S7D7sQmPHmuGtGsyw+DxjnBYt6N2TUBG117nX7p
N6TLrzNE0XeTCcoygiTmdlhm+woHIA3n2DYssCfhgIDqTj4UooY/B2BI7dlasBjPlPGD3cIA2MGC
9bg+79ZisCtECLYMai+NgsBT5+E34BOn3pLTiYM7wQa+++quERsDVoOp+KpXLoSK4DEZxJHvI3VA
+aWOSRWBOa2NJCRAFqJtr+5PqCinWOJNQBl0KNfEXp/tVTyBTJ2/r8HHe5vxEUhfz1U8U4/BDSS+
vqOCKzlaAWyIS9iwYlwYm+F23fje3eIvegKJzhvgiBKNBwaKavDcsfEp9QtVqBkGuV/nkwucDmFl
XwXoUrTU+dZDr6NR+unlucCneaFkBuJs3sserH5g7+GVSH7b/YptEUFmLfqptxhsL4enDzOoLPCv
kYr4LRrP9uZwdcEUIgHlVtjDiC44wYlSZYmQu5kgZNaamy7P1Hb6jDyyU2111xAbQ/0mzuIfBL2w
N+ylJDVuSsYsHhTuto3l2WPWLaEO7Q/EnWAR1ifSEpXhAivhMdEY624Q+BvhVCnoD+Ja9PgtMVD1
gIfyt2CpL8t+8KvWB6XCzeCbR+xqinqdqbZA+jFSsesMUCcAVjHCUlmwMJ26Qz1gkBKle7SkOMDB
PIXkCe4hSXePo/EJ68O2ydF84nGdX76j/WMilIaYQmY7RAboZQfzfhUcg3vr4crAoyHMBUgH2Ghp
1+qEhyuADfjXf/3v//d/v9v/E/w818+kC57Zf2VVun5GWVn8979s6V//9fqf//fk9t//MnRDNUxN
1nTdsJBs65rNn39ft1EW8Lfl/1VG2bt7ZWV8sBGCrSyqOVBWEBE1oEILJvkIjo9DCkHRt07FL7cB
Llf8AcE2x9GPfjjxdTR1nDc7osfkk7RQrtY3UzrydYSxl3ktFj73xfRH0zQQG7zkdkAqOtUT0nrw
w4PaMqviQ6RcYFvcMqzFABQTk3gGleNFZ4riZdknWwzOe04k1pZR9vNaMvIIQJKFZPqAgWMQij8h
kjnPlK/LlgtBn5SL5+nPn5aq6r/7uHTdtCzNVlRb+tvH9agHjdT2TXzgfSXH7BkA24ku8oI3Ctco
R0z5XC2eliMDE+kcV1VD7VhDcH86qsPxK3LOJvpTtInUxR+JqMUg6xjJlEJ0kyzWwjE1V+dRi08t
j2dOS55NJfAyzlaNMon5515EMV7sEUhCDIOBZqWYJmjDMETB7VdLFDnJtvp6gkXgRKxRrs80CIDu
/MZAS1IE/Xn61Ib3GXj9me8YpIoFcvYeeFa/SNS5ont1MSkI6EJvZ7lPMgBc4zFGGlXP5X0/s+NR
8ERSNc4ZKZlaMdhH/LpdnYzfy91OJ4Z1DASkkDa+Wuzk3H0gJyVoC7WJ7AAzaptkHzBsIC/eRPNn
JYKv+UeVhjJt/BsjazBUKy/P5koDg4xeUnTimVsaE0/pYPyc10djRjfH2xe5SvKwgGfFAhc66pWV
QboBVWr7XHODCyt/g7CTuIKUS9xNz3RmEtxDJQDQ7+ZxHqCAx8oToe2+fNN/95qWd+TMtA3dAJK6
dKQUKKy70H1DqwJQUrXyOnSTy5l0NxLReIs5HhfBgfrtdZuPCBMiV37XwiKRqAnmDtnIYnxUvq12
+eBXzqVpssACwkUrbh9lQWRT7gNBJptmA1qfssY5MvMa4A2cwxqzR3I3L0wkboLFCZkfmOC92mWY
WxmgJhLsJmk+EPO0KejDRzAjp5gsKJHUObIengH8Zo0BTRvnRTqrCxmr3fQNEYlIxQTNgyhSb8TA
0y41kZdVRUJVBYIGxd/7l2SUbesD/2CwhLAgJBMOawTLBh6/YoxHOi24C/lB//CmskXnK89kt01j
n5MEfxaI8jRX5jG87JnVXUJczy56Bu+zP4QwoRmmrDzyOiTL8hN/LEkEjcu3Wyc4Zr2KcHivXXKW
K/7bFg6jX1TPN9fOq3T+/Fbryu9eatuUFEk2LU215H8/A+3yFcfKIGHdmJRz1R5X0AU+zLoOTjYz
PbmcRQKBprPuV3MZyY7m0jy9v+ppS5aeqDRMH666lafJhvWMm5kn5o3MwPx53NLIG0xen6gqks8O
/+EhPDwzP8a4wO31RrbFnJL7f/6BTO03P5Aum5ztksLZbog//8uhPniXtdxZcXyQV2xkeMwPzK41
DVnus0ND5dtn3bMb77UqsES3KLudDi6CNFdH3lAzRrj97XmAUGD1I1cMYSXRCk/MDHMLDSqwEZzU
YkA4Bv6S3NO2XN4T4kC0fBKRDjfnQUNfoU+0BbjDIqMJakIXqpBfdqSlipGUFq+9yI2mK2AceMqn
svzzB6DIv7vWdFVWTduWudkkcY7/5RN4G2+1Ngoz4leqvVGF6St1L9HDiXuAu42InLuOXDMZRVfm
nHzDiQrewq8YKUe3CEgch367vyYUE+LX6V+iynXCtJ5OCYub9rDqPA1nIJ3gKNrrY+KZVrWTcGNt
yN1KSlo/x2SqEWTCVg/GTjQaBPj+vUpbPBRv9ri1XY3f0vpZbk1Eu64K/HKZhbWnYDL/SF8ksWCS
5NfDlRZ7mthhydsyXmhS3wRdo5SdakBje2MnrRPTiakkZKme8spaHHiusaP9lOcy3qmkw7nMz52n
ORi8V1pATZ4y4dStiDZC4TS4g7KXGyb+EE/1CLjxLF+fu0LzX2BGkBLkjHYOzrqEHiq6K354mSnH
gO4TcxL6ROszWRhMKoljUMFLxiX+k8nFoHVO82Cin8FYB2pZWt+Zy19QHGOVIYQjq32Uew/+jx/W
GeuTzIFDuGHhwtRVagQa/Wr2qn/sY7TOiT+HTn8tmj1ww4ZhrCay3Rc53dEAAE+9AjTp0D/DEMQS
+HgefV929p0v+A8PlqVav3m1DEmSbFu1VV01/vZg2bJtP+Vn/ji81dGgW740F076QjiMPnvJ3Nt+
jlpA21bSwjKRCTkJgiUAjIevPKbmG8XT1FpQUK28Zzk9fewpRDoWPv+Luod3YAC3cVwQfrbqMw+N
nYrpDpyYTjAC8z4jNDK1n0gzORPm5+4ef8jNWnkwUOdbSjXfRGDeL9kNY/eLrCcCQZPQFDPRC/Ll
MkN1UeHb70YGJuDBuqGRASUN0s2OzIG3k7OGyh8xHi06S2zqZecFt+NgFFKugsEX86PM2TB7AEJR
7hE5cr7qSKchkw4V6wsa4OJeSEiWFjqGUb8ZeJCEb+zze2utEEZaOG3nxbSgHSRjFHIIEJpheiag
CLMPgXnhMO53Ng1fiTIcaKTtI58wrUNebpvFRVtHnxq5gkSi2576BIK884XJ9MRt1IWTmv9M99Jj
PS/Q8Dg0Sr7XBRXwV6P3c/EpDEuqIX7lT4XnyzE44my94DkmJf3ULWHsu4N156DoWLqEagD5s0r8
0DD9gcTRJs+l0jiDk2qSdp1+l35YcknC/zEl8LgmW7tzqSdHqcJgxQLH7ApouXoRU7RWv/pldIhy
jyDFkhwrTAB8jZJBbmjdcnAuV0Vm37n5vmc3JHAFWgImuJi0m3ePxnpWNJtSW8RI55GRkeyVT5Ry
rOHeOSYW8wWuBV64mjHnniI6Io+bT2kwtdkBU+IRqZ5DSbhO+UhbUMskFA0e0B+EY0aiGkthx1nm
hfteyhgn0I71Q+Yeu5uYNCqBkvIYJ17d+6Q2tYd8r5APD8UH7Er6SDqOCQh6e5UykvN1vWChjI8S
zU7wzEhOyDSkw8cmavzFW9khhfGoBA0W3WDS0JJ0mSkfGXh06RCjc8/JvL3n3wOTyB5+L9joideB
knhOQ8iH55bsnZBsWYKRCRbrPRibnJDD0useq/Z4gU0zJzi+Go5lJiVC9QjX7THLXt/EVkV8cHRl
hkOTZNbKYWZ/Suf2OXkCMnEeJ4TH9Yxh0dhSd3mwSyKPvEs9OcvZNLc52jbh04EhDU/c6/zaTMuL
oCIQclvYcIPXRo8mKaxJNCuK6RvlFTldBqj4SCZKDHg/3wfx4U1lfDu9VItAnkHVYhOQIVAGAAz6
jAexRrkJEOdkql+q7qvYXdAHCfJwBOFbhI5ULipWTgD/YqT3jkTyNRgtAX1YWqJ1CXOj3kybsFCU
mmscTvzI73uYTqH+C8g4nRFymJGTjHzD3nQyQY/9y8l4S54EfRmg5pPymhLUSyMjlcUoaHEhIvY9
UKrLlN+qfhZ9vCmHemzM8+vc7h+685KGNmq/G5Kv+P5Yx5/MF+qR4G3Nt5irO1dntf1obuqy3EKD
v8x5S6ZBSGxRMRV37ZwHNck9KN1QBwWyQo+yDf0nxvqG0QPXDnptr+RHoRBvxrRYf8LPm8BVe/UQ
3aGN+kYIjbjjgnOIGKAjbYO7Sj60qaMv+YzfxiwkDs0mw9M0R/X2BUEAcK6MW6jBa3ginqfy6iMQ
xx2/KqLMkuxghWtv+brLB+npIjBGDQaQ1no5bwNW2RLbVrtVWT6MTXbgXQHdgK2yaDEFaIJm9d5v
kVubgWvBLPASoGgYeIaJqLBVnAYvKEQsJRYT9fRaP0wnaYbZj7w2wZkt14ANPT2/4KZgu2sCtWDY
Z9AwKih6OWd8ylZP7HrMACZqnlEKAxS5iTwTDukbGwRjWUiajzKvbaj2oXz5AVl+kGlXT7RuYWPe
k73dK9ihongf6njNSQB0IpTE2hh1kIQhNJmVuBMhDAkWMR32h9zmR6Y7j0Qmnq0xHnC5cSQ+6x9u
2+pc0RlBjvMm32ekLRCgVKNmHlWgtMYInrYbZ2ySXzLdY/UajqDg05kdZdBqhIssDusaCg92HAJY
WpYPv5PwTpHKm+suOckfZoy0JkTDA8OkucoceTVMOP8NX6zPoTCqLxqknyx/06pgL5hfzgFH7KJa
2MuinBIqz/OTko8xGexZ9wIbc5CbklOWjyvutG1bX/P186TRSJo7BXkBuROVc9kgcIJvEClvrAsP
PTZZi0wcYgp5jz7VjxbcOZ6WwdX+ioFNjxrPARHfhFnKYALQoCgLXju6f38yU6DxmBcR3PSVa5tf
Jfo0/veBp7/5eOlnn2f8ZUgie2yiLKI6vXPt8BoQtsgrisN+xNauxQt0qa0mYlBq2l7R4EJlmUeN
hnPgNRApVci4MpIbzJMhs1z/5OSOc/VjvmkDnsdi+CCWBO/LerDmmQMzo4SanofWkQHu6S6+xar7
AJHiYFKet87eBbAG9Z7QAG1ZnvUdCWNWNmmx79h36SKE56kyYiu4POYDljny2esNP0/GvHgrz2gn
uEGrywzr9p8ne0as3w1gqmnZuizpQFfiz/8y2V+KZvAyOyU+aBoSHXTotHyPynBcNsu6nw/wz3G8
YhLppqW9kThjaHflmpXd4rOO3MbCf1nPVMlVT/28rMbxN9c1auUWhu9gRDMc3BpaSeKnIXKRZc8a
dJL98IkIgJCtGR2gXCw447qPmtUYDf1JoVp+qZ67x5RD6YJoy3QkwjxG/AP23KK5HSHx5g2yMU2V
DZ84bFryUbOdExZArQWc9a4JRxkvf8Q96uIBZfW3NU8n0W7d3Wjbpn0s3TwsJ+UvzKMDbpiWKFMS
nocWBV0h8t2h9Rx113iPz6aepD+FmKG9jos84LAYlZPO5AMZDZSjdIWdajdUUwKD5LwlW04KbhpA
rGz82DQfxSEjHo93nTFkJqAqZO08hwLdQiySwzcsmRB7QgAnzY/VUW85rjZc2y1YHZPFp06Oxyz0
XndLu+ccTOHYtoAB351r0ACJTpUgbJ/Sw3Otk5fZxMivyOokexHVJOn2lxE9ugFqEihUNMIKp7JT
fBsE1MxNtOvcTMcLWoN1CErpRER0DobGtwEdzOrxpZCUANA7mMro6ONJf+8T3P1IY9QFYqLghr+g
XUDp7uyOoLph9E0VUut2u7QaS+W4JNdHc7oN+9rlU2F9WrJooNbGE8dkH8oez33e+zJsdD6yvgLS
NQkT5gkkZipD/TWJQ0fZZD9IyrjUyjtXroT+hegUUOcZU83zo4NXmpn6rL4HOKko/BL6K77Cvj8Q
Axgli1zz+nWkEADA3IlmvsMu+0OSRrurVs9TBK6A0s70+BmaUwEm/Z6+KaX9HNwRdqKM0wmXsUeP
egrXFRAtJH+YJb3bDNnjF+IdnuRu1l6RqCXHbJrEbsE/uE9fAjt8wZh+ZQtlbjKnIr+nkAue7EPE
rKzQw9k3gjUEsDZAzbcITKfbIiRVbxpgq35LzoRRkYRIuyD46zzBcFGNemPE90lAx+Xp/vkQUATK
+nfQ2tA00zAlXdXkvwM26fPRW3pXxYdi+so+QBXLwK3ykfLD6HKJZy98C/VeNan88B4/xOBeXM30
62O6G3xklPY0Q/ZaaU/phE1FMGhkGf8DpCT/bk20VcNSNEuxdV0R+MRfTqksK8P2EV/CAxiBhhSU
hLJFD4S/ik9hDipLVLqJ1xIjXIS81CSQjJdH/ofPSTN/8zn99bv4G7ClXUI51Wqb78Iah6TRsD1b
I+MzvL3J97tn3axeGeRzMLtU4wGrVrq7HNODNgqQhyBZJnrHLe8aMUPPxSBxmG3qdvUsXBqucdJc
8JncGdRMDosjSr8QcRv7mISStH8sUfVDGkW1pxXDP//2rd/AdZak2rakSZpmgPL8+2cbWA85boNH
cug1tzKddrASt1bi86O8eo+r00C4AEgiGEMTNwGiDHz5Pgcf00PwdrqVuu2DDwlLfyPG8JTM5lm8
ipCwpCQRzPMf0+2+L0QDzpEthe6DxGGODyb/jnXd4yVoEwoxGIAMQkn5eQ8ac9jTZYZEiPv8gIot
g0lIFgvn4NiclBwd0/4jOcQ+zrzYwSkADHZK18CFwypx1MDFX0DQICzG9s+flfw7vMKSNMM0dRvC
Qvk7EJa/U7vs7ZCERL4q3AoxYUroQ1ZqiaAhFBM3UeLpdAPRTDh9rxTe1/Fg13/0Z75PNCMXa26A
7WJkPEnTwhg2Pzm3XUnI6DHmOMdwpy+RAMvWqBWU4uDAY5P3XoUOo3VQdL6vrbSKKGS/xthziw2y
nifndDhcS6VT86ZuXpXboxpkb33MbE20DDfovGOXbquWqZZAJ9klcs4GeSDtaluQlYF+NCTThk0n
73fknryIzuUVG0xFogsn+03ql6RRsw6XmauTXbh4ZH7ykwSjakdqMA47xG2R17PnteOS6QUFJRB5
NjKkw2swzjTXrtz2W9kSo8pzFK9z9m/GjIksxHZJLIwI+QmSikEoWrWgvz8wKdUOlXt8MPVRJ2HG
/POvUjN+g+rC0ZmqLVuMRZr2N1Q36Nsu0zXjcZB4icUGxNJ4GyCH9QYQiGSFItJRpviIN/mxC7yY
BBQLCai96sCbNv1aOVm+TFiSPHqQZ2B6hot0H28gjguAHrSF8vflYFDlDFH68Z4zqoY35grmlaz3
QpaQ45OEWsQql1mFGvBxhq68vnEkUYE117YX7kE+TzTMDKS7aIe9C6tCHMxgzDGUNQP34RPwFxZ+
Hk+MRcOGyL7sEUIUI90Gm00dB2aKkTH9YqwNKHsgBwMVygmDo8VrhkQLOoKDsruMgCuJeXzaHim1
z9FzBxIZwRoNEcxJS2VD9btB1mu/M8bpjMTcebaq0Mb+4LvOVvlVR7GCsxl/PGTLnl0Me1+P1vvK
bK4t8BFVpHJFo2wvY02mOnEUkt0PeoDJn+P8gQVbmJKRA/BkE40fOSBI2hE9IADXXD0rmYtjXhFS
AYnOgL12sEswtmGKiRivJwT204eoAiYOkITwCa5YAI0Nv9H43H8BPsTs/TMggySb2MwgxNXMahK0
b6Bk57QVzRGAgoykQFdTQwjBhxI1HY8h8WOIioO17G6q09WmCwKJxui5kM3hNtWGGrFm8P74iD9Y
B4Ix4AfGP+DlfcgEeGXTJyRqmjtPezTQV7o1fBF0JeECGOU/fO8qI96s3BfXGsMX19VS9tvQ60/V
xkZnng4VFn7X0hwLsYsDqJcY4+SDovLYiXeMqCV9jdRs8CjxAqMpBvaCP522BZq/MepqFl2oQph3
aMVl/p2R0wKRhSJhoaEkpQ8beTtVWi9Xr5YvNJ8gH6N6l62bH9ATROvzFldE5kcvT33vQNaeGxv/
VzDpODUmYkWlsDJI1mE5g7UsGt8mlPzN6UAakyiFpubVefulPM6A8lqnqsc0aumF1/HoIhGGF6XZ
KHQsyZFSrye7/WZeX5/9Z/kDkPve8C/lkAWonzYcRo+b/dO7zfmViAEfwEG+V+vAnnBqFaSCK+MY
vZC6tb6eFHuT2pmMUDQkfm0QGxpvH/pWBsp4xyeL9fuB1g7PJ/JRMd+MC15EIsbpPfh5LEL4V9zT
AI40BL0ddFatG1v0Do3IKIuQAqMneTcLu148XozLo4Kwa6q+UPB6LMHUrWB/fv0g62drrH+iD+U1
AXyXW98+DiDk/ebivA9PFRrjO2l9KED+ftV4VfsTmNPiS9EWBSfdXKMxJvKAFsATELEl0xghDSrb
fzgC5d/e/LasaeDuCnfZ38D3XLXjvureyQE1BYE6GLceC2WNcRX97xs+6c8n7u/GTEv6y5cz/n3Q
qKq6fmYDvhyqEIAKUMwJ8Qaj51YBifJNdkQuy4lI4xEzNbY7T81pesNTiSBwYi9aJONANf/wbam/
uwdk01Q1xbYtmc/h37+tNoxbw2IGPrQeJFY5qY4X6iv2F7R313wDqtcSR/AS/bTWyOwZzrBnBPb/
qGWWa5F85V7BBMac4SgF43/Y0I3/HDpNSbY1RbcNTVIZgP/92+v7Xo1kKYwOzGDNw6/uLM6Xn1Rd
FTrItkix3SsPtyZ64kMlGQwokzNRX6qzQnKRQUiLAiOhBTpOQAwo6oP7Yfn4wHQVfWSgGUOOqQqA
j+4F1W+0pQb2Ad6kDRk+wKgGn8a8O8votELHvKerPkZKKcwnPUl5/LrYR9EVONjCjRPADte/SeQ/
2Ctmivmfnx/N+k+swpQMQ7Mti2fVNpS/TapxqTTv2CyDA2JsnaypBdMf68YbdTnmJMIo39Q30/pT
fNBJbZKpNfBkUjHyvTZwybNtYNBxOljjJiCEwMuvzLnkfqMkvLh6urL9mnQPAyphzDhSn5+4WL5B
YQfkfCuHtlqZtPfZHso6wSypjmqNY9TuF9SpLjxLiq3trK4BrR5fDSzH41SwmzNAEyZECcBYIUKQ
xN9V0nsDzb0MXIsVHfEessFTkzrVNSepmbC85wztlI3V6+UUJImoc5jzl+xY+QxLrcxebY3TcouG
oM9WPagXABdgqzw1ukUczexbT+J6ANx4CEMX4dwFZ4cwYRsIwTsXplm98V+xW5PVaK2qh2+x6CHh
QO2xQKFXbXDkt/W4tQn35wUtNtEGTiHQdn3m98Bzy4x6AW2SpBsNkTA2E23FBpZcPpBroC/dt5Qb
6KDsT1IgIDxpmeG+aChB6F4ku+lA38hmyJrTx5h+GhQ4GuCnhj0U6CG2vFe5LPVpuzHTWbdGPyLZ
Q3ZfgO9q/IDTQAk7Nz9rFxETLGhDAgUGFZ3wj4kpj41+XdK/RQEF7nOLaBmbmlRlaO0kqDwskwQP
L5rMsxrARe/FM+q9tcUFmwXFTEXthjjuSEL/iTagQyJQGSvC6XJUCXwnLVXm2uHq5+IM6BJokSgA
6PCGkUPbz94I0USan4ZC0+fXgig8xXA7qSfBhswrBxu+FzJNkRiHAAsfLu4V1YcsQtxSV0vtg8S1
weJZOOBHPnHS28vp9UIwQlaVSIJ0HzcOHBLiaBVZoiKAI4ATMI8gEWj8kPo3FA4w7WSiIJJxHcG9
R7pl+YlsB+kK392LGYz84yfGQxOyEv/+FtIFrDjlXlyg4tV1b7DIY1da9Z9IoUX2ZDN/zitiQFYm
Y5DtMBfKZxmaDbAEfSWVP4i1EHIgJgTa0ONZWi3JHclQTesOHjV6HhNH5ouKAgGh40L6PuJOy4N5
ivWQXzU7COMaz16ApTVMHNtyCzzzh7K+vu9pc9ICN/+GoypMIuLdwVhD2qID8nghodsTBgHNXsn8
XvFBduvXawdLln9bRIenQ21fmp4UzfuL2wF1Y0rg8Qgc9VMq3LIUiMrreJk/MKFTbYY/rQFpXsmd
Y5LTSmU4gP8ZakpCgsvHeqdz+KfjiYuY42j6Jg51yDGKJiUiRnjcl94A6pAsSVo35xCWPIHqT3Kl
iYcDMhir/aiF6SJS/ZM8vEXKS8ZC4/CD0xQoRg/QuYXwBq6xAZP1QgLqVkfx6IMUvaZoV9VvBYAU
ZV/lmqpbZ14eLGraU1iXYlLAIo34Dx9zPutXAp0Zn/987trWf96QiHkUy5BtgGLDsv927iqh/pay
Xg0PBtlIlDvHE07TsNuxvcmqy+hiXM7v2A2u3E89PiTTlclTSn2DkBuAxgw7pR+afnevlDG4ktkt
S6I2Xh4pFcgkvqV0XOvbjNbQ8otlIXpM2+emVogUI12ouF4+kUlVgG328iGcXYtWdtSLmKWEIA+Z
fzwuq0XZjc3kKElzwv9JN6Bxr3F6XkL7TdIp8+vIgHTRdO9Rehm7KBaMzQDHNIhfAyk0LYo5m5Qe
uin4as5ASV0TAySy+ogFbClhkOQwB9532mrKFiIdzf9P2Xn1tqp1bfsXIdHLaYy7YxuXJM4JSgVM
7+XXvxfRJ31rO1GiR9paJ3utQGAy5xj3uAuNNWy+gn5PcRRmAYY9YPLh3mmINth6SVfBuCw6WxZM
eoQfZXw0SKPBif4t32qPFiPkYFaSLg2mOQNPCa7bwSWKlF56DhDewqLfdIiG/JXXLWNqn50IvUlf
FeRK4uWkLSI6LMaa5V3bjOzR2rTB1mv6iobZwpQAQncZYKJFatLSTLf9Vh7wjZp0EMyXoPPA+qW5
5hdUpaUHL0GdcpJV1tIfZpH6geOXQIXs3cd+h4IWi3hGf8zAJRw0fFIJZJu+qSepk+kq/4yhYz1t
zLtqjy/sRMVFE5yTE9mbuw81iBzul81rw/yNluKU+bbtm8t+2JmYe+BbX97RwSrEH/JlnIFIKlqE
sRcppSU0d6Yg0TPTtXOXXfiBI8aqTzHZ13g8RG+lW0YWuLQAqnijNRVHHpzPkkbEmyfB1IpGwhCt
YPAgKfR1zGS+LKVSfYY0J0ZwDzX/1WPItm2JCkD4RQTfJysM9kK+NXHAH81ixM+A6ClvOjIuwo0c
PQooxJkpoch0XHdaLRk+dBsVh/IDdLDcEfNJW77W8E3aOS77GNh03Sy27MLHvO0hEKaDuK0/JWwq
z0O5vkb3bg03imZe3cEFbdrPRrRjIGP2Z3S4ii1gHfaUss8302r8R2D3FthyuvGTZT4X3tgcjJbM
Mo5c2ttphFag2nQZzLtV2kE/PESoRrTnCFV/swocP4B7PhNA6+sRJ2J3ql6UOZyAuj1V6osEz50U
GUGDK9NOmFRQEtTkMsi2li1olpm7ek7bTiQivJABwoE1N8x01BVMGaCtFxPQul9RSEKlrC+Kei+g
09qWR7ZyjnMwehy54Twoum1Ktv9AI5ufkwtdd4a6rcRihx1x2xgTTlM8J3fiyUIsBAGVMwVWzThq
sVksm4L0YSo/oFfJZkOnNkiIJ8CT+LoEmq/3QOvkfwKcyTXmdCWUOyo3ZvRjMHvz6be4oOOUjvhS
SqYiatxFEc1l2uyAtzGxWpsf1Zyl9/goq9iEQOI+4+Fw4efkM4WgCvOAscLoso4lZb5TWADYDq/H
dhAAnPBi846zw4VsLdqMbI8eaAC60BWVsrurhoUh3dP37l1zgYS+pp2ggvbtK1AHzv5AmCkZIOiU
xAWHvQBBm45yeGAyA8Dtg7ZgLkKLtDXQOg4gH7Pihe6+k+bFo1VMUh0LXcws16NPOXjAR8HYOH4W
T+Ia+b++LeYintX40eJ/+Bxg3jpR4ZysGgvKPTOborEhiZFYcB8+uP0dfS7Q8zDV3+pT99wjyWY7
vm5QMy18bw5v6jovzkgQ8QBBt46sULbmSjGrhklAnQEserIevH35bj4GkFKx34M714w1DGVACf95
0sHsMiGj3LFxGNipn4mknAcXdxPgog78UtIgT1Lqh5jUI5TOMgPTXbo0oStjFngURg+4+AjcD1VA
KWfSvXsQVsSjIEjda60dsO9v0mKKus+3qSHCen6hfuR6bjGtiyXBbnQxS5yc1QnpKthowvHaYP9R
MCsrx+we2bE2kQNpAjSORaTOKBDGGuolggdDgbBVsf476AccGF2+ppWb3xsAnFAUwSfSE+O8Kzj3
ycR8/GlYFbyw2DbOoBACcuASmgECgBlo9ql5IcSwAqmdUKyMnyXpU7QrLBPcFboZ+zDbtrxnRrgp
zuES42ye/kI9RLiJs7mRiexFM/OKXyZ+LPq7dT96nH8OL+KreKIwZAqPSo+C6hVuiEGcqm8TUMNY
4ZQdig8TeAclRmDjWwIKR4CFu4J7lEPGfLB6LKnuGhrf42DM452W7XF4SBxsI0C9hVOIQcCj2dtl
PQWu0dfWRmRLYqtA7kXdm90p8eiQhhnbgOvBqiKLneeLUv5F/axjspTEkUDeKu/RVly7T/BSRqsA
tlcwsHW4hQbHEWVHK2nPyUS56T5XRBhqwNGTHkM6AMxLDb0lWqV4stjVA3zHF2NVPbgBOiiUFe60
E/CqsPVLvkmPPgpL04broC7CU/jWbnL8BJYMcRWknAvUYuq+YGa81Ul///BZtpCU7OJTfGI8g6MD
ZKCO8FjO5nk4eQum2To44Vx/aVAdP3erktu7uAtoRiqvZSk0trsxV0CgMay2eT4PNsGJkaITMutB
0ts+gtHhGkin2WCZrGC8LsMF4lUhx/hIrzMYPMZCmtYV3Sc8MhK918b16Ps7F3keL5OqN2aYDFSM
nXzxEn0KL9gxe9K+LGzYVkL94mLwU4zl0DyJ7a4Yswb5ckAN0o/6on32R19cNsPS4G3WjBvDxyZm
qu3uXc6VgsFv9oZcTFIcWX0oIAK2M01Z58Zc9DbeEw8yAgR37yzGzNd1jlzOXY5Wfq49cDJQ3yWM
OabssSZ2Yoh/rqOHTOjNkQKo2jQj0Fj6Y6Ilf58WUq8C6luqBbfUkkZI5Z9pYSvLalCogndOGWSt
qC8An43HrDpK3Miaw568XhiFqwqeP/M0A18wThgO2/cEXsYI4sukviOmtD6oIDVh3vb2HzX1jyX1
P7d4g+qkviomMEq884hjzL2FRKYWlilwLlHQLans7uHxvEh3THHQirH7epNH8/1RWaFaXagX8cIJ
c1EOwqR9Qoa2q3Y+zhrSlmgT7KqZWS9RMk+k2ft1HtgdWi5laq2YaqyJoyJPDKrK5Lq/Ls05egf0
ucX9O1GvAlprMCwAiXqyzkk+MY4YsW0w1SZ448gK3OfLMXm5XGt/PA75r8dxowOSIdirVel65/gl
qo9pB1v25NKNapP6kqUrjPNhPEj91KUWW+vuevRoJP4KR/p2o4kzawlTRiBB4/3316RI3yHScSkZ
oiJaCpMi4waz1ON6UFrN9M4UFSdrF5MOhZH9mBkIgwga8U7aYUk19fF+Psjkhbtnvhl/r8yqE97Z
2NcLW/9VvSNxY5UQWOi9II3EXs16FKfDIt0GW0aVw3v3hCXeIWB/qJEZUpE+isvoE8KmuETBge+3
eLS6KSzVfk+AQA3gX9nQWWG/ch6kq8GmNmc6Ui27NRNF1gCqSFR6Oq+XLR5a5FyH6DBroYaYNvEr
05B0gWAF79ggZit+ECfN0joaG3VeLX1b3HNwB/eYaZd09zjs16Q1AkI9CqwrZdrfuUdtCmIBXMFh
jE/BqBbXxa+oKkg4R30bzUeZHZqT0ShNnrlr6xn4odUgOmHvDtd4R3M3RqXK78VjsAQHIRPCVgBo
cCohSiXFUDtBvoRXBjoXm4KwOFuQx5bxrHGS6QUjbo5WfBF51tP69YUunuHD5yhmShbCPaXWPll7
K/yLkCMN9+VrOAOWO2Mxg8sUEHsxGXN+Oel36p6bQNbdOp+gCkzWsKega78IRIlDD4bUKLKLwh+k
a1jSX47keDs8AmgwO2vRRZNP248jaOldG11jqfZHbhkf7zDppwWuaqM2l/oCw+thB6t0g78wVeu8
x9VMe4rvPvMZ4ZJEUUIaJiWM2gNLQDuzPTowC2MzlhM4I8lF3V6wKXA83Muqp4GCcYqx4SORfRxZ
A+Q9pMH8Zp1MCLU//+Mz0P76DG521LCNxMG/qt6ZkKt9wKyvnL5CylnweCY5XtvkC0v4FXBcu8+c
/NKTBSUPRX01uxLgzKMih+apguJ/RIE5J/1m2j0NNg3P2GdZR+QH63o059QdqNtMIVzU+XBKPq2j
xoYEN3FajrMJ6Jiv7kxg1vearB+DqbaguashxiytJ31S36dz0ybK5wXO0xSSs90sxEv4obi2zofw
ZuBbNczA8rG8PbYfik2O2wsuZ1SNC0paG8EgU7OIxEV+KjEK1d0HX94SwtOp5dwgs3TunXUSzc05
xfoeL58lg3rgXUKCpUNw7+90aOZ8vs1aO7gLBGFEsRNk5G7YrEEBiEW1Rtomn0oLIotxBd4x2gqy
OVXbqPOX38bSQ4LCsB1IgtCfihcMPk6DQ9CFTcODvJgPc2es0tmm32PKamufFQt1g+p43x4xoDP2
NbwpMta9fbuUJvtwxcgR9jvGF+d6xwLC/QTbSBv6LhJfaSLNadrJAoZisU0OGdkHZ+//mfqgaJ/o
50+TLzJaU7DyEVDfTFn1TIeaefEgz7T5lUSzk3YfLs036s/z4RHWF/p1Ese1i4qZYr14CtbKTDiO
9jVwbNepXdBxuRgAmc/BC0UReZ3M7t7hOwBtT8B3VsIC01mHLWSWkCnXroZdgPFHgPsE0M2GXI+J
j/QZ/5bDV0DuE/CPbe20HRG6Gd8ctLMFY5ynfOHf1+szMo2R4mqsoDfQa2D4sAMgfyLOyv8Axt9x
4m3AkBy0wIvfv5ofPxpFNU1EcLpsGdbN2ZFIhlbGmeefjXLkMoK1gI91s0b+jKiIR+yeMbuCsKR9
SnBNeEujVT8yNxAdIGfDWA0ZmDcLYa+OVEX3QaVVraZ6swhhKkLLh8YX+lDyjTsmMF5Fa7mpL6oP
cQJDonBjuY/o/XwRsvmkYbMBoYy79ciR2qbyNBGgry9//431EQj8L5HMEFUZFhEjGkMxrfGY/6fw
qpI6SPO49c6E3i6LpbYRz/oLIq9VieK0dIpLd9Q2xUVaxAQ1yMsM2Bxoib5qStt2GObAAyYRPcbK
DOiys4mxxw8BNhdcc8J67mVctOU1gVgFCkdyH6lFxDVCZqAHzFTYGn2HUPaLgJXj77+YpP80elJV
U5Olr99Qv6nX9HqogcIS7zwaYmQbf47qZMqkhPzjbMd2z1huj3ntxkKqTfaePrWYTBHm1JJFlywx
GJnTieCcsMAbkhic/DnbwyAiVgxPmQTbdXziGcC2W+ZFDwBBBZZHA47uGB57/BPm882xeRX3I7n2
PVsX0GTmPgYlqNp2g9PvKRWIZVugo5yg/pmziJYF1l8iTk8v/SzGsRNnJsx8CH/YywtphZuI/Ya0
jlqSM9GbbBgfLrpJM0VnuUYsM9EQYKKDIeG2p4Rf4SVkI+5BcnghuQLYA8+6NYj0KjxhzPfMWa4f
0jVj5JTsBISfoS0sKaHHH7MNyUghk+JV32LygznI6LwUcNzhBGhLjNdmv7+rH3g9vCLdQqyoqYZs
SDdotdeFoVWVqXfG/RTTKBOLeywfcKLwXqvRvqqf7tpttVMW0FhsbNrui1eoCsseuzYyy6bZp7uM
qLpGIGX0ZK5Hb2CGu6D8R1Kex4E/bvYcF+2MjXhJMzR1j+XGWmF0dL60MwzRvEn/WFM///6LSdI4
j//2ef3zm42n9D+fV3dNw9TtMw6huXfApZHYoWKGdzym9CY9RDTDbvEJfJC8GvXY0G/G8wFPZhJP
54i1rEk1zR6K6eEVuw3jzp8/PcdTJqG8Wogwi49gUq3ze3NfrMWjcKbY05yKNdHbHNv3LacjG7sJ
bagh/jjEuS1fUIfOGZItiFMkhEbF7c69JxfwaG6NPTQIGxePeTdGrsxExNjjJ4qx4MzbZkvJTo79
9MGdEu36HJ4iXF74Wg4sy1NEfNPvD079aVtieA51E48BSRJvVkRV65Hp5aJ3Jshy13GIYDrNoVES
3TESEPAtnxRrEyvQ+1qFx2M9c2AQQNYSTgiBCTLpsr7UT3gPzasPsKoltkccg8ZdJq3JRLQWML/+
uGV5PBv+fdUwEXR4afSvkqHCNby55boRrVhWS9SZYPXR8OkzZNbpZANMbgtmSSlIi8tQRJPwrA9c
u2YQNjB2TUhaH8R7uvMkpeiF4lz1PPYyOCXmQwppqgrWVeZu1Rw2Drj970/6m0749rZvVqjVKUqe
6pnsFM26RR8gqJ86VKaKB+6ih2lfqggTQtP547K3L3i8rKxqpmjQqen6LStTUq2Uh6JLTlgfIq+3
B9SkIog17g7eW+8fsrCeteZ9iWHIH1e+LYy/rsxxp1mQkjVJuyGPFK13vboKSgSOB6a5B9j+InrA
DL8i7ZU/RYYOycAUwynKP5/27aE0XhyUA3aIqYqycWs2Iody2zZGLjkmyszgyZe3uYHHA25ZKgyJ
0F1W4bZN7wdmHKk6TFrtj2PRvOWmfN0AunhDNUSL53/TtodJVASeJogOs5Si3cbuxvCeq2bu+gur
e+8Bfxs2F46G5kVN9lAVmh7e30cavxR4FivoWe51FeNOAsgcDyu47lluMVcw4YXacfQa8v8edOYn
1/s2fFB1Ao2XQrrq4lMoIvcbTYpjVHJYNkmOTkBVv9EI9rpuOpjp/iJKDzCvWoLl9HWlr6/xytPe
RXWjpNT2+izlCCP91N1o+PeQjeMuy+TeUh6LduGHn1K1q8pdIL2aPb2ctqyhA9bmfc+MW3hK6w8p
YdJzvkp0pmMVYziFtUqChzY7/rHAftoIsJPh/Urj6tbGNfDPnp8PYekKhiI6McMaj9FMVTk0MNfa
CaC5Cd3rFVZLcBDy4S7UNr74XAUr7AjV5O2PG/lppZuSpUuaAlmWMu+/NyKH6lUWrY537b/ElCDx
uUauZTRv3tyEr4c7qHXCV74eXn+/8I9boSnrqmnIpiwa1k3vKfIGPDVoRae6ahtTTedZki18hM/N
sxi+KvQQJWPkoAAHhUwfAXdoxSPPx2geXAAIVaR3GYfJHkVkzWxG+BigLeQ9nCY+igJjYA3mxO83
/U2wMH4ZfJiyZmqGBsn45rWJWdK1ilUMTiF3tuHht4EFOAzV0IcshEFHvcXHpEAN2WPbFLwEKoiy
9Yxxv0oGQwfhKJr873cEe0rRdAuhB3d3U5u7haWmXhuIjhmvGw8e6HVTZfcJXqMiY68lKZWNOpOr
+7x2unCVqE5ZTX0cLtJl3rz/cS/yDxsHO4ZhyZYsaZKp3tzMIIbYaWSe6OgibCw0QofIfFf818Y6
p8Eu8HeBd5ESCG/iPFFwNXKYW+blOWu22d5XJ1GxaGXnmu6aaCMzfc+naXPREIFJyZNWo5LRKJAZ
khUnY9i3EIs1J4Sg06bYOOIfLc8s42gGbyXGSq3cwjq/BNKHGOFZhdC1pHC3mvd2YDIlQbyA8CIM
GIftiuB0dfeWbvvts+m/lTDBov4hDo5X803NPjsamcygFSjOffaidRtFc/SWWXi5zeWHVj0MkNQk
D3TEv4/ivVU8VOCajXrRgHVa460wj22xwCa36RZeN4sGrELfLE7PhlvsrvuBAlo7h/KY8lMnK8tY
6vG8ZyoVha99tfc/GlRbafeuQfXSdNyDI4PpU2rr+nOBYBghqSAAtmRndI6d8C4qoC6431y7ewnj
rnrXtZeGf+KB/uoMe3q4/7+/9ltYnm/CUE1LV0SUE9q3frhuBNnwvHJwZJmPc1Imh1p+GLDhyqdU
Jb9f6xtwy8Ugm8JspTIwzG+eLbFomHkmx4OT9gs/oDB2X/JgITxW1AD+9aijZ7UWORbaXP33S9+q
qcYrS7Imm5ry5Wl18+mbVlD5puQPzhVjauoRZJPSY1EdKpOR3lyxDr9fTr7tCsbrmZS3koWAi2d7
UyqK1z6US7YZh52wg42I/Yj89V8zGSB7AKOhkM0YEMJemXgnZm+VhQyE+TsWQ5P25L00GFehNqCc
H/73V24CA/Ae0BWZytek5p/Ta1CNJlPysuPze4FTgK9Ph+mw8tmTI908/P4grB/Wl8UhaSHpYG+R
voYM/1ys7vWwHqSqHW3xEt9OcYaMGfKisIOsRS36aj32z8SGqs8Vw0fMfN8aRiJnNucCTRPsPkKX
ELhinPF0hWuA8zzwDHqBR1TmwqEmjEri273Dk8qF1G3eYaABFQI1qXyp3wyww1Gug+dy9zKK2Mc0
ZPYXxvLgdtVD/A6DTIHmdsesifV4JcbrZRyoPonM4kH/tDvvggMAfxPI/fn6nHxg8me8l+IddlLD
OT9mZ2TPDIQBHB9rpquncKdcmgt/AcvJ0baxflVOvz9S6Yv8fNOHWNCOUTzpMG6/Hb6l7wme58at
kwDNoLv/oo5iSWs+o2TlNKUdifbGU3MKV9oiuHtVoEPnWwvTxvohPsSH9qCs3QdMzFCzPVWnZpee
ByQP8ijJvl76h/7lOT0Mp5zORlq6tLW50z5gCFQ/Bw6U5TWdeEeHwwgjGD0r+ydU6DreX8FoESAy
q8B+mIqRsRb6AEAwkh9GPV0GEA2Jj6FYM065Q+hm7h1/Qoj0mXvTqoJeUzgwx6dcoLnHCnOwZeww
QWZJQAQGZk9eDir/fwIlgnxGRbWNboX5P08bFeZIJkFEg1pgVOqP3tBoXEu81d5DtBl/6bR/Wtqq
LOqqwb4CEU/+b/GltKKbJ4rWOHq4CLE7cCdesche3EcXH47f3/lXIfffVy6PG5jI/kUBY6hjRfrP
Z9QLppS4Ddu0mj+o+NZVMi05HGsL77X2ulazo+UKxMoDGWEcoCgHCUJWn6K2z8B2Y3dW+WQ7681M
Yd0idMcNbJZBoRVkrIAVsExmLxJwLjoYy3hssycDRoQVPgR989iLySyA2SKW6aZHHEJmRro181Vv
5AcPc/K/9gzp+2YtU9MifFUlFXrj1+b6zy/rG3kWtW3bO6HF9y1umysaTulJ77Zy3rLA8SUe+mVH
6FtmYoOCF8Yg31eweBOIKG0bn5pwWDKEhmCPzc/vb+L7S5e5MYlyTTRRZ37pKf65tyr3hKsWWZ0j
ikuqKKx0GNC2Zzkn2l16gu35x+XGRXTz4ulkFRmpwagIuW0nTU8oo76VIEZqxM3hHJrTjOU93NWe
r7AxHE9ZZhDPi6Y819HTUJQbAzqnpiKvMWBl4uWlYHOI39C1efIKaYYLQ1jIh14nRIEEyrhieNUg
SKBx8wkt9cKGge67W6gfqRKsrqS0VMzBiPBDciNEx15IN0k+2FZ5IOHCHQ4cgXBCE+x5ngZsRVYR
CnTPlYDEu6cOOZCOi2TDUFOWFFK+6nsfkyWvTNeF+DbA/ra0p2QgBa+UFiJ5ewE28qU7MwF4AmtY
thbFkQy52lWe6Rlwh8HDFk+2usj3kgJDmiQcL7bWxWCssgBnFxezXNE4tNAqfn8Ryq3bmmXK4Bg0
O5Ima2CZ48L458W7roupXhriVNQgBm6IJvAY9jJXG1eACdul7cV9EoszWcznSveuXsuJjJCgLkmj
0PW7knxbEhu6YRGJc8EjmSwIlpbwaIiYhqvF1BJKRrwt2kD30CYo6dnvMhIQfv81vsGVX7+GSbkH
LmIaujoWLv/8GrUQCJFippD523UTT6TEkdia3bEIZYhl3EmU8PBddPKaS1KjjfQl5tz94ya+dxqy
ISPj1A1ugcbntntMWiswrhxgfblR0M+mJvuN+ezKlN2QdNUF1fdSwmr9iklc19mKIcH3Xw+CMM11
/MSaP2YkX/DzzVf2nxu6eblGVip63XBDeTyX2cjj8kzzkqVLF1PSJGZjJ9BDyNGz/XFl5TuUwG4O
mgijYazAb/eTJA8GOVP9xjE44izTWBaCNcmwDVRE29ROeuuoxDLWL4YVIjl+znVbkd9KWdyJ1EIm
99jiDod60/PTcw+tKxxKXJWkOyMZbB8LgN4PFnm60QtHGkAtrUi+H/BKSq/yUxJN2XCgjeOQqf4J
wn110zfPFKNJpEFQNXSQwJt2sk/MoQkUoXHcFAe+9JLEJCSxwAOUJteKsWf5psHWMCCv9jrze3cG
HFUE4vQKeKNALzWjnW44Q1/apcL0ctonsHoF71KRTPfQQ6qWAm+r5YRHXC+1cKqSg0sIYthhQ8k8
mtQGLWvuMpwTrPhghp8FVYhhInrQpj1ZPGZ7jnCYx6iJb7GKLlaBh+JIlcUTX8UuHlsxGe7j2MDm
mEuXyTnoNLy+CODx369Ga+eYSsgCgSVePxf0y9XPMcQtJvmVdYzrETtuDLm0AbZuujeh5cfUia16
eMpVwPbuWHMmdirmM4JOmDB2RjRn42Mrx74wGd6EQFsZRNAhydQ4lYPaX/SwuNh0w/CsJI+thPPZ
usy1Y3jKBFC3hFSVgcR42HZYhJnCrFMuJfzBXKOmMh2Dn6z08kJGTJkZyzwgssXEhDz7VJhe+s1r
x52CbtNmG3e1QQ4GsnfpSUgf4rS16/ophiIth+dsnJq24b2V/DXQs34460AdFE3CUIKT9fasq0s1
HBRRbxyveBP66tjE7koRg31gbYrG51tMsJ+09rmQHdw62whlsbOk3FakK1J8oMAK4326q2Bj6ueC
SlKVyL/1p4oOhQN2CmAxpPapxoZSULWH6UGFeK9g/xFqAAdOYoARQ8cj8snTiqkSm1NVHWZXDMbM
HtWJ7z8ninnJ0fSrePtVoI+uUk7UglQ+TZqlRJ9AQuieKw6t/Gog9Kara9pZkm8js5mjFpL7epYm
wzTdZtZ1JqvE7MEt8T3Z5gWFySnVIHXDbO4rvOYj7AgQ9SS4QIWMiZMA2slnJr6ZjI7x08zhzJfT
YydCRdNdWxLJQlmOL1lOjXXL5xBEz1KV/XF+KD9s3SZdB/0tvCvmIDfYeh3J6rXNNJDOdB5Tnqn6
LIPn1fuOIoe7QoeuS0R6WWxC5GwxB56GQ2Czzjmox2+gFDDNyuJtjYiphGifuPldKvSOQr3Pd2WJ
cy19SFTC2TVzq8f7hgktxrtuvKzaS0Z555rZugHDluv33w+lL9D2dr8yTFEG1dWhlt3uV24SdIUv
ZbXjpfvKyuahQUyfWQp3oBZkNLQzE9qPS75xA9gcIS7WH2k/WxglqHW/qpYqNGxdiTbZIPLRY5gY
6gtVIIfA1T4ixCpltHWVzWApZG8B6LmifY2BP1eRqlNkZcSpOPpoGtqdht6YSRmlnP8py9M0IKgH
HjjrN2ZxhnE3LWmdvIzvXDUg16dY3eLE18xjjK9+fyxf9IDvj4WJLSJcWs0vHdI/BUMpaSnTjqR2
2kCfabW4HsyeIFAfiQ9EcwDbuH3Vc33eSesIkZfu07BfjzEcgqsKy1a+DB4JiEVNPu8Vz8u9TMCv
qC/yZp000dxHIh+KR9GaRfKmH8jTVeW5Kbrb3ITEZMwstmA+tIVXjaaAOdlIu3Le0pcbPgbYWInq
jI/xM8kafzQhgjRPdk/tZjDUtHquQsIVsM4SZxJZ1po7bNyM4XEDrWmmkeIEgaub1u0cw0Ktfres
bY+DvnTugAIqcycITt7i6X7Xi4jQjKWcv0a9j/OfPaAqZ//NxTeDQtUwdqW/jKFjN+a9yBEgoVUu
cHVoQRsAeDLyb7UGwhXSM88wt4n/B8jyHWziiDX//yu6qeniayxLueDXaEheK3+nxFsh+OMSP7Q9
CHxpP3UJDBIg7b9l46CXRtgXRuWUw7OVPSEhVZpzheCRXY8e+/c1J/1QFJkA0RqtFtUDRfd/rxbk
ZheH17Z2IhP7ZEJjIQgqpHgP8RTznrqcmB74Q3amXLJIyOxQJoneqBhE8n39C7QcocGbD8Ciy1dE
ZtS6SO/335vxqiBtPCnCPlifJa6jusrEjGyjWHUEcmsETGU4ZyqL8QaaWHsu4sPvT+OHR2/pFnMm
njuzptt5nlk1mlW5deV4xO8QLPMgk5zI0w+kx/Gk+d8vZoznL4fwSK29qcw1aZBC0bpWTiE8Gyb+
R70N31f1Dx6DetCl36/2zX2AbsSi8JYUjnVNpQX877MddCNJPDmoHEHA3K28SzVH01JqKDzdSoBz
5oGF8QJgG/swXhHxqAR0ZaiKGnzh8yCYRbQsNVGabQmIVONoey2X8JbnHhhTVOJ+hy4lFc8W0sC4
W6rWH1jcV7t0uzgMLIdETZSgI5s3x6E+XCM50azSYRNoQ4JfqmLqGyVFZmCL6BV13KcLlWjVKruL
3M4Wc1aLtYrNJ1lK780USiGmLQOsn8EbzmleLytENder8VGlD27Ubw21em/dl0B41REoxZWM8s6Y
Dgi0SamRGB9gNrTUtBL/RZnkAoYZmJG78j6nR3clNOHZM6O5O8/8i3/6QyHAaQA2IYJMMEG4eXUt
CHMSmUXpVDAZ6SToQdwSX6i1jHT092XyU9PKdVQ+PxW/d0O9uZZVaozQWqV0IgnafY9uFFrqFW1G
jQA0XXokJMTa1rvCm3IhWPBYLH8pW+mU8KA/buU7q0H+z63cdDWd1hYl0HrpaJxXeOxx5qDNfKVu
zDOi3VNUQthE8y6k+vL7pY0fYDHKLoh87IjjfO7m23Rj3YPVIJWOVYkPvrRpIDl33ssILoi6ua88
CE8ciAPWirRKpA+gEzSkkWIO01ZRX69oZV2JZgPru/wtF08aZp9XQ8HA8DoPh7drXO3kEh/k9rHR
IjgTWEfnAjFu+BYmBNDWvTIth1MkqhMr96YNqtRBVuhwELQVFHxhbnshycPYv0OEkQFmzSqZG1kw
8ZpHT0dPwaSnhWeNzyxoMMRJ7AM9MgEz3I4bEW+9gpBuwIeuITOmWl7hd+ueuDPEeooJRpSi4ZEb
CmhwZpwAxALiuMD5XaP3LTmQsYBykat3YPdq/8cm/PMS/Ofh3yAEieF6qS5BiaiMcyBsJQoMfMVG
VwjrtbNmmnkRGHIb7TklSCM37nE3tv7YLX84FZGBSxZnsAF2Y94cRJUVxaqS5qUjER/chlMjnquY
4f650H4gDLHG4cjKIM4KkKP83105U5Q6yZWmZFd+1oqlUp6yGrcgEMKCdD6vwOudk9ZiuP/7Cv8J
+LVAVdlRGBNqiDv+e+HCMH0/6o3CCatNObLui7PIrlg0S9GDLAADXMUtzWi2butQrVUCW1/05mI+
aAVHEdqmhZNDXv+x/Xw/gBWRzYeWVNd4/tr4Xv6pgOVKEc1GlQoSFLYB7l1F6kja2hrQdpLdbF3/
uNzXz/vvmTJejwZL1UVQ5lvilFZKbpMHYuGMBX9lwg12k5lLbKXHp6Tnnj061GXVou+eO+9dLqqp
p+8KlIupoc06Ynva/CjBb5Li/Bx671WOWxGOOVGPvSnWr3QoUyueRzJG0CXTZsbteYkfBqSAu64k
lkUTUPEdImDWjQ/NefzOdWQgrYIiApi7LYu7Vm+PVxFfJaJPTEKTmIW78qxMP7TYmHEUWgwhrhFS
D/YK/U9s6ftGyAMCv9REBtaMc2/qXV1tojZMisJp+3iaswgsgiPNbR33mMESF4TD1F8l6bi3fnsn
vH1weBmbQfXmnC+t0ugNMykcszzk1bC5Ul+kRTmlKDgmbvDHEvhxxUE1hKjCqIHl9d8VZ3mN0GlB
jEtCeBy6dZ2fPbb7YelV95Xyx4n2Qw3G04QPA/zIMPEbYS2qgyTr1awYGQAuL93HMEQ3tfsmK7ZX
qV60jLA9SMyGo6IrbpD1aJkBFdPOM3Me8pJNDdUzL5kSAGNCNglhtADx7LG/Y8OmVG5xN3nUrsS9
N800qMun/3nfGKtz6i9RMkFTb4fMKdWx3kV+ATGTkjDcRGDK9HF+QxDVCNLQ3W3rsp1Wo23ArMqx
2Uu8SYaFCCJs4ZrZWgdI8Qe0+zXjv10zEnWtDN1hLA5vttFIryvRiI3cMbHqxr8sBW2SzX1qbMHe
9GEyFjDQZnAoFdZit+4x+iNunchBAWY3OvbQRfOsba9/FRI/3RibGczMcXlBHbs5SPzYBU7rw9yJ
KgunOhOzSqh66P8BYUbkXQVuAgPaANCQklD62HZiI+slK4UDWkGeXzAOyjgOBmktZlOv+T/OznO3
bW1r11dEgL38FYuKiyx3+Q9hOzZ777z689BrA18iGxZw4J2sZCcxKXKWMd/xlnNNth92W0y1KPVo
sHE20LRlBfh7ya2zPJPqvjqIDewgQ7+zjOk5aSenQsujzjfp7G+6jkwY8uGbm0QiZyhPCdYbSCIL
zwkhf76bZe6z6sCr/CrM/robS4o62UoCXiQSiSK2DVzI++goACLG2UFB2aZ6C3iqfQ6KAcsBLsIi
uenOzNQf+GucvDlnWCx6mqaZJ8tCZmhhlcZCebACJhVNdABLEkYSjDAZRVL3qYdEqZDG6Ksfqjzi
7Y2bhLSZLNOZp9ieDYGu3LnW9A8r49IPQzZrLnkxp7tj54etNft+uTycwVTsbjiGKIaqxq7OVkA/
XgvgEcQNcis6gn+HRa8KUgrjtzzQ3kwtFDTRMcb3prkfi8D5fU35YQnmXPp/lzp51pGqBDKVdXng
8BlS8TBHa+uaJqfBGStUz7zaH7h3vFr6xSRzQdhk2//3kw1SIRtZwasdyj+x1V4jKfBixV9XI9n0
mrrv9GYjttJtiCGYgh4ynncFApwFGWwSxaaeAm5De1c+pD2VkIKPAzYKpVMHaEsV8kp0okqk8iGi
Wvj9Qf1A6lpuHUoliA2drC+Vzl+zI48HMU3ZFpaiLZpAiKrPdniRmLiNiC9A6mYZeffpe11QvbRn
auIvhOBkkf3n6ifnMUsdhkKQuHo7EFwbPKQWYVsgrJmsuJkMVLxoEZO9mE+4Zzd2UUrb8ziG9OOS
Sl9Y1WDTyRj2n1SuWuJrQypb5UGt32uKchEHBCt+ga8HJ6aH1Ky4M5zFBKeQrtdsKaovjEJa0U/Y
pIO1ameMF/HGaKmvo7ny9GwfQ5EZocrmgOcl2mv6fI1WOmQnpCO2fxWUa2DKqJV3C4KghdE2y6UX
Ea88HHaWpkaKV4HW0zPP8KrtA1tuMR6a39OoXc7MGZ0NnUNdGxyUONxl/kN+HY4vJu5oIg0RzPcr
Q9yFmuUqMdboysXyFFWnwN5pgvqYF+i+H2kk2yLQbkioeQ8foajqXRWsKwwJI7rzEWbpYzevIqN4
1o2PWL7Qy3UDQIkdjtC9yTyEpRHecp7X31sIQPVQrFM2HzWqrsK6fDTKt5DCf8FWRh3aQgtBFtYR
a9hCAqhIhGz1csc+npGvZWA1psZ4NuOM0zymcvaQmJ0rwkHvW3ekeA2sQ6hU6zwMHnXrLentsLww
cPrS1f0AdPT7tPh+WFPkJZQNxE7XxG9VlR+JaVwUXXlIrYelYRljh4qqB3Lb79f53rpePMJZegHt
YCbgBPbvyuGbBeDIyLzDqhJW1FtcHcMciTdxWD4GdvJVHf1pEYZH+Zn65tsKyYVhcoK8QCBVLOOk
CjdSGsqRMDeHZHIxiMq0e8s6BuaDNh/y/vj7p1z2+39m+cm1To5gsV6L1tCLzaGYcV2C6WNYb4L4
3iVuCNjTp+kGwOf3S34/BS/XhFwPPsnDheH174OVIllu9eUUHBMCiVW2wkAyDxACwLiWHqlEYOa5
bsv3feDkosuD+GsxTXW1C0A9m4OJKZYI7EJQ2tbqr834fdyE03tUi+SoYFmoo+V2qVnLmHbJg9Ts
KTfk0h3V66R0m2rt4yaj+pfKzWi4HIh+fzbfBve/d/kVuPvXXUaSXEiV36EPMYnh3GYpltbyc1vm
Zwa3vCyb3977/72DU8WVAG+5UxaQsRIu+25cd0PglM3iRJYvfSYBCXpmuGUuODrFtUX7P4tKG6Oj
AQHKkLzwqrQGogDECDHHYwEJy4gdpRQaZ57It8rk5InI/743SZEiXxR4b9iqU6fZ8fMCB7HInWWE
fa8Cvy5FOK8Kl1nkv/9eCswm6VW9bCjZaSrXymWciWvaZDqk6Yi+odwdTQEVOI5PIvS8LLyGmBbF
2PRi1hVi4emXaxEM+vch8dNqoMP3oH4BwWFN+Peuelmp2RdycFG/gFRgLoN1gf4UfNZmaM5nz63a
T4/87yuezE8lqxOraLLm0Mv1Rxv0eLbLTk1cWzffF+waRdd6I0QqHbwcmwSs1Y504y+KTtz6MTQa
Yj20hK3w0NDD00VSkxL8BaHLYDpuLMkBHNkM/T1J1/P4IhjmXTJh7fOWYKAogzNFwmbZZSf5TxS8
+RgFZbFiF5wM2GY6bXgVZvMwNmTdSOhqjTsJkkKMmWjRvjIoI7m9S3ECr8WViEfEHPwJGZJSXq1/
fytfvNDTCWRQmhuECaHBO2VaJWIYF1kl14c0WPp0yWO5DXaYKNQEdAx0VBwFBAvd5CKrwL7XjkwM
852SgD94FamDxQDuRI2Mu4hxsA4BLhniznQPtJlD0tpht1F3YrJK3utKu5lNRLnJ3aBudeTvnPTP
+S5/MUB++zgn7zyP8mSoUj7OhAFndG1tZBd1q6MeBjTSIBA29BWqqm31iYr7VvyEAFTcWm/DBy7R
f4C0mw/5vnn3ZUx+wcMgEaxI+pxrxElLsqZMoiYWaMU95ELyQj4XTwbJa3AxGc4sFz8toEAuKt6d
gC50v/6dLX4gRlU6dDXY+tYnCEDkHgLLi+B7/D4AfiwP/r7SyVm/FFKjz+uxxrx3P9K5r3VhVUvZ
Wqgvm9pN5YuyuJQhJInDGWfo75U569TfVz5ZEmU9YFB2fMbItDXjC1SYKs+6ANpcoYcnAwnG8vBU
4s5inKsXflqNvtJAkBzAkz99vjB9gnycZ8bJSGrRmv5UGO0XWykuGednPumPF9Mp9iRdl+BVnyzI
c5hLkzrzQf1p6YSlPM0Y+ZbvcRo7Sxj8adWjGbxQ/7+2gNOnKpfIT6OwOYSYL0eHXHkAF4zUN+Mc
fGUst30619CPAqeBD1LDnnyscBDCYUoT6p9CvGjDt6hpvVTT97P2okZg8xW598RcFISJlE41GMTw
3UZAEVWGJcT8PhvHIIH0Q8UbW1jXJQ8L52egl1RMxq5K3wsIj4lhraDi2KOWOGkQX0PzcE14lvSl
FNMrPgos0S18YsO7TLc5m0g+rA38LVtgxbS7DpEUgG+9C778NAfoWEx0lrQ/89w1aI1n8IvVOruW
MBnPh9IerduS8GYcE4pO98LxKJg3KJJWDd2MdoEHx8GxMN1WYP5UCSHPIW4DWLkVEn8hqIDGccg8
Mz9/Gjx/P+WTKrpqwjyROgxx9WQ7kUNA8ypKFFeOEJVAyoWZ6oUi/e5Aul64gXR29di8FRfQP0j2
QoehS5VclYV35r5+qryQMFNgwE9VLXH5879KvHYUNRVErAb03RXJdlBJr8RgCupBnGzQfSyhDuRq
lN5yuoeI+Pvlfxzlf139ZOz54Wx1dQ5pNVdvEyhCOXoaSJnMqf+fSzG2gXrQ80qoQ5db+euDZhDU
gtwA2W9bjKNcgYAD81pmh5DOfCb6Jd9nFNdRgMrAqfVvNVIggJC3Y1oflEZ2zbRH6OwFWvsUh6+5
hk0nC7KPQ6fUVQupilYKLpP3EaZ91qS/07INQ7oqbM85boeI6NSxuuur0OWEqc+HZDHZNchC5+8A
HSzfMGu7BQYfx2QzPC26EJBawtMOHfue/1gp8WuvYg6uxatJu9CZ0AtNS6OQrrx67j1BHx7gX234
/k193cn4c/YmHVsS8WKTJJMegGHhZAiRuhLVe2MIt2HQ28JgEDsruoNUXy88y2xS/ugxLncBw1rq
vQAo0qQl4CdQN0y37Z/18oJvig2lRuZQc2tI2UaGAxxDpepNgkag0obBQw3Wteg+g1ZaaUu0gKzi
emt4fWFuxTLGaQcOe0hmTUausnmwNOEiNuB80B4HSbNrqCztBH4NQySTdbey3kLxfqRcKIwaChF4
fPMwd+pu6YYr/V27MFIishUe4Rul8HzDCKIDNp5t9bk0QcTEupXi5rox000EFqnNr5Yx2qVE3pU0
XWEZHAn4wUgYKSE+MsU/gn63QMNz0F/0LdHQJdHiGFoq3vBkdvKqioj36esdYWYOxDKaKl+oXktG
iYZzNO3yduQ02BPbrj9nBaZTy8MYhPcCW8yJIqUlqUtUbn1PZNlt296Ne2pvlNmzCogEigIwXMk3
dBQyo0TreegLPOSCyzJ4VphiM+6TKVBPhIarDwy6rEc/oMHTy2vIDYkcrWUNaxDs5yv89Qv9qtVQ
uZYvEpEwYkCSzq3Rum1d7Cw/2HSptRJlyI04zA+DYWOlJHUomWEQmTgasoqlXFKTo411o9UYuySm
q6W3vy8iyrIXnuxg/8y3k2qxihRfUeuCNpp0DJt0lxILpOGfiqtUhd0wr77njBA20qotUZmJ2AsL
TjPeac3bAp9Eq14hoFxpyJZYV3RA6cNxaphhLAA5wpMmyB39qBxPn1p1W8X+woH8/SP8dNgDUsQf
ZXE5ImPvZCFsy8Aa5UyuDpOqb+W+2uitdhBizvTWg0IVrpvJg6Tnbp8FG3CgfUEmTgg7WIJ3bHao
g+iZJ5m1ogw9h/v+sENoaNFMqP3I6sXTLlISZIOUDWJ1COJyWyKIKQGkdSGzq8F0DA5DY87tYj3f
AT4uzeCAnDktef/9CX3BTN9e8l+3cVIQxZKY13M0VXiq0qi0/OypqwYPaRDq/VisLhZCaYAPuxKb
mxHhNi4KuMUeK1amVJjxECyI5oggmUZrJF2tSWwsfO5g2xB30xClbSjCrWbJOOVSltQ48rKMLShM
35C0iqvHSJeu9T0r2Ev+dVaK7kSudQ4kC4FLMMAAOJHjnbmwiSHX0GrDKG9E4gp5pyGA3Bz7G/oz
0oS7oCi7qAeU7tpH7KE0EXm9MvFNWKlPxPHiJBdg3TpoZKYCo+Lu2weRJzGPpEy5mnLSRJN3QTTf
NNPtoZ2ZvILqPN74Q8FC+cxZUseYkybd6aTSG7igUl0dDNYdFClsNq6FBzhU+bVRyXbFPqNO/Rpy
bWZ8DN1zHjAs1HQTgLFKQ74NpvdAG87VKz8ghMwQeBNLJoKIGvPfbZyn1LetnzEMIkJWsJ0wc8hO
iEgB/XORY2ss38/16LbEcy/MISnot5gd0GgtyR5W7Dgnpo3HHkFzxWm9sX8fpt8prYAi9DJVA2rl
wlk4AfaGasqTtuL+qNshVorUeQqr4UjulvAo6RMG34SBB9dkcOiRZUOrrdGVjfE7WN7vt/LD2fPv
OzmlMlhll1SKwp3o+oWKn8Gwn4KH8yvX1xM/nZj0AyFNYDsnw179943opd/NrT/wRvD7wAWxRYG7
SLXLEk0cq+fKegtwg8QIfDE0BitbjVCuHdVyNM3WJdckjSTYsBlbkZMLXpySUI7dOM3NJdelA2XC
ojRbVbmDuj7tdjE2ks1q+QtgAZztM5ZjR2lcEo5rohEwEiUs5YmNZoodUbpoJdcoYejjLexUWKWh
gcH80iSoiAQCgipcchvbNxWE9UkWVrFwMYOAhJ6Mr2pEfpDd9Ff8upbcFotu9gacfRcnCfZQ/NTt
nt4LToaSG+5JfjqK2/gxvm22wCR14jR8A8coPL90JwkXZryiV8WStMWkwT1m3cfOIm/uXTw66d0R
NDZJNq4Q/P0lzJx8wNnJOMj2Doy8oNsEROGYDvp2qMnVfYbvueGUwqK6LllwsFde0neWuBmpvlSj
Nb7lCraDKLBhx6NdNFeG7HXlZgYfYjIAoh0aycavBug4xO+XzAPyuwuPnCWwqqw8t5H8BHrjpUP/
WF46iACY/46UtM2KOZEYKcSD991aSb0YimHIgojumyqIZPQVU7NAIRE5DJ8I/XLk8kfo/U083zTs
jNYjMaw8OiIEVafGJ01AOezMvR3JVx2OKRZUXDiz9pA7/HOFUJBuTeiFtbh724REsCRXJNiwdlWs
/rjW2GQiURItMZw5sCKJw9CsKGbcsnRGHOXai4Fw42EV8IIeU8I38QgpLiKMiI0NoWTmRaVtCTPA
5Ia+Xs7c5gNUu3rcCpojQImMXL11FaQ8j+SL5/K64nQVukteAaApx1p7fGDpCh/whMT2nlZXVC7+
kOMxaGxlRTVS4v2Ha2Zua8euXZlvAr0zfOFmVxkJHUFV48ydQ/BeclfL2+k+8D3iCqxgw57iY182
nltWFszqdL6j2oIMDAqiK6f9Eqa7ENZyAUsCG11zq0xU5qv4shZ2RErsStWdA8y7V/VNtql4Wk5l
LLOnJAkRx+h+K0sXWUJuyDYg9wMb6fJS7V3c3hiqC1iXbmRrWxDtQzWfryHBBcRUKSv53r8PLnHn
T1YJdDSgSwJXB1ut1pbk4aXZYg9H0i1b6H4Z6k/q9CfQr4z735fU7z1wVnf6b1h+oVxHsn6y1rXT
aIS6X1WH0nqDHbwIMysczEUM+xFfLqxJQdxE40Q4LG4IbEO/X/+H4zKXh6iJ2BqzkVND7CH0U63W
UoLxyO3FqiJUtkOxl8U71Tz+fqXv+q8F3Fd1VRIX3BI9xL9zVcwmdZCSrDz078odHaoE12SdvqMN
EaVYingnuy/2RkIUCws0yl6XqLtw8LJx12bbZLhA0+c3TnohswHma6YHubQMcArwOr8V/K0ZPhnG
WhDWbXLTnVWl/nQE//v2T6qXMOnEdsxzyAqP2rNF0Cjc5CsDY+yOvHAOr/ig+bbYeXVMqM6ZR7fU
6qcTBDMYExXvstxJJ6DvLGWaOAtDeXA4Dk0QhQixwEcNC0jKEUR/JHTB1CzYs1bNcWyua8thmqTV
OhEIYrTrT4TwqrkNUBwVttHtu32LdCBZF+q6QIaqrAtlE4tnTiA/teC43QX/Uy3u+ZsWZ1bkKe04
MSKx8tSORQe+QgRFTaHwFdi15xq1E417Zcrx0nlvUUBYVWqjylhJfWFHeLGg7V08CvwRAUczuiop
s+QcFOeIWj8NThBnXGbQKLGNGCdvN/ez2swtmbebuap4VYo3gX89jU5kuVNKoshW170m4DQMzfza
TO5kiZUEfohN3jLriZ4DTEBz9yoEYhyczNaVSVEqKTmIfFp3sydHtxLhuJeceUlg0WvMPn8fJNIP
g8TQaaEhjeeDAL/9O7/qMgX2mJlfZAKKaKCNg0JvqUO67U++l4eXcTVcAi9PIVGtwtWsPGPX+vs9
UDF/H6kgzCwmlG+KrJyOVDW0ItWwethINdYRiCq2Mx7HJEd3HRBLB23xk+TcadhI06VVburmIgl3
Tf0A/Q6N3pQ99to2wCGX+FXfJqF2+vDRfaPpmdajdYj6xfo7GDdFQvG0SSwX5xFtvpSHvdZu4mgt
VHs1vYG22fvrLn2ak0uiuOnxytJVUX6Ewj4NLwsdG5l3Tbwsj2HsGeJtWcJEvo6Ex4g3XT3gkRIn
+7HcMLmU4MKXr7IleeRKfM3MiyF8xonM0tdWsYEaqnJgajckNZEbhplfMhLeYze37U07X5jQCyRM
hlxVcdvUoZM5p06OBJomarOPcLmWN4XhWi5TVYyvh+YFnVFeucjvdXL6vlyektCtSeBKISWxyEGP
wdFkW3UMK9d/0rWXortJlIe825v1GrV7kNE1ZTCupt5rCZnFEHVyB3M7N17UbvzMq/RtmV6QiaG+
yaRPM3AbCo+Lflr76iZmuGKen25lf51pjzUEEAwFGg9RFCksuurmbKXdzm9hTO1BirLGLgkAhFmU
7KPYG8NdgY+QtoH967cgZbZO7jAJSMq9Jm1bmJg6h3lgc7fXrvv0sag2fnoJfxbjw1j39GabvBcO
cfKh6bAT9Zz9iuUa+QeYp1/uWuMG+B/DtDHYDt11fkW9q7+lD5CXHKmiStW5INy1+bbOLycT/3RE
POt6WtfyRVHfafG1lDzW2l1h7Kz4zDZqnuwOkFlg7LC/sdax4MGm+XfyzQLYjpbk417dFS+GFx/z
betp8Xq80ayV/Fi8qI/TsB030i1C/M7J1o3H8vtBY6LfzLdI0bKPic4ovWeE0SNGb+RfbKElgVKS
ktyKh17ayaQE+CvIvvBuSa5tP1kjQUGfra05XVZvhZtuw6O15ZhA6Z9+DHv/OXWph9yaOuZW5szt
dgcSF8kvIPiYXlq3IWdAXTX4+vPSXXSuuMgSqWW4IiDs4fe14bQD+79HRGtvIcdgI7Y8wr/g8khP
stkws3Hvr6d0k3szP3RXOZKMrriYOaleiok0dtyhqz72d82Hf0w5Zn2QcG/Y4616p94ze/DYY4JE
AY3BFR/reX5JP/Bq5RML/VVDNOa49q9AUs31cEtsZ4jJ5mra/P5RvhJn/tqPv32U5aD810cJDVFM
hSYZ9wFnAulebm5ReGK70QGjmEddvh5p+UwFEankCsARSKO7hgys7mY6V5YoJwvuf7ciwTOSlaUx
8IUe/HUrRWmN3WjF455xNnZrLHWAbpfBgLeX/iLe9l6+jTZsndIbWamfhLpa1yJnNZySOczeWS9S
yIHJlj7b1+gIVp953b32KHNaIiemuzinhjo9sX3d79Ix0bTFyA8+5b+PLgiDquwiFmyLKjA8Dofi
RXeDzfTQXM+wCcAlsZBxMNMgG46EOpJ0bzLPOorr4DPdFgzncxX46Zb13x1BR0O8aoiUwqcvk/o4
qIV52AeP9Ex28lq+1bZMA/URNgBu4+NGI3GC0gm+OkaxO3Ro8a3Y7UzBBqQzm1WNLb+FAbdqnNlO
T40Fvm4NkHRRz/O8DPUEmoLOLU+zEPR7Q35Uu9uydTGG8Jn6wsEfjhUyZuG2XhCLVEYTwDn0Skqv
6mqtprej/JBB/lQFEihZYBPtRsnuau1CGB70/MonrH7eKTI22dsOd/uOGPu1XEIlqJ+U4pXaoVAe
/Ol9Gj7qzhnZ1mayGTc+vmq7sj92G1JKfXI92pt+4XycWU2lL87P6QTTiYRWFsCQkOyTgjc2jSGv
JL/b1/QRMsAVGzUuLRiO+eY6/6O6mOlp79rT6LTP4767b53xXbvLrqdX/Zi9jPvolWy1V1wxZ2c6
DK/Dp0Ba7PQkCFfJlK6iaUNQHs73syO01wbLyUeD9T6W8u2mY+GYr8NXbLqepUdk+Omr/66+D8/q
Xf7aH8qX4U06irfDYTwyy57mY/amHWUKlcIhv6h6y54YRu/jPnnq3oZ9fZu/xo/TjX4/34IGHcc3
chEpa/u38i35YLmv3+Rj+ZQ/6ffm/XSj8mO6GZav5/BVeJmv+TrId9O+fBoP3NZj8xw/Gi/DjXo3
3NDHu1u+0ovg0ve31sNwU7rh4/TeWauOv9c9N+a6/bRICsAhvrww+aDFNqrW/TEhtfklfelzNME2
0apd5/n5Tgdwjq9SLBYWWdwawuzv6+YJfohfKBsjGKaFsbaowCz/d+53qNDyXJiyyyR342atR27m
b+GU/X6VkyPtt6ucTJoawxCpHrlKA3E9ppXvZjlFuCumZ/yyT4Djbxc6AZ90JKO9qXEhEwihWQXx
OsgvlU+GyIS915kz4Mk6/+1iJ+umr8udoRdcDAVvIB9oSwThLp+B8MeHoTxDyTv3CJejxl+bSmrU
iSksFxO69bjEGi+nR/Keo+LMhU4PLf99rMVPdNm/DP2r8f3XlYDjA6Pzs+zSggtAE+a9Qcr/kr+Z
0WX4Ou3Hzymz8dDQ7n8fI9oJ5PTtuieLfmAKczjrXJfFW30UP/EUNd4LogUjcqGX/8XH5sXHnQYi
Cf2Q1XBU760XPXCbZ9+T36cOkeISB1o/ivv8iR76n2E/f7Qf0oP1ON01d/qbdcye2mfxk7Tj6QDD
LP7A6tP6c+6T/DSnwFNgixsSgtvTOTXGoipEUskHIbIidOf8Pk6IeEzPLMk/jfW/L3MyqWIta4pJ
5DIpIXPp7CbUnjDiTYZ+MEx2noyrpj4zkZWfPxv1NBQpkLEvgOGvwQG3pCynjpfUv+ufe+2yxXkS
M6wXquk7/X54jf+0d8XL/Cbd8nIehvf+s3xNjvIbBirmU/nCf5q3EJwm5+HHDylOZyvhz+8Dyfhh
IPHw0R5DX0XdaZzMyz4KhDSRmCriJ+fdkA7Fq7yMJry3sHB5Hd91uAXvwnv4J6TLe8eZ8w9c4/p5
ugV8/YTzeTu99jfG2//2Av0e25vr6pm1/zA9a9pKonP+anxGR1u6inB0Xvnv0317iI75UvZKj9Ef
8xnC0vjaHupb816+K1+N++FAfigWYtWTdAbF038YCAgSGW2KDqiDePLfpaGuSxqzfZNd+tpF2WAm
nqwmHLRorCFGPPRRhAsoxjw159xEd7RAs5PUd9XxKkZdrQ/38PrcsVA9LcJJDu5kU8N/IPyNeFR9
sL7+cWTeG/hOqA8RmuI2fBwSEgN1MJVk1bdXguy7ekbYfP7SGqoXEAGFb4BCB3m5F4sUTdG4yTCy
beOCFNvbubkx5zi3Q9zdIjG/UGr+FutmljzgTJLLu0H905l/NLXDKUb1EIE7WpRu/JxomzrcGK20
6ZPR9bWtgSKqjawzu4j0RYf7q9hZ1iKAEgUul45YAAn7v49U1f0oHKMWB6PVZIu2fyXvitXLRe04
hdut/vBw+c/BtB8vcAJfKXe4zNscflYYF5A8Zqyu9vu3+/uAcEn8vtzlR0a+Ggdnx5tXuSet3ujk
24SKXBU7fND4ivdYH6+2EMbsfpWurqHgrlV+wynLKV2i055Fj9gNUoaQ7JIWROhLvJEvRXInSQa+
RhG0CgnKXU185fafDiT2TKlwWpX/76GAeUqcaQCNTxboro2UuZ2q7LKgYH2chTcWtxGysdi+LC8X
J0I4+Xcy6VIz9ihEXOvHen4R6gefGO8i5TmR0ZYw88FGtX3agQtdSeOulDBbdeJzLQx12eu/vUOV
5jGMXNQ7Xyqvv5YqP5og0+QJy7CQYDi2niMS7su1jNVa2Csbf+rdNKY9Ew6PSTy7Uo+aaYJR8NIM
+lYNQhtKF65YHSdXpdwbZCg308PyeXvhiGWBoF4NKvloly2p253KDoX1laoRRK6TP6jRNihl4EeV
tMnUEVEAj6VwXVG6Z6Z5r9P5+H3V+8+54NvnXepzkEacz06PcdOQzFo1MGbh32y64nPskahJJG7X
15NE16Ws482UEQznD5tYaDzSHfzexECLTqEUeKOqYSVIjBAsVxgsewUMTKkCRIqfSmM5GnnL9SQ+
hGjFRKNz9BmCzXAjyqnTmdHWl/E306OrHG5AZsnvreVDWzIfa+VBjkNbDjnZoBgUPjI6vqCFYunV
6osRaysdcM9vXmYmFnMdA02yEqBn8XJ4BZaBUlLSVupWEHAwHHovEgBkovdBJ0i4xRpGQKvbzMBk
9cdsDX9UP9gq6keTI4J7LGQvk1+0Ytd1oRdWf2RZ3tRoCANjk86b/37Oh0ul1a9UjlJZ1mywEBSe
sJZ3YYOt6oLIggcl+rBKZZ1lPcZF4s4YNr3YbLJORoNx1yXL3WubKcDslTZ2MfUHKyb1KU1AO03c
0+ysb2CMKXhp06EURpzi0wsNt/RlVkT5FfV2TqD2e8K+3eN8ouBDg5ANZHJNHWkYwTa0bqTx0Ncv
Xfs5zLmDTTU0oANccLsLLMeER6JlTHjcOXP8k1me82FwQlqPBZeYiIDH3QYKGUkthHGg4DCvhvRQ
YF7btZnj12eH4hfr4NtQxOsZ4w9dBoE7wZWE0Zwr36RK6MhMLQhKNt5bJb7KJP+yjI33ZuEZhoNT
W9g6kuatB89999xi0Gpku4LTgdWYQG5XE+3bcSaDGm4FMT92X5uIL2kcW9W1KiuenH/6JDbpUnM9
ybtEzJ0Z4yKO15Z83R/D6kqVduxJk2JAn7Ke4XYLK1Xj+2iBx5Cbusa911kKAigIdY3xTfqCz+KA
88EUTm6ZfeZGaSf0+JRLhXm0bH0Qf8y8siUB5xvtJR0PtXnTtFRaaepK2S5Cq81xkvL5SgQUKEjW
QEgdu4qExQ2xliM2i7NN+sdwMzVHTX4Ims2QQg1RrkABGA1THWJlcO3rJSmT8SqUkxtTogUaixvT
3OgyL+856Mk2xGgY9hEN7nTXmA8pff2ysvatLD8oPIOEznHIJzV9UKdcdjXhI54fxrm5jsoDdg5e
YRCwqRIdukTD64PjN8rma4a2tCn8F2LQCMNy8+EB2TndP1bsWSD04zYPbsFd7XjEHB0HT62clqBY
Yh8IXpRJyRmNyj6zsC3ly+lgQqyPHpLsAZa3Exy3xfScR2GllxTS8E6MhgS/ER77zhBu4niX9Bym
4VNMcXVmSQUp/unSOCViakzrhIH8bxkQxiJCYE1LL5ciYHaCC5n4S8VTPN1WbegFkZs6oU3OAAHF
wPEEzkK0hX7utZ74Ur6To7meKfk2ghcCYTWbcC14853uapQR8np+np9HIoz1tfIeXPfOABUAGxqv
d6jHPKh2/NzZcAWcei1u6o/A48HbuCUSLyw5oNBecyg98zV3SBG26cbxJdvQZBzZVV39UXKSiyUI
lX3Mgw9/+dLwDwmrW0evBJjM79Ou9+SDvAQt2qWTENZ7YdqHeP1YbQ4dUPfKSXoP59NL30Z0jF+T
XV343AGeCaQtspEQUUdHyEnX8dpwzFvLsW5o5Xu+2z1hGLKmwHPDZFWuIy9fW1syUF8SL+IrJ7XU
Og6k8EIi4J8Pm4BEU5+YbIMvFnYwdEgXrnw730ho4VyCspFBrwjVXsHRW/mOYIP0XZtbAt4JfxVJ
646fTP5fqlU34s+wUV4Lt0sOpH+TfQQuci0v3ode4AYuhBQv5VdQUvhdcRVjmWHTGXSwauNHsAMA
gSyUXRH1TeZ8Zt9LF8x4GKTLz28E8rrCCs7ONWIjRyKUL7TpO2JTQ1qlcvnfS4Act0IuvUKhlNkf
+MERREl4ARWgar88D4ymZcBUtxJjylqBDRGkKNsQ8W1/G3qkQPM5iJh1xw2OAVvqhW351m9wfHAS
PlvyEDuJi/8w32V6Xa5b3ywvHbyWG1KcpaKMScFcfmQPwld2IJ+WihOp5Sayl7pyvv74eD8+PBTA
hxBbqBzJVHT8lWJrRE9qxASOLvWmvfwc3852c9nxu9kW1piCrUizZNEi+Hb5DQztXUV4Zc5mIz5y
VHLWnde66SN4l9e9k1/tjQdqWA9PZZos015zjZyidl6XrrSu3cEj59rV1sYa1cTz5C0XGm39DqG3
PXgjv0am7k2eccAqdiYwEg9pJ7lsnHmNpxj/z/H14TVcPaBeW0nYg/bu8t16/vUSnD05kouW/BIy
tvPQv6Rua0930tVIyYxZmq09CjvFHi4lIoZnGwsOm0wF2zrgUOiI5Hkvv8cwdFdeC4fRxSWFP9VX
0RYbVG5s+bXJIziSmeHVK5RXX1+lTaQnXw/sW3yVNlPFo6fCe17G8BKaCd2LXGfThs3Ez76rHY1t
vk4P4TKtPOt/MwEtjgsV6qpx5QP9QxaP0sGn5GuGMDOZPez/Nl+UenwteZXm2fV3OS9/W4BxAMRD
DEYQvJR/V0FsvLRaT/T0UpKc7LN9Dl4bfi6eqrfl1/CCxufukzyCx/49eBRvUcD9P87Os6l1bE3b
v0hVyuGrnLCxAZPxFxU0Rjln/fq5FlMzA24Xft9Tu7tO996nWdLSCk+4Q3DIP4pX7wCZ5x+AEfZX
8Cq9qE/drX5s992db7nBP/KT/gyOr33PPgHNQgnh8ckN8HClQEj0/AaSCLFZQHjC4I9CbfZBDepT
sdxImamALO4TUaSNXOel+Ghcb1m/stYeB07kd4xgpq/q3X6NP6d36St962/7B/tD/hg/SEr7W+2Z
klC56B+UZ+91epcfMfKFkPIBliHG6IxPx3X9IWxwj8hEH6sjf3qp7aKdy09UCjgmwstoqp9qrdTV
mJhSoSfb/Ct8l/5p34M3/Uv/otylPg8P4xOvJkxneWdK31/2KyEibD8wie/pW/swHcXbUN+WPkeo
CxfqPN9c7NNvrika0BZUGgF9nkRwZh6VhdPwzWV559eI6NYvYfs+WDXeI8/JLtJQjErtJXYNs1o/
xEzmoCDqPk2LMLOXTTEsRX2AQnKBO1BKmSCYjpSYVUVZJAS6JlWTStSZJeopPebbDbb1SHkX/R3w
J5TL8dolsuv0YKbJXxGqCw1hNWrKJd0nY7wZYFERUtu2t3ICdVWDlYsNoCHpOynqjW6yGaSjR6hl
NPyUttl2WoEB2z+YdpVo/4L16OI7LzvY2IIPKG1+PriFjBMrKVMAj0Nrmq0z7UaYpHVq70yyp7pZ
4WEA2AOwXzI3yLXjNN+UIOXTxFlY8rgIJ+2lG8cFHKRFn4N8tHph/3VpO56pOgu1ICqLFlkt4Lzf
uzGRqrK2gj5DYFnGnCek4f+O8UPuH9EgmU0yR6QqzxoEl9UA6Y9VlmzIkwZjrljSlX1fmvu/47Nz
efavBxKV6x95tmqj2FlWWrYVqyAI3pOhWE39cCVZgFkryX3MFM5zVoZjm6ug8kiAS8KJcuFD787A
fupc8e0I3WSYq6H14pXw+kuQgQUyK/IOzZm8oWB3h1MO6M1s7vCfS+E2p8CRDs66zcNFBbjCp9bX
OMGiN5urfJquY3n46uVwp7FH/n7jUx6HKIQYtHcNqJuQKYEK/n5jUwIi6Nddts3icJVVzRrfPxg7
AXw26q7Kk6LieqhAeRy9u0mBuaQZszYugLEejQRc1T9RHq5qNb7wXKdWUt/PZaJpBWaT4j3+Qr+f
q0llqQ2mOttKkjMz0OhsWSLk7ymBC0jmtpqN4yoyDnBpZxE5kOhVSAW/2xpgUiM3CnZd+Sxn+4vF
mLNThi+iaYpOEz2nkzukl8rKKKsYspEKYVimOmo8KU0wQ/qQgiqkC8uem0pyK8qArFhj2sv8qa1H
t1Y+zlu/XDbmzIjy978/5ZlyNs0vjb9NgW43Tr6kro7YOnhSuuUM8uIFSQUVkam7UE+8NIq4CX7s
EKcwEDWbGCVVNka9klghw5N8ySv2TBmY98DWBsiBJgzafo+CsjXqA4jrb0tlbzhPvI44JTt5k5JN
t+YBYsyFs+jMe2G8BDFcuM8APDvZ+alh2n6mOv8zezbVNFJoA8rv//dX+jXOyboOE2MwNIlxuEHE
Iu52rbN2+gsH2Zn5Y+J0VK8Mmhv/pplHdVeabZ5CnFwwhVQUkBy4xrUjC0z8yi7csOfmDkMs+OyG
gvaHdbIm7Kg3skgX1UkqMka9o6cX+UBVvePfc3fmuqAmKHNT2JCjHPVknFIbzWksWBWyXSDluxIf
qQ2eaR4GyUpHXubv4U7BJOIMYuoAkpAv2xYGDL9X4SD5tjL1vViFOwPXlMGh9RX3i0jOHyznCdLg
LBujR206UgzswQeWAAJ8LeDcFAbACYYBifQgyy+4uoATKg18Rilm5D1isHK06Cdl6eQUu0xneeHJ
z4S5JvwWnlqh8I9L1+8n18wq19vA+O6wyjHFs0Hfs3O/Tyu7+Mq8amarr23U5oQv+wrdVlujWV9n
c5PqTJdc13p41+hvZjugpOFQ84S4jvxqlNoX1s4p9/h7kokBqIYobHVVO5lk23IK3QeCvFXKqxqj
g8hya9JD76np7jTrUYnILatdbSMga2EJyTR2N4n3/PeEfRdeTmJEJuz/nuIkRsybGGG0mAlrAioE
E6UiEpOOsl57VzpkO7K61FDqGuqXEf+WvBhpALz7yeDm3rMxLMqCTsb0gDtToWwUOK1BAVkZVI/s
XSUGt4S3bIfH5rY3H+JscoHLz/x8C6U4tD6KZE1MvZPGQxK+1VSPFTotzZVGf6tnP8WIyNfCiMXx
3IKxValAd8niAlGBBt8r1X2b7gU3tp+IqgG2i7FQrP97gs4dKD/nRxwBP479pI403SlVtl5xLZmr
upRo0TzYzWYATtk6q6k6/D3guTPl54An5zEC6g3eNgwY1DvguF01E8Vl/xJA4Nww1HSxuELx36BL
9vu9okotYaJ2oDmkuzx+wR9J/prkB9B/zrANACwq5Wry9yMSlt46N5vZ+0U0xKm49PcOIMoBwy7Q
i8o3svHH3DoTYVkatfSiSkqCOGHlbkgV10/pg9MT7McY7dAQdyXpmp3QTs610IZIaJFXFgVla4SS
CR+ofDEuSW2cO3BNFegEuBqFJvnJV7cHWTMtjy5Z4O3oqCIrP4vwNyCo0fWnNr0ErRGb7HQT/hzu
5JtriRSpJboYWwW5KpP6TrgL80sX8LmVTCFf2OCiVQr46/cXN8c41auId5L8dy/4Ei2bVpMXer/R
rc+RAqxVGMu/1zIf8tybAQIUviFENaY4r398YtuO6jy2uCFpnT+1R/2rJoE3D1OI8E9SLtKD81Lz
d3sErvgIdxc/0fo4HhGT74/Gh09dunGl1E0P7b2AkxiP+Uv1qgJjdV7kN+/tEdxCCrPYd63UjRE9
/hA/g4oWmPHYtV4q/nhwB/G7DmILuJ4duj1h22P/aD2LDBxzagpJz9M7Gn0u5uwf5of9QvnAeqxe
+4/x3n+xHikl+G/D+/jQ3VNCKI4p1bIP/cX7SB/MFxo8pPgf3b59GD+o5bOS7dS13qA/yR/80d8T
eg4mgEefRgigQ3Emsf89n7o+DnLWROmWGRwe2r30oj/3wqu3fHdedJ6EOQB+75rP0Vv1Fr32h+C1
PuB+OujvGbkWEpBHSjHKPXaDB/NBOpCVyW/Vh/kYPHMIfw6H+qE7FIeKfXZMjk0Jnq07omWKRUGf
ue1Deyf+iH9Bseqovugf9IIL7LGP8Ve3jw7RQqVs9PdLf5Mb/rU9cFvhYqcNTD/q90ur45hkqQqo
vXBu4xJgEQZONMXot6j22m4ePHPnqReSCl1kDX8M+v1QP1Yu+txpoCV2skXEAloihYzwvjIWYT6H
BCIMJkfX6gSHNqaWCVM9m/l0kHoQlBuoB6uOjChdDN4DQpzycNNqrjWzr4px5cfL4GDfAHR0bvX9
cAsSX/GvmMIRd8pLSFdVxDt/vcVJbiRndp87GW8RPFrxkgYF0YSbYpRES9N0xwn5ub1M6l6t/Woe
58uW+PLZWdWf5ksQL2D+/v0pv4Xg//U8wn3QpCxFlHZysGppqoSRaiVbJBxJIMNJeEn7Kk5ceG0D
9ZvZVKm1lbFsb6ZgNT6VNA9p0XSuGrzTx8Pkz9kElmty8ZpLyUfezTWaeUJzDacoZAPQOsFu7VI8
fHYt/Hjqk/M5DL24zXuqfFE7K5UVn17CfZLNXi6DZGY+G/I8W4I00u59yvjaLsIGJJyVnjtlq24P
M+vvWTyH7iMJB72sq5Ypwwk62RABKJreAjWmYs2WHST03RKlg6V96MrjFAD7qVcZRTmqADSJ/fKj
Hy/JmH0DsP71JX88w8mX7Aunboya9rAcmq5jou1k1LMBp3p4dFQZq2qnQBGSVTdRsDmMqWih4qCF
7BooulJ4PUWLod6M0dWugpKiBZSd4oOAM2Q0gymkO7hMoHVnvYv/tmrpJac0hex66cM9rpxDQiUx
R7zG6o9o7QwxAQE2K4PlL41476SwdmPfrVjtzo1Z7CH7o3ZhuK2F761+bMYdOvHQVfVl26/S+lBH
X5I4UiQcavzippmabQRFOMwNV2DwWvmoGaASy4+sXk42ErsbeKdIfSaXPu3ZpfZjWk+Wmo5mfmuY
JLAVGSwgiKhFsxB7BzTZuvZ5pHZbaoiLPl3MnMUPPv2eEMygkao61RTz5KQwWruOppHvqTSzVtt/
p5jOWht2F+O+c9EOTtK2LkIeC27g79VrDWZeJSoxASVhMmbKg2n5n4S3FmLhCkEmHjGn/WaLTjd6
11wZ0Rgts+FmwnVgCoFOVDuTxu1G44wx3KT+qMGhpzicJpSYg93FqtHZu4taHmZhFHNgQJ5EXXLu
5X6sysmWhxgIYzpBNN/z2kVDD0+9cwxM0i++/tkpFuxQGEHI352qtKZCjbTsJV4/WOCFSpDzNV2n
6gpYhkAEJJuRvOrhoTpqn38fTcbZZUSXH8isgQrxN67zx7VZhXmvJqWwXHztuC2RlbgFyrDzR65P
ZesDY8LrZEFCOzwMI0n3IvmA8knn7m0CFCfP3wqXv95V1766URaV+1aJf+lvHx5EL+7r6/krWHwV
O07gOXz6eppPb3+/AR5y53YChjeqAmhQobTze31OeVBg7c4rVNOdMyLDZe7gKw5koc5OrznAsF0N
YtSenLcxa7aoiSZUC+TxgNjndY45m8rb9ubbBBW37+lSRAfVWgojpnBAJA++mhru5RgVbvjXNCG2
RTrdChxUNbXLGL5RB2Dal0j8WoWNv0bSyhyPDnwn0NsjAgpV5C/itpjlBl04Z2bX184dxn9wAisD
OmNC1f1u0cJmQ69tPuQqcgWmqwyffbPStTvZ+AI5Nh8tmKN43w5gBtociYUBcHYAA9BxCQXyowBn
Ie5PScdYJNR7+DFT2XLIPtseRYChdcsAs/UKzcgByY9bG35Zi96oBVpISbCSqovNCHBCxh8tVZa6
vJWxpUGIC0Wxf9i6j7JPHIX25d+fDy28C5/v5HiRMTnRp1FNts9oeLgHS2A7AYCK/03d59ds7biH
0v0QHftDt0atbJm6t/x/gSYs9tI6npsvxWp0P+H4utWSqIj/jOQUxEB2h642WBEJEMBtuUqWj3xD
fn1Ub82dsbWWAEL5C4zCXEARSDzcABsf475z/dU/CHKDUOiuB/f+CKhgAEsg/h+T+zi4dzc3b+v7
wf2ncbe2O7u5u1/67v19wz8Sri0jd7ENZ6twdQ+29E5d18sX013NNrb79o6A1owV5T597w6eeqRZ
HbnvNm19gjmXpnrgPqju5sYVu+ztrVsEX/Jan7/kkXv3UtMcfxEd8Ixf8tJ0h8V2Aced//a/G+EI
8s6K2XhFT3uN5RD2mfC0Vi2NanX1nHO6xO7rIacdTvzBTCFwTjv78/P6eX8tppmw+RtyYTJjTOPz
8/P+8yuZHbT5oZnPrz+pK7moooAyka/FQBTjaIxDrGKACyvjXFJvmZQ0LQvtXedUJ6mL6mBQIqI4
M72JCrf04bVyu8+K2/Zm1B818MmusVWuJn1VWfMBT/vHJL2CJAzoOvHuoP/iMAo9Nlsm/qa/Hi4c
POdSZYsbWPgvkuOpJ8dO7GRSbfQDHfpmNnwm9Uo1ZzFAafsBg89GvzAb5y+mH8OdbBOjn4ZKBxm1
BVFLiQP4JDcDPF/0WONqJWlu6F3oAJwNW7kGqc0bkNCgVv4+WB2rqi156EBiETI2zhf4VsvWNoN5
CAGmSh54JnlXU3WFSWc2bNlsVacX2jiaiEv/Fec4OoGBAT1GPY2d2270ZUo7XFD2ykFgUrpSzKvO
uvL0HV7c6bg21aVyZYar/mFIaG/OO9gR3j75yJmbejXkxKRu+IoOipne67ieYLtAi18BJ/8wgKwq
ZqV1QMRGzzequfp7CZ9qB39XzFDk+d+HPwm6VQ1b6ybl4U2AVjWoiv7VD/+x7fvMu0GipijIJUc3
bZf/0bjwiCy07yh9naxNqQo8pdar77Wpl6gjDUDTRbuDNQPaEsB/bx68dP8fDGvjI2VQY0VCwjjJ
c5ROc7S8ypNtQ9yrjjj6vjYSxOrkXmCzK8it1UqL77ry6u+BbbESTxfJz4FP5hnOp2b6mEijyFxg
N/6mpG8Boipag5af84Y2bF08kw9IGtz4BDREa9LkyK6y/J0/k6xDXvv3ak9kl793/aHsd61yEJh1
3SrW5GwhbW5UYZDRMa+BrFP5oDwV7HQ0itONsFuN6VqMx8IM5058aDLzOja7ZVzx6sNGj46KBnIB
wFd96OFXPlZfjrwhwNWKmz65VzrVtdDoiYtXZUApop/bQY2s0iYzHkuBs2xkJNdLfMJvB38fIx5h
m1dgvgZTXhuAboq+po3voxVnb2X9qkh87JODjc87ynK2bGnmNJKx/nvGT/V6vlf2zxk/yXu8Ore9
FP/SrZjZcDEkeyndMzeKscvUtwZkbPzsT0fpUiH8XLz6c9yT+LwtQknDmSTZ4rUG4Jw6hAYgGfeC
S5S8c419oUj9v4tZnP8/ImOnyGNdSlnMk7qN7CNi2UtDo845yJR+0GFDTKvzwZQNpNNk7DZ+liNk
DONTDeOrNJN2aEHI3ZfnzAMy6L+n/9zdQ1VYPJywN3ROTmZ+pzY7hbtHTRadjYM4ilFSAVP1LlB3
pn9AEuPvAc9OOyUgRQOOJm6D35ORVIpqtN6UCN4bSr9lvEJ93Ncvf9+z9xz2rN9aTJqgfP8eqaHH
EdmJeDV1Hw471hMZv1zuWFKlv7UBxQYXrKNOddb/ey3/35Cn3MFYK4fadrhaY3lVK6tERsMAIbd3
ZMtKMJBIWwI+TECQL9JLjmRn51Wnjc85jeveqeyVGfpyYVfibUX1g6Aqeg57AbL+zzYOaGqVCx2G
3ndz58dyNlKnKko0Y7cd+N1MqOv26SEDfnGJA3QubMPl/H8GOkWdmEkwaXVRcDKk38AB/wv8nFzv
Ofv/o7Eoq5O4wvnUyGJ/Lxa7LkK1ixlLqgWTmlOoKhaiCwtrX78QiZw9EH4OdnK7ZQOORJPKkUcd
RKE2RV1k1o4WonXRVYA8nkgjFS4Nqf2CZq1H/qxvYaqNbwMl6T4P1wRHChRbSkOjVFxQmTo36z8f
7mSDDj2+ykpOpIGuLrQKN7UXBW0AamJDzrq+cP6cbYYjGYuHskE/nCD998SnttamlcVcAFUkzWay
U1rNgtMhxOcVY991T1H7NI2HEIKjNO/ITi9+kfNPAZDDxGmdhvwpnkOWfakwqiTZegjoYvmKq3e9
bOXN4D0Jgofpmei4CNDguw0cx4duxNqAwci9//fxeDZUBstEGgCAk0rKyfTL1IwaDB/jrZo+eBly
+i60dICACbmI45QupW96CU24eXCiuyB6/nv4c9cBbr9CW4yqN//0+2v0aZtLfSjF26FZ+URaaunS
h+6mHQeJLM9Jg/4e7xyyTAzzPwOecjRavWK5lcguBugt+FsdMQm4PaI0C7VQv7Lf6rfpS0WIKX5S
cQ2S6SXKm5GaL9pwfz/K2VdnZgUigoVwenZHZV57FH/irdVsmhDdqpldPPHyY7kjKqBZ8/dwZ7YZ
8EOqoILjDKbuJLCu0S8OUJMGCF88D+xuCInOcMBnlsGsSyepcaY08mu0k12WW04UgGGOt8C9DXzZ
oGPJLZIlQHP7FRp8NKdMOi0bDqQwzFepbqwE946ANC8FfMdaZPS1IhG9WsdiotJgvAXBzXe9q9w7
NZbUlIxNUiF0pZXpm30Fj453cSYLDUlCF6HAFOxT9PJyQExUIjWkEbGmQ9Tpn0KS1sLDyy5mtn9A
mH8eB9pGJkEVPYBG+YpLc/Hw9wfQRMf0JNT/NSfa77VeVFppO42BghytowCFVicE7E4fukBVzzA+
h7abOfpB0q8rdkKCgWfsX9f06yTrwdZqV2+pl93mdKiMmQbOLPoc7Lmn3zYorDwPcBzwg1TvpPCf
v5/7zEX/67FPbqq8gJ9XxAix5fob+YUGJqW6UuBPwmj6e6TvmOHfM0RBAm1x+gO6eJQfN71fmSrK
TEO8tfUlsF073cTmS6gv4nCe0/2K58ODoi/s51yI04kyabbT1ZtRFhUTmfpYME+0jWrQxvNm+Ydp
kwWhQ+jaFM9eJXuGznZ3Cfp+Lp1gev7vmU/C+qiaZFWyeGazfPa9bd9RDlOzJbd56DzR1BgwHynj
t7bDtSC4cHqey9J/DX5yfFoZNuEy6BUOb2fWCSenYoMqPKbO2PaOQi3VKzcZG6O7qPBzpvD/c+hv
fY4f30qqbLkvbYYe5R17GlcDwemH3j+0mEztBIWRPadOR604dpo1U/mNi+ojZ85QCkscZnjWg1Y8
rfOkSmE2rd4hotuuCLkRwx+8uewvsOJVmkPvzf9eoGc/Nm7wnFzAI6EYnoAinF4xsgHSMsGDxR4s
3aaFSCcfQEmHirYx6QeinSAh4CbFzwFHyX8yPhA+6na0s6zTHk/tgyOqm+a7OqLZa/SNeV/b2Jpb
Kf36b3mXTF36txeGtc59bKCuMj0KQnDW1O+NCdpGUqOCYN/Lwquseq2McD9m145f33blvpFWMULd
fQsYfKJtvcu6jZLJi4EGbYcYtYa6UpcNVwN9WacXykE13fcdiCffNz6TPluNdJL9LMdn8THItfvS
0NZSIC9sTVvr6s4elU0H3N+vv2igim8LKhCLzVmPXWqJhKecYzOFWjMCPiE4rcT/gI0CdUN3NUoU
cn6vSPla0Q6dTFcEuJM6PE1dvKq1vYomeKEffdCnzXQVcN+E3jZJ1SvHhIJFVtyAHdBhhWTo+BfR
B/cV2PS7VuPklu6cxNnhCI+/prHJ2WWkQQIrJpnPjVNt+0BbxtO4K8m7GxmqCyofDUzzRFp0tC56
xPKj0pwVKXaOpoYLUQ34MZzZZMRVc8zSL7vM135EJyDewMOtlHcD4djqKVEPJEDIflFXNgpBGVbU
J898su11Lu0YwfZXPv0QTQNHqw0zXItRvmCCYX8IXn4uw7IMg5mRoT6hapuy2cf9MdHhxtEqCtKO
5jotmG5XNBqQVFrS6iqJ9xXISCPTVprx2PJRKxRxaGvNKyw+mugowd+h+91m1msSD/eNDeSCmgOU
5kJOAWCgFpwClMLGGa1tczEKCex1bg/HEtMmZyyWAdqahhUhwgkBYWOCgevDYTNyJdfK6CJVdmlN
n7mNdQPcMdq2OpqxJ9caB7o2GlZNkcTeDeXeVlcWvTURS2TlhrqQTE40fsY2ywnhRntN2bHFqcqH
1i11l8ztzp1jPx/mJEHr2z7qQ1EF9PqnNtyMiCuE9S6pDxSm2dbyJR+Ac8Hgz/FOgn6YHFJrkX9s
W5BDCILGCzJdFpLX4uN9qbZ69vCgLw1hWijbnuL+p7ou9EAmweO4Yv8wGHwWQXqx211QHMdgVfU7
5Poc/55FB6Ck6C987LOv++MJTu5oM8sc/O/I+dDdEpoeI9XrEsbV3GkksPoXbmWy+DNrizoCy8qS
HWhxJ9Mr937nKROYgBo27Sq+j+6GbX7vX3mr/EbHYmfrXwGDumpQ+6wxMnObtbdJkeu/R4TM/LI3
3oYG4HP1iBTUHa3M9Ca5qx6Tu25bvxdr1CBvxq/8HSbgIlvnN96qwnqOH9pt+/f8XmPrbsWv+kbx
XBrh18rWfNa27U3IP/nXIQjXWX+TZLCPlXo+rIe1dWVc6U/jLoJcu2rQaJ/W0zq9Sq/6FToo6/ga
l7nrYY2bc/UJEs2/RvN0TWh60zzK7+LfhrXCz29vcrjl9/HGWAU3/h3KeyX9Z+RnyrVSzuq181Wv
rU2/RTd4k37W6+AqoPuBLg1FiCtlUa+ByPCb5V37KG3M62qVL4edfoWN68peGwttY226Z2lVrv23
fpvdj98/aNwqz+M2/Yw/KXUFV4yyye7Ldb2WVtNz99xvU8+1xG/dZffKQloBALvRNuiuSPvkhh/2
CBzDQbaY50N7hZr0TXUDLmgyXWnT3Ihf/eO4jq7krcqv5MpeJlcGmPTWNa/NK/NKv6Zkrriw5lbq
FTJG/MNOvxa/kk33hD4wRNEr+qp771LtTyyi02CZewH7ZdRq8Do8SbGiMuyVSgHgRhevsZ+4dq0E
/1tEo2zWgQENutkRr3ewt6zImWWYSRGNWYm/p8Z04TA9t8XBitJw05DQ+ZfaoxInlu+r1CHZxgmu
ZNChswVHqjrgD/cKINbI5rmx6Mb3Qr318NSKF38/wbkSlwVIjcIydV4QPydb3BrbsEhq6mnEI5Z3
oNJbdBtO09q+KweklW5S6ZZkl2POIxuEz5LERxUeCSIaybi5GJieO3GgtqgG4Cw6i6eBYtx6ONwF
4feEkN+L9kL3xah1f/l0O3fa2EjyGha1WOTaT06bwDP0Low5X1kCxEeiufpdhU3br78n+exAdDJt
oegkW6fuw2bq62YK72bLlSHWGclGJa8t4JTTpbTq3IVoi0WN/TaMp1Nuou5kDaIqDZngtMuzZ8te
wfMu/U0aEW1RM7jUJcDU+8x2coQANLZhjGyKJf4jnzGhGw6KyM6xRFx22GYUFmxivGA8h1fNBTPH
0tx43EeduUwbCCt6iBr2bsCcBvuSvmXpNeY6HaASGOlGJAhTY8/oKaLk384zEyEK0jJ6AF6ymYpy
1qLeI5HlsjziJr+T6yMoMsqw+2bEB5CSRB3HL7pGl0+S58LgWVTkVHCpQnWtt5rbBF1QGBxrAw7z
0Mq7kYJH51xXzX4UZVtj7+nGLkVmoXYKvE+AicO5vqEG+Kr7z2M7zszqLTYgVeY7I+7mGmjH73ov
9UcKoAMhuZ3bbkeLOjmMcJqbpLkr0yfD15YWzIgMjzc7tGamclS4VmFcOeAXVVlZW062SEJ5pmsr
LnR+vId6j8KTW1O+iv1xEdAd0exZQlFDRg49yd+HDh11LuMU9RrZ47CNEwytMcUhJhMhl4P/SoWx
Va8Z84gFVyjacvKiuS/hoIxGGgrbTbMswXdWdIx9MjO9Rt+djDSyu20SQNpBoWnShPUyDclaX2eI
NHVycluo6kKI3gVhvFSHfNXL+3bToLUdI5IT1Pbe4lv/vY/O1VyB1FKG5LyCCfm9Fn+stSHzvEDL
4u8mGM0ioYtn6AO0ZnhPwRcLIu/3tKjEVxlp3srm2qkvtMXOUWKE4Dm0XyQFCIJPDsyxKc0oaX1W
rR7fOjTe4ube9GTXM/25DAtFQj7Pp8DGcVJDRrZrRGzYDbH02CHz2WXlVigNtQ39eZrKf0/QOfC2
jascPTuF6Opfm9GnUunkEg8nx6sUdy4B9WVdQ4UVcDA1u4XZKlD5ZZCvJDjA9A6VQDSfhKJaTjPa
BLuGYlfYLiYaygUSEBNi9J9D+RgYJXLkw3yU90JeyxJiA8NOqB4581pp6K5fmGn1zEVtQ3EEVIBm
OlKTJxd1kUWFroc2RQpSLIcDLM39pQKMg09ftSDLCYiVbC2ph9CwZ5MxrosQpfSXb7kzNIN4QovL
CoJzkqJ9Qx1FVBZKNNXLHH0TedORc/79Ac6c9Da8A4tpBDxr6CfJkaI0SVL5VMlZi5zyJaBrUgPd
OKjGhezg7EgO8oBclvhOnMJn5VFqqtrm2K3TFfcXfTBK4LlydzEHONeetUV0gDgT8kwQ0X4f8L6v
B9VoUABPhwMzTx4galQEBCLFBs/i6HOjv4AOPpcJ/Br0ZCK5MkyiAF6PMN7EPWGryqsMDaBqbj1G
+iJP58Vnf0TYBB6R1iw6dd6GM7VfV9Lczj4mGJLRU6VhPnaFCYliLGmbY+jgRu9BjvK1qARjrFbn
K5icnZ67tbYoxk2W0d3b6sUmL66A7sgv2JliJ/b3EjlzQyMnAdNKiK7TVj8pCTVa3EbYJcTbEDXE
OtxYMcWUlCoG1i/phixS0+/+HvHcsQmWCrotCB0HJYWTIXspjUYpoakge83Sq9j2AFHHWKgaZ2h3
2/O43QtdvBLrDU/Xbuv0SUja1fF0qQ54bkvDYlfxQaRzhsTl77UUYtbeh5YcbyUSBXLaxL9xOHUE
h6+me8NN5x8s41DDoSfo1DrjWtysHv4zSPP9PSvnNpCADiPALOu6cpoGjH5YjIZBeZ7eCo1k6s60
cBE6+4+Kn7bCh+YYg6hIvfX3Syt6n+fqkNIIYOo5GJr2Gn5UXx06JCz11wmfzHhh1auLMP6zH54r
SiGeRpvzXz3KRJX00quIBoUEoJSj5WbqO1Ena0O0uPhfrgIRr+QGWvmhIMoFMxRhLyIRvotCJznX
N3gF3j8HiPbdXfxxcYu+coDlebydhFyfal/7JMWljpxq0BIFzuCpFxkwvUD0Td/C1J9H5jECv+Zn
66qxtpFarC1KWwRgCbGQCJgmJIhEMCT0Agk5VmmbzmusHGL1SgQ74mxPix3G56iESq5Yz3+vn3Nt
Kd4JtCSaFkQEp4GAasehHydJDIFBm9sIyMu4NihHYqVZLF9FyNWYTuGOIPgDzPCw0ess1Y0R3O8e
p/ghMN707FBlR1XZTjRpNKum0DnMPc10E+CdTYpWfncwaG3i7WFdAlVpYqf964tYhowVLWBBXEl+
L8q27aJcyjFs96PmzUOcCcCnXI+3ck9vrDp6VGXrBFcESj42Cphl/FxDpZki4olowsgJdTYFebPJ
37wkUjI3m+gxl5PF4KPciDHhDD8kTKJdSYl2orQvYFEKuqMs/L8/wzlEgK1hQW4ACOBAtcQ+/7G0
unQqLGxVI5FCNzoEIe8pyNCGcb10HrR7+BQK0l+cbg3xwFAcCQq1xLqwGM7uNJiPsgk+AjDAKZ2j
952+xtIz2oYyuyhzB5Rbn0S54xYK8ywrviTsLKMN4Sj+4pfBCOfO1Z/Dn4RKcWb5UhCq0bYTNWcU
pQOuaKGYS4OlHXRXFEa1CEsIgUE0HilkSObTkKJt56f74bKYpLieT1cXTndIl1tCmvRbvuLHR5FU
fcph+ETboC0W9vBeBCsNUb7yiWytYCtqxl58km7qF4Gmu2hkDP6FpPvcPfvzEU4WeBTJnd14Q7TV
qo2sbjhMzALHJLjqTxy3Un/hOjk7HHgUHTYTgfepXlRX1XLnWdyxxJWQswj+ovrLSTbgrfJSMJD/
XvZn6iQ2sRjLHZS2MJb4veprq9DNprHibdG8Aj2RtKs6PtgUDZ0Fd/zfY52NAP93MCER83uwBPuy
wJR4N0/Z1MQpvvFoANIblpZxHZjLCWWp9BIv9tz1LNCHioZmG2Cfk6izbpQhLXNeMArpgz0BNKEr
ijivrV8INc9v3R8jnYSa+oQaCqKkIpJegHdH1IHABLWvgb2i108UvAXSveVogbQ1+3+KEMQE/mu7
/HiEkxpKF/uBHUm8bAJtqHlXyxlFOGJDsK4p43b9EyJ5f39UXUzgv8Y0depshi0ko06ODDi+0hDL
RNieYywDqujWONElExBb2a9WA3doz/ZMQM8jUjdD5srv132/CoSFSbw3sooA8UDzGMLeNMVu3R7o
S2j+TkjfYqNCgpCGz4aBZnS78qVV1vwT43TRVVc20BK2xeRps9w6KhzGOb4KYGm0PFp1w4Xve3Yh
/XjPk4XkVWWVdTTLtk29CT2KAt2OKAKGaYoh8d9zeq7NbWui+AYwCXWwU5Bu5qneONl4HY7jwURa
tFvr1muv7Tj7EG2pa7pTaB+3a+Mi3/jcCtIJ7m0QgZS1v7nyPw5cLXRSOkMEWBT9UoS9EGuTy1mT
oskRz/ooBRO4uFg8Pnfm6binUm+kr09s9/tcCA1ZaTq/JJWBeEFZiNNVhOuC4xBsREvqsvz6ubBF
hJAkMmSk4Al+D2mnrWOnqh1trQBS5ixG3tdch8U2BNrjvyaUs+DEX1JbOrUaE3BhG8gp8lGWDvfH
OFlDSpxl/8XZmS23jSxp+IkQgX255SpSi023qW7rBiG3Jez7jqefr+iJ0xSEIea0b2yHIlRAoSor
K/Nfmqhmdi0qOWGMOCwQcDO30KJ+cVRgvBhnjx5giuyQNW+ehvwEIghJ1+3GGCUGfjPdSW9L/Y3e
IXUW5CSD9tVIh0PEVyo87Jv3rgXnX73TqQ4W43MeYsM1/vJhGHFYq15yVyY4lQ7o7vYSa3g43F66
c+fJ9RtOPmWaFd0gY7cuChf0PyiHE25JlSjxLENgRGiZhh6qUzZsSyB8HCgfP2JdllIvpeSe+GbQ
WUTWV+3JQt7outCFF8XInFKtSOwXMf5zOEbbYGTEm7CNM/VJqM1VLdJKSQ8fxEFGRVmSzlTv8I0Q
Kui0G1IkbbN3bBuVt7Q6x/pJG35k1guS6oBUbs/53PYRghkY24Oll6fiOvqohwXzw1qujzyJ4z2l
iWi00F/NqHqDnr493hzqnXf/z4BT6BH6UVnoerw7na8cq1nhstB5J4JFXhzxtMnoYjs/bXiRcbtd
HH52F10PL/b2VYzK68Jqx5ThBc8mM5uNeIbYfU+N4h4EWI2IJ9OQ5fYxL4yNVl2sJLC2oBwhKXsv
RA3Y74/gF1273YCZJ7qlbCeYAjT8B/fsjdxXklelBLc/bpPAEnUp++RnP9Lu5KbPfY3utboU9GcP
UnQywIdyvyfjnKyoKjAkT7L4jH6NICnyIfQDuuEHTWHxLyWU1+bwQ8qqnRLrO7KLQXEuBjBlEt45
muAEAfmgii0jvQiydOAGQWSgDwGGmjXaKsA76UMYv1L1pQGA7gzWDmOYrrIei0Bbg5EJSiS8UDOh
my3QzsBUhKHdQIMlK/tVsKhZMnWBvMRDsMCKQ+oAjGy6ct2oSs3Mt7hzOWeTJg3Zrqgm56NyeEDT
FSQdev1xgNgNisFCZvQs4zuBC8IY/BtoF85qOhUloGUyle+Pq6rz9DhpKqYfXBfa/+ylvNrSpQck
q9LjkKl3ILrdHYvF7TR3Fl2PPDkVssAtfMfgzpeMj7m0cfkuvYPdNJSw+EgxJ8Z53vmWSul2YR/P
HfbMO8egRUvxU89Wk73YzB1ue4oNuIteAzhC8Gx8e84RgVCC54fo78KoYh1PozbYDHHcI+GpTm84
cePW4IfZvqJNN1ojzb5NjAYvDPU4KXZgqQjeGl5DRQ3IFH65aBFIKbaJxpJlwGyiZdKBoSQtkq1p
R7WRZck2xyF8SGmFVVTzJWxmFP3N746uAZ4jeaEOPtj1JlPCrXie23Nxgdd/mguFch7bnVNsWhOv
kiByVbw2RLrFmt6oQ418RHIXY7qlFgb+KucRs4SkfAukYV13f5VIO4lwZ2EL3Y13gY2xpA1tgTsG
xy3FR1vcMdp8m9KsbNnl3IoOCKdIYbGrApqebXlPR4lDuYtgRaMSJWyaTMJGz7k1lhgEEONCdy91
eBrKxzjut1p1Tlt9lVJUy6xC0HY3jhk95dRngE4/jtKLEH7p1TfNfrcCk2qavhmHPcDAhQvkXHJB
YeQ/szVJLkwpHbPUVtgoyrGmQAHDi3dpJBs/rH1QLGyPuWMV3RKiE/6ZFo3pjwEh9FK3DxC/fODW
gv9LBUQx2EqRgEzBxoBleXstzGGJSSQ06siaApBjWoCKendsMym4jGdU9iOxh71AN8YLzqQSPmL4
bAQy4n8zLn0QuqFANwjHH9+z1/PK6gpxmltnJTy38s7o36jkx+io0tEjC6eOK+xpFsadjT5X404C
rheGfpy4RJ/071b/ppWHDB1srF8Q3CnviPbLXYO59QPgUDj92RC/1MmbdrFVWQ3Syg+iV5AChu2R
oXKpIttgWbPG2ggPFqKfmbwCFUmB8MRIacn+hhY6c2AJMeil8tLsZ6dDK2ow6Nl+gvZaVRAGvhyG
D/kwrMXFUuSw8Yk7EE9CnU80n6FUSNK32/Ovit0yjT0kG3RFAa6IWtPH757K2G3Vvhk86KBnm1Da
IcTUvMQ65m44QxFNog5VVTTf9cemGtZeVe+s6F30xNUSHyivwXZnwxY5hj1u18FK1g9Z995I9cKB
MWdkRuMWuQQelUNjiq8Zg6Bv1IabdxmDOD6mOLW7Cs7QurbhTuyCkXXu5eGom4emLTZwnwX8Psbc
SnrPooMdb1wWFo6B4UZVnsJTgm2AhpmLX2PR+uyX59vzOlcnIGLQiZA1HefjybJ2/FYtBosaDHVk
ZKrH6gRhUlZZcEuYq9mKk0M7hi4gZxgV+I9fsMgKD2cfumBUnOhzoDZkuKiWQCgM9TOR0WEeYLOR
N3GIRm+c5sJV8PbrzrVkHFkFayVkkcHyiuP+KhvPnEwOiwoegk4lx1PBA1j+zgF9QrS8CMa0nDpG
fz8U5zSJhWCYcCKyCS5Jjb/IvsWamDhnytiRgIlJm3eABhRXYMsdED5YW3F816lvBsmC6DLx+0vM
1kH5wL/vTPe/R6p+eJvJptCVqHV9k67qbwAb2RBnKveZyD0s4lRnDhiHNaJDQgQ49ikRahI/sfuQ
hniJWg5N9x6rLA/OyJbsi8u61Sy829yOZ0BiH5KSuMdPnTbt3PRMw6VVich8F+SIvUa7wv0DEfJj
k2PQqAwIym8THLINnfDTbQccWVAIGV+T6q92vLNGDG0QhUy07m81HN9rS9hrRYcu+TcNXpRiqSTo
Ot6ln/B7OeyD0NM7KpmkFlDVSccRVsjhpGF32fVHNUcxpF0ZOeURgjlUURJlm7uDslDQAO72OU7y
KBBWZQ2UnzntcOlKrcZa3lCdAjrgWbuiPNfGW8BRwUKFfNN7wRcf8wgqEGCbYG86RzZjMPzoqu5J
9KwUPbxTLF4jffeC9wpdsJC+pIxHCdSkkMYiQEG4vkrfbUiiZJ9yVLoXcPymp+YTPGfoh5XJWaBX
SPss4G9m/QzVJseoQSSA7B6IRkidgH+F65ScqZ9WAy6G1tkY202WJBs5x3Gj3wOj96Dd2VaKxkZ8
qGicjtjdReVLObwJp+J6b1b3fkcACa2dAqorARxjqLAy0teoLtajgjOV/kJuvMO6FhJYZJjHXj5H
4ynX3yPADklYf3XSeGdgWZh0GDPWKwXDN62KNlznHOWMEgWxCK2MyjkITI3IQ4de3RulIvysfcmG
QJRBZkKsKjE3ogFlldZjHSmYlr4Gb3H3XMTlzg+sveID3lGav9papxcHxohzSfxtlfhEQrbgALUz
feXU4VnmzkwpcKXQhxQINWjIqxy308wr7lMBQwrTO2PwnsLYfZLwHzKlX2Pwq9LAD2AxYOVnM4m3
0kBr29C+3o6gcxkAzV8oqEKPTzQpPkbQVAoTiO8lNVdQuog8wp+TtnxaHNppV+A9MGLHaiycqnMQ
rw+jTpLpeqwGq8Z4ViTTNCqww5Ywg2SKM+i4sGC9ZMNykIKURfedzwU3XcmeCVBV94iqGVI+MdKL
He571OqhnECWfFFLrsePORaiOi6z6hblxYuRbZQ+uoIOFzLS0gE0c94KXQJyV5q3MLNElL06f9KG
6tcQMns567chUV35xd71Xpebo+I7TBKm65GmhGHsw9PRyDJmbHzULmrR1CvIzykcJcrGkI9wYakQ
Ea0Ai95eI7NHBWcsvgAWHjLTQolWlkC8A6Af7rAVyF80NPN8D+yTo4KUNF7iD88xQWkCAJ+WQeNy
PxazfjWrdWubdaXzrmOBXZXabUJL+VsdUHhrjecQtlSa1F+jkbKREKGjOSzhtgVTvoxL8C/eHim9
rdM9lcUfijGuGn+4Qxuawg4Zpdc9D/5LMCbvHvRQE0bo2B7QhMCwR1rnHYjH+tU17f/+7vjhhcTd
4OqF4myM7aAOYWrG2xwbIFgwlrMRGQdnx2JHY66wAMcddJLhcGNFivvjcAMOGJUDcPkhrX67NEMC
yI6D98560cG7qfYOymSWbyXko//7tUK7k0oWH45Ww2RowI5WpBvtJQHl2ASTJM4ZQEmwvgP9zDl5
e7z5d70acJKGcgwBEQ05q/F+EsC+8oz/QqM98raEC0oNGuIOYR5tFkvBc1V4yof/vOskdPqDq5vp
wLsiJkHRjsbDqoyBI0n3mbm2tafEemB84o5QEOBOKekbDwGe4CTYsItow0tJYBoh2J5IznGn4p45
WWQI/HSGbxBThUuvb2GBwzBEVrvDURBgmsCfO8pai2gOEDgFadjF0AeZdtksdxH4FxrFAnbqoPEr
wGtArfcNVL6yQrR0LPfCeQMVCpXDjT6nXj36VYcRCRg7481X8l1Ghk3DZFWh9cRP+dZ5fx/kXy+g
Jg4zydPvsuF+cH4K7ywP7YXuhQYb1/xR/yt1gd1cZkYP1zqOwLfXyRzQiY/1z+xMIvUYuJ2l+cyO
AG1FxJKojr/qopUKkFyc6dz/dl6YHDEfs5kqkqUgMu/K2NtVBVY/arRVZSAp8otwp+YmgMP1oxug
KCjEQ8gCB6Xcwz1p28eyO8ENxVhpsWYqFvONTzw9BJxOaiKnY7F7GKf1OsGkSe6kBHx9scddgwNO
PrQp3NXwWBb92g6Xmojz200VcrqkoziLTQ7uIRkGPXCqi2SHj0AnV3Qs31D1I1kQNFOWAjUbCnPL
/Oe5s1a5Gnpy10udOsmblKHtEVj+kR3HRc1BrRskzO3FIu5Zn6b5aqTJPSwMs9bSOhCH0FA2tXb+
fTGKyiU5mpmSEE0zsVfZFhaM8kmcduOyhSB5IbCnIP9+ByxwRNBNF0lJc/0O6IhCmgoCOViUSbjS
o6Zth5ZTFROIH4ovo5YtbwPTPsDeF5gzxFHWDlf0gTossOW7Ric7JbUq5GJFKUjzX8VGvj3Tc6nF
9TNNlpMZ5KHayvSkw8bZhMD26xMtD9ZSlkpbDEnUJe7rXD3nwyxMVpFS9HkapPSIgetWQ7ZvJcGT
o+qeZU/gqUR5e1QRXUQzN2/iIw3dzDvqPb5s94ieC2SAaGT545doQPw8Pib9XoIlQwZ9YRPU9Xm5
zLE0S5P1mHq4pvc1z/y/6ECBMWbtc2GpbWPHNC3KV86OCBQDXWKLO/DlMn+VsOj05r26ZK0wHfDa
4e4ixQeQhwQbWRUUDm4vgzlwFlwvXUMGSAeMqk52Qublel93rIPoHRh5WSPPGq31ZsvZQOIw5MW6
W4Kwz26+qyEn28HDwalrW4YMqndct6kkpOleRYkmg/y1EFAuz/8polwNNlnnsRRgeqgxnylGi8Qv
cnQQfTSKyVRY8NQ7mWKNCymfVTSgknfFKzE5equBr9r5I2miVCIOdRJVhoW5n7tZAOO30ZqErkg3
6mMUMimaDoXD6hJQWQNsK0yMRt9bAQfZY6yKZEoEJ4lCQAjzq0E27PYTzAb2qweYLG9F1wJvUHgA
4U6pnim0UVHIx73RnG4PNHvZBSlGj4OLLhijyWfACS9XncGhea+euGb6HOigwCBMivmlwer+ENIF
twed3Uo02Ci2Ic3+qcQuV71deyptZuoqXXapm/TNMye0rJ4zZJiWMJzze0n0GKAmCFz0ZC8h5dbj
ss5LCoxb+ggID+YU7uzIv4uWriukOm6/4hwmA2U+CggIz0MPnd4QPaMtfaOUwwcJiD7wQyE9725i
6+R2p85/RtVBrU6q/AsOUbjEspnN7DTKJ6wTpvcTmsqJxzgwSjay32KkbWAh14JDorhlvokMhS4m
ZSRs7JiFUfceCmFFj6YHvLVSO9LQExgVL0NXxP4jczEMgu9GAxE0hkHbiS0nqmcDlmN18GsRRTTH
XObJRV+RxQeFefKxeq+MoIGCIhpVfGPNk5nbOwocI0YaKQw7Ab4QRSik4BxdusedhEKHSdXOMH4M
Bhr/qbhSCZkSE3TJ7a86ty2vH20SIIsS2dkIYqRoQXI0cwAkCYpcJOlsm9tDza7Z67EmGzMvbFXS
OmgIcnjI0rsK4Upnq/dHXPwoQWlQQMOlI0dElWlIphwNkYOeLoKpk6hDlqPmhuKCBCCBd5p97MNr
If3x5BeQCOiVAPd/hL8j7irc2bjC9qaOFi4yIUtLeHb/wLB1YNdQXyEUfwzBaSuHSW2zZany2r3I
/QQYERcw9bEAd6DIr3nyzllYU55E6Ov25M9+56vBJ99ZC0ODpIhqAYPTMxJqbVQLMk5+b/FDz3YB
rt908qH7nClOO6KhYHBRta18ZCeio/BMlJq1hq9eghCjBPxD0fbg1WoXe3qD+t9eU890AEUvK1dx
AyhPonLaus66hxZAIL09KXNRW5QwQMLTtYBy9vGLjGMrpa7iX+459UPkncDGIGQvCG72T2R0b482
uxYd2qA0QiFDXsqlV+lWoyUjIUxsNeVRQJe513TnoVo6ima/9NUwkyVvRghGSAMvRfWn8L6Myiur
enC/L1dlZtrrQGz+eSHxJFcvBK06s+OQNeUHW0F3x1tN9d5AvXEItUzfANVYOd+exNnT/XrQSQHE
keMqDkXAIk0eR+DnuPmI9oTFdfFZyD80L0Aim0Uv5f9jYNBEGukT1ZfJvCZBrhiRzcAZUMz2KPdn
TJs4dNAio/HoCuR4uBLu5QsvPL9skNwAu6zYUMk/znKE6I7fO6DGGhmtvJX3DQbPumzQ9QfKpj8C
G6N98Lvw1mbbEFPDvvtBC+32Y4BYZpxpKNUFmRxlNCQUpvXGfAzLVMXG88HJu1XSf2nQA7n4MVVR
v1X7V9PIN0Qz5HuVVnkVYgTZmG05WjPlhBqDkAMTEqwabZIRiA+Nod9KSEaQHrr6wSrvUiNEm+uP
WN0M6TawKACfhLYHWugXKQoO5/xAQscZ2iRofKDiva01RFiUcV/QTbS6L9xZPGltNHehue6bTRf+
MH6EB0dbe82DCysbBSJsQSlcqVvPeKzjF105R6n7Z+Baa7+VMcXGzIL6MKUNybPAG7xBDAiosgnp
AcKmWp2ppElEzQEZNEKpwDApFVXekoxfOYqwmnOp7WTqbOpjaZ+FIqVmfZXKht4hTjXjo5AAgDoQ
gcXAmoBkgzRVTIwo1WXdL/tJRhih4wpa+PmuYD3F3gvsdmBCyCScYeWvx/6t7pud5BcbT7kHKhpH
f1myuzW+hYV/rLQj6pY6NIkKSI/sH0IjWlM8B9fz5xB+Vb0vtnJv6/Re5A73F4ds6iHWsrUWShvZ
hH/5h+FunET+brt3RbgR2l4xK2wYulUoaR6qVaLJV+NyIPiYKUhOG/8d20PQYY1RuwxXwcwPnnGn
jrQgt1W/o68j3iMl7vfdX7G5V38VoGHSAHJeIKq33HqIGgGUd8HtBcqyMgVnA6scQIIl1nIFs3Zi
c5tYFaAZS7bgSae83YhIzSJDVTXgfXWUz6j7dzmUzHVhnlTjkVyY30FN2rG8TZNFu9QRfSVqMFwG
XH9TGKByNr2JTlv2l1TsW6Te0vxPu0UXAgc4EGkB2gF3fOk4ekrRu3BfJeiHPfIdI9e4le2sKFJ9
Sb57mNP8lH7I99Ff7t8KCFcSvWCFQNJYweWnNFvsfcvYpdwFSD+E1F0TnsvAu2hscOEumn4jajDt
YG60CLf44Sy0POT2O0qu9+7wPmCpy3mBC1sGQBdukahAlLG+SfTXoAx2epVsNCqboqGY4lGdD9wp
UVhm97l03TSwlwJudDsqzFEakVa7YCzBl9KI+Bic4jwEOCKA4Un2VbG/la6z11HqQ/lirQc/+wgT
gB85GrCsiWwTFockrtcJ7s0LjzF3kKMgA+CADBvxxMmh0A9aX4NuDgVzxsv5MvhXBn/aj2rswrTd
5+b3budUD7FuPVxAHyMbiJP+lSWmSM3O7N5uP9BsrOQOihw9IB3ILh+nxVMyv9R6YiV3fsoOSOSl
b4WyeKkXs/spJF8NM5n9XtZcL3GhmAisC6fxPiGD1mHKAwS9v8SxAEkPsOa21JyN5PX2S84mtHDE
QXnozDvd5Y9v6UcNCTcoCnHpVc+x5XBhganf3WkDqjVrCSExNl/Ws+0jdZ2r/72quCOQLUCgMC+l
wvpx+NEKayychwudFol1wYhITkW4AlJLTWPhXUV95NNU84owRKHzUM/9OJijDDgIiqKCULFWhRwq
2Spfl1hM6UQQ1anoXBJHABqyna0VpBDDReP7S2vt1nNMVvqgjJKdSTzHaNb3kIYt1H1EKdMa0qPi
j1t9BEluop4zOIAUSjCI59QKvxQpynJyu6WlQ1U90WROwX7Tg6uVh6XNKK4Snx5RwK8BAQn2ipjK
q7RQqaW06wo2I2lhFWBsHb7Fbn6ftvXRQvVYHoH3yMXOLY6UYiIklopssVYx+7munmGyNDM/6NOk
4xl+6/xTfQPHJ25ZlFP7+J0zx0A2k5oAAYPzl46tOjpLwXF+IkQRHqlj8AOT7dkkWdlEgWCRYIsm
yrnc+RNCsk9hAiXGgBu+pA5bD4kLNCMK5aTgRrqwbsUm+PwxwMA6NNnpbk2yx0K1uM83AJoRw3FD
DqX06HRvUFKohxnVu6jB5etGHYFmnW8PPXcPAdR8sb2DNzTte6BFIOX1aF44Q+xN9I4Q3M9QIg+e
bw80G2y5U9GuItZ+QrgPJKJZ3TAQ31pHjTk+Ub5YRNFebIk+zeTVMJOZNA2pzeOBYRRv63nmzoH4
1HYA6X/Xaizr1AX297APEXbvseJzjuIA1+135DOwnwlGxLka4XSEjquXK98ctB5q9QsX/rh8SwEq
Du7BtN4qJbtz7UYQI8idQyoUabNxpG+o2A2dAmto18kwrmKUFkBOo38LP7SNjmQ0QusmyDRaOdZR
w1o49MvV2EB3teBPjfqqlaxNB15fRKW6lfEodX97AyF/y5mZk84PP2NOkIzcRguaY+gbeyTld2iT
1pEv+n23P9wcutQB9kZ7HXApdZHJLpXzLleLEny241xEhWtFaEBhfsw9B+MjRIvuhFJDhtJvViN0
bRxE0oOS/u3nUGc3Kh6NDocZj3K5+lxFLIzfY8WT4UhwMx/7evsF0sQReCbqZmwptGeOBHvJj+4E
xdgAIGedUprqkedsNV9HPA3Sk9dtfFu/z3YA60+LaJm5zSQUMEDhWhiAypOYWmi6a3KQQh1yHxvh
VW9t2LdAOJfJM3PbydDQYFGJGRiDT6JWZ8dRFRoZH0XeaPG6Nd6yRrkn1O+Tk4ptbv4lLLapukeC
OM6RF+68+6596hxle/urzBkM8Dn+eZDJ+a45CH/EMg9iRoAYuldzhL7j+GvMNu6dFmuPhIUtQHx2
CIbW/BI13UZC8cNEva6qZO58+bZT8n2EHBx7pVT7tWc9i7RIIKrQke6OXCnEORD1HSy/fqXpyU4w
KOlOKb6wBgtWbpugUZ3sjby6C4QsYPPOJVeNhISTDmZxK/hrDsJEXBEqwAI9XiK2L61s399lLk5w
XcdnGtdD3Dzcnp+5nBdjGZQn4aViMjL5TlVfmXUQgOqHRI3zy5ZkBJelDB0+r3qMYOstKjbOlkCu
h5x8ET0qGyeA0SCSIMXOeeEjBTsuYEZzBqIWmG+dAZ3k5faLzva0eUc0IgWj4pMke9nrdg/4gsaD
9wo5UlT+uc7awfPAZBdgtZvgCS1lUTQV0mmgmnk+2XgspO/02BceRoT56TGAIBRcAVJf4GuTmBXL
idmHbn1hpo7ae5a8B/JLK/0QBXyQ5VgAA+R2ECCVAIdw4P4rTD45t2CZCCLPJxZnKLmdogfsi9HG
RobcIXsRCYZo8CMMnj9SiqJbTO0CTgkZzmIsEinmpxkQ2nHC/vKzQr1ccpd2kcd8wFSauBgATOZw
ZythqcaRdXu+ZwcD52aS44NNnHImpTGQQzQlL3cMA9lyJLrBoIDM/n+g12eDrANnn9a0jHXQ5NZm
tYES+El6yViABBAiKHQ45dsiPmF2614NNNm6KjZEtuck4YOHUD2HMZxIYJ7PjfSqNl/jpVN2Lhfm
cv6f15rsWq8f7LaAwvtggaZmvZAMozxUdnvAHpl/Qg3jgoAeki24Bh+wFOsGHuzt73i5IE1XDTxI
ofHFjfWTRDgkd9vwAibX7fW7Eawc8cqAFFiNMq6urvqi1oj3d+sBkmDUHYU1UttLK81O79T0ZPRH
s32jrtwlaFbSQqdDlg4YYTzaYNmU8dgUiz5Cc6nz9RNPrloeOKTGTuBycTswA8ozAN7hR7PWU2NX
+xBfSMSENIc+InG/MF+zuZGJFB4yvNyt9cvl+yonkXzP95Ka0YNh2+5E0TBGpysq9Q3+dhxgefHc
OO6qTI9j/TLqaEf1C1tvjjoqJJF0snfbwL16snDUVC9hZOMTTdLh5Om3mMIc96XM1H8VWoO3fbMR
GlytNKzwSN5l3HD81l5XhS6AK00F861LDwl5a4upmLNRvGcLJQzhVm3W1DVDbef9LfCxqJ+ZLXib
4s/Y/g44HJEoeABUevU3ujeYCL0mAVU/m8Jiu6ZJRr5GlQ50Y2zdl8HRhD2g9XhaRtlGx6pOgsMx
+tbOKlxxxfOdr/Gg3MWKHImOEjCaSPcWkpU5rVXmiiuWQ8mHP2ITXn0uzWpsIw6ZK4HLBDR7kCz3
h7A2Dc0veX4HnE+A55pI2ioR2Qd2mVR40dXl++VdeBirN8EbWJb5nIVCEajJbKlbcCOfrGIl6BK1
tOHgBZG9S1CvCeJmF1r9UQqHtQ+VoWu7TRIMXBvyXYvXSaMeFOerk29z53sLVaH+mdlvCXIPirW2
uLO0eF5YcHZtUnELuqjPknSof5jFkm7dXDxm7VtopomO/7R527Qx7CXDCR6gDVLHIEaaztlTv1K1
ux2c5g4ZwHLAoOgRg0efXO1w1Ymq1rKChyJ7avHdwHgQAcILKokgc3usudh/PdZkobRNb8eexlj0
Q0SV/7cEAL1YcV0T87mo6jg/jf+83SRjCTPP8oKBpUkLlowF7zdWopBX+1eHtcn1hHihCsmUyUiD
DxK/lLXgAeU4zrUKNWeYidzGiU1ggP/FRF4NJl77asepBc72VWcEQiKEEg5IUb4bxVY9P1FPF4ng
7fFmp/FqvMlGajXJdfRSvFx1lGn+xKi8Pgqo3BK2Z2kgsYKuXgy6Wl33Jju2jtcYZoJUPLPuFSjy
SxDY2fL91QebQo3jws0SqWQx0pfq2pjq0Fc9/ENwl4ew2YHu6cx+E6ByQ9eJHF8goDsYY4sM8dkN
+M/cTnuLrRoMITuTDTi+kKFoxiOXM9q4HPiLydfsLeb6pSfHWhwpSZm7YuHARgexBPoG0KNP0dSv
/qCbS3cJ9r0hvd1eP9rCd7VFFeLqu5qYnKqJiMSO7K167a3WhAzkFiM0UGUr0+k2Zq5Axip2stJy
cKHP0P5IzXfuG+vIpb2O6UbzbJQAv1XO4Xx3UbDyUYinCwbnLvWOYfIqzp8iIaNyf+btM4ywtWog
gKyszKgT9Agjzje3X2wW13M9oZPw2fnu/75YgYRBQc+K7m6wyinstnsKO+WjtTDi0kxOYmhcjBFT
xHKpg1c4wGB3uX2QtS4XQ+YgDtevNoloGGr6aaSy6UUOmG790llV/VYo8EpfuoeS833xMJpF39Pt
x8IRwBKMokmgUeJs4Adsyt/3K6DpEDuEnyO2QZxLQ48isr/PnQdRa1j4lLOnE+kCihSU72nzf1yj
cdTBM9WAaHX9FmQhk0vPmYoq27HTJTHTKNIh8APcAhaxKEGV+0aDvGm8CJesIa12t59oNjLQQ+T4
gvmtTr2d+8ZVkkLxIlF1Veot5WtbiFacNHO3qP07y/XhjolcJaw0lSv2x7eXlKTpMp86IF/bUt8J
itQaeTVQvC3oO+jBAu9B+qq76DPVz7lyopMA6ZSu87J8v7gFTm9MPAPUe1H3467/8WnkqE5Af9Je
44DjW3D1QB4a3uhWKyjLSc+4WlGsAmB6e8Zn0YrX407i45BXjeZ2VGUhW0ko4Q7FuyDbD7G0rlSf
yPUogIuWflSDs9Raq9xGMhGgF+hTBNYR6B34cU7DX1t2x5vbj8D5ZJ38wkJkY/Js6mD3Q250lyu6
nOF/g5JycFTDvYlYdfgGxqnhqLo9IbN9ThxegOyhYmHoxmRTFKlXZWbLoGMfUSa36KvjKET7akRL
RJe3Ln6mFAs6UqoBLQS/V+7Hpfvz3D64foZJIGrGxq4zrQEFxF2nG9Yg1XKTjOdspy/swX/1xqL+
i4ASnPRJCMrDQs9cmRIPu4CaOL3sFZ0VGhlkjoIOxYWNr530X1ucRAR0dmH8uTCE6h1WYrRz6AtM
TpShdtBEk0sK8vUrMDYvGbcteYckF2vhsqKkJ6pdXILJ0TXJQIMPXzPzGXeiLfgIgdXRMcdb1Oec
XwhXjzVZCEbEXcVyRRXeQyPbQZUAd6FeSBDSfhEFMOuXLv/ioeABLlZQLtedT/GAqKwC94biNr2O
Zxk8hmigFCZX30yo7FgLb4c2fxAokoQ2bjzWd5JbrARLpeQyV/eoKY+teCTRNvHt94WvJDbb9IHY
i2DBQL5b2MR/DFCNYaZe3LXU5sJjL4mTuPEf0bUaZKwTMbq1c2FxR2ysuqWh52IjRGViNcagyApP
hrbKsUt127/ERhraGfemrPqaZNAJdrr0RcaOEiiWJy8kHnPr8nrYyS6MPAoQUs+wYMHq+vvQ/0C4
LR5Wbbw3jWdl0cFlLtG5Hk/8/CpldEY3an1kjFhw38pGwb19Tw9ZoMxscH64WrMH0sZai9ucgoR7
7R1S+9UZkOn3tq79feGDi/Pv4wenCs+GVIUHGGrHk21pBErut6I1pIdCtzWJnVcq4eu21w455Rjq
LmuK77ICAKUrtnWDZwAa97cf4vMnEM/g2FRbMCoAe/RxShq/CDPwTpfaKdMB91i2H+TgJwCyEYxw
uMRTn8luGRC9dqGUbQC/nAxYOm7QJAYpYB58o/XjYGyac9AdOfnZ5on1MkqH2684PySJCPReqm7m
1HhDwuGUukdHBojlHHRn2ggC1QThgjpBqSdHTZOWGwszpSLe9GrYScKhyL0ksbwvww4os/x0dSST
/Z1RvMjZs6C0e4X1DPPDwSlIGHSbo76TAJrYJVYJ3jF3xweJYhata5ImzL22DS6iA/6uX7uf+JVJ
C8fETN+WB+aQUGiHkK5NhRlKKe6cwq4DYfApY/Sd+MHFmoMskY4MrjzYSqPTRIU4UvI7C4Cq6nzR
1Bh8abESSlwjLkhB1iHy8qaC3m3MeDUkHZnM6d980X+edHrRbjTdM6SIJ026M8DQoH1xkffka1KQ
1GH4IUOyWI2ZKbl/mJ7prVoKZTmV8jK46ESZP+iehc0pHN5k6jIBRoY0RBvJWQFh0v0nlrPAH9JY
5qJPveG3oq4oo7AKOM6ybz2QXsvK8Dc7C3/ZhRn6fJjwsDZ9F0Q6TWTKJrl3VWm9Z/d58BC7L7BQ
mtTh4roBzpU1e7KOvn6nGWOM50WNpJkytxgZOWpAMuSVziSqlZlVB0ndBBykw1MM+wUFUDa6n8AA
b44x9mQmjGs9Ch5VKCsIAXdknQKxy+1T5OBid0L3f00H41D40KLe2vFJ7+CbZ2v7R4grOPg/Qa9v
9O6HXlhfOgdnH0Ccbg17m5q6d0Eck7SgTcPZrRbaRg/lO+G144IcLN+G/s0SHgSGua+/CUiI3qq7
xuruWDNRKiEpKQiOFAISvNqieCOaAkvlts8J6MdZmoRBA3RJhrBGIGSraFiRC/JskLIpp8Mj/FeL
4Z9PMjlnKxhgZtgxGCB/AiA6XPxD6DTRr5I1oRfXuzQbVHbNkobAbPAF4CekQ0GmgC78eMDkgZqh
30a8RzBTzHr2hsUSfqzKBtsX1qBdLdwv5maWC7eQ7aZ1oEwBF0bS11HRMiC9hXWi7hOa26JXEOBt
TZFWXzhdPucUqABdDSc24lVOERS5Yg4aw4kmOcAEIcqZbYPqEIdL6LOLlvs0YaDzAOWXPo1Kr+jj
WJHuemkjh8FDq8EtdZLTgPu1hYiLH1V7O7pzm+DOrMFHB+03HLr69MmM/aeySzYg8oHvv/UJiiL9
o2z2ayFPahM0hx96Ao6Karkh5RBMQgwQXxqz3qQZ8i9JtEmksw7g2Ir9U4QRt0BDwqBTzOqpGp0n
YS3oeYuFk5nwJTSG6bLSO0ZVYPKmvi2NWo8+MuyI735ebfIeTGb7N3nQug/vdJn/HGw1W3sbqVn4
oDO9J6znUMYDnCY8XS6Fx6svGql6l9dJVIqCETxuO30qE/nez5ujWTwPIX3Cdy2MoP3jrKScnPG1
bc9CuA9wPMn5cGf+C70WngifUgMNTNQUpyUsJAjUyqa78VD5w04BuB7gYjdoSD5ttewZuBqnDVBU
KXTPhb7ocPO5SEAFC7NU1N2wMv1E+gPM1fmjrxcPTAZ8kZqmFhW7hgoOCRslAmwpm3bp/Pp8IwF6
To/9ouWK9+jkFJHLIVcyF8/ETrHRAIu+yHm7DwHacn5pqJ0glTa+y91zYi3VX2cc6BgaayQHBD5Y
02lantpOQH0gLPDHwETVlneRmq2yUtvR4G/g2STGk+yrz5WS7Gxjk2NxLmWHruwPlSVtc0/fqpV2
V+Qk72n8lDXd37KXrDQX6o2sHYMK71KqjU/FsGs7d+fLytfCBb6r/lnL1oPqP5keRetTmH3DcgmJ
wXZTaMk34fBJcwZsL1AUL9rndbXOc/tLWfffx9z/tXBgzMRQKJ6iPMNMUKmZBLWhLfLcKGzcFXzv
OHJMa6GyCriAkHYdgkA5Zt6r4YDUaiqhNVsrGrI4qGEgQVMl0VpxnZ2ZPHXB99vPdeH0TQIglF90
RYXiLptzAilxaoWrWePkgrzVodmSWTmVs78Lxf5ztKldodRn1rRZPGj4NcmH8kcX5jhG5KueyVOb
w2Akd35X70ujOmp+fkDb44tSuhuBpVXKOyqwLGgFCTwkFg+pKx2A+cuF/2eQSDuI2H7dglJfOrEu
ZeDpawHsxhMBNQHkBCbTbSqFa9XpmD/4knIwyuJgdM8mgulSrq6C4sVQhy+ZE91LvbOWq/8h7cya
GzeyKP2LEIF9eQVBUpQoqaiyVGW9IGRXCfu+49fPl+qebglCCNOeF0fb5XYyE5l3Pfcc+zjEzV7T
VfoB8S54rEvIVDvrJqi0q0wLT6GiwfNquYPtHHpb9xT1VMkkGfOtMmvH2ESiSlFu8gKmaTW9TvOb
mfZ+E1yDtooK49YflR16bUhu5kyMIYoDEnZKDhljWKCNOZ0pgS7RfzWHzO0MC6L37nCDEvAu89uz
lMsHLamhDk1fxmliRGwABitJnunTJ9HId5A2I5UIp3OddHtG/Lfsxpqxen+Ui7g3zvTEDICCM6FM
H724D/Vj3Vi74BuldH4/k0ntJg+0CGEWn485RhDhYnxTQ/3lo1seY2vK5DoszjwDRXUxCtoZ6ic7
3lNTDFS3+YWNyGzUjBktu5km7+tXsRZivV9/OXdbqFFtl1AwIiL0QF3R6oqrWn/OrZveurFN2NCZ
UAgO/2RRjIPpqAgcwrL5cdONP8xVAgXGObWPgnTfMo5Df5FwipQOIGgQ1Wo/2OJSEpHqp6N+t+ri
qBFVKbq4tPIz9RLCVkZxgVHTXvh6c+K/8sUq1sLMjL4mNf1g5udOh9j/2DhQqwo+tkACcH40iq2z
XHF24OPQEuSvBHdLkcRg8n2YatT87AQPhv5oGM+t8lIVjzOzcVO7o3dqOSHjL9HGa1m9uFR9VOjL
oax50+F9F+nYaV1aTaDk56nYO/ote+vzl6+PciU8FopIoCvBPSF4sjBt+tjDv1VXuQimKviRYiSR
XLW47/3/Gb8LISd8iyqdBYI2fbFQmiuZn/YsRP3ST/YMw5JWMaYvAP0QP1hASL/e2dpVpN/7hhUW
hfVFhJLFkiyXGguKSg6cIb1+FDJhAGX/yToiFgJQb8DZ8fGhBaE5h8hjsk6zn7vrqHwka9pO21eu
PO/qP6ssdpMAso7rosgFAcoETVKwrce1ElRAOC3aH8zvUGgSB/rutiWQLmptHucijpQYaQdmlh2V
FqGQ5OewNS6z8oRN4U41QY7EROXi1CbqaHHnsx8woaPzPD3nFbD1HD0+xki7m812wspt+LDe4vzC
yDCzFsGxM6UOkFXU65mInYanr+/CSsuEG86DUixYphD7WixTOkwgWW2Wn4fyrlJO1UV6aZ/Q4mgu
6V+wHOnmUydaiht2Ql0xFB+WFX/+7tNN1lw6KLLyuFBua16i6Ba5E8l+8JOb7KfsQyi704gPeghB
XDBDVXnfhXdNfkIopD6lxyTaW7AJy24KxDHb+HErDf6PZ7K4V804JH5dp7ngxaW0QbUyHF/7rnEl
NHB0szmo/VFoZUzyi55vwVrX7hn2kyYqppsPslh8luteasOBe6aepO67DPkIDIPBZWguTvQ7njfg
bqsXQBdABpZE+8ZcrJcXfaSOk441+Js5fMV3kdVlPDK+T//SySjmPZNMOYXILeavFTtOV4odYvJI
j5b5WAbVzsi9w1XIlyknJqz2nSp60kxvxxu3fO1M36+1uG2yUTcgx1lrTnddvm8jb0goNLhCzSHd
K9NGeUwc2cLbf9ja4kidPnScQsFUFDzdpnaz7nbOrmtgQl8/3q11xBG/f0RB0PcQK/B2xz2+yUQj
UTltoi62VlnEZfY8OmY9sIo8URQ/0kdIKPSlW7jLrWXEN3y3mUwOtD4W9wF/gb2jokfuFKgb0cMK
bBu5G3pFFsUgKg9voe+7ZSJfq2Yp7/Kz5N8GVIZ15dQbtyXj58GfOtQyr45ybY7f6vRu7p6LcSOm
WF+esiUdUVSGqSl+3CWE27KSlVh1BZ+l56+jr3ih1LlJbHp5/+RnnSc1E/LtM4KA14nOAEkCw/zm
ZPqbk/90R3GbGBkKqURrH39IaKpVKdkJvlN+ErX8GMybnoH8Dx9GqWAoP3PHqfD6pLyCFsgsYUqL
/H1U/mUGh7F8Hv9MADoYsczlhhRkCjzKRYlxBgIZz+U+pkDB/Ibb/l12F938U3VyF5XoPfUuggJX
Hx76fNrB91TC156GfxDep2Xuplly8MdfCnrcUXLp1Xqv/Z0kp9S+AgfYNtAqTEfBiqHP9432R2s/
Igy/T9vrmsaIPQXf5FbZG/mtA6F9BcUfFNlD9Rt5UreEBXZE7QW4BLsJpmLXKKY3GybmXN4lveaG
38Q/lYv+pZasXRO/QmhhmtbPYj6aY/tn3TWeXT+w1mjCD2iV1/lguFkywX3xWKUPwGiN5mQPlsu4
BngDNXtQjEvTGBB5gteGFibLORHzOhkLr6hup2Y/xqObQjfCuLdzaW2GdLpjU+ZeM12Y1apMpMxL
5geyCnE7CGT8Ux3Z8HNkVx2MXCNop07edcprGdPzkHsvmOKDCi9TSpVVdpqDNUdXSuvvYm0+qBAP
a9o1UDg5/BHkQEagOIG0Uo3jt9a0oHEfjeuwD/ZgnW4qdFIMa/JqCfqL/Lcx/aIA3ffRYUKhzTXm
UnJFsW4uVSbEi11dqWgfMtuX9fDFAzgflStdSg9DPl8aafhL6YdXwb0Thq8DCzOIV4hUn6pmpvY3
ahrvG0IpddRPv8bWY5ahNPUDQbcOZVDyG7lv3f+Zmb43wvXxDwwokHumb6jM8ak/PgJz1P1ebnkE
sz3BOXOrg6IDx5dVG052JVAll6AOo0Avh6tdpBJNOSl9ZQUYnbngZstn0DHgYRKGLNCdv6n+QVKL
iIDByybC/4wDKJxJ6weZwJihUPJ3xg7BeG92nFYtNtyG9GHo8ILz+Hh6SZqZQzBHxHD2MZTohNDO
he0AQ/APvtJ/11lWI4KuU+2uYjdJhrxneM3DAsuzOQ+/MsZI9AN+gLSVeQaIDD/up7Ojuu00OxNN
LZh4YefOGhdaAuUvFAiB0UGVZroxXN38wd9E5MrO36o2rShAfvwNC/8A9Fm3osnKzlXFZJHW/q0X
9PJeivqX2j4Z5ovVBrtROycFJw6bVXYxOlMcfIu9Ftw8Ojjjt9abct83fyuoYRonSMGTwe3iY621
bvNnnF41xSW2vlXDkZqx/n2kbzNoXur/GBCOTZxnxw/dShp3mkYdc3OofO3aILFIPwR6emisFlvU
ed0W7zE7Z7W27ymyzgrsSfkz4iRSrT7qw49SQRQAriBYjUCyw8CEFAwCnD/0reHFVXcsfgWdEIwA
+kUfP7kxjnEmyWp21m/j3tVffYbJJ4LDY5i72c8uclXnJPvUKl3AO1/fauFglw74/dLimN4FIqM1
qz6EqyytCtlUQh70Sel/bKPitlZauPpkjpVAjzjw1jqOQPACjXLrMfQb/MROTY/9cDchslzvYlz6
gAhTO7deNQzuVMye72QbtDCrGcf7nS8CSsUZJh0Wx+ysabsWqi4YRqS//GHXIedC4WNEGWrffO/0
l+Kv//3IoXYk00HkDmju4siLyad01ZPX4YLEkaeX0LoIYivQd1+vtGbwgQeBk4C0ENDEwuAHZiNP
ke1k0M8DFfiRgUfNKVDUO7MJD5vSIKurAUSyTIdz/ZQyKrSswGNxoMK1ECmV5d7BowsxDh/06Vb3
f2U5hMkx+fQOBQJqcYxmpsSjlTUp+qzRMbSvBNQNF6PDvZAznbopi7iSvbEe83GyrSMuv8wUzVyp
cgVuj3NvESA9pf5pLCuo2C4OwYYZPG8j/IUJWrxNi7o7i1kOk3lLhpwZESdpSIsU9U/YwZpb8KyB
CVOtau9lpmDrnZBhZGyxzzPIsUu3F8ib6OnrO6SuFHE//IrFOVcIwOtJzq+gHJ3MV6W2Q8hOyORy
yG0Sw4B2mwW7pqL6mXuM2AvBwujiZ4xmHpv4sYLEDdDp1kzSG2/B58PhQonOsQJq4KPhaoKkmo1R
y87TqN2pjHPSxawzmksGEAxb+mYbzW5uKi/hZwp4UmzCIUcQPOyVXAaW296a8Z0o6yfxXetXxyxg
kjRtqqtwTl4khepT9j0og9tEriEdZCD69snaasmvXmEdJjKsgCN4Gz/uwVL9wsxkOROVw0F5lhv0
EvbMiiHFKrgFv/6Qq/f33WKLA+tKpe/mEkvP00zQYWkN9hvdjnXupRM99uPmC12priFkABckrX3K
lcsaOd2GqdMatqfL0UEYHgaQMrpyX+9rDddg0cGH8JkIUAbm+/EUTTnJ01zL0jOZYRMh/YhwsSu/
hAGSXW7CxLN2lRdXkXKYg9seTlV9B/uN7ns69qm72vgxK17uw49ZnLKkUz2IZ36MDx6MBqRXfqsu
FVxO+Bhyalfu3Ohb+aCHbiB5NoFksHEc6z/AJqTRUX+hZ/DxNKLUGvVgDDGLmgoaP9txv2kVlPVd
GcYba6116EAjCboZDQaYT1QIet1mShuwGPQqRb53Qiy+K73E1Eyz3fQHpNUbxyuC3+Wrf7/g4lu3
kGB1wRyk58S40TP7MCu/6YhUI0Rq6iNoKDHuLY3+wUyfSdrmYIucevV032148XmRgGxh8mN9MWmP
ZpkrJOmImJSUkmxy+Xq3ay/2/WYXmYA0xtqIKjl3CVLj2YUBAXJNP91BIlkXUAltfM315Yh5MRL4
uSXxtF5lRlrUPkon3U7wsnbaBdg0sAAi+xdVPtd54H29wZUZSyQlRNr77yUXO2xNJ3G6zEGwSWLi
XPkDccEIKG6P5Ekr7yz5aFbqKZl4Jv1W0r2128U7gSCvs6tMAhE5RIdGMg7sleiXYV1Lqw8lQxPw
WW1sV7jK5e1lTkZHJ1UjIlsW1bM8CbIiNDhh6xjE4EqK4SBo6R1iFlE8YojOQdyOCSoqKiSXQNh3
oX92+vKbuRkcrv4Yi4QWaUsNXY9F0mHbQmijFmJ/0x7lHhYWnmdzmbUXgyGivEGZkVUW4QNMx3ka
dU157nMDIn0xjhPCa/+vQdSN813zpyJnVoUCAC5V/Pm7ZCZQwmKKxrI8N5INn1N7FMCZMHgsipcx
hv03RLEzf5mb0uOfiPwdcT6Kr7nZeURvOhDZJG033O5acmfrhMS4QURUOOyPP2rq0tGc1aI8Bynj
YHpIoV/ZET/RzDWBGpnDdWSEnqZPXko0IoZ1GRWnp7NxNsIyLe4eHsFkEMcAYgQE8ePP6OIA8GNb
lQJMMUjoV0mQYiVuVXeu3d1nen8AbBcU8T5CX3Lean28IZiWy9PfQ7+Uiob9KemZ8YlS6avFuRrt
71OdPAXYlV5zcIDmQaNomBU/mvAPo5BsF1QzZC/YAUFfV0raMcORtMUrZOEHaxJIFMeVIA81wPCA
KZApRugVXi58gYWHuf7IjI4xktGOE3g2dM9G8hqqt4Ugk9GsA/RcOwsmLs33jyafO+Hf+vqsV14W
Eg6ivK4LzrolmkuS/UbDDRdnYMh+/UyKwMvK4c/4epk3GMPyTBl3ha9R5HifiFdS3+wDXyuKc0d+
UPV/68gY6b527LFq4XwoIv1owsKRlj8aCVEb46goxY6Wpxf40MSQO+gQ6whKkfGS0tH04fZg3qF7
rBzKkPyRPYanjZ+8EhJSaoFCD3EQaLocYS3evVD8d18WTVqciQz3YzcAs+tViJlDLn1wXwWllyXJ
QaKYnKGXOkjPWW9Q/EKNgdZsrexDxEGLmTl3fR8jUsdrB7fp7xSAv8zCPFSadQU+eSPqeEvtPh/0
f3/1wq60w6AWvcavpih/n1YqAhAvScx8d3nsKsfTGURok/ukv6fW7KY9alG9ei2E/YLmLqSshDaw
GCERcOOEQlkbSMcgULyG2CHMH74+4hV7y5wdtQXmsgm5zYVLtcZsGnWrLkQ5FHYqyBmmbm/DNqtu
AThWPOiHlRYWRR7yinmIqhDeLFZfKZVDdsG8bzo+p8xFjBuGdMW4sxwhPrmeEJZZOJI6yGITeUdu
u3w9cbyU5PQjkMepuwa99/UhriW9Nk8KT42ADbI5i5K8Y49mI415cdZ7ddejim3vZ/ioJ2oMvRoe
VEYy5HQ62PFdwrZ5K6nV73rleUQjHICEoNHOkgEtdHgFoxgS263+/FrWg0wcZXwY1igkLeuXztja
czRyJzUp++bTGZGgQMqS+U50poQ4i3gnkwXTOt0YuXh2hgwA7752EGbmmTfa4+xcS/atzdD814e3
9qHe/7JFYKHbzZgbWszZUfZXb9Xxgs+HqHyyrtW/vl5qzdK+X2pxJzRZoSnVJcVZINixbdZFjCT1
r1+vsvakeE8awjzMdn9KqVQjHWU0kItz6DyCVMKem9S4GU3Qi417t1aUZAU+KaVg1aDe9NE+gsM1
y2ywgV0055FpBH2+bmwiFFqJcCuYzU9SK3S1iVZEUy0nmvgHWxXIR1XhjQGb+ri+KTdKH+kcKOPc
9PKRkiQMhTtrs5uyhm6BzO2/Ky0yuUZWy9L0JZpe4QOkPHWpMI+EJsH9/CTXyu0E/bMdleiNAtcl
T/7ft0kVD/8M2gRV3MW9Gfu6d/IGYCKGpEqexk5IgghFaKhc/8lKPFGmLpiI1YQRfefw9CJUCH9l
wBEKMLrSNdDBYgI8eNwMsdZuKanF/11pGXUAWZX6oWAliD4Z4KMVTF5K2Wrzkr7VbZbukC6FTtov
ON2XK2WSHja2xafLW81r7O+ODY/DvYpOglL9Fc5UAHpY7+JfUsQoMtNRrer2+r0ieYk9XqV+7oaT
vtOau6xjDuBXyegBrxZxh8Ck+K+cB5MxmK5wW1JAchQiFJlub7QRiqw+tfe7WFzAuh6Ql594aolO
IgBn3IuIh2eAMgNsBQGy8117m8PgOiF1OLVk4FvFBK4bX//TSQr2WtGEgq5i4awdLYmaUgOQaxTj
Ie7CvTFVnhNrLlW5Y9e2Z6eTdhFl+yTrDqqdezMEJ0+Wc69X0T5pG/B+8SFPlN1UW15j7Y1x3ifB
dxkQfG7UTG5eJEkJ3USiO8fsdxZBhJo9QvbtTVDBsr92Sq5ogrh0vSimHxO9u6GbxzQGVdLZm5y9
bEzITCWHcDi0qg6pbuM1unITl9054YNnmSpkbTLQjkVe7a1OcpVnvaXPF9qu1t/N5lGZf7WVRE2+
cZXR3itIiQTNcJoIiMr2B92nXRvOrmo3Ryd4Hojx5AbnFRbfmOgT8VTC1DCKu+5gdD+rmsgUJDj0
gCmqbqUTHKT0MiNroB1NzcvUH9E3xBtLEj1CI68DkADr4pCVuyTyDykHWSQNzJZ3QE0ZP0747/iN
fzUXyr62v1k5t0647r6VjgnuHmG+gPRciC+RWTQy7LkAJErI2OfOuarhdtRNBY315JTI3aFE7w4+
cTt4ngLHBS+ro2PKcacQaRs+FLAXSgMuWnK+SVaqTftK7X8QIVxVjra3zGSrwSV8xeJyQXmA8Dby
BwALlrjUCo7xKmrAGDEYss8i56WIQrevyC/Dn0piAZvZt3FwJUhoE4YdNlPOlfgQOh5ZDLWAjMVN
fzR9ZZubjjMBpbKFDbhuEXlmhpjMG1ubjNzETTLMleyCFfGaooBF0r14TlqXJoVi0Fkr7RMfKXUy
z9Qvo32BBFjJXIc5kwJfEmUQlkfX6O0xcVbtbcrEXxv9t+bDp6N/90MWobEZpuYohWAFjJAMp6pR
NsmQ7kTDtI2uHJku7++kl0VXP0rbq3xsr7mQUXcpk3qfpglFH3QH2+c69A/d+NsoX5Kwv//6N664
C5pKZGAoNeEDl73BuIyV0O9BB5InQBYBUxMz3ap8pxpbQNa1e/B+pcVXUdVSB9AAtlcJX8iUdPl5
GB/jaXJrRQXq9LwdW6yY1Q97Wxy/LNmyH83cvMzKdmOhHjJbcetp2vWiTwQ6yjcloZLDo+4hIfn6
YFfCX9AuEJ0LGmLKPcvwVymNvLL49oRQIg631OYkaOryIySRkml9+3q5tUSA6ppqCRIenZxvsVl9
iqNJtcC/TPIt7eSYodUhf6hb6tOyKeivYfy4wXxb6l6TT1p7sAMmLK3gULcynjqmSyb/P1AZrN4v
zN8b5Qu8XIuvbthlLeUtYCOmLL0+vPOjnTyHd63mI687e+pwTB3n6M/IyDNsh0nQoD0gLtKl5qCz
h0jSNmLbFRpDhnqolQhmHCSAlhynk9oWssSk3BmGLlHwAqwfG8oZonARX/eMilet48kcByOvhWwL
VbLKhIU2sbd+yuoloQomiGmYR3xTkXgXFrZG0Ob2BOIjoo+QlK9a6xwYVhH3BdmYrmxdKoTi76oW
QnnnsXV0SiDdIRqRPsivBf1A1j9t3CQR9S6tFmnOf36UcCjvfpQStSaBMQ18o1T3PFZakiDEouwh
AFZlzYKZtiwl9K5behFYrp3gGCDbKrh2X/+UtfzboUJEqRIsOB2CxU+xUwbFR3XOzqVzm+qm60RA
BOPTWMTg+y5AVENYg23cGR9NV01X/Cah7eX70VGavIgaoe8OLRgLX9u3zkZCuBY7OkKmHdIVEkPE
KT6eVJlkAzzBckFn/rdt7eKEnndLbRv8QUQrbDaujT7R3BS6r7E4Up7Y5psRz3r5sWzUuKEeYJKV
CvvHn9DCbha0U1sIFAntXC8oTWKwEslqphP9V3B9TqHtbQtC6hiu/yD3iHDkrcGNtXv831/hyIt8
UZ9gq3SMpiBQFViWqHn03/w7eYdJcPX1rfi8GNNItDRRTkZ+A9qFj1vOpCG0867N/q3WU/AIcFsg
V8Vz8DefgyZM1Mcj/rje4hKmjZ526tDwHmrHS8x4N8r5KaRv65OSZ2O6U/IC6bdsF6RP5nhpJUoe
lKSr6ketax70mztTQguOKp81yLj/xLNicKrxt2HOD10JSSrz7pnZUR/8G+CmW2ThcYwS6qIYgwoC
N4XuVDvftAibYiP60Ni10XhHuHtd6j1piuTGkXPd1HexPX6vEuVQhPGLPcAjrXP7s8DrBceXXriN
zLvpVLdQTkxYe+QFqvMQHCOQn1r5q0UWACa//VymO1kZXKkdXcHldstI8i7V4gedIYUutNg//FFW
7xq8e9ynNqU8QiStiOwyZBEphQVIhoNn9loLDSVQmC0jMozk7jFhCNdCI8PzfY0C1StTww1T8O6J
qOXzVKycX3oMmu9++Geg7sVQODQugYYBothSqcwpI4jT3KoyzX0QDEzr98leRQTRqka3rdKD7bf7
SNdg3tQfxKBmBQ97KxS2bC+AIWPSLFeVZC+NnkTIm1nFDm2dvY4iRE4SM0LOzpQ13OBfX9rPflBc
IhPKB0YFwUEs3mkYx1E/ojJ1LrUnObolAOIg8C8h2e/XK32Osz6stCQP8vngARPR2dmJm10c7Yf5
j2C8DN1+DDJu4zUQ/v99QTFYhzQP+Cs8x8f3OEuxY9QyWzOUJ1uCcl1/KobSdZyBttJtXh6teEOC
57OHYubt3YqLWKdnYsLyi5LD7Mgitdij7slFFEX1r7e2gmz4uNIiimvaxtTqucLWpL6bwxJQ8047
x/I07YghFRbH8l8zc4sh/s11LI2OAU0HCRNTs4TmHw9VBmSaYlvANckXyy2444Av9qIAYQ6za3SV
l/W6W9nJD11O75tMdQFiXSnWdxqJXXVpQ5MA7xlhp+PYRYdkrJDB+K1qkA9hgwJLPYQ1QEfjNIGs
pwUJYKtstDOldNJ4Y4K5v3V7509fDq+sWf9eVABXaKh0UbnXEmMfoVOD3Mex4zQAxfrKyxxv+P43
gfhPJwBekdQEGRcy148nYI2jMedjlp3HrHc7PffaLr4LrJ56f/dnWB9lvfsZtxE8MLYHlRH8Ptqx
8aedZD7pZoLkwvxApBJTNoBukWHqimFqVANmCI808vv0D61/FZLerVygG+V4oS+7Khy5HCC+JJeN
nagL5E3jTk75Tehey5F6JIOi3jWSNlyS+dZo/rTz0DUAmGhG4QILdAMYnP7JJfzvSSyrsdWYDAie
hNk5/FUF2Y0cPxWRJWwpeolGWu0ZDxSqoRurrtkRXrMFeSTx8ieioUYdZbPVpPQcMJRSRy8VqXTb
BAcNsdU6bQ5N4LtNlnsSirv0XxqYG/orwhw/OoTd5MXttPd5F8FcbtiblQCeR/nuly0cMjXjuesT
zmOmLIZEmtoB8XpIoOoxaxbG0f6rkDjR6pUyDbe7T/FPdrUVv79pvHy6o5TsxCEJTkthqN6Fyk2U
meXgGGDOqicnfwamszN+Dv6dAIbOP+LgJpHHnWm1hxxbTIIRcfsQVzuWWeGJ8yz7x+jUAO+HgqBz
FVW54auWVXojJcg1n6o5v1fgulAnxLUIa7/+wiuNY87RfktODZm5x4UZNXq8LghroM9DDn4zxh4E
Z7iZTlXGQFD6M6ZGp/YMfNbpYHipqe6Ust3LxYuvfc9l9V4FS6lx9evyPBRMoAZQo4ix56KA1MZJ
lWyX5fOfc/mY+JsMcGu3E+kAxjVRTBQl9Y8nX9tOVUe9DQKMgExwfQnQDiUTbar2ZJHAJke/3fCs
a4Hn+zUXjs70lcGKNIs1IbOWPBhFwubO70RgL9X2xtdZCxjeL7b4ONDMTVlomqlonxFS8+hxcvQU
hcv5+h6seVNGDylWaDo4BW2RxUSGX3S+qrMtRSjXCS1oKJ96aq5fr7N6fO/WWRj0QLLqZOp4LHVz
jRg6HyzJ4Kxjzgye+U25WXEBlk/z3a6W3QltiAcVL5i+9YllFJMPrfQ3TxCcfevc0PjZ4RBQp95s
wKxM7ljMEMMNqIOv+QyxoV+Rdp0zgYaUwkMCpQ63JCPUhHY024W1vc+kI2wb6BPCdKvGNTCb7iSq
MH732oIB+vrUV+8R5SdHlS3nM7lW3AZ11Q7g41Nqj9xaSvxVQkKPWdqwyysMkmzcUHQTrg06Quri
A+d6JeWhVmMNUVwfQ+PsqP2+ZiZPDnQAHtG1VIyeGht7uc92qQkZuYkMeuz6VrKjkkC8AunKLk/C
b3013CSZjJbjbTj591baXsIu+GZZE762O+WGv1UlXzsmqkEOvUiYBz4ph/l1HnFUmjimB3gceXFW
mpzs+MYnOQj9S5XEIp+HxZCfKSSlTLqSffJNAzS9HXeuOhao2aDfYPSLubmFY8l7Te86kzeplRda
PWEq70jahXaSPiZX1Lw9FcOLRRDdiMmsPOFEhOcj9vNBAOTFC1gM5l8t6hDI2iFYw8jrXmmfkQ/l
vfEEhTyWE7vb8wrG2llSS0bWBZI7+qoL01UXYTXP+sw9MH/WWnUHLbcO7Fmjh5LbvwPNeSjK+mQi
tOjHAHem0KvaA+30WDRwgMuAVJmYGW0o2CY3gsHbMMsby8cI+k5DRedVEKURILiBTbaaWcc6ZCPE
bbKY4QW7pvkHZaDJI/nH5FhYKIyXyJDY9mGI+mtnDlHzToCFy9bDMAcQh+4yRWG87nkyUD//7jBa
Sk+gRwUjzhwhf5OHF3AsOoPSmlBZD++qQ9+kkNe74tNrqSmadSeI6oQwT5bdyvqdNT6L3k6hn9JQ
fkY+N4YeSQorGHa8rMq9KER3nm3oTFDApNFaP2hafCdhv1aDFMqDs9RfixqOytBBPN+SSMWSseMw
U8W+pxpWw8oaluZVy2BgQxIc++GhDJqdQG4q0UVgpSY/8NQ2ferUGjbFcy89aLrXlvJhlIxzypsz
KUmLol1jy3eOksIaRj5eXkdRdOzotKXJbyOTz7o4A/m6KpU9oXX4Rz7nO406Er2ciSO18uq7rD6S
yirFk5b2eyd1qNGlJ2LCQesPdcbA3OtVFatXndZeJUVw0yvyfR4HD63T/KggskgVtKXT3SR1f3xt
+1aK4vQ1HPS1BNxQmMCPUYKWNr7aqzI3kaQpYpTdgZ+1o46i5K+tA/5zqt0otr1E+l0WPyyjuBVA
MxOW6P5VS+37yYoJaZpdoKsbscTaG3GETgV4UMqbb0Wnd5GjIpm16eQ4CY7RTBn1H17BDfVvogQb
h7Dm398vtXiOFl0ouejEc6ye/tWD0ydIB11xyZs482ySIJxxOT+PGkPx4IYq89SktEm2crrVdFrw
28EFpTEDtuSejIbKzmthGQBcALRu5vmnpDJ/Alwf9rJo0o9q40NKt9V72lx4EeP4xVD5vc1FgIX3
38JyGE9YFhlFpkIxM/0yR39tHLwoRC5DkPe7XfjDOhnbPBO7DZUnoZdEWRbZQnHsU2W7RPqgoeAh
dGuIBv7/ll5GPw3YQl3pWTqRT4F/l6nPwrA2w23ulCdCrtmPTlNZ7TZppFeNv+j3Up9lBpCi+Mcn
l+rT3FkxFzuofxt+9HMejB8qm1TH4iQkxZHIOUnD0zwjLZ4/ieLtGDeuhkfF4jXF69wXnsiW2jdf
d1sCtyjqVyLHbwLn24K1lGDyyx6ktDy1jIwKlamIC0PnFOXHBGIcT0N8gkDCDOuzFBkQzyenoaAw
qCbXY0x3BfhDGSeXnYFVduS7TPs9cu9J9uc0OYjGf5jfJ9lvIRQYzP7VxqdZC0zfH9CipKREtakU
evf2BgClywAgssD3LHk3dLfQbDh17gZy4omuyqYu+YoshCWszn8+zyKw6DNj6PtgeLM74DRFdMN7
mHyihPxFoM4pAQVoC1Lf8iGtoBMnXJwlKczmVo9fH8VaDvf+twgb+c4Gqlo1+UkyMtioCI49TKDI
Peg/I6glarPd1qzoqtFV4BWC60QEVosErpFDSZKDNj2jaNpmt6r1hF91IFAeu43qFfq+q4//v2st
3oFpp8PsW8TdefAyEKcp8v63ECLO4Jj1BryemAPow4fefpyzBiUEae/Yv/g3hzpzm+pc1Y9tOXsy
Q2oRgUTqo8eYHCUVJXdxU9VdXiku0fYRhcArssNEfR1nYycA2+AsqfiCuYRP182ofAyhCrXQRZMQ
HQb4IJhGFON2TF/F2FLVxm7lxvojX74vJtceqmON9VcKGsWTi4aUOnMtmuwoHosKI5IFBz6QV9N+
6aja67c2S4iMMf5dDu0BiHZYKaKgPtmkd9CuGOWVOj7Nw0lEpinBT4vWyGBfRJekbbW/MMACnUrf
QNEyfs+FhLoofogomxgEnJwW/RbBY6Kg7I1uFMOtiEwipETpEcklEeto00VxzmLAMycTBzI0B8+1
/EtI7xhRADe0emUD7iFo4v9ZNtmJnxcUBnFbBNsvxJ+OlztbhbvVAgvVCeS5AOfD8bO44LYc90Vb
8thsihRhtLd7fzeDMpRlZofN4VFgPMYaOhX6zpPELGBo7EerPJRaBquMdU1IG86PFh8k8hkys/n4
LVQnKUOaknGjQOHoOlP5cxsYuZaqM4gqy8TvgCOXI5tMaA5MikQ8lE7QvfGNAUsBXSBzQPB9IxRa
jU/eLbZ4lXbXTH5fxukZAQK3MSqvy3akLNFWfrqCNcX2vVto8SStFj2SzmFqr5VueYUozzFZIEyf
BgUwGh34RWmkRExoLgrtXxu7rV0uzH5VS1lsZOxScsTiAtJG/2pTcXzVxL3b48K+ZwT7eTfw5Sgb
1e0FOTiedcbc/Zaozptez6fo5t1Ki8vd+zFlyYDTlP0iBMv5vch9t4N4R++fxMBVVtsHeaQWG2gH
3ZG8OmpEziDuT93FB2Ax0VzfyAks57hc8qUULkO6ONMAzWvD235hbCIzKDBnF1v6lUiBO9RPCrLt
ZpKJ3mVOBAcc4ZtSmaLRZLfVN+LouIaj2WDqPALj0x8CoIiVgTaDfDGAk/DKDgQPArgdYtz4nxQL
hVki+hUJXx7RrIyuEbFIIceRDaAE/GGkPxY0KhnIEs2XVDR8kOo1dBdFtVav3mqzVBzLOnapx1+n
mHVzhm55fu7GDHGHDlSLhKoi4+eVfPj6Xm091WVk2yajLzvhW+ECzMg0HWmGi029sRl/vdZqWcKx
YaeGnxFZ+2Wrr+4ne5qROYCiCD0XpNwBGwnzmbWWG9GJIJU1qcXyllLy0AjNFDh4PPgSPJUsKgmR
fSMELJMnGOhE/i96NwL4G3QvYy7vhSET6jAOTUS1IQVGxWLcwNavVqne72FhBdKi72UrZ7510pkt
DZDn4/rVHftRX/8PZ9+14zayRftFBJjDaxWzKCq14osgdWDOmV9/F33uxbHlhvviADNj2O0RKbJq
1w4rSNIVj06FoTQLihHbYfJWPKp0D8FpswToFAUDSsWg3Cl3H/ASvRuAqoXoolq1kBETfeRrIiAo
/37q8rd1xILpXgAeKBZf6ohS6hm0gnDHSgyuU70fQ5HMQrZq1C0qC565JHfGYeBsJgcBRoSAKtdw
B8UQD5ltyEW+Kl4TObQHnDB17gyybJUMGSG3O0maw6SXuX1IvIPeRWgKaJvAU4HnbAnDTkYNaCF/
ptNRKkS7y0Xg1lUqSe9yfF2qB0yTF2C+yO3YGgebXXZgEebv83Y5S/FeIcDA2YAYmw0HRX9tJq0G
SEFdkkACkFdA1wKH3L8f1jeYHAR5ZJUL7UkBqGp5mL8llWMesgjg0OeATkXWnJYpywwdyVJ1GZQS
y0m7VAr9qIcJLOyBT1i+yA/38G2s/+0elhLgt3tog0YKehWNUCwzIvAzBbOhkXhagNCG2F9Pn2g2
dWG74LndHkk3KhbggpcZY6eWzg93szQ5XgI1TnIOYv+YI8Oo8+XkqVGExtGY426ED2mzJFKotMAL
YOPSzloKO/qfFL++ewl/XPL1FJLVvGDgD7Akvwj0IDTz0vLwTxkyIJQW/8nxs1DTs+5LyfMfdsx3
cQrXl6DeDQgwcPUvLyDVeolR2AyJ15hAhw6if8hw+a8FobIk1dBoX/Yw8mgp34ZKrUeFRsVx0NGe
RABtkxageEjjxPJi2iXhh+iaLmfGHe+zi+s3gK0q1O6aCxQJBNN/Wj/fHOK4fbiLL4xOfImXx1eP
HBNVMw7xGIhgOTPUAWfkFq3dIimMEb1xgV8vDy8BnoWJdaBlYPrZBRpgzscfK/pvQHg45Tko3Sxk
TZ775Vrw22pOhiEEcBcHfVl0rgjSdoOIHXO5VXC7CAWENsYmm6O9gZ4qkN2SYGk5iL1YZ9J0vWPD
aRLMiUE2QBoiNMf/DwLFtyv8tzt8eV5VmpUNKMOJh1cdsvswuvYFYyI9AP4sgpLf0J30f2+qb3b4
H8/kJfkZmJad0xFvqLxj1IECZMhuZX38WVvjpwu9HO8pYGNsouBC4EchZwTjAOVCuEPz/t9f6D/6
1H+Fid8e4sspg4b2CBYdThmB+2BKoIehZdEob3EebnqpcoSUI5KqkLk9AIxAKpA+4PstC1TI3mRk
N5PihzIkcrTLLJ5gbwEN2EuYxpDqTW2tyc4qf6v4yhACwBMx/c7zmEowfwSnApgBfLhxV0Iqge2t
MJ+Ljk/LAFpTswYK06nC6YKEoxPWPIg4WfJZIE0Hxx/z5ZAOcWFxIg3q0kdeHygRkMToGcniJSvH
fT3dCQyvgK4Fn31h8qTuMLoptn4JxgcOe6B4NDShQKU18/ALA9asW/huKXa1jLYSmvoDr5ip0mJe
gBCWfS3xfKmA8THo7I9gVrPiZ3oHGCesJMIWHPbjOgAYNUZiAA0RiL7shRQxph9Ig+HXArpBFiq1
2y7W0SQv8L0HbjSUkQg5oHp0UiNXbXVIgxlFdBmD7dK6QymIdDKSP+XGUIJ1LCAqYF6m7qoapo4Q
LK1h7Ag1haJeZ9FpaeuwbPyVjvscBBYNheNSk5fK4mZ0RB4bLpPXbNdEDx5Ya3x+xD9CJadKqxEV
woYYjHa9eBug6pkiyJTMPoCeptyBuhDBpaOIzb7q9WieLaU4MFJlV0sCJR4DNA6moNVlFbqqzVG4
H0GAUfCbmRdNNLgh+yjz71O+gtMBqZWRcgNsR6fPHxbztwFBgMfoQgKBk9RL/GcGIJ2kBnkq8JJV
7t61yFl6GZjAQiMdb5wpYRXSSOa/L/tNPwudfDhNCigzl7b+n8f+qIxsmxW4KsIQAA9FtgXNTwHB
fuHbJwa++7+v9wvp+teWhYgnD/AJqyFG/3nBtoZjx6zJyVLsLY0Z5BZI/u8LrPH+hepy6W4kmHhg
DvjvK3+XROOr/vfKLzV7DrCYXA+4MmCFWb6F1ziw9laZNLDa6nbB3ZtFTOrQuBBHaZ3Nl76WISwV
QuhW0ZeEq5NieELeliRViVgHmHwY3ciwEPk1TBUgmVRXlcVt/33b356rogBnTpg9gZPxck706ND0
DQedmSYzctZXJIjoMJtc8VG8/ftK31RlwKz/90ov50PWVSpsunFmKrC8AKQHxdjo3jFtwpwMs9l/
X+z7dOu3q70cEmrFhGmd4Godpgzg6wbsDViOMN4rd6eYFjGbEe2jORgX/CeOqR8uvyyzv5bhb5d/
OTkmUL8mrcbxyzQGEBadAD8iNCVBw+Zns4MJeYsef2yhlwe6+b+v/Quc8ve1YXqK4xjbXXrZAmLB
lfB5wqlVQGMwm95STIK1lofRaAjuHYa74KDyNWjTQEBGExzgwDtRGsinwpsbk4NKhW3eKOJ4AYa5
6DATm8xiguBzRgsN+LYh8cZKcMbYUJOLiJQLxYV5nz7iCZRKjTQg8AqWKgyUj9+4e0Ag4vtTMvht
VAH94f99w5etNkWNlqolXi7MQJG4c0lpqDB5HJwmWWEy0kQKOE3YPhEwLqO+KNZzyGTrFHTxyV0a
j6CH/i/W6kgKf7urlypa0ZKGayJspSg3ovbEjoCDQ98sWseJoW1HcfUznevb3QvYLxJiMJ24V+UH
KeUbUMXwIO4F68V5jpD+Dv0+mM0GoruckcBn1HxmaFB/Tu2sYm1McWOgz1HfsFxg/3vlfbvDf7ub
lx2uCXMUMXBc/r8shAghC2c3chnsrx8Bz9/vcAlKwJiaojJ4pTSOacQxLLzYltZl0M00V25p0mJK
i9oRgvFoozQj6n+kJQqaF2FWgw78Q8yXv93mv93DyyvP+hioDBn3AKY0enLLSdPcJA7LkSlMTAuq
tDe5/gvxJwmhA5fYS6kJ7RExvu/7HigOXoEySrTKtxmUrGI0g5DbobWc4n21LcYKs0KRD4Xog487
FDtdVZEB/OS6/JTcOVdNKQ0pRGrq6SiCsdDAYwCjqT4edXQNWfh5Lf4nQMXcw8RGu1NjobqXnMAe
yJEtjvAaArMSGQCyZ614FBL0ysV4I/R2mqfWv9fGL6TTX1FJhq8jijgFsKKXPas2s8DVEp8A7Q9O
BeS7INwBdMoEeAYgGOg+z50J39hFCaAYBRuDG/xaYgJ6WpwqR/DA8E1BlBhLgHt3YpnqPAhzGuAj
LJ9fymIyO8xWKjUwwQgk/775bxc2+EzwdgZtT3uNqJXUs+m9H38lFY2wm4Jl2ophNdJFFOv/vtb3
6xrSAUCVgs7zl/UjyzBqLTICjo7gUcPFdEZen0GEGWUBBk8Tkv6hWE8ggSBZYCDv92O//PscCheX
obaxOPq+rOq4motIDubEU0sgadQtthMKR6T9y7h5qffHyeqhBPDzkOUbB23EUFUUoCwDrQ+0Vf9M
35JJa+8ACS06cO0KmvkGr3RfKFehdG1E7HxRwELp0TbKgni7VB0NMIJLEYDmFRdObtFN5vALPnhC
YaMwvZdAuT4Gdx9zMVn+xBQtjO5U7fn/ZYX8dt8vj6ypEllt6uWRYUSdM0eIb4VYttiQSw8Czdsf
Fsk3/U88J2Xh0eLI+QuJrg59yyZaj8oUAQWrpElBXRDXeZfp6DTH5deE6JLGjYv08YdLf3vm/Hbp
l/QCka3hJ8zeFvtbYFZQu2HwGc1H9DmW6rCNc2fpeYPWDuQOvnynLl7ntybF2vmRifbTc3hZL3k5
JMw8NDhzWUu43NMD2oqpeAwhPlByawEe05XW0fyHFOuX/epfwQw4FsQDZeEvvTwDvsq0YZ7w+BH3
CzbQk4cah840j8c7sDusfKe1yoDqZS3uRHOy5jrFAb6BoCjgxg8BnoQaqueFxRpytV5q86HNkTpp
CeysDyMJbEaBLgUUFYLQDRV3SWaEWYOwPP6HyECTCVlPlOV2AftoBeoV+KAl6QEiUx9kiWrMUeuF
fYgEQMXwcAHXodfQMjSYAEBPPjGiuKP9jF/AQNf/c+QsPddRvtXwnBWUX4DxX1i78FEozoI4qbmH
JK+CLQ6PEDoNmjU0aCLmAvzF6/CYp/fPgr8bC0iu5ANjSCozzCCemz3LVKFRIGxCEG+QfZQ/Sq1+
1w/C6EWCIyICBsC2f8YMTWjvLbNw2pfJS1/pA+iwsITKupswgxscjDDu0EU4ezPjqYwubFFSPuvh
Et1BF7r7IRB8B6tCHgaoL3qDGiQeXgoq5h5oc17BsuKOXnpnYT3K3ErInUY9wvxnro4/ign/goi9
rkYOOOYlHwbh4jVeD8k0MFIGQjlAkGIQePk8eWzXbtuKNXjJBMLDlGv4dg6qzjODB3kXE13drIWb
KppFC7BhWUBy9kDvB2eLhIWKCfddi381XGYRQh7QfFFrQBTnzmmBjytFdRVAHfMu1h6UE50FIbRk
XLxyt7tQ+EGQ4dt2KzSmWOCnoXL2lz9zOLOLfKKaeQpMcFS28YHf0iIWpTOUTALMEpDdN/cvKSB1
+1jSBRhlLyLcBWSFwYOEP+XwxlUKzXAYqJiERkiS/h0VvwuKv9/hS7kZ3eGpOIvQ3J5rAw7kWGKY
JkBc+Ecp+e+ot9D0hqQBzN2XJf+y2tWimQuZwZXgrNNpfgp/wPAiYX5TfJRMSvj8S8Yr154su1EA
3JxTPJr2qOIFIxfnxmPEx6DReozwloW6llrzpAvybpSvHKQSpXJb5JmZtbsCDDoequb6//Ccfrt7
6c+9mot9o6Yc2P0yFGwhGoOAAy0IRv/xOX2Xsv3+mF62YVdNnRwLuBDc+WDYA2wP2pzMbKGt8TPj
HMpyuO/ftqCExJaFeTjA3aCMLHrbf34vOUi7gcvz4AjoUmPktT13Vra+OzxoYuT+Nb6X3hyR8Bpf
m4fwHqLRJ5DAbxgjjUjwFR95Oz5CoV02OjsM6N0ITujNCVCehMXxh2qGbmHAULMgyaN3OFsG35io
enqqjkAHBYbqogK8MU6HGgP6UhM+h0115cCBmDnp84eSwjWDMJskteceg10M+nWuJWVJkj1yB1g2
AfsqmGFPhQuKNlX11V6HykQNziAEwXlHE3S5tIrCLUoD/tBFZWn9riw8YNWrMwa96a032FW10uxx
w0dmv85iwtvsufbRwLKhTvTe6TUUgyyJgouPIwO4JBLewtXwzN7R3n2K59zCpBui+SpOL6LosVeh
Yy2ZA2bmX7J1ab3wijLaJ7PF3GEGNZBduuZ91k32ALh7sh9toOehi4a2QZLKxpCUpLmV+toRd+YN
Z+SvF2YV7EJTdWWLsYuVGJD4plnKGpzNt8W0hs4MUUEkJbw7+MknQ4qVOumKF3tca8mAI1naR57T
BJZaaGqnehzq6hoX02RHhZ5fZrXv+N1wN+6TIdhQtgTkarNw4P32XT0ynurnn8kGyNPnLOqVzW2E
AzYhFEaO0y51WggzGPmR3wfnxekrIJO7ZNvHykZCcSm2uQUuWcIZXAcHKdg70RGIs9tgVLd0E617
p7Fwy/hd0ZA61HkrWxVn0R033CZ1hEvq1Cb67prNeaHTmpDugLy6YOYbEfKxBB38j1pXNqKLTnb4
1gPl78xm65UX1mVPs5njDXUUvk9v4km02FULiMJ63EJnW0CPyOVWCbwerf5NWgl6gpbHkYXFp9EG
OuvG216knJcomCuS+w5enPwt1IjIgs+gN7Y86cUzFkn+2a5Ha37w5ggVJtTIPpj2nScYObwV94kp
DbT+LGLavsMsiwZujUTTjs02Ip3LwRG8Nli32IeHhE7mfOaAXCYqujyhV37Ke9mt1uyJ3+bPyO5O
gxvDqAHEeDPzYx12aF60BzCGXbcJDWxOl87xpfzoDO4gxUA3EDAALkAXCG/39Qxn54Z0+xZwVEx6
ymUtrYNVZfWr8RkC+gFdU+humTzsmM27Bcgae2r2/UY4x5vEGkxYAx0h4vsxvCsGvOw4Hy02djKn
1IzQY7sUMSR4vLTAhNWqYOOd2/x9z6lvIZRFwEqh7Tm6lasp8cuNZsLhfLaV293jj/h5i8JGdJLA
EbeqI9nq9Y46yAg391OyfsrQIjHmJ4uPVM30KWDUxBmNSMRNfuae+GhkKvbs8lttpV5zqGLo2n4a
6ejB21NbTa5gBoneWHcLj2phMZHiGHakWhc49M/aKt3Ib0uH4rN2YBITA/6x5sx4U26UmTSXchVv
5C2zr53IrVfQkw5us17Q0Neocm589coe00MpEY3mh9HODzVHizUUHGXQV5xKIAljRrih4wDpN4XK
HyykHTbNOqkICrsrFhtHFdp+1ZlTn4ZnulMvIbPNv5TbwOns+zFfKUdxw2+bhR+i51/SPvwC+Zkd
iKjXp96CnjKMdEQ9n3SoLxekeGPWIL+EZAFZO+ImJikWm55m+mgwE21mf54MMI+R9V5aDaFaeI/Z
ax4f8nEfRb5WGDOWd1aJkIHAtLc61IUtJkYAlDeiN0LOpY4M8TRbXUcjh8Xe0xUn3TMuvxGvBTbU
ZdaFpywCFE6infYExCu54W7nM0Nyp1iVnmSjCVRvst3s4ZOuxae27yTan8OLtsodzOX01Cyd0mQv
GWgLegByHYKkDBI3FNZotg7fYnjPkXFf0HIrHNiv/hADsEJnvQI2yQYoHETq0sRhI+g4X/zJZL5G
V0BMIgrOhotiNFYJr4a1uqk+Bj1ag6FrSa64zW3uGa3vB8i75OvxAvurfpevY6s6oBR5gOC3ceGT
0pNJB2AVPWj4EW7mmAz68M6uCj30B9FoBNDeaF6TZCt9jiDNEOEG2UQUUsjiDn2IqKeHcKMl6PIB
YAXHQG2l7CEuA256iGmbzjqyyVwnG9a44xewatHo1s/Oqj1E7piB64QCmjGuPJD7NWNIagcRbBFI
vI+fgaNuCxRTuxwT15lglTRmvcCzKDA8aEeV+3CvAiH05GSKlZKYwaY8oU+3nq8qTEN6wnnQzDyD
fHZo14wHDTmjKohmdTq/xZOrItLuqrNsAIqfUvky2dETR2ePoGCpPMk+6ge3Lh9QZsN3Lf181a1B
C7wMV44lnY904th4kSeBxITJOjAORF1p63SVHFTA5J/cZ1cufruxRMSVwNgLBWALBZEEIWtxyCo+
+Jx0HJX3MX9AOEtM1pMmClSeHVz5p/zs3WSbHeqAwluKy2n5Wd5g8PUoVMKqJOmB59JZgWrr3Md4
H3vzoH2pq/zG9iY8gL9GGIJtJoc9F8/2OnxgKI4jgBP1TE/eYsju8CR3yzX0V1CRBdt4hTXvDasI
FdhauXVbjLvM+SgMRKjgw0RY0izBF4Un5HgPcPmKV0sFHJMAUijgbKz4HbNqRRKVeomBL8ELqaCL
fsYRv4UVmOzjfBtx7kMH1mrXjS1a+Oj6iLHPtvamR+ykdAQL7lx6dwyGCIRdUpmWSAAGitSG3YPk
Ha41p1w3cCb5gI/Rm+QwB8mJjzF0F1b8WcBkw4bJBtCNakOaQocNG2F9cQcbTfTHMCPXSPXEDfcC
ZGEs/FfYSlA5A51ChyLQtllpO/wXIu3Xf+fXvxLNl0QUIv+LbhZ03jjQDf9MREulB0kSMPs3houg
QJWhOTSavQiAT/hUmc8kOkEaiQx9bohIZCQcZ3mkkeLSsztYX4H4MMIfFBKpeMNcpIvtMcp9TXqq
7Wman/++V5Ccvkmb0bxCD19aUEmYV/15t2wqZJoYq+mxMFYw8ItIkroshWBFR0Bl1Pw69rJ8BZBe
RuQdBvYCbAiQoBUqEMlon+inhKw0fRV84Ymbi0PcuvduG2UFhiF526w10nq33kQuaQysK4BWfEjO
HxM+SW+94aHF+2YfUqhjGpKN3bmtyOhNBvNePVhFX6M1fcIs1tvBsol8fJxCDxZ+md6mJpr2mXG5
QPHcWac9GXmocKGXDzSXteTXTrzFAgKaEml5+17Eh+Crhv/TmeFpeVGAGSHdV/YoCJI3MnubuaUR
gQHQyCy+zg0VvGfdWwW0QMm65AkeTK1rPK0MwByADCGIj29MQdYdsMFoFcmJU8CND+hGo/RUjLl4
/W5pBPakbGPeqgYxj7nA4qcn0BSEfii7bb1Wh8lrjcRHpICMyI8NR7qjI8c6zlMdkuxkU7lPBoVL
OZuBhtdhNY/aUa0OsGYViQB6VaqOyVqtIwXYQvJghXLC2TwVc8O8R/u4hagpYd4xlYEEiMCTUDbS
Ru/8DUt5MA4FGrF2BNFw47ZpOwPiqScxRxUz6unbGvxYelHeLwNr310Fpn8PsI8+BkO1kJLq4zse
h4fdRfIPrScbfNGJ3HKB4Han06yHIh4KmK09eXIEjBJkk6TxK/JUVpuI7AMX9RZB8rBnKH7zthl7
ioMV76v3EGvIplSRVsXmuHp7S46AbMrbfb9yCnrHYwmMyO1DJGIizFaRHtWOttyNzlrjFoUDY657
3TSbNc7nhna7iLxVFgKRjX9Xwa9fcR65hYXHbKUqQbr8hsCFlJFkdkOQVE6+eet1+GEoemNoZA2F
MtLsnyg9Pp/8Ebdvlat9cMPt2T1BggRlTDi70btTWaZyxl1ydrYurHQT6xkuH5Q01d9wRs5ImUIT
ThIWRk745iOyZ+Q80E+ggmscXRvVFMqJ5pxS7fqFs4zS7C32VXK2cM6mxICMMemcO0EPF5UdtQ/D
Cv+PtrUPjH7EOMqn85oaJZlMK6LxE8R+B7LEZw+6OFNEDF+iLk0OB1qZR423IBGm86Rdw8TS9KMt
rt/Zu8i03drljMf8ZXhb7gZre1Q6ZCt7exzVAXFIK+uokEmOjIE33XDFodKhLcqRLxQQ1TO3DrZP
LIVuM1GPaLp6127L3/WROnOE1X3Num7T1dYzfD/jcOmS4GwzPc6a3atxxK1oFqJ3R7yrSu5ENFXT
v57D00hz4kmuP1r0ACqQD5gzjuB5fRycx1Wrie+WlGpOvnbRJKv3vg/dPY70dIiId546sh1MsbZz
XOpKpUfn+EC8Dvqkh7bBmjkhw0XbXStYnJB3o9N9I7Upb09E3yEGOofQgNbIjtep74l4aaBFvncm
HsPGC7Yq8Y3CzEz8DPgs8yxYV4AdBt3gPYEagz4r+n0Dt3bD9XMXPIDjIXRz3Co+mdt+2C19+NyX
j66QpIejLa/wJqWHGOFd4zPggwHRbxI5hvDlkdaNn9vm+o40yPBBYTcMwwXDwbWPLp55d4XSH5As
ZqMj6Wnwxske8WG/lQnmso8rTB2uydZ3eUJ3SzRXqW4fDoXu9sYV36XS+ZR6EF0iR9BdDN8zAutz
Vsgn3mWcEgt1y97C8zMeSU6PBke92gAtxvNpYIboM+AejADR95Q/Bt09HnJ66O76V/75kZ3nEo0C
Kj6hEvDEWsFrR2CygrdBV8kVX8EOAPAm6dqm6iqGS58DT4pHDzYkqWFJpg+HR7G9ryiYVptgc/g6
2JpzsI/06im0gs/1G/LDLzYwRlo4D15/XNuKeq57CDt9WSWphUee6DV2KVa8G1z9evd4eCohXkQt
B6s6PCAyEOuTdbb4ToZLI/3AEmqEewPf0srtibHuPf1sV9Z7bp8x8eIJujw6taf93Yg/bZdelx0D
9UtmjdTn/eo/+NBCIX31cqJ6luFlvI4Vnel2pNt49Vqkn+T9x3Q+4HX4yA/7yZCJfPEfLQD8197w
QD7Umdqr9NEdwVCAxSg5n9tslQSGSEZqXJueBBDvpZRgQJh51+gNf5LP1GvJe4D4imoQp41j4Q68
eO9h5juv4VFOmJ0PsHxJroBKDjo4AsStydEGSMT2XSxiFp2p0z2BlQ2VN3Ab933IwlMNQGVif933
9snGu9qxOI1zZHYUkajx8NSWRdmfVPIIEGe+crqDP7Bt25V5+EjpB8euPoqJfiTkCyEi078Guzjv
8CyOPvUEi/jH4yHQXStyZtzaIgyAgxShgRbmEW8Qn/Zh6ywxLABNkMtjGxtupmMhIKmn0ay3A5iK
b4w5jQa0QD+ylhxwnYC6BYQIPd9VV+4SLk//Tp7UpaP4kugtEpeLRjELSV32ZfJVxhFQ1zKzpE6n
CyCJbxvWQjrMOJKeX9pLRi4a8jrQgIg5WG8JOhNEUcj9Y3/XEcRvy4lEIgum4khYzjhGUD3pGu3p
FsXV2ctP59HF7teIR43cwJb6aqFj4OwAISItPcY2RShBTxEPQi10JL/nZSdCoOnLxn77oWvMf5cn
YqAC1AASRVhYvcCphCyr+aaKsyM4EpTrCGZnqJRbD9le578tOyggW8nwZNTs0IrP3jjqHw8/3IW4
TPX+euT/vQtxgVj+hvqOwKlOhwF3cekMoaMJ0oryDSWWX3ujQIFjnVA+4I9vJlINktH93YT2qpOe
mrsrWYXH4siJAZyPsM6g3i8YCAlLmJ/2/14bvzQc/r5R2DhIkoi29Cuor2xiQetFLT1Gp9nhnum1
uiU36DYUSAP3qOKW4thCGQB7bD4jIKqIfgxVyh8kCblvl+gvq24BM5u/BB5zrQFKesRtDBZ3xknk
3bdcQqNbvsKx2X0oW3E/PKUf2V/fLBbAP8EvhfMlDJWElwkJ9LtLBsL82fHUm43RGYOxlBScOeqZ
H9iBrbp3t1iSYeTRgZ1uRcoa6TbG3kcZwJDW0UxkTvGluxU75Rzre8tCHOKM6a2l0BuhDxDDHRbx
/MHqs4EWEIJhQGuEZdBp9zg4yFWgsjk4nCEYd8QuQNQNVsffdvO9bIZ2bPNIMHB8kp+mjyL7zTMH
cgJYFZj/8tJf+FeWT3q14bFGQ0e0RLfXJxdSKOA+1qiopE2LPm3mZz5MA/EnaJ9KFxQw1aM6laER
7DMymyB/oqApYBlLUXTgOc0FcuhRn4zeGfXaC2yeihQ/RQ0ynIZHvk2vggldF5/zgFed72R0ArRm
8KYNWDSgBYUhjK16qFJQFfOuvNM2rDGsw0uyGpb8ePXGEFR+O+RkuEdBH6zpE9jMworwPoobzAFs
Djl0rCNnzo5gxgQGEnhmGXwwxmhHt+QzPDA+1Nl5nOQzTKeQtau6CjEiBc3W/BxY0i2hBZ3t8fz2
dLaz29OE9iSxxCuojInFgdc4UGaP1ilu3O9XybpfAfFew25jj9g4n6H9qDpwgUCc3CiIn2igoN+e
HLM1fnJ3ZP36QN/pC/6TzVb0VLPfS9jkiX75ECiPVkthFkhvoFJLj8Nbptc4X6YDmHLq6n7GpByH
mrU71EieBDreYiNdKxbWI4lMpOWRma5UXMJX7XHdbXtrQhfkKD7rWyoS/ll+xrf01n6in6Rji5Mb
Jr0E5z+KLD1d51RcAf+FXEGlHZ3cgaJ1ieRDoTOFvM0nuxo/EzM/DoBLOshv0Yg6lOt8XR6DTRCS
8ija/bpchxagBEa3UvTk625BTlfWExd9WpaAfmf05uQqFqsfoJ5gBOZkhyQ10G8qMa01r/HD5wmB
7hcdTJXIKzCJ8CwUC3k0PvTYrAK9Q3Ir63cdTStv0CVarTBARQQVieezJgYd9IoUX0e5srTGRnrF
frMALbR4e1hV2EdolpoxcfEVxFVADykwCvmuxnblbdEONriSiak1rdf9bXm+GR45BHd1PLu1tr1j
iIX4F64XIgYadI0dndkfgqG0RJ2XmPzHxnw5r5NemMauDLMjWhU62vHO7GR2CY0lY/IVW30AHQ9q
ofrJoluWoRKcfN6o3AL9dsJRFl0HhBHRnDzNjW3GGhxexzPwuQfIRN3HuI7ehYCGRmJyn0DXl7dp
lSJ7CUluMfpPUUb+6bu8RNhU0sJA7aLs2C3BhXVLJ7Cbff6R2NFKM++ndjtYhQt/4bOwktDTh4kd
RDC38yo+zCsICq2ZfXK8b6HwgcxT2UVvzA5UCB9lT44XhXyZcuvCXF5XhiqMsWq3X+c3rEXkHhiV
4l2qJDjcjcou9X8fndLf8VOFofgi/CctjanXTGMMg6TTxio5Ar9s8RZmsqwF0pQB5igBsN+sdaA6
cdBrmJ5hyWxZYwO1ZApf3ZAo9HNEjb49yyhc3zGtEPXBnF35IGB0Ch+WzEGOelxWHqqSxhaw+KW3
H+7/BRCFQTROPEkBdA9i/kuy9GeOEswqdG5GIUamBMrJDmNnDANqDwo3VoXOEc5BjzdCmqxKE00C
KzahsUEDqyeKv4RE5PfujNDA0SOP8NXS3AhXqs0jgLUUXjdGhLqmpAfY2PyAoJC/vXN4JwHYgHuX
lZeJfZamvBYxXHysjCW9q3VEZA5fAu0LE3ZHBD0n8sTUh3DoikA8j8j06WTIWOEcg6pki+/wjl+Z
9TklnnZEWYDCHQQQFHqQ+EWxcLQD/euQ6Kj6UAXriv6TzDQamn9tcpUXZSB/0HuFwYz40s+M656V
kpSJjo2B48mfvlh3NNV1dcp7DD+1A+ZLaA/i+7i5V524C0ZE01fwaC/TrkFo5mnjI1dapYfEQHNv
BdrVuTiOLA6d5IiWJo66Xb7prPA9sxUTQup6ZNydwGpdzSis4hbiEzAYNjWyb0mNolSy5AP6EJIB
0Owh9iH90SIzYTFXXVotogdFZCQC+AdF3qYzhdvS5kIhj5XQoNKBC8VGvkQiTbZLDtO91b50hPPo
5ABLsR1wOurjBvPqveYp/4ewM9tRHNu69RMh4d7cei239G0Q3FhA0BgDxhgbw9Ofz7ml82dFhSq0
pdpVmZEJmLVmM8aYY46sz1i0ei2Pf8r96TfB479rb54sA984yxpNWfvtdNxPDHxftXYyx3MANKv1
kfojms/1Q6ixUH8L1t/UI39ukcXlb/Sv+OJ8P4tqYp+K6lkknEXsn8WKrNo8FSbAfP7JGVwtNad7
Diu55LdyJ5z5oy2MKeXONhXoIbhIzaG0Qaso9MlD88G69vF1dLj/NxonOtPMVcL/vv1IQH84gH+/
8aY2/qtFsZ6PPDNS3jitoGwQY/aejkG/RemcBGA5LtYe/0FVnPEpNomTiRk45aR2tiB3/m4HJAHe
6PWXi9xteTdpyC6tJHQOEU/lePFHZkeJ/yOBgxoLoG300etZfoOnNC39ZwP52Nw6cCfxsd2lYlQJ
fzJJaIa5diRiiem0mM6pkpsLqogIPstBk/vLiTH/3QbYbHhCxsw1VTEj+nYXj4b2SK/1NZnLfj8G
O1693CRo4kdzCTucIkDvM4B3Jlqi6lbOyHfFWHyNgynRjw/yAd9JdPm4OkKMp+NFACg3bbCllBCI
ObAzjQZREPziuqn/8LZ1tGwKy5qNNruavh10tnAl55sVH+eSkwUJTCndNr0qxA2qxg/OuUSzgxv6
lut/2NOr89nBMmBwHdDwQqM5AuM20pKj91g3QdRb854TtiYx8ERViFjeCH8BItSmcPlnYcP2aoMt
WjxqzEK1b8/5qRi1krTNI4VNf1X1LEr1cLJ7DxzX8l0wsfmYeLD4rZ76k4j/62WbgPHXSU8LS89r
g5cto25G31BLk1UXIBLOxhSzWdhy/YkutySDbXlzfFDdgeoNIjM4rXS+yfPuLM7ily/vu3y9iRs0
3AZ5l5mUzr+yL6M2+UN5vI/EjbeneMPrlyarobEpROiMeigVorJy1shKgONSmXkNRrgf//IufoCG
mneB+BTTB93W/lhA/vVoqrxtKa0774JpVUFXFB1H/dyBLVHFedRvjv+5hGJxjrHTN2Cj2oPUGTes
ICX+16m3aKihzpKm7E6dMDxEFDUtJmpj6pzOVRYtB6p/W8PFi/olRsql+2qNR3dXH6KZoPZh4qYH
DjO4uvObaLed6Dae7o+rR38P0HcVcaOgwnYmmWlgcmr8y45VJK8/Hcj/+/h/0JG/Pn79Ph7q/Po6
UgKV4I5qL0kjlBtnZwkc1lz9MzUDKzS81QqZUOYslw0Rt2pTXsDCFT5WYptwFtqfF6FNKgdVTuEd
Wt7dvV/8bWedih3co882E4gcsqWcNNitFj1lzL4SRm3kUYuyWURqAobkynrTEyAAgGnktu/ERWPc
kAFZmIzoGV8heO6YDO/sn90v0+3W3lLtd8+Z92V23P9OD+qPT6bZt85lxYvwu621VZnV9Xwtj/NO
kLups8wXq+Em9JXBR6dPU7VeT8VvOKXy714B02fuAs4TJCbY3n/eU/Vl8mW0L8d5Je2IcQg/m6sj
SKI1Oh+8xmhOfgsN3+XCf27hXy/5/QBcq7eBo212nJv9h6S+mpT4v7RcbFw8cPY0cXBm4KgmI8V9
w34GqURO8N+PWtF+iuMIwQFhTGY0tO8zQ3VslZWa8ayxVaICc2ouHAgIpLzQvHrWB2a5zkhHBZEr
c5AJspRaXhu1HMqu9iJBvotNUIgWe4WkIwKXQCxx51dgj6/dm1xUFMdetb329DE/RMVsTHGrk/1h
LmbFC2CF5fUHttEM3ifRMA0W254YkvHM2S5LoMku8IaorkZJ6KSxg6Dl5R3XgCsXsnKmkci3V2dg
Dj8urMcEK4ArrA3vMw8vIwCiwTzIQe/pvEdMIq3fxLTnsASXiO6CZvw8blLkacztz6E1kZyCDURI
rb6OTsQ8TPiF8Gf8nv7y0NUfD5tK94CdI+Mxf37/r6v/VB5onl/n5qGjZ7w63cVLWM6yP1Tk8C3j
aHVrIKwQ/MLxMkGJBk/hfK4Pf3C93ssDbZBOL4OPT7uJE8YyxPGHsFmBeg3JIbazmw1VNxzC9roX
Ee4qKNJCOmmP7gPAl0i5fQvXXa/BUeTFUz+m4074DLqlM2bPvJi/ZDT9KtHnfvFTzCoRVQzXhRZr
9WJqtN+aKhaj/BAMcbCnjmVKRcPi8Z/X7/BUXkl5SI/z7jNShgVQTcx+MtqqdmQM8SiUK+/AZwHe
kmaoh5O036Jt7fVujjOZgU4Q8/2m8eKnTtO6+wZ0iyWaVhA7eB7ZwHKox559VGnj1EUUS1tZBzV/
EDUDfNCIo1d32TXIH8x8Pxw58fBz4H6QJz5hpZQ/uCmkQre9wYhdHrxgOp/C4UB8RoP1jep5Pf0C
T4qmUQR5CjMzmBNkHZXedIBQGs56DieEoMpFijppNKUn33ZPful0MRL6zFykF85/nzOWKfzyVL+V
2fengplswjnrerrwul/jr/4KyqWBdmyfTVizJskCYEZVcHAmZ5nOJ4mYeGqEuNhv6m9GBEhEFbe2
FF8vJygdZLbdu1dyXJtTtZutaOI4TjPPh5UmcjH244e9nvuh8OAnEwsihHFHx0tdBGxH5LYxT2N8
gXJE9O2goX5S8TdvqZ+jdGBl9KcZ3rq3zS7fkqstMSA5DfDjd8hnk1rsdtj9OAM2xzoNa8c/yXDe
EIYjvIYe9bvYVg7rrsA9+fYpCXb+6+Q2zIs9wtSjRobwCLgTcxaeOMhhHe++sUOkI2C0jHQe+npo
jg59y409tsG0FoYL79SFHhE+k5vea8huQ9nTJs3paT4sVkPw4WKPrEui3HKmaHCYYz9BvTVguiLi
oT38vEWEl6vIptMU7HLcpczh0s5WMnW+pgGDDJTqex4yvQt6igos4SEhyxrpjeV0l13hGsCQ8nPQ
oAQDlALBVJ7/3MMLV/bOX3MWDGF5AW0Qw02OPsgD1u35WhNepndpOAs53gcL+iopx52GzGl5eWC6
ypeGXhyEcf/VHMbmbhdB6hCOeAN9AQ05hdEUkLa83tkvgqL7dC7edH/2FUBs8dw8C5j6p/NLXvqp
K2o2Wvz/ePBtUEU9nt9xuzo11XqDoXS81ZJ3tPLQAGViF7mjiqgIC5j2uebIRYCz3IpQ521mw9Bp
rt+Aa8v/TXnaXQhlfXPrJ95+XwQWNCAa6GD8WyvHGNcv9+17EXEzXwet4r61V8i2YdxgJsaZ7x1e
vkf4YcKwLrvl/FA77y4DgIACpjhtaZ1q00VTpQXnYdbPhK/ODOR6LGp6ycL7OA0KWQs01FMl0rcZ
EktkiLZzHJxzdDGdMa0sgLgmbgt1izNbKUuJqLDDvjSB3EBh3loq7gm9pTV6BskwBl1jhCbQ+bIf
NGHR2e98gqT3r3NG8j9w1/cfHs7XIUJNgWx9ePf0voYw/+GlH0xRUpEhYnebs0WZ6BrEraLLFKHA
uW54gY4nWX+0vWg9PZJeeeZnEfRR9STOcLXgqU+Qu9OoNjfeWXa/ng6ndhyI8UHWu7N/7B0m2YAh
QZbvXYLl3Tv6B1rZdz8FuKzcNw/lygY+t9M7/eZx/mND0lDVFgYjmJx/39yltuJzpyg6h3l3uWw6
8OZ/w2GfRpbs4R3AugAhSDItZ2X7NHDDGfFkMlzJ1SwMw1RMfHzhoGxqZ+SgeaHsEALhCIsS3Iaz
/8PWz5G7O9N9J+SuBSgj/JO/P7r7hqI+Rol8BmSJ/04DjH//dCz/73N1voGtuVKe40K3MYQmjAP4
rfECItasNK8ARUuAF94ALHF49LhI6K5sMicICxug+MjvRmZ3cU0Bgu623SbDTq6OT+EWht6sv1mF
nuetPJrpSThb0bb1+ffZ0Bvyg9wBj8Q6Cycjqo6QbsX3fTeIKMmiSOhoP/zebtcbkXBR5Q1DpBj8
PmqbQUScFMIl3beI+74Lk9I8Pnw9wjnQVGQtoBXIrvTtkRqgduGxgVWlVLBoIflw/c1sNtxsACca
SHxhyKyLbRVn9Yv+UMYn8YRvmoLwHJ155Q/mRThYi+n+6yS+bP6a//4Kvm8z+F+p/9c38A18wLb7
1LFjDJtyt8vIBp1ce5+CQDA5g0qKiq7tnQnwj8n+v19YNX5A2nQ21Nqazugpvv3fXlnpHDOjTHLc
TqbHsIwA2/2Lo1Aueu9hC2yfPECggiomyqLMw/zxg4r7Mw5JoH7SvwjmJ/x3wKKP+dnDN0yHZmSk
AYU+ekhsIdFnlP0a/tEMJzl82Quhnc8+XjIuAkYB4IYIh/r94PfmaJ5vuwuDF6QTSLs7/N3eHKgT
bXQSe4so/8mvE35aEgmWO8CXjvdDfJ+33JMiDv24Z0r9E0FhtoMSaAQiWtuhmpseDuLq5eLCgMsh
siZE0SbTMy0SS3ZlhB0UDmAsTA+gzDsOXjMEh33SLSoNMumRC3lFPFKGxegO6XZC/p/IPEzkOKNI
GzQ44Ru2oY6w8ZxXYG2o85I/V33bmdw/zNG92xCVmOcJm9Oeuq/+1VPouXPBwR811aM/CTXJ2JeY
hU4PydvnR88fEB+mr+48KLjznbBhwdqOTgQZlptX8AxiiFHmR0f5hy3uXhExAzHWhtW2AyMf6tBw
MG7E6KxrzVgAZsm8e/aZARDpx294LYT8DxHk71PUlO9/NSyWjb98/cYzp838hQ4xs8kEC84aEQI1
SjzeVIiSdXjwvMG2nq7p6/5xRqihhPeANI4zY3tWYaZUqP5aNj3OUdz5C5IorZnTQRDafHvwIAnf
XDwyPy+5k9ai3LEI09vYi2J1G5qmgKdjjof1E3P2MdHdKN1MNBRdwwYgralcXSKqpCQ0R3EIqMuI
iP/opnQH6ohhR379Sx+lVJDvjnx0m0Hc4PqgZfVsYMsg7ev8lAYbLO+WMzEuzi7hjGdicvs4Sp9S
tCVPzo1pkeltVeUOu0k5Se5tfurnLuxbv5HVa35yd4xZHrw/a3a2AiQpbooMsCWuqyv93txWxEW2
Z6+eRo0oTFzbHNWrFm+X1HAaVIPeiZPSjLFUL8cwKHMagduOqUdWoDgspN9aTuGy2ASZpQmW3cL2
esCgqtMZl4iuAcVQyLknvBtx4fNVLx09h+dI7abDZMqe7jZ8yqD4sGaVIZRRPUo3tk+WNajCOedI
oH22u0f6OMOqSKgdjtdZRPZw3ZSblsR2l+avhKH6za9B/+2INb3MX0csSw6PdvXMDvM+CARRnKL2
ybnPKEf7fQ+dJnV9uEFEtZts73xFPYahwO9R1gbssfYXpeAa/UKz/giU/n3um0b+rzd1ORvvzLB5
U8vhjDJgNps10WxH0xn6riuCIB5gUd/dB/8dtjXzx7DNIELjRQcapX97YftZthQ9uRzm9KkZjwMY
YGX3G67kiaO/RGrozTofT3wjnIYx3dAmoHngglmOMmwUuV8NL6LSZPEokUsHmP/SBrxEd/8/WrHJ
lXdoMdpO/gw6IxfQQRX0Nc7rMyGt0/2IO/rtcJXvKwqECzeheQVaE0hiMrsGYNHul/BOXyg43Ayl
UYMVP51FzTn5IsCfxCqNOs5ifJ2Puw1Rfe9xnrkzB6kwcBLynRlDCjp6jgXqRHZAAjIlTuKyKKCb
N2Vy5rPkmGEDhOrDdtRH5GRSm+S8tuGsZixmlPep4W2OXubnPjOSw9w/RESiSI8eocLARC6UDxjJ
o+gwNWo5+KyRtnRX6SJWpyNFSjOb1T1dbGgRg9Q3Bg0EoACllG4lG4U+Jd4R/t+av32zh32FjKd5
T99+fjI0g0I8HZ0HDWnLNJXMe0VP9a6TNwFeiTRy4BPtOnNj3KogA8VrtCTUyQ0x8wyOEcriuz+4
Lu7O3pLHsAvZzk3fXuax9NXlOyokcmuSByXkaYDkBjz2BmPyB21o+ehOetqYdp1ILGHGggny99OA
4RHxku2t4tOWxzL2EFJiL+k3RWgjJAbXPsi57hkR3QHB69Wdau4Nkcr47oyL7hVlDF3fHuXqnsWR
9HwU53saW7YgIOfdP51WGLv7mw9Gzr/Pfjn3PwYB1qGDARmm+S80Urnrj/xxxeiyFK2gz5YK5DQg
B9EwTuWlf2PNK8Ig6cwOvt37aHRIyPZfIWHVeorKFJY+eFm4YAJc/fcbU37CpwwDjkLXMAds298S
YMqiqvyYtVozFoIyn7CDq35KbhIX7DcOWfsJtaFihFZDGmEzJfXPoGPnT9sq6rg1O4dMpmST8hx2
lqdK4NeGGSnQbD7GVhg1LCey9HQrOL6DS3hm/loyF8rePqE6p3nZvfXbRnCjUBj8WhD81FH8/Ra/
tedvyMw0s3iLnamNS5vJnlPWW4pHeMX/vde+iT5c0o4JXfUQPAKLzNKyBQaSR/2zwusC0c/h47+/
If2np2ZqbMvCYpKNmH92O/4VqlvHOL4rGW9JG14GmsxAr4+981RBf8GE0uE4NsWk+ijnl6Bm6AbX
oa42VhTU0nFblsu3GLzU5k1moc2kFGOVEzu4m0Jn5cH85p93r2t4q1yDmYNf2rPvSyf/9AZ/v/Fv
z7KM35aFU2BrJl/iNHp71rRwJiXoCnB2pMooukbP3/oR5QcFCAIQ2D/Eygr+nN+yLVvZ9XfrVbVm
XUk476MRuqESaJRDVK59ePU20bLr1Z7VZF8GdZj/mcT+UsqAzo0pWTf4AlhY9PurFeOqIdKpsg/y
0hGEywN6Qyh3v+Pqow5ag57rf76k7rlu78P9cMWVXDSN1kEgpgzl+CcXheGrS5SGf1LRv6zvjDQ8
BoOpEIH8BVnC64Lr852RpRXCdlXvYDH+h33666AkiWW+8NzloFBgXMOXW0uGqgaIJ5pOcdldPDw2
TvwZ5FsuAD6dBfVFnwYSecLyjTx3NfSA/ih3N/mA0VyC76QhKgjVkenc3EKOAPuo6hrdAAUeVRpV
sLPFZnGwq4N8nq7ezmbD094fTGiWzXBXXhlK2YI1Y5fibsEafcO3fIhYhbRa909R4lF5zhOZQsQd
3Snzs067l3sntx1MS3Dd36CsH5TsbKJk1RsW7Njiss3ynzEIUXb79dSz1mx49tAZOxNtMGEaxHS2
N/eTDHJEp/mgalzYdCkghL9c5p/KH5Yys4kVcRsS6W90gPIwnll9UA7zmtlF08cZYX0N5TI2Mdww
K/m0BTOWVw7usIvCHfG4A+R76bPQuyXek4wJmrPgZgeMVTGyvrSV3usg9WXswG52Fg9wJvr/bKNO
st8ShdFUZv88Xlg98uDwhVM0nSP2zydXlXX5eOOLNQO6qujU2I1huJp8t6L77ASFTaFRBLfRy33B
xM5fxeA1oR2/9Tume1U8e5APD5IFEZszhpCjUqhI0EXGRNU0nlg9Y8iMbvlCeHrYx1eAzFYXwJm2
cVBiaXLq49xUe6cvDWeFS2QbIODq+oH5mlODfZPAVzYO2FvVvU1LWiIqMib4EMqepqn/xrgD31/n
ZYpygX8CKeZtO2fDpw0y2kJZ3VHmjJnzv27yvvkUTA/qcE5hsjt/nJDTwiQt0ezr0kqn2TZmtAyQ
3zvrIetDmv0R3cK7Lmr/tshHndF5XIIo0x+amGo7rV3l2t4JjD64rq9RGeqDRILwJMx06bdxrO3t
jo9m+TzJhpeDvEbnHat5WU7bvWw1U9yj4/jy2xFkycK/v8hmYKVjsIOy0Up8i8sovC5t46UZMypu
288L7/hVP73ztMUnXdxR2lM6781JBYPianbIuj51f4sdreMYXr64fx6ngBZvoxnVS/DE0OQDHiq0
QF+6B2R2Ac/19gJ1OwS1V4FmOlUpTMEY5LWLkBvGacgm24DvQB9XI6LFnKnY16KmxQwOkTFmaL1x
O0iCk7R7VuVUQevhvFZXSUPLN/kEY96UpXNb67JYXcP6o/PGWsKJN2X3cqc9zV7OQZ66BmI82Z5o
25JbXc7iLYNB590pwhKghA85uvPLkZpRi/hGEckzdLu4+8d2QEvZL4P7GMzGO3iKSIf5hzLPmdFn
+l4+e+ZnjaT7uL4QKSCBhtf+JTQm1yBmpt1vFy6Sgi6nVWvU3t0z+hsWknjx6j0/QYAseZ5M/3pY
7WhuwxTltApYzE2MObHw6hho1A6OqjpvWxSzoovAnGC6Oc9tr1R5MRNdJnejhe/LrzWqqv+7FkSX
oDYiokah0Na+9WaXk2bEyjVVZynPDm8C+vCIwecj29fdcvHA0mVVs3HioTmPbeOSjSHGeRnziM9D
LH7js2zvH6XAgYgIsb3APAWIcGAF59ZFKJT1SPnF0a8Qxg+OioPbRZLKfG0zS9ASGLzfUevBsU+x
ysJG3re2p6Tx7WidxH1rLZ9a/6wHxrLdFi2QzrZjMoeOPX8eFBve5OZx8FNC90F22O/BhM8Fp4D3
MP04LHDpsrp6dFEj3aYPPH516Bs1jPolG4nbg4pZU0selKFK63R1axCIXNwhkh6umTtla9S0ayY7
YiSBpjKiq3dueQrycHC71bOZUVa/8rl6nuRP5imz8PQO29P0LjG2UOkHkeA8/eoWPRlMGW06NIOz
DCqWb1O2X5JD8djBbdgfViUNe2AwK5B693cQM6vuKAD1iOPvEgaPE1p8vnSp9bl3xYab1rrDjwTW
uOV3oJNxo7KScctYmofJc5YmdFwa6B2mrZEOirRS3gEybo7NdYdOpnMK0acd42m7B26pgO1UwCn5
qH107zjohM0inDFUy9t/aglmzsLM+ik8smdurZWCFXoasO3qI39N42ycbI/PIFX49iTjEfhraKp3
v8iS6E+rtqtLP2nL013c8gmNTRF2IKht1wwK2+ngflNZbruQhUqXI3FlVB42mp9fEm9jxPfvsIei
XDfgP9A323+Qib/Ko1vyrKwz+8ixV5IxTO9bsPojfHGEtvfX1MYz6iyseno+rjFGu3d8tkSVe505
jWcXoCGBI7Ddx9dxqhG4nkGHFXfMrd8AnKGBfczt6p568/RanJ5+YstnIrS2zG33XfjVF8fVeu0w
LGLtjYO1z9Hy024K3kzuYNoBiraSj2J4IkWZGFpilw0WderdmeyfKlV4gEXZZuC+0zdtGcplgwjh
qQjwQXdPIfUC9mLJ1Wex9lXd4+9+ug6viDqToHMc8dcd6Qy0Y3Cd28YQ/2GFZQ7gqyVuR25rfx+j
5k8QIDDmMHgjoc3dNrgHfuV4kVxdSrHVdRUPjK/DtAV6mzFXNKiI+B3Iy+OIy3rDLXZW2RuLncmJ
XyEpIl5nEtz7TaT4vHsqnh4D9S2fLWGWg7h77Ocgl7VfFJJ3jIYAiQqQJq8pz6W8zQyw4uCwbjP8
urupA0rw+9G/JON8bngoxpTOHPN0/LgSRvmcpxIeULQcpb3Qn2yFELcHJCRb7D9poU9vicn6S3Oy
rY7fEpMCzHM8mkyPKcyita6bokUYTD2pbnkYt9dHLgM/MruGD9vnA50lVkj6rGK4MsOGRuqwBxdw
XYtBGjQE9fw4S6DAVJmscQXDUAy3OQjFUDW4XOuryia6D6uIjjDemI1chVl0FdDeObYrWA8Z3onw
T/Ywsbzg3d+Z7GKg3OX34vXdmr/2WDxhSmRtyK43OOIYiuDk6k+Kqoj9Bosz45aE0R0lSc7vp805
fN3nCl5VQxu/4qGtydfpga9gdI8labvShuZD0hlagEPqVNVROXTwANMZTLCwyPc09NWprPCbezNc
6zzuLFMbE9qL2G3hzTRtTNfafpvRdJrf9uzeAibLz/LJr03QWXGdamOTXbBFxe/Mx1o7nifMmDAt
YA9Q2yvq4vxlz0sGTV4394TZUeHdmMS6jToP9874TxQvcMQ4QvW3+yYLVbwc14d5M9Sm9Uo2CQnd
8iuomdUVxVZnmnY1FqN1HAvAMEHYpu/snmajlsKmOse8KHZTQ7yqfq56GFXZ6eDdJTwXJKvGia+F
f4bdWHSW8/tbEudZDzK4Ifei5s4Efx4D8/tHNTwNsek/Vh7WZLFkgcxtcwN27OPixa+n86Ryj4WH
7cLY6JnY8gP1BzgDj0lyb+5VLitLsOxXQeu2ZPGvCu72cvEGslbEY9IEFSrXel1+qrhpfOYHVpX4
GphmvuR7jWf1uW8UwmRCi+YeaAYlN3k0cdNBB6SOZVCFNJb6zjQpj+R1+AAIZ477o5nEO4TKLKY2
Io8B9wErdwTrXKvw9hUzqTGpbRH3Yqa6ggcjGj17B3GQ9qrguD1xH1mC6iQH8Uyl9pbF+DBmAwyN
oSbaOF8wcbyul/gSPu8irhtfFptZ53mGSxesGJWkX0/aQ7a7Kmb3OSOt3QvayBYbWUU78e1p3Rrd
yDEwmoPHPnHPbGViptGNh3W/SW2JZ9OBru/twF7qrPZR5TvKWbnTpTJ89q59BiRJapMHFhQsKNtl
fWWSNyPv1RqpHJoV94Bbw8ygYCNCfOKyigqh7ngKbn9dy/ae6HEOrvGca9QtN1xZG4GPzy1/7JX1
/4yz1re380okhbx9958ZK6tZ4MAVdjvvoIRJ1ERhuu2393x1W+1+Jo3rAU8yebHC19W7dmumAM+T
E5xgtj5ERZtzKw+sqbGlveZcdGznpfMI87OrPb1OhX3Iy72fhofe8ygLkNyvluk/vooxa6crAnjZ
1RJP/3wyd78370Hr4rYZryw8dhQtUaB39tcFpgE6SBUZF0dRcN16nC7vrJPw4uzzhmvPyzUU32r1
NDrtwjMJMbavgg0c+o/B4eJV7eDE8kroxf4xc4+rzqJDjEzcohMYnBCounZoLKiercfkep7yogyt
mFs3p9eb2vGwouO6s1ZNvuzArFGu3ftINx74zJ/mnT3H+VzJ7PMwVJbF5Lk/dhqPSFyO1MFzapTy
Acb52Z61Plupi0oeFP0UEDSuoKMnz7a95CFIPBS+77656aDhBbEe3t5+s9JDplBWqe6mLawpxfmK
m0vcCqyjd2faAiVCy73isFC4xitEfXLjBhfd7CFb88OOu168PD4IBykdZbPzW5xseVD5K8Vd7+Yg
112MsDIvLoQ9KFXRScleRWBsE4JUxI1WrjJm/n746kJ4XeQV+oE9RILKrZWgi8oyqfRPY74bpMdv
AHWET6E1fNn4Ynv59I3rEOMs05N/08Sxd/fbdRcx6HXSBgxtDfFIWTaGQ76mu+XwwUBczGu8tyYU
e89gslWLignNuMoGKFIo5Z1nU0BGab5o75G0vo+NFya2TiZAKpTTIoZ7xfjt5tD7GIWrX7qMoLe8
Do0atki1n31aeNuRRt6SnE/DQoPXB4U+48xEfwMzyAQDjnLl4PKRpMIIz4awTKEuM0lLk3/a1EzT
y7TD0e41DNIteh39jurlXpFMbOgCSMdbUA6Lp5epUp/eB3zZdx/NK7eNEcvbpHiIE9FKYDP2YH0p
ip/xc1NMc2ZRWyJFa7K4Zm7SEuxR0Tfa5ykoN7pvDg6odtizJvJYmi1pbuohm33s+S3S8XCFn310
bR7dUAf2itoMwbBES7Z7h6m+VBZ8CZyArO3hBXqeIZJQRcKk0BLf7AfZ4Sow6CBmY6PWRrOPfISz
C4BwDrHdZjSbH71491U1jhkJXT5KmS5vtmx0cS8sdmXFvjy8LXOp6O77RB3Icyzde+bpmaxqaaxr
REDHCBu6+8175N51zR1MN+fw5L8+nrxfirOhBW/PAPnU0l1LaqW0vv4bl2I04qfquGM0pBxD+3g9
/xPdMY2a5q91N2fnpdJxSNma4tBPaVNOzx1oZp+/JJ7ain/shCe4VFpmlnjd+/nb6bxH2R4J5AOK
9soGC+/EVCA6Ik87ydeY/6Z8SAuvPrjFO8hxsFKj+32cXaQxPGHSRbmTy7TVQy7cVoPWedNi/8WB
cKA80XC1yGpTWhT0Pfxjc8EadZ7jVln7Bq6lfkzp/WWd3HKKp0Jq+nU20bCmQsuBAKzjWp8tPGQb
j9Jlk7ewY84c7AcMp7rNGtiIy5Q1Vlq8vfvbwzbLiJs+sYyezO95fHQEJIetEvcxlUPQ4deP5enr
XDpG70CYQBahgFpE+aOXDWorsGbZ+qoLXhDMxAYkfg2VupubXlo4bMrJMNy6QplLK/ZpyypPX/BX
laz7pJDVHKRhWk99i9Zpbr7dk+ZqOhbQXTaCv+Y3lphijvsVY4oLmgSRvqltKllxOI/yjttm2Avr
s5JN2NKAPer00VAkr03x3L6HFOoIFZQh3tsl6FfhmLSki86mzTXbdUgDJ4qFGxTcSA87/c78kE0M
RRyp0LGqcIwPVry3T25l9E9T/sh7lrEuCuEdYfblK5f+oRbqjsWtVimq9wDv6zZiupxOXJGdlpfi
18SA9MeRMfU2rW0/+ThpIt5VVdgy+KiO2reGJRXXRCMG4i1SewV+4q4BYgBh2iVRN1zw5JQH7cui
YPTwTwF0xmEXkysWwvN7seyMz8xZo5Hysx1lHcV5TDH9afQL8t9OxVMW4pUV9rfetYsrtDFNnm6C
8Tra2VvHSxAPZsiDXjuktNgaBhRcVuVdX6zjdco0fMweX8kVXzdyhTT76TofgHjdqfuY56SmLW1x
7YSdwj2d5lbdLQdJEtzQPeHyhLWuv3N1HKI/j5Rs/v3p0S7WxoJiSeUr2kGHqHPjwxIpRU9UW0t9
iO1TitfBo7HqBOaEti4jQli8pIhScT7LhXkWOUsO/TPrBfdX3WsRmagxMjFUQfPnadcc4dJwJuQg
6oF7mLaHnLLLo3HEUaKkr1VsRg7eH+oww7lBm+Q0IdP2VAcWubjaWqHMcYtVHWhAtKyuWt1abtI7
VK7i8xYMN/7UJgdmEPGN/joOzVoeXGriI9qXJyaZzbXyKbrRbLBSnPmes1dBf+N2vTeP8naRrVX1
cVOd2/QaPHDNwwbCexbyvk5m1aqkqPto9xRGfqZPdM7iffDO6+pxcpKtwRL6GCCikPgVpvdxPnsh
zKnd9va4v1RuYgq+OhoHSmRQFu0mgRrtsDXpfDwAatkIUXTveEBiMtyouu7wYfKN2dSUk14Ftul2
cnHQhVZLKgoTsOU9SmcYeUWdOS0geI6F8qQfXykpqIY84Eyj9z739S/+uvfgwGRIgM3uPB4+bKlh
VBSygeOYCx2MD+Bwf2mJ4oYJoWuTggea2eMa4At8DhP3/5F2XsupY9safiKqUJZuESiSEfGGAhuD
EBJICBGe/nzTXWe3jV2mau/ldq/uFZgKM4zwh4ojsif1AYimTeVd5xzlTwEEEeaLVNOouwFj6ZNE
woWCuSUCktts2c2OdrmR9+hTnEh/PASoCFLyXu3mZjUvllpm7uhAghOUM2ttTpH69EELleZ/Xz83
kF3wSJ6TxJYIBu50a3TgF1S5yebS5pHStTK90lEfcc7uEJeu2bdJOaTgye6KzwAilUjYdbOx8rAv
11kOHPyMWjiUa6t5W1y8lB2aJMGJm+mUk7waaLpz8Y4Ys0YACliwSsNCcZf5aKyyDlFzrfUYXR7N
+hSJAaoeyZpx5b1dzeHIcQjmJ4A+J6tVdlO5VXXU2EFC9TGpFQ4F05u9pB+Bkfm2xaA7Ebyk612J
N6d/uQNiwV7z3NQVjz+IViwW7w7zqT7VLwVybm39/Ui1f0Q68Rgs+2bcIl3GtsAC5qD4NZ4L7BP8
wXcC0FSn6Yp6D3mcs+8arewDL/n0Ypt9Hv69bCruFbkZDp6OHurI3IZ7CP1ah8OMhuu53kxKL/aJ
dXhhy7NfjonBY3+3s6lP7FdHaOMDdd9aess3wz4PyuCR23lpM9X08ARLiZeE30mkjupSkwyYPR5I
RIA22+LIlQHpQEDm7FV1m5Vwda8mOnAkdnveXERt/ebV+/WV4cXUddZIWCtksd5ZW7NMl+cWJgVX
uXlFrH0I2/w+O0cshZhFqjd2dHPez4WPy0ptWBqs2yXyAFefHeU22I8qn4PJCqVlc/cmrS3KPmsE
hKXu0aWqQqj3QDxFC6nbn52cPK6vDTU6WVOrZUb82c4+c9G7JV5U33KHEBnl291nTNrWYe0bYvvg
jSakaI/G4WYLUD4SYCR4k727vbo1zKpY7iRxkMpQUPLIELQVJ41KOTk4V8zRQ6fe1klHItYevDP6
Qd1HcMMKlanP9HmI0r801N+Sd2oNzIu3Ouk5kjVCImme+AafbbEh43AqNsP9RC58g342Ig1YNbtm
RSOLlq75tr3a5Ffk2NoAH7y2Qm4/0t+vLP+3Zc1BRi8d79GaRqKDt1L4t/A8Y8/bNankZ2TOHGSz
68W1hvniSoMMECHsvPGDhjERi5fpzLoAZ+xEadbXuQPyJp3vWlekk9YkUXmroCjdqKMyAAXm5iwR
LbxiBpCNt2vo+XAzBnQOqOpzVFmgJ6gmsFxuDatNo1ZrpqPHRnrfj1lDyZSAPFmhOT7jo5S3z4rf
FGX6YeGaw9Mm7x3Gf4eeOHg9h54q3URwJopJT9vAReV76JnFuYw5bEHfmgLjqX1tUbNEm2EvVN8J
ktzKySlhECeYCHKqALbrtoetkWfaFYKkJ6FiWKzqNNpjx+prfe5j/Jhb0XYt9fAWf0P1gf4SdcaB
ucjJjjjAQeKvVGqqIz1YDo5dUscOFtxntEKod1P7mVG5aOUDrB6Qmn0AUdOppldekTUqH3up9sFf
BtcOmm7ohgLNxQ4Iq4kLIPJrF3uLHnKZQYqO7gyLBDTAHBBju43UV/p3FE3QMxhUTclRnFOPYGZJ
ixf5KxTZjy58HbSPznbs3fxjsA30Pqe6TYegSUkfIYS6vXRT7zigjOyVvaPLiX8e54N4sQ3M+d4p
pqd1PE7Gl44QCsgnkrMMTHdP84bSm8faaJqtu3sdpCEyEVGtTRqYT68BpU4/9tj6/BtSMY9mHMRu
7BJgIQ97Zv33827FbdaBtKGo0XrQ6yMND3NAMWwojoC63sK4U+saQ2N4BfBdtYxO6d3WincMYlCO
Z49mCIwRZNEd6qtaKE0t2+jcBjJcIUA2Hep7bt7GWKJ7Q3z12kJcI7yPEQUeohDVp77nP1zVpzoH
JPBT7Ka1Q2N9iT7jo6kHd0RB3W2Y9QSx9TxLATDwzvAUGN4np/710ch6Z+FcQaDnpZ4WposEYduj
S8t9BMupo3Rj/+KU4a4nyInoY7m12X5eiZCJS2vsRkvfGGbTK7XscI0kO8W9pf8ISy9jN687Zjit
PJpAFT8tm9eO4R2i1BO6IFqXHnGAdwC4vHPnNNpzhYaXeMRm+14RMtGSBaSvPtuaQ/bvHDvI6gcS
4DaXg6KbdA2sFogqmVlbr+rTEuWaJXfpLJvHG4jhpatC7rJaqZuPc2i9WuhvW5InYGVkyyIe8U9e
/vbw6jh3cCZ09o6ALO0mJYLxVwcutk2hAlgLGGFkwHwUT/h6uLJPH5yq8qDWWrbLadpJWplzdjEZ
9QH2B7VuGVr4BlAYDdERcrVW4pv+DoQiurhThLL6pylLCVk2elKtC/j2kdI32jQzx0tcQih4tcoO
i7Wn9KkzuYV7hASjjU+DQ3DsXcOzV2sfvRqrm5PPpTJycO9e1sr9I9Kgalt1DsDa76hO50BGMj4K
hdbg6CQ0Yk9joZ2FLrzQ9itdOSwg/5w6e1pNSguid8hWKYDnJ1ex7/49XA737jVMe9UQn4vW3UsQ
jtwH2yZi437dKxDOv/u1QEfhNYGMBmZFdlA5RdKq3jY9ZWW4F/rDMQTzfZC15ND0kvnZ12fnHtAf
BP6O7+myQVXSWlzm93ky3vXEUTnE7HpCjW11n2HhRgzdMxbb9p0zvZVNzDfpI/FztiKibQQwqYz7
xsc+VMHYACHn/AkTByj9qvxAWgtLl2JApHgYqGEdFa/SKd6UfjJCcB4swa1zCMYryEUwmwqQ2GbP
clOqUXWvnFMVa1Gc49dREtojYtHRe5Ir2STS4fs5OHuUk+CCQkhqVF1gTAgToyEGOgb/4/MU6Rm/
mlx9fCy6WSNvx/2aC+ahaAn+aO5c2km/GCZEXuDLBjol187dM53Ur7lCVCoP5Q71Pb1zaIP+98xu
vEOt7DCM/bSd+GlET84n3OPwinu7sREZ7XitjGRhXXIMtREXQd7t3DopA1zg0ct0GRrnnf0Yqd1d
x2gDJvEl8XbpPx9mCnWUR4dXRwXBkBrFDD5I0dhRdOvHjpAk2wU54DAV1miBh8u58U4q1yS4cMwW
E9SL13LX8gkiwqxzsHedY+uCqviBLVBFwoXEFjzi3b05O7bZrI3jzBuVkGVnsgSgoIPgaQFpcvPw
8aJgo/9A4yAuWTcQdVQwa9TAE30/NKvyjIhWoS8jnG/cEiZkb9dGbBBCcf5R+DJ4LTdzrea2Z/i5
d7GvAdjRSUkP7uqXzIOtTSh3J6phi6YuSwmPFAsFGsPddVm4tAtb8PQ1tHMPaPwiPQQplTpGnwdX
rE4rIjVm92jXKSiOeiaYKbOF4c1jXYtedm5/9G2RpKIepWMzKxu6/smo/Nq3Lcvt7X7KlhFBINsV
WxjkVGWdc1weGl1Z5CKCZbKkGvl3ZPIJmPuGeHoa+ekZH42dnNZKRlZdqAlsgFT+kU3cejtHctHR
YVEdfbF3pz0IbqE1P3ovruCXt4ySpC5j2qqBl31GZCyP58v1nnIF0JsgmHAVHGMEJWzdWxcW0slj
zSJtUU5Axor91gVu8QL59UNIgafABeAPoPMO0GT6PtMOlxoEL+liRVav7HFkrh8b6xVu8wd08WmM
pyddO54MKU4qfB4AjzT271rXGNTJCORXIMlfH+iXm3kish4xxETch5u5b86IN4IO5Vi+daHe9zXy
6QV5g0yRbPsKl/oD//3tBkFffX+I2+z6sGrl1aJ61kBsf0NdC6g3XeFdA+2GFyG19NtouOFJsili
auWTO/dlyZjbrWVUem5FOJK+G2FtVVvshzhOALT7e4L+gEtzW4piQiuVhTywpX2/rQtqROUjzXic
QT7WR3Tp+n8P8Nvi/zrAE15SyfbVDl9tK9I7Ox+0wvAQ1h31xazQxGU+L3QcI9llSEAskJnfb6M6
3Aut2O2tqJgRoIXnsdRLqcAba3mSB4T5ghMAG++4iRfamv8/9kv3ts435vwU5QHxHH2gVk67hh5S
T/cOrRrVqXIFQaujO6dAn+3Cy4jUaWC0a6Pjx42/TppVdl6ZPEu/pFJsEv+5EeNpmpVJgQvefWdF
SZjnIAcw/rR36+Rd5oglr6N6VH8FrPkBGmMK6IjdivTNkJgH35+daeTx8aDdzahsP/xirgeHZtHK
m3Tph3Xyns7f8+EnqPxzOBP8LApDlqk+7RQZ6aWRX68mHLwMZjKqpgMkaMdFqHQy7wJzyoCAc20o
8+MLHP5vW5QOa+H/B36aI2WWPIzscDOjwt83aZiHuDF4d+/VofNimE/C4pelq9+M7e20ZRjSTjfx
juMcQyVAo/MXz/G3hYVgGFs7EH2cPZ9myrFSD/taujejeBJPUAoFq4mmkpuF9KYRLpSInylNe0fn
5Xn+2xb8deQn4m68PO/UQolNWCAm+WHaFSonG+EokPu5o6LD8uJWfzvAvg74NEOT/T224pQB8R3q
U2wii7Qc+qeO0ZrTrYuw2ghxGAv+Hlb5bVNBCxTWOkLYkvpc1lDlW61+rAwjghxqXzrLvjW0eKdH
WOiPMFnQcUSfJHeV6dZfmeHR2UEUIGkh79h1lsOCLvOd3MfoE3+5f1/aT5IEiwhxPk0miCSikp9e
gZmX5uW+XBrRzsdAGqQ/niVNQUSctpFIhuW8df4e8ddX8GXAp1dwlPA5Tm5bM6J0AXcVT0lH8f8e
4uVNiQ7nl5WTbiV1mW1rRiSj8XG3SZmpSpTTOvy0ylX6MOnDV1NL//UdG6CoYTIKMsHTmKaU3+Xt
4QzptJmjugIQA8cX8hTsamrwJlYlye1cvObg4OSdeweAC8Rtoa1iudQzbLkFUgUWBTpEQiG5J5jS
lMuRXr02xkJQmuojVDlBrgOTicfJNeS/kJmueecWkHZ690rjxXP87QzhRP/PPYn1++U5PjKtOu3M
woi4CEjRwMZGm6ncqDrb5t8jKeKtPx27iP2iiQQN1DCxNP8+kvlIsfCul3qkOOqm9K+QIQ7R5QMj
PXpRCJKfoiqCma9jhNQG0nT7oF+wnaVvtSDrll0rwBV0Wo6t+X6wHP59abJ4cT8uDakMFIh1QSZ6
WiGHi1GedeWsR+cPxL12nPPnCSUYD736EamSOr93kOVKZkdcIBd0A8LCPfjIbd+9Fxfyy9tgE/n3
Qp5WzkG9nir5xoUsO7hq+pQrXSHgrHRRQqGcc5rcZ/OKssrSBpMdPF4F5r+tKoRf4QugpqvIqiJW
9pfZcDzGVlK/HfUIbb25yNT7Wb2pTJX2o7uc7b1dWBIOoff9923/FJxRkc//MuzT1MA527olu1yP
mjPEcRDd6EGUxSwV1VBIwdg7+I6/QXeDlSQoy+7mDRZPq9VtcYy07K4doLuCBYmH7Y491lB/FYyr
QcbaacK8YiNovr+44l8O7m9XLH7/y4NST7l6LWQe1Czs8IMr7kVcZm/hNCkcNJthZ9ZZOIu01elF
6x53gPqI32gIjxb0nuaYIlEsCMhluXZkTT3PDuwWcisttyVsaWwvGFwb3iAc/H3dr17wcyBgXrZV
qhxPekTnz334eWBNz2OVakC0C/O21TlTgSbFPL86lX9bYdhSkFmycWrq87iaku/jo3XQI2m061fR
flSsy6A2WBJF36cUAV+cQL9uNqqEGUcdZTrrH/bcl/eD5nhRpoaqRSEaKsyhNfLVzCXdXryxAX++
hXmXH8yYMaJVQnfqlW6Z/Eu6BPUL2RJ8qokltaetdZ+es9pOfmhkM0IZTIhJyCgeLP3CQ0Q6vDhL
p95PUSUx/Z2X9nS0F0hFYZuMrVen5W/TVQR/EgSguoJx/ffpylG2V+4X0PAIyaBJxFaP4N7whqaP
YbtTzFs+Ji8mmvjE5y2VVKGuSRoK3Yr1tKUqu70RFxf4Y1m7Pkm9h1fZV6h+QFhfTK1fNm/U9nRZ
h6pWr2vkCd/vzTzU5MRECjyqLli+Au69DM0PPPTu7v3eSktHSme1SYzxJjicRysuWxSMK9QpEfyw
ayZu0/DU/r559ec2Dt1PZXpRxRGP+2kbrxUJYe/OfESl4Z6pcEBrepNxWgAxjXg9vP/CTdCMPDbj
o53SahKKHnOTxtapZdI7xEMXiN0RUIcKXMmhqH4DNjSK34HVJe+mdxhsoWWicaDZ5/V+wZpd1lt/
38JP5iQvz0BGVDUsViz78/enuiys8y7eGlUEALmo7O2GbirYoTvGsK3Lhxk88L9VR7veneNxxEm9
mzyoEdegITf24GjW8pBqxObFRf1cUYZu6Wwhqm5IMpzf7xd11S9S9YiLKiqaB4Ty4Pq2zSCLTFQS
dOQDIFbQlYfLESiUNi036YPLEEV8tuS/r+SnHjKPx+IiVMIZkx9Pk253N+XksONKQMHHrXiIjS1Q
JalxG903OwrPpDfg+uB18AY3GqbM6vuNMHCMTXBUdcvBaSHxO1AdNmlvCxRuTTd2R2sIotOpVeuf
vfHLSE9sN99XJJeMKJiOZr6EVLF4uF+2xEt60K/ZMq6iUrERsYHwfkN9ZiSjfwpmjKnJmb/SJrX3
V1Ud6ZdCBUNb0LPZ+BHEfd5+TvkjNeq5eSGsqJwTvr06Lg/Xxjs85QIpCyLgz29hm4CrtQvz09l6
miPTx9JRaEr4qi9H6jDXTPhoretxoPF07dhNbBmZRW5B8LNhetBu15v1PkIXbGyUJWyYRlQJxFed
7o3EHsR3UwvMhoS+xKq7CsbjFTVwdJFQnEN/vI8anzbACBjciAfu+NCJt93dBvu1hL4/dXXIwhPo
wkJ9X8ioi++Xr+pnAiWelyk2DxSvJPUpuqg9blZ5P+VVJNMO1ztSO5tTdtoGkCM2uy4rEWLiGt7N
bfyqIPGZpz7NEpP9VGVUDQ+pzxzoyyy53R6adNtWt+jYyvwUfwTawh+ntu5uPQt/J6w4nIsrY5jd
NDy0SoK8rY+y8I1SmL+MaI3SBYViem/c+/vVfkq3yK9QTN9GUOo6CmAe0aaz+rX5aWz1CycHtiD1
jqHc1aAIenmYv4ioPyPWn/dDumEQ0KLI8bRl7JPktpQOOfeD+AdS3BjPggEFe0zP694wLOFuexyk
Q3q6B7yFYLC/EX1Hhw+6JDpgk7Ea3efpTCkaZABXvMPLATJINE3wHOUfzKJjp358lSv9PEDo9ags
V4TphX7I0/ZSnG6XPFbLW3RQbAnAjgW2GOQYndlqfd16BbVerY/lfIHKAi1P1ckuTpKspcF+eB09
IBXhOE+xBxHt8THtSFtP2bdOlZfGUXl58YS1X6/VkOCKI88m1z8Pwy8zxiiW11ph8ITNhTqoBzUP
jmZYNhOPLdnHwhx6Nudwq2qYvdS+sdQ1BxQ94Ift2Ixgt2PPemrBVaBBeWtV9gU5AMgP6IZlHWAr
LpRaD/lZrL1KaN5/b+PST105UlHjy8U/ndQHSy+1fY0HrS6KCtxXa4vnI1wIu0rte8dkJ5+a79e5
QvtsYZ4aYC8B5Z43uMIijQD6iJYheJFr44akH1yMuaAYDLAWjuHv7BoxAM6PwgTM3LwgY0SYvSE8
cWlEFIiqRhbEItiF0Ofs6nPugTqC0ABa8NFQ+4zw6EIOxpjr1Es2x1k5KdBimIBg0j60cdWlm7Br
YcekjLVVOk/m2keK1XUN6Gk32ePXbksf53daeNWgXBBYArAr1AbSHzRGCUoy/K6AZ5aCh3mrNVKx
n5gLqK8VcccIRG2iNq6b20yDfhwl0xv3GBV9gJDGVB4rsEk7UMQRcqrG0lsM26dv9Y5DqbdcmV0Z
cXv8yOfLIUbfQLMfHeDaBpf0dhrDAoUOmIFo6Kt1myPvuAY8L6Hhh9SSyD1uauPvl6z/PkFVhCBM
lKhU+Wk3LTLFuBq7wy3SRk3uGhDUA1R+PwZ6uSl7lxV4uRgTJ3zWp6ce8LlQb57CJChHt+mhb/RS
D3Ak6BIsowiALhDM3qDDp/16FM9Ikc+I1hhBPjJDw31MtM32fRmefaCtSaSNkzfIKjxYnoiiNFTc
od8Qg1//fYNwtn8e7dxbvU5oZLJvP/ebdqZ6vD9ut3rE9qYAy9TeeI+1EUx7uPf2UaifL315FHfg
9HrYR30U7W0IlzM/29eioeP0hLDUsaUhOjeVP3KUwwlNAVti1rU5IJn6cO6gwR7ve2BW6uAww4uR
1rNWNuVFjedTtM8BguuYqeG+52zDM2+3qcy0C30UrW0OlMYthj6Kmw7cFNCV7+eP4/DUg6+CLEDZ
jif3Dfis6/DwfupJ7XgQj7Oe4sidbfcyfADCqUFN6aOm10bsH9VXnJzc48km4Lq9V2267gCkzmMT
YYVRljdVoeD3cGr4BGLn3JCFat+VG0co4oiVArKm73X70pVCsBkDtVVESlit4Q6BgrGXnV1f89IN
GqFuDkkMfeVAAhR6BQe9750bTPvzQNuDUwbZEdu1rjKt1tKi1APzMpDwuaXU2YQDhMuuowQnj7i4
Wh1WlzbQfYRXDu4Vxy1UtjqPWcZp+LDlUX0GyBgOXD6rtx/2qAjR2GPiQJJdDuO3a9NaqW8CH3Jn
q7yFhzV6Wu1acEK/2cvgoUnAd5tZZ+9lZwciogQUZTeAteZe+wAZKTfiocpucmweBstwv3W2wMQB
Vs1gJsB9BVqxt/eL+0idmt65vfeAb1g44U0fm3sEsbTDxAaq6GeD1M/B8i5b8gKXsL7sQebA6p1V
XhI0WgFo2cem6JaTEko805A0AHEcFAT/numm2I6/n+amxDIWUj9oyumGqNB+OWuqLD5JeS5faHVe
suaW5KfUPRSV8QXCiQnEAHK2YJOh/lZR0gHKn6zviEnkVpBiQHXnsujA3nvgu0cHOGVvaysNU3li
GfbbPyZCQooQ3TG+Hi390zxSaeViJSBBsbkQOHuxY1zDglLCNdzBDiReAAJeSYgJACnurkYlSnfN
25Zp2UZ6sGKXBUngT66Dx7lZgcHbvsy0P7tET0+Fjhxpmq4R5QAQ+f5UUqs446H2UKOkm3hGbzlO
PspZMjl+SG9bDIBjRPXvLUT1g2tQtBVv2wFi1k1bWZMEKsymj6HV1QfLsdyBLw5O/toq24YDADLc
unDgqD3TLujLgHm349MUzdfBfaB2EGAlPMfjsk2IOi7apl/vl4HSlbYog6TdYhZ/ACPs79FSrnVp
bAUY0/Vub4/33NP6uwiit58Pr51Db4sv5LKtdU/T5dyc17rJJm5JvRNo6RARV6Tud/1tV+qna3Uo
zZNJ1a6vlN5jtm8rSKpuO1Yv6+/7FzcZ39qoNXW53dhDoCTMRtJw29mOD/49MDsVRNcixEJyjL8l
mKRrgCsgtl6npjRPQ/S/+jrYu7IttSVvu1jC/L8MyOKMYRWUoU7jZN+GUNd59JYLlEvvbi2sZuai
RAK3jCRP9g+h/EZLoJdv1EDpZf51CA7LMRzuGgU/qysDK1T9S3PbufbT/rV9mWnBrntqaUHdkx0A
yN1tcML9RfVp5cYtC2sAIIP34OidURR5tE+9VIBQB1VYhicAOkcXrpEPt2It4IqHdYaMc7QZDofu
EIyg3cCrDaQzhS+hDwts9kSXoXJEHYpeFNxKDCkqCu1sUGgN0ZHricwG4Q8bITihHDxZLBZr6q3i
jyGi7OQNIeMurH9m/FNjSiFbKFSjtg0hkftoRPtmrzeDQd1EEZ+PQGw9MpqP+c7duTqWfhAS+c5m
PDrwflT/scsieiCn0AcYJTQR+mC7JjThY9Fydh78O24gJoH+7JEmCgyslrCKWK8hJTrCJsJCZlHI
zNc5i8rmhAI9dzezKLQebdSnCCi5NWSg/QT9X+F2SRPO3oImRbcKHxohCgYRyK9/6vaLv10fak0D
Dy4yAiSFszeAVBwEk089rcVCVKKjcyOKuNctOtGxvQEhuegZ3LLIAa+Ibs14AEYjnwCyaiCOj+CU
eNjbDt+NWdkU+GbhkCtwtbB+7TOKjhL3nNsb8Zzpd/AggbcJbW6xownt/AVlOhRl+RjhbyzeFjDa
Ed9N9IDpO/1jm1P7vLGdA7c1FL+GERi5K5qrRUv8DOqcrxOmI9RGSH4RYHTmWWMKZJ6PnCJLjesg
4L96s2i0t43obEckvIgOCCvYI3hR3gtvQugRC99CMQIUSdCxvJnmxkVflv0T76fNEHXRTb//1p+i
G9mezldo1wsJHUTu40/AKap0jeE/NymK4pvN29vm5OEH1u6jS6k3Skr6XJmQGZcxj995+JdP+5t+
u7s6UC4XF4hJBUSPzy/JXi0bqxVISUQ7kRyx24CZhfJ3zCNPqQVsxFsXF8ojfhMaZkIGGffzAA3J
O+HzyRXWKQh8+BB1fQ05c2meo0EqdGKR7g7Q38dWQ3y9wVrgFoXRmjA6FEroc6znAy8DeicEnz9G
aHAfm+OxsDtdreZmA513W1giir+juWpj2vcjqYEUp3iO4q02XObpqdUf1hoL5q141DuEQcVceGPE
qUg0hdNx3ufO0ZXLbMTBEUtATrplNeMmQpKNvbe16/yu+ALf2MpoI2/hBOzJlowIDDgL24fX7Aud
dvhV/GYN4erYEWJs//y/+LXMjYWTLA8EIWmgnYeB8ILgAxsrhDu1hXiD4hvyZhuyCjjZpfcItn7m
mT2dqTupDRL/0t4PDpvHwBhYoHvJOZTIIlioIZWFmqU8rFPeBgB7fMN3FnAugU8MxffYV8NsmDtw
hKJD99ouVteoDghYDRGNgV+8WwhgrhxKnXyU9MwugVBQDTlvDwMohRwn82Pv7mz9e3s/3A33odlL
+tCwAxQPh2gRQwQuaDTsJkWQjWWi9BK2CInxHUZcfYRmU1vqlBurz4OCNnGegqT1wPCDoDkFOxiF
a36Vq5fmxMmDyt1jdMFnd/ab02Y5BNgDFhEJuf4Op1jDZfaMZE+AUs9TZZ6ssWpsL6eX0Hv05WE5
/zsc+uwg/HXwP5X0rqWx3GbmlYOfnW8yA8PEpnEEKiN+psDP1iHWGk1nsUu/Mav4FtrS8PM+9wXJ
JTxGxz+zB0v7g5YTX97HXdgdfKAx/1JAXkQizxdsSYCu6qBZ6S8+XfDhlh6Tx+Gmom5pduIVJtYC
cD5OEQCFTu3Ugrxf8/9+SPKrMZ8qQFpxreEcwJjHj2om9eLubQYFJMB3vGidQiWkt7tII93DQah5
6CpIaeZtSrKvgJXqz/qrqWILpMB+oSdCZ+B7lJbF9VpcnvcqWKa0EaaNzsMhbA3vNv+NLhimcLMo
wp+BTYBzg9clLBcS/2aTF8zn7c8ta/QxGPz9eNRfH8+Xy3oq9F81abvXrlzWbEETE2YAR77YhDjP
xbQRu5HJfHnrs5u3MDQYjwbCS+V9gquSsFASqtUDvFj+vizlZ8Pw+9N6Str3W/N0u8lc1kSoV2Ig
tRbhQPT57zPbp5jQRCbY6SBTORZIijFexmxhMZaoL67lZ3r97Vqey9fnw2m7v1Vci5DaFNEAsUAP
8XhxdItDbNck7OrPp1Xr0pzTVuRyRqOPD+Hl8ApPpf8sZny/FvH7XzKg8/VaL+UT14IgNl+UY/hC
nImvHtNmKN6ZH+1sDpoDZkZEAeNA7OLCJRyLJxT7+30ORf4cYUzEIX0SJhaBNxpoc3G2vP/97H4q
DWAj+2XWP7fCknMV51kq3mNJkCaCNWHWhGvHZ0+cY9BDhMYdxg2ESxfiN9G/F8dtXwQKYi6mYKh4
3cF2gH7c0RXXTTwqpqU4JnWmJl4bdHLHWG188NQxe31nYk7EXsYJCaoGFRUbfb8reTf1Gg7qf87q
7hjDRETX/6uZSz9SMwyFLpUs9oEvb2i/fySydTSVaCYMqkT4zXK/cmfRZrPpv7HjDoeYrFi4KQQf
1AjB+40GLx7775vNl4t4TgnPB6meYx8a9YhVxYOET/T586ZP08TdkCTInOtt/BtogndHY67k3SOG
DkX4+y7i31vfelEq/mwx/dj+v1zV0/ZfnPfZIU54NOx4qJ4uemthy7LBTpnTSszcIUuaqHYzJFpy
XXk0X7GQsHViLV3ZaQ6g/jHNRAK++bJbLzaUn9emI7xMOVg0Pr+/NmVbnO7VUuG1GUzOHlE+F1N6
qd1us6aFMdrgfRDiQ4xV1avBxX0/jY1QHQciXey6wGh+H5uS5eWyvMVadN/ZtbcirCOh6fy9EH8b
glNXN0zsUygTPD36Q14lhn6rqbSUHu26n2OT978N8HS8abW7cqtfGEANKn9JnlHr/z3AL11Erv3L
LTydVNtCV7ZyXdwC6QyZmDI4+nrv2I7hFb2SBv9lNnwb6+n40dLl4b497TSgftcW9M1m2ib1sF8W
tH558V9u6Rn/uy3yw+X+4Jbuwf1jP4qjt33waL14bqJZ9Dy7LHTY6SUqMlrRT82k8nC7aTdNUyOK
+U1jdgyOmwLumem9CrWkX2IJzHjxDUdbHvTA5670ZesDHSvVciZfRM6sNdZDsfG4ZDEkW6PJi7v6
5VD+NtbTDnco7rkEwESEUwsQVpx6GzLO1fjj4xVoSvn9Af57W09r53G/aVWyX3JbokiCrShlB8TN
+UHq607ddkvklOMAk7bBqwNf/qXk+e0+n9ZVvXhcamXO4BQXOFHEcb9Yi5Penc7nZNer8YuF/NkP
+Tlf/r3dp3WWJ1YiZxkjqu7snSNBhF9gqDiwP89sDmhCrhaa1PzDjY9GL07QT0DyXxfwtPgexXHJ
VsKrFYEC0lp8g/obuphKr0i5P/4LsBI7y7/z9nkZlpjPl7XEUqNDGxWJTkFdxLBJR5vyC6t7STy7
P27ts5n6ZYXct0kqXylvgxsUcVAvGrJAKM20Tg1sLV8skRfLURNT68tgdb2q5OzKYIzVwRcLG8kK
Q6qA/k7jxVi/ZVnfHuHTEWYdr2DM7mIsSvAsRtRLiDiINDdtDIdGH+EknBMXv7rHX481FTgLna86
yOKnuWrdj1l1wyKAhBJ1oCyq3W1z9vdj/PUpfhniaTbel8bjfKgzhLrIKNTuh39//Is7eJ57Upme
jmrKx58/YuxPjmgdOn+PIInQ5cek+/cOniddWd6N+tZkCPJNkSxEw82GFtGIqOrvkX49NVViJ10G
QaI/p7jbg6Ilh1hSITAuA0TAbQVe89b++HuUX3f+L6M8vfNUL8pdupTVKB5qwP7R8YPH/fcQr27k
6Z2nsK7UGkCqKF7R/oUqoS2MD6OvNf8e5sWdPCeWsRbf8n2tLmKmtItggH+Bif73EC/u5DOo+rIH
7KXDskr3vBIK3EOc16kMo+QG7PXvYT7zuJ9z7D+v/jnPU6RKW94Txsn6WUTLg2IpyrwQ7YW+4UuA
1O9r8t/Rnnab5Fxq9V3KaJzIiwWHPzVnqrHkfn/f1q8vCG8NCf8aWZJ/1Kvi+Gao2V2NivckxE0X
gyko7P/bGE8HvGactspDYYxLC1n0Q7M20FavjDB+nQVf7uNpyWT77FY8NGpgl4lCymkn0R6GBZWL
4L7++25++pKoaLqYOs8MSiq0kqe4rLju64/EOIo9oMAtsBACgKBAJIA9SUdrSUEykuaH1tmnxkbN
d/738OJGnqbht9HFbvtlut9MSTkrjxMvrC3Knjf7YRfuq3Tttw312yhPr+xSGee9UuVqVOsZoRwk
4RUw5xixjh59480+rIPmeTFLfpnx5Ka6JnPUgbRSn2Z8vcQYqG6dGfKNLg96ci8+X/7lHPo2gDhE
vjw5LT3eJSMuP2N3EWYucCv7rG5xhItSGzGfsC5doTHx2TJpvE/+fnW/ZQ/fruBp5igk33Gt4hbF
KSWiI1HFvuGyWKNNRqXg9LCtV2P+Uk77NubTfEmr5HLRxF3rH8oUDjr9VfC6nbwmBCjRrP37Fl89
46d5AzXzfnvcucP65BYCUQ1QXfp7hN9i52839LTSpeUuu9YNhsDAwLnQsKVKKRp3w77oX1FJlh36
Xg2O/heP8tUEfToyDaOeHGoaA6crHfODxquN5cXn/4iTTnJyO9f4/NpbfX5avdJEffXgnoOkZVkz
7seUmUC1brGm1EyfLqGFXDbaxK0AWoldXzdEPtft04ZlWIoEakMS6bH8tOxOspWxb1uIIXuApCrZ
1t3lGLvNXSdrIyw5Wu7dIzaAMmauXRjeCgiHu4sSrgo0snAK9K4nUsQOW7cP6N7AT6Pp2EeR/WLY
+qI4t8Cno2a6Xe82xjwb1IJrZHrapB5e11a0G8vT3SJfXwf8KX2xXZdgqGb1oiELuWe7IOw5NiRQ
hvuGvqqDHYRRDhRqb+tICNFcX98ipalhTsAEo7cKQYBWZWzHNMt2jdPl/wg7z+bEsW4L/yKqUCB9
VZYQGQP2F8pgk6PI/Pr7LDH13hl3V/cw7YCFdMI+++yzw1qOSbEYwQ7eWbo2gVDCyFWgyd0tgdSi
c7zE96J7KrnLgignTjAq3rwLmHWXcFHxauicubMDEW20B7SO8PXENJwDoJgnsm7iOVn+2fQBAGSF
wDOw0xcXVM/CxyUobf0zCdIwhp8cwIrJ0z0VHWgKCOFtPZNihrJzamffe4MkxOTxN+gHK09B+mVC
q2XLAMcEp4vxQ6NcN6vqYVVcGjJN9JIiI2Xh6HyM8ALXRx8Y4dS4nZzWxHTlBe8fRc2dV49R7/ZB
KBj3vMLN0E+3uPbic0rsfpNvMG1/c2Sc4kaWN1dhIjlYcJI7na2SE/qLIMZvCW+3xDak5nTO28SY
Loo3qSktIK7mTsjn+QtRjD4pCv2ty8lwcg8YP27b5YyolACyA7p5iIUr4f+Vu3qJw70LY/bGC8Vw
jRf5jlM7/xF39jd+2+nFS9ucnvHOybOLx4AOdnF8H70lKojrv8HYouFn5xsV60Ik1n058sEydwhP
hqQObKiCS3GTgxUaP9p270pXpuF0+EpiwOeBE4CTJIyuxCw5XiQJRdSKfTvJm+W+8bfZDDLyZQt+
x5s0XYd4QMkbfM2+8CXjTY5470KA7+J0xj6rukM+v4Wf3uLFe1/zoKMI16wnv1WvMyM1wLvUK/G4
WysBuFIDeZ1Pg58aqwlfHKaJNwyUXXNzejgoxI2eq1giETy9d3BnRFhr3o1kUVWafc06f3Nh/C6M
JywL7C5RLho/xe5Exvj6Jj3ynAJyXAC6EvBzWH4BdRoVplYKVKHKUViRezLKQUV1HwVnS4ybfFwy
Jsl7h5elJPxLFuISxCyGLHnEgGLVV50tySfkGt5cguKE3B+EjwHs/jbwygsYnOEgsv+Xjew3e2WV
gq5iSeZkFaTq/9ojj/nlvDbKdGhOyVHyoGSkjB15CU9A7i0b1f69U3tbpoVGuxic4k2ySISFU2vX
ALT6c0t+F4r8T0t+qGjjUa6M7S0tOYxOs9vg0Tx9VM4iNLpQvTV3D5yoTi4Im4+bOwbluOhmY2BS
neIX1D32KOscbAfOldvJBX/VPvi3UrhY+wAgU7fFkALR/Jf2/manpMwSByz1/gbFHD9G7pnVjH11
DF3Hkzy0ZXfRL4xuzVIdlorveYf8tPfxwdkVHatRAgr9CwBUlDFZe7voTsqj8b3ubfYuaPwkBwvW
dGKSuYHXkaK5v9jqxMJ+tdaFdVSjag9yMhI7/zvH99LCLhx3htFf9GsjI700bmHW33Yfn1R3hUBi
k69i9a9TuE2g42aPqkVloOhJyZ5Uu893u5n1b93TBxB/sLV8G2wpa89Gqt/u0XMybyzTcsuejlsm
SdFsEifS5pf9cmscEVJMAAwgRxDRz+pG9zRdDKAe7QL/69bqoKkAmHdKKVdqlydQ1EKzcQstMAer
ng016SNlGynNFlHmrwJdSOJ3eJ/Z5FlC8DEiJYTUseQRVj8upAKe/Kq/iaDjaRQicBHDarPyfpqc
BuVkFVebhfgxYWit/l9k4DcHPgCBivCHMv+gvP+Q2WXFGq+Pp50hl49e2oAm5JVNyOzq97vKXwvb
lMG+v3++vZ1Rna8XRo7++3Nj8uLeH1sijWGrtICfIMz1c0vMnnPrWqExZN3RnpEZjoSxNenvXQd9
H7KrdJUZtYYxmZ0H+rM3qj4U1d+5fw2NGlX1/ZfmEKAAaosqOGAx/it1m8fiRCwsY2wm66jgGCnh
g/6kUXTrFTYBveCfZ8MgIZ5Y6Mad9QD1JMFL4fE6Lnj88B8fDeUDGjDYrH22OHZ3fv8A99eFqQWY
B6KufPknlW+ibMU5jyI3fYkYUQgCZvX8Yw8tMLCspOC1yH+/E1iAIxHMVh5Eehtqj7LCjKwuqDMy
d2l44GyDtgvNGDUeRduNQE3eJAayTxXClzFYlR3j4R5mmD+4Qa1Z8epsWbUAqrcO32Q0zb0xWZkV
+sQu4MObHZTyfAbxaTMtDfnaKyR61vLcSnGk7yBTxRzuMALgn5HeBmWCv6Q2lR9y8ArvAZBFD5Jl
YuwhssyEHaDEWLLVsfOJyvvPomSWfivYlo2vt1QFD6j445C4uNayubk+Gf3tAPffaAEjDzV/mBRH
lxG7NZ8T9PG6BBEDPF37xmGybGy/L2/LZvVjSdXXdDmsxdvWCkCu4ZoMcKUdPAnntEzAL5hBK3h6
k3HCjJFp2sKSOnptUmpZOhoXpjz/n4kly1uc1d/ddhuDhVydkIS/ZhpSlIdgPyAUn4AHsPZjLGuC
25h5T0qu+XZpbLydxx9bMv7wxHaf3IyUVa1JAt+YOqGfhunZH+bZW+SYHl3ESTZg+7viho786Bgm
TMfrXMJPSYZfPyVS/UYeRNJTLqDJi8SOzOXPmUuZY/P9nYhRMyFbkg++9d74UYmQxK16C3/W+1RK
pbIuzaAWksUfiPwV3P943lY2JmZX5rwd24cO0NQCvOaQQnnPhsMFrqS5e707QFR+nP6KDmGYv/HC
Ke0fpCtK+Kjh0TbyL9fEolIpbOalu/QHxURe0V+QOas8Yci86llrDXhvq6U1JncBC8QlR5yf5EB4
vQA4J6FB7gRlGee4EixNpgX4Fp+iSv6tenCvwxe4Iju4m3JKVt9JlyVDJreFp8p6Vbrs0g3bhDSr
zgmEUsqwKSeFwS7W5Z9EOqSzWA+QUEImg8mI/hhT/HHL39bqYPQcOwL4xcsAM117YDvDegI1gses
YJgqf+XPi6b0O4NAwETwe1GQjwb+7/gVF/vjbVUeF8mlUkSN8wjyNPcDjgYN1PEe9UuO2TBsx0h3
P0yHqeJ6KZlnn8mM9X/26r1O79OPOlKDf2kd9Um/0ceYrUKHwM36y5LelMz947TBXvFK6F6yyz+I
No6wvcmYbjzchvIxKORh7sj2To3g4St9CJ3dZ8HcHWYe2gh/wpLSTocz+O4Mh2lqEJklaKgDi447
SjHmXZJUPaavOMoTtZogmm7IBn2lP5I79HB6mvD0HRNdqW6dXnMdNzuzDqqfA5220UGHPeCDgRu7
HQuA6A4LLE2nKXf1e7O/jM6vPIY2g/Kvwfmxd24Wx032HFeKuCU0c/UBo/NB1wk9hzoQCQSNFC5y
nzqAL/9ZcIzib9xjVR5OdKtUFl73j61yfjtcjsXjhlJFCLBmq1E23JzdDXgDZRdGEqplV2SSr70D
VH6UYqM8OI8HZRbp2SkO5hRUMxcUfUY6SOY5za9UdA6X73lSzZgEZyV5f55iirDnHOZgYHEB3fcP
zaf/uetmDix2pHsrYf1TZTnJG19T6AJYQLyA4ixGJDJU8hRnZW5X2bX1VXudxUZL0js/to2CUwIu
fFl04MSK/zJO+WHkPyYFmKy4cWCZJopsYsz+d4Wdd6QObZjHfmUdVMyUnchqXQidVzyg603B6FAP
CPDGEhX0rAMM9gGpE4R7leg6Kbrz4X5Q9O+wwrUBrAZUqgUBr10OTmR/2u7Kcopk6cKPQWHTGxQu
96k13fSpoe2UK27Wz2AeHZTDRUwpPbTI6eb7Njy/H2c0Yv2I9pgckBM6Z9stU0KRgFGQ9UrN3aft
WHXTrzjV2LhBZEXA+4zXhSZTkgC4K4ri7WGm8IjVxhS8rWKAM2AGw+xYZ/BXOiZdwbV0Tm61z2yw
vEGQ6NWSyzx8XEO7Fj6PTVBjsbk3t8io+NtJCXK14Z+H/Te+FkHhFoGzY+DBcizKWPjXxmCVi8XT
omSZfYp+7hdnu+mdivENTjjK9RYUYZEAD4QS1D6w6F59i0R5irQG9xZjDPZ8Zz4AkWPL77eh/XRK
+Nrc3QhzYgVM3ngH1i0GFeQrRozLi1Gp8QzGGxz2otEwns0TOJAX99QcN1Yl/1Fxb9SvHhqVIHsE
GHpQfqfXfmmVUkwM6d5jG0FabWdtkpfg5mHSquW6/UmYYrY6RRUqYFJqpiHPgcsB9H9nUfJBxZof
3PlnoejNC/4F5qQNdI+g0JdhsLYoWiXEhuX3KW6DubOCYQ8K2XDbgY7ZfH/ufQhYnvt6xmJYONsK
CL/pmsT0sYvZuX+GsE6uG6CQGNg90KERCbKdZc2/WUFpaA4q5xiTlPIo1i0A4bVNkEHmCjIwJaUz
E0Ky+pkhr5t9qDWpZYYC9fJw9thgmUi5cJzjf1z0x5/mxjNn1+l4B2mMM7972yJUiN7RrHNA3uC/
PIit7Y5ZuXDK2BFwLZQph2E3rPgrsMJLHiNwq6YFAxzn3nm4hmR452RjL2PPXUCX491CPn1PKcu1
3+w2rDNg595DCCJLzercXR85OQaHh3Psk/ppjP3DZ2FbP5rUa/t2zSEJCsdUX+7WUnM1d2XGLNzz
drYTmcvm6ZfwoMy9Ill5R/hKnRJgzyvXaFxMz6K4lHJUuL9Nb9/e7PwKckOBRCObnfgrpZ1bd/Vw
cZUY2OCzYvqYbBGvxqLssUJMHHSzC+xl9cy33s7vVaCaWVNz79mF/5cq6HPXgsAJDqIvSNaOheCZ
BTU46heAkD233pks2IdfbV/3dfBJF0MunG+Cdcm3ju3KO1RlDegeDMIl8KQ9QuxeiHaPK9eOLFTO
wrVIs199m5AoQNUDxRYm3BY6Ro+q0pvEyoVcA4a2G6bxYHeZVMG6hhUSRVpFTtzNPZy/41MuvUMp
eLNcPnL4hl72ydzVF3fvTH3W1s8+zOmyEhdtX+QZwGsUG6VivLE614tXuglhisE0qq1zOUVLn4FR
r+Cu7N0h1HzyFGcJ/XevjHPKdseUulSdFV61p5PNHjWHuTEeTg21RaHPGlH7y76XG5Q/1DlQ2wBH
AS+Khin/0CurVfVae5KE1C8m8CgGwpYxIEW4fK8CKxI6/ibYBeDkw0+x5bXzTuEBTkdIP+uncBcY
0YZr4CrjZ4E+6rc9KP/Cptn5tyo5v+tg9bEOihHsz99H6rFCCl4+toEJmuzK13eqEYLxUL+Blu4D
MZ8cwkv0ZwWKP+AX2wssV9KU8b0YJjBVP9nhq8usel9cHvf+ObgkZrgZHUbF8IbzAmhmthSTn6tg
8a7iYmKHVJeXqbtO+YmCyGWz0DtQFDlvZuBqcMkj2aUQTRO4KHfscN4E+SkZNzYxtbMPnB3LZqW1
iYFeTw/codrZcE/9A1qkeUhhp0z0+7izbAIicXGKSTW/iz5Q5E+o+EeiFhXDTTqmNnwVU4Qcbwcr
Hr3ivhSvprdZhQKPagfqr/xDarf+XYPX02o9PUM/Q3ICWcZ5atNLEN7TRbyI79NV3mQOhmaYjY4z
3VK3XjaBSoDHMdkODinxkRXdPwALrxvtUjVl3HgAFF9M1oPjrNYaN9QttXoFzuGGLYABQpbUjbTW
26WPhGeoG6sYOBx4QjZ8VTfMUINDw4IVjZLfc6Gf+QvIBTb8JeMGNJeB3dFHwEjGwXQOdNEmrXBf
3Yaye317JFyWd463aLr6YYZqGU+hTr35YEbV6Iv6o78CmJoaLdVm3hKD+hxIfkOzUwxZ63anEC1i
fg0hTuftUk/NK1LKqTboUbdEbdIoSmas/Cp+7iziQlT+QILSakM31ZXnAEDLjG5ItC78WgzhaSSc
RVdCLnzT18OUHeyNv33so4wrzvjUVjVHpaRGvPdrYMbx/MCIy2+FYPxZiCA6ifb++b0QXZJsWv4A
mR+lCa/2g7ufA0iqREAB2QSf0+erbxmPg7w+5B6UphZBDHuVqW7rFKtyZgyq8KNGe+6n0tVLckrG
n+pzFsxnlbTsl+JFWFA9c1zgLgXQbPb1QgAxYCHYR9RNv9qL2p9P9sC78i4kBYC8UVQWqdPsf1wo
3Lfruz65rat3J1Zf2RctBuWy00JQ4ElUqdOmLNBzuL5u0WJdX6AH6kOBv5mNJyqap1To8bZ+Shim
aJFu6+eAoF6TiwrePtKYqd8rEVM6mlO9jB7Qon21RfddhBV4FE5kuijqwXivMJo1cLBt8cYlUqVk
DdqMU7TgsksEBsbkBHaPZrBAT6HS4rsepD4f+amS7qYa6H197xN0W6kXkZ6BfX4CL4b3+PbPy4LR
QQ9TL3kAJCGqX9R4WzwyCyxqtas+YBNl/9FVl/Sccv4cTYXaCMFkvB6qfdWuJoj4BE3ioiywm6fI
bqpZN3dQYMjVTg32KizAUXGMagg2BHGcKTYj/Q3WEgZM/eI59EVziDwimQgCTGHc4FbHCkhvgbhl
YFKwGF7nDv/xwQfNi30tPvjzuKhXr+RvoNlIdhDK3KBjofp+GZa/jG4G08Hl/XaAwJiy+9j2CgN9
3/F28WuOh7nYO/iZL/4VErhi62sRlr4guYOohvmVxEk0wFCKMtuDszZ+vqvH6pjJEqISk5/U/LIP
c4jkuxYdRhLmG+ItaZ0Pz/nlxXCRSjy1biTuEhAtc32VpoCfCfUHW5KdrJvzrn46p8LusqA5qvDP
9M9xKbiT/XMIrHTr2/7tbRNQwpM8IdPRC2iOdXiN+LYNK90trErgINafEeRCmJbQBmnz3AONeI+u
0TrU+BHw9aGbia/AJd4jkHLWYYXRJZjCnql9EpS3UEJ5oyL3ELKxwn/yfCvDRXKKK+E9uchXD+bi
ODpE1glAfjN+UpJvx7f3kn8JNEPjQMPNfQlM2x4l+74m4Rw9t6LLgPWpDPdNFp0jTVYFcA07Lvez
yNa7dZpJ8XEWwabIzUr89RDBbOBbzZKfRUuav+TO5XjJdRmQAgRebG5Wjs/1K7fUaxlaHPObcFPT
6bP+xHd9tdtgnYXzRsW3YfkZBxn/uDtPGQe85+3q4wAZ6apVIKLROj3/2eVJUfnrwI3N9mXlUHR7
qJeoerxu82cjWlwMDni0Gu7q83QXgSviPWkqjferqW41D9cwM0fqUQX6ITUVFqCuJkL89C8jJ7Ih
llo2sTyRE2kBLd3lUOpEAnh+L0OkYrF8WcRkOmi9vRRfIdLut8B2kMSdA+2CbI3arrRR6YZc0LlO
EUQUGSpLn9UarEUm9KJS3XuqP8q+2ZAK1rLeo1Av1PiyN+hi7Rd6ExWD/mU1vzQSeoI/EaV5M3ku
+9+HzB6ZQWxYb/qYTfxGrd9HkMJE8yErhd1wM1L/8p2JdZGx9YjnS/07B9fpIt7PXru3dH2N1x7M
FKyJwEOR0BccAUAHA4FXBIujnED6lBuQMiVB0wjuKd7ipIqQLJmVOZL/EqRQ+mAZjyMjtMLTFOxQ
JKDkL5i2XEMwUU/YEgxwJg6C7YglEbYnOdjV0Qdcb3vH6Rz9ZHHTOSBty/ierCm8zfXVluBDAicQ
f6M4aFp7dmyvhHRI/jMWTBYthhlfz3UJ4RL40nwp1LUQJBhaR/q7loDEXAJq0gsJvhaHFo2WjUQR
oirmGxOu4jHH+BFyy4MKGF53JroI6N1LKjSSxZCtHpZRtFaBXVPCAxM7A8rEw8HG+SJ41vehUFWl
HvSYKyuHKufY7lfetC60UrVSwM0IntA4LVNq1xHwS/B61Roal0uwxWcIS1NihZVOiXHWeOj9UkfK
Abo9jTorQa8xDPI7xrTkH0kaCK5QM865bcm/JvrzBVXDDRKUdQL5VssKDzMNrjaIC4A+p/eKryaY
7TKNRiU0zpMremAcX6luBS5V2pI3xBuGxiN4Qw8O0WZSRikZaAg7H1zR40hPzBuapmxS1u3QFfo7
f4PpRFMiOSB5NT3UYzPerwAzMj7UI5oxuqIXa43HyAr36SMoNCz6vY0fAaXsSUbhP78YFEQXGka4
TIXTth1pQHd1mvKFaPXnUJThq/DGHG9KYYXrVUJte3tx1tYamb9lX6QkP97yMpIDTg1qAyibTbZp
KVzGa16c6bbpNuXJ/INXk6HTTyW0tu5hPUgetbj2yq/LuPahaZnz24ExvCZ0g/G/JpWGJusp8U7V
udVMV2niNOlqu3Vwrc4p0BzrDf354J8Tzak+oI6cgnmq2+mdJV1hfcTPjNYu4xLHNyspTm/wAR38
O8/V4N2TZWrTPSOEaDIpt66AIkBtBfDhZWq35rHRWRDJo/n3pASMkhWu42sGDIKur/bU0ccUwUuI
s/T3jDM+P6SmfIEsdA3d0GPK+nTWqdWxOncesIxXAzoC2hR80cyaVq1mUC2V/G55cLV1g9xQY2fi
s6JNemihUWg8eWub5mPFGNIuDYp2q0s+8/SXZhzVGEZfmsaQVPAUfRAsRxPkWgFpJse41ikiI9t4
n255XokHVACAWKe3kaygGlOxZOgXtLWG6BiJlsI63g006RKqY2pOK9zd6rymCGWHcSSdJctI0q61
Vfp40oZlehqNGfTXlL/avIxxFM3/eZBmp9Ipt+54j3MNx7g8sMI0gDSM7+rYqxEy00qI2Doude4L
0DckA/S8s+TiJ+3cDbRUJWharFyIjsw52vSQBoR5vSKiJ5NBLTMx6A4oSglFvqICmXiPFki0jdu7
tMRrz1ex8s6rQjy2iUE/1RZn56+iXwpOnSrbaaatGfMOBe+xGoxEI1Vo6OsDBtpS+Jy9Vqfapstu
yK9aoXG5BJWPE6xr98HGL8qLkOw+4FOPTQxrjGfs4GbZr/D9xM62YK9cNKrszjpCaN802JtlOZd9
ams5g2BzY/nPoZOTUaVjwA07H5tYCIOQ+8qAl60N9RpHqvHnnx0TeTLnrw6Y/3dL/HDAGJfrY24c
S0D2qfTSl8PliFFk40OU9RTtJrKHAGiVYYYHm4LwcP4NiERgYAvuOL+QYsFposqGLwOBoyQnideJ
je7mVuKNHsI1yLt/bnyeavWz8VXCWfCAmJVKKc8/+JdX+kgywnhxKDz6e0qSFuOGvfXnc2ix/TFZ
IPs4Ow5r+6G5bJqrj9ouPJ7jlVVfZA/vL834pWoR1061kkNQV0rAgsn1869mZLfn2d5SWNAHitpd
LUAWLmD+7271Ml7NO5GaamHcsJazwm0e/uXRv/Mq/fvRP4JWZvFiWttS+dG3t+2COVuuhzfSqasG
iNxJwQS/73Lxbsu3yrxxPHVswKSPb6vdX2To14oU+l+zLPCZyyR7lKqKbf2r/7fSurIxIVTrzyuw
HxdFck2SqtXZ2bugcFonuz2hotNkbEIVa38+Sn9JG4MShAf8kIMasQlye6tyrf3Mw7oWb6VNdr4A
jPpmh4fYCsZ8Pad2Uk5w7VdGYJXxCy6xxEzuQcMOyziaXv4psK1xPMlQBI/UxFLUYctMnvlXQV/r
c7tYjjPdbq6QAHkn2uqxQ1A54KtiGGjbkdkDriOLxppD0bxHm2PloDcqbNYEavwnK+aGZSU3FwGO
1xFRZ/wHTkgWExeYwXoMhwmgllZynxmC+5NxU5zu0Y3aKzg0sEMc2HC1r15dVJMwXfjKrmkkZrDz
t946OAAytEh237dIxzRpFM7cwZ+Fz/yd8vjPuP8Ixtnb9f0+Nxj3Fa60Buh1jNQauDkTfVsOiWDI
/D7ghZSDTt4rOcYeeD91PJCukPtJJrs8Xa8jL/OQuzNxQsqnqY/Kk0be9TPaHl3wkR+u7sbRuNYq
47GcN+W3fHnVZNdyprlyyNjlDsPc1ZbPrryeGVO4BAR+jdWmCcM+ic0NyC9S83pDhhBpg1galbDc
WkBo/TKR7liWGBVMpraISigjS3aETLci+JOEoab48LVLs/OKdmaNaYNDYsBxDmNZCnQbEpyNdNom
coSe3aFtpXFNDGuSp9mbij5lPIH+HYgwzqOtr0/klirfdXbVndZh9auIKyKSTaJpN2jkEjvSL7PN
FxA0G4QfM9j3a/xmoqiLwfxL3/WTNTODY2yTdwIbOvDtx9gM7kDj7XF18HfCvpYPhKW/RYIO4eqj
GB1Q4jD84NXBHbUJ2anktJIrRmdBOQj/LFW/JimU7Br4qhVSKACw+KUSbGHvrlc7A+X45Y0Vs7PE
5uXMfCHcyfvyQLDK5ITJ/a9RqjU3k3luYsnIuEH6Dnwn/WcxBfsUi9sMHtHKHfy5tb9mSf1o7Y+M
j9KzNkcjZvc+J9NwDMXxsStAdc3mrVmEYPj0mcWgloY6t6tKRI55fPsPVAkEa2HhTWInS0teJ9kY
+7iUkATULLlbbxuc3axZY1Lvg+XX0zf8okcGgL8OCpgLp79EKYzib3ay/4z9jzTRs7m9Vu0MkOaX
k1buyiJ+8nsABSsLV/Mgd7/c6vKfl6Y27ik5pCCQ9i2g5O+p6RteibO26Rf5B4/1PzJuIu07b4eV
IcnfY3Zeggez8xzIlDADqUdJ7z7efVqsPyM5z8at6wwesfjqn33ptxJmrLScNJ6GrPaB+YkiQLfu
PSI3kLPLXMotEf+E8+LPk/1ClPllo/mXbP60lk7rQ+1UOkk28dbjz5hHMLzlJ+1zVG2DP1pfkjtt
eNVEm9A432heKlAjxsjpEG6GlZaCDVbuE5ZLUO4/nbs3gZY8TOEg0Mop94wMCFnv9XlCBrQCXmfo
oHW6l2urDAp8Od6jTQh/UQKofWuH40NPkluHPO4QBu/o1lxGhiftwiwN1CrpZzuBzpadSz4oCZ70
38GXMOokrR3lmZvF+RGC4pdcPXJG42iqiUDdQVfLogKNfirxLDAJZiDNUgvnX0W+H0FrPqV7VNN9
VgmL6J27X0HTbJo6nL02R32/Uqqo1F6u9ArhnbvoPiaYsHdfn5FOgjePEmfw4KCTloNaXiD8PaFc
PRt8qDcCM1bvlpTzWIo8G/rL4wospty1BWDiCl8nYO8tkpnlmPqbbBjlX40QgD+g8oBMl/w54yc7
ir3dz2ur9fnWV1sKEGXjQZFr6kFj8KWMFJ95xW2uU/lXZE6Uie+9glDLIVE2jieKeWqireiANMgc
t4b4Xdg4jMgYwgPgWzCRs4iAdpfXV8aIVOCG+Kcx0XW3t7V/bcE87F86WmpsLg0+G8mBCKpToo2o
GhdwHOncJ+vEwGTIQCN81Hfwdm/w6D5Q+6DtR4vk5d8F3M8H697bs0XY0IdfB0w5juIi+8+elxby
KdVWWMtVroTARjRObC9PJlGfOcbZp943Qay5+5rgQlgOtNlA8g2Sr4K0OinIg/jndWvUZAb/d93+
d25+WKjX26by2I6PN4hICcTkEcN8raDRSLbKXZ8K7imap9nTq/qhhXrGAym/ZB7uCu7vinCUaKJ8
mvpq44q/ttfQ3r929tdU3N4uTMguyEPWTNQuOHas6H/BbKaVTEqW95Yjro7vOnTi72DPPsJz/tJ+
OnJaIcUhr9iGvMIlIjFYmgd5AT3qDqNyXw4neQNxTOUewAzHlRxS+A1BH16HqjaYKM4hJ5n8Lnhd
sH6ONxwSx5GW8g0zAl8Fk6j9v8qEaNvROmPnf+dEOrlgPQpbdh/NJ1ZfO4NGRV9fYQ6Lsy7xKkZD
I6Nzr16gYsZ2BZDD16tAncEufGBB1Ih4MYz9P89xDrHxyxRDNFvmHALw0s/4un0yx9miegDQkqWv
Bmqt2XkYthpmaW1a9FF8/2xLZBIwLadwxVQAvMraWMtsZxisGRlxXcOfc3JDyM2p3JPyY+SbDNkE
6pv0z5+bb5FI9VNGKxxhhbRtwdtFRfcP8KBadX+fP1bbS79OUqby94EI+2qwkGFoI1MHAsS5YGFI
oe+QPvlPYvJsDRhbwathMLY+JgLtI4VZMLLzjzvXqyIV/eDCjGaA6A4kKgX8ZD77Q/D82mmV9M27
2yYvdav8VL0evrCHP0ifzq9sk6D5dK/A7lyBiwXELCQPdEG6trKowRKjjuBVfNYCxZjPUcscANhz
j+JW/wMaMJLexm1B2h65XjmK1K4JOq81UYKn+qkXQGCDQb0UnMmBIseO0p97POn346UfdlU3p14Z
DlR1VLsptTt/+bQQdJ5tyO36+SV5Hbqq7FSZR6EfHy0wGiS6dlSa9vU1AP0RlEMeqCKC1iHI88SP
dANXOZlqwN+pRu67DdIQGdxtFf9BJ6eE9KI7yrwRVZ69pUMaetg9UcNH7tnTWwW2Q06qEtJJge1P
YB4jEd1wnFXv6LKBO3G8CsQtyCmgvuC9Odv7JqCiCfxcAnALNyz4oO/jOqCHT3xX9psY1Pg/Txk+
ewGHQA+SiiV6vy9UZuXHjxju0ahDt+p1yh1HglAePdx6faCCu42K5fiCDNVhU6EOgYK5Hona+H99
TaFHSj159XniOxnyC/foBCqVINPNIZeLeGkw/tp+M7kJUqM5Vk2L5VUHizZH4CaueBK9ma1yApSm
ALARTeGfq3UCe8aT7J+9s5elN+obzLJHSsExooBtGRyoBXoD4otmOI86NXswWXXI2iq4NjUYDRJH
42WLRKQDsIHkTi3mbofakPy/Spwnbit9+OFk4dJbdTxytSgunIPS+yBfXjd8UKP4GAI7Oym04ZNP
SEr0vlYNhEA/zZZeZ0lKazSLuG9ngFgI+RIhZA18qHCz2+9KFuLWRAh0l+iLXOxO/YthvvgNwq2L
r3GnYTJk9BhOKgoMlP3+APa7Di4VEMlKMif5nzxzMJQ6M6aBnElGsObMQe3pM+yMLIiBSjOmorFj
+hQfSBgnrwVBa9aU/VMAQLoxSHiNERyNmvAzU9i4ex91oEHJ26ZQgAozHqf6BBBL6d8XN7y4Xxnl
JKP/rS9E98nyk2tUmfWk2HdbArJEyqhI7X73W9xcL+ACqd8U1iiVljRbKJy5Pcl3ZfWbbgaMt2ZY
CJLqtRDByewMrsE9uIkhNrlR4mm0oGfx77z3cGfNB4n7qmvQV2UYf771Zr1qp06WYrPBuCsbHSD0
XrRzIxWM0oCV20GsSfme4cEoaCc5RqSn13gikt05RR2Sfnma+xxd+VqEAUc1BzXS6hldqmUZSyWy
kxiIy0c1uYMO1aB1Fv+6OSq6THXQmrQoxW2MyiHEBh8ffSXrU5NLlZDD8m6R/k0BUosS3gL0sgX3
W3iOfak59fzhkoflKtlIt2fuvbu3at89jQnvwpWhAdaJj2mjJ0jd0iN/gcVQdM9xDZCY1irYeBuP
uum8UuLJHSpqaNWF+GqASKo+SDUU/eEuqnWt+iWkb3n9SoG7lqnsKkVLnxpiORw2zjAvjxmGR6dK
mfIqzkXSY2ubN6YOnAiJgKXXMeoqFwUQF7+rcd697+9wWBZZ4xTYz7nf3aILKe5BF+5ZByJXBps2
BhAdaUG1om9bFNWgQ6kPkDBUaIw6+nHzP0Zky6ahpjvlhu0h0oW+pxOqDtjy9D1NVaBG/7gKo/Cd
jbidpj7Z6qrvgHvHEYL4hjl4BtgQfjXkMSy3Jy63/bSaEozir8Qw+Eo1QLWVXqnkObqsxz4l2QJg
QMq/++Mwl/EcR55lOuGFXBydBtM/GuFron3pe9pmEChQanWFID7s6ldqhbgSnWc4u4BPsMIR1H/K
+0xqIADK+EAHICJXjxX5osQoEiMFqxay7+0jBG7T7Q795ifI5ul7COGZM91KrRzdbtyGtgjQFIFv
tsOYLYyntViTjGFA1ehqOO+H3emLTo06ifA7ZtRujFm1NV6CrI8/nnUPMNwYijLDPcbSA+8UlwjD
mIVWdhhtkLrf9xg9RjBZEC0Zp+Ubsk3slG2cs6qzujlxvqFMtJ53sdbGaw3lO6jTBgguTeNw64bU
eRicytPhGTJrJs1w8we+zUeHb2sGyRG7aDw0Olaj8I0T1N3B1GCCTXbekgiBEQBO0f3s1Fau9sRb
eGAb3Vb9mttnoPuAIXN+YQgYBP7LVxiSJTQSFgcfoWwfoQPqiMVwYornNEwSphL0c0NastekKmso
6wcstJBJbQrIHTeWiwvLLTou6vjz86WEqo45WjT36WrrlcJhiXQ1rCQOvYocXpNnmD1chSp3UZGk
IIX59c+mM4f65QrHQcEt3txlg5yaZeNp+DUmr0yBPStT6KriKYC9xseqQlH3Q+wCRPSao4Crf4jo
y3IZ8vZwmH9OVhTCiZi9VLaBXnpCBgQShVPxJze/FIknyv0+1JH0cevmXbzh2Q//0dqMFYsDo+21
ibQQylt46jyjRe9ZcYwuEWAIHviM5NtmfD6QZW12FPHI1GMLQAhJd3k/dQ6tzHDka1XN+thD6mwP
3VBGvLQiT1TBtL+xrGTDSZVt0cKUaUJ/0cDOjhl+ehe3keo7zenL3mN3eXWrwrV1qsDq2A3L7qZ9
iJcRdWTQ6cQVTrWnDuuOrbHNBEqHlL1wOL0zpA1KRtmjsWQi/lEnxZKj9eBRCd3h6LYQnmcdXQrQ
0dEBdlnVSqypJ6Vnrct72dt8nnA22WIyTrsp9+6lToiy0Xm0kizIXHrE5SjDcEBRp8NTj+2eyqxd
5xCaouoxYaDpdAajkbZ3IL1A5wbF96sug6vkoKm1Ww8oYBqi8ppNk3AezTz59S/QflGEOFHSi7do
4i72OFSkuDjSZZuK9iYw7OG1uXJn7+83z79S1zZLeEDy1oOxOOtchL2fNc4hu/Ls7Y0SQiS+4PV6
n5bbfHBA2Pt1Sln9KGqy7lkB4j5op0fqDLUpbp2vDuzMvZlLEWJuoaapQ4Bo2boBEzXsVLxOh9tu
3gpnL+8HMovoiZ9EyERUX+Xb12hQEq4FKlDQFkWUHsvt5r0v23ICHMAvYGV9JiXXhDQiUUlb891y
x3yj/SWWCelLgEFgrHaw8xmz5JNyT1TKOnYX9Uv70pLNR/0Bp8dK+0KzT8ngSNaJsCKwBICK2Dms
I9gp2OwIeyRHrDrXvmDuskW/sN0HHFKe7h5noQoq399r6Ij3u69KyyI1huk7WVne3G1SLvDwjsF8
dG6U68deybPYn7VrS/PZyWUgY59Soe7VOw12sTYgDQLxfa/z5lcoGa2Eq+aqabi1cNF9H6N1DZff
IJrG3mNIBetc8QTxPBggRxQoYtQILnuBdHU6x0jWjTAwBjLSBvWvchP79UGv88JgNp09xwCVvcKY
JRKU1ofMI5mir/sIy/r/CDuv7ka5cL9/lazcs0IvWUkuKOq92r7RslxAoAICBOLT57c1yTm27GO9
mpl3imeAzS5P+Rd/nrY/p0jmHkYw9h3ImgU2PcRzgmMr7pfAh48+jSZNCZJciBSJ8E7oqv771+AV
+HHbDrRnTARPrbyvoJrR32O3AL24c+2o+EcWH9CRcakQTMsjq0OE2NCO/RhlS0GtvOAST2S4ypku
/XcRhOK3K9hiKPiKltbyzLSwE49ReYe5zFrwlktay5DPRgPdJ0AIOpAzxf59hZ159ih399Qbo1YQ
zwxP9mFiUwG88qmFa2EgTs3mUwUOCK+q/aY+vZ78S5u7qxhVje8STkPv71Mx4CxSXonQKxdRJTEt
+d/T+/un4H6yvjYEo0yF7m4iwlKrd5jY/F+BFRdyXODMwVOidk98MFjfjpPEl3mCIyzTY3szuvar
/nUtBiYVXGz+7Mw943KKNspr73mk+pTHfBblx8nrlQNtJYO5ENxXJMwGQjoFdfSpCHsZJdZKin+L
mKbutfsMUHx0nYiMdFK1zqs6YzHtfA6yKUTjV3HUsYfVXhBUMMF5ll1r/roGy4CMyDgc6yFPi+SM
mEKwNm/B700gRTDJxUAR21sRM17MFxEuc7aOt09x+/3pabidPcVen3Rq+vQU+5c19kahu2JHmwoj
gtUq9vxhgWBO7H9IHMqHNniAgL2WbJ1rvgxjf1u4Mw46fiG5KZ0AB6a7OJJKtqQVwXvYQjPmxsCd
vhN+c6P/L6Sc8oeWT96KmAx6/ppgmIqr2z6mPVyCUwf5AOH8w6IhrWJDXjEe5D18PakceFQhIsCj
vuPeIpOlUjFY7IJ//gpRS1xGnLQvK7E2EYjheV9axERwhLb822TvcaumdP3GvrPq2wwDdgvkDMj6
ZB1/arj+E6EKPjwfs4UYVSy8hNsR97UTm+PqiVQcl/oFJvWEMS1OPREYXvwyEJ+cz6V19kH9k6uz
pzEP2cg3bo9c9zL8FFoBqxVL/DZxMYeanTNXBWHkes+UCuAN5syoXp/YnuyQmSw26Xel2+fCoidD
sYt3WzE4/3bp4Qtf+D5nt5gz2TlU8EykTcJcXRbtfCyyVGESLgQGVNby2csxVDlz4IkfU9jswS39
5LShSMFnyX3dDkhUexz/fXMT6AlbjvC4YZdIxqJliPcrFNm0Pe289zuvZH5MVmY2h9I6SD1pEk0r
ztkjvRqJ2bfl/BYR3la4SzlUeMS37csTG8hyrnKDvVeWN0I/ZLf4y594a9zY7X6mj6zEf/S+LAvu
O47NmoLDm3Vffzufs6o0cupvyaocHStXe7q+VjvPKJCeqFaUbDPmCX6EMLiuT6f36wCJH6OPiMkU
Kc6ZPq+Dcn6ZYZi3BcLDeE2lMRJdh/nuaRp/NM///b/9j//zv97q/xl+nCb/6pr/7VgeJqfdscj/
9383f3QbxN3iio1eD7RMqEXfMRd61OT7otyXC5zEevuFLgjS40Bb1C2bhjlyGoIA8bqfVJSTYEGM
utdVMkt6B7pBRd/qbybHDvam+ZuAwDXTdHRYRP1DKxkb7NrO0JpeVvvRaQLotIXxwyoaqQPxFRis
4jKHEkW2NaIHXDBFEff8rYR790x33cc4M+LDQUvKRfF2gZAH0bIBNo9sD0CByofcw0GxCqcnIu1e
9uK08L9sH/CSDHsxPrCQRStPDy7diFx4cn5u+tqsWDcdo0+96jXsG50cq8R+Urta59DZ1d3so6pc
MKWo1/i4z22lD40KzfS8QlxmP1VgiJKswkE99wtsoCIUhkySlla1rrpRp8ECnXOVe3tH8sYrVlfV
L1HjyP0dOgS4wFVd/Fz12JMR9RlCClwZrWZhkWiEFJBk6HQOJYJse24fexfCwXXOOliH42hK4b3q
mHarGZbdNPX2wSn3nMHf0+cnYsZGk8XSbBU5PF2VddEw+QLZSSKrsYrzZbcgkRmVq+s+aCI3RtQO
myjIrPFgMy1fkfypPQ1PpmOrfNpj4oQlJsp5rqqQhRpD/S09BvG+YyF16zfelMBKQ+ukfSBmXcYk
LgOb5G/TCYtHM+XHRIEqr1HpN2Qh+4YE6ve7P8tFhsaqjN4SZMgWy3QojWIiIFd+Q7xFh+JYbaNh
iQcWkeQj4UfW2P08RVkH9QQThQzknwzrrpskG4aZ74yTOreHlrBPrK7A3x3ZLwgV0UchQ4Hc3Ufj
wq217SalIA57OKvpyGlIHEP3nMmQFb3sSqkRVosDsznrIYvSvYIFCTsnfl4qHVtt1/lwB9Z9Qz35
+nqGrIidbPOU9PFbMwZJ9iQJM90gBFTQjzdeTdlm398Qm2SXqZq6peRip4hUQLfE3us58SrDqyEa
B/u+gdoMHZ8jVI7yBArRrEFywNyBtJ9s9x6c0RJicX//ce3zNou23F+e5jFabG7cL4jS2hX12Z59
aaW1a6+ruRIcscHCCCcRqmUJvEv19kXGKxFhz16nNYMRpt3EhwBdeDVrkLak0SHwgW/a2weXFIKP
a9KaBW7+Qit0wazRHyiv3tzcv20w4sVhloD4I60WWb5r39t2s1GkTQiSlBi/9jXMCrEVdbwNEiao
2hm4jAfOfnziICu87XlcSLCPA5SDriVmrp5KagG4oxwd0tk1BLTZ3dWuWYzB2SVUZDLvmvpnajpw
V6OOXE3O16ml9RO5VWf9nGat1oqy1wtZ9WVSHYZnfV5ce/gx/720VTH7/njI+3NMOaRVVpqSMsc1
luT97Jav5mv0Bu/78GFOtFE4uHweX8NnfaDxUnfw9Cs0MB/chPxjjbCXCy0L3QEb6Kg3d6UvG4xj
Oo29l675QkIeAPcQukpQTk/taxWkh2F0meywjpP65+tgQy964xNFUk2ciZ/a1FolLAxFzTVqSbjU
HKhhbmBYr1XUXUgVYcfYfBkiYRMZxhy2WcbIwYPQuVkfWt6Fj7DQqzEFDGSKyGgF9nqi8IF0NSI8
FJU/KbCiNEK0RRBGhNQL0TOc8+1mgkPK3IndQPECIdyzFF9ABCKCK8RmCBzjtsjFRCjrTBCJYtv3
hPuRKPHK/aMn+VFCvE5iQDwEk9wvSAyKm+YGbn6kN+RANhcoCL6IqoSY03FZkUpUNz84wlcRBhNG
CA8lfhjvxuLPWJhIY3F1hG4sskxkN24sTZEZHrbhtqGrSwXKGO/Drl6MqvIB/uUn2ImXaqHOrcuO
As5Vv9v4Sie/RI1Z5osV8S3RPUofLShLExj6ohUiekDER1SIpUBUw2I0f2LsM8XvYNlOEwD7qB47
QW9ZdZecHaQjMpYlJJj/Rk+kmAwrYXzVf7AsFOuX/qptmXjNoGukqzC0vx8aVX3MNrEuYSI72KCS
MjgcfGQSlDfbC/sbsjIHvQ7NK4pAPfjxez3YzzXD1V4wdx+gCpLMnNYeXS/xMwBOfWV9HSVBFLXD
s7fplZ99a6E97VaCmayNz7zeK52J02sEqf4aKIT+RJJwOE5PQC4cQo4NyA20HA4dab1v7dfROj96
Ki39mIwifwXA8rJnq9+Qvkdes23sRUxboX+xXCGF2NlPtoc2f2PXrtcAgD7Qh9EROJxIsVf0jZll
4WqfBteJ/G5OHIAIEnlg9WZNdwRLPoYb082biS1qv5BW6fDYK5YH+v6neVG7yZPZCgmLWjvN3fP8
lOuf406EdzlgEOkZKxtkG6TgiOQBoT7ROIEaIAJsjpzedc7Of25nLdCCx94ZlYtxavhyyr+sukfG
nJORM2J6HOp0LtAAnTzS7v7p+iFm6JeXfIdIratrGF8dXrLspa1Tj0qjeFeQhQqqQ8jDdNKe6cod
hAEfza/fNryvVxZI7S8b3vGSakoZhiV66OGsBBYCQK6b5W7V3vczv2xRh5pdRpu+2dk/wD+rv2Uu
Xy99F8xdNvqe/ZaHrgJpjVvvAAvmwaZHK2Ja9BRKB0B3WivZB22DvN6Dnf5HLGZZjuKgECcg+CZI
8O/PXTaHaiOhg422h6tScjq7nDrR8wVhyGKrTuopntQfWsjkhdLoYWf6tnvHtl0Zytssck9borTs
UYh2C1+/nYF3N3V30Kd7Lbvukk2+0BAGpTrDpD+6EoHHUzQwiNPqSTQwkQQIR9Wn83QN5FXYPz4f
n4vxrldsvMhuydT/gcIcPbvwJKwCCA8ogde+TbBFPLfKJ/rgspQm1kSbqKNmbj2K0H95qV/H9Ya9
/jKfiNC1MDmZORH6rfWlsKEKc12wrhREbJ+TEew5DSXnFeN5ThskeLdorbTPfgc9OqJ5fOGxAgyx
lp2L4tff71377f6Qy8LnSoaBgXbH9/e+sTa5IYeXfHFWfKHHQ1GTruGbxPg8V8OGginNMq9axqhX
UWp4N1DxcbFba67uxfaeTc2Ld16zR39ls3PJo6iBKMaDm1TtX9JkB3kRy1F1XcYr6+4ud+VBdS7Z
kYngnn3jVmQQnTqbEFvI0yF2Jkih7JBCQSQJBOJux4/HefJyxJmWb4m3myYvJ2qaL8oWNkX2EYtI
SprZE5RowUskQ8EehFONw+mhl4KhXorPdUnQ/+9bhjAkGcG6WlprY6vdPsY2rzkuddqAultlg2Lu
rMVfQzVqo7tq7aaKEPa2X8/P/z7lNDHccnodHfBcv7zvhKQUHHAMVrEayeg8iWpfhJ1odAufuG0+
mS+KpOdAcMUMzILFxx6Hi2gULkz601ND5B+uZLhKDNHseGzrb5dP/a3+NN/CyX60H5WDhKYbEMGC
s1nUOkUJ+OyJqmy22M8OC/C5i3iWdSUAfzlAv5KDQMKhd98pps1SITNcnnubfuweAzKBfjpNp9n8
siyWyTiZR9Pd3Jnsh/YoGoLNRKLCHBpjfUo5Y1wijT41FLfCEF4QhhVWWrS0Z+WasmtfAD2qvhUL
i+YcHBsnLkk6LXPyDMqc2/hF3apbeYssENCzYdUPx/thOM5l15loEqYRXJa+RzgP5ztuIxnHos0y
1Pv7nvahUwq59hFq6qeZG/GexsfhcQhwDT6F4GZRoOT/Qo1BCCsITPrhQTVKNcVJdb+FfZ25d1tY
GeXpKbeZuVCsg6Zlt5WWAsA67Ow6+kobOFSexMcYFPQ3hvLwwgQKLU9eFuOaVBS7jGp45sesJz5N
d9evu9gF9opuPbDB/qag0k3+b/dqzgrxe6fRaRRPDqNkdCaKScF4CyEVgYcUUc0/9gzMBLJUmY/i
m57gMQhoqdLJhk0/G4qP0kEgGAjzgZxcGpmE6OrECbSZBqQGzd8byEoIbeaEi1vRzXUIIqlzgqZx
6I4SRgov+j3ykCxEwFX/74No5OYZHBWB2v//CODe7iZ1gP0RHbcRygBgFgTEJfwgLzgQ9DgjElR2
S3Vi+8gAbBa74W5Y9Iv+bihAk0UHgCRfurMGZBgLk1YWuKRNf6ePjtPT2LGDYthwYAzFr0QsNC6G
G0qlNa3BSvQHT+N8nk5zfK/TqQNEm1/Uy2xurkO0MaFddc3t5WP/UixTWiK1dybjOsxP8wutJ7tv
9i+3f3g/LQlO+jbEMb5a3+5fxHerXuSSV6DxpPbJq+XOiXlNEKZSsGV7APqguxvgvv2SD5ogcA9P
nb83eZSJfpuFyEnjgwLtiorL911et6qj3TjMQgH7FDhmIRsggOUCWq6i1rQDyAqgLaH/KjBuvHVv
vxUZmUSKJgUSogwiM0MjjOxMZHYCYKeT3AhUjVBzWOvP4fLQBtDhvvHyvAnFeNrig96Srhmdv38Y
JJhsnviQ9sCGjL0DWtre9P3oARAiOyOrG9FAeRY9EQjhfkHqhibZDcGMUfF4XnUcgs0NitDGs/Z8
Wh/WGlhVoWfw94hZvy7bLwN2F4vFYSFfjg0DRnGYe7/SHRPdxNoX2RISyHwEuBuDhg7StmAwSI4w
5p0JSIzwvBd9dgGUsvlRdOtrktgbmCXtvOn+hIHBoHq0ROMPF29ai6KXY6Ovz/7ZsfyY4G9Db1EI
KIuh+/vhfhL9LLwKSfsc+JaIWal3D7ezGykLVQUfsIEenD4uW/VZWpao9dszdt9HRcpbpeL7Figu
Z1Hqw3TOoN79ffLlVXE4pFlz4vCuNTAC8dwEhJKObLqTD57sZxT7/VJ3FUXjrOE8bcpIjqP2ZIHH
1qm4aes0p9avgG5K3eiV+pdGvWd9AZK7/vv6Igz560nvctM9ImhZqXN5NIvMVrY8E+eB5RhXj57z
Z9T2/Tnv8iO7kVNbbbiQ1DfGm/Z+DMsXJAKt8QcHmPbrI0GHRdRU0QnH7+bK4VRnaX2NTwujv5/b
jN+Rumf05LBwQWmEXkU34u28QvixvVvsnoth+pL2mOv+MYDb1EuFsF5eiG+YwqKh3zJH5dacaZU4
8f8e/d/n9Zd7FbPjS6ydF/G13Ih7PSIaHS6hu0+bESp407BFfax8MDSq2DR/vG0EghkbrKsd6+5o
l6y9HZdpeGJTJcKZZ58h4e9Mf2kcd3/BDQCV8vAlHOrjff+82jhuxO+gcxp51Y5qKt2HB+BzRVzw
jxuyxaz58vxpubGK8MANgRMAw/sWL6R5hBObAYAIKxIIHLBS4aTC3JkAsH8wKX9Ze5hO4MeM1jiL
/RbDf7n6yamSMpTzbJEuqAGq46IdPkynfr+GY+o0y5iO99mUjluiojmnbCG/XCYAtvYo+k4fvdhf
prxBXUy2TFlBC9W5OywNPb7YbFgZziDRszaK1jtMcJbN+4PZ+vNMpumHnD4cI9uhY3k3fZRKuapW
cchw4tQoui1k2nXRrOqSTB2Hlv/31X5/pv+42P3AHa9aXOylfbbAq2GIUmSX6s7s9GBF/Pp2/vOJ
7h2h5OZkxxuLi8jtw0zpaMO4/2iHv0Uqd3PcdHj9jiwUbI37WXaJN3aUppE4mJNXCTxqNUr68fzS
Twij4HAniGcUsfex7x9Xr3VwRnW8oxOCUG5+NkcKR/dkExBCAK2vn/8eY+2XN4pWuGVjwEJzAtrr
9/V3UeVrlUnSeQHBIFvt34/vFnQuEtBsWG8PHxpMYqSkGgE2AgQzsgFSgiabxoG6BakDXiIhnHkU
/Bk/QhlaXGxPOi54JoX8W6jzZV1eYiva21IWL1CjBJk8jt5haMx3qPsHtdHZS1NahlYylkMveiLt
NT+Sl0NQIdYJxk3xMtMD7Rn5JyDkqLAGOugn1b1AT2/ZOlXDnb8nfwWpCycncrWTlzwprH6qBapb
jsHcXYy1HWO7cCx9Z2KB3KSv2jzY+X8Sw+6e8W7JZpcmbaJLGgPnMHwUmMGw7LxFOaMvtEOKdIDY
aL8MkVWlQxyNDzVtI/eMJwn1zKJbzpzcd/q8p6IcbSxC3aghAUfz+RNx2zNKwhfXOaCJAzBtWlPa
1SRPMcYS0lGbuXVmO92EbQnM2sULj96hZPmmPiltBksKIBzodsU7oMTlX41uutRcGsrnt5CiSuOF
o9CHrxf3s6PLyOZjOMHzDT3AGHj8+n33BvWhxhclXwkWl7JM5g92oVus92092TInpiH8ZzXRTxMb
x5fZkW20GI6kEi2ggnkWmL3GNVeh+9Ss98IuABB4sT0C4oHe6WVkZAD97P6Bzkig5l61ts8Paj3K
j1MVPAS8S5ldkRDVdO6iRStSrKJ2MmnOncgw7zqH2nMaF4+Oq+bmF9ccSCbi3K79Ao6grh7NpPsj
9O7qd0tYsp3qWMSpNG9oSZeI8Lop2scHETkawIzLB9syHhy/XNCy8B1CAx2XjhuY4sv4R8BCbPtw
ceYCLilAsQegm1fYBeJTBSLlUL1rIDLrf6nHdlu1b2YbIAoXXQT92/yHk4XpwvACeS9yDrmFhLAH
trj05afBYDTA5OI1dYPBGsiTgP0vSNlFFrOF7+W45y740BuXogwEfseGBCCKlf8+W0DBpPNjIMFg
t2azN+HmsD4HuU8TpSuSnQJOGWDRpUBlujBmgf/RGaPoBt00huROUfPWUxN1J9EAEy0w4fIgAJS7
re2VD+bQz0o6tgjMWgP/C2REyHa+T2pJlqqDcTTseRlUHnFnx4AaaKEQARwPYExK620h4KHzpLV5
FIT9OARu1xYWTULb/l9B6MsLjZMaWFKm2nM8vtpgZnssImwvQu9EL/DBgfMjDbi71v22p1+kjXbm
WiV1HqFpIoGrlIDa8TM4K1eqMydoohcqfxWKJtRteGuqgHnRq5e3xuJRmPEjAr27obtsQdlrcu7g
PD5n2KljmmS+rzv/0VVURyzD77sW7UvbEVo9vF39/gUfm6Yw9VNkzH1wehgAXgOV9yyYOsKuG7w+
mL2X7cti0QJxGLfCAGwfAxP57a6oUDCLW8A5YL/AthxvF2W7xVIK4WN0gUSKghjEOY8/EZ4prJYu
fBkmP1UqGqACLEkzG2Q6rJsZKG2XStWk7U5ccv7BoPIHdXBbj1VrEGDKYHij5xGsnMGkjRWKKOQK
6avcn+QtUPl7lNJMdyJa3Ouk+7wG+A3EHLrmMwsWxxnRs+58AoekAx1Mb2KdrCBwewAPAXGW7sqf
4rvRo9P96U87NJYFThzjPnhufRCEN/8o3ycC4rd8YPf9dx9YLbhQpyua57C+2HJEdWb1DmHp2hae
fpV39v/tRfAlgegPr8EQUPOwaT35fb/jz73I5ZsAG+odARP+7Lz7D4JJ7WfcoqpChwjLOg4C+lLf
F/HBkCOCGeu4sOYJnTgh/rN/DqfwDjL3tCwUj4jvtNSG2ijzDr3Dcgd1HRn6l2xczKRPfT3Hew8z
S6eiqHKFr7j+e/H9tLDAnkJjewa8JFuObYpo+MtCD9WmyfNIO3Jy2r0KGnjYRikH7DoFRUA30YP2
4MPr3Z3Uxf6Q7nPHPAIVFCqOWER3IvT3KmQV9kS0DyPtXzaXb893l5/o16NyRpNKmJNzCE9B6B08
uetQni1gq4mWRbZM+zkKEyp9yd38uDytN57cj5fEPvbout3MjAfH5c9qxPcxt+4y3PhYNnZzYk6c
PpuxhVSz2Phq4echrcsPweHf9fSuM8s+mByXgjPblVb63JqeFgQQFc4AcBWyVt1OpwmdRPgM23Kd
ryvLbeYPpscvW6HKge5QYbNUkry7WhD4JSWTz/WRZLxelC+nYfhyWFbtqu3MCoDdWBidX8CSjEF7
FKX/sIP+69sjnGNuchaSkXyfnQbLyoit7LgIVwinBbuXtA/tbGTSQPn7QX8a7tzsdqgMcdrKFPju
DlsHnAYWY/J+kY2K+T9u3QIA9r+iKGang3UbKs/HbPNU0Z2RwOg/LPzIv+wV+Mfa4rxVdXQD7tbG
QVGvRRlLMWsj6oIrP9McvqAE0aDeohDRUI/zrgTj0UBogAGubdfItgifqSZgZ3QIUCjBHrugmrrS
GydJ/3x08yU4jEu/XsdjY01PnqYEBhSojyKUOjEnNnzwEChg0rM8ITMpDc1xBkVISGT806ISap3q
eId+oiAnGOhLbQBUxIC0L+0TGgRAhSAz74dQsCcZPShhdQq4GvPUiALAY2kTXvndoQkmGnMGWQT8
2DV8nxKyYx/DUk4SwMXOOFsDO/88zUIhkgp/DhnYAOAlqrYP0HqKOPP/uuxdQK/ZO/uQXbms2Utb
xvg8zn0kfxgypEADm2q3yt5+/ngwK39ZfkBLiRKoeYg6911opG60PGyimLYmJAzApUe/6B9mYACL
rgWXztVGl84FXd5LkK5q4DY7KEen9+bj+JK2ScTJVbOxQrlTfxSz/TocJmA6WzcthcT8+1uwzCLX
TqoeL3I28cOQNhltOK+clmypyPsQ+cu9wgdzQgc7nAL/QQwWvi1WoycXGs7BP/bAXdIUkZgzfw8a
h9cv70q1bHQ3TNUhvLobNftgRVUdXRMgKCES1VqraluobTmTdCj5l9aJnaQcgmYN4Ej24olw+7j0
5clusp9RV7w+78daR30+DK31YRgGNMeXZFCXcT6zX+XleY7hTgpHInLLUd2lUT88drSROYG1MUSW
u3d6B5YhD2A19PVpjLS81b0s46ylJb6peGDxQts1phhZIZu1m+sdEkGnp3n227V7pXVWdvDKEdJ+
4OZL1Ezp72LhPYym54+o5zw4iihr/hwrQ6PWg8sS9V9Ked9fpKIdbH1fZQny3HTRemFOyKjCE5eI
PwVfHHQ1IGG04RpX58SuW+/IBopUboZnuZdQ7+nte2pf70QBeEDE9iTEAYRukP4BtwgK/gazO30E
IR9iPBbDmFGemZob6GBCmivsqEHTTcE8GHAxdVSOLx0g3wSoDeqCJizvEKqd1ab/j6B83M8/5KXT
UjNg83ELDRH+iR0MXk7xnrTVa8bu6IMxezYGxwUAoCPQKwmmNttoJticOn/DJIDWwUAhLQG/fOdC
mKt80sArmBbY9t4ZeBa68951fKV5d+lhZJOjgrYBWeKjArU6zY1lbrv7lQLsQPFuPwaaZ8LaVAGm
obVAqU7tH6fxVO7La/x1gFbSwA/2KM6cXy7ton1eCiuYeplDn+SlVwAIirbeQWBtmLaj6WZGi1Xt
hC3L360xBvU3s/ghJvaXRUI/hIjP4VwXkJTvL17em+ekTFjBlzcUuNpZgIhGDw+TdjEQ+abevsDn
04QriBe2CgSYPlMf69o2uXwrGVUYMgvJIHL4DuIDngAgCEZe2GLWenK7RODrisYNLXx306NgRfPx
GhRdxX2j69qOABYKZjzdc/rhvHg80Eom1xFTgcMIRTZgLIBwKd2krU038dKO6SfBB6U6kkFBFpdg
TkV+0nY40DbAjxxQuLW3IVFCg8qzEI6uWmgLkY+I30XHl5dnkELuvCKgPD24Ca1Tv0RuzG2CnkJ+
o3lgo/leIcKrcjqmfbptgGZDkogrTVzqXKmbL3Ac8CwSUcPLsCKH5wdg1PDins0okIiDc6LzOYzZ
5XbwT1NGg96n/yl++3MuA699F9TCIy4FqUevlO9VZ798tAkav71eajEQK1jdBHB3cX1elrtTtclp
nrwlBAcX0sqGtWcHNYGEJcSgGKMcqjLI89Z2hkAT/BLGB0E7oRZS+glYLtpNXXCx6IMhaEbBA8R9
RwLrKxBcOD75Utd+UPS4CZPdnbPG1/u+i4E2B+kgxxSvFuZQiHjI1IzwH/e4evAJrxERT1D9wBmR
8AT4LG5GaG1s0IOirsYGhUVugFXOoGI22dMGE6eTt5lsOmJdZ/4ZKw0mQ+tCmnOkf5AKuTLffjLB
cSxK8EkmnPKEDSIMTHQDKvTI4hFlVeSZk4neOhPWoC/mQpbcY1RtsuWJ1nYKEuDvM8z40YSAEmMY
FnmZatN0Vu/SxqTWdrF83cekZRypLr4rHeHJexqZrAjxO+xqSHmJ+g/FLiRP4DLwLvmgu4GAOqXO
eIWcGnoc2VLIfG/c17THkcMqEOk6xa8U6jaUAtivu7kQO3vUoL8dsz9e5ZdnuMsdDNsJ6310iBeW
i0kIG4Cw2tW9bSNIIKzO2juhD1FyJgh0AHWCKxD2RxPql9Lw95G82+f0zZma+o67sJdGSwfYo5IB
Nrxige1BxCyYNO4HqQtgd1tI2Ow9AwJ4+OCFauJh/xqMu5jkfD4bVmjxQkUoz+6FdA4iWP6WCc4J
JewK8pYJd12hroeHBvD02kPkoHX03tUpeyev6dx+/3uW3WbRj5uizUO/k7MfLsr3M2CTJKc0TkIx
y66ERLyd3sGdIpskgDMuFiC0W1OKfsVNhU+c8H/fgGL/EuDCfbENTXQPNZD83+8gv5pH5xTG8QJP
aoBlYvf/VwG7lYtH14CmIpD1VsUsF2Xdip9jVcgHBbXPsFMg2hD2QY8DjFd8DRsN/N0JCXTC0tw9
IyWloUwoJFLgd1L+FaUwgVH8QPJIQB7pDrhJJ0eHimWFEB6CD29va+S2mgAJhAsUb3TvbxxsUQ+G
Ku6BJQfEXHtK+9hPUe8VKhdY11HJEJ/IQ/HjDX7paPS6ZCctBGWOHzVvPxMkclE6FrwJOM/svFd2
Y8uFHhxSzTxyfJxQyxUChHRLWnYr7tQA0wLtprQqJEmF4qr414QkbswkufYFA17xrigfClE4DSik
wZ8mfNVyOUfihwNZUDT+fm3qb7sTe5LYmmzTZJ/6/tbs1Lzu9oW2W6DzhWDJKjTd6J2XMb9SGPQ1
Bjn3zrnXtI/sQbv2HhL6597xTpPLNKQmGdjsX8fW3zd1S/zuJzNil+QkRP2mpd8lhlJlKjV4kt0C
+aPnl096EUFKBs0GyOuxPChvxTxbAv9FSkQGvWS8XCdR5iHwunflxRnhptSHDxWprXKrPf99c45Y
Sd9u7kb2ospLnZd1Jt+NGKlSYmqVrcybcbYKG/ckjTARRVea9g/miiiSKcBjr52LHmyajppOrsAq
c4zewbDZU1vtZyCOQj8i6V03SCGB2UpbrtNqCHNQaL1OsT93kJjpnerOgZYoBj7II0cdA0VnZLfN
3g6uHPqQyBcj/0kk9JrAVTIBcfghhIDUNyU/h+m3KAHYmti8ItTul0hCTY/Xtn5uL+HTmcB2E5+u
mWEPTlkvtIbmfnEtPDwjw0n8mb3BwUTn79JzVrrsNsv66F9mWtitKPWhlQSk+sGo/oSK3I3qXbDg
JMWhtBNDmadG0LByiA8hytYezbYTTSOU5sBGPtvdYoUzJ41ep/by4xDXzTh9MPv0H7V8boV2H9BE
XcXR2rg77HZ7WU+PhqnM0QLPkeD6bDQvlV7PxurM0tYCjY5WFVjr61IVZquSGkRvNr7jRjtm/V6C
SG876rjWW9WFGAwvN/Y3ObD70d436bvA9ILFDZlsedI7Jnbk4w2dGEqDMSjCv+fqz1LH3aPcnQrh
ptAcJYazF6GfDpaXdDX3qFVTW4GS5F1eEIEB87l8xNP7L8ZQp9SnORZtXHFYfKlF28eyzne1osyt
kwuQGCPX/OLTzC/hb01TZmfUUdQgzFqF5JdVYMZtOfYVwn+i7CRgTdtwtt4ddvPJYQ6AtSpgjrZk
vdNc2wXyo0DlUr9GcP3UxWpUUILO7UZt7TAIQ5aqbv89jr+ueUX+j8e5hehfHmen1Yespmc6x75K
GKeSSNheum9J524eDUP7KY5nG4MTr1zVhYZAhNoEl3wK1pqVabrUY30DR+PcP0MhvHgliDWpDWgt
8cA65C+S7BZUf5k9pX8iMSXFvTwf8H2R+ycj8o/SQNXeFHma22MHAxyouXa7ARZvdzWyFxNkv3dg
bBu/Kfzy2IlOLTsNYrWlxW3G5Zz0C/K/pG843oHjCZyohj8nRN/nJpye0RaQR0U22ex8PR3rRpft
PWKHz54ru6Pu+Is+qAnZ7FUnPyTTQx7vrThNDQDrhncumPcPziTlR8fyNmv/c7TvIgk9jOICuJUy
T8CsnHK3WWwG+1UyoRIzgu7197vVfl3uOpmzqciOpth34dzRluM4zGVlvrmCwDlQi8uD8OA2thux
VJF5xBy5b79eT55Gk80W3IvYaZmxf9z4p7fkPSs8i91X8gz6i/yY+JLuRhd/l/mgT7RHPdafUbAY
nS/3K+p5X+ZiipCBXoXc73kRwwTfuA17JTRIGJoXn83IyoKQYyPxQiovZ9dpvBiNxZOnw54GQ1C7
/DIkCZNZP2hktYA8/z2iP2PR2x3ScYbNzoDeN8qAPapRHhXKPD9Dx/PgKorZvfHALCTU6agVENsB
So8D8303gaNz+TiiWZX4teGrjV/CQi0ehafiLd6f2or+n/d0t6nnJwHgM3JlbgN3hGR4wRzZg9uf
x76DLknsmU/6YbgPvUOGGrJ/fDSpf6ZQd4NytxUbdrJ3KocbUCgQ2gIFdAYLjKTrq/raIElEQInK
kOIaJz93XIUEimYQcerOz4EzULkjw794Bidi4x+PD5bcfzGp/nN47hbBKTpbTSJzd1bmbyofylV+
8DfArqRgr3vsWobtJqTr6DhjL4K8UeYfIDWF7QjzEUAXITVRt1SDC+CiHNPuQL0+eIPWj0j1bgDv
5v25rurEyLlFiGERRMh9y973rPP0Io920ihDQ68cSNhmAgRCCxcgfN6tjcA5+8w/JQosOsgJxHpf
BfMGNZgK2dnXUMpqgmMRSKqvq22JtiHyPnv/TCVg5xcbcLPeFc9qVr3i0buzXsBdpekoNGdFOqrT
kYPLIfdyXmV5V0o60iHYaQNNnW6yqbkZJuk41qYNnUGTu2tDcY1HhdouwTzAp0JXDgE9u1c2Awel
iarLLl0TPjiP1qOYWn/N/buItTyZBzNyWI8KNQaSTzC3lN1yEVtt6v9L2Hntxq02zfqKCDCHU+aJ
0ihZ1glhSTZzzrz6/6EP9reWl7cNGIZgWJoR5w3dVdVVwaQFXL/1eIdItkDiMzKxHCyLWzXOMnvZ
7BWmJ2NtooTJ7JR/g63/203/8rH+UvjFtawvpsCbG2I3A28EmWWSnQ2y7XtCZqq2t/eKq/apA3Ma
r3r3sdwiR87ceXYapiH4EH8Gtm/48uWE4rqcxHJEjWVLi1PIflyHTeb9+ZDbC5g/PdNfCpxObZqy
73nb9Y/0hC+HAjh6zq4NerS/MTQ0z39+sZ/yon8e+bqaK3LJi0U4gjBytoWFfI5IsCkCnlqBiSU1
wOr1RNZitfmyfWyxp8RuC7bP41mdSA6lySvJrwkWAYuZsKn9Aj0Mg/50s9PuE4KgLfVyUDEwXZx6
Wm/ifsD4rfZmHBNSJ4Z0mY4DDSszIR8y2lbmwok2p5dIHBJ5kk+dqSh8zrhTar/hNVGN0cabjma4
IvitdB2AJtiQxLv0h9ja941UekN+bGMGeJXW12ovqs4K9phLkM+8xzCdQ7wxiv4kT7jBBFSGmuRJ
qb+yBoQwTUI5PgpqIGACLcN30FbdFuVYyZfWCnUtXJkqo/BlAs24xH3QLbxjB9kn86A69sPAbESD
KK6EIANjIxCSGFcmKjtbeemfrNTJBccQQikLFOUvh9nvC/P/XUc/56P+8YkuS5lpaTtKj6g1njAl
0ju7DONnI7fNR7ygmmt3HN/lL+mr+PDndftf1cbP/WYBJYs7oPervnLdFGmps056LE2ORVeb2D8O
JhjiJ1upaZ1Ot5vOKXK3+dsV+FMM8d8987+X/mXPSEgTGvK02DMaHayXdYcBoPOTqS0qq5QXHTxD
pvAKFla34ci73jIoVO4Sh6Jag7kgvJgkF8upYpf2YbF8K/UzOC7TWyU/1fYiSGgxEXCZrh5abkub
SlaNbIM5qcpTZdcEnJNdsIKyc2s0K8LbAB7X20XqJKIzpbvTUAPvlDrS1whZOsbkI2bI5v0GMrNt
Tsldgk2hDpQn/uUOlv4/i+L/PZ9fxyVEJZONVOKGY3Wmm8NcuVQ4new2gzdtvjZ4re6OmpvDp1nO
fnXhs2MFHYE0RqitvtZ7WneoNXaZL+CnxIQLNLrsyPwyiVeLBzUPM34UohN4sM1ZEg8iepDd2XRb
an5+V9OVJifHXYy6hP/jIZzhLLVItO0ddXU4lvd/Zrj6qRYdfaHEdNiUjbLXoBQ1MTABZPrT9Nl2
DtgGRzdlNPKoTCQxDkMYVyHZT/MNGJM91UWWXaE4LsmlGs+deCd2F1nYv07jkxFdZ6BuLMf0U8N8
nXCvR3e9GXL/ihx5pjMPXjx6LcrS1q/nINUPq3mcoCMFF8+gxnBosamWZNWpZdr3v9ypuHv89kz+
34f1S5NSxYraqWojP/a97prFjzEPjfIiCm/ldBFaxg+nyp1L6uyN8XVR9xUt8owUgVREYHaDh4Ll
q9tzRrbX5BrRoVBsec7tSQH95yQduqPK9yOXxOYr9gWGT0lBOcvbN6u6pafKl5b7tbuntRZyZ+y/
D59GiYBwgPNLiOUxQuwagMsM0NWxcwhAALHfntJQ46QN+Rc+Ej5aHyeo/YiPcQF+sLAGTRGe+LKD
IcnicuiPV01+mKaGYRDdiUMFQz8mM8P3jODRxzSc7tKw+GDW9lqWMOjd13j/0WOAv1fA+543pI/b
YTegamnkkSk+sG4XXkHYHaLH2/CZMnM+X5Thxg78KsImONP94u7fk5+kJNi/mPhPZYbYr/vKT7Ij
HZoSaCg9cd890P0MpKEfktaVuq9i/aj0F7xT+LdE8WI0NDDcSiD1l2kIq+ggK36pXOrtWxnfNZWf
VX4d++J0VnDsxC2ruyqwG/1l7a4TQ+bTawLSm1307l4awrV/adXjlD8082ujnSXpmsQvpnzRpUNe
y/SKYYt/CjGe5kmUQmsKyu2bIl1z7aacu+S0yfdK9zWKuRTDuH7M1aPZvxQJPXm4EBlshQPfWj1W
2gvvcEu9ChPF5X42uYVTdo3Nj+Dh8SGzNUqW9/d4OlcY/5LFLl82AqHKY0ziU2rPWHRQC7enrb0T
2ruR9CXGUBB16L42BdoQWuo5Ex/r2uM9bMNBNk9GcabyrdWjgW/FdF6Lw2g5DZMCmx+XYUbyIMuq
PNfS3TIdRfVWVG9qehGEZ759ZItPR7k88nitmGmy+CpMgSgdFr7HCnlnaROM07vWX/qU4qy94ygT
rVczyR0BL3sBfnpF7ZYEk/FDt17F3c27v0jDYcvw2JAvVX9Z4ms23HhJxXgY1Zs5vfdS2Pcv8eA3
5NUxTFeGLcFHxYE3xE/il+FBYXVm4XVthawA/iVeDzMUc+sNxEqQAZuESnkZgF2xzkz9qQ6n5jgR
Wx0f9emimH6jYIjRmb5GkPxAb++qqbsZTjQ4LSb58PvtfZcxxH1LzUsZv43ztVzu+xr7reOU3qz4
dTQ+JvMUaS8pVm7yjD2XcNeVVxEXsFw9FIwkNq6AfxlBB+SGU5L0jlA7GhaxGoel0/q9djdSbzGw
s4S0DAbKRuQM/W5qwdwL/WCcen3p62RKqs7Yhlxa8XCbvgMHtwSrCl4mhr1wlIVjUoRaFUxIdcSw
1Dxhdssn6YeMt+Z4lOMgq7ypCnL6pcoDSipWF9C4aU9chNya8vTaYxDKhdoBxXorwQCMMWHsNvjp
6IlDKELN4m5khiIQV8ecX+zooBK6v5XHb4ruS0UY9WE9BbxZqzgKxFHxRNfuovZhpJwn5SgDlRlc
/35DYCYpBhwyoj/F/ma6verkw0GkBdZ9Qwyr5ZtgrW4yVI8CbCcv0zqibHeboxb+XNtm/hYz8ojd
XfqQjGeV8rYHpfPnMdCHYyV4mEosbtL7rXCsqtjWyOjZrhO5joR1yseSjbw5Egqt6oeZ++biA+PG
o6Mx1S8ZNgTDSxnhPL1XCmPppFjxYoBceQWqdjJDqv1PUnsNMgvdNrOHcjhEkiMADm825p6taxBR
gm345CZFIDahYLpdGrbd0diCgS/IQK+DoQgxjk8Ge5b8LONY2l+B7+Xj6DrHxL+a43ly+RRkClzi
+shQo1iV2OJB+iFiZql4reL16B8UaiRvaH1eLWn9Fcfcma89NfVkTjrFLywvKa4GRuUSsRPVZ/e6
sB8lz1BdlMolpIHpgSC2oLLsFDqpzjPT/e/E8IvKjSR7VOxmc7vS7tCoM8QGXoBZBsva8mQoKxJm
GM+naOLRoOFZvMpwdtqBsIl4L7k3vFFgylYadk++YnfWYEuGLh4L6fVYzWEmn+rNnYmI4rpMfbE5
JvHB1KnxfYyd1XCA7JbsGhWYehBIsrYY/fqS5EHfHIs1mFO/x92kmD1E1ww9Rbv6mrUbglTwMETw
e4iixp8u5Q6t2DVjGVkWagVXIKqAlhyacCUZEWyVK+opYsN8Tle2wik6bc9szv6+wQySXGhveJB9
tfRbOBcilR5245nJ+VETJ4HKhT2Avagb3zd2NBxBCIQ3/V57p5ZSmq8Neoa7jN8cZ16M22LmmDzW
86D72fq8stqws2FskEk3zLem8KH3kbl0bzigG+JhW5+2GunK9piuXsd8UHdQsXNpvY5qbHSM2wIN
jh+EZ92UH+3T+KQB+2PI9aGfciJd+SG1z1+Vh5s6817aC5tcg1K38L5WXparjHa8OMUaSsxTe4dn
o0AymLCTGMNRebBw/MWABr2JcYwA+2CIRujmN31/YLt/p7YFPWxU7lRJWPOoL4AeIJDaMyeHTrhz
atfmZQM5Sj3qtpElPH6Z5getDjLcxJjpS72ysWHScUiKv3ICtt3dxnwPMi7meTjf2fyOanAmUwXI
b+zeh5mSAOnSNwzxBNwXd/5LPGvbt1z6ovS+OgYrtxp2M61bMSwA2VR5YrJP1BUcfowZIdLCLC6y
8w/IGgCQdnvR8sCIPlfpQyteloUBtO0oL7JtFB9lDxEhRnbPBGEuYaYhoKyicZIk6S8Fp7LDW39o
nn6dMx03KxkjjeZJGm3QLbmzE+qAyTEiBgcdvXST1NMrD1yRUkZB/mM4leUP+6O3x8qpB3fuXEvw
2t6N8IrGLg6llugoxUFo7fxOelShoGj1YahmHwj2z23nTw3an97+L/grxbI0N3P78+1bKPdmtxu8
IqJL8UqYeCYZI45qh1OvArIQbLyCEZSoTqq4rIMZ38WH8d3EZvqv0Of+yn96Z78As2Nbjpqk8c7E
yNvQCZruADCLBgy2JrLpvcCgJFRj+x8nTdyGiaafbfKKcarqJPiu8jceLH97Z/8Vfu2tuob5FKOy
IOk/obN/ggRGOmlWyjtLuIEQaqFxeO2/VZ/iS/FkdvZKInFqmz8sGc3D+Ga9YwalvOsoxHBjx+3k
nYc5EaMR2xk+WhfpqN4xcxDhMT085B+cnRc8uwOc85bn4iZjx7pbI4jvu7tR+lh++fMCMH8LQv7j
l/nlMS9bZY6D0EiPqW7PfOKyLSZOTQbcTg3YJkFsijNfO7JYTJfONE8uYn3qllOWn7v8PO/1CSdV
0MUBDWwshiP4tHXdtmsRYax61dpLL99keUeEVznIUTAXnkZIMvEfI9IBf8eJqrBSQh0tbOKy9GeF
U8rrLQwP72jt1c6t5CNgYjsG4+o3jNmOAV8bEbVNIKx3g3iptjthCysqztjVW08DsK1cDmiIC+7U
YfFKGHgrzJSgQA2E/y2Cs83JI3++/flx/uRQ/rNq//E4fwHsZ3FbLTGpYSQ/5NmVex/bL3O2ITLU
Ee/o/CMSnOavSORvMXhmc/G4xdsZcQZ76R8rUtfrMutyEAqFtODugtEkHViRuvq3qXHT2Enxq0dr
RwoaykqcvEAF9prsL4eJ9Lu1JLM1VEVjWBjR+r/fhmolkVWZrCWVfLl073RV9h8CY5ySBJsizuR0
ZiIX9crOe/1FICD9lHj8+vD/+fq/YNb40wlRq4GhNcySrjv6+srSVBEwQ/sS4T6j/8DD081/FKim
0c2gjI6PjXyamzAxQqt1C8WpVw9hATDOgvN1jyMbzbyZOjS4MMSc6lXq8oWGtrFw1W98mVhhZYV0
Rlrqify+kJCYkuuXNr/iexuPd8V4r46Xpj4qyd083voU2YidJM6iuz3REpGXFr6GAC3ZFyW0bgIL
DQd/sdIDZa5BpWtgqn3MchyYT7lwyMSgKIOaIQAV7s41at+y0CUSLi26sxxWuNUKJ8X0ShLq6bIJ
OFp+Aq6KB2IkoL4kQSMLVBqsfP87WwNr9CrJH8vDn3fDf4eWOSn/+YH8si7rYTPmdWFdRoq/LT7A
d3Gesf9CA4q4FQgIS9/K41aMiJxEXADggYnuYHeWm9J5KYAdLo0exFY2QRc4QwQM7JnxcavDofW2
hxbNN0l3RLGZLjaDW+RNqr8Y1G/OloX56pu9N2q2PrlF7huAOGqQorjWj1FFSX+e9HvdemIByDjM
D9fsbwIF6b8utPsT2NlrqGGLIdRf4Kh0aTqpnzNoFLRIB1ieHlsvyW/6EGWS9rq8cmHgpUiW89uE
IQA6bd2t+nCmIbScbfBEHg9upptf4DffUcf6DRyC4tY1bgHeKNr9O5aFSK4a/Ha4JgiSYVGgPS7d
/LklQwrPXk51PJXb57LxV/k0rOdEAKw40BZQjWabZ4K5YmVcOKrg5mT5YdpG1Y/bvbF3EspbVPmR
5jC+dOUoGRHOM983Yu0lEb4TGu84/YyXYUNGYm9VWF4Yv8cXocZKAxvOW1068wGAcfOwtRmc5GH7
NqOdmxHgNReAiaIPVeYvFLuaHZIf9cou74SvW+ZJu+WfHtu4p3mgwFxHLxsz4jGBN4ZH9Vq9zXfT
cfnS4X/HBAWk2YC/x2C333np+BkLB8uDDBGxkK5d2fDgt43rih/tC8NLPFVsFgbgJT/2wwKuFFUq
FbtwUOimHjPhhUEK9TlZv3bG3lgM7EqicxBA/20m7ado7j+H1j9WiPzvQ5PJ9FpdpZwLeOWOdRL8
Msod+rVKZ5KdZUBE4GgCig6HYcX4OE9hVx20jPXtdI2XZ25X2O2noLkY13Ea0ISmlSNyVNFPY4dP
qSbZFt0jNy/YPVhUY6vInZGgin+phVV938///V24/tAGyhYzVf/+XQpp2SRp4/abxWDWTmZ6AFWN
v/WGa3ShTDZD7PXZIS1dtfQiYEBMjaVjWgZm5dZyOPV3g+HFEpc3SJpXVeem9zi6Kf2q0ufcNvA+
W53kKYM2bi+mdZXFy6bKNG8PG8NFwCXQFFiqGG6M923lYU7LzKf6IwHakm8tcDVuAppfdZdRurTS
JTVOqXKTwDq6S91eK/VsjYEGY5wgEXQkPLwJYU7czgzTekf+kAytzbWHbydaqQA3nd9EnjJXADhI
75I3MVFtgEFtfqN75gjU4WlREL8Nj9nkiLh2mq7OFIt0wDsaUhR8/2GLbGmvdhxtv5QRAtnGhwT5
I4WNFbIeuMVn3QfNBAOOywMMYIl8ufGVzZWXoK/PiXaJxkumXfrsmgvIljSnpJBH64gYP3K28/SK
lQo3cl7u3AOeNzmhlGCWCT/baXFmwQ2MXCHdznU/ba+JdeDXXvm9kMsu7vxuodnffHAe4P/l0q/u
pCGEdCPmrTrCCFyFgxsPg4cOB5jGLmnnE1/6wDlbRVzJIY0xNTNIcISC06s2T3W5H3+o2MKSrvEm
PGgxNJODRxOscYvppRqIJEdRQFh2TEOkoFMLTEbcJNfEnwD4QqEdCBMOL9XnFx3SQ20cZj3MqtMA
pZm48rf6WXojvYK4bevS9keRmyf38/7I1zMp9eshNQ6ydG5dflAvs0K40hNALuQTB6W6aumh2S4D
wzaRCwrSMX8C/Y8RoWDLeLGv7ga+RtIYXVrkcYMXFHeKOxCsYEC8ejVpsJ+QK8hzMzncufCG7s6T
pCDnLIxcLQsioBzYXqa84MtNP9KPZhtYcShIpy0L1uqwrrvUhYs6jpyKEKzRN0eoCkeC2g3qiOgR
f+bUwyho3hV3Bp6VhRcDItTBtnk1wxrAxIKXAu4Rq4N2+DoZ6Pi+WNLT0PnCdgCK20qP6zP+mqJv
0XY9UsH0B3QHCv4kEPsw5kMvvUlHLkUei60TlwBBwPtBZjICl9kKzYFwTzW+mge1O+hmMPegWk78
yh03MMuCYEjdYVGLtYCJ7ieWyh2HP7N7NPSrbWh7vg5HGWIfg8G31RWQX65Ofm5JzyKVRdk9+EBy
IP9iMhc+yWPJP3EVyileX5M39Jr4vKjtQX7SyI2T2Bb28tAWO1DYuqIZoAVpte9Qz+3kmByne+wD
J4Izmg+i6ArJob5LIFcBWsDQKoCtW/V9CARMPOPH6m0M5fcR+zq8696HoCLc6Xt0lU95To3mGV/b
EI9MDgHU7YAMRM3QlALwwSAttjwFRYcbjVN8T+zovTuuIrt8/0inOZiIDCDCpjmn2Z2QnpLsOqqX
qL9a4ika7vmXOPlLZaz/TmUlK3j5K0y6YCLzS5OHBcYqtmskPsK/Uxk96kEBa8tdpj7otadfO/FF
LdzlVXays2GEe5Il9SjcqiPj2xIgFtWGY0tADPWXYBvVNSLhkja3PPaHnkpABS7MsfskUFI6yVi3
9F97DLU11Cx2idhu9CMGBX40L8UDmLUJgPOMZS8eUH7/Jfd5yChFK/SbOXr7P5egv1W8GpLF7IUh
KSbDtP++ksSiseZO50qyKlsBtj+nLwrHY+nlpbuolAG2zmfHzmKBsXSx7cfX/KVMHRg0zkam6tBU
TDuPrVg72KDBYLLuVxsr5Uw/aTeSUAdGpDDSMR2ge5X5OMWusf0c3f5vcI30uw/yn7/NL+2lKhXF
mDZ0WI3F9eE0sgvmJJRO9mi90eSZkr1+0GfJE1iIbf7t5X/Kg3+931lEDErruBXgAv7vh6kp/aAt
KrWKiHGyjHr+YgwY1B4KM5SEo97cK8q5sA56c0X9pcY+SgDZPGuWP+V3k3G0ljMkji48LDiiFujf
7WzwI+vQ48aeXCb5mOSH0jrUwmWt77Q4cYzpWW5vCwEgwKC1u/E3ki8A5OGaL+dpuOuLi14f1fkv
buyMV/+mkqGKUQx05oxf/Gx1/9FRS1muLa2Yi494+91z9feDr6gJolPuETs/WWaY71c3sVO5gyot
Md8WtPtY9d4Zg900B2m6J0z5WH+vb3NzRhUzfqcTrJl/yZ/HZ+E6zqF5KPz4jdJcYOgENp9ibbdO
r9+ibBdU5d+5Mhsmz/k/+R73wGeMMOJhjMP41nKH3HPdtAEZZfaHmAXU9zOisS9bG1Ary1+3sHlX
2kAaf5hP8W3MgtbBg7dmVbjSu6WEhS/G37flLMmh9Y1DPgOtwFtYYGb36WM8Dz+s1SuL2h6NsPmh
caCOTMF81Msp+rBK3BB04RlKQ/oGSlwLrnSx8mCEFN2epvVmhrX51gEfm0ep8XPtGUymTM7LdzpS
cfse9fQBOeGTTdB+sb5aDGioI5BjZhufPUZacTi/Y22ALepzsctPTePYPvZk8uEU5cTvsuF06oc+
v5kd5FTu8311eRIJNLbIYMLXZgmEUyzaxeukn1lE3KIDlu+zI0x/ATxk5XcFr2kipZVxRcN/5pcN
MRhTn+hTCW+bOA2Xy6o/JRSgq6tn4WCE/RYOKFvEkDIU+WaEnXFO4UTttXe/0Blb6qvrEUx4nQ/V
di6asOqDpTmo2zFPDmpz7vebw16hPPYOr4v8GikSY1DrsX8rDacR/RWe5JH105nHnhogexW0g0lL
bz3pxHRsT3IerJc+D9CGoUmQ0YHpTGyZDMWSoAa3ouOBCsRhfBErd4vPiEboPNmxA9JHv3sULfij
AMWC+A3OGhxwAlaynPY6baeh4wKz2R11tdPh8vpVxArsghH5Z4n3M+mw9+tz97WKT4q7viClUPQA
Cz1kedSCQnUz3smnYx4Idqh9NCSvJ/vgGziZECFwvYP6SHMYGl+zkN9aXp8/qBATrkhb+Mqts9pE
g4BWeqNw7NHhfIvwS9KY8jnjzIACb7mIPK7ZV40LOUzVhpbSzqDlHq2FGXDwVapI9cR3wG+oCVmG
8x0rTIcMx/RauaznYnvuD/oQTt/ItSp9hnYqqOzejr9q30SypOgMjo10QBCcDB8V6tTUgXYs1bMh
HwHymZBRHehWLeiu9WEpQjEKgKT5AZYcaBv601sOXKkHsnbo4Pxym0obisgcTxvTsh1Gfu2X6jtE
3nfhbNVnC2PWLzvJQ6vt9PmN5KzRl6+xHzHCRs0JXequdvulg03xy+4vFyl2z787Ev+x1n+hCvI2
EqW0WsTHdOazPffNvRbdtfEtv9a931gBsmQtO4/Zocxo+zxwMsRIMjAXxioS8w/ebDpkP1Mq1Ygf
ZLevvJgGLYIiDg0zrBLMERb1LIAkn7XusjR39GeqQLV/6ns/+WTTAJvo2QFh1T0KqAkfru8tLvPd
3Tr6EmP0qm8aLuqGDpYaq4XlKV+eivKmlLehvDVd0OAh8twQMbo4SeSv6VFpDpV+l5MNWGCb4RT6
3TTfz/pVMY/MgLwnrwXxDn701eCEQ4DF9AFkDqYBOCmPoYrREaWDdbAQb1W2hDvmqRlDBsgWgavK
43dFsll0Hm1j8akXDKKhiHMZlFvAHZtd4IMoOkuCanLYQ4vsiHmwGEcmcpLOs7bPvPUt8oRwwjfd
5LXLCNGAyQq6xDceqHaXxi0Zyoc32oLileIdPnRbwhmHs6+4nRNlXh7oXdKw4l/w2RHcFYoP0R02
CIgbmpCTJ2JUp3AnQuHx2QAOATm50Fau6MdwjPicqfESG4U5xfk50QMm/IrMfzImv+85symn/e1E
NNre3VFEw8zQgFe7ssx6hyzgs0qb6yoTshyD0FS7YEa86u9j2KjeKgYuutk5P4oRgqmnxQxSVg3N
ATFE82lpLh2YZ3RXSrCTZ7UOkF9x0y7RLisZlaOJkTQg116I2dunfCE/YkNbm+0BkhpxsKVLX61L
QREHen4sEq9E4HCJHmMvp+mgTYS8l9HhuZUZclqNvb8Vvsz64SxMglG3WdVpcYTVMD40TBkapy3c
nLZz2SG4Ztix4qoLB8Ev6IzeNcajBtu1Pk0tgJTXaIrfBmIXGJKNKArZ5DbI8tKFJUOtgt8Zh0h3
Acmlyn7Kx71TBy5btZ1y6xp3JhdqDig316+b5UqGn9XIfg8CcuAjXig8fBGi3y4kWmo3TkKmtMwo
7CWgZy+dDyBE8nI0lrOhHQuKb91TDU/DsQF9JlXVm8VoLHoE2HxGvnCmFwmvPIKNayrryWuQVqZ3
MT8Yvo8hfSSM3G48rjjQaGIBBybHIi4qJvrOQaU7mTA3HvoNHRkx7q2DK6PvEp0M5iZ2mEaCaIHl
n++2ygVJ4MiMgCy/FAZCDQoBr3OW75K+8wNYZ8IBo0CeQeuzs4UD7+hMHJj7EI1TvPTYDm0HbbvM
/XGp7tXyriKkoAxJrKyXY5m5veT2r5RhzDRPiAoip8wDdo1wic9LbusfIKLKFx0lus8UTjQdCPcb
2QJJSF3arsH2BVgFdDmxmeeij59WnErU5ZTUwfRQftJgo2eUCZrjup3uWkZAXzPzhJSFSwvvUV4d
qB4pksW8aXRMZjc/K8QncuJJbqYGSc1a33OGKMzi+UDaJnB3DSXj6CgMCHcjl0Zym9JbxEBaw3J0
lGv6nAcF+AjCHvx/uJxVr1rt/MyDMfEPRwwEzurUdGVYTmQotYG8UXVTZbhc5tC2kdNbx8F85ME1
2WHFUGM4rj+l+cLwsNDemYdYum+7p04OqubUECHSH5r8gBOHhXajt9fUlZCbAD8HjeWpkc/ItIAb
gui26Al9PkuuNLr0DbAocU2YwZ/Z2tub3OD5u6u1BwvZuy99jz/SPtiwesh9lKYFRsCnESeUz6Q9
ZdmlqI6KekzEIDcvi3oS9UPWESl6k6d7uftijpThAN6BYV0a5hE6X1m+FN1Nz8MoO8ga2vZTHPuy
FLCN6xnd8qk2bmFVPfTl62zetOkSZ3ei6Q8JRKEzRk/LdGdYZ6Xx0TgljZ9+gJUyYxch2AToYnIG
uxqZqT40sU7+RqjO5AylW5sHQ7qt0WUTL3N3i9fHTbjvIxulit7csYzhFjFy7mh2Lqv0YDQPZhTg
T4O3Z+Hwn1RmAiebOW7CC2/r174/mtt9Jd82+aYND6r2kJWPnhlFdHWPo4SY9ElNH+Tu1o0Pm3Dd
kkM/HZPqsZAObLWcZZdfdUyZy1s/IBV4rFnoSOVEb0wP+3FIBKXTdGBYjnLkfJIwLjPuBwvv1qsi
+RMpPnjfEBEq+SJYvXlbuy+5+NB3X9biNlgvy3Tb9HPU32/DRezO9ei377nk7OlajY2Sh2NgbrF7
vjfm4xaF5MrX+a1X7sq/ZRHKyu/IRRwMNA2vFRL9tF9a361c2lVahO2xRtE0HDvhojG6AyyRXAor
ACleI4/OHlhZ7XwqbYBeIGCOM3hYCYVX5U9LIL4hxmFUUjE82gKdOfananBm7NRwgqASPbSMxr0W
H9t1rO2NhCYsfavG1c7amXJ2ke83VsQAYbdP9G1Aa4iI73iaFPdt6aaMMMWBJfgVm7RyWgaTUjTZ
JAG/gi1QKktnkyGuzoVgbGdmlikQbOuE9Oio1fZ6qV9JyzKeO2Tmnwk+ng/6e3ZCoN3jdUP2aorS
HcWay8g1U8Pg4NF9OYNFew1tIAR6FjQMRwq0cky2Mou1I5ALNmHYswx7nulg2tYAFGjwo9G9lRRn
bkSgFJF+FAa4hCDsX5yJCcXGmWkS2NIFKqJ9dBJhGLAWA1ayDZaGjBA8b/6EehOYKBFtEBz+xwAF
8wyJEgGbNkxcO5zi7XDUgVsQDoN9fkQqF1oq29KDVgYgKfXssDL7wZ3wM2NDxGiXo8KNflQYT1HQ
KNBhHue7BT8GOQu8C7BNZS79AEEs0VhWUBsemra5stGxIR5KQGc5rM19ogB5JYJQJvXEHtnaLi2Y
+LX7ICvDqfa4e7goGVrHJoSn/pIBcxNr86hz38ZwTEFfuBQYKPlZT6TWFZN3sqYQWGcluAK/DO0C
UPtntEr6LVL3z1X+C4OyFZgotlYiPpZAy4hxNLDnwMDJhZszXDu/Lpm2YPrGXekZq09cTCOHDWFh
xayx6m3tY+NsFw85edU0SImz3m8/SKtducweu8bu3jl9UFXs8Ct2rrENyhdr9tJ4m+h0zGAq1NN+
t2vib7OA1s5PqjCVEL062Zcxo7+kCDyC5eBzkC5HCo3N9GfjLGY41u/+1yBpSFbewTAy5GFK2CqO
+qSDfWJRk3odomMg5kMdUwdx+9kT5CS6UTS2u5/d+JOh4vBgknt6hwcwFTeOIXv8L3vp8iagxcyh
QkOjcsXPRNp/3mb4chQqht9G4ZxT1Z+r9NCqXhkH9Zl+jE5NQosQ75qDZuI/ehkxTfpxmA4VJkXV
oZFOauKTvYRlQQkM33mV4ENYq+pFVy9adeZsY556+xqlock0UHeasYybLk12aujKKh/SysDcarZN
kdIIT8bd3wLigExlHUw7Pc1VqM9norH/vFp+msf8G44DiNMlpBYiNDsmuP+G44RSmLXVqIZdiLRZ
NtodWOa6dKfCXxKXcVpGLFGgUexCjDFGHb/k3wpXPqQX8wnk3WCsrLdFFgXwDn50uGWhYSNuEOsp
GkmOLugneDDTUX7QeQPIM7ixPQPU6tgvwCMZfyEQf9Ni7r8QRoyYCur45f4iIDGrNm6TSsRF5Ef/
Mn/b/o+w82py1ejW8C+iihxuEQihnEYTblQTAYFEjr/+PD3nxp/t2q7a9o6jQajpXutN6yx/G8/t
94PeohHYmPrL5+pn681ETXMe3tuv/mR+5BxHeF0+e9xa5CSzWwb3XfOmPjvnP99x85+H0P9e4N8U
JvpYd32UKpyzhEYIdaxAjCv48HKGn8RgOiPzrTXhhgCUjTV3XqDDORvYqWia3B6FODZ9oirYrkBS
bBePlfrVVOv284q1FeksnxOJ6sC3P77OR8IMPl4qniEQM1t0EABuDeaT1/I1felPI8kmClJrFwGo
TJBaiWzT1b5beBHkgvh8cs9KvD/fAlX9V1UHQcZMXlWYIKb/PbE2zlr7ejcl+fQAjstcRr873Uxp
ghtzlHjQ0zmrMI4C7bbOwDgj367XDbLUagH3iyZUsUI93w7MVmOaWrOW823tnKbkqXS2pXOCvM1Q
6KD4KrZWvqu0tZauiy5QkDoQLENYZAfjGBjpwYH9gjVMV1Iy7zrkOdXzLQefQeN8sKOwJj9hdy22
mbIn55QppciP8ohBwDfs7unPiPR6mGNm6YleSzlz/UTZFaA8DoIJ7E9oRV0FHjr2ZUabpUvHIhnD
Gxr/mi5gmqNHcFM9hKlUiR11vuql6CYLdhIfKxRPDaUwes6BhMbY7zLmZc4qMVzdhwKPSdRvfc0E
ENr39XqwwpsVFvhH09PUnYZulfMeqBDEHsKEqp1G63jKQAbdG49o7JknyLcuD6pxk6k7NXqqIZis
7yrjXAhM6wvXN0YsLgO9OzJ2YzxzBDdin/eZIC9INM2NSONixsZ7/cIi6pAqq/7twAPDmw6vzYKa
74TZ8Vih1IDKOFEXJAwbOF2DEU+24EQqBqVwKL4D8yIFLhYDeJUR2ORQJju13cR6qDRbNE8DpdJj
RdWcXndJuh4g4ZWNTXbOjPYp6fZOfHO16UUe15G+yL9kkndICiFgw95mhEwSl5jvc1hxKXkzGWhu
n5rSq42lY4YFJkHwkfKxT+xTmX8ZxRmDnsq/TZj4e5/hgW2K0Lb2craPh72d7R/dSmoOyrSKGLNi
nlXz1E6HLt/U+ipy9ql10oa9El366ket9mZ+KtStYyw6A6bhgGULxL9aGur+1mxUZYehyNQPg7LF
PzTIz/n1BWdRjBqlOWjR3qpex+pbNs4pgyjjFY4XI8blE+r2Cl8RIoCrthycxZXphBD8GDrUfXLb
4Ne52yvwDRAszVnE9zWOn/qBLX2pZWsbc099jjEnRTB2J6xLaX/E99PbqxZ3kQKnHSrZ+havZNwK
j7fG/OmNs2lGUOK4qdAQ1IxktmMIlSfNuEyPNxsCD5OUoq/vLH4uvD5E1T6zjxbZk1iC8CnZq056
SvTlgBRnarCL8DktG3VfpccMDGJaWV0Qrfi5UPfxtJIYrq0GtrRNKzyJfsnbbUI7W/AmELRgeXyg
kCAqEn0Logzhawz6OzN4mYsyh1wpgJMYcI31iymb2eKOlyULBxxnGKJ+jVI5f5L7kiFSywCU1AsM
nT0hcAp4z9N9Punr8b7s6g2za8pdP77z/XCVMWUN95dtrVJ1k3brON7ecR8Z9HTHNkaeulGTTVef
E+NcR+fH462CtK3P8vg+JHfY8Us9Pk3Rx9h9XLtjXv7ggC+TTYsZHxwaPAQQOAu5cGdcEVegMDnU
EXdK1ZYZqYL1pumCinunbhAvD3jW8sAGejoPYtrLMsatFYk3z4+SIZf3OeKTTl/XSsi/ivGfKcgd
AiBSRCFmudXaJaowhCescdxmqn6u84CmZCy3N+R1CsXPoVC2toSM6emqYJpamNaKv81Yus5CcgKN
nAUogMm/Jf7IZ8OqYyQqBjlN/OJOITAyxVnZmdLJBuG4vafjExa6q7wbsLnJ23uyiSJx2wtMYPVB
5ZqmUxZtHyXxSmur2ljcAWJd44CMOXQ1rImJnik0LNI04qBk1akbudxK+sWWF1dEw4SOcw+Fx21h
gBBaq1wJjfvbI9qa7Zrrm/i+Ng753VisyMlV8Pgo3FjvwfKZ/Ijhu0xp5ZBgLWoBX5LVm77cN+sG
Dec7BmRhSMzWXKs0AtdsBj4neceGXErbRD/wzXjRcoCdCR2yITLW+AHYGZQx745cDa9YRudbI1bQ
nasv9xbEd7mXL0kzl+wFn3KKYzFbcJ28WNFAa2wBsnkvdrtulVCXF7q2NJEDo1OMVq0a9NUXJGJp
v6C6YUdl2Vj6ReeIS5Vdzk8ToTD36qu4fhTl6+36obQvVyEGn57hvS69/HaPX3AltuU+r754D/3w
9MDzZb+MD6CeeZ1s8paIWwoKi02/m058rK5ONnRO8ZGW3xyp5YQZFOAGs2VvvxjGtwbporAj+9dI
/DaJX7roY5qeAUlTBEPtcip2cbRV0Uxdn6b0iViPrjrzGdxBJgp0ri9iudWLRl/bxfZxfSpL3MJI
CY8Jq4APL3vukvdOv7AiKE3Tdq0W26k69NbLGL0oRLWl6zbexNIukrb1e08uiHYw7yfzum21Q6Vf
YBuq6jzir0b3QUMxer3jlRVpxJlAmeYRMo4v8GPjC2tUr5HY5BuaJyGamaX0zRb3w+0tSvkeyc7g
cdAT7jIS9PaDHxozNPSVhNoBSa1XUWDUgZKszAIuDUyW2zRLQAWfCKdGsxSfWpJpEV12mL3nqTqn
gSkk/PPkxt+5yqC011a96nUvD4wTrTf1369jOMCDihXT6pbYeW+MEgZ4Jq8SicWHTdr/FRnnjFAe
BVkrtvoPnQjWwlcZowMXBqaPJrZfdfdQnLE2oAXm2W1p+SPYWBeWw5zGusAuD1wevU8K3tUdSqdJ
p0ha9M6yTNa3e1CpizYJrH7dJ6si3ag9sOSRmbiPZBfejDe7fJPs16y/WNkLP6bsRVMwLabY+Y5d
GYALOIy8TQLj4dkmQXiB3K0et0VtLjpiiWkU9hV6mX5pmGFkz0n89hz5gEdTsrY3e2s1T0l8uUuf
D30jW5fGOqfOz637kgBoQXAbui5UsQlqPHrbL/P2MRCCqJ7oQfmnpvMTD59x9JoxozmhoPi4X6np
hJSsfdW6L208TocEWOQgI2vqRdeag2fAq0k/6vRiF0+Z+abrJWpTyp7+W4pf8/Qz7n/0dKsVyyg6
FdqTnHw12pOunyr5mBnhVCzl+FuPfuz6zenmTRX0w0Evn6LbV18+xT1VEP8V9UmHsTRAekf55W7D
+sAnbexb6sZ0X9ZVch/d3O5CBQgSoxyXPBWnctza+jHHwa1Q4sePHwIzriiNpCXWbEDhqA3s4izf
3jrlLDMGQHmNlVdJxoYFtFxWL5H6Uz9eR7ozMrTBcorocJe3lrxIay9StkAh7dmZllbrTT8Uq1g+
k2nlKIsBFxsAwhlXQEmII/UfLRZJm5mwfCX6GkvWQzuMyfEhU+8BoaP92hjFfqB2c6d8FXE8dcG1
eNUYnXk/RWysCnRrYJ2jQWQNoKa8tkfpNwXo0b4kNJPsCFP2FqUhQGNDqM4RLwJ8K3hR3s1xBN67
rW2DmW+0IaQaRSL1iJctJSUzj9E63sha8KIWY4N3J3QeFwEK/PscwLViaFu6emgrvpC5lTRPZOIw
Xa1BYn7MtLP23j5HMfaUA4LfNAkm0pZNTIECk73hJonWMLlwDjjLeM6PSuqPZ+iKDruW7VHe12ha
Rm+o568PGVsDijgX2PzBxBBTGH7R4VH6s7F23xBweGTlcZ4tzKPov4hw6QNNCSV7BY6MxUstmUpD
5qBFyBCzH+zZ/ROnLLEojyPXlODNZm+rZljCeGMtMdG1SCW8MooJ+AuK5IFemzAZeqvghkaerQbn
AYcnFFbt6bKnEU+p7JVsmcPzlS5O5IynlXICfHJPUjo90KJcqGtVdZ3v5JVslu6C+n0NAuAsSUmL
qabm6TXkBSviowBKZ/K+/sKed4PN3MsfHeGiJLE/xNy6tg/qWjA0I1n9lwxboeWrbnQms4lA+e+I
w389gms2+CZd7LIQ949Nip/sIL0Db8rsXlcRp2Xt1Y/ucicwIcTYZwJVE3OHLBZN2FEoGImIN1wY
/vIqpCY96HlCCuWiQWLA1KR6PvyAbl1PoOf4kwAJSj/FiQHH9hZhxL1ooLwwLSWJHG6brpk+WGNr
jACOVoaKogHXqYch2X7OTJzcAg/Eh+wwdUVq1qoBq0cruKi2sANtExa2QBNNXMpAIKpnaPMBz3sf
AH8mZDbI22hcpRy/0qbLV9ZE1BXKEzJbcEgi0J6DKmfvVrq8jluENTUziuqlNG00iap9JitrSCS0
QtcbRCF+b9cw4XEWg7JEjONQut98lfge8OW7JxG1oXBwKVnYyGGur9Hv3+JwrIL8tc3DO5qgeUlj
hj0bE9R1Ho8L3VngVYZjw1ulABogLb/PzHRtgBzSwzMaiMqyXY76LPpsce3Q1L/350gKxjMCa45L
zFiqhxMzNxC0hiUynzuq2cUDRSWIBcMHHAFUxMcWRgf3zQyDt2J5xsU5tBiOEYHfQgjEBweeIf6C
N8UvuEMt9wYyFGrKIHhR2Ld5ACLce5YQt3bwHJzu/WIkdVudC+6Nd6T6aCYaZ5YRIXMPzNo3MdEU
rkyUMVMUGLJkMxlBLvzIIj5hOUFcb3DvW+lvbmKzVLiUq9+CW85MMgRMlAceoaJXgs1jf2TdI6DH
e/qiPQSG9yDaDKoXIfAtiOoVDEglLYbHsW33Xc4aX+hIfBtXzTbX6tTazEDakOB6f2WfSL9SIyR4
7ZHPuXjYJtrcpcLZMITKtMyZCFWzeAJZhJfONYYrxuuinD+y4JH5BGc9iC2g4NTXMtZa2gYHhGvO
ZnPHEcDQCNQR2PYkj2WJzRVmFcc/ipgrMnaK0ZwXCfH8tMWiFFaC+YOdP6U9duM3njF2/rhb99El
Un2bSY18wktKTLNAvrXUYa22LWMdEnh44tfmD/bvpzvSYzNkyad0MeosdxY46wh1wYl0J19Ogn5Z
wPa2RRhRnLNieeQKTydMDQ+8Gebl4m4G90EkFGBG5n3zHeo8VEaQg5AVTOQqPnib1tBCOraWGSDy
mFvNvI8DHD64lWEPCbJDXMujm+BbuQYdqjiRKoVu+UFeO2GPKOoSNCauOmJSn6uc/+jfce6nbqm4
iYQOiPAsoFwQGQARWlMOz+W9FkEMMRooui0tsO7LEtEYdvqCRDhxsQkaEL7npwgg8pENi3CRFeaq
YSIIQmxcFvW1yPbx2o5b66rKTCfgDC6GHKs72YpLULrBngGIw3YwMNSOj2MboKi7kUueza+di2MZ
MkWCh8626kI1dyZZrMYubnd3gvb7ZS4HyQ8+4xoBaiyMBkTlQf4KkjiL3UERMhK6bPvS7JMjyaTQ
1Uwa29c/Eb4Q6KAlLnJUqhAwHLysIO3C4HGSK3QYLc1D4Q9iBbREUgIba1ySFeEqNVO7JK8CQGNk
I6iSIQIGECohCYC75Vy/ZX67JzGM5YDslPwmTijuQAwLjIBY9qCP8XqXttt+TRoyiJADFiqG/Iya
Dy2iU+B+z5vxkN7m+Qk4CbT+XUR6E4MJRHW/uQnTYG6B+UHBMOLpp5hjp2VmBb928OqtMHRK2hJ1
N5TWMM2sZdS7telre/Azka7sZ1v9pYa2ahkuu9aQgZANXs/TL76ZfIdO2KjyFs07gVScuhMPzhu3
APk8Ii7qAiTr0jFdicQfuMPflKpMIw0a0dAcRTvnt5KvWJ3IyITl/HdA6zWjuGIVlviqSAHQ3RrV
lJuRIILxuxBubuCU7LfswoU/9fDjs0RUViSxuELqKAmNAaEjo4jNnSl37/6knwoIus7laOTJ4suc
Soiw75+RhDMGLZDgMFRpZn90T5X6GxHxCG1aBgUDOsk3flJ4/N/MSadmZ1zGjt8UcwX54Y7fDcXa
KKDbN5q6svqNkq7MCq+cj+v8ZnooLUeJD5EYnaXa7xtt1VuE7gSasR1RV8VLSZ2b+sKO1uzK8bCQ
9C0exHy43PqN3u35cyXd8/q6c5Dx50bhnZB+21OJ2IkPj2RTdEeNg/h2HACE24BgOnJSKIRipHiY
iCdomFX9ix5WJE5J85jEK91vHitjCiuVTMeltImbteacrjxV07ap59Yr5gGOuWxtkd1QeUXvjZsO
nTRMpKhdSQlWl6STUFa1TjDF/WwcVogkMF4+lICFTXxdQp5vBTwMdOMiqKjrxZCvRqSzGDKnbZrv
tPpoXfcaCoDqwIlMqWIoC/K62TeQ1HYex5eI58ZAX8xrJDDWcrDX5f1gpLCwmD4AoJYG8Amwj0Ru
5SptFzeIGYtvFRL3SPmBYjAbiKhXAiLFyayQxcUDArMjjydiMqSl9SZtJluoqUuE4FloCb8D/QOK
qIAaSSR2yVviFJR3kfCBQDL1W2rHxqXiIl+E7ZQLjeqAotshAl0449DK33mQQuEGxNDODeM5tpbV
LbAsnydbQalMym6zUmib8qPsHEznoPeYF5YOpxVpRNm6UxbUJrQbibNI6o0m79hTsamNMQaHvYGy
DBsU8m8gK33dZUubDBdMXPJeRw8x7m6w5mQq3xZtv3IAyfNtaofcfRVRmBJi3zAXg7GVzH3srI1u
0ecszXkN30iHRhhru7pFbIf7KD1fkbBpt0scnezswLFsEihkr237cEu3zXAwzY2V7q12F1v7rN+k
+vuQ0wQABy9rc8OhhaA0i/GECUUHcT7IM68s83JeGuukDUmzIOAnXnEk0Rsk8WqcgAzC/Hroo3Wd
nZV2V+XHR7qd+kM9HWEDRUOjh49hOZDcqnznEs0zdw4nqtdZsAfHXttd76GuhcX4EndnM961/Xq6
7xSGWJmL/un2ArgqT3RPCI3QBgvKj5Q3zG1ET8D6Zkv0KFGH1VSknFBy3spZ8mr8xM/6mSAOGXmc
S5INlQBtTkPJ1S4wAP+ZJlKcf1JllmoLXpKMBAbt/Y4D/IuCPtGvSnO3C/kUr196ZlZpL+0lx2SW
zGrsv3CTVFixj9WtJzqMI4PuBtMFextjczBToK0AcsEuQnyO20OykSmEdazDgfT71aRkUKcCglZM
WyYVW2QWIMEoUCBVc+ESrJjtNRspoJlJxXIlzVhzK9SzeBCAja6zBgrf4pGhM2EigXsDUYpF/AH5
i2hEGLvNS6HTgMsSXA+UlASWJBhVLtbhrzhrUPgDi8EcPU7gelc2aYqq3wsGIE7AiEhoW9fblFkZ
gNoba2sdkfOv9d24A5OTLg10Resm2G0M9/ZjbO5r64Cb0yDhtXKBPJj94EBczbIep9qMcucauznp
Z+SfeBZQlDabyFYk6vP3RepX6bv6aT8fFyvoP+nw8MLBP6HLQ3ZEcYfWoUcsDWuFJobMEUvEs7IZ
EtgEaIPEn+JkZJzDBVkI6VOYA/kKCHQcZBTonDT8gnoBLADr4A2hE9mPNLDULKwwZGIQx7lLK02/
xywAEnIoCtGJ6fTpjsu5NJposl2sYdVTtEM1y4yOP685/d/cMbbFxExmMqkWLpX/5cOtu6SWRo94
okFQgLb0YQe6TrASRfWsHV1nZ7xgABbVFy75eJ7cPKMIjHgHtoSKBsQNeaAOIMhT/ZhXz8SzxMWz
NbN3KGbYltG8UExyRkelb3nJTmpQK5JjOpdWN927fpNm2MX7/3hP/5Yx+9f39DdBSJaN+nCLE/lU
35aGs5lOGsGw1wQYKbjpvhJxSi4IjO0RmdJt7YwEfNKXlx3OIJiLHZU/wT7CvFEfe6ZQbBxleS02
j+JzxHyFlBXTMQlW39096NsZ3HN7LjAP/ocBzfmnT0Lw5rbJ7BDTYVrW395FnMc3sx9HfLAsEaog
1h745m/MDM87j1ws9AVkBLPyPTRUyKQQLhD0/PjCSArLAr+hl6iSBPRfkMyE9YZgry+x+QGR1IhZ
ZmTlQsDjcTBTH4V3QTk8eUrhF8MnXmmHFUrsIbAD/X3kRp/ys225+M7R/UCcQ6Jb3/mXgpe6Q01P
Ci6w1G+Rm7tRvahjr30hsSV3XGShEwlFmgf8mWozBJXDTwH2MYpyGZsiVccdf37ppZ/McICIJ1Ku
Rg2uzMjZy1q6g7nEZDPFJ/TWVHjvIljrirfsv3Jd1X96mLjpliqbzEPRiKwRO/RfdmCnNsre1rjp
Euknl/5Y7Royh4THAJORkHx94AQCuUS1o4htRCPN6r06dk/NW8dNIVqSphQ05necwJ+XtWX+W06n
IwbOmppqqcbvBN+/Xpxk5/KjtKcTC9lgROpEYOwagdOVsJacXmR249uyRIGzK5wlZFghR/ZRK0my
O5yg668gpaOPWizFKNq7huesHW0GH6MwzDVd3NMQaaiBj6w6WOk60ZYFlI20R9VNZodNOdaHiPmQ
4mv4F31jTVzP9XI1ISg9OEU0dMrvUiWDEkt5jxOSaOKgQvP+MexQqcei+whAt+Tgqs/NA+mrFgqN
FxGdWSjCFgqrg2Q9wStKKMO7UBOvYBmUZ1qJdwLuD5ihSbZnUywYDHUVQUUuVv8k28q6p72p+zJa
ZmVwFYplKBtUUM/GGkM2mZEc9trzFArjOVGDWCwtkAOKeZfAgMeOEEwO1SfcXiXDOfh4ycBxr7s2
myEkkRVP/2yrUBp87NTGETUWHH/3/O3MgI7frBTb+yfDVBR5DUkNK4EPArd5jvivwa0nVv8DiOd3
tgVVhgY56ZIfURybfEWpyEYJPMX3AUmmvii2aSxaSwIBh43xxRPOcXpbj2OIb5wmhlRDs34epiAp
l2SZ0ySW8OSLaknH9ADMRjM+XAiKiGYcIREHHIP9LgwTUt7j2u0h8AhRc1HOXNVZRZ3+E1+0Q8eD
uL2icOhnZlhuCK1GD04QBPEU0RC0hWvwQX4pmOGv7CrMaP8ArMeFkmAveHaiHZJpPHUr/eaV0ewq
cHhykJxqo/wal4SoQIIE0iwOeOwsB4LidKT7Gz4TFQGjWDgjGGHJGAVPRSPLPdkSUIFTkii5bl9u
ODt3jBCiT08hufAUeRBfSIXqS/MyfRGqR6SSi1Vm+pSYVRpjJt72PpVEN79vSYPov1kWH8NPtrK2
cAp4waCRIm3ORcZfeXskTERd5gsJq6sdyuW8vfDQ2xc1C3O6X9KsC80dmmf0VJ/pN1EGdr8jqupz
/lhHiI3AUakDXrIvEsW5apYowePk3/JFU+cS4gJSDvY6R15nzbGT4CIohTaDXW8OzCqgWVeG6l3i
2D5iUAoIrvdfhjnBJ1hD+OQRpwnJbD0ysM4SqQjTZ4Gz/44yl46Yz962AUm9x+fwYrx0IR6T+ojr
hAvDbUloqYzUbgEDF5/UFmOiYswpgpboS+94wgEsj9FT6nfP1kf3LF3MyJeQ0aOxH4JoiSAUSD5d
EUxth8rHQISe6qcrPirGmTbh4ITkpXfJE5YlU15SUxNV0EVb3l/poADyJ2WG+S5+IZu3DTqoVjJ6
WFgBGqcVxg2BQTPdXfFZF0xl0EGXSYJ1pWPmeDwyzSPILvzP+Bn8T4qtUvepuiqfzGWegnF9Bf3g
mEs57FhtYlHn/ZKPAJdRvCPlEnIyxJjzQVYiiInkyceW1Olncz7M+OYlaNfcll0Vnm95y4n+ccd5
vjezHeCkBllyTD+gWF5pN20icx6B7IkJERf9hUujAO09Z8lFieRS1f0kfZOKQZ03bruellK1jS/U
hsn+9k40J/Batpy+W+CtXz058AREyBDcE294g4RGksWoECEdHmjwERvty3kRqEKKybdm56CLvb1X
79AfM4pdKJOjFOof/Et8m17DpI9PHnaNTqH2mndgAPJLBnwvHE4/RHC0xBSs8PAr6SK74FPlfYsN
wFUCqgm0WAzVYyOH4g6d4JPsR7y55Qzgpntvr8TJUh/4xjt3Wm4WqKnUFQ3eRNj4a7vPFiKkXpAv
kAciR0V5T7FlILcp5jdw4VkMekpt5E5vXF1XgtgFwBjc7enCq3XEqUaBcrkai4yXorwp3fFU9dxR
3/gm6xIo5+ozS+KBeNcIY+62BErrJiOow0x648rlsKFQJekMujpkrXxmW6y48qfxw6jbJ6gXIq0n
aNoeElvo+0Zzg8caT0gD0Loi00nBgYpRhBtWLprGw11L5uzvbKuKqvUE2C1Pr5HXU6KQOtHvTBK5
Zyb4gPtEhAchN/gMuEXn4eYzhvMDNBYzgaNv2QBmzS3AWeuEU8dwAB9QXmeoDrwK/lSQKuJnJmBL
UklJbFmTY1EMS4Liaa/+XDhotkhM+l/Rq0WSkm0xw93Snf+fd/iXwqGX49vtWjr4AK6+Yj7hpZo+
eXCJU8Id2L8nOAwdsUWhDmJPlFHQXEOeZCEh+2AbsSVf7OTQdCVB6i1wzvBkKovR7/2cyECENT8T
0odkJqbu4s8qYDZemEBEd9N7sh9tZd/ZQYoOJ5YxwS3scwmxmBoH5BULpAe04bjNPOtcoR4RI2Qi
YsCYQ+QTeUVjSwUjv0ecXiL9fYsK1Jg8sjjmRG7AcgYpzS5DKnHAqxvMvVfak6Amm/UIh4xShCIF
/RZx1djKwV1TD7dd9gDdXnIQMLArikIZoO8N81OKzoqQNX8wgBvc4aOidSF4EN7EmefqiswVptan
B8QBJ4NVgqeScIhZb/vXeMm9ROKrYuxlU3PEcwX9dnu3tumSffUNZig/3+MA41NNrJVbHVhn+ge4
Jc8qaG2JUxmVZs+UZuOJnE5tLnpPwKnRyw73TyO447uDXxGfFBVNwwOHd4jhuAvMB1RCY7zAxJzt
mg++38JYoBXI5nwQdOf15OvxBjt17uMRpJHUXOezQnUjg/L7eAM2Kng1M4KZNRrB/NAC8T+KqLu0
QK+IDsM08CrPbRLR3GExLWlicxRbMywN3v2tfxP52IX72DXOWT1HeyD+p2KAG3cLRsHj2k9XA20t
OaRwct5IOs0HqMVW2XTf0v7aza/H9HT/HJ7Ey1F3SLOP+/etWNyhIB7POvUHAUfft2eSSuf510gm
VQRRqh3pLsnLR6pOPUMvrZTfpeYxg5KgYLy1MvG4T46N94jg3Q38I8801p+S1CE8CgVBl5f2rGzY
OyUv+YQdVUD8+QiFkrvYsgmyIRyHS73nxCGixWQwNlspyuKGITuo64XnKUqPpMtil8ZBNLbbRJ0B
kTzBnDP+EILEN16lfI7TD+LZ7T8khuIsbtjxdc4lTCeUchbiZb8xTsCD93m/Alo2DTzty4RtF10E
xG70Vm0iK+APGpTd5VIwVvoKqsuZAjTLD/t5eOp3Bdg2Dp3sfnGyLxh75T86alX/1x0Et75uKo6p
a39HptQotkdjkKfTsCPy5O4h74lDHtBp3RI2RUcJSMVgEtB4l1Rv7UIIfmhDVL5Yn2qQGb4ZyJnH
lkOmK7vKiJkMrsMMooHnJ3kzYPmJ0od//xi3+F5+2kul8TW8JwYXkuU0bhExDvcnnMF6GiAVp4hK
KMTCxvF6jv1QeiOCASVT5koH6nWKSOZZzi24RAR/4XXPdoGgZIe0vNvzgFLVcPwjxHw2X9O3ZJH7
9cf4DBtVza3TOELAkUPkMoV8j8mJTocMTTvQiJ4jSEFlFO8AQDkrn4cdTxjFKZryFTidesHFLFRJ
u4pu4qh9FBgCSUeBL5zZ3z0RAaSoAT39lFSBOB4btpgC64yBweixsNhd3rFs9J/QxUQhXOCOucgb
ddCl+VHnnyikp3gDkUMg93BMl8lCW5GAUX4mZwK9qmX3BOmETJD3TrKnIvnWhT8n1bM7ACLhsQPV
UF+EF5Hh4xKoGduWhx0o30XdCqqe8M/7jtizm99TttXMlEVY9alynmczeD7IHW4pmxq3lM0PofbI
Q4N/OffJAR94SyicezLkCfchlJfZJvP+o1yxt/HcZeZswCdlzhAsUyVA2Gj7J5K95Q/jtRvc+ADS
P+YCYf/z2UeoxL+dfX9ZuQJm+cvZ18RSPYydiZiP0XEaOeMzct1ZBzQMK4D7E/tic6YT0WHk38sL
ImV6Y/S9WArebRbfj71MVymE35IvpcfgGLzSQ0HqR34Ff2ofCa81kvcbmfoJDaf2wZ5J6RndLMoo
5j/SsSrH4UOaTav7BkgVsL0MxtfIuUTptlhB3j8WSjs3+5krchu3zRUX8CmHAltOW7ERM5dZD1RJ
LFoU3Drahhk1DeHXlGYkBHiPRfVMFnWxZPNMN4jpztnK/sKpzDPEgFb275uNzo68R9FpOc92P6M5
Zg1q1I7CtsuJPHzQuUUHFYetOCMDjka7WP+elK5+bl/QOmIUyd1S9Qr6KPxv2XaoqLTD7GfsMZh6
t91nSuzPa7Rxnji6gDatS8tMa0574ZaZXaVX09yRbVLvMgeXLbb0lKnCpREyhzhdxcYJOtt5FTsl
/z2Ln+87kjwg3ocZu96GEEt7bnnjM74VCBhbBKEryRcFjEIoEoIF2691uBinQ0fC7s8G3CJfwN+r
75R4QXDpza+xPfA63GFC09mi3fbKWPls9iQzl/ODRiLndYsnZApIDlDZYDUhMuzIw/DnZWn8636q
OprB7EfL0X/327+sSqmVpqwekZgiF/xE3A2IP+w4NNQtY6wee1BSiuFQg4fHEFkzS157IQoyoZrF
K8MZSraWx1yQpg/uB0qUcX+8n3Um8cILvIK5AjLf3MYnwt+MxeADKw3h2UYnhPcVZ89IjqDgwpjN
+/znd6b9yzvTZMNxVIwumkgD+t/nrb6ZN7ma8ukEeswFS5Env9Pu0+b3lSuh0xWchE4Pj22CXRjE
/6U6mWfweIXynoNZJOTgU4SV5lRGnGaYLmwRnkpkgX++VvVfzFMWVItMXpFjmpap/M2bZIxRpVo2
F0s+x9WZ3aKjnTCti2LCmz6Vym9eLJAG1ioYrE5STLMf7278lDCobKHTYFEJvUTTbkCTYHn5O4bT
mkA6sq0jSI7ORfrNDA+07QaMHQKs6YnilRqu4X6Mi8z0EXFXTfhw3jgOhxUJoYrtchhOi44RMxAp
08Kp1gTV9lIY4yN+kH/m33VPJ/oVnuTDWrQHIDA2HGItec7R4NI+k+/5XH4Sn4JW733a4uV33jlF
2jZ8vAtl1vu4Hn4QQESzGF5bbF546d1+YT5fV3RU2iEPbUoLJCFwQND3qCBQJPnOUQ45p7asMQAs
pEaPyeWjWSL3Ixju0L606xFt74qQUcQ13/VHdXOjXX5iOeYUPzkvQ+n2KWbcLumdf1l4BC8VjTy0
SHYkBa/4MdtFhCzIi55wugDVsKRBTjzkF9CaNgJAtBcz0LtZyQ37wDzOuNnVcKTT5QrOGvEilLyL
nKhkL9u2c07m6hnc88T7cjYIUhg74+dMJCEaCGEGCw7XMUHitMKIQdMXmkGu1KspwmYyPbGKBgQV
WUDuUr+E8MtvSK4Dx/6m/NcoN4iGOmLw5G0zOhy1kHcvTiQKy2Ah9Q+RnNlL+R8GRuef5IZAqG1H
M8Vsesf623kWDZkW46ZrTp3jmmC8cHD45L+ZMEMOFVBb/UaqCpa6mAwJGvPf1g7ujR8m4WcEZspI
lUSUUlTNIjoAzKTgmVQlbN6tR6XCQcAPtfUsoGwdQ5crdcJ3FxM8QYQsUgTFJ74RZmD4Qazl/CRf
0k9MdF9G5rOL1Q5VDrIQmfPwLfqEyqKvr1kwDkIM+DeaXvHXaFRSyEr0PzqCNUECYDTWu1nGVueA
Z6gfFln+gJusasYU0CqCNUZgoWIop4Zz9r/Gqur/RNf/58ba4sb/ZUs2e72bjKjAGcrzz0kHuSpg
JQ/8jmMfoHp8MwcRa60OQtqPLaVCH8Nv6QmIKEJ698lgQNIO6Lg6Mc/FuiSfpHcz/kJQfAryIDYF
bhIYOU8VEzsNjMI+WHMBjLGV2SBl8YjwI/6vtHPDEklDf4MA2OnImGXV6Pr/EXZeTaqbWdv+RapS
DqcCiQxNbjihSC0hCZTjr/8u9fsd2Htc9pRrZtuzvRukJ6x1rzv8H0Twl2+X1rosVqrQbrlfGnx7
Rbf4vqyZhWvccUuPpLwLWu6+RBev33CtMwdzCFpnbQzg2zwogLLY1qMtaN5XafQSb3Qir6X6k83b
Hyp96ZuqKD3ES/xvaMayYXtAh4b6fIqjyp2pFPOFFC7YktMfiy67ZRfjIsPgLXd8zIDcECtaF4ta
fGjKA/f9pPm+YIRUcvdr34zdgahpMtIB0M2S2hxPAbDNzsTEbSCjmWkU/ifYkaZK/2DmA7E5Y6Gr
4H77plWIl0KyqOotgEW+sYx9iVjbGIlTgSSqYx1Bsx1k3qbQbmU7EdxWHMAD06pJB63jCb+t2MCP
KHEGoCfGgBPDFLzWmGGP00PrQF1cfuapRoUI5BucKjieV6an1Z24yvToT5IdtrAig5UVI3cG9vBY
CVY2p4ErHLkMuAhLf/fK9x99oqVTUsT0gYj1+xPcoZopx+ZIxCD5TadyYQS4HwyQs9PCMvyQ7HBN
Zzwkb0Lg0MJqtR7ghsrGu8kP/W6cjdiJfqKDSUkxro5AwMXsTkvhPaNZRczUsMWIBiPJMRkQRyzx
ujE6hf4y4RoZv/YBztTphPGdcU7nxiAwwR76YzOaCUvl1rFXt+qE099aoNhIZlSoycxAkq73ucje
U/9SlsVRf1jBQP4CXsj3GkxdkPSjcsxOFAUrTnPUvRS6dGHRrbgFR75d0l8DUInyCecGhKkWthbJ
4As6HW1j7YufUB1Ua1JvYKxl08/Z21qvPliH9m34efJemp4ib/VyFWGWwrhBcozbdjAoRjXWtMNu
iUXA2ttGwYgK2olmEZDDwViLjPxtbGJerxmonENE4tJ7NhsGNREkhR3Zt8uOZBgHRGAmbqA7oF8a
Wr19K5MUSmE9mMN6g/FkrooDQQsAkppMohkWDkxQa2P/Shd0nvw0EoaqbO7feNihMOJHIujP2Dz5
NNTH2lKnXe2W3FAXV34UYx5SMYtmrx1v4MgLwxknh2GeO9YIwBlbAgCKdEd1bk2TA25WGFXcZCy7
Sze0HsDUl3vm8N6oqXb0bOR+AD+BAW+49rj/DGKMDhxCiwzvySG3Xt07ie+LnpqOa0U5N7eM/60a
wMmGPbWLJyyGiTkjuB6nX3mpo3JZ5zNhpo8ootycNAU3Z0b8lU1x8Nr0jrAZHiELbyt98QfXA9ly
oZVj+IQTItg2r+olDZKRvmR8yYR7BabNrzAXrWfwiCnLyZvrh2dMuHHkQoU84JKHeDtDYk9fqV2x
VOLCEJjJ3y+ufsJ/iQCAaENfmxywoptxXbQcrfhIfQYM06KvaA7GAisI0u4QRtbrjus3BU3xbGn6
Fz03Fy4U0mQuISiFwk7c0DqR8GiOAW6g285A5Xg6AlbKwrRbC8EYGlk5EWcGRuiE0ECbIMh+/Llf
MOgIhowVqtDBMVJFeTeUb95WmdQt1f5nqn9/HHPz7zWt9Q8HvUbIiqxhKS5y0P9R0hZlGXefd9Ju
VXWWtUuM4kMMHRP6CD/aS/mCIZRpzaXmp1Ph/daLi7bNo7tXr3AdbTskUEe1AsnrnZW2RbD5PBA8
im9w+snl8IZW5yUjqbdWn5l60+ORsr7EsTrw3dbs2cCCsG2ygyD3nmSbMjnpryu09cxkEvax6Fhx
AlUHhrgwP8QWjkSkp80XpGuJhJN2SqlYVtBxR2+/J5J26dKokTPAHDgQS6btgbai7xwAqcCbGgfQ
8gsDbSA8/7UOot/3VuEJOIQzelEPGAVSpamik0kzAsttowPfi26XmlUUpP/RShj/2/ZQPZh0PLKp
azLGln+vHqrQLDRPeBdbcwQS6NkLbkzrDibOgqDxASPgDoSwxVQywFAZspkyct3gETzwu6ngMR/4
l6otE1Wc4DgkGs/+/DCZ/bncq7V+U2/xNpgNigPWsBsq+vbLOst3+ullefJ2qlssrK/2xlZT9tLe
+om/jKu0Z3PpIiycQfWs1vUqvIMTBvt/X29mT0P5e2HRf3FLVlUsPS1sAf7+xS8UHGWjRcVWSYc1
ax9arsP1WMtTQlylEhnytH3j5ta70nvkkotf2PUTRfTGDgsKW9abG2LyAMYvARnc8Nx5lyuw+BR2
ApEIJNsjSwwdBH1Y6skqFeo4MF1EHzF+A4yldwYDClQI8TCGlJDDZujD3iD6w4kGK4No1btXYzSw
lFBx+E6GhzHcMJwPHSHCBw4Yy0EKoVAs4D3NPPVJehokTkpWFeSbEUJioyvVj8RKyoS09i4eieS6
JRTY4b8/y3+wRrU0+H86y0e12L9/kLG8yroYnUEJenmW0GMwP8K/0ecCGryxtIBVg/uIDBzdV+T8
JVMWUSTHPWWB2t1ba+fokF0LLC+QI1t2OqcWrWljzLEGx2IPoGzeCPFrdM6DnjutJP+xDf6h+//7
N/iDtPQy0qozXmmx9d5DKK+E642xtWh6ViVVEckG5BCYcIO7vj9J+1kjzUINE2jYEsKQjy1vgWMS
NMeehwFcv/qAxzCmeWQM2v/jcf8DqP33D/sHVHEJ6k+it3zYtqeifCqbMlix7Bf1evaLUiRfoGTA
Zt5r2z4b/CqToYy3XLrPnygo7saPdy+/yq08j7+6Bfb3a/hQgF1TjynQiaBIQLAIr7vpa/vvC+Uf
QM2/f/I/DvnKirKqq/nk4pq7pKT7hTz/HooLiEsEjNr1iWHTLrtlxwJZ2SZYNvvszJWIQOsX1fr3
j6PJ/3AGmKIu6oaFXTqstb+fAXXkeUXdxMWWVOsuGxNsFcczWBV4+UblNIHbDA0C2U61slR8+qdm
8KXpUx84tJ225NLRYDMlQYOmIU+z8e4I4Vv5m2KTrZFIUiJQ6kEI4tzfVOvqnK2TNUosHA5bhH6z
gAjDbG2+NIQ6I51wYHWo047Wo3//lso/dd6mpCsGdmoqxvB/fEtJEDo9CUK+Jd78Gb7Q/a6MqSNg
Ov4yYdGnstxXueLWLJI1ctcdR00lQdsftC9MAfsJPwobPrX3bRLJve1Ngf6jAPifQ4QkdE2RFJU4
Kdky/odEHLexkJtqm21/oWxj+56Fx3j2uso/xZc288ahA2g7szb+6j3CVHt/6cda05fVU54ttG4b
OoTLCh0t652pOfXqM5JdxPiEYY5FRpz/GUIFn/GPBWSR86MrMnWLqUqirP5x8F3C1yWVozRZpwms
y6l0WSSRayaDt+CEiHSrob6hf6P3N7i7xxiNsU1NeFOYKMKUqh2ZOxPXT4p3YAgq8wZRj0E87lC1
aGmhVEwulvOWnKIZVRSIfC2KTm0Yz5p7BUT8pcxpvDhTtzjcBzlwncvcqf+uG2QFUwYGGspo4H8o
lkgimEuLY57X28VUopOHkObw3yGIiE+MAWsYTZlyW/d+TACsC8Huh9IDl27l0dHfkBUgfIGMfqBL
kiNqOF1DVBtKmoHSjLC9ksMFIhywpFizReK34L9YEwnEEE5Iz3yDlO28gEhEp44m0mto/l4Bne+S
mRF7DvFP5IHgg4nVl6AuKnVF/K+ar1oBVqBr4X8dIIgdqirpPLYvYlZne1N6/I80SEG/mQExsYII
jXRdHAYeLqtD67tieAY17wkNABNG2FM+xUw6wjSZfIZLziTB7kDrsGM2sKoAFEtSQEL4D8OMTwTz
3rPzKbiKto3KAawtTDJXorI2SQUlobmBUuQXSNHIoWQqNsCPUIko8Mb1ZW6mV4N5mzrBraB/0abT
MoB5Dwkbw7VNvzhN5L7QnqBhxFgIO4RvTkOJlON02MDs6Geh8lq654d82WylY57aPcSKGWY3gQvc
jgB+MzRxvNIprIGSKpUhPKauQw9FI1J8KHaCYDN08EgpG1gh7gl4pw0pMcJyloYcaAzA3KJmqRJs
OIT0woi2pA9Q7RA4H3c5ZvvpAMYuD5ASr73W/YzZznbnXHeh8+ZEEWMM8oXNfAp2hoP8T+wyz6YU
yZiY0VRLw7qlM3egjOEYzJmDbS9ZPxZhszACiBZOZuij1GCDFlp6TYmsIx+AsZ9Q92GmEWU9QbcX
+RRV0bZlpJP6p4uZg/GqrhUWIzFjsWYaMjDENtTJIe3/KytHOQC3Z+wutTGRylPYrt7prPHJCQJU
NXPcnj8Q44LUfb3g+nzotkPhq0UWDzFNAoiIvs16/3p1MAc6u+YrSsFc9I8F3qdJKGBd+P2BuvlB
0HWBEiwHtKjA6XUftFMI44/Zmy7fBB9x1FwWjplx1eJr4P0kuH0b3AQlpCSJZScG2xycToLDJs9E
tAt5lWAGQ8mHP9hbGlVExOWwahr0oxrW1IqnOCF+qUEwN+ElKYZEpMWPChWmyrZ1tRAVMlX9l/ui
PnwxIq0bAKsqusCBRFyYMNy0JJpjE5AUWoz1IWxGqAWyeYtRCQlSA6bo2H8BtrFahO3sBG5TjZdU
XSrfVkcsVa/iuBkoEi1814xunTP4e5WjC2ZeroQmGXstw2seJVwkiWwRbHrDHoye4gaUfGWr9/uQ
p3ufMEcLI8sIL7HcJMMmJ5psXWlj1Uf45O2Z82XiV5giTU1eEdTwvYSq8tJJM7ODtB4P/GDLYbxC
qRlBmPAsOLKYF6WwtnH8VEWJ5gWE/5UEX6JYnDWmYFEABZh+L71Euxxbl3e61ON8FrzxZREMLDmI
Y36NzM8xDxunxRi0VJbhpViY2Oq1bQKDKBrk86igJYv9WajpgA+VvwmgVCDAZbatch5iCpCPNYQC
+TiEf79jT1MwwjB6kUPDS2dbQnMonXaZxbCLkpseEQXIMtBkeONvafIpvUG3E6COSXiVl5gXAZJo
3V35TCrdWlR9H2h1jmCuKVLHXa6gY/6gigJk0ZmCQgrCGTLKxvziEmmrDoQ8/2Ayrb7GJZJutByd
jy94s4kLeCMi6FnAMK3GhEMmLUjLwZvAVLsMQ8T3Z2N8RJBziG+JMKadxjBKhqySqJ/dK7WI3DEH
F29Hc0M6oQ4qGHxGLYhlxFzsgi9GkoxyYtR9Cg0f/prFfi2EWYYUTic/ug5TgqmQpFx1Gq0oOkcx
gkYuoby7VljGGRXWBN7cC5NhmEejVAInBKQWI/P2UWo0jDmrE//fqhwLMXwcZjCexcgaYy2FcyrF
fsgLVIjfvXUhlqPGHLfQLMN4kljWDh5ExZ54Kd1Iid7TIHphLLduYv8sqRyXHbw93qrlmTuhZcKD
NJ7jxonxaSNpo/NAoXLseyFTBKTWKdEyLCo3LdYdYXxZWWOpNHtFxujzKsaShwog5hP42lcGoTrD
nroFT484h2Dbo7mHyRSSsGVJJAkTJg/oLJRHo6YHZaF7uTr2cB1I2ezRqcCOwmp95qbIIOFuFLQg
VHNBshPhmnTq0ghJ1P6YSP/XSXRnpyofQh5aLp0SO059UjC9KFO6TFBbDdfCqNoWoegArmMTrw/a
keZBcDUAutFp4ROUyShMTK5+B8NxiMDf4lfNtAN+AYAVDiz390neio+QoiTrExgTH+vPizjkN0GX
BrENvnUo1ar9mmJQqS1ib0NgjjgnlhX5LME5WLVCHyWoPD51nov7BjOrBFX6OnMk2tvKYWmWBH6Q
f6m5ljjJ21nde20hFBij57xwuC1icfgBNaXPodWWoOYwXRt4ks2wEK/Eat/PDm248KzwiiUKigi3
hNXOgNccfK7MNHDKCz5U8AOldWT8BqHhCLhAONhAy9hEID7VXCZvBnJPtR8U5ZMLrZFmZ8vuSo4i
nQmCyfeJaQmMFRH5pmfvG+5JjqDGRSuP+wRZ18ivgEWR3bwE16qGIpRXugKaecouze5TLP3e0EUk
0HXJJDk6WjP9ijE5tj9QJ8jzE2z98VmG3+n8cysofVBxMEY9+2wm0DFQ3Gmjjfs6yxUqlONgBeSd
jnAgpA+vNAdWD5MHMA2COwTf7ap9C03rA3arQzn2+k3Hxc55xrsHUodTBh5GTJiPYNTxIrdK8AXu
4d8Wz1AMDSHI/orBOqb2+G33noIaIo6zgdmqNJBv4cn4AYCQvw3cP4CtvpBb8TpxAOa6xXiWMDD9
u97J+GUiD6TVZ9we4hM7lBr45bAqbHjDfQq2ZePm2FTgu5A7hyGmX70GqF8q/AbsAyO6rREMV1C/
6Ex3YiDR/kFiD5146fMzdwz2PqDExrC8ewvs9kXsh33XsDCOcLtwG1FYUsTp4/ZbXsUxcUNoMkes
sLc6aD6jAicVYLEaG4sBZdwlcVPYa/v4bN2YXrPIFUAfUN2jeQDOo1TG1Ui1FREshyPVjjOI11hO
QJsfQXUqRli9Y8/rmwSeOoymAYKQGQGiM+fQpiSS9CYpQ7Bb7Yn8nTVlfBw2CH4EYekIOuVbP/Ku
/TMTRg/q/4XVj+IIF1B9fMFvRV54pVMqOLLzG/f1rdt+dszFADGoEgosDKh9cYBDqU74VT/AGEJ8
hw3UAv8jSvTRaeFV4KRd3x/27hiUNZqdMgyKhiYmyjcS0/bpg7QpvBUYmTMKZQXgJsGIE4ayVg9I
KtVYIki8MjJGbX1fKJw26Gb60d2b6xE9PoFC/rDARpU8F1KbC4e/+r/9YcXSfgity6QPOI6mNFP6
khrZD5fL69qySdpBcWeSpTx0KIhs+oQiqGehljfx7FOnYqSU8VuVXUljoNoxWT39GFY2ObFgldHI
0v/em99ETYm1GPTGKlI7INOgR9m4Zn4T2RnuxzBWGfJCuQW7Qo0G+As5iIjaF4mp/WnAoDTBOUmA
B+m++YPxMoWZ7PP/2pVhs+rVrfdAJhw0NxVsGN9+Rj+W6+OdzZ3I9mVSyTyERokpEVTaI4WOeMbz
nmnXXV4ojzzoLR1IeaxOXCXIurfh1UDOyVQBlx1waXPMcLFFbUGgSOl4B2xKQP0Qf1Z2+kMTEWNs
JNgCxtEK835AOdB72AugU7j1kHNKeYtnUEuYn52jFtfh2fezBZYh4axFaou76tqbBfEKMEg/sxWl
BQJS1KgScnX6mA/5lJx148iblEf6RA0jaBOpgyvexCNs+FfvRcIBOMRcVbkHD94QCl1fGiqnV2Yn
DPqxov5ijsIllVqUrviej3GNgGJqnfjCbnwIZy30bCbsh2wrPkOiWZl4UPQw9z+Aybdo+CBqGaiH
mx7wT0mi+G6fdjAUnxEZuw/GdYij0UAz+ID6+civaWaznFjY4eF1xQPy6LcjCYtqbSTReUuuUToN
vBnkv8zPf1Aa92copyeKXCKdWMPyqPS+6yVoOOJE9GXYdnoBwn0XQJixOqphUuJfRyKpKBzfQ7xo
P9/xDyRx3guQC+1/iSsOM2E69XN3IjOjZFr0bCkTGeRwmntQYkYXlM31EIZqvycilwLhRawKGwZX
P6f3jbGZMTFDGgMjhzfcWn/4g7MHoi5KfD4P5PLLPjy2776RByJsmMuNhG/izG7RXat6XhM6ZgUQ
IONJ0NaL1xJpJWwABI2Fm5wMAJQbz5n1hpzn86h26Qb6E4wBIrzo5YiB2kYrNpEPQxBphmoz8YvP
sg5jDp46JwKUDuEouSYPvA/c5VCHiDkQMTPi4kkGeTvoG28OBhjyGz4vDUvxuBz4QYcWuhhEeieb
e8tkCmTGEA1EE5FY0DsdF3A+TPuCX1BDEg7ZYxyDjgmbB7MLljTETrTw/SFIJoWMghS9PsNAqJzh
EJ1jRv+BzlnuY2WQEYKfsMYulJLcIi8Hj0kAEHGtTF64SvXY4xMEyVj1BwvU8Y+TXzH4TREPYI7E
cUztQJR95yJT5Ds0SNH5jqAxnctogNkJHQVxP9wORGBvpHKgn32qX2J6Sgc1erQjV/JzYkQ1fjUO
v5dX9yFCglKPxAOlf435VRYnctrrX9lAAcTdXinAIH2IdABfUswNY/J1+cZO9hR3r61Of4b42xqY
1/ZZXuMDrx9gOOelNUOUs8yh/Du2vmCXiCRYssmWl52eAQ5g9ybYYqk2UwyiZqAq+0ALv80+n82c
wPotEJSodgfBsY8362W4MDAEEkpmytXExrbHEfAx410hFKjX1T2+Ft/5VLxhzseMw8dMOxm2/Foe
CAgQSIsjWaQmGtAt9tG521sotWtKtjnnQnz83PNrRg9bjFmqqslmZJkMGMDwc4Ew4Vqc2TVCzTEA
stSDFlhCcpVJjsUiuzuwyhan4qCu4m/ovypzZLsYN+P2CV/7VPwwOmG692mGr14tMkwf5sz6yn/M
5XtLlfh+cHJT/gXvrRi5SjRF4i69wWJOxC6DlTOVaVWnbt1QHWSo/iFtAM852bEx3BJ5c+5SSkYF
A+1xITqqfM8t0q9wtXagb6JqhHlQJCOVVCFyXDHGEJ1AcXH1UuLx26f65y5wU9J+gKIuhO6NcbOL
u6MVTSriRPIjn4kyhiqNxjPBuMYalB48EaJWnDjbNczn46/g89TleSaOsR9SxIlizAoseIlgTsfU
r5z5HayH4fvxgUyLgSKrW6f4HQngwBidea7M97aWF2luSFMYDuFr07SrCxdpEm3fE82jM0WSNCnC
CWNU2ZhADHrni1Sd+2OuTGrxoi9pxzxkPj+PqTtzwzLhqjHHpR+Kxxx/xAIFAOBoEAx6KqckuYss
WsK99n62xr61FJ00HiHzEcPeH7jotnjOFruoc6GmsyaoX3XLCS7TkAE6Hj6KzZloYXpGESdOqL9y
ygcYIx1Jt1y+A7P5ZeXgu2fZeYL9LvkZg1aafloXUw1qn64/INwLS5kVfCHsj7QpOJYgZyReDbtr
v3qpJTcfCHrvDl9CF0sVTLTwkvIuo485+2Dn+3YppLVpA4a2MSLawTUuewpEPg3jrGFdUK+5UHxY
NOyzkUnX0ksQiayZ0EAAvMD2w82TBgVrFzAKReVgGaLGwpagaTjmhmF4Eqw5ZltYlOBhhGaExBdy
Wgi9T01CpEgNBwsbcS/rv4HDImJ0ilUq6C8MHq1u5ReuCTmADBxhiMQtaDAB/I8kOf3PCcsvQK5i
0CAZeq/8/mP2EKaWSACAmOBZ60SXaZy53KXtItl9OFSoEznIg4HxGsm4QOU4UwNjjFLiMGjHMDJp
hynVMdJC7lzIDjJhZdSQfXJJ2U7JwSq5XRQM2Wl15ykYEeo1/5lg0doMgASEPRUPBUt3KLW5EgOp
qrZ4LL/Q++f3CrnlJLu2+OheJrJ1z/Odp4Cy9Uw97b84ekr/Nf86bP59DDijWIxhJCYw/WP6C4st
DASQuJA5gXh+UQCDe8AfA6IH8mWojq//vR81fvU46x5sRuGdlVQONCG2duwHHbf2QemKXpBg0oiI
uGbI4Bfmact1AOXWG1KVi8f/GpJL4h8DDl0i3N2ArqnxH1nVfwd6f/ngsiDI5SfsMOcXj0CWfr0O
jN621mGLlkSv5LVJkiT1Egc/5v1ZgoAgJsjO/JYYgwbpSscTvdMYcIAf0tgZUc1eBB0Ld5K2INJi
UPDJvfxcMO4RrvEFr2Mqev3nkz6F9MtK5vpnKuCaDdCcfIWfJZqc8D3r6mPNGStzCeMqNK7SnSEv
VeMexysDUe3FQiVBoGmWPMM3tU/6kOXnG2Qhcxp9LMEfymjSBAoHHOEGVTGJ/XHPgKqmBGUDM/AP
FZOh1/wdzpILaWqbz3tpJTOgQMNfK/Vev8yI7daCg3rZRUSgJ1P8Xz1la5lHJbsHoKQSp0Ayzwpq
75mmfxlY15oFhp2zoFqxJeAEAdM3q4pUMFld/fvET5LEP2kdvwvOECWLN6dA6+j//7+8N6AfwRLE
JlnnP5QQXM/iIXsEp/xgWHTL9Dv4zw/xcz5FJ/Pg0yvQOR0Yysfr4ou8lG86D3+XTYwZ5AZax2zy
jobBN1Dm5SA/CyIonsm22BY7fZovq2QM/TboKbzIMqj7mMcwfHYpKtoGSj80TIz/62vx8E/CHVNo
uf9x4jU6VQ+KdCybPqvPEVb0jmroR5rX++jRfFNvqVPvIAKm2Uhw6vxLxKqjmMM5MQ/CsWS4jllk
4sI6jDEv/FVtmgNTs710QO9Ig8vcgRhHCtNqkv5QOuUt+d8DHe4Fnc8Uv95zdc/u78yuIbQVNuc9
o0Nw6AbMIbXlY7SIZ+ridYBgOWl2OdAygyA6vQtkSULvR8UqWeV7ZfZ6VrcGuwSQXEDee74p19Ux
xrrJ/KHJ5eFi4wCndFGQsDtVz595TFO+8n4Masv7BV+6TXxs7gHZhT88bSgGVKRMspJTe6X4pv1Q
zEn6HqJVb+5cWX2tnvaeUDrhsnzRvlS25R8+mXCX7iFkJ9v7QZD02kKbeX0bz/ed6oZyhYOClpYg
J7zlQEqMZ3gPZq8TQAmnSA2Vh//eKfvLjTupgWdBZ/ws1vGjlvtTtO3jHh3lUKyrPXauXO31Kn/w
Z2Lsmp7EXb17P6oNmUwKnQdnPJWvN6N89gkh57FoyCgcpaEmcYxrvr0AiD7VOQYK0/JHulOhlq1t
nPRbsQ+er1sD6HUuf9Krf1LJanq+kRJs6OReV/QlCWT3I2s1ugMgQBRP6SJm9BfMFH6fZ4E5Fj3P
XTvxVtlmwbpXxfMDz6S/v1fBuiNsNXiW04bFCBbCVE2jm2VOyIVEdDyAzThZc1W/TjJt9oFGmaen
kKtg8ygYhXOk+HRi1ONAZfztqVlEY/9s7VhI3T2AI/UawHwtcQvEZwfEYRPc5ad50L71hcB9D0Ps
Xh6rp37Ub9GznoY9+RiM5rL3jkABtPzqklHr6HOO9ox63WAOud9Fb78gjGheXrNVd3ztBTKd1vGG
JUIDFc7MK5YPojeQ9+na2+B26Vy+qk/fg/H6UIFAOwTC37G8kgcKv5u3L6BlDsRHcdPQdcO92HuM
VAnUxIjMjpeMgNFkHli7zB7xn5+wD0nMOht3lCX8U3TWfGq+Tv5Dl6qyW1mrO/SNKmQuZmUnWh6O
g+gUfdX77nd70Dky7mBCC6kPuTVMMz68sVVO5axZ9Q2vP1Aom7/iY3iUvv3755Gxin4YIaatzY/n
8WoPc0nHl96y+XvDT+Tp9tvqB5wr+Baf5blmpZxhGLNIELLQqCIm4NfMh4mVuCrf3vXzlS/gY1W3
DO+PGx/RugVbAyCuHio9Plfeg2Ny047veTZmVpFxo7GPQNp8e8XJxzMlSsv4Djf1km+LrxuTAf3E
xac+uHaUc/rdbCAW6w/4COIpWikzYWM+qjEwlutNk7EyJdKMm4rfLz8SPj8LhO/myhYzl96WibwW
2MlAo1zxtBgNEHRmB0sd4QLFLuUPbSHlA7AePBN/g5qBDvssPJHeMRcHpq0DWzJsHP9NJh1PybPl
nbDn19EtfGY3qHd3mPugVTqxvS9gWq9CBQvX35YfdW1rZ0K8EljrvTcOYP5lV8R9Wim39udqzvmf
ZOajO4EijkH9BK3WhUOsLEcSJlSg8JAXFBtLFfUDajZUC0Y92OowdiGXZng5NTcocUmFn+nWx5MD
ahd+WvR8ePaX86bCx9zGpfaQX0WWyh4eEy5GzbY+SHfAEzYpi7Q8YxPCkHYGyVOxOTM5BNA0oGYI
u94wh8WAzpee5YZk1Lgxnw98agHMBG0WIvsmQy2vgaxjYDN+xT2GSywrRAKsYwx4OOhHYlBoentb
wrUJo55m0ByRCOqDCkwNR+DCBpbvBUrAkOXQFPr1YcHRhr9PNcOHgzANuUmzYTmm4Op2xStqGeHA
Iwa0IgfNfoEGwbtBtwQgxPvfUUVdbu0WjalBmX7ysPvbhJy7TBt4KXxPIEXIsMjhW9tr7RxWEbdq
AEcQOjaxf71cVbti8docvDcDars6ZJvgKoL3kStNf0jVQ2o1T/BR7hCinAFIsydcS5TYN3kj7NJV
tlT2xJdc/w+TtwComLqHfXsdcFhnm9eJkpNFiP9zSlHAlMDvVeyvE3gL0xzv/llDEOImKQbCT6ac
aY7Qi5R9ojIxnzBzJdsT5w2h4Ep70pDGYQoqExbYoGKkhYf5x/CUvpupGZ8UfP1TTcMviyQliyxe
B+fTHOsUnhOwvjWgf+Huwrv9s+ysQXdIMPHksGQOeI39Ecxq6Vptumty5Y+0zsjB2DhsrwTMmqn5
mcwtesOO8o5BFW4JT0LeEPEpV0N1sTuCEMd1BbTEA+AhAQEszcjhqs3u/VF0ba/GSl0Ap7DyWH/q
lVPGoja5kgaEiQDTQhREINOY/90AUSyGOpcfg2b0moBzUZvedaYaWG7VeMJigDKAiAK99/3zQiLd
HPMzpJAayPv6Or6Pxlxf+M/yFkzig+VZ42AB8g6ESigjlQ9WoZnNyLy3j++Fp6iOtGd/ZR34SKPP
gU2efrereG66WJDFpl1qEyDh6kynyVO4fJfb9giz0ur/pRJA1ibbcSF/C1eWrXZuwZepo07RlngQ
h2ieRXXUT0bf+gOymJjxQJr+FvYwyJ7mHHPQl626zLEAT1LKO7ptlif7JsROFGUc19z7wGpDKId3
VjHoUoK9fvFmAE0wZoh+c9pr7FSZK/Q3941JDy7E0jNby7PPXpj7C/VYjYJpOg7teBzBteOFKtcU
UJ2DCA7NPlkbgOy7/yyr/6mNw5BE0hSLdva36v5LVV0pSdXp1StZw82ijyOGEf6UjAwHSt2Y987g
yrRbgqSuBu5EuJsBHMIZwjsmdtQOr2ssOPthBzLmCNMm/MigFZZwfXs41kfYj67wVMAiZf8yvAeV
pOyj0qBswWIhAOJB+jLoMtzm7QBlCOcyTJK+g8BYaKiGDmHfeBcXAOEkY3GfY4/0uX2O1p7wrmUs
urgzizs8x0MyRqg+w5GlfwXCofPH+Pr+ugUvzWAVxlg+TFTLZRgnkX/2AiCCkgw5hWyFHBU9ECBF
sDROMrLg3BbEmKOndvhT/YYRoh3g/SgM4GiwgXDQAuOT0OzZ//46ZLHnuf7ZVZNdL6qGSFSm9SeF
u5ATOXhJUryOiB3FuxujQMo3eSgCdi61mYhe/DJoLNcCoJwHT3AmIwUAZVA8IX2GLKI6dyn+wOUl
ZcB5mqBgo4gH806GKD1AAlDVBhBkcI9HZUlIRD5KownUPZSIPepEs4gvKw7Ugav40zietJWrUBgT
7MAhVTsiVgX4PRO/jtdcPhJojMkI8B3tsiLeBnPHnpRWOKXgNB0eJm7y3tfBwsdVE1s2RgvgXPJB
B/wg6kGZdvjw42iH5SYxYjpHpIsSQg5ZhsMsdUi5DywX/5EOdbwwIBwcXh02WbiJ4rCPhfcLciBS
md63gQjaacPvId0zm8n+8lIdNQUAgm1eI1Z8S9ikJj+B990c5HKkZ+PeSQH7LaowajYoYU+COPCX
htAFVxpiObwzhj+dNxXxT/CQdA2VZm2QKYGHeyNNXt5MFKYEMrxYmVDxGGkYQ4RHaoc/BmYhYGYD
qhcFrxZQVbBVXMsxqiIYAFky4D1RGJBR9qY8VC4OeXcQBXIB0b+bIYqXx9hympKD8T7zQE7Chn0D
0qgwBh4xg6+wZpYHDLlKGs1njNPZ0YSFz0yYiR/YOUrIX8TRkAdmxg+Cy8UtSZIh/E2X5CEShKwh
usN/X73Sn3qXvkMHE7NYuyoCDPMP6ujHqGv94wvxujP3JtOUFwSWXKMDT/aadNLNcWnsYa74gYbS
lwE7T+w/PsEf2A5adz4BfqOyjDGjbv6CVn85zT4R77wyxHhtIltj3GC0S72Y52wQvT3Xr7Wgrjpz
azRX4YNFDbEgUA6JpQu/is+1bR+1d/r3D6Sr/7Sf8WrRzJ6sLP0pEQ7aWtSExIzXhNSrsuIkWuK8
lZ06jfE3KOl/AmNoxZQxJP8E4RxzDDQXuFXThKYVAWTMry3rJgOYGhwBbXOOJceACxz7lKU5bm3c
JrWOVUHvOYNO3pql/kHMUEojeutpQWHvzyh4bgvK1oQMUynfWN2SNotV6nIp3JQYU0rMk6KSlMsE
1idMIURCA4Ig8hTSJNqKVuayBM6PONN7pt9bq0cvWT6zPmULSNgjGyHuVkUEcgIS9e/P8NfQ5i9n
4v8Bdjw7TZIhb+jWH0ijGVddUxgCpkYN1PWR/JmRRCXh5+FP31jM1+MLdnbU/nm1iwnxFkdtMer5
FNxO3whIOKVJvE2J4sHS3Zt3PTFoLBCEc/kPPbj8x+H9Px+03x9/WX1W0sSB0nrxSlA3qTW/yK6c
bExhDIkMkxJGuvQP/q1ox7z0WmHeOGDwDL9UqTfgEOYysBYFc9yWjO6eBMBtJVFG/vvTVP7YpP//
Q+Jlq8i4QqjSH0/TEi5GrldqvAItQ15BZqCOw6uPfN3CCWAdGk6GiNcckcTRAKNPuv9H2Xkst61l
a/iJUIUcpiQIglGkRMUJShE5EkR6+v62zuDaskqq26fstmSaAhH2Xmv9CeybWwnpKGeOWbxFbZP4
TbeCMJ9PPoanOKuFviHEhm5KDqa6oINufpNNf473/r0L/u+4v5zc2LQCTarU8oqxKyZZwz2u6Qes
nMPHFgbgbPzN9Pf7E2WrpmXIqqM4tni0/7iafXdRSsMcy6tOpp8NA/1Na3VGTlGJfXoG3pl5IVuF
Yem3OzZAO0B46CCRP8MG5+pJF+idyriI6BN1m+IRNWNnuh2c4HoY/EIzd9Ol3UL/yVUoU0ESbApz
PKGvG8zguk/YynEo/PniK853t6jNbNVUbT6So4i//+NDVWmiFPLUlGI2AX6vWRCEgc3hlAT99VnY
eQNKtvRtkvmmS3cdGGQ6UnPhDheix1Tb5ynGQpPhyfQ+nUbjWFjvZ4P5I92iGvlV9SDTNVn2VQXY
GJk3UrczAZIYOsjMRqTy0Qg6rJ7p5ruesbq6zp29RsJqS1l9QTMFobSHOWwgOE0tlb6VniyTFnU1
Xo3C4TnMlypTXHs54J/GAIyS5TzivWN/4GrtJJtB86qIeFVsC7EhB1+F4kFjYkxgfvBmEOFeYLbw
WMz69r0cwVC2IYMued+DrsXJG8FsAR22HNpICWrIZjyMmu1Nzl6nhctxddYyQXFPCQM9OGPqvnf1
BJUoJagFq+18a7cPlS1DynnRSK7HCxClujJXZKDLZjPS79f4M9QkCQbUu9JGgvh2GW70y2ZSjh1z
IupoKcAM9UyjbXmW+a7lx6G5V0D7BgtnN7IVdcx/HBMJfLVvrcfz+GDq71GSuy1coaRvZ/rlQabk
0eNr21BobAX+mHgTF3ecBgR8z4WYXc905nw206rUPjoT0oHxJpL9pjokNqiy6HITt9Afwuhar09O
ve3lbYCZdUp/lDLbrAdUp/SQJmMB7cqpbuThRlJZjvXbCs+h7HJrMIMjEiNASVqlN4p8VVYXgtC2
mXOTZp4TUlAz8Wyql7a9a2D9mTXDLVZIR8zg+mewayfb9NMGt7WfnwLwHu7yP9aSzzKBbkfFm0EY
/1hf1pK069rcHPKSDIVbZ5Cv5QLnC+K/+gm8m6Y1RClmMfBNGWrGpmcbmI90064APbBWgZktlUvt
wu02cW5O1XjdMmNTpXEnUYIF8rhrmM+If2DaD3o3rmuKVAANxCHwjiyueMr0a1Q2vcG4Bg6ncSEw
mE+dDiljpE01vQIxoh9AyKLqywvlXATFWrM+suzZzl4lCIEOkiVmXUGUQBC6rbS7GIarI6NyvysJ
0eQuUHIahXCvs3APyiarymUqmGCASm0Tui3NQDY+quVDUd1K8H3JTOHSoG3FbSpscZEi2K6Hq++Q
ctNrnpawjPX7FPccvbTJ27P5abcdpoV2zyOl4bt8qyctYyULSi0oSXlZRXaAFWk3r+LbFl1BUL7p
FXi7QrG/yXj89a69SzVOK0qSljbAcrrrMx61QcrUpIwI08Nv2lwl9WMe8o9Sxik5xMH0NS51V6XG
OQuSvPwwiSb7ReqvIm2YW9rJpGVJe2emE8qrkM7qMMe7OCvNJOtLI0LIYIIGj18Z7Ed1gs1A7xHo
2ElMoCzRdGrPuLHY2CpD+zk/5pivBwK5vBAHzeyjNhgJwrWhprX7dDdZKN/SaCfh5y3quyAGq5Dg
XA8R64yZkjitQSqsRdbLUoI+WZfQeKnLdKy/CimHhdoeUnDFBqdtA1mtFQRrw4K5RU4RtcAFnwYZ
T4KscytH2wY0scSQOdDMjeZgR48p64ITj+sGYMkoH8527j6GCGkI4utU2D5DTiAKziJQxJroSjmX
/lhcj/W0stLCm8RIB8PDqd0XJTQNVkFFQZWeeAN0bSNHvs1IBoHBhdbFrOoDdQk0Pyc746X2kto0
FQh9iMZrwlON/GRSNOgh0qopLRYwjLFydoURkVNDHx+gkahklbn19EFpCehRDvZaJkrQVDpYT/Ks
wpkA08jR+VCrRSE63nikMzXhrstuA+EusWASWHRabS7N+ryBpHgfA1xdVqgq6Dmc8rE0Tjaccwy6
7GNpdQSRM0XvZyZPgRZAhNt30PcVBSUrWoiCoZ4TrUrzw8GTp3VISgfOm/YRAWSSJc3z/sWE0AJT
I1ZrP0kvzD7g9fWgwU4L9ZHaW5TVpSBRKL5RfegMWTtGegWswmjlxNIabr1g35ca3rKOuqwlAB1y
5UyQBJwvE6Z1ejMs5ddMJ7Wqn+7zRFhNPYcyBGo6UaTEqZBoKPei0BfnJFK26hnvm+AkZDdnprKQ
DZryUARvWryUeUjaQOae5mTH131NSDIdVzkcMxCQVufEmA1EfqxMJznZIMrQO5AxTXMdfLYu9a1a
d6sxq9d53rp6OLkOrp6E0Cfnkz7VvmJYy0Ra1Q4uLdEcYr4UEcEEhJyP9wn3isp3zbD2Bm7mYGL+
Q2LLSMQ71fALD0qBpIMhnzEdUxYCLRpW4lEX75GEFdR3iJg8NHnpxU4B2sS8NEd3aGBVPBmuocPj
jLk/JHXO2Xq2q3XcQCLl7v55e0Dk+O324KChVy1LRr75d5HUDWp77uwChgeGEsoxArDA3Ttt9mq3
ZZfXL6tWI8HiMXjDkiSW/BZal+GCuZtk1LX3l3xfZVc4O2T5lRbir1kDFt3E5v2AZQemi4PPHYmf
LUBBR0iVNcfI28p3zMMY5XfGEuf8HPeYEQv0eYcskYH0/YQqO7tOYnB8T64FHHFBmSWi5JioLkTO
Y4f6AzHBIr2RYH2NyEM3lrRKlI1jESG11oZ1A5HGS8bluQRkdiUKo0N/WeMZKWmbwrrH/LToFonk
N8NpxBYpjB9lnh6r2pbgTNVjet4V5l4219hutZdVjC+N7RUpkeGwNBm1VcufrwOr2r/XwZb5n6HJ
umKY6hfEv6i08pyraXXM8sdJfc8g2jXDjVXtrHLXyBsz2PbOTdeSzudl+m2nvtjWoWsWE8Yk+epw
6Y+t8uKk5Dav8DOV8anijPkNcnCd4cqy2hLmgwplpoOGJB9N4MWmizgpJEqMq5RZzL4PU7O0Lody
WGvQbtXnrGLuz8ZCdD0aFJKyXU4DtWKvrQNu0XptVX6IR7tzDCMcatw69fR+3eoE7H0wOT/DYLLQ
33/ySQmcIzgOCVyJLaIwc69LD1VVxrgpXTgK9Hw3t8gMmZ/fs5JED9cEwem80FmUT0h8SOOFYlx5
EIhhJWioVqE/Tms8WSERKAybqYTbeQLT/+DQKAWPHSh/XQ3gwVAcpxeJIVMv5lD8Dn4U9SR9wvpw
WSIIN4ErAgFCj/hALhiTgcySDTnBgpxz6fI5LPi4jOoSd0Rv9YkapS2BxouzEGygZdmYvB4nGpSn
n8hUT0BZ72ON3Jm4RBOTOMd9kBNESBo4XDjPEpx4ybMW2rLUp/hqphsIkcMbM0SzXxByAAbFKK27
t+ixdCrUuR1gqPcYZ35YLsgvH5CxwKkknhxFgLokqlfCBwimoOJCSxhJPHiJnwfGcAg6kVSCS+JC
ivvXNNcgAwtoWNv2WDlB9KSkSWfpuFKadeP4XbxosBP1uYnMYmHaruH4Y+5H1tK2FxNZWM2yH1kX
XatG9QuN11XL5eT4AaPYCHhlHX7yfVKHx25eAZZLAo/LTVeGfyHPHJJZMYY9GR7yIk4u9xhOAZQH
oHIUG5j/1WSJ4CLBQj0u9AwuK46Zs9CAXuZr1aGPWBvh6m7amOWF/JAVubgFVsC2LxVL3faHeOeA
iiAhzpZk/JK8i8t+GW1hDwOraCLB+JDjlMKExFwHkecoG2lY68aSuE/oxwRv2tJtQjITwx9hYQMm
ONNbn5ERzRVF7gMAIIu/xmplU6nMbFjp+BgSFIlBVY5NHVIkaKzz8hU+phhJAQkdNVjW8BfYgu64
AVEtBDdwKWEkwuQcni430zui8JgQWJyJsb19SVCh9HPm3fzuaG7HRLbfsuMh82t5fkkUQFcUe3Su
msAKCZ/CTwnCYTEKaxIgZtQPwiEejkVPRIYLTEWZCp0fUIb4U0LWCwNzuTWU6xa65CKSmPC75Iwo
7NYjOlSRWKxaa1ViMDbD+AiFMeVmaS0DaNEQs+lvphsHHEdaw5JFJQdRdoJGGW0sfsdTT/M6wyX3
kDZavmyU2O/w/qk83lDZEQOpZBs0eQBMxMZG+UYZfNJe+3JF6J7E8i0J+1OiPEkbITYSy2OuktPD
8fbbK+sBjkdPvUR7MbfcAUGyhAiJeCXwLzBH8CrSStCVgT6BeYKOgXOR6xBRjOBO+gywKpB4SDZM
/bYIpBCKAaJNz9K6RwgIWvPE0XED8S7UwIO9AJ2FyYFFBOgyGsMaXRHOkpO2gK4oE/EIbRcEAcu1
YjugFLBvg2P8wqDBeRwFaZqK6HKSDM9GYTrOTTx/EaEpsyTecZVk3LzsNWa06j6BuFiSwjWXPfMh
HL0GhRFd7GUdX1i89k1z24Nt1tKsTK+CiRCKDAL60p6uVXN3SY8Z6Mely1lY9vF5O2Y0WotHeDhz
NrkJgz1zoRvU0cx0TNgAvpofQ8GQhTqUwB3SiFBRW7I7N5H0LndvjXz38wanfRnGiDYUw1PFcJhr
Osp/w5o/hzFlNsTK0JRH0xBU9nE/bYLSY6YJc5/eRfgpkF2Lsus8V3xKIeQsuMrYXIF7lmuz9JqL
FwVzEE1sGyvNI5S3q67N/kDApar7qEDI/KWoZ3TX/1IkGd/USBw7ozEmcuBUXwfb4zhaWWuXHPvS
XIMBSxC2sEDbGOE+OS8DxPkQ2glGUl2scSZKN5oq0xPOzIhJMEPCcNgnMt3XrwJmuYiVyZMRcHlh
zAqaY0fEsgFdU/RBLyfCcwSbwn0Kx+0S66E50vFG81h/pOiDuzK+b16BZqJfShD90yvqy6Tgz49p
fykFByTTZsbA5YjyDPoNgxfQdpcxDgSh+m6iZpbn0yN9vInrKwwcQuFHthShAQELL7bNG3s4CQgB
xP7sNju7aKiht8mw4203YerQuxAiiG6+bCRjjv6rrFxuTXzXhMchvkf5MkX8F+3Gdku0TiGtO5e2
mrw0cuESEiCs+YDhg+glAaYEfYlgyPWEBZXE7I1oJRIbuLe4i/Ds3WrBjtENbzgBnPUU8YKrG7/0
HziLCoKRuVDFDeeqzyqMt6UWkhi1NlnXCWQmco8v0YxBducBiWG0u5ASKSrYPuUaQTp5o3MbrkYh
Dib/sK6AF9kzDSioWO9R7E6uhCfhjfVEqGPA6GPPsAs6o7yDZzjSS1G3nPBVAg6E5KTejk/BHUmL
0LzkdC332EDMbNh2WIsgIUIChaQXVJzgplcINvg4oEzJXjm2gF2IISYJqbXLuTZln17PCpcA1QOK
FWqdVtgiUvTAlALVtKoHAygNfu2OQgzZMxJ0A4DXt14g2cCUglVjFihIZ87ePPVs4PA5UHwBBuOi
35LCKqgjhLQoH8NHcwcL5sKXSK0gaxLQCjCxTU8aHGlOTwbe7NZMi66KOxhLMDrKlf7gBPeBfRsm
t4CDsKjYsIp8AdVGxeMO+QrDZsggPOgvcjXDh+NRfqzh6qBVJL8vFf7DBEARh5FRVaC5x52D7QR2
AjJGdrPVsNXXA9gWvOT55YmP1CdYM/iMPGD5pOmygViJ6AgugzRH8DS+Q3ezmczdKPfk6R61D4JZ
MyTFd+AA9WvP8X1UzzBpatZINnZIQUjCQHrVJVsecJCKkOA8B9ww5zq2kvjcMh2PXDIkMmfRa3Rx
KPSXUKHjfBvXjKJAcmawOIpxOQwnchqUZAHMxZMQPsqRRwL3+W1YDkv1AQtq9nYJyhiRM6R3tLwv
UDZsUaG8ZgJWtFs6SNjwsMkQx3Rk9XHrQeMtPbv0CNQzttRWw/34Zl5Nd/FhfE3uUD1euK3R6RKS
FHK2FzA4ShUR9trpFxRJJcM83AcxZyUhYlhV7xQRfC9gNG7POkpSRjDGPJSY8896otGw5b24UECQ
ovAyYrM5EcDLexH+g3btmeUrQYgPH+dQ2eR94kc7b3DhVtGB4KTOgkf/IqItg8anfmJTphVW7lgB
W64KU0QK4MPPW5HyDZv/r3XuS6tlVk06TAwJj3F7rVbvNRU6tq/TdRiuo+KDyNoLaW2b8xVobtS5
uXGVprufD+ErzPffbmipKuAxjuU0fH933QpjlWLIo/I4fuTX0CltwCnWUsiP07I1Gfv7muM16M6o
/hgnCjeFvFnVzC3K6iEZyK5fKuldUK1H3UfsMxB2AhmPXuv5lwP9BmS25T8OVJzLP7bt6KJ3TikH
EMOIOYMkOWmh31UPaADg3SXKVWklR6VsUN+zvk4IFDPnGYfvCXOdgHw7fS2rtZuAo1mMitVAwfyB
paIt5adsNP3eCcnlpgBrJrerwgeVLkiaut+w+m+AaVtmBm7KeBFDqf+ysXWR7USJw8YGL4RFaIa/
cIk5EFvp8QLREFCSnAqozjPl9ufTZ4hb6euWqjBUMUwZBBIo6u/TpxpTPChSyq3GMBjzuXoFbiET
RjLsWIPyYWWrGxITEELBExeGG92y6pdmdmjbG8t6qtSXWHmw0hPOMFVOWtSSotuU1kFzrHOP9PmW
mOOlrS+R3MXp3GJ9i9eFNZesTWNvBlJ2Kt8ct2XpT/YiitdheqXSnyebQvoND/4cFP37UUXOkzjD
GFL+/VEbXZuiSpGKI04xC21GirKLBa6PMxndL03UAud2V1IX+Jzg8PVCSbFMn5TN+XbaFPDw66f0
qG1OEFtO5TUkTpcKad+wsXxIV+223CcHc4kfxpxJxYztfxbOXqBiLsgrOtSF2xxi3HPpcZ4yFyXl
UvOtjfOivxdQduO1slF8pHIu7o7zxEMov9AXqR9vsIamhV3n1/YacS1NAFRUmKsZQgbjITpgp7w7
3yHrua5W5lpYZWDSNcdtB1SjeXGuUf9bDIa2FKkwKquZOVtArJ+rrnWHgdNMI95hC71hZXsMbb1o
05/GbXJ92eLe6xprdpRmYR2VJelvLibz3rBs99mC3nfW7lo2+2yRrWUXXSaKwBnelMti0cyJj/aV
W8iC022zVkltitbpTXwFPcb2Tb/GLRajARf/7DmeQwvmDPwZi6sFbOAHpHqz/W0ygyUzyxbaIlu0
R+OWnu05RaLEhgKs6fuoLJYjSXygZn7oOisEQLcQqGYXv58FC4dJKQyc8ApE000ovbJfytBP2so/
95GOhsZyTNsGk/77Phq1rovjMSmPNEnmGfj5FJ1XeJ8p2bZGi2l6NUVxCZ3ZMxUvtxYM1Ttupsua
kgMxZUWS9HlBS8xQVyEzjegwjSE5Bj5zqVvgzqBgRI27gNDxL3DbHYP5z8+89u0z/8cHEJ3QH0sm
fBElNBzWdgM2Kmtd6jGVyfEggIXMNo/msdpPuefgSEwM3Ejf49Zk3+DnH8+UNVzVWBePazssNG0d
sn9CzM/d8YQWHz8ArL1+Pt7PE/rTCf9i6jg1rWkGZ443wkGDeEiqWETBhafDzCVTgAcnBPgQeaHO
mtoPNIlSg2OVb4xdcU2iHJMLwLwMTIdoReuXxfu7DUjVLV3XGLjbii7+/o+z2QRBLunZuTg2aFfx
K1iVtKw6Bk6jjyJXDG1/Ph3f/jyoN6qGIapDAPLfP6+Ygm6UhqI4lkhesvcUsY8RLyL1tgqnRRMJ
2oP78080xB399QKoJiWJw/wXHteX7cnoOzxZy7I4YpaGvRXplp+CD5Z5wq0sFVOOCs5plx+SCElQ
pRMD0ucL9fLYdRgbWDQe+E7G2KTA99cYlqfnrQa3vKD+xb7yDF6r6HBr9ZMjj9dnJsbJSOuATkk5
bxQ+X9YC/uNNUCPSVEac0tnaaWTl80vIwpi/T72H5qygtMwRWKYAgkgJJe6HsbyvCmIFpeuRTtfo
rtTKj/j18/n5bnLw5+n5Uq6FbV3ZmZIUR017k62HgLHuQBxYxXA5XP38oz7rri+XAoycvELT0jRx
/f+++nk21eWlrorjeW28NtLzYF0z/ZQorBgc44SOKSS7gfFIscxh1L8Rlr4rTbE1Nm0Dxa2i6F8p
sY5mT3let/lRiQxsDi3kbtZ8UgFs43vw+6HfO9FjrTbHM/LyUX2bDG/K2f6nuVH9Urt8x3Bk1gEf
iKJJd2zjC3HgnIzhlJ45FkmJEJKzpxRHDEbz9B37S9y48dIa/JoOsJIMRsy/PPef7Jyvl8JwYDgS
H4HT86e09Y8H3zyPk4mxV37sK0KlTpkQUjg4B2TwGDNIShdi4YXNVVGwnMrGQyYyd7NlCVjYwL04
u5Zz/oVMoYkn8esxmQaVpK3DWoZE/vftkWVBNBh5mB+5NbJevr0AhvMc2Hn47AiFKH42gk1mX3XW
a8NIu/KGEL2O+lAlrdfJAOTctRrhL5pckQ2Ke1ZFdKuUglRVrgET3W6Tg6QAbT6XjrwGAP/5/la/
QZlIHNLIGdcsbrJPCucfJxUntmEydDOjEpbX9nE4L1IaTJEz6J9F3hFSnXon7YNTvHV2Bgm46E1q
mlqovEwTnGVEvfHzIX17nQV7FQNqlfHg17rRjozKCFo1E483t3inV8sKlXsa7aPwbVRxlertnXbB
PgytVTYtWQ3oh6zX0Bb82ixKfilA7G/2b0c8fhyRwrjva82uDYo+OsMAPTBfYCl8CW4QLTMegqKl
OH4MSlvNQ9xxUiyY6Ht8qVoatYBEmPPhbSrB0Eho8XGdEcqkEGdOIq8LGvKtUfqwhsC5NWuuTC7S
5MvZ78nLlHcRYysdX5yVXS+YeXetdwk3+DCMsMgN1zQWfFbTWNWMEHhl66udh+oozoXeRvnY1y86
dkMv4zH9GNfWa1Z5+Isw8pKQKTxQ8UiaK+Nmq3uI8+HKRAY5IsJtvJF+2T4/FeV/PyKKLMPpp+Xh
/gLP/PsRibJJUesp5nJeIjQPrWsyZlFCyxMOnP20IqZZcY6GBf5mn5xu37fXxkSqg3wi7BHeWOmX
0Z0ZBAfbSDmv73RQfoOXXw889POd902lCTlQ0zCPJgpNxQ7v70NN8ugMI6BLj8MVmYYusqYaNvcM
xgHX8AIn9S1DVnmAVQ8Wp72QhDqzH7rrap8gSjoTNaH68sv5PqG5fStfYCE07xYxMdgV/jaB/iSq
fj2rJIIpsmY6pIaZX2pKGaf7qM2a7Fiam1rbZHAPYsQRIyBTaa0G7SEeyE+17vuSiVvzKyv530dC
kU0FHwFRhBnaZ5v7x7LhOFU0KoOeYluyPQ/dBuo9dNqiQmhKByUMVCXkBKPMXNxcOeop61/O0q7X
zBmIUmrCLDjjtYpOH68dIhl/vo7Kt2fH1Dky1caf3Pl8ov84vCnVcBttx/Son2k8zU3UtU8RphEy
878L2HaY5dfFm2Ilu8xAPhXVyixCUVqzzEilPL+YMIzggMUj/mY9BBjCECEBFRdhZMbLSYLIASot
qDtNTMQMBDrxFqFIVyIX+MHrJZ/M2lDyu4YRbPVEaQY5GgMTdfGu5NBk2h36+8HGW5ofyaaL585p
UCOcFRVy2hvIMVDaB0N9Gp3I1wvDuyTLISSlXcHwVA0OQfxkvkrkaZDf97npdeCIdvp8GZvb2Bpg
moSbCHF93N1Ua5qdCC+kCeb7yL3MwxWl9kGfYLDoqOY1avhKhuseXhUx9tPjcSzwJGHCdLFpPtRR
X+pOuM1GDGvUZkXAxSDhjBWGe1WlwVrhVjmNZxcnoabZdYG6KCPVH/HNVjO8cwhDbLaCtwRFYozy
g2n3+18u97/lsoINui2c0NmI/0kaadpckxzDYe4kfDhkBpP5KjQxd2CIAv8SVQFVxUx1ajdNFiit
qFWiNHmzNYTEL78cy78FAccCtZji3dY1Znl/LyH9cLEcJVCTY52w+F+Wgpk4OfBJUUviBCpj5dNt
7OAXW5Zv9kzF0A28IVQVUrv5dZG18ky343RIjmFyE4e41JRXZIQlMTB0dKW2gCsWsfXJUyA63Xza
6ePmrHYYMD2qiB0sJ/3lEdT+nbApOIzwBDL6sSlfv9TN0zkYz1l0To6UrBEuzBQgB+TSjrYKjd4b
CdvYhdFAUlFEvM9Kyxd1MB4GOlylPViJuSiw4K8wqTR01U8u8JCdWwt5uKpWjEMJssovdzWBDulJ
+KVa7bAs8FSOKnQRDbfZr9Ia0eR9WW6hsiu0gDILivVZRv2xoMTJlEeFHkQwvlfwpak+xOakm9Oh
KFeGc2qtj4rDc87XCRe8qp1lPOwLGlMlwr1Tubvo1S+X3P7mDFukdrLG4cKjGV/7UsUaz3ZhWdIB
x4POWcLDSauNcAUoFqhRi1en3Nmsf5hSbaoj8/kWwPqAGBOX9AucACY5igtAGV6ux+oAJAYbZHKW
GuZpd/DdET+ucR68ciDOAQOt64eQjGUefR/QeE3c9oIcvxv11PjSNRB2N5duW+xFraUKw3NRHV+j
q9fhCJzTAt01q7O9zJ5z0KlgHWAsXMCnh4ApHBlRBPTRhj4+Q4U+uNk1pt6/3Izf4JicJZ2oQtRZ
nDL9S8MYNEVm4/5tcLESF0lUrZ0YLC8Uo6GcwvcbKVGYr+pyW136gnIcQ0xkf0Bh0kI1r/s28jLT
c5LFz2uFKp6Bv28qC3mFYzMbpS5i8fp7rQh7Izv3cqEdsM2bvGmVrwef6xR7yNnJ29rgK4zKew1t
bba9PFpLYpVh7FjIyJ1Vlbihl79Y25+Pyfp3/eKYdB5bR2fIjxbz72NKpzq0BzvRDsU2vNY2OAnf
da6yIrReGHg6zhKLjswFaeW5xRfC5TKr/ewVeRWtKYFhiIC3LHVXBGO+A4LjQh7dX16jD/XKfMCi
dZeso4srnSQ3e+qeiv2rtusZSLIqVfOSzFwqLnmGK8kad1i3v0fjILkjg8jXZIfG7+fP+s0axWdF
CQIFgWpGlr/UUIbpjHGZ5NpBnP7kUQQP9m4Pffh18gRl2PQBdHliGo8k1ssH4DckR+KRkPPil7ew
tYVhuikmWOcFaOZYYgEwh8Ii7G53Aqb6rVf794n/+3i/TKLOUujEqlFqAt3e9IvLbYhQ9EWXZkHr
TmS5YXkxB63zxg2DTWzm+w2N0Z02u0Ojbb39fPK+KbH+PpgvC3wUN1GHUEU74CvMfN3yWU08wl6D
zY38/99UhbJSIzzbplklmOPvm5JV2ZIMyMGHdmvOER4tDuFbMos96bcRw+c45+9H0tbo89A0CKmd
Zn4ZcSiS3IzpkE8H4iLM6rUZvTNuHZZPhoz9JD+p1xeSirFEhnuK4ZLg+hDmAeMBEWMnLUWA43mL
3Uv4oo/ucJCQs8B3Iq8DNrMzU4/QjbVTv3a2CZPdlYyRB/oE1PiPXT8PoVWQ6NQtOqwLmbQ+QHBo
g3WC2wsJAPAFMW7BBzWDjPgejzvtCY4sIohpj7QFWi7Nhk/8EuD6beQxmCIRBpJBMqvIvZufXXmV
3Vvn2Xu+K25AQHCFBDAJbeyzIQntLtTq3Q4o/IILOtmO/RGJg9LNpi1+CBF2jdgcYEiwqCGHNavs
hFtyv4c/L/LBiPcFy2mkOcZte2Yy7TYBm4fMKPxDIVDCfVBce1nBcILL8BiuMxcjF+3iEVzPhOQx
XoZPCOILCcs+94IV0GLaNPJszzaKNYqwVZ1jD4c5jYrvK6nn3vmtRdc6Q1HySDEOyGxKG1gwVeSf
4VuCPAMSh8IAst1fiFJpoIvv6vHernfFcymtK4RDqd/gLoFNy0KDIy5Yiz5Er/40PfMIM8JGy41F
beN2e5J1f35woFH/s+xTGWqaqVuW48Cz/nI3Z6GdtW0ec48prowfc+KP1+RRO1hAYa2yah8a4pST
laa4DT5RCXvnvFpZkpc+I2w3SHF5nqD5vtqgegUHiVEWkWZb+6V7aiHm4eScrusPK5qhC+y0G4M7
l+k8AzlaWB6ZLaY7CPi0E6S1CxJaQliWQbWIbmUc9Ve1LZydCSWAqF7OsOxrPxNYJsJrIMYKLT5T
oRIf8swrscI6QYCx8ZsljmbZHMLr3vDkdfWgvAG4PJfFEiyV/Be8TyO38ZiYDCs4oZiMohQYNHh6
c8x3ipsI1hqyoyVo8vCibMgSFz5He3nePPSLSOSukVcJ5RhYFtfNmzFcklVvW4vBITIF02kCxpH+
6uNSa2f5+oQpSYnbFSuFMk/xnoP8d0VDQ8MGSmRJc1og/BjGHaIxpiX3GSRkMj6eVVdC6TCj3T8Q
NQDDw1lCvSSK2sALDqRjEBoFt7oOMEBwM5/bpy2WpjJLV1OxzLcYP3gYE1LiXEUf1nKCGEIq2tZI
1ra1hEgJB5MVEmOlds2EtL2DzVr4RTA/0acr1wYU0GKrXVtP2NliEhK6Qb/h1c4RPpiQBeywescM
NOHxuICrYN0Odwn/rHlJKbWfmhvy418a6uSnlgiCZo5H9k173uJCbwvOIEeVEUUCavCMIIdP9tTd
8qiMMnGWsyJapQ8EEigLIjlxUE0P9w6eMBHkZU8BEh3oFWa3fMhNQtooiOZzwVbIY2nMYdej1HXP
3EDvUT1z2CzxijvCrK2wsF110KkBIrHAFaNxuFqMmqZfdqLP5+XLmm0Y7A3U5RZYif1lwNRl51Rj
sjAeomCtovJvFcyBbGzTiKmhw84w0s5xbZ/wLGxnEXRwlVk+xv6xoy8hMI3ah4WNRAKlWD7/0pp+
U2KIyb0uTDHJZEQJ//fOZQ2BGqkXezjEHRaoD9YAoyddKidqaooIY4FqUpvn+Ryqj8v4DtyyARtH
o4kXDEIzdAiwzXAzOB3O1OBojbEHDggxmKGyBJ1Fyz0kdz8vUAg9/l2gTIu5KxutiGm2vtSlU5Q3
l0GdhoMqhEq9c96XqjA9KU0B10NU6wIPPVGSem0CPd2HLgbZvnsbswUxUHh11vqsIgYxgYYuiOsp
aehQ+z8tkqbk6FieWXhGRZSSsqhFkspS03wzwRCbyIRN125IImGeSuAT2nY44ThNoQBRqgVKNEod
p14GwxJl2gXhGLAXHhiBSBDG/Zp5uXbXBTfnsx+ChCUrM3QZsJOWG59X2OtWWDNhS4FoiPTkp+GJ
hU9BK0SWvebHzbLo/aHHiIvguJUSrmBGN3Bl40NKSuyG7KK094jGyplIcow6IpitHuD1vjGSJbpb
KSHQkXpgbpOBXK6V8aGBhQMH7KyshuzF7tDvY6HuEhU6sLsoxGxBF0BLsFC6RZNsuv5Yn0lYZiLq
26P781X9Ks+noKcNp4oy2XwcRf9ka/zRwSZnCUhhaoZDcV6UaNzjY1jBx6KWwbT4nowDZY+6tj8k
GMTf9q/5Nnm2FbfIBV8Pi7zyxnq8vFQYw8M4S8/RLy0agJoorb48xjjwgC8xa7etf0aKuhYkwxS1
yqFeBLfJCj7dutiq63EtXf33p2SFX+SaUIFVuG+2zbbjv+jQbOO9+C/fi6+iN+dqOPW7yhOUD9xd
duG69ZkbLzAFxl78IObgMwgmRGuIX/Uu3XW+vUp38XHakG1yBQv5UO7yXXgcNqh8V50P65L/t1c5
rx02WOLfpGuF+mNjvVS8BVxFIBE8bGcqLBLLQ870+UuH2AJ00i37D5NjbrbZiT2+XZ2X0+ayzNpV
D5vDZoYv6KTFW39rr9tVs2pX2Vvsh7741a5i3/DEn5iWr5JH8TUsPF7Rrgy+A/6/jX17rd6Jr/77
nni9eC1lK9+zPPE34l2Sx5j3FO8V+jrvIV7939exj0Ho59eWJ37ufz8Tfjrf/e8YiKDwxC973azE
r5h3EH/DEdyJdxc/j3f9/LP4if8dg3ituQ6vqVr+e0t18fk3/x2T+Pf2WvwuXtdtQ47CXud7fur2
v++Ir8WRodIO/XL2EVxXXXXV4MEUYHOeoj8oglsLA0XrqvOSVbEl96Lea56C96P3P8LObDlxrNnC
T6QIjUjcgmZm23i6UdhVLiGBQEIjPP35ErrP3+3u6ArKLsygYe+cdu7MtViMzeqA233QPdqEYi1s
g91lRsv9koCli4otxU9MeRuU3LSDkEHynj6kD/zHBacPzXy/lJ9kQ1Xlco90OTHRzUe3hqqJiU5D
SqLZfWxYJ+/W8rliSWX0GUqETcbn8ydllS3Th5L3xytltV/Ks/tf6YN8Xs4mr8s78leGVCurnAhi
wy+RaTlCyWuXy0SPAc5H1Ms5h+CNMQ81fgUe7aYTohcgKMeiIw2voeD83fhmMHqX5w3r98aXx8kj
jvEpHA3HazXUKTOy4pFf+Olq5OXznUedOehR1SMNTEAkLo5U9BAD62ETFH4e5+/HITQeAemaXmbZ
6rAA4OuwMOvZ+CczsbCjdgZYS7QLaEp6gXWAATxTqyVT2URltFsLacNaJBdQ55hu+Qj8n0W5aOGD
bKJjVIUggfv0LKG7+7gNCiSVvnN//GKERpijnbkzGWbp5rTQZtVCC6FUjoFY4GMpUyQ6B44xc9oG
8JXFYgLSTRKNItO1vdaXB70D0TksP0XxC7Y2h9lupSwrVLtaXDlyEhGJekbQ+sAa8rA90LyjYaYh
K+h6gpqL/ItunJAQmdNy3riQpXg1OG5teFjUM7Il/niF//Huw7ELRh5YIx6pBFcPjnOZNbZz50ff
iZqwCbvwyo20gRgPuCuY+3JeeRfmUz6XLY9z80xB/Z+TffL6zeVBJpb6E6ZeJl5+ujkyH+erZL1b
yf2kyPhuVS12j1fukqFj/PgzWYPyoCzlrmCS4vQNJlAuRH470WmRMXKgsFLzo3rWI/wUzOcIAeKM
BNyI4uBfuCPAw7jbXXB9GyFVjX+OWobR9O6XxV2wiZZxN8rq+qoHIr579Fu0Ow3vAqyij3B+3j4H
NNebWJP+QyyKWCKxXeoW5aVc77BKN6KyMun88Mp1ZoQH//JVMy0y4TL5pd+tWS1zPGSMZRP2FO3t
+BH5ulu34SkjaEVKTO+I9RZlRrhc5eXoG+E+lt9tgPtwZTqykPAhwDqg1Ga8B3p5JV7piGCLFIiU
ppt0UzBksKzrCMElLnFEmIKbLouWmkx4ySXczZncvpy9Wsjx5eziL4YnMdcp11FyfiOU6yLbxNTv
1inXk22aEM7pNUGQm8V2yBbR3eaPGMFGPB8PsSZyqZgPEUpxmx0qf/ZzdLKGF368pj5PdDZdtbP7
ow6BCwl1+ljup9ZCGQjT2607X71Ne7+R6WdfepbHB+8MTt9xcUBjOWRYhyLZYmsKPLDF9yp8Z7E4
LQw8VTeHXJeqdcT570aI5lSuaoQUy6FFvuBJqZCgXZQ+3/CU5b67uTgpcVclBwb7y69lXshcxLsV
+2AL8cmwx97EW1RdpID5wOOL0tqesswo9kyi7Ob/x14aHF5E2OVdGc7WvwZsPWP/lKCem279Zr+f
gsM62YjtZ1w5vXg+ERCN6EDiAlGQLDiH9hSsoDAL4F/mKrpZN5PfclT63+anOYhwJGz8LOjCZC1W
SuZU3cqsimCLLJDUEelHWPCSMn/iZSQCcGLxp6IFDljCd6N/U3EGi5SfL8O2fxmhkjL6MoQAHLsN
8yX2X/RMvqMHVmS5dmQxT20IPwTji81h2EG4y1YiAqK245+HRbYqF/2MprNAxFpuWMSqm0uQJHZW
BrkAd/t2l2IK5Xaus+7/x1JM8t22iKtl7rdyEJsIQ/Sxe5Ro7K63+eq0oMWXKIzGEmddLAjBUPAs
xlqhRhJqiQBB0BecpjDaYDcjEgBeshH/Czz4w/mt+sB3co8Ovo3aT8wgOJq0wDBl45U4u5HHre0C
GR25RRQgAlDv5hX14IwtElNmz9MZG6uYAYmpqJwTEyGXLdImKiBaKt5EfIlopViGYZYFWXBa5Cv5
m1fRV3mPKw4RCq/3ZfrHm3yZL7W49vs1OI4u3wCxm4LhB/Pp8Alryc3iivDKnROF+EbvajEwhmCF
ykmciF52hkGstQz/6SbjdSAxF6wtuDItwKVNaxya6ts3Z5VEdKwS57KmCeijnysbO6Z9MqgjDZBP
IAw9sjdRE+huF7SP5/cmYHc3j88BwNQU/1pxviT/AWz+PgLkB+XQOGzri5qgSlvTvT7YnuWJGokC
iVcEc4H83f1B4S2vngm2xdtUGACxpXL54lf//B/DPcssV6Z4xxCKmZPoFhAE7hH3O0yy+Oa94RO+
zbflHZZyD/JbLhG+wWUVKYHBJbdrg7syfcO7PF49LWYYg9oHnCa4rC1v9CQ2QH6Sn1kAeNXNXFDO
ZISAxjC/NP4y1/KMipInsZSIkZdH1JcToMjcyz2IJyCLcgt7RXPBJWLW+4duLeZOYg1xAhUmL38U
I7AjSLne7l3EXwL2ezRy/5zIygnLj+8SjRC7IkEMzxAEyARWudizlVzq3SE32BixVs1sjAmstmJf
RQ+bMPnZoIESwDiRsrQ9tBHhLL19VM2tGI5TLU7XIgAGA3P+ZClDDKDNDJcZwBBmLSGRcQt12Efl
DOdwhGCOkC9CIoaJNc7AaSR2qtwsguwkpguFQWeh7OmEjnp4XmSPh6/0UX0ntA5PLvx2XoODUGfK
+rhQZ2qYx/KXGpb8VS4ga8pWaiiS2AQlIOv7/CMxn21YrGl18/dIduVCqu2JWKoccseX81hZQ+GA
pyFq5SB6WCDNJ7fbGB7tI1wK7VnxLsY/4ZV6PlEuLrP96rhQ1ukjrwI568HsQxAL0xTXPqK+/uT3
Kw5C4AtpcgCDcXgOeJ//i9uPvNqvus0u1N1deFegkw+pCZ9ng+eov1lZ5158WR3H1dwIZNT3Ucs9
XGMjoJiJV4xAXpcZkf+zSHkXlZLneJ64R7mu8eWHhJr/e4j2SpB6/6QonwSi6mq8+FMlob3gE8pW
FPSMJahR0d63CFXvyipBq+nqj6Y73lZ4I7EI//tp+WTlWrfPwtb2IAEuCAl84v6D3vDu/792xHph
u0gViH6LSt0fIiziAJ0nywMa9w9FE0snD7I9L2kgnxDpEYshTvduNe6fkJOJaMsx9rffGUJ4eZPP
sff5QuMK0ajtiSEk2wnYSKSLBotZdCK23Ra2B8cQFuimHH9EruI95Of42YV4K1b+i4QXAGjkS1Qx
8gMbC5H/TJ4WvEllD8E3isRDlI4vUdT1h0f/06t3sPdOGkaJcFFSCH/GmvU75TW3EFLiTiOUd0Sn
xWwUAY3+3v7WbLKP7//fbbn8Fo0XS8/nvMuXfPOIsZDjyvpSjFK3llhG4hyxAyxjGBYZGBk0MTNg
Ss9Ef0WDLa8Iyk98cMz9ze7DMnJHDJ98uwhSFBmdpnOfDd1DxGYMVghjy4HERhN9zmTSYbDmHdgP
Ay3OohS/BGE7RkccpNxatZB1UU0HjdiFs6cEQIlMurhfyxxIjCDB0X2mb88Y04S1VhMyh7e1VBHp
bvFIAwkBpE0jCdRYqPApEgEinpIPAQAyT9dVVEfStyKqaj1LEQ9/7ELTB09h99y+lZgzibWMYPye
RRajcMV73jUObYwvr9fAAe8fIYnquRytxmfUkRVTIUmi9a6Vp7lxNwYYLhp0wgPFrxOINzExYq3o
pAEtvvMlzJUgWR75opnqP/ZRsjLiw9KK5ZBy4PsJWk61Cy3cbh218xOqoXj7NZ2j4lAvPnfjWxjm
mg/dr8f0bYwqPzXwXlMt3i0tdFv0W+ZWQgfRXewB/uy6BPQCMG3vRbx8vxZtF10nyPBFWW5zjXeQ
h/x1j3NljMQ27ZbtXM51YkzhA8d7jl4BhqWNB/MiQiRG6T6cMpDynGCG9hO+eYp2y2pe4VDIS1dM
DzWmeOIYxtupWL0T7xTYvbv9kyu2vZtewpqAhkqITIoNbf3fb7RTAoj77/vV3jw02ohY44Ie4LP3
xOuI35GTM55M0a9x1M+SJRj54ggkmDn53cZkaNkN0SgyodXhj3Eje8sGKyR6yImYGwlgxODQxczY
ta9E+7crlesoFk2IjcP5cK0S1jaoURYMD2Kc9wiYmHUG/x7xn/G9IvJ/xhdi2kQJLKKNkXuTugCK
WM51jz/kiu4pBbmh3r85U14TGy3rBZmffClCM/JNX9zNLpTHAEEpSPdppD+p0Bv8MXwys070x2jJ
0/vw/Wm/mHxgsGYn7kjeukVa7jCpWKFKMCO/xUJl3pME5RLbyv+yfJI4HLBwxCej0ZUEwihStnIH
pZefhJHuFsb+b9DQ7nW+2q2sAFAdCW9Id06/xJ5LCEE8P8DNx/ZucF3eA+G7RN4dhIyIeCKTcHMX
X2bgOTBakqQBS+AmzfLMik++yg4Jdlmizbt/kbdl0sQA7KMcwa5YvN1NI+rw2jLALdWH0wyuAuRY
5lAGGZiilYTEVSS/W4IkO4YagME/8bydA8Ln6Y93pz08jBGOy1sSHVdUx4l1TzioPGTXRsIie8rJ
2SflmxKw7Kj+1Tx5LqkyiS0oxHq4G7ERIaqErCKnuxC7CScGbeVjtgDcqgvqFvQBLIES2PE9xpUQ
/IxKiqSIDopsKMH5XQ6C0BOk0AToYrPQZjnoiNu4mR3UxIqXYkBE6GWcZFCHh7vLL1gKKAEt46CH
+GbKJ1iUSNwgA2Rwxj+jiLsOAwLu3SOMCybvbl2xAdjaan5YJiu2BWEDXB+WPJGoR2Jzg8hMwj8J
/cSMngP4dllhy43LlYpsF7W7ezgLQNCUYJ4LVliE35cqslgRNQAZlt1KMZSAH2Ku6PLjBmUo8uVp
Xt9cRDvX3TxuAjlkFd1NOdWCMXEm61kJAv/8fVwAhJW48rIsdVWu6x6cjj4l8JMQVT5MEyO2RXJa
ksiUDAe5vLCdjd8OslsqlqZaV361NudMWcPCiViWb9Wh5EL2L+AX4CZkzan41Ojf8qyla7GokNhV
3pH/JV9WhfaTFcHnd/uW4itrYzpaOatRiGVLVPbFp007KfQwTaYUR+WABDUu4DL2U/HpPByTB3OY
K9mP3HJzYcx6Vw8bNqPHT8fDj676yNqZQ5DeuVkFjWNs7V0dRqA0LM4v/comHL7+oCCwO7Kby27+
24nGUAmoYcOgZnwiHkICZPoPX0vuUEJ4JTKbiU8fmjIZR+0nWVoKYZRo95X696FqQ4qMxjJejfz3
BaXJisD7EoIpw3jytA/LavKM7w+41I5qkwughywCdszXMYDWidXoXWj0T/3zzDsNX8LMk4fm9MDI
toJ/M34u1Wny0oDmBuNBQSMWhSLvAtjpQny4esxZD0gIv/evW7DhWKRckEE4kH/JvOdU01U/wWVd
AfXjWpC1oEaiqwf5mjv63KjhfvWL5upFGeyPE/8QHLctwgF61ycdrkQu3FcAz6PlylNJdx+2cCYh
JcUn+YYH6sWY8E/HM97gTQ0l+UKVjXv6vIUREkLYkTOtPtk0v0mNjRTYa+VJ/rIi291tbTcP8gU0
2/n7TQbtyBYJ+gLdiGfyyANG9JbSYx5Cm14EzjnmDdI97Ixw2vr2zTpMHsZcZzvjJ2w/qbpbwKOh
REwKFW28KnJ7+NqIsB8WSlS/AFNx+7gSKW9yGhLzqzZU1nxd3O6M077JweQEh6B6gSuBIbjdlEcB
wEJ7G/9ExL8MuQgewMUUk5nFzVb8RU0vJAPmTQmq27gAi7TqJTn1SX7SBWhQxlLyVYqPQN2PYZNG
V95EtSxuFyaYn4eA8zNgnPmTKwu5HMQwtN+4vnomVzPy7DdRNfkM08I1yBTJApL2pnxC/MnQsWBU
IutNQWxzJhNJdOZs2KoUoiK5KolG5IC5n+0p6XLFmLAdEkFSP70LghKNwB1hEA8LdsGhH5Rx5sIg
f2ZXRF7m0F/2+vbp/VTeZjRpIXlRXDSJ8W4m236WERG3Yfn1fluxrhRANlj43tfPEIWBQ7CBG9In
vXVLRuneinrEV2XFtvpSWxnrfNNtILAFnKr7ksWw8Xx9ZmW7EtMmq1pZ1942b26WUS7sPip2JHOS
kya0b0EVl0tV3UohRSy2TwZOVt13OZXfDN6SlbgIQaQgz5ZLCVvqSxO4vc7j4raSZjXtihW+cAhg
m1l6Tx4BV0ecOarjjZa7wPGghyCTSXEYWV9yzwEFx0+SYpGdD2Ulu2SSgJTMNvuH/Nx20qJ6H0pe
+77hO2ZTTZ5LU9PqPG9ZcJNWpe2+BVFuBqeSupHUsljjkScqLPOXrjIefzoIjZwR64NIrH8/u8nQ
TRHaGWZdWV+Qfblp2QW76QHPEsBdQeTiYDTEizwo6+TBQAOP05FnIHbG039v3Dvmv9SLUYtIfx6E
KdBKfG9muej11ezo01tT6V58ZFBjacpCuRyfqoPjK0daT8mh0QIJRszCqD1l8M/05YH9UR0By6rc
YgyYMS3jXTA4XxnsZy8lNYXXZd5TsKMQs7OvX1ApODz3Vyoz6Jf4MQY96xDQKyx9HQNMPxOKG8iw
Zp97milUd6QK1pGZ0wxcRJCBqxUI32Wkpy/FYIM3B77TrNRJZ6agn0dwbLdnapgaIGAoPiijSl8m
oHzVRD4CkBxC4+1QugenSheOR8IQ6oxAlYxOY+A5pjVEclTBsYGks8MCm7F7hVsMfwE3GMvW1JP+
YwovLvEYhLrO69lrgYaF0nI6MF7BB8gbqlDcEcS9jx2UY7Du5lMwy6mPhJ5KpU4RlhFqJYEdK+gy
xJGFys6nzLcgDd5tUgI5dl3U2bE4uWm2yS9jvwR6vz1wKpr3IYof0fG+uJyXgxUdikU5ChT6Pg+b
fPiZZD+y8bPehZqxKpu1UflWEWqQ1yiCX2gpXsfm6HjV5lvQPByA3hLfVDYje6vZJaw14AUPL2qy
6utNcZgPHwY7602cjVen45tpfI3p/j6WP07Jat7n22v5E6R2Q4FsiQKttVrHDt2cEIcncec8dsPK
yeBl3uwFJ4GtveB4cs3co267GC/KdGEmC+pntJGbUq7ZB0AHgb5kUbZGl2MeXbst2E9F7jbq1Ew9
B3BNMAwBOqw9yjrbnZucZZFQ/TDeAQXuLbw1BAFuV07H71R7Cmefl19doA5NqnagAtapPQHLzDWI
Ozof3E89jYFzSvsw60ObwtDTvDIfW3x8kx+hoSYUUp5zmJLp0YOqBsvy82parlP7JWwWYFadmMTA
AUN8BN7oa3MFawFI6MvTQRDeH4ph0ygzZ4hq69FRX+v9c08l0VhId2o2r9JfBgilzi6mVnZPPY/f
ERi0lPGArRrBBps4Hk0sRhlX6qvmbOzdW2nH1Oc3VPiRw6X+QCjrn7vxpjmF3AMwnQL1f6TxSkTq
agUja5lWD7vr8/k639Ok1Uf7fAYl+xWUn9SDZG+c+X3vZRX4qaHibFRrDbT81X6i8KslhjcCJ3vu
s3lH4D741sUtWKaSxWnXfec1+wVlWYb2oXXPjuaDxzs0QqMpRVUaK+OwaZftEB/U4AwisbO4DvMD
5E7AkHUdtxr2xnKv+eqRmDMH0NY8GH5vjFelDhAr7JBUNwsF3ydw5EttYy2pXjO/hhcwwZRnY3l0
4U87PB5m9YK2SFj3jEX9pkYqgQYrarAa4TPeOj/PfHoLXlb3S/kwV9nrlVQ/3SjEvaAvUqSLcEKn
BfDkmp452rmL0+oKKGay34cXE9DF/rI4VB7iAjgoRdACdjrRgA469zS2oj1Jvzmz00pMSF3jmqpQ
22onZkSxFyi3lIddfmrv1OiT/Bmt6EEZmZ71q6ANqu9XGTjFtGudSiqzDJPuZvt9J+RYU/sEjTnc
IJ7ds+xKKHxVoCM0m1neQy/enSP1agamuR0A01XPMXTrGSgRlbFt4b3s0/k+PcHS6oOpeaSbpH6u
T4CzN0Ccg7W4GKRT8hpW4+dT+lFqi3K30YELb+hDqAsblag9s6zd2gbnWaXWOwQfXImB6rrCM4dl
L8JrERpZeNEndEKbc/uL9A2IyKuR6qYAbwDvDTjDD+t5CPon7cP+MJ4vLLft7Wiuz4lJIz2kH2Nm
fFw/4HelcQFQLuXowbbUd1OQzAxamuIpowCkOXSAIfKzTH7s16NXxpCBT6iqhHqEeIew5jEvWXZE
KtByqn8MwQYgl3Was9Rl37ieHQklRx7MyesKQ3DdYriSh+6CG1nBg1RffWC/mDINPNJCO0aU5lYN
3HvwJAJJSYk6he3qJHm7rMdL8rOUh1O1BvIbM5tDrY2pNIRwUJmmG22mRxl7X6OwXtfrhqrqp/RH
Rt39V6rRj3tYOMtma84gagXkljB+bQYn5xrnQzm1gOHbj750J7p+lgzzBvS6y8pYjOZnskG7R2XR
kKZ7o3QUerrijT2n5/FXs4VPMHtV6Pn9YAz3P5Mf1RN9Te1qVAVn6iVTKmZpHqNfu5X6wDN7r/ou
SPoq3teP0G4lGTYGQoQpESEtwxeYVespbhqKjAt9JuRyclcFZ5FK44tAHMJCRPk9l2o1kwPV3pCa
UW9Pufcw0dSJ9al8JoK2fIbokMOCakNYSKO1MG/2wMjSvzBMalPgncesVY7QN5u/6jGsH1cloHwf
HuLj1XoqLiAKkRE7AtqmDWROYAnbVwff6kKDpSHQokcoWha68trmZ++C9u6Mh2L/ctI3qvIIFdtY
1dySnvbEOLs6FURG/W46GxpxIb+YUjCZHjbnPTR3FN/D08wYdN6AikELNjp6O1CRYBrZEUtSWp4/
KtCXVD017Zb5eYR5J5tAFFmvKFWvAJNql5X9ljLSFSjRIUi2jeZrHZD1buaPaY0pAbwmXnEBBu2P
i+REWBIaw1NO0Q3ZtxGQqW5mrgwlGjC1ZtQAN8W/HnLqKXQlkIk0fL5/okDUcEjqBlUzG1XeqJ45
e/rW5/XV3XX4nKCrwZz8HezFDVXjW10kLd4aLZTS5kdv1t9LiA29avU+K4a19oNG2mS7d6pJgrqk
A9ADvpZMe4NIASBln/rNkw79tn/4te8is8UnLBro0cBGQitBCmoIqibXX4JeuCO0A9QF4KRQUJCo
lJeiVVcj/1l64L3o7NRRKZW4fRm39YyRqYyQxna+0ieQBLr0oYF/q7+Mtv8d72rjfykEtVUVBAjL
NE368M2/3/C+rhPl6mj9WhlF+pHfYUuLQfl8qbgqys10KzyW13frlE/H54Vj7hbNyA7G48I1h4Wm
uLrlUvBuFILriBZADFukXtJ6beNinY4WMLFR2a/79LFOw502US9BQ1GJ2ZqTAoB7i+cX4h51/+NM
ibL5McrXeneaXIzH2nxJqcvKg85c4eTbNEr7J5M6gtND0b2ZSojDsy5ze/xUXugsjA5savdPTr1q
ymAEFvkR+hSvYb9ai00gmvdhVUds/Ot2OCiAlL/UyQL2GLoMWlg+JUKMLMTfDhM7zAzwS5fWIQZt
qSK0pfs8BbVhQgGyTRY0mTqVn3bbKwU4JmghC6v4aIwlhcVpGe4zv8BWEMen0/S4yE5RbYZtRnDm
X8abqpn2ADwOtCrHlD5f9zPw7IEQzK9xm7hwtQogJHhAFGoz97mvslG+B+rbNejQM6OUmLugsD2u
znCsyLK2r7w08VU7BhnQ6iMQ50CVHKjgGjyYDKhvb6OL1NoD0QurrbszZ/U4PNFKeIhONUFMoDEk
4JyCO0TlJns7sChlvgXMuhKcKI4g/ef4h71rWcBveIho9qM1XAriLzqu2QOvuuqgcpwatJ5n/q7z
7PZ3AET/7JIUmj3bhJTNAZXstmT7SzG1rl1GR1NTKMfK6M6iOZnpdYEyYLGR7ENdMpsgw4FKE4Jv
v68IAIIRac+MLBWMKeyiW4FmBbtTaF/cKg3zBGogr2Gbt/MSzbc1j9aV5mX3SRw9Jia3XSBXqiuz
CIB/cIRbxKCA291XrgPBYy3omwaBL4X5kJmBVw/4D+u9YbL7IldhN7T5+ug5MzXOA5OAt4xtkNL4
Eix8bPywoBpomv5dM92/VXT/bZS+NdNlp9P5nOnHYd2k7gDo7SD+DdhIYGlZxQJ/e9oTufmqOQFv
in4d08BfgeY2VaoAIHY4emBTozW3D0dpSJS7131A+E+9R0ynNzQqueAl17009MDp3JWu+sYqgPUd
MCypPYVTur4EV/AaIE85ijUAj99GFyiNSdxjGaun+aiLspye1mCcsPj0Wyh0YDalM43U93VyfL4I
Bbh+mgD8CxczrSyvpps/XEG7ANN8AOcHvl2XKJo2AZIiQ5Drs57FAKkNNr3bGZjrcEQkAC6S2Nd9
fArQaIoOSYA3hmBK91XU9xLYXyPaAq7BSPdAdE8SV8kDltj0h4GnTLosKQPAwLWvEtxbQjjbh71v
rALq6vXqbwrxnX+1vn8R7W/WN+0MM2nVbFgXBSD6U9r2GjDiWf6AM0+Vjhk2gD4o9DhAKeMOpVt/
0fqXswMJmQecb/hahi6Z8iLcDBminvnXKgDEm7UI3YW6JY1Y1d4FDAlacmjhsOKqtGo12sSASmQB
aCNotQeWhaVHfyG06Mnr/u0cHzewPSWumkyzyqOzAjNz3YUtMNqdvxtCB26GNMK546MtgDdY3SXh
mUUNSNLv9AliKHdijGKj3yTtulJm5zyg/bKogtL8XbPFv3ScYyAc3aTdYgR+2Hesqq5S6MM4qP36
MFSIFMtTZ1i8Fxf3YH/YxREKA+iac25FWZNWSQnp3lSAOqHQ2B+C8X672O1AUyQD2hP6Gk3YE46W
YddrAKkCYG2TBGJJUO0PWNXxBFgOwK4BEqpZcPKlIx3Axrw9AbCp1DCjPhoDzlECXhZhGliWNA7W
hx9t/rPfz9rsZ8c244hgr9Q+DRJBdvdLo+0tW4HF0LNJZPodLd9EFPBe9rOj9nYk/w0eiknH6ZV1
5aNTxyOVbYh50j5dr5+VuWQGd+g0fMRWMO78EfDKzgTkZWAYU9hILPIS7Fwss8IHzNih/oH8aQ9c
QHS5/DjnP+ipGXdPqrlo8ydH/8AzHfgAud2TMdtTqz7yDgW41hFBHUDEZ1bRbEkdVtnZc0aBakZq
sRn3CwVdhbt4NMXs0Qtd8U443sV09tgknHRigmWvPtDX1ycBoMWnq2tnQdv5OhkiY2Zkyw4mcT0B
daIf+8pu058oIklf+3I3c9pdAarTdAfEpAN8HnzP7kgXKGXMLksCAE2psfiQKBU2QWVi93BzTa5f
4jnhLgGpjgY9YnbSawgCbYkg5DpukbkF+W9aFJWZidKwZd7MuOiDTgD2ZTS0MQYFIFLUvlEg0roE
t8oR3r2JmT3p2lbrIp21/CnmN7iWgM3gNw/soEFMAph647XQcjDiXyzbQESDB2DQZhghqyEj9htw
A834J0QQ7UZ05RHBGTDifm9924P4eyyKQ7+uxrQUNHHuDK7OOr01NuPBWJk2WYkOqF2lpxcr/6iP
RjQedH9sjrfDOds4HXZ52JrsV1TXU6RBVF9079UNfbz0WWyMISUep/CREWOcx4ftYO2AOqqpqaWt
d9xZhOKHmaGvTVaZJzKYvXDCFu9WB8Nz1lynJZQWxU7zkjEaM4A7bOhmVBeQDhenRUp+MR0Kv4de
DLIhgOUHlmZ1u97r1AOwxr90ziI7n59Tfd2OErrtbR9itGnm26fCy4Sf5UoziHmIb6lXIBYTQcQH
JPOA73ZKQOyK95P+CwBI9zhcCGroH+CCUuf4ejDjPl1fGmfaFDBW7TscEjUj2Udy+WpGSVyCn23t
VJbE5DFB+WrM5ZHmzmOieBcCeYgJAo0mL3M3djOW8d01rpWna3+a7kjiKAQKNYB5Fs8TwqZq551B
eMyrZ8Aofdrpetwa2AFHA4fTvefSqp2TQqI1lYSRom30dFv15tzKHlnVURoGr0uNLFXlcmghw8Ay
/fd64F9AuejrhNgY+BUVfLrvEHt2UeSJcrp2a7uJK1Ymzo7MWHVZ1qxj6WijLmu03g2A+NNY+G4c
F7tzfCW12bJOTHcd5NvsVUD2qNg1utyGZ+i7rpQNN+myNn/pWM/+dIGI7jK7GKOXy8iAQ5qelL4K
0qGeWIc2qkaGn9qb82j3Gzeh/YuvBTfQ0m3aLUeWrn7rBL8MaZ0OdtWsNefjAt5u5azh54vs7nmv
/zrT119CXMC+rrktaGA+spb777H9J6rNGAgxyF0tTcVL3Tpr/xLG5n26P50B6lmbatAoiw68GNIp
dO42AwmR38Doaf80CJwN0k1IM4DRA7bm7+u6zCwT51Cnt7OxjtVO7+NSm47bX4PB4gzcVuTbGWXT
a+385j6ly/bvS+ixDf2jwFYCGGvY3/BftL4cDiA+nMmJf3UqSdvt77tm/+3u/noO2cX5y1gej0p5
NDvnLGJadrFeVQEZqTPRvV5vmjRytM8619zLKPudpf1nu+7f7+7buALZ4tg1WDaE2UciUXbeW6rq
nPcWOi6JFixizh0WiaxjY+59DI9hsf1OF0lOGGEpb2BDTS8EdKa9+W/5ktTEX8YdgDgHaBU6iQE5
AInN/AZY0juwFlfACa/r8+euXggPrNF+VMUWCsT/PpPxbZPsH6f6BkeyP+ys3qpOAh6l+z3ctwUZ
DEAonu3LBXYgzTuX9uxQ0EuFQa+OoAyU8c4mw9dsz2eh1ugnapSCebuj3fByGm/HeuIrNMNeIGU9
poA1Hw5uifkxjuxcCsD4mYiHfSm7UX+zuvwOrSIk1TaQWYJQPzYNUF//Lkq7pK+bw9EuVunpuWst
NuS2O41lCO39GaNIfuvwkIHSsN+a1W+E6fuaTc7NXiOqAnwZfvvWG/4XMTaM7rDbNUWxukJr5Wyb
y1KjbQhIk9Np2aqh0rxI7+XlaThCfQf9ME66CpXh3aHyVfXM8aRWl4CZXLPl6PibcTGl7/xv4nS7
NmibAc4AR3L0rS+92+8LVRvyYpW3j43zXvWgs1/ZbhyewS/WM3KywBHAFVvv3YQlHOCHl8IvrXg/
PEIAmwijXGCoqyM1zRRfdRC6L6oq7Nm3bAMSMCUtvyzpHJ+m72EMqeiDrfoq/Tmj5fG8TS2Qy1Zl
F47YISNUIemgzNTxb1C9tH+oDJ3ZQAWAVWXiGkAJ+fvcd0pWglAJU8JefT8iuiALgHIL1gJwAQcT
MipiXyAVFcLGhGLVVH1O2CshnnGzM3UyTTF1muo3iKz/ck2AGDgj0ADAG4aL/u/XZFu7LAGLcr86
j+PjfguVm0JkTviaEXr+tx7f5vDvcwxsowE1uy0E3fz8/VyGliX27qLuV5XH9g37InO2i5f72WUB
JghAAw5Yhv1STWFAIWKeqNXkFJ82cIUtDPfgsl1DKXvlXpW59n6cnb3R4xUgJ+8wmYNw46qT84J2
l/dB9gI6OhIun+rL7r1/AV2KRMqs/KIMiTIKwvdmP2m+IASmJumFlHy+paQl+u97Nb65JXTNZHGo
CY2UJWvFb24JpECTNFIFexfIO6n1dBngAIQNvTZW7XEDhg3L144dH4OkM5zTxM7Xy88LLVHDUzf8
OLFQbi4/rENgqyzDKWo5OK/G8KFBa5qWoIE+X4fIIfJ0Rg8pdETa56BQDwsxpvHymxv5lg6TG7EB
omPmwCsfWd8h2QE4KDvAoPKVrr4Vzuu5rVyAmCfNwOrL/hg7h6l9gadgUCcdLmAAkUSFyw76r+BS
kMqxKKJsUyi9WCLW7ulMa8cJnoPcIHlC8SB5ohp+q9nVWQ3C1enX5m/YV4xvgdDtBliq62ieJJy/
A78qRV2X6dnIVrsR+wc5uCjBOPe1y7ywZr22GAC1O6/bS1B0JE0nl4+ECvM0PrYBbLOnasn6HUQL
Q7DXo5J9EkxRfd0mu5+O/nLKCN4uy4GCFN2YdxXWU1kc06cygzgb5gHt8JuA+Tt8x+1mCOmYEpBP
HeN77qFp7PyUVW22qowTuyk/WvW122/TEoJZek6VpdEBkAR4UPlmFeA8sRNHJF0Uzzt28Fn9mzSx
KgutXDeSiG704FDBb/3qtNCuvRWYoqSiRX339t8yNPrnHHC5xsg2QVkG49u2vlmZsaqYRmMozZpV
4bw/9O/Xvlo0V215MB+KyoCdqP6wWtqhuyrsQCZqQevoz79swIdAMZnUbH6dbUHNyltc5bpkd/AI
77FN95b+bqrvJ5y4cy23+eir76Efxc8f2B7IofY5bo9jSGvY9B0WaQZXFcJr5x/7gXKBaQ4LgvJ/
pJ3pTuTYlravyJLn4a/DjjkgAggy4Y9FJuB5nn31/Zj6pI8MECF1q3VOqepUpx329t5rvesdsvmD
Kl2mTSopjZEMK6O+w+54YXndU9PgikIN69fiphzzw9hjlkVAl4dxSQl5vX3WvfdEwh+MfK+xBcHz
kQxY7wOgY4P1VSPAH5bGDXpH7EGEXrdj7x2IDo/5k6KI8KgPAdOtFvF+YTBAfG+pPegIDg2R2iKj
bTghansSWm+dgwB5RArHebprS5Jl9IgRGu0rc4VhHPctk1UTFm0h8M0ZdKVUOZZE8lX1W2PyGWJy
B1JEHn0XRUuPq+UrAV85RSrolnDtXLQ1NlGcrnWHYSx4aq39hkHQHHQdilXc7xtBO3adRzIClEyr
ezSkraDfJwUpLfg3CeRIGcXfNH/oUSYN9K4lw/roMcIqcIzgdVanFkxwkrZSusJUkgwModwGoYqR
GmHwWfKiW+VtQZysdg5R/slklnkPRUGLNzGRfJl/vuIhF40fy1kQqvpronVtaQRpHU6e95Yyw7QD
qdyPoK5cdM66rm60VrdbQ7MD/popFgHpcDCzgyZOa2VEdC4fUmyyCzNYiCN0W6EgWbtc6oYA75ZD
t13lRE1P/vg2EfqZFg3GYZMB6bSO/vppTb5kTxveD8sgvxUz/OJGZT9TK8yS5BhmMh4yfdXp/GJl
1s8C77OYNIJCXFb5PsXzxhJrQsImuhd0eyKjGAUhPwdh0T+H1llWwF8j8RBIyk0JZFQGtasI5W09
6W7B0VXnUHc7TXI7ZummALcKgzPRApCQb3qdd2/48JzCEVPutHB9cPGgiRe+hP+l4PXrKk42dMf3
fB5xMC7j6ZQONwUsMGlYaJVhV111C3Wo6fpVb0n7XJlWEeSlBRbDrhBAqV2KGJ10DN9KbTbOIxVH
xqFN6Z6T/KVm/OZT0YRNiocUgfUDAz2zX/baGYxqil4DiBVB/DgGz7I5Nw4DHkSRpjrDdMjHGyrg
0DgkOOd1eBvrVbvqZc8NNG8bQy1Ps+eMFdxVGXkZgGMpaXQGy2w8FTESyAzXMFyL1OJuMrAxq4Y/
PZI/7Wwx8/XGv0X5VplExgYvWaGT1kJQEIPXVrZgMi1Ssdzq/nQXEA/Ya6sCE3rl3E/xfSMSNzTm
a0XtlvOYv7DYGoKVrCSQPvBnCCGHoHudzAcDbyzR9G9mRIsQcD44TueWcXjmy6cw9YmA2eGWm0d/
hri2/RoANd8pBsscrUmaOUyLoRNgciemeHGE49LTmV8QousDWqZE4tWAmRrEd55MIZb7CTwqwkMz
xggLnFlrGaO3KxF26ZARM0Rp3CqQwa1DVt3N3626lZIGBpOIJ59EOCvxSOwKOTRs7aBKj6Ek2Qk/
IcZubErIA8TlnFgUnc5o7qIiAdQSnaQeMkyNHhVsVZuS3GZAmBIwqxrvAgnyFXuEwb81dtC4pfGG
bVIZGEiT3hf48FkrNnlYQ81LBVOD69LB6tDx6Cjt2uyc2ldx0bqRk/bGC7zlKLzzVZeYO4R9fJuW
2a6NjFOs3XW4evrYFtH2ZnR5eTxtBHkO4QFuwUyqEw8YbYnJWUy1X5B5FNaTmBKM6kdM7nwyLWFQ
MHRplPElFdtHKmUw3ST7qw7vwUimdvBWQ5gTdJWv+1QDzEE3aAWJeaXkBC1GilG9TXzyF7N90D3M
EFkRP+aCE/EqjN74FcfqUpT+mPAXIgiOSmTYRYozG2tnyl5U0X8PyNfuwmMUqW8p71yclIMHUpJg
bpiF+t6A4WXwhxXtc8xcHhylwxCxm+kTrfqk+8B4gROCitYyT/QOplI4PlY9LJakZxYMRQ1qI1/S
IOF+RSRZxEvVwseW+GCPKQzyO7p8FvrZmt0UCVIEe04sYcNyBYLVF4rCTG44pJxcpYdoTA92dMri
1G3ue++BKmXplduGk8Pnk8iqahN0WD7SZ1sPEQS5LmCSxMx6kbeYO4OEN8+t1BAUxxFjWLj+wPXs
grMq9NuaXHChJCIJYpVmBeu+lV4FUou9yXAWchI+ihzdmuWW3c6K/HetYC4wdqdRnDYWsfCV35BQ
KEMo4GPLY3ndCcLTRESsNikLgBFNe5qBqAi4nA/aehsJkuyxmumT1fz1lLSWw73Fh6ZNQKg88fl2
rTQmyoPkwmx80LPmYD0YmIq1RgrDOYetKprxW6ALT1ndMq+LSYWQQP29s1J6RLraJoov3drq0AGm
IHrBano9df6TBCpN58UEUDoqknzUMdLIwTGBUtSarDrOgLxK34H6Y77dIQnffi7IPrqPfzqxuR4z
VLLqRBnayQdN4xMSQKVOzItn1cegkOk7GQHW0smoI1cJvcVMwqgU5lhe5Mw7SiEXD2beb0zQkEJ6
UZLa9hKDQXz1px3GRdOcO6/i/l9+vkltbge/3iSAAP5m9KbGBepWpHrRtL1XH1N5XJomJDVTXxT9
HMkJFUMdyFMhRT4LX6XMu9fF5H0C54I9s5t3ytgMdtTq9xXyMjB8RacWC8VkJerxXVaVZwICnbre
Kqbgzu9diqKdORkJ9tmIP7zfMkU2rLOAyJF3o8AlGT4oU6KSI4zgj/nbnCzBCYZDQ+Mzj4Tb5x79
JFry3x7z6BhfEtM7cqhpXbfyiFqaV6iGr6NHSsgAKUWt/+R9eKXX+QB1Lx8ZvBoaz/m/Ac7+7bCF
JKqrOOW9Sm25E9NVCnuzyMNVDdusgz7dIO6sfWh9iAb4MpRhr4tsyE0FXSA4Mfha8kNgc/XDYxBd
8Uv8Cn2x6FQN2MMAfcKD8KL97/E0z1NOiWNlvTSZdo6T/nfqjQeNOIFWhQEh6fcKRDWtfJxS837M
IIH/vKS+Xfeqzh1oCncC5f7f5xOVUlpBS2LdN+QwNwbfvMK8pw5hSR08FAeyz0jzUcoqx6jr+yGM
71nxBjWabp0TIhj9DJ0NB16QZ+s2bk9D4l8ZHHz0QpfvUBOxlTREhTRJ46JXUssmrrOQewzJlPGS
LSPlTUuKyrzavTqwbIsVmMN8N+CxwSzlS/Vn6pTPQS9uB5XyfHikll1Uano3aQep8ney9tQ1JwOG
9YzTlvMBlOKNocx0Cr5gINQ6853AySzFLUNMyqGpZEPDYonr01zNpH6y5ehJ2wSP2tBiRlfvi8BI
GTS2gBbNLhueBONYTwn+p2DTPYstCZtVAGl1zI07dQrveiyUxka91hLPEPi/z4tOGDfzubdkaV3u
ZWFdV77aNPWxsLAAleFPJkySPT7RCgNdCTJWxmHTxBqTQDQecHFKKM9DQV6tAj7cPOBi2gwUxZ3T
9P5DoEW/lFo6d+pwDeP8uqGBeem8V94s+UeX5LdmMuVSUavqSJfWluJ9oXGACN5NWc/FVLZsZESx
hbYPxXHZQlIfc2girStHpiNNPVbkmH4UezPq9yplhB7zjlPqqHnbG4ptN003fSI+tppne/6Lj0Vt
ajwLvGsrHljsOXHOaPvDKgGp6VlBlKQPYqAc80BYtwKu5pi1MWuMhOFVaQ9aYri1ili41Z9DfQ4N
bu9+/hq/2RDm5wEagA8p/9EvRmRWogVNqab/DTcEjzGugsMfJZTKXF4BDFM5jazYFRiOUX1dHyx8
s3QsUSccS5fZDkDq/t0O+npq2lFUy6NQb83mTpp2erA1i5cUvkTDwBFpWRVgzZGdy/yujnaNvh2z
ZU7Oh3Gnk4iIgwl6geJFQ+RHaAIRk2yg0Q5qSCXC9nf7+l0uMSzdyfrDlWc37wIXq/6fW7/AkmtZ
1rvQkspjPt0q+kuG9qDaas0uEV/qfluJq3haelhcDyeZy5unqTy3+aaJrmHaX9A1AmBFnTgBmTJR
0j9mN58qCdUsdL3ruI9BvVM8SGgvCmJflQbEu5sr+2a4bTXI3zExjjZvMOEpDtsGCyh9245XVtTH
/n35VObgIizldcv4Eq7YqX7Z1NFYHkOgC/XVqggYAFLEeggnDkPAEKGCOmZrSDaITiSXwvrVK0fo
m3L3gAdtO56IIN/ov4fMMVZNtLEg7ERrC9/FxKE58bRFG+9IgtXYRF+jG/4NDxkkn+B79Ec7yZgS
n4PnsQOjXsfRgxY5pPA4kJlw/24Eiqelfk6VtQ/BWMK12IkiB05ygOo+WmOzA7UeAVEGBcuWFDvV
rpx+H6yML09HlU1JIREOJP5i9pQPUx4nXl0eJyi00V4Tl5PvaP0OEEzGr/qvCjKG4bbowMFr2VPk
hW440kPCqgr2SXAk09gQGL8ss3EPe8sIyYgszgmW1jGqnXOBkluDy7fodLvwbpJ8lwaM4nZAkm0O
y+lObmu755tiWhM9//w96F+RURYi3rIMgRWRw/1yAh2bPmB8kpZHNBr835/DY2zfb9+9xaOBHvaR
YseGIu1Sic3xFvYzZ7/LCMYenIH8YXXx3LvaUtpL5AbPqcKlrS6GTQyo7kJvW8gLZUl2lGvca0wv
DCBjC+DQHlc6ckcoBYvehv7oZIvQGYnbxW9s4dlnBFKOYp8W29XxV2EjbFhH8z98/L2DlbGYdbqn
+b+Wy42zPDh4GjghUUvZokeieMZw2e3uoC4u8Me3X7PF7jW1f+9e2dZvmiV9nb0DtOPPIUxq2XEd
AWPUaQNZf5ksn3GtIoEZPZcrvkk77Nx+UZZqa2w6N9NfZD/+Tn+0bnHVZKd1lD+QhN30nC2NO+8B
RMl+kLBcRqO7Ct16NWA+45+yewwfsLTB3AHGxQHPEiT7wU26b9xu8bfDuwQfgpXqSCtkg9viEe4u
tlWQeJ1qh6IjxkNudgGbRTz8KUC43iMimfY5Tdz2kN32q2mfHauNzGvQ8MgRbNElenJZ2xavgs7Z
0ZaiO78e1IoL5oE4Qs7/Gw7HrypudPPfhW66oHO23+IFte8qX5Ur6ACmnTk06wvffoOvtwt3aOaw
pFUXt2gkefzBQ+8SqrORlqOb3hT8tZz/VP5q4n0o3XrP3iGY3YpPpJX0QL9nETUrfwR/VHNr/CrY
2CB6CfS2dnoaz8FfS7RLf4FCcxZp2iu7x8etfUjW5g59CfHL/lM7O7jhtYAnw07ceEvCRexfMu6k
HLpYY+QMaHEJR/lzCyDZWnNcgl7A4ZsJlkB9BJQS4mDh6KHeQtT7nR7R0sH7r3Gk5l94K19Lgn3p
ZkDz/4YBZMoFcB19bfoK34kGrgL3J7B732wxYlnMblXxxiTVZ6s9T7lbrOsnjkDpJuefDK6xrfe9
8x65xZZp9S5Zj5gzeCw26OoPUJ35e/V398jogCCq/CHbWk/WEfE30ln9Lvw1nox9cBYeGDKc0F2X
95lLvPUhvVVJIkN1cB/eG0dlo97wLy9ljMEEJ8PCVr3hQ7ttfquHfB1syDNb5rsOHbZtOLOk3XrA
qPYwrhGY70iwdrSFvIYRx+dyZq70QEBCvhZXCdw8wnTm/7Q7eSds7sk0PkH3Wr/eL95AjOxskSwe
b59374/JAit9PmfNeYV/zUCRP3L+XFGa8kkTSrjDU4FVCS7qmAuYB6y4w29pY+1j+zRfGJa6jd3z
Cuc99959Eu3Xx/fTelwvzu/vi2Zx39un9etvh6Btbpt/Z7Tvs8U7Qxc+4TP6H34ZxNDF+gRGRTZO
e2X/N+b9/cv+D+uAUkeTJBr/f8sdc0AH6ddReaSUZhyx9UN54Rui66O9aw0AEDW7l6BXyfhlG+Zd
hZJiYMpAaAe8sbl19KahQTvRbT3KTglNbxk/SshzNG1jwr1RQpbthGzAxxsvyV2VlJ1WKp67Xl9J
6VYPIeuF51xB2ON29OhztZnEb6OJcLeXHXXE/QzOm2o1C6ViFCHEuwHBZC5PboIoZoa/JJalyIVl
HEbG3AN55L3UCwPdyjggjuwxcDHqWwhOOaeTgL2GwY0J1XmENJlQ2jfhNvCxnbfIku1p9qBqz6iQ
pXXHn0+kDybH5dOWJYmGF4YMk7rL0zYse2HKveJYSe8aElKFgrwggg+9bGs+arN5kcJtYYFxEKng
9YKQFIQtP9/FNy2HRWVmwq9TJehg8r+vPKvp/kJFIwQsP02qB9bmY7O15Ru30vc2SRcN+YY/X/IL
k4OD2IQIRjlNghmBef9eUqhL0yrzid/dnOLoBiJGXa0guv98lUvGGdjG7HoPaUGep9NfKKhdWmSd
Jev50fDv8uI1I45Mrs/Ud1myVcpFEoLGDIxnrxQaX68LlY+oWF6syFjfvJRsjWEW9iSN5sfYuy+C
lTQtIc1o499AJI87sw1lVy3wbfn5136tbi6uevFQ/XEUc00Q82NQOVHoapWTMJpJ75DBc4ha2q2l
7hQ0th2+ROlG7g8dei+qF5GsYtI8mNYdaKS6CJbBsTEzd/oAJw/1n4R+mUDxn2/3S1Mw3y39rczE
HRT30tWgbkqLINgyP071aapBADqfuIg/FRKWHpZ/M25+vt7Xb+3ighfLvJk0wWvbOj+amHYM7dZr
BDujtNG054BJIIOeNryZJx/TwfSf5y2hhrz3801c+9Fzs/mpE0orcfIkEsWPivY+dSnUeriCsR2i
II7ICLy2/r/0rhc/+WJ70SLVH6Q8n5+xK6cOQ/OCONTYAdoD9EdZxEygmOxSP1x9vZfcViieMxeE
NAeRNEqav4vGfRp1aCFynB+Z09Zw5KcuX9fMuprBIPhqnikok7rV2Gcr/qnKfKEbrvCWPviF/2yv
MjMCS5PJb1cIbvzSuxuV1MMHTI9xZdeanbRorxZp6rSwBxhVDAQuswQWzMl9soUCx8CucHyaqErI
18Gw5DFCKanAF7VJE4GPbfH/vddOKaU7DtucwEzpZmEgM0byiaAWPFvHdo7/JWsJPGk04GfZiHaU
h5+XkfzNiyVMBpjImnduOLz/rqNI6nLGfFlyLKfnCKKCScgK03xW77JCjQyETXQ4eI+nPzJTsSo0
OvWqIQQdywDylf6YFWKGQ1ivJF92fr63L6ADB5kOgDvDy+asI/r31lBRqkLZJslxkBixkApPsTCV
o63TIwjvP1/ru0X2z8UuEA69jVXC0oX4iGRGZtuQ8dBlQKQeWNiRuMEscoLOwt/47QCkWbk/X//L
MXbxW+dn8elzLnyv7IvCT46WqdgBvAPgz3k1j+KVOcdX0H6+0ky9k0QNrtjHg/h0pUCO6qaFKgYO
MQFRyqvW6uw/hhSQC1AfRJIjNQblFZ4FY/MiIdoJPPxXocYgYnAk1bgv9Xrjq2s/xo4e5svPz+ES
pTOhZErII8iVMRksaPrFeqzUKRYR+qb7FNQS7QOSfip8qYKj6OpMD1EJaYQMBydpOP18aaYCPORP
H/mXa1/s63XaVsXUce1QZJbBPC29Mfzn+eKWSJdEE5NkyKDfAvHjrgY8/8x9UYSbaNB3Y3Yzw+fG
+FuQoVAggo74KKTKHeDdJhA+VMQ5otDdq+pTElAD9rshWZbhwpse2vEJsaBKLHhJ1vC6HQ/NHM3m
QDDW8E7TGRsuJMkejJWA2jJawmoR8aKM76Kk2xaq5KiEwJcZzJqZwyf5aw82WZt3jqwTYpf3T/ps
fpNtI8ZYXqev8J7R21PYCrdSjqVGfZLLdSz7JFWr8+/rRNyXEyo4cQGwDl1DkPeBYAelDZbEt9Ex
kCYfubN1faeYa6jw9XiCYTQToqv8RAvcGRAJiIajfcESblYML+G2MNXP0lPTr1I4kfOIn2lWERc2
lamG115wonRjoky9DlsnUs/C+MbOg/UmXh41zSott0ySnUNYtKpttOSxgTQxYhqD3N2pirfU33rR
fkhvelgQZX5CU6PfwcVb0DOnEtbU+l1i9XaMLKjceqLlJgh5lOzditcSs4VoWyMHfNOzk1Q/Ns3S
E/dIpCTjmOIhXXpkOi1MstGILggPKYtCHncK3h4DuWeg7DK2ikg7A4TbVcW43cLLylx0dUy8ICFq
CTZAjAmgDOFYgyYb2IEfMmAHvJYTl5ynkgAsigXkWx/T49GVg7txyNw4oSU3X1XNc72aLqZ3BkgL
A4YwlSyemtj8mGLXuC+ZaryNmINANJXPoIDDbZqevIGpIsq/STx42EsNe379zPOd/1nRSac0pe+E
cWHK74361BMhiCjIhrtAKc9VpLXcyMum1o5Wf+V7u9xy//vcFM4cBIzzjOKihAn8cdAyb0r3TJkM
oLFuXhPiG2gDdHDsXZiPzgj9OVCvbTIXLNMvV76oZjpdN0Kz5sp8mr5ymrwlrsxAIER+ifJieANN
+Hlv+f63kg4LKRG4+L+t559dt1IllEDpvk5dXCnQFxmws4wGLdChAyXucBsjqVNaS8G2nq6Wb9/+
YEMR8X6A5vfllA8GpUwjtGJ7mNAadqc4TAAJB3b/26+hyLqoEq/84Plw/rKXfrrixV6qjGJfSxZX
HHHqIPjZbWu7gUjJl4gjbLAoHjEq7gYHExrMHGE5XLn+/Of/dP2LxVUYfjN6Qc1enu8k2RETMEBi
wO2y2gwmcJZTDQsLQ/LiykEuXfvhF2ur0Xx5yATedFkw8b43sHeuTnWxI9IOvTk2VaKPB5r87MuP
qonj2UoI6yvVqnTtdc/3+Gm1dQSMN8L88OPUUeSP2mlyFJx3km1buYW8ZED/8/P+9ug06ItVTUSq
aV3U6LlP+nFkZem+Q0cbuxKS03Ex9TML+ucLXRas/327n650USC0nlTHUz4v5UZZ+P6vuNHXOry+
ZDOM71bIEptl4Af8mUZQ0b4/6hKRiAtVcPoUZ7WtkoWuGdX2UL+15TaVzz/f32Vz+P/uj1GjCPmb
z/3i/StF1jI8ztO9/0Lu6fhSPktk3CFCB2VF7e9jsMk5j/0X/jLtlS31An/5cu2L9z6lzKZTk7cg
y6cKKs8r8ShdcXyywoPlX1lkl24yXy52UTFrYyJWZsPF6nRVoe8f1dOsLTBxrhl77ECcAX7yyH5K
WuBiSGEIILcWsc427kpj2bIENR/YTQchRvxSFvjvqrc99lFYMXkw5wXYYXVz64nQNIezRiz16L0C
skglBu/ozZjrgL9VSIQk/Bm1/sUIczspOsZsym0aLgUubejMSXq8w8BKZBTUsGE1RaCoirdj89CT
jv7z29cv2vL/Hoqpk444ozWScfFQvFKPC6uOGVMYEEGpVJEn1s25pStMx1WhrUSmcsLdCDgMuk4d
I6GKJUyocTpsNwJcNFJbwUe2suxIQagVnlSKKl5jBAtc30eeLamVCwe9hwab1/7JCjoY1I4E0XaM
HVW/adO/MP+YjBWMjqsFphZME2MMkDF6Lnat9d5rSJOEN73ajupba+b3CWrbHghBzh/p3ycdr9yC
dqfy9yp2Y9QePSM2U8bWRcq2GvJ2XF1a7fbnJyd9++SwckJDCpijffCzPu1ZhZzDqsiEZK+Ax8Kl
JiwHdE0/N9WKB2gWewMrCCotrHukY52fDJx+MQpNOMGLK43n903I/7+XS6pAP8map1Cs7Zu/eE7V
4rrBPC3b1r2rvybvETSYGtQ9dn9+BN99vao+8xNMWSec/OLrtcQknCZdT/Zl+GuAQZv2L7BQ42Gl
YfoCVTi7dsHvHrlqcC2aLth5lwoxIUk63SiMZJ+YKxAdnjdOC5FIR0ii5JWt6bLv/PgyPl/sosP1
06AV1JJfp8onub+Tk00XiIsAmnt2m1d8k4y+O/257VfijND7DyUD4hzxfU2WI01xHQC6k+6lGNdK
lfnEuCwVPt/Z/Jg+rbx8MIs4jngMWDPNopTqbUifWXbgHcMjdeLMBoFE9/PLvvbs58Xw6aJCH6pi
l/E4PHlVG5yVucuKBkehdg/Sl//TxdSL09nsutxoLX4hTSpHw0yUNkmfpYdRtIery+rb8gOAQQGP
VdCi6RcLORNU3cumIdkD2MmMIUZq+hPrmB+oMokznrvuyur67mkCHGjABuC/6scH/elpdugffS+T
kj08fA84jRJEKFa0dgA2uEn9/DS/+04/X+yitJxyJW4qGKB7qzrRn/bDttJPlFZw9wdcAq69vEvs
8ePLMXG/QO+u6Jp4CdG13thCJaySPd6+B0nx7+UWOsF41vpiBeHTGanfKzytrOcpkleqFB/gMd/U
EYIbMWZ+BatJ8/ed3C9BeNal/yKrbxyeNY4jNcCC3N2wkXpY/8UJFHXcbi322RofZWQbnJs+LqzA
yvR/OaR5/SQpQEDWqgruu2BTaQ6Z31jgCZV3M0WE3HtXjlT1u0r+88+f//dP71YVJhTM+vzz8ahm
a6C6smP5aUqWfrFT62VCQqPVY2X27pGJDgtBmh1QuNOjL4wLcMOq2NQBfUf/FGsGFnSj42GzSteF
ik5YyQUEf9Gd5xalp9hZ9SZiMmaKf/Vf/bRHimPn4l+sLvzkQVARSBXDNabq/Dlc7j+mwctVDcVS
xcuKMYwjqTGbItn7OtCxbU3MwIc3bnEkj63Z1+JbLd5pcAOg+eA2Rb1TXTl81bko/XoLpiTq+uw2
dGkfoei5MKGHSPaTsfLUZVGvGWsI2XPZTaADfzGzEkPgFR902zyxHPFAzDd6cR7jm758qQmC14Rz
nm3blNj3mgPLLfqV4e8L84NFgE853Hx5W9IBWm1x1KsnQI65kBO8cZFgmDlT+kWvWOpyYzMC2BqD
v6oUDHSCKz/1283JNCVN5dwT4ZBd7PaFXwZq5GWcQ9gV+6cK3a9QuCk8qNEV0TFMlmsK13hr33/D
popthc5rZo7w7yLOtEpKQostsabA6zliOzyikQJGJZHm0jitvYQ0KfIikz9xh+deJCxF/673DuF0
M8JPTCeMC2FB6cKyM/FxU5XNxHdfTJsaaI18x3GjpBsdFmCZv8RvSZs61Uj+O/a9FIiDf+6DTags
FQRc8gwQESZXjOsQjgbgWxLizgVr3GTsPWsXOfJwgJHTezYZH1roVETLenww5V0ExZMWC31ZmAJO
+w9y/+R7iRsGhLkax1wW3TG5M3tzrTenmafPmIx7ZwAC36ve+kb2aGG2VI+/FS1Y+c12hEMimTeD
mj60GBC10l7ozyG0Jgxz0t7x8MhHF9vpLvxs28jvAKYQqtoWBqaehhgYU9oUsh/Y7KTfsMURnZ65
5arGxC09aWBm+nTqsY0KoE/5PSPJBSp4RGayePTAV7H55ICyOv9hlklbyTpU05UQweyl6haZxZjC
S2Adq/FkqRGifwIw/lbkxavauqkQ8QoL3QMAPFv60VPXaV4uLQQzhHWJIhoLiP9F6YMMsotqNDfF
gAVcZBLK8fOBdEk0/++EMOk3GOTg7ile9Jwany9vO0n2sbjyBVfwV56/DMMKk4f3MHNKGZtiuNdr
D5Mo/4Amd5Z6Bn21aAys8l5wRsSkRsv2V27rGxhCnid2BqWAPp9f/y76UhqaPK58NjZmw4ySheE+
rZdMx1BUzO/lDZK0HNyo3hbO0RRtFH031cvuRZ12sogn/JXH9F1r/s/9XJ4kqlTF9cT9qM8ZMwRv
5me2b+mbBvOL6W1i94Eb/05aZyquwCPfdRQy40vGLYoo4sRxUe75RZdPVsuuw8cCFj/ASgnngrtg
hh/jJL0fxDXGX/W1hvTahS+Hp5pVjHlmxZyeZ4X4a/MPE57ZT63f8u1H3V2C6I4kt/haC/VNUc0P
5izREMFDB7ksOaM8G9WW68qHSkYC5ib6CvCLygIQBPtpbPc8yf15wX3/gnEb0SEcEXBgXlzUUEdY
m6IR7yVs7V3w3dnZINBX0S//YXpXu4Uc7PPmF/2reXVxfVOmyHx/MJ10MN4vO3xfSFYVRla8Z0IZ
1sjUZhEjqvCPtsVpCGUabJ/q9Bq0/HF0XJzd/1z4AnKIOjnWzZgLK/GzF/2qhNtcuqVjxGYPi+Z4
dGblJLTZsT+oeOqdsnzZQhzsj5N6aozfirdoNzCQBSLcwGyuDTa/AQZl6nJT0+HnwJK+uLs08bS8
8+R439RbenpmYsx2KECvVuXfrnRyLSD2zxQdTsB/d5uqEDQEaEq8R7hbVI5EAO2jhLFFttUTHIsc
OuihcTh+ryy671b65+tebL6B3+lSjRnaXsMqmwF+4PLi0bMzk5IIHYFfa9ri1eX23XPFzgI9AeY+
8J8ulno0maPZVt3Hc/XxjpXFNUe3OSaOjAcDFrG9qlHYrAwBredWFQe35jgLuB0FU2PtihTsO/QG
DYDMxNbQ4PNJF69ZM0aUnihL9r2xKEz8qhxdWwqckkSZiwfj7GnHCJ/MP8qpTZFIrpRxhQl2f83Y
57s5C9YbInwptN8WVfW/i2Co6rLzsirejyTQWtg0ojnZeBQuv/rAUdV9xShQOxfYeF5BET7AksvP
8POVLw+Xtq6toS3jvWfiNU+cGEO+eWuXb/EgohA7xNGixI5YWam9i4Kqyg9qiodjgKLzNqGJab1n
yA42AEgeBTvdO0TFapT/dPxxxFvL5wbrJJ6c761wE8ex0CjOerVrouP/Zj3jNTobZyjUyBcrq6CC
Giwji/d6TdE+6rvAeM0QgclxYufKGwhsGxNyANVeK9vNlYt/0wtB4xKR7OE6olqXKGAmDtVUpikf
8UwnqxVXhFnXcT01fDMb/zgo8VaE4JvioJ4YSJDLD2stndJNKa+Q777p83GvEg34J4w0vvZlwwjo
WoZ82MTHZgfFe4ICh21Whf1pMm6vj44ubanmOg5LO9QkQBlsKcbFFtbFgi95MTiNxJlcQTQRA7jr
0o2EdX5LZxR3JG5iAZsr5SoakFi19POduqvwjuB/w+QPvD/QnBiLXW0g0KJ+GKZfnvYbKwhH6PKt
Doc6DXdWOsPLJc1+DngOZy9Ei38qo97RmkdRfUOqKkaPfYpLRfMcxcwr/WfOVQdCqdpvW31w8vyl
T6c3tcOcuF8HNYN/FOPVr3ry3L5HLhhtpxrn6BTt9bkskaH3hxhG7uykkL+oGAEbAcnDxbhS60On
Viv4CNh1RoQR6M3W6qZ1oQD/xa4lQY1AQFhit0Z4KaCGJJ+nXHIB6DQmhwYuIwHiFQMaFseCjfOC
GJUucMxoNg5ZGBNYNt+UASqELwQW5O2DX5TuEASk+fi2QGpNibIwyBH7V+GmT/G9qoEazWKlpiQi
CMOpCE3bCGSIZ1Cm610SKXZp0Ehlgt31e6t7NulzTd6RNecwCrUzNURjEZJQ3TY8+Ah2sUSIUsSR
VCrFYpzIj9LlTZyeFOlkwhrWCNuNhRV26tYkrqSSSAyx+BVk7SYJOzRqt4PAWOXnT03+BjPDchxl
rMYS1xDLXmyVQSuLiN6TfSp2B8WkYpq2HXogLS1pFdWdKULyexGiBH/vVVrNgQtkt8C5TiCxmSSF
8O61ucCpClvVSfOrcJnDBSfE4U5y/OypJ5JSMwuiOK6dud/e+ozzUVgi79UuTpvW6AKrTHrw+fBF
gA3OaKLfQm6ekBFhjPPzg/r+YnioGZTvnHEXz4njNE9CTSE0qXJB/Br9gBfEND4zqff+h7TzbI7b
StP2L0IVcvjamc1uipTUlNRfUJRNIueMX7/X4b41bkJ4iV1vzUyVp2T7NE58wh3a58/HmotgqUyI
Yh8FIXimk+pEGJjIX4xkctWbqx779tgER3I1lGb5rupV/Uv27uV21VDB9Za0LcWsTV6wD2NPchTf
1pFvjBn7/1VQ0ZfUMfZCi/zzj5y5V2/HmaYGjcq5Q4WQtDBHfg0B9HhPMY6knKJkwIBA1D8fcOZR
MUAQ6jrAMoXywORpNsc0DBOnj04UA9kr0OqtYGHhZucOCjwRhwa84z1DvylSFnWoB5Fqx6dO2QtN
lOxoKHfyUpg1sxWRT/hnlMmHEOC2cLJ5H0CRgOFADkUCclYtvHszoSWjOKaKYCQVwSlt3Ru6IE9F
awIhXKsET41xq4OFCZDVJbk0EPp/bjokCkXRglocBTkxsTcT10QAYwihyU9VHNFTPLsNZRsp6Rf6
FJTpdoZb37su8mES7ktIbYTt97ZFcLv81pYvcbtxrVd1xe3k6JR+kLvi0aygPbVcaR2QmnOgZ3s/
+ZogrF3ho8G/VdP6bRcnyJADwvOujYQIIWzgmAdESp6S9pTKP/jbPAVKnp0fBuPILWO5d1kN6WmN
IGvrORuFtrVkhQ+0uV3jpWsoexr2Wvd/JS5mCGG2Ttxz29Prz0Ge4YQpnXn5T4ol7X1vFQD26xG8
BzgrDFezLZBtE1KXOyBacx5075SUUGBKnIlDQr/gVzPgvOCD/HK/pJQpklR/tKR7T3+Wctx26JB3
6SbJaQ77MpbMJUgmVlUoh1HHlfG60dQSwS03Rq8nDx5rRK582slt9RWrNRdiWPVi9uZKta9anT2B
p07jCEI+enqy8VgFzsMIRDRDo9xC9aVsIG2P21p1DpYqrUz3GrsYidXGqhusfcaj4Rgy/eRHpW4A
r9U4kymU0K9u1+7haIzI9A1l96D12qaDFO6W6l2jv410U115QAW+3vSJsd8dnJjE5RWFFNw8fozZ
g9KgkQJowK/GVdahchQd0b0YeN1rB78Gb9sqV5vJoZJILy0EWkTHSY+vZYIJXXFAGOVrgHZM5S7V
dmduFyJW8OGmwHzQwP24g73EkMxkpHyfp196HIQyYyDX58sKPI8Q4vGrB48AQwvxjuiIGHjJH7ox
++ao2sJLpcyloo5G+1il1EQRZHKD05V2jMKhjG/TSgiQIaswF0sM3IZVnRKsaCIbBCOlY92P3ZIE
9My1TsMPJrRuGDKcr0nwWtV21rJAvJPuRe9AQiKEnupnliCl8jyGz4m6FAdMzRHeA2a2EyRcykzw
wSfpHroQWuqZoqLnUkunpRkfTerB7Yi3tvx3TxcIlQY3+UU4aKLChjwEDK4YTTEw5DECU3hgZPjI
fv7czE7EzY+a3NKhH1Y08qXoxPWTO/SPeHWk1yD56nQXJfgfAJdnLmyB4ddAFjrUWqYyja5ZeFYZ
6NEJwejSQMsQi7jWUaDDq+5fSo7KkwbWDcSre/R4/3pwva72WtqPDjAap4T9R/HHYjrsttgmFeKT
PnPYwEDOUBlUyn2Pf6Nd4/Cb+Qsoopm54qcjyKBZFIioH3w8PIVc9KVZULEjyZDaY1JdW1080BDn
sIsKrKf/9dJo7zEjorgmBLXJa+MnGSzAnFoNCDZag2uRS8jWqkUdf8RZyHvT5aXwca4+92FMsXo3
L1yhpp49pkZ0KtkLQ0O3oofPX7+0Fm5bqF0N2MZZdCmLB3EH12uczqq4e4q9qxB5hI/ynXIZT4Uv
mjUhihxYN5hDta3FAmH59vkMzQQy9O0tzhJNMhMsysdfm8dOW/WNSxkDgIa8k2VQQ78HeeGIzKH4
NE0TCb6B2JL9DsW/mZQw6Yw0HDvyfCxXbT9YDT1Uk+ihllOcKhH+ivD2gweaSuvO946hNaLogBIz
WZjWNbtghKi8znTjG1KsoAAvqW/elUH/JZWWpPXnmisa9VyEHjhigBunxzm3GjWTiR5BM3CUsyTG
mbLd2OrVTd6wl+NRa8jyyubBaiBVHN3iu4rTjNnj9vBLy3piFZqLnDTFt1afL9bcwb/9aZPT09Zp
i5/dEJ2492gmICwOLVvop6X/Bqyt6cwBhSGE2LWpcnNWDq2p+tQbU2KloHY3Cs/5QKMRTUzjKU/v
h/I7sMsg/GVFaF+8fv6hcxf9h+EneVE7VF7sZk0kIl+fGGMY8KbM7pLwL7yWvLx6ViBaIWFJpt9n
+yEiGpHuO0ogRpHsIoJYTRu2LfPz+e+aQzXxu8hBVWwXHEBbH4+Ll6WFlavUPUf77DuXVKLjd4wZ
zwbfJxu0Q40n0mtx5UqZd28QdmHR6eI+LluHQqL2MOAXx0vZ9PoSrmAmtAbURUtQtTUDAunktwWd
7CtdKGqhsjBxU/wXMi0AK5ATCZ7SuD7jfUf5xamuA5wfp1lqPs1c7tyyBtcJmQT8rUklseiTIghd
Fwx281KWZ3yMNaqfjrs6PQ31vyhb6uTMFtQmqLJ/QIB8p+NKs+xEpOl6c3GQ3ILSluRvXfukjgpi
0FisEr93C8nlzIX5YdzJGYy6tPRd14RLQEuf9gap7ACtYHEcEUZOsvMP40xWM3WhRw6JAaYb0i1N
6/9J5jcHjgCEgmGiiWI66zZ5H1W37UjP/fTUSk9kOsUI9wRwWpC8UPBATFEislBda/35KZqLW3Ug
3aTnsDwF7evjKRpUI9ZxEeDb3tDaRQQwhGGEXOeLDc/SXcVXZFw+H1ITy/LHdN4MOflSSUHvvyqZ
TrheA1yvKDoqxbWmSD/SpE9G1M/Q1B08ZELNnamRX2WA5t7v/gvRpDB4hbNUpvY2xhhb4N21X1Gr
7gRdp65pJY+S4IargbTqufcNKqQx/zR10cWdMcdbA2surDG4hwhqJpdjaEhaONR1cuqiY6dcxUbs
8ZggfdfVbK+PLzGJVo89Wow/jaCzdWh6RiLeU360drDRveew/K1IpxxNcbs3NpqBd5SPDeC1j3Bf
w8Q68IRP+1ZSv/O6qPVDTwtpRPs29v8WgSOuyetFgtDcjieVYT+Sy8BNnSxRGQdmaFgwKUzgzuHW
jS6Lpaj5IcC/qqqGwdQ02rELLfR6OUlOSvXEEBC7/q9DTJkRbWAY6SCYEXQ/rezoNvtFdvLCVziT
LMiqgnasbb6CITI4cM1ezxbi9JlIgwrafyZqGgTJlaIMdQmrgROh9oI9ODQUQt7IuT4/mHNvBtL5
4FjYz8iGTr6lplesJBUDVX65B+FEiyzMyGroI0qPbvJEZLww4NxNcDviJL5Doi7UlbplxPy5Qidj
MMyDXRUHV+uINuJDZLtIwTcbOdLOlvs7UfBVhDU5agT0mKgp0tGAtCgn9VOOoqXA+yPI0LTK3qNi
5RwF88EYmwe7lB5gSir0KozBuU+4DJQK6riHoLeO85wOwJsbB23imEIBsGjxXMKMG36pToWV5ZMC
lxNwEz1dCQFm1Cf4W1v/7OfJPsqCo55U6w6Bm3jM9h6Evj6THwjA72I3RHalXkcVfDrF06Gkp/bO
xErbha8+pFurtFaWR4FZ0TZB2JKfXkb6lzYoMHo+D4Xu7hH0LbSLRLeoJNLFrAwWaYEa3TU0sPy5
Fvp1cKpTAqHYxpKMBkDovnnxG5DHhZdiLhhnH/6zPcRi3uQNRalZctuzPRQkJWiiHBwFUQBJ3sS+
dhTt055FAowWj+fKfQ25t23jjYrtudKRYuTPRRxSbo0wPdQuPFNZW3hYZg8KsBciZf6Dyt/HHyg5
w5B7NrtJ818k0Ovk2yIcQBN6EWc9OxkOyqY8mhhSOe+11ZvJyKQOa5+aDk5k6o+CZtxn1VdBGzFB
rUaDfkyVcT3KoqeMslpp7n3j2kTDFq3sMcn2YrcAbS88TSTaEZDBxFukw4nzOn1nb3/j5GmXtdj0
a1V0mZRjmVwy/03Ro5V14J4C65U3v0GgO1jbfn6o51bhdtTJ05EqWVl7+DKcWG5tfOXeNeS9GWNX
ZS/syJmRKPUoFnx10RuaAh+oDNZpEdMdcryvkAzpSpKCYD6w+BrOQRtEXQ0AGTW2P/tQPtrKbeAO
7yNZlFvtwtuOVE+D9upK9H+D51x5wmfqp1hXpbrQeP18UucQNgatKRuBH0SSDXty+KzarFK7JUyT
VWQB0ktbnqVmrXvr/of/rQqsne3dj1QLllAdc22P23EnoW+Ujo4FwuY99JUgiNEi+mZ/5+6jRPT5
J86upg1AT0cylarUZN/4SRoneArwzKUPCN+gWkW+5HUQ+Je4N3OIGTIVRBhkRcymMym0KEpbOsn7
o+3u+u4ecF7v7Lt3DDveEivo2cpTT13KNS8UfrKalxC4PuH47vNPngke/vM7AHtM4R4lJQS7TGIW
1UKo+QRHw2uXcjOxMSaXAGNYKIxwU/2p4IKItVJhR5ucQnSQCT1JNm3EA9Zy1gMkQSYKDQJhX9qQ
t7fh5vMPnNs9yI8x17S0wKFNslC9KiuawkRHUfGMvUhoejtP84EOv7J9kkhZuBDecWZ/fCw1LTIW
9DVoUH98ARIzzNOihQIYdLj0oJLSkPz3cJ16q3jI3IcWbFgvqQhE4r+mgQsQ6NiytSh4oiIHFEP7
GWjDLh/xLS69M7HxStWjbdBHZxwOVemp1N11kg2bhhMXYFFf5sUXvbRPOjF63jQ/OgXqJ4Iy8pDi
SRw+tKmDtCb6oRRY/a8aUhFjzJcPzsKXz2WPhnLz5ZO3r0BMulFjvrzIHgTUOc30lTzsW/nojKIP
EEZvlFg/X905vjXymwqhqQLn6I/kB+sVTW1trvr2Z4QtDPbM5joZjqWyHpHOi9FCWI04cOlYeK4s
/Yfz/fPxxY0wXW2ufUcVKApe4clq6xKeOFbJrTx6uPZcSpPCytEkQvp8mNm5vR1nMrehU7tgHiEQ
UOpDbaPr8EVJ74AGYEGZet/s5Kdn/Is+sGqQGakOhouYL37cyFks1XHX8mkhTrElqIczWMrKeGUr
ff5xMzE/eNl/Bpp8m+EpEt1fvk3HMQmzy0EoxlXE19g6E824ysJDNpcwMyBQYNTXhdbMJOT3pKyI
NLeDa7oah0d5uGZGuhHiKDmF+Nzo13F1HfsHOrA/kAVcmfRz0R7MTGPfmvg2cl4JziNb6BagMdv8
yiP90NAM7kXu5VmYIv2qm69yxVmFJqG2+2x4lTBdGqNsn/pvMcXgZOmj5oooBmEBINd3ZeQpTUwz
84EiIp30gUjL3/raxkF5Jc+Onb1nQFnayHQlF6XBZheP2ic+kzBmcdX9uEvcqKGnYdYMK+MQg3a4
egGME1X+DpQ3N2ypFgtn4V1s648zR5+RBNEE0juNubrAqkyrhxGGh5oP2OpdphQ79mBnNyhGjtG2
UaDXVOiu1clqNCnat96Gc7rXdOwd9rX9d0VlK6+2oUSu0r7XRSoyGw/3kSJOtqDbBC/IUntc7nKs
78wNTFwqe4HRQ9T+rrNdRA2uab+H1XcbFa8cAQ8PWh6+Bkn6nCCBrvpHU3oFXWd1r3gikUth/4zt
eWM9Db10SOt6n7aIt0TKrqGmdwr8v4YA0vvJwCuZF78zpBcxdz5WYFLV3rdj8SVrEAGy3XUhFJ7N
p6KinINDaw6wnuIc0JC1jlhYw9+bYz+x1yANNTKGMUsB2VyYBDISbS7xov6R5Kh5LMtFyVarbaGB
WIAsBxwqaMN5sfCozN2v1AXFq4JoOvS4j9srsRzJk23WmrInrM6kEYJci/CdWdzV7TCTskPqW5Xl
9UV8skIw8xEuVDzOLCEwyBAiCm7V7GujesvsaocIGpUxO833n1+Dc5HY7W+Y3Ergr8LSG/kNI5KC
3RMF3sUkYnbhaAk4uFKAaX1vy91kjOQqaqbkDEFeVPcGyr5P8K0EG0guFr5m7l6gw/efoSZBuzwq
amENDDWMkNKUMzRZGOiryvrdj4e23y9q7Mz1YlC3QZEbJiXKG7LYSjcfh6aZgfkDW6UkxhyDfq2m
7aZT8nU8jnepdS31a1mZGEXaByHLJHwKKg1Qq/KlHKID7FI3vRrKc1k5W6dIFvbx7OLe/DixMjc/
LpCzIolSrkl69PADmA2ciz7fP3NNsg8TMHlHK5qi/00UJtfGKG5nSzHgUxktqrsueNK6cIN0J+47
A1ZcUYUbbDaumzY+orbU0JqOhnf7pUXUmljp6XWtGYaGVTfVffU9tLn5dJqnWtx44CE8Zt0b400q
LdWF5j+dauF7kqFQIPo4vWopt3o2AMIBW6u2lzCR7vLie1WiJICtDtvcGjaxjs8C6KXIPRbSMR4Q
pm0pfenIhEpIAyNfKUvJ3edrMtfo5tr654dN1t0PC6fWc0HuxZdu3PKiDDB563WCuEW9HdDkTn7m
w5exeHC/EbNq+VYOt0G7lqAvj5vkzjG/6V9h7y+8obPX6s3PmmyV0Uk7EyzyO6gVZYsAZAzX93Lc
OrvtaY1ygdPpN/XJvSq3WRYNKYikFg33DJ7f3WKB/f+z9v+MMbk3Kye2YIhy01DAdRCiKbNi01ng
O9Jnpe53VSgDLjz7YQmMbFvBnAh1cM12fG9I2LJoZ5lFKSJ7bTX/+9Ygay/qUIJO8UdqbZuu4usO
pD8qjtzpfD+5ARD9z7fY3J1OZ16IigH50qdVmSQJ5TjPGYWsi6Z8YT+iWim0HQR3/fOh5laTGhS1
GBkus2yIP785yaHnSDId/3eUq1Gd6ZhYxq//2xCTgxzYsd2XIUMwZ2xMhsAI6/MhtNnaC5kqpQhB
6+AvPn5HIfc5UtwhiWpNr1Euv3pcC9TLYh5/D26Bb5en+lvhbCkZsIvi0di4wDnSZ3R/T1phPPfq
c1sUuzzJjgWY/wEgajfAGA5A8PRPbW5faMUkBrl9dfHBQAramwLHQb9TkRLPSkATtnzox3Dn9CA8
R2QBv5u1tmIwX/d+Jw4cWcwXS40a27qGzWE3zibIQbme7ebcgu7rsF2lEyukWa2ePF//WRuvKC47
nn9Ao/fcobRWhFAoyGZEQ7DFO01p23UIl0H8zBjQ3Gi+yOwRZBZpfympvJVBJzlj+yibydbDB4h+
Rd3464Bqudt7D62PKE1k3KXYHaJ1nKZXMtG+9N8bGBlm6FrnHLQKaG2B7+TLgAmMnO/aqtr1Ck6i
+m7A00Oy1GdRqcjI00EbrW1DggRVoIDL/HU4vTIZifmXLJR1k+CuDcfv4p0SBY+R3x3K+yBAK0X6
acr3HLtVY2joPzYbMGsHPEdoHUNhCLY10kWgdTQbWjtqk2b32w3rdbgrXk36yw6g2Kj4m19WKn91
2W83Tg+lGX5xYMInFFMRwXTw/VTHfFdDXvE98yj5NjOawebbq0KdSj+zPaE3bvUYbTVLPWB5O1Ca
FHOYxzylmNDkyVtv4/MBE6ZslUPV5mhedSsdB0e8k7atYe9dFz/b7smU95TzMf7D8kWGF2McBwcD
5b9TfW8Ciad+0guwc3GE5eR52r0wYk1fbMQbRUcmTpI9pklOlaF0f+1KD3n6eEOxqxzNneiKVHAC
xctbIWvZ475CKdxhznyhhcXVj+gF+mAA47Zm91olF5PYVnWupUul9zJYcL/q5IBoQ0nWNFLgWqUG
XSxkCToZidbkQYZ4w2sW+eqetIONSJdOt+JD2VR3ajvuuvpHjuE1EU8T6M9JM24MPGH5bFeT16Cr
K5YkqP/yFWmnIhPgJKiX0venOcEPFe2cnLJYTjGnyQArDs0acH2GiKWuYvxgkw4FezGcRprVA+fu
Dkb8uwQA3VlIo9bWZsB2jLUQUV8WvRAW09NWAchWmxivGKGwlL8a41PVvpJG2SlIQCPZKt7PVFaO
Yn5k/wcgmdj3Duj1CZOxBBqhov0Q1YkeReiSvjH9PE1IEYBO8zqMOOR2XfvPEvIMaxcZlp6fA5cG
gDrb27omnrNQup570Q3kLKhb8z9DnQQajd5aqemQk5HWcjfz2Ize0yLWYO6xuR1lEjdog9HkQUap
hnXWizUlyf6EwKq5FC7Pfg2YahE26PIfTO5ODV2ggFRowNCShnEL8nQiPfv5SzD7NaoFy4HShWVO
CwlBEEW2ZFLhwscZ0hJeSmeHOw7FlUX9q9mhoKWbDGebf1gj6IUV5lrOB9XN2g7OoMR42iATUg76
/Jtm32jDxpUIDTHVmTYg5TJJnaJtYG9UQp0IjUm27udDzNZcofki7mQAqaJd8vH97CWJIosMg4dA
tgtQakU8Ft2u/uJFzB4FyYquEIi38cXQyl2WPKGhsTijs3EfNXYKh7oh6KqTHe9qWqArSRifDAGv
17u1aICW7yLHiAdTq7SNfJ+YRLbwcHU/EFuIPmyj86LF/Li9ZOAHs9gAmK0lGDYb16aLBO1oEvNa
Wj5UuQGElkanme6ZmXBA5abag27m/7Du4ocgj1ymR/ETemq5CwskjuE05aIrLMwqqIoDDPq4QCmG
7GHbgdaEyGKOlyh/a7SzAwcmbJ7AKvn5a62JMp1JH1EHsYS+E5J64oegEsbLsmSFOQe3gtEGqgMQ
7TtG7+MPAmQt4eLCjsmd3yGyi2hdJ9nvKuBStL5bPe+jjaZVdUGdiNAmJxkBxankj8JaoUFLIVH6
lWa5G7N1cNCWEaLHFi0/1U4GEO53ETq72HcP3vB353hrBACkgKT2eWikneamCwH3XN/dADEEEUsY
nZhT4eK6dNwuKGxml6zaf0HZQNCK8g3+xKWAaADygo9SDfvGfATODvGCJDtL1jmLDTKXP17G586u
uGpqYC0RwODS/DjBqpo6UjGaJNnETQFshz3dHp0Y0uleKTaU/KwoeaE8LVBobLyAOBTKLneDsC4v
F26I2V+D9Q98ZkMDmzbZf72F/m+lwUhIyycERwSPF/6t/dfyd4t/0x87HdggVR+QYn/IOZmSowd9
DLoeaiZfrLRvvBVJfoYSRvG59Z9V4rCF0yUO8B9jwjpGjA2gKfffx7lum9TvKXtDDHevWktAcIGK
g9Ptq2Y8ee65cpo9ztvrpFm42qe+LILuwpT+M/Ak/5JLGU8EdUT0IcZfONdWpr43ot+denZZVR2z
Q3TNCjaZdERbHriFqt53LSHpMVF+6kGwrtvfhpGv1e6n6zbrcbgo3ETKN3fU0UGHVzVseqNaeGTn
HqTbHy2e+pukkTcqURCb4rSkb52qEDcBH/v78yWZ3W83EzN5CsIyd7TKERPTrCEEi6SFC0K172D9
ZGawcL3OveW3XyR+zc0XyfXoerDuolNfC51Szz+iYsSdbi8t+FwN1bI5PyCJMB+ZguHGWO2lLM/F
RjtCVfQGJOiA+NvPbfWSm5tMGxeutlmIx+2Ik1qKwfYKLB3MOGImNHSS6LUmcSzGvat6XBPrgbYu
AHuns7CAX7g0ZnucFu66uEmTk/N8fpzXsfFTHI7jm4ezxk/bwhl7BUy9cJ5Sb2ElZ2MISFOEzTbU
Xeb445BdpUZujVGliGfNvLp3oG0A4dPMaidIoe44fmthcQDU89rk0JOfKtovVlsA5iqgVAZJFQ/t
UScN+XxLzwZZWM4QMhIv4qc1+WmuJeFwnUaQO6RvaXmI6ueo9OF1kUJTyYq/IMzW6/sKUlFUaXgp
n2Ik5Pp+SSdg9mjd/Azt4wyVYSMpgYccCA9L7QGwe3dkgKIFf4wbduGjZ6/zm9EmW8DIVdTTu4Sj
xUazsMkQZQGI6AFBCpUzj8scathis2I2Zrud7MnN2ji1X8Qlk03M5qJAJ+950qEDU0IwGDMLV0F8
xXKEfeiRj5dLLIL5g3fz4ZNb0mv8QUbRIDq11E7kfW+9Mvp/5poaGORBBEaXv1xsoz8es5uBJ1dn
VXrwmaMwOklYeqTrqiEL+uJo0WZ0Hgbj1MivNMMrGpdL8IK5jUXz0BA62bStp/3qUYlrQzL+m54i
lNCKow3wNcUcd98Xl4V9NXdlOwrGMVRjRY108pVRHkQdoJvwJJmXIBEeTtqdDMM89NY+V8t4He14
5WY6TQLASVQaXOjWGZaSbt7fW0Ow7ZVh4a6d+34QUXAebKgWrMDHgyVVWhyXLj+JhN1zT+IFFwVV
6VGnwUlf+vMZeL88p+t8O9zkOlGtSB8NtAtPYWLsR4feQ3AYvLfUv9dcRDn9HcFsmx9IUPpsxe0f
Zycqmqm6GX1sK7sH4bgVu4j+aPusewIZJ1jx9rXt8R8GtpXIqBqp10B7UqMfruWhF3B91ftcPMKK
0q91cjS7UlGp7B6S6CLhVQb3ndA5JGZuUmRf9EtIoU5w2FR0Voy83aQIg7Yl1S+8IY0tzxEAhk2T
U/xs10OyVvU3rCvGTEakZTPgktn9wKJI+L689Qm/nzogJTUXlc0yfvTqfA/4qJeuDjI0WOTEIc4s
1oUrLCqkrbnI+5x9zVhYNh2K5kj6TCY89SnUpGEfngpBPkYGM3ol9bK99rSixTYWyyIUQNpmDrPI
sNjlwqRsWtAoctSF3rmmFKhVOzladrQaFGWLOSk14BKIsO1nODqdE1DienvN+mGXqOF+TKRt1wZb
JfV/1Zqzyxx5U3c/00G9q8cfoYo/Kr7ilG+pL3/lv3Eab2KHlYrjQ60Wu1AZKUCaG1cdqJsVTxJy
kgUWpcDRgRXnSYy4AYs5qOPTGDkofkKSGTCQ8+I7A6F6am+iBWsfekCAUuCv+/YySBRGqStmkoEI
fdZCQtJp02QrU0EiCH4fKFfHM0nq+y2FQoqJViGvATs7NblPAv2Fb7Lhn6vV9zJ+KL5IXUPVdfzi
A4CLvCt9byl95oalyC2Mi0DTc/Y8AVrB/ihEZldPfwWyQhEcXe7uSIlwyLV7m4eozYZVWO8Cm3J0
aqL0tYT2mr2tbpZxclv5rpZ4hqS+RyXAl9vkUpD/gvRqzKWYa+76Bw2g8/hZjkzG9vEWSnx9iBzA
mafkrf6r1U5DfGCXIpyqrX0HQYtNwKX8+vldNNt/gSwJWZ3qDTpjk/QwL3NWxSNcF/tTki6Wcxku
lvJVUcc1kgFj/9pY+3A8j3uHK8GS403xrcgUdJJec2qoC79GRDB/3Iw3v2ZyETvuGHu+ASlcw2T4
Z/slgOC6Gr/SQVT/0oNV9LMPkatcGPUdSvzZqJPrQSptU6guR6dYfYOwj5HmmjLzGO5RY021Cm8g
nA065clwkbpNn70uf7Q5tEYmbT00TaLk2Ol4csXfG3MNBNxTsAs232REHKGb+vEdgkYrrz/HoAQ1
xDByFVOwv7wg+V0AUy+U8KwEUFwoZdMxLZzfpWXecY3RPHXPaDNiXuNH5QVtd0yg+nWd7AX3TZTg
xdlr3WEP+6On9Ecxg6MHyijptAcjhgqmXhBXAJytdsVd6MFIUtS9+AXUP8EwX0osyriIqyDfEpFv
hTgw5PZ/ubGpPwhZbbrPmsitbpK02jNzM9Cgbetok20K6lzgi8u116+TYAXKGRK+La1zaWFdZ1/1
f4ad4pWiRIlkLWRYKDhWod7BopTwqCB16r3g3BkLgQ2M+bndyxnSFFJE25kSs9VGU0fVhhltw+PR
O/MrbTm5NXaBho4OOFS4t8hlYYEigSOzeAz7cpOUI2x0ZKSegKhV4ERCPJIuRXPtEOEpon3EsUyB
x6QRPRzzKfOHvRs5hzwrsNp85bjsI+9HiOhybpXAnM2voamhxiI/it+AD9C+DC9+sqvtAxxE7WEY
MOIhfpJ0e/fONfR2ZvIi+jqyfXazFxpVqscGqQR3QuxHScbdDG6ycRW5ZlI/Uj9W2UJ0X9QwXFeV
9qRFCVvQwjbtDWfgDaVV5Mo1X6jEb6SMDg4yl/TosACgnLKJqHvxrwJxv66VfaZjpCfAckC84ueQ
4lwX9mRWEam1f9ZifRVb/lroA6Xyox/TxZWvMr5tcmdv0tHaCG/AfKDsXSMCuM9RjDMISJSdqm0y
I9mgrQHbhJoXVr3U4TL8qA3jK8Up7NuqeEuPfkj3Mc66xjbsVr25QaGmHLcKH2N8zQDSgWLcjcZw
19aQHTCwASUIy51K/D0t5QfMZ78pcUan62rSTKLX2eJOSU4ah8ZKcX+WETJzOm3PQL7Da2vEUkeS
vwaJUPNX920NzaejLs8Vl34xQmuXpT7oVhPCFxQ48zFM8DlE+ifAJ3wg5fMxjOrN3eAaO8oUmy7Q
7kJlRZthZQDJaxRgh9cg7QnSIL2rVxELIpZEHY45STNa5agfBGq7Q+18b3HoyP3XHZziqsbZVH+N
/B5dp27jexlGeCfMFVYlOFLuPzc4plUPvcVbJxaoWzoJ3aFBCKLk49xUvQptPXS9n5SITZtcbCe6
A025tpKRoucFJgJOoZh1S4++1RHwv6a2Qu8Uk+afY3fwxvvUfeg6D1rr2Sabzd6a4lxEzSocILfk
KpJRiIhSRcukY24Yj2Zvbfza3iAwOBIYKyEShBrC30Kk0d5wzC26lqH5KpJWFfmbBLHBMfilZ1+b
8DWrrkZd0YR4KNTnQDY2WXuMyl+5j5jksYQuzG5puysxCFlfYX4HumrRMzDMgmbRHjjGne6aq3Sr
ycz1efCvuf8mN/K2KFoUyK8psQxMRc0ydn2orEs33nRyt67659iUzphK0PBGtA/qYdxfhVST+EuH
jqyokjrIKpr9JvD2lRZBycAERb3SOAR2jfaVn0kbtHvoi3rpJfS4Q3sTjXzQrswkEuvDr8R7KD2E
dWiuvuixvBuwkpG8VhxggqkhPmd0XlvsiUb73lcRY8qhH7b4rHR0GvTuPkaIsnPZjyA++CyOuhJS
vrMfE9qo8cXTNpa6T2NCz+o6DCDI6geHFr1fuvejy2lz8u9ic+beS4NaSWqdCSh0DoZMLFg75DVa
hifINg9PqgFLmUBKVtJNjAY5DasKbkTTZVsesC5hRRGJspHk9u9hXsbYumcbLD1KEB4GSiXXygbN
TXc9yvHuQ5dVdCXMqDy24waFfxAk+s6HpUm2LuoVXawehB5ZZr+KJCjt7ltt5NS9kj+RdHr9E+gU
3lPMX+zhILYs8IgxuycgP+tNuidvXvM0Gkl7JEc/aJzgQEDPByw1/RffEt7BX3vjUmr0Rphgx6vW
WWwSxDd3yL/b1Z3FmxdRJxqyV6k4cl3FwTOtnowXQlE2oYKJuRvd6bWziVNvx+PU68bKBOMcj8FB
9Ozyo5MGp2ATxwA7OEV50h3QS/ItKtC7RM8w9nuOKlTU5SPGBjglKXf4RTmgItQY/cyxPwlsiwbd
pnFl4BN0mqp+U1bqWcjJ0Z9bm8NaaO1rXHt1X9wBiw9tspTyyc7Kx4DYfRnFNFNVNWHKC6M6HmoY
5h8jg97wmqzw7VAUiz14+UyNyDrBponF476gYfl5iDkTFDAi7qk0ZtDUmxY2Tdu1Uy0i1uMxBjXi
VuGLMJzghW2y/mGxBTw3HEhI4nlKx/QnxJ/fhD6tJklwdRGuVbwtrb+yewujJ4RhBP5iKYF4V6Sc
xLGmAokCB08dcte788XNYGFRuKPXauEJEN7JAjQTU410zG43jukB+HvYFUfR/yzgPQz4WXdncSuT
d9FX4c3hQIYCF5+bMIe7ciWkc4rvRJU27wmfuPGK6I5TEA7KgauvLIaN5EHsUbiF5HZnEoSwqbka
kJICj+8vhHPv7LA/P09k8MCKMSIX4dft5w1tlvsBtrJ11u4ywKMoL5GuFK75kPIssprQR8I6hMBt
r2td2jY4XgxGfHDzPRUSOkU8zRgYX4R0MobfMDFC7oQh8A5p2nIBmlvD6NG0GVaE6+0uFXEJcBWC
iEgVcKuLBkinoBZNCNmVVwtMb+CeU33Emc05tv12aOotsfqqrE9+/TsPnLUI3yhX+jJuc8pWl91t
7B19P9+I42142VoakLnIh4VGz/vB+WOuKOhZuHUTe9mTg5U4dlWaphGeFOx0zRgvdC5yvQOMDbR4
GM2DH2nrjCYoXFF+h3kEfIkd7diBsxu5AJHKFUED2cSr6Is78M3rol84izO5tanc/MhJPVtVQoSk
DJNKIF06BHGQUq64QAMLOuKSXudcVffDYJNytu+pkdwozEjZg+31XxoJwBbApaZBuyvU9lF0Cccn
k8Y8+Dbi0X+R3TM+eRQ0J9Rj3sveN7u3KtMqr8ThRBDfRDIJAy79WL9bzipEt1hQ1GceHmtJxWFO
XJjuuGG8Q100WJcfj01e57rdJ0N4cqXHBLUE86kzDBhrFzSY/ou08+ptHFnT8C8iwBxuJSracpbd
9g3hJOac+ev3KWMxY6sFCzuLGcw50+3pIosVvvAGqjDEuOZGtl4hNa7F9eWoiIsiqSIbxoptuCjk
TQu/BikCEdyJy1SgM+moj4jPpOKPQH6gO2SAO34/qU/dDYotWAQcnsRVRx/MMKdRDiZWB4yFwN8P
5ktOXBQSuc1qaV5hbf1fxkOKzmK/YBl5VH4phsg0Qft9jZfZn1Q+xlbAQ2z/RciMn/0wp7pK6Mf+
O+DR3ZCbk+aPlh5dkgsLSksBHgVJ5+YCXYnBx21ygfwuU5u0O689aOGFTMj1+zufPie4K1BIQFJE
PhY5tgaprKxYji7jaSdSGNFW8sYHDoqE2mw47XurnOVed+lZHSu0WTZRslYpfIhw3dQgVlX3/F2R
QYAqgo6DFP7vj3iqHwRI699HPKoehKEvBFXYOPRiINORvKXYtrQDMpoEMdxeyON05nMIZ5AJ/UpQ
pP7MSXWqgvz9IY5rCSBZZcQ2Fe6eest6nAIYiSsw7ACBAXJU5EfUZM68uMrGPD7DoRTDXlaFDv2x
J2RSOFUXxYxpT7sY+2CE75GwyNsVhl2h8knCQAssI/6W5dczQ4sz4e+hQazB1pbhax/tPbTFlbxN
6FAE9AosW0NCeVpItobTE55GCpuxcIUg9ThgZEHGOXS926TWHNHajcePna/DfhVP/nokgIFUV4Ts
wTHgPdXKokvbFlP5apFW9UUAo47GIGme4j+S+HInc1EzNTWgMiYmQE0+A3UNvuxsi/DUxcU3+edZ
jo7UwdBzr5ebSLTmsRAnUURYzke+7fwiOBVACm4lbjaQ5iFu/Dy9ITVkilQxlFMEy1xAsMppDqZO
RG4qwQnKV+Icr22EVkgok5eJFHhIDqI2mPGxhmly1ekcv/zkBPz7VMdEfl/iG7VFzWXmkIYF2wqJ
SHmHZpN0ztv41PtzXxKsw2kFUHs01V0S+p0RI2Uro4ycEV1lG9RkJP2h7FP37C19at1/H+3oDshU
ybfDIIG3FiwQk6QJKKreOLyd2V8neuvm93GOjn5PrYbKzBiH5oiH/Io3V6+N/WTOxm7ZNK53DvR3
7r2OVpGOLGPaCC37clzQXASRzAWjFOeODeXEsYHvuBDLhwEDD/nnYnWGzPeTJmSY/CZHTXS0Lj0s
ZdMUTOG8xtVScrv0Leof/st0moQ2iNeiYXuc+KSSodCWgtYWRXsEXmcF5cQQJdMqdlZSifKkjF54
ihTnOTMxMW/HhxL2IGR48ByRDjn6jnkk+ZkeCdwrCHyN7Rj1y+yao0jKlAUlUic/M8XnBjz6kEE5
yH1dAN7833ojGikisxNYIKE0lXSA+IPH36f31Gb/5yWFLsnPr2paY1urEVsQeGIEwK7eEaAIEGFa
nsGcnB4JvxkNoxcoqEfrxyzjQQ17KsdcsfqwExmaDPeClLLrbn9/qVMcfaTs/h3raKundZh7ksWa
GZyZdt3mB8QWBTKYPS+0qkQARv00+n++4dGCGT2TGnQCIBkOUi6SKnP3lVCiAkhY/fsrnmhHIOPP
B8NJFDraMRvN0fPGolxKO0IXSOMiuJ26/zut7scQR3ECrWsPfSSG4Lzkg3ELBiqcqMPvL3IySsWQ
AMQbo9EYPVqBVdUYSqIyjLSulAN1FKtZKzXEWYxjSbexJocDVRn4P2ZrVb8BuQJAKddzkCwz2dyU
3bZx/lRUTKmi/f5op1bs9ycTJ+K3rC51okKZRhqWmKeCtm+NG+BYWEefHUj5MoE5Pmu+DyXCxW9D
ebHvQ2HkrLGVLdoGug8SKsDeLM83Aw16DYNSGoBhc5Gr2Cy8UoS1K/rkGL7GlBk4EY1qmFn9Y1EC
S/ZRI/MXdmhuIfBntrMMqRGExTQXkjgq5cVUy6/IkjHQQLdm7ynbUK5WoriS35l95frqLbsyziwI
ZhPksWlG79SPE4oJLYX0cK7Wd3352VKZrfm3si3mfkMnqShW7ZRj2F7fpHKGGVr3NMq3iVIsurz9
+qA9Xnh6tG3i/sYe3rpn5Klvva0W6BdFqi9tvXYD47qQHiBWU5tN6uXY66tKfrSBDIpGqwF/RAwr
CgplLD340XSvp8j5aPVaGcbNQCenrmnwpBIF2WLtF6+D3mwb5V3LhqtU9vEkdVCWoBKufnpwN6P4
U5Jgv/mHidezdGsbp/N48m86eqbUf9hXFP1r+wMLJVRLgq1F86fP5vDYavyPqWWOXfoFYKJ1q1Fc
anPrOWj3fti7TtreiFMOnas7YZsUTJ9OlW9p1U3YFMZD7opaPnIEtAjSFWMg2etGoDvq/gY6SUvY
HU83sYSV57RTVpNJ+62gOShveNVZNr2JZyIsyzhqiKIW6gXZipJNc66z5ZC0dyO8RyAbGdhJhyjR
tw+il4hKJoCdYJfQzqs6+2aiTO5nyqw3hstKf3aY6qSjlj3y+c0oxNhPgzFWrJO4mdUFTXAGF0yr
yqGBqLcH/14v2hvQGy8hmK7fd+ApMTbhVvLP4XBURTI7xainRmAGKgcrCmlRwz4EK2i8yDFC1CQw
YfGQ62h/37Irm/CMYs4prQOTsitFA7AbCmK9P/elHctK7URAkAPMU+lhYFof0udsvH2KLnm/FzyT
xlhCaKK2muW0A0hOnJussOYTsQn43ZmcG0zkuYrTqSDz24MdM0/G3tO71uTBrGymGhfmY2KAWVho
JErvqrowc/f3L/FVSfrrhEKciJSRDA09mJ8zESj1oI8VAyrg1Ex6yoHeuUKKxfRsF7QOHc9VEr3S
N77QAOl67YbAdO4F0GDRPOPg9HtAZUY3KymEFHI8t+F9cisDCwqAk+GIoBXtpU8fNisnF1praE4g
qBIUPOWF3kkbBcPPsVnlDrVqCXNueZdlKE5x8lzlA7KaarGjhLtM8E/xAmAt5qc4DIUEr40rZ9/t
E+QPUV+cqbSl6gzAhUTlgzLw7xN16tIAFPblDwze8rgUaHS6BmcLxX1SWeFCkKW3YfymQhKjfvH7
UCfDHOS4gBRBE6fncfRNhjTtRjXGCxErFMV4lUnRpgPF7QkPKxWrX+ePaW3hLvw+rAjUjlcCeA/k
QZEBE2nrz5UwOWUQqy1YbvINpGJQmPS71X+KPr6PchQuFgOCqlVTQDhptiGuIwQ5GfpAZ+/ek9+L
V4GYiKmM/kVC+nbzDrUVRHlNE4cokZuH1jBcWMW7PE+hOTkSOkqYL3GmEHT/nDctD3O7xFXiMvPv
QMJ61Z0wAAOUESAmJOTycsqs4MRcznRYYiYdPJ/fOZsHn3wOE9dHpOJN7NaOzjQj7ztpNKTosnOo
Sg7bVD0Atjet8zKPpxIa69+R7KM3luB2W/LkYwOSP2a0n0GzioQY9jSdc7S6zuKPTw4IDhRNY8wT
7GNpGjluxnCQqXiqyYIoJuGGB2idS/VM8E3BS6Uotf6+G05eUShP/DOmmO5vC0imDKwWNWPWpTWj
2RHD4heaZSbokjr6es8RlXBItSr0hsRemVygvz/Dudc+SjzS0QoUSuoRoJwrMjgqSEJNHhMAwcQG
YmDA5P99xFOEDuE/a8M2hM1BQvfzrQu/8h2fJo/Q2Sn6YWYXB6SS0Wqc++Ehm3Z5UAkei2RgOI5D
Ky1YMQHIg3Xmvq+rWYy1h2gqnnksjWGPzyYasRZ4YKr8cEN/PpZvtt1kgHUTLIqCZp4I29Nxg1gE
ggZ0YAbyBHys5qUXwSbfhmef4NTh+P0Bjo6tEKVg1Dt4ABEtTESvUxmLb1/SB/r9XU99dNE+QYmZ
chPqpj9ftUGkUQp7EKWkDHRKtXpHvtkGj6azN/0XsCS/D3eySv59vKOpjdVOooTGeJYIo8kmwJFR
oAf8ZaVXBJMYUd2cHfXkdH57yaPp9EI8fbwECmgV3gm4k7FLaW6fvQROzqWgCGh0SagbHKVfYY9y
/yjmMu7p1QXStsXfhsDfG+MLmuJhJyA8/8HQDNccml+Q4nGhPb4PxjZV9KaBvCnLO0GLIMnjMkBA
C+kRyj6lsyvAb+cbVM+hhtCbACLz+zc9ObuYQUEEwxkQvsbPJVRYUo+AIK/dyUiNxwsIQAJrelY4
//Ta+TaQmP9vZ2QmNUUWtOT40AdnenYQylxwMKoQbuQLbml+uaCP//96uePgaAocWu8dL0ceKV4O
y12gUmdrTWKO/jpx/n21Y3pJ7qtjouJAfSkUJ4wCcZf6kxKskALHOnVxtrN45psdL1U960N0uVg1
dMyAONrhI70J5u/3yTsZWuLgieoAbQny3qPahyK3dkItGMOdFtbldrD8pYZEZ1AusM6SgfxP1k1o
2cuz7amT8/lt4KOt2MmjURUTGR/d4VmvrmykLkuBc/bMOzTWfn9N81Qs9CUfYGPDJXzefy5M1ci7
zE6gc5vlo17HbkvmG5TdTJdQ1n2QkB2VR7RY2m0SteDGnwv9EFPdE+YeZbHAmjaqlGVdlzApMMYL
PwKvdAEfCU7j0sq1C/HDtREvuCUb58AnK+SSK1m6xlO0QdBDuKIJlclUtVaxU32FKU1YXyD8nVmF
25asJPtDXFPwKIo0vBHQNg9xROEokNsIWVaP4/A5tJiOOCgctQe8SbzGX056vOpK4HN0rTSjfiyX
tZEshLBMjWnf77N4MktGMcAQnUzCga/t/217W46vTVMO9ZgiS+DTWgbHmw4LH0BkVBABBQeVpNFi
uQSI+CSCa8D9HMpLilaK+ZTQyoJTvxRYNZrhZx5OrNS/NqhFcC8wEiYw9Z+fOO1Vk+phyxXSzmMA
tmhAhbMLCcN6hJqugBoHf+TnjMINieEFkICyhuy59GyUcjb1uTP/ZHwiuEoqEmJQ5I6CxbRx2iwc
yQHw18pYRIL1q/vtUjWHL8eY/208M4cBN6xSFY+ltv99Qk4eIGjXEDRAFfqrn1Jnch7ZRCUQIqij
pYIMR9vZCc9Buk4e+lxthoxwCXi1Y5IUIoVJM0lQLQvrtYyQ4qpvSYapRs0K5VY0Nez09mzAcOom
h373JQBDQnxMR2gR4xhDHGMvY+CvhdXM/HFNjtOyISX0vQTV8Gz0cOrI+jbmcWkkCk2TShlj2tlq
whwWdG+3qNOlqmJvfmavnfp6GDfZpshXyfrF73/baoHStYhiwOZsZcGoAt/f5AcPo5LfF4kqornj
XQOL80t8AxiLcRQaRFLXF75Mkl9Q4gRAvKwX92h9eNNm+uMBh7V2Se0OD7jB2YobhwtfKKktmmkB
or/UFyZgeFHyXRnSmWv95GTTMSf7EOqqxw0rLTfrQh5hLsOjpVIOJYf6JeU/nBg4CH+fhZOTzRzL
6JwKWfujSUDULI7bIsLQOt7U3bOfL6tk3SvNmck+OYxBb5Odogu135/f1Mwsw6sNdiRuCIazj6Mr
wdk462NyMmfjNhfHD/wVNEJ/joN0VW1NPd90TIFZefchBIfwsu1dPdqMEgZb8yiBbn4fabftdOVJ
S99baXhpTRA7tyi7/z65qjh4/1pi/zyOcvwlG6lWmiKkwuP5DqLP4V4rvTmdDeQ0uUMvbcwPAfUJ
pmzfkUqnpmtwD9bli+kcWs7N0VDXwwhOrVDRR0yRva3osuvgNXdxf2YlfEkt/fWwWL9SLjENA9TO
z7mrJ7vKkTih/NlJrp9ieyOhhJ3VuAO0y9oZ5ga6fHJK16bKVpQ95vkFlpGotekIvlquHnhzRXpU
5UAYW16pkjzTq2EedNnWGcJZZGgzbVCWVdjPjO6ja9Cga6CG+cUG8+XOydyylqFOTqyP+ra1hqUH
0aCiVhTa/rWECVKN5XHWWUtn6s/cF+TyIgr66+UtGc8zBCNUyGg/X14CMqhqRU2Mq2JWx1HO4WNA
nQ5C2QXssPDK7qL3aK328zSyt6oHWiaIlypW0q2yGo3RLbXRzQCdFXC0UPoBhAgfQP4koxmM5kIN
mzXhVJLHs0j61MvyWghcOeCPVU9b1QqE1/pFnbT50IsuEeh9I9tENFDiOHpLuMgxilpmNu5rEcqS
qNig1ict4sHZ6BCo0s65TqpbFX5QkME/MF9QZV0n1rIxoRgAfwYXMqvVzB11bIzS+7CrXHEfq35x
mwyjOGlJX1yhrywOWt2aF4D6oQuWlj4TlBzEd/gZiyiGJrrmadcs+m00dctAgYTyghZUZWjbDs0s
TcJYuy93UrlrVHOez+I8fhRdTgussmHdVrq2AP5kka4MWM4KoLbse6jVWrMJky7VPkydvpGqwu2A
P4vmkm8FCA4NcxEX+qCmJM93a8FjGXYt0pW0MKGGSBdSEq2H/FmKXvOsWtLQmDfGXVelc3zZLhJg
45ocbIqx0RY2pas4ljBKIUrTN9pQz6CKynB2KJnknTGDjYM0zhoZBddCGMVos5cuSh/LAlfYawsa
ZEizSEmkeaschiCYB2Z9JQBLntzukjFF+jB7zASRw0bdsc0fJM1tcZIXdPG6Vt1KvbP0bKPY62q8
0Ot9D5Ya8kXaqNuyG+bF+JmKK30E1EtZv+UTFtJe0KxHRCmRFGlLLMG7uxKNAYBLwJ5tyCuT/nCl
bzwgIiDQFzyUlmrLkZBPSIVp09yzEmDuu6FmtUrErvLCT+el+ukPmyACgVjRUN1JQbLmLDTqj5Q/
Eui8kIoEnyhieKHLPlqvQ3wwiHDzQVvnUoRd/Gu6iwHxtQ47V5KWFZZQcV5c5t3rF2474UaFFack
G1TxcihzDms4eZ6CuwloRCocGqHfqDIcSiQoqZiG9BHpqSrwwj28E8c4WwfZLqhKqDfjnRY5l0J+
EmzArNVuoaXqRvpkBtCnd0mz9b18n8AcqGQcFdS9M70K9U6hCdE7oH5vbaEIuUVxKyTFKOc54qpw
XzzrIoZ9LXyP2LwUbwXOnhXjE6DCcOfS7Vmq07KFGgcwHy9y/kztNiES8md9S9h/n1wbtHTIj81R
didVXaFkz+ijDN6LnZVylol8xqzh2oJop6sH+p7WzMKGpJiq2YVaeIfYuATwQIozbZpmT9+DOvmf
Ig/diLwipyFLB064Qgqx04CQ2pPcpIcOhS+c+CVfhEzmPYJyNGK507SZSDcMBUdq1AhJSfzOhICo
YyrVQPG5NvW3kaUn4XOfIlxZ9VeUVa24d6GZQTDw+tsytZ5UKDd16+NswMLW9aUqJc9NKuypLLmA
+kdzmFaWUvhLPd/5nDNDHSKDXV5F1m05Jq7I+eBORkVMK2XPjmk1KHzsb/HmrVNdSpVQnzJBO23C
djvYaJr55nyUAgx97kb1kiOhj/aSdN8TyldKvgr4CTrjZmXNElhewsxuWDXO4PKdOWHoPjdQE/mG
LLzOWgmFUQ8d45HjDj5Ss42fqsYty/vawa9bfx4MHITwfkOAmEJyGO+Qb1m0UuEq+bAkOHLp0ryY
+FG0VbmuzZ3eaLfi2QWawIexKolyawOKQ11TMRjTFz2S18iRLCHqsHMwkAHcaEnpTdCz9PUECTr6
IvCfMbsTNfu4LxaDhCaS0c6Q632MQRJoPWQilErF6jXh6yECx5xT3BnMZJPq9L/GF4grbthj61Au
pCHcYitRw1j1xm3nRWvSkAJt4LAz1rH5OUW0B4QJofyYOM0SvPo1KBTFfsHuwW8NtzWJL6K12kAr
ZbWaxS1NXr2I1iled1louwikBvlmolDQx5ob8CueXs11Eh1R7oI2g/oRK26fgSOZaAmiiiCmXaA3
u8G+riYPfUIDENs+jKyF6mXoZqhgTx9MVgfFQKPd93bqJoMBXQ50wj0GzFYxQdCZhRVRQrsP6Yv6
W1SCMUSaCYMVDf9BOd5iPzfz5eCGdlNOyBEF0VKSdHfI6e+j8Nfk1XrKN7Bm+sqbi30XK/rW1FgS
oXXhEdFkRk3BZ1iZ6Pv2uMOm2oeWfkySs6ay+WSXQMSzeQ92I3CynZQ5ayf3XScIdvZorb2kux64
5kp2wlj1102EvE8cvEFWjxLCl+ZVlmbQVLUCo4KbRHMLyLCK91rE+xzZLT9rZuaz/J7Xt3WzSdRN
QHYBYBNdKGzm8O0qcAvRt2JzA99zy/Ehz4kGQ9OVE3luJOlNmEaul4wvSlC5labPKg3tncK7Hlvr
XpbydTqhQFFe9WUzt2GkWupuMp7l8nlqMIhs83mbC0IrlLV471XPWQpyBWKxTkKQlcayDC0iwQHt
vWHt4C/lFPZMHK1J8txNV0r+nHkcLo2NWQiLUFdmY03xM96ZzSP+t7NieCvZFbK3Sq1rSfh6JETi
40fG2ZdZogQ1LUeaZo4RuUY8LuObxMxnShpeeA6dcTNzgdMB/y1WtQrSgAK8DOBU1TM4nQW3QgDv
Pl4VwppxUma5g+3sOOuD1i2IJlTLWdiecNP1d0YDWSZC8MVeFH6/yOVim+U9p3G8TRgpjJ4m7/at
zrtqNrRwRmCbSmBskv4qVKdlhUOlNvWbGkbZEBl4p3lzJ0jcFGFh3fZYa958LO4DAEJ2A+kYXYkm
7dDn7W8GtUIgmF0zb+ElTFhnFkjjhbN2UpYSO8eHTYOvNwixBdBolCu0ZGmO4YVmpTPfupDKB09d
Wd3NODiXeRDDn16i5DWjhL1UnM94CG7yUVsq/LRiZnNP9zk71zZHYV6qS9kb3JIpjgwDzy9Q5aWx
spE9jqybADiCIrsZluFabhDde4itSHdTiJcYoI4qw9m3/WMkyR8rz7OZHYMtDB67SFqNVbiUzXzT
TfnaqqO5rSRrgDSzCkcgqYKCVt72QTkrAnndKO1SxizbsqZlFmXceB2H2VNXbfX6KqyDdRChrEc8
2IEZQoTmIYnfHDyD1V5bOOlurO4k4y1Dnqxc5oW8qzXsdppF5L04yj388F6/qjPEwBUuw1BFfv+5
N56U4FqV74cwI7wp/JlRosoEHwtynUg7TQshmXSR5sS5CmvORsm1W8E6dCc/XBW2fN3Z3mLIUEGn
qEjfp4v9uQUmdlT5bDpUoz+BA6HcuMqNVc+s69g96HUDXCzYx7igRB6Q9R5C7vWAgjNzt2lSLuZs
KbUPSGV6meLisbutJB15DGRUXwnWUBwg5yOwR4VcwaqK/RWBiKqbvR2vFKTCmzZyG/NS539SZEn7
D7v704yrBNJKqT5IyrXXrLQ2nJX4oTdttpblt075Y7Rrq4VSb7t51twow6pnZUskHZWiu3m/5C7q
/ZlyX2+RSroN+nn4NNwo9/kbCt6v0WG4g1eqP8j36r18L+3hbd+iWXafcW2FM2Wchd5seK1etQNH
3MO0N5+a2+51OvQ34zXr2zooj9Zjdec8drfDvr1h53SvzZ3/3t/nz/1D/4BLX/wxvCKKwuGDRMCM
jd+9Kgs1nQ+v/nN/772Ff6ZP/c1+ypkBorl9e298tjf9w/ig7MM/2r58htVtv7X3yr75DJ85s/fF
Z/ZZfUrPAZSOz+aufwifm9f2wXis772n6CX7ZGWiElK+8Y/qj3IffPZvqj8rD8ND/lJ/cqBEWLs9
VX/qN/1uALn7Ub4ZzxE0w7cJiik+4h/Oh1PMtGflub9V3oMPtuZe36v79lY+RAt9zcMOnzWApbfo
c0KS4b0/IILVhPCQZ9L7eBgPwAel9+Hd+9O9dq89c3lgonhRbW8/DZ/2E1eQ9RA+Fe/jXfNc/PEf
G06dnMx3xn/7rtLuh+MPJ/3NfLOe29fsw+dDvsh7dOafumvpTeV5ig+bzxhms4wJiTPeQ/pQ09lw
wze+jg/loeIT8WgRZzDuDrl4Oud9gjiPSM0rGYwh/kU/9AcGg/yefFj8BwR7nM7v8Stsb+mPd1A4
KFSEm2b8n+RhXa3U9bz5LPA8D2b9G7PFDZ0+lQeiYus9uvFW7Ss/yd/1q0RB4Nk7UGBLPqLnkLDo
cRS/CZGfG/6teLEefWcWvk97j0kxnyzk0/bae+NKF8FK/NUsqz/VH6MACFS7lAsJ93BJN+wrCU+g
rACDZRn3tbYXNUSE59WOGOelbx9105tHaXQjUvwSNxsLN4SSQ1puLmwPq/J0EefOPMFKofbkuc/m
zeocWKq90DG29TYOgOQZwbk2enNQZLPcz7k7W7T2yZnTw5Q+2SQj9FUn+bZPn72hdkWlq2sOwikS
OCoIyzn1aBFVC5iip5fvfW+sRXc5Q0cfYAylYwCpi5JQivhBisF7MpE5CAQUYUXAnubtWuSuiO76
6Js5yRZNhYQDKyhKDKWrmVLWC4mIUgj6QyUicgxGfYWq70L4hPkIAhCb05Im2Atp+4C7n0h/7Z1E
eiagltQaRfKN94IoNpnVYoi2oqXBC2rGg6x5iyCCQJXsYkMw6CpBZBIOjXSYiI+rFEkFbMeEtEKY
3Ri+Bsh3nlB7U4qVCXRkiLc00lV7myQfJiCJvIzmME/pj7ZC6qEvUOXHywDxhzYY3JSjru5eMoQ8
Un8+8SWxQQvTO7t+QUEmt2wcLXZ2Kd/FbfWO2aWKBfFMM8OHBEl9ZnryU5fwkvxQ9vR70bABG58m
0P+Sl2qQXU/GfUMRAok++gbi3KdDQkdKQfQsH9RlGpYLIz/0JGUamTQKdlq2zlAnE1hQ4b8nJJbq
ZOd7nluN+0RjT+kIG5A72mm9isnG6XML9jUSygGXmJ2nkM/NRzSa1Aig6z3Vn2BW6FxhhF+y0s8x
35C0TwHkEYnXMK6AU2HY0GEAURmIoUML44tx285M+Eu1v0qYauH9KQOOPFPCPFkYs2VBxaYyqFpH
hbFMVyvLrIgH42k/+huHnUixvB/WifvHa17jcB2NOPZeBcqWykmtffrq5TC1RMQLqTfmiXYGr3qy
kmxbQn0ReVcwBT8LdVbXl7JfBFQprT21EBofHtIZZ61wlNPv/e84os31rQsxxqy7dgQ0l7KRKFZR
cetxAIJXZbnTI6hMVujvU32qAEsFEhiuogNaw6Pu55C17OfY8vWQNJlJTegydynBOVZT/pOuXSft
piRVHrW16msP+fSQgbFuGkDxLTdAd6/Z8VJLPgfXksgsvHADitywcYq053nqLVXfQjPoVR2vIiRV
zNi5ihFpUaynvH3KixzgczxPbXvZ5w1BkbMYqpfBUACfBmTm6jws7n9/3RN96R9ve9S0bGlwFaPU
RYJKQpdfGK36GA3dwsP9faAT7RQUJVQZlJ4OpvMYMVeNloXsJsxL1DETb0PhglMBDQtk+/viDJ/i
CxR2VEe2UARBH0czNeSAj7rtPU2OQtFYnvXkXMdSNw/S/CI3RozvKwxllZyjExH3NrkOAxUhygRU
r7aIJr72wH6vps6V/Y8WsAqFFZwXqZ4pJVIW+TLNZAp4t0OUPnl9u2lsZGwcnFo8eznqyENh39uU
ytKvXTx5r1QqvTNV6/YeiMtOs2+sIlm33o3vj9fepCxqyrwgnXZxdQ6UcvK7Ct1IED+Qw4/7v6Uv
mXmMR4VQRSDs5lxFB4XT6yx89uR3NcGzYoNBq/cYCBfoJHzGBLEaUheNV/yRKP6MLcpV4UGP/8si
+jbYUQMr982+weSbpmu2aKLeRekFJUcbeQyBhZfOiQecOOXAvGH2pSkIZaPb/fMoMKShHOMeMr9t
XvRQMqQbThw0s37fGae0FSy4f18fCyiMfvRWvjLGktkLbnr76oe3QobEJN5FwVQIK4RFt0mRDLPS
bBEq1hL35S6wOQa3sj3ODMRERHrO+w8OQbgKLqhsEe0bLkWxW7T84byCMTYp/A9nsXonv/63Rz+C
GcRBm/uZDybVHEuESV6o6yG6USq3SvDqyytChSybQaLoaRGgsT6X0pW4KIiU0FQ6u+9P6VD+mMmj
D+bAHMgCWu9fEFmwihFaYwKbqzBTOXpbjfnEklGtvQisGucKI78ZSEYo30khv6Zou5yVfD/V4KYF
qoF6A4aBw8pxMxTBEKJBgZntugvFPgi06GDvwixZhzVeUvmLiHba6tEOMmzFzZlUKNhp3BCP0Hh7
oSHiBeZ9DcCXyp7A1QgjKU1CvAAtC4KP3xfjKTwWSH80OeA1msC2j47OIZfC0e9QuRWpzouMmFsn
IuX6fVB3Kqpbl150Lrg5AaXASsSk9Q22GY+TozsIMkxdDCE8cCEYJcBfoiEH5QKZ+gpsg3eHICBF
K0hUKjErsoES0XUXajvCLyt3O/lN01aECXMr63dibwj3QwPmftIMcwghUlF9oVykfget1YrOEbHP
Pf9RcKaEkseMll93aFNcewqCYzl+X7AxscryL5JzDoFfM3J8v32fsaMTw069OpnK4ut0h4ndmvpF
qV95Lmqr3pUI4Dmq6BtpFPuk4CBRCvt9lZy6Xb6Pf7Tt1b51FE+8Mf0Xxgf1TLsmZrOd5RCcUtz5
sTiOtrQ9RL6mUuS/bBRgbej9KZsaoXrsVmlKCyc9+mhkSkmULs4Ofvo1Qfdgw2JYfxEppEhKdKfj
NYd2G4mGWED6NpyZyy940l8fEyA58QocF/CBP28ZH64TsQBvmPh3otubeNqFuEZB7yswiEpvLbfr
2qaNlq9CztBGf27k6eZxwBLu98968vyEcwXTF8CWg2jOz0cJtVSalDSPLnMzmosSv3MfWQg5oREC
W3ZbNuoFijaCGZXSGbCKuRXRJ0BzMjKeNSGU5xmb3x9JPXUHf38k9ecj2VUcjEPIN6idq8JPXImo
PMjqOxOgbb9MAC7UbrZxHGmptPedYs1i0kFaXgUl/E9da5CGLbhv3sB8YPt3QGpRrFOp2iMl/fuj
auJR/vqQAmONRi3uVcdOXZ6PqgG+nchlgVwtjS1GTXB9BOK6Ka03s4y2KNWt8iBfRXiXAjE3dM8V
1ELdeXfqdBOP5sLuAL0aG8SpdVTEHBJcoUFG46xamqSV2Xs+Av0gf43pu1XknUnS3/z+HqeIJqAr
cfi1obcIyZCfU54nRmp6XUjYgzaa8JlUVWMF9l6n7V/4TCylFNFeok8nsMi9YAfryuLMU4hT8+/Z
/Pcpjj58FeoN/KHoS6pF2HlaYqLkF4LZiu5f+UIXGLlR1OFthDzZGml6S8Z+5iFOf1LTwZseKuJf
FKYILIGVSF4oSHZ5stXVXcH6i3RKvLT4h5WnXfqeudWzHR6AZ8Y+PQH/jH18ExfRGNmeH3wtJ4s9
Nub9zkYI2IoBYbCmWsxCQnkNLG6Qx6U3fqqddtCwRTt/MJw6CFUYC9DJYKeqx6J5LeWokoY+KwL/
ROwV4hVKbxRoTEjKZ9761GWK/5ssCgsyd8zR1dJNmaq0DXAxU73Nza1a3ER0ayaVjuDOczttXVJQ
lf2Vqc8zfxZIiwBRAvl69C/1/EwaefKtvz3K0cGcAjnNJ41HIbVpUfQmieplFTuF1VlhuVOn3Pe3
FrPyrc6R12anBTVDxR3ySJg8OUCBsDQ9By87Gd59G+hYBMGkv5SHHQM1/msOeMC4A6tQ+2v9UUgf
hXcKHQBZPvdRxUwd72WNTIpqCvxR9Rj97ngNaB+bK06nZpvZM9t7Mj0PCcnJbSbahtQ6Sn9RyrWL
6/fMcUZ39FwfgEs6vMBp0obdEOZnws5T2+v7Mx2dcnEiQfqeiDpF4vrlFXA+HxG1or/eWwiigWZj
rGPhTiMwvbCSsQRB08W51snVwuQReVrafWvmO8IYLxu3XsCvlwtb2f+HvaQpwrIN/UZLO5Z9Mmm9
l+lAcSdEFZWmQa4uE4AlwhkYDh2NfGHB0FYSJZLPKqaHDAoSJ1bkl0QZM+o31lDPi7PR48mI59tz
HS+HpiydrFARE6yprPuvgJC3cgsuHfgXulMWFWMjvtXYZwnCs7igks7uk5ZOdozX7OH3SVJPHfEk
3ZAyVIRcleNakZl2RSFH1PtMwfptcIJw9uoYL0NaKqI/EdKlMRL/yrfRqx62wqv5roujizF1FohQ
i0tRiJW1MsVff29O0+Ys2/RUGZQk+99nPFqrQatnkadRPFMxMcok2rtolv4Paee1HDcSpOsnQgS8
uW1L1ySbEjkSbxCaEQnvPZ5+v+TsOduEOthr5mJCCkoqoFCVlZX5mw1AMod+AALWXHL+G7Z4cu/6
Y/WejCozdxKUbHR8A7tg1+L49+H9vLWCPSBD535GwuIGsAK5CX4eG4pKprH/+rt81Fn/GN1ADwEY
MYU8a3HHyQtNdVuLiygaHX6Y0hvVQIkgRl4eRq0FS4KPRUvjt8cBQMFrRjOfWpj8rsMtxEBfDk4+
q6ies62oXCdBfisaG0ATZpBRqNZv4/GdnoXwwqjCwd80gGnZ3BjxShIBW6sGFqyPq4wuVNXH3+Hg
kNdNCTWW35ZBdxhZitFp9xlAt4FnQL33OgGTCxysa+9l1TZd9P3rSTl3Ihknc7I4HDVDtaymZx3I
LTkDu2mIIH40vF0UpDibBOL0iEOhCk0RKPLnjz86k2elUc70D8/4T44pBtAv+IoIvACYn2jjONkv
rgYhMta9cvz6Ra2zaw8eDeQNAqf2UaU/WXtG6yWZZbjRh6PIAaAGlrP6lWvaYATGQ4LjU4rFUVTE
2GKCLJnzPRWnOGq2YGTblp65ah+0wVolI0XaD2vUHtsLgYlSNGjIafv+GaEhEcBLbQgc1qF15ruB
IoJktnoILIFMiiKVbh24l4lA4qQTgVBlH8w1eoqPqdrc1ZW5sZX5Rpm76wFbGQ+2kUsnL6EpNUXe
ZiquwW1cmJpzGZJxMjUydSdToziBLdQMoqe2N7BmqAowbBliLDFG8OG6xY14yEKMX41VOvC+o7tO
J3crVaYGpBVAYMrjovMXGz8Blq/S+s2mgipXOSTMRYh4ROjcStalW6xtSghC1XRhw6bbdhyvM8TG
KTgKXNxhF1g/sWSUW7HM14gjj7av06cuABqmgUWBEd/6OC3075DiRxVxx5F6jLVDN5ffqDS2Sdpd
4PYXs7fzQdN2HQQoySXdpUi3N7mR1umcfqXXYEOOoFvprVRnT9j0utfa/sGxua4uCaacTStORl3s
mz4ucrULOE5c5TH1dyDoLgqcnbMNdUzMSlXI2PDiHUk7TlYAohhOb+GWfIdbg43Mko7ASGwmm6b0
t4OhbhsAnxoSzWM0w0Hb6+0rCMQn3y+onFEiwihGz1e+l67RE9j5ubUJY9xnnDcH8GsS3ogpn8PJ
y2UeU6YbPdUupF7GmbaeUD2hz7O9jT9UeUu1dccimEnywUGWcQVZLtt45nQNRGzVxrsowU6Amrfu
hkAL3A2zWJAhiVMfkXm0cUp0jxhCq84zd0DXqnYZjjfBD7zB9r4d0YiuczrmEaYoSCX0rK5LSszn
SCVI1ABfw7GaJbaU8xigcSc4HnE4ah5IMu1VjV+aMNhUqF4XaDSZTrypzGAzvVT1s+zHEC8kH0PW
AZywqJ32mG8hcJNUwEyR9wZLGRp6T7Gc7Rq9fB0zzoWM04ddnOQoqVgz7W1Rv31FBRmDU2S/8MzR
oiMa7PNw4fuenxxIHA62yuLiuhgvaYsc+qHK983ufXNXzCDfDqH7ZAw/ouGhSABggmq8Z+HC+QLb
gqQRvVbSGWVLry2djqbZrjrl78DHEYmz9uvZOFtTpNBGtU0utaaxSKd8bYgmTeHxMKOHDD8VGJm4
op7smcCEwTqab8DEmnpfUum6MPa5K8Hp2IupyexymIKcsQuaJFhD4f62QmhKCsY+4CTtuSJkJhBv
XTFSwWZkuHCr1c5FKIsyu0FXENGUZVw0RwWlA7nWCvfF5iS1kFHy+v4hZN+P3UvU3ITZXjzRZL9l
GKKYrvtiJP/4fXvhWc5W92xsNIgBtCrRmFhEsijpnchoI8ERFKO99/4x2+wa0VRLPCyumZji4Bok
YFazK707Cr2B7OjsvTQPIt5MNGjBY5CAYkqiaMbOrrba9D2t8gvfzTy3hU6fdHHqhm41tRpg8Dua
nJnjsTTxjYv6HUwGfIGafa3U3/MuEXh0WmXXLS5LPR0JvGvEuJ6GRIW8XYYJJVq7okJOOBML3kKt
1ijW86Jxezv+5f2jlvfyYkB1INO4eAN0xx76h0exFZet1NJRWz+qxWtIByikENcGMZZAK8xpoine
9pDX+gjll78vLFvZEstsHBkworaKhAQ1zs8fatTTvG6HMbqr3WdRE8qV5xSjB4Ie91i8CdTmaFJX
JR+8MPC5/XI68GKF6HrohGPPwGbOQDnn24HwRfFPdkzwzuggi5kk4pijvF0Y/OxH10RYhwogWIJF
M2wywx66XU/5TwHmBDqvX2N6DVEQE/YIIBEZJCswgYYgF7GpOkDYMKhGNm8ED3ZuRT36wiOdqxRR
ndVtnbMTdbRFfqGMhhviI/1RkUypfDaaA0BtDYQqYdHb3RHsmlisoCaSwMRx38UMQSPIImd74VnO
VXWA5pBdAUyif7eoj8XjOER9TCABr2dDUYF+NODFRbl4JXYPX7/42cEQ7ZTDlnu6vVgHfaipCcR7
jhQ2noM3DWO5MLuEVwdnJLtUzT8XJTm+/v94i/3eQVDoBxlPH+GL7lnfF7Uvzt3mQL0gyu5AW6fp
8nlPuVlRW5U5sLT1g/BG/Dc72Ms9PnIu7KKzi+ZkpMW9sU/VurLAUd2Z6h563xRLxaBM9v+LT3Qy
ymI9tKg5BlFLVkcFBf+sJOFcBddZHwTn57jT+uvhzl5RsVlAyJ25Yw4XWyGzZz3y4HyIbiykI1KM
qsZ56MOJCVhITXMQf60w3Sf07i4ukLNNWLQ84FFD/9f/YFMXSgYXoCQLR20DnsU6hjUg/pccEHPs
bBLYUIL+NJ7j4iZI+0cwoPhdXpgDibvLuIwiBjg15BIxuFh82aDoS9hbcSTy/kIT1c0b7sdy3rA/
CEX4P4zJvTnB+hneL4x9Jot3NRojJFI4f9I1/Lx+c3CBbpnBd0Pwgi5wquQr7QlsHhUQ3/8JHh8G
0NdDfqjBLF7305ASsE9uPjTf/MZ2AXbpMEjr+c2tn7giIdcaQvu84gaxeo0RVg0Cm4pxuYpTrGz7
t248KhB1wt3IpQhk3aojPIXjQ6w9tZGyqbz3ofmNU4kNNA1H+AgTaT/C0VaDyfiCZmSKpoR97/+V
xCVsGgzPMDOBTUXBPHzOgl7wyqO+8aNjUyRrpXzUZ2UT9W8VorYwUnzLgVzl3014wIUBIJTnEIQA
RwcNFAzHNlX0SwefjyVKcw0oFh3+UcFMyv9WQ52Iy7sLU/jngmEGudqiuGAhAiAL6mQGuzI0Bi1E
lM8BF4M8Eh7dJc6MDdDjC+FAlt4f3wrAG2BKg5WpLyJ2PM8l/SnvQyOvmF8B/U0jvCZ4Y5f0sM/V
CgkC/zXUIlirPmq2aYepUzg/et5rZP2Y82cHKHq3z7EanJXDpHSrAOkBI95M7ZM3/2XXd2P67AY/
tGlYDZ26qfI9XF0zf0qhJTk/KleKrbGTXiEjjgpwglCXlW2H8kFt9t581PxvU+VBfQTvm+NdDbXM
OALIXlnzvHLne54JwsA/Cpuisd4rpH7sYNyZ/mMa/q71g5bpl8LhmRTt0yQswmGSld7sM6xsxz7D
I26bQ8/I1xwqtrKBDaD7GwgoXy+nc1WWT6MuDjFN1W0nKPnKjreyiXrwzqmjkpZN3br5LX6zQNC+
HvMcRBeBOLBUtqg6/NGOnLu+nLphknZkB/qNXXQ1o1pmvBTtt6m+7eoQgic8yW8hiForoPR1GH04
WfcGkhqlcheVOv65T7X/sy3uEWOKhvWo/6C8F6TcVfVVF+yDYNs5IGGxA4UWpzekmHs9PwIiUOwb
xf2mwZFAu1qlEatk/5stevJ6iylVqODNfvivtiBazqS74GTRV75oSHMOJ8tECtyDi7qou34OBkhD
N5PnU6wS99OAD+X4r7MietE3BaVET/HWkfWa+bBo62NMZUIinY0MQvPaBNae/FvsyyY4na7ZCQG5
AIkfIpEh/iHSFUnBsxUUB3uIqT6d8wwT6nwlCTNl2LF9rwjEJAgqJGuPvxrpB9ghGdldG/zunS0N
n6+XztmYdPLCi/PDUeoe2Asrx4Qdi7BVuaeJLybGwwUwyLkaAw1svEYAp9nkrIuQhF65X+g5Uwt1
EB7pPMPGwzjPKtaMCBkYP0zE9rDrCqgL/c9fkgwZ6IaN9w7eaJ+/ah2rlRfEeijdeoLXv81NumlZ
c2Ggc3Y61FX/a6TFSvXM1IpSywhFnFPuQ3R+rzh7d5pC8ANiGQJyTCt3I8Y/bnmY4+zO5JcgUicL
TTKf81G99Pbnik88FHrBDtpFHmyJz69fBJYTwYYN74xE3Y4tHpo2R7SGKPSI0n+0LsS5EtkKMa11
QOAk5QEDJshCtT1AQe8x8R126iaGgNWn1OzIBOjz0YaucXH9+kudS2Fd18Lq2QBf5vzhR1SMqadW
qsWzIjjv6/k3QfwmBj0rEwlRlArIJ7nJZYB34yq7ddkZk9teyKrOf8aTp1h8xqChUN4XfEbB5sO6
1NJN4Dz6bMh0/K316FxgxwgPenyOqBX2+Qy+8UlRf6Tk9H3+9PWcnLnoMSVAT2ESi4zaIiZR6Jii
yuNhsEUisafQUOClC809fdXGC/eic+HgdKxFOPD1Lusw9wjvKCyA1hphEQdHHFcuGhCdK7qdvtVS
ugtJOiVKCju8G+kY6nsF1+nELJGooaJtHECWfGBZb8jYGySFU9+kbG1+XG6/nt1zNvUk7DQopABP
DXCxO4Ku8bu2Hpje8hh2R9A214mlrIz+vVaNpyz81jig3H8NzT/aWG1UY+/HBqQIKFk3bb+vRYEX
fhqO04XIONGTa117HU/zlYmfsz/q921krXQIqom30dsXFzWR+BHj2JXPMZCOj77qbgyIn37dXKVU
/JECJQ+OcRKI7LecKpfU+4cQNzQXX+5XUzl4tfF90qrbAMO4CiNKGixPdnFjGO2tAOBa+PV0nEKM
Z/PMPWgICKhp9+gn5s6yfjqjdxyBNRjlfNPZ1ZNT7Kz5Oaar1yfZjeeHm7R3VznedF/P89mjlYsZ
W9tE9RQKxucoFEcqat+NGt6JOBG+9cgVUwNE+KfT86s4ta7pe3MSttrVOHM5w69bSrEG+M7eux5i
GyEAtGp2DaaBGZ4dazPSHoQL3HN0KuO1WykARsYVUnAlTMPiikrPHFd3WY9th7cu5t+dV0KtLjY2
vUgrMv4KiMkKh/qc95t2JMLQr+YQGlz94etX1/5FbC9T/9PDb3ECGUMGGL7n8MtQZOBajCSlw5kv
bmtUxXQSRFocpNcJbG7ffpagB95wg52lOINznx5gTZUdvg9Z/4R+yAeQOfgV0euSg1Sut+KSrSUb
0QcuBmdLP8hJ3sVPNYd+cLBoWzpMMrB8SBTwUSZaQTe2c4SgMDdH6VcWMYUjddz2LWL27EbQZEM8
Ixeb7gKsMkBuSsUxgUDe1O6Nrbwl5lHSJPFMKvNpa0Zv8j4O+iPSzjGK4HszmNelGawlU9KDZ4VW
EJVJLlZkT9a4H6NojWhy4h+zXV+/omjalC8ZqjgUTq0GYza+DvBGzlLwZXhZk/sxR+ghbD72zjyv
xY6XvyOzo+JSgDZM1iHZQxiOkS+Z9ZyU/82krK+iAgGNYFaBysFw3WTmVqtvE+r7HqtxpAG6Z9E8
tCa+COovp0lvUqfZi6JORYcb48q4vSEIci0Uv+c2YrehapGjjERHADmKFGywTqUvzbf0wleoyPvT
b92+xYOcL0n5D5meEnZ9W98SSfqwWNmVtk2nR6DOK8AGawUVmSR34F0dO33e2nyIqSIy/uztdqUM
/zgKsif83LDxZqnexYCd3pUzlgeqr7mlr2Y6RGIc2KTB1u+PJK/3OQdWwJkvalbTUK4N9grShYp5
SKp5ZTUYJalrXWSGhkPXvA4DglDDLZCGscjuQEINTznp/TeWbABT1cL753s6/ZWUj7nPM9VonHIa
y7xTa8nFs5h8QKZMvL+bZ4VKPgnxFAGuctVbm9y5sWCEgTDAcs5O3vtQ/WhqFuW05xsTwkBBbgMg
ykqxC7MnKTCLx7l88BxN/opeLat5oBFDoJ6RBixyNg7bGdH1VYGvjP0YGNW2U69D8ypsvsUN0Idt
Rn00VqB+Ki/YfElXyyyPKqwlJKiS4SZUX31sfPK8vM2Q64iqD7m3VRC5B+jIgoGJxm1jf1NopdKN
ilNtW1TzNgY3JsEJnEzRTTeegqGri4sAeHXQQcVwFEdB2TdhSUYPbMpm48Dj2LH7hL7soC6Dy6WH
eoQ13pbgeCz+gCQQQ/suv/XLfZZ+8LITZkU2mex05CLYKRG6DH7RPirRrd0+khSoZbdKTBxjPML/
2kTBMPKdjQ1Ci38jD24MUYgHKvzWuNg5cWFp7CNNpYpxZKOwHRUI4DOgZZD9Nq8IL5l6GQk6fSho
kIPibMTkXGHxGxnftdhTOQWFluR7JTtyIz2wM0PIVlwi5DNQKWDPI6zDnTBAZokAFYJX/lBdbZ7T
ep+FNNhRP2vdDb5nVCul+dZ7xSZGgywb27sYVai8UR71atqXZnlNwFFjRC7aG/qrD/b0k7WFnGuA
YO+gkcciAuSwznkrf3Bu0MLXcY0Dwnw14Ko5dtYK21UeVclCNG6CPQokoF/QFyk8dDlE7U20o3K4
SOiAex5pZaffzAEyOIj5o9uEIJq0AzsgHn53AOr/XXcea1oJ2YQGYIidxPBK20eMXCl0BmzPGNmx
qos2tITKsCBCIJqm4z6vvQlcBPyQ4svKSFiLdM6Unwkbw0kKrIYOAssxPDxUstcywTkKOj0als9x
6NIOpstSHfgySqTfQa+HafYTmMoEoYwSGnpDvU2jEmJIJAwFmXiEwlTYKAisz1zpxUFGsyuIt/bO
quxb/ANa8xUq8eAPm6HYKjgMVem1IpSdodun1KfsXqWfttGR3vnXL7K3Av4+ahsoKeoK1E5IWjri
WxVD8C1KKKMFnX0P5E8DIogLu5S5HDoTH29WYR94k3NkYK53pYS6MF8B+Ldldjtrw5aFp/rhFSJy
gGkob+JKC16tsjYUbkQJDaI+7P1dSTjAu0njisUP2NYO2RUdxJkbFBkUdmHSCmF7kyjrRHrh0btx
Id1FrQEj9sEbaxru4NFLkftbgjxwRj3mJAtexLpe+t3BLwzBtnrMlQflN41UrcDFrt2zD0tIKOF3
4D3u8Db5Oy1+j9mo4wQf2p1XTaUe2lw/sPPsAXRBtsWyqgDZYYUIAyJQaW+KonnUBviIDipT9jql
N0C7sLeBQ4yH1mQFJTbo7mCNcGI1vZnpWiMalrKAmdwgLWSmIskk6aLW8J2EYUXytCZpNlirNFah
PfXxW4TcDA1CRYBYLR6V5Y4mwiZ8IvPde6yN127ydq32UOTlWtGOuaF9SKrZ6Dt6xF3+OeghLG4Q
MZIwNTnCMKz8JkXDuDrKE6K4sM4H5yrOt6OWYkCUPyFeIF623CRd/b0q6exSWAZT27F2xEqgyQ54
bSnzLzLRNVOd9nhmcZbQtFQBHCZGgaw3v0UTSxrHYJHpua0kJYB6MFPjDsgj+XsaF3lkwQh5TTJv
Ksu4Rl9DWh1hVO509zpN3j4kj6ltEj46iOmU4+PE3VFt8PRs1/hIkqmvGT3cMLqbY4Bu0VaOHoCd
EqEsKhTp/KT316p60AOUcspneKOkZskrJgVR9VI1xTVhz/DGHY0eqa9KxgH0i5SpgaXni1TqEG80
TJda4oc8jnAWJUKSqJdetAeaBrfag30ZM5PcLgu0tTDZ2EnbNIEX3+xnpOzi9rkKniXN1YpMSlB5
2dwF9hXwGkIAd0JxLw5ebNqgmEYnXJJTL94EnBtB5qxG5210ADIoQHqbvcDbhgCDYfsDBApU90Ox
QIBrdbYP2+JZllVk1g90UbzsejhUbrxJCgAovb5z7GyPfAXnHFvNYVeNpOQhrpnkmYP7D5CyuILI
Tgr7m1zWml9xv0aAnIP+V9jsELKapxuQLaT0Y+KthmGVRKvMJ8qsGqdbuzB76C7yNlgUoP26irNf
vapsM68jZV9rwz+pYe87p9lJsaghU04M61GAhgogUFkcYpye2Ac1O4j3y4ROYqCymCZkPoyDa3Jp
4s81x/SnW5DZXM3xQ61EAk5LMs61OV/3+o2HzqPdEsI417v0F+9EKznAVGxKn9vOpxJorBBTGchi
WeXSqUje5ODu8CzlLOM8Fo0agDSiencbVK9qyMnJWeMeLFpgcXOtZWgloWzMH0jDdJURvbroXoKV
BtTQmvJdWn/LOSY4jgnmJqYuzfgr/m38FZX2c96Z1zHR/MPS3GGrvooZpcatk5hJ6Ky9+EHXufW1
L5ozbATVy9Va6V/KAmaa6WwAktwZzbgigwQSSliVfdn1b/Qj2O3iSx4rj5TmpjHfSqpASciGU55P
wRVK6iuvPiLVQK8diAefiiopUqhmnXxzqBRpRXpwEV8BoWKk5m4en4F9UPdL0uC5qF2WxpsW6Vcc
q5zjEj6cFmkXJmca3VX3zDkGyJYfDWgNW4T+6oZgRYTvUTf7fp8g3YUsjUAsAdRhpU7A4EsRyuQm
M1jjSpg4PLoUDcISx8HnVh/+AqOrz/reV9PtNGaPjs66i1c9ly1kB5A8bG/D6BtyF5s6eeTBwdTk
TkTWGl0XFbLHwXuJChbkztRKv9vzXQCadMi/18+tsnK58mhRskWl+N6qFZTGAD5YO73aA6gSGN7U
FzsD45vuNuiuZu6v4X0SQNrcETOtdjdgPRjcRfE6Sd+tQV25FhqD5ZFasFLcSU7MhhYjdhC4EXKX
Lk2aHN3IlsSvoOvvDA8EJRZgn4YHiZcCPhHwiwEauRseC7R6GhjMLC+iCxZtrH/BEBHefkq26frF
Fkl4FjiNYoBwcW7sFYoApGdTfyTKy82QgzIh48953T4GnketRmAeJH91PSObHQBVDNHf3CfGui1e
WJBRmz3JLcQwFSQDUR50H8l/BrIxHlX2Kf2MHdFD6dR1N9eAqCmN98/2FNyD4odeKglx7lrXMZKz
Vvar5vY/xsW2UAClgRL0HOQ1JePoDmjTIQoYXLfRL7pTnfqjs5rNpJYrriLsHQUVcTpP2daN0zWn
bem+eQ9Wfc1ltBuze7mCc6wjPxnim+DUzY5EMh33ElP8/IXlyD3dy8aXognXEyPCaUiSX9nP0v1V
0d5BJRLEP+1s8mUBgHPGQEV0EYsqbjjNIc5uBgs4XYazHtvQxLLPQUEJtUuHFYB4KjKG6PPukVdA
yuW+Mv+unVrqNXIGxhnCAVs/fxVol/Q9WONq+izxvQyK9dV9hgiWaFnESFuIeBMyx7oYmAMEMbnJ
OHvpyHO11S1iDWtsdvNDPd2k4aXu+7kOOAAAfJtBEtp4+nwu8vhl6hqaCx6/IxuuXkjrWW2EF1Ji
UhEq52uQaReqK9I4+LO28l9jLhsLTQFjuAfWLMRS0rF4uLF6MXMvaCGjbCKqJf/2/imX2v41RY+v
n+BcgVbnOzmwZSz8HZbFnaBwvLKjuCMHLLSA8kjPn4OLs1svL0lwnO0vno62qE0D1QzUKmI0ysGs
a6ZY0M26QzEt3BLgBJkvVrFfv+PZkvjpsFI5PmmT5zDLFctgloVp0fRsaTSgbLSTrY1261dU7FLW
K9U7AlQXeBuw0lRwNYgy7bgJ3fevH+fSlC9q4hWL2G/ws7yjMcfF07AO8O3lWlSuibhfj3V+xgGX
QbpwwdYsaczQv3W/EDkGyc0As5izMCWY7XEgcmFFik7bpUHPFeJ1nSo4yvfYTSytAnOjGzzNzujL
qVw/0Uo7kN1xGEz5JRyZfmEod4HpS7SuU4oOlrakwOzVkVOco65mLuexFhE1sCzT8JzcI2EcAssG
v22hL0EWO5CTee1vv/+RmfkupvUP0s/QpJaKUie6y/5PKVVc+B5nH5itZqiocrh/4IymeEY2NIOD
PPUbs37se0ymVr61999aLEhzTkOsa6/Y+dKLJSVo06smuzOmvXERfnMm9BDkDAGtaS52FZ83BdUQ
L8+BOuEFe6CaBAuII4uudNpdCnLShVgGOQPsAGVifKHAm34eyUUlb/JaAOtySxfW9fSmBS9U8pBq
YceRm8p0U2riML4w3RJQ/hzawIrEBreCpNHnoeNqMowihneu138berNL0mQzh7dai2iyQRlQW5My
qNTX1MdydlZz1a3i4DpXr3SARxee5VyshyhJhd2mQW8asjROolDVNBUEPAcQItL9UlEbWYUGQZ1c
NEJ/fdYf3YoiUXFjj9xwq8c2pCYkd8ivH+QMDpaFp2IAb1k6RnKLOQkHQnCWe9wXw6c42pJWI6zO
TQhbdJqCl0OQHCF/fAM4f4aBAgGQ48W5alehiyCMHeGGLCrGycAWRRAxekGcvh0pS/lvfflIIstl
mGOHcs9lF1VZYl89w+KdczOK2tFm7qk3kk9QAcGJmQ4h5hgUgQ9UQeT6cDESnp1q1yMWasDnqOZ8
/uS9147R6EB8S9H6tK6k5eFRgv3BbZHaSjToFz7tueiCjB8sFrAKBrIfn8eLYW1HxgQfIaD9VCu3
9JjodouEevnX14voLCRCNhStXViF/Pd5qKLFRal3wbuStcwqitJ7VMUEDiEJOJqLAIjhklHxHn9/
PfK5OTV1gOsqjCP6uYttNKqlambYn8jxCf0lAyhNli9tx/iGuozUuL4e8Nykng64OK+NAvH5MgMJ
S45Ndu4qbwymWZuLLlSXBlo2sDUrzO2egWb3QGrEOS1CPIEE5f/TGy1NDikhhOM4giAGUkePiu1P
rYnpu8iZv/BG1iLy59DS8slkILA5jAJkgzQAeM5F/O65nOrkG1lyBJ3E1jHywyYPWRT/omTgZJBy
DLC4/1ukG1nby2hC/MYq2JGj/CMrORkNDbASOiuj0Zykm0AE7bKPtS8Y3abbcHlEq/Prb3b2DU/G
XKxC1Yzy3KoZU5XSuGJd/4s5jaZwlV5YHmeHMlXilcPbAd34PJlTF/pJlDEUwZLlAcKB2ge4Uk7p
/90KORlrcSNwkyjxAzSB7spuT2OMmz1NVS6gFwc6H7A+oPl8MWQrFmtRU8CheDkIb7JSeni0U2Tp
awcyYuwepNxbUixkF3AYfP3pzgKDLPw1HTn6kYZafLvZj3Iucjmrk4qDEB5JgqR7ZuvljehfpfaV
Rbe661hOESJY5Ml+//L1Q5zbiqfPsAgumefNs+0U7Pn6SMYnuE724sDDOJdgpGeHwtYRNoluAUlc
bEY/GJIWHDFAsg+DYXoWQngCun+R2H7uLLBszlaIJCCg/yAN1OGYTxVAHNxtXNCJ8HkogDvJUa9g
wTHo5WUk2cpy71ugmQwSGpecdnHumVM66LVJAk8TuEFLma1BVchTSVxo/yRSEkI2IDv6ZfNDihzJ
RVUd99xb4xYNaRikvgeh/vP+VIxsQDAv4pSnDdaV49aoN3FJW9FaR0297ipqBuqNTSEz1d+B5txS
DsoHhUqcdlToISitDRoHxPP0RIPQTGl+A3WWDiHGgNQ8LKpIjekCYUNdeZ735eyujWLa6lyOpCCV
0kyef2Ef4KAMTUlnqGJMq6p9QIe6hrUcIpBeIrmevBf2vMdMgCTgMY3RncbpAeDUTsHSIWh/WFRZ
otS41cLotohyml844eRoAfyNVdIqozhrQwaOu7+N8p8YIhYNbysDvwSVcjjqFKUgyms6EAjQQXOJ
TaP+U6WsWKOt2XvOerzywbpKW6b33vIh32iataqpqxgiL4cDTOKUF5SUzynyAFfUWffg8XWcTT9/
Gt6k1JXMAXyH+g69KR5XsWksdi/kDL1xKBxtNyL2aVzQlzq7JE7GlS15ciIFFu42yvTvRiC4jSIp
lSNzh+pJgoLG/mLd6Bxh5tObLmJaWMb/+aYmCuXTs6+/ekCCCak0c6hYDfqbw+j0DaEle0NyZV6q
MpzTt/uEV10ku7qvtaFfaoCy9COVDU4PwLFUpummcn9mHeO5VDSvIoE8olWuwsd4xyjWiN5g/n0d
XM8hAj30NShrCIcJStvn+XfHuvTStPxA6abBa4aXLgi8TbGCs2890LahIizCpNFBK/wtEBzaohce
4c+rrhzYFC65ZQEDNxendtaVcDhNi1u2euMFT1R9RR4IcohImzWq3LcD4HRWPiFx/kyBxDSfffrl
E1egC48iQ32OkZ8fZbELst60O8W3KS0AeCheA3qHADK55mo1ifMhVveBe40DqZjDoR5rzUf+9Uuf
RKb8q4dYbAmjdBUVNZQPxgrPwSG7qoF0dO82ODVkjaH/7mrtIFJE4rQ0Q0UWRZoLUyGx+KunWGwT
z8vdejYNkOP4FwyR5NpUHLDsKuojZXAdoMhAb+FiQnxGVgK5Fw4JXUTmSTsWK1Kz2yEyZ8R8+3ZY
dfY9tnM7xX6AEpMl99mEZD6oGzoSXfC9VDZWex8mT2m3S0HORc2jZ155+ZWpPqInMvoYLsz7EVzO
+O6EV0Ye7cIgBIhxsT78ZxjjoTXU+ThaXfD2i4VjaVmvmjNkiVxHbsRGzsQ6ZGC10vmfhrPFXyf5
S9/e9n/5Vzm3TWc6puWvyr/voF4fx/DbhY93bgmdPs5iCdVhqlEig2AQzJyq6xjRSWOr9PfiiwGj
XdkO1paKkTFcl+FVd8m090ztVmbDgq5M7cClfvs5qITkaJNpIJqEVJFmNvge7oG6jCwXuRemr6iv
AMi68M5/3m0YVKdazv8x5V7yDeK4sUnI0YkKW7IZ3OjvM/tRENs+5AYApseufb8w5NlpPhly8dXh
/8Li8ESaSqXpfaNDhhd9G4A1LgwW+tC0X4hXIpcsGJMs36D8e+EZ/rzzyGtb6BZToIIDukjrxigG
BFjxDMrwV+08B4Z6XbrolBxGwBbGtRu+WAHdauc5S3dodtXasdMe/eIhGXeVuf/6Yc7uAp3CnGFT
OIJL/Pm7260DGNZCJRVgBkerPR8DQcAyCXjtkNFW9oWPfvblkSQTl1rqtB8KLyfZw1RFs1vOyENx
NTKBwkGQEmEfMKn0kf/nxGJmGpqJ1G4g+i73uB2YhVsWdAfoZ1J+DBLgH+vERyN6W14i7nzQEpfh
93SwxQ4O43jQFZ/+AB7zQaFtw7ndKvRdUxU8Ng7AKLTXBl87XLvRi42to5gFiz2o7DKsHfKx29FA
NjjB5KCYvAxjWv1KUZ3d19/8jM3y52lZfPTY9LBNc5gWHL2w0fTKQ+chi/DAfSZ2VwZWJUGJgc5N
FoC9uupnAKsI5QM1UTdOsEv77YXnkUvaHzNHm0KIGyZLcXGJs5uhayuccu8MfT23exs3qyJb4aA7
U5uOr1TvF9fHOd2CfP16ZNntfw5sw2CBagVMaDGw4YR+heo7J+Zzd+8+Rt/HC02BSwPIDe9ktZep
YZS8Gv03T5wrcmsf6+BZn79+DVlZX73G4vx107lO00BGwXoHZm5wpf8ugtvxUi3v0tss0j7dMlsy
YaareAqO5kN9M//8+kXORiOuM//ve8gDnE5XMhRpJS/CtQqXkwrHvNsyueZKBZOnvJAvXZq1xX5N
i0AL7JzBoPQV+h6RXNL3ULtGWPP/9laL7eYaXZe5KD+KFnCJ+JyolmLdggAJhAvwLyAwvx7wXE7s
nEzj4jB3cgfTQpUBe+UA1B9XlotogguTt+w21GCvujxmiCTF+HLdpg/x+I+NE95Fx6BLIy0qEEOr
epGtMZKNvgVumM2ehLoPKSdduNWcPZnA0dgYzZCSLI9CREIiR++ij/WAocbc3VBnIIHGoRkKyNdf
6MzlnRDMiWs6dCs9+gufV/qcVaAwanrljoGh2dpq9iY0yLShMHHIrDuMlNvpBjmBr4c9O5cALzAL
cRnZlZ+f7K9MaywtcEWmHbQ7yGgMvaiAllvAN18P9CFBsgxJkkgSVSFUmh9lypORlFS3k6KpSe38
wwyOfgBJA3sXhofxVo9A4QbscWzQ0QOEyVYqkyJNPTraY8sFSTzLbezbVfdQ5da11z2PzVPWSfPQ
6Mdd2YKLwuDZz5T72tsHiroXmWX6/+hyahUgdzxX+gxifQwjTnvzK40emHdtRebdgPIo0Pl25fvB
3ylKb8Dlksk5QN4TRVYuqjSVwBZvJnvcaM1b0n8Tl15KT2ONByawWl+obFO11sD341QsfmP/eb31
K+e6Ediuj/Kc9ZBl3sqg2cqdU257iKmtXR8cXW45OwWiljgQ59xUqzFHE3WdtYgy5dmKjkyNCn2r
l1dff5QzZWk+CQ5VIo2K5oe1WHR93wXImhK/jfFbn6IXH4m5ieWT/oKXfon8hwqCSANmMMsuBNuL
Yy9iUm/kGeevQqHfuxHuVW4/q86jhVau3sJW2cu9mK6wzVxTsrjw4ufW/cmLL6OVq7gNbrpsbSiS
CUBkB25veoMaeW/uXf8jIQtB5QHFBs8JFgdpSbP75Wb3OVnP189y7ohj+6H1T6+WxHuR/Mdulcxl
HBCbnT11E4pYVCm4Y4HxLvLXizVkFGXY03/sxJMBF/GzUTz0LWw+emo4h3n8JsTppv8nQkLaLaH1
KLhye2DntBdRqHf8a39ODlnwNHkYGGZEd3Unv+S+lHTvdGlMdptKMdaCeEwMDjzlIcJxoAVFh89d
M7ob2DvYM3e7zjQ3VEOQp6b3p6SoHscq2qP2xsIfdXA3MWXYdttUO7hIbnjVRyLTjwkhiXI2Xun1
fdPsMgDS3Vqbdm309CPVV+5V0GOptFfCa38IcDn7oWaiiTJf41ltIB6QDdrKbPYd9s2e8o0yNHjf
F4RP4RTlV6gKNoq6K3+kHj7H7LStz+LvsY5Nb4P+WzG82O69p8X/wdmZNqfNLdH6F6lKaEDiK6CR
wUPsxPEXyrFjITFICDGIX3+fJc65J69fV1z3FrGDGTTs3bt79ere3eHOZrv3ZTmH2zZXD4e+/2yS
Kzoo6GNQecMTSek+ObFl87OlzaFZ0sDdSbf77+b5Qjd4ulpeduFguB0daHFa73fUgVm+WOfDMG9p
/Evtt5PVTwbmMaADXr6tybHNkhWFq9fRriSZt07NzWhlpCv2P3r7u41L4Qj6l9YrtsywyY0ywg57
IjPqGB/hCvrs1svnF/jmnU3KOxvu9lRELO49du037bd1D1byyWDj1qGgWN+PtUs3qG1BQ/Cnc+bS
RXHu0gOzdko20dzmfdKarWGb/zwsJm79dB4k6+O3wnlbZD8Xxq27mjb1z+XyV01aF5z4Zhm0x+/+
yWBXvFpdD9vGo6Xmw85TwivpyfvbxZ7KXr3YPz9Yq+jEVFsF8vFGyvZo3XvPnBsl0+6OOOEkQrnf
8qKIAIFDK6M0pumkBS6SVmaJH3Vq7LvdJrTNaWHeVeciwZ+g8AaZzWwTg/rbUQTydLxTp5M2v2xh
o6PdesA2gssuoMmhdpTilY+znTfKM39CyZMuRtb6+++AJLrBeCuKN7ODARb/5LHlbre/XS0f1nJ8
nBd1BFm10x2mZleP+0XC9kH758aar1DbBgRwjyK6Ifkejjs7LMZGQWUfto9oR2Z/VtoPOQT1fpRT
OZ998la0fTMs1H1Nx60tmxI8a5xNjIFyoAl+9HrTJc/pPkwpotYv7rL+qL+oadDjjQ7mYXLJ2f7l
+bAB7NG0L1FdHm6P/WdYeIMKgmxKHRUXOkE7P5V7RgMYzGgfkzkgz9C9669pmk5DgvIFK+mwtYL+
omil4REfbzA4RtS1hrsYnX07ythDxfZg6s7f7Ho0tVyY0YVUPkoPUa8hrRXtMZpw30BwYs69ijoo
NEytyDne7BejDbbktNjd7f0iZmfSqC3Iit5h13/vZG4275QFHJ+yMlIF+ZPTspvsG2dravIgmXK1
SN1yK4eCQsqnX9CnBTvDlAy8fHLs8nZNSYO89/24oOZA70L9GL/bwNxjk9jisJ0vmmKMazfcsjlk
mz/V+5w+96PMGFKduypG53J8vm+J6dCNhC29GSVwx/vLW799Ox9nzOKeyiXL8T4lU8wyx44bnPcv
x1PSSmtk7dCxbom/Qy6LMjpOlnDbdf+OCj6jYxUNBgE7Z5eLyWr5+7g3H/Ld+se6ZA/fnmpm1F0+
sFWyI1maG3WgczfjPiWHXIdu3G4VLQdtVPRPcGLNuHYHr3SK71eLtDHiHfWnaM22WbW39q4kiQIV
x6bnisknQ3y/JiOaAqirO2+JoPk0jnapmGE9WqdsbBgVaZ9FcqrDol4CTp4PKNeakr8D9hob7EcV
S4GyNtktVRLQqyZnNpN5h4i3nTxp4aDYA9hP2Es2YD8G+wdIZ8vC4/oekd3A8y/a+LijFXuSN1O/
vXGe1+5oNwh3depXNHw3U/aNEtQHKW1Xk3Mv9Pvk04/MH1StXNInvorJCNye6As8SEuice0P8tPB
CGT8nHqr1Gb7cGHk0d9tccf//Ms2IuN0C/GJIX+E/EurcvOtgzFWZUrbZt8a3aR7dzJil8OODM/+
0F6+iKMZoFWtkp0F36nkTVkf7ehZHy7NkK56reuyLsbLeeWa47U3GZyplLeg3ne9/AI8fIpj6K9E
+WBKmxOJ/id+x1/0m3pDOl2zDHD0F1kKMWLtmNovRuYzX4hSKP/3RB+Qop0Vrdc7cKJr1k7XWYHK
Cd54uyLEufuCv/gcHNKjFo/Exvn/iM/cbNBs2KmUTw1jbFn0PxrtTkEGJPCoXgJaSfuL4WP1ZTc0
QZ9/Tf8fp/0AjQ7sTt20S59a8ZDeddJ829uhdyEfBNfk/kgVmgmtLP4ucp8S7f4f5/xAOVnr/sY9
HcgO9Nl/U06yYnREIW2GGdjmEPVXVJkZ//2U1le3KYT4hy+2XuyqxmyZzME+KjcT9TU0ts97jHTv
+L7eJmyjgPsou4QYd7rJ9qPTPhnY4XY1ts5OYtO9efnOPuy/X9anQJiEClWGJbfA/DAQe/iXbdWQ
I0M7uqEK3m5g3HNckUevvozEvv/9fJ+unT/O92EUVgvq8ThsUZJI42tg/KB7YF++XDs9+6tb+8DH
ue3SPBU2c1y9Hs5jKgYt2Sq9xK0lJ2IR+otgZ1F3gB1cdJfAKQ0WmDkchmi/oeX2/nX7oPIOazXM
Rpe/bL2EPWxMx/7l5MQWO5/oXhRal/ji3h/ZSe3+NlBJ59XP2gp2bC2ior81WjRzvO1RsdzG5eBH
z9pSEOEYmjRHb2ijQ4pc4c1KamhVoBfTsMb7bJUOaERwpGMyWyrzbB2crMfjMqJEmmucQq+4o41T
4LvnxD2bo0029Y/fgSYjny1Ah146sMuxazXBZQlbPHjO2PLEdk6VlDyzyawqrGjQX7HxjXoXp7Sl
o4LMd2v7EWjdXCdbqkRUdCUos2B5pom8QUCIz7NpoCr8oF2unnpgU5fGPhUYnOa4VEtkK5rt3F6O
RtRSGV0NOhbcDB3O2WO3q6iEPLjPli87APpuXw3VSPRUOM9+fXpw9jOA/apaPFGc6ZgVr+yUTzxj
Odvl9pNV2uPqcJdRzcAndzi3vbiBsLDYFdg05vBMV+xdNsZdY5NZ0/hfKN5P8rfw0d0BiUZ9igeT
ePPPxdrfV9XR3jksC2DUgEpobRtR6kYDWaXExgakddE1DM8rL92vs4itz2Jy2EPHt9iWRG3eD8uE
Og49tlqwLEVWsl/A0/44k/LJK3dImzpt1RwQM7AWxiQ32Tfk+5TVpzjEtfVJ1dxauTE02WGEZaJr
5xfq81O79MfVfVhZFVVb+0uHqzP2AesKJhD2gEwHWpqyCe3vCuMzFhV7ROiIAlu23RmtP9TmYk8T
X0NREpd6fgNSq9rVi9F+VQrtM07dJ7mLkoSAZlIq/jnfvlMYZB5xlkUbwAIyydC1/uDh7/fyqfL7
4ywfxs0pq8Zxj5wF5aetK1XqNympj4PsK6pF1/svm0r9IkTXI6b4MZDsNxf6brrkrEG1XOz3vhnJ
3sDaXsXX8h5B8it3Sr2B/4+6yKTF0AtWaQiiuT7cpV/urdOuAUZQ+Qf9DpsKYjHrdPH/3iT7nyf6
EAgZGEsS0nsAB/aWKXCap1RDXaweUSd/n7fP5P3PO/qgDZZuv7XZqkgiKeyYOfO7FCNWFvvXvjzX
p5z0nyeTEP0h8J6zH1BniruicRLUlE0XHDYAkybLJmx8x/76eVtSVGr3lch8ttD+PO8HsFllzaa3
uTBtq8NmqILINh2bVMjFPN8RmMetXdSOCDIIEshWvFl+s3vj70Pd+2wl0jJKUGRgurb3AQ1urU29
cAUQjGNv7Dc2KaUDdsn9Oh1fNtw3HMFxSXEpj34wm/eL/bw4bL5TAXKHD6bcpr9fzWcLlo10uCbs
rGBn2we1YC/rvUETWboGNJS1emYSDvCFvdsvCcJPUtuUS/a/M31YNJcyL+t9qUWz/d6yRc9v3Dt6
q1nld5q8xSiLA/v2z/ScL7OXi29M2L/feqvx8UDdiSIl+xSH+e/3/qkNovClT9zAp+WF/WEmsv1l
d2ktNiegQwgpnXsVwXQqNq2WJPld5puD+0TJCNs5dg2dLws4iPWCnhsGJB61qYYr49W2uqt04I++
uLjP0PSAetFsZfOpYP+xOvFu0bM3KjU4tZ/21DZc9iAlcBq00co6b4b9dXR27+3dT/LPUHlbZyZ3
cNCj+NJ6O98v9sPa2I0Nh8u7652+kBp2Wn4QHOWCkqargcOfxSALm/6xiA+Wcyh3h935ga3yKSTp
bJlYUZsSTEqO4f694K91YqZOhEc+raZOZKX2azU104q/zBQolvh3VvfXhWEdLu6yeT7nw0k2H9z0
IxL0uw/po/rYOsnnK3IIbvg+ZOGwnpKqtU4WHMPiDH3O0+TD5YNOVNNafpjPjRu9u03qqZPm8+v/
y1snpYfKdP2w5Qr06jZx0gvM5NTiDXbkV/yd3TfTS949XUT5PT1iIuPVjzbz/L5KjFd9qZ7y+zgc
3FipH9XTxd02Wc3b9yrpvr8f+hElkjii+a5T6kUnNW7KF51uedu+6yI4H0eiby2H0GcajulHq7lP
cQieQCSaacaYFIwJo0DUiJsr+Mo6oc35TKPKZ/hFS8xUI8uodiNRJNevZPMS7cYb+VyDry9ynqmu
3WQ7PDehwe1HFd9ig/qYziUMfTX1+asf5fNqilzDt/JxRllHNRnJM7wpV87451w6fzl82OSOVgzn
OhnceDe8wfRLALaJcUODQvtVk6tjXs/HZvdEc3a9Qe9GR94yiqd3fc270e/tdJsPt1wiO+UlL7p4
DZ+GSmOuq9REWOmBb+kKFzNJnMZBd6RPGzfbBGHgIv2ozyUhO3wXgeJ4NG9N23cdsZ4a6xEv8BFN
/jY553zeSTdzP3ruhVWyiPxIc2OlDbOmx3XG9KrDYXQrV+Ee3OhC1sl/Bslh0vhbt14k/TuNSsaw
6hMaat2m3s3nfY60TnaEqbp51B1IsjVKrA59RrfG5GvC9a7uUyfddgeQkED9UiEkgfLTKtQIr5Pl
bcN6KV84GTGFTr50H5x1E+iQXCyXrvNUU61ZjZmW3OGdUeQc19NSkidnsiUQGlxde7eAI0J4PEdU
p95NJ650yGEA1kjKdqor0PzCYXPk/p20w5qvFwlyzJG1ljnTeqhx8Am18s46aan4xxd16jblbtEj
yLpubM0VLpENrjJa8pf0jcUz90a6x3/W9Z5Dydlidj1WkfgzK6rD86ue6bwMjm7Zn1Huhq82oR5L
DRaXAteMUC2i9ZuWsdZ7ndihGeSxGdhjc3a4t9LsRXdOllWaR864CqrgEFo4l+PlrzzKUooYR8d4
FXmBldTxInTGxKdCOzqEq6QO8uSS2pH+sr5dIjoG8XX93saX+zruv9WxFziJF3T/j92gnuSRG/Aa
zymfGOlk12+Z3xZ8bxFmvJ8nh9CN3GgVLiPdjhEXEaUOQo/XeDWxI4/fp3CT6BU7ypNe1OPiD2HO
K5fUjQ5Ph7AXLeJe5M30uTIf9lIvGkT+62G6n5bWUN85hGTMplWwmRqz/g1nj/dcDURD4nJtXMPd
JSjH1ph+BEERmPEmXIWbkDz1oOZ6ts/lNyfejOkBFFXRKW7jVViOl/EyNiIztFM7bcMyyWkwFvV4
2oaEZ6jgHdLQOaJs6JSrmu6mq6SX+jcl/68S707vU7Dv3Y0ooM8IX1K9rm+cwuV8l6uOjK7W5i6N
2WraSzUX+qt5p0EP318ly3kb9l+X802ymxYvm2STuNGa/4FBU4+Rs9PqxeM8et2Nzu9HzuZFjNB+
anLBGiP9X8w5KS1suQK+w3GvDzs9hfgl3FaZmN0M9CiNyEmOQXcP+vyJwppDSAkui5IlPPKk+H5J
z2kx96INZ9hP1/PtHP5hfPm+S2jZmFQvbjqIPCgKZpkn/Oig+n0JBukluATruV7ZTK9jqDvRvXEf
U9L/wvZVUpgnGbJDtdwnzV8VGN8XoRu4yFvdjvvjbaynznjB/3XMi4jpIjwdhpLD1dSOBs9UfEK+
eBD2edaTPKnWwyXjx13V44Yyu7oK5kRXukmscJfsE2ogjQgtIQlGUkREWadLfrvJMuoHvYRO8oGX
VBHxeg0I17P+ocvIE8m+5JAKf6H3fHitgvV7lkj+9Zob1e/9mxPPc15zGbZivrjRz5LJsRGrE3K2
SwxGqx/u+d9iRvTQBDqhNb4EpFPG/dCIdlyp3m/H8wEf151p2BBBonuMpRUO9JPqO4cHc9wPnbAX
sGcnOEwHkfMksaAeJsdmCCRcW4TITk0WqoQJET2NzdBkNHbJaWqFFt83Is2bE+ZvpjXccl7NtcTS
iwpy3RGbQbTm5TLpJp/LoibxrcRjk0gYEZMX3emKe0fqkKyrdGllcC3T4/t1NdksbbYldZJTJsad
BKpEMgouUzKkC+2/ctOI2H7qpodpmRymbeimbcnNO08eL2vJmuHiRgeTNNupy7Mysd8ZtnE5JoMq
2AbrgDqs68AdWWNzvJ2fgzLR2ipZiRoICbvJSt3r6MzPntdtrv3Mu8wXwnSVTzQPgaduks1vUl1S
nlI6i5Cc5vh8z05tpLRCVFzUkhQlHdFRvlKtVOnnh+KyUTNpYnqPJU3cxBv+Ok/O8S7aReuQEoTx
JbZjijDdOcEg9MIjOp7iPoEV9Mar2EL/U9COz/qo9Tw6VEPClnTVYAqXsTnuBfpp7kk4Qv3xE1JA
79n51cbLlC0ZEYUoUHhSe0S6I8ohTU7xOtrHxe9TfODZIOkHRtiivo1Y4m8n7puBOu8H+8khXkYU
EpqQ8xPvJrtJGVNaJeo/2g8bqlcGf3c7etfOtX8wK/9B9l6fjZ0kTlPf4p/Inm3ouXswt0L2y6lz
JytLqZUkuwdBpX66iLJ7YQVZ5H66fqA1e+AEm2AXaXgoqxhlEz5352Kn9d0mbFP/Ub/tG+om83f/
2eJGZb/XU71Og8N08K3Asl+RCEhlNRcaJsInFA3qErwRbhVWtsPlmxvaYRa74XFad6AQoPru3tic
0uSk1HO7kckHYYOqzHfwZ4N5d18x3/dALFnw3tPizg6poB/vZt3F33lhkxRvwsfrqQCF4K5gYhOW
sRHumRcqQ0eCFlefxI+aaS8klpKgmiIKnIyFBgUtm+kKWdLDBTvqmqvO1dD3BKgERLZcG7fNLYOe
uaf+iC6BDxvkzB5TZjCy4zW/KR80pkVMuEr3DC0FeX/R4eXeC7chdQ9DypkFGgW+EwqqCh75j+we
bKOWgaDU0oRGWqCBfuC+IWyzwds62vzyksMvI+lnw/q3E8s4S0Jr4AMVbsdUgg1JXsJwF8EhcUe9
gLqhrGuteQul6Uxl1ttJiyQXkWTX2Qz1n5HIpleRiV3fPutgJkK+/7WekeG/jhYZn9JXEGUEupzs
40HcdoBr8LpkqE0An9wG0G4+x5XD4evzy73Ripi4YyMkYhyfs/H2qWZGWAnxPtaqIQgqbI1DkM+R
EKr8Iqm4hyDRStMBSvZxLuXrdE5e5x/IxxDErKbIA14YH++e2gOwtvFNmF0XIwdDaLmeyg+THEp2
kInEHp/jY+wnbPqK64lgmAVwq7CSwMBIWqZG2zSxTfAnlsrYxhVmFPT0RB4klkxIbsHDDWh/k6yi
fKaPN/EiOXPY/PcxXoa8XP1ibxAv+2/ZrO7OR/GxaJFk6XGCzCEl1I6PNynJFkjF7hkXObR+b8Oc
96Xj6riaDF6OKboS/aiHTH2WCHgC94Kcn35yTBfhhqum3JwA7MRPjvFxUrKg7U5D9vjd42xa5PvH
SwxPRXmb9NgMzzHFBiP9Pk82M2PedN/1k8VPioluhj63QCYkn5jQd5L1dn5bBfaPXkzBy7AXLqLF
+/Znc2uPpW2dAEkPSExFoWyR6uatYS3hl7OmtSK1cq4zIH/LQrTdBGGO1zMrlvxa8eEb/XDQsmhK
pKYMtCI64cJfy+L+SKvLHm84esXxLTS9rom1lbITLJUt6MV5SsiLR871rsOLrns75PbiklYDQ8Zk
pltfM8LFzeb3pRufVZqlvR+LZPV7gUQw3ZhTgTJgDvUAQQeXQKhDdhZj+S4wkSWL2GQKKJ6arqbn
VIiqxJIPQAFOeEiscTM6fCPaNbIxpPtbH7S8Ge9CmsKwQIWxm4i0U/7ahGVY350j8kew6gZnkSXP
b0uwhWzs4FmWtPgunAQK5gpaPnnmis6BoM0KRChTiumcmonE2EGlZZjYHu+BqoLzO31oMaqSV2fc
xOzigEGNJVGAag5xDCwuTJpDlo9sNF2f/mjuZPt1XUI4fR42PsImxEjysw6ACmH1WKTUY0R3LFNz
suIA9ILSH21somdIHv5l/cKedsfXrR9BGLKyuvl8PSrDJroqsuuHCs6ApxFWdxQQ1KhxptMN48Un
rfHu1n0htHZLfReuq88rJoeywSgy3sc5f0/NsbCfC8CxmLndrQU+tMB0wkbC1S247foX45uCal+F
WKwn61U49xReUiFVLbQLo893EQbhmoyF1o3p8xF4r0WI66hhljrQF0i10cLU93QE+XdZVONPStXQ
0FyKoAMg0ihOosWbAX341GzVqYWShVZGl8llQs9WXrmgpI4TeZTSLX0JJz6lFBSvoFjQNFETOw9W
Yj0Al/Dobo3v5DAJyNOU/EHzrevRVcszPDA2m9BkgV1NrRHq0Q/KgJSa0AbB71h6ByyBkcQ5RoDw
d2dbTOZRVqWNt9F6dojJgPGS7EYwiLrNfIPHZI0VWQZ0TQDlCotfvgtZZz813RuWtw6wCo+PddRw
UD102DoqUop5zGhvD7jyBLBm3ZFnHhH/CS2c4+3vbWT+WqZGYtwuA0r5TKyYPicIB3wz8oQoxs2o
uffpq9NDFFh4oTXZhNIuTfEleyqu+28Q6wPxTJ64aZ/b6vywhk+50iLLBBZPKk7qSuwObBh9KYfu
tzbN35vwCpkycTtVPaZqaEQaEVO9mfVHDUAsi6XXeuMFU35mqtHlmBUJTY5uc4IqLMIsddH1Ig7k
dGYPdAZsX6/+Aj7weiRn2JjtAOPb73IY5Dp6iK1cX7kQ/EZVDGZSKIfXS5ShJqQSFiGWDxuYR8UP
2SidGdohJY+U6fIQiqtYSDTch+2TEZfx6scOGLB9rRGfy8/dhOz7JEewtPwL8AcVl/iWkNcXAPdj
1sS/8O2HhJDKqLbVYlufH0QAtRgX/YhskpkRb0b+An9ZAALRfKLl9CrpBGCqQ3r5JgAuyNGEcHBJ
bwxQ+03Gy3WtsdoEBg6vBzxtrRrjkeX9ZKJVZelNhswN5MNK5wsBaAUDHyPjMe88afmyFdM3CBom
8oKBrwCCvRgDP646c8WK5pGjj8WYULgikhBL31IgvXssadyuFXNlXrRyNKgVbsgBNKifPWsub4Y7
xtdN5GnoWQtV9vfR7rbU/U3SP8SX1lvDu6woSy9nIikDKLxpGeyC2aHj6ATmM4CzFaxgufDC4UQG
s0u6fZf2IXsTiYxPsfdVdP9D8PhfIvAhFkV+9eC027D+2mj1LkVGunSyizcT8GS8flJIQ8IBWbh5
78hBSFtI3tQey9MBlAO1KqDK6Tfwa7LHgVzjCByA64JIgAZQXB+d6gbmDX0omCUTe7uMBadNGINL
0E4pFE02GEbpkJxf5AgLFJwxCzIUuMjcudC41sEXc/IxANvdPtlE7AsyaYrc9z6Elb3jslgM/JIV
8IxzE7CfD/UikCvy0w1rIK/IcMm9AFc/Mm7M9/276GdFAaonLWgvMZKrW4vu7VB/p9pxbgW+JE41
AiUfkNB851BJhcntESLXWls8LjuaV6/Ii7THOTBqkTST1WwQdBAUy5fjcjedxB8nNRyrLF8NrJU1
k5IT+LbeZN0EuLv3Z8c4wzIuwuKHizWlGIQOIADXAwNK4OQ/+tzqNjzDBFwZARnC6wGcREYVwA6X
0IPyZEG6Q/v5yjKhCKc5vMQ5LUVQwntoUjF4mDF8Emm1gsE5AGQ0LBqc6vdJrhDv9wP59E1o4qDR
hYBnel6/9p+NuPdNA2Y/+MGAoV2BpWzRQfD9IKfOGgZ9+ChRUVUgsvCqRXqR/IptbL7tO9Qg3HDl
hKmIEdDleHr1MYQi2HSRCB+cea6/1jiQZnCcmpiHChf06n72cCXEFJlwXF5qoF+8lA4EILfjvfCo
cKc0jexsEV1+yjk2QvrmuIkeS17CB+0HullCkjhpojTqcMCn/i7KXS3Uj+rlT0lWrP2PKOR6X53J
o0KSJWmS1jbdIada0Drn1Qmg0/LTFZ9o6CWFcicUtZR0yhmXxe2NYS94NIzNGdlq4uqXmPxFssRw
ytkTq7/AazuE7U0vWtPjIbBeRRSLyNNvEXLiwERzAh8BvvKkmckvVvC1xO3f7lvR2T/u2126hbPz
VwAIHFH6QeGOZLgt0FfR6VGuIOAArWp3Ym5DQsiJlcskdwg1jIpbPMppxlMmuGVDfSjEJbeXuBMj
dEqhnhDZYna3GBW/D0yihgp/PKToULx/lNIT4XPhORnMDA5GL6wDFzZQcFFaTAtmD4B0EFoR78IT
ev+I2wFB+iSQfcEF6IjUULxinx/5TXJM/Cc5NO7IHa0D54dGUtpQMPEEhjyxzr4SJln+f40q28J7
1JBVUc8PerHtUWL0aKwlTR4aXZ64VggKAysFrUMwKhVtADjAPmw75EY25Xvmjesn8MCrFZFzD12m
qJW0GkSB3FfQhBGL6eIIivOd0uqJAuBd3MmKZGI6Wgzh7CVGbBBS3jIJy6R+0lRc3mgCE0qz7CZa
UCbzIBbpGkC9hGIk4LhQqlKni0eRP3VImgA7H1hzAwyaVoL3lv8wYFykz2FEZroAAcsm9O8Ue9XP
NcYmlQTBqFX7WHbrdp9SdApCpH1fEML0uLs2dWHzRFdKbYmQkReAvAAkyoCbRKNn8aKTKEKeLyao
irr7XQyOaKBC2YqDKkS4mCnkKKZOwVjxZ1xeJ4ybuQhHxd5oQgeHqzVlIEVyZ+Dtoi0iroeNwNMc
bFy8VnjzPYy0DPIZtZiDc5GqmxUu2yW9EABYJfsnA1Vu42ABMNhNpncVHNCDAAGOjxRrlpSvAmyn
n14wVARO5gFjMTtDXVDRbwRFwcpbQ83J0yqJ/UF4YLVksYof5/scK8PXOmYaN07rwAPSbWBQth2v
7LLoemMZW/FKzDZIeNnxxC2IR0qK6COssw3T1x/V8Ij11L3pPypAUoeH1Lo7IIWi+doIJtiK6Lkw
NCYlWjf/cTVCxpsHQULdGZ9kgS1spslFw+H8Ln/TdhS6YiYf0PqJtpu0P+X1e8HlfosVFSolVxVU
JkpI957PpB1rVgQ0090mcKGdhHpOKAIoSmiVFdhoQ2Jw4kuNdDxZDWfrdIHeYjqI/eCAW9jGtLPA
D9SlyUg04fgY+s9IYDeR7o99VLD2/CQL7s8M+bFj5gW8zEeBLk4CSw8P1Q27XF1ZdprOxDbvXll7
NzzcyyMSZ190Nv7KUnlMkFzjPZ+WjPmpuNaSGRHkQV2OKYyBGqXOGhcgnSbTKke8jzJY/W7+E6CV
QDhvOMyTLuIQnu8uCiW+XENMCvwo5iNdVuFJ2VAE++nOIoKznbupYkcK7Sh4cFCkdYP80ZDSJ5ii
oMqFLVykfoT5g4yJQZRSzxQf7fFdfYLNV/AOfRxGiAj2fhH6wTvrIjE62m7KGa8RR0W2ZMl1YQKZ
EnUFThTBq3EDxVesCU1dI6t6N8+HknvnQatMYWvdhb6oVeHhuihoTBwrPQfAgnc9V1ixJj41PRFH
1jGvSvzyrjskcKUbvgaZ5Ft2N45m7wU+7rwcE3LvYHdsHP59kv0E7uTDFjdcYST5NQ7lQMHJ+mRH
DuElFrBARuRA3jhw0tlPUWbVPZROR9hc3SHRQjhBHIImT1A7erB7TvwThRH4XQRijcQKDSizCLAR
FWRxYn2kSOEpeHjJ4M0l8iKCQqBXRlG8szymZSSJ9hLxXqKydrc6ly77wDOdUwfXu9uILWL9oL3/
u8lyP+wAuCL5PyzWB/yzr+lYXDfgACNePCoiI+Mgo6FAQI066X2TilAwpEhKDI00txI4UL8smj3q
TnLR4q0KNyov4BRu309hw3PiwY/Se864fK1RpgqoSQiIFHLbX5rfz60vSdcqU+A6H/Og6SyyNiyr
s75YphaFhhkZU0oHpZNBT65Gty766HxfUW0aGb6Hto7z3zUo7RxvUaxCt1IEom7ZWhvRhGrcdOkp
8jPX5CmgzZBwD8HRJK87MVoHVeTQTw1sccLX7P2U++IRqBD3IzKp/EWbTlAtuurRCKVav4KxPedD
/u1/5vF/9/7BTT5S/O5wXhBzk0eG6n9WoIm6NGE5VAIKBg7fX16lSH/Zml5cAcSsYH9/JgilcARt
2Riu3Z2QIKRPB7hOqAfEGqW7YiWK0CE8H+wYvSy6MI4YKD4pdjFL+yMI+bGsNv0xRXoIMOKYzeWr
tPeEkBiTHbQfOW2BG+axF57fNhhC+VBKUyEVg+D6Jdj2h8XLVa5kZgUGid5KJ6JmCP5fulipA9Pm
wL9dH0VwmZ1uqtVYPiQ7WEjAhcwTnTdgFhQjXc7EU1zdDTiLL/Kf+4NPVxI1stiNRq4lpdr+iagX
RTk4FeXy/AD0gkzbBKLRSkbmuFfVTbQ/Xa6VG9SlKuxitjEqjrWfWJvhlU4RrSKEdpWV/eS/n+BT
EiYXggENEFGBCwhXg7163+BMX4W2LMCQwHX5nWQ5jPSAuRVhJ/5HEFtmqbzbjgUdxAMRwBiXzzKF
ssYKAgETwCVYYZ6fHtnHARo5/trgOxP2xq1dvIn1lVW/hnx8bmiD5VaI2w6V9XVNRlM6WoUh3Ibu
D+I7fNPDg5bUCELV7wJGIv3MbwI30H0T56dTEN+RvdSJsImKtvOj/7u/UCIKfInYFt1lfL8gLf8J
JAAvNizZjB6HM1wJruj0eIjEBQyelHZXcz0Ch6u5CbeyBQhZgSTf47o3JEVeMwGFXKXZjvALgOBU
mB2vh4ifMlOFedsXe2x2ceoV/I3AwwpaVGGb7Ln3SzgfIKHfscKtGmV73Hy7Uqp5bH03OWL7vZ/2
CDlf80aFl+USCdnKsyLKTa4ZMUqw9hI3ZU9YSuK7RyT6zLh+WjTzIS2RA0T4geZaYD7iVFfEvucN
eRZyRqWgFWQn1Q958x+NePskmqZ+hYbsTka6K+q+xR+Rau+cDaiVNUmoylZV5E4zojkwvgvWXSe/
ivsPdTESQuXnlyZKGsBhMzcg13hZhDQbkaSIVWkLntYTGl+Jb+wO9ki2DwXFUMNXQVJ4wkmy2fX/
BTjoGseQmaiCwewQkjv0TIACKlSgQwZGfIpSdOjcHWcJ+Lg3vHRvav4ljX08JiVaODiScheVPXQK
ac3EAUAzGNMl/ANbpTpimjwvVIqIfBl/WTO0jcJVgjvCYErdEnRi89hMkqcr62HyMhFz5fCMW2BH
5VS5Yy5RHD0T/abklv4rGS8CXHaqF0BlOqSLQyFHQWhJSUHKNfJ4sF8ZENALjn0oG0XN9bhmiF0C
/0najk1EgdWZHaW+nUE8Qg7E01F7ClXtH7b3Yg2kDxXGAueAkGCXiIMpqNI4wxZ1SF0IWSaffo+4
w4qr73+xnxFZK2gYR6aI7Nc1paqYZeEJA8DXJrJw29/ZjZgqPkrC1T6mPWNHCYNPZO4OE3/uJYT0
lwhvAb0D2pnQq0z6i5/bfazI/TKqDOCMIvC8J1lnu6COiM6TF6gkFbb0YTj3HFMA6oyO+CUUJa2u
VAED4lqxvZrJNIkUmb+2v9sJCQIzXU+BFsXfjSGVdBt/R019sSP/8vP/0PUfctftgXlY94+5IgDw
nkBtIJKcWVH+okCV9ck23U79dLmf9Ix+EPcLHEGzioWUEJ1HDsE7qTa5jy5MmaK8Yurc0WMz6iKh
3KeCkqRFduyQpP5AwhOBxfE1cPb3W7M/BRL/u7VuW/AfxNCx6hX12sWMidwRLJAyk5GQ1yTP2IXK
kDLT8zrW2lAiG6E2EDTV+AReFWJVpI11Bgj+in72Pgt+sfnlv5a2Y6f/uER72zucmopLhFOQ1gTr
LBO7R9KKKJLNkB13TMsSJgSs8TyINTPiRzrqiqagaHrIeVJ60H/bKZlCALs9BomAOpOiqNSVbZKu
GTzL0fGe0TXAEAHaV2doPFKkgPzb853L2yII5LG4IzarfiFpPfPDLo4rsPvjZj8Em6yNdazLpXEi
/iFYQV4GwEJpwjLt/EDGljMob0CsnwzoCYpVttnteuvAO0CE44Qrikem2q8MUJsD7UpUoxx00oun
0s+Kv3WpJfHhJyEhMu/k3iiCZnQBVnp82waISotbv41pf96tdqWWsToTStEoiYK3RFMLeonZP1G/
n95+rL+yS6XoorwTqQtlav5dbK/liP61JCmRa7HXxaNWq5bsH0KRVWePrb2FhILSEVN6Zv5uI7pN
kpctkknmVVaOZvLaQ7BAw9+c3q9ZYdV0cEPSUK29CuSBdeldGFBlz2dz0XX+ndDB9adIDuKeFOBT
eONKemnd1+VQhlQoTPnjLYSMsIROjC9FQpl3o0sQ6XeNDw6+iTcWNrmmpVhwXjLI8GPksu26i1tP
2cNAOtl/sQLEoL5yvSyFePWA+zkOMzYA6Ntd0Emn07u6eAFD7ukafenhxwl1EBemSTNjc3wVgBTJ
LoJ7ybG5E5ZG9+967e6NOzyNdF86tTLx/xvnWUF0rPAkwJc/KtSCDbbRphURcOIIvRtFvRy2PAgR
VkkW71/c0M2HdSKXYwPW25EHWsyV6toRDKhCPaiyTEqCEhKqiejyVQLLJnogbDq+QOkUJN2Sgkxy
CsSGcki76HIXY1YkTNHnPFFtJSBE/a5s0asp10otUJ/6koiOa14xMRnq+KCKCbh94+wPysPadkEg
gRsFWK8pDyvWziZakb8jikkZP+KwRePZ8elR+T84jjOygCa8fgenJHwzFlI4PZFC82Jxp2fc4x6u
s0JLUiQiyS73eq774aIgdtbz3XIsvaKcf8qfkRzC3QowkIh+J1vQhVW4e6UpCyfwf+eCX0FFzkgI
9ugQq0QKq3ySVtvwuj4rp0oYS/csTWD+FMw/ToxASSLyl4W596HxfEktOPVNArVivYpL4gRwPkL0
smFC97vtKOuCSBaQ6xgP6GWPJy2XR+hfvqJibvIkjrCFioMoT0TYDAqV0KWoHRkSpQbI7xPJqptV
trUYLHFQZyZe8e7CA2fqihW+OytrDN9qcaukFl21iEaqgulkJLQIV2r+Gt4RMaGowiVVkFg50f+H
sDNdTl1ZtvUTEYGQAOlvlUTfG4ztPwq36hACtUhPf76094l777o79l6OOZenGxqpqjJz5MgxEp5Q
rrg8nSyD/0Vu5Yr8QrDBb6IKcikNvqXFQVrP4hAGV7QPFji/EsqjaR/Y86//J28NOJS3KHd9xKqR
R5JM9+/tCsFcSFx/dHF5Rskp/3fd0o7jzYIqfwp+LGwJyTr/LjMr+odWGitdkDTZB5JydgvJBgZP
8uiD4/gkraXfe/b8WymxgiVnHv6S8uV7BRFhcOw/CeVe7r6MgAyxkVcDajF5qfIuBTA1hK5MfVQe
Bx6lFQ/CcuGpJdAPJvlBeOoS40eU4ALBQdLe/7WqbtPBb7EtSRopKYwaNNFRlOVk6c0EbabFQbge
rR+VGp1GJylcpMMgbfPebwt9eHRmyEJIN13yQ2kDm1+C8gpXTxAESAfkkHwZKGHTW41X0jukNqZ1
KvCCVMZSEctTmpy48nlF90QqZ0nSiP1S+BAgstnQld8zJLe8z8pXSSfkQ7ofgqWboMtSj0s2yf/B
D+ShBT3PeMk4ZMpj3z4zqcIwRWyBdfr7cPXbqSHm/QF88gCkwPIajxUckHCe/gC98/pGa3l7v7We
QqKJpxAAgN9aJmdy1rV1IDWWdy0hkx8jl5bXQGa7M3Zy2YDm3njmBU7gveXdyyf3sSpf/xqmUiDK
O5COgLGDXrWMSKazpbPqXqGfEIb/cwCG2v3vcuJxf0xeNhjCDfgHJSlN68vY7ExJVIh3bxLX6Ps/
3VYy3iXJZEu7ms4OrxMRQVjhf/ck+2XmSs9HXqrcAlBH4hhBG+KPZBjkC3NJ7aS3RCcItirwRTXt
r8unbKoElpdC1RQ+IXnNdwmLlEbmooLfhP5DMLPB7iRpFd5FQedFPoT0LO2MnHakPJwgY/nyNhNu
bfHym/idBNGUA9Kc9j8Z2pCdKjtWOpBSrPkOszMY9MkBJVtDKH32yxiAXT4EW+7kyGSLOIs+tVrn
0eaX3F5akqMJ6T2ZsnA0u7UMO0ipdn+K34Ss8t/qlf9P6OUvi/y/bs4/ssga24crA9wN2VE4rxZ3
rxcqeibwJxhhIyfosW/4jPRZcmPmAGWh/hHsJSH5wxHSnz82rGQOAyxs1OVFCrhfEjUgw/A48m4r
IcTLCS9HoeONbtyVfHb9+Kv2BfiRs0ky6cdecm0JDxRA6K5xFAm4MzrKETaQ6bQxVEZOesiH0JsO
9OL46fjMaUqGINFSuioCQRI9CSR/Z7kU12NOWQs2aaljymlB/IUXJvwJ4RakbEg5LP7OlPYgyWl0
/m/6HyiN/Nv9gPQVRodmH1e+/zchrcswyW+1JZectU33FrYXE4bUHbL0BWa338pPSf6crSSFQiUQ
eoskXVK9yGnJPSCd6ogpf0GIdxqoy7l9Hc3jD+umpMFmEfkgiC+bq+6jlkisM9gKcDR/cbulfCZl
gLASoJJ3sSZ0LoNv2SqCewuxWvaPhC0J/fK3JDk1oTUEPwwl3v3G2V/gWJI9yXdiul6ymS7ucXj+
wxAl9REeG63UfQeJW/qYISelFiK6QaqYeu3GAJY0V+j/HIZwt03+hLvalZ7234Qt7TTDBS/z2Jdk
jEKel7xR+F2CW0s+IeALS+dwdyESrq3tvzoQk8fPH90QH0nhBciHYCd/aZ9EzpQkQvgWkmrAUJVN
DKAcutffTyXJ6Iiykm5gizJ6EZZV+f5LMJg8nplk+i10nenG0MLUgF/waX/WzwZbWlAZ6MK/vVcp
iaDIgWXI8WUTt/LS/Q1fxxBFXz14k6Y4JzJBTIbVzLnxVd/U8ChHu+ymv8ZBO5Oy/75FpY/airC0
MWuG2qjBwED+9+Nf2Em8ljaSPLF8W/4MYT3M+2NqL8FSJHBKnGlT4ol8SUKTtcmWcuQSSPn/HRxH
Xs9/jgrmv2eKjf/PLvgHUc6kJ5GH12FzHJ1kYidflXOLFqokZMIYF56iP2lJTK4sYVLHTbKW8lQm
GH4TO7LIPxajICeONOcpgYVu324Eo7WnEeMaFGkO88QyT+NPDYBXISUZEFhk/ofxYKmryhfJCW4Q
IoRxMHqj1GGj2Ww/iP2MvrxYfPI3tStgNrPIzBXxmiWE3l7+mGhyFApae8nU7SWDzyJhSgL9b05A
R0+urawCoTeFi8HsjxkskwUyW/BHp7ys0XfmHOKw5aj9G2MSBq8cvPyLHS8L3nQFRhbi5u/mWpps
AZi5HCJy3BpkJpDi5swcfP8GPrrqH7+8NpLi33KCjFsK/z/g1gLG/c3hyOPiZ4lpEttkSk4y+Gju
nARYl+6cQKwFIKwcrwK+k1x6gtfLkS28MYO0U7bPVV2VBVdd5ln/WrvRPCNuys8J2i/PYEyzF+kP
mmw8AYlSJiSdabKDsEPLVdBWgYz+Nin12I/8TMu/hbwjOKg0a6WJ2izJKs+CJ6W/BHyucPh9n7Wc
4iNPNovsN4ExZb9JutUeEPkcHv/zUoZA/V8O9H+Qe4xs5Dcxdm5HuW8tSaV8SAooK+GXsfN3M6+m
Rhg7Y/3ISJAU1LKgRGdAJvJzACcWKgXw/XCZyFqXzgj5hWT8LdWhzIjKH+npS00g+b5UKXJRmZNY
XHOqEiFJ/4uQ+AF7ZE0QpMTrV6pmvJoLDgT9x1WREQ6Ldms0uYLHygygJMnO130mtDthA8la+i+X
6jfX+ycYg1cOfrQjZD4s+x+XKmsG2aO7Wu0xN9wqn4wNNX6KQIUC91YuUK2NczdJZnU1vUNnfhtt
kJp1ZkGKhY2LE0CG7lKhRiAtmJETwG3X7nn3twqlttcSkLhUUYX3HrJytH2WzV3d91Xi9a4z33Jb
ZtVuqv+U56r7QOzm/ubT7TGUc+7RhUh0ux5vUMlK31DWs05OgnK7d38gG+PWUIUYlTn0v1qm8StV
vl8W7Tw4WUdujg/d//5ifSav4cHgDN8VBLJSOV7zOtxfZ4ixdvMxtmEviaVNY1pSAdMN+Qi+w1LF
P8VqFOJHqJzvxylCS3RbZapOXWdvIKGLtUqo4oQU0ESulYYasyZX1VVu7Hg53uzE36sKD0gIW5WO
LJ3W0+bJeEcQnrHYkeplOr2uH29YGF4DfWsYfphGiR7G7rDRgTXPbt7g0NAmiN3ibM+aecdoXTCc
NjleCDp6N3qTwNacaEgaoYR6aVS4uja6V80beGqH61D/58WBYZL5b0ndNv8Zjkl+ZDv/rBUis+iZ
Ru9xtNaDVkWH0h27t0D3lqbqe8zAkzVObqkuXXtfoDqv2pFqjWkduMB312Z6G2Kysb3iRvDZ6uHT
UMUZqN5AX3fha+UxM6aTbHF5GZvUfO0Cn6qesn98CAs4OuZURrdZmbtB5i6jDcIneuRoK5ledn6u
7OcidQvRhXm0T06Jzq0aA539YsqQoPR9WboQ46DwL5dVoB6mQieHK5eck1Aju4oNU+0r6znNdRox
VrFFx3CAhq9qpK0HJSH1luP7zPgs3p2XUYOq8ORKQ8kE2fX38aLUs44+2vNQx9Y+QLPO9ZfWqgNv
Cd/CkZu/6Ueg3f6ZLg4noyaoHL6yZfjd+Lp/QJJzwVKyPozYpYvztLysE0OPb+qZ6zl+vaxHk4dO
V/mdJaSzYx8fPu+KD8YzTJ+BKz11fFgx09KZrfDkppi8hF5I+2pnvs6+2KK0aLqnMXINehwuLbSO
1fWzfu2tLHq4mPnRx1HXnipdlCSpu7ipjqF6nHUTOiRXxOlmwXPpqPQ92UQP92FqFGQqhx+8csdB
X5jWr9RjkjUuxcl6eXVUXU6hQ5qV6gzXnb356xqfgtzLHtvc5cczhVZxO93Xpgpj96VaFIttO32L
DXfZ3PQDqljk4Yj5mNS5uw39+fAFvnWlWxK78Yx7tkkiTbO60nE+e1x0w9XTNnKLihw9oEczdi+m
RkAkXgXvv4M00Pld1iHaLts8ndic+l8Ygpk0zlglnakrnB5O5WiGGqH/PvIu2lrfGjV7eYS7jluQ
b8dH+lH5ZGgskRKlIqg0i3PJG3zuzZxVvK6U89qqu63ajwuF4K43Lzq3Jf41Knn1IzWNjoPJ7rJJ
dtFrW6orQtg77uz3jH6mio7wsBaPKeZrl9o9BQjS6AUrFPZe0NMzB2oE/b5wPWaa8sOYI8CsBhtf
Vx/tEnjf3N1TYISSWX9mj3npjIaXh/DrjnDA6ZFzmZaEq0WAC+pb9dC9ehLfMQjWvtuwVgIKO1q4
iwIRfDVM9Oi977U9LwIVWSPHe66Mya7b2wGobqnm/kqmzKpElQwReem6yiasdFPV554+cOqRt56H
DCujjX75nPd7m56DZ/Xskuqi0w+LDr6/CJYDEOEDfzXvaTCxUOh+H7B3N5Pm6gaYe9ariHQX04hp
tMRw4+bMwleODJM80Jl1W3ZvEFH7psraj8fz+nFGN5pFVV8153s46R/MV3Q27UkvXHLplteRWzzF
p2Ks+ht/M3ytzt0W2P1aeMsXJjsuyrqrxDveEk2gMfrq4nKmJAt4krPLWbgMj72vqtV4gcYgGhjd
OXYDCWndOXRHjF5mE8PQj2gSWzi0zsa57mkp1vyvx/zD9LE70AmOwcpcMsmNizfS+Rb2c30Fml4O
eDZjR4461vdZHauLjqcZgUf2v+P+mLuor5YXPSzXrIViadZzzA2NCdVDHnv9t/bw2AGx9PdO4I6A
VvrrMEB5dsZVR0jq4cCnOTTN4RZ5LIbCjbFOhAO+CHUNUbOHuCn2XNpq3NptdXEoe3py7LAsQPMT
4WANQr6+uMmiOWX72FA1XLxY9aiCmVfPbOir3NNwZy+sZ95Rb/x1jdzrl70YsweR01f9d4NBc79D
6VVZPLxZzrIDlttLI/3tOEBI3cW7FuUiAHwvYyjGfbzIgfMS/aCw3itJ1nJHuQ11aDwxVILyGU67
eapvkTuApbGa9xM3nvR02nj+keCeflPz3mmDUx4MtX/MYu+gVJ9Uuu+h+5tCJh6ph4dQPMzE0Qtc
9IXD7Z9x/tZv+T75GkHSVvZFj9fhT31x2223CWI37KvveXSKGP7pXNaIv0NQXSU64hb8zjc7k8he
PZQVux1gUD1JvlGA9+fpGlH94Q07i0N980ac+tN+tQ5OdEfi5eXcALT4bpS4A9g0vjvPS6V+91MP
FlYQaBhI2axAxpZBSEvl2+2j7zbFu3Uao1Eh5B1jVXRjVc/HNl2GYuqkMASYZsaLArANbGhnBkv/
x5y4b/38uQSrOSbQt6ppwnvU3RZ3m8dL6aKBjmXOZ0GBbz2PhzO2/X1Z9OfFxjcxdUK0f26G7sXS
pbEbtjBr6kwlz92uUnsGXDTarVAS7s9O7vbsE1aH73Td1hhYLJBuLUIdPpZl4Hbb3iQ5917bD7QN
a8sLfO8x4ex9aW3d/HBqsxvT5xusTcUP8M2hfiQf1fgIY4AU43int/liTmjzMZKZjV1zm9o654Tc
pKlLCHFmt1Xp1i/CwX++HqNZ8xaNFW+/8ezHrHmvUM3/Kq5u+34P1z7U0EKNHdV7Gqv0Mhv9GPne
vswsnXTKZtaLMGFIehEdfHJd199zXPjOxjR1i1RYOfzkElznfkFE3ufxW4F7JanE9Ops83zOZUVp
1WjdfBKcsyUHweZC0LdUNBl17nU6+Lj96qkr8j77kGbuPnjCXyR7ghbtNufqzJiqpQJ33Oi/MegU
zK9R7Tly65OP62kM8yP87hpu4mBtFcp/i56pT/bPwZmR2Lco93zAfzJPKApL6+B7bu/YGcvRwXdc
W1uzp9QdDn+Ttp6K7p4wH535MgwWDrW89nVouXA54otGGi/CT2hdLMpXY9uTyHfTg4/kqkYf+Tpe
zHzDM3fJR/falKpnTPbxCdD/C6GJy8ku9OWtKMUCZXSSZUBV3urMKzjvCtQ+VxUgyT5fV7ZKts1H
nE048exNilT4nHPwy/zK75x02AOQ23rjl54yZAMvSuZWB+tMIaAmtG1yFR1X7u1E+pQ9LeMF9dJT
OXSjyUA1qDliXTD7ub5dbC9fp2qGoOltjd9C8BS1q6+ir3quiUdN60aFTm1ysoJcPXXJ+mjsHjt3
co80Gew1mrb3SRQvalLrZf5qPdTjKQ6X9bGvsUlJ3oeOqn4Qag3nS/+GAwf4ql27rJKWBVu4GDpR
edpe7wkxPjDrJpz5sNksihmrcsfniPTt3J0JqA0YbP+GUZJsaQrHQeWNCzUdYHvhIdKQqKCbju6r
eqBHje7O5sewXI7xgeFUTqNZCJDYaZZpliM+wIzwAPcZ2DpueI5SfWXSWSlj36XL2w8VSbEquLI/
RjebNqvkqzf1P7HTuL33Bgs0q6zcQ+KQwS62keeUHNKubeCM42bN1ln2gVeCZf+yuJSzAi/zlSmq
eetL7oY70PWrNxqqh6NCfNLJ70kXO9JER40WH3BxY1yYNG/higfDCNsrjHsmLiom8VeLRe62PbXm
pJlecYp8bTaDcO7275v+M9XSuoo3JCFW5dX25mbrjNHlLWPMENNNt7foFxyFOtldYIOX7z3cl0A7
gAvTl8cBF0oX6HRnN5hb7IK32xZLuYutcn6C0amHyj+S0v0c7ULXx5en/Gxgyox1+tDVGunNI/qS
txnS58W0Zoe4dqOjt0P3WB2+gwU2NMF3Y0yGvmvyRGhWvefvWICKYIBJqjS9zPwnK3ARhLrr3l41
+Tw5QpXF5KRqlxbCDDDSpo9DYSp6pIScNby7QTapvg2UKOPruh9oUq6MZcyLVRnC7nq8ORLiokxX
tscyKikLAaIA62wvWva9xzx87XvS1Lfglba3L/zRKi8MXYsT+6IH+zWksI+OJLBTyXAS668lXj7h
YnTOF+1TPW2f/DMdeDYiVUhNy/+1Jd484aATa06GFKeRG1XtpBrLKbQJGz3epoPjaKyt/ehEV/B0
b9zyJbM5MYe5O7RnZk7CsH1jzLDQw74a7GqqegaDjj1vRAjjwOncjrpFxS0mAtrJYCbkBse9HjB5
QMGWobpiu6Mv1mTxXSasfj+bjCyoqo9SwT3jWByvgu+8c9G8TxS02PsCo4xJ51InTgmpo1P3RLMQ
/lPsjTpSji0wBjagvneIsAh5roaTarCvEaq39bXSN0oWsHzf6y27nmo5ka9rKt5Q2b7mQG+W/OVe
Hmqw1NjIWOdosqB6jybBVeWZvmUavtKiUsUHiXwi1Y51ecKKZXzc3rFMWfSfYbJQKTXiCsKcw8Ti
VEs2k+HM7qnx2fDxrlL1js38WAHaI7akirtK93WfLvqhv2sfUwAJZatYTY13f8CTeoPVfZfU07Rw
O20dw0n2TbBv9r1o4lub3v3Mhep8F0P5+zq+uaPBkpZ4+nZfsymseGpkSBK7ffv5karBq+jfYx6l
E5wxl8P+wty3W4cvhb5bNEfUUMrwNY8mzn364XHXqH2XyNlfJoAx8Ydda7UrSTNbPSIkfJ+D7Dgo
Fkl66PcnI6gIXkwEbxZXpL1cGXuWWfnb49C8lrz74qrtlbhj9+Z1qqBEXQbe4yPPZiiP7IwrXIf8
DGZkjby62LSmGh4smlF4GQB/UIHq7t1h61sv5oVkyE1fGSLJF1fPy81puBTNwe452hn9mf8yvCjP
1IcntPtXfQTff/nz6ZqpYWNjMpLdN1Hw6Rt3BRg0cjEtsxBuAdu4EwJfH+ptFRF7qk0yArbQtaEN
55g03v07ib9w483Hb5dmUjxe2bwGEaMfzcouVPLnep9de/vm4NvLyl6a4Ms3dR9JPdC0TMrvt/bI
ZZ8+/EVi7IfGKg117sYIHg2Xi7frY1L2phTstI8HG1CRVbFwZg+GTctpr9Y3ihAEpEucmmZUhPH8
efRWlavi8tT0dm/Yq12Djzg5hZbONu5l9/BJNo+D9xoA8jWFCEfcZN7Mn6a4tl33TaSThxvj9bTL
FneKhT2ONES17pt6oFoXCQLvtnZ8tx1uiBbWFg0dZZF6nHBMyu6q91F+xbsI0g6p5Be/m35fh2+X
dkXkG47XY478+5RFnZ/HJPBTdu490NE+GuksXCT7wFlxYMQTczlKpr1SEToJHjl27WebviAwOo0s
a+jie2T1HrhO0M9/Gp45qSN6d3bBMsXIrVKGTT48Nu5scTYzjsnErfcynRS2e+1xmPvMNs+HmFFZ
P7g5dENDm/bsskMULNg3Rayc4TfJ4RAy7vUpRhSoGcHLeM8iABWPErLjMLDMfXDftOPlNTkN9G30
VSAmZZMcIpXEodTfBA6mWefSl/hYOXiRENqD/nZYzHy60bk9K4CQGgg0yeo+QlqXpk+F0lH6VJOY
v5CUDh/La/WSmHuA1Y50IwJfNdZG6AYcjF3q+dFDlfbM9p9QqBfrl0tNhW+n2i/wXoup8vDTY1Og
EFl6lF7FBK1jasl0pKIOi5Dtoz03DHMxZMUvJsZVVebR4n/+5alzThes5BitK2vtT6sP8pxtNGkK
3aPGxigjmFVgLIfby/2mqUsHGxhwvUmZKTJ0cXPgHc7vz6DtJd2d3K0DL+p51YG7m1dew5qp3IJp
qV1vC5bsOOrt5r/faNtfUCH2nPH80SyLfEJhmP3U43nQetFztTCf+njHf5jzJ9gqfjTJTJXtijke
SbPrnoOe/YGLHMZRpYWD0Wf6bJGd002+H63g5fJFhL/cvRR4+qssMSmZOa0bkGmduMO3D6JOUq0Z
cehtMmiZFAL5c3idZIXi8N7TtdrHpg7nozcMNScEmMfKf+593G/v1QV00faa6YBE8ev25bTL0P+w
O0zjdN7bV802He6TpeV1xyHTuvqWb+Na/6orpzT3mxbkKzxWb0NfXykowwnhsZu1D03VOyw9gIMB
e/fh2rmq41O2QSP5ibV1ZkbzqnDl4pwfmYpcLQFhZ2wKTz/SUH3DrCDc9q0dp2p/Piq86/vluoRM
d8zx5NPhpl4EXrm97HohireE52VSuTYzHl5OEWuqb2eTnsInZl/hGwzdjJLCQDQvPQyCyc15a+K1
iUjNdbgyVykpdbOKI7fHIOF1U3m9LUvu2izbDlZHqD9M0mhJXMtgGn75C58KyXXQxk3cnq+Nc7SP
t+FtwYQIIWcAYdzXGVQ1lBdGztb+7BipdVT+YIH2FF4WEKEA3CjNQ8ChbLQqQi8zNTj7mYg2eO2Z
E4cTDY0JIhXJBeDNnZ76bZEnugk0gId1kttgz8hHU7z79pxGb3S8vu61Gqebng9h7g4t0VLJukeK
RrUO5tPxmnko2/YySF2zXod/8DI1lzeSvsJcjyk0cF7EOKYFXbjPmo1J2IwCRxX5d5sDSt86hlO6
btKCirWX2XD0bdETpU9acxhxE7oBdrVkyBlHNYvuvrnF7xkczxEMCV+Vlm7DRHOuDqxjYx353Wxs
KX9x3QXF191ehpov+bgbIjNST5wzYO0X5TMMCt/Bo1STsw+80lB0K29uwDxpvOllHCzTKyhKouLy
HN4XfXMZDuelP4EoiY3UCCNGPHrm3XWOJ0E2aRLME+j9WBbZ9DejOcFxDN8DZENl6SKkEOy8GHbJ
5dQjm4zCFxbvqMAH9sWfwty9roxKhzfViyfpwrlBGQHQVdZrdirWg8fcfw6W7KXOn8bBc/DIdBji
B3jKgNfruPHG8SG3oVmC6zfvXfoWBzAZwMC5i7ExxixIxXSVw9atE8Zgy33olG6bfXTWKRwJ5HmK
Rg2eb9rsLYFa0m9QOrwja6pa8LXZ9qJgtEz6u5JmEsfpRVdu46LA2gHva1a3speEjnLs9X2twThI
zZmHcfTwcKl2D8O7megZkrq30+uVLPvJ7KsGiHcE3tgkn+ni0n3RDf+mEHFyZkYF65kbZ9MUGqbt
9pJ1NfbaWHEMYQhkotDY7pDtO9UA3INnY5oDGD10SVVuG2r0RPQDz43BohovnNTxls1f3jAS0jAb
VbnAQM9GTNvDJrgyVoNju0uTSXjGny+hwcQoDCd03Od7E/rSETAkPaaAEPk9rN3q1SkULyWBWWLv
02+S0exB6sjiuPZ01ehHuM0eUzv4suPNaDc8SMl5I/9bhEC9wtOIivnovh+PahoGKp37T3f2p4PR
IctMwVq56jabtNFYN6/4R/1Y0DOir3xTB1u8Gh10+gwU8hxcxaZppca0SVRba6950oPcdSARGToY
7+0DIy904LAQGq4ui8aaXQAsmMOAT9Ge06fRbMgwz2grXNX+Cz0c3DnnwdA76Zte9EEDmvn4PVag
8/MYeoDBPE30RPZn1RQ9MF2jY6ebl7o6GbDSqL7sRcrRUarL9404ojpav+7ytpf53yRyH145WI+r
VUdGYO4vMA2e79SCYPRTBq2jfLa7v9ASvuUqQ2fW2QY2fNYRyl+pJnoXx873uEJmXx8p2yvLra60
Q1Q7PDjXTXBErc6aOePzYvgdVHtMPJtVQEogHpzOkrVgvBWfhdt0mCWtkMKOQu+RLdtsjZ9lknE8
aXvbuMFuEx/MU4cHorbM+XiXfQC30dJMg1Uw8FrSMvQVH+vuZI6oCAcXij6mzpZZ5OXQfSAhnJ11
zNgCYMfiChkPQtYRvs3xcZ+E9cGqVRftjXz36KZkCM26PfowSOhgTsc0Ihbtqj8+YHl9PVjlojkm
E44IQL2r+TUekK/o4O7RfX3M7XP5Rm/1qWlemnrh0JYNp+p2GM3o88IaiPVzF6v9V/WBtfXInmXj
72pLZYbNwSIAD4Cc7FE60LwdqDR8i+jSjGM2Vbm/xxWumyox3WJnpme/9PzLqW9snP720gDKbEb3
bZAc+GdT7K+OHqW6JhrU6mHMa9u9cRY/+m/pV3rfOj/Xw50GR+mlX5dDSWL403emFhlAb3pJOcjJ
u8go3wkwL/aKYkLTkI4LZcDnz+gF76BJ7xGJ3yf6dmYHOhvKPdNWxLgUf032tqBAMLORvN/2Dv7u
fjJmcakLLCCQqYEBrtuXYa4NpI1FvnPMcvbYgiEOCA0bEF3Cl2H51ZOjmaVKlw2SPVafESXSvXkq
qfMz2tCoEGaflSjfaQN/VeZfA+94DOnDYrDuGcxBrbBWgul1m3BJ75DevgbpKqOA/Ori4+A4paCz
ne3d/ugzxWfQ2i6YkmObmBXneH6bNBUdDE6uoiGDwHuDm3S76Nw5Q0Z3zfVl2eyc+AULcQBaXb0y
24NwGn5fPqTo4vXmOQ+JyL/kwRNszzeZwbrO7p9QtOG7QAAwyKFf6z68dnKnYHo5d6lKGz103BxC
XT6jphPiIoBJpZ1Q/2kdEfwYf0Ic05n62z/eWTgbTMBriL3mj7DGGKeG6CIsbpl3gE6DWQGC1KiI
jKdhpLFSA/ShB6Kxp/Nz10czcvhTv9svdB5M5giR0/6l3PQdCCPyhSGa10Jtk1mGBw8tJNXhlLyG
0+HyI5T/iHzHnMbPGQcl8vx4Qa1F4dqfDZh36qYkk2Q8545IgGgjc05bEY5gX4OK1UhEMWc7b1+b
1xRLIRIYIcnDFiJW3F0R86OChl1E76/HBYm4fPKE+U/NSzE4JoUZS9cLWtEFem34IY09EacUXnvv
Tdh4f/Qhedm4BFB3ixi5kIW6n8v7L72WAUxSDOHRQsHzgVFptNNMVfVPt+h/iia5vY2OooMuOlMy
GJL9kueddYRapoxeoEHKFIjICYk6HAvtd+pDtMJ/lThBTHh2maIYRIrdlqnLxn55PFuTenPfyTBe
tbssrOG8nlqzEO/r7alnu/zYFZiUYaBmGeTrYfZVjE9DdDha3Cpx8yM/c4Nj/C5EqRK/wtbLvQG+
47AW2Ux7v1x3m2h1Y6eseJBwE7B3WQar8L0fnaqcx98+GJ4rcAf37seqhCKorb5boGNBilBMe4k7
TNyQfAejRnBbF0Lyr1DZ4fITLy0fjP5iu2GnO523XvUSWYd4OHFaTLwngy2AZr2ngMQnsCdzm5ab
uOM7DJWh7Tr9WcBBj0zqG6Sht0WOMCxHCMmDfvz0kllruE4xwfsysDSO2IWBM/G8XgcvwEcLm8vM
IVLT66zmTa15GBANGiCU99kuZmEzQVQuxvuW3XBTBuaK5ct9XlHITsf005xp8EUc4miM6mlp7avj
r8n4Tt4HWQG3ali+gzBDY2B4B3TsYOoAvXOM1CBdDyp9CUhPHvbTg7x8gRFzP3DrIsSK8cEYzrh2
42e2//qesWbgf8ZzjKa3wzUGGpt2Nz5czxXAcv0U2q/QeqJVe4ejQRlw8Jm86x1GR+HHNS9QRPuz
vnBI2cAZBF4WE7o5H9EaEMmu9sLGwyuVK9aEhyrBpl07I9eo3cLakV/5tAt2NXOF+m584xNpVXPT
mkbf9NPDp3687GG2yvScLrLJ5xWkGHgv4eTwitItl2F78NPD4Wq+p+JlOGvpTo02j7vnQO+KtjED
VpOwIbVyK5CBxzrFyrKv4sCdOxNI8TYkjePtyW/gPFAfxW5zAMl4HG+EzC1mPSDkIgamjsHQpQua
refxpFqb7nBlrCSXbgE9cz1cOfWi/jJXw0mP6sZWIYxSHY48ygnIvdRB5n1bHHDRfjZXHwmRCkAz
0cmiXZsrg22Zkq/MnIHiu9ZIBZCjwxd6g/b9ORwfKFnK6GC10Cr8YE0rMNTDwSp7NyaXCr+gbc/8
dpxTeayRC/Cyse6f6O2GCcEH23R1/wb2JiePGrzrD1wkYmDDdIY1B1YLEpf66bGkRX//DrcJ80N3
prloinRALrqD5ZDwIPRIFnGigYVlxJKBgpAdAAGZ5sUiEYkQBmXCSUhEnN2/Qc65qlzcbDHmBTUo
reNL/nTjK8UbAmDM+TL5iz5epIX9/JjfgMO3JDpHGapFQHoBYIUcw1uFuOACEImgWMOMhcPNABOq
hJA0187m9kHas4QUMPqi7/s6hpp2g6RzZgr3FfXwLxNtP+jhDBc7uU7WjINuhMtNHVAuextEtIXj
XS7hrY1wzoD7zQpjRopG1nctqKiwzAHAxeSAn5vFhuZf8jp+tR9QF7e/hKkrzHJG34CR4YWLupKo
NhR0AaHny7gVba5Xqg2S8hFjplDT4WzLHxayfFsm3SzXnts3dSHfvlMj/Q9N57WkOLJF0S8iAiQh
0Ks8ILwtXgioarwRTkJ8/V0b5kZN9XSXASEyTx6zDRh1/odMBuk4/DMUaXPWP1f05akKJGxRREk6
6gY69nr1ymuWhNHMJ9sfeh9BbcogP5Z8BcJ1MQJ2yC9I76nCmAxDR9CqABBQ3wYzKWIXF4y0OaVb
VIO3yJh3yejJlxj+E10q8URADtYghjjT6/w+z4ZZ7xSUZoCNQeFKG8wEhGxRbj+6el6Ko2sEZkB8
XLFyWSysi9bln6TVJRmuQTv9QGuSNXasDyNwGIpxkrH1JL6htfTfQuMSr5H0eGnZfgQtnTD9Yfwf
16bSyNPdztBqp+CGW46o3MBYmxcGZFLee7AXr0wGsx6tsS7L6zV0pqfg1qX1dkLz4jY8o42h9Sa9
ioov8Xdp/m0gMR74vrRbxPf6Pol0cIyghpSSt4tfiRwGtj16Uzy3wx3//ppw1tbkQf+J+i/GSlcy
a2J/KEV67T2RDnTFL94bPYGld0OUAtS/wktHvFDZopV+xRp9wJDfcKx3b8MnTMqL6ATRVcoeuhYJ
1iNEjLqMGdLETBeu9AnBdn5A0tI0EWRawuxf8Xd4qUA65ru57ux3MwkyS/mJ7FsI/ov2Qh2matYA
Yo05JhfkCMgDa3bXASVWRSnk/FHzOMQ5dICPpIvEUd4xjQ2RINDUXXFNgUmHGovBsPh34T4SYXk6
uyF9nf0f42ahCiNVxX/lwCB3YVGafnFw5e5wmJ9oHBFWdqxF0Sp4zE+Q2TX/W9Jj0Swew+0vqEdu
Mm2aox6HD73cGoWWiw4Jj/ZhZ5gtIC6rA/E7ZTGfaL6NCEeD7UxbIevVYGbYHq0TT6+/POZ+t66o
wmiarA/WjrYKj823uUTCV58euO1dBw7rnSEgc0m2RZX1nI2Mb0xjfWtRHP+2rOjGcy37LAZTTaK3
8M/iUUNSBpyfJeJhmaGcFQDoiBBjjphpPX6lryLWtPzZuFd4qh06LOt8onWVI9zChd3RJzK5NNb2
yEIukXfp2MjXBc9Xp/m3Y2Fsf/Qi8bvol9tfIV2996ISsGc+hBc630z454LW3/vVuNxWkDAx2yCI
8GlNtMEZNm/iNy/PYk1YHGamrzteBS8jmUsG1sE7oYbNeNLPpTXOIPJ9U6taAYc7fPOykVQSRKNU
WIHr0rwPdnE2qhrsMjN8LgE8sapYZtbkxhvDjgZvIsFDJouGSzcTrxR813hxxZrxnfG5MSLE8E+c
+N6QtiQg/fiFgggXAen00SXwNzSxRUKQnroBQQDlSHaE9jQRlv6vWLiiyEqOTsKEJtIqEmpT4k65
Lz4VCi5zOKHk+qkrYoAIANUAz6bXQOql8H3BfdZ4JBS0aPFExs8uOq4U6mku/AiY/tV2gTwwUoFF
unRtHOlQBMYQgDpjpXEGcVXkY+PopQHFD8PLiAqzOHrHdQWt6w0VBk4DtDx/H6DdI7InKNCmhF+o
a7BmYihYm6dr/bKYBldaETPZFJjIRCXK0JBwmIvVeuWxxGFQyaEa70Z9ET7lP8W/1k7qpesdYugU
IaW5DeB0faFWwW7LjKzfS3JBFwKqx9qo+KU5V1CQYUfp+vu/AP3WMly93K/O7+T1J7KSdmEOivK/
RdaqVDBh9V772LjzsOWf3XlcMWKTkdoTdarNE//J+s8G/hRvHxeVFkn6mryLvwXBcV/kYJ42mFMn
RCZr8+9ypIfDsKl1szml02ZRJZ1ql67NM6aXhEMc/oqf0mNaOsGZYIb4JOu/nyZm3jP3YVb2F/Xe
Ddn2Y6eCzGPV6eO/bla8lPjYfxmDZ58M6kRibDdOuA2sQJQwHCunJFQhyR7Jk8MMz/GvvwfwM45f
25LRNOt7QGdBifhc6z3H1U1i/DugUL3xy692teSVgSVdk+1vbVWz4rvt1SlJKL2z4AWbcNutYTNa
c1o1AFkL39g0zeLXsjqbPC5njc2/xa51S6fGK/PMToWxNDjD3C0jqgja5+CdEbfKwmfpj0kEOWq1
GtWY8F+RDevun613tbGD+sDXV3Ye79/JzelXa80uhyYYe8PLygkm6a8GWBfn3jAWQ3KxU/vWMl8D
iANXiHoLn1EbGXOB5vg0Y6W8km21+3ZCB18MVEBePWA3m/s4qwO7PPrV6Sv1z2ilbJJyEb0erUvO
OH1oTu+MosZ42KM1VfHIyfNxbnujR8rBW13h7MPvMWLt16GGkqyDS3H2XrrvOgj7+KwABwTtDGmE
+PWC8WJc4kVKQcbafKWnAYjr0Q4gUdZ44F6+bZfN5vsE8nVaqvSIKwcmvcQqKo3aZpUufu/QCGnq
p5ZnA7b8yx7B1uTi6yWXpODWPy0dx61ZATPpNiA0/qvX6CYHCJPdA0I1U0RBH1CI9Z6TOvb1UZks
v3thqBCYv9tR5Tf3zGFe8wxM3wZ30glwBxEI0601Bb3FFx5ZjGII8GPUQaB/0ILvH0Jr+h5nHcQq
6VqcsGrLYcqOK+Pz+LpiDnfs5926a/zSG8xL8ynXNDSj6XP28t7F3ETt6K+8cKvjM+jBk3+m/T/Y
hNnFO0fXtw9i9I9eMOmt+656heNbg8eJmjy+fIxAkywElFdwll3cBzVPHl292o6TnZcKFOPqvrbu
nXStGjLTTOsN0VUWvcnBTQG/qkcrX4rsn9Xa/QJMqoNv81PPmt68nW8xXozGhy4ci5J/GCZI4LSh
uYMtor8o84gcwNDGswe1hgkTBEwrg9NFq3pO/opzY//vmLPevHp8+ingEUitGy5usj/GkD03Uam5
XLhlRrY+WLmiP6vSLeaU3f8Z3nPJLMTwoFoDM74CMNyeQM1cJsDb36fuaVID4P7kBAYLf2wA+A4h
ifqw8F/1f++hNTfAUMwr7mB1idhW1ui4Ordyp/l7bF0FEApvZbdO0UBGQTaU3GD9g1QaRNGGsZXd
AwfQBTe6cc/DiwdKnOmRgZYsxM42qHII9r3d6rqAneKZf4xZzIq7sP0qxivQD0YQPXace+e/clBV
GXWdV1qAZKl04spqdJ3bpM1Xd8IBEBoe2dShsx/Jbtdu8us5UsF1ctrG7eYDFS35DGeQBUDM8jgq
JrCDyCLBnR3JD28/VECNspdfvcxvW9RTjMwjqArPwd2FDnTrmlNGJpxiEGdg71jN/U0HSeSyc9ZW
d1/33Mh2M6bMR5gg92C7nC6GrrVo0hmvd49MdaNHcKTZl+zuMRu1dAXOUQdb1agVweHWz29+kv+W
JiWgRHufEjQF5FD+NyLS4rn0Tkqz6xKbWfYXrdYFu8UHBL0qTxh23RqA2Tfg4nM6qKzPh8es8+pR
Mn3AZ8Ah3RdL9loPNkGJ2i6L021YZWYNSivMk8uo8Letw4ypx5bhVFglzS57tQCA3tkbRJvxBhm7
i/jD9IgX54QRcOuaBQO421IjazJdGSzyZuY2Nug03LwtDpeXGLzFrgmebGgv6xPLy07e5hw4w/Mx
tKMqvBHDp68ARH5BCwvXN6bNLs5sRvNKF75vshdo6BrsmjsQpX+bMGZjYWPXOU3Bhh2WT7CuaB4x
HJ3fzCC/QhqLquDsaAIwQ1c8wnyZY7Rx65XHpHX5gNURpZlXJvSBCh+hX9GYXzrOrN58NAoysfkb
StECTsBt02s/J6VazDx0f/cRp5ktCuBsOZQUj3jH1qCo+nsuS7N5JXOB+W7/HJC8Za/UzXyhNAEA
1IZPbOfnF0br0frZWm/87dyIj/jOQ+Ttl+oJ/TsRat4vN5tfsvCEbm/nMn22hiWfMz4wWusF9Ivq
z3ZMYcz1uzGjybMH7OsKFO3R2xFHQcSSqjY5tuvjewCrpYzI1hLQ89Odzcw7e48WSZZAI7M8QnhY
SbhPps8s9JW8/DvoQDO5GfjKbVHkYJbn5VW3L3fAhVcHr+ZDpXRPBI8zF3QYKqytrdYWdeWMIfWZ
YQu42l0XL5xW6Wf7ch2/1Bs+p/0nM10XhgEY1fesDCYj8zasT/JLpCUHJDw8OZfmLLq1GVSFOjN0
7cJzdyeYxMUDCNGIOMnjW0DuhiSxjNu93GeE29/ecTNFs6XeKwUP+lb0l0I8yVZO6YcQ0LoNoRVQ
dMVAPOlcBPtwP4RK0afoDk9wzMekGaAwLI4+3sYKs14AiKCZ/F17Mbq17ASr1Cygo0y1Anck+URY
+Z0uQSXG19Rl+lMelZNT76eMw43Jln5VmYMxQcOIrIrrfFfVPWCcFgCJUiejBszA4R9wgPtjssmz
MnJ3B+9Y3a9Sd8dMhlKmALgcZLvkXW9fmDNX3dusNkz5yXqjVFtdSwBWWFnHsMwm2Q3y9WECctn8
O2/owOSQWY8PvzW5QfJ0/t4IGJnevPQKQbDO+jX3hk9ViRnQ8H31t09iPt7y5gxgB2Lz9i9HmH37
vRBxZ+dXK3336jZhA/TlY/lQH7RDqL5OSrND1d0eum2wPywGO8hvv+Ub2DEwNiDfNog+FfShBEih
RwJ3Bslr062fVzRXnn26ExTLOejml8sNp21E28nxTxemMe93XCtiy/yHrWt9WENLKjwWAfiZ5I62
x71LDthNragLusgF/ppbPcsZ7Oy4bnjNosvI3EJ6drNkbBHsj21r13lDC8AMEOrm337Scw5u+RmA
k7DJPGNhWagA7s3qEOVwUN7BhZ/kNtD9uZVA7x+M6GV4W+7qqL7cpGFWpytH/4X+I7kMnX6Ykui/
tO0WbDgomWPD8m4pDKzSs21UkUJ87Vr3/czYqnLlQvpnuIePQ8jQ9I7KAUf6onUDF9iDVkrRgQbk
gSn3Pdkcml0oCPYKRJ2F/HhQ78/3CEQxxib79zfTqslagGN3blb+wL/oaNt51xq49Nbdo4O4deYH
EsHujmG9MwJj0M7z/sZdbTDdaG+HgEqsV7MGl3h8iU7/Boe+9S+anSFjPaI3KFOM7ejqpwB/uE2Q
aazw5sNrZAINtXINT2F3iczf7NTdQk09ehXKbABxrkkeM01OrQr3iKOhlhj79hV6Rg6h7uTtMxeK
B0fypPaYPUjhGHrQ1GKeZJ2DfEIMWH6cGEktM2Ai+dbbLC+TM7MWu5W9WmbCFANkj9lFKM6iG0J6
1WSwc4DdywEbHvZhbZlNsI+mswrw99hkLzNBq9/a9Zn59son75JF8GUfL//w90AG0/+zW9YNb6+D
Sak3teAUd1+MYC92dGIy3jyTdZ7C92lSL7tB/4cGI2nUBfHIF6/NfzyR5rhS/9Pb9tJKWBrdp/tN
s1R13PScvJ2/WlI5LUtJtWeY3RdG9ED5zGD/xG6cW3XogEcrDetVd0dcWVOiL7rklzXDR4EAggrv
BbEqPI3tEaOuZPFLLbSueM+dW+svur1L0oQVfKhxcHv1LfR6A4BNco5HzJEDp3OJbBjBjNze7qyS
zFulextYDsSam0VfPlpUCB+Dfa9lkQE+l/kJBK53naSNF8No1OlAXvgRlU5pdvstonevvAdYzIve
psBa3oDnOHmHnQmRYVEbOtd21V2xrH0yjXKvvCZR4jWYvG9gjPp2EbySEtcan3/gULUugzceRDQP
8sABWUgaUmkBd2NWckps5KYoq94VQNBvfCKMvjTFIZD6iw51MEcMB6axeoD03IflEdSYk3fkbdmi
zkpi/egbnAlOs18Dkts8AIto7hGnic/PxuLfJnO8Uzq8T2rA3+EKm9330wPmwctacCS9WxTLzxYT
6bLjg+HbhPtSPDzibd6uEsdI4nLPvlEQUVGjOVq7R5uH+1f1sZBLigF/BzqQE9bdMyCD0REs2uGx
ONH6KPkcEfsXhCyPUTe0kPEZshj64XvPJNe92cnigtb12ckbKDXVAufMIZ/WkguHWZRDTdq6r98K
p/XRu+f+on2YbDqVSxdtB5iojYwNQZOCBscrBFF6R9/vRtsUXlB9CS92925s74FF4Qm0S3Sha6WZ
7sb8UNE5TC7rKiOrRXC3wqoLvL5EY+oZnM9eyjX4T88yGkAq97XGNeAZqqAEuZvbBJTfi03unN1H
0SHUniPkL46GazDYRjz7Bkm+86zOxJQtwBW6ptt9VvqPBzAp12D6YvtWgYTQe+MbcylsnDfBzLw2
uihzNuGYLB9v0C+nGNz6/dWtm9FwnlW902o3fcJXLFUTqLqLf/cXIA6PcqEFDWCY30LYw1CID2Ee
5GXIyQ2tGjP3itZ9+uTkbWAACHN17xM5iB8URKRS9Gw93qTSzyZcl1s7JpetsluOjcxldvhLrlHr
w9tbFrh8ArO3FxC6EQyQmPJHIoVVgSrYx1SCJSuTG3MkjHW0W5IWUmFE+9rkQLaPg5INDyioMR7s
b82BHV3WG5q748vYRnwI6efCm3befVpNRY/yCZwfbUUoMbmPw0rboXwRbs5yS4P9akDnjXnsddHF
ypu8mQLi5SEE4R8n99AZO8sLIvq15PjQ3JCz1epBRry9B5VKUOsAJGSGsg3tas/puEpNAEJXOBNG
103j6L9Xae8ZLNopPKfk7e85mS07AmM4qdzbrXfjSgXiVbOZvW+WsiEHVeUg6fx9gjkLQNadDw2c
u4JC2r1FqrtbLRzAyu7baUPHmVV+Dx2Iggx7RPa8jB+cgm3SsrAC5qb4V4MGu/g9c9G8QPdyRFjK
5wk5Jghc9egKvNbwbxwaRQBXP9+4zmhzZ1PF2SVcs13WCNvUw/342UrbNp4IC/9BV9FCCM0xXbtz
oeCZ8gsFivStGjS+bfiEnct2Nrt1nC5OhvuczE+DHc9dCjabdq1rFADpICTwRkDE5tSbnCass8wE
1opYwGXh2dnkem5cV6/FmgSX53kwSxywwMzeIji2r9MF4F5/+287vky3VodU/UnqnmUBhfx1xRlx
hvcD0Nt7tjbhBTI9AQSMCml23b2nfjEtt05DQsrj35Xv/GNs/XBRZz6TOPV3m2SYVn0my3H68oCS
8Q9pVV+5KV7espFvfPTIUy5G7GBwevbevSN5PHwtOiwcKYf+ASOGaR0AYj3kyggwq2fLpGW7OmcN
3r7rYSbhocWyuCF5AJrGfW2CBVqpdX+133YML3xBveLLKDLtqF7aVZJ2LrNCo+dQa206L8ZGDjz7
KmDMfUBsXXQKJrkr1gcLdJb3xe2hLS2hPDvYrbgp4OupKNJ/UuDiHkg3ECADikrmR0oNmZPmebnp
Ab74qMJwkciVYAHbyhEr+ToCSbAI8bqYR0MKfbBt00tCHw/BCsSRCGYr/ZkLqF1C1Jpaynkh2UfF
gx5tAS2Rr3UdKdK2pCNzi3AeC7IxAgK+4cPjWJax7ZAwow2Wh/9Jn7GCgT1QPYo/YCxAaV60rIVc
+VrCsf0AEjHLJJpLNREHHM09JWb2hAcvL9evWqKDmvOrI0Lh+d/+H5ctiT/5EeSxHEW5wFiSb1hc
N3PSkAKFbr6H8xvg+XkalVeP8RZrUv37Nr5Ft8iaguAkTZKznwxwTyFvk7QXPxJU/P8M+xxpHalS
yc3EnAhHKAxLOqh6m5xvHvlWBbmqLZ5sckcFIzix+YV3kP+dg1f7Qep176Z9uUEqXbrSzJLI+CXM
xkb8oK0TWcmjYyUAo6DRIm1nMIzjIZ6jzc9tCVAN5hyCWU0r3J65s3dZmSyt+MrlysKVTSHLVin3
bKNzsPtRm0uKbReKL54H25PQAIM4R/8a3udULx9zjbkxPR98kaLQFy5/pMh5CMjuqNrcP9puJvCy
f7qlx4un/226BWVrIaIrqUZ4/ve4sO2kG14G0slj0ojjviIu9Hi55yb/egB3OYXQPlvl2JpeeOFG
q77a0wzdANkr3uDC7cP4+sDeLaBiiPIjFE+48GhvndvWKo14AN6uR/vcpC3AmyRpdvaxwbtGXoGa
8qIjk3MH0vgfMavBDpJqFMBDZJXD99ljDdsdzNKgqv1Q/bOvJJ+8WJqoDnEkxvLRMObmCFE5dOuy
H9qI6FG+unBia2Qx0pOks8I3jzOOrSNiB0Zk3QY2UFpIgOxMMgzm+xKcTaFVMQ3DhlXqUOgtzIQW
kxC2lLngLfUlB43vOCMsGiuYCuB0Lvnf61oywg4uYymSRvgzMWhCQnDIM/FsULYRWLihiyRVrKt8
paTeKJXPbbRZFWB1c+8wlbI7e5rwyXv3jC8rZMta4DD/1Tty6dAQC7bGjwWQhGViQ1B6/dT+uB+o
FyH5iawZD3dGDxOxGnMEIL3cgfsWp7/W2y0RfwQH5Em3UoJellpFdI2xLwvRCtHjXVZXCUb92cGT
rK1xJBf/IV5N97IX5UGgXVf4sTqKENIIjd/A/RqEYQwYO1zFT6WxgCZE1cgr1LCtZY5g4Wmk+VG/
bJ/WuwnsP7KrF55uGtZx71CMJpvbLCUDja3EnPvVL9NDgozCsM6YH9aXtfS/Nkw2tyPGoYbo5RY9
Fka2zYqfz4t/mO4AS+9VGR7fo3xQSTRCxIqyeR6lGHzJL452w5F3x0FwGpq96UlQjDk377kkE5nw
zF/A+syo3i21JWpZi3CMglvbfK0pzeGWtrH1FTYRbJqcxYtftJEPaFDVh1mTqJd8XTjKf+DK/yQ6
xihNBtEt8LGdLeCS1AVt2Utbj5O7SOrUMAtkxg+IlGct8AatSvyd01N8NzT4PFue5KExzOttGMmj
18EcdMc4dtu7NfY9KPkg8Ec07KGd12nxvfwK2p1U+hR1y/2o1j10tpiuWMzuNSWFLTza9hb929bf
oyMhyAVtVMgQm/jc08w/azD+8l/MTpj2LhnJV+m9mp9PmokJBnUMoqEdG31WQ4NtU4qr3UdYG1Yr
2KDtZeqKsPWZSogR93VpI+71nNBv78kABRUfiV+n3mGiATU0kz5EJAlmW80q5c3RrYSX5Zm3yl5v
ZAnYsNZZAg0n2fbUh8Q/oC2Hjm1CGkNYOJYwF3BibatjQlN0Ak6iUUk2DtgR0wfNy7j5/CPYQ5mR
8iNBheGIWiqiZJ8z0zx7zxiSP4xVMjhCFcW7xDwfYRWFK+Q+2bHN0nDfuEvUXJsbpdY+zkHIUC72
sYTzJHteGTI42ayVEu4TtKKMqDYsaOXy09wf6YTK0/CEii0/rg/GjCz3nIXuDPmG1Mbf2h9YVBdo
8lM3bJPqEImcxJrXhijyNSrd/CO7NONHvk+KLJBMjHAmuaBu/sYf8WttssP2bxE5XTm3lPiTnrL2
TB2ZdpyF0EbXC3jeXLwCDbrpjB5ju1+VFDn7rUCUXJTIe/N6c/lPO5KWNVbZhKkT2xD4h4I6U0oK
YDR6j8qItw1y4vewoFSw8T3co/ErCU/+3gS8LXCDtqAMlASoSalqgfVsgGGAWGmegvpHWtAiAiz3
P4/RkeE+sLkZfnOYMgvwIZFDhOAADdoj+0/a27VAip+ov8R7Ml6mIl8rOjnlyZDORPXti1QSakPA
IyAOwNiEcKoQGcrBTYgahfy8ac1RDcR8GlcqAh4eZJBy0TWsB3eEH2XLmX8CmeRGy9FpjUKipIMp
fKQqqTC86FBrKS+R+wZ2IVBb/nKsBn4k2yv3QEVLSTLLLAcV0wvi+pw16F9AgOZ40BkpoTykL8kJ
1X6+toioivFoYZ09KVaWMO+WrQfT4gpIV2Usym4qZD2o55JAoapI7lftQYHauOlvhpGNw3Xv2TDH
JPdOrDe9xYu23SwmWYLEAz6Y65cIdSyNNUUH86Ng/yemU3CiYJk8l0BWZJQjuVWSf450tKdHpT+H
FOE2N/x8RGSUI8fyOED9ky5xkSh/ssITNQ2pEWlj79B9wNA6cH+k8mgrd1d6GSndMXwLlOs7kLUH
JDDpnNPJeAWSE63PcJlrOH1KLqTo5QDr9K3ZsXPuAGMlZ7PJTJSAKW+Qdq30areJ3jCJoOhP2DUc
qt/v6N2tt9nWXcFovnqyrFparm3l4gVqKt/34Nk8rGVdYGAKxKFDJECItl1CY/mYPNmxSNBiCCD5
WR3h8npVNJGJxvdxCo71lB7SYizpwOoo+9mt6OmwI8xGikpEwA0k/cDOd1kMnk1dJ6uEdaK0RLmK
5HA5w/mJrwKqzk8d2Kwksgb9zF3OV7vVC2kxCakyNfW5qwwnkBugqCeBl98NeTD3m8oi2uszIDG9
d6G0kRazdMIqcIFj3rhJibHURXsAK5OiU2K+Cd0YRyzmfpvBYWL1uUdbmhdysy03CXz0Qlm58kb9
IpkIhQowT3Q30oQ2mNxSaWvc2PYW9wdOEBFV9xGNVoJg0ScwOr+3EdQ2Rtu38E4JYvIOohIKL6Xk
OokdKKDbhdKDr8neHZ4Ed3xGkzO8rxEk6egtsqKv8YJ0YWBB4fH8bGYV0o5SC3vWNaXWkQkQbsWf
OIxmNjF9TyzGAmLNWmFJG1yS2ZUDhs2+VCwwyRS/b+RhSjlld1QnSeBcwsgUlTzXLVQUrAxxnSBz
UwK1R935uqdXIv9CUl1mTFGtZ/DrAa/J+Svz6tl9U6OPdvT6EZ5aHJnDG05V5eieejUe4ondq+6c
XEQLcFFSHwI7GAjCIMHfG6nALkYT7+imoJYQy2G9lRD4RCGiYPlp3SvPStGwiTjL8Ln9fIW+O10j
LVKtMBllHVYKXw66eMrRv+tqmygXZTWO70jBbxuV301nNzCZ8m7uPfFQMsC6UpYtM4EjJ6YusD4x
/C4u7BErQJsJ1j2qxumwgs1ouXYLCec70hRB8fSnDEXl5Voh/l4B/coE9PkPGOO/PZxHzgHc1pyp
gHmCpEI9NxkcCfLHn30hhTFga6WhsJXC7lXxE80OnGVrgeccZJYYd74BI5Ex3Br5MrPIZ/Il5Fec
+Q4hZLVsnKHyJMlI/qHNsQ+AjRBEithmRxj4St0GVHa9qpcRUi9UfjKYZEgbQJhSJOZc+AipgtFQ
WZQNmH/g2n0OoD68xo6F3fwlvFCKWlMKKOIgpRPFjIRtL6E5tsPDDw7fBC+VdM/RvfFspP1yfGbR
aH0Rtj86wyPGG2QNzhV1x+v6gA8BdYTSju2ItiN96/tSELntj6wEH13g0dxiI8jJmth1OLlN3r/1
NiqrMiUxIlbsvmH+HoHEcfAYTYacWmZCEaYstUcjJetTBiw3OIHyUIPh9u6wRfm6raDBJKScep4y
sXtQ0ZTXEmplxKyjXfv8hgXWmXtKud2WZq24JMqbDfoYUrGV3DhuoJR5xUol/HZexCgAdbjvVNY6
yKqwoii6VQDrxxS31IiwaQrP9V49h88/qBLtrHNvIKEBJYJZo+GW/XQgs0m1TCQb/54c/jZ/i99q
xLhMBijfDL4GKQiW+xrCP8fUZDEzOHd0eaDZyCZUzpW4cFmv0/ns8vbSWT/8nTa0EU7hY3xCnliX
pgu8/VNxTohu1P6A0LDNr63XnrwBFbkaFgJKIWhjk5wiGU1IIDYQ3CSp/vrJHd/807muL8vWXSeB
PBxOrX0FTb3XD+2iHT5e2o+Xlh6MDIB9m/1IfRozAH6bCAn7irZSjViH/gLjP0aYaJ/g4SCvRD3Z
NkIxSlWznqx/pcd0bTHOGAM7IjLogi4tKb0j4RejZnGNkfuk9HycPZwaVCjWEvNvM/1c3A5NDFqA
SLvoKaoj1Y3WIlksJe1Ljki/sxQDskQV7HMI2m17blO9keV//X1AR7H+7Lkya52Tn5x4y/ICSUGV
AtGd+oIKDptEwLCcHmlyX1MQAvhhpd4p+so3986xXO+rUkAquKEEknACVFMVFrj8j5sIahE/IDE3
DWp3yipAjcoVLzPhrGU++IBW71RjY1wL4X6AhCWqvGPqMtpS6mrRRv80f+ApYjbwbYQ9h1qkOIrQ
vtLHDrDoBVSnxTPCclMiCvU3TldKR1E4oM1AksmAZwfGWxcIthT0ctEuOgLNPthCsuO+YfwpOLWh
dIRXqTaBUN58l8Y3B4YyASUg2sP+NUhnykR0P3VAPQnT5U+j7NMPwiWhiiWV9hH9wxBUJQmSvnIk
Q80/1RFlBSWywZGCBCvg9xoUAOXGCqagfFiMOkDUH1HfwaTdLxFuLVItPK0DOzittIrJTlm2cqDT
15BG+2S56E0r15Xbog76j8XF59BX+qRyiWJHB2ZTr0iV/vdDlo4q3cr8qZOZk4wSStkazRBSbZ3X
nPfEO/l4fwofbNJtqmB5yKku/lhU4P115dlpWnD56GFw50hSvvjqM1rSgPJbwo7L4OsLnEdoCaRx
ygpTFUuYpCJTXofSRKCGi3pq6MrzsZ+fOSPKLTrK9NYUmJRi7em66XSA4qpVc8FHwZoKtUK4oAOp
Npd+lI7l6vzpwKG+zY2VhL1uszI5O6DO2ExVVRjRbYboPbXTt3Li7Z9RR3Fdyrqkm62bRP6h+1c0
b7Nvcs+iAXcvkDUpO7SMN3YFMhaCCQLrRQ5R4kuY5A8AfqjdjSYxWwZ8pPoT2AwUxCAbt2hp8bqP
n2JW6fGbjcjtU7S/qamlTSeAv84HMyz9otbNat3ygtLo1a5zH55dda3ZNNAB9YFf5J/sZ0GQwjrj
BI30Nbl7EMl5a8mZuPM26w4IGXeTViY3jVMRkqFIkTIb+lpViAZ6SYBpNGB4clgw+mejVtfiM9ai
HLz1169XyYJ4BcCpCet6HvkOl2TLuCJDpk9IB1mma/qQ/Zoa3mqBpxH2IoMSF6hThAtXHIAIKX3x
PRRYGT4g/N7UefE9yr4vxODNV5KgPm/ezQZyw3b+ZdQ26j8fm+o/y6PwsyHZlA+P7IMdCgSSc9I3
eTKcNgOLc/DbnYa1zjXrX7LsPWPezTkX67JklWKF6kHr7w4kbjs8xsVIBRQQkhCK+j/d/Y8dt8oq
Mg7d0SI+zj9AzM+BSmO3zScmkKUGwyNGlrT49m2jwjuy6NxbtR6VbFBB3SCq8099f9s+0Aik5vhx
wP6ytegv8rcqE4Pi42RXotzFxlt6ANS9nDIcjQipMQw7YKejzuBltW1v28+4jgcez9FguswnosiD
O/XzFjNKfVWlt5OgQsTPaPfpwbSVybzbnK4/kmJX3Pl8/BeD+FkuTV/n1NMhq4ClwKRzkh/UJ0ut
xOah7gtf7AQlmiKmiBQjgkvKWbPoqxqkKNHWIr7OP/U99Y7CGcGL8GOCS1BN9KJncfr3xg9EjJQK
HBfxXIAG8oHpvbJZnkIEJxoXxFdluUqLAarN9dPoZnT1Ozq8dHzd4cLoUs7ho6ue26NbbucfgwYT
NgeXGFfje19evXlUwFyyaGZZE/0k8YwCQdwsJX/6vn5eng/wa/i5GoQKkTFqH0IGKBb4TPQSJ18m
h9JFfdCQGYjHo0eoIQbIecDZ+Hl8hibk2RyT/RyOHkcFjgsf5otvTSq+OBtimqntvSCc0DRMarMs
0dfsJl3Chv7+9YuQg8mZf8MO62x7FqQNxGw4+gBf0SH/dNjIADB+ISCoTKL7y2nw4IhTdfbAmVKn
ID9PKFTk3BKWCcgsuyJmjxF70fYjYacrQJppsqW0fbTvPvuP7WSQgiuAE7T1NWYqGZ9neiZsGBI7
bTr9lopjbR6Lny9zAKhTsUcNPo3Sf5qJnNjrDJAYCukZr7CwnahauE2FuGypLFSOOsQZro3Bi9MA
hfVdxgv2ksbmrE+OUrX79brt/pMFplAqH8I9Va3+/j0dsUDUYuQn9almg7oB5IEIt/FQSiC1O1D7
53Zot+Qxc302IrkY9q+7ELHTz/nTsqZKn1WMZGMFmh1FyD7WSE/2ZA/KEe4Qd0z3ST2ET8ikl4W+
aJv4wL5SnQg9NMaRsCn+CqTF1Ze3Jicp7aj/u58+GuVg+6MVYYJARv1YRqg6oNRT1nrlDJ7KFkdU
RAq6DxtIfDw1njK6lpRvlHM23UtOIVrM8o34dJSp1imWtRpUnT8YRny7KN/u2o5xST1QcCmZ3Hcw
7uTFNpdBKUoto6xn67HFXkPqJDaIaIyw7VjJjz8+qbBBoX0og/TEgROnjSc1FgclL0DFKxts/Fop
ANikk+zgz+7vP/vsN/acdu6lD2uKLaKUEukZbfov11GOQBXake/Waa5HOP0jIeTzy/uDsfpJEkUq
/ejhpDKPtnx7tImuuUs2qVNcDNIUs3H9Dpkl/wP8/YClmJGKYuY1V1QRrU33ljsLRJPX58xQmSEY
6PZqz9Y5wjUMUc4EUAlpV1lt6NNqPqnoCqxbNHsxot3k00sJbTqj2pUakShgiC77zblFWdXViMCK
Ubkh2hAnr4wC4XzziVtzclyW2RrpUpXgCQkBCTvo//qJM76GnOmhJi0wnbCU8GW3IntpfV4a90Q+
j+UQg+j32hT4K+cB9AT6sw49/ey+vPzjwKjpM99B4PDzQIhTPJqL+Iq/34Lva5wjGpRkHkSSwsCa
OY08NFU5iI5Jxo4FVAbpVQ3iU4QyqEhxTK4Z3KDdQCYPwZiXDG9XbC7VHGVMpjTQlg3MhueRIczm
MyZk/hPL6EVKD3peuRAiRoGptVwJzchpl9qHxrtpd3Xd8l2ETtVFdeaUyK6bO4k2bfBoMlxMVG+I
R6yVo+YJcHIIALzJYW2qRomOApH0LPil8OdAOiu+po1dh/EKObZiyJa+Vh3H0xI5ukOhpjRXKSdJ
Juw4eb8+QnoOevvVA1Xp8f8slJEAdky3GeXpXEFEw3LCJN0SlOAplZnEshHLBHC7mX9IkNrZsrH6
HAs88HeDltiPqP7qSFXR+O1o6vDWZzGQNeC3ANG17El2NfG7zRT5tSIVJYmPy33j/fudAH7y0jry
cPqmliz4IzW6q92MFas2Nyn9RMmz9RkvAivSA8GD4IGOHPgUKPyIDpWUSmwn2ek3VYRWu9rm3+au
nou5FBTclL/la9UdGquo5UF9O+c+NvVb36pVf5LSUr3m6wp7zCQB4F1jxwj8wOyCilHs7irvrTFi
jSCnovUAX6+ZssNlK4aWQJ+GG9WwnkdNGdXHKpv1Tuol6PTAzfD7T/WjX/BD8cDlUj71Nfm7utdU
2bwU/mSw/ulh8G49xoWONI65g7wDee/0VuhQ1e3Xm6HaRxmZYF/8OyE/+/ytOpINjlyedPfUJi0+
U2u12nUkA2GhNWBSN6rJiPOkkCiH6Z3+9p2TG+kHGuCU/brvj89z7duCpHzBBlspPBXxYeuWQTMI
5KHjmmP386HOi3ov+6a6amlfRzaH2T/yW5rdCHygUsUv6NwC3vJP9spnPXhrgdH6x89utMBQqEz8
klfUp6OIA61KX51bymqADHVKvw8oM4qQizWxDv4dmdGX9auorvJKSeM9EjsWVvB/v6wzTNxj2bep
zlckZpsSqg9tm6PS4lOKADuCjEJMtkJfmB/QA3wKcI4PxrVaOzpl1UFhcEam8LGD5/plGygvelUv
6i4/SbyFBdDBf+eUZjT0p6QZWESNHP1/RJ3XciJNs0WfiAi8uYVurACBEGJ0Q0iaEd57nv6s1fX9
cYKQRoNpuqursjJ37tz5/EMSgaYDSdiuyy4E5VAHj8amioatha8nu74tpp5xDg/GkOn+NSXnso6f
Xf0iQxW7ckk2WhJOHTmDAIJ5MwyCPSJsje/9P1tQcctwQoBUAT/P7+nmnAhIHwpdSuBPjYc0mVP/
3Di9aUj0xQx2BFHTSTikFxKA2ODLeU52hlRMVo/LMMjXd1H+Zdkk3KmdB6e+ObAcx5jTuycLmYaC
nCFkub+nV3y8xBsUF6SvD3o1p9YzLrUh5HgE/J3zuyDwkaCeufcAlXSmeaKFf9kmoRzorDUfor1e
dJbLXLYlq5QwCzm86uvf23BVqp0GND1gHlE4zl3VBffn3HczphAJGP/N6ZZ42FH5H8XQvNni6cQr
Z/q5PefR6fSZ8j8rxzcJcu727fTEh6HazjBeMYEcfyHu0aIlRCRam1R9v+rH011yhOP+usDf94Ry
HDeL90UjEI7sSbJRsHmIxZc+/MtwKDRRc1an2FR0jUpcm7E+VdaYH6J/TJHfby5AL8fzlPUCjpC4
ZVnafRU/heLBsoiXqKNjwQHNWJV2+tJiar9nB/Q38w17EGkJEBrVAtEB28JtbREUuMhYt0C4bcCN
DiCTU2GoR3SyJxr7DvyrN6ew0wkMBofem2gMqQ3SYdbsi6mJHWoV3UxIf1BV947Jw+z5OGLscq0K
XBkN1n/gF+tJQ6hJdM0QGbBP46D86JtYJn1hr04DRujKpOuKK6mNtGnNe3otGSh7ghc6OP6e/lSY
tc5ZwLlkLRwb+W9xbjJ0nbMzj5WVL1dvfSljQtmyu9D8YbEbMhQoWtdKr0WH2GmfOL70BU4uIlhe
TYU2uvL3ZPL5AzNBhB+gpyP5B6x97QSkQaiC23PHqdjjsGQa+1gtL0Sr9DTzUTbxZbxCvZUTZeGZ
xiFSECqHK5emd6toeYE8bLaOSNGptR2KRuxYbrv6s+uC2kSCHzvWi6bDu2LgYRDljyaDcA1Q9fSm
MfHuHRtw2L2VenreYnPB3n7hy2cswAMq+/MgrvPLoAp+0T/iha2Aw5rWAZzjIEIdAnNHChuOg3Pt
Tf/EnAP0vl/RJH9OLY1Nvu4No1SddnwvDyZWtn7GEkquVBbLj2XiVDufIMHetQt9HIwltXzzdhrb
ZupCGuWCkrSOxMokzgtoEoQ1XvH3BT8daonYRgrI3ukFm4s7yfyE7ZAe64KfFpTiyegJO/35hZpR
dn7j52TpYWJcYkod/O+v09cVzM/YWvBO6HgLOwuojuzMk6wdnex5gpdpIU+E5dp+jIUJyyRuXMWi
z+LO9txbk+ibj3D8qYS1I/22JV8kuDhWB25ia7cS9xg3WecY55+OqVeCQAIXhN6KQI0BFs9HcjtN
pgCUv9t/VBhct7VANwL3xc2/RRtXlk/NgNJ1hHSSnYfZN3l1M9r7zVpTXOsrWAm2ipHa0w1Q94pi
Ev6m1SvD43AYU3qeenU4RQA8rnm8VQDLVD/VX/T+6yPINZsuRpKTbVUrZf4BOChph2l/4wwgMu1e
uPowmIDLfEKKk6NlXhwhGewmNUls2UsymMtk59eCu3Wr0aKrptcliq+Zu0rr8An6M+hSivfLduKI
PM3NTpIY5s5CB9cQkimFARLPVegIeJ7OmvSnDkG6oW+up5vnGtPt069+mD4gfa0nvMLfW2yEu788
PdEBH6BvOhN8Co5Hgt7m2AW2eCtKf5y/z4DE0/oheqDdzarXxkF3jPVRT0CrswaKpPTN+S6O9GLQ
xWht8G/wcD4OjQw8mmzCozHk2BJyCF6QbrwSVRhGaIg9YehNen3aZmH+4Mrid7dUcyrxRaEjppbJ
r0YL4/Rfq027sqOJwcz6YzIH2URNF/m6pqobs9YxvtBAhRQegnkv57ZiHL7MrGpuuTKrAzyUsamv
eTjnnsqEz8btJw2wa2RnIBvCdTG6Q2NBoA4L710Hzb1OXy/Ahsb4YT82vrmy34mclz/1w9lSsKYx
6GeKi4dH0iP8Zh+VmUTmnBqYd2E/O/3SpSpG6pJbgWoMm7QbtQ8adiRxtoJIC3L+IcNhbkxkzf8V
aZwTMLczsd6RzMi15e3cJBiBmUwB8ALG3sYmBuSoXbJ3GWn4bxKPJhIg+7jw6fOqlxDBR0cWpk1l
nd6Qf/FjhA2d2lga7qW5P+9rYLNCRvMWlys8VyGbYUaC+01t8G+qeWNvN9A7/9lO3Ggpg8XpJwQk
CQWi4Fbm5M5+SoTQJEqXqTRFuVKELAm2E2f+6gs7sC4GkZ9M3/QMcRdBCs2T2LcNUjyWLAZyS8ms
M5YUFHZjNKyxjTq8iEnx3ZRZGUqaCFvA2owO4RCweE17mGWXghVQRpNfBUhehRFnTIDk8+RdyYy2
zstI8Nl0WCiGKZ5ghbhOvTiTXJ5u8TN0tdbe2A7Vy5bwYwDcKUOP9TLIppmSxe1o6WSj0AgcYM7D
RqfCB+7YzwaCG11VX9JQTNVpuWAtsZo/gg7OZ0Qoo3SyhQcowuSnizmsKJfzNbn54gve9BJ6j75G
0SQbvJMlbPLz5rkGLR4X+5rs0BKJwPgpIAhAppg8tBihx1yL/LI+V8LBNud86Bj8eVHeE8d+9rH4
3sVwcsATGJ/pu2vfHyNw/5UBGZkNNLXpvXUIxSeYcZ/+toescbavEdHLZTC89/fzB9V6OvEB3XsY
84xG7zAbtZQwJxtyHiQLG0C7U3hX5MPxJgqM6xkIllccKueJJC3vsVv0fzcS9wvhR5zUNHSfI6tN
CPPWU+lJJ9n47SaU+S/BZjCPZIYHF26Em5rWc6Pmm0pqYnT62OyBCYS3/NiTtgZkcoOkWXNyLMD3
OsRNrsHEnxfp/DfbbqsXV2B6EACLw69jJBbgqMxb2ls3jek7vyH+Jb0afSsdG7lmwknGXQDZmcjl
sKM4oOVPP+YhHBfvy/PCqIAIUe3lmFRYL1vQIijfONB+2Mdx4rQOU9l41fUPRETz9oAqwcOCSudh
XW/UjGbetAbe2nDPXYDe2BlixWR785wOK/fHW+ZVJVbERu/hlgdenjOFujJnhJbEY4sIQ9L7hDnr
aWcbnX3kOYZL1ghxpMQxkLK5Z5P0QpOZxaedc1420NYYXML8+uy3/Plo3zmRMMMAkfYJg0bcycc5
Ao1FvSvhELvXaTSC6XBGekP8UkF8oRqv2BP1VB3fCn95Gz0Rp7nYGv8j+Ah5dlfIdhJwG/EdrUZi
2gD+w+Br4jTDmjhfkcB2/PGdUK+9oeGLwsC5yBKixfWHFcK4QVt8NBwLL8/hdVEAFXERuih0CSJP
n7hTLbxI6X3FhnW6wecIQwC32cSvR3j+6DK6yR0J9QxJDUz3rfQv+qntCq3DHBrfI/s4sC6LuD7U
nZOHxodNmj3jqOLWwdgaw2iC9ysHxIdnpeOXJksEXbr/H2MguQ8elzqBHpwvfDU7SJskKFBO6Xl5
fen29DMsem+QemD+L8etzYAkenOcjM4RzpBbAZXa+4HvhuaeXtnUEkBUKfPxgwUPC56tFpmLaWM1
XL9mEjeNsPX3zP5LiOtG6cMBMIsR0l0mwVa9aWMDwK63EAC9IxkO9eGmeugMmkc+cql4T8yfELXm
GFp9dE9ev1fvSpqDsTtmooOU5rs/IW7HV+5QU0jonyRStFKL5qwDrb9+A1AQoEp28w/fGFKSWpwk
Rck+j7IfLGt8kSRBeQXwLlLLcCFQOoDAG4P5IJodzL8uINtuOdlXRClx/JGSRdoh4cTMqlkU09ZY
tkIvz060/k7/VZuzDB2hbL4UgbkZ3ItFG2EXUin6U7gadAChJrKxU+/Py8E3Sv7FS2r714pL9qJ1
xKSrbBPZweVPoh1KapQz55lkWHg9uVJEc3GoFJO79Q7txJehlCIZm/98rFFl4i02JDL3YUCBe5xg
u8ZbPpNMAkTZuMGHoccLLlpIfd569FZcUd2f+1FAThU+AW/Ci+aeCjSRMbbNLVpLkg0eFEtZVUdE
/w10RykuW6ovbRtHeqLW1/BLTE4+OoS1IEyyzEw2+mNg6w+RNLiouzEJPpC2D97OdxlYi30u/8kr
0ZRoFihhh6gcwgPNze7X8IB9sQi93yWpbfInWGVTkmTSiWN3nWkscwDOBCCjLLcAQ5oEdCu0heES
TyU5+S4wK3+Hi6FaHXqFp5NqBexh27AY3HykvoOfsU6NMJrmPx/CEvMYkoQ+D+E1ofv935FRIKBH
XMWjgOqK34rgSiMw5YlnHTKdoiNWuTkIdMVhVIVEl11gSM4q/y0wQFHpjRHRPyMryNczfH2jeIYX
nJlSKt9r3SN3yEdHwo6DuojYaNpzEr9+j88d372hQjYBxRC+2Q6Wg99jcnOEooU7kkuJ6V/oXT03
6Ex+6AtPeTpeOhfoLSW1zp0+DvKdA0BHGahhPzzAOiWR3TQBzQkmJa6eVQr2qucENskYCXaYmg7s
Ug/qWXkPEBABmhBTeb6HJLe8EBlhpHxBZZbULXJ6prkBT+5QU0x3Q8MfyAb3//feNn6MKMkHSJ0P
H8CtcnGy9fVw9leBcnXDZeRUuln02IWJ7m1BMGiWKdSh93EamfMpYRdxRRJonero1JdqAmalhoBu
Oiq0973ZawhLUDuhpvvUEmrxtUvLdDQ/oy0gr2e1A8w12Z5N/NEMEO91UOaafH+gbx44L5i6XLUg
kohPiqxjGlOVSvTMc6gW5jBdK5KDl/rx13xjgVQc8FwjTeMNntzHG6xdjhAyh+O9j++D3YTgcAgm
RmYWcl9HAN+gEXofLrXOt7LpZPE+CSibNrlQ5t0fX/FIvssY1fh5gQmkpzO5HTO8079mT7GwhJ15
skEZSibMvDuZDdfLgET+628WXYLcI3NRIwRmHutVu4frxRTw0/EOBuXauS51zT1f92IJMd2kj0Sa
aa0DHjDSzz7FpcRzht32rpPldpygQGAJy1apHwqZDIf0WbQOOllGKmZ4HkNK3QnP+F8wMLjKx7rl
/5qX4BbOxv6tSwqdU9S3RLIEhWC2OtkeiLDxRth83RXhsTw4kk6vEp72g60VnHiQab7wDoBB8p6V
O/vweg/NfWSGAxiNugDdvMxb+NoS0eC0qxlLYjveSUxCATEQbmDsiwiDoPLbQ1JewBDiHKL4lRg+
PFliB/7UZDqsOgIEoz+7+J74VFSCWlPFsKKJo4tpRKM3rl/r2T7aB6ipMjlK/TJnYizr80QWcGzp
AzI0ln3+oeidEiFSalCZvLtUBbztJw+qT41ULSAKtlsyry6fQIkRbQp4XAs2p6C/3IOUKZ932RXv
TcP+pahfxqPOI5fKkR1TE3ByoC5VdlRsp8eHHmUyiXpOi5Ow7afvdReb2UG9HoVNhkvDroH3cWqe
5Zh4YDzNGR+lpXBC/8T+JkExh6UqlELPaIBSiADokjOk+omhtwYqbB9uDPN26hUz+2/9DyoaZ0k1
BJfapZUluUWozLC/AiXSGHhzru7MY3FNmVbmTZeZOAMHz8hccA7Y9BdFM91V5qk+bVKN4Q0JtyTB
ujiS9RrJdXIyEqG5GSweh1bw39nALE88LGYqvCRgyVkbsW+ZXeBCxMdinBIp7wiDT2EPIrcNc4M8
vLCZMuEr1jlS+0R6pvi238iH+vbmk6qFZ2c22HU3AEl3lJMkixQ6ZoUKFHYiltxQGZt00OuiyeIw
10Jmhp/1a/AR9faSy9ar9WFBX5FSvnLjQA3j//Cf4KPoa7sGqIXpI3rmyiX8w1sOHi11MYbaIbay
aMmV5axzyhumEAW0kdpto5IW4ZWzSp3PRRKZ+lS6wLqos+ZqKHtk1cQZZlUn7iuBQYBM9ejx2Y/V
7iVe9TzPbYu4YEKtgMMrthocepPo6OMw9mUy994BPdwAvMDW6UoJ83+XXxrgUs8B8GSPYAN3KvQS
QuCByM1FKWlXe8KqbFLoE4p5RHeNd13RqQROEgYq03z1w3VA5pQJEX6bLX50st9g+kgcsbuey3Gy
0eL4PJqVP6D7/pds4CcJBhwGPlektRpmgLLmP6A8A76eUzCgMqSQRqO7rY49mtDU73QU4z4Cb6yJ
Gxb42DRsi6fj9JdMnB2BAY/2rAMrqZX9QjLMTB1itXD2gv9qDs5vEDPlQieFfo4yW601YRGxM0PF
vX9QbGvYhh3PEg5Nu9LKzQqUGxUy2scX7gGkX34/gReo+4B2VqEU/Uqg/MDRPYDqlxMPXfLwris/
Gn5j9z92Ik61VZOZb+X7TZcbLpjuFNXctHW/kexncpsdN9RYtCkQkuzoARKsE7xzy6Wc3pn/FAGZ
Cih8H99UPHdNbOvHvpl42RIFZbe7gqx+llBB1kscqJKQt6PRGq1mFPphPkmWUH6f9IRrUkKWzJgc
qvAhXjCyobMrCKuLzJBLMNZZLNxO+qBtWpVEaf3xZaykfvWC78/BsVnFQjYedw6Dw6NfO3r5voNm
mO0RzTU4yUSMmo+ZW/Vyvft+DUz7OgNeMLUAymtc4oBJhhO/dcqblKSW7T/zl3q5/wmTNmy+IBO4
nnISZ39MeiYyCVjQAmiU2zDaAYAq1EMkK02imxL3kuceVMeZa/U41h27dij/4eR2jLdJE8RbqLqn
jFDDD32AXUH/2dJVTHoLI09iEfpu+pPtX7daRQnT+dIqSInyKUEy3RFW2sTT0ZgAwiDdB2wBBswu
ywpJwNf6HkTD9yJlROvhyvhJyrQCJ6w4ycNoNjV6eF12MjH1O7LoL6/Z/5iJwTWcN09TejuZftQb
DT9yxM0P71o3pHJiSWaKo/BXlIdCXoB+liV1rM5HCqGsayPJt3KRqb+ZBH7UziX7SfsqoKGRTUCQ
BIBaQ1WBlf6R+0txedixE64FQ+QgwSuhiQSjoCmBxZKqGgZpTwyL5KUSd7StudRRTwqG+GtVn8eB
TCDNIOGpdJGN5JyMDlR2gDvBPmkoaGkBrFTUMg3GDIkIdKpbVEG8YTJBbmh3VFrwLBr7Ae+KYJe/
m1IlOEjo2IZuuj7aTEqTKy1Pa8/H0an0vLkM3AU9CVyFZK/kvm7/Mem6egYwupUaXXcrLSSJT99L
nvVa/84iM5v/8xYuHVUpKHXEIQior/6HaLvIvN+u5xLsNn4F3oG+zrIx7RGqNUvIWDHzdB18wR/c
A/njkr49qr6IgLOesMfh0ZFoJPKul6C3IMOFMBW+j9+gJ+S/gRb73yf4FHIhxN0yZ3y3vqRHSfzs
5BjFHu7IKDl3OHLl91THVSMIM8MiJE0bsDMmQv/3ENg44y7oC0xfd90KBV/N2ScN5skl0bumeZcl
3qW7tE9f+Y+EQp0KrAps0Bx9SbVETjtW6kQnPWBqgQsUtkbRM1x1S+4DeOnmHJBGs4DhYQoj5BjF
wtgU2ANNQxsvruPKPwk/dNiBDu9IOykNgitMD71dwFtWqsPhvAiEX1es6KJeo85hmO1oPCWEZmxF
4qa55yIpgNPJDojHAm2UVgTrv7Dl/5qwxuRhVCGO8oqIZY6/jDOE4iwd9tKOE8neOs6mAFTnCObZ
Mk7xNI3a/6pPggyFRnQBFTmf7Dc38sQS00u4VmgHYmY19b5HI6/rIjQjG2blBswjE9mwwGd8D2fX
dkIT7zNqFqL52aytIfyYtbfhQ+4iJHtfLxh5E4I2stjC8KFJAl9xhHdoVCLuIox4Zatlu8WVMe1q
klfXLuTtUhNPMDVxcHT73DwovgYQNM/nu/mxBQSnZnDmkKGkgzesM2DOgrnC+nIFGCnp+zkZEJRA
ysRZCwwNbEs5Gdt98CADsZP94pOgjilkmtzEOrXf5rqBXdFVZgBcP6ai9kwHzYDwgdVNiifNIecY
p5x/NPe8l7PximlBn6LU3hBB592IylNMvG3+NXlmwSCRRCisMiBz3ZJGcn65XC8kjpKlzbLXALjw
t9SMuIxDSilNqWMn9yexv0xHLRBwWmfdxWx8yIHzrdomp6ZWxvJMKTFETZTJaxmcgkz1DtoceI1G
kt4r90evehfP0knRtHM/j5qO6yLDDDeQC+Eeq+SF6+CKJOiZPuKjbLH+nygRZxSkH24kpiPJXXh4
AHhS7+R0zFBpU3DeCDQlPzl+qSYoHX3FUYeA0mOWsYKCAfRLlqLX411go/nOE73j1erTWgtmQd25
RQF/59jZJgzlPWTmPKIY8JPBLJqml+Qol1CeoSsCWEMexOHYzJJC5DlwiT2/xSika+S66f4pQS9M
nlMJOxb/NW9sKHQBwDnVH30a/6WqOYERvmfdUegr28qSPBbnndb9i07b2cRCVmJbJkkT8Ud5G8qB
oU+v8P0kdqhCIh3BWIIOP9GR0EcD4rxyXptA188PNjhMUdeFvBdXjex8vToXu8C7ZJdpIzWhE8tg
DUkD3zFOOlURx1gSIxVmRZHOprtoVHpm6rx+HytgLHjlABZJOMelRi8hY85r5MnN5EkfkAl1myxa
AkrlVoYozhXr+XS1ZQYpIZYR6sD3S6EzEc6bOI1dJDB6FB0pE10FHvENX81wp8R7l6QeyCtJWzZT
eZw88Kvw6pk8SSjHRDIKcJMILqLfWegn6UK2KU0FwVhiKgR+zTntEphiTfIuxBAOL9KtvCJKc0V3
KTEqkMQDiuMkFXbIEwmSk2OCg7C4xndx2R5jXesycfRePeC0S1vWWG9eQkQSBLzsE0dYpoJZnTQb
A/4PwNwWSFF407Qy5DagRzd7s4uuvZBrFG7QLmgZABWgXYrZ4nYk25OIiP4uTBJNncbRfUTdFNP7
F6y3lseErQcMW3uqviH5rIkMoIyXdCsQU7uFOtuObEn4R9aN4GH4oUBediU6EGI0Lm0/bsaQsLV9
IxW0YrOxYMpMy75fIDTKImGDvhF33HQN1Txkah+QpLmjTOEvYyU3jHvz2MkCEbq8ApToVNpDSQYm
IKuje042C7CjPNib13I/HCLjzgaiQecmIJ/kBiPjW1EeR8H9NKTajO5MjaXbuZ9Sf0E7eA4GepCs
HPasTw787r4iCclgMz12/ZlbkSpmeawiOWCdRD4UrZGqoZsTaWtrWBaEgYaIEmRCbEe2hkjJ+Gwb
BXpMhoyNDGszOaa75VsbUN7pu0RXOXp+EVsSUAGLXJNaOttd0c2Ar1NfYkdZDnJNBH/u7gkTB7kg
K+wwG/BoLHSVefpsfTvn3NzdiT1zAsNBOE+Jta5N1x+yXiTb3MHNe5kLQ6OC/xu46bKgi4VWhKm1
cuP+koVc6z4tZCHThrRdl2hGiM9lgMbJ147g/ciOaZ7QUAqW3AwZdXLqIZ3qvmeGVlttdsWEpxaB
fxP6zl2lMjl/RqDn1nUEBYqyWr+12CAuQ7YW9CWZ4mXm2CpJO4m/zJrCKFY/QJsFntRMuIAN/LWE
1/76D7OReyuKA91szVmFfDMIBR9lKuCE6HD4dpfuLgmcNdME0Ul1SxFI+gQbTOO/e3mC70saWrWW
FN2+FNHxTFD/C5tCLoG5Tz+XOi05d5PTBCw8qXphl6BdLPXHlMMnxTLKNBGiJ9vBma65bAm6zTzr
JiQ0rrST6mv0Vmcz4lm2CUNuqyk3sAblm3mWguhuav/7WX9Mm/OkFMdSZ/mJZdhpwnNcGRVRO4Li
VL/V3/Z3Ddr4dtBWreXQp6s0S9H8EiG3UYp0DMo1kB3U8M6Qeorvh3x9xV0ckJs/Vjsl5eXy7VSf
e3NBgwYvFr3lUfR3XcuvJ5tVTehING0Xu3NrfKxORM50T84m0FPXn1TL8tDqni20CSZ+96s7rC0q
vbm0uZ+sVhf0tHv9SSYcS1w9mHuuhn72MSpSqXr/KTY6xW7pEG0n3QLae4g6Zr+v3fyL/lpAXi3O
NUfIv6auTId9W159IrbekFJc1EG9SGWZFgpUXJNCEK8PnLWPG5ouSZ0jok5E0kp12kTXgi0TKTa5
cgq4ZeYnigmpzEkoh1UPpSToVOBHcg4mulAlMlgOuUlVaPRsDCqgEgEEa7qDR3gb4JlFHSXHZAe6
UIWOloklEJGyMcKKLV0LIWgkxBPAog3/hhSxKWCNj0oyx7dNvBtkmkf0DjRUOh+hQuP8hmmSyY7x
MxLQZKRZbK6QM9/sd7tAjRHOKAeSowdfiA5VXPXP3fART25fy9dpew3sshlm6l1aByH5/blAPIOi
kVNtVD900fei18GdWswanV9ONVq294aF4b9/FRLomwZta0vx7pOd/dmf/mNTpedAdVlLD2f9bR5u
8bZWWTaef6jZf6FRxXTw5Fg8VP1D8a/YLiEDj8p4T83x1LqG6Ui3V2Oa1vyA760jFOhqqCeSHgH9
W9enyBtE1yiyrU26BpiYR1xmQpOF8iftG8gkDvAU0oNdpp2r5oUcLzF9U+FjqER0qGWQWCuPEWW7
jTGOf6+tT9Dr47Taza+ayDUvX9O1bpJLHyCvSFlr7t+sh/Lg1y3ev0ye9emAULpHgSqoGM2j+7Me
nmxENxHsa6Hamb+saC+Vji+PaHwqva2P0eWKGvMnnfMOWFoaFaBSgE7znSdpP2Rodhojgz6gA3T3
VjO13b1sGmh5pxur1akKGFWkN3orRVPVn/yggpuNnregJ/L9m02DD9BCLM7vyZCRW6MtEEx/dLsz
zD9oZT8oeSdks3J3Uumna99pMNorw0bW5dlCvfyBiCa0N5TQEDhTFSLdeUPBuE4DYCqSC+jbt47P
6qN1G+Uo4y9SqIhQa4f29XENvOd+iRZvt+8bkuu7b3oJvJLiqh6LMKE4mdn1K/NTOatIjrgMwMWN
x24fzz8BkTAr5fgCwaB57LazzRqoT7H2CwG994aGb51OYx8kgKoIYN3aHQg9an1HqLvfkDou9vb0
9ErvPg5Ed8UIcf4ttXy3WgrVewTvMvXKn2mPrHsS3p9q69qg2MtTmTlEOG04+14xMxv5rsOJZgu9
HqoMUql6ztVKfW4MHu8kXdu/Tg+1qRvSS6pKzTq9dWMqO+NNkyYOtCfJUx9zfF2/drmH9Tvt2qMC
lvvKZNY//uQzcSlLIe6h2j+OsnGl2j+PMlH/0Ks/0KiGTxBBR8ZbOf55tlq3BngxjYtQdYECu6ex
76UB1VyxbUzBjJlOUuNSW/1SM02w+Xv6yFWx20iJ5ao1aqU62U2zNK9OxplUvRtlJqcxOopD+tl8
fm6amML6s3rZ1ejz/lG+t3e14SZf3eWrS5p9DJZvYDvz+vJt+vfn+oger5XaLEZbfPO+oNFK7gPx
/Gixr/W/l9G2P6vSwqpb2cdX9IFYAn1pMIjJVcG/7tBS+qtm6YcuP2+3j+mpx7TaR4VIuIZ0Tqme
WkRXYbECftkfeuD8pihdzYNlUdjHAZa1zvVPZ3bvZyGJIPwUnSMkv1LpFwTN1a9PNemx0y+j9QpH
ddM5R+NH+/SoHmfx8WdcSdfn3bGi8XTPq91oXzNe1wDJKi9l9F6XL/sJ0vXp3h4hvY+ouazNsVfT
zjlX7Zy2Y0TGprWIVmRRapRDdbCCOjaS++doH6WaHSbepRmVezQbyLyOAQceEcJVNNg8DnNvD5ZM
hHBQeoB9+iy9LK8jMivTbdQ502E8u07VsutYQV7DmEe7i1Hr4krDpj8sm4vfQzwuA0ugt9ylkeQ/
1sUbbZ0t4Vrekbx/WaQQA+/9Mjy27r40B8vG5oNBTN/j6CFjVBtYAEBf/a5fDvHlFkXaJlocRQQY
1HnSZaGTq04/ly+zUrTr0WkZr0oUR2db/MTIFOr9r8K1s68Qkuhviseb6U6AOMBkfe0peRgjA6NX
EmCvdmGyplQ8KIdBJWnSZnX+nr7m8wjAuUeSooFqplk9/QqZxu6SWewd9ABxKnRCJ7OxVGpxh8dQ
mrI0Vt+aqFKS5hJXSVqXh7xshQ8uPhCb4Ui+ybIUgK/qFPEPYjF0Lx9DtPYmuigZ0kNiJUZEItnH
hlVE4ImbaBG9CR6KWS/j2QSLhwz27c0avgdUjkw8+5OFhnFoxbeo1JanIQRv6U6qkeP3vKngo+h9
gd7yazoCJBWIGSgf0FCQAyvUENRBtx+XwwIqinIIfCFES+GY4Y5K8KdZHJnXTQv+yKJ1eFG4afVq
UZ+MFoQwAdMD4ef4nv/2vOXJKBkBbP4mhJTgzhQtBuZMkgrELJPy20P38QEfg3JnswbpJIVMBEjM
pNtPMKACnw67tMfgOegv6FdbWgrBo3qtUcw+pCEzlHoLzC3e18ee9/0bCEJayR/o9q8w4yhFNWw6
UVeaRnnR+MY8qbdAoKv06m2wFsyMiqE3SW/jE7lrRi7WtuYISixUCXksFfDO1BH4jCUsxhbKPIL6
TVYfImeStYJsuH4bmJ9kLvw06U3z9mJL7pPa2j6C3Oq6GB878Qoj+Q8CZCBVRO/CBc6XKfKYN9gP
Tsw8AIYn6dyV4eAsokvBsPQqwUx0rgJbgDCd5EOx5/z2iBWCJWrxwOsEAHOtbYroBZ+Z4IZN+4dm
PzA6E3EkY/HgQS67J7IPDk6+t+tA0BBvs3g7HFKP21MJLFnhA1EOQSXxD2NocXMViF3Sx4RgYPgu
+dTQb8c6pOttfOuW6IMrgdJA2OBW//KUBGdsEWXaJetYJpIuH493RRK9naRBcV51TkUKzn+zFGHS
5KZs2KiVSEJ67kuA8LUTFghpEbQSnojv8vlQ2k2rwv+QCzwcBXi9Dq9XBMRIL5QwSmDH0gGJMC4r
in8EY71jMrQTvIX7JT9IoOTQyQ/zPTEdFMb8MiFpmlmvuf+MHbXEdBgBbhRucPCg24cCfDEKITxH
LuAPVnSG5wIiMf0MHJr85602drATIeBEIZ2cNUWZ2tAnEJRHDqi12RZjIEultKWm/2m8qav4i468
CIiYh7nuUPOumZUrgbz16wGvVIEZDTMRd0Fx46TA31N1rNM0fMVDvvwSyHnS6B7jF1vqlaWoTP6C
Yy9W978sMRoKTAAztmdCeHqSwGiWimvxmdiJmN78j/fTunGVsrxXYu4eJYiZiPexIxyr6KKm+Lwn
KRnYbyvD6CC4lCrteTkk/v4fZG/9gvMV/10dlMxbsudwtBJZfa8oZIicBq4iUz5JwagMG5enNzXc
i/QuRgzGVKLMwDLqU1R39NS7pAQcY22VrYHdCi4PAbkMNysYZmDGor+hNbBNgqfNAF2pdY4oF6Ln
LVUVAzew0oB31zjIvmuYp+VvrPyBTSEb8cMz8vDEDfzwExEOtCHjCyqOprnPg3VTDp9iPp5Phtd9
txQba4ArjWWxavXpndw1e4lJiRS6YrSgaF0mdmkW1kZMg1SFIS4qAfgHlpMfkARSbcu0sucR9p9l
b92DBdg+vBSS87rVy32rYJTi4Bu5QEFgL9eaWfG6fczfPOtzi5YkR2vK2Ij2NT+iLskTBQ+4hYV2
vn7teTWyGrNsip74ATalY4QSGv+bvZYas1d6Wy17+Z8KzbHYx0qDRStRlueSOPDqRd2S1cvqJfXu
N/icKDTt6ni7+mSerGVCDqzRudXHkjRv9SI1s4qwuEuWGuVKNcOVXqItME6ybdJgq5X/8fUjKq2c
+vE3XOuNeqMZkPiMr0JFEfCb2qP2lv4HwOHEIXAjTTQEPuTlT7Yl1XvWKP+9YLETWlQZ2uSsXbG2
hYzproZ0N8RHd8Jwh/43B8K9TT1q998TGXtvjLKFp74ose6GGgSKhopNJMRYJvD5Pdt0O7/e4jS+
LaERtyxVm55qaLqmwdnXX9kqQU89W2nFudt7JjdY73tbKp0LNCm90lxoV+2huje4rtu0/qTLxOBw
qRUzL7BYS5UerNdni+CMqPJeZ5uPd/Qk+lt5VuWAqvZiS3CUXuC4OjQO2T7+uNORLbkXTupn+0xk
xJuyb+VtdUZS5AReYl0el980+xLgK0EvqfHnDt1UFVNadct8CR1GBbgsWXT9kTVhSTlxXFBW9Lke
XT4rFhfT6C/u1SDccyVXLYX09d0LOY3WNd5Qm84c0E9yDnvCYSql61WnIkdlMuZ+FWmtNHK/KYi6
umd3pqyum8d3QV6/slH25UBh9RmZuQL/49nkZ86yRTiXkBtbEk4yMQ7Ms2TmJ7B/hoPr793HhIOs
dteGt9mDBUEKe82YbBSQktCgi3nEc0MZJBGJOCQcX/jKvXJ93nxyFDrkxAYLfKnYlAVz1xiP8JEs
h0ztjy7krnWm30qJr3a0VPZL1gQZng0j5IA4kjQy53WNlX6oJ5ZDgZwl29KpvOLh/v/J0eKJdqBv
12ej8H6jI9Cs026X5y/nsosdbYtlsTagC0rpZfZ7rZ/pi35uzNJNesmq9c42hqL6nHrLn90YVO95
ikk//+ZKzcdvnjLoWiH3S4VzY3P8OZB2ur1fj9FhfNj/zdAYqojlnNA6DzIXaM9xXSdGKDxfb6Xo
dv0qEpStetdLgzasNHT5pS/Ggd4I7c9xf12m51uOltCTPi2ex1uyo4fBlHLm6m5L2eJLuhSxDWVy
tTOx8l7Qhpn9k70BNJUL1dn0De9r9uzvwCYuhfqpXCv82FZ2Dl2wC6g0xzmFINpfVhrz3AtNhR/V
FD3Uq+dZo1BqQq+hgTENMq+7P2TFwK22ZUZjnRuvirRGJT5zc+1eo+fke4nH8rVNtfPkzyMua5WK
EadM9SlvR0Q83Z3Oa/lSNOlka5vDuAAaS+fm+oXtGwDt0mCHTd/eZ+lWZpI9S3pLUbGTik/bxmJ4
oTXaOs2IbOFjlH7oyZWKH9tGkfKVZ28Ane5W65NgRsKSRho3kqDtLl0p6CKXr3W7W3qeMlypw6D/
mafhW52Wn6Vpl7PiLZPcpJj9szvVubJlIc5MbkQC9W6mPiiWom3uhXM+Hcaln92+t3nWig8ABrwc
ts7t6HCgFeFi2lsX4nG/Ox9terdyrUI7klNz9Hj26SJIUv6wbq/p+CdCMh3snrUUqZN6ig67lAhw
IxTBrrwfnrX64Bk5vnPYjjStOuZqs02+9qA9/XTWZag5yORBM+gJH8wWJ3O6Hq7fmCmM3eQM+BbR
DuCRVBS//B3Rey1XA++8xXistLHMliIm3Qaa0rO2A4DklU00mjCQ9JgEI8z+Hrn5DO3ZZojrEfeE
+cfZlp69YqYQ5yYUwdNu4IejcKfr3Cp67h6n/VQO29vg6rhLy3NM4nPb6KbzedsgL3KjGW7PvTMb
3klD0Z8V281lZLOD8rJ1nzVuMe1FcpPBpneJn/UNspTbbPQ84sgyo6fXL+StF0NvVO7lcfxx6O82
fcyRbKD5SguY8jCmFzidz6YuB74h/ctwbNbtG0I7c1I9LJXMpXElKr+/8c3XxZBebOtR5Yj3tfm6
RuhCDUbw2dEfr+6qhZ8uc//C2r4z3/FHS8v34qqZLdcWz7jLiX5zf1df/W752cQQ3CMcUnI8zEbG
91igRTkMDqiicwSV8fhwKilrZ3PSfnDRjMc4XZsNn3WXbYGvKJ6H0+yAoet/0jGanuZMhmhwqBZp
kIk5eKzbOdT9s9XZBdvwrC0B/2mHfq0972/TQeVRp684kzTjM+x+VXCOIl2BTrXzy2424ISf9XU2
mu173K5bsTOjQ9xuxo0Dr919YSiwWqVS087Q8WHMEYhg2K43NdpgXgHXT83nmiTL+u15xjFiPu5R
Ox0Vlu/cD+7qlW6Q3KTT+Job31bNh2twM32rXFA3Zz7ncmNkGzL32n7DxHkrHAb33Mth/MDYMRSX
7+x5eM7/u0773IzVV+kHB50W0EfM2bz4U/aMGLUbZ86F3+9v+MxXuj2WG9jeyk+GPFEqRnP6Po8u
KPS/ZCZg6Qw3c4K2q0zfrLqfi+mbhvZIjjL9ykIukJeBz/xsYvsOFOO1y89+jibWtq8p/Byyh5gF
hRlk8qZgp2cmqfkwd//YlID/M90ZHb9LhZ/p9X1doR0Ywf7z83m717f7P7PUR7rWKe36t/smXh4H
i8W6meNGEGvcFvV89lFfHiGY0aNx/nUlOKejMb2Bh8vyd2ra56LLe1Kr6dfyswtGQU0kYWa5xnpi
PWzRFJwyGXa0PSOyZR2me6tpr3g8RpjbMjPl2SycwehuJHzY/9e1A6EU6Pj2d0mN9JJTLT1XNQZ1
XmmU93/Pud8rVj5NoQw38FS5tkukFm6a60Kp9Sic4unhZ/74SFjes+6N/epy/r6c1jVMOROzlKfW
lvmbgvncm6OE3ysX6mwwkIhIt12RIB/kCKUnT5oFpxbX1wqNIem/fF8i6PDslWZfh3T3iXRKdpRF
8D/zaN7Tu+h4mVKomt3BMHjghkIqnhzGt/IlLlNrdSwMc9nxLZuODvl9m0m7ZwvDxqbogTo7/kxY
2G6LTODDOAN3ZITdmg19nA41psvmgNmO5yOa1y5He240U2c+YpIDefMOujsO2RCWo8ykPOBC5iOO
xEvZXWc1JGczeeZpjMHWuhsvRzkwZiwU3aRB/XNsY4lH8HqLaY15GE8HGyzCs7W9kJeej9j7WdtY
AD83Gx7GzE5MPHN697UcYWWBKkeH8XrElsPIctC3u2+maQBPYrWWvHriqLR6mjX4xt0YW74dzYZp
mOY2frmd6unf1VflrTSL8gPC4RN7aLnGtsN7blGKJtmXcQ5iHX2EU1jx2ZA9jMvl6n7T+G0Y+FyN
MePZOV9bQlxqsD3StSA3medr2V+/ejfOTA622uXYJ5o678a7sZ2nOI1UfzZcjgoTzmpzqtsumSe9
8tQbIzMdzBi/05iVzLvYLGdDrpjvmfNlabRzfilSno92Y88r9UMmLPVzieklxRdhDvnNaTOuy9Fi
yP7mAOKMUE9A/wMujpGcMz6zYf43y8Pfy5GnWx7Q5ghXYDfmLVxDKfo/ks6zOXUlBsO/yDMuuH11
ofcWwhcPkIMbYDDF5dffR9w5mZOE2Fu0Wq2klV7p53SJYIaBH1sGxtahZ5qQOSMW4JhtMn/ep9Hi
sk6UifHmpODiQaKAGN/DZ90yWS0+vaxZfsZF+Y41jeDTRomjCPSygoR/nfM7RFV5bGkZsIQF43UW
2o4BG8JEQhghDxRHOxOqXO/TbE1z2fwT2Cd3xuEuU0jWvMLhtkZdSaRnqPLYujMGEi8/SfjlHQiU
rK3vekSL7zKsOZU4AIXsOEmEd2WGykoIumXRocG1xjf5bYU6CnFoyYOQNFq8AtYvWtAXK5WyeZJ1
tn5++TCULSKjgQUJSUHRYXAUdqFlmU2nYmys05sn/h88dCsVyfxoDR+OhreTddrKbsnW7oyf+FDV
ekwPeE9hfDl3ZJrMj99RC1lZJnAJtCcHgWgcoo6wExibKr4k9rZseFqE6bXTRa7WE+n9oMzQbdk7
wj5r/mOhTNrgP7ZjtmZofI8WjQz6u9tZP0bESsEWdOpGQ9aVsfPz/xuKEcXLG6wIUYTBaUJExWOL
nIKJeF96ZlBwWnMNIFK0YPnYRzwJI/OW7Aym99xqojrBb/pQ3mG6NZuPgnQQ9oAwPXLAHVGOknRZ
v4aVOjE7Oq0fnYrqhuh3TScog2OT1F7KfnwtZRWeR43ruRbAQILLCDfUF0cOwvwW8oXC5HqNNbLa
gc4Rk9/nlhS3lrt5XSVEgB7vxjhx+hzkl3ZKn7mFrm6IqoEOZlC6Of8pSCrm0sUQHuZDFIJSnV/u
WdAWM9fuM4aj0+zZXEf0/ica93X71H8xA7izZj7MkJWSU43pnFxYUtSoq/nxcgpYgLTu9tACRPuz
nDtXu0Fe/LPa/hEf4hkboQDiB20RS8HuI7jpMK+vHsWl2UFmiWp2cKKwo04+BaBRCvkkqH9iBBn/
gAuA/ZKDS21g6m30Oz12EUtOy+hAb2XedtXLim2hUqvxdKwfawZk6Ws+QUTuoGVRbe7k91ZBVq4N
hPmB8TzA+LKPb1JkbpVLFVzsZq2mOLaL6ec71i7lpyPMrVSJHAWciZwT7hMDu1+xsRCTcY+Dm1m3
SWg6rMtcjyfPEF7LnAGGGJI0skYXgHBV+s65NuLkh4PspjuDkPmDW7vbv6c6eaFIqO/Ur12U1vuf
bo3ELHGNxK9avOYyKps1+kVN5xBn5VR9neuLOt/PPkAeXNs9YjyG7k48cV5Lg+ZoBnsG46yjixlo
vFG5KMD0NU6x84Q5LHd11SgPnC5T1PyaXsiVKX45WZTQfA3RSokn0OoVNm9CxD4qtNGxPO01fMHK
dTFD2czSJQRqUeyVYaoOyuRQYvWgFjgD2+m1XYVgT/k41GF0tITGvvsPdYAxajs5lhwkR6txcXpk
mzu6KbXw2FWF2f0EaG5mskRqXOgbky3VJoinNO8jjhE2HPr27KnMzeJXV1C3+kxKFOoOW6naRNYu
hihYttGUzhBe2MMctQWuc7cnCo8SIteU15B2LuWC7XOLZmjWTvEXMwLhX3orIa7mvHtOzTV2taFb
dmBx/8uM8ZvUEgDz7tg+7YwV0fK9C0DF+aH83F+7hoVGLt1hRGovNuGr/oFB9cuqOaOIcjSwE2E/
A2cg4MiJTziJSj4fyYjXEG84r6L1wrBXLOoygH45hYzQIxlmEsbgZsKggM03YekMkId8DpmZBMYv
Ykop+1kS3oqZRnoPBlIS3oE2lNMa5sN0fFgeRmeK1UPdStG+hsYzlP1L3Uo2FzcsRF+C4GWKWwMN
7RO8mfbBLAM2RodMKWtUt1PVGqGgG5icWMcOMTlEkYs++ArIfXxu6QoVHJ6L1InSdB1EjzXiXpUc
JYJtqgBNUqPBzh/dIxAuLhgF4U2dF/c5fo6sHnGSIC40ympyzeMMoPyLV2jJFIsbHz8uJSyfZ6iZ
S7aHyQ1A5OEwKPAwos+l4kO5E5tDtBbbU3Tm6k7YBZZRz/ZYBZhi9sRxrwzh1hnOh4+5zKsNRMBU
VeABZBW14r1Kmev5EKnzPrPLGANa8svdWKwRCZ1xDx0DyuKoOTKBpph+3FknH+aXIURXnAEmFnKV
k4E1q0TZvBA6dOlydGHQY109tqy8eEZuhMygPaDxVSHMz9U48p3dpborzoMrG7bFn5b3S/wrpF+g
RnbC7DVkj9LcLe5xRvP1mMzIMAbbGPrDwc/LELZH57xjGRHwF8ufb+WCDmacbFdQF7gvzvfwC01z
LHCwMFC8FLgvUGbhtQf+GXb6FSYNUTOZG59wJuA2eOXsgI/HCr87GJ1nGAtD+o5JnwTGY2KYy/jp
pU7w3Brdq3fswtEsQNz6z9vZrEb2M0wob9KEOFGwO2FeTAJxGCWy+zGiWTNagtGoLvs+w+Kxsb62
M/ZRpnsPjFx1EGli40HKovjHVmFt0JqhTID5KFs7wKPBh2z2r3LLdsdC4nREHWOfs+rfk2Rby07p
47xLmlWjL1DM4BAoVwEpOOaMzyj+wY0y7iNevYaoAxk0LmYIdyYFoVVcO0pYc4cM1gJJe7ceJiqn
Ln4tfuawKF4gUTu3ESdmW4+eaE4fT219rcXU9xB8EVNiD8ED8OGbs6tepaiUrDqrY0hpGIsnWMCb
u0GqtXjC0mqj37efK7qHuXTJ50fqvJ79SF+3O3YYRMNG58xjL99c6tn3YTdWEAGqaotbEuTlSdSu
xxohIGcGBMZEL9tp/sy/p0/CSlLx3vH1BPiVfK8WUwQOcpwlNluJZW58rO8IWQXBsP5FIuZ7B/bn
ZEfNoW0cAFiirGEVT154chjAh8TYx7Z8DdEpYDxMXEUf4wljF3CCFAcUH4jKB0w6LUYwJhIh3zZl
V46waiPshPioXtyXkCthbPESmMY/u17VDAOZujOU7hXXIbHMj0mFza+60xKtIhpa7jQuRm9Ru5Tw
erCikO3bnI0TlMJ0vB7QM3EGV2dOLvlYWbFdUQ3xrx2gmPiKL0lo8C0HVhU9nGds/l3WNyzDK44u
ZdXu5EIzCXC2YLtUHFoHnjRO/z++w+7YuStt9383K96pgrcYlOkhIEYPN4k8zqFQnbFSzJOx03bU
AHz4+Zagol1+uG6vB/XMdewJzr/Kw5DsLKNw+H3L6zhFT0RQHa4QU8YdXrcyFe2ECcw/3qCNLabg
d1BI9hOm9BaBWJ3//yuflAgofpPhP3zptsBBJP9gIlNcl9J8u2PnMcQTpwd6t3FizsxE23Ei3cug
BhPiXJ3TQ8rh8UWiEDrjs+ZAo4tiSzQP8U/tlIHzgHmC0lB269zRPK2FcTJ35i6bP7c3saHbXSFK
YruLuZ1ARCxolcAqVkZmLw3KH6uzsfvOJpqkB6zX7RNfEhLtcGev4yfPeSY/MOJtc76yF4UarEC7
s8hY20FRkTiy4EI8+b9D0iB2ecw7stbpd9oM9cyh92UK5gopq3OxlX6/tirHDdANLAx0F5q2O3Rc
3IvwR3FgR7JdcojC4EiFSwJZtHrHnC7vHg62Ey5dPJfCRnxWsOimENbYoWfIdNsdtLahIpzFuUQ/
fEGsU3NGLac6JT/Cx/Lblz0wR6DdVuPjiuW4whMps4FNZIW1nQxE232v47/8TulmXs15TAgFcVAD
mjMMcZW3uGqGBOZJDmeozZ+bM021NFDTi1C3wZOBEGDUX+rKn2EQqAoXfdeOacs0ZCwMjv6+RrwM
TobMb3A42uIZ0iJSDdkzaCJbcRnT/HVbnVFzGNwTZchnIBzGHB3F/8NDD7JrbgIJIzSkf6hGi/Am
8HIsRjR5EEh2YE5sYYV1RV9HE97W371BgCqihrKN34cNfNXoDpS65orl61lDw5Oev6x6PSAlZBaw
JOuHEkJv+MtYLhub2j7hL4CFEBjyoRCFd7+PfJdF2KKWltkx0AaaCI9xEbPig5zx8Kisk+x6lokN
zM8H/kavwjGEbmA48RG6kywI50++1UWwf3e2teAAfOIi9N2VOXNXDAuLi/FUZ5gDdxKu5HPDzqEb
oelX7OQ4NT0GzBNijn+J8GUOnAmUbdpFe2sB5WRQ8INsMNZQuBWYNNi6hDQMUBae5nHl8oNsdx7Q
TprdFxZlTeHMHT38vxXRdGmh3eEXME60jfvyS2IZEWNgi7/P7gx3pC8eK5k2V29L8WcIf8rEWSPj
xIGAADNOb8QN241EhR0jZG4yBmQVOxFWE7ZmdcjyRPeEEtIgj7EI6EF8xoZH8LDxqHhb4b9gXgwG
Nxl3WCvZNrAVGgNP0jJDe54ZHKT9NtfuvtvjS0/01vzAjP/fn7c1FuNXykpvUh78itKX96Nm5nD8
NzXZFnY/TYDakNuCRwEIdHyf19hbbefvlUR+eo28F9fZBkYhGH7LimKcr3qlJVQ6xT59cPFlkAPb
aYP3a3nXz0nmeMgME50PeAMO1tfw4ly6DgnkzkBZNabKXQTnJzZopa9NqybccmW0eEHl7oHVy4MM
f3XBUJJolhOiW3cUH5dz4kRep5jf0ZDNbJzHXAQ+TvSBecoN6AtFBp2gRZm4ne/wIdO94p+onQ0m
uUkpCvQg/bOxsG/L+gcNECP/TdUG4pq03hWFU50UDLj1UT7xat3qEQbHm7t/9rpzPaM94ZSPmj3n
oUbEGXVL2+kb5HM0fq4bH4vXfY0qZhVz67OxgQcQK8lLwNJFqSrTAIUXuYC2BOS+i9cEl4yNx+a1
TIzEuzRdxlF/vclYdGVflPSMwPVfLWKz4BMnRdemGjOe7GhyZKcQHirKy1Zc6YlxxlrtFFN2ARSs
rO81H7xZk1ZdTAu8og9KzCsAHP7eUUuQllhOSBVcOnLtxklQ/D6oyB5NnmUXWYjhRbP6JfKa6Ac7
y3ku2Qvu9FavxGGOcsxfS++IBUMXOdrQx9kICR2fKvSYSeYpw6khniVSqGMn8+F7FF31vo1iJsM+
wMPmivJVgkl1mzWJb73wQtDYFuWN5FzCdld4+TFMMdq4SYK0IPd3ypeXocNhvn+wZot5xrrGz5dn
kx5pWYSeo7tuGQDWeo41+XoEjCzO+6hbSfaUSwTOfKWdW/nKLNZq1o+eY7LpsM0wy3Es3KPxS3v5
zqP0jXTzdKc5lwfFjYCit292ls5V8iiOl2jG77YGqt2rx8K5FHK3+wk3asXf47Kq3CliCjfq2/Wu
DbEDLS6I5zK+tf4N8kMuNV/l9y0AE+Xgwby1ZloblsdBgoavtxMHqBnTOkL2N275Z+XpUdjGHfwY
/qeZOvBkcxu9iz87Gt7wZuiwRZoPo3QAj3DKYDTd9a1mN56Tu35x+6cUzbjVguy+eDzHhh15uTVq
WfkmJ/si67vWJrJ93GGPdvZBdn1ZawWmIaG8cYglg4Z0h7sZlW6TwPJMcSsYQe0eXve7p1/PdTP9
UDLMPhByZ1mjNzdvz+WNS7zXmGjmop2wyiju2Nh41dNmFj+JybfR9DVUv1co6jobICzu26yzLJoZ
zt4LRbqu/1QpitD5ePXp2g7aZJM00yKeaPAWmnyRDz/J5lUO1OKveY5L7R9DT+Pau6GAwYyYp+mG
piZKLFheRO4989B+c55qALS4Hf8Rxb791Lw3EdJGFPczpcb4wlFBHMcTIt8JiW2mptUv2n5T/N0o
cgoP3JxN004ycBBKpfVTd2U9yZXRfm8uLgY0uGfaNYs7yTbg8RNukD6PEUrCvXP6kNMNCXPtPnQa
gMxvMzUmHJsdEmlrRSeii7TOB9coFTcC9xzI/KICADHDLrJ8zSS1vKOuE6pud6j4bpBFR3HnXOEO
xLj6tQNsltYBwdaOHa8xL0GrXL3Y+HgJtij0HR+zwbE649Goue2o3l5R6r5iIXXTn5oy9OaIUxbD
UXSRdz5UcDjrHkLyGcqLtFDiKeHLnzWvtJtuY8KvdepuJJanE3WrEf19+zVL01OMp5ddPv7bynyW
EhmAm5KbALx+741O7uRng7ekE83RpWs2Rqb/0xTXj+raN97eg2iuEsbVO6rnNpbfRtWofQPwq1Lu
gSVLEkneiX334XYbYJQZ63XQedl+Cs0K0S5mLxIOL6ziDUi5GwvMeHJade5pEOM+x2TndCW3apnD
WOxSJU6H+sJ1W78xiXNN9G5+JcKp8o1sWt1DTkVrXzWzLNvjGLmTVe2YeIhGBvkSLxuk8OcF2/bc
MmgOH3AYDFg4vvbI1bul7+DazHT3xzC405t8rngJ3Z+bpHI/JtwGENUTcrUBqCfFlymPjLy4XLPA
VrrqEIltP4d2snGK7YekknSbQmcXlos54+p2nrkihKp6b0K+mJOH5Xd13YveG63cXTrW/Mn2Voq1
Bje+Yfn24j/ZeM2NgI/3LVRecgzBfBcClSiYeGKTtjoV13POmhe16wgkZINkjLZE3SihQ6frkFbF
LRNQ3isXOiPVXhrXx2BV6+NcWyDTn1A1PdwpdkP4XKizNObsnXZ8y6J2aL3/cOMcdhgioX0uaBMm
6S1oHO5UY2aK5n0uxKwExoxErU/wsjdg8n64ODo3Wf8TcO4qKc6G+cudsCdJPXriHb8ELnEdFaCl
70N7KjvLT1l5yC7X6rcnqZ9OAWqEDTNKdAafVD8J1wAm8UftnHEKc7Qn+mMckooG1K/XuYOb9xw+
Oruyc5L1c2Y0pKcDa3/hYiPbcyQjcUsX9kk2qhv7zXtjamOoIItb9q3bVAUfgoxxUiE1CpQ3fnQr
/BSpQjbetTx27n57nxRNmFPh7vqvgN/tMkyo2ZlsOBJX8TVMynef2byQUAiyz32BqK+UcXr7q2cP
i8CAdNA0M1bVxu0WqLf5Relqz4enpGDYxUF9/VWUhVl3ORdq2mDRPq9ehH/bnSvghSZe6xzct9d5
HSp5d28kG4NXrXeLbxxxwv0/mu/Dpsg48sjwb5xAn+vvs7IGyhtMRwC+4sBs5qDLISMZR8HGWl2j
uVtzOfKnqx3CvA7V40VzkwwflznSmvnNHhCbRO4P2YZOHUKl+mkGJU4P6EWOVhPDwq8rV+cnJtFS
57B5xKHx+cnJ7uzsnEc3Y7WhEsON6hsBXmQSPl2v0T98J0/AHTr2NKtGZRyQz0cXWt19+51mol5H
rjOxPyOrGWQUMIrDikRENXtyj2PiyDqa7lBXUcEnSoqpQ/HwkljAl19rYJQO8hLPZ8CrT2faaQAd
I5HqRsSF5qXwY7q/W/3rbZ7zkWMFD9Ii3J93tsriJUPnBNSMpaqu9QcFxexDhxTNepYlmxQ+0x9c
ZF7+kXUIRevrrMmGJrgodWgXC4u9xuOUpUzG73Rgp+Oi8XO976hDpZh87mha5YPLVmJBtLF+zQj2
61rNJG7U4PMZKc7k/lntLGbZXmfvx9F+Uv6dgWefn8iO/ZopugmAJ5fftDg9i5+S5WnmT563nodR
bC1I1eLMkZ71U27/usnekj0KBCXckSnaIHNmVTOIGaCan5vHkV9s8xNAZ3Wq64P0BazzdaSWy1ZH
T30h4vrx/Sd948ceJmAmOLOcrJ5rL1E8Sx+olCm2e+9q/77807S/VyfyHLKQP9GpaPqfx0AZGVd8
oqqXXJKuW88/0KZcvpKNrf05nDTxBSH8eXtJkqG+HRUlaEgHKz8/Fgz1wHs//HxWuqkixv6VruVH
vFOAM6GVYWlTnvpTcmXy8krmB0Fq9Z9l/SYvFv3lWcb+kXTjpPvIhp3bNm7RsiZRungou0/Vowto
auFxdOOtQtabkUw/SqerUHGaRLy3RmRHCnTXvUO0ie7bKklqGd6qt6eMtb8r+mokyafOLYAxKZQQ
1R6ZliAa1gTt2F4ShwXPJF2D0rLk78LxL58jw+ScegQP8ugu5HB6op8QlkpkVukB8IF4vU7Za9oK
KP7x8+67fZdSr3Fwu/k88TppMz5UosGFNPbW+xA6dzLX9NOtiKjRvJyQcMQGBhXBRWiYZ3ulLuij
BosWJYug+kvA3NMf6oNSd/odQnmGeam8J+hxR9qm4kcHBl9qv1cXJ2cI+eil/fv83uOA8VMWgGOF
SZHt3MAoXnoUzRC0iNLjA/p9ADxme2SpShIKR0VLJq8y+lS0z24Rrmm9oGbkUV8tfbq2np5LIuqc
sXFZXUBEc5geOcTJpI0jodLH4EZt/PqNj1ewWSVfwh3r0w951sCBPYDrI0ogRGoHShAfq0V5cgEF
k+Ao+ISvgbqv51As+tfZkzf62VFBIA5N0jqME9EokGqSEdAgQRMGt8lxP9VJNZwT1jVKFvEs2wA6
4ExJg69Q1kjXA/xUW0Ewe9yZNAt1qc1BJyWsUVGDeq6MgPGkOEWOhyGMzx0r4DxJz8yCro21JO1w
A0q2y+e3M2HrL9pZNdw+h/FRn2Su9xnHWxayWT6HZFORK3IfdCZQgaWBdDGpCzAFeaLYMcSTEah+
xj1QwgZQWxYTcwOVzJS/vm2/4esTdMAfLCYNxHa9e90ljVhPfpC11i1w7ZlRhtnFV2102C2c1tRU
we3qYGCAIFUQrR9c4vDzCDQjQJjyMEcGCZ/V4i3jyLcod8MMp9jNIy/U1v2q9J0NWEonbU7Wmymz
/vzqS2tpkDNLqik+gJq4z5U2z3/yn/iHOcNZHGI5V5mLdAtLIYkXMAkMAhXhNmin7q+2bDFmbKcB
HCovcKADY7GDv2E+xsSE4yKIDqyTuW6Wr996bo/1ffsHS+r7+Ax38X7752xoHRQJa0PA98UOIWxm
+mAGwq6K2mVl2aJ3cKwzPz7KHtuNbifmRRcg/5L2KYLUY/+Vp9uOJkoB99ropU9mrUO97cHb5bpk
dD+5VS/6p+4/v8afsf78qk2gjAigyLJA3RtrEJUluRX2b1fNkoo0f+4fo2Kn1K/gRal38mKOH8y9
JfrRbayQ9Wl77W+HPad65JdbzNAeJx+B3THnuerlyLx3l3RTjU01Nf86JO+Zhpdymv+WWaj9ZhXb
VvsFKbJCaQDogts/cof+ih+NPOBko0A1MyARfU5I4KhBgSUPTTL/QC00BtcRMH/XH3MeLdu5Madw
8xL0sDEQyayuIA1KAjoQxPqkWVbgqbW7CBUulBIS5krwA/ArorzXOzzp9Q4cqQk2CaeKV7oeGiZ/
ivbmqrNPyXR2Ju0vqn+9+5y4II726sJaqNNkgNO4jxSO9qwBCh2gGjmqGYWrqoUcxW/PXtWnaGOw
p9IfZ8MAXjvieujdHqMPXYkScyYQuTgT8Ta+o9HuCoSkNsu31kQl95udKDWU61ODb7fc3XYJyuFJ
Y1jVQt/fduL22MPmMMIHm+T+DBtuAYJ2JuAXIPb2BKcsmpTdgMzuRWdhrowZ0v56fl8CLma5qFno
i2ZRz+87E6TkTq+e5TYuBywWfRJtuK9caDPBeDBW9xMcHm8NkLTlJwR7etZWHCD3ndv/xETkBNae
nyxJhi9PkOW26+zZhQgHOt8Dc4YFVnjNQltdyE09qfsYmrQrMisXnGPIW2MFAw0kIzkj3eHaS1HT
OFBBYOCkW9Gsuqfn+yk63GQI5QmexRVVz147yF2cX79gqXxFfgr6ihw5n7qLQGU/ipbFX0z2G8vC
zqqpFTgpZBPeTtCBhePvvPz6Jch7c0e1W6gLQQeW6rOER8NBd9J4F+0KeXg7XXb/t5hKC3TEvnud
0EllSs3CWD8bH843BoBgWRuqV2FRhXQAGR59KuvMQUUVIAlHAnc8YBv3TzIxLdibvP32LqxT1l2B
nWB27V/7l56RPMoo+lct8h+R9Ej3ioAUssawwtFw3rRyD9i96AKc4U4tx7ELgFIkJ7GbhvyPdkBu
Nmd3BMNQ/jH3EMFIvNsJgb2Kj+0qMrrRP2Qi7dACkgjdw0DUrjgqlvUcVkWkMeP4iIiK8S+J5GNh
pKmdOnXBnlq8fnmjU4RmAMDFUl45ljtkEYg3jRukx/SHo1Jdoph0lunR7ddz5szGd9ccspzE+Q/w
HSJFOWbcAM20/kX0cXK289vEXI8Qn2g0VunHKro+3iMvaj3tt0IQvTzz7/rTANGO2EJIAW/OuRu/
PPePCCPkizXVwKsEyu8N9id/tRGrP89HT2l2+RGJNHn8IK4TYCV+BR3U/rX/8A0+j3Ty1AjxFkGX
A2phrERSZR6wBCjFNJ0BFUBmcoAxvkT5c+dmQNI70KzNjzngveKIoWwAF0CIyS+N2PPL5rJRfrPh
be+Qn9YE7iEmybEk7ZC0Jq8Myc7jexuSSkc2ETr25uajmE5IPvSIQiAJbxj7h8Zb4SUJrTNYLNyl
BwvJVVSDC/W3rr/OzgIbF7gQvyJnwwToSmADiP4nJ4pkK+Bh0fdDCBk8w5uv9yXT8BOyX3inJOOK
GBhQGAwCxbnB95+A8XNPCrpD2ZtKdlNNQYi8G/tpEIVuoJJffw8JBus2g+kHQLx4QE5U2js9A/LN
PqHmj4ncn1rdjYBEXPzEczx14DKTx4AwVP/lM5yw7LlzNPxZEqbAgUh27IfBIXP9F4godyjAIoJI
EfnFyvRLwEryVdmryB4jRXSEAAUbJQ9AfPP1YzVFlw2bMMhpBOdDCCsEDailKOf8aU+0Cu2dQVzB
YPSaHW66rh5sotDkzNd9bSzVdnWSg8Ck0UiRafBIvAL2er/0t+ZAAX4OZF35RsglGbnEKvutVMAJ
BH+H0Lxh5vXzoPRWuYciNO5yaTJ8rQ3uoFgKo3tfc9+UzLlPmhKsBWDDKJIqMIJzTVYOsrhr+U5g
+xkDQIpVQ9cDiprkWjtU/LbPSdW1AX20SAU+CnIaGLKkR1IQbP/yriQYITN2gFF1b3MA4Yb1+DMg
WqtLVBMIzoK29wp2hPiHlHvqARVC6I6Ai4NGFgBaHXSJQql8k8SGNiByNnD4l/GTHMgKMW57kK77
3KqAkqL7n+6zv9NWsjPBjIFCPuEnPiFIPpGzIK2MiO7hF6zIoAkF7L3jZ4ES3nF2pYfbeKJ5xPMM
CWsJSV/2ya9aOzClpPht0yDDZ5YuiWAm0pZk+miAq8d7+jiCSCyYcA0O3KnUNXJ6QnZgr0jGVof4
64baGDQFeBhx80O6GnPhJn8gJa7ITZkKeCKId6FyjtkdIJqN45FAIDQ+sUweQRzsArYc11np8got
BMmdBL5ZCetRsXXmDJPfuH+ddrZ1YM9GgBNN1GV+jIHP+dbVIZPlcSBMqEO1g5Lb+3b8mlFb2RcQ
uQ/AkgC2drnt6xHNOUomMO6w6bMPSTHnkgwI5miqgLlTwipRj4jwCeBW4AuQokD4e0t8AtA3OJuA
o+iwceV15CVoWMovKGSwBHksvgHEEfjkbG2OaUq0OH19ZIxvVAxoQc90+YfNFTxCx19UfURhgOXG
qLJ5Oa65tCTAUiAs2JQv3/q59yrom5EepPwIeoHlW/5eKhXVZNguLj7XHCRQ1SRO5bNbT3StCnoL
TH22Kib42DwziFc6sFZG/zo83tmlJJEdMe+oVknBq8AO/BTJpAD9/ApwZlBsCXSlPrktA7cbh0AH
AiOwRQB1zVGD2uS/J6B6BWC/eV/0efj20VPnFliI6TBZSVJsScbxs4vRA2pXgeLIenfJLPa41AB5
gVvhwAIQgUvRoROkvSTggmdwD/CLAoohpQrU0KUyK+W6pjXJ+Y8DkEJwLlG24Q11kLzYD5c0Q7p0
paDs0O4myJbRY9psCYLhjrIcP6bXKWj8Y26QqOQpUP5Ugwcm3j7JHdzyFZOkkU7zQzInutiecRlI
pIiUqwUZcyIDSdbx4UVq9vZNIhoqqE1Kn/+Qn+Xmn/tHri2/BdfQofrRQh1yn7BwLkG9A98h2j/P
1sScZWPM+PxcIYXgjBkG4gIf4RtNlQq2YzRwbfUGZxLFr1W6b666KPr2dqaZmJQ9zm4NDRZHK67L
IAEYIf26wdHtRGm848wcRhMz7xoznkFxlqJRmTyUiA4KmgGXgp1J+xefQeIQQcZnqIdj4LMuY+Lr
aftbewAAkJhITg9daPxG4XJs/zbGwXiTtnAVvocZQZzQRXBC3P6DnUoLpPONmSpTBgl8VaC7LuQG
i+IVqNT4WsfoqNYE9ZwnZR4EqHNbM6BJ8Wq8Ac0FlLN3IyJRBkQ3LpFseIK8TFyxaK+8QMWLaoh2
KONi2hBnyD3Ae4gNSrqWukYDQzlDzAPwiY6rL5DXtKDN3sMG9HtmKINmKDguh+iqtEHhQvE3AdoG
ubjznHx7VPq0oi9AI52klMYBCrjBhe+5+PMIvufXN7QF9he5Xw2VvjHrTGpM50l8xly4jBm93E8A
snpPGbU1kSkmY0YOwXTIQN90BswstS4I4qOwI82Am8bK3gAcfTTMDV9wNUQDlW6YDG5fKDKLz+Js
on/UTqmmKfN6D3Xbl5o+aMDo6Fg53HEX3h206xnfDcrt8XEzTM8spcwfU6XpoSzy34QecNFY0OXN
Yibj+wlD2qbKOEMCSKSSip2Mn9EIHLagFcvagbwCXmk1fODeZq/gX5bWULebnoxJumMNZIDCIrKy
qKX9+Ex5D+bGevZZGmjMg7KKKNI89ORNBoeBsaCRhXCFjJZyslgRE8wQOI9MFeEjHkK9LlMAcHE9
yPboTN44wdAXZoIV05mybqQ5s4DwXfSv6bGu+M34venhqHL70K8z+X/5FKlQM4AK4iZjlRk3SxVH
oU3f2gBPBC4TeKsa2gKbKzcH8gfk8pi7bKxan3sag+WQ5tjhrC6W03sITYCE3ul0wyahSZkPqjw2
swE+4JL+7z5FC/diIEIRDm0hwv+EeA6Z9eg5FNcObFb0QXnj/dEVeMtiJGPkHBKeE6sa3opCNnRP
EKuFP7UZ3DCBXl9eBU+m8elY8K5xnjNdvCdIlLpLb6P/l6wzudTT7+7B3ISRo394bwpe+M4CPwxe
EnnyzkUU+1AII4SGkN/VS8/yLB0J37d/AroLg7n9bfv3HGJK4T9R97LLBXU7GTMYPuR1NWDQ3DZx
f/VPViH6ByeM8GxqVNiU8bIxlIA6N2OqSn3/9uYgnbjkOcKiRR8r6C3c/R5G/y6cncAH4WrBgwOQ
5ajA7VK4mNgYaOo0Pr9lE5Pp6DIGegaPTGGImE8yXLcfHaRLmsbZTfR9zyrCNxbHlQXjPdjw3/1E
f0Ab9e0xLfehpXzOwyxOgh9lylLhaRGvCOX37LE7LrFCmAWPEIbaw9dCN/+EVB2VZXyMiEc8GgOe
Usa4MSFqLZOInrhffTyhLPt3V0KaP1h91P41Kk1oUhdqBNwf4ytG2l+SBXfUArjx8gocCISqSkk4
VBNG83epe1homGWu0nNKH4eRfOFa/zXXlH66fUIyhjpLyiZQsnht/2YbZdwssRKdjSMFI9Qj14jv
6+T1T/l9/yT/tF93bU31qTAF67hS95jjM7xWxrydd5YiUY7GypnolAWipM5Im79HX5IDjePguwSf
p/ctLR5vi7OA9agckQR0Xak2lKMQpktRCuPlZR1PCZixFm+g2V4BISkEUZlxqIL/ueUSE9j0HR9K
KWlnUhJBJ5Y/fp0da8BtBYyLzBCr/BF09vcTXMEx8mwGLJqFZxPNamuvXkSkpVt7xkGkEHOSxwxb
gIrslYRIrq7nnIQLHEYmESJD7WSvSoA6udyc4tFlr4OfiOvzgHiMD1RmHHT25lqb8QZfRDuccRPh
6HBF0NWnTxxyH8RfHmGDg/3t8yNnEaJd7iFNnIOwHl/s/NcJ0vJVnHEGn/JELuXa2SglcGWHBAQx
FlFYnsoTbgIq9S7qE3F7eE25AujgmMTJAafqexGxXNgUcpXApe59x2iQctzglCfwLPT92yKvSLwf
iDu6iLfcWeHjQLLcLuLX/4CkJgRg90NMXm3wh6H4EWfydSnXeVdcJ4RZy+GCAkCaEE1UNW5udX8n
Rtn7Vl657XAWndMzJOMySsX7FG3MFe09Qvzj99OtGuK90hdUjuPg3uOv/Y+l+1pOJVuCAPpFRODN
KzTegzDSCyGL956vv2ufuREzmjM6Et29e5uqzKwsuOwiXDMJq/5IkoTDv8FNAXN7dF3cGeWkAkgE
o9n9JsrATqErTiic5FC/6YvWH7lWQFpnnzNJ1XT26xMT3QCYnSAtccjd6yeVKh6lzVpWTMPIk3WP
/Tc7uvd33/+wwkT99TP7tFPwdf00lWaj+Xj5F7ejQKRTehDA2yf2EE84nU8e3Xs/Xygt5eIIl2fA
uGw4QCCg1zUQKVlLO1ZEomRvgTrZb5uYDc+1XeGyA08C07Y7p358Lkgj7+lzFPZ1qFHhVtpyDpMJ
Lbq+GvTZL0LmsuTMZqACGOtNJZ91f+O9eowjUQVHg3uYDD7PRut/jeTsF1ELaxqn28svW8Z6cnl/
DcMjg1RgdM+i2WVM/Kb3YIyhRulBcvB4f/UKtdQwrZVyi0htbH4xy44Fgsaec9kFtNszeB4B0GwU
OuOFZwcApQKOBSE3W9yY21j/GSH/DV5pN7jnVpfzc9E2ZiPxFaJ/bgSrD7c1n9i/Hu8BoPqxL84n
h28fk/9I4z2lXFOg0zyg5rd3Xwo1S9ksdUC47hIcmXlbfuXiFe8TcwDatUEZD/tbQXB2m8ZQw4Jq
/XZkTsOUUXn2wdI1e/ZrV1oHsF9ogZMKMB0OiDYqaNj893Uts21817GwUPaW53/wvI9nH6X2SER+
HaNgCn2KxlqP7kI6/hYf2IAPfKf/cSIIQNMhHHbu9RmhYWLL8j0bmQI+3eCjXvCHxg4XZlXiMgqp
6JL/DTvaueh8QECYRCYwgPFeiJxYzgfAHTbFhNk/I6SFnykskQtZQHrTqsljjqdLpVxqZqSnhRJ2
JzG0+D2lTdGGJADf/3m1nlJU5GDzcMbSw4uakD9WajgHkZgcBmyj3LUCSXGqbLf1B8OwDd9XpGzF
FUxeH+sJYLmzTdkqiJ0tVcFRLqg0bCshEBMpqED16g9FwJ9nB3+nt9xwhjhlb8aZ791dnyGm8DOu
ZSE8s9Ge1sB3rn2PYKDsOg48c8VAf+CZQ4jGvBwRqITLUE4WhYEbjz/DUsvC3I7RPNM0yIL316OC
myMQmBXUyr3f41UBZlhIVt+uZJNf7xnvRDDP1I/Bc9R4eO/N03koN3V7Py5KEiqDx1yv6/U7Z6we
vMyJFa7X4lBm0Bmv+sgQeMQjnwoxxsF5ejkVztiGaND+cZzQz387XNxWmyrn0w1biZeeRFvauzch
ILVFH75NIrtJiKGQCbGAn9vE3I948/KOY5waP9800lhX8cKBmNHkKoStyWvyZ7ti+M73ZhoyAVh4
LwmgfXVXKomutfhAHxMQeAF/QF64/PO41nd25IuPQDgAoc3VkMmNln+FN6GXd2q+WFgG2Vcr7ywO
cSwbUKyDzeu+a8DOLYMH0ghgh6g8ElmF3S2cMHLaS8lgOC78I2FYtDySH/SchsyzuboBdcOrY2if
ak/xPsxZd7c0HxPkbGXzN9AszzDcBsVCeBwjP7KJzB0vznv8f2B7CjMxt21Zun52uQ+LBjnsfYm/
vRHLxk5jd30+67B2w2Uyu/jdyzlG9iqZhxs8nnuuH9bMs+cGd+tKOEVRBmDITclh4Rj2B5PHq3dy
uzvj5KuXaeAtcQNpWZsSl/ewG9q24xXnRYgqD+F/PWR4qrLlgMsw+J7r2df71H0aXE9hWdp3tuyd
z/9oUS8dK4JgiXE7KQqm7S5Ju1aYJYmA4T92FbTlYbrmRhbnvhYus8yf296jY/BUsnJ8pm3G98Nu
dBV+LnQw9KQmuU0zs4zC+/dOQNS7QFmYV27N43vvfoswBuFqsoT0TWiko9dy4ieNqvtxFzYAj88+
+cdY2F2u2x/yB6d5Jlu3LRhxn246+FyUmVtZFNp+P9FNmKrZDrCgZfZv+cLuwkyI6+L0EYaCooMZ
9i3QuAZuu6hYArgNVwxsDurVbvnYlbAYiFosyKls9c4+7E1qflLm3vBlMj+jBHO2LxtqvH8MDM7y
y5D6JfPH1fwTlsL74Tv8+/oxXQwxvftmVX5da67nErY1b+UItxP9cFPOFZ1IxtqCdH84FDbWPuiV
Ejv74zZfwZeI5FEbT3DnuTQztnWE6mhVvWibkdJAA4ha2bAqWX4mBIKkC/1QSKK+5M825PydQ56X
f6bl7Dfz44yUcSG2TW7s26EYH0g4hUfiopEcrHpA0g72TEQXv8tXtJ8sv559H5LuL/9UI05y9Qzq
PJjOB0D5CIldlZgy28+LDGC0o+Qq21vVoW27t12d9UXxMrogJdYRiQiE5BQ59XrPmly9Aa3904td
RR0W4R76lejPmIhCA5id4v7udlxQZcFWwRqn/wsvtGpRWfVa2Xybdzsi6JbAVlxsN/CEJ7xE4EWt
I88RVvwlLGGj6zzy9+ahg+JC3BvW4vxvPrGtWgF+XrwTsIiH7bbtFQb4g6LCwvb7FpVLWO1ho1uE
LcBJ4qPDwnENUe+2brMOcca/7Si5a1h1Vq8D89WbfwXdSi5sJ/aAs8M49S8e5HGDgAcGxcPPPZ+R
ncYRbh48rsGldRNvxmLn4ixVZRceSyo5DivXfBcjeAq7jblt4TronCy3WNgarG5CPI+D68vAek4K
7ERLc/MkvGoTVNj74+acneJu2oLAExbRYcQA0sH/pp/lEZhjUmpdBH7cJY6Qbgez54puVUT0/mDz
pjhJ0jB8vSP4kpKtbLiv3Xcp92NXDR1ayQ4n2YFxTfzsj9UCexQlORSNCsGaC5h3ioVF2cJ6DpIf
hbfwCP/IR8FR+iNIQLQ5dJJfMaRpmW0pswwcbeJdBcKMq2zIyO0S2xdXCrHQx/z2m19295ei5HmZ
5CpUPF8685tkT/OtBPx9HamP2T0ap0ejwIk/Ub7lWi/RuzCz9chxj6vrhZe9FDVKDI/jjN8rsiDz
rKVYridKSU0HyUU0PfzwjdPvTA++fHH1rHJV7nE2LCW/49N9q9BOlEaJ9jqKF4MzodbmRe2ZATr7
puij4oQva9jYpFrm+XrBUgZH9EL3VUmWLtG8m2xqI1+LR6HzJUbvwqz5+ZVOlNbRoXFuXffFVgar
zPpQZtfKfi27h+qxu2jmGslpqjqTWLU2n4nG9Xs2fJUunV0n1Uh0Mh1ZWf1cP5WU+2RKrzLYpPsg
pwYL3wZx2vDxlg3bNNaODzmU/uVlldni4y8ON8S/o6BLsVW0T9ACFbOdTeP24dCr3fBw5w5KqrHB
KGo/GJ1ar9ajVeg+OYnHI9R0RQ9tzUcW/VyUsjvEdEo7jEKbhsw063vJKFVKNolFpKZ/MNBM9PS8
E8w06j4x9P7T/eys9ESVZCepxmrTWHSurVij8HvOltddAWh1NWi9ynkSL/RuEdEkD872HxXEAf+T
+sqltO0qXSr5wbK7cUpO5sN86HpXDp69IpCvYFZr8Jqxd7+LvMGhHsvMCfAhao+xxN0Lpxex8Oez
8Xjf/PqQWecyhcxpn7caJIux3n2i1WRPzVQh0cz04n2OMaq9d9Gzk26M48hYZ3lfhfKrnrdSh8fP
U+/Yvn3Nq5vutYPN1Pzv7eJAGega1FcIWF7xY+ULqnVOOV+nDS6JKaPr736066Zqc/Z5hKhgFA8Z
Lcqz4qYTL+YHGbqbUwWvU1MhgZpbVDTQRc5NxbQ4xmVDV6codBBcdtRmNZRWKHRDfwDo+ehcvnEd
TzY+jdWllBSKdxWs+pZKVrAH5g8onY4gQbnxpZ3X1HWSyJfXtP+T0zVapZnO0/rgjisXijgLv34y
ptbT8osv1dtlVsygZMdZnRmP3SQk4c6crXQpsRUbJaaqcnXBlJH2kTJeQG31QjhdP06yVeFz69k5
B+oyQ9MT7d6xTdlgdv0hi82p5Ly3T5OkfgajwiDd23rtv5nOuh/PluKv4uo99l1YlAtJ21Vzt0Us
phZBJBbOz0fPiataZlsO0UIjFxwM583T8LksYZt3mgcU478k6Xoi3wdr/R2Wg1vllgzV/q+YbQJP
PFbrpUAHbxJcEBLVOeNNZf0nCq1x4klvI8kMoDt6J52uvJajGJ29rZnw/dV1yt3TFSUdr+5jWnia
OCf40ZpdLWH5BVtZ6AoQHXzyGvG6+vbnDEOcS6j0q1J/75DxRPzZaOYUYruT4Dd5lo9eWB2GAFDu
lcxP8lfhI0PZP7L3XK672Y2oYXOP3o6Gu39UFpBo5ChSWeCpaNuU8jQWjFPml0HmGD1DaIzNqbo8
QEXx1WcQ0/RP09SyRSdWvVyqR7Ydw+Orfv5SBhfO6j9Kl/RHNtNM9h2YQqn8uSW1Dsnwo0vBDpQ4
r2pzDiEzAUQ/K9B3C//iQI/DmufbwKg20NJCKjEWrIPJhJ/uJ0RzyqcflXW6gkK43JoSkhe0SwS8
KT/mZY8vxAsg560Ua0pSKeQVbxePs/JKLX+8OpP2AvqyjMSlXpl9n1A9edvVDnab02Bf6Ak0C2+v
VG+Trck0QVnGUjIsPTwtq8R75BMG6TJaF3pzbb3i5cW+EgFPZF/LXedml3v3EX6BkfmmLOTMt43C
edU/Nx19P8t9A9LjSFtzxkRRalubgz0tK4wVsdNCaX9HcnwYQYX/nX3PdfsiNm/PygeTflXPUHjE
IlwzTt8GpWPmXWOL0JlU78LWbZr/EMUc/7IfwgAUG/FVsnbg+j9rxtfTw7ymN0y8s/pdtRO9U6XQ
PX8ylpuKn86NzJtrlsUsLPIDK71pUWyhTA+txHAn0AvNCoLrO7eqz3Un9x3M4W9iJK5yagWibW2J
H/a4lHn3+NtarYyCZyd+1VyIrxqCenUZhWx9V5Jg0d4vV7VdrCr+OdMtLfXBCAkGwvwGTSNnR1kR
l50DhBZe/awi7RCgPGuzpuqAmxBIm+bvZ4ODW+34m4o4iGRLik8j5O6rhPeoBcM13Dx70GPyXf2n
IjLUyJ+aDUp36+aui8oHnDKruOH06Ow4l9e9NEByeXsaZK6h11A6jHHuJxROLN5O09ypQb0k/gvl
DAShE7mGCH9FU3Ov5gcUTtRWhR/vUai9JXzc1WO58ortqpRI9wc1ZoRLPpZe6m099IoldTRIdqDz
gLVC19tHTezELkUx1ux3+WlokkHSJGD83KEf6A62oQG9KA3v/E6PWZVtUukwD6DlCW9qVroXXaP4
S/5edjj8jL09dNC2uaROIGEvppyUoYdALNLLSx/qM1JU3rydnKbG+HHRgUmZ2Lam18QQRgaEKPy4
GZioPqomtPTOxvQqLrnFcrlrcNFSu9vFHpBsVYMJXuug0rhLYQn0gnidqqvRdoLNy5e+TpNEM1s6
1MHogOFu7jt1U/tWTh5LinolG51E98bG8FR/TaivA8oOYnM07t60DIpRfVEzPNu7t62OUffyjbO2
qGYZtonn36m37aeYsMbqPA8kLZ/5xr7xCnuwWybV7srFesHypbTtFGjUnAClQtc6TzoBQPCh6kk1
Brz9UTkVGha70yK5auztycA7IawfdKUlaGiYVHKw/tttu/F7Sw57utUeIaMWAdA8aY8VUqRMonTu
3zkG3Og/9FFO04QWurjXXxP2NmQ8ByVXCvNhj0SYywLkOavjVAh++M7fCjVpTuJHHGyHAcwZezrh
oCcn15bqQtRlIOue6pbVrQ/hvsAhm+ftj4xiX1t+7SeHdpCuvcqfc8qgRN1RTmO1KV1FW+NN3eol
AdP2uxbr7vXSIXo50ybIBeu5Hz3lRM35wRkBRawX7Zurkbw10zuW6Rurj0g/glJK75UrhQxhy+g+
0feqIc2p7drRos/pPfrcEpeEWGkdHWtPLX11uomQXOcvSlQnpLRN1vicFHoaOsVa6ZzeROXNaE9n
Njg3sv1Y5f517i7XJetu1bq9oxaAaU6CZKfQy1lvXxsfr2dyn63upxYjzXNLXOGGAPJSMr3o71+G
bDPS0quVzBfnKx1J0l/rWfT8uqya+eMQxvH4tuEIHWU8/1qwFSpcbkOXh8A3ScwStImSTycL9EEW
cP1L4EI4PHIpsHRr0lHm0NUxyYdMODm+sVRU3KO9jw5y6/LXsfgkpBH51WUw+kXFLA46Kac6eZxm
xwxJMrXt6I3SnMzPVEj2dVyLds2L1p0vnkfpD04snYtfB56VdqNZqXkuP4R762no8HKc3GegGYEr
FcvrZ1e/HavbKhNJqsKpNhzl/eikR2dh+vjiDtYvFLO3mrZX2xr/xdpxBuPJ962tbTG9K72ah7q8
UcTHDblBTRNtxcparLzdRedkK+d0McMlrbj6Zv6FulPJ5pxscoteNxN8sNVufZsuvfxEUkAC+fHk
q1O6slmINa8XFIX7trk0bDK773SVTra0mlHRJe0JTpKgY+P6pjdPGKsQzDKbIvBWyxH2jVutQAOn
taYGGYIRSjZkSkXtcr4BiypTrZQ0qy7r/XctH8sSNnqjeVmwVgxb+SEK+q/bP5iBoWBOxJcGXBBb
PZTplqSLr0sx/Sgl3l5byjm/VFLuU9pVKPqKWlFSQDLt07XsSRiyAfEqeatnmreWuvw5tOrt2mEd
H2lN2Tq17u153yIp55qb4e3rqUA0ICXkT+2D4idKKTYB7xD98pKOcF7+Eh7zMH7QGL50Lp1rVCiT
oUI967mo5nR00Eq9MJ3DKX3gwk5eWmvPfst7j+dRpsWCMD1K1fKfia9CRT1KBzHYuQ/O7fv42eZr
V39MRNQvOcHTAX+u3ttBQ2YTqeZpTk86dUM9oj/ZW1UDL17hmQoRFpwJTq60NS7iMnbecKFCzFw5
TQqdVOdQ2043zUdpN1bS1Q+dK16NRCnTV+ddXEtAlsfievSqCZgztYc2Brco/7kChhId1flaVFVM
n1m6MlpfFq/3UW4JvTj0eGKtOVDmakpFCWGezyI/UTXickdWrvP27OVobe4WCrgxsgKMWK4qQrUx
Yz9m2ShRIGzCSvgngOZhrywp2T5dS/zAxOq8AyQ3wTHiwKYx5PtwU95Q9VkzNZpdigvUlK9mBvgD
TA86/N0vK6KB3E+gkQ/T1DtTrE68k+/POysV4oqDYt/JcfxYYj8syeAPNluUTulS+lfdnGTsISYs
HpJYHBlVcEC1D0saxvC/zA57HMhh3rtGV4Xpqyh/Wae5CBR3L4YozbyagqeCstLjUnyGnpSKDzf1
U3Sp2JOwH4qM76Rigoly6CMfJhUP4hrfsZmqymjdCev1J8ZLhvBMCeU8mnVWVcgPoVb3X28iLf6y
ZtSRHG/eSNTixKEb7dSgiDGt7+Yf26qWHNG9rLf8AVJq9yu+6qmWW2Ed/O8VcYJgCv2vkYGUROXv
2hBtq5x9l5zM+2suecroLw3CupvpJI4dihTw6A5eOF5BqVystWZgZ3tCArDMXFf8LHW+K55Zezgu
VI4h4DST3OLCSo5n6OT9H0oMZ8IywGslMi5/3TWRuMOrgqeZEsHATMgo5uIU7uOXqnQMCJZDsIbt
fMeloZiVQsfeYgEkXencCI0eCfsSO1xZ6Ub+K/zkIXXnvP++j5du5yj7l/07D/bVQqfQDO6tPGGm
62bOm/LCe5RbzdMoWbtVl9NZ89pLtMWs8aaIjRCmEXBLAOeqF5seGyfnm1tjzVbcDI+DPD+ZM9gW
xi8wn39JU1FIeZ3Ebs37+4Me+Wf9e1CPxkbng+YGz5oRbBbj4+vHYnhR6wO772cIF8M3SeS8f4EK
n0Bt8WjzLKGXquZNJPdUghu+ZgOdBzvMZWvCj+WTj2NZkayUCttjlBGD8Pcr2C2gf5roGezvFIyb
GRPF9T/1360iOyIWfob4GE7PTrez6z3L5rqybpKNgGpKr/7hp6oHAYnzSSB/evvx/fPYf32lR5lp
eENXvTBKeIGdkhu2vKeK2El7Q0TM9tUmc8O7u2QCBZTvFHLVuOa8AZZ1YgnRZKhgXRoI8g6xU0hj
pedMIUVWkFzmiujLQk9GJ7v2qfB+crxF9mvFePNZu8bx+aPzjoU/t5zqNl0hc7CBJF9hixDBSQjV
u25XjeSxAs6ER0NkgZoIJTw8pPdCvGOu/OCveZPgJdiwlLXv1CdvLte3sxQLrdUItCRmKNRPVTOs
c5DWxW+NeA0+RisTSjOC0ig31J/TKU/SO6SklxXG6vFm4r+mKvrYHSfXJt+Toh23lJxIkgHsMkXF
DqH78EqzlXkl24Fi7tqa/A0VbWgsupM0PumcTe6KI8ZZSFFdvTcP1Zzqreuh7M3QQgtY6Lg7AZRS
p1UhPXHsbRu7ymKaczCeqMpI4PqEJ5TjD+2NCzUxfiib0KeJYE3VRTht6Veh/Bebmt3lbd2e9Y5F
tsDlgwMmHIaJWqK2bS+rqU5MpLOt3Slzc03ndVWXYL8kJqEpX/xwV+lcP0FY5YNjCWleOtGu70u6
7xU1WAn9HNfalz1Iic+lmzZ8s1pstG5p6KSb29uDZTROz3H+mNApa3T/salbNcUPu877vHFrnkuy
V2CsjouUYwqFlREcFH7eqe5RZvr/AVFLM7rkc4kynaKUYtuwVH5Dp225S5T/oBV1I7OqWs1Bbkq1
QbV8dOKGIGZRoVb4CyOK+xw8WnrgvvEsrfNqK+q7Rg5V0BV123iJcagaBRqnKMtb8u1BLxXqBnJE
969idnwf7Pv58VqFgRriykHl7U/6c4nyFi61Dj9nLMfv2naWLe5+Dm+b3nNMTN91CK0/9n0669Z9
vHlV4GZ/u1PwTz3/2TcFKbUHaDD4ddsysm02S6z8bXGamZn0lT3IMbQg43IQKjurWdW2GbEqSKkS
UxcRAqwPtiz/3oiyfFtQW9irA3F5QSl6LYeCjGu5HzoBRQtQ7b1/0KPzScftnWoGmJP0LXpJ9kMR
pXHxS2++0lnDeq2XxbxauUs1t+3tiNZdtw2234LsbS10l6c8wXRV3LYiQKUMPCu0QwjngD1OAR+U
m8VR//xnO4TIwakYM0p6xu39EtEcGmA4h7h1BQh0ywacPaxNy/Htp0M/+Ye6gPDL/64wzwYo7vXt
KHrhfmLl5TZilyTk/Z4J7ySMYlg7BV2D2+bqym3Lz40v38AGcjGYOg+2UMa3HfOwoLEGuwGxHHN2
JsDXqaCy60ce6pskXvJsuxorSuWIYBpsytBPQNqckT47HVKWwAs5BZMfkJnarI0S7SrmC4V/og0Q
HEEcxkulK5nsh/GAEQ+k5jw3fHXhrCjzWXTKHrgtkv/g2mlxKGgyQWfu/wLltmcTR5nrbT3D/WZH
EY4E54tRlLA4kKnI/wokXbvvg1dSw1VWtrWdXggyZrjEqSq9rSfFrE6M5iEKpuOPVqaV/ps5wZ4K
nFEAQAg2RUyHmAuBVR32SRpnq+QeAJ7tp0br7aSl9OPbZ30c/g1DAF/zAQXMrUN9YigXn4NwKgei
T+cPbPpQIhVcO0sMsrPoGJ2lpKd60Iao0/RR4eUPg26bvEVpNIzSn1Wm2yOHACOxyetbCEGtomSc
4favQ8pxbhnsRsfJ8hNYzLDz3+sg45sNNunAZokrlWkCIiSiy9L1C7WkKH8oppIuLH5A7wPKhvXf
bOQte4cBs1NfGGIVGoEpkHBDsJb8iP/Fpqbosx8q17reacZv3SMv3itAQwtU0XFzH9DYRoyOWv8Y
WD0zmvsZ9Xasyb5+10v/KWOfl9kM82JNdD3G/kuwA8g2p527AI2O4rhOaHkoRfuOqxIOT6Bq42P7
9eh5Nz7n/ul18UUmYP/ZeR79b/Pj15vyoYtpku4DMW7vocJRNpYtml9zVbNI3sMPmCfHytBbjklZ
V3CC/TjWff6xrtv0zgM2tl6kmcVdu06r4ICq37/QasV5aV+fFUl5dDbLVqSVXRl8ZzayzdZ4FpTn
jYyaH/rx1kmvzb1ezPPGoznrJZo4RU0T4wONMGuvGsVcNVRezTAr+1tx3zpHHF2H8RGdQ3fdWHUr
mZYo+BEdVYF/bD+OtKu7FiKeSUX7Kt5e9QoivL2kOPF2/Nc1ox+ZA9VzezUUGE3uOscf6gK0xnow
b547yfG5j2oRTp+6L5VTzswm/TbUNez/887xc/WTeLvrIpuqpUeH4a23UdH6c2tJqCFlaejZW7yd
+NrVQkfGZQnV0bu8yZ1mf+mRjFUKf9B89qAusBnrHNvHxqI735dSzUIlN139aN31h11ZFtN/Kt0e
b7v3+ZZlQhT/yw35PwR7g5uyaaAoYXafM1KT7bIqioNSrtArc93RX7a1lZquKgnE07HxkJXj94lt
72MoweRJvQwh6QWkkKc+twrnYus73k2pBEpHqc7bpceVp5xqLsv76qLyqG0l7zxzvTW9jSoIehTd
1lva+btDLaOXnmClbp5t6rdKxtGzirJa5KW7d70ZvVh1Neq9RvoVlJ9jTMBYiUlfWhX/C1aKNsZ8
yTa8PBcX76fevhpGjhhtGistKtt2anKpB5otrwf9ra7TQvsGZ03w8oi2j9L14yKRY96kplOvXmKF
bo6vaa7rYiqKNr0bbjP1zV2+DG1qs2uAn95rlH26m6WmIdPf4/MwoAiMPl/YvyAu6M3Ky0rs51j+
osTuXDX0ZY5GIqpYRdvoa1l5ECBdWXuXNiTxM59g5lsvB9siOvS0P+1pqCFSbNZX0ax+FiysAjSx
dVrPDbpcrvxUwVXfd85j7WP7Moag+Gf+XUqOvdvqerISRnXa/y0UIxLdf9f9TO35ER/FBD2TVSXW
CSVa51/xsGdc9OwpZdNa/14MeS+um+q8pnEEgEv82cpEaDByJ2iPH8RPH1XsrWuv+rGda74QBLFK
vrEsc8RqZyrbwa416y87skE1JDp77TsAVmebhJVhhsbcjstQQxqq1+IT7lm1TVtQjBcPAdAaQPbS
bTfrBOFgH+FQiuDN0r6RUrh2FkYpCFMFmh3I3HppgFPojZ0hT1ETeYhU+cGJkBoQjozc9Q7GWFUV
5qkY1VMEfMNxDXexiiAB1UPPnFN1KVprqkMeiDYaqubKm8q9nRCthbrVzSij09ixYbdsbvvbeWnR
1Qq6GfqqKk5mOLKkX0919aNtsfuk9pw+ZcxZtR0g+EmAUW6oGnn0GOvacAqXY2ShoIgSmY+oMbQq
32Mujs0UBEva0zt2AhkjoIMyzKqCQI6lg61SzXgVLiR1WKCi5bfOW/AwPbxaR4Fq8s2+oPlv+vNc
PVdfTc1reskRhnCsjdRNrw0SPzrFVwhIHAdT0Y6qzodNHw57uqtfmLUVIdXSzbQR1W+aN9z4XM4O
rs3QnDnfXjDUVV/YvI+W/dxXHP6Uh6J/HkWh25Is2TV4l3QXLVeau+wcTKfflQJIXEaZiVyPF2V7
punLTaNb5QzT+zg2AQeR+kuiKgHWIQtIwt6OnZ1YEy9Qpw0pvBV+koOLvCUhblMemZnaLzvH6mmS
7mVsJc09fpxsGeBbqBccTC/DcOmeP27r0nN0edOOt8RMqHZWiqxDX3n1c+qt3sEx2wHrw55aVbBb
qg4UlZs8SKxkQNVMJdW6oes3P0kCJb0a0BV0S2EHi2s0sx5c3nY/545jmuhAHShWDg8SZrIYfd18
drgqvVrxz8P7anodxUd5JcUFWm05TPnYx0N+5KsBTLQRNS/qNplixiaF5q5nMPdOkAUAEc/V2eej
0xuQaPYnUjYZ4mOHRMHGmO0VBuEtZ1rJz/yftmygIZmj9fJ2LhWa6TLzzcGz/apjXQ+VYwMG1Zb4
NXTDq+mAVN/1tPoYBP3EI9TmqQuuAhFL+dasdWgmak6W3kVddTs3BNiE8y3/V2A2PpB17J1voTL2
1AJY1HKD9cduaDb4DS0Qmhopla/N5JehaK9IL2i23gDokEbtwnpctmzV8EAGlqV9Z/Om47mbPXb4
16kFWWlBVJUBVFfd9WjuLM3JHYHo1YSDY/H7rB21ImcZJZ+8h+bojXXTQKfHz0+MdHvxLsxKK8ez
Z57e0uOkHHFW3ffNlk8zVHuCELaZp5/xT2bzjfjvVVtw9mOO+ke0buox1dn+2T5XWgIKXFTZLhsB
JFuq+i6EXvDlwDadug97C9XHrUIl+56dRbH3hVbQwZdvunZ2rr7O7WuUHubKhfIOyuZEnBcTb/uP
HZh12UnZW+JmG6l3e9efT3NhZfwJnG3oOSU+oVb6VkkNxaJRqHm9Guln+UMkVzffV9G5PXc/uXJi
sK6uyCWb7E/1m11LxRTWxkrP3qFJYQHLFlzXMrmiY7QMLD7CZZ2KSHFp+IE2YqHpNhRnInECTYdK
yzxXIwFyiUt6J8QRyu/G+cbjLddMTAKQrP3bDTq4qGQl3KIYlEJ/rcA41LTLWuuUiTYV+QNglpyi
hAF5yzbuIx6IzidvLDs+9HiZ99OlWSWufa5RrS2ie3tpvp5rfXoPnCZZXIvUbeX4ObHjmV4bylbU
vVPllZbVkHov3tMwcw6JtSNUJKaTn0N+zICvKYzvzuq5jt4VtVPz0dx1t41jIzPDt+4Hp7fFs/nQ
Ea7j7jQxMBdD0XE/JcxhMFD5If0VnYimb72EOmw1dafy7XtrRyzU6YjofLCU9VcNLFBJK3K+1V7N
eePY3tZerVRLi422g0Wjxhkf7M+nbg1JpQ5kUxrgLIvatdh1VRjpDKf2WBMaQoVOsD77DLlOVkpa
3u8lBrAMSv1MmUvwfKD9TCn5rjpD2QJF1ao3V5Afr6p07N0qiUp6LCeS9IihE5XL8Ny5mcTMp1Ed
5BznxkbAd/3CEiOdgjvAMhp+rsqkDsWTIaXvaoSE/NpxNpRpdcu7KkVu1zQlJ2NSJDeo230i7Hlv
WdWCpXpspKJbHQJYJDGPzkxu7J9xk+IIBHXQVV/FPXzgLHj9B+s4iAUN4AAlSVE+OkZLYYIJjnvc
F98K1hX5E3FDPqy06NRcdR8t9hPTU33e3FdF08GSgRKq0LmVzhUYblPjW8L6zn5wezvycwjd3TW6
rB//kg3IYvk6DsXlz1LfmqwwBdXA/e7yj0U1/huCyJcknAl4Tq+DQ+v8x1G14ZB0bgSCLUBK9DtD
fjCcMBWCs8BEE6NFWWfZKA7adnihWHCQ1Cz6PjAJOZU5FZsSi8osetSCZutQ2e4a8dCgLFSwQywc
0PBQz7lYlrM77VbBEOEdCw8hqJoBxj1lCCfmNud9NV+fV9MCwEe05HfVCbXohe/Qq1Q66mYPb3rg
MGJ9ktRJGaI4eifFLkMoU8u07qHaZ7Jpsw9RXm2HghAwO+oLlgvahiAxtyxYtasVdMP1pQVL+/Ay
wGl6Czk7xdNy2z4P2dc3HlobgysavizSBoDoXrPN6RskHOaggJG6aGr0S76UG4bxChkeEccZFZ38
kGlCPHQn0/UkaR+vsHkiL1m1gjJYmta4KPdJf6SJs7LVZCPLYyFbTXxr8KCVAAv47pwnaABBwBh9
bMDr1VOlXhhuWskqtGI5horcvgtDYAHkJjZc1VNdYAb/Jc+lJOiffdQtJ+wjkgqHH6nHR7JPLUPf
z+n1HvkDBRJ+T2ezTrIRnNjhFMQHu06AyQESjk0lwIJgcuyC2P4O1gLY4BmPxcuwexg+avnevB0b
pBKl19d1X9o+ihtcMYTzMNHo6OtMOlG5wfSAX84GJiKl0EV8MdmOFkOqvOPoQNj7kbvw4S6mvuLz
+tM+PrmPtuwKjh+Zr+vvVg/2XrhKPOjdbl+PydG5lQrSvyZzgw1D+CLlxnTW5/ucPJentt+byNQB
DfdbJ7zrp5LCpHMk+CnY2JON0M7hAR91LH7ajyR1iwgfle3DHSBmsS6fe07UpvzNEFymxP+V0Kri
lIRnAcQAZpmuzRIFHjo6CNi9MSNp5HeqxOgwpZxZ8kOozbxAfQFhIIVQ/5hnevevWcV5HHQeHGWr
4VYPLQxpGd5TVfAZ/je4elymFrA/ZRvxvydfljvW2H6zxB3v7Hc0IkkqQt8XCZt6w+t4qf11YRhq
y7BGZB1M8xOw6lAHvLDLGxKGKDCCfD9mWS2Ld9Wi3VwX4iYGTSRwG57J6d/xIPOO4rDve8mjdFV+
JuUkOgOFtmREKjFotzruBloqOM7/g96Of5epp+YJceBMrvtHB0re/W9WE8QVhgdTf2diC1KBgoYL
DLNXkJrqMvsjgbckgXjKUL/TpikrbAm6e/y7ucjQgg4iQt+w3EIFeLYcYCSVFPLFoX4Cmn8wHAup
VBhq9Xf0n8HDOwcMh+yZ1xwkcnWZaOimNGujadrzz/AaWRk3SP8C685/vG6A+ELMO8GhQmFrE3V1
JZkEWgeANTO0ad14MM7HYLjsh6sZnfPd7V15pmyrKeKyoe8ilSgJ1Xx23WEWcIno+zjsuqy0GgYv
GH7wjN+/FAzzA6UZrGz/AIOJ+eCUGHPLPVENq21o+BCUzf5PYXz4M7QouEHnV9Zzur1loXBWFP5s
eFV2ZZ7BI3SSC1EGsuqRXHFiBKFxPXqUmWAy6n467QvKl6nvFdRXXt+3qcr492f/RvGWrgq84H/H
uo+x0YQChIVIWJ5SmIRyGy4nQwIqQU03cay/hhmhjJmyoJtLdLkAY6H8mDoz+sbX8FgO2mFDvKo9
+2oG8VJ7AM7tFSNZjMFTWOdVQgpoK+xotqgSXi2fYuq3M+PHZIdDSK6lyG2dr6QICRxFE7Zd71wC
ydcSvULrqcjj57qj5yMmgxeqUcfDEtdE2luVs86BHw1DHet0hXlZYBAXBZe/szr0/8o954eyyv+F
TmmdUI7YvFN8pgWrggo9EqlUWXMf2mBhKGV6G+Re5ikJahpo0IaWcs4YAZXUm6mq+16OA7lhQdhZ
ryXdg7qqJUxUOzaQ3DnUTeVGSg1HiEy6HpCegPO2ZDIRevNw36TYBU6lg2UyKw2snRP49Q0oNMsg
1O4mKLeCXYNCQSz/XNwM8Y/VksSkr67hHpGYnqZYzm2iUch8uRDxIY0AGFURXbx6gaDDN0c+UCno
0ORs8zbZahiA3HPKNchBKaTB1OtgMuf6qE5AMmO4ZEGNXsbxB8p6tpXoX2twY5Iibr0vCGuT3yuz
WeUgs191ZvxHGRyQfqL9lRvNPun/7qdQRghqRi0qWWrRZ95VLy8naka2h3LhWvf18Z6QCLOCBCC/
KYPtrb/uwZLI71PspeOlE9VJbz/5H0lntqUqkoXhJ2ItRBS8ZR4EFWdvWE6piCjKIPr09cWp1d1V
ffJkmgpExN7/tLUTP5dHJCBMb8uRUCJils37Pg8f0w3M1wGYlswA0h6JWdAW6R4mdoSaHj4VZ07C
6lEtVfGld4Cny9csnCPp/jsjMJDgGAiu3px9Aa8HnmRGFvvwemCVaAFUuwcNSYd7eViCqYolxi69
9pcEM//XoLQF7/ztmHuZAx0HnxVia64v2nsxfRlROhWx81jIf81eu1rAElQ4WCMmIpPrio5uT+vB
j+hMwloh8NzTtYltlR3DZ5bKrfJ5F/Rz1M0UyQyhH7G1qLTHuTe44zQxESVBxzA5jBNLDENqYCsI
j4zxtczAc1aQEuAdb9H8Uu2zNXIyjI4PZFyISRklS5nH47Vn1MaPo4G9WqaBYuBMB5EJi0YSP5hf
YQNmiek2/UnnIMWFS3utvsw9CziAmQDCMdRw8f5qoulAMdm4OWGZOgUcTm/lAjQqDNQS8B08CSEb
KCsYRkEi7JW4BMHMkc7NV1vVVqgeYI7uafRjlhldGS/7wX9AbL3HcmR77eCcQCa/DsuMyo3Chm/j
Gy57NOaM8UYcwtqnokSjy1OLmY98ylm+ojYkyooEEUgIcT5InjaXRN6BkH3XG0QhY6I4U6L0xdrT
UWzLQm9Oljq32GLeENgeJxutQybu0IZ0xrk8YxfndzOwACIg3bGQ/vFfTGLgGBoXhASI9AZE6C8g
AHaTTSHoNio9dAr8CpVkTEgytq5NpTr9HLW0SdgCW8owEps3NnTqtYEBs8U/y8eWlKKYAxMp75CQ
OfYmosFn0BfQaZcVjAvDFkRV+H+UDck2hD/wzo+kexJ7AiyJWamiS/oOXCY5x4zBY0KuNEaHgafK
EQEd9KOHCu5dt0f+fdkHxEYtRIjfHaHj7O4q2eRCM7RcYtc09tTUSGzpjdZKSnSLhjDkC/wxxD9E
G4AoALQd5p4RrRzVErsw+wfhbmxMOAJkkx6nM4Sjg6SyKGv9FKkbzl7Q9NS6Iwgy8lkDT4pBh1a4
7yn4etYor7z3XJCjH8F44NO2frR1NYxpb9EHUJPtcvFmEITQrX0YjKb+/ZDi8P/pUbl7DBqxRxtG
dVa5X2jhYEONFcNzsFKp4BlRxQ1m3tfXrEK0S8hFR0aIMNKlmyBDom9wSOkmbBj4Nue8KB6QcBSw
gzJsLQ4JiD80eEC8l5iBiYyeKft/SovdDt6DtSlWD4oaFriI0yBHTiTOkTcseAGqwRFj01jFtFOD
jVChi0HsGm0CE6I4uHkO9pdYYb+oPAXYefXUnZ8U0MWQjD99EUWnEWNG+hYNxish4w9Wo14wRZ5W
B0YJOWLcLpBOAqRq4HxkJFjkgUwHRCdeZkOcjnFhF0uB+vY8lqcDnOo1oAz8Lxxu0cuBBSMwCNIx
wnNADpW4OfyqcbG8SSajjLdX3cip86EPETwMXM1Eqxk9/5FQF1+LZI9E+mkWPWgmcjsloK6+8cSD
2j1nYI5DrlDKPZLHMlwYja2CDcN+Dh1kdEwM51SEP7Xh9aDQevPbDOzNu7KZXxL8uMgL8yBzn4mG
5kIMpWfD+k1QBYNaM/phKiFOUAFjUMysKqLVEBPBFayf56s1Orynb28EPFZObpNe2K4vIU8RtffN
eczzmRSrNOGPeY8LiRwHXAplh5G5vzX1CDIJHYwdjJuUty5kwisCM5SnQFG99XuNM8qvGo4oQ0pS
+nMAqvNgfZ9061EyonIBJY3TuEI/Tior8dCdUy9Gm4/7Qisi3oOCtz7K3TQg6juE1rHLsIRRosFx
INZ8xR+C5tFKiH6LNprxti4bGTYR0Ga/tgegQg2Kqoz7hqR5zDUJn+Z7niHrAID3qoPsPQnjA4Sj
1PyBlFUhr+O3/gGbhKV5/ZCgybiPQkQywClsPrf9njxnl2UFctx6PbOMuXmBzog5gYaQEPmeZMF7
Xa5lUL81T8Q3LpJUN+m/YNj/37IINF6yufkcDq/4F17n+Vm232PwOBcBTlISn/cgEq8FZ5IB4cVK
4D0SqAgMeEDQsmN+wQgsPn6zR4JDTkA3RR+FXFaxG3TqETPZTsjRUHoj20exURjv0xXnxbg5M+Ry
/1k1s9tUJm0TGGnxj0lY3iY6B3A35vZiXxH6kpdbI1q7TgE5AEsU+4cLsDd+LT9Lnb8jgi/Ids2M
2z3BFzfX1lUkAO/mnHuF1yQMOIs7/7urdlrckBABU84wIKNx0eFmH78+VOd3+IY7+9j3Qz8s59Lh
OuklLSmk6zfUEKqi0rvykF/WGRalq5/mdLGP4NdSETG6wz5k6Cbrxf0KMuw0rymfT2J68NOFwwbQ
DoQCQnAeowmVBgdlQPoJPiyqgHxPlSotaBECRt5576l0/KwoLz4BHfPPB96Oc4QtjF9kbZZwAOVk
5EjJYH2bA4DVOaGINLLz37oTQ9yOl5l+qsSsbiAUQ0JMhbOI5+/Uh1u7OVB6ppQ8I2REMU4geBIQ
J6qWfC+vdCbLGdLhMc+iUXLx+MgT4l0dCG7vPtH95xI+aknBO79NtBhFFZUJA7sSqI1xCTM3CsGQ
vb4NYsHpAanVIMJSiBGYyoxtI4k1AU8HNuHKfPbiORzw9Je60eESrYNrbcjHG+Is6cCxEaWzKh7S
izKZCz6PysauVrwWidGTyu0fsjFT0RyE5MVZgsWBqWPOyPiVIKx+TPgKUBUJCfvfIZ91B9ptObov
kCdssnCwppcF2heEIHPOQhkj+wU8D1OJNr2E2qHCHSiYIIYtzkhXPae+vkXKHBSwYeSQxjckxkgK
kdpb8uIW5tPMRFbZ8z5P83JWnN+LoQsGuj7kKliXwTz3dyD2Z1CzLlI0WOP7/Ak3gkCdePWc5pNC
FxUd478eDP41EXBQQV7WYZ8BJEgaV8Dm96kmmnYQZODm7VBM+zYKlB+DoJs92ZNQObW88GiXbxWk
RBRpyI5ox0HXmLZgFRc7b1HbecwWUqVzfj0D7gulqVGUDFewHqXFSHVIWgwDIwcdGMILm81ndVk1
PZeZQ5qYJXfjsGrEeQfpeYBTjFvvsutCyOhI6NyyoCS+t7Al9v9eOJqV9n3yClImXRrqvBdnM9iI
qBUKCuLJzum2pdfvwLyPqsVmVVIgw3tuBUB7myvTdDxcPCZDP7Vu6zKs52/imYzKTU8cDfgonR+J
Yw7nMubsr4YrB52PAgQBgECqO/sQVE6NMxvGhtZ63g+72kgXHNvhgPKCDHE60b7TRDzYTsNuDHCf
LTU233THTLYJHBNlkkTea4XpM+kn8O4wgxwkq9xmtXmvpVYYuPWMAeOeEJnbXxLRhPZNWw/WkmyA
zu/45ahG1C0PaTbrFkX03fbi9F8eQR5m4eP0ZbPVxZF4vE/zGPKUNFpAkdn9KE46JP3hc6ePX2iH
/vYaXtKDQjYPGwjnHI71bcX1IqYklNYa9+zDmlFtnarg6oh9946fYgSsPOLjF8hnEvX0QIMwe6zf
k8+546joUbyHjKt1eYNVVKKxFsU/FHp4nSjoZw+PRZY85rq4PdnsMntCxn0p/FSzD8gztFScDGhU
J5x2c0yvC7ynAbMFjwifbxNmKm1qH1LEeqwrSEPOl5YCEFUHldFgza7NEkCeJyJXkSpiEJkMx190
uRVRvj0LBsG9uL1Zbt5Jri0dUknZQlsfh9/yx9FOtzlhDRMQm26l+Emw4YS8V7e/vizVrT5VUWyS
vEqxMQzIkP2H3SH2gEAZ+rl7nb+oY/vUCnVYH4YuE0mYcGNoSRb0445opd2XOCJu0Q3hpLKlzPCZ
d7Yd7h6OFiM4LFBIw9NSmOYceeQnj69w7SB8nqhd5T8oiaiedHOKL20t2b2wOjcYmaRERVqxVcgo
xZ8G/9SLn1xCm0XwW8tRFQ3ILn5SLZGFGWDN8PhbiuzHVt3XE/J3tzKbZh4Oxqw+LJxoWH9Q5c0e
YvaxKElYztY4vMcVkM6TyhY83Cp9LJYgHQySgvS4UUTy3oQsCTWHoBH4Mxy0RB1Fc2aJxormnTX8
g96/eMyJgJOWWcOMyDMUykeiOhAfMGGYWwIFRPbuADJYwpyfuaqRnW9zQcd0B6HkZ3cIHtyqT/SY
M5MtfM4o+VwJEoo840ANBHnX8RoNEXw/aydEDz+EuE/kv7K5Wwiqs0WXkbL5CKcKJkxaC97QFJu8
m9OCiJIZLIN9IXXweMMSfuzOp/uDTiZNCSaogkoa2juei7CDDn3icIfb4J2jk+CqKDBA2PxeHt+B
Pmfo37gYqDBDZsbP7lsuFF0Ym6LDRRDQpa1PezwBVOOoDtW4itq17CONQtDCmQQkfn5YB5K2J/d5
zkStCckSFB2Y3Dz0WLAzStR3sojD5GK0/ussb9vwdeZVI8i5kCy68evMz/EkMgGQ+n8Ayq7Cmz/N
5tw/DM/lgtJpJLrdEQR4d+izj3Kq9cMeMJ6os38H0tq9PGmWxV5bC00xxwuUlmoO9zkjaMWR9nAu
7mPymqVoloazCy1DFSnR73h3MNCo203na+sMEVJNecd2uxWaIfpbsD1MnAYVQFRgNutP9ZivmMKr
IcXIIIH8FNTd0lgom2E0PW5RhKIF7RmXEHqIy0p+tNA4V9GBOtjJl2hZHUFNqSgK0PbiFa0CMC4e
S45rHjasm2PONvvJowsQxp9HNuNdHdUaLTk5Zwy4T6ivOQfof/gOkSvfQ4OSLmg4cD5Sh5P2RiPJ
1R04O6opUrg5o2MCJew0FsQqQpZFHspR/0C5uSXoxhJKYCJiwteuj/eJgPLJK5KXtESGdhDnCGfm
Q+yn5FsvNW7PnYzoKsZyNB+Enz9SlaBmoaGMIXJUVOO82icR9EsfpU8bQpMR9Q49ztAEzFiTxxQd
07JgLaSE+zO7nGdUNF+0XVD4ooOlUEOV0yxzF++KieNNBF8j5YJ7k4wDrDpmWrOGfUYSYQn2BWiG
BHmdeUr0BBmf+fAyaTrpydg++zzaDZqGdziKaPdwXe44x5DPcmG5GR7VsOhCIfUatmFYEdbLzZd5
QJlhgGCPyBwQD3QJs+scEUx85wmHcnUkqkSYWeAiRJKcVNbPa71j6nDYHHgad5cZ+xDJCXVIdYDk
C/4F4WTHE4TBLRqaorGgtCWMYbiCWF51ix/RBmaGnqWeNkk9radyttHlicbQnp9G5k5mKRwftyGa
3pVMzdNXV817Wg5WXNJjPhMhH+Fw/6A4L0xY8HdrAjYwm1ZIg06Aif++gfo/FUYb7eL2B3QqVq81
mm55IV2idR9ackEGpo57+jEv1jdqvmKIq7YAhmBu0ef+IIzyYbe5bCp4qdl7ermZVUf5iU4WJgmx
9ZZhD7DfwJILSH/YGhwygCFATO+p/gfHQhetf40hg70ru2V0mUlnBsElvrbqUxi3AvCGaoXbQ06j
qEz3MH/ENxHN0SKJAsLCJTtu4NSRHL0I0BHfyZamq1aS8V7nfeQuvEdK/s1HtyTdKwvxCx5HiAmQ
Tv6CVoQu8AknPK4R56BUSxAUFwe0+iSJR9/oGavnwXi0zs78Zo3XHt8fprp6z2mct8hjnm5Jyje4
iYJqBQCpMnNi2nmr6/xjVzoUcW/+m6grXGmj9eDYHgh2B9cfl5XJq1HSv3DmESTfGdCNH5wAPECv
GZ22cv4k8l87fc+VP/Q61LhnKpXHos+EpQ8Cbm6Y2b7sFz7HfwY2lgZmWcrNEeoC5kxjotihXaV8
VlEykGuDFJxJKzjj4KwAKdH8cDlvkqWACOD3lI2SGQuwNVSjBIIcxb+nrdjKsz+ZKWAcIHtl/wEJ
o0aTcH/SdYGWc9aBheBjP8HcQaEK993mzcmy1rd93fk0Vqag9TUHuUkfMlxy2ZUlyPEDAP3FZOLx
b04P+D518/ecYS03SyfYknwGIrpIXezb6ulDr0bBijCAGaabHnfhyaBncD0nP9MFlJPPUac8XuZ8
U9LwdnOrndQ6oJu0UcHIptIe7ynRJk3CEU2CVG4xRU/1uIoDMmgkszh3YTsM1BsDdw1lQScmPZkh
aMjb0QG99OqOtkfUKtnQpK5RgGpS8fn4eS7DlbgwlBTs37N6TQXM90n0PehH10ob6T3n0pkjcpFk
4fnlodRxYlM3c+uPv790TnfazJ5RP9GSvqvMOYe5W1JqFpwVpc1PcUX4LT1ATBW7DBJy880t6DG9
1HzdzaPGYd+an8JsxANSMEhD9R94cbuIm8uy4HlEFaOucvwgMWqC9kqKgglyx+6NuWhBb8/b7YVA
2aTM/bGo8AXL6N7e22o3On7JJzN+OqiyzYvdjy9qOhSnI/PC9yv2EFlMbitPR5zZAwaP0QykpiOj
geoMXr9PSAIpf7pYOPJEB3fg85F/XAq/6kN3up6dPvctRHcZFFRVqKpoZEhuKvz70+Nz6PiqiAIq
tUSjDxu2iUJr32uFfu4qLdserPfl0BFeIl0Kp8bFdhvV9gca5PpzajC8Ag3Og0S7+s2ktcLK9MJU
mc0+uO7vuvdBJYLWFmVCGb/JFU73SnnKy2mRzu/yFPNAHRQkS6cBGT2CngDzpvtnHeMs5MnFkNBf
4NTY3KYglTx8DupvFfwF7AfsU/Oa5Qf5IQvwRqqJI5PYw1O7hcEAN7zPB908Qy/SzZ/1uNZ9SXdf
PffNq6LIyIMaT+4oHqbrTiMjzIJgeI1iHRBJ7wFViSHbuccsb6YFQ1MwC/uHq66wb8QtfT3mDCuo
yV+MTHMw7ODWYFox0D2jVYl2R7hNJie+zp6Fugm6mCGKGDEg4HBkwI4NAL1l47Umm9sHQU+KwzD5
Qm2OqEp08+ESo2gTrEJq1s8eBJX/i7roHRWTe6Ayqay2DqhG0FeKb1zBXmPMJJ8AJx1mteAe/MzS
PJEMbDLoCl8eqTvjpyMjf9VBLYXaEMBeuKSB+TX/sUTLuFNAqJyeLaNRy60+/pbMYR90K3/oeLKn
x2+XpKioXSrg/2RC+o1/8zrSwj5MIyKlN+SCmDd0M3I8TD4kfA+Y5nL1BTusw89W4RXdpErehpDk
k5zLRDWFQWffoBbmbgT6TPNADYz2hdAFu0VO+pp8fAWdNqEpFCUEIAHBs13xcUgGiMTXKX89nC9G
bcNmof6CD+ZrBJJb113maFYKTZFNEKF5QrLx5he3lkgLwVk4ZfomSBpMoKGv2/PVI/8MdH/GCziq
V80rPg/BNDBn3fhFyMY14O1gkacSZoXXDolNVPf0YTEz7BB4E1UZ3L07U00ar/mnHkXdTPklOLfL
y7ojOnIQFyLerFAywS12Ro10ZoOKjglsTHLxOYCvu3qnh48gI+OqQM4HLXg9fffvLWLpJ5gkbL/b
xekaG0vv+FphUtiQTFeEGHvv2J85PUDhLQLjLBQzpmL9yG3LJtfgdHeRxDnLR9L4ffuPUUiYXhXz
AHtl/y1/XD0AUwY2CWLnwxUVDA7jCWlkxGgdyVg1ojIzVoPFE6r/xIZszVC9/fup7c0mXGguZj0J
OXsOGPHjdjF3AllyaVozwll4kFd0Go7Q4lFuGjPFgMmg6YJBpgoVuQdixBFrhF8/YCDTjXwN3Gt2
Ed4iact0tHCE95TkeOR2mDRQQ0jzDumM+GkKLhNiirgYGnUL8MgUN76YPOd6qK9VwgZIBrff5OAa
hS+j86ePOLH3Bd9xu+/b3zUeVY84M1v3CBaaEOa0+WEvTe0V7gw65N62dMvlYEuuAOS2QTReBHPm
owl0h0vWia2Ou6gkHQQV5fQd3e3P+BaKWVs/WywPzSdjOubteb3pfSkmj9N2JRI5+qRL+tK0hwYh
/0PoEQO2I3DEUTC/oBLBd1MvBvTHMtodzATGL2JjhVjrTd4bbGFihh5jTSbaYiXjGUavRqPT2JpV
kyCzBnP9rodJxyCx6ePYMHEM+wCZdlxaXk4aXwNyGNYUJdaDT/Pma33hC+G2oUrgTz28EjVpGOjF
+Lz5JE1GYmXydpBGBzk+KYX8PzFMQuRDQMGxrP86EUniYCUWaWbOiwFWcsLIOr9aP+fX2fXMKvLr
DeAZd7sD+UICv03jb8hWgwnjw2NXMfYqE3ZMer8C8SMGGDu1CZzzGuYEMDXJvgU3ezRF0So63qBj
h7m6SjLwH1xqOXxOuogJQc4wLAPJQl/LkgdjwkbMvmSCszFTSdqIWWUj2m08wQ51itPhWUbR5eyH
YbEleShmWFD09Z8OC8XHTMoeTBAQZ67/8gZz7TictZvRnFMNmEkOsJSZkntCuYFKViiN2S64YyCh
MgZ5FmQA0MoIrKRZ1WwAq6bi9MqCO11pauMqA+sCHYwuXhPL+yx8j2+LF/2Ifu6P0fOjkrpBE92i
JzZkDQH1I2LUnIhE4QJiTUZhk81BgkdTRLGeSBEZ+Kg5xdiyCVfA4yohAmoBHNiJbGI2txumNNCv
QuyA1NM0LDMHTpOhUeTq29VE3LgrvpURuBcpKZF8QD3FqCVp/vmjqCwXyNh9htOOyf2O1YTp3ow4
q91rxOEjbC/Lx5IUnAG7wr8jjcRM2ehPGZy5/OL2JtgOyXyWAPobYKu8OXKE2Cifxua9hGE1V1Q3
mGqJzJoS1OaycQDQLD4xIvdZT4wYI5pxGKaHBpI+lL3bjI2Z7faJTwNDzYjPh5WXUKCv/0cmnauu
FUIMqwPzJ9zSx4TJ6TKM2aLNbCVEuFXSxEK0jYYDphppPxphPj29L5t7PFgMI7IV2ezBgLHzohV3
OKXDHgCBXfLUEl+LLb3ydJ4ezn4HKdWC/ga3RRuVUO/56r4YHBGem2V0C7/rzu3brzlnIIzxhU4P
EIP1hgQKOyUZQOxbSHf8Mn75haMmI6sMhLj4xYwosk2MNi5ZeiQVod3+GIp3OZa7b8jHsbMQOwXO
VCNd33BwDRFfqAESD9UFMbHevIrOLklYF/mx/K3YNGWDN4RKmp8SaSh8+tpscdgzzNdsyDvErWu1
M8rY3XPycthK4epUV2bVj8ZpIoaYALc5QwayjKzLBkEF9+rlDL0Pd6/yVU/12IIdZqFA/gyQCmpj
5j/xhI1Yksz7gADGRz0w/t4xSBQfjmFgvDf87sdsf8fwBf/N4DU8mo5A5/o+ZtNiDZ0JUYnb5Cim
Debgj6hsxzmuMyE0xEyFuuDi0m4iygGVoupPp5iYAEL6676n2aU9zf1+0HMH0T28AIa+kveknQBH
wYLWY6yT0MOdV1kMBwbIzAzoBix21T51+8CmfcBEoD2TfLT44amTLiDYDx/ncQSQhBrWRJ8SfPYt
SAhIGaaucovTqQBi2JVrOgl6jgJCBI5KNX58KOKQCSYlp+ekYgdp7b5LX4WvB4UtjsNVP/g6yOdx
3Gf24gr8oQPg8OiBSy+SRUQWE/HLbmYceggiKnYSRNbiotS0KDAAyPxRQOClcqvtdQWOV3pfQW9S
L3my0+5TZ7ilcxgkoE10HdQY9y1vqa1EX63vSblsgXJ/s9FMR7w4h9B0HmBJuv8jZ5hwns1w8xrL
frN8guwvBehbBJfZDYimYr3Abu2+IC+wd4BBOX/ThfW0nPyIQ7jAagM9mRrkDIIECILC1gCvnpv3
gZz6LbwBwEFMGAjpRCDB4OwXADuCbixBHMtCJm6g+nGuq8G4ikeHu25Adl3GFwqB+H3Iaf5WHZvi
gc222bUHhqnlW5qjZndx+bnoSmDy+Amkexqe1LOyHJGElWjLeq0udOTKx35qDiA2CRk4D7kjuiEE
Cx9H0gX48YwxhsDWB9JSJSzouyRdcwC01yX3vaDD0JCp5l7FCc+WPsxMZWj0C/Onmpgx7xmKVwtK
kzcDt3cPVVxfGCWpt1h2O/QqxY+0JkWykdArZ3gY1f/FKC14nbduXGmcyddA14fsmGMHbB3NDTgT
uFxq/CguGDgAoswtxmQHWpCavbuln8r1lbKbwQpfh+kFdB+gKFfSw1sLsxyg0V22VFx7DDL84R4l
TIh+HYdPBXbBPMzGSjHrMm/yZap9InVIMuA/Gh7JjKF/GS7JHNFBjvcQmT7oZs/K7WHpdLMqt9SL
Ke9pjfk4mbAyvef9KPWuf1r0QBy57CefbYbbAMwCqTLV8VPoxTsuKPZXngHAyDkmOjpNUgJa+uT0
D6vJC5UdMDITAHlcT8JvBRgGE4+XElCwNuppTiAgCEmLB8HgytIGw3cub7JRwG8iGWwExMlalGgl
V3TmELpabg7PrxkdNSsS6gNID1xHwUz5NOWByV83EJrAQuAjDQCAbpRrGcCjM0EhwM1GKKpb0Y1f
VxqxnIrTZs6lsUAS2p7NParIcf8bke+vkpdv3MhBghyj6eApAC9a06/nP4MHmV/EZSUolieNkL+9
uhQ0GYp8qA82pdPFSPxkMZkcfsYCcQaJPUXUGX5yvspWqtkqrgMExOQcvY3+z1QVqy+irq1vj+lp
7uVqPwvGAJB6b9WNA8TTJMQG/Nhw4ODhNrTxhb0XVIR0L6jy1tY4/kjzpLJQ7DdjzfkAzBw4DCXe
KHHRhooolr4MpwGfv7Bok0lgQDhdbp6URGhPmGr4QlVsPGkE2J7QBRN+Td44mC9Yl8RwDksZiWhq
9Jy0xmiL0QWiCMfz8H6Y176JOwrts2ZVqgEcQmog2T2vl6kpxoUbV4gcHDXmRdXkSh+WGRoavfzq
0BTpyLAZ8wAWDpCzR6KOD3JkqQhNP0az/5wBuxD4Scd2wcP4RYqETfGgnF/A1DwP/24FOh4Qnubc
pkxfMUbgceBmh0/yCPOlsrxu2cwfdHM8n6fRtpowYYLHM+GF+pgLsLRv1OVtO0LE/ldOIPVYrgJd
XJEup5w7kDzo5jO45O/w9GHoAOVQBvwDYOv5L5H37OBAHogR0QeTuwGYiAAzC3qcKsvn0xyBPBHh
ewITLsXlMmr2BbA6/vjX/o1w/q05YTJGL5CdzPPDRSa+gawAYvfQK29ZoAgI2EkgulXaKO7Sudro
U0hShI9gT+SwUHdU5ks12OUBuhtejsxK5L7MxuBItuHzH7mJ3I5YczBf/ot6tyJjKuPnbPK60MtK
PHuqWN23CiuLifI1XxNiwVPSIT1p8YXA8rIK3vgoOVs4HEFGcA5fzA+Wvdz+LbDmcL/FWdDCev8Q
zQDpVkywfeBZMlknT9haLLlTFvuNTvIfdge7XZlEPaAXlAi3ACFH7dw6rHCBoQIZoJWJeQdgb2ww
v819C2zL51LPbAv6n3omiAN8LbdwqLOFoQbEI/pZcYDycUHY9T0bFVejPYG6QqJDv6NRUjG+sFxR
zuzYufTz43Q9cvovrtikCMEmeV0S+Nxo2Vujr+gSniA2peepj+ia9uBJ3IC0kTYVDyGwHjH4BCQz
w3pdsoOeubMgrAhdLmcwZLkzy61GaqtxO6pHKZJExjn/1eejFQpEyGakOefqrEO6gZXQb+/B76/r
y7hEJ3g59zka63XGkmESFQUvxD8E5cX8Es0PYE8q0f63YR2OEKqKukSdpfhqstX7VCQA2cWZM5mn
bcPZy8ogLQCv7xiNh07Ix4PPUE/bnjmKpT8euV/Au67X1fF6fC2FsGQJugotlJ0BO7+qeJjgw+vT
OyXuGMbotRTJwgbHKB9POsBXgszy8RFU7oFvr5t6JFYeexY/0UOsx7grfP6nz9WWYT7wgbHyMUCg
xGbGVGdqnf0CLkCsyOBdpC03GyBVcOUN8ZS5UyP2aJwnZk0uQhq+y6D/JW1u8aJTWqhgVKQ4XkxS
WGUGSvcQPDnPu12us518/pzhWaYUBkjtprz3QXhfc3NIzzv/Dto1uRx6Qoeb3MYM7/afe2lTEmy1
zROJzoAUDsBGmD5kVukyDR7b/pHDhDuAeJNVPkRkY8AkFczu/lr4RcXgDdrLoxoNUMLzaxJsCJlm
yWB5qslKk1PjSTAdbmBhvoTkQXbFdtk7fvccrfXhZ3+n3QH91WR4ekza9cDD2w4H9jFIBZj+xhBe
7bzZsZ88z+qSm8N5+UuaGWv+eUZnJymiCEKaDgsBhg/0T7Lnv6DJ9A+aOiXLV/AB0AR+OeWfzV7B
gXDW2BLQZuybHQ6M/ZAhjCgH4QspQMUjw7ofAvE9zRbJHWZDCroDgMkCO2hwn3/P+uLax4eR92yq
l9GcrY5v+SADR52eE9USn9gqv/uBzpAck91Egc+ONMnkDQucvRXIscKuRVNQ/9vNGBWzuM8z/3l+
IbCCa0VHoW9pLDf6dpDcw2ycevK0XmsHHLGbzx4bvv1zuYLNvoi/+M0epH9BMJN98onb+SjkGcaC
TA/xOVNQq1veIhv760xoXKDP3jMy9SP2jVfyw+Uvr+CjOBpQJ0LY0Mzww51ZRIO/Mmnmj5j3EN8S
sif3b++2IdJr/BpL8Xv9PhTsO5v7xUC1MhtEj0PFaFZIfMiXrbKUz99JHRc+A66dYorw1tfci68s
kIxOnzzx43fzBy7fLXvx5zz0q7E85XrrGpOmLAq8PsCqI220NUFGKLfHXyebEXAo5COV6AkGTAu3
Lucq7jXTzC+iXlAc2wDChaL0jrPkUOzgvlRLPyqTMtYXt3XhXsbq4oFNVQPjYLmnIFXI+8WW69zX
1ZgDcRQ/Dj8PlhEFAXPv0MmnBIiRxCPMbEMTdqu0y5hDN9bWFO6VU2H29u+7es9EdnZvOyVrm/pO
AfJ4d8bnmAXFbmB/YxSUv7UOTbXW568eEPjX19cdNKZb20Nfcp9ECH8Bf+vzY/eelYGK4L1NHrNb
+Dplx3ecDWBbg+vfg5kdc54idq1BRKXs58Hbe001og7e8/bAG5pKcGvewG2wj1NBo078+gApfhdI
RNbhT6KjL9fI9AOgau/pDojvuQSVRXoEyqeP9SDC0CicK+cvqsXw6mFZ2lbLyrr4/7bKdjpyrgOT
RTJCcnZbYOtH4FwLvAmIjEZg3sQcS6zU4fjqAec6nBIUva35RMjQnLW1ygQ67zoyy6CNydgPIKXv
kJAo/m3mg3mA6HPZu3pJ7ZFvb2BHQY+DShBhLPJXKXyHDUoD6kraVzfdDwsDR9jmOh+gw+X0/blq
+BKVN/rJ2QOIlPhfRjhppFULmQelaz+U/S+MoPPjG4tdjrSHQuiNsHjNFkPx2eQ0t50WtCabfggn
B7f/Ln0KYvz1Dr9DYtM/9M/yXIKatF9nXsQspgBAdJ9MmFpowevEvpSaMuDRTJs9nNL7+PmYsQ5a
hP6Tl9zXV0p33i3A7z5bchPpNFvkrjXNfRYzrjOAVh88fZydvBTJA1cCeImXoM5Kn2bnI5Qipy4Z
2KMDa/Jp5niVnEcb60AexbmdDLeqU+/Tbcrqux9qQrrQPXTINDVCfI7N5r7npL1rVkevc7E/PSPT
bIUEScoT1G+u3rl83iu9OCPUIsSI/Jt/osWcvgkZKqLhNl9y7nzQ+p5vAO57wCECKtGN30UUtosm
Zsph3EOipcRca4tTH0UTxRNo/neJlUd4jBTRXRGM5+Ej3XAM+SmuC2+AfIR+CT0pbe9ugNycidTk
JWK+kI1miYTkLyMEqndUMVhwrKAR+tqvfX3CKuTSAmug1PWMNBSPMi5b3cjK7Ickj51V0BTUgjCw
k35A3nEIYoDuBS2G/ZnAWFxFOVR7vRBtJBkU6bQ9DB16NHT5mZftMFSyAfTtIQFYV8L8UfyTb0Uu
SkTXYLUBJKf7it62YsH323+/aM/A+nCw73aMUrbRAKKkSli/4dvmnhrMjzARLaO0lv7STX9ZR7qj
O4X//vtu6GWGk0GUbklmVuGflf1jyqXSIOA+DlLCvtWFLLuJECzc4wdyZxCFzKaYzzzpQGmKGskR
MpIPitXKpdRzfpHkVuQwQT/XE32aLmSH6GoPIYU1cKU4M3sRxMSFRSJtBsgTf0GdoMSwmxmKtgnj
AH3C0aNq2t8PN4/kC5l0gsPA3jpp/F9ApHtgX6ECHxbKNIBDMovB9CVze19xT8MOmVtvnPMg/2LJ
zaaSKbwqsi9+/dPq2R9fP/Zc6HpU/fms8HDHTsASvkuSv0M0/ThGPwwwqWZvRwSfSyC3IvvgPT4c
8SgyRT6zAQCC66ads1q5YalfBBnK5s7sk2CD/WXcgAUOvTrm6rNb/Oyrd497LgWCFPPsOx9fRZXN
CFjnkzQRh/au3HJIc+qY7NZGthMA1wWYlLMWUSjKReQe3E4NYQhqp1j36/nd+ZdK3D+Q7AWJh9Zf
6DoTFKnuMWaGh5P7H+cFcgZEEWkm40MIR2t9yeyZbFpm4Wf2Y/JB04WrwBqxwnO3my1EbD96MoKm
eerMDp/Jxf1gtJ3dRQrHOF3CmHA+BWx1LnLASeWM3CugIImgrmxfwl+YISbTI0ATf3gaRKQ7LHJX
npYr9fQ6EzayOBT2EZPfnh44/K1LD6eF0x6voKT/kXRXy40sSxRAv0gRYngVtJjJ9otiZBAz6+vv
qnNjDs5YttRdXZW5cwPq1OI39Px6onmG+KW2MYbd9xOVi2CxTTVX0S91Xebad5qXHJIn6HFR4V7d
KlSNq3vLySz61m9yCWG9cMdCPvVPv2mMIGbJtcfg/pPFci3M171AwWN8ypOToJwbZ652rd8gKXi6
jjCz0trla8bW/TJfjh7Bi6Ry/mRsPnL2/Dt38WPRQL3SzDHkQuWJ8GV3NJ7lVKsQfdCOYTMYdYBT
uS5jfGET6l/z9XNtVmODx2vDiY2HtoQaBS4oz63RfTqX88YWh3FMFY012LxiQ2ccnAXH/V4U0LIb
77+tRHMVL+D1UX/W0cMMdrKIp0pI3GSoY7VQmd+CYRu6skaC9fuy9JsvnsrHokezFC+r5y26oxHG
VCqegWk2egSAl5KHp0r5Zeu6l/a1aTJKFv/djdclP1Q+ExXufdUn63a62TrctoICgQ+372qTpGSF
ggyhrtIK/jYismrp1sk1cO5YcL6jvepdQUBs5A11pkek4pQYK3BmMxi78XUpPSKInjcEPw97U2fV
Ex0a+Tnf78a9+mTZcww4fZT055nGupYdWiAuJ1eH4MDgrcf6icmhRd1dhxQ0LqWjh+2TDTJ516WM
z6Fqv/035kAEI+BJNX/52DE5k51azuEbUK9F4Xm9gs0LJYtOzcPxsLRoIALzQt+pHMLg69Ey0kZ2
vrnW3z35JJV8MeZBuFuqGGftbDHWntUP1VC69Ja16+Sh7Ez0gYxRqp+P0q1ZpKjb9DU+g6zZU+CW
m71Z5mkTuFx/UUo1diOVavle3bVO3UO9B1dvFqpXMWCvTs7Duupzgqrx/gKQ56ZX1P0Lczmi2wpr
9zaPPMInH8E/EdoridGiopTi0MPXgCjqgmf4nQiYfvVUvjZ3hInBATbFWk5hWbMdamJ2Xyx6hoWp
NpoHLo6j1HkL8tZXwFTS0TdTK76Cbm+bJogZCg5aOKBKFJKl5/DbJcMFuLeutZc7j3Pp828rv8EM
lsOJewkgsoeL0CjpstpJNEaCYlcBIuCcCDTXlY2EiXpN1fV97Kb51O44F22Dnk5wfDFHrgQZa6ZU
2MFnZVObBBfC9QdRffdem96qqdrvbQTciF5DTcraSYrL3mc8VxWWXolbXN+XVq5yVXnFrOfpt6l1
V5HCriV4MMFi6o+86huoL3FUIluyq9T0+9rrRrZo3Nu/uMuv1vWf9quLK02I8wsJbrlTlRXjs4Id
fsOAEdi6+7jU95XDZ+bfyeI7NHJNrUppVntF+LWl3OCLFVJrW3Mp28YUH4fPZCvd6hX0E3HJb+9q
voex3M72UooJD1J1g65UNXBv3z4ynvGMIjPZenSfmK2B/ZmoXSv4Ks2HBzTbekSFzhlPoRAeO1pU
KRrfyWhR39U5Sw1MsAUVNmcfS3OXUM/ZbPTJ8yf8Zmx//Vp3KOgrryje6syc0PnvnTV8qAtNaeTw
TfO9BwLwaHEVaqdmUL9vXqcopURlfpTa4iMXWudGvrbECe/lneXt93jzHeyHF3//mVyD2sTrsGNE
KKpeq4/mbCBGYIO5O8/8BP1jqqLduAQTptLiBygvSWdytI3WtqbNc5jAsi0mvHfU4DxGiX8+zl31
cCnfO8nWWYlwFGRyHt8C3UEb/RtE/ErqHsg8jDT9CuZHYzfWPK2aAD/gru4g+dUdHCJZ7OCFrXfl
TNBpR2veqzy3ACiMuvnlGCWePjapQfwYxhHh1DYX4210rh1R/+rX6ewT4q38Hx1/IBs0ugtyxfP0
Vt61Nj/vv+PkNFpO0t1L/dWjyxwI8fuE/ew+8q1c5wR4Pk+yrXc/XQdtGVqd+rGBPtUzYt0q0rLR
hlPgppHvXQgveEx1F71XdzeO13ONQvX1s52TrCLS55p681U1Y+EucdUVAR75Dblf/nO6qtwbhcqj
nC+CUZV49vmq6WSnANmY7P8loUvMPmiKUFmAeEtDweA2feq8iDbR4upg4ErPLthY2pRi7Qdrm5RC
5VQ9zuezeqF0QyBfKD7ANIdRsIha1gJX59R9YVO2lZVxfmK1E9JFrDUjNGaspdoibltXUqgafBZa
j/volpomNv0NpQt+PQPWQ/mp92GMnL7X9ufhFhztNHrzyqjBXm4MQtn7raLstbxLRlekA56n6Xom
0/a/s0XjwCJk3V0s6otH+4WqSswjYaR7EO13Hj6HUGX/v4/sI+XtKD65/KNjKhXaG/WbRxZXI/DP
D41ge3qyz3G2+t2SoF6bx+7r13zmYuLk5N303slKzLQUNP9llHPsLcYa2G0vzgn7UT+eq5tf48YY
NOFdu75r/ju5jfaJ9hmnAasmU9m/K6l9JWkp9k7abQ63i/L17wGVUjfDkv+g2B6KA+scOW8fZlh3
bLh36Y4tgeCAEnIun/+yLH2ljwrypfh+VF/Z1j3d3qfqi1yrcG7OLt1Eqn5guIkAw+/U4Hvd2b5a
m0dtk4wSSeTtZXF7Gd5TY432g+xqWdtfpqfYJHVtLg8fK7oeXvRsBkUgCkOSUEm/f2XTFCfVBSGP
QmzKM8q1iHA/kv9u/eMUaHTqbzptQMi6956qcAyKzMY1ZDhYQRx+mZwVZdANUUz0VIIwT9X8Tw6I
6UY9p2H0tmLmu2loPZq3r22qskfPYLJOHIs3aVH9e7yDsbrKcd/j6DdZ9pTK4+cUSxqaR/zqVq5K
vLcC2De5f4LxioUTavXiD+WIfeDkTqy+CHkOQcGeV+hegtkXg0b6fgnX39fRbpCo5aCDbX2kOVty
4nsVPnaDBYfZfCnHGotYSYW7LF/e8g4xZmNCfHAVsCRltSzbaXSeI6Eb8QzkDk9OE5wKNriyGTDI
E87Kr8vf+3uWjs7B9oAMm+FMYJO/cSqn23HhMz9c5P7donMjca808tG+AhMcZs+NzzSrK5FJV3W/
YZAEvWp+nFK7LFm9O1sx2wMCsFwFNT70yUQu85FnzYVb6KAuhCmkGcJqwn1HwHR2jKPqpnZW04fh
8nCFZxEv3r+Cy93o0eDcnentP+5Qwhff6PXo2VrKS/sBUMAbD1+HAYM09o2u1qaWt2S1vZkKrwJx
nXEZh16FJ5FIBStTtjEkm+kHimsx9S1B5vZn7nX4ezuLjXlQ8kibjK/upewgO0h84inVTT+YpgT6
tFThYnqw/7CSzj9hJN8+ea5VMIN71wDj5Z5fygcup7SLIPBKXpQPYwK8S81kIsx1cuxGttF6ycch
1S10MQJF6pQI2JAzHBmE5HFKlGegM5FSi4QtXf4Z12x/IAXUEIQQWdAr7Rd/IARfE8+hCF4xi187
c4z5LV9cQ5rxIKElClsmxgYVZDQwEFTO0zCYSbDRX5Y+/s7SIfB0Woo+1rzb0Rb1a9lOMTe4UMQ0
kEjAyTFcmveIuJuwdxUx2IgoBLq7P6vnNXD04bbdGkxy5L/mUwivTlj0VG3odjg/TULDEUOkSWEy
wReGTNunq4koxc+ngUwJvW14glcqV2e7j32Ft9Bk2TFeNdiNu1CoNC/hdNmcchhT6FGcYN+VDi2R
tsV4FGvrjkvLfyC/V/n1kckU/XUJcbXRsrZuHMe5z4tRlfvMXcpotRAcbd2LRTZcyZBNZ5j8x7S2
cxwD4go/r2owFj6S0ufAPRsqnHO0bK9/ne6PKXSlmNZi3RC1Gv2zniIQgqyx7r6C3oNDtuSLyZKl
lCwivk4zP5dGvMY4B23v0Sdbpl7qxOqBiBMM+HgidRj8jNMd/IzpGaCnjkQ98vhs5FUZ8FoC4CyE
AIJOqa4tn6DHv6qfHSSRgmZ03BdWIHZaJIX2YrgfJ+fbdv9Wg/8R4aVLkAAeqR8/NtjKvs9JyOqy
Rw+OHyaJaGCNWe/ZTwz2nt8EO+1NVXmDLBpYQoGKddVIZnvB+zGFEslwG2trX//JV7TuI8mW5SDd
OzdTA4IEi+iC/rSFKoCoo5e7xn+Vw+5moJRRCO/6HpZVZW5/8Y2C2Yxk32oGhlRfNx41N3Y1lFTG
9dZAtU9R6d+PrwA/GIMSlAXDT5TLIL++NEk4WC/f2uSB9cBmftZpPnXOmdbrVyARIIxf/jQzN0ss
Z8ggSjOGGwcFDl0TCg2tdI24ppLVvC7EaO1RtZSBLFG2kJEEawtoq/k//iqAXPD9b76H1wHI4lzd
OmEKjexY5Zl8i+DveWHsKBslSpXYhpWnHKARcED6zXRv1YKADgX62gnQujwUGBA9mZThzjS0IhUa
X7PXMvClSSenAUqXAxiVtWYnp95bj/fsxFvYMZ28Xtu1LBR36zKYb8G1JqICUjFJC8GSetb5yTfP
bkpvxiox1l0wRVhRrdk7m1ci6Z06H6+It4iMVZRgAbaVsMivLXYH1cA1emGEYyvYINJVnX8xBsUJ
8RqPElYzTlxaZmQ4ahFqmXHAX//btpwxzq9UVOYhX0aGLNrcqWyvIYwyXbFFAYRXA9a42kZe6Jix
kk3tG8EIBsphw+PYx1mEwz1OmHfpqmrnS4A0vfa9Qe59dX9mAMd08dtJp8PUaNse07w1baX8bgpu
piw/mMoN0qHGw4QJPxEAD3LcOsmzxHTgk6buj6BSjl8XVMg+M4UBLlDtoFXalT5XJe/SmR/CQ4JO
kZOOshtZiqTWdag8iaQRACakdVXegGir51Ygsu9Ia9m3lpYOQ3YpIREn6xJvAzKgnstXWQRCIcm+
TVdS/WS8dt19vRO9p9uUjeKcF5dS+cLQfNHPXWoPu3CUS6TKBBpZxp/NW6Kdd0JmHEyp08jIcB0j
1akmblUshjezwWSZ19XmEu0FKv5zqNnicojtd5zuZ3N76M48Rq9K7lJJ38fMoVC7qXtlHsm9eIlU
CuoDbGofoP3urb+2X0uDVM8VRKpdoOiWF8aAOtk8TS/dG+3+YshCW0lzwcUuiPRbDHfdB9+jxzT3
GRshTq+9/vc43g1tT3NF3yDH3zc1KvSOv7c5F6Swq3Bnnxnv70uxz/2vnF697fBAkqH+taAOzUJr
OS70+Dhy3EHUP7ez8xfNWOUxT4yvaJt9xuy91OggmqrokLvNH3N2dpe/dP+uMpy1U5KBJIzWRZ+1
qDQnya9bE6jkjVzt6jwZpbwM0rUMB5FfS1tCQf08uqsYtVPPh7W5HMu+nRbKWyzeAz5mcHlBgzaI
2va3v6fhvXOK8MiazkB55YEJyg8GxZ5cBWM2Xk4207VjP5wQJyfilRLjyGIeY6NzCH/PN/jjuZGI
qOgxXWBKb4XTkloOLk0GA+irGhFE1Xv72r6OV6zDAs+YrU7JVKe/78t9sv8lwCH9hUZTHhJtwb40
TEpZ38rIqP0kK2UscPoUPDJ4Rnibz/ZqmG0W7N5MjpzwhzBTa2SbMdqq/mt46QbtS1DB+GXvG9od
v5K1mVkVNX6Lj89nsiInywF3bcviwxRf9uPNa9VLyGyO9RiOIUpCtBHemSD1fdkiwqOEzWlBxT38
S3m4PM0EB0lvIYvxSugSw5ohig9lrdmlzUS/YlIX/F4FH7bSJQkvrGquEduJxvMDcVMKVKwyA5m9
BzM9AD8LKcPWCQB61UjW58tW/AvLvp+09WNUyAF9sOs9DJKTx+RBIvzNQcgl47IzX3WkOgzXPXTe
+n0a6xCw4ZqzH8WWDi4E22mOYjheYodgOCl3Cd47NfJy3jhF6QzIqgP/l6PWicGAUhQcCSKrLKpw
xW6+uG/qM234KzFQWBDDGEBgVQ/zC3gl0Yve3VY8Dvbmx95jcDIa6LGqtU/folCIBR9p3bNG12Wq
H/rMXACgWMPF/Ij/Ry/Zh+7KczL/y9eP88fnUrn/c2jY5h566QcV+MXEa/HrLUs+4JzOmWhRLQyc
T+VEKdPOdSK+3fPTV2L6xPxtpGTUbwakm908br8xwLgskLBDM8Vqm/6HC/qJ9/+hsgGHOXdxJ26S
GE5EOlfn8xY3PWSuHOscbzCMLijKDL0UJulBAjRAD/tLHlsNCgr2MGwMMnYXggy09Cy08MQuFboT
Fin9TNJejpFg+3RA6zTRdmng6Zj3euMkkGvR3wn04pxlGz5Dg60FpCEkqvqYQWYLIgD3E92ke8m7
0MchRBl0e3VqL7u+8JOoZU5R6bzhmT9OtZUA+d7uy9Fg6j6WK/eZgRsmmKIbMNS0mwHz2CifLt6U
20pHfaxfapgsQXmtJAk2s8vesx4U6cd5arisp9QEi9qdrwBfO7VNgj3TubfitB5mVVTnohjsQ8JV
Xux/yewHuc+noitQyqm+vhGsmTi5L4AplhP77iHMAR6OCdZwEebGwKCy/fwIVvx3KFv+UwgjAyPT
Uu9r1cy2zV9CPIdDe0HrwX20F75uO8cH7h2Hd4BQd1mGWIIggs0E4mXDRAAbmqLBicwos5bnrLMd
huIFaddpZ5bMgaYzqyFdVta9Q2cxeLDqubawxwbWzQBQBQ83dlIAwHm5N/Gq/If6L91i2Xrz6952
OYAVnw1HvcNbAlDlOHe6sUULbK4x75Jydw4vA8Wurf1FB09+wPx7GOgPPK9UyunK21m0tLHZgbGg
DyBPI1Bif3K9+ovn+qp/ph56mX/lPzdf/CqrmSbugW2R33UpGOwTRlX/08eZdhSi13RLTfFW/xom
DpejZ/Oh1szKvcjd1K/X7hft3H+1TayJF0yYRh4S1i9V17Mdaya6Pq6oIMZjyHuvyYG0YDdYYeuw
66syXBj5HKxqFpXk57Y8WLLkf86PTUQu9mQnCg2rgKMDE7oIwuIx4EruERFiVH7Lh7m0t8Mbg0GK
UW4GBdbOjGQxhcNJp5opG1K0Y52NGF0sztZ/SidZBNwbu/H2uhxikVjxjDeNJfT2ymp4CTbGUh8i
jiXmYP/h4xk4X0/BwHfYu4QkZDTbPufVbev0F4xqL01pKj+owyJeQv93IDki/VWoL9vOv0VxNT9Y
NvRJ9DOSz5WIT+8+VmR5JUXFOyNhCNay20quF7pfnVBl3TbojlL1oFFioV16TcEUNR5Vqif1uyG4
+aFlxxaLzggSV9lyr+DGDqxx7hOdPBpIWrSP5WAKcVDq06VGqPdhbvXfGeFTv4vXJkbR0QBnQz/B
3F+9CKksUWxGOYYOAZrDPWP8sPK0M7DqZI2JiZuA+0+zDbwVvn4nrKhNnyjZjOZGrBWGyPKBIKVJ
U/BVK20qGvq3uw+ttyIQXbQyMjWW/EnWUc42Ff4dljoBl5kXqBFRAKoAYA8zqBBmnKp6l/VL+WE6
Nb03q9cSPWOYselBw/gj2FUwZTBmYyhb3pL0XFFmrmDRR5Qbr+x8n+yXQiGNPHKu7Yt7toGmhT5k
rDTX8KjtZeI6gE28epvWLVJk1yAjzULJR/FclpTV3CY4RNUMtCRbzForaytb3tf+mYlycnmLUXI1
a1xeEAowSAyIVu176dc0qUEj6GeFue6sV+jodurYrfwdOZN43reMX4J+LWgvYvqmW9Wd9CfmRIZi
godsdBvvdqtBwDVxttk93KzAm2eoYpsK7oGo3nb8o5Fbnn/Ruvxh/yqbHwFMF2FK3eS2YQtCgjXL
PFvD9hQMtIRHh4aKT8yZ+aUkgA8b8+SMB0TWrZl9+tgKE5kjih/unUEJKkWOgzhSrr+Twh4X5XN7
2aCuajeBy8beb4c5x5aGA6udHS27NyevQT7PlVgl45eTwvaCwGVAnnN8I52YJmlbQrhuVTyHoRns
wwargxMop31wAnnZhTmLnQ/Hh/dDgIaHvTv3j2eIz5J0sDAss4SaNN9RjjJq3TCVKLOrGS+n10qs
ese9SnZnw00rPly03g1kr1RjNoxbtat6bHKpY9WfSIQzpVhj/Q9SrPP5vNA2/+YAK49S9vNm10Ig
YAt1qGfwPGK11aNSMFDj6jBaHQe7Zz82G+3htEr7QpR8VHKr6LVt3p6113ifbxwyw+yzvU4OThS0
bP+6Npvs7+qJFd/A00dU0LnS7uSKi+CeXjnRA8lRNdGLQK9+ewbL2iKICP1DcYw2Wqt9eYHFbrb0
Ku+Z0dDsUM7l26nWYYBe/PwW0sbP5z5CAh6Kyfxm799KzZmIdfC0gcS56SNAqyu4zKO6yUVvw85V
aeeuq19B9oRb+cBVXTFRNprD/V5B5lh0HIw0j1iPh3dxli0SowAj4cKFWfFBTaPITtKOMhUH2s1A
z6syFvuOt/wg9fFga4CJ2vGPDH8AUH4q8OWPKuRX/bycr3fj172FwX09ddP0bOlgFnIZnS8+Ynl5
b5xXu2jLP+7+DLEtT7RWbEJigUL99vaWD/yeFh/x7bTAOo9j0LGzw0LNHLpX+uv3tyrAgW7aAIMK
CWpPgkUwsi1Pafoq7iZgGdV/SAHR7xVho2qzkL/x4O8PWVA+vBg2Pxrzwd5Lb34fvsmV+FbjUytM
snYj/7uQ4r94YIWktdAb5D5r+y9TN6p5814Do1JwVZeo1V4Q9+Ya+2pK5uuhsdRkhlhSbk9lZsWp
Hr5Lh6syoy6QSp0kEZj7IUGadHbb2lbHpLy9JcNY+vqhY8633Mv6CypG5k24FA9W/qt/z49nN9Mt
EMTqVY0BxgoBfYyEqq9L/5Apq2nmmc6hjkJInM+d1xzgJ9G/1bMfuk2T0xsrUASIJu1ZjRq4d3Ik
qlc62851cgfVKwbGT0FBeMr14+Q4SdYTghuQW+D3HCh+8VkNb4ez7oqhGfcJc7VUuTAVLhz9ykqZ
FPrpj8Po0NvV6YMiLqq2b3SBQIqu3IcrNKm94JXF7xXPcWk0Y+vMTrL95fxhXOqPDWSN7GsYapCv
Wl5pe4kg43Kyx+JGqqsmfyHTcTOsGrR8HXE6k/IO/IBOF59TKoDSWwCdU6V+ramQ1LrgbParV8Gq
YVYOcyrFsUKuZMH54l17lase/dw1Z8XO0bwYWl29yzRRIPZW/ULJgIvhYyND8XbFipQ03z6NcZbr
UxcCOVeuvTRgDBCMsEWDl0OgKxSTn+su95/6qcz36Pel7F/4uqNcRZ64OSojZ/dbdM6lSoBh2JeZ
EhAFrhFm7iW6cbGSyjVNbnDklsMLhgsHlqgwWgNDFTwl00fizZNmdlNEt3IdIFWc1YqT4BThqocD
I+A1uDTT5zSPBYev7Wt8I+UuUHAMGkAq0G8YvDr1GKWAFkMJWyjtu//Hy5bRFOO6/Pkt1nDIppev
mrtoNvriztnz6HXUgL71Vi9yKNONw27/9Rxceot8YFiNN5hVm1Km+s2bhgbzWMs6eOQ7+MzXRhil
4nnUjoMTGosoaicb+selXuAvUeinGhgOrUTDuyfS1wflywVtIylwMVMxjoHF8jAsx3vx+qIFQi92
3lXkz2qsZFzZO7iMb1tt+bdzwRu8fOwnSSyb9SCQYS6yfZCQ5qPqaLRwZabTMcTbulqVjoPl4NZF
QYkKv486Ro+bu4nS02t113t+7WgIOW0M132c8PrmXsxhLc+KN7q0Vwmkefk4Ttb/EEo30LtvM8h0
onj4oEuzocVA0qXLd2w1zaZY8Bxqq2tGHavzR9aYte7eq+mXYh0/zEV9V2CE9YVB4qM/K0wKHNTu
f5tFPRPc5m58AQKFATFSF94WFeI0TrT2P4mQGacMYmVXXU/SgSrSfRbnckWqBJKV+SBXcq2ClPXY
SUZPf7NU+S8LkD3xETdUs1JuuX3lqftX+tyVP++lKRKQlaq0BPAGUnWKguZZOmzKuUz1DUh4Onoe
pGX5B6SlllpF6PSJc3W75r+2e9ZOZLWW+L3H8mebb+QfldW2kjwOZhZevr0xVl/V0rx1cPDbqZgD
tLJQADram69tkJfFZHozsD9FN4FEm1ICSeepjzyvKoVtd53/fV/r60eQU6Zq8W31rZ2a1R+7hsPn
CJJgx+hcZROAcJRvJu7V+BHEsazmbDHp2DC/Rv89/i1Pn2vhplvYRHoyO03ex+4OEyPWe+OUb7/2
x88sQDnY6e6wXQTk8Sm0K8d6qeW/42l0O3ZWqX7iWt2ojshT0qr18k7KN+SErS5HCKwS40HQsAZH
oEmBww1BG9RM4IH0IA+FtkFtFu2Jx3OSAHnC1guSWUGokvbyPDlqfL26fQ7AFYgFI41UL4ZYi3/J
aSEBgGJpUH5QsTNSqQT5+Yv62vnX7m/bbkwz2LBv+1TwwE6K7XA2xg0NjtVtH/WjGOtZy8xPjtVl
sYMEp5XkdfKf6Uz40tqq3N+V4YXx4riCQrY2EDI94bVxcaB+LPmBKDRDj8djrfjzwuBtNH4WSs2J
nJhyDUehNO5nfEeIggN5X+qsS80/hivhCwzT/s7agU6n88NXzHGcKU7+WrPKx6R/Lf01DX6G/Yms
NJ4Z/rCZK/41OBL6uNtqHwYPMMR5/68cCC/+uQj7+jMPtD8KBZu6aI0/34hLh4voSul5r+X+37Q6
bf3HjCntph0ru5r1xHy2MjwlFqWs8/4+3ps9Vh/mSH2tsSeAqt24U4SyX6FoyHKymVVcU02Lj7Ks
1sZBsJ9nfPBypzC4GQ+Ed/LDgkrbYiwXZto/IfjzUezHIn1emKj/NV+lSQ1xWc9UVA7cil85YwJ+
PJlySsmvXAmzKb1ipghnsgcUf+i6FDST/osFu1mO//Y9lJV0bTtHQXnhnU7yJY19pvzHpUTV8ROO
EhBDqVvwQ/O+9m/s2rrok23pZxPU4+fy38+k257ciuOfY3kEaPMSTHHX8t8wVWR1O/HG2X1oCJ+m
QZpU3yZ8Ua44CmH2cByJuQGgyXjdhxm9P+FCUmxaEx5Uf7RvTZLFxnCYLVYzVqFrExYflNaF427g
hVQyEAA307WeiOQqft1KEyl9qL5vtiCy8PzAj6+VesR9L3a7i+IcRtjG6TRLHIQT7RaZXog6rHDW
Ki8AmUxQ/uuywvf9CK+Ka7g/uuEYIbgpDpyI3tut4nuhOemmn8UuwxuOofN5Whu7CP8bUGoT5ySC
W+jwvjnbDPSI7+KHek5LQ5t/L/56JVYgGLHdpQGxx+eqpOJGMmZpUNhgKUmSV+VmY5yDNOlVBvX/
3ZlgacS1paNCcJS9kEwVJsPhtdT5/P4cqE+sQna6pV8vUj607pXKtejnhwtSKPZ610rC8C0ZZfqC
51pMeScph+mqnucVK1/eRIKA8EpTgSkFgMy4XL9vzv9pnsfeH/wFzybijOgr31Whf45lYk7XUBAg
rE+DSUKAER8dVRnkkMwvY+1N+4JUrx4uXtpcXKF/ciVMo7ojRcSpfK6QwPhALHd0tH56cTRnExx6
Xj2ws1215erMR9wo+TUgiUcnqCdlmp8bTrQsY8dQDj3dKIabsEADExNDia38YUNICofTxmW81NCm
ykhLNAKyzMgcfBVW56ItsU5puWuzTKgHh+cHqfJ38t/62+mlJUs+mdSdj0SEyDDBra+OdNzT7vCX
T3rrLbnV9x8OZedAh+HEdr8H4XPh+/R3+BMdySkTj5SnDDaMOa+rV5e+Qi/x35S8fzOMkNJumpzs
58DJwTspOPMU6iAmaF/pNYkNwa5wqJD+xXl4lPTM6dA91Gmg7PKTDW7n0tn3dh16atG6Vq/lCgRv
cC4dSQiPPCfMCwGMfMnKi+aiOWvMgATLHgOB/ShX1Ha/uerwVmYvzNrCNC9u8LLrcNptsOnaFOeg
Ij7aWX6gGUDSJepdmzPet/E6WBX7F7PYFyCfqdapcMq36NtU2sOCftdN9Z/9RQsJL2hMGEjaUCl3
wDSfmKT21oDpLyer+rURbENV2BiNaUy7s+0OEX9R0gUiMavLQeXH1vZaWmyrayHc22aeh8+inM9G
K/kTu1amIOTj1XG+P4ezv/i/pYFiiwjx2jsXOO6nWg9Sxz9htrHitR466IuhYvn9jp6ejv9a2oWG
1NdUD6vSZl8+/0RfWeMSFh7XWpqdIBHpvRrjWQFhPhYFUCy3rTWc0pzzUudc9453Fsdmctsw30wv
2y9J7sqBRLugvmzsz/3kwVAh96Hd2NSFYF5TLdPNq8k+T1O8Htc8Fhg9l01NMei2wxz7FkN5zfQ2
0BuetjHQeTsvbftR4cJYEV2vQXNuX1qqh6Va/mfZKIQ2cG98JTiUXxWPOOZpu+asE2+u9IlPcUqv
2t56wpoyd8TemDqCx+vfGVyzy4a/irAgJtikdPwoPaO8DI03TJ2rMsv0fM9wZqqgr84Gvr1GOtZK
cNNNUZqdKnJpG6lukjHOur0SXKLrPo4WXNW4Bulp4Pdbu+2xmasJYfH8cpQw3KYW/zgCCO3SAKFL
+dQCC5p/3f8Uz7INMcuVp9qld3met20sO+YjXNCiIA25aB3ETQrODJoCAKvG/6Q7G5uX1K+TTDWN
ng2VxUZ8t/aoVblaAqiXahwnt0Px34b2J9WReV2dResOEWI92TtbpeRF4Kcxm7IxP3Gjt4KEU7QZ
3//KGoKHVujy3iDkRThfDOqzwiUFc/Ox+XnKDZH5VU7NWVT/rvCdYaQYvNXrX26cq6Tarx5fR5uk
tsUPBuwJEbAR29JopGxojZS3zSC6wqPA53+S8aS8adx/fP3wkXbV3h2g+65M0aiMFUAl1e+Hjx72
QSbRuoYVm5gOEa/GweudlsEGW3saUNzqv42R20JACDZzyZWUu27nz37mbbDH/+jUGiuMipm2cSVt
dtf26SU2cnasvCoZgirNP1JP8GlzRcy23AHs/YWW8CkNNtGcgTtdJLTOfD0xwDdx1O7qmr3/Bqfs
uB07Tk2DI7N7y11igWshJdiEDMaYkLIiWAneH0N08MiKaWXofxPlMkcisb8HzDskJTrHVQY/y/5H
qjanUROMmPT9FgPMGYeIAx5rKYSWLu1APAOFMNoVQb/GOyyCQoj7UcGaLvUuZXB3aUNCi/LyLxlR
0t+ieylFhuF5Mmw2OKAlcVCbruXagaeVa6dHs9EKHYaxe+iw+E/Pz+CQ/b94eQNZQej9cbZ+Jx+l
FNB2Rj5bWcMRs9WwsRUqlzeKa91xc42T1UbLk9aoqrXJpqJ8vryMzV+5zvJWv7+bx0VvtW7nMSwE
1+cHx2TvEKzqLj95QVV2qFOn8J7eT585Dq4SYoB3BDGx7uU8ubnqeWzeKgJlftGWlxqzjhPlzKk8
+/ceZjEBYlrwK5nkynw91bi02GrUMyy04kz0QqrfhJ8egsi6a6T5GRyZhHTXxfZV8sIw7A0oKHd2
j6AuJMKM+R6X6Eq2o26JBEfsKoaZLasIqkc2kS4NVmAQ8wN8S5pdIPjrb1XBXF70oDLZYr5rUyie
DA5ai9GuJT+r++oVcNIepTyHFRnlPYceCt6DgGghH/uAe8TyH8jD96Bq5G0AX0p3X9ENBWuwG1/k
427rCRmwCDK72pHSg70rdYijNtXYblu5fC2ZqEMxbyCFxfy0m7J3fl767dUiepHMsFe6RqsCRncF
LfWar2Uv0S5f9h9rEuRl+VmoJgrV27a2T7cgk6dkVYTU/tbIGTWa3dnzZuN4rnk8CwNsxI8djJfZ
piaTPp+JcnmnWeOwGyaNv7aNWNZAmcUX7jf0FWt801rfGkgxywsUtLQ+9y+Eobyxhd+S8tHTGF3u
m0w0tnw0LHb8H2oq0pVpXh0kRssjcCWjmQ0z/cNo17vq7oxLolU1UQkTnWc787tIFG/Ta8tUq8Ol
kl35dXxl1lCPN7J/x5FuczibbqsGbtgwMiBl32QgpYh6U75AnWDa07n0stMH0ktWgEC0HL8wEp7l
FPs7fKLOhS4+9xH7Po4yAu/p2g1GnkgSLuyq+dNffx5/DDLbt9/DOI7GdfhipET8pqy7i8gNZbDi
3EDRRCFMQSSCw9YKSIqz4nfg9gVFjLFNt6C8SXycmvfvdTVei/GOkd6VrWAIWtB3UVcPXn+6p96O
bRjfpaqBCPkRK4v/mABSim0fW28v1UtxTstGR8Qx3NUG2ykVGnqXHKdlBGjTiWwM2kPGArl79I+Z
XH09ssu0ztUXOtcquAHWh7dGtn02foBizootiVUtvurGsbfmFQx9cILiROJ6s3ttvHTLMOL6rJMv
3Y1xZyYuK8wM1nLYIYzlfjKtbZfbyUxhjJvHF8sW2L54I57TZsyV3k0kQppUmXSndG37FkuJaiEq
kO+GaNzl5zNEn10GiyYYWhxFGEGlYWQp+5fRU/Xgefl3J1i1nEPuMcPJd5TmyS8ob2jam3OMBhf8
pWzecxdbmCOsURGSVcSX99+xHiy7btVrIphvLyrLofP9Jy/Kphlm0LKaSnfTJxONClee8hYacSep
nksdq2Ebl1/BOVVgSkavwxQiaxpEqFw7/mZ0Ya1sfcl8O9VejZZD8/7WRrbU8ntBKfz6vXw94FEG
X5Knl1HvqPPZKTAKg4A4zsx4HiV2PQeQbi9OmscnTm3L+lejoTUY4V919hU2jMO9Ccu9fusD91XP
JsC1TXdZOX2+hg/N/6t/bzHsKqu4Qbu4FkMAXVUKF+XcbJCMAz2XDdqMxqsZnEuPkOVG8k84NGLX
c7IcvOqJv2OfpK0e9xCXA0vCTLwkR8P1e+CxLspBw7utxL7lnRRKbBTbCf4kFDapuhLqUY0NREp2
lZodivRVJ9Ha9e32nXzjahL0HJ27z/mpdv1MTGc/9MYefUPSy1iLR5qUG8Sq8WkGZLwuXZyiQe5R
yU3Xn/HGLXDQBP6pZKqpT07EV0nAmm4CyB0NevECnvlI8xgP+UO7Ri5MGhJdVDKLFrzDXpNSb0Cx
jX0TdFusgpgMlDK9Qnfbu00Y5fCUwTSF/WseAlkxI+Mm1mE7Fh9mRztaBDwbdKjH37IXdKbLerxz
EZTBV7mYHyTYSP2kDGJyuviPxMdhEPuwd7yV2yKuJVMaImQ/LxP09yMKU3Ji5WOFvetHQdgYVygz
zITQFoK5SBJBuvuQOZX+OjWD/CtxKT6G2fmFygkNZflzmuS6jA8ETn7lG8nf1z/cd8tJnghtRSp6
jHGrcoPEdM2WA4Xx70ZDfJ0TW9gM0l95t2M/in0/p8//EXVeW6qq2xZ+IlszI7dgTqBSiNzYxIA5
YPbp99dhzXMW6qpZpQJ/GLGPPqIykQtMt1sInQGfLK7fIUsKUB0du7rlTQXo899uuvd+Dqh97gWY
AuQR5KZohQqHFPE2LHRyRacHTRhhOslZldUh4mNlQkSwhEJv/e5WlqfxZcRqah7dZEYusGeME2bz
LwmefvHL2jlOiiRPmKGutmVoMK6GU0KxluBq/GC4b7sx/Y8BiDV/DgxZ3cQp9KnnHoCE8elT3Wb+
jIBNmF/clX0ki+XD/MPK7gB8/iI+SdLTm6LWedPi7R2+XOCFo+OItBhMkdC/nWe3ISm6VOeTnizh
Z4pNujIDJe4U2tFvehiBqTj/nQf0Gh6+OvkF8L/urcmWo5gYoe7Rnh3uUJPQZ0w3maNbxfWhScMN
uBHd1ujZ86aCkWQS1t+FZLWg1bQ77UBKDyQaqgD3hjNeHH2WUJv4xlJdEGkphWh944Q//vajMpPc
AxHvwQf1V+kZEdQS0yuVWITAm9fVHPQovKIDtl8baClctQcHsh4IS74D9eLwt2FxeHC+NAg8tUHL
ioQPTogRXanokTCF3aB3+au6LEPQCDSnGlX6WNVrnKD+kk3dPSAD78AxIJRpQsL4m9JzZHZbP+Hu
ZQacG7EAKFXxA3MUkV1Xb9+gcUyM7XSiuuZGLeiryT59dS4sYTiq8MpqaBQUsgnIb0+qmGKq6d45
T0z65VacggtmbYfJZoyhKVhfRX1/gFoGcXmdVIaP6YEyvCKJ8ngEihtWQThZyMgUPXcrg7tLvRAe
MSbKbiO+3TtEsFvEQLFbphRUScnyGB8QoCj9qTvvaS5l4I3rh3rB1bZ+syy+Y9MrtkDhEQeh2fqW
Ws0jjhUdkHXPpHZgfHF+ZPBOFM8XpicUZdKsDfddAyQSYRZCoEA8G7VxjVPBHUSSjsbf/a33XMBK
QHgN2PrJHiuoRmgO72LePveuvfwSDDxelrqCXBsGv0ehd8ggkB98tG/rz5R2AFuKkthzROPXr261
TwuwFVC3IWIMBtM3kfxt/zD8+iKaLNfjvxqeE5Rd+0m182lHMqS2+Bb094PSnGjvoDgELNSipmhi
9u9TA7sKaBua+96gkonKogrxrMn9a4mPVfcAqAeYRcWrDQH8/CYUPFGdUppR4HP1Ll0TZhHcz+bL
Y/rax1WpZwKswqIbGGD+4GiCDQEwC2BTj5ughRM0GlT/DpTOHVMW2c0vr+1iB8wE8bH3EBlm6hSD
Y8vsx+Pc5LGa+yUS2QU+VezEXqkLx2GLqjMYHmhAgX+MS1MkNUorp6T5o9Bpmut/3tYtyrlPYE/x
Ay1ism8TLIMKKWeat9BGPSBlh9YERL48d04obIBNgDMJDeLh5zsARTpPfNNKN3aBNwJ7ekw+VA4/
4QCloR9EMxcgVLSkt/fEvU7j/N+TXXaIFSMFUY11AkwQlkQHvsZr79x+kcLAFe79hni0NEC6LEBi
dk7TQ/RbmfD49aBDvvXUMh6fhYpg77aiAuOUs5NRMoSKEY2LOsy1b9P5OPmj9uH6F0++XXYV8bHE
pZ5lmBuCTYnWnw71N7+l6eVWtzbhaB/QaxOv64PhsEg86Jypy+OVPq802oHbBEfoQtMjWD6oWAEu
RQc1c7gnqhNPHzMUz8+6AtKFQPm+ARTE5rzR7+/oYWJWR+/2YxRPaNv7rtO55FeyQCZcV5fRoV8a
ld0n1NBlSC0uQ/hGozJg4PfwBzEauphCzD94iKaviDZQm3hIe1lIUcG9xRbA83keUIb1enMflyE4
nmVpuRu/6d+JonQrQdJPHAotpnLhNux6sYWo2oTW9UMgGB04yWxQ9qKY3rG9WAgoqd/Toj7u12FH
TYylMcV2moJIco+r8qbQf48TtwygfIZOgqJz+nXLFdv8ywfzCXACwooFcEb7uie2/4rzTCxiqm20
zgMWJRFyfjzABGzIr/WC2YwQ+MIMij41aMRgIAHMoR4pqOlAZ+YyRIUltYNvcqdheU2tPiBYxPI2
qnK9rtH6dN/Lef8ZPDufj50nAKNkMwQ+owLkEEB86zAt92tEh1j4ZUBMtU5xg6tPMIR8mfiYciP4
SoMtFlr/SA+QM1Vc5dWvJ6IXDJ3wtC4HHz+vEHRvTupn/O5URh/DAoizn7z8W8fYkCI8+iVS04VR
zXlDhNeo9l4DCBLs4iS3YGND15tr5wu94p6uIL1cZVB9DaBAu5MTLU9+Z1oA1z+XDgnXMl2UAbXe
4Bwd1FSm3trRdvjTKYOmi4HvwHxUP1LUDB2NgcIgEFr91E1wkoldPXVvFHCdGzujud32cJTzcRMo
D01Ec7A84NjhHsa9C4D3fPtQ6x2RTXmnhDm6GzygY372k0eDxpA0Gr3wPeCNrvansiYvigPLBMCS
jLlYGBQgjIZ/DlQcdHR0q/hQtWzXwhwAVEgppp/w/PfcHHG2YY/KkSDYUARYWD0omxkXsWpDdR+h
KpwwDNHxhTDUCnjRG9o9U6VJK7d+bWRMPkGJFmIJPUrLdv5dxzh8EH0l4Ml6T9aU2l9BjcyoR0V2
gJzvboFtQ/dIv805vgjRWKBLLO6CjWinFvn1al6n6MHq5K0+NoUIpp4FCKczgSPMUOuWQysZR/ux
3NvJH1+WPOpF8Fyw9BPQpYYBGl4qFxtwGcVFEoEf8rJb0H2vSZFoxQLaK2SE6OkwRKIrXbm5uUd6
o8ny1PySIyGoQ9vPGBZwQoeUhbgXLneD3jgt9rPT4j39DE/Lt5cPaeTsmeQw4I9aVP1XALEp1jyM
q+XFqftILUukZNW/wvSzotRLLJHP0T14Uim92REcRybsG4+jRen0N2DFQj2ZkCBla5etAg4s2OzX
EN4t0G0F1hedeYkd/BqHQud+bhCm+OS6yYmWGpQn3vxP8KX4NXbmQMlZBKJtuzQopXEhYG0S8fBe
y1v0nBzbcXRXFUIuoITnDUloWOkwY7XwBXPueN9S5c+TduaQEOCY0B/yJkJRUAAx9TaPRly2YN96
vGjRXt9BkgpglVrSnGg54w8mKhCbeFCdnEzCrk+a2IJcELnpeQoq5DIwpkcvYR1sIImC+bI0OvW/
Owtyh1rw7NcmsNV5CfTwV/U7Mp7uHUo0DITYTuiEAhyHRB5uNPQAJDio4czbLKEy6E+kENwBuHVV
yywBv6NAuMNWArv2PHTyJGaEC30VIXTrFX0Msg+0u3cBxcSJirPCGrgsDnBwmaiid6+0egTz0Q2B
M6kEl7/LH1a92eP7i0RDTPJpF9PeY7UU9cHEOc/MLXwLrc/Lzv8aR7I3eEDF+r0w8KjJQohyBVzZ
AzwNTqZip4SPF/vVdrZfPRdfYr06lNBthqQXSEK++bfS3o9OqMwm7QXwzC90Er0N+T+/uarlADVy
REs2UPxgenHlfNS0QkVmL8N92caTQA5Q1s9q4OezR1fisyen6UYMQQYbZW7pqXbjEibh1+ekwxOd
HavdGpQ/VWxcvYcw745IEqUFHha3D5eT9wOxQjISK4HcGCeuqMiA/t70TAQZY9DSPaZh5I5ngpLW
BV6x1KgO9nC/aaZBtnqIHibfB10oGBkRFpBTWMUkLvUvM7jS/fkwnreg6qU3gioIgWzDKEQGAlg7
BQJ0Wb8M2cr4c2KETzoXhubD7z59OEjfPrPK7Hq0ou8wBFUgutUuITSCvhjsVMFrEt60mz6gxaEu
vZKfYiHGvTLAIEJL6YPMSiU4enef6Jo/H81HplPjuVsUlp8gXsxDkKJOFUt6C2IQcAlxb4OAxIqM
/tkGYrH5WqMefiYggh2NAX5N3T8xuTozkjAM4AkoYADK+OUpW/tmhTcrostfiWB5Lj0UNMfN4Ymp
aHWUsO6ADUhpv4W8IMVvWDAAMvX4sITsIIgK9VF9qNiIqjbfp1De3RLoyvMinYazeOk/1+P1eAxO
hz/n0leFA6m2sMZute6aAJIocyUOBvseUGkFm/a8qiKUi/CcKIx0DYIOCCKRHwpCQJJfXFxgj1m9
AeBTUgzByerx28HNciKYsq0XXDzjsSfkdQwoVLc1HrfcVmusH0mSkeBGG2kw8vQPIE3bIATK4FGm
BCYX3kOmHDINErZFjPQ3DdhJ5ICCJnknPDiDzAKjvpm4f90kk0GhQTqGd4sr1oEKYM+pLerB8t/W
5m2tGDcoDQCzFm0I/Qc93/dZE1yct2NMnCgK842QtcgJtIYDDb2wB0C9Ptaam9Egaj9oI2pnCLji
vKwxBamOp1sn3MuJGZUeg0R8g3+SlUlXv7JqtCAigMGaEGVZvdDn7rVEyC1zSVo4SOI3V63jRWGG
rkK3ZjQ147u2Xkk7g1CDfZYP5clLCoiRrSvdRDqiP26R1a7cEV1Hjnzli9F6kMRRayYBSHQDOlJ8
G60W8qQFlQZXzV95Q3hxwQ7Zu1uXai1QV0gKjS6zQMGn5gAVzaLUIbCIE+60cjvjGm3dgAscBeIJ
YCngAul82Ve1EqlrJA/Bi6EaHVFZmk5EhpohR2H1/L3t+7gO6fEiU6VpAHcN1kDdhvR/bTH+ojtT
/p7/M3tkgIQJYSmGFB3XqYrhs3Qj4xNPuoFm30BkOD32NHwBu0aSjQZJ4DbkZ9NEnSCNKuvKBMxo
d88Qc6Y2UoWh1pV+MUnAIfYNRvJTzy3/Gzvu7sVVUVpLp8RWyQIStPKZdYZE21ULRReJ8ULSXos+
YveHQe8p7BkJHt9HeGiNYUByp0Ew+lqKe8fNzWpE+yNQD2qn+qujxBmzcMV/fjAo2oEGVksTxxBu
0ApDxjcjCQr9AoWQyiayCcduy+1Pz9ZsHUWO96Qb6dmattiBY2kFfD3OSVCEKw0jrVxdnOaDiTMt
0qkIAEx8bgGoxn+HQRFOEfQUqLIR9fgj7lN3yu0zUgaFKw4rOtJUhCELhkPJ6RRCw25nnhAog7Zi
1ri2SA0kqRBKb6tdsQbIk0iXUWRUtUaB1BEbgTeOCj27+29tSG1ypYDVWYZQGqNHGXLmnaEAAgZM
ilbDepOwVfwt6BJiq5OGA5a2Gvka8KTPYNf5FMMWStT+rEiToJ7A6lPt9adL92U13RajV3OqjBsb
nNYfJm8CCMDqOPIVj/ogyFkOEjfUBOobtIklIVIB+7GWY77g2+yTsphOXaITpPC1+l8dRDaJgnkH
gtOmx6qn0J1idyQolG+/NhyvrJaLtcqQdsC+6n6AMrlZZI1OVrnFuEcE57n0m83aR0priWi0L/ba
Xa5bHY9SCc7E1QxqLaYVj1P5Xh2SspIIYHv65z64CaBzVdBh2d7zDSuQtNC7TtZqdQRpr0OF/Fpo
emrOCZrxKtWnpai9KkH1b81HqKKOi03UgN0IaDmkTtaUa1L3cGkDcFzrNVVAHODDQiZMUyYbJ+LG
0BXoraXqWY+We+KmKNyf7BgxBJxHP4AZRvfqNt7O8nSYgh9pZwMhfZ3seb5Tuncw93l8mVckBELx
B5MTslWi9EMnNkHpAhb5gYqU+na1d3fV5ts3SamZz9ZtUaIUhEwGgtJnSzMc2myZvAM7iS4ZrVb0
1elJH5YYjGwLh4PIYyZQK4hDbn48pj0FSJ2HtUwVTEd6Xvv5VQ9ujSCkPTa4vYBFeO7LguDipART
W0FDoe8AXAUmYTzuzzjGLIh0DxFNkcoIZFPqslajkYwQrG+etHsjE9jrvZo9Fg8qz09FEVfVG/F7
kErhm4m8svcGX3sAPHIz2QKGZInPhhPcAnCkJDRQ9loPGfZQc5OZAHPkG3ubFZKaAGw0ZIfkg/SO
1iImg4TGP8HRpNSFQ9oTiB/7JFhJbAQoVmac4ZLG8rQmjjS02ZF32nV/QETirsT6CZjFxe7QeUMC
iN6AGDk60PAyYXSSiGw61NX4zN2Db8BTuvMJ57yaL7JSq01XCMwNrCbAKnlgAVztfPtrgdzhV1zI
f+qGqyAlqu7UThgGA7C1sLV92xstdOZpTpkAt9zrjXojSSvwtHx8VbJWjELBwiyQjM+e3JZUDfBK
awVOlhP0Am1KyRjt3+wpR5ukI7+HkBtKP7A79cZsMexrHpZHa7mEL4X6u5xNlPW/NbRl3+xBsn/o
R83u+VBwsJ/QnIIyjXMz0hRobJgdVgeH5wQy2kCo/rdEJQz5K8JCgw5RIl8RsRG0HOCN17I9NMhZ
8wa2LgsYPUFdfKRdKQmv70l1vp+nA/V8IP2sM6ppIY2D+E7dGy6DLyNrR8B0B9dzZuVi6rDyMWrs
HvtHa2CV6yBUXGFqsZQy0SmpaKLawzCKwB/QeJ3rY9JiekHyCS3ITESJ0o4lwZcTX0ntoKYkCA48
azmxt0z1aOUj6iWVJJdAo3EHQZDUg2BgYBrLKE2tBsDBZHItp8k6ZCK5c+1Wx9H7Wd4ylmERocgG
tlvsYxWXEnhUijS9Yca91Cx34RToXvsfss0vUilJfUU7Rnj+0m2EjADAxqumg5v4b82dMSZ6gY9G
Z1PqXDkLIwqSf6aYSe59eoQJYHL7cLZPW+WpKk4FMcQhv0dV19L0hDDAD2niuUG0AhEcLp+0umXQ
xuwm2xdmW+kcUJ2ZBqIVXisVuEHgZ1LCqEsxSspJSmo+ZOQngObU6FNflskWzb/v6yYCdNBKe4hd
JK0rS+tR9wVTT6WmtLGEWgjkV8PqMaKcM3Ro8yV9p+8XFwyXvEPYM+5qdS5tIuFHuIDQdY41yvLD
6GL03lyG/pgukAAMNT5YL0QnkqnhK85UROhJ6oMq1D2wL1wZvgHWTfbYA2AD0AY2V7f7N5HByFXo
TRe2pbZuhIUEjyRzSylmC+AZBddyfzBoMIHaclSk2bTeiSbhmTPxknnsfql6wLW8yJKX86827gDB
xj8Cw0foRxCS8RhTFoUqI/ir2hIce8rwoSYAZcUSRdUOt24MW+lefaTnoEIALsIRCU0U6D9MLqLf
FNoFRIj/3qPa36lXQ6BgrkpVg/kCJPTPKEWlpJs6U1YURv6nvueNVc/HP9ONcPnCBxMstc+D2Nk1
N1dblueGZaBxxsCULtbyUl823SKW43qMhR3wHCBGkBOaS/0Ndb6WqYlY2jKoGhipKN2WaIOo0ysD
zsgOpny0/5uPBqsVhgmmTvPjsGsf7FpMQUxjrbb0EgZaj3JutGoJs+H0EHEFr4amQGCzzCUuqLsk
2xJcQVac/IrzCGqhRujnbqGn0ipRjcUb2fClcAL4/6ul1p5QC0MVdqAq4wgtF5yDdRYzDGQWeWB0
Xyl1do82rQg4zrYJX8lkMlks6HjG8W1SULGligPcMcjjEsh7LVASaf85bhL/0jpxXWc+NDdIMbXC
1XNv19CwqjbQltWCLjSp0Of/sp8qOHoyIn91ZirKDGfJapDv5TqajYq6b1NI7+XLclOtqj37pvo6
nRGZXViAJ9vFeCJiNqQmq0/FL3b/UvMYQUXBUq80Wdni4Ra/s47XRGREOuSXIwIbJ3vd7z/rfT7a
b1GTJsM0NWS0F2R6Z/MrO1I+kO5eowBTHUcJXgmaUgGzvda/rVzz2+IVBNCRshuE4Iq4yYZLqwm3
ToFZrh7T9TFu0tOQKhJ4pPAwNCcaXsVbMEaAFlHm3yYCyoLSKSXWZSV5uN2sSBaknJgYxQb5HSUF
JkimHU+i7oMcv4OVBYIodww29mAbwxw3FP0zV5EEZC8FQNX2zkw9MZxBkYZRDoQDqSb3c0/3VV47
ZWzwzCxUXb4HjshVcleK+mN5xNKhVVC1kOwA9hK1Eg22xoWqh7WMwrKMwgORFyFOI1nUOD/sJdkD
svxDn90NeRQta+skpiTWw3As+qpafSyL8dZA/klna6fId9Y6YrlcuQNUlkOZoSwFKG95R6bde/tW
+pm3jUGLfo1uFiL82NFnGTiHfZzaFOTBD4PYGqRXNSlCSV9Ep5VbVXD2X1ZaFGXiYE2JYfvRjfuI
1lQCBHvYNQElyQNHipucW3KcnnZ2saORmVOtsWTVIuslcTEOKH3MgpqSSL+645Cu9kwr8INQhXJg
CDPzZ82QSvRTQiNrWEO967eos9Hul+mAImkqdTgnf61DRT20J5bBwcZIA0N4oTLBUreKQcaskkbQ
nI3Hsdxe02LUKM/ktwSOLVhDcGFl9yjcqruJrZZ42ObtJWCzZ7rsqW5Ho7HlCJylVBhS1AXpOc2Y
gz0lbghN63p5by4LQ1Pni8JfX955jvJUYfmXyzJ+zhNsdpk7c8fS1l2UXgOsWB31ucYYXKceENLv
jkTWwi8xX+wABSCE5/1yiZ6uxNM3QoHmOtG3QUcHxfw0taREqAo9T2VXwoKD/alhMVnaV7g3qtQQ
cb1OJPvDHJJhYfns0xG7YzooACK/tkYxgyLj5OJ3dQOl6/IvACAclNMHt0V+c93WyY/cyVEFRgfO
QLdAD13KsSnCY1cLdt6s9ApAP4DWXsv23CdAHDPsS8p3P5BpE8I/dspwUGCnL+50fPBpguDd4Wfy
yGZsCTDf/advCIkH9+nVvbrPIa17SW2f4O+gfCM9kg4h4LE+qYNYTvDB/rwMKWSCGnb0cr4hLUM5
vhCpUNrg3sdlv+hDD0WE+QNoFiqWCweJXTdP2wNI6eg/DIceeDnC/Vx3l8VNYIjwGREImTJIiWYm
4HG7bPwxmGxSbaCI0ReLIBM2YEI7sqgNeZYEgLRXtLbhKFJokuedmlxZzZThD8IIX1mmJ1NRkNeT
Qx2WuzG4tSLdcclypfGwes6RN1/sCgNZ7J6w0JOm2EIBzMENuqdbuLyWGrQfjC9IzX2q6D9NUqe8
S1VyAfJHdpTD4pUBAY+kjo5fa6x87SVjCV6Vrf3kblVg9wWbmbpBhKQu7RV2g8w9iLiQzdwUF/Ru
bN00rKUPrGR94MRJ6MqqkOGjbUL1TrqQpf2wLasNvijb7QhOH/tUTuwZFQzGC1UukYcAk2WgXcAV
MzYxFkFmjmt3yCCuNBkr3ESdCz0F19DXV9AVc5FdjfeZCUzsoALMGLKF8Hdc1526M8IUafBHGwar
jvW6o8sqbNITPMTBnuIARceJj080MSQeB1ugktkU6bYuVMZoxyhKq/gX5gpFDiRy2Xa8O3XrJPtp
TYiJuudvu8ZznXhgG2pdtJhs+q0+S6hEbAqsfEwqztq92PQt5Kc98bQsaCVzSOcg8vPvbmEjJSCs
tSbXRT6p1Lks4ZONYwkhFPLhYBNeQTvwsQKvOIt8t0IyiOe0xE5aSGOi4B0DifeqE8u2o0CpA1gK
6pZU3dGW0ALmPnSX6DZusJn+PovqFKmB2PGBf7KEMcOLgc+e0Sf6cmJmALHU7yOP0iguWJuC0EJm
xt7kVhPhYtx+oLMUDJAAe6VaioQCAlc6m8BqTzfHVbt915XNg8FyxB5dq8GCKr/lR/NPdy3Fe+pL
+ZLhpHSdKrNOWa+Uz8P9lVaFDxKaL+1A4EFyQOH2nG4kSofEDTxxdAYl+elBj9lWlXrWPr0hUBhS
JFCABs+m6jMMmk6ZkEGsYY8DODvnW+adD3jNA5B+ujAb3VK5XTKbybv52jdPZuNJybS9hdwfiwUg
G21iCf1Dw0x/RhiBEutBz7pt5/BtG2YbAP4BurqSqrEPJ4hI9ShWm9njeWnxmFOMeW++EA0/+gdY
p3GCqERYerVu9cRuONDlbQ+U90DpEmJBpjGUSOww+opxqMq2hP6kPzda7t+EaFXLAL+MdjL6PS+b
EpLCTBOLkKVvIvMkT/apzXxq3pyJrJUgSKO8BGBSNBQzLX2vHUiTW8Ky0AGD8qY+215R/KmD3SM6
2C79BsAfbkk5KOMBXSj41Lv967zYx+WGfLZIK5xSGcsLsZKCkEWTGsWD9LyyCD00Ld4lrJXplvxZ
rub8TjmytoT2oMiDVMpIEyb8a2xk1D64fCw9yYmSUrbKkkI6R5oTHQA7yQ+EtqxueTgfsgmfDow9
bbNJdSO1R90LYS/AZE84uH5Q8B+g2DBp7aFeMh+iWxCMEraBwVexG+0HzofZn0oMBpb/sm2trU1j
GPfCBL7924K8x3vzILKyqY1KEM84OQc+v/Fz9AJBfRodJ3fIJ/YT7Mzo0lKxbiaHqqDOlFr8UMJ6
tKbLU+voXCcJaCjdc9xGqwMWhX91mHMe/cwRybJbKoHKrBdEBx8lRni2XGooJANHqk8qAf4v1FM7
SROaGWOZRgP9jycsWRy3aXsDwvOEnJagVIHTi5qvA7WtpwF2AaDJBAAs8HNAVkWik2BsET9Yj2Sr
4/GOKso3PGWZf6FIlA6flB5uxEgJl2yqNF3kkShnJ6SS2YaKem5G7U171EZtaDVXSDT1qHqn9HdI
mDeLOUhZSUvfF6++EtBFxJT8TQVdzs1MFkr8SISQYrYWv8YV3+WhdiRW35M1DXr0vy0QQKOZ6n+W
PtUZqYqTwlKSU/Zadh36WbEMjfQPLwJlRsKa3xCgRnP9E3eY4qQcSDbokwq5pUFsLL9/dq24KiTC
sxirLhU7VuHndYto4hUhJf8889Kn1GU6P0BVCqsj66HHQqQjYaf/3oM+VJ4vZ41ns2kfU12KQeER
3RyZPFY7sb+RLkWmgGq4lap/UGsgXSt7M+5J++gwcTcV/F2fbC8iUUJ+FcEhn4Ce8SgxtF3mJshE
VTaDP7WEHtVW+bS1imvsU5yqrqT2vKlFeLYWM1jB+YmurjgXTAp9I09/NfZVXt0nqQgrAdekpTTN
eah/Jbfhs7UZbDkKskUwIWIQe6aT9HfDDCTBxgZioeMDqFoLF2h1qn+lb7PJwFLHvuaiZfRp6vR2
iSepYSk5URJL42gSdEtRkSH64BSpBI8F+7RG3RlIBIo2u91tyg2gUmVtHB29XfNqj2Bj+FJ4J6P+
VYecl+WSBytJxKnA1yrixBVo4BB3/Ilw/KNOvkYL/qLYbySdXmAwpbUuNmE33fQJc9MvBYh/NTYA
0M+egSUIQGrzHgI0oq5oWAtq3FVvuyz1TpgPMOq5Z2jtDn/7RdXbjYGI1q5WHqrJ9mNT6+xdCr4H
lXbVK01P/dzWTjZ0gLhO6dcOoGcJP5JJW3hsAgCn9qG7p6Ax1YO0lVKEiKg+Bi0RnGigidFBaOno
7WmqhPDC2ihTr/5umjijgpowsm0nCKFtVHYAOqL2IXz/iYjw+1f8ECezDzB3EE2nn+GnA0AIKNZr
S0337dyl2HxcbjyIf6ppA9zpvVsXBpEmsJ7mz+P/9P2C6unXuXX1ll0Boo4stPnmsqSsZF7JoJTp
ogFlZ4/mjR4TIE9tRy8ggrmb9t+k2yVT+U6HPItv0ksNIIxyx2Y9AZdjEoCiTgSe/C0VPlWaLt1R
O1QmDYvtD1Jg+JqO10cL+owW3pw2tTudW8N+Gi2hpwQRDOkrmW5Z/l/LEHmhSPsdnCbXiKjXVsJV
phkWa03tp+CXxa7NJPdxUujdB3RMgsFcTodsTYMN8LNri2KtfjNB3/WL/rvQeblx4n5VSOcWy15C
fBKM7BacXuN0mt4KZItoFcmAvh5ADGsgSOxqjvxmrUACWsnz/OfvuqJldtUuJj55Anhqv3okdFXF
f+CLAfKQI5xb+H2Aevh+Hnh9N9gU8VQAPgoy/98rxcD5s+iseS3Bl45XSlOxn15rNbtKzwHCp2Du
Ws9z6xG3YLM20Nw03CJFYNI/pnH5NW7pw8h1YXKuUvtPdvC9oYMuRXmiKge2fKA3Rv8FxuyP6nID
7O7ebBU758kWniSfSDBMDVt3TpVyblIdXSgVO/jlUcGBSngIqYz796ec0z9n5U1wizvjubVWCgES
+U4jrEXB814QbSn5IMkpifLG5Cq/EaIPmCTgOIFYBKVHSB26hZd1gs163igULJDU4ummji2xyzX7
Ai6oud+UKJqjJd4yvrTA7LLsIIGkpC62oO9OZuXVe0hcee98RrfxfPKcQZqU4PJRFkhPmC5GxX2I
Bcy4qdyLrmVyaaQLhH4AWEQsnOQMZOWeoBzKOEg9suRwDXYsN/yJ1vpMuj4P5eSvMVzMhrCW6uNG
EzPNc4/+vd5KsyraQQLmKMaJpmCnyx5I4U6cSSaLlFWm0KrQIYi368DvtEwjoiHAwYjPKNKmvCFR
L+HXCWcW6mN2zBg3btrvA+mv8huKx1PojYLtZwLQ536JmaoOYFo/WoFWxeZTsq952q/QfzKhOopu
A6Y7qFXrVJbtuuawhM8JcR8LoObQ+2mDPGSXtqoEJbfqAEuGRi0s5WKlXlpjD35KyUztrGxiFaPK
kioAFMud2tGuAdA9gButsIOIH/h8zxWWT+DVREPdC+4ceLyXVXDoBgK7wXb1nVH4fvZrzQu4ZqiA
259JMqv0q1QOUeIf3v9AA76cyrbxoumBAV0UBYa3n/0u2LXE+iznrbN3a03p/fiy1BWZZYCrVmsZ
y5jYaKUNHmLzilSssWFTQviGsxsCG6r1dzT+Qd3YuYh1h2CRHZnFicV9m6EaFWejYktxWWiKKnWj
A60BaDkWuhK9Wdb9Iz2GFtOrgH76N2GSYHSY3Kf3XiXYQWeACKBa8TVBGlCjYeCGsM662ylYT+Lp
xBl7xhaeYNpBdmCZwAMlzEQtokP95YJecgReGSVacGCJV1l4hEeqNaVQLhRqcGPxgGrfRzum0nzr
F5e/3hP6g3rhhNTdRSQpDuvDuuwxGez1W/ShaZzzQXniBhOIkVudeLRIpZWCDJ43+E6EHzQFhIxS
552KrlpXEMUcguomBMKWvC4WZQXRsUlfkDq1FCmpVyp4ae0EKBPowRfGceruPEG0BNJK4LomdhaY
TmlZoFVpFpvVtshMC2WfDAgxXv0TdXLgDjvPBlKMlgwckB4zukoFRArnZCEmokUcb3s17A5njT0x
y9gqIoSRtH93/7rOrfYjJF6FGA15VCDbEPdPkj/EcClA2C3zYan3HV1oGeAcRr8RPsn0Pqt2i8On
Xw5PpM9/pDKceXhvfygG3hct1hkQMoCQR9ejsHP0hL0GFFO3HFaHEH2239F3DG4qzxy6iKY3iaj3
pjgqLeObdZ4xd6fNeVXtczUmJHy4w+6bKipzeZzDumk9Ikp6kmgX7rpPQo4DwK/jGtyltYnR+w4q
S/b0g54EMBDBRMgmNR3IW91Xs4o3MXcpxh9yZUV2D/nSMSQI3efgA8lNKSI22cOGoWYHr4g+mLcB
fOcI1N7Lx3GnYyZ0DoFJrZqx/MF/AXdri0hDG/+FcrvwSjZiSVnOyIRtmwB28CV0xBZtmaS6dl1g
qcRDXIDO+E8lqftfp+AtqzT72A93nUormVQwv16NOZTZlRbU4I3t4ji8LvajS/8V1Wa4muMLnL0x
09pXx5arbUBnUaHz4ge8XvvByQyKkypDmts4xzZdALCRKa/pvhr0m3Nrzaq3B3zd/NglKF1f02rw
Wbz8ClbJHKzOef31nk4xRa5ful+HmH376hv2kY7VV3sy+RsOu7Ma0WpCLKIeutVppjikPcx0C5jJ
u0510BjtTYyK9mj7egli3BlQ78dUrBjERG6ETFWlK5+Q8gLo7o2mRxaVxbrreneUikDGykJnRiFE
V3558WtXne3y1DEHRjB34ZL0q4vcqEpDl7xpzaZgq5aZUzHvrBHG/F582bQw/Dk0nTP/XierEfdz
a9TbHdIwQj3QEdHLggIEMPElq4z3TT8JjHgCAhCO0Yt7RNivjo+uR1jArVB3+d+vflsXoszFOH0s
OAOTs0WR63f9XZvRM4TBH+Fz4qb2ZGYhEEPxyxBUCge0dANWGlrX3fq3zqGHb0MGDnezs/tTDkWJ
CLwjRJjzXosRnRQJpZkZ6JoUP5EW0lvkr8YKcZC/wQPoGb3Ep6v7bYA33haGhdJt6R8OYUSVHbjj
g6iG8wqq+rl4+6CGMNLE70Vexe/5MGlzcyKPN4Pj7OqbymXQapyaHl8jhOvn3OhrAwvg76CO3lti
soNapX4b5QcHWI3PrrQ2fUsoo7vQL416JvC6uvbvMEmD67DY9w4nKkwL/e0sPteL/sM12pXenSHs
mdE9zE1zU+y1Hs7/6ST//33X4zxLVsnqutrFFmS690eT/mwUbRivFo9dCSYQvVZOkIn+9yjCOgTz
5K7xWD1WlCy8icyljyp0a8AAi3Vj2wDNf//UE4/fJV7imbTdSh95yJRrdXByRM3QQdlrmfIw+JHJ
FhNLRe4+mgXKitLHiSAt1ANVGbE8gKBhst4WxY25NJcIU6UqjgDyBS5LvCIE4UO+5+z+qEyg6mQo
jXGq45SZiR6/rdqRkW/CqDs3bucGWh0r9/8eGMPwYVC/vju2saqxJsCrYUnyQEuubovcMre8U79F
zQGwOFOlxrfFhcNYmvfGGSw9MiIFEiA86V0Yb6huwQTdw84u3vY8hGwPCl7ZnPD1Uu1KpR3ZBKFu
qVlaHWfJbL/MRRVmjlJz6FpOACZkK+5Tcyd1n9MIAc2LsfAEexZ+VRhjOt0MmVJMNSKFDXl0/0oB
5HqLLUsBDiW0FASJ2zdsxCw8QADF528pFFr2QxpSFPfFl1Rjpi2xNZQagHIPTD71wtY1nICJIwjz
6IfA8vJ2jzf0QLEIDiMTRBdngvdUlOiKZlfmQrGIDPQQKYKyJo+MEIEjoo3nTzteRUyMBoFuUrkE
TRQoNCC/EW5Gkaf/D2VgPViD4AgTmUKSYRTyPkWshE0Nw2aIuIsb7HQBY9nTjTRaszRsHlUYq+lg
TVCDp1KDyx0Z1izofK9D6yKAGJRj/Ip0BW4UOWTIk5RUVcweTxu5hQu1VjYnkusKW48bFskoYcFJ
gKxxyccC4/F3fon9LLc2Na1bY9KPrpKSLixFoE0IudwhGbsF+xs8I0cIquT0yPWp4frQlfoLXxXt
ESicyDkq85jDuyckucwa2g9+fdY8D9hheD3h1//U5I+w9NWDMI+yU/YT7V+pPSxa2EZHMlaLw1iZ
uyuko1TBVBq8YkncWdHGtv7170TeqBwp7TC+G2xN1n5uWdzAIZrflCG8YMfllkDfIYspbyCZAQRK
3Qh03EQS7wv8b94MxPMiw4TakJ3NiXbj52K7ymG7butvX9vVCKhPp+cIpHw4qjn6RaV+q7nMb6jA
ZHPzab6D/YVF/aKvUtk2AgOeAEVXnlhy+JWHM+WfxQ19P6lR0XFnf4q9xVzSKYloIoZbKbgsTgBO
SwHWNrdZ3vDCZ/U1ZD2J2Nx81edcFne+WpeTXhXvyG/ebM4NP10WFTKvyolq4+qZwI92oeFd/bKQ
9MFvxhvg3vW+Cz1ykv6dgetirVUo6N0RYdVBsq4oN4RbU+kQZvPWPQwJ8wzxxiG6G+K4YxduXTgW
drwbfgGMT7os93VLJsOS39DBnTqkTqJyVpcxOwwLjGpgLjHnEDxlxhx/hB0NkoU5Ojd4pQXihQCU
6vFu6DhCP8R4drYuFkFYCfAEuFUe91wDazXOt/HsaZpJ0c7P1ojjMqiHJrHN1NG/wonC29IHP3MG
LNP8hhd+pAPmjzaY9BwMKoHM3YBp5MFJ8JQYlnhoOOe0iUVtUBxVByZ0rzv6H52a4reJI/Y7fSee
XW4o5ympHPcqTxu1JZNDjTN4oriVemNrEapD8eMEKWQkXAILnCfEN0QZEIc9s72ljKm17Yag+kOF
obN8vt5LfsApgfVIMSTIPX2DGjPuydD4Z0VVjh795Sf0/iIO8ndZgDkDaFp/g/pYD0lOkRAj79WS
9ADG0+i7IF92hFRBHiADLi0APqIy/JHaBpXmPxesThqZkWPfukTi0mlI7lDnpOvt6Bm0mWR1Y5Ez
2J+8yw+sEh4EXICuzfHq0UT078Tv+jfTOZIU9BtjIpRg2A3liYsfiDRy55YCepIUMSnsyIc69yyy
rKCW0uvpK+tV4dpfcPovMnrziR5g0uQmgFDpneEIjwGOjCOFoHSpQe3k2joYXwjjVbd1rf9cfFOO
TZY4gKgLsi7IP/fWX8VedKljJg2mWoQ3EWKa4sIi9PgfUee1pbjSLOEnYi28uZUFJEAIYW9YiAaE
9/bp/y+k2edsTc/07gYhlaqyMiMjI7k2dCcddS5UQihDLZT5yZsp7+JhlQARUjQDWYz0mgWJpAAd
ivmUeRVtVbPhoJOMFLTSAPomkubmBE0I/1W5CkYOW66sIV4DzpTwZ22egi2qDJfAdkQzsML7dDvO
yGLKAWTUOHFCNQoaB229is1/XGZW8sOsAYL8b4PNqqJQbITak4NRpaMw+PREBHn3zyhgiO2khwEV
F4A2xkusiwlll5iB2uxY7MzumYAf5d4EeCjdFItOkCVnBPLoAGJSCj2tPxdF7JaSgwRWC/BieUCv
VhWHKjURIwIQoveJACHEyMi6M5RCHEC+U6yhMvnAk1QKQmwE0W21nuocDZ9CUv8Ot47WhHePNngJ
v9PnZJksWBOm/K4fpH+B9qBWwOPK5AvWbUDa0WPTAfT2D8inKERMPHkmcjayeEQou07KwiZWOXJa
8RZ008or1CCyvSGy1dNaCf00u1UBQcI7sioPiggZRgmHl2mWKSpbEmjhkxSnKE0kCQFridkAOsvS
/xuUxBlrolBlpqtkpjU4unQx48GUGRLRzkVau1OYoGGhCyusDnkqQoP/ZfK5bjyhqyfKh56HEguw
rQzQY3HGuGUcL25XzzfN1fzLawRKlSphStZG80humh6/CAFk2iUDwiwgRaupq0I3kVxVJqrHyhgC
bTEvxR1JaSX8fUPWIoeoK2uWu2YmQHXJbirGa01HWZeRjf0xK3khnyuqgBo6KhrJACkB2C+KgUCT
nVgDLWLil+Fk5+M04AhseRrqGrWhssSTEbNFhVpUX0w6MyYpHK6WslNcBYRIoE0aW3JROAn9wkSc
mrvaW3I8zdPkAsQlBqfogQ2qYiAvcmxp+LrjWCi/cyGnvqa1iXHpYGz+9obV1/zQPEmZrSJB98gY
eCMY6doajqobEamW5x3FyMmTw1N+XYFewejFVMaBHeuKoJWl6T280+VylYB5ilmtOcl9RFlePs24
EUv+i6sJraFJGCvSZUqmEeF2Mk40ndjdpbxLsrskxJER1JfIpdBMSZI/cX/LZTKdhPwkfqUznJIr
0twhn4/zyZxo0GxdV8q1spyo0+FQLUAB+iqYcZasyhbP0YiOoCUiv8i7pcNy+rkP+ljoU0V/06Hf
ZudOl2Iwt275NPAVwkrqRx0XtFRRWaBR0t0lZrYPcAd1qEOrFvO5TxYE8Zcs78/i/1OCPSsZk/1u
IBHzc3j4sdJqOh9noXdEWvCga+Z5UKYz4RWQS3MqloGK1Kf+QxSJGtkCEZ60ujXudAf1lCiEppNS
UwT9mDVuJcdl6nIEXsN5I5lMjUkvYsZxYpZeGtAgUs/Z0rwk1Ng+MczgZrYHJrRoSozXYmZAdt+5
T97hxJSn6YajnhOl7HQYOs1JxpHKMQ0V97xNinIrXGO6sNLnzzzByFFxA1YOewKuoJ4YzitzQw4L
WttUbyIryWoOIbEKh/g/HB4CDtAjUJjISrpLJpoWot52T5lRoGZ0X4LXoNWpOERkJ4qL/QYeh+g5
OBNctKIUPpP5hbC3Jom4Hsp4s16p7NY0pscsiy2tvmKp8of5ng0te4Grx8Qc4IKSXpiBocrPi+Mk
SyUQXnNRYFCWtIX+C1epsxKdtMrB/MIDkhoqmVq4PVesuHIHwpzm7dmBaaJyEfHzVYYsw1+H+tqA
z0bXTdHr3B39C5UuGqW7YrXribea1jwy3LH4EqkZ1czQtB8hdcEDfjjQ3yKJcKLYwwXrTmTclYEn
6XNfAlJW/WREb9fJfVZ+69dkSs8rsrjuJ8qhxOBDHoEMTy6heRwuWV88DgYbdsvHoLyuW8JhgW7C
53ulMd3oKJemEaZPN1of4OLnH+ma2EVuO7gQFQBSI2tG1FENKaL5e3aBLnKFALAh2dqQIklTHsZC
QAADIfEmilO+g+IOPU4TV/4HTKBTA0HT0PLeMJEFDuhsOQfuvUW8o8rjyvdoPb9/hY16vA2r+yaf
iZeNXm1UOsyqv94HGy13U1Eb7mWJKyLuCcA5FAJCLSCOQDLHf9uicX5wAH+T3+Q8qiy/6yOghkKO
8yIH6nRo7yJcTcL3BvrS8uX33cu9VS10Sk/3OUrMN1MEBQDFWSRGEgqbdSj6adBgXYTKWu+KcsZj
ujMRumYHxfEeyG2kBgAt543Vz8xvlg6WYRE7T3xAQQE8HQo45V+yJVAwuWH7iPWYRRfUS7BTUAGl
Aa4tU+sjEn5HXl71CSfe0rAoWvI8bARG7MrmAHcFL9TKj090sqPbEWagP5FpUtjOSaQSrBT/pi8e
IiQLWHla1BmTgiIXGIPbNlvijMBCaYDUg2UXA+6FDbCxLu7N3TsNCPY68BYmMf9pap5p6QP6iX3V
v4Xx2YRaxO1y3fghGRtVA4ABSswZ1kDVASpyk/mXxcuIrCrXp7sdm/M1zJwalhtpNNprYRNxGJnD
McYoSvMU/3mOLA8oUCLuNbillsKnSYeMFQsaEKba4iZlnRhejBZlotw5rAWLDSnDSZZLLXq9PuVl
4pxqwBg3FOudDxlDdt8IF1MAKPuwVAyIveLobEYkKkh1surSgwGG/yebhYRC1QplUa4WO+bDCNh/
aSXEZpoZHZkfPWgdsokUIlkqdq3Q2UwFSnfScw0vLg/B+w0Rj8swglFDBbkv4QBlbBpVUWhGpMTg
iTwCvG9MC/Q0VN3/SyeKIA+hTu0NofWiQk6hYh9XxsN/4AncMdKFGAjTXP/RloT4kGrrDpMYd6Vu
jjyU0/Eh2BPYAHbqeMQoJk5mMJlAsp66e00erCNOuLiPLmQitzskUrJ9N7Xn2as+xiNOqEhMBhoA
PXgZdXAdOEA1hl13qaPiiD+UN/c47+IRieGc2cc8NGbto5nLCTQmA64V1aMUUytOW6Pq57LyEnms
OvQGTWpuhkmkeSdXQDsEs7AjyyoHJPM+GFF5X/0/nDIFeGqHwdb6NWmBojJ75ny2nT0S49jP3EpZ
Z62lAAwuED1fjCmmDBMzqw3UR/M2wHq2HzqJ8omc52rM5IbfbdbUOqFtyZd+MCdzArX+X7lCesl4
AJxnj5vH7MfxxOnjtL0ZGzpTU+5asAIOpGWVnCJ9/PRnTt0gzBGyUIbIiCPuzpN4GYCSYHYsidM+
HQQNhIZCtubaP8ItRbKPv2V9HoCHPRJV2sW3/F7ziqxcW1SQI8wGEPpfaz4qD+PPoIYY/A2OW6Sj
EFVHH/QnoTeinwKau/WK9hwMp3X7eyHBKQzhjnjNT7kNSt6QUoXqkSrMZIGevHjhtiCyHpMQy9cj
7GN2K8rAZVDZL/NQtu8zSMwvLXJJFaaEflTjaYdYpuXFvrn1nvR6QsV+7t5PbNmPqDgSLb9OWlV/
abdDHQYFGB3gXmX+KSJNKT6VEAP1smM6MBlw/FkkMaqoJvWnbNwikaciCCKSip385Io1uZheaVU3
NFZPlgMnvUWF/SrUGoJX9pIIiswL0iF3Y0b8piAj/Zw/5teAvj+kzhI7T9Hx9x/NlqBgBBGdqYTK
ZuZqcWYZNIWln6ZsTtfu+r4LsKs1usfKuSEfWLKYOpohMsZhyIwIw3/2UAZCAbWIFQon5btkx6RI
ZphgRwEGhpMP0jkwa6dYHqDMpSRgxJfmb2jVcLQ4tP5RilZ0T3ooqoy10tTXF4VTCLBqgkHM7r9T
0uTdrK9iZgaPMz236HAKD+TIi6eXHZVuBbG/SrfWfdBz80E4+/LgkXVV77qlsbc2FbqD4qrGZSYD
cxDKb8l6BYQh8KWeaHXs23teiMfPVnPun1JKeU47qWwBQZz8JnqZ9vUKkTCyjQfSAwOmvTe7W11a
tj1gLseFGOORnrvUvED+Yz+gAspiusoExTT3hcLIk1fVRhoyQEdx8OJnYCB6anpEqdvH50ct7j/s
8vCC9MkoaR/hMvP0AiooG7iedVxPHqwOKp7SgjoG7m4+BrceOo4n2UfWLuW+TmP8HZJW7KDtK9da
o5MfPlBoBXpgfajwhXQaGXPYcsIjNFr6RXWkVUqPyC1djvfkJCGxIUfE8Mo+ZEHJ3UDar4wpjghK
MF0TpAO8EfeuWDiO2BCVm4iZ/jOGlwIOqkIxXcxC5p0ZtpiJURAoHamKWlKShDk6MtaQ8gAqkAI9
6g/Wg8HZ+pvcbRl01axAXQbSEm9RQi6SnusxOwUrKKYipGXHIFnBzDfV+6hDQQpiBX1iMI9rkRXN
Fh1Xl24T2blYulqyehhhPFOjJmeAyA/mpmClYTIv0EafljcqFHFBR7eEoqR2wqvJbQvZETaj3UqH
rkcdlsRiyaqjlfMRPNIhjNOTJtZb1WzSJvI4QpbXXUvAHZOhSVdsJCcj7kXiPstRk7q+FoPCw41b
pkgCHTXy8W90Mk7GCjIxrEhlpATscHtwWdKthYeWehfef/6dPA/8vtC3IQd2h92NOvw6w8XJ8EmI
h5TwR2F0tHlIejha7wrCEGHQ2ImWjCvAeEVMzq0sczag2BAQuFQeHoCFyjU2wSVP2bf9Ah8glKML
AOACLTe4G5wsK8RrCILl2L/Aa+0OL/Sd4kVTRoBCjCrfaSmUW0z+LGLr1RE70E+XnFkOhw4eCtfI
YtA/fOhqJWOkJStnhMXswHAHZuTa8Ll3Tuqp8Do5HBLTurNAI9ctG66qyXWkw4jF053DDuKhE7zi
I2A2aAN8pisjZRnNZKCFq5G9UzbOUEBV1SYqcOE/kyGfBHJvIJOhI6vayerxRSjVpIduxmLWYs9C
0NWyTNljxZaB1f3Jn1AZShCEwnSy3KYezApXcqW71ODgO5otZrD8Zk041XX/lxVQBCoXHi7USala
t4YPAyCrxmeZVBXznGUbks0vP9OFGqzC4nb4ONoP9WjODnwDcvSvxIDm2/+CYvbOfXSam5BfEyab
UrSnQcYgoG8mGvgyug2vgVwlGnkqNcAA8cV7PExVjc4jvJE+8Vge2Z5/Ol3oKlWaCdSlN6QI9TOW
pysBLOUIlfFV8nXSYd4RjcyVGZVp8ODuyz0Ai4uPdq+gjmz8mbF4Z7Q+E8v2jQWg9ZIGMP2Bt94b
HvOGJc/8wYhMAGmSVJeNEmqmt4wYahj9e7NPBSn5NaOFlscIISVSs+RizzSrJBQQvyKMMAnpH2VU
0dJFr8z2u9MpcvWh6y/9pUthkRnQyK49nVLPix0kC8sD1DpQXJf0toRjm746gKrK4+qeejilM7Ug
FfijYq3MPmYbNVWJ3MgJi6KnqUOqCEpQS+9ERgCJbbQBdbv7boPtXXkRnUc7j7AvCiflyt2NuKZq
T69gjBc3hPJ3LEKxT9P0BgwcFu/HZX12p/ixcu71jP9/DosaDV3Sukz521fUCHRrqaEV1O+QOhP8
G6ge6aG6kEhhKsUr6mHCEkCNkDoPMjuQagsOaUQpj1HelcpXHVLknQrfMlaep0ugqZpZ7FJGfn3R
EkI3pnY0Kt/rxQpyiHUxgLOOglM0XMC1EI6ZzDp1c0LJScGhU7OmzB9YV83oaMPqMZt08F7AFlAZ
7C5ThqBHm0pqW5hIGmpmGo5of26KJCBrqONizXDwUv8F15AZx3pKV2iIaBbFv64/fpGA/zpjpO8N
3+8iJtGGy9/t2vjnQi1zRIg5eteiuNuDHlTCAKQMITxv/lwGCF2+h5fBi+Pi1LxdASJNw4Mb1//S
eqxoP8Nn9xpew0f0pCz1Eey/PIvL9IJMmYTwKkjT7wLpM+6iqkurZjJDP3KQgtmlr0ir0lQqQYJ5
8g1QPcbqKSuZhmZMD4Fzsof6kn6MrNnRrIUgycS6WHPs0Y5hw/v6wefRGqYMC5+rgE5xyTv3VT67
QSJhYxXIPpXNNx773Xp2KX8J9eEXVK7A0UTuAs/jx1kqAFEM7JjSe4rylQOgRxwg+iFNV1RDVZyB
cE94GmDy2sb5A0rai9nt4SgBtfErakjk5CrKpFyx2EoV+RDe46JfxsVWTWPqQ3N7tDpla0Zw0Gcx
dF3hEvs018P2zOzS/ip9PekYMcl45iJj4NeotISHTb9b9iVKOeI0qie1IS8NY9aRk1WyGjkClR/p
oUF9xEOjAPoTvTgUkeRh+8jAKdWpKt0sgYAU679KVsLQ9ro54MYuqfJTAp74RgFcIyObpsyYZimj
DLlECQP9nyaoNEMnzNu0vElUFSa9iNE4GHIO97bKctdrForXQckhU1ZiRrOV6fdabHFFRHSMqIgy
+lqDHvQnDPUZdDuLhieSq1hfIVCqOI04Nu2eatKnyNOLATQnGWiOs6PAJ0c4wbbzb+MO8QswjFIQ
WjGtNG7SEs5gVnGHNU0EuCofI5+jx8LEK6E6V3m5NAKQxiXPPl2K2iGDFRu76jYvSAgoQVBslXGj
At/HkfA1uRXw61rkv3GkzpIs8tF0Q6DR4QOnRI4JdegGM0IqHj72W9cntEGpgTMYla5G86nF1Fn5
wZRdQNhAhHexGtPQ6sTdaIrJ8dPJw/HFkK+lc6TjrTeP35YkN5hIvqsNQ/qbqAe8rTEBgFYeZ5et
CAKbG7gYw7ZA92CF15bFgho6iJyPNp0VeSenjASoKbWVVWFJL4TlR7nkh5ZtqsqSn5piCzg85VVv
MgBOpDWqx8NSkYqEEWt0/krztuyRHSypNyE+5VlqZk3AP3mhRk+Lw/OUB197PIH0vuRLAlwRJEie
g+hVHAaYHcxOThYrdyoURNOMbTvG6+QbPRCJPUr2ER9BO5TC0xT8wBfKyMzpyPgBZcN+tzvc0IqT
gSe0uJp8JqMil8iFvADxlM2XoSO+4tlAUQpCRFA+JBJEhVpq7YNo4VGOx/S2/pgoplGnVzC7Pg8N
JOViIz6K06pwOVL5cHZrWhcaWbAqpt4Jfu/dVN6ogkj/VmIaV9RYObfbUlEOd6VlRPES2RJXXnYU
tgLJsgR7TKe8UbDg1E+XD6lq5yJmPSsnzGZ9llJOAil3KsBIpytZ/A1+lOa/zsLyYWpPufBglYc3
K55XQhxdp2tEXaKtih5OSPL/uh+awm1N+p6aZesd1GAD44zII+Gf5RKFmMz3lFeL/8vCqODVgzfp
Y0L9Tq8k/nGD8bRbMKdfK28hPAWllRXVoeMoZRY9CKn0Ki0b548Jvf7Q0y9KHkezBEEYQiAA0rZm
4lNmf4qr8qo4TCbloY6KvwH0BxBi7W9xIb+d7NgtS3nr2iYGpRK1ua8x7vlOxa/4ScXcK2rlq0gq
AqX7VKNGDpQsSaWJl8KOuG+qgGvrnS9wT7VbPpBxeATl4W75nhWi058cGFUafFQ+oxUufCfWZQgN
kxNzsJ4dieDQ7fofonCy6IAEEVVzYW+DL2C4sn2NDFFL4pDQwv7kKNH5jQ1XwshEqk09Rp1XXhHQ
FNLsePJwGajwYCZ98chpQ4/wRIMys9SVFllWX0dqOd5heZhrNKldo+XLqD7Kkzkbzav834mtEsQa
gjrwV2luXEtu4W7VXsYTNuUjwF0P5RroOtJSXqRJsjDhQ5OxEj/TNer38i8oF6dRa+vIppL+eXfB
aV+cXG77MxQ7lx4zcG9R1MiOjbdtvgB75u1XJJ2PF0Vg0GvLi+qivOCbw/TZgKtq3e8q2CXDBIrI
DVEPXR4l0/fiu0impJ5gnEPc5W9eB7sWai1/+Ib+AsnFAEisXzydAgUNutzSl5VOb3/vOkMMgxeo
6erNtxSztLbo/CduGaJYw3wEr8NwXmo/PxZFUFC4niNyPIfoIj7fDjdJatp0t+L6N96r9ZNmx71L
44M7rV71U0Z0g0+rWiYRVEVE/0V3NDL5tkJpBTAiCOYtyuR6NQqCvea0HAFTRLT6Ru4rfQXFKeYF
TMM/UfqWlsPKU76G4vBsmt9RxYHoLnDy5YsheWmJL4f0/sMnU0VTK0o/IGWPjqHyaYIzX9RKF1O1
Y9GHsi1T9TKK9iRtA+m5eZnyGqn3f0fIjU2g05IsYeTwtzInXBdIiIUnQiYzSjlBaaIhiyHLs/04
h6xAh1Tc39bLV5nUjML6PT71bywfaqEKETrqjb9Gc7csRMfRlRZ1a36cZwsZ/ZCVYsafzQo6Mnhx
UOdoP30B38iC7IwFoPUlZQA44qlhPACVX4C9/1tTeduBDapBY5gWdGabovXMcD27zy5TvOAX7Tz5
2o0hlJnafLql2NnT1HPQU2IOabjEYNNJsuEl/MDzEnOqDs1MbBZRb3XIw9pRKaOMLl1MlJrdGzQx
ybuj3yAZfnpnexu+6A5Cd0FkF3CtWm/v0y16W+bx3sO+QDIZnqfF8Y7OKcgad5LlOTysGgHpzcUn
aixp9dFGRzxQeinXRVp4fOEE59UrqCJTb25Jg6DR3jxhfs1rH7UI/xHfuQbvFu8GdbqYNYDRgGX3
ITrc9Hc89PKdh0eM8YVNf+wXnTn6FG83WRbaOXq2D85Ug20oi3i36Pbi/dznitSSdQze/nzaGOaG
MDxu3R19kZ5BHg5gliDTfiX0Sem13bgAgfns3Ha954ayVwDaAxW9tJ8bVsbaKSpeheRT5vUqpsgA
VaWwJPe7exuYL7c8pPDBzg8vhB0ENs4zxCL5tJXCKmaOvx6Bht+rdp5erVfz1ca5THq12s4F6MrQ
y9mu05iCeMv6xreALaFHG77eEyVT8pD9Uu/jflu1FsbiN4QZGb2NB02gX4N889p8OZXmuU+w5W2n
BTNZPlt7uuw8+8ng6z8HezOZlMYPex5/4tPgsQaOGGCEw5/bgMJeGJ+8PHSquXNcpeIvY+2ICuf/
7eZEDUKglN2Us6CY9Wif2zUvZjfRIYdJrlcWwhNvTrxiWBqUWblnG3kNdxvSjdBmJpHOvnoJBSge
bXKQ8sB+Vu17GyWlS6du86RpH+HUexsERI6Dr7NDp+0yoA7j2ap6DfcdzQNe8Q5/XtKc0+rDOQIU
WWwsedrvPlsHNZ/6dU40JJmy79D+ZFZq/8Z0H/eTcT0q0tPq6FbsE7nSHbOp4dC0kA7uOrTZ0iKE
Apby8BMpq48Iv08SxX2uf9gZufsCw0DVZ2cyAhdNSyo7tnQhzS/m6/pavaK37G2ARPwTlUcfckbl
kWKiCm2+R1nC4MuOkO0Khyk12ofpAfXdLBWPYWXqqHgk4y3MqW0som7Bu1VDUq1SAHZlA6IfBUJN
t6DysHfTF/S70W5aHuVZfR+EgRsqiOndepdeqamskuRkd71kMA9y3XpwgH+eIQ5yn7VRVvuKz4rQ
8KruFX6jKF1zW60W039t0QmrfFXgRm7WOe/eRoTKFwuXGr0lPRDhxEvwkbsE3JrTSYxKj1byd2up
wImS5LRHwsfXhrSjndsPxcVI7O77SCnNLBTOOYS+6zbUsTVBofJkZKiICSGN5WExpukpYqOYgHhG
Vlge/cjrK5WpOvX13x/7n2FJZlTaKxTncIizwJfx6JaC7YF+jTDZu+V+zjnGx26D7X+VX+GYDX/k
mjY4hylx+V9W8EZBpQ7V8MTyDvae3J3sEMFPJR0Z4lBw0O+qDO6LEiUBJHC2sppH+9Y6UivNtkcz
MkGf8vWFesp5Vj5mN3n2G478hE9LvKyNdwq082kH/Ih0z86qbWzuynsT6zZLaGUQwpdgJk0I9zDh
SEv97chvz+3+09i5dfu5fi1P8IjWNbKZPzq1Jb1P+0PT8E9Y3pHHwifoXODJNwaN8ItZpkiwv/du
g/yiHmxmGF88g+Nq0z925gHaYdMTDaxrWLMXudISu9d7Cing2jm11Ka4TL2v9NIE66MEBXLMIhHP
K4XEhDIA5XElKgaRpoyeJT5oGlRpMsINGu1IPmQ2Rwi9kPAPIgm7gTZTGAYKpgXWoW/Ko4hzOJs5
Cv3liopjQJwBbi0LTdIs9W0Zz58Pxqi27QkkWL0TB1qZYOGw8mRUxKo2G/rSuGsTVWa3BvwLaQPX
Wq9Ku9xDDedC6eXTpshVKmjX9m76pBlj1Xm8TPK8pG1DPgm+D5fDg7ykQuNX0rcsg6B6d64IR6z3
3rnQ+hUtdvNTlMCYpigLuQ8SfCWi8DfKzDScAcU/0hJPGMEdH+jwoIdQ2T7XJ9RpFOj53MJRLTC/
aR9TNUu1ZfJyTy9zxwItWleUn0yaBl8uPUrgi3kkg0qTwx/vTA4Hq9iWx/kZ1qgQZZahMvDyufb3
iPITqjFgBjk5mhleWizQh0/3yjklENXUBsJd5Y9m4621D6vrHxH3iwWtihIaBNEsXX1VSs5/aWek
W9csCvUhUb2H7IEkUvTrzDORrXlQ4aspTFTOHFHgjT7M7N1utArTeYpSa6kQr+GhCuYhXDHiHhmN
2WdOk6V5Wzgbjb9mv+WPwhOgz/g/uoQIi1UUmrEkZLa9nV9h3f1R6CUSLhHslt8DxEFhe0JLy6Al
AaJ7jE3GT/1CCob02DCYbHGsy9Cml4b2W8AeRVLSv3tg49AEZEAES8DjY6m+LLG19J0CL8nTZXuj
9kjtlDn6n26p8j1F+yHdcqG/ZjUNI7ClETR9WIvYQim90XLYu6DEvqe7drlTb9NRs39eN4La32/w
Gzymz/XOp2fe170vCjDQ5O7VJl/MvnyQMtvIhuBq0713Hu2E5uIXp9KredtWvjWeAtba5xbl8dbU
9VeIMj28CrFwllMHexlXXKXiyFrd7Lcz9lmfiKcFAhIQVTAQge0uNuaCtMD0YQvpoRqCvzN1tbKx
RGAqTfxcmjlTeLDeLqhJy1tJe+AjPe+exdi2WoAXoBk0EuuK9XrzNsPLeNPZdLKEufiwIoEgMeYX
e/q/Bq3TxbjWoURYysl0qFEdF5q4M2x7bH3xvWLtjhUDVbE7TGhKv+iXblVe7eu3cwWUtdA8waYn
YB8C/m+BMrCK3TJjrxwOP09zE3qISaB5AlKkIo0kTVaAzwL9ALBns0NTE8wW7QE6CB3IaPi3Th3m
DrVaTwhTTKCrgcDAFsFXXDxSlcsK4SOaywLYhf/lGBHBWIgMcdA+0FtugHnI8GWeF7aBI81jMwM1
C1UrUDWf/ffsh2HQAdJi0hAANOW/qohMy+eC8plKo7QGkz/NzmzNaaJ/prchuzirDv8J43Dn8Sg/
ovkAksnn66GBCJJQFE8n8wG1ILDjeZalYv80SRWTqCIBg+kUzTiZJlMVB0gSSRqRb1iPalYj1PON
hke5XUobfJTbReNjw0mingHlD1+wA6/ziy5pH+/JzvKBKAN/rMla6kV0AYln4H5Z6aIGnLoBugO3
9gstZhFXJha5DfverCH0WDHfHlEQlSOoraPL8PXmdpUQ9mvvTBoIoDGNr5Bvb6zhhrTSJqRcE5pM
ERiJEByMVLj3G3VpiDPUokAkshuI+s5QsLGxUroyqHfAgsIDIQo6FzhpCV1w6/YN2j8tVchPIExC
EQ0eEz6/Ro+CGS5bwGXBAbQ0aSzsfFB8gpJhRLnO13lbV6vgUnJIM9IfCM2rjVKeuaLABiqPPpNt
CsWJB6aX6YtiLTYehB75FJ4auhrGlCCBjTFnF8yC+eLvnTnUotQ4btrjp/Uxuxdz7p3BkHl3+wn5
fccaNOu0G0lIML/QGxo/zB+L7kpa/kUTiy+CRHXw8ou7ce7gu3urmhGIIf7n+cLiu1I0rmMNkEoD
lLzYYILc1XLTKbcq3brVYFBF/lBiO5OW1OqlhzPEGhnWmfpoF0hD9a4UwLwsPBOw522XMp2Byrcr
pOt+cDHRYXtBmYfjx7Ylj2JnTatMU52FpooQGoAMzQrfqdzeeVFzNL4wLA1uCBEZXnkn8pMSMWVz
Fm7nEl0nY6k5L8hcIrhT+ZZ7xJmHe+4a1SFQUeoBXmmGgWGxuh9MUR27T3YY6kkdjxDohhfgE2Ci
TsabEVOYSf5LWmsqHTgz7h/qC57ot8DFxIGpt8umXzfGK1LF1rjObb15k9wpQFWy7VL/oiQBNTAj
GAZXq4rUzXRd4lp+HEMVwyIdxw0PaTO2Ru9sLJ4eJhiGAjxN1euK9p0N+969xSpYVgn9p/mKMaC0
wSYLAt1pR0Pt/UymFB77vl9oChEsjEXmVBAsUiCOFuRCqnbTZwYkOTgNxLKT6wUKMi4OEUekgfm7
Iz8Xqo1yRXdTZfBlu3KiMeAz/II8vcmT3QIZq4qPTpLFvip+jmwHO+sIhdQPCrFKgwo4ukQPRKd/
hMmvdGNVYzb9n6yzYLtPJLAJ+n0/h65FAz7Y1n7FRwgOCNl3YOt2rkXa04qaT/MUWwL5HNaF5OjJ
IqsA3YQeYrHoUbJ6BcG+OOjHpvSb4pgbqaQEgAISB+/h0/1yd1tIj1x13JMXOmPCcovQkDjufcxi
++1e28JClcrRu8HS+U7RBPPOzmILNC8dLeScQcd1eHjdGEVFyGTEAC3cnrZ28czky4AKPNZ7j1kK
L4bOg2GgwaoGilxlLGusgSlYMdi901hKB3fXavR++gSr7F6YqqrAomkknCQCP8RqDjhivMW70oj0
Q79hK1ZFitYR0D2GYnUXpQCIn61LmQ1s/87ShqdPVeQv6PffNTBSUtOS58/FKP8RpWUSPYwjLrun
LAkDR9vhqAeWRcUD3h+BNddcAhqB8SCoisbtiL/gRlENmSf6LtO3AvyE5KnwXAJipQsIKWg0xCm2
iEtLYq7I9kS3VNbNi8ABhJoHTfTV/CEFITrwlXfT45zX/Nhg2Ygot6AfIM6axgHVHM434f64Akxs
GedUFf8H1fMJboSppRGjbR9mGwaCrohULlsd5pTxY1DwHfhea4T2oQxVYvUUimjxJFxuTimJnBkT
7fDTqjn5CdP2jybZSFm8PTnqQKOeWIzjPVNzmsVKHomLx7bIvqeDSi/8XkUo6gr3oKf4PhQfgoHl
TywPU7SJBsKRIhwj/0WHBaXNGKo/dTNUVWTWjEy8dIIXXqvXa4C1T2syPghJtRahjPFm3B+qJuRH
qHthhq0SJEiTQFxmhOZ4o+Kt70KbPyUXbD48VX06y5S/GbSlBA7k23C33LpiZ9FgCgQNzwU4LTo5
9I1QRy5l8bQ5aqNT/uJJbKH0Pt3wAEJAdKXxQNkCBdjb8Eg5rbop6ucq+xbmgCwstRP6/S6iA/aL
uluaYfPrDXjpfH2m3J4ASNFQqAaMOgHpwbUUpLPPVNYgc5vyQMuZgqeyCEV7JldPPKaEjJQQMrQH
iE9zqBaQeOJvXFMO5ZNYNujVt6Sz3+jSgwOTq8qvpDcPkEvuiR1z7dzLKFH9EN+CLUGQnjY6Oa5y
ANy8aNNHiCk1zCmQ81yxTgXXpTyESpNE07FdLjN1rh9MU6n5XZ16uTwE52fnNpC86Rmmwg2iZHb0
QP28DYvO3U3es8OSVtBKvaS5AdGXs/sswWHBKRbtVPO0wsjq0NCJUfEM903pinxapA6UDxBdqpEi
adK0QNqEmYpAiFIbqB8xzjSqZsf4q57S6lZNYbnb4oyJq6GZKF9Mj1csDpAkuAMoHRDS6aGrfSee
Glohvxd1NZLw3Yfv0T6kULuE0MiJHu1qf6XabT3xDd2t0YNC6/eNPxBqamjKXloqpbn5F75qy2Oq
B3Je0Gf3lxa+lyaPonFd0zgPiaXw1WTjBGyKWIkZA06Zw8R5jBPnNYYvx24pKaPnKttVft6BsMjD
vUfeCLztjgKNeGPaQIEiS/F+dt4gS0EqEW69VH3J3zXTx1TnaVXr9rF/7OtnOiCqs0Ox/TrfK7mC
Y/9CudSt9+2c8BnJHN7uLoVNG7NMwMU6AibrnRwos4lR3JiPHvsPObYa2Yk++UQQzfE3ae2QYjEO
S3ooq3XYOyRfSPRTHsLcuPGj+83UT3/RhvJlZsS7W/HvocBGWSkpycvCAGmSiSLnAhEdbkykrJrU
4CHkwEeXajxHtsi0cafpJVJ2glo22B7NoN0U2IVVn4FZEvtDdskhEU/6XWa+M1O9B4qpkUxATIpW
GW4kObYGm5jslCwVKWkV8AGR0zc1lBOwAf/+OLXeF7gP9m6dfQT6oniPNBvIYGmklcUASDcKAoaa
VPTOdDciC1J1adpgLPLGSD+nNMNcxqLJP22vfTEGI/Ds9p+SKOkoEBwoZa1AHosrIgEtClwfg2B5
sSgrvP7NdnSnBQ1qK2UAUjTJeAcQGFsJYJ0qyGFzIfWtGEqly297Y4ws8V/YOIJYCiIxQZhEU0u8
YKYITKAF5v1qjLEZOAbiEQlz0Ka+RsiJOf4TDMsOia3DLMHxQFsS33Ul81+y9Py0tRBrg8mxU1P1
QnMakpa4tU8HH9EYJwyv9jUFNjRPkJP55jdbtkzVw7Pbd0nXsVbBBb7Owz5wKbhLBAOLxY02hYUU
kLubLq5u6047nJIj8U82RG5nb45J3VPjh0c8XZCCYUMsmHPjS5hDzb/RcnPu28m559aW6OviVfB7
804O37fUfBPof52vdVsk4cfugkMwN1biQGxNdwlS0R0OB/jqXWQXWVQcFOzWCd/KNKoR/6k7ZlGv
gluzOEUM3YXRuOguaIcz7NJuTDIvWTpI/VLm/qZziBspc1+Cto2QpJVqJSk4a7fUXFazsChKMlM1
hME7Rqx0SveyxbDdHgyaN0MCveL3IswVVC1GPK0r4l+cerx9vHS++fWhJ4jYsOICYMIshhfDFlOY
123djKSP6BryQnQkod+388IsWedOWuZGrZfqlt3xyxyPyV3axFtbn+++DmcX89pdZcqzgg8I6PGK
ZcwqcZaZFDHunSLc+Jipp6q0Vo69V9E8NEWQhU/rUgxVAHizUA4aHU4Np9hIVbeo3uG2q7W99Xpt
rPzfL7w0C93njmjjS8yP8cQH4ziDQmXsOTJY7n4m11u5T+B0uq/jCKPUJdoBBARxGzICP43M4fYD
V2EpyQwe2yoJ+HYogYFRq0O0vvzwlSMXh10TdeKMxy0xV7Db1OT8fJkf7U0qDqhvuFVtUmmggCOY
pZSFnSir94CJKGBY6aA32dhFmf/RFiW0+eSoMijbJwX7lxDukVsjV0ZkUMU/wBUzLhYyg0qENpAI
2E/5Tl869JPGy91jDVCnx6VTvkapeVL/+cXr0cwvzmF+VABmCe/d0ouuIj//hpzfF33EM0206DtN
V1PVF127m5OFnNe22CmekF4QJxLnkMB403wuKDqVrQaToWuHmIjyXrR9I4YawqKlNOnO17VbbaPX
I6HGD/VKOETXLpei7xVkPRC1EVpEyVrYY/fkQrWRp1p1aGPyikNwh3GD+4WsJilmfTUAdUizU/gk
Hqx8U5l9tbDOJBpfPto6EsvRXq/ebSWexgUpSg410JYDJ9cyt8S1fPnFo5VA8uWzymtRDNTzWtfH
aThuLKhultqfA4IQMxxp/iFDrwvRLoEQF1HrArFGsHayTo0lZJAJKjuURHHrKB0lW8mObfPNe77Z
eLQPERW0lV/30XBpiXnNN5Pc4tJwq8QDxfbmY6Hucr4777NXL7i3XPvy8W4fL3e3D/cW2i/nat04
A7ijcXjtfB7tx8G5En3NewfSLo/2e9eif/2Z/p0nN6m3Jte3la8Yn4NZ2liNhwR3z+wcf9eLfcKf
s24dkEOn7hwHuSm1r7MNjKmPUQRhwTEEqM6j0nrLGfud+b2ZB3aZrzmvmUgLocb5hDOD2f8Zpb2o
NwXk6qh8y4MKeSTwie6OVv2ra51/zVvJTCgzR/SVrGmvkmttMKsU0N8HRR/wwimQYANPsS+d93g7
OA3XueAaN6JSdJkU+4Xg6tW7heANJz66jg9uvbsh/xxU/ip//Kx6M5/070UigD8bAzmSwrQRHNzb
aks2F79269Q3xpF+QgR/uPsns3SRIFt+VselWZYGx3VjcIhAv1E+WhdQfnovrl2ak+KifRfl9T5s
YCCifXODO5gnGUBFLWqwpM6C4oIE8y2aw6UiIYrUwsWs4KFTITT4eN9nr3Ruvsqt7dfdVdubs/ME
HaIC54DGj1ndm/eifSCYRBiJRhRvo/63KTqXrbN/2TWiRYSuCNgeZGeoHDLL/vsvD3w7N05184W6
QcFqXJ0i8Wjeq26RekRR0XrtSADkwtIzOH7b+evw/W3vNn793TqcOpV9Lzn1C6fOoWhWKq3y1a8i
DQrOlfjl07jERn5sJvPWverMr8HtYSORV7pZVHjvF1BQJheIi+snelKTcnuT8/N4GGev0qrsjMQ+
tKn8tnPts3N1aq0L8d85fCEAfKZd271Z7ZDhYQHvuzgZVqP9cBvRwT/DSHj49X7CkkIXnqCp3H+g
MXPEQDwxKQ3v0rsPr50rEspqVX7mNTrD2S61yO21CLsppVQG+0gSAgQFb0+EnZ29d67jnVvs/xAS
AnbAtdx6NBuwd3RB3g7mtDegCBgzQnnUKI9/8XDOzXxbTWvyKtHfRZUlQAGKU82dWxtQDMDyR/tm
8AmS1hWcd9e58cwtaOEvozEo9YqdnFfu7uOkcx7/ptdxZVqa5poQDaJfsPMJ8e1n5w6/I8G7eTv4
OMGR+KQqYW6z9z+izms7da1Zwk+kMcjhVjkgQIhguGGAMTlnePrzlbT2+ZdsLwdQnLNnd3V19Tst
+s9R9YAiplnsnaAULw4/549ZBZrbm++PWQENYBEooq1tFkB/mMvJB4TvZFfo1vpYIfaNztazWyAc
hDRHMn5jn+ipAkv65iLMTUC6C7/k+29heYMUmU3T89anbhXvmjQn1k330j10jTHZ0dXsaW+3dh1y
y2WxWqwh1zSsfe/ZK8WYw/5ndu5eZs/OdbRKds94X7TgLp47rGaZ9C/iY/UpiV5m+/t3NazE3/H3
75U203u/0X5vzYb/nhnoFtD3wjLCauc1awY1txzQ9pJeGPvkbKMkB4cjPMerGSKwuwiK1X85sQzt
CKfjK2QShOjuNyZjlaNtWo1Csm1iP+Pdsf0tpo9tsn465zIydMm23jrir1Msb0Q7si/hx990gOZp
hYoxRGtgaoEHKY2vRL5aD+Zdj6SXw+/7ascpjwSkGJWMcidTFANPp6meKN3qo5jVX4kccPaW6TLJ
VgO8ZDnnkhjJG7RcfDHutU+1fl7TaE6p8711mdObPELAFeGBLfKya2IDWuFCm6Y/pPX2rtZ3cHAP
roQDdu7Zo2sLfbyZcnQ6jCRCoheuYb0UgGUFHCMvDBgMyU9+6NY8uIW7+RrtHmZtVP+rAQ6vrA/x
4840SFmMsJLAzkOk6+qMdtIZi9ofpqvcIkKdni2pD5/tez1slNxS1S41bEAMkpGYa/IFH+dOIxUy
h8A50G4oLCKSp8BgWUfxCIoElJjBFzO72J6scwUdUesOqRwG7M68ovn6tkqGtSevvMBdD5qg+g8b
BwxrSv+dwl99vlqZ76Z3L1vFmr8lcl5cX1al6LzgpVMJQ/3r6NFpAPsWrWbVakyYry9EIUomHEZY
lrXZbUZe7ACYBsL9NotEI1AiwNQM84DhHRXRl6ad2SeEhnXrHJFTuZmPzgaIumwa6RZNaeiKJ7t6
bLFQMWqJNj9heXyar8NrvPeLFXOPoz7BlSEb/0VnYvahJx7KEVUELE6dzU+BgGNwWpv1mYG3TP6v
YjbmhdH7ZVawaO9F42/bv3yyBfZlvomKaPEHd/yM32ZPmzb39AkkMNodzWvyreienXTpJnb4aWAP
nBtVRlunUbAeU4uV7rfJnsnDZM1LL/B3UvB2sn4nUnzzabKVGl9l2BzdJq8L+oybj3kpmJeLw5NY
J7eovLfu7BnJhRVi1NabwIFUKnXKPL2iOaXqDnQOWJdSJjxaRqCESoAsXm/rhFpt2SrzzHsNHh/3
82rdb/YNGBQNVjJa7QKLxKhw87FlzbiabAav7q11bl9Dg2QQfI/RvvPt78eoWMJ4HJb9a+eLMWod
gk1Q6e68y8AoEivtUGR5xecO3L4f2my2D4PDoITisOEdAmPQ4G7Z5eRJzLcwepsBIJhzf7qb5Dlv
Ts7tXXCGQI2XCZ73c+1A6AJT8j/d6c9hSkbw1tq00HEuWEVKb/vEYOsGI4JWxIeVZTCHyJEicQ0x
q8+4PLaMToOnLbFEfN1hhZgSQHpye1vXxYpgl5aygyfFwEXrVrReBfNL0wbvHO7Dd7xBsL0cXN3o
7lKt0npjHA9ABylSwBAuIS4Pd97ZuVElFFZ+C51p/7G1Ky8Uzk1AMFZhQvPJZrQbnaD12S7CoL3X
rDK8kxzgSgtmH4Z1F3C+BTEEEgiFcJBrBoWgmBTG131cuXWeowezEeKG+UKHCkn2VjEoAnj0Gb/T
WHAqqv2P0Xay/9ssJdOO431CjuPyhxYxhN7G8IgXCeYA9oAb+KSpYVnMmsrKZG7uY1yrA3qXExwx
vKttv5Tw93PVegM8X6GAvFubBOF3JvnRqh+YMrALz93D5CtF/NOgTpNA9t6YUQPJhE3uH5M+KZup
eUAFZ21dIXCgAliEvehuGHreYWcfz/5jUIA+Xo7qF2dbduo1r1BNcGeO/evaW9VcxG+40pKHO9P6
vqx9fLxgFpnhTf+Ii7/tH/H4WJSjcvvhnqlOh7ZPlgLlLorl6cDmVexztB2xQBt/DOTufvRdmdX2
t/dZwHXw4fjNywyniKB5+rKYd+fOszMNQRCDEtTfM4tFYKTkaINLfPChIQKXoJljOLWrCydl1ZsS
8r55/h8b/3rFrIrv/VP7FVZiRJhplLKnkawxKkbP0XRRGUMoq3VLQOoMyfnqAivRM/6eI+hUb8bP
e4GlvsOBQClydt/AHy6wPiFFDLaeyqq1LzdrG5adrbPq7OOtd4oQ2bSrfXwgaqP2AUmRgO5f3dOA
Ni5ATd/OIdrGzWAdHsN9skqN4BGxooWQ0KztYItY5ytax2933ac5fL9snvwt1NpXux4dU6Y/okJU
/NCattRu4gi8oop/b5+TLzzeCzbVcHHcS+1vB5pKy3Ahn7evUPw7+0EZumYJir14BAr4Sh5rZ8ia
6FTcwfXv6q2jvd8MYLBGBxZjD+50cGgbvxUud3ns4ham1RbIcLXFTCAnR10t7MO7W7W/Y67AOXvH
uIj3QctkoOVTWG4JIyYtRDpI/AUWJ1JpT46M38mzI+hu8wTD0wD179EZggtgKzrsm1Y5pFdEYIRb
/wqZ1GhvKN67kPukjQS8EufAC16te3JOnu1L98ucm9F9Yh81us32N1p5l9ZzNl3bFUDs3w1LXfIN
4Rh3q4gbMaDGl8Hmb7cDzX9Gte4qLsIvPjQxj1N32qqzA/TRmTrFOwsbXUbu3XfrhgZfxUMW0f74
6xjVyaQ0QW86ubr4qz874FZa15BJlk/dxPhSaNyhBLKzCqdBDcnDanTv7KLzAgbAsNiC69l62uV+
aVJJ1O5yGzScl9/olaFu1zwxSkmaM5xnO8RIPvHXh0JNlX052Q+LXnNwRA1nXu9VscksD0bvPYIo
mmx4GOuF+o0RYFd/35RA1CmLflHpQsF0XBkbs6rDYtGrjaHkUmONSAqEWQCLb/8Nd8Jn5QWegIL2
pOq7hOQsKqnFn9fywmo7ZDVbYcke5nRW7jba0zar/CMy+sd4+7aIaREp5ZE3ucwLYE3ZPbYqcbNf
7aNGG1BzEVEGSg4G2rpb6BHQxPvk4lbcslVqlXzp0dEeOXpTkfLqIUjrEi+GlXbBb7hVBkIzZGKR
Uyx3LhEqJOE62ceH6Niaxo32plPfms8xDJJuIT5MuLLP4JAUR2VaaPEN3eRisjzh0YcyGYii3oDU
ydIyoGyVPANKYghY+Kv4OqKoihp9IJcjxKTGAj0P5OEB77uQhSFfUCkOJwH6K80L8NfwDgevOceG
dD+sJRuSEoVhg6ohSlNOiR45g3Wi/CWnpN52WsXjywD/4Tpnsf6pJ/Wk0TGgclbSDdVdVcbn1K16
X+gebzS79xHOpb/BaFLY2mH8U8dwoNGSgdwX3iQN73x1a68gg1z/BTlwipTHVZIGtRVQg90j5W5k
Nd2ac2Fh5BE2ksOQtnuQ0qudbbAOPhkXRTW3OzI65O3B1SgdAGTEOm8RviIgBESlAfWgFhjUrpIO
q9lV5wuxpQL9o8FXyvus6slpwOcgZKIeFR+DPMrkRF0BMBeA1qphq8nIUxK8tyWELnysw/z+smrO
ngZme+zTx7+B2BV9zBFMt0ZycegRH79Cw6+mRnoZUr9C95pv9Oke5weYrud+Lb7R5IIs386+/eEr
kWgrtykwcJpt/KjL3zVlAtKruLm1bg8bE74d78el2fbnnJJZXJmPCV/KPhd1JOE22s4L3VrrHhbS
4/LTafQL3TvtErxyW/5SPWnSdoKWFan8JqKz73zfoEcbgmxmiXpO2AR+E070bUZFDK7iJ9kjk0qQ
gvw4hodkb+dFSuFsHWCdbIOrwVmHJTKKCGJhb+37x4Ywf/MvlEQBDGzt+wPeKMEC3lS1jpxOv4GK
EcsTUCmG19u2X/YKAA03gjs6vh2tA3kqqu4fdJlChS8DPVjOOEkVhhUBnIIit30MeQZ352pV4yPa
zf0rQpo8rck5PcKFf3Zfs2lST8tXv/xDzKjM447kEe3macGDc0wenRCM0yibl587pra3nzWtF0sT
qzMe2dZ+Fp0NDjnuaoGSlKD4tatMQeKiu3kh8kppW6YMX8T8uHe2ZRy0S3wfnUk1j6ojEmH1EWnP
Dm+oRwAUk8dk16MVbfrKmgVDRvVWo/r4k6zapIzgN3Os74hUK/Oc45TGnx/uYJHygFPwoNSi4Roh
bUbtEyVpzrG9btc637AIXxoXG995A0oFo2UiB6z96vLWb3inI8C10wjKXq0zbT3Dc8R4a5Xcj7uJ
KZ9ov+IV/ZSm7jM6edXoDJdpE1xo1L4ZHBkQSCXQz4bWaJQXROr+B00oII6xKunNLrSeFH+sybg7
Ve/ye8dlMLxbxf6s/Nr4zWRtmA/YGMh6wL1Stg+b8SS8wwRUvU9r3a4ssBu3v91qtG5OcMluQF6k
Nn5hhk42SzwxAPPoMjlNPpPzolq23oiCE2JTo/kwP8zIatugrA/6AP0q4K83KXX0QEmfV7uGUgrU
NvAQuluSpA2usvzl3+svWIMhB/RS9dYE2YB+nftgj1HfzXHHXTz18u+2+0i4M8vTR6qF3+AxeM/f
UYMZwJjBnyRSGh1o77TxCmj+osRQZ50vttezx8+nuxuIcc7TYMVhFB7+GiyVt/E9WiVkRbv01iEk
YOg666AjkZGeal77c7QvooiSgURYAPR5agFI1lFZnncinMzF0Sv6dNDqD5s2qbpFwqtUhiDxNZQU
RFGg/gBFxIWAB7q1z+eqjemTZyHTIiq8lDD65BKz106kS6vicNAheJSQPfvQRpVCOJl2PKR4h2IH
aZWi9ClxQZgo6HYw/l0lGqlT5l9edpwkOrokM7gcETR1RTCfSaBK0CFZUJw+5GpOqABRhqxaA0li
HRADSZJ0QIIKPVVVyC95ZaYzwjtFTVaGMtMHorIeCRWk2NgLohLKtYryqZNi6eKrjgkOwKZmqhIQ
QmWAk+Aj48NKV7Vp9cT14Q9BJ2ZHk5i9kCzTu96cT3S3JT584FDcNdx0tEVgl3bmtPr8gYhDcwiS
wByWbBOF2pR+9DP6NblQaES6KU1dNZnjOS8MhkgZX3iw3FiBPAiJB3+cBe+fxJA0RclAAxUeEnc4
aNU6Y6c1Vh36H6XnAmZIumWtJWijQ0qOP0DMtdmvEmj5LZ6DppFaUDPcrFicI+cZa8rEQ46e3XL9
XRlakcnyLb9Xvd7fb+8ve6jzv243rx/ro8zQVUU5uo7IIJGYzTSRH7Hqvd+0KlQSk7r9NixrdO4q
dKbjVrfogyhZ+9Ys5SmmY1iPCBKT71NC8Y/06ridhin+UFIw201PlyeuNh35wo+JGr7XFcEaCZ6y
19pYoy78YspfVWdewqaRWvyPmTnNCjk0GMU4KUdK0OVbFc6VeoZL9kYiXBKDEJMx5yeJYMRoZFyL
Sd/PVQHmepiTeTxRc3T1QIM7KzYQAUFvorTNERkEiRniABDqQMuNF34akg+dmqnkfxfZPNuZfihE
jTSpv6g5hvtvqDPYGRZri96YzFIBej+MCm2TrOsJFUKQOWngNJDggwSFE4REF6TieaUemWh2kD2U
yy6aPGoIYV6dB84ftbFzRlGuWtrnfEWD42Oej0Yujh+Z6xpevFLGQ3aAEiX2HzHq6OEeaUbyiNHX
oGwfsSPNhb9/j1Wp5y7duy82MAPjTyOA4ljIC6Ls9iRJ4v2+ycU/bOA6fgUEhPKCdqKXaqiJHcE1
KKUPKcnqwiT92FMNbSWiSXRzB17ZBkYZwt/nL1+rNcq0LD1RU8XZRRxA5+U5kPvVNVODZzabIfKS
ptwyLmeY60DixFBXefbpTehJU7jcbjqV4A3iEFwjXFc+SasAqsOyFU0qKyYkGBK1ScRTNS4/oax3
GcDzdYiUoPHjnkCrKUpFndJLZYrPDazwmUgDSs0ulJrjFQJ6xkaNioBpos1J/U5JXCnxSMV4bdUp
y1QLKjyStihM8EgJGXNyqWhtOcFtfuNZiYlGQyI9YGiTc4iLGDEwKwgSqKJkllGPlRmKIEqvhwnj
BbBFcZOAa0SmYDfaM89Ywxq1pTm0KcwWKj9Yskmf4YQp1SDix7eL3lI/QCBTZBfAOkY8TW9jKZJm
RQRzHU2EPZWVaK/z+ZwCtP6fh5oD85UGhiaWitku0zB+2e1Ra8Q0liqIClv59dUxJhLeGJXDYgj9
gHe1Rs4sbLWR4fhDDIbHDhm5zUMN0wGN8KYMB7pk2iG0itnHBqMuOjVXTVzbljN+O2+HIo9ZwWbM
AL/B9XhbzZiQ2jFLdGcPnuEznFJwW7G/vQrO/c3V14qNHlzN3o+KvY139a/RF8cvqC1qiyLRC6MD
ZbBIpDi4c06zh8/NOPFwWSW+ePCOG7gWYvOuOwCKF1Ra19SCfUebCSxlRLj3DAMYVC7RJwOjBCiA
aLDqqhkjRB7FkfQPiz4SDjCqlI9C4hO0/JScGEFv2pVBGTBGtMxj4CBV8CfJAxk0HEeqWgv0ActL
QpW630SQ3OBdiXsl6QIl9Mvk4kV8upCVRukTv23j0xq1Px2eSOL0CfPAz8bHcU4FELkOQi6PU+2h
cm1+uP/wIcHHIRPFrO9Jg+I9v3Qwb/6Sb5NIY0RaTAGqKD185hpUlu6LqKeLtT6Pdl5lrE5zTLtx
Zayf9FXz7h5JdRJn7zraDDYDSCA9dTmpYL/4ttbFR9oMrqOnz692xIbkuBp4Vmt3N1BNDbLV/FTL
eNTsyAHnrI3x4gW/utPgThOPYDfgpzoF4BmV/My8Fq7yBzZIqHnkBTi42aRvSCTY86bUVPDuXoVi
zNHuj8CB42ABkLzkOw2A/1adRrf2Ym/E236ti2zbqNlbywc0UJQy2gQQnFJbx+Gku5wcPuKW3+0G
TaIUYqEGFgdlQ5Q73xjGoI88DcK9o1YFx55Fcj1sxswSmTr1j9Kqyb8/7hE5EP8+3w24Sf4hqwKQ
pL92JpVpiaVgA3o4EX9ZC3uG65T6aWDIjKp/+Dv8gV6LafNGEjlbEHDlVDoiQn3uFZ7wcPiLk61M
zt8fLB+5cAcrQAQHKReTA65B3tUTnpvLVeom6NSmfO0ZYmLLe6QEJ1t+YFef0Dk/sQ7geyJwxE+U
S+hguaPG6KFaIusUwVnwP8XhWKbTRK6qmCsHtEO1Wh1dzJQI2xLnJqrhPzhBBO9Mr9yPkRzZod3B
g8NpOTsS8MN7MoPOZM63crWCfh9LTbiIOCPvESQwR5ftBHGMHaJeCNG+j/i7fAeMrFi0Wia3LoSq
/gQ6nz4yDy2zuPNOMKXu+bZ8VjbmgW5w6cY+xxuXnhJIMdkSZAJfPFu7Tp6BK4w2nWP8uZtH4cgr
V/rj278mysP5psTczX+RTzTspfKEHxOg1jtb+tS2g/ewcTe8TW/QC1+UQm+ten91z3KRW1LruXOh
omUFFW917mAKL592gyJqccb3oE6Gr8+St6KiD7SLTLZzchZTlIhEc99Ty/Cy1Jjn+APQTAMQav4Q
Tj9E9y3HUWuNErjshe6x+uSPBBiGW+xuRgZQTB199SqfqndW/lLOTrlvuNV+zak5u9GHmH/RyNKZ
a9KZZ144nb27FFpltdaKX+52jBQxWmLac5OsJyu7fCz5SGzp3Upv6dYcIFGCE1B0YNWVEGhKLXmc
y+Tn6fpkLE0CDbyaOi5b/BMPid743ZL8Q1Y4KcvVUaU2jrHWOPH1teHGZT2gcZepqTKHSvHS2YO1
UcJe8gNrJMehcnJ7tSvkZcVel/QoKU1LtVn0YgV/3vQkaaxKLW108qHyiloC/hc1H26ES/OwI+IX
TTCth1P+FWsTHz7MzwUQtQ5jaDeTMpn66Gxmb/eMpOS5lQFdwDAoNHSQmKRYDKLBm6tWI6FyB7bM
0704yj0X6BqkDLKk8lUNr75UQ6WsNXqOVrIctAdpQjrR1n3F+8QJT9emtZSU39qctdP0bHFHdd+X
CymaJ3BpuGoCvkWyTPH2W20nfJkqYkUTTt5l4i+HhK38QgrgcionRD5ErL5ETdFTnsgNn8/5bz7p
H2mfg6oYkaRCS2hRummqedBoLXc+IVQUekFfGW4F7+ruGZHf1HD3+AM0pgJo6tG3YcTgHDXQAaAe
1S+O9fUwZ73aeluPIj7GEZn0PEcvn5xHyv3Q9rKiq50waiR0p+HKV/JsDV7Q0MC2juX2lKzo9zCj
ZM452FdrhfpV0YKK5nzss3kJjr3nbDWuuFCbFg1KDoKVVWZQ0t+MtlX6OjWNUL/R75g/bCt2km+S
fiz5BVkJqvIGM/VwIZ9jXi1rT8qCP9LzVW87uXojY50jT/kOW5PKRy64fJnNSvbg7oW8z2y4Upgl
S8PU0NHf3t06ElfcPTxYtoG+zGZFp2CPm2HBHvxzm5qeeK7jcDYY7EOdjl6e+1O4uPzpys50Johk
M0KQahuQw9GLKE3LeAMZm4EZttYl1PDExgMgbU5KarPs6jn82GM8up3N+5muzGPm81JzGlN5tkr+
mXf/FwMsVOv8M0T0hUB83wJ9IKUkjyPftn1JLKArqQYqwzKKz8nST5KmvRgyQnmLuMA/Q7Ep1E5S
Yx9+qEzRxRn6KRpm8hRFwT0F4uAuAR+wN4CZeEFkKMM6Tfd0KEYwWp8QjH6SNMUXLVpc3cuWbhnf
PuxxmwthciBfGYMhvG0+GPOo+wF0MHPSFC3PNo0uh9q/mhnR0AZZiSw4n0zKruqF4IE531aJsrKM
1IoMWx6z5vxI9ARUeQaqxHpEkTAQuxa/XOlB4cM9lZKBqN/ikeTMdennnGnJ9qSsqpJUkiqY+GFo
pPqKJfmpkm7c0FuNyvOrX7n1DHow1g7L3bBwjFZA5/gWp+4ZsGxbalVXTo2+x4bbXPVOx+iw3JZo
mAsuXulN3x0oAae9PSwjYSH+AM5o5wnRCHIKCUKl70rtBq2/6jaLU9doqclBNciKx2NZITFqtKK9
zBXz0OgyBOYfSf9fLW4rYtcn1piGNXx3IePwBNeB5mmCZH+yQJKW5c+OFvQWXSTMCbos+Mlii2Fj
wTAQCeH/RVK3k2S54OeUxyGyzNlCRXFrRcnSKuhQCry3YBIhMUbKSpt8WVIoHg95tpavuTAYhIMB
I/3rzDTVZ1sTlGqH1UwPNjEKZrQ9Lrmp9Gp/UMBOfJRh0oWUsMvmgswmZmWB4a0GN3+hIHePVWUK
L4+eBvziQcibyCFYuYsmFcAs/zQSugGSkDbiZtFXiKZDvCMxqEteZhwkp9Z+kX9fTGHLyfaxcKH+
vWja7IqhGgpkQdPeh+29t6jh55w0FAc+F8z572xi5jfGpX10Qi6nLdhtib6fRSiepoBv2cmj6olk
B7NRa6MmCKuiVuZouICB9GBCLZhlAh4/WiQZ2MxGGncJvVgMI410gDQtTP8mo+EakRFdgOVHa5bN
tuE+xw3SK5QZtEjsksqORDCLysHaQ6EHK83+KJSGvcLHaQ4xsFft4mQENQCMAPDzFlU4PWSHbtEj
apJl5itiZ4iNbAd7CoFX0J8MvKs/brZ/Hqj/kizOmkz21bp0rjhWMrWoYSNEyH0YpCETVyytA8TD
SnQMn7HEsgd0IMTuwUmYlMwzhk32FvodYwV+gytrK3uIkaiZv6MuwAiFit44hNePnAGvOmOTZRpb
RLZL7uEyTGWkVd2dLFvoGrXDGV5Liikqmwk3sYBU9xJcd7HIfB+cP4aiEciPkdWUVKZIXCRyZP8P
thYOXYhOh5OisLyQfV6693YBqF7lFthqcm+gitQXtFsALMhbPpBQ7qI8hcUOQ+knHPGmBixGbfyB
No4VuvBL0pdaPfxlipldLlotBkzKydE8gc4mcbTweWtrNG61cceWTE4hjkMBCD8/CWOtzb80raLt
JTcUn0y9FQArNg5uNQ7CZEKPl0muUNrr9ykwJe4UQvfzkKoprCGH2xIB/tJaZSGjSyFFyNAtmIOr
la1rHES/Zxryrh+IdcuEMYkHQhMR0exQJ5Y/AlxC4DCZq2oQ6Bdb4EOS5Pkuhz8PBwO9acvhutsY
6cxlAUIBw8Fh7GeIh6T7YVS5c/ZE9SKgK+6q0OkcrrkH+r8JDAOqIsRNGwIAP8zMzLXk0dNxmKpc
nZswReEsGThTwfnTexR75J0idITcMdWLdYg5Z0OYorrgTDAYdGeCDDROFNl2JqD8mkJi+Ge7MJFa
0tVu+tfMY5c+kjog7U5MsgpWudhtOKVeA5ddhunhVwhb23vUlehGQ+calmZCGqYHxDtnkFK5Aizz
Bpgeq9Z+hPMnZwTNQOaB7vs/Bz0MZ2+n6fFqvHKezywreRlTxdLtbe1seGSeZj6I1ybQTwp4hwVP
QoZdSHWMpkGmYSs9PR74DuFTGR8t+Sz6WJelHrFuDGkOwMsh0YuedQyGQejYMfRHxUCZycocfmn2
CoTl6fPRv1mEc2BdfVFEJ7gHDFce/oRFXOJOeP7D4aLIYiPrpqGswcBYZg91l1EhZ1/Hh7Wa0Y+z
t9CuyywGwxrCDayC4zNh0N7CGAvUHcw0YVKUejfcUGw5fNWMS1rpSVuK82edErcUYWBVnf0smON6
y1LeOXYlK9FHKbX1G4BZ8EFVD8j6kYr+iw1xjpJ9zV1yojwTbWN8Q/mfVzYcLojhJiWOmHwkh7LF
i0fmnNyTe/fu3jYsRXfwnwjGYAfPDj60tg380UrDPFT8FwAehRDQF0mFmlpglzt36+zZtk7FL/5V
/Ip/sEl9M1o4ZXahSFhEn5PNcfgtYnjWNd7Zh45MLt40w6eJczzlNMu4xJwoRGz87M41lnnjMz6i
Y7DBP4C7OlrZDwyxhzcPgefl03LLo28L/GzpgE0Zxg1Lnd/OLWJeiW6XPsiiKAJreMK1lGoCEQWJ
ENOvMl4JekK3eCT/NhNQ+E/hacMMlyCl2jpckAtApogyfjU7QbCCKlptsB0zOEVYBsvrkw60iuNU
PKLqOOpKxBVhUy1QXjaE2aA2CNyXehdqt6m6U+WdGuFuW4YP9URx+4sBlTdz/1KZhqgLCt0qfS1S
Sw9ppC/JzsLwNZO/p3Kft60rVDE6InyMVnjlhOwGnTtLihxDekKrvQ4ecGNwdz+9E5x2idfL6KhE
ULq/awqh1BmhD9uETuH1DkxqRjVVgUmBDaUumGgAAoV/vWh3dUhhCr8MSPB0CI6MlrZGO1+A1fBq
y5N/x1vnHm+TK5/3uOTnI+3q3eNdp8Sq1SlFN3leheg42A9q+BMjY/waoW/prdKNW4gK0RbeLAwy
9Agf0T42gg2sZnH1wVR4RZMJ9oAIop5/X/RGVFqk60G8DLUtmUdlHeQVK+aeJmp1MkdVQXD7LgPk
VduvEiTqBnsCtHUnBMVrH8q6yF7kFeXqNKjA9ElsobsprxTowlqu7ORH4BAdcTApWOcJcH1uII7B
z4cuNfmaQ+MblcZTGD+jeFXjECtPFkhonEEuRbpBO0upE2UjVJYvdosG7TzLAkhuHTuvJSg/r7y4
XdIFEl/4J5VLKwPBZQogFBNo9cgN1RYmnOFfQWgKeA84xIvF2TZ8CF5oGHwY8OjhkmwQDCxsP9Ou
1m7ZBIORKEUlRWXjfEGtkSSO5Em6IPve78HakZirdOvOxtt4ogVJvWMV0gMyqzSuzyV3QMcKZFtu
lPRJ6KwCE0dje9/NJ4pqMpTEEzwuwRWVqql4V2X7m0ihkZ7iv08JH0mJEBCP+jz2ieBHchqcqPwo
R9KKpVqNVxQpAVZpdSE8tgQlIBUK8LXmZz3HHGoQ7LRtofPgXZYleH5bVkhFFVNMzgrSv5bAD/Ez
KuxNFtArE6uGwI5gOvHpjx5hSybh/aOqWeUMoSux1ujpFNDT0f/QxhAPkBZFDp7gWuSV/NIlqO8t
QLhi2WrureeYh4xfxJNH3+bArcDrQHEasWupHcwboQakjEHWpgH2ACVpLEm4JupRlcOu6lLGQMwx
zjnv5mGqaDl/kHlOTuBX52cSKfGHfw9DYJiNUpZG5XZhw/Nws9TrL08cpZZGi28o5SQFJytZF/Yr
AJqHzeuFZQPyknDawE0ronyh09VkVEpBtyOfEAqsgcJcI920JfYqM6TJlvfi7pOr1VjTvmj7wiRe
d2glO1eOVx07GBbZpFYYzMVkE/czVHVebVmiWDoTe4NJrRyuzAHLwGH2dYtoL2lbtY+tWnLD/slL
yuGAmgMplRDjDVzPEoLr4+4HK/dBtdjDnxJWaZO0ZAZ0ggup6SnqH3iH6giIui8Pu2BJBOCN4ouM
DS5mhhsoDmIYwepbK8hUCAmgxvegHsR88tPkoegmUBCOnZYeBYZknrkmWQ3LjcyfRsx/vswPEHWP
wr0sw0gGDyYjMiYkFbMpKl1yYe0C+TU7SUmw8YyA5EXo0DPH0SYJiPdddjFLmcvDc0fIH1cY2IIY
dZHg5wtEykJjaBiKVhXoPeQU4ZfIpdIolBlqsnxIiiMf3jinepRFs/MDGonbxJjCZdLLdY3MY6RI
a4hj6Q2MSGXE53NO3u8P/UgmjHZ72e8BCptknoBWpSySjx760nC0PIevcaUJpdH1v99QCWmh0pxn
9xvkx2kLxcbN5p4T25QtEK9ZwcaNxTUa31r6pmyRSn51wPXKhH9E/ABICneFpOjwiLC4Ol8BNVzM
kCBE5Ti6G9mVMc/6uZdeCgVQZS1z5DSqQGhv+aBAeH1Eww+0/jS51ThHsCdF9E0EI6gowTpIhUQX
c+4a2R40XRQcwJyVWyohmnywQO3C75SULVEGQYjWCAmpbaJLr0hYImhI2uZ1n/kuQZA5fcO0t/hH
o4uo5Ma7y67uHY4wyV4yJmRIoHgo56FfU/3SYY1zptTCqRuBmihXYH3tg8eyEE5jJQjgn+s1nBTY
S8Q3yAOzxOr/48nkQ7MEQTP/RadW3Y0doyhJCpBRNgSSGxe8R2FGZmSF/gieVyFVtASxwO2Vf8jD
wFNOtcLpvDTwXhb3Ufg1Ab31IV0i7AhmPu98gAnt8RZVHyp/Ub/T2KUNJxukc75LlwTNow2vQ4ah
zB6jBKBK+ZYH3WPzfSq8zjMu+lrw88QB1t7N0YRHBsvQ5oaYjihElIN8lGmkaW90bBgu2HU27kka
aCQj1Zjdb81VRozS83kKTHmu+RysUZNSUyo3bopVFIco8I2JZYiEZbCq0m5QzKmJ9XXJymtiaSxM
iHnUWAonbq+mPWj9eJfMi1B+j0ojC6aLumbxrGH7ZIm6LOsnyhkfMg7imc2x/1oB8k2dVT1v9LVG
Xta9gVf1O9keOhPR0TQSic8YXbg9OncZcPEg5UNlztB/U0PLoBxWgZS5SZOQhcSVbtkMllicfPYm
Z/JFcoa0Jl1N80+jl2uWS6tcLWLwjJC7Rj8Dh1zMHlaCWF+LHEFTVg4R+hTZ8XVSspe6eDktGQlO
+k+conKG/+4edpeJqZF+oXqBPjBJfsPFv9PTXQDCaVAZDN70aLYGGlkCwARzZKGoLqrJ7ZE7lydY
OyC30D6yh62FUYeWjdYF5stcdqm0/FKXYCgmWvOUriWRKhyEp5i/QanMrNsjpp1rh17QR0ALg6lL
7Git1Z0EQUE/167+XFjz1JpKDaqEZeu6BMspZP66gHS6QqrT5Ono+iCrMtvlPYuKd4M3knvAQp11
83S2/C97jV1W7XruB9eI1yjCFcz8RkBwGlfQsiQn1yGKiG8koBQVgeCzbCSLpeBFBb0fUPC8Sw7W
NBK8sHaEFgKZ0zwQwgaAMJPZZ25TpeEuk42bwmPk/gNvvsCflks5sFqfiBazzIgctGyh4inpYe2t
ddZMV8lVWRvZF4VG5DaDzEo56tJFAXFP41fP76PORQT8Q46w0FPOo3Q1oskxNoEV7CxddTYEotTA
y/LI4mQ2gz+ePRIjWC5F12RJQuFNGIKGZbggeRitLXA3gDSIGSNmzpPT3aT+0Tbctbf2MCq8iJJL
Z7H2FrpFmARyYnPlKTUZiVUZEkUTfTYt+7Ie/Ey/ytFVjCxRBHrgKxA8RYXMxyDdRcQh+MV5h8vA
sBMdCxebgUjHNXVmhqkHNimMoH2FT0NHTI4kj+E/2pbG3jvSV5YOLXUMBywLDrcOJJ9C+2LYZqcn
e4QVE+o1gXGKisnIO5rj8YjuMXqB3qUXq8ud/Ln8XBCZ5Xj6m5pOyzaSDwQLzJmcPXRwYEbwfiQD
ImY9EoBb2stDg/ijRvcEwwCtI6gCEv3rSSBW78PhkdKzeB7EBZw0J88Ahr35dF8Wt1e3UPOPE2L2
adIZGQmzFNSdb4/4Hn2TN2Q1DpG1WdUpSz5ZYRktExDMK0MFo6wCbS1VChiEbwri4Jpk0VF2abpA
ukxDbJhrDkn8mX4J1AlRPNL9MOckAQzS9G8N4X+Bo1Q0kBfWiKXANN2ih/ffmpeve+eMMsD8sBvk
0VVqrCnMsNoBI2mr9XKURIvaY0RWjIRCbCxuvkYapEQuX/653BqtKvJzjX6+qmolZnYpUwJyl8FI
cLRGbciZ0g09MsEgCXhwDfxyQEZDmf4MewGDaSsxIShLydQy3ssna3lCL3lWg/wTvKIll22Nq4cs
I7AqRSdiyVH1gHePnAp2WbdJ1lziJ7ppcilpSg6Kkod75UgLWWYpHbVqNegBTkUUxVp8dVaT02Db
4KmKZCMaj/78/yyiKrcqgk7UNXpQWETriuUn34lpRWdUbMP411jVSM3GvBaub7a41LIlR5G1KknU
0GUKR+ow0yKc6yvryuqRiH7SJZMctWrQWK9nSAPSCo8GdvyEDAk5/VfGDHgSUMiTemVZ6SxgyBwN
4VvqG45EPEChoMI1CXBFr6prUXNJ6qew7cpTIiaNt4uPAYT+Ey0zv0gelquIRp/AJDzpbCED1d25
HzwwLCO+jeyXPuUnKdk0JWaRv8QSaNEGguWw3L9Q3qaHVuPSkMskfL8gAcYsZMJpWijMh1XEBkWJ
hsHPSN2R8xmt1mxaxXP+VIOJAqffESMTKTpqJ0WV24TPqOmo5KbCNFIIo2mZjQoi3ZJz7lZR1NR0
kTOab0CtVql3tt8dKn+4kYrF9l3isaWIFi8gP3kU0muU7/wJH2zF4BAVJorgT9RoCXsT9pGDg18A
P8VcGqZyY5iyI1rEU1OpcYksJ2Zgu8YU5pKdK9hMj4GGIcy/zFF5+9Ng8/fMboNuxX8WQRTZGinj
F9JTD8RRJV+pzJDYsvqUWvUlUEs7bWCA7tM6czPq1jVjTD7cLZwwVVFNO1+pUf3uCVvy145Gv4hi
BYAvqIhyD6lCDqjp+qPyj+0NiVWKojdU96Tlhp4ot7pYBAD9Rv25Vr4cX8c1vRBaIf0ZU2JHtxLj
YFLfgLg+PLk31lW9nW7YV4qOeNxrHiGlrRAsb3bTW1PA9qYW5e3V/Jp/dF6g0G+uDy0rvMx8Y/YF
JUqpa8H/GlefEAr8ZnKB6lR1i09EIGF5Lm3s/GQpqkFY7s2a8IIcCVNLfazodOJfEnX2qEug6YLS
/St+vGnReKLyssnMw627WGgO51LrH4bJKQvghegoVyoG0x2wtkSKJ0eBnng0VRf0S5CSgKU7yq/K
wcv+sLmEa1qWdtwbYUynwQY/jRG/ttFNzDpUay3L8AlmhMyaGmA1wX6lBQW7TPXnLy5DHM1MJK8e
VaMK1cRqQUVJP1nBJaW956cKfClNop66NruOn4sNy9migFrucr1Yj+VSqxX0rX3qXfvn/lVl5cjH
8JWC1QfCuyTgiflRPiJVjYeA/jBFtMs9bE8QRZJ/KP6zhk3NQ81cgTduLETwj9nHmUzO1ORPlWVp
ybuea+e9tlEtmhbi1S54URcJYsyCyX3onagqVF0hP+i32QdgC8SkO8EfmMTeRBSn3Kn8H03nteMo
twXhJ0Iih1uic26nG+TQBoMDJhjjpz/f7vmPejSa0MGGzQq1alWxi2eyxghXcBWTxkReKNFXQY0g
xQxSdR+MIpBdgJ7w7wMsnNqQTlPgaOJDAJJ1tbPMdccqP0+P6cZomWzf23p7XSeH79Y4lamfHz6N
l6MI+/Lef394QcizvX+/vzVPpu9y3O/frzjrSYqrIpLTuY7ivk/v0/3yPuWuOm8MN0E7RSwvK9zx
ztWo0xvxB5bQ498Kyiq7X7i6sIG+U/h4Hl9He2LMHIrWmIXRdij1keIYpoN/4xMx/SiZyYqPxDND
1dfD+I9Po/xRgtg9i8S81lirrpiklHMxJ7Eo80MtYDuYD0EEZCOXvlLyBTT1+IkzEbEhCTw8p18d
RcqlCRWlQecKA3tRwgKNM6GRfIgI/JuYFjMMpQyYixsgMgHEAMHbunm0AHB6GTgBbKyhQ4m2XfQD
e9HO3F0xB0gQ0KHh/y9aiJjB7jXavIKrJ+ZzIv2JrkugCgJyRu57IsATcV7/455vqbkEZCa+s7ir
R2oxUQDLnnDYa5FP/Qcqkcz2w+GzB3K0P6betAjpawWqJrpGUD2fFMeeMqejBjW5DCZaAP0f1tIf
WiXqbNHRiMbjQxH1z9pcqK0KoHE7nK/FzxbYE1Wr+ABZJ+6tUABFBVLIsQlDIPHQ/6PlA87SA6Vo
s4m0IOBMUb2IJlYAURQp9EqIC/KG2f9ciRdpR7RYlFfi5/wr8QUSbNKLkcAOqIUOBOoj3qv4DDF7
EPvj/1q4f6/NRtHrb2QhcC1e0F93LMY07K2AsDwAX9iBJbOJJo8LKUCffwqlIu2Jm8NmOmvDCFKD
UIgm+/hHEKYqFjCcuIsWF0gMgoFuXuIiCPhBsJz+ZQPxOQLIFqOl/9OJRMN3n4T7PYEViIHuWQTa
fAgCKdZNxBeySoCc7L++Q5ROoAqUUgsifrQ4XcWowPZnJ4fFj2g3oqL/RnCeR1F/AS5xh3hM3/G3
MyDYB+8Ad3R2cJUo7v1V1Si0i4U1YabwD/wUAPA/4EDhZVKdgdKhoc85EndBwOqroyAJU7IQ0nVv
24I7lRHvF8X+vjiWR9GYC/tHAaFq6BWLcg6EYk0LzMK+uO7/ilZx80UVmvlQsJnOnADEBT/7j+PG
2RPJWEwPjagO9OmHJE/H81c410HBRxOWARPzzU7UmEJ9Fxwd5thGjGzFlgJL/SVK8S3LMIJ1JHgi
X+wk5OlbmEpM0Wv3BAAvNBcF1M4KgtCX+NOYEDq9WOdc52Ir5TooUcrfG8xa2l/29P8kwRv6FOHH
iF0iTmAipWm+mD6xDCUSCW+r5lHQeuJwiOpULEmJcy46E1GVojvKcWgovcTpAlsXD6oYoP+3Fke7
SWu1p/SEmLEHwuLs8+jSv7GE8u9b0peAGtN4iUdYQDPNPBPSrsYGOrZiu9nyPjAJvByBUTcpGQie
CogFXy8jNq6MxpNOzwlWN4xdbkKs70KS6uhGSHEje51t7wP5p0E6Df1Y1s9/Dcr4ZbbM58lcS1x1
1s2MfZ246TFeQa2fqCM0ZAITvZ2TQRN4hcUeodOrrtXEM44sqVbQJIghmDrYrkbwXasXOypHBk/t
3Ueg79Jc8KyZ5ZX7Odl79LrOqBrQAb2O32ogF55IghBxVvhd/aCkEsiTdl6Sr8iSJFtn+0Sg8PJa
5xMyJw42InH/WkdFvNH8i2FOD4EP7TtLsBWzIxv3NFIUFeKmPcIdt1nn/pVgZ7dMLHwSgYXFbu49
mKkDmaY9lTVhMgsbv2gmsI8xtn+eKBA7W0yclukZZRNMcUwUy5KJMm05aqTRLvXk1r+tslm5Q7oz
8azj3fRsDYXP+ljN21+qHcqwCpQcNuWHq3TboQTEAIhyFd6H7bZEs6MyYsqX4zEvY7b8Xqp4z0BH
4G5u65XF+y9O1grpqNbtZLeqkB/yFZTt2OQhx6DRRIkAa9DTUNnT3EfrfVG2ktziJHfokVSVWyLp
bCK8bJ3atbZNDslaYyXmtcbNSoPC/upn6U8LG5r2LmT/3oCheF8kiB2951fCbBPS5s55tNnHdlAU
fkU6qx6oD0CGqlnR8D9syYuvEWsk7yPKQiwF626CmSrsB1zCjxK6MsDIqw/KFyVGWJCux5+p/cP4
zuhCu+TWdgf1UE+5CMLPKmFPijtwlprwc7QhqnNrWnai3fxXps2Z1Bue0N/XQNnUuSf/vA7OUh9j
uYeyX5BgS4Fgbu5eK6+kEN/o89vIQvzOmaKIELvt4gaPdyv/pCeB+xe7W4iggbQVTP50BH7PoVog
Mz6nSbxQ7NjzbIWbz4RF6sljZsMhv6G3xxgT2oFGll/n4nr2nVEa3buAIooq0Ro2SCzhyof8AVot
v9W8maCs1lBhsT1suDyy1EXKucFABn4zNCCymB1muadlXpXBMvLU33jNfyhIjYOkcBRgRP+oPwix
VR3AhoEY60xH4wWemjauudtb9AVQnUC+sQpydUAty+c+CuFbqqD30SHa7d0pSfFG0Dx+enFKJtjh
yGIBP+H1MGggCuxKdAaoQEsEofO7m3KjKXGxDGi87sJFpYbLL/lB0zz9wiyeTz7wZPIVzYGNvY0e
iOjCeN/ybreQz0ISp0iDxvZthk5rHvyMV/n1UuIzWJ8RsMSNYpgEj/fXWqLoNX6Ny5UNp6jYlmD/
9K2Qyf++B/vjehzk98C6Bi1UOI0Y56KilpBxodHg1/72qhc+a1/kDoZqFb5XcsntQctyqS2RT5xT
Vtf9dNYhO4qcOrJAhE3aYyIZyXrd7N8zVMq3NWwaLAhS+OueCcOsZwYF1EX7qG+E5g3hARLtRsl8
jd0k9jHYgafjp5e4+bxr5Nl0QgNPbbn6Inr6XFeDxxbRt2J779g6+DhudVGW0jUwf8rTZ4c6kPVA
dyy0skBFkInHGq4Q6o2t90aq4vg4GdP8yOhc8yC07IgJVyqQafFw73uFZ+A5psWLHitp++TYNaJM
V1MvodKnGSLgUorDjenm2Ygbg4A3VTge7mzH/ZAsXiQZwMcisKjAz3fYGrnYvUIv8w32jesYDiyS
Wx6/iqc+vZyNv8RXEcyC0uy93x5OhQU6s2+sauM5nQuqFgW1JfP4s3H+wqJfPbZ5GSZpiAqqvee6
xBeE6fecudp2uz1Kpui1fuAwUVTfXef83X2sSBTYZhFZn8GV0W7PJoPGRDShJJr+Pn6a4/0ordKf
plfO79N4wf6OTsF0sZbqJZ80PACN+yj9Kw1M6tGTWBhzpOKomKTny2uhvV0kRtcIO3TjmsU3NBUy
F7GIeEdyZyDjiO6LBkdlKeHQUanQPWyzGUK+S6yXdaGWgAhUyfZBJjxhHeYtx9vm+aOxMFgjq4VQ
75zraojn2LXjsIW9TyHJZ3LhmFlePY3WCTiw9YqnX2TTbEqOqPWfVB5pcejcQ6say9ZQ0kZ0iLwK
1icokg/qDwJBe2uT7WhHQ6MOHijH7BozdIzgjXrEx78XQwtJWzVSnL59G8TKGL/eZAGfcSXNsh+y
RHzgvcmX7wpF+l8kSqh5XvsPF8Skm7R7mt2vP0MRwQoSCetGNXkoQiVyniDIp7ncBPnuFqzGUBJw
joWUmAevDX0pVvcm6W8L0UjZvXdpX9m+JuW0mjzOX3ZtTuRvCwsnHRzyOieYcdVVK/iwx0kfgIAI
SdnTJqd4aY6cCffD3L1+C/ASc03Hnxsushfva9CxY6fgKtp7miFXqPv8NFx5be6YJwkZQX1wvUKm
JOdb9k+DBibRB1xu+93lR1ro0muOee0quGcZnkZ38hDv44FVZXrWL5bm8YBYjVAQLiu/vqIzCkEf
+WujDK7HjOEsnCyaNtn97G3KW5pbxKSJSdc/ydDlfYv8ivZylRfSKsGXWq0Rlxp5jZIfYoFjAJ6Q
qynv2VQ8F2fCOOkDk1GeQ2A7gjzqjGByeg9plnZsHNGWyraoeCjb6nIlc2zJGirdKGZTRD00ly4Q
v69rYwtstyLL17RiyqhYvn5xRpHFCdRhs1IQbEgi7dOzWICxXat2u9/44myLM9DJq3Ixrm5/8o+b
UbjqPsnHou38jVcxc91i5Oh93R7Vz7717OVzKfa/hd+x3FWEMsxy8KuH2AOUIFIX4PRI6ViIPyYk
GuqziFF4+NxgXrlwdsZMO+vjeI7VyI+2eSBFnAvLNAMDoWX2cPnFpun72OgisIk/1Uf9nG5uazSK
s8ODZ3KFEgiFwRMzK7oSZj+5J/3BMjZtDTqNeC0HxBiVnQ11Yu3auYOCC1AqIvNvpH9BSpQRNRf4
nLIRP/mYnl4L3fHiNeZF9to5ihf1az0DBA3bWXpUlCBdyrvocWSJVun8BC/AFlVIj9oMewYVWavB
Hc36K3WSd+f7dMIG7rPNILQQdS/Z1S23sGXO16NyBgOhEk3K8HUBwLmtEPLctrAJ8PBoFvovpQKK
LlMu5XUuLYqNdf9T3/kxR9qcc1VC0KF/OdSHfKbMC1BKnVoP5t6mBtHNfF5gHmWQHD+IiX/7AHo/
fAdKJo3fKSL230gGipFCiyLTcAvUnk4v5HA4muREXhr59PJdaAviGu9Rz4acxIb9Nxpvpi6ArlD6
V2+03r6peDakLSUvVVF8IQShXdX8aptmXv22vxYKgMUKvtqmJfz5RD/bf1PlDK97i0dHog725Y8n
AR1DIctCNrNbgINUolHM2xE6ekUc2SwP4CLd1875hcdHhoJZhTHS1mv+h45m/WKgyJt7+RWSRIAV
80calCyLbe6/qPSWZOVIX72hauszCYF4tNpxdWs5ZP0UxRz44V1Atsshq0m+Texf250w9UQTNU+8
GhGlXDwtNkfaFvlWBuNU/S8D8vfoiT452EJF54qgeZZ6vCRyLXmj4uztESMt6+i67izfAVqrQu42
leIDxezQSRe65aPZi5+6dvceK35TASDEtejdddQVyEOfMqo+gSlNCHjl7mujx9NjIqO/A84+EKUd
KmxomD9s2qufKOmiWxm1BtKfXFzfvA7a708CMERycjzb9jFFbFi8e/hoFGcPVKiD9B6q3+AFsMJ4
Ex2/Xnt41aGGuKA2wsaF9pGXxUZT+4iudNxfYACItLbfWMM7KulSUN6YpNgFJVdPWz2P2ci+R3Le
U21PPwgxJ7axuc6KCOz3vSr8ur9eV/xW6djRg4S1bjDIXbwx6BsYLV8KBlls2aG6+gXCtfw3bMoS
aat+cg8k2f80vXftp7/yUPXRjOUzE+8VxjSqT6+hB4YX/dex3Tdl2LIoReUzsA8Sbuq2m2H+c+tX
lC4/rYFSmeW92OLkM5Y8NuUTDV6f+10i9piMVMN/MWPFpPXlYWaPkwo7e2yOhQqEnPY1adfla0Vz
Sk7FoVQChTpcm5EFKeLwyUeOsVC/0yRjibBZVPGyrUeZNBBLYo/dt122Wa+D8rZ7RAbWcXnUDp8I
in6neudhGGnya24i/URiPFablG/CXgvDPK333jUAhi0rCFrrkbfAT7/M9FTKfBOaKITBtXlAHOvO
1OS2Ksyxg8gZtGjaQdgSZ32ULzWSOLktzPvPrTyjreqsUQ1MoVGzq6GsIhmZFb1vMno5QfmcExAd
fSROQS7evwnF3+lLW3QCEZ0j+tJNwo4r+xW+vXfvZYXO9l7MwME5RM3hTffehdVNgOQG+ZBDZwSm
3L+nY6vboEtPOaWp6MCRio4A5E7Vo32wvz2txCK9/3CONy53/Bx+cc+6DWTmk7T+99B0Jh1NPbgA
pcz18K0HyPXbj0jEIn3BubKaCEqFxZUD5kDQv7u8qyDGWOI55Gs5tc9HQA/0ynvV85fWJFX99hHY
iDsA38LazfoKUFwV2M8hXgDV3W8Z8/GF9SJ/DrmbSXv1KhRgoZm2w68diTKDR5okrsZk+xAx7AoG
BzMw3U9RtWp7Mb4JaMVl8FKT2H9cZwUBiMks5fHJWJoPlgvrnTlXx2AIXDBknqnhuomDft/bVV+j
rqE6RBgetX/POOXrZlg8SSZ14yExPi6flNcIQ1JYYXukTCU8M9CQY0gAgWMWK738G71zD7t7BFvR
TmS6nUVqPnkiN/bbUYRYXtWN5QP3EEt69MO7AccPSB8A3+ZF2Tefgpm3xDjiZTAtpyz8e+lKqPm0
89d38LUQIHsJyUPrZO6NE7p7XsUcCeWI56iuhnT+MkxsIC76XmFjDJTSTJytxIMMQI86YBT/ife1
4+uerzJrFPm9u+F1JzLszXewoGEOA2EUxJUhJq2TzcNLU9m0vg4cnPf+DgSXf/CFyV72DTt6UQvA
3YdGYJ5u5ZxG6ApNmqb7fbC0tQLN4aBNa+ilixtEeM0jZBSr9xkWxdHa0Pqb5Mm3dIjVean66m1Q
fzcEhIfzQ9h8PQIl0yl2KAGQcgABcRwmBOawskS/Qfy3zlIW6Vrvo4TQ/Gk+cvSCaQk7UFJ8nlGw
FJICZC96wTT6nJ68LagbbGg/OKzMzXiC7KNW9aRsVLIFYqD4zQODXyfinj6zRTi2lE1Qhz6K+0xZ
51YLKlyUwemRrTSQzZBJVjlDT5GchYpgI08ZMBCZ8cXlqxRW/dhdtb1rPn4yxIm9AiGFeHAbYWxx
fQTc8pQNLVagozz14q9L+9kIXhJnBBAhnTE2xAXeELmOB6DAHZU2b4e89/uGmHpuIzrIVkNbBLLj
a3BB3qv3Dkzqeu/TeVTMptqsL98DQ3EN1K8/QxUXTHZrplkcakwP/8CIBotzZDhMnyJLeb6oVqZ6
ESI19UHvzXuS9/c8+xrahJI0TMnUC/QlP2ovJag9+nXsvbIIzKTeWLJX0D0KjMm7q65EX85FoWPl
6d6ml26nIQ845Oo8zsUupVUD0KdJewcIrvgt3X8dvbtAAhLaa2pfgda6+kCBISXM+ceaghPPdJss
iLr5OF6rBxwHGQ8icQR4ao4qRN7H1tfPTo8+aAUBpcHHZGVbw0qLcCz+5B5618Wx2sXUZjDi0L1Z
Jasnns/04Ad5SzmE4B5xhzB/6mZd6/F/j4t8FtUhNg8t/Jm28RVmNdq4qHzt6j7zPkcTmEd9+y26
PDvTIqcAdBpA/AGg9JoSs7Tx/6QYwKWYQcvE0dYcNNqVtAoUutXP4O+ecT640d3gQxOReWWoZG5K
n7J8IppmDqqhrfXph/Jj9wk4zZRjH44jgVPgNAMqohTfKKAjSvH76l0G5p8i5mdTyK62oOp8nl6j
DDXVHS1gHuj1VEYW+R1wH292+OBWtusMFtyzT89NTZQV/oK3/Z0YnX+Dwyb1VXQOtL4yeW0fWA5v
NEjTm+6XyMFYWF0rPA9wQ6B3lJw7Y0pk1he3LSgFmQZqOCEjW1Do0FlKafDty9+AK0IvRndaokB4
48j0nycpMLDuZIArz7WzRmW8JxnHc0onfBpp0z6eADNwYOHAZFhNWECZA4VL7AT1mswHhEPXYAbK
n84NYMvTmLzkrZC8suAeEW5fw7s+xEbipmzsaq0jer17rMDlUJGl2TYLbOV7+dBWI2P01kcKdaeZ
jmsadqxsrKZ1TctPaZ6u9fHdhelzWrW+BJWAWAnIjvvHZ1R/Il45jat+vN6m2se9zbNfYBMND6Cz
NgUaedBp/3QeO07AenAt0kAlF6eBQZP4eIQ1oCr9oeQ30IbwrqAKm7X7Mgsp5wW+HQH+0nA+3qGk
j5UJ8qG0FAlHF0VT3bvPjAOXpSRTrh5oJwB1LfRsBoqsvntVNnyj/w0DAixAdyuN5mRDv1ADAHF8
Hb+E14SbB3KgmwVnQLZH6mdOqMAi7+OECbbFLV8BEIN4UmkMkOlxCj+ljLkhh1tLHjiPwoCVFScd
veSakxXqHf1OYCHFOkm1oGV2TaPNnlsx/CxjaaJ+waN6IJVF3Rehn6IUCXgHgeoDRjoUaHaIIPco
3lPZyxC4Bu2CTv3bpyaCbNBEJQJUaC+RvXvPH+k+lp8Lfdc2+PcFV5DQV1/iWO8A4jiDCS+o447T
ZtBJ0vk8Vrf3QDZBNDfkVRlDHeGMaNlHw4n4H4oExDtR1oxBRQuXvpM+iahSKWMOTHkNPox9Kh88
U5pmztRkwRJeL1PTZYrazkRgA+9X8CZxhQR8RibXYkiFlHZDcFrSTPlZFkmkNJF8GzzjSXNfcrwA
b5rONffgii8qPbuXIAyKiQoKbt+QOs/Rfr/dUmAvQJASYFDnmV3wyvtcsxKFU3XUFOcS3JfT6bC8
F0+lsveKJ5y0qznM8SYn7nQhoYvPyZ67ogvjbmom46qDI8fIAMr9d1aiS60Mmm6qPthZT1xhsYIW
qzbiZVMm8ju1nVqGZCobUO79kyG979JDaK5aHSQWVSDQMINgZf3RZ9IRBw2TzvC2qgs3bbgKQXYG
BBKVlj4hu0KtsPcCaLl67UTArTqwoqtMvqjlv0fO6MnkY0xxlK3AOTY8GWUbwsda0gHVWNYg/tC6
1A+fylfTMUleYyORJhasW1hIkUGNME2Y7p0y/s7git0xUoLkPmEpBWCohO59fABRVk58tXn3qX8f
o6rzcmjWR2mYkaZwh93KwG8xA+eC78hcQNt11Qxc63oBns43BsD6DzfwCVuFyn9SjS0NHW9fbSFm
AbyQuF8BBmpUaXHCuEJ4UTxmdf9x299fEITdu7RJ9V+121MdlE1Uf5Y3C3uXgKoXnWJL+y0loBkA
1idyOtTVlBmy6aNi3H3HFKQamxk8lThmQMTbaoMc3H/yWRuCigEvk9Lx5qkUQaFzlkWxxkFilsew
obyKRYj8wCzBMHstiQiS8LjbfPfFrzrO/+gpYjTQDCj78w/siKwvSGl0njhSY9Lrd2PhUvmYvthC
guEIEvJkSoKFMHMtIPRePUhpz1xr/OgZ6OWHn8p7kYh+v5hjQlob62jeQemo8EeTFsaEYvmir6Ua
cpw5sDm3C5w7HAT/I51HkAd+cIfcxLA0Z+4Ow0uNtABCyaLhPY6rU3M70IK2uxyYdYDNEEHiXGLi
MjLpKBgub02ab+8Rc2fcqvYVUp0bS67at99esiJ+5quKBbKJvvxOSJDqTrHmMkeAMRvLZF/U9t5i
OZeCorVHhTUgSae9FwAHewHHUqK3YNLkZ+qJ2v/l1We2HNHII4B/ix7mIeieOl71DbgXKoMGEYhg
nkLlumIY2oFRAFIiCL/hvGwk1ktYI43w04IBSndJrwiapWH9hO9xQrcCKvn8UwvWG5+5FT8ehXoj
Kp+wjo8ZNHWew5sLFvFaJ0MwdsLslek491LuMxwCygP6hjny9Z7JFlMsFW+qz5CDUZoLuR5paAul
AWE8rYOXyVQjBRikRzkyvgbCUaC2mSFONgQVnjfWcAf6XL6zH3HbfvAv+mu18r4FWSel1vUQgmp9
zi2DAyrd7kL8wpdMClrst8Exk95d7uVIiREzcCypMemBT8EDD3MutaJnEVHm0Dng3xVzJWPmfDwl
d3rT1CeIoXh6+XyGOrVvZvd4pyLMwrFphxqvhOwCxJ+urhBHceKbprhGqQi2iHUJsR2sgTSM0zOz
OdVn+mP3rgsqfe2kD97XH2ibaFNM5Cgef/33KJ6noG3XjeW2l7XyQqZH7hFhrr0OtgJgC8Y4CMiJ
nwiV3yxPT9weAACRZabUnesRRgVoQhku7x/oMt4T9Nu5ZE+BV6u3zzJm3uPBJFA1FwkygoThIHUg
gpakoWsSMnG72T26FpE41DkWeoAiFJZfyrXvNpk0lyoZX6Xg3v7YwI2qD+bx7X/VCxULDZTJAyRB
gcknL6z1PptuIL8t74NTFeRDlhQeQ7Pw7GpEYHhvHTN23xCDwWkYEj6GMkSL6+hKVcltdD/mkU+3
O6/AdtC7rxPcQlAweEwa9ipSguk8w2gNPrYzpZpLCQV5KFzO3vTlckQ2Ys6ojpUl61iCWKycX8PC
8M1siqUdrXx+tD3qZAMDL1MYAiEkw0iEx4VWxctj/6VHxe/tt2ANW8wLAwUdb0BJKF5T8srjlHSu
jcQBMS1vfUvxhf7dxYyDe31MYCVTOieMig9Usu3Paw9r8R3oRIJZTX8vUKx3PZHWN1qXBVUnAvXq
jMG4s8CwgkXKuxyYjF52Bnu94EKgreAI064BUb8xdDKHzcVZNpav2x5GiPGcZ76oAxmPw2TbyH0d
0G9B/Rczya7ChECvYygxJaluRdlEyq8HGWbK74OkMyeXx7V1pKZ+Zf2ns2wZ0+fymCIi6zOBfm/V
O5xRMYHVqxHUwk/Zz3BHQx3+ydIBbN17kHx7bHncdyXlVbzhIb3eL12+bEpqwh+lo7ESTwf/nqlY
GqxvPK1YIz0meCMOEmCxbNkNCh8IOFfmTsUUIIKq8DQXX8w7yd2H+7df2RMJuGFc37yijupqkMLC
ZKzXqyp8EF79ewkDK9L5vVXA88UIU732U36esaw5Z81AKgPn1cufaxUuH2DILcbao/iE93vkWFFc
Wt4dmKZiR5qJw8M6tKwuPzi3bMXW1yi5pOmPpp3I6XI0rwbU5RQhn12ueAzxWzjquFHum9fgTSjd
p5XbgjA2frllmssImLaL9FkNkiNqP3DmsDWtDwKdGVwPlEFm7r8uMkvYxinBDURHX4+7VNnsEmIz
dtre1y+G5npIf+aUVJkm9L9rlKFBeItzaJ47WwdaBFjxUlbC+QSUKIYSaNFKbabtLwY3eJnQrR+s
tRK8whvjhlBH0GJ4pxDrXeFgFj/arkKfUXsHPAQ9owXjHKQdAVh4lT2EOjs2g6cCS3sHUxf1Eq9B
hqXFXfbqFQadYjcyv9yArbJAYSMKNN0r1eX73ZNj7/n1qysNiFu3gVr0HPjBWOK8UN04kc2fCNGC
+yCP2ym+xJjw1CJ1+hzemB9gHuCmnLF48FCi58jZO78g8P7j9J3R0V6VwDkXeA+pvVc74mYwA0dN
cFUmCOch7KWcwFhrMHooxrs33AGV1Bo4SUC9cr0wTGf3hKWCpHdVPCpBBRDOBhv3rjLgWF+Dm763
1l3fubRVz4g02JGYz1b9vBmAxVIRpOO345kJLx9AK2I8B/LoFuvboQJTDWmgPO1HanwNPlwAMo7q
SeEnZeTMGLMmkLCB94mGXS85NBflVI6I4tkJYVykhXmUmGQakFFZ28d5aZuH8TFBPYlvfEvn6S+t
1Yx2mCtu3iJ1TIpg4AhViOmAcCwSjxBBEkNVHhiCrUZfCGiUHN8Se1jpAAPRsxQpHjXJ4zC/HWRc
7BhGzpyf6sS/SVFFzIdAgZDFjevkPTirIH6BPMJ7D500AvRT6z31vjYrxxaVpBJZ1ujVb7cWgOPs
zo9KMRtwrZUx5Y2iXazzJOuXGMKH+728L7e1RvMXieOIkqVA6b209wWNiXkVH5JWWK9LaIAotq5f
59z/VDBbeoCnL8LxPBHLqCynsso/VUyMDYJHgLMap0dewRBDSIMRGJaaDcoa3ar2Rp+1vnX2dsng
BHFkaeEsclGPVSP1jK9QvOGlKiw0zpWxA9dxwGwNvEaam2QcaDPaKpkZg87/qtilhi8cH0wgiDkI
Etad7RDuDlSzN5F4gdmridXfqZyIwQRv8B1dT3mxe98H8VCBND/V8QMZMOgG7i8jJD1QG1UX7bEZ
FftyDolhavJc7fiNYJK2QWajlgOj7dH4rRLcjxhOcWEDzcK2SWHT6LeothQAJFRReINlUXL/6b6I
QmuEre4Aw07TbXDV3WLNhNcPE7+s6k0hnpdb2j3YFYoeKGWffIXw5EjaKjEY4ZvhzxofOlqMChUJ
PEKPTHnhRJB3q+CeD56tfz/Q+qmA7iEn967hnnEFupQCe09oI1lbyojBX6wj9MKQY2mdVNGIm6w6
Yd5yF/ZWEiISS2wVNqQj61RNmDwgU3+WsbsCk5AFUX+vDsAxINvBbUL1mQ25vX47FdPngO2FS2PR
smFLlF/U8TceOzd8MunZjFALmTkUKrTYag27kSfjIlrggO6QDsiRqJBr/cw/idFN5xnL7/b1Fe40
oAaPSIvHJnUM+hUWnZ9Xc8OVyORYsdK+khTf6tA4VbgTdTKssYH+lmPnkTAQ5VErcBgBEaW/b8o1
wzb4KCiRBrxbEh8cfus+qgbZdaLBJ7plPifvgy8UgzPWdRRP5g5juXn7ZW7UvpYt2+5+tnis7/0f
heb1h5iF8Bt1w6FZmQ3kAI8QCjTaKZM3NWvUTOMjISIwfmj+gFoWHazSZpWxV/4aQoComvBZo0iI
hmjMdcfO+DZ+ZlN5Ev9UgyfgefQ42fC7hWCI4oxpix0XUJtLiC/1XNgmqY5HtClmN/qF8HMGrs8n
4OLMy+CGUBUxMz2JBdzP6LFTMWw95uaQJKsBAXtgL3L0NamI1ZsvSWflLJl9bZorUfEF3VgBH3SF
p0NBggg5teOAAlKOCiT3UNe+B/SSEybEEKuuC1XZM3Chi3hZ/qoGXHci++PeL4yhAOTrUxddaWi9
khnQqAGVc2siH9vs/m3+JMGfkk0nB2+4HHJEq0LnUqwofkGMeCuTfME7oazhnTkRbL/pB2CGIcsK
OvqvtUgvCfUwzwWE44Eyzz0jiCnq2PZfVL+UfViEQZbFAwTJvoewjk4uL1DS78Ott6x5+BDc0DNq
Xx4G1/KBrk52xHKKITqD0gjA1XLmsX7WDbFVuh/AfvJDzBYb8ZzZ+kNi99MCoVhhofgN0qL/Ajny
yxnC5k0kwZzr1b2qHTSZXwKlZ9538c48iZ02o/fAEeaQMwe+jr8OHbZ2ZBC0MTDkigfpjPWb24wp
Os/GFN5ge+Bi8yNhgPYaVs37ddkz9/mFqtsOEhymhDQStTvjCz0y9zVxCgmZDxCWgKaaYaUAVK7x
0WGh0RrL4+c+jfHuGvKUYn79wXmOsbQdya/fFHFLiCDkYIYAcujEmNKivkAMK/rEBKAB2pR17viw
omAs213A2NbAUND/9BtzAinhyfqUF8+4Nq+50YPKTFlFGS3JkyyB2QRIH+h3Hwojzr8VFmL5j5AM
h6NBYhMAVcBqGyFHd0at2Ga492oYVciP+vY4Oz/OeLxBPJ6y5MgsH8IOnkBYTzNJnWOHgzGg2D3S
LwA0oGetERrch4Y1CeyxyrOahPm1l+cbpx4aGxkSeSKUwxNWVz16ZnSU1dA2t6BNTFEwuTemIMyt
F4cyswL13DHRKHmZD6SoB8ZeW2h7Re196WkjPgsG1htZJnEBoE2kWJ7hQvpYml6yl/sGmhOk4zAO
r6MX21owjtt9I5A46pnbOmbhftklfrzUGcVCrkdX37eh3TEu87FKYhoGWtH7mu5rJb922vrDsJon
KPkuk7NZTEszvJ/1rUoctyc7DSSwf6O9pHuz4fAQOINHEr4naS/fQvHZUBpf/Qbujq9WWC1TDrDe
B/f/uuKvRGqGfrOa84yRNhuJp/Q5w1rqdAPgvF0+UEJJSQjFGszUXAv848SdpC26Ooyvegol5MCZ
K4eUpcuNTaRhv9WevJLgAaZwMOUQWkziOlh1fzAXD64QHAxQHVvqWxMd+m0WOJwD+Sz3qxM2YkxA
D1bAmCre3cdCfIFb7UlJaEE39IzYe08JgDw5YlrxlTz1VH49VxtcZ/c6UE/3LizW7D7QE5LXWKpY
fRbVCR8A5feLExN2nuEbJKvF39avkOWXYd5DclLffZ2d08rwjEf/hVjTknnIExdhoGhu7Rd9tWTZ
qmFRLYEiJbhzWPrh9PJ9z+4fL3nD00r6TX56cr54lHq0CjYXiO1LpB8El9EUUaDgaYQjsWmZW6Bf
JtCuL9+9fET8VePTDPz35KGk/NRD9X8cnddyo9gWhp9IVQhEuhUZ5WjZN5TkAAiQyOnp+6Nrus7M
me6xZdhhrT+t1opFu0/gKRWDbZwrb6OtGRvpz5jxGHqv7NylKx2i4kndcuPovJSCyUFOR/PS0NyA
bEWeLCyDxhQuwbWKJXQF+wn3h5PmiYpWCCohbhOAXkTeuI57D5imSl3poU4kxPgYNolPGw2mGS1g
sLLrYJHPwAVro49hoXy10zfIXNGPXd4qCqD4oHDBRP4ivcaqEclGD7ZRrOTYWvTui2ZuxShR7CL6
JF+GnV4gwgBdZXL9BAEiKc785KIYBOkwvva7cRCJTmMqzHpd74K9tGo2BItRY1vFbUYl/JHgvbBp
8GGGZAstCj+SqoZAqMvXGdhXO768gcl7kRFvua6WNMz+4o4G0lC/SV1zElihuQ3BuO74UyHjOd5E
5DW/KchdyY8v36h1Vv3/Cj9hpEs9SQFJ/S+Q9i1hPxnyyOPW7tRGeYajkzH3/DQrLm6kH2BaGHeP
whTilp4o46bto/jipcPBsy692FdOkTn1q+cnxt76u682yAmS6KYAfmk4w2lceyYgvoR9dacMgytY
HLoc4x2QLBcdejsJjfhU77C8jlMRma3wdng9JeyxYREtvhO/PfWu+kh+YwOnwK3cSr6I9MJ8Qa8x
x9ho/14f9KvhRqs3qm5wKNTUHE5xUq8BHiG0ttAf1/Gi/0Zubc2Fc0chRsM1oMZT17MrTUeKdu87
ukoHHsq8sZf5yxNny0xbS7k1e7lD8FcER7U41Rqn8fdzOBYNspGlqL0M5WWHIZwWaKsVa864zQPm
vfWDqTI9AjXktCDZgbtIt1Nm162kOQzOR5P8pA1qtHOHogk8NIj85ksBPqrMDKJZvoKoqY1PScO1
MPFRE90or6bJI+CmVNXgpLyEeY0taZAcWQOuq2wcaqk/YGRlruyVVzCuuXgECWvD9IAHi19AjpTR
tHSwG3Ag+qR/ALqdPeRbteE0cSNb815gAbzoZlk+ajoNUzvHzF1juYI23es30CcF8gSAluFaRZl2
jQezi12cfziPMlMBgh2HVbqXd3NyBjD0o+DrSA1RtogR7/G2+sBCvEbudxCuAe0NckOwCSMRbZhb
lhiUfy8sm8+Y+RUAp2a05WP8Ctf3Rt+GrJiUk23L3bRJGb+XOfK29+kN0f0Q9sAmng4CXANrZtAq
gMgMNjWlVXEdeFROdUXmwDm057nWu7KwkpXCRcjwCDARdCIIeqQV4zodAP4SUaTI5GcBJTRhKbGz
uI619W4eC05hmL5qGeC66e7RD7Py4KH6mS9I52bcpQg3oAnU2wtF6FBc3wJTKCY05Hl5tOhNouRS
xwFK4Lc1gqAzYw+bQxhOrI/DmxLCzYStVTnRsOukPvZyhnjvoqMqVMhCpXos16V4rcguU5Enz3C2
4pSV/2tNaesD4fBsP0AlK9Zp4UjP1VPZ07pXPkTSuK3lb3Hu03nVG/my+MgZHFMZ5aX8ku+JOO0V
rjoRivEQLRyNtAfVEFFHeSAE+OHRfTHxu3U5XKE6CGPcCacuBqyYefW2IzUXrd72tZFPg8vNTnL0
SkZnfVVuhc39R/5L+BeeriR3nrsD9q339U2LSS7WgeTpn+cRMy9Hkt1+DdSMHv3Za12s4MQ5LMI7
c+Q/QTs4Bf7SNaIyJma75RrNBabpPWISyl8U5t1h4cMrxFPQSHRG58OR4pLEZXQfQOmQsE76y10g
nYFyWEZW6iBgoUfj7hx5gsJWh/qCckNLZ3JMbeL77FvfadvyewQyx4BAKA9V8Y0RHo/FpoD43y6+
kkdo01zRe/EaFg4SOULtrMENVjwLr7xlK3jC9x1BMiUhK0de86Wg2jnqWKVU0kcNbW92pjThU+1x
ShLZj6KebWEk54L5N8hnfdkN9okRnxkbA34vWki2h0krj4gY9XzmcYFRxx+yC5hV/ZPv5shq1QdL
ne3k8ZT6M/SQ9zpTj85QG6Bf1O3Xick2ZBI8P5/mnK+vGG/mzcJdM6CS+anZJQbRqDxKzvq82Gut
BcQqyGZwfQIhmDk4mm7pmAiiQ/cyNfLWXo7OYGFNM+CNVaR5FjV+WrmIx2RMWTkC2HbE20bGzvMD
qiE3qwROl5lT3JdvxlOkRjn/w0lTzFkZZeA/MRQhfq4btmj/iHl42cvVo7VKxmzstfnXs/Nb/B+c
atrzowwxVqc34av/jLFqCSBNxFS0KI4bm6X1zq0YgHQ40n1LMy+NrlMTJ7n8Vq7DaFWrRMd4rXOp
8LbEezeacoJOGlzU1kDwO1haL4Q9uaABUCGdYtkRcH7hhxTtcvBFKp3i7YlgqzJQCkYgUybOllG+
zLoReN8/Qb1ML0CxUUhl4GWv36K4NukJ8gkWCHKFnw/SnDYKgST4Ado3xMLu4umKFF+xtHTnuqGC
OjCk7wslyBBuE4LY0ktOYx2thNavGK+Ow7JC5GxVSBzm9zph1jwCirU0ocXfnXhFT5HR9Pak8N06
oTYUuD2ZgZxeHy6HH6TR0Z1CvAqAvkvz6er7nLwYDmQOHvCXXQ/tdZB7YxDJGE5RC5ZOitrKeG3G
yA/nCG4cERKOsqgAQiAZKDRG5vASJgq6dhS+niDma+hqMdmk8p6Gfb4XNbtyX9hrJ0MVmqFN4aYO
UMTgvEDcKKxO4Y1RAk839anzudmQZRxUogJmOMkYPFCjnWYVfi4+dJV2H4hsmDB9icN0+xccMWGA
oc5/JFjidA0l+DSEw/ttkpWwyTFnIoUBem4O9WstkadKQHewUjFwwpnFuIvm1qLZC8/IBDNUmVul
7GK8eLo9uKX6NHPIrIghyN9zKvEFpkUMQjnFE8E5+gWcMHIF1N4IQ2ADS6/jVwMxc1mIy5A9Bb8c
L+XAotjPt9FqxPx01hmpxm0rx7a6nR9Ezjc0w1gSaitjt68FD3jzgHLXnf31TgcsAsx4CZBJOsk5
35KFUIHRV+sOhZTBgqvW4Q2aECoffScVY2u1l+hQ7KS7JtBvG3M6qcyX/B7G2g9u1U48Zx7As4St
Y7TmKfJrW4UCLA8KWD5yA9hCMnXiLYYmioTnCc4O9zeYHXXu3pltIRqzXx2i/aMxF3ZhKx8tHt/d
24wIaJgKtoUd+VChWHhXwJ1M685sQNDeKcQlf4hRb07pLx7BESDnVhyjM0frsqNOx7P+kO8RSufp
G8+353HF+RdvwJsZ9i66wUl3UClsxq+aqdImz0U4Sy8r+w5uzRnWAAmqVTEC6yrUlsrbGi3NzaDX
5WlPNTT2z2U697TvgbwPyG28ZwjhSWNDDkEhmxKu3e3ka47Y4ituT2pupwjtU1PlfGKuvQ4T3ZrK
R3eqE5M4F+3YCCbPX6NpXfGoR4xB5THKnZq5Irk5fi0wYVu5r4jLBWqAE8/7uX0dK2QRiL1+GbcA
Xb/UNsEvQHz9AzILC/qHQPNMLYHoGX4LAwR2QzY7NqxfHrICwNw7s8+X9dwC0f/2JJZ3WGcZFtk7
NP5cTLcJJ34ijKEkvBVwabs5UTqX9m/mvPzyIkxB6CyQ9L4MXAF8HRb9mtzedmguvmYuMXWZuQCh
mzFbvGGeo2QitcVOkKzSnfzRHbsrar6tcgmJg8i9+IrokVFCmGkh1rLCKD3q5XtA4nS6p9x3AZZB
CCb11ILajAMKrg+Fy33xRynMt+KeDO/YCtl8zDMiEyufGpTZd7HN9FX6gypuxKul4I60Uso0FiTu
Lvd9DDeobTfSMbpPUUhcfilz6+Av+ci0XtWxGxgEkQim8GiqyTbdIsDE1B0ek2PN59ZdvkvdoGM1
3rzfz/I3AzhLLP4wCh0kwFLnaYyzDkwpX+ruuHmfgkn4ZSq39j5KTrWjFqh2AROaMYTN3OwDvF15
egXQBbce109SGe/kjKYfWqDfR0S9aEdhO96wKQlwOAjRsEDA6Df36Cxu1B8UttqDs1pNPLYMj+gy
boNdgEwocRs4Fr/c/pcCYYJoVrHsqZ8VCgFsO06hkKBc2vGpYvv3BmaJwVWZe6Ma+VcbeuoEgcMX
8RqhfQ76b9PZ5aWQnfETtlHguOH3zmPjBweRVN/Sn1FiHhtj/EY5sfiSzh0Xlwe3qy//DwZH4L0T
P7rS4miePi+QFbOd3fmGMzNFubM4zDXvbXWP5KZzqEBxXiD4ut2CHoYbJScxdpLgUiNYPc1FmC8z
nDZL6ar2S+WRIF77GtZslVBYDx7QN8u5NgRlM4jWIHMwr+T5asbdO19sdYbtjjdursU2nV9f0jFQ
TAQEkB1vuOBSc7lhKU9IxUmoGNjzs818QlBfjT+57oYPEtjW3eWdI0Mnw4nYEIG3Q2TZH0c+YN0c
f09zBE0MUx/FHcjiUz427z0PpmdPc3CSlbov17k5+wk/0sEuvwXgDCrpE2WxfJ5AZlBKzvfIhGXH
QoHJaPjTVQ8l50Qv4D5pfGR+xQFkQHgb6ecCjllLHa64dIlvdkFnX2ExQnMxGiC5+XBS0dDFNCgh
JWmFHPWMCBycYs5ZipBkYWFdCCt7yLdPThRGXqyGU556nIaga8kpJS6WsqIEWjRxMAGiDi9r4mS7
Ff2CbmkPff/+AAPjzkDZ1xjwHFHlzoa9Mj8ArLx0p0j9Jy0/NVC2aUl6+Y8z1jekN3AfqYGnVnAh
V3CDoFd/SSVG7qmenHDT7DgIG0QiQEKZgdRR7E0gzgnXPQO4oPQJlBXKW+SaaIJDX8xtjWS4KTWW
EgDfVkLTtcTyT1cEeST+4dMZib3Gnzxuqan4T7V7MDizmUENWyBginzALtWmAHiRQ8GNwegJbvBD
cQXd0XA6MX8Uaq76biszulUOdsPynPX3do/ctYNChSQACIT/v6b4w7w3Zx1ZJyzYdB2iDEdd/IHW
CT8HLxL2jITlY7tmVt2W5vv1jU4EdEe7q3AdAMXvbT9uuUbLfFnS6N8p8IOfYV9/5CcaY2AYpMYZ
4ZlPE0HxJLWAB4TXqYyWYC6MHwdoWP2vsFsi72Ykkp5CXAAc4OWBcq7b1dfcCinr+UIsJy2/kMiA
G64TtyHa+sTsLri7u9BmDuulUCHawtygyV8Qv0sLc8WksOgRBeNhvHTsRRCw2kj89JQxl9FkRCY6
2Kfm84jyHTqs94UW4tjdgh21w/um+goP4YAiBfah/EQ3V+HZW2aJVdPa6B+Ly0iyXO4trO6XO71A
Kqjfg89+zimAdgm9L9nJ7F/44lxzkFDGV94UShpa3LzDXBw8PZi0GB6Jiiaw089AcCX5immB14CV
rq03IQcfFzpdNyfh22MBNJvIViK/P6G1jWlgk/oUHOtvvfbnBQTArmL4w/z0Rl+7rK4tR8Wx3SVH
KEQPSHGAKHBBYaq7sEEH5aNwOjI/AGLNKn7/Z7FE3yGpV/ys0T76RYfnxds3YgfufjNZlTsS9ox2
atsgx1gYGRjs5FsqJs8+CwnGrvwuakaBxUBiGmZ2p/2Ys/xAWLZxjobSCruL4vMz1ShHSb0guZyQ
I/EY6cvir1wjBSCqCyH3Ym5wvPeVBzikMxwAaCrc0F2SAzedZ+V3XVnPc6jYfPgi8acDEvVDwQBf
IgM6iuMlaZXWcCWB5FRdufXY6UyLgP7h7GqWHJagUw+60lP9o09VYNAZ8jbaCuTpkfCAZvARtGf8
oFjugNgAwlHueNEOM4mgYXliOQVXAcMnXpIVawdHAIscmyPMzBZhlDRzGtrBeIXcnuMQS6Kw6SW3
zv2ApTujCU+ubOS3ZD9PUmkgiYJe4Yv0b4a7BlQpwh5vcXRVma8QnCw0BL/9dp4R/cZzXE4wSP/F
TUTxSJoQI+K+k245EiWirjWiJVu8rPxbobe1tXZKGeZ2fA+OiBOFVvlVMFl9nx2mU5rcULZkZIx2
4ZKzYmLRgn1bsVNLd7hxs8DOb6nNN9IDzBHCcskoFcoJqBS7d/KptSW5nwcUrIcb/dTkAbErb2oQ
DLb2JUJSBXiwkfzS6jVcUrPfOVjp33wiR0Z8Kh5+7/FDQANLScWTaU9sX874cVl96S7rxgCs593R
O/toY1G8vRizwtyHGxlSZBUqzFuoYH8wgzjCLQC6MVqr/hpxDm0FN/2l1hWYRxNtmNxgxd6biarK
6g0+sWOJA9LVV/1vvinvqav6/V++VTvzvW84SXH30d5oLj9Kxxj0av02n6Mx84NddZb+aoPCX1y3
+YomyhDJ/HqUfrzTz8NK7Y3i550Z8kED3MaZ1FsaUZepkXh0IiVmUNKZkJFWrvitzmhW0NB09oxB
fFNXS8vFSovxcUUmFX63Vq/xJx8SY0toJtoOXVPT272vML72/dGWhi6w5G9V64XjTS2NGpRZs9vC
UfJLF/zJRIFyJaOlzC35OEqe8ILMFlmvoV8WOJtxTevnfjx2UYmmbTmnixxMpZu8ALLsYHgrhUeh
X/mHeYX2Bh6CfFuQGJBPJf4pBkdf7Bgt2HSuKFSGSnWpfCnt55wNl5gTL0mQo4UFv0RBBEKLwVXL
HmDlySFz+5bXCo85A8/VRkwQ3Hv2BOTkdlB+pacw816JEXyqkpfLTp7d4q85fnqVyqb8kB7iL1fi
U1WXEWoZkem+9MvKZCBMX7d6hiMEJ4qdojRIdgMaY/FCBgAG+NGTV4DS/c/sgSf//T5WkdsCZuFE
jtxZt1f1Q8M6MwJ2lk5RpJSXkd5ZM2PQMdmMUBhMRAlTv0Znfq5QhRfYyy3oFiBv6p/gcH1t0ltE
JfzeApGQC3uiXltMls2WvDFSTEWGeaPZtYovuIhjuc44wMs1fckJz8UIVjba+Q0ed4DmbD577qLY
V1FjcLgseDmG9IUWkZjOxc9il/3KCo5pTBpLueaOE20+Ha2DBqtqpJNUPef0BMxZvMw3CjDrxTYt
/Xfvce3z78RrFDvN6ACM9bqLMpjwOAQ20l4m6RWseMRMPlE8umgxcYYBO7hjCNqhQOkcFSmAxrj6
JKNSoL7BGsl4O3JzIMFRvqDYLfZ8FKjTzww396n7akf6QBJyATaxJWNC27TVuWCbE8vSQRC+zMAP
KeeoTUvBhlJCWiJxiYhmX5MQ5LTPy0zfUbCisMGeixMs3FbkLf9GHkzN+4PmK++mJB99D5Am21Q0
wGsSIqAZ0ZV242OLUn6JCiZnkwzodNXZcGTuew0KD9V0Zdn+9ufyQbqFalV81i082Cpd0QQp68hu
U1M6UMBCsX7ja+vs7A3srDugyYfKDDzkOX+qATE26JOHjzuP5mkf/jKEHv+L1+3j0mT+vCeXSxQm
u/Za2JIv7DmxyC1X97PDWnXyJZOx3nZitg58NBaJNWDMi9lDLO9u/e6dp2YTzTJfrPIHZE/9COBo
Jc1GrK6jbH93ri5eKLsmO/2GrTnQF2q9oxfOS8V9yOnKCU9y7i+RTeNh6AYTA363wQIEpckCh5Xs
T7pYTOlHeFCj03BJvwciuOrrXF6rsGjvwyxGUWkpEOiTl2b3ho0s6AQjNKby+UnVR2EYGaDva1as
1V118q+1e/xV/0DKJpN9Wn8sDghYOJX95FSVcHQj46LnG/bQmwkY2LWwFKKlx53zrduzI/fy6HFf
ovyQv6eUI5W5APJNxnFOHuoX1iTmvfzRLL82pT/1h3RJtNCnCXuo/MVR2eCzXdGa7Ic/+vr2pyMi
S/xNjtDqGSiyvMp+4SZXyUbglkdL8DZ7X99yI0MNTTuV5rY6MhIasg8n3PHNfzpsxknESO3gBAd0
CEwhuu7yt1vd2ulYp//7oyb+5Ea6dh6vznwH2SbsX0eVkWG3ZC1LLND3sVuc5grhUSC3WB1FG5sk
nopEW3c9UWZOekoQF0qAYokTCaYofxT9ucUdyKiGqmXTYXdUNjJjurkXHekxAHi6GPUkIgxEfT1E
nhh6vMvna8PbDy1Jm3YgByEKswD88rUMkGtFyw6T7PA5C5zyFFzJzkhe32+V0Ccyc/YEgkWNh3mw
/+EgxCE9MKsJ6RrDWqwKRpxsTEpApsq04l6iSkNT96pd/leuHFLjqPXS11eKTChyOHJmxMRQkxPR
qeB+Bax0x/oscyR323QGxLJ4pJ9UwDCB05mF7njdHPQVH683Uy7WJ9oqO03uiHFf5FG3t5gNolzj
SfBAuUvswxQGQaSsYneKvfBFlQQkS5ttITmUeENb80ZNSWKDUR0VdDW1BUg/uQEIyyDAm+4ro2gw
wpIXCkXw0t0IsXFlP3HozB4CUhRq/lGC4UFelC0O2dwT8MeYLxnqFdknpR4knkTFgpuRLTySRfDd
ppxS+BgXIlpRxSaA6uWNys+TlL3p+ENMj0tI2FZXGdGiQPyFGiNHyp2G1dAQnICsLkcPAN4ChlaA
OsgopsvQjkYbxcdgL2TtA/uIMK8dVfpLBvYQCnva/YL1TJSEyoFQuWk4OTyE4FQOH6I0OC14KNX1
TD4iTZws168/onmoVNFuKuK5JhQYQ0pdkpDo9g2yu6fXhJs3wblsP46gn9f7UxA/G/T2rx2eAFrw
WoDjkXuP3Fl9V6GevsEIUMA91UeMYrviQlFe+6BaNwS1h8dpK1+etL4vfTJbx69V/PoBbJoJdrDY
IOpEZkuN+dr0ibnWgSCIIBCPc7gvB9Ax8oPtJdgJD2bDvvwUtTSyDiJbnNeWIxm9BNPvngShva6t
A5yOGp0UdOjLv5mvPdhV+aGgJCw0SjnJL0z+zwnt8nmyCDHAMDrCLk4KFSZkNqvaBhSlxkVm2KHn
1n2gshnc7a57hDcBZx3+vpbvn/zxYz6tkK+i77nKYIigurfiKr0kH/zW+8Q3ls/NKjr0l+dXFVCc
pr/xdTwFVsy94IHoe0zY2JEG+Rsfg9qUjrIDltYtqyXai3yVTvlDFMmEqR+wiPXgluNH4OpbGXW8
YjIk0GbKG2AisZ97LEn/QxmwDhUHrC28Ckwy7Tf4GfUXK3Q1mnjaSjJCKSGwCW3CFe5d7j3svjhW
cBE66YomoUanpW4oGz3YSX25uHNlFk53jHbKvUDnIiCHaDYpkevB4UE0Qv2DZINGof6J0BHRVW3T
ExS2vuPV0vFd1e/xhrgtvtefpPypOxyMyZfs1XS3/3P2gFNwHUUm+VV/yXG2o5RJ/srKnYcOgNsU
a4LWHf8QUz0A3KmcC67yznn+JKvMEfcZHw0WFOkHjUX7QC1CIwGfjksm3TfO29CZtsgYJZ/ub/a0
lf3THIDLBROhv7zODrCGymdLZmN8YXYDkhjoKqSNZLW8KCqQaCBLIGr8CqJiI6qFAUB+ra8BYVCj
XGXwIlQyb/x8kwoGQwTgWDjfYM/d5l6EDcWQP1MkGNwXE9ZLehkSG1R1U4YQagcKlvCe7udnvky7
J/vPFFHafREXhtWLWTfRqd7pN05IkQD2KaR16o8QfYok50wan+Jv+AuJTs6upQ1cO8NefvwPYPvF
47XpIrt5vL7x7bygvzHE87ahLbhPxQtGcQN9nXINPGUdHwSGIa6frHQVPSBPGbaINrJmJOjbDlqL
mq39QOtjZwX8i03QA2KlxVL/4GHjRUOw/jVN5INxsxqyZZld1/11YFXgtx96A2TQrQDlOCvWSFHJ
m3RwRT8Zmzg7dtvgoO7mP3T2WEcpMCQvueKC5dJCyvCFFRXfFI9qUvwgGpj+Lrm5Xe75Kr7AgF5u
LmF0xjP1AdUkUSi8RHH4pCEgiYqMpcbGikThjJl07KAZO69Ndtyb2QQhWXm0UiMnSN35aAtX8g+G
xTkiZLUR3Ga0BgWVmWzPBGJvXo6WfgiC9xxOi/REsSqotzg7kePCVsNTorfIjNdZuAF2i86kTpIj
CawnCl4iuG/M2AIZAvdaJODG1mcbvqyE4ZS4psyWnvh13HAlzJ0UgQDsLG5UAMZow91e5rt8vizp
58G0Rp/EIG2xHfK1qOzlwqLDwdSXHcFImiNwJ84yctCHhY250DFFB5eo+PRfEgg2Vjbx8ML4T2IA
0AZDJLgvqQkZJatZYvcZElTeor5b1hpNGSFbcWKRm7lGLq+qXgyqsvgWUC8+j2PhV8Wl0q/Nc/um
LMk2OWZ10amTtRoQ7udgcevlx6y4qd1J4fbFYjXbUE6kT7vurll3LtPbIKMHPgx4CVzir9DXcfVx
QKw6CpccsAeG1K5o4lgphbJadLQrxvv4bDG4wkqaM0Kc5A24BYImnQFetZnzz8Q6udB7uuzF9QUp
dw7MyDsgmDPfwFGVmrOY41Q/IrF43ean+Um7SApaQXMQvZfmDaITC9ZQ2yXO0IJP9urWWmPVORlQ
5AMiRquWr+RChnHzPwiutfXKGLYk2PoDjFBnjlPOyTL9pG9KcAhShbeW/p/RenPgLqyc0GjGuMDK
LzzC4qTYrtCtTPEi4H4oZb+rwtBLN9IdamfxTvAHUYizI2jR8zH9rJDXGl8+oumZezgiaDiBcvDb
jEK3zFCoVExCBHNXEheKikObfAFkk8RNUUEBh/2Oq+eJ2jxzJ2qY4EDVSgl7RIYkG6NqdaoRfEXc
hvTk6LQRDqDKxM3KB0KVh0yRVitg6AXzpRjzYpBnRo6Jwr3DOE1MvMDJ4TJHXIxuhUQS4nszLx2O
KvN9DhGJSZUF7EHTd3s255BgzRdKmthH4vGXnGuowsQdkH9dKfDyAZID5HYUrZGYgsSsa4NgaA6J
oLfiO4wOPyH6R5i1uWB6QW6zO3iMlLjNlIxm1yS96FdBJEvAIkw33SaMKR68siP/bhuKhLp4aUAW
FTYColmp9QT6OG0SBRKWCQVAU4c9HOYPYyKOSDRcc0c+JQtHRSytH1vgUvjzM3+UwrVLXdpckpEJ
vhZ0CAO+JW+To46Lj1Ak4su1e//No4Rz1L8BStCKgR0TboszmyG1VJWdij99WqwsWbJAid/WpoBd
HYsRONyjh/dw5GPJrGBLZ3YG2iQSXer7cJP+gttiQe7yEu4ZwIgeQvZRwwrdAQgehDOXd2RRpAGK
8A13+Tty1eCTVUGdOYN8uKNCfWWMRkmvmWSrxB+PBwVB+ZwoyQN1rkJQQPHZkmdNaTFB2fJRYoZE
OlliyFmgPkXDL1WWSvfEnObKptDksSQB1kajIFKUI46l0m0VjNzUUISeLWlG6EQYNHqO6VqH/JKU
SIUgjAa/pMjRz8+WK5Lj6W2sMo60ut0r/bkLdPS8mzr5HAOWlwRUtJZbcnBWT8LNEbSQUzNuOJCJ
ZJAQWujvncI4jpZZj/0KzX/0+h/izfDh9jCvjXbYj7fxlr2vaenRgFZf3GiLt02v2Z9EZFg6HZWR
fIm/s7dLHYH4TDaIM5knRrONedhwY6+KFCpAF4pcvV1JwQTDODHqrdhuLyVi88YsAkorOl90wc3b
rZFiqD8q4KlwYI8JV7qp94aTdhrNBoVOCfk7n9tuL37MUbMobMgLlws2YU23ZgU0EGlFvu5mpFae
NeFT9+QplSD67CEkE0IrJr8/Dv1ncSJdUCJ5CGBmwS7nt9GrYQLtUNy2m+QPg/JT2L+zU0j7/RfV
Zjj365mzUExMEZhWUSwCAd5mRJaiuWsdyIsKAodhq5xMClrj2YfS7lJMQO/7k6xltk72mQauSrZA
YIT4hXQbpnNRflTDd//carnzrLEoIWu4FpwlU+ISTuId50WDuIxu6CBRh+F4HrcFFBRakMAlUGJA
2UrEgEyeOYYvSj7KgZ9uA1TwJJVuF7V2R1pq45LfwnlULzw0HuJ1+MPgqa9VsO+5sYg40E3EVwyK
q1xkPUSuEi8l2pWrMKihNsjSyBsH8R0aPvkDQfE6j736o48nz7L427BjtxVWGCLUyJt5G5RDEVaD
03BnDZSJTaVN8AimXxZfpNvdfM1ZqJBx1xzi+pOCacyd2SaGnY/nexm0K7jL1A3f89IADqgYIHOh
kkbjpOQUHLXxzEyk/09ylBJbB/bjeTJU4qM+9XAF+melrisV38imAE7I92yLoSJlxETxm2kT8x6o
Dtk+L7CExhTHW8NJiGE8wK9i5IPVI31a6kVmxohgwl9i9jg5FSgmSgtqPoDW2ObjhOSogjLyLgh4
RamXUENT4I5gE7G/Q9tLoz83g5lVoLHgF+neIbY6txq+sqenhZsnStPCgIua574IJ0qzREo65dpz
jfzwik5m7PEnoLXepw9qAGRyTsYE+cBGfc0uWyh7Rd5DzLQfEBKIwdtzAC897isqXWmpA0vWIAF3
CkUwCrDqxtSDVYIPanz7sB/cAeeWOOik/AJuWfTnp2TNHiNwOw4V1rU2d4UBmum+eFnN9bmnZc7V
KUegkj5FnUmCpbQmAAB/W/F0NXK8A1+gbyXOwnx5CHhjgTFGphYb+WfxBWWHxK5mWwarjECryhHn
ZsTWisxxtsauUc3sLGUp+iPyI/FR/DbtTmley+ibqNG+NkICT7SpzPghaElQX5jjJ3TsLtCpltc3
h0UlnVGmthSjXH6TKQeX8o6SWGMk24BHGuesVUTHHpdiYAyy8UvFID6dkcxQ1oTe2nnulsWkNvFp
8bQDpZvI/kMKrk8axLVGHJS8b8djhtsgaZFJLIVdqprS3BGwwyVsEiuAPBj1bjkwtU3yRnzgcuYR
IvBTcfjGazgNZbAbfGnyy1H0ZXQfdB8JfJ3hSV5a9znxPIXxGSfrLDM6M79SWzqX0oi2v0fKZZBW
6YtV3C/sRP9pF2g3DmxEl7WwDBuUz55w4ow2id0KPnKunY1wmnNJZPSpZ849zNSV+bxC4zCBAy3i
Dk7qizxw5PkLW7ooq2JXX/goJsmaS1r2ZWgsGEWPFXUpWQt7DhiQWpyZyKkAuCGuOPksRhkox5Jy
Cyy38hpPs8m62sz5E/DG1U+CRxbqZUIedv2mOoMIDuu3vXC1j9RX6K4qsiB2s8SUEHgxC2T6S7AJ
fPCwoCD4orniOWTe6CeedpKcxg5c6QtOCdnsehoMRp5bifsG/b8hGaPVrXHMbynCrXyL5XFdbrO9
7k/zxaItQWEue42pcorwAVuihwB2m/7pxevADr2R+Jc5QD8TDae/0hUuulZdxqGPPl0G+0e5szgJ
N6qF9z6dO+E5OL3u2qmc7dXAouBQJSdk4Je05TJUMKOQGrNgH1GQZM0nbGSTXxaMACEnhisHJLog
K+C1lFtGYO9s+5eR1cv90vkEKbRYJSbwqW89r7lLJp0+EKWxJPUcWJHUryUEXfDdXmXUcx1Sc7c5
N+f4M/zst/222k3JQunX06qdao87CoNXhI5HxFwBFnsHdFqrfwJDzN5rFaV84M+DPSj/gjFyzLhr
z+OA72xyapVkQVcIY+023mXtBikvKcTDTv8q/7BRlXedHhSp0hbVZH0vj9nnYl0fh/Ob8xEea5ns
0Ap6KMh/yiPCu+83NSM3bLyeXfR7meLuxdXKNExpm7JTeEqvY1fvmp67lSwRchmwzlOPJ9eq+kqf
AHxYy9m6KBzkKe9tDlG75zobhgkR1kjS1UyR+KrMGQYvkJyuodDYYTbmYBTdbCQOa50mW4HhwkBd
hA0G2Ij9Wf+PpvPaUhULwvATsZaK8ZYcVIKItjcuI2LGiD79fIVnxuk+3bYKbGpX/OuvcK9YZWMN
Uv8C0OsTYGzJXnae07diqpcgO0Kkc/s77xZXOiEx/v19QOdCTW9mQEyv/bIQCkn6g3ukC2mwzhbk
rx6l3elT9jonqKEGTTOKc9m8Wi4+a7MxeQB9gPFFbSxURg4dY3hAMufqtIMMJJdDbRUHnvkUFpoE
T6zIkxtEE8s8fDUntblxatt7AlMVij17z628abnite6qoFFVpf/ohc0TfJFW5wR43KM4knfN0wvT
1R40Gv68AU6QhkkQVQ0b9pCvitFIasBUyzm8XQwNaPThy6B7gFE4T8gO4np3oORGe0b/ND4rQyW6
Fxx5GvSwdmBWQ1qaSVYdm0Bs1wXUfSdldAQTgiEvFicC8u8I5plOMaUeNQczRvkYF5FO3Y/XKQD7
vPXOdYIxxj7dr/12GXUpF31I6dcOflY6+wbz2VqLY60PCckc8qprB+wjWZP8u7rjl55a9ieCMAFA
CAq9TUJIderq4vEAYeoXDATGsSTFCyUukfzLhAScmRP3g0kkj+/9xWN9z980u1MbhXGfbDx5t47T
bvsEq716WMsH7S59WNTxreObpCWRq7Rq6HvmehXOvLBo8u28JwPcfFanx6ThB3lxmyYG1VTzvyN1
60Og0v35mBtEyjCjaCdiIS6bsnHj7TzIFuct49jxbpRrCnOOL/0eFgDt2hb03fW7WVPM7zVQyHOS
NcdRV1fllCzKfAvnPc5tb7WDtn+XCJHvgvQZQVLLoqn3QrtG12wZjUHdzbfQ1bmctMyGrWZL0YPE
DEaMitE0cpumZGueqFUQoPgk4D36pELmqDKkF7AvHavSGYHcrWk/gvyFDEq7ZsOAkx8gfbSVnveF
qwKIEAlID7p8GEWUDqV5aw+Dcw9+N8ByMH4ZJzoJIJYiqcg4XOcyUeAfudErp7gXpp/RDQChyWXy
2esNp9HHZC6aPf85+VpzV5iPyrA95I2tP9Vtm0r/7Shu4beHUMHZHx/2ByoltKr5zaG6rsVqKIND
PmRGIcHoQwp7hHim4bWjj8fAJqEX6/i5f0tAdaX3xZVKIE4cBX6ye+RJeg+ttmGtSXFSvzjSFgzn
FK7Px4R5lqsnDoBwpLyRdgzfpXlsySQMmmPG+zeoI7tWkZPAuFNmdtHTEQVZQctNLC1ghIOVLO96
EPAMzRx6wjQpBpN/tSDTEv45W27+e+JNPvWg10nlL7Po5ecDkFmOTJB9EBublPvNg5OAjF0yn8V8
Dvaj1rAZduyGf1p2wnvwcS9Bw9EVu+vPhw9b6YvVzu1OxVBPIn0OAI8BHcvmHy4tEfAZa8p9GRCz
As6kpkZoXXWrgJnjTeQtPht6ScgCqz6ZTTpOawcTZA8l9PqEXASb7D6rw0pdG0hXN03TzilC1iHp
L+EeiYWkLq6l1+S4fiTHhN56SCo6DQOMHgUwSLkuM7bvChH7BocUyKPilKsHE1CVCenojt/c27RO
UuB1dxEypuUgOOqbIz0ozDZ7WS2KwoN6ePeo9emqA74nJqMJXq8HDyrDWq7ER0hXfcRUpgpX2WTC
CTShPe0KQg5mi7MNeIpus0v6sZnbuBD05Wg+oFBKy88bqD9Ufl+X95bE85n5KAbfrk0uBKorFBFJ
TDq9GicQT+xO6FheMNvABQaDATy0Tsc99oGEj/f947SemULxozjQHBhHrqdn+JBYjdtLoL67GRRV
KNxLz/jUdPT/lf0JPdWOokEn6eDS0rQiSOTzqj535z1dObq0kikMOX4YLdUC/dzGX9EYGcVFG28m
hO4sNgaUr02CF4IaiMZd8KKvTZOWUqY3ALMbX9YfTnrSixvTRr8cHKxyq1IbIaolTxWB4f8yvWn9
sVvrB1ClPzQQhXUyUavzqgRZgP2GqrlXF0AylECwWRFBQlsNpuWv8/cN35NsdPL5lcgECIfsYHYr
p+Mp/Q7h4qYXPuyaT3/i4BxdvWs0j9tmw4Nmw732u7LrP4A8Eda6lZHa3JtdjDu9PTvruCdPZcJo
31G15iPM3BxHrjtiTfv5MkO7pJCNrHLQ7BBq3FfvPlZbTS4M5wR9WP6R9fO5oibJ+V2fKJ3ALlCM
rRqi6XtULW8mCPMHPNDR9ZLUM+NmqSGX8cYP+RgHwiOdpLt5cxhINiYuK+D9wmz5NbPFZMGuvhUH
uTthRxqgqG3GZIZPX+kXTiPuJAjlZa4ThmcGkdpOiIYFAUtBpUfCCYYxfA+ZK4p78ZYMCaPX1BEA
6F5pURQ6wX5DSJB+4t344mZBMy7hjcTlAFQJrQHZxv6XedRhj5ixG2Ydu6ZAt+V8UAF6Thscv+6g
6qaU6D+dXh+pcV6zB+3EzMVhzoKjdoiYNYIMsmnH7dPK3ZCEmTY0+4DB+L8gr1Lo7dEV9oIrST4d
cDvIWvEZ4TvQ22sgqjc26LA5ba8/Ae0UNPEFB0UoZltgekEoS2eLQZ8qCLqSiIOSDgyD7jeiG5gO
4CO3G9onIv+P8cKjhpCQVF/xsKEwqP214LPS8w0gTHLdXYot1UNuSEcj3GNw3rRBaZWRmN/VLjxQ
nOm6PbNQQahmNGdBopZr/W5wN1pQW9KqDlRIg9tAhfqg7jaaUCA0yFL/7W4aULYjvFXAUYhRbuac
pQMXQP/MO3gq7FGIvbG3BqVtOuTYE81+Aezi3qXQcTHVE2jrD2UX8EHgP3pT9TP+1rAk7e2JjQQl
OCgk2iGMy3P6ARByT6/MymnRTMXb8SPJ0/d0teb0yPDTtIWWopsURpiDddrP9genS+rZ5ZOUr0fW
zOr+kQt44U7Sf9se1SMa/O9Y7HpYJ4F7JJ+SO/Ur+TJm4DA+4ImoP0iqdXd/sHwyrKl5VpiREKsA
CP8AVtffbosG5w+XC8FSrfDKw4VGKEwwY4u6Z6PGcANYn3rzZZ4lOfWldo3Wshwt2yEa3sdtvMED
YOgWwM7HTXF3pElftwQceQOOnPmbDAOA92sLNOM5jynE7v9AOu3Di/RO7Bi3ZL1lUBmstvBBkJFT
fGhZbiH87hwLSOxemq2lrVRamNDWUOeulSmJZcqi2UIZdQQejI3BTWW8MJ15pFPpZaE42Cbu8UhS
AKkqFsWilkrZ/yPT0FDvz7S5pVOFyshNKIdrCCtNyym4nAZkj133ffRI4T4+Fpx4Hfi2JPT2+bAT
oyOgdobdEITj3T1T9SLry2TPBKLfn3XJz/YJdMDRAvYvfXYp/h3gBUYyvN9GSePkw4NRkT8KDy8z
U8iFU8vRcJrpTWDeBiWaD4yc8wG9t2f/yVAaSFNXp/XTPdqXSRZc/EZMN5Fzd3pO21OhUi0iWu4s
9kWsEpEVdgvwtcCijGdH6LqaNBgxdhDGVGjZt3nKEr/1HHB5NIeTL8JMBaip/fjCWOrVbUpnbgh5
rAVvbsy0xgc9HJqyLuHSiFsJuVOabC6TDnxMrUkZXCBtrHk9l5ZM4HVad3yMv+k9fNGJyqchp3u/
088nKj7pW2uRsoICqc+Y2y13rTe9hYD1SVZiQtZkTKRuaO/cy/A9rA0Io77LbEw+iMZri7t9mu0s
EnKDe3Sa9WJ12IXTo9sn8fEk+0cWDM8HGBvtSjHB9H502YATy4gYBxQBIPgGRGxQttlbtWpEUQeI
FWmfJYB7Isvz3AIzT7msBoA0ZLYSNF4p2kebIujalEK3NutpAzA3KB/5ktmh1ehYiNWxw0wToC1s
1IjaUbZooFrpI6Bzn1j+D/rsRjBfkzCFefZKbbkDL0csw9vAHALexnfpaG5Gqh8GCYfeKSfDA6M9
b8w06uFTqLMO/is4DS6DG6AtAMrGZdGITpSQd4E0H4M8yLzP5uABXWi6XZr4ZHQ71OT2c8PiCr/G
SrgCTyXzR5zT1QbXeDEbDcZ1uVQq4HWi4wMIp3lkMlMPoUIgLOYGzw7RMaj7F2ZU1BnqzfhH+xwA
FlCdW7AfzcO6A/mqcw3aYZepfsfkPj7SnNCJyWB8IMUECECpWefsqLAXwxalujpFIvji7N2bIqRD
7bm1A0bwMsFO7XJ6ATZwZYxg/o2P2N3S+kByn5HinD9H9+6gBLZUd05tuHeMF3EThK5TsmJGzVDd
2+ARv5OLe3JfOvXFoQqS/LqgDyGmm23E7N6IYVDQFWknl3kGPuSo69vwqtVwVt1bCnPFCnj58OQ+
NCCP9F8bEFuEVhnRfzIu4a/rk27TaRGAxoFuKBNCoifDucDFGHcmVet36KAwZHRs0HjSMW/+ac8F
Wd1wDnQFCsOoSUt1W2/+PSZYy8ekRfja++u+Bved17jPyocPihdmH6Z+gEmTuOQDIBniKpVmEjhT
Uqp7JXYa4tfe8rjKGFEJM0kdDnS9tBg3CC0UgFwaVVTC486gvT//3esvfVeWZh3E/4BAlFoYlB1P
snxk0smwi4181w0SIEAzniAtdZKbWG++92bt4D6DuoYWWyZ+fkGhH//grFtTaiXZT7MSkTmFLtTm
NSxm781nDODqe74CJDbZSNDQaLOb+wpV6+amD6s5pHc17KyBCzpZ8CTw+ssCilNUqE/a7BIzfimH
SALzr8T1Pj0uZNV3hXEtjP2TCWYmDUtUwiVJ8pFixS46nGG8AlEhvZs7+0sBuEY7rwMoAyYBt/53
973ibL0fOimhgsAKd5jxwazHpEGQR7ByYPSSgivb/4ZYlAdpb5mRRqsCKfTry2/CNwNkjlo94HEy
w5T9nCYhQ5fsQbsk6a0zrgYMARyNj0G+6i7PdofWA2Hc66zP42JUoA1QwAUWeJ4WNxDLkCTjyp3M
LhvyfLmYRJJZ52tScB0+szP4W+M7yrfZ8jx3uqBQZIhKv8ztc82vXcwa2Hc6IZJs79xxiS/eDTiH
rb4cWrBrF4cRuYx+aA6Y5LssYKCGbZhbcDW/FwMKdlw11WmCmaKz5t2/vkHak8DdDUn00R1EguRm
q9/+o20fGccEKSDTzlvuoTSfR/vJ94sJVug5BhpavAyyKnlbwEP7m9kqwws/kOcsfFqTmBMGhuo5
gzqkf54yaIBMJn43qfIAENIA2N2iN26OaGxVY/4Z7K0DFTDCNXTWgWEKOqBqokmqAGSO6OQD0tGC
+wo2LVo8UQ1kv0lEHgyF2rrK/E3t8fU/ZwMspUzSSjs0vd4YtSBU6go9rwugQjSokf2hAQek7Re/
Yw0TGyQoOGV8NryGeHEmr0XCXut2Ss7rMdrBmdWFSInBU7h7BAdaLX0v1D4ywzUW+aCASAHkCFBg
fI0XfUG87QC0HD+F7DTn6eGZvK40l1rlPi6oiktEjQzDpA0NOikmDoOnQlM47W8nHVAxMAfI7vbr
hwC/LFwJiKFBLkBSAtkAlStQ9Op6zXrCvEp4j4823I2/f0RjkJxjdxnYDHx/dHc+8YvpwTmtIlnE
uAjszznZ0QAGzW/K5JMbMH2oJpYZxhPNRDcP4dvkKQ1du8nFzZNOdBwerX3QGXaGNLAzIYGCjn00
nvabz8i8h9826jZZ9o9VH3bMFp0XAPQhPaF6SNJqhEa3bodtDceSHVJFCdzuLjqKQZ7sjrd7xbWy
SHWATMKhZ9whP9zZULMDSYEvwxVwo2iGTU8LMK3MX3r9KQFQ5XEjuTqfoBZkudZIVEj+YaUzIcSe
foaAMb1TVIzry3OwN3CeErXP5PqjCYoNAQCqoUzBNwCxB8vPbcohy1jhIsKwDKQ5aaefYc9vjF+j
3FM27fVx2e5nXhHVk9uf6jTM7vi+fYT7v2baQ6+dQ5S1j1KHyaihPzfIbwdj+tUu0JugKu4PC6kq
4t6q3mep+1lHkiL84cH404xc+NlAbnjx+rnIF+faJGslAJ16+Lon5qkOdvv4urNLOubxYYEHMxiY
RATjcsni0WVA0QYUI4EMyYqmfhX6oVra9Mi2uECGQZSDWLkNmkUKXBCWwedCuTsMemCSFtRDtesQ
Yw+/ZRbn5NCZD4bJuzPdwWEsKZkRhnGSlCHBmB8d0g9UAil6lyx4y4Kok0ZQ2kkX9JTWuzBE6OBT
GYVAYRTWFoLRc9IYX7YP/KRZEiQHM/nCZV7YxL56qYVhuIrxebRcW5Jt0cQ+AOTjVxwKS3US8hYa
2UNqXOxKfUMzHK2g1KFJG91LAywP3jmEoThCbN/78JFw4Vwfl9O6OywGJcE3Y/4aHkHEBZb8twHG
90ZMtjMAXUF3Qln7VTVB08INKJTqJ9jqBLBv6w7vEpN4yexzXUKg3c9JGxz6wLcKIFsHuq1P+LGK
dNrR0tjgHuPa01CFYR+dlw23HWaz14hei8uYMm/mUxxo9QGyA1EEuTYjJAHVv5rbnSnq1VaCXShf
WQxKJ61bpK69s0uQQHDkwmu00zsrQP9ugznWNb7O7HeTQTkMrJeh9dC4GoiGvLyHz1lajPAwgBTx
oI9Hmx2GdYsP5YN74GHJebkXJtiTh0zoaQvw9QGFyoP5PcYzbuq5A3M5jiyoKahMazbbmbiau1jw
CJZyX1BRPCiLU7k6DeiYgces0IPlkheQRYe5T24l6SqDXaBvaCM1N5udEdtmv673/yZnrR9q/c1D
C+E416lc4kjRf6HRHcV3gjOeoy6gY5AJ33f0P8zDzNwZ5AxspGIAUYfRNQ4URkudooY2HI1GUbSG
gsdKyUfpyB5fO21LUk0bMQKXnnOaeqgwdjUqsRANl9VDjvOcfr1mgBND4fOqLeban5yBnNNDW604
Px5ATMz238HuGq1YzknRcR2qFRD5BUWLHMPtWAl2HCt6+OKt4SbJGYmmMm/ton+1jSycYm4Q/c1k
8vXIw3tnjd0Q1OHPZOWW7APZH+wQOPX3o72RFHqcsFHCkJ4UPvwYAM63SAvxoHnJ5OYNplPff3vM
2tBn9BRKDOJNgyUwKd5BS371sAOKTTx63L5lkEhnFJNdDLkyKLj4vqPfS64H5heuDAYjnWoVa0uU
V+0+uc+yCx/OSbc3mFYySRYgLFgrgW7oe0vYNeVGlc7LOUFYAhaE3plKLuiCiXYyL5lc8tf/+pn3
9YtB3ZeH6p+8dst4js+ja/U4RXjZJldpHCL5fjIpOQyRdhrpauDIgiezs2EDjm7BLWiDPjclf2zT
UQHXkuqQG+Ntkic/mGdjt6LTUOdfnZ52uii+wDKaOqULn7YP42wQu5Bbltc0zUb1UI23DRe6Q/ra
24FvzM3vw+2c4E7r0l3qC4g2RMfcIISjky1nuCJgDAbWECDob2zu7Q5mx+R7HQJZiMew46Hsa9qS
SFKhvnkI6lcCSdlccKSACobcxm3x0zT1D5ofbcfeeOuv/alPoDmtokzZexdt+9GiyE/96bSmD1J/
68svfsR/WwTePutraH95ZlpafNh0NkOg3NmATxnMBtQcAgY3a0uaPMhcMhDNCJCFTGN3hpNJv/FX
Li8bBlSQMECl/cltyrzcg/HWV1lacFg8djzqtHbXQdkD7Xa6HrYID+ccEho69T6xwxCtSRdb2ccm
FUO6UY5hMYQk2xP98jZlGb4MjwGIzm05wEkCXSGNyg0Yq7EzqkUbkEXVkC8qo27bu6IEIXvsGqjT
3fq+kAcocZoK6KOjspXFEnPLg6YBSx6gE2ESlqXpGeuj/dbWc13Wk+StSYsn/7ZY/XXagtMwXTOD
yqBTms3BdhV1VWqb1YoN/FNz8rtUauQGDBgwVt25tNBcJvlp1G9YFVtsl6i7aqMDiZOfCrZ8qcXh
JJyMyOFboLzMm41fpA37YbjZxFL6kS8anFENYID5PH7YxJvQDic26oYGL7gRClhtNfr6CX5IYM3e
cfaBaVEWuWf1LFglkeZnxAZx5M7+JBzoJOr8ElNqvnAMQnJmwrB9XajvGDOBLyF+MYJJfwSu6hBz
R6Z0mMXzCFz/BaWb0FnANF6N1vc+rFfp3XxZrJOeputomxkRqWZj3THmPCGiTA2G7zJ5A2pIqEUu
DkEXuVj521vLrLcWHVh1OL1RVRTzeVy0RMpe94GsOR49j5OenOhMuPCUVKNkAeVBG9o4FtUv9wKG
Cl9BGYlmW0laWnQ5UZdmb9CSqC4b5btZFQbYPjQbWhjDg4yLQpOXTx5mOIlhTwDrM0dFldTT0F40
d2SoKXmIoaEphS8FJXbQCdxRiJid8QblHXPOCZISkPmRi2CXBbKNeL5rxD0z3oja+30+B96swlV/
8tefrOzQjrmK35VeKNmJUag7dQfDYeKkoveOhvhBwFOsZVsXc8CvtnxHuLy3faXnEM5V3CQ6m4yC
f5cAbHzoROk8pddFF+Um+49BIigMeeHBV7DvAFqZsEs2RjIyoVh6KL8rUfliqkVk5F1MIuedKkke
xgnFXXn9uofwkD7TGLulvVyURh9yHF55ib+0sFBFF+WpBw0T80U5RJvb8j0ILDfAHFVL1OFUerRs
QDZjocxIncn9/8kACAl9VtNnsxlP3wyUmr+UtYxtDCGPujZAJW57Bm+cycpJ01/AkZYzSfyKRZvx
JzTcLGFKjR7HvHu55Li0R3DhM4X7xMfwi1QJSs6e2TP0B3FgsMW8G4dltkyW/MfYbLMz/ZgD5kwD
OTWpP7n3BQB28xBfEyio6X4sUWGAwVgaEDNe14MvfZo54l7BIwr1/MvIh29eJddFwVIreR2TKKDV
r6Py5AHFfyIeHlwfPPdzu2Bu1VuWqMCy/+rLewgK+YyfVpM84gfG7dPwsx3Mnrimes2j3sd6yYYU
9QWhPS+hs8FDR81mQa6dDfztZcAkTV2BMpGqJRcuXywdTsk/HwIxZi05VQ4oWxKgMQqSN/Fymfkw
1wnN9JS15/+lWBBcSA7P4TBU623kT0Uc+AywQlogN+IJazurrshhuBccYIef6aJBZ2k6PWjyeR3E
aTat7jhU/lo69eX28gE52u8rP5EokkPKWVRJVrltiA5e6JvPF5dVpKNrz6wZoGkMGVsySdiCJ9Gl
ld/Btk4SNwiWfBwXPYe35ep27YYnWdoTWVwRIJFFNNp67fSMaI35XGMs/OmgIe4uUnUzpi3NT42j
HvGOKVfLNWUmB4pFt9vhxo5fmnvB9ZUdhz/276z/P0VakGTNuaK6hbDIQv6Om7J8HOupwefBLbsZ
J+1TqUZZB85acAAxx3EHU5IYrC/cQkSeNROdGdsbWxRXjPkR7YDLTc6i2u91Y4Zr3wZigDwH3/4X
0bzj+VOg8UQspUZWUhOApYrgQL7oioLdhLbsAGAoVHsPUfJrUBYAQApnh/WM1lGKK7JMjgYHZA8a
mTb1yX8ZeCMiLtUtkht0QSyeiJzPf1hZXFO8EKwkREH8st6yhh3NF99ETLbs38SOQ9GYBJ588mz6
4Ewqn0d8lzhhlTdlVMV+JzSw2InKp+aPKEiyB2hHpFK8Ell/pfqagadHXmSX0QLCk3JiUEBVd/vJ
/a5u/oNt+X/lME2f1RlyeghxdTn/PjMIqjsGB3X1KK06sATx1eD6w39LmTMRRfKB1UL8Aq6zm8Wy
tSthEDFnzod3MsZEIp6qLxb8sI3mOvdeZGoggmZExB2yPGm6GA9HgPi9joZiHFR/5dP9j+aNRm9t
y75jIwxmwfKMwZjxpygaRQgRjMlsK8aec9Ffa/o0kWAhM0GeRM5FRfyqFBIGvvqU2qr2QOJP3bvp
o4Y2Go23H7wirkRuG7KO1IrPxx5esoNQLWyV7XaUG3LNJ21QGlNRB3IfeSk3Oo439t9wiDd5EduG
oSTIdDNMuGLGj4nEEPHD6RK6iVkXEy9/O+HrzKHQ1moKiT/7Pfjt9p9A0WcBDomxTDbyVJgIDmeP
0ModljPkoLITY1v2SpJwoqgI9H/Zb1nso4T9KkeKD3rs8pKElDt6IUgIuirFwIUFqrEMRFtyEQqG
KkB5IVu8mJVGWrhIrFQacSeny0JHS8lyyN19mpV0yHlQL1rDWIHeZ7YwXMcQYezDBpE1rXewMQmX
shLMo5zvSvBmTJ+o+H1CEzTTpkW4SkNUhah+aZe19wTqIqByz2SHtW3RWL/nZH3Eh/098L8omXCL
XxY35UbKmOSg7fO0/7C4mbwqaGkpnDKIgAQbgFz4SQIRB0duvSatKu/1VVTfzUhl48qR4OyrPDS5
WaSvxqx0EhPZseS43lgQcVlR8iIeQanZYT88E16TTSWyFy2R4xH/8jkSr4okBSwxCHsuqYYOQGg5
VvVzQ+emB3gBU84ojVDRUWGWAGlQWZwM1SW2tAw5lPWRXQuelGfFzkDLwSavU3+CaqXyw2EHNOQv
cqRK/4rMMFyGVIoI6zdgmeSHoys2k5lbRwGBEDVAGssiiVmVn8TuHonLfh6/KDbwaTizkl8oHHoJ
dCi8eIB9+1cKRH4kqDqZS36S81su71y5rMGZ1ZAHQlUJJOoOX3JubMRnJAkxd/BmryZhB9IMWStu
Dn+GqYViQfUBdfH1ljLb8XfZdDfAB5Q78DmgaERSjqhZEuYedfTrS29R9zSPjMHah1c+1BKVK7YZ
ed6ORp63GC4wPynBZIfnUNo8UgmDrn0u57cwiEr1HpZRNhsKeRPGvWF8QUHglqU7+0lLubj4skoi
MyKpKHtmUUqSic0h+SnZN6JfkUjR//KpRjn9QA4mv/6CNxG3uV0aM6HHqFzHGapPLJa4h+J/itBX
dxOtyBme3Z/d4Um5NPYofo/4gvLxlUeZiNMh1p8n+R9VNgvkMOjsSM5WHB/u07JhzlAUMy5RFKY8
I+Im4oMCOZjWEo2AjGP5TKSdz5tN4Z4Qf0PeVSkAeSNXyTKuP9oIm/BGTkRF/tZlhuckl8NScKZ8
QlK5Sv4az0OCJt8Xt0OMJczXWAs9UjV2o7yZqcrYSd7G0kwNSQ/IIjYIcN+yMbgsvqekLLkl1AC8
KSN8sJ+YXzEsM3wiSYqQzM8i8jA+/B4euRiTQWuEHcES9xgVLU5SZSiEdTp3SAvIgrAMNbEe7Fkc
abwtb1b2Ow5M+PbJ602/PfKNNzKOGRLZskTcCeGJyefU5WUtZWM3PNlo4nCIdMiaipnm1bG4MqeY
wJ/HtGtjS2Rr05VZ5WokZPki6zD35TpJ+Xn0xlURr1lcGfmS98m7CVqs9raCv9Ju/N4ek2KhTNkD
JMUPEA1d+wxaI3/A7IIpdG6WOD7yoJ3PPqWSQpX0Jg6Q5ady1zCxT4lV1xQh2Yg4LwgNuA5OWwKY
hiRMZStklTMiYZs4uW0dNcjL4yqS/3llS244e0mM1xOvWr6IqeEKQxM9TTkvhbQcNwmJwo6L6hGF
Lp5gA2Uv//p+y8AblVexhw5axKmJDGxz46yPoi3YwUq62Y7+gJ9RlqymuCOVzPBHWP40fAWXuNde
rez4JP5qiBYS5eSii34O3dzICYLlZ9E7ctG4kVP61HhIWFiXVGSCfsYDb2OJOWtEJNdWE5tIDfEW
z0ss2AkyRHlA+0oi8gNwWG6+RCfiNDFVQ6P/a4ilkUSBXK6kLn+ZARwOhdfBLmJgoAB/Ijk95FPl
2OJ9yOVVjs3/njmSX9lsUTuisFramowErpzcTyYkVo4o3hGbQWJBWRzRQuLuyxKJP0QOApeW0ASf
15++oMeABIDzKZy9Lkk2row1YqOLtf+dAjVnxDtgv8hVTpNwtUl45UyUiVKl1ZZLIODiJuCRkJSw
0fHo+hP+q3iwkk2SzCbavFIaU/+tjSJHzkguTPaJKNvKncdkMh2Q9JzkN0IatiQhTvIWPydYiusl
0Yys0s8cctzK3qItVfxPuXk3EmgNxOdryU7ONfSW3OX4l4Wo7DJbUmyoHFJkPCDODuMv7r5LcJPw
nqBjYdMkn/BzC2QvBLO6KAbJJOKDoZx/CySSUcVU6v++rfi/iCwpSqB72vhd/RllvbzgsYvPaOO7
iS7FqLws9BiiHEliM317aQOP00/X4Dy1VBSdqPhkRvAualR+5cPFPKNvt2tcnamcbXWvfJCcqfKz
wpgFcePE0vGeZeUGorhnS+4sBkKeFVvPZyGCbEbSpDmJ5To/y1XJ0fiTT2aVPOIWzfqh+RbnH96E
gCsbecOxd9WdEeT7IoqYOQka8d9lZ+M1c1zxHiI+XZZTUvPfZXUHKhuCqkVVi027m4TCSPF2Z+Lq
r1N0uDi4e4MtlhJwMT1wTZJ3nUbEjMVQEgxLPA6skhvntvIvc98ko0++S+6wKCL2MZrDJxvMjuWo
+Og4w7ZoKnlULomc1jW5uQi1nEu1XqpcxQP1k2JpuAQ2DLqkupbtlshfLgydxQMyC2wYxlz0FLts
IOqIQEE80PVWwcUkQmLZWJGEYQj/llU+UcSd8A3j8TWWM7wk/ElWTIw5SzdB7MmZoXbECdqUev9X
LGmS2iezQYw5Y3NyRf0J+4E1mBtVfg1VzP/YNFELHHUgsiI6u/QThWD7d0tkbRNxyyijYN9m09QQ
nw4YC5Qge7s9lNgcr1PUnEteL2MHx8myNLCZgYu/22QpOR4LyWnJri6IeTJUIiuLp8xbyFfSraZT
b9kZnGklwbLlLCupXGmJ7xEBToRFn5J0HUkVSeTup0ClvDcjVcLWQGmliJQs2XSdIkw/TSFBtCg1
caK4dZL5wSf5ZVdFvmcP8gH4o5QdTcn4k7pLa+aVZH0l6b97iLCShSGYlfJZDYJTekBIK1H+wOKK
Uh/InpJDU8jmcGLYf/4gB6icOiSe+84uY9t39ZYBC7FB93LlSqsBAXPwFj+bQZY/F1B8Pdl2YhmJ
fCr3QE5a3AZxE5iXi3awUj9aS85F/Iaf8ywLLfWzFRWLlznpo1xBV6ATlaFka6U8JdkJVDrB5xGj
Jg/ZPwR9PCnlOISj2lCi60iiUqI8eLyGahuv5TDL5VLWRiIGUfh7dyppOG5QTwvEeqSIs0j1NlqL
6vkZaqnSDGYkQiFI403iILMmYPj4kZWh+LBHsoA7kTBngX7xAvdcckBSqRQf+gpquTXa9/d9ehIG
7CjMB5LkLn/xkhQKdIaJSNlzR0j270x/Xuv//tb/N4agwwHCFDTSHqIUvJanS5y3Jll7uMc0krPL
YD1qw98A1euby0XqcOUyGaL9XbVPcPkAPiko6NBMdLbLjjNn4Z4xxFddatiPPu3cHXrenu9Fo9hD
ubdgKtEDHBef+oHk5kyKU1Klp6E4a5L6lGTMM/0/5QkcA/tUGvcFeUdcljmMRiWYTdLUTR2HnGtL
Dl4CDQ7N+ZLr/nw168p4SSodwxaVC7r25+3pjiCHBo7roQubYvpklMl182lZ7bYxuDKSpg5SzK5P
314nYPxkK4CJRKkjwyDLJLF1v5pt1f6Q51x3aJFT6F6gg5ighPBrJyhQGgznKazZ9XV7dh2UcKDN
4BGiI+i8el0Zj/51iyHouQSgLgnjZwRsBR51dCJMeWlzCIxNiDhohKw5hw5oDQitXsBQvgFonp7i
KS2zy+hdJvrOaC0YMVStMK/GZdvqjl9kACIguIzZ2A/U9YcGdVWjr+JV12BNpyL/0a59wB5fets8
krVh4TOjT9gGgCnziVDvt5jWKM0N4JdrW7qxPz1dpu4gxnQ83wwILQ9+McxVYbKonxi4o0waeNcP
89wYChrGzfz2FoAI8BJAFu9CnyuTh5rS6NTV93Vg1K9F9zJUIIjgYvb97o1WbW/Q+DBhSz836FSk
r9tkXDUIc724+s8sajOTOzoVw/MJzug2Q3c8Fu4NRTIjZZizsrMYIdN8KxrExnX6XfZ9mH7jq3ts
rc/dZR7Dc1nolyE8zwzKhsZsK7O7mdFTttbfhtH9BlfwMiAHPiPQLi+GoDS3agH/ObirhFglWzSZ
lPye9CCw6Q2YWVNjLAEdyiCjb8wYYGaW1sVKe1Cb9ZnU4936TSqPxySPDzyOISCfYb0PvwUxFNAg
aus3r/sFqAGIvCPj4NGOdEmWMmBc7dq724D6b4Ma/1SZ3HyIZhr0z4JffmFs5t6VJp5iwW1uTcGN
9zgynYg3wfAQGID3bh4Numw6OMEg81F6oMXIidDzKVh4oPVsxA8tTCm46ccfuEI1eOEVEVIzw8YF
et7dO3Bi1AsDrCz34HYdcIhGvL5MEOPdgGa83eDud4fzYUckzFUsKNYdGItIUmeMFMPEWjQE23ur
2NCU4JUOrdBLOgUZeZodIOYWBpITkDAAR3B0kjXe2Y8HxDMa4sEmKfYisS16+7AldGUdSXOdyb5L
Enxuf1Lo0hZSQ5GqO5NtONp7kTvQpzyp20Do3OhDSqSAt4xOJGzol31rKjNoaCKihbtXfXXNO5sY
zkyItWTjCB5Gii5S2D8QykhV8YK3Pf22KRFMlZsDQzwzPHUAdcy6zyfiwMkDnhC0uCSiGpTCMh+I
O4DyHhVoKVhL6Tp3QDtR3ib7Qt/4WwNBPGv5hfd92W0AV+RqoYVv1pPslQnVy75lnha0hdVXSkAp
mm6DxeHiQx0oQs+EsMZOhwSiRdMPFR7EsGk/brAUmwj96nqRSeYprT9vb99vRrDqHLR80mayZwv7
IWsKKQxjbF65DtTq2QX53ojhQBAVPhHIE031WieBuwT8IS2rk4NiXle/riLmgTBQPD4CA4roNir7
LCsb8Lg27nOzgESEvhB9T65xWIte7gP7CNzi8Vfz87qNTGDV4xY7ZdCAi2n0XDZnNHvTxVCuiqj5
0S9+SdlNMDoo2o5bpMUSQqITDXA3C3zpJa4znQ77DCEVZJrS4lF33tvPmC0KqB2xAThJA8RHY59D
4bWiBIG6M1kKxUdvNU00Fx0AgDnggdyZNAYUXvHBYeo8NRaRcM55gZC1DzfrdjdbbKYFvRoUBqhh
STsQtgyzdYDaDUBcz76uMqDFfpd2eu8FgzG1Cwal2RnKBT8wUsmk+6Wqn2TibU7fjI1zQeTm0dDR
Y7aGfps8uzrsVK3Rc/j2gG7W/o5JW8joDiimdtvqjeD4oyi8fQDvD8ljvL1dy6xt1emdph6mbE07
QbnaftNmR7vvLGYuXpa7P27OdXBlmsL4e3PrfsPuFAY8eTKQxVOZ8UHf3KOJu/Je8Nk0pCdFhcPD
8Asfx8uFTo8ebW7iI9jD2SFMhaflf0yd13YqSxJEv4i18Oa1Ld14L/TCwtN4775+dlQdzcztC0dC
QLuqrMzIyMjH0b/f3J1KUfx9xFLCEHHoFZVB84J1yrumKNHlnqL+Bhbao/7lSUx098pU4c24w5Ue
I3TS+aT57GVa/KWd/ZFYnfKSBE0L0pH75flXSBZ32s20kmGp96b9QB5V82JYmD/8CwtHqoV55qlZ
pHMKvVMald6xfsbKw65r5in4A+fhf1h5pZ/LlNJiirfEinvWs3QAvTS2FDvsADHmYBmP+ecBSew2
zi+K0XuUG71HRS+LgPQsO74x56/EM3k/QUh8VcQLowD44EMfuSJsMLpG6UHmh+Nn1qSiSu9QTb/9
8xJNgW0f2Xx0N0uqKLo+/fPLWc8+q8q7jcRWtpMjdRzCeTzPWfMO1KLRFLNyjW4NZsbE+979QpMS
70q1PL2OsqsduHCVYm6o0r3DI/iASHUwjhjkC/ebxoFjFDy7XPbLL0L/G3hpH38PiMKFJiECs3L5
RWSsVTzTpiWgVuVzDyG60rGjBJXRQYbmBf1uXG5fCu46vAXUjOxnxxqlJMnJ/c6oigE8oLvFF98Z
BwQVqCH3n9GVK/qX2rt1q5Xoj9XaNLK/rDc0PETLJufi7VB5S7h1h0fpYi2uLSY18qf+rZaiDPQs
+Mb/FlQnVKH16CCrMr3mc0lZfHF0Ym6WxFLNl2hPePgA1+hEMKAJVFvvM1XPZoh2CQK9UG/hGnho
4p2cTnGVHSAYV/m5dJCOGWA0aMqerrifl/MZ7kf71rtf/sUHxFsds7ocb9A/vRKagk6xT6uR/Tw/
/jT37TsKWuR9ftL5INtEruZKkTvO7W9S7++6oINo1lwQwi16GOLT6gmj4RCgsYwdQJ/snNAtCYlE
3JOST7tD9A3IhW6QjMNJI73QK7JEUIsJ1zXCvYAcRXQ9esMEa+wKDozxXHWLhjXc/aOvFRwkL2ci
CEUTxGXcFap8th6hI2Gf0pYz8InfdRXk6A6NSSjjMeIo8czgEAiZFDbJnDKBFFWK5Bqo5FOdhLdv
KA9BgEEM0aE22fmYMEKQs40/WigOe1sRhsDnlB4RfstRaFOUyspYVZyk5ILyJ+BVignBu5RJAf1R
1h4SC8HTgaxdiBSaM34FYkYSlS+XzypRrjJDkAHhG0eTAKakQR0Is0Tiy9AWAvE5iCgijf0RxxSB
inwixKqC5vWvcjRaegnTFWDWSC+SzeQH4BAw4V8K9gkrO1DFPSpNwdThyPEnBY8EY7WyC/b9QrNV
6J+SNlrI9UcQBM5W11kpwRmYhlDIa6Cl3rjMzoKxxUXDyeYL8SzB2ezlmYk+IjxR+KVFLoVdUg0L
sCgyC3C+OyNfyE82iK0NO2REOegfIJNNhGArBTgsiOZetCw6RgaRnEVDuAZ47M4HlBIohC3mXVRX
ME0JWQVnEKWCMmgM5ABGSHyBkhOsmVSaBfhE5xFarkEjZgjp4qvE3aF5gDJjwQtA7ozZfJglp0WL
EowQ9aj9E0l9OUzUV3d3oypwEqnjrR+P69zfen1M6ra3Elert/N6RKZ7txDt3RUvIfLP1RcmxVlS
2cm11AYOAQmksyDof+CnKBq2VDDdTZIZYEIGHwCDBqtN+7MM8ATWz9BLRDVBACnYOQ2WcsJdMn9k
SIbiM3aO7orw+h2Y7BHZK2AoVn92SAlVuBjqBoMFCytckXEZ1j6hpkd93Ovx+wq+ghxyhokAEm7+
L0keHY9SShwKwJpulZB/QdICVIR46Pi3dXW4FDrM8oUb4aRD6x4KrbDBtoU6fzo2dwP02IPT10S8
p4iQEwegWQjwxH44PK4x0A3nwjHbyQmG2erPzK3uLqGtjbj44ajbbne7ILsVwW4/w0NtWBAqBExJ
3kofhTZxixkzP4uJz4XishW8RW3RsUencQ/tU3wBkTD4MCDlzwLMkouUdv922Y2WUAuxPxgEBhS4
IgnXic+NBbMzYJkgIWYcsVLEBWQKcg85UTuzyiE4B38F3uMOLSAx0NHxVjNfsAk1AGoCPZl5nB79
SUgCc0qyMjMlyhqcmtJUmoq6nLwVHFu0HRGelXewhlEEdMFA97qeBYCKUCcdDWFBojBrB6TxhYQD
zutC//y0fuFUMJe5BCB7BtdcYp0AQ+/VpNGFcclB8br4vgLoi+SYYEwO31EeC3WoFnnOCirTTr7e
PRIXgC4TmCt6QJHDV3pKtlKTUBZT4YFQDKWJZXX4qCwIEAMGIuPM9K4ZVsKyTH6GC41gcqbkjh9m
3BGYBemO0j7C8P43zAyiv2JuYycFlOAS2myqzizgyyHhVwVoypYrp8BZJZAGlWLXmRFxcwoyKtZC
CMH+AMAVG3cIImYVIMFjbSh61ayFSJxgRlUtoMOF1Mfn7alSCOJdAPAZ07QCJS/FSJalMybWzgQd
uIY2sJKuDNdIB6DhrxPewxBlIvIBhg7DudUSIRtMcqbZpJS0MipP3EtsPW+R6ZBtwXBU6tbQyAwL
jRPoqIsJuYU36gJAFXda9zanzn6F7tEUs0YbXX5TJgRTPtNQUpoSCBGCrBbjrGsyzdgAToRM34LB
38CayGJzmCxG+LJkjzSP9H7oIICqmoM2O8fHONTfRi4w+TBNUlZynY0OzjJw9BNJPaWj/yGEutza
tH4ocWzPXaNKuxTO3DK3EdY/k0WXQset5x05tZ/fj8wAHxbmH5ihBk/UfJKLe/cAHvhyTU9zjSG4
aFb1M6CIGhziTNpEhr5E84ew3umyWH+hzZh7M/wxV0tm3pp65aVgLnukPHKaVS+SpiIe6RtJivI1
M+3lzb/4MA3w+343SnSE4Kr8WceugYfpJsUNNMzK8aOFlDVbfGGsHNb1wHLA3QbhnrisSKBsfoe8
JwuDsf3iQNFlQaNRKTXxeSIlizThvAJ5JXhIulh0diFbIdvSwCYorwOk/wejaxhxM60ZSz24k/9G
8hALaUwnts6knXQRNWn4ncGB+dwq12NTkdayCUGmDoNroPkN+XGmY5IZuum6lmooIXsCzFs5uLTK
qWGNNGV1QBhAguCgxrDDlOPEsnDfP8FlViBuwvdsF7u7FaLeCbWBQEaLMoAoQlmM2SEoRrFxfWhA
IbiKes7PF0X15ZfCWezJlJKi+/yKK/Gb6Wfmbwoq8bGQchtKjNvJ4+ysCIDQBMedLTceeChz2jQP
UwxYItYpfud5/Pj91gn8SvPJbyXIjb71FF12Cj+glIRowwS+2GNYpMpsTHVubRIhTQBSmF3B/V/u
6/mPajGpxkghpHJziJhQcy/wd7LyH49IGsEqjvyBCNRPZZZBsw+F9DW1kgSQIF+pj7fuTFA9i3bs
YZZf0SsUyG09zPWIQQ5S/X33T8NjnzYKnScawYvn+NBFh+rwmxqW2zmv0iLRL9imOTuB0OW6j+A5
+tI149I9DZAyGx0Gh8Zlue9dOpVROc6DqLQK3YQyQfrDDZ7xFe18LN1pBIkOTayUU6ojcRRemuS7
gwLy8BC143d06aQayH+zQ/A1h3S3Sz/OYA4LupF0EpSxz5QhoJPQLNW+MCXIS4SvxrqBmmjwjJPB
pA/7Pu3MqaCk83neLzaTaSlIoYn/atBbLxMKDXvOMxRg3KuwgNA3K4ySMFcvw9soU1TxmlLRP/h2
HgE1p7APKq5q1OniEycN+jVUJxknXfvGqcY2zlefjVJ4CKg+rxdpKoUPjaYiQ7SRbUHzyLff01ST
TkHhM0zar5999xlv/UqjEhaDkvutVVaH9ne6oZ3xc5Xu0U7ef9Qzi0vt2fzMU91SeB/t2ufuvvNs
7n+vNMF9N7Kjo7v2Nst1UMGpED+q2NzzisITEGsXXIIcMF3ycn6WAv2M/2X7eHZ7+2nv0NbPVJma
7ROUwlL4Xm2nH4pLCa/DQifHdoWyrlh4HXG5vLN/2jqp5WdxrKaGqSkaqbVzrcIArFEAwKVLQqqU
+h90FvrnUclHWZnyJBJGpO527oikYntOaQG1T/NwXK+LuZbESjIdwA4PpFTDokcOcsZ/uGfPql6E
9bt36qJqWZBxuUxRdmBrpHZUUCEWuCg0RXMscn+K1Eo9qQhDrPLqt0lpPl0gjHWkYgQE20LFU3NC
J9hz41M0cUqh30Smw43Bdt2tM4AuKnustZQcOjzRjDuhOfDHG2fcNMqsFK1dIjSx3TNe6Nod44hu
p+hTUl6WocgMlTsK5Or6YcSuQH5cAJT6+O2PkTrg4/xDuzyYe0iP4MKaN/KOkY6PAgtKKJ5OkZzy
zs3BHVHd2xYsiatqT5FL10jhZbXbvNcFrOKjD280CkeJG84fgXZZvyPaOSo6zS+HNy4TayxZeeT4
dbvtMocNNXYXoOdIdUwSoF7ZIB5n5dk4g3r97cqzrjfr0yk1yWwvxgI3jjjHFHTQiQvljLNf8Odl
Gm1zhEUPkU2fa+9zB9qqFdyB3j2rKvdINTfes4Zq8LP2pCb6XaUuOibfQzNMxCR7OKIx2hT8/60l
mAiuZZB06ARGa6FJxLur3yqkn4BmNhQtgzAvT1S/wefgFcz+JMb3sH7ZGr/MltPtXO761Z/fqJhT
sZ2CPLmn8CzaDAaEnpxcaC73jat18w6csgQrGCVzBJsoxys07S3gTtBxzL+r+WCHgBvFBnO/VDaJ
VuIwO0//7KfH6SmqhLkVBbw/mklPLn4mRmmp1NlFd1/yorn4gXroq/6Icsgd5RhQWIbgwXb17z5t
nFFHkuLq2X8gLXSkQ9ixmo7OtSyPcw1z1pj0s+P8+LH1Pqg4dteDZHAfFccAUvQM4Vou37MvG9fx
trwtsWy5WW5WflVzM0UDu19VOYqxSY5N/zxQX6DSTIV3BezwZk4xHyJy6IucW7nasbUPcnfAWXKP
jVsjR9mgKtL4WPgwxXov/gUkq6IJQesndPIQHcE+0tsZRL9A3ntdhZ1bzXDTTLFN61s9oac3iShW
NJQahm+zORhM7+7JO6gzLS3IAKwwUrf+k+7lGfRjkToOysEzRN6AQq5DsP+lKW74qX5g0Zba4GAM
2JNXMN+w8ZMA0DjY+EhwuQCsbpZekLUBbaTicwONoPASbKoVmuhUaPnsFgN9OR2VAoTEQ9WKbfz7
4Er7b+3oHp6CI39DkSB0eRFh3m1Md2+OMOfmOFJ68njvBo/wE+3RXc1Ms8a45tHR1QD48MAM8BiP
Px7a+P8+t6lRm+xm/m2S1L3UM7FMibZLhLgAxoW5KdrrYrXFdUNPg4KSVCD2v+ivqg8psynbT3JK
CUwKxZSLsQUsog+IBy36nggFyvcrF6xM8BFUTtnhfCzfeNEbDJrYhgLhMGW4qPhyHG8f8as24gdO
zhyXDJ+ObY8ledH2HBldRmtCBBF+AUELPu0BmfyYXOyTJr81whJHVFmr5qNYIuzCH68WpB8J3nuY
wHpdNubmYSBHc+0OYTHs5iUqxcgWJ4t9FxcGaV5kqXhgLlEp3tR0tTe1ynKDdMzXJ48XvtWFk2v/
6POISMLFN76iEN9or8RKipLxE8n2SGa+4H6irJOgveQWhne3HFBgz+2nHRyjhbWSkWP5KAqhzq7W
T9Q2KCXUWELkijuveTvNBs0pzZ7iMRNbJls2AQlyjArmPTg7dZaXJCz2YUxg6VV6jVGfSyJHtugA
7GXrFRVJ2oK7A9Y87Eq/zdTYYbTcm6cHxa2oXVAWvItsyV37XG1jpXJwYfLOt2MtMmoKrG3v+M84
sWwjN3xCLCfhY1poVIetRz54RMWfNaXZXKasM6HDYfvevDpT9I8/7PVQvzv71bvzLbEWl0+dL8W3
TmVAk7ghSRmw7PvFez5HZyTtJme32CHXjVwO3ZtkF+j6GB5ILtLZx7u36flNmaTSmjsK1S9gsSLl
LJdFb0lJNg0b8OWBKYkNFbcoAshTL7NrUmpA6ZfGKyl0nhXzUzlHKbHiNsUFilWhjoL5iSdCDEmD
xc4bJiEwGYFOvqNafJVsvQlb34B0D8rPKOqHi0qDK/gJSTOh/zrd+0z1ahHQyVZaWgpNOkyTmc2G
ZA95d5GKs1wg3EJFezzzHcqwXIb6ToGOFjcW8dLuwR70BeI8SAIEjH2bllBkOt90QK8mRTrJ+PT4
3DXR7T1NMwFabArbLsPDUHUWqnURTJl4Kexbh7IQUBwFjwYtnRH36t1ixBHYITkIjKY6AwG4uh6n
6QQuP+xDkBMdroUUzoGu9jm4xCLOioA1E+jyv5BRYW3WLccKgMVpt/hFqidQSqZCQZWghn6behIc
CQXTP4Z/SyC2BgXQHdYbAGH0zdqtwrVX4xwcYgGt+t0OgtMAZjToL2B+LM5MrkasSVXRxQ1mhOkq
xLKxnp75ttlMJVYirOnfGa+AZ8zoOR8iEsSJ8d2d2TFQYZJqJIQWCaQQs+3r0NzeOULy0sHo+9bM
QJZxuUhYniOLMHlSzC58llBe3nkqS1QJrT36uukfWgANz0MJGOASafHHOkUjsMNl0MWbkofTBfE6
15A0qqroNcQtu1IJy6h0Ug39NDI+mnZHJBPtUMcqhFJekP3XQzrsWebnGucz4zMbscY4izhfqChA
dETNEvf95FWGtGxy+atEFTCoe8fHz8O+8LO+pTmQm791/JgFpynbUx8/PJIIxhfVR3QMV39kPpIO
cAtfHtoQOtZ19ES5HTulwx6Nx/WzE+MH4w+yP/mzMtd4tXxaBgU2jstFwOtzsfuJnG0RwWigA/VL
uGElIGZgoOn5rxRDuQ3JFghbnFDCJ5yRu8c7BF8Z/pIlpK+BI0VMOnrIXdEbTff0EIvBq81CbZZx
a6em+Gv8BTCO95BCuSg1xFeLawahFzajquk1CLUJk5qRHRC0ZQnyM43OHSaJco+ZQNo/KoMMM3HK
Xy3za37z5KzdGTXI5ONIjubZCMmUmjzD0Ugr6RuzncWZe2NM5VXKoh+r5TqtAtgu/10xrB8pP5Fl
lb0jxEsfaS11OIsMBFQcG2kNAOfoD2gTZxzxxepITNdrNssKIqaD3qfagxgXx4pBis6YiiBq+8YC
d7sh/41FAUYGjo1P6h/W/MEA54sKP03Ck/uekZWqXgZ41S08bo967EA3kv4tkzZocsPqSkiBQ0v7
jgDtWj3XyoqDecWUfwoRpbkE/YFRnDg1INFhFshUEWNp0WvXw3o4dsZ+s9nU8J5m/EG5Svbdy/nb
2tWhUo+oy4x8TmM0GrW54tLS4ON47CPiGI2/sjMlt8npkI90kR5rIN9qVumPk64ids1F22ruyDen
8QZXc8zkpnGBdda1AtKFIsDjYSfzNCJzk+Bkktv69lL48DaAC1qbNVJaLSoP7ICh0p+xIWnHXHVH
EbsK2dFYgRPZ5tD4PkWE+nqAIx6KtiV+wqF8iPb0cjHQHEc0x5ga+Vios0hYheBXqgaaCbeQHdek
Gm5vzNrHX+YObKBZ0kfMBH8ICszkUunKW9WQCSGOXApr4HThRTbWpZOiAix49qBqMo1vbCxGUr+n
FLExOG8eR08u3jlFumIaQ9qsV6NxK1ekTFhMq2KcmJGcGT6h2EebuR/IgTmpeDq9N+0Vlq9Isz5i
HnmMCBr5b7/p0zHLeM7mEnGn5FMRWecDqHt9a/ouAUwd8za52dYV1RdYA6krqr+mdY153uKuKWK9
ugMM5bTOxYQg5ZLf0VnIWr8Irewmp1Vh2MO4snJnFdNf8AnR3TDfpvs2HpdCTu5LaK780BIQwblj
1ue6yaWw+fHGY4y/C4CDdwQBetZaKgKnjSybTlZ7nePpzUO+QUNCH1hiJTVrhFM8nXOvqF585/5x
kQkeN2eeoU2ucwsmQakho6FNt4AkeR/lsQ80URapu7+dyqt7BUSKeM1PTK7u7xzVhRsntx8qfrSR
ZjZQNw/FH/oWhe4ySTJFEo7Jc1PP1XWYXZzRps9GCnY3I5nwEv2nacrjX/4dhZ03a9qTZBnSiql2
XnH0cU4t9HABD069KwIbBEtaNs3InrCITqfynI80lxb2RGMy5rmiJT4d7AKaEvfpE8LreWaEpo1u
xo1l6MG9bWuwvLxtVyfwBZ0iqhogYOyeu1nCPN2pLF+GZXQ//XeYNQcmzEJmIBWB2VQp0pnGWh7B
3voYk/HL02A1U54RopmguTCTF6Tk16ExMdUJffwM+QcvfC3hzforG6sIbzdlOnBUA/Qha6qbTnyt
TlrasHJdfSnW0yT/Ly4i8u9a9gWtxE0N0D3+hq+f68TfPIJcxSs/QDQOYJZPNN3WjTLGMa8JpZmj
a6ghmfZObXTvOW4tMnpW7KU7eWP5OPvZ3g2EQKGX5rBWYAVfSVjxhbPRiiHSBtgi/IV4G9h4iYEP
L3SbPoVfABV0G3hnGhL0v49ZyEyw2S3Ioy1nQAgGlg1AtCbpoUGlwZUKv7gb8psK8SlS3FamZbgc
mUqoSy3LwAnUqbzWHdY6RTF2ERM9xbuSk6FY5h2PCAHPWB/O/8R56oOX6OvjtIAK1oVjpRcpZppK
vgy1AlkjrrKK6VjtgYuVlNFqfe4JDpJvsSTzuOTkzYlLtYRlC0iKxcqf9F/k4/iRbhvRZiYpJedD
v95/eCGQADOLKU8UNQd65Yk4bj56GTit8ks3Hx2v/MSzs29qnO67etY6I8vyJ3AlPEmGVZZB0THd
gMzK/2qXoA29xiV/Hc4TYLtboAA6iXKhDG/JPEufChjReIS6lLr7sATRz0ILggFn4xCFRHjDgfQq
qEhiMoUg21APJENG011/MkhBAfyEn5Ae3dQFZBaqERBe8IInAUU5fJIXyZPJtgwGhUj6Mjn+aj2h
7OobWZ8nwZOUO5TaFH1E8dbL1BUoq6J0HSmkEvXsVLIqrUMuWMk/vfX/S9AU0fDWrbug0oOPQa3j
E2IC1Owx6ceTDydAnQYKZG0r9VSdGkTADlBkkuWPamF8q21D9CIqYqMG4qSW2vpNO9cHFLqrSFhp
RLRw0GCWMH9DNWUffrApTlsUeKCQNiKDp4oaFZv0Fb+0IhsQVSivlISIVFgIy9hm1HPIAbDOgF4x
ARunqE0R6b1efA5gOKPdt6Zle0jr9zcSpJt1DGd29KQ1B5rpOcxUZYESfXiFhUzI65NBOj4Vu5Lp
20YIl97WzoTmH/Rd8rcIO6J3Ttsy6PA5f1PPNnKkouIvjPfKDyLnCbr36CW2rnckikiP0VsT5aYN
4tseepbJuQYhvISAIj4uPVt/PmS9kak+Q4jnQtE15zpHHLtEORWksl/Ilo+VzZbiFqsuyJvJPdYD
u4iXyDQjB0mSjZwa6U+pHejp5SfAiNk8wqABVLZNHbUG2Icw4nM/iOsN8dIJ7zRjCRPthr0M23Or
wCQyFI/aPtiRRtZtyGByLy4SWPhbiu1MHtLhYESW0nQn0mxQOUK5mGy0TLpFVZCLA3siLcCClse3
W1b8ZZs1nOZSYFX4MThG+EKiYOmb+UbdPVEBlPzXiX7rKItp/GpTBFwiTZ4hpaiaV808opT4bI3O
kehC+78YXEOOB64ZbpKcMVUmKe74izZKUJmzrBiaFqhVDsuokmieST5LAX8ZkkDandmzpXhaR2Uz
oKr8UX5bx0dOHH4d0/vBBCz0nkZ3i6/oCuaD6R4+gEXoCgBsIqaS5DByVJJazrcGrUAV9aVBW7av
vwpWof0qum0seNSikp5GhikCQKagh98O/7YUPyfxtvekvyIZ1DJ9BKqbfPQZP8b70XOUwS7RRauW
L9LAyV/f/FRjAwkuuJMJmdSfNSsHJ6qHYi27WRPx9ux1sOiPXrPXKC0mmLAMnTPEL5t11xXTFRSr
QDfpQkUTvEdgGdEvhHRIguvZ13cIAbGzM22q6+0ndQ0vRIoaQ8KzRdhjVHPqtDMyq7duAcRXoke5
0zaTTC65S1AMCxb3iCCIxKm52/ke0DwE1HzBfR+ipLHPEwi/AG4Kbh7QCc8GNTWah0x+C2ufTh2Z
+bXS+lzpDxDeo8t0v3i2r63b8plG5Wo/e4wniJ/f3G8VYB4BdsS60d8rId/WgIFNPXAOZF0yfcTQ
iP5R5GbuTsqnSw2YRvVdUpPS3e/x2KH8ZI1WtY+YchKXWKRNawgSvZUmuVA6ACfOB1bj9ITpIbq4
tPeJu14UqBVxCkpSoO7ZfNUrMf0ZgMA/Pdp99wSH737e4ZvM5TPMDJ7h0b+Anwqjf9CITqhrhf5o
++6h/xzSQne4n2Yh7wLqfdtkSJq0jWOC0Rn+J033MTrIRiV3pFAN70AxqsiG9M6s7qC9AeWjeJLy
zuE5POJ2+bue2uBdwUHk/l3dbZyuHRtnEq56Ta/qw3L/JMpH4l2wxQBA2/gfb/8vvfn0hYoe2HiO
SNRG31Wq8ybgVpCR4Sq8/VM/G3y8G6KZ1v8CryF0iuSMywuyIY2iklL4CeSSkyeNH3Ao2s/qtffo
ZovwoMnSB8wVOt6WaHGKfaGuiPEMAI3XAhsPj4AmpzCMQUhaXCSuye7i3ImdQwi7iOzs2pkvHW4h
65FJ+4Q/6fPgfMGZZoAcqPc5QrH3kTnfjt7dXKNQoh2qd7/WL/QFrfN119XTr9CapYP4cWdCJhHT
lKzRLe+l7kEWeIx8QoNeIS2Cx71331ZL7h1KKN0NUbxlsURSPi62CmEO9mZ49zfTzfQFDK9YKtO5
EiA8AvvvmYDhIifURYgYBwoaBYnepJE0zrN7rXBgyKVfKNGUAckQsMRFLXq5brmvjEHJLdcVdCgs
KeIRfuNK4wQ82Sp03iiMCvmuk9bUpdbd2XS3ZARsHiWDd6wIUyGrtgoOqZxSG/fQKO9OuURYiCth
NsGlrJAmKIUnbngpzMW5+EA2oBBng0pIj1n0lTWAFKBciSbtdm1QgeFpDNJLJziGpJV+E/PvfoAs
eghNc7xZGk8EP2RyQG5v4isDvxmg3tsQZ1h6ARtfuYOPM6AMG4SDnmi4uGVAAQXHDy/V2cp5hMzN
L8qFCDDKhZo3uPo2bFNwV+wVIQM842ecA1+yOdvVgOCGFsv4hoxgljjgBBaedluxozblal7epFXp
0IwG5z1tYsL7sBLq2j3qtHmZvnjWuH/6QH50YK0QXICNfVFJUW0nKy21TRQ70B4XTgw8FdTO4NNP
mheCoPlplWxHG2Huqt7aoxkpbUi7dlr/T0C9zLB1K2XgZYLt9s+UszMj++eX28QvA9Re6X3F3vNj
epsSqJSJl5LlBDFUfkKexeaDL2FGKUdUi+WZ0WUZfcxXtxTsEF2kaIjFDTXigxSBDs1nvbh6TLco
PW8XtGeldV6BEI+cBakgMPGsV76xTG6eIWwZzg5yc7xbbesULVZfVFJRoxXSPa16qV5quajAdqvq
WfWMepZoF3UzQRG+79lL4dCm6eCQ690DmnzsRtTMfHtXuqs1HnGl0ihTY/UOtlE6Vqsh8ofkEB4k
6lItOd9ISON1PINsiNZ8eMX9zvVutGbBqUXCnZ53t/DbKqVX2ctMEnOvIgKd3pcGD7tVajPYUhAa
nMiA3cIJZcO1A0yqU7XUl08t1ZyHs+K/Bd41jUc+Hdhhp+oCnWGiBA3WNEYYLFGutUq+1qQZ0VYO
kqkUGtCs70mY+PyDd0fxlzYYcGwf4xnJj8AhA9fdKbIxcMudMZemtabGJqjUEucIA2rgUxEctJJu
oLNboineNas4F4vXKoIisCaTuoUcweuBVAR7sVxB0KEDB9G24nPBtjM8G/lF1FGf/OIvcuUB1W91
hSnKzWDO5lIiUbZGGSLxs3Um4mh/e+f5J6xUyaCWoWhvaeFHi9l2ga3E9qjmc9V72adoBdtQrARZ
oE+TDJTFmCqfxpNAe6WpBT4qiBcteczCA3ABqDkouANWqbQhVwgVEV8H7HKg9UrhS8lbVbwVHB5/
19p0juFnptTvcbAm0tRqRscyTAzIQbcUVaISW9GHVret71ZyBzllbk7R38DGppinWfBSwZVscXFA
x6j6gyzxltcVTBX+VYirbg+17TDVe//Q5u9fYkypMasPK2RDHhIYshGCBkcHbAv2PSM3DBq5xgkC
Hg7z0Tos+I9x3qM7h0ufKFYCfwvhB8gXEEsxMEunRbVSv1sbF18IwUUTQbUTVgue/oVnbr6wT24n
rJ8/QVUCXI9GAVKtyQ5VDciB8YCNLN2T2/QDSVeEfMqqoGxp+tjbrRoC6PlkuBX0kQ+8MzLoqsEv
V0Jhiu4fLsO+c4ARCENxyAsdolhRxmmMEUtdaUtVFen2egaZvkPNltVLsO+q0WRErBhX7IbUI5x4
hU0qSs0EMFLln1o/02Y3K0puMUoFuxIvwA2lw7L9jeSXiYmUHo/Am60Kxqyva6KroqAr4z3JRHE3
QDzMBdJF0qbU2izBmZ1BYVVoJjBL4RAThJ92ite25L2YeG9TNdIV5Yr1uSE2zDIh3oHsj3pOF6Qe
KiXfYhHiLvn6twiqINwCv/g7cVMek1xpCujaet36dBSGhFOsOGhpFceVrjQllG+oT33Wf/xgqLjc
zH4E11WHAwrNMXZQZVkuoy6ZH5xuDrC/RRylS0YxjOYww+DmdGe/+SiOsw60qkHaa07Hyrkn4wse
JTARMwss9hMANvnjMYMDkJOf3y6wtIopyMzrLcsuawUnh2pjdySiAZBT3iEHwb44yuagd25mfFBF
kgnBeAJNMN9+POkGebtwIh+wpe4TBVq6v3IRTqo8kd9tJgQv0fqHAIA/hMp4aaG0IBMXymjbsuc3
tJIUzVIwUvoCUOkdS7QOQi6LgGEh3+CbcAn+vJNCqPNTelGbeEl7okkCDxtwGC1w8KkEX06SBPAl
1WbNW56rc91YHRNrpw5lQl2D9HIZH/wP/cZMrxuldJdYZhqaTnAL6STCAkrh7tGj302pCi9I/nOJ
Aqiqu5oYh1pLQeKlZ/SuAs813ow87rTzbOxwmLZxFlBPvBvZqQlGlA6mmKOLUcO/srppzqikhE6t
zBJJFUkY1qbxNV0VsSrHLN2TI8VfhquswpYHtH09n3yhTCI2bhp6bPlpQpFMaVGIBBdJOGR3IxdU
om6m2LVgkBTiBEcdqO+/IoIxpJwCSRsKQyRN/eJjE62HWt/aVKefhhuuMeEJHGpVzPDPTPGlMAFF
3+JhP1nqaLhAxAkNon2kaES2B8YyOIhcHEqroBcIGBl2KJrqUdNWgMONHzTeEnMONkuOnxVm4iOP
vbDByr7B4Yyo+uHqGipeT+3H+Q3SYRL0KMipKi9GfLTiTR1Wig4vdxKvs+gApq3vTf4vpaIDPRyB
Lq/hmqEIn3cdn26sLu+jyu0BZZ5cZoA55uQTmYDujcDu2qdF0OUe0OWinI6OFMm6/H3Tzk+aRZqG
P7sIWNde0+1YsTU2x1if0gi8e8Ym0EMZK9kdASG8sPUmY+Z6LCQci/N28uOKT+aUjqpNGB9kyi4e
nDxSzQWYMoqn7zH6e+QGrb2RvdLXWcCHsm9j9dBqJkY3mpa2IMBCVLo1feBUcfOwT119FFPa3QRd
uPwoJ7r7oK8kJMiFEpIhddQR4CGez1A1UOg/idyjhVYsTwaHVodngFAVFT6naqHPmNHwoe6mQz8+
r6e3aSt42SYeMG1v5fNduKrBCRfwE+5/1P7yHmRwk8S1v/laHiTGBnt8KNx01ywxWFTmcKoCcsLD
F/akGiptQkAlSk9Ve8gn+LtAU6FAcpuFjNg78Q8J53qbVDukOnvdvgYPw2B3NN+FUJrSBZPtqwmm
EhFCH5IMtnTH7KZ1Q7vWAwDVB2ut7sMjw1Qga8U74hpuib13PB/I37yhyN2OjlI5CS6iHilKI9d0
/l63GDuMSj51G02anXUgN1Iklgog7prHHhdUolv8n1XE/7eRuPWzTrlmMjvhPVRW79A6i5LlZKvb
WLvXnjro9HHxOUCYcaHmM7eltg5Wqa2662Go8Li0XsAbI64Rv4G+W+Sv8NLknWlqGWhgawywci7y
yxLY0vLQ0jyb5K1JDorpxSfl08nHU+z2oL06jbX8QbGKKAkpXpy7bZX0mEfukIpzw/f7wFaDc+tP
SbOzYonnq+zAmFWIl21+T8kBhbwmFRLv4GllyAQo6aoMnlgauEkO8AjgSLquQyCABDMxGAnpfp24
HmT/sdgL/l8IDZebmMGCRw+qOkBnG4tePODcBzppCACW0AbXn2u8dYo1kQqQuQBgOTIX2AV74lvh
Vzo96LmSz72GelzdU+tFApNMGxvDYePr7hLV/Bu9Ba/oa/Q/gxdCqOkYhQJmwBsVGvlnSZcCYSBJ
2UyNZY1m+UgTgFnaF1AUHO2qonWQblcM8GoKK7RooKysvmOLcijygSaclK9XmaddgZlC9uQUIhWC
2dZmcXvMlApCgKtlsYUGku8IVa6CzVaKIEdh/VYCH0w9iVnYmGZD15g8pU70uilWmgnJF6x6qnUb
ak8fEGi7zVLAc/3ZHcni2TuazWhIx18eTXQbcVHxzvBd9c5jm1eoWrOJGzIN5Iz1OrA+Iue4i4KC
Cas5aShmmuEzmljyBVTiUQxnTkxfx0NIudSXjVRan7Tjf1OZs5kK41QQpLooViOVnJ3r0hV9+bQT
NFddMPChS1Er6v38qIPQgc4wnBMsJd5Ca0aZHrwYVdniZCfsAEcNEoTQZIBYOYitFjkaLbtcRn2F
iL6zfn+JFvBvPtbirpDw796pDphFZ4jdXdRIK6zPtXcXuRAwdfHwbPWXxQTk0j4jEurK891CJQVO
bncJQhlVMPPIfmHnOUxdGY5EHqW2Z7XMMSrxr/BBa4boEhg5HDNWQbNM9XOecW4xgmEX7hEfpmFj
oG7sYrDIyTMhaIP2G3yRaS/BMBQnSYoscpVuNN/amvYoIqDLcipTcYKQtDcBLIteuKUCCU4R102M
Du1F3rMOFMEy1H2qOOD6GY8Yt9ioJKNqrlUqQaMORh+VT52P1hojZkobDZZ4FvrVp6qgfIVH1qFU
O/F6BJBYQ7rJfqrgpNhhfjJOGHVjvdVq3zg2tLI9qh3SX0wAtUrQNmQFlElOcPSczyjBwSDANKaE
9xIBaZ8lZrV5DfuqwrAta6cya7LhmHSeFpIuA3xAYY5iZBUro003VJnyEEai1i4rnazMhhw6VYvT
L8dpbtktWUeGjnWr9GOD8TEj9uEwVZUmT4rOSoHyAlr3kA6Ifych6qXcDUwDjzyj3H5exkDLJOXL
WEQFc/pNhwDObozFX9bvSkyXgkY97MTTSjhWBleROs2E3W2tgNF/RLLyWiGuHVpjk6eeWlLPdAq3
eFhMEIQkwqDrEfFIs5m0k/a4+fXpXCneFYFHfHX4hQqrWGyGsa2bgJUCJcb3R0pQEXnwtmmshUi7
uLsgA6JGsIwM2At2Wsl/u9pA46tPm3Xtk4fSwKwEW7NkalFsjsdQqWAgW66T/so3Z534GA8OXgxR
ME57ysE3ybv3Bl8f8cAOR9aEcCOyz3TAe6ck2v1xc4qW4s7zw3YbkmDGpZUOB7giIIYodoWz3YQf
SOqb9a3smOohmGdihhh2yyUaxwPo073BFKYG7B3v1SrXLgFr3zQf8Hn2I8LWKWB1IYnJBT6CjZYY
hS/ohXHM0qSV3SSQQTXkp5sFbWV4bnLT5HnpYZx9LPd9jBfGvdZQsdtfBCHGrxynF4sSrfr4hB6m
wYD8PC2CWu84Kt2pAux28bMmPxoO0BCG4r+LjlD+kf/AVeI/nbWCMq3Vu4gBUAqf/qXOwl42JUBa
9eVniLoulFq0UYhLw6m+gKHBKo6vq5y+9gY4BG7k1+th2x/r4mQ5HtIteD+67xOnAnVFNKlHRDaX
n7XpYMVHtWkK4LSpSCEH2qXqEE6R+IJfl/1/CCdPGkfQ686kkJzxLWrak9M4FcFAZALdvCORs7mP
liilUBOQbb6HxkgoEInwJM6TioTwMjjiUYjeJcp4Cl7/qG4ayeLi/W3yvnQ6Vy71mSIK0bPy1Tse
xBZfKWZUiGN/biSwh3Dp+LulN97xL/JVOX33BsYvwbNYMQpYNLbQFXKYhRzyvHZ2y6AI03sAYMHZ
BgTL9e0sJ6tC/2NrfNJA1urNpsJmquztQOD7zFjAxXVuuE23KmraaAP6AD/XoKMRppGm+gTk9hl/
9DxtUqlM0p2d791bVf4rgYGtaaWYljJFhtue5nDvQJ56gdAwku0pgQpJHALpNl/S81bTURlXPUry
zU2zAOVirVOkhVJujrVosmWybuqpIjMoYT/jgHA9NpEKPaBhGHl7JTq15P65SThKmG8c6+CMS2fv
DAM+426h5OUoX6HJOPauGDBMrq7yZqp8UPZsE8u9PLvp2tbviXSsm4tf7T4x3LnhpS0n1N5eRpjl
btnOcYbM46YaykVocJF1YIfyw9P/IerMtlTVmiX8RI5hj94KiCAgYl83DrVK7LDvn/58AXv9Z7Gs
TkWaOWdmRkZGQtqiWzVfz3Htf9m7/0+z4EYy9ZtAlA+pbxvP2YlaTjJ8wYDqXMNtsFJwY/IlgIGo
uNjCjSUt0ypEmtJyaZ/BHYOnBMuI+TpjpdKiPAGhqs4E46SmaumEoogEUPwVhqJN7Jsq432loQ91
Csy5YUUUVrzNRu//HXW55UStkK0/vSqIjNg9b7BNlZFVLWb3P3KqyEysGoe4SBFTjdMXFZuj+ne+
ONT6p+mgG7MYQYv6ZegxpLD0WEjOTE/wTfE+eScTN5xIg0V8A1dWpqJG1Yom+WKh08Q8sGaFg7k9
gDIl7VPq/OY9sdpVyclyNZnc6b00IXmdHaijlehpi8Y+gM2uVQnjxS4+VrUtRt7F/WxZG6qUOml9
0hDRJSYTy9RNB4d+FfSJckHGSUa605PkWq8s5rgegzVnJzIm9yHfqLTJ8CKdQhY3FPBWlGIgYUb0
oEVd1IUKi3ahc28/PIGvWraLoaajJj3+ArBKbvQ1TeTLK6pW9JzNRvBwvZaJmi/zGBCcka6U9QXM
gtIYLYgWAp2YmkxPsS0UO6AsM5731SBov0jH2zHPPFr1o1W5uE/ppZUSq4QBqXeQ+SpfJawEpIOP
jJeMwyIvHilgyuiIXfBKFcYglCEUlbLE4R/kk78hmCLe1wm5ZQroVTOhmY+YgfxEAF/+FtALSXFB
TliQSoe8G+1+KWRWJGSFAT2JBvAegeDqVQP5RQfBHtWO8NUyovXB6fTXrHFouQz2FkzIfraaaZJ8
GHODNWt5HoRfWMp+5cz9Cu/oD4h8GWcDVGV+x7iZ/UFnsKM5CUOxgyw0ki9nxkEYMl55lVboPmpI
fEA+/7K4mfGgIVLu3EfwQoN5+HyxaBtWuX9wr1az4VwzKUxK0QbFnzd1KwXn8OzXrGSui95AxlKh
1vR195OtieAbF9vw70SnScsg291Vq9NOBSJpqxxcPmhL8uVB3O7eEZq4hAool+KKDA/tZVYSgsOo
2yJMTx2ylNUQB6WOEyk5Em1SxRB7pOQjQzImad/VbiQAIr1xAftLbl4eaahoQU40MQfESnKTrWQU
c4/jSfQ2HcNktXEKTSuarI4kYfNXqtZEtN+m+UfVKX8Gkhab9IJeAoUGsKy05bB9xuFoDcGvxDbd
iRIOZVN1rtoXUUKKFHIevQhiE/tDCdHU/IpxtAWSZueKI5RtVe9X5JCdScTAGyrk7KFobwh4GfNL
Jp2h2FN2StAmTrjYVdoosVHsmdAkkF6trnpvKaRWSCdSHNSasYJ4UXbyB2W9/7X40rhFajNv3yO9
EOGheXhL+oaX8/GWhH+wrVo3xBIm38XgZFRlaMM9uLKan/sHrzE5eE8WE2AIkNHvn/yDcldoxM7O
3oG1KragpUBN54/aGYWh7FDgiFCJE3JEL/SyTOVsWVKyaF8oV6mnr/UMVpYcBoizR8zg7PwP31VG
Kbxa7biAFlg86Lw1fRNQb0NdL50O2KP+iWXU6ItohepunFervTP5ZsUtukj5xSv5VSrkRB9Dq9c/
/uad4tC/zklM2meTtszmC9UGSjTvXOPM3mc9AOro4+i2ZAG54mHGEAVNDFopeknNKUMqm62lItZh
ig2rBX9Z6UImR0Y8vc04zYp+Fbgqj5Sn2pZLLV5IXND2btkrKfZngWKQ4OCQ8pKfw/8ymItkBgUP
CrXEz/G4avJP1EgMDBTsRMu0nKCdKyRfeTb5YdoYWbpcYLjCMHJ4B8yYkkDR9xSyk9oCmdzy2h8j
e4tOVzMHEQAx5qkV1KyTbcuPX3NGbMw0UyP6u3ZILhV4Nt9K9N6oFLMInbZ0OQikIazxJzvCDBhD
DmWZxMyStwCvxNYq0oUlO0B04j9EVrZJNI5/G4FJjpHmFaIZlPlxAIwvnV8Npjo5WC6YTJJiEIWx
RVPgMUvmpsVK3Cc9YrLA6sO09CqspinC9IJx0Clz7QMSBhqqcockBFbHBvJBLNZydUaUWDzcj09m
LFwU27hgyjzjX0i0gFpnAr/RIpx5KZloZk5Oj7+al7aI1zBQpErBM/qCA0f0ioW/KwSVpTYIMBDo
zH4mq62qDIU2CloaLdhgdL338Dgg+BNzEjm38RkAFuXwcyAwpyJ5fApgzrgTmH/Y4FCZSV0o3y0Q
GC/hYPOGDFGVb1ntXjl+RT0FWOMqrU7MDdE4tTMdfNS4YpeoAFAVgBQrvvYGpDWPiPIDlRsUzmxx
XeTVKKQXEJsHTHnctuFY8HDsEPuNLyOfJn9C58Cx0fV1xA9filMUtsl1fdqE6DjA2VXSteFcKF/5
UpJ1ZTdpVMY1WrCrRNec4nd8PP3yImKrZcevT9JW7abWuX9kbwcYBNwiC2nUThX2/A3OfMmkoNmv
EeMBVFv19olnK3Y6y9xkSv1Kwcm6UFqhsj/VPuBT+shOmm9HdRAJlcw6gDIornw0eZrhJdJTjXaZ
i6ufzp7GRb2jg4HeBGSvMnfFBnK/5IQ1QkHGukOfbjN6LSE2ZWyDyyRjJkRy0SDy4oyp0FSumgYk
95NcWwLKz+RwbiT/I8NNGM43YGflMrQoaa3QsiDMtsZb/236uyQW9YoCAmtUtyN9r61hliBH14bv
6B2Jq9CA/6yku8I9Gal9KKxXXPSlENESK0duPHGLtLhUaWOUt8UBiyXBLE7nFt7t3X3S4rHhSb+r
LDKpVspa52Cd0HnThk6pg24r2Kr2qY3FBixwy+pFxUBfM1nWQF6ZXDF9thYhfAPXoZdGLD8jD+D+
c9yWeHf/Zb75ARfun7FkAcr+yxNV6jMP+WQASu001Ff5HjlxV2vzhY+58bgOjiTbioixC44EN/wD
ENVSLrNS5cjU6FBHB+EJNYblMltPwJdB1FUWIRnpP4U5pOyFjaqATbbgwleunfMIjggw67OWOYwq
AFZP6xJCjcX50RKMv0ENDXlu/jvSVaFBStOMyeJllWYyTaXulp5g/+23BZq9zPxlnUoGx5+UWewI
8lbIqku7DXFC1g+QajkvCod1PeR/Sb3gjYMiMyLsnecRCZIJlhdN7q2n1794BiOjy6UbX+IqyPhq
yKhYQZterI/j9otfJMgXqJclukprIiSWsuyurj36qMhlKywXJUuLuMHFbz/CxjDpluM6JfL0ahjf
zNq+9cWwsm8QzRr9FnRHZT1fNpCrOplmaHxuKLGlxb5BgjiLYlRNwEUhe0rb4g14spBiBDo8lSnv
wIi5uPwTpK0iVjgdiIPqN0mt6dJSycPhS++TeOBmPnsGta20z8agypzyyK6XGiTwvx3AqOH66JIL
X8gRBtrUCVo5M89UGoKpuXU027X9F4ARlCkse+EV5Xl6nSKdGQK0N2WPOueK2UzQb8JyyUES2CKz
z2cabQmB5RdE/hLTQYdK+kCN73V48h3rXGhdFd1enBEGIq/UMNb9VXwnsEc7ObVodndfCup/dudW
fZbSGIkPIDLck1hU4usykV0GvR5j2YVgy0C/sPVTRONav0km37rF7ApLwL7i8CnwVgypR37/EKTT
h9FUgsYe5M/Qkuyv1ZyROcsxZL4UMZfAaq5r3iZRp8dvQm90fQR5q6GmYG8taWrMUY03wX9eg7Mj
MtLaKosIlL8uduW0ns1BJwyzcJ0GGwe70Wms6jfOvOwBlJrAHqMEdsfHTgYUVnwgAoRxOMh9aHpI
4mRQWEvKEbzOK8HR3lW6F95UBMq6Ujqeg3TYNBncAclWmudQyiltWTH1qBmGGRNniQiy7AKpMrcN
sRy6YgN1mqDYc1CBkoljgD3k/yHcxarXOrYuHLaKvyqe4TT7UjN5ULlWX22HgilzFjU2+GFVPEHl
svSylNh67Lk8ClV6zmTShZbOJk9TJdQC1dFGDT3dL+EB/SIBaFaY6eOHAHWyz0IfUlDOAJYXoE8D
FMkpwkVfn1THWMuLuFLUiXuAV3PJkH68ILlJKWZX5aQJijyymLKXV+/qjc6g1iOlfFGMZ0fHDDwD
4veU7q2wK205eCtzLxxT7tWVxCrIvnPwFFHnz+s5BSdnk0+0b4NOXggpY3xB6ghQ5NTb8SDl3Ubh
xhbOowtDRqCUFf3L/p840BNPkre1SceiVeMpFhKwTgwMTf78tyFNfuh/69xe1cTmEjj1zpNMb364
8rKOsa4K1eXI0Oi6N/DThAmLlCletyEilTY8TJQHwHjwYAFuhOKPFnhMa5zlzF+uh5pL8kyVLVI5
tgY0oZyXZZLBpxZIamlwa5jiaC0AqO54criruE3oznDX88GQX/8EnKgvbKj/6BR+a1F//er8duRa
A1OwgmpxUYCgIrRgiy+gDCf2gwYKt7WyTmUvW2C1zmXTOGvEJhuAjuLZ/VFDOa1+GGD63XaJUBDH
Y5nJPXX1V9bKqB2JMXjCmdcmYMlw0X+F44DLpHOeZ6DlL1yEnbk+OtKaHY8bxAenToZD5WjlHM7l
zqRJCE4Uu5Czn4dRIn7cSZNLtlj5qn+rZL6A5ii3qCDZsdHMQGDXKYvVc1LIHXqnIhG9lzOjkXET
u4dTRHytG/JLUZsYsSBJiDxq//mGEjwagY+gNIUuOXyvEEP/SVLJE37Wx0erXfGBNQZgphfzvrMe
40vQDG/xZnAgBMdZm72C0qQ8PndP8fznOKQPQPxY3NaV9tk6ouRZowt3w6uDD5PlC8pgpQtAM8Je
Zzdr4qZBoQjrHunhVT0oBrdX6xIfie7CK4oNSJu9zBLiNyAGSesWF/6ogu8Vx7XQiEvd++Q1qs6u
vWbMAN1biRqqfFHZL00ora62VtGQjDj2VPZD/tuzTWq0k/7Mg92vMdpD7G4V8KyavW93h/pR8aCC
nB5tYP2a/56UihxYpU2pTLP/ZXUYXagM3AxrqyeC+MbyODla7xUNQLvU34UH+nWh/t6fe4XuaXye
1tqNWRq+YNVEdx+7IcMmbYnGutHnc4zudvFtJ2FNCnfalA+/ZAIrNDeG64GjvoZ71r+MX7x10Jxw
rff9ChDzeDM48aYCZffdlBrdeXQZcRdOgRHuHbiE9B6j+etfRFkbHeOenRg5O5ERHSpf3y2a8662
ZgTnqmBGTXNVwl0UzzMmo5+aYElLUjm8XsckKqZciwvYmOLrLax6ivHs10hBurYUH9qg7amSsNLo
/VpP9DjkCAsSejPB5D9RRyqiGd2bhjQmAZz8l6ctrOrI+uQulWgcCgjyLcjcAnlByOpj23FLbSQo
OCz5QJmKsTx7SvXQ8gSVheMv/wwHYqF2v4fowuMU3n1te77jnm0iEf7T+MR2jM7DOk0OGiynhF6R
nlMvlKtboTJLyGFj/VrcaYzEKKZTStVTvxTt6JVaNwq5qWdQ9xQ5hs3pLtpxlzfRPqRkcx8+EOfc
x3o80PtEI3P6GKM7adf4XpueFlf6LEhm6Eq/iEIviQ9DPY6peRge+MO8P+/vhvM+bXnoeXN1q95t
XJnSE2Bcmm4Q3UzH+qrSCyQ23Wt2ihWh2XmDhvJHbYf27H8bJmyNWuuxfqwP7n5Bk6QpzYg+tMVi
iAG6cg1Xt/XtZfFlXd5N6BAyTXg8p/vxc7od70G+awOD7T09ofNEl5TL+LG+grK0TmO9Sc9Vz6Yx
eJS8Hfg26gUsqfjPcFVO0Rft0ufUGJT7xmA7rvQA2HrlPn1MvDo1Dxu/2eEQ6j9pSv+FWpnWS2Va
pJUdOow00etvne9O9WDRcqMC2k67FMM8YWKvNiuqukaBzJLhyRojlLfuC3ct+/+m4hc/AZyBnjlI
lf4C2xd/Sr/3WbJMloUKRU2tF+Be9r+Cw5C0iqyftB7a9oCS7y/qdGnucloapJ2gaZJhNDiU3h6b
GJderWqjfUaW8LQwKoMzGkBAidvy8tuwD9iJrZlCvz7bTWQTqxZdLyo0uKCW42rRqeoGDz8oGq3q
T/mPIt/bor5gXN54D/ADXLCYeXw1WpuzfcPBaJgbirPobQAceza/WEtAl59bsdVAQnRw/amNrnFx
UlweifZ9Y7gdl1Y1H7HVcYr2asGv+gk8lf7jThExa1gy4fZssIz78QUK3m1AVUNwjLaDjOqO24t9
kDk6v/CPfzNGGK0UwxGmCS83r41mXVQtN870mNg1HjqQqNEtJtgdZvmGvAGkYDSgMjKziE2TQiXn
0MFVGIReSI7JxxfdtH6fbXb1ezSlzLA2XHgi6217nfRerW3vQ/pAiK2sJTAjDh6OLFgZ2DD8Q5wG
KvxwLARCFm1j9e1uhtWw0D2P0vV2UQxLKHBSkUTTLigUrxZX8PrLmPhO6ZchfC1DnGxlNMVcxIRZ
m37TpxIkePcKrmFtnDONf0gjGNExTAZNl/dt2yxh9/Cy+Pgkhkf7xZXuEAfvM6mHhVkNAUO4mTZ1
POPa7wV8bVrrNn7u0/nfd1aYwUDcePPurcu6Tj+MQYWeRmScKMeeY04qvVvYoFndejO8jKCXeZsh
FXhk82YN0RiD17hE36uP04ipAU8OLXoHFfvcynlwHaIW0m/2qnE6/hnPY2h+uBJSMc8AFfLXkKER
oMb6gCcLzSjhI+Ep0YCHBUKhCUYnC1DkOuH8yCcQNNPfOVxcBVjygRSRIa6t2FuQN4GeSkfyZFxF
1ysASZdnREAuUh/71H4Vjes9Sr7LabqQc1MgDqYgCnWOm+yGTwsiLFlwyRAqtM6TbwobXxSc5WZE
Ebta+enDc9z9Tl+RuYMGMl0r6l7DM6aQ11K0KhHhQa9o59f7KdqVLPD9M63nK1NWlSfKwBhwBx37
U+v6W8G72ZjMLMbGLXyQRVkb0MSZj/E2aZW4i8vqX339xu1B2IW68Yv5CXcUz6qF15cWW62vW11X
Jo8FRqRUMQuIqlXbNSSmiFhv0iQXz1GNwDIJ8Nvf2+WF+69JmPaMCmnr8tc4knMC3n+sbwvE7ejL
RVkvGa/+0f8E9TFD+PGy6AgTvbzzlCFTXBfH1b/LaDNL1vXR201Hn3F5TUu389Bo0xAJbTHCnLNF
ccEG4SmqZKDSwp3at44l84IZr1gJBp2xrZWmsioBDo05wd2q4pfpRr8Gt+CV7KG+hu3I55cZ0o3f
6m+FFRFZtU/wCY+z6711GhWmlzBWroPT3TLCjhE+ju47ZK3xFdZzlgmgXYHQJD2GBPhLIWnCewTu
CMjhPQKm5JxRVSTFNGy8DehN91V4oRqXafgjxCSNhZro16dPNkBLkriMmdtOrVJKEkbsRj0YRH6z
d6t3P4vrL7Yqczqf4NIlaIbms9iagzS2j2hpdB54nDuriXgLBYIsh1VcnDMqfLRnqSKH8owoujXP
PWSe+183L32nKZWt/FuslOuw16sgRN0IbqGBQ1G9kr84Dx+Lt1ubXFebwbULCXuCL94L+HB8KDch
uoXbinzAvfUepLQUgWnKXAGFOrVKEH42rUe1VR6lfxdcn0/rMMNwfHjHSuR7lGt/6YjIWEh+kr8d
4g0NXHDrU21V4vSP8vwalXS9+foUVPzrpmUsN5RexSyEt5HRTRb3RmuLHAPp6MF7xuRA1Xo3oFA5
TvpcgW4taVW4tCYVQGmQjirxvF2kJxVpE/qTB4btsODH3CMoE/EdQv9w+3Pufp2qdXIqXYgUOOS1
MAkSZ2s3MYpo3ZDi7N9hV2yZo7if9t3js5GK3XeZAAkynKmLDA0QoTbVdkKPtJ8T6eBQ+UQ0v4Cq
pKCTOhaRN0EZzWQk3kYabCgpRjgTAoaKZxTl1xyxsd5eTtB4UGso7H9AuSJlt1IFATEhxqQOSK+u
8y4VGOuRC7K9zc+q1r+jmPShpLma0TmkjpRTo4h8CW9F9vndOP1BDkpQmLSKcMdJv4kKorrb938V
yg9rO3zwbhEsstPDwV694Wu9fINa+qc974mfVV+p9rjYfviPJ5mUivdqS8lHolSSzflYQhi0nck7
KGgGoQchEjahTYE0pCi4FSWz0EdyhmpnpSVyndn3et67+EiX+dIW3LuPqd8MmsGRBPlUWoUlp0KZ
+p3P0qFABeIzRIQTLUh/VbHxF53U7X9bpvR9BTSwayhS7X1du8RNp1+nROmG7sLWzfIq4pH9v2ZY
rnqDMJVPpbJ5b9Hr0yqFqv4wINtcMtZMHZEqiRihjBMUe0+ylfpZt0dfz50rW9UVBe3OPlRvXh1c
EUQ+g02c7TOVhVQq2Z+o6tJ869yhfJ3jKUAGDLI9oLPzjqvDbyylhkqsSkMUQRCjpliKPLwD0Z7/
0jLjjHx9uAGRp5wdiPhBT80OlVI9EQc6TKAHcw5SRRLJR3CZjuR/x4Gea1bLuGm/8GLAxNbnWqte
aqm0XYK4KJ9b1ahhqV5Lu9Sj/YcKMuLjEapPKcrQGvYIa2uYJm6Zq6PzUO1rXiOJfm6mXlSwaeqX
9duViglaemiJcyd1A8TBOow1G3Rp9fac3aQd1JGKhnl8nqAdbp8nqrpMKV8rcDgKIsn5AaNJa0mD
X+e4Iobj+KV0YeriNrmPkprTgyupdCzHoceWvTTtEhl2JjQvCFGiMK/dArEca6Y2N44mERJKnGMo
3kiWOMzRpQnKTm55gAvcNkggaJsjPFuzpbOoml8V1W3Nv8lqgkT7vw1ahXPsfKK6v+ewPsgLi8+1
hXnB6dAdS6p2OkiV2k2Uo+QKp67KBVVVcbVzKUa9C2Frfr9ZGvmaGRJxED1yE39NH+RduQ+FniKN
KP1C4MzcJ+FxgOImymReTi85AuXmJGBNBUvn08XT7RpUGqmauEEyxD11vr8qESpjH+1iCCRjER9k
sLCIb8dAgkgCmj4wn/5tQqjpLYhrp78IAKo7Zx+5Vex9h/4kEOcF3ssDpLcNgBRJ5YzOI++QDqP0
Adj8NcIa0JNhUbdOgVKdpnTtJ7NWCTcOQB+eSyeph7g+QqkKYPIMOJfJVUYpa/oi2In4IHfSIaQP
5tBxlOobqxqP9pHIKEITL8029Ilq2KWIoGt+o1Jq46QTpcWRZsKXfFAYUnbeqzIdlx9UkJ+zC2Fw
xIaOhHojHT3RSbbdPBAlSEnULSsjjzvLQ6ejr9mLKYZ+cb0/EEOq8JMgPFmgcUcHz985j1S2uLH1
lcQkkYQ2IaXXYGcjuNIWAs7wkNRWXiwkiT2m4irm9sfcbJXkSA7s7h3Qp5xqzMgKiePIes/cQ9xM
S6gW0iyb3RGlG2ATLhwieHpiLaKKt8iHL7xxSUyAvfOCjz/KJfFOA1U7qQRJyKdKKMUS+Lc96B+r
UjPOmVsq6n6Bi6RxwQ0OVKuu9IIu5IN0A9JLgwZcHugAFDxLPGC6XOakCdlQFrFu1fr0yoPErwWG
WexdWNgMZgtLQlYFkVtfjX4CPeDEH4Giryz5I5kxuXPShnhnGTRhRXh6S/n+Ocu/obyLoGhugrIv
erAxVJUOUTLJ8EHy+R3PPdDfMuViXqd08qujNE7Sy89PKagCMKfuvt57tQALNGZUp0N/tf8gJ/w+
ZQlfaJTlHa9Vf9LwVGtUJOmnBjWgwDoAKGgU3UkYDGkwcztJuxTy5WwPTSTh2LoPMr3KYeeTSyxh
YduDNeuXtwCxFskAlJCsgsd/fAzJQX4lLsXM/IZaMnWt9XUyg7UQzpAbzfnSGizpTGr3G0Bw2Xfm
GtkgMkJ2lbhugIRrSB5E3NUPZc3hQAd1MAmpacQgMyueLVA9n0UPapci+7T1TKi8l3l9IM7ywp/R
lv+UW3sJKpYg9av5BykEaAJKDShjQT0fySE2jivnfay0yicjVRDLM6NlB4X+TRSOzt1jlyLRzpH+
HjUsq8G6LYVAbRWWzxclb5+ptHDyTX/V8zKzDdwHrZjKyhQtpUQGHlM2H8zoIJCsEDkCVeN/ByIZ
F4m5IOuedSPRPq+Z7U8caQvIBuuTX+2Tf2G7+Q+/mqn5l+yGKkpF5W1yVWTfLxYSOOTE5N/QiYH4
0X2106hK7XXOLim3XxD3P9j2lebKhdFPLpYrXHVjopwig+nsazgJus3z/t+WAY3s5wVJ1cXs6/LL
Ystb0CaxVtmvOa6rgUWLdMh7VP50Ip926uq0Xm2stFswj519v9Q50t5nHxYGp0Vt+hnfQnEUNoCy
JKvbTbs42zsS15VHHGP1oknJwTeJBOkyCQnMZG4JO+I/KvBnfmhDzUlMSg1GJ4tEC/UGUgX+i/wJ
tP6b5fuQZiguIX+PoWS4Sf9axQ+k1NTCRBk9sPU6DqBcbSX07jbPzCQpesQB/1A7oI310ofk6ohT
gH0L4Ctm6WsxJpWIF5+ApK9gYxaUJUfq4kDyrsmb59QoU0lssAI4HQSVeeJXYV+et1AuluhRigow
Fi9Ipn5s8hw9Vh3KgGzV3qkdllAqQca65sQsE4eUoM/hqpBSZPAF5f6jgQ8dMgovw0VWsLMdiqiu
syMsQPAxRd2x2tqtTyWLlkEmCsR6N+lP6uv/RS5iUBvBFodCoQgwT78W8CclzyaTiJfR548LrE8U
5Qtn3ccBmswY2JSJZkZCRMX1MVgrIVukglSyQwljv8LC8m/TYUkNs/ww6yu8My79CKwMdEw3NTFZ
FH5/2TkELFRTZ4dQw0lximQQ8sfe1RKSb3IJc3Wm4kADUYuDntkgDuhsaaHqMSkqyHgeoCOJkHQh
iijh6W+ZL3JzJPn5tpse4YzbaJ9IW8rCbtvKJS9uVCzh/0TS65XO0nd9csvt+rTJ3JWX9MTxeliQ
Jd5xmQZLdOU1aSYQVeL93dqd0S7bPjvFV+u6fCFWenTTvyp15K/WqR4l5faDXkole448CJwSScXT
i8RRE3C2hCJRuhYj+NNs06aaVMURpTT1H2l29ZW0knWDsvKT9i/kM8QKvI3UUwb1DQRQkUDFc51t
2rkU6zPTTK271+65U2ah0xpbGJ3oBg3GWGs/yq1Lat7oN/3pGmUKfoy4TAAZzgep/3WeHkpJSC52
U6KAWYrPuAkr8Wb5AuDcBwck4m6tSvAlEirFxCRugtAX+rtaE05+DWcgW+WK6EBAswuL/o27R2oM
zg6ye6JJduiWDX+J5EW/0IMf3dnAXM674WyIbrI1x753jssbiqCIz0V0Og/TnUXfmA7isyyU0pvn
bqOhcR/vo4//dKrde1DtFK0zo00b2EOrzoENXkHav+MT9F9B3axYr7BiXWcv5+WkNIJBfnWw25un
kTZSVKN5VDjbSf/dRSWc6Rsk/U0v6Sf9Xe8SlLo3HpfgNiKrNjoM0v65d+19gmZ3j9DjgVb3J8ow
iU5ocUOGC8pO2UPaElz7BQzrS7vw0P52C2Ejmrv3JU1vGtHWezm38BLS38S7tyvuJij4ly7mc1iN
S9HDK6NcKjEquvqOX+PP+Dq8DrcdoFhgwav7GJ8W+0VlhcJUvzAweum41qv2N66Ens64K16zU8i2
80rfaQdPOotsKvmI3s5vBPSGH1T7+3FzUPSActpFkCAfCGn1XRkDierc7B3pDoPJ7yMdhdSfd23f
Oo8OTatdstrDcvyNSlFzSMfiUDybuq1c8MYtOtXA8AskGRuBCo5LlBbVVvvFwb1UAWIb1MzOXkC7
J/9sdl7dMr4oQSw1kd4H0J8Pa+B70mpstKE5aHP2pdE8DXhqU1BArimtM8BEjEEqTy2BCvaGpQTo
92m9EUMAbX635wew3ubgMjauHRrhnd3t10bSBklN/EsK38eP+PWDNLJ9e3XuN/N9dC+G/z12kipR
JkOedjDX9QGhwKFanNv7XyTsf04FVE1bVwj+lJWVKbp4uOnOSfbImt9GjT3+i1pBH3CdXIRQX4aV
fs0ajop5f7ZKDzMJy+htLporrMfiFJJlUWxYt44kDKO5VcGFaX9B9r3iaNd7BcnPG8eQUP9iM7fP
EDJGddc424W4+AwKCPAjlFyyUUkFopqcGgKvTklnn3iFuB7Vo2bcjAvx3N3/qUkRYmQhfwsJa2PG
ONFQVODpOlUqMXsHawPRYpXopsGzu0furhne+a4GV/oLf4Odrw5Y+j53BZSBU8TPyb0k6v6flp07
bZ3kWZXdultlSyhHqjgyv7k6napwSnBgN916B4EP7+0cOi8a3KjFzTn8+PtoTxmqXkvRKe+qOSzc
Xg1RwxJ/4XfwHW//bJ1A4PjNMxjGPHHDYdIbGj0p7dX6zaDaM/57nD+tJshRvcf+iH+RmxMpRNDL
E3k+fYjeK9P5wCM9oZ6otlcXt+CI2Ap9lcZJKPGzqcJvS7AiVzoPAOSOy01X5Zo0S0UKTdqfjvQm
KO8gWBDrQXpiRRTFttDZXrSUUTJaS8XFOQ7QeGbZU8pBxMB6f+eWHbB+JvyBvO3R/bYPruagBDjA
x9l/7sZX3Eu3xuPSyaWQ026TZP4HoQ0CB0vaml9fn6kMxCMT75C2mdTs5k7SgQ5IB5cPuQlJLOvz
Pt6zPf8p834WmicEtmdbEb2i0qM5YrbAGPrgb4vQrLKnF/NfkICCNIki6EqQC1E2V/nhhlOA9iei
u8ATuZnKwIjy8c0kXq/Ed9ByXaIkZx6/aMcszRuYbuJ5XKDvZxXqo6G0RBQhi1x2paOVDDVqGSwx
6lEtBJ68E3CGWlkrd38Flj6aL4K83nNVWr8swxM1ueDU1vqJNoDmKsJ9ldspxFayX4JiFQgz3+WA
f9pwPIho5L8nx4y5vcvG6MM18Ndw+M9J63Cym4TNT3N+Y+3Ata8Y1nET1PaTtzFtrOjqRDYP5aaC
V/Ca9Mv0RACv2PTJwZUotk9gOLgrYSEoBG8kIoVn3tqJi2ifS1BCYILHhq/CMGfB5ZBk6p5ED5uO
WNVp+5wxk0Syg1jXVvsvNYh6MSMeDOZC/zxOhpoKTy9x5x1tinWuKTr5+oSEBndF9xN9oiKPb6i/
zunNJjnGrV9l2PpbtlqAno2nlnhvGuMZZvR1UET7OmVwJy/JXoDz6CsKkPKo4Wh6P4bMGqIzqb1X
IKtdmEOXtjFW67F6+2sbvPqFn/CBbq/OFRlSHH8IWJiTGM5rd9Mm50fRjkQmGMltkpeUzG87kJ7p
N/kcXuKyvSddNqe2G/6EtpT0x96jVwcBxbsl70FRlTqTKMrK2tU8AZjuTuLuSdF5X6eCVmgxKoUE
nLtJHoTpehy49jcCWV+AQtFt+NfOvVPHlicExACJaMkLZFAglj8jtydarYg61BBPriWilADpzUBa
l/IUtemGa1FRtFgmXK12y50DQlMSfc2WFUjsFxDxm5lg/IhIPs795RaXGxpGw005t09ynkNUDmqw
44gdyXIuUbZiwwp3X91Ht8IsCnYB+FVQD793spv6Mf+TXIoEgLCbbTB/IA1saQPWrYfVsOmXKq1q
eNxZ1ok/lKLC8M7Vi0tHsxrX48vkNtmNCnjEJRPdp9Fh9JocRxvojA172ytERyQ5OQC5A3II6gki
DZelAMP3xksR/NthjJ3T3Po+kaiqOpwdQNvHOc/HNTpLg/p8p29uct377pwmNbCgFqM6xpWAlXrl
rT1PugZ3elGf1p9QK5Nv+3p09nfkuAGlauPi8DEsIn652CFSu5884aB9gEK/zagMR03qq/OShSzw
e92ERlp0D1/7XrC3NbuxetrlV6uGAYXe9Go9l4/XMHl1GlHJeVjUkne4HUa6b1OfcAgrZa8xfdAf
8Ns7hNWNhfO8n0PlsEpQ75W9qCM8W8Ll+1KeUvdvOAnd7c6uBDdaT2DzV5/pLp73pF+aD4ks4wOy
LVFB2aMLToDSCwq8P5E6IEBjYi3skZAuIjn+pR5a2WZVYSsxTZUSTMIrLmYuslLn+5eGYnDn6U+k
IFU6aHJKc5W3hJQB3UrRWS6YhHgEk4TGqtRIgEsgNghHytkUwmiUqflQmCzio+BAArWRgCIQxomD
Ap2C06GABf2g1ZQWJVmEfge1HAhiAikULKgQkNJcNT5QJXXeP0Xw5NtOzBE1SiCDlMTTwmcHJzdU
ICo5RUH15w4q0OdOCZlKqxiB+4M6fGNN6sKoSqcYDkJr+Jv2MgWSbJRCQ6QmE0BO4T7RMSnj8Okp
bSGFXjWUqA93kzo7KcVVV00o5aOA99fpLfHGBRNOou3JlKcfEFO7CRCy5Q7lCR0C6p7WLoE3T1NJ
D5KKG5AR6RDm3/c0oVBmokn0gt/JurFFUJLWJEPDxsrQVwl8IkfDqiwnut9NTJDwSh2yYBalaxHC
4tQU2uEhDLZ9qAG9IRFKoCxwRGQSbJElK+Ev9ugvikQZWwq4RY6SAITupD00sXhc6JLB0iitbRhf
JNZB8dBN5ny2AGO083UaVurwusAgeOcNb5y9N7Gpho2YcuKoaelFgZbhtLcftMR8oFGr2opjFqYa
/HQj7nmjWyMt21LWUfPllP9OdOLUI/UgHdBSvQOfiXj2YNW6FGf0bkHeAPsGaHLysroVCoFVyZIl
W/qEuNxa3RVJ49/wkWTioWKgGX5Uwwy8d7wp2QqwpRxfUo3HUAUG2oXoDNmu+Kq/KFsvMsmG5MDT
uvqKqT6k8/N8vUQJpGwkT0LT5+KJEfikg4L2srOGZPdVMqPMvUHWXvQSpfbJXaSiGtHVDsAHWor4
Ht82BK62wc8/ot7n9R2qJDAIr/LvDxtBh7E6iIvA8jJFOWj9KNsOuiSUiLqBbG86RH74mf700NuB
6Sh3kbIPgU86LUFTWTKHCouI3JIPwjKJCj/KpclkzTv0DQYlW00AEps2Vb50aanEasBKG9hQKTzS
THbszLzFyBbqo0+h3HY5dF03aVGWA+gTYf9VGOTEBBMZJCay5Z9GvmiOGxRAqdZtWBTwssoQT6Ad
Lg0iRnZAcQp0qxMBAgKd9T60AqQ1pfcUx5RE/kvE5eeRl0UKBeQYvolTLagYktSFKdxX7ckU2Sun
x3FmEvdbCieFLerWyd99WxwwMB//4WfDCXUdXt8i3+0wZWNQPbYiySHdRe5dm4ou4sZJrCVRQig+
F3YY+z4g27r/ae9wqCIJaVJsqiKji04YIEMPNc5pcDXcgkrfIZTp0rFwZ820WBn5QP2uRQXWRV4C
otRTf90n7dRFyAOgE6YquyaeUnm8XjpEqXTIznSFVTz3Pyx5MXP+CibXd0f8QHeYrBzsonlkw7+Q
3v8tUJ2YxD0Jf20kuAQpFlopmEwY4cNQL8USimApAoRMY+rFnNOPyLJCmC6eUKZaV3NRSIke8sNK
VnHxHNYgzFbahanKiVQ3DGuQ6CbnWYlRKhXMTDIEopd46KjQioolboumAZPj6cMM1OhVEpKqbHl4
geRAdOsUrAhUhUFJ+XvZlFjY1UUpSXOh0NMkhc1lSPykm3G+NBV1K+cOf204gXSXMJZoYbeXYLMl
Fg3uowjBG4svLNXZFfU0YGPG+5RpuexRU66mQjFT60RpmCujBpvIemT1cxT5auYvf+5Qa7nHy15P
jJ+hqEHadPcRgWcd58JGsuJPLyMqT+iNPbNDIM2ZAzxNM0OQ20ljUOuz+mMCKKqPdD/2zL5Ctvw/
+XM0UVdFvQDODPi9Hnh+U6XoiGFbM+piIJYIpvYJgxnhzT6EjJlamN1O2u+k2kt9n7meQ/hyTIFw
J4S2Sp5A4groF+YJ7VaeEKmkEWUdxBHa5hAczENfohbkMKjsIJ9Cdq/RPVM/suvSEdheZBENkUbT
kxzhy1fFp7IVak67C9WedkvPSHLh5E4k0T6ji/Ts5L51+sJzmZNyjJ3J6g96NPfkS7sastHxXyYw
IHeCmYXQGbqXunViVw3fy+dyM/gilTUQnqGtgU+ulMaW6E1b7murMVZeMjPnOuXlKiiJUxCj81P7
rrU4J4TxolCqpkQFMgR6VO/kXeSlXatghuQGSU/iM12wXLa+GVRI/ujWQIz5Yy3F60la7TYju05K
RUNRlgHeGkUKwuHqfejK6VhLXl7x8M/QMPCktCHBPcD/PdWIUhmX1U8hI4ia0Mws9Cr/OJU0cf/7
oM4ETxzEwTyvD+ya7Pm29Uztr3dd80uFozb6Ja+Y9esGs5cci8INXYDO/zF1ZsupqlsUfiKrxA69
RUAEe+xvLEkMoqJir09/voF7VZ3tTlY0RhH+Zs45mjkPPGKyLe01MWEdIt4WTE/YBwj+C6eVw/ze
iv4HXpo+CbT26Yt8HSI2Kb6sBHjSdFrl7wKPV8CBQ4EhgmQu7b8+oMAFDMb8MtOwYSghsxrGC4kW
ZvZl18heSl5PAgYEAi6AFCj+K1iE7sZ38Z++3jPwOQqtdEChhzh1XZZVpRzG/hu2L/4VUC7HFkHT
2MfZ+6O4uPy4dYpREm794kwGTefJhWaIS+HneqYQS3TDuSWnpsCFD1Pi9CBsdjeDBsQabZdazr/w
MDbXJJhGwCPfjp/5yqB1mJI2+4KilGyipT7DyD/2VT+moEZPScrZgtFolCVv8U8OI5a5jIojlQvA
2SJ1zNrXtipOph8PCsPGsMBNLbkMRx42PdPPOxFKDU5iSHWCot+o7hJzX6zTYL+ImxQZAF2kavue
QsnG0bFX8vP5Fb1/T7hOugxrWRkGN2ugVTIivmqyuLF8NhAW1XwFReKqSgwhLqtMRzB/JoL8GiTC
hKT8vKds/9Ue55GI893qtCpq32fn1erGZNF7iZUmUhC2br52Zrp9csknhqMTLyBZUJCkaD1ZZGsM
vBwIQezgEvKxjGvdVfSm2EyRmekaMGRLznUUBy/wYw+x0Fw2tVS63Df9kve5Gkmu+c9cw6iSEeKB
GkUudQOrtS4dooB1oS95BLJoTCpq/n39NbT6xoHfRIp9lA1SdtlKpZRzCMK8eSIjkVOQmDSI8BXt
K+ZXgfRbJFVATnCNrUnefVQBPZoUqZOB+whGhR9Gc0LH6TDAqxDfQbkgHrv04yD9gjWAcD29Qg2R
xfJXPF61iz1shOCefB3cVRfU53v76Fn75IWwCGAH8Ek/d4LQvN7GXZlvAPhSEDTY1L9Q0rdxreol
SjwKulJC+b/LqaIsLdYaMV//t3pu1qYylMDxL2mMSjkr1T9CGpmLqy7Iam2ni6VIXidQ4bTAUEVn
4s5qbOkIVTfkWLk2+gTwv+HTqL5JaVA0CywiUJUiwte/crcWhShX7+bXUyowLVKwQ3g9jVG9wzd0
z5sl5z15d/+hYfvWZaa0TF/k1lw40cHojkemqdKWwawUBK/q8B44XUU3IUxqqyJ0mzWH9UlmtyD5
mpD4HTjVJqvrerLzYM0cGccTzU5UgsClswWUEkJi+k/loR+5GtMMJbuDcrnklDtS/uiA863gAQAm
IX/l7wIVimoEVVwaRfUrvjL+ms9I+WYyTAMRknW5NMQgI45ywhqjDh4rCT7QAKPNfgExPQJtKCxX
Q+XICsW/BDClS8RFimK1ssFAZnMCf/1Vo4UptCvRQ6jxbETfwbCrRS4v+2QZqTfsz87KPeOutAox
2r9qUUeZBVe7sjX8zQJ+QH1NbQJ1BluLCuAYclMYn8KR4ort2h8i7o8rtrxo9t/KuARmVwuvVg2Z
7+0730h/h0p0x/KGoptyg5eoD6H340Ft9s3+y23c2bY06mWNBW2G0aS5sFpqTmRsxHL0nGYB0fYw
bIb/EQIWamqs9UhcULFLrhQK4cwNXzl7VGGXdh/1LNQymjdjVZOmCf5R0n6+OUnsoIKt9RHpEpY7
x3wVjO/mgV4odEPJvd8PfK8MpY2c1iXiZOqn1nB4oeahp2vgFzxNZ04+diszQxIUSHBdzOBFkuKk
1p1tS/LI7/P1Nxr2mkRanhUxK57Iy+YE8VqlVOaRPwLjwTEZIsRKrfr4k1rUH0qDck+TVqWNIk60
eUGctVq3rX2cjYpNVyfvn1pdXCU8cxCZiO/E59VKhGwnEomr0AHiiszfGtifTokQAwqSWr8oIIHx
a8yY3MQRlJtM7icjPx1FRHTpY6QLhyAMyhiVrqscXSmQNpFv4i/WhRIFbT5bCiQXLy+uiVAJS3NQ
6KVAttsQkHYZLw9IiAtNFYI/wLSJf82sQ3gFqT2G++F9Up3dJ88JLa26ZvDsZr4Z3CmO0M6drzKV
jgq15PvoW1WuosqTsS8UjancKzQRbx1VDWQIpHMhKOa3NsrF3BC/8rGXU8perEnyL/yuSapXaLHd
tGBgzGg4PBiIhafo9Rv9A7AR9FXJSWiATJKsXQNEzwOSe6nfKbWuGGrqeabLqRoP0TENWcH0vp2D
tNyqN9/Bvmyta422pkaFivmBSq54jSqwEeRp9Oi0ay/4YFHNKmQffhoke3Qn6RgrdnikkJ3KX7au
oWzZDWp/5Y7p1qdUXvKdXhm2LoTWcQ28/UiDbkyFgKRIZBapKRVAqNqxQ5hIQnZmPVviCk2RhLo7
CaIcKhQnBywD89w0N5c2a0DfEqsBcQ6n0CkYqAkpwoRt9JD/FqEH4xxxysrXMUTtN5KbPV4S8pOQ
hwRLmkPSzErB+qgxhCHFkU3aIOQGcJOPBEZqyme/OwQLLwPuw3USG6ePP1sCn6sJf45z9MZoPLdH
UOap2CcJsJAWbfaDoxSHY3Awy6eDtAhYf9de0YAH2UnKlaFrYGlTWZfWGXsncCBAN3oaRkiZfgk1
o5kU7XeBZIMeLNBTIT2QaoIMP9D80cqiMVvBmQZaoNRKICdvPvDqe2oXgcBQ01FCyzZ3UhTsBYut
+K8+qeM1Eu1n95RmoR/6S6CNnCvG8aXLOg4a7rvGPoKAq8ZytMelxNzSHxOQH31R+7o+Ed8/ZwHX
kvpb/U13D6v2h/SUQHhQHxInLYUErgA1t8CRyVS+4ca8WLWQ9zLea8vsjwMFb9//rZb1rilJuzKg
F6WvbzbxNRadn/6y6aH9ZFGAKBeGIvfKsI/qL1TaOk02eOTrw/O1ak6+TMFWbCOw2zqhzP609Cra
B4Pj+6WJ1y5m9Wt4jPrNECkBjEY8D0JcWeHx+ODJl56iSZwgc8d87AfKWCHhnSD6ogBBwU7k6Zx7
e63uzGplvrh3SEQESxGFyhuCe9rW18I+MVDAMQnPBFwKlIpXm72JL895Ui0RhqBHvgEdSwrZtXv4
cqLMmbWLXqNlNPeDs3Uaf98+T3cWOCsb8Iz0jkcrpnyn0LeUB+3qX278KXTnqBQPp+N0XH3nJr0d
kvqfgdyOeSesKvEy5L04NH3RIBqrCXHEQTP9rF3GGfjaTsfJQMFL1gala2O/0EF30QaTmx5Hl15t
vuoj7CBTwU6awiGHD6XP3o7yT7Bgxyz7zv9xORe59wXVMlpSU5jgQB5OT/AG55NPpPaDak3IE6h1
QGgnLiZGnhqfJWhNARuwqncucUYW5Di9I/ywRT042UdH+hDUX/PHhmv49bjg3BBdxWgTGhgDFrwd
rQvBmW6JVz/5u6f/iEf3onUksH23qoSLTwaCbpM1KRH+1BRNJgwjEtYVEJF9PTvbRXINbrLd2+5J
FrVZPWFUi+z+pgsj8k7coygXLMkUc6b1fSYriCLfwaTY3pRICziR6uS4XrE+kU0ehpeSRe3qGq1+
Ypvpy1vqqfojDVtRVPf2Z0MQIYM/snF6ZKFTcui+xgZJs2CmD+nAtz7MgqnIVlu7VqHE06pbZJF6
QFyWH0vmfPoqsV2wKC94xWGNIhRKIB8hJ0kQOjnMsLpj60kUyitohZWk/V/EzWpxcxWblVp6qXJf
iVOZTh88Oufm1rtPH8UgnCH49ZrtWhopbvwdOyaZBhrE6x9qawzyHnRfRhdL+9YrK2EyrfAlSrPa
D6jvDT3ZjHax9+nL+kq/yN8QJYE20EPnymmEW2TkCutK1+gf59B53q3VuuBtefFHThmg15mP2WD7
0361G67piiO3974y/sSrTNmu1wkNXmiC19mycdJ+obyyDrTDGUeQjVTszJZHtxBVvTvULySoeYlT
XQ3UjqsKPKLNQDczJ2NwYu3HnB5rVZfqX+w912co9Kg2pW2X4v7cZrf01SJALA3xNNBqcrT60P+0
ADuWOPH/z/aNx0s5bUGcEXY7boFOhOQENSeJxNgWIx5wE5bDkLbT38hOR6RyK+QN3EEUlcne8S4e
u69YUHGIgZFfAfnsr+z4dJWUG2mbLTa3gzKhiUOxFF2iWOVKvZQRbgcKUUTc0LDQwFD6qIGlW637
NY78mv8odZZIVs/7stOVmEB8QYOJh8Bu8Obum5fKLTkV2tXIsU3qsfi6giQIwFEIrxp3FWvZOzuy
NuOjDXLfFN2VZgQuRLy8ZTLNl321T86hL2fv82xQJP3Ns4WKuHt2RRA5uuaMXok+sUJlw4Xlztk1
gwa3T1sGlagiiRX6uJLKJNUM1Ok49ZLghFqwcwQB55lbOh6o54GMJeXEryxMZQDxeRQoyWBVlfEj
z9DtLqEuwSJ6y2YjuCwy/9Ou8ZM+ihpmiIqiqIhKPyeZ7mmyVhpStCB4oB1VO2WE1tbHxR4CX2X6
GcuEQq2Uv4OQ+raK6HmqTEhcRnnfe9bt7GqVqVPC+6vyD0NRBfIGLUhkUXVEvol5Sd0HVSEk4Q0z
C7sufHwpV6t3B8ljmcAsz7AQcnkuZGMlysBLnw5xkOlGajBJXAT71OiooCJTCorvY3zhmB5ClvXv
lnXYrrr72NLxZoTJ54Fh06SkU5lC5xxTwHdM9zq6/BJOdq4gaGAmvfPgyK3SXNHO0Tn8XsZFOIy1
rHl+tLIe0Yh0ytzjwz2ndf/MNE9tHmZk7TllJ2t7tftZ0uSnmKIonNG6f6k0oY6OdrDs+KPaX420
mRh9WvrA2LFXf6s/o9E+/pol+/hbnF4e+LsWp8fBZXwjyKXM/uDPj9vW+96hTeZxEJ9asPN4lFCm
nDafXZgJJbkblDvxx4K9twP3/TSTmvuG/cHR3Vuvkm1e7OTeadTbucVLi3ZTpYN/2XfiUqsct56v
Se3TvPw2aJyD7C9unT89s9TZZeNPwQcEqVXdFdld2qoYfnzqPavBu9gyyK3a5cGb+Ila5OiKffj1
ffOLpclte/wpUrc729uDc3l5z6e7KjmPuHm+oCqq0x0I4saeXsuTlIib8uDLuhftLUgNOzH2+ssL
OeXeqZU9EyIHnPZdq7h1K+dWBS5V5tZezgpMvuIer87l3jyZ9gcKDxgOWX+dK2Vdqs6J9qrOygxO
H+t5cuoM8YODx07lhHrcalCP2NIu3UqH6XK/2c2KP/eS9ZkmgysV+UKLV2gf7OLNzsqzo3FqForo
EnGqifDfofZeoP8qtK5Sw7nCo6Ru9xMH54F5943d6JR06/v2qujVqSL+Mk5yExKjX83s/XXEYRcu
zmnl3P33MImKIDz4RuD6ED3zBm85m+YNdSdu1pnfKD+ezvnTquGfC+0NELhVi8H2qzesNCCbiUrZ
jStmt5EQcTack/tq1d37b6PmbgMYTN5n0qAt6Gq4x7HwfXCfEEzC3bASVWhOdrPuRrNG2ZxiFeae
6j4K97N5VlGS1eQHMOBYsk4f+CEWgxUTjQeBQNFOX3cnPjiVqn09NWGKX7snKEjblVuuNpqfuOQ0
zMZC1c7CD4H5dYrYPaMXMGzSpHn9NFNipx7+DG4jOLsfZE+whbbtWtV+v5z7rMoy8mwWoQc7z53+
fbCi7+wnYjnab1HCwqqk1yDiRJ6HJ/XNOm6K8DEQLkL/Ma1Dy7jZjQVNm1e9Yn182dkp7kLEsZxl
fI1m5cGr2jxCwif9h/uIhIx4pnfuXqPCynuR/MP+QRGzuU1u3Uf3VORgLJPHOKqy9dk5BhATgSa6
dgz5UcBX7NvJLUFxW9lXnCCLdNA6rtW6exU8Z4UgHhW86uJIUo/Smxxq37zC20QXgfYAfIEAshTs
sPGm30I7iyqjpP8HqahvulCmR7gYmD/Y1PiXwcfGsIb0I28A/JnXl3u8aV7sUUnzdMXsIumxdgki
VmVxaDjvjkiB/um3PK1hP4qwfWxMVrg1omqeZQf8lp5/mLgwKrFliS4buk/7xLqtaweFkUfj6fDp
FhfQU8fvE8CHiSa91K+HxRBiyvAzPG7pG72fmL1SmM3fdoWlJYd2sJv9e7q8xitK2tXla4iX1Csy
gjNs+mWC9D2Gg39BE802AMRyILW41Kz0tw657LOhr9ny7N8H5cltcp68No9lurii0o9WoyuZ7+I4
jOm8/B5/aHALHNjdDt91wl2eUqeAWmoeh++qVQoe5+7h9ByXjobXuGTuZcmjj8nweqLGD0H+Nj+z
2MwR/EMkwyljR7/6bcVLd8kkKVWaN5qLsyUOkvkldu8NKqB2WoVKgmtNTPntTHm70X6zPQAWtB6R
CfES0WHUACdRd+cTxM9deeXTjvrYPZGnYSFzs+op7gNUHc87q9J9yfRElg9va/XHgl0GyEUYiIMo
ls1guSDr9Iev26XUJsOt0IYSktHfG2AR9PTnLB0ECDUWRR939dYvbx1S8guRDToQulUg8vyjnpJW
3TRr4lkBo9tk+68370+7+EF04bzKzXrFNQ1ev5lRHuQupZirYxi2acj45ARPj9CJvB+nTcirAh8P
XT7FxcXDi7iqStJ5x9QbrV8C7HYHj2q0T7PXoMTnCY3fN0QoKE9o22n5U3dP1VbBdDKmYeasTvYT
u12E9ieOC0aadRg22ltwo3uHtOoJTClG52lzCA2vQMETHK2VYsoFyjwpQhz8rUIFIjQrW42LdcM4
mDYvTtmv+sXOrXWiD2YsRwFY0Egg/ZN77rKkVNuxW+/J6A/uBDabKgQioPXeJCLlNhpPWIXQDyfw
+Q6b0uwwzPrnDYPs1j2RnHQnjyk5MnJB8g/ApoJ9nhw3B/+2t1dRObOMTQJPaXmCC0PoC19lZ30+
zSsRAV4LdIKA1RlQogWIO7sio2PgBuggllcyfgONscVRshe1bt0Aa0Z+bw+IKJoUxkjFVeiH5u5g
K0yX0D9ODZNblE7EfRgr0mKePz9AfK42SVsxK2bckOnTQ4easHDxFSY/SDvbCWTOMthjTN4IZt4W
XbrYeg7r3Yx7uPIQkGdwUy4wxjHYw7yIOrV3DbatA9Dz3TvjkwOX2j/jUKyib7WdUFNotLEQ8t5e
DI+cpZB/Y3fXPY/ekB9BTRc3eHONVmGIAQWsugRDgbMzKdq41p4DwztDPi37RZf2T54nBm4Lo0gA
bqzo2WGilOwihkFMaynMdACTRoryT9RkwMqh/xXQENZc0z60360XvUE/9CAmGJZNL1E0oRezCnZu
pNLtrk1LCImQ7kSLlOvpTyncBU4M6ERDJyTuHcdAG71b2xjQeYsa6gnsDT2MV/QbYRkjwAfXX9of
5o2T9s7tdM1CHQAT9ZkJ82pYCBBWx9YdqxE2JTog8wOwGA3tqTXvXTSnaFFovzFQ68Yqs0o40a51
BQWGMo6Zy4qkWz3rGZKSwXZ3YL7qqwUVHUPQAjOTrhitmMR8B/J7aGVQWZl6T5i5MZeXN+KMbf2k
X8L5GksSdxeIa01lA3HZq0lgQumoY7ZUX4IXEDfhZqCixnyCU/6B/wv/wqTMpPJFEZy3wtPlyNlD
JIfq+4iBZt1dLFRB2vd5hBl1pQNAYbDrvsnsJCm44675YkhQfzgvL62dX5mpyeq+D1Do7/ws1KdG
p9CR4qEIiX38oWfWkV8QWjCI8VWnOMI4LjP5LeqPbhn03K3izCGg+JDHADUo5YwTTDihk7dY5Vt/
gOJdeqipY+twSDtvurZx0kO9FmJ9EsUn+6NMZ/HOxerqV23TbGwjqeviVueko0bnQQ1DyaW6Y6kF
qBLR+Y42ZmigUSg1eAk+Hzemh1ulGEuSgiA649Lcea/yILyTStapeFAHDNkLgurg1ioPslkaviYH
atpHixgB8gOdzSs/rH3X4DSr4hBzJwrBe27N4osBJEln+zw+uyCniKSQ2Mz3TtzDDIvFf3pytmM8
3QYXlzVflBP4QmSAFUb7qw0g5daXu450FtRF3RduedX+a0Cu34VpvMlQXl+6+KEiESgir9zbByKd
E0UfNPqREWKUR83g0dm17/4DYdoITxfW2hmM7IGaL6VhdcrunSyu0aP3WGaDxmJPRWme/K5+WJRZ
vQ1WvjEr86P7WZsLTDuJP2cXOrQgcvqFXE1IV4mtxrw6xx4u6+2nr9D4uY2Ljokp6Lj0h5HOqoP0
LcNOCO7W2X6OtlBFflAXTSrj67ocnCFBR/VFxrqCgHDw+LYGboRPHwUK5M/D4Dw/9Yj7y+6hsyNO
Az6ozpE3lUhkSxOj81AFqFsI738VaGbOExvBhlfvFvqfNpaZ4Z2k2iFofV6tUtLMIICOT2QK6MPA
kPxDuzqvsunB6AsrHOS6MEdBVXlb5jwJzolFfpiMluzM7OXP3gVNGPWsuMnbkxJmo+1PNSKIOBYt
3uYMSI07ETQ0oE5Cpd/LoE5IfWpiQomob08UyzQEkiQBG+4BTcZgDvSZ5xBu40ZwkgZv/e6u/Ord
ev08p6dR6evO1ThZ1Z/C/DRMe2zQlzZJI9FvL9uYwW5+ba26pclj9qbJSJB0V4sMrWBVDXf/3m+L
kmUWsW6thuTBbjYp0qW0fwmfo9f4PGO186uzdLkNkV8jvRwmQ9xaVrSfJ9ZGW89JA1nEErdimTfr
uUn8O29Fit0xvcQi96SCc/rDXYnPQcZyZrscxtHdtD7hMzh0cF9rfewnLpgDynXgkN0Ltolmn0yE
MXBhGLiV5Wry5KpRrqm6VNbCojZVvwGc/Pmt/ha8uEd5P6/IPfAn7HwWd//2AxLQz3pgZmBQVVbz
t4cMaLqfrrrJNOntfk+gH3+4SYXPXhJkk0+nsr6EvOIs651al5CwkZ7tHlj1Elqwu+0LxnvCkiAz
DXf9PdRfzFp7x062ZjfYxMMq2EURbc+MsuY5pD0MzOdDuGPRXKbAOCvAM9JGnOnSyWcWQ4iePPoH
Fy3bjppQ7FdY6FufaHW2HjNGShlfkEk8fHi7/rvHmCfnelawkX1Pihs0QUGCpRTzhVGGMDTbZCj+
EcdR8s+gWz8nMUTVKOY6J0ue9frQeTzK6vYbo4h7q84yQtA43nbikEQwQ1gI02BRZM1GlKnm3J8w
nhU6yCNbB8CyzgffaBjZQBhRgbLMAGc6lowWzf4Wxs6K+0eiZDJXCrGDrc/aAB/C35Zco0Agf5yc
+nptg6TKvgZAx+CwI+Qd49VmRfGFSg2GKh3jpw59JjB/08hYpH8X9zDhL4gpsXNRGILZn1tq1XtG
v9ItDQud1TqZ3Rb10cV9DgGokEuyTvpbG0NRv8riXmtmwxo52Nna/WR+PMp6tc17U29njM09SShp
7QEuLd5e0XNZ4dkT7j7C95qJFVA5uA7LVPi5XoPCDDPbEPZ+uCO2YhjUFgYU/lVnBwIRYkXWhnSL
LS7j/4hZIVeM8xmchpfB6u+NMhYiQScOWF4H+6NTBVz/wQa3beJw7RsLAgi3BIkvLIerpRkCoIHQ
/lIbpnxrI+R8c3odyeQefTzVkq45Sl5oIVkl9i+rjPiRocFoIedKJ/GyMbp5CEVqixL96rAFwi8P
xT+RBI5nT9ZkTHALTYbGIao8m+goz3U3K3g4ttXL1htjC5PExTYZbDfbqLaucfMOqL6ogQ1kTmXf
ehHF8Pe75iVxCriW0d+h4R0evoHYS3K9h8plj0MnSbofRGSmTZ3mPE9mO8UwaXDy4lCWMklPBfT4
bwcXzAXNK2LJR5MJ0ubYq3FWdLL4+Mv68EHgBaE9RP83LsLLMH6OY7TM12nmrYYYCu5Hl/bzL/E+
bRrD/9SHu869RSjo76dYFOKlekfol3intcA/tB1Tzv6FvPk83nvphJlZgPYIUS9aLVCxzuq/2Pxp
f2Ea1dnZI9yWJkxi8XKuTPxdH4SbJbULYrm4Qs6pw9RYxBNUqKOjV3qKmxR3eaQNh65XWtwXyeY1
22fWFnFEY7SfXJmve8tCx4BqAC70akGp1o1HpaplM4YTEvRkduBcrLrzbfvTr/5UhpVuGS1D2e7r
cWg5/i48QDOgzf1pamIefench7d+Wf7+aY9idJ+y8eC9fEWIwL3nRPphwSwzrUOb1aJGH3Ik4axH
UXmGv9wMLcpI6xe5Oq0Q0EHA5g6yYQGjp8mdcIi3nFI8u4+OIZNqzdaKxMu7jKkomnO2jq75s5rg
nslCbf6A6l7XkFt6VVTfeEUOkYUgXz9NGr0UbOPhJV3udbeuMWP03fifNSqB+1OHMVEcHBC5rdqH
PtqILWXcJ26S6XDfwpOP2lchKgcJBXlmn+rT09fsHKY4Vp/DOws0k3T4wkNgxUJNea51gnAJYPJx
MZekRlvKmhVYJmwAtNYo2aDe/F/GC9SFFjMgNsG56Bcxe4/45NLW2toIjOiJlbHq2tgMH8cVHIwL
80Z497kSJJHkP/xUwxJ9hz01fbtciT71knDGOiQlJBVXJoXB5TN1CalJOawSfH5cpeE5ZTRIs0+T
2GcyZ61keJoc+vgf+gyz5QcNPwV/jAHhPwzSUXl+/bs75TaVUPCUX2nWq+QOfCP+JjnYdvjprHpV
Cfdqfp8G/LzqNX6HVMpOs8wxB3ubGtkGsd0kC1DwbUmYqV2qFsnGyjraQNEv1+BKi6DUwSa4U8PZ
nesae4/OqYcPrA85z896dNmgFG1LOgE5v0lb+2W6qQGfQApbsOY0RvHmjj79FSC0YSCgIfev1Lju
wW5yJTq+Yht18A7oc6myVZHln4J0BmF3lnknngIhqi0Trfqo1qMMAcTkvUfvVgFQ6OE+MTYucOZf
PzhCY+31RjMfj4iDyWcrOB+iuYejwPyC/y8MhLIKBLXRiynODEg3hR4VIX/f46ESA7iIugR3A1oJ
GjRTGxuzAjEamqdInEHk59futp/6996VeEuBdlkIkI2fZH3ARmt0ODtCsQRdLSFp9CNpPICKDMsd
51YY/NQHXgHJ6MPK6INYGHafJnE72x27kFnVsUa81DaskLZb7KbgL0JRl7SDQNGQ66TPY9GK3lNx
WvRYEkDyoCPna/HlY/OH/cjNXyhKrDYMJV5thAwG/X/AT+OsVZ6lEyOS9kKCLb5CtPjUI6QuFhcr
Y54TgfGWoEmSOCAa6h1+X2w84BLkSYdBzTfBcwSYCTqTV4y+gFRJhx4uIb2bTiG66dd3eHuk+r9i
wgpWOiCmYg/lHZB85zddtus0XVOVqqEgP7Zl5yr6T70Z3PmWzgAloZNKOA7iy1tAvATXA1kEFRRp
ibPKyeYayD6D9Z/z8spBQinR9XTR1YAJvCIcVVI4u9ExO1fWe+fkyEFV5BR1vrwRVXwhUVE9dRPz
VgdVp02K5Iwnq2sHNq0L3G5u+k+YgiSjS6sVbK5c0C236/bbfavt2lCIujSW5B+3C8Kle1z8KEKP
0R5bo4d1jsShksKpMniJpu3j5gGXjD3eImXI2W2PYNPogTnxoOQeCDk0ngjLm+aMvj6G5CIIQZA9
uW2I/QyUpb0083fjfYWqRd1+Vx2AGDXu8gg2tuwvuxwQv5TYZtzut9tSNkCsRBvwYbz03X7qocJp
R2Wv7PUBCbvbpgtP6eMxXDB8ECh6xYiU+YGrLuAeNu5s0irqn2T8jntzeZ6uS6jZPyTUpd300onJ
q+PeCkrl0zZ+yj83+0xFHFyAURTTw2B3seO18UOJEr/+n9dcdubJ9DZ//KR/t5/HHoqYbZadcs15
oJUdmIZ7jQgSj9QG67Nzazs8bxoVC4Dk7Kf9ivfp0jv3BddBdRJYNhhdtEIf0onvN/8oTKiWIaoZ
jsSeCIK/gP7TqxPwAMQejLShg4oiSTnjSxASOv1PDZFZccC1ZOnraPjD4M4FFIxYESHgj6kukCOW
XHXd9HCuJxKvQSi3HiKc5NX1AtuxTNKeOf4qDFcMLlHIriiF1DFDfZRlRyBuRTRGXCaZ1Xcg2IaF
mJEhUexSuGVFkecvtLPYA03VQeheJC7uu1uFfCZGbTKkyMw8F4B85VPAkxq9OiufpAfgFLIaxWL+
Sry5FxRz5Ny0G2AD59V4JQYcb753LrMPTnJzOhDivgJbTocs2FkoeXlLzi1jqSPtevK3ySnclKJV
ldMTWFyE0u693e8eUBAGQlfHrgYHQnLzpZOj43jFrYSmD0c4hVJINMBnOfOyHEH/3L8uaSFG9oXA
Eo0qe87dLkDeoGMEPZm8j7cafGanyS78zAwknLcBnIlAXIoDRkX74THc/XzG9xFxsf+JUH32t7w+
EV88VAuGk2+M311pNkvrR+fIcl8OKhNCd49AZnmfHMPTsrSR1p+d3Sby6JHkv6Dvp9MbHQeu0/MY
03D/Pc3W53bpL51CUWxeEZ6d3RUJ67PHXmIBAGCg7e4G194SXwDMqRsB7QkGhL+tlGAWKSyfGNYB
33UxDRtWIKdmaehOftNJSnxY7ExfXeAM/ubYQN7xlYJ8Cd1MWV5B2wvZIDedU51ZtnS+jvY4SgK9
5Lure3quCIc5TZLNrEzvUKoFbY0P2JdcvC/NIHXUsE2dIGFF9LXtwaF4NyFSsrjIO43aFW8pSqxk
BJGGZ/6yPFM9vtRI5jo95vQATY78HREZ0FxXR8UfX9miCe58hpwOlVfMF0mDcoI+KbVdbJE4/fuA
0wIJkxDNjlIv0uZadeMAGN8SCVNc3Ch1WIAhDOgoKPLaUYXBSNvN/G05JBbocZ8rxPxgaW0jvtzg
aIpyXNJ2XYXvmxKRTVgPYXBGYxmglV1kdvwlczKfHlq7v3I7jVad8+9Z/6euHNFuMhfL86pRJGoE
6lhtDmM2B7psRLrUfIJ8AvdIFHhGTmVyoCqpLkleaD9hjWuvvZS5I83iuQODEpq6GLPaq0R55cLx
ofRKFfgZSqDinJaF8whW3zr/ummxiQN1ndJWf+M3Ej5IBKFRo/2a49RJ000XScYoWsfUyFmrmS6g
1I5vR8uiNDcGAhW2n2Y8EqNWt7kYO+q7zJbwlRdTH7FfbdgmUYLT1XlARmZCckmHr+hKCDJ/jgrz
EoMZzIB8fp2OsiGVKoqv0+rRoqENaDr53rvLMjF8hSdQSaVUREMxbSYJfX9wXdfSJBUrcVlzjjUU
OjGosopevsdQZ22VxwxRY04Aetg8XTd9SI0H1kNdQr5xBmhyI7qM1nJ9bLFGaVG27PaZjVx5xgsK
Y4Ld/8SW2rDzqIehn89cjbRbO+MOrwdfiAFNH2KFRqnHSC57musH+z7R32lmMbZBG2Cu5dQXLZja
V/YeQwUZnkjajK1AvHN85plhdKljylgRtBZmjtZjkblJ/YnqWIixYMdADH0CuQXbOQr4h7Nl0XtS
gaKaWNmwhJKjUneqEh3hiXQJCUOhqWdw0A9hAZzbiS66UIcBRWp17M4azSfFlCINWF6dY/gCoaUU
vmERNYkJVRuMubg3QoozMv96B3Y/26H/Cu+j4oYiCjbtdVbMye3a5B6DjE/+Farivs5NnoJsOPi/
52uR++nwg/hB0Xe2IfbGLB11GA4KGyTLNHpsQAZeLqOIK8IvMXpoDdSFecT9jC6L/7al7znus1Jq
xnPSWAgiRdlc3cOg7mvF0yqSXy5NTBYh1l6NWhLjGxShfYAhFn14DCvicnX10lqL84o8XP8X1QIO
IXbGI60BYzkJSLVWa/Z1nY/hkVfFWsnmk0jUxLMndXugT/3zA4OoiQxRLVwlQpTxteTeotzKQQq4
pr3oIYeN0dCpk9sEcnFY9EL+/Tam70FGReLzDYAkH+QnUBuZY4gI/F8TWNARqKpCe76CRTGC3zih
F6DUSnui5mQSQuYiyR862SPGR+XZQqEr10oxf8XgleAkf0Vxig8jCft2Xh3MpoBHqySr+kKzyE0Q
FR4dHMq5ywHvgW52PneAFt6UD28bstMZEjL/2AICW5YS28AxD7+SeZo2aW1XC5KYy43wxVIvzY0U
7VJJ6bRJD/bD/xm65hcaqa+rniScJs4e69v6Pa5OLsPdsAH+kkYSQuTtxXKG4gVCa9V+Dc628gLd
8I8mWTBt4wy88zXTRemVy4mqbem7xP0GfAMOQvciERhVTxxzZTIlPqIUqNLLgIj31czsbCNrAIua
z6d6PaQpxJqxi1AJHi99kHF0BBdEv7/zD9zq0Y1edsK0CW2v/VfrSb9ZiD2eLlgd/1uuOv5ijnSg
JSlCeYC6b04+Xq/VjhbGeWofHNxrFyv3Ug/qXim49Z52PCi6haGMl+522r7b+zY6cJaZiELjxZNI
UGrsn5UeRmY0Wx9bcKYl9BY2+MAT6ZarzmrYk17ddx9fDuQdkubRGZI4KVL8oFn8tV2XLTlGx7n9
qhz4JRLVqFWjPsyYFaWv6TnM4dNdj+/vzrq3ftsrDa4X0H6dt9XgXyMRVidiWhL6oR+GIKkegyZk
+PRg1kuS+7bhctO0kLuwzEXDhms+4S14uv57euFfGKb9GwkCvcz9h/oEwqBO+lufwdfkY2La4n/8
B35MHw8OAnFjSj1mPzlHCSrSWbwkYY5SmS/mzidagvV1RbaBa62Da4grXFmbZh778CjSINxawOkQ
OeUxDN/VYTTG41OnWCflDI0dJB8LuUZXPrkmmtprJ2vLWHcbwF1zbsMD00J21YDh8Pkl4itZj5G6
Jta8Etx+pvy7c8a+S5z+j8NCMMGAdgJ/WwsAPQpzLQKSI5aAydrpLTqzJ7txa7fuMLNngw1OstrG
lOORjqLuTgmjpd6r0VNBcisFNhLn4ffSz3NSukNIJqrbf5uM2qBSPPxqKr+/kStKXvv8zLZusjy1
CAsjPCT42mEtpy88IPxywBcOo3TaJaIX01b5BNsjCYNcsxLvy3suzFPlJ9QjELl8b+yeUZSHX2zB
o4GFCa9IEAwYrWL0IwJ9YhTVsXVNxvJohdXWwZienhASTUravEc4qVYSGvGSjMql9QaJQgvgSqNP
ol8N0O869mh92zqqQ6XGKnktjh+wh1h5LjCsXkHpGagdgG4PoGyZ8ph8ad3Sbd/8+bfFccxbG58S
Dn0zoisAFFMpPR0cUBYzdJw7ekFW8ICVox0znet/wKMMaNxGB4HtMjA/I2Mfrhyzfe7ufIwRjt09
VtP3X+0NEih8yE6B13dOPgaoum3hdOztWkT9zVcPy+3w2C2KwWHDEFyWZu+ZuYANF4crzOyPG9Zm
qP/Km8WfwXDBMofIT51Hax9uh2mIDcPwBDlkRzUFOgkyu3cAq2pBI1S2KIh4cOZPwX0mW8KiZ7Aw
Wr8smqatJZBvErl/VQfMaHxteQNEK3TP1pqGEAZhS8WVGmX13z6o9QhF+KjR3NRsbH9RosyQkOSb
kp6lq6UPTs+DZjgMZfb9J+aF3mhr8SaixuBQaVe8WgAgbj0I+fpxeO3XvEfv2U4Hj+lutIUANoau
2rsOtsEzzPqXSULwuVgxQY5WGiZ2ZZa6lWDfl2QfOqc+EG74wOtwGpxKUAnemAowkuGdvjsmKXjq
ZqhWCk6pZFVK/yPqvJpU1bYo/IusUlHRV1CCIOb4YrV2C+aEov76+w3cp+6h7bND7w6EteYccwRu
zQsz5pHZhi/TKLe5T1OUyGx3BgE6/u1DupAdQphtgK9tjnz85Imu7WCXmcVj9YyrCqtMUuvsJnHW
2iWyClz6THYZ4pEchcMwtsr2CASQfdElekPOGiUbnww2j5rF3diSpP/RnCPZQYXzE8VunU6HLXqM
LElmWrXg2dE6Lf83FtIx/xF0G4WkeBisVbBR+TQVK21DAF0gefnZ2lUs+B7z5b1ZC7OL5SouQikk
Ff+xs+60LlhcVJpGo8lEi7cStEXWslV5vvy9rC6rHR5f47pPCcpb3S9zE/6liAxTki00kdHAjaVX
vfqRxVUF1xWAl/6rO1L9RbtPcwuYCWRLiczS8gUNVDCr8EK3mzdY2LMG5Ev52LpQ1ncpy+hbKPck
DKQZlFKVMpJqkFHZ6NsTqaOQDfkZN6XkVx0WQ7qWpCqzuks/1qS5kGL/4KsnO1rJiNAtmiCkDLuR
chnluYTpJKuWrJvugxWFLKUnX5umV8gweGEGneRfz6SOaFZsz7A/d2aLGbhd1x+t6Dl+0eL0+5NZ
50R7pVbr6/y0UPXLx/H11KPRy/D5+MO8a9EC+QUAmOKPsB9UzzLAAUmbkboRdQXU2qzonFhKZ3ca
4sktq4wkerIScoNUyWx4tbhZIqOVK7fmLbwwXKiclPv7UcZHk+RR77ILfZ0zztinIEOfj9sUI5Fq
8anMCN+9U4C8ymvAAsMqmVllNVKxr29AB0t5lypZ50Y/G2dmMaN/W4z0fdLH8+5Dp8SP8IUz/oDF
en/ULOt1tfNwyl1qZxkg9oqY9Js2lev80USD9nV20Nqhepr1gnAU+YvpY2XN3lt6xkLFkHJvtP7L
uFmi+iczQ24ofGGvvjYUvCrYXCK22PYYVxHqiNat3/6J7v6bZVkbAufoW7Gratcr0nnj49t5uYu9
S7foeZv2sP9rIvb22KVZ6FW2QbuEnCPVPlYi7YiNR5v7eHxssmzBtqHq/JddgATn6zJw/efeWnBU
0Bac/i/QKJQuHeRzFfDgvPX1G4UfqBgnHStQxaXtC+B9ayXeKdrRNQJMUyqz6rB2VBvD5Ap+jxtK
DJ5nNl/czFZ+rge9qTwVevBel86at+8ZlS/tcVTn9PCj0n7IrOYbg6ydZ9u8UXdVVuUAf1oL9V1j
UVhA9nzi6AfPdVbql8nGqDSX3n2uRYPFozbS2pHNMWOMx4eV+nokf9ST0EvdyhxnxLHkx2ircxAb
8Bw/zu9T/7WUQqQ/u9vlMfZogFYCidDWOHoCL8zK5tWtBfeP9ykCukHFlmUnXegAiuAvWMnXmpDS
OLG7C14lGlQgRyohn7s39TBD+s8yY5g72Kn/w0xL7nyAll0eJ3r1cgvUycybVi1S3TjQA8mURqvX
tq8iSfA+/yzH/dUMyq2HCoGqzA1xaJi6u3O0dl9YoOjObmGiFIaNt9erViyuz4Wh9sV+PCzXIJFq
uLWK3V1wSezq4lppXZChHuwtyZglt/7e7I5R2mjdqCDmnw9el82UxjR2nlv7VHOuHwebSEjQ3AfV
us1zvW+4dRY54B3CxbGCDQudT/vVNjtcKHIXKk3mtCFKffacQ9FaVm36+z8K3eERv6O1Fursj5W3
fegSvnkZ3qj2WfPyVZW17VhyU+b2LSjRClGW1vq7nsVeg+krzfgXcCGcTgum1mJWNC0JC5a1iy8l
PiO00f8Btj9Zt1GaOoU8Cmngw1LAIJG69m/g59cPy6x8yaPUoqUX3kYDHlu+qtRvjU4kGn/JcsIb
3oP8mL0pz64M6rSuKdfgW8+pjmPSr84TIIKtt7csOSeER9T5jNPYgxZnkgxRq+T7SgcwPWzMtneh
YQ/4TwD77Qvuwzq+lmRS7stgoOpIYlXGz/CNpn5Xt8ulxeu0MAFWCtytQDvUC79w3xoObohXou2m
IsVo++GM5JXwGamKXPVTzDa+1o5cKqfS/K6MWgm34wP6midRxy8y6r1ypWFfDfCMKwsMTcDgZa0V
asX6vUzKUZmnf38t+MVdM/2B2Mc+326c2unrHdaL/r7aqySPAOxo33sEzyLFLHcz+7MaA+B0QbUs
57qCv1/JKENWLd7WJajWIEEPgJKW8zK2Uu/NowAHc8dTMBRGeQFeVDBhA2RTv9YoZNkvQnVsrCtt
/an+PgYbY/yXn2jdPfpTZDv4TkiCCpn/hFLCi/kUZWw8sn9WDmoiiqISwGvhX/NpEIuDQbEScui7
FeSpu/LNlqoNWBM4NXeyhBSsTbHBQ69nN8nzueo4Vci0Es42LwojthqZ1MhO9F/rjfHwEUga5jp6
35hfpMi+DygyaSlOw+rdqYJqtJ6TIjEOcveWV7HstFSsFdfZ+rG+zorD+/wVy92d4olCafv3XMGd
/KxKKzlHyOffRFhoIG27MFxI/fcWjHUbvHxojpqCqEnTRIhQAQyg9Pow2Phg1hC3lz7l1vTo1uYQ
Ynxw6+AVfDw/JgBCfd3XYAj0ncubV1SCRm+FsVDVog36jOAfIE0yPKRvIO+a+8ohhUfM1WIt5wiN
1QUzaPNVASlPNN2UAm0ADqsmp24q8/WaU2qZgA+DI27rx9Gy2+ibHPFIyTO76B6S7/Of/7k+9oQK
I6UZaXubDVsddwg4haylvk8woRs3p1IP3lQy1+BIg7TrpLG1p1BmZ62GT2g9n+DngQOCfUoCStbX
M+R39W2n/LuvhmtK7MFARQrrDqv78zav15zancIdvy7hn60L2Nfu6LvXS3hjdnFoJmuET40bU1W5
WlQxgFE4vNSxb+5lYfY6ddxcogGAJY9GRx6v7fgGWZgQ0OT3/fAeRarPmpftbvYWlR4xHsb4gVSr
br+mlQ/EcXhy92ITADDSf3u/cHMGH6+IJj3owCtMwOQ4v87C4H62C7i+WMd764D6xYYNYd1g1lil
99GmPJhcHWjhB6R21FhowK6oi2IKg+6SwAWIesYG9zR2XgOtkHu8rBoX7gipl38qo5fBJlH6uO/B
p3NfOlQu73nh1TmDIGBV/znCGX/YzeshLM4bEHAWVSy66aauGEkF194d42iT/FTXgNZfH57e6mni
EgZv1WoXCzlz/1OqO3sqa8NKf7snfP67u5V5b6aQ32W8e2wdyHSwMxHo9wf7fHUK5WblARJkAi/f
n3bJsOIa9e4jgbv7CiCpcQbPp+G18rLL83K5aVbcF5qLEy1kdN0OeOMMndjImI0kp7jzKo731zJP
5p2l9unUJqlfM0bZYaqC9duOUIz+AeJOb5t9mrSWWXBOBqo3ie1pPqr+52Vd4PBZHkiMv3ey9RAi
vFXpyhvwiw+U/biDH3Mn7mQZd2N0uju1zLoWOsZtjS7yknAj8dhQoU85qfbpZ4d0wMoSOLdklxig
nWaz399kVIs6GldrCMzab/nx6O2ngyL3M3T8eBh3scf2sqlsqxp42yv97OEtWylX5L4izZNwrGWk
9wfXnB/QYgiklOJ7S11c2rdQDWZnP+OXvfqHefa2YBs34gqP+1a9HNYIEN9h80V1uZ880va97EB2
FX0VN3UmYAx0q7K7PrzQyTRgd57iBQwok8DDFbtn+05XU3FPqyL3yB6bX8JN8KlTlMmd4zT8LlyK
pKFPWGnUkY+4GXCoKdS1wATXXo1QdecVAvs8OyPPrj+4zvic9WWnZnqFY+u1uY8fhvR75/AwSU1U
vMBcKikJYR11DSZj8ACbA1b067BuVSkOmCuULAPY+okBIeC5S9Ak4wIb+iRMduiCHfkVA+NTY+W4
j5qPKZB51lzOZRD5XKWr/Z8ZW7cV78r8qB7vNLWV+lx70EobmpaHNwsEqg+EUyNjuW9uPwV3/2SM
Ava7c9MEfBUbuHf0NFpbgwzdDAtpP0vDJ5roHby/5+gWLcM0fQbn+tsqrT53I6xOn0mxmzxKrEVx
zXCPZvPZ6D6bBrHDywpymsvLKcNuxPfn8ndVeHYj6R4+Te7rAb60W7sXv3vydJWw/dCkikrgADAa
oXrO/W/wcvumJzxxmvkptgWLy9kHcxYgEvUw0rkoXtHg+CWV/G15HqjQfnTaR3VbvnEvYHMFWlc6
lU5R9Ed2XoCbUBkOWRt4vQ1H2fsPrE/cQlgF2Dehi1URKFBBdK7T8kDEoXPOBMLahoPyahKjIFdJ
Lj4CfpQoZfq3bmGJv4FtHDtIC0avq3uvQRCkdD05GcX5y37Ew6S5x/GGx1sPeK93RSCjWYQaSh74
M/RqppDJ8PEa4jP/bBEvuqlAr+bB8L+oo5DHG4EeD+fazMhJEPqoCA8dVSKgjr7q7BLhtN8aU3Um
X4UDvZj9jGFVYVRaSeDrNok9pqCcPpsb3GsoEepo04jrHb3rFFFxtQWk85oumPJlzVt99fKKy5/9
o3ndYeXuHVhCeAhhHSIsbD55tvCKm5rUzig+M+BCj149H2kK+L0RMFywsfKlFm6ZtF8ndiVX8pOB
HimB/RgOr0YjItTLjUlMDgEOiie7NL34KLLf99UEpzU5Rtw9MW9YbcDjND55BxmxutwSwTJitOIq
MD0HUdQQgIiAzdxFm6Pq509mExDD3wJIYiEs+RA0z0GJe/XRlquguF5gMA/rUo4RNfuITVA9uRfI
pF2e0E/ATsYjpbm2gB5cnpiOl5xib4tQmctX0exIto9kIST2M4+iUMJDxTejmp9SST9ZEl5Bdd8/
jqAB28WMDoQcb9KVbZfM4V6tuTYGcIFpTeWjSBPIe9pBbgvcOI8MESik4PJvx0cF8gTxn/nmAvgF
4C6Gq3fR8NS1itcgczlRLSq2TL2+HsZitSm3hKLWOwEQ4nsmAw+s2m6svTKoopxoM15KSZ988Hei
JJHRlL8KnqLmEXen4L40H3f3zRjQKW44tQBF/GuU010RkspQDP5RmfLh+WQWQIkSJe/pQFSys75h
TZ4O2imMuoL8C3fApPTpMxsfEFo1rhjkJyAhBvmIP/nJuVXNq8tzMxVuqHL4+0BoxlhtlwAlhaOD
sNfQDZ79e4gv7xtXhlaBNbbxg3Fs+eWc3vapdWJMQFXGOhgm3YtXRKIUkZJAqBY0J+pyNGEpuSL9
Kzh1bvaqni0MXzbYcD03I8p4NEmFJDNhJlC9ItcG/uI1kZyUz4MrkF5yJwXE4O2eNLd/ZLHZdaZ1
d8Rf3E/kofkXJNlUTYk9NYhqyRBkCkv9pq7tmSRkzTt4q4a19FEedcR7JpfKvY/epGu4POS5g2PR
CU0WmjtdxcumXG2e+qe2UA61ljx3yzm4Z+5azrBebSr8kx3UaDEDNZ3J557q1PQVZQEI0e3mctCB
GTwEjFODdIDcyuG3/EDzH6C8NyuM/I8YIUeYmyq2bh+uEXDtrlbYA2dgv1peOpqfzHcMLhZliNh/
hxrmtEfkhUDbHs2fPVYmksJiNGq70QjHDKCwGBxWO6V+qY9dISWp7CqLw2IXWS5P2B+fDZPdEODi
0wa6OIMyZk59KMfoHI/7Ykk4Uoe5PVTIH05L5H1fQ9JiuIinOXBUi9O+fbAT6ehNn9SzeNWpe7hY
u8GTkLXzaPt7J0xHA7S3ryMJbtG5dxgcBsng8PPcFNeNxX22DUmYDQ5BlYph8BnUR8uRns5UGVLM
tzS1U2uHsCtvUw6cEQGA+nHVuhlk7CiET6iXgqAMUppI8naYNjTJ6KsgtrsBD+JQQVOnIL8SdSwu
V1U0y0z4+JGSSN6dGkFR+HIgxOfO+P5kMt5TxjhSYbYhi+rqAbM+fzPgrcNehxCKmv1thXfn2ZZ5
PnlWIxJRQGYqSKNVUxIwxcnZA9nrLtFEStdedlvSGD9bd/yw8+9qeXDqZLOmXhbqaBA4WIYc8B0w
v68l6zqv/tx/r79LTLE2jU2V4EIKoQOjWj0tog8IAvwCrPrVtldAJmW2CjAdmPp5iUM7eaRYogFs
0fArzYEjHwQyUGHByt/EDKEPlV+ggudAFQqgr+NLkAxKk3hsDMq9KzkjvcbFLbCgg1kMYtIydPle
g4yIIMbSD+vEyVoToJPe9FZDpo6gnpihWpfxieF+mKT05F9dnptRYyBRl+QZh+EBamHWgTIZGiSU
lJrHwRlp8GGEnUN32UeLwhq67Mhw6tHehYfwhNERnhjRhV+VIRNfZmVXq6Gqk8Tf+ZV+Y1jrx1e7
MNzqXWH4xpQRYSX/sL3sZHh2dg5hbDavb6vO5zW7caR1PulB48oDqvSZK/0iR7lT7pxJk87o/eWi
12AzPAa3XL6QSm8AietLrdbIQr8TkEFTKRqeP2CjjtvICyVOAkmlY9rm8S3VPE9WM8qvzahqE81G
M6JbFbO0dJbI0jWUrOQewg12OfSAgQpdvWrfXJI0MJBp5fEk2v1gyKOR27ZlbVnCjFpulhzcgsAN
5IkBcn0xg5OvnU0FKITrm1VETgkYyDnK88VIAsPgCylo/9Ul8+73OY9X8TSe1sanWX1cWdQWZWIB
X8h2h7eZjngS/xhrc92w4kFjXd4YM2wa75PqDKmVMTNmyrE4+Nufx+bgl9b6Mjv/tX63zW4Vl1Yz
T0A0scmSSdTWQ0RAxGUV0YFcpXTQlIQ5nUzflUgiMgbE+DRS9almCa9ySCymj8bBJ/070DUqBHcU
CzWuL1LyfrV73uxw4RJl7w1ZT0WzHKFwZRzKr6lMYZzHj8jrUy8xHGVpWeZWI2XPOStUh4hEBSa+
XZXXKqQV6IY/AR2acqDVrzV6r8kzs5cuPJW8/lYVvpO2mX8AtZ5iTEmIFSZreZq1ctOrcGDY49Ea
y8D4AY/lENKqUkcIvRByMWuolpLLJdD214Xqnd97L3T3UqoLNnv6C+AysJUIoLICyyiSwLRbOUfv
4APv2Po0rBML3scLTwyrUDRtLlDFb5DBVzsLLmcxap+9Ls+tFUB7sxCKVgZ7IEtgp4wJHIqVPWu2
h84HAximxuX2HGLSdK19U5SFArXrEVydRlAzQHIRuotFih/SFItJ8zbcJ+j/z2MZ/iDqy9kNX7aq
5oiC9PwzRARgnWvrlbZfq9gH3Y7LTaR0WH+iRmS0aPaJrKFh4xY/dPeFVtxfQo0ovZFQfekMuH1y
r2uNO9MvqbFjGeU909tcdgHqzPJI9CForXZ0jQK+rBLx2fgPw48PE1jm/tWIr1xnNWXosK3ZILGN
wRY+eK3HiDQotJa/SoyWF6u+XAkPMuaihgczg9+iKqd/xRUJ5VvM0gHVYpyxjn8W5vj1CwRW+Emm
V8OawviB19OchuTp8sYQhJndvsMHwBakU4BF2lJ7TQdPJiz8GBzPkHx5pnfkWdkjW4FN/k/bAaEd
v5Ca+wLCYfUjxw3Xzoa3+rYN6nVJm+XE/+HCmNdnlXzzqA8ZDFS5EzDPuLSU6Y2Toj3QV6XnELAq
oEQJdOseaMt1wSjqWA6Zl8NQyt2wq+yje/+2ubHJa09VfeBuw6etfxT7xiJlrR3Wh/zPoD5q3kjb
ehORSRGqVAZVcjW++JW+i13US9HKh68ITDIfmGsbjanJ8AuZPniQsOiYvmdcCdHRXnyXSVfnR3ce
zA61i2thmyIsnF3rL2criFBiA/AxIpMHSEpxGds/defgiQyFbp0NNYaXp/kZgq23dLWIZFAj+nIv
oYNy8CsxmfU/qUhxgITl86Z3o0NGISVhS8EpBIK92mZ4aZZ6aoTvbbgCLEJJ+MLeUKoaohlZoO6B
6V9T6xEksOgjFoQIRwdZSjK2E+EF/gZPoYoeQszyCMuz/yizvSuzmFxiSoU7iQBptAu+RwE/lkL7
ppDMX3NT3lrYaFKdJ4PbpNDfjuIRHSIBl/gAlWAtrbPZblJgGpjN3rPl8DR5z06Tw49isFNsYO9e
vc4ELFD8pQomvSdPk/1JlzlzmEZ14/AQpG2ZpG955f/HcLyBl7QS8VTM1X3IrhxX4qOYfx9p+QWR
Q3wP79EBV0DpLZRiydIUxfnxprP8OtffmrQf5FueIfPruPkixYsrIKKo6KJlEgjkgcvjRcfMJykz
23m3EZxKFSWVyCvXRtVyD+mvR91/RHoJGrAUzEclPPt0i4q2Qg/YZ03p7xHocyM5yIpfLCVouGDT
VlqM9gAwvpIKDCJyNVeiiB16uxEG6tRZR5YD8l7gR9ZH9REQwvd2zjf7G14zusl1q6tkmzPip9Zn
rg1wwLM4vcsNJHT1e42J1QmovNazhEedz2SsDaLsnrAJ6eKbtnfCWtfsFzr1rvJPTZANZod5qVxw
f5h0kKzGZ6UXK9k/DwpmNX1zvBPyorRuRZEeA1hsQPVz7FzVymCujBsszjGUrDrgw+Q34RfMV8/y
HRr0YILen0GB3CACbHnwCXenmH4w7lKlIhvqFDtqpoKt51QnhvPEiE6DQ/AFqeno0RkVpeTMA5xh
25eSFyFsCGkJ9DQkV5x2AqxZ6ETM3sqmVGMQE33o2c4XQ+0ZUFLaOv0QUhb6eK4q/zq3NqfOlAe4
UpgYh413TSO4skCwYbiFScwVUjEGqMPxRQCynJaMm3U+fjrjRyzmOgPCpqLMOLhfvlksGrQBN0jg
B1UPxEhzlcpIvZZOri4xLCJ4GwrvE/3CtD80TlpU5dJjDdYscn4Z/EJ/pabhS3+40ySqQaBf5Jag
CcMyBuvnems8zvMDoPz+5P07l1kXWj08DM0bpF+5A6fn31pt1SAslwd7uhwmP7uft1OcaYkutXns
FZK7xSNYx55xjh5vo91w+RzjC70VX1Wd+4l5YQYN9rI4LXaLbbfRi7vLASvUeDdOOAqjby5kA6mr
ChuVNrBvAU3zE4ZXDxpWR66lrHRe1cf/yac0I4oS7Nsr+CSuBLtvw+wqPlfmPEUocgAPzoFhEkY7
rIKQLtvnrlJd9aeQLpsMFggIfW07V1IfZwekEvyhFnNYguM3P7g4YshrAaIKEO0BUGBf094kTHSs
59/z79ytQK7S647hAHcgBNM/oD2owv2aB1eqe+njl8O3d+kk7XJwWrzGn7HBoAIjuW4tGH86t/bb
/4EHGiYwe6+9c+80OI92g3Rymyy788sk+VGPm60L46OCRFXMy4EJisxwzeYpRISny8dnivY6xxmv
TeaPi+vscrMuAJUyhFs6aNqx3jcik5ZhLX7NMh7g9nHb0MPvcrZAzNzhMDSx7ag6CVMhFieQodl7
btrA+NRS5yYjDEU5H/+UKa7qRxNELWQGRvZv1bsnp4oQQhQLqZ/jNhJ7jR7xXuRVSX71G8XaqO5Q
C6FkvyProCblOFS6z5CFGZNbkwLb6KrMflAy55HhDNqJ6/DTmTkEstoesLmKJ7swYYjjaUOs4UOg
iHEM/6ijsVnh96rSK/0UCR7dY/6GA19jXeBYZJMCigeFbEkhh3kvoyeKdFYL1og2BhJ0PCwEqgLA
i7eu6jNKzIQfW4+3CAtQFkUupSigzBqAdaSUAyLqk6xKdpwek2uoudEH5vFgMOqe+x/UOGya75Zq
iRyw5IE0W8uRsCJAxdx+X/pAygwtc8qwI1DbNVEseIIv45oNRWHp43Wg3+7HR47lXKsSx4P0DWqW
ADUdA/s/UXI5PBi9XCMdylSLvTquwnIckrcloTRkR1RcdWo6Ej+l9lBfhF0XOP6Z3qeAuVqNx/U6
vU7P08YIkrx/9pY/93aBrmiPWVk36z/aeMUB6ePZQ0vdGB4nBV47WGGUj/KmVVcBh0a+9rSzGpEI
d06auKbk5BndT6qsAQP47lVl6wLoTxHT83swSZHv9Fq658qwQmYmRqe8lC4cAwKlYL4fMndLvAjd
5Xi1S2CVsS/OxLf9Bf3O0QvpDSi9XU6XJw50zvDmfdyq5fJK4bgXJoJVPHsf3OXfDTsOsBGg1tgP
cBFCJHv82f+87QuZGyb7jwbn6thPfrldxmlo//M1MRYjUMRDEoOqUhFobKyO+YWPs5rRCj7NTIKB
g2kN2cW0h72adwxAsX2OScNM5mI5SDCedovAGmnvEV0HN0xs5Uhb3hQ3KQwoNrVNHAl8iKNtdOSQ
phcTFMfMD5w9oWRQ3GPpwD99sU+a+HcRd6xD26e+eC5TzcnYX1KO6uGUJUSpzoyFSSPWsvJkClLu
siZpr7k2i5RvX5JoibDT03SJ2ZDwdhVtvKehUVLoNya5yup14yWW/NsxXalNJCcQwHYYfLDFV938
8IFte1Ts4W1wGmhF3I9aRarKc7j1j6HgfdFURUK8QS5VjaDNWR2JWkW+96xXO0wa0+fOadztj9mO
GUS+3Q9eI4ihmkV0yPjDK7laBzy568M2L3aN2w5YmFX/7/175SljVr3arWrsjrGcfOK/7R9o7h77
ASjxjAGD47jeO+IrsmxS4t0pCa6A/+JKDHosCwmgGbyBx8cVhUYHq+m/Iw8bVKsthoVKDQ1Av0iP
cujyXgn9kXT9eh+z0LAyyBMj+yNllQoFEr6HopJyiNQvJjt3OH23ltYl7QuQADirX/gvO2lZwnR2
T/DFphIY2FctTpyCxXK6nFZfNtad3WVw8IQHH7z77w5UeOfBZETAAH1jiWgM7h22NXd4Cta7GJ2P
TpmnGID2C9zX1xnFFRD45rkBX9/7lW5hURsSnjt89YvDrAeuN9hN6yNRhStz+nsXZHC+GzIO7lSn
F4p5jK3DbfBAWauS/oRbxnFwwbDjAfQjTXoxa+4Rp9+PTWN2KDfRsPGWkf63eSCpx6HmqDfKd9SA
+KYveS8S2tKVcFK+1yq5Tzh4aPPRJsQWFe07tZ4Z4fbS7MFm0tS3AQQLZJZY1jZkPsB+2jp5NNja
S/mfGKnvro5S3wCMrHMkUaMPFF7mC+R9UXG2x9jxMinOLpN30oSPWV/HPd3Et8l2VFtX1uV18lMb
auk6Bcvwe5h2/deM9C0RMdNln+QuEvOG2/W+hXsjPE4FqYRoF34c2XnLobqGq9WruR1sB/cJFiZU
sBvalusGJ5ob7Qw0NdpQKFCUbOvPv4Pt9IRb/iTxNYp9swncsKVJ/5XORlN7M67DOfaXAyFw2b4U
zIaDhNp74RlAw9THFqC/Z525R4CtNGM4nS+EIcg6/+Nf29d2JoShYwSHLi7rXfiSXTAW4lqfmH4l
+IVlUEPjcW0ugQoDEViSf2jpXJ4Yp+R+qCl3kWhCr42O+nrbU6ZFY/IcPAfZKPESD2Ii/Neak/l7
bBW9QvvY04LxxApjlk4Qjk0qs9r6s/lsKuvdzxUiN4ZkUCMrrRygmK7Vex4CIzIiLVya/tXnBdy0
OiVmVcQUv0BKPligIJLi71jO8kEiXD4sH1ASCSRlOS8FxfMbDtoqKfYBtMzpFmdtn3e4fERxYABB
Gvmh/uQYKd5Hr310GMkmX1jiASCTK1frJ6GgRh0GC1Xc5BPTyYaYvK6PWEw9Nvsfc80u9K+NVOGl
71Xm9brPYzTp2PYMdiOeFvzx5EvwEnSE5dyR13YQD7BzTnrnCFtmliRWIJzyqwGGQrj8nOSJxut7
nY6AW7VepZcG8ETViosVqvhp9ajYZUE8w9J8WmXdr4+MwWF1mJ6W9mEKt+3LcMPSipUTFiP9ClRG
YdDUPg9nnSGLVDhgSnLHNoN70SyTk522TzmL22SP0ZQDSmwunYkrKe69BLdB5s6osw4LY1M71K24
yON9o5W/ISvCACDufcqLqv/e9dNit+qWxZcGIuzfeycESU7KBg/ZFcpU2X8UnWK4RzDYLJUW4Jh7
8MgS6lt8ihqNinMogVgyZm/1BuuB2i3LGjhO11l0pNAW9DvLWs1OEPxemkEnkDGHD2zpY8OBnwf/
dbDXZ5CqaOZOh3/In/siYPR6T9u17LGiVFBjQG6fKwX0NqHzpqQ8+xfLarVct0Xw5yUw7b/U+kQ9
iY56DEeuTcj9PkRkXCKe/oNL6HSwLXFG/sDnO4TfYbkhdYz1BC6DZ4mpbee4/cUOj7HR1X7hbngo
/BgMabICJtdVI6rHuEsBLC6QHzD+RTYhjxu4zjBt+azQaVHiosPtrR+vWit7TotyEKyhRD1abJIp
EhDEe3PYTglIJ2Z5+dsSn238dZiNAncyNY/Hy1F1UI2KbIwXb29fWE9BNEKjE4fFbrFb7taGRr/S
PUyq/RMb87bxbBnHdJ5E5/AcHqEuV/u7SX2ojyoxZdNxdz6HZmMs2vnH1RSkMNEESXvNZ4DTcNjI
O2n10k97ytSyFUbcf7WwcWqes/bTtHa7hnV9+BnCANNl+99tuEXh+dHQRGZU6TKy202WHuAaNVA2
P9IFoSpiNAE8ZQzqJ8sY1MCO9KfcV8l0STcJT+1mlyK4iEX/WmyVzy0Tz5pipHq5Nv4MT7PH2ytj
Jo84F++jqt6ehB1SFzOZzt8gQsRvazm+5BMRopcgVkG1+8OEGuJEOSr1bvCVeqfMrgFB4p4Ozriz
L3BzMgs24wdPFCrz/Wa/SejxQO7Yq5etG5YstcVzXV8c0P1T/ZHvmb9VmINDw8UXCUOBBEdc+ZX3
G4TK4j8KBab7qrC1I57KGLfHDSS1/L+Kuxjf128FTLJqPUIhxWDF+aRFoSMCzq6t0lDOP9WhgkoK
gfr7L4dEsTeFHsAnejRZEe+baCgKUEvqg0ZTjT29t8S1Uq6Jb4JMF8s5UY4U/0clw5LIYGSBIsle
dkQqulJG52gBExUdKYOm5/zsQU3rF5zPxToGDZqUlHgp9ToKnAXUJqV4eK7br9kLzxp9w3pdW28m
JVDEuCRvvV3WN1xsLEysjiaPD7ONRlhDN4pHkmmltJHzM3aH59V9WsKyAtJd3BWqi50vJrtIRm52
mxbUQSrBAbUvmx7cHb2Jk01jByNeF/4TIEfByWkxD1Z5ZoJnYg/vsKpOtofudThEUteO7qQ7liO6
LX5+8TneONzK6QhiyPQWqikx1x9coOkjB9uo0L2EePnUD3/98hUIGBLPgZlRzKnf9c/dU/+JU34t
qAVIDFNEkRhvQ9ldAg3LZHjP1SFhz7tjSJv4503il3yNLDHFDWqDBAQH1+2TXZ3XmQkV/AwYmoPe
EfdxXviPtwXpJG6d1CHZ7kq3KBmLxtLCB1EJ52fkIjIR6Ld+VlBxv5Fb/LAHMystLs7eBLW3f2kW
Gc/iccbp4kM4sB07dLIAR2wU1zWw67r39p/9U+vZ32U/S4AQGKsRevEC4vTdH7zIx+q92vVfIC+V
EIIKDTojp+v8CF84KIeKna5BjgCseWFIfMDYWK9T+9NZBp/Op3PqY1wNovP2HpwS+Zdpfhx7SwQA
wpWV0FMBOD74iZ/bUs3f7hmT8jPQValn9GoDo2fCMWS0qFMF455RDmCWem6VYQnT5ipjzEq/1kGF
Xu4UgnKnGFVH7wEOr9PSvIKfmg6zl02LU8zOEXvuFgnvD4t0vFyli+2sODInbYPLqCPxChDWC+7V
LwN34WdNj3V1dFQ8RJTMJgSYfW7jqQju6H76G5LduGBfxy4B5yWOuvuQZ1f+5GExeWLAp1Ei3S54
5iWvbU6E3GowKzRBeIKGnNw2bpXeFoNtfx8UCUIUQHRsZzEdj/J4DDwGj60Gf33UBIphm8pycdir
oABTk3er+19pZayysSZUslWLiV1aYl8nJzc6LqRBkKB7VLsM4I9vK0YasTmtH1xs+HB5vMknkzse
E5JqZt1+lrP76DF6RqXOcFgJhAnuWlzsxZtbEVfnY/e1iQ+jR1Cn+cPiiqqHbW5q4Icwqs7FT2RK
PCgAY24RzxZh0mi88vA1R3mES0B0+AnL4Tn8tM+AooCkvUsk5op4LJ9OPYBB/Bg+hp/xa1yZ3lCv
b7uF3qFzD2qRyHElv/QbbwjDYo1mdQa9YupWoQLMcwLIQQSBOFLs6277MJltX2C/YSmdhhVMOWfZ
5Ijb4YN6/HaxGgGpKdd2KVTpuXSVMaluUwfplu0zxWehi/MtCx5+CVwuzP144pW/WgzS/AEQwEmY
RlfLRMWTcDp1h5yyPql5Yx1aIATGnjAE+Hp2jbnF2LILnXOIEB7V2Uh+Bay/o/PoCp1VPP8LQA9J
F0Vmt+0MDrJaz6sjj/Fi4CkWLe4+yAvQk3L1hP4KmDq3dgdbnMECBof3Nut5aPABCefugZe61oEi
65D8bcGGG9g8NHCA0M7BtWQ/+YK6LANJR4fpv1GyAfRqTmfRPbDQwmu1hogCh8KPNYl/T7WEy/ZC
guTlVI8MUd6OmNZMtliL8qWauK0l7M3H5AS0IpSLdpnai9zIy6mD8cpqJTbg94AcrAkq5l9chxKY
GKQPds0MFEbNqjABmI66q/kHApaUg/XEIf/4k7UC7SAnMg6wRWOR0t3bTjjYR9sJFyVBy42mu7vv
HrufirVrA0iXuZpvHZKW/3eWIIZDGfjFpY+decezLdJLFcBOsJWOZzOnN+BQpLDkW7PYF2tBPnv/
baHwLvL5sBoYsS2OtBovsr4EYn2aVL7NJcNC9jeTy8CXYdOG0da6wycWk1EOavIhLOKGpNVEvhp8
I1yG9hASHL4PX5k3228O59/sR7fM9SqznZbZnNCZt3Z9yoehLtH3AsGSaz56hDGxBzx6+C7Y25lk
kzAP8+PGZ5KPCUPRdpEn98zTpxHpkT/ZN8do41tKPgPQY+innfW80TxCXiPaPLFRhx6imIT8zqIi
4Qdjs9O9qXODafu67BKuRzqxiMspn0WuhFoWlUAglkd1xNlE9oMVnqaTd5ivj/xVcYXFHphTlnD8
O5Bzho75DI0AHLoDHoToV0AvsDro0NcuiF75q7wdgRJxz+HvPbhrdG2A6LjwHUADrBUc0dkkULXw
zXBTzB4JHB5qKb6wcvVYytlbxajREi4EscG68F0ZFC8HSSYPBn94LIkfAuR5bjoPBs9VX7d/0dUO
Vsf377MureOfowoq/APx595G++gWpmD7dbZIRdnJ/EHELCpjDuPO7a2TJC7OL/HPqgB0qlUmNpq7
joo/Rtnc9WhaeAB1BbdDnKdBoysDc1QdfYb1sckId4HZIJbjqnr2tLlPYNRlG3AVgP8+KfH9NIa6
0XQ906aKPcGvwj3q8D1w8Bf4uR9celmEaWx47Z+CB9O/AiieRpA1/+LR39DO0hDPpczbu8xmmbmR
mjXUlOXkoR0SgsRHN1pfx42C7WMqteUj4fWPtm4p4hfkIvsSLi8dsRloYgR34PKyBGu6M/WsAuYp
cJhGGyWkvrCg7opf7OnTi9MgdqCOsl/hbyu4PZnwuAqgR4VIMxZNWTRvOXb2HbpujkuQD4O8J+rP
Rkdrc1xd7+mrXu19uA9rhEBNysNPpG91Cxsdl2jwDrH4BDJeEWwAijv7/pX5W9zF8B1dSaO3bBGZ
w1L6pSyUFwUEP0w3gAvzBqOBuSG3FrktsB1lOio/TlYWh5uRwLFbwX9gbI8+nCg/FfDp/5g6r+XE
tW4LPxFV5HCrHBAgEc0NZUzOWcDTn29Ives/rbbbdoONYa25ZhiB3JuXB8jSg8SDwhl0+yRljC/6
gWKQVq7ChlDKc3aHxgvaVVLjAYdOzI/7q6yY2ALgBMLJG5+jmMH6YZ8TOxTGVzDwM6dxsnBSb518
ssQUFAyVURJkLT/tbX2FhZn9v3aB0jncv1AcVZnQ8upDdHaTd68ykBHIJjqOleaVetWOLjnTzJgB
c1YJ6LXx81YbpRPhRA5ORULpzRk18UIBycFmuoe7jKvDo4oK7TwdyMAgXpG06kmgUHB4WzcQNDes
voE1DN7EVQoG3CH8+1Pi7kBharDe5k/82NCD8QsvH90ZtHZWG7eKPS0HaNGtR8KE7w2UeQ1BwUep
OQl5WRbhaLRY3D0cNuIdZ0IYYn1lLEbYXTUZbL38E+JIK47HPoqcB3tIjB7qEC1EN/YDB2MeHkVF
erJUnt6in2LLHePm8UFWHo5Iii4sn37me3Y1UhXDvhjtw6AfNL1LkLndvtwzaHLlVdjrOEETPxQF
6NLb7K+2cgdBeGQR35zm8Ob8NxbGJohwWjKvNXezNj/jOzvMAU5ja+J7RJxpw1rNI7de8w11hFSi
9BI88BUdgZbnr5QzW3dOvBNZTc17P3DPs2AKDqaa5evKB9MNXj+MoXgCRYyA2LF1KcgZefdaAM7k
Q65SKLvuntZGzd+416wUOHtnEv4bQVMKthqxXbMhm26XDbeVgAn6N8sQic1OPakn1aTUa7VHD+lW
3cArHnZEshtxO2VXaICkY+T/HSVXMIN1Si3ws8BQgQzcW/gYOBRll/4jvUiLPdiXuq86BeH80pfB
x95M3eKi/nv50Z4EG8hf/oj+KaCX3gvnkkvTMeQA69d7C/KJMr62q1Qz8jqc7+vUp9B82NTbX94j
GQ+hx9UBL4tS7WWtrQt8kVET/S0lU81MsEvupWmsQu/hsNE2mb29zqN9FtU3HIqpZN4IAHNmgnP0
lPl05p7QVm4iz6m0RZcwvYA86QiE+4b1xEeWqBLonPrwtqE+o0Kj7X3CBqviaMCm3xOPJkasGeJE
ogQMrmDeCMUsTm2Tzv/35H2Jpvj9/ArlJuKA4Bl10BMSVMPUUCwyQ5Pfp/NO3uiPbcwyxFrgrTHW
ctASpPwDdAYH4xPwDmH1BNqVjTGwHebDQMLP/sZ7MFiTUdTF1tgfHHR5D6w8A+6AA9EErBUdqTHk
4vYF9vNzwAxa1IszJKRzw7tSuq0uRQ+C2Q0Y+Z3DRccIWth0ri/jGuQFBMU5zLMx3YM5mi5AJJw9
+dlSeHMvKbGfYNGU/cP8NJ8trsvC00kunz8QYDTMObruf/TLwGuvJSqjju43gKMEMOhmvzJ4fw5c
0qEIxx60oFgQe7tQi77zHfZ75n0dIMRNj52s5gBPSkhZ+PNkxbo0VhUc9eZneszR0RgVTcmbsgK+
zn2U91ef9GPpxqagWUXFV1nEM8bd5SKV05mVVgNonSPZh0x3Ag4R/hOIiKTq05AMpeUMSZDDmnk+
DIqGCSuh94eUivCou3EdCgH/8Veze70S7eA9KBxggZrwUzULZtVERkrYQ8GachQP66XDsc96UkqW
j7gHGxMsAON+kbJwsgxvc03680664NbizGqO6Z2XG274heeNzQg5n+gijHCZxz48AY54tIL+WMok
er09v0rVQiycP2uj3r6mBqkhoEaa2R3g4gBLNe9m5g6ChRySWSKK+nwTcSX2WZpQSITwKIClF7Jf
OU+G82dBNICXQNNFWkuIIpFvvtl79Wb37VY088rUOqdO7w/qCZgfXnt2QLuNmFsn6KyZi9nVW/dA
6Eg3GYeTn86TiUhWndSlyfY6Cy+F35f46SIbaKqJJCfYSyS2GTrT4I0Fb88eBxI3J35lBM8yVAZY
MEBatN4f8yYGkXDXMX0Eyc6hBDcZnX7Be+/MoGr/LmxymBpceWYY1NBcJ10SZm8diDPCTBfcAb1w
BmcM7d+cDap4kGfARUw9R5UxNZ0VZNaaxD26NeAbzBYldVb9zSF9dRYueC+Cs04J9cOyQtR+hlvU
pvbdYkiJRgWjYnJjg/0MyUn2zgqT7lUMOUtJzhHNocpkFuP5qDhORoXAKFSqmMQBMkEJY2z1PKXM
Kr8zoWhwl/6FWRM2R3UuEAMDIQfeg2f86rfGRfD7jXE6rPH2oByet+aFeWEMeoe/78VrsYNW32Zw
xGQI3V1+Jc0BYRuEDaZjwCyybJM4wRyHmc4abSUWH7Ko9L+BeTHKZnpxNRgtbKe6EIedChYpkTle
nQwqKOoY52sW9q5WuVuLBB+oRO+kOoCAnhT7lenz77Q6rYiF7wDSh9JThGoyKBOBqId1CrAXZJ6D
Y1Be1tA5b4zPU6kgXBnsHpwGOGb1iTByZNB27GRwQKZb+1g1k6ZaraSRVHs1yEK78TepD4o/p7nS
+Y1TUmVF0SR9c+zGkjperzTeW54yODwns/ZnldO4SvuzTg1y58KvfYh4WoARZjkse6/htf8anvvF
8SZe96VWuRHpw8vMxwVr4uwF4JQDeVukBDr/1o5SURWTnFasFiXUurDKiepxA+aKLLTVwKHxtRKo
o2oDEGdZXxGDEOdQ+wfB5fgOw3r2sx+qOtFFwSIa5OtolH2mNWKn1zoNngE5mWiEKckteLLQZhrh
FeuFbfjolUevQXl0Tx69R++FcdEdbxJdtz56zkBaD1QEWC392zhMRHuElSMNbYaCShV4WBmgEoiC
SlDAPkI0EPQIQZpiSyGwzvP77tUGjcFxrOxXFyQMcmA6P94z5CkZqs6uk0c3mIimkGk2gG9g/fsn
3KDUK6yw/hhWbnlIOfcoXabLG76j0XVaGD9jJcZlBATNF/GdmR+qxwWe/Xr0DJRv7KDM05e2Wj0l
/HimB4y0E0rfMmI4xho2WtmofzCcuQw+o9vgnGx+9My8B4+edDiEH02jc3zpV8bYRfGMCI51bhg3
8DKgsNfdD1J8Ozqzatio5/wC0rJF3Smp2Gj1AbakHsFwbw3usGgBg4GSh+onCTXVChn752UWhuUu
yRkgzM8fqAJgTSKoMZaCT1ZDKgD81QHNp9nf7bdJY1NNRqXR1fDcpTcS79HLLHtSIp3Nj86naRyR
HKQ54lY9ukKeQOe0TGFrSJlYqGTNg5FK5nwd0VWhR3KI6c7H3A3dOaK3hgXFGc5C9hmgJcjF2qjp
VOitNL3g7V5ow9MvZPWrL83b2ygWjRNOhPhxQNB/qKXaoNFPJ4o9lgEnaVDN5p9+k241WoF3GqnM
ZZ3633aAryacSIRWeLwPpBFxSszIL6oGzzT/zrRM7yGGjPS6HhH9Svsb4ZxIKsmY52BWo3zfHump
VoDdbyKchAsDAdmubFrsrmi+KhSX5wfQqe9hc/yIX/Ej+QyqMwOLPIRdyta1x2ykDKqGERyHRrH9
RvkRVBTuS4jRHnFkPsSwNd0yREFGKLRJ39GFkuXTP9kVG3Ilr2zOMuz8/sDVPDDyPkG5Q0YVfRQu
aHcp16yrS3ASQZJm/VpcizEftYvdRoTTN/xVmJckVFiNQl7VQtgjeZlfIqmesSHdk13hKuyn5FiJ
oD/9FxOo3ZR+F4/wNL2hIqr+idS8qFMogdS3kextTgxSC1IeKC/OLonfqSmkCyYCXDWVsypKVa6o
V80gAmWVzmZ4LpmbIdMNnngVVRer6kJmVmVQd3HVK2Z4uJPf+NOM4H9oQ333EwZJN6scl2M1ozj2
gEH0LvSvnx3NBEpEFbj+b1S4LgBflBukVyB60qNRuv7fYXtkmsAlyDbQ7OMU1x3wJk8sLqCuVSCv
CQ2J9kYX1QuCVil7043uKD/Xwv/ALZgkZYfo2qtQZmumIxmEvEspTlsR2xK5NAvNWIVcps0i7lcu
xy4pmGKwhzHw7aqToQZgsaOh5RrJDfUoEWIEbaC9nw5Ko+3i/fv+bR2yFvib9rn4JGUPtbfo2K/j
V0XRqhZ0Eds0+bS2eM3UGeMDkVOVOGyy6jbtsz3ZqkUa4BrEoQYSMe6y7wwX0f3oawxZFBVaaeoF
QMSZzENqqELsf23J8ore+hohfsdYbBNuwrerTmtOcXktb3glZhuYAYoC9CbC0zySxAiRk3/VAtJX
VdqqtZiiAPHtbcfady98k+mFPPDf1tCavzv3PNdciF5P/PirDW7L0h9pww2/P/qBzIO+FTwxm0ER
XYb2aaC2HGA7tKPg/NMTjfT8Z9wqwLSgkTQXqvE+g9X/g3eJnAVTBBk3kVN3wO1VU6jvqKWt4l3l
O4rOau40NA/loqHlaz6qMlWN2lTBho/1NbWg6NOw3rP6Vc1JvRSMqmlXa0atOApCnDd6S6vFijbH
gWGKRFlm9nWc4goqNmEBbO3VrjAUPzPt3Y/PFGE8aWeYgB+35aVBATPLnMe4BSQkBGcTS0/BdfE7
E5GUPpA6yTtaWmVrQ9NnDfii/R09jyZ/D//QkoI26k34KXGaJeW4GSmHl4Roaj3bH+vY+1CwAG8y
G0PqGskoUtBw2lzAVu7GcEXJ2UiPXYgFERrQ3HCfVXT6qm4r+oYExgWEVuUjVsh5UHA3nsJRy60S
5M50btSDqY/xXCYIXUzs+Fi5AKVIfmne64nnKBZvcTs+8yzQE/EuJ74AL5a2F++zHg/rLuuOPEOm
TUx7Cn7B1yzj4ooAIIFTlHOvXV1D9fKJcY5ABjlsQK28i3X6O/2JdKkOY34d2o0+mZFLng7Ds+WV
/Px9hVdLQ1rmSvj7SnG3jO+yJg56r3GLBi79qlcNJfddZo54ydbACvvaBWKLPw2WBotgoV0bh4sw
DKMpE8nZEirRpASe8QyYsfEnxdGTX6F4BeFIvXEBV9SCmyi+qkDCNE7p0aVmPpcRvkIMTr1VCJjq
4FUGMD37zelsqub7qY3ncVcdd7H4JEAB+Isaet8pmztSSDW48hmgsOxidWcdDlhQZACYO+GLCPyN
2g82isQJVFdSqmYN7Z6+LqAtjem+UOeiLalSO+JIekRwTNQcfTtaxiR5JX5QPvE6JvvkOTr/XuHB
qOuy4/119SQHjGnUrDY9XTsurOlY7YLI4fnx88GeRZ5EOBSx+kmC2Rnn1Yv+cVb3MHPRNmoymdAA
kmYykVHbbWarCUmEzMIuYx7Nx1gwmmtKKYnJoF0YCJBw4Cu8wNyuYO3JBXQvxVbWZpbw4IYcSQRT
xBA6kMvLsIlCFdxBj07ovSh2CLgF1gJIDgLBSo1mtS1payKZOiQUeAoODDXircVCihUXNA9jSYxG
wsWI+SvgAxNLAs0ixrwI7dyuPLkUpmjLVnwFIwnUvqxCV4eMhAJ1BOE2gYHGfI7EFbyxeRFQFg+O
WjSrovGUUcteNb8w9kLU67wCpiZxD6Ifp20eBxVRNKHSea1Vl9oFyNzlVYpLUh531h0Np0DDVhCw
z9scqdVydakXIJyxJEl1Cdex5l+mdMLZiVRzZANpQyLWbm6CLWTHbCMpXsbM7DnmQIzZkmItk3Bt
f0ockOiP3tBIZ0KHVnp+DhWxdNdgU2POlBGxhhCM6bMxrEbEtOfjC3X2Duo0y+EnC8wR2ticnnqJ
dY5eWdN8yNHKHPdhngIN/7LHlv0QvXYSrS7ZvxVgg8JNgHxCWvUCcOD6Ep1jtSWwnrhm/cNoN6pD
Q92NYEJKypN/QADzd09eP0FLly4C1u+AqlC3gUqYQaQBMOKcDVz6y1f8r406NtqxOv2zDAAHcIUW
+vhqY7NmWItdRUm61/za+QrdxPo8g8mwmNQ10O8gvueW2aR81zVKFVKqYoQ3K6Slv1jkU5VmrIxG
bbOvU0P5uEmWo+GtemcS7cHgjg4VYsZFooyiT9bBULs273QvWKVrJ4779PP1dCErnerA9J/Z2A7y
PI+xYB1IGULWP1L93KisbcLFfZ/GhDHDxwwn+dmqYQtab/MdGcQRTW9qH/gmqoR1MoMjwupNurhN
GxmbFGCbEkXQSpYEg4RK0UxE8ZJVS/teClZM34ltyhElH00Pjdnp6wCca2bhfrpP7doleIn5vitY
37I9o51OhqBckpkkKV7KHgBHxYP8mKOCM9JmTMsDONh/X2vNc1uJhfhZZ5L2ZRWyHd1ZhdP1E72J
XoLaQpS/ms/RYXAdafPMptpmOr7F/JBk6P236dK4Qc3IrAa7vYvq+yao/IgFOZ6h7F8yG+6u83Eo
2jhM6Q4XaS/rU7UcoWQWYO6p9yy8vxAMwkLn+++X1cvHJH2IvPyyxhnL+EQeJSmMw/okmsavRmKA
0fo0nhinkCPqs3w6rokZhAHD1iYu81ho9p6sWfg4eNytvx00gda+7MsotQouOr90rBvueUAaSZv7
TSopOSAFhg3lzwwNlRktroJVxjGEjaiVzKxuF615cbOYTZrFy01NJ1EDuQvLrV4lueSQyXQiLRHF
9YYPRoV1nSMMpLA652WFt0NHNVb2/sjYQt/M7KqaQShwEDdKsIz+ua1lykwqd0uEUVh7/uHn7Us4
uAjhZsuoWhzir4NeiIenUmQxJpOgkvZMg4abRuXM8ZhWf9wdD1l7YhdpZk0HnEiPqPzFHNYCVfCk
Z7znadfoEfCe1J85BV7TtcV0bUEy2J6ZNQBzmHySbDJ7F5rf/ETqgasSp4fCLyLgCNOn1MUtSyH8
7dccRh/Af/G8YXRqoXw33Q2+Kcaeu7PJlGvW4ZgD8jFegR8gb+fV3DrxIvRWwD+IKCs9us7G+D10
Dp2G+yVz4zYIx1O5xgfS1hmWfFvnwwPe+O/oaTxGjdXj9z1awxhf/2w8wWmfoMU4A4IfiJ5SxBHF
nCipdXUzr4vyA03qkl0Idl6DLse9R1il2n2YAeuBpQVqP/gY8YoBGwH+YyyKMOc5Cqyz03QgqDKr
LbYP4PubdAWeg/2PgP13Xz0CXOwHkO2JjEMSNF4c5myc+2uHURJNnCdlK32z4+gyEUQzYAh9ZgfW
URoBripJOpBszJT3ozTg+TdGl780OGGIdxyjFMEg9gMPrkb77x5crAM/gAHoqsjJwv85snEC4tv7
es0f9crvkLD5gC+E6+kamftH1mGjrS0hbEABZ47pMULYC6jsYZP7oa54ohd761fCS7c7uarfiKuZ
iGO7BQMKFSoFQ9FYfLIm7LCnyUAtapTaQCn9qw0qmFQWNIddR+trO0Y+DP1HJk1+y7tYWkmKjEzb
GXzoNFe2aJWD6dsp0ItjYhcgZUWMlGb9Hdg3csyjGJYSlENsCd6Sd1A967u485pH8OWTL7FRYz9p
7QpBViW6qvNNl6jEHvrYGfc+PrQr3YL3RZqAwaQ1WvyssNSx0PEi6GiHKPyvWH6QWZpGgZRIB4C+
zFl4bAQ3RPf+7t0TGQbidFChUQgJh9tMvWBrBk/zEcsECS5T1aH39LbXvVqw75EaXeD7nvcmcNC0
2k2NIkNB0ECAX0o21WcLkGzYOjsfehNd69hFcG5Ymt7O5mR9tb3b8IsGXXv/Ce2fF+qo6GlTrXiv
1EZJEbnO57yG9paHsB2txD8ar6E883aTQtMo22knSpr4j73geIiIw2phBaWEiDZTzBczIXtD5EE+
r8pT4eXSyUA+uRhf0WZLXehIw30whbR5g6E/Qkvma58W/LKDW7fiPRMDCskDoNBj8ffdWq0wKm2s
5+i2dt2dBIbsT7RoFHgt6IDwLBqfoDV2osiyNizocgfM8neh/pdaZbRsJHJDW4CONS8bBY2m4uoN
KD8TKKqOnS/90r5Y0+JO7//e02cXX07rFtNsfJulK+d5Pbz2z6KUHaap14gOrXat+3BBUQ6Zv9dL
9mrNyxSSlJDw0l20PM8KLSI6Kdv8I872vneKFiMs6A9D7/01D4VF9c3gzphXrNY3lO3dVJAQeBMa
wHxAg6AihGGnYm9IRsyLEY4s1g9qFwkv9HlcO7XvpI30p8FWf8aPZelpHTAnKV/d6DS5/alcn9Zt
FfRoxkHjYnyBbqFyk40RK3cH/XUzFygaWv1+wRIGKd5F/TBQ9lFTzh96JAIW0TAMvSCmngMvYXnx
YsIoSGXOvCtqH3vibmAhu6HFeu7s3Wk3Cq3pJJNAdLDog14x8AdCx+0Rv2yFLxPL37mshMN33e1h
LYxt3QCqbGbzCttEcUBcj5yf4Zm/ptfgCz5yUPwPZFijy7PEWTVNbdxsrQggv8m5RWThk6MRTTjF
PM9jUczVQ4kWJctgQpo4z5pVauC/hf+oC04Ujm6EMy73dyKry7TVwVQWEgu0lU8w6o6dtY/8NCEE
QZ5dH2LIgIXGw/Cp9flnkPCR75bNBDopT7LrHDsJmphwpi5+LXmSLsxBTeFgwClYlXssfB3rPd/V
6NFgdw/CaTkb1P0WoZ/50ncO54p5AgScynCG+HqD8MNE8xaOC2/WQDFQhvs0WoPN3q1UrRVFHxDx
00mGNach/8IO/LyNdG8MaliOw60c0xe0lowejfZggI4sc+CriU1ll499A2qOP8jMAahpzYQBTf9O
f+lzJe713pp04RtwREiHu8K0eXjcydcn+jThaVwuB3WIbaduZc5udraBMXsNN4VAHAfeBFGlVIyx
/lh4SgCARDRtsgNWXOoBn5114hV7MBqa64pXPFug1g/LVs8zPf31qJp43+dN2BzS6BCrkAmv2ASr
SKhHsmJma3izWPjrT/Bybr0R2f8oHlkk74t3p0IsXLD2VTCjTDyz0jkf2KnhgfRpWKEgGmBrrJil
b4VeGJN+B95xZj32djWGpyEaAid3YOPE2++3rD6TDJo4pWXZHa4CNUbQQQhWfYH8aV9qjtGnB903
A4+3K9/HeCGLWXbSYruEPPXZnEEyJ0QXaZEQYpv6PYkVT4N4MWFV48mjz6Nq4lmKISzrcEIghm0V
RlqazuDc0a6b8KFPyqbng+BRNh32GrVudzqnosECOcIbuetzuN5RKqiRrOPTOK3N36ARSNzHvj8A
6XE1kzuDMG71CHxUplkTD4eTruyn0+feyIRE5Kt8AjDCv7iPti/siLvJXhuA0ERHCeLdzHVcA1dR
pDm0QbZoSfl+zavzo8HgGNHSxzFcjs9vw1ek417sR3Mw50h2RL0i08POjRRPnglzTBRGXfZgd8pm
nEfTl48/pPalgqTlsGEdngwKNj0hbElUsrgpO50vzLmPiGfcBr9oSGJ4inOzLvflP3CQ5gnkDb3P
rjOxHGeu3c4dut0aXzwT7ZBzJei9ABvRuxj2hxXKZZSvM0mNmxkHfZm4kb0pgV+wHoDbAaxb0O1g
FY34cOvAXCEHCILfG3S33wCBGNM1TY6RIkuJGt/s38xAf9b6tNMxAWUzmPJW2L1Rm8Sgez3YQR45
dZ91F+C70peZSmr0N7oV9isULvzAFf+yfrL77J2+yfcIeEgQcEwP0zlzSE7Zt39ZjeIa8bOCcGHp
2+q34gGKnUOaPuwM+4DRNMjKnNtozGOwoA58eBnSsKCqpT6CQY1MCGBz2g1qEq6tWVIRz+RkPrLO
xGjV4fdgU308EvQjzlS0mOhG3u2Sj9Abe77Q+4QH+uDajYIvLuga65xiMxwZDp4wuYPYQotDHStm
olKNsjbL0gPIJQA1aomPJywBwG2svuiLABnc0Iuv/bTa3Gn4YDCxNvp7lApPfsJ4pN/gdNr112TB
ETqt+DIXOu85eWkBhMcY4ENQGoMZRT17/h4fo5lfNZK5v8S0iUkHOt1kptuwwmcS4hU8Xcag8zSi
VmE0AyWdmTzL3MVAzjnC9L0vv+OZXwohXcMC3pA4BSjVgq9B1QzaBnby42vw6F9jMUNSnMr3XtGE
lQXkotBdAyZXHqxeBQgewuwVNQeVRm/ED/2S0ZVZsE226gttz292sHiHRlwkv3THdyNaGNi7a907
5Snb+TzZKmCLXo//L1L9bId90B0kBHW+rr+QHjFqB3czgEzJqFpQHEF3oKVkxhGSRZAoyFpYIva+
plL6iMczGGBOlX3QdTb8YJ+Qw7c8ONxMJw3byoBRyeP1tzZWUPo5iNpxW3a+o2+Sfx8eI/2XKS9k
nrvnqG2NKp4mmZY1+/0u1Mher5pIKFaneqPnAx7FPXaqGjddFqgl3QggyhAwaqHGAWi3eM7M9Ng+
g3JX00aXEJgq17QbKPh1lelc0nX7RVn2Y/2ieIqubsm8IOn0sSR72nJRTJYiLigO6S1vmRFsmQpU
EVeTx4w0UqU0JhE0OV2+3XrWI78MWagMSzUyxQYxWqO0k3XtxfnQfEtduourQa4oJxwPIl4xbYZz
UsHODGYaN1enPb85vvFTlj9jMU5OqAWazailL6y9RMBa/OZ/rT/KIFrI9eAD6bu3TvaddZL3mtVv
luN9YSIuERNw3mbBNtyg+uCXf7coBjz88qg40vBJiDIZMKvpylDGqnDmpplwhjpn5ZV6Bmqdioyo
NxFqLtnEIYc6alSUMvbI/PuIMWoy0h31im3Rk5V+ayJLnzgbGawUKMimCZHIbuFTRVGt+zzMToCR
3sb71RRvZuA+Qn/GvPflWUeI4cUMaKL+IuKkTurwbKXdUnTwPgOhDGRDVaRm58XkvsyMLM2lUd7I
VHBP9Ml6JcaAFcZDLfwIJOGk0eCDxaHmhlBPom/kVAUwmAxIP7A+zh3JqcE+5P/2Bv/cQK1s3O04
//2lGY+kZdZkraM5XM1AMgxL/l2bqSwJFOA03xFIVixIESf4Piz4OpGOqrwrXqaIFOtfiX3m0NlW
u9qpczV6Mj9o/aQiZzAEEO54Zp/HO7cwaNAkVZtUX98tuYUJfJ2OozrCEoNCapOq8oijXjYVQ6MM
fbPOkOaIXhXVqhlR1ToM1X5Vc5VyKZOXUg+lPywbJLTWLiy26yDzOsef48+Zt8aoThujwogfCgpY
i3ypSzKKIRVABTADkHPOLHakOKpgwXIf0xMTVUGG6uRjPXV611yih+ZPCnMgFGcb3Sa6C6XJdXTn
or34e/9tTQqTz+iF/MXgjnyGOHnIyyE3hwod2L5tRGOCFDsHOWUAHcp5DYJkGy7xF7VViREw3QhQ
c6nzKO4dI8F1GKUSq8EXsfqx1SLuE+S5P0RhcEgMYBGiENgKwRkKd6+0Bay5JT06ZTISzOC9LTI2
h4WYa+dOiV4weJpT1WxNcnEaGdEzLeJMOLvA+FCKQfNI0n9ZYNHIsewLwlQHkCsQZQOZqburROy9
N28gBAIJT2HUkj2mBo/p8ysdBF3SPRIE7pRhBySfwR2uLFaPNBLNF3pIO/fNVJs1Uuv9R+rJh7zS
fVXtfKf3ICSJBpM50aFi1KfVKLcZ1vpW6qthpoKRhkya8Gjniz4gGoEuNS9JFDjG85UuQbO6PYIr
xBxI6uw1oPp6EfT2NEo/n3DHHrwioYfke3iekyd/gP3NprV+FabN9rf2d+18/bf/8EtdBCJ72H0m
FbZiPViHLYcRWrsUHt/mh/hFkluyZqOjV2mfwdFbDWc+wK2Ccd4WoNjePaF7UbCr8CT5p0g6sXxn
aFOQlaB1hd8T3kJdcp56g5z6zkKRrkqLj0Rm04pRAszpybLLhk2ZlBM30rIRo+2T6QwhsvhWF+p/
10fKQ4BNvs4sFsNB/jqzSL19YcpzXLkiuyZlIhWrVmmwhfFIIdUDM5nt0kieJBY7tK8CS/GKM48V
rdNT1/5oMVUbtf5QjIGVNKrh+r06r9a/298tsOwS1YgBTr4QfjF85jBFIeXRMg7tT7xrl6env+38
gtnGvNEvB0Wca4u/96TWrjWNNPlM7yjVnDvPaZnnZCrL9QuLcrrr7qcvWEt061lyU6Zzu5NZfLXP
b3QJazRsbr3DzwYeFokL8sHNqAxY6reFFUznku2rB6+slKPky6ShhJ4cGnoMPx+OaPV6MsSaUqTV
tER1nQickLSGd4jzM7OeCFevKYpIarqd1qyw9VKbzkkDeor1JOv8+mYYeuHoRdSauRXKmSKYw6I9
Q94GPGmN1OoD1hSa1EDRX2Oj/NLrppmMUP+i/moyC7+BH6owLsRWE/fZcvL9EX8bBg1A/Bftv/hq
A7AUKEIPR0KbOfVHD6LpFjjABfcQlFuHr0KWgI56Y8kx3yEgRASoZelOpAJqGmuxStxRBGNJKmnh
0oMD8fMlpq2HW7STauAUYoBEoAUjNF5IhEBBYJ/Fa3UdEoYATQtxLa8QWUvIJ6SaIR1qLg4HJBt9
DIfRz0GpcvOb+w0/QLTe7NY0Ex+Dz3XJEBQAlzPUq0gCGUy8yEmzZpj8djVSrkNswTyINlSWB/xj
B3w4pX/AT6MOh7QkU3hg2LytXWleiSF2dy68ly7/HbISimffgLyu/UW/1IXQsftNndModbb+lv/T
DQmkaOG234lw67lc8hlxfLl5Sc5dQO8M6k3TtewjcxQgtPKQcLi3BXy7poRt7yvmHTWhUWm1XVx/
nv1rHxq/VTOVMyhrADoErSG1ivhuSnn8Ae0ghbGQ4pWyR57tha4Lgh9tdHYSZEASqUDd5tvlY97q
0EjnbdNV9zmHD2w2oLIhsoEjANQ7vrr3vfXGnmiMsXSURtLAQtQb5R7n3b+aZ9SNX0bR3lNhM3H9
YH1Ip1xNEIl0y6VLb4CzsqNOa+kL/1CHAuULWfdALzVg+eXfX8mVWpwIeXiGOkhm4oMoGIRoC7m2
8zb+T4YpZ7GDOROaVQci3Uta5roqfHeF3FJb71G2yfXb/FcbUJN0qaTDN1PnmDxSW0dvNy6wQVmq
RWdI7RgaPRrhiuYjwNKDtuFkm1RQODSrrKybe9ubT46HvbH1dqQJQZVvb37bz3gGB9Q6PHjKKnDn
z9NLX/aaBYRv6NzPgcdfxvX2yatF72DWr/K7ZsvJqUEsgLMctjh1i6hGPoymVetoAeIYGIkvoedC
sHuaN6WPvemTH6BBVhoLZoXRHHQSvV/Hu/6uv48Fu39SEKZuleChDfzsaEDLWY3AVAkQ79PV09NA
Q6DhrAEfv/1S+9v+jD6jO4lNY1JdfRlI6B1/ETBiIEDqfhpsQZRskwNhSKjojNjO+YP2Ca+lXs2b
t2TPGHqoBdEeePkEV1GQEJBQLJNsqpElHqJf7APidCmU2NMR/V69SXAYUx5Eh4UjLJFxPF2JFgj7
V8GBeE+U8E8/eoXxILSEQIevUTfZXNyz6UPJZLsJKoVfLS7kzMZA9/6nfrHzbuT3OwTXpBuNbVum
ywD3zVHRo1z5FIAk9ZroWjCwTvLrM7j3bonengNGs1Uk0nEZqprnqglO4fky7i/jSVpKlf2BiAQV
qYvRM1u5hL4Vyms/xyGBzjlOAUxDfgCpHW2n77lcrZo/LdTHUHn75wuwxRlABKAWjFGM7TOZnnom
9UeHNr/wFcjpIU8H4d7xIyj3ZlhwFHvFnvBjvXFOGFGMoIZB7BTyUUyVaUkE4GsX3DcI39vobbdc
IcYEi2WUTblQpESi8FGlwyELPlZI1zQbKqMekGw8EJTcXRPwSpAyDco5KUU0BWtcFfcm0gn0GAm2
SQPyDUgNREi39XNYPsctvynpDWAkJGwqQiRg8JxTSybC8m1I55TS0c5iiEBZls3OvRjaI5XLkuk4
sgAanuyda18At3P33MVGnWGKLmoFhzsJhaSGjtJJlSACraXA1wACwvoT5j2lh52NxUShzNEz+W+s
93WH+vezN9+Riui3m/pXP81YOOKM1Wwfq1N6iJwSmLZahrSnTj2859TNhjvjJ9oIdDZpc3z51E/c
bWS4ydKnVU0HxeVsS/YQnF6GLzP75RKZqSrjS34iAlRIk5pbRoKKfn9bknJ03tGv7w18B0rUw5B2
ykEcHyRQMVs1DBSoRJHiT+/DY38Y8HMyoWK1CBQ3qkYP5S8JOfP9e0hViboOMwCvWfxNYLq1zPYR
Y6txz05gxPEDUiypXwiAnXHJ207KFj0Hc2G2f2j0iRqqsbZwAiqu+zfDxqI6t95FA5BNX1j/vPER
nO+g/oOS4D/tWlBG3ablri/dIpWAyanWXOzPzmb1oTe7qhyMT9WsjQ4wRY4WmoZYANUnsliZ/b3t
imbdV8AWX9OACmX/1PmO+IO2UNV+AssgqfALcSHGKK8nltTVf7av2aKWPt0NvbpHUooYpGEQpEBQ
9jza5gzTr5ztiN5F1Z8aApqV6BsjP9h7FinS7VDZHwMfaZ8WzRu1dobq40uyI59OTwt60RRxNMlM
z7Qi3/A1D9Jslve619Rh+CSDXsG+3hbjHfWVdQpmmbxySzEo1eNIKUQEfomUjWMBIasppmuMiUHe
wihlFklqRZfsyzKRqCoC8K6Lww+q+MuGabiGbbh/hpGYdsJYzzDGvfylf3GMbFkCmGyBmLbqftQy
f4EYI4XG0ugF8A7Nv7Fsqa/wgyDeCXiIHU7wMFh0Pj5MRfyZ0O/qPGye9HbbNtsN96fXtl3zx+UH
Gm2zwydO2+EhdMChVKWCZvhzikigCZWbYRBqTobRNvzlYB+d6OwdzQ6L1WWMww0No8uyZEfQmec5
7Gmqw385aJ9RiF4ZZ3ETI0Ey3Xch8I97cO8QZKuy72x+LZfvsaZj6NqkD0Bp9Zwgyd6Wcpp2UI/t
OPBp+zNTY1MyGIicvyvsvsGd+9FuHMAL1LEo5BUTwLI5lUlyJgChtGUid2XeCYuC19fDmlDZTHIf
kJE0tZAzQTpLYFel+s8MB5HzgY8jMM/dvK46oM5LMpER7FVMCASmOktdHRUEKplqvFdRISTFnfZr
ftFDVFFF7kuVwThJBYPAY7q+zqUMQiYXDqkjUyJW7YcjVnj9u8uohbeDAzA/uANvRBNSTDywi2Tu
AieqxoRh23khFnvNMjX9okWwBsqkNuZUHe4G2GzCpvddnEMIQfyaLcKzujhXWGf9XApEeGJwIDz6
hzMbbvwtQpiAizWiUD9HOlPcILsQkTJGm3Y1mwXPbub3YkQVVrqe7cvGKqENcUEe+QRo62NOJm82
gKR8lWjU2BvaJk/7yB1GK+HsGvygUclpAEGru0i68R+RtNDg6jM8oWRjj16N+GOcAShq4qJnq+RA
sH/ynJ+NCpDPEHFKEzOhDOELBazJdozZn3z7K9SXaqcE/ENdhZ3ZP5iF9igOY+6u5m4IIEQPk62f
2pNp1KW9LMqVBHGpeviolJk6s6xV08gKb09TqGW/wot3NHcct3TXE/rTA/ZAshw0UeI8UtS3SPfe
SBpqkbYZl/rJAb7Ynd+Xhg+164BsjuQKwcCCMWfopYXNdKlEnFHnVFFHPWjCFWKIBCImdG8kYgg2
UxY38+guAzva9tyJYTeTK+6swZ3meMy2iHH6gIY+G6NEn707d9SeZzM5TLNI3uc4zRD9GOJ+offx
EJgA0FeHxm8wKNMjUARlx+jh6FMNFFp6shQXVV3zbaYva0qQ1dydn4iaqkaHmiWaPm30+YDXlcn8
kiGrEDsVh2aN4LgC5T6skMrWVdtXGj15W1gx+t9lp+7FKTAauHXFTznHakKRKiOK3IT6+sicnHBe
i3hjvq0DjAEDNejG2Q/Fpzsjga09Il66OMq1jgKKjmBd6rwT6xomL5+cmPPO/Bt4Ft422VklTvbV
Gm9RVf1z/whMbuKSkfY4m123tzQIpYQ5YlPCANxXRsFfxvpuQmKwTEgQEhpvSS9BAwUaJykBJPxy
D4QhN1s6OLtwOxWrNeLi0nU5AFomKYbIxYn0UYh+3JCCSlxqhCSXvbFoTCfHJMBy17Zrtm0eRXvs
9jAAOhk2n3K8vuxOEKhZfZN/Ae4WTRCQwAhIpjsdDgFsEbhVG2OEHx5U9W9tQa/i69xf34rIa3Bj
pnAB2aRTCVa2aWJWZIx1EHTsDnZDP6QwX+I6hUGx2wePO1l9OLTGyd92K3MgtFGu1jLbF5rdDBx/
7jP3Ba3BL5/9JW0qV4zOCf+Gl5mIh00lSuH9tNA4rRu9A2Z5Ykv8jeUGypO/hCStBzEeV3nxeC7c
J2497il7QZLe02qPbcPWSWqwUTlS38GF32ngDuY011Robo2E5t1cRev/8XRmXamrSxT9RYwBAgKv
QOiJ9I0vDhAFQaRvf/2dM9nnnqjHrRiSL0k1q1at4ts3lP6YPfiFD/nq7HA0hH5v+fJWxSDuFu+b
c3PAAn39DH2kvYWOYME87zjfz1a+fhs9ogmveBQEGo9lWANibZASo+9GIzjpi9EIFtOIFpgLDgIh
C77WuoUWCCaFX5g4WRC5BYyB8uIDgko5chZlyzLwfEu0J5QWZx6a7Ygn7Aze3PxFJv3CoHh1HCEi
F+EEy3inQeAUoPSPzRzp63hEtZ/fH8P0BSsKqQEiEPOnG0uomtZ5JOIq4ADemyEN30ezPtRzT6A7
amf9ihYHHzn1su2zV9bGCqKdDOa1MY6JObIT4wVll2MFRqbtFVHeHckjI6LYeEblDuEvFB14uAUR
jlA2HVnwgCo/0Z75QxvCRAMEpDHqgrluaG3B/ej3QXPXQR9KHFUVOP+2HumSqCMTDAP3S46NN8c1
Wx3hp9QwrFpE+DT+Vzxvx2LI9IBRjGhE+zrJQHnUk+vTY6xM0yesIEyY42IAFrETG5xQUpNCQj7U
B70mxYFAzpHG4LM4hNsfe0H7MfWWjzDXA7VsFbAkZEfoHoP5aMVA8qqSe6OzA6nu3w4NG8gt7adK
eRfYDjRp7/i0B8/1t2eEUfUBMBuxgVUF0WNJ28SgjV3Peam6WQSo4DapZCwucOjJst5EUuhrFJli
04m6fHQtvabq+JvgK5rtHAcDhyTIQKqyHohm6ocYecaN8gJWkEY2h0IgzOzDSGGRZU/pa+sEpvHg
hmT767cd0gF/m5JFFMQB7GEfqod0ZSsEZ5SM3fbfm2vx1lrjZgHxBPeepememZAWQ58BKflL5TdM
MFeswKeKgMtrcRUiDMh4LPQ7Eu+XCT2+fTVsl5Q9MoMjOhw/YH0ZImHnEJv4FoCwAdU++reKMOOR
X2aDG8bmgShpqZpfZHmO8AP6ANKtxplYB4jQcPpSQfBav/AvBY5Y5OZCP/Vst/CeKa7mG06tetpV
NlXS5TSQSSHc1/Zjx3+c16UrBNvSnlnfyPQcy2YmdNW9Nk/cfEDmYRam4xl6J+k0vXQIJRaz8A7a
WZSZVvULQxZvjR2CRG+/LfvYl6G6sh9dBcYIGpnkxtcD/SqUETMwKE1wHHrwU7vS/rlhdB8ahlwR
9Hqju0i4Yl1h9G30ECNqUQj+5ha2sshMEwIg2dzhFBw8sOI1myESEAhB3McfU8QtpvFsNcwAZALE
NjD7Fjy+EFrGTh+DFE5UdxlOHX2Fjvhm8PH2gHUfDfrgBVe2ZAXOL0252bbK4eAjrX1zCWaysQlq
eB/fxz8IVyeZ9nRlYmbvo879jrAldSf/B5w5V6cgDo0xS0zsMAZeYq5orIrQKRHEZ/0R0ocPq/mj
p1GAQTZHCVehRdpJY9MAq5+fx7R+Sk8wTeC9/vRBILraDDdJ9HRdWxj4T17AktQIc8vHtZyG05yt
LGugaESv8njVIbcnBN4RwdCDREKZIoVIYcJ3feJNChAPhjoMO+hesX3OmhWxKgwVAvWOyEeqk8No
YeQg8djFTyGiZzMkvRZ81aBFIrnYPe2fEn/oLRKex4VwqfS272hxtD4ruM8I5D6VPCpn2lGKQ06g
QZOpeZrH39neFf8ZbShFTZXQgLsSJsAzNRcvMDr4PtUxnl7QPISS7celsogodVIKJRLo/rT+5B0A
yYp+mHJpWhU6TOHDksG7pdC4eBpnT3Kp59ZN4YjUlGtB6p4bVaV0gUeLFVuCP0EZ4/GBuAxp/SJd
x0XAWzADY5RonVsYUqfCiL6pb33DEeqY3aKqVuxT8LYMdu4ygD0fkgUs8qURtGte0ITxgc9GZuu3
1BxR6ORlVCtI5V/b1saaTSNm9lmc3HgT4lfctEOiqf/696qAyVU2pXhv44e1nqgpETPjJ9PE7hNS
UTgQwg6TArF38P5u9e8Nvqko9TedG8RcsEyskrNB9Y9VF52Gl2wmUUFJoG/lFVwjv7ZCCmuPTqwN
aNx/1+KBSQbrwWrwQuv48UcxhsPoWVFcNzYRsWSTBnuDkbAH+IYMxomM0nZvZkPaD14RqFUow85g
h3/FKLAX6IQDf6LTea/LCAQHAsPXvahVopoMEjiwz6lGfxCi50HWrEhrnqkeRduWQQBnKINoxWBM
PHc92TxFhqFDA9WCYuSnBSjL5xeY3mYCqZo5r3XVVbnwzjQmIoP25fOjdid4dzZKGjuPnU1x99Uf
TD9klnD9UslRWLKS86wWhs/u4+23KRD7igE6cKNGQxZh4ET5AJG4kJpygj948K97N1eKJ7foBRiE
SOx9hH2CulPU8It0G1EwQ4mIQfUU5hbqBX4BKnKsUADuDJvE6QLtb8kGr01w4SlqKWWkEZmWjhYC
VvjI7861WCPp61DusMvxGIiQtqWxSla6IobWNdQe3CJnwClRk0Lrv63yYZpglYjU1b3W7CNF6LCT
QC7KiJVVhnbbAwh6qfNF1NCc1Ph3p8oIzT1xfZqWHvCDpwnOZ4GzRCSvUTx9+g0nRmOzpbNskCf3
QKrRLVPHyZFVKdpoYKxKFbEzCa2fB+D7WIeRybvrPuMRulvEPrJzxWaYusD8wTSl3Qa5HSQ2J2l6
pSOdJ9IBKGYDB75gR0NDjgf10yUDmOKQJm5OkkS3p2cdwu+mnJtTX+AWTjdP7XgEw68TjdFrotap
ZBS3YZT3XZesxGpemJ2mCT4ZIlJDaZ74Y7Aar8Yvgx2MWib8GQ64AVECWW7RjEi0Y9rWMfjskFyQ
Iniw8Iz/2owh4hZ2s4AiRAs9mnya0j5PezQhPrY6i2PZblTtklCJNhA9dErieq3YVfssoS8kYUAX
q/XbIcyFG4bU7SUjEiR7BGbo1dXbyQQ8N9E52qzqr7y6X/my4llMLQsS0cnzwIR0J3eYfcXDQ7TH
wqzhb6/Lf3R9rcs+jedaPo3aJLpajJ1OY/CgY6KXJX79RwochZ8U/jO0uyAJ6nYY3XFmpIG7aJ4M
zRDqetAKfO0YivuprKGda6BL/wJy+J70DquwQDB+U1oaJnOYZNpppNlXyAXr4WW8Huam9l/BR1Jk
F9wO+3moJvqvTPTCtsc9vWo3eX+kKhHQh8xjYwvCRdMbbZyWJ34iFQjVIGBKRaUE5/7eaBJV9CEW
fIDfRGFhPZQuZAcsGQIdsYdavpTsPTuo7kKv1kciGEH6YWljh/6UTaMgY7BtbcwVJbPt2S2uY6w3
xdX7lkHgnPZjDKe2RuWDV5uwUDoh4NhXaYr2CId+tR4SV0Xsj39Ai7Vh9YQCTNUIxt3Y7a/UEQkN
nYD2nFjr2cEzS8E2g3GG9oslHGYJPa1fZRt3+glfaPuipRhW7C8H98NJenoQcghOYmLYSxWbSYOe
G8AaeJ2zbdC0RVHhAM/p7fn20laIAsZYL9tZI1+qTr8ipiotevnkn8V6tvQX7BEl0d/GMgHKFkuf
kEThPGV/6vKqhkqYgXJjbmqEtaqmpqiF1h85qPZ50zW02knW7NhSEiTbt3tdCocEQT/zpRV/Z4Ep
Im60sx0EH9mEWVWpzAcPdCFoNmyhIDU5RriofAhLqW70B0bPrNbwblih83mb82PoE3n86X8o1S0K
IDyBiCsCNyQPnkqnpTGWt4YbsuZ8LUQUub8SnGNuGwMhNxFZ0C17Yokh+LA5WDMgumc86Av9pFOO
HjDUlOCZPCJFY7GyO6ifEabdYrLOlrCIPXwzP6rZcMn+EVaxlFGKZlH3QLn4AKSqr9bC+An9q6id
cfQgDZ/EyKceeoGk/zHjyAX4rQxil67IvA7+Psi2fL95uvIOoCxj+IX+OHW3UUZHwGxNLfX+iz58
U74FmAmoqF7GYE1vDp4ab1JPbIEzZ/UAlzUFFmKRfEkrVwQLIPmE+W8faikzGXjSnqU4pBthFB9U
4rm9pMd4c3hdcoS737bnDn1QUH6xrkgv5JrqkY20PgJ+lVp4qER1YoYVKHwEZ7bm9sImk3b1/ldV
SX2NKsZLzcrkcbgf/qHWnke3TOUyla9ol6Rn3nc+A5kv+v0ZBQuhKcMC5gHEW7bhfNBdPU9FskCn
XCgnlcrsstQohZJKL50jZeodz6ZyMv9GaPJUx5smBuYvNJcQZn0IYKdWCGqXfwB7qX/9yvEUCO0P
CcOCbuRIB/q7L/N+yS4lutK8MoLXmg5u/QPMylXzGF6ABsP0KDt6DC6dc1fGPpx9xc/7P9G24ry1
SWv6TpmziZGB0R9xTXP1TK7oQtxB16dH4pzxaZ7rcP/3aUuTkarl3VTUyEmWU4wMlcapZNaqcWEp
4MfgSvNFPj5SpdS+lU+V+MnrnG28f38OaZ7dfj7fb4vLYjdNz3bTLLTh2WGR4nO32EzTo830ziyC
C1Mo1uEzONVRm2JpgTCd3XZivVmm8S88HiVWVAu1ATye1cqkVq6A7TUkV3QcYGdJueKNUjMeQAkM
k6kjxy9J+Ej3bWzVTa1o0echVzIjYt7KTdQqRFmPps0ikFYix71Baz8CJDQTYqS+QUf7kJVgeR/q
KWr5MWccbSGi5UWigVQXekKvk2ewjC5/LO8SZ6GWwD0qTZ1Z2QK1fVY5ys38SS5KGD0S+pR8K4np
4GQ3vI+fbpKiGWMGR/cBU3cdJtoOLc6/XWkTExrWeUglKFRRtxnkJ/fgNV36pRgIWL1pISgGe/BZ
AkyJP9BmyD6KKWJDWicXl0EA94DuFB66Ro27jvTF7sA7kl5/DEvxIToON/39cPV+GyemhQ5wMh61
2B/BuKMb/DDPkNhN78hHLD5myffld+Z9Pymv2DlMw1x/M7pPtiNBut1Iqty+/Bpsx0YG9H58x7kn
fTbMiARMYbTPSy/Zc2rQyzXq7U3VUb9m4Mi5TK3Hwu7PkgHWm94rs9BT1eM1YrpfEU+5ttbEnLMs
wU2BYSJZdFM+2sAtrQzDukuW+ZpdamKgbBMvNglgO0E8sq5HzT6T0RZ9L6+WrgDGIsAS95oscOtc
EpT0inmI2fl2Eq+rF8NbtjFlkLYfpHL5od4y8nc0pFI3K/mb9EL6rFpHO2V9Iq6gSfULY9BUaXxt
qP9CP1c0T87B3hKB4I5mqugklVXNcis0LnVmECYaKdUFgldsAQ/p17mkmbzQIL6mkfweykzLVHKN
bGNVe8H6mIraL2hqr0SXovvoxwZAl9+5t3PZdXUtXJEXCpxZbvp9eUIa3WzKSKWAZWI+GU1GB8p+
RAjNUdOnRuRADOJSy/fs6qMLCbGDGraLXiVGfFGCsGJxaAH9YVxtl49kUWcOHKYZA+ET++G526uZ
OSGWUEgfOQZorfJQon/qE9iZCOORx5lmjW1lV9Em9mlXaEtg72tcO7lSBzIQjRnUHaqUGHi/FrY2
xMCETO4Opsd86dYh/6IE+Ll6rfyFq1qKNfwYP79ODJNAYGR76p8u4c8f3b7VW/NjyUg12hYJUXha
pVtEESPvPBxirGayc1B/66XwFlglW6hcaezEb3U13DCAiZFVj94LGo7bJqJfg3QnW8+AFRIodF57
p3mml6jkGPij3OGOR/xCrJMEh2eQFbOQoseq9tJ7wBg9bIv7T6K48AHLGQWywRNhzQv95Oq63BjF
gWxKd/mG3CaL9lK7vD3qtlHRrhz1HcQsnciClK5IbcQ9F8JNsnWi4MdAn58f25vKsXolok3WMicC
Xof+6Ehf4PHHjhZXjIlbNa9dJrrgeO/DC7NkIHF1Xlq3AbIxgwwkrgcqkDZlPSPlolNj1TpXMl0A
+9aFJ5Hb/lj/a90rBwZcnuunUraVbqEu0Mw1aQ2G036r2hP1n4oS1Nd9MUFocyqv4P8wNSBd2t1g
TqfO1RMqiY/gcNwUn/Q0A42yNKAAIQN4VYO6BOoGxdJ1cekiDrx4KybH1nPM1O3ekPhgOOR1muqk
psdb8bovnnKV3KAwXXeX/RxvvS9m18UNT+kwdytmaOxApKP9M14NQIDeRQKjfFA2t0UPqz0ZcEFD
Q0qqNGLyKj7sJxRYA1SmAkzBd9eLA9kVEZW8csM+KcZGVBYwcv9K7dIVeBInE/Yynw/y7HMwZwhA
29F1vD2pFRrQ75O3ObXoa4fmBIb3qnaVREzO2ru1e+LiEzLnpt2X0LjQ743klI5xafx+y8oT5UVh
tYm3253uX2pGERuqA1jM+OcxT3LI56NMSIPkTwSbbHlFLHO9pL5k0UBAImWV2tMzW/Zton+aaitP
E4EYRdgfb/NfklpLGKAOHcsZCpuIFblT34BSKg84BVcTZDf3fxnC44Ob348Vb0y51yDJlr6o/tU3
X4pzMR03+IEc/VEm8e/wMe6ABDHnncBClg6oEWSp4fbreS5evnomExY842P7Ma04lai2exqbwDlO
O4Z75moFpEOtmvCrbHMNxSNNJ0bljD/4m29++QlDlRvx9gEmf21meK6pv/dHtXJFZeOP7o6q5tfF
AaenSiZRzF6qL7dS4ty6jtbt0XVUpxukACHxp/2LAFQtuwXcf60ngW2ijTqHwBLQEsUSxYVX4bOk
/jrBWFT0yHB6oB0AR3xwRm+0A3t1GQqCgkNUDwKY+aOm/Rip+3iM0G9xcLjEqgUCIiDCIei99T7z
f8buIwIiUiq8tTL2JERRq1OLEkhttMY5mP3Eyd4H3Ro6upgebyoFzCon8L+SIAafUWsEc92CgxLg
DuJUEPOiPMp+DZiESsX5CYrwxIc3rSw21uiIiDmKmTWVQrg7SCPIFsd0nV/SPGbWkN8ZYhEokuj/
9Enc+b9G8jy0o87uMfu1f+nhjlue3Kd/sVjg4IwmMdkEZoja2WCw/lLa8KPEMDOCTlxflEWCIUda
CBGtA2vEg6+SqFSe2DQkPp09ug0vI2HzO+NZHG0Ur4tu10gzO1CXNwORyVADYRNAAwUqXhDYs9NG
nrxYsn6ozxrQQYBrTiIChWMrjhy8nfo8fT8n90/Kotk3RRRpUWutBr8Ulf+QIqMbjdBDmsa689o4
AQqSy8wv9NvXszgUzjmug3qVzNMmFL+tIyhKZG9uFMESbwutUyTXwikO5Ilc4ATdy/JMpDqD6SGE
w0O/n3LHDY71Mj2VytNGUw4jcpUEoQfQmd1L1DUhQOYELYP6JlTsQgHWFdUBA/JjpSxlVPXVB/Af
fRTb+Xb+XBcdG8LVcZyVA622le2qelsTIJ8zg32mvPodpspX5D4zXMDTB/Pm9yc4XHS7vJ3x9RRJ
XqmfC14jekOg8pUrokCf76Y+JVyJCwg0MShLuAme7Pr92I63deM8BEiqCOk7ncPBfkcCA8PF2Yqq
0GRzb/7QFQf7eZT/3GOoykueSsLdYn5XrF5H92DPM3ooZYGHqprToFH7KzIalV6JbOM8upULyE9B
pWrlGuvetnMYJMt/vSRBoMK5aXKmSxE13jXajNwfCARfYea2gkbpu1wrlRC96DJftRTC/+gb2NvU
aPSFueYjKquCh1LMI4Yx1zXDdXoDcQzhjUGZn3Rl+qDFEeRwzQmqrVUg/NwXk2UzseGQZ9II7ru7
6C6ooXhDmuwnKO/4Lx/5a0UkpT9hXuyEo+vXkFholyuWZbzTZIyhkIuvizGCAkLsMFIptcT8KW+G
bZERLRof2prxo3LQdsU8taJ7+TS7l62OuFlI/ahufkqn2WH2Ub2NRF3SNO5o42IUAioW+EPTKJ2k
jxFOq+p2nIPWwYwS6mHe7txNHRJxTA6n3xja0DtjVq39kfBypmGcvNPP3zh2DbIaDccz2aOPQgR/
seJB/UUognkuYYOZ8PnaCQYeVWj4H2guVB+38nOS/nytWthxbofq5nbV3iFRyXg1U6Hfc3SFiIe0
zR2agQZU0ESrC3PvXfojaj7E7DZDxdAWiiCtxZ5e+tiEeVn6PHf0d5LcDWHfqyEUx7DDkDOSM0xX
g4QkRmJUd/S61E26H3Sw5NA4S1Yyk8yEOItiPkknFx1ZNZAO8Q7RyB1NpMprs5VOHdVODSyFSG0c
pcZJSImhahiKCiQ8Rwlu9gLCgjLe3bb1Tf0Mn9iJH0ca8XPQSd2sp4hBCXXbrUOxBaJ3D/oU7lpK
kaz2dNcZFLYZUWsRKBAmgChl0uEmg94zfyFgzYMZcUenyzlIicnSD4pXUzS2nsUEEud0BWWL994H
o3brNypxrG0n/b4pFLcTKwlyuKWcGYZEB0WBIHKn1NKorFE707fykyARWqoAvIcM1alCb2pNA1Yt
z8DJ1yZDFNGAJV3GWv055IeUokyA3JENTf8iznPXvKxLpzEIKNXTNvMFOxeo+avg0ski3bgeCsYD
AtV3HS/EPsxU4FhcRx9U4L7O6LR8ocl5YFAYxHqg/C9qzwNq8W0aKr7oCkIkhiwQQXSyrabd48Dn
5QSWP93ZjhEwBng/f6bfUK0+fWMjidPJORavw0tD5iUIXVUV7EyoUC+1aI5tcQevtF2OuX/AJBj3
eh6fmxjcalkwYdxGr7AoDPj/spjBbBNhL47rYq7FMNlc66XnHMn9EFPaZSbr8GVbzCDvS5tMrviT
LBb2Sjj8FUYFC9fIoezmuzHVg59n+edUAmU+YV3IvZ+d1CLRIkovAB/fO+fKXySYSh/jz+j8mUJz
YgLLhfaQUQ4N/MpPmK+eUb2Dm0ul/9B4tPOj5PD6duiuJ7n5up8Iz81lIz3+o4fnwEzxn+YROZx1
RR3tJzJVX/vOuZ7HwnTX00KFJqcGMEQhdBIwB/+ZA2v4HexmO5xvpsFb91Ofl9GVyRIf1d9Olrw+
3VISds9XQ/wfaEK39oP6Z/jXwYHzPtsqCiS/xQlYcctB9DsKcRdUIjbdn+5hmKVLKN260P26RI/i
gxgeAVTaev7K9MLCZkDDf5LCXGAp/lDLiy0iM7sxgMDiAF12KJIw6q24qfD8aKfBWXl7MGPApiw4
zeUjSrpJ5sftmjdio2U5W2cKJWHLbbZsHnks6UIy8k2Xb+2PBo2RSDUf4T1lgt8FOpDUB7fBapFH
EEmZwlvVYvUZvpi86MTnfsCcYIrbSabFPsvn1iHMVYyPCoTpRwYOXaofMKnYd5U+a3qQEkTA6R7j
ZN6XrdPUNptM/aNGZ0srS5/LE+KO5upEtew2OTKrrgBDCFk0+KHQrGyHRFdmDoHWUqlkUmSQMCWf
8ovOGI/x5w4xsp55kY1RzsiBLgxFgbie7I0OYnKxfV1fNIcPOx/0Pj+lNvJBkx/8xel0OGtMwxZM
xir7dmOC+NvbPFV+n5voWPWGugOT1Sq71C8BeunhZC4s1Yk3zo9c0GyrQM1eFP+A7YvTI95U0vWh
Z4Zm+6fynnEDKLvrnr7s3uSQ32X8mewUen41eYrP+ImUk9mWB5agMC/N9oh5dS7OnZ9Q6qZWeYII
IPGW5wyTR/MaMy7mSH80tm0ehUq+TIGvwp/ZrRHIIHpSqoV6VqFOzJLn2CW8sJC6YzZcjW9IQv4U
MxNnnp7ft33U0svfCrES1Nu+TKRf/uY/PCbu8gVEZYhLms1spBRXAVGBfHQqp0gSt7197ec6PjLg
4LfELJZb8XV6reWwoDB+CCHmadpcivc53y+Z28QFm0dJ24ATJuezqg0p16QvAGGm54o4616qWhqW
8PRafHyaLlkupnHHbp087Mg8fwhLEhaEOa3EiA/IX27qPi+D3/7vWwLmyqaa2rYfmyqt5slbkLuG
6de3JDqVf0XamX/LFUSJN4cKU4P54PtsM5csr9G3w/NmSkvQTGQEmJOzKuZgEbd+kYG//dZ+8z9k
7Kd7+ZdhDBG2oPS+SQMNNxE4YBfLLfjJovMAA7U7eg1gw5OZGSMZVNmLTJgjfbVJCwtaWKOmGCCE
0gfkU2eF2bz8LNNHT3SE6iGxeKr8lm0l25DPGnalrt9Q6GPbdFeVK42NNgAisOyVZ4CF3aivJfoG
N1Qyax+Ald1Cc/fk0c5HaKba1a8APSmCWDqHInqVmspuJiWrQb67Grwyx89ZlGaZvy3rljdGQb++
W2m3313GFl+pCCpqkSuTHgWvvRjkJ0Ei0vgpv4y3b0apaKwSgZjdCd4af5iyCL1ny8mekP6OSM8W
Aruy3b/Rabw9wD9daTdrjH7GLHaQFJRIlXxgxAx8GiwKz20awr1FsVgE3JvCLebV/QTZOToAUG9v
Q1aPBtV7dwuHBUbUDzU3RByxi5lRukWDeX60obWpQ2DSTJCc3SnvPZbACM/y7X2H28NyahikF0Qg
hA//kzVHsCVbY8ATxLvzXGYH5MeW9B7pBDJytBW2jCuVmgy2vVf6u4CW9Nf4hO99PV3RUdj8xBWy
AH8ZPQgIISaOkNdUNQZcLHWpHtOtVYdvk9+pRz/78YbGxS5Zu+ZI5/DZEIKhtIWg6QBU9FjByz2X
P9rLkDGjs2WoRLHAsl28gs9Qbxck+icGJkB/aoOnRVdIii/htskGWT4A9hCxVDKLOLfgN3FqzlR5
CIDW+a2mmJNSeWB0zmiheK4VWVMO+hW0oBgybCg8C2xyVBneBlRZwZ/uAyzz75RnD02PZgLNG+Ep
Bv1EmMihl8Xnx5QOc1MMNb41cS4+uJaSX9yOb4/2ox1P8fbieKfEiNu15ZMZw3n7iqynFW6Sblsu
rDTebYBgB5fGS6RR/v/G/eQmZKaGhMCgB8bF87iOlHr1TvwpGmnR//keGSWZVjFnJOZQ+i9cl9ef
DAyoZfFbJat3vKUerI3eIrLpAyliIG6RnZQcZqgtzqfHQMOP6g/fROAfdHLM4PRIDNyO414P0wVW
DiM+Ipss002lBv/6Hrz4oSXpTMCVkPAXTXOLuJ7+8QnamMvKWDQc2ZqJSa6FebiCGoCb1pbfj3W+
uAwpHj2Xl/t/AIA1iEcP7d+2XdLqNgZIirvPHs4d9wVqj+l2pl0iQg1lOoke4uk19spILzv0M+IF
wDI/v+z+/JJV4/mLecYPtsQ5qDxv176XMUMrS360n/5NqTydCWAkji5r1muc6ZuMuqPiwcW3Z2kF
qJou3dhZ8YInIw/VaD9X5cytvKYUy0mOUgwphBZw5uHSroOegKSYAvswAsix2WelVRJXRhwMWjgW
/Y+hvbcR2k5VRm4DzPn5Wk1N9uTM75OJSeW2mAKso3ugteNhEMcj6aWjTlp5Ox/J3V8re7UGGbdm
iq5ICTEn0fH7fMWtyW2xLPZADel8IZHhstd6flvtkGnRXdKDCef6QgnMhnTWsoRVWwXH0OjoP+ns
sUatKz2Lz4bz8EBZHZOxq/+h5r3lq6435t+Rt9nm6gRI/lAnTAMkiGynOo52cCgDZ+qnBSm4ZJGQ
RNQXE84QgyJemFGHWfX4eYgsuMpNZqokga9I13/eKIwWui/r1rqn3DzNL71bZnT93rT+xkQPmXVQ
2BYPtOusysll+Q68AAu9A26MYqa3wqFUP+HjkIr4wn1f3j9uxSRGtZ/ikQGF31cG5zdi922X+7Bv
GDf3AUWa7Q2L01s7blFrHHXLsKI0VNJS+dlhYGqJM5zSaUnHCj/ibIkj2ZSRkGWADNNwCL4AjkBj
ei895pKA+dOZ9fYO2i+1hf+B0jG8A47aO71vAKtR18rofd6DF/8ly+2LQli1xdvEW69jR1LVtqZe
z+5UFHwph6aLXfRkoh2NJohhLr6/u9gL7iNmNqCd3R5hYYVgrRUZvUVIz2/r39uPRhEizL/ikGPU
hFBLJ0wUi4wmYKhdLFAsRhO52crPyDEuaMrMiEJKf61HQyjxStnE2zWWq3Dch5++DoldCq7HiDZm
QdIHw0djYimSHhuIvt7jt4CbXHynOcpapcTdUHXimWGpQGaRieUYs5wnwDXfsYQohHo+kKMBjWXv
2HDDCMJURxoAsZP/JVqEnaDcDhE3vFJ2ewQrEAnSJsj34jVYCDzTAzkiuqWmzWv/UZWFUz0OsGl2
BM8JqBzKkw0pC14Sh2Qn3pypevR1MhCHIM1BO1u6kaR969diGlIaYeXo6OiNLMG9KoN/xswFRL9D
m1Jk0nQXhj8xNUH+SBYpuv7CEMfD8BAW34Y4IPzAZ3mI1tfyMnQ1kf0hx5mA1p++r5UYuBOJSiLQ
r1GKJye8M4TIW801ZAn5gyshqUidpiZfxf6wQAEI272s8C+v4V+5otRubZUxAlUMmqz5YVxheOEg
hAD/26QKWpumgvYm44rWiaiaZlQbrSRXSKK1FQhuPCdJn4JXRJOUzzmXn4yB8f83lMO9Y7wxpFJf
0QHft2KD6mooOOVMaiMUD4S9TsC8OaMbwLc3VpMrdAOJ841XdYlvyeohmDSPlVGmfebSdD+CRXN0
KXUt7nf58ySHq7m2TmIzl+R4xjOUHjQdx2ZYaNR2dYkBipP7VDjihuNpGabDGusmanSj8Sv+yFri
/tNYFUfOPRN9GBSjdgnPEeiDKVMQFRkv7NJwR3lc3jyWBjidDxYPykf/QZumx+W7CzuY1xqGqA8E
e5SBqNBLv8CuCgCCn2do1Uypa8YDcJThSeBMEyXbfyhl8RWFDWpDnZ82ApkknTYjWXVDS2ROTti/
k0Evu2S+zthh5ipiNr4R/yILxkfTGkCFjRofOXrE2yOoLTJgHVsppEZcMzfG6H11Xsudr15vYHEQ
h8SHrj2LuLR0ayzctWZPLzINinGQmJvFbRDvlEweORd4B7HD8TcI3OiNzN0/T2Vlbl4tCILY4QPY
pYCinx1iRjd2LTqq3KM1tU39DsagvsaF3NR6xQ+QpYb0o4UGeyndhrELhKlrLATZXi6kNQY+twJj
GwSHCtF82USIFM11brK9pbjK+vwrgxL1c+qIlDbUYTJSShWRVEbgDVp0lV9uHCnKukSBm6/1FVsY
xMvoR/7K4CsTEOBKCzyhuC0+JGsPZuSgR01z8NPAIcn1j/qAiBZVGoouFX3SUAfV8o6e3CYVZYAg
VbvpZWXpvW6IxPAec68UREMcG36k+tVq0eQ/kKY+qL8T8+n68IA0JKMBbDd2HKJ6osvAEyZIqzMS
+i8MWxYeHA4YcmVaNIYySpldCvMyhqknDb4Quk7Wg9dvoCLVPGMlZFYDDft1+2ULEdpEwCvcUNHE
C1IwOC9EsKehRGzCUmdzgsAsAwSqPXZm4jWYjFc72JW/baBWxkjVTDEBUv+WG2fnu/fcPDfeNu4E
LYGvuDAuL13bNv4QXpah0L5USebHjy/a+VH54ZO5yEQ59PztGhf8B3NXc5AZCFeZ0kaXRnjpFSrr
CYqxkyuzxn8/H++vX0rAPobnPqN0z51b+PJDMphtHakHtm6RNOez9deZE5z1buGRF5wB3tbp4u+U
tHGfLpM58rozyu/hLUzO1tPbvfy3OIVHaBLhvnNkmuCht+tdZpnvzPfr92WWnL2O8qPn4DywkWdZ
O5IHHuuJz8z3arFa3GZZJvks9mw5FmmR/85/p7mC93JiUphcZo8Rv//4fjJiY3SEAzpCehEyWqZ0
G+UmBL6/tBd0sujwIHeIzuHgd3AZrRmIwjOFFKklmL/Os7zu/PIbt03vt+O2AbS8zDa904ydJA+l
v0EO3/LTK3x+3MqJzz92tem5ux3Uru0sNcl0idvgIo1EREDp5t77wlymIjwZ7R9usy9a/ItqKVZb
Y4KroNUZ2w/RgRxE34caK5XXtwwSQdbDzlTRz3SCKOvBTdgIsRP7oHOpjINw2Kr2MAZ0aE8DjAM1
9apUI8hGTKCO2p6daH0t7mvjcWihJWwE3NlT3m78uWz9KJmBBDimBiPhXPPPz9eyBqxnLxQCNRpX
+sMBn4iOGRzNPPN4mnqLF44/NVwcCCJDAI8/dLScG1dC5Q/0U3xY4vIEBkxYkodoOiVUb7VagF0f
GL+gQ1P4NQjowr6XMIet6rPbIUT+Vwwk2HxwxLMGjFZZjVT/KAFaPJml5DXJbLWuGdc3DS2GSFgP
Qz5J0mcE5e7Kv9yX/O0spLY0G8JXoww29G9hevFyKLONUtBATdcyozG8/CtPdvqoUJvkTSmYAQUe
S0NrjbUZI0SjI4r3fUY2FaxwSLw/GwIJUP5voLO+KqKL0qKYZclHZZzZjFGqM86JnxBAN2aBkiif
EabIS9RNohBqKhG9KQXbWZ5VulX8Oj21wmUHjDAMpkHI7UBz/jAosQcX7FK2nEN/fqfFFQnQZGGJ
9S8s8nQaBsVWh9UlsYRe8lpEI2c61ZtYZGXXLLQLA8o5pFbI2jXCUogkePjdpWQbzhi8xcQYW/75
GQdvLsC7mRa0imgVQHJjI6ArcRDsKlluQJtozoZ7rkeJuu2+OFyWGmF/Xaqx2qVSELAARdaSdWdH
8SUcNgBYA7rqiwjwzgKuFssUKdbzB7L0MMjTGes25H4YDgFoIauy7lwb3hk6XcBNNUWAoDpEAb00
/O5yIzDwLeCyBv0SR4lCPqnYzPeMN7V7pzD40CGH7CGxGdUhr/eMgTjRg6ZXvpSn06lnBlnawWe8
4ZBnqRQOPyBc+9ddmH6sHr+YCQ8hmr6uPerpADFgPnjbR7Ff++4zZ4jjUEeBe88LxiO1xMVwjxSq
ESPwhcu7L5bC0oozakwDfpcsU9nlDMKA+ytdms5aXPMipd6Qaj1SBFyEezDlrYGuv/vh1EszpQbn
ZRVRPrFsrYY0wxZrY5Jr1MHzxiun1WoH8Qgyvuiu81djbFGnAzjV6cFbpLmO7zpkh8hagUpU5zJI
MGtaNSoRJN9j4h+0Jj4xXwW0I74wGepXYZb+QUCALBCf9K5OKcRZDqPkclvtfeVCwpkY0S6Uvl7L
DJYviYr1ejrizZCdUB2Imv/4YRz5kOKbq7aoaVRx/QgtFN16KGGIlYCIE4kNoh0QyeGo3wx6jZ/B
bIwgAG+eZQZJzUGcOAn5WYMB8QORIMfsvjj8KoYKI3mpdMZ/GDPsV0fT1unEZq1QIvjr9Kj+7kqe
qodbnyul4sc7JZZeT4tt5MDCBy2uFPvErlY/qcDSYsUfAduLA8apNoHMNYq49BQiRUYV9UPVSIb3
MMpYVwYoZvJL/yL6KwsmvVcqAp0EcQgLl2CVezGy+Kzx7y9+Sr7tlfmodcBB9DfdLmlzd+TECmX7
YcTaBKDR5d7krgn4QxZ0QLDrumL+QaE8ArYYx1pRaDbCMji7I/HCBX4jBmMx/Pxp/KJFxZK8P1Gw
oePWY46xOXFBgnvFAIwS/bFaKpwz0TYVayJzo7gD/Xd+RX6Yf4m+bflOrJL770Dzidum9tbpTKcI
Q8NwxS1gWqfhFN9yDjZ1LCLABRHbuLoFvykGXENUQz7xePgf7nyZJWBGT6gmLeI9WC/EebHYm4au
wbMOc4JHLmZ3SarFJDgOYVeGwILGX0WSCSwCseFhQ3cy4yFn0Fi+glGwiMmLsfk0Z/j4YlNW0BSG
DemJWDbeYcpzfcY+TwvVbCNL6UegSdyv3mlVW1UeYW4fPjo0a1bHpwruv9PqnODGEO1XyBXQeFOd
5W/E08Alxlr846D1Z60QlGaGCfWh1pfNfPxbLQS5piVMHqDUsA8/mYWaeenxw3y54zqQ6OKd6SkZ
zhj/LTaJdZiyZrY50Izyym2CVYqc9B0qhk52rJfDw4XY9L7OZIek6hruMG5Rc5gKBI14DX4pXzzU
wylvzquHjWmEwIX3gLAGgI7TDafZEkPK5LIc6rZdsEC3civyjp5I5PNZudCABncQNjgXdg4ZG1s8
nCroqCvGSmP5iK5muLIp58mC0dVbgShKHhkHJxseulh61djfe9QbUKjsJQDf5Va9wDp9Ld3eHa31
oNa9R+Dor0w2IlI85n1eyrM9Zwz1qDBMvmFyehgQLkwHfb6vFrdRI2x1rvSGouvi80p5M4K0LYm4
Dy2paVP8/PAckTiQPTWp4TA9oWKaEHVr9skkAvFznkueLfIwm5xNd9xyteQQ8idQ9KUK6k8XFhD3
/B1rZKVryzwW5L8JVK20SDcC/wWqJRMHBBEMAPZodrnVcdwgMdbkYvpTey4bmLw8AvViVYFkY2Sz
GZgSOIS9ZdGGqopIvhQo+yDM5flTj83z7H1lc8WlxDsNV4LWXy7Dy1uHUTWIHx3IeM19n41XwkkN
5+dnFCNDVCOFPtYQrqzrHz6jcLXBekIeTaB+yMC3MkYu3sjiqixj/4leqLIObJSC6QomVfW6XtoD
SgNV1qhttcqStdaFVpBgfuqSDAUPJquJ6UeofvQLahncDUnvhjLRvDUUK3BHYKokAPq+7rYeWJuD
99VQpwqaGFDhJtwAX1G8AsQpABMKGQqsJKEXJBsxgCXsYQnfzsG4ticooreyXCRKHsNTXovmDa1z
UCunv0iBFEqKYKxR8xAUxDQZCAWkeAGfSQKfg0ABGAlKem2BYy1cggk5XF7zH0GLVr6aGRiUyAMs
TlC7BJa49O0mb8IbkcesKWWJOU4o2bDz5giCLJIGgpf+HgyrNEdKfpCtpMjs4HV0BO3ldr+wPuoj
eqdZ35OwcG3t666O0J3njnAB7SXF9n8+WuZcAm78R1fp6+gdvK84MQ/oUYJYfoSj2lZ34C9SK+KH
3r6sDLApxWhgvnMZeQTOHPCWIwUTPlZYAeE/3omddReHWjfepdhe9AYTb2d+R5GDZZUkmFRYgb9j
uJHTxOLl4Lo1gAFZzuaoUAYTZWSwgyeFOJsLDoJdIMsEosk6yfxdfEd4qsS39RdNx+VvnS+xGo9Z
l44v6oaUGFURsvBIxy85BAbsQeuYZcSPoAmWJyFhFfSJUb9lFys3wuv/R9R5LaXWdVv0iaiSDLek
RQ4LROSG2ogSFESSyNOf1ub6/jobdSthhRlG7KMPTO2mgbepy4irLDdhvOtyar542mpCYrtcEXwU
xFdHNGvthAAvvXl6I5aHq8LYHAbBiG1vFJjMi3Fe1gnDxdWzmkJrZEPlHAPwafRBf2Ymn4/tehKx
8seImmZihEbobfsBfTosH4QfqcphWO23E/pXkRyvkjD9APs8cj6IcjMXXNmHlK6Olu3jfJSq26WQ
oFK9s5qumgwX4Mcapxmdm7LrGWmc4mkz0BZLejIqf2DYEJpIvFM5dK47a9/cnxuqN6OHWpB4tOhS
oJFD6IxmYjbppTQC5M2FfPw2P0Zt9PQH/gsNA0bjEYhmitwY7F3dPtLjIzV7KH3eQrMTmx3B0ENT
xPGF5ltMURv/mn5JmRr+DUqhT5fNdpu/0Iv/6ug/P6lWfuCO4IWFvJHqCTckAQq+4oj24dDsYmK8
vnb1jAtosX4d5YZGY5rIe2yi1aK6mkIGBtfgiKFj2kykei/FGmM/JdbqNoCigwSAIgVKRP5mt/OZ
Tg+Zn0S1ZzMbi8EawmycA7e/R/E1f/r91J7JsPL4D/WahqWJwrBoG9/ZJ7RrIXmvNWYtrTxc8LeT
HkzEYHKYHu/DKMbsxuRukP1FL8HjR50Jf+dQq0QCc9XBEp5pJO5ySWPV8Iwp100VpMe2UkbpKqlJ
k6fA4GK8kzUhCGjg2MA9G5c7YyhWaq9RyNYDJBOC8bFthHZV+P9MJKXyTOgxYt4+JFohGu1d3xTt
iZWKR8DZAWbRZpP2YEE3LDEHAmicdy3JrnMTXjmMhngPkyUNEpcolkHZ1A4iKHTvXPKhs6kxfYq6
hjOsCgKerJIm1R0sWcfFxcrgwE/dRrvMafJ178rob+a2XGGsEJK0T+LWE0QnF4hdjwdRJElKgi0Z
fpoZ9nhnllyp9c1SntGBzmvpcUUz+jbyDkXYfBHNl1nohVIY0Jn60jEn707xNSXRPa4LqsYJA7Ac
eOIBSDFnV5U24xKW3CSzZsjWPzD6owFvkNkxUNBwHlpVc+McNFqSyU97n6TNlwOBInzCjzIkZsRp
z+Qdk9JANoFqxx9ZIX1SjTxFi18ImIQyNMvmZlz5MpOC0PpD2M25GdI1kmtS6eR+TtazCYRk2fGy
v9DmuzqbskAQ4lwpIUNdNCRAZ8YmwZBhG00pGEBJQtamaFjOlz0qPsksjlhJ4zE7azqrdXgDH5wq
Jmv0mXRroEs6Hywl1pyiX01iUnBuJnvXMidj++0rPKHsSAUtJ9RWUsnnuSvvTPX6AQnd1M1qblPE
tKUrCbEHQxOGhWwOBQKIc2ssjtUMZMsa176M1A2gk/6u58WFXB7nI1WHrLH/uCJ6Rt8qdVmH5/Na
fUmGnrHkNpZMZpGLm/1gCXIV33UUg1qRYQYueJhcQIlaTj/PtdexWVCzcvZf9uOKEi4cqVxujRbw
SY1gGqIVeSiTBEqMoERq/o91aMzuo6PimDvmXRDd0SnOPCeN4hzKC12TRFZxp6hRxVaekbgPHTCv
CJ6DpL+GQCsa2Cb6MOgM9UaS1GRs0SlE4pgnFid3t6NP6X/bTGCIFHfa3JCAsSJCI1AStJp+Qkdc
qQnzkKtUT1xf/Af3QAiJcEz5BP1/U7Xoioq3SSui+AyHTJ5QkSN4wo3NWFSlToQjyTZgu8RAYNz8
iA78vMj0xa0JD2SI3b7HyEY2HtlbS46wD0r1KfyzylMs6aUOOEEXhMq2TZdis7q0OnXKWSOdvIOG
gea6T+Cd7DnNVjaZm0KNOIUodckWNC0zmVSG5wgliulAZnrVSTL4A5MnccxaT3bVE9Or2A0g0wwc
+xyOL83VP17SEGPlswz+0dwGOXpkuMGfxDA4RKoNKYjvDWfPOfwkPWvXXSUvO8pyiU+0if0WTCpq
AVlfVUTeaDL+8byGrmATM7zqFe4OVphQusVaHY9R18QCm+hAxBtWIlnyqSIlqMVfutbkWdp/oMCT
HTwPBtEc1DRTk5jzXj7jbcG+tg22k+vIVKfmDwtJo4vtabYUA5oN6sEcFIS8G0HTmu1DTGNdR3ha
t4hAPFfibZWAGGlMIiS6KENwuASBiNEQ0nkn2v/yjsMIBzy+ocF/Q2zxhOjWF/NMBCqC5Hc+eQd2
UolRAtHbezyZk3s8NQmevZgawG+K7xRyOmcAYAz3eCLWCZPCklvzhxGgaGhUZ0IoaRIjeSfExfZw
sVJPKEG8L6HNktjSgCQzpjfDDNX1IFM3bQbE5oU4BpFBcp5vhm3AWbKeEkkw4x2uqKU2OrEzomUk
IwA+xymainy+54ln7fy6jvLN46Xy/byYli8VMrL927Lw+tsrvdLygrTfrDgyoxkPZQH1LkI2jTSZ
aLcD3bNK0xwAZVUoYMcKQy30DMKn2jXO1sCrdjIBlujSlAUJTN0WeBw8l25CWCYzMH/k4a60+1Ue
LhY2JkRraICeqJXQplOJYEPBiWCWZAv8ss7pvLskdoX7jTwJhOCumhnyURb3MvsgjPedKGL4GzyM
H3azDxjIND+DikjEwKWVkE7dW0UScPfWAgR6upGdWXlmMeo3mPvD8Nw3x3ahrLZ6mRzJrwGuJ31a
Asd660KOyeWx/QIc5QHqq9g4vha5vSyP1GxPBks8/2FCLziQrYeWpc2nFnmyUytJb5nuAu1OIUpb
bL0yLcjAcPIDua88YYNbJQduA1Q+wYv+vr8b2q5vHe8mqYFQ2UKUC9rOqspjzT7juJEzWFCtwbcI
i8qeZ4zhfl8/ZQZWZoYAWOGWGWIoIhBQ+bgm8v/R3BYc4BzNP9U8BLZRn51ZaTLnKUDQXuzNoGtl
+f7Fx+MYv1W1e6LtmY4JBtlSuQLo5hv7yflkcxAxBh7G5mJbEUYjgFsIbRLJPQ1fLK3lhaFZMVAG
RN9ItBkbSoW6Gqg1Adaeo+LS4AGBSHKqAiiFxOfqd7hVP5uP7q1VoqpRpod7hgzhlkEqM0R3UoJq
01sDQFH1A3Q5dxCoHlFSKL9xorRX6CrRQVqyUxCr087KCk4wqZj6ODwRi1QFqAvTwe/Evw+uGzeu
1d9B/S4w9Ws6QXjCuPCKW1Woj/8+fGuEwwcJqm3I0KLhsfYQrKwlijb0h651arZnHic4SksB2NiD
FBhge+7G27khWwNQyos9QScaMxD8JfKiAERJmvz3p38ZGDZojNJZLj0j7JWcnxqE8PL7O1EyEO1G
uL+JYfuhJAZMN5S2xIzqUCJdnOKbE/FAcIPUZBoQWhPrsWl3IzKBv2kbPeFKiSZg7A2WgRAaXTnB
ItOKVsXPWR10GWMez/3DhBY8gx1NPX6qv9sqQOSnaRqNVViVn4aHQrxJDQ7HQX7z7+cQFWL8XBrO
rzBSqBNkBjv6L3Rsx4OQbYMgRPvQlfz3KUrqiO0xorqQVQMNMU5Kj/U31IkPQGR5NvwdXIymrtYh
nCLAMclGNzSosNmZF74SbI4yxo6WgtJv3G2ceGiU65Jr9neXhktepWb4UrWvG3DpIn/IjsPcm4GL
OcsQ0gjbVn3yHyKRG2ABmg+oXe+tLT03bVYIC0Fgb8x3bAtLHsLZtvsTO2GD3QSZZkc+PjfJ27kB
zMXftlEB7nSodMHUfNb/iLI5m/oDri/WFHeFS++KNAD2rSvzA1RCw4bCBQjj7pUXU1TkhbtRi1dZ
C/VvKPHi/TO1TuPsy9/zz+g2voxTLz5yz5ln8I8nIurU/JMmwMq4Vb+P1SupvKfqcVv7PleymUo6
fJ0LlQxRx68Kcq1I4Aqe20XlSsgxfP2SDf34jCE6oPQ820hKHyknSpDocDiznbIEM3YRlmky9lJj
uvsQS1OgTUd7M1xpy223NON3vtaDnATIHKaNYR76L+OASzpNgnT1hyUpzetNyKsOPOHBsC3ZNN57
wpiPmaGfOTkgbrZNCbXhsVYpEhhWU7lrNCvZuonToJTQ2DS2feF7z7C6vR6VwuivimzQ2dHTMZps
kbP7TPSTtkgcdytDd64QaPE5tlaQUztHIPnCAdE8kmndA6nNd19Jt42pbL1OgRQXZxSSf3z/O0Lv
ApSfZQc7KGOUwRmiowLfrvNdla0k8SnRGkYPtx1toIdF0IluxNM7zwrXxxWEQvTe/eO5C6yvvdEB
GYrFu6BkAofxQ7+i3X2FvKXdHo9dV+LcUOU4u50RzZ0FjxL6CS75tjnozd0WgyUISWfFDyhW8YAG
yEsl8FwbCWFlDBgdFPYfdjRqhbFyVQvmSWqgKGsigyWi3seWgS4AvYI+fhn27JL8VqA7h6fTLj3r
nujaYGwZl+cCiG2JAO3hy25a2Pn/6bBgooOQcrtwbRgQwT8rcuWaJmR6OJqOhjOqZZPUX3lh3z1a
kDDEuKeGZLwqJhQElImDdIUmbby9SONovR8CEoDTq3m2/Z3NnwUapwh2pWyDlSX5KmL3mWYHLDcU
KbVFye3bTvLHNAQ1Wg4XApZYQbi8R1h23GZsBEG/nGEczNEUIfXhZyw0w4aaTSUyQKOrARlbE7gL
X1jyiU88Z6opqlPnYIlpat4kPOpkUb3/mPyoqmJJg2eiL8zUhX7stK5QDhL2628mJ2jgjaIbbT62
ID7ocknCixYw3ilXXQ2JoKSI6Ya0NCYtANUIdaatCSii+a9K1xHcXiL+I9qDUD9EUOVENWfi/Yop
PbRkSNfq0NMi8sKac5UZoipECj5gmZ0nHXLiUty1W1U4cl+Xg3VAVBnNX2CHALIUz3vGxCFIye7Q
l8W7ZWdoSEyxCXAOOwQ6ec1Ys5o+ca6Sw7rJoCas5TGW9GDAUOPedEZcgVJIF0vgsA+UPAaXB/ZD
mlc4PFDRc6sKr04HIATpuPahin9lGX0wteZLLIHJd8Q3Tyx6+nIKdLzzD1EUcA2t8hhmPpMsao3l
gIjCVVC4GIch4Ljucz/EXzodVo/e9YDze3VTXENUVuiGGHsSqWssR9A+LnL3I4HgNpJOlBpNJdUz
ID6FgcrlfUa3ZfEBvA2ui/NgbyHz0P4TbFq6ZAO5qoACxIE3G0S1B+enuqm+7w/I1bO5XVNUpjA8
s5DIQh9x31y4zp/Skl5aL2QsSTqBDGPlPnDjX7q6YN6jmxzNhSuhFnR3LFWDfocIUK2E2UBuhGfT
iXO/welxm/lp7NQ4Fk9+x6nesictOecQrlBYDCwl0h7zMnTyYkuGsHgIRjh5ZpqE8nZm1Ftyk6oV
dqLvXVrRgd1hi/SlVhMfZ+t7jWYTcVOMr+84ANE8MlCsGKL8RFdV2iqWyQSndYjr2V2moYAcYFpH
6J5wAoyu1gR3Uo8SKaqBNGdFfTSTcI4dWtxGXAh+6VtMQSqOkkvH5eLh3Z9IaBmFtSjeYbuVhIPK
GWStO9sDTPQNGTbTcnOk85KhlhTcFcevYetRQu4y6sw3DdYLG8wdhnBkGSNqyxwn7BzmVtjzFJx6
lYtmygwe/OLyrxvBNDdiwqhOV8lC5kjeKgNXZvM4j0S6WO7IKQxzfMmka/D8J+oVaD+R0jPZG71B
nFM5RICHe1b5ceIwfZAjTWIMVifZTPDE8BDRGIYbtUSAlYx4qJNIVp/ZWEUq08DYujPmgyFc+ck6
QM4Dig0xheE+ogViszTcPn+/3TssrM/oGy6q5s+dutjt6HKunm4N+goWK2lKW8c2XMW8LvyAXAYZ
TKDA1Y61fCbfbbibSCAXPCEVzKUzaLzAKnWhDmPeyHVh8jA5A9YmjjcBDKYvtJ+hSw2TF7OyXJqu
r+bKuwhdzqjvc/7LxktYO2FBczcgvlWW+wDtZjWA1tbWeZASV+hrUZI+6oxZnM4paTi+wlgnMpnj
GafWywiHFH3EkorYm0KEwr1la16rw/6NbjK/jB/iHTm0BExJNqKJlkosAUWqRpLOw3L9vTUh3c2W
IKSKulnqibiilQjvax2aMDIT4C4072EcRHCACQB+8nasE84BoQ3uSWzmHhN6X32zsZ9d1xarT54w
6R0wCrwbTCZfcBlTSrk7VVLTc6NIwfPD+uZjs/xUXUcluaah4oxztcdBLY5AUiR91bLCCIAa0zkD
8cRv7jetjzLWaajtQkKSwGUuHVVjRWDt4Srj84qEEMjn55GUx5EEQZogQZo8jyvvUVsmEAlw4HBs
n8ExaxKAph/rqyU7WPOTHkocOaENx91zUoVAaMEYXNWF29Wuz2U87Bz+yZUiOyyTDdI7i0tBYJqY
0La6eNQ38BqUG6RniPRA3ipfmk3MLfLHz6HeDTPfmOEdIe5qZJ2yRKZfVVSg602iljyhuhTRiSSc
rIJ3Vbod0bWGUZMwsgUulm2mKBOr7bo0AqP2RPLEG66bMlltn0FconQQc3M2utIrj11gzYpCKqlr
8Dpy9KnBY/PJ5ESKQOdAZVDmytrlRuF9jspT9i2xNpeT5STdVEAvB9o3QVK0NjgBdplV7jtdDmvi
AKxZ6FiC4WcYfLbLtv1DqyzeqBeGvlW78RBbJ3KiQPk4BeQtl+Ab/5wn5gzGeJel31ZcLLoH2s5m
+6DTwPXarcRCRYsMUkWqh6v3lzz/zz+fw+8APOLgt6Ak2c5eNucPsr5YH74/DTkLQuGd6veWrru7
nC/2x5CADK+wkQblBpvy1lnPr5/1BYYQRcchXG9YXceT5iF2DKF244L9ugnoGO3JZAQSb1mJksFe
ogbLsn5DyvodhnSLmBEW0Z7ZDjHS4O1eycc4rpC7QMFPe2Qq/RgmUT8ImTAM1lKYiP2tbWLJGQ7T
9eSHkidaPMPM0v1s/YCxLIPXkrntBz6CHAdbNBzRtzIEWaXG/WVz6aTBL+8ax8GFrO+lWn6qpAtR
OVXd/rVoQ34b5HLtPKTS8xMY959+lvp62g/h2K7WwG4orqUx8mpPh+J9kzby607m3w+u7QLKkHXn
3n3a9srs3+66c15PMv/25erXkCAnxng3nR6mZltKgtnM8am1j/Nnfiwe1fwsW9vdos1w8Vf5Gh54
2wBw/KkH6r2/f9TzNDU+0813Db8ilvi/4oR8S4pWHhiffIWcmqqwmGThqQh6TYrDNt1ze4N73fup
3wfUinVSnQLE4HRChhicarGWW8vm41aJ6ccVoYzSugy5avangJOfZqFOLmwFoEDTgYSUqHr36lJR
NEFyU9uDZEFUu7D1hqyTvVcKtEqznymgxVOnhNGks8CKQdjYRAdVRBHOi/In1Vf6YHsNkGXuDQ4h
lhEvZMN795SwI2XrKaClQljxtrFF1m0qhGCfIAJSaqypFt5UylxwG6xjqXW+vebO9BguxuldL5Ot
H050L1tA29lb0C2Cnj/Dv69qzsYLTzCF5Gkq+net8AVV7K75Td7wqwKVxLa1+XfupghYD/LRevWz
yhKfKoFWL7dzS2jENvfqlko4aN+kDggACEYz9J6XeAmAisSpJBuhXCLLZmiVn8BLsq+0ZaEfDDsi
outt0xS5dPFHmXdeqFeuH2mEeh5kKrcoUyk1071LdS90XUppOZcv/Z/VprMAStUqt1Ptchumn3L7
tyvH8Fd87AM27m+H11tlV4ZADALg1zrtV+FWOvNzD/d8vl7ApIwzjc+VT8uqkUNhn3qbc+Xaze5r
/HV41C/gMqn3z1TgGrsRr2lLcm3j1mL7QN3TNNMAMNnOfPMKXLLn8B/UTZna8V+ahq+5mQxRT3DW
lzAZoz2EThxFBKM1AQkCutwDV2EbIeCF4B3BZIAZtBP8/hVY5wE4B5D48WeDYlyY+I5AuKEAmP91
Dr3NPIHt6Efprfwe2/gWVBWk2pf+AeLbTecHVqcveJEB/wHaaI8zlft0AX/0uVX+eGKsDrHjtR/m
ABPGJWDdWbDvRwlhb4FpRIT9V39P8XtMaTCVCT7xW1sjsFE7MF+dpp+Tp4a41U38hJlTvdd592vh
DfZuSpvpztsqzDbxhZF6apwBxb5KtcYJYcziPl+lS5OCShJv6ye+a48ev0GoLSXrBqyLTLeuDiMu
H7Rg7v9SfusN2wA9bQgmYbugbwCKgedK0CEm7uW6ZhM1/oqEPNlYQCzSDkaQ30p5UqApFOUUMNwS
AcLMYFuuSmuybxzkvYjl3QEOxOcxq8kTy7vQHG3gmj5Ww7VcoXf++GwYQRvjWWD9EQgSi0OPAwi+
TuBzvv2YJryu9nYA5IhbkCaX++FZXwt+8Qf63ijDlXhuoEzkUOKXAmvjF+8Fsc9VjIHypNrwlWWo
/QjcD7vKhROeqjf4xb7q/Iz+83pJtg/g74b72/uFoRHSqUWdwxMJrmRbpq73nfwk11tPIQ587dTS
b6nxdgolIpdYsh1yhvU5r/6Yud830tzKV734w/Jw3WwoS6H0pH5630PKW/tgAA+9U7TjpDZ++G0e
e+Wh/Fm7+R5UUq753chXC3yne191Ojmxy2Elbpwg7uIQ0B+/HYFavJ1g4otu0XkMTQnEgaXGhRuT
p/dQL0GkRpGMvSCug0UFuph6BvzSF5fx1Uy1b/1F59b/am46tP0OVQ+0boYWP9NIRTDxwvlsJcS5
9VSjkIcBJTBO7kcg0xPH2tVl/Dr1vkFXbT7rTCb9tMBVMfCQ+9ZPEcXfTDJcwrzd2h+/LeVxcP74
dtD+mHNW49/oca1k8pVdlqZNi09QS2lVPoFGoifFFpg1mnG8CLWzVFwQRUBm/WNqSVIBrGPHM4K2
z2CXb2l83duMnqDxgcnFk9lgw7jGiU9ak3Lq+Ty/d7yQpHYkEy7zG4mxQ2b4Pl9JyIyB+TVGxdp+
kMa2flrEl1317TE6EcqlDUJ8aqamuckvEGrM/XymVax/8eFL5evW+O4Vdm/b0e27uc1V0vvWsfn0
WqE/DrD/r3S1TE+gXXW7o63covEzuzbwDA440/yd7UVdCkCfb1SP41wPcystPXyRFGEKwr3jz/au
dsBUD2GXbI34pnpU8PHndzVPSKhzuFROFEVRloGdRPihAVlsYnP6Lsky0uTCPuv5zm/PYk89Dit3
9+3jAIcSm8xvggr1PfWhvPbse7YBZrFcYumidNMoXc8bPEz936VhQ611jGB18gT/i/cG99L8Pugk
okImhnltT1SSBAW/wvNx4baMZKc7XwOsQ/4ySZXC3sUrIaKwrny+L4juGrUNjxDSTOxTHcDLy2mp
Y5KKtRgSnj/9Tz2ZmOZNZBABz1MFRvGWvJpITaqBzmhvmEChpkdTYNmxrtw5h3oagfqYl5ql5qJj
K5Vc98rSx5ptQtbP4xgOs6vfegcIrJMVzjHZFxwteflSLXU4D1tepYFmQEvdaXwuEdVPC42BTLco
Kymgcl99N2wrIPun/9MQcHywkMGl6PIEhsh2hhKUx4XN+S85hgj2XOM8UUf48Hh86kj5VbKoVYNJ
pUMQoU2hEvR1gyKnFF9fynQsuC4LlwrNHt5h48eao9MiEH2q9JJuEol2DeByBPu/EjVVklZaP1Vq
IlhrYCDDtXh/SZ2BP615Lo2f3ihBoN7BtlXHyivVTmgwvp6F+EPJU2raEGLHSClvfif5wAOZ7t1G
+eptFAYbosUMDKWn+BQXkKqb5rW1afpzv9o0H/+urTWfzGLgrI/whz51f8MTVDFkmMrv2q7jpJ6Q
A0gJ2iMkMsDxBtbJlVs1aPGe1+ydXdHVtqnPt3faJrdpObrTpDBPFzEffxgm5Wg7ZP9G5+5Xf9f/
6f7gRmy3FPv9NRx9NbNzxSKqcUG1TMNSC9vd260y3f6hVGM/uUMc8scnvqb56K+x+1eM6F4JYQkl
RtaJULw2lcKy3LvAe3LG6oS6hLZT0br1oGnZAiP00My0nlgEnWueaMKiW64eOpZGEHBA3ESfrdPH
Z8uWaNnoSCfGNB+zX5fFnvuZIYlj0x5hu2W5esRRlLPTvPqN/5PIhk4QDebfXl4TYyPDjW06fy13
RPHd/h9QdjZQTyzZDQsd1RT9lODdP8yDOoJS/zRSeyVtK7ZIb4nvr83vZb517tDXgf+a++UZmtRi
DdQwFrGGib6F/TK+oPqFgkICg3wlPbBnoc6HuVks6fIkNYEQkg5NNkLym9oVC3SS6sjXf6h7ikpe
qYB56V5rdBW9M7lXfEGLRcsExymI4c1kEomHvhWJ7WT7jJ6uclKw/4mDaPvna600eFT/oH0pRtuJ
DUT9hiKeyc2ycLPVLUbZKdjaLtkTeYJEhTxV9uw+Cpwo3LVDi0exeukX2zldvfKcliXfbN9jpdg+
snjYrYE0GlHCFf5SMWRnl0WwC3/AtEJ2k4+KPB5MwL4hlz52Q+erd+3s+C6/+rDVFTZZdO1ksfp6
0JYxQqhPQHuL/nrADWpJPxOKHz+3uWkgTIwc9pI5OauvuDTWItALYpjWXFlxyPp8YKE/sHehqQW9
9S+LlQxEV9My2NhePHadsBBc9yvG2phCyxJX/++DUB/gcbcgtsLHx+EZkwxSHdgXM6EhqGNu8hJp
bf9PF+QRsggWJDXXjcJvVIYdAQzaUz0KoYhT881XrVe+tHOVzDiiePrtPpJd1VlLZu5S3/xjW36k
ejcKcCHPi6/DdP3zVZFiV5Vs/QWqHexm22zB6sxDi0spvng5j/cub+wxWuDUfhv3Owmbr9b6e7Yd
LMDXEKj5aWWOhIQebLnjtflYHR+gSF3OizpfTsMIXPq4PYatNikcs5QZu4UiZoqunr+aMPg1JOWh
oMs6VWpRYUSu93FFKkh7RonlQyvaBh4N8yMolP9GBKv+zErjsrjgtG8SwyoACrG+RL1jm4EgtVPY
unYBSZlt/F6i628le6zmcrvK47N2TRWdEiB/OeDgoEjKkGKU6mkoFvNReiFoFx5BYsZo/FSlgOc6
WETFJXl7AmJmWJfzB5BnClaubcJ1gIEsMVl9rACH0mcVwAzXSMXAiowt5uNPB3jetEx8wBg5UX0C
8jTHxHwca9Mpqcea/hpfqsHx+GM8bpIdro0ZoTCQz6/j1YhiCvA3rC52zGuUq0QligW/KtGDonhK
7liyVskTtwUXRHUSupCEDGbQJ70A991fWp6SF63dNtV9pvaJsKMrZTX7G7EFqCf8nHQfdVQVDFKs
ekqD/7V1uYK7xTCPcV0A2FxFLn6Q3aOzyC/cgKtFjGPFRijWZI6bMgVMlp7LaD2+0keVAo5Kj0w1
mb+RypBN9K/9TB8SdgxfH6OEjq5dp9ZxW5X/A6XMQ0NB2cHqr7/BC7ep5HZTqP33v++l6r39A1ng
ibPsKHfIdLRst0jZxFsyYem+xAWE3I4mdq/fS5uOcEq2L2kSELymi+7/ECat+vvTrZKGVBfWk8rf
rfdEQ5rfVXqInJ7vj7i3F2LHqxSx/9e/XYWc+Ia2db34Nkk1VptILsTQd63zQYKAlaElKFMkgoC5
Yr4UCIDFDfqT3V83Phg3ypFYAIIfeJa/pYBPtdYD6uRpc8JDX7RDeUkmmq6mIKmuUOiAFZ1ST6Ki
8CGfzXQ1tkyDckhEfT7KRvmRvF/IdVID+Xq6b2A+M4G+lfDoETX5P3wFmTBoPomMftJDMxH955p6
+V5PV/9hSlFJiQBzGvptJnQsm4CLQSpz95VlP5Z9tLVoHO6xETZuxhesLuWDQRe5PZmgavuj/Lyt
rrt/xKTgX8Zf0gX9HrivcXfHlKMEbBnodfZyk2kah/ETJkZrWo4MvSkno65oymhNdbRGXBk/VwBZ
EOm8wjZzpwVcBDNAmrrYWhA9EJsTUYVNwR5lesNUPUb45+leKSUOnoIdnskk8Ow7iYgWYVYzJ1vC
Wmtk/x4ptojbR4YGMwtbJPrt7qvZxjs7jQ/Hk4n5CfJ1SxAs7yQ0QyqlFXINuiekHvtdY8e+wsuS
Bmr3k9iyWBo3hrzjJyXdceu/NMY7Fe0AZ6meXLdbZEdBPrTe+1SP02dlcByAOsKTwE8hicFHHzXO
y+XjdZhkIlscQtgwAloK6tHXLAg8gnf7Qp+fDUHHXCOxbhNOj/8ikQnGN3gwJDeoYdnWnz7bP8+l
Bby15LWfjSiKfNr5aQLfQ5SkHswatBuQOZJVWBFW/P+hcTQrP1sws/bu7U+UBhXOOGC17y7Bndat
ft7CHbhtSHbzzmCHPihGu/pj0oMk17WWQciAlMbvte4YTwKt3c/Wn8cfmnvDblh2ykMqbQXtjyFH
Ry3/Vo7EDPAvB4e2PbdKePbBDDfY3R3aNIntopo81bmBR/tFw/HYpNSaIYJDoI5RVKybyk2wSBKp
D+GZA2aJWUimbAhuGftecgWWOWvL+FTSsogl2eeatQs+FNKsV3qrqZLGbKEwaoydORAAgvw0F4Kx
UcFfSNoHuOtKM/qFE1uUvhcuEYbiiAl1+Cfpn+R/WHaFK3H73ADYMk2Hm3KFFkCkI35IVBvh/qbI
6KcCaKWBI3omb6Pz6uJgoUp6ZzEcUI8ev/ZAqWeobOQV8k1mq0ujIk0Ewh/gBihQbAdSPMplAmMZ
n0GJ/Vbh7zJ5amI1SD704kCKTtCZx0ZIpLBE6HCfZF8tPYL/kLtezjuAadmmHMWeHj2KbULRDhUy
8x4HCVskSZiatRMyjNYFTo8MrpOS5YQejXRNiuSZeAn23mD5PoSxWE+dpy1GSgOIKyJq8cvfYxOD
oRN5ptpLN8iAUvk1TbA0ZK8IqFN0MAfeM0vy+QMpGyAn4OTiNv0GgklyyuBDyIxTmXCrWWYmJIdd
7GOyNDVJunllaAauDzuxlslhiH/4mlBp1HoHBh+b7XyXMhM+nVzl0MzX111IbV6oKuZnkQp5iHAu
0J9EL384kXiSf6EvHX/wNeTCXsI6YSXEuJtY0H2ee8dsRYIVarnWpXNpkkzY1Mrg2Ft3wg2k1URc
1GNGg18GTvyERBaSxgiH5R8QO8AAlgZE+QDjnZXJytxVvYQvFDaHPS3f7OwIE0vykIgHE4Nze1vE
au6T2x55c3h0Ponb0bO+8vaH/R0db+0DVZr182Xy6D2N95dGyhLldbR5QA1HliRVuZzBEu2rj7/n
+NLPYQeU2YPkhJlr0Brv70tTty2CIe4fgkKclSxIhXMT5ADl/xZPso3lkoAMpXdboBoMMsVgS8Qh
6IJkjbK4FIgGVDgGg/+OtCEfCr2DaHtzx0Z23JuDWcD3fFfjty54Kt7Hkpb/oRV1zaAKVDPFHpvq
A5qLYeUHuSiwHIzujPe2N4PPHOLRanjTM0NIkGKGmZmHOAuVbP5yrc3gnpWj7T2qQw2grqJ8AQ6G
4fBEevMSAjqIV/6VqDNI1XPkkkCzCqogfLQGG/p6W349iFlx01zAIBYywEZC5YDou1cqrUVtAqBj
tmTA7HzMuXItdgypzQpKTMCzKoRcd7meGVL9j24kwV+1lTceEFwESM1hEqOqxFpyQs6HUDAEGYh7
3Xp5kXsGuhAhBcSjjuBqvdhUNUMtRe20TFEEexnsUlQa/RaqlxLUy8xqsLFNJFsFsIBI0e/ym6ji
e7dwqGWm5vAPDO+6/lnuHwvxIb+t/lFbeK6dM7gb36feW2GF4QiZXilQ6pkTk8RdAJI3a/ZWnoL7
kjkJVGdOiiFB0NlMONxwUNQywWnmlR6ylYYM4WmE6qElhFmM84Lr+qtbyZCC4JV2rDAWUMUBGhl4
MizfHq8lMR+lVz259ve9GwYXtSO9dfvRoXCrLVrgDgG2iBgq10R58Qt/KJsHE02AScwsoBPYra7S
HQkCKOnTWAoy8ybECvelql89DBiyN/lmEbHMEggF0HEuA1KV6qMJgWMz1TtGl9r4ioHMmjMbjtsA
rkPn90Vv4fXlpzosjU899OItAjGMaQi/wTBfj16o1/lsZaMMaThsS3+91jYUAWs45gb50Z45oOuI
rLIXmqJzTKTP29uljZl1bhhfKPYK48tidIHpbUNIuvK7Jk8zLS0Xp/q9mbuPf1+uwJJ+SamM05XS
vZ4Cg/1diTaDAa3a6/cORkSzkoJBdD3OzIgqNQqzTAPukY9v+p6EJNkHP0n+1TOzzOw0/eVooSvK
mWjZtfW9IpcAk5CsHEfKk4+VXbyg7+iDno42Yw3uMNH8598WCRKCkD5wionrhB7UeGP+ZSDNVt0k
fAj6d8hDdv46+1SV7GBnQb6j97fcDlbTUh0oVRZ8VQIZJmhDNH9RxR7AnP6nl6Xrw19ayPsBnYbq
hDAI0FnEDQaWOdIf3rEntRaVbSC8TA0b3U3Ft5fwfx1RCwsbPzc1gGzGuWNgutuqRVkxmk5wEHIf
gQNjEa/EbHhQQOxzjMBCwPAksFS6m9fey33eyR6FAqny/vK6FdWA+UnhFP9/0Z7u5QcKnhfycQaW
9Lttgnuot8cmC59hzmL8oJ+BTsT0HBlBwpxWelpYPiRjaZOfXMMIX//5YzoyNwWZCqNieuSZIvIu
/iCMZjCqYEv1rbzJ0rpyNHruUtFC5xdoUwjeNlftf0gWSI667XGI1WAYvRQY1GeVEedBJKGbYJGB
LUyOmi5O0QH63yYFsSMKScnJjfFZuMLX+st79MbpuJLuywvRaYh0MNew457xcz/gZoEnjFNhuK2a
Y47U1z+XDqYcYaTSyIh75/yQtbTHhi5grsEse7Sv8IKgw2mPgPeDE8PiO0LORUQDYh3K0VSWgG/i
YaizjrAko0hCIIYBG7hAf8/j9AfWOS4Ty4+roqFv+wPxiTNsynqBeW1Y7JVSzHfeJVNMlm44iwr6
L+4+t0fU964xmfv9YbfdfY+7/553L2tQ1DQkGFBUtwS7WKqCJxzMDxQoUmg9p22ryk3DMgKoo7ES
DDolE1/CfhTP/AqndW++bEwwlaz1EPuDAFPbaen4xuX/aj98RYyR5C3gt6z6BgDBUeagK5sjPovo
l2tZByQkdHBi4hbiD1bnIsDGulE4WAVYQYHbGT4qKEmJBmByFJ9ztVJX6kDYVuufPdY1LkA1XsP+
hUOh+kE182IRrxeDPo9B/zZ8e/CeInRKTHf/lQXO4d7y+eauZX+0DP1CcbixL92+bmSTcaVqgS7q
P53QOYHwbLFrz4MECCKAgR0P30hSFM3Wp3+UlTU/VM9A0j+wTztt+xoCnv22dgCTl5/a0Cp9h/gP
TCgAIkYEZ26ixZ5MAVUUWrMYLYzctW/V3mCuurLgF4Q9+EbGk3n4lXbkgrFLDVo4EHErejNB0iIP
Oe85Tu4izsDaCJxHBVEEtge4dmhco0+oO2GtagtpMxlmqwOVoKYs1uvbnRorpz/Faa1s8nFGHW/4
Lnfy3T3A+5+RPVigDAX1ukaW3F62tJpJ9eGqR447w4LxRfBP4ncKSkX3E5UDev6gSuWXiqPkWxh5
QucbuupOHw0L9h6UPcqdcmzlZzK8ywgkT7ztFuntC7hPSvgD5l95pgUhF+eaYsl8I1NPap7/Z6El
qT3N3VDDo2FGL0uU9gCJiZSN5eUX5Yf7T0dKCApm01TDiqgpUJ+EmMKyQWfSer57QwoXg3nTTWvT
Eu3jEzNw4pvWzOIYMLz8IV8RHYB4GYB9DoUMLAn21OgOYBzjQmR+4irY8iCB7Qu4e6rSWL7y/Q8L
j0Z+Usw8FQHqPWi8JNG0RcZ/gPdYAuxAKkFkiPGicMpIhta8sl0rN/qlxkf6Zuu6XCU+fJ0WzZBt
SLPBAg1VjR0WjhvXw/iev+qWE3tpFJqyPvkqayaxUClHD+079GE1HTGv2psxkCUyrvfK5QXvg+45
YJoAsJL6HdLqhppcqIHZdkQr34hivxl6EWa5B8TkMe6YNB4NhUZnAFyZFJGZ0IsB2bBQNqSehiD2
Hk8WWgWD9Q0Zz1bGugVDFQ4X37GYY/7aR8APW9jrkDxCi/do4gZMGq1DIw18EUYMvFRwig28z3wD
LonGgK/VUx/eGqkPqUjpEHUyTkf4l32ciZKSBTxiiK4Ffyel+wn0/Kuab1n5OBKy50OaabONC1AC
l+pbuvc0z0IWUKNPyEzODyJ5K4QHgnM2Ggn8Bps7wihEnnTm5JTFmMMOAq5kda1Mb3zIQvQr+HAS
Q0ykTbz/olOYOTMOHJKD2lTb5YY4aBg/TKozAc+zrSwKkd5Jpg0KB21Um7iruqxBNC+XiI9MlfoE
3mINpd/uIN3q/+0h+8qyU8Joa0aUq+ue5Na6CwtswOj3tVjNtLAjXtIRQOBczSScboQGYQ5a0FoS
oXzDuMhG3d/GiefpSgCTltENE0UgSlCne3IumB2kYMqRvgeeZux7TGTRjPqEFIfusTp84+gXNDrT
bzzl/R0NjMsjjA6bxyt7j0Hly2j8/cxziKmJlrSVl4XqPIBXXdAhJgfcXOsJekXe5SKLAbRjCUXH
JqEh3NxQHKo/AXsyuLthqk/qJqRmEqTotrcnkUgOid7YXT5CFl4n2cAiRlYVFYyuwnN6I4Y1vLEd
bjR7KrTWUS5sbZG4qYGBBUsmaPmDG2TfxXXzqW6gQm8dp6WJR0FtIyWN0D2EYgM6UK3f5RO3d5W+
UuLiUGEl1I9PccFINgBaNWGIwAQ07yCXE18BnzaXh9MoJbgJUF/WgvS5IpvvUIWhPCKa06Ql2JGy
yXw/NyxRlqFgu4EylmPfh121ffw09y/0k2n+4cLz37mZp6/ouZkGftA502s0H9pFphrbFzvh0Wga
rOUm2tCdtdS3pa3KVTX6U+9s6HFGXZWNbb6iA7mlQ/T3kny7v0JtEWBMOBiIKlmkRCSaLUZLbx/u
iyAXQwaCDJ21yFYbsa2yrZW/ywNVQG3DAM/v9IvlOxMZI2OHEk1GiFJUVYgsgP0lVqWQtMeHmyWg
SZWXSsxH0OycTYWWjAeXRSvauhZDwm9l1vD/HyFfqAg5twt1DRBOxy3PpnLef3VRIORPQs2tlUkJ
6UsSAZt7HaUvLgKrAZmMiDTuYf2K5WBo/SX72T+0M4JKUNxr1gQ0KyllpZSnU0qIYaVnQjMN5GtX
zfQSAyhPBoLcjfFMcyvWLVADpiAUGp7oKMt7UAz/R9S5NifKNkH4F1mliIhfRRHwhKdo8oWKJlFU
RBGPv/69Gvapt1iz2U1iFG7mnunp7hkzO48UQWjKf6CzCC9ar4Kh2WQpvGUcThpAAsHLvE7ZUHbO
GoY3OIr2Zv1gjWR0zddrvCu+rgxGyRMpE2usUUpgNIkiGtZm0fczbA2sRbxs/lRFLbsu02X93E4g
NJltC78X0GD6+nmbBiXhcfLX/ymu+PCHRpzi98sZnnrILfud1XDI3i38s+q8+xLbRYELHPmFTYIg
HdLbzlcHsZ7EyiJ8K0fWZNXhCsgV0dXXUDZxxHOzZ06khNQAJ+2h9PsarIgG+rhSXE0bDdarorPi
tb5SxnSmIqA14VLlnb2vcF1G5joyhndH11khRHegjPCbIwKT4YMUUqj9DnohZcdmuaFMfzpLQuuV
KaAyLIyBcHIKJHobELC4uTEPEKtdvCE9H8EDXj2fd8vQqOhHdwE1DX8EkZQJ+gXoU3uzyPnJsNRX
AkHwY9qzZSGj1gBPEUA7LiMN8gpiDt8rEAassRCEIe4qf4Oebkywlv0u8fbXLORXgIgpvwnvETGl
SQj+BS0xmljgCmZ6IqKwgj2xedxe+gK4Fe9pc0gpIOhE6kuY0CQWwIMxvDFmFWpz2FBaT5VD8+54
Sc+2SSA/SDm07/wWJwnyGJbiQAVTEtViK0CMNiYTH6PGLQxxMBQRtuYi2KGOwsKeV9pcniL30Bq8
Rjh5fEjJaX1plEXlp/5wtjNIogy+3w0ZjAvro+HzYFToC2L0sEGwVPCzuvV5jfmR5XHuPEORz9+z
zM2QcUiJb2BccS/cM+4Eou13/H30n4XA3gIxs0GnyrwYnP5DWNp/WXI6Nbr5HYG9rEaMQiguzYce
J//WrW/erpG1Lx+onjcnQp3WrG5xiO/zaGgMLVLs4alrrR+xe2j4ALtjc30M9nAWQXSWUDSZ4DPi
TYZWrQtZ22+hbI+c6shmmgr8ySUNW438LrrEan7SKLYwgFSapOyqMX6u4JMyyKY5a4zNyZ5UOv0z
GHxePoxiop0U6rd/Y411m5XSlQdyw3LsigyitqPaRkmONiUlQuTnilLaTR+obFRulBPUNS+nNVOu
JqOdcuyv2De1kJ2HpvHVa/owfJt6K3suERHEpg6sDOp+Sphmkgj6Z9WML93VzRmPyxx3/v0PQqB6
B0eTTmV54iL2EyCkauc522btfNZaV+A9nzst9wk7xD98memAUYvl2lWyoaZbXAB7fB48CDAkxoqL
CqoKpPpcq1tZypEmyM6lYocmiMAeTze6GEQnCiOZrhS+RxTf1I8sXhJ3omlZWLJw50rzlScSNZEZ
lw0fucco/mgJKMHFPYgBgirIVEjQHSdcxt93gpPZq9CoU3OoxAdQZGAsqqk16n/Lt0LDpO9UNfr6
jYvE/5YYPOUuu4Ve6Jdq1zWZlkIBb8qjZhhbz17ukW40gaUIBr9zcnjB2KTEu8I7h/ehZPVKS2vO
bTy/9nwNRZmD+kvVxNOW467f+FW83fMg/mYArF6pDkmqt1MzkNXBiyVUiqcNmrmIUT0KbtWM13Ye
7iidGb/aXl97wLu4b6xrfK4/+tV6k+TMY+q3e+cwMoqZOAz7HeqMGjy77i3tBsmo6liBdFflkq3y
lCqv1xrptnNuRfNBe56UaADHhFGVVTrSoE5ngVcgexyJfI9zOe7EU+nFsnLUxGrrySOjzovW3isY
u4CJOwVc3EknKso5r/6zr2kzh6FNaygeSu03jAaGHw0k8T+vmTZKLyY89uMBGwaUgNh/Bs8g9s2x
xUyHxgQmWEHhSwe7j2PWe9ycHVhI+7RIAIUPaC1IUjPvDrP41bZmrcUWzhrEu+zVrd5r7Welux/x
xSexjBQGyvrFe7L37J0zkjPmKuy7r/byzibJauQQJ0qlAimyhueUzVgZLKmoRM7PbTIHMLfDGmmA
yxtgiEw3jhkOaDLOGsUQGP1KKL0WuRayFnWTaFYZV8bJtzT2uixnP+rdGG2Omy3GD1bQpDb7Dz9o
gDBsveKCX1GZarHqgknCJ3VzmVKRiCVSySvXUyRRT1RTtp6rKsYqMs09DxSa327Ej2JHoanqMpnI
+M0Kx7eJPuZ+7LUMQAxdWQ2R1E8obdBEJU0/0kdFsONc4W4PIEIgZA1oIDHQCE+oz87+jb4S70Pv
QuWCwsB1JL4BydalfZoLx5MNMI2MeFxr9S77kaSHB7vTWnHXyH/KcHJfae2TUSF6o1pcRCHCCXcd
U4oHawWRlLN8GL3+SiEs6IcyXmWWBwJ7mcebI2CxtjHSv0izk6VNaXsrvkV/a7SXZEAk2Py4fG+1
E5QGXcRsKW3l08t510unSnv0kOjqAtA+4V4sOze8NcpT+HCT9NV7LivT/cyueHUKl4ZMXxqsnXUc
NDLE9QQQ7EhuuCAJPWOG8k9t8PS1HwooKo/cP/403Bx8FXUmn8y1Bkp0SbcewwLZfwTD4T6qmHbj
5CkLfPNRMWldem7qdldoUYap1FUEFthP1OjQIj1x8F+w9B9IN8j+yzxbMj9FV0EtSvxgWhUri69S
kzAAeIkIAxc31UQVr+JpvOsRkxz9Gl2E1SuQZ11lprxAO+GTBVTWCzqZ8jM5E/DKw+gZPXuofEKB
XIFdR4teuhwP9IRaQ1omxTrgK0XIwquGoFVDylbDvBvoRGR5diZOrma0Kk0U10THWhNAVZMUTk3F
GStAMoqbzIXMhKBuJpGqBtFdu/Vxc3bpvhkxVopV5Q8Wfz/dI9ZBMql4dLfYCuBNxSvRuS3xySuF
AcUGr+1JAih8QgdM0eCxEKFfhkm84ImcZy7smJeFckm5MumVCosUaigyBOtNcVv7nHRoMkTCEiko
H0f/6DMPstXOjU4D5im44vMHYXG3tU5kRCXNpX49ZwCs4OklCyW4+hXlLyLpnan6vjjyndJLYHx1
5426+bo4zTQ+QC+OvX8iWo4+44XhzqpuTZln0vyjP623dgW40jRQvVE9o54N3/AvdlDSAaGW96VG
NCh5brJ5KhvXxxDfvKsbxgM1dJvOdVNQq6HYlliLWK0BFBsFXpo99DHOWbveM08uMsHakreltjJk
JEBTXkUMYKxXjbtRR6YVGknazEdG3jGIHACMI//QuzKDqQZmYDa7WV97jsS7goskGY9pP8a8FBCg
c5eeR0dk7axrzM5oUU04BfoGKcqFQti+zY9GPnwG41O4RYns6O8DKI8O2S3pbyE+YISAUUJa9LuE
ApJEFKp82gcAHmJPoOfgDVE18YVCtr7hlVw6EXJCTkF9ot2H1iijDQRHiZZ0ho4jpjLniNMj8/eQ
3gFDOaELQyhrjnI6z5Zf4eWVB90HMjeqFE+7OuXKv9/Ei+FVgr+wnYGf0ENEYNatNUFUhKe0YFvE
EMzi3n5ZG1k0ORhixQsuALWYE6ehSxnd3ZiuqxhDImMgtjNX0UbUPakT644FuWqQtV8dkSj14u12
VbJBcFdhVQZDl8p3LCBOb1lsqN2IJrEaxGLfC6Pj+ogwSKkoKjLIT+IchgZoZh9A6DA8r7k63n2p
8WzC/8qrpk7w00EyRNWpZ9WrLJQTATSVnv416C1pw8BkAAuGaF8sC5Ec6BgUC0S0lfJSankLvFIR
qs90S601VmMuilt56TmfXEQm1omXFQ5QcEDbVttvQAGsARXV1fkj4WTVg8S/QT+78VUBjFIYJqwu
PinxRI1tEmkRCmxBuOKjGMhMEoraGS1Mx0ycF6AYTmg9I+4+v/KvFGnzuLn1j+AGH5efVtK5we6e
VnfdaHweZc0VNInRwfYOiXNsIHe6nj6zF94VPQOP33EyuEQBn+1PvUclqLzal9DEBChqNwlmUHCG
iQVLPOtHg2O1bT+c/RmfggcwAPSmU9giFa8PbHSYdHqCeFX7PXo3SLIHnHZbVMF2N96ivn34N1+a
yxe0fS0O3gvrQW/sW1o5kahFP5Y46DwRbe7QyYc8eoZnekZxiGINM9k1l4dCiHdwOdCO0v6UuO00
FPdWDfMz86KYq8HkGOEJUUg3SLyPhIl9yPeL0YZIkDnuni516SZxIP00mctqVtp2KP67Vrlu4H8l
vnwCSk8vkbAOASwJDYfVzGM42wXIWRoy4MSEgUg5P1FAKKkuwGp5U0Em4tDNpIM1GqQr6Jy9G9hz
htxEBKsccUMpcagiedBRdSuT3bX4R6tX+6u6iS+K7APxysO1Z9KpvJ1794yTzvcdVUsD7OXgV76Q
TwQHHsnAIn1+wp1RpNVjO5eAAoZtkKNypNFNp1r3TYvXJH8f3TGNSXXzQBe3/7jxqyD1knjXg/K5
RcK4ubXeZYUIL+YkKabqNhJdLHJbjtL4/bo+qo/EYdz2Gt06nieA5M2u1amhwJPOX5+LRqSj5aDH
Y6oz6bjhn/sqCUzfJJTBdc76WX8HwXOo/2mQmlAVjuinknB0q5/6BU3nzS/aLSMoXgQtkHY99LLE
vBHeI2hZF7u8p9/MrdZX9G/9T/qrHuEBqE0UBMKISFEEHR7K/xWctoQeTYIEHXdkLaKTkjGQslEc
ukjPrqYRi7iuqyMKsxa8YiH1ONSLRaHFqEHkRU3COj8ij5J6RcdjYLjSZktFXTLd7b7EEJI/SM+Z
L6Ir/PJq3+jvuhbrsJvsIGoY/Nvo33DaQA6qu+TY3RfypwyatASrZwTqOhAjg1iLOyL2yG15XCjt
k8A9Am14h4258uUbJ3947rym507upiAXpf+iMTEm1679JQj2BBRMOe5YWBS0du0U31Ov2quAFpWP
rGORS9nOxw+aTSEZ5051xFPxdO/ZaaMn1iNaKH/Mt50mdg6e+RUtctfWvF2llnLy+qHnVXCtoasq
UoiCD/YLugDy0D2OrvN8kriPn/ei6p0Qh0CjvCIwb4aPfnpFmVG13ZrZefT3jU4lfKWdOpU8A4d3
7hlVYqV9CphJ6FZM93XtFhHv2G181MHdjInVomfxHmHSUcvl0RkkdGZihkXux8yQKpqB0z0vxzMb
TvPctUM6jiloaGWU9RsYa41sNukHdglmx8C3Fx49sXNrdqK4axnOgfbr0b1Xwj0Cq9uiOjMoSzHF
IuCyWK/tbBolzgNVsellvardPlQ7Zg3viHj8gKW+a9cWF992z6McqSKSYpTHiJwO82NlehpG2BX8
QgeyQUl69Z83O/qjvZs0SNTfqyr3N12D/v3hNaG4wZOjkHxXHAqWyhSaJNua7RL3LrPK6I7C/Ce/
udbPjT1vCyl5i+TN/CGMcUeevZxbNfdQvgHIdPO0Y36el2QLCzPcLurT+kj3B+DvkwxBTBpoK28C
yuDmKlEZkKhMp6SESuEAYEDswY8ujlqp02mCJQ/3O6H4vKyG1fH+47F6rXbf6aDSoDV3dWPiNTcy
Df5kcVkkX49FNrtMqsMGkGdjwChOHJJ3q90qm6WT80wf95v9Jvu0vrOf3Wdl9fi+cSRT/CuP4ZVx
nE9fNNNLYCyuX6316/fBalr4yaS+PHy91+lv8nv4zdf5evtrfp7Wp2URo85e1j+IWVdtV0ZqNSNh
Ic6bHemHY2JjA1ZYAjeshbTDdA3kTmnH9p7Dy7huti/jy+xxYB7WuHXrbKFQD82+Hveh5el49mxP
7PUX8eO/eKIQnJGWZt0rMsk6Ekfp/gyMJ96M1kMYgJz8Ep6ml3m0gX2WH9tXADzGgZFXMRDTGOu1
KRTHvYw2X33bzrzG6NQ/IfaStDcuMnmaj0Gtj+cVxF35uphYsmhjqsL7tVYtfCfu3xUMJRr4nowe
g5u/9/ao2a/+frQbkUPAG4rn2Uf+IQOF4+g4ug1OI1wYusmn6T5I5rTLGH7GgrL4yF1DTI6HTyLh
tDk1Q22VB16iQrrsYDLatltesA6zE/vvYFcoPs8f5w/9osN8N43DPY9oXAvewTNjkTzc/C//kwxN
2TuIqWK8914y2KgYEEvZQNOSWxlKo3DRN6rn6xDlM7BUWA21RR/XFitdlqwZ6zxPik1J/Q6NAVZj
89ITIAe8RfmkDED27lh9/lmBpkbp4wUv6Nso7l+C1/A8vi3QO8x24yi0QytsjSxydTMsLoB3Z5eW
2FHw1nbemrQm0XjPyMo98tYdR2W4GyWDOtRH1SfKEXQoO9hb7S2ZuNHLjGHz2N7bq+bfu+a96mwv
i7QDnQvtlOaFMpsQrzHddOqccCKWAvrYBod7N57UltfFjSrwPJNHbIOxUbPX1tH9o5ddW7+X6e99
2SqukBlSKahRrAZvzZO1+BlbcNHc1R42Ab/EYb2gM0+4xihjkboKxksR6pJDZO3TxWnVemQrr22P
OPQm9ZjmPSxazPaj4lj4dfQPrg0mR4eVTM+cRaknCSDqhcDwqv0b2TogXef89aBVegjvv+ySfLUC
0ka8O7RjaOedR83J7K557WcPJ15jnW871iGo1NpVav+mV6l3I0AE2iEN54TzjZcZ7gWlp+mZUYd/
fdikDTcavZEDuFc7eXmrk9L3+8JOZVVdXfwTLCRkfb380OaFv2kgBlt8JoI7LnC9ZJzu3doFrwuU
i/A5x9HaunRPwTE4BY3UMQxMkzu17wwSBNk/AhHDOwVs43ajd6KQX54WvH8zHzXoxF2d98Mz+mbe
5g1GtDXmt7756qTV9s30ZzklkFOtt6P5noJn77wNbvxavzFKzfDScJSxh9vUbX3XJ/WdkzU7J1yi
WhXnNL70Gsual+2YBIyioN6vL+vLZ9ZrXmFFi4kkC1tAtlMoEpOAPOgYH+bHc36d3qZJ0tbKZqjb
7DSrLeOv9/KywKqJ/WSxt9uU5NxRjA9zW0vALj0748Qy7Fr4JTW+VYPFYQx87lxRpNlrI1/6gHvf
4u5oTBsjEOEePI2s3Vykq6tbGdpj3QrROPUvRVitQ9MgoSWtbU7yIk0uczDFS4rM72avCkG36hrE
LWxeKoSuipabicnGDtm7VNSIQiWfN2Ok828O5V4SmJUpB6mbvSlrMtW3SIjgprL4K91saX7eTLYh
FaQAGS1i1bF/gXiiCL0FdAlSNrcw2nWqppNHaf+W2t4DvGrHXSciiHJJnuDjHpASO5kXO1WYF/u/
kweX3L26JqFyudm1NzCYD/A27sHNxXsJLXretccqvEVxp+pv9c5MRIJ5GegN0PthIFKEpFVvBn0w
+lhX5+viqzrfTbEVSgFWyFA6jcAc36jGgbf5LZA+W06o3L/no0nty41362+5bxV0670ahSHq6ekS
awJMclZs57VAJYVKFWETj3+2BJyw1Z7MonsItfPtvErP4mM+us1Y4Pdfdld+vpPMpeoTY5v9SWwP
yjH1UlOatYSkblq4keZ9oRnsFP2siCMyGVPCrehncDy7cKhh4ZT4kQYBq2TWM0srLcSBHny489hF
HxQyjZ6xkXg78WVwxKn7rrqyCcIcgN22VJM/IuhsLWDWthatIqRQozP7JHJ/Px7sX+14UB3rqA9t
VP+qYcp3oPbGk1e8XRif9vw9rQ/v1F75C3Gjuhg1zAMoxti6P3Yf+483X4v9dPCmppKmPMH4oQan
SJYHtT9ttSodHoM6QnX6mEXNLMatnB/kcYEvN14ypkt24Ua83zrIxnGUfWffOjPillc7NR7o1N3/
zoqcWy88dh+q8O5OwpjPG3rLMlPRMqn0dp6umiS3D//l46HRl0tEfVGd3yeyaHoPE8oWcdb5/c6I
S4ZLiSiXQvkATMYH7m6R5aJPAgLyh+fySUaOekBHfX3A4BO9AA/5cMPikiilIA+VvnnWv9eoslal
FLfzqllc8XqA2CL1haAkfi1QkSsYSm+pRPIM35rfla7SjCmq69rk6qpOLXdN7ZwPDmF8N2QBGMYU
6UWri1sfd7M4o3pNGSJI4iJ0VKYhStwgwaH0R5SszhVmuk4hoenKM5dlYLknl8VeUdBRuEVLpWVy
z5APRhZE/RYNhAqbi+0dSfEeP4+fMzN8+aflnYPycRvXhjrewywwwEH7Vp9kcXyanCbHiVZ0WcFz
P/ZuG0wmBpI1JoPKsIavhSr0Zm9AqjysDMHOcGfdHFhZteKEXQapL8uM6+AKkvaxn94/jtPj9Dq/
zWXucR/Zbh0kRkZFqfv+BXnBNQn7sAzIcT9N58fpaZqG+Glw9ZXNYtHWveAxkbra14x+Nqz2z8N4
fMLuYD+UwVoDJX6ERRSWJxw37Jya6IVrmPU3HLhYfXrY/SZeapKa5xwCfzLEk4A/7stDkF3xz71q
UfRKkX4MSqhAVteJ45LN3FlXWnHPvnaSBHwnByowwQ/w+gmt+XtkDR5h5OFbEA/y4MlqqM62XWsP
PJMWEE1EhifbY/hr46ckMrsZTLNwN9vNyPB+1QpWgBfWeaeTqPt0/3ZoV9FuIZ8RIlILrgNtNtpu
5N6kO0h3ZgqYRW6/3bx/Te8YOAfDOQb3YZ1F0D8FqEJxi7P7WXADGQMfGzQDzjMZ35WP2/AwB/OZ
HohdlcB2j57tmoO3lsXkMk7HMQF0XO3vA53yan8XHE7otjlVFI0UiWABS/IFHGJc7uJ5NqoE2eg1
OHGxL/P3x2XOhpjk3cZf/KnntgSx8bNyaCtVJQ8EJZhxyZ+sSUNaDgZc13iso7rcf1WXxjJfYB2G
cKT0bZDfS40dSJV6uU4PpJWXxXv5XEafqqCy9XktYFmyLoOS+ImtijLq87LVJRue1vfA9NkaTDf+
Pa/rU1Hky5u7RKRawxeV4IUBCd/5X/ZX3VQ397/dSMnydaAwqWVpDmQsI/SDahlzDsN7g9ieUHmD
jQT33v1LjimAk9ewyibDMtZ6v/dSXOdk5VH1dsEuYLH2bzyafh3COyuX9TwkVyz/2IwLa4b2qBU2
Qx6cn3EljMcsVc5+1gOwaWcB7AFW9L6/5WU1PxpYoOluKe+YpHNmlUu9ssW2BPhSG5V2c22IT/Ia
QYClz4l2KXvT7FUm8s+4d/PD0ooH5k96m8St3vHdpdQ740cZ1Kq0pPY/zVXKnlqfJEevuanhvHFz
mkfneurRlY6JjLX2vdo5Pdw3Vwkbz21g+zE8B5tOSUHGLBoZmkGh9hBlgvdCiHnZOmqu1Zfq5l96
8rY/FeSAOgMwbr0zzrIJRH6zaxSP+9woPjvzv6L2y+SWksuT5G3HnauST4Cf8qYqEVyPR/gaNw40
2qluy62JFgmdjfBOdgC1jL8YthT3aAJsJJgnYbFmdwdTHpop6Ct+K4guqG3oEFHedOGi8CduE8n7
v2gv2P2NzCMgvkGcX+36y6nh7cUqoiXwl+zo9tPqR1xoEhu+WvQ8mb00t2csNojBZ4wD4HVF41UM
zIqwouEmH9GkOTuln/are4XReu0c3m1qixanm27iGdbFwzERc9TG1Z45pB06PMCktKLuHZTr9lfb
D6yJhrAe6e9B4+Z4FAff/VWFTa3HcZWBldn09MVqFUlJ01pz5IDvTj4vJYpn34Y2cJyrF3/5vjbc
KmVOPr3vOsf5dnqcM15iagcSXURM2Cm7+urrnwfRUN68xwHevBAFmTr0r9t45FWVBIGoZwWiMDTo
SrfcBtnQCQRMxXMM35elE1YcU6kZEVfdAR2GD6LA9ptuyGSVFFsDc75b3j7L/8o758FpYE5q4weM
zgm80rE9jDjU5UwpYOGR3d0HW2u3AZdJRCsJMMSbgk5xb18/EqajiRPeoCCpdRqMozr8G8LwZJbV
fRx9aEYDbdCGu5Yzs3wP1IhEBEDkEaQB7IHVW7Kqko2za27ww6VPgJs3qmRlIuhG+CiICYwkHlYf
4M/xUG+yBKBFM7676hHv/Mx9odaBh8Xlzjvwx9w7J/PAFI7mrSBwvpzT4BYcMmi+R7rM0fA02I40
iEZvSh1xTZf5485sxe0m6xWxauLcIFgxXIJqc5V+S5XRaiPahkYhYh3ST664TUNatJG6e4U4Asfp
Q3IUNaQLeYzaykVLQokVphLAFmqOCdU+UWvI/+I5VZJUgv7gnLStKYeRsLwhW4hHqxb3qVgTL67N
5e/ypxVyiiHiGj2RTDQzt06//A71urxMLEwu1HEuSkIiLgakCgHMLeQHzU5lsEevZEMwNocGd09r
pob2yb+CuoJX0Sr8g8bU2jw+mCLzcbo770Fygjdynut4fZzCu99kITbdOzyVnMFfmX+HQWMwp0I3
0RPegY5y1A+m0Rar3ID5omNP97zspmu15YyVFj0PDnUh0xFFMeMM04hH4ateeknxkFW2BEhRIL5N
vZMgVjqRHkqcpOMBn/g+fvsIE5wTPXNhaGoQ6gDNlQEuy0idVCFaYtbTHfHUV2hyBVRisbWRRKr5
s7xtABcgagx1HPtveibo8cFd+Tm1RUyfi4cjE4Gzq4byk4KNQlKhtLtdWJ/2530dfSa/z/Wb4/Ir
E2shXiLpC6sqSCcQ2FO8bc5tM9Gfpm9NG6E1qvMQO74BXV5s0RKwz1xpjcoD/4HiSt/dEyMEIX++
Ai3maPjcHGiPwOm4uwpOuvY6sS9HJ5xSClIxoc2pTh6ol3I6ChpFyi/vldxOhTUdJfdD7I8HZJYX
jKFjWJHPgj49wDXbh2KZFGTR1ljTnkQ4gzdFkIAOP7Em0CjHxkRat5y7E17H0akeO41Lx/rKOkYv
+ippJgaxLuNlyM5MXYecWIuZ/4du6jpEIf7x3/0pJmsq4o9ITCLkGaimW+5x0/QeYM3l8RoK4AMI
oWjQXVfeeeL/rb7k11+QbrbLx7ZNd6Xu83cL8uaut+1IjKt0CW9sbI+2IfWoUwXfKhS/dG5OGIjJ
//WKvSuGw4XZMKoDDEuVYN/6XLipNZJqQWEo/qt4DQyVvYS8GhvWXmlybEybg+roPX6Ptx/213sT
f9dXFpvBtr/tRwEhJ0JI/hxUVruf3U9lY/yd7v9G1r1ebf60xi0mbI/tSfpRh38za45hMeY3J4Z0
wwWOvuyvbJWt9NTvTdrsvDenQQL9izvvCGUmGzBvHOrZBOOqoc2W06C7kywtagPs5Z7hYe9Up415
2tdR98XGks4RgvKwEUYjRrwMI/7VnNfn9uK8sr4qcCPwOWYnx4oeVnujnTKSuxHqSJbPz0PxuHgX
j1+0YxdltEXBgTsP0otzJ87BlN965/mWmg+MNgruuIDXOq+Rgp9NZBYTSRPURXF7dIlL0HKOg0r/
GtyYxwS5SsRLxUfFZdH0dWOcWWGXrvbOjJB2xkNaG5kCo3axyqwMTS3+FpnI4InMQNFHbGBUUEUj
WWRLxgHAIdVjS/wutyNpadRIRs9GmyFBxf+M3ezqRKmbr++0IQ4FRKE9SocYlQ0ar0aIJyGIP2oZ
wlHBvBMN8dE1ehb3wnMTfe392C7ItTXWx3NcZTFVXCjhnWR9WEsEs++1yP31kBRGpoDiytX8bN8u
L1jDryLm6CfLw7I5f4aPSUq8SPkVOVIvTbdRp3DH2cPIfFidNHDsjT8O3GzM9uNc28Wa0M7Inh8N
t6MTPEWdIbEVM1/iySb33QO2XBI0vAYjY4uzRFQ++61xA8IWI8O4hxXbTc4rFgmsDj8exaNi8Vq9
vVHEI0UlzSHD3Js9S3e5UqsKDn61ReHhN4Q/oAoWN29Vn9vZfrFbVObmVOeBpUSreWQMzaHFS4Yo
xnFmNGTOBiS4X1uRJn3JMkLHyT/wEjTnSF+tYzsvqqWInXYRsq6FWknquYpHCvFFjtg/dzI3+k5p
p1r8hvrY4qYR60vks7PP1HAmWtYGiZcAUTSXZOFFAw15CmgyC83qQW7+lkZVOtmSQ6npmaLKSVX2
7t/7lZFWi7DWOwmc0nkMZqFsw2PwIsLA4Yrr/T68M6bMDk5hOj2H9cEFkeJ/axOwBvgGWhvxEGIi
V+jgbft35jjSRpszY3RRWaZfNUq++/rwa33Gi+2iMVVPkH0MOBEMDCMAEanKGsD4aTriF9FpClvM
PG3pAI4pCkWa89pJiwY+1f1hQZ9VxOG832JVIyJZtgo+kqgHuBCgheAPt6dIm+ItaudBNCTqoxrL
ZNWjJwNk6CZAhBRHVJojfV7n//Yoxp6hgag5+Em7iBylytFlkb5SKoSSGrmHBKtDuZto/Ol39a8y
VrKk8eAiXB/hMYphrriHCEfCCH1qYCXJAj2yTEmiNPmzNT6MKuMcp/aNrplcPZTZKhzU0D9bsBqP
aPsOHGqL6SAjtX/wiOPdQ4XQIc7Eycu2uPcYvhJcCCtU2J9l8yonOuiqywREWCpGCwhShbMW2hpx
90ToB+gXeZAPDC/spwyPxNGLGCQ+O0bAQLFPD842bavmKB5G8/q0Nq2NXiHZvke2zyGYTSbKOqCF
cD2BxgFoPC5eb09tq4EThDPsSKTH1jrU05F1j6ohC2DwAk+FrQXarONdgHvCrQT3NwNB9gdzULm6
NqDW4DpIaiE28WAjD5xihYk9Vnl3j2Xrg1ZBC4M/oV6b3/kUeQwaUylQHt9Sk0stXqrGawMmN8wP
0/Oc1O9Dj3SaTMvhseoLH7z7z9M3vmtcj/rg0K8OH8MT4mKojJxTXQ0R5Apqy3D3UfnSQZPlBbxr
zSDNrG4rc/aenPo24VgqRZXZejwBlSTexFaN9VrWz2cNEgzKQJ71rR/jp/Jt/Fg/20VzmtN5y5dg
W0ua41zfGO7cnTyxPrl01DZsDfW4/9HvfepD/rfkHA4aw+YwBRPEOD+4+A3O7NaHWXgHzH+4ou8A
/vfVsdcdqhItWV1JQV+b7C8HXcn+yvew+3hP0pUx7+Gy/blf04hlj6El1hxd7uA23NocBjev5kRo
VTHYqXNhN79EzpaW1KPNR6RwxpRj9A7N4YPMscU+z/hPqor3xv6qTl6TOxFqbH6ZX/km36R/l1fb
bNAPazda7bPBSDrulMEuzIlOh2k6OoaX0R1idbXdjDSqZ1Gn0WWhE96HK5zLsSq89SvwH9B66pDR
rTmthXoJSZ/NSMcTvid7OgLMwBqmr7ZNbFetnUFBuTmtQWVQxSoqbM310pvzd/iaPibv2TOsYk2P
06aPnT9uui1cWJSe3ZCT7oZXcM3m/LCsz98z0kslx2fqy+LjLoPVa2H+ye4Izzisfe5+d7/vfcdg
tsSyMj9VGP7Q3oFk1aBV72GHMhD11WuRkuc4nuzbd8gkqF2KP9G7bbwAWHe99+fFE5Sq41lvVwlj
emg31nGEqjx8j2skx9IBKENRhS+hwZv0r5BtUFNzSDva//iTyPIBuWjftfviHgFr/e4CzFknMmmt
9oG62CzjMdSaGAeZNR/kRFPxdSawtEYcK79LSWKtKavg/bPbdm9npwbVBzh89NOs07WWRuvZHOAk
bL06+aO9fzi8H5O2b62/Xee3duWGIiqlyD5Rv9lQwMva9ooGBjfA4WUI5LXHSyn6zJf50v5MF3Io
YswwXUcs1VEKSIAkXYEEV6pIJBLWOPTyqaQxUJKmKt6SdyYYtSZ7NIH1mkU+aY5YMTzMEbJcHkAr
5DYiL1WpgaluSDwyVxnTBV9lhMBelTEAIIDAigb4ntQkFSwWpFhdYE3zjVsLyX1hl6zUHhXyJ161
ZL3KMCSkV3GqidPJ6KkpoX6VkgOhHJIqJUBKgdJA5WkN14tif2D/JmkkHR1//WiMsTUFo7z2+fAG
LvK0GpM1mHvYIIsTjotR8xhvTPz/Cz5YaVJ87UsWreLv4sVLrSY+50dVEko3zX9HjrVFnaz0XQQt
adNU1utg7UH/ugUpP1d8f92vDGLA9L701FqGr0mdm0F1wvb7vcI0YroP0xFDt5lbJRY3jlSE1uvw
NkwCaqsesjT//zOh70V9LbqlZBe6eLp0LTSvwimUISbdGxddjUPlzBIDoOvCmQxZhdwFXqgllP3J
qUI1allxNlifl6UE12XOmrtlamcPG+MS48nZsZtkUtrdt1T309NP3CfyBHUD8ct+blFtkslSMciJ
obQ1kFvXHm8QCdAkHWlimaFhbfJXsYPYS7yWe/CsD0GlTddCGVA+gHy+8nljtVbxqSQBXK4DxqRw
BDgHZqZcWamnNWzAumecmbdThDAQY5YP0fSqQGvv8atHrfkidPA9lD+CF/Uqn6QhSibzgZQ/UhXh
a8HqeXKCtTPGDDkWriYlks13EiZ4ZwjvgCYbyGRmzZk1sSeMOBqlI5VOBXWKCQbGLzYW3HhXuipl
Xz/yrU82BDj5GP6RXmDkwC+vbYSJEtp4yuZYVWU0qYwVjSSFAscMNUpdi76JsKFJhql8mkjFiyG9
5S1Ifqo3RmQgKiZ9m7wlaHl5odAUeqg4prpdwkONulfqepnU2ulEU5s1kbmQCrOP6++i8wg/GF/R
B8g4rUztYknRojdp9tnwhpQl1+hO71yIwgBpMq5aLqGNC28uM1SBMUzyc0htgX0AuSXzlSwCVhGq
j3wHwaLBMDJpfsp8qw6CwFzFpI2KGxY5qTy5ANZHHWBrkoLiGVyMVwFbC1h7Cll9KjshqY31nVCQ
u+s56u8vmI9d/GEEndRdlhkV6rW3XsfYDU5DMqB/mglcT/BYBC3Hu2qKbwZSRpT6WBvJ3CiEK425
Efkz/4UzxOfnsoeZRfgmlZN52kYS7iW2UgOAKj4TLeEfJz/hLTOnk4s858fjLgKcLk/MwTsS/soA
PRkhYnWhQRkgMktVIyWIRpO9MDFMgzV4GucGJE2m1l+IM9d6hbwfMmspm7BQHK+ZzQ1IGt47DCk2
UECtVijaJW+ygRF0I1+D6Fs29Tp0mytxL9N1JeWCJ7kPcQ/FZ4cXTdMAp52dm/en2MLIvak1kiAd
pBQRwK8dPuGOVZCA2rQt7E9d3Xih0kUtSFEQDwsmFIMW64BjrkuvQ/AcWTjw+GfeR1W+OLCS+Bt/
ErHeGqPE4TuUhHO/8EJsyHzkTrDU+E/6j0jBxSQQG0LtdUnRd/x8AmFrjyKd1Lz4X516/S/dm8XW
YiaXfjcLxCt/SMIILUfRahLHZEun9iNPK371XmJXxplftEJhp2kyPPBlTw+uG+ok/VuP8uPbO3xp
fiSsIZbXG1POtBdrMfItqHD0XvhtRftIbgvFv/Ew0kLQt6YYQa3/vUPeFz9UrA6+YaKsUVNGNPtQ
7+u20N/g9oWhpFghLOVibWrlc2JZyfIXZQlqKSIVsscHHGmlQrGgB0hUwRSCadmJpEfLgCfxRF6d
+O40UBmenOe7Tfev/g1PJT/iF4doAkrtaUTmTt6xD/i4Z1/B0pZu6ePZhyFsiUwEyfKGzlQDyVpf
MHyO3/bmljtRBcbu7vhDgxGRYKVD6zVB4r7Y/4+n89pOXV2W8BMxBkmEWyWSyNk3DIMnEkKBJEB6
+vMVrH2WDMvTxgTpD93VVdVOg5ymRP+HsFsl4M3MO7Hl6oXQ4QE95lFyLqr0/lWcqrcs2xhoq66u
AmZErXBJrEQlE4f6QRXiFLAoXNFrP5J7HKbUtNkKzCVALj4KtMB0Jp36zWnNeZ0K2SmlQVoFoELh
AbA/kAvBx8U5k//WawpmuENLEscqC3FxsB9LBsyueaKFjgS/hBlxP+2n04z65c4u1hqpXOHOeWig
l4XqwVw5U/1RJiL9E8/YYuiR8mna6zKpaeVzQE3lo4t5UkRhifmoeFhYHbXLIF/FmlNk1BO165oN
rb+KnpRyKHS2yYU+LVA417Ps6QQ0U4m9/C//QwkswhDNPkQPETlERB/RZj5dDtToyYigyKi1i2wW
17jqQXxkzKACpDGkVIKMJ1WI/EFgPdFXC+Kn3aubTIKtaG6KiAXWBH8FWtiMOmnXx0MDzzJp/hR4
fPPIwCrQ+32yZlKXz6GhfJ7GTm39OLl1QO0RdLFL3Eug69FMY339aXZvsZDw3sX+IgpapGS+IbMT
3QcedSWPnR28wqZuVOMbhJcgDp+lnaVQukgdijgU0egmXEuLHV033bS7uVwJ4F+Ea7QWgwvv21/X
FPmnz4+4v9BZCzhP5RiGZF9iWAozjgzig6UxwRlBjuXEk6Q/5h/j7ReFiP5bYpc/x86G8Vft4ghq
E0kqV/g8mI6D0hToT8PhjgZv0t2uDELGmkkj7ilOiixBPOdHdsvrr5RFRZ0Arkht27ZbRNih9Udf
8z+eaDeqo4b8dEfTB5F7VY6hNt0u1HV+g9fddDWXRyXKCn06DHk+PeWatBCbtulPoMYH9LvA62Gu
pgHHv5bDJyKKsXXfQO1QHQnkEcyjXeLV/5SslANJ5iwEh+ocYDHy374QpQoqTeRSfUnoFXj6XcWF
Df4tye3XiOcEioa4YKIyEh2cI0KQ21wayWwppEVSUGEuQrUKll60llqxB5LmldbBnMLSmAAgBnCL
KJvTIKqfDbX+CozRorrrtRmKzLeADUnsZKxmmYdPKE80tKW2J299qXDY2TQVMU0K7DYzlh0LJRQ3
Kfu/h+bB/SOiVQG/dEjBPPznTNj4dVQmYUVNz5D/FmYEpglHkzNQ3vkqzL8Qmxx4pAynYjtW+Qf4
nPWNB2tbTkFc9R3eGtyrAiG9750HEWHLV4a6HQYgtF1UVUgKXOZDn0yIWVHmZaQ40fF9E/ICLz5X
QWd+1yF9TRaooHUtsDJQ5fNOlU4RltH9arVQbgy0tuHZjKMdp3DABvf5Y4BBoL2ni6+/NWgw0caP
A5YfC/gT11GsLrW64FLCY/DhKuco8XcPvAx1uf+Xi+4rRNBNXky+yxCqqTaj6U20oYHxgNQTOAK3
fgRhrW0z7RMPjLgg7+6jsD/0OJiO/AXxiJwAWUCcWI1dtYMv6GSbmn/4NU2zwVSzVLWkL24ptbrB
KJYXm66LkMybrSuTbL4YhhyTNLKr/9mooOkW2yAg/1GWGa/g3A5bU6gJU/BIJUZCSRGIb/Q68KV5
zjP5hX76lUQLTNWF0cV6k5280CrLT0PTQcuQQFE5uSjp+RpTVDSsOHMQoUk3DDedFXQ915ILB5nk
R8Pv4qJGwTFEQaEw7QTv7LuJFSjx3aX30+oQDI5/6Fr6/5EID/zqRvYyUufBXHJVZfQ6el2lejgh
kOpLkf5dLLOP6SEznEWONjgsH6vyTL2NSoO0u6JjypwlYop1Lived2H+xo0Rlr58MAw7sBCRKL76
2S+0fzDYrMe4OYjZME8MOKWdQmwhx8CpJgqWiaX+KcepD6WaB1wIhTX/P4RHSxCopuVXYCpG/hu+
BSmiQRW9smlXrQSDRhKe4DTiOtOMidIMHWF1hQRL6xppudKZ11XAHPGHYImtmsxmodhPACyh6ogA
FZ0vmPtEi4Duv7By20F3QXgL3k7DYrX8genOChINfC8I4V+prV57+Z7WhiI8bis/4uyIQQDNnF5W
2CsfDjOsnzryY6ebwVcu9+x/bHsVamLlLsyZNYwLpCmlkheKfhR1XcoN15EPTePGkvOElQisiYMB
3IpRYBzBbetOiRaITjx7khtS9Pf87mt1WVStp/f0gr9wEk0E8DAnDw/v8eTiv21cSMvWefQdhwD0
jMbTKF3p8uktaC3QFq6/egMSjNU0XhNaqwjb6/6HLOPVYakmlVX8/4k4P0swVw7ZCMuqYnYYg59Y
+79aP85SWpNpTsG94u1Wrz6RY3qJ1RnH9QOG1C3cJg+Hk3eoTPHca2JMuMYleP7szPtLj4xy9gl1
F6wpYwzrcYFaG84E+TBn1vlVUyR0wZxX9a+gzqEga0IEjN2WbNx5zMgZsdUdjyOs+id4FEKH4s0f
aNVKrFoa1qjJx06rsmr4TgXtBhAS0S6jKHezD337ZTc7opmJLSy74FLnAZccvRmhlKLqwmpPr8iV
RVR7QEE3pndb/Feg5E39cPaSVSP0Crr6bHipJDIrxqCIHbxX6tAg6cP5+7h0oOfm6HWPjXGSm/Ay
U/SKwyt94bq3lxfUN9jxp7XRLbKDY8N7Nmwxlu90IxATUHQJaVSR5x7EA6vzUzUuOHGvbfBLEfMJ
RjVAYTdvjKHIuqLYi7rbsIspr/86ecX0BHXs2ddzqoNVeylShrSvsKL7dUDyZ3/X1TPQQP6gDVbP
P3n2EQedrYKtDIHwV+9Kb4BO/e9k3dEgd0XpwGO8W+4dJrQqoFsH/vkBGBOx1O/LqwzPLxf+L7w8
2mPDaZg1I7O9qvgoRF743U5KiVVtmu/UbQKRwujzkkPoO/eGHYIh38xz035WbHp03i+de9MFVvWP
Jc5PTFSV3rAZYdOsI2Wg0Vu/OY+BtGl5iFIDEs7ZrE+jXT+u9P1jcvCPrC38nh8nxSS6sCFEXkQ8
wCYiqoSgFhWvG1NQ2C+J4wubGWZAS4+KHWGGf7UTemKz/2/rVMr7zXSYVObtk1MtW2HFbmMY9t7w
ptvd99tNX5Tf3pu8U3l0aocrvIpVXHRF3qAmTimYjX68+5EVPTihvZJloZSgZ3Oln620FX03QC15
IZsSrXX+cABcrVYva4Wx3eB4lBqOfRxKZZV07cb3YK630dWtUhbqtdjkVqlNo+W6ZfibRmDjTnDj
wwb2K+vn3hXq1ajsnicS7b6QNWi0ByNJHL7yhiYW2vIFVe82Tbjt09nKoJ7U60TkhY5OOg3kZvyM
qSvNMN4V3GNtSeIz6ykiU0xG6sSQYvrn488q+TRrCF7+ydfgkyJBe4XacwE42OE7rjwpQnSo4f3V
V38s7RE5d/SssbVb7Baya1DQh3yK0mqjhxZIJhBYzOFMpXzsszaBBvBLViWyNQbypP3JzUosZjub
uAQ8A/SrX++VhvCOZ+++Mc3c9/Td12xpWuKaH/R5vpYKYt/fjrXO3W7NMfn/kNAlTzvR87DWUYLc
yVlnKOmRj1LXI6ylUZ8KwJ8K31s6dIn1YLwiRRDF9zP9wv7rOT9D1j57LdRAEHLGFcMktaVb2Hv2
Is4YxB0D7lrrpmWlXLGbQ4MoJ+OpirpLey5WkPZvY3KHd2s1vJQQfY5JxTwB5R9PJlig6spEaGmQ
PoBj4a8xOfw7sBZ7Xt1FqoorMEsGwgCuKqbtuK0DvfVm4xkrNo8XIAb2hYR1T4MLVp7vdvjtldd5
clU6nNvZhFWIV2IYqB0a7rG/I/L14zE3uyTv6MKoDzxIW9Uwi6Rc9u+4AkxwR8HKHZGsrKfYExhL
X6WCbEAYVjKikgKh3MMjywLM0/4gsS1EWJJcGtAOA9DGuhkc6ETr7iDvw47ZxBTLbAP8RpW0aFIB
PIMB/FoWvfMsmFCJa5FoxL6126asRf16y7m+nFY4SN9mFSvlVYyq6i/ZFl6GIeHZa5L0c937kOx2
Brg4omnqDnD6G8uG1W6ar+F5Bh4/5n2kiIDbdvmv2nvGJnn88+KU4WaQIz5QSZsxp3l465L6G7F5
KJFlIQWA1fYbJt3miPNY3xrYzYfWgwy/4ookwB+WQ+cVDh53CzeK6hMF3RL58uPSb++sBPoWdrUn
91Km56/5D/dNk3YnuPYi3TfXGOXT/EdrN/NNeC6tI4xhHYLfvHE1T11iDwMm4uqy67wS+/JXvZut
M5q5xG3knR1nqgNWF1TtFhIt5wZ9ZPp6W/fhu/g7Tf2f2vr2sAJcAZhGt9DN805zZ9XJ/AdAGnHq
1Sc1OongX2VYDy3LDp87iIZtpALLC4jRhUrIe210s5obdyuyuTJLEPvRLD7t9qIyL3CKqmb2FcUN
ljCQ2N/g2W03GTe7O84z2pZzB7iG+wsdsZATwsaEZj7GfyrFcwQTGk6RvWt5F+o7Z7NJK+m8fydG
uDat0h4KCJ2vncfOZfA0rYwco1vmFQCj0E8wSyHfkNfgQzV696N1lXoyu3gMRbp+qLotM2jZNWRI
pE5lt/JbRl7n7k5meVFx8vmpZgK61Sq9fJ5VJ9HdTOJu+nfepn8XUHocKdlSQ5Nv+KJdxtPKelXv
f8d9kcwM8ufFZVZllZ4Vq/MkGZ0m0QlFWzCL0QCfFxJPNdltRJgnZkmpeONWwQ0H59/GobppHFBu
5CApcKnZXzKLAIivHK5MZQopvPVB6Fhx8kO2MSL7dWDpmerWoO65qk3DT5G/fKge6odaX0pEo18C
FPwoD/DWVt8M3Wh1zfT+NjpuIaXKeuw0SKDrJ9qe3nuPUTB44tQ0ePXa7P6ESY6agOi4okJ4ovz/
ymnO1FnP44hQM7MfKdTAiPwb265wquM8jsfPZTpP5597pHUQXxA60HgaLSoXLDD9RF87ENjlbtaa
xWSpa0rNxhZl6X1/3/ObbGdn+9o2n6lW3fipweES/wvhLRXMr4qlSm/0fEABmLjvRjbw8Uaiwa0i
fbmCpJxr6WK0IWitUrQlAg+wIRuPMGOhzII7rsPz9EFuMddcaUFYbWyZpY+1XGQhCY1angxDmN84
KJRfZvXz1dje9jX0U/vmqNY0JZ2G6IqoRAe9bH7EUhGhSYea7rCOiOdS2wHVqzAsW33ipGkwVs4F
tO5+rWsxI0F8IrcPadVEKBLXVtrLCuKqArpEa14asuLSCTh3CUMJCMWWTgbl3s03+ZRw624fVk4g
LP2TlWJBJZsZEH9SLVIqHaxmpFMNqL+yFFF4oCZyF8YoqOwdpsylC6OHRzlSw2gXJkWbi7aNPROq
DIGrcqDSX8t25MR5Zh/F79M2psZ0NycMh8o63839xW4eIpGViki6Qlxa8PDqtIfyTmwOz56k2KVf
vFiGxbSMJUBjjqT50sJyCdrILbYL2IAYFTJtrj25D3xVkWUPVQ1CJRwGOgkC5jritRqjld0WYwN5
lKCC7uj/ErzReBnh7Ns5L162dLhlgHcDaRfOJByX5X0f/MN8u7KN12J+1haiXvl7f//cnvaYVsDg
LLbx/rpvzehgOqdl7kSjT0ep9+2zizhnkO5R5cC+aPa+Up12T4bcr3XSCVoOo77FMMCysMOzUKgu
qSdnR02Kb9gsRP0cHgyaH3+D9xD6u7wXDoJBuq38hghVfZpZ48uChEtH6jbwZXgMI+ZcPC+vL8t8
Xdq+9tG/kOO6h+Kwvq/Vy/v7dhP8UJf+PFkmy9Lksozo2TwNpvm+zd9k++a2xbVGUE6fe8xWgIth
ThqLfHZaw6nkq546zZrtrzkbMFnrME9qE7EQr+tgWT2NjUk4LPAS+TBj1cVTn+lkt0MTJZLSh+bE
n5/G53E4nZe79UFKHLz8tIp2I6nP2c8HOX2wUOtFP+V9+HP7V96nVyfUe+zipCsOw21YHVQxpIj6
j86tE/VR9kEHUY/brzS66rLYojSk67d8l6zLP3Xi/HALIIjclpBE9ic4lEkHC16uD+61vdasmVjc
TaJ/yb9yYV/+tScvGZsEpLRFB/YYqaQWD6YURDVRrCQXFaVDE6pls4fa4J38DoEtnDT0SHskephp
AKM+Byd88WVT0qYaR2XKqawj7AxkaRBPjXVQtQwpz1GunPrAczs7IUKoWOdX93ImTN6ls+xsG3fr
WUOEMgaXHRsh0XSaYOhCuk1yWwusHY45kXUx3HwT93p13nArMAM4Tj6+MePb4AXV4+Tueq/K4GYM
r02v+uxmlwywb1cy87BTpbDD7kkGStNhj4i4tFNXctZPHV+3jI+rBnI2eG4095zg3jWKJ+mk1Gdj
LPUb7m/une52kNjYafWun/bIYuhcOu1JsEwhEQVLuk1zMdTDCT0cgsS6y2M90cDafXaiNmy6rBd8
t1+i0I/JEHJCbTbBlJHxmczSdT47XzlovXtnvgCe0HQVo2WMBxjxVAq2ekUdpUW01ASN+lceSK/L
C0JHbA3YiLBG4LMDwZTNgiFtQI1iWCM4+B5QVWTEb/Tgi7yYFhexxQxE20QsZYpecnTgq43Qzp+3
YYS3+NOSFwxxxMH+5ExXZ0n9VAZAY2OmdNC1YkwHOykC4RQpLFnBx11DGX1pGPeu8AUz79q7oIfU
gZUJMcJXTpxtqvMyR2kZQ6tLub1Z9EVxfLDgO42FPEkElaigiLjd49NyTm51+U8H78+Z4b2gmXyZ
V/zvXlZKZQrA1O8/cAOlbATZCSEHKwB78r/yGlcLV55nBpZGRBIMiM6dK3NHhW30306LaqakgNp1
pVRG5zGs/zGKUnbU0G4sGr2duyu7OyCAwxUBKWJSgsI54aRbw2lNekypdd8s20/mNEFDovdWIqys
mXcYc59FkvtdTNnTPM/D6Z2tZo72gEWw+1jW18lPff1cPoY32vxCkCawyB5mAGTL5kwI+zDBF67Y
pfIcd/rJX2ES1SbXQX1U8tpefZSFVnMRM0CuWE6Vtpdlea2nl05S9lRwpEwsyCQnP8Ea1oGdCpQN
KcpD9/mhs8sPrNzbdX2Qh351EeyDdbAura4HnwrsMTxWFzgOoT/zh7g7TkryFpKbuwzp5emu/Ja6
JD/S+eM7VSzlQUx1MsV1COqCCQY4FopMkuq8lq9l+kNF/Ec1adzjpqWZ1Ks+qlT/HzkF0Qn3gEB8
qdWfOJ3PLvX1Njzb0oiwBD+MCvdnXyLKqcxl2mXzPqS7z0d0LOgVui4bcHNI9gi7V+rLXc/nofE0
nmaQoWoD7LlVAor7Ip/Ap0Fjd0G6hkGD3NdkY6CG6ip94m/5weR0/3XYw+jbUVSmo8ZIkjJZh1T9
35uU/uLWVilwfULlcoo1ocT1tX6IA6PsHFCKe4TU4QjhvX57x71JP7t7RC6c3v+xD+KhhAkCPU9c
gjrVoVOn9HsOVme0c8yeUycumeV57WKR8TfGWBPxrJdyt+qmD2JeBvsqHPHTYI8vEa7f+NqMn4Mq
iiuoEFRs+j0WeiQAhSdPHZDintRf5GzOnv9OJtew5yvVbuEGEq1oz83RmNemdU6wTnIVcnF1bAwv
YGQ/BRaktWFt2PBEYZYBkjHy4SFz/vs+Df76pRkEZToF0eJxj+HTvjLLKeOLlCyLhiqxesPNJij2
Bye8u4Zl7DT6LUwSbv1wEA6eiR0DcDI3qEL0fm+zsMsqg8a71Dc4+zJ+8y2tjwoogqnULTXYhvjW
j/2PvhpDa9YSvs5U7zXl+mc0L2ctwKe3SyJl/BK+sF2XTX9+hmkYkThqMoY/IAtsyY8ONdE+8XrZ
HuFvIjQXaZFZmpJagUSoVN4yMbjhHpHrB8faQk4EOlZ9lYbBmdkFWPvWpQc3u5irZksZinIuvHgV
UFGCOFLunNeUiPEjpXCr3uufBuSIyvzRw3pW3PsdAGcStTxCN7+LkodVlJ3vs/y16WxemRSTJhTB
2sJf++vWsrUMva8MVhXASk8lDikLd9PnRzeaoB1NvPfd2Q2Re5GowZfEGN6790uDeFDy4OSiM1S8
J7sOBerl3vUA5zmIzJRxjjJkFa3KG39BrJviAUKES+waYl7AravVnNRLNlzaw3BeYAeUOPz98+40
usa/RHFjglOD6J26CZOvD4Q7/vIL8Boxvj7rx/Q2zoeShrUHYvzplv9IPPbqGJrSAx1xX3b5zUGj
TmJeo5MO5V0o8f4QUr8ta4kKVidnpvB3Kkvx/jrcN2fUV/hFnTws6ACqmuQNWegQr1R524ANte61
budkQqP6xQQGu4aCGlLKFrnrL0hwMaC7lByy55BE3iN36TZevfPZLEg6wJYzO/u322b/cgTcHXoH
3K84zDlkav4wo6v2T3OancysDFiKahpeORAkHiUkKNfx7WS1qJHbjfk4iYa12WXtQ/yBQbqJQM4o
BbZAyIppjJA5otbDIkO41a0MccuI8QtN8HEqfipgrngaQaqhjkrBE2Wl7J+CCB9DwqZ/Z1y62VZy
2fxCsgAQAeqANFrG393KaYx5NS8MbeJw7CEQQ1U64S8xQdLA/dwuNw8njMALK7qSkhcYCOSPjlBD
uh+AQSwj5McvxBSgiFj3kTRRRcOEaHXvXaEFkvM+rQqY0NV5/ARt51IHk++3ETmNsj0k8/W7pCA+
x3N7AKH5AXBAg4H9DQEqDH/Mhc4DnzGwjps4UbnZHnM+SOuE2gWoTmJeoTmu3xRFMjPGh3fAK0FG
wvsB2zW5+2kglo41vDkqv8IaFPzIHFH2RC1zFNvollpmjn2WttcUwBFzBnML6HlB9fu1V6F8QX5b
rpnXkOQ2VFFctDFlpiCz1PvqPdJRCUvk3Sl5iVJdKXQCW8QZyp6kuiWn2qPQgQwio0tzxpJcMTtN
i+o4fRxza7PxTeQ8xOIqAQqApsZNRAuZVOX9oCey8+lYfdqnI1wX5KNM5bzvj4LYupbHyV/crf8G
h2jedJM5KCKU8J/KICWYVA1O9LRBsafMOX3r/vMC4AFoKtjeAcDFRHvS4rIFBg58CcFTh/L/4OMS
8tVD61PxCZ3XNjga0wbGjN65I7tqxQy6V/4teEGCJ9GPJfBUwytpQAQkqLSqexVuxfYU0MALLIEY
oJEAefhkG2rJ29wrpqlipuXmS1FlPw44/9jVcFeI+HeN06hS+AVUUcRX9fRVDfLyMYp/dZqsHzDA
EVtJ/4wyBXp08RH1X6meesIF9XBayn20g4pu5FqEdx1H0n1lABeP/o1qMVUQp1l0WREZ8Q/wVpgD
qRk+ZlGungktqExFr30jcX9V7WupX0OWeWRS3bE5c29PC+DTH6hG/eylfX6Yol18We3Zc88CkcN9
QX9YgZz0Mk9TjKU9TIKDwMI0SapmlfHKaIb8zj+tz8XoNSlG72k+rs7zcWlZWtbnDzRwc9A444eR
KKDd71AseVLkbnKDmbPKb6Z0DFf8FGCp3Olxg3fmr3EoNpXDefXYiGoeRXSOkqDxPa4PqWh9+cHV
TsT+8YJT5xW0EkYQURlLfkdVqscNQh4VN4OQtZqtpFgX3V11KPUmFGtFdgR3tpIVXRVQej6ol9HY
6PO9/BR0SOJKTQldsSSGKqPp+Kj5PtTtdgCebL4atn98HGpU0DbFPEVwLYo9Wg46vKDNvg4q2+bi
CWqybv69iZP3p308aKKiDLz6sNx59cvQqHOWEDuvomFtFFZwsn2EVgsDSSGAppeD5Bzv5y41vUpk
gSA3EUsaYypnhFn86VfNn/cxylupKYWoODnMDgkkpI6WKk7sL9IEfqIPjoTCUuexilu1FHTp0LDH
IQvWm2iai5+n3Zhisjr16URS2cjbAleHY33aQPB/hjNG1R8OQ9LsNgIro4aGqwfMytx8QE/FVc17
9IKdyftvj7OX3Tr1bgfaS16htSQeIhhkDBv4ePgGnughdAZlP+FBIXc0FggqbSrw5hRp/pPD4WH2
AfXA+OFDfIXZxGYfcnmTvjji7IixISWFSOdSjFz7xiCdvti3pbH4KkjkNfA9MMM41iPz9Wu4r98Y
3gn0IIk6ZcXx9mLILYUnupFmbcacxmB/DOw41mR8oJuSJi/ZvwmcQiAAO4bPOTiPdpX+M4Oei/Sv
jXt1w3ngt4WUy6O6QsuVrANB4hG7Z980oGMMKosqXIZL73gh6fWdOhqE86pOu+x8lPXbc92qU5oK
0YUuUFr2fEmDhaUgHKlSJ0q8Ss2mhluf1odw+p9wsabo6Tf3xuCRjqtQIjfFa4A/w7j26GT9eHWn
X1DbvB3aGNGO7oMYj3e0IJ+vsGElSzY/YV2vPamhT6C6vA7UsEDC10sPJlW3PWgO6M+Kvxy9Bj5N
Xhk3SAIQf7CVqF8CmpaNWgmILnPBd9CApCVEVTuH9g8xSOvYv3Bvc31bHg10o0H9s2exQgixxR0b
eBRAmjX9oL9bfDeexUwNIcjwoHio84NuL3qeyaYYFbJmtcrbOkQGwxQGWggkVFYEbVPSQCC9Ze88
VD7iCYnD5cYSAD1+rJLK5mleBuxa52scJIWolff5ur2979N9sS22KLHYLR9W07cps+0CS8qJOwd2
JV4ZLjeq2zedVBXnEumif0s20Ya1ATUPqwkztwETibnD8oxLPHMFdsPdPOPrEsF+uaKi+QaVWSf/
lxK9saFDP76a53/QzG5KYNY7t8BLEZSNqqlXnlQnmJFPUuD42iCnaPCTL/PlY36fFr0nG2+Kq6OU
jjrk1XaFB0NYiZNkgypYoF0i3FnZad7AzYjWu65PGzkqE35vvKg7ZYB/zAVk3dCyK7ClnOJun3w2
DZaoCzVEaLOGd691ogtD/F5BEPPsJdusZUPnoccuEhOqkR3ceRs8TRut/iDZhgechqAwr1PAJ/8N
pdatgz3/5mx+gflGQTtGxYkmXPU63ktwOE2JB+5WreXCdeLT5vW1//O8Mw2fe4LHiCQIkrF3RqTe
rXQac9W1Rf6QAxNRJ3RyUB5w8YLyfxPvJfGMlWg3Qca/mJoQcqqiIEFfZ6bcPS0uq+Ioa0IdX5RI
VAL5hX0pBCTbMnHKala8M52deLV5T5ZUednDeZQIsGbYbwpAzYZZulo3DAucZk7WxsMbG5nmJ5ju
6qbvl1V7uaVf99uiYKyMvcWzf5k78oSkVUCpI9tATATt9+q58v+Q0gIb1Do36vJqiOp7EerUnafk
F4Pcbgint1/bU4TstondEfnOaiAU8qdtoyXVH6u+1iQtiXtUGyn33ykpSAXrd/JJzm6eT2pDrE2G
7Pgn+jep3E/E8ClrqM5CocfR0/k9g2KH2JGSoSu9/4ZFwRh6pHxmX4Bl8M0LE36ndl+mLfzo760y
r8xby3yWz6g3LxNkZekxRUh6P2ZHdmQWz/ahdMgddY8VXw8KJw2qLqirWtTySF5FLdHGru00wHyg
Ns6JKPAfSjBugCXlaS24YkH0xKFAjiUZ6kGx/3S74T5z6mqVRz1PJEi9ne5qiOoBoetma9uenRHt
ysxYot/GpCW1fbdBB4IJOQkx0UQKdhAkSlx6BI8dNcmMAZZCffF84TykRhbRlYVKcdMKW+5lfVkz
kRethbTENXyba6NoEA0yipaUdXZdZjhU+haqFJ1mwl1kda9/LLcUpc8/FZxhzoBjDahTJERYk1/h
QjXmlWlOUhn8Vg+PY7Q6BXa+iVb55oXhdvhbBuVmxAodrZEyaJGV/bbMa07cdm61J2gOS/6ZMZPQ
vzrBeO+TeWPfz7gwHGEtcEcwIyTOJN+AS9Lf+Tb2qB6Sjd/G5vb7XrU271W6eGNLd11I6K0j7J6E
d+eA3FVSbrxMgZ540yotfouLymZktZ16Ph0ZsYK+YQjtL1p0OojJjrXY1XsobrgwSAI/OsmvxgVx
lOE+PX+2Q33WxsdBPgvn0Y1Nvvz76CWTyyLidp7h6MCe47XoV64WTadB4ZVXr987R/m4m9LFa85+
yajRwCEWPOKMYkA3oVAQWDTqIZYxNvff5qa5YQeRDwRNhOC9J+SxOUJRsjTKtG5za/xl8B+o1x4v
bdJ36xTbSYCjmHVDDIblGAQzeji3zVY6wcztuvJnjWPjKH2huOi7zl5c5wopsDZUsZ3FcRQXVmKB
G53m1ANOq2qEYQodmW21t0JfSAckWFWQ7Y/T4xFACeyHUpI4BxhjvLovdvukF187RKIA2QVOkIDZ
d2yPBkXFRQlKBj5ChHftAAEVf7dDdFnQD4BY4OmmJOBVJ9vzVP4Yc/oLlpIq+qUwNA6NYR5YRHLY
lSWGQ/zav9yH4nheR7CvoZj4eNluKhnsBOLWFpLD3fQGl/VEW7831+PZE5LSxAxEWn7lS/fCzEbZ
qFQ1LxMc3cmMpN+Pu02wFgOcBYX4xwtJhnXKsU6QkbF4/WgFeVpZvXCOkHLenfa8TB4q3yg1Zmv1
1RQtFof341YMJZSEkEibAUW7jXGFlC6B5R879AnAeAwcubKQm/y1X2jE9LIVrjL9n+Gl96JLJuwS
RJRtONfE4+2Ptt1LKGDk9DHzYeKEk5jwIJn8VLxsVPNeJICCiww0sVf0OARGfawHmHJgE1gE23U6
FcUbMC634RWjYpRA6saDLUptdrZLN9sWMz0sc8+UrhpOQegJZrL96MTA2hGTdVlxdlt00//u/zKC
gbdZJpLeF3jJEh2OXz9xv7R+l22oJKSm/6rLKo8A9wIDxG3/kP3cEmV625ByGUFA2/ShvubuDafY
VbufEbKkuNK+L1Ci3XiBummWOBF61VYvSjrPGXKq/hsKYf8dO8HIGIblYe3cb+RuOLus+FOegM8y
gb4HX48f8qPTziy/B0w1pzm95OM76kwLh1tkVXbtuMvobdIm4YTMwtK4gSrzTMzKggteNdPRqTAv
vTvyIZjWTxPbPujFXDaqTjfrPGu60d0O459owcTHys8/WVFgM+ViNuI3rSSch+HktUV0m/pdLtO2
9S/aRosSMQ6tzXLs03RgjR1BwwdsnZUJ1AjYc5g0zpkpDsIDFQ8ZyAUTbqOLgUEbbwQqlcUaChNZ
whN6WYyXfjjC3haE79HX6pltin6yak5xYL4xI4YnavTAVcBqXDsXYlwwAulO/2iZuDgtICtwygHD
z24pGdXRQgzL8wukdu3PM3bocTGtTC83lwJkcsQy32pO5cOMyZBTIVY3vMfkPABOoNUdM4vR+Fol
mAlyHlqx86T5EJ3WMVAEI3mbTazJ1sWT7MTKjbnsGChw0u8MqhEqKB5zhxGWjGPnVPRB6XYrDeGQ
EJsEflojUA3674plzKo4JGSv7UJtt4gbiB7ZW6L90wzXVU7m+rYPXK4ZGc2PsJJz/07zB/8nhuJB
V4Z1RKxCTQiyxY4lxaTuUJ6EO5tKwm3/YMWjSAc1BudVUPXBffTCHXtwm78QNnfuV5CAOHArtH+R
7V5KZH4ZV4Fku+mIf5ewEWOVJ28cXrFXn5RH936BEEM67Nfg9EuE/r51r6DOcMurYxwOmnARK94j
sbJ8fwYWp+zh27f2GHLs+A1YvnjC93+Yzb9b6JQJIinQ8TWp//hN+xo7BW7GYRdeLV/nphkiNXGL
xDVwmsi6J6CACNR3e6I4AKueaIaSTGt+3zxJ4ck08HJn5EGb5G2FXZVA3rQQpRnNy45+G/CeqC2/
MFLERXpRdE5tvKmhTzKsYr7FfI2OiASBIEKUUGJCH6feNp8QmA9B4rxhS0JqTQfYUxM0B3YdnQLk
iezv/nf9C7vXzLz9JD8tal2Bmc6pISYQCjCjxfzlbUJkqq5vxogqpF3tXucNvPCo8o6fcD9LVlEH
t8TuvtSDP1B1IwhloXUqDVp0z2HmUKV+UzvM9tc9eyWkuPLFSo81uNHHyiHACjuz0l95uRTeZ+2k
jAeEYRdeOrpgdBvYtcAubSLgJ1xeHovb5DZpIfSZnbpNIFTMlWKMCdKWtft5EE6Wqlbj6jZZ2QL3
jo9F6uTBuDpqLh6fa7W7dGoQD+40gcn71TWtY97mLXWe03RL4G78okAEGU/gCrGVwdL5rYAW8zGB
fJuT2oRCaUEZIJu+x5g76kPj+c/Jep6dPBsVQb9NWIgSvzYII+f5cys6JSze3r14nJOAUJbZFn+E
seyPgDkJFlPsIHKiAifAiEpWh9IPAg/NC1SFC8awtjqszP4zS0TKgiOaTAFAXH/l2/Y++CscBQAM
iELAr6nElxalhbFtMrrWvMEQLyw1iq7hhdGm3iLHFLlZtse7qT87zUICpnh2mTwWKQ46nFIWDemo
rqNwEkxkYhXSRn4jTKyKT5qMM2Ql1nLUjv4OQUQUkUvnrLL1InFkj6viftgX9Uz2uuHyvr7uNXHW
9w/vpzViWCQWbhYBtiRnmiRRSncf0Oca3asrX2o2l3nspmMYMgDloXNE8VS/0QSHfrnYDqCWz6xH
1VQ496CnwWuUIk0YBRthN5RcgU8fwKQEkMGYsixJMYlx9wyUUfPucGjlvVkidkxXQvge9v/OaIJ1
wrcBdh1g6W7dEFfjbwHQa3SvU2HnQEMgISeEVUuImTJnNPa0VxZHDcB+zEAFyng4Oxp7BavqXN7y
4oJRHP9EL+euQTzKsai+7ZRrXnKoacwirO3OHnk3QFFWg9xitnFucyNKfQn2Axi3Do01ehqg1Oug
DBrSbTQsAyN2CGj8s4KUA2Ha4E4s0wXbqiKcoP98lfjxGwBXPJWxVL6i5RMDrTQOJmhwAMWvHTYu
fPJJHQcXV78ts6aipH0vrjPDu/1JT+t3v10yCVBXO9jXGHo2N7sOkBvvpFhcwDIejOEbO/VpcBrQ
sZkoTLCMAJondho8BUB/V0GZrGsuNB5mN8cfAlnESCZslwUYnnd2jHU8PDTGMNpQhBO3mFS2mvv6
su22UHd1T9NyaJcyt0npzs63DS+hh/SqFk7V7dl90vSoCixNnd3Fs2xxDu3kjffODgFlo3d9d061
eXXbpJTgtWELv+kvDnCwaZ/7GO4D1PxVZjxFfXu//VSK2Zs8GWHfq/tMuxX6vD1XlceoisqpWnED
Gptd2ttKxQlPY/byS26V3o7BfU4yX7lRM0MhQxjVuS4mpPJnMxq81+c3a9JcmyheeD7h5rlfI9Og
qlrIl7jBb9rzkAZTmVXzOynI98m5Q8zYIZxsju9IuKnJVpcplLuj/380ndeWotoWhp+IMRBQ4JZs
zvHGUWopICqS4enPt6rPHvbuXV3BUsJac/7zDwA5kxbnsC/L9oDRmemlpDPkdlo6cTF/FTPzjZA9
UGCifMcSzklq0D8qK4yIws+cnPGo2Z6Tfc3F4lLuJLeqHZuHbwqlZ4WAsrcZ2PHbqyNug87EisVU
MfdjhcoZ7j6IwbC6Q2YMzcMAlQYRMXCTFWYZVL7iJ/hYZbVOfC7MAvbl5muM5V14NKkDcU6U6OrJ
eCpoPKS56vXoXMESa64SrkhuMvam1g1helzDyfkXq0n91nKTZh7ezBmO/C87Q4I/a3MvHRI73Ou7
bzOIsQHqzSqoiFzXuGJuuuFr10ijsjeVsmWEBygiPAJ5De/dCfRWvQD7L0GxtZ10+eInUzEvk281
smPDbnQm85i+W+e5CozzZlcMcW46M+6hcr2XlHfmMMZGaKXm3hc/UNUqAFNG3/M8ilZls1aLlf69
9j8Ls7chhpEN/BG6zXvMvNIcOH3G2w9HTRwuDMHynPL/vnxU1vtm+eFeNfG6pDgM1SHXWYuSZ1iy
lqO/O487KPhSAKR3HnaGF3YOIV+EXsDiCOrPz6MO+MfTz7jg+zaz0AJt0Vb3JOYen5l6ScjJruqd
IgVnSrUHNvk1sxMWWCp8iFB1YGL2Cb+Op4Nft/08RnIEaKutv5X1Xr0oyvdfSGTaqdGwOvjArO1Y
7kpHnuvIRLgTQRtWQCOmWwE1L17Twdv+Aj9CpD9iJAcwBEl210fgr9qfCuH7Tr621/NKPlE1pYOg
+DpG6hvoyXWkCtbrSNXyXrE3V6Iobo/5lonYrklx82/HErR8A0acnPAawjugzECxH08HlXU6bpDA
yOsIW0fsSu5aFhCYCRf4imgMTMpDptB+h5jeEejRBeZUm4OGQcmlZGL6VNqJCAngYCkeF8H3oMOU
xKXkcCZFi18+Sjurfz8jIpiWgSysCdnRxpJPqZZCCYNTxEwAsnrudsurtpZ+Hxoz87/raZ0pI7V2
3j8RXYpvJHQ4Yw37OLh9GoPcXdz8PF6e0q6ltxh0A0YqTpN7imK1iiNR4+ARQ7gn+CKpoA/GTey4
BTKjzKF3w/Qi422qcK0YAoZ2/Zo/dLdiJsYpAZQntl5zPmjmiLJjTh56EddUf8R1IjNLBcFXtiqZ
rCggWDHjyis1B5qUTt/l9vDCk982F08lvpz2CqsVKwEjPp1NiNaV7X3ZbZqY8s9m1yrA6fTRmwF7
stSqaQq3khdBEY6BHtunRHxPPCNt5Gl/oDblNtqVVNoojIt0Qvt6xBDBvVyrzmCnPexs4H+2DUxX
ynTKeSuirOoPaWRYPJOFKdl0Y4ZmqZgsExa4rGflVPtFzBaxCNOvTAtq1aelDFg+bBU7ybn0HaUq
tJz3tP+0v1s9+HwnNHxp9xsZi5A2gEk7ogAmwSPeKQ1zOcvRY9QzVdvyTNwvMazd2JPK8fvhxFfq
0R5QIoakXg5/oHIuDExufFhFzplS+ssWEqA2aTFukoJG89HVsOVIfdhozptMzzx4UtgXrggVEewj
c+BJjdMkbkSl6MlEfxDAo/dnERqVxDXIZAdJSEcKmLbpyaYHvxt4FLjJHvQDXR2fY6+/S3vB4LnN
5HnGim6H6lHCavXt1s3+VeqOBGc4n2QRdoPmNL5Lkl1+1jHBbZTsrIXCj0BEgGGeDuiJp44AOiH1
4VorOPpUWHxZRHbAayQPTZBfpJnwrCSJswmSGpKngYDJgtJIehaAqzI+f/2mmJuLL81KEi+izoEn
Gv9qnBq0jyjFELgjIS59HTle4WZ/MwRmDJdOF/KjaEsH/lpSbm3bG9D3on85cynWXlUvekgTjv0D
M+T5GRrsdxT22fvw5UqSeWsseuwOqFiYUMESE25l6fHZOpw1bCN/hKveBcLECsOHzXfcirBpUGTa
vf5amr9maJlpPj742xDlsVBuxiIbsnGwDynckKB3IB6oijLvRXnXc2KmCeD+9z7nDSUKnpIKVWvv
4RYPt1IZAzl67MAJixsbVYcJBegRlBJTl0lPW6vNshvY7dfVB3bzpPNhvuiozaZ6jot29HnaNGMf
yKKo8v+Yq4/aezd2jc9R66enrmHv9c499FRe09gxNkapR4pvhkcghdRvmvgDfVohB+I6OS/zZtEn
MOGBZy5GOKlTdb4NI65HHNZrkyWuCksFoN2FFh/ioRcGZBTntd9w10tOhjcIuS4EHX89GUv6ah5S
VCesC9KxeF+yZFHyOlGi0Zxmz3FIX5SPH8k0LObqeVV+Rh1Mu/eKNLTieLZf2fijzhs8fB2dGyNh
ScJ3jvG3icVYtaggLLrvG5WXraF8nX4u/bcNE3ldwri3cZQubWksL/ENOLS4+mFm0VHoM+IGU+SS
wh/CY0rw8uRyMng5ObcDstLCw6oPk9DkCBGDA3r7mHZRIT/vX+ulxi4y7HtcSLZ5AsQ9gl+UrKG5
wzoRU5yDoszxdIQJJ9xpBF77gYxD4CYmOE+6hPOodbHollCaV5AIoGBM9BvGP1waA6tiFq+wXgBc
9fB2Q2lFWX2eG756kJ/B5+2Xu/NzGGLpQwWTzl7JCFhV1Fql/1JGfUZ1ulMQTwnP4jOu00VbrLhr
lcm5m1b5qMLCBIujofwac28Z8gj6A6ykXf3ZSUScDQ7VlWyRFlT5hEuNJDnyytiq5P6NX2SqIAKJ
FjAAKyb7XUgjbMvNBKa3dFOFESSH5uO8peCDJUphdZ8fKMhdvIA5XfZcsztICMJ+XzAZmcrqlh67
ZbZ+lQuoxZZ61LEAw9ph9k0cdf4dJweZJdL7QBBhmRMm8AkTWpBzjCA+9Aec2+fMPOSd/QT1+Sv1
5IadTjT+5qGmDT08f94M1U0AptxiiLot6NrGyOjgSDmNDpr+z3kQPqrwF0gX0sUCH6qYV6oegDia
t3avdHNO00dbYiYO52JCkZ/ChuJ1SFeBgLFm9MfKDmBr1HkiVpeDz7gZO2oLQkp3oGPnyHwCnUyB
Re6qw/Ps7S95B587luewyX4pzFv6wqkBJ+ZQIlMeMI11TP89NW+9WxTaiAR7ppgVcy2oE7afAfde
wxig37ParTpmcs6UTxt2wu783gK4rQh7BIVZ9JwIAPjD3YgEWB/lscEZniGfwKrt+jiF6Mp/e049
hTkA6SByvqActFf2e9GXnJwF4Se5GRAjqK92nxE61NRl01cvL3bz4jbY0Vlrbwdgud7KT2uAOpUt
ArOhQ8SIepMOgVqJFwJBnnO259EqP9Hqbc0VkwVG9OFmAN2l72jTkuc59QEMElw0P3s8N+3wlzVW
g3UjIgFIgb2wKHgYxt9A2B7AJborHQczk+vYUmGm0rtQhLdI3CCq4IkZuYNTnHAdB2/V/j6Ra8wy
09fuRT4EJKwMpoaDtw9MoIBIzBi/4wBFhruTRPy6asMFoR7emn3WD7ThqulPjTtNeUd//FoBN44M
CQ/SKh8ywDEE25ENGnyFRaKdNjhtMR423Yaff/td6DxyrzN8uQ0MFGNYr7N5qGvdkU/hBqsbve8q
6TgvJ+Gm0twntzhq9MHq+V3wSl/5rqTNY0XSli8oNrU/2GXArgZOUHCine5iSKuYWf3py/qOgnaw
l7eFSia3ykQ9hK+bLs1FwjbAvSOAusdcHcJIsNlPnyuuYrnPrQfzA5YUBNK9vsg0JI8QF6ewNLkk
BwH1ZT6BxR2v6nW+f7KIB+xBypfBDwyrwUpeVbRhxzZg7Q91S2IkXiFzgA3dQw7qnuG+AA5cDWD8
t6ud/Sj3E0JzNEKLxiWb3GeCNevg68t0C4rbcsuvUSSsiAwj2bCFTQrtZF2MdGp+OuK7PjXWIT6Q
Pu2YEIY3HiPp7P5SLHSqr9CXtYlcjnLIbECe1zCcRnTN0VA0ADkJZZbx9rS+XcmQN6hFgOd74zB1
KeRa2/zuCnjBdNzRjw7/C3FSNqve64E0b+Hf3KufdPVakKwOg66y2813UYaIzh71qHsxykS/M3j4
6Fax+en5rWqHzPiQgcKvp/c34z30WCliMBLZL/razIFhyxwWZzPUIUhr7WZ55mPdz2aEkJ7RsCUY
yWV32hv9RBvI1uAmiKV2TEXuMXnbiET1yIk1M6gHtyYew2obMfKGDSdh21qD5UlBgguySkYEOxEX
+Z+nvrxkUSKGh7wWKejm6vrjSl494m9M65936HUDhzuyW/dhaL14VpH31lsAsmz6Q2Gw9dorM/GR
sJY1VgasJack5vXWR2pibowvYj3TiVInftzldkIjdja8Fud8C6ARI4wVQVt1QAWYhYFUD9elYTVh
8J6W+3A5fqEG0o/y6QNOvleP6IzCX6FSiCbSDsL/BseTdIZBuEgGzzHYMykR8ngps1Mem2ih0u9e
Qrj+qVVfYNJXH5pjcVmW6weuAuPH0y4vTCwrms8WGyvBiJOg4NGClYfWckoMn59kqYcrYRVB3DzQ
he4w4Jokd7wDjtEDgrH7DYMa1x5sAp7TLzP1fMLsin0J5Em7oVdH2q6Rp4s9DSlBMeMc5/Er0nhb
lOGdWyg+l1b9N8xRu2kKy/7HrPlV4g9g/uF8bXa9e8cyMFNKSioGx16We+iI6Oqke322ngxzBWcZ
lZr31SBvDuOPCEEdQNpgnK7R3tkxIJI5lPpevjlb4cPqsWTBU+FnDFjkFpzphERwFr0dX2wn2Y4f
+MCFbq3qp6XlPKSsIscnm+/B4KBjQRA5EX7ANJ1+AwHFZLO38g3PCek026H7UCUXuni4Mu/84gom
nZNXfqdMy5tx9vN1fEq2bcxK06Y0Z6dYXSWHx51NjLoO3yPmZy//jIuz/8Fd6UOuEHUwiX7E2gwH
s8/ZQV2YE3XIBNorTsg7GXxVs3Rr4LkK4wuVWg+Km0v5qlAKw/FfpUu06f3G6dMRG+CjyAxNGyQ/
4mSjfVW3lZ/+DjoweEun7hX5l5jOHJQJlDg0BRw/Vuqf7lSusyVyeAg3hWFnO5l55VYR0XT3wYFB
ZjpTvJrrBOKPMHXEWXE0m3GMXO0QzvTpGbeJdHSGb4E8/ShSJEUIOJS9VUlEI5lefrZFoyG0Uu9V
O+n9sLZEA9f0B8Rzh2MxZWCt/Y4f14Ja42sZki1vaJ4U2OFQuFnUHU6gvqPZT4YfT5Mtiuk62yeD
RUfeJT3BnO9+V855z2gGCKXv0xci0MRZFB88wa63SmZpR+X0YKWhn2Ximbtp6Cp36Foyz0v0XeRo
wHcg6hlDlpSq3tZ+y1V8oMEOr4Mf7DrYS+BalrN0QREr71pDfMpAOqj4ZHe093LHhnoqqaq89Eb9
mG0eEPMD6pXXrMf+2VntiZQFSl9M9rK5aJJ7TnF7ZnYaifAEyATB94fCDv6FKMFwlPqCgsBUpcQX
NFa36LyEjObGIXhh2WAT+D6m4msPrnw8He8p1wAU6SdTsCkdRoSZIQSbcljAyadXYdwQ2vq6Xeo3
6lbKiUSQiIFU+yzLG1QwWzI8dBs147ztC/qeAmCpERAFiO18A8WqhzJZmNAvntbNxJsxHoEx+DD3
336zrfewMLzXXNuLOEf20OCNkTjZ127LulcHD6JYoN9ZYTpJntewWYLWan1fGsZbxLV+RK+FjpNv
Riv9tOjjQhcHSKHFZIFV2Ck5t9tWC1Ax12j8Mp9zDt0j8bV9zAyKvdnNFRc2GorQ90WrZhVugydi
JRXEGYqCC3wyQqVB/9axDmBhUs2/yA30j73rDWaoNtQt6EJvW5weWKWQg6gIufiv+CgemRQN0J+Z
DjKVudIKitxrEYr9eh6rU5nMq8QdpMN3aps4nQl1JE+d+hEyZyiEPIRfuchE+meZHu1xImeCdMbJ
0uCY7D4u7agjecItCALlX/bYv8N1tgXBWgiZuKlJtHz8+bKntrBr4Az8aUiZEsM2oJsZYSHkiHzT
v8eoOLFS8LoRZJnHZ+qGXytmRIneXJioR54wwcz8Fq/3COGtOANAEjyEWlrMokTa609XxfgUiNxR
rKc9XMMIOgYXAvJCwCDs4oQn7lAY/Qqtgtgzzs5qZaLWKP48ZwQjcYbC8+3+53E0YjkIhRcsjv1n
IaTcNv4oQ/b7M5qNQisQ8TbmUWKOJl4SMm1e4hJLTfg7oUuvMS+m6M+YBMzf/h1bf2cZtJx9AH80
wK955GFAYbdYhd5uO8GWE5whYXc+8IX/o/AVrIWb8vyC8+HyjfOd0Eh4EQwYRAjIN+exgb0v4ggf
ogHiiE2+/bPCc7AEF+6InTWUm8xTKVOeM44tipolRaArhL2fNWxRDuu/x3Yk7PQLG0dKykWRaP9P
9ihSp6mctMOXm8oRe7FIzTQJyq3/3AuEjl8s6kkg/GAFDxIeJ+9x1m5YgZfSIkTbjmHvC5ulxbse
JqOcIR16vo+toq9Vh2osVn7U77wT7G5nmXPeavgLzWGA94aDnVS4IDuPcRr/MIyiINdwAHzZ/d7i
TBtm+tTeKnMnzGl4U6athvDFGU+YsLAE5363W9aW+FPuhVEp53E3Ph0EF+ljTS8bEWlzxsIPMoVN
U/UQEIGwsXtZh4OK/xXMrdoqxw+HEbV9E08p3LKLCf7WwuL6i7fdnI5q/LJOpz8GtIiomZ+Efa2Q
j+ieAqcHIjxcDaEdKTlPyD94RC5XoZWs8a+E2Yjux43XwtQSnafQxnBVsqH88fAQv6xBohwmiMYO
IjCmOd+Z6bFXgmCM6Qnjs1X2ve5KKsaRAXfxsB19/d11V9gNiCG0ZX0fIGEID+85FjWAvjyDAXvr
PGI1B1+TAQ+O32oC6aTuILxzkfVSp0dHrrgD3UVnEtJ8QKSZImzTrlQleeTUGAT6deSwM7brfofI
Xj6kUKcJ4TaQX9L+3orWybk09vAYN03PTcA9vy4YKPAdYyDN/qBhOWkuQNPAl0v8ztxoqQP7UhxG
rHm0cbO+19tUw7QHqyWq59IFkb/BEOfDPAWB6xgnIyig/ZG5IqgrxroLfjykURUfkA9sPgfp2gMX
n3k8h4QN4K2jkGdW6cCd6T0mIeRQj/a/hpmxc177s2vMWHckQAhQ4yM6SvOm1gQt9LAyRHYzCQ8g
4Kpg12BTXYp7kVdN7UxmHX9uzNNKuk5eNGY+CWv+OpSc9red8QW2X+yQv7Zg/ZvMjeeUvIJiQf7K
UtKHEtwYGrhle+eibk/4DhWI24HhdeuZzwFVGSVFSwyjsqP200CatF9BeWIyzSz5gzOcHx4ANTb4
KAGx5+ifwPXfHoywgQ3dTOd4pPheJhuMqEam9d4IJ8t/fqsakQTC1VVw3LG7s4ubAc8I3dK6eVvZ
+ttYcIoAb7/bUHb0alasuQ7bJytObw+h/WHzbUyYbQ4mx80xjaCDYTV7lwdmyV8xZoQUDAq7YIjb
ixyaZVyvH0wTxonpWa9fjDz1MRgFaE8OWIBrBWEzpRAIQi56uMKqSRmd3fjX/FPDQ24s0D19192i
TH1IJPnLHTxF5goJ5J4yAn1iEZDSeS8fZtq9pgx2CaWjlW/gObBqwP0FVmjoYlbAVpoMiue8VhA4
YDXL7zEgMMwN/noGXUY/B7BVlSMtXL6Z8XCa7TT3Meyupwlj/aefwCJu9u3H7m0gY3Q5dnvhQp9/
AjC1MsBYhFGJjRiIG3HSHLvaGmT2lykMVJ3swCsJqWbJ4RSwTr7r54ExIo8Uo0NGt3PMBIeZpyzx
kWYzuAwoftagySmyYEbG9keisga3tN6Z86bLlgOwx360igBHfuCptPUWrQvvDmUAd5rxFhQdE5Zu
Eij47pX26+e5kzCAesJzpEb5uCllI8eB1QA2BxNn1F+POerQM0UN8VK7AQMrNHjjVwjLFPHLEzAz
5V6wU9kt0PtzR0MFB0Yg8gJ0cqEO3+DDJH+0dt23unRZtgHT87o3Sh5MGEYPytkDyTWwHTHWg+rZ
bPN2nLHlvyzIOZ/5OlximdA/qn2b7DsOYE60wRM7w0FKn7VK9aAxhoPtuV1pGJv0bThjHGmovXrP
eSojPXfle1zR+3uPGTZtBSP+dgwmydGRR4NtD08IdfbqgdIF4JB/ICxumF3ACeHKrYHuuCrbae0/
VsY0AatJb9FKw426ZSMaCfkgFDnAdUb4yy5Ecobuwn8un+j93k6zLtZ8kRUDpQh3M/O66sICxY79
tBuGY6qNCJSAJ2h1HOABYx2bFAtzzC6HAKWAHX0+dYeqWXM1GPU2G+KAPWvk2Uvx086rXl5/Irt6
7Um4g56AmCrunfmDYmsr716zmpwc046AlBi6Q+oGqgyDApRRzLAtNR9nhtdnhcQxxseGcqyjakD3
vsYR4pKCD0K4ph0Ai2xurGP4WJA/R4vCbWT1F6yGynPaoOsYxn0bdVPQIyqS5c9GNI6x+1KBsc0l
6J6/LADFprfheLbZJHXkpeBU7bjeWXi1ZfO8pMQVLnLTl3yVNkJF/NHt6O6IWQYJhhtYU+aHDjqN
Xjr7bLYKN8v6cWXu8l2zB/Gn//vN3N5vfOozwVud580up6GQnc50v2fsL9JlPTcRLz2H6h1N+TAf
Kt6brd7+sc27cYik6WcjO8qknJsYuD3t7GMPcMmBhdlDQrs/c1LtBxUs92EhbAO6GyLGAbmFqOx7
i2T2tFNYAB+EjfhetHaO2h2ucegOuPyoymbyhhk51DSBsvjot3/fJ/ky6Jz6gr+Y951TDJW37+IP
yDqn8/LlmV+7xmZ/mTzhO9zjrYGyl1ppxbADEIaFcEttQN3iQUJ8QYtdY0+DdA2fGaTRZPIwwR1C
EATPPPFXtTsHzHtgsZLc9tg8hwUS/NiO99kemkKPhQoOggqBIcA9AgF/xrl7MGaXMV2Lg7gbSr+q
/x4rDAxIjmKj7+6GV00BHgc6iCD0sK4m0ynibYwZL5DQNbANw2PwIO9xqB/TAGwjr1jGqx59yRCA
xsONg4HHDWNaRt7cEBJPlNIYVO4TWGYFN1KBO3ZnUC6xby3xQ4bbhNn5tKF9jh/HSpCDEiijoPCj
8zVdZaMk8eFGylcoPeP22EPB0S6+B5IrMO1Fr309XyXyTRlCjR+/WGCwAmSoY0rULuznHz9fFgtm
v7ysELVPMuWAMTVXTeeqoShcdWcb4tgbM7GGwLRZi2GpNOYbXlXQvYaPyjWEAYdfxUGXMEY5pNkt
SibP/k4pXNXmsoyJycJqup6r5YnLFUwISGc2et0UiT3R/bKRDebR2cuWXN12b1mMeU0+FJynWy36
hK+lYuZbTlmcmOrY3Swq7Ws11t9DfM2n3y0mg6w0Ie4l5BtiCkiV1zDG/YzqWJziNwNgjjbtNhcE
NI0issuz1fykD8+8MzxicWR6Gtl4BeSTZ2UDMZ3HvDhLx9kEfb46YuWP+m7dzRY1Mjgvn6TWJ3R1
3XncHreSoltz1+F392GyMImfQ9DXdFXPmZ8AXcMRusvX/rKBRyYQbPMz7rAc62ZQKj5FYKo462Xc
TKovs/MYMFy8r9he7UcafFLnRVoMGwRvpADHpO+35L1B0e73pu8RLZaNyx8hhezKfPyC8YJmPxgE
IQ4dghYUbf7pxKpd44LiIallCah+8uH5kA8FBiQeGeuBvCEeBM9L/kHbJ3pL4ceV0faJDlb4cKWE
eon/2jFoAhM3lBd/UIHuYDgk8h5El6w7hi1EG63fQYgauEioXH0iPssYmsQG8V2imxANsvCRShiw
4CYsDIKY1JUXLEocYb0kfoXoz3AjHMlWwn+8GF/06y/hSeUoYjhAKyo+L7zhhN3pxyHwWGjUOvtf
gyYM5oR9Ijw2oEfmdAvxGfHvOMCLlHf9792DIY7SWbPTRzreTWyJovsTT2RwvsSTAU6OSmd/BF5F
UqdMwjHdsGpjgbKFUclDBFMIBEBoug23t0DaPASnJq6MtYa3/pcFO24J9ELp5assVpPu6bEbNA/X
4JNWdgWVmeP38romsP1pL+RA/Gd42DICjKQ4OBd+CALHQg/rlHk74Ir4jhfuncGnnonvo/vB3vEi
Y/V862OlAS6u3gzu2soJjS2lPnJtiiZ5tn1hVAzBiYkITsZ0fAwv/oydzqQze8DUTQNqBBTgP67C
7ektbOo8A8bJtrcVBl4ZIkIWdC9fq0xkxU8IF05sJ7GOAFtmXEObsvniZdPMPk6DJSWF1iRmDvNx
eAHCRZxQj9tNeMyzKdPvC/H9YyZCRximI4ijdMVDoJmRXuurt8EW2XzI8QQeASuo7bDxGbmJ/Dkm
9hi1rr6pi9PflD4QZTma5rFCHPaNkjMPCtWKLnxaRIaIM0IeCghObN9pcO+33Y1QgiWG/eOdbh06
D+/aj7VjZaIIUlzh2fQvLSNBj/cHK5BN9EUhIPLMkML/afYqMrK0EUwlD0KMM4Xn7iJWzwlsrrxp
j9AJbSpCWJ532U+dMeWCvZM8Yleg3oc+uYpB3yFjjICpscgKfOxFMKGYhIxFejhGAqcdQLv3PqhM
O8iAxJWwZkRGSHfgmIuQrO5bGeQ875e/GTfZxBoSTf3YFx5DcKYqEKAXCaGK0uIxj6fmUcR7n2fi
s3z/30flGIvBcb2v9xJeaACDZGogOWZUwW0FIZNz9l6Ku02ATngbOlsVc5p6bmCqwmrBwlNhbChW
kp4LbO1pXueOtqMfAGeKJv7+l5kTBj/8HDjYw34eJYZVKG88wxPeavJE/GQ7wRL+R6hMe4DjPTta
KN5MtY8/wsr4uMfAWLcXC/7vLI5sb+KRWkfhQdSiTRW/VXws+ZQl0PLEL4c46x4794c7dytwtx9M
7raFTTo65kW8tfVojSnK9Hyh8WHBS0apH47e0/f2PLN1cj0l9BSWNmtXGbH1GmezBHQ9fe7ZQTAm
cBTC1qA6VAcU7z76+D8Xh86LZowAHGgliM46xt+dc1F2cDhQdqKq01COwnfhqhF5P4xxhUp7wtg7
jtxX0J2psMloKLSJBk2YHWtYFCSzwBklrNH7rFpEXyLAXsTQyW4+U3aKXQxbPJ1vxVCDZfA+5la2
gJlmzy9CuvcvFM70qqF69otbigybMfP7CHZEEMvtXaKSw36D1MZjxJs0nHLVhX5y036iQNgyG7tq
mPM+OiwUss35LmL0hEoVKvZPPpOITyuGAvbRaLQ1m6iloRAKtjOgH+jciltAUxE5kxchvMePBevW
zev0LyMMArO9eRLfhuRNpM5BOb3kp3/uCcIvrWdtor+fSSgB/pT9m9CezzdC0Y8OH/RvhFYOCxXx
ECYqiOaGX76DmLf5Zr4RzikgOw6f2lxEHoPwlRBhTZcLEJbigmGJfPQ5KTZuZYGQomzBgV356x/G
aO0aS9uCY+1DxHiLaoF9CdwzcxiWo6+oC7wzltgr4+x+mM2wkiPpBdwgeL4XX/prDGfqewdIwOLL
CtJfGX3AFKFPhEhDVzaCa4llPbLLXAQJQ7OO3ihSoGrt1Md4UFzb4voqvPw16jBWAQ7jsubXo1bE
Zhg6F3pb08Uqv+Ww0aDjbcHmcqBH5FewgGawk3rW5wdJGWINmlxawf4hufVAZcbxkWZY4keoNxOb
qHZEUvp3mFA40ERc4AdQ/+M9gazkL6SlmVdHkUP6wGRDtJs+dwWrF3nvS0SU6kGRRzQsGfqO3qjR
A41DEwGOVj40IMgxMlmQmZXfOUiDJTtRa+NccjCkPUjDKWRINFHuheJAqaH2hF0k+GssvvQ89mPV
EfySLoSEgoItPSZ9aNBWaMJnFW3vG0lti/cbTAaFixMa5EK+MxlBLgpxp/WfewSuQ6B+S0nsPHRk
wAEs5+PW7WORCZvXMi50NPREhekgjzsV2+dN4Tjc1ZHCNAERlSNfEiyfFK9ksDUBDpD14BhnmRDh
IG3xNQpFSvw1TRQ1W/KrIareVr/s8tPHBgMAahoktF58RwtVe2d9eCZCFICZIdtVkyHbQMgNf8yT
uR0U8NnXMS5QwTNyMbseeK3z3MQ7BHVdRptlmYJt/O4slt99AZke7sperjy6EMwhLsKV9XHDRm9Y
Td/ZyWTRQea/0olbuWBmxfNO8Ag1KLqwz4N/QMpv5OWVC99VTV34r5iKC48HMUSukfedaLN0YAxc
LYBXgBSAZrhS1x0CGcA5Gq7WkXjl3U6eYPDninkKbrxWf8V3II5ysXZ4M4nIbX1LFSy6GwQs8Iuu
zV2l7DhkgkfiML3Vt9qmvJrTYtQu0D5AOEAynt0fJJzUcEFh37pIwtJZv2Pe6Bieqo0eBwYnFaxV
4VLanBhWp8noDJgD80ajzvt6OGp9PLRsAOz1vqe7iuYTCpzvI5AItLpj5k+4VJ9nzFsoRzGXc+53
SSSP8ScWuWSp5bL1+HTtuCiLFATDEZEraLcx7eRvpsRDq6PxdbV5fsAtBBnlXSY4OECR/r7D3Abq
8nrcMzizHjOC4I+6DLd8+GDgyeq/zr3a8Hmn6OEI0d50oMk91MUa6KAP5aCERPeTF9OBV8+fdEl+
dqJQ/Ff9idrwBbmUocbLgU75SgOFPbpctCAuMTSCvhP/FhyUWX9bspE8Awb4HYoeJKwr3ZdG4aqf
e2HGHFjF+fyRUg+msx7iHPrJp814Lx7FywjjTimmOnhv1Q+TCVeT7ULySZYG7gobG2e7jmEdm/d3
jgcviJ2j/sYj9behEYIlYASwAYxmT0OLoPbYn8kpyJ2VZRjm0UjBJDnIgomCAhXl6dCk5obt6D0L
N1p8b/UQvg5meTBImSCaiw7xOW+OMptkYC7eIW5MYey+r/x/ILtfBAhW3PPOP3wRPtaXYMZ0zde+
poPwDDABt9CxSvIylevY0L0zYA0hd/jEIkubvMaCtPX/p3lScAk9CpAea3qCncMgEfFWcAwPQKTP
Hdmy03hZcaM3YqpVnBKCrLvfF8Z8Q17sWQ2YOTX4y8rUFoyrO5CNx/zLbVIK7KPwu+e4FSMh3G16
T8SQ3nlP8SX9NXgwReLRC8UpBJySMw7YPG3ZeJMtFJ8YlA0Fv3GA0NRzq8gOARtvki9c6FzjgRn+
l+YnByzjZG7erGOm3yNSY+Dh+ksbiJVeGNDqVo0DCyTfRJHbYgRYyPPvkJkXCPwddz/wqPM1n9Te
0XahHGgeFANIGELxwBdobtjnh0esYUHxPH+2tmeUWmIURqKkfTyiAOCBlNRy7dkIRxZX9sijwDYS
9eJeZGYiun6QsDd0pRHFouwwY2TBlTfREb11/HOGyMil+rV1BLIHltrngu6b/21Ywk0st/04oLDj
T5+KTkwsRa0qOkfx4B5GQ2Ab3Hf7ZMqHW9G0MrXkQfP6Z+eo8zFE85tJBHc4pb/GwH6Igws5XgJK
+jdvFQNiwBpfDMQkhp0fMQHHPRPjSfyx//lki7aWhzuYxT5PuMmZB6MltG+hL3nikfFQh3B8VuYm
/vNQFoNdXiMd5IiAsNASppp4MNOfijq1HQoXSFEcE3jH8udjn13v+xr8RKr/YdyO3n4yBVlLw5GC
1R+XHgRqWISDaYpM9oFy/PjwzhgIabjC02U6hf+cM4EXDuV1teCzGsRcXHTGkQDX62RjLpBjYPwv
mvTkr0mnJKQRF32/OJLiP/jBr/XTuyuXFKEJ5KW1+Pu5Zsrthth/F7SH9JPuP9RAvMHUBvC4vP8S
0DkhfyNJmNzeGy2p7B9O2Ei48ALI2z1NK2f6FYG8l/lmg6uWRQU3p0yjSPkbPsJXRYuqEZgoovoI
LWIoySbjyL632x0OknUaRsKKdyhKQ36aH9UtZzw9bfg3A07+ffJOwo7rdGGyPM/Fd1EVip5PDDhF
PKPIvBMP0ZnCWCYOSAQMsstgEtN4h12wHB8y+KAf63AR1exJvAh8zgBrrH/1ZWRNXxbmF8QLHabi
pZ4+Ih901VirjXgffEK8IdUzrWrC1/79XsauvCkEi4eAOMvxlH9NL8KhSoxm/37Njm/hFT8JxBVD
7/8eGzFTFfNuvhE7FswoluokOWr3KB13kAWya9aM9StWH/iJZHpAgVdrHmI97PVcXIDpQ5WZhGIW
Tgvch5u2ElN8cbbDESer2bboOngZ1z8X1//RdGZbiipBFP0i1hJBxFdmRcER0ReXloqiqODs198d
2rft6q6yFCHJjIzhxDk/SMAWWMB6ux6s19SXmRb+9tjbbi/2djsYrAfJIDxYYWfEtCbED5On/UE2
HHygTU8sw/RKpe2yICRuWnMk1X5Cek1ug9xqtBbHyIsN93xvonOu8GBKkP1y5Qd4aq22jMmQG8rz
8hZE2RjimGcyixmwWqnOvE50tKozszgewTqhxYoqNb/BG+dNAoaXz5UbwnxbGTYK2kwZGtHA9ci7
yn9EJ9xo/hZUxO/WgG9bVkz8gpZf8n/iQjQkaeIeXDtC/YW/Gj0RMlyvMw9swxocDvF7g+FuWIMB
eYZUWFWk1l7vSL0dRlNiNnbSf6p/VyIWUmrtocAZAA5uiGziw0AYe4QsS74ybgdckDgZjjBJNgBe
QYdpghQUAfEXsOcmzooo7okwxE/YTLfGBEOMkIs0tagff+cNkwhoiGgqyyT7PVZEjIwm6yQmhPKH
PuMqv1/9RpaGBFe0acmOE+UJz5pEafIogQKTp+UwFImI66TMT0R1Os+kh3oUjGSuhOvk2SnhQLt3
aI0QYgvpTJivmvT/NjyTYPjRbaXnqBqLDp8sEfT3yMrUsVrJPZHuXAJhomgob2xw8GfTyT/eqeU3
XiNAS3irx517P23uhVtsKUECA8hhW8NcqnANw4LYrg2RdCdnt4/oJNBp3OktkEGATx2yuXzOZt3y
XnP32m7KfsOGSSIL/DEJcmmFyQF3m6BPKdiCU32Cb0XaNSmS1ujlFQlXBA/ij+/t9Qcn4teEiCmp
+fS1S4qUStAHFNHOD6msSPpHbZP3AbUNT+NiWXkNjSUJwJEueFkxHJ+5dGa8PiPAtlSRxDjdOY4c
TV2DWvxmHRcuODKOVsOO9R8PgaTuVzV4tITaSh607FpCYQxOyJVt6pezlQSlSGTI6mfbguTYdM9T
wT8BxiOLxIgAlc1tUNmumAWofLZbMW3/K6bB1IImrh6ZrsYlyOHWSOGSWduxA5OHJoxUT3aL1g3K
hnT4y6F3/gcMdIOPPIfyDn0oKeIm1/0caO3X7PeT2le64pNL3u6XJrx3zB5IU7dk2vSACBq9058e
XRSofjs5rdZw79qtESlOLf6s6zW7ASZ/xn1t9uF8qOd2KzgkxRLRuGIKho5+6g6f2GFMkb8UUw/c
DvQLzrlFWu/SlnYMsdZin/N2g8LpL09JxYZnhMESMkLSvHRTYDkbfWUtaWAAUFhUbMVvlIRlWuwD
LDQemaMBDR/AfREKzZw0ZXmNoZT7EpCBy4FOgofACkEqnOEV9OFrd3ewgr3+SAP6ix55JoBRAu6R
f7+bkFimZJBQ0X8BXcLSmoPa/Ou20quCab7z9gctIQlZKBAxbk7PG830H/gjrz2tZq2OcbWTYLCV
WfdNMQeVIC2K8LEq02PNUUMd/bQJzd9J6x2SoKBCbiQvQMbbCpoko/NCw5GMUdEpP9Zp/bgFOZXi
Co04WCFKOHrJWieaJ7vrz9zKam+xFQsBY0EYxRcs95tfRHWgsgPT5t9fd3ra7hJYAxwom0BWfWxT
d1vkDGKY3dr9PzpoTnaxoe4M2uTQaan2FQp3NVCmyA1P6Rj3nsPCvVC4oyW0LSXtDxQeCnha3YYL
YJyv78szDWMOaEz16NGQUSxp6168UYJznzgrC3qsdn1Anvy9JmfIyRJIAKTt5gWgxadrDLZSUYF9
ecIicOkqo6biwQBBvw1wzwzbEWU3b/fAvguPFjrEpLh/WtryvWQHwR25EMKQzEOtl5ya/L/oSCZN
iBzEGLPTQ0j8EwGFCBvuBpBEaFP+kdtBOvLvT3dQ3vRbkzrdCQsqTmRHXOqjtBoffDW6BU27QTME
+XnFPmnsblOUvC53WEoPAYhLJr33hpkCNgVQItCkurvm8IjuLYw93PG3e9+24uvbNemOtcrk1G2A
LYPNzlhM1bKX1TuAdFucsepo6ZWWo09UI+ND13q+c8h0XbdFAokIyZ4CWNDhA1srnV7oQHRv6RXI
0VwhAhqZvQ8gp1rnTqyZkffeqU4CqAPYxCgjIMQ3Q+KnboPJLuW5+jyHTrfmy1ft3cOboXPM7Okd
cm3m24KUADKWzzkGC3E7W3AJw31eIKHLnv3d8wqfWaGSGyUzypjrEEqI7PKjb3bOZlgMa64B+T+t
N/mYlrdzlI/17aIjxC6SrCV5y9r8OSX4E1If+Ldprn5eRRbI3lS138jKUvh0ZQsTKVhh4SSPhc9X
ROJ1nCBO+72DfdP6vpn1giS4QIjzcT5+uh8IxKQS8gIVCS6SqYX1HgPieO38Ap4RnDQhFITTh85N
cheau2jZOSyodL813Q9VEhqO15TwH2evkbvArCkksoV9Hm7t4vJkvcl+XK4E+NUlbq6Fb78MPqPF
5leyApPJlsUDt4bUnQg1L6CU2xo9o/e0zR7gHpuWWP+6FY4SuLfZZTQ2BrGJ5D/bFNb97/t5Ht9V
mA5v39IOBo8knWTIqTNz0WLsBLQoplYO2RztE1HxlqUF71AH5juF1Lqk11sjWW3H7tUV5c6GlSQN
J0nFupD+HH8XEjS5GWR6MIDqichB00hGYhgdOHLLJJC/qeKD2wzl5x9iVDi2hWv791WWwAKiFs3m
8eVgvykgMIsOgyca7NPDoBmhrTEq06kxKlKjC1kANFnNibKsr98zvY9SyLr2hKdRn1WrYmLmFjzd
8yfsPJC3O6TEgWcyY9/E5aj6WEDS6ecrSOlLJr6vefP5pS85anExxecSyv/qqLjsjbjodAanOYVs
Vh1wxDmMOjrKYBerxq715eLV1jg2L6oxlLvYhtgkiCWn9ab1uTuPoeoWs5OrUoSTr1bn7FxJrqDj
UEdtwPQMgK8U7GqBKk3e8oxEoFXLlvfchh+C88OoOiTmUGkjqrO+zWhrPW937eYNpyhvDN/w8nJi
d9RhD5xinVT0lc2SOiT+TKitzxyYOQCBVeXqEByvPydRrAn2IyC6+3NbD1tJExptMPg3YOIQrh3r
nbOoS9yWh/Vj2AR14OnUSLwbnC20khGhoQjEVCp6z/3sYJCdXhS92/weVz4pE14PRZQ6gZcA8OTF
b7Sb7Atc2pkEJAZk5zch8aR2RJ0LrZL0gGoJ6bRhRXFkuIeN3NvVIVUjKU1+HKJ6erloljrCn3aj
UQaKUtLdXKfhABIJAIzUcIJh8kShyYEJnVrVUf6vtkrvQgrjTdqlMWjSBCJc0v3F7LUqdUK2ay+b
N/T2E1KM3DNMPGqgHfDkFhAC0VaJSIu+qUx+YK/z6HIsJ0XvDufy7AN3T6LH+y7YVBjpTgmfA3WF
d72Dl9/QX1MldNSUNCxSyKdQRwvSA7Wu3dsu13siepLIlOvfHiCIWmtCW4jwRWyfCNr67xhEz5ld
5l06NwZM6D1Qx6RoDEWGDUUMJmxhw1JVTnAh6PgDhLwnafD0AQdCsAC31SGEXQHZiRVK1xuPjqUm
/fEtV1k1W0ETH8Sv0f7NFIEH+Aoa/eVfezv49HvZRKGOTODb4bIAW8PiiLjIq1MHcV+XW1AcvZaR
fg6BASsXJKCHoDx66EHX1tmec64hHKnt7GJW9U4H1xiSoFRneSkYA4NcAexmfRrR7079M9w3YkUn
C947Qdo6oCFCsREjo5WkowL0HNE1RNKE9AS7LrmacDF86egQ2fzSaLTBrdAGU7fq6GXVbA2ShOSI
K97TGqFCUz1UMcG1GrwBNlJ2UZxyTS465Gja5ryGIwMosYZ+EiXKx1DBrn/c8/gB++iMxmRSkBCS
IzmCXBtubLl6hqg76OF7RLabZvkW/fKAfL85Gsk7sRjbZVgGgjgoCSPkQTw6JCVIgF+6alzR3mrA
NSv+rhhpQgH7sGp112tx0uk6J1+ICBv5sw4Qf+r7vwwa8VqwBcBP/keKoxgMyqUiPkltNwNI8avA
iujLR+jbLpFRoV3aRkKmCz46Sz+9CncDWtoMtC59uJX39gGWkwUibaB8uxm2wXaN+MvWJv/XGdGP
spUM/CjokGEgDz+aSFaQ3iIQHzXyYCAuDg4pp9E7IOUkz04mhReQqSfdgGiFx69GE1Re7UnD7oxO
djAgsbawoslycnQ5aX4aSVZrP9oSknImFNOtLaVhgXHwk7NuOGQ1jkRJ4YAMCRsSBhc/j8ifXI24
bbTff9MAc82rUYqVXX4fxC0wf8waV/6XotkvedFko5ftXiJc/uDs++I1UAuVsuzdl9LnitiXquW3
Qnm1xxL/jwsSPJKuWo2Pzjg+EATws2TJViQzVj2STiGpiiuJC7gs2EYlaRKjVBSvzlaIenWaXshR
iX+K392RKObrZCw6kj7JcLrHubMxnDG5E/FP5j2urepK6DPvAeOXy5wjWP9yikguR7iOv7+U8ZCI
QyMCIi3DVXCSDs8wGJJHI13HSUhyJcXJp7IXE71z/R8O2EppHFDxgr4DsrwnL9yZswVPAV0EHFEJ
yRaZhJk4CxLghEl4tMkkFbgeEnFVBGmF1UtVr8KpIvUzP1CEllTheMwxhciL7ga5VskNygO4qss1
/G7bjTfV7OeXjFU8EHm9+BcyROA+OKkY/yJ+IggkvzbwacQFeXnIiEQPR4k/xADil4ln9vz6ZRAf
+XcXzPQnfbri48uDuBIfBpIjOWHasyL4D/CKBPCyZbZf6cEgkRcmUOjj6JJtXBMNko7wJW5kgbI8
STQNyKQdLDpRvxkyzo7cY5PAA3AKQWcYNi1wJis8hTGFbrlAQChcipwA3j70swBK/42CjBqfeCTX
Kf4q8wYmWZubJA+5q3jqDHAF24AMszhTvPyX1EokbpXIVQLgXw5LYnGJaeFEQVidrZ5rfXfkuS1r
lvQoCa/fK+Q24s1Zx3Yr3o1fOLNUYxGCkJtkfkNcuUlcFvlAPlF+kLtK3wCcYSz0AWUgmeOyFFgG
h86YZiABM4xPjkx0CcMA5vK2MpFoGBf54RyWEmfKOCBnRQ6KUneDfVzA76LvxBmrXEytw6ogNPl+
I0ISORjnOkwjS7nrMAmmctnmxRZdDjmcZOrEO5UxegLgQm9G/FBxaYHm8bI3B8mWdDCl2ArxYGtv
e5/cqkCL+e6WwgCg7LvHO61NONMm0lLyRQF70ZNmJ369TzIeklDab5WA5OgIgz0qXcnSSodUtlK8
2hzTHkj7868FmrwNqShw8d++tXIluZ3G7Og32zp3EnVM6SOTxjY6ycTqxYBbbDHu2EH+RpNotpxF
tD67JHl9kZ8HN7rxh/3hyZqauCqAa6LlEmoPSgkXazqlpmkBgFwuAQwKqk6o4mFudpEEI7kJlkoS
HEweJg7RhMtcoJnQZ2F/IwD+Sfjzm2Ti8OP/MhnmvGxNBwEJpivaq9JDJzgtNgyyqWADXZmTDC5D
DeV0Fx+LAZdZmrCAJM8SYg/mPTjOyRXdrXBJ6SmacIFynfL73zxkjmEixKCc3V9W5jeP5Rjy2b9Z
S8qrzS39Bjfy+XIe0u0XBm+LDQQwoqiSSilJclPBWtolJewhYyf/WoLPuoJLow7Uf8X46EmaJOGv
K5BNUaivqYrIl9wRqZDsBvQ0g6Gi1jw7ybD+5CY70Y9ff9YVZXZSI0cL9fYoGrHO5O1sgHWgnlJ3
Ga1p7sJw/q5KElQytBJXieGnVYtlJUtC4i+xd2K4Pg6LTWooSc2X94lGxc8aymjLL3gGb0HGnIIv
1tMgay22e84bBbv0pONDDLvEvPIaelwjuVfy/S/bIbkumbq0XNBVJiA/sQYqS14+miKMWDDC8hXF
mK8d+ybb5fxlA3h4shjlbH4POVrpyll6nIH23fYIy+n3pWJAywxHEnu4WsmWJpdNp5n3QGYp98T2
2WyyK8m0MxhiMYuIPYkSk4gw8XsZo/n81F5UMOEA/ug20lpyH+CobgCeQO2IukykykVUZEcsFS95
u0coY5HUKfWiS04Ck1I0kfR1Cib9N6nIBG4zj5Uho/m2obcZiS3BkrgMQrJutkmXhgNcEP6s71aD
bWPQdCgTyBtYRzeH7B4GX2aYfImFFgMjlyAFETH05BQYTUJmnhbMGZe/lYwDHVRcInseki7/P2R7
kPug3L8nJMuL+owE+gbLZPAcUBi6Q56KUSE/+2Nk1aPPTKqZxEtUNkncYG5ICtMmK+Ym93cTc0ip
0aWUOqMoia2hJhrvR6ceoFZREKZeCnoYAlb5omsET03qg82klODj7aD2KAIr025fZO4Kka6eLaV2
LKi9iKpotATc4n1tEU9Ghgf+NlrOulSTXSyRLCQWljUCqtHt9jc0NPa7bh5VySJmTYkJmywBtOIT
fldZt/uwu9St/Txq+rNIPM/RaBAOMF9QLjHGktn/7XuwuvpAT4QUSPbwLbCQgexpsppAr7is7QEL
MRD+VxlXoowBt23XTqQixXRkWsnY00D0dU3giePdUv3CC2AJ8BcPDOdMMqKS6vtYVA163F8cKFnA
1BTlKOgdyQZc9zGsYi0TKnVYUuzq08bsMkNkwknlGleCr+3379EPB/IxMi/+uQFignkXf2HAR4hR
Ut+Y53UZGojfGkNlLLdV9hTh0JV6gemW06+EpKNKFfy8Eij3uqQDmAkrQyL7CREBsQHjOFhTGSso
IfBrSYi7DSCqGvLBX+tOvy/IQt4vFRCxlgy4lDl2Xfy/gLkfjEadI62rcmkUzJnxMt/FGcTQ8nkE
QOBnv3UG3hqGAs/K7EmwddahQHglr/a74jQZsHAGCeP8dMXl4sK5VP7wX4o7JV49vC3Ud1mYDNEh
kjfLqAvA8QOUke4lSoFSRMQLwe/mTsQ455TFKM5iqq5uKPdvPidbM45rdk9cbxYY1mn1VQ3N8Ga+
N1/MMDOBA3AzxeRJcgfX7eXIsxLyS/WRt0kNeP4rPmKreCnASLFaX8Ml5vzrMMkMQlGOf7n9Kd26
MrgDvMuB7AQYne+9kQlyt6VSmX7NCWUTrCl7kT1IeZ9siunX65KLEMvJsXmKPndSfwxiIJxlslUi
/EM6TvS5qNbGkEeL/WXq0sfUIYf43Z7FTRLT3yOWoLA+X8lLxd/8BicZ6nlxmIbpHJPPO2UZiOs2
/1Zth6RmBQ5KOk5kTyz0WhxiI7ojZeBVQixvXuNyuYXcOkICmetrKlnAu+sZGaY780rCt8yT2X8N
vitApiXKmQSYIZePqbQdJZDC/sUx3GTnswBYRP/+uQZ8N8j9QZKsf3ObcWSnJq/KIsCnkNqZTP+F
K9t+i6LXr4ImPQ3Es5iFpwV6kJoQMaTcDv6R0V8PWs6WKrBEMXL6P8cF912+JSfqNRheNFGPfsDM
ZFnKMhc7IkPJ8IzP9otSyZhtV6yO2BxJtL4RO5R1cSS8ZGLLmrPCn2v9jXiYQxIXkPONXxK7ErbJ
rCTU+xbccQWYWkx3JivPyW7/tTo/nywGDptRE5YyscxYToT5QY1myKSNuQv8DQcsU+aZdHbI5eac
8r/JZPqC4gR5kbJtVU6K4ZNJoAs2N45l4aS9eMVaiudspzKNzC/KVMydoOjFdf8eigBSlNJYInLp
eVsu/1dK+ZeBV3hHmIrxSFaSR67Z8xW1c1wBVs6YMQNgwiT7H9+h+1QQ0ixi9XMS3xhS4ncJzVUw
FQQWV+LseZqWspU2cZN+IYzcItl+semcNkXtVzAc75zhcNPf2/5fX5XlCYxBYoG3LdZgCI6Dj7gK
6oOT+UVaaSrjxtIEqTLmQFKUyDD5okFWYPjVIHcakHcLTQMK035Xt7ow2Tg5Th7iznuXu+EiCsTb
CpQnM4ukQy/l5rFE5BNMX24T0X1v2Bb8hDzHTcd+yCe1/3x/w0LDBs3lnnPRkhjXAin3y+BJfePn
OWWBOBY4fBtlig5jBUGpOkVn4XeDe9/DCURjNV7xCcTkRKk8KZ/tQygxRDLHkhOQh3hVMu+xztgz
GTtrcwuGQ9LbJweUj8ASGGrMjQ2igTdyDwjbbJqbgWwT9wlcmwh/s+lv5PTHghMXjAGD/oWHZ+5X
jU2GEcEzG/D3ClePJkmxUKl0aMCPAkeK6sm+8C0asMpYZizNoy/bAQQU370GA7AewNlELwQrn+WM
Ivy/PpWL84pZnL+9VVwN2fKxLAt7gJWtRThMkjiSzUb+oiPMDPvwifxwtzE/v88GdMR1j4GSw3qw
IvA9W/2/Jt7K5iHLazMcy2ClSUjDdu/7rrudAjwkQAReIAfD1sssmqdzRUZ72G9LjZDD7gGDIPPN
cIFlIcYvrZ7Cwq25LKJVEcSg5mU88B3FGZFEAjQ3bclOXbri5IjTbbA+pEQpbvpvr1n4LKnvWpCV
IIkAeRBwrUnWTM/sOzgfhHl0RPbk+d/7ZRVwrogAEQmLVyQL7018dfN+HmyDy5E9jHr+d8lwYtya
5JMWLDGq4tzmmIGQrIcUzQ1ZxfIg5yEYK6QMeoZN1MBFzuN03mNBi2NsEkrjkImF/yWLZMjkUlpW
LCAzOQSdRfwo9iijGQOgEJM4FlMpv+Bj+E4waKsV3xANyGBJfkjMgXzHy1lPTNl4bnao1/BSgZkx
Ub2Y1MS3iiuxkebUkSigEkuDtLnrnHsXJKWG+rlr9C/vrtl/wYUI46Ozi2sQ2M3M/tXLoFSgZbpn
tJXI6MqOmbnfu6sFgqyRWtX/bQ70O9pNeivkQdqNei5c+Kjg0YEBxT3V4y4lWXqk5XxO/X3waLVL
eFlhETTBHC1MOzNN6rLLF93oNNk+llAHZlEO5PQOkJjpkbdP3epOR8vzHd/V8W5PS7RzAIU51yzD
hZftyk56h10eKDUYV4N7y5OiLe6/YIvo0aNVNgd7UPCEt90j2gxqW3+AccZFbRLrtikek/vQYhq9
W2xEFbxlVXCgXTEGvJGi1DGiHQE8RwYBy9u9wmPQojVz1Eiv0X2LDiptKKASgmzwnFwnZr/s0YJC
3+ELPtRGQGhoK1G1KnsqpOxKdzE8h1f30HmscnZDhFdJlCt0LpwcZchrAuoVu9ErJE9E1KT1qVc5
gCfj40SdabP7qtXWfWYCtdw7/S4c3H/EWYCs15LqdpagVDA+lKFJLyZIS6CND+/DPjJZPemopHpg
1Wd3mDz0uN6HrxqSkwOaPQ7MFB/ZdUz3va1tARWUSwrN8LrQ8ZAcqAgWwzOPksczekZ5Wt+gPXjb
ieAC9cQTJMxks+mo160zpv/sFcxvmnNXHHV1HKkIRtrnyqabCBLhPSmLm31/wUtvZfDvon/u3P6y
iFdBPL2BD2hZIIDzd386BY0FaDYeXtaJRBlNC6wmevyR0YG39CFE2CrtkXCCEL+B7l94zcnVW3ga
yvcmIGloRpj0c0DtHjJp9oK8BxJ9n6iOzAHMaa8BLLXatEBdEsYNEUhVqbAJq4BCJug2ZkOH7w2X
H301MH+QzINyblc72mMRV6knezLopX1Bb3sMt6KvwxaBJoUwdzH5tzmxhbHOx6+6dcmHeYb2V37o
0jSjNoQbF3wAGYvsjE2DXxyMg0/MvkAtd6pH6hkQ0yu+pKexsfT4GKrgc0WlqeTY1hOmcJfKJjga
ZHyu8DHd/Z2+Ve82FMvkDe398A0gGAwIdfBa/9JCKQAeVvil8TbJehb+gUpbpxWjwgVKwXSgMKhT
n2t/9pax/XgK78/b2uxkL96QviX3V5epXxMONbgoDop7Zt2QGt518kvAxIEyfB8IU0xK/w4ndTGt
1uo+P/Vbq9uj09ICQw2raatmowkL4B0X4pzeAAK69b4BZ1Fpn+kLD3ZQmfcWaX3nVrU23QfPP5Vm
hu45RfiPDFTL0egTIaWc2xVyIYgPxlev9ZECIHTp+87OO8wpWsLGj39SXRzYVu6U2ZA9gO/tRE8+
jNiOCaod8gWUTrXwEBbuuVPNbjF0Dd5rffxTpm/ayvRlOTyxfe3tc+d83TS4ia3gpcSt9L0EP2Ns
y6gGAXmYL/wsBOl5ZYEUxwAyiBMAoWZogqNE5EAQNO+Gtw92faaFBlGfq6AcT6/KG6ePJiQlxlo/
wRIgNfUWgIt+Q64WT5qkMXJ9jVQHz+I+3t4NdhIzAAdzHhogV5EHWdDsTV3878o2BnCR9kwyPtBz
fHAEClA7Fxoceo301i83qJsgM7fHRl3iE5QSDZeabX0Ct8iZSU4hWXFBGb3ufo56+vEuAmAVcL4v
H47hnMkHLyH7xX+p4susya641KFB7lBqKvBsk6oQihTDBwsQH0LyzNvz4J4obUg6B61xAVyF6QnD
K4AQFXpv2FdoaIO/armYlwN4aZ60QyMrL+hfRqyB+BPLLv2sTsEdkOrHokr7GRu0FCHLWgtOUA8/
Hd1ffNok1yHPpHzcL5ek20tYQZA1vMwM1W+AaKBd5QatOFrRBfl97U9f0pQMK7LiPt9IEzmnCrLK
8Fi1+VHT3efTOTLQ5SCn76kZXGE0PHr6xX7iZJxEG0mDQu3gGZTvSWW/rVY1uPR1tHtYPhAkVs7r
AH32CnohIGkGLuJQ6+6XJ83hyqqxitmactuvg90M2qAtLWZX3mXxYZeMwmiOUh661USJkAxiP5ZN
1mFJt5t52sCP/+UfZOO5JkjN/rEdamSiaY2Gw0iIIhkJeGsRXdT+PiPp++XdhX2b1raX+DrM/wrU
00bcdO6XEqhMisXsMoWdpJrtqHdDVu1ixVnFrfSOoW1h+UHoog1MjwpOGCD6pn0n0zNHYIT9QEfl
iTazh4/q8t6C+f/z9E50qwyfL3imLZB6ysXRTffao2/R7BeAYsmJELF/3QuFJXx3ynlNRAH4WMy3
/rQwrWxVd5hVSU5Bz8F2DhKBhhAouwgtQQb1m6vLRZpOM8NTr8GLAg1VTli/G4R6z6DqUBmPoADp
at4HCR96+3w1ZIne7RJ2vfWnt/97zR6KdZuY0zdXBcKLrt8lHX0YTZ0kITwYdR+VlH0FtwhbUPYI
muj3zXCZ2J3qM9Hc1Me1J0ACKKQxXq8pjDMTHRavq996+NDZfOrAkuwzTIgAVdtZcOzDNk7/5Pnl
QJLeLDyFHpJ+K4UHp0Wg3WUxNQEWzzN2GACBUBpZ/Gr/ccuPywuquuAkQRGzPFGMqSC1Q42OavfO
VfEmTZtJujfC1tWFTv9ZOGdmI/CDIx03YmVuZGNwYvIuOl94MyDgjGv3TjMY40XCELwOuAt2jv2X
dGvJsm+kjb9Gylvv233E1jHQYP9ebLUuKpIjNXyMblBTJ4to7wHrRZZ9H13GV3rdJvWTA1YR088M
wXticOuDOwsaQNz8CX3yXrVrSGhPFqRf4qL/ZI9IFtOj36AXe3ZWkZlbzJnkjZYwL5HpLmx6Txfz
xfKwvPVzzhRcB7s+dFrgHS7SCniljYYaCHcPhSDiRagADOFfKUBPtJzd6grZY45Dmx2IUYsek3AP
DTCyKyAw7NbKeMG5kSJIARk1kG1cHDZi0mugYkg43bdoC2lQxuDNmkFRWJJPR8UNL39TdE6xFjbC
Fve67r/Aa0JO279TQHtZtWFxcfMzRClUmMghZtjOt00OnjGuL1l9GZM1tzRm/Y5+190fawVsZEHH
WmYdZ8YSD6kyWdZIVB7/mtPi4B7sByAwHKcGzLjQIotE1bNl4zqAKzQBORQe5wBE9ACe7O1khtOk
4QKU12Kdr/bdU3JZnpZQ91RLOq5GJYQ0X5TMc6Ihq1XBhf10ITiDauVR+dqUJQn3XQMF2VwPIEen
5qnQ+WzBZXKHenr0aV9Ge64hcxSrWbpXJBEuXvtKWga50HbRa5MVQNJiF3MC5uw2Zb/W11e4yMhc
INBZ+gbYZ1jD0FxSWQ+YOocuTyMH4+oVZP6fVnEHrnRq0JnsvUivqH5dhw2/vb/7DZo0cZTxltkt
FAQq7Yy1CNQMgejzGMXoRVoNG8l7hHASdLNCSV1FzaS5eZ6s97gavHqXwXFTjDK6hgtr8nSydtYt
u4tQTW7RI6InbXjoF33dO48XKQ1tdSwwlWiEJVO0qFGTrpZ6ehqex3WEZaDfBt8DVnhhtbZ0CRok
Fi58u0h34btdtk/RdfxYnsdPVnRkejd4A45DE4ZJMoMhFCEIdUDdXPdgjehWUQX17ce9jl97UEL0
VtKwhnEfQ6GyvC2Pw2z2bp+Gtbp1HB6HKEpAnL2ADDlbc0jS8R2NVtDkwtdpqPRyznAPyhDABF4G
VkB+qadIiaZ5VNYtHTh3hDQ2fW906g6PkeZflpcIboPtDRHkY1RL9+NjotHlBfsZeKe3g6bPn/5X
1C3IZyqkQVkkTycnmIQ1nPRMSq8d2BLqPLTpQdZJ3/PfjY98al0TuSJ1W4wZy6JPy/DwwhiafwvQ
pkvj7w4p0pv3P7kIpCHYhvnQvyspVmSQuVlzWhxoO+M8nx7aZGf4RPeDwq8CaN8hZ7jWIX64jxdh
C6DPkDtQRVAf2jNyLVcSSJD8hy0PgWM8F7QOJkQh7AenuBVdgl1S+7twtsgmevVUmRuqc0w+nXuK
tFT5B6U6YLM7PefUG2cA4fA9Q633vkgk8aRLoIEbu+/VqUM+ZWq/wHoSIbfoE+c7DWkHlEFwE6wM
IkSQaF0tOmyeYDBxmCmTqrYBj9uayFpvwIQvr21GfwijBnnMAbJNNsEoZHBywgNMJiqzAMKzWB5T
nVW1Np7y1E3ipP1k759WHJOXQZJU/9o8jVJGTuoJce5Mt77RHi/A46Nw/P0V0tx8D4buaV2utISy
17Fc+QzFfYW7ES/lI3i3Dp0UPgM7c2bxnseqNcywD5tFn/8WM6jiHzBJwIHFaULP4ryI5F72A7IX
IupG74G7bQqDE0fg+wYJb5f2H0rHTxhicYWTv0VbDUlySgDxnNwnMBtcN9r0FcAZySab191HiAQW
nQA3OHcUm8CSbvDPVBTF9/MFxnsFkHyhWLyIgBnxLeCYqNpPc1TV+UhB+u0HBsJfNLNsSlhsd9aY
s1RXfKNOQTTNkTvpXTfFphVxAGlWKycoB3YW/c+UJ9jmeeHCUaf5iC6E++aKpuAbEHvW00J+T1d6
2TuNiHx/oYY4OUKieB5IDwCwkXPn3nvyihVtEwM1uMUQTs055nVwwUtaNcLb6DlpTq/kDCqc53ek
Ej6Tho/weBNjWUNzR6S4y6EG7B/hFHbX7geyubplfuziRAhgwyctDJTkLr0ywtXH0dDYyABYasId
zeZ1nj/iO8xRLaeB90Ru9EH4uXNN8PREClgVIkb4Epn5kQZM59WFuKMFOSrhC6ILENw1XIlicLSh
VsbLIPmRTxs5yBG/gpZx51SabXwle0g+qDGVW/pZtmDsTbAxoO9Z3cIBQbSKF6LPSxQWQNHfLTUT
logCMlYzesCKR7YX1LsqIWYFqhOGZkrje79kv6CzYvVAVg2SVRQJdOfBTGcpwqywwF1CFdK+4l4g
agt8t4aYgM83mu5Ahy/ETo2+EDwJLpGSFN7G0X7NyiqscBXSO5UlVYev5CUAZbtOrY4lWCPKt/TM
em2UmT5VNxVaE8mNvvM3Mg9si/Q/cP9m2lgjQX3E43PwHPAWKgoG9J2S1Utqy0f/Nb2tWFqXEYwl
A9SW49YQDk0WLzsf9HEsPpY+HjPItSGC8h0MBFSztIDlTkVKA5O+87Aqb5K8ob7mLdqCAXJPXC4s
Z5SjWfu4dg4dNLewVL36IqixkpEqsnSoJRjE9QWakG/HBfpZU/Iz5FowWvq4aatDEhOr+vh9QjXE
IhtyWgEch5UMq489x5c6bj/D05RzPI5w0Q+Dcn7u3Eak/e1mr0Ff8KdXD/bdxvC1WsxK3bk/XAyH
znJjYOFroEY5KQeL/oUAbrBYszKxIvyLOcFeyRJ0zDbnCT0sVuKFL8LvyLtjXBR8Ivoj951HPmte
OkrD34F+M7ssQeje8AMvGPU95FOr2tt/otA6J3p4b57Dz/gd3cUOlBtt73EWuI2/2OYwP8+NZLFt
/S0GdMplq4tCnVBzHtMFXOIOJk29WQq6PKvb6hbDd8NCz7C7aeuPCL1Bnw7t58M7g3DFUV8Zs2Jz
3mAAjb7uFF12XhTRD+Fh/kLsy2g3ouusBD5uTI9zBDwgRZrQVQefktLd4YPUV0q/Hlw673Y1fNGf
/AAyuguKsfEH1ULHGJ1TuuxDZfghJR2i/zc8TI5Ts5v1zP7eP2yqlTJsDc3+bmSwzwQ4j+YSt+wz
Pq0hCl0To9HSgTC7kiq0DJkVkkPWbqyNEQAM8jo2BJVgtkvvM6tFWVJjNvZZqPvoEJHei57Jixcc
Qg77GOudR3piD30ENApAhYmFOS4s2nGMLT39uMxYh7ppH2muqnBDJRA+XQMCllrTISqBXBTG1wUw
NgT56IqK6ZwQwKPk7j9fE7LQvVfVvsKAlbdfCNbAnnah/6ZrwLKubqs/vWmj/gaT4B+rs9dEXVcl
GWa3xo3RObh06S7DXDDnmlaO/OxKp10e4UeynTA89vZo3HF1WM4R4tMt9tomzivMYvuDZ67ghcd8
kD4k+Qj1BTNodNu01gaaRo+4Gqmrhan5hL/kWEDNQfwC9ahfBOU8j5nAJE47p6DcQIB8aNjNidEt
Upqbov2mCcGoKVSKNRRnV+RI3/NqrcHIaVgIB0Api0Yodlmf7J6QLHR18hk01e2cEq4e4lRgM+XT
qXV2QIJyK9/QkKA13Rfex4xzPIJ0Iq+NbQCf4KAeMTjpjjrjlVcC1cmDgmVKHMntgZChXWzqM3be
3KltIP/1IOeFq1qRxGa36kqKF8ZqOJoyl6WHGt0uZvcq3HKDuw0zuLXo6G4WIJEAn3gCxzGOQIcu
JEA5522zJZmKW5fyLcGa8kevBZxCaFFd+mj+RguyBDAveyTe9gGNrgS+94RlVO8wUfTOG9AqlX0m
JikvEsxDdtAr3REjpH7C52Q/Z/++rRhGFvC+aQuRczX7ph1IbzzaaKbeE6SNr1ehD16ofv7wKSo8
yG02//JzbJLyMSjUTKRd1ARmMGQldWkRDsjNd+ImjxZchw55HcgXnlYN5fIZo9hHcG6BpExPs05v
OTSXaAwgVcVAQbIIPQccBcr4OWiOtL/7Fo1VJBWuSZHQxOvnvap3hGcgbzdjyBV8NF7670DpEvfO
OSiAyubfrp13P2m9Z6D20gooaWBs/Qw0i8p2Tb0IvPH8lT4xU/clW/JxfFhqnmTwWHd92r9yGNeU
GQR8ZLSeW1p1rkslzYYkcsPzQFrpSgfJYzKXleac+sgztsks0mn/H0nntayoEoXhJ7IKRARuJQdF
zHpjqVsREUVBAZ/+fD2nTpiZPTsYoHv1HzNQqG1zYL2LZGBFY7RP6g3hIf07i6FITdIBT4qwT79z
PmsOxUzbPKb5b7TJGTEOXLDiTdoVyWvczuWIa1gRupDy77m7IwRMOQ5yjvVwYptihPGQ3QVkT3/n
eTDwiWWeE3XLNMKB+4XWPBsR2SX+x4IZDEFGuwPemLDirQ5Kybo7gkLR4I5yr6bdPTPpFLv0l8UM
iQCYSbMC3wIS7Z14brwEw4shxpcKB9rJ2OAapMyZfm6CWwOA+BBk/I/rrBGYGpc8zJkh3JDCrcYc
RYox5CcNpi678JxSXw41iBX1f2KUyoakgbFrBGFqjdnbEXQDEIiPk+WUv50PPBPOZz4HQhmG8WWH
6DnlGGYWrajgFt/WNRKpbPy9PB+gIbqbgCJJmbndLFtLk+ESnGTWEh6DW4LvK0Qwj3/O6R4py9pC
o398OEbfGz2931T22+lvWgVV8JtLyQufxX6Cgvb8ogGcmQ5/hcb9Jk48NEodqkCaPNf9mRFdaSp6
htelmITuwR23VYeFFb4GtdwLHkkoJOhUBEZ+0tUhNMHZRJgGUo8QUXIDG7tj8yynWaiuFa86y2GW
NGMx35JIFlBgvaj9O4HmbfTAdjegHvKBaZi7LG4R/isEaMuxHN8iydXHPKrkDgnNC07K4DVKScWi
HqQXVkEfzUHMa2K/vA//NB497Ghj9vbD/beaNx7rIdkQsl8h21ZwyuMLF6ZtF4sJmJRQZPyEIXtd
eQa9ChIxRKmjTDXeCiHdojDEgUrjlnx6op29dYQclOhF4VbXbU5nboKAcExOM/LCj0f6Djcp7J5P
LP4/owqOKwfdDaKXFOqYMBEcHzQ78sJeaXciqw81jsjm+EGMC2ZaMDsV2k6mGnPIE7ugJUYD/eSd
FlqXmvfp477Mwr3HcGQWJ5bgFv8oT39AR4n4OCWUsYvK4S/EVIQYSYTql1siuXc/z08D1sl8rMz6
KEBSWzs+YmlZJMQzhHXchpxi4u7MffXTR+xDVwKYycEWhB3R38sh5mr+lAd3pzvLa6HfuPEgqqWC
BbsaP6waK1SK01C4PUhq2vaXXy4AwdPjOMCwWjoPy1ir0c2BS0nobI6wPiVYxVgaZEdYHUGlbapl
0IqITvkXsCydr6Rc8Ryo7gZs+oUc/h7x5yzCqTFAOgU2M9WrdtiysJyxF2CPJBUUehC3mcXFNsqw
LtbTenrFAhIf2wWdOa03XojVQr8w8sx53Uaqp3IAudy29R9A+RiTNbZp7v7hRVrt+mMI7NnXlz05
LI9VglH8NeMvGfT+x00Va7C6bx9Ww/9Zs3pHxtYXrVa4Ju3mzGz6SvIEJJuzXczpTz7CXnBgnddr
Ntt0N/ABiv17uI90Ro4tAzeHZbKBOT/mAZRUsaRunDwxXO5WthSHcGSg5BlTIM7i2QoSlYMpXlmO
2IwfKWUspqA/Y8XjRSEZhwpXvJugb1hJoF44OSykbT6u1wVvPrg7x2MwuG0a0L1iFXbtgRxkiTH5
hndrQCjHcPpwoPVNovNjZf0Z61sZJ2npaGseH9W+9VxfdRNp/Fly6c5VaqhX0FcIVgYBcZDCts92
wDTArqKziCvWezq4lAvD4TL1i+CO/jzkzK7wOOrpg6773N5Pn+M8bDFelHxGntQwE6kHMD5VItVr
dtctPnkyjpEHZJwFoR3sBwJ/v5iABrPOD8hmGIG1sgXUH9dqWUreQiopB9e3rw49pAAkT7DqCtkF
9YncesIbsUmByZEkc3nV5PSUlQ8w1hCb3otqrC6b+pSv1AWArfxHcGFGHjJtn4efISYj7BjV5Y64
vwbYruicFXmKuOnhszj35Ssa4tBOkay4P7QNqA/Omltw3z2Ib2Q0BnpnuGD6cPuTmv5H4Aqal8mw
54xBYBVvg8gQz3Cgcp792gWlbeNsfYt4TMwcgbaB7CF1nqY0U5TuUFBk9ef6/AFtRKgE9PMo+3su
9E09GXyJdxxRQwYGVk8a/y2kx9yi9UJEcA7tH3gAKMF+hEe7BDRTAGDtchOqKfUu+iSd94iVonfJ
Lqbt4cY7bhdIjjatW8zfy2FYz4bHwVEbjO4JpH2Sb8DbANvJ+xvgtCDN6w9MUWcjGZHWq51pl7ty
omNdAeBKR5y3seBYytdXOXDRi+l9yBmtTBqOZYBcrKfnChbg/E4MwCZWVyIy0Bxgr+UHPP96UBl7
gWNmf+QDv2kOLMAj96NtZw3BYSGYEGcx5QPSkNpPhZfqPkmKLW0VLeLe4sH0AZuZoJeD434vju3t
eRDyQItTuyvmZfJYkmB15+iAvRqamDv8xlRoKnQKLg3g8rNCh1MyQGoAXDoYfbCyc7xFAYpOUHW4
ICV6h4gyKQQGA6ZifEy5b30OfQCBnl317PIrelSbw22rnLKVvswvZUUysiVpJmYsjjeS+7YQTSKp
I0PuZu8/DgHCTJsoVjBT40jWtn3iXjMoZojBf0QeGpv1c0cZCMt3leTM18WMfi+OZXTyMN6AyAyA
VhrLYib/fQQhs2fLfa6h9Go+GYh215McLkUjug/ImrOfpZ0pXifbCm4MjQ3393TyvWXgz5DNfmlX
kM5Pi8RJXKsDgkv8AvskB/k13WDy2/4fNCHdeG9YvPjX3O6hpSJzGUsh78JP9Ddj/m+JSFVJZuf2
tVtCILkisEtzGZRWhihgx4VDZkkkTSgtBFkGV2eRv1qDn1lPodUqNlOoTBTQLElwJw5YI13QN+K2
S7oAOBmt38ixt/vZNTX7xx8YASXNo8Ga65ZWqJ5F3bder2vN7Osj5ZCfXn/awTg3/udvvyl58b7m
l2MLPmuEg392uXoKzF29CNy/Tu5eQ9QczOhztN3H2QJY3VGTF8fCbX+T+cAmANpGotPPJLq/iJee
Pf23lxGDtPf68eB0PXAZm41jv82hU/n01gCFlsGE1h5HDfBhE/zttperiJNT3KElJ9eVxmONqbm+
ZNPBpr/5XSoWhxM+9JkgOrjy63M7zufPuHVFJBDZfQQsU3Dmc7MGW8392Zpb28aY6HWil07ul4Kj
VuCfvRkI83A73JK2Mn/MNZEsGxghde3RB31POf3OjVBiCgcSONR+DnJOmSeNmiNpDL1n0HBsXV9+
76iEt81jS2qIkC7QPNcceKfoweMkmVHIDZR7HrDCESTCbc7AwzkBpxqb7amTR920PkqcX4+Z+0tq
LuulIAPI5fDTaUfpIjgDYdpEVHLw3d2wm7Jelaif4fffTsb56PAhev3yxI9LFmfnvBi/0MMww7Mk
GaPG2tIIMNVcCTaVohUdkA661vnQKfk1ySt8icOCsD6nvBdokvmOCLXesPuUrtIoMHpF5Yo/83gJ
ISwPLbcTrSyjFDoHR/62mrarEu7I1gK+nMtF7TjnOFTQZuYPKVDwdpcQFN2I1EOFrqihXU8kZ/kt
J8OrzQ9vV9KgNhnOTtPnVKbyrw76ipkrq3qlugDMF34qV5UKwU9mP9aQeiVtHqsPx2ZQnWA/h3CR
r6YI9mR/REe4k2IlaSyNutTOUbDNkwPgVo4cGKYc7v29TyvBeBjVwSCug/tFnpHJEvwm2pI6clMZ
cwMEe67q2+rnVtsUDDAswzRSdv34Q5/oSNpCgaR8g5J0FpoMeodv+Fy+w+Fff/sICZVFp3M7Zsv9
9kabluAXx830vn7wjzLpL9pZte2m6uR+VMZpJOGyGfhUSiwrykJ7O+nUxWlUhln0gkRxeSQeGUqh
PKGrfqLM3qH/Dvvb0n5ZfZ9QmeQX6DEUneRwcfOM3txGWvINviY+Gy73vTflTvJVN43eIVXqfmW1
fEprigRu2g9IIzVIV0UmZdI2Oi7degK0Ps3XBqeOkmpC1CbcVOUYSdZExBSMlmQiMuGPYFut+dvk
T16CP9wLGw95BAWOb5Ti+Egz0GuquNE9HqRLt2rI4qJXmSvjn44jVOP0sj8QFhoCvRXH4jicvQg9
T+f6RPGv0YcIdHr+OHOQv3JoOno5R+Ra5Ct+VecChjiKjHQp6QdUI0cdyeorjXJY/LrBPVLjfqLO
RQ69F1q6SfqdYVFbhG9ZmGTYiNHJJ9gDDOsvEQ4C1UdijCEMESIfS/iscG8n1oeUQgPLzf/1CGiO
r+OE5jXEyZrz4XBkWOFf8kcG/nnIxPsPQ2PHBU8DaXmYlEMU7LxkrgAMTDs8CPwJegzq6s9Anvvv
T8XxBT4LUEx0uDDk/+SQO5xqJbYFA9R8PFx/POG5IQQQeIpUbwwQEi0nFDr2GrDH0VDmxEagCMJI
09iy1yjMYKSEicLtUfPvm9P3B2KmNaMGhSq7C8yWzvA1IuHj3IM5Qr0AccbIwoKFcZ0wMA51sFlc
JdC0IGAS/UH045hP+ruApHJ0PhabzA0GV3DQRSxngVY7nUQERUiFdu7DD8PVDir/g2RLt0itxiTY
t161rQOr6aLXQzX70Y1DB60WhHyTCwTRAlJaBy/wCbHEX+/Bu5xKFIUPzlIb9olW2+h1MNxU3Zxl
qyd5hkvy9nUMzdonvxhM0G4D+k3AG1bJ/VARCj4yaLa32Z80TO60PLZAFtSv5MT+aKfhne5txIIW
/3/rAPBo1iGLbUJU6R9zKWNVIkN2iQlptY0SsHheUTmiDwOiN8kG7t3WjYhWGo5OLJRQzwfCUAfO
zWMgfHD8Qk31Mj+pe/tEPEtqP8CbaeZghDvcYLlM/VR+jingeOXRDoQJDsa71Fkh92T5y9dEPQwc
JV3U6eLqtS6dNmRB9cbF31f208wqUMJ18/dFpo2YIEUILDRektdn1KIbHFfgDS4GYaYYD/2KwO+n
+6l97WdfJZMwYfre29f0rhN4t86rZKieaUF50yP9M1WXVi+o/ZhIFRKGNFbLDoBBteme/5B4zn4q
E1Lm1T+bLYZIPqZm+q1J3ehT+gtjT2/Hj0n99OjZGXSdWKLIJ3/SIXAhGcWsUU8UdmcEr1NuPm6b
Gv9I41b32RCrPyI5stU6sY+w4f+RpJv9ZX9azyZll5Hk/rBo97qxZrC8iYBqRhoXJFvFNsNcO04f
IFL2sGf+duw1lIruKSPMKGjk4mc8hiQn5oM+r/2xHZoiGLWat+OgmffDVzxAlaClfqOP38sK5hMu
l2wT1FcRgzI6bXQOXLaiexJBQfrXxG8GriV7529176xiy3NFIPA+yOPvuLeASYPIezJm4g7SBSnA
eZFAIXQ2n7tHCRrEpY4k8jFinkPCV//JA7N4uk/DbOirwQa/d4d3zxisGhsaAmEZh3zGaiqsIC87
DnNXsw8Digcc3qKGZbe1PlymNUTWoVscHAv0FCtQP4RyFYJd3HOFCBHTE06CZO6tSiq9eDQQGNQ1
Iqga0FVT23yGdhfBVsP9HPyQ0T4nlnjPUWb0ZhwgsLQb8cFfty7ou8kjfkqfIR8g7e7lsz7w7Mcd
/EO4a4YuxSyoS/jQdGupEIPsIDVdBiYPiUMChb18NUlvt76lIjwEBCon35QFwn+QkRqA+/aCby/I
6PH59zVlNNbd4QU2p34tYFLRefXITjVcYyA0X7LmIW38IKTHzErO5Y+kCQ2fuM0DR9rFua9jp9N9
KozfDGDp41I8XBTe79EGAVwNJi/4F2/w84Y3n4q+QnWesnu/Whyz+WYoJLndZewQQKdDZPfXVoi9
1H0gUzYAzIWZghdSpwWFDBkbKenvTfwB3YHWr7KRN/IkoElpXexByWrW42rpKCvvDkK+ahjSPkBY
IBQxNEgrW3vNJEIMcRpty18gVmYuwjULt9aOew7SFfVJr8e5ve2aCpITDZ/OQejFMWtfniqRdERT
rjYZVNNsb9HQojMDPWM2qpqX6vQBvy1NaOnfvBAkFq8oYXGHgV2cf2478N+cT4kWIjbgfMM8r/FW
WfrDzgyzQuDIdaUsahaf10LqdhKiruHnQMedDHFhTMhQWJKmbMqH75gtDfqK4ewrBJoPt06qCxT6
F/kdYXkSEhWYMnigVkYOvc9teuqoTUVSihC4gGm6/gH68yNb3h5IO+4hLqgf8YIWBQkw74hQGSho
OqB+eK7ACRhMFPR/h9edATgyahmNVujp4nZKjANSOjXKk9tJIrP0tUMv/6PhdPWYvv84ofKIeJhK
3Pvrrw3IJKtYZ7HwtSoxBCIw+ndjeAptLX0IQyN+IvFKCaUjig46xilsvJLH8vhdy85tfFveltUx
nRsRIOUynwC4T2/LHFgXL83sFn/j6jK48JJIy+EWMriE0j+WoCK8FIIup9wrS55neODmrDkSEFV5
THeQSeqM6VIr7X20j6t4H7IklhMlSCM0LL2D5BtJuzICfh0TepQY4wZalhgm5P7b21owpQQPsvo1
gmiqzjR34udUrB5tALn5OfehxaADz31K7R82oeO0mHOmS93chuBuROvnnlQ2gLQdEp7XSY8HvIBz
ycnGOsluU8IOiT68Hr7YzndD6xEiG+qVLo4a6Og0EWQYWhiaSM7IRB5ONYP9I84lYvXgRhI3l8Ml
KZwUw+3X4xrGTcVx2/rfWAfWZp/J1CWPCmHHM4GA5DtCmiG9AWQCPbyeUBrfT+CEMlAGlaNXsrDw
cwhL2tVBG+/m7tCvPf4LvyhYRDVz631DGjptxPJFyoo8MnLz2BtxbSDwK2wNuBFZyfgmPBH6AZHv
bZuB2m9eE60wpXMe/DPD9u0WVI2zgn9bpN5t2o3zHYIGVALQhpG+KNdfcEU5VNbS+Q0+/STrM01E
Mi/tnfeepRGkj4g5Qy/pYfH4sN2wQXutxxVaS1EG0F9RQQ8F5VJ1AotD54ZUkTRno1FBf11HCutL
muxZYiC+mP8pyLHbuXFUqOblPK5ad5kqWaox/AGJ/T2znr/jbieMHrzKuCQzC9iSLyWcHJ3VHypj
+Z9UBr34vbJgUkGbSWUbjtrFh9t22857nLXYpVMXqTReJra0W2UVSlKxpz0g+5CHdq3V/7wBYoIW
YE6nUuuDxLuFJMiphuiPUi7eJlQz+53NenyGima/7dZSQ+7nIX+GJQpz5rYGjWFPBR0hohLJzJPZ
p9SPOeL47gVt1VuzSRjPm7VJ+RDNqz3lAp3MellJOIlJavugqvwBSHYUG6v9FgUg+CXKTLkfvTvn
B04+ZHwAzNKMuFZPn3R8Q/lO1CZnVsxXUr7+oTYn+QXOC/gbG0hBtpbTsdVKfn8YQmGyjj/qwMgd
PAiKwmwG4f4V+jmBivbC8kQ8A96856oJKwRxs0/cUCUlc2Sp1i/OR1WgEr8FXYHyC2xCOhNYcayY
SBDLblXnNgf2hs67COZwRWDPudxwGHpd0MxDAjMMoGrID8xjq88BuQc3HM/vPpcOgwOrO4AYsv3v
lh/N9+zh/wLliyF3WP/ZF9nTq8NjgY6CdXDzwcmEcAK502smjZEHZ6v7AiXaerjQZl8qYME0eVLS
TI77Quzo8QO6zq5P6t9vi9iA1Puwh3FLOUFGnjCT8RT8z1GcaTi+rJEWqX99lBX8lTovZr2NscE5
A7spZLi7dIx2T3kEMuoOlaazJGOpQvjwtRGMIa3R3qZYF1Oz3II4ArRoikkv6Qnl1X6Ht4JXvFqL
lJdPgBEC2e/ekcHh6XtspoAGvWWJCO0dD84YKorSVKLrn3ECO1wZf88aIvMXFUt4jW6JKUoCQ55K
sTR/NaO2MlG8szKrxGScMUfV8ErfP4mGKI5fMyYyhOt02uoPF5cLcnpGKrZ7JFF4Q2qiPHby9rMW
h7ybVW/fm3yFJkSJswPIPn+tLweTels4nU/ym9ebUlcTcZQYU52ZaLGyReDFa8bxGH3/cEyRK51F
3AZR6ZOUSvq2Mec7jZlMSmcY7T0Eaxhs6XycwTj8sXpvWb/VlwsqEcMn4biToFT7fPv7klM3W91t
TN20f48aOrGvQtA8Z2wbq3ZvUkbCGCPqJrmqvoI9w4o2QmPS4fpXp836s+awyqVMm/orJrfbF7zY
ICAKRfitwDCuWMPe89+aldS9O8S2LLVZeu7NUAOOX+PfWo5u9GrfnBZr5SfBzbLSuCTwe03zcV9Q
r24+Lr3Mv6FMyoPXGdmUCxkM9ZqydI7U+Ob/PA26DRWH/XGH02GUudyiPvIPOtXu7gdePpup0WNa
sK/mibwmVCJ6hqhwCfPsTbjGUmo32TAgnJSjGhUHpiSSceU4pVFEFVEfGr4S8cTeUXNhFgjzM+yV
sXlztmOku1P369J+9OwHqC7EgnBCT8CblwJfrVilWTuYp/WZtL6g+t9q23yuTlOuuG16RPnAyR6V
y55DwWw/648HCWna0w8gRhOwll4jQfg269QZTIbuG3wyRdlLk4j/DES3L+GwrmiPa47XJZdJz3vZ
fQCK1CRVG60RZaLsrwFiQQxXelBP8aXxVMMnRTh7L3NLb7+Q18Mpw0V2Hm6fG2XHb9XdGzYJrKoE
q7quCXl230cNPZw03SO8GmxRqPZmz7EEx0lHe9hC5A5Wr0D2SN3DN/xYqCfpAkvtYgq8cMa5CRrM
q3hAL/c9/cZ7X5nJyWCBDLfbdltpej8AEV+kU3OStpLvtrPS674+Vy6q2nLOuzKmc3XOy54m2c5Y
y+sr5ti3eVXNlj2ErN3UAZN9T5lVm4f7BLti4+RVbLz9BGBEmlnFap8wXzSXWzScVKGxVf/yFUw8
eCfizA2796q4ME2/Vuo8P3xA9mPoJyRvL3Qf0rKE40dJHWhhKl7t8DEmCmzywQtaLRmC8BRVS9hN
6Xz/65O+i3CINw7bhCvZqleMNaTm6VJoE2NOixKYz5xRvdk8STZiFYdwM+YiW79xFe9Kcm4GsaH7
IktaW36JQ7y8NntmURQFoD0QRQcsSig44O/m9Bv8q0juEF02/7SFPE2cnyrMMffu1dyzcTJScew6
CSPzIHhdWDIh2th7hKpkkHwuSCbgI1wVzXi30k6I1CYluvHyyP3ka+7+lE0fh/chXxDnOe7tULvf
Dwx+AM0b5aLt2plUW+lZ336PDGft+gmfKqOnvjrfsCVHgTdO/JFltIyVqMGdpG/ZpQyTCt61zlDK
LFSbg9wqFTsdWvfTk7LR61TBQSQRlW39cAYhISZv9gmN2pd2P2qMlEA23IFETc6EvrKXQhW42RAN
XsyvlX99j3XNKoG+Seou7DtGol15erAZEwmiCi4MXGwwq7nC2Fw4rcBTg1ZBSgXDAA8wL+mlJ1Pc
V3i6+5oVO8P5LJk0My9F9/aI6/g6J9R7VPGagcJANlMKgZjgGsseY6qF+Rc3C2MqxpIQFO4aSCNc
wVCN6fwhMpm29KRbGs2ktfWyAaFo9SzhLqVA5FO/7P1S1AhyAKKbRaglYDTx5t+nrfPA/yz0KvhE
fK7XZwjjYWH5Fw+dUESbUGxkF2//jmxDaFpaR9kwlZKNheLf7dukwS8E7fzh9w9mP+KZrVJMr5Mu
kP39mOysi5AwlT499m6DD0/mJ5GwhE4GUskrZsKo30cWcT0RgmEbVFjcULNi0yTVmXGZieKGZuaF
HV03RccIjafT28IgMz8UAWvC3F/7e1xie5cqQ/IPc5a0h/WODcc4Zqwn+fis+4Wp2bWA7XHl858F
6mGCbLqGo6L2FrIIQuvD1/hJoNhv/SOZl2ruEJc03YWvcZY84pvz4Uq7W8dVklrXUU4OsWEVcwAs
t3SpzvWKuAszp+cPjuX4RkuUiLrDLklggUx0lrTucNN8kEbC3YrMVWm0hE4k3sX+wyeFd76m/IHp
mxODeBYkO5AgQlCLyABA+IH8gyfD2aUgQxRiRqQGOFwhzvkb1uEj5IXzNkIeI/GeIOz0CPwlJUCk
aVwdKEM+W4TyLzgI86VgRO7VajhqGeSo7ZEt5uzSPTY+NeTdeEdkXY2ftsExCsDGQhHLz9SxGxvE
NuCh4tHgyLVxzkO5ktvGE+Asxc8CqzIXO9khmUKcfF48exHRJ2IThOaBN59TUIqE+02SwGOszwgF
QLDGLr3CmM1OZD1nZYwEhNMY9/lvcZ9/jzkRHDPOt9qsPn5cXAmSMEG1xw7FXrMqPwHCe6ZaljJl
8Yv7MybF/PiI6JVfywit17wEVFW+pxzy2WCHqJW0SIueR2kHBEJDWH5BwTDcFVBVWCexUKAZuFPH
LTwJ22r5PH+W6DNy9wdsDaLHQrfHuPxM8rC/wvkrHShkYvbDf+5xz2vz3zZft5gntTUum3O2Q2at
HhnIEXILmnmnRjU3DTgFLnmyzaeVW081lBugFIjwNByGfxJ4ArEHgAAVUmPhwqw5bHHZhajHEtbZ
fkCt448zXjp6AWSdENHxZL4nPsTz4F8+ygIFbreAnO7YzEP2/Fm15tdxj5a0jrn76svbwUyd9+Jn
Uow5ketTY1cH5RrwIN2xL7Pk8NFvmJ1/IVpd9JzThycnenynirpePqf1qiWZ8zI4AQ/oqHBqs4+E
j+tmCGku1DjDm5uXuIFBH022Epwpd4vn0Z3becbb/iXCoR+0rArCYyRDgd3m+vbHG5xIY2DAvl3O
kU0xMJKdC+Q+FGa3d6hN7nEz4ajhVA/WsT4x/v0VHe3+Y/E5GEdeZU68P1qobtGRo47mdIdskh3K
+XN5jW8b7uut1HdF9t9ROkOW5tE3j7L3iukCq0adusCJj9rmvEonJ1ZzmakldTjgfXRhFUmp4TX5
aq3PEXZ4+UbsC0hCHmKMfy9QDEse/C3DEiTv9Z+nBEkDJ+q+ZoE+ETIIGMpxm72aGIEvQVfI1AQk
ZZe3JRcOZzH8W2LaHQYFxELrDDL/lYPi2qBswGfAuIQ/lHT6iR/KQ+TqZ1bEZkog+z6FyCt8pC7r
u88Q/K+lQZlLkzwuXcMfnjDJjYvD88BXEBmyArTaBxTRLh7Tweox/8FcF6zXdFwgpUahJscc1mxs
zsHPR48601gy79jRSfcMpLECQWO3a1pMnRJ1Jl1mKHJ/24FLBKoQRTD6eGnQInwfgIL8/PtC26CL
Xd2mgIzVAVWwgpyxRTE7HPMu++WCTlPeNpYfjPPu68IjYfz5ss+riMxIKrFfSQY5guW4h/IQSaiP
3Z+eWLTMY2h1LP86YQJyxJkgwc21AE7EfjuwIS6n0vTrqet3rEafCTEc8dfVqOrV3c8RAXKkRs1Z
DQFmvc+YCwW7R7hPkGKUUxD33gYTEWEJODrelxyqCDM0SJRo/WyT4RZHyD3WfTIzkLKqp05fStdZ
RgUiBvbafvxsFdwSl3kMu02HPOXGLdnzJK+mhaNXnsr9XNv0YnJENNqZoW0HH+xFZte6ShaD7o3f
q2pRrpot1//eIrsBsZtOVLP5Q0eDgbdrkncZqF3UkuOgcfqIhgG5z748kZNUiHzNshsR2cHA2GdQ
UOxb36sfgdr3jb4n19NBf34HQrvh09sf8y3uxCvqrwGH4PTQCXu6OBNaj2VL3P6M42eLX3QigQMu
ER/AtGgaXZhCJfLAr/51SviyPTWopoKCFtA5dbdv2GEi0SHnxxV9mBh2LlcYhpF+wgcJ/7AXZN+P
NllUHItnbaqDEf9KR2VxS7TgvSoWT+t3RqjxRb9IcQ3KpH/cZYX0D2UN+YCb5wW/NREY0E4CmQFf
wfoNQkFlLpAvdxxKaukwXL3/WM/7h5ylhLsVUXgW5l7Du7lNAQJ4rmC+ECwTKpgPEMY0RIKgqwtD
HuWXqzHK1o9Tts7XOEOIP7sAgOusjF8r5RVeFqzzRyJi4avyj/klcHIHmzahkoG3r9vonnIeHuFG
P+sGAxVKrSMGrJwCzmquLN9nsI122yXKPBUf51nhuTD+voA6PWxXtUNgzRrDKRbZw5tHmeCvvB7r
PWEw5kMTqMYLuTQyiwgM5sm0KrqBzeJrUgmAP5Tz5OxbjTr/M9U9iNg0Hoz5rtbLGyS9sKMwaZAU
qBsHhMjS/gI8niK47dnq25P1Je2YiACF0D2CR76howyKzrmBJ7HedButOjbEsnEvpq7h6jEUZ0pa
C2wXZ446KuBsOT8MZrfDIO4lZH5q9jvMkDUAt304PXaWqFKddR97j8cfcYiLoiPvOY0RqAzOkTwx
3uCx9o3T7oRyWy5WhVwa5b75HmV1rGJf211lTk39M7Wgn1Gfq4fHKAOxGOvbRkeWYRXeZ1fNftGL
Jei6vf0BW34m4/KvjXqbbkLAAOdibkUagvLJ3VfwDxA6fVE2pT8uMPX9K/RmvWTcFPMxWu9EPhnx
3iXCEznm/8LbBmvLO37QRqc6uY1Kn85wqqT92mHjKUxQ+gqhHDJf4Ftu3iO2LiwjuY2Zm2c1hNVX
CTown+SOp37HIez0mQ2WjTs8DF8jFKP95YtvVptParBouckYBpvdI6VZegKwXG7ZEbYKb/cK2SBP
mZaFKdFGBIW4bw6/3xigCariD3KQUidEVyjFobY9EbzMrXBDUrl9JfSjiFOxC60CsgRLxqf3OGSC
maHj51auTe6S3svurh6PMdulCRQFmQDTz/kas8MXO8gBjpDgX6ikxW+kUc4lNCq9xxEOoXJ6SyPZ
ax4KoR4UO4M7RcsXrpWG1JtDORtseonuoOosRcFGL/c63MzIasBSVbvoW0pQDp1B9GSytB/2E7s9
JWpMwEVQAT8xSuY+OqABkkBaZ80K8IkYEFjHTUMILmlUSMjk6ZXx6W8ffhiItxhfNgN9pIL751bV
g2/lkFUjQCsZJ5bykm4GFAwpCsDSQvamLhW7Hw0hew4dplJCIP++h85J/cGcEepQ/A2i/VE0boI+
Yo/YqKuhxx2Omx6P+rKIf0s97ChY/e5+y+rvNa3mpfueKOA8fjv5jYGDKWwgT8tuLLD6oJ70gndw
DVm5vXZsTG9ugZtb4SPvoExKFwY9eC2GTn76xPKyW+Tbnkux6gQjfoQATDGrSNr0e7jVhd+qt+qZ
3R/LBbvc+6BPwAVZY8h7MIQdqpkXi8fBz7o5Fn4mZoyZhKWbOS1lvFlLCe8c6Vxjjn0TCF0uICQ5
OJIkJOFcfnOQllZ3uKxTxIPLn//4a5mc0Dhs7huFoQXhE7K5KfK6abNk1mPErJbSmDAo54qdIPPI
65qVoZzcw27azn5Jb/WbqWNUat2J+fRChS1FrXRKgTv2rL6nO193GDbzevIOlKtJG7LdHlIOARgH
AE3hTzohfO3DNEByw7WOBzFbFoKHx+p7SVWbpOJ75WS8zFzqM2QhSEpYMDtujnLUwMaTjsQRgq9H
DXGoEVEehMANxa6gnMXnoV6g24aLYY9mJYJP0ykfg4cBCWOUZjofXZfDdZkgpCh3MP530fScbboM
NEVoESaIAgBAHj9TUrgL6hmf80WhuaQZGrKIb43rDfqc0zgnXiQCQH2YfACbUA/stCFsl4li4yb7
JW6MyinlMWzHy6di+tuzedjM5zfELO1qPy/tPlvc33fWIrwBLuLbQvOT0vxPkSkfeF5df4QAsARh
oHiODbBDp9dYjBlvUQUea9Nfb2RRsYjhD/WpQe0wazK0HikUJOiz6CafabqtfHVahc1xsE5PzZ9y
KKbFQvceywLXBHIj1oDQuFkDXJ34cncwgMz4LC5oGUIFJHWzXw+51G9oVWnFKlnoRxXAODagcIlU
Jls8y7jNvcFG/olfX1Fvb2eoW0715atZ/Q1i2kgHdYEJIRMAdR7LDCNG+3/wQmeT1cZlaa0ZQRDq
1DbFRCQktCYnBxaMn9maH0sOGkd1P4wpAPSH+onm0NjbrgjLXw9HbkSB8jAWwflFtF5/nLX7cVqz
5pO3UeFHa5fPQ6zBt2yczI/42695Wouvvo9O4nvw72k4mqKMHrWBELUO4rfN87TE9xQ/dEsG0ohn
4uv8kRgIhJgiQjvaDkfMAfxO5puXdDRvJ1vVnLxHwZIy1wmlKD87qM3DUnfmXKGjOYUpHB+djOIV
73IdJXM+7BHunANmzHPEe7fREmHeZD7w/iPpzLYT1aIo+kWMoSgir9KDIqLYvTA0UTobxAbw62ue
1K3cVFXKRKU5Z++1VxPLk/jwCf4iWQLvEHgEAtS6FxcT7xAHhArseBr+wofHQ8VDDqZJoHrCs/Nb
wPOTyzLQyToOoE9YwS7VD8GOnYVDvfmYf3+P9Rjzbx735zUhggh2B75ROIDzA0S4tDjYtrDI3+3i
w4Fe5O99nHnVJGgszkts1YXb/kJyl+eF80tsrfOe4OINye58Fu7VZ6CalCgYEW150b3zzeYLXsd3
IGYXQMz/QyMMP0UQMuNyo4KMaBIjs+S74CY6/4MGOGB8G07iGT81BlnUA8JyGLNw1Dz970BdrXhZ
8ZZiDwIM2QQ9rM294MxBWhItQIYCbw2fJP0wMHeZQ1B2/HAhnpkeb3q3s7m8dSBD3jVHpCNl29sN
9APVjc7h7uBbTpOJZgeyRUxAa+7GE/6tMYId18N4Ygefv4PHeYqXHhuuzqnknXiVPnR4Zs4eTyze
yggTezZgwprI2767OFYNnYdsFqW4DWVHOrPaZd8JTLqqM7+5e4UzgvlNz84e9qBvInq/5dYTVjab
OcgUdOShO0J9goPmFjYvSyeL4QCRI90NSuwaprCRYzrAHb9LcFDoo5s3U9qVl6hIh/jTXbwMqjPf
ijRjFHxhjQ7CuzLP4Ae+YWaZuawTul4L/0mnKSy1MfNG7MB1aUBnHhHMDaf+OI6+gAsQgNHFgvXB
/ML+BgEKnjCsk5fWeNPQy4I0WEJRYs6LbDebfSChIcHQL8Hn/DLvqUldDTf3YYzmoN38Jd8z7F9R
6VKGHCEEgGDcbbA4D9eKOc23tH0fhMFcf4X2yasGhuYrnEPaOIZsd/3WY1SC1IyZOTkcY6F8wn0D
jX5hlaQ+CThEyJGu7X8HxvDb17ty/VXsUlrnvFGs2qlA2KEZtuI40hM/gz217ZtvySGlazREIy58
DtqPleFj6ys4LB3eQbGj0RH6CaE6RIyeRyPIVUKEI9zuQT9xv0JlBOJGVcegHo66CwZdOWSUpeg4
ZUN9uvhQ3cbOQwqepA0JY74Oz8ezfIDFBdfpsiLT7qMna6A8mAjqUaGsjSn52g0wGWOh++Jmldh1
dmSaZZYKmdWR6Dy0yfS7oEG54e2OUytaQcDJJTZJS5RzUNyB+jHWjGuWNIIs8QVkhsAGniFx8Fqw
RphjaJV47h94UNCl/ttCdeevm5x78ZCxNTYSDEL/N3uQiqAgvGgB+HlrCfcReCsDrBEK4/0wvtSc
L2+qXv1n3xrxwVj4bshY7YKEwVBRp4UkePectrZPJOmLxC2kXaqHJ1srYSthXclgwQAC2cwXiYkQ
70tDc7CFvPZRoX85amriAMiAH5LOGyYnDeHDEPMSIJ4rIii9+r0ZCjPHCrtecBRQccat0Jww6Ef2
5FI8Fz/U4S2mLFSq4IMWLSc2AQlsMPDWiENkActpYn7tSCqAnZG38F1Gd4sLpVq+mJDcMbSCPdEK
SzWVnR5CPVF3vwwtkTMhIlggZbB7MHs6XHoYkdNA4mBLQUgpxlvkksgcMLw7sr3S4HIFnb09cJNz
s8KSEiQ/9lt83RlIPIkOKtVhe4IEYM3dwhwUJJcfxqWNX2VJwhkFMfqVJ34rJq/8mxhcNKj6bkhb
+iZDe67oBmHQBisM/TkbnnDrP9GFPIlXpAA8/EEx9Clfmdw3qgEixz9baY4WZ9ZzPxgJQBGFbt9i
NYAr4F8LejsLdFKbDBEonFgOlBM0DaGXIQRg/5llRMS1erOk3qpHgsWsUtJI2K1gjCEq/up0YfZY
zF+YnjHdSIFc9IbKBb87NEuTZPPGM20o/NNeQb4bSrooyzxEV7eRRVnGc1ULeXNbsJINNYwJDAnr
kFIfdDY14EtXGXpW08/lB6jkdfFZHKXSHkCn7hlZxURSH1INkI0TkDFI3UCCImafoBNARwPjPdUk
Uc7JYweB13M6BNU3WOIaQuqkDQzjNpI/foOjPaxqlvIJEZdckw99eNWbl5MRLpv6NQC8drzWiLPc
8X13oXK8AN7db3Po0jeuOyYPPfcNh3r1lqd2Oc0aQ+alTzYhhTO//yQWGTbhz0+I4fXPyPhMJJH2
m9uKGYYQikGsJF38uupRyW/h6eVIZgSKxLhAeHunk1OKrbi7mrhjhvVwtewIprjQ0Rp9JzqdCOhm
8oGvEg8tY/GNSGH51rt+wi7t75FQNU3+wae7MIlYTxeM2SIt6Lm9OYXZYKHMYKDpSXidyeGAdqra
U8iCq6wGkCBOaLXRHxhs8B47N9mYEyA+gkh60M7ZtylmPFHe6L2/SkrUAuelTiVS6x2b/d+GC/ed
X2y/YvOvdPbfWPwb+QGixhJFAwVCaVFuncXUTmdYZDQOJciZh1CvLG62kFAwTaz3Iy4a1lxOMx3i
9apnIyGIAUuR9mYW6B+7iEqETxn5lI1d+cU6QxiigPKjEEAzOAaGQRfHVAdF42zs4j+Ohfgk+jm9
Jhx7zg9HEzsU88RJOEWh/ROifmbCQ8cz4Vv0KNL005Ajy8P+DvsoIzGiwXSjuhkyira3EZHpyFqh
asaHBRXqOiYSVG09DJ5WSZ8a5vl0ZW2es5PkOnX+lQjGYMhdToL5URpO6odVUHUNcJu8aj83sbgx
KJFACAbqZ1J1pMuls1S08kZbm/LVTknmHBK77KakIbudMv8C2pZCcHe9sfjYymt2GYY8PMX4B7Ig
eyJrOsQFoj8fSy2JXq3XxyqZWZEtX2avwuh46sQfdlECYRhjPo9bUEGHrkJNdS7UOvhmZo6CidBb
AAJIG+hUXrxn2p7Sr2MFuOX0DD+siSP7BUZFGGo4qPwxblPklSbz5BvQVQJyKGg/i+k1M3q9UJM9
gWaktuJB9Qcapjzhs2aLMgUCAkQVlHskocq2pFiyJWfG62YOntbDLSbNVDp/Nf2xo4XWVpCCYUYL
ltDT6dDMIJO6IRaYFAy4CpvX9aLAsC44PipGulVg5Z+vu2aZGuheeNOtjc0YEwUEdJiQas4ltT4j
6wV//26nuBrij/w0vikqn4rpBwhAfxHKSIFmMJi44zVTiVDSUray5uNINKvwE2a4AbAP6TFOZ9Wf
rRkbAEs8wu/PRjNHLlsMhCi+pd2kcW8wybFQY9cZmBeuXc7J39hIjhN6oj5cSdXvP2wUVqi0oFM1
+BHB28KC7LqQ0MY7H0j6T13Bvp7XRJ2F4Wilf35Hh8e+XMAT5ZLCmHjZ/iKxXzJEgm7LOjDGcJ2t
njLlOWPvhK5wR6HT2oJYiraFLQrTOKwHfKZ2aMRhhzL4k6LnG3mo4pd4Z5L+S7aUJPnQLj89uNGC
ealg1gzU8rFhLKo/FdOhlQyrpTu9CXvT1lo+B/Mbvnf9z1ob2nISSeVMbaY5KDIY8rKNqDpHEDj7
RsUWf7NuA/d9qnoRE6znskFZf9/L1fFyjb+jkyLxpHHW/cCLLb6ohLYan+lZW310Z7CIl/mi/a1D
gL8BMtqLgzF1GQkAc4ipN6PHP6PawVjkhwM4Ipl/KfZYNVVkQ0O7Z7WwOTs3cS5Xt8e5gZvHzwSf
Va2ron+xrZ2BTKt4rdA3KDNph7R1sVwwAjccWs2KZTEXTaUpmk+WPLJ/lg6zImfJ8kpnJP4T0Z50
kvzXM7yp6Br5uuiSSK4TDRB/ngYebWMwFklPOxFaxx/pH/kc0AzTJdIBmzsSkM0dfwmIiILpagZ/
rTIPmppT0R9PP+b0ZfJP4ptIh9oNf9TXtCmnLGbKmGWAHOTrjzy9726etn7t+wjQUOA2VsE9zfol
exd5ocJsrWeDm5lqzAj0dq+u78nkRSVyM99v7xapax2wJ5kcJAyWwSpZOhmSsDmBDjJiAGZRsFvs
UJra0PNW922NvRSD+e+k3PVWL5ge00fMyLSn6BfKzT0uB6dRQzVhVIw4CKdsdfmgQvWDj45/LaNi
iJHzQWrAeptCINGl2Xg5/kH5NFy9Y2BaKbe0u8EQL4+LOVgb8ZcjVXhL4W3ElAru/PQKMe9pfc9g
YXfkDcBbiJPgD+379nPb6k8jIbgDGxlBN+aW8IcRQYU2qCQ3OHg4dfh8tB9Co+BincO9wd4sWaV2
4rReGosAZEpbgnBSvwyoWiH6Vr89eFP42Y/0q3fHbrjURWMkJCQQHLsrNaFzAeJxMe9F1JMJrjfW
s91wMyr8vhy3lfe6OyV9xpOCcqLd3MHDzmobuHn2zBB5MF/OIK5cVoOfLqBuluM+1qio3mZ83PID
iPczUJhQo3RNhJ5gdIb7hJH8bdsx4XzbTfSMqt/XkEVlQtL4YzTpww6eDdl+AQPHbASmBrT/dNix
RhQvLBmpXsOrZDKGa14zYW8E4H9pxuOmDwckx5kaVLXa4X7SkweLDt0eygusRATOBrzH6OuZmy3i
lp77xf5sNWBQuO0zWIQWA8kF+6UBLfmkJP8IXR5AzsjDw+69u9BEneCBoSKFP3I3GipsjO/FhKSF
wUEtKuQRH+Zmid7S2UCdpUKCxckQscakjZlZJuIGmMrfKZaowqFmPhYabGOkeoJm1Viq/XCvUw0+
fh4qAGg5vEjFZs4Z4bLCQxiqQeqRDQ3HEdz7KmblOgLCD3xKiNU0R62F7VcfLgwG0l+nz5o+9Ci5
MBR4vAUeBxyPQz1VKViDiin+Ut7lJzK7fWXXiwYhboOHy3YU3wQ1lzkEsymtRVlkpTe7vHg9VTgG
0nVdOCEHKOtIlpKzlQ3wsuRoT248B+aN8GXxt+kM+ko0vBzKxdUpdsDS1Yqj8J4l62TNMlkNBeu9
/YXcXmz5jm/KpYIgnRQDPfvFxGT1Nvuki/hwBoJijh8MRXeQ7dQtdyP7dgf6YMuyzfvWXjpWcGkE
v5Imrg9abDzAmKHaY72QGv3cvnzM5tgc64EveIbY9THcsgA9Gqq3Uu/PhPuEil/LDPizxzeQxEwT
MHYAWS4OY4i8W19iBcku4IoSgoTIUS9g66IlgkZKb8r1YzyC/ordNSLLdnrsO2TnnBgVMZx62vcI
5B75VfsNXuUexkND5HoHvqx+Nt+P/999AMrwZjSDWgOl5La9FvpTJZZ9ooJdvSc71dhfgJYSBk2Q
RZZ6bOiOYcwcNLCF3atMBKsjZA7C8EtZYkGC8pukQEZVMQT8azr7cwz3e+Pgjd1yLvLjO0FmQdOU
3lBXCZMCNrPkrj8gzQxj7jXkPV/6zJMcV2NoiEbvYwKHyFzzfV26uoxDoSd+1i293AMyMRdaiynZ
3aAW4q7CHcQdo+u+TukSn1t5fkEU3dvVjhrBw2URy4z+kYkhA7HalYk4ZoyH8mOI/+jVK7B5fenF
D7kwCSRYjcEeD0G4gTmYJXhVXG3Gc7IiB1r/C3bTrKOIYSIhYCKYUReDld6rx/i96MIlBtNSmH9f
F2rSb9+A0YpR432BI591WcKSBjjBwKi/GRxvSyho3gfq48cRsp55vnjYXyhfY2DivrPteWMb/lSU
R3gJeerPGKasSFK+H7Q52EN5QHYG+9osXA0rcs6l8Gq/kKggHC3wXYtvWyAEp53nmzbEoI0JEK6d
BP3Vgva6SaIxxnczCbLO3bxu+q6yum8K/KIY1mzgGaOoQYVQz3o+KgNtV86lsDily2ZTLodg/8NN
rzK+tNo03nTJUAqAsvcXz7nNBOnjO7872nRM6O2CToiRI7/WIurV+HXOurOkOABkpWig3XLIz+R6
o2+SDPom2ilwA3NoYddO3kXjSxYuG7o0fTjFTHU1N4lUt5ghA2fC6mbxAz34wGXY7NVWL/DvTt/t
z5P46Q1+n6S6Ci14NlPYrgoCZ3ALIxVzzIJU6x/qbmHFMFFX2orI9Wm26nksyUaOi8+QxKKb9Vp+
lv1Vu3zuWUwZnoqzhviKzrQQyEkGREBnSj/FgSBwHVUoYupAEjs9qzZ/6ZGicgSdAhPhA1+w44UF
YflENVXNVetJYEy1gvq8whsqyoMXXuvG9dCc2y38SNgOc2V5myYz426OI8y84ucRxy/seo+M20bR
ddNidLh7wg0K1NUIB8o30nryEmpcSoSv3qH/q/zWVHQrZVUeH5tijwUICo7T5dQ7oragdweDWspH
bUfd90ZpNnvMM79wHtYFsuPbyWbfpUpPssym2mrw26H623Dv48zTxw1wvJejPrVBOnkBst10PmP3
A22CZUVizhGP98r2o4nbv1gREIQd2yiCxLfl67AuIND+TRjfa9hxM9z0OjhKeF5NChhd1OgU/82J
Ur8PaZIUrveQNlboVt53qgwaRvyqE+99uIRoIH5G2BCCgxJvfZZnn90X5jyyc1MiGz5B2Q+df/oN
7w7GgwZWaz+X6RbXtUqXF2PMFpW5yFwHWF13C8m6xKTlGMWc/RQyztiAhtxJ6D0mnFZky3HUTiJ+
h4AqgycaWiTxS1AvBXYRteTXgoyY4gvw5DCpb3GmczjvSE1WNSlMp0Z4jvUZBYFWkuVF9ryVkLCS
7QZwCBWn/r0jJhCBaPARA217jZDFkZezx+2VMhDTInqNyUOjcByvVae/4jINC5RE2IhHYw9yDKhw
AwRuDc9j7xI2+CXnPgz5BX0K9NzS/4T1Djk+piVYDOKIRRQS6xZddNSuZKx4Rusuzn2aAocrdVb5
iSUdhC8GiqoOZ2LA5I/xRIdamylSeHbCt1WpkxNOLsYJEMeSzNsLgiHLWoJREGtj/PXven2bvNHr
oCBnkS9FqAXwJ6hls06payi6nC7QuKmh03Kqc2+E96F/+cn58aR9TMBMf3L/HcjEChXhzf2QNozH
I6rWqwHv3gYfGeKEMebCW0qMUZk+MDYG1MZWotJvYlpsAJfJy7s2SSghV8/de1fqL+oGOn9oOTs1
Sn57RHuhb4BBNbsyB0yc945/6357v3RLNQMAKlf7gwwO/iUyCLhShd5gFTbSiQLosQ6AEwF9/n0G
6B2d7ot2CatwQPKG8PQTycvYQuugHMaWYQurPOiJdWdXwJcsruZQ9eyhSQryDAwsfiBISRd5fI+h
jpOjhjeYd2OH+k4SlwoJy3DqeQtj1b9ZEwozfrwgi7+J/RBkgmTyg0mSQ3Vi1+1EGQnRejKyc8CC
Vf/AfBijrNaEkzFPV/LPFzXYoudy9Jn3eNrigUkPTcRnnUV5+HAf1hOT+vuqDDvjAnKJ3f8vPyLd
lbt0p5zl7Wvd0Iv1LGELoy2G8+LAzGU5nCdWEz62o7nsfmlCC7+B1lA4+a5IJ8/fDvZMJE+Z2TAu
J6ogbKb1mrHtdIDMtGfdgsJ585UiePO3iwgzwNYrDYsDZsCZTsu1qqPnaggzikqeedr5cwBG5ceV
v0j6t+NtfZA8fA7cCrJbwFDqgTeRtkjBC9Pwsx5h/l+uMBRYSYsqyPhztX5MS8wFVsUBuhfwMldC
PlVniYMpy/Lmt4t0eqV7WHW/163UTnruaNqb59PqnFNSC1ui1ssOA7sy20Vjob2fPfksdFelm7qj
pTrD7ojOTqCXg9mtFlM2CyAIDppk0ZDftwrbxXRIfFM3V+Enth7cjhkdHG4JgL6UOugrzupMmjUW
BMBW3zB5HpHETAb8cLLBtZ9SiO+/T8fz8fzrocjAsuY67aP6HRqbb5BOX5PEqh16OhCgPpb/VG0R
tvExsyZMmT56DZQrWCS+pJczgfxGQIikQP7BiIg/TZBYnK5ZH2nOaNyATtqj2OX2NBuQgvJFeyzE
0s2eBwOfdIHjG4YfM3n8xujmS7KjhiaoDFeysFYSvrY5Vkl1+KBTw2EYgigjotyB1RWI8O8ZfKyZ
NsEhz9cwY6JAO+YUYGDf86s9drXg5Y9DWnSgZsF+T+NIDcA6VfQjN0c1GU7oyqx0GwutrFmbb+th
dFbpsja5kg2rBGFdD6Y/gdfzq4Wrm117rd03gYgzp+HiwZLCHXgdnDhyIqAB5G7pSrOncVsPQaKV
Rel+9CxQ7Me0MVQPHtIYv6rWvESyRdsfiuwM/J9WTxfuxUTCnWRkDfQGHDjdqR7DJ+tJUAdGINB4
tNl38bXxR8S1kJkuAK4WMG5DNvKwMdk/vWdfR9Ov3KY0jiNiFohqBa5jq1L0HEAO0BcFJ9Xd33rL
Z+G1r+HK2tOPlw0uGnSD5DHaj+DhPWevY4o6q+8iHplewrFNUh82pfSiFpWnNf4jDQsjnRIFIPbG
4WuaB50tm2jPPaJtEYjQVDskrcMnVnn8n+NkGRFQF8iI5J5nGZDvJ5lJ+I4eGVGQaAhetfgYTfQJ
v27uEwXkE3clDERxU66wQEwW1zWEl2ktfBjt1ofuz9L3gTt0W+OoPsvWWDPtyTyCtCSHWpBMqyMM
SSXDE1vEJfU3kNcADb/suVyDVN10HIytsgnzsiGEMSbUT6y+6dpJhYFRT4lUIXfAgue3iPvmJxg7
tU0AlD1m2tq3MLw1GeAYTIBQ33yQLRJRz4atbhS/mqe4zzcm/qGfuZC93EKZRt+TCVzCqlelzrEa
HexsRuzKn/lpzcHWpko4jppNBWVM3jj3ZfuYvIHsuC3YGytDg9CFZATnK1RI4WuXIR9g68coHAdy
dvVFsngEDBORV1MzIjEoEIFONFhQ8HqEqfkCn+R5uhEVGVWpoSH5fgqXtxstFPx9ypvGx5tu2MJl
Nira/4s9TqZyi8viEAhfBRWzMMirKLxxmoOugjkFvHnUPHR+zOKgpKIioUcKMT8GPeYLqUbYAMaU
BqroCxSqxr+QG4bcn7qC/NCPn42c+uP36mk5DgqIEX/+58+biREgiU6AXwqZb5BTYZNluy3vaapY
ld9DRUGR93LIjJOhDGLg1jAS8csIF/RT9sNZHcP+hfm5kkhJhXZwM0uREaV3bCdjQ/7Sh5sZRvqo
4eFx8U+84vNLNuD/M0GXoC23BrlRam0gCiArqCe8R3TlYqHnfmAaAlyPaLFwX52FHfsHBm1/mifm
vdObWu8F+SZBjVozdRYtqQTOR60yNl+d1zZOifuz8dh0mMzgBgWlEtskkdWHPi8/D377PxUz1fPz
gPij+NW2IFeCe3/C5VRrpx+c0hODeC3A8HusQrEmEgfJBrA2Sy0raUM3SdYjQv7FV9FhbGVUFTJa
onpTbcCLTsmvemy4MoGF/fo9wcBuD5u0EXkA2Q83CVUp6HK76RqTJlmsGMlUmkF+WpPFRIkPm2Pd
re9/+RfMZolOo3ZBmQDtHc0OQASebCTooB1UjXvpvPt2crW7e1gXU+w+8sK9l16XmNnQfPWhfkxu
4mJiri76dz7udG4cDiR2kM57moHtJ4dp1MO/lcNkDm76t2XoLlwXcUt8kK/IhGek90C58LQACgKj
QMREhCfiNxzLSLVl0DvETtHkhLQIyQhX2EFL45QMYbP0dQFfVGZv4LatXfMawNLAN5/iJT2o5aY9
ZA6cpsZPLRzId8UiZajMSkLTxNFieCwoOHeILOIVjCgdN0VcLbLFd3fZ5pse7PpyYjQ0t61w1swg
/I4RBeCRgovGRF2PHbpq7DTG4BZ/k2qmHrsvaUCP1SWdDKfCjOhXzibN/A6kduTq4R2ov+kZesQZ
OT9hWd8f4c2Cmr4/F8gU4lRKgkxHeNE7j87NGVL7SxNcBLwzm0p/V/oVWQt2nNDlmUvnIimeI8PA
iy7u2iN6Ho4wlpVwivuTNsVfZgKSlXEnMHj56BcWup9Lw3KqQ3Sgk6Nn47myXwj3bGIsId0EyglI
GSgYl29PsHMnONrwrE8mo6L+Fj/q855w6+tolm5EXTX6CDdHF5swuxD5ei4KwMaTwaHvJvlaRm7l
cyVUDF5odreSwwsn2j6O7ri7AO/R3ny3qHAnylLy80QvN/3fEgRrl28GO1j68SAUUsiHj2wF42ko
DgCisRzIx/FG84r96Pj688MEv3iWTMyJJNFx7RwFBRYf+HvA70Tc1Uyu7KSMnpCPbTTQQ8LicPTM
6LJ8FeChOV5sYSw3Cq4bHtYAyIasToAnRcw1+AIk2JO4m/TNe2K8R17yCgYfp3+3Bn3rXeFlauSs
9dDfvtEwMeTN6z1/a9bzTyPByJLZE3gl4+zL/jpnphff9rfF0K8Wr1MFsODIVje9h28Xgv26DEtX
GB/W6/H2Eb7Dsf9afGbdJsOpuwdPP0xRH/4Wv8/gFhKc+aP8SEs65T/jPA4t9jzb7sz8QKCLcOTv
AdSbH5akL6JnaY4FEUbpA3cY9Hf9sME/r50/1hlCqDOY+ZvuGdeLt/fE2AH6ijS/RjWWEF9SYCfq
sRa0cUReA/CRYzpjNQ9G4WtTxh/hGnOf0Xdimv1diQKCxF406/kCafMi9QbI+fFR97JlAnY82uHR
6yNaHu6UqNk1okWrKY7a4xvHlI/bmdVUAywZeojs7QHw2SWU5mWAA9aILR7Uf/WaSj/Pw4ccytf0
C3++dRX+nEcFuqccUhMzwBnaBQoOxUypFFPbbsJu3o96uySknuof6eCBKt+L8XqMV08NHf/v9ivh
jP2w83RnDJ6xYsTCIBhPn9bYzWmer9OeO16NVoJxWjlNOFwNvgg9nj8QOKpzxv2y5M8UM9284/Nz
l8awWuPsPNjfsSCB264sup8LOEFEqgl1tk9znZ/qY4GLjma+jqNdeipP5MfSne7aoxSUccs/5PbL
TwEYhy6UDVYqG99a7gPn4stzyLTn6vAkgmAtby/r4ZKOo6Y5DZWIGW59bD4mm08yxJ0K318dAhLj
mguo5690yjYq5egT+Fa2mDHS0gPUXPdMknhxBTImxiuAmlBNthkOmm/kSZCapk1Ybag17yLOlM6A
QIThb7N7bOk55S37F+eJlIOY43FhuPqbT/u2DbHsStWM/gRgi8REFpnVPUw2MCVMPKaCIoAaA0Xm
kRkV3KnE5POlmw9Zv2A5A7SjbcGcBckamw4VAJ1nSmaT3+YWYYdssoT44Z5SecNSDOIww4Hf998P
h6fC4mcA9AtGrQvxLpY6lHf7o0gVZ5nWwTNJkBfR9Eh0JtYKM/UVEeREe6PAq116ex0h+ISeBYl2
S6z9h/9HJF4ns45p0Ry37Pppoi1tVIP7CGlg2cET0GcywQdg8uB5/z8oTdlYGlI5f4mNylbqUpnj
ILFPD8/D2Husi1+BL/jdqdk3UR32oPALYSzgigrj28OmKEcghVjxI4uoG+pDlAv7LCS6B1IAPBeG
l8cvVXS+ePmIOAYRnD7uNFRrHDROOZVeIYQ5L9bq31LEof2lvvFQ8Wj4XaAOaG4BdEN5RzMI2a/v
5HvOMiyBx6lePk7SsQlev9C8mM98sAAS8aLUevf17M0sGaeCbZ8hDm5XPCc45q63Z6f4/t62w4UY
uBy05Z8UgRvYpsG7uRD4ZMzCyUPr9g0dqHfh6D8i1MUPT0LYA/z1DLglUXfWK6Jf5fMzsIhd8XJq
R3RDxfYdfObZtouLbbWjoh2uJUiygwmFIh8cMaHefWDcUC+ZzQ3wKoRyAdZ5KDdP/xbDSoGI/Z6P
4WlM+uwjgg/Gtp4z6D9SzH9ObYn5oNh5oMPQiB0Tk6J6XrMqw2X2+yDW/d0oevr3TXZ6HgGzgVHx
asaRUwFMBYHExf6U7ZvEeFE2Gh3MFJrSuPBkh1IeRr7Yl46Y2ewkYRpanNi2qtNN/MY3jI7w4Iab
L0PM0xMwaiVPC9/7xgK9x7kbEuz8udGmakh9MSr0lBKHuc9Yl1ajSBFcmEl9esyJADoq4QVHZsxD
TsOAiuHpw8sXExiwYJJ+OZqctyOlmRyVG0qop4d3EP6BuF7MKC3B8zhPyvFiySBZHbc+HvGpXqrC
TusVXnbEsTC+Y4/gLLLG8nE9dfGQRUWYnb3oojG+R1iPaHt8pteBwCpyfTHl4s9TyI/iMqBgi1mQ
uCi45m7L+4zrrjyxabCZJyL/nEWKPQi6YvURFMq7l/0g8N5xj4J03pY4lRCAONwNybHHIJWxHdct
th7FjxxzG1Ur5MaYOFPmrOBtCm/+y4/mP2ciGoBR9nPfzLTj+ETziwZt4HztIijRmaZRzR4KCYS8
p5GvAIwn/cXrG6rVrLZGkTQVPUHcD/s7DqIcdRGEA5eAFkIkFiikMTCLHzbDJT9dwI3JsbTBMsfM
Z31CHlOuuRM7KPsiEh82h0IvwE7NZiBQysFei+UVg9eO3DbmxiSYhRAM9X2LZ3AgHPVSL6vMmw89
YCEv87vVK9BkeSzpdBO0tZBhv84jdyTFoXlWpsK/4MWgAwoM3R/niX6Fmctfa/Fe/BGFaR7oSjDw
KPeYZvuj+ZWNIFTXyvp76K8f9Kb4XoHCdmJMXoA0mqBHBDyym5HoloT1sd6ciiMxUfscmQ6gTyek
PSraMSwhZ7UJUqbGbWdQQ2ByV/vdrhGwPCof/QT0AcX03veBc1m32H1eTEgySkXMMIFv2cbZkhXC
TSgwMVzpmffCzGAEdoZCugpgyZGSAvsavGcpjjcl9m84CwVyp1dEhTMDwbur0YjJ++C8OALI1iH6
QuqVS6c/p2MdtdMLLT4B4W+/AiUgtQbPOvYQRzuyKg3v1sUYOPXXYu78Zqk/K9qExamZdds0YdQ7
kRmT/sLs0KBAcG5HwniLtbGE1PPDfUeJCo/1zpQUGT3+H4MjlGBIU3cBQ2DmdoetxpyaYcPktU3P
DNdxmaB3YeMgiBHAmVe+eK8uUY29WL34LAYIkQKiXFc4ReuEtEzz9Xc52lc/GiPBggpf4O66hhkB
AOWa4WJ6oEKUluWapo8K/LMlB5g/rW+MJIvVXvaea3TkYn9iVsmR8y5uHmSrMkDhDhkDBTdyZZgx
9JQ0CFSP7NUAMTCf6a7Pyf61rbY86WDeRUpIeze9bmgHEH+g7HPLDUYHQTHL5xhgre7HYnbBk4q1
KhwHGHU6xNmbSpjZN9RocsS8i2llg0E1xvp0cM/NkNENFh3L20n0AjPZl1zNIQZRDWUMwUTkXBIw
98GwSgv/egi98dRlPa23+CVxABx13lVI7F8GB/XDmP543fSOxT41OOtU/n+t5APzNmh6zG0oUzkS
AHRolHZ3R3HZAiDsZfv3BjHU37LaCHsZaQfAk/7gmIwcsT09lwX5tfelvMGAOSaOF1GWih1UtqgX
r+gTdK66fi+HPgq5cOjjZw/TmLtME0l5s+fmuZFVZrVQNMpj//fu93flkQ6P/aQ5yuiXNt84OaJb
232CzEGYlu7aw2MF89+qIn55r5jp3wJFR7N5LF8853vJLsLu9jrRmQyPt3bSJ55u3xNfo3kq8eYg
3BqtZL6lo0pRr1Lrt/ptPyANYo8Bkmy+4kssRwN2TgYmDIUYlYDwHJJA2n0b92q03FZzaI90y2jX
97CuVWaoJ8mT2Ty3qNHuyzvJJQfG19edJlJJGrz6bN7Wi5b7vZFnhA3pbJdzFjv2AdRvmMRQ+Ei4
u95sFOI0xMqypxekycY1Tbtm9s6tgcUvfl1dIMG3B994Y8ABFNjQLU6SE08rirBKLMaty5aQoy2Z
tJrVxXQkwNY4M4Amkz/d8sQKA9/axD/BUKYXqzdjltbEHx+DDUYAH7102QDN1H45tU9xPXbHRH49
Y+aYJ/aYfb3sxcLZoHWZOO9q9+NmVoswugm/QY96HD7UH7JOkc37Y2McnsZrsgegqK2e0TMooICB
za5SUPNu9rDJtMHWBl42xjuwYngJsptM1YCWJET5wqKxzxf18h3Xy4HDqAp4lNBtnjkcrXNex8AY
HfqrLv7MR/rHnWs+fCECgYSnxnvRWzeH3lraZqG6feAK+Igekea/ORSCDcquyxacLSFWijUdi0Sx
xH/7yAoEswuOEuu85HzZgxs8URkCVGin8Q1avl/WeA1nPXzPMML0rwucaAk/Yxzsg6Iw3IPtHIiG
RsBfTC09/NQMpMl7RokQSQZGsVWmr2WFL919NjhiXRGPC5Pw7AfWP3ewc14Xr5GBPXOLmRBRgAtv
3nGFZdOcIJpqDk67vyP3kbbUftDJWLpB5XA1xhVZmQAcJovPRc/oVVF/xyNvQMpXOcud3MNdA2cv
9DHZUg5T+jLmxQPG4DiqEmDDzUNVgrnmX4XTOwFIv6OBjw0Lr4eN4XqCX3ajCMMenqSHyqw4UFiu
GIg9YLaOPg4aivZLLIMQcIwbUD5zBKET1wrsnCeDzYvHMyxMS//a2VVlPGNoKJlHrUPFwxOoG5Xc
TYLJPZ4Q80LKBUp0KiNMbJiStqQU6TTn/SPMvX9Endl2qsoWhp/IMRCQ5pYeEbHXeOOImoDYYof4
9OebZu+zlyuJLUJRVM2a828Q/6Mwq6TlV2txA0673Y/sBbBJlDoUN7NZyyzTJfJPikspJn2Clkkl
P77kedsJMlkjZZWTtZz1cp2uU1ZNp6WseijvPz3TWZydBYpwjb+QRVEamE5K2s9N0wUvy7LKdhao
yvm8tky5Jx/ko2mKEJn/8OXTD2SMVsN3UEzS2ucty882Uu8Us3m2wlew8HS89OgsvQWbJ7F07RlQ
+Sm3si1eegepJ1uXm+J6nocTAN8RZFmQcsuCIIj//R1PzilC7T+snRJAjXs1KMa7agpYsU7LMZnY
8I022LROVVQChuXdbU/Oy2sm3qCcZ/A3XDsoTnzfIM9RSJTMGQAo/bccXCfAEK9bFGNB2lACO3dx
CXBsS9hou2mxQe3mOceFZEkoqvWL+TVC3o4yOXjkx7Q6ZUR1zRa805GeKSV5x5KIv+UdO6jcU/La
kRqCoMucgELM0IrK5DB6+RQ5u53ueXDqg/JIHpNi1BrCkoNAzUJuWkZnbzWvx0X0xAO98/tQkfOP
bSCepxCGfgsGHIEZkQAyNQQAPlFLOVMzEJHt4YVRoPpQg/AST5QXDsQIhBAwQiBjTrSkg+vb5osR
kSLxoU8xGIyJ1t1TRzv1dbp+sKTL1bOaIRklnB6BU3IbEX3zFFnmykW04kVYQhoHGKf6g0YTBUKL
KRC1GRz/fANa7zu+6CNl5R+hkSHwjj0UGVOTmvoKdrsGqqVBMox8QMdONu0RTHQshafNVmq1IshL
+jmwGkYxxK2AZYITIBu3JFatxdhDBxzElQbSYnJEHxQJrJ892jUmpERXH8Ls6yOq9oWcMHUfK87T
d/+20RAZ7JN9YU1hzpVpaw34jbIJyLqbLMcPjSjDnpRBPgI/SWIdmgF5pHZ83WER5JdKcL15MKTO
96Bqx5CMblFduWRBD5TeGveOzBaelbVTdk9983eV7Bbts8tUPL0zO7fcyxlRBJdsOKGIAY/sl4SC
SenpMT9/NT2btNXHk560kLq4fDe9y9vRGLyXxCNES0SdOYEMz23aC1bH7wmzB+uOx4+9bl+XBCU/
SoKA4Rq6xJxlKxxLoAxIfwK3ufhXAncsZc3BkzoYHkQJQE0cNPusM5mEyZESNll9JEKjCyRRlG+T
g+xsJ4bQmcGB+y63k2xNptPHbQzgHoRxV/zO0O97eTLlSVKFOSfCGJvr2CTA5KzhaUZChR+5nXp/
f0WMqI0oSisxe5Yry1w8S8A3iu9HmSLHPsXfkJvpGSNxOkQVlNdQmgVQTeoztCNsCRZkyJByo+84
RigZIEZwhyWbS/GwdHdzaJ0YTK58eMoH1PvyoInECAU7DPeE5sN02r0CPyDydUQm7uLeQ6EP0fLQ
h1EHAHDJdpzptHG2D2eYbGezhIUX36Oj0fegcz18RqzMRKutjS83im0h0pG4m5z9JmxCDV0xbavF
FcFmEYJ7iwQr98ClJA92QJoazI/KS0B0psxJQYRkuBta/hIq0T7YB3f4z9hcZXVGPHeg4EmG4Aun
CkQCsHL6Ld4uXNtz4WmSonLUzQv8f78iS/JZ0F3IPBcJaY/XD6Rj+4tURjW/psWyNcCqhcAvogA6
pTSirK8pwd5qdB22p6cu2ZI3dHyGDVQuCd7GGCcMLXLch58OS1vydgM+dJlW6+uUR2wWXaV+0UMj
WLRT7Ym+bEa37qtN3IfW2/6blDb/V8v97LqwpldvNaqCoosgzpA1zfQNrB1hZObze08dPmZUoXei
WT1rZwwi5JnArREEatkx2c9bnJpfSRbfUPBEMW50n9TL56Cg5M6wM+skWDuuSVocGe9vIZW4HJqv
z+h9GrMSRhjtDwZkRkdE4OqRNXttGyy2X1tWd22UG0l2fsrThjs5eY/wsbxnRCMo0z5CDUdLLWp+
2MIj1YiHyuA2RRjQY93hCOz0xhWRgSRiRS+9/8VEbMxQtWYeMZMj34gCpq8SkiK0HKDsSpke4re3
vpHSJInhieEwMoKe6CtSmED4Rvu8VT7y7rVJePIqv3XURiGLgjnaCzAPWmpJLEb0RYrxSGKR2Ayc
Gnh21wxYs3IrXExKmMrwQRSB3SgHRYb0R/yayNbyRFKo8n6D9+HTzpR38FCl4hFxJ6/JXhHvcENr
mIl88UbJFjFIrzVm9SkX+KkntZ2bz4l8Baj3Y1L6QDVW5nIJNZg60KFsfCSGxZpCnjSdkuhA3iAv
y2AhkoRyUd38dyCNgyUV3wgQIVqFt+88EgywSGSKNbPst3h1HlF713+wkRCUCuloAuRndvTPXVBe
5y7TN41/jKiRe4+lmXS4yWP5pKgmvrwlS38JoAiNOgHlzQl+EPxo6KkS9PfQSYn3IzIL5z7Sd26q
+J/bDEOPPALrgqhoHmHliJDxa2LM5By2ORb2jWIYx3ymalMOjv0j46IcEj1b/ry83Uh+A60YNT5m
1Ms8WsoOyW4Z/NToYcmm0CVEuXR5j5fyFR/881pHEA/qtoMDcFCn9ZRgHbNTjOf5iSej0WDQ+4Lb
g2uNQyDrTaclIkK49xyiA7Y1937H7bgMfd3uxfEh+0DYQY2c27vbGRqIZ5hDE5nrUFA4oiEh6hAi
0wFgJUYIA/GNTih6GfkEyCO3AbxHdPN/9uHL+Rnw0peCTW8fK5xvxtUpacrPUNp4J0idyPsBtCHh
9/8N/303TmnOzwYdFqCko8kkztbMMVxNucMBjVCS8hFKbUWz2YK0PgRsZ9enDwo4VGJRCYHhV0Pi
BkYZEecKTnN9BATDFcyNVUFYSaquHT2EWS7wJC0BPPzcQ3tG3nou+p7SotTFxnwOcwgiCKKIv8sI
BgLbX5KoW8q1hPUNKmZgNoG6/t30mf55S+FmN/lPaODKjofhz2Y+GByc3uDmfc0JPJbnhWg1yxLw
HVKXB2HWESmE10iftGZqDGc4VmNk230TgVZ4kLB5j6iFYrbBPdImCLUiy+vtgaXfUOZmZctCi+O7
IX7Q5lKXH47Pq1MRH61Dll9Ba477Lq8+RJWKpRsePLIZhg10B8HyHGGn7kM89lgGPxNiiTs1NxM0
raxXSQzFP0YMglQIwWC4+B3LeQEuQPkK1C8/Lw4YDVU0TGVpJ3/lzTlk5BcoNUJ0bqveD2Z+HX8D
iXm+2TwCoh9OO0AHdy49Fj5w9Is/F2RfeiePxt0pEigQzewUrJ28TVRY5vIhoHp88ObpMGrlewAi
HwIB/qNs4Mj4pXGSKxY8sJ+cJUV4Bpm/oYZEQihiqdn6Nl3NLkXYolp4RrLyeutK3jwgh4ET0GtA
PX//fd0+XtCarpPjN5Ug4NawLwHu334fo9b8uEQ7oCEExkgdPo5JkZW0MjraG+aykggCUj2W8Y1v
VymyqZRm0VD8AWsC7gSi4W8HATUEtx5kEZ3LhjJtRiUX5X1Sg0B0FbL+ZfgAXNb2CcpWYM3LKThv
1mNAwMUGDt1b1NRbHjozuwCIfonSgqvFM7NHrAJ7JMLk1dX7fwWEv1gKj1WHha0gnxBhkYBnR1Vf
uNEQVYi7MFgTLV35kUCLlOagCWdI4U+BRsfy1G7NAtnd1iR8iKmEQUDc6Hewp75DeWKcQWBqzi+Q
S+CqcGJrhe0vzNBwpr5FUApCCeyQd08iEn+oKvMD1h2qtr8PjviBI+6EovIbRs7FHV9cesHOG7eI
gjAcC6krIF4iy6ZqgD6ZgXWX/OBg6N5H+eb980DH9oc4uWRrpS+/BTy4C06UTCTxSITF8pso/J6I
//V+TNIPPcDdOA9yPLaBpLhbSWSufIMguJgCnxfEbjVf+YfQ9n7zAOhDd0dbYUPL0aGpQUTKUiyy
XDzuSYyeaAXCWXK0USt6dMve8beIS8LnMqZMSHoZNAYkLoYueiIrPFnAudQaO9Tz2+GeIDjDgAD/
Itgk18JrAOv8Kv0O5RxM1lvJqvG0DE+Br/N7/bqzar/4WgnEQRsfZ8aQGtjoDQFlCn9C25L1BuNQ
Ib+JgowyKooILcfVOb4vp/bLzReHF/r2URt9RPhTgKIpdsFKo/K47KD8WQcN+nwIgRLWbO+22z/f
I4RTn2Eb179nSNmgunxVCAU0IGjKbj5GhtGZUysH28nAlhmbAni8LgIxBnmifbeD+SUXKRyOyqN4
3GZeAGNciUAcvw3bQfUAMakz77HD8hYIWQ17HOvgHoCugZ0fiCU3DEownxxKH08vsBvT9vcb5Vdy
OjcP3me7wUIoUeyYsPeOIxy0ffjebdS6LfcLTUSFQ2DBQFn6GtiE+1cHiTZ4n0CQwP9WCyU7snoH
bdV2LS4x7Mbq4LDEN239nHEkKnTQ0XOPGDUZWfe41kcV3ZpBJKggMbTwUrwCqDyjoY0FgDbe/UKv
7L0zWZSwbKDLcIVUSZECncJUmMub0zeAUCYZ8xF9LfytHVkFcWHJZSXcnJIeiKMTHodWHykTkNK5
HiPH80KQZkr6tsC5SMpVjFuMGQpKNXC7KUKCb+1ksNxWnbBN2chwV9R/qcqBXhw/so7OhUIy99l/
Tcfaj0peZAvWiaZExk1lBcF6lyoUSdpG2Kp7ZNeGICOuEN6ABIxvwBPgUSNwxkn4lI4oIO16t4U2
VJmNiTyHAABWm9O3tSEvoRAknh1jsyJ4pMpNbPzLuSBJ8kCFG3kxEA/0oo4zL7+5o2442zuW4Zar
t70cPBu1hg6kaM9cHn5hL0IiUGNrDCjhhN8PKfpuO8Swrt01Nrtte3be5iznJu+03hYmGnC3McOC
ilKAl284ZDo8Mn1xie2UGt3G9qweA2cbFQnebWThxpQb1qyOHtQRUK39eU0BhV26zeSR3YdgJXHd
1OcAye5khCynYA4kfYntXIK6U3DvvzseSX3GsDGsQtNt4bQDDv402g/MsA6wMxzYITnv0XnONXoz
BcrEypzrGzAB/ClCQMbX5WoOd/n8Zc7220d8G+SLetxQ7MZCiLJJBgl6/GLKbVNOw4BYChf3n0PK
uHbRnZp6I6VqkschK7NmQg7p7frWoojQbkxPIcvLe1ihhsuYiZh60aUXujJWH9fMS4Cp8B6j5G8s
V9P8lwr0fk3p/3L3CsAnSOHCNd0CDlyh/ggOcIs8I7M8Uz/cV1LiA5QechCR5JNKrwMn99MXwXK9
pgwZTB/YcR491n7EjywQVF8LYLpRJwIoBFL5Sb7p2jPHlBNQyGS3XFaDzGmOBdexduA7RtyQ74gg
Pw5rx3MTN0rEL5SleRJ5yYLEYbogcegF8mv5+Sv3Uh4fHf56CybqlNyi5y2SxEuGkmr0tt7QY3aC
8Tb83E/k8YwX5P+Qm4cKmsfX8n8bReQnXW5Dvjna8rXyj+CUt7GhhOsXIEyUpMnZyVgjBRazLKyl
cEZmlFpGLGlRdoH9lP0hAfq54y2Ozue5hH3zFjPPk//sIrLuW35zf5aQFeXreP/nL3948PePD/NG
uS8fZ/MBm2bzJFf5Gn7xKUm/knyV9vi0g3wvn5MHtBp/A1pQXuTzcteTjUiGljzwYnGK2QQpWmnM
GQe0SDzicXwOOGTZqaGXzNjVxHs4lk/LzR4OIYi3TZJvuqY9uc0fiTlY9a0RtbPuaQr4L1A98B0+
DMeUmCYhSuiq+MS8FxevHu5IzaCITg0AuJ/PRkH2gEZF9Nr0zEGZdr7s2HyFSCDbA3sAVkM2eXJB
I8OaU8Q8lQuAC1ThegSxd0kLTKZ1LjnSP6VL3cGZXhw8JDEr8FkjCaKDWUNPsDElA3MhWUQGJjx1
q+DSvXSRBfHbLF8u3RY0bTO89d6uMGFacGdqOAW1d2chJXwGdBC+94EKfhwZiCDaE7icg1f6DI+g
FMKbqEyqDEBN/IgxcgoUj/GAa7T2bh6AD3wHLO+O9gixd6u/oi71RLEnJEFKSa5h5ruGU/THsmQL
IJJ4CjN0yLJckd9oaMVAZliJUFokLOECx56i5UHYDDVny/zAwT3hNwOx9xXPIpQ6MGa1uu20jqtB
0wPyStbWbbxzjDij//KfCDXiAOu8/AfuzAosjSMIPC3Ux+9wANyXMvmrJia/U1BDbs490EatsIio
l0ZNfKYN9tl9uvsEd0W3nlv9Zq3MMWEZnoYIIfZc2zWcK7tH1y9pJOyTkNdDSpMVzPeNFlKT2+DY
Y4cmFvE8Uj4calpnSk+babPboEiQfrqDE4cYRep7JlA+KPOkFfBMfnCCOm41r9aC8W+Fp29Cjuuv
uigpHhGH4U19AaS2OQEsxAA31r+Qf0N8TIpSlPXnQlqRVP95asQ6clc6SspW4d0m12+Wshswb7Ee
4KvqKgxpOnNJHbXiPDuRuuwMWpKi7CsQ8nCc3tgFCE5zTHLEmLbHoPNAWAMU4u3MNqdQpbyMIhYi
KQS/0BHojaJsObBIQx69VvjoKSLifRrBR6HTtGenft3LBxf24zprQXJ5eOrGyBoMqY+9N3gMNIP7
VBxwnkNt08pW2XVmZOXs8l31zKGRdRqa3YgFX3Ps4lSPFuaOxag+1pbvoWAdka+aIirT3S1ZJInd
4erLmqiDcn2aq1/KlwbU85A8gheEGBap6E5aGBbiGj/VRjlBwCExXSphkdZfecjseXtQg0eev5Jh
Gh9m0HIQpnt1mdOv74g6ybG3GlvjvCfcrSdKyzC7OsMdsrhqT0nQ7o00X0lua3tQ4d8LT7ZOAB28
nAOjRglmRwET8BTIPv9ViNab6hfitZZhwwU9Wdyl70HRO0dnoLAwigNl2B4fk4r0MPMSvBRWLMme
816iihas+gRPCEYVwGbcEwkxbNGXlP6P2Sn8frqPoKE3I9LrQweJq/F+0YGQAg0jOKSXKRHDmJl4
WFBlP+C5gTvJ8MnMB8YjIwCJiuTZrzOkYcFuQX8DeB3VoIgZeM5w0QEeMFeT8BF4vDLSGSjJ4Ke7
MVagLjFOdwe/qR12QrAhZA9O2D/t4HEB4ETa+4WQfmuupFSohKHYHpWgj4aQ2sarMdJsBrQ1c0m0
2TVDcq0ePhikE9DPypSMa7eLa/FvzrgwuwA9xa/du4+aeD+oetdfpPsI1q6EZIhGpIbYTxjjEr8/
V+uSayZdNGxTrqri/delfxiRZEJ3FiZK8P5p+20fqQFXZYlJknmJ0e7esdav6XVIfKNN3+mpD4Hz
ckjOuGgE3RbJ3vjs3RJz0qybyT1lKUfpgyCqBSnNcF0THisFDCAYMtS8v98zGJDBa3YlEw4RApvc
iRm+uKCeUh5d6EttAgidKE6sgvU5ixvWuDHglBQfPdaaO2ZnvW/3qjmZ7b//to5DMX5ELiBw8HVU
YrOie+B7icuo/qVGUMEaO40o0hB66qhUnkG7efkDOg+KfF0qxIADTJJUJMr7rZHYV3Z8u8tC1acP
IPWKPtD3a3YZcSR72B3i1dpVGCHQ+97SLASrGuR9QFvUGMlK873k434eGbGfNjPGc6hXpPPxKIGb
jwrSykF7Aw9MHe8PSOH+/RuRE5PUcR6wbDuiuEbONQ9ejHrg3gBVsOrCaQZzRdocAhWAgmXr5TbI
O1sYBTsrKE0H5L0DpIrVBc2KDDZ8/r0iGFBb8SquYsPDN7G+jYBC6YX7go5X+EccYJWU//v7SEQs
LFfbvDc7fCxQOLWdE0IuhEE2qJwQ2az2gB2r3dV3BYT7hOMwwhLB+ZpURWAj5PkiKK2pSd89Bgnq
MIXzhDRlBTlkEWxRPlh9c5dcUEWFOZM7OFjUV/fGeKcisQQe3OErLQM1xgA+ORQtoFL6FkKegsrn
RdRwUPm5X0PV6mkMUQ+vo/rHw0Dhgjohaw9HbWd4Re510GZfoe/ht1g9oCpBav8eKPegU4RPXL/P
fhu8YR5gX/Zg1r55Cu1LzbBJ1F26PFqJ4uftrOElWMyzB9YLRXo99PhtvF0xjj75p0lZ0ATH4H1k
4dt4UKCsX2oEyPpT32WxwGLYjvcWXk+AZ1DnhECF3gQYYaYzE6OkPXk06+heaxxubOQ/DnPkhm7V
bHVfa9qMzb3x9LvueyUFEAoqu6rtW/cRVltYNtucvbMC7SZprdLdx4RZoXZ075Y2FjxdlWSWFe9x
zCSDoQ4rFShi90HPYLerif6Oz+pQqyZsqzGS1Wr+RktcB1tbTd7nTD+Mq3vPwjZV9sdY7NVhoQzY
2LmaGW80E1PjPFDUiVJtrtXkBDDvAgeW/c7Te5WKdzO60d97qqkXu3Fs5Jneq1Qh3MBSF4JPRaHe
WiE+OXog3XCZGeVcvcwsoGQMGm9mQYUEgYajhj1+W9PmGD4wb52VuvvAtx4I0oK9aqgtNrDMsQZ1
UTyFWfbWfbye0RLVw1Menq7g1EIoVK1xi4HiKO7OhxbMPdbdMI9aX+UPsg5IKVzkkihtB/KeCrOb
XUa46+EgfUCCR1tAo79QykeA5/s2AnLAIH0XoXb0acjx8C22FYI+56FuuXs4FxWpw19oPO8eUB1A
Om0xYLPHoN8GnIk+hnKle8S2x1xTwsZ6JwXJBsitGYH96yywfcK7COAl/ndmdhkUX3SX+4TiRq8z
VzGgERz4CnYuB4vSCTKqDIk13NJj9zA2k9uQAmaqZeZG7+Z9LVp1QWoNqQpD56imKBfVP4BWpOiO
Fsr8GlywAZWYO5/RvfCg64FZGaEJN6XENIaJyTC23gPJorK6zLu4/D5+OBEDhoHpkaLMiWqkPqKe
GprRE2BiCjYxgf4HSw+4cWeNjAc6kn5rcw3KJVi/oEQRRKdCdgZ0XmHba64pvHrIWUVQTDz8bwZQ
V9N8aUKA6N8YpjccCb0a7CpMQ8y1fsEvVCNEi/SX9zT8ipRVHaFB1yoR5vUeHY+h9AG4ZHB6hkUe
luhmIXNo+QYsXc1TiZ1sV2Ei+z63s4IyP6EZfO2AXtWCPQC0AcQB3mGMgQxwsPNAHc/xcTBeboXO
cuXnwO0AiBIcrTCbC9qIPgvY9rb31Y73XqOI8AL6iYUBrOSZhq3XE7kqwCABvw+Kd1UDTI1QlGVP
Sf5J6UwqIC1KiMQrIg8WPDOpWWIARlYe/Ro0mC4AtIBoUTbAsT7E1JOyJYIrfiBUis8H6Qd/hU6U
DHRHf6YlUR2NLMIqoqJRAts6BFJnUKXkcATtJdYbJ4pWb3RSHig24RnKQARltBnraO4WHsREe6P+
aohO/QrKhqCUZDx5G3K4SLVRRdu51Yzj1BYQnEQegxf5zzWCJ1Sx5a76y4VSTBC6bHgr9Cf+693j
t4kuggcjtJXlqEKvhiizEQEihoF6gwppeTdqU0Xc9ZXuSjSVdJRI9KE5poyMyzUjJ94ShMFkpKGW
HgnTPWhWtua+xsYPZDqd2mGFQVZx9ZX0QQr04+qxhCoPk56Z3RjkF0QzMYD0UcAgoc58cFg+pWRZ
dx9SwHTF7c/gYgN+CzIvH2EqvuAwhVTKIlsKoAaDO7Usuig1CHBbGd5SstNIX824GDHdkjMreCsr
rIFYMRrjbyI2fC+C3oevdAFxxA8f4MG1d4rZ8HkmgC2SlAB5P3XGnFZYAtD/1MqgWdMw4J0W5+/b
rPapP0oZ1whP0LvVLv6VZAup36LSRSoGrlZ86RWU5PqLxmWFJrhhED/774Pg7hru0FC8AxEZa1j/
SjEXtbDhlZIc9Knw1Nt9oxHEFM4ARQL80IMsjTFht/IFpkGqoB2DfDn7AujQyHeKeh0qNQ5KwNSA
F4nUlUlcLJ7UaaXIRyWHSiklHdBshRsg4YQCzQj5WcpMPxSCYieI4yAo3CzI0uUSKBoaLpQI5eLA
eY6Gk62Be+jKEkE/SrZdD29glTw6xApYGhAE8hoz2T1U21DfE2wJqZZENELknoDe0iVMPD8gOSJ1
lDygKEABxRn/RlHkcSoI+/g66ZKk+hekTXqCeLHHZIMkGcMwxOIzfAdA7AIvWC8B6BlukC3Zz4bT
rrqr8EUezOi+JG0jZ3NBpwZoh60tbcEoFpCRoYbAA5MdXtDvSZpxz+S0iPjUw09BVPE1Asi595bA
AJf3CQKhkUB2sjRYr6k262769paokYMXffdWXak0K37WcsAmVILiUlAGcADfUXHt0wFBcNALZaO1
n57i20xx2Q87ewca2oi7lpCmLlC+wPVdAYxv6CVPHpEwworXCA2kBMgBh+gmcVg0xl/fJWJz7oE0
O++jm0k9V7CCME6Y2ORZ+jmXa9ZA38/7ghAAmsrtRK4DJYShwH7koO3sFPPpV9C4OSN0iB4XF84p
fvMENkcdtvMOFtZQZS9eZAOtkPajwsG22RXAjo3LTu2/hQsmXXnXLycy4giE6dK79F5Bysn8gy7V
LlfwBwGZtqRTLWWvOU9yfMVEgEACDJK9fAfIumBxBE4VIJRsV6BDpx5bqD7BLUnJRbpYykX+QWQu
pIOKIk0ICy3dzfCBQWIRPyOeJylN7+LCE5AFoQl5JPjDept0onw96M+/2x9OEyAa1/BJToDsIp1A
EkOoIQAHlXsBV5NcT0Em5Dhglh8IKXbGoXSyS69B7wVpe2bR8+N7J0lNil5UtqhDccHwc/dWKVwR
imBSApMr+MrzkqyF9cJfSdxKFP9gmJK2YCAAJQIzBPM6yU+tuMqx6/6MU3/oEo106QsEyrl78NCJ
7f9hPOB2UiZE0AeciKBUqOKwJxThWEDDx0W4R6TI5FJFtJ4tqiBYuPnEcXhP/L0CcnfYgTMrkcIf
loXUDN8v70U2xUevjj0jV/Yp6tkcp2xtBbLVQAUF+VxfKvGIZfNDfghTTrF2/YO2SDMK5Idgglai
oMpN2kKOWF5hgfR5Xdg6K7ItLBE8sTzZ8xl6yEb6J60kLUWX0MjdSevKUYE+5ltQZwZMwlRAj358
WlbaUY75r31r9lU+wbN0kpv/1xLSFnfmFFocmJHCtgVez/TEI2ZsWuEVi7GoYGGeY2npmzwLSEde
4z0Daam/Fn+z/yhfARwgFAV7w5HwfgLWaNmwWRmu5DRS7OaGACcOIGL70SJd+3ejkMUOtnG/FvSB
QBgAMqAAuOPrpdnk2pSLhS4FChDfWb6CRBCVLzb3+gcX9EEEcV+uLXmOIbTj4DKCaRBf9+l94Kik
f0hM8nFFpajIW/O+nHgqCXzLit/yfZgsfQYGIMtyXco0Kq3P+R5K2xo6lTy4CniOyxGYnt4HlMo9
urtPAZSS9PUHIj2pZFEbxwqAFNCnGB9I1R2gq4uwGqdINin7IN8nAKm/L7nyCqBw38w49TxH56P1
aHDE0TgwmZg5BZ9naOq/FpM2+4OBiIgZVTAwKtXnUGUC+TvgP7yKdH+DH0F+dwLrt9gyIV+D0881
h+dRJbT1gtdAfOSM+jXVezQm+0Vo4lFq0SXvsgd0OnAv3OxIY4DUif+gXfAXAQLuywX/4iKlubkw
pPPKNA2hg08T7fEuVGXQV1lJJ/W5yPgEyFDapaTbszU6NtAJ2lOGAvlLC3KToUS0MmRYkU7NN3ii
Un/+XHgvZHeQqqcdZN+kFY4cJ6EzRwHoA61Q9NfXhL3y9JOdlbGiINTlLRyQ7HzF2+nV7LTI46NA
6u7ItUoO9MkrBLmpvCaHyF8o1XIYKHsxeUpm/e3JRCmalHLFc32Ax5N78vvvffIIuFdPmuqf99As
clr/wLF/M1grkytTmuzptTJSET25cFqZdIS/H+bQv74iwy1zOy9h9y2/6S8yZMgt71tD6UNyMYje
nvTyxkWIhoHr74vkHn3rn/dLkClbNSTS+e/290X/PbZSY8hpYZSWk4noAHsp9+nEGxmz/33nk1aQ
UU06n2AGpcNhwsmpkK6JSuc/Y4b8JdXOM+ArI7DYdAXZJsI9bEvGPel0f3/ZbeI+Ga1kLPz7JnlV
Zpu/R9LVPofHZ/8O828G+FxqPLdKxbBetk6IQWRAfIAht2wN0XdeAbTz4YzB2shksJHOe+8VB9cv
LZQ14tZq8D76Kzs9seK2vy19dOJqZoa1kaezU4oTOqZjsCXfLpVrBUIPABnNpZatYrtqkgYKMBhF
blpfaF3tVwDERnTpv+H2U/Kmng2ym/+dg2/a2OSh7eGrNTrQOmjXwgfMT4YOkC9fUm3rrUVSbuNr
ABU26lYhCh6z4n6hPE8OtxoV45vuU9Do1OAYrjtvH18v7nkH0plUKhVmF5r4ugAw2EXwI7gCLSI/
HBSdroGBDgg2++x3bXdpeN2w/2PhUk5qIC67C+osUvRDKseZdWctr+/rBFHaYFf6N6Rb14an2Z5x
CiB+lp66C1Up9xO1AS+yvWZwihBSNeAKrFS0ileUCq4jhNpIpl+YPffhA2fnR1ZNwRBArP3TJstd
EHkPvHqKLsjdw6x9p3xlZJXdg8FRbNRvuepYGMLKGOIfHppr9GpPVN47HuY/CmqMLCagjJ37OJ7/
orxu2uHj5UHoUL61Vaz1IHzcHBJ0cO4tRoGLMKwOqDu2Ue7N6cS4CVE7XGBv1mWl/HLgB6GvoJuo
5Pg7ZAvDkit/eulhiTvYj96L6+KdFQC+fhHaeI/vrfANju+rfJJU0YcW0lqkSL2vy/dqc5scB7et
FWH2+hazCZAxGIZazC8qtHD3Ojs+HQNNPJOMlZjMkQ2u4/a3JdnXO84rUB42SAKeRg9QCMaaPLSy
pqje+Wp3aFCvE9uTZpTPm+H9SxtYjKZaSMsqmztZD4D3wWNRb86bK2nSjQ08fkM3hJtSURK0gUVu
xCZVn5PghsWaIzcztebv9LiBRBA1a0gK1br11azP2Xl8+SEQJHxBOZgad0cpsZYZP0BUjnMVQD1P
UtTC2lCqWC+ApsqJmu17UAGMCx4v1gcXAuioQM4pnxt70BINGQsNk4OvoqeG7bGGobfBShMY1+UV
P3PXIPElJhs9G0NKfKqg1PfkBJEbuqr++TW8vmbPM4JGyROCMsAcQJ3kIaglAYi9jEojOyElehnd
O3FZD0D/zvNdZKKhTv0TUQmMD1reW/Gel/jxDkn5PsILgJ066CRF5QEoPn1d4A5aM6iEzRvYaD7c
u/DlNQsyWXBdBRXUB8mZwx++fhVfTf9NCVLCQzuRdFTdvfTUb/3HGLSHZ3hpslI7xdSoerD24LsF
pToidd8mx6NhVOPdM4O4v54qP8hs6mrQMbtnc5CbA6OOrcMrvotXaLBqoTgS6uiAaBHSGaUe78vN
gYEY4JcOFRatU+UZw8He6328EK7ABMuBiWVjJ310BuozeuTRkeRF59xV28mjFYn9EnIb+faCUK8W
3S1QpSfvckg1LbZBLhBTt5MS8tRljR2yBZBDR66oGrdhbpvBqxzuy/UqaA6jZ0mJ4OCrW3vVe3Wt
vMQGmPV1gS0SRYVQBRCTnJVQrZfAKw1T5I+0MbLlFTRshJNiEqkYaxShHt7RJim7SJn3Zq8eOXmU
74/fpGiKHpyKL0Rv4oOS3FG+gUF6/7p33FbQGQA3MfPukfZA9RMMC3qco2reQh8N7BMqDoQUVUjx
QMFh7SvPWngzqGTDqTihWDQGM8ML7YGRnnq3mTnWlxBifnbnCMOSDhVk8C5P/10D2vSBu7RJ/L1c
5e6gJ3FL1PDau3XtSeeLslFb97SP3BXoBBXPX93j43tI03qGWDDk45P71L0jK4lWZGlxvgug6LR6
nQ3+SlQAvyhRwBUBFnSLSdaDIHev95V7Qjbi/HRvZ5FO3911ygJum6IfWbZaCVvksDgO4gnTFxwP
SE2wCuCZSIISfd2HKsizd+N2tjZl8bcQlM1Zu19Pmg5Q3fVje2WBMRMbz6k9k0niElfkEd/DZhUc
Li5vMsm6gF0EXElJptsilQCBrc7aqQ5BTeBP12luCX2a5PgBUNohrQF8VEk9rId6+soUFtb3AFeq
yeurfQGvcBBiuTK0c/+AVzlCVVoemgtShg8oaJ2t2eo+8/BqRfqqX14nzW1zxIIJ+/hyVORrPAXI
5aMlon4c4CCAQBkBjEZeAcQyzIeX5iGHgLDc9R7D3nogwaIPGxiHHRQALrGFRiLsMfJ3LVCDKzW0
EA81z3hSuffhfbkbV/5lwABgoVGx2CUHEpAKeXD0s47ghRuyu27r6h8bvN+oxHgVkBREFBEtbgKo
ZzWaHQDwdwjj3SIqwf756/4Wu7wVAcDFQWE1x4bWnGE+OuKxAcIOIRyKN9sSAjlnuF+OdtsnoPzK
VXoHwFbUezD9wY0UggAVIkZYG062m++8R2zd4jZ00idRQ0AUAnavsmMcsTDQwG4VF3SsZUV6tYHu
BpA/D2rVO9/9du1plDbeUSu0jx7uGe03BDh0B7Gu8XO31a2RGOXqhZAGDvD39PIoILIL/H/PjASx
6+dXOcX1kPijsAU1aKfqloLEYQ78k0StgYWBY+Qhs9hq0+CqaP4qwH2ItCsXDYnnjIJt5+h1OoEh
remssjowgmvfWnD0ZDBBBrJCbcYEVC+yTxvMslSiqjwET3hB/XCD1FHQ4JEkQMUGWuRMD5C5DZDh
8rB2uM+0Xz7ypnKuBCjHeuBAKGZyP7On7WHtPZF4QwqUmbIH2FEBKeooSFJRNN15XCVcIjqiqu5u
Yc5uWYeJTKIEpzgkHcwFXxG/z5lKtpLEJXr0e5xI3A60hSzHjfPWq3qdruZiE+RewgNwI+iI7qsH
V5nVKODTuAZ79wyBfODjMFUxeFqhA9k37v37dameIpC+6n3QNnqnW1ZdQoRuWu3eQXNLnOw75KQw
FKi+dXJcFGUonaEbYHnINlM7XNRE9xAlWTjwvRaFKJd6Euo+kCO15HKJsKF5blVqT3jTwaleqIQY
kI5R7l8XmTm/QaztrJsmvIOSxrk1H787mWmk++J/RJ3XcupaEoafiCpQRLfKAZGjbyjAIImoAAo8
/XzLe6bmYLv2cQSFtbr7T4v8Ez2YmnHv95aP73KvYhwRKRgMvxbZe71nEMBVYXzda+Y8K7vHQR8E
LW19EvUAIKqZCn976HefUf0JnyQqpM5LDkvjmN/Ar/RtvV+RtpdXwVe5aCi0NdXdD7wCQlYwvPlf
jHH7sdas1NvPsFm1/WmyH7+N1We/SLuN+g47SOAYAH08ZvpKCE7KW3PJK5z8A8Ir9nunN/R03Zfe
c0YL8lZqbMjXvIG08ZHpO2YYfCNypIkBfJxaAIRi0sic+zO0FAQ1y5Qskwcc24AjV/iGeuoNV7f3
6KrOK2lm4IENDys5SNq2kZa3V1S+yVBBE0Bv10QfA0bQ6vXmapu1HVkdboE7o/PQosIYJ0j+vhNA
1N71p7r50iA0kkOJuoksHNX9ANtdR/JwVXQ/CTlx+3qFB8kHTE3ZbwBKv/vwjocBzq2vKPtOqgTn
dv9KB/cap+2ibyzqdN5S3hrSSKS+tFGbzm81XinEz++dchgUoK5Uz4RJGAipJ/tqlDPd24fYRvZQ
y+zDh7R8V1teHl/9SlRrsh7U0hp8nySZIfIEkAPdT9O5Ri4kluHXH+lx6YxxTiJXHifP81txHjwb
YcM3V8Bm+8Up+XaIdgG13qGhzPVk3nQTEGae271dsIsUs1Q/FtXxhf75tmiTw/62yKTZa+DV7/BW
r/qkaORDNKtjnn6C18kzug9XSb1K/txB1QQTrDAdBvciNthSeSn57KucPq9pKkMJ5qdVffWstp9b
WFfkSZ6q6phX2yxfP4wxT+eFdIGMli9yaWNR1Ks2W2mDZdKPu8EsVecPBtRI8L5BM9hhy1oyJB+E
3IlGFfIXOXIDZT5oNlqBvWPFfEq2JA6rMbnC189jrTeqvvH9Nam/U47sW1onxrjuxinfkC/z5+6a
rbLq2H6nPJ/kcaGKgsWw0oZgazxxlhy1wcMcEgf/K+FYQF3FWqbw/qlhFHQC+0RLIFMZtW7OBV/Y
V7R1PTdT3bpzufqFjQ1dFZ7xml0yH7657GN5aQ/vtpRj0cHsRmF1ApjozCdiEBBt+PMPh0QRwf/g
pOuWjNYPAy9Qsq/fB1U0WHvcFCr/gBBMN2cCJltv7Sjzu1FWVY6QODAou7nbu+7nDMQeXH5eX3H3
WcA/2m5cMKrCwP5ud+3PU6TN4I1OPC37qpmtM8ZIZE/gUv31GyCahzdIeD7i1/BRZpLLevj3xtr4
HPEH3qX/HHplybcf89LnLfn6qfzbey357bwI3vrU+9cRH7llJDUqFErcnkHz/IYwyhOhxbmWtC7y
w37B94EuoGQBzhMfJh6okRkVlm7DBpZtus9BzWfSYDm8LjJu9lw8Y55Cdb9cpbOsYDObfmAY1VQa
GpCvgZlPD5HEwFJBFCsREUdp9cIP9jk469qe69tTsfvcZ5BfkOI/2JL0orBrfupK2FE1gNSUUCFw
fp57hLZfv2w2AxjUrQNf5ys7jTG9ZjRqnJtTLxtdyfUZjBZtN5WyzYslUQseOpuHC7EBI9iERkU4
9m0EZYca/PFbsd2kNLPfeHgN4dYAN8jTAqLKTaQNkWwhDOKuDrQ5sHOfKagrpDJCb8SZZnJqwKom
ojF+Wj32PCFbgob+R45DchEpeQiRnEE9lmSl8GRj7FGPSSM6gRZigkoSaDnXcwtJAKUnhynF8tAr
ZykUohjJCm0wuhplXWWuKM1Lc7ii7P/w25iCLphKPMCiDvC3sImV8WKDcbvmG+VdhhiZjVIgpXND
MrFU+o56Y7C0x6EccdtkkDpR3BD4gzPcWxQzpVX+ZBMJs4UJfqC939cFTCzBgUAz9S1GePdfvF4h
9fdEIYHL27TTTahmgkjG88E3VF3ntLtA1j8KiodZw5cJL8K8Hdney2Rv/EoiePZ1aDHjG5jlrv3V
dySglufrFHvMgChWkLSjuoL+b5hY0zgS9N8OzA+k8txDLjp6ZG5/WeBs56vnPZz/bKHEr3lHN0Mo
NOXuolzl63rGAGK4ZSNmIjB+U9hCmTF+9a1xyi5ozzGL6y0+vrIZHm+n9ifbyasec9if+2o/59uW
r0mHw4/Q86ajZl1dgDlcrhHPWNK7vxxeDtPrAz5wFoMS3zi+l4xZFtW4p5tFLAD+dYHXuD5pLmRO
MYNpWcmEoSvspT74Fg1nIuQX56diXs+qPSMJjVwTzXtEjF+4PKji2FMR0SDz6y3uoyfcvWm7ymN5
gUn5VxzM7MCZvu6UVToVI5oI2cs1pDEp+BXctDxfCBq/z9N1hgifxY0Dv2YixECgi42T4n1x/VgO
nU/ELUzdGu45YfNq8vplhH4FHWWKhWIKB9lj+afoW9/xleT4vkT6rnzsVomPwzYvhaZyT1aWiRMd
7eWuppAhn87md+h/7sWyuPse0XXKuID6IpBm+85Kd6Ro6bVVE29InVzY6kJBj8aLGMTZx8RvTMOw
gjP3UlHWvS7FpF9a3y1rNj5TNEFfEZz31UgjMV/kBK25hN/AFwtoIyCe3senVu9GKXuByS2AY3AC
n2kpbb4/yWTIoTgy1Th0ZLj3Atx0ZXhlZi98znpX2ODtnDuJHadddbUln9/CcYhLGzXf4rtGtzd/
b6Y0GTf7Hmanofle0zQ8w5qZybI/o1kb4LQrPMzegbBzDDhoj/FtXtMX4FQR8g3yRupR+QmT+HxU
jrbSrMfe+XfYYcaSqBPLH0taq3gnEg6MdXN36U2uy+GGBr15QmrvRtmO3ZHQm9elAhtZPdDUz9Sw
v3yIbUg/7dG1n3DQYNw1xIhLtbBkh42yYIOFrEQ9koXvjV4x7WBNVxcZTJrMxKhcLNYUsMdhKwzz
Wcn9AaAsPVGgTAibY4ijWdfJB5RgnsMhKIThkAJsssIvqP9bDWzcozq7IO4DD7Knvb9gmMjWnJ6h
IPeiIWMEtDimMgYpAyv7ujJMM2oGd9WYa0YXyBTUQMBcQrxQRaKrILoSmcwdKHzvMQj6U9vixwuN
Yh9j8OyiEHJ/XizEpOgw54XMCnRCSrcvTb/mVgCI7HpgSAN+htEHQvlHPDjilbj9npIDkGKozHOv
CxtfibCNYcR0TBb32Ai6Y4mG8y3Q7Tkwlt3Giov9MioN0lmBzoihmjQhvAMQIUs1Qes0NgRtA83a
uUIYH2O2aI5Wi9nN5IWX9g+egU7fi14OqgtUDRmMip696txucqrcEVICfC0LX6NzYkSx6IffEQ4o
HCMBCRQXMdYHYA+bUIvvwQ3guBq3hFUABQadtUAPMkFd4FDGw7yXPCFYxbFixrzQfiBsd5UIUnf8
T/dZYAOqzYdOygRX8DTKoJpdJ/sgd7+BHEHnjVK7jmSMC5lbb/Gcir4+2lyr8JVQd3tHoaO+gdDd
PIXXgJBgiEQGNSjOebiUmrD+hEI5GhA0P7/F5/ML7jamMD5dNQLmAbgfu+ochiBuEd9AgEP/DMBk
/p7sQptqIWtQaiJyZT4bvfES+MZMFN4eujH0iB1S0zRgJl2KqwLYZc6wmg3lVxGaDCQoKxQHx2Ty
OEphDuQEs2Wkxdgtus/4Az/oNqcJgpZ6m6MeDwidsF5Y6ODFZacT6g8rwX+ZCZh32pCugcigh2El
hR2AwZn+l0tOjhLU62SrnOaKoziqL290V7M+P8K3AA+NCGMQWGTpBFgIHgKHIiLHEjyOfBHE44AR
DBNcoEoce1Q3mWkBN+a8N8a6PoZanZ1rJmNgSHUkBTSz+LGBPTjZgRR7hyqQjBRjPPD/rjxIRoXz
80EEA9GKOuQTZmtM5PXRi3hFr4iYM/LMSlsbM4snl5pQYbRwPVLJEsyn8a4DtX2ws5FU4VEZcHbI
L5wG4umDnuC5wXrRs7I4iTNPn+fRdw48Pr5vQUd/NYhVup842lQK4M/BwsOmg1uwjqbSoo3e/n7U
/8VhidLU7H7zSJgd4U3nk/zAv0qMAPoLI0b3E6G8C6H0o6Go0VUUW0QeODQ5Ld4rhB0dwdVw1YYq
erNrwiL3wWDvKeu2t5KhobEJCHOrSmyZlXntIq3T7LpjjAJr9jJcpRDVfuj8GofpdT5mTabmhbRK
f9pLnK4+XOURPsgUsdd3yOYrvyZY2w/VKMt/jZ6bgDYUp7yYqWi+NRqOHsYflE0VuYNcgpRTzNG4
48r4NhEx3DlekV30bHwWXub5Q9ISfFY/IIJNt+T/hqybnHfuMJADmLZ0rBkOMy5dLzlBV5EIoJHs
Sliqj+hqjGxjQPNkMp58UUHTzJ/0bQdN7rHGrqgT7U83zhRgHm6G/qwHEo0WukOaqypO8YqItyA/
mO1ZwygEX4UnqIDJ2EuG6/By9pHB4gLFBA8QeNJ3//u7H/dnFJlMr+/nVhUBkAVj1tbq3Rz5BkHU
hnPOVBmaMiJJ/pZOwvjTNDY6nKBImKUxmh1hbbtqUWhj3IxpM9AfmrSQvQ+yJiie3199YlIhbCx0
3Nv4g7mH6r7BbPH92SVkSQH6OukZjQNCzhcdt42wOMZ8zakR2mMthy8CxrXsHbPZ2xM4OtH2zgnh
DCx65F4U5EjiQZ8FYk1gG6l61ZjxVITxAMGd1EaE7k1J8vMFJbiBZZhOGf0G+VhDp/RFyFB67Rkb
hN3rwOpHYpsWV2ji+0sEpo56lne3Q75UYiXO5v0VpomkzBuwH9nmBc6ZjZRAxQgWZ+yalCp6Rswx
KfiaDSz9AcYgXi3StubYlTnyNg2UH9oY4AaKJsbLD5TVCbo3VTbXqbeHnFX797OObx7O2P7WwFaw
JoNMDUqKtPnzt/jBtned7q5LSJpE3y7oMz6VpQMacOjjh/sYgQMm4iYWWfbmY2IQNmNM8YDydcqf
WRsb046lFhGEcx3F2gHl/i6iK3Xvv8LpCXMAuwqAV8MP+4YyYxaHuw3gxriCIzOnfFMO+0s+xfPv
FV/xkGxiKXgFdx8XYWLhaBvIF/HwMhLbOyAaJRYW7g714SPq0JX3yTkCzbgv70F1oVShnsSmIrcp
oqp1PYJKiHDxVGLWjOPg5hoUFxxGAzmAFLQlEGjWOfuQ3PcpCt9YO2o+GAIhakPmmJ/wdmi3EKaH
5m0+qcj6ySImhPQevQ0ecdms8nqbD5R07NonH7hnmBkwFAtxV2R8XQLog3glsJGtQhG5vK1kNR/8
nCCyXxF5/zmJ46MKJgJ/9xdcoGEzTKw9FArIHwtquT0hwQItaIBhNBMHtzt1auEAw7VUeD/KnN5n
oNJoOk+stGhmJhdforXYNARl4kYbfMJPOIyhw3EmuFkEsQlQ/M8LhYNPasvmM8OufOjw1+VfjlvL
NE9wdcA6rzd7ZvUhj2BwBFO1BQ0EHS6sHvj7TwcZcpWtPocrAL8uFCXw97tEGGeDRcknXKk4KcBN
dHVQxwmCp4WmgaEmZBLcOFSWFK29Rrh4fygNHsjRivln9jkHLNm3M6Da/uoMjmwfDE5IZYfYojDv
EP6+hEbLDOrpdBu3eLkvRLGtZxjk6bK4IBkQNnolPIG+J3PyZLPaW9wNyWZ/KXFWjijXQZPopdHp
SAdSvfQ9We/k0ohlRiephB0KguHhe2Qde0PnJKqR5ayaZAt03M1RQ7xj5fhCbynNX+f+RdbZEhgy
CQ+vTDO1I5q5lIN0QD5HOTgHAqsu0goCAqF7uNSMdciT57vkpH0KnWAyAat9WOZ5iZyStYgQzjWB
5x/6Yi62Lah7Rll6ppJ+07Rz1+rCxI+gINkQzHoOPaNYetsvY1qdfcguhrBuKiqcoQNiesPOiYuI
LUQ3e32xJ8KraC9gFIn1PkhuP5DHuHD3SH5EuUDEwJ1pC/SmD+EflrG3U9xOgLx/n9L4LgN5jh5/
oUcFg80A1URc1/QIPh+xOH/DwG56UzHfYmzpimiLdKnMXuw1r7WBBaXFNJQkos57rFEgpaVPs6e1
zn3U8x/rl8O3YtA2uo/43EM1r1Bs3p7SPyRXf29ET9WqMI6tZ1egxX422WMQASUG6i/+ljIELkbZ
kqOQW46t/fCDy1W1AiWmfOrhYvTxnhOsraCtP0ID9fRcRDdStkHF2SmXYo2bf2/ESjrY7a0qHJye
NZyKz83Grtwe7uQjGggfneA7JJr3sQTfTrd4R6ybn6yj2dkT41Nad/zlQWxOBI6BZM3ggqdT5EkD
wiIZRHyITBS27JgzoqvErRyNSp+Zkrgoqlg6o5Qg8DmJ3iBd96B/aNZc6fR7DUqL3xfXiM8JYPVh
GDiTPCZWkNY06vzBst0gbPtuwCa+9oPP0K02xblmAzvqkl0ukR8M7f4XwjAOjof+LXysOwYjzAvZ
PpCmjG6Fp61YwozFy0chmm/FN3Qhblz78EULFwKri8hgvG/3U20KOYc8QZ9WDm8UwulpG9bD8D2S
qROQ3bzIWWuFfzwvn5NNzN6a1V192knwof+xjBNNB3PXyXdRn7K5dJAzh/Og+skPUlrdBXPbYvKa
ThBkgcKn6DVoBrhr1DFZpvQLS3rsI8K0cbbaB7wvdYLjtUnioaTxW1+xDdSxL2BOQ9hkED6IR0q1
vONNcfduC7wnbKg4aob1vH+HGoQqfJQQJf6dF8GAdZYALrROgRqq/E9B74NzBeb6hZOm4Y2O/afB
lIcpl2SrlxYu01LZjiSJ+v6mWMPEaVL82YU5R3HaAzmyDVCJUVKBLT+cG99HHhoo7GutvVGN2sbB
QPuD8lo1h1j2UJ+sKuZwSCiWvUNB8fMMO64raAXLAU0M6yU2bNzLpaUQJYVRMZkbEJmJVaE6bL0n
mazEydXOk2Kydm9n5G+vm5OE7aaGqQy7FuYitkf0wntbHrrDRDgb79EyI+Qdmjl2Wq3YsAiGRomE
9k9Xgg8M4/g66YvfRD39wTqGJFIyUbCt5lYqzIoDj1kSBoKr7+Z9fG/yo75qZ8NFFhiHwXy4lOMa
7EiwupK7C+VGpSNhlvqrSOQNlshXKXI0sMfHTtZMBXIY41/JZpoM1Svt+8PSv16uyEfpCe7HDqdM
rmVWw9+aoyBZN1ZpXI7BlBERAUlPZK+m7oZfOLBXnAjVea6TQEFQeXweNQIlybwkgPM9bsfNog/G
ZdZ5BIYrkN2e81Kdrj8lPDcEiX1T23KjQNW/LXvf+IYxxwtHA7qe4uM/UfdsPjvO1YfZlXCKHSIh
FBW6yXnc5KX5oaViTtzYSee+hqS+u3d4CKndly1NWOU4HwIv3xf9ZwBkSexVYt+jdq5+oV5ZbAKc
5wyWUNxbK5+ANF5c2e72KR0rE/WHayhjVM34i4EheSF4RlJfmvpPNwHdwGPoOivf4+TqXd/T8kVC
GeppuicOG6X1QHeTq619HO8Go5P55MeFq/Ko/ezq5XuwiUMnLYbSeKCGH5wBUJPl5ontQ4WpBi0G
QhkWavtfY/bBU6sx2xmfoMCqI23Hj7PJXAcOh2UoMXvEXNW8jTRuDDddF+AD5vSzzQj55P91u3Ry
1vy1mltvHCM8VWRIciYu6VqkhFoFPI3WS9Ge4SxICs68O9ycrrV0OSAlblxG6fvi5eYqvOgNMjPs
nc51TI+S7cTIf54TQ/qy5wwcMHKr3LejJiLdevjLU5R2SYzhrfDGsenbvT4RTbi3uNU4FWkvVzaA
38LSLSgULr+Mroeb/Pq0+6MxDIULxx+3Xc5bsrwtr5G8Fi0+vVKLZE4M6csD8+XoQRoJBcD7jI9p
bIwg6WDSWWHXz2wuPwuMikpqY/zKUzS/8q4QzjrZZChM6+sZdXeyzbbNkIRr0IWoniX4cPzyZKBJ
ZDsjfEyNjlhOiHGXKw467OeUR5gx4iNPb5eZDemc97mD+fGH+SyjQ+yjlt+Lduq2gxIXZFSg4mVM
nxvFVtxmMXC40tGsXw9vikPsqQhUfa/6QTeF8ctsHaIM/sDAzPYweHPtkpjrD3AruAWn3CEFibkP
bvEujhHsc0Q29bfDhbRQ4yuxr8wioqffbdlC7CRWgn2Q/LSbPCIDeN2L2xlpTk7v0E25x21SO0Zd
/Io1iJK1k5E/S+Pv8ALHyTKRLZXBAwXrfL+EocK/+jvSOHSYlsQlYAvnUJFpNNMx17oCqTmoGDbT
FHnDXdLM9rZYP9hMEjFE1a/WOzLmd9Ur4YRD1bx6UMeKYvXB8o2r4EZBPqW8q/DT2wyOgVB75ruU
vI2WlBJX9hFA3xfsQuFg8/qzJu+8csNNVUZUVlD0yay8NCfYhi/so2W8l+BxYP01RnAaNo2ZC2Uj
kdNR0wS1HmqNX5xTCf6Yj/eiuqm8mnRAepOrq8KHxwMjzIXzO/7dWOGzVxypuG/OFXGF5PRb1u6A
fxc/LXEPqYmrN4UB3waZbtXnCY8xniJGuw4KCzSKcRD0KAsFPvDupI8/JKvXgrX8/jFhNVgv1gmE
i++pJDxdGd3LR0Tgfu9YjHVXcbKZwSw79/tBY+NQ4Zf+2395hCXgKsI5wvJEdXIf/0bSZT+uDqgQ
vjBoeG2l3XD3JCeWWRV1fsqeQH4QUsrHD/sOB7pBcQ9nTITZqPj5OZxLBvqYNhQ/bDcKBQSIOMIU
lKy2cfwG+hGWQGtqh3SL738KQgEmHZVUrahr+R94OIwGFUc4wBKNFT85eLOS4sXmb9/O7bE+AjvC
smVuJrZY3ez/shgPcRX7QCAyJdkSluWM6ZnOI9VeqFOCQpgcqFPsTKgoyKKP8lA/QCG6zusD2wgj
XNTUX29YbJucv13yk4ySaataMvJm+Dz8YChcSJaYNxaC9QQcBRjCUnqmJ2wPg3MXCJQsM+/z97ge
v+hgGlNQfbi0zQ6nGr+Y3nbDrTZK50UJnUbiRkb/jgvOiDsfvwoUXYXd7NiIS/PJ5eZopuGJ1N7n
WPjVdC7EawweEre0XvYDG0DCsGzJhVSJv6ThpTAYvX5Efx01TP7uVj/KY+FEmGMHeI07xtIRFoCx
bj9j2HsT4VkoBoElFLbCx/iQYTNGb37P1e2eT6If9DZgZvsK+PmdCkehPX9PdiAMsSgyDIwb5hbc
EbNn3Buxi0fUGHb1gXfU2EPGMkzvvBdjh/0kHTPh8+T4NWLLuFT4AlUj7F7mStT5fwhbz9/WJygo
GP50hBM9xgp4muKloxzRj+G3u/5YD96uMNASLkjzz+a+SmePBQ41qKbYT/HkoFCcPX4H6z6juqEw
Puphixl1EdVC9lv8YggIooZRUmtJtE+1JSFioLnC+nspr4tlktgvxVIh0JKxzhTyvOeXrIhFgb9M
mXG4bbEts4CzcSnrImVTBb0ZZKzPsjUsEKEXeytF0idgVwF8/LBMyIGeCzMW4PH7Sp/mq+r4XHH9
lOSb/DIOvNMfpRx8sjPfXN8EWMsHuZ7oqn0TjHY70YKuDkE2e3gEQDOUIqYdpz3GsC59n6XRJxTT
Pq6+ZIL0FjncOGU56AflmjKIna8aNVucCECr1ZAKQpmqWIaOKXyILGpfGIWcr5fe+Ta4SG+vd6YE
SVjy+bI6ljHFB3AhZOUv7Ykll/CG9y8ELWOiMhwz/IbJMZMtwn4YJC1pAuVihvK5YipbW8q5oOx5
C3n4YHm7O6wB3c3+Gm6SBqKr61F1Q3THh/o5SU8PX/UlANa3hV21wi5KrX54kDICMEDGFyAS4kBE
2Hyasdn52pjS4bl7/wpIi0kyT3sgUgA1glviWvVArD7XsepkspUtiSjob9uQYMRA/CHpAOD1Qnt7
yB9M77NQBtDtRo+VmrmD5X1arflz9ymJWsDoS/BLXjUgNQg4lhdy2Nvu8RL4Om/DK5f7FqdUTGKv
bgNPjukST2fI5NYaBv0d44k70VsfUyKRFt5+yAeZWCq4Ax1NLA0mxBUAdPchw3YE6tgP/WLv6ess
YerYB75sILOqqHp87qd3i6FJGg2+DlSJq996fIGVqwn40GNWHkj//QG8ViC3vn/62CB6KgdCSSY3
+C1Z32Gh7jcWc4N+I1ZNal8xgBliU+LKqVskfkeyFbRcJpYwDu5WMmIpvfYcKIsQE7FdYk3NEUHL
FgsqyxaeKjBlV23NoBI/lwX9NcMeYMDehjX6saLVH39szdYgTU+HSCinFLZEaUYiUUsK9LE6vgEy
GHOqAYx5Fa95/aVqv9yiCVKG4tnLwtmkzFyGLEN3UFlYWPFLZjksiNqhZv3gIHq6cwXqXNralPPP
uIXkFTw1LbQOj3jP2ky1MSEX5dLOuOifmxQGHpNkrnFUC8zsAEppjSryGXGQQfLCvEt0aDRmyhJ5
AZAKppWy2PN7THMYrUlOObDIxMi8l2LzaY4mmY97SH1IxHHcsKphsH+HLfy2MvhefbWL+9JCe0Jj
mOYExOvus/Nf2fxRzjJp1D7DwcupOPJ+GwrPqc5mL3murmccF6HuMlERabGrFF8oket391htrftM
2NsK638R0scib8GkRKEgjOIIuUScc+hs4uFldm+usoFFFHVgsI1QyAxwvR5Y2fRFyHzfbR3dk/nD
t4BmJ+ACVbYPuug3YI83CPmn17mUni7BXXwnurIgsyDrOPcNVV74cZPggRFWzed5+qGykCYwnhyI
4vEAbCh1X6cWWQ0B4g7WTqNGNl8qFk2ELTuPxkw+1g1TRPQetDIQh8D3dasOWXXo0JGwUcr9uSxz
LVulU9F3VPZpqltT7U9t+rVw6j4b1vTEIMnZ1CE/6vPD8o++emxVZ++KYkY8FMzOOPGlf6aKnepg
bllsgL0h0iA8qeSSQFdwZm7xOD/OX6J/qB6/Ec/ee60AuaIi/gLoDaLq/PgZ+BUO+ZkjoGXZv4X6
8YmBRLdirsJMF+sIkeUJZr5tA8NlMRRe+EKlR9bIn64OggvKOaFZ/fcQkjchdBP28hUWLdlaGAtI
gHigTLY+UvhxVJdstgLgJTOit2T46ZNFDO6yBY3+joSYlimxuQToAg0XasA/1R/KNGGIIT6KrxQe
6iv0aqqPww6fGWAyDe3h7yEOtXinasae0OSupb8i8d5S5xAEeIjzsfc5LJ7C1w3OSxbzHTtxht6m
t2E8ZjGo4MRA8MaKjT1AWLDxNfGzhoVtETrHoa2Pe3gBSjQnDImAEMEojkeBH/8z1Ra/mJF6JD72
HMZ95rk2TyfFRrniMDvj8aW7gzZuU3fa0En47TV/Rfytf3+JvRiwtcdHAoBzUBDh+a3PjfEwEK+V
lTaYP/i6+FPYnMbnh3XeB62JxfzuaY7u5om+iwe84+A8H4fjVThwhNMoFRdjdiEChhDGR4osACkh
8eyOwkIZqgZ41N37FZ+mH+Zm7Jvh0HQG3GD/jkpDXcRlO07nzJewXsRIGjsxmOsIfnOLxYRbFyYQ
tfhfoWW9lpRb1OZAOxawPg/hAP3PV/qBouLu4C9tQwSwhcneg0oP5ITvVa000uCdp754PKZ/JmZ0
m0UgjB4xYMJvuOA+fwWPoCKKhhAVHp+T/qP/NKfuJLDYW/ANsduLs1Edvrm3XoZJRexxg4my4JI7
uJwVJ4Ym0IHDvdv/pQt09y4F7Bst+0iNk1E2kiYDrzkNcOKrrX5Q2BQIeBNXdndqLWA3Lhd8Fh1j
1rl9YY1cjNJxrdspcPdsjzfhdXwfM+4zvH8PDBD5/pI2hdEU7b949MDlNfs7BlQm9oxBgcaU4Q0U
LeLPRDYay/Xfvb3ftT7vUUJdQydL3P2fJpY2hYsdCNpWuMQKW56VjrBm54Sxor1GYgVUPZ3HgxVT
rJraqVzXTomtXA3xHtYvWi0egADIARrbwFRSOfVZTvND39U9kXv4XO8X7Kr3NeQPdzjBAdowjdkj
qC8PbDev42R6HzfYYNG4sCSL985tkfGKu6iyB7OP27glvASVRfkWyF4bohn5W+90ph26NRiDtftJ
zMQIuzFwMj/z7hvNFoemm+h/L9Fw8qPhyHN53p9208EYCMgW7yzX/A1xWiBCWTVtBmq/mTDKTOd9
V1wp+t+74b0P4toRtqC3pXid8sXwQN54vTpOlDI2fBVgelizeaBP4Krn8H3Dx4ir6EeELzR8nziY
zd+r4XpzC/uL+7W4bMRHdtuKQKm9L973rrjwxLgs/HrpRbgDqs7/H/0FRRX/L0IFsDM6MlVQAok8
Qgv3RhLLDKz+h/ZZsU+nB7c5E+jgFtcRa0B8i6GzQHgRUmthBARhOGKzYs0UHwvrKMIOlliwnM/e
ZkT4Q27uDvy3Nw+lyUdWCeLmiIvouxTAnPGGJ4kLIS0POyv1Pu96KLmUPyNxk1cB+RTMn/g9HCe+
VRhc/lsDREV4ea+ZYVuYc/MLxb0gvFfFCUDMwVCV74cFEHJ1YUo6CJ+sgJ3LXyyYb2rRtR+k43wN
skTC1ZArEavRkViDkft5WJuiWEPl22KzyPw0+LjizuFmtkRQg3gI88V/FoziX2I/L7bFlnOCJyNu
l5wITghjILZQts+SUZGIVXhvHl4Wi31U7KK1zywFRifLGUyAiA9Q8dk9cUlzhDETMyOfvXQlch6E
xF8op+EGgE78b6cS5wJlOosyp+9vGRdLOoZNPPT4r1m0yXnUd7yNRrsNZKtR52425oa1mjeWcPEQ
m5k4pYPj60zmvfNv+xO0GiFyB0Bk4x2QIjfEHEi8C5MgDV0ehjlOvVUXAJX8wxWfYHoK/PocfRn6
ekgp7sHghDXN5B4oXnJQ6ItztG0fouCTcZ9efQTdRJu1WAUZC7GTi+8QXhzFn++PcK3ArEOIzYf4
7+Mg8iF4YUgrK6wDBKW4NxIWC3ipw2TA+Rcml3AgEcYR4quQkKG1VYBulYPbJw0x5TefFz9BDYVL
iYiiwh+Q71R50FDSoWN+wE8P8F0vfG4MygXAUlPQNda/v2ASEHkhmdqppxJpavh/du588WeLc8oP
tQSTTPM+4ZyFnMmZcBRh6AP9CyCDMTG64SlTQT7HGXbAQ79RFn43RCXyixh6QbqCFfoDg3BwvP3I
4KYELgosr/EMV9RGNHr/3vaK6Bo6YiIb3klJBuLjDZo6fTqrIHi75AjYCnsyaC8wrTAKhUo80ejU
JyXjIjEni7s4I3kC6LQIvwGikegWyaMbSY/y6EMw3p3YC9pKeAu/0G/AgZ+/4rG/iEeCAeLa4IU/
l1/WYGHPBZAmbwvRDg6216V9XV6XxVr4Qj2ARY1Fb1FcA232PaHfvDFPyYRcCWbEvzeuBjTVJNOK
dyXk1z0Dcen0/x5vDMJva3Gp1agHC0dncyc2QeCoKYpLYq+nUtwfSzHx18vvYrjKt6heQs4+yMH2
3yNbyxPkDdKfBRjInDaTJ+noE1ah+CgvkjURHtAoR3sd04NyS97udl+ObkDGia3FWvzmF12FyQqY
IRHv2g8CiJJgXCRW+1UfwBa2o/ixf+/Zpa/ZfUZF8kIMhgwf3pLhw9iVYhGI+yYbLD/dLr0UClop
vIF5QRgHkkEwE64gdMJOu9MoaJ8neQlDk4tblFAi6EMYTYnSSTz+ctL+e+HP4I5AvKfeWjSbhNAL
OpwQ4qb/Pper0mOo5dXnAhCVZg9ibmdeyBcaJVG9HBAi/ZpDtXF7YIbuc4qoEhLbwC6nyJOwhAL9
oiIXOUqicBbV+c3HntKFgeuC53J9QFlP0TBSt4EfB7A9eDMgSE3FfJkfxFOagc/4wSRhnIB9ilyr
nIwr45QHsIFZZMSjcfYp3kNvTBIRbyGSPkl8fJK5B/dOJbxYWEhJ4Y21MBAmLsINBnISvknMbqmJ
j5Of6HfocLPCCxF3OevAx1Ji5suxcMQRF5C4jApI8xx3OKrPbemywEAFJG3DI6l4iZBPENnpKWj4
uecRZPATGZefWKXEeiDMu8BKvN7fUcn8T2V+xqDeTD2eaFo188aMjDo7QjIKluEbLuoChslkbQXI
UdsAC8ZRztAvJkt1mfOVp/te/DPta1YieEhQJpGouwInNkTQLU3wLqdEIp0h+PudWSRixHLynvw6
2IcMuFCdcwnynmN9yPSbJ/cUIUF/mVB3W9gpibWEWYApgr4GWB4gKQ2auUibEu4xT9GFnYQxR04f
BikPePokGjTSc33RBwlHHZGqBHXKZ7jAdiFChJ4TsXEQMUkXRQaAw1OkaxIuQdUPubn8PL9I/DCE
FpUtO64nsi2S0MSLEy/RwK2tJDDpaUvkXVVz8SfEs+lioGQeHBh6RIwJZw9HCPGvJxYz3BM9cZQM
9yiKDkqFr3OgCrSzKXNgikNqgRo07s27+Jcoz3DZcBgIuQMkohhST/+1Cv/aAYyE6T0Fah69hFnx
f6g6r2VVtW4LP5FVKCB6S1TMOdxQGAAjwYhPf77OXPuvOtupa+6pEscYPbXemp2PKX1bQsYtj7pD
IkAVwtoMQ9GeizyOSMVE6BP5YUjCAGfwRbBSUioXL1fcD6G9pjKIC3cjONC9YCahg8AWMxyFRhdX
rgrK8Ox5EMBAGk9jKk4fAp54GV/C8zuOhARnEpPhgVPKw7agYSUSSw+PNhiX68wDugqutFrdrRiv
TGxRQvgoTl2tYreC1xKP7QvdAxQoQtkykhiSrI9FgUL0mzBLE1oXzBFNxVVI2HaIAp0nRY8mxN5F
58/TkKBRvH95vtzfpLZAK8LWUYEXHacfkYAGTEC8M3mkfQCrvjG49LOI6sK/F1RXVE4w7pKGHlHZ
Js3d5jd98PZjWNbjLu5sB/VNnoRK8BvY8k95CDr5/ucBsYB/XnHbXsOl2Zfb1OCW/QV7CmKKoiPu
1TYnuDduxIlpFREKpT0qq2OJI2/cotL+MSjwRW2YKAnUxDMSj0hC7D+BLSH/+fOT9uMVA4ypLQ6t
BJxnM0WoaHF2FlcfdbVZZs2iKJIwtm3r48oZkfEhgW8UJSYaVpmJhtUK+4vDTQrWnKpDdYoU1hhs
KNsFGsFrzYfHmQetJmtxn/2FFSHKNEnMCFvHA7FKf7hZieTafk+gfwz6432/PwxpCTbDxQKne2Pw
ieFGVAhkb3T+W16MnpqkL3Yw85i7OvNsNJrHprc/HrvTeXfOm3Px4Xc7+eu4v9rIrYNbt3rS6g4p
/dlcUP/nzAugpFefyLk6ID6j4rCT4yQGF4f+72pSQXLJe1ion7F/dkKngVDxQS8nsoiw9gHGljV7
h1IbknYCh5dki7BciVdKtgTHm8i4SrNIIuLYxo8GpxTY08SFk4nx37uIGudheTOhiQSgRoPB115/
eaE8yDDf7UaQQ8pMoDpmSnYkJkyZz7Fx0KU8ALfSMU4agboQ1aC/VMKCZg8rRDjPT8wJ/wnVHgBT
W6F7IgDcBDwAi6jaAlqXM6BNmH8N2IXuXWEkEuYmSBy3ckI7BOhy6X5IzSV1rVUpw7KL0Z5ivjuS
e7xXpGEiRCoypCED2fRD9ozCqNABPsKi+3EkHUbKlRX9PK7B3YjAO+v8E+K2BPDu7tdXsATyRM4S
sDmrbebqHXmqHZaHxclpguWnLAWBoZDmik8lclRCpAgXFFc99b7E/aRhq+VCskExpWiJaSQNoVVZ
o5/F2H97FNNJjkKRytSR3MKzSjMCcPjfQ6c7SHcKbGHn3tO6U0ljGdOWDTi+Cj7bTkwkRFzUJt9E
MzR9PvjFSFpDr0V68VKFm+ImS/ATO5JZhHlPxPkwdhN5FaPGmMFGyZVZ0PrZy2oSk9KE8euBAuJJ
gqrDSXXeHZ3WKljO0gFbQm/cDTZQh9Hogthf57N4QDn8Aiyqdtiue52BfKNeCvnQBRCcLK+fBeHX
1zRAP8JMNIAwDc5bkdL7zhqECDQb0D/qiQTlx0t9mg84RLFXN+c9BksIoQvaca9J5qo2Jmz6moKJ
hLMRS6fy+AwpiMD+CGWfvx7N5950jGRgd8q4BdWHQRbjLIxZjCeykRIKAG3uXjd1+nPhNErYCK08
3eyghNn4fqB9keEoKBIVp0plyBZdLRIFy2bU8i+AjQEmQ0v2IaHKbKlSqOIWiUSVUGXB+uYabCHr
ylOmqrBEgvy2RqPc30nmsS5Tat5lTSEzSE6JjCMVKBNjMeQvTPTRiE/t+JWPcC7HTVjF/HZ/5lvD
4Waz6q8cWeVp6seI7AuHdPT+VEWyksWUJVcWYW6aRspTZnyLAULSmXnv/KUpxKq1pFTCUAVCIFsg
n1qZHnWijST7/dqLcc0iRJq3khXa5/Z4T/KbhEKlK8hqPSHx+OkwM3n4If7DuaMuYyv8dFlMuUfm
IjFns1k0mU3a9mQ282ehP+QMWMjf1ngj+QWyn8gYjsWOkhehvUOWUk6/xh0WV5ksc/V8cfPkJsr6
plYCL8TzBDl0ylBZZJGTpHB9KIkdycMHnZ8Hcg4LCDy3yhYSwfG3wAWXwlOHXSfrUKrJOkLDJTNW
H4p51uyx8pvDJnRd16hGf6hP/61gJRx4wi4qa5YMB7m1dcDS4n/LDZdIF7pPmNOEbf/vIQHuBB9H
TBhXIjFZHMUMymMjlpQC+jSZShpGsjsbn2tJ/W5KD1wVPQPBB5SN3iGLzYkgUKM8LYTCmgeqk8p1
V4GkWZZMeQhJKk96bnGl6Ewkl0CeQIP4AUzOWaDsNsGaQxBnl9aayyygyS8+joyWS2UyMtLtIG+g
XhIJUcAwPHeMW9MdsJhyBXzRlmJx5gb9ZfLhP5/Wpv/uXjXPwEvzEDpG4cODSqhqXqYpiJZlaVx+
yRMBZ4jAHXCC1SNlqLOk0MEF0gMvC1LhhdAzSq5MzJnkyMRXlgGw29W5A5Buc/3pFmWals79WDt7
dEMj8iYp8mDIyogjQThHtFcsJO6L7YRevnx39UTBmgGL6UJDkidqfYAc6IzENEekLuSglmC7K7sF
RrbiBZUAUnInki+JoSwuzer7YvYg+MKkN0yx8Ll7xqa+TJ0uO/FwRbtRXJrYjiaid3iC5VJB2oNg
UjgvadKTEhoR6SahwCbR6UGUEg9/SRjZ4Z8anoRa2qA+yh14IM2U6oz8K2mYD7R7ooYlqR/hxdTI
+QiX4Z00kVgnMalCslob1d0/wy7Svy0/H56Y+VOV6E9GMYFrFZPKlLt1IFMW2/BnH+rz3Aew67yh
KZdwhOYwYDLyHhh4llfaQ1iD6QAXOWPJTt37JWzhMFSTfsZe3rsSpiJyjhUl6Bg0LVnIJfiiAIxV
bXotHrLW0qCDarA8JDAUwWba5ba4AfM5Q2x81MbH458TsoOLt7S2UCJfQpl4V/oT/1JNMhW32xGj
tlpKWUFvExKtrtRfxCOC+okQQ+EhWWRUWghvHmSlm5hX1FsZdBUn6EjdibMjA44wvHpgBc3l5HA4
SFZL/BkRQxX+ZAkH2KU7R3JX1Hv32OkaURxusFTHhGhbHDaOuKrQiJP7l3f40/2ku06GDFwDPGRk
kVeQ5YLVIgyHIbnfFS6ug8/Kz3js7ce6098MwxmLqwxLeQphMOk42DO43cL43WCVUPySaq68LZm9
f+60jF4E009IuIu4J+UcijnUb3tSDqIbkk/CIkTrq7THSk4PvVG46CYt3OHCMahRAwLELuw5KH76
G3G9ZfLQ78u2ZaiLulhE27N43LMFpzCbdcRYkJc5sBpWc4C5hjck66CoI0uRTUptK04TzxlkAYRB
4tIxvwa4l7h3GQxAhfX0MmZawe5qdFC9hw1bKllPJLNunAyCY8wlOYwTXKw5TaqqvALSWD3QjDkP
HjQmyr3DwLN6iMf3NxD/q5B+oXbX/KLf8BVWyob3J0L5pA9XIEE9mWfVsvq/VVe4eoVjli8yYySA
B0hdG4rrha9FcZahbhVMAI2voAMx5XGCSsiDTueDghBMYPCM0HkDFJweGQYIgo1vaRCpIYPx32uT
dC+tp4D68a3prFt+lsWc/FI/B6uWjW7IEhSz9qpcXHyWdVDX2czYZYDpd5+jvruPcLrgXgFSBFS7
l80aWHW+dJtAwXebvAaSIpBsBDg5RnbDN8gdQXUkqQHyWnM6lejhfA1fQ5nvQh9J70DvL7tNgiqz
32P5H7jXWEHyYcN5+Hh3vbrd7jDJ56IensBUCrs31WPU92SeShJI5mkVwDzHTXuUks9oOyN6K069
1nz07ta7vzmAH2I5dBhUU+1fe/WOjhIKaeTAB3KBwhtdttzd76MDiFsAre6PgIdg5GGTSlM/q2vp
PkrhFsPvsCTOCis7jDMSTTIrkvrnbLHAKC98P7WZT4uLPfQ31F9nSBJOZAB3sNrQhOG83Fx/JtbC
l/9Y/RHuPYONkCVeXsUqxCPo8LoQ2g8Qyx1IfpAt3P1mDwSYVFFB6MoaIHaHMUxVVVKMooL76l0t
QhsbZV1JP9L/JWlIUIMkIZF+YzzLrJFvwmiCnWl2JIzk/4DO6YcSUHAXXS5I/ZJBa4g+HDF8FcUn
PtYGhixk43ryQN5y8KHV74P0cTA1kEtFRpCuUTDFqwsNKcz2+lgejaEy/I4+E0mzPt2G93aBw9Jo
JHTqwQBxy7huXe9T/TH6UQaN/Va+Kioh4GyBkMkint0XNAi2x2fNlItyGl2qRzaAPYxjSkielqyD
YrElzSjWTJYoYvXZJPNmFzuCG3oSEcWtZaxsGT3Ctj/CJMjvJEH5q3jhTB6xYPATj888bsMMTNV9
nM3P4wDpCDEtLS+PStr4jZnUSK7EmUqEUaLng7eekCME+IgwB4t/l7AFcqHhVsXNEd99JwbgJFrd
Rw9wgmEdMUL46y1b3M6AhJ0s8eLjywSQeEqAF0AvMBDGXkGHRmHwUwcAhCGTBBo9Hz0L9irR5B2s
t7h3BZd5fWjj9vXE49A8RConk9mQxASS1B+zt1xGF4LaHALDM2vbq6d3ja54GXTX02ktXkJK579C
GYmSUHXSt1Bo+6XaJPGJFHT4MusjSh2MHUHf/px03sAOBns1evRfMK2BL/Q0qvjxRulnAmK/T4uh
Yi9Yqxt2WAxx8M80P+qWYpMx+cu1yL8FmRYibz8zwQDh15f2dVrS0SnvyGoO5gmMAOxwyEbSxFyF
6/L6H+v3bcT4ZqWHepd1nO5NyjmjwmquZNAL3lNcKZljTJNqpiG9LU4c9jKSTL5YVJmIeHjMJGER
kCfY2y4FK7xBeSflb/iHYmQ92YgUvMTj+lPxRiTb+fPmrr5cH/EGwzAz+WmZwEaxVGHSkR+uhTwW
rB3cGxCno8xL/qlZy1F8zEdH78JTKbMSdHDnIAb+Q/+zuPHi8Iq1/hvzJIjhqiD/sgStZSYIFaIT
Ip6nDmczH/TFuZM4JHdwE+jWlVN4cbpyHVhfpCRxcflFLoJ4juC1qk/IdML8mbgrh6XOZoVbRo6A
ND2+459TK8fS8OR4SPL7yAObEnDQh1HNR/EvWw76555U7cSFuO2khgcHLLtoTsW/lWXnSy5v9VdL
PKS59667JPNYNZnikwNCTCz25Je4obj7LN0UCqV4KBEz813UB0tftATVuQFkmYBLL2yoZy4wB9IB
TtKYruiEbm1Kpeo+H+p9ZJ+AbB/Aa4bFOpik4SukSfW9qXfTpVTFnvTVLIiS5j/7Ooca9Gd+Eb3a
UD4i9Zx9zGzPr78MAXhlZWyy9SfEpqJySLauZqo1kIr2xYBmjJopRad+y39TbiBBEYMMPc+L7u5K
D9mvB5kFWi+ZzUILsJlRC9ycFV4GbIzWHRxMjVVrn24UdDpvo9ssmzT6jNm+JhNulPcBwsAMfBpB
9sSFAPLnXefG7DdLBtKyLFO4tifK+zR715r/gleu5qojLXffIvPW5TXWvPcDUDF28O4Haveiddov
CPLMd+q2qWC+CWFP0St60Ut9c2pP77cOIgRJCoxly9YBo8auvgLNnyGxBFUB8XXbfO/rpJOmwfEN
/Sa4MiorOIf0uTw6twtYcyj0PFqTLK6fhgHa3uGV5oQzPkCS8zxND4iogRjFMVtBmlq2bfr7G7QZ
1zaXWTq6ds5TOrNHyuoL7y65uLPTKqxb1durfB0IBUbvSd4t6UgBP0w8ENEGps0+L3IT2RJ4AzLO
d/82+qxqoOppnb31GrlboA9fOlBGN+oWSGu6hUtayUknULI1iwc8w1aCYKA0slyj5ixlvS5wZ0HB
I47p3sa/bX1xd2o+YBgdSEMGOD4+FMMhQOe+6jxG70EJ9BHKE7hMhIP1u0f/CMWhTrv/m30sFnQm
4Qf+5pbJbf9i/OthFj7ImJbCcA6YmjbDdgRIW8i36MvI4fM06e3hKhaA37j5dAUxgenzJGVFEbs0
f6PnS6gamgtelGEcFXtKnZAuFHuqtCP67hllTuE/wC9B0bnMtuUq77357BT092/zwe6Txqd3qESJ
k/bNlqOt2GtyDKbKDu4utkDRlFnVWjzCJ9AzGn8YNbRsze4bao/QvzWoQ5FXAwzCYsNdbtN9ZSdg
4G7wYwjv93t23Yvjtc1Qhzgta3XzTpQT4c1KQzK4zSFMP0GKbLyAZDXa66nzdH4AsBKMJu2ikN0d
27t8e3+xLR03rhiXYSEyVVvGY3IwqGM+pKf9vM63r+NrQWshLRIofoCONcwAZTA4i6eogX3Z/qKF
dvch5t5C6Og0IIfq7YjeVo0YQa8tufmc4gwZBLQXzN2FpK3e03t1XEngjIq03HKoF62X0sUrnSD3
wvlRKn6Yn22ZOnS0c8b3DUzotXVCy+Y8DRXD/kQw/VGR/2DoBpKOgVOGoBaao6l2d+h4ph4LaSi1
fWOdN6EJ1dcnQp0BSxbMmPodj+OxpJDf2tJdvGwu37N58wjiQFs8x/m0pPEUARUMKt8JX9MfYu80
QfZqK3YwbI/yqBoRn1goPRpDFeS7yY/a8gbcgeAmXLroclEOhlr7pFi/k+M2TvhKlyGxa1+b0PBv
F01Wol62vS9AfsZ1D0bNNmyDF2g+IHQijdchd8Ma9VBMGtDIGYL+ok8GXCjt7gBD6nQ1VO0HNStl
jhsMuc57ewWID5TiYV4Owseb9L7eBclPCLLB2ezi9bWwjLsTw8RE5vIAi+AU3t2Pap00p4QgAQOW
C+nu+QcZsAmiEAWCJZTtsHKVc9X5evVQD2NAMUeWmXPLOdNYOQmOdfH7TfjESBrRODE42c/JZZ1v
VGKzzmv+CCDWhtzRDNbvpVoK7pzeXw2behKAecn+INUtrSu0rnTG7JPQmHzWAO54R4qQL4hwl58R
C5mfzporlgRw+j1kt2HkLghpgCl8odU2Nsjr7mI6XVccTb7SpreVMc97EZyAgxM11diqD0Bdv7cf
5gC84jS5KjCQRMXPNL622nShz9UJCPyAu7/XEvv6tQPy7XSiJDavX8POYbD9jWuv8NKIHqd+HQ68
E3ynMIMoUPpADIVi4bOvk4W/zl7JNFtyFgKpJ3weGiGUY9t0dt6et9BLI49LnxGdRSwYkMZz3OWO
VYOf1u5B0LKlsbk4XsCacWlXBU11B5AW9RF8Xs1BWZrB6uvQgzI1Qo3af85n2pvHyoBCYXWDSPiy
/i11SM0gW4UajFZHGOmyASwP2VF5mvGMZsZy14TcAVz7QZsCQ9nGvcuvAkC4IhNw3TINV6QNV9eB
fnjXQXwE23RZH+mzYq8aXmMLT0BOoMd6twcGYpygJbC/4++I9Zp+9XE8U6mFEKmCF8YckGINfyTF
P5by9WqJW9Y6NDLTUf9q2RpVUCYM9RnYKScPPx5xAjRh9e6iEEbD+iOELuceQzpMi5V+fM0yr01z
4fS0i6MPfgwdSrIUFIO68122o5KmLV9rOIg2cGV+nDmtsWCPZo8DygHMS+4H7NKJd4Lvt9kzzp0f
7Umvzu8yULNVEwHMgl5DKjwNiLcwESBBHuZtzRQp6zay4S8gIuaFlAHcCtEzTMetXV6ztAA6c0Q1
aPdAkNXUCN3gwsnk1tJaFsAfdgFUIPOWY9fxjMbPDSw8Zxyh7cNg004Z9GJAG1C831GmRY5VFGBx
K85XqzjbCmUFqHWgSseHRvEIKnbdInav0RFFpjC2b9QqEwvyPowWnggLVLFGwTbYFpwy6poxCUp8
tXfbhJEi4aoKAOqXStpDBdvYf4QazQR0zj781va+1lj2sZWqycEl4MDQnniI3cQKY/Jqhwb94aiU
Xwb8kuJN4K16dFs9gf9yiaBSwel9OClo6nxv1G04ij83uwmxMIRtN/tS7yK+2vqN3rGX4B2hjTwz
gDpT8XvSGO09727x6rSpb70nBMdduBuZHZNqz9DCt3ULy83R/HSLxYhx/1PNEw0em7zlvp/kjr44
llx8uGU+JoRhMVxM5u0JJ4rJiZ0iLissTzj9c6OvbNOItDnZuJccCL8gqXojnXiyaIV6wDF98xqQ
vdK8XDpC/w+JesOOHy7nZJDdAq6nO2AIM3w24q1t9kHdw3yytgFAAU090hOkxX4zAFwXLge84Th9
3HbAU9QJiF4St6ds9ToG6RJddmVql6A85mnP2NwQpwcnkbgc948xM39vyqmxaRTovYt4K6/ftskm
uaUN4gzoQNfgnzjbDZgmWBMbUENfIdLn71hR7PRFN2HDAO8DOO4LdnRC0yXFHWOHOYYhhkQVlvy1
aLWcIrA/x9ruOWrQ1AVn5FFjVId0AcExAyEBxc2RFlISByVFTvpojPBoABSR4KNLik9FFE9K80l3
9lIZZDgY1+4JohqWxHVBraNDIgkai8TCTrfg3NnDZ/WZkkSiHyymIwrKdLTNyEWBGiWDjLfsvsCy
JOMMRRQAWgQsDZ8TJmWHeF8dElkosVhJgHRD4nBCLEX+V2vJ31XiitQMogvhN6aYjVL/x+ow+BM7
I9xcFoc2ED2YJHKIOoIxOAQXjQBq9sqxtfz8fGhJxNHR+79u3nTvWh9Gm8f1yPUvwheEhwijQasH
PCqzIdfMqIHC+NFCVxr1U+f7ZLxbHzgVya6xlMc+69J30YCo6T0sJvkuWdzx2BBWe1poJTSfvd9R
G7XWyGe/U8hjzNusIKAFgJP16+iJwz21OyNrxipwRjWDUWonCxzNNx0UdDgxls/AlW2YSDAcGbUG
8gIE5YrDYKMb8kkvjm4FR4Ylk0ODrySFCoDpKa4p3uRnEu8Yb/j0jSeIbdo8CZfCJmFe+AQ1BACG
fvEmEJTSbndTJ4XQUYEDqoTGo2HfxnW/NglAnGPq28MHZJev8PrmxKcq5QsEjDgG0ve4aPA/4I4h
FAejWWLjhyQXXxOWiDfpbULVkOBD+JgQFUhw45YN+t+nj9mt8em1evH+BEaUVipK9STKSbbCJb3L
Flg/kHGU9lLKRtjPdIVO7kTwohmhwlcoXvBltSPNib+H/es+poTofkGdhcHfaXYaOE0oirNe0+kP
wWuG/4PtsTAjrZOrfQ7FdYcljlGIIEM+PM2baxwZ3VNGQV96lHvFDRbNJ9jZuxmw9Pv4ACq2uLUK
wOIR1gUDbdKcEHi/N1x9Eogb4HtrmGxVK8a3bc8KKKiFJ7p8cOmEDIl1A45kosOSTAHrPIxu/NEg
1uSWsSwyqog2GILlD41pG5vTPtt4jsmxbbPwiZnf8MlaD4YqxiCABqV7gjJkkMLVtShWBpQLmt01
dsVBsZrkCME1BOaWSarAlRLG1EavHzEGyKrQ8U1jHVUa2LyG/GuMqXeNqCGyLpwmMfT28E8pmXlj
+YVoEj604X3DpAZtWbS71L9OUOoBUgO0St9zy0JQp2B+1kat5Su3mrDPkSv72JgKllgmcsyNv7JM
odMwvd5hvMZbNi+0Z6soZNjEsiqNVaNa3s1i55N52vNwP/UejU4BJVhr/jEghjf1Azy7ra020QF7
Eo5p0rXbMvA7zZOCcWCsJ/xKj/0xndE7DMHK4rWDkTLonaElAAk9xoF+5/hNzcUb4uBsXtvra+h6
4mwI2TyGAVZwTXPvEIlCfAZfEl3f9Y32Du/tsAUA+bTItGl8c/TbSG/7rzYA0x4fu+dd5W237naa
OTD8MXfJBPBanie60nsFVgPMR4/AsVF/mrU5t7RxHbR4/2FJphdpnPGbQPk1NM694uJQkH3DT6h7
aeFB5QU7y9ttIgJDaaGN9IJXB+fzcdKzW4fNklquhmdqGzTrBOaXjnbGP+SnKC0SiCnwW8SzhFZM
lhGcFmoURPgPIQw00OSGVrUWTJ9pP2CJowQE0QH1KGpu0F6tXp0rBZkaIjNmvoEpo318jMvZ1yPB
qDpXwz3hUhkYPTPY6THN67wUgwA2bKexujplj0ndyn0FrpzMee2uyAU4xljFpkInqA5jxvuQqP9O
n2QJHPreJ5zPcao2BXesF6/wSC/LbM069vDzXm1z9a8/Mxkig9OTTxu0Oe6bk3h5GWbjxuCyRGId
5OzifhQC0jIKfL2nRS1k42K4qC/467RtG5hZVtI5+l2z+oxV4XeIp00Shm9ZMp9QAOReEKnQEXTo
uw/b8+ucGDaml3TfXuIVotQSTJimjxZMiKzJbZLVOKQMKqV3W123dNau2zYCPg6lfJjcKPX3UIh5
sf7vc4IiWCGwmD3laNStfKEAjdqAoyh6tLksYZyvX63bkhcDv8IWW0pvH/MGdnEOgrZPHIBNRq1M
OO3em1YExyZxUoxGbDyEOKAlJMV38npNHTUyWJ9p4x0+Ihi0QlqwV99pfQpt2PQFe8oP6yIrHFmA
dPHdqWgTovkCDBYH9vDkkGY4zvjMPwW2HutVM2k3buR0qpBVmrzBW2VOuj+hOofTAqINFwSvAzlx
SGpQXNLlj7ANX5cfZPmilBtL2/ECjgcN8CxJLNgLgdcuSFL06ttgZuhmYHQwJXDYAPjKnHrdeaBP
VBOHPYdflhH5k6XorsN4Y8n29hDYRKLnhcOJO5va9LZw2PBaM6QKL2HmNBA2sVOa80mjYsSxIxh0
GhygyxAeD+aHk1ME+Vr8EaoKKnyx6p7EN3X5hdzG+eGRxHgC/kbS0abxoUmCLAQAxipd3CfByecn
bYzuYPEhb0+36mv2vfVPzbl+3/4u07Nq15+dL4Gum5y8Zvil2KraBXhVgOPkHCgaunhy8ELWsLfg
4JBnOTkC5D45iurfNwZIL0M0vFHYU1YUwqfou5FWONlNP4G++kZrBvlI/v8Ea0oD2XfzNsVfjHuB
D81ZN+7RKtFuTm8s1x0+ldUW/ApVmXymsBgIwAUIkMetqJjL8wk9GlxL/B2mGahqYcCYJgncRNH5
2jcgkXmLgv0H5oJxgDsNUcOU9Cf0ZLf8CHMdflj9slCLCa35gJd15xLWRtoEWW+a+yjBQteL3fxA
ic7B8K1PhEQ3LUpX/1Ef1B7ybu3h6Ov2c10CzoH5EbUD+GNBKJezmBCJkANvfanLVHH1R+eSH0iV
4QHG8SQZU+vF1c9Rr8NLb9hly7qpc0iMsyGfuKREuLF3SyGel7omWhLWs+b/2gtJl/+YQxeAXRMS
OJnupCyA52xEKgcDRy49fbhJgXt5WeUPeM5J8f19g29Clz7Jvr371X0jV6JCu3UBtvGmbgRnCH7r
xyZKQg7mg7CJMj4njk4dEAvCedJfRJbp5qB50rw5vMUvQeG+r+gsuPKLDevgg3PByW32eIX39qxG
J9zpyo3glWaEAio1LhOFfpoMCluD941aNIsI/hlHA7gj8L/qv68kSFpV34U7jh8iIH5wVC4oILFD
8jQkjku3AX926ebZklcETBBfIQpC13JbipwP5Lgk7u4gn252zLWvflBQiZvYautN/ktFYQMmKPKI
VG/Oq3tj+czmuD+kHk5a57QkZJOoDbA/RXCi8KvLKwIbBd4SghDkmZJGH5EOfqCKxGkiouO1AUQM
TgdevntyFo8SWkYJ0OX34v/9KETtLKJFh9egNTRe8kn2h2AKr/yxtQ22Ldpl+HegQ5IRDFoDnT4c
BYuiTDAGBX0KLLxbzJBBXif6HT74X2AipLn/PICbFt6WsgPjlyWVba1zhXtWsMrQyjhS5OKAQCZT
7IINqyeFZyloC5AJShsqcO9j5sGABNhKAEvSMUal5wYaE8yRvxa03Ha9Xn4sale6yQuFXEHmVLVb
dw0AwDB7MMQsRTsUBKfgAjgrTwA15C2ruqmAyf7qqtKNQToXeGDVos0spvT6AwFIrrpCDgLPBmyz
A0Ap2Bs+NAU669GuN95P0e8UaJNgNEhqW/Iq8Bzhk/7RmiEbIv9AP/0NBCoYBNK/bOzLlgTfD6Zn
PBYE+C430Xr/ALCD3RjoVJvi88829ixrNYcJsr7OFZBjNQkiKSlHWf9NZvxJtVrqf0idGNT34iEu
N7fr79bTLzWgCEe+k+rgDz4aaoSQvrcGOSQ9fq1Tg0CYotiMAVcHlEILFdcAOkvafLj17z36mTgE
xOtgSKHtaNO0R/QLCJGiRCj4VOn4kp6vFJ0J0g3tzpmis+Zdu/AiM7epFwvjO5ss2el3zzCTg2Eo
4/BGQhUvopg1ensKN4EUuME3pVfx2m1Dm8s/ii/HDDTQ1SZv2R8QJDwWwH/vqiadVl1nUpX+gUCT
mrq0Q93H13HDkhK9wMIDr3TKpTQxSbmeLknJigEoI6hG6bHog5WRQLqvUTsvSYX7JIma/uOHFNgV
9Mlteuc1mxdzvGGYq1s+Ulc83/3b8DQlww1eM+5gS+QJrBH8mwojfW0feBlvyf6bfh6iZ0d/Zlbh
1QSxJt2bUtX/2RCyg/lvWpCjd7RQOoaefO+vlv+G5/lMQv08vs/lQeaBRH86vI7ToerepgPBvH/f
XgDeB/01XwG8U1SHiSQj2bDhg6Z08E/j89t6UcysrZWlYG7e9CydOrcqMRHJkd8P10O7Yd8pfQZR
K6IKcWiiSv0KFaiZlaWylFP/0FSYcRlkHy0GOlXRqfyukNHmn2c3bQyaPu7Yu8+BCipBIJR6hb7T
2d91I+d6HyvoZsvVafGUqyMXUC7pHR4dv+ULe748vn1Y0+hFizvyKEOhuv+E6ZTCgaRLGvaVfsdW
dIE9/85RXaH6DCioFod8+hkW42Kc8RdknpnNtNDRPHcfY5hIDhzwBqJP2MboyLW5jyulC9bwbpOy
MJewRNEyTj3yQHIbgGf7tRdQq9K5TTN8ALJtnCLLZz+bM1/v8/ZaTez2+hGSRuOnjqoafCwoA3FY
8niEtb082nsFPYnYS38O6SEGm2TVXgRDPiacXBC6aioF2WXLgMlWCtVNQIA3itEpj/ZeRioo5afD
K0GrxpVN5RccAQ6D5BE/HCjHQsD595NfujgFrwf3AJekqvU0rAIc+s/FxNddgCOuUgHNWvRPCKic
XNqXplFL8/EsOIBvggJBjRrUvhGxO8Y0esDTOw0OxK6klyj/g/n9e5L8cDO1r8PKD4kgVOO8F0//
NnLvtkG7s0gB9CIXWt69Gz0MlD50l764wmb1EvwahTcMH4qRUDbAysmeb0QamGcInFpeA2Bkk7aH
mFY/INFJqO8BwkQk+Z1GdsAd3oOR8dsmybFqQ8qzH/+c3mDUwv3prUeKxe9v214D6unhBdnA5Vof
22UB4OKQqAVvrVq9rUttC58AytOJvg9YP+6g6rq45/TykUZOzV5quvzCJjEz/E5uFC/tonRxWvhf
2YXsrHp76/7oHPWfBfTLfaKd3sAlnsavQdHuEzXbQ5GrgwMSUZ+GdSVJADzwOcWryuA4xFrQrhAC
0GuWDjldXEkCnZ9I4a1H6D6xY65jL0FZYiL5BGLqbn2Nf6SqR9whBIwg/cFgkGqFXdR81ca4RMjY
5UuufW/tknfAEcLBID1lIVP3evavQBCe/inkPPj12WfH9A3jeyUoMaH2KDV7/vBY9gA34VchkUf2
91P3Lp+FYbqcJ97aSxncQpLM6ZK9YwvwvNg9++a8IZBmKzmqvelQ11jML+G9z8GCL8+vs6x/BkO/
/0SMHvo2aAlzUXLGH+V+6NMvcmG2AnYlJ+GZOOwYDDrfre/ZAx/hYO79aqN8k/wzvhhfAXZoiZ00
CEed+p7qKAfK7n5rNkRnnCqJ7NulwyUAOcplQjfu7nHpxPcVqzKET5l9iU9nGiPAJk6Pi08gzGW5
heqaWcIpAY+mN9WASjzptraUGHDeqx0Q1PflTeTKq+OQY9nS+c5lo1lW3sE35ko8fX2v7uOhwNu1
wpU38BWBmOCxgjAjTLZJwnDDuFOkfCKOkIoSMhAcxof6PY34gDkpSODbQuYKrBRd0DbHReY8mXNF
XhHnihPsGTPKH2L5CzsOBcEfD3EjXh6aT9URQp2cYGyfNpLucpFIkBFxxAN2hwcdDKQZATUHKhD4
GGwYMmEZQSShTA52ya5fDlH3074tH+wW9Hjz5n3IbSPjRd+AE4d8eMTnli8Sceyby7FldFkcOufw
NDqUvNngmj2c8Ds4DMOUA79wDYKB7EdOQhiGWgOSiIJNv/EnSDdKwDxcmJw7s7w0fEEoXWmeIEuP
ThuK8vgpM5KdhOV8HscRJ5KJRfbBAc1pwD3V0TyO0hhRzCM72y3s316uE7UlRjtAqkdUrPObw+hm
e0wdcnwk+DlCfGg616UIZYxwfuj761NFl/8/hYJVemLpaaclvcto013SkaDj0ZMBVU1KAEZrMGZc
Skb+tcsJ8FWuxsthl8hkoM/sXZaEF6clJK4c7fLa5cuMiTWRZWy/9w05eSchJMEDJE7QJlxwGqAs
ynRMsiV3bGRQRKTaxhlR5PBSCqzgxNA1W9eNTtKo5mh1FeUi601k0llicPkMqvFQ0qvrdxsn6t41
RiW0BnRUj1i61XUw+K7T5b0rwMhkrKHgHrMk0wTe7NEqICHSJeScmZlcdAhr7x7pX6AyCAvn83rp
cpsYqYwLw2Y48MlgwF2nex9STIu7It0HnMSZwIrQErk+YjT3xSAqiMhwWOVNAizO/rZkeDJn2AYA
jgHBDIqGMVXBFwhT1USwsr4n8JLRxHdkbJBbKa1HpMJZRaci04txMLv2X1gvLsGMFhgfj1pGrVx0
OEHc9/rCkGVJtThAFs4eh3MJW5M4rM2SbkBDuzFKozSS0cVbwYDjvhbcKUaVoOAAic/gE+azTBVS
YvLWd/1BH4EhNGMC7avvgZFi9Uo5W+xJHKLy0W1p+MjMShS6bFm7iApPy6SLQKgMA9lyINOeQZJ0
BVDL8ZEf/Lo0Gi25cowruXAcBsAtsvNXcA3EimwIZl1WCtj3WG2B7DkPkP6DD7dwwBpFMVWRriCB
DuoMhmDAFrh6pc9oZl9ykcR1f8pt4h5krHXMd7nTDK00knS+7Lt7LTrk9clkXl3lzBhiw1yUmNPn
LN9rme9AR3BxaEHdU+UjdvPz6AMdhDEi5M4f04b3XbO+5RFbZ2483VPIbyxZLOL0sMoyJrsSBTLm
Wy6yYCo8mKWgm9ICogA5PXKIAEuxUSLU8PHLyencaWypJuszYwYmstFnlfuu67IAMFo4T2lrAiE3
IQdJGvzqsuszddA28A4bhwv5xL4+IwQTahRiG2LiPPq7UnRSUTdkmWDGh5huAWEWaz5D2vVHvVc0
OxTuDsKOUgSfYTbqLGRYdbnCcq1LVjA2ICaMUN/onEKuEBeqsge8Qd7jzDDC8vQ/5Pv4vxdLBCOb
gSPWoj1jLuAaMC8EotmYICXFnZazbW3BR3oIhRLafWg+lTsvA7g9Iz/AqkSkZshpcWEr0OhMBwO/
5o6fu881u37J6sXWsT6VmfquGRhIcCN+a39BwW5xoGTQSP4BwN8Icg6UTAesSmtuzHudRucuZ90w
WCiZbzGUCbBUdFj/33sNpNSi/QC0SSH/6ZL1/T+azqxZUW0Jwr/ICGfhlVEEVBBxeCF0O4AT4oDg
rz9f2fdGn+6zR8TFGqqysjK5p6bNipFlyHr84EgPZsHoMB4dctPDjdLIxeCdYYP5+APEKMzfhMag
E4oqDScYrtKVe4d8UdFvYBcPiwM5MZ/KDNtNBpyrsXaZPQApMC0Gs+KAd6ys2j++hohJtpAnxg1J
FMC+RbnG6fr4QvAYpcbKDzJgnCAU8o3ChQABYQLypii7UjnsyNIHhZ6+4MmiokoubPNTw37QYrYZ
RnCsJdEuIbOtsq0YsRcQ76CVQDy5HqB1l1oRInnnIvEQqn+tJaPxkf0x6S3v3nWT+Cx70vHODPaV
LSIqJcROqnGM7skbYPDOro8WSpM5MJiBDEzAizmwBvTtde0Oh8MHyXlcd/ixFN6j1prxtpI54/z4
Q2yF7ylzMILv5BwjnyInyMn7dwFEJaF8lbwvlY6K0rjAQO/abPAEVix06MIXB3yIl+OlxD0iBnmd
yV/OI1oAEh/Aj9ugv0yXn5HPZaZw+CDs0ZshT7OGz45AzIsdl2Hm50SUSH5TpuyHXsUXR4Kyxkhz
dvKqSdvv7MpVtsD8FICKFSfcRiEdk3NNvyvqr/oTXIhqqo99PQUaPF0hZz/WfdAEHxKYavbd2+gI
bZwyjOpQ6TlavSkNUTByGGMa5ph4eUxIXna8HC4+bXC3aeYWow4KEOgBUSpa3lcUKZDEQBB6e2IY
XyxPAFu7uW92+WLT/4wTwGakW14e6a05qQz+q7w12Lh7XH+bsAlHz/kWUSKTq9D0THPA9jb9l5xx
XsleAMmi9ZdB7pZYBniUAaRaQ1mAFSpNw0+Mzp4moW1JG538hVjKYpd2HCIaugIOsnOLCpTMa6o8
HG6wosFiOD1eyDni6eSzU/OtbAxhh+NBvnKMBd1hUnxGr6U8FtkmG8MBB9tr2bYBtnkw8utwqgSH
mig8alFhZqb9viZzEy/jgCfC9+RhErKMfg+QZXaOG0ChfZ9pA2j174rCznr975HLK7B7zVjZb85O
2Z/ZzNlP5X55G0x+NLL9B+ERFzmkHtt5F6UZooE64J++zz8dmeFflogqFKCrO4gos/WMJ0aGF1sx
lbEKJZ1iYwgZ5z1s9kcKOj5Q1V2o5lPVUxGcOh86DkuWcJD1WXkUGbob9eveSzel1IYl0bazqChG
wobm2IROSWdS8KzM7n55L4YD9zLL/WsfKgnGWbTHNo7aMUB+FR07fQCtApyQZz5CyOXtX4z7rEtV
bI9WyxLdF60J79ejlkTSr91YXdRu1xWEeU9FkEQ1nx2txRyn/R9PEQwo0ENrBae+tjlHm+9hMDrq
ME45ZuA8QVpGHh7dtdyjZE5Zl97mBsyAQ88frL8B2nZBvat3VXvYQ4F90zdEeuRsP4aiuE81REsi
XlXVO1B2cGowG2PeCIxZIIBq1kWVAXqPDrH9OGQSN1DkhzNA+/WE2tjV5p/U6CDOKbqZVNa+6Prt
GUxsF3Nf257gqnDwIZwDwnYN2QOhMcwLO0o+WjKs9GLZiLPoLoYDdIo/o3yHfcdX11adA6wFQ6py
nRHya5M3a+/tPAAPQtoNwQpO44ZO5zp/hbNLbzKNYsq0m2Ny2Nlyi6/MKoEntqBdfUg61IhxrzqP
TrP3PKNEjNIeiGkgyDG69TxXHR4wO3RuX4xQ3i4PfP2A5jh5X0weDmsf3fhbwzi14A5XMyUmCxj3
EJGe9oYCHuN9dB1152fzA4+bllaKedgK96xBF4OxnhVWEXsGNQPkWslS91nABhElq7MfVtppcpkU
8xTXaYsiH0USqDRDar8bJa5mSaVTSmsDdK9eDjZJIFtIEgDtgmYDeiDK8N3yFE5bnlrH/dhY4AAy
oVqG9dzncDmjBZdh2gkAZD3RW4UUBe0D55ahPJygCFDs78dga1NsXcMPK4xm8vaI899uzXp/YLfS
otda4paHNgjEadwaSKz1ZAXAjBBGNoLjw7W78/uqC/JwdnMxOMCLku7BABsjw44QP0KZYXGiNRVf
4eFrAjBCyJibXyQEMr3Z1yCP57hC1ibwOWQK9J7eRM4DeGOcm3CTE8q6U3FurU2AlU6fTS8f9scG
e5sSFJt2/EYR3O0z/9HlgA1p3eANSJbfxtKeDV7kG2gALEJwxLe0HqISp4UlrDLOGFSAjgNTtFbT
ibC53yxIA5fwDzn76p4ZLSRs6In+AqL0IZxgpKT3aGz22nGBQbZZUG6Y0pL40+yqNx1LObyhqz/H
hDHYbdgEWtKXEjZNuhBfXV3V0pVAwCIn8fUSewsq/vSbMddkJChgU2O849BHscNs0GW4kx8WfFJ2
Dd5Jd8Rv8D4ghITIXIyB+G4gtjn91pVRgGFya8Ch1ENbVkPjuAG5+hXd2wfAqBdNGEwGPGF1cE6I
FxoQe4+XkrdYx7XJfKVnG8EXb7BsH7oH0al4KtJaR6E6bEjR/h3nePLFz7ggky2tJmEZQQxXZPrA
PuEBoDpmnHG1oq3aRKG8xgoNEBhjTG3blKUB7e8w+Ov9gZWBkZA9yVFHZ9oSqIZEjehVoH75MgUD
0DuQRRq7foci3ewkUlI5IFv4xSR3QKSdmKL/OMqXtqXAISLTnWI5OiyG+XDQMbkI/mOcuORYpFUc
uNpNpb6gMiLohw2GdMZeWQFzyv1IgzsZ7CD/bkLFWmQewOoQRUAz34h+GmMqpq0RQ21Ru2Bjw0wi
C8pFIz7N+oi8uMQFA+pE4KWUo5/jI6pxQ4KJyJ847xuNEh6mfHu6HQr2HZE5Ps9VU1RQypkPPg03
eAZ13VPR2kPGT52wAhGMNIoxtTNp2kUCWnvuIdwg4BEd52hVHjV2ABW5VWYy5jC8hWGGG7qRWkh8
tMKasBQFzcaYTosM09hsTE3HOrD+pPZJ9iBwOY0R7IaudEA/qMTzKw5yAO5tp/6mOgPFHGftHIHg
6eUglEM5Qh6DKFJyXAfY2UIlveq3aeXw60ecfO5UVe4UYQZWMYYfyeS/T+n5j9fJgZlLFwDGXnRQ
EbjG0K/4XVXryD+nlfRQ4x7LztmMOebB7DmdIZFDeB324yqCxqko7odDtNSZaEd08xhMlhzXAeen
eetrnKYfCFuj0kOdAuLr3xcCBToJInajSfc/u/26hdk5sGpwotFE5CM61gSjlJvR215HE8aFxO8L
nAakODA6zHSOFKt7SHWWwBgKWuuNXF0FsnEfu0urV0T85NcAU+yQO6LhJ08TCJryfEdxqLhTd+ee
pDhEzf+vr788GklY6fRiFDBVoeDY5ICkDvyoc5wBBq4L2GNPGnDXB+AsdlKn+iPwAdRyX8gxVrQ2
gHNR6iOo5U1PBtNkX1lN4I2LUwT3GYn6gqFlY8z3bMCv9/iK1xIH5QbFTFq950cbxbFsr6FnvOjP
iCdIs+0BQNo4WWXUPstJCnVsj6Mm24jTxyQwRBYHhF82ESZN26AF9+7I+4ChTXmCzTdCtwkGmv+l
8r9RbMpRMRUCQdDZRjbtQ822o/Dv1yipaEDJOI8xTNqASsNQptW9s0wjBpHPYXDY8CCNMtpyDLDV
JiOMZcjeiBkIjEJYDVBnG2gYYkUagcdfnsM0erdQGRRVVNFLzWNZ/BEIS/A5vEcJlFStF532rLGz
uYvnqHYYb+LEg07WR/gIMZI+yi48YX/tDt8DLDLI7pYleyvFffHHEck/IjmUd9mOL5FUptGVrYY2
giWfMLHF+Lk1bYZnGJU/XVVUsWjF4xT+RhUT7WbB3MGc4I3C6dGs5585sQY1AeMx+750cpA9AQun
EX/PhDbNad+pFl/mrEIoA0eUVAI7JYIOsaBsuPCjs+B6dtkRXiJzymOt227LzefXs8Eec1xfYcNB
vkmMvtMQA7TXIrUUjOsUlKkQp49zh97ffQGNNDjoq6s1H4xU5rihBukGRWbkRJdfxGe1VEy3RIwb
/dM4c9L4O1KIcpvOcc71lSkiO8aHpY8aNqI5eCzg5LRNvPb0RKp1oJemzRZm0QmxpK8u0Z476Pto
2r2d8wcjsJSg3h74TQeXDCOJ2jQ4wEyJStKIEB0Ovf2BeS1q6tMesp178ZF3GyHzNSlNO7TyPUM0
Ibi7NfBVIvyAs5UFA5dobASBhoNoh7pXnN91jJfe/DAVfqT0CYeuZxNW6GvBK5bDMEwnb0JU6v1r
kYi6qKPafz3M1+Qyo00NhzaH+Ax92XmJQiCas3CuRB2EDwH/XjRO6K8EdgykLH1wN/sEFC9oBWeI
I2z0l8xK2BUpdVsw1LkHxF6wHOXT01+NjMqQx8aLFn7PbSMQbndBSeIOugcKGATlfb9FiVpK5D0Y
UmJqjv4gdEKoFGyRX841rHthceg5rocY0w6mT/xxUptm8YG2pB8B7Yl3F3ZDlQ9xUulQ28OjfFsu
4FGSsx3xuSWbeUFWDOFzEhPBHCpJFhJnEGYM5EpmJG5NnJDdaYmcMpE2d8Cfx1aBqXZaiDtXK+w6
5ba/+kMD3Xtt4Xwjv3maMD4PMMz2PCNL6i1osGOvvg/PJkGu/Yae47Crf6N3kI+67EyjFo14z7Xq
JoQwA/1e0GLq5IWkY3WlpX8py7jUHruUbrGm9aQYyiMbEqxx/HJUfVRqqyiJ9TJTvc6rKF1JyJWn
UeZiIPPxriQ5HbbqMdF1XZHNZQCdHzurDS7MN2/v4Uul3g7y/4s/u5znMacVh9xtBzetG7/Hr2k5
KdbNeZ8EVjHogySAe2X4TBERnoctdCnHxY3+fshqlSFRESG5OSDG3d4dANiQ+PC0yo6T0+p39kGT
O7pKTCiNZLTR3zyoZVh427LxQY2DZcDLl84Vgt3X5Jy7lzrRKC/JOct7hz+H+BFthnjM61JQpuzK
V4nAuhxrlUHIF3N409t3HFI7xyZRMXBevbMxoTpAsxDB3SeuN1wTjgBNhulKxYAEmYJfHJPQl9eU
PmHOWX42H0OOoFHi9EKgr46PIv3z703dprVJjBTenW3LmtQI9sgViAIJDiMhjrJzcVQ/JVj9xFmI
aXdEV5DGHUETNJIRZDu+w/FferzccwwvgobI81DeDm2UFAyEJviJedzympz1TGwCciZDpIw4ly47
ImV2Ky5Q8tL30m6aBBC0Dkx5WxLoQvPQrmOR4YYTYvcPZFe47KSQM7KQaJUy9lfCDXChHijYy7yj
TsqrVOjASowg0XPLApadlt6JqrhXm/Qm6dyJPOZ0qi5bhNBysMvQ4w7mwUuRrxM6E2ChLKcut/w0
RSDQVHK62uSlthKr8KbC7WUqRyrDt+VcG98iuSr9mD/5uAdMDfmgINOge5RHUDCptolN3jkisMax
6icuU3qXCG83Zh8oA99i8m1I4pBot4iMoD5QcvxaZ1wNKKNAUrefGyJc3iQUK2L47oHTl3ZVovVs
yMRxCVcOEtB4XILnEMs9ybF/JRimsD5u/P37vD86DuG7YB7LUZ7wjcrgMcll5UEj8Mg2lPL68HSE
zEDPCuyQL+nfdUwSQm8M4gKUbBsmDTPVkWFvH5gbEBD6hFrCcxAywe3sQcN/ETzQa8N6krCsY8no
odRBvifzPh9jd/tjSEAZkse1I8Ew2PG4ojz5H1OCNSm6ZDI0fF3hnTQPaPfw/CFyvO8kV8eWz9v4
SkDZu/DDcgtfZoBC9qDUZGOsGrLm3wW/Fkc8tIw+lNUP8lkfxIQ6lNn44LmBNfqMGc3mkGsfbTId
KJTH5pB0CAvaWuOMemcg7ClT7PaLp0gleQfygkh1/ZWS8ilAAax63e+2VwXsUkECeyJeSYkQGovc
WHckLA9kRX43CVEO0HtMr0Ir8fM4uSD+xYtYAMUQqkXWoThI7WTgqc4Tuvfq9dHpAqdpg4abBoBZ
QYmb71KmDnKq3mYWTk5Wfwq+g+JqF6a43sbwaPj3A4AgzltHjGc+Jju5977+uKLiZcyTHMDiC6im
ABoL1K+KJHgfaF44AfSKFFfMg5U1WQN58EEeGBILwwuN2Aq7OEtEbwdMjB74I5Dfmex+94P0OfNO
nnRTDQkL6YSAGwlTafJdNMKLpZJ4VM4zeO7VHHlLRBzMr4dKcmUWfkujByz3z4zd5MFCtggTSZAh
pJCY91kXRA5XBI7gHQDZZEFKKYHeWmoEjBDiKq3pdYGsxMsi1Rz2XM6uwaKzpQedAOu8L9oAU6mV
2WpIJws2LyGpWIfQS8I6gUxy+wkcBGxrdaGm1Qeqh2iZhOn06wluJFtki3Uo0fSZ1H7wV1nQfreu
TynFwqCafiLUpptUdB4oL8k0PkV3wCiaAmw5YEn0XJrqqMWaRazEzP8bb0dCh/PYffE0EQgCU2Wm
wRuGUSemP/UBFac1XuNkwx+WHg9qhgLIpD6g9sdOhYvOuNxGj4n/cnwoAFQ+V81wsEMcvLWj3hEe
jViA1RvLXUBtrcIRx6yxTjxFCA8GvagddsPcXQbtQDrbu/HnYvLogMDOesU5CXcdCwritvXJIi2j
P8POUqFi8lfcjuSrxZznFpHmki+tgPHMfL4tbPQzk5UcsZAxhuRf2EHcZteRL7Jx8Mct4kKCs05C
IEaGOS6x9nktjnP8SDn5fLDDnYQ7idHDGAizaHQvkRDjcwmB5OvTLh5D6viywLkMcwkcwM7rbXsD
fWBKyq/1kGwd2LC30b1pBKiUO6TnxtnujRNj/+9/vJR8FGYnZJ0H/vPnjOH1PcRZ54zskydOQEpu
MLrTLIo5Eh5frYVqwYiQQj7sKtIgAziBvmQwAORbCdpWXWevmipgzla87uctypS5dcsNDJNMebX7
MMcUKNX/qCNqZ/xmRfEqmVzppyWWcV6LD2wNChNfOJPP8MyGJ8fSA1M7FMvsGuCdAajc1oItdYve
XqFiB0le7KkUZR3i+QdQ07IJEiHor5aNet6N7F2xJ6ivtwDEpYkRMjUCaOwZjMFZb0GA+WiKl3sL
b7Q6ltoU8VrWeGq10J3N913aIcDskYGi1RU5Vuu8ewJp1lqmYgl4nacsOih9HWSWjmh+/cz3jsDJ
7QkCn6Pamr6Nvzu3SPbqaCULreeKuK8oRYKG2GrAPBh3xg+a0hY82DNsYJFDbYBhZ/4NiMRPHAJV
QnhWLI6DftgAXgZm5sO0Zz8SpHev86TDqsb88zFUdnQATK/+sWegPkr0Ss6VBd05IzFlTyIkQwuk
A5MEGgDc6UB7zhPCgGTEudEaJtPSzXyaC6hheW6LiN5voyFTRuTS6L5XIDkYlBrH+Yvhp3+vYa4U
nG5f2j1ujSo8TtKL3gDLhYI1jwTDIiSn+eX1ZaS5cRrfeAbz6BkQd27ABTjb2Eaxo8DO9IwQF4Y2
Vyxx4AuOFs1Zx/78Xekh17si3w3zzKyn08eCM2nWQR26kgznhO4dBQ3WHCgykarLRuSysbL/PSHl
mfdZ1bdJk8lugg7A2dOmbeczvyP6W/MvjeL8doeIu7lHs4fm8NqhKMx+Zg9OVnsP1N6dU2Vj8QdA
D+15myj5Q+21iXIe6CRCQbQ+xPSA6ehlTOCGYF1A7yAHBEQPjpHa/hWBIUpqbBdPHUy9cXPY58/7
ZMryZxKinZxTpuNGrHSSBW/7y66Z+yDb3ZPxcqvaqHGnpPVOYXvKIYWvt5KWqRRo2BGk5oAZINtB
KnvEruvUJ0NqKrfFoKkr0Rt5jJUK9mtk8z9Z/K2wIFJZqGZ7WqoGS+ptLBr7CvubCrM6ijV2K+yN
2yvaeFzssHvj+7C/4wKdddupV/gL3mFC4Th2xfoaONKBNDxLxxkZemv9QSjGEbCg7vK2qKuscpRR
4bisaE7DdanpYMQIzojzHTtNbqVsTNEVXcQq7Ect5M0w7NLvbqjsMl8WAnZ0zHRJhV2VmSfOOmSu
ty05KyqwN4JcZjn5F+sFL15ZLT+hXfSluztsFOmh0NukfSubRB2J6383ixbB01jRMx5XhO+8EyIJ
qxVU4WeKLfuCMAIb3+RkX/fl8Lono83Oxu1M3amobVJrBgxoX++QG9NaCkiaBTd8fa7md/hv7qFY
aEu6eJs8fR441Zun/5rdsUKgyMbpiSc0AZqUakWY8UmUEk4x/nxWWnuH3+3hg7Nge3J3r/ofc4Cm
NbAeGtD2rQXzmtfA+ReLUAyB1wNoAf4b6wXu4A5rbD9YgBzaUoeRYwp16yAVZNF++nKzJMd89YZ9
jdy0yGFPLsYN0dTCxpMCewa5emZ+KFtYFTNqcRyhTO33htegR1AhnQyDRReECNsGec+0O8jXwOB5
f9TWXFZLOfvMMdNDDaFhABoolH9NAovW06ZX/IaR78XsoUMNZwE+xOT0EBObdMkC5YfxBWwgknPU
gUUavDXiEfcMo87OS7BRpdLfdAX1TRWHFHhX7D7lqPUYlcf5++RTukHCYkWx5rZqvPBxt44qTLpx
Ja2FdC9zSfxNmB03wuFu3N2QSL92ZQQEeQVl5vcQDCLZbqnDKx2pdMmvGmRbQpV4kAChTEOux6Wo
/CDGTimowb5VjpSYn+pLKk5fPHgkFyMx/ZLslA59GOmKNsQYg+dd6ZAbS+ryIOeHbzVcv8HitdeO
fPm2Ih2tnHrzxrId4UrvvsuoV6AM4xxdcuuji1v8UMDwdYsyrfq1UkpOnPPQeWN+HwkDykFjbrAC
JgdjkxcBhG6Rr1eALMgPknD/LpVJ2t4nADu60pZAKu7BbXP6JDLEmeSFWQgSPpYcTbjpFTGdMiJh
QJdevocwxVgqp+eHflsxgmXT6m8y5jV65fDhS/LX5oU7JVNvC4pe4h8MT0FQEI5Li6pRyK9TiwQf
+GXzPUvyc0liJQMX8r0k3cnh32eCEbyitSW/SUUrKkKiYoYyI8nd8D6pMzCm+PxOm5LKsg3TQil4
Bmfel6u+HMYScEPSQwaBsZOfyxkUwkybHBwTdCfjfn8NEAw3dQHJx6EX2aA3Fpn/BthLHyz/DYzg
F3IlkmPJ+CXjrAyyR8HGwDkEP/7EnAqCS8jPZkNBOlBZqowtQTH5H1EU70YS6l9TA+VDYmWxyyG1
p8ywwa7nRZXtPEQ89P/vOBtSYrO4xO+tUcTgZX9IgyC+aCfRdod8680+HV2BQRpHboYv6BWUkSel
Uwm85Stys4SkumAOpPoy5DjgatxtZQBZCPwgmTEpK/HKMXjGdwVTVr4pabMULtLdv0yyMvoHeafI
YAlMItDCv8GQwSTDHsokkl+RiqAMDC9RA8iDTtB30r4azQKmgcmntCBUaBYMDLoQimScQtfoUELl
me3uRLF0uyMVYrSeNIDAF/0pZr6ZvCdADTJ/ah4KI5VofejarFR6l3tmlyoWnzwRSTSPvFNE4QaF
X6ZoPYyvl5H8NJwsnI/fI5omPthRkQN34qJh5igFfsdQ2rGWbfjPm13iG6Do96PdSTaXSPqVYzhq
StCYkXzSlASLD14jxcDvklgGHj4spTcNACn0xzMZSeILuXRAOjwQOjNZMSGUsP5QZjNptoKx2JvA
IYM0mdxouWoSNdS6EOiEgQy1mJIYRlkGLQyUGCgbIa/VrxCavYLrb0lrh/R/MoTqH3JktIq5OyH1
QsMeqao2kQcvxcF+n/TpuygC6meRQDjPWB4gYA1T4DTtjmg4cRt0IIjGH2knRzgdgx6ajgNjTYNN
RL7P3GQt0cJK8ZUNcfdtGq/ZTxoMlHBIeXhcTm8WR9kOAxorD0iRbLDs5v40uc7rn/cDNowXyBvE
TvA0uedgiiGl29hycgKSwRy5AV5b3YiQQ3EeT5TOrIzqWG7D2/Z/8OzFQG7lRd0emJ9T4RtktV6Q
c3a0ohu0Svu0uuwuaApOiZgeBThgY3nZfTb1hjZYtgtVr/lYvnKiIyndqcvBksmUGsnAYBBRVOGh
Up2CVPn7gFXQZiGwFbJ5se9Eyy8bAo2ehoLEw9CFPg43jf4Ufu/D1qNKzfA+pUb/mjb9SRfmDYkg
sfALaJlNnOBNgnK8dAvKBe27tnei1JKoWD+1JAuE4cfgUR07YgXIUcoJ2lTNLmmosYWys2pCX5+J
aDOtgsD/C5J5n1yG0XIB9u8L4iHSh0VW21A43or5pihMoAIR1nr7v8LbdnsO+KrcF4Ey2jU9m3Jt
ajzniGVhPwXhAAbQx0ZyUdJgAjgdPgeuBb8yT2bSfg368KAxfgGtgspFOevu8+DOvfZN/jtnwZOq
AYnjFRiAE1GJ5QQVBDwZ0VOHdAMcTO8JmCAOVnRu4+KCmwQn5X3aoSNK0NimYMI0eiHuClDKdkjq
n3A08BgEiaCj+sdlAL5ki8E7hcosyu1gu7KZNWOOEsFDgV48tKCB6TAQ56kCgcpWK1+UfYm9HR1e
gU9l/1JG8Pp+tANuhE0wsdmJ48R+OacdKKz6+zW4Bv+q7dAfZAEeh7Jx0m8D0ivEAvq+0CqC6eZ0
GKNIXu0Ti4WLwlnC1i3bJGk1FxHk470pNjSIsfnBR4iBecX2RbbknqWMKC/LGSarlw2YE4eAkH3+
i8cLV4kfCmdA/zBYfuIGQpEcnLKxP9k2a3MtAKi6pCnuqn8aJkVP5vY5pH2LTRKY9SybPkVOjqcv
vcmy/T43aP7I207hZXFzfPZvEUifq2gA3cwmp8vX4pJ8LwM8/loJOoI0VEM3RCocGDPfZKBUANu8
+oRWU/4js6Mh7R3Trcat0yc++KPd+kLHXdtIHz615yN0viXrre+yfyZNv5NPAJkKHIQ+B5p8MHEj
46ZCl5jQEYHiaCanM6qmQQlC1oHulQfRUMuAHf/9E6oopX9wIxjudGVedNSvEIu3FTR0B5gB9ccN
T0HSQxtEqX/eNizKUsSeHlXKlWx9N0/0hx8WHEQOBRryeALK/jVh/mdrKbaB9JQQRaew0vQ+nql4
blWgakpkn70ppauvHWK57lwRN0IQBMgVnJvpoWNMQ4kylUwb2XG4XE2z5EnJkS5H+5blzRkbCp6f
rsroMQUc+yBQYd0UCJ2g35wXRKCUHMQ4T3BlCm/S8YhwgUSYQ3n+Heu9YcdS2iPQWznkPgb1/Xvb
6BbgWjSPjNbS/Eb9/w2NgY5yHJS+COheZ63JSUd8AEkKm+558Iy0YRRvJH2E//WePzrGFZm57ir9
zrD4S3K3+JpEV5zeNMV9IE70+iGzpHFvDPmmksB3oXldGaqdw5ezB+Q7AbOtVAqNNTiPXX/mz1zV
T4+g6uzvHPEY5tKpg9ZVO7h2MfRELJ3EvkZGEk3Xc9zr7jppmAEbZbnLmfR8Wkwr5ZPpyKNVlTsA
gz8P63NJEAMLB92UFD2JkjUEJ45p9jUTXNnulIRzt6U4F3ScUDVpVACSaclWh42AsvyUmVGqTksF
Cl+cB8v6aUEmgCfTVm7Dd58qJRQ0uKqd6H0ZKde7U0qLVz1TO5iR/w0uhBltWCazV+2mPK+qsKpH
cMxulvIKT+iFoIEgQ80xAtrUSiZPxq3bZMn1dt3+kvsHRq8/Asunp0Tv30R7i/CmgcZuPmkzFFDv
n99J0qqHCq7dHKBZy+/LA9TazXpYMGBlq0JPL0UEFeO0PijQy3skE14gfQ7LwbC4M/rKlp7BV3NK
I1ZCztAkMHtAnVXHaD0Q7XSUuWgytNRaMzJe41YCM7SpW/HtAVBOD676eUHfWh8R1vP6/lSGdFrk
E6VGcQCYR2Z2ghiF+hqh8cASPPLVwRMmQ+7W7dXxgv5HrXjPl/dCv6n3lxYdvVGP60FFdlRTfwB2
gkjag13YIc2HadWq3EYvHECJegT5C2LAFT6Nsi3e3uU7aybN9bX5Cp8xyRi8sRPTjXGkQ4QGAHQz
IYpR10k2g7M36MSJ+oF4ubhCx+hz5PL8aK0636fVyaPV8T4dtF/64DtNnlsabZKv06YIzA5Pv1Ey
+aqbMt3AzX0p85vi5EBNCCDdi4AXoEWWTsDvibpREd9pZUKqemC0aioNnbh7OxSvMKW9Gwrx8a31
2h6XUL+5UX45PqtZpcBvimg1ZDzrKjdli6PV9zyi3SVFfl+9gP4sPqNvO34UUR95rKcUsng4/cFd
uvIw+sonXXINwScmFZUgTkJ7UI+bXUtsTa/aBw0guCl2Ewryooc4KlI/rZY18BIE9JFcqwNlTA+D
0Zk8YW06hfSw3f5UUvOH1YQY/R1TmqlWl3nD6Ksm1Ba9Sox6/YEqCBg0a7IXnEPq4up7RACR/h1b
w2r2pWDRebrshGp43OcfHwALdscW9ZtklV4iAhexpz4ZqEbCd+DjHEYGej93sLc3Cjx0oEBV230H
cNQQwrGJHBEwcNUQ38gIkWigt3LbXX7v7gdYlZAARhJnzmczQEj06PdpZ3iYitcuEGbVC9aLjpQq
a6DdN5808bfcN2rMXcwYHmZGgN18rIF81Puotb23YOVhcU400kwPN9xZbj5Iy5GgH0HgPqhvx72e
QD2Ccx2cyUwq/3mNL1RGG8YbjPYIPIIgJ/H6LXGuHb98Da+1UTyh0nP0osur7IrraP1UCc2BrFP7
Ne12V6T7gAkpSPKbfKCB+he8dL1z3MJb5BRXPgNS1utt9sWgLSE/s56oBqR2FwbHHQT6a97BvC/H
Mao2jea4oEuI00pTa6uZVuIR+tjdUvBf4uE3FkrDQWOEHE6hGFwsp8JC/tP+rlXkVzrop9TuseU0
UAHpBGXDvz0CsrH04ikKKFIXRkw7+LALV/MPKMS3QWcaGxEKfW+472/4ZCW72mXR5MOrxX5JjNz4
jqnbEAz22ZluNDqAs5G2woBi5lJwY4u+olElWR15GmutjytsJze+D6N19nJoFimEhye4J15ZRsbM
RXYymXBCXu5gjBTS0f54LbNi96pcDrv6Pr4pW+PCmJAeF8dALfyU7SGlfH6Cwz0q2kdD5UBMLjPc
OXpsNxnl57xnoSbDNl21iTEUpNPso9iU5JOvwdFKok/0T9PbKDvRNseO2GGPKtnSOZRQ7jg7JwSN
LpD8C5gXxDi9swekUHAmsZEdyUxbHLEduBKcg73uno5YEpJbl51TP+0QjzijxEb4epW3R42FWeXc
PHIySV8prIt3DicgMIaduwm2A+LTQYMBkVJuzgqLIAoq8sluh6kff0aigk8nB1X3bS3eXif5ZxfH
8Q5FE8wbRvohCHYx9RqkIkgmNUoqZ32/55ni/qZ5nq05oobi2I6t4WLJqcvfxXRgnd3KuVDf69FT
6L4XYmyV48TdmqTckPwJEBL+mYph1qnN5iNvMb1o5uwgDglyaNGD5qG6MjBiuEAUuwlaEWYJdgHY
mATJBRItO3e3XAOfmD5+OYZPpZt0oYkWC7//1rDSk7RqLQmr6Los2UHAiistWtIqZhrOPnQgli5V
zSHr1uSyVOa4jnxkDTEwOhgun6yBFqEgudVQMbzVTVt5R7G1i2x7fNdM03GiibNfePPxEXfRjYby
X25D+5+K1ZCqYyMjEizRGqpPHQu14sxzYjcCzKxI+0srvrGt1YjhfbTgBAcQihPSJz8C1BrzsZ7m
6vjLzmaMAwHsEOcW+VAaSo1UI/3nJ3diAHHTg+WaVIiolHdCzOn0tb+9eNJJ9wBYAQ1O0ir6c2Y6
zOQx+5OKsBVKIG2UQa7Z+2moTaiwWc7fnzDM4WxFmr1aeWYkiaoHDAgvnyxLfKM6jDIdKovnIt0H
YtjUjbdYjIThkVovEgOSoOzO2u6Dw4X8uevzzQrTuM0swE1vjoCngSHFga4a/kj5dS03Lu3SNJhg
1XDAU3c0CqTt8kNX8u493FG6xw3+5xT1u+hhJ0X0Js988LuZCz8Xy6WQ5ePX6BOylzxcMhdyE5xE
1qE9tcO1pCOT6G//F4ox3CQKp/Jh9m/YpgtkciZYS8rdcHqC1PEt+ku0PUmR5jiT333yWywDLsD0
pxFFTFZJP36Dnet73FNvDKesk1wPvRVDCIVP/hy1xeJGtcrmc5kYoblBm6i0/8zOSHNSw1F1O8JS
eXRlM5EbgEZMlkWRXnMVM9Hd7voOJaJkjaM4AzUiRy/oKAaja+hW9OCE/tpfTrhlRITCqaJhgGww
ESin6uTPzATJc8XqKUQUiDucbNdbK/z7+wuj38SZ2AiscYOrUWXORSvpcLibEJnNnOIUhc51ZcgI
o80D1cIGK9CiskW5m6JYWDliCd4xcNYEQND6+sRCPZLMdUBHBgyPGSWwkzaen60Dyw52rbZ0mQwB
KR4tYtpyeJgdgn92OVecN4LdQbaKu8524RpL1x3ODrNhTFsNf1y2qnkKG9Zf+n6827lsDGsZMplD
cr312qk06MMMOmacFlMzkyeSmVDgbc/2QsdhXWomq3izckIehWOORqZuizeOs2YYJ/wAH0cMlxUh
xsu1HKa+NaF1iqsyxKQcVGvX27XsE3SQuXfDdZcU92ReylvyIycMJzwk3mJsBMHQjQGI+JYPt5W5
JFPVZ/N0NMta+1Ykd3zWp4s+eJfncdOW48m+irGYJWsRX14tmlydMe7B1GuAqaWRXPrFefUJXrM8
+ERa92Dh60xU4Y7nYhptJB7qSpRmxfVsYE/pEtEBduCYBNGWrla8F5egqEw0xJaMkwNH0wiMoRHg
7sLaZpZFEfZzc39tWaEdOuulvL01746Bk/FArU/DVsRMDW6t0qdUrPBS5c9R8766Z+IwHDm23dfs
8N9K2HveyvudH44t26od8hLO/g96v/bHSmB/9TyPHxaRrKm9YkDM8PfItHFLN215yUqjsOAUPqJ9
GA1PX2alAxUOUN/ErPrlhidj20TbYVlZsk2wLU72skqtK115pbWk+1HmSieKl2zyESxSed5yKjCe
FvxomSyyRj+W54SpEe5xKZ1O+Rpf1+wxNxjKmudYNM2VaTKqKNyaNfpitIvVubZwKMLmbMAttntZ
zYL1cvyIsod4lPn/kXReW6piWxh+IscgKt6SUTGX6cahZQmIKBIkPH1/a3fv0/tUW5alhLXm/Ocf
biN0f+T8yjYs7AMX0PTO/SDelNjz/I018cOBeTrYq9t0kUPiG5gYvoRi2dkGwR+fXSxUXIkkOnEa
xELF3rSEPgLFoxKfRiwy3hwJXusMVC896RKGNqwp6NI95mlj3gVTB283mK2md3twY8thzeXUbj/W
X0H7Jt7KiazoIPBKW5xrfhv3BT2DySbxF024bSzHmnkBp2693obYFuy43D/sq5Prv+uwtFaR7a+m
Uz5gYe92KxIuyVUWd/p05fOV+Mbhtro35sY+ubyA2BPuvmRa7CD/Vv+JNbF8myytAzUBPylgMt6T
53mBe3LXFLLW7/rK/ZNyKfx/gtYet44nbvfEDLYzwEaWNbF5Q/Rg+9733GfL5fKPU8g5Ngmqmjve
ls/GqzFl5PM5883P3ZctrsihfSwsa8Yzv3sS2CGA8K+VWN6a7Y4jRFIvVj3O2tzzS7n2g+ua54qt
cMttZ+7/cRT8/d65kDXhgpvYKYNxLhjKB7GbN1b4DLiBOYMwYQR3YRlothQks5niqtZm0nDR+A3C
Q7EW8ISBtUws56i51FwzKMwg6SIod2SxETGwriaQkEcmrbW8ZupoRRBUp7BRFjA/TkgQI6v++TIQ
3QDWAvSqlD54s2sml8dr07GKeqqvw/MhWk8XrAim2ykzYzR/tswQ+EUssbgcdQjRNRH0b2jnMbeQ
7jfhU0a3ZWnsMn/5kRjaPkhQkg8rFycemizuhGiK4agtmx1Re9XSYP4Quf0WvPcozyK2On/k9jMo
0fU6xUUsv0EruxVQp9awZrvdeSK2r38am8R/LQWqz3hyEh/bGVTRpfSPYvzB9pNCRWV94Ck3uKUz
MQZ83dqZdo985XKeZGu0O7fz5IS1GPTHkzBgU6yrYoEts6pDpp4BrzIhil5wUN8yILKLuC3xgW9V
93EUrmBo/Haf+Rds94zCWcxTwGOlnRizsUHjfvtZC9OxdC3tXst/MDBOXzGesfGxvpTz13JwGB/4
OZHHzGiCeYLwboNFx5ZR4r0m7Yy7MYFBXfHbsbwImA5SqID7onVnHlcIkihmshU49xfKreAUA9BC
y1N5EUGgxm2OCZkg7X5n0ITp5kBFSTdCcQUJVbBz/1GjKQuSNY+PEC775YUdgcO4FAO9fMuPhcKk
DbMqBTwb2OTfKPOX0RG4uKAPR/4/pu2XAwbGiHBOuzNKmjwhVwNWE0u2/X/W54ILAr7bvAXhdsZv
6HblBe9SkStH+xKcsUGTnHpXQCpkUorHHecZGFs/RCV8iGz+BQL4zXGAQSbRmdIdwiqKPtLoHstq
djIIYRUlE1xskDkESzIjXu0uTPSGE6DpD5aq2AIuAZohFkJ8ZY4s0mtETY7PDB7GVIkhoLYAA2zp
Hi9h64KkMOFOOeY56zv5muIXfxgdAN8ynU7W1F78L12Hoh7iN/6jSAuxIpK7ZC3m12LveW6T9ane
Qds29QM0VyBzUV5yIChyOLfgrVYIAA/Cf8hgA4tWJlnz2zlIfJOyiykrXz/NA6A6dRwuCfgrCvNX
wv5CQYd26T5bqMDPLX8jahJHhU8NYdN5bgWD/BtQmFN08CL459CKYAMA7ZuU1ZLLB02ThwwNprKY
yTYO6/DAp/uj5KtmhlfvgNz7A8AZwL04HPpBJA6ORWeBY6rHe+IAgStzJBmg76Bkc3F1OKlT8cjC
B4vxJQGi2C6a0ToTijTGHBzIjgt6CPxMyMMM0B9iMw0244SWCxqe9Z3POETBKZwXM1DwBYMWMc/4
XLQJR4DfzkXOLH/20J3Rr3gyvDXcergKJzA5IXZvlXu5G/9CV7AHmoPqrdwVDFbwEOKluE8xrF0r
jEsAzhRmfdBiyD0SXq6CqdtbB7zb+BDSnR8qQJzn0VqakCPGQdwm8wp7R2YavA8uUY6B+O+WDtyw
kjk/wCyDky3eokBwmQQyO+SSxcRo+++QwdUe8esHmFdkmPvwr8dp5tSJKw0WNWI9+cAZch5b4Vt3
gHRe7jquW9H2oD77oObejn+zOZCVBzbBfOXMq6i/ivjpCGNGYXdCBYTnynaw4evGmT6Dd8emU1ur
lwUHlBa8oe/CLmSxW202lYXEx7of2G0RBi2yi7jBS+pNfGcpbzHysEVL3WGnKaFpnUZ7LG9tGw6a
l7md+a9AZ0O/58Td0j/QkQlH0emKin2zgowrmnmI4PwRsYI7sIbdgdqHrZ1t37+hlzZ3dLcHNxQd
5r/Yvn9Bq6dwSglthyG1uc53DEs0jiLJ+4pJK/3BZrMBmGaxow8+CRiDRoh/eO3/S5IrtdLpsLtR
7lEbL0J/s7n79A0i/lzUg6LuEr2keHOw8rgpKEwOPHzqiUdmBiNeWNi5irZHgAuiCViw6pzcK53U
gi7gcDhR8Yoy1Q0XoSj8+ed0CoVdqKikeAnQGjs80TcuDjQ14YKOmq6iQ9zaWYAUogWg6aCeF03E
4QpDjCTeB0wq5nxe2G7GcHMgiAFKIEwSWlMTAeb05WH2bibAtKt7HsYT7CO8oaNCQxDsE1w1/H//
NBRWdmra0w01BcfLv4uYWFGZ7f41KRyXkwir/qumiI2BPPgolMRucHVFvxQErmiZBbSCmTXvSLB8
jZXs8qlCEKf7jhTQK5+dE9R5sBvBkd7iKK525CcKc6EdBWbl0dWRYf60CAm1ueI2q8XIdacTn5qP
MSvbrjm92TQPnFreFofhRF0mitntSZyeg+jtGM7OFu7DvS4OB95FeBUFCaeBb1Pfe6U40sIOIDOR
pnKW4SZxzxNMKkTgJNPZfFbBRXRNVkRh3ndaYPjGscFREedZbgn/zrXM5SSoHJC2WGham3IcjoR5
kLzbGX/63NZtjXMlkqo76wapQzgBY+NprYa8pBge86JgvjbOcbboDDb1hB8+wcAzD+Q5YTEreTKq
WFH0itMgPl+CcSmXMMswL0sJzBrMas9DLHP8iJgz4IiXXfgE1y2XHtnyUybvk2hFeeesBxlHSvBx
Y/sdEkoPcZgaF6pfBp2cq4sWc50ATmmm9xS53LW9dC4zmNLzaMuCYUsQDHPzZwWc8gOLxrzfnubs
xTVmHX9ru6R87cz511lj4UFZzUgsyM1y9nUET5I8AOtvASrHQFLYnzOypnxezmYpseVHWmeVHlC2
BuGMOvZ4OXYugVLObFYDe1qz2v3Ysw/kb6Q1FplCQBcviNFZQAG934tXL23xp7Xypwjv1j0mQsg3
982Smn1EFseS/60HDoYhpjyvJt9J4bx8BU+S83aMd4IRGFiKiNhbwZQPYoiZEducNXbU9WguvgPQ
w19+hMo63kD0BJdlYkgXDTp2XtK2w8anlRM+91A/s7/2KvvyHsuRQDTZCeJJ2KX0IVw2lbl+h+DK
i/cfEoBkclV9HEVOYCLYRygUCCcocOJQEQ0MYUdwoURfcxUlDJUfVxvXz07I4ViVcMYdcYEDxLlf
c9mPt+/GxwV0nk5gv6Om10N59byPQtWLNGcYmy0XAdflEoEHPFuttt/q9IXRVTKpIeKd3b6ZSzDz
gj7Yfuhl0FOazBmo7JH82uHI1wSxyo5gpKM+8XVfJfJ+DEctXxoTdjpBwVhA5Axx06A6FTpPrIXh
HFISLc4eew9N7ZXRj/sh1DtDpS7DxhApOzD04qGjC/4Z1EQudSlot2cNe1vNSYbuo5MFrwZKx7sG
zreVoYuFLiRR7Uin8DpfeaN6vlBKIlOc4nOkEYHaY7DTjsiJwcyknSlp0D5zvizrp6Vru1HknWR5
+dWsmjEvCUgVHhKpP9Tcwacxq6GvkkDL4CK2qgZuIptqPsdLkA5toz/RbTQRfvyo4IbqpB7CWVzk
nCexi4l/OV+Y5rAqsu6UpgDe+FuAXjB/xdUUsHKBbHBL/MMRQUy4wgSnZdGbwRqqzgkC8L9viX6R
aGbh0s2rbNdfy1tvtwIRWXpATeCMs+VetPlLWr68IhXCJEvh+UBAD5OdBY41ADqRDVHoX5/nRKsI
KoK45eF7I4ASauQGXjHuM0iU+YN5+P7hjtdjdjxpXeQ+cxrYs71B4wfmzbunFwXAgFPu9HsZafBP
yw8QAAJCmUzQfaROMoHKJZjM/KnDzGm8F7LhrW645U/P2c8Yasza4Dv2z0iQ+N2oW5ASbFuq5cLS
hm4eT8s3RLoDg7vY+36OTAtpub7Ki+S48HGs3iUVvjKa6lg4wHG7VEulvpIBl22GVhchFRjXwkQ5
tobqluET98jYazFUYpnsviqP82AzFFuCGNUQCwL7JFppDEPEuMqQgowWjVETrsTpZ/Y8/2RaR1wa
9wls4qF5ZuL9IPfvjARqPJjohw9rZ+11kk8v8SRCyVR0Ccqi0AcfmVvxps7zUSPjRwdS+iU3TBhO
XBVlci13any5vhmK4Z4Mr/DacKFx1TEUgjsT8zO5iu8SFIcg+ywHnXtlviUYAQY9Am66xI53m2vE
a151BcFXL9qUK3XvVcXrEFNRGoAhYYli2BTfBiNf+ujTSvtjWiSe1NEClwE3L5wB6vQr//fgxRVI
A+OKauybkPGV2jwbb4Lz+29coi4bw/Y5X5jYX0spuMKnxIE6AW6LPAg3HRK9sj9dqXLzGnsbrACk
998AolN2Lq1r0iROnFweg1Ad/wj+jzClttDh6rcWQmsNF4TmslVlqypW2Ab+FiPQfilgNl5EXt1Q
ATF4UyDXvBc500ZlS8ARnJWWqd9jRi1f5jfeyEtekoOUa+hqYNVpzw2cBfhFfV8wPbWbKExfY6J3
lng3UiPzNjDsbaePsQfHszX8M74uL/tcusUQjoaK0bjfSa216/LdmLl7gCdkwfUv7JTfmVCtaoMz
5HP/Pdir7+Mr8hitP0b4GtmD0lZ1/AxFxPm4DpuRybUSU1Se+gb+BQ5m0p3RNBzNHr5Rs6p1O9Yt
1fBRxe0K+HQthHho4/Q5QjkyZQd5yhYaA2HEDP/67yHZKiWXbKnpKqHPZWK/rB5kqHiJ4so+hi7k
0EiklX+XXRuM+t9GJ8jQhqcwOkB4oZHFsWsnoxMrbFotaIsxRJB7HY5IGq/YBeCudReFl0FqCXta
mgNJJSEXVNztCaQ1cFWe5Zt6TV/bLWJa4xcN9AtQx//EPmDnEzkc7U4eyieyanQnifxxdKy+KA3K
U7V9s6U56aS6FijvFvmG34HRAUwJMtpIiWmdjGi4+OyyqJWnqJ8oIPqr0XdeESHaWyzb3T1CwvXP
Klq7I7DRShd+gfaXqFMUTFv1MN4MVOHYikLsvCs2IzzZaltbJt7jft7ogtlrDcekXdid7GZf/JAO
YyxVzTcVM5CJjaaAW3PEqAOJhz2+qFqYstWpvhb7b/Lp8H/COktGfADQVXrPyKbFGuF0ilLkxuo5
yB3l2N2UI7Pf763EJmwub2V5Xd2GFDRo9b9kAlnFsWFzStFGnAnMVcjE4X4WJFJYPxVnTsBww8Yf
PVeGMXsYpMMKHdObsWgUnBWXq+AMHrDmkGgfUt9oVU0dftZR5dZGPYg8VkEv9vJH8g+Lsa4tPqQv
D8MxTmgMyjfnZQKigWmjnffPXXtL2f0Jn2vmqkGXd+aD5AfMpAD3pqP9h/lx60v6qjVuCprI90a6
vNTlM57yW2GjIaSI8G2fR6geYGyyu+s46vMFFASoYZE7OP9onzkpOaynr/wfV/Pf3/AbFMlAfkCo
DnqF5zLzC9SQkBSWRrbH/UpeppWbsudC9xtb8divWNGhRJGc9vWybK8NzSheNfWMzBpUFvCxPvmU
v3vI7M+fdz41XtQNqOFH2J3jxX1oFE8h5yabVCXsRq5Nsks9fP4/cCRAqT5wiQ0x3KeMUGv4R5DD
mPn39STmF6dJCHwkKp8CyA/QgkGods8HC5ZLuyNcJnMNdetWX2+Mc6ugVdKFYERer8EX2krIrxEZ
7wraCGhpht/mx7LYlbvMQPycDeGvR9MmZfcy2FaMONTVWZcGefrDE3gFxelJXY8gbmLMxd3LnlYM
QrYyZPFP/wyXa/tILqQFwRY4QyTonhOWxUfsgdnFR4y90hlMjaLb9+pMLgM5A7OCgWP4Cn2YOoP8
KbP9PB5cAOxslFRDdi9ICRDo1BHnZBxAsIjpPNFxs2hYfIhX5kajaRYd+jMd1Agp/JNoezA8uPWC
WJHlf4mEAWZPmVGs6loY7tSTwW8LCf9Lm1N7X6bMgy/i+cyP8wXkVXgbw1+qNhOQRoPyW6w4ASP1
vlCan6T4rdmKWXgHrIFYVZ+HCIbMmEqgZ54Dh3UvL6Q1OYNNUFxYhPWGQtEkrC4Fhrzj8nP7qhRH
sJlJyX6yksLv/Ku4CMJ2y72XocgTscU+OAtqb7Ql64ZYKEpiBAOLsctpgVzKadSZKY5/0X9QWSF7
A7hE3QnMdKRsVQ9P4UaXsELDLMFghdE3E/Df10Y+41VmI3lMLwrIHmwnzgoMlufZLoj9fCD1o2gu
ZuwUDxqOITons2YDRDIFTvgD1fq7L4DYJPM8MNOfkYuXDGQpsM/YhD/6+Lro+riQy6OKYwb3v4y+
nQYnTi22ayhUEr0/OkTVhKMFbbQx98Xfp7SKO6eKPqe6GoFsFaCWgpn/2IyYsiW0ERNorefbay4i
dSgy28tn+46dDAjZCKLYHv+QaJmMnPbli7uIoTCU45ffagvt8UvaV6O4zOfIP5dLPqFCPGBNbi8f
mbIJXlSIo18/WqBtO2NUWrnY2DVjZzT2pYhG4tlPDR4L2xt+Q31zeH6nLdk9Etwwad+fgxb/RSEf
elV+ocyfmLl00240VyDOPv2Cj8i9+Rwm8GGpGcoVwjIsPegsMr8FB+8dtd8AFhpP4Wpv5BYJWfZj
w4/12EpIDLQbyce3ih0aUE2ZKMR2ZJPMVyvnFQkGDjzN8TnsEVKfJ4OhjxUyNQ5R6Xxa+HnzJqxJ
lU+xWpmWDT4FVrv+PADoLGMjRZdu4DZL3UEDnVDyNfTp8juotB+x+20GeAGM9lyjYxR1bDJl/6N/
vWZdSPuO1qSbp9ECch3LZ4XejazpqQYwCCYOMwDiq7CtazMXWwzhKJS+NqyqvOuayes4YEXCMoUj
Muwd8rlYGFhh6vl3hmjrvGPzobKM3S6dqomrahBt81nSBgYhh8ZHaFuTz7R8TTps4cfB5wJ3HtSd
Iu7hPPBEjZwKelHvqxQdCN46M/oGijTtqYRqux1O2mtbTquzFWlUYeJYvDXnnK9i1C65lcmzQYrL
V1YvYgoKdfMdnt4Q+BthJIej5cPu/lo96IRWEe32d571Hu8JvHb6IegYvY9bbPJCSNLRHlA7NGHW
A5BDvR7u8mWteojhMuhMZf3PN6fDeyEC/MWUoQ6kS/emueVm/yYoTa5d5Mpbno8xDu1q9Z2wVYNI
V/gWGBce50L8/GucvzgWeSW3JpA/B6Viz9G4tEDix+NAHG9CVwpgdVkFl8Zq0q7kkS290CVocHTI
kfW/2Sm+sUEh+zOmoiZT7WflY5TYKZ4kUw0zlygSAbbnWLRAYlYUpnaAymyFOZvHYC5XqtXCV6/p
QhjhSC2CjTg79S6neVQfqMdBupunT/FLu80a/rzBzwa0numDSysvq+TC2KAIB4xfcOR5+EnsNtyw
+1Rz5aMukU8nkrwIRwNipnBkueNKKOOJfpW3LIlpf0pZtRW+Om/Gm/ppZ4X7oKT5pUB5HVXJHhHV
A/sWO6DcHSdkxZy+S0YYmCDsUW4dEpIf5uQA9lRWIFf+WwAF8MSz8wYXDtBqLXalE+vx+LefdfP6
r2DOiY0y+mhEp2MrvxdR+IWUuziXEEIRR+0rWhOqEBwTbhqqIlj6BHAWC3XMOD636Zw7lKSMMPfy
Z/JQfrPxVCTYspyj6PkSgyDDYGtiQvS0JHwuKW9G0XU4dBsej6dc9po6gVZ8Vrx2sKAgqYaV9R66
3Mt47ApXI006FSR5D3ESo5l86XdFfTs8XRq9UCRM8s+x0KwYTW5BHjMY9IAOvhvb/aysZ595UcIn
o3y8fIc3kaIHgf63nJcXvqiK7XuwoY4AiRNlCAXrRzp1FNCMz9IfioNsNO16yuL39JGdXvUE/SW1
DC+1Puf4J3E59KyKCFEGE+Ys6vME7hI9CvNER8xWrdTrSrtLWewNmtar9Fv1xXH5sy35FZx8Ck4E
AvkWKd7goEKqZIBLofPy2llqAC/S5J3nw+GhKn1SWhTO7Mt7PU99tx+j8Ho2H1OHRlqkVNTUGDFr
4HlBI/ymIIYGippEoxEdDzkNtTHRQWVqvvMstk1NwmK2kfLbk3VUwrW4yf94E+cutwsVMnsaROK/
HI1FJ3u83O6zY5Y3J05nElbvZKKwyzJ2G7T7svn5FA3B01CMFX0RRa1jICB4UoW/04nxQ1QZo0KM
BAB+MTbF3xo/O+47Rlrs5jDQbhUyuM5+jmDF0jxYTWc9/1gsz9cWx7TXtO4sGU48LM2dwvz6ecvm
8qL6lRf1XJ8Ot697cf8W5nCWXlg4ohcRjfEGjv6bng6OSKCsiBfeD9eDm/qrz7h2dRYzfPBt3NDp
ujBfaX+xjJ93yy+6hdv7L9v1QS2MGaDkNcLT/7mhaVDhTkLYQKW172/cZPfBgOH7OVCW8npwQXGH
w0o4mKIbuOS/Bob8cHBLk5PzhsdimEMmtPA8bhkjQeCQibC/UZz657kZrWXU8OPF+dT+MiSjY81V
MwcAVNx8GGLnkOl22eJGKZZJth3u/p4rI2GFWETXCL0Jw0i3BIKJReANgUqHF5Z1KH8Pg5uC6H/N
c+D6shrXbEgfukT5iohtcMWtlik1vKn1F5SKG7piq4ZqIDonZE9jTzcCuMEpOzdWrJ1t1NwkdhGJ
1J63FAwln5YEnfkn3tRzDHsiXH6s7oQAWQStNRfG69JORI2MKmt4UhcgAIwr8TwyQGklOexE8CPr
XEIDRpk9/tiPMcu222/0X1bX1/LcezTPaoxgnUNgFrix46n9dpTIwiE58ogxG+LDhLXOABwD+YYN
QtvLuL5EF1WxYsoKxmlHoa9H0Wwgm0KjPpyMZUY4g1sEjP4gNFilCZrhPKkToSqA5nQqle4zpeuN
D/3eHLLw4fAAPIDJIxN8gCwyYQfLNiWe2lYI59oNTq/O/i2bqYasaKds8c/4MH2WvfcoSNpNiuJN
I//0/s4XMQt36TedW2OINMvDcp++eRGbdlPtgueYfGsr/nhSza5QL4tiUxluXi+NBEouzrwyNzj7
VXb99iS0Wo9mZ7CTJw9Mm8Is1AfTMRdGe67Nlrf9zt1PvXhnsNmHcDmsvqeogOTWHpvnNHr8odMf
KA4fmrLEMNCeDYNhRQoHOMagA8Jmq8ZWOg4ebWUteiMWmv4IZ6SnN6qcmJI44eD27wPb12O0Vp8z
LPe+BlDm67XCX0/BP6xZp6Q3R2qYyX6qTUuml5kvioNoF+mrLpugoGbpfipzsOlPfHgyZ/taFCK4
FKj4KA2DlGXNKlkYuNRugyGFPC5VKPyzyRAzDyFHsM53HI2FLYiCTxDAt498kR0AVj4SdKbS/zTx
KCTrkvtAlCjV9nkEuKkv9Bz48PnVkv41/1rUXuzG0ERoPkCuxxZPYjEknq9+OTS3PUA6FjyM7AHj
/wHu6tnk8YfIEW/Eq/HjPInKmI6cMoEvusvg8N1yl42LkOs1idxvZo2Zz5MXzrbyEY8oki/6bvLF
EZfBtkCXr3gpBR19cWyDk6drXkD8v+znpU0r/B7MwW+Bl5gxAa2y1K6rrXHXdl90bO0UPg7KYK71
O/g9NQ3vl12W1+CHeDIW0VS2fFpuVSSGlJaE0PH5H+yeGBn+2w7p3zDmYwnj0PSzD0JRtlrIT5hs
H4agcXyzqHCjsh9fL37+yEjIKydpVLN6Uo8OwiSfapKfQhM4GHdWAuypn2TvUtLHN6GxHDgIFtiN
QfU4IHATGCIVYfdykDqiiEepxrPYvnlnMF2wlQMx4K2jDHjhhEe23cuT2R0TTDc5zRxK9k0OsmpR
vMMqAgNWYT6gomQsiS4UI4BMqI9hRpCv26S+ELyjAGGDp8bHEy3yyDEBUeUD8olTsAmIUSRvxc6I
6EhhRp0Pf/Foq8begC5FHC/BdmDFTs6bIflofCBpTgcgoyQaurwAGjddv0NF4uqky0/lUGgF7/BS
eGd8FJY94Gy0a2z3Fbfcb/Oi3F+w7o6k5Ti+IBhDn6EhdkPhBzSLFJVlHJs87Ok+yCohVoBHwE2M
HaMQQWeS7MmDCfAmx49CBrk1Qb2wMNpZlc4KyDUkAZf+mGwJNtlMAC0SCxXWuBUGVrmlwp/8+HrA
28ZZB7IPw+POfzmZMINz9F/VZVrlg8sFbxt/XwsXDRgFJdlb0J7wMnnYYH48gh2Vm9k/L0sFYXrY
DJvtzx6dAEOV1scTlVMVyntKVyavA5j0qnme49yN85y8jGflXUJOBuuOlVud5YoohKU7/Jhduc6P
9VyFkpNdKOPBaB8bnI118K14SeB1mC/o33GPAbX3jIDzAQ3oAyUHPSu/jLQSJuUUoWirHtb42E2/
fwA7f9Ei3RhrbR7P4m23g6RGZGV0wgthynjFirH6AQUSH5DJT+WX8H8RZQVYzNFDUeFihjSeJ2HC
pIMJJp45lrHondaB3+KN7ZeXLAqLnCv37GP651XoXFbxRti8IsY/QEWgRXVxKUKaRd9Fj8OEZzDX
WFlRm0yTv5KR0uCqGuaI9G5AJeYX3PIn7QL7jDvC2OWbaoPAFBANBOi8GpOpUU9KH+2pT/9KqgFm
YR63ri/mecLsSkiuxy5jJqhSyQQPMUZSOnTHavr2rqVD/SdURQEeOqt3aCw/TCXBZw609YMFDBti
RMAqf55kDOeguQsAZGIyDw/YgOlkPI2IfGj31F7vnxKLR+bOXjHrJvoiXX8Xr81j8f7BMH1eTKXj
+TbGcvlYg7ZLprDty/eyZyy0RT9PQ5Fo8FqA1ORnm2sG+gT2ZbNkdT6el4Vfu89p46ZbdaXZQuPP
4AznnS8bENdKt3uBjKOZDim0MJvrg+anZ84eQnrk+wYJCdwrwk/Ji2b6hApJtMrlQVp8J9Fy6I5o
2U12BxcgfZqshAfz56/YoGJzR5xIedUy7dewVMaCDGIAHM6f5o9K/Exe8NN5P1nFzeZEl8zGgBur
QqZGdaMQFCxKkOwNkMtgX6+1Hx4T/TKO6wtqHPYNthu2HgCGVkx0SW4ZbeUb+q/J+a//5dijb0LN
N808/HUZwxP/CakJFnw0H2Ju/MRthA1g211aDBSxNcBvqJ8qR6ZEE5kx2dyTvWRSLfuXWYOkF9BJ
PyTV4a6EnC4gEuJtMSXG98G4NJdkroTxHyLF6pfeZoq3xPy8w63AH81LrN3Kn9e1PL5oU3+9kjd2
TP4Cef+hfsptFacwO5k9d2qIz5yTLdu7tDBmVFaAZ6j6AO2VvzZFsihM//BEJF6k4LIrvA8XHfPh
Fl2c2RN4+91rx/JYFObn1wAleNtDbhimsKBaORsh4Jo1FNw4/OvQVKS4TyPIg6SCr6R1YtQKZ+YK
SsQ6Ay8Ajg2At43lDqQhbgCX0RKURh2ribfz2bcMP4Tknj0XK2K8fbufep7jygeDVuR7nT06YixF
onm+5C5kMPReERWDA9svkAX3mU6/ijoGshn1ihi2Y1z6Cig1oZwIJ3MoAC5DHt4VSQYskphGQBcX
GUE4LlsZNBXgJRhLoJqpV32c7ISzSuPw3x8svilUKaW4KM8utftw22OOjTHSg1G0GqZ/2kJd6dQw
iOGpk1kUiZPpZh9uFYYZlIgUxaxPCqjmTV0V2HdTEAbfMPeZYctrSTz+dYb7CEMwpoR0TyCVImWA
6wZHMP7OgtYbTZTt4AIAEKVOrgXDb4C6M/k61Ld1oO2xV3/hc4GgE3H0d/nWgoi4EIk4N+ujB4Mo
aFlsGIs2bganWffyzvuw7ERWs/iM1u9xkBLZNJwiHS5Qn0pBalwT3kzDvdE9Tvn35z3CaFs/OGPm
CqMRcYQBtXA68D7R7xvsserx96v+3oC1eiJT6sD3NNy4nBay01fzr7EdlMztXheVrGBu0fkZL8o6
LE/tVYWtM/ByJ91KV4z0pz3TTuexe/N7xtYYLC8AKxv1dgVi7LarIRZyBLz7+fx7kQ5Du50whk+x
WUq4C80H006z4GLV6YhK7437BKC2bwQq7pMuxqOQ/z/BEP+RKBhu9JXsvBfMZLEgH8zVNbZtJi7P
YeVEjorih2MWqoh98d13RBtq0Gljmx7gUkgEUdNNYKRg4ZJ8fqKIsLkJZiSfxpe4WXmfZ/gaETM+
TAFg1NBirfHb/HQTnkex43EzYpz+l64yNvbxYrDAm9oBBzVLaG/lELCOuD6YC4LelLABxhsBYAMF
V2KbfdNRvH01n7AJBw+3GE0K/ORpw7DWerGPVdNStyW8yHWv6SAlOPhakslDo/n5+RhOTwRSKQxH
WS8wa8GDpo4njb4HpTw3wSOaGem8I5QG91bJBvp21cJjBBtDBmgtfTSBct/zSOM86ik/IDU+awcj
dxUXeBh9KGzgfGMCw5rEQg0rgEcw4stdGnKD9aJbNdwqD/c1ChEZPwd2p5PVpE7J5xhdR8SF8ToS
Bpaz2Dg9aIcMwPFe+3l2d634GT7nxmB3lg9f45Rn25TBXreSnsvneWV8F41y6JQDm0EU0TH0qwyt
tjRqzGFrlWNHQpF2nunPhcHGgSMWbpJtiBP5+TmvVaaYaCqguanO42MPWWVw3Rl5bBX5MOBBfNBx
XOAJzF0wcHvgcYSYObLokONftbQTxY8eRNutaLIynBEwRjnlT9B0LN2qRfNZf1/bWkxH2YoqmqOc
hnouK8uzfDJ04dL93aYGliDnkxbKBx0/vXu9w8wYNxvVLVh7rEgyWS/n6epL15+Q/qHdh/dsUiyS
CfXCRKSCZGHt4YA+iQE36GWxRMu8AlVe4fdz4gecrx8F7xnruhQ8p72XQLpDoG0qbjzV8CwkFiLU
gpnsMCN0GCR6cMFCzCf8yBkex/DRWKdIvoG7hdp0mvxEP41bOelscAJbsM9LhrtjIE0Dl6pfHCkN
puljMegdoskw4PlwEwnneC3a081W70NznjUnbDg5dk/s/o46eUiVS3erIN0CCdzJyBzrTf6Bd9UL
Xd6BUosec+zKuJtGk9dC3X8+0FxMzpdS3YzkoL32CjkcxVxiMU7whayqFeg3w5jB96CKdLuXq8j+
l7M8dAYVeT9eo3pvfOphIKL+omnZQnDPTbeZp1N6tHL+WRPXhG16Nk/Xwh8e5v6WieksXWe7wS9d
T47SA53BElp0Mn8FWDMsqSaKpX7gfEOVoPfNNx1o7E8ZJhMjyFIBTD02RFL5I5QyKLx6Rqdid3pA
6Wt9XhDaeIkJWOaM1uN1ySikdykEk4sBCQ2NNpIERBG7holHf4hnzxlppe2BvCHhMPS95UeuWxp4
0f5hfEjdQmwkHkEsnlTPc9mL2TNjoW2+Zj/6OsPlEhO14/sPNmC8AankjGEK47+OEqjuTYg2SmTa
/0Rf7KJYoc2j6Xut0E7eUz4yyCoYLlINWLQcIpjyPTs/7P+ww1kxgiPQEl3wZ5jzlwkV7I9tDekP
yB27r/0ntHQQLB1mYBwJYHPh/SrInyj9/n5/WQ5dOiqOTeTxw3B2caiEdYCr9SNo2dxB3ElypObk
jemusBVNHPI5KBKFDg9fbb6SiWw7Xn4ujtBTLT30fah8oaFBB96W1rY192i/97OZc5zBJ/W8sYMD
jsP2I0pRQRObppN0ovK36jM/myA8S1EOqVQbQkQsxNm4Bv8j02EAbl5ZCPnUeLZa4l9RJIsjELtb
WGpEyuiYcguSrGBJcujAzkcYEeMuRldD2gji0zd/WC/hagqf7ywU7E1kVSsh4IV6hhSudQRbFYjR
BYkVUjn++8ujrYPfsMlGik6VqehBvTfAIiww9/owOo1/8OmZtmCfr/1rXxLLw3Ts32BVgkXVgHKa
ojsAphT2j2ISykbG5kVUBfkZMjPhf9tHxlYgBFWAWB+PvYSilqUe4g5EEJZ97W1h0znlKxaBAVw+
+JAQYt/WA0QSRiSP8zURb0R/0YjhY0ENh48hoB7e0SSuwOSXxaTlpYppL0+oNtUCW/GVFEILmrMO
f5faj/ZzTm3t5/EfT/e1nFjSbAH4iYjAm1vsxhtJgHRDgAzee57+/6onzpnWaDSoJVztqsyVy3wD
Q0+fT16hmEJ1dpqQ3Mm8iv/hz7VzZyrOf9fMJdO6dW/dTCs2Ab6+3mVYPLKyyIr3beRHuGOiDf33
ccu0ricVGaXXs7wYm6P6k3iHW4FzddJgw0n4InEDVhlPNnwmDVsm65dJPS4HgR9bocQhwWdfz1ft
06Se39diiJ6UBxa3dvLf53SeD00lnu77rC1Z7yuYJC/inm3k77x4aSyaPnPn1NKkwUQMv2QlSIvc
Vn2+zqukZ/KBfEsr89+HXSC1rWZewj9gdrFMBV4Vz4bNyLg4gUmigc6Xffaxwoo1qzl2N9m/26aV
O34imfoI8UNcG9Cu/A6j5nDP4TNAy/lli/QZbeZifg1S42ktFepUWjM0mVcfNrRzFcuD+QbmawaK
5HDjx7U0Zw5WaX4kBUx/NrFEMCQDKH1tZfJgivCR3ET5ZC22oOMClvmvD+I0Nkcv+MD/fWyANeXE
qZ3fgud1x283e0imgsTy/x+7M8kkR8ETaoW2EBAHH7Ir+4xtCej57wPi5QuzcX3jZNOAi4WvPdEY
I6VTrBvYLKy9gOeMe1Ao4Mr/jPOc2L4IeON34fu/fx0ZPpxTfr87+ufnOTi9mzR1JB4o9RiPTq8a
vaCeW+5ru1sNhvYiJxNjZTcJohmH4z/pDPJ/2EcX2piwm96HwcvtSecXBAYZPVTOV+so/I3//mwr
iWW+fk0/6guOR09lZ5ii33RiIkMI7c/cNVLdlOxaQewlLgrU59PHb3aQbCq0cEKYy3q9k0VAGThj
KG1zwOC1dRqvutqPc0dcaipEM/AqmaTLiTy0QdOtDg36joBExVDMyYsfqgqs+068Gq+CZKoNuplG
41Ka0ht//2Y5Zdsj6oHL+w8Z4URO8e1zsJyHXaRGqRECkiqpR/b0ZQSRatv6v2/FmpPC6UXW3D+2
141ME5nRlpyKYvLDNNRdLoBo6aH3CyqYbC3ZELCsB3SwLBv2cz8fVN2B8R3+XDgDX7pS3pxfaICo
49yUjbWTXt8AqZhGwm/NlIJ+b/NzqV/5y4veGce/Sb9ro98glw704qAphlX5vNZbrisMhxtn44+X
sDtT8tIXV1SCU1fTv/criEJjigmrJZoFU79Z+Icb1T+Fbwoekuvzi96VTvHAnGP/DMLZdOub7q57
6J66heapixnQCHxlHoqpV9OcQQCS/dUFqRw6xDlJytVw9KfAZZnWpXsMffOxz9TSZg29Sv7yJX4s
GK8UfbFCl1uNV9+rsTd3W0l+qFiyOPxsXYBJm0piEb6+f2m7v9K/i+/kb2wW/03xTI7/7j94b34k
RlKgvHMoelelTuHF8Hz7tf/KjDQXXwdUyX3/3t4jUWZ4UW+6e4b5qWpqP05n3i6ZSOyEzR+tzWjp
RXi5b+8uJc2GciSZ6OKbYijfMXpoB04VLBp813UutByZee91EUBYXu4aeCZKH6/qom+XMXoLnk18
C5flMxLCon+7suIpL14jyLEoyce5tssAbQr/MAQJi9uK9/t5m70gYKtCfY/bRw+WrIH3E9daLlVa
fHqQT/zoV0NXo/qk5+QsVBPINUBrhLHkRRYPAV7cKNvxRgglTTXRh5zjau10aM+Ok9ZxPlov316J
7zzMllvxFOn3+JWJ8vnec96d+Pzqn63x/dv89YF0vi6M55nPQmY4SX/6SBtJZhfj0228Sva+Tj3d
jKVHrHKd4huuVtNT7CO1+YhvR4/Xmy18weVxWb5cgjqXuzE51YLXjB0xFpsWQGgJnDkNSU4ThnS5
LV0fYbCQn3QMH05pBlOoPwODkXW2yoRof/y1nbPZYwuL22UWAGZ3e/Zv/+ouYt3koo1UZ1AwkaA0
wCQ3PNgfmdxVeI+tw52oYdsHnmtBcHQB8gSrDML5RuMjVC3NUyuH90W0lqN+4tvQnQV9+3t3zNEn
6t+LzZ+ANfGeZ/0R1O4akiIryqB9boe/+/7Z8c+ULUanxmThnxiFVs3fHDyKg+BgsiROCP+tffNt
IKkftXq1IEuoGzPpzwIynDg05J1Jcksnq8lFtDqPkuvmLde24e1l2z3ayVNnjXV+1hWWdqfa7VzT
Kt5vX/lXgw84OsblGDnHX2ZnagoEnNOlvky1T4uajJTcwFl71+DHOhNsATaMf7FxfF1nrqcbwcdh
CLx3WeILLy6GJjUnubdW+/RCWdzWocmO4id6tc6mhijgFERpypzrslQtqjltISNQAxG/7Vx74JWd
a0/sGRpsdpvIih6G44en6a2WeTY9NjwfRB5N0XPZfu5rz0PT7evImRgmU49ynD/fwsR/m+vkHs24
0lZUKyBdKVPl5a2ayce7hUxweCYqVDv+GR8mnZqhkliW9curT2sojOzIp6RurgZZNu7Ja3H+nOac
6vKkzghHtcXuEFbaMlE/TGYe1T32dtRcWYIpLBJex3gltDDrYyfGMTb+tVOyCCKkPX9V1ABnBKIn
Il/+0DlfZ69Y12J3UsdTn+lXd+UETjXu8S/3M7GC4/UXFQACEgDu+ba8triHTY5D70RaZeJbJq7G
SMyYC98mT1bxt+KOZ3km1o5rGnPjFJq0aZRHv/8nhMj8LKfUIoZDrPLUDweMbxTS7aJ9MVH6NxgD
mnk+5vvGdCtjIG+tLSvVODxHqK97l8/GqJr4CTm37gHF4/Xd6V3ZsUehWUzxVTIorRwWlTY8zgxu
bs83rCZPPr9upMG980H6z9Tw/Ld4N+LSM9uQOEquzbVivfSfGZbZFhUCe8tHajihbjp04klOZZ5Q
+ll8nMoCoe7uPTNOjemd39EHMRKmwfjvz8PfTnMsnr+f5OWJ73VnO0UrPSWDqo9iA6s97EZyfJQy
j8C7ikWXcpIx+PZXb0SR0xb5oLMShtn/N0boaxjAQGCjzJIlZ3UVay6Y1V6FYKteayA1NnSLzAfb
ucOpu9t+hIsqnojScVmUqJ7pTbRO1VKFKHdjbhkJrjjSz89nl13esDA4aarXsI6uDVIZLN/suXq7
2RWJJCKG+6d5Z0OytT/2kKDABZd4B7U50I9u6ZZdMJ6s3ZF2ck3Tvcwc2zPWQE86TT5Sr9F6cCnU
0YTCZsnqlczrPs1P3nbLqddznWeTkWzgAB/P3/5G6tLgmJaU7Bat1h/qaaNiY3vhWiR6aliZMU7b
W6bijVoF+7TKLlNBbSToeTxHj+Ugo6W/pYZrQ1ietC3ibNWYqtRVhsJEc/JseNduYXkt6tAMht2x
sUaBrIAEreye0cONdgODg0ClnvxvYOb6/431ChrG9jk6js5vk0q2E1MvBtktFk+Mjukz9hP7eQ6E
VHdxP0Dd9dxPcpDt5HrXZmZdzXUXP5vP46AgFWI/uA5WPwrQ25gkvJZ/j79dv+M/qc7h7f4B9WyH
soGvssSWR33CVsKMNFZBE3hWFp+LT+FjkIyliJN1Za70UWbaH4kMPx8zrWMXTWH+JEBQf95/NZ9w
JzQ4XE0N2HWQuZWgSBnAiVJ2vB/AYnafesK1Lipk9iEr8Kbj7HpCoixrt+xSxFuIC5eWS8zu6Lhj
SKGK3yLLshF3cSLHovAwkpj8aYeUBYf3/JcnuB6cTu0w8wa+kN6badufrnl28lkm5fvmZrwtI1lG
zxqVRaK0fDOVKnnzeOPmGxTTjVs3hD3q+1Llb5PT6rbBYo7HPd5KkO3UFi1lKhX3i7Dj1qXy6njT
ZMTmBGUIprJlNrN/l+p86IWu2HaFUi3Gy4+L4fO/l+930t9/bREQmnfpVQFjxjUopwb3Gl4v5emz
6pwv50aFL3bW9fhH0qPQt0bF7M9OVGgn/RP/XH6YeqQPxWQPhnf+ixWKd3YTiApmZemj0M1uWEvK
LUMnZEjqhflMw8ndevXD7CPWCJRPI/NkzxkReBSvSpLpoh2/MMP2xxMhRkARyLOQvspnCxSn+uH1
hrNg7WMLuipt4JQohvB6tcz4+Y9QEP9zj8oMt3owGBtIBs9F+3ZGqg5vhV0I9R6xK1FdX1scUufL
tjJFLDDLhsDDz+5qdmcMaffkASQ5Ix5LWAZeUefJs5kJXo2kEMdz9c7RARGQ7A5DT3blqxKfvAUV
mzvHTghWxBNhRRUM0jUWk+WFSZKsIbKih7HX307J4FyrHrHxMX5AjJZUGBg/CmQAw9HAFFOPIfsJ
DshFPBR9jUQgA++Z9Ug8Ij9+HK6npF86xcvAc8MrzT4R71Lj+58OVP5ELlqeq2uRWvvuNVbZxtBn
puE3urdFRXP3+t7rZAsSFMr7YdJonKekly9WISvb5OvJYrwYH8Tq2YHgxHquuy2neoXve5St3aqn
2pla9xjNO9JStDaoL+V9tnlosafeQQTgTvNqph5I79kGqlnlCclLfR9a92gRbT6emh8WQxwwNm0a
hXa8n+2sGtfWfgSZaoLRa3uNKoVBLYOOMGknrP47oC9bQ9csv3rpznGWauQ7qXqhseLvhFEenZsG
v9G+ijjRFjcu/ndZ3VXOzTUJV2UGrKlmK8fmozefHmr5gTy0N3HOte0wW6HjLN3amfp+FKDExJuk
xiZz8vKiwV6yg44hAjEVreqx7kEU36413ggLcnL17bTtIqWvuC1wGczqfZ4tDuGv6OEsT/BFx7v3
3PecWVyylhjvp+tplpf17t0SSbnKHZF0gSDUimmarG0uHfrKqv3PduJnWF9WlEGJ6DK7jk929trl
VTphcj5lBFYmkG+emYrCKNe4/M1bi87Vyf4e7ybLmUZGNT00C6tIRCveXfTRtsVChF5dPQr6PTxL
8rpaN5aa37hqmx+5DDV9PIH0ltf7I0r3hCmZMzXTl3IixHVtx6++2YEpOY3JqmIfD4AcQ1VgV+00
IxnXYtXz5fl7ejZn//22/Tl0FhyJf2+j82+2/+pmxskH0fry3M225q1UB1PwRjEyWowSeBKfscFJ
WtQMzhxvE0ngszpewYAsP0DYTZE3jnQl44PzzbFHHLVmZC1lPFPdJcvxPzoXltHRZV3OfIYg74Km
urg02JUT9r1AF/jKRrn6tXKq7pv70esDh20hO690xH+xHz92pXi6lk7Vb5wrwsi1tGtPCuV8Gz92
28yV59V8EzXjiy3upb/9e7TzcAFeJWX3HWX55uyQPg6NsYwEnmQfqe6ibaYYFeoH411rLd3Ofq3A
J25oTQAw8+ri3Z5eDwrzW1WpU8kJEQgBjeH//fKesuU78+Y+e0DRGnByOJ/u6urLVY3DbCPdv7QQ
OgHPyIDseYE7km1Yq5zel78FkUk6iXUNMNf/Z3cFm6lm7yVW0FwUCgMz6cRg/rGZ4Tk1nuOjI7V7
GSZMpBH32pP3zcBMtSKxq74bnSrn6pEbwLydvJTltVT5cJ0q6V66my3nKrtmunwYxtqYau/iQaqL
6NLZvxv9rPva/0sjk8VBAAfnOQq4wZhDauAtOowOeuFUZ4dElP+E3pXMjhfwYWB6Z/ID4LlXD6N4
T2j2KP6d6eQGQfV9rZ6r4S7XH6uRx4XY1Tyh8bi/4vIDgTXbS3U8AZjSpmkOVU7XHwPhbQB8Wzxn
BlWEMYtKUnNZjZXMerGGV8ZDZdg2meL+K2nYH2Cm8+/79dcoUvLgjHd1Xj1qcNW8IWVNL4HldEfa
/NXF65mN9qVT1PDMe0kkroR8FzMXukt98HnAo6fPD39+r5Dymoity2sKRHOtW0m28iZb33upJ2Zh
XWWPUuQMvmArBZdWdBI1oqicAuCLk7hJdF6ttWYu3mWMbFR4BVIPC2P2R08YcsAlhf3iw5Mn4NHt
yo5bByCr1luAKhFTFeyvMabyxd7buHwtGrFqjCrkba5KbCyrsgPe7EDUG+XX+MRMqM2/qsPVSE+t
VTWk2kXoy+/AxJoddpZqcRaIUtFk+DANSxoVzj+kTlawGkNBsq0up4dxagdAQ+iupVqvlioBTjlN
Dhfv84HFnOsqtVuJhNpoVTs3Jh9iRvpa7qoUPIOOSW/7e+E+u96X0j0z3JypSZP4aDfKdFI5izv2
9byUCwiSnc0MBXxZiv2d3/LNZz1b3TPgoHz7SdfxKBSMSC6PEWmwN+PQzc0Ejxhc4HtAbRByHm84
JSi1QdQBA5PciBsfZ75PA/ofyk0jdfaws1/JbNnomurkXlt0QDnBeKMZ4u4ShnXzzqT9GMvO+UMJ
dOIv6URbu/GdqXTp0EbRv0f50rlxqsYEM/zEWouPQw2CXy70NkkH66lmI0Lxz8zc6aOaYTOh7hUM
w3qkbkhbAchuRZTl67dmoTJp5Sq3Jsy0t/+dfB7Ly/ZlhK6y/Uj2Lt1XpCJedbOfJjmPmRHOppxo
3X5Ev9bXkPuPTOcUZesCINtH4XfBF5UJehk1pZ9qX79zLrFEJ9vi94EGweZPDoWrz4iid//OVU5N
e4arZ95e1vKtu/P/9/wL7Ptlt2eVu4JyowBOxpHX9CfVU/fSW0ebd4XEdNW/VM8SZVADKllx6hzP
q7Ms2zPFLtw15K+Adbl5hLmZIWgdTamZG/Blix62gZjkNlUH/w7SHaSfgNjixZfznothWcPo8oGY
yC/9Uo7HivVsby2tbdfTkf3jGy8+qZe9uuS+gXW8+zFZqJqJKLpUay6gPzMU84xc9dIz8vT+/cTG
VQImnTNLrr/F+4rNZh3nYeUyeDZO7X1Z3prpWWX9FYtQBEH1Ydr6eIeH/XCevPduppqs+BuFr9jv
vP1iGXg3Ik9WctHt7faTaJkBEDP9XaeG+UEcb2CCc8tbxLgnxGKrQ+2IUxez6s8JCGnDKMaSh56I
LWN+TWUJvvz3urjgpdco7Defq95xusQcdqiaMk0tnmOU7qAyjaX2Cc+be5WD4wXk0W/NDvm4Oq+q
SZQDoO1AE/S30jN6ZX5ySnxhuVrMk8AqhnsLAEWyphFWfqb/QsMjOdr/yaEo+4mQ6UCyhbyZD9ks
mLIgDxU3da8b8YKlTSlgVZ7/xibKcSiEH1WR4yX7tdIylKfcD6gIjsJwkGVBtQojz9p0/hA6DkKG
wlgvhlKokNf3cuBII+oghAd3tSTQ+1Y1yuqma1zDnhqt4ER3S2F/3bxsp/L40ToODNeLx8Gxnfam
5ctHpjFpa29fMp6oZQbIoh9yah0qOyvOgVDZlHsLylt2ZWGyZlBhC8AvOTA9byITEsxRbWOK32Ld
1SWybAirbxC6sodriVlvJy4mkiMKNfM0TaidWSvuHbhmAwnOWjPH0uhww9cjVA+rgZYdICSMxK0H
zCSLHkXb4BEaN8z+savX8oSB3EL6d03nZWGojuxBxMfXP82Irf9qu88DTGf76EW/k+lt/5L91Hdu
jLF8CJfBq54dLpvmt6turLP8ssc28c8X77suviNTnnUL6BwVvlJfh1Guc9ubQqAMnUlOcs3F+DoA
WcTblPQTlDIaerEFZRMVRPmSS0oXfvjJN+yokAfoIDw9VahpGIFS6Giid5hJ5Ogpg6mN9z+gFDxB
wovCNpAGVm90oOqTnm7kGKjlQTTmmYc+09/CIrc75XmGFHHriZ9CfBfms535FV5hn5kj/iO7k5Hj
zXt9MpJAFpwgpRmWDPZWRpL/mse5xn0ZrjJASpg6Xkte/YCVYWZ4fEQ0g/mA6DC84iZo0oeMHoEF
uAZe+nBpABALL0m3cmMCkd13Aiq2DVeDHLMrQEBjyblH03oKV8P++OMvYMnrQ12xACDCxsuifG/I
oPh34fisKSUV0P2xF7Lyv40ojkP8eleQeLd4wHsQzZXCLkm/wUNl9ZfwHFNMXkKg0IEbipkrqxd9
i54RbFT4lmYkvN5c+E8jIgnObw0aYY2PX6/HmOWrh/amnR/sZ4k6/4N29iNVxzU8iG7DDfBmHMLn
zPtxlu/sm4t2obfaV9PtdPs5KLxPvuTczdIDeq0mRW1hrrQodL0f3tYQARnrbv+yH+HYTLaBSWe2
ZwYp5fk0hwiELwHS+Zy0JIt8J9+P3Djekt+L6aOvbMu/PxrCTtoJhX792TutBEhIEMVUwKJ9zQy0
rErKmJSNUmpo9vfSTbTuQ1b+rsgfy2Txmf5bdlYmNG9PbWT3Mj570rK6UqP9x3z66KV+fDNm5h/g
nnx/17r0pIMOVB751mu2jXLtSyN5KS3+8q3LCFXiiFLB/0Me4a8i4nX6ZBo6vA8tVtvm5se1Cm7M
VCwGWIIrefFpiVlA10Qb6OeNInaIoVRJrsIVweigYITbMZcd5Hr7pqs4PZj000MpR22OmCDH/ddr
lhgFy523+MflB+piYZjGCFSyXqxKC9st1sh/uwHo97X6QMxkzeL+AIPe58uzupTmxXFe0O0QwCER
0PeTHJoLIR8PWoBz9GQbYZL8njSl6mQ+t6PX5+nbXOsvfSglupmeTuckCUCzNs31CtG14WFMvg7v
GRFomx8lqHLP0kqMd+1YK/2VbM87q997fzKXIn9vcBgoIE8dB/hwhXEmwl3rZga72WYWcrrzyMzr
xq2Z7h7H2bdtC1Xp4zjeRUsS6qIwZq1k89lNdneZ4hI238paSJr0XfkqBz5nqwl0lhhXkTy4W8JV
TEmByvJFDXDOV3BWLBZh6SjR9j6HVnF5QNgsZsPbOGGQ5qijlXd7GqJuJMWJwapSMyhbMWRutaQz
EODzIs0NTIVlIchY8n1jub4UsFZWAuKuvnCZwjOyPLlP1UVtPsLUwhGKd5KDC2wds6uzm+VbEr41
NvsWnUt7o8lKVv13thhRRx6Q9A00UE9RiuMiXAYikteZMu3fJRaY4wgyh1gZ5Q3HUt+iS4HDLYoA
UvRDbDAJz+QGjfTw8LMKfz7RYH48hdMn1oiHT8V9d4b2HKFG7jbkIY+kanaYdNl4gimsfNrEHxDr
IuWQtbID8+NcPvSOfcWU7FAMeSwQPKZvLYfdynlvuR3efSPw6ik8HHiBGcGKCXn+X94bLU5qbPOx
wOHVtlft03waAiFlptuTbOfGyilJOwkaiTu5xAyRyBAbB5Mmw/LP/qY/gr5SUTS19W8H+g9kzOvg
1jMVpy5tShOM/nlxMVD2ZCaNBGeVTycFjAUYnHFNwnM3Qd51aykikHAOPxRsDlm7vNzTKcTOln/t
bKNzf9t3Uoq/1XlIM1mWvf9+CZJEeujIABYz1TImUBM4wJxx1oShUC32vWMMZZs7VW98dhoL8M1G
PsRG51bcVP4Kb3dColasenKjsq4ebEeBNIdSvHOrbdq4kCalkeS2saFhKQmZyBOMaBPG2eYmiIGg
BxCG/vXP5qytgFt9e1021cD8SMj+xlqrXSLM6Rb7upLooJavK5nOVno6+nsDSA9suz7JTI6VTZ3c
iDsHJsr0PxtK85S29kfh65TvJ4mOdqgnIGcIhOkxzoO9znftacJf54ggz8ajGh/emkG2H03K3+Kk
a7N96Rve5BqdRDfUlkCLC00ImLYy/8VILTKl2owsj8ZhNomypXkjWfc4o1R/3kjXr5qQZ+vUyX3k
vkKq+LFMndv4ztU+Q4uy//a+I5Ak5ABhgqCPl9IbMqJ9/1a69iEXZXv67/cs2dhW2L7nqKYFtqZ0
Gg7rGoYir0Zf18/tB6S3OG/NFlUb5MckStSe7Mu5zOgtQwbFo7jEJH/6LgChdS5nBq+WxgwQs4zo
IJFbIL5Nyq3AAOwWWGbIbBoeotco05hXNOnVWO2Bt5urZGrH1r18q1AQQGJ7l0qh8Zg+2tRRRQLi
9HgTIfPJi980Y9PcqfT8JAigGWCZYlMjBJ8zwBM3xuTgKzXCmyFbuIvfy/MtKhWsH5neuTbXJ14B
sWPlFC8zs+Pol4nQ5m56+xsRf+X6qDyt92s4Lg+p4pJDI8tVVSdn5TMWFpmUQTyp/aSYjv0rQcMF
ew15jod3E7XsELuCcd1QaaNdcXVb9YdeAaExjM1PVOmNLPnF1+0tNrOxXvv3WupQTv8e+zI4D2/o
gSgVtlcnNmEJTrUt2HCbHhUNUE4gR8ZAVAv8JOc62/NzoAapdJEQJn8mOWSipg2eWOsMVpVa2YA7
N/dDPLvG4xs6UVnC0FZIP9dKLOI2zv1vbfayq+dGiFPWdaKFR69ZZJEW6VLi5ePAq2G/Tw//AzU0
jvNLUJCaYyghODThz9kr3H5FVvtTRRa+xS0XBNzAgT4xLbC1L9VYNB+l6rl6CLw9lBuH9rOR0+Av
KpvavXFovT4zXQ9csfoM8enQkkLnXMr/rivngVwtuBluZgrWxcSodKhseCyu/jBg+xdAlxC/kvFi
TdVD6UIRUgFk/ZqE3WjMvMl6zdU3hwrHl0B2gFJzy/guH9yUbFDreCljzqh8Vl0icuqmp/y12ZaD
oFf1xHRflpHYTPbX1Vh1V4pJS2E2Dh2fUKj0VSkbSEa2/7BLHCs/k5rpxrWEjmj8f2mdIW2fx6Ha
AWu6Uyje6pd30v8o0UyY8RyqjybTx9m8PW9eP1j2kETcmkr40hXdPCuLsbh6+zxXPbyabv7Csaya
JMA5yqquYgDViLxxzsxiDPoLxdhHuofZ3rs0+bJ95MvrOn3UaQT6oG8jyP/KjS4/iffAg2Yt2z8Z
sHYddaLtIq+K9zmj/48HGk44EX+c73MBlJoALAWSYzvxlE362IzuOCTIX3bmneVUwEjxyWI63Yk1
VdTC6z4TVVE2sxNG0K5+5ePXPlYIvZurOmCfA9J4OVhPJcMJKstUUcDrOYBO1s7G9pwlqp2hEtBa
hUiqlVTYxgZbkpRTkUq+yCKkfhCQe2znSsfapHqJBM13rmUzbLw5AgWM4flXrrKl+1IIoaRzo6w+
GtvWvjV5O43O5c00Q3NItVc6v78iIGhtOi9NVyRerVjt/tZZ9y7TBPyulB2fhrthgdVFafV3n5c3
zevnw6nEgCGBjc79gmnffl2ps4wLIqnHshqiQ4+/+1/lCM+E1KR8AE3t1GJ5sXPF87ocw2/Eb8K8
PVaUJ2QACi57EPPB6HWIuBdQRUxQiiMmNvuU8fBqE0a2gVvjwBlmqDm47HGRsF1prAL7UU2Cv+Si
DCc3Ei7O6rl8WpbXXOBcpmamrpNTCX5qh4gvuf8n6SXYzZ1Rd7XnZJwhIAB+Gos1Uq8ABUFc3bz5
Ud6UUb34mDsP+a3984rBRtnDYp9Ne+Lu3AfIuHB9COg8sFssmXbqWwGwi0KdQBun4xJrHw2jTOk+
wQOqrM2mZUKoJDYjtlNet2WTwxvYxJ4CNWz/pBvuOjm8TjWterb1dNfiyBjvP9mR6dPc512yZZmA
QKl3RncOtRVXUVuxlLjCPz/EiXBd/YNdbRuiIV87pgm34GymR55nq/m/VJVPHIjh5NTZa/9IlfNh
6Ik/YLwJucgbz15bNv3YtebnbBdwHfvDuXPZtBjt8OBBI4vPx/964OpE+19Asitj+b5IpTXQOvDB
qZeeBiaps8BYU5vqmqSZAGx4Gtcgst6mGkhmz3mfAxySMAKa+jEb6xm3299hRipJbfRFNQIB8xyN
Qv24W0VjujhVXCbvajM7mNfNtuz+Huwj4vC/yaSTsXbOqfd9IQMHGOwvtsM0K91LCadijt+DZGvv
gbeiCqSHCs7Ylq93bCoEdn7sZfeX8uQ64L9iP5RSucgMVqnSZRPGte7WC7/lDc7UBcj/VWB/4Wiu
pzffk0WEqrGEEuIWcTZaHLt3M4JrJkyYPa99su0+AWm3rCe5AnjrICnqJ4efdSdlrqB4Fuun5z88
m/rFLXAA2yfwiTCCdrbtnFmDNXuYz04prMgkCZdS/9QGfMTOkXdeAuwqhVAv1WQzkgirrPVahxzD
5F2M8LWWObbzlN9XW9OWXyAmvpFzLXesF9RAWIalDf1TdxeeXD05WnbJt7O8Iqr3vmGZnf/zUYiY
VjC/o3P9CBOJ2qvFYGJCvX74UYNrME3IFa0KyAKIPCR191+TciZROURrg6RM8XwScWgYV76XY33s
lmLyLfmzkVIDzicqeJQMYQhOj5vKKVvPXd8S7zEgs8t5v6+FfppPAfoWB2TJ9e3nKkpRbfE0xrpW
Sd++z3IglWF13PhU4rstw4VAOHOutZ2gIH6hkphPGAiIW6c66ISTX3J6qNIkxM0Sl1W+r5X174F+
ZLZmhRIVKCkL1XS+dW4TMJz4oGKN6Il0DJoP4sNCHSGAXUU+HvHuNZnhGATjATLJoNSbBKMks59X
5RSb4pU98VWvr26asc2p8JGXJMBLDRHgHrIX8SWhTiEdeKhtP6R/wagAtEOq8gTpMgY9VmKynR/l
Atjp3SIkwuOf9yqveWrgTf3GJdewFUwU8+evOC0PkaOwB/wvyoXO9Yui7yV7JfsMiJHcBnZLrj6o
lU3MJng3DBoqfp7tU6x0IZ4Z3CK1hilfoDt4O7nUcfkirz5VdFJMGrBqkKxZT8XKS03LB87W4Y0R
m+BjtLEr4zLVnHj0olQaiHqyvI2Eg1NOIEzVbAVgPimeXitbZHKqjXbvlx8iur2BAEOZ7/w0c2HL
zGg1FWy4bFGeENcOm5P91sUS8IxxN9lPvLGzeeMLeoyO03vn+bW+VxacFT+SdwKWahKNR7GQJpU7
syBs72Yu3d2I/LqeVz+TyIHzYe215CgZ7cBfC2ZuVcSE/t5Ou6wtzqX5x8n8+NpdFd45pSKYbTed
9OP9lftKJHHgShxg9VjGnxTWevDrXS9PmBrflbYfqVn6UXouGjqdQnVNJnimBqksF/XzprNt3O7V
R5w3RXepZZh/8fG60VWTrlm8uKqbxBv/QHKhbbTJtJAqsxigeOyFGYr0+avQvHau3j+RG2z7MRl2
Jaq65znAL5XzLlvcM/ARTb8eoKKuXEub/LeTIoy6rtH91lLQHnr7hVwX5mrRBqKFUYMhM/NvdsMv
HUHlNVJ87ya1OCcBz5w15zr9Hh8qP+WnBz7d5PERAHHaSUxOjXyyAXXLHv5s0Te89eXVOehE52me
vs5s6Tn71HETGRks8pZumYPb1hllK7NJOkMBhoufebq/DikvC+jX7tnE+PS4E+mh7ZzTli1+9xyd
1i3MYsZJruVDvn7KfLOZSvbTXwWu/9vqpV9JmXIZ3I4M4xBCuq9YcTcGeDpnk3yQO1qP6xcb3ySo
JxIm+ZUWXFnOvOV6L4/730k5hHi47BOj+K/IW2aGASZeKjEzrdUPrE25q8ff6To/dr8XVKPi4veh
C49Vc5fahvSiOB/+w0cggRwEXOjMNvD4nMycxIE1HCRXTe0jAv66d3sMgTiwfjOubFUV75iZiXDQ
DF2nLorMyFb5/Jz3Z5MG0aK81HjHr6RpQTMZTT7tpcdJMLRE0WCaeW8/AcD2N9ItM1H1M3axuqhw
KF/eUFj5XMb3LbvInUHyosHZKTNv8ROe3NvHR/2iYj4PL9X+thjlPw4yPuXAxEb3NspmIlNbdGGw
xw9CtY+FFpxo7e1mXJypJsYz0Hp8eB3qMe4D03RKrwIr5Xl921iEy5G18dpatNrIn03Xddd620sf
R5t+Y17lTJSPda4XWqefAyFDdl/eazMOTS++l+ac7tsErbxDnRFsWz96DDHoqb5zVh1ioViA1Jmb
lu0tPtzyIUFDcuTlYKYYvpk/t2cuxtWr0o0ZrZHssf8fgLqLd2yPupokc00V/t/Z7Ds9WLQ0AckG
jxr7OdqFC1rBUlWh4VJ/LsAhXfxh44eObRVSdP061vyNfWOkWtQggtdzieF8+EiItU0Vj9Xbmp9S
JVdPvUNfc2Mt5QK43D1/wijmX/Pmowwjg6vXsh+7Fq7vaZzeVEzQp+ZhupPbD7kHxI9cH5sbBZKy
NaeQRqX8r0hCDUCxM2NTJAHeR/m7MXAepJ41JF8M88XN6Pr97CkNztdSgdywPf8odJI9ip8EwfmV
Kr26/VjWAJHIO9uP3vH3DlOIZqfzKPZsvXCtno1NLGahlx5oYWgWVIDXTXOD8kndm2rH/7k2Ggcy
tsN7u4xlJ9gIyusRYjAMjKfwMsqE8A+eAGkMI51Me5+sLtMmzTfRF5P6ych2tKjmllXXKGxvGS0H
ItbIIndl2QjBXmhK2MT/DkTw9fo270jif4XIgOWqnGicKknRI/39eMudtswjo5HuziVoYrvYJ8Jz
xTEVWhp5kfI1DguSWMYq2NGxRjsfG8B3+2wQbpVUP20OpATI1FanYDN7dAVs+9D/BQYR+yzcf1T7
9nvbTPvyzqrTibqO2/Rug8Ql+oI7LhIdDlxK0g6dnEnbTqlsfsyyLhFtVl5iNR4sBclcwpuiirV1
lB9Kgft8tU6F6Bg3Yv1nDA19Ni+5CMvrscw2eSRz2XFffKDV6nSCICQ5XcW5TFcvdEj5VIOeCRnq
h+Qgi5yYx1pG6xQ0v6xAeF7HLjssER5+VIiFBDZ9TegtegZqc4UUPR/LW8RG+ALWkZ6AQZYyFt9h
wHPvnUlg7wRtjUDIRIdLDo/GdMUTk9UOfQKVoS+8wDR2Oo+NuDPyBlljbmf/ccYP6Ciosg0VZJhN
AWknIWLcgw4D8XAPyLwULf9+2HJywgAwOFZ6goseswfJBwri4BPLA5kjmZT23HfSXqtIyzbOvEob
LvfdykvvvxYNx+7OBv0YrMP2efNu+hZ/df2W+KHjsQW2Zsc3/v3iF38eRBwUk1wTkYbi20/RhWer
XqNXyxkpqm7DqJKs73UwBHpkjQuT8bqO0SNe/aj+paG1fD1Ri6+jRW/TM/vouCHxepg/VPgdZYuL
a7KSlZQQq5juhTER8fljg6M0NNYrFGhCNHeV1SNXxjTNwkCkfcVjIxNN90pvs2j/j6f7Wk4kSoIA
+kVE4M0rpvFGCCGJFwI5vPd8/Z7L7G4IMdII091cU5WVlckJrr7sJzmV4WEHmftidlyJ7TXH1uyK
uz6YuZj/sAdKyt+3lXln3VSl6edaek9768lZ4NzjLmrDyofME3+uANVY1zbde2fXun1eOP0cO+zP
BttG+NQVt1vn6hkBbTqaN3I1RJvarpf5eqjCb0rzdW207kxrOhi+z39bQW5j2jlWCt2/XRkCPpM7
JD4s0ejowNp0ffFuEVqFpD5t54ouGv+Wb7g6Y7aJt7pPUq00XIlV6dGSysmnIYSx93njPHoMCiH7
5V72ca+OEfsDq0kycqxYDAoK3VThulNAQ1PSta0GrLKsPHdXh0i9JriXLaowPdlQOdNJ1KajSy2h
1gbrDFZQ+1qyP329dXWGacdHgerAIvHqDtalTCvp74Vu0lW7d7ZvB2IgxUfzPpw2Z91HnX5Job14
v0crkt+oLjKhTLEyPn8eU6+ztbQ48QEpkUM12mkjqD7va6xpbvm3eBHaVnh3G/gxg8vOopPpnzDr
Feqwdnadt/TXrpNubvq36twufi5eZ2UiLquVrgNtypWFfZoo6cT+tlxUEC6HscllU1ude4l8dGku
xuVzrLajGTOK9R+L7pf9+HqtX3Kj1TVC0i9E8JtME6coDi9B6wniUG30Q/rPJfL66d9Vjs+fpssh
aSNnJoCoJt8SA3EUbY1Nd7qPEsV1uvm49XxGu2p6cnnNXUJoMIgXKEYm5hX/evSKJsO0nB9aB4Pp
0rihlz/9ktGybT+7lHK0fiN3ArDTj0LWZwEHo7YijQR7vPib3/JDG62QaU2SBLcWF6TOGANjqAPh
Pl9C23dMcpqtaG9a95l1Pp96qiMsHC4fxre2aCSgpv0KzXMuDxROHQaQhVtd+0i2gVwXAlt43608
En4HwS5LojZlVfpkmzzZ+Ms7hnUwIMZTjpw/EhWEBd3iwhba3uhQ2vVgUhZRa+6lnlqPYFeqjg3L
1fMtwpK0PbfwHWzv4dz0AbcoPbSsyo7FcqF5a9ZzJNtOaN4uHXqO2EJrvVh3jkNTRJg+VaiOdbMN
ALbEypNFKXbJfuH+qjcbw55av9x8shqcjvX5+t3LWqjSSjymClQ59WkBtj66IH3kG+3JwnNR0yPe
wXlQXb7wirDGKDjn8lUQttUR9jiZdnKnEmbhonUqrctrWPccs3Vby7bz0O+Ngmi6AaOvIUyCPHWa
sk1Ifegg+k58WIWsN/m1tD+4euRikXjH/F0R5dhpol73t4AlhYJ9/z4BZQmi/1Y/cJ45mxoR41PV
Kz7kSIq98TEmjNqDXZ104NLbxgxdli7Fd+1AqdKiP0UkiTUOm0qCAYET6hK52q6+Hvlo+zYG7C4q
lp/rtnV7F/X4212MZs/bBsX6/KJSuPzpsd3lixgBUm99gM1Euo5Nap4k366KSAb/aVfeZeqz71m+
kbxXY2PxqFlfvp/LJGG3JJt1WpbihRZBm/WqOh7ONgO4ffW+HhairjlBt5PmqtEfCA3nd/nlpwEc
KBIUpBftC2pEyYw7fOYb8+a0NvUtQJhdQwqYnMTytVk8Up05fHq+7fXfvLI522VThMNpmZKL3/YB
phiuCiXPV7C173tjzQNKV9TcqRoqulg/1VpCrVNbtKGYo8OMSCOIdXXteeH7FrY229kjBBNCh8Mg
fLa3Y/niOehOLeVSb9gCXEDbCsUZYRbrt1cLa3jHSNt3ZkE7xRGa6btEqLvPzMsTVSldWQKi8L3t
yzgrar3PNw07KoIUjcsOoJG+6CApkJsVC3pHqVCQwRIDnrWjeV2RWGZcDbvIrbU5B7WFaU1zlDTi
QN7tVHcdDuKkQ123BOh9zVv2X8wC2RUZOUrvqcGkfot3HgwEVG46OjzMcJ1ufSGM9SZRFfPbgxeX
6iMWWoN0EG7ECmGrN0XFBIhL/ws/SEuaysINnDBRrEjDVN38gGludXa0WSuZS0mrdU1aOrCfUG8x
Zfq5D+kmiFr5nIyaPjCNJa1QAEapr6jIiFAxdo/FQbBObxVbuTsHIBpot1hJcnZETKfDdWkJQInV
SGQtNeH8RZ1QAHArh1/XqCxMfBLbxixzNz2xjSswvyBt/u/Sh1gLgFo/PV5jH6qfznIZIiudNDkM
6PWrB4DbsCgaiYE3eYZ2/i66O+Kk5EM0Nu/jGOQ+Qn8wiklj0bsOad0iXQ3Ox2jm0poHGE6JQJFS
Ypze3kRGKCsxNRXgeD8H52jPEfrm0X1LyKpx3lW36woAgGo20XnnQoI7ytnNNq8AjM/127iX7xVo
IZLyqx5xjnGBx8P5ypnbrp9HGVbLwETsXtntnK1lW6iclmXB1PAwSLSYR1Mfy7wsW+pwUYHbMrKz
9ZlDUjk9SqHYTKsYNdxdqyqphA0JKEFwpDzt2atxyb6m3UvWf0/YrQpVFy6VCKKaj/vpMj5iGSf3
Qx6hOSOUwZgCUr1BbR/k+QAJ2aFwVh5iANdoulJoheakC63kb/7WNmvAfT7f06ldWHEcQWzCoQ0B
dNjLwPr2jbDDCEynifZ+xTasumrFujLlsmp+5VBOvlyUssiBVU9Ul24kKZnkVZeNYM52c8D5+hK7
xmdyaY0RRQ4m5R14orC26LLG0N3vCGbf2ayw4NjOp8PFrU3ZYqKQr8IWV0PD0wyKLdPcwUQl2YE2
Tty1KtsOYPeaFoCRkWibAqaTz8Qux40C02XfiL0fO1lwo8WT0df78o02DY04095liH1ZLbO7KJYd
XXXuEA3tHtK17QjeQafAR4E9ZDSK48Wp0xeefLfi99fmnWyGHn1b+UjWQ34T+qwanOzt30JPgfVE
65I4kvbrpfiVrxbOBiqaiKFb4nYMshJkTJvOK06FrhkqSadVQzUITXep3cNSYUEYN0Ip8FG5Tolr
xD60BZlr1gRPonSFdsuxkZZ94U14e0kF+ibYHyRx/EsrXlRnjdutOOQxoZzW2GHivSEWdpIvHGSI
7nvIRnPJkpC254nZTgMjd1dHcdVnCWMBIcG1fmOhXyKA2isU8jxvuQKqtoR2r9SXeD80d6GV4tEB
zczKvcQfXdXeOEpwFqndYVClVq4EjnyTchvM5MGrJo+aHOALXaS2rAoOo0Xdh7aKLnHSpYTEMVEO
zekoMcgIiOlUv+91kDGH+EV+qm81G+5IW2C6f20+C+8y25/9aPmWqGHlfq6aRI07j9DkZE+oKEau
UD6L6d65nH29VI4/SdM3PcgPZpEI8txBhL+yeiRQQOzSPvCargCVxkMHOb9juy4x/2D3o/XbZTAd
fmkCqtHD+MgOb2XcgI8MLdpUdPoR0NUf3/IuQ741nXydFRwR0juCX4MnPdkQx5IkedG28T66vdO1
EXF+jKO4KnD/0cz0FX+AJ10Nzp1pWzEUtPOV/IXUXh8Uv1jxqFaf2+HfW7xVeO1mX9TM6vwuWlvC
ubNIP2x/3LhWxZJdY/hza6wKxNJat+jtwix1R50QKkVRFPCHsBDF0pq2Z5PFVi+HDyu6vdy2F9ZV
TKd7JTkMK7ddqqF2oVRmU5ZrpFrAuW0nRAO3UGyz9fkhBAue7PytihsQCbWviuXDq9G4J0JQiwMo
aXXY4nq4UPN80DvbxkfJIckIoeWhFbOylpPtVP4NYxxlxG6szNrjM9m51IRK06rPeTQDIFUVftKh
CyM/VJuxRDQTJ2Kj1HJEcvG/Q0+qFpaudEvYrPpoBlQuA/CA8JjnIbYPBjRCj4JneclIY+BohQO0
FqgAqH/qvh8qrMEAdK6GPs+JRDfAERMOULYw9U/KAAz3MoyqsZDFJ7xKdNRnKnrhtxv93xXTagiE
qxTKq0qq+GbPhWZ3Hp9+npazncPbvRZrxqzVvdVo832TA2iBbJwG0xctzt3gL1+IlG762FjvDgRh
Kq9rgibbGKeuLMACRc101mubLJN4VFUbyR3fH8iNjcP7GHs9imMgugCZvlx+8GzpkH3q090Nteic
aotJckDqsLePlq0Zw4V+XhmlmSVybGmp8atZxGC/IaA2aP4C1SDZow3xviFCeyvtasYlUu1gHOlo
qMAG7w6J7KStxsqaTRmx2VwPLIC71kOERG6ATGa6hY/9ZMF13nq4JYR8nFy3pVEmYiPS2Emvwc65
92s/WFWVmNJWMpUs601TtruKptrVqAWBFseRJfrQhPMd3vkf5bFPZ0EGXQU49w2nX6sQdlLaFBA+
tMDxlmhye6iN+7vvwEjp7Mp5lGOqF5IBZDqZfS9P5T/dnmZftlOQZ/le21a2zVhoBVi1jsi8000p
eSffRk775fR9HKZf0r3e4pUCaslmnVCxjbIu+D1QkaP8a753/HA9/HUDDMyiStUd7ztBgY4hnHmh
q1xaWL9iWI5fDHs/nRDecm/2Ot1GTEjf5BNMr0q3xv6NuDI15ixJlqJmub7k35LCCgNgSTA0yg+2
v5emFK0OuZdeMEm8vZ8U3t6PbydWrdlPjQo8SEQeXYjf5lMQrodgVT/VpcPrWnLiWyHk05114VS/
A+SC7ojepXMl/J0/h8fsg2Kzongrd6plJ7Ypf9lPu/nGrJTeNYMDbFqNSSbbNPn83yPEzIsTh7dN
8BVa9bL6N46BTnSrx84NSW6In8PKQQyQ2aFfAhYpFQkyGlU7Ltrd5D5Jn1sC7Ce31PJj+inmXKr5
6YtO4nsTLr/u3yu5iMLCAfvC8qI1rfCjmVQHzosskuqDFbWN2Y5ACxaH2izqmV4m9OAFAu6TkxPi
ObiM/o1Q+ADLyC5DWFefVg5dmM5wO7GMaKtFwZ2i+IiQrzDTU0t63hp2paCB+lp+fKVq0z7xYeOc
GeDvukHA2ba1FB0symqJv0t8Nhc1+/nF+YdXFoWpeR382Yq1Lw0k5Fnf4O5c66nqpYLWR0N7q8RI
DshmMThvGZpKT5c0nu8h25yOFnCxTTHKJ6PCvnKhHB4KfABmmWUQuwrR9Ox72SSNPXgCLqGFDYw7
V2FFesGKuyyY3+i428nr9Sf57ORZt/rVR73uW9MXn4c6xX+EBKR7BWo6HsyXCoR4zq9k8Fi3aM2u
xJqXRfGNhK0Oy+a5thu9Abixt8rHTu71PLz27w1+6Ofi18mFpp3UpjjJvffPgmYIZ7tTzWonVEYt
JB1UTAriNZm0bi7MXrFFvrzQF/lCl6okw/tZ1sRIwqN5Z/6VeMONbdw5iaNWzWGdNPFXA9RWOeW8
+CGbJ0BRAevuX/b4crHudd24tS6Dm6pGjxlX/VgVt5VvXx5X0cSy/BXuHGzSi05apJAABpVntXiE
BFLWSZor9hwKLvjpqpwa4spDCWFAKepRu77ZlC4/6ckCRvRJZwQf/IKjgyBJJQzTE87jsFgPnuBD
EretItzwVk+xbCR8F0nvYFkBYBTQQisJqFjMsm/b9zFeOsCufHLhr++z6sYWmc0g2aeK16Alka7e
h2KSrqYCZeXQC11SAvhR4oO+YREPky+GbwnTGVVaZAdubSleN2+tkBGatKmyAR+vDGcf2OwwOoC+
SWNnTwzUTr5RVe5F4M2armominUBAoPsy5cFvZUWDoWR04aSVin2IKDVH8N17/F7tytxg+n/XqPx
ucSoPK1NUeVOAf1Nkk+23WWaFb/txs1UMNpGgRU1NroYwg0/5ScG5nRHSOP+G/5g9jy+9n0/ZuvT
eg7Ts7p4lLSutHv7+q6aqCxf99Gug4pyae/r62j8rvlwcBimf3Z/yzcicq+nFRV02dXER6xg6bOJ
yL7eVVtxKqRNhWL60EhbxkXI5ZvYZVHJpzo5TXwC3Ndle9yjwHSj5lyajgKrnju0DgupsjpZKfx5
iTaaJrASlI73SdEYydR5pOcj1k8hQ7TPASm9t+c1XU+hwXjWU23b1dXyTMr9cPUJv1/WgvCRxvxp
pYcnjsFe3tVI3A+Sg0STYQeza/uEFNDgtVURRdMbVfhC9g8ticfJngt2/fBOZ+o9OSi0KVf3zhhg
rWv3IOwdnV8Xv2helMeztfHXEa2msXuZC+6KR8w4PUq9vRnXn34sjsXXm+a23YsKf+fSALVQ5uwu
yT4cahwPG9Nc3dWMR8fP5BXPcJnqiDxwLueMeAbT9ulL4/LbDiFT18ex9NhVCvnB+o3/o94EyQvZ
vHSXf/ziNdZ/GhMl3hc5csTbtshj0V2IZOcvhXuLQP67i32/1hNcBI64i4nmtEFEmmjc7T3IYy+i
1SnkuAmCDl0DbDZt+W8/5KcEDtWaF/sGLexZl23w6OKKaVegfaP6KpvYU8U7HbBxB0eCa+/LxnXW
sHhKF+O7SBC66J6rm1dG2dtGhhxMN5/pSJuDlCDZaWmsJb2RQOx48aTdqZRoctzcNvYCOjlweg+m
f4oOllXQuWqieZ6JJKeaHrr0F+qwI7b02VLIm5k+ykOef7tktalq8FEiyTRn3wGIGe1+DJIZDQVb
Zl6WvPiOq6Io3InVAF/MBKYK0jYXCf2atmtcVbIQQfPAggx98H1JiKO+ZCtOgK7fdXSupt9kBTD1
2V72TUw1hfeLUa+dOsdmrpaRW3/u2A3l/71IpgY0D+Dg0F/ohPkxP4SIo5A8AXoSDKeM0BUix73l
+rHtPLHx+GSfkjZWNhqNQ0Oc7UcIO29eepd6fkjwTOVxHhokVqi1NaA8kyLg2xzL9mcDgQjAG34m
ulhLwpyfzD6mQW9ZoDI6/ED3M0NPOP3gfYeTL1PIu4ljRDn/ggqhRogsnphVDt2SBHIqeMfRYp1G
2WMEjXfA4VBMoCTLKSm5FVgK9zn+OzzFxqD98W11KcZkPlJesPk2WaDcPowHtcLQesyVEou0P9IG
eFuoNzujzeoNYgl9O7THh6GsChcJcC//wIZJ2yzieYT2fdc2rEggI5puq4cjffaXBWxsLRzefebV
eLTgxdqgjxvx/Vkl8Yg81KGI7qH2wEbmNATh5GuzaYddbL6GjUNRjK/dcQiGACKqITijHB2AfQYw
IvbyUhZ8L5RMfz6RLB9KnHYioJYqCfWQgD5oAEOywflr3Au8xRrrPpxn4MKFmss/hFV9IB+oD5q3
DgM0xm2qcRx3zgFOV8hTXdBg1nDgFNjUVDdiQthtAX7ZyRSqqWMNjiEbXJKXS4Ur8CwhEDiB+tmr
tD+Kx9ykIYtBULkWgiQiFdUB2HTeYV22HGuoDC4/mUhtsh9YkB3l3nBJoPjqolpEUGJagFe8Uy3H
6/0wkRqGxz1tjfFrME49A5iIdFC9JRDRMe9I6NxfeRiZyGQh7TK3ZuLD8oxLmmiLm+G5RMJwGEKX
Jq9IACSz+YSgfRWFmgfxKgEA1l++5k2Dzg+poWPNo/Mv5xyCt90eSXDo4HBqA5b1Qc/I5zytgUdV
5sto5fHhNf25VQ9d948dUDgTJ4MsPlR5uXaOlqVnCHd+jh1YNHeoedkJC42QOBfH8mjniDaB7vov
0obc49TiIXSexaPlEpms4T0NCHbLnrA9OmG/MW7OVJRslfsfkon6PRUqPw4+VbjKiTg16QySbR3K
oSK+4NMjb1Z0pyNWRWlUwF92QPaU0Rbjt1UPBRVKm4o0NN5Tn66zKzy9wJPU5fpGaMxFx6hZ+6+L
LSqE8SBfF/44lG2vViPcrf3wOFFCSlqTNSpKyI/16U1F6gj263thk3F3JOBOBh5qbU1vXzfL0MHr
qI85+AaKjcGIbXMilS1DTg0S2e8kz8jwwd8fXYMXxk4LSyJpQu46OdFsMl6HtF8TbehCqkWQ1/Uz
Q+/vKxhwYS0CoisBk+ccoQI4n+S4ROjZ3f6yHVB+Hx+iVNf5pPJ1WkuLDIqAkNCV83/ZHX5Dd9oP
vZ45Hou318etGahCM/arogGNv2SZNtnvGQD/NK3mX5bsMJaT8ctUoSoGrdJSN8ySDhseh7e8f2Bk
H7txV04D+bJaHiux+VsiqE2gQ6v571MD73getpMPUpxD8iOu8s511w5Msy7Wy53IHdbxSaEbu3w9
080QJ1I8PyLsX4rtgW4NpPVsH4kylf9aUEI492/nRnr9ip2Si3fQqwLTlJCIxrWeJm1aooowz6Vq
DYwPhI5c+s/MN31XA4VAA4FEAGaG90Xriyeq2RcXLfuSf0lW58giShgI5HcCZgVtHDXd6BEG2jK0
9BJa71MEACWch6uWNt2eIWjVoIUfqK9E0ru3Jk38XOf4edmVVMKz3WuBJJze8uKJko1svWsNKgoC
d9tyiJn07RIabG/bmT6YE1jM5EXz1KH55Wc8KwhjHOG4bs9dLaL5rQjOywbeK5ec9bJ5rFJ6SeyM
58qdrm90ftunVIibiWTfhjv7sOth3GUn1lp5zINZMTePGrzDls0SSUdMcCabRumJrd6UsukdkP+H
i955EohxhuaONqsapW2b1KyaIYremdHRsrzqVuXnvyrVPUWeQXKyqmdJ7zQMo81POKn17+1VYWtX
10lgecWNDzXstxjmWFsvv6A7PpHXZl4fqdCeuPjh9DOa7bimidtv+Wh6r2Y/86cS+t64pzd21U2C
hbSVft3eA5/DGqtd5AlMZT9TL8dvyZIXiDJft1qqwySrne/mC8W78oA1uRWvF9qPzk66DrTvFvqz
CAcZ2FzlqpW7jzKjxAjtpjaO1rlWUrvXSWcLnMoOLbnrXUHctIL6C3d0NOZR7PE1dZLZk8g5UMY/
U4eS5C33xqRUUErOiEUonEntpQx2Pk5oGkwyH3Ise0eBprImUUL8/QvRDcR4EPHvN51/0jelQoMv
elNxp5FpLDpbwnFb5K5b6f292uuBW3hfGQSsmTbdaPoi7jyR+rpGhxgtip/VUcWMu5XILLHRzoby
KwjLwPJLe1WaZdlvSjECtY9YTGUk+ZvSg8kQJJpNAS57yBnHqVmdrHIh174+niSnoQwTK7sMHbl+
obftqrvP2bxqFCXzaBF+BxbTRgfb3Am+B4QHehaUiR4acTH/hqcB1faJTt2189keRVbQHCNGzcXQ
kJ/K/FF6hvZInDLtdLtefCJ4ih/NlR9gx7o2zUNujp4z8RTFmmkTNQzChESQnIhTA3gMpa5tHiac
8uhNlVPKNcmHjpbSIqUWh4dFE435Wm5WEqXlG96zkPdKY8Bq1fQ4dkyEa8WZKuMGmMfMXiD7oIsr
pCj8l0aAJhYTNURji8gwEVrugNdsm5KhNSWFauvpm303PGPXm32mIlEexhnwXXpZS0XQ/WlkZlmm
AB2ZYHgYdB8D1SgEWvFsJMBVmEVZpxjREfCYmQ5LoDevgZW1Z4DFLGx4nTUpfipKiiPUrGBioUda
7fsSMObT+M1/QShm/hgeEL5Tkb30UcJRoGcTTpC0iv90LNLeSQDdsz/rPi3Of50081qoIGm8AecJ
3cQV3vbfU+mEDbU6eT1C2WX0DQ/5ULt//odYAowcAHL8ofMHZZNKbPnmoBPl0e15dorB+77Px1vC
48MDUENsaQzbzg3BdnhZpe20OtvVxn0c+ANLVHjcYYCV7ZlePJloCyKInNqMLfbYRVRespFgU0Ob
U5o2idkxIhFdBabaamDTD+S48UbtwsVBWglhkel1wdGIvO3pVKG1m6+69N4LTOJDF+fcDcNHhna7
8u8EA2W5a552zHoihXhgIxncYQg8qbLOsW8wDZXj1YUPbfdZgBAunuaLPWnfMxRYXPDqiJXccYIF
ttsqrHIarMlD6C2+jgUhxmch22qMs5MKMjWHeFDHns2AyJ0TzX6B00DU7Apx3ulwFF1yZKIyyp0x
BMKONNE+tRypOFSrs/qfHisCHLiDNHNn0O+1SdS3A5DB3mEMhUV6VhFIAXxiXTF55ghx3FgCGano
SQssiMQG37ehHGg/7QlbAnVgdv44yW6vORsIUKywiJduyDjHBD3pc3EGJT2kkRCSttHzqVjwIe/y
teOdKHYgdC2O4Hoj47EQjl5jL3nOt7drArad7m/ZdCl1axrShHYF20PP6UbwNVADMe9YHnwgD+tx
EcK79zKqIu7dQl3eJLlH/34I+Bb6LBL6PWiMJJ/3fkjn1HBQ+ZN/olgfipu5KB6cl2bUVITg3ODU
efIEGcK9n6fmhEo0PTW8ZUEeIYpK+k+m4KaQE1DLuzlT8apuTMDDR0iEUdj//MEz3WLfBqvHkjn5
/72XEooZjP9+mKJF4VU8b5mPZaLtDOweboJ+58H008kpRe8nfotbb6yblrxwPmo07tN/NnMSVoPr
cM9zzMHTUP5z3Om/vZZa0Qxm1KycUSXZT+Cm9vxwyoXveerzEGtTnfx2EHIN7+mMkn8UYQrfjkg+
8+9I4n+0FHLf7oi1ROnGfmIv19+3n0gz9kpZLis+GIZ+gYit//MDzlFNy+BMR1+Ffmly13M+z8PY
ThYDn3PIvVz4pxiq45SoDzK2T8GqD+FQ4J9G4f3ok1kNVgPxrPSMWohHhJMIp+CjE8In/4wQV8FQ
if+5+3dDvzbSaUy7dwxknuI2m7/kX+7jVqiGC7GfeLnCtw9MN5QLKcL+90LTPqdUKknf+4kRUPj2
1kGA2oE6sXARn+/oGek/dwJ8b7E71uU9fvh3E3q6uaLTeDf2nfzTgnAeCotXg/hf4Tv+ZzwmdF48
b7kHMnbZ557SPrkOvq7AftBfTqTvDX0GLm7SlbCgh4ZQjWLu/40mOXLk2y3YQNlAFBLQuWHtM9eF
C9JT1Rkx6TkXkomqH/KcPkzEp+qFJ2pXce9yeQVHyO7eFTHQaKaNJwsLgf/Pwl0AwM83IhWzXTXW
QSQoCNk+x4X+0ZyzCpfX0PFZyI4WEqRnmuRnU8OkCFnTuWECywLDZBYMPD8kb+Dt/RzKnYpuUArM
GXH1811Xg7QkPOQzbiGzcJYqNz4TvMDnDSHp/7dYIcz+f2uAPMdEJYPr3suF6aLFkpIx+xWnQvzc
NXt2yv17gHvDQ071COPVw9vea1NXQaZqI3dxL9c6Dg0wlHGSNWjU5um1rGsWEwoV3CQfd10pT1li
aemtfd7uxHVhoM5uVtaR5+Zzdj/eWHQx0ixGhJgkiuSfuzL6e/Jlf/gGCuzmiiWvWBhegeYwrajn
yubezXvL7kMqexyGa39/fsEhMJkSHxpy/s40zgjHpXEeTy1HTUctHHpaLzmBRAdCtDc8K5eDJpT2
wz1t3+Vk7jv1jQV589lzA7MIe8wsWU7QjejKFbGa8OYZxOj471+FPARkyEPnCJ/+ZHo0enqzt1Up
8bmvpXqzdqq3f099JnoPMkW06halRA/NKtbKCzNKuCJ+SYEfS+daUBQ5CrFSkUi+Om0DfRWXlTn3
l3o9sakF2b/f5TZKftqs9guajyB+4kvqW4lSXoObdhFNlz+HMzULXR2z63cmVc3cKvlE67ZsJPNv
nC61LC1vzdn4dbylPJp/PZZZ4CHQldVGL2M9YpUxBOhTIpi6K5GuNWmN8QBKqV3pqjEd++HRid0r
t4lGY85e9T2kKLpX823jRUABsKgdO4Z2dtubWoteYj9aWZfl/aGaP1JU4RvQXtLjHmwfOr80a3ZX
71NKAH/5SFATHfJMl3PDVe3wIgJYp6RUlbioRxjROLZg7vnv5afjqlxW9WTrZqr3L8P0x7x0o5V5
aZwwUKJsS5vgXMtx9gUcy4AuBzdn35pTFVtghDBpdRyarTaTx6qd2pYRR8bl+aXOtjL5k1m2CXyw
PANCL2CTxcyustV+r3CGKFPMAOxos2LwFzvx1rGV+yv0pxXymHq8Hu+Y2vSvUm8zxNYieaDblzLH
fdFZbWsweWD9WlqtqXXLSmlfTg5Wf2RR1CNTItFWfrBIAOTlzeX5tHFMRrl8lN+U9ik99uVF4i22
rmEc5ApI0xVsIB2U87eFFfxlWb+r+edqMbrvWPnkGz7y6Guqw7nitZeDFp4rlzMYloVt9gfPraq4
Pq2MT3zdprxR0xhcx0tNO6bULhOvTA2dv/jrnIvZLWJJ3HpUr+hc5eWqlBmlXpDZCdBdy5l4VWCj
mUg00nxkAjEoBllD060VQh0yZWyrq3xzSqzlT+XjsnIl+zY7x0qBHFkoju5yD5Byq1AEvIY62Y4Z
ybkyGHS3xQ/kUf+J7Pz8wo4pcQ9aw9CQo3iCbk5Ver+jbfelmbo2jxiyq8Jkve2tDrUrCt3wJ1fm
xUOYR4W6fCCQMSPbkx3pImhkFJmJoGgWw8pvai0uEupv6YgDdyzqC3OPOt+poHfRP1F2lAU+93Ov
i3tHyXtqDRptsPSwv45/RNXI+oWqNZEMpUDK1Nqji8dCNF430/dGYquHt3gt/rgNh48u9dnisjj8
+fl5+dmWL1T0u2viApP4pbUvjsJ1SL0evu/32qqgDfzl5+VP1EUQvDFJlRr3cmdW/KsZh4GHeoyV
l1FcNkblPlmNkzROB7mLMjvwUr40fz9IFSuZ8s++1qR9f/+H89y6iC4lBzONVqUfcFYxQ8coQ/A6
PJGOcSfVS5T0lKqGZiup+ipGt3JfS0BXKolessMnFJto6xnZSraCAl/NV8LXopqSYnovDIda0MRM
FYfS8dfgs5fxjjrdiyQaWV5l6uFjQRIpxaLhuRQ+p2ZNh2+RscyCimg+lA5SvfupEhuIOjP1vYo5
4RAaXzcqVvePxLwX3m/sG1+7cq79Ldorat5ZZos0VEq5OopK5vP4nvs8fo07WZIZPaLomkCDKTlt
81i5QFXaw8M/5/fV27V2/brWqDnXC+VFe9Fm/NDOd37OlJXEdpVz6eWFL87rz/CDDc7XiPsANgfL
m2wrpTlE2G8t8Hu69KJab85/0kNv0qqoFVz4baW5+Y6P4qNDtCtzZ64qg0epYjO47ZyLw+29fOuG
P3FdLZ6iMNyuNDLHb5nix0cYT+fKnWr1xeaScZFm9ekw257Vn18KivV7YybYYDOe1+LcSFbzo/Fo
Prx8aPsRxFSZEHiVl7fJovj6+vqyKf35/nkZ+/4xIJuZYttEC1MtEYWuu0Skh7hn6NOU0ifZu7VG
gYZ1rPCR9mLBD4WFB1YRVcP4upJ9Wef9Mu2gGbV0C+xaie9VPfW9HW6HaAIIRPOOBohqiubNpm6b
F1QyYMOBnIb58GENGCGWA75mWKK+ra06mH9OtTmvdAXNfOjAtGPZm/79oORpIXVTMM7HAsUcJ4cX
tBuTCpw9As+IlFed0eX600yoO+gOgtDtsiKAfz9W4fT4I6qA5G51gQPcGRHNORx1R6Pg7rbsj0hR
+31W6iasP8cSYuRXHHFDUt9NlroUgHAMPC080TOD8ebAszHJELa3RT+MOIl1/RE55GujBEkQmsvZ
/Q1noPo1h4oFizPK7wgCWhWQGC5IMsFgjkKB7015XfnixJktOQhYTKIcOYR6cE+iSBwO2CWo+C1A
a07D97rShThoYwnHHvFkCgfpLvzNQRydz+hrZIUJRwcR8CWJ96VprDoPjwxq5V9f4b9vSujOzsX5
9+rhBL1sJwwJC/NHc11sh7U5fHnqzYX49QKD8LIIZe6+vryLwxl9dbsuJeuQRgyA4wobTiOuUh8O
4yscpJMIz7fkhwciL8J9PMTz/Y5cwZdNTifzfP4HwyhMqOeRy/yRNMMZeJEvJCznGE4iYL9IOg4t
fH8lfW5fD0fSjpecfVhmtcqTow1fyUbOb+ELuo48Gxj7U+Se8+j4sg9tn8nJI1Umcpd7p2MkI67c
3CsDl07N8DEkivVuuuRUAlTEphMdM14ZjWEdGCAYxeHVwkUKn0o3fH51p7vFCYCC9nqrYqcSq04K
jXiZ2XIp3qL40Tt1ZrVxsZGonOt6eMudyad+bS8drojhEM5uVrq8GpbPDxYfrewK0Fcna+k+jJxT
d10p8FRIoe/ugy+eD3JBtygYBB7bNKLPbS/278qFD/s3MKGCHaA8rvT9my7/fu8q3z2kJ1/jMhI4
H+LV1xxpIdVf+r/vVbHVan3y9nKIRcziIoyxuK/jKJZX/Xs5USrRManKX+vkFEq4cyXYYnFfPpYX
wyexPiIT98cf7SXepahO7DpXmeKzhzdCyqM5ReWMpPQqOr5tXtcv/jVKKYA4K7QButVx4yGwCMNX
6iPofh1aqY8gAHdB2MhXwyinvvGcDXZLY0EobwUd7spGb/gKv4dPf1PnAVPyE2UtxCfLldScrt7K
/2c5As87ErxwAyShzJuj4ct0DLPiaBCHBioroW4etNgK4BAtORc9Z8AHU7W/P76LqwqJ+/Ib7q2v
RSPcrxpBX3BXWpCxXkYzu7wu35L9qVSo/zylCe0/dqB10QGbMYo/1paCoUblvRp+Cqs2/TQTZtab
9gkjDfaTQ2ivJeI+64Wj3HZ8FU258GAlmOJHG7c25x8iBmW/fLBNCPqEsHIGCLTosNEC95VSs2/a
McXmKjU8rl5z3WDyK7yX6hCA8nWLQrxjb3cEvBcmafYkZJ6r19Lwg9GN+WSsdwf/LvOiHh58sv+F
2CxEKTehkCZxnDlFbeI7FdlY4XUjJXzJApBvU6y19b793nt/fz+XMal71/K4e6kQQ/eVjGyblQvV
9JvAP9f+7yBr7Cq3lxyzgvf31qbYo7piXKsbFN8pE76HXx/VcB8MOcK/30AoX9+m4qHyrT+DYiEw
oPStQlL8Zs2zK04mjZml5nO5Kd1fC/L02lWPUiPRvtFsFGo18ZASarblvNrFuyp2xD8DV2uD33Yt
h/txP2/S28cfkeCzlH2ZAcOKN6rY+2Y2zf8k2+Fb1d21FxUSFRXaLBVZAGnDU4W2i5lyJGjIISgY
d/TVYt5OzfAVDLxE8m/Lat6K9G+9CyMivSi3LpVH6TOm9DMuq72X/3uW32lHQ+O6fHawa7NVE0vl
VOIEIuVaU1JHTTMgVcDc7wzOpGQtfMfLlLh6qVLsL46zF2b9myEcItNaocy7IEp3cuWcODLcF1oZ
qpg/gtydFuWPusrPvNTrIdW2cBDrv7/5cr9vwQ9ba1g4U3D2sEYmS4HrGqZUsEsN0XQI0u/Yedto
G4Uexh1+3uoZ84X3CpFo+l4+XdpzJSCvcI0e8ud86yDlaFyLcycU5hk7wwkHeQtUvkg21ncQkLTQ
/Yeo81pSldui8BNZZQ63ZMGEse0bS9tuzAFRwKc/38B/19m07g6Ki8UKM4w5xmLpG7PBjEJsu7o4
FF2grtC7tKTh3i3f5kAyhv4fpXtBZEWYj5/eOVqEk0B73QY1E1DDQCt42WqYFKZbNfsV3p2m93kk
5snWK3mdCdWZ1TSw4bH8AlrINenYw/KHrj1W6QnT8xl8VoHISo0Tq4FWAfwqXrH7hueN3u5YihTI
+j4vZIevgMPvHVxnRo+wjA0+DEfWiNE02Pm5l3oHO4ZXiX222Uesx6qTvNkZFLKc4O2fQGVa+SpB
frszTkQtYGYyCWUWi3rOENaAoYbG1NC59vR4QPRlXHtE7uE+ZLXnjDpebt2rg31bbbSwQbhggTaX
i+IlIKl8Tr/zqx6Bd26MRltsXvxmQELUmKm/wZmZkE4y3D6bit5ORQNHZP0hCsFQYCGdzWaDdcUc
DPQJYXWRY9b6B2OtTXPn1aH1HAyWvcTuLfm3Xs9YdNfcfr6WZH7tZcfVsNe0XlfsdTLg3ROfU6JL
frGJ/dKAkqtmQD9qYnb21DTatzMO9owNj6smZcUw0sa2uBhwh/Iji8tyMJv5O2Pyt3dSr2gqrZyF
278ttQjuwaUonJBP+MW+NByyoHzMRwyewhjDLGMt7rdd7Koqxgi/lmSw9qkXK6lW/2Juu2wEcU8b
lxYS5C0w/AHSy/+ExIoZA7QVb4tCD4PZ2G1ZOBk4e38+i6fBlaIB/NlnStZfGlz6KT/iCsoXKI/n
7A9f6EkUG81X8BUE86BtYqXnZvAVen97K9QWdZ+8ZlWvSRwlM+p4+GxljCQ8OGrPqIgh+wEBx3e+
STelJY9RNIkmHZ5PeFYP5lb/MNvN9NjNopSgMxLFqyOyO82Ld258U0pIFe9BEbEWCuJ1F4rzZ/AI
Tu4LXmYqvdke8dcghmKYBrTpbxJGlhfiy+KwhThWReBAm1f/m67GWJeh/gpkZUb2L6YqcFp3DE8O
Vg/mpF+UJY+Qdy/8jx32TmsMSokAnCy139/T5vdl/MpMciHGmSWLEyJyMyjEzcf4QSn0hoQeyVFY
rdhTqSMz2W+/YpRVtYnqZko6WodSfSV4pzHSKY4BKU6d2pqFa6D6NcxFoiLlwqCRG7bCoyX3yvJY
o+5batPPgVK1Gbv0KkyJzisn8JxXHL2WzZnvID/FECIBq8ocGaC8G9ovB1JVT244tKc0UI1UyEWH
Fl4tuhsZMg+UrxUbTXpxL5XdQ+5S1oZOQBE3pcqcxpE1S1CAgyQNjfyMTi45Z+MPnzi3LP0f876w
7rGasc/POF9Y+2jdww/8cTw+nwomyTpgWL8DsKuWfBUKmkgAv+FMfgt0FVMNpgvPCbNiZo+b6Pmq
G9DO7a7cW1fPkF+vK2APKCD4W7mdH4K8xIaFa3vTKW/0y/S/3kMRlqwh3aaXRWHrV9OVk60jtb+b
fgoaqol3kMKJosBuxSFRpf5Uz6WoVcALw9zDAdLcxNbhYouvh41uvMG2lxIBIH7CDOx4/ElzVfdV
H61q38J4xO8lXc41qhv/meI4L8ZGfoh8781mQxU6clwPExdqgy9UtvkPl+6AAwhiHLte3aj9Unej
RHU1NimdLDFeeSja9LELitdJFZuOLXwH9Avnb6pHoHlnx5WXiW+A63fCfH0wSsE+8Pxm+EiAWzSf
AgZ+bGTdaw0gEGNckPbsz2drIFEBRw/X/wBNF1B3dXJqI/q+26LPjHtbozxTDp36nsIuTvC2gMAU
U+PTvzJiNegCYnKhdTIJC2lB6ufmlzUPwoP5F1lh+DHeZbXi1OF5T6d4pC1D3+J5Fs6srreLXzoe
uTYopv6JYi6ogHiGthG+hxKepSaHynfI2NO3GuVIDbjofcFrxlDSzMoJxWs2wUlCVTbflkXFQ7UM
6VfhJTXvaqABShy6n0ALimHa4W83DHFNJx2YzATCsZ41VjWhddm6b8Qv6Dd1CL3KKKW0jZEKjRbr
RM15ruHGwJa/wdeAzmKRGy4aQS+Re8gpuC/b1zGFA8ANYBuiP1t8r4VI6whpCw1WDVdZU43hg0iS
Hgmd/Flo9MK6L8+hwZDMQKLq98xlRXo+K0TH+PqYOsTP7AOb95EdmU6wLrOSNWFj/melwI5QBFVb
vYB1mMDl9kTAqGzeeh8vQbavXIu8aNz3x0FjoBNjYY3WQYoJgSGNaoa8BlZuD6dQPPOd3Gj8+OlG
/mqG703cxoWFFktO3iUk5FCHa19froy1tnE2/MUCs579WlAjmX9PrPGFm47YsmT6H9kEINr6OOOZ
0STij7gmLmincD8RAoWsYlW4/GrU2RyPf0vMKlgt4LHQ1qA2XE1OQqqmmGiqbcbVZn37rHAEwCzG
5KetMAeLttGiXoEr1LzVjDxZArLrO2BiEGOCIPfgJOVBf3DpG66a6pzutLshvEKQB8Q/1MJaJXVQ
Ud/7fPcwsaiHhEFg+nS1jGqVpsIMVxQeXgaFogaKHXwiTEVQ5N/qD9UWEwGftQhPESX6+i7sFIIW
GgSfUA+rz6Y9B5TEOTLWD0oLiWBBBEGA5XOUqYJ9szp8JjbLOM7wv5+1mrTAz1D0yBGPYMi0NQdZ
AgfXMfyx/Ayopqcg26urhUFzUgEnqJkZAMWK+Fls9IMahRsrm4haxGLto6iZtVM2U0PLMGOw1cUi
mMtPoEjUwLoh98mh9xfL2UTOq9Zn7YCoV2nZ44PB7XCSOe9lMces0uRh+vA6PfrcUBkUY6r58BQ/
ARJFhXTzh9NN3m+hoAF7CufUg5drrCjgg8HosuI2nCJgJNwY4bGLNRwqHsaOgiWI6TAnKltszFiI
RWTsGxvQ+UxHbRibjcbGnXMqAoVf5Y6nznSz4WVsN8EVz4rhepowBO3bpNh1x+7Dct0xo4kff1zY
Y7FYyWkbLvf3s/o0Wbulvlv3Ya7CCEWpnWBVEenyhmdD6wGtVBd+s79o5m3YAV+OYtIfO5W/fA+/
eRt7FPE47ku1CCee2LQUpgQDOHZdt7fAMB+h9K6dROHBT0xwQ8R0OvzsWzLM4IsnptoxCFQMKxZm
su64GkBHyUT9+u5/V2jFzplO1e8a8eqXyPjBxJveEe/VvPgEBacnh/BiZHTwRbkRulu6hQRRPzN1
qDUS1ihMN20rXKjuy0bDTLsZA03BeIKZ9DGLW9C0A15T3F3Aqszdt9rxHYAaheZKHcL0GdLZm+nJ
GvbDlR3KjwsI5MgMmyNM8AWYmjgIP1AFwvicB19E87E9M2M0ulujutWyf39/x1yMBs+nnRgFCpnq
h2JE/fCyvekS7Fhm9hLv5mK42KgMTpZNl+7GboWLnWCaDqjXXdQVRMHuIlrAb0Uh8Tk69ou/IILs
X3kNy5pb2bDqcaBRxmqTjo8BNa4sXixiLFNa32TSPdhWWdBYEvI+BXHxMO1D8eEkw/xItBKGjl/F
xfRogAdUyBsFQiBglCtAqkhpKmUxHNCw24/wE9WUTUHkSlOB2/w1p/hEc1eHNrN/B2OdOT3nVQw7
aBxZqA80RaY0uB4F/xqSTuQcMl808xWZg8DF0TyXASAT5rNTfpwr3qTRqDue2iCwNBQ6jP2WMlNK
82GEfX/xPbNDWxSz5OtLa7nmAyO0pYAXg2tMm9RKTWK2McbZZ09GsqO4cbrH2lsUnYkIc8r+Bfe9
0AahdV2mFFQUPEOesNSCWMHXwGBgs7jAXI+4RrhHCU1DvsKy/s8E+yx+DCyqBtlnNa+rQmiAqGLn
GGddCOToafhAKMf9xIsrVDdVIOOoeClsiuSg3MI894DpwjJCIanDzfcAfTiRH/kaHm+PPdcHj0zr
l0iHUPkF8z1pu+KitCZ1Bp3Bilzg4JZQ+K7Sd22tn0ODjOJTKCraVsf+HBqIGpIlhqi23sa4WaOE
tDNojjrjEgd8phSvvQMqxo52ZXFj2SUacaXA7U6h4NWVRiPNDVZQVMLkwsd/jgpAi4PZHNVHGbdj
3Bm8eAloIK4j2+DccbwDHZVAaiU1r0ohV9rf0afsnhCxHD9rCr0jwb6jr+6PWRie7p0SLxhf+q0A
1Z9WkPebEEANc6jZahdSOlQrgjOGsROR8DMo2TfDHCIWVNkf32J/3QE0QOpOR3l2D/N+Jzjb+SCn
jjYjrEMEGFqJDgqOx6BDefltCUsXlFQp6OOjp91VHpD8Me3AFeRktBu3HEDMdTub7gDoE9kTJyBZ
L6V3YDvwMIlpCdSk8fLoPWJejqBHSklrPEq2lI8By3TeXYqqfXYvL152nKx79F5dNuMe9V6vbjx6
Dmo9PTIMrm6t1wAB2wJVW7X3AZzSzALejtJo8eCCf4uZDU8WhJ4AxBs9LQQsAMVDdsHbohzWwoAu
NuVPvqvDYnMmgM5WDM1UE+6+jAa8oG8pg8JtQJ+lJsHMxGhWj5DW83RG2RGyrD8HU59mNddHis+1
QKGdU5hmb+7kZzeqsDxxNtFtceyWEfye0ltCnoMLV9fB5uklWOLtvPDVQGB5hyVlpY/BA9JB9Tuf
S3+A4eaJptXnoIi7UKBpXUsQooEVrehAtVjqG9SAJdPr+MXpRR/WJIg2TqZYPk0MmMiDiQlcd9yF
/YMLpgC+W17rnDo3oJFPd+utAlfDKYN3oN6TnQRnJespAGesLHlt6g+wfhodVjyCH5kt9EIgoIYv
Jw8koX2rPzDV7x6o3ncPaDnIaADVVTr8sMyhB7hsiWm0cVmB5uAvdfh80M8cSqj9s93KhCjyuc5b
nev+0D2IQm8LGh4Ec2EFGwC2FpcW8GexNpUByN9edAOkVOBsx/cB6qDQbY3SdRtOoo9fD8ycMQ6q
nvULYsBt3CUMkPXapNXEbp8DMaS78rWiEbpmxH+5al23HrDJ0IVSylS7Euk8r6Hh5dXFneaeAGpn
FEGC2L2NkmkFV3qMVo4w6NAQ0OSibSmxYmIe0CsAPOiYFNLd73+33aCk1r4h2jh5pevBrD+ceNqe
Q0ezPGNwgJjFbi/oAlPgcZkl4QVyGrClvLBokWPDSRFHH0vybkuMAvgkPO/UAKTwgCXT9l9T+NwU
fqJ1DSuPcvltiTI9bhLAF9gF/vgVvzgsGThEZeFTRiV1yfnR4a50qZ6kOKjeNNCxrKE8LOw36Gtw
9OUC6Y7WA21CTogPAFsBIj9iIY5cWL87P9C7gH6mTc95m6zEzu94byc336CMhzBv2nVMRAVFNNxS
l4w2g/Bl7bpHCAYxynpP/0l0F1SOd+iDAsHdLROOBM8NSo74HgM3X796FzRyYI4jsUFGgFsubU/w
9uYFo5Sms3HJRW2iLQWk1KjYGfAoEhxdTMjgoJgbr9pzsylBJdyJS8kAYNlFzIalo1desxT6p+5h
2lFpvYjmroNdd44qAYBvVKdIkaJcK98dpyshpUXFPCrC7fAApKLuysmtWiF2GtNdJ3+zZjW8G2vU
07yS36AUvoFTjWvN565cFDHFOToNS1TKw41u3lxcYlimglI3Y2m60MabG2FrkCOEWePUBZfBotL0
22Fm3TFuuBLQkxU2FXAC2CYtuxLEaKBeWPihDcKKhff4QpOhsDSREyKsA+0FqsQ4Hzv2mLt/Q6v3
IaHfSWMDwt7CY4Yeo2qtRq/JyUqCe596aLc1QHfK3E3YgvtYfrPmCLXvbrtL5tdOJtcQsZr+0330
ZZ2c+4kH7BHtrCKrGe4DQPbii5q8ocS7jTDWBtV5SqCsNNyN5DQgjRji6NPzdw9hPpION5KaKeFj
LfkXQAGXScVr/TCkhqVuNTiSxCD+xgZGWHTPfWL4QMnU8FqLlncNMTP7EJfSCe8AuTIoPoKM66hh
+G9kj+zZix/9FcJhDEnrIs5cd/VNFnJAjAUdnsyD+oNcONQjbIEvaGYPdBXwEowomCZZDinvdjtf
e4ge0F0wfHRwaI8c5QZWHxAXAgNahGQq5fZ8hT1atrXLnmjC04isg7llN3WJxrWMbRvKwib7qySB
Mr/s1Lg7MhqgIkEySSbHEz0dDC+kQhhX1HE7L9aoFgMEXW5IbNEz8vY2HeTstmRsVctI9Qu63IJK
yacoU7Hz7MvWg9uCNbANqZ0qVrQcx90VjD+N4QUUWIlkGfMQgTjCR1DHlX4kc0+1oEN9LOZbzSPA
A+pNoZ4WytktxiWtJ7AFoISwARY7cwp8HHpI2q4x1szqDxnNIJq1BthYy8hPkB30Iu5PxXs68IE5
DDjY5zPv4ZCe7cUmkvPDOibUtAPw8GaUlzEAwUV7iVIROJ9dwfI9fJAY7V6GV/8yefRPk3RWWaDt
vrkjhvd0Ydea3MPSAuqvRSPoLAAO3g3o4Eqb5/dqjkbVQBXod38PVgMaPuSijxS9s2d7RBDm2GDx
svYy4aUd3px8sMLfJwoY3kXlFcA+gIMuW0q7MvEVZiYbCZsN/8scAirbTUbZtC6CHpubRd2UNjw8
GORWVvAZstJYtd4e0wS1Bqi7auzXGT/HNIHdndc/B+yripIgKK8tW8FZCnSm9bkCMYrVRXCJcPNJ
FhD9ACrKdi+HlTLzImbysY9k2ewKe+kTl30MKmyqkKuyaZTzGeIbdY2C25atbEt9f7ytsO+z32sj
TEbaEIuIBsFcBUmgA8LxoqoLcCZRluu4jd1wGImYJIEVXDFmRZLBzHyi72oEaxbLMJ9a0S5WYbzJ
k0phoha8ongdZ6f0S6SguiDZpQ8CvTqU0vgcCrrAj2ZBKsY0w574zw2jEum/HZpdTW3EeOnBHIyr
CAeQfEEoBgge62yyC+AdU6g2nu72xJ4otcA20askJsa5sVY+QByiXfQn3EnmAZ5WLE2s0OImcAmb
T+CVYrsrgWnOSxIG80cNP2y1JimoJf9Qs0SvbTgbzVu6E5sx8tjfa4yXPYbn51XfuroMbnj9cqMf
aAz2nCK0egUUAjzLbIcx1WJPBr1Z1IFlGNHq9bYvVxT+zAH0UORV+Vy9Q0adhsPH2McEhizpO/xi
k8RqBJzEKdU4hPLYUtGC5MMU34ZgSj38n+ur2P0njiGHVAaXmqc7XmXZ0vVQFjeoU5xA7Th99Inr
fxBpHfihFK1WpFxuJqa+V2cA6OxMZsaNOkht16cob6LQ9yf2g8YfnYlRO+1wF3Qn9CBLwKUp9VWe
76DMVYeoY/Q7XVF1/v/WYe9gwHGpt6n6AyAY8BZ9FATKNEDptDqX8ekpfOYpFoxapFEN9qrmP2t+
ggao2SAjedpetthX3HOCJ5TYFVLXFK1BL0WBO8R8dxNF4FrVguMBYXNayz1CLpqaHECQkE5j20H4
cALKlVmUKN5g04JbhggnMaUe1YAg6dadn4iKiIYKO2R94H6QI8tlxmFZtUDrjDjfG8gUI2ePOpHN
p1KklFFs3bb403nArzHGYE5o/vF6yjykhD2nLZyG6hgaSrkExXVnVULFvGIKMnSUB+UgXcDYGQ33
5FnTBRT6XjSpUYpQ68bsCMiE+vlvDdujSoojwsFSbpECBIAVF77H3Mb1uQJbX3VP7PrcDhvAQXgo
8l5Ig/oXJEUb7AoKeB2gUCXYQiAOgCZJgUtfko/wzWPbZd4Ygk8isQ2j5KzAtG4UB8IA5dbvnL0b
I/wDJRDxEQFe0bLi/oBEhxgICL+x+dKrYelR8NueQyfrgYq1toICwLVvfDOybWW24Hcjk9Am0121
p2y+NZxtAJ72AZa3lhl7w41sN6xXjCqNK/QOvRNzQ/vuFeb7PcT6KHnwHoopiXLAkswA2x7MjYIv
m5LRNiNsgpR9mBV/tBVmGMyTdUc0FOPJmF1IhSTmEucBshlCYRx4HVbsgGxmb4lsjCkuWadZH52I
zAxF6A44EpqlWJoC4VTf0zC57sQ3aRC2NZmvC8A9HryDpRLBJe0f7MSYgFCuEZsWDBGiFO7E2Sda
xP87UFDw+pk/QnM2grTgiYWIw6V4BzYndHtdzWH0Loj96GQwDJLF6YA51mqMmgEgFSgOvWRa63WC
NyxlWxSOMXU03SkH8GpYQlgVdED+/eh/AiYRAZsjj+V1eQVdQB058pjn3qPbdAS1iMwScGq/5t7+
sh2VI5e/9Of5c/8qDyEy59UNl+JBCyBtrxXGawRLSmE0WlHOUfL32wYR6heeE3TokGEYh/UNudMv
Sqo7YT1xr1iMO+MNeBBolNHurZyYoFIbsliMxuDiNa3UIaJpxkQ3oy7orN57fNi0e4fFLVg5KUyC
aLKhGvAKqtAHvqDUJSOE8OsSc8g8dsvOG60SKnunGYENQnTdVph2H72KS3U9f6v4cHpwq57ewd07
u37Jq3TTaRX+3D1afzZ05g/0bNpmlRA3Ncpna1+Fbty8ELMHGLKu/0Tgb2roV1FkacZt84XDB0dN
Yj9fhnkHAbOkXDEy8t4OxgwsQarucT9YcSP7RMU874F0AQ4f7iJ5ZMoWl/x0TNHLMCowP0Ok6Ta3
dyQSkJ+FpQidCfiUkePDMdm8EGF9mAlAfLBwLbiO23s3h2OdLN7izKSG09Bc5A5Fcf2s1q0Fx+BJ
bA7Sk0FzWAmrGDXUWSzoWDcalcKai5V32uTw2RLEy/xWx7ql3EM+oWInZSO72TXkhNlToVKoWymq
JAcrplTpQP2KXU5ZK0043fnlYQ9efUShTGtlRuDTkmEzc2+8EUoqNyVmR0nJzU7q8N0Y1P8mewdm
iBhrnnXkaV0hTKgyk0t3F8HLxtXas4vw3ABuECGeBIvAE+UN93VD7tB9N9ACQWiHAlfJMD2aZkZF
0HBHiQiokCutM66/nOdyh3rb4s8XAH0Azg/IFJpPKdcZJcYvYT/+U3iJYCpRWcFr8bWo+WNSQtiA
PgdcZgQRvQYqZB50gmdctTZ+bHcfwj8FkN1/b6Do4gsarcMkrQa3FgopQecUZs3+g1jkOXw2BhGR
xMagVO9mLf/QQuiz8XKeMM+Crm0sVs/hu9lvXb286mQvhzbnaOWwnpNv4zZQ1YGHcLPeGgvdG8o8
++R71+jmULCm3ezcrzYWUGqkUGSl9hRS/AYbLUneyDzRF+R6/QZEDYSeQf4dnGZb4sao7dA77w1k
YNB5Vbmog5M+LYie+Q1f9bbN53K+UgU9J4kIXkr6PTFbvinD68FvwBTC+A0OgMI58iAri0bC2A/p
GPSN0NZB1F/zEIvnTC1R7br1tE4lFrXI7h7m0qhbblj575G0+8mGc/D6DRckeCTeiyQ50keoKyPN
mxqVzROvC54t6tbAtbMiF6e5gMdg6UC+9d17ROYD+tKjnWdmE36D3zL/o3SOg11h0hkX0guJ+Y5d
SOM4QQnbFBEpSWxVqfY6mpVG902MrOC45+90+7EFYRmlYE1867KF6DMy0ElJX8SV+ZE2oFLEu687
ZCLtd9M943UCRHpSBEpoyeUEMKJZVE+x796dS0IRGDJgkBCaUQseLGeHDiE0OCghJGYL+TACDC8r
IjVQyDW3yZY3IHARRcadEhxYa+EKaftXTsXcTZ1re1RF7PvWbXBTMy+GTANplVOQrJy8aFIZ2yrz
OHkHWCX1CzRy5dSJ84HMwfGKlw+wTTVnd3Tys/feW3cIumFKPDt0dXKB38qSkk1DFid7NVGGEoVt
NnflQvq82q2MKcuDQveq+jaWixqFWmzIAKtcJNF7t0nah4+QGUedGusIhHzXusEQurKroFEWweAG
nfQLzO2wJmbOR8it4hZfYdZ9quiMMLt6GOwqBHwdGxeQhqXfTUxqcK4nsw0KEaTc1wspddg9KMsC
P1CTgMVrmyAE9dP+pRORVS1xPQ+KCcXVhpAOr7khuUFCpWm1oFRzVvBhx2IRbv9SzQFHHWszmo+/
fEb8ZHWIymhOGK1y75BSCXcl79UymuDlCDywmMJPQKvSMWoVg9PBqEzb6+d3BNNszY6ARP7ufs4t
kw9EkZvn9JsLErM8DhDJNjKeucmLaVydeqYO1Mv4WNkWCeXjWaLK/IF3cRFqMqMFx5z3M5p/TjCN
AzX/oZUofcctl8tEZYwm3ehH+hOIzvjatDpUcwJzGmfbToDX56bjysO6UC9nZlNUEfctOFHVLQ28
7cyA9h1eFUZDB3Ng+9pWEDmsDmgIkwgSvdrD4g1oIn4+6YF/RlRivYLz5wlDFwQr6lc+7m3k3+01
54SipQGBHfG/S914M4pVhfEM63W0f3vtaFihW7E4rvYKWCbpbkIyl0kL9avzCGqX2nGcNLud0qxK
vU87OJxnF4Lw0TSJ5u17r7nHbOOu73aDGu54Mkffrlrtr+rTfTRclQaVaHTAk2qYUT2oSZUrrJ4X
INNf92Wazy7lSXsX7h+jThK2c9Awx3XzMa9eJ5XTDPmP5y6sHca78uJZGZ6e3c47uMeD6JlDuzC6
VQYn8iutcUq37Kn9jQYlDJyXXy0NjvFoz2+f0fDUHteeX5XG/NqYXl5fCSH7c68RDc73vxWXjwp0
adZo/zyvbN+DCzVTPi7ck2jufg3jdrPsne9iBCeFXp7HSfd59qtRuONCiWWjlkXB4N5Pbt6TXiAw
2w5qL7+1co+HPs25JGG/1NyekbFkAYC74B48Kt6h4yH1vPqDigxF1/xqRze3kwf3ircqD4/EvOq9
6lFC29Tyk4BCVAgVvEabSkYPUTUadUycDBqRRPoo2UmO98lLmTQLVnxo2IH6AbuEmZrYNCQ6mCDo
LCY2pIDx6EQ2AHob4oQJUl60caNpJJoPt4IHc+pBfgOZIW3Zvfz4YaH3+obw5O1A+kTkiE9duW3C
YxhecwrGjTp0A3BAscA8Bsd6yEc+kSx8SaWJyCFX+RxDDQK33WHbaY7ftOIlSi0cQOLreIiqhf95
Et/26yDcVuFzvQ9ziLLQHCF0/t6miqI3/8AOvibZzw5EepedH0tmfMbdYcAvCSJQ1lZDxjR89xqb
995pQMA2uE2rv2ySCHuy6e7YUlj/jHwrA5C2Wu3IimOnQxr4YNxjE3qqmAzIcdh4DUqd8IQqeTpi
F81ZJiOKE5dXKKF2r0mtTDguuyJd3Z6f3+sEw+lCCH9ZaY/L8egBusmDHZreOb7X+3RMLGSbDvbx
4FUXLT03ATaS+AuyqN6qT8B3AvYnbHShsAobo2z4GMSby+TQa/XA5UNAiOpQl2TtL/gdCgeJnevY
YP/sWWZbaAiuhvdpbt3+IJtZTUV82nsMGTlTjMY6ZM4v+07esr8avu3SOApbMNAiUBmm341FFDR6
DTe1Hr09YUIimJSOBDA/ja7T1xhuB2ffY9hj7N94VYrEynTXHOYoZjklyMmxNjITAWLEGl8URHeT
yTFg5T51kMJjVRiRfL1tDxeTzNy+DARgkL96rFg5ARsgu6wx5fi3RBlidPEPyTSLDybfPe5Bgp5g
6iLt9yDBjoZGL38xkDLIy5vsojEsMRXz+NjeKFPaYw+t3AsDL2KVWVGGTsytKN4PGLZteqRSmlWa
f+jFdjqbqI0Llo5LjMPWLyOz0bCPZ+/1rhjH+9+zNLjDRFSGmpVCfIccGVSgh+P4McgzKGIe01qn
e0V65Dp5ZanRLFTXWV0v2wr3B/YlpsyrMU8S9Oi6MI1fmFkoVFf75BpJH3UOaxYZPiPdhbQ4yjGE
YScc7GGnYl7uJfjG8D6/TdTTm7nYoypTJuWbwku83I5J9IbPJGxBtLH6u/9mwfx5h1cTAfEZNieD
kXK373h5Dmn49xVSK2Tr7HLZoUysl/aS8XlqV7vQHw2wEo632a3ulg795jM8Zv6zZTde89X+p1JB
y4koSGN4fVq3ereS/9zPm/ROcWo2bb2chIxuLahWg1rZwC7HBIHkDrxDgEl/9I+MqGbuPhlts9uk
FjzB22JeEIc+M7r0UB5fwiuf8jPy6MGj/+hfhjyju8G36ez6DQkZUeJFa3H/zmfxJBliJ2LhxcNW
gDgfhZ/DYxizvw4fnOfhtjYEDAD9NWCEZQT72Hpp/zbEerkNMWb59PJv9Vd/YWzyXxgP4dgO48nZ
b5IX8zsbyMi/n9+lBTCbfhnwQLn/gdEMW8w0ApWnJUlaotlXPoXPCVK4eJ99pDIgQINWVx9f48P1
R4zIu4/ING0VEKHcB4Yz1IHRggYe9gUe5xEBILM+W+19eG0fkNti/F2wIH4wE/iKl++Em89TNnmG
lekzzBCeXs2xBZCSOBj7g888Tcfp+E0R+TSB9Du3Im7xzWCygUV4TzEAXhgMCUdO/AfG6hqa3SPM
mNuTIW9g0lDgrxp/SocJ7SFhd1kKh0BEPZteYzLy8fa2ra71ADQD7ek7YF2rkihjqF4hbBSFWzWD
WEHqGcmUZDcEW2NhEYULvj0AELx7tUfIPGLc8kWYnbCbT8gw8ogdkjJXQhnTqyuUbwajkHC4Qjar
rILqaqFhT+ZfGGyFwBHe9cH6p+8zskRVXwV2QvoKQa3gP1t2AUUSEvTmbPLBpmJslAdUpTJIICqN
gRyBj4NUQJi3PrAjRUxwNinPJcsF2gaE88scFUVV+MZEgVTaBG8ez3vzBVsDz37LXMEsTWFbBtfT
CfkKVKkRXbZZj/mGjQm2wdO1CxUjswNHmuduZXOmkJpadUrCmA8Qe3+/Nys+fsPrcQ87V49nObks
oJyEmhiK3VBKOMKl7NxIwcDeTh0WsEh8SSZYzK8uxCicDgDco0su7E6mEYA8KEuiDFBK/9Y2V4xI
iecM0tROfz8fnxTOW1k0FYyXPuIZfOlsO8Ir9uc1Z6bHNWRFyWeYiZ0FGjY3r7NRFimfJWSXiGRQ
882LHzOWnsfsHOJaMykaQQveaDAmRT5J3JL57EQ6WXP70a8FkoLb/UAvyAzEJ4yHmt+f6ZiyjFWb
Zjprbe7fNcBT38z/Xz13FppLmk0CxFHcQggipKK4eGAn49iDAvKZ6TUAWDTLfM6OJLLA1nHXyXAT
Kv9WzXL9e04pJfE56wOAYyQQYBfOTMfv6KfFvcYyDquTnDox7GNjB9OPdbNv9pOF9GbXJ3crH96t
O0JWNfdJajIze5mvcq4MMZO8OF52KSw7qaWayszOLcEzwTonJNXHKqG3xwQ3AboByQT4pjJGARmh
xKbYBiDkcDoej1XOPKq5d4vg0LHX6iPZkZkw6IDPRjyUiuEfCEmc2G5ODvP0a7eu/hzW5a/TuvkT
z2/r1U+8Ttav9Xu+857dg7eLzbS7C2BI99oebOm/Te+CYxU+hmdK9CiPpK1pLyeuRoWaflDFG76N
qt6oXiPYUVSxgeHVARJdlXMXF7qH4hfCDgrcy3bF6KUkxGQnTvoZPBjDdtm4ZcYLq5EvwOW46njZ
mdmGFsMvU5xX3Rz8g994ngh27fbB7dLsrV7OroU4U4sakBIzIUOY0UvIKvE9swhiYLKeOz1nvzz9
hQVQV2haHULeCjAotL4gxrrXAEP52kIUkhp//MsNyohJVPv+wO8NlipkpPqMqKoh3GfPHQkQCm0m
X6PlwL9OHszG4itm+BDdWLQXj8l79p6dbAIm/cdwYrJihXur1I2oWBsslydjAX4e6qjZu19vG49h
dQfpltH5raPkFzl/qRHkJF8AXIKD1P9qs+CRBXmH8NKqNeNl/7WVkjlqJFVI+eyCKwGF3zaWiwUf
8zNSCB9E/e/OKgqyXHs5eJ57MSZ58VV9mSteAsqUoHjHq6PEQFQxNk/cXAzxmlVp6+sIIADvAJmj
jlk/m+szNZ8d882y3LaStnWJ9wRRc2BkVauN5U78teafeT9YJBwBOBmZapLN6mNmrWC/oPaOCDpM
5qgnQl4YWxeyq8U3LywZGE2fZlJ8U1nBZ0KQtoWKz9PM/t6QmeXGkyJxKpJVYsoiy3PHLbnnbcl9
21Wn7BCfs6+Uxbcoi2+5h8FucO/p4G36xbX77N27Lb/lr75qDHD4tKiEPHjqxBkqVxbjeE5FjMZE
6HHvGAmD3qDXWyRGb3Q06VVj6eMM2enk5api9ug0F2fnZlLI68EgczCA5zxhYSEiSxXtdgU3zsG8
By0rafANtjtgHfIPAZFkPlMHFR9USlLluNAlEXhxflRPTWQe4PsOhazI3jmvjTgCyJqNdxZfkeGO
R/ZgQJEzFam5F7uMeObSnXBMwMyqBslv8stsOCAeYNQX18nRoj7VvPkqGc0Nz4OkpD4Wgr9FkaLx
x6VOBouRO3bHqnsal8zRenYpXl33UgpV/7tA0mo0GcOabiOmYTwYdR1fY6/kV5o8rQ9ebY58q3Mb
V+zKnKFh3QYPulzd3vDh5B6QbiC88oXExrXb8G/ra/f9d5yWwuO0DJSJtSba2ZcdywOYbatE5Vg2
if+eD5uMxBkzFo1Xv14fZ2cUq4w9maUIqit+pyQIf79gloen+Q4sVIgscAuGK+uFXki3dJPu++pJ
soYgxw8piJ/yz25d+uYFnZvZnpzmh/n5aR7mp3kjbA4bYSs81M/BEaIqykFIN+2mUW5Dt4VSy/Uv
XdmNSXYyXyeT5xaXl4/Of6+fY2q9ftrQGbW/46/m92oWwUh0hSJ2UoOvB6psI/WBX6KvBMctCMle
fKzY8Du9cbLdVkgDSmV/N2/l3kvBcMwZomG8MHZKnghgOi3RxbKH3t1OA8KtPRtO7uAhkIshcn7Y
IEBBuPw2Ig+Md1wXpSJztBob1Z2oBjBHILdruyvYL4JaN0coyayHqxAu88EbccB9uLMqN4LKKJUd
5sKBAYmyM2YL4xfU7AWUx2I3a46rYwzN7XvyHlq1SQQbzqofoZp9XDdgNISscXubJlO0y0ZAbkMl
6jCJ7SF4ENiuc3BvaN6OPxdV9eFL+IqBYwLZdEChyGxGoS0AWQgvNmwRZb/fDE+g3x7+NSCwaELj
HawGpdGtH/f3Xx2I0LDm7pAFLMsxkmH5znr/dZjZ2GPlwQWe7pcbLd+g3WL2rwRNE1wH9+K/8ZCM
ymQ+v9q1YbN/6OVhfDLPRN4i68bdKx/8HUUInIi6ja/XF7xUyRf6aC3KxTF5YTQAqURmKTfgKj09
3XbsJCxwvJ7saUFtl7H18BpICKfRWA9I3+ckL1naBRP9lKqVQQ+VMDlJiwDkBgfkPixIGwxQbQ4E
VFS9rwlvQ/mRWx13CUs3pVj4b1Y06lAUwCbhHsh4HdaHdf51mmtOzPOva2zppxgbwT/2jj3xg6A8
Swp49KuiDIUaa1SbEm+2SZMAkofYh1Rj7K28l7/vvfzd38p7u1G3OWlOND1WEy2nJAjvvcv8wjTR
L5vUJ/XOvRdzsZv5b/ZGnDs0nxjhRR2qKFOernDOAmhijwuBcSWMc5lS/MdkGusWI30FlS7iSnOV
yX3tRimIUGJB9B7LxDptm1eqBdVbK/cFG6oCW3qWCqBOGk+fa0TxcJAljjs6/o+nM9tOVV2i8BMx
BgqI3EoriH0XbxwxMWJPK+jTn6907TPYZmUnahD+pmrWnLOmGpxdkQoKV0LwcZRVo/leroFcATQb
OK7Awzv7ZbD38b8QZRtXllnC2kZaxhVm8YkLp3QLp2AherjJVET68n8m1U6J/z85wMv/WdUebfx8
1bMo4322GOqKOnacA0A6+wsLvsvwNqRqeRs+nRfhXwujAoZjhDv++2Aji5VJueyspSBLPVUj1CKo
D7peyVl9zqlDqCeHfAzq+/JRBpce26BshU9PTnLl75G7TVDjQCNA1CZFs92xt6EU4zceVADcVoiC
eMehWLHkgxTUiYa6ECqkxS5Xu/N3+j39dv9AIC5jIcsIRVuI28egHho0DTUGQGjj4v24jU9f9DSD
+lt/P7F8pV2ablvr5LeAOS0q4RydczqQPwURc32aa+uCfmTlQMVlVO/yBTdOWS6ObdxSjfVhWixl
lsgcaf+h7/TTgRqqoajwscIyaR95+FZwifhu1ochZlgAqQNz9vDEQaxrb13ZdauVQanVrwLE+f0i
yAIDeZocPAkm6AOSQYlbnbxAHrSqxuYsW1WBQkW+oCXmPbKwFaMNAHzVZ0gz7wFsV8xqxLCm63+O
z+wVCelzeZ/Srnuez4VW+BCqCi0QMQmBRrWEy5Lymyu/v43TN73/TMEXRAKULaFSCEERJhuEf9Y7
YcUdIqC+Aua70N+EYy6k7OtQJK4swxAURNvZwP0Q7RPJAvkdc+0TMchQklSAcJrRK2P4E7hL8H6n
5E4UdPs238GRiouD4uteg6tDy02Cjtdy8bMYGMT4pa0PSvvZF3MG7S3r/Aw6ukPZojERUdO2f4ei
kMUoNpjg98kZic1xIuIa4TBZpPOi6xZ1uOTi6MqFgCqsMuETCeGuswRngSNDZzFPSHmfIpZoiWTP
A/NwtySSdCTHhMSca/2MRohyyLYj5ica6zY9Dd+2d+KGx34Ae0J+QpMPX0zeKMzwvM9D/n+7KL3c
u7vy2zZGOh3/0sci8kZHR7mlUDz95PcoLucfEb7Q3R9zIfrLd8KhEVlnMfnIkZreFJN96Ps9QUol
o3vnS7i+yJWvkP7ppGQFDGz1vSJ+7o3+vjclfOvmjR2IGQ4lUJRKlOeJ9ESlLw9h5pzdkUBd1OBg
tW5EYfIREoEH4Dnlt1YiIWugI4t8jMEAlRfQQvrJiqZM9DqU9PsU9zCoGcofEG2sGUkpnQYv0MM/
mhahB4tESzycESKvl4QIpbfE2GFHSZ1dqQUnXDRRdUwdXuyi3ghbgdYmI58+I6sRMSzleIATojbG
oygARXd1gnxChYLXiqxHIgDRXoH0creRefsyoAWwgXaNMZS4BYiQ+eHkDHZqHOXgwh4hbkjdt2ab
PfbFXetw70AdPWyQJsngM4dpC/DPItHsU+fqi3+FpKMQxuFfpVBJcl+yWtn+ZYAbtu7p3uNb8SUF
aL51bzE8EZLLgd2FYEziHCjyVHGT/Bg7SB4mJ/kxfziNaSvOyKZfIVdPfi5LyxOXQtSs8gIZicQV
vVafmifhjhiGyFEEkJk/DiLiJoKfiEsYIfZY8vZC7ztPRXuOdBPxrdGLlpL3QZuaRJKzCtYlBm4S
Qrz3NRGDvnr9+1uh+VZ1C0FROKSQQfv02kGG8598WBAvuaeMNg65R/IQpRtV9IQhlE0MKiOeshNA
5il3HK5YPpIJXjDZjxC77zaLjlh12Ps9Sab0K95Pp3DWJpeRIC1yaHQnq9/ITDp67mHFMXY/8JAW
iEYLD9U3NCpiOYSJgci81IZOfEKOpusmA4a1hIEndOkEOjUrIXv+BbbjeSoU8gOnIQufLH1tQDlR
ZMp6KHz2AnivBmH6HHzQkXxYUYUjDgMnO7pGCWNEZhNSpUAcEWUGQg3gVzD4MYtwi8WdNXRR7Kmq
KWBZAFp5t8frikUN2RErILA12rHj0S+9XFjR49OMPzS77z/zDloKPBUJtAAcRZsr0/ojd/9AiMjj
jwA3TSjLakZMoTvCppKIo7EV3LY6rC3Il/oiucdaEmOzGana8hfM4iPVBbnuRWIgw+gQLxr64vAI
kt6C5gZvQ6mno5IUPz0JTQ7jCtfr6WmYLlPCwy0hnT4yY6peZtySvMNI7Wr9OWjnOqPINX5Nm8kl
yi8wB6mQjTCuzfCLoRXxPKFB32v6HHfmT571QKZMRfUk/7XxrjrZmAacdheO7dyYGtPDwpiW0TE+
xulOoyUtoohu/7zAPmsm0sPX7rXL9q0dLVQm58ltdOVBOzcG0hUIPxUV2lSY5uYZgf1z+Bh3l14x
7Sz1JV2/Ocp5RfMwk4ZuwvoX5Zpo12idwUEf2Z6w22my/KYQ4XlHYm0NkeNxP+7xfcEy9T5Eo/nR
Icri+5kksr0eSYtJv3lgWICg9E6P2w7xoDh/TWVx/bjaSAj9GWh8HGnNvYd7xBvSpPO9Ysqie2Oe
iX2gnNb1LXaQGfYRmjOlMEQ72v5K5753eoMhGT6IwuLkPmLQiUUYLkL3a6z3VuLFIJu7WEPJAibB
Ik9kiIi52A0Ko/V1cIC13mjRzRevJN5g8b34+lqJtxKJJnCIxKuNWw0gRJGdW2GrGmyLQMUHLKrm
W0LhuyOvA3h/9iaKI85gVSCurxIwmegzPp6zCFGxAxYOqUQn6QCmDWsTY1PwBbHXylYXKJo1kg7e
xF7wMb5zBvWJTkcgNoLbkD77JfRo8vtxAV6zHQl2I2zFMz3OJifyDiPvuVD4kuF2lAyPNGQIs8G5
3woNvxXiid9v+XAefZquCbtl0+K7FGpie27CMjyQXUVblXatL1+LhdSoz9RRy2/5x/7tTx/pIysm
34/Pg+OgXfWOA32mLATxleF/idJgrA21oTrGGJop+wLaJT2xIQIMu04ejGEgpzuZ6own/AJEYn6I
f8SE8dinrzC1VHA5r/1zg5BZOHKyFf51tUfGZK+0CV8a23+Ej3DlWxsrlkPOhdJC/MlYzDhZEmus
hu73E65kLw2Km6f2jUntDMApJapQWAEH2cFp0XsI7iK+1LeASmeKSueEhbvLs119Xo/p21PGcpXk
2jRTDTWhi6iEFejxzm0qr34fT84QI7L+eS7DTLBFGWKC+1y/QAzfiNndW5T2d2h/f2P8JR9SrAPl
IcNK8eXWFv0kuP7yoPDbu45V/NvKYQv9F51pXI1/SYncF5Fe1Xv4D8zVqhmVSFYyr7XIJ7jSvW3P
7ryMzgWgqh8DMZgHrsqjwcevcTHXX5fLxlUB/56OTiQrf0AjnjXsPGzF9egxwZJN3ovHwdbeJmTi
N/aZLylotiytUCXduod3b0CtSfAtriGwHJ2S3rsLbrbkVNxhwpxgKvHfUGz78ik+Z9+84k+AtBvW
WWAHvKMY/Mn7i1ucoOaPYduB+f4NUBAUv/J9i7OXT/HEajEflhz5UKESRlcX+/6b/Z6CtlPP5bMk
wfd9fB3nQxDUYq46yp/glnIxP9fngEjDzgHmBZqXj617L95cHBzlttR8vfbPfRA0wzf8DFWiNXx6
V1KCJ5NP7haTr+DsuHXMzCFdLPlkbcxSi/HB/uZOscRI0ioGfwWzsyYjphsw76lR8oBX8HaNRCzp
CgYtzxY/w1Bu7x3zOQze7GJ091Q6LFNe8C7uAeQR9pxzC+Wn2Me/T/7Zx2UN+d/24UsmPrxlUbP5
fC65iLSYsZVQCbmF5OjyDCkK/s3YFQkA7SjCQ3ph2AsWy1u4YEHkt58wDqfsdSx1gFiUNWIGIyIg
OXDQ/dQGpLXAx7UW1otfuM26cAlNsemRdLEzkSojxhhAaMvfP6s/uQDOTGQ/vvaW/AbI3urtJPEB
umfLkQ1ELJLmUll0nL8AGIetWRXEls8q5UySVFZN4r/wiiP52+FKYH45pJhpjk79x8/1D64gTUAm
FXIbrz2RVDdzeZFtQdsXv3UJIh+eWIQ+bTEU+5zw203k82ZLCWPZDH6pcfD197w7r8iV7eeVoEHB
SrI9ldRZweDwNEncZ0DXNb/GdhJ3d7cz7Q67WE8WwXUn2bEyF1twSbMvPOsm5GxY+nA0F6X//nhM
WIg/HAre8J2hxVcLGvyWTekAIf6e8iW1z564Qd4mMhawJ2RmdwIZvmKVKTNDHluyT5kdn5n9YH4D
cnJQUFs/17JMqT9P2NmMQM2XJZMOv5qdLNO8d3n2jNiIDwN5dDhUzanH3Xr9Gqr9W1CG+aFHJwwY
fO//U/vlG/H6vJV8bQN1prYxyZLpwxoqcVIOUhNG0KpYq62/FxgLXeQUSI8eb9IRUviZhJe1n2s4
E0+jREKK9wj4OE5QZZZjgx+/ZO/iBC6afIllUZ8R5UrFmSCa6ERi24/XA0JSviO6P7taJOYr4kXR
IpwhkGSUoX0dJVQ1JvRaW1c/7Dljczid7uZ4ugBYovI1xW+DeLa3QxPMP7R64CvFRioIeRFhX2IB
YQCoNLhGKO4P1SkYk7J0OA+WaRXoUQ5qNYD3xeA01MIH8p6+rCZyA6QEmrKZ3Oh1dwMs5Lu/FpDh
56K3hjXpD/umNoWSt0pXOh2s0SjuaTG5a+2KPSxvCt/1viZFSEky7vAw8lE5KmiXLiVgqR7TtFD+
aQMNkDKIL7GJ3oSMAHxBcndBtSS9z1ykxiGdZJK+EtCF0VU8ccoHPXDo/yG+qdb842f/drR/xysQ
lJguqg8OzcG/wELtCdBQWIVG0qONjF/+JH0yzTD/Udp2aySHNjJn12Wzvi6tmRoiLZ7gyRveuK5D
tD/ogLq+oBhg7D6tSt9SechAqAVb6AhF3iV4mohmJS8WO5CjK/rVa9ygkzhMxGUdpSeRJ/GxHJ0a
Vttxj6EHQXOnj+GG5Xadnph6SOYiAa3kcJ+DPE1QCh4iBkPsRWO59K3oEtEZ4hTEeRDzsb/AUQM4
QGCA1JMs721tPSP1IX0SdQwsHZygSYB5hhyC24gtgVArxHau5uIZSHsl9EsGeiz9HwqOh1eAs4nV
8wNVff/4nVBF+O78HzeTCfDikGROkCD6Sr7TPal/g4EwPhmuHwspyXHFK80CPBqRdU4t+0dSkZ/y
H8pFIEwAWLONGWSJa3a0Nd/64upLAzP7FlhvxErjhZZ9WllAEz+PHmbEYllmhl3GupQTHy6t2iik
FAzmAr0tkpa3bU8ZyrogUWFrkiHwG7VHlWduKo8gMXUz0iJ5X7kbin2fAP1dv9WQVpNUE9LBYdiN
6WVxnqKaQjsB7zqGG3EN0nHjPTu0NaZ1GhZ3eErQgcrZLunjjE4zcU2qnRC4sEHmjgKMsX4ACfxZ
aJuAMtH+m85xiN1D+kWf+2bVwbcVTzJzra2TKryMn0RzICofA2mz5Rxe4BEMdG8bF3/isiXY52Vg
jC4D+d6anfrbDdUMmnIAdtJsYHlddibKDOCVfg9gZE8s3Gm4irky258AG4JZSAOMpw+kYb9mWq8I
1WEz7iIY+1K8En5d3xrcoyQuUO8k+yoo5HvAu1Ns9uVxiekk/kV7DLaZA/oz2UjS91YiXr2yedyQ
i5+dP9p62QstXx9dpaF3JRYEyUxH83uxEzpvSE9qfVnT9DsbbeH4eRc9vJTLO/wlmLA/Oi5xTe92
DOEc5JdlC3EjgYF7/DLC0vAaYqJjT11zKzujL4l4Sixz2YOgTfUyD6KtI4+2k40/oZpYJVB6MWkR
cp+TWRO1EfiRzMwWsq8SC7zzcNls75E+7FLtlQ1Uar7k5rbBFZMHdgZs2rVtzOqwG4s2Xl6hsGDd
qEX1EbN9C2j+OcR0XBpXjamEUBLRzwENpQww9GJZDj6osFhedkJxJBcEUwokUvv4gKyCpLBmjui2
TEatJsEDOHSFOqSCV1OKSX06qmKkHR+0Rvg0wnSDRy4gdQVZSwoAWrtXHO3r9Do9c9zmKU2y5gcB
SsUDHZHLs1fgRkrjDrrUC84j2jXAYZwOkBPcZhm2jpB9Mo7T6DC5x5CkRy8skTA6Ctl48KEQ1PDI
V/gCPdgLJKhkdbTw5poT5xI95nZoTo59dQzpUeRhk+PA9C9Ba7G1h7r3HFB++up45TAryFeoKjHR
n+iagypuDa6tQFWGXRZevDxwcYQPHCPXOkFtF1ymRSMtukrkKPIsuoGtKoa49h7oQry547SOzx0F
8xAqB5FeDoj8fLeCkXYwSf/6R4GAu0PCsMn+dJ//Y1jRJeTh0Rov1mbpmu7xayW48OhktKLlLVQ/
/ZHiJ1OI4oU2k7IMDUiYpx0f0E+MgWs7IqqVDPvv+3u4oBpoJ8RoAk1+Em9QRVfqE1IfERN9WWGf
f1QbaaE7aABKZWdsWIzlkOJmESYDGuqomycbntYXC1WZoO9UfiFDlfZfDv1jQJGISXk+dcxB+YO4
IlCRdXFRUvZKOeRzs9+u236brfFEYVa+Zu5xmbmUHXl7mu+QDUFu4RCD8w+0SvQ7Egv0SSCT5QLr
6tyzsHZ+xa/RyS/jl8G0UqidUGHzjc6XDqdKmFZwq9YVxKaKMpuU2kpiQHNSsnaL57IcnCqZFoKT
d0gqoSbh57AOKlrOYAwd0OKGwo72eyc0ULiDimcmw87idULOIaTqgRLRAlqqPu/qAfJiggrwC+pD
tJIlWP7PmTz4ewZUfOFN3Ak42jwLN4v1G8blmUJ3cuK2f926+RpQTn6e/Vkz6O+4d1yXssiqOHhI
SUxukxwJlc/j9DpkgTuNxb72jsuSFJYkZJDSsBgN4KYBDZtyrfhSyGC90r1uQwuY3qHT09CQ/7JP
vO7U8ujZpoc5RXZrdBxS36AOXf116Uktfak7Ewv1hG3NqKMNTfrE0NKK4vkbXu/6eIz4TO4OjReh
HZ/G7zM6cXLS7vQ4PYM0YKSRc+6yv1B9A5E/taUCzn80qznu6CD0bHMNL5a/nZyeKyvzuyg/b7/t
u1tHHdCW9fbZ52UyTKHpUCa3NWggnIjev2IunsYG6rr7WJ2+lACx9f2MNTVRDEjXoMn2W0q0We+2
P+2znfKrjWvdOwD3sITSbAcH9/GdDmjlqglTPMGoRTdh/nd62daEYB4kpnHzKI9oJx0fNtWe8GdV
gMuagMpolnT8sG36lnUcnZU6pVHzdVHF94kB8JxC00VA6rQ3NL5EM0Mvb8MpceU59V77Vk03Vuiz
UFHcpnCRPSElPGwuOxNwmveEfWm5KU0PEVKnkfIi2D+tSC3oRqDAfzOdw3nQ3sYtNLlI4OiGDe15
ZeSVm3JKh7AzTBGTH35Pupvo7hYDMrywKSYTj6T2o45yoBnuJbeYaIz67SZFuU/bNs0WARS7mPTh
hrU/1f/E3UH8wCCwDKWGvimmYv2AqcFAqo+vvlQmxbgj9ZTVp+r0djaLtAjKqHFHIOIWgALM6Lv8
Vx1s0qB8lo5eEFwpLLz/M1NaNuMMou/RgyHpQiJlofCCgEukIJqp9EuO21f+y6DmP2QpMIIhAasY
3tTfFYdUj7e+8jN6Qy/IzXUWAlG1q+MuJcj22CCkU2huDiLc+1kNPgxIukrQcBp3HrhTVDbIwnDo
kX8FujWndFXZW8B23fdP5LeC2IptmRxiGAtWX7yDZkJUsi2vooCJnXXuxKeXxz4nxZeP1S79wCbd
6zhRQTkF5zxRfRSsU5BOFrbLhMZX77SXNJoytEEh2uAryy6PLKB7FceTlmEaDe8BD9g835TTHz7r
Qdr8UCfFxvxFoL2RvodYZopbvfx5NgAW7q2d7Le2LOBFUJDoIEjCoafjqiTz5gAaEYv2+U8W71sL
eaedruX7hsD1R4/FMYoWsuF/5S3Z6cgVNzFNjfqQwIXzzIn4es9fDWCzPuzVC3yVkmbLlxrzj05n
cr6YVCwyx4jRIPM4kHT2xi3/NZElm1txi7YDmvy9b4Sg7eJtqIF3Y+RDgCAPKRalqoNslNhYCMkL
vInCVoKPZOodNB8jngEuDB28KTDNxper55UzZLMIic2MlQ714lUo0YWwlbvnIbRFBCaKsx8TRnR6
K6gy5LIgWwBHXQ81rt8AM+aT6mwf5trWfU3qzDmDfHYGsAsVID6QzFFDmylQJn5St+HZXilYOk3j
tseP1M/xrLw4FmUfv7cdXZZoyo9jyGzl8vKy27BVEB1FGi5GG/7G/bcBqgOtRhPjdzMa+cEcLn4e
uBZiEFr3UEuEGjAMiN3ht2IFIdZJ3SMy8pZJwxZszvBUOMLJHr3oC0unO/LK0dwXd9lzH1GGTpJG
h7RpxsCDTeHcllYxPRz8E4XnrSjjX1Soaf5IXeZVsUte+hcMZpDg3+wTmYxrkF1Rpj+ht0a+RSWv
acNAOpvuk0bKac+iDz19ILW+ciL9xspR4jro48RgT9DrZPaohs9DCCW3Ad9u/AtmJE4eVV+d3067
7qU7y7XgpgcNXDzGXgS7SKX4g7g8eYx5ArpLmoZC+s2onTxW9CPb2u2Ta7TcG9vJ/ewgSn1E10O/
+8Ulej7iU+bSRPNKt40ZavH23csLu6YqUFEg1wt+4Z75HaBr3GLSP2L2nwOFumTf6H1eeyohwQPS
dGmAPoLXtz2EZAcRLyNGNQz/WAdp5j/UHq6XNWaLLUrhFXXjbi/JwrITPyzvNKI+qD28VvTsDvQ2
dpfaKuMnqzvl0TaA9zliP0lx06QmTjvwoBVN7mdfSPgLtAFWC1rOdZJ4lLZo4BfAz2f0vnDGhKBf
nx3dxdsROiOvg36O3gk7pwxvdZ6XmPGzhR0KDh5Q/2/0YB8DCRlk8+dQp2rKLOpSpKUNePGt2xWV
eqF0dfo5fg1mfAeU9Q8DMucDpkIK6922ttH/pizcIwTpyjVmBplMSrogJJRvH9h1FKsazYDfKPYr
Aoe5HigNg9NsLviWwK6fdE61CKVRaz8ufww4nfG9xSPpJm983RdFTYVMwbNL0vB/ibJ7xlRMbEiN
6ZlWVKaLm9r8TSp5J9KPt3Hpx1FXbEzF/PnMTHM6fewPqME9gm7/ESU4bwg2RjWOsq2sLSDzPiVY
VptploTHTYE4Lc72lzb+MuPMZ8Bld7u1Okzk/gX3uMz916p1DwrYxFjpjk8zTpormMMSwv+AZqqx
mi0Q/Oq9FlXjERp9CpMG20VdB2rb2yW4f6k4GHgZrb5YrCZVSo6t4RImrQKFq4m1HxsuPiKsMEQV
LCKle+0LBP9cN3bpioIM8IV1kCik3jMGmBg2Mn8EU6RulF2qUYfxRBo0488dWOWe8C3CJ5wdHICt
F2geRVM+DItoF7NgWUPJsnha6lG/NnfXDcmeVNELNPdUWe7IGV2t28uevfOSNoL4mkqiBi3877bs
jkxqUbdRiZENQAyGaufovkE/xhZPj9d9tRBb3B3KE06l4g2ZgfT5gYMjFrbgk+dwh2xEZbkC2GEx
ZyutHFQpXc7qEFo7xha3gDMvFqLLx/gAe6Vod0edduG+pSJp0cmtOKkeuSP2IxH4R4wAxGIQhJBK
uljYFQtc15DjEwk1MJwVBzOGOwOGzPTdrB4HKGif08u4pnqOiZloisSTED/mPqKXwW3YhvwEa3lg
wUq+Dc0QBjIlo2rw9JLpcXwe695teB4X/W47Oh8ZydteCTYzvwaVMsNWSdoKQkoHAOM0qVE4eAvM
uK4GHxCpbSdOmS9oTPb4sDU76Sa1nYOB0oFNpUqJ3WQaHnBmG7eBT9IeVh/q789+TFe24BLV4wvm
KqbLA1oQa8AVVxk4FzTJ7eJ8gYlGyUqzq5OgaEc0OLwPGH7W1j6jhdAxDNaCIgnOkzmLyy69TtJR
0ZDt4qAU5aOEsiEmwngnYHjVs3b9Cc9Cz7MhhjOhozPInwY35YLNoVz5VqRRybxhb7BhYIkuCr0s
N8TfacTNJNhx1sQn/iT8CiNAb8SYvfUe3ENXW6Xe1Gzjb8jzcTrC0l/IF7Qf4G2pvFhYDOouEsWm
lytMXe42DjsV6MEVD0edGFjFKkhepUWIaFWwcV66wSKCDZ7XtyL+TElAFTWzNvIH8jnjKyff3dXu
bhtabFQXo3/eV0pQQm8jDF8V/u7k6Pt6sWUO+wSrBRJw21B7CJH4TAAmmEF6mwMTOp3xF+CkIEZi
PSaADVveVYyCVyyCoPh4/WjBY3YbYXuhMTAxjMCpMmf5gPJxBW/BhsmB3Ib/GjdgQnxDq8k2yw5c
FWZjFrKRYha841OMz6GFj8cZRDXxdrzFY7zv6D3+TmJ3CbCx23D1xh4B2fgY7OG6wJ1bZZwXrPQ+
146/W7IqFxt8K/k8PIHW1Q0RJawV1jnKXb610mHo6W6LdGrCxykg9rBqgli++thMPVhCgVtpVoI+
ExcAqg+6a1FjwlFBbJqVFWIun5/rbj7DgQPZJcyKEX4ZVzHpkIUIyg2/z9mOwrRFecHwMAZhiLBN
4UmDAXLKB+DPby4OG8nqNmPicqZwwXzBMAnyZnd7o2Vwll6Yo8F/q4dyjbnW5BHkZi73jjYFpGyY
h2BmiiLsHD0XFrV2WQPWJ67DrfA3t9mNlYjxp9h7Jg7fqSj4N/zSwxzqDCNKC+Tysl9zPRCdoipj
hap8rmoEAYr2CEEL5w+x/BiefpI1nhMIJjbs5aHC/TIZWLp7DPEtQdV5nzAaUcFyT0z+1IkVzGKW
sPbyk3bDt7gS4kXJ7sUdCJHjGR0fc8I8PAcMZQY/Kl82FN0NXtJyBh0nsNTPY6xhACJ3DJY2J4R6
zpuiYDU9ff95Op/52YGuz9TqJw7m2AjisgPD7+ii2GY9xkoaOzcWUG4a4nJHbeJyJpC/wRiHGlPg
GwuzH1IMdg6Q8aAUwuSrX/6ZdnkM8XOIkBsWB5bzsusglOaD8yyG/ehIAcYE/93AG/exdwjaWCoy
B0DR8A6QYSJDXGN+Z5vOHtZXdKTW0bb7RcyAyAsfswyARdZ0NMvgF0wdLFHhI85Fwncwenh9AOl+
nbzuXq5NtuGKu2bUwr0COxlYTx4G4dTv4rOrLwieMDqEidjbQZqknQ+t1D0++XNYYRGGd1aKBS8j
FSnq1+vWe+e1YuHRChoKInZ7cX/GcsZiTobs9n21qLdFMh/m2GbMzxFliZ/kh1vJ5ARrEi428mvk
j8weeQEaXj4D84/aDhJc3mvxGMNo8zq0E80wxZTPLxMRxB8CIIIcht6ZMBvrcop5O+aNWGfCsnK5
qAduTDPjg7PdcSPYRJlz1fTCGRrAf3CsmBDyBz/T1/JuHcyuWZ1/2GAxEaMDyZrVq8LUd8+defxS
IWxmN/rqSd+T/IsLWDJRU7ulOoXKTlsBdnPPYTCOIZXE/DVydvTQeKPmyF0cZjQ+eqZ9x4pBPEx4
gye1bm7gK6KJgObnX2VJZB4gIH6fHlRZSgiEGqADrNItRg2dIizKOwSNJW4XQYvmEcyPF4ycA1qy
8QkErFx0l/fXBNMg1j0mpf8YcwcVB+eR97+dpQZDBRIALF9HxXsKpsEAhAPwoNuCf9ad1jRtmJeP
HJOig3e+OIb5q+osZ+3R9j7rds2hfoWfyu+fZsc3yUT0Tvfr8SB0vvE3US4fJ0pV9FXLPgSgEsix
id5uybA25q8MEL+Gkwd4AcWz2Y7OXeQPp/Z5otN2os3QZ+PIkFnn3la/OsYl8Vta2JT88gi15QXn
7RFC0zC+VZBU0NCOmx0WKYXwO8IaF+Hjlch8tQRzvcBpfOGumonjixmJs01kPljjxX0mRgEOq19G
AWMQIfNBpv8LCwzuNQNJxwvs6uYaq2Vd9MC7MRcfARGWms0yCL0wUKIOo02niUC+OEAixv5lOyzU
QS5Sc5LAQY6PxvXHwJmhb8CyVRonf7kJHCK2SQ2vgTbwk6sg9ntwM2jriDNhJHkJ/SwV3/i++GB9
fNJDgu1jf3v1tCPFtZzdtmTXRbSiYTWVZcH2+Xviopa4OJ9zv52HuRU1ren9TlxN/7dnr6svrKRg
nbVVs6+Y9ml4zSdHmEZKIyaSja0B+FpBFzkhmpuDC4XRirM+tnbXL3oKklvaN7e7agd6C2BQjaxx
ErbALSKMIzqQkb3T5jCqKMuxTOJc5iEn5dsOGW0RmbhNYadjY+UvUDP4AN5KowrL0bDcNUG5s+h6
8FWfxuXusSt3hHMmHkF7hVWJnBQfWxregGu5269tCVjVHgMS2EjWtGdP+6tLF5xAbTvHMsDJTecO
YFZERRCU8OFcNfeokeX6Ly16vEKljvUD0Gfv0dBq4Vdv+COHXofsNI1NKhy4KMIgYMOxBPzT1upf
5x5BqGYM0iCvjXNpTr+6doiJhH6IwYW/b/17174M2pN0XU+23+a89dt8qRsdwfe6gKgdulmfEyCs
N3qlX2x7d8V7bd2vithdslZ7OxrWR9CWkUXLWW2ev+xL22+W1t/rG4mVjbaqPrqY9SW4ADitxk4v
7nbX7GsFVpqjH73rbz7NCOA79qPtXbGqKnvboW6MTlE7Wz9/9cqRZKYhtTm67WpETnbe8L8FRl0z
jbqx+LHgaEwYsjIh1C2wUOPX5w2l62ZS2F04IkEOCwWf7jJUq54P1tLFnSmd3Bkoafz0lGfQgYiN
uRk4uOkYP6TcJ+s7q77pSfIEy+6VbcqLhwAvD+I3cVWhRUrX1YkLT7bhJiDe1DmoTtaUpphnJu06
6c+Mzs4ivmRAdbxbK7hTWgwefpcV9bx8daLK2F+fk/sxxFOsJgEGcN2SDnTcDmv9y84HyGGoqYlf
Ku0ARSshmon7lKZoeH9KIwJgUvmGMAj3U/9I0Z6OKySBuGxiKs1DjEWF6VpANsWn06Ugh5E5pNMZ
weGnQzoe16Qs/eRHS3rYEy/TX1ZtAACWhp/41i+wWO8/SIGtwQbDUTxtnLelJ5t1NWQvKBDgk3Bx
oTucBm4ABB0I5hIytsN1WA9NWNvge5gpcjpwwFX2uePFz2cmG+nbD8ny7hPM2Dca0hdcDaEliM0x
Zr24Aw0wdG12OQUeFy1ShqiIErkeimpk+3dDAou864x2YHJTh/fvM5ei4hQhnEy3JjF0FWjiNaqy
BlA1/W1DF6QnwBJ75e6+8vOTx65Ftz+COAliyWrOkBT5qB7xLnsKP5BYZkdHbJU8Q+JTQw9aK9It
xFS3XWP0j+9gvcseTgAspkrs6jke4DSDpuxIj51uwtleUUKiBwLIX7BwiPvqORTM58DOr7hktsTI
K7wddKxJabgS5ejB+mBZVCRVUJFJ+4SDYswgbk6kklEHJcdYr+3DwYY8E19G8yPTI9j2r5O+0WYn
QRdN2aZLFIQKDv8sqXk+qI4A2jFtGQzAT+zGQQOA5YBSmVH70M8Ofb5Nz6Nk1u2bboXZNmIR9Pv+
mbW8TXyKz6LH1WZ8aEGCPs8nNFM1QlgJnSUOhsPsHC3Hy3N3xAbU0u3Dtbdd6h22CqzRU6+SCOQ6
Pf1AcYIzyrjA839DqvmFNxT7ViYRKtr/8Ys8HWoPlQpaG/UZmngfd6M5ozfGESOL+Sx8zGKT+eCG
RuLpoHd3D1vG00jj4pEcvyYt7JlU59H6IXonhiEJ0G7xo0vTN2IfC794SUpoRtodE4hmE9YMAc4w
iyCHk9xJ0oZqAhI5ZkpRlpyw032zx2KvEtxTPk81yd4GcKjhrriDEA+yOX7RgWR8DPDiUpd3yzat
vqKBFmA4h6EcRY9Zg/bsZD9xrDuA7HjXOfnoNma08+G7h57yY/HtN3fwHgFZdIvxq54lOhVNWFX4
QcOzSe89jL3whHvGgJtpypbdo5gn3UUIQ75ZB/JHiGHYNZl0qwHSKmt9OywxHbtVQfqINLgZlwhf
ui3Gd+d9ev5C5KHstjhbYTs/wy5nO88ppkhzolvuY/DlZY192Gj3rHeZvUdtBBiBxoGMENepmryh
xsdhcoEVujhehtBUinqkPucPIzornBF2dRK6M7WcmsukOp0Eb1GnBYolZHiCPBxzmPc45TSgWO5J
EQQClGYDdm9GOeScgklTLRLOj+ZDGJ4wlZA6YTPlpxlGic41kXZJJK510FD/L2YgokAgOHZ2Lfgy
EzJ76+G9VtidnIGiml45OlXkwVUT3K9jw4zx57t2I/xnKtYKnMs1kk/DrbpIWlo0vmi1+WE2ZGU3
1vz8pg+211mRjcGA6Omh31wTDywoIU5neYIPTZV4SYLEugL+dcncre6wEckMht5LXHax22jLj7ZF
AwrWmHGShpaJR5sSVPjpA852IsbGcZ7CXGyFJvYkxQ4h+mmFg1mOOOhp51id4+wVHRlC6h/k9g5W
f25d9Y8YVSMX5pLX9g3L0lC9TfUD/BhjnDDO6U9FCTIC/bwoUU3vAj5nDUCcOQpEIS7nDVM/iofL
C+0XLEdncO5a3GKgmfj4GlxQ8hcjC+RIiRKwZjyIo7urW47ym2Pd+gQMAzFLg/O6+L2OayKlv0cX
A3ZsBm7D1wXTwWE5OZNmsEWUl3FV2srRLn4pRVxxNSaUQ5V46VLeHt7oSjXYri+HCVCyWoYPYs2L
vbVieB8wM5C4KJtuHV3O4anlX0poyFk2F73/09WBxggtacNCu5dTAL1ZYwm7+oTjFYEc7ZMjjaoF
dA51/PLBXm2Y1Jer+6JdGyFPK/xR4JY/MWwMziy9KcWI6yI9zw2QtUNYf7Hm3Nfql/HE/NB+ls5J
w7HlmW5eFFEKKhopqx4ZHjwewhkakuxVqJ3OgdSCgvXFaaCoVK517mFG3Flfx6/n4qGOoFrnWAhZ
/fLlbsk7Hv5RnZ1U+5RPUz28FWOFokTltCGP9Bv6yhskExi4sojdgMjsjgqXXX3gQ3KcpfnYxAw5
cduGSy2q3XbMtt+KiTEbtoRBjS8um/1ppCNgmuXdVaJiQOQcj07x8qx7pN5HOhpIq3czGP2DbfCE
VPZ3MNxWDhenMzPEXcq543Cm4W3r6GPz7uTYA9/6x5aXw4fq+iX4ALwy+DG43jz6p874DJCu2Mai
AktGWlpSzp53ujuetaUgiUShgtD1P5rOdDtRrevCV8QYKCDwlx7b2ERj/jDUJDQCIkgjV/89u877
jaqTqlNJDNLsvdZcs0G4H+CSqOFYFL4av/4ovjmFVFzNNw/wo1ry+Ko9b2TBWtRr60K1itahCrxr
bNAdVL9Ah2Q5x5a3LTR3hnBmgjs/DIM2Cxkc1ofsCwiAeC/crlFvrydGUBaYMZaBAtXDbpPBkg0W
deoYhon3t//QmDoFGWh250gcArqO04th0uPCCBxDJ57qHjOfbKv2lnzm6WSOwghjsog/lQpvvVVS
+zV8PBwXLcPv/0jW+qEIUbcZ/AToNNP1BPsW4Fwv0+yick19+WYk+rIG0ITW05gEoCPTnHwes4W1
ToZBsDCEpsjdT/91Kw9sh9MfvD6697z7zO5+XDmEeL9174kGFp7dNWas8DUjkfftQijs/7DAB7Gm
h2e9b3QeQAvb/Wc+r9t5Rx3VK9Y47mfSulB8dvMamfXM60A5OtyznWcGWfJ5iBHbMN38REXW3LQp
VKZANvyEuw7fo/njhhuHObiK2AksDY6WP8Jj/qqYFGq2Qvvb2xk4MILRHpSDJChpzwTizHucQQ9n
h029BjcQbNAGryw3E/QoE+5Y+xG5crYqAJ7wz0CzQUnLDshQY2ZPobe/gwmcA2VivfHpfqi+EuPB
2lAU4396f9n96TVZtOqKnZXMMBaheQmBSrGdDHOAyu4r2zzIgOyn2Tqn/Dsp6DeCdmoGdUvA0lR4
ENzZmLscUFXF8EyYuP4Yhmi3vLTAcCzm6X2eqrryH6zvcdK5lKcBJ/GBh/hLRncqr+vnpksbp8+D
7g6rgapABkpSA4YhveF22GCYHrsgpmAdhsyG16Ata9eTfJWCwd1d08Dw15t24MD+BF+ZK4bjDGY7
7HybTdYsGM9WV3LdfQktMRMOdpvp6+1KcFWnp44qumg3E307e4np8ruBFglYhdJqgCNLWfhwct8M
NHmhlZ8F8lJ+grwYJdbFXT/bVt22JssLgAEdleGVOi6diI+CsgtmShBP7CcLXupNgRRfi7xapt26
7lez7mOMwwgdNRhT703hYkUgLxyAG4Oh+BPskIegf85L4l0SLLPdbHAxn5LujgHbnCLKcNRX0FBs
owmyR8YzCH2mvlk4RkKh6tAtq8wNct4l9Tvmqe6sWWiMrKYXOYNzY2k/KgjOTjvDRm0ITWauzvq8
KG/xRjt0YqleDZuXBnv1cX15kiKyGU753UP6jxNTYtXI2Z4OffXbhuhVx+5UPj//FJasOdzehwXj
r4FLlyeXDv0wQ6nUxr/vCdEUHCAnt1FbDlfhrwovxMAA2xvRyT8WpTR/0ZNOfEPzWmyaC042FT+X
PzSzII1WUb/oh4VG224EUsGWwQ0b6hVWbh4bmP/VZcvpGObPVQkZ3LBfCLuQ9712qfRR1kHdLx7l
oqvBuL00C16AwUSJ9AsJVXTk8u9a6pKIkd5PUXXUp5Yx2lnj5IMXxWEH9HTX1uk3480IiEHjknIN
DbB4rwZnfX52b1uCzaq5zxmM5lCuwgFywuCNT48gSq9mBkcglL6goBnkMK/WJVSQ9YQgiMHJNLcv
/YE6imgt006pEGKszqF/Y9fM7xFtN/UBsxaea4hZULqhVg4uoO+Dm4V47ppWzk5mLs8WXuiM7PGn
Lx6ejloIqRetPvcGAQDU0yyvsDtKe0SO+BSLHS/LPJfnmDw22NVZ7WS0ME/HhKrzgiDtqMjjKW3I
SFvL90VEUzTB+3W86IyEdF+JWAyJc+PwAz3yNfDLx3eGmyLCIDy7q4Bpq6T5TC5NZrtEPPbek2gE
8EOIRlCK8bElQ44bH/Ze6mlPn4/05rHdVS6sEpM4dhBhTMESgkq8wghbPehQp6MTkj0zdw344oSI
QP8q3Kh2Ox3jXrek9YV+jgud5ExnhNV1JAng8s2EWsGTDN9PziJyd7CEzxgcEbyX3q230chkEOHs
CfueBUg2Me0cnAdoEV8TRAsw8kZPpoke3RJJ7RsCCNeU7RZEz9xrM7d4u1HEuhTWmotd6gs1NcA8
xAtiHGe2R0NFm42jdkr/j3M9m3XKFgCr0yNUsIJ+9AIvDc0Xy6C67PBHYvepeJy6tzfgPVMsuFNr
dAFvXM/duITzZuOToU+o2Bg7uNwHMq0BAFE171CW/UwODMBoxAE1wBpobMQRcP1DwUfoQEe43jY+
eCP19vfITvpq9pnhJYwrZo9lDBMzCbCfxoNdm63k1yYZNlqyeWZTJyP9716MSz3Tfe2uO4kCQRdT
68YDk21KjoOMAncGrvHAa4bGVyF86Ymz8ga7Ytx/fpotuveAkYicL+gKkq94IKWUhq4IGFQlS+bG
BHw8GOEwPEiJxJSZ2tHrUOrgyh/S5zBM+2ZIG/VbVlcWJnHTgygaUqDH0KX4LGo2ekRs8MlM4JuR
tGHl67aItFQaNFBJ6cgNVrEfbCmVS9TfgD2F8wkHgXm3zGM3f3xMdHi3fQ0gOU+rbTVhxyvCQRYk
pYhuszX8GS2MOZdAlyNqswomDKkIQbwFmWhhVmMc+Yu15fAjX/A6KnoBPt5epO4waYOcavjtfc8U
5rHWq0NnWgVoMnxd1rRDzjocgdUyCNqlmNGtk+cZHitEUu6JQvXkx6l+cg9hwYKLVg1t9KtS7Nk3
X9Bj/vmGBI1ZIswql1eR9hNYqGMwW7Hlvy2o1ll70BTDnTSdv43WRo0KTb2v5J0KsNfYr9/3/r0s
L/CxSq41FUefe68LflIm8NFcCtXduG9cLXb4wY8ZVD/eD67TgIHk25RTFFaTN2xixgks/pn9iucg
XW+IUx+YeeLz6TYjPfbqZaebgmwC+gN4ZMLp8P2CsGyiPQkAum3tnNaYq1sq9uKxN3RfDAB6dhSK
+dEtiMFh6YxdE240GlfdvbPYPIKSKBvILRXypkX18DT2sMFLGN63vkbutRzqdVghX0AjwRwJrB4J
JdYRlc3giyIQ53kFtRkJRfR/vBNRMdi0dSa42INt1oOA+yY2SvPZC6G1ThRbx+iM0TAu88BXuZ3W
Hlxig8Hk5gEc2Ttcahg/I6AA6ZgDJ8E8G9V6LLeKGpaEOUBElLIxsq3V85EtjacC3ASDVsknwBAG
RMnXc0EpJ5ux6rxjDNZUY1dTaekQuBo5ppJhregT/HVes/mgRm6aPO2ZQKoZCo3t+GG2tMrt871s
stYxcyZEknpRk3ReS+p8puO4XGIOdm/c3jhmr5nVMbV56TrRU9WyqN7es4wZKWpQlGXsJidm/lkq
8rWYPdhNJ+AYLfmVhPVSPL1vCu6bS0klbZG5U9+jn6WPmHQRPfQLu28EzPJnmdBSPUCbFqOC+BEJ
+2u4IL9NlT9Nhlt3R7Y6IbJUSbdKlKOAn8OEw2WZYI4Ee2XAr9z9x/USLv1sf5MDHcn4CJkcs69H
4CfRG4d5kY/FQfC5egbpgb8OSyiU9fv3wZPF6sgiR9w2JIMfhvBF7rw/Z6xVmFI7D+azNPhXSReI
O44yYioP6+42ihWGnpbYQWZ4/5qc0kY1iSkd7ES6IsMZrjNGFhO0XOBXxWbw6x4vxaGyP+7KckbZ
xmTrUqBx3SajrWncRMtX6TL0qThZLU0BN7tzRz62rY+jO7sV1IgwG49Cm8keBWllLmEP9KlvOxjE
KbwvenkNVitMAERMiddnbgtTsqC7n507JRznKXelnW5JKiytyaL4HHYkKk4DKupHR3j6JxxFSudh
wREnqNiUVaKuCJwZ8r/xvcmkj9YDhDFyuxy/GZi9WNuCYtzXF+WID2qDWLOwm0PzQ4Wf2+8l266V
rRGmOslaRVvNE0t//2DEVO7w0JxVDl6IuHs+eceLpN/VM+fxUe1GN+9IYEJDnVAxwJ6b31+BcZt5
NK9eA4Zxye8hJ2C2iH/yaM0ECgVcYt+wR7yxSL+sdnmLsKnjFM6fesDt3MCfN0+acERscTJ4Lhpl
p6gt4U4LTlbx9vLCmUEDcvL1rTi8sAGpheJbiwACVgORU6onPb2XGy9h6Be+mZwUPFmeOH/6IyYy
M4p4VpAg7CfQwibYW0CgcW538lsKqN0eSZ7MDcRt878PA07gFi1N81v4xE3wn0gBsOgcrBEjkeGQ
DX+Ea20mILTAFU2yB94l3Z6Um/PQ7O/ZD1FEeC3TIPHU4U7UOoQLKRG0Jof8oRcsArs8cRMy318b
6h4S02S2kq4wx7Lx+P5lJM5wuuWZxyejs7MfNrEcUw9SX4Gmc6xEsM4DqTK9F/xx7GWtjmh4IAXd
LcgokCfbBGhFDVLpIOMWeocUaA3+VAtl+hnaiYLWVPcBNu77B+UMS9ai38z0eWSrBKm4fMj9oQ8j
bNVDgmYIp3LpFfBPiMjo8R/m9g2zNNZC8zyCBJjelB6QQ7fa4KEG0e7u5avMzTD+iOAeuCmyNWmZ
tIC84fMxn8IDIecSrghRKenHRBHCu7rYTN9hiyaeXdDYvPCz0sPneyM9NeuOIEli7E4XGPaQhl4Y
mzES1jbxTtt0w+m+ZgVl6IzMjCgBDEBcjcrALZXl9MjUIF7QOr2+aCSBnOemuWkLny2ZnpB2kQ1e
WmRERrMtPn35u4dFQTHhJiCpqCkT19jiInekNuR2T8Xgeor/EzMR4GN6CJBJOFhiLEFM0PR3+CEp
pWQaNlV8Rg+irGnFrH9SfpX6ymDaT7kBRe1ukb7wpErSNsqVI09/lWb/NJcU+krt5wjpKqkFMhYM
NfJV4R8lUDpapmyxp6hLCtHyLJ2qTfEbOWXQn7F3g7JZLUVOZwphhYgaMsQP7wvoMNiNUjsyVgVT
qj+b0xBfJvvuq+Tl/yZ0HNK8Vo6d91oOX0ynGiZXjcsJwFKFaSNFCN2OSCtlVE7hF2MQHmrwSGhB
iWkRDwWhhSxtuSc4v/BiNGfsPAyGeGp+eY6UK8fvjkqOv6urm2dAnewDItKOQQDoZPs7XHmPPPwy
NAHlhRrEqTnqqQqWacEjfRhQbXkdnpSJy+c5E8QfEcR0XxA3Mt01v7pumZ4673cUcFPd5Uk1wPqJ
8eJgDf3j+cSqG+rZU0SVs9dwgB324W4OYIOQBvkgLNN43s0YWJPWbDK6O5aw4oBFe24EeuOM3x+o
kRhFWAB9LYs/TSzFIibmqAFEYBEckQiw94iVOXPz6srp4RD2jx2DBPME8IZAp/3kp2vYwURCt3jG
1j4x4R554JGojgpHBuwiVU0OH7AnXm70dosX4ipoOQizkBDRXekBN+fzIu2R/Zj+9CjGbjZlVXOt
f/MVwJIRZDvlOD3VN3XOw9TqDphXF3LPcrL0DQfQrplR8ebISVHugOOWLLlInIw5zCkgd+G7v4bY
3yBds9lBqdcVIAXXuOBejq6yhyTTfN/fhFnw+Oz1E0MaSZ+zPk2mbPsEndCv0iUxOWE/fq+ZM7BL
Vzjn09iqAeScMj9MU5vGM469ppwj3mReOnFnaN+5WwD+4NgcGFkBVerExQ4/LKHGRaTXHCG4cfIe
39GZRhAi9Gd3oMrkseQEKhhxsrm5FDGzQnyU9jpAElU2yZTskFcu04hFhM6oFmSUbkvuLhjj4VSs
/sj9uXveQE7xnuv/8LElSziMkOjCYR5+7vIKzox6rUgWZTINkKkwcHHbVUnbjUIoRgcARf4lW7ep
FNyGa7Lh2SBMHJNoJnM00TBdoNcG3Ho0U9ygUuyVJ4Qf9P/3u0t5A3ZgFvb0EgnTLgBZoFwRVsHe
S09PWiBg15ycAhXlFTOg0RI2hADChIMyESwuzdQnnJbCiHMDxsjDR1AE9AfDea7+1T6my2bDDGlC
TpCNoS0UZ7Ejeip+PDYVKvqm+ySEYs7zDL5uidsWnJS9Jpz96SAgLHoGvDyqYoDlylc6/56c7rAj
ZyT4YTrAz9om+B4fWFGAzZLVhPBjksbpb9SDkCIx/7JIoMbe4L6kxaK2RZiQxT6oqMI1RxZHrJKn
IwGd34/DBmlYA4sQKpxxlBbKrfqi4ylJrSP4jjAraJApc2vZ0vo1N1yzLhqvN3gnVI7czDjF+NDQ
n8S44SN3JfPmH82A+45rWqVOi2cPXmsQDUZb58fzjBDviUxnm15SyZ2iJ2R5TIY9GsHomw9mtXqp
EIJtMqb0lwPS8rav3FnJwUPxge01MhZmjcTF74XYAFM6mkl4ygR9Zj58mhSqObuhgIDtCEXPh/Ak
P9FoIe6T/McZ7/ASUtDbusnyR5Zb0nsThxg7T/5yKJbbJwVU6bSeJCMAVM0/qTt2kOpB0+/OBMxk
xZ11N8lR9KYXFlL0KcqJ05Ld0v9uHqiFXedJKjIOh/sKZQgCE6gnFMwk/r1/gW5FVf4La6AnvB7n
BWaDZpgk/uMyNCFrIMa/BMrie6qhKlVwZ71IepC9vqB49Z88w+AF5uTj+fLwWWRqD6A0w+U5DmBS
LEDEoFIQCA+7QxgwguH5KTOPMYiclqzHhbnWdiraW6RgrJvSF5YAD901T73qlA/nac5VqGatx3AB
glo5n6K3dEoMpmd0DnAix7WC2YqXXRrQxFty1GCDajYdP+Lau4dzSlkGbRuM+rkyRa3PJFv6HlEQ
wMmYOhUspLQ8kQzMTHFtSMyfEBmEcOrw5iXbJKarciDdwWedfr16InCByzp2K0obpuOEgwFpEC6N
dTkzM3ySyALFzKGABDzxk+tECZM/mXtswUyCXUMnRL7z2NLYfnz40kbmgL3xvMI4rs/sFJEIZ5rG
RFzLl/y96KR5dn58j5ldoZwDzmo9A9sjjTmE1UsCPBHshsSlX9JQXvnDFVgebjcLF6uljeBxuKrM
dzH/W+YfBLkG/+a75KdQsOJOeavCKnWF0Y7idTjNSR65WeB7dMixi3Kg/8zPEa5GMCLQbO0YU2GX
WykMqKE/cQPCX9CCDpr9P47Fpg6enzr42Se7d8weMLNvLDaiWvhuR7Qi8by6Tt5hygRia+64SxGr
OEzr4KVZuExoVEPcP/G2SzdQRMwrhHxCOlUup2JNrmwzMZgrb6ezcyxJjFXPKsh4Rydw20rxntqZ
TcDKVS/HF5AkkaGwZ0UVQ6mX/TYsLbAVyEm3+Sb97cEGzEMkP/AmrRXzlBkTptzroa4PzFQmvR39
xuu7vFEQBlaC91x/mF+Txo/ufi4ko3KKoQXulcWSxT/3OKcjrBWI7Hdi+6gWpH1HBE5mqdUJOSxe
ya2bamuorZSv76k/prvhq8Y06Oc+p+7BcRn7sWUHJb6z4U8IUpbPIQKsvI/pGricdqAnII10IYoc
Vp1qg5cnBmkp/ISVrMxlmloRMQsUYkVDOIUJWp7inYLau6QAsdU/YgHfl+bCwAZNGPwl8F36kynj
sg82F6PboaAm4m2ndjvg8dbWIbzQ1kGQUmgOoWFeMJDkBhNaA+gJ+g5A8n1Tb8BxB0aH5MdzsmXY
Lx/GRo78Z4cFW0muHBXogfALLtJPz+zMzy/N0mho5iXMn/7ybCvJZIjhlo2UWXfe+PxUB6QxDBje
G+W9uutCxkLf4sViLjfTGT1DZeWmbX8qVkgYoYT34jFQYKl/y1+YYDptrFiR6SfcPkXBkW8bbJqS
M9D9iBQSxRdidtV73r0oAnZCYngcp7j2qNgIWniUAP6h6Lio6CFUar2RwgOzB9SW7Zmt6siEZNUi
Mi+cYWfumnN+7RbatSNZ0E6nAWAqWx/Opayx7EtEcInSGcI1Mg1I0Ice6AlRD4IFmPLvIxcbVfw5
+QB5LENuHH5k9UPSd/hcYahcLIAicR3fDjrEK9hY9D3y3xMfSbbqbgEAIK3ymVW7xoe2iGubMOdv
YLMe+SdRnx8A7wgG/9UB/T8q0oqf0H3Ec21HZQJSG53vmMORwdNs1T+ySdjDaaZwtKDdxbgU8g6G
pVCUM4/jSi+PNz4P9CSpB8yB/sPqsMlWXu5owr5x09KdlT53QZYv9cXryqOOgrPB9EKnuJgKeAh9
8wPiGSUJYVtMywUwzAL17m2qJnOX/0l+7QJSaagqi8C8CZD8ni9i8JQvnnNOK/fYhSey+Gb5B3Bu
v9tfnjmRJZtYk5PpPj8bHPcgr+TbXf2ynqsbk4bhtQZlZosxOrI9kZH5WBdAr8NLJXHx+gH8PvKk
SxMSQjCopZxkGYggEQ5fz/W/S9RgAM07u1+IR6SREqdlB5OxPdI68DwS3e5SOfW5a2oX/ZSmvzxl
QJXQgHCbgFV5ArZSGZnS41DobqQ1bx0/UnfAAvkqKy44D8r6b0zBpG1jisdFQCqajzSyZTjH5MkC
502Oj6WxjLfVXj3SXDLe5ypj03ck1mORBe8f2CNvB6JnjleiQzGSwZr4bTGcCuI+fMFiBAVG4KE4
Kk4/APAwb26K7EdQ16FB3vTcAVhaRzds87k//h/NembW+4wQF2Vv27kRetbSpnTeQ21+UR7vM0QK
4ktoHSaGlyM3pFXbp6vb3RcOQ7CgfLHnw2FEGdPuGvK4+jWpSvArS5oNCIlev3r/W1kh/SCrCFj3
frNzSxyhzRooKjYg1BNWPUuC5Wa/7ffrA2FbswZLpKpH+4LG+j0JZkdtyd7D1lif5DMh1vmJyqui
U+tcmkXeEBJKoJYIRhEVkiX/NnwzjKEwXTfHaC6dGL4TYLZ7HfiHLRqnNY3zg6ECvTOnC2P58+uH
+MrZkVJ6nZylryKgoJUv5oLxmXSlhXlfKCigZl1eB20Jf6x9iSw9FlPdhnkG/STtwoRkFWQChpOt
W1R9ySK223C2mW3uh9e6DzHysYUtiDCRKw7qV3xoCUg3DqhNlyM0X7TUx/an+cjn6qLmuzMEqmjG
VduGcQr9E5AecxEkChYyQSNQ4EP53a/MvXBSzvgLAfeA+P+WOAMP9uzUsrr7GDL4lOXB8zBcisP9
0F2goxtfwJokkwN7pofuyF1JocVok3qADB7e5DL+mIrIlHntQxnu1hWhm4t6NVujCXhe9XOKmYli
LxkR4r75MfjFPgvUzQxGD98JMlAQ5cnFXTP/HDVPh0GG2oV4gMIeDLAzixxgc7TiFKOjImRdAH/C
u608wodSai8+kMlC4qMJmmPYg+ZRpjG9AsjXrKqmWHUaoJ/zcw5Ig34RCpO05UXeX83ZdDFHZX57
m8wlH3aAqxH8EDasAVhRMK1hpsb1BvMJlXUZCPXjMDdtkXLT2cJGgD4WGX1q38RfxD+Q3wAIqeDl
13gxdxl+d8LO/j5DqIh8ZbR+JRZBnkwDCJFWJCDYnNBEX52SLuWoKDIDKqTGBsZuf//lF1c/uCb6
KNhRY0U/2XV6eOjhDL9lYx+lpCGJ9zeNnacERuqbT6+bz/Zv5SPhwWg1+5kLgiHsHBgTBBfPqVVV
FMvx/D0wFiapyMkih3R1kb1OIRrZ48TW8Ii68u0qDkBJ2Hl3kmpA70RXgZvd4vk9Od0Rwul0ZyjI
2DUwR0LdwaqJY3EXikQO4fyCzAYCZSoqCCyMKju7vREzI2RM9tFHtZ/9qr/y72TB1sTDiZ3RENnM
U97nYcuQpLm9EghWlAb1Jf3BBIBrom1B3JnL+hX6UvhwufP6y9YGe0FxZ1rySZNU6f+icOA00hwC
AdTL2AQtnqxVIgi6ZXkgpBIHmu4Qw4zscLHLP3KUKewzg5P8UCkSJIu8CFc+gFZcZHpm8viJHnqY
2buC7K0Fuj3UFGuab94XKZpCtsgirtAFoy//TH9pAoonJNNmdSjm9UYEJ25GUhEKUDz9RIfIii3P
Ts3jmubuc5tFI4Md05qk+T4m5rDXTlkVdkzgDbsRz2dYbyQtbEc/k8U6ImbzkOsxAu5hxxsOvIfK
z7U5QoIXdjdoyb7hHMaJI+KCFDxRl2ktzomCLM3jroEwYwLprRgFkyMk7SbsBr9E+702CpMlYKJI
MHU1wR2d/VXASRHzGqtGgIU5l+YVLuXx/WOUd5CaH23rUFNJZNM/5N56PpY1eDrbraJ9axjVAhHf
F2MxfKGv17QL8ujxV22/xa00MOxXrkChQNgJbEBlb0Bvjc6h8q8LQ9fVM6jM/D0paMYcqQPG4FRV
NsL+Xwb782O3RHTmqJdqE4UJhhwW5uiAZG/3qi0i/yraHoab0OnB2AV/9/m542R74A88fwGXgM1R
33EGfZQ8MHrB57DsxmqdVpfdZPqPwgcHuLMOJcpGIe1b0av4VmGP2Pi5SK1sGm9UqBEGBVgdBGgr
kk1B7DALAblIhxyh4eNTGNTvkDgGtINsgTM2OqgjuCypfnlA5LtRqSaFlXfu6UGLdVWxpnp3TT6P
3RcvXKyJp0QKkewTG/8UAG7UegbuFogWcEHYJV69wV7HZjdYihic+gtyImAuBeRytop3+k3C60iy
NA6RRYjoDWT6tlxbyEuRqo7WJsF7C3HWFt35XOO69y4h8Jiw4REayLDykaXgwMeJwuescNMdomq/
CNjCQYpxicDcHKXjPPnIcQs44AoSoLNhZeT8cjhMG70SIwGSElnAWBW22HVw3iZOdoB5sSZLEezZ
PLxd0G3+mSpz0fEKV5h9TiNwWQZiDIRvoxNlPj4SyJgHLBaUK4MVnAcetnyJA6iKQrL/Rrb8UeBD
MAmnsVUzxMfNCLlJLs0fweABO2nYDFH/+b2L6eaXcjPgLRzN5fQ7PVKRn2ef+Im40uFNuMO4AWad
Vyy8AslALSvd6h/9C0Jxi3SlWTf+a4maleLj9TP95GiwhDQujy1WmTz/QuSXfBCssu1NW/PKM0Jk
VtoPjCutIWxdHDrxuAMtCqiM7JGTTZo40/nGHT8w70KYIyBUfOEJtDsX0DWF3vlCxtSC4WhgLips
DUkFQ0bZTQGlDwOqpt4bRMPoE3aKbpkCClsThx6N6ECO54XeUyOCa/SknTxnHYK2AXV4CWxFQT6B
CI6hJ76dXBUE0eMCNBogLUVwX3IzlaRGkJQ0nzAT41xgbU/s5exont6fDd9HRCoEl/DxidUIWBik
MApFQ9COkxcqXByKbZBD7nqwlsoDJltWzmMfrTHxtbuQxhK5JamhmGUIoqJTULbSsN+/Kt2KYEFW
FrXpnZEhY9NTV1iTju3KQvaPjpkxSh15VQgL3UaTyYD4rXiwEMxT3gTxlHAhbvaabfj9jKykWimJ
DgR4e7NUSRQQun6V9tLiTfv5obbHnqkss9XV++Fg+ujjn+ZCbVXEHEt1kqX2Md3FPXxh+wGaIdKA
GJgWPu08BAswxAL4yLCTs4p3iKX+YWcc0kYwZCq/IPJJP7LhPa7TtbrS4Mx5iLWYxXCRqFwcmNF/
XMv7otyn39ry4SMi3GPSwPlnpv45xaRL/2Cw3rJ4Jftqn2CGt9GuGKtZ04RyOP3Rxcbz/hlfJqAD
spdn/lTc9tH7ExNRolpNtrFRsGhq5e8gmYkfyfFPPDJZ1Dq0rGXiG9DWBjk7jzIMuLZfly1er3mW
2YMskcQDHXmAHzGkAUw7vEDIxetDhoukkCXUo/BtsUiHm6zaj+fmzqzDcKp5tVVYTnfDZvi6w7CF
7AouyZi5w6l+2IzmisZrhqNc95WVnxVTsfi75+YWrv1/Wpjh1LcDfXrCPAPP74JS35QZO8IjcZsZ
nUm1T9UwAc6Wwwb3W4w4EQ7S2GNXlogpGIBchBqoSECP5U1Fl1wNFEsbGU9M9u0xjZcmZOsJje0T
8vWbOwh5wzM8w6Gz/oVfue76nzO7sPk3sPD/l396Pq/z9Tpb945wFJ/Y4lPCbT3ZiY///b3/n984
aWP/PqfM6yN9OK704iuKUHzneSn+5az7y/NSBCJAuVmjMT8S2Lnsv1Bl+iIogW5rIzLykPL+S0US
lq9UwE60mX4Jczgie5niC0fzJ68iLKaphYtwSjwgRfI/6/QXny6P2SU+0Eu5o42vCb+E2z1OHvs3
Peb7a8ahYZEHjnAPm+qgSt5EvWgvGLwq2P+8RjKEf10D1vhSvFlMwvGNPmQomkWbzJ8ZYhUDz0Uw
tw6J1sRRdHCCPD2mPwgF3omT7O4Hs3f0if9sgoTzh9+UArA0DSYy8MVqMvuajN/PCb4MMosR9pc1
U5MUrryRQnwL4c4R7YZsltCD11/9NyEbMlDT3WwT7bXtxJ9tjE0aSisRhxAB8f4vhaBYzjbSiuUo
YZwHtyFA1xCmS2EHBqSsWGp4gL3IInX3sebVLBVPiPRsovYVLMN8jXpgy7u5Lxtiwm11fxq3za29
9bcR397Hl8EVRDi3bIWnrvZNQY7lowUIRA8La/7fr9sM7B5CuLAds260DKydaMndLD5PjH1jzPHQ
w5DhpjKVxpwPgyrtaGqkCxBK6Jiu/PEK6us/GyLXqk469YHwH0qFdsCFKUDkHd7KLOIzwhyq0/QM
YRcHcdQaxhkdR8/KU7cIxxT9Q4XY+Y580lH9u7ixKNEH9urKJYJS2VaLh/BwPnVXc6etXwxYG6oh
QqQxvsJljLim8aRcU7Yk+qea20X1cTJz8BfnlbCzI5Mkgt6B1yrGgWAcC4m/SfxdfF4t+YBa2kVq
Q7cElKWvtTXlUqHylREWbWv1RxhmROFTd42Dsivp3kW7q1MnsH6/CIR4eQphSA8w+kVr2n3ESzGa
hiqLiRqdMtAeNPmCa1oF//2SK8Hnn/54FenW05+YsQIFhcgBEyHYUNH42LF64s1nuirRerEf+++P
Gz1ducDACsM+9kAVzgm5gyLriisoXkE9yD+cwTVmYOFAECO27BCHuvn7NkU3jPyJh55D5km6hxhc
+iKMt8c+SZnzvG0awg9bhjudq/2p5Bes1yIsZ+JmAYsoTXJNcolwHiXVVVjHgg4GF8gZeyxl59vp
Asp1kLt/+8//MhqmwXTRrfZ/f9iH2vOEACiR5Vpsel5HpBzv/6Z8RGxOh45HXFjjYEq0gGz97Xkl
dNjTxcwrnHYDDmXNrqkWvFZI60haTdwXkRayVc6fZMQm83wuQqgyawu7B3DfAXDizeI+tnlqgSaU
6EqO7XqBt7CVLGoiMcbfUf7Mc1crP1+rxNrfHQ6aUBiFXIViA0Bk1Xa0eDgc0X8/UsS/QDpwoKiM
kPRcHcmoCTPPTR0Fp33DmwXAen5tf+I04K7/C72a8iqyeE+Ku8ePZS3e4fzzZQefe1IU/jJrPy9u
petiv2Mni2jB+553u89PIyDDow8nroSk2frkBcr5+l9uLM4x1vzy+n7zHnh13j8/AH+VxRxj56fX
bgJQAc7AOPyz/IeKTEAHBgEW02Gv3nKMNXE3wb6yU2f4jL9q+8nfa+K85nNxTchScEXKBpdhIYIH
Ug8faZF/m81lKJX7PxrmucBjUodPYymduOhNrTsJB3Lw7yrzRRyu/V9IR/CXOjUG1NMTyU7iRXjf
wm83/RdWUHE5/zooQCs4OlyEFGvH3N7zO+PiijsATJpT9ub1SvtHRCfgbW3HHl9LMcq/B05gB9vM
FSEjP7haizut5HT+SxsDaFrI4D02Vzf19rbTc89WuPntE/fva8rhFs4cMjgXif94PTVQfl9o2Ogy
z/iBc86I9+V4YaPxWSbd/259zqk1JyLY8C7r2rrQG4caQWd7UH4wscrisRAJC8wlSFoQv9ByO/A7
8LauLSJALiMpP9qfxCU8Dhab7sziC7kpXbbYihc/i4cSLy326f/2apFPmaxd8QeIl0g71+b3Q2Wl
hRD5MYjw97ff0HKZrZFBZMOc5Q8UMzy7S9M/nf9t8/fwUlIP6MQUil/mdin+p+NVH+HshlUXxDmx
RZ/BvZZswd6AO4P4yOifvPXGAfr2FCwSxZ+QtIQqUOzV+CXy81qPNNRwynRYfBEqAw843WIW3uJK
flQx8bDKv9od5hEDk+Ae8mNxpO690+mjdy4XWDiuejP96kIkEYUXrwx24C8VwolOyVq4PM7YRM9Q
55Yf/C/YtrM06ORaR+BYuv2B7NqJAu37hqWmTE4CogQXx09fBSKLliy/+ICd6oApVKCvayKzBvhr
VK1YuabeDIuEzBm2UwzORHED9w6vWlLkT4zBybR6iIH2w0c7e99S91qi78UcD+yPjth8rqrn3MDa
QsjEV4fGdvCfemLwRUgVbwzu1KIvwBy9/nFV39vxwU6ONf9xrDCc+T+WzmxJUW2Lol9EhAIKvNIj
Yt+/ENmYdCIoKODX37Hr3KhzqjJN0wZh77Xmmg1uMBMfKLCgOUfA4+MLG9Lag+dgniOyK7C0waZn
HJJiQRIk98QX4ENGYU8gYblnVo0Ra0GIQVa5V3UnrFyRVbBzMuT9MqAm4o9pcLQkL9/Uiy/FMrwp
lTkn5GKBNYL1Jdb1fsGBPVdophwRFdIt96wg8NCED++fiK28zWZOs0wMFixn8dmzitvsCuZzrV1R
3nAdvX73iRWotoLS3+f5LEg/468++uxlu2CAoDiDeFxW5x/BC71MIB+mXs5SQ04FqAZsIkYSK8rh
6pwTHiFu6T0oYFjGi3BBeGan0e61ZP3iOxHdqjjGbOrG5vxsfb2gdW7/Zo7wBeWbidXTA8CS2eSb
++bxy4SL+pgwSRJPyN4hwwYWIm+AGf5u/jWF7/nvW7K5QnYRvGjnBXPK5VfHUVK4BpGRkpmzyFbU
rdwovLGZ0XI1NnN4gtStIlpO/BHoa2uufkTFOr/9iSxKCNxs0Zz5/BDLOFs4uBbY6vIxsUWxcbec
k0B3Z2Hk2JrXa/PzQ6Ug9nK0WnYRKYvW/0Ecx49FwdK4ckAVMDUBHcYssnvcJpEShgb1CW3I79s4
j99I/hYwPTSaWOarz+VbSEhognCPEhFwt+2NRL2cJh/GLv60cH00ryU6BMIpAwsRnPbAT40hlzCJ
5GmbfXHBu2FbXFrRgsNGAg4W/+MagLYQeVwCN4B18IMDJc16GcFjhclH+6hgTArORq5MBM8CmIkX
gQkU7QxNdYBm/GFSKZYRGYG078KbDNwWQF8QoeNVcqmpcDxlkx5HJ2OD6y0BwWNPWbP49AOMhjF1
C2Vu0AAb4mRAojwPg8lNvBSFOKpl3O31oP/4w+RHKlS/RPM1njWsC+Tz0SMDOjZ+fbjhoIqcCMdC
GJrAEuSiYSg5G0jGeUx/+ip8j3wRc89QIHnkNn3oBx3A4/AspuaIUXj+Qr69G4+CbrpRSnuQohb8
hEKOiomxxOvU6T6/wYjiFYwV6ox8sDI25ZE9E5ue2EYRjFsZW6DY43DQeW47BX8lZ1oGhF2Alc1s
6IwWka3YIgsbfbswQYhST3J1CzW2dTsNiCr6pYgvYha/fFlTR9ikK+ZaC1p3HBw6IEe+36qXUBHy
DogVD/8JjOgAIvndGhsE72kX8NDg05KLGZLqCvb3tIU7s2LiIsfTxF+GD0bijDx9jYZPMf+w3sLf
Xtm9CK84SC7jQeCJnGceAElf1kGby94JGivA18sMp85Jmz8h6+DOi7XzyzqNl2WI+f3i9yB7qF4h
zSKD4xlL3ujNWvM7wlP5cPilyEbnwVOZIwqaB0ejA0zEXIG7c0d8ygvXDnkJvDt/ABvk7rxT3gFv
EXIxjwNVwfkl5P6s/zsWLVisSi6NCIOa/FCrWw8fZbwVL4jRsh++9ouTsWQSqmGjdKUYQiNH6lLH
8UH7aK7T/WQl8jggT1lrddFgGp3wAfpSkLiUMhg4YZMfk9VETlQeDebgo+FdwVbkfYiUKu7jkc9h
51fp3PnN8Y9HdvTFK1yLqive/Gn2WuM+v0ZALCDBWBohaP8885e/nCmr2BI5H+kea4x/pRMZ7n/N
UbL/fpOlSCtMqLVRKQZryd4my9rjgdE2sQNHsZPAEOOVUAVhYbavhcU2T1B74pUVbiaKpIwvRTbC
v6/CnFNUPYrMV+iK9jMSRSP1kZP/P1rkv0pQ1HsjMzlxinNZLzmrPXIPzTyKN5JdLP/uzn7YKuQ8
UqmTQyG7WMCwyP6rWt0953/sNOHn3F7T2pIbeJFeWzmQzSoD9aT3IgWbKIbwMVrJwP8yPG9HXMY4
+POAVJbFNr2HvSXi1Rs3szwhuo/9//5GE84KK0ZiNNDemDzD2P83uWGpWfXWj+cdG9pE4p7EYj0K
REq7cqG7c2P+N2gTrzfEn/i2DMhz4VqhFZ5VUz/9I7NzAbUPiZvceVmLsSY8PasdrKJeP046oOaN
lt0mnxD+OGIVGokVhqgfHLlOevxF16rEpIayYLxA5RBtdKXVfsluf5BGweg1yx9XtcHTCJxjBabW
7ZBEpDd7NL0YeIgeUVobOwTHRRwKyjrMFXV1axGm+you4dl8gHoB8djs2eJ7rrYnLM5QXKmyl0AY
m1iJEkzfv9lW3Sh8EBWmW3aBuVISIIR6MAhrrDdtUMFOTO4c40h0TC5+aa7i6IZXvfGcC7UGcrWF
T1W10mFoCvk2ko2zbCxLJGjB4yRygMbey4AAGog5JRzIKJvXzg8AxIzPan73x155QoUJBTb7nmIU
Ph/GWxhl8m9Pz41hK0LshJhGDHKAawOJkmkhb6vEYQ7L6r/ExYOcMrWGoOQwY6xDiPKTGZqnRNBz
igd+aLwz5mJwEyzIjKSAEf/0CYEJbdAG701k7b9sd8w94FEBtwp4GNAf/zvYDO+wiKTF23/jD1RE
RdSCbrQMBf5lTFlwt59v/Hvf6vJ9/AwQDlJ6mmWML7j6Po/HFu6yKQhqFeGM7eu/92/D2iwl85sZ
DQ5+N3tzhbokir4UlOS/9CmGfntMoLbCqx8jjjBeCWNm5kAMMEiiZhMlwoyoXbh5RPIAFQlQpLoC
L3q9iaWtSIomByYSftWC3PjAN0N2yn4N/e2T8aPdJxwDziZw48MyaiI3aHiz2OQz+eEf8aV4bgB0
vhdHIQj+u4VMVY4YP2RyLO4ljlEvXgA3QKfga5gS3A6KgiV9L3zW/7sNWOffUTV7Drv49f++T5k9
/XtMhi0elIpYMFMpsR/7+zAX6bBestbxmDczAscquw09GKRxAB05ZspiQVnWVwyNHVj3OkcCEfp3
gok9hFhXonrmYxsx3iYkh1k0hsXlNdvDjk5MaTG1N6ZnWPOV6W1+TL7eFOQv45sSjUGfPPHmvqmE
rWC3ES9YeAR8aGXUJXAb6TSGWQgEMYUPA44C5ragyIxR6p0aw7stigD6bEet8iUg/dlt8yIJntL7
C5CAAu/Ela/BUJ3BWTAk5zrDv+73xdRlw1VOLiUsidvdVpB1rVhPOcy/3F65+YJfaj2Jp1wWmrfX
AXYrR2c+uyhOT2ZONNN6SXEvL6qJf7802wwzQcwsDPdJlXG/jLAMgondmxiYKKl/X787KPDQj4Gq
sNrAuwryDQNWq/ZHvgTgGb10yiX/DimlEtA6Wxl/ehzkWNqdW1RsWSluvVUsG5w8AGMpE7GVm6kP
BxMCRNBb5Zr9GMy/zDa6XaBymAsOlnM+zvJb8NzI+g9gbEHUkCrbbSb8/vNyVr0p7ZuIqIBrg/Z6
Nf0e0ZFBVqcl3SqUELhFmloudrSXYoEvpIAgbJ3+di9KLEClv7/12ve3i9mWXAd/u6XamnKhenoI
SuDBQ6OUQiTPhBD+odM52nKdgfngIcuJZT73HF938LE/kxgrI2m63iZ2DaqP6JwUN+C6Y2a4e7At
GhUQHYCB/cMV7ZEr+8BdnHRfQ9CysSJ9Y9jNuJ5h2qFblvYXUunWfYtIG5MP+PWatcD51c19/Yyx
sjO7n/gRjFH6/SFZHyN+pZPQrOsKyJJsDs25hwUqvXP7PcWZEcz1UwaK5t6+69Q1vnKgh7kBOtZh
lGDfc+uHefYE9zYswSEaUAZ3Dixxri5aCkbjH2iYDlbmyGNGN4qpYtkaawxotdVogh1ME0HUxmfX
RDLOhJSsCCISH7OMfz87FcE7iiHOy2pjGHiz8bA7wlyR4n/C/zL0uJzR6HOlpwQIEDlw36Sw1N7v
P2h+U2XLNQ2fK5Nd1iTab9ywYotpPWyMY4NazI7nCE3DNuSqVKmfKM9ceL1HbE8ScFnU688QH+8Y
qybSKCBDAEidjUXPprgYb6AC6qTR1x7jOfYJAhpKkBFNuG4WmKmvPpqlMGNDcr7ngN7Iovs8QdOR
BYAHjM6JJDjBmBNxf307CsqxHWOr9ffBmARdmZv+wZZK/1RoThyadFf9TDNHG+D/bm6jdTy/S+y+
0HdWn36JzcJhPMEeyQbW0DTcKyxAoAQqMCRsnAyYcDIDOutu11oT8uFEqKf5IZPs9y4H3IYmVg8f
6UJvbK7u/m6P0gU0K/yGziW2qKRZD9vyt1QPqCsnf6I+khy8hlim6lEEBQXHpxG4KbF5DJ9vArqx
3hCK8tyfktmkkQoBJJIyrHSlPacZq6Nh3fvlgBMFXtZ3tvN1pgXPwa9OBSa1Zwot/cj2+4RbzxyX
fQL6BzLowdK3E0/JfT2e1X8PGAT4PtPSgTKX8MssVJmKM7Yy3I+vPZx42WrZL2BdAdr3plJt2KAn
2A2D5MLk2eKwJH93OlO8jogeqCKH0h0PAHelblbUsoU9wacQLga1wheOmIAKBd0KNgfuK2AheSAU
oNyXhPnXoHs969bg6I+gRhk8btBswy1S2i8FM6JhsuHIKsWPPMbTKKGSWDUxdbyBKwvSQV4QiwDl
Kdm67DhEPItuDWfMjbJ6cO7iqHrU2KC+Jsnu3WItY/IwjO3ACk/8E6dfObIj2S7f5jFrgpJ9AeoK
dgrVkjlhB7oAq92AAnI7TurFwFop//MJ3e3PxQqnm8kHAI8dYAT+YOCC6evTg/SZcQz7vR7vxsac
VZ2incsX7HvqIa1mra7/LVn4jbKB6HjE4t9O1EDE6q4zC0n9FwcOLBW9frJt1W1TnqTcw3tGYlxH
ofhhufWQR06qecGBCtrym4/lhT3NezU6JlMvQzmAKXEV4D3KelwjJcLMdND4hD66w1rNpwvK8+6D
u9VH0+8nlBGwOSB9cCh3NGcQ/MQv48qGUa/fF5xG3gt434cPwSsvb3gG6RdXDSX+fVjWePAymUL7
HHHJMmchm9su8LeTTS3iwufy71aTCEYvc6+lvsWzeFcfFcN+1laLNQEj3zOsU0AF+FBw45+AvFf4
CBoJjBv+Aki7QrkhRxVUvWaY7ym3dYfjxxEFGPEoWDuW6Ltq2ASw7FUewm56IRD/SKxUJpkWKmy0
2w9kWhTgGucEZdckRPOjwNbA4Qo3UZRxUsgDURPCKnizFStf6LMqvKibi5LDceaFxMWuHPdOSfrY
8AC3xQhvcNKUAk+yEh0vNvsBNENuIqagtKKIf9H70KdD4RMsGrhjlB3Bs3drupExIj7lFn7i3JXb
S6/gBpRW3oTaXcVLUVV0JFjPsOzZFHr8eqj+PxKk/IL75G5rXGLO9ofQXyPm+jR+dx9t27dhPzBF
e7aEuPVfk2FeNpfR43Kr0iAbsRFxWPL8/HjM4RfjP/GSVr36O1a5CiR0cwrCCXy0FGkUqePz09jr
yfourfX2gmZZwwPh1iPbLmncp5wsGTvMwlAO1eMgzIEqNoceqb7GSTV9M1zvvSlu1koKk3aqrqsY
WLrCouyxq+P9BO1VjqOypiPHHmd4+qC7RhMsnFEU4HPyn54GEpX1S3WfyQZbrAdgB/xIiJ+NU4Gs
qG75By9e9YTSCOsUgAGiujECIodyyV838OrcL/6wSf5NrwSfDFa3xu4JaUfVzTXTsHv5yKyzzYjC
W/8mf6SNjrH/pP9vICODuWMxcsPIRpgOd5BRYkRhU+Y2R/o0eWHMY8d4RVPV6whRBasmiiJUaUIJ
z1a9UWVLKFAwAROyvE0MfkrJdb3rkCm51NnzwGkxYr1b8QaSR/M9cAJNYZrE5HbuCY1OcX5EwxpQ
2HSxXcuhTGEDyRc8qw662qc7f17YfHLnA8QH8wHfDETU98uEAf50CQBmDxne0TgBqMGEzXbzUPya
hC+M6DqoA4NfYrAy7pk6uxmA8s18wFxUrJYsxEO1mTLrwIDwqvcWxGkFJRl+t9q3PFnclvd/7pnM
2hUsVWiGIcCUHi0aXRl+rxSeW0WYt7z2OkkkAJOYsSrfBaEn0xlcHnzjBEufSBREj2zZtkgGhsB0
knCp/8yRipKpIsRxkHwsfGXdLBSJua8v1aNHWo/njwOcbNzwX1/44ZPMOfXSE1mvsK+ZWYckuK5S
lzBXCNUNNbqL4qcNIF/X79nrY+a1+fwlnQJSGbVc6U8/Xg0GHo11DO7R92WUxvsEJRHLK+jo4GFc
AwBOjXTb1SwJIeqB7PLqzhyQlEDuDnubYJT/Pj4ePEWm5QaV/DZVnDSxiWk4Q+0uhrMOpT3EfjQB
CBaSKhiI6KBvv0moswR8abUPSbyES9xtGsNCgjtAdS+5qNXD4+ZrhldkUYa/coW82T650UXwAcue
7riXqZVHVvrbsJFvaqg0MAAvY1c52UScoXzQrfKAqyBo8nSGLgvvmBPKonxPduv61z/8hX9//nrL
lM5fr6dOODEPE5M0zsMpDMPTJeKr6OFE/F2ZocZPInC/9Xad2L4fbsV9ShMckv9OfIVJlR2WZhjK
4Ib3gH2ZIoyynGVWMclsG4QoxC6+O+sX8o3bk3N57ADueqY4x5gYTWNiFUd58apsXp34A4gnIUaH
GWrdog4uOiczrp8APlhNwbtqfH2T6aa0SrZYGKgE7bJGC/KVme6b1uTxJLj0AkuRxuF088QTVvhe
2erDqyV/8vZlIr19vAYq0HVo/Y9jw2Vcwg4PJisjeB2bb2OVX6e10x2Fw3UgeSkD2Irhcg/ixuU4
hNnyHqHzvEe4rh9Hfu6I3qTzO9DJ7hu3slBMVtMZgOIWWHCbch6QBCxm8UPI3WhIsO8HuuuO2ZbH
qa/MxflqX0cZ97tH2TJZ4qtz9zCYkczbNUWa+23YjV98c0DTvb6Q8Un1ROiwACUnZx0TNp/dCGmJ
+XdA4hVSMCAhZuAr8aYmuClhz3C9gVLSXyI2DhOXVwaqmOFxjpfDzdNyB/MEcwo3ooRXy91otrSA
3azx2c/y6OVjDE7QnxaIqGN1Ie2U1fjczORN5Wu7KTsd1+hCmn9WzUzZaYSxNtRkxwc2pfQKAmOe
4WWMiGaJ69MyJY9Uhv8JrLsFJJqpmqVG6VzZxnsWfJBowLmfMar55fsnOUy2ZBFG5JRDipQvk231
94FLQ+hospgQRzUh4vk+R6T7oFIB7fLIkhufyBSGpY2U6oD38OEBAy+4fOYiCLL0JyL85qq5wuV7
TKZGvZ18kydVzvAOZxJ0BJFQz/EvbNM7ui9ztBqtHgrmoeaTcfeSHXyD232CGh0JEnScFvMxT4xm
Ryu4vpFOLTTe4Ldy1OdQ+sdwZRJk1s0ZOr8JO+datPxcDupQOOdPyI/f1GG8GwiG20xXN/w/fLol
SQky6ka2oRV4EXMdIDHZzSAp4xLvP5eEmq+xuXbGtroXkec0DE6+qjDmxt19R1LGHB8QvbezUMd+
VD8QrKAQYyTS0FlXFzEpq+pftbjHZrlpIeSAsIRtECFA+stX5RST6hHhkOlZn8moJaDmlNYktdGs
YMVOSipN7JOYVuQYrgqAPHoijr7NhXMgcbkff2yYIiEdnbSwN8938kwlPWk+mk2WxT/rqzsedm9Y
xTJJYhkvuqEVWz6qFZ8sxnh/eEGwVki7GL7tw7njXjHMKMkkX45y4FfwD28asQs4L5grg6lsJZ9z
SPIPGCjxK+Q6eIxroGJ+lmJSgvUEKfeMKHzJ/83nnF6jhTghRUR1N4v5XyQNp2Re4lfMU4lHyAMe
nbYs+Cxbt3VxYST79wExWPxLV8G8ApN/m/Bu6BqefuHExbzQq/662UDC8lLb6hHqsIse5Tz2i/eH
Yc12siSAvLRVXsFMnenePXjO8aMnrJShNZkuuKWb2nd3rdbQDxlC+5PQ+MaYPMKDkZH0XQTrzUZX
DPAmsK+KWePB8STNfoDWrPg4zNiwtPk+J5MJFi5hV0JQLRLon3fEePhaAFze3RKjcSywfOwAsHuA
mkXMC5YUn5CJpMSpJsaSZcT+w0q5l2on3z6iiri5OEhm+bKK0iVkr/BzjO0+nEoIWAhp11fxqog4
Y1s/i1IW4cUUnlUWvcj9ptHHqoiR3WQhc5E8QzkAIBaUbn0lOVwWcMOw/J0DljNtJcEIXzc5+DeX
nb3Ogo5HPf9Dkj3DW2MvUGvPDDzHXJgb11xYpnU0ueXiXVV7s2pNptHC1QkcAdkwdyYukl8UDIp/
KpwZoPe/SbDGgIGf8oRCmyP/A8Rf7tnZAxyubiYQLopUuBa9dTzjP8QFPCNjxL2Zpgrf6AL3OAt4
uid4K2OMdgaIEbU5iZ+ecWluGxVnBK/pBB/M/iwQ8Efs/D/imNT+XlDieDVBYa1UoOY6FN+Il/uE
lIHs8Bc4lEEwFDkwGNdjiZiLY0ScuKVtbt8/yAbevieYfYI+VzDpFVWZBE8RWnZ0hfnMoAPLJkYw
pK0tuNsC3JbTCwh6PfkWQDQqDVS+uAsf0SLA5IZfQYGWeOKUaH014MEsNXiGygahI6M+UHhxB1H5
xcHHB1NeF1C+l5x0jlDouZcAJPy7Wo/2IlSn3iWb1wJzI7Q+1Uz9kk4G/g6W/keBRkovwwP/HajW
ZSk70PWjy4CvjGp9I9kz+f5b3ANU2ZFIYqdhdIYFbOYpT5NxrNzBgiUPff8kLV+HguojRZfzbZyM
UzNFiE7IcwZLf0pYgUiM/9jpL1JVm+SyFU8F6wHpDEl3PJXIoJjOpn8Q2GmEcaeAjc7AHM+xfq6z
uhD4YASyhRbeFon0yeau/lF17uI1TS7+IcCV1ZfKD+ATTbCcRSDR29BRyCkfnzBGRWzBclmvIG/L
BK3lTGUAAHlafEhSADSmDHzajCcGoejG0bNpzVe8YPHvYMumO2XANCt2Hyix7fLrcUBv3aNAW0rE
LTVIVaasLD+teMlxNLJI0a24lk9YVy+6Ab9BlJH9CVGFMz7VcxxDmedOmLkvG9ZGN77AAl2KxF88
RQhTF4f05SinYuJGKkNocA9nwvaNoxyW/i/KPX2t4RH7ZGAr8sOZZYu5N755835Fx8zklthd/jx5
wjjK6ezuCwPdjfc+4+ik/Rq/1TcdkREYDFspsfY18wXMKabR4FO3vY55NKYMwawGYQLjWfxnQAW4
hRj1DhkZJi934Dj781o+n8hCMVvra0sfCR8R/z14OZauDzAt1k6unV95kWFzgPmHQN3sMQ5v8Mg4
5xmFHdKctRytFO6GyYJjdlIXHyzYvO6QfY3+1NsMbwqcHDCNIWRxTB5jkGv7lwIzTBsHH0/XJywZ
ygTjG4p7zmjQmCSqi029In07l6LJM+r6fQyPA9lrhhMkFo/3Z4D/1jjdq/BzSMRhh25w0Jsny4R8
Ajl8CQtPbwrwMDAVheK3hrYILWH7Vy4ZTzMJxu4av00fpGq93ZIrFKbawmDss8eVG3iickHcffIF
ndJVw5LpoMFcCeU3TkBusXqcix+gM9knBYHm28ncx3I7MqffA6Q72X/vVebQsj8NVf+xnU2PIDPc
C+OT4/sf2Qif9O1tJurbO0P+1ntHgp0niIoyT1ptZWh+/OvyUxtzakbWl4zi+O4lW8xZRElKUUhl
efMeIfgxm3x5/OBetIFgwZ9hIygMNdyClgLP1vfpfCrcprwKzxV4W7Pnj+wR6hmNkPIEGGnDg2B3
rbDGh3gaiDNY1BgxcD0MD0dYwXzdgjblTJ8KFRNVjA0wTVfEFWDeA+xdKBhxuCDyHdvum4nSIluM
rEuJDEee/SKOulkqkhixR8MyEVdwscgWH7dDxO6/MacjFXI3hRQwhPpTWCE8yaOi78oWyQa3rHKB
cRMohgyTM8NajYEmthir5xjTpQFbRchD9RZGmfsBhliCy+NR9QlztmcxofyE9KKKvmbDLX5uVSCi
HooV3V/H8xNokS5v7rcIacRcRBB26m15qZf3JVLqfQ2dhpMWJ+7y0Xpxw66PfA8JzAHjFxki9M4I
cU8kHsST96M96ngkmrUtAsiE7IeqYUfNESkh6R5PXtdaOe4eUbamCDniL7Eksgg/gIgsAMxkvhVa
r2OPF8cILYYJgymeFRmubJOQyQZWH7ziIt2SX3LfAirll7c9Cqnlv+v5bcylC9zfkbw3wumVFM8g
O7S5K7Ed7iaNfSfYk9PJsGTWVzpq2Hf4+QYo7F+HJz0965bqjX+5zSaBMhTH8IpD5IQJDkjdLmPT
+kFA68EqccCabO3nU53vATITbZvukF3TWCi08qxw4BALIM2AMw9dTydUbWvqWORXH3esUHZe8gCt
zR+CWVa/NzWmOFU5B1nw+I1I3/d0N1I4sWWaaMGWaRzJHy9ZdbEE4SlaV7BkRjS+uPlBg6GI/VdL
NvQbAAJHsXqCGKHxSr21DJpNAQwsxQtD0+vQ/Gk7jcvjAXvn4b/JuKbn4kaeqETOoUSSj6jNPGG4
ykMjVHPRSM57yZXc+okfJb5zjFjqyw21MszefK2RGmZcm3b1ycL8Tek9Nv4m03ldqKcQtO+hZPb4
iTOMTv9bzmvGWC94ZJr+tnUFiWaHlSq6H0srm5wRJvsXGjvKArwxn8nIf7LjfdoZLiFsUW9UW6K2
V+ZVvcAymShzWrQEF5FkUyyewRQfk3nsCSEulxObdINsBFZXRY5IbOw+THgbDNfKaRh3lTeW2qht
HCNxph9CZz4kptTwPqiiKjMbRdXYq9rEGXWMr68ZoPRrOl7iplJLYN2fMZ1tmWBBges5RXaac31e
u839POH3FburoEliF/dcxX/UEI+CEkXHkeptJniQcj3RzeMzkxDKTSiJTYvVjIPJcydlm0HZ3QFv
Ppdnap+GDrMki7bnJkVj84nBcbx+wnuB3PVa3NCjgv4p98sgHdXJCQPa4qWZCZWfbAPi4CrFVRv1
93OrfXPekf5FnAElyWtWFIGEVjyfT+JIR/pHjGa9q6gSJJkpDI5Zz/WbCOnGn7w4Il6GHE6lWbht
AdkwNF591mVkkBP9hI7TlmyHBM3RGbxDhdnh9VlQ/Ruo2aec5R4eVYTvQmFEVUbETSpvRvs+UL9a
edX/Pt8WxwcY634W5l9pCHiIgVuTEnnOUJ+51zRoUDchF/14YL3l1O7xP5og7LIIZsLR414x28Rk
3EcQeB9bmBg1kt8o2+7+Jf2LZpcGFMRw/aDgGrY5RsWDIigpmjkIHewNNBSajZZJz0N+HbKHhhoG
YyTWfaFXIZBuxDyK+QKR8TjKEDFPpYVLVLx8XV+CjqseH7RFvYwkNZ2gDTzrQcxz1wBnWDA8Lwak
1JFC9Yp1vgr7qSuhLBV+AcI7nPLuV42vWUxtPJzi+/zdzT+f6F4imUqLavuvi9dTRDcFH9c/U1fd
q4GC3w1h5hu6JuakrzOR8BKlVBaic0H8nzKJJLoFfcdKBsXdJfD3tPkDW0+NgGF99cIImgGHsDOB
S8rY4AF4eWTRxRudSxXorfrGtEkYC7AJCo8qHbPhO9eosJLC3BolD9NbAXJWsKcA8M3sZLCwspSB
XkNIuft8IKkK+mhBSKk6PnXmwjw4mVTOpGJwb5P/Mx2Hcj/ja2Lmx/QQmqOxtrwwEvYmI2v0z5AJ
zSfm3o1mKppT6u5Tc1R4bVLAXEJ9hrmEL3nQV/OYHHlEnu9g0nsxR4MXgwbgJtgnkziUiOzBVQFh
JGF6g0fAj9rawxgLe+eOjQgLO34i6ERVe0T0RWoJ31vUErqD+x4kWOTVPasXHcoAL+zB/Ic9I1/c
ntvnaJUdACNGt7/kABCQz7QeUCCZgHumukfxUP+3l4/d6WxwEBjPgLHpWQyT6cM/QxGRND32IYxj
gYmlF/GotNxOeRE9lui0aakRHuPhQ+tEqqUN9cd6RLm92wXLHZ1SBquFBYlrE5sEunTcPov1bdtE
pI1DWhcspIz5DeHBKeP4z3dyEaTfzOl9ID4HdGmB2cdZ2qTocuniEJEz7rerqLoKUjCdOt+Jfr33
Gyju/JBaAshiMGlMQNvR6ivb/gu6iIfHQgnVWCTWt/61D3ErSMzrBh8gc7U6EhAYkHdm/vyIVlg1
V1zlNJcGEjoFywsBfhF/wx9BvMZUjJYxgeAjWsjp73Q3nG9Huaa7ZVS252FECz0KHj9w6lbaJtuj
1TU2b1/btMc3vbG24KZzThW/LyL5nO21BWhCEomUcfGZit4UrhaBcxAbZslaFEoIAeCMwb/aglJg
A7hJLsk6hWiEf4Qgawk8g3sxrFhSYt2W+IVzR5E2Nv4mrRpUjdZ29oD+zDNA7+7RbFKJPa7UL3xB
f7HsMWRo9lh6EoLHmosXaDvvDt2h2JCEt2HQUPjDQvM18ERgmWjsBxCoo3yL6n9v4AElXOzEBwbw
5+tzQTMndYdeWvC5XhG10QOj6uGAxZsMRHc7MFlQh92o+iYdYgpRXURVBTctei7jBOAxZMJZZVss
u5k7PPxp72tImxGpkTZk+A/8JJQome5KLDR3BhsHe3W2HmEQidsXJrTdacTgtvQlUuyQL1HgPnyC
hPPxVu6DRHHrGkryKVX0uaFhnJbJeYthHZp4OlUp22FQktT7afbz+pxy5StVvvruqrBPx+fHXtKz
6KmhPjUw/3xL81790mTszrGQuCccYWFNTB0iWfozth4wNzuoFP2EZ7l/t4Iof6YTp4hPZdhZAA/4
nJM+2fXETSJGwrCnJVmiGZ2rFtV3HaMkRTmcLJKcBmpmwJaZvhCAP6QIhwyz3jS7kQ4NCA89Y4bE
249PH6felKv7QrEms0cAiSs5J+gLRjarpdnNjb/bBnoYmzSKHWoO8Uu3RcUkZzXYzMDsDqrZU9BF
k9XIZf/AX8sT+qHBvr/m2N386ih90e6cKNTdgutEXpI1tW4R6sGxFbowBHqwlUpbKNvYWtA73HzU
FMiiMBkx/8mgeCZtxisVwqCPgyXaRkiYch8Ko50S42XeYKAG6rw8twt5TpgtAqiOZFPFqSGqfo1C
+RUYDTKn9/fzgyN9UMFE6KJ09kbFxOmHGJzOYZbtoMQzsSMfpPGMjqQaX1HNKZYcqa+jxMKOGCGL
MIsjiWaG4FpjQpm7uEc/qWrxF6Ys6HyyaRhrQgvpWf+zsNXmzBkYBTEgf6MfkbwHakiGNBU7gtUT
ls4kGN0j6ANpcr2pM54lKwt+AIObNy9gBQAMCxwF8NPG2Al/JemH6MynTP8GM3yR2L8RwMYxt79H
1k7QNAE4hTMahltA0Ui/njib0YH9s0szIDZD75iGtPmDZpNpQCTqSUW4gPwJu7kXOvu3YXbfJdQJ
iNtB408p1vuxPbqkNCVYzSLMoSyFSUKNLjk8DmXtcA85RTXU+28TpAjEiDqRIlLajjAHUiyG37U8
f/y1J8TQGORrohG0OvTqM8ZxPjS11PTDw6V0WpT8jbW8hLudfmGvBc3rSB+xJjhdpmiVy5dZjSlm
3KZ29CK65eEwdurEZ8ecvjDac1JcbGtbArAfPInHTSzogjwG6uwWcJOswMFDPdhe0s9uiuscHgwR
rEHKWtmshiWj98aZMlyHPPViFGtTOten8nCHZgIXyYG/DIAOEpTa9I63c6rYytzATBpR8UHhlP1V
8s3bCEh06HCj4tPiw6MfALDESxf2G9UcA3IL5IvPJIPD/RYlJbzRDlHtBPKGNbC6Vg63D3KE6Y6B
AB9hN7WpCJzTP06G7Qwpak4se6hrYohjUQGXufS1j0sx/saUVEbwseDBeQmTlkfzEsWbMLYgAkyO
VK5L+Kef7YMelIUl/yrGy3fs8WZGbqnMHnVo0DyXlwYyU68FMvaRZEdhdLdr1jLRxcCpiUkgLIED
cTpTMe7unCQjiw9DyFkVHwwKEvSCxUErlqJFffgNWaPm72dVOfbFDYDBrwrXPIbppV/H0DMsrbGn
X9jsGkPYfnDuxvXA7sojLjQnt8fNZewSy2Fewgs3aOZJDDeQvv4JFWbHAHa56332tziol7fVQOwu
4XEfxiTkj2CgbDPTxwqyfc/0v6YHIZlhA8wEXtjwgfwxUKc4VrgyF+U7amML76ebGrzULSXHi4wk
vJU/8xwASdqRSdQwzgHWRJPzFja6nJvZogQxxkBWdjiC/dvri/3N1Qmt7GeKGjQTHMWpiQglVbmE
rhpmbuyKCAcM77mTobzrp7x0p51PXTqSMIu16P85yvRfb8OXQePukAzFg4xzt8lmKck4CGcgmkAe
/TgJ+noKWmQ40R22NQMiA/Y+joGCIgjpbtD8FJ+xm/9Aa8cI80WvaPSe2nmT+qc0vrCcnLwvzWel
+k2zg/bWkJ4yqb8lKK4pPhG3mZx4OkArCsKbn1eeziXa80rqXVZQ+HFxt46U/I+k+1pOZFuCAPpF
RODNKzQeIYQACb0QIBDee77+rD0nzlzd0UhA9+5tqrKyMk9FHUzruO6zmPbMZ0kmnOduWuhcE48o
ubmLyCmWdJ5XCRKb6dLy+HMgpRYyiGRzFPu7fHXv88YpNb7S4FFtFc2Pr3rJeHqnq+owenhz0g/v
Wz5d5xTVyol4WXh9trFuaXHqFSyFzIFECJe+VFnzxZ2al8cDGxgila/uEQJ23MSJFcloyeHVMbeU
YdPRmbrDqplOVDBTz/pUChHjgxGntD1TqiDfp9z5QkBRf86U8gl2VKXYDA3zpkvFbiRUFJ/tKql4
ubAvZzTftA7NeAd9867bB/GiEMVnIcsl407xDpq7wHuKJFeSoL2i0KgkaVmumgw3kjEObB9eEUvW
rzR/ubShutm2DG5MhT+iT0n2d76vFLTi6fUFwxLIkNc4M/fMTGvZTGmXrKmLuWKQMM9ZDnWnALFH
Bcbkp8pBeYFvzJW3THHvzFsFZ7+nKJ+gs46qq3wvEkjk2cZdgpKij7suotExyie4xtWWqwjj/J/I
TDWpG3FUBG3sowOJtBP7n/YqDQwskhMLIrnBcmHzfkbocYy1pZjOPenW21EcR3Qw/p0ZDZ+Lxuo1
fYZwBgYW+CmhvLdtFL5On8+3QiXEeNs++dzczxrshvom02B91L/sv49itA0L5fp10xS4WRdSwyVu
MoRlp86721Xmq0ZiS3KjtoIEXtRYL5+hpDBQx0TAW5Tu7ReeVjrK7yvy8Vcy2kjag4WrtyoRdHWO
qW5s980RHq/C+i7KoWJ19rrlatfx9SNF3HQZPeWl94pCefzt+CdkyytDZypUY8ES/CgXvyMOwjQr
NqVbnkZolGM7sq4dXpVcquXr6vcuvFFsQcVJkhyMMGtEJ9qwCUNg3JwCvyaeb6VjteOqXMjOlitJ
KhmXWBrRDzK0gXjg/+IWpn73u69ElmzAfPmeXNwb8WRuMD9XqPNfCaXFUVSOA/LNi9h4vbgg1GIN
pRRbjrPbqxDl3Fw8PYzpElyE0kPYIz+DHQ9Wzij1sbsTBj3/5kFwhcv3KPcdj79n1v38tXvLUCj2
2lj5QUt23rS7Zmlgb74WoFSVp6TNNFGNjRqgrt7zjcHzv0lS+IKsikkbzw3c9Ic3lroJAJrp7zil
EVYjBrB4WRJ1j7bl26Js4BZ0ZsH/cN7W4mc/lMg+NLiOLx+FHuciQOcTz2hRutn/IfbUAhr7D1Pv
1XtML+qqlDOeLJmc1UnRi976rlAovW5k951jsnHMNiFM+xfadbRWn8aSp16tOmyJLch3R9d7BG4L
pSs57EsRj+v1sruAx4xOlTDHTsKPaBvno5oL4YPIKP9xO5cXycH+luWJ2timFJNi27dl6tB4XGLB
SOP1+Dw+f/Z6JdA3UjH2MHut7tnaIVfPI1VkJ6Pbix73Rz4GEKyM9s1n9nujh8vBpUtL0B9BAXPz
KAO61MbncYru8lVhzOlZgUae1zX6QeduphZrx99Pz6AWhVB9m6x+z+tGbL8l/D2+Qi4P4N1TJQ7d
TAlKnmjIjwo/rnm8X8j/BQ4Tsuo6uqfozGUnx+Zj2aR0XdpBlT/0SKsyf841aS6qckWFfKppD/WL
4VMPZu/czEzzpW+suVgPg7R6/8KKbqY/LswYZRCVfDlWnHK06AadJ9f2e208KtgtP/GfZ3c+2A7W
fw8AkgAUMv+9BcxGzCrTuJ05QGV9Tp1ALwkhv3UNQ+K5my5Spfl4vSyhe6JmWKGEipfWooYfK5vH
3raaSURHs3RdS53qrzzaZiuVq2cuVaN5ghjfm6fCez7fzmaa8FyIZJxEIXYTTzgd7DktA5XMwXsi
DFfT2PNMuUirnyvCcy4iwQ6Ru9yrcozXBB4UEBnFE2su7GuE2KmxrMC/uHzOv+tbDF/9geqb3/d3
y/fsVTmjx9D2PLs1j6efE1wkvevmbOV7ztN4ZbcKnbfchpGk9PyKK38vaZhIXs1kTTA10A9A6t7J
kkw8a+hwFNfPNOj2lXuslr3xGrTLtHh7QKu0W2wyb3H9bHwfg4NiftXJJMqEcUdLZi5BLTQlKRTs
jNNTSOnZCa1krFnWYa7Udnk/58qLL3BdirXnLJwOTrFT68KASucmrZ1ThdfSCAwPI+dqiIFzY/zl
T/l4Licx9kFG3v5R3OFiboqrpg2nMM4T/biyFCjNlVlTapnRxXKivSTRGB9vwWT5ptdSzYIApoDd
IU2/XxHu1hRsUMYXEsRSYgP9FyvH960+ilVhdOlY/eiQfEbJa22dK/vFhfDq1T0WBjFiXZf248bC
pHxMlBfqxc9oTVNezfwYnTdRATtCjW4XYdUm1JVYeWcq3/F0oOUmH6xbWVSyf6281grVRMloZU/t
LRv1m/R4q/V4NDheh0lBBnSd5qgQReQprNEvdObrVFpqD5ylM0ELIi6Eu5JZq13OTRXYCyKsogPz
avLNIPJHdWnLP8uhOAtnO3lQ1dUhGte4tLkNTrd8Kfl1naxmy0+eQZPCEC+XeIlkhxYH60RMU5Ix
n5dZfKLLwQ9zqeIoXpqTM5VB55QPwCLFl54Dwh7COrzb78P3xtvZA87B/dS+Fvh0gu04YbBShn0c
y3GOGCll3tp9VLIHXdx3dNDzg95uuWOOeXg6s+0ZNvoFg1C9DkJgOWIZn/meCSxqHKHss5RWtchK
FMvK1nMOHfrTXgzJyk/6vUTrYSe6PvJcNijeNdGvD2ya+AUky7tjg2n8EqNd2iZ+fEYkdG8Ya0fy
zuzRAb7LWWG86N6HjvrfUf/4t2y+5yi2wpz2s9379icZJFgfXK2Vw+7kfoKbicgoHR4OZQ52i4yo
GdFbdfw3gbKJdvEyUXODL14VEpUYUl6tVr8OBqt36xM92d+FN2spUZla1+0V+TaptwR/HhGDccXH
aFE/YQkonBEqVEAG30Algfl6oUYRPWzw4fmDXORXobubAMZJ6WsNgOK5umN/8+mci2MIzchOe3+X
KqmwfyRpHKVqI2ixLQeKirTv4VNCC1qCubb25HnpMdEZqQjylUdp76eap8npa/6THc5d4Z72gdKL
4qjcGRtmLVMJUfRBOBJITSt9mmJAzH8kx+b2g0hjU6Or3eFiF5lemuLuEFZfKylEvt7q6zm9dzan
ok1EWWONpvt6Uy2TVpaTm9IxEWXIsiob6pDflBYk89zGfPX3yMs3f+PjV6y/oQdM2IDSEX1P562Q
KpyHIUQDcTjZY9pV9PZIQE1hiKBSqAoec55/9r12zHhWzaAUnxVcpAdiIzOKz1DqkUue/tWluDaQ
i1ArSCHJQgkqI0aRN71ZqUtN2dfTn+9LJsNFM4ZRPUTbfZdFmnGykxPqFZeHZh4a5qGdrW7rVvPw
aOYzcVTcsbUvPR+lXG0ua4mVcLFHDHNUeMm0FrijFKXPhUIwA5Ju5yUdJNEE9RC2v8Qt+AZtf+6z
EB7Goi0wSn1jSAj089S59Sj5J9fFtF44eqKqn0MQwspuwSKUhpuCp7wn3GROA02gkyDLQg+s/qAP
dqa8ME335kvAanE5Yi9XvH/TCvuKT4mEvLBBE6WCJYCeWa1TGAVvgcl1MVP37Y14ibGlEh4V5/1r
ME7X1PKgF/rteY9kOzKDB9lqVXOP5YTbcG9uaV8tfrPpuNWRq2WdzbmrToxDtpa8SWUaS+186T3a
V6F7pBSpnHJ7y17el8CtmfPsPG/k0qHhztFDWUdn+13GtsKG3TVjD8dAY5coS4gL5h5J53Xz/Oyt
5j9xGWWosqcqxwwVXpI77dOj5VzIPDhwfcWDpL9MtVBo0P5GptF6hKCNgENoa+9MQDRLlNPKRPdS
NlFGXHFivBKVPMFMtGOEtVvlFqvhVG/mDcgft03F7QMxGMDWXiNM9CxEysHe4UiFJVUrJOCLDdvo
9liNteKpeu4SrR5Vb4mzc9fEuqyg/iQTeF/lPKlVNUlnthOE7qzHz0/npwBOnEtX9fAwtbK2xFmC
pizLjiejnXKKnixbyjj2fnTD2yxUE3PSAOUlSRl7cLaS1AqLvEXGPVfKTJgZq1QSsssxRxPT3AKM
pI88hTqTiY4grQM/kH8oV17Mic7NdJFkAk2ie5UJB/QJ3fZA2AnqGWfayzZbm2mY9Fq+nxQTX5EO
y1dOplpWy1qodexLl0TQcc05fi2cVclTci6q/73aQSFBiJBjy9WgcVqIlw4yLi2sOro8/UXFuUg/
z1Y00hIizNqHstxO9p/IVwrQkdLxXlfSILGUntdCsAO56e9nduNnwGakfmlz0wGpLMhGM1YKx8C9
orlqy6NOkhirbQjQWS467WMszYJTkMzxgCBkppyLcU9V3JUv+ykRUk2t8BnB2zmrF0j3SZUkTWhJ
xWD2Ld9Yek902vYN+yS4w6661MUVAjIMrCuyMxTyUjJ8HsXloGEAiwRCBXArofNcFuUnp81/ONAz
HwHOnvsqbW5fK9pAspCGcjpWTiSj8LVQjZHiUgFe8JaunfmCqtTwLZaghJChtIZoZsqSIZmWBEvB
/3au3wCIjyhLwS4bUMe33LXqU0M+KdXZMK+u52JmTRXFLUPm68ESO1rdYDS1K6L8rFRiz5ybZQ5M
VXVHlh7vS4I5Vy2D5cQv+Egh4/41sjdL6SnvvUobOOutdGNhyQRKWwf0eVRkyl1OiaxlrWk5YZm3
+X5Tw4pYt3PSrZCtR/tC6Uy1yRmvCIeBg1YVQvQNcZg9J+rmyymrsDHE/sliRFKHhe7fSzlLUokb
CCTqkX5mmBLRnCyl6QZrMn4ia1c0CQG3Yxq3IJPYryw/1ThUSrqpvE6a8rl7q/uXFLsMH/+GSxFQ
l0lySHFITJCCKs3V74P2ENMhu59z+Yr0e3EofiqpJTpaN65fW0wfAIZGDu2Czh3fThJ3fB6ccND8
jon8kNELkNey23YxmIIXB4sbeOzcVnaMLp/XH9BHfrzWv2DyGFTHvNWYKM37GXvoP7wsCZgS88pd
QD/ismP5oU4jtdJPgvnx7y8jvGqwY77Ijy7ORlGntbvTI0y4YsuVQ1d+tMAJohG0jd4uG2SCiOv6
hTwsAj1qJcRb94p4z0rCC5RPEulw8i2d5yT3t0mqOtcF8oPql6aP3mG6+F38IlHpf4J3kVqnqJCy
6ZIRnGuJlkte1qVrX39icIDy5xChKyTFH5nk767QcLlP1Sx6NSbbZj3ALyTqspP7aRXyFx4kBL9O
ptr49pPob38TOhUI3Ek6uOw6pXUEaGYhtXKv+TYuJbjafot5HWBkm4WNTiuaEh6c3jBHmnJCAium
9BAC2H/qhVnKb2vDBOl3zu9302qVjNcuP0TL9iazvVRbMWM/O8y/ClBC9emF37jbCPe5WOysOhl8
dbmpQX6umvyKknYlH3P8RrXJwFLuGjn9M8CpLBMfTgDVpRYMxL5FJNO1JeQ2lWALST49F+WlAGh3
QoW5xB7iXgdI+ZfFOUpcQ3cIw5AkqXpIR6YCCbH2hE/+MR7OAsdQae0g2EaidVNwn2i4rNSl9CJ8
a2IQTQEFIqaOSi+zyJqmLP9EeQjbiahs5fK8kOp9fmUGkDX93a400TRX+mNzEfJtFtsmPUUwWKUZ
tW218jyxrbb7v3Tjead6qQjySm2rsfW2v0u0Ew97urWviU8eQJqGpAcyN3Lun9FBGdbCAdmxRu13
iEdWKuKVn9/HSBRGxA+zfy8y4AEGCPi9r1xpwp9zuH2nnv4Oy2vze+msR0qs13NlazvJJ+qbWC+P
CveWiPFxy012GIapSSHBnGb3vv+4vm3eDyqmVr/uhJykgRjEh677vpju/PEUTWvIPf6kROfkML4f
n8n+9UNQxzXl8/7z+Ez0SPQPb53AtkKt0v5G5aB76SR67Gyz9ku1IQjac6cjsr0HjnR09o0GN3oH
idajHkxMuVx2bu94wZ1XbyF9RgAT+k0hg5fekXnRgf/Vs5kj0MVvKDGvxEQxClyPwpsukHMz0dFH
YkuiUkfxnmA7gSp/wPoONZwZIMLQBnVh3A4zP1UAKZueMp/T5tAJH3KpPXSS40Hlo9X5w8fH4WPZ
8FD81lUpAlZGlw/MuSypO4FjsBOPW3Oq6pdV8iFP+T8dmH8eJdhTFK/+E3tXU0ScPH4cuHA9x7ee
GUJRwDAXyqPp+dvab+ffR7XY4NFNEIdSdayk3uObKPO7HitrOiS03phj13zIKF3UJi1Gqu468X52
fIRRARI0N7yKP+p3gcrlqmCdfwaYqncP/HjoWDzxbPDue0wpjVf3FGzfH5+Fr+ts8yurzKeLsYkG
UNEPxcZrNz5mO0sB/9KLv+W+nEoeuvjCduz8zslIJ+ePw6mcal2m+WyAIpd7dAX9kcumBEDctGzM
WeZabbtP9qfosoh2qoc2VWMGVgpF3eHlKzXJVVQa84s3Yo6b3+Nl+sIpv+x+rBZj6s9tC+iKLAm3
CLUSBYTZHq/ZQAow/b9TZ8toCMuA+fzi3AgCa+mf8996cP5z6MVPxCiLmd/b9ynqr4tNPZ3FN7lN
UZfktNkUukTfuouagwFJqEwJVrD8wtLM9dRoc8O09thJqn4EQiw/X6vqhYRCOnp0sl2owf7Zmh9q
m48tNBzyd6mkP+617Ndo8nqj9HKYkVDR7DhbEP+YpewumDGL4uZ7OQjdRcEmGzWsuP27Posgddxy
SIE4Jp0vOSWT1BUodg7MoyOQApV5V855bs/QL/BGJmoexT5HVU4piosX2nFgPnVErTnscRFSW4uy
Nrt9vKwY8NB0sNPkYBTn3Ye9JiMWeS/8PhdvthgDZJPO911eBt/pHqWmSYCxlgeuaKngBZcneah0
80fCfbif5DqFoUbDs2yJf/Ts9ek+zpRrjLO7UUjblLL97dd6Mic00p3i2I/GL05BBXIISCLF5N92
zGivvehh7NavNo9T79q+vSe+tn2cPVL/X4mvwteymRzEcZP3b7Eu3udPaJ1SPpTSzMS2qclj4kg+
CoolkzWwkaT+2vfFn4zegzenqy75xe/1J/ZlbyLDzouD5FOXiD6KJBK61HJ862x+b65fZfg33b93
L9OweTtvlULYgQ6WzVwT5IHaFlznRURIKIJntBgkoEz71U18rOgWLSabAGTkgQlfufbuK8svaqqp
MN55tV/tRzdeX31lp+lpzBYimyyTQQolpNnra5Wtrj696ZZedzluV773McXfhV+5L6lybHLpZLV0
r4ar6W64GvI+rMjVVRIJd3iZAXDDcnVpfABQAhyg+aTKbWVJzNRRjw3ytXgHejctYETDxwJGAHYM
f0nPDvEop0R1/rDZ+7fsTPjSxUH6TfbPH8cfRTCjLCX2OdsPwgO6ydPrKJmqzB/l5aa6LJTnJMnD
8CKem+fiIX57MvZ/b1fQFih1Ui8EG5M7iJdW9yLC0I01Yk5sWEn00JdihB94zG1tkRUbRH7mWkLw
i1Z0frPmL8voqE+RY2ZhpCv6cKecUY4XFLVKI9pGhI2EmtTYkEl+bT3e+Qm9BcLV8rOszY2Dd14T
BZuv2VxCmA91/9Hg2oZBpGcG+HPxG+/DGgwODhJi2CGpJIqiVARgYb+6svzMvmd8eM913Zo7ShfI
XAMKQ2yZytSPDXCFrD2LvFF59WJfbioccYaZ0ZpyZNf+auMUoaJ6uYbb53xVem24ykfPRX3fyI7D
8+h7z0qyn6sZQvnSprP/gXIwQMtMREBuQXsr947eaejiXXL8beJbB/IYTvsGKZmfXGN8HJt4g0c9
O57c25tfGcuieP85NhaIWkjdxSygMUTY7EqS/dPB2VGSqTyYTAUwEq9h8yvlxbuS9V6FAIfp6js9
TvfTnCuG549wZt86q6F1tPhefMsXDJGndO1mx8ghycFjOhqsvo+NY4OL/RBkk843PflHPT/ID3bD
e9cTTvRcn28TrVcPV8S238sPZDSnjgG+dXif9E6dymGYH4dwINVyhly71+7jU+ru8nqW7+I3vLWn
fut57mbSYfqYYl0gN81MFWMZuBPTZNnL6o9PMYmHlR84hzjR1Te/62a6f7XkL51b5/nGX+791Mm0
TtO7+1j8XqaPT0bf+XHevSx+wwv+H4UDUSTrQv7OKDL4may+jcRumO4fpqehh+UX3O38SSDFADmD
E5wxJS74SbRvJea91a9X2Ipa966/OA+FPmPGMt3422l4GKbHso/k4P6TH1865+5hmJNttMONK2fZ
KsMlG5mBN11JSj8vU3+zcV1cen5w+qSU/CESe0+O9+fi6TM+frQSLRJA03t73z0ynzR84/z4Odv1
jCCQ0ZCPBu7o2U61sMuN6vjfQ8o0s+O4JbRVKhmIBTq3z/TgNk2OEy2BxOgF/igmx9nB+YM8w6Gj
OijDmeZ0xYVvT9P4wK+deHDdq/GxkUoP7uKAzqkuqMr9ClR3vfhfur3TVHcfvHoqm5ue6tPzTavy
QFKZexcVC2bPH5t34lv91R+kVYUvA2skioQp+JNor98S6oHX4aZ5H0pYp/dhnGR2+jNP/TH1kf4E
Ae7+LpNRL9XmDOfeNH0fmtc72edkZ7uY5Ja8JorpyqH5pEoMaisnqYHfCRJT0qk8I/q1EU6Mnyj9
1+edJ0r32LMsgpHLQaMuqP5fSXkH1dzAqA3fXSuhh3w1OEaLgVpa0PIugYgZU5a+gqrupazVpsoy
TxesHLkYWlexIshtB/S5rKP237e/unqiS+M81GBaps3tf9l//2WCKQTJMkCk14d/47rA1kDK6j+U
3bc8CeBLLSjzJTs8JXgPZdrKYYXS6SvdSQ/9VWM6QlXbkasmE/AlpRKoU+/ydWkS6+uPcHwJI5Zx
4iMlfLxl2lc8rpazy5dXzD+ArV4M7AE2O4fpajcRnyvvKx1HmyjI9GwqoRc5SBS/sCIomEXBiOj/
7+uBTx3Y1AmVUuBL5TYJ3L8gA57nVxRYz+FfNMQShxzVsfkjXsG2Q/CDAK4Rcxi89AlNej205s6j
GF49LwepR+NZ7AjujeGs0xYG0IbV+tHbfB0Y/BChE7nYjyAKumhxFHbFAID/0zACnT/U2T7ufZu3
CMJ2jcdzpRl5nhkjUPDh3284oV+TNXa1hotM+/AlBPF+uVcELNCkIOvHABIQgPJEBqNUcT6LvYp+
OWBjutZEajmlg3Ke4UudZHRt4b65C+ndIH8poD3jhkNnkY6XH6GfN1E7vhFRmJzfth9hlMKwsjFr
pkKccHjfN5799YOxc6bpCiQ0opr+eZbQbx6eCRoOj7IlsWqchfBsPAXtksyjPZt1Y+fvOYwV1PqP
y2eQSr/2gUO5L4Nw9FMvLffAfzjvc5t6QfB/24GJqGsi0rMILxknzebykWNIE9IzcOPi9/F5CkAp
vhYlGuQxFDtQfzIdnJvSs3dHrL+k8sXJlmS7LkG14o9k//5z78a+bu/Xn+zYafaWnEHEHBm+Pqbw
9v+jld5zlmnFvrQSO0xQv51wTq7F9+pbBNHNzla/Wf9vZ3u2V99+8ujlx4+pE8B5YQ+eksiJO+LH
dihRh06euxoLdQztCj31g8SP+q0GDg88vSpmEXJ6m/26dUcilEZthjgmi+G+fR4zA8Uc/xOtF36F
tw+7jVX1q0uw8L0fZ74Lv7Ci+1/w1It9S91kkiE+AZb93PG/L593G/Pq9J45DffPW+OVdNQcLkDf
U/tS+D0TGHscvheJ6SITeJSbV1OwlLvpmppcHKEKiVtidXp+CyWb/T7zkcNbkfquZzBX9Z14uliP
zlWP55Wm9lsnlZU+dOfl3KhXAMRnCCmVxHDbTfk1b8WODZHXlunaprqnfLZ72x9blqmY5F5oXWIf
pHL26Wbi3ikw4bojETcTx8ZrPhAe4Xzul15IjS5K6i1cfp4kBEneO+cZIP4kRhAuoa6jDZ4y0MAD
t4PaPFeRxpkZ2lhhQcLFBE2P9GVw3UXPyyB5mcYT5C+e29ouq8pdcXwKg15a7c7RvXvF68wDfgI5
FU4fG2mfwZzKySBTufd84me0l108pvcEr+pq8lJJBWYmSGpU32C96gXs7Q9V51gKViuASdQKa9X6
3DTz6HhCfmGbqgooIbgpqIjgU9t0b3V5y2wru/ObaGUZ7RA5u4+eg+10fjuN6qksrYpc5cbWZ1vB
akVdPb0+84ka8CBgSVlFHctYOpH5snsEPJAtcuhkeM6QB4N4uw6qR3MxOUzQ4gjRJkMHxy+q0OTR
tKyMImx+RKgh37pMzpSJR1Ei+8bl2MjgrD03nd28BR96m78tZ0Ho7O5O7J3gMqtNsZUGgXbhH+aS
i1hV+xjY/i3TSl2rHth1/Ko/RlFuUeHxGB9m8pWXGOMMN5opl2HKAvFCufZ0bRK8VIIUZmlP8tHr
QmgaW+hj9E12LDwXhIl+vDx/Ep8sqsKYRDbEX7HTMDdHSGNFj5qAPJOqppZlY+FSaFSxKw6YM42J
NwQ7BeJcw75T3HxiLz9zxZNMi90dHkqXnYz95GPzvSEFo6a+1V6v46Hq62IRR7QhJlZ89udPNcyv
ePLtnG6M7t3XuZrfYWvAd87T5aH6dIZuW2f9PkL9Gw5nRbNkTsO1egwbglczlymbcggQWRr+Kyys
XefcVpUE8cs/hHDgZRuCmqesEXLijok20xPLlv0QkpWxSRDHFI4q+S9DHEjfCs6jLAWr8ftixmu+
KUSEamDruRD/4heyIKaCvooya43EUg+V+EpwKJsyvsundiqls6LJrB5AAwcv6VZ1/YjdoViKxCDu
XJJjDPGq8B70br56FxFdCJ55KZi+r6LGxxGMllwqeYtL5aoO0d0MvR4D0SVYjD7LXmPtCrVHUmlK
2YDccxRCUx3A7N84ambLh13FKNiS3Ghu09qWfe7ZpakDq/aJXiC9vXsgtFQvLON3Ee+6LLRNQ7V0
UB5C4AqtWYrtZGbjCiWCqQkXT9Pkv/tQKvASVfHALvcxXmLmiPZ5RwDF9GPsMEjVtMuKKep4lq4s
caL4I+d/jKq2CUOpNG3Qw1U9o8WvbG+Pq5vTgBw0ENLdeTv9dw8nw256bF+mYX4Y7VxljubtAeM4
6h8pSLcDAivJMA4eiqqM9w07ssoFoy2zYGacPR8bt7tQDA9PkcsqVYx/T2QhFYFjE055ue3IRmSK
QO7eQWqhfHQpdVWNE61ND6mlW/i9jr0i9u1z/b8/q+G/yeayjieTv4TKv+JF+e9JCMVDKuOZFvTM
LksV61DRzQjtEfjNAMmDqES52kuTgXPv1gykqrwnjuq5O9vHw2+alQbbpe/+XaJQXwZtamubwqde
VA8doRgZol1vN42P4aLQirs9lrdaCN4vvTDd21yyp5AVD+apy7btXcK6UdHQ+eLsTLrsABvKYI9d
6L/ZScbo3h79JcvJ8RJVISyWw/Rfng2KdR8SIu8iu+mFDyK528lVVkMTzqQHzW6mx66HbB9PD8wa
lBQor38aPv+NovJD1zILqwAiC4qsAyIJPE9PU3PJGgxzeuqRWKCHqbfcTXfT1TAkNENZ9dDwe7in
aXgMHsq/ywm3QEVeljcqWv7HAglP3svFI/9z7+j2rT7D6Tdc8qVnrtzb7kTybGUdFD11XyG7RZup
WeMVPs1Mmr+KnoTRpxEnTxwc4byVEd5lefTnEqvXwXVwaU1jkQb1eqYeq5BGam0IOQRLhU11oNdD
rQ70+XcvNqfB9SATxXpAfNPdzojkWKikSz8Fh02QehFZVlT9zuniFJbHaWFUah6L72fIXAhHC21b
8oOeyyRV0Vk02RnUVec55ulA0yLbUJH243UtV7lX8wNx6Lq/7p/p2oEvSjYfZ/RZtL8G6aQbxJ7q
lCJopZYS71RbyCrxUEDGWrVyvCYUQLlL8IwuuWb+GldyLMKL4E4sZyAXDwmTgqBNPCaHOgOGCGNa
xAd6142nCFC5RHlmDM5L70TcVUv+inYFOW7OVVdTGDtOM+fW1NhyLCu+P0snDfnSlbAbkCGQXTmo
Su+SoKJdqTRLqcm2huNj1A8S0Us9Q46pZHA417N8qklUK872/DTRdqxzKs3U9m90JBkmHT9E5zRe
p4cau523caEsswk5FT0gfBiSP/P+y6uCZlCiNOSf1xUMcCl61+VSeyfL07i8r1m1Xn+e/d3wVbdx
K7yontzb97Z+xQoK7Ic0uqOfX8Z/7p6G2cGxkWhBTtoS6vGhk+7fei8Ciw/ussLQcI4lB4cO/0+Q
y2q4U61RVRg8WvG37CA50NwL0g8rSUOOWkz2z6F5+X5WY1OYeCn7oa+o4H/JhkLcYFXa17I/x69Y
0KxTWfVVD3L9Wdp/rD7lIvKUzpmtHO2vHnwJ/6aILsd6VV2vHWYDQlnr1lp05F3HPvxohgvezs9x
zKN53zpooM1APU9fuefvprkoXZorNsxIkpyL/fTcnzfSndPkql2KWRF8ltV7MsL+KKV8bKqR0HNS
Ww5xMV+P8v5e3Pxlfy9vBfoWxWXrzAfrMj72tOI9xhhDbCxT6oCtp66/u92ikmlnGvfvQxlkgMDY
RMaROGJmKtPv35SlhWROLTQKbCRP3YnS3rDdyXRJ0hq2zWeM1NbqPf4ZPq6svSLatG+NDNfJ/fsz
2rbutR2VrV2tn2xleKGfIQM/SV1qYp/hZpx72sX1o+CK6gtpYZ2lPy9K12oVCnXqEhPEyeUs9XNS
TxjfaETUXh/xT8wT8/KAHPGV6q7oc7Ri1Vxj9Jv5e37nFDv5hiY126iR/V4Uu1RPEVGRuRnB2LBs
Y8jlyo2WVs8g7DucfDaD9RRF2S6ngar4GiyHSXWIxqbt1Ym/XDX5ncaToFCYkPhF2Vbs7TROjF/j
g7N/cBssLzytlc8asUUpLm2D+oYOEVKP0bJK+ZSE3b5x95TxQH2d0NIzuHheEvd8Bw3gka/gn6n6
Jx/BprLlxHm1jm1d0dZnfnivhCZQr2wYvPinocGnQsPROXPJVBP4TfoKeEkTscBg+ZfSZ5CRMkpr
IJrSaOjLg44OcqB2bB+jG0U3FLH2TYXKtt7Nw/hGmvCg04KCNx4LrPVcUu2HwNs0dxg3768vLLfr
vpSa7NHRoOc/GHT0VDef92wpM4GcpJ8Nm6wI/9p/nKpaxRfFwyecPfV1n8nb7JtVwgZ99VnVtnMf
R0fdQ4aPdvGWmkxuDM0yTZ8c+KAIjwAD4ThO0sdxlvryicfZ3LxAh+NfvoEh4IcBBlb3ynmGm6CY
qi0oG1SY1QBOB05K+ogr90yUu1WolP2jDwEWnunifYZiiAoEu76DBKBN9tB4IIE/0BdQiqxcRaFJ
gEn0tCYDxQ/RbxePCl/Za+StwivXmNKlwiQzWf3rDctNth9e8pObFJgc0HkJdQqFm39w6q0jSxmp
Zbx6UvXtTzxAAgzhNcQgbKMMNsAS15+AQPwcPwJwAE6QNkk7CMOFWgT49vP/YsddIcMlwBx27+mM
Jd871e/lc/vUmTcP72Sk4chmK5hgXZwUvqSi15/Tu3db5krpGQx1Fv6DcYc6QbJ/+bx9Ht576+b9
5zmD1H/J3/vbn5filRbF6q1FqbWqkbCVUuqFZb8xqMZDuYk+PCuq7P5gHyhSZXJ1qAQUAsFkNf9H
KkNwvZrUrl8AfP2xCxoZbXjDW1NhMPZboJGbHwAC0ngYnwVa2pJ+xSz697/ZRX0Nq7St3aKCSED9
gdumecTB3NgLH+aR3Js2HEqLPeFHTpQuhMBcoHLQlkrLnDRPvCEOPS3aF9y3RV1UuTyGsFxMr+Ky
zlFqCCC6sEuxAWwygo4VQtB+7GYqcbAG7pwYZYdjDvSPCig3TnyluVMprywglDpNs2Nnd7h1uKOD
RyJ0SUUhHJRnkx4NUWrVRz5G4XwTUz/+ZZEBlJa/sDiYKsTcpmJUCUhF8C2IElUJ+1y/iNYdCSml
ToI7v54cizEJ1SjGTBNgbyrFtkbQ2rdR8Fu7pfBSxCXL8mL5kU9/qT1thj7B60ONQswZL4s+5Uri
dslReqzh8zZdhGhQLJrWl43SFdK6wzBUEBRYzt1Ua9kUBYWkzjtfFR4XShjpcdLsO3RcpksO+HzH
cOQHCkDTZ3vxLX7MXGpy4hBLzo4Nb7+uickFoPMmwznJWVaDZsjKHMnoMCEN66THEhz5rYcn9Dap
VChgIudUVbJkVFHGkIb0HJ3/pS77srhfUifoxH3Y/ssuEdVir4rS+i0VyaFWwTij7l4NUChVUcq/
lOXBfk0uJJXxl5AnIEu8CNq7DVI+r0tNquqJYrm7xsM58gbGG0ziV0Y63w1oiMwzkBf5imv3U7TL
fdfwutTkIzoyK5J+suCSBzLjNAeOFQmK3hStqVIfcbkECkvLzS4WzSXPBsx6yXiPXINUMtN6tnUV
axivP1rp8pUSbJ7/SdnVZAfLOSlou9/H9ti8l2/Tgu5ZiW+6FB9sFv8ghIq047ua1RQlP5Fk37RQ
1SQG6+bmqJAneJ9qoAdxCoz8ZNuVCd02aBD/0xYtL4uNs7txbT/tYy9GwUiJ02X3Jksxd/ZVoEeS
zeJfKgIpmMEWzj4mRbDoOEXrvs2fK57Oat01zVLzpivSbps6f7hRi+CJxXgrZp7NxI2L9mdyV37d
qlvCXmmeFw3Ixqse+5b2jChlmtX3sL0YwGwDDnWatzGB8tqUSfOSQlTFOZbiROmT1q7qV8pD9t58
V3sy+H3bU44rsm4bx3Z2cJfbXMvzW0sCbtd9bmqvrUbSMt7lclM3veKbmrg0AkFua4tbY9stUKQw
V2Nlt+jBE8SeN+0FK9MQs4r8JZmiIP9odtgOMjhP09OlnOzvf7IDaSy4ZdQwTy6b/jnf3CbfrIL8
sZNHD+6dCnVPtDCv2npa7lCalf+PpnPrUhUHovAvci0VBXyVOyKi4vXFpW2riAqiIvjr5yt7zuo5
PTZCCElIKlW79kYzsWllIVvnJ6hduDWbguYBY08b4m39xBrWINJFX5xVc86Yg//PuCBaTtKtRdVL
h5eFDuCxqaOq2joZ6g+YLC2aqWfTFzm+Rba2bOcvMVOdDrgEIn3AWa+PwWvKhED7vbcF8YLOuGL8
Mse2TZBbXMTopiITmrF7srgYbzD7VOnjj327A5uTZ8XXgd+s+gBu4hW1NPsWA5dlAs6fLm9eN1CJ
gnynxJKdOgAmPEavCanU4pNoD/NYMXEWkF08YX5hbDL4BNMA4B/zKGRYUHR7Xs+5Z0oAxT4Z8q8Q
2Jx5RZLDpf6qL04cRgUmIDRGTEw8fjeg53MwWnhsDLr8IZC0dAA1N51EUS3MRHJBcWYApiZsHzc/
FjMibSBj8cCvJ9syXguXl7VzaH3vT3uB50vJRbqRWwps0ANYx+pi0fUnmeTBCr5Py05zVB5D3twN
6dt70mjweDWWXMN8oATcnLgzz5+TeumLvyXDJ/uMKejTGJ3wSoGmPIa4MpqN8MhFE7okx8WH2Yp7
5GR1A6lWa5mFNBxpfyUL+QfOZG5UgN+dKDLvPGNmAabj9pbiaXRGGrPjHrp3gLSJUcYMKx6n9Nrs
s9B4Y7H+wGGvOzrMpYXXnrNCWjgzrNJ7evX26LKpcQVXxk282jrCn3pjYuzaCTyplxURWtrGhwg1
gN3UStwCIuh7mPAG3cMqqDj69DZ+6WXwP3MUm6OCEltsj41PC2988lSl4eVbKSNx5YdRIN+QR0bR
nOE+PZnzPcQg/r5J3I3/CeR7Fie5Ox4wT0q5hxzguQvv717QvjLeKekhrbbx+apCsULWNCm5CqhE
13568rglTyDEm3/Po5OtyS2BpvEPX0iJ66XNE0pN/6okVdS4VorXKQrAiavyfymry2eaaHscbJwm
zSaU2NIWUqB8+isB/4q0ZL5/ejwYf0mR32dV/dNeStCgu5Z2ky5RCCZ8TNhl5Sf3Tkz7QYECglwi
5fY4U6NrpMvaBp3Kcd3X6VaVTzduIn83LXls7vWkiWgkXgKPBpGTGUZ/NZMn/Gtgueb4fV6ozOVU
eL65wccEtAVvLeoH1t+/vyP0FANAHl7Gkfy+cFv4A+ZyL56MymwYafIZtwyVrRgMfJ5Lk3Xt255c
KgvuEh5Kpwo6/LWqXwbSgDI8ZFJkx+kdB5Dych2PAcE6H2SsyZPK6OFRsHArRhh+AwYyz+JIYXLW
9xL5H6vu38gtaTvFlKsKqlDRoiVfyg2FLPgTaFTlWwaVkaPS03/3I2jDuBNec4ZhqDP2dP8SSQvC
cEEyNX8i8uAB1/k2J2+K1PIeyvioAgb0tzLyvsj1vNasoDC6cAf2ieF39MlX8twMcCECE+/enUHC
HM7sSm8iqhGWWEwB02iTR8UFyTI9+bshYz8Q3zDWJK1y28vIlXv/jYi/t1OeV0bs3/MyKrEGpft0
X+VHulPWle8YHHA3vJCcKn218Xknvm8CU6Y8Drtan2e67XnP5C54taBrl2FFwI0GkP6RUcVMkrO9
OUcyKKVXOXyQJtQPdBGLCgd4S5m+Ns5aLqGfpEVkJEr9hTQeBz8XSQFNBpH8vk9Kavo33zQtKY7e
h0uRPqASkOTIO8eO2230rxNKdWhuHrIKmJgYHNIMrA8E+mWagBgOoZAHDSdzjHSY/B9LSl6EgfzI
9CU1LwMo1akcACF+6DL54q+OgiCRr2vpZymhohtkcNBZlVnjveIAVblEF/pJZsu/T+LtwnajzVNe
GRn60pK3vYznLGyyKF4nYK5CWV+iirXuFslPEcsX10k6qTkFOKocxJWmYpF/AnzKIaRhONDws1Fb
2FsA7N0nGVRiWFNFLCvZisFLaU/IxeQ75E5wu93DB1eBPPZv0TlKKf86IaJMGRVzqlzP1gfYTiQX
XSeNZRFfqQLDE9NmjcEC5Bsr5QFohRwXM1F88LCYfwwVBS9NhGNZQFSnk0Mv0emgkQlWs5Ix4LGW
mvPGTxGzoblFJeR4qAHkuAbZNWHcs54pwcnQlreoZwNBpEQbLt7xHRYh/UCgVnt4zS0jpG3yGsOi
xwB4XVw2TSRMMZcRXmA7jDsZODIUd0j3gcZgUj3BDvg/VBlTWGIRGJdziifOc4la3zyd5vwdgmkj
sYoEP17z2rrOsbLUbj/dgm09yMzOjF4IqwKoKIId+/y+4oHe27Qiu93o2hjhLYzXK+d3oO3EioiJ
y2OzYdIz+bCec+1zf22EuO7lfXzPb4+xeuAMBtEePt95M+UBmQxY8JvEClseDXhimzgXewbMIVkH
83SgBPdJWxs84G4oYTVPBmSYPdl6tjzG+hrDoIq5+2vbIf0XX/8WHyt8dxLSEVY0JoErg1PfXiLR
VdB9GUsfZNJPww60DRjmwHDYGNMQdzIWAZ0fkdCE/uFpY7RgUBFVsR5bqIsmwjAEYXLcPlBbnvVv
wuOtO6+epcOLQhXLl6y79BQ2FZEEjC6Qgsz6GJ8g6kcQJBekTZmbpnBZUEmqD+k11WABghsdy5Do
2gQyisYJ9gSfv8C9M+ew2ePpxUICuL7kcho3gzkqMeCCEqKlv37FfZxOaOGHarOPbBRDPgu7ExCf
h/eecx8eEEIhxismKno5NQM0YStIzdmYktjAnPaal8Fr22qMMir3QWsKznWJwxELIWOC+mi6y+jj
fXn0hyP+oAnA9NMt7zn7FXSH4BF6mDCIUCn2zBvc7+wwt8xIWGrkD8LXSsVPe1g7GnAGHWgoEocw
ZdlR1B+SNxx6RDtBvGDSB/y+62KEcvMu7CHbmqR14qO4QCysUqbJ95aMwxQdh2bIIOBacsA+oLfE
uSwFUk+GP28LFeOGUmbDYgJCtYMR8zwOJFkGhFnqseNlXy48yOzhHMYP5ivF8IEhw/cMGV43qVpD
0t3aDakyH2yq02Nwdqz115higWNKTidcJbMOzfud72rmox4vSs4kc4muE/rje7wnY0kmvxfDtJ5f
olzeNCy9Ce3MeokIC+hKk5BpjRf//Z0phV2z8nZyOxDrx8k1fHFhYymTGMbfMo/X14nciO0EaxsP
Us9lds1jkmyIwREx6zORWzILU4/G8h5y18uelsL6B0vuAU+npq8tW0w+SblyLavfd67uSR5Mk+Ka
VGctlZaZGy8sN2SCuPBGzE+lg/7UIY9pQIjemcHVQ0F1uFFjydDMKenNleQ8IFxNGJCrGZFLKedG
eXIvQNnRJX4Sn319l47Titr3lgSP59oymTy2r3mPfeIlhrCl93OJs+0VLvHeKJvfAtD5Vs/VLWZn
qxuNHws93ITVGoFSC7731EYRzGk7L+PkEDF1Hq5mPn8aCJpIjA8ERMN+DBSvhVT6dXEfNIKGbSJ5
whR98d7kKA+TMJkQ7QbXNUFKAjRZbVw83cHZapOKYiu0rmIvl+Q6EQJkeBg7sHqIkjwcyEnhKmKa
Qrz5iQjKhSX24WQACm0I9VFpwI+OTHMyBHU4unpd52lFsCkQrk/C3ggin6k+zubykPDRvS0481H2
KZfytcoyixkpbjG3Yyng3HRwfWdbsRNsBQwpFEhK12vPrj7IAL8EAgicEIeiYeOscluDk53iZeXm
VtzlGSgDyxZ/FeIoJOv7XumyjUdYXHSvP/CfTlLnYWtDEkcHGw+xbGLYNkA6U3Ei5EtsiEYfJjzu
8I6K+3ZYuA7sCB462JaXQxQPh7VlZ8PrMHU0q38EPfcaimJK4hASBFZHQ9wONk50bBoxTVHAAJnX
JaJHIQZ7mhwTR6y8xO+FyZAY0tFRIwWJIKFVBcpFO+oIcNilCUUNndBAluRlf/ymvRklHrqpvjbO
gnqZBt2xPtJHljaGTHSsjYWG8uMgcoL8Sse78U8JIYtwFH/D/aEjIdM8kKu7joX7YdAeqAMkiYfV
8O2d3YbzDrr+KUy9ReZB+sHXuY/vZnIaVCG0x+N0dBono3yYmB33RugMPQZnltmqW/hcPzgN2sEN
CI7TgauyCqG7DE+De/QMybCLmkExuUev+BnOhMzyPCj8AvWe/mfYwhtuQlIWNINtO4BLIDoN8kkR
3iZ52Jpfo23Dr4N8cpkcV+8gBd6/zCIpsQ6K8BrxV7y9TK7REefwfEPC7AQOUr5Io++/+DQhVJbF
aVTO0yjZX+Ms/gBujLL4MkmQPU4jiNqWacRZeT+Lk0hf3r2ebvBdAWFVROwv5S63sNhe4wJujYTM
o5/e+GNIi5+3+fy9PMaN9Wa6uMxrsrYu8+Ayl5962Vhf5vh558hjHogRHi7z4m2uXss3J6nTx/I8
X6hTNGvs07w5aswQnuq3xm0+dZvOaa6Iov00Os3bI234A4cxQVaI5kclATpEsY+og6DsDhpRG7ac
6Abpbne4cdVpAib6M4ZdeawNiQb6kLB0ptFLmDy6w3r09JVhYdFa4+6wOYWdRhlG9UgZvqNW2PF+
BavMD32Mkg6e8EE1ARnm9giX5vxue6qpGVHTg16dj1D9uigDGBoQ4uYe1BM/rVDwybxs6OFAk8Dp
/LPkqGbhrN/KuQlX8M/6TMBn8b2cpQfyt3w+LzSLc3jt8JEuVKoiZLryTQ83jnFZyKXyJczDEacC
/OBsKUOzCpfzYhWNGwirrctCIpyapUx61m9rgkQRh3ryJxeQKkxQinN7hhwoAeiYyiTKwTlTKKhq
nGTUQ9DVfwhr+U10nzvJ8Z4lV/6dIedLkfwWDLYjtQWDSH3kLG4joOuE1/rfKYilM2PJ5alDRrBD
M7pSdIfIyCRfFJz+5ElkJuBSpgD8fKC1byDWjzMePuKbPecNYHaOU0cFQbKSiaMBFFtg2ZRtwXbG
7eUxoFT+3rvBX+0VFeO8fJE4wAoWYA84IrW5NPvy4TiTSknVkDITsSHC7HJECuPkN4JCVITB4cqP
ILHlNwVRRzn7CsG03FpQDNyQ+AmQhtR5LnRm0I0np1CQBbfhAgBgWCzgf4Z1bQI3ETLernxTLJjC
dqgczaQ4mn3FSNzBJSi1EHwE9Pfcs+LkHpzSLACzKwsTitwCGq9cWdz0FfekagWU01QNIatSjpsV
x+QMUu6li2gD+SyVvTrAsP8u//9ksNeNyV9xUuSJvyvuIvcSxPu/IrlIvth41xn3mElJKHQ4+oqm
WNBBgNS/FeY4aiJcLhfKt5sVvcW1/4osdw15AMHTV4L5PNlyO6kh8QFuSp25+rmD311qJRdLrUo3
o578HcEABqAeOU6Dy3jAdCbfUzEw5Hz/pnApgZXg+3+S5PjZeFJblt0VEW45IKfIYeEcl0+0MygO
PsBtQRkcXiMsthJAuhyVG3A1KZDStDspmqgPdZIv/8rZmBt6TMr6Oyrc5aJOJizfgvK//sqjgvDn
t+D6CYXLxUergkTvr3Y0yYIgvJzx/eJbT7kLHOjcD3uBcPfHvfMpc4gcbyJg/zYs4f4HC0Fuk9GC
3woYm6hagK2FD5x6Jr7UNoFLXW4pn6X8xP/weB9XpNWPnPH3c1xLdeQMpBO+hXHGt4JSkvyc7cRP
fLkG1newqz5AAKklTQ5+SLIRuA+4axrjS+FOTyR+aweKxT6jL0S7VINv/YnychCIOhB/KSxF0C3l
/y2o0Emp4BMkO0cfCUt02hIfKkopD7OFb/gWQ4KbUpUzFhxVsSnqTDO0dtSKO3IZtCHff3wLe9CI
u5Gz+s3PSNdytw8c9VK01DDB5uLePHbK579HPXJHqOi5C0mLnCcNePQBO8Bgzyl/v+WT9JDQ3T8c
hGP4f4sj91+O7VqLFpXlUeWgnCj/5EK2PtTg7vw7KmkKtJlotcpHOfyv+lwP/vl7gJwDrkmsdC2l
YLmSS2OQV0umg+RN0DdWCmqYMMzw0+cPttE8798dSZmEMP57SyAYPLEFFkKKRXwPFAaHSHeQ0sg0
AVQC8pgMv65ZA2pAUQPRl3RwRDKcKlKdM5o6klCv7EB8pJWcAmkKWA1ah6Io8PWbzACX3pCgBeDw
MMhhASwCDoTPp54Nm8odfq7SRo+3rv0mmrR6IEWSSfH2XungjPur451yt9VByQPyvqh98uujB6C/
+xykPZQqgovqtCES//ifwtGPHkLZ5H/q6QBev0/u3nL3rPsVGYCvQXIPCm2opk6pOtcxxEHZx78r
g/fw+bbvHx/Av1aG6T2ooSUFOuC8eSQbvAWpAmQPEvh89axbQXQt3lyi8zs8kovc7dvdHQSfJHBU
vJ2oIXf6yFnwJyw5Ws/WsIQb8GG5zY+fXpB7NtLSLJsmKaS9O9Abos1B0QTMbGgNwKg4B5wj0Cb0
xcFINU0yR25Pozu4q9MuHaCAaBWsOyjUDzIIIFBAfZDgU5rAEVrAThrCO8bxDRHetw1rGbQiJKKk
FKmSCDpFX7lEbxHE3fc/YBmAJppwLleGQvpRAaLHuihQX9s8KNdeYcQ722S7H4uAVIYWGJqLQ8oK
Z5K/mV3knE8DGAN59RBdtdnOABdSwRTAS2HRXo+73UXV/D0qq+hyNGFKO2tOF+wDErEbu5qCTgBr
zvMAoCdyX7SIygqsA5BFrkBLIAANHonkCsHqg18gYYlk0jviHSYpExvxhQDZlfSJMzy45Kae7UKx
+I9LlKZcSHUAf4AdIVJIrBGwBaCJEY6y9hc4AYSf+wFTEaTGPUg1A5otGgZ8D8ibTmYU0xs5HlUf
TDJwGmjGgLqRBsCUR1aUrBkZxFbJb8Gy0jPbsQo/WjU5H3rjY9QbK0M4t3okAf9coBAGdrp6I7ah
faUkycZCXhKYJwAPNAJJdCJvCtQmJhtUcWhyArjrOnreryGRAewG8OJsqIqZA3yBgGzavdvF2cVi
vv/kEHbg3UKcFLYaUnjIRSXwtztqHii4D4j3jn0GBQpmC4e0YmQ/8FVm4Izf/Qwvx8tISM/4qUGt
gcEFm7x6vfs1HPaFkDLDoHzN7M0ecu3X2Wo0jfQsx0jyviv9vHa5H2i85v5y0NZo1rTG7x/ZCSAH
F/X8x6D6gYvgxmwSpvNyefI6YbbQJ+j6RI9B03nCwF5b8JcHukFcva+wgbl7n3nPf8coCYim708W
4qjAn8kWXx0rHgQv9ocd0turB2jRoWgG0ZaHbYhuWmnPM/ft54Rqji7BYLfEO9gw8bv5ImnQc94m
Ljs/A/KojN92d0yrNaevnwwOC68xO23P4SvAMYuORL8iRw+0MvnzJD6F8Ao1Q/hSMg3CNkYc+T19
NNkLaBHJ374YFe5UsC80HoynnykflAgOBRTX404IKjnuRR8wx7XxOLzQ5YHVi0TxKFtchjdHVJah
miF5ksoZT5ArwjDQJQcBdgoQPftOhqxN/7XrRpuwFx1H7911WiDFBcIYCkUWFmyenRKVoE5nVBTS
jxJ01aKurJqoN6mz2KB7kYRfXXdt3JvUMtyLq7UPn1OG0pf2NjgNrddZLyavRG9ZPcjZW4hd9D/I
+6A+DU4ZgTA4qkGYQikIYIo8vy5jF2VkWMP7Ha0Pa3HVHvQ6MIiZDZTdmeOH6UIlyXNROPyvxKFE
U+4SuApYIZjwd+y2/eeww2Y++VF3V0hFvdcIqSbzynY8XX7WT0gL1yqZaVjNHeplNE7uG46h381A
mxfhQyBXOJ37CcQ+AOlgxYMFBbtopw6u+2Tfw5MPkhWQWUFeG3TYvRkITTJoT7wnEOstPiEptD8o
C7I5PO8aYTZjnU5nx1k7akaXRWd/b/SbvBS0HdBm0Loyz/bT9YvKnIU1jxQj0KcnEeCRtFzJOS0B
ToN+WVzJFuXdLnYf3S5QLgTk1jJ409l3TPAhQS1+ZkU0oEzsnr0USMgVmQQrwWdLLvsLwmLjRIrt
lym1C0GqBqEk2fdwMhlNG5rQYluTcbc9Ro92/xhVh8sdpzBDxrgvSaJdpTMM72hja+MrQN48VG1s
I5C5Ky3ShLEqG11O7pfQArYOuiTNTYDckBgutN/3qI61g/7TXDZm1aSzbG2fgG8IDpLFwIBn30y8
dNLC6ANWPOr+3tbPXz5mR/PFIgQ7eGZ08RoClhf8Tv/EeIsVnAyQOaGP0gaUsXrs+fQCpkpwkr/B
N+ATj2GqP5GQAzYajhkE5fEGWNow85pm2+wdXkEW3APdfsTV/HOo2P0DLpmj3oOWX9u74R5iinY2
KDK/jMs42yerl/fCH6Mj4ahF5S/6InE+qQOOj5BHaA6YQPAvdvfKWA208CnGpNMc0Y13YkYhbhQa
/1AdkjiJ1REkwT/P7S0U/8V5ngUXJlyIu0Gy1HZyspqiC2FTYzrtRGgpIS3FrHGJZ7wYfSDNJ+h/
dJKT+h+CbCS7sOw1jBpiobufV7yIRpOR98MvtOIIAZFNzbu91DgZcbz5df+C7gKtAT53TtK22m8z
7izyib4E8gtTFtjf3sfS8MjP67gK314+a8SN/XmWTKtZ00FVNNYdEJdjegL3UzvIompezhkTDGiv
8vH5vIOXpy/SHxBHkeJsphhMBvLvu+N0E+a4vM4T1GZ8AM9Ibo6Z6sHs/pZVv5yldi5i8m9U6M8z
+BPPv6/F5Zc3ttAtPWyt0oUmE/ziGeYHwkv2aV0vPrPb/MGADRHDI2rFFBK2osagAmIgWbtQsZBc
N9uEL9V/dbw3L9XsSgshhYYAid5vodi5fs6OTwPKGdRAy5epPtBQhUodRHL/xdIK/muohz3vCIyY
bSTkqYAMSvBHZnsD9MtsZiA9ULCzrrl/OqMZwGnwy4Lh67eAd09fZOlNb1YxbA5y5+aI/zxWxxnS
QdMNdMU/6eEUCB1TfzNrDN6L8hc6XiZjUC3g4MhuIjY2b0IJEKdmI7oN4aE8ThPURVWXiIcDKDzf
6vgydbjPIiwaUu8x7abkXeJS+ek6BIQG9D29Xf3KLAcLXdvg9dw+J+nyMi5mj4GGJ2VVQ+Z5huvc
6jGLq0amg2e2VBhujTO0g6SeC/6ZeQWSSPt4k+lbiTZg78g2oVV2NUsVOQ06dpHw+yOa1r8jVMXg
QyT1vmJY8Z9q13HbfgRAtJzGuLYZA5OiX7t/9/jtDGrSURZIQnxmd9hFgCjM8J9aKrkTe5qAF/1K
6hc4KnD8EMTqkHCwEYRhZ/peMnk2thVEEgtl2BxlmCKgjJwUDk2zFcJz3o56k6P/HmqThnXGy/Sy
m3s1sTqYebDEsZ3uwEY5FO2rziof5BaL6FxpWF0/n6hLDZKfgC0L7wiChujL6u5DpplXfLdf0wrO
t0HbbBwah4Q1FKyyLuPnweQAIZioACL/F5Zdc2PlQ8ZWhv2qhryuHWbyRXMB+fegGWfgrPAaBqtz
3wegF/b8itggMFdhSmRW2z6CzYi5pHH28o+h+U8GBh7BHnBzUMQkc8JtR59UoxTem05E3mp/+yaQ
TCMNHqPSufDWDq4r3kmyMOCW6qN40SE14mbdR0+YL+ktutUvUdJbXCw4Mq2q5pUGskr7YOJldhe2
ZISpvNRL4iOeZQx31snh02g4XU3Wm+rjqdMjzkiEyZ3HSIcHQnGuxJstdMyGD4KSJEPMge9NfmB+
8bpzTCSfF+/5u9ldf2jf8+Re9s+sVzH5J8/JbUIOtpmM6l3xq+7aA1bmy5oGLYZtqPmg76X9Skr1
9MTO19cRVoFNWqsDMyvtDcN5x3ntro3BZdhevBcZpE/qpIto6EEdpCNmhUlP6bdhLoCl+OhWSPUO
IcZm+OnNAIJDsAS5uMlIk9Cs0qe5gof3gWwE+J17HjON3NblrGYv288df3UyNTT4bA0K5essQQL9
PCfUPIT+C9heDnGXDenLqNxtIBJ7A6Htb/h3RdSo0des4Gmd2PztWsiNwGAk/jhUcfxs/Zjh3EJa
HHdgPvoQ4XmRFMZhcR2c7OiNxqEH5z4+kqQizcR4v412BFgfseL3gmmEdxGi1GakevjLOOX6i8MR
x9djCJqa1H0gHpUHf8tvZ0aeg81eiU1T5ucN45Xbt5G+vU/eDgoa6yeeHnRknfestzsv2SkBmAVz
6J1jFKUSQusTQBOnfWnerRuZPeSOjUoF5kyNBC9GUInf5gL0H/R7e07AF1DZCag62OsYuLsKBBDK
fzC1CTj9q8q23+I3EdxX+J6IxlzPBlUQ3uzX8DZVwMFhrIGOFHbPzgqfcA4BGOabgcwYOttsRR6u
3us3cEmgOgLp18NugdJjQ/CZ18Ej5r1NEGUOOoxN/7xloS5TXz9aXMloxLigwTpWoDhn9wLEnNX+
PDm5z8kzvNsseHCcPFYt5xTq6HzHclHLIUWoMdz0+mptc+fNT5hDXE482Tk97PdmCItyd/yAb41a
EQ1p5YY25M24wgCREUWoSUeKm9BdyFYqkc3YlaAiEauSWZPHCtBqcGCZvEILAX0K6UXV/EEisPWa
KvA38CK1fnXkEIx0CViE6Q16rKk+eHttu0vcTg/w7z4ZFTUDAa5/8sBg+DVlG4o84nXIkDHftuJj
VFHB56E5YmsHeWWbDB7hDiVl/lf/VVykMnGOMZL4fVKdfEr6B+xgZu69DjkwpI93HcN4Bb7FUJw7
+JnDBzgAc0e/sU5jDQ78fhJ9au7w+mlPr0tlfA7PRK8UIx8STyYHFc7rYb5mzb9DHfMiNtLxRNXx
TqpIMVUV+z7uwvFF5ZhZhx/Am9ryuu0+LFgyT2W/PkD32OsPidwDcIE+gp7Ije4PT8z+Zd5dHgFU
kCVM3m27r5CdCXF8LZsofX0ksgxMpcU7mzmE47PDGSXsU4QiUP8YQ4Yzbe6JcO6YCjsRCghnrU9Y
6ux1r84LskLE18Gg/TwKs3MxrlACPSwezc3i8qCO7jFmJuogWi0KBgXiO8fJHY01zdOc4JfWcpj2
jvsnqIOAqcFjcSWjdYgGRWG8vGvcXn78Y/D0PzIR4dRUXLIl3lZhsnFssDsFzAXLzHtV7IquIy6F
X6FLhLykDVnWIllvosIl3dum7bedoPCVyriD44FbBJwtnoXcrjqwVbNTtZ84LNDbIX9o8d6rALVn
rFY9nTWCtflmIYR3n9beGeiQR4eRsnSG2d7g2gdBhgynG8S8bNDM4rc5YN2r2Rw0CX5ef1D5W792
uZGzTX0vHphebILYA6qGgloFA4y96gpLRPZ/TB7QVfndqdIfPNwajsD7lGUQi5Af3c32yhwbdVsM
C2fWGCfefXkbFIQ0wk3E6HDIdYHonu0gg/jF6klK97w1Rilgcv0l/j1k44RG5xtEkw/aychG3Yzx
12P+n913GJpRdvXEatu1NbBeZEwaNZlccN5oMA7C9mFfIPncZYsNo5nwPMb0nm0tJN8kZMLFDbUf
pqjG3lVxS1QwyNq9GdhHMCIWJM2xZmXmY4ep+oIxHFDp94Hbk5fwDtq9uIQq7W62YXThTbQ7Q0gO
mU/j2s9NvGaQle16XrZDfeGmWce788LnP2DJ70bXndmAW4sEitzKFgVshvi+MruxcSFjvuEJsk0w
akHtU3T8uCJ+RtawjrP/AMUnWnD4skK2+2NSewcvt7Bvy2sthK73ut89mq1RL7hoQfkUf0YuezSj
F/BgzQl+AdnYkxcMzkoDimZUq3EmlIgrfAStae2fPX1cH+BoJmsGWZ/zkE5B5hFaCg9jEu5H+noE
Rq1EnTtbnGe0bzpls56vVRcvZ4TBcZL3Sv9Rl7c+u1Zd8rJP65wQzhQbi6C7hVkYs82y0niFXzb7
zYjLESAe95j+rkP22Gyi8Yg1o48DA9ZlwI59BR1yCp0QMsv9j3M5EHAl7oB3GUJqdkaoXMIa1fht
egpJQHhF8OOQOgaGoLa3LSLDuNB0fKME+zTIq9QliZ7s35npL4MHaY9xEpR/m0AARLnBXi+8x0cc
cV7hq9j5790ZTtsBPI/4T3As2x0XK701Z0u7+SG587hnaz3HT3HMvQYk4hs7hztvdpzicWkE769P
RvlOF+tq2OwDx+o/Q4URPW/G19VmWQNrAuU0LyEO6b9wTbb6N7FarnbvtxwmI0x0RIwxZnk1XbiR
y1AfHFFSYZOAiSWGzbQLlTnGDjakaHduRrJQ9sn51Pfqnlgkm2TGOjbx4jErpuel+qvzUrP7JwOU
RMDfqzK4rkmj1KML/D1B08Nh5nfsi5thdwXH1aNrJfssgjJk2suMw4VmoZ1wPXW8eoFZdZl19xhI
9s26QSqWxO0fZtZifp7g2PPYh/dJtI0eeGajbNdignfSbQG2DlEoEsZ2J/8+Spc3ZwNGCHeNjevF
F/ReBCzFaYYbtmRw7qAf2lkeo7vs6b0xYhPjNOyB66kdjVLcEH/wqEKXgf7DWUw6YW9w24NNw3gC
0xvdDfCsLpKtlm6X488WwRLv6DwH2I0ttxw9CPpcHbDQgbps+d3xZwxyhcTcCJfNC98NRhVxJMIk
gBEd8JCkEbmo04IO6ng9kp36cI967J1aFj4jcQkh5/wLkb7BgnGZvD0IXJiWu+bVzsdtF58tWIMO
DsCjgV9Fd5PEbNvHCH5YU4+OaxQi8p6NQVku7k7XbQFiIk/GIkdaxefMShtVA5b4dM0azgq/WfVC
gv2ynCFbRoQHvbUpeZ7414spPm19mxDFmWw0k/ycJkYbiY60L/hN8q/mRUzCj0sI5844Y7rvx6PH
ugc32JoRI65q7Ey29vDPrN4rHZhb24ExGh5UuKj1NbNh+HCP5hTz1c7J74CO57fY5Yt63x5d5uUh
36Jdx1TwaJu0xT3AYYLw3xszAEY0nxUVImCIG2BWB4CJticW6p4tB5x3Rb95Ytfe7x40xs8BQExi
8t9nK76eFFoKlL7AMgCZPVkFpPOHGlPiZLZ/FP/haXeRuys/1knxG2jW7nFLlePmw7jNHm7PBWM2
0OKX1i9X+0G5Oh4ginUh+rSzUTluOJ2l+lPM8dUVB31UWYRubXWHFNKh84Jhx7nzumIisDCNyXEX
s70XQhpxcruSZQzLKuZWTcqutlNMrd92ZHWBEQ7aMlABwCXJ3a4sXHS18aLQGW4hXBoJC19mt2qn
zIxyxmzZxmOlThCYYAlSCPeNzn4GjQTuXxR8FNxt5Ioww7CUhHDRP3+0EW1F5wo3+BNiucJ7WcrP
A0eDv/lFh5FFiHVAtx4L8ibZ9uBzgjMk1ALysaagGl/wLXsNtxvjALYvfu3eF7nzhHeGzWcbPaJO
qE424XXUg2ribu1x3zpv98QrfwmhSzLyBTuk3HrbW8VAid1McJ+bJ/+BHzs3WLiA57xJSZwr6zdo
gGkORwULGzwDeAlWPWvRcpiRm7D504vxbdIJUuSJQL5vm7x1MVvnu9nBf0Ci/inMgpav/jxQDp6+
XOTFyNRc9XCxbYxuFryg+s4MlajKgO0+2TrbFGSrOQWaNXqyOK11A2sld9D4wMfxMXKkjV9G0ZB0
fRywveHTJyIC2Z2F028zxbJnXDZ0A0+bl9nnMUTH+Laeo1bldxD4IKn962bpRiW7b5SU4C1bHRBk
r/1qxALaT1aIw0HswXrMfxXidOLfSqZYjxocEaDT2iPh7EtRNcS90z/vnoRxiMbWxvlQ+djlj6Um
nmx1xNvwIKEQ2YeR4mgGKAhICacgQnaqeTebPz2AVMDHcOEgQu9twkZcrVqRsjrahVGO3zE9w+rN
jHh4sKKTSusmU2IOybSz0zDwiC9+J6TNoHZfg65XRQ3oSYSUJLHVRbXOpiz3bmt4+b3M0lF7wDL4
9ixcbkDCpxnufAHB4SJk/buPdEyCLt5rek8MA0gsTtPWIBurv0RZwSmCgeqOywOveTnHbapYdI21
meE3N0DsTsTP3e5XMIXlu5zmmp3tAYOeKAurMKYPs4PfXRbBx6SH+zjl2cWTVYh6KyqOW9IRsIkO
r0M6V60HL9Jztlkcf1hJZliJePZecySac6Y++M4g/j4T4pSQe0/CHuDO3nBJXofZDLwTC0p2BP8N
jyUzNt2yQHB1AnKDKCp4UHxtbxA5ybCOKiZPdauY3ggZTTbdwC7xIABdsSS1I3ElZg+ZIGqzDNV3
f9XbYpbYihAZypIxYpt2sUiPRhsK6auKkdM1ywXLkGZV4yZL4wQYEnhOobRELIrlnKi75uarmwlp
veZru96AHEqVgHoo6U3a7o2l/0sUGZ67zowcYDj4RhmB7lP/yTpBmJuA/AkjnsqO1oothNxss3wS
hFxgdD0SnBV5ZGBKp8sYQkj2mGecA+UoX13BkPZv8+ecLF1QcXEKatlu2yiyOerdZ0vx+QaAGjim
u/FrcDTP1t1WrI8FiQaqs3jECKmBIAGPRaBj2bGr0uR1HSATaWf2yX+XNvGiPk7J0ZM9016xIJq1
dLLlicQEec27JIwgPdAmt+n7G5vVIbZgmLAc4x2JwRgNnXa/zbNW/TucNqmRqwahvncLL7yl48li
kdgA7gbqBVZP798u6DtYRJaObM67xNslPgL4k8TToLSuAT6+vUIipnFEqhbGpRV7HRClvxedvF+z
GKJkw4Tev++Yiv4j6byWFdW2MPxEVAEKwi05KeZ0Y6lLQQwIoohPv7/Zu6pP967Tq1eAGcb4xx/y
02MRfQSKKA6ijyeqZLr4mm7bZcLFdAws7Pd/RxVLtIfh3est1ECWraCI6oj2z7541M+UVyqlLrYQ
E23zsJsJiC9dWb5lhAPyDQi/op2hlvdVj+5V4MzwSl9zxVU59cDLeZZma31O3cUTUBju9Zbh6bGA
EomKY4QFoGhvMOdZ7TbwNXqaT88uX6GG5LC08KczCv8TE1oHTkfnej2x8orZsTlAnSK6sDLcHxNM
SpsrToPO/aRNH7Eqxio02kzkGiQn4tDS1+AMO9xS1iAwPXphoIcKMw+R+DtkDNcL8HLAS3VhjPN0
wAbkeuUtGxxrUJfgG1MHcgESWnNJsjq4E5RJDW9aJ/wmAkoZyKtqz+4xVCYEY89cqdjLfZdbBij2
8vPqkZxUYb38upHpDKhWsWBwi6gNBiEP8dw4WEcF7WHnqiOuSv6VkznyVOdwewxp2eIHijEI2BMz
RmyJ1Q8TV3gCVhnIU9JIHY6l+wo0EyWu7Bk2bxOYK7e4GcAt3/G5nyDDxSEZZ4UDt9TDr4nc4tGO
hO8T87ndaLDhj/7A6rW894fbTCgMqQ6YssFojupJrqHqJTHSfs+kq5Otmy2NPgU/Hcc7/dfpy07A
rI9QRGbIz2G7ojdkOIcbf0ijTiYWQVY1ufbz4pRH9RYE9l+mex5pGy38/dEkc5SlxVb8C4IMVtxx
tCPclINkgoERlr27pImf+LSMSgKeBL/xGXTY/GAONOo8GR9e8NTTccOZVHDtgb61jmKrzON/kWkP
ppTadQUuAn0oPBYzGIyWEqFm9y5/XQgcHHWznj1KsDpDeaD7+JfONEyhIF38qFwycucY4ZomYwI5
3M2xJeJaEMy1TyBvqKq6lIV1RSzv3fZUt3xw5qH+qsPPvneuwtsUgRJEfaeRw18Z32BjGx55CxNp
vJu+45bbnlbqya44tJzHeMocmcJ9LJbPaOAzjpzXFgMOBpdSZkc9+3cWS6SKzXnmXDnY2FZUsJVH
TK9bR7/95e/twEIWtPxdOgCut2rcCCB/wl3YWRr+XhNjxUnA5q4XKqB3MqWa76ipTtJhtxQ2V0iy
MuwpXRLs0KX/kyT1/caTR0r6SBRPSzjsyyngK4AeieT0PL/wBUcGBgX6XbRMrxEyNMIH6DOmORoY
dakv7/DF2LDlEDPjhLvlc4DY4hMNM9eWz9Fzj8TOPeYeE81XWHkfX7M58lQP7IyeEYDx7qdqhDYY
B7R8vptoa9BgdX/HzHqwKu0j05zP8mtD24RkNmNfP6/zb0xKQbYVPShjl5Og7c0gctob3dM9jQ5B
IUODke4K10DYGoyAj+wb55UyG/V/58HORQYwaz2WMLXEeCEJfJKarJHcmwXqjOLuGmCDZusJRJ8e
PgtSgF/kiK6Hx5EF7yUeHhgL7+gCeb/R79gQrEYfxNpsHaFdFXtah3xjF984QwFEf1ftdxNir9By
IMTT0VqKj/iFD4xxsCeBnTKYvd1+hLco/mrZ/pFU+2fyPTbH6tybMc9YoshCx4OK8RKsMSsgDVPd
XwNsyoKPwtNQrGR8Mp+uCqECgcSPko/NX9h5yin6Oh3I9YKR20KWh3E+Nm3FHwzhYAOOzHDxgagk
VBXDR9xBXejoHPEDXTSHX9DwdD1kquP3nfbzYuthJk7samgeuLahcgpbBV5OZWOPPW83ux6cBV6N
8ddAQq/dgfBR7SzOavDry5hrxAHKWWgTF4oQOto1zRhELb+wFnz6EBBCdCZuP6jtPU7UmFcPmVr4
IHUxvICDtZGTnPlJKB8bqD/gvCltlbyGLOVAyfog8NX9nGk6OdDnakl/iQg5vUckJgrVC9Ks61T3
aw9fvdaNkfGRTGDXTm9MfKSNwaJdEZ7RjTDjSNvoD3TeJ3TKu+9JG6mWuNgmnw8GxuQgbMk2tyRr
Ct0TbwrsdqDdd0zjSmCAr12wx9nrvuIgCKyx/LqSnaALdTqNqmSZzsW7YOz3cl9LY3IbznqIAxI8
XcN7iDuLBcbsoiykusMfAhMYujtEbRR0GF1d/uWBlppjYjd72GkOth7Cq4dyNTBjzjpYnClDmkZ1
y4WJLDXuTpg7Ze7xlYyxpwUDLm0MsWjJcYLSbQE0arNsSQ0MRFS4E9DOeRZ0e/ONivsalMTvkBCQ
0M6RUGed7olJR1uNfwgX7WZYg6RC+xNduexxx1bran1l0PQeXrbm6P5xm/h34M1NmNr2Z5C+mNXC
oGefMbn6pxwQEzNA8oy34NO/8c5Ni8rD7TwGfPT5FtyUbs3YBThlHVSOAq6CQsKVRrcUxv/fYKQn
pjjd7j6W0/chTOmUM+E1bP0e5bxGeNmSv97jS7EX+SnaUUv1LS4jtXsRsdLkntJTc0DnDAUErHsn
jWS+Q7Ue3FhOPecbImHHEobcuQw+vOHIy/4/d5BCMLqE5QwPX1zieN5gqYFQ/tiATsjBw2ROP82Z
A/JLdQbrFjuSF2KHALGmjhqND0eejDB5LqMSRDCHZ0bCuQixEb8Nls43JJ+CATUzGF79Y8bfXaA/
SxDuvnYkYnZh+yQ0vr1o1kYXkrJzJsCvGaLTCDYJ9RKTCR7mi5qYMahC5IJzS0qXIEFarc++Sh6G
vTFS3FwAfFOYYnsBI9Ina2fVUU4S51uMw4zNg3W6ACR8Bo3Up6e5J4hwPo4y6affSA67jRwOtihA
ncfsOuFcNsYEcVj5lFkYE2Uh87DZIYybAN1QUGkuL7YK+VJw63j77dvWhop1wO/iA8AmtPCfFO5s
NRxgvr8TloF3EjSwMRjVCUh50KMh8frnJiyON7oeDPDST0RNnV7Gg6j18PnLmTijMdl8V95vJnmT
bj9gwzJeLP706IUkMlS36gTGm5QwD37/K4ofrIM86eM9IpLjpRXUXQx2shg7hq/N7fPlyWtkL1qD
w3V73PES5PAyhFuOHLPo2xgDkE+IPDmoN9xj6E4lfofGhIPzy6nHjDl1NJ5PbOLAx+wpOAdDR6BL
ZwxS/RGNIrjfw6Vc6Cc/wGUOSHbzNWJB6DYG+tCsvDHLX0zouT4ZB4jhbp42MQzX1S6ViKdCFjvP
5kwdj4BJ1LASbsJg0CwIiioc96f0psBj/5gZ7zHoGAaO/rYfyfgGkJ5B87Vv3cvoEXKveXnyAscy
A4WIWGIDhhVjNioBw+/XVkE3BIBPbH13NlPRINvrlyvbKd2nUNwS4e7AcHXbqHTXROxh5NWfKuEg
wfnJeYRSekfV+A3lochZ8X+sThxL3Syllr2ddAbI40sKT2dy4Xi+MCYaXw7syooRhRwRcXF8rOUp
s4f+9E6JSv3iEGY3QoDMoU84MKJut8W3QBde7pxGSHnBCfl2BiFl8ZtNz+TBQMgpOtSdn8+v+xtO
IdB4OouBJG+qJbQ1yMe81P6SpTchf8F6U1ATYi95RfKmPLy7zb+gJ5KoynPN4IbAJxKpzgwHZvcl
qdYm7qz4yOClGWP4kPQhJ0dcIcJF4vv33j69Tix4DocGXANexyu6G0CCzvdoLD4wP3tuSa4d/Amk
r7qP/yrzc4xvSbbrwADfht39wqoj4MpWUZHhRp8qaZ4wvXly0cy/3m7SW79AXD7cKdx42lqOyvMF
L32+yyVoHlZEy8uyxsggn3NUbVihxYZCB9q7J6HqdSQH1osLkVWeDFIMi21i2dDQgDRx9tR0/I6O
blaz9NrrHYnKJDVLAafQPEPBycAtCTtBSUXV8mCSQ2XX0MsybOD+ucCaILXUvp8l+Ndhd36Dq5J5
hasVI6WgH+FFADoT7AQ1lzuegPlAd5UZlyamhOhXUFJcXdaaXqA6g34yQ+W5Z2nTmwO7CeoOI5Vi
+gFqAxRqBW/onlSP9HPuH1WWcXG454U15TMpQS7SpMrTF9ESZG1+WsKjVPd3YMyjPSN6VXOkMqQc
D6aV4pGiWRYOLUSLRWjOK38O77QPdwuXNUd2sr9/6ktACV9NN0SzoyteX/fVCNpX+t39wZekVS6B
vprFBTv/yqXnj74UzT32qHrMxpL/9Rmv9lcC9NjKceOrgg0IU6bd+QqObown3r6WvBDNGGhxe0zU
brp3GyUANAstuE6+sbHJhlC0VUEv8NVNzsRxLO1/k1cdKNEPWzfBLIQGWqaMz2ie9jCbYErz7pLe
4pVCz/kYLoyw26SIKNBG2vI1rih8SRcP+q3VHJp/edbPYOeZU1JNacdooLRRE33Qz75y14zyeIch
GPkw/MChxMz/Zp3wtMQ7ny2prOATmKPHAT3inDHbYIEcMmmP+fkypGwR0VvlRIvz9R3Hp9YtwldU
J0+ab8wbQJFWhGy1Jyz7MOTdF3+qm4mAjnoGhvaNrwsotjndro9ujlfmXJPBwpjl9CNYoka83hA+
2JsXiaARJFTatg7EdqeDDaHAoKPqjBgS0pQ+AmkoxoHPlVnbzYoBDgwHwqLPFR5y9IiDERovwKnY
ABMJTiFEXMzHPxEyMJ/6fd33L8Qa4jnRP/fW7JTbnC0FNWuohIUPjYrFQwEyuVPw3RJV9B6cqcPd
8N0hxhAAs/OKOvvAj0Md4lTLYk6UGA4zP87AbJUtFYqZztdHcLAB7825BgeTMCGWKuccqJcB7VMN
gNhdBrfdJE+YUTAyI4f6jt+wlgoOvIErEd4s849BJytSG831S/A3SLAjgoAJ2ttW/drp6PpqDiFS
p21I346JafQNcEEQLQsqvPGksDVFhPNl+4pLSHSJrUsqrA+chiiF6SDjH9xi0RvGyH0GDVYZpKj6
FKM309s5GtJUZO2zT+XeZsh7+NNQPQWm2wSHVGEuKq3w5byb8c9aETpk2vX056Lcu0wes9cW69Lh
PWpa771FDKLafzuBhJTcDfOSOUIMRhMVDKbt3WwEIX75dd64meA1aiKx2iEsl3GYZlTMQq7+z6xx
NUw/T58Vk7PC04noPigQq/IANOu6xb74izg2fAb92SU05myDhc4qknwZJ0AbfCaUnEcECMeQkHJV
I3EdvnxEtMp3hvmDpcWPOspqvoVi3Q3JGiEXgx8jX39mH6yri5THdp/kRwp1BYHxRiyWjk7sXx9I
XYEECmubLB4E1aQbSfAkR1g8WY3wb8c0D9y69b+htoKzJaoNq3ekQsnwB/nZ0lHz3m695n9wjOnO
qBCxXMBN5e85vpKqA1hMtfmBXzzBipvLAwsT+m/YXLjtmgdcTx9/PD3WNcFaUL9esAV98qEHNcnc
Y0h1CV9LXvbw0twLrtmb6purhcrh+WeuB2vqxykRZB5YefCcfyBRvtwrBM23/1GTvHa4W/XFi2vI
Jak0ekQPO8ZzaNy51/192Z5vidg+xQJCSaAvuBJAqr7/GAolh836eiBYDbdu07tMeEfYYFOQfvRh
bXp0RYODDGOakcKCOWR2ItTZzRKaC1yrszmAz7J/pGsBH5U2sP+H/HFzm2ku0+is6qd/12HkZPB7
Hss7LpiiVWk9abI7PvbMeqEYjHpciNXw9aab4S/BOkIMsOGEM5I2LXdnwVtFSTQZV4aP48Czdfji
0vZihAwDZqB07PWgTv2vC7dN6bD1FD7U/ZRP0T9e57Ce+4ScEs6H0yg+iaQhWXpjf6kAZgWPLRlM
pIWy1dtNGWiOJnvqjTGIfPd7JpYihF44oom0tiUTjz7eKc4tzCj2KJDAWDrnUmK67aIEqt5BftCm
ubMtcE7poa+JWheHPRS12hRFzhR0nHaJM3xeAZwx39u5gvv8ly2l+Fo6SFzKS9gh7mGwxBVLZfOI
KUxy2ITF6tIkPG77xsioYOKeMakNcTZkTBFL02xhzLvN7WAwes9H96Qms956yHyDA+T1HRNKCoYc
7rVQYiBXkujxIV43TtOQLgXsBbtikjvh/Oa0/iAmQPEaSFbJxUG5R0MfNGeG4/Q06qqO5PlrBu8M
hh0MaM6Fwfi3uaIiIXOMQf1aqpyqtrjka+/lCpyqPXFesT+u7M5hH7TkwoSQ7oNrFtUTNwqYSrZ9
n0o25Y/riqaHkzDGyVM6oAlrEa88eS0W95U+ljfI7ceDOVIZM4TdDVafpRkuEkDykuF25ApTHAD7
Zqnhwq5OqphBGm2Mwiwapx2yBTgb3le/3MonRDf/tzEhpCXp40qEyh+w234ONepeCmjNvh9eEUBT
1PHwsSpn6sFmhJeGIUzG4YHDAzN/PHZgIgpq55Xh+ho/VnCufbWkyIsGx8f8q1rlnotBWSvHcrnz
L/E3yf8GR7mz9dwu9yVjEEp9WgNWTX2zPyxgxoTExePqwrhV6DhAj9HoiWzpnElY46Nt2k0wPzmb
7YyP72+RrBGsyXriWoXDgLnLehe8PBMYq4SrZlADYOc3UkHM8OP6o6wsI2VFZ3VDs46KiOg2MT+7
YqmGvcuw8X4peJxaE51Ddi1c3C2w2uR9lom3gDtIFoFh98+X6WUkmhAprFE2ULVzbkz5LUdy4T1Q
Gz2HORneQxhxdhUKokGk2a/06kkSnDe0QzxuYO5rCqNlogxx9cBseK4Jn4akEuMkCUDRAcfTiZs7
Ujt7XfhzL/N7yOzEfvIdL+S5fre/KCZ2I+qvlA411eGnyBFQDg/maVf4v49A/ssYUdaztaqn3cq2
QtpY31dgvSt0NaHE0YHj/VUE2H+hxiIxOtNiPHvJjdYbLQJeOVhNpNelslbP5pr7YEKAJ5JRYg6T
JrnuJfxochyF/plEYY9mDGITWBAWJdwQFEdo/WyD6huIShahU4SQ+i8TmEulfTuScEkzy1X3R4mt
7ynk+8sGJEYIWzzhoms+kKnuDsgiAEWKTYdDBW0Rfj+sPrKSvpxFuOFyccHqM4Rhag38dWm2wpp9
gg6cYkdg9TF4I4gSRH/mipS7g+EPHWPrvBgvwMUK23E27D/snfcGXCNaycWWxs58bfgMDMjZIxLK
2E2NSsNTJwfW+eK6SD9YIj9m3UJdMGqlOOBm/lBIufmsd7hyqxLWc+KbSKlRUJiDDDBYVQBBmckx
SSPpg6qT4+E6xIeelAu2/o/ZCgqzQ89vPT3Bh2OkxGS1EQBOQYOCtIbl2Fo3RYS1aSDHEIDIi2Wa
ydCWhUgZ/ycG9nBHSY+4CY1Dw0QAPsFjzwz/S4OnW/0eElqATyeHCwaaA1R/7g3h4OYMy9nZ7GVa
yRHyr9ymJ+I6Qd7wOXNbNchqBqNieZnv1nzYhcutgxF87J1liBqjjKEK01u+Swy66HFpr2mfc5vl
z5eCgKNFoAkZPImc7ppxPZNYoKzGbaD+QyWF8HB3DJrzv6//WZQp++o7fHPedn4/7rlF/PEL7nnz
T/ACbkLSd/G+QCN+OdaEEQ3j5IBTk+vEQXsh8XIpklWHz8swJduY52ba90qsaUkDWlbwGc5VAlko
pgGd1xD6USk5KkQbnhY2OJfxm44JmSkjNpo4zFZ9GFrnxr0wBcZu2G1FwAOcvlzxNWbCk8z0Sex1
iuOPGDCHqiWEdsxKAwSadTw8OBRL/Kky/MGA+t5nc/Z0mtb6jkuu5KfdcWfhLpUBLi/L/ZXCWBTV
uI5JKS0upMF5uXzR+S5F8jaN+BqnNuAXmZNx/BXjFuH6KAgGJm9yg0U6Bv0sJwrH1+geiCJ6yOFH
VdkUSJR8FiqLpuYwmeHdDFGSq6hwjtR8Ps/9t9ArVz3QeNQLDO+WTJnKMedb+fdOHvTO7rcIK1Fg
/EZEfnJi9d4ejRC88TdMHqrhoYZnOW4RtFmZO76HDNspSJDCr81tvifpLuyrlJs2uxDnH/JmYFMo
cwqcJkoYvD5q7yp5hASObzFcb17E1345Sm/YZg7/sKKmWb+ORWd9J5B4kR9Dbfggq+pBk/hOrpot
j6HPMV2H8wivetitZbTC+YglTqk1mNi7y5+RM0IBRjDusdFdSEtkpuJKzs2WkgwisrbJ8chYKOG3
IJiBMrMI+WAinRw5aGmb4N76XIzXUbVUwCcGZHMSvsnG6Z1LLK5O0MrCQYyt+eY9qiKADFz7ifCR
t5ULbE/fKhI3UQ/j2wUlBOfIneYNYKPi+wm2hH+x4mC/uHm5jEenCKoxNMX/TAj7hNW36VX/3FCa
Y38i+7tttr8uwaJyqG57HEQ5H9dcrGugt92ijPvM0x3qut/6UTv8f4J7myf1kX9F67ao1zdEnmjI
MFTjGzH/zUZgUqJe4KQbOB31NE58AzqtYYu4n74QRuxTPBYu5haVaO6AHNGcbEldpFF906xAlFz9
Zt/U2JJ+CXA3LlZ002ymkxY/GSJ+cSUukq/i0AgCL/G1wdUo1A+VW8YIv15jvoPTk/78JM1+Scs9
Vx7kqI/X2HsoyiwtfTCyzybsAdwdpaO0/s47mBkcmEjoKXeY/sFF7fHVrkNGx+qcandmDmECtE53
7MawSoQNBmGnTLAodjmXqfSfsgWsgKfJzdHiN4cqJy3YDLj/SFhjgtHxJvl3Tfw9YLfllzELdVae
fwlGDB4GhVj37RhKfw9QPsA2G4wPc2Fz5FLk+VCF/BabuJYsJWTnziMp8ccQzhnEtPLKhZiczQ24
LPNeb2veKWtlhnvOKPcYaM4eYxHUVMYF2Lcw/c2mgomah1sFYw4IeIE6NqAFlgv+0YnLyS1802kD
WHevWIYWPW8X163wNcHYjbWsT1h7oOe9mC6SOUl4I8jpNjQJvf+x/vA96PuxiHbSZsJDkyxtvvZ9
1UMy8UZuQ5R6+vFM0FBmPv9MRyiq8JzrzxQIeq3zxk/oOiHYMdWXuzPSnX22rOLeOB++4jIglW52
TZ/+bTFAMAxgC7vW8H/r25gDgQ4k3A1vyc/rgnqYRxevBZ+oXKp3fq+C9yrzpBCyAe3zIE2BemiH
qsl7IgwBd07pFsMb+Ry0bgDKeMhB+i+cAagUqa8vTCbsjJu4cBtNCMv5dQdI5qARzWBgAp1iuXlu
jmbCuKcA8zkDZHMec7g+kwsu5UhEjICiBzhbVAXcdfR3I1ZgJONu/hzfNhmlD29v9GT8ebsnKoZb
bHKR9+5IdJfIuQh05RtTIAe5/EcH2xWRBOnA6uaJZlxP1HmXIva5xWBlYPMa5NgvmEO5uCz0jUFU
KuXaj3uATxJTAclCpIUcKeTL4jk877Zsj+iZZowugb1jmn/rMxYrGbU0BqV0GhcxdKRy6rZUGTB+
uJQ3ubjA0ix+0OGXrGMuYNl6Ye90YGtjFKKewOGR2xhWjYpke40NAAkwZ2gluk3nQqXCLZOv+VGR
oTBv0JHlqeJvcBfRNedmMECQXebC5JU+BAuM74FrCh6OvLh+XbMMCgqck8yllNlv3Ya98daEGElT
qEZsAoDgEOQYaNERPl0dzYR/P+0wi3jZfaKyJBYDaTu8daRmsCQ7/zeFTtR92Uf0XHBh30m+faWf
+ApPBQQApAcSAwwX+gW+5gJC/5QJISZe7XiwlRaPlQhKAi9EmoEWn5JQT9D4HJg10UjySfSWZCjx
mRgySBb1IpUkH6+NVMwIheb0gMnXD18O6J3kVdJhQRtpLb7GJaJJfHCYA0pueBnclpPXiUfLrP3m
SCvqbCo9Bbcahtu6XRiWwVSYmnbK1+JPA/oBTF8WcF9Pvt3xd3/6NVXRxTNRk1w8FH9fWuzCYfb+
A7PmYUJc3FLcMp2SWMLU7YJdBxeD2rQwvaIMe/3wpXodeadUz2K5WhAHyIci1FT/uDx3xFbc8Byb
dDiITiC8oQDmP/hkkL5bEfTEd/kGSuTQYegMacDAMVScr70gG2JzUBxyNozstWPCEBgbrqQ029P1
MWwn07o59EkXRwPGYHLSrh/L3RFG71aFMg+RHzn9Fg1CuwLOhOyVlMv+BPELz3JlzpEl/BtKUsKB
bk6+CwiBCiZ8BA+5eqyvytk93cUYxfivmcLzvAXXebnmW/iqLqFK3NJPxpEsa3Dnfzi1eMwMFgfW
c9XfFLTQDDj5CZFUcokfgWUg75oc45TVb7v52YVpv5MrDs9HyqPneTBpVaGy+CDXj/sxYqoC80d5
BSv/nvaW1NavTVEA9Nz/fovngi1NQasfqKoHE358PtGAWNsF9Fh+6aRgfangbYmx7MkYcaRBK3yx
fzSHvpJiDTo3E4NWFNjsDltoHsjm4jHebBBxDaHgGb0blShV42/Nn1Lcn/6G7/EzEpLXx+m5KLbG
VD40W3D9C4+F6R2V41jb0h/c6MFoIs6q5F1hNAFpCQqyNGYOxrAm2MW9TbmCkaaEueLURLzEzOQ5
lWHPcJWfc24c1NywGnkkpbVbUxDykBg+0iDwCxnBtxMF9eNM90AnUf6Zp+z4Baq8Wq/xfdxBE2U6
OmVkU5GggtQY+u4kHzVDadwrXGC+HUJdm4mgsuHZ6Kt3+p6jex4rzDjzA3LCESY2DCWp+Y2HDXo0
5gRT4YQeQA6i25FIxWkvxs8i3G1+h2yCJQ/gJZoQ8lN+//J46GWfAIE7bNbUuTqrjnL6ONCrcw4A
B7NboE1geEVPJ+LBXidWPZX4Y9NiQ7EEQBUXRlSMaWXNI6zX/A9PZkBVeUlECteIAqoCJLvHbbu/
p3XGhclcVadqUcc6wHE71ufq3+2gDKxmNRjJkLHrURlqZ1jC8pperqEZADqtGZLIqZG02KhgZRQ8
xsYZ2EYMEEF2p9wRyB254zB5ZlnQvHO3MUxD+YiHOabodJkAJIzf+if99NjQsgDyw4EBj+AWIx4M
V9SeMmnYZcvBokvzvcYtuKTGx7hqRMMkbTs++qhNZHh6tE4KBgPigWOuSB+uEHS8me7+1A2mJjpq
sbhpk2ff692IiHZoyq+1Q2vwofsBMAPLODZnZLs3rKOBlxNFqGP7ZO4AjDGUX2pAtGvew7n+Z5QB
tEozMdj2tu+juX8xhUXqBCqvJAZXPG36oVz0NXr7fxranRAqY/yMWk4Q/dDZGtxwcx7k7vJMe6Ur
HR406tdhDXv0zE+op3TTnF5cDJAy9iXnPU4x2+pYs4LXJQOvO8xe5ud0JJDqeyPuFvzgZuIw/Qox
FGeJJE7vy0mWrJo3WWMmyqO8N6vH9nL8ot1OXs+QbV3gkDeRAJWY3G/Vw3MB7pOtX3NYaAXEj3Vz
KtjyrDyofbyiQ7X6csH8XQ6/MfPvC+MAPIQGwJUc1jY+HXBeX6Ig0pFPWY/MVg8640WZHWeuIAfd
CPdCoXYRgcvMy8StTc6Yxx2BJV2GftGhoK74j+hDM25EOe15/Juqs3KdCY+YZjng0c/N83PU7LkX
h2wDfcO24MYt/qnmwCeA2UEj8cNj4+9FyCahr32hD4cX92E0AbyOvzPR72gniX9BXIRQD+SPUwFU
iL8lo11sDhBTbPLBHyVsZzhPQChuWxJoVF3G6wB+IpfyQi8CSK+t4UlXryMJ4hnwrE37DjOVcToa
Lu5SCPBLxR0s66vz6odoK9Sn/9WD1yW89QlKHuoD0p69BzcoZSe4ZjGGt21wi3+tDwl/zyAjcg7+
CfsMFSUkggHTXrvG1onESiAv4WSFqpfcY2Oy8+HwAFmJ04DWFVQeFm4VGwswdvDPPr5tneiovqA8
aFqEbprO/kuaAT9i3UR9hvGdcG36aPaNfEbUv8hGxVgcXByJSQ1uysSkw8zMAt6TPvZtrTLIl/dV
YSPYEdwVSp6NEAiSeVQKRyatcFtYeKUjyLeU/jeo+FRpFv3cHeEfDqhYsLxtpvjV3Wn5vYzFg2cG
QHIlLwna7M9+4dlAgt7bFr/YsIbd4POiC0oLZwZhE7wtXONBErzdkLHmRSivf/w69o68cupq8I5f
Ko8KrsojPz44xhQtQ55qU2ovdcwB8mDfXoJuiWqMuZ5Bo+bJw3LSTjXhKognwuK7wmj6VI8506Tg
OvqFBBudik1FtWtr/Gslfk2uk/eSvBvCW1vMPGSSD0mME4YDd0KQBc3Pl0jc0NbmulpyKnbn4u81
LTamR9DDhrcAH+LTO2vPtF1cqJD5MVnJPAcmafzOUYqaYAKiqs0a5OHt+S4AcFqDF7l0Yqxg0qhQ
TrenF+P3T0glzpVAS78jEYEIOPix0oiztxd7JB9Oe/wkpaVA69h/j/T+5lpJ/gUhcZUz3zM6rpEv
Xf+GQK169l4Y+3pDeGF+ZAC6obh/TYkEvGgItwQUJDLFKCuhcjJFj6sJojRF/JW6BKnn03VLTnrM
7q49j4HdALUeH80JW0JXFfDiU3Uh4lLFQY0GzHydGoO4SAZMMZUziZeUjJi20QOAckLIo3Xc67Q1
9JX4W7+E3y3tP1zZ9ZswLmSCLHrioMAsW7xQ+YwWZbtoNbgw/1SMDOHH92iUOjj7lrg5cIlbcD2a
zPv52X6eSaOxRWaEvmksb/VFb8aMoL/9rkFBINCwkbqpgTWX2JMG1GJMtraXKaPfBk0hPG6Z2QGj
NOSWfzvRhCB9cbGn+8DjZYbK0foOW6xvgPT/nepF6VD0yTPkYlxK+RLe1KJ3eC042eGe7fDUeyAD
czIKZxqRllZRjJqw4MWbjE7lQivHvUd3YEBbbZyHqEF63EhIw0vvW8efvl+VHmeSyne8wYiP65uf
/ItIna1JB0KdCOe9s/PWwYk6x4UWI03GCpXDPI/L0wTv+uKjCPX7vWbUXDnPu3tnmocBBQiZ7hKn
mkkWiuW/K9MWUNnzpWcDouWszMZXmFJs++kbbJj7kssfhg2OedUQZ7Nd5aA8HEwAdEGFwXR5AsX5
xXCBURJ8FB5weDndVrgSQlH4971ysXPw8/tv2p/9zlR8eJFPhGkegQn3aR52pBwb02LBaTRIMOkj
Z5q+enobIl9ZkRLc2xOiS5eWbY2NNvryeuICA/s6hieI3ZQxzYcMNm4nKtg/cf4dlb8fC3tcpoT/
pSoD9wvZuILyq2wplbba8AexBjmDySu22uOvRt3VI2CNJmxLxqhsoSMQlVt90Fhw3NSFfT/B14Au
wKB6cOCYwRpAtDj0baQjMYucq/4gfEJNQ+7E6XIbyQytzlfKOuc2HUSvxn49McwUXkf9kXqgOi2G
vU2OSFumRaNGHdAH/E5Yx2+hNg/78RMTLXjE8f3Q/6dvhRoORVM/woqZalF/fZ8PAHQbVxl2h/w0
mLcT7WlxutcsURR+6W5CC7yQVvLpOSMEba+IPfFZl+de5l4BvS05IuOVacyso8LbvgPQTfAVv+81
w9sW6UhNhpxNOUelj1cXBRevHLF5hVXJluUx02dU0O8j7xWI9XhhL/BicWjn4z/nFyLQW8BogbVk
3vzeNdkt7xEbBJBN3wi39EuijcyF/Mc2kJf3/X0PflKPSeIlXQJLJ9A++mLGOAxG7hSn/r0WBwiD
SySugIi059wKaNUZrQJXAKkAeHIFDfsLQX00BeuSLwdBS7YImDBnu616VhKOMwoKciOYbSDyY5UQ
nbR/TUVlAWmBgxVk7yNcPt+j/l7G8O0fIlts+IdUQ1Bq5h2nO10fyM4PjjBZYf++Q2PZXzKP6u9F
tgrlC1648p78FjJNCBu7AAA+yEG4guk62bT4o8T/AcRySyTEFgCVLUhwJ2bM9ACLsvg1pdiO9VM7
5G5zBaAHU500SGBVn5MXSqfkEzD9jpvvEmJ6x5QZb92JiWHhFNoIYiXHnIoFC0kGh/gEJn58wS5I
xE3I4ybCDx4YCP8hfNc/Aa0j/MqBt/4TCkhsIfi9P6QDc0yok4OQOSU6cdxJD9BjkOw+4Pe94ssK
1oV9j/kBY65/LMmhrCdzur4AS2DbCOFlI4gU5sxY3dlETiAjLNJc4JuQqBq3Ok4P12UqWWM+KyMH
mPZI8gbIaS5wooTvsLCNP5XO6Mg64j4NEdXy7+aUiRCpqNvtT2yiF7jzXxf3pEGJgWI2VmzDYoaN
OCFzDxRKEMoZ7IxRMU6ZTDwcRoAe6SFYTWHtzznCkIBlDWFn5xweISm58HOYYfId46zk3+LBVHz/
gDAo3NWjRhyH6BwHiwZnjbjFJSvpp+ZQTxgZbppIG5Ji4uG93Q8/sELdDNl/5+gPWl7RYPwYyrLp
GAKeKsaNPSFDe2gW1w7J3OZerV06Dxk4uzeEQ8YRKlktwBw3WCpOUwjceMI4gsswlJZ6iCwjqs/I
T/jeimU+2lBSBxdRaLGuHgkHF6ZCDh5gttAWYCIwRyAP7x3ZBpQAnNwCBAw+A4g5XPgx3wh0ZeY0
BvxImBQz7imeCwxP54oICHE1EyhKAXsJQiOM7aEkX3n8HwyDsP5G4exN0dr5nasgEGmsEewFXus9
OOpIsfdMTsWLLMEUrY89IoncoY2yD58AfaktFJlUd4SGu64V5o5njQGQeW2Gc9zw+5wWiQfS/e1Y
wtISlQenZlg/XVpHLtfdH36ZvyvkeUzyyGaJ2kgCWW4wA9S3GPdo0AGz8/38WesuREDGIgr76IDx
gPOdxSDHoYnDKxoZW/d76Re6GkM5pz/9j6QzW1IV2cLwExHBpOAtMyjOU3ljOOIEMogIT99f7o6z
Y5/u6iotIclc61//AN07e9n0qts92U3peD9jamcrx25IjovV98m45hK9I6r9qD9LDwVcaOYMwxK+
FIJWVr0vTBw75AVsarrNRJYcRKZoDIXR7+D5/GNeINwdBkzJsDD2sIl1jhTwjq9bU9A+WFZmpFiX
fcBjDAYDhVMYnR+5WUPDWS8/G3wkXIyM3J81AdMl0Ue4+nNhX6ht0AziGTyXm1jujctekLKmANQT
z+BGkKeCYMawL5MGLUKFeT6U8YCHl1Y1ZmOwFYiUYkFwP+hUk115fDjJjJyW1W0yD6073/REGZTa
R8OKAZutvUfALo1gL77b5KXIDM4f10aBP9njRjW1u/lEPm0sheNIDTk8Ws3S8K8cOM+GACi/6Hwp
D9RoTfPS2NWaGHFW1xR4zCqi5bLjd2FHl+w5zePtmPjS4WlPutNjmeFvwOjQIfb132RAOuk+1/r6
DjhZ2dLQu+Fm80EKQOToCHM0P6OsKRnE5SPeS5nsYzj8LFsRJ0Cxybjjg/5hcV8/DxwCjF++HhPc
12iwuDNQZtoVYc2IUw3XM9iPe5k3eHrlKJNIBHowbEtdZCM6vj1EbVmG4E1DldRnKmZ9MFJ7Wzgv
g5MIBIQ9Q+eAmBS+HYTmJ2c1fDWsSq8dJ9S0eobw7yDXvNj2OpGxRRNBIlSGTRzJdFc6qvTn9Mli
G/N9lCIUtrCKr4R2gfTwE8yR73OVaF5Ox8ynwebLHVGsN1dGpUjI2s+hH+uLPDNaM14HuHMCCA6G
BS7NZS432cZwIa9+AsohsTSQf/nw4mjeh4yObyeC6eAeH2goyr/v5LYlAh365nPGoFnhFQf4/Zsj
oAFRDMA1Q/UkQDv+7efO5PHHw68ZPGdJS/V2e2Hi5BFJ2oiseRIOgzh92V3fyYeiNWBzoeR0ccJh
j0q3tytbKrUwflvDJBwcRKFLX0KciXxuqIKg8NbcxDEue/hv4o6EhEkU0Spb6sZ02FH23i137yuZ
gjhmv75LiPS6gI6M0dvapIUwfc2jP4JLWO2wwRCn1+wZpfZpvLf82+SF+QEUrn1Yr5vD7m2tBldO
fwhDXwb/SjBp7eFnatBNQ9UmRQe3yJM0brCYZCjIUmQfLEkzkcZwmnGCgJWAndc/Qvi6R0jBE6c9
4gd+FKSVbzztz0LZaCQ6KZv0Aol9H/adaRoxx+Kxn2F0bffnAibC7rS21o/pWhDHjxR50h/gRLsZ
/GEUT+LTnTAMcSLD48WsxZiLf8b+K7qLEAVFbNEo/W6iC8W5Jx8S3cY33t3fpog9dpvZnjrWRso3
hI2Ljzjjvs8R5wGbItw65NaJr1kpMSJFnJIBCfJPCDlGMiKtooqLmNHIKYXFBLD+eRNesietib4E
YJBmic90HtgAePjX5cK1Kx29TwPMPfYjft6GzeBTGUItYYjOqI8YKx3UK8T4RiatZPEdmueC+cQy
efjmSA9/KIFM7BpkwdaB9YYmht4evAXPUjZVTJrse/geIQ9OcJ/s/L41Z7OKudsIHHNR/yfRAG3j
fYX9jlVgiIP9IvUauxadsZ2iyweS9ym7jtUFGHlBecYfeInJUxCDIZ2XHnSjzQ9LxsYVF46plZd7
HKmr5wVhFzEOfBNzqefqC3VACRoiE1KsNe6RMRRGo2x6wrchsVAQDY4kBlJVMZyAVhi/ScmCTK5s
Ks5prNgaiIw3snokSkA4dSF+/mioxP8P4CTIJDSUaDq/Q85ZjSVnYmDKuAwnIJozDPR6c1K9hlA4
PZpQvvEDZrVijsHWRtH/GqoLk5Ajw6LLFKFlODj4hdP/OzbuDnxn9DhcWNQcPh+WJz0t1hHBZ5gd
CYIZpzEUHA9qGUfgy5uPCs+9cGMwjHaX9FiUiZ+hHPJZmCve7LjHh+U4qzzINtiuIGICEh6Lw4mC
WJQoEZOrizRW0PpXDu7YTtjYAPXSnAKrP2qxttDmHC2Y7Y6oHn9cNo6HGOiC2Jw03v+hjFw9gTAB
PwkRCdJZRyIbfBh/8uL6RELXiJv115p0nPJcSrQQX2oi2O4lExwT5Crxcs1RyqhmEE7RO0CiN25Y
uZmn3wUtLhvV7L9spp7mFKqo7F2yVREd/XrU1+acR5E6uo+W2owbcK81cLH95FqNbqNkfVsi1YF5
x+mnUSxQ/hOENmf80EeIPd5Bj/x4lCavB4y/cguJ+ebhwznQQwG/AP/Qr0DN7jzakZzxzec31sJb
2HP6bnJs/QFINaZ+UX0VyXe9KbbwX/e5ybbQVz1gxf6cXvzmN7MBeXct32LG+OQGNcVS6SA8CO8H
aiHrOceI7V+lw2kq2uC+r7f4eWqwPVa9wjbWqjNumOsjgrIwWHZnUCiQ/ZtjjNltfNNdsd+3mB3z
uqOPh8vSJOE9qH5KR/FK7+dlo6+j+j+e32ykz0qPS8Qh/38hucZtjJ4VVRKfw+6vX/idsI/SnIOU
4KfKJA/g7TUi2886mNto1k2YWvH4I5ROUkcrEE0l44cvOYs82g9n5DI4M2Fc8Iq3gm2cYdVCoehk
/P5AQbn1WEGG/as2D5r3vouoCxXgMLddZoS8BRICn1bVqdkoYLrzgctIcrZZ+LQQCMOfhVG0lWED
0isFv0nD0acsFOIkrQL+z97uplqYnwq3v4NJMtLnD6IvoDx8VvJQDcT/brDapamE697jIjmY6/DU
4grNxBMnSToEPx3zwl63/bc6+vMCZwM2Bcjshuj0pbPBR/CBr7sFaHTOLuowacKZqPWwKFc3vCYZ
CMIpCFcAi15POAiCNQlnKDo91Hwse6/aSGEWPb16k8fF5rXCfMJg6ma9/HpIlh3DLpfiDjtowxGc
e3iFFngbhk0Vur7KnfH6kKu2EKVQy/6Y80KqYVB8j8XQLIZ9U5EdJdpdIUc2/3gu7d9CBALxGHNG
7WguHASczJht0VujH+EJVUmCHFjDjBtACRjAS0V4dpx0o23CItIjCCV2L6TUZ+koYhvn3yV00/zQ
nXhzCBR4br9WYN60oATeoAbBvsaa3VxHcdDOs9Bo32zcjewZEy540wCALEWmtwje6iEGilCEmyDz
9fn6MeNa8BbttQpY6IC9vyn0FBv7AdcYnQkPZ7vj8akCbCxYH72RakPMcESAMpbbUeehoNU9mdsa
ty5WSC8/7o3EFvg90+avxL7/wW8A3HTv3ePnTjsCqwBcVUJxSl2ACe8/BhMmw5zNAJL3FVAnLDxH
mwNnJass6FsbA1CAso1O95JEEkaX1B/W6XVQz+1UA17oooptlGBHBEaksa/1a33A0Tzswi+jcbxS
dgxNwVj4A+GixjoFik30XCElbzHf3f89I4M5Qy1GK8YRtgn4s4mzD2atpqUAJx/5TuSBG22IUAQO
rVrgkkBcELs08CYPlMg9AOkB46lm8moJeQ4QGwo7EDsEICyGGg70pxQMDgMGLBD/DMtoTgxF4dLm
nHPYTKKIZSbApn9f3aN/IkBoINL4a20eM6YdDAQ4NGl6vY/Nk3B8/vXwcnI52SBGVT4QCicNLQH6
LhfbYwSpLT2bzgHlsP9m9nHJ7YiITbJFFNWxiIWXfOX3qHhfYCyZyDfDTpSic2VMkCxC9xKZpMR+
O0Xw5J4I7vh+zjMBF6UOQd+daqieVE8meKC8MMtmEeCtyHioHqKZwhOFtaeEMP19KVz8+NUMe3Na
AeXZ2hQHuRH9Gu4H0KwLSsbv9OXtcfVicvLHrYkolhEB5hxFVLmbNwuRwHiOnbhv3xaFfVR9dK2U
SLC/kGXv/YqFCrWPVc/chtEBlQdxfS5006CzTtQFrHLZLwKT7pEKheeBDlbxeVJW6UigfKZ1rZhw
ThZpOPAxoxhO8UZDTJjS3zg///NDQ/dzyeFcJPFvePpGuct3RgjrPMDssY40bFk5zNasBpEL14sC
QXglRoI02O5KajV+O2osVlLMh34xE4IUTd7Qd5pPtdSDSv0ewyNPWruZE7JNYU6TAzF2mhO5yu4b
M9gk5BzR9m/U2yL2F0YKt7N4uE22PsT9kKUqPw1i4nIg5s5WTJGXXcwGyF6fHD6j+7ii48SHdvJe
fHyutvdaN+ysuX1GQUQjcDszQOohVcAGjqYU/crLB7tg9ZXWlYFt6+P9M8S1wQPRdcRX8WRpMP7c
Q0yrnZLHCqLbtrL9eUbs18MJnzNhcM2wJY3QjCxZZg78TJh8W1h7IHjU8IHEEYQ/qrQAkbk8I4DN
D5odTE2yWX7BGTYwllvFS+c0ttMniwZXOjAMsAvjSNC0yI4V4MXl51OHpQA6ly+6Jzp38qFeC+Uo
PEhMpOnEeQmW13v2mqTo8RGCW+Sa2NB+KHe0obbpDdMIyHQKL5AfV10xqxFh95+zSC/uOP/xJ9N4
sxThLqMFdufUXoqQ1h152FxzsTUaG9hJB15i19sYgeqWYepSA7+Rasj87tSNlL8V6/nn5CMDbPMG
rvnkpABShSVKn8oceoYpOg+TOCAyhwgDCsaIKBj3HUEVZXreC2VmeWQ/zYrxm0/8RHNdu9vXSFSA
oP0jRhFEpA2GqbU+CsSmGeNCQYH9C7TgccpBLEUOI1CPJRAwaQyCCAky8wwGVSg1KQTptQF23pTk
VfyaoK+mRIxqXNvvtAZ7H+84PrqPLM5LA1GIviY/jOoekz5kEiIJAtZ5ulOWfKadOPwohi/oAtmv
MIOnNP5OcYMgLh2bNaAfZv0uLBCiofaw3ueGay4qZ6oFjPxWxezh6X94jropp6VoTV4higy2DuUI
lPKHez1XApsFonVpe/EzIEGd0v4FG1TxBpOgWZR+Yw2RKiHAAEYoWM/MUcZlmAxp+COTLGN2xhWu
6xwr36E2HhwMCndrgoMv5kGDCeiMD+fxOcMHTlLsbsPZX19ovRfloh1rHgMBGYptfAuZa0/wKhSP
wb9HUbUnEpcZRbZ9BMGkGwTMowX3AUuB6h7sSPchfvSr+w4j/eA1KXyeYNER/b3ht+0g+mHujJ//
5g2OlR9p7laI1NznBcvsOf40w8KnSZWoyP/uLmcFPJrx8R7giwnE9XXnKaIPWoWfd4RgMt/83Mvj
n46YA+A2EW9FuhmD4Te9GmxBTAFZouQbd5Ld29AJxyIcOSPikbPpNpGaKepXcJwe0X/7KRQtpgM9
yN3r75KhgvBRkNdoEwE/KIuW7FQ6QhMz4oxb1uPf+cXBN+lfoDVCXOMPS7m9oCv5VwVQCsM33P8R
ZTrkfq/eK0a4HGslPmpcC4mxIqDd9Im7MU/AGFZbAYBwBHCGkI/zJtamvet7+gB5WssAy1hYlGvS
g2qwNsxYHgvBcP64speNJX8Q3cO72ws465GjLtDU4xv4jdTJfUXA2OdN/JyYAzLCpUvjsJb/gAAY
uzIYfXSORoUJlw5UPLP5eo0R9dthgvqMyf8ESudnzww2l4P5bXK/DMbYvbsyB3RBQcOHSi4QBAD4
IUPyevcdFkAzBnaz/5MfUS0r1qnIC3yysHepVxweEzRf7rxCJ4IX1vPUO/xcSI+jgm3JYIY32GRe
uZCOKCbAV6oLmQT5CIO6cmpMUnAaenlYNBkyEVsoo2A7wI7P3BpMfMeNBfbZ7C/6tZq3lwfUmZBb
2vqwaelPNsoUgfS5z8QfjO/8uTsfRkpnkDlmRwX3GyASvhwXEKJsH9lI/07WGlUUPAqotL+FSRYM
383JB5cIgKU6mNPm0B6+k8dJgzSK3Y33Cx9b89LuvudqVs2SPk+vtJGOWuN9J/KqjqHctkw5OE5x
i9m0q2rGJK1hd6lmvaOxgRYwyyfgYrQt4lTJfRVm38e/uRSkdosv2ytUgMW4LCxuLUACpbA5UEAD
NBDfjTmxGT5xKkfis7iPmf5NGEL5FxM1k+RKoF5l0HgYwIChvSbviPXbUDbmiLIVnr/nTFDyZ72A
4/wxK318Dv120w7bYzLJ4pqSQ4L6Xo+1oHes/3GBixVnAKuZepThBviq9JetsosEM5aDA8AEPTWA
5lKed9MayTasOs2GBXmHvQZGPh9AFbrylN2JFWdPX9Tj1/nNIO7Wg5ft9P4RlNtLceEGikcMQQAl
Alxk+FxgDth98ARH6VmDED4vztohQSXzV5wTjILPPzapQ5/7eUVl9Vyya+ZTbrnBvklVgpPPVgS9
3of5NJt+l9QrYlAJ4nrmr///FLisZY66/uo29S8zStl0JKoyMA6AQlBZxtagdZDK6AUeEyrRBYsQ
zFQSqRpan364nCS4ifygA1kGMSJ/7eF1phSqZ7WvbACt0lWxStmtxL3ja+TCL8iHn1Srx4TnsTpB
/amC9pjr1mCqy5YsMlkmn1g+vuJyBTGNi7JJJvAwJsXhPi/D5vBgFnb4nrlEjy3rtt0xpWXoKm25
1lhkrd+MYU/ZVNr2Nuiohy3nej/CeNov2Lo/QD+wk1JdDtikAwWXLCIqnAf2804d3qDaeOIAxs4S
SC8PIWZxtPa8By0rticMbypMq3Ovst4rbYMdN87gaZigv5i+fMppt56BpeWiPqYfgZjMeuttaGna
Sznh2aiewnMHUjoPGcg2vzlcEybEfQxKXGMLjwc66Hhwgqz2mBabHlZt0iKZp+t9nPQFfw1y161E
jsL3wQ7ibyD3Jzt40BvD13m7DBwYkSLAZq+FC3u3cdJ5g3RCdcOdi30ABv+5Bz0/gU/PXVI2mLbB
oDvq5xTcg9HJ2Yixogs4RJke2bA9kTTqrKp5ecQ9dlseMNEjzT1EmcUIQ73ur5wlFFKzpHZgqpiY
K+gCpIShiPFbclEEZTNBKoixFaQuwoQGfq+1eZV62f97bLTdYPcaKzGAkmBVQw+ALSOUmO3urfNk
/bbSor9r2b9m3anbwnObCcgzcS/PsItM9gbhYddnjtaN8MAN89Fg8jwMJvI/2hdcNVjIVJNzlUPr
7+NgC8Wy3tBQXYrZe/Y4wQGQD+Y1WxaHFAiNZcpyKNw78zYcXf+5w5L1S2P7uj620lGBRE91RBf4
I+oF7xs3vaQr+PDJG16NmD0BTKCjppKAkInWLbdN1X5CkoFOBasdarJXew1WiwxKBw7ievSin9Rq
qOjcx0Y6IKv/46y5XX+QwSifce+G/7Qw4x50qslnSwjaaI9xGBCUW45YDxXgHfwACy6jKk3xrAEL
fL8uP8Nvc/8r5hI+O1PSWrD7TAbD4DrwRViXy8GSf9KmKPQJIyHTshEpZq+VzoEJBvO5tE/8boIc
TA2hOQMR9BawH2Dk36xreSlY3fS60QdWi6djSTGpqDwQLfe+guyxaIa96QNsLpTbIL+vqkfIsz7Q
3SzxK5h+SCKx8wZGu7l6SXaukIi1JgGEDn+YdEERfGHxUyAxYJXxQFTQ6GA58BBAGkwBAqn1THLK
LJhaDT00XTeAGlx0uIL0KlCIbg7/DG7VZ11A/zZIOLABbmYydgZC5KiMNHSvEG0YWgL5UEXjRUM9
QsPAYdTCz2OI9GUOmB5kaQRzkTfgUsmwK4GyerWbUulgzHzl6wPF+XKTSwxBqB5s5oD89hpTFc3u
t27xCN+K3yG3S91vKfyK8pv7gP5IuRnkMeT4uJ3xZs8DvzEzPd7CgOaHzTWoanFtYfqh2lyrcXFl
3sjsHFs/4Fz5ql55zKEHlrBUryVwC2Q//LPuBK1in1dAgmE7HGzvlERntvU97urITQ0wgiAE0ygo
bj9OzrwbJuu/uSmPtax4UutAERvcPOMZoyhp2TEfzo2ToHx4BXOSFy4i9k8RURwF4tK+I/9bWF9Y
oAmNJoubADfbZMxcCtLnF8UNs5i5upPnfLExLMVwYaNCbvnQhjBG3epDGZiKUFC4IO1cf7ncmhxy
6LnENYB3fFtMRrN/twjOEUdOzI3LRlxtc8aSoG7hj3FzKbXm3SgZduFv8ZjS0jEjvVvHhLJ7DUvx
M2lYQ/0Dk69/jPW//PwdsYFSCPWvbJFsyg3KVvJ5T+VZZYDECcPp1jNRnwruIMgRbGWFaTHGB4qt
bbJFFqghE8vBEE5zjzjEn33be3KCXd47YjrPz/FVxEtUVDfZMaAqIg0htVhD/yeSKuA5fiUh1JL7
rCLUpw5anDsM7TuXjznQQnl4FL+8IgeITjuz0y/6BWYlddyLNqTvkD1czxPqIOgrjhKxL2LxiHq+
b1WM6m9M1W4ntGuxDHWrnHwmtxMsR2Q+oKDwMNtVGt2htjLBILUmod38BAJLwlRhZ8YSJpH7MZLk
8LOoHleANkyqILTsr+UyO3+Xzbjdwee+bbERE4aPZaCN0edR7GCkisBOWignHkFI//oK2eZaP/yW
H9yB6ewu5flHvPU4G6sTbcRdgnBdzxkQgskgYDMP5loiP0iZS+tuzmR/++U+r15DkkR/iB3AHuBl
w7JhXq7ZaMBLkBXEcgvd6wNsf3x4oX7h3RDRczi534CoFQ9iJQ/4pEFMy0lz1QGjP35/0W6RiEtX
fZiyu3n3lULsnsKDc62prLpKePTofaHVoGYewMqkp1omfgfDlcn77Yw1BXo3xIUccBRlsNn+kb4+
OtQcm6fzt32umbjsOSx5jSKiv/Qgcp75fh52baLGe/d7eSYz5vEDzHwwrClsQCN2y/eB0bwJ3eak
sDNCjjlgc8abqFeUgx5jvw1mWn8885ithRkeoy/wjVyg8wDTHs8YOUZnsLV1/XJUGtRs8kZwAKQM
qVMDYYMx1jcZfkma/WHqP8cCh00JCd0VJzpgRjboJV+AEsx8A/vc1EnXMLb3cYG5GsvCw3LtDoHl
ffjxLWy9DNZP7LY14aY2IVeJKVI1Wmbq6CjbK5Z7N7cQEyg2RmPCHs6miCFM6iD+JG2P4EMMf+Vp
SvQFCBjPMyx2evaeR1HTSCKXzWg9fhEOANW+j9nd8jP2s5vPaH/p4V9oMyyC8WC8/+rMJzbijXMy
Uy484DDNnUO+o7PNEhyh8DoLJea+KEQoffmF1yVmQTYOcdxKsIdvyI51pZSlcQaNI5m2wulRpsuo
7QfEmBPbOqQgqHzhE0ISVdeOAwAGK60FE70QtgQrbPSSW/gbIm25VwScLxU8KWBVntMT8mes+/ja
1yN1hE0M3BQsCWca4WDCtbtfe4tsC8kISnHMbVc80BDl1BGlIxjKx+qgp8J0r5v0XSRKn4ejapM+
cxnTUyZyJJ2I350ai98fy6BaVzNqF2PTeetkQs9yqx1piHkKczjSECKSRQ6Q7snMQCFwt7yfowXs
CEum56ypKdVnKxBGHKwQS661rbnrk6BKDOLA6bO32kQwL7g51fW+rlzO2c+IA5SPwXn6NG3s//iw
pP0iSkop+8cpkYLm6A4NlJkIxdq/72Vj7/6a2R6T0yvLg0KhXb9ClYwzddmjKOChb2H8jDKNfmog
mJpkzZcExguCBs6xTaih3V01FF5/uGKwpYKDvcZdIMd0tLSAjAhkB5MaJIk/IUH5mRaSUeSR1HPi
OxJ7sIEQmg7cetWs6hX+bhcN2Az0wsvD20BQvkHiINWdS3p0r+cxWX6OQdF3CnjUk+LngwULeMFZ
npNn0juXWywQqXXg3kgL6g6KGHvL1QehVWM1uv31YCWeecyBGRt33XTOzVe2zH3hTFsmyR/L6tgf
s67g95sHVhzNHUtReDVguzx+Bjkw+oLjod7dZ3QXAOrodcmn9Pg8tK59lOnAL0mUYNTZOa8jBkZJ
LC+UiKH1rAH2h3EwEA7MHD4c1Bh+6W45wfJ+DI1wA7Yc4yD290W51z9S/TGTew9R/hW6352RlCSb
jlnMV0hF0F2TxOlKw2SsvJj3NWArFMZWd+4tjSnRusoiPfB0vpZI9Rh+XTnT6GZ4/kKebS4vvDWx
1bBuPrXfj8rzc54RSBA0Bw7MSXZmULPXiV6OUN9+RMITQNPxFQ5EIQwU03fTDTRojSAcbg9+LeMK
XoaoI9Gd0Ruy0xGctOtfBh7nNy/ATb9h5AYVP5Iv2I3STGFpJWi2d2H5wn8wNvWKQ59TuNqpq9cE
B0YRkHHUUbm//ljIjz92MuBgfDro5oSQCScxyqIJigQxAewJYpPNdXs9HRNxaYd6V/jZIO33kInR
WyckDdy9ZGa84l3udA9Xa5ZPJl/EKTp3ohSdZFMEA8VTphRO8i6Zs1tjIEbbwC/i8MmQJc1xA35N
n8CoiL+Z8E2eIKwbarv+378HOFE93O4etnrGXSTo6T5G82c4+Pi03kMUbboDDtZza44iuHc4AxkO
s5sJ6HbIcTc2HZJsT6RWBwOfqCfGDNmhR47dPuhoCpu7T4V4OwKU0T7qZ1qgkpaZm4u9GAwsdjRM
jZ32dC+pKX3DEAEXOqNMCy2A4uP2ofmE1dzmLQU/LhazexKWC+51RXbaALle6nUHmY38/J0hRxg9
fYFX++TL1E+sposbm/+PsisGUung5VIIcxixm1a794rPBUsiViUf8JHdphf3ZuW6OZG9i/KhN67L
7YDu5Gl6g5ZkPMQRmE3i1omwNNk+ZkZhEdL32hC4zG8WAQ9M30x9YTRPTMzmqDfMgAEnchkoLAe0
C3dQECgWPweOe0cDwUfmdiHBVC1e/YM67CRR75ruFyfaaM/8nMbfIp/QqbgiO9NqPzapWjmIZaQY
OPIaazBXoMtDC9dqecPR46/se8raVB1S58K96gj7cks48+ulI0VAKDr4Nnb9vdntSkde8mmaZR9h
X++ahupCJdsoyldQt3p/3fnpkdBM73RuPRTlcEV7Y5z9F5wTvLlqoepz9tsOaw6qFixtBwChLmCT
Rgfv8nH5o+H1giV7Gd0YgMfZWHc4MfLhYJVSZzEIX+6Zl0BUQwTCZh9y7fpob7Hh+QowOFuzRBBk
kn9k2B+DeIvKISh1BpWz2oKo90flVfH1U33Kr4Xi9Bc/ypwDaylxJTj56EEb0gqXyjzHt2Kr4yk8
YzdDM9nCw5gl6E/G33pFwPL1gfX8vKgi5AFA2wBhQAjhjchbl/eoPamzpt+B055TyC/sZeCCEFwA
fUANmBOy4bFDLm9cwZ9XbHmxEh0cVBkwdt65csl41D198WjdL3fe7ydOympasPqF9VHr8rdMoib3
GiYDd6wgLdFWZuUV8TL/zg8pGGohSPW4QnwzIhgyn7wSvgPzE+f1DPhWZhHUfiOiA1hn3KM9hEtE
y+6UJ/fVE8HtUxV/eQ7fR2ggUSKsHWYVJr0elkx1K76BlPd/xst6GXAHNEII+PV1968T7rQmV7iI
JSw2l9gEakA/XVAeuF/fCLtRUtnZmd0Ul+B1BUl2x1tkB778U3zudI7BDCUarpKEHPABeDnaN5Co
lz14RhmPkRI3VYCWXa2Cj2tSKVF3oDZCMJmcm4/wgi0pualwcIPpvM/409EiB/IIz//2437HaMLb
Jcu97c8ZHdyAKpnjQTZx+f9fZ++RkkTtpnSzTf/0wAu/8jpmjvqa/5Z17pP4+j5ZIasPzwZAL7di
2TDlosJL5TGP9idd8BiT8f1LZj1IH4gJdFvl9vDo+92Bn1c5SihelmSjyxQjMs8oD/v4psQ5taal
sHDoSlJMZ5ntsLU9N+xu3J8Sg2rQCZRwDZwcPN58WR3dKYjZc3R3mtyIX16bkldr5wffIXlyHj/Y
XIr4qxCxOWdv0rIhEW20PfpHvOnjFvfE2T/j5uS5Rueu91ZqRSOvPaSp3M4pOdM0fEEwOCY371G5
b8TbZbhP/Q8GXc8ooY6FqwcC/548Hqv93qVwLxP/hYFVFbzp2IzfovwtpOxP1707wxryXltotbLu
dTRTeJlAFZecfJvgX+zJc02zXl+XpDCFTfr4pVDci2jrCmEVgorgeaXObX/ubcDWMnn8tjKG+V3c
EtuBcqQ/LHtcNKcbpWNG6ZSJ9Os1jMjMHdQR0/ivPvpUTkt4T84T6JSMnGlaE2h7n73/IILma5mM
QecVgoRPwEvoxZifvw8ZHZf4MCF891teTwnrdpUTt6ePQEUTNZa2j5v/Tb1m/f45t2T4BPmsAqBA
3pnHhsKtog8wpChFE4Xhbe3HTT7GVbbrxlXmD4qZ5jVxuWGwhHRAhqTLis8WXG0jcWqeLWFzTSOO
beX1DkB7wEtlWfO0M8rFgFoVFvAJ+DK3EblHrGZT9RHen6GpRh8gj4PwO23HDVKHNbV/vcM623Ta
MeRAPmBhU3V8Q5JCaN0IAGjoreXDLsU501MPEmfRHjdkfn/GPcUPfLmDL0mNOEkv2jEJNGaf8PCw
khqZPvpsfFLJwf6l3uvvdsYEj1b1tlXxrU49BYIlcrz5/W7/dKHG5ZJS+gr4HX080PcaYJnfAGUS
/xFttUqzRDtXj6gl9lGixMnPMf294lPafXC+G0wA0n5gdGjCWd3wlMAGsZOOBpiYcklzSskufKlD
wPoP+ULwU5FybXVSV4WlYK674LttKv7G4FGze5BVUleN6DhwhUSGx+ZVueiApcRFsAkQx98qOhWM
+7PaF0AeL/HYfCr3TquduNwT+hSZI5zdx7TpRcUbNA6oJLpkOjssGlXMSnmJzjYRYvB8rpGV80p0
03SpMhstBmqSq9KA0q5iDPavlU6w4qddxcoYjieuhwU/jQ5ACrRFSxrCgfXB09bQdcE9PoFlvka8
GzcfuR3Umi7Ep7Sfnatq3g1iIMuMGLRseMuXsA2r1qW//njvg+LIpg08lly/HLq0knSV8BK9dE2j
TNOgqA5DHuGYqzEVtulvgVUxXpz/FnQNNXnt8F3OUBUSO8ujH/R1ZuNzwA9oXXQJxiqHlQBQ5hZb
fcH2nh2mgxkuM+w/uvM77kfVKYM5Rj4UIMKWA4xznXqLo20PF31RJJzMaeL2qWK8bsZ44M0QiSrG
rtVxch/qmdfN349/o1fofRTWjOAY1xpub/423DuIX8uAj1Neuuh3p/5LX8gIxe7JIdQnEYv3mewl
r8/dPvDXD0e8vasvnhgY9G8h1SD3DhSldtW4ueoxN445CcACywWyPHeU42iGgy7daFt5KLZ5LOQD
yvPvWZp8iAl+M9zBpDLzZRvlNUKDElybeXNA16QN4Ezyb2I7FZCzVgasNnPGEPffCnT6MRjIu/RS
oqGE1kD13juRh5rOTLD0BiJN2FtK0zyCX073QVcgMgbaOZ3kDeYdZaJM3mV/tS88+m7om6dM8uiW
jdJNrzKjT9oB3vvUI7EJHRL2cg4NGZa7WJdW2OSdQVwa6/enLZvao6uQ573cujNtY4jXWJpkneXC
z1fYmxkucW/93GW62cIyYZifBIlJ++LDGHqhMqJzUj39SMjY8I1H7K/B+asZOChWbm+PrrbjFXAO
egf0r/o7yH5IuPgPDFiLISViMyOL124DEniE8A9bgHaTMzCO8sZ9MHUmY5NmCTIRIXG1cA4IGLKi
9RR0jSf9vB4Mvm67kQFghdYMaNXircmDBLdVbBo+eV4fyZ9HawoGXcG04jtBuP/ZvDTUuGd9zEyI
aQrsE/lKUQj6OsGW5U/CFgJj9gaMmBTI51RF1Bfu15/pkyOMCvsJ3MYUFH4UQyFp7xDzh5704UGK
UJkVgScw5MTiSgz3LvzFxN1sXBMiAXpAxiZv93V3sj/8vuHDCaH5VhMGetnWyJG8W1WAkwbVooUd
J/7DqovzkUwOBWwp7KkYRuOrRNQer1+IUEdGjjBb8GBCK4FDOb/KpcFclKvdYyTPbOqL55sJCO+B
p/YgSAFaYwT1Y936QNA/zKvQWBWAbAKC1o60jcWOjhcztZuVSw4c9vzh8blVbs5iC8Dwgtpq83F+
jbcF8M2osx7wXAFUmvmLDhwaMKTHyQuWM0NovGVonON8UU6Yg7fj+0x4FaodPLg3RUz0hPdKOybG
nJ1Oq/yYoqDyOlKVHFxwZLeUnIHFL6Gxisg3XCS7agyCihnADRs2liWDOXJfHC7460Qey4H5y95g
72cU1v8Bf7T4Lfko22Bt7pm1wzEVIguSyEDfb/jRusw1BI2z/nHNsRUodliBCCc+h7cEWQKhTzmH
nk4dm6z8DwbYyPggqdJ9ghzdvw6uY8/djfShTPhFsD7SwqP3791doOJ/Pp3YeYFX4DCJtp0u2TM2
A0igzp2pguo+4HkLPAJ2D2TpWD0Ygh0KL3RlII0p1s1cFlimfB0AwoB6evkU73qgWeirgpVY/9Wg
q3BDKYZaNosdlwnWyRgswhjyT8kQiqALBOkPTGG7CpLdJ6C3HVH5EpSEgmnzjrJzh1QQasBdi8Sp
/vGKr/OGXdwH7yrmGMUIUB68/eaohqOdMrJJ3jhN4Z0T9jrPAMbRlo/tE7QWxxyb+mLvQ0m57Vf4
JYa3c79dMdUWTnXgy7kUG715ko8HRiC7TKC/nC8ZDY5TgOm59JHZoQZJIdd1/l1z7lqfrTospvh/
QUAa/TxOWexZOhTAKM05VpFw27jhUc057GT1ptZtYmz3NtMkxef3fmyh2VQAm30bGjOP6HcjuaVg
X2YDPFIcKQDWJOsnszCMHAGksPQgSE1ShKnH59P9j6UzW04dyaLoFykCzdIrmhGTGW2/KIzhogEQ
mpDE1/dKV0dVV/v6YgxCmXnOPnsoCSs7pANYqBkWl+zPO4GkIqwUBhK5hPDi/t1s2jkeWMqmgcS6
lD7bbaX4GMeVF9YnW3wRwBwN5A2M4kcatLIAkIyDRoX0r91pP0DSGxJUfvqf9MwLQKDMEDG8fshz
arbJzxON2JFYbEpfExbwV72m8nsYHrS9Y8PcFeumFN4NzDi3yz0Fy0TMoDxuEZmRh+kIDgv0yeeG
DUGGgkRayXc2eNyAD7cKWsk1OrcdLv2AtxJ3ZLPNLI9Bf4jRhPI1nFCF4R0Rl99yt7yK7Y2U1bya
QQcDpWMrVAOTBAhkXqQdBOwnMCZrbtCn8wkCPiYeh17xZoLNQkYXmpm4OnclcVjDeRyi2lxg0ddf
Js/52HsM0iYu+48cDicj95KdhB8BfqZfCIZiNsEG/xJGZWvsnVkM+FbP2iN8r2IPQ0XQS2YdOzWb
AeX1xH2dwNYgL0LdSD9z6nMckH2QV+YCKcPnQzJrbKYvI6PBqOlcPeT9q/mGYrq4hxYjWGDg6uO5
Bgd/c5q/fUgaKcJ1oRZURFLOSNO7e52/q5+KwYurXG6Ve1vRl40Mm381rg4aMDsgpdGfzIyATZOJ
2c1HjAD0TL2VhXxE7I9Z2A6QtsoPGWYXEjrI0FgCLJjWT/1VFu6iIDCmQQQJXGh8V37kefP5ZYPo
xwky54LZJ1dmL+R8QjH3/uPiN1+CoV+ELD9HSNizjx3haStSrdT5PYRXBWU0NPlH804Rv+CCRxeS
o+CGVGmAVSrHD6jrUNFXUCW+bBO7g8e2+hAMTXVaEZS5u+mOfX6jqltKA/Qp8CbtODnme4XSRnqQ
Q8UWyRRMhr4w5aRg0tju9DlrNmfuWIzkx5iStn+riIVMYzMQQ9/vn9ImX+hRGUNBh3B+XT7nBSlb
IsbwjhOSXqSrsUUii01zf8ZGMGH6292Zq6BHx3wweiR+tcnXCj5P1HicluxWiifbnMMLmDgp81vO
OyB1JeYMeChwxdJCh8LEPdRHRHvJmAd+X6HnnFJhcCf5CZspDv7Sech2w+ii+7rV8dGa+EllIX3a
5AQbIzgoGNDXyJAeLIqeG5FqENefafECRh3853B1dRxQO24J/05ZeL9cif4ZI/xSql97jxUhR5Bw
98JvmH7j/LoJSgh9pAL5lOgYhkAyecVemQV8zeMyG8dOZcfvoQQGoEJ1yhfqzauu5CqyuQHCmh6E
kokq1AvAVnwDaT+Y7DX3TAQk55zBO1d0aqHjIV8HMQ27IUQIgeEgkOXLYSKenb+nXjfhOvXTAuY3
NFisFDizGL+grcm9DsYQIhUY3siTcJGp3PfIreRUNMOYwz09vrBHLLWct4YY0xQyv+YVNq0LYvw8
qp0PTxMiGYkviYOJZQ+bjok5Ejoh+Wgf0f0CVQYSYwwVDb/ZFbFDBGxoXXiDMe3dTgMpquimgMIm
jnmPBmx4TgL25h1ziMNbQAEhocq9vzzgbyycic8pXhFGODqOGETZ8etN8YWCbgmnS90hpQPYkXKq
Y4HiNNB7L4jER0UMlZpBxFe/Q3TMpbAUYYoA25WbCqll8Q2TNg2pWNhqR6plSEwE/MBqo6a4sLEZ
is+XO9Fs0TG/XOOnX04WFfIP4iH2PMP7+Eeuo1zLt/qRXMe9fhyQsEyo/hhRMOIvXExcmz27ODWa
emwWlKPY98Hkh7FJ3XJ8axE8RdS8f1aulHyUK/1+cmmQeNa9z++G/hBQYAoWayCGG49VNes33ab/
hrPQrswYt5SlPjcOjy8m3SoODfcZqWXQxOvViKtUs5/sX1uxe7Sr6kMQWgXP4rXFEmaRf8JDaFGl
JQcOqdfZjp9buOPczQsMYKlKOJDXzXL8wQXFqyAmdEuFoMCO3vW+qZY3WIr3jY09L/GW5I4yMWMw
NHus651I4nvPG+SB1yWZYwiverZORH27YpnvLDyamwOSBJIVH/5t2+9VgkuaBV2V/9hpnrZOduab
OUAyfxzhvHDTcFAm83Hdfb5m742K4NPYiXEAGQsk6bUIL79vp+tF+UK/a51B9eiAryhjMYPlODoR
UL9H7XNsMXasRVTpFxCxdeY/yRnuMHzsxJHYxzHSTbBy1dYGlh+Pk7bWN1DtxEZi+YJOpzGyPXJn
E2KF6drR3vRQc2B9MkChmlHFwr3xU9LSXvKTG3UhfYOqcrr84el0xMieULFP7UO/tU5G3K2vX9on
fwlMeAX8+XgIL52C/YNzFqYCZjdM41AQkmv7O/7aiAytrR7oH8aqmMOvWGHy+nGLpYP8zYpnpsou
kjRu+dnCzyJgDnALRAgw7kc+3L8maJJnxba9vAR1E/LmJlvBlfljitHD8W9KbU71DWKKYgvyC84W
bP09ScGOTvK4SPr2GAsWbMwavNe/fo/q5lJsaxEDrV/uXy9g2RkfDYBBfVLWxVz1rlv9K9mMR+vI
dEb/KRNf3luxNgeZNWinEEme9X/Dz/tQnsfda8nkZAfREGb54gbHihALsHJOaZbMUf56bR4bjUEF
eLUIG3j/a2dMAp7H53EiQaTFNMUkBG1yNE63Dyt+LlN8TJtjehmPt4/2j5o+WcvL8TNbT+bVrptn
uywyF6QxRtVOmydx9fXY1MvhJ7UdWLqR9gnFHXAY7skARgPHGTJU1C7snbKU5vd4WI3AXDZ1Kd1H
IsiSFUQzAB3qatDCPzwlPTDKKiCi0vmuEzFug3Go/7nI4qUm6EVMeiGNaUK5XUIOZ5OgCyn9yfb9
gTtV/e+O/zQAhulqn3ygRNiiELKFc4IKw41fk8EbnWbnjB7iS4Flc7iey10LRROsItXxyn3QnDM3
yICpQOtJJzDJgA/FGAOUG9gT+zBKKzie/zhclE4AQfAeQUZ5OF/cRvK9gY34tsmL+4UcyqSm1fxG
xCFw3z2gtvxLR8iuDonoaG/Vbw4qHsbRqFHPMmAFaRcG/QyuAAPR2EKOMB3pxTBhiqkER5h0SP/x
d+q3heaEKYk8DfJ/Jdw8WhG0gIwuOBM1fxhwcWbgD7tMnK6cxs8RXueUoVhu4k4VvSc/9WSndXmo
MW7OsUnfsCy0naqsysJ/QqHDYaDzmi9O2hecqh+NyRrk1fMz9VnAlU5J5ELuzPUZ6aRnTD1hE1Qs
7jNrjOkS74SHiz2HCZT5cE3Ympzg0NlwT0EeyiN4WZQx+GBwQuFDMG042c/UPjf8MVndV3jpqGlu
nqkG4gyPb49w6A4GDggctKyuN8le6lqxeCoEa/I5b5ZJTU5pOSzl5W0SUE2Ax4siJvWT7kOb+Doh
eyTaGXNrV+SezNRdUzHy8Mzv3oWFmQfikqeCbWVAFJ/bImvEEzMQS0xAX/9kEo4oFl8eagz1m/6Y
Xj7BrOJxCxNV8LR6H2od/hjNdcakvKGlhV/u335pWJtp8iGAVu6WXYJhhXyEsEt6dF7Oi9VVhlrl
SEqwT8HZY7GfwEnAThQ05hEgOBe0oglp4KPXNZt0bvH51AJpHxld7TosaD8b7K/uELCASE452qNx
cxcgXR2/bYawBEn4Kv70hSFGf1zxurtc8aV2W3P3lL00iSdS9GJOxaPN5+DmGdwQbB06UAHroNuu
qB4bWGhSVJnzJ3PlbGd0i/J6lorPEZyuHGY4oEy+Hid1mDdDIAKlgGXehItwI10p14j9snxqkiGJ
hYAFOiQ18O2UY69xvTT5GtfTYf5IucTkQSZOlwu7hb7021iFhoOd5rrqP8qGzKE84MRKtYgH4q39
5g29a8ZzPjYKwCL2I8SsqdCmZb42y5kk759cpS6nk3QNgT8/j1bPyNKdZCdu8gQ5TkxhyMA1ZQYE
63DFQsK6j1FiOomMcoVZmgVyRA40B/A8wVo6E3k7K0F2pFed2cjQO0LQUBm35veESF8EwgkbGVyY
26luJKgt+ze1C67eRZyQcVPAFoORj8BmAjec91OI5VKGxZXBVNQ/H26pqYJCMWIt/WJ4DckPoe5r
i/Rqph0Kovxq4tzmJSZqinv9rQrc5sLuLGbm8P2BPdbANZlnwCTvftnA0p9nsrQXF42dY1Z/jObM
JmOdweTPMJMO2YUy7EXDGSjqn2EiTXQ5AykWWMl/oFcxo389S0tkC77Mgz8mPqaA46fmojmNJsyw
/BILxPndfe4P3fHhmQHnKvsSl15dZUgPwP3Qhi9JjpvJZ3T+E0//hL0nEqoAlV+RIC+FKtGL4+y9
pX3pIInAZNorVJwz5qS3UHK1Ja5C1Qk4FKknCam/ZIZHkOqFjBpYokRaeZFjer15urvnDsx6wAwO
z7tTz1l4YMg1tOUPTOXw0LVPUFJhn1K+Ykv3goCFKreiQat6wbImXpVajNWqeBieblqkagCD+e5N
DKaOlqmN7w2Z4sC7kw0W8EBuqr3jvk0BzEkvLJ7AcPLpSc3Kn/T7J3EF1ERXkAb8DxUfCKMKTOsD
HiXDBWIaEV8MxNuGjVRPwRwequ0ILq4evIoVFsJvHMr3+XvOjc4k9l/PA/mJzh0v2QjJpViJm8qa
mloIcAs82vcLe5yXKUdbsdJjrY/GBU/z3O4alEP07nvSl0JQQvkIXIoJqUJWQfZFobliZhHm3PCU
9LwJW4pVHU33aVIsi9kkhUzVLanQxz5qehq/D2g+9yLmXr5ecXuC2zjllUn1kaoaLxayBNB17gQL
9s9Lv1jr47zaG/YBhANsER7zSO53x//ksSPXNp6sERm8mvVYexw8vT17wA6oLWIB3g7l1TypZ5yX
0DD6q6dx4v6rxCFc4pv98ApfgO8hA6NhWBoERnIAEtXZ+n9DoyaufOOTkCJMns+MQKHNUNw+Yphj
QjLTf7bspiNm1RzQtrWVsbFjO4DzdVBW9b/eH5y3l5iRGWAB6uTUGPZ9aUXtDM6EYKUgwga95fyq
fYqOYvSpOxR4+6MgC/GYMqJdplRgcvRH8mBdKp0n/VgZhmyo+TBaPloYnVJInyjTiCCgz6Oy1gn3
lXGG9CgscC6lZOA8lX74do0lMdH1V9HYqkiXf/GIHUJj4mvn8eFzpPJpiBPJvIkRU0tF42GMJ13R
aTBt9OkxH5bPiXYj7KSf9l+0luwAxL3TMFzZzfCmyF3mVZI3clyyA0m4ElHKK2dEMfjZgkCTcmDR
PmCwgP4drp1nAaA88EIGbMCqjmBc4khlWmqHS/0UJD22YWBGBbHcK+oRm+EJRSuMGafJJi0MV2nv
sRBn7Jx3fxTFEx+3sqXuoGCWsQDC+VTk1OHmzASYdsvnNrGS6FlPI64Q9YYJOxo3kiqihkuRmmDe
APGcwTfWp67+dIqocvlsKNwUAAkzgoeg/DJle1TOepigNHKqZAGzQS6XsHxqzFGErCXC01P5nPxO
QGuhKrKCpzV+2HhpO4MRQ5YiuPY2g2oxUeevu/t6LkGnFSZgxlQ3/PABPtt5b/Zcdj4AwR8bwhnV
g8TQHMY/nzEKtLixpt3WOCFMaST4RcFQbitqA93tV/Zh8Lqo/VFncg9zgxgBSH6ggLZ/921jbSCe
vVhvhlJYTmIHAvhhHsaX85aWvILis57J+4qwVuYbj0M7bm7loTJZLuxkIDz+zQzyX1At/sR+8CSI
9vEpNqRvPUY7Dp13VY8H4mQnF3Y0zKVgYWqhhnWmignYurU+6NBxtdSPHGNsj41FBAzW2ww4Gdsg
pim4SCKElQlSKxRj3c2Td5rIXNIwRqKvTgIknGIk79cvROzP5mOCK9f7LzYGFo+0gIyerstbyIxX
VUm1dzXdZyYNAbto57niyjcfyN36ef3C3x7KFZSPmhxNjAmUXdK7qopOwjWe2ONBc2aqjXdI6sGE
SNoNALxRrg8tMbzPw4ScI2WHlMeAjXdH8uUB+Yry6x/kPYXK7R02t2qesIbIlxbdn00A8BVYkHqI
UjoJM1HiQ9OdvjhtcD9gTpFjQArbw0vesGML3e+h0XDH6N5EWiMKapSPgQiPZKEiTmNUHjXI/DHR
esQPaC3SHPFl9ohz5mjNvLWBrMhhlRl1AM/ObWLKnGTwcLVhmKiMIamgLybkMb3gjceawPXTFklc
F14ZjXY+EB3tEePa0RHt4kmNNJQt5wS2LFIM58UO1q4YUvZK2PAdpmFMBRk4hNZG2ZQTPkKnDLUN
ThyW11K4mAkIHzcs5ogRoqwMPge4H5NQxDrCxYb/RxbD76b4oEcIkws17AN5AnZiP9BJdF7Fg9x4
zW+RNH4A4Jn+43eSRUNHF0YH48qom+SZNPh5DtxF8mI/6zhU06lc+FcUg1WUbfGst2HVyp6uTovp
VlglvX/T+W2Bg47AdEfCotmecXbK1gyfGbpatC5ij3U0jpmYYUsn3q0Lv/mG+x3+IbxV5H7e5JgR
m8O5j2ickg4WfbnrASEd2YC0szGzIM+WWr7AiFntvAGxq5mw96/hFREgxqseux/hdwjRGG3BIzZX
aRO+yi8pWbzqDwXGElWKjY0BE3q4sDLlPpVX/QqU2+yOF9da1XHYruBXltlPrVheqiDRucJZoUK/
B6m1q+istWOrrajghiB9YbXumR7ibuBAkwpMk0IAwFpn/xOe4rrs2WqUg4i1y+YaJjtr/f+EV1wM
uX6rFNZTy1XhFErWTzVUs1UjnQv7IOE1aMyanNKGGV3xWlwXyQuReaFuZTWq9LUKIMqvgU/82IjT
gQ5Pz1bs+x1HWNoM7khKoQzzPV92CslS1bHUlq/3pm3id39uEQdIZDP21xDROlRsNUztnaqtxpqA
h+U7/Urvi+fprqHxCFVG+2VYi0m6F1FDI4HV+Dnyrp4eEAFHUjYG7cu3voYjh5Nt+bdxfr1GpeIL
aPz1L3lFVOp3htnXsB3nhRLzmLwOXlJM2ZSjDC/IPRdn2xXviZ6n5sp7N8WrRvYqv+kjWcYtgFpI
YBFjUE0+70WAxpIgoLZxVDBVamrqPMpYPA0qjywhlWJJdwe6A7jLAxA0g9HOfb8xuEtXpQjrBsNX
E1FXZnjtK15tzq4DwlAOcT7BitBtuEmKL7ECk0PfhwRmU0ASesuga7D9l+KlkgucSy2IhlPPuPlc
vl8FALAgKIiyJsyNnkyAKWcxbNDLKO99hscaeaiM4Otg0nuIDgi+uoD0MkPMyXPBz5h+aqZSYIpi
UfjWtxNX5y1xUDDmHXAG8rAjfeohSqonT4h7GqbSjJcHMXVmUg/kfMtFh2oxmXq7lLgVdi2K99JX
ZskkwcVQEUE6L71EdUsxi08HkjFoCRwsJwRkAoNm2g9p4xflGkdVBkUGNs+Jp+IDykj4QZxKC8Bo
C2Lu4D6RRqfU2BC9XNp3mDvoATn2e5fj2Wgii4A5Dt8DElBIfTQVWMjURfDqoxxQfD0sHz8gjk3C
/kJcrqMD8pyVdGpBLVihYux7bEKd4siexumKdVs+s+f6L2eJotNkTg3OdjgKS7i0N2g5EM2ViBvl
tX0TTWHGQ1h9AjQoyCjmPMTYsVwFPs95csiuoFUOzQtMqZpTESkkWk0L47YWY2XqZoBzwB6EqtAw
NCh5U9ZwlCBRZjAAiakCC3UhI1Oiss5AJooZHvdy8B+gBcLxGL0ElckoYA0ezRucpN6V4E52HkLu
BhcXlHH0KWoaHoDUmhwKRnXotFsHbQwRoi9YGXQ0siMc0Ul4OwBFphuq8rFyMYmmehO8QfSUeLuO
09yY1m/HgC1OpuhzutTB6cBzuTLUrvv+JH8dzPn9YJKdyK6WTI2FttA2tz/4VP5RDwY7JK/xFwJW
94V/BddKXUxhhhuM2r9KusgYrFP/0MkRl728dZMf5d+wA69HxM2lxHYFpqJzJSqCfgwX9Q/4iSRE
kFPBpv2niZA39/mIMDcRKGF6UHY2BhPwiE7D1mYGAiMOci2QKjy3WcaNVkPmdcj6xcVihLE2GzcN
AyOstihK9wLoOYxwHeQTjSEEjRTJ8f7N+qx4dc5VB0F2JwfrH2WMDqSNQ4EhyBgsDAIQbomLVzzW
a8j/TFdZHdlFoZS9nhTlXvISQQut4C447+X4RY9gb8AhuHd6Fg47FQZFrFBWVu/bdSD1vorZOIB1
OmM6m37WZ+bTVGsqvCJDOHrx2lB60wjB8MFXGEYB5cyf5Kb7HmmZ17ez9Cny3pmWxI9Q/67/mfR/
Aqqj8n6eGDIJC8/eQzde4jn/doeX31KJErIrrMLLPZTKhhEwyDvqzw88E2h5ozLq52DU4Ns9k2ew
24dX7kCgerTW+GxRHSkL9Ar2bPgHazu/M4RDShpmA8jCR0/1jwqfOQE3M4ZDf3AyCDR3LP0z9529
F9M/8ttlgSPTq/BKqPpJkqEChzfIFR8gRSNUYMjmPW0QF8803CtDZqgRCMVhksG0MgGuTrgoTNg/
vhpCBwrmmmvQ43TZ+MYOVAYrcqZ92QKdCHBrxVvZ9RGzg9uHLLG2MDee3hbElC31GQoNyImkzAQm
M4vcy9ia8QgEzkGXDxABJLYGtQUYZpT4OEkHkw4FEJki/t+L1vQHYvASsnF55GW9SHeU0SZ8iwEB
dzKmJz8mdAouHT0npIAtv7zi/D8ncbFDUrJsZ9zS2YBnQ7vO1/9xB9Hq8QU1NJsNgk7ps9tM9oit
2GEAP5l2f49fxV40+Wi4r0Jq2B9wslRQPsqr4qSeNTTGv1CfkDNLOwRBV79YQWt5cqcNJGcznqZ7
cQj3kc+oK7+FwA9iOpQgAqKu8ByeZPzBvdsOWxYBNxrZA9g93qdn1H0nlH8w/d7kaA84JN1W+kk7
3IQ4d5P+wpMAN3441BbNNx9niqhTpgP3HjAx1/DE246uEsUDZ6yI6Xl+W9dlCr2XD/xiHZWNHSZ7
HtPUvsFy5AYikA48jTmFFfBMiLQnFFBMwXUnJ6uWeS+FAJcLySVv0iL0kh+CXsu/L9AvEQczHlR0
DlMcS4wDqds/GR/NwcTKGkQfHEywYCm6cy71JwDEydoU7OWnN+sIW2L4Pth1spApNqm2WbMMZyjl
l+8915E+YyB5BR1aFmjMhomqw98+pwtnNuB3nPNxxb30dmE1wrjjGYwjoyxqThiEK4DBGkIoExSO
aWqep0ujqXN/QAiDbiqRMA5VanpX0XQ4Tesg5uGY4/e0bKWXtIYUJhjH9CjQpTplJtchQCxlM6iG
HCi1f8WW1F5hEMM2axK+XP0g+TSqw3uIBbUJM/aI9XabuPwXMtnkACYnQSNFZLeTOOABkDleoQzz
e1jUOzh3JUZ/6hQHIsGKz/DM8vHs1maUvcnoPYYY9jGgugUHRz6XsJIx8zSjXvMrNMeSP7RBLc/p
RR6fSBYjWgNxjZGhMwUne/WFfoEmFXpbrFJMfLQsC/5EiWFN+TYFADGoCUL4i34YljaeGJBHmOxB
cjqJDFUcmsSSgYyl8aK/pJN2YQyNfyPVPyY84JE9W+T3uM8/9dMo/KY6skX+TB4LBt8FOw7YhseR
XXKQjmBcAiDtuxXrk9TJ++QzkULKy7viv+0dnC2AQ1ERUS5S/2swe/wKi46/Bp1i6uneOxeTrhQe
HiJJPPOL4IY3jAEs5MhvQrpEDidgOQAlMzWjJZhrShQFBpq33yfn4Z9/C/zOk0lqJSRKXguOcLTu
fy+W0pMXWxQByWY24kOqM0Fxul+oQjjWIKgJc+rJOJv0ET/dFTFdfwa9JcNZ7bay3y5HU8vroe5U
fAidTe/1jFdlZ/fSwvopjgoq6raNUz2ysHp8lX8EJkgLxmIoI0b/wnOnw7xGDDkY0gX8HCRVvgaO
EFgqQeYrjlpqQWrHJxeAv8n8J5eVPOMrvjAOhTBlcvXfS4AP9nYpJ3kA55UwPOFvrT+2GPV7GkKm
4TsAmZStskgEdcE1+Njkk/33+/g9w5HLz5NCfON5IbealK4IFCWHy8EXduZXvajAeXN82v0YkGJP
8c8RCeMM6LkPpb9uAISZz5Lrjb6V5+NqwTECkacJoWjvLTioLgBt+gxzqm3bLwpXPiH+7cMxhaa1
ZKy1feEI3UclJfcWuIZnkXrO1XSWP0OuNUxMfiGALp8uF52HCVSbQcTTV64RPFx4v1CjKBtgjIKH
QzLFuoH8GIBqPrkJMLPhKH9XCMxceq0hj/Ci/nskV5HpLPA9V1T0HnWgYmTNMYlymPKDiobuj5G2
ILQJRiofG78ODrDSE3oj3oZ2jaB8YSmx4kN+rCgSECv3jFZYmfA+TjwZPwdpF+81CB6idhFv5mas
lDHIjCP4yQVKCBh2OiPvQdgHruBo8WbJvFL3MIt5mpqcd3aZb0jN9Uo99fo2+6AVkU+8L0oj4T+q
N8eC2GCKqccznPCST/yHlw5hpt7y6dIWgYuTK8tzcEaSi0CHxZO326gwls/xUAwLmikqkq3qVmoM
DwYnHwhUPj0MWWPsq9c52wTmifCS1fuOyhP+TYZdN0aJCrScDY+hVMu4EQmHpRLFcREjoBVGecQp
jXsuCvc7XatwryL/eks/YIbYXH4WM2g7VHICg12K1BXihzT8zomOoCZ6HJpP6XD7130VQW+zP2E7
s2T3RIhUwSKFyfNk40CWTgXJgSuCIUiToEau8QFY22i0mMBRMD5WwxnqYw6Pyr362vKxmBxHmTXm
wiejLNcZdy9TbELt1XM3/uCGAbSHJjVC1RTij4VAvIJi6VZZyMfJ5ncjiYfLascsK65UCqYl7Wyf
9GeMa9ASMVWYmiG/Gw9KZV8635ruZtkWLBH2zSX/hRVKdYu10k24l9aYF1YzCR4bjec3/m74ZKrx
a4US3o51eYNRSkoJOLROF9BDNt8KCCucDgMUaNFgGgEVPp7seZkYk+PomTKwduk0Tb+6Bbh0BqiM
OpgYN9S7+HxOvPsYXZFUflPdSoLebVn4cr1WdRLlWSDPoeFnnolpkv/eoTqCU0QeKj0Z3DZGS85o
xfp1OVJBnQvlu9y8Vk877F7z17mVlzBCHxnpMEQbbOR0aYyBuC8LscuQTNRQug4GEhQPG1rQh38W
6N8no+slgPUXZLsvQhMnBwPPT4ghJN0jo/yHubXb4HKOVVOytgSFxb/G4pqlXIOZnSy6Q35mM8LS
AJGizysczrCemw0GMuZvhrnGrHvDrLKhPjfB+3Tfw5zHgHM4MfR5Y2GGjWBgEn3jA3AwrEaTrh5l
F1QFy7Tt02dnQ1sLcxm/RyyAo/vTlzGQ7oJ8ZcMMw9XBrb7ZB7QLBDN9rlyaBXQFfkaG1Em+iuEx
jfBlSbQVBfQ+CNh+/TXhif3mwlmFvIZwqPK7wzHAxVUei5mQG/oDQHNn/bthzke5t4DciFkvtzXs
CWEUCM+yJ+6HhHD86fhFbFeNcMGiN7pGGnMxt7uYR7o2nAzw/cP0BkV2SgG+Lkqv2CiHUdzfuLYy
dg2B/KikZjzBng0P1FucbCFjXwgxbAQnpBTX6NXF75jpMfcXyAn16InH45pIKrigabPR08xpJRMM
PpYCf0XgE2QGPjuC7rfq+u0incMYR8IZBWyF10vRsK5qgQ7A4ReBjKJMJrEd641qc/tCB1UTJsWr
CW5uHYliHjZQNPlpbUQbjLNbxb1bbr2DgAzGbXHYTYulEbyxdKJPdvslJ/gk5NYtQgD8G9RsBJcC
F8GNGBKYLmho2oqIBwfrUnQrRyO6ftDrYh3gEcgYssIE2W8Gk/Qdtmj1/14zDSyfGJfgdWSLR6Ie
XmHpD1Ai2fkFP5GtjqRs8XEzqGQPv2fsdePiLWwMiAqIcTygtZ649JcwnsHhRAInVQ22sMyCgXJP
PBGMCOYWPF1pz3kOMCao5xv4YswC+oMO14NBILFCHDsm3oxz6ZgX/m3wJQJntnf25trxhdAQC23j
3x1bXASWtJgQKcwZ7yzg+KQsBk5rHW1wJEbxyDnEXav7dcRBkfsWFjiiwSeJBqpGMokmB2Yd7BlZ
6yeH3KBp8zBn5D2x139lsG2O1E8UkykKVUc+JTAmranmcQmtn5Q5AthZgXbagaa/4PC0T9xxI6Ge
JU4mUOG4Wz54p1YE/yLcQaBmd+TboSDUZ7PKEevk5ouUErj3PqudSXCGxy2TZRYwRdgqIvghuHMd
nWEKaXvgf5hURNfpRvwBc9ZpBLjGS3tPsTIPuj3Dv1m7eq4oVD1aZU8A08xrsPROSVvAvmC6loi/
wml4CmUMM9TMoUOZ3iN2tunxx5ru9/l0+XXB0sahtGTUakwxWP+9rO/Oek1bxnuhJYW4xx5m83Sm
c4SI4YBLRVTpDtje9Lg+Lr9q74hxYYGzE54Cy28Jk2VYMNPXnKvKrgviyvGmsPJt5B8TbyGxRE6n
bLo5LWKcySI8qH0lGLEagvyKcOkeq9MzDjcO+rOp5F7d1OvDverVwd3FiJxpG2afeMO5VdiJkAgn
x6efNBvGS8kMl2y/jTTBGy2/m+9E8rqf29tnjWFLqeHg/m9ovf7h1bsah2LCrFuUbRA7PNqfO5+l
2HNY2ywJbu6MbYAbtRqm1WI4KflSTmJtmGHRlxoL4Baw/uKS6guZdBeyMnkGR7WAukPwZ3my0f8q
6MXbnFmgxh4lGxsdZQpGqD1JM+8jPUuKxw8jCGqbnWhOmD7H7EQAjuqTiUGYBa9TdUm+QIls70qR
ewFuHk7ZvkMhfaHopq5jUTxWT+IDtmUQld8lpGGXU1y9zvG0wep98Bgv/lXPEJ3h2Q7be5iTbHJE
v9EtkoHYHmzA4M/4NafkTN7ROunz8lvbN4jpeL1sl+XU0n0OJo6WBi86x4SuwzzEGT6NPWl7Mw0v
xY6xyjXAqSphFBsJ0yOQQKaJMQon9m+2SaogCklyBhg6n4UDPvpBxjprrBgSzgmbO/bAbrYcYkCa
29s11vBf25K9zIGs/E3HGWahgGbR0eBYs2kjnKDnrAjChx0EZr5EPmQTUeG6TXR1eLfPk2kKMJA+
oK08Bjlv7jLVx06Tl4GSAANkxAmsXJbiLF9JSzquF90dVbRGXzWDNOa6rznKxViNayRogtsP4MYY
P6zDW0wiq68G2PPPGtw73zOdJCntfF2YG94Feynt0Va4k08HosgzKMFwbAOvICS+wo79Cj8+fFAa
Vx/3kInqGk5lxH+XRJx9ZR/pllbel9ikGS0U+P3jyoxzOl3XCu+MgP1kcZ8VHxXG4VmIJoRkmtuK
GABqOUy8YWY3i3qLvieWTl3QQ5V+RarPMgkEG5tzx4NUhWOeHlcXI8IrLNZc3gFeKXIAv6PzRaIe
rH4vPwC8Ud+Sc2SscXtwmDpjnmsRaXYP2N8WYvPJiAbiE2WfwconQDkfW+TTSxtA8ij1a/5MTEH0
m5F0QC4gVGojMtYmgeUca7iFXKeQq7HcrXlYsYfkHIuneoUWUX8iFIjXEkoeL8DVoDdA1GHXslyL
hMEnCVE2NEnYs8kchnUdis2u8a97hd+QBeryEb6xnSmiIlJn08dRvKbW/KCzERx9TAwhRSNTvS1K
xkuckncEWwEiGzp8pqS2Ty+mWHPGJRKeCBR099NjJdpX3SWyjr3h7iHz5OAUPkAxrRl90BXlFzs8
FQb7MPO4x0IHB7fmrEzKh0r1NdujDWGWwDqeUEKB15nYVojko2H6e4GY5SRrinMXJsgGEMx7T3eb
bPZGACj+2WHZHUwo1P++wAi6XJSUbZwRu2y68yElM24G08XoiXO72WfsCFBN+SjbGLSbadf9GzyD
OR1wQeEWKAqWv3j2QTFyrPUEyYP8EtABYAn2TxeGfk/2aA07P6n7Z8AxAfy6hj3hUouJRM3iqJvn
7dNCo7HJ9SCVhUF2wYKCgEaHDo4GK70M7c5n4cBgyD7YB4AlHlvmZOy2rMs7VSMVSCUul3yigBAQ
BQfJEd5ByD5BC9/SAXM7Sm5Vie0e18L4RYQDF6XcUIjydxh4wRXYvYnn2CYatA+XUkBAOnSu0NUM
MEqAuDkuV8Fz1X2gU2OkRf15J1FNkDnlXbumFjBj7icka+kv1Q9qTPoVGXK77KFha5S4LiOwAYZu
pg3J1YUF1sMRFP+IPFRuHMrPDIv1OwcygKu4/VkYIRRyVnuGKaLJSTt4+WYskd72JKJ4Rr+z8HAa
3aFo99ncLv4172cgm8TfYatTukDgdSB7rTO7u8rpunu/SIXUGSwumu8/5+rQWmsR97xxkuDPp3sI
UcZOVwPpAF5rzeGQkl6JEw7ZOV/5oRcONOy45Xn4fnyXXxZU8pkyHYLyq3elPf7SRGUcYfa8Rw9/
0aD+ZabPng/Nz9cCxv8yfWJ8h0qOwxeWBbOO0cw1YGLX6v4VGuA1eh4KWIrybVvNcbhbTFadrxJN
igIB/9CV2IoSmpr70p5G69a7ro3Pxw+zoNckAn5/IfVDWnoDffGzF9chVnBHAgV+OTi3PBldI+3E
Zhn/at/8eTCB2kt4ZQoKBOWBIOkkviFEydP64/rZrNTL+2KdkmO5xTFw9Zw9BDHHH5ZP3ImJ0vow
uL+25TafcSM7UvBcvr1Z5kLhcLFLm+Ke5Svxc0HGUazExTb7ncSPRR+jC5v2uMD+j6Qz205V2cLw
EzEGfXOrCAK2McYkN4yYuOiVTkCe/ny1z1jnrL2SGKUpqmbNv/tQQLj3cjRepb/hy2aHfj/Sgx8v
zSU3RHO49NUdHdrAZMN0Isp+8ucPdVGG9HvHKLq/w4ha0wFagICv+Ed5xj58nX1Z3LuF5ON7tIDE
5ZF8dar2HPqWr6iDxB9zwJ5J/ONM23/RL7FoApf7obD775t8X3znhwBzvG3O1FB8AbzihvHi578f
6R644EA8JGNr4kdiAW35mentBnIW1h24zbaSmQBhSt2PxvJ5guLPZn7fvv2A1AYOwxmS4I5bYqh+
8/dkd40d7/FVLWEsE+UQTLxO6jzgHJoxdOWFNRcwvF4trbCFr0iJV6Cp5r/eMyrPD8fLAN4uHUkS
QPJTlGL+lq9uLx6El3gPC8btmttvM/wYshABuT+mRxjpgKFUyDEfHn88NAGQ+Kew7xx8G7cFJMsE
mJz5ktQkGPDQcRftbqbfhQELpQPEXiuUQqn790o/HrvHD8wJFX2ogx9YsWZrW60B8Zha7BljzCf+
M7/CPBC04E9iMcKLd4W5Gx0RJpCpX7dfswB22TaKBsQPNRQpUZvxTV2OSHB3WKbYf9RRJtsrol3+
OuaEGRfQxatcITtV3kuMX9FGn5/Tmu4XzKHCNan0v6lc6KJjJMd+HDOLEIEiqOXssweGa8oRKtHE
Ot5A+YeRcHopK5CEd3K/eRagGCDfJ15CgPixvZK39OsU3vCYo2ZTTMygVIqIIar30tv9iiQaVHIv
Q6P2bM4fbaHm2mPmxjX51dIJ9/QOSTXf0J+cKLqrr+StxK3ygR8PG3Mks+7vczMcpSNoHevT1UGv
TQmphtNnLcyMl4C2ELLs+lAR3YQ1H1vShHxG3/whDnQELqdP/vZaP7jDURnouEdqG4zqdIYzfsiY
X9oByu9ZmO5Yvw/Vh5wG6kPq274H9X5TMRVD0bjoNYB0DEhxMMV6ecBMCtILPif/iiKApjp8QjqD
RNDiPbHi697jpea3PEC3cDH37f1jhXweFQqfuOBNS9QuhGYV/xzMi/g8FzPQbK3+0H38Rn+XsHkb
16q1MpO/p/ORbfsLhkFsqVIiMfs6TBY3UbbcuK8e+tLF+/aTVsTa/aQf4zmLz8+PY+Iia2SLdequ
3QUMRWF3e2PC+TJI+7lI75YG2WGpvtXJGphqwHljXJS3DKh7WqoImrgnUUv8kukjbrr1u9fpfpx8
7UM7ZwwU5omBHCS6y7hsf+DXvGDaOzqh9dOckr2DlQ/wSKB4D/ob7y/yNddgSfTvL5oNHwvhcvWm
fcZHdOt4nZwQPz/eaEcBNjgrsZqfs9nXaWwDRkPMIqz2WlKQgoqwXqk3I2LLg8Z5ho+RemjfCPgI
kpDWO3/tC3CNWLB1kE3YKBEoUgia4xSFSdmywvwHc4SFnNzSE70wzzyIEmlec8kffCs+wLvipZTe
koK/mPd/0AY5ukhSEX/wQ0DNDVSBAJtdGgUO9CN09il2nzeQeZi1sIvmS/XCqZ3MF3I1+S6Z3Kzi
3CkRmcKt8HC5RDZATdWhAlLzQw+jHWeBt4GIc5jtOLvzJoi+7TyCz8R7BC3uCRwScVoIj9mrn1vo
cDw9a2mXnVFkEEbh08DcwbB99G4JUZCtKAYQ7+qftlNh+Qn3OKqF/ypcPVDeBvZXPvxc+SB/YZGM
7vhNKBH7MP83hMjbvhWfEPtt7JGyQ398jdvXzuCuc3UoBV1jy+6FQlwNRLbpe+MmGzmQfhAama7y
BugJLw5nF0KOac2uC8z2NrMPg6VxRWJKERhH5kEMm5bTEYsfqnEAVA/KcxLQXBIW9ZM4CNqia+es
Ytp9eu2bX97Bkz5elt/9Kt/qCaGQRhAzNf07XOrpqOzkAN/I5S8K5OpTDpBCUSy9DuMBIMYSwiVj
Bet8ZbDYkIw68gPExwoFPpDKJ80Jn82pD0UYS9I6UoN6RWDoWt7bJ2yhuRIG0RlIV/ifOGSOpfPs
jXyC6byawiHsQ4Rh0lnnM5Gh8U7asflEWQxpvedksg2uUi58G3O/8XGRW0KSzi+8mek6S3YlZJ5n
SxU1VLYxTxnLj3gbfW9si82E6525h30+h/pe/c13MkBmiPXjCQu9Y4FGbqP5hp8FLy/fMSEH5Vu9
k8LH4eHaaz0ylrKLapJVqgswcgwJ8AhYzOvl6V+xOH5gyYNBc7PS/TToMBeqPgbXQeCq/PbuJ3Jm
JkRqmS/wCxAE1l9qmoE6TmYaHhFw7xGDSCcmyOajx0YPh10MneBNO6RKAhp+FIyE5T0gelO8Qxfl
OPTCLAAo9hHIh6KrAybr3zf2MX1HSwN8oobwN0gXkP358HdfhjvHtxeHX9q1y18Nf7t6cU4pejBR
WEmHzLO+nMBeOhuFAODHKvtQfZ2EBuNEymYwLpW9+S3OoFnhmeDr/hrd9n8pDcUOA9hPhOB05Nl6
7AmiC2t+hiSOr3VyHD5ciFCUCU3ww1x6/upc7FWgprP9X6ZRvDiH//6AHUOsG1cAyW/xkhS1VRU1
K5Q2SxoGfvevDNoNXmZeGXxSpsA6YEXAYhom1pJTO1FjwT2GaMu+gQZv+j4Jd7Lj/GkprrEfPo09
YAFhfChpMGNiIZMXGNYsT+Rkkq1nYHr8jMaIv4lRzPZjNBKfZ/Fdi86zq2FJG5mrAoftRbydvPjY
b741zwybH5gYC9nlBMbFR7n5+/tXePwLMeJG9NDEnE4QwHpc/EVI6BcmBtMMkCO0EeEzvcl+oIYL
xzjooSt5aYbwS3CGpa/yXeBrpn2aPiH1XG78poihw2BmYb9Zh+bSXbooXt2XbEiW/6Iscz5k4dEl
bSEi0ePewKwM8SN8ecQofqQ79Vdcbt865hDkeJAMdFE9k9DoNRs6t99wbHig+hUEEjQCPDIMOW/0
HmRrS4iUs+DpxZR2z0/I2zxBHfv6hjFKc6JdJQF0KOYTdvusozRIH35yBNtjhpP3is/T1q7GTx5s
5iJyLfiKw/gYPew0+xXel99FIH/iM82Bvn41pjO4NocGue2P5BthuRtdjj2cIEmQwEwlCIkIwQO7
ovIflnT0IV4HJkkknFCyOjqVs5BUIOa7x5hLCbWdGUgr2k+iW2Ls0ksd2Rvaql/QhFfYmsLm5VDX
6p9IIVa/2ijeoOWLlLeOHFuHtgcTyqrmLMVwFQ1XkUg4764i7Zv5nPX0/Zb48akIMPX8GahRw5H9
qHCHCKZ/6CStI1jrcvdje9lX8zsFvIIFbHmr1/CufxG94rFxE+HW+RVByv2CwBLkzwE8XvZRv4aV
RvOBNaog9avyp0t8kN6KrWEtkCRQQJMTw3JEdGHQcXfAbRb3xc/XFFrHhlGghC/PYGdIQcr/O5dN
4PEBfMukwq1nqOCjsDJhaHYoAISw4/5Rf6ifKttA+9ck/9rVvReH322em3pnkjy5ZPdbuJl7guFI
61d+7y+I/nD9NvlgWzziNFH2zQHlC6mU1EdcJ2GCwh6aaUfCAikYTUFOGoRFVrFg4tA8iZJkCqjz
73+vn8dOXZbv4+ru+A2+5KjKROMYKV2xg050V90UhI4cnFX3Q2lOOUMXfwEkDM6DOGb5vt1vo+M/
Zhzsze++5J7k9T8RTxUxZUx0EUEFmSHFzJyryK1WFX60vrVnwV/shXALJ1Kc6TICD9gFMyzqd2r0
XXzWFsbi+xuQur2loQj4SNgpxSvtAFNxZ6+0gM1TRcXzjoSTIrZavOfu3vW2EcXGqryVPvfUdXDs
XDDVwJ3zHQw3Lky5dHFRFL3ZO0G7Q1Hx39xOU91NlswcWrCuIqKbe7Hn3z2JOSHrGMNw3FuIne9+
MOYhrlD07LmUigcRblEG2DiB0O3faU3xuLPEQv9NNr/2iW3mUj5lm4Pz/d0svh2qZlaN4HILFq73
5HfzDX7I34QEBAaCBTo2G+r5o+CQti7t5a28/L6Cb+wTVJZZmBCdly322621+PByPLBBN0k1fW8W
3nbtBI4IJq0Wn9+gjh6M3TUOSovjP7YpkdgQNKti8e/fGdoy0MfX0wv/v/3O3GpfnP45Ls2OjbmF
cYw/E2c/eagflq83iFigExT4P7B0SW8Sd05cgT9weJfgyLeWpgETc/g5uN+utzjcSbC1loeRIHPy
MOjOxQFmMBMLxdVatZFFU1/0U5Ots1QDA/9gSjRgQpY03Oy+Ml/9o7c271rWFoZ6GZmbIaQAIzgx
XlMq5uwiqD+MHaqIILnVEenou3tEk4s5kUAu8faRtdKDakkQhwtxYQWeFfzyiT4PhS+QoWpJK5Yj
xBqRgYdp887HWetcX+N3ZGccrfnVXtHI4XRyvzi8F7oyqM///cE7pWN7V/tIkedi26EdJy0DvQjX
D/Le1QbTgK281IWjRbumL8guyBJqbfVgv2vtkmmzwHGLAb5Dl1YzBdnvesApEfa+s9oo2SZ+em3p
mt0xgoVGhlZTuLF06H4UL2Vmy/2MbT2F3hs/KZUV19bY6YH4067JnsEZ5l6vRlpsd05YPthiYpaN
pU7IH5dZBDtj3WLteNPMN4P+Qozz4na4L/zfm4ndBy966yPOwWrFOY3DOofVxQEzN67iv2wb/1XU
7cnZevt/Q9um6SymT/2Q3LAIi+ygjZDoHbKzAySDEyb2H3yQ+h8EckV5iCSwj+K/Ysu0ihnJ2cKi
w9rxBpAgsS3EcmPJ5Ufcjc2tMLCxOB76nMAkohHP+2hv+oG7R9Ut0llxKKZOpAfDAg2zeQdv9oT5
EL1iJhhmKfjZ/Ns+mFxIT0xdpCewtxGRLTEbdraoYksFphiD/4kGv8TkRRues6XiO9h/fCL/y7YS
MA0E0OXvfbFqF+fC7X1M9sTzBLXeTXz2LNwCLun6flG/SroR4hQ4RQcbSZK8ORHb5aYif6QVQjuP
n6Dp4QrFf50uWvtvXB0bF9tFG/VRdh4iuHY0N2h08ZbimlxolxdkTetwbMDi2EKxUbxIO2nFp5ou
KEqgky59s3ZAC1DcyCrVUa1wj9ltIjUDkACoWNdX7lQKxhDxJu0F0GA7o1KCvH6zUvAX5JSCx5Gd
pTcA0VVy41G7wqO9/pdKxq3d0tR03rIbaAiCYQCmE78P46+9JMw9bFcpYvFBG4KWUXa2DxzWfckH
CbMik9wGIRriZWwqMQohjjniWjR4YrxEi0SJivy3kW6vxwaWuqxEo/RmMgerP9XwZWX7Cg52sQUu
lKZNy0nQQLzaTJo0G4ftbKfHsjzmdDDTv5cGoCRLt7mLpgfs+Ck0TJSNH6jeS/k6vDbok+5dCkp/
HtFHZJgyGzoSGdM4jNI/xgmgEo41QD7gNatsi4xGl24ZIbWCUXmzeQBPQyRQtHlNPx/mZPJNnB+u
2m8Ir5XVAzIEO366XT5SH9v5aGBbbAH3RLgzd4R8U+g/94ANePwFjR9mpX1MvofMS47xY3P3siNx
szrgpg915BWm7JRuwncLKkNDR545nylOUKYQdb+gujULWFTZEboJuA04Cvs1G+X3Yo7gCIKIorJO
cKmthK8XxnSdsYO7CdJPXt0czWAWVjgLPgOfCcFT5xM9QqpdSJGMhgS65QJNkbDNXAOX0HNo+4ie
Ah+LOrsRdilmTpYtTHiCTeOP7HuIoIoimup1cY6cOL8DgKyu6Azke+5YfDC09RTBGkVhBfSekASX
hKBUXPYb+Av6KbpxsIfXdqAOK2qx1vlijr5THwpkZUVTgbFj7eYGnC0OFON7uLSXlI8EB0IMr0qL
hFA6PcCaKq/BpYkvFZ8LpFOCNzLAJjOkg8Fny48N0ew0XR5sa8UEQVeDTgeCLw6EX8SEMllAY7Js
r6JpluH/N/wD+7ZzFxuGGjaFkGSZX4C5nCVcRWMLdk7DBR6xkHgBSyEbM2lU0t7S1vwOZ6siE6TO
odYkLELx6IuYhyQ/jORKCAsL8sSepG8OK00BAKWZyLPOo0cDAwbIeTBDyu3HFhzqScDNH1DsF3tz
duo5DThMoFKP2nqEnv4r/6l/iLixNbm/1okwqL+kd/9Jm9Nip1LSn+609li0uCXdi9+JHdf0Dg2k
A5lT1tqlu/GgTu2JT7K/jGnDrM5Nvw0RxzNtOCcJ0QYNI+y8+c4buKr9Xj7WTAIArQZzH9ecNpYT
R/g78jBzN8Ycj9EdF1OxPaZ+iDk3bmK6Z95i+ugvJM0ivwNFhbzJCvzHZPGii1MzUp0d75XbRx0s
CT1gDN0brZhYoqjhuZnJDUuo3XTJH2tVWseByc4zZ0gZz0OcI1tmVDDoGBoMTe3BlM+cow9bcY8p
sm7cRUFJWIuHU/1hECEeK86Y4CE65yseDhR33FcVuWB0f+74aKhyDLOYGn8tfpte9ZakY9xF3nhm
p8d6qkNewjCGZs0Q4l2aM+X0MiO2OwlL7cyUVOHuoRIET2sPHHGCv0Xw9Q2xYQNUiPSPdtuqgzOD
HzSyNCXiCIxrATtVZGZuFNx3iyQgPfNlb3AzKtGS3BDM8KBqEB+IHS2OzEzdWfzFL8H9xdXSXmF6
m2AYeEQ++KS5aG6N61wTTQ/gy39h5mIfe7tbYU2jE2y4OAp4EewJyyfRmhy3zAhPpCj0SM/QnLMi
6rMvkE0+gNY9cwqsbaPEqw2qdJaG/ERbcyqcpPBdQxIZwjUGjyWBhYLPK+oNB0J78uQQmnpkIhUG
N+IscHsDfvziuFRV2FrG3H3utQCwt+kJe00eMnqolpi/rjBqWTsh1UoYMrz88YYESw8gsHbCzhRN
I08RbJUGaglGKE8gzGQ1Ykh3xfXJwQqOgjERp1mx52absISISCU5M9yhueOMoKw02n8QzZjzA2WN
3hP6NuLNYpVbIdMr9oDUhpk3Gb4qf+Z0eTjDE/MCfIU05PxAaJkzQcibCXQrDY0uYipT2En77X+o
eHmBEfBwb21k/qUX5wG/x/4Bamn3NNwJiL1ih3ijLcrwvZG1JJYeBKvtlQbrfGV8MXjtL1aSkvY7
PLWU2We6ZDeMNYiFZ2IjmJO5j+sPyZwxuYewdm1ULCwZbcWRhWIANoTjzgbsyITFjU6tb3L8aAgW
B3jgxJtb4WTsgZfnwYO2nhxhkHBDqxu3TFsDZQmKOXxalpinGqX3T/AYiNnP6X2+vgqE/ihpLnyw
FaYQmk8UPjg1PEl7Z9xYaxBxDpMudXF0rJAnigWCjjOGkIt203q4fWOZCevjBnt+HnGjhnDAB0JW
4UaeZVKNucmcgnPEGxBaXxLAU4cH8EKjshcsceMiKYhhGMeAQS7E4yRdt4iLvvlks9iNxq4XRlOr
CUHHzbhO6FkKF4oAfCTGOyoFTAUZagqWGxisVtuyOppsRrBUcDzw/ZJzQo8/FqaLpAie/y3Nv1JI
w/wytq8su69jnJxA28vTjHMklwvFUu09bxAYM+sAyo7XHNOD+NXe4HrHqhdTOthh+gsDnYx7RKJX
OFRwSjFbEbDWlqHB7NIwDbBB5t//MToQFwsMZgs9hdWv9npgmH35oXtcZlGnF7vE2E1XypPkUZ1U
c/jKf2Zz2DqasidHQxu63WO8PNs2gInUfCifROqeJ+CoNnjM+ztadv1BkRrciamY9ZXU+zj9z3Xn
Qu3EMIFYKEV174e6cRuWXjyqGYpwYtWdvlXYZnEPUdD8qscB60li9ci2y1aS4vEPRDgNUT1kI+C2
AgBWdoTFrfl6pMg7PD/uyuEFqjy6CiLXDxz6G4tFGABzzz4LQokHF4D2BT0PqgAf+j21xBkYI2fH
oJ30x2Yc33u8ZyRhktnne9Ym5jS+T9kq2R4PJIwUepqk9XpMNQkkovGd+YPHm795/JVlrYJRAr3h
UnlwjO9S+4mT8M7y9GBCJ41JxRWlRHTDQG1GwByQlkdyer5CBb95C4/bavpSOxXJxnNQMEbCPwsm
qVHHNLEfTrWWun71lFF4VViZKSOd6Sms7o9Vkqe71D7Nd3X9aLtVHA7zqSMp6KkW7y+YKL1znCsY
ewVOwx2vzVU2xVpF11bHctnGdybGTmewMSRSQflqeT73+ObrxSuSjAbWB/tL5TN9EeqpzAqA9pMw
EI2xXh7Kqiloq+RhOU+7uMMvxMrcsfk3EgzdMnvMMh3ppFrHIwOkhGL8ghKjDP44zhikqttHlyEh
Hqa3aR658BMP9esRmlir9Y3ltxgE6xbuqNPPY9vhnDCar1Wt3j2tzD9rxKYKHXtV77DZGFytPmXs
pxMNJuFfRlMN4y85S3EhurzQcr9kBD8cXNs1y1ecniyEVHfpbOCgO06rJH2tnUkhF2ndZFKo0WQe
tHWF1k78Du4DjQTlUvCc6EnoffchW7Qe512GUbad7+7F+5MspUb5lFUrNNC4aTgvPppNniZg27Qq
pnFZwR7M0z7IEilMZjxVxvksORSwdtb/SaC3LRWuiTdpHNfrp8HYt2mM3ZWNZCGtBhC3kyqUQGIH
eGIlogMpCVS0f09FDluiFNQ+fEo/8BM6HHvR9aiYeEzDoX5u1BiVIV6HBgLwooMpoJ5fIzQgbKrV
WlrnRhW2LeCuRcBKuzeJi3zUtByn+FNtv6yi2VTUQIV8VXN63xluIrSCm+JoFdWyfm6NJ8mKSBNJ
zol/cL2McxyQ37pa9uo+c/P5POvFT2Ypu9ygxMyf6Xci39+V5xOi1EkfJleOHNTzmp+yrikqHi1T
OOqXrLOh1nAyGf7kYOMVhuSseYaOTcjrqHdwc6YP7mCiECzUyMvyYPdPrJTw+7aUf1InBYlV8wRy
jghDpY9uqj5jE75x/KNpPIVJILED1AxUGig5mK9Slozs9Ub2TvJ8kyBT8OQOM2GJQ0MVJ0eQvp49
dwl/zoJI1tkJWm1YT7p8aonzMlMIRybdZzIyhzuxbTzCFpLvdqazY9BeUShRbHlXiADRZyB1yUKT
bJ5JV2nGqKD1PMnsw33jGWY2gTe9gQNAv4S6RW/IIW64YfFkdmv1yGKjYFceWvSxPz7/BqqGNvu1
YBYixc2BgeplxSL5r6h/HdxudJ1dMcburUXhwwKL5JIdA55ISY4aBUQ8weAUdZmJdiutw3kiCid2
HgtHj2FKzMWboWRkLarrRgFRhdZqJOVVlu1fu8lxMU61SzGy4Dw29owCNJPWbV77TudJqbmx8l06
fCtleH9u7L4N8/aDCVdsMaQpXU39u8I+aix2MabbBBHU7J5VYM7EgshEyJ0tb2a220g7sWmS8WNp
frU1qgp7wgtj56D+eofN4ZD9mLgUfyyJT0rg5Zh4OO0/EHH+Ky6zJAIgUTBL1iZHU9H4GKc6bqGL
JPAUiX3X7+7pmge0Q24SY7a86/uAoAtJWwEPQhnF9+G1JHFatoETMe0ZnyJQka9IMuJvh34iZs30
oAa/gdU3+GW/6pt3Fjt+T1MWiaIt8JZ5ssHUKKPUmr0JfmcWVSV1zD07iZkxU5rTmOMGBv5YpMNJ
z+i6d/MrqGQSdxSmSWcgi0CfJUx/ZYuFrOysqKrrcGjpmw/fA8+/mGDDWQcRp/UzNwaOVFhLssrv
x3gnayEJjShDbaSkeB4x5Fv5wCPGHFgQdJrzoAl2UxYqJY8TDjEJ8cYE7YW1ggnHSu7dUd+9Ymr/
2lVx7ao96APIRTMcxbX7oSESr0ZZkq66zdxerfwzBgRlhm5Rw76wp6Brafdb84GLHjuNTlq/cpBU
vMVpVXIl+udh/i9y1n1YFBUkd8lw1jCHUs5GssmIMXOsb44mpxw4sw0bZTwLoa2kRPIcNYuxSn6c
UIOiu9lJtMigyw0NFtUA04hx44Hnt7Y8m6eqNYSZC0RPqFR5PW9q/Bdr+lFNDv2FEc482rZJOMfk
zsLs7e3lEwGFqoXQ/qpajkzRIiOpzmTW1lItMPNPud5NMnEtSE0a1ouKPm6JMNpQ6NSQuaqcOmIb
JhmBJ05aSGDUB7t988r59Dbq+Vw+1vZOb2jrScVRHxDnxZmbltVKz6uLk/7TTDitE0cBs1na8lpt
ePxWJvLfx65kV2R2bCxvqUhhgjoxM45IZUSooLE7Am9HNyheLA3V8tlv9T6c7R1NNrUWLuUrSzYQ
MV+00q/w02CWqhR0U9IWV8emaT3rTrwcV84iY5jBqw+MMwUp9304VMWE9IktDktikmEfM7M/wwcF
6AGv4saS17IBGotVgQRXh7WYI1cELylDXYY638YhMy0/nyrbmIz6Rdmm2s7K6NW/dvWYrxWSgexz
iXXYjA2NMqHhoJSoJnuj0Ddk2DdjSyRcd6ZGSMfohRDdwIA2twF97u9NsXVK66gVKd18rfXg8ccl
aHkq+xnPLPfMqfa2yVNdVr+qqW4d51jE2P/yNhYpW1qTbVVq0cS5H57mdLGZXQvFAoNgbGFZjz/7
+PakFtT4hcyWDrojNa76QKk+lEETT5HSntD21ibKbRMPqXgeF7OtHGbLocWAQ/VAN2okMFmBLaCc
hXUEQeSdjqOPyQbsqW8aOESqgh/ly4Q1oMIMdLD1mHKyu1BilMxfd7A6xflupLey0XhdRvwYTnCv
dGN1CHyQZ8UIzStLpK7v4/7dGgEg72GJDXFWv1dx4Sc2MGt37GCk9Yod9QM1XFHitFPjdEGvqvMn
PM4GrO4SVuBXtoovlUdpiNq4XKvdNoc1ToUwqohi40BjPz33LMoPDLgeaN8c1ZUff3PNaJzw30ki
468RhquY6aTjscdSwzZQcmZR3zAaiSmU79yFoChSd6z+snz9mshnbh2cgzK/IeXLsIM7g9mgc4SK
FjY2HUBocfFICwDTO2l+uk3b40/k93RZM5vHVz+V7UVn9DvKSQIyICBg0E+JjcEUc0gs/8LlLLue
rhQ6k0f+wULZy0tb+1Dn25BSr6Xh1Pz18hCVpM0lfc0F/suPzhOzB5B4pfm0gNbHjHBiWCXWJit/
elVajc8wdS6d3dJtPs6jSDgVvqB47etHltOBRQEJJRVsXtDUFd7/cJAGbBdyHfdiltVW4bHXjUuW
4dZQGTI96tJvB5XlnCjJCej61b+XVfdl0aEYDSZaNZwfRJdr+Zr/es7DG5FENweDDmYqfTTOcZLn
z5GIQ/VOeiZVJaruzqmjebb9SQ1f8d1PgHuTB4nCNptWraL4TCCTY1lB04OSabIpFFCRTkWoMnE+
syE09CqwzWvukGCEM04pc+bJPs4a91Xel9P06cAX0tStOaNmIbpzPmu6tpyxzWicr7shOjZ02/Kf
4Z+uEkGsITFla1pxzimhLApI1XzHWx9COWtrPL9JKUo3IXOStp3y196BD/H/qJPPzAlq+CFsFa3x
R8OA5hU0JZ3L9olUiB7H6vaQaRbDeTRELnYTae1Enjga0anw9XH6MOqWlKeb/JS9l4VboJimK7ZU
/csvmAbF4CeuUVndzVDU6nhExJr+X1ne9seWUfcqKAxHPUhhZWeOQxlNe5ZyvWMopiWEEmyQTNsH
biigELwAf7islEA6Taqh1Td2Gr7y+n2GfXBT74hFG69KoMPxYRZ+G2I/YgnHDbpIBezvvNRwf6/g
9zbW1fCbbp+Yh6o211oFfmKuemTN9AEe83N1T64jT1c/+jMIhWy2O4OsJanNDnfiC4a3BpO6dsR+
y+EZKI3VDAwB8/FFPyJLwbeHD2X8VQfDtZAnNTxL9URITEEeXvpwHybdRrLZZIoDJZY3smH4pqqt
E+5z/FyZ02drwgZnuZD1jhT6OWju2DY/Zv+FP6FZQYIpPoeZ3TitC9Fgbv6pGQx8TKCKO5moj4ue
Acuk3K0Xcrhpj0Gp+RJNAcxvJXtdPCF6FPgGk/5mwwClfBok6AwoH0VFyz72JWpgEwCh25ZTMKp5
lDVoaYUa+yW5FuJ3p+Skqsd9Verk69AxcsKsRl7Iy9LKIbOYeQbrEEWjWoBBW9NC6dTvgvbefTzO
OR5ySRfeR52UcAAYe1Hd9bNllpBBnytjLm8vZ5Nz6Ywq2ffU0zXdhzn5iXlypeFXxxH6bmE0zazb
Tdnhqa87nXwkQ8OpoS2OCZzbp/nrMOqzGoqs3L/f7Zl5UT+ocdgrRvhApNO8z8bLi6t91j/JtGd/
UBqwJOYOMyRQyNdGbj6pmGSmYIwOjdn4zpSZhD1rPWq/YjDmFmmf2FdMKVo6PG+xm3opgWxBZcQB
9gmDX0vAvHAKm/MpynWe1gqzKoomSZO4gTFQK52yPi+wTnKz3KCPTJ/+BbmlS4N7hvnjx6xBJOoV
9Wuoi9AowTZFXNzdQHaLKSvxF+YMhEoD694UKW4XxcbGFi1jU8lM/zLxgk/VE5mfmnNlp1CnkSab
Hq14nZTLBuHLy0ENVx6nul1PCo4ybK50on9lfdegT1LMHwvKDNW/oSXeUJQfpQwVCaOX+R50U32U
U6/PDTT4eTBkrUdDsAmM/IftZt6CuhrvGa6yGhbZGyjajKZ5OmoI44m8VbtsmcxmUN6rNdRzO9m3
bB7v8vgV6yg0NK30StFwasDsMNofADfMMbinTSQbBDbMz29rRkk85DIRZw5O7ka81RVpRV+6vuaF
fGnZvTRgBr2rgksOX06/M4ab/dhIBodP1ghPTsoTf5ciEK5q2NbDvwnvQgtjJBEXiXUU6AtYfk2Z
ivYKHPjhPUC1qrdqy27Rb3Q8t0GkavLfkwUmCV9gawNGscka2JbBe48j0Be4A8BuOMBwM5jXum2M
MZhr/4G04KSNvc+enpno4dJxA2IGeNbeQA45rJptfMSvgFvhz/6kv7bWM7B0Y8VWmKqLHT6evpD+
CRyKsJ1F6GtENHun8LHVtnRvcS9GSg8pEf3yGjTnDpUxfoNYB06dfONJSdsPxsV8wQM0xChkiZnA
ag4P6LpAyRbAhsk7DTyLXisyvsX9G3LxsgRfQZA6XR3afECT7pUNaY9V3uGBGu7B0aWuRS7UbwFR
AF/xbX1olmCbfBC07O/+On5NxsIYXTi3C/m9I0GNJZAlhCLXRUfysq8V/BhpAx8vtnzSHV7YPDDg
ne0Dz+hfoq1n8izu0YP6EIYyM0pkfD8mD/4uPB1aYeJ2WDj+uumF4ZzGaC0HegZQgnKSCIXVsbIr
Si98ub/gl2iNj1fcFmEGqYcy8/RgvsZrgEPtbbiS4kIGhg9Jg1ka5Rzm49wUF60yrf0lUIq2y26c
PfNagiQOuqowP4GV9osoF6EJjkgucyjvim9kABxIa18QtnF+ugkOAwKlE9LbbyBZDGW75euzjuhH
LUXzeTFcUSofJCwlgDeSsFpPjgtyz3W/idf8B5Oj5HQiQgEgUpD3Sjt2QTZ9FK9vcN3ReqZ70h/8
mKbiIl4zYEAYIRrlwNT0SioAWwfE3CMAgOPDLcBq/FjyJejVDIHhKlVIVztX/WI6g8ewUj9JjCLC
5h/8GIRC+JjgUd8uiEKFrkGmtB6jgd800LppJr/32lbR0F0ZQJ6U79OKmas9D1ugZzCeUIVJH7Pf
IPL7x0ETd9rRB5wTr9n3yVL05tppyfL1NfnxBQsrF+ap1q3MY0x4hrKGlIcih/0bg1kJlCO8S5rZ
nqX6de9NvkpFBMURKOMt/zaYntERZisYQJg231khl43YGSCrqi5SwH6YPYksYVe3aD1yPmh7fshw
5DDAXcpEg/1KQfXh/GpYesOZTaNxg6CNfZKNF1PEkbmt95d+pzdyu8HK4ZCoXjLQKcnwf1znN0l3
8xXPJxMLel34oG56HEEych0+Il4jlxLNKJoNG3T/CGWGEuSjxl7NfeJB5j6B3SkGFgAGBWJBWC5b
GHpseilSt8R4QugPCL15XE3vfjPpwH+pUbmtCLeJcNe1vl5BunrZx0ckX5rBU3B2QaPVLhMatF8w
hf9H0pktqYptUfSLiFBAkFfpQRr71BdDTBMBFVFA8OtrcCri3qq6dU820uy911pzjvka+j9gaJBN
1sDR0F06SIU8pN66dPhI+ljfvIIb++K+iChe1HV+Gbt4+fQsepZWGrUBEhULfbZXWBR1ld3zhK60
OcduISbjza6tX2yJQudRiDUPF4BvNp1N9t9Yi9SY0jACRml5H6eVZqMEp1Soza+ilZEh8a8VNe7s
irt9jTMkviEh3zQX+R3ZCvSrPS1mEV2O9VVAWMcjHVfWKJm4NddzvsD4cpVNxgi0TlL04qQXS6vU
EI3PGV2pphiwCPNQ+Hvpp5s5yeOpLrg375NMNwJvM5KqOzYu/l2jV1jLnTfaPz5++ieDdqeDV6wn
7hvVA+NHVtZNblYuGsqHCdv6UvIFDC3BqbqQMpVE46yyGa2nssOAQkCwCP6O+9cwYIMJh182oO+m
BBogG+940ObHUAyJcnMfc5pRV8qc36do3PYfnJs+R4ih7bJg1WYlbpHZBpxQdRGkMy4nCeEhj83o
kC6rv3rO+px84Bc/CezE6vM9PU6jFclKT3XWR9fTe57t0x8wOXa+eMfvOWsda7KRbzYTurd8doa4
HORAzPz/hLRbdYHS7RgjxRt74k8ZAydlyh99YyI0Z6rd//RxZz6XQCPRSmT7NmAGws4fantsAUsp
pWjyn5yZd5Cqsd6psyySdyKPDFV6MfNGPjYyGRMlQedxhRB1NzGEmJ6uff/jxceEuy0W4h+O/ABH
XEzXVfKfXEIsqxeOWX69wv3L1FZb0gJ4JVhaQpZcPekA39FCQS/skEZt9Nv+YZOviLAdzl2KuNtr
HDyZ+Exu+jf6OJOamE/FZrB2XOTzJ4s/2hlkvuScY8tU/+oDb5v9y8FoGL/RHRR5Z+v1+8AQF6TF
EI8s+9kKfjtXlqSWqTPipxtPSICz9I06Mn9ZTEHGvdOMjWsooyDF9fSbUUQh1dFvJo/gA08tQ8Bt
aZ3ScytyD7N6LhC+rd9XuBd55Wz62iUqBqM0AK4+lyy7H7qVrK+sNjbvJZacwQFKskVAyzcUgylj
Axcy6LqFaxWzoEV3p9nKp+4O4eq5ovXik7OD6thlDnJ3yk2Sr3NXOzdTPUtQ79xx17DbbZh7pJGC
JBtt7u/j77V9LgVjqvMg6J/9V8cnq5ecQtTN7YsevfdlaxiAoAHS1RP4PlYYPC5k1vL6X5fNz5Us
Vh1zMCFOeVgYnJyLEvnJlr6HhnmWjtQFgPrxZkzDm9OoLqpx7DUal0iC3REiPkiJ+YXmYdJRjZVG
pxxtmOLKDkzmIyKIoDG3T5vZIQKaAdxmFZxAaMjPMs6vqKNlgM7/9hP6Q0UGIy04+vXmdvm4n4TP
KCYiVxo6rAWPnVwMVlUb2NYTkfnlxgJRGnnI7xeW85G1QezOgAiHU6ISsmnIevM3/buHtaW6001p
MVM6ly5b0bZgx4pUu9g/gmkk7r9LEnM2J6ZT+24JdFkflJUsEugTqUS5cfYHmKjDb2zzYi1GzmSr
2agg/q3eIEvvumjwJhGsPsdBS6Nl/+/+dyjM/yqn1maTda8n9FNbaPCYxA+cP3BbvGdeFkmfIbm6
IXb+pm/5CfTzeowjvaPaaEkPvJTamqx0S3QHhdbXQBekhv0veZFMvNwnlga9DnLqc8Fodj/fCPcL
Yu2XxQZrCAvF0WySW4lQMid71HenTe8oZCm7x6V4UCN6iWwEWDLXOAXp6cNq2bJwor/F43xf8x4k
bFvqPF2RoviZ1TTDwLuwiXaxTzr6/MtbfAsQw1F0Kr+8+Lgb0jj9QUY8u4UbcX9HJV3bb3jO3ORQ
w+eBwFB0mT3WhzQamxMaNfAmjbtAjT6rbTEZXNuPS8XhQPZ5sAOZhK+x/bWqJSYYVR951ex27oyP
95nJICeMiTY7nopTw7iCco0FnuWN/JjhMcVpbeb6bZ4fPggwKx0JwOhwW1cm3/dn0/sbrjQCSvT/
AnaX7okNnyxfHMx0iDFESDjMbgm1w23Hs8DqwY2dcIYNcMuGaLsG1+3Q43BS6560fGBF/1MpvF3o
hhYbb2pIvxnxWJZoAk/FvvfHLWZFZ70FmaM5k4ip5gYbhP1YS0bGHxJwuld8uy+KCyIoDBFCrDt6
xP50umbrLo3jnLl/NQjTiCEDgP8ymjn7zurIxN+W9mlE5naQzfns0jaLpyyNbmUco5SO22wEQdrp
d98gw478W1ocdnIYGfgsOqofpFlUTpc75TdrxMPhQM0epFf4Ozx1RRNByvE6yYvsG4yh4XzM4RD4
MMe6N/E2GeTw2X1LrMTLIse0HcC7G3nZO1w7HakoC9u5Y435xcbtQbL1xeX4nPHhWNg59vx9o3yj
oV4zcA5jnIFzgERHL01OkSxWHHPEG5aPIT2PiDnJzNapnf4yWJl4V/+7GZGs1BuK88ERcZ1X0Fe3
BcaR0uw4weZ/I74QnUd4phIiZ4otSombZihwCKERJjDFQJWPLDJZ/Tz8cFzeNufWfJhc8KvJdI1N
ZcNtLogP8TNjgy03pOGFqqvevdlOD12S72oz53c44wl9jj3aaUxQVtMdG8/rQup5WGI+FC0ULmxH
AzVlVrAAcJ5fv5nQEYLITt/loRzmkpfmPjMngl/H4hqwAs79KkXhtO3wZjHu/dY0wINSspubPVFs
4Bmw1DQ62cC3AFL2XonGUMdLZA6e4tsSo5dMZfie0TUXsBGinOWCQ4yX9TJkIxrrkDoHnhx2fxEe
m1Js3wOEcj/Irrz/K2BK6vzoj9U1JtHp/BhLKE95jEvzQyoiVdqZj4LvST86tbkZyxWvyI+sHP5o
u+n0sxEQTpDOZpY4xOaVIGVKrx9znDalQ14aVP1xpzf7j1UVg8vo8sxc8cy3fnNkQLQaL7iMYw/0
9YPZtWiPefZZlAl/WRRRaXLK1RE5Gx1WjTw8SZerw8m8cjGi4hKlPHhsKuSkJJIGzZoAyvoARcZ8
b7mXHPTTucj+ASRpe0yJhc7s8UTntNmZ37Dc0PhseyjTEw7cclgQ0GL0b2eykZmG6DR4PzqRNwQR
8vVwNYTwZj0aMKnecz/MW62Jtr/tBu0cEOu3P22dFBYYwxUeJaq/1pxaEnwJjy4rD+E9LgH5gQkw
JJO3tzIyJpVkZQ8Bxmiq+t8JunTgBfiOY+1o5WvgadcXSUamKjNAfriQ1I4L1KP22Pr6STvPqCgC
iHXfqXtf8vtAhpK3pGrTv7hZcOFOEKYsICVghJAL0CujoUAkCVU2O7vVH5ALPYEF8EoPNHbnfoEH
Pv+ur78M4NgqQAbRG7ieUhOB12+5LUt6gCYoKcW40wzCiE0LNRzpL9FQLteYhtnA71eBnXH8plBn
vI7Gxk7gkaH6wKBDM25dgyUfNIv5ipbt+yLsiIDgaVYnNBZIzN0hKn7YHwghRO7RtCGMhP7bDNU8
sVW8txGywU40H5OocIoJGyWyGI85KmpvFfsi5u1Zuy4P9FcTxEQ21KtLelBDvurOTHpoucyL9XX3
FoYA1NtywGLahKisXyd1+woA/rOMPjlK0bMNyRg6NRG6mc6utzU95pngjvddzPmXaogqawE+hk7i
035f7ZtTL9CzvUyY0jTV9ij7mYrRyeBTHEm80KmaRqKejpYcFFESDK8BrswzmvNvuCs2xRLFf+4j
O1Wu3DV5T5MotYlJGjPI/sXg/WSV4JCLquq8uVIEdDOGEeq8mg6lzqZijzSK+XOpQisar1UO/zez
RxQBa62MQVJPySb9uUU9bxFbFzJY/7rMiqWSxS0VMB1APtFXT2g9QWEmb7DfM0rdQ6bcXwFa8GzR
w5LNrzgkYCgoYaHkHkDlAv3SLAB+ZMEzJxBAknFK4sCP0IpJ3oXa17p+dWAycfdHt5eEiVPnf2DN
DNmpo3O+PK7uayRpT0JGZ9VS2oHm9p6u5lAGflfty2BoKETgDhNmeZgMidtScePgeNoWW7YTO6XA
FWKMtRvFpLthcZaCOjwD2MPBTRa9dk3KUPEwCC6GZrCQC1tlNr7h/P1edlgiLwit1KENWJjlaUo2
m5GvWCK944Sajtm1nt591BzARYAjvhozY1leQj/UC/vdgejimKxxmFEO9AB4GgY29gR2Jn7qEC3A
Dz8HS3dD3XoHyZotgN9fVa9XjbT2lVBwNG1WPX0kjAJGQC91gL3j/lV/Cn/KCRGZ6RFy5bkiCPQd
Ww1kSwaL8JSQUw74VLhHyHxttjugbARCcInMqQvv6ktbF2mliqR1BmsZ7c4xdfjgSIRT+/Y3OoMU
ar422Pf0PYt6M983B3AvlNzpkO0izdFWf6p/9IYJY0X6cKMfcrJZDWAsB2h0RfcWHfc8bNbEpzw8
X+iyjn3W+YfznjP0hR00auxRMvpBMyPzFnE2XQ2VIIuAvOkvbdRfHSTeVXoZh93DPa5xOZBf6WBA
EemW6aQ/quaAICsuFajMWCEtLRZbR9hOW5NkvaHuLIb+7HTNOAGpOZJ5LFMNJ0Y6HisKbORaEwUj
i0k7vEKu8PsI4/avFLEi4Cg+AX9C6k7wPGXWuhGNbM8eVIcLTgSOUIVQ1FGnHDRbPM5YFppo4gml
3aHkgc7HaqRzzu2rqCUpa17x0IBAgtD9NZ7nymJMD/fdRNLHO+qWqw0Zw0/nM2QEVBG9MMaTngKR
myUGmBZTVEaIA6hiAK2TWQJwh4wdq0nudyyQiMBwvc2YrZ2QM8Rd0BXGhjDm7jnHLDrSr/S0evwP
nFTXaCfMIT+ZzpeVWTT8Uuu56Ogri2ggqVo3fTJFYDuQJpFXobfnBUhKn6HjixOEyYRpm1rF/rPL
qOJoGj0f8yppja3IER7MkXk/wQWwKNtTg31sTlGtnIcF5+Y/tjdHukge19bBseyM+zm4isvYviqz
52A94TR2BQOP3+3xIEvvu8Q4w3AZkhiLRwe6ObO/iEmH8x9Rwj8Pk+QLShKkeYhsxxSSSGDqk7Z9
dQHOiosYYMCA68anJkCl8e/JO24ym85TTGOV1j+bE7hmumTUInzfnxdCItpsLlxn1Ju0V9stlaeg
0tHm6qX4FnSSg08UoirdjJi6yiPLiYLz2RmNmyIn3j2XrWCOTx2yOjAZ23Ew1M9ORsuL3ZyyfaDd
xdKJxa4CpbKfnLrT3SpWsKJYuGpX2tZ2Q74lqgo4EiYI3HV9gGMOn3DWmmB2OvTZJoAGrBdciPRj
waoyRwmoGNpag4xHwveLqkShEiNHlY0SmqP1cFmkmUNcXYpx6feFqw60Z2veGPquOfVUWACzYkMr
OXyMbPYUjUfNHNhNOsF71yGrjqFhcJtT+OWb46Ujx+K2rCIJiiKT+s6DHRS21Gn464oVfaB7wHrf
XIihVQQ35433qfsKeXt9x5ObUzDo/f5rEKtBxYAn1YtiT49AK+F2syzMxlOd0a9K6svhCoERt8nH
gtOlDV5S/OFDnAimFUIOoZz0PxrgEQQr7OpbAUdQGvVdTFjDO6rRhsOi/kzRDSAJLWwJ3bx4daRC
MwZEk0o/g38hIUxD0+KUnXkjOZbeeWMy+yJSrzDvdr8HRwqrG651ejNF5NI0Vja1k6+mL4jDIhQf
8IIgcFKGP0x4QF2j8utqX4YKXwCex2Ph35iyx6gXR7ztKJDR/A02jYKBLTNasLgRFNMqqNqIr8sn
0WCdQXUccEDHHmE//iaUDqjsTo8VrEOObiyiWe8BOhwQgXSh6bTxzt2p/+fa0wOBxTiSv2YHUM2y
PGsKxPLAE1mikcWxpmEU+MxInkc3LlnsOVTviyZkpWRhpzxCoP/EEgGAPWBbwOZFkKZ2jZ5k8PyS
60oM3SkF3Lj8juaUPvz/V1nn5DWebMaaIyTXCDQPvBqd5h5jVWn+ajk4mNezECX8Yb6EXtAf/VZq
Rxd8lMCmH/6Pfi1P4znZi8uM1pdil0vKijCjNeWCDYwQqzDIpkzB2o/YOAb6u9WQFGGQZJyHnovj
kV58jnOUJR3k0XOVu1dom+2J4ttvcJJ//Npi9wWigZCrtb8/NKbpIvEvaWaBo2bvad/IXVHTk8Op
j4JCDK7yvGEy+OQaPyOVx+xzcx6KCctY/gxQ1zE3EOHD1RP6+QsEFGYMTDhfT2pjPISUYqxzMJzv
iyPc7S90ykPz3ij3XSsOMyb2Cz7701D55cYA2ijfgAXWnE1qo2JMwYgO4lNEsbORvd6ehoRrkHML
4595y7Y5vJ+iV3HO5cT4V5MxEgsa8Q86ughQo737va/BxqpHG5m8gI1DRDcxA7F9G5IataQKGExq
0uapBHhEyLMADoVFU5i4KRIqgM8N5mTVRql6iyf3Bd6RT1BmGJVpHQQK27600ZJxdxn/82tUENCI
TkDagprgaSHkOPZvfYr4s43F/RV0QcbSvZtMgg6LHB3nYlE00fjFOKlc4u0ApMc/Ywu9TSIYsFkw
ENNbtm82+8X9uH1EX9nFdaru+sFtgzEchicmOiIbHhmArGxf3pPByDn6wcJY2plHOwrN6Ru5pnzT
s+vUECRyV8HGDhYCIij0+gZSMHolGIUo5jHEY0uT8/BGIRUzWzyi2LrPzkiYwa6lir5r9qx3GIsh
gzQWh54+lvd5gndAoWVJttM/ohTrCrPDqwEmlf+ci0vDzwQjAD54Qc4s79IS6+AZYi42Vt623viO
TY6t9zw+l581Fsrzi9nQwKki9hZTVYJPcdgRsW8UF77ikQxh0wNlfPhBWshabuH5xtJFna0tzzCI
oQyY42T8BjQAyxUvFce6q3TiBIS9lwqywouMy2JKqM0AaO12msXoEUXqt4mnFGfTkh2in4/5wqdJ
mXaseWv597en+aa3OowA2TbeC6S2BDVz3qIX9Q+2+s5+yXROCACEpo2rjdnEhfX6I+FmH47XRcjt
QNGjMvEn7AMk4KHBiRtELwQ3K7kA6+YKQIRYQD8IIrAwcZ6c7kuMlWUT4bcDhUoSL3V9KGLqzwLF
Pe6pQjjIUANypt2ME5ATGBouU3c0ONULsFU4zwfwwrz80YKJyfmc5Cic8Cw8TKZoSdIB2jTwt+72
lCG64jJQZmgbc4c7H4+rUQRIv49rNYQpwBOhLjGH76E8azj6wTv4r+HkOXyVGo6X3YIKcj62cW0H
ffQ5K/P3eKusBK3TOxqhZWvk8F3qFbsAE29852YikSi6IZ4kGtJaZiqhIHZFiN3TuR+e0YQhuPGw
pqL/qkxK6iagBBMJ89YS5sjG5/Jl/fD58yz5PdS2T8BrrPrrT0cVwz73BUdM94HGUMKbSRFPbhnj
qCIGPsJTgsVMrzZRg7LuOe/euyQ1n6u+WyctZxZ4YEXMjysXw1maX4x/dkdP4p2IvJkxa+EWaayn
cNTkmc0gzLWV/XMHfQbxB51i/03XWCakjWDklrRXvN8x+5baz2ELvOmcmNJObcIh/Objks4y5lTJ
/vgJ+OtgTB7yTZTs97tD20VmN/NbaLTRS/WG3G+EapNdQ2gGN4K0GJJOknc5mJySOxeDCUgy9hsy
IC3yG1EdS7vh4nUM7F0uvZT05D1tosyUjMeKSwenme6zEo3oEPDs2rj/NtruSEuAihMTI25V+nXX
t10NW758dWpOJQYCV348bjgpUYhy9bjK+OXISMk8lh0idrhVUzOBbsuKEOXW8B8uuFLEBD4RosD2
x5tuqju88EQ4CLhCNw8iuV0Kt55rwJ504ZNxHwlOGXx+Esh6LRmmO696JSXErFSH3Ag+GBZ7/oun
wIy+aKFAcPMo9UF5kFBl+OjmCXyYgK75BMmL+hVFLLuAqti4iGBrI1GduVg/p7NDf9FoKU6cVDHo
knB6eqp2vSqPc00N0tnhw5laIZXlcK34bqA0aSNxsmTvxOBtNUG05k9F9OFFXaGwLxukmiPcsR26
9gna6FJ5bOW+3uQ1vI0x8YhitTvy96yRlyPsQrfeJwA5JWe8OTy/9ZKY+37EOFmTForLAQ3xCOAi
8E+/qD7fGJ7oIhB80xmPkZODLz1zfCw0EJ02sntUX/Xy1UdptXgyzGJ8STNe8mWhQLsGUD5zr4/V
Z2IioqCCogNHkgSitxC1LnZkzeQOKDGKzyk3c+DiU7IPSh0oOjTsUceatxWL/2sWtQm1tg1td3Yl
KaLZRPkauXquOXQqGO0pxPPOGnJMSFHRbydaw4zIAho2LbWRGGVvjEXPULXF1X6QEtCNVEMy1O2N
uh/NhRiCmAV5znstoO7R9+p9mk1MJ0+caHRRY7Ngt0UAxVc+oPxd9l042n2A09VbUiw1or7/xAYR
OIKkIS+mN3mAjr+0dEzSfeze6exhXUwD2bgIAUjo0n7FyDXZXYa6MngTixJL1Gh04MmIbp8uRIUO
2B6r5PloCNl63DGh3HIYZpPPDazyrHOZrwKoIvaMiS4NC2rlzKGC0C4kG5YuLLBoEC2xknuTMF0w
rcT/mHp0wrwRDPA3wi1C0OxBjEXrCuH8yL8Ls0uDxQhIHpjyt3U9gecK79h2MxzWclxQOhJ7+7JL
byj/p6v4ag0JOf1vTwuoNF8sGlgmhkM3XQ9IrAzx5zzDJ+VSMDIeygTeXwlL7dPSiGGmc2V0OHfP
OFRoIfCDPumqZhvpXEk0qyCrGOpwOnvNSgfYcr4+bl+rEqtjQAjPR4KYjfFyKXWx2noSajBzFHOq
fk6DFHVw2rsjCdMKZ3vwA+Br7zRvpurimmJdHKS5yvZzt7Ip/R7piaeXc6psoz42LpnKiISHG0ns
7Cm59yyWFbP1tN4p2hWwRvwXP4xexs+dnI/c4l6v8/ThSs+ezlCCFKqjufT4ZJzfKao4F6CB0Ubz
seJdxc0rW6ujRS6uldtk+36n5y5HZ+grZaSxFF+znJmmo5UO7n+qEFFYHhFbYuxmCeZ9ys7fzOJQ
MeW0TP9coU2otwk2xPoO2FtHl4h4C0z1FqDScvDDzNGRH9+kfuvKz6Qzq8kyT2TVEWSro3VhldIl
mwJWpnVid18X1PUBgJ1bRM38jiQbO3hc/33N9EdelRu0eJYgzXK/nHMQ+FDB26/TJx79AIZZT0I6
lA9TcN/ey1OQJd8AaAxDe6RutHQ9UiQZliIy59gE2xLcLW+36tKbYHGY0EoJkag8eQnZuylipEMV
nKvaLucDGtNuGFdChHtxyMcAyNxrCFA9yOaa5y+oiHwlyd25/jyZZm3aHrGpl9mIDn553G1pBd8P
f/17aoygzrvKsrYfgXRGgcgSvQMVtJc9JLtumxQDjuJ6hhYge5LBl8zIWuRq0aNqZPBTQ8rwL7kl
pEQNUXQ4Y3XOecyxZYYTBaU+fAAW2NMEVyWfi8iCM+g71GUelsijwYW0KawZKBqPzWspecOFKV3A
1ZTiss0yRbXnDzFK6Nyj24pneRoDLknkh1XgiaPhp8SFalLM1ASNeJ+DsMk2xfpo8UcgikNpn0kJ
wD+UNMxJTkdLs1KvWCP9QvW4QCrILN6Sc72HMyoiiMItbr9Yjs3aGT8GXGymA6pj4kkzNmUFA6aO
K4Hc7hEr8WBqThS+w6VZKr/QHaSFEEZUo9WZQ90EbQqL0oST6RDaocLA3dABgugphLKHI5/jhJ8R
sIBl7QwQxeWcDJ4uO3C9BP0FRgEiOigYrvyAwaGKfNu9NNBT4OBTdJeQA4ktXtRM1C6I/gR9QB75
nFWLJXdX0GUTpsDh9UsTO93CdXuvaMboeMr4RcZr2P3lchpTVU6RNNK628k6+RKM+8tAwMH2N/y+
ww25WRLic30av5bfkHXsY6OvukWFn4HMc9qEPWJJV4bDCMh2S0qyoc1D01fVoeCivJGI2sQUa/YE
HjsUthloWYt4zy/pKXTwYSqsO5WdVwjFk+g9A1A6zLTURDbzmCRJ1nacTPgTOBm3FvJlcH2gAm8+
N4dTJzbC65lzHSslV6jRRwnvNtLw2SO+QQE3mRcbHPEKpK3mGFzV1VA2haM0cOa/Yepx4siTdn2L
pvDXxsZ7S0XPa/xCg0qmJrFsw+PI48nJE8XgiccRPn3ShzB3uSVAg/jWfp0MDg0vc0GzgR6JqCSX
CC/5GDlocKqETwAPhSOMpTFpgSQwocPzOPYLeG5tF7zsnk5ZV1IfzQn07r43WPb0wlPOy4/rRhIX
exEdcka4GhjaT4DLrr3TPmxRFjBlOj54KroRx4iM3tPkLu2xIp2Frltca3EjPgyFM7NbXb4u9STT
QNoqbo/cAjf/D50JHXRwAAUoPZDsxVAD6AQLDqBl+BXvkJxFOt3dbkC/phSrk11uDM/jKwFfAinJ
7WmTtlZf2OO14IM0eDKQ4XhNVvGQKMG5mqUeOquNZnmTDj3XG9UlYQC8l4Y6cT9hHl/PuENlHh7u
SUlnlmemNqWzCGhHMKcKB1qDrJ4x34iiZFi6vPwy/Nmsn6VTbrlwJulWi9q3wUiDWQTxyZzth6H/
zWq+2FtXdE8mZxUZgnfF0Y/ODPMKAVTw4vXJ7UD34oYGmZ/PNZ/q5cOI3jzaxLQy4KxX4hRj1kz6
eXs8a/Uq3X5ZdWp3QrQbqRAgBE/fmz79G3jjcZ6AP0G6xIhdzy/9Kl3R7xbIIAIOMDkTAsf6eSHD
jCdp+Ak9enN6pdyDIRIvHbkTV/5G9Uo457Wnnsdv9zqyRubbO4ZoeUQPbkM/chlA4WhAMHEs4zHe
9zN7q0sr/AWwh++6es25b+exhRFP5jS5HT1W1NGvK6llLT3h+P0x2YYpb6j5yWDiDY8w0FlIgHmX
VkNnETctyyRwwS9hIKpz2/X4XExiNYD/mBwfNqhGWGOuFqlBfB1NYf7+tcZncL8bFeEB8G2eCgXe
Cyu2GMHwUE08rDxmqjYgrNSAr2CecprutR+KdJjyYFpxVFZDAiBZilUXMENlDDYoHYEkWDyTHeC8
ak5347XSni49vBy1FI1h1PONPnnbAq3EcNTbg6fFf/4Ogbbu1E79GtvDFrXb9ERsHwPDXzprKNo9
uUO/f9ymGKIYoUtnOkDkz7Kw30KSKtPDBLPGz/FK8CvdWYbnV6ZPGzI1qSkluj+Q+r08oRUEae+4
FdGv+l2xvpvPRPswUUKAzgzTmrYBvRQG9Y3FevU3hVKfhuQngquSf2lXQCRsA5okkw9NS4seyPMB
Kge2HFUQYWLsvuBNaNtxvmGF8auPc7RKXuh5ZoorFrYqbH2ZnY/cnmVXGggd6lhhskhz+vcWiSfm
X4Rg2/matXJY3yjLJ7CYmIjyfCUPxX1vK2wejV5HDOuHLb8Pi12KZzpFbcNeuazjlrEXEo0XzUWZ
mR21t3+9WneB8cdqeiRWQXClxhGTlRAUA1nshV6OUdMrnBIePOjJ6JAB6FqjmNVHaNUczuJA9vYc
CWgYbN8Ldr7nL+9AKW4J0jLRUWQMHPq45YHc4d8mb+JrZmzJmv7YCAtpOSmc4QfjsjOL6LUtNwzl
AZwLoaSAKRwSOnHrW513O/VG70oINUQ4taJLqx2ZmLSlAaa/IDA29G2Rsx1/xsPJwyToEgWusFLP
R7t2PzQydKDZnmIqS06T7UxZsGIYzHoDUpJLQAG8asgbW1rMUPuHl+jokUM/IvOBoqsUPBqA1/pc
13MwacwnOp389+bCof9F5Roe3epfEhPdqlI/Myh3Oi+9GpzTekTMlEE61yjCS2205uiM5m52N0A5
G9Po+NMYL/PIAZ8X+k/8OY2sMQOaUSQEjLQRX5jIBd7r1owvKGwCeAFLgp/Z0k5pOBwYXTLqvrOI
m4KgEW3g7H2KPtuWDprKekRYB8Vp9Jr3JuAQdqUEehofOmMoTZbBH8PJxRO/oz1i7uS3vzR7QG2h
O6YFQquHKZezPrxWeXTfjIcgs8xDZw/TkbYTMa5GbnN6N0GmUZ2zizOuP58/xotbxQDKxPhle6uN
EOAl15nMkXWl+9AYlqQn+znRfgMSN5BBbLAVP13qh/hj+j+NftvQHk7NyU/lvaKpreQ6bm+2Ef3L
6FpYPRhlq6CxuA+vHX1jnBJgppxsM4q1UzY/Euswrx22+og59nz604agR3aMa44+o0VZJwgnQzz1
lzufWg+9M5NtmxAA5gKoLOdVoHFW5FS9RsLPhPTfXrOXzekW+g9bLn29D1I2lBAp3fXty0HEfbVm
l1k3E90vNHk8LKfH8rXUMFXOy7ggqITeD/Fz4Yk5cbflpnJLPy6HK7/6QSX6tA4Rc/I31yVjzp/P
gZyvH/sSF7KPhdFn7jwO278H5qHUxOQzi+oYZwJUDILfGLCsDqQuOCpQr4AX//arOhL8t/RCR5mx
cIPrR1ow8lqrtl3kRutR4oT1loSVZn4evuUacJJAuxhF65R9/4BtBxk5ghikTroJ5cFuvI/HyZr/
KVtQv2wFfsxsGn0ZdLNNcZ7XNtPo7TYRYndTWzQuLbtjJEfgDn4ZcwacDkmBKIKWStylqs5jjDwr
AdkigClf3ZfOzeWu8j70s4ZGMwcuurCgfztA6zVJkkMrTEB43UdLxpcYY8DggshYlFfjbfC7dFMd
kre6eKN30GY5XGlS5fVlxy/w4SCnIPPeHR1Y4cgRGdCTxRBJu5SDaj6QxchzoksZStIMRDseoGZX
OfgHtn8TQ7RlHFqceJHg2FM935QmtoX2jERwsuos3rcPkDtLWmVb/76tz0JmTDc54nO/wwVup0kD
6s27n0Zeyfil+2mt7PTBdqnDiWKThue15vhxXFjt+r2oApAyHDeP64fz+PvEL99GexfXuxnY2Y7+
MNao6USnH9H6CdwSBW0tK1rAiF9Hzy7MkTsusq0Cz72UHOUgWAIWCHJSBqUSsSWbBw2nXsfesJNm
d94+FJcHBvDIM2fUPV7yWH/dxkYKUzv0o5/QvHEzt7MlFBXj367tYhAA0uRw+Ry6RjzzMQ2OX0qp
Ha6ouKNHlLr1X7GuXG8Q0D1nwuLuyqsWufugh4eee8lmXxDPX4tMQTpFT6I8RyYqF+s7hITkK3je
CIHjrIcTAEMdSTRNmONag1gM9k2eEVN2p38NFNCpQGnCjTLxkxIpN7RI1z2Drhcj3tV9JexZzXsf
0bz6W+XI6Y1xa74drNhEAJiVIy4+DAWjm4vMDBUcaxhCAayNnki40xupwA6otxI0+l8W8U2kPQog
hKGIgjK2PCtDnQB4Mc6Dq13s3ricrvZAhuac4gjt7Pabo4vYqIi53qvMIPdpTlk/Mtvfqf1GclhY
9UIwyt1npovIJS634EPSglf9yQFux73IbOYze+8Qz14POJuufJSdxhLe6waeaYt+g4NgyOOimlps
UPethT12rNZuF+gzXhfcQ95D11ki9ZzTEdFem7d/tWvUf9iZnN4TopFJjg8JAHn8mEvRc97/AbH9
u7lQJVBgEBJjEacz16Do+drvaFmZim1FR2GWIMlHy4sV5oZzJ3pv0Rd9/o5/1CxM7vBccWC5hxhD
QdY9prCpDILJ0BrTAeRUEt+YkqJhtNpket1S6HNmtscPF408xZ/IrMcbba4lIYa0dPmNnyTIobrf
Hp8W54qCeFneaAqZ3tCsB58bWjYJCxeEWeMAX1ixU0Bw0s3TXzAmGHpFykYA1elfF8gu/AeACAzi
8uxaWkg7wDaxIY/NovSazFUW99L/ymY/mQmp2fDX2q7hCc6ee/TjfT3/3NhGllThnMInaCh4EIi2
nfDs4g16LCFXAzvFQsnMi3KyJaYiPwPRzrekl9OnRKhOo5cFB3ftaPlqw4odAFpCmN7CKviwU6AE
k/D12/lTJjrJHlbCX2SXdzrk+ut34j8M+v8R0ilGEwwlkogzAZOOoX0+YOpHdNIScnzXo9MYbtL2
RRhSbvH9J7PP11MTiTToAdi4gccU2B2NX0SYsLV1hmoM3+4kJRch80VIwlmA0Am1ChpRPglmLN7D
4euoNMADz5YaBeuM5cluHdrCDD7B4IK9dMA+ZqghKdYTRgmVRws1ZH/LY0wo9LjXowt6hduKHjAf
lht6b6LlVLio5CEPBFwI2kP7nNjB0prG+KA9e4T96mvwK/DTZssb+PBecAGg0T2o/btssOGbWHGv
UiT+R9N5bSnKrGH4ilwLEQmnZIyIqfXEZWpBRAGVdPX7qZ79r5npsQ2AUFR94Q3MPlMdAG1tSSFF
UkG5KGfaBuO1FSt+SiAlSgc2BXvlHB+xKAHzDPJ3WdCWJFjoU5LD5qIA0ZuEmkfgMpJ21RhtYWhi
JD5ArOlOhcoKXNMD9EgMPRxOB3T+aQMw7kWvrE8Lhrmk3YNSRKrsMLUJXdpfBuINTw18P17jQjMH
+Bha6gyKlEFjgCoD+T+wgnHnJpseSCaEkFpzLgN9NRF30tzbIuci+KDDYAxO0NmqR1pJVIoFpT9A
Pe+FZrEyACVj96xJ1KNkivg8Uu1FQMa2AOVe/opg5ZqgCghE/24V36DmNsBR44fVE2I42SzagXPc
q7AJATWIxTl1ELYHWmquzxOAlaQ9v1npY5kzO4RfT6VmXeEcpW/eFMGG7mcZs3cq7yQEEg2OSfHT
uhaInVAmi7NiWG9256lC8bTyiSExzKEm1lLjLBGdmh/mvRHoeYErujvypJ5oHrjoiF4wY1MePdDq
ACpijiVaENI0/zorTs/kHiDuRPwVcNZUJPI8KgkHC8EYDV6PsXwQwxluNnpPiylNZpojaP33fK2w
m7nMYnmjNguU3fyeEKZCtfX6oEsCExLUN8hsnApUVE9NHZbLgBlOdVpzvJBn7UgHDapj+Ec37VIy
Tfu/gwDUSHJ6j3N44k61I7IlfFt7iPQibnsnm7MpozC083QFdltHHgbN1bkYVZ1N5xavdvshE6pA
L/juab6BRF2COubO3ifr+Pew1GjeUHHE/7K17r+4ndIl21JPcQFZ0g5HQA9lajqNJt4CCvCqWxiT
zrcu1W4QgyA+JoAWD0uoA3NSjf6CkrNqJ8ErkM0auB33xLpnQwFwWT1mxkY3NQH0zhZ0k9fytfFD
OoHHz4JG8hoLRYGZ+lg0wqi5mPm08lS3ntzCdnUnSn3Obwt1hVgA/gOrOed8MaCj+htjsE6/1KXJ
CnTlpPnvCDY4AQdII0T6VAcSu/OjE6L7OgL/dkO76DPJd5WNLRwEkNsv+NhNb9mO6EUBA+z8lCSW
or1Nyzaf91c3MErwntJlta6378q9oMuz/Ng5/N+W+dsDiZ+wgG7k0oTkNOZ+fIvwoLcCzEvCzQrC
LCZZxHBsaaF785r+Srvmvkeem3gUXPO8qB1ydXbIDKYJtzNO/XDMbLYoPHcl1fRhgROOgEnlVUgr
qAFVYnoIuiNsTQkg/DKjEeLJBOJC2hli2msCXvGF3y1qWkZEaWEbn7Q1UhBniWnoo+OOwsoQZMHA
6zrfQ8Nup3kgSpvNeifb6QUAuZMbFti356wEqwlG48KyT+yFwLTz6MzX5XNEW8jwjTggjT12bxfx
wHtHg+wt0nqsO7oodokzibxoqfvqxsAG+T7Xg8GsnWN0Bc9N/VFdjm82r1byb3p86cgzmzgqRbXw
v3zNPwuI2vH+4MReE+LnAQP14dLcfEEiGHWV+dzVe/yi5xk+nnxz0h3JQRgVGLfyCxTuiEqK3Xd7
PznQ1omGo3TMciECwzlir5GC6bf8q525x+N3QOrT2N0EPuUPZNob86mvwo7ZiRUIjI7MZYAWCix8
AjBHoSzp0nX5CJSJNqIc+kGPzbzfcfLKS9qeBZoZfxnS+WmGcc/JVkUvqGsmDZZ00pC+b0inTjJb
YMYQeKZCP7oO+mQ3d89D3StZh8Tl1QkQBPr02fpzYkzGb5zHbGgv/My3ehh+Tiqi+o1YSL2IxclD
FALJgEPYkqvDXEeQHSMDD8ELpCviE1UFCtMgh+7ICoDARer/NGA0kqUxh4dtLboH2RohY3jxOlOX
l32R2iAnMIGMgSxFOsiJLRzPySZpogdPVAbSPe1+0jA2yGq1hmYjEtrPiaqFkptoomAaxAlhvsY8
lCY5LfpiZGwZy+gur3kXaw3vuk3ViwT/yceWrbcWpKJFefyC03OTBGw8+hysf3RLX3vMkRFsbsYe
ijGzb23ewcXCfscCCjVPWJQHCR7E4QQElanpAxuMqsgcObV8aK+lcbHMR+0qDZm3DGrbMo48HVkS
1oIIXDlECxhoiIxhMKbWToJIfwXMjmFDwxDJ+A7bCUxNajNW9zJxGCAqoOovn8xCrRdfZQtwCwPA
wzBEUeV2C6jvvdbkPmQBWvXb97vmYhws/Jm/VTm9w3OBSoIqFBSKGtAR3YzhmMCJLv+XgAbLPAGU
oDd8hcFQQ/2EwZBlI7X/U/ShzFbGSOtQdE9ouikSFBDGnD7cpvdbkNyFWddwqOJdWZq33LrLBzrC
40Y5OP2ePH5JNelRc86+mSu9FXOYMlmWdBmHL7QnEzoobd3ffMbf70ezCj1exv309EZr5w6oqzeQ
7OLtl4fnJSmREUGF+21wE73y6U0F8Zo83LJTgVuWFe7aoJne57wHCVP9sN7WyWDRPLTfFEq/kCcl
LHuo+OU06XCcDosgHWwMNPf0Gvhy3d9S53oeILKXf+B4rcsXQ3Kgd3pVnsID5Ekd+LmSqTLkSTyX
wIQUlUGtVzR0XrJT5e95haXDIK3tedM1/tCXMqjIBgLwVW98aBETRnZJfpwPHRDWnmSXL41jSrPI
UDUTWtBTcbtPO9EFvJGw6X5+Vft+0rOR63WybzlVixxHGGS8IOnik1QGUk//6UV5H770qswo1g47
X6mGhJtqNDSaoPe8IQJRa6tDvcwKzEaRtDrFs7RTQGMdYHRRSRo8dTe9fQ/mEDDIrcUJia6pmnZA
l6mMPSH+fuX5d9q7cbsMtTnmA7nfJgxpaa0jcy3LLT5uxYDCP9pSmQQHQn09+zZyw6vira76rQYT
ot9Bf8jL1BUb15PWrUr1mIh2hgSi81tvi2cCCT/x7pXk9y9t2jeVovk1qnKW3g6T13eddtMHyuo1
wiaP4XP2fWJkVhvjYfOCmW68sfFL+gxfuu8NjLRhRWW5BnWk0TZUXaqNOS0i5KZV2YOC3Ez6AENk
8mlTothK/AS1etOfMJn3J/z6qazqAqnksRvQ/5ppaE2h+gBIITOfkssK8AkVxPvoZ7EM5SwNysMH
20FEsVI3BUWJDik+swypd8fkg+MCFlh9fMbImCGNa1LPjV4RC4U++kYleQ7CbZlVNHbvJ77wdDmh
CUQHEZOcjyP9UmHojVj4iWo1efJAaAI0y+Y7utmZ2y6V8cNB8gFuJSTb5dDreYNjfYEIAWRihvoG
UkI+dIzGA6C8GQARwmkMniyN2Es5+64GlA2pH16KQFuAJH8eNSoA5x1xLIWX6gxJ2untvmgkSaM3
oHCh5mOLrC72KjaKRiXl5N3nIM7mMLN6YHUQ8fy47ccFFP1Cx9YF9Og0du2gFB00wTu6+U3wuDDf
zEi7qY21v7o3+ElmFXzmgUkZYUsHAJRO3/7M33sYT3vSRZoiBC0AU0AbA7FfsKzhWwD+jkCGjBJI
HU1R4CslAEoQrtRTaUs/ln1MWUjRrkK0FDVwatwgnWvWjOY7oyeSrRH8ZlYEkosDAIH9SqU4smfa
YY2MqxDRHCLdlAUAg2dcHtCvgV/wmDKtkmeSJes3H+n+HlosuM1gdISaEbI19HLoWzVjqgSABHvR
S2DiTTC3YNsbVgzSxDtKN6B9BfwEN8CTEDDHg3Voo9/Pjtg+9hMEMyz70KHA5aIhh6glOuZbYL03
RHD5YvviijA6y9GogWLggkoUmGoaMqAfiMOh2qJh17cwhMAVb8c3f5MSYSl7o3knfJc5fmLABojB
0ANbSLCeIcdIkgNAuXLJg3nM+YHjyTuzddSj8G7fRLyQn0hUMRukYs7U8MDtGkhVCT1gjKZIs29m
t10cVb/YgNFi8jO04yublOArTApY5wiXQW2+FoNtNhIHgXwYDTi0sAmrqYnjWsDhGMaqBiRQ9k8Y
ZGjG6tNsXukGvTNhCUFI1aw+Q6pJgKoPO55935Z8PY7bGBx1SczaZzBsMlsQ5N4UPgSDn6sG3Pik
CdH4ESk+ES5q7tCYQfBwCE02ZXmhY/3FNwFWb51SxHr5qO8/e1Zaak6tAmsn+P8jyfVPnDE4Y7zW
x2qF9YohKiEPqE/Yk8o00qlT/ra3gE6eBAMYQG/sYzFQKX4sn5Q6aDHg4QuNIUM4Az8BeortwRKu
a0esQO0W8YXFG2lMB3+Ba0n+QpwEVrx2gV2AWaeJk1Mekt27ysyCyibrUJAQITWw8e4uET94tzGN
MhVXZPq7TxRXYYsCLIGBO+3AT9TieQ6bibwC4i6ApneKegLfFlAzaIC24+kB8BVcPvCwK5uQcpdP
4l2AswF74EjZFfiEwVZGb9BwY9wJVe/GfT8QNBCOVKF7v26n+VyPfbai4oLLsa+/5B0g5q/pXoWd
gsIVHMPG75ARXkognpEw4bZHOFoMDUJhi2H2ahcqABQKl6mTDtyGUE8gVAfjci5BhobZgaNLHOR4
qmshh61jBAG9mYAHlC8NFg4qDtggv94qKC2emrtAQXMJqUNU9+yGdgNy6j3b2CYxwkyjfP72qtql
88/7kTxswQHiJTRODYcQqW0QWA4MfOdo7nt5D2IN1RKXpx9vD8aDejXQZtDNXh3e0YRonBKlhdxm
C/kX3ZgRB1CpmCNPOHLmLr0OxBcHW4eCPUaBzEt4hM8wyFHCUjM1OEp0QnCsRIrjfHA/sOgf3cbI
Ho60SDc0CDPReWAlSViBdPupoMUJGgvvBtSXrXbf43TRbJ++KNArSNsxaaHui80EE6sFHfYzcJp4
wk+qbjnVcsnVr8q13dM3f95AjG7qPX13UDogVXQKkKw/jSNhcgiU7Ar6g286SLCXxw7GG8SoyVqP
/kzcBiAaOkeWyf5cFXLYAe04F2MC2DE/0ijBBlhfQGb5ec36k2RM93jRAfNl9GD5WtqfHQX/AsVQ
x4eOd1sCHnydhheFgmHitrlD/psw3BfFPHNLQNamhlQEjMweiBssyQ+zfP1l6Zh303JKubPd1mRC
J9R/fCM0wnIqjxsP+wSYhOxtUltff9NhE0/J5h7UI2rd0HwBKXrIWeJXI+4ExiVr0Blhtaf5hEF0
G3c2wvO4HpGhUVc83wEI4xkynNQzaENqYarH1lFGaPY5jasvhIe87ok6UH9MTOj1yVUh0c+SKZCU
GQ4cC43uUuzet/SEh9Tw+pGMxx/YI8onB7TcRHyKXJoEO4S5GTl6E/0F7jH8wbgXuUc76DWYXN5c
A6cjVEtHEoTmr9AQgnSVahYofGBWOhOjHN0L+44sVQIu0HruVFCqpUOWwhFUXCEovEuCemmxp0xT
Sdho09V2Yxc0Bc3cAjfAmO/OSho1AfK2oT5CLc5hHWTaosv8sui8osSDF5CtjyAaA4FixqmBQsTI
yuAni88iNb6bB0pDuBuqIUqt0AQzm6zQf4UPn6TsovzEEVTvJDwsz/C+po9ZFiKbAm7SH6BxNPS2
58kNzoa/cqcHjymY/u8Hg2vYHQ6BOeU7F/XqkgDwT+ch8TixKdYiFNUo6H1G8QxmI/ttRn304TCB
pa4HpSFHPHb8dcvf9kKdZm5MYVF4nYc7NtbUI/QpjOONHhTW0keyGfUsn1GwUlH7oH1ekTk+oDQP
4GJDELd4Q8EuUNxF8dkFTfAKtl5+zEJ9zt5AhE4PPl6Aa2pBI4LE02eL16Gt7Mpt7y081dO1uN8H
njJvFjS3sJkBDOkKKkikBE/WF7JqoeKomq+Val6xM2ElPqV7mEDoM6ghwKxkDTrSva2p0Wzv8wPm
SYJH2TjU3KfCwfewBAzBcYHbhRG82gYd8Vp/ApXLRI1tmk160zPs0BVm2ojbUWelRBMgCcPRA+20
YHAhYqjucFUMFAh39yVVBXg+pE89s/P7aMNxt+6Sa856QuPJ+pgdZAPzgOIBiPmT7lHlGgHycsiO
+L5qiBceNW0gOXfrc3qeYLPoDgkztx09bEY9sQ6dvFMXDfffM9XKcq1uToMJ3LyV4TbSpBTKJdS/
4G74r30FQQR2BbHdnpIXMYi2pVH+QdSu8TNqlqiZ3s9IetW4OzyszyWjV/GGLzZKUZY8oL5MBGfe
IbP+fjev6HMZuuXEWAKVUxZAyDS0OcLhRBuzJsL7T+8XdgbqjB4KNn1ICT3RGjBBV8NN5w5tCURY
G040j5AP7zBr+14RYyWsRSqE84XiDvXwIXI/E426kgR9aNLgXUDzdNffo0RZDKzd78jsTA9LePrI
pf0GT6g4DeBdoTPPQqOOdbUCmuvWoBZp68DnSmx6ixVaMnS6IDxSI0IkdIYGFaEUqnzVrhuA50RK
xe5T4qdPxRT8CRYJagEJMl8fxJyYdZUIXRvsAk9D5idgsJ0JZ06ION0Yk9PfXyr7bovfdyBPh6uM
ssg6qVzm4iGMnStWSygrmpREdnSxXqwte5ANdDpliVxqItEvXIC3vpaL29uD+ypzwekqcURQNuku
Q0y7C5ovKtLZMl0qYFCHdsm1A+2xpASqRglwlaCjsxc8UOWBMcEd/bVFjTgTMLfH9bu9r5X3GHnp
QdCEaGRNPx+vRqmH5sfo8VPj07aU6UHsMsp/v4MltjN3C9/iqBe0/mB342rSD+YXRHg9zUabwflM
BufSHZELbvoo33zQxiIt88AXUSKzHl5vN9ypTCewfwIDOO4d+ysLV4/dHW5e5gxKB6liRMbQpTKA
oYB61DyFGiM+VMuUAtXXlJHUfIyGSCJ+LRRwyZ11kGGODIARUkJp85cH79Zp71i3uRn4w6eDF5NA
x8SiW8/nGKdp5yDM3RvAmbZVwAo95wZ6DpWwNwBwAT7s33BhNNWeY8QOuSgC44bJNtilZBWZrepW
H/uIVTkpUL9Cts5VvYp3coqPzSS+PFf81lDWYAWlccQmkXfHtR0VSCuZFUcef4/PS70RtZ/zB7FW
JG6e2EXRG6AjhyaH+8ww6ABPaefYQmBFjuvm5d05cAB4/QDICdx6Yg1jp+4cUmcab4hDT9D1adlI
RDuF1BnkOs1qYEjMpYhJDiwFhGa2xGXotaH6CjJn6H5/gVDluNch2fQD0xQwJ6z53g4M9vNakue4
X938LLBKyZb1dmgr+/ysL0rXoFRhDwFKwVTbDinkWS0CjUNTovpfBg3aWaubgQ0JyZNdcCDYXhCB
GRhoeB1aANSHf6rz2wF1B6sMpqrPOSGTfsmeOOy3n6kumjYxfumdy9bkx4hIcMKXSahCkXFv6g1X
qN7wTIluA/VpnMY7q9e67S8xTOwANn0P3ekLx+uzGBO6pQx5n58DUC0dvaE1kdHuT+fIoa1r+M5X
I9RC7cKs8LimyxKwsbgtuSdRD1mT6bvgBNFFo+fACnr41TfZPhm1U2DZWLNY7zWxJBwywguQsMCa
1DXsH7RODpsviNFogOvLhZrWewObYtQbD+eHBVkrPfihnU9KrhZyJL90Dam7Foj4qhtKNfnq4MV0
x8cA4dCoLaY5qi+0TCAAtnug5QlAIvr1oJfBDzaT1mrm0LudZ9itUp8OseiUOdoPeFo7HSvkGwvK
MzpDKFBG0+ZHd2R+dlSGDPCx9O881aHhNrdPFNptyKkm66mlLihKOIh6OdAWLVVIQ5m9cWuNY3Mp
gBInzp2bOBnOi+C7sOF7LHtRD2jAlc4mICZCxJSlC5diuM7cEI4GMjNHkPJIPSkdmt0K1yZ6kF8H
J/g3xuq083fqpm+/IljfhFLl/PsSOGKCagyRaKAD1t7lAplBt+G+a4+MdYYOA6M4Fsc4vIfNjww8
Y974LJ0JEdeN4I0FxMY+HgxT32b/LjQd+lU0gVEeheVHL6MKmgkSxpTbGcDBlGjVSvdvjz9gyjWf
GMo+TFEmYQ7oGLZIKwGpYbJfgjuNqVUDQWM1p63XUBZsLtUc2uG6M68PkH/Ghso+3RQvF4K5ZrdI
JzcPIKWlgynTwJtBpXJ0oq/SuSLH5GdTuh/5tiaaWQMRt29XABOi39/A9aDrxIQKLwCNpBOwW/AD
sZss7gSkgOJgUT2EnAB9ArJx8OEkyYPxd2qcHi4ya/S5ao/0b+jXU0w0PDoT688SoQEwyO8FcFmw
peUug6vSX1WXhHtpxxQ867hCuYn9ThU2q/qvCtinT1AQxve5CAzBGuSdTB1qJYqIT3IgURTLL9Q0
b5KTkoTtGKrqBguw9qirhDRIUvn5iv76E2UflsIJt5i7qRl2CXgy1pXc1sGpo9q2r/fpIlkglCRg
zxSV0GHnTkAR3oRNmZg/Xw5bjGHaUpMc3kAxon4EIql2aktDVGoP/JYYrSFaaVyGcQjlfp45sgUW
BYv4mx+zAmJ25z+8l19b9Br9zh6/fVGEy4Nuojj1mkBwjCAXfeKnB1bNriNO9QgSPcyaO4Sah5Cs
XpRDFwHa/AgFEbk3iophD9XF57FY5RG8pOAeUd9mJSbh2N4mjXNbpavq9+32ZwN6fEQPVyopEd2j
lv461bqDRcBImYx6VsKMBbSDHNvCIqIR3Pc3wKmTUC2Y/rFQyCpIwEmtU9bdOajj2CQFq5bNpZ3R
uoPwRvKzp7pEyQuwHLZO8EcoGpCVk9RCgKuRZqEOwIAfwhW0yYLixBsi2JQe568CkXYgBdXksHiz
kH0C5SgjObsrZqCtnJ75U5s/MvslNUxG125EtU80tReUJw6bofBfshMEvG4eKiXGcTAdYP6djngH
09rXrREPF1DKD45qdjEpj5I4eX3wCVFyeUad0/zqc6omruTG5EMwPyUbdapQmjD0zjnBKzWsoEKQ
ZXBsvBeRW4T1K1qPSEaxoDtMAZMSeR7rPs5ZZI8x+ibAYSKgx3ixzCFJYkeWxTYP8G8hKJ+IPv3v
+4eCA4ITyIGcadq+WhcKU0u2w4J8fP6mGBDyKrPm+qU4ZD40eFGHrX3jArH9Aa6Q2JhlFY088zni
fJtoc6GeK4mI2Zg/J9TtbYpNbjymUG3L5xzsJ74d+fT7A7+tGpKWJEEdtrtEsd80xnIPQCh4mUE6
BT/Vgo6SfZQIQJOEd2Is0H609q7qzojwZA+vh93nRNmV2Bt6DkQMSIK3CfAO3JZDpEP08EwXzyHZ
MdUfJKPa6yEeacbCAJvO+mkmSCCX5L8oguqklI/QLUNIiVOGXO31Cfl0VF1lZn0SLfYBLYOEhMu/
Z+qllwOj+r68gcg/EM1Z9yV2q2Lw7bvTneFkwleh0EMOQ1pEITLblz14A0xvQlSDktwJkFW2SPff
K/CKd+62rfdmdiS5GJ7SxXDLe6g+Ui7Cq7IG8IA6TwEFvKZFLHjhNPpRo6DwhosCP1MDBjKuOw5a
FZQClNxlxe6BEhY4AHbLw5pZhOUVqhaGX8h7p5ThcsIfEBhr+C75waXfXSy4ad7T1wIa3tAsSotZ
D1GtVLJOrNWwobnl+isgmmvqXXyDbkLyteYEcceR9ECrho5DkT89ZsQCykjaJGOoGGAMyEXt6I5S
QbN2Cf8gM/nIrVbTzLbIR5TZy//6MUDFj/txxWPp1HjfsL/JAOq4OWi/nkt11aYgaqJFa8dXxH/i
K4rgpwECGRSYRwOn94vE/ytxkHZVwK8+7RhjqQqpK1k2bzt8Kxo8kgSYxNhDDvG+QePle+wN5+8T
6ucCNgPW9Yflll4MsXIW0d4gYiO01RAVYqdh9/P+lTxjooUX0pHnaAjf/uFowMPJ/i55pAi4gxrb
tOXNWILzY/YfI62wbhdkuynrmxnwctLqPqkc6ObGJogk1Lth8gBPBxBCDd2bwP/3sSNaYEqqEHY7
H6AAT9Bdg4JMAnEFYahfc9J9oiOW6rARYNsWEVWUfRjDum6j5slp7Fxd8ChRxqSiB3qnhzjxzaLa
iaibQmaGPt5MRGD0Uv9qokR41PsacMzoNeyBDTbIeqWu3K3gAh0296/fERhDC+rWRGffcgYg5j6w
+QkHnDWUVY+i3wGXjcShcxvvqDG9oUbHsFhsel0psQHB+1nIw4F1ia+o7hZbsj7C0upuFvAi9/Li
IMwAjZuNnPrnz3cWT63k+AyyI5JEBPntRvkFpwrOohDZAKVQiEi0kzzVo17DPJxa0ROuAbLSDP+7
S4U6+FKmiQX7vwJQF6Muwf+vUT1lYThRRovKAMUdGh3piLsEQ27go7mwhlfJRcPb1eAE9o5J0FjM
kgUww8Nq6AA427yZJiDnqn17iCjqL3bfJCErjFUE9K9C+PdlU7gjvUDoCBAMqSldEbG8GZQIqXOR
XzB0oEjlLoVt/r73LCjUlFGdJkxdtlcCFyqxNO8pv0pXTTe5nCPqzyiBP7w+1U5i9D51LupLxDaU
/WjE8JlmST8spIBLBXhYUR0mEm1nmYPQUB4mY+hEkiXcybgiNCCtFdVkLhNZXRJxlZgRoV2CL7I0
FBzGOnQ61AhBVqzUGanTWmFuis21PK77lh7B6HU/k2f4nuHrwgicK6Qz4iEdOCR/SXDIB+1uS63O
oz+3J5QmFEM6Z1Sv4+Xd7Z0Kvs+VVt8hBC8BAwzigsOswx3I0n8bnaldTW/B276FIo58QMPJ5lCU
wjs3FgU7ztg2W3Bqu9P7Otg2J1JeDwH3Pe2o5gTNmECx9OgNwixmtmZpiOdcEYkCZDCMEooH+DdJ
KbIZ9hlNN7fvvFaHc7W5a+MMSXbtHONjMYJ9TbsCyNk5+fkuc82SgdZ23neJiSf4Cbpte9l+B04S
ZtgE3HOr2qeF/Q6b2StMwsfM8A7zAUhWE75ShuuXCVJSugyQI6XrtqL4BXlAB+MCbzQX9VVahMke
vvINEuYVVLmmuzQg1bA8laeD+xVcbeYR77HB5dEgYnF2/buvQTJHjE6U+uTgSh33B+6Nuu/GLyCB
QOjI/6QIZ3rUtArMFnQA5h5tVqRRUBthSSC4po/LIkfsSAYI+A9qHfN8/bXpXxRrMTOQMjyR67NW
zPkscfW1EHVyym5cxse8XlN7g+kxf6/f3m1xNoEiuywBPz0DjRdXpiF1+qSWTBeT8EBmVUCogBYN
lTo6JzSCBrkvIQTosWS9yWnowPXEu+nuZJwibkEbTSrCehZKOmXlCAtiv7ASc0oesJemYCKAJKKi
Nq1W5OYU5UmrRafhWK8JKjsssYHjQXhIHRgoi5s4tT2nJA3hOWFonnm1l44g9c3xxUZBpif4GNAF
sZsxQCc23OXlZvcKNC8JuqjzKGdAuI4+f8s/DVVMt7BHhIlUr1nMYR5pBAAj4lPNP4A7n6TARjj4
B4qQIKLJJ2h9388FKGUpiFth+DL9nLjSpF0IWPnn+qemHoSYuElo00VYkSzjrXrpxW5+Olwo6rjK
z1CzB95nxJnLTRgMPQWhnxt71KBturSX6C8XOjig/lZFfA2e5vStWYTS/TEJXI5csDrupojLOjsI
YEvqmxFyBuAvPmQUXBGMWS16pI95xGEzY4mWHx6fqlUsCMa/e2XdLLUtVwgIN1vFBq0i0Kb3RF2c
cgLZNZkc9igjJuFyh8clgFca2Yv4RyxQKJREFWC6u/v1qjlKEdUFnqi8uRELQlq+GD9lyDTgQNeU
bKY8qJSDA1axbmLYRg8tQeiE9EPpM45PfVhhXXASIH8eA05A8lmMBkUUExgF4jf9+PdzM2CfCEKD
QRMjpp5RJeOR+F9zTzTY/NSHawTFEa4EWYIrfsEs9+9dMTSMv0+zhYqESvn7Xbx2g7wIJzxiy9Yc
EiRPKbxJvESrn0di8+LFf7uL2bDYrPhA7+9ZPNz4P/V5VqTgIin7+8NpR+QQbsPpRG2B28LlME+a
++/1njk/NSu+9ZzSMjctL4tiROqLt9F4x55X/ITBtfmKI6gC9ota8hE/NrcJAKvOAHGPy0t5ee7+
vQwWEoNsvkxCA2zIi1VwG6f+fz95CVTSiI3Q1PPLCyRY2i8UsALOmwr8Vdk07CSltnAfsPzgQgm2
DdwDIEpqmI7kUEAhje3oGw1QJBi6dKb+foLUZtc3/zBK2NuHnYh/NBnFG5rJB3AJrVW/PXJgvnhE
mIZK7uMinvvwwcTncHnvfxvlf3jCCUzmw69iTSm14cyehxw8hpyjV0Qo1h5rogjOA5WpD+w9tNnZ
kdjZJ2Dz4qkDTwLn+vewmN18PnYY8YOw7W9Tj7CZFLOygl4z+Nt/MePV5GmLYyGObCZZVMz+/cGj
d/YM0Q0Ib/gJTdKI3T/CcsVDsImy9+C1YkbNpoPm2UweYFY5lmdI9QbVeN76DFlYD6NHiEHyjIPe
86zYPR+Z6Dz94pH4Xx8VM2pI94tBIWliUN5DBJ+busejwtwLyDn9/FD87Oy9bM0N1Ax0VnBkD0BD
y5Q8Ucrm30DMBC4Q4ZX42TpZBKOTqye+qnhd4po+Q2S4N//e/T1iAsYromQqXqNV/e+tQzZVBuJF
sVEugdi+2IvY8r8nxeeGLs0Z8Q7xFAPAE58TbwVS63O2ylUJUZKrf+B8H7w7V78M2g2jAcAXD8XQ
6EQ59d8rYjvq78HjOsLwLoP6qP7eL3zCEdsoA/GB+0XsSbwTulXwCFGr/htfRCrHx0XQdMW7xHMH
rz7qozLQf/99Wjw3kBkb/z4ghmgZcFXEu9ncv4+KV/kIo7nkdTBiDFbx2/3SAKIRr/77vHhuQOwO
lvEC8OpxkfhWOgQGcRxiQIo3DriFOQ/cA+J38Ux7FKNe3DT6b8vxivtA3DrY51E/F5dBGN6TsnUT
RjS0fWCO4St68g+sWljTHQ414F34zJD1ER0Syb+i/gTJ8lXBGz4rlMyi9+w9q6lGRrdxHuYEfThT
82RBC5Hvv+pPuPeZzMDH8ZH+pAzF++QjWDFAdu/oO5M3ZVjwP1OR2AxTVTIGSMc7mWf7E2aB1J+D
jmESJHxDr+ALhR1FPeZfqnDigZjMxKRGxMsf+s38gxI1Ix+m+/yNcOl1Uh8En0Mlls9H7ewbkXPw
skxUXEcN3cPYSsbskF/YBXBytpoJVhwl79x6Qr5FvYUJC9yog1gn0hqZX7MRg8PorwDNi12KP+Jd
7MilgEhvbimzHoSaK/qTmsu8p2/0jcYEKzZH3e3vaTbLSr7693mELuqI3fzbjuIcNpl/Yp7XORJU
y/hbIyGBpgV/kJHzIGuzLPEcUIAfUBvCLpQj13yxAbEP/Vh7g4nG8aI6EuhI4P97/t/3EGuJNBUH
n3PYGUcsNvnvHeKd4jEws03K49Qvd0zfdKdXTcDGOOn6RjxtUO9qEB/l3IjzTFLxb6H6hOJktijo
KA5KCs53IbQ6Ifl3k5N4TrFyaEy8NLD141xczBdLDddJvPnfT5nreEChw+ESCEbzgFLk39kBEQwo
80D+GnJuyGn+Tnnm91eceTE4xJELKypxoGIc/DvXjBaa6n9DRKyF4qrIf2+oArE+ii+gQUMTA0m8
ohz/fqeDz4NkLIYhR665OSfi33vIwVngxO+gbCgm9ulG0IfgxItB12eVfe5EhwI7lI3Yuvj33KGo
RUr0bz1uWNwa7srP5TZGm4PuOrcyPSJxG48lFuR/617C7SsWJPEqHzgQCXGHVYF0ZHhNhlwG8Rr9
Bjb/2JUXSviMspzF+99nEJ7hKooDePCceI3FjX5bILOLv49dxPKKn+u/Ww5F5R1Fz78TILarbOQj
XjB0FkTAJt4mMyfjYB/kookhnhSfJnrgO4ubVubAPpzVA9T3A7OV+L7iLEv/36Q4cHEGxNkyXHFX
i7NUMbLEv//OjrhdxPXiMtoER2NtWy2HDGoOnfiiWVJ5B3F0p+K4y3ec7iMD4MKNRkzUrB5nekCc
0TfY3MuQIhOUuptZP21ubOxQlWM9668A2m94N+HJChH2GeFpRPG+WVFOeZwRGAAAbr7oBVz4H5Sr
ftToZKDa258wi2w68T6V/wzFYj7qVh8Qhgiq1AgfwJzdPHNKJcpxjpkJLQSOEKgNGhWQFGtQQsqa
HKAZOPmu3InDpc4ujpuX6aigP8qgP9aRvpGm990nLMOSCtCFQPhzkY/3s3JViQJR6IJqcGwgGtTR
k7d9F7TLljLi/e8oHR+EB0V/ZRCqsWNoloTzFzbccCSQmXfttJ4ijhMkY85St2JeD7+zkpMIY/S7
4N2fkA/B7lePDwYWJ7tZMdzBTF+qsD0q4txJLL8Xhtyx5NNM72ttXEfMB/GPsq73ve130dt+lsaW
VG/+gg5Rr9NFse626g7di3x+/+jlUs7s99YIH+t4kQGX2PKgMDuSWBMp3Zzj3Sm4zkUqmfDlELVc
sGiw7EF3LqDzpeO8T4LVi4YzI+rA0iAhuc8WnyXlxllyHC6hbi/Q4mR1Q5lsaczkoD/rZt3i9dPb
yMvnGFkPhsmUQ9zW+8+8XXMmkDyIupW8ZvF6nDkbVE0yRz9ywkGBM0S4zsTO/B38jSbGF6g7RH+o
e+lApIhvCMy4YKt8NZwPV3jWnfqXe6jN7xDK58kJHwUwcaEyzY5dqMzUCPL0uEb8TFsSf2OPRn+V
W2SuzUUs/ILe007vYTbKl2TWxUz3QJb9vMfVrn/R0V+nVrB6/uAEh8oWDMBkIy2aUF8rkbZ6bfu7
+wSGc/Tg4lJVHov7+Ob8j6Qza05V3aLoL6KKVvA1Kj3Ya8wLlRaURnqEX38G+9S+59bOTqJI8zVr
zTnmy1Ogz6SHyS9uoM72z31zpqsJxesjZncYLo7y7rGluO6ztjyBwNgubuKNMyX/dLfXPzUSOLVD
/UV4yfW+79hzL6+a/a9Wxf0EHoAiQ22LO31PlJ+rggjp3mNUwir8BSEgMedo+OC+mYDuHiimfXTB
Y2fp127em4Ndc6IdJlJaT8/gvtdZ9KgWWViH3O32DXa3PEx281KMBS0ol1AM4DaGEs/t9X6uzuW2
P1b74thjgb3/Gj+Alfm5b/Eb+sPeeO9O2YEIm+X+fnpAjsQVFAGRgYcxu40Uq7AxDkkH4yQPVKPY
nKNLPrOJpiTAlpeiBvVtqu9oc2W2XHONI9+PvwMckjliCuPQG1tfSm/s9Be/xufrqF2F6+P9yY0L
9n2nnudx45MHuPnImTT7I3bU94mrd+CXaKdLTK/4oOv5Bdrd+MGrDUF/lE7jh5GuEWka/Oi8nHj9
8JAyMPBMU5edh5Xf/sjbcIcyYrHFZlYa0T/hC6DU8c4/yJ+MLXyPUZDHpoCywrqI9R0rPswLiLGo
QNFO7VciW/6j5rMmMzAHH+ahlVddfBqfvD5dat7MgLw4jxH8+79HhiGWIY/vacW8WOl/GJqZcsfp
LX1uemUWnxq/LFEGHo87Se9vrCfoK9Bf5XyInwb9DA7mws9TDJYdDoufVM/CV7OnzfwjfAlfnBMO
h20p/X30E0wE/A+C/j+THr/Ai3L+OKBnaya4ZakIM0Sx0f9tf1hlfjI7MFLzshGPMSPtD29qfPL2
c4kdDiepfv+K6QxsdOmpZfMWfFLe4t/AyYtxLlWGVxwt+XzmeSn+kffn7w/I66iv8vmVOG/MMvwq
3+Uc8Hb0lDlADoAfZlimnsGowVnmMHg3VsSEZvOGxQ2aaPSV0ue+WwZ3e4OxCyN1f0gKs+OGqLpv
LfPLflUTSSR9aKqvJJYKdV40x8yhLD/0voxXbQRcX/9KzZpz1SgY7hdIYPyINkWjxwgzN68fkGNc
19bJq78FzxEHLy7MXHXTdva9pEuv+qDLEOFGfa35QC+MppktZb7e2gZywmTPrMJChA/Bml+LnLpf
3eVg7k5ot4yETPH6j7u3atiPtJu499VqV3KYrC7l+eNkiw2hLmbNRb1Qm0MwU09mSqIdKtthYI+q
GLahyOsoXRD3t2HbWrFd6fEZHB5oghWoA+MqlW9L41zCFP5FnFbRshOc6Rv1b6e/dcjBeB1WwQTz
vbWsLWEfv0iv+inOWPjuFFFD5QfNVZrQ/4Mm4Df5mr0MlA7G8pNBITOxo38xhE+FYzIpMi1zM6/M
/o7ut4OE+KXp9Lq22EWKK63B5VdKzOUhM9Xd5PHozXJGZfX6ob4vyagQZ+k3lEyu+Ua+MWn6Ur6i
PFZCwHutE2fO6ip9FtXJ24nCH2Ze3B0M+bx8+vS7M09U+jyKclBk59nbhPAlSMjgzJBpsCCnNend
rXbDuLqqDvPGAbEiLStSMfmMn7WyykUHoRfXc/G3bDaIFhBg5SRppm7JNz3RVdFWrp84HDcaZtZ0
TyPwQnUWjctasLMb7VEE4hYQrxbChhy25xpky/STnKu/lN7nByef9q09/hmBPjfG4E/MabvGQfyi
52WsZmaaLYGJHmGCyhvl+253gxMRC+3QiEa9CsvQmnzKOMgQV/EphuKSR9so3tQ8W78IXK0SD5fP
+KCskotcr2U0BmwJqEozyq0iAl1VE4YOuZE4LGvbUEOMQs/iKxrd+8tevG5yttPz04JHX9N8Y/hS
eDofiddPXvcIZrHRkkbJW6ztIwMQrwiH4Sa8OPEd8PRJQttPgotivR7EN5PCDP/PqFhYJdNbD9mn
ZdtJU22qqLtNZrlbjOeX/tO130W7141vkICijPkVdQHe8PE8SnbRuymofLIpImcovaFFtYl3fLF+
lgikoP82s4weCYLiY6J65Ai5gWKlBEdCdSmDgTvMfLVbAer4nE6JMwA1n1DbmRiWKGqSFcdt6GuG
Q0Za2rt1vaG9y5d5Zi8zU1fwd+L/fqOIpPnSVWfwPMsUdD9E1a1mFcUzYGLAvNX7Y/jCiwCo6kNv
cJRS63+OTk5o+7YisBCV3BLH85p6AQve5ZVfyX5gg8xmMW0yK8lJ51y+H3CJVMLQZxWI+6Kw79aL
p5MWb3bjZe8PTOYHxm18YscJ6jjR55gAyMTFALnp+TxocpgodogcIe0VJ3YCjN0MC9Xlfo0QcAM3
Pj+CmhIZ1BxPd4zgSXzAL2VlEwu7MB1w/lCKR7fLTMFeKnelasau2jwiuT2zlXCt4r3B7gIkw3Cl
K+/HFML0zsKk09ZYlDBtxGxdD8LvwsHaTNNf7tYqn8/wRmDWeC80cwxxqc1U0xqiNaIz+s0pZJkV
QAAmKW6nERzLWg11Tmf9Rr9t8Tdb6xRgeB3XfbbEChiYDmhZCGx57tseMsoab3UJ9XnPaoHptPkY
U0vUZ0fhPMov0Zp+MlcxBEWEBmn+PAEbtuo+0WZR0z3kH1ykSA4WDW26DIbiO9MdZzy+pKE4rZbf
L47vEg+wY+aoYUIm2Bd8g8PUUCdN25IRB8wdkQIeWfC8BOhOuwoTXIyw347jQMVXdWWrR3GPsR/p
7siOy+JWe7yjgNyTB3yI98ZA1TFxKi/6qEmNRshB56vkmYL/EmKCq48aUBXaPCHtIBrV0XwzoOwj
IBoSBaVryiS78o/ULdLlMBkAtMd+czGs6cjwac9eC0W1mVNJNPx+Yjmig/ANWVd8w02Ge4r7F0ME
nZ0nCIFQHL56+bHRp2O1MCce0PuGpyzh5NbTdWQcrhjC2ahwd6iaKS64PS90pYEJ6aLXC1ZDB54a
jc19RwLKNydTxPrwZ6xGr/7IfjWMjilmSJZedx1eTO8mB7qFJEJdIig7oBS6Gy4CiYVw94FERKYJ
QpDHTP0DcL9KHWV8I2TmN96zD2EEkBezHr5q0TIBBmZ1Wnroggmjen2TkWi/vO5bhSE3mgtfQpFj
w1P9hTaF9P8QN8jC1/cEklvPiPDNgAVnkN0VP9eYsXWHjXHhvT6IfwggqcM44k3KdoXKBDsgJn8N
X82MbWUbpLHMRrA1O7byoHVphsdW/SUfkxy8Fcx+fowpiOf3U2Qnk62XD8iJ5jCzC+BQx0xB30+4
x4k5YGO/b5+/ecm6CXEUfb7PBX1fIAxoCETKQis6fayAphB8NtolQ7e1YWGJLChYYKGy+x4kNiXi
jQcxEsiRkHFWIsGg8UNzEMIbXfySttwXxRYfzSY+e2SHVBRoQ0SMd93+/gGLgU2edIV40CPpfrw5
wE/Y67wk5G4cWH4GNPau268vlnnNB8/ANed5o1Wn0ElQz49jasknLh9q/pGiOp1cQIDE2aJfZ4Ng
9dUGrj7bB/UW+Y9jrTkvpPoRGOWXjSitE8TZjSVquSkV+yGCfrOc69r4Z2nQEPsqrVFlT8DJOc1M
fsKGIZSaLf5kCV4iMM2PwlxOPttWWhv84rNaGeeIufu+eRwpC040RXM6c4/jSNrOzC1N+IewvrH/
36d2Ri1g1vQyKaOnnCN/GWc28mj1IvhiIcjmGxHpK77oBbwfljNI6oQQmstmaawidN2XEdI9tWVo
cXQZ6MzSmx99PRQdrPFfy6/pqt6e77oVv6ukUYvfZA93N5I52eLEmzuCdjSjyQoSOndq7z1VUPeo
+kzyZbOc+Jw3vGXIhD/HU3yDSDi+62ed5TT7DcFjz6d04ZWw7hk3dRXXz+PDJj76BzA3upA3DaAY
txsNqZGkHqtTsNUtYRxtIv1HKzYLeqqgW8+QRXrRimg2M/bCO6PQogYikXuI7NDaKQQz/covVxT0
NYux18LFY5vCsWAICmmu0kP16Fszd+TS+1PV3Sqp1+p4AtDo5YiCpCLQkRLl7LJGMkJL5mDVi2jN
ilZRvifvD2H/0vAuvnhooLtR5iKKgU4Kcb7n/F85k0Ku2e0rKNOVS0d7S8nq2Ox7Sj7zV9ybzvwV
xR/WXPsm7I8gTChwT0697bfVR8Ofkfbs8qs/ipQ4sm+W+/MNIHKEd69HEzKdKvfx3uyX80oDP5vx
m90qN7d7Elip/LDs9qh/U0kckHf0lHso2VOvxzV0YrOk+eoFUL//Omm+/Anu9zBr6JpDQSWMp+Jz
cWl/FhQSn0itKSohaDIu3SGl0PmiBsqumIocARsH9mepR+uVxTjdkV370x0e7/Wt5IPOVTpotzRZ
5U+R+iQFpxsb2/Znfjd42KcmpJJ2E6lM4Yf01AslmO7wOr6O0YUaXXOoqNqxOfv3O3zvX+3ObPkk
nIBtd5g343OttwvnA59fis1sTdlkoGvATpD6M6W66KKgNE88ps5Z1mJcRj41+yXmPiRurOlvvDSF
ZwqD3WE+r8XNuMy9VFaLbHAftyGkNn5h4UIDdoaPb6j3xpyNerfNbjJSnIDZp9+xNe5PKQejgBXi
0yHmnStRCKROQzi/J5d2x0PPfxyso9CdqX8mLhPTAJpVdpTq3DhPboyixmUuzs2H8zpSGw/7n/kS
/+vWQudEzbqDgMf3x7DejSFn4NDt67kofOJ0KX7FtXzcDJdOI+hsdSbucFZmu1hxK27zWahP7Gmh
at+wexw07gjxc343fpsaGA1heUYlZHy3/Jl7XOLlcZtr2RV3UrGjz8TKx3zSCqrCuVU095cSKuUp
cixughOL4/GToa09JTd1dgwUP+LnvKzY4RxZvpfE9FafiOdYxTJiNp/yH5ujyRdwFgjv88mCLret
j+1W+erOL8+4VZZm35EfwT7aQ/GlTL2wmL63r90iiC/yXt7Hn/pROy6Pxl6jCse6SPrOfGH+MRoK
/PgqckeuTGdwUONnc+AQixsdzOQ2XrpPLK7HxlW2z0+2jdcq6EnxQMxtqm7m10QZzRqP1oaBR68i
pcKVbCdKTAYOQOQjX42lurP4sbGXdkx06mIvuvGhuoCp9x+77MSrUGhPveeexSt2iWxNVQ9sgbF+
oHyCLqnusAPOCiwfpafJAGAvHDR8HsQ6pgQQkqvFRg6hu6HfnXYP3wgS5+EP7rTD4iWYMgmIyyN+
ZMiLD2fhwkTiWZQtcqQ9UiM5ssI38EQED1+0AF1ccdsehV3ikuBoz/5aYyMRWzurI8E4YvXeRgfN
eXpqUPj3sHBe69lC+vJRP8YHmurUnGljAP0kLzOQQGRTeNxgYrMkd3EkDdWB8m1rHmc7VIhzUzxh
g1dqo1uNL5s5WmljnQNg0yz8jWbjd+bsHSDemc7t8j1F4o5TjxQHCYgq25n6qu56r7IIeHZE2rdA
hu3ymJPodPf1A3rjQHSX9msn7ZTtgw5Mzy3fWMWRwdpVaGR01mSOtmyjI4N30aNhoCfiP136Z2eA
B6inqvPr2kNwYL/afsEfRqEBTORrdjUaTvvVuqmTOtOfvFWdGkm44j53j0O+u9+kS3HQmW+g+uX9
W+MDE6RLAkocayZj5Fbx+MN+e0S/MbcSl/gdkq10hfN05u0EVtc5Nlc9JEfGUlwFPRwWSBfkI22e
p6sjDVMsYa8HSJzmvhgW7I6u7Vx4vfMsGA6Ozp12ADhjLoOYJYeVcOYbis80ZY+UYuGYQzRiiBws
hFjFsTpzVoJq3ZkttVqF1gfT3abfinMza273pge61duHn/hPO/EJTbTvYcofcT9tG3cvzV6kXYK0
GcsClWAexHcs4miuWfCTGg48ZgWAwATGuK5Im0st6llgEH3NMkjpRrGBtqF2lpTJgRsFVHdm5ZBd
evr+hVey5rGYPM2GHeMR1ghnmp6TVaOGmD860yJV69nZjIi7vQogbYKZ54kkKsi2dAPOyXvk5iHx
CJirkp2x17fC8XHCiDWZSzjVpS8chz+NPcMbVCTcV4t9YRWWamf7BPLCsfxdfAFU8TqXsn+Fqt4e
4aAu2OcC6PULf+FKTJZzzIh8VniqDDKsgfn8yIcJihZdhtN0W57UsLJZB60ZJWiqFY62XjqizXoC
QmjizM9TiYZgvGBazXY5wQaKeXe5xcEqp2wN2EibmdnbwuF+rr2XnbrDhgSBXeXxoCM9il1IvvQk
8cNvNMwhWaCxNzPCpS+Qrv5wiJZ0jE28zqj2aDvhp7riwlccCW3nsEETaXcusHJaWTQiAQNum2C+
lQCihMIhPxNZt5uuCThEYtopMvEjBYalOCjs1ov8+kogrge6jTsXOj0m/MEt4H+/qLl7ZB2ldIqk
K/V8U7epptBC7D3FKnFaTzx3jJ1WuXm5+WlJc1kzn1iN2JTYCgOHvo936am+pCfVFNzuJF3Kg8zG
Lsx9w3/ZuNiJS4P950q2vOKDYLKGbrB/zjJTe4FyYulJXxIL18f27hI7smeIoDPDNLrtzsrXjCeO
EVPqtJNIk9qlZ7Kpj7QGMgaaJ2LWuXKGfnLDBn83gNSJLK4cdWEue4x/UFsvNtxCTr3OnGZzDzXS
MViQI0DWuGObeVnOq0Lpd1pXPOKgcSfUfo+LsRX2gw9Vzja8Bh0sJYUA/PrmTtUMYxQKe5q8O6ZW
bitAyvSoQhIe7N6fJSJPZosJaPrcd694gMoN9FCTIdPJDo2v7ZcBscNK8LhobnkR9i3/VQwUKHQt
Wk9483DnSfOGPT8jst0SxwHWDiHbmfcFiRQunJgYHAA1kDnc+CwA/BdC1sWhcSu52LBRrAE5vY/n
caVsFqZgiSZekpkCqGxEAtFLd2F3R+EvZwyfQwUtkl8CgXYRiaPhq1oBLuLL0kudzoneJxRVu8W6
3qhrcbfw5Z/C0w7SQbwlX5GffdX2v9RE6vlzpqHE9vXA8w2WYLBmNcndW8J1Lwj0YBSwZZSEDK60
sRhuaWYjbNAg1uQuPV30bi9/9ttRdaI2IzGUMFuwmb+f8+B1zQNjJzqTG/+83G/ky2jT5q72Eo0h
jSvGa4Kj8RbjKuE6nIYg3Ss0ZGdQVGp3QXnsveSohzXxlZEjhPeAT7DTD2gkw4Uru8CYNoVJTrJZ
ojNv/MQOF+bD6/jrSFZU7g/fWnCX356+7nZO4j13hjk4IhFqoBodwXrYC64vBFVumnQ3mpGphMU1
uyph8oUBy9MCTEghblkm8MdZ2k07MRS8zls6iftEnOvlW8OsnGgb78oLGy/S5XQo2Vgm/PQkfy+D
JDSO3Tt8VO4b9di8i0ecgYeZynaSDgib578h/WaB+8Om6nHVQvbX1L6Zaeqv8muxMxwQIPbdIifr
VztwqSitpUHNtWT/XHypu/icXedv1tf6i1DMa4rPhNvsmhyNGyVIHjs8mV2An4/RcblVLSro4M4Z
IUiQgVeyng+OGdWPjsmlpJPJimkb73uv9VR0uwsyLNVtesrCInyeqhPpTh6wwGGnf6TQCUe/2ame
fO3P1dGwWfZ7IwPGttkNnO3EE33DHk4q6wHZG6/GgdnsrO9mspURNl/JWbgxXGbn8jzYfVBtCVM8
TJ9lSCPkQDpcjPZ7F9+kz+oEoexSh48w3tGZ1PfqdtqPP4WtrxD6HqIfRkyulXEsL5i4dix9eGaz
g7QBaGIboRguf5Ynabc8CeThNDqY0OENDO0RVzza4mN0KOQ5aXcJrRtgSvX1+M1+WZkVv0vGJAiL
iBL46kwkX3YersO1OMfbMki3OIShpgAbXDdb0Z9tMgsT/pnZ7WR/figLDuBhN6eHXYcQhtdt2FuF
OzqDAyHXVrXNdGlO+e51yQ4Eix2WJGjffwQ3OxAhv08dIlevLS0LDOfrPgB9bLfn0S7Oy1uyj7f3
44xtIb5jjzDgWJ9ZYu7/HdK5xJoFEqAPVC/dzivP8rc+Az6EXjB6o51DVF/Y1OcC0RO9J58kcQtL
9AZOVXPVb9nZCI3wLzpEh+R833ZXTtTv4LEWuXVf8/9ru8arrspO2ZEI7w0557Nz1WC5JZ9qm1+0
rbJVjmKon15baUebnV95BFmQUHmmXL08LX8ev8lvBBO8PCfn6BAf71tBW/HC/BF+lJt0Uw8aL/8I
dEeeLaCsszdLfPa68wgqVtnzGlQOG1fbafzQ/cjx2PDNWRGI4fyUzot2jUPR+U92m8vyu3SSE75/
TIoUWiVHMB++tmXjED6IFjH2hf/wJZJ+kkAT3jo7OmDicDr2GSzMLAwGIBOoteJOjOYlKaB6w+mv
yZZA2HAGoeS07nNHciti4Gde7+TCN8EoYRb2nRU4poB14opr3W386a+ku7rTXW45xqTKVBjeibPY
LJi0lE1uFi431TXZj153Re0B7d0IK2/aSlsxxIN+RhZxGdB4mbMmRLVUC2w91w8MxSsoXDz6sfT2
cOnoGV88hLZyodhN9MOTaUV+o+nAjE17fh6CyST0yRJwiT4mBCB3C+ZmnNJB68VWBQyGUj6jA1aS
be/qeNjcbt3499Owbjf6KmdRjO6e+Tg5snNiE2c4mch0woQSPkTQojUnCGyLN5oYUTFq0lv9Zxkg
IOgqhOw12GFSXmSGcAC32PUGZDdL12bNaWPycnLiH5fB0x/Wqjmcml0LqPygXGS/Psj+tJFWHZGZ
MIBQgIsw8Fk4MFL2RMxI1t0akNpUe+rYaC3mOSgOolNsGf6wgxBqvfYRF0be5oxt+l4i9iI+tZul
K7h4kVzdWiDIACJo5rtBfksORI9sEUOE5eW+6y/qe+cXIcmth9dncagwn9bhwCRCWetUIilwFtFb
GzK5sGyQZ5+qTfltZ9hcfQQVXO7VvD16MKffmYLqsD5gvxtP3a7aNafp8sQgxnKMm2OnfKr2wnsF
tduGqr/w2j0B7VspKDbtoTLJ7NxkNs5id7pUu/yW2UT6/DQn2YeO99mwY+pO91sb8iomx+M2P9Ln
C9AhnjtPBozenBpGrN6S/cQrDgO3omqTOehCSfSX7vMk8K7VLvKaHUlIK8G9E4DS8VmXbvWTbYhQ
slmThI/D4DOW+d028qQg47PyahtMWJ7g6E6HT1r02CutJh6O0dTc6JsCpK//vkL+8OmrXXEQXJiq
brqrTiIdAk5ucdD+qlP0LlObZKwc1/1c5WP7BHkM+4lFeXWApMP9FAx4pZDDUKLPPIyvG3Lf2Rtz
LZwlO96JICGVSuxw7s45W7DZKZJt8WEmbI2Zyw4j9msujCObkFpYOLZhxAl/cKJlrwzuW9Ur9sDM
bSDZmktjIpxXlwtvcFS/DEc/47wlfNWzrxHZ2Yi2fE23otdydkgF9RoAONtsr371wXQu3CloUZ78
VvC78r10JTuRVbSESgiUP0Cij2WMmmLeD897Y0oerJyFQ20r4eMr8zIvZxnDXphsGuQE3uSmJ2hQ
p46lTBI21E93nQOKuExOghREkbRRQYpIPGMTqSyasBnu9G0MBMyeWOmbRO2dJl+sS6h3uVFgRpRZ
i4QE122SaVgXQrLRRoqtMFUMZn5h1jTEKHDEQ4J0+K0HyJyk+VqD064w+KhK4fYx0ik4S4bVVtc2
fpnJ9PvoMpN31NvSebUCXlgYlShCBY21jJbTN2L7k1Lx1VNwb0v2GvSHe9QJLXqFvlXMASumqvj/
KstvyuxfkfVrlBDlhhQmiWAsRZ+9eL8Zyle5hMjOeSUMeZkhPOhR7AC0TSOnTaFrJdusgVGjjNCP
8msjBPorspNYNauWejcd/qQvvXHAbf141x+nTIRkVWzwG8evmnX9x2sJ/Uja5NyLvPU9HteLfnAW
/1KIum4jiv4grqeZ6IjE76IbRKnuipGSOamS5JmvOsrx6jHlIugPshU5fSAlQyhCTwg84+GJa0JH
DBk+2TDbj2AxC+ZASigAGU3WyAnZSFGgLzkztiF+QJLCusugNZmkgqWR8Ub3kur4HAz/zTQLi+cC
XU5j6JYR3BH1TjrJBlFeeVTAbl4a462h6XdKqKeQaqls4O/gfvrXI64MU3+xGwG6soENZNSewkGn
5hOYEnvgh5VpZo07+EnsJw0gGcg2+82XJRhm9wjJkqWoI5dv3yMBDshlLz2YXm2TR9hLPpJHIFOL
nf3Hax18eWxWJhkipC43NjqYCAIsW/NiTZebOvo6hg4FKOdYohbZLcIF6MD7qoyA3XHh3+4/MabN
2/PWnjmZEFyBbhs9/WZSPwIj+mw/W+AzNZINM4eCQzgkKIB1/ddeciZ0iDlI8SdiftEZIetCtrYq
f4xP5cpDGNH7hRRJZah18/Wdv1JvEYmkLEYcWbFbksY13digRSZZocR9N8hhdlgAF+kFpmZKd53G
Nk3pGJwPtlirPUi0amB90QZ70bfxaMvTHFXWdNBRmZO/2Rv72Ipma9aDMi/kRZrqENLww79+QF/K
95+Bhjaqt9KW9OCx/ECBH7N+/ib+HKxoAFl+6XB7iUiN6vpH0MxJRDSxHZSNQZaHsG5JDMR0L636
+Ecg5P4ecqEEuFK0f5PmWHwK2ZH+WjSaFV1rl1izeZKlzoaW7bL8bY5cnx3VLzPbwTeErGbHjqEd
Bpg0AmlTonGGU2+s6BlpsmuA/IfC1tNPXkvQULwlVmqQX6n3kFHcBAmWk17bJX2gMz5DuUAjsBpg
niWuUJoSqasSZV59hRSppEkoWvD6FTZo3PXxpfsoFxYPSOt1wyzasBLcq4ZZX1vMXws3i9bwa+N0
XWJ9LALoe5Gj3+3FEC7gqSZ2jyvknLETbL0BV4/2juMYzKxXf0lhelYJSR2tf4WcnuS17hMhDP1a
qjLN+2P9WiMYwI1QgbEQLg/ylwWyg0mPQh+NLZSaPuMpCcdvaoHY5S2rtxpF27xYNYR3YBSsgWqc
DflXOIsYr0/lXoRuk65rl9KoQmk2Z4Jid05kp4pDnBon2/cZOhnEu2GLt3608mN3HNmRZZ+VRUJg
aQoH9TS84299oJAhOS7BQva0VCyFlT2lOCy/6fDVOEXQGD1hvNPkH7GoELPgDlwxGykW9URnSNZD
4yy2Su7d++ukBNGxAh7AuTG4k1YZrKc9xHERJt6aciSQHNoDoKgbkGScG8KIuMzvOpZAOlflVuAN
VUz1nJKl/kbDmJ6ltlzrxZoNpCqhKuVGYX11p5K/dJAQIPNYckqWxwkMnxNBSoFisAhSBu/phVgR
zhn0EtQLnK2EoGl0WLGNNmKQAyaSpsBrhKwZNS8PN49Jl/EC/7e8FxXMlB+9NhjosHi3Qvx2L1MG
ude6y0agtud05t6epIrVLg3e5L6pMUG2odZgDejw/xHdW6X2I2KWnQ7RTCLfDNF3E2FvJG+exi9b
sZROzSEzKGjzEvxMs2CeW7pL5FvoJsSPV4nbJ6MfL3/GDG/Ko/9QhhXriyHgJ4dy9ULfIr39dV/R
J/Ju/UiMWuJIu2RGjM7D7tIpV+RxfqjfujtSq6egZlV0pOkt72WiJyg11ibgsxhZyQk71zw20C3V
0VJTk0WgBfzSuiMSCUY6+GflEx4En+OPleUF90fI9NEeacKmHzIR6t7SKi3t1gbUTOAZdpQViGb4
bhgziw03m8SYzeMprrVocz9Fz9uwzbmq4aveZL+v3+IXLBjXPrUw8eedg0+7tyer/Yv0L8A441Gc
/AFSLFYjuB3F61bC6B3eRJiIi1Vp+A38j35z1wI+/qRvsu5G9NcLpgVTsAi2e5UWuwHSgYsekoB6
TzpJjDXaukXkD2/8HwJ9hq4Uv/ECwPRbT/VFch+sRdEFknYDzVmEO0dbeg9Xh5i21F2cisaOIbW9
R+SIAJ3Gdr2Pj68B5kXbvYnR5oET/rtArK4w/y63wMUQWZZTuCTAlE6IcqXbPX3RXF5X3qjYCgKS
LVPmhBzy+fdEK/wp8UQzon4azxsLLuUDMTWzDWIeBvOBlcwaBC1yJehu3ITTWcUzQXBevmvYtWu7
8rv6o1Yulz+t+it8M4Wkxcytm8M3WIexSl38UT7bV8rbNHLqsR0la7hrAjvyxLB5JMv8nPGsVRN4
+hi0uYhW/PUn9yLse+AImStqksPiSG2iUGf2jJApqQ8MEgq72EZya2XyjNfTW2rZRn2UgW5Yo7YX
mmWYIV2NdIYn2OjCnc0WCQK5XHIFGlRQI0jiffI41Cy+m+mW3OH3vS45j0RLFqwWM/1NQ4LIGPmt
LvoZyykBDotEJbrn/Nf0MdR8pXD3JXW2etxZ9uDjX/Qi8mDjOq/1dA1TefvRtmcOP0fuIRMRBm8i
p5SkJp5SXXoQcUJ6EdkNo2mpNhMr5XGzFO9mpDks7iXnmaISNVgXZdZ9ybw9rjrlMyLOpTa0dQcq
O8KU2+zVfOZaj7NgzpA/8hIOaXzOH9/Z410oL89hsZFQib6IvVDOKjoOgyHsIa6VPpTIpl0gCBiB
j904Ya0Q1FjWsmspbIfi+Fgc4kdhCr3bCplZZuyCG5Rfg6fRbM9FZuWi3IwUMl4DDTRQcs/2kNeD
GRXssF7vynuW+sQxTI31GHYFxSxyawxYaK/vjFGsBZTItZ+0xHoWNCS0L5k1jpbc+mRJmlkFJwci
Y1qZ8T3G0BE3f7kqbjQktg0Dc8q0EWuI5oCEsGnGl7lECI9Oils4za6PyMwV0Z5YgpVLs3mybURy
mxD8JoYyT1jd7hUmuIIZ9Ba1lOKBFo5xZmuzxA6tw/N5mVA9PQCA3DFr1K/arDqk4+Qdi1hmnosl
xGV9PeSE58Ba0JY0NcrjlC7dsuOIqEmktwmQSK98PobCXT7+fT8fHAjx8+3XL2pU4fK/F+/nNAcK
1dLvHKoZW2PKakiFmCxYhsK2SBvcklk+4QF5YYos3Sj3anWtKluNUEBCXmS8dgXja1yca117izTS
Gdn7GxrrM/RvObdGhIVU2WTPw9CR3YNXnRMCVaNFqdtKHwpT2asiBmJBWHTLMA7LkXGkzXVySs3p
VazGFFBuktl3NlkNiutXgjRugoOwPDwXOqGVfCnLgVQv3YklXNkPXkxpcdo3qIaI+pA4kF5AnsBJ
nJ/4QXaHjs6BTE+moXep4oyAghShb1gZ3Bx9DGig/EsgSkZldpvShdOOgJgYFTgwTu5z3HQ8cJUr
oPO8TzRtYz8ZIHu0xAc1nsw09GSaNh7vVXot2brM2zgxx45RYc5GJ9nJAL6BFQ/9W1v5Ugszgomq
YPGW46Mtik3GWk7p2JgwFrcTTUAyLXp8WsrF4AOwj5NnRSbH2siXcvpatEEzIS75qorETTVLW4Kv
kGKzVcZQZXD7N9l2bTBiQm0jbTNG9HhEqx738Z1qqjy6GTdV03UrY7ZhFDpI+p51RtV+deWXkUrO
QMrK26LttsOzBQdNQOkr/lbUmJ0W+wkJ2YyBOTdLIbsugEsVpM/W25YV0DP97ZU/A8S9zpJBwn9K
I7KxW1SvRbTXFu26k/dZY0vIZJ94MrR4rUSYXjwIiFX8YNOIC4i7b1kb51ZwjZJu3/ObS1gDEnqq
12khvOUzmvQOLOSjYSvz4h6YRVQ1U32m/qU9AyEUORRz/BLQsAyW4JBBwBGqt/9IOq/lVpEtDD8R
VTTQ0H1rZcmSLTlu31CO5Jx5+vMx52JCzWzbMnRY619/kOIOe/8ws9dscd+Yr+k0rmou6FIJWFv4
w2EF6OL2m+ASswD6TBFjfTCWsFMYk3NJR7u46B/zOtrHbIe4tjDJBZ8zOM9Ti0VrnpR+MLuKRf5V
0Sv6Af08tZrM3M0Yty+Gxd1TQWoo23MsknXcAbKP470fllhTmniJjtmjWxi7AItphYJ9nPGg7Oj/
pRMT/+PvGivZ+058THB9ip1ibasP4S2WDuHKX7YyxZ6b4udbe4c+D1eq+JTUE4M0D0mR77P0Inr8
k7KHMdxFLmMszpyQyjfOSSgL/2rXg/t5Ki31JIfvjIJORecmwR8LgyYFOTGCK9lNeKIG66mLNiEF
XY25u9ejFDJT6pb2NEfkBvtwu2uxqgbS0GS96VgBmi/3C2tfeXuDyTU7xTYeBwhuLlbdfIxgPM+k
PznQiVmY2+WwKvklPQvmYcmdSrwf1OM+89c2ViKR/8ire2kjTZRiK7dN5tF+bVuOcK8dX+fKxMaM
kgEoqvIpobGJ6a2HFEeszv+ezGItMBSXRHnGjrmdMeJGnQS5ggrFwjqBsyH/qItkbU6ad/mnR+gI
FX+IrY25JIzcAQtKMJIyXUfxp07g5ncXR963gOvjH2skKD26t3MJOKcWh1tvPc4oEchrFMkEw/U8
192mgK1svpYpZ659kfrVx9xh4tdbqLZpQxdwdBwfy71l80rQphZJvIL09NR39p7qelmE9oxni19C
G00PYfPlG2wKfu74mmeg6vASzNw8tDlOX5xSs/2pvQ/zMxi+TCAMLgPLvlk81pEoO2qY+qeihWvM
alci8AXACCYscklXqH6GoX4KBu+u6MrTnGqu8nFv1g+Tnq4ClBOgLItPU3dUMN109ObQbCjSR8KL
lx4796x4dIZ9bmFgxjcFaV/Biwy4GR0Qg19ImEYm1ge4o1S71V+sxU6znN0BdVMEwlGYmMV0320O
nF80B/1tevrLnbKNl5mYckNINvF4tx8nTI4GmPo9kyQI61rioizYSXIVLPeIPM/BJZGAOIGNYBgZ
o4VG3n0PhVgb9Rk5CM/cHS+ELuuZwrx6tWG4OtBLigHbfJtI9R3XrwmHdILNU3w2zYMUR9snMiV9
xVwxYG7hYoJoUNOukuI2cxEkA15FTrHjwwTc+nxTwBoelqlfxuI75RDu568cerTHJx7s1wLScNsu
JWasqFyxHsZS2fTfk5EzIX7nak4x2UrCo5Y32+Kqtu4lYo4AaU8MKZi62TiOzTWGuazykfKHYpEE
2iaej0Z1DPxka1MYVB3J0ey/juUy7K3obwwxQLBvTlXuM+DXEm08H75Jf6xYPXJrOC2Ihu1cfIl1
QYLpQvoFMAmABZrJB1Qm6Cj2yKjIEKn0tHYdLlZjg/W/VHcRTXN9TsvvvhTXzPX3CQbnSXqyeL+S
TTRQkXVwBPom2+RMcyrKLXjEg0mmiMCzjIJrnGifkosh7LtwQi7R3pa7N02PIsR11Dx3YGPJN47X
NtiqO/2TLtIW90NAEOOPS4ZJ1PVmBbtifjcIBwsi97jU35A4y0PV3aL50/XUqjBuKQZyKbea4hID
9eW3avKjqy+mRpbCiZ1Ht0pwaqhzOh2l6jeduqrgI2EZ1tFxKZAUyFRS1HuzOAbDT4R333uoJRi3
/z2KJ6v46TZz8SExhPVCrnjeu+swhtDDIbHg7xHix1qjHGYFZSVBxuluVAlckU9DGO8mjWOTfjXc
TzraZ8UtxWs5lNPBH/aukBtrPgI9F8gFlgsty766LFzJjNyPcl168cNMAlobwYUzt8QNTTl2BkZ4
yiBqV1XzqOhjuJRL6qfMqXep85T38M5gR+JIPm7aud8pBYECQ7DBOwtK3ISoKQdDSiN2/xp+8ZFS
zkeIryZuxmVPGTRfeBeQTjQIBdBJYzNnm1ZKVHwenefjbDtbvB96DFSdI32ZSZasLODXN+5D1sJB
4gjKQnQGRUABGVCrNUt7QciT8UICHlsxgKsu65sffhaHIPdXU/g5IFBpbbRz7a2r0oNqyZtIS2o3
nOFD6vn4bakRR+u4FGkTIQBW8BoANPsVbPig3LSYmOnggUdU+rultl3uZw/L9abiNgJp9xG5zHpc
RSkEOpq2nPu2bmBTepA3uPBDblCqCv8+wkgytPZ9G65KAQnO7Cij59tk2j91qw/VfJFUHUaP5Wce
HWWMzTLpztJ5V+TTvQbsySXNGUTCB7GyX02Buo9Tow3q7Rx9qYbIwgC9LXvENJGteIBbLVkS9ivX
jOEvPcC/wKKHsOq7NnmTDlnSXBxDhskP2oUcuVmLjJSBlfwbsViNabD8dq8HOFMKEh7yJZETX+SK
uzp95LrrvF+O5DR6SxsiR9NNlcVbRqyAtVyJLphjdQoQUhXiyfTPcXwcFLExOKcStxXdWJoKHVH6
6elLwDlkQeVgyXVuvVkOCftlwtgnYmzDCLVCeOGSivzlS1hLz6F4aIznhjFwHSL1GID16n2Y4mjf
bGfpbyfsepdnxIsUTXzwcMDrOIeKLtv1nC+rBrukMbm4MX6VnDGef1AG01T2pU9bX+HOKMeL6aF2
HL6DmgAApO++PtpkTpjBPlfYE3rfKk7XdMeWLVc2d1xXNEsFUEXFAz32qBldyOSwIGY0zMvHjotT
0O4auEYD8y9RrQavum/sT2rg3kDedQuYsNVvWWJsFdemL1FLc5JPR1vf7I551/hO49Sythj5xKpe
Iz7aBBxxyw07+4w4bJziSQYYz0WEeYa4Lsu6Nf4tr8CD1lk+ufoVR2PRMSsWR2q7tQN2BVqwbIOB
+zOjuRlNTFSLerwzyvelcFrq88g7dxKDU+b68szn7Xp32S+dKrhkl3WCSih5ra1XY4Y4W/xR+cgm
XSu2MkdkUlEHGtV+GKB4ljjPxO86vFqjs+XxZbnaZO1fgLjBqo8gLjSpsMaolhUQON/VNuP1zODN
pnqsQCRZk7w6UU4rO8PdJTfvXBSQESRc01ogiomN2ON2SxV6p3AMTXAjkr+NdWOyQuFvRxgkT/+m
GpFZ/lrnsNPorbLpN+Kbuce42Y0VpYW+1Sb8FL6gJ2cvFMelhew8kMbmN69xV6WMt44uxfbg/fLQ
mwxD8pw6n+Ngyo5zAD44/JT6H9eNDaraoCkZPM7BfisKf1+YXPziqeqhMvffcYIfIUwuSpCJBiKh
Bp7145z+OjxEXvZgAvgV4zqBDOIyPJw7hk7NCwe+g5ouzEAA6X5GaxGaZ+ueNA/jtmzs1CPFxSXs
aDxahXvK4vEJbHjrt/pEsbjO3PmojAzLQFC/xV+Lutu6Lo8jTX61SB+sDG9fReJE/OQG1dogwkam
+9HbWJmxBY/N8pOfXyImeOmZZE3GkcnaIKrK1/FhdAgGwOTaB69c2uLBfW7xAM8Ktit8wP9Gn8AX
KeH1QUvKN/owFIBGd7AA4KmihH00wXjEVL9LF62K/1amlB04NfihWNs/PvhGKc5D/5QO+T6MIS6W
KRA+SbniXGjYYcPcYzDHkCtkXj1yplzoL7XGvtQKVlbyvHT2NoCfDq4LnMFaZBFNp7aYSVP4RP0D
cI2aOEaQSgIMpz9oQ66vkgfLphu/wu46GdVKA8lF8pEQ8pYjJjTREOB5w5JM+uTsGjtdXAKszJe6
hv8xeAjww2/Hx7wC3+ywpEiqmVuRoGPVO691dm0rtpLB9SQ7aM3+R29ga14xLBw+HQJlc4FrseTy
k7THKTxc4q7bjmOUf9ouyuGBmYuYNpztA3riIvhniZfIYpLNSVSDLpLJqlcNyDOFp+B1e3+tZ5LW
y4TVct4nC+dL3vWyp2Yag+XgStA9+fHVh7yeOuz/0mDwcOckzOnmq+RxLWAHWz5Q/wJFPx7fB/OJ
W1VTc/YwFuaCcV9xaUv9E5i3gGvXd4+KbyxgxNf2ta4WlRY4iRy5kGG08CmFja28Nt4aRkhGhdS0
uOWMKrnKaveMKFoIrHwZ0mTTPpwcxtbLSf4z8UkdzMWNFwWNx3hl5h05E5YBkJLTXZOlGHfO+1iF
537S+aZWzb+s5vKjp6XntUkrXRpMgdyY7WXrdt8Z4RqYsFy6YXPTC3Tu802DTxuwWkiHdi5AMR0w
UQsjJsclrjxXA60/ji4FkFL2GrFlxyzciYl+Z/6dMT6uhpxRIS+bndw36U4GPy5FAos569LdLW4G
7pvdxAquomqdd8NWBM+muGT6WshyMzCr9T1FjwFrbBQ3LzkIe28jHrZxR2hTFNVV9BxRR9QFxCfG
0iYquCLrtmHVntTErAG3cENZR5PWuHNuTuI9lvPOo+HqFIaMBe0cg9lowsiS/jf7acqIdEZ8BloI
cga8cpkeArBqlfz/GI0++c1oMNhfEKzLtQ3JoxTqOhoM9Rhq5S2CK2FsHAzIzcnn9mXiSjT5NtVQ
jUF7HM+6DyJAXZMwQQSCifXRc0UOxWYB8SjtLL5K5CeOpY6GvYXOpF90Pt2VATMY8ysxdp0xbji+
aWtUccmrbl8Ia03WNhh80WLOydJKe8wdWRbu31I3V8ZbkNMhqH0jzo2RntqxO/qqf9JVdCxLhkhF
uCNyk0WWuoRPC85lNoCHyRN3Z8qFGeWY64KCpCBvxPPAOREZrhL+S4E8uwfnYKXeDwL3ZniH4aXG
FyayEa44VwJ1V2lxsWmiswFNY3IzeizLp+ZBl2BsnOVTZ711MfwCsqPmivKEZaScP0ZuKS+wij7D
HMgzxvA4xX/jM+bKNLgJHf3mcwsaZbt12h8IG01THNp6Z47XkhwEZ7GYTdVa+Hx1ZR9b+jKLJ5wx
iRmdy1I1LduZK3s5uQOAJmf88xgBOtiE2+YuqkA0IzCNsXgxXXvjhEBeCQ8luFAsDAljJYLAm+4j
M76Zjayt/JSDMLbOrakYVoJ49MbZEPCXzP6tZsHdBfaTEbJi2WONU2JmjWC6EDwL5peRLLbJbAxk
pd3r1t1ya0zstNom21B1sOGN4hZH7jcJliURCUqTSutxgtTRutf3qsN8ZOgRo/Fzl4Oxnou3MCiP
nkI1hc1Bggy0ISY8jTfVBMMMty3fnFZx7q7T3rskHQfBhKiVC5kX+hrTIXpLbgea47bvt3XzzLOv
PS7azdK7NtN1bp6cxa2ffS2gDRUBdB9jCzWga9+LFG9NFALGPTMNRciceC7kscckUOMvBF27fO3K
S1GgpeQt+LF19jgHKuIS5tuQYZ5GbRh+AtPwNh3214LPWQmq/wGfcV5tkBKKGnK/Yi80f0n8wxIs
5i2xZm9kcceBj/2I9kALINkHCE4n72vCi91M+8cUTwbDbzCBmIkp1MxGEEP8MbYomCj6EbHvjEjd
DdBFRAkkabG7xzxjRTnPMjW+ZWntPW0uvKowi39ypOF1P9z1Sz3sGi85E2e/wdJh+pdVxSmKL2ZR
bUxebsg2qJJXDV5aDFjccErPUMjckKgFXJutT5Z72R+Xm3PA2ZwnvxHL3AGAHeJKY7erxPgZw+cW
BNscVhkCk4L+loLU11cfq522gMqYc8qeRoYfnEJF8+WhiIcQYuHGRBe9VHSUnLHtkMjEYYvvGyGf
YbUiKscpnnDJoVUNbxRxMQce5ZSFMXXfrEa5y90jx/QAnSqGFWUy0LcBpXsBqZBHHDvY+HsVdvcs
oSm616CK3sT8PYGCaD+JoFj7g7N10FSUmXfmllrZDPS9/FzTbRrZlTFOqwzII/UmGFejodZzTQgQ
dkHzWD+I5N2KoZTQZNdBdKUDa2mtpowpbUglZ1JW5dEzvAU3u3lpeFhaWICUYTC3sLvmBqZQ+ti4
ZEJgBtT09wClmXJWgUlKDapJ5i+7Zf0JJmUqDfDxEY8SymEl1kOirqWFR0IxYhIi/yIwS5BEw3oB
BwU7JA25u/o0EXnw4QIZm4BadYx8uiKrrVhNwZVDtSF5bqmWZqyZm3za9xohM1i24NLj86mK7WNJ
A9+Tt7p9TKXYhQF8/QDGCewdm9h4M4eGd0kaGinnJOsa5z4K7xb6RLQx/MdUO0du4E3ueSuPSU/U
ufvlVSyLEYuMOiA9oMofljrLCvVldlECPC9QFX0+kx8IQZhO1HeRc13QUVbeUSvmUVNaHDqV/4cH
pdZuKf+p/WN9mb6jQ046Xc25Nc3vYloQjU0X4Ghm423G5CRyOP68Hl8KnM+G91EjD9L9ymVkTk/v
xsVLbdWLhRjado2kB4kDP98lKsYhscXHF2Df+p8zt7y7KyqyRMBuLB/S/tRtGweuYrm020/B73/D
MHhXNcneuYEXL+Jd/hWHKe38NcNXXL9hqRGWm6Vs8aavGMSgH1/hCCXtBGxOzigHmzEvqjQC9gAJ
1hJDqbZDGA7ekFiaOATnI+AuoRPkNF4l6ZF33uEM10r7zh5eRdX/eFUECwHvmwUgYdCbdgey6GO5
q0wYQAbGMyh5AmbQVG7zgFd3I78GF8Pg4clYYnSDtUNIX4FKJPxryc7IEtQicPSWaXH11/Z/gyd/
qchHCxlc8KEkrTV8UVPfx22zdZIfwK+E+V7dJcceEKMu4Url/ftoYLLjgCviCDQzlhxxxbDPNS1/
19v70YHkWKKfbLttFvfnBbkEqgh40QUHyr02cFVmkKzje+2Eu4wwAX74srICzexWEu/VPSea8Uhi
rWJonUYqGZLiP8XVUbXkHSYk1t9Y8ow8JDPEVFy9MbnbOSmUSkJ/On+8Y964vimDDnz4W/5bTA0V
Gi92R/imhxBudBerK1oJCZPyfdnaS3NazrdOoSrqsJPUwzlownM7NDg/UBeEobWrE3GpZRvDGwk+
YK2upBfdcuUdWpx+QwZFsBf9sV5DMdja/1FX/pqWWmPhqPg/Q+a+AEevqibfK8CeSqjTrPcdnWX2
Galklch/XOjnvtv02Tt96y4d3ENFWZO2ej9nDDiXXvpu0H+DBS+warcyRNwR4POkjA0TSjfC6rn5
SqispI//TvWmGqaTpbcxXQmXAQqR05K4km7m6F8vKGtLcocr5CEUDQ5kHFCeB9WZ25yiLcKgyEDU
zJPr2tcEAitouGPDba2geepdDCJUpnDUpPvlQV8KHHX2yZ8e3VXek3tMtdd4ztZHQRS0b5ocU1Ia
HUC44pdkKweyAlCKb9dH4RkXlyZ84ZK0sI+kkqckfnRUzQVY31mEyY1QKHcO50+8L2ee9sH1DjRo
bdw9GObEzBX9VrjpJRQcSKoDJThNaQklbsAHAi+gwvljI94JgSuYgcVbG+18WAQzt56XNyeKEbSl
ot57of/jxfI6BJ+SyjIZ5sMySxgrCHId11Od4J1v9Scjao8dqLvZykPKsaAQYXXPbuptzeY6AfNY
RYwJGCdzex2z7msM37Norepr3Qfbsl6lNZJbmT3C6uVFAdI3e8NOmV+NZ8t0ttGs145BOpC6BWzr
aDDI+n71hpdpaB5SE2WuVWxc/g+N9ZyyyJNuq4nJ8KYjKKVPMmwGufYrJibFeNG8p0kyfeIRF7hr
xjgvtTBSSr2uSbvirugHhmo0C0rGewDsJPGPteC7ec19f+6bcaV9c1dqFOXEjE8OvAJyh7oWDkGH
FVn4p/Fm+218c2mvYljKAfaV7oT5ShngQNM+Zp3aRzJ6LhKXA9tdZa9G4GOJJjaV7zIni08ZMrsU
uEJ61GHT4hdXohejXzL6JRjLp+sGNsQz2KD2EFV8rPBSSWDXDBbz6q6s9y7bNwRyYajsgLQx8nHA
M1Oox2FCGUHzDjRjWvjDuEfmCgO0M6/EnVvi95sjpR/C40iHFGDU2Gq81uVFzYTinFLI/7H/2EGR
GOKtzQnqNDNgGi4IMaSrMbQ3RWw+y5mQFW47TQE2AflAOTD6aR2Q5bok96TM3vW1JVjCCwMsEMVR
BvYG4DLgd1iw4SFWK4d/94AgkFvJ9RgazxAENs1077fFvqb+LOonh3E3BTj0CmPtAV1VZGXQsnH/
k3gJsZHRvwJeCdtva/zr5EuT1/c1zKs4JgucEihqLrLnQGKCmZfkAUqk8IXL4hjlmxyIgDcJUEO/
YL0IY6/Ho8er8Y4+qH3FfDZ/yS296WDTu/O41bAwB6De5a+olpjzweCHNBozEnCTc6Pzk0gjdkC7
aV/cJjlQVxeOPo10A1bvHCQbS9i73PkHwcXhmTX47hTTb9k5wBjLc8jxJ4VCW4/ise6ZcKqKvKj4
Wr/YJrPsAd5nIg9zVhPnSGqTu3VS8W8mp01K/FAYq4SLgdFdxMhLcpW0kIXd4q3oP7n/lmIWNnof
vSSwSXBqJRWRXEgBPTJQR8Mhw8xVJ7Mw7js0CLVRQN+5squUJvPTRK0FRclSAmeh94XtItCmm92S
n2sEf6ZsyOtmwANAVdGjlgzZypDhHugeR2Cb72dM3DpFMkLZvuUWBU3vHRrohtV3pP/oTpahG2Ws
m7YPUfecpm+Z99EyQKb8DELkb/BxAVkjky/U6z6w3pOEBz1k20NhkryH2zYsBA/+Z0LLQuV0l0vn
4gBt9/uK3BNHXUIgBS61jLpuIWmkNrxymB1R6qzVsPc8D7oq6ntZr+RmkVlN5m5mylVXuBEvzSYD
va7uDnzJQuuaeFt5d7Ktx2TCuqB+dYyMLFKI681SDnbteiyAUm3Yi1K2l9KE25iDv9kD4wkqK7kO
R/FpmcmzbNhDEZnB+p9BNlPQEfs90JV6JqMeHWIMNb5OPZB+Ca6oj4aJe1nBrydXsX6zl5RodY0Z
qFvIC9IFcVLZwQTC7wXh8mJYd0W9y+dxDRE8SvrzCITdOmIHuWXMo8c4CHGe6SSc5dtQRpxJiBS0
vZnzxl0NiDRHxGv1p8vezU33k5EKbGV2jbZRRmTjzYFoNOwFBWyRWeveKv915XgAbSgnh3K0eh0m
HEVAEtR0rFwgpbklOCyeTn474ZaJ2Vay0SQ+2cMFe0KroD91n7S+Gr51iuVD4QxkXda7uURsEv7F
XnKcytsEHqapfw14RhHtMEZKAJuaOM9CNhh+Qpjqn8tRcCNE7yEdifIIRqyTi6KvtVi8ZmCcTNzv
HHCLkc2SJeSa4j2ripuZgcr0Nhx881Q1BNRAKTyowN2XLNuV6t8Biym2OzqLsBmvdeKyfZseQnP7
2lQ5nJx4uo19ft+2oIAeg65IA0gbzcH7WvrZRjyq9G1yYR3701q01yp0iVemteJWzOaKHKJ4x5Bx
L/LipjJ/y/kTzlgc5CVlTPjQlAjlRvgGg4WmOFe/Nv21YijOnefDopaCoXAON3Roj/bAKi1AXcd6
xPa2hmkg22MFUBrRStWSsQTzytE/WhHUA8q2Nh3fCw7xmdmDO4LdaWM7iommIuOzcT5VABUGMX4N
wraRU2JOz26VfIzJuAlhYzmz81Eh50SXTt9eE/A25h8Z+qbKi198YSIZyZenTP9DwuDCRhYdECJh
gZikOlApvUnvo+mtStMnCK+a7L/xWkzmUbkwuyLSe8rZOLRe+OYmgL0lwd8hAMsAS95xLmYynfKA
MWMMnDkDy8YR4mMQz2vnmw9DhVldyvgdl63Q7V7lW6DgbBnmzmDQ4HJsJBxYbrlWLqhTaaKKtBLz
yKH/m6tuX3qorbLySeFVZR56kMFoeJjxR6AZ7O3yYDDe6abdgF1w0Hfw0rMPn/pEiXflNEhPsS8P
2lPqB7B0iDXBY4BWz63tr1FQ2IUw6bV6nolZxArd2YciuuE4l0V/JZA7N2xWfzLmOJlNE28d77HB
MdLyyKcrp+EuNtwHITAynHF5Vb+Ofo0mAxCUWI+G/skHM5KrGp1IT2K6F8CMzc0XSHwvViS2bMGN
VZyYabalXBf8qI7I0RkjKlj6ysLSz1lpTFDCcdtN1r9B4KvJucqKXstigq8BpQdgL0r+jNBAOWIz
mekOLowZqnyPQcUAb8nxibKJov3S17sWBwE+sSOaiPHaRgnF7bxpEBS4HAscD5Cnua8ByBzcXRNj
+uTYrFR6D1CXJtcmHV+Y0G9n+heuLYmfAD61JjNrlKFLhbOOXYiFvI0ajtcMKz5vn8zOJWNu2kLc
G8p5E2TBX1xMq6ZiezWY683TVVFjOn5wCMP6FOj0eZAO1NICRmt3LijJQoqjsXK2Vhxto2qCZuCB
v4ZHj9oois+JzDbOvJgcm9D4+t1UuIgZwo095A+9hwFGODGzh7QKi+nQBEeuV/4elscOa6LymDKB
rKGo0wWNGKrAIGMAwl7tIYAthzcTpJQH1gcoMItb0j+BIw3gxhn3fioQQqEtwcuqwvuRH+xwY0b8
HJMstiwMjzBQKgi/dbnG/W6BfBZwd2HE1/KGWG+kGhLcHF2yqSf7BkG1p5iEzQxdCdwdrZ3Kip0Z
+GSqSGqT4dSixxDWZyVOfh9T/J6d/oMVfxePb5CSB432QH2kRM5783wzqRxD7E21TT9ORl56ViPc
ZiyvireAIXRGq248T+6l6rEJhxadp5eRmBmN/X12/guduyT7wZb4vSpmloy9mSCkz1P3n/E014sJ
fncn9URVS0ZK29/6yT2ZOVB6CdstNZNTk0Hv0AFCHn/yfyiuwK05yACZ3dk+znP1bCMucS/Cxtgw
fi1s9EQ7h9+nrKpHz2o3JDbOMODi7gTv+r4Ggu7VD9ahExyVIirXFXy6SoIxGtu8o8/RhNtp0K7l
po4Il1VIVKqv5Qcyp9+Z9mZU08mMg13nf/maUcujuQzKcYOJ//Kg2kUBBznIQWc89caDwUwFWo8a
riUJ9vX4mhTZJlRMW3q4vBN5jrBZwgktc5Ef+prwqLYkrBGHRpsInko/mqW3t2N73wTJZwD9bDJX
Roi/KgMPk+ddhNW5kdW2wVdTZek6F8M9ypygICkQuk7Vg0E19ZrR4X4eX+z6s2AcHCZ/2veRiVZb
Ool1tZB4jwnYBDPX1hKkTB3tBv4e6bQRfWVcWAcIEwFjAQ+fxSSj0609yMacCAUpggLDifSxKuQW
lDyhwRuoal2uZ8GIPEYiP2QADcND21OiJiufI78b4B1qKq72wgJJewkvAcLZzPUZNb+pMe8qGrgA
DeXsJA+2vpPjm5O1ax6aEGKbZtFjrvtd7WAemoCxUFSIaHEDvjkwGqX850vanvABmh7Up/tWoqHY
8l3n6kUrjSP7seHPTdCMMlyYUsw2GuaaUAeiEtbgl2AQ5Lx4/WvHMVa2MBfQFYT82uv820K9CWxo
+TTIPCOomfFw6v2X2T2E4yXmiHbs9wSyrynjB49H3JvGgSUbx5cadYzRqrvZMNY5JAskdRQrI4Ra
kxozw8fIQS6ADnVsDnk5HWdYrdYU3Jfc+hZkdIOxaV9MRxOTYAMiTU6AqMPlwsEf0o3BVFv83PPI
wX/86uRkilvrGSpYeI27a6qvII2ZnxI9DFXkGBtvFYlMcgTr7h86zzt6HKutNF9cLSEYvXQpjFzm
HJXrgaZ/cJ/4FJ5cCVuzJIt0J669S+pG+JLSrXKCeZheiZJ+BtpkFB8hbm1Qv0RoVyw05fy6pkdV
j9LE5WH0mgRj5HLGJSHiae1HT6p/cMInG1bxiMntiFAt9bNbC02oTOTeUAwj8a9FFtB6gGhbB9Ys
sl8I6XCIOwtOEt5fxfe4oO/Ej6oNM46F5uPA4GnYBbCLFoECsobOvgr5t7zSNL5vccUv1wkf0ozy
7bLaOxbvhBCm+U1g/g40wT7FUKrafUBrXuQKQPzCTKNVbw22VtZzzLuWVXhYIPCAQ1bgDl3726VM
SiOiLenxF50Dzt35XscEOPJS6oeafsb6T4lkavOhg7BmwJ0p33zrSUBclpq9BQuyy16dBX2Zjln9
6zd4libbEIG5kK+cLubsw2EK3roaYdhIL9Iwnhc4oVc1gyyYrTxMwz31XYtFw5tb/ARi2td9dbat
5OAu4jiWawCfrByNdTibx6J5teCELCXtWFz8NCMelIUFjjRjtVxW+hLCIW/4ykw/8WrviqLeWPAh
ZPWegCwlQAfNUD0XyovvKGP5/AhK0KhZufO4LCjF8dd49MCqOzlqIaGX+0A/qgiSF1OfpS0qxX7C
Up734zHRresvewLLccuT8C42blo9VRU4XM0kuCx+TBuFMdehjSq/nc68K6pdjz4eld2c3VcNo4YB
mQ+59PWr1e/i4JAwpxzwT5i+Uvx8CC3jexv5lopqDdnJH+ndEC5n1DkO3jjCepuxyVW5B2Z/VzPr
8jombPjWy5MVbPRHFd0YQRR9v4rhW8ar+Z/jPbPW2QeEUn5DUAJ5QsGNh5l1bSzsYWkc4nF1N4W3
enqp2wwKIpNc8bqAfWOdPSnL2XnO2QEGqKrPJtV71FtsWQYQ1Mirzmi26N4MHyH7ZHwbA+okeebm
gxN1jhahFoMUIBeHs50xq1ciLvaLq63jVaNRul27vFhzUdPfGIjVwPNLTrJevkQNNDiJcrAOllQ+
7saWg7v+XRZc1C/y9zWf35hASr8XCGkB2GQCROiL/TjCmAGgDGZnEwMX9wK/YKNHUHZsWepT5OwF
oJ2Do7o5vqBfNoG7zYFet5i3gdpYqvuALJn9d+vClC4QYDD1zRugn03nmgfN71k3JGKAlQYQxqOS
3G/5WA/Pdg4Rkzdse8a9gkHJAC0Hia6G61JNSE6Sigq1IgM2ZWwIa1XZlECABRQ6/RRT2O1EB/9y
V+AXB7UB6lWHGR5Dtm0+ovTKvqro4sIhj3Z59LCcMM7cnUqzveMehwyOCK/ApG1WPyk2vV6+BDWg
ucXRXo28WGMw6XZ34n8cnVdP42gUhn+RJfdym9ix0wspwI0FDLj37l+/j1dajRgNC4nzlXPO2yAX
VnP88nMA7uFHMU+FZWCGzlWX3oJFzpgjIYlhDaOLVBJXp7dQp9dUF7tkyGxW6zTp23ya7TKC9hYv
/GzMlnLGdf4h41AJ0FmN4edyK8fyT1wQe1Y6Eq9WVH4KzAkazATolKKI47+582fU3Xx45QoG5wEc
3hL0Rea3O2NzHHMqDFYedNTmV+DCNqPfBEV0EEROG8HDIjQWAvJYPMv8V8cDgwqaqGvucAC8LP4u
uL2AUHvJpceOk18D2IS/J8WXz2XVElinQ6AGqaJi1K9wOMj4yFnAFTdcAdIxVj2raC3ou8l49nCh
uAJXUAIb3HpgTFdYWmXSh1DxJPNTqcaekM8XsywcxLGoCUMr3/L5mZPpNr3qNUoH1rPAhETCKBgq
GO06JqZivszRw1yuLYhuCyqGLJr/LeAGyNU/NsSsMTxiifoPeD2kJeKY4Kfddzjs+v7PlBmuCciz
cHADtw3k2PNn/Vuaj0ofQ/9BKGw9dRrTGAy6InSpdSbN2i2XZidTZhDNayXqwVw08EawbkS6IuYX
ncCFZW0LhoTLUjO4COqCNN1XqLf7CT5SAVk4SaitR5AOYkooi9AT8cZgv6bNToTqjRyHZ9xMqLEx
O0L13G8q9eW32J4W4ylw6AfslFKOYBYNz4jBzbi7DBl2Cx24Vbya4SUm3xqsMD40gf4SLKACSO0t
CvOZ5dl/jlPFdlzMk+GMLyeL/JREczMBHlUcdaVc7kS8JlncJolIDWT1cITb/JXEkMtNa9fQhy6b
PUUgTG8xPpfCaGQv+dBFS9UdfYKOSxDuGrRz/l6oU8vQvBXyo99doKdydOnGoayji0qQNz4umuR/
19XLmJEiFvjw0iulfLZlSc0tI+f/ulg4jFRkFClkycMV1sEtQgqckNELhLp1yrAnrCqnsHDI4PCp
jtWvxVOqsTk3NXwjGDfr9BeRtNfwrsuxsfBHFmKO7sj4lIpPlQFfq3lLWBefGtL6PY/WX+ZWy/yX
YTeKLNVYLcKrlO5akBw92Pm9uhdMhnApkbvtsWNw2o7jTlgEaTKtvBBvcRunO7GS6VBa+p7ywPZx
MmAAkAULRvUu8n6YFlYRHg7Yr2NUtaw6WsIiebKKw+m5eMukDPwH5Shh3dF1iMApNzrg3roLQZzb
Q9BP5zK9SVa8RzX3ZvRUB1K1ycXor5i/CkRpIjzEYb5VBpllxIwEyKoGJxBs9PXJiy3yV4JRwYBh
mKWtRMltcVKPD5XkvmN+nsxejp6otYX2PmpIlN2aYj/Zp/1H2B2b8WwUdxWMjBJzYqzpjw5EUw7k
STcZW4H1UWXxeOSyvGhZvVNywI/1yDXAKKJ86dqn1X+UmNIEWB7jkp2sm8hmRwzn8Rc/jVnZQFML
E1uBCI3V6wd82ggjw2iTIqQMDiAHAxAOrqtU3KqbqFvwhjRDZvLKcdmei68xZHq5zQiRoqDGrBxA
1GTuC73DKVEpSExYILwgNFvSq1hQAOcBfsUV2TN406gQbluQvQbv7QBdYRN6LGxnqRFDVd0WFDyC
ahBvcVXfDHGNXUTX4Dhgk26AFUmXrWG6pv0B4iryh4eebXQMRHuuUT7/TPwzdDgo0AMCfqtJw9UX
P4JGDGYbrRRzPunaAb5PAZbKEL/4iCtt1wjhVhVJN2J+VpkxwA0VRKK4Cdi9mCbwI/BtbW2dMCAN
bIbKrUKMvhw/ut94aoxDDVYKSon3cXzyqY340bAioDQW1HbwHc7UIrBDRGT2srYmBWGM6eKqfUob
ZRX/rPpmTT8W+WoBA+BKec8JM7aYg6m3hUj/DpYJ3Q7qo0z5/VuzfDmYi19L/JZ0IkY1Y2UADIaJ
tYKmS5sh4FygE6jV57RVZKOptn8qJq+rJODWnEAzL4E+LCIuXTArzq/lGCsXgNpv101PwKFFVBRK
Y16ATuBtRZ1lEQKA9joEH1SpRDXGHubIzYBoiI7RukgYvxmY/3JnRf0FvcCrA1c1VxPH0Ep6TLQ0
q+EfGTAe+hbcakf91uJOPDg6PrrYab+l22mHMMM/EtRV3NMSbXAKRMBMZSA2nJXI88D/Z8hthBg7
JeY4h04YkG9SBRKj2MwZOH3TTnYGfQIERFe6qyK8hUyfaxWzGfGsi4Romm+MF1dlt8/rnKBV7S2q
mt3SxstSejpDe7dnNBwlPFECf+GedMfo1I7EgpwmyLwK5sfjwr8J7GTo9jGncMD5igUWLyc4LIyI
ZRTka4c0Q3/bvBIVA6t4Jq8aaZy/qQIkemG78aFpst4h6Q/Zm69tYnNwaxGKX+zbjKEAqMH7e/hX
oDglNjwQwfqqeecsycOf8WOs3q+UKD3sQ42JlEqnWcnSrmMorZg4e0+LRr3bVMzu6tMCCNATKpig
wmflk10G9qVWeEMrE0jEnlf9g8hJ1WQjsl4Sz2F6+gyMTJDSHLz1Txu/6RxNtzAx6DMw6hvqR6J8
G+2wUTm/go55kJrYjenCFAlaJ0S0RmRXhBLDTpptpU9HvCdabvDS1NaIYwlee5mKvi/bU6yRHx0z
rXgq5KmEfnkqyT5DXYIV/UKWHGvYFbsWIklv4HTBUF/mpJXr5CJo5yair9WhYmkq/HBmsbMNM2Fi
0yjxC+ZAxOJDZV7qKpE1mlM3eNnqo7LXOlgOieWq6k38kSw0bCNZG0Ps5BRUbAiu+IDFO3BKicxt
Gu5J2Ea4rzIB7FImPI+c56hzUEG3FCEYGHRJqJTDRS++C5ojy9cQWNylxzC6wjQtfWvmvYWHZzzs
ZNhgAm1BSTqusEuEnYbTPycdckjKWRiMeNj5bzLzNqUZ6Aq/LCzXJuAA7Hua+oMzxwjfJ3yyOlA0
LnbGVx1cylj31wV8SpNNHS0q2XnG1OxtYqpo6L+BT7uAeLjgFDHzv4YBGM+zLuP1ZwKjsooRtHAD
ilkHvIP887gM+BhOB6SnQ7MhcCOSXxOtmiJiwAH1NcgjJka/ZnAJJZ3agVuUXtOKO9AqGJf+I1SJ
4on/CcO4kvGCyEluCLhVZD29Reiww9attMV7C1hLDIgNUeHm4D4MN27WAVY28zv1GFV4TeuGOm2p
zvkqzz4Ny1UM2BDsdSv+Upnxj4yXw+bY6Mhhipcu7SzlyWG/YWiIcqrBj4NgJAbmMyiDLH6md2kT
GPs6OYyTSqretMFAwiooFE31xLUT/WkD5ONflBIzIaD6OTZ3re7ivN2i8Ep/QDRK7SuoNuVbr7vh
9BeSax4cTB0l1ylLcSvkfbwRjldcxYdGhBYmTA9oXdByNFt4Ec40HLHVgCZHUYeDkyR/5+oDubya
uAb4DQ036zRZ/j+mv/mGCU6J+iAH+IXEQXHkUaE1+AKBrMAUDtC5Ua6vKV7y6R+jd/p9fjxUckWj
KaKShGICOLLJHvW3ZdzZbpPFKqQVy+fXoiZXgviAL8m3JMwLBozdnQENLKESH9hhHQGfOGfI0IU/
kEHQLuxbpYHHq3uyBbuQJKbFQnqlUw1F0SuE5044jgCF2Y0aihqvxthbcmK+YOhG3hCyYWHCjZAh
hxzSjC0D0Bm7X9+OqwdIR5u4WoGU047O06uufhkNa8ONpV90aLy/M/EtbC5xdurbz7LfBm8hINab
+KIJlV/pJ3gs/vIP/kY7hm8K8Owfd5VG0VauM+Zzi4HMaqC9x4QAdde8lqwvHpH0nHlxy4xH6fEg
GqpLYlG9yuqh0/DJNCm6ggwiLvQ5tWdgZnhD5sStk0nHmA8m0kleMiqma/QkDWqNssGJX683aY8Y
UFwmkrl5rflEGtdaWd1A6YQhnYLpzR/WHU12mrG/y3wMx2R93QSzs0zhSpwESs7jKT6i8ER+UJqT
3aroUb9KmpB5eCJsM7EQneHF+UsISsddruerfhGaGI9sUYkFuiNEXopDt4+ZZ2VwLGz0AMxoxPiO
uqg3aYHGBLyFUkI5V8wGMXDJ5wEDI3wdNH5cEP6QQjRjadFmvlfZrIUQAlppwqrNvFNeq55WD6ch
zI8qUygUUhatO5zdKZk+5gGJMGdPNVZezjKvjR9BR7kYEeiALXXwM5i9S7GRAMvCFB+jYjNkbsHB
BYlknTKh4Mh8Ffy0aPadoRvQwa9MZVuT+5QKtEc/I8oouEfm0u/o3xUqgIJJXg1RDKJ/XGi8j2de
vCIGF5X5lJezvaMD1VcZw9dZ9YFZd3LMwJMbtEoIsh1/OiAj462lAw05bHL9oRv9Rk7wHsQozIZV
kVvQ+7jwW0gNZvFSczz9CsfnYS3lVQCeWqJMkpKLRaUv4XQ1+yE0KB0jKjBr9Nkw11IQpuVkhl8L
PRuvNY3Ey0z/kAFUqqr/bYrexpwSlaoOlxW2/4RtYyej0MnDewcKl1T7rt8W8m9kyS9DYxaPds8n
pKGGXzbUF8nfdmzFseH6inv6qTlMboZF1Kr1uVQVkmz8ItNq58DuBxmjI+rV7tDKpAwHbtlsGGcC
rMYjDou2CPUzd4y/EJNPVtVoA80wdwYZxPRkfRKKX0Z4BmJDmjaOlK3PLGmJWMQtzqQ2X/2fheHw
5nFTTHDEDchHpYkIkDgmLacnFlgZvjHaI4nUS9Swx5oIi/253uva/J53bHhCpPtuRha01/UBST+N
/XhVmUnPGb5/mn/OAgm0eH5bJkxB9W4pGJiqGxwg27/S2AfKnwA0IlTqoUb9iwCr9NyfZjPy6rDn
2uAMgEGkBIlwr2DGleSfFmI8A2W28Jx7kX7/Ez+DZVzGWrHaDZc9otFSfem0gOrDio7jfNanDcCg
Vr354jHAQzrdJ4DAkn+NEH0jrmJuk0KnbyXiPsLgs4iLa/UI0myn15xGmBcuwm6znF6RnroZ2Huz
XBFR6oYUvQFlHSAlxIV1kZ3j/mEaj24TEHeAGWVxiOiHGYM10FXjeYWvGj0mkIzYfQQsLP8j0OLr
8OyGj7Lf99HHVCDt0dalAPaG3s+oCXUTEEGDIiC3iQ6pZbq61p+ZiGD4amn7IjlMvStOhptar5hB
WV7jsdhjngadBB1pwZ675xoCw3cKSgnYIc8Qbclo+qqDDiN3RW5kCL98NqyLHlUUXMqxSxOcrEdC
4Qo0Tb6j+mHNwHrwRtZzxc6Oy3KrFuaxH26l4oK97VMVbrP8kdwF/IB8wjAzvAVx3Rx6fzcMyN6j
NQ8Si3uuyCg+RJN2EoieG8g+6lJ8Mzl9TUFlVFgwDFN3HVFqlUm0WS68ibmTWTlX1UGsDr1FtYQ9
mxyg9aGUC9+LxQmkAmAEZ899IpaLj9lyteQWsj1mXL7Tc6g7mnGbPlNmhZryyCFGtu21lnEDBvHB
Pl09WW/kMWGvkMMMxs2bdv4D4/kKsvRq+KZH9mFyzCtIHv6vso1ec+yMxL3DDYZR/uc/jDsMMf4z
uYZ+4VshgwVHYmD+KD/rozasOiy46VY++o/m1bzkm/5JbAokEvE7fiiEq66gcQs/lOkncLkXug+s
4+hFzyZ7EzV/tl5Sp9BxIGtaVZ/ov4eKtdlOtoGVgZz8NKhAGkhOIfRFEOUw17DpgswUFm8VVCdk
mivDuEdDsRogy8RnGYi9BQhvGTX1LSA/xoWyccJ4TMjP1JaqMqxUhNo5LWDc7ZBQxchArFNbMYhQ
j0NMqSrgfzH8mJlxk2TUiDTkj5pvGUki9zrhPuvQ9CG8ZWGFIS7GZILHuQ8LLardsfckfQsnDusp
G92BrO0QOLFi59YVCNThZvdt0DW+O2bFmwQ8869nP95BDlKk3ygnde9dFa99fOB7knjbGWtKGnqX
EiMNSEbpbm7faYobc0D6FAHo1ceW8Bv13Up+o4A5z9y/BpzNE1bSkP5LYYbmbX2N4NcIwrVUkViB
GZwCQd7kYepMkPMjrXStxUwF+8VIBgarXgMjLUXRLhK9wiAl57wkaL2Fg0SJNEz5pdabU8H921WN
jd0SBLQm1r3cJ/fsBkhXCCX2HPvlF4xdfhh+xXTjd+cFHoQmVyX7uaENpHoDwCGjm4Y+4KgjFqu2
lzWTrqMXmogAij1mwzayOxBVQAw+cTxkmfVb9EjMpomyJe3X5A06EtqMEOB6XX90zAsA97D+DVcN
RrwiRLvA8FdVqW2VGKfgSkBnd5nQHsn7Zds3mgy6gCSQaUttqjQ1A8vFkR7JG67b3a63tHWf/Yxp
7kkSTL2eOeOi39Nvl4DRR1n0Tt4AW1kcJXGkIUXAYLyjdSWNdWGHiVz2YgxXVNk0ggTMSy6x8qAw
4GQR6sM4OlTiAV4oDSk7GGwCJuQW7Bc8UBnTxJ8mW1conlGJby4ul9VmICb44WPodUd1aVtkVlcH
6G5WczNnCNE4LUl9Yhv+PQ3w4NN/Co0oi4UnhHpa+uJXJgShmhmkCwxHW/HDwvsp6MidwVIirX+y
5JmHpYtc694gpp85OhmeUbOsYyaKskE+yV9A95EEe5k2b+1nvlNjrzi4XY6bCqZSCVOYOCm2FYTf
ODU4ireG/BsSz6KV3iwdgmyrmcpR47fwk8GrwM/SkZmSSkf6CbHZKTJrPeJl2+EJ3UITHVkwFfHb
C42pJ2Qtjg9TsxXKk24Vi0XRJoEcUVIeGG1ky1G2UWJy0pX3tp3c8VONu0urpRepBloKS6/3U9ec
4DOWBwSRXsDERc1OE1PhqX4s/jPkAYgAqbicjehQVRrFyBKOIeHJKFVNy3+p1nRJyB/uUNXL/TIr
2Gj5Jx6VCws5T3jh5W8emV+GwliIoPd8WAXkgZKP7WU1pIlPjaQ5UtEwxkI2pIUKXmFYrORvY8A0
yiCqhrhaiwY+Vb9TtpHVqlsMIov6YQxQPqR1RF0Cf60tdEcV31X4pkqTHYlvbYHPBilwQyaAU223
40Lpwxcz709IKa5TxYwiT28GOgdFPilxd1ArC5gVt7KmPqpZcptq65CxH1KLvqxzVCSQaDzOBU5h
+QJtZd9hke6ixTtC2YT9tJZMKFqcUZYyXauJwJRBdkspPirdnrmQ+pjrZoN1pSQ/IBWBbLcuFkur
UuCVwE4uOn1Tqv2ljk6zIDuB/MBHQLYAsla4gk7jp/9Mya3VRE+fr5IKgaE6mdJ8CkVuNODNyfgQ
x3Y3TNVuJD08kuuTIjVvRehFMOnjgvuqQAcBHWR8dePVQskTDM1a7cHAEifVBjeajE1KZ58tUceb
DsJoin8UPxDxZArSUjhGiUXcSRfJwEGc0HTOUFieOqgYuRHm7sqNg0mzCkTIxc83Zto9R2WV45XN
90JoBplcZd3giLGFKQuOCCRRKY8QatiIESZsbVvsy8NybrB78bZC7fjdk7tl/GMCWOinDj6Xwblh
EauHY2J+l6cPCLwjARwj8w4Zu44Z6Rs8aCwCtpiOajcmYVK8g5Rn2SasRij7zADQSXMkw8zBpwKO
Xn5p0g1yJoBckQAAyM/Qlz7gvlmIRCGhw8TC0+8bzhOkX2Zu8Zf53qY7DtQWCpwBU8PGCV7djqxH
Gj/4Yox98YRAX0hRLXgKAYOcC7GL1go23wxrj7OF5I3+xCWQll5z7dhaITQYL2z3CnoWjHynAxJO
iIkStx6RVMom5pBl3892o8LTP+rRRUC4p+1opiCGiueovE7jSQ0vMplM3BEln7qnjrtB3kM/T1KX
AyTq7EG1FcmRIFf9YUUGEk8OINaUvacaTiNxNmPnt1amGwCzpK0Kxs3CxVI3ISp9w1FgTQ2ehXiN
8KLE7t+osvMPJid4iX1r0MThkcxwaKBnYCBLuHO6Hn7QOFYzDRfJopBmpD15HxHsyS3nAwO4/ITl
GvhXtmnuS4/tSuB3gjeT5EdgAh2mtqv7X31+bxFYmQRICq6P3REKNypCJwLpQ9OEHzbLC3WrnR+k
f9EXfmB0hxkxjOm/rnAQGuTWZ80hrcIH2KmWUxhMorYhW59ZL6Gu/T6QvUHdZcaJyVS/RHmvwIq3
+TIFhp1rGTvIwwlFrWnzO6y7YeP3vZlR1a5lyUuCeyIfG2WXMFmvn6jM4uAEzMVEzE+3+KgPzM3m
jmnNm4pzHgOPmVWGKS6l+hu9BHM/UAEZZHKcveKn4OplTnTCX0J/M+/6cA8GHBEvnNSUIeqvTuU1
Al1jfU0M/OxaxpH3NJu7GGNGNn2B+HuvMgEyN1T/cusyRyqnVXCQJBfjGGYLtHvBQqBG8bIehA0S
TZZ32W+gEILeUYIa2Cv0W6PZy2R8TQxkmBLvSSZMsDssob5zYnvRb4UDY7YOx2cAVUuMLE/5Jkmc
LG7OWpzxO8mrW68x7YmkHtOGiYlnbkwBHzooh/P/vxbbQ59uWnOb4+UBlOgMAMICRwWqRxvMMoWk
SxMA7MONmqP3wVPILcQzVrJtA51s1VeejLLmSaA06KhEDXyEGZJJXkM6FF7yiNugTgWAmQ3HKi5b
KNc3CoC0cYsIqm88HDnmebNIfTArPsE8yJhidLuuO4gwE3XzPeSUS7ZC4Cb9dz7tMwVGi4tkB2TY
es1MvK7RXidLFcnfuCG11W0VkAY8TSigYMYAyq1zYk8YQkwnYyRam0ETV6MTFVve6ZJ06u+EdwJv
lXtGjKyMjtUOGXXinFbaEGt5/oxKtQqe+EXXLs1AqPxaJAcBXwwyDYw1S1NFdPKmMKO1vBZ5PUYB
KRZYKI7XCh8vwjCJ1gILUyK/DX70D3S45Nr6iwMaM1IGNbReHSMnBIHIvFdSjV31GlckOIAs9YHR
B1OxC3rSucRgaBX83tQPkLfwa3qXsJnsbkHrJT0n18FUnknLABSTILfSnfZobcUb3ZelrEcZ4AZZ
m3yl+1KIDNDtqjnK9VGaz5Z8xYHXDBGE2xorRrRlAHGOBtWOExvDmpoPUXPgKS7cDvkQgffGDpYE
xFMk7W7EbosBX2o3/QvNWqCgU3KGC+s517gr7Z5HyiFNDrPhgKmvrduAgp6xD1OW1Znat6QNw8UB
9fK87r44KKRvGETJb0qQZHzH9B7K3S+myZOyqic+6OW3AyNg2tgCXEKTNFzCxNm53QYbo+YdX74K
EZyCHwia2HX4veAuDPM6TyNCQLjNBkza40WZ7KzYEOuNF7Ms77kIYETBmmD+gWwuwn2hWXMcsu2m
2I2Y07KirvSDjKI50olfCUYPDxBoIOFsIzmMP+RfJuaqfuFuUaD2C4y/tsA60ZEBFiYL8xZz/4D4
t2Kry5ty4dY5fKFDtaa/phFF2YOVFsNI5sYRg9q1JDvTkWVeahgM2ea/jNXwJS9cmFXZuMUnddjQ
03hsFikZcT/A3VwXGNazd7cRijOWGrp+CQMtsAPws02IYPlH5BGjj1kFn5bDRebRZZKzzA7xGlAz
ZqWyA3sBzp0grlLkBx4i92OMeTuF5ngMDOwiWvzTjmVKWS5MMAGRNMrYxfBPDKoY8xmEgfcYswfv
majac3Qb5X+t/qWNoPxsQNwEzEbeFgN0h+Zbs3zMfgIvhkRZSd2+1e8Z8teRXI/uAbG+Bth5pT/d
AywKgGUJsFTa5asONzG0nFdKXt4sbic8Z+5ZA2uIC7sGoiS9GpNLNtn4oiIgdVD/p26Hi3iG7/nP
cChV+1f0aPcMYBCtwxOnquW0hQSdy/hablDVQonL36YHHwtMovif+FS/rH3yKdz07fSRvk0nPg8m
nFKAMnANl4f2Gv9F/PXpJBdJ94UekW8x/0R9Balk9JdeM12gvEMFY0Vdx4S7gPjtuNA5IcfAtRqH
TIScx9itP2P4StBxl3GFissV8kxrxW7pnh2x6j55r9laeJcZkq80bgvpGmr/jDeu7Du4D3KMz+yz
u8rP9K5fxx8IXqgA/WtIjCXXhEGmLjmJnnlDmKNSPL3DAUUE2a9o1/ASPkMwcMNd5anHgB4Bd3Jz
XZlrDSfp/337ueqxzJpMG5si8sw4OQCrIttHQnUj4RsgnL//I+S8AUWjc0HyTPA1MjM7gkguubWw
w9IBK5IciVl3wIocx4qc4rd1Yrxssw1PDCaW+sUz60ZqjhVt+CR6wAdQBAFU1C8SSrD4SAIm+eUa
/6Wzes2qNWqrQnJNrEWpWH8MvAuaTUCFWsO8XzEHUa+4vc3voCPRM9unhAtaO+mPIY70197kJQvv
YfzwtK2GkQKjSk96ByznDq15NYYtWMthRcmb3xUKV253fVXemYNjNTQ8F0oyd5CNZSG6B40bkw+d
+WC/YnJ7V/84jxmtdpx0HENPJQVVXRMsbMKidCrR4wAclnXAl9ZPBZzN3afsOmOf4Ddt2sZ7FB51
eYc9RUKENMXY7DBi6556tY7v3PRYb5jkVdUYrK/GrSSDwMC+Z3gPTxCWzKELMVOw4wtLivEreDkT
sI7ZC0uRV/gX362OuwO6Bqexww/HOok3iyek+f+fxYn7ubyjfc/g2lPk0QQCYjEeXL4hZzU3Nh8e
45Cl6oTWhOOLvoHcA0eTVwKlosDJitrzMh6w7z/XDmELf749PQpGDrBZSaiun+lSZDo9MPJ5iXWg
X52X60sn2Gpbh+CF+N6uEuiTVL1wn758jIFxRdf3PGgWDWyczoKI7YhPPLW7r/puMOQnMjF00n/t
geR4lsF73no6D5lBExEgaKcSHAP3EyhZRD/DFUifxZRng2U9zIfFMAn3rn7NWtT58BeUYB0q5AnY
IJUaU0LTWTRhwap5EMZdUbw4zeipwXF85xMvyLF+Tl/Ge/YVyjB8bOEntbbz/++D9QFBoXuG/7L/
Uy54cdHssN95IdlNfAo/CRBPtjb/+K3YbthLaizcUd7GF4JdyPPTSfPQVkPAb04LCeKLd82pAcvZ
LVzt1gNZn8bGKeYtP1icO1AJlsdjbrdI4P32M2Q4gWejpxK5Nu9wdcAeJ042SeRZxVYNUDK45pL9
5HJb0Swh4PRlJvW2QlGQeGzjKt3loYvxl4BxHDGHBljBVkmPRQCFd488vzkKBJ23uM66VnfptWOW
OMGVuxA6X1JSE+6qEP/3jTJsdOSp+IfAvigOsboNi+3UH8v4rOY3kcOwfmuGe53c5eGOTQs3Lb+p
gsm1mOPCnejwNtqL5gEHjiK5oMZAGKDxEiC5mIeerF79qCKH9UcYn8cA85Dxo+vPRX+2+oumH7uR
TI319Il3eaEcjXbbksOc4/0CXe4qZjuDdErj1qaHqToN0bGVTnQuPSNXY1cXnoBjKBYb1b5pXVN6
isKGMwVi5IzxfNDda/rSRLgVFK/YpwxD6lrIs/Nb1vOU2IXsmGm66Y9ssEuRNn9eW5zYjGgbDFbQ
Uuq8ymIbZt8pFD0KRAOhbrCvylWP5KZk24P5km+tEYiobKdwU0aAruBDI0ydJsT/UwrWU7mLhr+y
POQUX3X6Y9XjutM8xkRQGTYhsTjzsPXToxGz2CnaUQviQlNs0vHeayeRembcNsma+YVP/zuQegOo
RSYinsFYoyj6QYguRXfJJFLb8B2avvP+CDJuFJsy9Br61MllhIvCJiQaBF8fo2XysIFXYnxFpLxj
uk16h46XBtx0SPpukOKGBIgprOX4Ix4/TGEtbKH+W5Bfm7fBOtSYFOyUYiNWToJJVvqM4P02CNxW
yU+Hb0vsdhKaFDsk64eoLyJegEcrNw49Kdv1p6YBzMaQ9CwUj2Q8tNE+6jYzuO90EcU134ihJPzA
SlhP/t1kwqOvOe9rFxahAlhBoipXImfEZ588NeG3p7KpjQMFAIW/SGVCFPwELQ4+HCFlgx391QYG
IMdEF/nnHKHe0k5CY2CekSSvyU3m82h4lnprRhR6P0EHMtT9PgWoPgLsnFTGqLHEDJO1tgrFXR/9
CyCFw09iyI/h9zjea/E9S6C5YaOwbcKPCs5UO5wsZPA0RoHiGuFXqByC9rsq//nAhrnylJTn1B4m
EtxTDJyxDOZW5uU/xyujGgykuTsk7OR2UXvjuPV7WFXrMfCwgYSSpBvrpLyI8g7/lhTLwTsaJuSe
Dd7UH7jy9qxkFIXbQNxqDUuHOYvDzVJ2u6jahwhcGVvWZB5VUNOy+hSIqD1hS5gO0xdr2qcWQlRP
hsoUKlDHMajYmLhmo1fJrnHtWGgKBoeGMEQPKSenYThqeHx3hIQQWHCohFNlvtRpp7LUzOSkCfcq
gt/7yYZXzKsseLnKD7sbyDybt0h6rxv4SHCxx10MirQgNSqmnSqfauXDRyXBFvxE3o/ZsUpOtPFN
zI5nfy+KQWYqodOo/1r/ZU3nNvYWo1flFNG7QBpWHN3foEVFUcmwCdjHompnIkZAUMZkyKln71NL
7wsPAPlDQ7IK1ghny8CwKd2LqWtY0Nwu1LjMurS9H2I0g6B21b6FLATq6O4pMjCjJdKYdO1Mmvnv
HEOOnO4AC9gVd0kx2nwq0CBAwHB39QHv7DXIWnDWf4TrRUeb/yz2krKa3oT00tLYTwsjRWxsUzp1
xbEydnxcIw0cXKz5krYD2BfiYrRt5leNM7Ow1Y8YaccCPefB1wH7Rny7QJe9FAHThIDKw8EgAeGr
aU3I1KAz6LwwP/vmaW/WNNs2fISqB1apA0+XH9BoKnWrx/cKrzVcJw1hAzbT/wAuA7bHerDuuv0w
kOi1jZltEmVVbGeuHM3OejwyVzjZFP2+7gHCoUyDNKyDBzY4E902PuGLfHtv3kviEJO9SAh4eE6s
e4D8evxnCR6bKg/f0uhXH34l5c2KLvoI7vxmircOXw+5IZXnMgOB4Q0xj6j6wLM/S2UnGxzoa2Tf
MVTU4aRPh/AaFbZgnmlzOo1K9zuJrhojGlIz442gYYUDwQRDtV2DFoekS5nlckdnxetcfM7FH15t
kTj4efaq6gLDrKaA5bsb538ZHwc0KTX0VM7OBg5eufHjUxgDRjKupR3Fg47BG86oOUmgIbQf6gqO
Md/VCALs3uqZQwVbXHRSVHEg7nnwZEZkCbjxlXtxOFf0mk3N4zdfQX2J2g1syWJRoLlL1CIDetXl
kiDYGvfIWl+r7WkQd7HmKJgnBYQyPBLJNVh9IJWEjCdcsc2bkTiwcIpFnVvgwwrES0k9oZaPnHK6
xxwY07aGPysfeC6LIpf+w25xFECiNp9nFa6G8hfJH1q4Nxo367+ixEOEd+WAk2uU347PrLmeIMk1
bxorPUfnvsmypTCl0ip5rOEaeWpOmM3MNIMKzvPp11MYwbpDAE8VdESdbIXxqEV4IhXviEyK6hxJ
L6ze0Puu4nbCGxZhiPAIskMa3o1yIwr7qt7LYNkWMoZZoUpYF8ZdVbwUrNCcsMs9wEQH7gbfDtDN
Koc+uPjBJk0eImrLcF/2tA7byThExUHM11K9pwTq9Ms4H6TSE5aU2eu5ap5++rLim0WhosRfQXhN
xYMGc4wy7Ks2fkO4oGV6SIDzDEh8zn8knddyq1gQRb+IKkDEV4FQliUr+4WybJkkoshfP+vcqZqa
muBry4Q+3bt30OOZrDr5R0sIN7QjUA6bt3IGuMrF7xv0Xmupn0MWEEcbCmI8HcUdB7QnvU6c7pbH
dxyiAsLobLA5UWdUlwpFrD6L6gVeAB1jqA68EKvzNPpuiz/ztYwjfIjlm83+zhxv7LHheMDAUMma
m3iDucpfG4R5SjZvfdyLZ4Q5Qcy0dbpKrjlOrecIh+IRZ3igiGYXcgWr6stuwFVZrJOwrO3bmifh
2pNQHS0CDOmcDloTfhLT+oGzI7sE8lGfA/uZGgR23NrpvBm8VDjBTGEn2oTIQ+Fv/5BmYbp1lqRb
ax/18hlGh5HcqH6Z0e68EO15FX2ARZ9tQJ53U7QyVFjsRqx5shxhoFKtmRyILBzc12QR4zrQzyaT
WzV+YhnLNpcAMGggAQ6LK9614JA9TPtYB7cXHjTWwoDbmv6U4y+CqZCTNAxnDduYDMsa2oJJ9Gsw
cGTnOPiLKDovHx/KF9gHdsYSOrhhPibTrHT6Adon2AUTCWwopEAb3PHigs4LRpnzXusAgG/EVQsm
Qb6FneMS4k5YBuJfXtMrOAThqribSIJpAd2T2fAnQbWtzMZn1nGsTHkEQCipSC2gPJCXn20GthZU
UpAKlSQfRBEw2WAsYdgMWLk1AZBeC4BBAc1QeIDU2CjzBFqyWw6eVs1wYPUdHW1lGu8BhZTJkg0L
aI2WzeEeyLD3KldlHQP9gHWEtB/wGUk+qTNzyXIN9RO+zqCdJ8lPzcUyUAvEIdKHfYWWmoyYZJ7W
8Ip/aJIoN2SiQjLEAJaibL4WwWuj15+IsAhuVYsV8heDoGL2nxqG3DNjpC0kogR3XXRBePO7Rbol
zArYUpLJ2thU6dw01gTb1MkSnwgJGh8kPc01pT+l/OK14n/i2wh7DUT7B9dnSZ0zWACYc+4JmjWE
aTjZ1EVSmcWlxeJ/7OfCQ53Y3dABzuYGE8jIDSFzDXZfzEO6lyBU4md6hLKqQhFzNXZD7M4QQJqO
/w1Ew63FhBuYI8J+i2+DTlBzJlxFvI/gh93eV21XLmq33vAOzMw16Nq9go9aXZsHTBobiRF7pg8s
ovP1+2pmYNiegUg3d+N2ppqe+Wt86Ut0eErm5OIkYg3pWtTkKeQnQivzyaJtF4PlvSDy8qsysrC/
4cnBk01YeIrfv1SdpJlCKErvg0pIkgOXKla2o+5xXuka1XABscxQ3OoSL1A8INN4s58hBfvJT4Vz
a9eESaHQI/8Tl7ApXkeotiBOrEY87fRZ06yQLA081eaeL8IMQ4dGqc8J+Q2FI4BjMsx/hLysXwwp
FuwYOB7aDIsFLFDwZwXpaGG3Xwh+xeyUfRw5sLzo4QyBCA4RUKUBQn1rIxwIErFWFSM44I3p4kDH
Jr4QONa4D47+OjmOeyYBy8A90o1w4zlVW+LDtwpby329bVF5uwgE3/gxv/D8gG4jrlRFPiUsvYJ0
SUcBkDe89IeIR9i+QeJoiwD3aDxtp+PxPTjJn36qMbeYOPYPFCtAtvqU7l4QfwAMAVnCmfEHNLTg
0U7uvChf3fo9k3fdyn7BonaCB8ytCfh1P9Wu6FhG8DTAIFcPvPZrsKgERBlDymzPPM7VDgYJnACq
QDiruNYbY53v0xPDEbx1EDcLv0NxB4I9DozaT8hlgCd9jrDIget5bjocrafxglszvuaU0nChX+J+
Che54h4jXZ84aPvOsIphDfIbU0ogtTSPXpp2D372pr6MNABe+vGuxac2Y7f+Sm7jluvG8xR1bE3x
a+LlY/6BdaA8Xz1mW7O6JvkIqmv9N9ZoyY4DZBNS5AgrMmf85AnIKcIy8lygZrEFhCBzyyRv/Chf
rqp5nTKnmyEly4QVihLMdmq6OwMjo9lIlXXBrBK2BZmAZnXextAZWMqELpAX8BdIFHiUErqwr7UO
4pMTfEfC35VOj1wT/YirQxyDVopay8Zeq4D1nBf2PA4UZghKwS0/0tiaPO6Rx8Bls4CtvAkPrO6Z
xEThVgAbiLkfitdsgn0cSeAQ+0CfCyRkU+OAicObUXPKG8QrG57BiD6gl4eQlpHzxrPyqh4sglO+
QbjAkMCMEXiPtQNaW15I8+2mxmQhnTglzRgWsUcFaoZZZc/bZNPeshvwgHGmk4/+8D8/qDQZlDsc
FnAFoQrnYOFixcw/8BkYmmOiWdgwifvbfjXGvD7I8GXersINon8nDRdAgJnkmB2wkEtApDFjnmGp
SvUkCThARHODS2tfyo/3qfkIV1wpZB3VAcNdyAjtrt2OQq86bT+T35JpDwkXtxXywHIk25Qq9MSC
MgyWUofGcx6/dgOihd83zlLEfaBZZ+cDOZ5Vz43mNkV1qS0SltEziGm5TGLKjBpG5VGSWQIljcg7
5EYod2JPj7GYxPM6oMVh1w0TKJ5RP+0aFIGwcexTkO26UYfcgAUPT9vCQE3/5DWDJfyvlCGWpVZF
b1GS8CjnYQEKrE7dE6ktsp1+SrhWKLtB61psHdmvIlfjFhNVdy8j4KJZNMGyfi73bk8kWevWfGTM
hUiDJRsTOg39Kp5kv9G1iucT2qapgY7yr16KRExB0gTMZrzP/6jnmOIhhgVepRxOxN6AD8PRoitg
l9BoyQrhxBmY2L9zEQxOvtvbdMPGwXtQrx35C9dupgJ1O6nd6OpXDgwSCHURIoml3hysjt2THzg5
3gFUIiKnW3ORq3dgXBnb5WQx5E/xgxtWV8zCjGpYcFI+iy13GTeZUV37RAWNeHiwqvXewDGQmCKY
NEMBTTc81z5VamRXaqdObz8q+egne7QLxp49HkhtR0dAaCPwE7eASYfFIr8LTBFEqofJhnmZF7f+
LX4F70+fdb1rfdfcZWA8vFagNh+UE4vLoDs3/o7XfGBXQJvGYbeD5vuTsYV74JFPJmu/5r5B4CDj
O/l4s6cKefg2hr6DhYJ6DV0jGyw2bToOPVw42kVrFgJ4sXYJj3z9qJOSucS0l5h38ePxq8MZDTnM
WmwiDfGRKkYXbVGqnqAoBxs4Ah3H7NbfY3oQ73XLK3JMpV0DoiV0dZi0YHcacmk3geSNmwQWmqe2
vCrtJUwOFQ4lEJQpyHcY4EGDv6Gra/NSYRj28BzScdo5wA0J2lkJG5nWBQ0FAm4dicm+APctZ9Y9
LT7N97UcDmJBZ5N5hn0B6JxnkwuS7MPXQc0+Wau32bI0Z8S25XjzYSyoY6iBdxnIiJPAMT74m/Im
8yrARrrGR4uxyxLXODrnHCZY7Tg+9+2R0zqyxpN5WbDnmBrIX35U+EbTkgcMUPyQfXwW1zhxuNyv
fet131y/lkLDS8VQLQleIdZ6Ej44f/ElvPgbcHweI3xzc20t04gZ0Fnt6mjqX7V5aIopaA1Eexl2
r06SEHzVe6EvGmufTtaqtvtMOgc2DwvhilQG+Hk5dHdfYKeuTMIdCphg6+OQryxGG2XHMSd95ktJ
BBo/+mT0QgyGFd0nZ9/U0eGuDRBBCtm4sDAJbRYqNvzEUULSQ1erbAx7H6mroTmXOr40Rx2xcVt8
KdmpsrcqSIsVMfgtYNIK5r5YQ7GzCKN9nZ0pQ+rk1mKhABWD/DUgMH9tSMt/SvUJ6OjU7Df22+Fc
gB+s/JKoW5UH64JGldU6JHKr3II/EdmRuwO2BFhnoAYNp5WFUgvd61fPEJ6+v2K/cZAhvXaV9ZVj
g/2M4l/D2BOLXRegxDk8BGLrYd/BzmD4FbyiV0nDt++YEtI7l/kfYX0u1TtV24/GqmmJ+3Z6Ungk
jBidIobktqiDbQcSbiVfNidOJl1bfwfrryTnIMSPceY3czaMNEbMV83chybXWeeWGCnQj7k0fLyt
R8ue1sTh62niMmDNGXKilikAn6x1Kj11NHvdMFfyBawfK7m8EMDjU06CuuH4l0Sm80VfNC07Nv4f
LU66xhfCtBFYyMYeEMc22/ZSSMHF5yvbJsMCP3/dwibimmPbBquYDXRHO5u/HnW/kX3IVgsDl/3s
hhyqRcMKBGla90bFjBNUnzW+itBhANYMis8ecEXrljnBXcFSZW1ScL4UcFaPmAGM2BIY+IjGH3IH
ILzggxssF/iHECpLd/cRuYsHXJDHqKJDQvjdVok8lemdp1dWPaGDK4+Qu6d1cwmseeOl6kjgyZzf
Hi5IGs8husE1FLoOXflMaFWV7Ks2IGq07lhf+2ybWVsp2FUx9nbHfFgqlSAKxdiZqVs2S0Z8gaYn
/NUhutBFbrLXh1JfI3tdYFpCIlazGW1mCOXQR+e3ccvE0BLcklDwg1iMpMjeeb8bdHHq6vXeZvrG
Cld2voDIoFjEta+xY7Hfa3mAarmQKS5hcGleIYfPxuqXxmsXS6dQ/YR7MCECUTrJQEjdfRSfn7It
Iop7hNbNThlcAwVCp4CaL63mUFRejOwWl1tgB3KKL732b9gixFWZ672nAfMiAu6nOOHTfsJMHRds
hfyGhEUyNwXJEQNDJ52T2C0NC8RSSGShnsG/w9hFR16fLasCXPArgX+WL3TYKdRzjQcYKpDnW3OV
xL0ensaHSVABVJMX39XzWRLPC9RLHPqfhsbz79QVW2oXxW1YnVpyCvDbWMPVfP8ijObdZWTUMfnO
sXqfNzhkQYHDFxBtqr6FQ0JEUmsv2+izsOcEtr9ITiUUj9YWGf4qSmdFPCM/RM4X8bM29mm99p8Z
HD1Mw1hYs8mHR8Di/6bvZUQ/0ulF8ADkV/WnYf0QoHpIQdpnHUHOqb7Nok3QXAjNIIoQ484KVzbh
fAc5uY9eeCu5vrGOWGTmKxulBiMS8PPoKqaXDXBp5xP7K4i3RrrKIW6/4fWtMuUXShFipKZxOYYT
iDz0+hBjiCimxpHiQuW7ZtiSjozZUFcEYAHttGBH1QjCqym7ChopaKyYmSB5TNzxqmpHrD9hAvUk
fADB+qIT43shFm8dejL2VqyGp/IOh0eFVRpOjQwiCEaRl08HxOXs7JhaGR5FX8wsEmAlwIr5BTMA
yg2mKQ60BdwD6dt43yFGJbR/KApBr3cvfcbmx6NN6z/kHS1WSXg8UI1gOblvn4wg501MJ+QiQtqQ
On+mF2iJSPWAKuCa8bgQHiTv+n/Ic6XzM5Z6vQIqYHdPI0k/V0FGujFGVkja6AJqb4S3g/U3X4L/
P8A9yRKEWAj5SIQaBteB1hHRB7wxhUNjZ77pB9HMTRmQINX1MmRIpO9kspCWic+Ck9O95uL8Nv/f
YowuOxKqYIHSSvBw+ASuaQqxBlcXnQelnm6X2wf9jgMGJ1GItegpONP1hzRsoOTFUGnvFEs9d42W
gc0NKXSK1wW8/7xHovNBGqy2s1c5G1DWa2j/AWim8tNUCK0W9MoeeajtRYAXUK+QiCHho869DrXt
YS0Iq3nQXBI3EeJgX0AWDa2HsDp7ua8OsziHXgVHFojtfQmvafrGQgfWNOEOQIaCuZZDcqO/5npQ
yw+EAAkKMImRMMqh7F5i/DO5bi3zggtiW05mZuJWE5xTZ9zFCXHpsSumFoPDEf0NG1SnI6ELsgJt
35RAjfnwwIhRfViP7gNQBBUQkMo7ojt1VMEuY77Dn2jaPv01u9aKueEf2sAYwuDTHesDBmP69wu9
45/+iRhHaJOA9gGv2bf8NFBJoOLNXwegUzrdO8BA0ePMOZXudOP8p3l+RPahso9EpwWEaONG5/xz
JnHzJZ+Devd6IDUJj3DU4KqRa9Jisk9kauKVPyBtOAFA5ZqUM1gVmNNyTEWzybXDFMfgEPqwIBLC
bdSAV5EfeGz9TK5ly5IL/qigENLfQA3hSR+28LVz8DXIei5NNTWMZ4r3s3jIeM3cybzC7kB0gOV0
iSABGbp/gfvGC19QiQX7c8qrXiOuYNSjVvS0kjsN/I+l3V3BuZpHI2fLNCshuEO45dcgGdJ3CN4g
QwmX5oZPSdtPFhkSigvyI2rwC84GLzKPhY3lG0w18ElOvKnWzIorl3nOV7lM3/AYeK4RU2Cbds+3
7QfvJXyWd+Dxdx3UvXKAqN6Q5UCQBb8VVdbkvWAmb9S5DYUfxM/w7HCWBh5fG0MP+mPjgbEAKIT8
VWyrOXMmmmjiPwFgNF67xsVFDdKww2gunZKHwRYDYIP9JEo+Zq5ihsUcoz5QMeJyYDLICZh8MVH9
asd0jj6XDElMa/B3QpEG1bGdQqnhZkCENQr82wS0olEeXky2ghdk8mYIegvoBaswHeiP9mmjfsIH
aOnqOTQxiMzwN/O6AeuyGTnPLc40bqvPkLNQG1OoOzhhsEzOIIfPiBjSJh7bUxLDeYBYg1ESlAfz
nQ19kj61nL2h8/UOi61yG4nejIoKv3HydoZuAezsd2KYom5Qd3gdfTIY+T+gfYJOCYLF3/XPwsPA
3Ud3AxGb3kBy+Sk4EiQ4HDQ7FZY+fDSShH45EJBoTb7KH56CAQLaAJDkmoYLJZZFQQPLGtOzzIHw
Xyj8Ossu95jIakTYrIiHOaMDIwgnFtMpqyArwo2eK0+XJujp/V+PhTcsMXwwZxO4eAY69pnZEhMk
8HikFHHn9vECfq6ESTseILSpNQnVnoZmFLSfGwHYpsOIY8zSdwrI9zI4N/HciHHNpZOaqqyUW/xz
/rF3TYzDuPIgtCwYVvKH8mk/rGcKS5noR2LsfljP0j6aW3+DKGFN0sfnCCEPCTlmyA58QnbobALk
7/LA6x/TPRF+xTOz5gh5fzLltg88tbjkyoMYTBC1f7iHfC7u6TmCy6o6GmhrgI0NChMHLHYMcNHC
Xchl4Y1PQALYQhfDUSIWE7R505g7CEky4s2cyt/hT8MkDeOeUAILgYojABVUOWdefS4wpR7dCOTQ
kDeBSvE7oOEIptKFZBJMrSg5g7hSuBjwBTQHIS0H3gu92L+PdEexOJWY3lX47kA4byjQiHgEmzh8
4BmGu1L8oKGACYwPIaRiigebjgmA3A+qHws3OfapE6YxUS/hoIJL0BS3RzzIGaB1QEB8H3jsCvHQ
FDQsgg42BV/g/csdewY2eIKGvUo2fGReXP76FAToe4etC4wAsQ2B/i+UMeJkxXbyxCojbRcs1Wg7
JOilDo4yCj0DA8o/Lq0l0TDAYXH7Ncuoj/bKIbCsr+odO6bYse5U9fjBIkr57K/poXuWB/jS5bnZ
Yr1x5QWq6HOoH2e+OVecnwJxYcLeQHT4QAuvdQztVvrknUIqKaw9pu0p2ye74RJ7GJ26zef7kGH6
5dg3eIKf6edwqU7GxX7IWwDcczfXzuWXcZc++WXzZ/6sj8gz/Zi4CpAAgXNwj/jZ3CauOjefG4Qf
A9dAf6hPtL5UBBRgdH7dWcNGn65KhHKJIRi+MZ2feQVg+aWf0b71TX/sT6zu+AP9b3gfvtULuwCY
2v0Jm21INH/Fvjw0O/0GqCuFpK446o55mRv1v3jZBwqc1k/5oe3Go37sbxBt8p38F96rk/wdsbTH
h84DlVgDWb0OkyWAKY83HSJUA7Dlb+UnE+tNcNMFHOpbxwYe8uHdGkgFpvX6x0b9BqQb9/n1tUqO
HaLZkzlvd+m9OZkrXm9SNFNG3hvRFMvu2G5llhPhNj5L92zGblPbxItxWxzas+H5u/aMI0UNMweC
B000NamcmnchFWNN8D765tQAl4d6j6nWRtl037BJd8C2cxcXlO3rbN/bM4y15Fh+jGeA+PZQHuvP
6pAf00d/97/TPxBRFp1giq+NiQsnJRJ4r4GsP8OmAk80jowOpypyQNgAj276UD+b9ajjmwbSj1eL
B8KaPGA+sSDoeNQYRRAdT9lj4Fj0U1KKKBDxUk1n9OH2LxixBW8cWKeflh/tMwDtbWCgO/LD5umH
SM7W8w/+UmBgQkrQ7RTxI0+E8c0Z9wOWCHybXLpDedWX0j5dTz7wQmU2ADyAEPqLepMpRPDmQR4o
UWzMIARDPIVy/G8pU2AXQLt/Ve7DI//IvrRrdLTvoDPG7v1QGavPuDU/Qf1BTzB0BJQDOzRZfHsS
HXLmpBwCJk2k2AeCqiuUJ+Qh4hx1OWLpDtgxhPH0I6TI3DmJfUGGd0A40R32vOH8Qf44rPh7RdsI
GnUZT9jFIrSiMEjA+yDSnJJ8ZTxV9/49+aJBS9G08Xqk5/o6LvQF4RZfXMz6pnzoP3044wxXn8pC
WXTn8tk+orO+1b+ks7TjhUtWyGSlh/loPs01tPRP4yK4rN/NRZ2BRTNDeNDRWbFoWyo924f2VB3R
g6BVoJ7mBzox3kSuJv0dfKXhM71yo7leOiWQcrmlX6UB1p+T51DO2ieIj/Fov1Z0pOWHRmmm5GzB
6YHx+beymrdPHo2GcRCjgmL6uvH8wXah6kBOb3953zOa1i8YVt8S+96JE/zbn444hAF/zcLWEcu1
PyRRHRKcnMwYuBXcmGkfEACIwJ/qikMzuSwwPlwIcVA/IjqzlEfVSRkMHwknPxCo4WFiFP756gaL
+JBdvIpxrXgzy5vFh+DFcq1Tc4/YZ/8Odwr3+ADlMQh+AirVXFQuaAdBvixkjuz7kYBRdfml8U1B
ISX0nnaBs9Jc8aHBeuiw1R/DRg1FojK+aA4BaRJDIxJaNJJARBD22MAPPEFOZgFWiLMhPBYPHoN+
MS4h10OmQ6cS6btkXEFYw2wy7w8yxgFw0Wpyn3zPkhA2eX65ZW6gFan/JH5xzl3Y8aXDZvCNmZ9N
phTXBNaYY/8RbsvBOtygxkrn8NFyUdmcm/iEoLacMnOBIdIiwGXqGOpQIQXTUznnRURvnDCyILnC
jcjhdetr+gIhIpIUsZTl/2LFQzs4YpUYYa0LJxybuGkE8CymeDYH5GU4gHrA90CTeNhcTB4z8aiK
8o6PJFF7cFsBrUhCoQajYGJ784KgQu8KLA2zjn24B5Eua2Y9gIjLXAxXj3giRBwYKpFdxr+CmPIn
+NNN7fHNTMzRisWJg1XnzhVTJl36H4yrVLIuLOoxmhvoowKs5t3UnpxDaZc/jbb4yLRk9X7acG8y
hQNWwciYpyQCzTzpETugAdNzrJah7EkQK8oM9SmOHcWtipF31Sc5p/WKVoZ9NptPKLXwkhQOuXIa
KSBg2PwyvaPTdovAoRhWNEPstn5CmkIDyHAKOHQy/xVNXrD3QyJ3Dn+kKYX83myE5Q8l+lZ/D0dI
igTZUboo9soZB3A+po5mkFeNvSjKiZNOKW+c7x4pBHBeNIOww4+x0TJiLyfguGm0B3xE17ttt9mh
xCEIdCph++6J0xvkxhAov3R5tod09Fo4mTg7NrARCS7iQ7lVAUV9+W5wrnA0+NRYrUK1JmsZABdC
XKmRx7oj1Pj/7QaN53RSo3ByRMRR37L+gtTfoocPUSMusYR7d9gprRS4z41HA43eNYh2voHDg5eN
iNZW3eh925b7OiCC8IkVmsesmyC4qEwuTs3hAG7RzMpsTXKPAnsiOZUE0iQ4ehJbgixi9caKDa4D
q+BCmmEm3rcbjV8Y3hSXJVSXUXVXWlKJzsHbnUGUdd4n7b3FFjSSd0YzpzLS9dsLnYVU+hPSB8Lz
8lHT2OzGLxh7DdV1pLPmYeyMbY6NBRxq6MIabKBuG7buRNpJKA8+Y20NN9J+79Acm5jj9Wv1VNSO
1F9Mfd6TgOva3iCj2XAbaoe2UI+aD5V8JdsrpgmqhHCqPOKTFhczFvyj5fQP+5tu+xUveOcnKwjw
zDVEwGRLkhHMCR9zry+LiYM35LF9gKBYgUApp8FSzrfZR8S9YUW/HT+zBeyITXCXvvnGKlC+Mn19
29/S7JUiUdhQLmoMlNO5jWh22EjvbWuQDbHVrLMKTWycEx8NyAtf3z5geOFjI2CrAHjZs4npNzR2
sky4OoEBtXxKhJV6V1FaOCMs+uaFhKdaSO9+aXv2vghrMNqdwjaV/nDaA7VNkkcyOaK7ARTgKcpN
NsJLyXebu4XWAgHOlXUJ7lA9Gj74bfSlaDJYd1ZIm8TY42/wJ4j6BeCEnxAh4pg7bJ2HW4opY+XK
RFkZSxKgXttWjUisn1oGVbvDxePiq/sRgntQQiINLpm8sp3E2e9n2nSjOLMzqMUcji1/5xR3V5Wz
iqcDK+xv2lFEIHtLtFGDJ/0hIOgAIdl9GtYXxenNy+qO38q5fjLywEvG4jw1lqkKecI1hT8zC6I5
C7tSm4Fk+2QOAH99NpBDUKdH+0BaMGbGKk3fXBldiwEmNrbI4cE5pC8Kvo3RTOXJNzZ9OYz7nZF/
QKFKfBzDiVgB5q0XaX0t/I0gswIDPWTUYCAN2gw3+uS1qYhs5octXpzBwLf9B/NTwDkf4czOrh+j
WbZ8B3uYyvbcl6+4NyLsMtYQL2BDuUO2GTFrTueMqzgFhzuMVNjmASf4s7Q7ZuMXe5AsWprRksMS
ZTvr4NpYhfTRCpTvpSxNTRlLzgXDFbMPoeCwo9HkF0ziO8UlvC9Qvl7KDkvdGmV08Ql0yMPH+WJ8
xMbc9hBR59rKVt13z9s4i09QhX4RZIuoEBO9fr4KyQmDM8+DkxzFep1JPKc9eb1PJb+wiUW4GAHD
uZ18cvphisNfWLJMpHsFlQdIW+g+5Vlvk2hoY7AE63XXFOxup7Y6sjO7cQYSU5zQ67YsSfJ14YPn
0+XIX031qxXr6iXPfRrooWCIa3cDCG9WMZDEe5VtqVSHC+sbN9L122jcCdy3RGbpDHRU4DqZIfVM
cOawR2sdcCD1ykIl/uuNXk9tQu/Fp+jUX4J/MH0lQ9eGctVckJKuYuValgF1xjBh35TBLgvXPjEP
AyJ8ZqUJ9h6QOVWMj2LYGro+znIpXNhJ+cAuxcdrpKml+eR96hMOCqxYepCol4jK8ikmLFd0e1G8
LSdqwhOGq38DcGvLHO+PVGOAfnjuCk1ROIm+xcfQmmVkJnPNRsPHU4Wl0WBeWxNdaQxlyk82Va3f
Iv8DrJdXdQzoBvDKjge37Om1FOVDQreShusyP0gjSdzNG2FmyS4TTqFX+t01fS/9AcBZxxvulcxR
e/cAZ715rICChR1LXx9GDINyjX/EP9pf12PqTuTJwbeLa0P+aSrHZ/NlfkRan7oSmvW2LHf4xnQk
RatI1iL1IO8t84I9lWIYsNdqEs+jRRda8zHuD+IXqXPmWQPmU6wgtvPSEkByQsks356Flw7+e9uo
t1e5fxrevGTviav6sO8X0uBvOoTVBuzJ0LxPVABGPCatdunDKmnW/VvbQC/Q+uCY06ON7WNCZ1pK
sMHCa9ALU7VDXclbJCJjOkc/EaFSUqH04E7tieug24GXwGFMtBwXZGVOWrk3kUZX2BK3QpYKcXpA
8z/IrGYVdow486OlK5UC1DkPn3Elzxq5AZYPZ4EYJztbME+1gMckwH+Z1JqUApgVrLlGkI9U9pCS
4XZmRfbMtrJFXP22pAPnIaQcCeGAKS2Jb9i9q8mCXzFLCXCA96pLeC57rYkG0dyQqqhHkJIVMEQD
MfCIiQ550OfXLVWBHE3jWDKwDGjVSO/CtWrcvRoEqlwUCXftTC9oT+lb8fpSKfQhGjf/0iTysnid
pRoDUahiJlNCM9EXMckpSXIubbKZDpAd4TVj4/RS+o/KvieQNAle52M2Wbcly4xlZjFvewb0+rWz
ua+E5ZHFhQgMOrAYkMG5WWKkuyJfAivRI2HvjfcDvRlfXHJMZr9BcCrpWnJJ3hO/tZTgUUXgO3m+
VN/fic1nz6udXwBu63xMtoBR/AzbagEVhAC7H2WgCg1rq75ZiLZCv3Hfnem10tqKUheRsGapXgAj
mfWfeJKz8Sfq/c3w6uYWSgerS7Z5cY4GXp502OBx18nPOrobobWv8oMBR6LlxvbnUgjiMCoqi4de
cNfYzcnGTmrtVYDvcaiCD5Mkbb1MciuIbTePk35n1HgEEP0BTzKecNrB+4mtelbhzpJSieTJzcCa
hfS96VeYqpBpaX7zQ12Pi4JWpG1u4huYxp/Ynwv3O7sQoqxia8JwDSkhuXUzXx3ML/LnAYYk7GNC
DND9tbDJEoUjtQwnbu6SbvMC7Ux+PrlOc4W+krsifudQ6+YvPNj0pN6bOhYLqKlwc1d5H6RoXEV4
azfKVA+WcVZ5JkS4wHpxNT8LWfgcMbjxnl9s6pHFop7gWcfAGwRHQGdIhbRNnr/ij4bZJQFWDFl9
+v5vYs2LyWTXwtg1BK+WzcS9zkgbkGxWKexZCdQOSHzIkaaM3Tl8q07LQsI6xZBXTb84F9wFlZMt
tGrWBNbUZJYX4VryDj6ZjhMI5Elo19/1b/epnoE36Q6R3QNWgjr0Vx91BAZ+v+OOJx6MOr4Me0Iw
afq5OneTIYFx+Vc/Q/PLSJNhX7EuzZ8IV2rk9MO+YQ7vs3RrITmUo5jwrJgxZBJ9hiXRBEa5yWEh
9fnKpNTkrTUf8N2HecCO4QULvpoHpEmOOGvpUr2Qw5Vm6UsrXGeGjDMjXvf5UwIWC5HxSB7R4UDt
JCVnJn6BWIiytgMvR5tLyIBrIdj3yZ5is8eBFZB+ixNsOO9QRsMo49fBThhGHd1NC8jhgK2XOuoL
FwNSE+3xjw2TvqCwUxidukeUVdkkuDr6ucL4Kpyx0SNei4vAvi3BvlB8jQYbhC42ctsDk1jfwx92
4C5g68FwTiyevAnKZefP/QeuaTZ8qpm2jkAxWCXgCFIIvVbK0VWurGrOBEmG0kTHUsYtX98tDMjU
U0ePLzNwleWTBWhBHT3dZeWOWwLBBvd5NpoKJt+Bh43i+GyfhfMOd9HxvZlcglvIzoXxGismZhb+
6LNqyCLgYophEcZClSyJ4WbckeRF+gNCB46TI7wEl2Y65ocmDvkDyCJsNt343+vzAGNNKGpIP7HJ
NMQQW3/FtHgsyzSHUEK4eq797CyeFH6iYNqDbKrXFHG/MxlnQBXKd/Q+0J94OL4i2zK/Q9ATUDO+
OGDxzQ8U3xi+aGB7Qbq1g4WGiVTrIVpl8Q4M96buc9pJTnSsgmNBNqj+V9UtZCbWEax7TUSAGQ6m
OhpBfbKN2XKgpbV7/6gDSNWwLIc0XpYVVkpGusQ7cqrltzdzbdaFN8bY6XuA/iuMwxOcUmhBbbz5
JuHNLNadj9pRrJkUdrNmBk2+Hgcv8klni9qTrP7RWk10wAMdL94CvsJbkT5CmqKC+HArImQt11jV
K3O/QK0ZXsK34amyf57QSvZ1uJzAx9QUqAamsbGT+GGH6V/YMQwgyO/rnS2ls8rvyR3Td5MsBcdg
i0daTpjm0E1YAFVvTIx7cx9b5alp3ucEXcNrgg70BSMN3ZuBjtoC5RDfz7SkHe1EUtizAdJnhNfh
xD51SYp0Y5GRQDta5oeaBjNwGZuPHsQwoCbHURJbcmQ1Ol6kZeDVzDK+pqH84tTO39ByFBazEpEV
rSTTl0BHKMr9K+ueomb7tbGp7YUSfAH4NHG6knDQGTCMLhIsSO17BjdcRD5JfLB28dJR0L3OdY1Z
h1my6sHOCVIYiWeuAbc28J8cVJYkLWS41yLDwWJNZSPwStN4Vd1fGdnt1PwBzoGWQs+RFhbjU9hp
W2KyUwFGig//nlehCnhuHBN45z7gqBQiCcREp73aQKCv7ndkNThG42IS2qvMhsXQEl+cT3RkU6Gr
Tz7UDEgvPhV8mYWzXMcStUkk9i/vvWGzSuLjvazyOkg05KVhULgtqCbbEEGZhDuujh+PVL/nTaSB
vcLcflsGpmCla7YmQSc5fAzoxbX0lEmdt1OJaGgLJDPfallP0vxVtK5QekU2elpImxi7k/x91cJ7
kW/4oLh3ZhZkbVYGAKtBnq4V8PHct9BWHGLq1qhrRJ+o89BWYcNI8LGBogpknX0xzwEQYM3dUBjH
8oVrmxHgZ3rNDlaLEhAth1qxhxqtg2R248E2fwMW+m9wHOGmwzmzqb7NP/U2/PA2QaljLwIAS0AX
aCqmROwkkzlYcIw64ed1z3fqE8iofwSkAJY7faOdpQcIQv2rUjxZKrCueSRnVlr0mOQiQYbkDNWb
a/4NnPTeFUfzal77TfEz/A1bNse8vgZcn+7ED2Nu5XsrG3A9WD20K28v3Qc3ZBjDqfgs26n1AzLW
ffg3PNuyz3Lff0X1CYhVuUwuveGNrNDrgdU0q/aLdRvQSk7/I+m8mhTFwjD8i6wSEMFbiYKKGFtv
LLVtBYkiEn79Pme2Zmd2pttWOJzwhTec/S8Af4AcSOhPz0HCTD2wGPL4Mn7tqsFJQhTkmb1NCYLO
B92pGOlQlfncJ/Dt23VHOTyhYKtolFkm/RZhXzctEQigsP1FUOvF0YJP8zQGzlg5X/G39oHocooD
ONo45FBa1lyymkSypDLh9Jyx+qclBIgRwBWMw2Hq6N+QEA6Q22PLfCJ0ScewHyaEVipImzPE3Hol
lYeCdk0O9OkMmTAZUDApxCEToT4w3MdyOKCKOdKPHVhc+bUjFn2OtpNd0ZzKqmVWT6SNrN5ysi90
TcgdU9E969mkAavqVDcnnxwsxq17BzU9YylHDfaJ7ygrLXoiPx8NDwUg1wZITqNuXhQ9Cwhi78lS
/x4Rbe2xb2+pkLwi7DEHfyJLIOaC/Y2bclMxmUft7/hLqISvrUo1lR6GTAKvGV+KsCkV/bT5Om/p
jTQBXTspem+7V7TRJ9X12UXbyXcwf8fMRendhWeN59HEL9XJUXMdVZ03ZlAQN0cuHbF5isA5uk00
peQY+wTwJiXckwc7qPJ47s4sbLzbPemjrcfj3Tnv/wpObimCQjU4h+NnzlGmug3qdoRs9LkkXfgT
nS3teeYcQt5zAIV38mFrp8MmgU6mRUIuktL5Ex+d6rRvWnBkHzq1EqLrEx4jlhXu+D3TQXNq39MY
sm4ruiBDGlXprC0JFUnkovLno1KZHPqIW8ZDYo7F5LPulW3ExH9+Dg1Uvs/AT7N1pnpFG8Rt0INT
UjUbIuzTBj5GOe2dQPY3ccdJpJ2kBMXY43AldhTQHjib954K74G+ChCcD2fjCMC9iZ0fm+zY+sae
HFDJysorApX9ZNUTCz+NJiOgXUaouEfOhAXyap3POCzpPzdCbxvsRVFQk8DwkWqY+1iIij6E+HSG
NLCcQfGhPzUDYQEmVh78s3IfITsOWAjmDuybM3q8bqZyr8u0/8HvELCbJnpSlpK8LfTdwJjqHCeq
QYeHlj+IpeERdxPoBPRoeEdqJuy7ARYNQD2yodsohup9L8mSd6khQOUAklbInY3nitNQ/A8riPr9
TM18QCiknemT8gZyYtMnrbezS80SIcTHA7d0UU1/cLY/re5nsKPaBTnf2A0IAtGEmVZ+539OipVY
+Fuijl2tuBeOmmG6HldEZhSfVS2U0f9H4VBR3AYBw5Hzwd5axatlSvCjCm/70hP+Z8pmAGkcytAL
MwR6F+ihtL7+ReZwOjLJBMDffw94aS7AZ9u0skcH7UZTFViE/FrN8vMe6kP3xdYn0Ht202Ku4sKt
h6jO6HUw0MPxC9kf97xi23YAdQIpUT4+5IivGryrjaRc3uMFXoYgpOtmkYJfUpdahA+s1XQeyp+V
0IpohtT5b5/zsWjvVXHBLnnS0KHDbZ5MCWh0hlQD5U20QjPtNGrcwp7AjcL0IuAGqBRvHvMRzdTv
Amg07X2ouWCJhhkyycSUpIrnyP8cJhOTEmN8+HjjrYjsyBKmOvRO690WN1yUEF6V0oXMVX2t9A70
nRlQfeHIzB/3YW4DFYoBc4Bb2USdpwP9AF/yelCSzsxz7HcjRAtsIDqoyFWdo53Zdtyk3XM1OP6N
0dVroEGNT3G7V4EiAZd82m9lNy53g9wF+B9/lwBcvhNbBfhcbZBsHqSLpJ+DzEPcUdW8blfAUdWu
/cgtBsdPe5cIxGl7AYIpqgPHHU+svp8Ryotc9ONIpNARgnM12HLa9d+lXF6GXAFNv6DbfWGuAOks
ZlRh0silMRcXs0m2GAwMGmSQnNLew+wB0iVwtC9Ctz421HI5HxZrTuQ+W9T8HGK5Bbofp6yYobdr
oubzVnef57xIgvF9RBsdNbtBaRGLElEOCblQedXLS94dn+0qV2ztKoD1rRArhUiRURyhlVftENn+
FphpiZzfR4UF49+0YuWDXB9N6+dMfs7ewQRYqhCjilw+TSpmOqhyLUBS6XGeJxXCLtu4dIfxXW/R
iD6c82tZrun3cdnNSbQAMcBAyw4lum2dOKWGB938S8gKcEaVbk3rRtUlopWQWHFpUnyN7axZEYZ0
pS/fuzui0h2uooK8hzIhYw8GJjIas4NnD87wQkhmjrd4Oz4N8qswOTfYgCcmyW6xVedsGAZ814WK
NNRU+gFzOuMAGIfqD3KWGEqjvQVnEWe+eg+gCmpWk/vpEu0n5UZoIHvFYIGIFoKGs+5SkdSnobxj
xca/wuB9mh1jMDvKPF8uENYq11WIxQ++ap2Fcmdtphz0XkceSWsUstnHhor2/uHKHuDCBW7FABnk
xjfOvRhkGS/nx3Zg7xqMh4BFATF6OwAVWutBZxslKvoTUOrG09EyB7ULB5Q55xGpPwqvyA1qY0b7
k+ZmY6DMB/TSHHkvX/KfQbMCAzie5QvVRTjMTJzXdBBg5nzsWB2Ep5HDoLLRckvttsVyTEA9CrJ3
AJYWnSBaJj8vsGdokL3tfA+pBngi8Ge0zS4IPQepy5glM5rZQMj9mH0YHg0lpxupGZQe5P/y6fNY
P2zVrQiwmNSAvT9b8I+QNoxsQ4RtPmgRIG1JvwPAM+MG3JPhUm0morQt1/oFZS6UHQdrzKhlD4hp
96N63baaSYQCWBiTMuGJQ5vWH8/aK/ogxZZ947xn6EqccPGegse2eQcC0pRtQM/2ZJ9n0DoGaX1v
n6R5MUO8cEgyB/Z9GrnjkVcuOIORNUMeEODOaNn56MbnFoaRf5Pbay+t1I+pIMJqoNhGyP9ZRRZ9
fTyhLyhvhbTeqzWibhTjV9Q6iZWSeb1vN88bkJEFnXJWnxi510Ui+JyCVuEpU9fwH9W0MYDkbFRT
lBenD1sHT6Q7iNX/lGFrjizJr6baDVq2h4ibtH2iGOgpJqvTHoYTIZQpuYRZzcuc+BomEczeReui
zzOduPFKc6OwDnsakWyYF4aMqeakbu+yaJEGMDmtmLGof83IBB4uiILY7k7EHIj7blOv3GHu8QM4
4fkDvS+yJgcgSbORhSjtxO4PZL9HYuTle3PeC1zCnfykckCamfFPdedrDpgLD+Ai9ZGgX59nzaKf
IS5oPGa501nxbOSRCaso8BvyamAxWX5Gf+kJLZsZ/FP7vNK3zUIC/8ycESQ+Q+WjStqqfoz1ehJg
RRFWF+av+pMA8ss9sJGRG9Gq5A70VXtNbI5lZhKJlDMR5NPJgWvy2d0B6gfqz9hAoGP2tEEwEzci
bDz9blCU8Wn+rkc7ztN/YKPUIr1Rfd4kbyzVf+yQa7lwHIkfgdJK0GgD1u99eq3oYoDoQy523zrY
MtutBfVhCd1bwNkocAD8XVYBWZyHnx7Sz1NOv2k1zwOIR4B86FjDhyJTfM17R3XqCT56NgSDqFkQ
LgCeSZ0OfKAoavNXoNpPeAaE/tCXlQ24/hcUjXp1G9Q2ncszwlB2vacOYYGD16wGiCXYMopsb+wR
BHowBQbTeZkNcry7v1HCKS00TkCZuoinILMK26K1ENZp0XSl2zSvltWe/Vb6Sb0HiCEW4DUx0VQy
mc0iEpo2R7DuKDPk3mAJBQb/8Cml3tUKu4rLea877AnL0R2gIJsPlqrT/IRrNA8s++PKBpa2UJdJ
oMNJoAxoYfwmxImfAbSk6ceV1o8TZeETewIbIth9gYRlbJjGVjb7srFI648L18PiZ5a3zu4Jbitg
82YpMN4AnCd26676A053XKqIDOXZJEQFgxMGBxE7csQmshkWtHlhGfkAt118b+eRB6joNlmfV6ID
eVA5lgPiICSwVSBnIbxRG0bQiT6RfgE4Xu1hvwBgeK7wLJ0lPhR0psk2mtUAYASsFGnWBw5NUyiv
zD+W6mv5sr5CwZUMGddOuvlEZ7PWZUJgf6oKeKiysFM6NWjBuuQGTOTHXeqmkaMf6RtMBDT5c01P
7ZVOTjOl+DxZPvKp/MvyhoQFKo7e8AwM5eXxK89JOiWrWD8RBUapxIt2hLdvS/qjCm+et71T7Ov5
AL41Z2cwetkjtC4asOKWilyHIS1p/ZD1RyPzcwB07cB5mzqkE+bDgZi4ooEyvW3LXYSugff2K1ya
2gPdGGoTMCXS3etUKVPUCNblvAs4zacC4wukF8w122nmv7Ga2T7Y4FAfp+ztgTHaIQxyzOdUsNag
yNN5aTORa0efDjysl2YfMj18BczotILJYFcsjOTy2DHDQVkFsBg0R7xwsJxcajvblxS4g8fq8t6j
im8D0yC8Xpy3T83MY9GGZ0O9FXttUbiwW37S+XCFLPCtOmZ7ikJOZ2eUdnjq45scRFs1hAVDNPL4
VTyQPcqyInwG+gLVy3671MesAUBGtminroF82WrLdjGxnq8tAfZ5zgE3V0mogf8w95FhhK0+mb7m
nz/543BA2FCYP3iB+BRnONXlX1qhH0NzXnMsyLPIpjyZk2nMR7havg1AkiBSTRQNrvT1nedSW/PR
Iog/m/gQLr9/EvYm1hcTega0aaf5ApY07Gd2NYLcUki+tmYwFlDj/K6sIU0SoUiskjN18ilSbWcX
nNJw9ljQF0dcqdXZkLP9uzPGW+5zcIESoiJ+e4EpBby/+BvCTtVRIDU/6DyE+DeQ7rp9WJHTwbCi
ZEkpSzvRhA4p9vXrwY4DBTLQLPUE9J3VwdTN/Kf9mU0CVHUCrjLyXyGIM8G0gmdPoEcz2C2uhG5r
ylEAHkBFmJRIThPKRqY6zxdPQ7L13ciD+bp73hDP9CjmCx1sxNLebuYCQIwRXEAE4WEqTuZCkGFc
GXn4NSR2meI+OV7hEBySDXHnZS0DxSdxHxiwZvYl4cNWcji+lmOz9eSVOFED5lQoLcmIIwfgV4ym
BX04kPL1bayYrztnkJts2GhhhH1c5gycIqgDTmt8vQq+9EJGc30JTodMyKTT+jCHv1Euqm7DlUS8
u3q7rZf52SWaf/3+AFYV8RK6dFNtP/xhl1jdnksOwBkKpDaSpyyQtbT+/o1Y3CwVAfG06Un1ITwg
6Edie/1eAfKEGon5crD/oE093ABPA9Sg45k0RQrls6dZSKIy05as02Y33OfIjlKynirXcgcfYMS2
uVTehsVeOK9/pDV14GT/gNoAngAQCJany8n9uaS+BugV5DM7+Ao+DrKcD9DAX1eH/KdbbQsJyQYQ
FUME4dTaY+CMWDueTxgYshO9DA06y67jorbwf+CxCrEVOIN2v+tPQPASD8OBK4JRFEHwo078+fla
cumbt0c/vQgBXRe6BZ9Tt+LTx8kszOTd8Q/gogOAhYmYrePp7g8wgEU7j18xk6yeaiY4Y4OgibTK
GZiPTWQOfcwbeUCwCEJ0m63IFn9ysBrd9O83/Lsch+YOXzXUy/bsuYJeRsOxsc+yeZ56Y/thXJAj
My6Xbrr/4y1t0hjjr5lG5h9QKaBPJA/m76/vHrPpgZdm09WKYJqL2f+igWb43XQnPotP5atEPmbh
IILHDyGRZYDEmYa/v810g9CNA1CI16CFbma8BkQTv8UrSEX5IHnKde7G7sjF5I8RZJka4K+Mnfzv
m6is8JLCQFVhCpyfr6XctPi/CugCULFBS5Sv/bsEg3IUbwwQxiQ34OfEL4Hm4sUgL3kpFRS7+JoR
UgGXESBXDgbr7A+39XlKw6s80742daBqCFuntq65g2QDfEr5zCscYJk8vUFCbzVzgMEm4E2GUDFY
GTbDJL7FGWWgAsZvca0MkMstOuJqM1Bk4ivi+mkVemAN+df/95KbHIxcLe5cFiq2s3T1GtoYq/+9
UoOWUJRSGTY/e5wU90iIFctz7dGjG25bwTA0hVpW7p799wlOIjqzCFlgMb6C0gT+LCqO7R81K+DD
j9Ug9yHwqx7YXwR5oNO9bcByCHxcErpl0MPPZuMr2yG+ZVN9+aT7TfALFRKBKaU3wvSY/lISw8wY
0al2YMGQfAJ5q0zsep4L1AB7fAHRliNjxYHIhKatB9TWn0h7gCoT8gF65apee8mW9BfVXSz6aUax
0y60SUb9EuxODLTS6ndU37vtmQAV0/AL8gOMg+bRAP4uMZKNbGzWjjQGq9/XCpnvXbtF+JvkFBkO
lz0jn8MSe9aEVESn0M4iB2Tlqd58dxM2BDQzjBz9tyMRZ9iTfaKq+Cfg1sy8aI2A+zJFoWap3keU
YgL6x8g/YFcQVIGOnLPVvRfvdYdb2V7wr23AVCkF34eNKsKg2al/wO3YX9S9GBt3cufBICeK5gqE
FPX4IOhUvTEs1cM7nOxeO22ZuZNwgEerp2YWkDuQSU0exBeYUj3V8RUPM5CvKArCZlF+Y6ra0/QK
WRnQBuItA91C4moMk3EThxmKLJhhuLA4vnCfOu9xPgI31jnK42072Z/R5v2A7V8+dDionam7Qx8U
DzT3B9oPaJItOto2HlvjA3mW7+qhXMYIFL8gq5v6cgQiHIVELAYw1tK3Uj37TvYZdH2chB7nZ9jA
pY4AxUf9XmBl9EWqXnIaHkPNo59Ajk9DsZkL37UhlSIIfpzihX54R1AUsBjLsLcjkuzpUtCWfxIr
JP3u0W+UBwbZyKR7aN58IA1iH4m/VIElsSdF82eBBQzWRbMsn1eDUGkW+XAet2D7bG6SF6cA0SaL
frB6j45PCDVn7q7l0yvUuCD619qiVGdPbXVGalD2U1blvSRVBJLcLnJ0eLXFN/JwpRIOuNnPoKWw
tI0+fq7spC7LcBEvcaj6xQ6KxtdqjO1kSinxsxpqjjDJls0SDCxaMdFyKDPl/ZdyqKJlkRKmoDPH
/gVn7o1VDXdhAMjkqMWVhGAKDQ8VjhgaUIh5QLfGKXiC8LChS7ircHjArbSiHsisCYAUaY7iAh4T
jC248SyhvmpyhDUgcIW6G314WAwgaARbFghLAZcKuWXJGGGdjU8JOQob0UAw8UiDRkS3LPuXBaeh
xl3lruYWMTNXwJ8NYTSJpEItcdED/TEekGlUdiiLQBDUFY30VEItCoMmgxr5U0cdwjxHDuyJTsJI
WuwEVMdZ1Mi2yXQzgLH80VpA5xbwGDhukBEg6unMQFQaaBTiAxj5b0IiQjve4E/ibmFi09BFE0ab
jods2MYHys7DfeVuL+rfiAQhzGND3ac/VVAGp8iy0H8IItqYGsz005tFjvMBYhb0/owzSHsKLuRM
8B7gHCvwCYzxw7LyxIB9ncH55duK2QOr6mC5iSfFAFGm12q7jq0B+JmHCRgwgZzOcQ1zPrPj0kHw
B0wvT3CEnIUyXfFqiM0kCoweYMEbT57REt1OLuNpk51BgE4OGtR2mXpXJRohaNKEKJiO6/Bd/6YA
n95+3aKcFjkNzwIaSGQ+crtCDCyDcO3kGvEmiKLqXsp+nIaULmLNo34evWiEcTCh+QLtf6pcMenS
zuZrJx/fVypYQUstBcubb29VQRyiklYfijtWTeCtxvSapvUmDTRU+xDnd2WoenQtNZvuo120roZi
OhgYNjRgmoa814LOh31/rox6ky2UGSX92/+iYxsyU9VEdlcA7eFPoNEmw2pkMIEQf6bnhzc+CpEl
2kBHeu3QZ9GDZ0chDAdpSuf5tbuxQU2bw8i+fRB9+cNLCDIsuQR/Kv5wF6OAAk0zwMIJEDmTm6/n
u8LXHDgbytgABgQSRb7ijyoQKkMYZ5QhKElb+nywJO1XJyHqSN2O4joD2QCHIdcExyIZkEHmoJkx
iyHehTRxLyiZoQ/D1ZM4cm7vWDgOCwhddAC4tP2s1vrskDubvaGmR/gKLvGmoicA6bUtLdKl8Uww
Wq+iHIrLRcOpgRyh7PR285f8DJ6/THZVDc75PokdCBFFISNipYJ4w08uG6KhkeCrUiBoh072A9dF
rODpl3HioXhJUYqqElW/xEBC6F9XjiU4nRD4YEEENfAB48BATQCZFLRj+btQByGBSYyhhE+EDR58
qP/RyyNG12llAxYlylFW5+hKoyPV9ucGx2abkHsM5XsE/vpz7EDzjJw7zGy6f1VDJxDissW01xUm
DIJXAxRmkFoEnyZUIbIr+J68QQvb7RD1heDxPWJ1SsGU8gTdHj1egr/TSP5KgOoJB8oBXEHaCZkZ
eFWU1cHA1X/a7bWm8PHi+KzQ60chjnLkdEQtKtDv79lwUe4gqEN6eiCZiO39Bh8ESo8zagTjsQwd
gqDt7b0ovpDaJTbcXJpNfbKAu64/XF2jJCXqB/Fkq5SYN5vR4y5TXlPZ1awUJ6QE81bstRAg3eZN
qIwCALniuxFtLIMrp0uHXBigBgpG1OhoPn3fG3gXI8R3kcNSFzUKY+SiX1cmgFPhVYKkGgX4rp81
GkW+tqROPOx/pII1apN3PxB4sTuyd8mu8edTF71kVQxdv2YkH0jN1iu5AcIRMIxg7ynd5fG+/h4x
vgP0IoFqP5YAbAvUlb6LQfLDQvsmIXN8MESZkdvMa4daS3rHg16jTzMcHWK0IJ7SdRTvo+bYkkon
0FfQp/a53fOXARQS45oR8/5gr9liG6o6k+exp+H3akPa6Q9sIDYfPey7uZzjh0iDkLXevmnmI+qF
hPLLKTtnwOsn5PsthBHmr46KzkGVKP94eIkVj3kJpFTX52BLkiBG8U3Zad+VJl8rbTVujyyrbGhW
sLKwXmcQnxzFxhAbit5D4Z4Tb/xyqujOIn9NENyxJaRAiY3uVfjZlJ7mU+lY0F49DA7yrlvUIcq4
835Lzu+r85cvc0HLDhFVjrolaucLirtCnqUQTS11PvFldpQF73LIT9Wu2uWhwrL/XvN7emp2+am5
s6u8wmSTBZy8FHs/QPPCIig2aSh+lbxKO3R3Ypiwge0i2Pr8x1zZUHYOy5COWrMYshsFDb7K5oMO
3uIdaFcV+ni1UzB6yXeSD+Ntk22aXberTuLXcMcvRF+8eAPwcj1Ypw7CMbvxajST1uoa3NkSgxXc
mIqgRj2DrTMLlINyqHcv3rXaJUF/4H0P/G0jHaSrcpX4XmT1EIL8MhR3kIb1rr6/TtLhQREQUDdF
gZN0pfBJRfv6uBfXz0E/fq5s7wdt3a3Gc6qpc33+lcAEfV+vn9bWncGNVlK8hcNBz2wz2SKya8uh
HCazya26DPf1slpqPxDE9zItkWwr/JHqS315/jZEU9t6H63x30Ku93fw01xsef/dNstu+Q3UebOs
18VKmdfr77Zew579rJrle1Uvv9v4+F6V63ItXj74WMWq4pXV+kMf6HmE7jHcy3v+8u/P+AjbHNjv
ZZi42W8Mix0n5mN81P/i34YrpOG1LbZ4NlcX7SfbQtd9/n7B39JVGOuG9qP9cLXH85/+B3elpEvx
K66VT0DfYf3/mwx+Ct7i7KVuBmuhXGPFwuUVXK4ChR95DMoRfMrzV7P5LPr6l+EFjNRKojgu77Nj
tVbmybFeZsd2+wmaXbZRDir4Kdmi/RO+wnJB/bS9CkLyTfFg7RgcjsyJ76Fc1Dv1QJuNiVaF3+C7
efl26X2YffRw+hcF+uxQyfQYiKlGCzX40ehN0WlSb9ptcvvMNPsTMMTID9BiwQHo52OSkrdObP2O
nWafrPgGtx//JisFMNYvkLZsla+/JHir5HgegyiZ9lvN/Wy+qw+P4L2ir4eDbPChf8iWDqv/syvC
Khj7G5cYbvVedcsqJOW6srLEOmIeZvwuNjmz8o21ACW3Zvemb5pw8vkKJR+/9MSaKE+AtcpTdy9P
k8NnI476XbMQq6xj3UyukysM1yKYXMVSewfiTza5ybXgL92/DytZLtqVFQyziI8Uf1B3YxVTpGc5
3PkKK141Nd6LPnmz0K4CocaLWGb3l/gJ7SquVjwV/qEc0pPK2hK/2QBfJ+E6xpO7llwsEELqUqg1
iG0kPSmHrXrN+Xp5ooNxgv4m3vHf5iLoQffmzkfx2fVd+/cyMUB8Q4Z9c+Wj/v2Dtf1ClEK7AjRA
HJVgiasj6LlW9zdZHj+nscqp6Q8M9icW84uPRQkm4n/1QuwxaC8Sc0E1nKK5xY4DgVjcQnrSruI2
tUOxUdhV6p3Y35QDvTlxsRr3V99jILTT6FQz/sMd+HWfkPQq8Q0GjlEfHKpTw4eIoU4YVS6ecJWu
iaA1A1Q93VfH3mqXS5ru4srEzxHpoZ64iTcJ85XX8V95p00U8yUgHfwNZqF0eDE12NoXOcoZ+lae
rY5e4s1vONGtop1+/F6FRyDblPglcPSiy9NeP1ckOugOYWgzy3w5+HjzyWKEBrDR/JB4zsut6sk/
o5seZHs1hOYdDsJ63s3H9ns8uoyz4b4p/WYp9qNmCZSIDtXLr0L0vYpjv+UVF0xcj/Lu+TO6P28C
i/DvSTHmbLZbzl569DmCxjwf6VCyMadhf5ip/oeTAb2eCe81ZJ5ybuzYtsVPMZ6kmow9zyGgRY25
AWfKQkz+nJ8Wv5iKEMGu0am6884le0W2AVQQMSG1K1xwcQ4KXZL89Aqlw8Q4UCfb1D9tWPj0Gdef
w5tf+vHMoKW79vC99lceQnUH4NMe9NV5FYUcOeKqoxNiQUymB/8X+kADQ+Eu8p2oor+sEu0RukqP
kDmRg2YHDUqvCyAaEQnut/KQTSSydYujAKM9bfucK1jUPbevSyoE28eL6KJu3j+PfTF/bjHDO4fR
mn6qOCGq/TksAID+oRd9e85Gi2xOt6uHuTbt/tLle5uz9WNrtQZdV3CEZNvX8jtvZxT/nfans/Ab
M1yjmRXLxE28wSxeTOZP7JIQne5vr0sx+8y+2++Kec5Ric7M/0sWEjqoVPWa9NRq2m1TXPC8VGdN
chuMXNAvz0E4LOcj7HMUCorEPYkPokkQe2osSCgCHKhrc8BnijUpcXlYSSgZTWx67CrJm/t8Bbns
wwxKTy91KTN1W69QXPk7o/E63p4lxOanCJXdYH1tNASdJ1D6F8lPAxEJr9LiqAEPOCqozT1nj2hD
H7WOhGHZEGm8XMQdNTgSLLQr0u7ClevTebx8NhTbz/NH7KUjn/2s0HCpMd4UtvEpppkCj34yL5MV
GVMOdIakaLwZvpCmn0dT0qGUIjQwuANoCNWkrztQZ9wfM7dn10FVAvCRmWJ/gEUnfTMv00/sSEUA
Iokgr89nZ2iTzapNAoK23CGoQ7xORqx3gz0utaWuNrlsQEnIGijnkC+CL2gAGOG5Xnhp7xAPRsgn
PzcQSSeHEoPIOSqeUmG+hOZOR+UwQXX83w7IB/LqMhGUz+345UeRBwH5PTiC0BqPoXSzV8OExVE4
+S757KhY91h1S8ZEDarGessQtqa5I6umRK4qG9/SQqZVw+5Nn2uJQG0BkkNCgffqcN5KtueX/0wC
GXDLAAa+iYeb+gp6v34LWk/XOR9p5MQ4YL9+ozDyaBECLmiJHHmLY3w9r5BWSzinWbgT9IEvXJ/k
U9DhG2Tgi+LtMMDcATsr5LDILgEbRZD9bLQ89VUnBI0x4SjO+Phm6Bk80/CRtbOk+5VwwYsasFkQ
kWVcopDn1t93AnogcMf8iWrP21EoOT0pBmQjoraY6+IxQu2RNMb3Xc9UfAqRIf2cs6CUaczEv+c+
CUZ0xeMvySQA1pY3KD54DlafxXnwZKOrKJ5317o4nsse2NkbEFa0OsvaSXtS66bm80ygthJXQmqV
uon7ec9hkAoexeSFCt4RjC5FpkE2MBfx8P5YkFa2NNfviEBngUx3EdgruDx26GW6u5FZkZSTKGgI
ZwITQTJ00RRzbE0mlDN5FqlBEoI45nvgg2lg0ZFyKEJezENrQ5q+dOsGta0Y+FhYRTvaeuAleeFw
vKrJeGDUgMzBcZWwg1L3HT97gVFpZ7FdL1gf3dNluYilvKMzL6+oIXVHunVYYzlknRQ+aFK2+Kqf
OQdJMTnUhvdyMUa6iIqjIE2DLABBjiGSuRhP5sP2yALiuCxZru8dZSWen1MagCULinYCf3Mrltgg
9k6+cGA/HdPtDVUDBeWVaTu9NaZHXcwm2shROqEmg/8BnUbFBw4YkTakpMb8m4oIE56ZzZYBREMX
GBg4Rjad1VsiyAXkG0BiV2eOKKRBmJv0Pf0BxLBThKRg7Qic3ybzeUOvo9s7NGJbW5fGNrEVUi2U
P4kfycTBjlBXc3BXXXbpD50CuKFUjlKaWEukFylPVZvumqpOcYe2h9o8xWxIBeDxJSTBXalzxged
wCE6wsUSAjPTSvP6OnjLsLnxcaEc3Jsfp2iN8fnYRx4Wrl/Wl2wnIRSC1y36pRonemIdggz0Ih7T
AKYIN81qBVkJdk5BMNpCHU+5cpMPixioUpcP6admY36wuYuOBfWX6kn3zwTUhKnc2AERBNTwO3Jb
IBgceDpwp2QDlotEuEN/0MZ0Vy08FbQyoiD0zMZQipH6Q7HJZbZuOWjIU43aae5QwHu39Snmy58p
t4M+wgLN/S+DQ29zgYyPgVZxIiA2NV4Ro9kDEhd4zcYFTXl6d7/NaFMzy7n6ZHiT2CFewVhMnBiN
BqHcgr5R2S5iOwL4eaJa1NjVPfXYX2SS0adbBNRV0F2ZIDSAryW8ttxhB4JiVMxq1fwUM632saQf
R38yuwqEtgHFEARwXB1KxMvpBSaP86T6mhKmPyuC7wMHCzDF+hT51GYoIoP88gWYFBafgSbM9wNi
JXW5p5fz6fdjlio2MgZARyCwi+QYhagk7hWXAsfm/Rt5pcf1cXzx9Gjgj7goYCxMPYBczM34h+Dc
kcaY1Fj6HdbxD3o3Bwg6dTi+EJlePy5IIo4fuDC8h/8lR+D8IVFB5K41eNPvhg0fuLV8L94eE7tL
92NveK8ppV+QPJi+fx/rj40MMb0TUF8pgNl/tqQjNnAM15B65Nwp55wWkTV4zIuzrVC3TKxatyDh
sIBJX8whW6aNXUII5726U1d4zsSocnBBKmblsoNBiYhAQUCx/QE1x8TRvQrENcYPokZhfhAwIS4Z
Uv/7UchleDJ+sXmFA/10YvFroH1w7DQm4JRewbu7g5ZEMzZvF0yXhj0thlxsEtJfKTHTf0P0UaJQ
wGQFR6RcOfCpt+SzVrY6xK5LoHtUOieHCV2JFVq1Y2o2hYsq1Z06IsDb4NXO7Bkolc0/DC7KS62r
HiDywiEMGevYhiT0BLCq09HCJcscNRYJC4PK/sntw/w/ZeB3oZ5DJaLzSmN+OA1YJowUpV8OSL7E
3sJ2/7LyBWLUtYCacQCKj8y9CtwGOkDsIEzWIJmEQtvvCCuWhkFkZ2+nbOHtsnITeq1Cfhz0IUMk
Ag+R1U3sAHsMmodvnKBlAWkjchbBCLwUNnoOEsW/Msfooso+BiPcUu08NXQ8zMgjnI5sUC+A7eFn
vK+3Y2zFZCrPO53NLndRlTohToWk7JX2EGe78ZluReK24J1YA5SEmBit8To9QhFGOwX9/ENqvxf6
tbTn4JZDFg2m1dz+vwHCcJEHRdpPTvhyKE6VIdK/jCQhAWNE09VE77U28xNgTkYOXReXycKW9WC5
0Cs45IZdOgGKoPGm0a1rHLAbKQhp4+sNEEoyGI3rY3rFpbZ0rrFNnmjxRlF4hWXaukSF4N8C6EJ2
lXOgCmx19ZhppcWjysFyH1B/8Rks4rwsuOZ8EvcZQ8K2ehelQkRyAyKRZlfdnwZ4fOqOPDkld990
1psFKUVA0fg9XKsAdoB3HNhvMUYWQSFfEVyrGUpFYpNVrhkiECAM+XrKkizIeaKTzaUjaPow2GOy
j8/T+WK9IrLIgGK9eiUKu3Lj7BTsvlz7hz2/wCtpEQfVvb9SA/7aHIiPlnMufe1Lput49ThhnGkg
igr6HxqB8j5Er6USB+fHnaIw9bGvXSBO8RSXfs7XPI2umBcbcQsmV1vTwaXvcbp/jTOgZhQqhDs9
UpSgdT5COIWjBOCK4vZX0NyAYkYl8BDoUB3u8cgZjv4j6byaVMXWMPyLqEJAwi05mLPeUK1tEwwg
CAq/fh72VJ1TNbOnd7eti7W+9UbzfJ/zZrDVM1Xy61Xc2Y0oC8+g/Xjm9nP5fK/3sUQ4JXN1vS4V
nzrPmDxILmNA9GTnIUxC9oZ4aOD8R+7AguDqISNgVTqQCciTBKfywRRfHo9hf06mKJMdZtOJvJRP
dRvxnbhCx2DmKFjhclh/28LS7dZqnx6uNSpkzWtmYZL5Oqn/p892zX79iUgIPEIGa4uOcms4k0CG
ZkQsUqANMJNZ7Xf7HI/jseS2ge14Is9QMu69lf4rzG5LZdP6yH9tKB081BpeeYu3LZmiTfsSt2Si
R3jyLPUI5ITrimgUBj0yTxG4bV4/7wP2q/YYb5dUalnV5bGrXDZAH2XNhhvM5u0yd85Fet85X1ng
fPKEBa+0qbGUYT7czLpt8zOu+7SeEOHreRMyFbDl0/ThyZhSiMYdT1/Uy15Jd6KfgKxc4hFakHVz
8exJtDH1BUyJusEAhbp08eXlIgljlKq4ZZeIAZGJKPYiCe8IengJi9t00RQuSjjZZ4dlq0hxcXIk
PM+prcY+NJC4aDRntBIIWEEexbdctNHiSc4V4yAsjYDa1tVNFH8lcHjm3c/NyG2jMpJaf5HaBuqb
j+khiNwjoXz7lR+7WaByT8+uXKj28Pp6oFkOCixapZXfNsQzP0M1N8iey9Z9Rky1hFGVUTLp0QE7
NZrB7SLhlW/LbqIv4EQ13rM9f3L/2xuwWOg9V8JMc4TpzwKdqcKkM3n9vkpTEuw/Bb0C8dlCQMOH
tHxmZkSzZtP7XNXxid/+Cifayebvk+a1E1U62V451b6+3fXci81D9zD/dvU5En5p1EnssU1klbYh
weXrIbiHpySsHfqLfq5jZy7vSFIR48U4N5nxMRabX3haON3OxoUrPnCqmf2v0SzlRbK/nRUAmoVh
s14yN4pn3Ypv2fjjQJxpJvqcGXKtw18ouPT8NP/+LtbTfLtr2JtMpGSErq4fsQ2zNUl+RKswp9m+
OI+QAqHLGXQ+ZetDd8M2mwi7ca6G6vq5Z5WgxP6fWC73JTG+3B/QYk81JIhua9iEMOFOExyC/7jx
eY8t2884GlL4LSStMHF7eVqaWTCyth9fmqHrQpM2z/1yWs95VfkJO7aCuy43D4k7zadFxD/qAPeo
R74eRd2i+dh/nMZi9sZ5OvlYQC7PyctZUoBEn6Gv2clfshcbtypcw45UIvuDXePz9sEP7p+fJe8r
f5f4fTi++dN77aOnNZbN8eK+va3bEw70GvfQtohdbOoU/o0XyFo6UwvYEubJmpdDA3lIMAvKL2Mj
Tf+i2MKKuKFHtFvevXSnbdlxHPj7dFY6N2/BgYwrFf7vWEVIi0fndM5C5lCecsxy+2k4ya3mOmKQ
YBZpue55Sk5HBUOy+d6DFFJ4jVfeI/U4tT2KyvaESieA6hxF7I3sP9aK2WHRTwkXyYcgDBIJwp1C
9ldu7bpn8C0mrDlaYNA1k2QKPE/5OYvAQdnzUU/hHcSL2rVuz31En/3JAR8y3C7UUysEB4Iz5dh/
7Btf5q5jf0IhSguXHGcWLhKWQmB55wX71p/gZkwt0bt1RgpxjEEC5MGBbfslYxLUbEPioK273STZ
NBACZfiedebLP5Cio6GBx28wFFoK5G4gExoq3oSI5wPHWsp4O/tY9w2giydadDR6F/acY7ESw/fq
sVg/vcoWJpj4PUYbI98heERf9pwi6iFN2BqUgrSZLsgnAusSnY9pt58lS6nK7Zf/mNNvgmqa1sgQ
2Xh87syYzXR19LAQoTTMt6mHRkm21LU+16ZFsJ497G5//6lhl8NHUK3YEa0iCI+3gK2QscWFmLeP
HJjoiUfLVbqSXOgPQkk11NRX4FV9MVrdvCTMKHmeZBsE5Q55BMExTJ2HfSzsctoEH5uMDStZrnSk
rvoBPZ00n3jq5Ugh0SZfFYv3DzjQFPH/0OnBSc8i/UGSAEAy+fObDO1h+3dFaMGmpi2TRWmuCdi2
L8LSISzGcVJzJtha8Ie8cE5D7ArvVMDNkRd9Z0pF+DEBMvBb74vQvFjzbFIl/2F90Df9OKdmyMXV
V9h0r5V5pGBn02smZ4ujus+ZslZNrw9b50IFsPv1Pj6bFQRqWAe34ytQMIXcHTG6O/FhglFtui+H
xDvxzHUb8ZvMoY5Iw0P8ynDKnIQU7jVX/ZfLavILmzKKTTtD72ExhBDOMmf1etNPxAcHiY4igvng
g3b85Y6+9EQM5Yx09i5Rll1Z9NQpov/avvx4Jc2o73icDaIEUJekuXfnx7HzMwPslBlbeuPqKw0t
zLzhf2imPFG0DjI9hPNsjh3NposCSeh7+sSD6bH6HOQ2iHND8HlErSPntigr68/6OrfGUX1H1VGD
0k3CBjj8js0mOTL/Tgk5tKsTP1S3knnpvblomiGHi1lKZiRiB5luBa+ED95okM1AJOgTuJgRBoZP
loV+eqzDbv/7vHlUleIhZ5uf3q/gDx8/dkaLDz8sXdZ+huRCsceKHZH2tOWdDbFYW4b34fDEje+w
TKhGSZC8LHO+w3tqMAeto+cVjMcaTg1MtjnlD9Z9uoudzk+nQIhIal/+HeGNYbfbNNx2JppYDqXl
Y87mYsjrhloPU0KHssbnN9wIrHpNRe/jOeUz7095GKKUcZT9TXJKD3UeS+CFRLt1dsvdsMfm0+i1
b7caUmG3OlVhdUUJzV62TOxlevpe0QV3fshTX378z3lnHFV0B7lj2LsPvwQ19cKGf5YKe9dwcmQu
pzGbExLs5qxorMkl4WKMvEd5w2Fdn23hlzP0ynqxdgTt5IoZkQVK2JVhP7ciTU9WXg6WkJeNFyJE
TH3mkKDsAw3ZlFzRVb/4oiWaPaKpNllGHVZQcg4IXTAJbf3sDVtY/HJcv3Uec95PZMROyrdNw/g8
KJN4mv5NnoQEOnzf91TkmfMopKEqirfmZrPBpaZ1W8f7geyk38J+917b2jNKQnZsuHS7ShG/KN/I
xBy8eHjsYTP0UlgA6UA15V0oRWiRqmryto7yFuCJCFMk46nhsKef0qgh7ZqtQY/oOVje1oV9DxG0
UfWwk7kxzW8L3UeNNKWLbkN6gDfCz2qLYDDrl4sUGsbMrHZZgifMF7CEPU9beVeFL25+ZiNZlIUK
w4EqLKSIzYZmcavsQsaZtZSiWwbWndZOHQr2d5ouxwv6la5PSFsGx7URSP4Q0uWM54UPSHO5XwVU
+MF39lqTJRRHaIdi1OsJZ/biZbh5KPJ0mKxbrrZEMyqBeG44EYiuoBwXSPGarW8HcKw46vYKCGFY
btHgd/tyihYkJ7Th3+7CiIbcE0UvrJANWTd8lMqE06AHjLTwTU6+W/oGGFEejFX0tg7PTzcIXTNs
Kqa4uc94xoI6VDx8zma2SZj25GEnYDkvewfhNw3uKIFCjhzIgYCco2rW/7FwQuBQS2W/Q3nLbjm5
r7SdGqGkCo2wRy9X2Ijh0LDvedfVi+iSvWnfFu8Zhy3OztoexMYzitnGIfu0S3KsbC2Tj9esiQ+8
AcyYo63uNkiLqQn6K3/qOdK7h32fFu5w0r13TBt4qVHRqz6a2A/Y4kkLqdALad0l9RiTjazb9US5
bMVBcE63ssUi1f1yxZtCeKCTzdORrzOYoBhuFq9FvhpNc+5fzJ52gn2Uc0Ue9lAyaI7Gdfywnw4V
O6NtfIkRSD4cIB8iflH7kdP+93Y+NgG0HAXI03UsEr/yjvLMv1fQshhROa/1IZQ49XvdErATtqvv
jn9/zmJ3tOs2+gEJeLVke5Mhtn7wYWh+uYv94TY0YgusfohfJ/TDbRF0D5kq7ufQ7sg8yYVFjlyu
9kvVHHs1JoGfEhaBHNIaXaqJtx0df0kpcUQroHhgq3fvZMPThGR/nQZt3o+8q9HDexjh3Dd2Abw2
CBcPFB8OavOXhdb8G6Ll5Jr9HPxzLh247y83XV76/HHoQLYLrgF0Zky7RRGIa4pqMNBUlVkWUMQE
EKhssAcYZav9k+8242thXog4Y7W15jd8oLR0pA22FMTy/QxTU8lBEIKX2/ndbI71hLgS19iOMCvs
BgvPc8YbQMGjirkM4frDoZvRV2wCfeOgttHm0xbGugmhTqYMdQSP10fwDYJMDjrQHscO0ToXFPtY
pdBEkWwhqX5jc4KW9GY4992TxuuwuPQkmiIJeXPDEy/CA3iFJTVakR+5UYOWJwDOfIJ8zSr91O6X
n8bC64j/kGgzbsm018Th9+s8Js+ddsJ8d+TniesRac+DJ4DAHHsYAmgDCZ57Pg6EiD1564r7Si6k
ihRfFoZaH8e4gCqLay6VPkj0jK1ylBL7vpc2+SxBULfF4pQ3i5KWGG4U/jtEdTmFW1ula2P/jR5f
T16luUWWuPuiJ9Z5WGRAmsrcoHjHM7j4g1iDoQCEt1iXeF6mNBxwOSobMiGH/hksaSnhGDR4Ms78
U2AneYSIUeIOEl1UDm9M07jOFyR/cHmIW4c2VGF1P5Ov3YDPQMyskmlCIbvmNG2ABDjesDwQQ3LZ
BkARFQK0PB034mjFU72/jUhzHErQdPKznAwOA97lmF3bkcOPURcppmFjRoSyk135g69Gm80WUfFF
CngrNEvH3BvRmMT36VfSWsUZ/ncrzM9BA4vofpW5tG4GhbTJPfyNYRZLPc+Cy2h0I4hwiLLXcUJW
Tn147pKFkczVydgTdoZmib+8eZxEZ36tEbRR98sLxdmp/D4m/LXbhCAZiAX3s6hEr1QOuYILYoag
PR9HxtvFt5lUPv3hVj97GSbdsODLHFmEDMXz2E0xgCO8jU+3xmKtkrTxIx1rN9l8l1hGud0aM7rj
N8eeUEfze1YC1Fi/8QKcIVnqbPcINpmtEU4eeS3asnbfEfl/k9iFwlvoi1qFIMVSsiOiH3BmKvIA
VHQBD0u9GdlDI2pvNUE3+i3B+2KWcbnj+oCpFlwLIW3eUbKiaYAisle76tfrMZNTeerRJ0iVANE9
yZD3nHJB3FcOCEu1f1wlMIoRfREOsCEy8kvMk9xajyCeiJRkbJGmZnQh/H48ADGWqXtBZDqa8aiD
MkBU0gZUmPe/71LhvfL1SexjPSp3RI3wrreKy5aRrgq72rLHYW55T/n1j/zd6hFgkEaCijEe7EQK
AEuPLO4J3QRFAmi0IQuOXCIAoJzrLnxb6bAmuiNadf46WdFUvuKpTW3wshFe3RmFruoCnbzaBNCn
xKl8aPnG1RZHMe8ZET17Y4Vueby6ybP36KcqB5nvGKhIHhx9F3X+/OnxmhboLcHZFPsz6T8UhGTc
YzDDTnFgYHtdc+xhBGPDiviWbLegrTcPdnlL10yOKGc87SiIcdI1iFW8iY8grCXeww+UGBZlnuKX
h2oMtCoYD2knPSsAXS0HVKAelQ2vSJ7yjdGu8dtPKmc8VTb07oA2Z1Nj9g1GcxUOYPJx3sHdflw1
Sxge/pF//nDrhs8lmdF8DPCz7O7ao+Q9F+kCeHcnOujJ+G0+bCvaeDDQHx7EL5kN+s1Mg3/nHV9j
pR2REwuKDJMqHfEOs0zro7DNcaWjSldUqHWGa8hZV7eTZeyzXXKuJXYKJqlZcsV8ZuLGL29B1nos
J1IdRcVSFKv60ZEgwYO/2A5YbTbkA5gmZR9g6N8IZhoEryKOZwv+Vg8qqCclymOHrOChlaTw3tAR
5M5TmQRZP3tdKvDmI0vA+BGWIPJhhi/93dmYXzp0GUP4k3ZqO6ISOKYkg7Qh7lS4hWP3zXFN2Csw
9ur+AzcsLShQmuJwzUzMcvRLXzCnGiaekQtmYEpPJyIeiyGt3iGeUdnIp95748hjd5jEcwKoye7k
MDE7l3MYUQEnEOW1dT65bcgYpyQDq6m4ViGxX4tqt2DfXnK+knJw22gM2odsC9VNaad1p9nMrOgW
oInPG6YPdcCgNWhl3lIPDxyTQltzVUydL+hyW01usZ/kZ0l2sgm70e2fFbD1QEiYb6op2QeFC2CM
yr+aIQYhs4et0MXzFSZvB3MeJ7cahzmzJVJ4982/YYSZKiRNNEPKFWVrFLBhSfyhflCZVIjVG6vp
XM17bRSmCX1NZ0CgXgSPETLZyDOQJgLjsylMBMLlG9TwlK6dLZ+0tOB4Y3dispAuTCzVbfgUlEP/
cHTS9WPBHZM5Ka8wNb+EAEd7UtmfOy56hEBOj15fdmLGZcx5JK/yXvPC2tz/iksV8JMoCCTzmBFx
7ZJUofmv4sg1tP0hewzPtbFVf/Er1cOUnBCFf0V8xsaYXTHAb4bx4z1FUdC5GL1mo+t7CTNqJacR
umoqNGzkSa58N4ZVPuFHMLB+/Rc03RpN6ozE+WoVtgozwQu5ztDcBzNd/VupXDd0QizZ3OhMEVZE
OD33IJ4l7wALSZ7jc9sWE4GPl7ZfiJ6W098xeve9aRnZyZDifo4/FiXD45A1NlQgUQAw2xQWjvc8
3yRcIfko1WlzRbgDPw/1xaNEGMnHUaHkb0RXWLyUF6IdbOmktm2pE4d0BR4c1xEBPOU/wlEe0mDI
KecIOOtHQPzG734NuFxCDnHk0LCHehyUIl/pwlIvTWwPI46QxuU3YWykVPfz5dta0hqbBF9cUog5
nLnS4n2WV3I+jZnJBvM0dgxcRwxzH4ZRhcOeZ3V8CxFwXPg7wpaczHR+eXgp4fAESN2hZYb/JjJy
8UUFS8vp/7Ql0xx+fuZoXv0w+12ki7xkf7pJQ7DjaIb1gM8Z8+lPfaAc3vDExmNp84fKQZrfAhwu
1scHh2n86sorfjuCt/3iOy21IXaisYVpc4w3V87u5X7PNlGM3BhNe7x7WR/Z7a7w5TCC9yLIPvR4
27AgxL6medC5xoml2j4C40REA/4wUtu6Be0Ap/GKFM2lHF5uAackeT5oTdaob55s62yyqSuzZ3k1
MWpAsk65hr8ar/DNEe70GRxa8YapEifcm5dIv3hk/CCfQ57Ngfv4ThFYPxwYQniiYTAK4FnsHksW
nWp8iP1ehfyD0h6d3xE0Bcl+oWE1B2wXIRtPin7CoQwwHhJJ2FpZp/z0RGHf4ahHd4AcScDe6ZKE
igGtIr7sdh1COVzy64nkU4IvAngerzlDcBlHnMTpkwoh8JGpTPExYzHVLBJe0oTzJ2iHGL1p2tuJ
vOegT8/jzle42zLrEIBOnDJtk75Oz9vjZ8iGJGE6/xs98CNSnWKOycpq0AbAQEVCPpVEFEzD6U/c
dUmRmcdFADuoJ1A1MaZyozON2h2HMj4S01BNcTwB87wnGSbUIWNpgM3JzeuXSInGBKF8oNh7JCbE
sTkUMO4KwhKxnfeDeOZ1pWP5WO04INV1PivqAOqpAEyjsXw3ct8x7y/1PHZFDhM3tu+MjD4+FUgL
aDa2No4A5Tu7743Z2HkRelc5CvEHzCeAKZYIVRHGFmXrwL9Yj42fB3MgN0kMtGMrwUEz+E1wwRKn
6AziOed9+8P0p22fgINbyK7XgW2aW0qs+tWuIxQYynmpUUlF5xI+RuHE8/A2Zv0Mhx/jV7VncPuA
V/5CxBgvF+dm39lM2JxbPQmKo0nPyZlMedRFSgSG3ZdzEvaUDBcCTPAtUdlB+hTHO4HefAoYH3kn
eW9MLi/fxoX7HdYBqDtrZCAznrtHgNKqJc8AeOT7RSUUgIIBnNzUOV1LrlBOKnx2kjV+YcUJZSs+
81XFmAlw3dbgc6NqVi/KlU+48/ooM0Dtio3auxi06F19WEJY6L4QdpLNjZq7PVbxduS94vl4zEZl
Pjk2gbJpGNEpfqClguiIpzAxGeNXeCX5uElFzv3nnwx0pjzb02uwLRD0h7sItT8GRkHHbhVTZOrc
VQ9l8hMQEY6BQDy8dVzNuJ4kAbepnjYcMEMGKI3gSzD6mP0XicHLff8ivxAnDQVSJKXQjAtho3Av
HQc9l4WOLB9oU64m8HeCD/2PDAQZXjOQrlp6bPdwN1IevaCIlaB8Hngl79JHHPMlPk/1pI+P1QuG
LN6hwc0ekbTrZgSODWGFwlZPmK2GKrKMmDUX5bBO6BdAhQ+9SzuenR2pF/d2JTYT2mRJpCGYBowF
3X5GT8aPMTJlht2txqx7AeOapZHiDqfrRl0VlSsRzn5HOiQO0eocRcvkR/Ap9Rt1iFeGhDt4fCoY
B5dVGSali7ajus1HHKNoNbTBgx1qyPHkfkU9AD5fVmc15IjoS9AWyog4COcycy3xka0yF7+e2gYN
Z0/J9UGrIzEHClFmo3wuj4gzKKi0tZE/aayuF/8JrptE4ZQfIyozQ9oKn13TQyIZGzoViORpx+S7
MVu5YwPd8Y1bAaGrCABIDQY36EjQIyGEmdMn4/6buQQt6oTSaWHwYPXUDVpfn+pogqFSqQvEx7n4
HJXkDyXc50bDxWvLET3mfEQyoQMrElGfEqGU+oPoFDkYQi8+YLbcW/kTtyTxLcgJfaLP4KAYz1hK
xK1M1PkAhaXHD7BIYklcAOAGy3kK0VF7zAq1EqJKIzURwZqSBJjO4tsOXZM03jd39rvP9MVAFafX
lLbFBu1RlnNQoZlGAJdjEj+3JAA8+2r+RkqcGZNGnSVgUvLjQ9aBEj5qCHIOPhQ244Sw8V9kchpt
w1o7Q+VpIMzHHyM5I8NtmEgMl1L1G8GUGhyJhwaDD2xMBKxBXNBw08xIBEIJSOTAoIDsVDidfMO7
ihDno6FLR0YYd8u0Cu+No6fTvvGwSfbvsEWTXROfR8iJ96inBZlvErbxQOIHYn5c5K1Z1UHfhBm4
O90hmS3dZzwZo8LXaVWA4kDIgCJzWotWHKr4m2Y9gvJ2gnVZfWHudGV1lUSxSk7eUCdHX08Oo2PK
TxFQbyombtJeRiTzlGZfTwV2vi0FP2PBoiMc+WwcFAcKawb3ZIuW6IukayhJ1zvi2Ex07Cr5dLh2
CYjZ4DnuCTlbtLov7cS3+6XPjSQ3HOY8IRP8ScUu1fy6nry5nXROM3ZpZ+nCmgsbMXQQBMucys+o
ie5ANd+hqDldNmNPxiHKY8xphaeQd3YPF5VP084bL8aC+ScftQ2hCJ5IXGM8TXNbfATPHO5Omwsu
Wfp8DcJ7GF3pLCHRPYFFjwL0c2MIGFNZUj9HlD2jxdfWJuTc427HihGMyKgJ4Fv53lpQgorM5DgY
sa9jn+c9nCN4ILwO8y7W47uZB6B6DEBoJOOj8TXx1C2xYPkEXtXWhWn1C2l3i7AN6Gi80kDNwk8W
InHrvSc6eNYg7M+jpBy7DChbYZ89UaBCDzTT80ra1Q8iF8J+7DR/uWGK6K9NkITYSTn1fB1aziED
PZl9DzSGVxOW6/a7RkSHXREjAzJgJILchblJ46atB+Uy1VvEd3EJ8VHMccEfwo+nmmOsLsYQksrI
BKbHVC466eK5QNRRLuIlm5OXzeoTUpn3GWjY5wIEUDCAH5zmbPusHfiLw6Btno2IPnYzhokQ+wow
X+N0y3yDy+tmu48t8VFn5DbyTDyQ70vL0Ye+X2IYWjg2AIpileW/SPk5EW5yVIGNkiFJqh5vjItC
BjU3NtfJZ5v5eVBN+snTfUpOEUo/VYCtWQpB36Iv2VEYngJEkmqxypHGsh2/g6GDHXWZNqOR8BfB
N8NIQ0oioMkLNc9GOIkZ1GQyf2wUX/TlkDjdxGNu1yd4+8nNa7Dpyj43DyE75v1viUcSkearWxLO
+rhHY0wiCDjXLw5nROAErJOwtdVo9aHqzkx2xc+QTSq9rGL3+tMf9ofow9YmzbtoTxWBUO9BcerS
yGuQDGvWU8TjWoGjfBBPYmQfA0dCwzBq7Nt1Pc1IbjtJV+Wn2nxb875pK1ueo6RZ657sJqsKp/eh
nd+BwS0AfYZirhiq15+1CN1s7qbWxyETi2FdG7xVdzaUX/zCV1QTKDP0BbUh/Z7lKUrRvJ1oJKPb
5RE56P557LJBatuun4tH2J6Jt1OHYvJsRY0F7yaNsTvq3IfcxxPtG7J7gw6wEOC42G1NLRr5jKTu
+0JPM+l74308Ge0rfOYEl+EhCVLVQ24r4U7KnKZ2q8ULXceIQL/3BBVdtXgGZ1bog3l6sF4oxNby
wqgX7zyG8fG5z+eJ7tSCmbpMoqMBA45z58KTSMIwnuzc1nnS9z2ZqeP7oYxaTtoBwlSfk1wNjc/l
1fpZ69NiTYKEOIpunZekg75xjOJknR9ySta4p8JPYJWl4SoqF1TIgpPCK55BKzFuEmmmrzmzj+Sj
YB1soxtP5Xf5sLjPUk46QbwUyV62FFajlXTRj899e0bE+79bhtRS48xTiLTt3XCDBjOSni5Qqxs2
B6IwhgsJEdyxzZY8KFxPjBiXccS0E4KRDkbS1GajWqCp8A3dZQLoQNLeCO6tdi5V2y8kuXmbfSOW
waab0uvC5QwbdwsyiWCTh/UshnpYeOLXRNE9OQ+RkYb7dmnxjXj1HAacBHrqI2mwK5uRsEei82YD
paXe6bkh90G+xjY7T9djkwsu0k8/rbzzQV9BYIK9DvABF1rACWWgTHTAsmAAsNIhhQC5PrGPyBxJ
wgYg6M8I2p82n6KvkPbGah2WjS2eOHjKBVtOf0bm73DX0clPzfhCxlLK7OsTcmaXCQjzB4aNnRIw
jV7aaHUhxSQA2lyAvleg2Sbh9/54lkJ80v3ubp8eJH4EGAga++EFjsMRnIYc0qHgw3X6tw3H/Z4U
IdX5+3IcVd4NqedeWFCd0qnh08uhVQz/ceTC0v5dNI9wGIkkclv5Fz+UQQQiQnEy+NmxK9lMjw+U
xjbXdpzoJ6heA51Lsx9xZ50ps/ExLx/YnJzGZ7BjLMdPYz0oiMy9EUqy3JYpoBI2AkM3aBs9s/w8
2fTprnkS1LetsHSsu/1zeV+25G+iNBDtDwwyK0c3H/P+5TIx9QqsbXW7tJ8NFLFLKfC/rGCWOYwt
xx2ZI+/V6GvXracJzpuoqp7w0IDrj8ZnFwmk5s7HXrrSvNogNhNmV/KFILm5op/FR2QqMWxp+CER
+0ql54jMXyyUZ+Xl3W87Tmd19YlghxkVdVfnoo8G6pyIJP7T9GPFWvhcjrdjZdlzIBZwOWZBBA7X
l2yKqYPcr8SlbdTIKzBx//Hb1LbyBjXwx/FaftHo9PP+aVCMMp+k0xgi42Pr37UsbQiQF3vsOMas
BjnXg17a3Irj8+ZXf0xy7w9NLekqJ+JQ3l3e8Ad36EyyYOD5LjVXMwS+5Oog7g2IWySIAMbtSFsn
eBB7rUdQ9wrQWHEhGUllkK3sV3TvfO9dzPNA0PFR4C3Y1ASkrJonoWg7NH8g0ZQL3EKukO9VFjx3
8O6ik/2C4aQ/X8KAd4ps3TUbYLbYlNuO8gq4X+tG/SrCzAtapu9MQjofjUOFHNkX3s8tmCkjQn4q
JffhojYRxla/pjZag12pTyhKqKctXZYDC4jY8+uL1KWl7sbz/I8oMt7AFP3q0+E3EF67+9MhO0y6
UPj0mgxZM0uDQE2YdBDa4SaaUn9kZ4fq66cR7VZUNlcrjecL+fTpdjR0y3rVNkqIEnUNzhj0Se2u
tseVqccUU3kQYP2Mqzm/7kE8xonzEhfygxnHwDnzmhkVqNZ9W/Xz6j3hdkww6ZdQAriTrziPyXUV
AS+r3zHn3P0elOXsWQy9vCxfjGup1+FhFBnP4iGa5acnBu1OFGA3kf9pR8jjfXIjYtSOZ6S6qQe5
x5hG3/WqExcZTylFd7t3wYZDzikD1YP7HXnwFN3a33/NwN06jm6oV1j/ZIUVv9mBsCMFGgXP1Yxi
PH6avO3byVPByfICFvaEYvEdeTxCxeVxQFdLwUglOEpG/L+XSssOR8Z9Ta8p2BHEX6bT+3tSk1Wi
b9P258GIUG50PYjHXC4Xhbqq7ycQwYR/Ba3/RjlOfjWi4qMxTtlo3ai4Y5rzp9t/lN3o+yNqaPfu
23syF9pV+pkkMekBZKLdV1W/bNOg6SdoTwr+1Pjs+nZRCDtNwrOCQebe7yr1J24uUorKA+ds99vX
X3OV8nu/nuD3/bl7rJTRWvpg8HJJ4Ho8CL+J/U+2UGheotVGc6CnOb3RY7PK6sR5I7GlxAOAgRrW
L9ctr+yxPbh9RscutVSBXE/EVwDSnquR1uMmtWqwKclL9EBF8JFPNXRplgwqprE52DSyCOBDAn1I
CLuGHCxtCLaCPyENC3EB3xQFAEk7cKRy4aSAlMcPtfJUZ3R2+ho+FZIxIZe7C2RtQg0imgjkuRTU
0+6FKYAsZtj+OwfxkK9FWM/9YwtUjBmOCNA5CrUOuc+OmGKGLhQUgFpUVDr85AT1CTZAqAp5woeu
A34+bGiXvHN6XginjmbhZQcd5lsA/2rdAAMB8gC6QaINwGH9R6sSLR/QN9LXHcBDeKqP3au2TDLS
yC4fA4lQZxNQKlmhEs+Ke2Y3s2IeyuCGXTotNOgHoLHOrtpdj6a6s/mtqOHgHYKNAb8VLHwMvYTP
1oGQYoQQXVWdUDRXAdMW4btxY2Svo4hLMO9Bl3vwsExZ45h6CDcfeyh6xRYXg8t0nwtRl4Sv1CdH
h4BqBv9OuMrSNpb3X7Ih0uPdOAJb6J9NI6HKXfT3Zfndifqk0xZPwliQAuSRsfrqrkKQNMO88gP4
kIIx4jUzx4UNmU83Bx0jBV2azaBD6UE5cfXMuStwab2hefQKajQk57vHmJTi7cUDz0w9zAeA3vjy
Uo5jr+RoXItXWEAmGL6QS9RrmMHvaxItyK86TRHNDIXomT8YXHuIoS21UNtkShGPCoHtxkIAcPmM
gAqTbjN+UD0w9otTjjfwxg9iORzKOcDF7YvdZFVMiWyIwDrRcDaUtzgE9GTAosjUPkFaBLhdX16h
mNcYFhUe4uEl/NetllsLAG0uX3DWFEQDaSDu4QW8KzrkubTOruwMhFGSOMeNQTCBt/0aFJw3CjT+
eW4oZkYDcUQTgBIhhtMOgPbaMMMX7RGDDswJ+MIRt2Q0HmwMmA/k1WByrQAVbNJhewZKDUsumGsw
8pT58+8JV0734zPsh8xqiSQzdW5w5t+ebALcqVM1PynPgVRnI6C7xEDUDD04rWVUtArk9zMC3KVx
HrTxhWRRx3U+uIKaKwqQTyATdQUtg+AVZw9iegcRqf8mhbAjQj3WTh9xJf1P0h4zgE8uiICpltZM
QJ8BJbTC/HmPAp0CJokLHspCf8HX7OgdfXZOOVNIoN3oKOYmkVCY5juYB6sOSkT/zYZ0jWQLj/mG
txkpR1QEUOtVbgAtIG7DgqmJJM1RkPKZJvHfWKsdIhPgKAUhrOn2rS+fW/CYFbMXJwUNUuVM/Svf
TpccZERVn6dzQzaXMFIFjFhmjjqGnHh0iMiMkwOdV6mM05+cQKvnBIRg0sjiJVBtniiTDlvGiNKP
RKtChpRRclAFpgcqVchpwji8Um+YaAHiB/XWu/UeaEQ0TtbPDrANtxeTNpsc5BPDDPEQhEH12GWY
zknxBRMHWrzkLKlxYYKB/v+HYGfVXzOGveK6U8FdEUpWBmKorbuHTW8S131wSmnxgvpn06R3Ym+w
N/+TZIAevfdczNg9uCfxkwncgg0N2JrprK5G3jdEnkVyOKn1YX3h2s2pcAPt2RcIYpiDvrSa4kAa
5hHwv2PW7zmsb4vXhv+/nefAjOarJz5CBHG4o5ckX3vvHWSXuk4EF3hf+eWWYSuBPlEDcpoDQrai
HL7GBv8n/49/wHRDHGPrqwHyhG5yHeyxntIer/Gip7j4XzjLNvFwDuFBc/QpbMSs8T9cLtFJWCLL
E+w0kyKuYjyqFmaE1L4U/xF1XruNY80WfiICzOFWEkUqB1tyuCEcmXPW059vu//BQaM901YWyb2r
Vq2w5AI6/8XeMLdkXsmFnb+TawsFgFOaxQAyEKf9EhsOsk+IfRG6XrDWEiS13BC6w71QQiJEpZfL
aheFJZp/LKIW6NVSIivoTVGqkaOKbLk6Ce1eulVotPkr/vj//qX5NYqgXX1It2gfeZj4+e+m/+6u
CaCg9TQSA/4eJR75v0fTCvOc/3sIv/t3i+aLV0m3Gjpmxkzcg+Eq/0JA/r/Har7mIzAVDyj+foqn
////Z2HtPV5U/A6EiXtp/p/nSu+JZxbv5L+HgpluB+aUXo6oUPxUSCpipG2dY1xj1ewrQSrLr8QL
9B6ZB39/xU+dxArx34o/aE9ftJW4H+9sJe4r3/DaIiKQP+JB/+7aezJOXr2HGtyr1tkaPE/c+P/P
+d+d0614RT7D3+uSQcCr/XsljZa4Wg/n4Vytc9f6e72KW8Xvc3e8iv/qbu6CdfNmiPjQVuKt2fBX
/p4NvgIrN2OsLeiF7orbdRfU5X8fo/dIkve0lbiz+CDiyeRb7xHVxr81Xzy1uI942/9+ivsOT//u
r/mMV7lPy23iS6m4l3hucat4nLjfvw8gHtVfxXOI1xcfj7vnPOjfi/93R/GEf2+Sb5V87Zt48Hgd
TuLpxQP/fXLx239PLD7Kv29G8AJudciO8O8b4cXP4mX4hhO+Cm3FqJEvX9woCdxFPD9JeX+vID6k
uEGlgPn7n5jPBPWJh2MAcrbWqvt4Fg/5e8N8ivGa8xAd5St3wziOoIi/R/z3Jv99CPFTPG3M6zZQ
yf6ekoRffi2e8t9LxL74v+mZI8sLihcTtxJZwPEWX6z4pAqnEGf3fxeLON3En7/nx/iA0z7esr0/
V27lIr/j7+OKogkELvZC/ppiX/ftjb1BxIlrGDJ6xK7RaQC4yg/id8OOQfX3sLMJOTORAyYv+ooV
rBvvU3ZpcfKL13iksPAUIHwEtiGWwmTfWjc5avvVPJGPkfGQ0JvPikfZ61W/2kzhvYEmARpbrOGq
UdVVBL2xlXOZRt+pBER7z8b7jPQlvPVwclhJOx9poi9+mpvqM/QQ7HsIEvG+//8/UHdxOI0JYREf
LvYsV/zBbZWXEv/KuPXfbf9+w8zLw2ke+Iq5udOeZSRWjw+4rRS1NcbHKpXLCdqGQdnAzUl7lO3f
MjpX+YYlv61XDaxaJCSAy/Izn1g+UcLDQXBuBMnlr3J01a0NBCF7PR3b5xoy7ZJhTgL1GpLvE/Ni
bUuHWPgjYy2oaLQ89YKdAZX2w1kp9gsKURil5p4clgcMxRxkK7+Ux/zQfmFPa2su3UcN9wQva4Th
T83BLy6w6p+Dk/4VDoJaJpi3BJS/gy00NeX9YnyuT5KEHoXGeGl+0kUilOmZVZLLaINJU/grCgN9
vDuWMasF4zqsRXnT1gpSKdqm7i4ZC6jNQfY2kNzOfk8zXcBepGIsCWajJ8eeACQkIp+cZHivYcvF
cIV243d67+4J2xjss4Rwe+GsOXG2YE2Kncgl+Ot9AYKZe2hYsQQ4F2OWsZw7L4WghCd2dR7kA9Rw
pDhazRfkOd1qbFd06xEu8dbSghmkbKkLGAszvML4B9qgBivtx+CMLIiGcikhMBvtga6oNWjTLhhs
p190W4AKVi4Qn87ig7s1kH2n2+t2j355mW4BPTeQ6AkBib3mU7n2AEWfJnkiwTd+PLv+yjwi9yPS
CMGlYej0iK/UffrKV4s+DXY5Q3wxZybbdomrBQ4VqOps+EP5DYIg+RT9vrrKjDNgoZ7nJ/u13Tjb
6VYdgheeQtSQ9W1EbBFA4YeZvsUm7gAtbpPvnduMPStVSIxZ2bxmOumPMHuxjgFmB5eEg0kg94ZO
isjHYF8fMKfw9a1+Ca+f9tl8Jm3E8CompupaPDk5aGvHrQ/zN41q+4ZB9wi3/H08hxflOr7CESyY
dYPAiFNG+6VGAhSYqYQjSxWur2Ui/+KLHHXHR/oaWvsOIQTpLfRQFS2F32g4wGLKQ4SxyMLYqs/8
F9YDZqpjchxJKYV+TH3DqSEDQJYrGFGAFHByGA0OB5xP5QTFuivE00x7ryPGZPj4HuQRFg9kTeZh
CgIS4i2gUQCgQ0+suxq/qSXdCvE3OKa8AfCHP+kPSDHm23QuoaCfsVpCj4QxGeBgeY0P02eD65Jz
lK7pD5g9jd0TFs0C+DffII1S+9IMNbQP5ZpH02xgqyVc5cwNfRMPRrulLHl+COsiY2z4ZF7N0eAF
mB99gufn1MTgVCvnmjxR74oejQkH0wasnEZm47yt9CCyYCDtIaCHn11tWtCOcTzA69F+QY7mLzHU
KtdyhT031BvflHfGZ4SFiLEC7aaSBTcJuZYDkiSZIkJR05LLUD/FcI26s6bc/v3PbBOt8PgcB3+G
vgmEAheJA+XgxAnjuDsVij8TnGoD8EIruM6P1zrZTebW0HzBhrHgscJi2KhGeKRZtNCZILKlOSf4
hcEPox6ijWzm2m8x17wfjz6hrmIkBKuHgQQm5Lj+o3wm+FP9gCEWcQggiYU+i6I5bPL+9NA3+NDC
HKvjb5vkA5gO9nAI6ORYMWE5cOA5muZ5utjT6zDt2c/yVy27MCmlctVF2crhzxi+UTeboFcHVASC
S0S6N4IGcz8nX/JAoheWCekNRhjp2Y7Mk52dATQzfu6BQ9X0U9JOPb1r+MMHIrtrI8trnQZ3EBbM
jBhzyQtYM7u3RH8HIGHn+AJNcuKXllToC/1RuJFtD70HMKt5GpQtu8GI0y0j8/0jx43rkytBOc6n
YV6ykCI9IdUlV9Zav860k+asOK9RI8jwHCuur1L4wYlxq+615n4s9rHl2s+hshv7w4xpAzRz9j3p
ql2z5inEMALdPknab5yJ+uRhK2xWt1B/YuE2kx0efiNtnf6UVCsydBdTlLiYpwEsjPa+h2owQsDx
GZ/x+XG7COTXcdykEXsYLlYj8l6uo5wRUb2t9Bv+JzKYEirkB3NbEkWfMPIwGcezj6KQt/cyFuN0
0Nml/uEHgaYhsAWyeud5JjN4WEMPJF66U5wllmqcBpjKsvEnq1x/EYbJ8io396USb2odtWVeyyud
jE4T8ERnWKmmUM2DNy6MWbDcnntrrzNPO8NWZqficsQWTemPWX4gBagO/wgXqfSLD0ba6RC1wBXx
+kU3sDIcHGmE0h78R0bTJgErroQNg7XgJhrIgNwQ1iIANbcEbRSLgdZuSE/LgyusRkhrbI/Dw5ec
Y4mIyll0+U64/xu7eTqOIdzEcXYlq7qEueknELoHFwirfrwSkVpCsWqelC7a9pXpD6RVaLnpOnGx
Mav8Cb2JpJ8SlOI615BsyCd+k0xXXiwMEVqXrMFa9j6DOyRApUOGUWUX7zE/x9BFiloGKSmZw7hr
T0l9GZNka8Sq1/9ImnVlBB31QgIGZKeNIQwftlauMk4Lk/05gnbR2PXVxCdwk8RwSUjNgGMQQzkj
IjK9d4Bo5UZPLEiTIlTHBs9GTG6GINUFr5KVTE+qIyDb1rhF5blV1k6weyD/q70653tuCLFiTFtW
IVOFcD/R7oJ/5QN6dm+afYk6xB6WSjvux4mME9wSZutD7ZZB8CViFPofM75zMKSVTmEwNF5TYPHP
gHu2mWmQUVW0ZIYT8jHVqCycYdP0ES2w6g+YCcAH6JJdXl45Fo1IcAiqTTEHJyLVre4uVwgNwm0r
bByV8dyrL1Zgk6OJ3KLd2XXPyRD4ScHIP2PQkjkMauYL9K4OdrXKBmbJA5ympygAK6Cm0qBYoUhq
jHtEoAVkpBKegN3fdRjJDetQxBswN3EPJGDwjhTev93UTwa0rG6AwKjpHyPymC43LwEf1ZxrAkdT
EDftsxkaQkBo5LMPDdFEjLB1RNCOGCH5MvFzLOqtU6TbBwLxpJ+OXUH3b2N60da/RriTKYnmoj3m
c/isSKu5JX+snCGGKNNblCQvxhDcjUrmBPTMvtpVenLODLhlZp35OYw2G6+r9tj11tmR+ORl4Bpt
+xJCpJTnpVbK/kSUKuOZBpqn0j4/JKqWkGa8+i0GlM5RzbQCHwdb9YZsbaT7ehrXSrYP5Pw11yjg
pnbHYSLeB8lr2PUsnNZFH7XnHIwcFC7HfcCwWbGiT1lO5N1DK9kB4GJo8nbqrE9bt3cyENw0prt6
EH7s3X1OCdzpekYqwG996dUYFxlKukt1yFMQimb93KOqp2orDMhvsrVylNztRjBsq2dxwuojkDe9
6eDo6JxkwhccAjlGFVoT+D76EHWkHBjuMeQmDaW5yMWVFNsfnOAcVbJ7yPEQq5nk0yTBZKtTFFd5
5yf5e9ZImzkOGXbiS245t4dUPOs2+CAhBo9V3IKRyZDH6DelOxRzWUfCaaJGUeUnTWLCHwabqkZW
cK+bzndK9bNPyCPq8YWcvbxEF2cA4mbpKR0hOYwd9RZHPSqdbdprXqpmqwg0a/4No6dBWqqF5OlT
Sq4fbiJNuJoN+zMKVw1cVozqYXe2aA0hCzn8Yji1RDIa/XtpPvdoVx/AhpXUumr4lU2RF2fz1iQJ
2oYpVPeHLHgyMDmn9DMzY1NbMWDvcHhkQJjDEJ8lw9qnWnltqpcM+NAO6WNzAs4VmHuWm+gDCZEy
ip+wIg0LYUORk26eJa9OLH2PCdeZ3e2lJn3Lw2kzF/SwUobftAI/ucQacOjF2cjyPGXAPo6CBxGX
0QNblg70O21dS992KX5shbacKEbsqSRWlXAGyuAOkUsGcbShDm0ZHYbWZ9/jVFlNWwoHUgXOZfhq
WMSlYoQVT4fA7H8zhiPyYcKOSZyxAwPpIF9VI+YajuZKtrzm+n0iTSbuZV8yQYk1OIPGY10Y8AXr
bcp+V8L4KMMnfDdRLklte+onuOc2hB6ocDOs37FEg/QBRKqZ5E1Fjt/r6hqt4uxQzibXk16wKENW
DCeG93XkZkybDfyylG3TXRSavNFYW1a06aRD+rg4Fnba405uMUzBGd065aiXiMwBHVNmhKra6MYy
k7GQ0Ftbuo8s5Cpo8jAhwGUiG+LvFOCZ81BWvIClYhcTcxa2P3KhrqQ4pofkoy8GI/1KYYkm2MFy
WgyttZiYt/WUtmavbcUqN9nJPksZgeYm2dUoDA6Z9V7I/V0y5ysyCqk0PzINGX8TkJKhyp6eFW/h
VjdgvpeQOx43AwkbYeT0Yiw0WsW3Eetu03MAphQO7/CbWv05hN6ecDlp+CnU/TvuWcAc4iMAJpWs
ZAWXWDcSbtyhJSxnvpF3OzbeGeoZBdT8j3QYPCZRelztpyFfDbW0nqzQLcZvA5VzmgaQgLEEHbs1
TGe5UhmtwnvEYEtUF/pNNQ2ExhLM0EtfEoMiv5oprem2k+HdT6sy/YlKY5HSXgfND2K4KLtoAQz1
McIKIwfsGH4eTbS1Y8lLHPnYAnMkEEO0PvRrTh42A89hf+/59mWghZCC9VFNr3qIIJKGVp8PI0Gv
VaztQt3YxS0gnvWl1epapnnvGNiW482E4Jl/a3a41zpIH6z7clu7dnNzhHeunuGLse5TzeUzOCqS
4WJ+Fsu6WSfbCYdZhlI6ARFltZfgVvb9tQb+LxACTr+zTUIeoaVDeUyz8tPhCotYFHMzO9fOvhw+
EyUiL/KztbF2AuUesve0iU+Ppoeqo0A+yML2s1Xf2173Fdn242pn6E2Lu2tKIRtjZVNRmTeX0jKP
8NZ0lKEyqMdYHGV4YYu8+VHUUFv3irGzegZeM+lnGs0ANIP8XTbWsd20jPmttalcRux1OwhNUurp
smfbSDhq6fwoGFjYSIC2pAAYJJG3OdqRrme+udVgCqQt7Yi2rYh4w5AiULeceSNGqLEpeSFCs/CI
r9HY7c35fWj80k1qbBcXfOp1jjx+3SXrILljUMvGXkPUpdYhPbFyrQxOKj23M61jAosrumI7+2or
YMLGQjFvy7UbA5A3IFXUz1wlWn/KA8bCXHwx10WGQDvbprPIi8Kntr3L0aUiNq6UKaYZNZuQ4jjV
tf6jUUrXlLSFNvtZVd8KiyFkkhxlZ6/BT6pQMHJCMkeb3MG4t1J3twhYiptzx0Cq6LPtYwZxcjaB
/qwrtW+qh0gmKvKg2NFSp//NGsIobfNOtbg2QnnnaOEu6yrXTmf8RF5NxFHt1eazqAzgTAz+YmVj
IWZAEJBprgXgVnhx+aQmE2Fud5ldPmEEqPAeLIdUmp7jNxj7ge5CKStfxmdBNoFSGOTYxFHiHZk/
3CQr96UtMCpBJ+hW9mPmG3ZoOH+djixF0KxGZ5tS1X3iwEU7sDQH8IWGGIqVVXia8XD7Ltu1KiQ6
5p3UWJJKRJSluDq8cFVAaISjU6aJf0YdFCjlLCf6i1qSbWLgtdsyvp1i36aZH0pMMZVimxrZehyZ
LKX6wbZpFfniHe21DzDBdFhoiHExVoECIbPfzQ0uDXB/5tg8WVqJNUF/Zc6ajRiG5aNnactZdjYS
jUnf/ToV0lP4+mGPjwSRvFuyBzOMLsrf5iHRv06rRpv2Cd6VdaacBtlCWzdYaOrbEsNL2HGhvR1n
XLhG6cnJxrdGwZOMpLRyPgxMwh5pq1J+j4eIHRqqfaYzSZ9I4MnXtQLJqJ/vk1JTjjiMMmPb8UMp
wtq7ZY8vAjqHWt4p9K5DcLP1S6YM6FgYUEVbneljMrMFt5Te1kHPcmxW5fuEgifC0IM9y2E4jX+z
PMp04za0TvTwBvGsaO8IIw+M1pdKmckqC3pWI8SkamdpFme9bJeeXiAqmVTMnCJEl+2H+P7lx+My
d096WuMSAgXS7r6ClNRFKpouk/aZAetnpE3vkT5Cn3fk13Tmw883VnqMDfRzJNSdcCkK81dRbPfB
DhEg75EnGAbpY0SNUXwlfbbuq30AEc6yMYy2b2YCpb8rqM+nS1h9OLPld5RFmaxDYy1SbeW07LZT
t47UaJMo3zYQ4BRtxFkTPlpWhbTE1XbAwRJ4Yo63iX5rC4bFBY1qrG36grAH1cI54H3SW/KPAP9R
3VkvlOpY7xJkNn0a1qXpO09jiChBInko7+Y6KVybU3tApEf3sUyhxMX6rS+gSdTtYWYcydzPmvyE
hIZIdsHJsRCOXbk5Bep3VX1lswkvBhgFBVCAlxoYn5Tk5xjzzBFSSD5jI16euvJcw0ZWDgp3zYPb
owTTGaZlgWssxK+8dFYB2d8MaqURhyFnxmp4ZWJ120ZeHXn0e3Ek71TmoGrv9rE3CQIw62Yc+g2R
sQGNNVeaOkN57/ehQ2QfubgBuCQNjFLBrbuuOxjbs7O0q1991vYNIAcxfEX4btuuQwHIFL5uvxxc
xk2OdoJHz1QiEdRVL0cxIVu/D6hwJBxl0GgmkdAMmABaGJ9tBuMZNGWYgKHSuuWvBZl5QLM1tfXO
7Ga/Hr5irdw54VVvUUio703WkACJECS/GEyFc3wcWehEWaWU0L1vFj46vQz5p9GgLL7ntwI3XrHv
0RxU0Y76iKT45zB9MaEuSC0nIxcPxE+TJgn/R1Cv5wyI8ZF9YEstRFWUu/Kwk9Jol8d/zSvMYeyp
gpUNX3OE7lQtY/b2eFTcaVARfnTAJ80N4WAwT+cCSXXSu02ZbazIAUakktU9IAK+MBx+EYDrMqNZ
yoaCm0f2wqjr92UwLzsWM0t/LDsb1Nxif9E/8jLcK4mzd6JuHYbmuqtlz8wHdDp4EYx0rg+Zhl8b
1bWBWjIr7nHDCCq7O7bzkoTpKekRGgZ4VIQ9li4my3sD7z/QXAPosiCkIZHQ6j26xVgxMqlS59fQ
8t+GNm6h1F7HKlpyJk+wYuMwWOUEzdxQs6QzFD1hAx4T5kdYKbAKqi2FX8xdCSUhG65p0SDb1ZWN
UuI/a0MedIAAi6a/xIheKjYL3YAFMAN4lB+dsxkAQc3x2kNIC+NfKavcB/DJ3Ge7hiiuKSZoBfE+
iZIhhfYaxCSZ4LZFv0w2LYwYSYVw5ZlxuUa1xleps3VryJnyYMJ0azzn+jEHo9VsmOMPLPPwnQjM
e4QwbRzLTd8LBLTcdQZubFrsjrMBuxYpiIbfFFhcXbFQUEnjpaPsZ3yuOwuPWOs9yhl9VuuaF4SE
pjc7vUFVHSWHBohVmbkkw/RWYzfHKqOoVE17w8BmKwDgb+fFBNutEhgBm0Pwq0A5V1fd6GmPH6xb
9a5bZw76FA1hlTgp1PhHfMCia9ciPEKF7j3SLXCarUT93KYk3DW3mE5blCQWpDm+ClVzXHbcXs5W
Y167jgLV1ITYw+JXCrIFLEpOkKGUlmldrARyU5Ymvn7DFsbYKOlupzdI9Z+c9rEuERtxZk1QrQcT
o/gm3IkanuSLVs82dg4NA1s7Ex4Cnc5IbVvDX1ChkM/jqu3fJ1I+Ymmipm492cSXIusRAuNPybIE
doR8Ej+d+WyQkyE9ruG7WNrbBywFUiVw3eneDSDSoSHlvCS2YP4RfcN0UY3ypawgDjrxmWVtzcWX
OtA6KFrXvUYKADRxOqzxlXkdZQpWNG+q7DCUYwywUpvIY7912WMfubWOwGriInniSAXw+FKulqS/
tPZZQnlVmAd7zLxnPklDWHyNQ5+EyojvfUEsVpwt5N/xqnwy6HBcfH64Vnhvq/GaJIus8wucrfaW
dh+xcUM+kl4DUAWuN8xWIcRTLJmLDI0dABHCWRG5AMNSuCUoO25HHYmjCXz7J1oRZFOPzpdedTeF
V3SnGOzpEDCxlY9p7j/0JU97Tc7cyMs685PzNWE5vgqvETDLChSkh3krBGUgyFLoFcydGh1/IqIX
1yRaaW/ZOZgXI0THvN9n0ikMX6V+WRbojH9JWjEdZHc19gncSZOkta4bp4LlJVUOje3nsl80zzZz
1F7e1EyiVLhKJUjOyFhrRvZOTR8qB2nCQOBxegSntjqn3OWzmp8KlBtd6Kl8oWH5O2Xvd+UrQ4Sx
bYBob0DfqU858QB7f2GEXecrTvrG9AtEcM2ajWS+yFtJvcfmLmI0SLws8sEAr47CpcilChr4lAOT
k4cQ5JrFS9aTrrqsRd0HrXjZEPfF4cCDXv0om7P+Q0s8mV5NcgOFbwLE7hFugE167Y2im5aQJZyy
PzOSeo8RB/ES3TfxAmSWtNGTbBzl/gRLSGdgBfXogdKDshrAHx0Qli8EJBD0GW0xEZcCr4CHtgaz
cIBqVeSrGA2Tp94iVr6o+vM83XrlQKRa1VZYXwXLot+W2rZxoGtWbxycSv+dHgYVwA7ytQI2zxXt
eLO6beCztrLfas9D91pWx4YD1VZHLohQBP3uIqo/adoF1gqLArYVvFvc4ovBVetGHVq8R+2HRwrf
/oynGSaZAzTb9XxFpved43Viihzb4pAzwliZkCH5bhfRpiWGCD3rkUMQQyxd8ZLyYgc/bZH8CKVg
gOCEk5ydB9dQ2Is00qWrwJ6AvzyjfBldraFFWSUbm8R6GMY9WKDIyC0MN7RX9IN6hUMv6WF/I25M
+LvpB78FnHYwk+en7iyVwWOVQ1+NP7/jSqdqBZ9vhQEKyxWj3ltc7xFpQ8R87EEZ11RJP9F3sydE
KYPzHS/UK+cZbxvyeeH5Y7NssUE3FhZje8oxCDY/nXOZE9gRrxKZFj/8igHnhXlEJmJQma5awEv1
mvErwFWFh2wIsApa0uCYBz99ycQQk2yTYeZlFEEKjw1YK04/FQKQjid7TT4GC0ofinSy06E0sKSP
J7SdpY9mAjYjBHpWRbX2Je1A2C4jGoy98OGiaWB/ZqQS6Mi9j+C6jKY6YzNjQUVoGX7nJIUQwEG9
z6ySUq4mRdEeF/WFQQYuAajRYPf+6ZLsj2RYTk9CAxi+K6vhMxSU5u4lOiE3Q1JLasVFZiKLthpW
/LxiuBZe+gMLLYY7DOWZVMbw2HcciEOswjjl1Wjz2RjxIBKcnB/erNF47S2rn0J1TTYKOjqO5zSs
8XXG5NFn4vjYNbpI+WWMVuIE+hEDSIlvKlsjxPEY26Ku7M7JiesM8xBIgo8XXRwPKigwGgiCyKFt
SMIw3l5gSgnzfP2NdACsmZ8YkaJH+wyYEiCh49wyILSw9SAlviGb+kqeIBMesGTnpHKJD+CyjZDs
bofhiIs/Hn+MvWF9M8+lTq593MMWjZsZrx8veE558TMOJFxhKeIuVlQU6y84IvlJ+DYKsoK6YYT2
RQYbazGiSEjYL1ggYIZ3hQqNW5+yTj4Fc6hfSABMSOSk9ePY6iuGc9EL9HOmqe1eUQ8EvmAZb3jJ
BY3Gh6G+jt2T1hNbu6hmT1aX8WMfvOBeKy5gAJHeufCzQW8Ld1Kn2cYWduYrR5UJG/lAO8PgZWRc
fYL/MAXHmg76pf+yv9rn4YL9QXPtsu3wWDLfokX3QrIwzmV2s3H9G65m56LqgbNSn+sIy86VtO21
lTl4N6zeluFPvs+fWZbpCn3tYp8J3H4dPlBYNR8Qmq1tsLPkA8aAVb2scNRRV1aNQG4l8PBFihoa
Zcx1AnQ21hI78ACSxBK1DED2EO2o2+lOF1Hdmy0oZ1bAICHdHTdbkKvCWhbFFv8kUJEBnNZFSgIi
HmHPSM59jAYBbDXcNR8crpzebA8NiIQy7CXxN5vX/RvUhEW0Ldsldpb4PER3OzrT6KWchU84O81Y
1mElhdkanHLoDfAAruq0pRiAgQOTovmsv+ZgK/yNRg+fqjFEn7FNkhOeSLW0gPnDjA/LAhQO9MH6
Kz6VOAuE/aY4bqd6DW/pQ5NepvHD/uKolMyIcEKcnpQrjJKUNRh7hef4QNgU0XeL4oS9AeZ7LCD4
4YX1M8QQ7d3m4v51GO2wA38r97B3TSHnXpk7RFXsIcfHB2tKCQuZRvcBpRtXHIwwqntkr9J2lRH4
Mizt0/xqbppiw9YuGM8yxz/yMzaCx8L56Y5js+Ll3o0t9h7KxYKDIe1tSDMy35BhHQ3GPUwdcBG/
MvCby8OEwwKTf2xnsBN6EUHx6B4hXeNZoqznfqN2b3V7UoUYYGdqxyZZjigJS0j0TFxMVOCrHCWb
pm0Gze/QkKD/G5cwkOGrJNh492Ixjp7oUdvhlIPVAWjT9d6yM1h6XZ/DXX8j4Jc9ozulzL+JzGtX
IHYUDPgK2OXRPiAdPCM43CTPw1d4lDHswzUIyLKjgFmmvlFuUuw7CK+jUIWSbHj1FuIAklKOfYgV
BWKrRZItRw4BIj/S4VZdDvZJkPQKjTU7EDSB1xghr/ZCcCDuCGwZTK0rco1Yb5jfZ6NgmGeViByh
xCc2iPQXL9vZb2Au9Q/k8B5nVwnTY6jQGPJo8pUFs563yBma/si6SpHi1J48HFg1WQ9J/EC5LV4A
myGyMJn87QC9Q6YZCywi43cmqIGNZzvAD/4rq/Go7Gn220WPwxwZyNIyImIELGkEQKkx11rq5PEa
w3H8c8bbkjgCpQERi33OGS81UEEYLPI2cL86sL5BRZESdg/G2r66Gb+o/WvQK1J0Oj8jjvDh2piv
4t4K57ATy5a5HpktxisF3t6ZcxlhV67u9XQNj8B4xwg0xvQrA23FkmnEYVMFskRRhrkGcWUYrd7s
idGSB96SEb9qLxtlI0xVg1OZvauUFdrBxoaEMTtFIBE6WIu1DEqWBuU5hJpnOn6WMegsZ8crLomP
x5oMzwjNI8m8O+B3GFo/1XVUFxo95VO6H7ut0u3D5xdzWpf7MaK9AYUh7WkDHTK5M+4qz9EVyVvu
+DXWlqiYLegPGNFRNCDhAoNhHpUZa71ezafcWDa+4WFaQB3kAEKiivVCfILfdF/dE1WGmoMu4gBB
CJViDvh0Mu5Yx/b7cUOfma71ffrGsofY1IxWMyLZ9mD9lN8lmhoiIOtj3xx40gYrDVb0fq8Td4Jk
EbIX2Dog0IrP2/2OXxO+r4viWn9L2Mk+PyALkzcCAws33n37CuxqwHnk2yhX0/EB+ZKapvbUZ8dc
qUzBbDAlni37DUJMv7a5cxroU6DNMrPN7spvh/qx39Qdsd3eTIajsA5mCDzCnTIX2KvXZypgcKIw
nt30ByYWrqNUD5yyGUGvL2i+pFsrGHtCGIMhBm+eUeaehVF9hec5/D5QCr5/sW3wLb9H9wmZToOH
ERVYcA6+sThKXsJuVb/ynXvyV0vtCzyD3wYQrVCrpjWBS978ynW3gQ8xXtsLwv36vT3SsCkrXZj0
IRNq35oP7QMLaeunPrf7whcgzMr4pD/Q3xQPipoJtfxV3rTF8s+OrEGC7ML4YNKzSO4hQpEpcJ13
Rrpsg6PlD7/YVbEjVS2UAJyLhE9RFK7t19lwkU6/WpI7fOiGO30oJszb+FX7Cb8GSCCr7sP5RVCK
0CUy1/Uz47CIrex5VJfkFtIHac+OvDae808crosbG/tfB7FofWryduc0685L3lV8At7D15qJzjlm
oeXSvuKdXh344hs//0GddkuvYo+cPdZB6G7BedpBZINgi2M1JsRt6KFNJBsHzpDpeMCT4HSc8eSm
8Nax4rI+9fhDjdx03rHf32kLEEz5mN9tItYX+Jfb9pxBcNxavzkwKqc//cbV+dHuxn3C3mEVvlkT
dUFguI8PR/UastKQ09yRts5PiJ2l387GwGgEFH1rQTifDWpT8RBIDAOdwkeVbQakiB+YLQ3otNY4
XfdPjPn03QQhjBEfLpxkRvzAlMAAxSJJkwM/rkHC59odbpiS/Ew0h4W2SS0U0i55ZjQewNOv2bfE
kSOwhSEnn57ppWd/OGCTBKOTYBRnuw5ahh8SRvd4ZsbWX0LXxnMDc410U9+hS5VEYcOVpkLU8dee
FuZ9Ym1ksPJVR0s2qpBvB7sa3sqtvuXudEL6JEKb1BuwA42WTnbi2GDEIr9I2N129yLw4EVU3cb+
IYa62/TX7CuHe+P8yspGlWNfi+ZVr3ynxc0KD+jDgy8j3WQPobmEFgeZbx6f5BYBp0XASbqU+rOt
H2GIhqKYJ8RsrG+lwex5WetP2BvQ1aQo6/mEbIl4EpIllf+wYWmZqFZKdimhqqMOZ2AEUVRmdD1e
mAcxyMfQSjgSjj92spM4KBHh5risuyrar8QDYTrwNdPQVapbX4onJD4Gzfnoimgv4/jYYZPi9kcb
4nMLG3phvNIZV2/NiZ0azQhWSVDtntQfCQvFnT5vZx6lutIn6bVQHUL0qXuJFvEzqlcE98G2fgZ5
Me80H4/NqPjZd/SmcfSeVHsFk7O7T6yJ6+yboPJhmX3jqGX+AjrQUMjvwQEo2+2I/dblDbOVyvaV
RfZdfUev3an5Nj84os0pO0H4/sATyIJQAoCHiJ30yOAbai/svaPWExf8bQL47aGwpldnV/kwEX7p
1TM8rGwv4tLg+/C5ct+gIAGRgPj8foPVEFYujLwXlxRX0wFWDXQCl0ktpOZXkt7ihXzR3022zKVz
uvP+zNTvryB8xBj/UYIVF9r60gACwFYYLTZu6tjj0+kg/Pw08MvHj2dpeiZBCw4KFBrsl2JpPT++
o03YrgUFbzGd88dqoBsEYYHpb/oBsn9qeNY0yQ2lcyWfI4PhLtphjlT0nRAo+MXsLCFPvUYKIq/4
4vP/I+m8tlNHtij6RRpDObySERmDwX7RMD5YOWd9/Z3V96G7T/vYGKRS1d5rrwDob2xIB50klhe+
1+k3qwqzubuxS6Sv4NmdhxCFaI97oXLF/Q7FLx5Y6JBfw4UhMOYk0wWGyDVcI64MHuim0QPBhgad
Ec3r3ZlDZBapoMUOnYIPV4LzjLn6AjVt+EZBPmzo7EmUOgguMFkdIFZi2SY73J+fRFfjhkpSgwSX
Z+uQYNSCnjEFYlC41mFRdB+kbO0t8jMYh5LfSRU2rrNDbV/ATpQvc7jiO2l8acjAVgJY3abEjeF6
tdCwkEiW7GjmN3SG4CYRaI/ggUFWstC19WDMAwJfNhDBdNJatqBybnnEbWl6SwAY3/WJvKGyW8M7
mQ7jwzsG7C4WfjyfssoeCw84vDRwDFdNvaBPBy+uMebBZVsHafsKODpk24FqIhTI0E2Ng+n9Za9U
XERouHhQ0tZ7qPtwvroCvyJeGRtCdCfsxulNeAXsr6IlmwTuOIJBfc0+MKiWqVhYR/4356aGtxr0
W3HBYOZG5iFphHQ3ykkH/U3flKUUrnp8ZOTsoDqMj4h5uT0DzlCwF9lkUDGzLMFonfasjHv4ruES
YYXR44/HBBCVBRcUDEQmp+xu6kcgACADdcVmgO6zpQj5wD8VHwhpTsYcHFAUgMxJAGqw4XnXw03i
KjTqMsT3pTuPb0BuqvQh31ovzL70bRtzF05gK5VEoEd/VuOzlm9te5+ON/jADM8icz3eM7Bywp1J
Rhi2lneb9HtqwuYXbCkRqEgoqbYCQzSowAN3UjBBg1svdllpldLTEyhNGDTWVfCU/rFFMYwVSS2E
RK9BefT2BMTD6yvAN90BehofcOw3A9JdhNWb0kf9uxEEGKU7Qzrwih+EVW/PPJffoYu9DDwIGGqg
nBl6YwpJ4GK8riA8D8Qsf4kWqlukyaK8AhFfqmFFkXvwt7qM0QDuz1Aw7yrSzxUUZ67k9Bio8l+S
Pcsv8bd93jLTQKDJZyU8EzUVDgvA65D6rhjIEAmAPPX0i6UsXC9ozRoJxXODvXtZgzzR3orqighm
aoqn8en/KqKJ2becbHeZbCPpmt6THba/2Mp6AAdHU14VBebgEMuFAY0+3dRy3xdwVtlUJkZwMeYp
tccwA2PZ21B/kIoZf4ukQTixOOONQi4OBzohVKRYcSBBPxS9HpDyl/YQpQ5XBkdV6Yj1zgq+cx0w
38TKoxN08rl6m7ibeB0+O+UlDqh4ATk/SrkS9FuAvpALjRc4mbi/HzjjwSw3WPFLYrH5RgmHZFyC
36xO/k5+Z2TZfCv6hnsbYDSJXLNGZpmtEsSKRBEtQILw45pmtxs2RzSc3CMh8l4mq3BJjqX40itc
lvNkAY8EuWeJeFUcpQodGREGFKCMxxexK76fYo4s5vJqbfweHwJE6uyCeywAhKAWE8Xqa3rcti29
I29OWRYvOnnlsvxNZg95BZkfG909jhmzavYTzO7FvCCFiYZm0RyaebpQF2gbjtGV6LIZLtrDXHPD
7XKgscPteV5utfkRq2l+pLn68ztzZCx1UAq57Rlfa9JevsiUXBBgKlIc5vJCXuA2NlOxJilP8ULd
ZAfIUwLN+Kn/4SFjnxhjTDJ0o51U091CalHJSkVjRnPMMwYnjpywu6Phd3bRaebuQ3uMZHyuGEb/
F/IYvPv6m668vuOMhZbC6s4kUkYyNCeQ6G8Yxkly0xikkb5NvhpsXX/LLeMCm4fROEJ/FtaWiG9b
bM8bnlSikAUeWYDD0PRvLfZrjpDkRiXYVncKkniXyAu4k3y5vtNj8EeSZb0Y45Y1+bMq8oMPRfqC
flDkT0b6TXpLsF5FskMY1Uxk7bK0IIb1p5JRhv/I8ONmRndXww8zYI6K+SdOuXPzJ8KbnMQFZg/J
Nd4oMMRv2ddgvVXnaeM/M6OwGbAKWr5MZqSH5EO5MaHK3f7tFbhcziWEltQ/pMBzVaHiMau6oi9B
KUbLTgxNu8DaIHJW+R0wTJwFDEw1xFnS0UARxU806MO35RPZ+u9Ad2Oshs/q2q2NT3JYQOfkgxNu
UUxy3JoIPK7GkQ1fzq6gabr2IQ4PnODhHFbkezKctS8mHqS9/kAagHD+6phu332V0ZmBb84ca6mR
+QGM/i+6EmSARAroIDjCG1rS5ONFSV2Dt1Yb/PMYjSLTAWRKKCmd4R8wo37soFX/8EGG9Mn2lYvE
jiT4AsOreCZ1eEeUrNQ/ZOBu0sBlz/QFrmU8+uEGexPJOfU+dPsCNUn0CYd3FsUnRCVZ/eDkYJwb
7+QfXtP3XfI+2XxEyuise+BTwjbWvDLy7wAWif2Unw7agbj5Bu9hPQGjUF+wb/nZK9Hu5OfyxIFL
ji56NJOpJ6M3D8cJeM9EFNvojDAXw/A/xv7ll9UZ97Cw5hWKy4fYFSvqOm2LvyjWADN0mPCeW+2M
iSF/9kgYp2Dhw8xsuG33iZ3+LDIA8sUY7QLOxrv8VWgomRag27/hO8Qse7qiFkiX8hl4npIMpj7R
x3O0Kn60bLHwb+4t5vLSVgpPav4DCdM+27BVdtXOaP8s2GOP2N8w3JApMSCM4UirbjGEVtOTMpyU
aJMXF5QX2Eros18JB+MY8AdcAQzNXhUvumtKtKhw1e4Lki0bGuref8UGoYsfovRFJTUx26JIqT+Q
0KQ0MXOJtv/y33twlpRxpLYk8cVTjy14JIreEfPpm2U/oL62ErOaGXkpvoD5YCZ4+N0tJwTxhYvj
iZDneP2WkFgOVQKFw+/8wpNffYTmo6OWZISiwwZFAvc9lEuCa3n0+Rr2EMFcY/cofwD9rIdWitPD
DP4Uyw2/qcrV5pswYzleF5TqAUYTPRMhBYIAlr+5tlNejvSV4ifUn2M8U/EfDs0PvDLDZRPsKzTQ
KrnSC6dfmZQaCLouzrMl+Yn93Mc0cCb2Ff7a2EI04vke34w74AqwnsoVZXd9YKZpcvZhK/7I229/
WsuB64xvHVsabalM+y6CIgVha86ADa4HnkgM+EiLUoWJHE8QLGQKapXpBLNSk185H7Ae7/+i+qP6
YFJMzQWC2L1QSRq6aPF8pByQ0MuGH2mPvAhwrR1gd29kwthFtpfFtOe65FiuiFxKFKwpV7JfkrZN
jzkIE+xf2sxf9nwJmKbLth0bRiSUerQPWMAGhAOFrC/uEcHFGQKbJUgzOjM9RPC8ZTqGmjbjJHlB
byA6HSuvJ8wixBE07jt7RHI5y/oj7SdVAkNddF+AnTFFVecJlNb7ZInZ7VeKHwFdcExsMXsj9sH8
HGMqDtJeP/JW+Ip6g/u8h/1LwTy8CEenBAm+ZGmTfHC+RCvkcNwAG96rGLwxH3nwTj3CgMjClAhG
2bLvkl2MroDHocqZaOF6tWNSKVOKUzVdmvEXT+SUiCzMgCicVVzFEP0M54EEZcKF5l5y5G0N1VoC
76OUzuNd92KD5FVZvQwHg3nygeymwwqYgTFjG6FdnNR7N10p8aqWAw7AWti38XG+JBSKEa6AaFmF
lg4TGJxBa6YydHVoEKky6bL+9UfPX0UeDgGL6ZTd4PSk9oP1nA4bGLGKnKy4uxVlDrkulZvll3aC
5jnXXeMWw2JGW3tvXrRsTAc4H1DFWurGOEQ/qbG0T/UXcaYvDSYIp928enGtPB8UEOANYr1PSzcs
TVT27YtUpozTOHfRwFWsBuHsfGkwiiHwNthAQ2740HBKYHmfxm80UUTBQIu2Hm2IHTEKvV0GCJ66
lo9vSShAH+UmvVoeF3POATMS6sK4UN+yW6ln31rSdAoEHk0tgBGMJ/NeUvxt7AuDaODH22gihoQz
vm6ZvzJ7BnjyRZFh4Y1IvQ4tEdLBHE/Cu2mcvLgXNmkKdx4KEOcW5ymuRWdOQxgWRnQy0RPQ28Xh
22l22X89DH4VDCtyJj0J7MG5qFGLhX3rV4bLPMrleFLhBTJFc1Yd/rCYO2XPIL1VgIhMAnFkyl7U
RWXIeNEWbBNnLthFMpMxm5jI3JSXJvC+Ylxg6eGnxFqtGHkXfxVpEzhSYT6T95c4vqsFzlkbWzS3
YC5I/4zQ+Sska87DVkO3CkhEFe3ETh3jm8TmGY8X46Gn9sKSbkPGJCfe+TGbcQyxEd5aaZjHvGqu
g4NPvtycY7TwCbRZ3wmuDeIUp5SW+jvIYFEAMQbxrZFZFpTz4Ew+KEkzxauoCxeSs1T4sAUPR14Q
KcWHgUK5KGtpYYefiV4csqFx6zbcCyZZ7TER9ey13q87JD9Tyektn3p6N4GP+fvu0yQhEaarkFTn
eI9PMhsRplW9B50TCWwNslPEpMI0P332M9DjC1YUg60qRhhBLAEFE3xKi5M6TMP5ALm164eFYTiY
tpwd/1v3UZoyqk0+zRTqTJTBLUJtUAaHzMa/l4eyMJkAy5v/GFrcTmWRqmssvrDHqiw6gYhIl3Gj
6GL1ed7HmHQYVarbWmU0L5W7oiXpAvBIC16pNy5CWo4x4xRcqtiypy4krVBeap20qa1qFcjeX+UA
l3f7SWW8oZcrxxAA7UHlfPOB4KbIntuGRNQU/TG9MKquDPcEhz3jPPp/XY12hAuQW2h7x+Is/+S6
tlforQIwNBODg/rWT/d2ujtZeYwmxv7B1lYP7RFK8DKG2Gn65qnAmMov8H9qVUiv7aOMtIMW3TtD
c50GtWapblNH+ctIxnZMkGfZ2HQwpG0jcrtYOrdFc5ZxsLbt1B25vEGnXRRVvyadfc1jaeVQyA8M
osqnIzGrR5UI/4PXKmQEzoZcLCVaw8y6G3S2Vm1zBBUIq8X+Ce2oHshlNE+jD8NE/RBaTxXWW2UP
P0lV4W+GTcJKlvs/J0bzCqW5NbZhBnObRVvlFw9aflsBHEC/wr7R/MrUCurLXwndYChc0/sO8KRy
Pkf/XTt/ukIDRbHHWq6aaJPiJ1agWYgQCDR5sFHru4P+VNNijNncWkcXWE7YVbqBl/ykDsY8uAnm
EwEmE5725jy1l5GKCmEs3QFAv/WGWTXYRIUSwabXW9NjSgtVEWN4r+wOkRTSbptHQf3vopQQAol5
HjwL8MzBYNKOox2POioAp88o1Mk3Ro7Yd+FHW2A8YuanifSBVM/X/VCeqpB0GFSaiI8qCfQ14ZcX
XruO4EQMAAVDlixDzwco0gR8njI9jgbOl7XibHvRv9kKhmoyn4HxU4AHbQFqY3TOLOVgalrqr7yY
K70wOKFlNgds7q152vRHnq1MfkBE8vJ3yhAg0wYEzgpT6Wyhy99CYKrXxopTA4sOyCvD6JycDNDY
FeRFcb3qkXxMGBBw95E1pJpxkJRh2UDVzDBqLz3EJ/14ctCIwm32C4Y/bm/680EDwoKBJO5+jiQT
0x2V4KUct9ty5SknfiOZKDCpT0PMx+hvPT1qZ377WrceI20pwzJuqng7FsTseRkKBjI1opXfwC4J
QV3ri6INRFNgOVIdJFxI257VGzKXgiahGETSHCy2Y2vqXYweavmz7zeYMLTheZQ+k/TGAMRgmsCj
EeIwZMEOgsPBVM6HZ9uY7D44iBotqbHJOhlTvBZQkWJiWwwMojJpxcNuZC3PGeQvwhCQE7g18yGH
NwDTcxj+BT0DJ1I3C5C0PvzT4gJ4G05xig1GOyyyQF1rzB3k6LNQmo1BJIAXsKcQGsZRavauU3oL
FWgoLZmws8XExrFloGVmJCl6/mfNE2Mq2A5xaxpHuytQjyN29LHnzLc0CK4w56Lm6OvFxgnJuufe
FWG0t6YBLRXwSTrS/XO80oKlhFbFsGmGK8vT8UK4eR6qQGxfOmwfQdFHCxImbDwVD2MdCjl6OEZa
FFN2JCxh0/5p29CftiGWLONCapcszPAn+TIe04mewmKMoWFnDpPvL5eOI2Yt/Q6+oC1vLBLNOxdB
JCnWYpSzzFBkmseSjBXbHYf1aHxQx+A/QfoBvpRtsp2UlzX8i1GmtaiDfbfD4SA8m8zh2IoJm4s+
mvzTzG+kaIGkVc27ABgsfcBRbF1MYdBH24CjJJQtRdrl47pKDk3zlvQDdpMtlAe83RIw+OxCqSRb
8Ag38UAgxlmGL6nhlBKAlokeRTpa3taiEui/rP5oE6Qa8nNIlvk/0ew34IAloEwQObOCpicHnRyY
NgxwPkJY/Dod6hDfxwQUbcO3pptRk9zK/iera6XZDkx7q+5JFshKp27OOpINmCo6bNRZzoatEsMy
AYh1my5eefhWJ5DaAZQLzELUpdF9SOB7060BjTAigqI/RhWem30VmuPJXKbMaMoW1imJJJCDrc5E
xmXPNUqNBBa5d+dDmP5jaN1geufvRveWqYMlU2KuYrhJYhPX/8S+kDffcrwMaGjZKCUTr3SscGWe
CuDrVjvQPA0+NFceJ3W4GAw00EvCD1PXVgzUL+k/unm2R/8qHji1sy9VlbwsXFLsUd1Xtr5pKQsq
hlM2aig/oWaiIzCTTcHBIQ6hrDP/Ky4rc6TSQGOF5BLFGIyjpe9ZH/BRopIIco4u8WZDyAp+W5z0
wkKB3J2KVGgZgvICljT9RTATfQvQelMGfxYuU+rJMTNc6VnAGv5DgNpECEF7J4Aqw6x2WKqazneN
S9NiV6AXjSdyYPvjxKh1Cq69ZN1KZgwttiugDgN8whnrFhasck5u6kX7Cj9yiCDzbp9fhoW0kW4a
uVTFImHQx5MkSL6Mvqpf58yp/cu+wGPECIPgo0fALxTlbUsCzIxgEQg6+VV+93dY1/0bTI95ADN8
46oc7W1w0h7jH/Utlk0iV/oR/jnYKswlSC/zgjGYem3o7aQZMjAeVGj6MFzwi4AFdFGadQt1DxrC
eQQEckFgHugSzSerOJ5Hb2klfWRb6x9YForSWfwJbP/oX/Y93Rnn+KPCktrcqK/ykbHFbIq7N79I
C/2hzfi/5tBv9AdprCAWs4KgAT6QT7P6AEritEaYM8+gPGEHeov2CxMU2Zrd8tmrW5C+tvK/4TnO
tB1AG2lk2KYJm/j0mN0M4NVberVmDDEv45Wx+lL5zT/jK6q23+LfQMLmDwFDeD5WO8aF7JPygq5S
jOtmJFUxCm7f2mN64f+qgi/cRxte86LwZmJrZippkrAXnmp3dNuf5gTYOLrMF9x4Wf+EP97F+M3/
CDz55+OHWL6VDSOZLSOOWXbuP9HySTyZ4gJnOm8APJyUPPFmiFXcADsK21cXr6o5RIhlt403YlzY
Q1GFS7V5AZrTozu7/MJLr60NO+D8Cv28fmeL9sB1+rAexqsFqGUnGj8ClHr/bEF1IcENp8uo/Kgh
9vJmjLXXz4EImd5xLsCAYWch2aSfQ/thIwW/pAOASHoLTtZu2ub3iOhtnGm+6ANAJcqe0R2+1LMQ
hFNilIJjJTjzB2gQXLUvCjagBXr1/s5GMXxAHzgwBoVX/IFTNdseMdz4o/+E12lfnetvHu8YdZLv
4WcFO8vC8zyzKagsCEQtkBGHoxBV6ShsLdKHk53mzIIDwta5/DfsUcbusnCmnZxN/Zls0YwAfIC3
MsdkIomonVcg9mwlH8GEXuiDulXLRS/OvRuslUV2Ygt90dSzVxNRenLI854uBNYOFhr1efColsCJ
4sPPJhdzm+LVPbjVMNzg4bECOUu/tUV2VqoGJann+hElypTHJPc85OIVU12l6EDzllR37h8N2UAg
IETzBusEKSMaG4/2GJ5zFOnAP/YqGOVFBPivVt26Z8Qdhs266s4GLXm2k9HuRMVtnAzMgsGb4oU4
9cUmOUrwM0d9XdDfonoSWxLbmBAEe5DQa/RQ7B6ITRwZ5kHD9n1oMLGxj8ld6kBpYS7ua3kb52vN
/OyIu5AXVQZOmGy9VD2V5vSPjCGJ2OiUJvBoVYdBJmUYHQhj7sg04caFhKmclL0pnTvypnWAe2j6
CX1NoP8IQnOkuZ1TbduAmTJRixh86th7/3cBnT0jp1T6TM0jTTIeRsqMmVa5xpvhDRQnPbPFC81f
cW5OrKp6DagDmAVrEK4SOSU9VtjmvGg+CtsNcCmAItDuAMcIkCitIwrANN20OarCOYAE+BUAdwIX
HC5XwdT3gLF5Ru6CfzcG7ETdKdg19TpPzpiwkGaLpauCewycaZ9yrC0umgz+dp5sAoG6izEusKJg
m6BugKUOVjripbZtSa07OPo+OxfQmDCJ2Rkb4dTyA3ch+Fcna2FmCjGSliQQDxRns/3PIUdr2ErM
UivscqZwmUvqEs5h2nH+RGiWg99qUlZT6+HuU2zg7fxLKV59nGsn9EQg3TX19ViV2xI4yJsiUuBw
WIOOIUsrhEwzROI+OshYJmMB5H8N9aVrDxaZJfKSYiCCj4+SlI4xR2aLmo6RDnFuSwedR7WmpiaK
DCHp2CBFGoNvG6chDQvEARO+6CZDyrHgs+sqQzglPHuYslgWQcsDTk8RSRG9v9IlkDoHwxJoB+No
c5z8iwyFYKp9m+uAtG6aogHX+q1mIwlGBFnFKLqxKah6kjF0uFcsqqlHYUHcQQFOKdmvSiXPhm9R
/4wQWntFugOakh6fFJ9AONkkoM1mJmeS2BCAheRvS8xlmREWCiIlMSuUoQdyM2PriaNRrbgDUVWa
q3r7ICeL8FlInPSnpHEDBPFQEEZu1jKSDjiO1M+6v+MeUrcv2T8E9VJqlqa5qs2VPZ14vTA6tN3J
sDEauUzcwDE8yMGBvxuxIh02en4F/M3CNbO4wdj0wdvQfvA1YBWH3tOKIFegdvEw/kPknkGGw05a
vHtev2qetXya4rvcXmN5Y6uurbiy9YykH/F+mpcNK7RqnxGgXlSerO7J7+Z3MG0bik2tnMglsvUV
H7hrlny9a0FI1oZ305lXtRtMRKeY8DXUQ8ISGbS/H13LcMMQIwx7z0xpSg4VzYHp+iMHn1LSN7nU
XAWRRPaNMM2gWgbGhvJqphk/Kv8xLPHdvKQnXXJcmO1lg0Qrnb7k9GhDggdfs1mHJ8N8t1U4q8BG
kX1jFgDpyu5mETz3Vv4uyOr4m6QfxfvJgrWv3ybsGequGteRgl8ld7/OmK6AfvjBIRYLgJi6mH8K
Do5a9LyuAsLha8yGRuJOvJ+4Z87QBRwa/OOPy86EaPcfqV5FSAmPM37UVbXoQrErgFmAh4/AZNZI
C6DLIOCclj7KYueR1lcDO1D1x8dAn8QMY4Wtth7hF+eGePERrTOcCsnFb6s0XGqqtLqytiiqWDgD
LpGbWnUNbsjgjsmzK8iN3hjSCj4frxoWS0xx+PY4XfI9Q4Vq8d0Rfjh4lxZ+hAMQE9kXbkwwvrWN
KX1ipNJ5KH4OmnQqdZc/pIzI2ycrgFsl0ZlL49vvT22VkkN9YgzITshdhtHSNydD/wnKDSuXSfJk
X8C3pCWK3b496dZe/Js7aOyhanOT+SF+mgO/ZWJy4Qe4vZZz8yo2F85tl1OkSK7yf6v0/7+dn+YP
3uRmwY7VGXZX21xhIAHCzl3FJgiwr3LEGuJVw/DAI6LyuFB0tCdsgHPYbpPLiw/6pkDzZmxIo+gH
NxzIgT6xCtnXVP8D9DF59jjnoL/I3wMmb+a+gG1G+A5MEJ0O8Ec4pIP81swQb3V4jZRNZwDWbeLW
NRuIJ6fU/jeWJ1vbl8ZeblnBK4dfJe975epEb4cL4a1Mfe9wHUvcKQe2JBZdp918h8jnZQgDApa1
GL3goEjXRrFVzepnJmgXt05EsbOLdVh1SOxELW2zx/JLDI4W518Qu5Z8MvOLhf1I5xbKJbV/YoVz
PHvzAgkXtMTA49bmMsELxLkpJQ0IuhwvXyYazTmxEWEk9j5n5ZDoGjfsgTV5JlOxDVlSg9uj2EG1
nC/D/M4vNG3mJ8bF86rPioTJSJAjhZDItOc6wRmGx8OvEvAJUBLYpPYgm1V3BhLq1gSohukfJvNB
KJgnLkWqEuFjQKYi+pSQOmnASZWllqlQhGClTiiNWmQGQf4sjB/lhatNPrAp6z8Ds1iDo2UY3gaE
Pw8aggra6pV8GZ4c0lV2T/FSHj8+2BeWgvgRnVl51L9ZWgE/6Nwq7ceIT351p+KtR7fgFcWLZ0+D
Xjwzf8QnaMM3qXjmdsif5D4O4Uua3jpdjTVogHwaIRFXvExKZ96rh6J/qtUbpas63QLiUYrKxYFR
eUzDno1RZKpaGxapSKmAodGeuNX0j219T729F8FR2BvSLQ3/WOO58uSsC8IXe3IbVzN253K6p+xy
4syzRkdgJV2cII3TZyeP4VZhv2sGgqG6mdjQOVN4ovkFnbNRi2vm3+GXxd9Df2Rs1gNJ50EIgejJ
QxzhyBafW/LYWm2NuCqHBbgD1GVWeIgB5QP8s8iqCEDHZSzSknurUc5DMh6BAhVosehjEsj2TqvB
GGFbrsMfM6+wXWA7FmUAVUqaYC1mgPvJ4WoyQes5qGNOrMADDMdpweMZ6TX+PnXWebuvoHJ70AS8
DB5McEnZ9WzLW3GGmjH+siP6goHBBZF2+NatIh1S1Mgei2kEiZZB2O6MyCKaDT9bZ8T6qYK0MG4q
FV5tWCqXrsL8c3yU1m7kLegxXgK8vUnFe2cIlhZ1hAw3WPx4y9tS8GCo+AnbspYWJBtxWshauFOr
36ZCmdDBGq4xetPxm+Rh4NSIqUDyWN4HDkWGyZ3hXJlMLvfA8cwzzIkiao06JMqMXy7+i0y5zMl7
Dq58Rg5rLZlHXNVk5bD3RPYmtxDRKq64ZB21SAF5vm749MNOh3QSgRqPEWnPJrNtLOsCPsrQE7iC
SUxIlVP7w1L2yKfA3doTemX9naM6DsZHzpxD23vNVY622LQk0dmg27VcZx+eLD8Eapvr9BRB++1h
jJT8EugwV5qdNg5L+qU0W7foOdP1kK7k5CgJfzLXjM968juW+ygiOJ20IEvejMm5seGQbBOHXKtz
A/vCPMgY18tXvtGM1jOgKog4zV7H4ALxHgvMBrtBXkNmyz7F1684jsHTS1DlHWGgoDZm5+c1Aebp
IAD0Y+gUmvg3roEyqjzE4YBCrDx/VRgbXWJmx3XY4mwM7TnTFj5s0obZ8X1Qjp1Ogt+D9xOlDrkx
K16FLw3SLZFuTF7Lw2QeKrSlfJPpAQSThXc2o71qQhZ2neGaeEvdOYhYwJTWai3czdDfqYvYO4yc
GNU5qdDquD20yuCKb2aDHp2P5B2c5mq3bmqgWNnz/eCDJVNCuMP6O7ZeGYrYitmpMCaqkx9ChaoY
bq4CIgvsYhArJoWMTKOzVp9JHuetyd410k6++lAdzrh9gM7HO43KokboGd6NZGF9G/qiZaZeLTmn
xnpT4y7vnzPdZTdjmzGZV6gGJRHD3Cr7w44Ug8z8Am0rCfH4AXIBUDCW+YBJLHThpZOdnfIXGNiL
V2CeyqVW/mSIjNkmA9GSIjhcqPaZLGgQY/YZjLFsP+UPdUI/Pl3B8VY4zpE68mXqj9z/w0kTVivX
npoSGE4GBeGeyfne14l8jiC/QgMcQ8qSfdvjejCBUFoPlpsgbcA55X8K5ysnvIxXFd8IEx562nTP
tJfPcWBGv/xlhfFBzVzVgVoHI6B8GLGCkH5TF3tCc7mlbfQr/l7iBWQsHqQbC8LvvlWIUYVr1Ecc
nlnuFDQTjUq5przL0RSO1zYWaxPDV1zvkNQiioRhEHL4L3KGwAXgX44dYgEkCA87+g14QGTjIfV8
oPKhjFdegs9qSu8CXm7U/1XeDWqeXIuhvMJc2v/jBVtuc3CWEIoVR9Z60wKDb1jowXC2lOsQ7GVM
HOpImD2G8TEpH7n2yMvvMjpSqbbSu+vODk732iKaxBvmNvj+lmk8C52+gQcWWkRbAdj++umxHV2F
bEvsXmsx1mZ6ST5AteaF+4DDaslqlyAW9K5C896d2y7epGG0liKhKMNqLOPScPZCCGM8AoPDWdSI
ihm59Liorc1iL+PLY3IrNR4vHUIAnNCiZ4JEqEKlrFRSdYKnk32XPiV18GyrcwndVvKblVckm5DH
xrd3mllu4yTCh8Pc1uVxkKx1M0lo/WxMsJFpRtusWeeU19YC3k+LbQ/v13IV5dURyegtJ+sGdwsQ
tslc8odQbz/YJpz8L45XXZ9gcLJuk32UPIryXCGyS+OrNH5HNR5UCjPwEF+OEMYszisqclmzoCup
92wInXwzcQaqXYUoRi54OD58crGIVeKpac5jvCod/Fd/WUgyLJXabbRv2b/aASQgl03RIVhPYjp9
nvp9apyF/1W650XFw51djWBVkAc4PEr7reXnUCOaAFPBPXtKKR2QVPPYTSYhA3PefzOuAwvS/atL
3DL+1gBMHH03ecTowetVcPdfcCv5IW4uwvvW3DSYv2LSWcgNm8Evm1OHwgidJDUjVjy6GxNT3Aa/
ks880XnbzANkQtxwYTjj/h2RcUzqj/dVpZCxeJRysMEUjd2E3iti9Jzu2d8criCXgs3EaI8p9UjO
c9GGPHjyMtXPhbErUu4GnBnnnXvvnhxgtnoi5rszqHke/g75ryG7vudtDcA9W7p16TqBPo34yRja
u4Fr6kfAUE0PUW+EYNl+sMhVQbhxFmNMP+q9Ixka3F8EzNb2H3r40XufenAMQU/sgx2Ze94inR3e
D0CGAbaYKoImL1jxDkvHNYd1DzUpTo+4TZdoCwcnXNiI/Rq/3BrJYcDiiUpTw8nHUZ21ESlMkjs4
TYjmwptcoswZKIURMdardVEeE12+YMhZj4AUGa6kuLI3IskRPN8OMUdicpC1PC/kB1dwIBUdwBXI
oNXwo0XBG7dCF/W0sQSAUZVUpPhZn3L4pY87R7l1mQvi64ybAIS6dP7lDLsytq5APlV29ZStHXuF
ldCMp+9G03D9vo8tN9f7bnqO47cWHMLBXvvqNo5++bwJShy5+dK6iDcHKbAq5jr0nSBhqOBk8wh1
bc90QW43Wn4M0cjnJ6vayZqGa+O0MLXipAJQ6pDjWoxRLAZFr0b66uHp5TggRlY2E7tAOj0l3q8z
YAN1q3sscxPmJu2nRjNbjS+7/I49mODeX0r06cgkxDThf4M4NbCY5ZSQuX9l9VNS1DA+MIZ3rzwV
+ezZmNWUyinXvvrkzBgnUq9Z80G29Eiknr5us2PRPJ1gZ1pfo/1l5p+U4Xp1dugA7FeHJ2SwHeMz
WSel2s8KWgoF4pLJY4lZlkm9qHUMtP91AXpOsch/jBrArjhb7Osx004D07DGYKxUIFhob1rx6XN/
K55AkJIun43ag34WNqmcnhyg/OE48ikFl1WhX1A/FfvDV/AhFk7rckcremEwWxXLwL6NxTetLcZs
krYaqt0Qgz+5Y3+T+veQXnzvs+v/+aDe6hjN02JvjDR5xdyGzpUawkb1y84w6SDe8Jg06GuxElIO
Zr9ptQc7Qp/+wBs1tUfl7RAu9+Y6ojFsXMMGmxB4pZKchJ3swLgQwreagvzR3EU+pMSJ1AUYrAUM
OYbYXvZIgxveHAFs93I5EikNZ0/FYhCfMKGpG4cvPN+F7KydMXlm0CohuMtWI2kdw5bAPORJYOL/
4+g8lhtHtiD6RYhAwWNL751ISuIGIdfw3hSAr5+DWbx40T3tRAFV12SeJDE0OITpJdbOvX3O/J/a
KnnnagAraOQxtdN4zrEmsHVoXyRE4YCTH4yxYDR3zTYLl+CsdEanKN9kP+t/4emEJTLilU+QMhjC
Q5wtYNYwd8q6tWKQLLbMaDGMg9Ye1J7P+Wl6D+HjNEeJNskHY/Jp3CUyUSSYcEmHfjPIs2q9Of0x
Uw+6f1BdyExT5jvzc46iFWJ+9gPQu0g5aAzoPRdcG0NPSOm2UA8NQ95mzy6Zjwq0GJEaCeAyscSI
xXbGgDb/z32pW5WnEMIJInm+5j8WETyWLMgQ4rNmDdUdfwD3HuSf5pcVkpyFnEItZkD1Id6VE4o9
/zphBx5Mw5knIwjsmJiz9AI7PxlbtQ8M2bx8NrGol3JLVAml1W+/a77YGyl/ZbQMupWv7bGX9Hvz
KgAdzZpnSx4bWiQaYZfFDbJBHBxAIue0SjGpAlg4cv7LXCVtSeIixliyzaji4xWAfTwX9GDiS9/R
ZapUV/V+vPXAjDBpDgtVvA36T5h+Mg+YRzFvvcSAPkAv8uQS4a/dVrMk4nchrB0qHhqcNWJgT82/
JW/qpT+wd+LrkeDBKhuF/ORcAD8GKT4u6LKfFkdqEX36OKIs4tuZOgPKLhMyPVGHhdQpisJgGUJW
sR6pJlOWYMEht94QPE+ydBT5AdigTv0OuXYq84hcNYRMViu/NlKD0fJgTF8zYD/I3INnV9FYwSQ8
AtgbOeB9nViq/s8dj6op4VlfGb/UwZL8Hlu0y9p5xMpflBGew/FK7qtx6Ixrluz6ZKco+dKQyGDC
4GIXwK1dVgI1A/Ngl7B498NrTkduhH8T2j/4YA7WKM26Vy7pli0seL8A+4o8KC9Xq3ceWYbuX4fd
2AMoRSWlVPiY5LU2sCZjI05JyAl2iGhk9YJmvpCOcgAGYtPAsVso2Brq/NWZal50JlpotwLxTW5l
3X92ArOeajOZXMQOKKbqGFOHhGgUO+ak6tY0Xy5gIknFnn6Fsbo0h0/XcTAWpfcgKk8GqhZkB5Pe
D8O52cDHQtxT79CvOwqWRtSaJAVb6bBgjVMMB9dAvgxaO/yXS0RWuLCqmqkO56nB36lWOLGNYwYq
gDHwbFLSNAoQzPAZR0wUrHEf4FeIuLLdWHxbBVi/tPvsKyIJQiRWMeN1eI/Db4hps2bCjiGNL5Ud
ABL2Es0fuFvP5rk4o78pqiXMKxsOB0k0HHe0YrD14FdQoZJLr84FbWO0Ta3/dbF0BGgG8AX+IZ1y
+hXI5x4SGMPKgay/bWVSNy9UqPrpiixkeN1juiMHichE8PSo/1DMVfOA9ERShDj5uGrrc95uVYoy
+L5PwjREwEeBgnFGeLOPzx9CDT8o6w3DGJa82KAguQTmyzAVtkYJuCesoBECgOyIdC7PXjE1Wetu
+d4thizfRRmLieLaW8UaNZiaVLvAqK8xg4c4/ZIwK4rx2Gbqp6Oj65dMODF8BOU/W9IWUB9q9iPN
Xjq0x5LjOK7xc7VXSCqSajeJ8WqiQQkCbNTsFxMd/rLNaIyfL9J/Ef9iB1jFVA/Y9TFlohpPUyoE
Z7LdezAHmxjvJL75KSeXEixTUHwU/T8/0z7RpmTwrV073VsjqmEeg0nCYmTUQyLG/wUbnggUjbBM
LkkhiW7EGn71GWqaOF5dgaDYwVvM0TpOoanZqwJ1wPgNKlQJbXu88eDHgCREtUPbzwiJD+cXM+M0
LJwaGsD/7OA0FsV4vb05Z1yQbSPzjJ8A817hXi330MkLs+6e6RZ6x/hMsuk5ADC6g43b4+Blvmks
o3yhaEg9NzhD8CdROfbGivuchRiKL8k3XCxJkNOPh8n2R8PHxt1+Z0vvXJLv4htdA+tWfiMqbETL
qO8JSwLNNYnmQefhLJuFd4wmAQG+W51/JMIozGvRmk6KYJvU3/XlrhkPpfpBb4n0XyBZR7DPvgI0
tLpq9LNKtLdGQYFqC+g9ca0aTsQZPYWJgoLnFojzXM82SrDCJoDaoM0PyNmRrCS4Cxi38YnT+WhL
tvHEA9AUcZIB7mGriQQeUFGzaknytpYiOXrdsaeUzhco+yvmEZ59EFNmkK8s7jlkhJLX1QCuu0Bw
R+ODGn9Ub/3AwrpYBcxs0Z/GDi/rjqud7JwqM4Cb3dxhZLd219t9lWFdtf5qUJgeoIGWVTRsAVIp
KpMUNZW8YEtCZWFWWN4wtaGoMFs2dSgfVdR9FEwI76sfxTtL7NNNfJvUn748dDh8oC/DcD3wsWJi
mX4A+pQzGAxeue9CEKU8O0qP4V7r17UggoAJ2NDO+wrSm8PQdJCnLrX3pn1LdX8bSJbMtvr0ugGp
fXVzw6VZbd0WMMk8JcroyhFrwKEkC9ffW+qmm9ApM8wbol40IOfh1pDFq/HXUm5YP4hZx37fLFqw
JR3eer5xS40UvOFQMTsGdgFIMJ1GcPLmviPWKQ1oNuwKloD3UVtR7vSw65xbVh9jsWmg+g2cUjOS
YBwMXcoap8FYb5zi0hprn59kS9NtkUuP2LYX8muaNbwV+5zPTJ01v6hBAGrm45qNsUWXiPdrVk7v
Lq6lReKtS31f66tSXznNKhyIJNsm3aWA9qJTpLREjdCbNtq4djnLUfIxMJq09o+W+sDLvkiyTqx1
FW0LKNY+r8KI/15bmBObZusDNVUWXF9FCl2EyYSPIUMj7dqI67XlhVcD8/8olfVQkio1zD3r0etH
7jRb959+DfyW0QfrgBKVb7a0GfLW8beMIBMhrqruJkvOYbAXjaWvKRY4t9QpEbg8DhzbDu9G4JxC
Q1m4dnQwa0yLCNoCkhlgcuBXK8StIXqAo8yp4VHkiK8MjiYcxRqxQVu/91cjdBDloXWHSH2jvcmC
k2yeBMBE3pkZKobp2D7l46dNrWhnNtJb7v/0NCTIYq8h8Cv1HRp8npNgcWyLZ51u/GpTiHwuaGtr
QPIse6rmioIiZPxDuQT8eh7CExPdiaqMblIxrffIWJKc0QZ3O7z37VdJGqJxtLUHEdE5qAIUIGn6
zIerBSzZst0zxNtt5ek7y0KUnjPDNXHyKs7fkARX5DGFc7NgPLnmRmMr0qsJzOLuEkA5s0A985fH
7TnTvgeoguLS2BioQOaou2ZaLTJhYbKUfUMDozNTrNcISCxcNN0PxUCkohDKyYA0sY5yiBlM4Ywv
BzUrXKo8P4gCEv4l7ncIfnllaKSZgiX5jyUOYGML59SJtc3CN+Zv0U0I88EyxJjjaIQftT+RemoF
YyzowWvyIEwr4LVHWsQ7zvKFKQsgrqIBi9+9RACCrlbmtk50O/eazz9mijlTEqyd7OY06r3+20WG
2QSfpFF53aHtGbH9Lz68jhmzgfGY/1G4DeXDqCFJDTMp1l798muWogP/pH+1PGoZ1SGnojwX2i31
tG0wYINq3b3THpFsjehGUDom/qumtZ4EoiazjamAitVkG/MVTiNzW0Qz1QNSxiQ3DRcuXbkb8SIg
smthoBPOQYkobar9ul/4/XW6QdE7G0CI5HFATlvSleqMuvkbFcyTEZUKabcIl5IA9f7/HSUrzTBH
vM45FOR4mDGkeQws4wjQlOgfcd59qqH+ZpZEfWj9onMLkoZYokAb8vv3nio67Adu6p3EOtiyq3RA
F2eFuGj9uA00HSghMWOZAZkP2zMZ6T1Dw3hstojs55aHyh+MRQctwDJYcuHwAaTtTNGFj5GtlBFj
Fu+/QmS9rlos6jHjnAWOhH7AaTKSeEqI6VNw21yM7TyTxG2Z5PXyxwbFP8W/Z9zhPk4TBVqUExIC
1H50Gsk57HiM/NOjhhloCXUPFnKWr2r+SNWEB8gv6cpniGYs9FOk6IRITtF+BiV8JvBT49fR0ezq
x2o4xi7XUX2w/K8sYvGVuYiTaSfY6yASnZ52SQDyH7UB4A9DO5BpRP9HhzjeWFeE9YfXYYAZew4M
MEgiXklpHEXvgeJaViVi6Hqu6JxHPrXAdFNi4lf4nxnsS5QZrsZerY2/MtMlpTG71Con4QgMzlBR
2nCCTwIy4ze0vhvtqtYbn6WFcmzHPZFshvZH15TGzO1ven2YmgfXO+TBw+aOMJm6luBYoxL1KI2f
EiKDJm/h2YV3LV5R/BfWvnOAM7C0oaDiKp8546U0f9rxZLmbLt3E9PkVQcFduExQ0pEI1L9q49dV
r3H2OTCcUAdwXo7HSO6esV3U2dY0BN5UnH+5d2T9/gXS3ybXLGVjj+NqocWvpnhWMfE+b4m6VdJF
WG/VleXvPPOtK9EnzBIOQ3ettritS1RI/KnFD4PiwfnqGCshzEdgApuq72f1cFFBGDb2ZwBTqH8y
5oKNmDQX4svS8QJki6+trtbWNAv5RsROCQFApjP3jVirfBfhEOJv27r2p0OVJCTpIo67iDzl5HE1
NBriXjdAGBDxzoNU4KIshh8luuvlO/Zwas1RXUc1MESSafc1oQrRo2EP6QS3Ml0VJL72yYZqqdax
MJuIwmBmOT5LxWE+6HhGKW4bg57axe22VeQzDpC+d/Vsq7Sw1ujmIcxTwHXUYb2OAQDffjVgF+45
923MTOl3y51PCAR6hs+KPWXMz5YB6IYoWJZU6qNHy8NJ1p0tNNlEtGjuc+y1VwSvCpTL05Eftq4h
QHR2Pi9RLAuGJVhBc+8apt8MUELhnKcWMWQoF2jcsPJI99937r4FWlDU8U7pKaPdkylw1F4U2sZK
XdvRMRxCpsAxDc2mvfv6YoyJc2d13ZO1Wn8SO1mCvQM80RP3LBjjVnvu8s6YxiJw2+exsrPstZZ8
MoXlG+4yB3fddwdCDuxqIP5ymbAd15+Fd/J5JoKlEi09gapo1Su3wH0W6Y0pQBZsamsrPVpdShHt
wiB4FOwCljx5LuVRenF78MxHO+RZ2VHChNU7G+YAkWjD+pRTnmcNwX++tuVywPPO6gTzY7OVnCjB
XkPuhMF101CmdEx8nLqbKyz7LdIf6uiLgTZpqoSASBZq57a5hMndBhiUV+8mYBVi6zOiPlDHgCyL
jr2NIoXlZNwuB5Cc/rfGuAaWU7EHGMqnV6fbmGDF+CvJ39rm6GDfJO4uwZa9kPauSNYaKDBeWnUZ
w5M6A2j1FCwFe6GvtTLiW/thDg/mJGmwr9Qlv8ysfzxuf45lk7SUk+6i1CUpkaFJ5KKy0I4Ds08G
exorp6+s/Rn874LgKVIok3NjvQl1m/CyNogLal8uR3Q6YfLwvK9WoOc8adGXE94U+WDFN+zr4S3m
qLOhLlZXOemjLSCvfO/uAGVbgx33biz+2maXV3d1fCtYRwQJuZUIBp19Uv3UGlnTmncchbGohLOv
i2QXNtoWNvzGpDWy/Tehv/3vw+TkDY5e632+p61zM5kHDpSngFxFuB9q5iFbH6T5wNFcW78yls+R
p9Tl1s2J+1FCPqNOP1j0eeYE/6M8Tkr8uk20M5yRs8S8F/nUPaToRpGlmiraQHoQRjNcKEXt4lV3
i0OrVwivEn/tlMBtCoOdTPZM03xnhtVL5jV7KtoAilgXum+p44jX4m0RildnY4ZJ0CV6DQKgxNrn
Mfp+irb/tVXeOgyXxvjups8Sl0iED1xU36ZKhhlbBVjIsMvSxL+ldr8iCu+eaiFw6HsZOkiPwaJY
48kLDyLbV5W/FCaoOUd4b/0UhuJVkqm8+SaM+K/ykmPXaqya3E3jace0cbGa4D5KeWC98Z+iCoRu
3MRQETDjbfUSXi0ppJ6XH2pFX5Sgje0B3+5EX2N6qo9MIoMzayrtPnJcaPbTyV8jlrMGnX2msGq3
bDDfwTKdrstQnvqmPLhJf8hNN1653LCGB9pYM9pNHZ8Y6dgV3md+Cz7WAsfa3wBrIvnQVRxDRBTC
1Zj2bQM7drRkav8vhahlhmc2UnBUO+2rAchT5uLGfn1VtRQLqLhG8QjRoQqIJ71HuzYsPC+ee8FP
4x/ZjTv4MiyIfw4TgwqBG0IuVMr/bwjYiunFxrS0s1k7p8H38aoHn6HLTEIfbHPhpPxMksBza9Kj
nWc40DUqEc2+jW4Bqz8eUcsRiakFGvOpYRfZr2b4RfnHtPZ/3GZ7zlkGhBtktapmvzsIyury0Q/V
2crczTgEBrgZ5ccBzUl1BSeTuZvbdj/9wL5BRTUlyMrJ6V1G1/pSzP7ge+ZRl9QVzCCZ3/lno3mR
R0Ekj25M+Vn6PA03Q/Tnl+ZSUYJ1PyZEvdWnEghvNhBiZWwN5vFa9UhhBWNAHrhzalq5Uc251Q8N
zvEcof+Cb0jZncNMm1N7e6QLuwNxpQRR7qr2LR2QrGrJsyOXLyxXCM30VjmMlTWvFOeuiW6dqN13
aoOcDAE5pCbA2HzgWa799kuyAzR7THqNa9y0APM3Xb/as7aL+X1kGHsWf6h2Timbk0NcnfqcHpus
dQtXQq6vOKbbZ9vezPg2IMp3XzrwTkjzeAdAXcP85ZF27F1uApKQDGG6YuVp6lshHSBvzcINvr3K
40Y3QUbuOhO2TYmtzDaPXcb8yPk1wUL0NTNhdpmxAnmFv9biU1ol9JF5Ai4sSQEU+h/CPaXd0dex
YLuHpGEPPhGmjh5X4Vh+MpubOXm6V9EVFUxHSp/CgNfJza1v3df3UFAIs67BwOOPHQ85/+eXKpBN
9ZhV3F5jVr2jfd0JFzp7gZcN3wWf8pGkl7eSuzEe8v30mOTAlKLhqRKLGeE3LJGP1K3Euq6mLE4g
1DsQ06Y1QMyIOcK22ZZMJYAQBOSXzVqbt9oWBZQmat1OJ8bFMX/0adXbnULhHhwb11LsB6cKSJ6I
+jdNit1Q+K8gR0NXi3ladRvROwgq9WXeaKjoq9WQPAtcrGkVl/Oy8U6Fln0Q94uRWh6t8K89pr2K
cFQy5SuHZTBMBZ+9t2SzsSC2xJg5PYc6eW0r1rIc+WJ6FGDetUBHY6jVNlG0eYVmv8fPbGU5LCRN
iIfHbDOB+jvmeDbiltzGcLIJNWCJ/XkIU2GKQGlwt+n9lBolTsVA01d8S8JwgBKi8Op/k9heO2Z3
MAMiIoeTQqosCYNzxt3tQ/RgUnX87Cunou+SSB7tW61oKzsfN3j72O0mqzqvrwarVLtwd6ChJV3y
aCCdDDFvHL3w17bOiXkOo51kqtgIdx9huY9IDAr6cSF82K+gK4qgmwJvzx4+vpFHxZim1oGySEtt
kVaEa9bXom/XWT9eVQ/Vq4KxjWEBqSiAzJkhK4n5EOZSIxK266z3Dne8dK1jXxWbrsSiBVZQMr2t
yMhygmTV47wGxSerLyPAt01CdRlA43fVnabV+1zJMIfxZqXF0dYdJArRAFBIReMtl0b1v0TGd9j3
FBwaBZxBFnaNxGIRfwbJHeDHgAk7qSaYJHUGBgc6TYMoeXsvRbzJtXCV3zoyc3SBQoLJmkBRUdh/
XhJTmajrRCY7EayzWvtW2eUwqTdYhGF8s70vNZVvtsIWhtytSxzKXdf8v7FlONZ4+xSdbyzuLYNC
aQH4wDfhggDTen+pS5LP8/1oEBAXjdletA6PJGMjUGGF2SNld0CnNWg/kf1CG3bDFHcuPHASDpFN
kQpTQMhOPjW/WTYs4cGjuMo2iz5168sZ2WgqZvWrILoa8RMpqXzmDY82bJ7cB9CSFFRSIiSeUgHE
olwa8w+T/Zcn4cD4WGZGpAuF3OUDtsS05gsDOEhEReI0ABA4uwNvyxr4brvAYRxk/WOzuCWcZWYK
2S1hYidUfIOllxzqvkNC/UrrauVPN57oR9I0g1kl3rsGqZHE/F+PDNwbVidEjyGCIeDAWOoCyxqG
4SwlZShjSpTHd1ckG99o36Y81xilS+H4/7zsFgjBHt/Ym6a2d1W5i8mXm4ztaRz/K3hjolLbNNp3
1Vu/wGQt79co0FwTNT0wcW/bjt9Q8W6LrZ90+0zoTNg04yCCg+gYbaeYORH1thV7mV4j/0XCgPTO
Vhd+jhWL4Z61bdmOb41fH8rWOgzhtfa6fc1THaveiTvqTdjjww9cUsQhG0cGmda0lbRxukZcksLS
BM7jNA032oF8GHHVHJasvIfh5NmhNJbMgxVcWJNKu7BovFhw5DrEjjBGugCfC+FMA8WDadouhmcN
1K5G3KnuIkjxDSscbJdxfAndR5s/FNI2nJR8ZxU1I0GjyjKU41sW9usR9onZG0/4JUuZ8b6jS83W
RFJ2msfn8l57zTpOe4SWLFqMT43DPG2yjcF9ZKEz4yPrGR7FDp3ofdBXQ/jRFuOuNJmircwEZmQw
rnuYzy4+rdb7iIkHQ4oNPWftdd9h354HvNKh99YSjDui0YakgHqK/R6OFtB7aOIFik7KPC6yexbf
5BpC/eQx6m9+9TVYF6vb+GIBWIgEd9yNRXAyGf00zJ3I06lw2zBUpJaYN8xdcvQIS/enBF/JsAmy
jbpEPucn2+oX8QNzP9lt7GwbEyWJFLhlhkikFt3nDKMvkQ6wQ1hHyRPHMqI+vf8hILrHkD3yiLt8
S6Weg94IDmk8IqvFXGQjdktiCu1MhZcxFa0Rbf15LJf31rxY2ZeuY41Yt/22FzfOPyymZfSvkqwm
tzHfyWBSOaLdMvpNgsfcRela2HvceQMQmDi4RSn5wpcYtQr9vWofXB1As2bMW8ifAvurz+qIlGsy
cvhRiwnEkyjEWv2vQv3ZAnxtWGNF9p9o37NuR3x5EJ3HHl+svrYQJ/HaIhAi3ZWnOGTFmVarqi7n
ofDXTdZuPCeiHHN/UlNh/1dyXlVbIDtMX+gYVXdYJX77QcTcruzUN7Oo/3IYBkmqFuu+1H5F7nwo
INz8XmzEILdVwOt/sEPU5VMEVYwbzNtWBlJWhn4LEd/ZYfU98Cib8CCnnFXujwJFpqgqIKssZied
d9JdVdP8kKwlIUXBGh/Prb1vywuS/sg6S6ha4GjsWwS2m1xh0lCbW0ocXnORBuvW/j65aN0VbUaV
4jrjYZo7FtsJjLzADjZ6uILlYQ2nBhUh2inMyf4GyinevMLYpOUK7hgbKzbtWAKH4iyDl+adfXfj
YLmKEcU33rt1aS4u5CsSQts5F6dP8QCX5s8PT6yFC4+0nPU0QOiXJo1HcszFQvUXqoZoJH8ihLVi
PPvLXPutYLJ3yZ8Q69q/2XCcPa6GdN92H9ICFwOBsTyl+qIX+0zZgFCX4VphJJrty5X2w7iB/q/U
D275rOk8TQIWdRbnDUIkRs00kF9jNa+GfK0hpga0bdLwohshewo82UfZLGjWoStoTz6E8ke9mGDZ
WXmiFsQLZNlbwkPCAn4/7ccq8+amuPtGvQrtcWNXRKJht4FVoHAiQ0T8R/xq9Z5jO8G1zWRaLMjJ
7JUDBSZSOsNfBDcDjF6Ism8ObvDOsL54N6/5L/Gut+HBYYDc5zX8dCy9nuSSXNAuJuf0w872AExK
0oMgC8DkDhC4zMNfmayyfb2OWNKtxbrdWh/tZzMe+WnzQYdW2TPHX/gZucqzhuEgIQf+g1DO7Bvt
p7vrzUX4kRGNYiEKB8S6auINHlBLLOQnBMwAlPKsH7aKWNrg6t5lfZY1oA5Nrmusyj7rtwg6Vmfw
380j8hiEW/P+6QcbabCdjdejiZ0YfUw4XNH55UfOW5gukBuQQYAztMWu5l6CgVfGP9RWA8sw1HFB
O+vv1dm9iVd88X7wNxUUyUg0dFqeP1a0tfyseaQg1BCNl+/Dz4Tp8QzJJY8ECr9V6C/behlHk6ae
px5XDDTeqD0o/0BmVg5IIpxB+i+3AceknNlw12gY5KJjr9muAO5abFgJWGBWCd4BBOKWYTFCHsMD
v7kuxF0y2xV86L/WnTgFLn6MITMbEhTdUfuOXpN/HI4h4Nghyb19sRwimt1TYJyL6APGFDt//G+W
tSkwkJiFs7djm90PHg+0961urHSmklmETFl+ZynQ5XnRwpMGXpo2yyBAJDo9coR2AmHSABVSU7X5
3K5/Y/NRDPmWs4nq6c2NeRHQQhZU/i0/Neq7pAaX4SBQiqCEauHCi82VAw4OhXeIbwsQxtKmdklL
XApSJ2YQW7tGvlfsMm3gAklR1pnOLCRYzdcOsZJtEwdtozF9sGmxHlAyTDpfZ6srkFZpRHUua/at
iDYYpvIet9Uqsa5tJRdhcedx67K3zmGJ34w4Xm4ZtIGq36oD8UVnxeTbZMK/A6DAYAQEitvudODY
w1deHhRIR8mcRKTsi4FaGu5EekSQaYXa3KoeNgdAULIoBt9LtKxRuZdEwIfmTm0IlxHOIor0jULr
Fw93Sj6aV4tUDBLby2VMIAD0RWxwBt92lR2z+oPmQSsvgVK89cMUfIyhIqu3crQQ1oOctJ5q8qzD
XwU3EtVl0ql7cKgjmSnKd1BIRFBc0ai6RabeJ86JZURPQbeWpxZuYV5dhB2DGUD5BqKBdX48Jdol
rU5TjR1OSkBAOh2vpcWYlXW/zXLbJohRswBbDn9Z9jraCtg9i3KYGFK+4Mzv7dlR1w8DcSRRAKCI
qt5m59QgvavHV4TxyvSD85RxXCG2Y8a2OBYYmBzMLGmXzzuCdGKH9DnYM9abQt1oIaJz7X7XpvII
t22nx81qsepLZ6uOSx8psKVRNHKeV5W7YIHtafdAwDRJXwp8bb+I3nq9eCOBp9CgbpZuvcwS5a3V
iLTMklPb3AIc7W70cNoQOzvLJvK4Os58HCE13kjRFKsKGhAr7Fj+am274asHKkO4n3ND8FPajIZK
xt1mhIhPXFa5lzNGNX8H1/zr2pDnyFQXqocAwTYCTi4VohpOUT0cSM+hUMsREA3pn2McfW6IMvtF
QlnvfZgu1osKGV7u0H1XiLzgH0RKtUG+zIA5nSXYd+QfsnKr2yNtmqlobZB/nZXM2QcRD3TeWJsc
MVUUsyD511NigsNONzIZ5yFWOi9lCIXRVvCam2SkUKHM7hlZaJM+zRGgzCHCujONVRZzsk+M8mvR
SNyK1DMlwpAQug38P21ndVMoM3NpOuGqhg1YtgebOQzv+KvSw2MRE3qBxyGIq2XX/4yDQDFgElZC
baG4C6cy5x0gjALyGh8d/FzoKObbWPhngMh2vjP8ZxeOSx2BUxu9jAanQI/B7a8st27u7GOYAR7x
HH6D/B5DSQNyYZLBqYG/rOgVUllA58HIM0z2xA3D206OLBc8Bu4GKrZu7vUfoctshQu1kd5SRX0i
NBtpDht6xix18tNGe51tddK8I7+2DTZsM52lpB2Uqxrx92gy+O/mIevhlk7anqRWTbViMqRSdgtW
mRlJbjkXDcd1uh9ZJesnQydXAo7VSy8YvbH3FyZ2J0Ekq2YsNeNTdZlXIwoD1bOIw+ynq/YDkXfY
sDJIeZJRhjn+pCq5u6q5LSULOJ+EXH/DnH+NqHZIP7Pq1iA+iSm4VTbC5JqvFJTCTMwV69fWyxWP
587GpuFnHWZ7hjbDcgSqT15qAe6an0TFpjFfFBqx0Pc+19aeS7Sg8wqhBDrWW6oRVgY1ARDaHLoh
MuFh27D7UxDRhXm/5B3iPsgOpMt2TY+wkmjJnY080LFQdWJMneDNbjx3RMWl8uXA7zw2FlkYjKzD
60QQmXhypY2IgCNxII+iJo+8fowqLSCC1QR7KQFyGlVgwwQCVAktin6ZsnrTiHFxkYK56lasLNjg
PO2IlgoXNAg6CMg7vjYkrikLwdoPgQu1BPlCL68Quy5t0W0DxKOoAO320Xr0Ou3WzgrCxhl9quOa
vmoRwpebFHuTDsGDqgVyg1/fT9boYeNNRlZhzduaBeRZxdOtTGLQbNcTmz1SUiG0zbicAjCBkB7r
4J1tYYLMAD7GOmBsS/OFJPYyjsjzGnNu8sazvjcRT03ctwwxg6HSxBmEw7PfdJwMEvA1UtIlhwK+
RBYaAsXFSBZh1DYnVcd1qmz9YtWlH63LJkh98R2fdA1xeInV56nQ0Vmjhs4ImWqRBcvM2cQ0dPxx
NWpnT/1ICCo/kj+SLIBY2SokwQFvgw4QCmZuVP+LU5roozup6lAlYO+ryj0u+RYrJrNK7y+FUMz/
UY6GdIEM+wJGcT5iUjf+19Md1+gFHb4GG3/f3FIdhucBi9pXiiy5iTCIJfpGw5/Zd4+IFVgR5xtg
MmnL2okJMP09+PFxmHWUXr794LvBP10a6oZfYYWPAfsF+hU6ISOoVqYJMBqooWYx21uJhhLPGtap
9yqNeKsEuL7Cb5H9ibE+KYY9D1CLaDavaFyvBorTXFZEvr4S5WIWl5KXpTb/uWq8UIq1DjrMQo41
ojXLut/eeikRAb0hI6Fk7XbjJm2gbZE/oXKBa9ZwnCiEI5BiXyseDfVkY0HDZzHWy2B/XLmBOcf7
LM3konQOKKYy4UIgWygucABbxI4G6W0kl7fy7Tc9ecDy2bfIAYHz1C57qsYn4RaMaMxbGfvr6VdO
79Gr4PItNWNx1An0QdzYsahytDuvXWMR484fXAD0xbVo2lhtjYuff5VkuOYoKDgN8s5gJd8ttxDv
JWvNS4+QDY6p5d87zhWfzaxEDHUsmniPAnLuBv18HN8tDu+JBhkocn6crNM2yDgb8dFUCjTOg5MM
yPLnpOCt/4oMZSZSHqRlVsGgfcffK5lBTOH1kLp3DUfDkUkljobyg5GeG0wfQrotqKZQ9Ey/dUJ4
AF4TgXZIDMKEpH0dZbZ3PZr92j4wLWXnYMxeGXQ6gKaG94QTEcXXVSEe+FiGatuUzyD/F+YRytuN
or0yo1povOvTm+pdeHGN8J8+nVF8wzCsTwReHHTykfif8PhwiQ3QNKeg9+Af0dcNH0UZWvOR7W+A
l6dIsRf9MHAl1fiheNvaNOcZkGgSh1yuuIF+Cl20Z638yFsWef0XShob858WsSTNe/lqUAoZZv6b
Mq720AFabHBNOjW3heThy82Qq6da1KfWq3ehMuxLLBd18zWgsFC7LywhFg05P0CQ1TN25mFpQ/ug
M7v0dea/1CNDXe9lxPRwDFfmR4PvXlCtacg56vzPx7rrTEUbsTrq1Hrx7scgia5MRUtbWWMoYPKu
sq4KLsD91nY+IfrHXWU8/T65xAmjAf8DawPXNg4Kc/xtCIWCkje0hPnpRylL6JTBWaAtDmwwuv+R
dF67jSNZGH6iApjDra0cbDnIQTeEu1smi5nFzKffr2aBvVjMjG0FsnjOH/PT6McHJ21esT+gg1CE
AOefhZi3U5qDNw0rkWqJ/rSrbVzZaXFMMqQiFs2BcfyRdAwee6SfN5q7JC3rzV0CEBJadDRJRfE7
rCdZLJ4qvOwq8yhdiFjBC/mZLoQq5X8qT60m58lrUrws467NsZWCEQ+Z8QIn/+H3L6qeyUCx0Qyu
Ow69AbGw5Ohwm1uttHit5fmjrRwJLU0gpII5lZozgTQvy7+W9JY7yGzVS8oGH3fcox/m/E/YBLbQ
4M5GEiQSifZdhd9JGvL0S1b2gFpa+ltmMB5sx84lFyokFoBZSJXZ3oiwa5gkoMywb1Z8bstbX9ur
GtIBKRpVIwEW7ab7rhGhe4va+/h0/GwVkkZT+D8ZB85kWpwLxnvjRW9W7YILtmsCFwg6gGAhzmTC
kTrO2xnNdZ3ZRD+7G/tW8qRK55Ywr3WIjpiHfpTRm9dURw8iNUqbnd+KUy+nU0I8dZk+VykidhCA
qKIEqGNUVyBD6kaVsWHrwZBcg3vCs1V899SBoVqO5EdJmRlTj6bKCMX9iuddiegvRhQks+Ldjomd
m77nPjtn3bdCZtXozJHMOnutvx6hNMzpXsG16ZmspUJdQCe4TrgNAH4lwhnWb0aDCNk7f2gBL+Na
1k8ncbGNm5NgwG0wP/W/Kc9q3ym4tg+V/JhLajLGlTVsBx9sxL6hEt2CPmTBpfTDoz1+BBQwuO54
TuhlnUs8LsGv5e+LETSE0JAWHsweyLmJ0q+8Hm9xGL2h//L1AhbWIT2uoXeZ+YY9NraAEMYosY98
voo/wyn2UZCc0MTLi62Xitk+ljDKQeJ+2E4OUSI3PYGhnUecf5tSW0xZIecYnAfhnCBKruvtTO7D
QXircnEuVWbB1bVwuNCycVY9JRi1u3FlgE00Na1EFi6k9yk9V9j3c8GmE90tjoFa7mOPYV1271qZ
T413DtltaS5ggrWav9FY4qDMMXwWZ8OB9q9f4IAHbJ+K+bNK4/eUu6ZKsFKQJR/MDMEOLN+6brBz
TewKRUxMn82DHxF5/av3S1Pnzt6nJZE4D4zTlFLzVpQrPvNW/E1Rjyp8SIEoWYVuSX33EWNR3GJQ
8xJ+R0SLRaw1gr4uV94XE9LAu2RFf0JlPZg/U+JsvGraSz3Z3hGTN9jqR6fdKuW1+MM9JPYHd7hI
HpD6/Q9wk2b63sdQ+4exwAO9/DP5nsKQrx0ev/Oj56mhcyx/6XluZAi9YiByM7yMMJ9e/CH8+jQR
h8Zx+6i8F4VLxVQMSJE6YEqN+rOV+o9kc+g7y6FjiEFy7Yt6U/BYVtC/XYmatRLbCnU75wjrhs6N
xTeYWbcQOWrgsRZN2w6rPEMhyHCXdcQK18c+r5CqfOhbhbxB8g0X71k9oz1AcCLXo11szEXAsu2V
H71ADm+s4RxRl2M327HCHOg9JCZTJnNdqF4qaMrcmBjSPnxU4DGBtdxRNG5gmgeUkYAo50VztQ5q
DNh7fR8WHC5gXEi2PaLUo68w998imsv4l7Jcm+APVR2f4qamhsHZ5ogPCvhwnf1HOxWo68R8YxqQ
kaUPU0mC9tgdLVk8T+yms8duPyJ0WdsoorLq4BXNYxrSVAZw5ASMBChIquw5QXYBU4k8j08vXzdQ
H3aFpFS8C7AYXzbnJpVHV/LxI+VhFYrqazFeSV9xxudQfljFiOh4m0C1UmKxBPtZIJSYYnmy0GYM
l87seFRiphTejNIdtZ8r9ym/TqJU7jzqmV+IdyfEYLsAOXtpSsBFgkUCkoSTnw/NbCXpGZvGPOu3
rDp9Lqo0uuoyE0ZyhraR+4yP7qBPxNFLdiHrpynefa85cdXExi3IplUfU3/FTVCRQlDhJVGwKJH6
VRDYXnuV5ZvX/i15iQ7S7HimqFOf0knQvEYoGpgOAU1eVC42NgCpkR117Hev3wF7vJejoGYrM8P6
GNEtUfgJMSySkoVoZ0EOF/WV45RLprVQUCNcpLe8XU265lwt66k11jV/OGj4/5N6EeKKAOexaquz
vrITJ1z15s0h62qpHCRR4blSuGIxPDMnCDmcbAdLhKqmFRsnUQidRATFpWlRs4NrTILPdaJ/5ZL5
73Ny+Gdop1PLh9H6sEl6Xsbxw2C2GRZmyNlDv8v1PXCPB/ZBDIeZYNDxjz1Gx6Cqz7F1lkAyOeiX
PxU72bsEU0SnAAfGPiRtshTp17JfJI65ytnZ7j+VEBJ0tLC8FSVZWLMdHK1qpHTueenA7JRPFQ2v
LViwl6Q45xoIUY/j0DS2/YiC50MArjRJxyVCVE3aD5c+k08phAj3euwwjeqzwKVsYkKrnvG01BdX
3WLP5AfH9N5N0zrNubJx7vkQoTypFooAJ/ln9OQ+IL2MfqaFzvRKAUjnrEpF6xzErLYGWIRNr0vj
BliSCdsoSUi25Kkh0ikgPaeDDhIY9ClTMudoL8E4Wov4zpvE9TVD6xCCuBFDs6OWLizutYDmA/aO
/hXFTxxaexvnTc5GjIU6SObd2IHqAVv6JnHW1cEkwWOCV2ymfl1K2Afz7uY3MW5E3u8k40s9LZd5
RLFZXGCOjwbGEsym7bAz8JnP5skK9qKCZpz3+qnds7fDbPootArDJK8TETGbHKmS7UzVsXHrAPbb
nHF+Mk4RPydpcHLwDpgLV3jyhCVdRiflVF+9dgr7NDoQIBi27Wca4XmqAc7073Wr/ihxBQ66vChq
DtY4XSoyKp2OjpDc+utxy/G6B7oC9A1QpsWnbK/tNF3c2XsuCnnEQyQ66tw50xqJ/b3RNokkPus8
gobQWh4bBAsmBzs+8w450Zv2lqCrYuOQyFuj/KD/1oAFHgYnAt4v85+EyyNego3+doULGmMTCGmf
we0eFcOXz3gcZt8ePsdgfA6wgkyshYMO0fXUG/9hyM9V9FLow0N/HqnxT5HlrvBzCqaBJv40+QhR
CbY3A3La5kzk/psF7WNchPq+/e8JyG0p2P14ojSx80AAjMSxd2HOKiP3YIcgcPkiL/4cMSXSGjE9
Ly2PQ2YkOLnPKdQ13VxpqEaRcZRsCPqAH/w3YZz5HfoFzQZXmnvr6MVNfoRUjPNk/dq7pdwbMUUT
245A1wVHJ7pwShbkBsUQdoJx0dFQ6AsTrg6l1pjktReG1YTgDCgDcmLG/cwK4px8hQwchhoMb6/r
H8IXQyIMJcNvEztvJBMa4znLthnoQES8ABPGhn5GY9LexfQZlQeRKET96UygwL1Qes9/RlUgbfbC
3Qna/Xrt/u+NfQcL0YJOAUDxIaIDeRqGr5aeWXKRmTXbPc2bwycJ3O9MSG35hkqKLDaTufQrsnkS
rypk+GjKPpi14vyJ9zDNR92O0e7d4QFIn36o4Y93d6ADzUva7dsYYBrq54TUsIVXBbGxVywc/M8k
iMPdSY6PV6uml5PeGyoh1mwTEcflH+zP9ifTYsortXfGiNDimxpU9J5etcGbSv9RNOrweqO92ghC
l63EDlA8zr/kV7byTZF4QHSDg9DHIh6HEPhMnJy5PfUMSBKRdZIQW+zX/AoOQcYbBovAKbcFK4ag
Qyv2uvdgaE/TMoHuMtXh5LGT6DOBeXWtFHXl1VMTxZ7w8+0diM+0v03ykmhmWUY+hapb+epvXbw1
A37haCAca8Kfj1QI0XbBYcRaVRBbBQJXs7ouJ4cK5oZIJspquI7d+oWnh/tT4iRfYPooURxRXjsI
dDsoSLvHovYBogHDvOrcALsIixQPBcwOg6KOFNTag7SaHgnBL//Ohb1PqsZ9OA8kjyqgmf9bpoTX
X0Nn3mOTecrH38FKXrq83eQA1Wk3geczd8/NZwxuFXjDaty45otjkCDmPJAm6eJSkyT3V/1WTuSv
ThAtu0QAZ0pS29JtUDsEKE1kFqBzsfvTTCyqbaqNp94LU6PqdGbtgTUEVmqFsUdXFRBrEWyltSDi
34FOlNgw9MdkIeyM2ETN8Dsmupajl8YNP8nXS+owM/T0tLHNcICBHNTNtIvQaI59+WY0sAIkpXX4
1z75Lvw6JnwFFotqZK2ECrkBU+wF+Q6QGenoVSPFKcFb4fDqolwPZmOX91fQUF5dHointFt2+hJY
KnfTkaATT/JsluoI0pKM+TojrY84Q4XKeUGoXply19Vk64G3IlcGuaFdod4nPloezI1ccotXnqYy
e6v9+mkyyU+22+E/I5j2myVywXl/FIAGEdgUr/ro9QnyUigGhWmnVPeSR2VufeFyqAlDEVG+nmpC
eeydbzEBJXcqIiq24padgtKgfZmlOKDQIdWnnFFsJsNWB+sdHNvckKtnUCSTghvNx8JGx4RKezCI
kaogkWI69XxYtYWTelimNZ+V5B+Z6fATpCMy0z2yb3AIkHFK7UYSuyuoGkB2wvOreV3lBw28e3z7
iKtC1i0Qes3YmT0gQnDunICGCdTLpPEbV74e27n7JSHe4qRHfq771RL0j9b4EhDZQI+GbyLQMOxz
F753amEoOuf6Z+/eeF7iiaIPcwOEm2fmLTX3XKECFM8Ayi48/PPOk4uCpGoOqW7LBSZveCwFTLo6
mEL09sbAqQr23aVEXdw11lbh6yqye6vr9vjqYBACOH9ALyu9qYWLdCwQ4xyKDtajYq8lXZ+rcTSP
OgnORn+EOXqhBAVH5siNDzjTXkW/hT5YmLoMRTAEn22wr5qP0dvJ4KfiHjNIrKx4K/ElIIEjWWPL
r0+IMrL8ZnBDJBnE5HCNEmPrlf1q4tgR6qqDM0R2VlT6RfwOH5OEUWwGjghn2qLwpPoaqA3pflWn
ews0OjAmbeBFA4oFOSPdrH5cfocIGV+xMsaWwsD5YDF8aVRc38J+uTbqZmPAXbPk4ngIbDSYFqni
jzwVjYTjNU92S4J8IcTWeccbA2CuXeWAGNcCHBfXYY8X2S6wg9xybzn0+Y9ScgceLmeFcQ3Cl2Bi
zCnC+vZhZPI6fJxXJrqaSr1YYIzs9A0qLW+wNiDoHviv7b6P5GnzLGZh8lYLQ/awbsWhS3HLWduW
zJloghfNrgmlcF0TbypM7KT7xeQeD/3P3C37YNcOINboW1xwPDGOp3q8Bmgo0Cf2hCH4ZPQ3Un31
kj23Hp9siAxJII3NDFhUxOKOy9l2YWx88PkWvIESdP/K8LTUhFzJ8BRNL4tFnDt35IBQHiZCsQOR
bQ06bBFmFiALoHjVbtcmm43HHVlN+An3An65qS8ONl8//OPyBSaezqfNj4mgkkdTt7gmQ8fZaMrN
DrDXXCNqiQI+u7iCZukOuoGEPm7HoAGEiBPzSt5WOz8tPEwslX6HvOkyuEcwnwFEYkK7TDxAzYn+
xJrGKbczA2BvUMVSvXDC1SwAfV7w4CKemdRWe5YHigwA/1Mi5yE1k/ia0EwO7E6YmzovyOq66ZJk
bxYZB8DfM5mI1pXDvFNbuLI1N4PMmkMjv8j4FAQGJcI4wHC5yURqM9gjNSw8gvXzcrHZvcd64wSw
euIcAHbDeKU5qAxIrVEeGS4jgBjNqoUcXSXKLr4Ec2kQF8zrJgJfSriMyiPpBQ9xeW29lwrsyacF
RRmob5eXKHiKqwu265hdKTx1oU8+6rhquteY7c+nFgfhjYjWUix0+nHrmqN9qKIQbWN91Jxo29YX
pYsCcJwDzrQwlMtLIC5R1l/HlDZPEobLHJNbtR26PW3IBBqUH/pAzNCr9njdIrL7Mu4hzXDZuDyb
cptDLrEa12392BGpU+AL5XkXy7vuPLKmq/7Y2vlqQA1qvy/Z6rVlbX0qYqzBxw1QAw6mh7THaB1z
1NL4M2zo5lTFNUG+Rx4KswVaeRblIE4ItCItCvtInJODRvuNcZkIRcd7XXL0cjLi2Yfpg0O8Ec7j
p2INgrH0tEESpYRskN8qILkJabVluc0SWH4aMBbLPhOwxtWc7cLsPDF5VrTGuElzMXpj10zhevRz
qjLhz2DdnalfOSQ/R2iuRPhJXIulbaMFCXcVfkWeoXAH1qMpUZQjJ9UW8GG4TzHXORexVveVNzNh
GkkIt4IaqhYytXaE9zD/zKGJ8gsydpqwy5KhaF9TrrCMXEd92g33vr4l2J/Fs0tHrj5L7QbMi5wH
AE7HRwr3PqBFA9LTobJlUzyOKSBnLR5aN10J2Oou2pL1KlGz9ezyGbLeYkbtjJREXYb0x1Xn6MN/
df7O71H/pcTb5B558EgUqj7fRWm5jzZjsD6HzXh5jvyUYpziqULX47jvbUWS2j4BzG1AXoz47v7H
dSK4GhEl/rTyYGSwcSk3MeoAdr3GvAyImBeQJIuPogmy7RxTrlZ01k81s9nfR9AR7pnaoumm/OnI
L1ss/AJ4K+qzzRU0UkGF/wNjKib2/x4zaOFAdpiHJF7IbNnoAdfv83dTGC8NF41JMJrFg2ISOsFz
gwS6ocQnP8Sy+nERMip+1M4KVjexzozGIjlgHZt3Jybj3oWJrs3hByx5WyM08ZhtBcfOMhNSEDsb
FQGZhyj0OU30OEU+RWvZx8Cb8ODE1cpiHWbEQ1wTIyQUVAEreOK3iSoHVdWbmMeI6VyabldRdzqR
z5KxSL914iMjgYTAeA3E7NPg4nufzrjxGSqTrcJI4+2r7g1T9USd2kBoz9avLwWyXR1BsUuTl6h+
dg3avk+cxjOVTte8uaTW2ZRnImilfTLkq1J/U/9oEqaeMHAEIa5v7oG+e5hQnJMBifoA14go3rBx
z/GTKsja2lotHVBXmwk28P8a8bElUyaKnxbxNPqvxvCVYgg3n03vAYD/wYqR474CpHDUfdX1a1qf
lhmPx6FHWOXfm4KLHGyidF+CbjqOhbaQ7FRO3dvC2fI3MJ5K9o8+ibczFaFmxUIAI2uWyLH5tNt3
xE9IG76K5h2zveSVyObbS1+L5htfYsCCPBlndG7IlQEWZLDGz7dUF796CnksGV61CpvfyPkIo+DB
bf+V1bogzieFLCg51F0CObsUkKQnAgB3bkx397jsXRJVOhR3gMnrAWKRWoDHBaJtmHHNVZdMbIeU
7OM14cAz9nuLUCsuVsSIrEJs7Vy8I/3Y2UDDxnLjjFDpLjGICHyLyT8Ga+PJa+yW6h4QYR/z6s+i
yUneJBQxuoDZVAQFG2vrL4RqFh8TdNZJeAwRhpJEiguB3OfwsQ+Sh5ndjowqIIvYvWuyZ96h3mYM
4Zla4vaRj41zyvjIDOOzN4mvItyIO744BBjtG7TUvsGIBw7QdGz+Aqqiee74IhckuFHAGMOYMyBK
dfiU6curvgokJvlboV6Sartkh5Gv9l7x35mkFZzH6hkTI+l7jbfTGu580y3PcXMmz5XGgAD5yB/e
Zdf9afiMKgaZFoE0KlGcIBCLDEIoifeQl+KzR2FtbDgaK8KREDI3q2lBTES49i3p//jic9CBXwRH
Jz8kGmAgxA8lfsEYpTj4Y7yuxA+JEtgtyQgCy2JWg7s9xS/mO+uc/Ucd3TPRI+0lLh9BFdvw1c/u
5vTSVi8qrj9K7M0zgp3F/c44IIE+ExpB0WKyhKCPLlnkKCbbOD7vsXkqRfFhflKjSaXbyss4z9iK
8n7eO31NuNazDJlYHh0XEUm7arV0ld66eaD2dXmqebMsZJSmRMWpGUiAvlBFb/ubkGnPeezOXcGb
tIJT1PJckfuEsjwuKgqdqBsDCCXuwMtfKTwn/cvPqOIMX4OKSpj41wo+LG4ElWI/IgTBx1NB+3U3
3Ad+f3yEKQgGgoJ45K6H+CXHVl/XG1kMD7X7VRvsudY/6e/ckWroBrJPb+mUk1H4lGOh3+FC5JFs
sec219y6tmJrLEgA7L9+/2M721IX2vSXnoxjki9uszwqyjTNbzv6HMnX6AC2guXJQGxUyn1Uv9v5
mxy2vDFUgwiAXZPU0+Y4me06PLfd1ml2bXpa3K/KExvLbh8Gt30s8MBrCzPef7XslR1u2VYGI9To
PdLbFCGydeY5W87WIZp4gjQGbXAp+RxWN90L+3HyaMd2YkIyl6eOyN3HIhwYi4uY45+YgwFb21Rf
LErmGqvno6XAgg2F1SiLb2XGzUBMh+GN70oiUygs4nrZc8bLNJANIOggLq0nRxIJL+U+67NtSsBM
N73zIjYtupl+uHtkylm5eq19CvkAgPM6+7XLAC1hQVRkMwGMgkTwZEnmGQBLybfSKv96obkykUT5
CE1dH1p8pCq3sxMkwZF1Yhl8LmuGqvEemYeG1LUyRqEI7FNxEQK2Ih1g8NynNkVp7bI2xmCtF9KK
XHL90vBRnTrTOUasTiw+XuXqVMQQEdAE3zQR8M76xeQSFS8MdYTudjnKLSZn0JyAEcxM/ss0rDeT
P94yKCN4KcoFTTi8B3wau1SUu9wqbi0tIn3wl+JVcnYsXOGsdYbPPkET40hvTsCSuQCH2QR/VO1O
gWLmhbkLKP2ywLUH8kR+BPb+RKswv0ux7M2ZoW/lY7HKUBdEuLR0YIwVX9HUInxLcEPwyMntrWEG
69JxsXeghLJ7EJom5tGQDxYiHYZIer7iADgRhsSKSFqbjH4fSfMjwGZaQlkaXBFlmDBe58/Y/N9i
NX2apX9SDc+POvwqBZKfPI+oehq308zTNvOAlFO8hPixYH0u7Ywjx/0pijHgQ0l8rlYSdc1p3Iy+
19GnA6yNPW87Lj4Oh4Ko576+TiJ4cPA33dxkB+STEg0lDAoB8ewC5+mOqOgKBBvPEJa/S4TQzVKs
5Uby2Hs7z14P2fIfvNURetg32ZHohHOPNkLCEmV13mrD38Y0C4OIQX8bewFy+fjFFvM7WNS9GuBk
rAYdbFp86801s20yAid166xmp4zZhP9cgDWhvlZFxmrHLoiPpOIJkYQhO5VBLKprSwh+nB3eqKcl
Lda1yz9ReIvoJynI5lMhd7M8ezy+ZqNlHgXdq8bhRRQDsbER5nQe2WWDjCWfgaIj5okkpmB+IVN5
nFGvphJvK5At1v4ar53IHxe8BynhHIQs3DNpvKY0vY8SCAP3ms3I2JnJU9Px9y3WjQAP6RznRzI8
f91iOfgp7XfmKB3IbdJ9I+KnBhdrlKtufU6IURNepmnBAyHCBD4Y2nPGtJLqonDHsVdGAvMOyzJG
JuVtfnYJdmmzoIv0vVs6RH+s7AeXN1fL4v7LAOG6Yn5v3OXRWU4uk3yDLjh7Hsb3CJVQ9W0HkGVS
cJA6NKIBkBCBMi3Zc08dREBWQzYzHiG1EiSyuzbOYnHvEGrV7gZIpK1w82VRR+zLQHq7A+ZmVq8T
guHl3vtn+lXx2pBOeGj8Q4EZpZsQqvi3MX8R+cBtL5nIG6g7d1WgpezAydKEW1rIJxu9pZ8N5zDQ
IlPeXInmaSC9z533LaVHqlxlmNRi/qLEsxPIFZTizkqJxeNsoiSI1mlACsckKN+8EoCa0WMQyOPo
hSsx78mB88LkWf9niAAakklniSmtY39GDcJIpBmagoIZwjUZb8utBQtEFGwA7BtAXY9DvZPDezAd
42BflsQpm/vUJKbduiAuemlT4znCHceF5rjj56i7XlPwVaRLbvXfo9ogFzr+hywFWqhmm2ajB4e3
ycQeYWC+PNAIJ8Aza9Le0BFbld2NtvoVPRHQuAOaYHjvfYL5SN7zB2pbvEcsLahfCFpFnzPwBkCc
dqZ8qUxnq31w46oq6Wxx04sTAzg3mU8eJwlByP8y8BGng/Fdy7Bbl8p6dWHc8DxMDDOzs/Hj+rgo
Qpw9OgewQI/Fx+xOx1nhR1rckK/Xu1bF1u5YQQgeeh+0qr8K6hOI5SbTUQ/gumRltVShNMmLN3/3
fMkzdKSEhIFF/Y+ZiHw2sxFI5tU2/s30/kb1ZvnV6hbKbvaRd9HLMhqutUnm0FJSj8YJy1Ofs9RO
MvyJV5smXGPEiMnl0X/6dnKQhEhQA1835bou3zvbOaFi3KIeQdVInCkfPeWF3CEmsnqmbG44jYez
y9BijvA6Yk+1Y/ChMpJPWIWGBxbVTUgUZd/Vf3LrKUfPFwXzZuEuaFx33Q3eEXxxblj4a9vfJxlz
TZySSheuNbgb5lzoWA41nizVCUc92NFs9iRPkF2Ybuv+ScAsVq8if0k7QeUkgcQ8G03P3HRBuw8D
k/eTrfTH4IGW582BEkSCgOEO5bQXzo6+LxyaQ7ALvQ+7M5+IiFMCKBvNl+4Mhxdgz7SSik0fM0d+
qEgx1ZXDFcG3AeJIMVh7ROnuKvbElTAYku/pVaH4KoYTtLGGpTc7fsrQp8J9NkThxqX5Yef3EBjH
qOkoIG/JCpd9WlNYB0493SKEfZGaDtbQP5lYD8n7X4dg5lAJJBywvq8C4tRSA6Az5oJOJSBrIw8c
ue+pBMgrUveRR3vU7uz6N0bJGGZ9sxq87iMsjFOLKMABPQwnQvistEaiekY0Z8RrvdNXMwl+zbiN
1fCowYU5mdd9Hz6p3ALrGjEssQnayEFR4aPoNBqURWMh3kxJZlkfiO6VfyPdjs6/4U9Qk3DhVsbJ
Ue/czWtbYOYbIlJZ0kSeyS0ZEpatkbB0IuqSrqYWot8Zgfz0QCkzk/Hc4muvQ7H18JE8eC7WNbCf
DGzPI8skc0RFO97YPo45HCVVixtRFlvTR5hsbRyuVBoDvtKMcl17ABoioRVsuaXohFxKdCDlo0Xm
Jv6clUk1ccZPxf9SBcBQgHECq7kgqRnJv3UH8J4H6SEok+9xIfSN48Vf6ktq2YRBQhxkzwrLsF3f
wyLEi9fzFCwnRZ0wcApjCrhyZJiQCIg5TPWPypV3ycG81NYhKbX7o9vFfX4YHUmjoitq7gpggYmB
o/ML3K3oUhw3y06eYxzUQot6QAKXzLUeqISEzk0VrE31kehC1SAIKEtx/Q8KW4fD2FNhUc/oKVwQ
kPp37vELRqR2xXP4FOfFpmrYraeO4mXaFD1eZFCMr1M27MvBvxaNuhQ9E4J0idsrVwvSKAnTLGq8
8ccRxnSgSaBOuSgMF3DaSTZF3nPxVvLd9eWebpOVsO90g19StFN9lhNuhomGJGmaEuoGBn84BBlR
5uLKmb5LWna9pvwMSv9qO+F76HgYuwWlvvNpRoDrmR2JWCQwRh7tHt3GJWo/FNYbBw65CJHaSARE
bB/6+1E4yXqgXh3DSNT4jDPKWtRb6FLj2H9p1xr9IJWynpGZ6B7wiJehMWwhhoEgYvcKxpkqEjE3
Id4+7/ofopu+oKrZdflPJoo9yOwMsCnugsCisD/70MKob1Aw6YjOP+GqIZrb9JuV55PgkHMLEw6L
d9lrf3MbxwYyOhOt4cJELiNWlY8RsZ5ErlUhYZ+0ABwdQ62uMauyonWjQqk+kczQGtsPYryMraEB
XiKfreBzSCruk/OCtKHHPWxA2M1pf5lZGf/7MmCtR5dQAsJNsugPo6/z1YsDceTMiNc0PUREQjMv
b3kbs5ihlbmuIardW+Ti9ASTDZLHSV3qEFsA1/Vjnn6xvPjz92jxpEF5wKwhsu4zJ4g8sp6NYTqV
YXUo6+o1yOutCYVd8Jo6DEaU+UIlXWKMhynyTuSxDuiuVjC2vz56AWxQ3NTFvkWPqeLxMh/zYtqH
4fzTbGrGVlOjERyEFm0KGqNn0kNhYe4Hug80lVVssiVeu2QEx+AZ2rBQ5sarg30omUCuM+JzWJxH
vhsI43058mXVPglJrMINcQADeZk/LR6deubT56dVTaiyve7Mk/4dkc+BGRuvzOklqVy9u+qBUMhi
zzlTguw36JytrQ5lv61n49qzkYoQdTjOTBPC3Fu5gTpo0xYH44IaExr/n9f1m0HdhnvqwAiQr5/g
ZiDbcGbyjHq4k/hcMTPz19dW8dhAamVu9L24xJSFfHSTy95ibWrnjKL62jBGNawFOqqMBq3ErWEr
uS614BwoPicCr0Mx0RK1IDDke/awRpUDqoA8lJvBL/Ep3Fr3XoSQdweXT6Xwl1fkFIkVbfLF3sSW
s5FB/FzoTAAkKJPVrYiJsSDC1cJT5GJR0VF+VrJ8DfmsdJS/5+77gdyu6X2GpTV4vVYPWEYC6lhk
e1ve41qHupMcPTwu8dYvXaSv7JdmfpQ4UYcB0IgEmlOsQ1eMPw7RCNKtMTUBpzALRVX2hn4yJ0LQ
tbujvv57JhPLXGNZ9RnMYEUgR1HNbRn/8ZMOx3lhKYEQICa3RbmI+yE9tCSfhtBf0ww5DxdTHgQ3
nMMQi4FDYRyfSUxCCiwQM+P8QkpDnNdQnkPOp/lURqs2Pc490d4ENTfjmZoqUsi86TBXG68/F4RU
Y/Ma5jR4mGqczAkJv25DCx0sC4xP/1jj9WBO7ZjsJ+RsWAHqeROF28nB+ceZ9VeZ50y4T3GD54yD
MnT9J6+EeSR9iezJAiqO5Fx820uGjy7CRLs082tdwNlF25gwrJItT7oKabViLTIhrbJg/GdC88Ue
tFhgUOpav0XQfWNRc4oRxIOjyakHrt0nfQj44NbZSGPy8jZ1JF65fuY+Tj7oc4xMMV1u9U+45O8Z
8dFlaV5qdIuiIxiDVB8pz3HKmVqLnT1eTbyCaTiuehfsls86JUwj46CczY9UmduxVpcwPscIWrND
y8nXRRcKI2qqlNua1lQur7LDC10zrUybHpJsGG9kwNBatexGM921XD362yqj9tKDf3lLDUcN20C4
sRMzsczBcF34rhdquyfGtHy66aUEvcK87OvhtfcVqa7GnSosb2UJ4JA6Jy2I3OWJXDVv2ZlgpMIy
TgPFRwtyCrsT5IOgEsqzvUp5itRbAF+LIFV7SuGRy21rxaQk0nYouWqL+qMrOAxTZb+rjNDkTtUX
ULS/jkuQYB9qTDTKViC+eL60B/DsmffUM4ifI3KBMCtIjjVPXmKCOgB0cATjOesE6SnMhS5N6yKO
P9KxfGvm9NJGlBAQH3To1TZrxmOfRW9sJUcbeKSZxSmtqRuBQu66bsOmjpues7paN/SLK0s9hVV6
FUTAWpMeQwwb7TTd1ENHpXuR/cK58aJ03QTSIHI7qvPS8e2SjWSBDlZcxPZHpoq/cyX3JsBGG5B1
U51LQLhELQCkA96hcW8qG3WeGg7mvGD1Y1gpBJ4xl+dWt+T7OtTRUdOaBdiWf4KUn2xD+5gpdCQj
5WCzvynCbrMEZ+N/LJ3HchtNmkWfKCPKmy3hPQESIMVNBUUR5X1luafvk//MonuiJySRAAqZn7n3
XH578py00F82eF3TnhBwr4e1Ab4yJIyJ85FaoL8Ln61f09zqehmT0qCa/sx1D12a750yeLXbaeM4
X9OWgcTGwd84cXtxfehRfIAtjiz7GXI2WlZ8El6tNGWLMfCZU9nMOBmV0FfUxP32hDG4KOr1hGCL
Qbv2QCdquLppxKxnHM/C+eAcBdIyrx2bv+ZuAhejrgM2Sw0kS79bVrX+WdG5lWbL+rmkkPdaWsra
5GE0wG7LPnmvO8ZqfclSiIBYFDNJ5B69CWyOEQ0Pp4byaiUAcnPG+gYzGCzsPFQgWRMEq431NiXV
xMY0ug5gI+H9dsT1pIFYZ5kKxWrOEoRKpgOG5egP++LVsH+ngCVzzu+QZ8Mf0cFVIWlO8+pDGjRH
2efEgnDGTSl3d74xqHlT+j4HBoCc7ffM8S8tofX1NPw4ugWnMe53s51fOpcyHRvM2H0mCaeVPzPI
p3C0e91cdA9YM4vQgzdM6w8m+RxF8Kem3expCzIR8Twi/yErVFX/XHlCs97msiGIllURy7nGFVAN
5ohrjDjLmAugbATuovbXL6sHAqD30kHVWG5M0mFeZKu/R7To6T/fJYBhmtkohfYzxYIv/AQnveu9
ABxQ5zoWm0A5eXQ1o9c4F52oRreJaxL6V4CpWwTeQQjIMMlAw2q3p9ngjyamvBiCfyEBwNOiLZD9
fEUNCGKvM56Wnh4w0/SA3fw3MVcRmPNxkzn8xSmxn2B+9FWUcqu3c70suVFeeqtmaeA6p05Yf89a
nzEQqPAIelrxOsEwyMu6o/ThAp7TQ62tzbJ5piZ1iOIyDnK4JxngFYVndRACVFG1Tvr+NGDzkFn/
Rx0SjBOw7+FWxkVrs/71rnZV7fUUMFAMo8O51OhcBJxIx512vIHLBptAnltrj6C/tsshBn+4g/OY
5p8Sxql0/UdtX/RC1cWh/4ykxv6k6RYp/7E6j1xRd4vxZZMMzSlHm54SRijMYE8QNmmBHfWu64lt
VkHcFfG+mPYiEYeWIUhegyMfm4MvEeqmDdtimARU3naePBy8BbNsf/qhWvRWsrSUEDwe/8gYY2Zc
kz2e8hl9ZDCEzKIiGXw4WPPP6CcfgV4zNYCXrEs2/ehVi2mNKnI16+Y2m5hBTdQkYwl/A5kqFzex
TSup7oKUyQM3NIl7yqs1gzkJWBVosMKGyd3N813KleW32E9fmWjZ836uSYZOk41uOecYLUzUt3tZ
NWcNthMewThnBNZNKOpga4wmDv1g23gFWX42UmJwzD76HvI8Cj/ZSJuAoVefPz15OGz2c/YIAVRP
HovFOg1xR3CNGOQfdP0tCfPLbJHEMnbyJeZkBkK46H24sRhCNIp455YOIUduM3Qrm/4q7QgLqyUs
IoRYvv4R+M4bHN0zQUTNuSiMw1REl6l8d8BLgvGmoFspZdcUdG+wRy18jc+MibxWbynYKN79lUqB
ArMKnAJsRCPOIuW69JEjTtQztTYwtmiB8CjcPYzkskkA+6v1S9O+xB16C6eKtn1ZgJhKo207gIJj
daTZgcMZuxhL+3WUvCbPDlAKtbyCyWTCzbeEKQSTCGqjovw7E5ZqEfpO83IHoQIUZtKwCc0E3VXu
J7NYm6JTZ8fo53Q+RpvO9B7Ve0ZMhPSahW/GCcMW65CM/inDJz1H1XdGmpgoyYTxfM7NsW9ATqMh
SYvL6PAlN8bpGrcYpzI0Kbj+0Oyk+4Jxya6IdqPmPCPbQuTQMc3v+BNpl/TLWMKrRoEhY76LSc3O
IHnY9bcQH6qE89J7BVG+say9gQOJb3PIFKzWB064v3MSkzOtyEzQVqrulv8kqfdRkut08AFjNi6A
ThCekhYZ7Vm71FTCZ0reSmGwMex5gEs3/alregyU1XjrUo+ZWCb4vcGxmSZBiNXnCFBxIDVw0H4a
Xx5YncD5wPxgeP2udSpvmSWuvsbel6yk6KDaGa+BM+1yzdoktMcyeRPWB6aHov2uPbnGIJOvzTBB
NuId02p6ZU3DASMUFAk51pQcIpCkiP21f5Rc95oauo3MS67An+LX8/JNiFatHikZ4gqkE/OkgrCM
pEnXbWB8sYfnjc9WTrmr8RIWydqHLciHneFE0E44jfUOBdNwUhrdHCCIca/jZwFmAcniUY0G5+Bd
hTJVNswRABbK11S8rTMkeE5rr30IEKY2vTilcXKZwpPy62C6mibimHsYhnRvV7tPX8OMtY0N6gEr
SZ9/IAfcBuUuYlJJkRTtS/v//5tf0itJ8KASXea+skfgdq33/uCySgRt/zKSRmEO7cpV8hykNriW
TCWwo9Zsv8dG3ohEZdLAjeoMEN3BAkhGSBixZjRDjgMA/gyCDxF0wqSKllQrWBswJiu09ejdGMIS
mkbKS44OMA8PA378DxfRp6zIruaet+d7Fp8iIAUji/1kQBeG9xy/no4injnYgGtzLJYOdD7LrH/i
ae0aaBkQVhjmUpb9miXmNurE2XG6p1EKjLaoFCPQVBy02aaciKC/2Cz5lbqbz7G1yDK6OWxLGesM
9WmM+ONtgJyOab2pkk2GbW66BaoHQsAgT2gWBCLX3cMG+Oz7lmhZ9yfGNVwGP8LJ3sf6LAXpvAoh
3fXfUwauAHy5DxRxdB8lhpWX3qCaM4uQCV+qpjOYSmH+wuzA7pF2r2PdHjSM44YuLlJ+uvXrSm1l
OGtlSLbhwfR77t5i5xXxMdLa1cAy1ryXiCGr9BEiS1SgLJ0BQiFjZDExkk18lDF/ARNA8Fr28btv
T6d2QgpFb0ebPZznrzxmsFFO0l/6rb9pEqz1uMXYM/XRn9bfliCGX5rGeFZo3u3Z/MPBaeqKhvdV
vwKZJuDE3s8MCpwOvk+fp+xjPZJ/e56RaSYkUEjIiLJQenRv6cEMYD1wHatDUzGwyor+d8gbVEfJ
QsOozLANkxXdtceubJtX9NLxZAN+miKezXDtOOWFJNTdICEcxEXfMorkd42KZcanHfTMLp2A3xq/
4h+D0cxCM9CuSQh6rkvcn46hv5jclyanMBT7EEWNpjJQSv01ciHzjLUg59clrq2+6K19yOvpbCON
HsCIpuadHcpr3LwPcXFlYHgGbP0++3q47EAmMj3kfnXsVaGTQVX5VI32SGiSH33G1FKwHPn454iY
b4/AI0bBg832K6i8jnZGwzUZjkffLoZ9m6+TiePsrDuUOrl5suwNcCy0mB7fHPxcEcpLvhMOc+ZA
P2vzQQ4ocPgCxfquybEUoL1SWzxBMdqZ5lr3HZLFckyD+kZAsWmD5FYlzVPkxoV93o6cJOxiq6oZ
PtuMbF8+Z4fWvsyzjYXoMeg3TP02KrYurtZlBDEwJgZCZ/He+wvAr6vEw9ITopQ0mfAPl5LOdgqa
v1lKtqdwTlnAWD3a47roFjGu1IC9bPsjsN4YIB4wdTVYxzQ+OZPmoi7JRtWt4ZyBG5lgI6wgD8Hv
aFG2xSyGa39odoa4uIOlY4fnOm90ZppAiq0Q8aTHfm1icNTH644sokKR9l3oCfW0BEYDU4y8W10/
enr3RYYGyghUT3OBsceA2828CTc4E8Rj1oz3AUlCcmzLlJiCjzpwGZDAOs6vtXVntQoJl/7CBZOh
Xp6qfVUTGMUkDTlfFn0vI9JG/2SuJoz2aLr+sSSxu0JgzSxyOJNfufgeNDi5KFhpYUiYuXaMpHPQ
N6H2rx9ylrCbJN7W7SZLfzN3HZn+J7F7DKdWY4ltninvkL4FnnUWYMd7qNXqys65TzrI0npwyuFG
USqwYCtwGHj8CPDdxVWyei0mJo7NWvXH0LX95JDFfP7pIweVbdI5mpJQZDOn0g1erJYEnasbepDu
aHTZYubTovW1v2N9F9Fzb8fTu0otgDEntd8c//UcaMsuZuiBhLc6IJLg64+ZjFjmZO3MZc98NHrR
cz7sNjP+WvhfKRk5NM2cDWFG/4WL3nhpgP/xmIcrjQEDOj8DLcZvCD0DBVvOQtXw42S10gW4s97F
KVrEcm0FYNn6ud4ixli5WmHC5NSZQdaXnoUdE5P7UPlfXhttI4BSEgaogI3TcSjzqydwGYDhurBG
HZKXiLukNOMLuXDUpwnpRuWfTZO8InyMjRHIfYGZH5uqOaz++y6OKKkD2NQJhWFlk2JunQw/2ao3
tOlZJ5v3FMWmwxiPQDXH+VX7aHz/ZsrMv72rHgmxEIBXjU6YNYturXQXNkoz3AYefIFJqOUg4ZTF
An8aAphkyM3gzvn+Vt2h0dQdO8Kc7TRyIAcm1z5hUdS1809bSnIEydZren2jPj7hkyjab/RKpbt1
Brq4iv0VRnV2kikncUlJV1ZonfuY8Xe2pIXzh2usbXhGOh78gQLB5HQpjKs3brBIY9pJk7Nh/TZu
e9aRhEb+a4g1lwMgIdUvODWEsLCUa2KYlpRQct4jwv7i2Rr6q800zlG8muYDQW5HfGHGWCSr2XGG
xDAY2McE8ibW2UORsehaVqVHI7FKVeqigR0po1QoF4HEYslVhaqeQhm3FBOPewMc17bNY+XTxOcZ
JfOG54ef/1MlQLSpYYR+LVBdFgyTIz4JNbF001VfMAOlguOl5PQ7uNx61kH0WvCNrny1tcJCYDG9
hXALM7oRJoBeu4id34LrM3aLddOGkMm5ETrectGuYaIt8fMlwGrKeukPd4OFMNUQo+SlWXBa1euh
TtaZBboDGnytsjIJ7KE8EJjjU/OkcW2o6Z422GphgiaF/p9BUh0fEEIxXH4ygfMn8yzy6Y+AbZOJ
/o2Pt4oYf5CU2JooF/danlzVgtKFkYD4f56+pg5NKzczo3/NZH42nfitRHSdWAyZhvgah+w0Uax7
xIC1xHoi0qcgbqDoFgG+rfq/eT2uF0GmpPTrA3UBCZE3gNW0J8s8O7oMDIppN7EfAMZreM/Wypf9
TP1jj5+p5p8TPTni+eY2KF6rjGmG7rhnrXJfu/bhdSxGW0kN29jGuu/s77bwvwY8I64zbRuO+cnL
XiLti1c6a/IjxO+dg5+D5amW2pgys47FSOn+BPV7LGCEtsbANqEGeadZLQPq4ezoNRNc+ZH7+ZKY
WvDcuJSz5Ad6h9959YohCTJsQ8cXIr09EefzNh7rdT3HJaK7CvvxBFuMz+gPRBncxxHb6xbgXsW+
ExBrN7S7qD3GFXCscl4NoDXtRRu+RlVAWXSN0gaJM+Y/7tgomLZqbNLDTIlWBADnECNKcPlj9hMm
KXxb/jlrhgqYf5pT/ilm+9Bq7pW6vDGQ8LWBdeqkfXBGscx/Csu/QBcG+P70xN70mPcj6HdpDEG8
u3gBaMy1Fr3zjCvIHuWHNAi/nWvFzw981lC2CYKoY4VIOTmShT6PpDDlVNRzvTPsmZmkTSKlB8es
waDzoMd8nark1YtwX4XRQderD5QHTfXwVcxvg8nXpU/3xVFUcFuLigjgZ4Na26QInSLMTDGvnqvB
8xCLHcriVBCOxdx4EUzrhK7aJcpFMCbI9pmGoIyvQIUChXPNY/+FBh35ldzJEowTVRIRNpymUWl9
eGDltmOGxE/I4RMHFiWWsw91ihf9ey5IryXrRu3+0YnqBGvaHp9m8+twWKPJgntG/dBUm9zBksAV
GjUnFiBBAVMWtjV/gLNOUXVa7VdUTDj0W8u1iaqD3pkZSkbQSP7J7Ve/uUDh6/IaWA70atbR0HZJ
JcO4wurkCpqQvvSIBDjUkFZ3W7AIPqo5VBboMO+dxt4BxeWUQjM0E3lvXYbvla8thRIQJFAgle40
BRydsnnli9gzD5DRV4NMvLQfgnMo7djH9vpV67J9YwBRpvwt+JUHm739vlcJdlugUivTjA/CLs9N
Qwqij5kjuad0j00DfIJ7sB/8awj6pGRooLpEukEeUnz2KcHa/HM+GXtBd+qnXdxuR+1SyS+MVLA0
wcXQ6fpct8q8kstPn+u9aaabw/9047eMTFYxfXf4dIkoevcCsZjjcKucfHuJQV2+cTwayENDuqJg
+jW7B9IMg2OGUdIiqoOlFZxS+6jZpFis5uhWjKoK8Rh5RD1PKicTYabOyRzJCQIJUl7VJzQ3PG4M
lYjDikFOE28w5kz1t4a4p86dT51qYDSIiuzufvSEIzfEqLWAVvM9nYgBvEcKsPHazj4JBPuEz6jf
1OHfJMKMR7QZd70yxqJ24JF/mohYo1vIWIu7xLdZA/VfBG+54q2H4swPS3nELIwPGeWxj3FH/JpW
vxqTR+F+gylAHesRacyKEzmg2RkqZp3oCEKCuLXRplYLrmjVKTtMlrkFLW41/7Wl5pv+ymqP52zh
SnVTGJwI9trDlpRwfTUz54ELO6byN6WjL2ZXLtueW5EXXH6bROD5ZKcHW0uugw7IxEqYnx1OiLLS
2LBH1IOGRQvQcUKHa6vOdfYcw08yw2vBuqi+PR0GpPjPwEi1cj8M01hNyLcsvsVO7Xw0qjjpTB/6
EM9WMnj7yOEBCRyKs1rxnUG5DVH05ji9jviIeFQXfGHzk2uDsfToOGPhraq6gb7pmntUqILcTA24
TzzON7OqbngZI9d5dom+tLhg4jZMcF53/9yvuuS6mb+d5lNL6E0jLb7UE6OVmpGr03wbnMP6wHBV
TCVeXce8hLL5G5bmdQjbX2jHb5blsigvqnuq08D/Y0qK5J4rydoTWXR2oaBo8bil8GL4dTJYozrB
05+/bScEPQPVBzHcsJXuJpO8hPat+ijMbZUtpfnqhTd1cPY1HFzShqlC45A8ZqSj5eAvywTzT750
zHmZFANH6wzi1bgHkpspkZhNo7OHOIfA8AhZ4Yw/0BvgvVjJMfcudnN03G/NG1G54ZhawHEhQnWi
5+Cti/eGkSm7N1UETF1jL+atJrpDGdGjsQ8/thpReQKdbwI9RG5Tfgy9NcaTlRJepm2nMn8y/tEU
lxOZhkYOCVX6sDgL7HxmVpMeNkMj8ljK6aPYoxTkXINYTNCV+griKdpYib8CwJkfE90nFa3YDOjC
OfjYmOomi+SKdQy5oEzo9eoWNwmOBbHtk2ZDLOpCSNp3onKLigDw4E29zsGa1yF3VuCLU1cl0I2C
Y6/7vKcRGscOIze+Tw9m9spO/GsVNhtDJidi239E9TeKCWZxVPzjvMuT8NY6xzG6GBNJ0MiQNeww
IBk/s5yvre3DAWfCAIuIPLlY0l4Oj0h+p/Dkp+RhsmnNvU0D/Z7wN0CnoCoBVbvTngkWqRfUdjN9
yCjkLjbTC9yE1ZwWbzZsJRD15bX166vbohzgPXfrYe3Z2VrGiNp0iwiIAAyGXaXfso/o6ZkQjQjo
3eDDjrtVmbTA9PxrFGUnUF9z+VDfBMbgZz9jkWDdLOYXMvAPjB2+0mjc1rO8nlnLBfzrmmT11tJK
fyeodMtk5RtI2gcEPEqhHxNZ0JgrB1fo1DL+qXE7QD4qm2UmPlov2Gr6vKzwIuWJ8nFCJ9VQI3Xm
PuT7n6ICK0UHnZmcWOcR+dpa/b/7nDMO91YHjauYo00iTRKd9SPu2QWrctKkq6mj2PevRVt98F7h
NRBL2gZaX5JFWcKL4dL+qSpchn24sycfqhpnpFZjD/niUEZ7tAq87BK1CFYdGN/2IhEWcKpU06g0
8iPrMeCEHLeRe9V84+3/XvyYQ9/mV20TsWPwxEnazLgiKbG8b/WqTQKem/++56ML0DCcYEQNr6kE
um0KjpT/XqDLj/CLhxVTug0Y71tt7wO6NLBEVcRLJqBmGvDQNp46DoEu1F9EmzDBTOHDMqQakr0L
lcTg3I3P6glQv6Xg7WDO57cE0tgBHpPuqt7m0MY4tta8jRWk+xwwvqUCc+ZyPaAvVT98znpsG7hW
LPbS4QdNa24FZONgjAlvU56eWBbgaqZHC5sV3V7YZpc0eFpm/6oX3cKZgej3fOWaMwvMZcTJwR3H
n2OnV5BHDtFEH4gKf0rk5gHxwP5Tt0+DHZ60YLggZzf6beFYmCjDDVtFsoJ85F4ut7CLuzDW5myB
cY+wHbTJKp7SHPptNUB0TXo18E7jiyGXtgutyyxR/igj91SZJ1RDo3ft5SNHdmWOBxNfbkQbNpj+
bmD/KoovgK3oV7NDhS5EJ1JcY6I80ReN5JlUuiv+e6eS7lwV2Trk5iWOvNG/eZ1VT/IEu4O/oHsr
Xd7ZfjLDx+n2KQ2xRVXNnv+k2IBRme7NiH1MVm80gWUFJF6yFouIrziKeEhlHrbY/M6kShE+tuZT
lVPc9ZkAFD8obcV+qK+JVt7bwX0lExkcoCJlEzY/utUqZ+s8mRQyj9SiqBImASveL6bNPYAXFB3N
Ihz3fkL/w9Co1I2jSynLnH6IjEeH3KH23NeUcaP6JkVewGHG/huFYJa9NQV7gmpmAlGtTc6HOvou
Ka3fQQs0I0cYrqIe1RJlbKFfZaThdbxN5tNgPmMR84jtkxqlS/nLGpUFesn67iW09nI9QGFvOkbr
hOK4fNSdbx+sImP3CaRvYMVouBun0/Zh0+2cVJ4H/9S01mbSWogE/bdu5VvZ/RtbRHhiPNSci3qN
hL96gh3d8ugRDUoQH+ygCQeVxec2konWkmIZI8pO0kXhUgIZ3xKdLV47/gL9SRgwW0hW7GpQBOMS
xkNBTmJNIoaOq1qca43pdf+c54ruPCZwYXxVcaCuwySToXUl51sovY2Z9R+xy3cXKndz1ViaFtEH
4wbem2Hcj8VZK4Cjdwdt/h57B+QaBlwKAsN9JDPmN9vY+f2DI6LRyE3q/kjFE3KvLlXQFO5jdVAk
kEXpywU2Lr5PDb8kd+AK9vYuwyWovoAZMS1x1/71JbJ9Do4y/NYRMPIi1f8ZUzJp5ruaHWDlgjyF
8CEGDfAU8Kwz1N2VRRYtQofhaTF2HprmFJLBEk5oAXJI2xUB4zaCcxUUv9IU6SlPkU3fQF0sXb/a
lREjs9JZOdYbYYi74oIwaRu7NiIcamTe1zj/3mG7oVMNtlI8MGz5c3zT2MOaDHsSDbnPXO7SmUUd
itwcL172mqBm7Rlxm2i0QNsW7pckk76Mf9uTeop9lgBQ9epkpnsoQx6sb2RyS76orXcPPEHs80Ma
o1KJb1gats5Z/ZiifzhFchp8Tn4NmFscnG3elRTfLedTY94D2Asz9TXJADCDGvefF+eAUHg85ms7
MWZIxrJEC2ucREwdn2rje+oSzJnyA7w4/u3CGsaWshKoQS3Kvysx3VW5l9PrrEVEWy2wFGgp3mSG
z7wzSSvW5aYdvR9RguEZYG9xz1oOQVzTyZnTm4/kA+mv/zG1hNj04rPM/M/J0Hsu8cXkibeK66eW
47oM4f6SBcSQLq7th+5OqLvpbuHGiaI62x3MKaM8EGFHufslKeYY6qg6km5yoa0BrnPwTKscw2/I
3ZaxCh/pFL1GZ6uDsYFb0SvZrmWEP8l/VZh+VoAVwrBfxeGFYWQeX3U0yVrX3jMLz1BS8fFkuViz
eOdjQ96SzH8pY2n/Axpalx4s0qrdnHxGtfy1HFRkmVv8ybX6Jy+LaAF9Yeci+2hhjlX0ICNqGMZb
o4RjF7u/TUWGYKXiSmOAKLREqmAOkZ/WPx55y90wElhLCw+ZbYAumBkUl5P71iUN9KnwMyrE4sWg
mh0jebUH2l0/JdQVifqBOC/DBaiURYnO3MNFSBO0TPO2Rq3vY+c1BLhar6j9DiG5EIwQM+7n+F0B
9c3E/gia9id3NMaA4i/zb48hK9VOAp1RgphDiKu+bchOe7fbO015rqpmO8ThLjUP1JyqNzI1Z10Q
AO7/m74D9wCHs5bHtPzwggfL29R4qolFhBFHxfciOrujOABwEptruz93PoISs/wgEFalOCJiLQ91
nTLtzAIq2ejUEt3Ru3uNYL6FR7ZF9Mb6tpiPhXNXZ6WeV6uSu8TOEEnANFLNnAHq4hlCQgUKVI9v
OKCUY3reOvYEkQvELaBf567e8tSnCZ9IVp7/WRoT75l21/1Sf46rGeWk522d+YPjt6DhTaIvbDoI
pLDdP3T++Yh7UJbVvmboq9RZQ8BwxOyXrcd3swvxC9iSlNXkpX/LWYbEQ9Gg+jPgWROYLfVFcymV
2XgGXec5cpnh//TQU9QmQ5QCyrU8k1LLEYY2x/cPTrhrNATQ+TVwem7D37x4evq75Zws+daAfTYI
1hAmFGYc0LN9N+G1ToHHWpEix3wtppvJrqJs7lZJ1p4cb1LOx9FDIuLo3xYroZSUwdjrz6CWw3OQ
5DfC3Yh47JgRjWrbbOHUI1sQ42TAfrD4bUWyn1HqDTZ6IQN6ypzz/jIKiXHU56ZQkIsXLSB6Zs+g
ilmHH6LqAANjMK+GmJV5+tEvvizZv2Qjxvf+VJVgNXQ2hRlqCChMZAhxUyfgvFejDSTAM69MohPE
bXgk5rbbGdMMEM/mExs/hoBgkBINOGuzVTSmS6u5a3zhWvHseX4rYuB04x4twYIxupki5Zfiv0XF
qvzSUCaQW2dxpskRnMfks21SI+du1cbbHkFRipjJLMwrpm+CHUyL2OiJJLmeoRzbscJhB8Ejo32x
UyTMRlfQ4Qjm1mXW+R06Dvfhqg78pggPk1HeXJ1G1tK9izft9VH/Rqa8mlx5CCl2DETdqnTpTtQk
3Vw/ZuNvL0mLSQJ81Nkp7gL22caKZSuuQkr0Gg1i/VAAmwLhg7qjSJabxsCkkJU6+TnDavTtPWnM
77Ip/noWLZVuHFx8GG2gL6YeAhWbYDKvqTZA1WY3WoK9HiSbUPhoBfAqauzHaNapE5ryIen5rT2V
VDfV4O+Sa9UR96UJkko4vZpzsxI1HYJwOd4Q8ZfBZtZOE+QxBgx9s6DMkGz/Zg/3QbMBOOmUf21K
8gbIY2jGey+Es11sGyIVUOmT8wRNsvSHi9vlB2O8xvWjF9c44gxr9xbPmHrLqzKinkRTV9SkYpgL
gqe0qP3wU9VbC3n1Ylb3pbbOKwIF5/vE7S6EvrT9OxslnGDaImwgWtLfuwRnzM5B7a/HmMKMV+/A
CmHfoGqTkA9bVsEKMlRYiMOE93yysL/ODDyLbDjEVrY3khb/sBGwX+H9KJH1l7F4ZBTgDf4AD7Vh
M5JrloEeYqm/dVp4ukbINqt3atzrI3Ka2WIcUqW9vqpyJnQd6ZbEPAzgu1mKMl1QcQ4hdRFzB6Kn
VEKZdc5oYfxiVht25kfpWQzp0hvBWvIK4mFPM8rA2emxQ4lb7sA3Ch2UsaDVdqWPkt7hVXDA3MYu
gVqrAOQZ0YFWC6E+Kl9DWrQXv1DM6IKZRs98D9DgwMs3HfEvjR9p1b23ESMFMBwEBjeyZJmSMvnD
nK+lJ7ZrPM8QiTlDh7W00WyGZITZ+IoG+hGHyqBExxoEcp+gn4+2Fk+e1/BxgCEbgG0PFOymxGMZ
bDkKFKmLOBtN52bxYaAbxC4apHysfAQWLlYqHvytwLLXuNlnALH/RRfsSCJUV8c4S7Ge2UfpP9mJ
rHSjWgsvMxal9ZNbwHQY8Pyd8htuWdmxkbw2frvN3xvc5TkPBkhMh1A+X86ESXIjmNwmdUciVpm/
Y5cvm+xHbdRi645tsnYI8eDThKbhDHtC98B97WNSjIQ+qzab8cjefA5HDt91vM50G+ZZ9x7NNMnj
h/GZBjsnQFYoOJTYZnHNYHFbhBL7JicHgQPMAboVYoMLdjmguASiq++r10BDu3bipPorZqcllo1y
PXYMGvWl7Jl7aVfDhYMp7Kvt8cbWBgAXq8Wya655v0NkSWbp4YHGzfBnnOFtxClW//D7v08TASv1
VqYzZTlZdF0qICtJ8zPdCPGL1sL1qjXZ9swH84+6GTKwq/YGsbG7ds+yqGEjouQG1AoI7momgqK9
3ajbOiN42esOFAyTJVTIbD08s/EW8qzRT4NKBUIzHRtx45WpVrgjALzrNt7NCAERa8UaIGPst7Au
QywcC6Ql+xG6DlqNS6BWRv1aoNGosaaNDEKcYme0ZKD4y9EVy3h89s6fGsuHFFS5GHMDsL0DRRhW
9Uo/qeVlIIZDhIRI65+Wh0j9q+wwgmsnjkv1TKvGIaN17QMA+NbdY06dXS16PNVuhKeg+mpxdKrR
SJ8g42WLocL5BM1lAgpBM/Q/NlnhZvmeOP5rUH57Eg9U3ADNh1uE4XB2CTLW3X2lrppOWziJS+Dz
EXIxNgl4MORqDD/tJA8RhTtJHcjMYY6MMDVrO95gulxl8lkXfr214FlLbAntsHV1qyR7icp4CtDt
VN4cLRIzYremYa40vQBXBKCHEPxqdOkFEY7TpsIKxoYsmr8bOVInetcYzVWUoiA3mfdnAuOaTOZz
IZ/lTCVVItaL+sugw44BjGTxUaNeiMt3TT9k9sbqfTy/BNue5vE3dqMfI/CXYcLkWLAjBYVwApj5
FsV/6sCTywCvsyy79/GQs4/XVz4DBnrJ3NkOVfZp5DbpdJSt0dqI2QzMI/5BMd9qI9j7AZUx9C4g
JFlv3uKi3TvjOxLZII9OxM1H4A8R1qBOnF9+cSpsTN4+QbgccsYkeRc0ABBUYV3+opekRHbXvUx/
IhR/6bsTjAdHz46EY55m134VZ08EjxKzT4HUlJn6Mj9lFRaKPcJyjSYVLGtY3igkFDAucfc6VYgk
Xob/pJgLXOKkmfS5+whYgtSeKUBkJMot4Szuzg15UKOtXQU7rfU2s2ttQ5yECM4w5vM9AMyGeJq9
/zrHJKo5ydPLqeV7Hn7JxYklLPLfNSBGgxqdaOVSBxsQPW3ikqyifI2teDdmbPwC+5iF6dGbjWPT
xK+Y5Hik0gGHW08eZQQAKEg4IigngV0BT+CkD/nu4eFPCH1js2loW4usLgebPIeESZ5ohKZPK7hJ
0iz7wmw7DX+QUTqbtBpvtRviBul52qpvVR4IlGaT4PT7zMoQnRsnUANKD3gi+C+wwFMUWTuU4dHo
s2dicIm4t2y2RU9ZgugmNFDNhrLVdl5e/EnpagQzkdkttu7EiDWETJoXKFRizAMw4eOQB4ePlZYC
K9K7xigmaIKvNNw5PJJmuY1KCNj/Y+m8thPHtij6RRpDObyCAIEIxhiM/aLhKtvKOevr7zzVt6u7
ugLGQuGcvddeocmwzG3BbvrkHjo07PiqDsPiLvN07gzQHkGJHStKzBhgQalyVBDx2qiXDyV+y1Jo
yMsXZhDz9KNE1S8piEji2MTRR1DG5NyrYfYnEy6cSlH9TaZ2PzQzQ+x1yO7f4I806LtOyj8bAYbL
FFp9RplIljGrTKOZz3BCfAcVZa3rCwLtKMn88YWotgwNdpCtjZCLN7ewQc3+yqIGn6cdrFNdDu+F
sL0AsymdkwMhrsSGvqTy6mXWmyy+Rs0uMk/4s+A6vZAkyuNMT88khrTGNbOG55CE2wgDUkVCC/mr
UgeYU7xveHSGmGCnLD1ESnUWAS/ky1Tgpr1lA6BEHhXkq9UYf1lTllh/C3h6CWZh2brnVKiLIW86
51eqpq1Rzad0UC8tVL3x7jArAMG2pB/ZyvduQQ8RTpAQoewyIWUPGyQsTqfx1OYfTdEAIuZQiFom
1cmMGezNYtZGBMWbWmEn2xJdj6RXWud2f0qbFjebLHJzKyXS4QBlLUFoA4U0d5rXhNrKireafhlU
NshgXXTWvgZZjkPVXWmLdaxVljy8TCNMoYE7Uw1hZUcYGowLBJwLqqBSPzvEaTWZ/FeRv2AXJCB0
DZY7+gRPB/bsRep1lF6DV+eI62TNuBM98yX13FH4wFlM29gZU2anqnrpOx+SVl9fwfFS5zvO+43w
7VLS9zLRdhbeKus0aQ+NjZ0jKxkTu+QdSG9rSMZGX+xLpKFnEbWn3CGHGLDezuo/E3Sk5MWglggI
qZTC9io5VKAVahh4us73ECNvt+xtb2O3PvCEQ6uzADHr0dlX44kL02vmSlTPA+R2VTrRDsK4g8gX
GKgV0ZkJ0nmW44PMzIAgK6GV6h5NuicxMdJ81cwoEq6hxUarIpO4Jw+528kxwi+0KFgXK0K27VxR
KYs9tNHYpgCNdnVpehOQYhi2h9GkmxadGZUyrK/B8aMiWzuvNYJVgeouPK0V31tnqiDVOJBl9jmi
im4ifJfDYDtK9RqGG5GJbXwMo/aKQg9WATbdUt2tRyzU5qkkmxyvKDStRY8Mn7ueyio0pdMAlC57
BHpxBZz1IhOywCxe4zHNxnqHOdRpSv+mt9yECMDg3WV+kOPra79AWJrZYhMe1ARbLWGumzM0r1SL
upUxl+U47wg8DsZ8LFHRkcnG6ovpFFANG6MRLnR2iLSW+RXCNKqtZJWqSIMdmiwsJGPoAOt0AoTB
Ygy7lA8llVGqRTdu5DqqWC9L5U4ZJoDDVNStCQV/M2VHJBz7hiqiAZKy6sKlOKOjqPvm1FngCswe
IuYREv2Z3sV7UhcyB5CXutAqlHUl5djJwMmRhmsQ+0oW+ih5oNjYnhEw0Zb0jY2TVFHsqwJB9d7Q
9pVm/wYaqjbcgySr2UtmBy91JoKshitasL5mHQq22fKyMnvAfz7lMqoQJR6+q24B/shVZZ0YBlHB
xS0Z2AmbK7RWUzPFCpu3KAyM/qR1v3JIljlvExeUyvSYH5OGgfx6kICoamw3Ev1hBBXyNby1a0YD
DDW2TcyjLVELNRVSTs3ursKtukyGrbjnuGU2NqWgKNec6W/XT8dxYCjxO3BbYP1JZ4qqfpZLycVv
pqJS2jlW80sc1vuCaV4Au0LHlCXuFobK1Uc8kJl1gn6ywlttyvN3TofLQAMdTFilN8QVcblJKAsT
iuwUno+Vlq4NUXbqg6tEPPdnZgETALH3zJAy1+TEZLQsPeHhGdgxllpVVm1qkC5RpkiYd+U8o73y
S0QoWup1PmmeAGwSkRdWP4Qtr8kDHFQYOPYXG8ZtBX6cSpxvoiNLcCwGFAXd0gQo59wL4sylwhAB
pvgCwKmkE6+BZ3RuEVd3Osak9aUaoYypfbELh+xgaBpozzUMSKtL4OLzXJsOZm3hsNfVF9EElUiT
KHjh5zVAgndRUkPtFAuJOAy22PQYRNBgApyBcpQwzHZaoFXjp4kSv68t4gQJlFi+io6eK5JvfLS9
yJhSNXxh7H0OYSFLwcoYWdsMGZxLJecbVlkITpIlez35DBF1Ql3Tx49u0mW+IEjDPYXYhmvNmpdy
szlEPI9VwYAGNVqTbe1F+tJwzDGsdmfILEq0kgXLat8/ugwHtSp+kU3bzec/C3qChCekoHEo5x8h
NIdLG010IUS1WHCCK+w1hGwHoqtpbyUVWqL9O/ScLfZPDOJDEiUhCyO9yFIV3JiQDNoEcYbsvvUk
+01hlMN8dMTVj2jYe24Nl6Fs1nErfA9lV/Qygzy4Dn4RjonzBHxwwdcZoftiCE4XgJEAAFapE8di
PVmRbT63eKrnOsQIHndI9UVX2QP6R0HLqsbKpU7+FMiJDZkTNDz7qne7/MBFWYJ3lW2uwpDPmW/U
ciMqtPIzZeKgvFvohESvLG5XQJBQahB+Fvm2LUkKpY8sYwQieN2z+q+5t6jByYM/zKzdwiKtBgRQ
dO0dGP8nZMZS6T9iPBOpDdIL4pJjGe450pb2J4PXHHKG2KfFqXF0NogET0bF2g0a/qDFl4HhaAhD
9+ypE7EfBJcOCZ7SuFvSzanwRGpS1Kf6UPbIqZdgrYQfuMxuVCx2zOCTjT62yqMjyW5YqFjBd380
VWQU411icAJCWYgloOxCcavSipnFSAWlrw1NyOZ/A0aVC8eU8yyL6zJBQ1mIWOYmhhwLXbgdih3N
A92+sddRGMuXsZYPAcN3x9F2Wg1fWHT1ChXQnGIanf2mo3GeUGaMcA4U5FeSpf4zXy8UTFsd9Uux
9C2U9Re+7SbjKliasilEh9rPxwwBir5ER6eReMZxVdVnD+hsPUbFtRqiZwsNN4r18EVYceTyS6iM
3xOWOYPiaQw3bYsx3hSR63tO2SzjCbvS2hafU+dEVkbjmixN1vTTQOWR2TybXCGgsWLrwrClOY9c
YgNvy2UiZXUG12dxFjcJJYS4UbF7RAfMIBCSAaZqavxLY2lyb9qMpuLEB4bB1BxzodVkeW2NlSSF
ry5/ips+wBNOS5kaAx8Wu0o6BdI7ORg7HH9IFLddpS8PNvkDYTnyUAAtyfTDwN/AArB4/i2DXdhA
H0JSr+HINpZu2aHkyQAfegxbkNPj6pYixnCUwWWAmd9HBw+rgqKHcM2W/KsY02OD3epYsF4ilGEi
hqgDhQYOtiLYVEHNJwqYDosG8eSPnBjRurBNDCa/ZPg0tPE2yGYvxcZU3PAygFQBURAFTIWEL42x
prfdBdKKxN4HxIdyB6/euvvCWI7HqALYCKL4ErZ3gAiUK0QEF3wrmzZ7atK/oxRtNcLaSoy0YHOw
wcJKLTewubadrpwV1tGhhnYJ7jdo7c1sekgfpDmqwd1Ir5kZQ9DuO6aHLWOsDpwTFk2+Qc0Ms6Ld
4bj1MmuM3JY9qSgXLE16KFfwXd8XzYL9uCsAOUVYqs7GrqTDlmwNMaXuxvEkFrRM0/aZeFh2ilYf
Z73bqeqVfwsWlqo9CXv06FKQs1FqlcdNF5aw+dYhKY94L3kMbqDesYn2LQkNUXbW0+hgAwzYrbUv
jBcj7ffzNMJhwGtR/Y3gxar9sVaY5QP5OARFDUTAVJP8KtLsVWyuWosUd9Nc1QYhguS2peGWo5lK
hRMk89mM7wgitkEqr40tntqZgmG9IvUgFlKp3sbhHBDD1A7DsQijP8hL/YHkjMkdcMeoWvVbpCIU
g7OttcrtJE72MOADyo7LnT4Md4I9GCKVWP7IwA5NUNxS+zLMkFlIm+8Znf+KSo0VNoL8DEPfSbPt
0k2uqLVtkrqUqtqgJlwHxs1g30aKkFhXAWImZb3uohx56x2OR9xAZaI1ton6hivEMq0/RfEQoc+d
qvERMPCjJmjbQ9ex2FoP0QeMzcMKP7Wk8hYoGFZUu0QON5iQxHBSyTyFD5szVLTXAxxaZI8m6QqF
plIwv2d1AkSTb1qcKkW9IT5Ob+d0lJhLxAij4SVrWM8bjE7DEo9IVh1h4ciuj8qF/drR6ICwEmIK
TGCdWDn+vRXavmoiQSWXN22FsQPgRWTYvjY41+kx0gS4bc2oyBx6TxiWCOVBRwFspLSPM8bgm4xh
V4yHBqRFoZrpMb/pAyYGDL4nz+J+Z+KPqQ+2TCQLYugQg0HmCmkqHZvM4DlUJQ7OswU9AjhvCx2W
9YYzVPc5lq+tL4Hbca+5COjEkoXHnId8H0IARtDK4OyHiU77ibAfoaq0YPse3fpCTIG4NPK7FjCZ
04bhBEFd2JBEwVMnJTIzKP6WL8vwnepvpBVuopp7VYabz1hcl7sjl64UpBld3lD6wzbGrpPMRHjZ
XO8B9aNh4FUzbcWl4KGKdJWWYjlbwYylT20ciwHrIurIXjtJ+TVmOW6zV519T2/ZUEDsm4hGtMdc
gvWqOa2d8MrgNkB9OfiTdjG0SwwVmG5zZTazayrgm6SAX2AWrI253+ZTQWw0qiLhd/eKsUxX/qZV
4Y3zm+xQr1OeiA1dgKpi0Wwcok/t6gm+BspWzwcgN34uLPGLGUyu/fdH/Nzym46K38D5OaKm78fh
XNb3MWfta2z5aCotptJQRFlYR8M4hTPrtTOa2zEiLUcsMr3f8ymMEnkjgslleMGQheUVnrOFp8mQ
s8cKsmmeIK1KFXCqpoRNHh/j0f6TNbeyzzGAqU4tXuLYWAC89L5uNWy0TMxV9EvyDFkqfo3q70q5
1mxgHeSHBYUy3Eg8jsSZlvWDKNBKICsIh7EN8STCqHJe5E1tGcewTbH1RjIRE80zU8RBz3VqYV/4
yHDtD9oKuEnpX7DOWXX2trUQuVgd0ajmvkflbUwzcxY6uPGOeIgB4CpwxhuNyGb8x26KYD61IHnj
qUOqDuSL/+QgAyw56zFE13CKsNjRwCQQccywAmCqT725cyZRB1EVQgsZEEpNIKg9O1OeKcfiU2D0
djkzAcVFTr2YYXqQ7/NyCMs/YcvAHrSMGXlDElYqNmeesRGy5oTQC4mSFaBngrBfsq+qsoaRlVCw
w5UKEHVnPGrIl2KZYhVimXOurHFXOHjh6tk1m4xbjtvjqJdv+rjGVEvUjIHYfJn3lkT8RXZF5Me+
NvON7Egek5Fiq84HHbKn1cafQKeOEbD/XLtxF+Ql3jbnzsRR2+KjOVnzbg7ZMx67d6Xrj0lavMbY
UuGnZP0rBJqw2E9LfegTZ19bEUdYw2ZRl0cCy5spEUzoYkS+lKCGM/eFqPiltj4rRCT3xEiIrCoL
xUjZax5W1F1C/l0VPgSxxGzw/Y6q91LB+gtXsEFptQ2MrgRmYDe9TkPm5Xgt92PpkxZ6xKMD0T3w
HhIK87PDDEf/MeHNFh8hswmtzd1AkTc9tn5da3lW5fyRzfvADI6HEl6ESi7jp7hPJSI0iC7is5fW
l2gVloIAL2IhWhdrvE2B6jsJ7B1BgY70YUo/kWy85D8yThUyWHKhfeGxlcO8yL9HERwMi4TM2eZL
mUm3tG7laJ7V0caVx+SapifMOiGDfWFntrWmI0qM8FvNZ9foyRY754At8Bo2schoQsrxMzArSRhQ
6rTYrOsLM6uuy6kRac/0ai/V/YeMkso4sRONS9AQLNoB44IujAlNuTNfUhIKkw4zDGM8DRN3Kg4i
1kbM300ysXvq2CoufFG8tERkshBqlGDZGldPV83LHUJH2NhNy1z0XzR2vcZbfK83o4igkLtLUEuo
8Hpln+Xar1mjQk5MPE2wasTIzRYmMcqCIQdAw7yXu3JPthVM6xQ76VA9leSPtoTmZHxCWNdmpzwa
vOU0s1xnVrZukK6XUMbCjoffLDi3YUYoO98v4r5sJdwoc/4QenWpTGDNzPqHgM2XUAEWP7aInH2h
UO55AvRuKgKPNnsMbREXYRQGyYZhrWo5pDn8nbrfkjWdMf4ZdpJX69lFfN5kDr2x+FOH5bWSxlNV
W7u5jv+U5fSq54XXA7ZYFGzl+JZXX/i6x5Qd3bYcP+b8zxIDOyTD3zF5sRzjBe/11cjcYFZbQsCT
SzMLm5k5w5agumQNNFtj/MhrWryWa9Nht4d9Gnq/1jqZTKNYiZntFfZ5katTgvVWVnChu8hyQVnI
sqEaTqB2w9KTEseGQP5Qa9K6DWl8BgziNQlVl0y4DGkXcJK4w0brUIbOt5opfphoeFXBwMvkdywP
ztw1DMPXXd5uqxzsUGfYENn7OJF9C21P11yyJGAQM6NsQMUTRuMxpe5oGR4EYIwtus0yPmaESuO3
dR/M3VSX1DgCIYlfy3Tf0jYwjM/V+mbOO4FYTXz31rKFaKzwyni5dQyS8VF4n+eBOwNJM1oAfNq0
mOmBORyTkb8Odb9ERRUvzNIrbZeAPEmsGhQw7+LLG+AxszI90UxXmYkaq8Atudr1QXlQC+tdtpur
HZD/WLD5oUrXnUNoQ5ivCfca7wa7NFhPxUYogwzZzfimKulRsM0X1SPjDOaXN0e0en0Nl2uEQ7B0
yarDxsLaU+SsOwv7CouGykHD50BU6OSfEmBeBJaJqjXJFuzvHDwhNdb/5NewRBJMKdHCdstzltrd
XBjbXu59yBmvCe5oq3pSmEr86Kmg/KsDYppfJbJ+FEEObnVGyhEAsLYnGBxZ5rVGni+eHpmdHzxR
tsmm/qnqTTvB/E6JglG4o6CJvISk7TTdDPuAAT8Xt9VVskSat1BzlNUoNVeL2y2kpKlJnC4qxw9S
8yzX8Mu6bUhkq513p2bp/bHa2FyXFP9WTtUKNLMLTWQa5HwJLUru5xFXm9EPMzTPQk2A0B63G7hs
Rv9c5u6s1hqhzvFHEP7OiYg0odLv4jddJcEnN1mwJF1nDhXCmlXuJbTvTBu+pSx4aRuN5dl50llB
1eub8kXsOi0jWEp3KENBzZg3gNReATs6Uv/ACRh+Q5Qw65AXXDEkaNkB3ehWAIS5jf8riDeLE7zs
itQIgYELULXnE1M5l5OKngQriRBxVbLFomclURQS0eZM8imNf8Xa22ACNPKI61DksnFLcx8Jlpas
jJu8Ks+GkHgoiXlY7Fe7h7+Jc1yOB4GB70RUdmKemN5KOcVAEuvD1zAnBmuXx78VnICuJJUULxc9
vwnQSZCuOK2btGs3qWz4Snvqu9SVYf0V5j6qcAmb1Ywzq187KKelQmtjtx1LbIKsKmwN1y61fafR
tA8In3riQ0Ip/purmce8dmaZHSP0FZo3UkFp1fSA6HTqQ4DGQmgYCYUDTg1V88gT9svknj4Z/G25
hmr922fVXg3E1bHOgWliRYeDu9yxiGeHacSnWU8+l/YqmjrInQ75CfW8aVqMo/icM3drYLVkwFbb
zGIc0Rgu2nTYnr8WndaADkcDNuqbjP2qZLzTBMELnplrjepASp3hEPDsRSG0NlSNZQns1vUFmT0Y
5GmM2NsSSxBSdm1wBzoSayavgf8EVNEnSPHxU8i4trpJkpEYTzAFGIZrwR1bK9d8VjxlVreLRo5f
41poqUOmhuDgz6jDrgoLVIr8FF2zUm6N7mIDuQ+6xJP1UOTGQxQIdXa+ZcSmBLq2FVS/husqcA9N
jdm22PTtX2GXrhhXRjgnsQzVBvTbVfjp2NrJIndKIr1dsHvkBpNu2bV38vhl0QjV8DVjFT/3+F72
IeNyR11pTmow0S4B+EkPLtS/jrRg4ti4Q6+3NN7DS0k2op6cJknz/6FJwGyWNMiuVjYvld0RB1H5
hRaDq48GsTmHCBfd0fr2JvLZKn38MI0c1vCvwEWSkJRFxGyiuxU3IzZ661ECVhpSsmiutfpRLWfY
iqLgydhH2A5qcP/OVj34eEGJU4jUvLZydy8B3bPO2YaC+UaeGPV/zFR6duK/UPgJvr4K5Gkm2l4j
JmTolVMsnJFIHVLkxVOjhxlDQ4M5OKlQofEN+AIDCfbEjx4cX7roV/UUZyhdGTdNZ+jJYDj7wfkl
cdvM5a9CVm8Lt0t5hl3r153qlzimZdQVSdEcQnrrFnws4KYUnzIpACwnydvGcFkL1MtaLBKV5HUw
3qsl2keDvWY9aCCi6nQYQMzkPOD7mmAB0PoeRtZYqO6zt8WsdksxEFcgJDfNwaTWlIx9gjJeuPca
FXWzkR1kM/waWN0BzeqEIhXho8IwxcAMv8cnopujYy/TPU4r/DYTAOkia/YjA3Fum/dhKT+DAaPj
sqlcVWdSRHdW/NTE6DQ2g9efLIC1z37ZFSBv45WsyvXYjucJY2ubxqfGUVljv9RxxNBgIUPrj5fw
tcHbVk3tTcoZUHkOgB+ZbgOiFFJNFQK9Sn0keXSRxuavAsyp58xNzfKZtfHdJLakVLu7PqDPNsfj
UDXfQbgc4l6EdSzJuZhv+sG0rbduqm5qzDUb64UJOa1xy9jD2iaafc7Kz2wUzJmNkwzOqjNZQQjA
25dlR7wWzYcsXKSKKyPRi9PIp0UhgxujWqlF+1ejzHKYCHf2uaWhQu+GTWSMpJMUw2RuV4zsKsnZ
NsTritbDmqK9XC6vgYxfQTKdc0c+VrHz5cR0LddUfgv0QzWd7Xwf3U2ghDWBpOt5dYtWZ/db8rDp
Xj++wVD4Yaz86/rguQ83Xbnb7fZ1t9pftm9v7Wr7efKf/rf/na0J1dyPq+/br+d9fz/KzeN69ebV
4Ra6cM7X23p1OZ2e/vXhf+crH8hhla58179emYTufP/he1dG9CtrdXo+xXd9Uq6vnk9eW64+Py/7
t9e3t+0et7Z1tLrdDofD2n3kq6vvIxpbkTO6+b6efHmNcx0/nr447GT/0FbiVZjcuoA/T8boK3z4
Vj75GK7vMTNd/d68Q7Nae976+ejXqTa9tonXp9DntOHhnjq+0n+e5jXvYq3cdvN88oGN1XNed665
c5+d+zy5+WrLn7v84/m88OTzKcrV0z3xifn5eeIL+IqT++/YXN7O5e/dp/ha8Wte4xZHvpD35hxl
e3H0fCUHjMxj9eAs8Hr+yBcv5QhO/Pokjo535V/xO6ilaw6ElxD9Lf7efYqzdxK/5X+8znV5eyxO
N3yi/783LxCnmffhKooD5GtOvO2D4xZHzHGdej6zuCoDR/vvHT//+8R8s5If4iD5Gzrk3WlwxWvE
53l++ifxPT/5qeSsczY4Qn7+/PdmbN1rPtG0/ffB+NDlimvHb8S54fJxmM6KN35yJsWZ5rg0ToPr
O1y20l3zz9X95of3+H74vvt95QYSJ9n3n/3a9fhAJ3HQ4tT8O3HizJ3EJRAHIY6Vb+5OLigqB/bJ
nIvrAEAmTq44VP5zuN7Yo+xpwdYnEnZWn+Ik8GsoJiv+QLyMY+QP+E/8fPr3qpIzXux5Eb/ADRnr
sKndxN0fRf/uS+kACfUV2NpUTmZm4k4xrV1h3i+CVKsxOtaBdjZUw+vxwLGo4shCutYZhWW7rUVm
Dki3XECNzboPjHwASSbZr3BEW94r61WV3puCdI3qe1w2VXECQF5NR2yvMcDyw5tpaRgr37v6RWm7
VYDxsmX6aSitxn2tm8cMCoFJzJetsRJQwUgwwiU2X9luPbkztwtzT+s7rmuvM8wONL9IYXF1KE8u
cpZ5SQaZb3538qiBVgpWFBiorjsqT+2xNFLs9qaEH8XA8X8bmPTnLZBVP9yNsd6nTvkTMfCP4GvO
wGNNSv5kgJhN2DiLch06Rkz4fMNr+w4PK3auespvQWLux3zeZQkF+EQwTDJVp1Hx7Vb39WnglMnI
I/xF6VwhkluwGZrhkw3Sm2HshyeVXvwQIgwk8Ruxu8+2tqOl0FF6qSRKFMSGVbQ6md/rztWOkB1q
MGHCJhDaSYKecl0HfcPDq5/vtSTvBdxsxDho2x8hxtp99IaRlMD3hSyxEQ5cNsQcw3nSoIgZNdIa
yDl3y/ksEuOsjBPjlvww0TXhfJ+X+EqLDrdR93phb81i+UsMjerMbtHhyBKzt2W4LotNTKHO67+i
xvorfid6BLHj11FK0jdDD+wmGAF38ptcV3+SmlTbUYJA1H60xUSzrXigVKgNMGiMTjmUsrwKtmXs
zctuwHCp2MbmW4WWzKoZ7lPSJKRHAAiKAbctJhkx8H85Jh9Vtp2xeote9H5BfMfAIOH6hzMvsdig
4yS8l2LESaHB4AqGLBb7MK4n+wvbTJRAgq8cH6bhWqZse0zp8cwBn+BLZaDpsQSDrFq/hGyQq58D
A3tRTEi2hozRwsC03bZz9iZ1xa4wVS+uf0MIYikRQ79Z3ON2SIWJqVyeTUCk8CvX5DPYAv1OQdtt
vM+UXTvf44TRRfkKCl8t75ZdvPKtnB6IuJp99V/BnaNDD+u/SWu+wAhfspugifaE7LQ9Wc1LIRMi
qe11W3/JkAfK+bKhdJq5ORF+wWCqDVxb+2u9fOryroW34gjJKaw+zT5meF+ayx07Klfu0Pjx8Qrq
1HE5pGq+LZCN1TakPnv5yFGg6fOuhqEZyuVewAsVBAi8aDedQmI4RQwpS3Qg7Q/8jj9lfGjgoMHf
dnPdWrc4uYiHQU2ZXoWPycQyfFCtSzJNh2aMZrqveZWrxiFXPexusP7gUQxgLWtX+kjRcEoGn2lR
PMGPWeaKGCABoJDO9xbUwyntpd0c55umwrGqXMi/BYHv8RthxiYmZl2s/lkIOTKzhe5UqTYzra+B
keJgw+HGgIYkPvx1oVFhTDBmnpNQk5XlIdWx58qs/MqFOIlskQl4pggBh0xMHObbQj796BFh7pCE
RSPEqGUwvuOFwvRn6g8sMRjXJHgifLYoabFOczT6Wdkjb5w+pimKmw64mfd7qSo9IpwxYg6/1Kli
bhfBjUXLMVSnogUn6i9h+retSV7xSEqLTH9WTLJoC6K8X8KRks/4KDp411S9Aw95qTFg718GqduF
RfhCEkYUL69dorF8sP6WMqwFcq8QxEqpsW3pqzoCvyrV2dhsDHYybiJzW89g9KQQIZ2wsYJh3r1N
+X/Pg9DgfyR8gCgbXaIgYVbaWDo5BEaugfIwfHOuGWgPTlZPOY6Jofx0slvbgt7iZhuiQBM+BfN+
mBVfOMK2ezPTXr6ayPJqrXhlRCWGnIx2ulunDl7P+pca7xFRWwM3Xg+UEVfXie8L3Tpv9ix1U7aL
o09UJO4IXmow1FvqcLsUhKkOy77NPsdxfjZJ/aaq5iZW6TaNkbTcDkPtjWMygJZD1yY6URsRf9R0
gCQoFDFqnxa3ePrmroC5lyWurb0ufbNtR1gkdHCtPuGGbR46GdM8a6OmLam394rlBBpI0jzK2Vm1
yJRLkBhznk+LxsZlV9eq1LleuKV4VQKjnwqf1jActFtJ6lTqeBr7ny2Vh4g1ZHGkb1Qz9xnroBg3
6Kmld1J7YAw8Q5zNMOK6bfqOCRW5JkqDgbdDez/uoPzdihQn60TD99yMLyNzS6kMfBAsr2RTb3pU
8IhfE3WPcfVWACBl2r/AKSSHesHWcriLzSohtyoqsfQ1260YF7E1Auv2pCUEYnw2OQjnecSwXVfN
1lXggMAM4PYOAVgt/AZFlxHsRei6VR6yBad9Fmm1mVEuIaJgYutguWkQFhCAlnSCa63MPpMZUrx0
v1cUIeI4WPixlZixI4jGfAPL41QzTkaJoIW0Q+zgNlgy+sVgbqTWXLdoGiFpCYqFGWMieDDJGCJx
c81OxxrJ7C90tjnG07LZ+NEME3Y4qxTr5DMURLFUGo7tcFNriFVMFJwW55HunDrfeU0voFXE64ns
rXKv5sFWM+1zyhJj4L6jhJ81lgRtdaSVxB+YnjWrjnYAccWGm6TijkuyzzzGa0OsgGI1qOS/c4ak
NwcELnPchSHVo8uTudYIqdxYjU5B/hvLnwoOlKbsJTPDI81eO9UJMh+U+91sYus5yTsmzRvYzDub
EykXgPcVlDQ8wpTTkrauIasYDAI79A8Si13cTti0aJYdLIGhL0MTQM2wMrGNZ/uKAwZ0ZENJc3iq
YZsMNbYJkA/Cgl3LZvwOIY+tS3DzpWbZykCSo21h5f3ek5Ot8GBrfI8uVSDOMENjGplcJrU7aByP
KrKSYM4sOnpZTJLQ+LG14zoM6g99/I+2OC4GoOuFPACRfie2j1KHUci+kSyDy+3n4HcvLrlm18dC
H1xhdxeSflJY1NcmBEChVEK7AfVf6rS1imzWSGF/UEJmjwFbfqa1TIU+52o4CSKP2Nmj4o6eNmE8
KsDLurkXKiIox5Wlnkx4C9+Vz39SBG6kTK/3HacV5s6DsDI4Y9oPSUzSJH/UUBkyjFWWYJsP90C5
TmRyBzoyd6TgrfBBorUeR1hOMlQBxQ1Es85ZjGUYQPMPLAkEeAQna/Ku1LK1SUAb2WpaG7kGN48I
8yrgd+KUtlLr0ivzq4bxLuLZov0kkiSu8CvaWy0Wz1nNeMsZVrpEFjLfKGr7TRr4ouSkMNB7DFqn
YstRG3ACC1ivZhcR7x1dWhVHOOqlcMRJi3MsKBQN5j/ICGltYOqkFQLfFxNLwk5hUmZpF1nX2L/g
DIx0urO210pnE7NCSxTuyI0Ib2EswG0xKL5OaVpmryGLonZPmXOZqrbr4IuwQ6qxvR3wsJMnRBC4
X1ZfjZr64tESlJuK8S3KYQ2HC2CR+Gqq0BkkxEXsJv+ebgIuk5BexAKzWNTbIKs7Q/9qoZ1J4WeD
Fb8GqqCcu3lc683fEjfhgRmmUb1gIyiXn8iYmSOyMhDix+YpPC2T5L0eGOj0JCQFyisRnVjhyQx2
NuBAs/qDbkdRyLlN412YGUf14qTIn2i+dFCpNAE8lqRjgBNYAJFxZspKXPNBUxdfjf9byFtCQsD7
GAeYOoxF8mZ5+s1gw8IBzJIw+b8nEO/zTH7BP98woCOGNznETblziOP4oAvYxfqZcIR9mcibUl3Q
MICxK7+LFV2LAlvO+G1MH/Dg1y0S9TAyLpN25yLadD75DquFtQSxqjN7IPufKRwZgxyb7GSQFmGX
BvewEDvqG1mKcBmaIXssO8Mh/CTVtrI8v849O2Kf5v5YKy/G+NLlRyX8atUE58riPFfjExIVjgLm
QUuUt8QmbShC3kSELIZfkrrRhUw4cdVD3ECxCU7m/KUs+oY9fhOoNLTVbVTjbVFIXsd8oCexKWyO
dcLsDjcfRLQjzPe+c7xURYtemnjYqCtLrRDWoQ82wBZhUWN2FaIMVfN7RpG+YC40k8WUkstis4OK
WogerdDwm5x3ZYIRe969ppJNTwOTz8B6NaAcTfA2+R9H59WcOpZG0V+kKuXwCgiRwYAx9ovK5trK
ORxJv76X+mV6pm6P7Yulc76w99ooAlJHLNI42it8kKh5qVCY3BPgivUcnwAkPCbkgZuN/2Iq1lE/
YwR2J/iyUrRU6WYWodezGyd0xO++HONfNaSMJgU+TmyBXFe9wSUgO2tH+ik01O184NnwQWXg9U7G
LNBLRtKKl4ncPvxhG0KCyP5PVJl+cuIhowv/J3WCHKZUa3Z4uBAAexjROmiCdfPdTjnvwE2dqAeI
ftJ8DNvozNiA1yxTumyr9Kzhwj0vyJ5X9ejkBRoTiW01wN7+GXQ/cfQAksyux2ZH3B6k6JBIc3a1
trciVicG86q5gCoSohR3JNVBcd3z5oZtihIWfQ6PI4S5mDCDgOK9F7deO5kxzYneH7R02CKIeWuT
YNf01QVZLaFXTVmQvCDTDrYYdM8Wyp8eMY+pl6zb6mOoodAzsaKPPKLc4jJLbG2jkBJeTztdjjye
D7ycwapp1I1kXkCJc4KGAlKM9DmgScBLwg4trLHrnLMqW+rc4SJyqITqdYD5ZUYTInghZ9UOMeLP
sDpolzXiVAN/iqg2EmxnX6A7jN4U49UPJ7TjevbMY2WT1MYHhgdUk+XR6raTSVAfWhfOU2+CMRHm
8qamFG1gW6qoDn2E60HJTc7Ww6wuoinfa1LNc9CzBSWcJf460q/SsNjqZXxLEAdKaDezL+hpjPvV
HVX3M7NJbzBcwrJpD5lP9NlJ5M4z43XLd1VGmJtU3Lk6EPA5Ghoypo+OO5Au1bOWgs8vsvgsRnT2
oN5ZW4nlMCgf/tEpup1t47GiU2XnGVtEQcRkX//Y6bHIsyMpyuuO+15N5oivHn2mslCys1zmvL7q
NRg32qRyEz2U4VUp5xyfVArBq9XYr/PkJ0HhhplY6Kjq4woxGyvNTChuZ2vbAmSN2e6NEa5y3Z07
C8vI8F6AbZ4KcR6tAWEFbvwh/uzBIRQItpTOM8vxM4IPPOlHu9VvEV+nb9S1NomlTY0E4mMpzPyk
hoarDruKFyJtaMn6czBsIvFNrilbACQbnfgigt2dYkYwZsoAKm+ftvGmw42yyBCty/s4/BAHWdWc
tZykHaMrKVtGfJKFiSVn0PRVL6U/1NXbSWOwj3aSEYvFz+KXjzgw1xmRNkWGj4hYa2kA/ynRvL0V
48vvXxrADR1lBhk5aNP+f1xziTYYtxFuimg45vQ4IceO1aD1oURP4P60FviXPKEnaZnC5WG6rgtx
KHOUl6R8Ie+qK67JNsM3w0oyMvHgKXxeqIR7hlrC2JnmDiSrpc7gRUSixro1kPOhgbOBlEohHmVL
rJrpkhKqU5fqSkeXbSAVwcYM1h8qRr8l0JfVMGFUcXTrFXKj6oYVCSwwY8D0vMllIo+Dr4kPp2pi
DmfO/8lZyjWRHGOhrytBltWYe/oGAQnvJxuNAtmAxHWIVb+zsS+ZCcGxuGXryWs6+dih95LFa+Dw
CQAcx2gf3pziLUrEWlGQ++DBrKPkLeALcy445ckXr45qogfHG343IISIH4/1cBuM0oK1tDuWzlIP
c7IqYLcZcBHgPRY9G9/gn8l71So/Zc55LNDe84BqEodvwkqsMZYlu8/YMm6slKBpCEaZswz8PM7+
JptJ41y3oR2q0jd83Zepck6NnLwrdgfedfrxIwDAhbQc4oupIfgKiqWTwq97l+MjG8VFQNsD1b+Z
a+uGsGswxwqaCwU6h82wRLBYSeXnpMCFAO/VpfgDKt01a7EmeGzDvWktdITXbfLQx2CrmzSKtEfx
c8SHFqUM6noiVQCwZUO04g4+x3HlBYZx1syrmn6gj+cptFa1SngzzMowDNyCVeIM5uUxR/xyKS2G
fZFXSE8A0HQLi1zlVRhXifzPIba6neDUpj/AhoG0XshACrX6nbNn9Cs2pi0JjBoJZ+azxNFq2hW+
Pm2V1OzFm/ivMNVV1sz7+OGC1ek9pKsMjJSsIlqx7DaCSY75GLJNHQSrAUSJNvuRuYRld8AOVWdo
jWkPQvprJ2IPxmdIIOQiVHIvnCG0uDERMs2LWCIx+18e25FRrlPvVDkkKsaCJJl8IK6ItY3JMnR8
6+t7y8DRaLpNn5JzNpE4S1A2rIdlyZHaSDngTuYMJkhQeFJVta/sxh0HOuVUJYiEdjao6KlZ0/Eg
kV1S0t0RXW1WAz0OAweoaTH9dJf9s6AqOoHmTSnQxAlGkb0LQt4L60undbQR2vA4nytbhuHleHbb
biTLIgB5fGj6Q26+TXvic/V3aqPc8LGsWuQ+qGQq+4vcTfB9LdcL/Gz+hIVdk5F+si0LZtr9Utyh
QrMv71G6MMtXPW2n+SebwoJcbfr2wKPR9UIOg55k44QPtE9+u4B2CTRDpHTbptHn0c5qjilg1bCW
gU6rpu0ZYl9aGynE6Jvs+RETVAal9JvhrmlT6+ZMg+c7zbIz9EvJ+BSU3JugwmdpiX3BssoTIH2H
OVtit3xdfYmUdCmHznUiiEhBRJ2PNtRA1A2OuunCgOn025jdnci+aGgXWOMH4LGiB42Zrz70KaLs
oUnSje38A7ZThp8whioV8ozhgSe0tDsIpCeCi7FEIT752dtQnXO05/4oAQQbzrbUr2fljWCUjc0D
CoFEQ4L7iepXZjOuI2jyM5QHfpVtTYSWPcUQUp+kdyAHiIciyQccVvHI6RnekqTZGbHCuHfWoehb
1PkZHtgk+w4SOOa9uuoTe61rxhacbbLOm2qn9eSzlUuyyBY4jQh/vPjRhyZNK81B2IiGGMUqSwl+
3zP9vwM+um5DXDAwjAbrgGC+Gq35sPAqWfBPY6dk2VpvDxoMvjmZ3m/ig85sh1NHOyRkdQtbfS9g
frOIX0D5fA1MokcsOR1baHrkpWCnORrjvh0A3XQ2KREUNMR2r8e+3ViGs3cUATCKuofMYWaz+E1z
sAhVI7tGEe8g5mxTUr/7SNlp2smG55OiJNKnwVWouHPn2Pd3vb1l+lngfGZq4B+bZFdT7lEEKmsr
vLBvUXCRNgciX3tw1c5fmUrseNbTsK2gT5jpsxww5/4k2T+7ZAUQnZDnz4enjcYnJU3F+p8IC0ma
OTZyRzWDr53YV7MJz6F6JjdNWSWBzKjWPE5zBkwE8NczUedUCfwixDn6Su5al7CPhWkcUQ3xX9qy
J3CqPNRmgKi14/yBo8+BXJk48ZvT5Gbtpjfxa+BXbMD7Dkbn+vk9IYOq0AH0A7pG44piz15Vfv3n
bCesPCObhjGPthBiQ4aPfGuZjzS862hx7XuLgBe4AlOtehtmeNzC/sug2gHGpyVecQukkVhPIrmY
3aajv47acAUEBZ8pfktQoWPEg2VfjVh7zUGEVknpOI9ZDYZzUfpsTH7jNFzpASkuAyiuTuhYYfiG
lBtnHquq7DoxaMknXBH0jmCJF8O3iHyQWooLnJXkTwtUjLFxkos02udcGufnAaUIAWZCX1amxXoA
k1qxCHFtMcFDx7CUHfZI0coYn0Dvy+uU/DlM13qx19LyXjBcUwSRIBwbAFFZROjdDi8OdBJ9SZfE
9X2uA1z/GbokpG9J3N3k1sAFO+6ThjByZBit+cyRwRVKiMQEK5A8tDc2hR91h44ptndFf3cgK/Zy
5mXKs2MsyxA2ChhWp7mXxckxTdOjQL8vBfIhVkHUGGutM6hltQ2SrxGf5FjgQKNKkFjBDOIcs/Os
7WGjcoaKSnoRBXwMJOs6nMLeQUNvrqUJXV8dfaskluRcOA2Ff8VgsQIOgR1E5rBqS6RGKflLODwy
BH12M6zqOrtVtu8qYwdOjPW4gicR6TaJV27MQx5I5TF6+pmBZ/K9lW1Goj9yQjxM82sbNRirAwiS
RRlcYhWtnJAubHST8SAUruT0WTSnCpvIZLVuL2syGxpxl/tvhwEvoM5ZMS6WeQEpsE8vzLrWFT2U
VtFYJ+lbPzEGVCgGkUISG4XakvqfQWfg7xpmOCQoIXS8GrSvTUvxqj2SqtlC+eUXSupDSqkaFdo9
N7uNT1Yz4zSCGU37t4NIFTgNlqHwbjAJj5mStGZymJ5mDi+PAeEZ7N9nrieIw4GDsTc0hauOmVfZ
aLYF02o55Kg6xHlyCAScDOEjeJWoiDHW9yWJ2wcl/NOivyK5EvAHfLtgy1hh/OKOGGFOVLWbhLnH
u++2FUIwpeUHQJDp+eGGPFXJ3kI6YAKhpMhlsFpYRuzhpF/h2N8pdgXR6UelbJXFriWJ3qZ98Fnm
9tPTyeHC/Gum1rMEnjUMkQl4O7HvIOM1+N4IAiC9Epta/AEqRc8vviLt0ly6tPpfUcUHcpndIMKu
Fsj7vkPXCVnNGQeXpK8bbe+61/ytoklvklxdkuIW2lhD4oTg6vSaSeIQYp1LC8KQKAOissD1x6yM
eVnqmIuQ3Cljo9jrGt2k7rBj2w7hWrbKTWqiuOKB1Dh3Syjt0fCj226WH/IpuU0VmWuj/JXoCmY5
HVQVIn32vakb1vyiR5YVFmMfJ8s2kiQfo+KSQ7lVDHQJYm92DCp8CZs82isQz6EiLyfedxYSKbaK
uYMReAtY8oz9C9jKysDbapMc1WEhgW/lyOfW3CQ9wo/m2uPAkAqkwwIFo6XDFtG/4GLso/gI58NV
9fCqkurQpcTAJe2ub8PNRGqG0zacpIgEMFMP8nhoe+tNm35z/2xU/brjVbAfEeE1YAq8gQVykkOE
DSaydUDmDhoUj3IPyXdl+NpX29Lwm+UDDREBOhmRb32Kr/qo+MohjfxHLiVQQhQsd2ekw1l08OFQ
SMVH6/vLwAAAhQjVyrdV82T855cdfFXqeXbx3PRVy4OpkOs0/bSgglT/V/Z3MrZr0Q78EqGJGgqZ
bdJCVdZ6iDgu4MnWumDfduoz4knO5YBjoOD9b7il1GpppgkTsHBVkcZH3B014aKncoQQiWDbEtPR
QAeqgjGxKybKIGzCfOZ54GSkOizEWyrfLc7yjpqQsxwe7kISL2JR2ZHalzy36Az4bWjsWRISmqZ9
z93R5C9pmbO+/d8o8FFr8Y1iaSU7xSFEWS9q32MGjKdVXTTRZ2OfyvRiIzM0jhmSFBmoi9SLJScp
+BIEOWIL3851dMZl1jeqER6sdShU0nb8XUdCuIVwxGTPoYpTO7wb0P5aArQL8gnz3t4KrmAd1kJ3
UPAgdNEeEsau5aiKwFNgL0EfiuCz3mE3IUM9eeVyuzKApDjd4CY1ETSWtUoZQAq2EUQaJnD8E/S3
OjyoZr4ziaMB4uZaAP/zsn6MabbVOnBPEJargLCv/N7Ho4u0cZaM1hYMdx33PtkDXhUlhzDYyPVw
GKr2rMfNOtC+lSEj0PCkR/dYv2ZgFytAj+rAkAruCqNDf054Fye2tvwv/uQw98qxfhnltygnymXE
xa05ixK1yVLSzL2p0vMW3236GAxAJly34fAzVwZx+mh5tMN3dopZ8aytbcdon6m0ol8d+3dQCGH6
hKu56MOeuTmqdjwkziUyn233pKKFMZ9B9Hnvh4OtKQwPWaUQfmSrwa7wJxAo3GwycVLkYoU/6YD5
2v+1UshnZO/J6VYdOAWdaB12J4ULzDwGJLH2PJ4V10aGqCUpL35zmdR+7Veta45AAFyDVklFwhxf
RAcNQoOmdjCQS2UavRv7eKiqSCJY3gyGa2KQ5cHez7w16U3pyrUPYlZL67WF5EL312PRAP3ulj49
RcZL74Q2s45fu2aQiLjT4IjMm2tZ3koEBgGWZSLqbflo1BGSdAF6bm40edgS/gIsWusvjnIO9Kxg
eBbyvfESqcxHcgO15qed+mxcdddxbK5V/JLlXQno1Ckqi2BFKuWiqC5D+hkxnbNZO9XvwtxGCBTs
mNwrLVz448fAIhvKfYe1pP+uUFhbgDwhwejtU3U28iDYyslsgihEif8y+FtqmrwSA0fEtBsGCOnI
oWtOk4p+VsIAPcjamVQJ0DLklTiQmz+s5DF2vza1Zi7jxTn7E5KVcaJsYJI6vDLFG0jiYALBhIo7
jRuigVRP1rQmtxAZdkV+F2gH+t+y++jCf239SdjfImUElHP6ZB2hu/EjsrbMpfoOz/pALzAepsxa
YSsB13WVoBiU4iyTZgf239gaJj1Goz/nnF6r2iTdoRn5+3UEdHDAoB8o6tOYbBo4lNi7YQvh3GHX
X0EHIlYq/wz7XZSeIunFosXpw33ASFjDqiyYVxZluoxRueES3w+MDSboYJHubC2FubT66scc6h5x
FxYQXJWUTdO6ODmGY1wk3GWDRVmYYDIgAkO2fok2n6idB54vYf8r5AvYdqjqcc56m5coQsKumkiY
7ojIFE2ffWI8psxn9OQrSsJVjWtew/JqwwRCw41dEltyQq3esj2JJ1Td4H+KfY5aAXYzzGd760e8
X+rRzk9hGqxIUdwYgMJriVqFKIKCKw5nAYC4utrKAgy8OgUr+i89fYOYEc5OYUZOqv4UAfOTeeHP
LEjQ4gnrWY+RBzJilTrputx2Y7Qe1H/kzFOzgWK897xzphg9CLmMK6JVOP4GCvcIiSAd/HiBV8aB
OSEOlJdcqsFCjSM3Syz2owh27X3g/PYBDn81XlsR8dVo3xAzA3dvsaGmdnQyB6Ylxmoy9ZNaEGpS
W4eSrLBEmp20SCNUf2voh/zss1ubuNOBAzQYr330QSr+u27YyeoB59miMD5m2Z7UNx6Rrnb2pABn
jAIjMmeoIoUdsuhHFr7k9EtBC9C6OlhXp+BZwdsV9DsrCD3d+Ee1OtAviIctYfyykaeTfENnTOsH
JAjjGVUw8EuT4QwMHo1l5vzOqpHGbfsXSAhQEG/I0ypt961g+MOIl0eZJ9N3OGlnIiX7R8QkOT2H
wpy8RuOJFGIWl5AN/Juga5qmg6y/BdW7ml7M4F9bbjN6/cHYz7matv7CVrfK7P6QlawLCRioTHR+
yHkxuqn53ejfCzRBfB0ZibxjkrIR7XRkWgqlWaM8zOYt0A5j8FKQtjACPIiR3aGtuiXR5p3OVHVX
EYBW6z3Bxz8Z/oZGJrKxOVaZ7/W98jtaBrpLi+lz+Vdqxa2d28U0dAvW67kGrz9VT4b2Z+GDkQKM
BiywcwbFrYJgqVtmoUONwFEGoysfL/OYZyxPFvnoNtVW3Z/s4c3HCmyVeEoRmmZwN1P9s83qtfoz
UgTUDRiuPPL6hsKWAYuJc6VgLsyMLwAqEswylzqAIZVLaxPbdtfS3RJUVijTWkfhNWVHqxqeMyxU
th521VFF7ax6raNeUyE6EUCHZ0plUlm6+NWIodhWEbtdtHWMx9X0KkF7lGdCmAc5VAyzR+BLBTkz
RhcezAoHIQEpSkttMu6ictva6ZsErmtuBtviJXFq8q3kvtno4zMtkTiap4bnJjFRjbzrIvWUcJgv
AnLhH0pZ7fvAPlOi7gNJO1Updk1mR4rRkuEFC4IAJVx9rOZ0g9Pa/Mz6aCX3qJrZaBMfhwjs31Qi
ItGqtWIDWoNTXkI4zUCLkWi4462/1L5NDsLw7mh47FZ1lC/xaqILAB1L1aDlsHPg+zYEiyEuZQwU
6xBd2aESPZtLyqr28MwI2TwabH7yNcws/ILolnlBnVs3h+vkYGfjGOBzGbhymBx6NlFW4aPvJSgO
3WEEBp3Rl4b7J15qgz1DXdZqeC80y+0RaBjgkNku2eymfD49MfQuG38e1Yz8gYrU6tjghFZEt5Uz
Z23QZoRJ8FRU0GvAmf63i15tn9OZkmekLqzMN4cdgQOASM9fvj1cGp7yZEYRq++OeSMUcJGNy04l
Uz2PiUfn++Z/KtmqkQxD3lpATF5U4cuAWlhnf4Hzl8yOa8YiGoS1mnhOhzWxnAxv08BWVSU0D5Rg
nD/N5mueA2YTeG/lJeTq5oB8M7k45t9NiRhQrpIVZO63EHVlKv2ks2FRufFmLx2zxjs37jsSbefC
x2eADV/eMyXCXeUPUQ7bTNupinaiRpUMlt2c4Zn2VY9rRY+4IO/ynGs2qKwXAU/Sk+mdV1jHGHtf
zjBM+x6Me8i/HSDdU8jmqXFoR8lz4K00omQ95o9Jv4RmtbKRiwwwRVUTqBAVUn+TDXzuJ2t6tlbP
Dxe4OlP9pHtUBafl6FlDszK7/P/PvyKjIk17pj6rkB/V3zgdXx92DMheTUYwy5VG11wHw8piAAf9
liyIDMn8MmIAEaj+xk6dte9nKxsfr6HcOcELFArTB/FQbPynjSTKtYUUZwy/4/4gErRb3CNz/GcJ
ctXGYbRjXqqwarG4FA0e8ajf27MtEo3HQoe9WlEG1fZH00GbGDJPyhhDmsdKOlIb+yg4x+aiJMW6
zcN1aX0HOpOvnhIXSD6OUo1Luebjc7SP0pBgwsgbWdtkjCFD2XOwy/LX8oFxlsW1TMGXDL+dCeQc
PY0DAY+ebrabYnxaWiOO33Iz5uNaxnYrZdm3aL6D/1eGw6Jhsh0R5dtAeAJsdCdeNEflqX0ysCAd
fkRnwGc0744TFjiNX35MrX1E47Ili4GDV2xUfsiBMRKDydTst2gEdOESS3TrUWKqBlZihe43C55S
tLV6fxtKHynSAQREJRPajpNVmZELGmWTOm6zKfCcjCXXtwItoedTREm3kiftrkfZXjaYVPeHJJ12
VWAjxfWq2PhnI9wRAkCO5nfOMmV6ujBa6ZwzbpUqNrEhKGdFW1jhtM3rby7rQV4QLo+EQ0Iixb1W
5ee+AfKAu+2d1b5SjV4iHimHk0GWYJgabq8+GjQZdXwqW8SYMrw0liGlkV+VEMxhsxWk+hgy0Ts6
5bvyT/QwE5HJyi3j/GLlo3PTIWW1zQG22dLW/x9NwNJhVMeQCUI3O5skOMbDc2ht3uDPyf/N1M94
2Ksj6TrKFwUDCd5kCcupW5QPLiHeZApQ6QeNPmEzDUqVZ8Y7FgtcYzx/+XdG4Zenfx1nWmmfNOfi
2HBpHHvNu+NVfrvoZ64G0ZRx94e/X/jF2kcfZLWY4jr/Y3BeTcwuvvzLxq88h5iBOBD1ndScAnaX
jrGFFL0IqJiIigqaLyKyP6exBkdg4ptu9gPTiXnYMAJBhc+aeIrEnr3DihDkO0SPJsvYuT7s4mGl
Eu3QkVD5arqa9QYVTUf9Gs1JeklUHfyB5hUsFI536VLFtU3rdkYWUiLXDch+5iARUe0ZCnok21Z2
E8sDHQFmVIIyLG8JujAoUrg1D2r/6+fFqkSg0Q+c3pgBUevnG2nE1voM7JPo+5VGQZdkmkvxROrE
ImSbr/E9RfbwBdYd7ZjWrwqBHvtt9kzZsdY3eDH4aFHTwtUYVsCilxnzLlmidfOBdUz5yWJQ8f9W
DrZZ5exioyek9aCSlh3+5ba+Gdr0JDnNRRrac+ZYywS1YkPMoFH/gA9ekwSeWNO5Q4mmVHAr6nqv
h4kLdWU/JuNm5qw2WIOtLPNEizJs2dA4B1Jw7lvW84g2gTJKGnV339xKYDgkx05du4sIwBQZJZ7Y
ywQbxuVvVIlPq1DvJBkInLLIyvbEx7Gef49R1AX3cE4YXzRCoV0IXfQ8kiovnQytEg1NtB17xk7x
uAkSFI/iLeccl06ik1eQGTxHQPhhUhxgqAwRPkfYEyqoYEIzEXW+sU73OjqhzpOUd6QDiCfi5s9g
f6pYEWujkhU8DwWTlkJHb6R4ankhWAr9/lWGWc52KiyJpZ4zYDq4LcicefDDs6XwqGJLwp7RRmh6
m7c+t27NDMRTmHoqaFLVdLwW+ggSRPEMiXvW8O+MtADiZsdKfvMZWyLJt1jHdAFaHBYMs7o5MXBg
j4DXjvy8hdUBsd2pNlyttBYffeFQ1qBf6cn5yMcz4br0RD3j8BjTvpbtZg8yXERfdbbxve7iexrV
+zSW16PCtI7yK6kmYIXSSQ2me0IgySQjVptOvHi8cHnYAxdgPVu/4h4yGu3GjNPI810x2JsRipyO
1Cl3iDtAQGJyKxUefBepPcGqnT5N7TSliaem6iqO1+b0ntXJKmF2LUnHwiZl1D7paBeZn2r+X4+T
wKaCmEaPpVvCqUFjRPRpa7iOtMv9X15YYjEWqMRqyG5Ivcq2OOj9d5c86/ZpqDeOZb82WD6iP5Wf
qmmdouwFic4VFYd7+K7HDwc+l9Mky7kpscdphV5Ko0K0CrQv0tyIY4wJQWOeoq7ezgoqk2lFHCJF
sZythMCQFdluKsABZe/04fMKdxknAwok5iUxcWSMGTWVMhMkMtmfpfEoaX3hty+brHYL6ZD2yoKf
uVd/dfndMohRE8k38gIGdr9F8Yd5HpMrN1q5b5gCNOmx0QGDZ/Jvqyg/CBlyDmtHgIFNLokZrCrU
GkY143zsXTNX+jwt8tSLtVay5IzcsOJ3EygAzIp97xCD6HDnA8uYoFLYeX/VeNZr9HvVMjX0HwNJ
dWqap3JILkXr36R5z2/jGzayiLCIiJu+hWhC1Clxp3JxVKguRVisSVk+aQHD3H7jl//3ZIKlBbNM
gRaRa1D3BWEw7Heio6/7f5FkeXo0MYAbk/ekQU0cpptcx+9o/GZdsrS4pqaeLTyDMMsh14Dw1I6E
8GwkYwItevbUpcKtpvaUo75nyjoCcMiMd0hYPnMrJb2M/k8CM9liQxZweCARmMpHzQVCwQ1omVmt
HX5H8dpoziEUe4NJQMZUQxwMi2EdKtNUH9Ym6xMcQMz3fObqOTYzxRslEz4M+XgNrj85H98JGwjf
BszWaAfMW4A1zIjJaRreE9YTGOHV0t6x4z/KPOcyWw+bX6fMejIzpiNNb2T465jpKdqvAJCkYpCA
YpokDKjsCPDG5xajwVLdJlYdeVNIhQjNWpul5lR3PK6umOLPWla/aUuURWUSP4JKe63X6hXz+DzP
Zf1D32GXIVUrOqCOAauRb8NoPGWP4geQbqpfhzUE/FUkXeRa3JpCO2YDD17ZcA2XxSGLx7MOABQU
AHmOd036IL9Xyj774B+62g4KerspM1brsWdLn5p95uEdwY6TRaPa+1qGBsYQmsrCDA7UPWGFlRw9
mdXG6Ph3ivNeZlenq/gN0Ar7Oyk+dYOziXmTVIeXPD2kdARYrMg6wNU/4aBhLAjaiPhnzIhgnxJI
o51DzQ8EzH5hAsj1Py37jsNN5H+p9lsC6R3DAOsutkw4xMBOC1gz8fAxAsepLwMqE5lksZkJqGCU
s33UtRarKcthUwgVSZMZmKHoCn1i65hvphqcN34oVSf0kw8UjKA9ffkT5zZWWPSOIK4XXXMywgsJ
uhX2d5OphAK0z17H+nN0dl3WHORe4Q2YltGIfhzuEBIo08GKUKOmZPmMR9Nm7Gyh3E9ZnJM5G+Y3
gAE3mzcuwLIHQcTTqQP85FCmG5nfgNa9G0PQzkPc+U2dC2AGW/Oz3bwqZP7AOuFa8ReKwDJlpLso
pGshxwum5sBeRVFBhTita9QXXAXN5LOq/ce8Kh8eFNkDWnsNqbjo5uW42/S7jOmWXUkfDld27XPi
9/hHxvXAoFlvSP7x3+fliJFOXsoSI4CZPXbKI9DULaipG6Y0PXhowyuYiM+hzs0lIuPwjnWYn3yB
EkwakHZqybrGVmdr3d1vESaw6SsAR4bESDgWQMx4FZKukN+DzPxi66DiTmLecRTtawQcPVUwNpjB
ofmBMwX8x14lY80rp7tpT7Yn6hq92Aukv/63Y74QCWcfTXWt1GfRPnoKiCzp1lWTAj+nJ/ZBWYbJ
ymLo3JohbysvVnspBSqZCdPCn2WUcDmdZQQg2zoHGVonrEQSJhnQEI0GowjJd4m9B9wF+CvG+KXr
GNSK3kiPXI3vZvzRE1xdqMQAoBVIzzCEvYFLOOI3BC40JB4h/x64G4PmvST1YtqV2V0f0bQy6Rfj
RegfHbEkfLDtFHkSBGFiTUhHJeunkPa1ICA35Ptm1TqfVf/PGB61vE6ZgyGdGVnEON0taq+a/l7Y
BxGB0gyRsFBgRP2dWZGU/DX2AHasW5pAeEX8L+RN1ok5DjpXLz4Hyc2UDwMJtPxRMa0uMY0wSNP6
a9T1XgYVONWyqxUaG40VndPtfHkDmyIYP7X0YCDGspt0o6uCHXPyxZ+hmvcc4EOb2Rg0AzNSBrxd
/DCj35p7umE1qnePHKFWd9Drd9IJZZZqZXVLA3VhQhe3a5e+cXnp1peX1y+utUvQyeL1wSLwwpd2
L/aK63V1/WX9uEiW6eIKTWN1hX29CPnHYr1lU84f3bcfJF8uh+X6fMFfuvLyhTctr59LFA+PwT0Q
LuTqKy/a6hf7AqeU/8sAsHABB2+JxnY7LM3FBzy6xfzTHNzbbVwstgNfgy96qVYfH5/t4ndYXDx9
8X363p2W4+J0XWyjxfZyfV0u6OQXi+Vu6V28xSlfuPft9vew3C34McoFiInv3d9uXGzebsu/3fxN
bb6Lc8RU6XIbL/ii8zf+5WZ1ESBvIi/xJHf+G/LX3nr8x+vgLo3lyV+cvuPF7l0B2PcRf7AIGaCk
xi5g5wFPkXiU4SePr2UcW/stzo6BJbsSZ1WE4NAa5n6p4KRzNpNqv88uhWTCHMdUPEMGx3DLTCPX
iFX+NcL28P6lpsSL86zzf8J0CHRiV1YpDN1YRsZTVbC6Yq5jA0glFly3qQGgTGCEA0YLYNVZxtIt
zk8R+iaFBDoNYpaj8DcNnziMObaBiwIKYR2X5qfGktgT6nerEvtaYVKgkmAphyPtMH0rbDaXpnVS
0nd88/sCdSTL3RHBXiqrOzHAFwiCZU3shQPMPq1tLGAEZug1HjBiL4U+vKJ2F5vySuZS6IwXNSSQ
MQwUXA39aQC2J5csU7ptQEBXHyLJbT214MYkucpO5WvK3FEZZtOQg5yidj4kR6zkdccV5E8UKYxM
USOLHgEFqIRJOdfttR19xurZil7t4OM1qpSHI9//I+k8dltXsij6RQSYw1Q5J1uyrAnh68Aci/nr
e9Xr4UNfuG2JrDpnx/SvG15V/BLxi/K8MDLnbf1029lhjF+V95XknyoaxlJcGrzQhO+z+7xVBe1J
Vy3bWNF11N5c7S103slv0ZVvNXy4+d1R75H7sPWPMPhkEeKTjd3PqnoN4Avtkba3NPh0tK+i/aTA
uoZUt64+2mcR/CbQPeYPBDJ1lFoEV8yo+5tXl8Bfl+HvEP62/cVutgqMu6FD4oiABCb2b/+uhNeu
WU0I6rPJkgMkAx6hTu6aCFoRb/uCKfK/BFBv7RL/k2uXnIHBmd5SIvNzjIYZ5QdAJaOxpLsNibVz
F2/DdARe4hHcetXSeY33adeu6iXq7us7aXL6laphg1DSFFLjXXPWaf5etmhZP3VS2ax1S83rMGdO
bd849Vr0r8UK+dNCWy7HcDGHgMHsQHTqcr+36zmqRuWNVFWf5EgEJ7uufiOCXVQ/Hqo6PWcF/naL
7+Id3ZKBZ35r5Ri11nGyDJJPc/gJw98uRlNMyMEujH+oNiIKO41vBUb++uaFnHq/evdXJt/8Lspw
pbbOg0qOP/3/bDoA9XPrXB6yr26L+i1inuA38sgYuXWH4iv7iiC+z/As/lrdtaz7W/jnbfMLxvVh
bd076Bs5Fndt6/wA+DPCg9fvr84PsGbDcLRFpY0IG7UTzbDM+fBrHzY3r18f85P1R56Dvfe/eAH8
jNK3GV4WwPNjd2T9QL7cN3Nc9tMv/4UbqZMNiQzTM3Hp1joqg+wtpeJjS69mvrTplVyFv6P2T0fz
Ff2kr9HdZf0FCJukLOwkP6r9csjHRngyzXL3bGTnZDoyBCIedPwb1KHMXnM/u+KrmBbBW1d9IaKE
qQ/JDrMWerXD79KtuV+m+sGk1iO5689pdfL1xZBRMf+ZKbuRQYowFOSLSCPCZ2xey+xDtb+b+lu3
v/vqveWPZdILvpKQmEFUS0zcy+RD6fZt+8UtDA9grRXjpu40zgoURb+R/tXEi8Fj0ARWmlN3OOj/
IH1riAxBUMYj9+62/ZywtltPIOhBvPfWO8RNJMBFAKzIl1siO4DYUZod+FCM7aeQasKumyvhV1t9
q39tdSqpBYw/guIEUa3VTyba4NxQyrJJ2yPhnjb0wHmUAPAtr5+ps63vOH5XhZjn6+FOmdaCF4Nj
PaD88k99IagAwZ6hp6gX2lbAMmJ3n5XPAlEexaTNXGcxw/Gp0tczj07Bl/btoK/nQvdp69mj2p28
DTv4ZC0zWK9Gghw/SzdbVWhhToTEupuMfWzLA5EQYSYIITlozKqElTQbRq7iZ3qwQVl/Bc2cxVr7
EuqpEbNIUDhKFgXhWgvyRH7Y2JIfp9gTdVxuLbp9qgbhurMTzm4ad62z68wPS1dXkABVjh2vxobC
KZtYz4YzVyELsGIZ0VEu7A1Uf6FyUJUjseoMs/9qUz/1DvrY7D6FHNcc+zZppC1SiZKhrUC/YBNr
UffsgWWrnJRdaBLf32UzRAPv3mCDJRyD9pS4jP4EarCdMBSIGsjzKzX7VYnMLo1AFd9VoNeSWgcF
g0eZwMS0/QLnxrlpAuIqsmVF8iP8FFpYNVW25CGkCBnDad0go+jKZqOOxJ4HMSTfzsE8oXv3TmZD
oqskibbLYXIH/neCICGnSRxjKP6xKcsKMWTp3kBMe05Yr7+I6NTsJyJ1x4Vn3JX2txreJ8ejKWdE
fBvMuAC/HfAPJ9mUI5RcR2Yudvysh4gu3xu1em/66res4/V3onxhLd4I50wYiGBXT5ULFmALS87o
Hw3k4nZ/UcwXE19Ohp/JiOtUgGN48wywdSsn/ezDiTlWvN0Qv3dU0td47K1+AqekwTUhuIzloVQv
kJNGxGpY7QuLSLsC+/GgFW+4uP4hshwqwiQwF5ktUn4iizFzZQCBRrUjP2Xh1ASXgXdDZSN+WjSw
IbGK2Aovvw4VpfWz0MZRQD0RwLvmQSSWroaphVXdP1gWIWqfAMWrhvBkvTN3NW3IVSIuRuC/kVkb
RmQiZAlkI1RCGfJmIKkci43ifVvw+pghSrwjSk51bUL4rXZximfnTogH2CHjYjtk7y0uCqJ4n9W9
M5uTXiYrs6SoJg5kiTyieWLDSTgh8hjjavhVaieHv9UFSnD8dU2ARYBXrfHXud9t09DdDKiopxrq
EKu9+VN4b/AQCAqj5jBQGkktz9zn8PCplrNMc23EPRTckg8ZCskObgA1+BpmuAOaV7pwxpXzXjk5
eSWrcWQyu0PNE/VgE05RgVHjmWEo5HoETLvroE+Sh2U9MdWM5gHE/w+H0T0y/7KERH3GpcxGoPKO
xJrlaaZhhUXoMfjkJnwXHKQmCsGI2koX2EmAiXUOZzQVukgW0Fg9KooePdEeRkoU4/En7WHhEk0c
CBwtTPsRtqTO9fQItdlplL2mnbIqCgTF9KGF5cYrYozi7cXnwgNz0rZTQZdrJg18/qtx0TmhLQvi
P6UziDQFx3d97JM90PQzZyqOOZXqgqd92CE7Jwmh4YBx3nJiA3R4AhUWLvNu2RSvFAZdPbuVw7AE
d0IjkgJb8GNsaGEOZ4TB2aYELw2bYGWgwMgFLvbWQMlu70t7ho1ggbcFvMNv/aXCa1vQpDH8G5rv
iADEMT4U8C82Gf0OdUzdUgo5nPHl2BmVNt7cDchkeVpoXWI5EmIWKLofCkyBP/6Z9iJmy9UDgfDq
ZUuwo84WI4nphBL4x4AMSI3y1XNcfkVSMYC4RHVXqVUiruN9zN/dkUAuHYH+tNZ/Ko/ekIcsj7eC
lZOgsu5/a02fD60U1sNbezuEc+i11zFmAgfJKRHveb/piouttRLwWIwB3XUDwgVhziq6rhx8UkI7
KLzBRXoozVfWYNUYn4nzr3RHlJKbMCDGadQpDaa2Tn8S57nQYAgIi1iP8GhNoZLsGywH/r+qPr57
ojnF5UWkXy6BKiklbE3G6y9mmtZtBXVxAdrPJrlFnCgWKz18TJth+ANUShQKaIGORFrPHQ6NxEQj
i1M6eUwFS3jer4dJboUA4r9Osm+iBwKnHFOSPpK7AcgYtrsceacunkr33Rk7A2OvBhECeonw3aUL
5uIjqVDRvLfWLqyJqo3e8fpsu+a9N7lKbJSXjlTg4utO0Ri9DURho89dCsgmwCTb+IhVkgJIAokm
0seBhPjY9XuN07YNj575JiS8tckmOoGoqPEepeOB7RBtpz3Rzh89WsaB+g2SPRrvszf2VJ0NTr5D
PrO1HN7HkRkUhAgjz95w7ItH+pvjjXNVj8jYxikm0Edb5BTh/826VY1wtaPaa2zOEXp52225Bcnl
bRYqgheh3pmX4sMYXhv7r5+uiFiXsneGkTb1ZNjuVg1LXlGF95/IccJY6b81KXoGsfbWSaqsU+dI
VgkK93MNkjTLehQAlolM5OyySQqFE6PXN44LLuzA1eb6j1LwDPfZwrGQpwP0WAXaC7SFNb1peUmS
D17csbv3sn2ktG9+fumK8JA5KEurdu541OFkHtZDMctRbIyMNloQPRwHYbK3DqF1BRl5NeWwVs7N
0yo4QEuQxsFft6W3Fv0XGs8Zooi6nTe1es8j+IaGjd2ulrrnM0rJC7tduuinBY+yj01TWgu0wEIn
D4K4kxpzn8QrP17llrWorDfN4x2EM5n8cuUiYBixM9sxZUhZvm36ZzGIfY2gbyo3luEjn4HzsUGa
HKLNwmInj/iSVlBKwGpIDgxDnnlSOmT/W0/fmdHNEAc/P0wQL+6NgkyUWQcF1+rM4fvWsy0Cwq5F
inYeg0OX7cwB3QVxJcUXMc1LByigQWMWoY6WYgWuHQJd6C9HtIvUvvcgBvRoabfWwcJSI6tWDLfj
rkzXZabvSWK6joZCc8jcZbLV66eiNvc2qe8DpQMMMbO4wKgk8wVzZlD93jblMqIVI3Hpt47fMOjL
Xl4SSsydhlw+GxjAeXsH7WhYxqk3ICD0zzayjgI3ItrMRX6s5VNNVGR/xWeA5R2ZlLe2u/oeu8VV
hZ3yw5MA7aDU0u89NkPJCH3bEeombxVhxfTSTyiKhF+Gukuh0g0w9Iw2zYYMJPC2coODF3ybmyqT
NwQBdojT27baugAjhkrtSgNI7C3q3D53KAAE87FFeYmFhB0fOz26iFSVmUqmkMmz7LBQUzXkcYvF
2U8eZSc1yCmgARdu4molk6onA3mcSiF6+42kZSHCe+wvhZpvE/loozvWM31lhc+AtA8UOQYzkoSZ
u6ibVdEqy5+FfWdICHFN2NiUtq2qYOc761ArnavtG/jq0UbsORIgRShZTObLYYTWp5oKHxHjcMNV
jW+v7v7RQatE5kbAeUS8eEGzdVGuFgkK1KJjr8I/DlofpahYsouNBUcerYZXYnw9poT0WpTKp9Pd
s3aCcQQAvCOrohYH0GtbVfe0//KZttGd85mWmmdi8RUEayXSb6opR8Rx1ZhPeYijvRsm8s2mHVSC
fG8H8ndj1btK24OKOi/iuLNasffb+DI52p+cuP3EJRQDNHsXUYxCuS+EAgBo1irzHjVHrCu4Kh4a
ljrKLIL8VjD0mhXg0xwJLHndEP8haEx5conGMFCFNMkehyvbF7RlfiFkZOGR2Obs6U3u+wdQG2UN
HNW/GroUzXnTMVUHPHCyfhmR9izIbob70syXxePbEc41ykAxgXYzfpdttX5v4nMe5uxBqThLHZSG
rieHC9F4ZxwLDvyUk2tnfXInBf51YEJvdUZ/m2g39N/4yHBGulO5ruhDLRsS8pWZ5eIkFicvfY+p
CYeRX7gdPd7WeaBI5z9VTIRm0QVdM3coWQgWYE50kPgm5Eo6yzyVT7WcetIhohfoAXjO7kKG3LtS
HZIcN7YSLnLfOiYpfb7kSLpMtwkiTTdUl3VjkN70lWqIGt+CYB90J+Q20QidTfd64e68kRWrvSnJ
W98SdwikV+y1XuyYZibtxe0ZcxQpVfAPjX3G2GaMEJHBd+A/AvtjchCQpwgzZSh5tMjSBzh/TfM0
dALxeXKwSsQVaJpEwzeNjI0pWKmmAtlOphXFVy73srLsUpTvWrISMWYlssNFL/NGXJ4o+sWuAqVD
bPzj99y14R8DoN0NjOdEKUFb9iMuzajheABvV7wdSQlE3vFC1K/Ern+tLv7t/WntgC11DXAjlSHO
u27hY4ueBqXqktQpGvTjnFueRt2Rl+i7KlTPYacBPDENQ3qmjvIi/V+WmCWqTOFAWYfkF7uFTSan
aIgfOXdmibSOeSd1VlrjHww+hbHKH1FS79Cy0Sg8y7rx5BDPkOMi7jF5WQ7K3OqQSRV7yCxNRFxO
4JWxRaeAOP6cJu+xtY8T1nklXdoG1Yx5/o/uwmVjttz4iNYKrifnXNA1qNzV8F+A2gQXIEOqZg97
qbEsyGELSSggqYQ1CiyNu2QvW0lzlgUXWGDsT9JykQhgXyOaG0DTaMSQKSO2XVDNWiksOpholRds
mzORLHPi0hKU8jhuPKdvccKDbMxkXyZV9CRQ5fcKz1xm/6Yd1hcs+0HPcCV7Apuv2tZ3FltgZOvb
mMCgEuaJ8ynMEJziH4kzgksr8+B01hLxJ+qhcqH69t7QSNUY7wV7q8ILzSb0iaZlmcmIGWLaWKdM
htYa5W8SMgmzvjfNIR1e+jd6fbO8ZtEX8V/Veci+HXRe3MxVdvPbHt/RQmG3pOi+I9Sj6tCIFc8B
VquHPA6qD1Z3hAWHMP921GPO2+yoV0d8R+NfOSw72iRsK0fXgT3ansfdcqg3lf4F/Rg0XzZaGpHg
kp0g2YNl3KVrfC55G6wRJpcWyQp9MtcRGDscpTHe1mpssDAjBLCf/wl3YYX7rP8TAIKtsQ3bZxv/
eSEvCGG/T77hVGxAd3kjQcugjqiQjKDiYsB5nS7rA4pOPfQ/jDCmD/fIiuEQ9aFZxa2iQcaYKH1C
CSRosQg95oJNLkMw8FzrBYCk/TLDd6I4yulCqwAmWIBMDXMcLxyNVZ4CeTHNSxayQBu/I3AIaPp5
3dd8JEwv9Cwk0NoqsicUG0nzJb0pAvG1nAORkkvKPclxHgIPdFcVUqV06RMHPNeVlBksXVcC2U2f
HrK9m7NJ+xrwme99lho3/i5H+2szDNQZF3OHL0qZ1mqSLCyUV/mPzJLIxLfqq7OQU1m9YIEmuIXL
mLglXweiRrwTRPOSxH+ZBUed47r3nbk93SrnLZimz9AZ9gFvQRZvChJkLEaa/uioDqLJhnlPcenZ
HklJ4gUeWoBT2/mY+g0ojiwRmRPsC7fxkRB9GDsYTqiW+iCCd58p4aNXccK6FjF1abZRexZVw9QZ
pIpVRcCMqFEaEqWMAk7B6pYQmmelxd6pqFaoQhSw0S3MH6p/Z1VO/JdTXLLAO7jqjwkKkkz7xqKq
IRHvwBFzA9FmRthcSKq+15P4Ak2Po1IamTU12FWgbINcmSccVMjJ/YZVKRZo8tEaEkzKmJIRLA/K
VjtPymiD6M4GXpJrplW/udFRmuOT7kLUKgL2sN/3dkby4oaWVDrQLxl5GTgcC45bp5k7TCYICdex
YKjPBmiZ+l9p2ms1gLeO6s+YtByV8b6sGKXGfT99EJOzDJgC4cyigCYxmKZEtv4iMZDliNauIleP
s2BB8EbM90SNQ5MTc1OhYTSegs1UqbDu9NCS4Sl3Vjxo81YhW8i7TDTVjhdXZp10JAkV3JeczYhj
Jo0WDkIzBh9+OgEPK8pTarj7qdRvfTSVWHJQ/tCVpSjJtda8syJ5n3D6yGWJaME/Eki+W9W9Bc0z
D8azP5orpU3naK8XU2Hte8L53LbfasLho9q2KSSOTQB4Cg+Owag3ABHa4wTWq/l4qCODpQOF8it0
0DCh1Wgsd9e30zWk3lhEuzjN1kEB20tm3yWFeewU4wVFSFsIujP52ejcJEUHuhydMnaKAk1ZYVP7
6jl4uoJtOiIlwEIRmguKsU4pYaqzRvxlTb/A9bampWKbGG8J/lKKoEx2KVV+XvE6GBGAZ0+gWUse
2ozTNdiB6HIyoOA+o2RtZc7aZaIqdHjRfKaJgO8czPoxpHRYU5seENgaDcmq9KkeSLO95ZLVamAT
NQVqKR0tdAiOon3WdEzTFjsMh6B+atoxV95M3u7c7ZdK3R8UbMsjAJ9MLKuQk+p6tU+0X5sVtXKY
XPPTAGkYcEqYmD8aalNavTpZI6G71WNq/o3de0l5ZfbLnx1O5FHPp+Rqhn+AydjKTdop6LEt24uK
VLkfTkRt0aoHQWE4BIfGRPFi1FX40HpjaQK4+QofQ8R9SQJsNzlMkSpuahrgqRfUs+Biam9kI6Kf
0ANmQgaiFM8MlY7XGmKu655U4+qErdT2WfKrepIz1X143Mi5+nDxpymcXZRSpgbqG2IXwvyigj86
3YPxPKHWRs1fDt+Nbt0tTikR8QzLDiQMDeU85CAy/I9aecth1kDW5RqEM+Y0PELP/KlIv+0LUjWD
OF0bdHwgDBGOtYnxXFbaF+IiR7iMbOlb6MNGkdae7dAa1vMtNm4WyoYo3ua7V4512a81GBS47ZOi
vk2kz9QlOGaOkVs3N160rY0RGe5d8dUtEXvnzGcQStBVwEdagEuwmz1DkhX/9YVCTWbNkedSCVvt
SORf8wS6YJmhp20ToqXcLr368Am5/FY4iDrIyo5Oe5uCbOOkmPR2Eyk5OtjLMIXF1IeBF6vMMhJS
FuLFBHloMG5Ek7kPyVBVMVV38QC31R/Hh+pk1G2l8hPlX/gredV4GcHr7DC+u3RGknUwtIlQ2bW4
yWysxiqalYDvhkAtUNBtHb/CllhWxldogKWVEIsgoRa+lwkiLQk2LDwdfbXNH8M/HIS5sDRma995
9j1hcjCMfe3iknEWCAQWsapAi3zU0cj2iZJhxB0I+9QTZlRzMidTvi+r8Zx045tehRvIhJWXD9ec
wyEVSOI3GbB66J5D99oF6gKKv2HcxpuPn83Z1Qi3Z3b1yIg9J2YA02y5qBTv5E017oeI68HdI/Wh
YIyCFp8gqHLYK5oCX9csXeMz6pVfuuCpJRPvGWrR1ib0BI26w7GT9Hej309ePc993PpE//iKQ8AG
oY28jIPncKhQF8q5TT6iwoFNTRl5T+qj1fxFZ6qEJjEaAtYJRRAbHM4q9KWYr2X3t6cXbGhY5oo/
px9WPXZibOqiPnhvo3WX+7ihP2y3n7UIvHrXQKL8TAHb3ezhGrwNDAujYNuDSGMHs6kSC9X8DLfD
WoASeSEl9wgBenB0ZBvtiWGyxPLm0lIpXW4RVHM9gCYFfPMYVoP0IwcaK7c+TF0cERjOOE4d31YH
75LeB693Z0mzpeqr1aidfa+tYRPLyfPUIcMsq6PTXMlfbzqSaeaRu7SDTYvu20ZCxQpuxw8TGXbC
10mZgoygTJnMQLDp0yJ6ludGH1d+uE1JsSr/mvEX3TGVyCkjh+WVaws1VlT9xeqvVOUSL7gs9RAF
YrzsepsblQ9iOIFHT6pYdK6+UlNzNQTvyKgXXtPuKkedR4CEdlyDGfYnE4k9W3f7ZfZ3c9cHLgXL
/juW5FnAlWCzmo/DFnuEgnJNgj5ZygWNDSvjViiFt2UlojMAHBk+S/p4Ms49qW6LjJvFaT0STMR/
6WwatBSuAm9aVSVhFUq1Nhh6dYXQ0GLZDfEudxQgoUZmsV5yIuG8R1dOIFDpGqS5ZIDkKsIH3ITX
ERJaJSmP6k+taC5DvUqLH+KO5wn7A9fzjaxIEg6sQw0IURaYALOLAkweMYCCyq0M8p5a/6ipyFNI
n0J04JcY5W3aL7r3ASsOd+eGSJBtBjIWm+PaxCCXGd+FR9httM7t45h9NgZJq+x8qhiXfI+zCnyv
+TcpT0NEF9UiqR/QA5+dqIPnhIQhCupFv+5J44i7nRkcnVRFiluvVSwiCX1ISYKqWT0aFTG0wgc9
K2FEavWfScEjNNC1soovnkosEkWLdsZ9kkKbEV8SDWypanUc6RxD3Q0amN+sTLmkNS26fMVML/Tn
yoiSVUsYMwqyYzhKdzmLLbFKunYWPQmxJgJPACnGyxzkmtDEvbRlA5svDEahgiiaKFgNGsIXhWp5
ncyOeOcNlxIJBjsSUkJkksizQvFfWmXdGdfSiFdV1K8w3CBjQ0ybYr+md05F7qOdwkkDHvscfyUH
YbQI6qENo35pZMFRS8Stx4Y9mUSt9CGQLJbLmRKrt0hEPHzTJmLzcfNm0RNEWeHPzdeeIJ3aBAC0
fgdIKlg4bFYLJIXzANrYQVEEP6FwFwA+ou0s2CPs5A8X58pF26nhPQ9QwJh8mKYlM5ObrZHz96Ta
e4V7PEHF01fRUYcBEoRplyMaKfeflKDTg2qw5Dm9dzKdDxTSEknHxkO804qHRcVpZXMfdKIDa38m
+U+KKhsZ17JH1vTjU4kghWZPM6Vaw4SrgpEywGQF6ERfXmSygsX1MaL9UjL1SC3pIk38XV/+jGFw
CNAI9XZM2P+fZ1xjxCbQ/2jXbxbzjELRN/dkU90gnecyhCmv+7kklwvFmFcJlkCirChW8z2SVesV
WOJk41JtbnlL/9LAjc89r9mcURBjEr3VYm018SF37UMCuQ6x1XK28bWFtZ7scRNjdqnJhTCJJyrI
HYvJv/KlTAG6tL2B1qpE9pAXgJ+ClmdS4Opgjq0Vu/BEFmF5KNjiaypJqNGo+gdJVkBpwr+GXBNY
xR3CQAEFDLoI/OjeDghudHsHApTqyMyKhRoBmpAVKHCaC/tsxTY9rbjd1beon7YeXFMN4kxc+eRE
53Z8s43fEBWORYxH7Tcrbecp6YuSinlXoAoBMS1+BhTIBX1AfqwwFTOSKuziVLOoozHvGEXDRyoj
MjLqLxnuR38J0DZgYUJhkdufdTcuNeWXFJeFqY6gJ1y6yls9xesCI5pHlHfywcJUKA3MzZaHBQlo
3D5a+kbW2MGjECh3jRcIOpNsjBg7F/24YUPmZ1usWkqU1Q7Ihx0/fbQmonYeSlHeSnYCGY3kj7Qi
0m/WsuKGaAwZNNFysXg0yFhPJZiTBPQyPSN1gC5d1qsyvzbc7y0DJkZ0xwdAl9gP32l74hIYi2aB
Ml4miEh5U+cwwfBC4TVzpSNA/eYK5xcgvArfYS8zFRJ+pxRuk1JzrlW8m0GP/MG2yfZMjpArfnkQ
RQRt1K1DvInkmCnXsgXAL5fSy03F0UxjqGy6XcLYgVe/8CGxQC9pIODLt9Y1Z38QlRtFW2O8WbCZ
I4kpmUaqGUXYnl/OQBIZuAeCtwhOwran4WkNYq7cMZq3aEDd4oxHEPjARLznT+HKHBBorSbwy15l
GiXpJNWlZOpDsc2FO+RrQlN4//kJ0yvQD0yKiKbUY9pydYOyMenCTP6bKlJ/TcqukLjn06Eg49ll
PRfBn5rxhte3rv1TkRgUurKLGDYHFnWt5Ah09Z2CsSGJ92QXT8g3C5Sm0tgXey8t2NN1vlJYSiva
FpH7MHlJd3KEtFjLWDuyg4zq8HUHIF4ORPkSbACrB/k+bPcL0wNjU//8uL99Epo7twB4FAftOEJA
4WA4QYvo2yEk6kAN7CGEMjLIrUBMlvBduvw2ongV44f8No30xIo/l2kIQms3g2FswT5gPisIFtui
54FjDuZCTR9YsXpSElzx3dBgQtqGS3Q1VwN9DpREXjwu/kr98GPS5LnmJ28prxKoAD17Advl/DX8
cQu5ITZ+Odd0LN9ehZqiEEsn/zGCT5Wjg09YkORpXi1vReJpYGO5CtCjh90aCVHigREgroq8l5f/
Cp5bXZP8mrcRrJacBLy4AYEUPBVQRvx44Hgs2I367ZC9HNx0dme4d5evSR5uFoNFa/wqPAq44MhG
1NbdZBCPOQfb3aZUMfJqsSFBCQ4c9zkvm6lqc2G7SxXCcqSSDClAm4F2ewSiDH+Ot5TDCmFds4FI
4IA1saIjw2vWRjhcNOtK7idvL+jDFB4GyB5IhFVvfjfIQuHfMrR4nndSDGXNoxLw0ZrgkgIDoZx7
3CZckjb/QSzYfIAqVvzyLETyVlY6D+enwWSiEelWyCQoRMIiNi6dOx4lDq5GYEvj+ADgwCWHJkPT
F1Ue7tHCagYwO1HkAeAaMTuHDvPBwAEA7uPbbwYVWhbGw4qcTsUS+4isXN1lPnOKbJuMqzzjdYYU
n6l6cc509V7pHQIch0ukWA/9+BmkFKBKKL/SqI0nFDJkjhrRZVWNSqgHS4/Ki28E2aL385OSIf80
x1UnFsJ7am6ytnGfJ8hzehOXbAkgQ94teucCwZDUYhIyy+tdmVcvonfNBRWNWDmTq8o4jvRpjYg6
Jc1Av9Y927dNfq2HZ6HOsFcyzGnMZFNHtxtVFJHGe8cAh+cY51OaykwTJAAMLrCbEpvkQKtdpD4a
FGq5G21/N6jathXUT+clwrV6Szs467sO5kiRcJJmO6dAHklxaiO7bTroqvbahfi6HQi8Jvt/2EdE
2AevRg53ofjxOe6fNTFoo/YaOn3jdu5KKb13gZlO+cCxT9IO547LTx42lnJvXXgrNf+g09xmYC+t
+4DuMqPxi2X5LAiYa9caYYKt34Jg/MqAKg5PAPGpyVZ2T59XD3piVs3BKqM7yYi1oX/pGmrZjFGJ
REZY5QTrBEy18y8ktl849MIwY9QEQgjGJSc+kmF2tjrI5jjHD+d/Fk07q6q/cVgIh48AfNnsgx2A
6Lvf1ysZzUOBO3FGFsOJIgF2nVeP/rdD5HzE4Ns8roNaLarIXP8XcKA0xzDAUmVgV/3t+TrUatxO
UJyuWj/N7oYufkj8uYXrKSafVxxaWoF1Hc41b08KAXsViPKY7fWaXepQKuWqImym6s8dowf+vGfL
xWCjxHYpIshx90BTbuyaIDjLPXh6/l+FnEQXWATyDuwx/pw6VkblI7L5AFkNpZUR/k9UGh3B3058
C0le6AniDo6j8iETKipUhzI1p3MQaCJYshchz3brIBSiSobsEcJOBORkk5HNwwIC3S3KPwMG3ftn
MEtqrLV1/YzZfoM2JANtIuuQvEPXn8fmQwkUYLRgfrSGGH8pL4liECeHs0r5GGlxt8Nj6eKLpoQq
ZxYPS+A7/Fj0U6DJBC0ZmJw5tf9ThBDsPakoYBP0uqsopE8Ra2yIY6Q/aNbLQV0/6Hc0HUTt8iM7
OCvifh1Yljqy7j0E9TQY8o8Dt9Z2wmzhA0cQdXnaEGzWogNQ9pb/bQf2VR2UtQqAnDx1Ka/m36ZZ
jSZJW9fKlwF/nbgUvYWwvi0GsPzpqx+myYxKol7pWkvckimqijgDYIKxMXmBcxGuQtX/VFRnXasm
PXr08rJJ86uSEQ1hZ27MTOwNIeSCHp3jhsbxNj15vBREmJJ2+YpQOvSoSZLw2QrmqvJUJ97SJP5y
It7O5BYYkdy0+p+SbCr7FvV8Vvg6ZOyZqnGFTOTht0iHK5Kjwr6jlkrbVM3wW7FfBr2xgaxtQHQY
RAcD8gukAGqXUWCueR9hMi1z1ugIlUPX+6v8o1RQc+UXRF6YIxHkZDYxCVb9HqRcrZaRpHMyTydA
a7Ly4GGF1izHVPxrMu88gHUnmXlDnFUtI5vCZotfuZcRV7VLJFtzbKP8lJnGuYCQEKq2KPndY8xk
SdxRuXHRWv+gSwWwTeSS27GPqKSqDw5xE/9sgrubhtCUWNlE2Ns6ZDQ2hpPK0Fd99HJrgRNimTkK
2fx8MAotNZBCmF6XZYQ4K+90egyRjKv1jdBl4C8+11CcRPkuP5W0pRhCgRsKVHtHDgcRY5if7Iz7
0doWUBAUgW0dVb1gWPkajJZt3tzYnrfLqSJ3i2IVdTT1hf4/xaiWyC169CeeZpEZAazmV1c5oni0
SdmVv05QJ0mq478vMetPQ0cZZVDu1cBar7Vk/Ix9VML5xWm0jTJlSyM33gVrpuJDCRBX0CDqsGkN
QEh6zZw7qe9wbn+Tj6y9gIkHiXLtS6RVn2rzdDyVvhfr1IfBUfexVObFLlNZr9UAcDhcNtgltGZA
XdbfFQHLkpxyeFmdmQj+l30wY8695+Si5oFNLr1czHci2TrPUuGCJZFFTW85rmcve5I0SPLXVGOd
Nibmq2dh4LXlJ01c2BURjFljrOuecECSHQYFiMohDeJl1cgQDaYmD1pEWBsR7CxkDg5XSPJo2W/Z
TegLo08gJnAo7UKGfG1hdKN8jBGK1DL1ISAR61JCNvdsyyS2Y8fNV5PSI+dGxGYRi0OGtW/M/8fR
efW2jqxZ9BcRYA6vVs6S5SD7hbB9bOZUJIvh1/eqBi4wc3sGp3UksuoLe6/t6tS902uNV6gxCAvq
2VQzw3b4drgCsyhcFNlraOHJVL01OmHdBm7JzkhM4XNXwOWkIDMZDjZlCqMTclI7sCSDhTVmXxO1
lBv4Kyx5MRRxzfXpbQirRIkR8dhpA+0b/XCG1QvpJgrSGERJDUknRrmj8bBaxilqMU2HvyICJFRi
Ujx5NhhAzAaOh9N5zMGMRPJPCrUVei1VsFU5076nK7X4UcMUws0YHf+oALQMokFIwU24QuEc8vpm
mBYlowdbC6LPrYMGlfrkQYxMCHJtsaPPWMt8PnWwIWimdiPEt4pfZs4NMCrjllE93+XaocOxnYsd
ok2k0HUIGPC5S45Sansnqz6soLoi81woxaUddS9RdnUUrRFUR5JsWnBsVYyA3jlb45vZtrAQ70Pw
6glm9DfjuV0GxotS/9c+tgbcaizqlh0yep1EoxL7bMct5PmH1usRAqDTwtRdKghNYaxzie2+Q6ju
hyeKMLMQ33ppUELYRDwi6bYqvCSFuYIr9lVh+PZq6yUX9EUUqXkgF9mg0dBBMg+ockE72reWFLyJ
tDUURK3YVoJV7dxvZ3Hu4AvaJemYWyPP0OSLA3o7sjI+TNrONHxrxSVRicGOscREHwLRKHPzoDLG
HHSomnuQWUc3V+wKnGkW6LVUx8NLiiC24240+MckOyX82vE1ciFCF/lfxLSiS3A+DV/u9K7gbl6z
azhY5tZfegG3a6RtY35Q43+zSHoq6gB6BZr9IN5XiIvdtF+lY3wqyzNY+72XqaObI17IRH2ca0mw
AoG1Z30q9/3Ae8uYh/eIGCJv1TkeUD5MfAHBbakFlZImP2c5OQ1Ajm16INN/cWQGj6ZnhjJeolqw
NgKIi8zODm/5bG7ZCVjh1qQs9QAjDHr/UZXpOrobnrluMX942VumYOUu+3Yrv6Q6kTvmlnUnZTCr
F4/dtxDWv4BJDdBLP31p2mhrsxSe7flmBxH0oGojQcKUxYftGodwQPkMpw4oIzUB8yFtabFDieOe
CQn6o+KvlNUlLYrvNkfjzOOa5e1zWXhbUxHuyJOU5g4v5Bq0FAtut7rVGfBQrzsRzbfED2MlJG9O
bAcfdouswALo1Bv2a91ZIDIeCOZg7+CQ05d9Uize9cRcBwnarlbzHz2r53r2X7wG+co1hivkpr8K
/Gu4ZJS1ZfXr9Yj9g15cjJqsFGQZie48K1IZGTP00EyqtLWIP7phREwcE+DxOpnvDd0NH8dLXzwN
vWf36N3vGhEWI2qQGDF6cAey9z/oRriGn6YPNYNJNcQazSNSF2+K6SGCu8PbDJ+vMFzWqhYr4IrG
h91c9C8x35DAlll7CD4hSCINaQ4JwQQ6fiDTRa5P1p2Qv7VF1+snL3F69+dHyPTfABc/jDsgck8s
WZEYtWSHGQigZ2Qp/NllyUAS3VqEjr00bkFE2EF+pBMmm3bZW+GbTSf1/yYnYWlEQFyMU0wjchIz
aarx2zdIDiqxQw8M+AeiivPeGki1KcAg/pP38Z4nWxvWrc2pGCD/hyHMua9+vSMnSyvedEUZBdk8
UCTrMSIK0b6JHMcLO7vqLtm1haql34c04TO7wnrcAiPT6k8R/YXQQLsue8n5mzo60wK92AYuZIvM
OUbaa+R9DiRD4GxaGrCZ2A6w+bfurotk7kf9yXwmQb5XEj/0aeuPbyBZwFKcLf3/N8LBjYFJQozt
cejdmw07BnU4kXK4zmOf5EoYHSnapczA8PngF3uSUNFJd3hNOvEeMXd8KnQmigiY0pB5RlIes+ZW
oebyfO45qhvxi6rF8fkCSLGcedono3ohreHmjCOqCL0mpbFnZk+op5c8HMJ8mV5aBJE4Pk8CpszB
+04KtjViYk2bUU+AD52S75kNW1foaGUhypNsHdDkOvS+uIWqfM303nGpg8ffHMle4R9D89OHtsVu
pUiPsiG1CaSi9WHme3pVnzzp0l8MEDPuOkdQnT8HNIZRsVY1o91sW1CwmFATMewaHGtVD5wWn/JU
7JvgjUPFkq/6+DAGgqJcOHTtKjDZ/hq/EddhC4CHNaOFRLXyZ9ZfyEJp7+KO4WK1Tkex8dDV+sy2
CsatoV9vjNHaGWECChpvLUWh47/rxD0Ik7SOaPkTGQ5DCaq+gHUHM/giyoiNFLeJcCCnt/8NfGbz
Z7KtAxxg5llP8Zckdi/laRzf2u7Rlp9m6W+S5itCKDW3OYIE918ZMaxzs+EG9XNh5fJSxNVp7mLA
Vpc+i15EgkxeM6O/uUsPtQqkNJPoxZS4HgIgcGZsf5HOc8pmfwNjn4Nt4sW5aqQkaQPFNGhnxAzY
2zoSCmOX2jAF5IYgjxGCNEjyhdlhLxLtV83D82Td2j5534dp8v+3i9UI9EwtwK4gV63DAn7OXSLa
4uSl8sZ3VyACfp+mjyreY39TxC/30wqZ9lVOdawZXKGhPBs8TCaOskE3nyJKf2IvF7lxy/o9PaJA
v0xJSmImQPXim7oIFc2d5IMtWQMxLapvl+eQ76v2bqwiDsLghI3Mx1hnm7D76Lp5aXQFmwlAdgyN
dPKkHO+j1q5K8561cN0ZpU/3BmVMGbDBH/nNRbl1a0XC/yiaTyiQtWA4WxDcq9k7y5txenwxx+nm
TZZUHGrfcFSZ9jK+MbtL1YsD83E2KWIV2YTZzdNems+JnmNexi7Veo+oYGlmKlRQyRR6vmfEybkk
xFeBzh6XZc/kr83QeU6z6qGQfjL4ZBZaJhivcuNAXf8cGW8Fii2diBYDn1nmtRe+shJLcaRBaemR
xhUu/4VqO/YxtBmbYL5AudR97CImT8aIhTJT4gwQqFFRL1887jv2JtN7hX8mBMyb9yqNZDmbr6HU
l55bvKgBgMoLHWfGd4twh8BhZlAy848L696xbTNRJPpsXVLUrg4FTi4EUAxn0TQPM8VHcVP7XvAG
T53H7iZYq89e8O8bB8B5SNoHvJiIE7j8qAXwWWK954NuHVpeYLEKX740DZs1JZxagz41czeYGom7
Ue7rLzjhCz//bkr00+WJjShxRqkiP+0SQ7DZdvZU7ms2VCEvklGm+MwY7oVEApo+g2JVJTBFiiQ7
6C+fR0Uy44iOzhBhvRXrxA/OxkzIvY5RSVtGjCv9OV8NbDe634BTUUHngaWYvK2B3iAnA8CCGDui
qmu1DRP1k0ODiQlyw0SbzogwCe3VkuhEveQeIiFqw/42kISRDrD0KByYDmJ16e9zWqpkUXWb9g5/
xeRXZTtm2AgwZvXs7SNlHnHT08BkSaDlqYsazElzMXrPf0IQuTcxAiEicjAF9w/NDgAwdjkX3iSW
mlKEDEPxWxfk33XSWskGhBeMPyvtlnXc3WyLNiNt4ytUGeqBho6KQQanN/tHCdGNySejHQClWIM9
P9/glak88D8dI1CctbF3iyu8YO2wJ1EoQi8hsL7YcuvOXFoFOqHE/HNsvvqun15IvmW0oYHUshAW
ozt8iiRSA6Ndx1MJUUw6NEPM+32GgIv2MVAPtVc10WeBPaJRc28ES5H4ZS9GukaMshM6UBrBaNxf
wvhaA3tAuwovx95MR2FepLO169ehZ10WbDABRBELSNVS2btJ40FIqMsIoqLw0FtGSj4ZitbW4Q4H
Smul4l4kNZcZ2cOET2JXpubtnyd7XCYsTzJdu/Yha74kuSb1acALbQ3NMS7GY1KB/KhLUFvsS2sO
ZvfGA82v6ZwS5sGRLbnhSe7F7BfMfMWdSUvChVcYz505XmWs4ENpBj2OTgmJWEmVYIBVhxcEcwC7
a19cjXT+8EbtUURbYxgYEZvDwuwaYtKDU+wG7479NqWbjKlbkYTLIR7pru34X8E163+MGbIQqMZL
YZMkyeTfhotb2fNDTlASKGnEo2eE8FaQUlz7PH2suMfkauBXakbUxfmP+v4j1jOe8dpGCaoHa9Pj
ysTWUHLS1HF76h33Z2THYOJ6ndK1LvKfISVQws9wdq8jHSyOVT17RDNICN3FSAgC67N8JLx6FTl8
f6993dwcnL9cUHmSnANiJSbnp0VQncvnUY8e0iIGgQUy1CV/n3Gb1EDhzeU23dcwzb0iXFq5+Cvg
rKQzmMCXgFpQ4020f0c0SMxBUfOlqIDQuzFvUczOuNzqNrUYzue2qS6IwTcRixqWrcuisu66+d5O
0GEMAk6rP7Peor7rEe8oqKZkbeBjtTZ3PWWGldxVuztm9hYJv9f+ES//BPQlMfcJWn1DHgH2hoJ/
G7RD/9sXmNu/o4LilIFyIMnTAKs/Rvlt1K2zW5v30J0ZJyQvZY0NsYO12RX/XILOofdhvInJsYbg
IImzKdhReBtDGYNy3CsjKTEh8lqma7eiT7dZIHdpznwQBUY3uGe8aMtxZgfWAx2kk00iIJ8Yrqiq
p1OlvbHijcsdmzuz2gwRn0X7beJdwZLRL17K0ATrX5264OYJgbEH6jN1lQbIcWL/YZWr0nPvYQ3V
L5ynD5EiL/GsfewogzB5GUi9XwfBJKARLLfF0neijWN6BH1OqCC9f4YE1hrcG/3igNuGNaqEayUB
E97SFf80hmaKKsXGxZP2SglWHD7BqJ/j+MC/i2Rce90zHGH0E/DXnXTvoKXaj0RVIz2uD/29aF6t
isAY3JAmvQFzeNPYESVbUTy3ICb9LETzhN4ZLVnb9RfJosibBMbUj0lezBHCJxiJGUHjAdgWmeRi
E6MHbv/lRCXQlBMGgYIWKd9dz6hhCNVwwAhA6b52MZ6n/NyzZFPuTlOXQAH5BcdPj3omVpIKv0aG
T5IAaQpPheetc1wBeaB9xVG5SRvnNQrRy/c8UOgRY8ZSnSeXLsKHvsk+2iLeBWx07ZHMISjpJS0o
4pcuthZetw2MdJ0Ggh4Pel37ICMUJ7xg7UGGHj1yjPcclQgZx4ZurKcx32BccTzeUt7J5GPQAOx6
zXGuimvh1PCrS/0qYvNhp/8yMyL+gd9eB2hca9AE68+8//OKg6thqMWBnNtgeMJgEwjem+Zoo+qO
EuSV84D0MAfwhrKwoxCj6o7HnwG3qWiCg3BztnnQZNuFz09p9/cgRj80tNQrmFaMz0CDK0pOEJGu
i5rveNY3+ki+2GQuEYIgQOh2OR2WnOnOMZYhKrzQ/M4GQbktrcMD2045QDFKWBH6aPTUitxTS07t
LUzz3Uz7xiPOGBr6bLpLSPQzQZb0uIYafKfMRf5FTb/qWQZYjULg4UHFje6G3zbDQ2Ap+FOyxQJB
0ZMUzsGC0VfiAg7f47584LYLad/xo/WIrVkcD6tQ2zlY9MmEReB6KXT7YGinJvtpdeRjzTHn2kh9
Y8nPFjQ4OZkRtwPMeqYS2sgxnB513djaLvJKhqHS+s4xbycDKz/iuAJwgufe54EhIyWBVSrx46Yy
XiJKZPjroWsh94B72Bmb57ChnrQs+1xPBUJyOO9btyQ517LZbSL5g41CEo3uihM0qFUaJtRe43ns
+X8Of0eW/rY6nRnPkyGjjc8pEF7giOk5npqvPCATMbKvKcZI6oWj0jDoM1dcj6UdEQ2AayqJyhAr
R4+fOyYwkRX8VV6xlM560tdh+yhdkDoMSA1GzwUqM2N0EC/hMnPaFZ8YEIB3dBWWrz7Z4anEFsus
xWVYwBiB3iA+GEi8WM1LfqLKfbMIeQl8imDvOMf5LS3/jv2dhZJ885SDT+6VRTdJtR35ZafRT/65
LeOPPtO2PUjaZuNLNLddv42Q0kyENmR81nmqTrJJlpUDeIstRkAPmZf/HLwMY94da67psXS+8HsJ
LEncLggA1JMPxIO5sYnOTkdpbm4nyFsMlnmlwBKW7ypfoRJYMAZodTH2GjoB+ZAIX/kfM4KfACdu
QkmUgQ6HhYBFhGPvnmr2cmZO7v7U80IT0KXFilq9xoAFbcq8V+G+UNnO+BYE5g9s18VSK+AXzV9k
OTgC86K9lTZ3POgjH74db1HnXP6HzmLA8S/qsUXTOuQPC6CURzNoK2W7v6xGjlU6J+fSIUgAeAui
Io4/iuCv69G4knUtfsqEOO4XlgZIEM+CJD4XEg+JRFMXrwPYokwCQGf9JJTEPSEEvom1XxBA4Csu
VpjiPeT5KyaVIPuk4TaYMpLP6q/Mv7niWIftLmnp4ZJpE6XNp+Nqz0w+kcF4+z6qNnUUr6WOtBgB
CKJh4tIWVZhhEiJpyKH+a3sijd+ZAii3jR7GC0P+gc1WtQESYdv73pR4XGWJIRD8wLdwS/IuaJfW
GJMJZoL/RhSjmFZgAf438s4WjbVHHmeC6cEcB4ipxBRmv9WrEdzkgNR4gS6YOgEFSlPda3eFZNJo
iYUeiaUz33pyd+0/MuwH86Lsuw7DvbmeUHRzmFSHrGOhRRZwkS0LPMvSE6Syf2rTvbUJ5WXXRBZn
d9Ai/KEgIbZV/Zen+TIREXNNexOE46pPDcKhQWgz2c5Q/9betvS2HX9ZQoafI2tgv7djwudF/1L/
oiXtq24UGydpF9I91j0JvcV7lxwCFgWudUo5L7uqeiezeQhJzOCkNbW7QVOp9AShnm5mc/5/tIvv
N44OpsJroIbuefmijW6RivqFZb8lzqz9cbyfsMOla2x1EaNehGpMVKI/RWTdEGwQBju4xQhMvB8G
ooSvgh3DQlJRkgkI6rpRfxU8XTUPO1gF42zxYbhauvKSH8tGKVvVp5oJ751vFrkLJRDyjPfJxine
JKQ9nxVnV/T72f9JZnkw1fqbdVkLXsPSgQ+jafZZ6Wga9jpYLj6aJ2vM9uU4Y+IdduXI+2kXf0bQ
frrsw9RyYFamS+he4NzRRMYWDnyQ7iBykF7bqJwrcze5z6l4S1p44WTM4EhTz2SRtUtEfmuUTEuQ
xlSDlJRVtw7Hh++fppiZGWPzOLC2ls86zcUeCyPEHjCSlUx38fHn3q1HsO4XWFrtON0jtl63nK8W
WjFthpnWZXd/gvcwpmxsTJZtKJqqo2rkcl7H6CAK8Umvsu1C88X3IUb5FfDRFArIVyj7z9B2dlFj
77XIfsMRChflrw02Em2iroay34qjlIKIqHUwHm54t9wDwLFYl4cJi+/cdB8+92At8kNPgmAYWq8O
drTsH8o8JtjBqql0is84/RFBdAOAyHJAJ4N7lDjrkq0Mkh+mt28o+P+a3jhWnb4dUI2WAUyFsCzW
lRjXZHdKn7Gpg3hARr9yxH+URNgR+n6dJT+uhW1gqApUZ8uS8LMMjWXTQvUsVy0DD7Xd6uLTBE7Y
5u0osDYEdrIBkUS9je4rBV/kBiTefEEE0RBnVOmz0RcUm8CCIILwaOfLCoFyii3HQs5lKXBkCCit
RvPFqVofOf1vek7Eg360ze9xfuhRvXJ8djhotDW0vVkFloVElsKUqwmynwvyYPJ3IPY9dVonMJE8
JGc4eQMyxgY+pgeEJC5/U5wVydlrmr2YQNhV73Cb/YGG3VmXFvSo2rPOorA3hgBc2SOUYrI2ousE
C7VorH+t5GtjSJQOr4bUNg0svH6OFjRTmKUWYfEp8Z/EIed6vQj2PJ8pW+k87m86vFQ9hVzP0nRi
CZ69+sKC78D2YxzWea0xNgdITBTWOGmLvN0hDAIbgrVahal2LPGpzfXsRcEy+/zL1SCRMiPTi+OI
TgStA5ieNLBWuY4XvslYCBTkg6mBRHzIsbXpuaTRwQ6MbIGZ8Zyj1kn+HGR/Lvw/hyyM0eyfbGXN
b/Ax4E8yETfVb0Xl7h0CdRp0US7lKRPRhduz1CeuIVdGEyaMjMEJvJfleYaEAgpXQt/ISUh2UF/b
bP5BeS4KOEW5/imnV6P0lzW5nPvMZ0mEjK4ggiL5GqvuI+dfG8kUHW12qUIMNXn/rLvjKbdI6uj3
nla9RVW/d5p6XZE6ivpwl5OnMIP+MWOsnA01PCzCHCYfzmcLyKOOTtf67ZqeIWixi2khOy+DVzjz
Wylot7Wr1MnJo8ziQv0KxOiU1JdN8V7Jb5uGbx9zX9IhZmSi1PuGax3r9HyY5SY0N9JdBWKTwEIy
CLiEuGIiNvmQ8pyy2tXoITzrVV26EawJh5cbpiqeNgqnb5EV6zo++sirAfrVh1B7F+5PCPm3PASI
f1Hdw06j19zYe595oQmazEWHPDFwKOq/pLgGTAJKVkNAhshxbL0lJgU0OViFyzc00gsTdNvErggc
W2uuRxaxeAny7NbJ19E5Oe172Ghvo+muKwaZms9QNl8PDDoKziZND4cnnZWuYiQkX+y/tfCkMzuL
i/5g+c1Bw2dOZ5KQ6RN07ynzE03zjloX7sSA/T6UvHMSgshTQGmVsbkcYQaqPXvStIiXaRdRcM/C
WhV9fQ/xucGV8oYV+wp7HDcjugGyXZld4ReACVUwOWeO2E0LJzy7HU5HbCtD7BCrmLF/7xeDV6KD
pvozjp3AcK4EzAFYNxm9O6W7I1t2VTqojvu2patF308ogUv7QMwX0g77Sft0AFgiqbqn7t2gjeW+
SD5bCzQp6jhp7AnuzArAAwdpztg2jHLtewn70deO+HbdvQ+6hzGKUBZ+7JAnyi5R0DFPcnFo2GiN
KmzI4HAKxk9opfsEooxJ2MhX03ef7nS3uFH1+pYQJ2iGw8EZ8m1SAeAm4JcZns20fZ8Ff2Ses9o0
tiWZFU6FP9wO92k4P1UegwIR2NscMt2Y0to0/jWgRMOiQUVilO6WZ6Ly8T8FOJ0aDWYV6jpwgx6S
D4vxD0k8Y4oYAawaWiSPKMwSSw/XUIvSj9du28SS/m3Hg1N6IHHJYFBR5IzREOgkDLxxyRZsy2Ux
v4a8LGXs7gPnpA2AB25efe6iRx4b9CvWWsbmk3GzqDiZB+9tRzDRq1aWUV9jHgso12u79SQdmrtU
z04xoV8jDt0kJQmNnwQhLkggg6ue9X9WpwgRGs2XAXOFxFry8Roj3tuIvyQyMpQPA2SjyhPPtFO6
vx8bYxcQXJpwObjo0W3iHjSar3WtViqGfbAD53/lvW+heJiPOStJx9moZQcgvj49I1Oyil+D5bkw
IBZtzQG+broes4fFSMhj3x4ReTLJnRwvuUJJobVuftqGGoiZSv6sJBJm/CypHBjmVoFcJW1zKlq2
l+RJtPk3ClLaTbVpVNqQ7NoNhJbb7P6Ul0cdAxBNBWQvx/7oOKtmUe5I9Fnp6MOHL5P8eRdiV0y+
j751zN/Cw7MScwvxQqThjrc5QgZNbCAs5VM2qvRtnF0ltaH/GlEvCbpYB3e6KRBzrDm7GcGQYsDY
xuZusQZvXaC612EeVPPwZ7gU1ZCFqHErHQsxK/CKVzpjGGfI7axgPgRBVvXCVAujpnsOUp3neFX4
+kZkzTnVLKQIYlm3+imDQdSJYyQjwnVyzOvjDvzLkx49Z7q51XpkEaakoUUC4zCZ8CbjT/flJfF4
h7T4Fex06L5Ww0WjCUeDgqXHA2qqk5rhP+uIHS2fNJqfkXsnaP293+AFs846PIrYUnHbMPDZHZRF
fh21bh0Y0U3SAhjxoA4mh31Mfant+ui5+cHkBEtC7dh67tptxblgsWhNnw6nq4H2LOoBMlcYEs3O
6heGN/AgTbQ9M4d52+OGa+6BEFge3XnnIeYfYKOMRrf1Ee0Q0OrfhiT9KjJteopZKVaWj+4vhnFk
07ebWfrmuT7yeOz9Wb2ihWD86WlfRMu+aX2/mQQ7dw4JCwCweTSYDxJtb+j1SQj7JeaaNKJzkXis
adFliOTFBPcQtO7KIo3bxWOTj6Cdf+MSaSvudj38za1ujwjvKJmJaChclbk7oVi2m+w6xNO3ekHK
gRYQ+lIZfBHcUbBwnXasik8pd1GDRNcPiDcstcNOr74H69Z003IY6HLHTVJ0m9F9E+itMwnPuiKL
E2FLK3auHhw95mYxrailFIN5cWvJATRYf9CpBtXDz94KRPGWfUmg0OroA/Axr4VtYUATSHd53/pi
fJ5wDm5I1UF/n/D4WNY9qbxFLUMc7fg4vd/WZag1cTUgte2r6+D4my6dVqR3JezxO/s4MFiROF6H
SmzcCuYA0Lp6AH5BNnaJpE95Q1tKIddhSibvDV1/EUBbuU49f8zUMN//DmAHtOnVKh/C/OZGus2+
9Tr2fx2X1Gi86vNjTGscAfqKjZgTmxs3s3bjcB0RNwQm40TiMNm67rCLMZZeCb0HEAc6zTKZEGI+
KhgANgQhcmnpqtQoacRYPLf8SPUzgIRFHSi3Fu5HePZxxwdke89bHTXBqQZ2lCR/IYowOKILjz0U
uV0tNzub0NhG0L2q7XxRYtwuYBu3M93siBMRIQhOKI2AqsL2sarSUR29+bdhXzxpzTrCVemY6F5/
teIF/9yTn7z9umm0ROa/QhPMk+xwGLA15+W/NmwaRfDeJD8aQI/4rkpVF4cIQHhPs9YFDOLJP4LL
rivGm4Bqc4p/ZV7FF0tSmkwZ+LUvEZANB+QQKvPUn3n1+7vRs1AxC677hrEohppm3pBHt41boEmS
66M8Mgec3jGI4fDFT21CoouDZZWNQJlelPQn9W6uq2+rtjpLm5RzNrttYCOrZBTSUCIJKpzgT3fe
HW1cduVNc/Ot7mEHMrc6GvMJ6/YYeUuPu2C0oBQMH7GbnJuSTYDpVZuGqCeBU079xmk8wWY6Mz5l
0xwkZIlP4wr14EKiQ4zvPVmPzFRtuHEdK1oTKTVax6FGEIFNAwVZGsfoluZ14MuNV7vPfetv2gQx
YvxhMyxK+S5siOQFrz3CUjVfmjuxRJJI0Mqby7as+D/45qhWQgIFVcgCPJdvOneCDXxPjxBCIXzJ
Qz42Y1Q19Otx52dskUwUKFm+q98aZOQmrucxpfHSvmWNRwrBuY9Pwe4PTS5WiUOqMutnkT835GPS
Mlx8l/9zr4zawcqiNKpxISTsKpoClbWYn8Jvj/iICXhm/2BlNrmruqtfxOBu51is/YSEbfRVkxGR
xQG5FvZkgcKHYF3Kw2qtozQKO5pe7xj698KAqXqvaOtxLE44NDlZAbcZlLcjlUem/w7ZMeS5xlrL
fFeFiTqvZP68Em42yb8ketXqt8oiuBvSG9ehye9TVtUKwdS6AIETGfOO4kK9mCsmVOwk3aM/HDoO
gxO1kB+Z/4rkOEgGKAyPjFhcPPaVZcxYgIQDdMRP7UIHkNfVnNnDvHWJqC49NE0Y+klvWnbZI4kg
DsQvysc4pM8WNNn8BWkDeq30S6DyanwE6ThpJ1ZkkgBfB/E8zJuWdhVJAc4BhqR04yXlvg8lIzF9
FehlVq+p/tPWtxGLNyqqhTW4u0ww1+R/NxvjXYl5Q+oZGQ6g1tIVDEAfu5k/vTvxNi+/qvY9GP11
poDgHJjxJUwfFsODPPlrrJgdAmsNZAUaU+i5hU/W3nIjf2Erzl0nD7Kpf41o2g15y2Gli6Pejexi
nENoEUngsfT0SIex9d9oUBmBGPgn7oUz/yFBYUKAHFYfE4KtwaLtjFh55vWbM3fruKP2Tbdlcx5K
n776UQY6GqYfxhKImHsFGa098GeGe1fM22Ri53c2jY49oLxWtdjXljx5nrt1Pu2o2qvdVlX7u7IA
KhIpNPNF07aMwyEQ46zEJo/zxUB8YDP4T0GECA21aGOuKsqlSWxTiiKHKQESoR/ar6WlgOOSyVYu
VIzQ/1+6FgH/TtMPUji3GOS3Y4gF03C5ImwGHWz5SYmhqBhNwpRxURx5QSFmCEo+CHEl/BQENXUg
N83sXRuXIF9UQqDIy5k5jynOzkg7Vajewqkb+kXU2i2wNafpVroWnRuT97luexA7yNtaUj70aQQ4
0V08mvI5MMmFyp/xuqUw2Iyc8flLDPKyLfYwPrcQsC59aP1LiuaRasWmDvmexl1z65Fs6jrUVQny
Nny2/YnAh4A8BZNNtW1il/ZzPyL6V9xCS+xVCAbsKnJlCa+ebyXS90w6izl9UaQTSyMqjOlakjuf
ekc2go/X0sH3Q9ZOTuqqPwQP9c9Lxkd58Ofn+UEvPFaCJNMgug80EqggzAfIwvudUvl7YLx12qSE
qvupt9ZT8aMNb6G21UCvBBnfH3Y0igptOE9K0WuEF124f0lGl2Dk77K2N0WQHXoLi3+j1pyw2RKm
KH2+8oJsqzlr8Yk4qQk2PUhGq4K1Vh5lekPBarCypexAY4IQBD2GW8B+aaZl67zjGEqrcjc741qV
OZkJglorf2QTbbvxk6tZZ4dTNqxlpXkVOTj+ptoLzEQeBE+fk8o4RjgX9WkXgGrQILRLdMKNuc0J
TDVXNMhPbfDGksNDV6nN/Fmdd2qxTsx+gFwdFwqO7iIxyBIp4CGnCFG7zSCwYOonOz7Zyb3K5cmk
LxyGUx2fbT985vnTpIrwWJX1bw7bOO5IJLL5q7/idAnZ5ATtfaRwNML3BrzXmMQ3ayJqnqm+nTMe
8J1rl/8yxaKQMV7mbDqD/ekdcD0eTj2yw6jcrPC3glDrvedtthmhm5GBSLwQjjPcTY2+eRv0m0sW
sCCftAV0x5IUfLOBu8OpxMqN3QWqdXxL6QVz5hO2b/GeO+a+K9mPz8eBJxKj5tbTQV8CUs3bh6Tc
q2DQSW6qCUCm5STbIbE2RRyuQ3bADllMHflP8eiir0HngevcwkjVAFhwzpWLyA4dSj2S4VAdYnQM
FpMqC40PlW1N8Balz5zH3P5UFBM0j+Qt5U/IY45lsHjtplW635m5aYJongOGnVc0YF33Tj0cKGdG
dEDhZBpXtUmQzh+mXn3yrlnNelozD+qoj+WZey5zgiU5fjN8cDcQ2zHhHEFx7zF6TRli4DVO0ruF
FrO7GhpqLgc5i24CRrrG2Z+F648HigkNv5vxCVlv3eI7LnAhqi6x5b1yO4yGg7dr4mBNBvzWo9CA
ZAhvykZFW9U2gx5GNAXeCzt+zttiV9vapgyGq+rb+IMgl8PL63dIMckk+CxpeRUJsD8yh8Qgs/Il
serWb4DyDUfPEm8Z6TMwktTtBnlOZP4VTaoSSK+gaW0CqNshLrg+CG/pQNQMe/dhXvMf3/qdsPwm
aUFVS9tgEUNcbnv4wwFpKhCdFM7zatbfVZ1xSJkHjdxHF1ttmbwg0OKb7eea0QWhVU176TAqO+iI
ukcauMfc6YEPhDuNI4O9fct1wwTXb0wiOuQ2ISA8IuLgjylfPP/H0XntNo5sUfSLCJAsxlcrUFmW
s/1C2G6ZOZPF8PWzaoALzEUPptstkVUn7L32b9G+ZlzyEap8YcBBfGnG31IRb2bB4KxadfO48ftd
CTUixCucf/ciPXK7KB08t0YmDuw6rcbDP4zkvDu0GE0bL9zGkgegIMBnu/DoDE54yioiQitZPrM3
yrvxsx0QJRv+kbuSFaqyqsNWZWubh4iZSFHL6F5ZcUb915STnzP5xzhirp/Ig5/J64IuIuteQTKi
qmGQCFGnthJYY0g5JwwY3q2v+uNgVHuzw6g39iTEeYe5N1jXTYzUfx39PC2XVn7wJF66qjpn9Omo
SufpumTfE6Esbri8CAs9mxPf5LtrKCW3/d7WBK156NqZREaIUR5aCmCzaQl1R/TEtp61OdIJir6B
Nf4X0BFGMIUpHnNYtpIfy8N4OPyDPTunBAO9i+9safAppisWOE3/2Dev3Mz5/4GRl0X/UGL7dAZb
eTPgvnSVjkaaC9/BU/WWpFfW8uGiXNbaN9t//H//P7LpHdnSLtGWnTdaZ8OIL7iT1gviB33GMhRg
iaKa5gehXhDa3roMm5giCTxrigg5P+dtRIjpT9Unr5HN6Ccpz1GW/A0VDZmaAEYOoxbyiwgXGegN
ncpjFnyJPKqixqELPztY0LP+K2lPjs/lGt1Hu9iBRNhB5ukJTqLBZtuqI6lxGTvGnBOMadSP+1wX
HcBsgpJnIoHTS0ILgeinRIvpow1SdfEyMPib7/NMFkb67epXv0EA7Hwz+VBOeEQvW2u8j6wqXTaD
FW+BxRthws9zCNZxSAevTO9U4uY0nPjMEqfxkJ3cNVjznckOM2H0pNoxkAcNiHKLKGxkClmMmtgA
4OMz811OA/ppj3mnhhwmqUFmupeweGHRk+BlbxpKM9LdaTxaPqJpYuOpcsVLTH8szXHbkg1Rc4p9
hEg868iAFAPWgXuujrc1Ib3oo4xwOiYlO57xg56wR/aWi7PQkgCGdN/DaImarWXzwpj2ybTLF1fo
3KBogo2DEe9rWo82ZxlLVsFFVzs25pIVP9tYMRWoScNl3upjbUlylbFGOFqP+snuH1siM4w5W3vp
sGKLu1XLUiHDnRs1+zxhItTNwTJAFRt26cxMqaS1QzyLyrjk/PQBkth4O6ZN1r8mmr9r+QBbYjtb
ILF8jW5xT6lza7GX9hUs8UNeRDjfazRQ0Ldx2hJ+5fATJvP3EimxV8d5bLgiSFp71ZbdR03RuPTD
KcxzzMJk6rLncfwPId11hnyssYpNEf9NKZWPCQXXAZMevQDvgRO2DilDwv5FeTR0+eIU14rOv+qa
tQe6PYugHVg7L2V4nsvdwNDIhOrsMJSlsoRL4sK8fwUdlNTEkeLvhpHpr3DCU0+BuaNv5EkWsCmI
FHiwR+ZcHpvhlu2DfYjA7SQ0EvXCBr0i9gDNPlJYiy9TIcWNASGmkbLqmFDt/QEfs8uCgDPEM0mu
HX27p+k/uQ2SFo/HXyLny+34HRGRqkgkHc88QNnuI0wD7YszSVYt+gHxLuPsr75td+FnM7TnHCl7
Qu6qbkzMmoetKa1tWBnvwyxW/vIq6YwXvzv2sXNcsiEgyPHbynnf8ZUpLD8PKiObjcZknd3blO/a
pT7nBsuzIKZjnNoZLEMEVA+RVgKWAS9bCvTbTshRRNYNAEjfCF2/Wf0NU1j9MLCUQiUsO4SbZoMU
680NrykDIMpO9T53FzRXODcZNzwLtwt0p74MowLKEN0oxY5eH58OLCPH/X+I1tlBXf5ULSWZIFB9
VlHDoQ7c2z9ZLscQdrnyxZtO4fKd2axfrMeWNI6cZWaPl0EanFLKlOjJ/WgnYK3mPZlyqbAfwNuj
omVkAJ4IEcmQ3834c/LyK7/ZFL/WPRUAZiwY0yyLn1kEogNnvc/VpQ1opLT0XesR18tu65TZc5pq
vDDfDV2SYaCMe3Tg+FhIBFtSqUCOssNpPVRxr9NE0sY/t3wrTFbEeKE95tDK0EIZMtg7z+AgLOs1
K5XtMDGKHfbSmh5Y5qQdJiqiDnVMBQO/X1udhPFh49xTOiOqEqynMfVK5/drG/z5SFU5zTy0kjyN
6bcHiqYX/VEHtmgR4p4Dfx0XVnwqQDrhPNh60bgmBIW3QKKo0CSGxX5Tjd6m8vmQe/rcMTypzVaC
2sQDBTSSlIJHkSNe17AzkP70qvsGuIcerKz4DAmsGK23OgdKpXdXTvKSkhUL5kovw1Na2UES9YfI
mgNzVRQN037H37uCEIBqeIFCvg3daq8vxdPEpVmzNE8xJKjvwGHE2dbDJufNqdqngo1dXqjaFLhI
nhKGMmK+uqXBuHDA5M5RMwf2v9Crsj+LYjyNTE5hkn//R8+r+uLoT/tluCYdzqNoM/CoR+LVIhiq
DWPWv/n/98ZY7yMXS5FNwhLXI/QJA9rsMrNFYmbluMj5GaTNhBgvS/2IVART6wtPQzc+CglWoRxM
+gXjkpq8yFh17Ug+wXyhmDWws7TE073akAZqW7x68b8Y4Y4BBpOCsUr/yfAF+hGK65kpBZA+B9oj
OH4EZDSdTNLUXsOd0qAfvkYTHt3RkLS2c76p5ypAXopfz7mZ+gUK+zy8z9D/JjPiCOAKDQOv+MhA
SAg+toQ4qQQvuQ3bEjpQXsOvR+2oTH7WnrQLjxSeuuPiuqM2nNm/6jbDe9LzXEm4LWFpQmySHlNu
n9/yunmp08dEuoxi3lyQiQ173JJp/8SRMQ9/jv8zahCykR03Sfpu9c+ETqj7lBMIstamVgRAu7hX
S7NPBetyqpSUuV+rfdCmIGvCz92kLCh09Fly69DIRvjDIIdetOY54wGZSsDiOqJezpXSKq9FReKn
fZpxMidxAL+oMpMLyM1D9GsM6IhYiDXsW4CjNSY3DNd6Q6L8rPXHtI4fh5adLeko+3RmgeXqW2/6
YEkkQwF/SzzoccttDBm3KXB3nFrhHDrwMs6TN/y2Ldo/sslL6vYKYYsOaYn4qTzbCmsvMRjKtg4W
jsg66fcOhArfMq+sIyqV5FRPnMRM36FXK+FQ/K/zPM5AZEcVLyORVxozGJobdr/uDAgfd5ZTwIvz
HgvampSvs24/c7s8djS5TiePyUIsHnYL3q0gKcGVg9MLUcEtxcof7IC4KebZ1VaLo6D2zr1YIL7S
fCMMbvsaWskTWvQNe1C6oaYg9zi65FzK5pxTniMcsFcxSq6ScO+5n245eDbE5zaEgByuy+Q8uTxs
CzTIGkEZWwMoDhOKJTrSiL8g5u1QSQxIvEcoPUDx6x3FVkVSyhxrqHZF+CZ4B2OGqa3p3FwrW03M
lqqMuES27WpVYH7R5K+VjKPl9UFbCJOEkSKDZzJdt2rn72vvWY/FEQCtxwPeKcMBS371Qo9R9441
Nmt5wjh/+/Biej9RjY9jZnyCeZKyDggVJzQWtc4GIKfXNGnz/+eciQGgzulquwOLYxomVGqoVW2O
yHbp6ftORj4Qq7js4uWE/3EzwAUB5wy3AeeEZlNH1FyVPU7Wad8ZkmdCWZRYYDX6XpeMW1yUj38G
9GLWxDJMdvCeN5H8SMqn2r41IZ+ccbPiL8UXLtEKdK9qL+MOz5TcjbtNWnQ3PkdVvNbrV3ZlpNgz
EiNBwB6eR8aqvvurY0lmjOd2PwpjhlgJYjtl6autP/W4wnwIOqxw8rpbWSpoyOeOTM2tB8y8Y3gw
V2BbykPR4j9y0TP7AaAjl6SOBe7riHo6136tut4Oks3OZTTFpqZaI92JZT8r4PoPAM42JmyRWCR8
qqBaML/G6C35Hfxdk3xU1jM7cUG2koXqTTNdqKTxg3sQ5cJ6jVnrku5cLJ+8nB4LYGw3zG/OMSSb
xXxy4q+Cgkb47tlsy63tPsVqrEmaJuwvUsTqCIbQx5TVeP3wD8pvGAlR9yb4fR2M0kt4HuXXaDC9
5AHQAUlocVCNwC08gUIADd3wEU7ag2vfe1TrLFTOak3YMLkNkTNgk/5VxtCp/lh4ODV2olCLmBji
EKJ0rod0PeDWHRoue7Y2hXFzliBx7b06ZWgZKBxHHnWMQGRJqNmImoob9alAJE+PaLfxk6U6NhSn
eXsZ2QD4cYxxxN+Wcb4bU0RYBGOG478sveLuwfxAfRITUiKhxHEsmPdx1tC+0SmMyAVqxCWTHti+
eVzK4gLZHzPssyjnlcZTOeqslmmWWhd6Q/2WsL2dsuI2oVnImF15yHUn996SXBhObGcJ5kbqWVWP
qfdaI0iyjAM28yQ+Z2UfdNxWIzUvd+T/9S4+4weUwm5zLJHNNCS11tNp7pnEiS/GNBn3WYiPQFiQ
+yhj63F5ZVBoiFPLEzs597B+G9vHYfpyuDZyVO0a9j4TsaMgSS+fyPt6diIk1PnLwkqn7S854Yxm
pZNgReRAe6HkTxhTD3Cn2vonIqyhrn56cfHHmlx4mMXym9fPKFkKMDebdsUeOsHcaETbv8/FB/jQ
TpDLHszMiPK+uSZigTRIBbjLgKZ1xlPoPlcc2qrzpTQLi4++xOHgxYFvfI26d1pGsqfirbNgrNU/
8sxZxZLgVOIFwzOUgMj6R44MYRgfPbOXhonE4HWBz0bQQLBl2FBh546snSlonK3NLglQpzTORndx
WIzMMak/1HE+iU8zZp18q4YvrdGjYXSA2zCNLdqtceTw5fBUbMSCiBOfhpHZrEJIlWB/KatKZuJu
GV11zzwJlRuWxhduBHdrNztb/q9XmkJs/TUZko6ZsLplEGfvND6YIgQdoPHaAmWb0AMooYDmJZwk
194+sRIy4NLZpw6LGtuIATw+hzf/m5k2+ypMmLue5SkssOJxwifZom6a0UXZU89y6ndS+m5QtL17
9KgR1lR4GDWUKDE1eMLInY3IJLK1kRDGHcINuxmeREPDMml7SsHUZazCoAA/tizmU4GztLbN96Rn
cmJ/ZSb1CrFmTRL9tHm4i7SfsAewiTKpMzhFKjj+zcmJvKCmJi3uCJsEjfo8GQEQyZWkh7SzY+zu
JUcEESkL4x94PNxPOGZIi/RB77XlMdEmUOR8m/lfwk5vFMZJgm4b8TlmUIaz7huIA4ht/CjhZ5v8
4K9eFUO+diiw8G4/SLpP37wOIz465g/NiG/8vWIc0bFsynHt6XT0IdmTFeP5pFnzl7YxWtcFxgmc
Q17AH5jkH5GsdjrxiCgBcdty4CEMRgu9SRj+jhgEQvvLNBhjwjGPQ/2a5m8dskb6z3WKLT1DZpkU
MYvq7kFvX1izWjkwJHAlufFB6dmgpGwb46aBZUfCssr77A0u6JMxE1EMqBofCm3hgOzHeEodXJ58
ToaEv7NgeeaqL3ht4o6HkqPN4ztAIuvkL7HDplC8hoQYGVmPQGVhI+af5rDbWqRzU9P7+o4Fw9qy
qnUMh6/tN4vH785T2NJE+AvwDdQN0hvWI24gchRodpRI0l7ljIlqee8+Bk9CgCLNIys2kHdWiSAB
HV1OUCqbJR0BXDV04XEM1jAatgj3OX2MjSV6ohiXs8J9SIkDGIQkfuUemLrvd1iBFOv12Z9ozF5E
FfJ9AJSZxGYw/b36amsYBSjytw53rZweYw73cNrH0oNrc/MRx8FNIF5sqL4Xy9211hVOYaot62Jh
6n0yR2OFb4ZxCVGAbLDz/EVd2DnjmcTcM1p50BmfAV5HDcfQrfx2lK4rCg+JnWAPp0lNASEl2ZUE
QdRIBDkWR4Oes3f3LkJVn0XzPL/iiOu4PntNiQz2DlHUDfj2SGs4LhXVF7b9hOBO6fxRJnTzQSdJ
pwHyYmOdL79amN4tW+tB27jgXxY0Sy1PQgf+bUrk0zhzwhCTpUWc64C6OmxtvQMatiSIheacFBe1
lHScE7YcVo+tdTfwMWLbsZjnMcaOquOCA5ltrnbnNRxRt7C4WZlLe1KYlJw8g25CJ9hL81Ci8NRV
ATzn+FR4cPwGT2xFlQ1WigyRSa4jGCJyrh80QOeJxtBCf289jNhNCAQJ/b9S1yo9IYs6eSmiak8c
tyiWB8XPnDmO8wEBEPZhkRyGBeeiPRy94kU09hEvIDL4YdMk9MIzw2H0j2JA8gFmM7Wyg5zi91JO
VMfhuqIYihtCzubnCnuVn8Bapu2HOXPHIPUwFm8GGvNIZ/dF3pVyYaQFPlkYvYNHpUF8OKfx+GUC
65r87n8yW1vis5sYFzawGKDI1Ui3UbUqUJj/2hEDaWAsqjWdATYdLBivigWabALdfYOvxNODMQ5I
dsfqUUD0xdXKquXbAqoKCiZ3+EZZrmpmDhq5PyxYJSYWWx3vWR0Taly+SXDDOq5dzq7t1DgBIAaC
aI+NkSHdnkgEJjdGp5rCjIjqoiQ8Txg0LsNTmwEpAAXA2phNeQzq+aNGLphCJnYlNVdKSW50yym2
nwusYRJ1KbQ78Gev/Tj8eXXyWDvvGjs8G+qETZjQkostB1ZtYRqDGMlrkrJlrjL/wP/n9X5mv0SX
/ZFG5UFQjYr+W+rnwsctjCMIXCbjHKj3YB5TrQYtc84ihq2vyt334U5v89AEA4d5Mn/Ew72NMWh7
b9agyvX03COpTGDYxxiNrFpD8fKa4scnnGTvYc1PlUGK9XLDHDI58ffnrCIgF4z1zJgG5FzioUWk
4SICfWZ2HcVvzdgcrdYM4iR7ywfBiAcJB8cebHZ4vNuU92EZ+b5yl3aDTxAVFxTXragQJvDrmV49
C5ltjcF/7Fz3ekk9XiujeKtGqC3ZVuNIQHCVEdLatiR6VNHKKrccp76BZhG7Y9d8xUlODtitTHdW
t0cx4QC2dW7xNYcOpWofFEUqKLsT/crAHwuB/aHUk+001NzMbwanVz8n+7j/Ij54budLVQzoEVnu
LoAZOraPRbYH4uqUftCbbxXj/RJfn8qglpYiSNARDtbafCxR2M/aVy7a9WCYlzKFFs01rODb4Bb+
jUZzaJyvMnn0dAa31Cxsv1wLmyh4XpRF7jFHCj7Y36H6E0BCgW5ahaAvCj9/c1myqYpMs99c418N
SqGyQ8KvpdLI0Y4CTel4l4AH88mcnDIm2dpYdwbmJ8Trseb/1bm2I0dj476Mw3goY+88wNWTBsv7
+X/aDti4FWj9ld47AeQhw7f2hZe9Gwuub+I2ar7YxKvOkT6yJXZBj/NOjM3aFOIy4XUz62RnIHKp
05NWMs6JNrNJu0m5a4hqS27VhNMiJoVDQ16Q1AwEbSNIp1thURw554LhE/RLHvyMzXNLIwc7FcFX
ii5u4uHThuTTseuzuyT73OqxE3kPrs7KpwxieTNKaInWPoIDwyvkEh8cMus3DZhs4ho2xqoHdOBK
JtPRWxRDT3SaddaigMDvNrIP0fDXaotDnYdLE0ZRw9ePHp1ueVpJredte0W34XcBfLZPP81ehvwj
Lmiym5mcCLJAN2I+jJhTmHHWJqaB4eLKfKcB0EraWwozxbSyoHegHSbsYJk9Uoq/m9Fl7P3L0raB
3nz2WftgxsWnHl0cVQwvN5MCtXbFZmFYAi2LzrtkJKi0EaBexntTyauFh8OB4DoNR62gNozYQBSf
xDpk7qV2o5MJ0gZAT9GcXP15ph+0NBwIqKOI+BhsLfCBig+jQBJFhQKyr0yDovrIHLzJkpTCL2dp
nmz3aqbv5YK+ijrUoF5Lmx23LI2qcfYoa+IkORAyy2AC8+cMwwJYQlmw+uCMNhBGDtppSGiUUWZK
EDIAU2clN/DqtWPlW9LjHsoa8ze3JXeAh0IKYSQsGzyvAJbq8jeamMM+zZDb+QDC6U8PzcMA5cof
rWPUeJtOGtsERxfbjcAw3vIYCbmfP4GEn4mwFM1y7nQyHyRYScLn5tTDxr+dvfISEftrTmw4vNfB
zT9TFmU6dr457l46qz8S4/cAcG474pBNgFgp0mSrXxP97gC8sSADgLumKgGWgpKKAmWRtwG6bV6l
3zr4gM5DO5Rjs2LcT22uunhvsYKSlQJrrfVon4fQRrTYHReXCL+h/11E8+nhVi8XAnTarYaBeeGx
FKG7B22Q+FgIJo5GjtfkLWO4WDC6b/pUrXxB+1Ntg9KketH5QTuGjYgaeAMgk+G0JBiPVSlyXXal
6Xj2TBykFFsWnyMKhq0X14FX109ecekLtAr2NY/+ORkmuNh5OY6yu0xCDQaJBcUXhm1z31CEjvi3
ueIgTG0Fop7Syvbs3aEB2oFjkGkfv0WMKswJ/5D5OZOoAPCJm5hIymaEIhkM/6yJQgvZ5aJyekEC
DYAVaEoYaevKXWHAySfG6mdQ+yy875WLgyRnDiRYBzMAgmFHO8mA3pUuDxYnZL7POJ21uabC/tTT
5bHg4Aqd75ahyrYyy5eO8SeKSmNxnpziW3Z/KXPIzrwTFpwPkL5T9LXdttLmS+K9xWwO7O5J2UHE
hDkXDUUvw0saAZsyrRVndPfoVCPTeUTQnD5xTa89bkqcRQQurLKC5XJZyENafDsQrT3IOQJVQ1R+
5k1PvgL0G8n4/JxCCmFuVhtHJxLHsM1OGBjoiRDosEmzG6ArO0/r9g688mTf+Vu/nVEL8dIyjhtN
CI8jutLFNsgntA5LI4N8YfJuwLSH1oMedlURrJf/DlxKMcL2PqUW+WdOP3Z68bEf0L5e7SqCQ0of
THWTRTdd1HywnIEsy7t6txRb5uYQbM2DJJSqtp96GXQU+GjOGUplD8zbcYuNpnWIgTYC9gkS9GFq
cKZRHCORdaF7lusEFqOc0KgJXtL9wpsoRiJC8OqMiNUXVKeWCVcLfM2C+wFj70JZJmjPnEWiB2sC
o7o106+JEVfgjnGT745L1YAyRIKki2U6CjfWsmdVQ9WOuy4Dd9qeB7JJvOoPuZ6JBhsNWznsfH3Y
JfOwbxkyj2UARtoER6/Mh+ERzk9oiGAOYSeNmC3i/JAzH0OiuXBGgFooc/ofhlUsvJQWuDFvaYIT
k1MCpSB0EpTWzk++fFTZc4wy2ZVnT/6VINAyAcvcRiBl3EF8pLzhiQ4cRD+klCka3gzd+M6iDxtL
aCkPTfQ3wRX3uuVHt2BzsCH3+nGrsFE+NvPDNNfPtvnTAJ9q/SAVyCsYxSMii57UBNwPz7V4jOln
8KX4tF7pkq3w5zwaACZ6414UfKPMItPswqqsTL5LSZwEX3rnfMTOD+fIipGmjTKwYxr4L7ZaMHCK
h+BP7/4sP/XinDFDBGTQqj64e4oYfDMnW5vgAdSWpg2Z88uNFaF65MF3jRNSUUrPnSQjonCsdw9b
V8Ef6CpodI41qKQ1IYIXCSgntwE3APUr6zqL6sRgzsSXEPEtxWqazEuZ5Ni1KQcd54VpFpqcwTzY
LDWMVcrVLoTzaXUALH0sBVXAiC417M+QgCweDTZD/HIFf7HTzwIhv2mJQB9YWOooNl+9dNmEwwv/
WcnJns3k4H7AsQDYht2iAM2QPwjXhlsaJfS8yb1BHzFgWY+8cWuL++T+kXNJ5cML17ffbBILJNIW
na6o/NNkAOZPWRkb47MFt+FhPHj6bZ6eTmZFJQ5Kbm0ZrHZ3acZfzA7fhnTZxt43GdoPVo+dfsaw
1aiIi83i2Osci5czQ8GandM0WNe5QnXM3prQ+YmwXnB/CDyYyKOMCQ+lrm8awwh6ffhizf+os2Oc
ynsCLTUCq1vGaL2r4lnWzcYI5Yl0sdZ7dOkoLMkPb0pukHmn4xRGNaBoCs3Ks5LN2DpBY6pV9oDC
zw9qgnNs6jSjxuPriUBzRrAfb2xBNtPgkMNk7ZTqXYrffmJeAGEnZOtrUH/lfLWl4I4CNALvP50R
8jhyjz/yQWpYMKdfuG5A9fPf2qqZubKmZ/zaUwUx6AkzAngcnem67u8NYPrM9hm7jPsI8bPiGI/u
uLMr9gnPIxQPN8aRzLrPh/fqRvFFxXtE1ONpIwLByKkrGM3M16afsMqO7nNDWevb6aarFl6GtxEO
nxTha1dJErqY6/BPe/hqmz+PV5S3EGWOM+ygQPiA4yP9UpCnZ8Fx69AdZ/mEaJHxH/rjjEWNxSKw
08lfNPiidKAuVRO0MaIgcZIcC5SSqbugrYTL2gHHnju0CvkG7+qKRMp9wQovGQiZtMP86KVMKh2E
XiMO1Kek8Q+Vjoa3SJD16OODRgIEAwXdxIRQBz3aq35iAwItxsW8kxpeYJXtpmeOwqQ6jaPNMp0z
h+glTjmTkA3uCRcXmjPSP2ExBwU9tSIYoZUVWr02h+xTi/wPbi66rVq1XGwMjpntUgVp5e02lKYD
2toOuhJpQMopYSpDbUsKvEIW5OwC/N58Vey5yLc2sY4nxS7PjAHAeVMBWxu9P4faGzvSLcSu45S5
AdpIL9l08bNLDyiXcGfH8V9UmmeTxjO2g2YcSEBA6xABxAtNxOtEGNkqRTHS9jD1Q9E89kikEcQw
N5zDVe+vffj02ZCuMj/FQvhbdSxKU28buYofBDiO6Y8grL7zwaVjz/uOUDKxvhHwaf1RBAjpAmmg
vmb62+qKC7wcuxDUH8Q6eu7ck8c2umEzZSjo139xr9bBJMumL7ahb5LQfRW44RpR3yo2ccInJSwp
NtVymub0e/lfK76gPSNTAw9Gp0Xfs718dh5RP2rYK75TIhDV6erG8jwZ3Gje1kO60/6PwAsDzot3
K3e/xMtY5W+a1l0dKCrrucwOXuaeNaf60+Lxh0jSc8eUuW/3LjmHZpms+x7EeOusi1qces1EJxjt
NDdjK5ite8CGNYDYzCnwAS2Vuxs4AGxYkJrbP5kUcCzKHduENN9E5H1M9zHtwC57yJz/yfhDA7cw
5QOyr/pQOlxqHCtWxj/BGgojPeB17csn5d922GT3oKB4ahTHaQyjXZ5BTmItXbCTaLsTowGtA/ca
rsoZNAWn5nAoqIrU2lLIV0ULMBGKIO56sM8Rr4vScEQwJgXxK6zABOQij5JHnVMNEdLzUB4WYb6L
FogedhHyarCOv2W8t0tWMY/H4K0ndYB5mdEQUa/KdNeimCu7YMzds++XB5uBgN9e+4x3jdGjCS3U
RgXpazs3favCZN2xPEo6talb24IRx7CHcEBmW/KSWFBLUWMWFnLrCDFnu2qZDrv9r4z59VAkj+kE
5JNumD265GSryi/D9jdehGqTzX7jJ2cxtcfC2jUNz7LaXLPsWUIeVUJA5xp3TbvOWCbOi/4+98tO
Zm+urgepxzZOPExNeLGyq2TebUvnPI/N2RrfVVJDzsIvnpafMErfE86qlBBSC6hKfkitkARphKDW
cOGgo/3tzV3pHf1C4vYlj8Ryb2Q2qQ3cUSsZxFnZN034g2zIol6oampdDfri41y7CNLaH0uUx7ga
Gbn1u6Sfjmbx2jveUWEFtZBTbzH3Y0Sn7SMjYZI4Ff3Bw0cQNUAF5wDiNrlsFKwDPpIHCU8u+c1N
g5M7LY8DnhzRgQUeP2mpzmUsN9Iun5kybQe8me1SPE/lck9vKfC0cOA70rFEj55ztXqqkNK2n4yo
pn72jQ2RwV+pq32E84euOcDKOhzaXnZI4Hf7OEXKhJ6h2hqufSzr35zLy0MxdM6ze4q0qhgZcEy7
jFmpxY3PSYPf4srWeg7vycmkd1ow0k3Gp6H1/9JsJruPN7em9sR9k0XuUVT9yZTmt1wSZmwNs5KW
4AvNBcrkF2zEXF5VMtQLZjRsq5FrGV70krjDI00LDE9DvmVmcXMqXhHmiTTA5TG1511/KVIZ+Hhm
KzK4DKKWQxClA2NJN3JWXXvWR/aXGUAYlRg67w1BapRNq0PxwdZRaEj+0l1Rxrt+Opct5X7G2G8M
RJmtB5vJcpKTZC3XosvWU2lspcc2gPaBnfeqiZ2LJZ0fSAsvMFusFFi27ktxgWOzGcnVjhmA4kNA
QzS18UorbrbT3HNc95W218bss3dq1LiYGwz3EDV8kBPJD675Hi+whdN55yYWuzb/U+FytGz5lwO5
SwHSmjVNb0UcWCAyb+vT9UqtOjo0LQtgUqcPP2vgA1xjaFCz3TzC8B4YBLKxc3osa3z+mmQgOP4U
pr8uBBiZDBurJDQlLc+uc6+yjdb9sVx9ISF1Hde8DOkFNSa0KEOT+4pPeQmJUFWwWUxEXXnwi+af
BsVqksktnwADtTsLhVg/MffKASkU02uFKwllF+acQ41PMna8A6NMIiSfm8yl/9loFkWPh5P2OUHW
D7LsGDoILGsLqBpSZoXZsJCMshtPkY0W5XPaQGF3uAi/yHpDIU7HWdO66lcj8zbttJx9JAJ2fbeY
+MD09y1Aam58VkqhEuRfmItb6y3fOTqvpJjnwEvrZ/7F18Rz8SURsRDbs06S11qb9jDdNpOzvJtJ
vq5NlFlpe2Eqn5aBm90USCjtSaTDDcACzkGFI/oBX+KlivNAdvXd5NFi/XN1Rn8t+5SRBEW46Q0n
9ZzlHQ0nXvra5NWIhvG3wBHlSrKIl4jpN2uiKH7JxXCv0yIoImzbXb7JaSqVAq5i0j2MjLnokb2q
fha9dxxmjaEmm7K61Vh5LNdhXS3lC+OSw6TVcLw9FwNLcgzz7GnwrA2hFHrCXDYXT4FdP1stjY7N
8o1mQ9ZgpiKfIuFpoPpzQ+c+tiAtrHrvi/jGhvDILFkj3KqwbrpE37gf5B7eXaKxOUbNdFcRFWKH
+g/3um5N72WUvHiqQ5jgOuvK9szievYFiAmPsmPVkzV24G//G4L5gTKqB1akmweM+aBVA32McN0V
AAAw5r4IBIMSWy7M5JWdbDwM1D7XoyjRanfxqm94conEyLN0Z6DaVjEZEhl1EsZHMhBecZqsFKDT
0GCtt6nyDT4ktMYqsX38lGycU9ZPhYecrq8e51DDvdzuCQJDpzCgWCQ8pT1iY3iOqvmkL5fMsvhZ
JOvs2K1XOiF5qx6p5gQfpeW44EEVGoMIs911eYPIxwGHLcJHMyVpPM+Hd7wu28xj2py+aBuCzNjQ
XsZkQiREPHf26nSB4H3SkfwkVv7pjtlmsnBd6Vc34hVmdxym9r5DGS4HE6lTdezBdBqjd6xK/9XE
t5LaX2OlH/Ag5oqTxUheW1DM8ObZkUktxP5X10+w/aKViPH8mtpR2vmxHZxzyhbXidGx+M42NAfW
BPDyi/4jIYoLFpBkzD9PdwlnI76ihs0Nud63AwalIGaMapR3OxOQ9ct9K/pHJzX3HomnKMEeTOc/
ks5ruVEtC8NPRBUggrglCOVo2W3dUA4yGZHT08+3z1Sfme623bYEmxX/APVEQ9CnYPZ9SDtSoXjr
ZjV6RnlJfclpBamuIWJRFoVs7bFbMZS1lf6ZDTTkvALFtyB0CDsqwMqY5ljNUU1NbxzYCGoQTspP
EE4nqzMwKOKgpMiFsoRqYulEwkAOkj0ok/ek/OtNJHauisIaqAQijxtK37FTmRtvmpRvC00ZExoA
RFqFr6/QdGEQkdDpKTIoR6cBqLKAOGz36CFKXfvd09V0eEfGDL9StGck5G8zBHNM4l1vOEYND37B
B2E9bLKKsTdaiuk0/jIMpAaPG7tvDTYUenmc2E33Yp+MXMVUl061LJDwnX1lsHDQNXsnkqtrG0VL
rwfVwdoVvSj6Au2MHlfeD57JCDsCR8E5kSv9OlgozyD1IkXOsoNGPo8AFmAaRAaZ/T4uYE1BO5Hj
liUxwxapu6qsu3r522QuNkE77XiCZusNb4KZ0qo8Wmb1sWDx5r4SUAKLJQoRPNEAtLP6KzUlISll
wTrQgnVBSsLssHpkWNxqi5yGIN/BY4f0zxwepNWcyCtCzT7MGHhZV7QfDbYkFbWheIzjNr8Ns8YS
Rt428FTasWHGwfWkewygBWtovTfDy9dGrPFUcBwt28mC95YuTCeJ610Fn2chb6UC2+wMRJxcsXbT
3xT0H6Pinval0+VLpy2dCOGCABVq1oeuQiGPcD+ickLqWmKXZXeoZsA9n42TpEv/ilRb9Umybjr0
mvoHIBg30Jc/KQAoTZJ94cmUleZFaQp/GR+SmhIn6tHzhBNAski0e42vbkkVluMOtTCIuajDeuVw
T+bFfzit5iXhkwW7tseaicX9uOxg/ChvCDc8lVK5LDX9iBWGKyXpXzcD06m/VJPhQ6azGh03ixyI
eWm4wA2dvn4skwLvEGZVNQC317PRRi7mC8U6H7UgWzzLzTzSKia4mCLfu0i8BN8BLGkHTw6Ha9WP
a/CQVZLdVBCiSqt4mdC3VobNglUyDH8iEFIIFM/KoNkZ4VTtlU2pY97GWKiXVvDRByeQckQJkhGb
QbojetKKm2HE0HMZIlkdUK/XPG71P6PzX/VbVBe3CECKwf1MMbwcFGyb6opAca8zBFp580talCBh
Ui77I7s94ABf6XgNX8FmqZP5GAOu8/wFCuv4mp7ilaXJp1EnZ7BqCKbRlbM7kE8QjdFewwYe77mI
rZuFu1ysaivUsF1sHVxjALlgIBoBz/rpdBbv2ZcAIjIMt/UX8X72PV25gKddT8BLECtlNugivrAi
TJa7JWCpOeRKWDhDTZ/sgfyY+/8CtP/KKZMZJVa1fFea92aGTsANW1bon1qV30/jLUfPne3oZMe0
dRLxWKOcbJMnuBl7AGURTPI2YwQejdQ5+qpJShvzz4g1BME16e6iSoci7uTUKa02eCp+OKOKwAew
lkT2c/UxlttxeITyYvvKwgPlE/UKM04Dw4AQ7OWh5W62eQeOCz4ecB4zBrFJWiLXtspx7hEeBOgV
GMglA3NAFreuDzHPeafW9D6PdvAzQs4k5iyGeOmI6IJxh1UWuAbLrxwfR3m4SF+dSSBnOdM1W6ZL
m5qii3yQSfvE6oCnAwG6t5RDXM0CUXjcB6IKl6TwvdJRUWmIjmzJVNl/TW9deaU4WJDoZq+CiITD
dwyYvW1lLoe505HPq5PkH8UWmhvtps0PI5B3Flbl7Bfh6GFX1rWaB9vO6K7hJU85KSy8VGKo+qlr
h759ygzT0+8Wjf06BmTEN9awh1J2nNGxuiMXxWAldjJSdBl+SYtnmG+L4jEtPs1/qtawRIB/OaLn
bba6DSRqq3SUOwhdIs5smj8AI8fqtKQOUfvNIqR7E4/pUD8SefRELmwU44ib8DpMx3tbbhHy/2GH
/y6hLCqLnUXTNe9dq9wrVQV7aW4SIPnG0OwlHcXWW5b3Pypr5TSO1wuFgow4N9B0Wd1vNF2R22u1
TdYI4f9uryk6Vuxg+6mD8+VPjiiwGodMARgIgZ74oFcCV9IV65QvRN+I6CzPFKI8RHTr/vxCRoJ5
LeS1dJvI55gpX7ScPwfIrQNr6yIq3o2Zrp/kT/HdJrNbREHl6VZ77vDT6aCrF9bSYOyFfSJ65loC
4CTmcRpbRhxDuGmia9pdFImBpF5jySZJAHS1XV3BskzmXUdHXghVPCrGvj0s6NBetYYycrqdJAQq
POVV35g20VHrtEmAB2ogIgTnV4aLDxCSajmfMk5Pv4WHZk0nQTIR4SDicyoDMkTYKgzeR4M3I/Mh
pfTFUWrbuyCgUEKmZ114v2YLT2kuSXebxDqhBNgTnhiWODU9Pu3/JhTJtB5+qiw7gSR7SwOxUc4B
u5DJUUqw6qepTwdFBonGwAVCt9xIe2bbKwW3XQLDBI1t6kfbtLAeMROIcaNTj5qwHLjAKcbrgnlO
jbE3Kc8ISzQ4cF6jr8zDbi+lRwLEqrTKdRC44wuJ0hw9+iRLP3JZFNEQMNF3irKPSka9o4NZ1c2A
Plu49NAtQMjr96V8HBYvl2/LsjjZDllx75hzIjU//vZtvkG2B+cDFWdIeSHzoOTAi+Cfmb8Z9CcR
yoz6k7YM4XdKM3pk0lafeBCV2VOD318qm6BBrfiphYcshiiZzV6fSjf9ddK5GF0CuFU6EJZV2cC0
G/Nc8Os937bSC3rf0EGOGEndxxQpvsw8K9HfRGxstU8xYJOyFz8YYF3szeElss4z8Uql20JLSc3o
KhtoQx0tU/yXlM9oyD25bFY0dU5VLpB4E5JL7EzU9AMlPjcfub+gqqadlTaG8JTCNRfROnP05+gO
ARSEBOJl6LUMqbqplk+cAxuHGw5/CmPFHmpwee/N3BPoDZVWIjy3FjQcM0JFHMHTRQrOHAtBafmc
FvrKCrdG9gjySzXTZqFIJwMBVjZ9F0Bk4Y1bMKGT3KufIRLHAwEHBd9Y33T0xHOCdwH6NHLpJwkg
WGMTabS4RDFoaVm4azEGRGWxClG6hduHtHnwLOCER1SxYq7V8PrQaNjOkbqzQgZC/f21WbyedC8D
QB3zV+Qpwcruz5owEzIxAhueGRfEfGnMKwHckb8rc1OXJB2uM9WQddbJwm2xTRnWlIcR7f9xdtJu
AJoINaVkbplezIQsC4sGVdbySyI/igSnxWgNZRNQ/OzC2ZGgOZjx/IBXDqM08KToD1s2lKDq7WD8
LeYfnE3kDhoc2slhGK/H7BLED3ERE2pU+if6aQb/CCY02ZmhL5OR+Q7KZ6Ti5Rir8mK1kH8HDV4+
ZWAl6yxwSuikO7Q3t0iYnbDdgXOOl5AXqwetIE2OB4PH79VARqtft0Cuj31R4DDHPOROR40S8xKu
J/69HaAooFMFQj1NPHGYv+bgbeovQZFtlcWCkS2ROkccCECyejC6y7Sgy2TDUjAzmhshbS2hdMI+
l2E6EltiAkRfgXhdFF+k+m6mnIbYl7KtyrFHJ0IvfrgzeoPYGV1LczHB0vMDiJll8N0UNwW0uyjZ
Q/UwgXAIradqaX4ygMoYHk14e4Ubc77n87HoOyeBd8tR6K3Jm2Myb3AGU+kVlgGfe2skihdk2zAC
o6+epmoAkNBx34BdjUuO6fIBXAvDqSAYaUVyj4hy6piudeCxX8ird5egPKjkgTmbt+1UnVJLXY9L
ngMl37K42Eiv+gEB/6Io5tsL214bzM0h1PVjRJMQXavF8orTLvAUdS03m67q6GEvfXrulwg9rjP5
E90o85ofqHBYLh+03/0Hm6d9vAGcHu/jvZjT+7FffkdwBOzUN73kw7ec8aKJTztM76+5L3nh4+Xj
V/+No66P/c0BMeXiFHuJO+7Yu8g23xkBR7vdloxUnj6r8juZ0jE2dMD2gr/39tW2P7defAav4PS2
va9tz+Oje2ygba+1z761haoP4sSuNvrWXDqY6f7DS2Kx7fYRqXi/2E7/hhW4IV4XsNUjIFVXXiHP
YZfez492ymww5DayjNvZWdrt+9JenkYHYyTf8nzEOHitzx/xqX2/lRzJg6EHK9v+/Nx7XAFcZtxo
9XzWHjK0trr5+bzfCcDryD6mzvOML6+9r/Y0DA6CSg7v+CS5SJU7t23wz/QtH4BE+276svs57EG+
w0fbDHtkHYtjtyfq6NsCV0Q7O45bXu3n7B2/qj1PuT37NKo2SgtcqHjPnpA55eWHtQ8f4eJ9zGvE
91DQY75u+9dwm7ioNvxmHES2V+jzQV7Wnbe32T48evfwqOzTdbT9/dI2/dnb3tjt21vv6+gk9vbO
Jff9895GDsY5HpP1XXaP+ZnlsF3b9y/ZBTbs4LTDuvkLdL0bnCDv27OnePc7amo+0qRPpGp29xtQ
aBuXD7d0CP1bAIhu6a9LX/vGs8gPPvIVutn5amSC7CUeqgSr0i/v4SpcRXcYEB+mG64Sxo6u+Tl8
xKvIe93SFbIJfN/MC3YAwZzlmlD8hZeu053o2+1kx+g3sW9b+Eb80O0dN2Caul+YNzbmMw7gdV/9
+Jvsy1/mLK86YjZ24Qy2tYE8ue6+m110AI/WrLs1S1gn/EAz0EGrwQ+85P73VziX3W4H+8NGxseu
1hWbTDs6LI9MRIYdlhgrQIelP60v4Q3bpFX3AYzTwWHIeT+0Jxo5u3WZBNrajhOznb6jLY81034e
Skf+Vr9ZLjnFdtpk6xQ0+nbCSsveAuBZJevqN9r1ljNspr20lbZBzPbEjnbqnukAe+/VV38FeLnq
3qK1tqrO1Tn9NFZ5aS8cDNVW5YNqWuJWc+CAKFwnbmJ5DOzmLbuKg0r3ulft1il5uHpfXc/esJFd
huXr0Nnema65w+nrC8fRs+wisX9mGLqqrwFV72xP5pUSF4oSSRfRErpg/hp/Io+K8NaMFHhC/G9x
810u1hNjF1F8hEvqIGOdFJuAUUsuFb7IJzMrBDE5WkRUTC+EHU9UxyzdLYz+mHlgActqW+ZxSApX
tzLc+BB8fh3GVD3kYHVFf2xm3+ijHKYlk0ElwdxY4O4qR21aLvROQ0NgaV1kafD1iBXPLbszj91k
vuWG7voScXRC5/iFf66HovwWtql9u6Un8dnA62wI2ba7vjmf/v7T8W43N/Fvf7cGPYVzfVmCdsFZ
3Uad4IBzkIuqx7QbdtkhcFArtX93f7d1YnMod+ul9zvYEaBZgOnmF5k/eXDyfWC68k7eoYM07CKw
oI5y4FQzHDn31xKfPXwvX/bHnjDpe7f1Zems0UtBHBZrJoYqdrVipMcz3dq2fVu7pvt3325fBAVA
SAAI3/R3CX4lXwOB2bzGsQcYjIcjWXcbpnxoz4HUFOem3UyCt+nM7/N7YjlsIvhvfh/fR684RmvF
87pfxWNgx0mA+6K8h58Wz+JX+4WYxvIf/2zpLr4qVPdcNaIWJ4eK/zSLzbMNAgjZJO1jvBfeNsRy
vsGmm3MsjqCEqc1X/CumNlm5i8rdHBzB24Tmj05GLcxdPCFJZL/ecA4EoP0WXUt7+/V166YVglis
kVkwBLDQQvIMlAFn9vutDKRxU+yKj9hPfc0FzWIH7pWvuOdOv+7t1TP2n4BZRA/oiTxEMF3jkWRD
3yLUEuCXw5uZHapNbK2oivakEVtefX5BfP5ZeCrx29zyHtU91JzV7NVfOAi63f6Lnt0TURUgj00Z
95Yc9S35CdMn3/g3kx+6PbpsjrIVP2y5+fjoWEZ+EOv3H+aB8bZtXnv7R6Sq4R+4UhdGjYu273G8
Rh+AUPznFUyWTaJ3hoPC74nr4wO+Ihmlq8gmRN63sut9jk7n6v5n731+jjz84n+Kd2S6uZG2TMCd
Oy9UREokMolq9d6yv2Xvuzgz4d3MLiDWVbn5RwntmQQvrNn8ZPP+3nGetUO9enn1CnWlQ+mW7qVw
YM2R8XpfPDbZ+itZf3GV7rfEI4SJn5F43mfnHre5CNQ2R4icnG/2+DTwh4XfuK1nnBoxase/wJEe
rYc65jtYcAfKtE2jedO9H2OvezikHcNDhGTSebmHWMAE3QMUJlFIQAl1uGlcPu8HHRgu3+jMZHpA
G/v//7/BR0z/647DpP0FCtl+nVFjJDgKc7pmwwdBJ60hmbu5e7uwWeHxjXwxxbN7rpvzywbM+/eO
6ogLuMqvvNKdT7TvLrBlEgcYATeCZLchyLnBdbALPyMhDN8izQzrmFAif0eP+ETk3xXbxOsfIvBS
QbPrR5zUWuPGchTlSnAD5H1svfAMSWXTbbhTWDvYtSNSqfhecCFwn9rBKrYlbh8A4dV7/BE42y8N
35T97GkrFF2J/uJya+vWb/18Ja/p2oHf//cKReLLHET/HYA358zvAGLB23EwhLxbRLfoHjjSW7N7
fVjuWmRyLjnFjkiu5QFojJ89g6N57mxQtpvI192lQ5u6gzvsWHvxitDSoYkTcZOpocPrXIuPSqvg
K7V/kaawUZpffZPLvOcP7tH2Gacd7rd8aykN1Tf6HifbFTtWKfslkrwYQRz0q35sd9Yxd6jETqEH
3/sCIdE117mH3ceRKcq1PgsVy9Vv6A67A3YnNjiAU+0qp9LtVzSVNkpvHt2zq9vTdsHBhzTrDWug
SgqfKPYgvf67d2R/X1QAu3/R27wCR8OD8O/ddHfrP2qIyIP558an0AUtwW3garp/PPPeu3iS/sG9
tqU9z4lFtdDZ4CB20R4FOnfY1i6vQ+EV1W6zFVNv29qLn2NumjUoVyc9/Q3ciS2vx9se7+s199iF
MfP1RflVE4Gi9fardm6Xjp+BMeXGXOmr9g0Zn9X0Xm+Ulc5ZhMLLdccG1EGgatN5ratdeGXtilfA
4MsOv1qXSepmXJk3UpAjcceWPNks6vatC9f5ElyiNxSOPP0knv55hQzCP8M3/PS9XVXecJkuyi0F
IbqpdgxQZR+F6kdn/144IDzth/6z2cI9Y55uNx/y8MeEoPKwOeT8Uk/p7g6tKh4SiV+cSj/Z0tiC
2nJoGtdwD7z4hmzuyjwHHKdor9ywJTx0H8N39qy+9dYNjtY5PkU8opy+s+VG23xlIPlogM/aU12t
OcfUbssrEHqdgTTzIWfYTZRf8prtqYZ8lbrqn8tvo3TxS9qFnV37tV8+L3+Wu+RAsPiBZ/iLjpff
rmR/uLw8w5uu80m/NbuFkvJdiIlhBcN12DRTvNNK7XtZYQYyAGPzh2sMPJ1aaEx4iXemrBQxKnSB
dIV7CX/uIGSqmxKRPQFggzkKVoRCrF2BfH2hs3meEvJReevqc4N6ltnbqjdswyM3G97rG+zHBt+O
tzZDzwv0m4qT1jV/5TxRt6XJcopbwNPsUuxyNw+PSOQ95IX5haCCg3KbC93J+TkX64VG24b0ZutJ
NmghfmF06GAFxnOWHoLP+BD7cKH4+aK/S5/R7XUP77j+lB/aOSRy5/7C/W5IQhvN9m3EjZ2RhhG1
PVe0YFf6KoaQDiYVLrC9/TeIY14Fv2F72ipMZ3x2nwEESsoED2DJ1XC0r3GTr9E1qa4Tj+rIe54/
gYR5xiHwrI1+xvzbjtcbUrlz9jX73NuGW69D37yTLJ3A7SBv29VV2YupHjMKVo1oc8S2josKntqS
B3AcHJIQHtU/ilRFGQVJBMROIaNNTQCtKgd1zAj8a6wuJZMOvGt3cfVRDgezf7GNKz5ERasbS7fp
KxwatY/ISC7IJ/lNaawsNIeCetxLyS7A9sVMvAGYCxvi70VZ7yTQkREkfziltomDxotBa+VJRgtW
RfY7+rYXiBGNc5Ex9Umav9pE1Zyunb8tu/ompnxZu5XVu5FsUdiGLHCohkNavavxJS1Q4mD1RKl/
eAWKO9C4D/cMR9IWgRSst/WY2ThWXAE1JxgCvDHKhGkeoCcjA/sToXEgdPcdGeUoZ6rn9av0DBk2
A0K478FAuM/h0yLktuB9g6pU9XZl5hVVd7t6MZjSs8eCoVsTb4Hx4JEj9Iwe8+sTSRw7UCrmjYz2
QYGNRy3az3zjSX0G2NsNLrglGc9puZo37LPhq8J1f2gvfS3m07z/jtU8Y7JSShnjM0/PH/X7aJVv
Ou/fqox9utxWr4s2KCQyBmMVsHGN6VkHWlZdlB9SpO16OG5zZbndQj0t4udSBUH+XaLup4rlikwZ
qYiB9tjecxU1uTC5GOzvAnb2LVDYOdmkw1NTL73JNiq7xPqDkaQu/4HaWold7zT8dGnHPvahLqEV
VAcrPujxaKflfR4XGwO3FjWSzi8VOZkHu9NIoLDAcvVZ7ldKAg3qYS4ZxK4beYltA1pZUuJKrfH+
QjmvhMIfA5jLAJs2sJimJFvz+hcVrKpW3k/oko4w3rTPFzc/ZimbdRhciFEpV5IllNhz5WaLfi+q
MGQR65yEwGmsc+sMGeLwjOH4x2I6zbyM4fCUfLaHoWQ75Q/Vj4He6rBOGlAMM6wHhibV/UVz9qpx
XAqoWuf52ugpBlekB+UcqCPA2XRbo9GOKrh2LxTMkBhvtkV3qhuGVBjfwfX0uV1cNm51pD+YRk59
CkSn33SR3xUsqTHQsTSZ8ZvmSzR/pngMlXhdNOC5kIHSu9J74cYwzpIL+MsZrQGLvnyHqv4a3Pl7
gyIjng+bTancJZy2YWMlMItlJMIWkkmpF4ayuygZpHfPQoXGYj3hUNgdCjKv+FHkF+R3ALECH6ik
jxb3CvF0dsuz1r+OQwRlk6l4m2VetRh/FET+ZxMPFspX9dGP5lsXy2skJuxGfa+bFgsz+s1sQr29
RoanYng8nvJkgiN2cZMeIpUYORqfZf7em/I5SzYqAgNRvBEzZdQqGNpvG4gvTX6PB6RJowf7QqaK
kiBTyznC8srbkhySsguXSut9iUYiItxfMUsQJsghE8Sifo4F2N54vokFlwaoV1+CAcvgyB44EFYW
emxj/xv3ViNxbiED4C78RT1L/wGRBk3C+YKOZ0leX6rppgFrDCQ1qWYa10ldi+58qnhAJySlutx0
ItTdxTIK8EGDzQPLr3ZGQo8ySAfVABhJ2OuKMbCIo0aEIKhxDfPHFGYur1bseIHdWPEL37nS0WjQ
4lo4xSHuRAYDzxGYjKJxnm8RdxhN+ZRLn3G82CYL9lWDyTgnJxmD8kWsazM0SPC08ntRX9gHy9V7
Hd4kbKGZahoNQPSt2V3y/DIjCkPpsaCQEw7f/N4C80oYP4RfPLRi54vlAeu9XTMh8lts+5jdTBPu
ZQVT761UI4RtTFBU28RpRslTteer+1DuZa+wVBtrL+xu5oiAFAiRGu4HMaU07gbc4GABfYLegbkJ
4BlbNtvzaMBhVEKP9wfOa+B9GK4EYMDSt0tOaorZZlUottVrpwAZC9VY/kUDW7cqs02WIbFKGsuo
KOpovAdokwKFUafZN89KjQ6+ZjoyyvPS8CZywauZOa+U6wwY4wiwMvyotI8cHbmEkXW1SfxKXpKX
ZwGT40csP8wqQkcmgMVAqLISZ+iaNyb2OvNGgEoI5ByUxeeczh4hSDFYjbCYq/APREohZUueyGDG
W45v1awSVkCMDALjxEZKiUt6+mQ7mQu3T3+z8ENGqsEC0aUpiAyp474VkiQWO8XmT6snwtCFvRJq
nm7OCIAHo5AXXgN1e9EQdkaeinS3NE0ouxfSwxSh2SL/BPHrEJMOFyBAR9SnVSiMQzqtxbYjrxEy
R8ixMAHBAANIUzCyGNl94Ep4qjuOTJ+OnpJmnkDBth2OJiGIpKXfKumFLE/urpw+jv5lCXTK+F0c
9Rk7pGim4sL4O5rXavLQ2EUZbM1b7RGad5ZY/99c3iG4ORmOPvOCQwezL97ObFXmBfY5hG6x5RrV
FDg8lCC03Ix4uaqni9jJVsxAplcKdzVyRDUStPcixGfgq4yeQ/cuacfQ5V5wj0LwHd2h5+s28bAZ
Ei8rCLkA0X/bqHBGhCn76A8pgYr5s4I7A+NLBd2Mz6x5GMeybPbVIj7Icra2QOk7i/GABmLzQhGA
lBuMdASIDib3tkGeojtUcfkfhE4E1gH5cAB8AjTSB9RJ6V2knkXbohjNIhnQbSd9IohCZSLwL0BZ
5DLzJtQjpAJXkviqcKqwb+ORDQR6J0rZ8Qq8jC8t9gplzYIdK5pT3CPM6sAZdA/OmlNifjwVsLLn
9q9p30fsU+AZ2v9BR+bkVCv3lKorDamOQFqCU1C1zGcFCyER8WDsw3PuPmKESzB9sc74BIRbBuys
ScGKNMPuv0e+2IowJt6PqlAaGT81K6mUpVVQM+XMWK+T5cWoEsTIMZ64pX15zE32jO2lAEQFkntk
hG7+iBovTg4xZagsO/XAHBzMgIyaKCiigJlPgCD6TEncKr6oPJTOH1t8EAzBl+afcqpHBCpfcvuM
dcyz9eYEdz1rb+MlhC4cZsghG6/3XNM/cTfwC+XONpBj1mFjo6j3Fyt+ypel8hTnVqq/A7TmAIGY
HOolhZ+C9U9A6IoQZ1KvLXCUCoaZdUwYlteQHMCn1rT+VCtDCk6CaiySwZy2f8U0w401Vj0HYYy+
Q5PiPLgV6G4VC5oXrCNipTm+ZoJctX2NQPfZc1YUqDJnf1RzXzHjf0ASuqR0F+qPOlleTy2Xg4PK
AbPN1KutRnRqmIRDBZT0E+Lue2OCdREj+5L0d73CmESNNi1xJyN4S1rLFoLUGxvqJUbMxHg2E5s4
8kfdU+bo1j4bw3/TwOaDzdesuQb/0pigpC1ZGer9vu2yDfRryZTORj3fqZ8bpOBUgkqP+ouanI1R
FaROZLhAPB7EIXoNF+H8meJR9R8SxXKRIMRt6P84ScqHTDpXauQYIC8qaLaTcUxMQBiwiod58EoC
dIfEI9INhA9y1M4EExcOQIgI1aUGMvxRhjqmYxcOc9eBT4RlWnY+4Hd6BM2kxiN+41vZTJeyXVud
MIyCHxAeepWxQDxuX1AVIpnycUK6EgS8ppsweCFxX02jAFiA3koi+wJJMifzD+vKyhjdCaDEMmMA
EApI7LBWmz6l/AdmWjILazMAmZeuZgloRf3NGCTAh6kvClRKemwRbgKOFmZESfFNkOjrJXTWbhGh
waIzaoPCF62QAC/E6CiNBk0qSIcp8lnPVh2GSimT+AlPXCD5UKeChEneJonw2NnKxrkbKHKpdjOp
cLXlJoiPaSI+UqgEJY15yA4nXHtKBYsQAcxl81wAAAnhSeIuQwkPHEvSDvmkntF/kRn5hzwJZeWL
Lq1BqvG1SL0y8ue5+CjMEmTsSVw8wnfZIylKgAUwIHCDHfF2VsCmseZop8+49gae7wIrjV56kwda
L1iMw2MxIyKj7qL5iWgQhK4DgWxZ3gWsGZaGG0J4X9QSYGTiLUUQaqAeX1SbP/k4AISQXLqbg9Wk
LMw4joucAU5FjmsoT0m94F4T49kmBv6WuU+lhGwxnnjzYoNb8acUqIeFCkw51YEcF9htwHeqJiaH
TdqgHKYsTonFfCTqTISQ1r1Unmu2NQJCGC05hUH6I1RGKNvO+PcAqlYhQ9znBlxDjFkPBeR46VQJ
Gw0NGu2nQMwxU7EjEm+KQhXGKhU9CAiWqJNxtH6qcMAnPORH6TKkWwvMe4suTRGhF4XbbQnNNupX
w2S4Wt5du5lJWFfc4N6BQQZ2Dr49waC5hClH4tjp8nxVERWX2TJIRbmO61/Z7FwRzA1Z27WIz2Th
I5nlu9Y/WsRK4ZivloVBN8VGeDGt6qqhp+fP9N5yRk9naf8UHc6Ypa94vKyMs3Z4TT7ClSbE937A
mqXu/Dln4zLM86FS821Tk2jmS2MxTRUkLEwTA6RNskK3ocGulu0+qZlddJeK6AxqAbcGo1YQJLlP
Ootdpsxydoc8hpWC+2rWCfcn1J5qLR76GiRrjAQa6axD1fsucFezUt8AnZkmRh3tZZwWKzWCVRYj
vZJn2V7vWALoi50BfsToxBaqKvxESSkdIta2zfm/lqP3B44Ryi/a69QIKhZ7u6Zl4hDJPu2VFW20
GIeMTMUAl6G9ekmyR5yiKAqgDNjGTClrlVgWAMThj5wr6qAe2tRipWF9vSAIN7n81ZXRm6WelzA9
q+oZZtNGdOdzR8XXYNGQquo9btu9rgG/DfzEigEkmsjQXhSgAT2OgYaweFCRO/nm6EyMKWYW1sPK
gKZrIFT0J3oSAQTsXpj15P60hPT29rL+ZfgcU9m4iPmgXEUg1SkZwNS8FPsViKKJlDCcMVyYmM1p
oEShL3HvsmHmoWd4iRWBvky98DCvyxbyAVyqJo3gkJnRqcngimFAIJojgcNdBKFjFMnZDLwKzZVa
n22RWPs43yhFezQioHq9cbKi/K/NWk/cdEHbUAoiHEESOxlrmTkmZmkvCIYvX5ScyyxfwzpIdKHe
yIbYCBi3Z9XamoNvkcc7cPNhda9GBWRSYvr68Cvs56LXBrcIv8CHBd93RJK0k7TIN40qrzVRs0Ob
iMOPPP4/aqhFmQ9EIWoT3mIuXLMeUWV3TSPfzBnSrfwuIEtSh9K58BUCE01TPQPh6RcoUgCoQMOd
8A31lsWvgv7WOFBMac8488UFENdGALSLHMfq4bValii3seqtwuISmRg4ATU2FMy9sG5GcJZ5AqUx
1TZLeFF6LbphvzTTDXnijNJH0O07UMVotSGT9bFU5DfiPfERhP68LqAIL5eLQ0qyUVgq1wiecIlV
SmlG0RE5oKl9UVBr9ELCbqLK73N/EAUuM59RfZoKgm0ArQKGC7NwpGBOP2zVJcts6VHTqhfhVjT4
MZUqmSWncR56lIeoyxeo6oXwPRPYiVH9pfTdxqTKsGD4zDE0e7Tlab6gW7q/M3MbLDmkhcXb5PK+
WiyNDeSbqD1zTrr5zX0QkDwYcttXSBFUEU/Cd/FQiqRI+V2jtzAvyZRt8SHgVYrSYbd8LZYTLBEO
TA0UD7AlDxYa63xfS9ZOnQEm7KW7En2iAnEIJqCjgVMwpOtsqJuJm90Jt+0gB4ahJ/TEVHwVJ464
FPOAVdy8mTlZXWA6Rzl4D9KvmI3AcCvj+V3HrkQdSADoh1BzMjW/ROHhfyydx3LrSLZFvwgRCQ9M
Re/kKMpwgriSSHjv8+t7paon71WX0aVIMPOcbVOD/45MRiM/NsC04XWy1NWarJPhnZFmNOlQFSUa
+COydCX+TJF6NTqS/NahUZtSgPikNh984ZZ8VCimPl3iN4fuwikblh02VzWiqMWbH4CCcArvYXhR
yJjg/Fboo/KcWbS+lPVTkux9bPuADXyAHqYK4ROuvVbAULYHYVUbbhQcNXIppG9/AshoMwemwafh
xuPJRsgZj89jX57RKaiPC+nZzDnB/8rgwdWwIziuch4/tet2RXaYQpqVPhQgIYoX+AxICgM9RMbm
mlTpCsxRKTTt1HodW33LyOZMXJcDhlt8DzQUIW4fxme7XjUNH/hpYPKLe9wSPIvaHzqL2nHSTgnp
98M0LzS3fnTnaUspEokDaCqIddPtWxZcjTyC+rc+8gmwNIyegLJe1boo871aM5UhlUbnB/VKbfvL
6EGQxSMI78B4wbFJGuxNQYAGx6BfkHBjDao0UZ7y9G4LlvQeqUzXHDCuL9Vbwoh6SksGr4KCK27a
MKkfDfpOiboAGlHRJjXV25ZWXvLuWBnTslGKkSjf0wjJmKctzfmBL6s5XH0xrhzs44XxFLKYOyTo
SnUOmSEmRGRe7tLQvoqJrUmBUh6dmvqLT2gszwMLJQviw9gyrDvLv5feXasg4YNODwq8Y0WKIY8K
rhR1CKc2PlJ5NFrgLo0bFkULWvkT0FJn0rkSRU/6sLH4lOlrwBV5msN7h76vSciKT4htws2hbAJy
uo0svQ0Vz/xLLk0qg/itztEMPsxvEJAbr671pCCHVixa75s5VJ2Qaj9Q+EGGf2NuYJkCOiTMfCO6
q/1tYZjmDV3pfb+hYJPD9jaiL1SghNrFY7Pfj81wnFxj+WdstowT40PDjuvzr6S4iGyvhLZBFd5Q
B2mhRVJ/nenhh4nVuAKX9kFI4sJaS0sQPTUQXRIf1AbPQ1owgkx0hHdg25584dDsuEh6tnmJBbkB
clRTgy9P5c5JKJ1IgPOylcZsPDUfOCiUa0m0FHrsFd6q3EUerIswPkdAv+HoWS8JO7ONjszZwXx0
8aoTZzt9Sl1cCR4SLgugxH002ktQ340U2zjBFsU+ZnRV/6HqCoRPbyDK+TsDp7gbuARe7rnspw7l
Q3jH8Pt3H9vtfSzEe96XnzGeQicdv1uSwyRLgjpmPbXAifaHbDcFi0bMsMoX7OOUZsMYJ+jd8kUL
kSeV4Ee8Bza6/mLMng3dW+WiXqJxuSi9tO/167y/+2EIucADmopdNQsyM70LPA948KaxQTbREjMY
dOFHTQi/TkFRYw8HBdmXYHpjwPHZJd0rjbBbScsTtP/YnKKm56Igg95BW8tVr8qfyr0lrnJie1jE
PJyZjpZkgqSSCG7Qp+oey7lYqBkoafulgelMYW8+935eUQeSqo30LSLxr7bEb4mkeZiLndHrZFww
NkmCrqcbUO/UUWEIz4R5gjOl8y5qUaE8fq0WrdjItup2DDkjiDch3LIPETGHW0NgqqkheHReUrU3
QQ6SgesBEBJEldg0QiVNDP4MqXxfoFMwHYCWSuYK3ELb2sGHwV8ncANaSwQ9X1XuY3WBO4SA9BXx
hPUzB9RYZac5ibfqBUx8zRW8pi4cdeKC+EKuVUS8uAQIe9WBaGkQJsxtQcLwSGBxjiw8ZYL1j2jV
CTi9JTFMnHtwKEobh4yET27hyvz0on+1fRToWGB2hIXDIWmfhxjSHUsySSH7wrPf9b54G+n66GHU
kwDz/hivQ+b0E5axFQRMy3isa46aK5SMPYBnE2iI25hPHfSYx33ms3eZ1x1uxMGMCY7e2LBLQx1D
KvtLJYRRV1/w34GtRiaXr5VB2aKa9AcTNN61HxQGlZYpkYMVDcS8HxZ0qcB1/Sa4qG2/FA9dxZNQ
JDkaJzR/PqmbHrhPS8xBay7DVlGo7Cce0UgUnQ60eEin3CZ+sUIcIr9T+VMhZAMxDNJiafbofyuy
AVGa0YzZA+Q6dHzGtceLqf5udPXPQmNZkuneuvNznNOKCTg3Bptg8Ha2I2DntjYxxIJhu4DYhT1s
WueE8QrnX9/vE2etRpcJDSK/nCbMI8pnAngmDBVMXBlrt4nfxK5MtBUlDkPyQaye5EH+kKjCJHiP
SuMcE25AkTlyRQ5/iY3LoYK+pJZpQBvo0m8ZpPM6L7gFeIuMPmDfAceaiHLxaFioWpB4Qu5xK2p5
fbE8vFY4knHadh+hhn6r2Ab43rGu4LGIn2asS5PhvU1Z9aVzW8zUGKAP7olTdW3aftm0kieFeQ4G
3EDAYmoIKg9v4EZq/ssETKSdn/ygXPVduuUcn9J5IUKUgO1pArprwpniafXdSUDp8iMekgf1AmIb
MdJ0sbJjlXP/Xvp4nc/FZzgFLwbioxyVdqCfRF1upQYrOx0ia/opJr7T6c0LTHIecOJnVGXr1lG9
gXb1MmN3bNW5CxhsZOw/vgexrzZTRPGER4Ks4liBhvbPIzbJeQCwJYijHprfzP6aNaSmNR2iW363
ufv05KNanGpKSZRRSJgYwBDP68a5QfRcZD9R2fOEYoLj5hwNJhyT04JBJUYm+aM8yExIfDUMeh6h
yvISDRtTomnfMUlI4pSH5mSDuU09vlLn1zcgPRx6JXlRXPagwU78HLUoAa4NY2FgXC3WFYMC6Qmp
Iadl2CdnjctLGj+Qx7RP+yv2jy9qQl7Z3GqwjUBACD2JctqnQfwvL1nUm2pa8i1QFDz8HhaNeaHm
qjggROir5tsEUq7Wb8t4NuAb+m484EtbBuxqPlcHrkflrFVLrbImqkEDwkWXxPrRklNQD0B9CQ1p
Y04xRHnll4DFX+YBFyMZuEjE/Sl5Uj+/qFyS6gaoEKzaCcNrU52HGaCOI4VgG3VNO+Gm937rmcMR
3RSH7UQxG0OyUAHfzaYzTmR8IUPnGRujdxuJq0MeaGsmW1Vi1OsU6g4nn7IYkLrEJQSl4ry2fII5
ERtH+9ImQU7eary4XvQBIzTOp6by2DuuEG56IGlv+ZcDoynYQCEoCSLyKocq5BOq/ZAMwo06F0F1
FsoSfp06pNREkndk4XHJYtytOSsH7WtyrspfWO7bkTKj4c9fI4GqvWpNWeRG2Ua5+iNuAqN9KoKD
YiiVZVnh+XMxQZP9fVbKhQNVHiIOjIDZvX4veSzVm9kgx4/2YniiJkVVCyHXmYh6A42CZLEg2SQH
du4fQmQvJJw8NA4AenrzEUlEuI7ZLAik75+c+jrr57b5bMjmjFzacQjjKnjS7BpzKcO/MOETB7wv
XAlBVy81CyFLePWje0oVGm+LHj8BtmkBxfVnbuWi2pftk3jWzE2TngdCGMEI6seSE0oNb2kpoDIf
Oz7Lkaw0DYD4wkODax6+CeYsTn4s8yOznvixbfyj6cwmL11/a2mDMLqnGB6w7b0HP/dBXG6F/OFN
8LOX3vqAVSiyFy37DPqTOx3pR2sn1SP5WhD6pGXZKQKKyRrjUGkxDTb17zTkCzv71h0e9fEoVMm2
pN6qe6gYdH04Wm1g0gLrUe4lP+qo7ck3LIDQKo9yLj804lyUTiALqGqVyaPAs0O0SL6uR8S3xfCT
EbORN7jbsN477bpKoqeKkB0rvtktMxH1IE1cHdwu+6eJk1jzpKcVKdSEfAkvPwTJSOqw3Fn2tC+m
S+7D3VFqb6E6RmBRnJLaXflatObxMN3Pwo2XasK3SZqLy1ed81izd5q8t85bP1mAm5dgOllmtewb
/cWiDCflviih+QlBF/AgE3lIMayyC96giPSckpZcoPBQ9Vf5TFWAohMiyhkijPbewabRgc1bL8q9
+v73zNYmMXjDLOH6gIIs7zA1QKiORVtg8+D/ZGZ9KGOGvMD+MskOmkMk1LSLPBRUFb4VQUfmbND+
5lh7zcY/BPbMNTqjsCkY3tdgR2hYEgeRrMuzDftcavuSA0ci0oztFUCkIcmKCbRFrWOcYMLDDOW0
PczrRHeUr3ANcQctIw5gWNc21JzIMSOz2AoPEAOCJ5MgzBgJlT01IRqDVLad5YDBMXUn54yEViS/
6Lgyh6UMLLEI38RR8ThqSjez5hXB0FxuR7M5pCs1qqfVy4gDOZ4/3HE8NnGw8vSR8LH4Rd/rcb6Z
chpc2/xJj5BOs/9BHGySznpRTnHFL0zhS1zXOFts7XFmLDUrfYPihqIaB3Q4CcIXblgQCD9xOKlV
izS3D4SMIgMDftaQmXDRK6kiWoqXFJEd62CbzXxaFmW2Z7IqvVUFWOzbFgmRnPFIOSyeTbUPqBE6
A1RgPciYLNVg4HnTSavBmDX6zCn/kJH1j+Expy/MdHYOmW1heFBiIFqxFI8MzzpCbZeGvhTEI7jc
iJWLyC6gxaVYFj6yuOjLnfDGuGz0yGNyOafcTeCPsf5U4mmeqBIcmUxG++RyBzXjTeeTVKycCVdn
YGgk3px8gwB1vsvpRen6Moxu2YTNzb0pvJyh15s2ylIsaD1rjK98xCVAY/kEAFQTy09kV6idRII3
wf9MalJeCcjFYK3QRXXQ9uaytG34Df+5Ii2m5/cKwscAjC+iVCzlgnAcrOmMebE9bZKi/pfNXw7M
ObAAUyc17+mtN83PWnc+SDMyCPXtle1/9DY2ShrFXjkjXjnldsz3EcyvYqVTJkxrhP0p39WH46by
rWbmjetdVHw0EzZuBfZwofhmRjEL0hVeqoR+pgJlx5jYSWfbFNOqw7HOzaieKJIttHwgKy9dWZPc
GUxDQnpbc3hF1YYIJoI2QbAiwLt7E3V3lexdP9oOhbkJA32TqgsORBPhGp1dGIW7xt0FvcHkmLOC
VZLspWZ47uLxDPq/qrGjU96J6D//OzXr7tDYH35g7ARKF1IzCQghUs74GXhTSUlAxGKgIOocez2y
q88MKSraBYWe+sJ70lrraDkaqPaXmkTR1qTmEalaRxyGknFhinGJMI7dS9MRnpak3XNVzpdW56CJ
rvxwtagoqVw+N0e3fKwHCj3WOXE26lYyw5PJoKUQvmA0sHo36wK4dOG1xYeVlnvPpOf7UM7TiaVP
aeus4tRIj9odrzsMK5tmyD/zM/UOwDEKCuedlKsQG4j27LF11GrRU7w26YUtvRScg7VmPDjOyhi9
paPdCvDsVhanNPZO0sh3m8L3f4FIViwZE+O/M26tgMhQ0lFOSj/ADcX0DTjtJpSeMiP6txn8Jec0
V7wMkWb5CPOTfnY+OR7A02b0ZVZymYIHE4b5YNKtDfzx35jCtc1f6HdFNErtjbKkBjnY5L0MA8qi
DVdsD+neKnyKsQNAxCbbJSo+h6mC8bXWwnDZKKedpfO1q/cpcXXK0u3GHdF1jBIksbk1LcsjvcJ+
f0tTlqrQXxXTdYamcV18AvVj+Cu1/iapD8x5lF3sPDGwqixn1ITia7R+ArN4qYggN0lM9ut4qzCq
nGK4zsyWc4RDGAVg7NtsXk73nuQB+GLin7P+myroVYwZOCKXwSMgYSpRDksqtyp07THgFu9fwWU+
5s4hg/oDJwnGdUm+YHD0SUgs6+BZTMXJ2bbthowX/i//XJiEtDe+p1z9AJYIYL3yd+749mIjapuS
LiH+36ZN3vATqT4othD+dxOT2HwhpLlmvNa43yYNSLviXoJiXBWVii7yeRanqVrzVHej/uyEB7sy
7rObHLrO+uh/S+5tflGqmTwGju40YZwC7xfDvWYEmPErkSu/iAUuPUzw1NrQIAxv61JhNfsZwLJb
vHUiXZmgoZKWoNaz39TCrfNO1pQ9a+jqWnGz2ACLkKz60rlB3TZshgXZIBR/I4IhHRo0N8MHb6qQ
teriOnzg72jNEu2GGCFB1uYnDHRTTD4M9FqJCBZLf1zc604+aBZGnb4mrTBcO/Vahcf7sqBtbFqn
KBU6hwEp9NBxyZWjsQqwh4yteyrZcHPuJtNfqPcTnS9yN5d0xyJ7cBCrxv6bA8zLOaveeohWGXkE
U3FD4uliuOFFaahwxspHH/rDr6EIGYRASlHS7pWOJK/3YfBl2dceGYWCfTzrH10wIgYl59/NiNMN
hrVfTajZGBO4+fllibnewLSSwjASOsFm6Fw5UDn/p3mjfjTnKDgPPtZspaAx6J4mKlc+BY+adg/k
GjANiPYfRekr4KCEnu70jPiXltlRYsDzFatOS6p9kujqeLX8NgjyHtSPbqgp5o+z0CtUNo3UxQnO
wUn7Z1EmK5m8k6P3t0vR99ZfeVOCej/POD44zaHtH5gevR9iQNcmkjUXZBxd5VL4+SYqEa5qW7Na
I+p+sAV7HYovZ6f+7JRoIf79BQSGek9IjgUv8eFkvRyCEi+TVhXltooVmCXss2E4zrqtc5y0beic
qVDtN537mQcdLWQw/i44v0YDlJ3uBp450jGYHWnj2pvA53WmwD2D+33SEizVOb6oJt8GvnmtyJsN
eI4swoUcIB3HwnjgtWu/O46NR14Y+dDQxEr8PazQqgekcXWXmRoIZqbB+5PAL9yRuELhrdnWJENz
YrtXXzLWISSUBtYAXKMNsYFuqT3KaH7ijNp5aleyq1/Ezpjp4UfCGSArIqo26uu/cBMhzKXmDWcZ
sAnYyIsjMkrSdiei9POxxJmYqWELIJdqCptQIVssYz5PgAMlpq28GzeCYUYUXAyHPgYktauPBPaM
kt+l3DeyWdMXuXC8aenzmozZOyZe9y3bRkXJP+QjowsgPs01JPMRtE688lg+MDb+/5Iir4qS4v1E
j5c1wASmzLwQEhaxCMWHie8A1R4v7TdInpvwUdqIQ2mdRYTIgbct5tfauIXw8LHzqo8j1VPrugP+
8f/lETaxg3rPCVRwENzz5hcu3dhbdg/C7vgIh0f6kreWZm2Gyn0HI2IlteEysc+ZmC50hAj/mLow
hurPRfHZ3hzrjDQmhnkE75REHzZPAiapoicOEcmi0gwU7g9jxa85kbFcX0MbWx1HiBD2xhuzJ25L
h2eVeCTdu2oEa0CerQe/BPYUP1GEvht8KWkouQvMZWM8tii87Sd0nJ7dPBYTbdqE2W/TCZzL8Fcl
WukUrh4U5E+7F23r5tnuCJDztp48DTyCaM+telESL2VvIHZaOAMCABdF3+E2BqHnyepQYeSkLgVs
lwM7ciduiG/iywRuxg2bt1e1wBUQXIDcEHwLi2CZxIACNtA3LdCNy7jApk9M20lRPMLUH8RcgYvh
O2m7lZXCKFDXlKOTGwgoCf8Jk8D/dfiaMiqyckPfISRRetTCgYUJ91Z2VQ8HAnpLAq/mmwAz1Fdm
nRC+6nhySvNNp1wmR8HVIMIhfJegLVrSSJTLrl2W77qxXCmiwGV2UjE5JUx80iXHLqxOI/UFiRdR
I2gv4zpDdRtiKo+McTn4LjsRBzacjxLP57mxPbs6XufIoHmxfvZCe5mj/Kdz0JwpsTPI58Fz43d3
P3hpaV9j44GL9pouRzrs8J63e8+fztSk/UsLRIyNo/HFSo0Vks3Xuih3BsNQ44M9DgayxZNawx1G
XJMOoUSv1mPZYxbaK3YuTl8c/qkqe6gTYxtY7bk1552S2PtFyk5nPXuG2kZTk6sv3mqe9RmzhcDe
HKj0/FLjJg+ukieXur+sC4rKiox8GivYzaN49XoTwL36EIDkkxsMC916S8J11rsXA/UIZ0Mvz0PG
N7rK5X6y4THhvpmenpQ0uE1J9oxWjhh3KNyIU1EgOcYdiKwCae88AB3w8RCpm3brtLbWvZU8t+nU
4ZsnNGoMTqWj3Mym8atF+WvYgFOPjI8RS4m6sHMk8Rk+o5ltg4SmaFc0d1nRQDFrpseeX10YXQHh
+fbM4N8Si1GdiL0/ptsqx0jM5pQQRyBfU1r3yoj0UBRVYTyig+BN9SaaY+tzaxDewVdMIpJsrLne
mm5EI1+9stoTRUITLVUINykqc02aYRItPXCQVbZZs8ZAANtonIN3vwZ3jbHvx5n3OdAXb8r8OLD4
JdX8VAJuL2DEo8Rbcm+Y5MwWGWZJCkcFpg4JoqkmCaJH1xbhZaUxIlsG2EHcW5Taaw82mjMSuSwu
UYchk+0YxtHU9aNxKpRSwieeurvzZjPpD2uvhKsqiVSdaJA3s/dKn/doE5pCHh2LIiXe2AQKqxyV
kJypwEtcUmzCbVRiJjzg+PbSCPDy5rfXIXPVAQHrQJAbs1DLocGsUM8s94lBuuY+QXOQNMlZeMkb
9t7CXWdNjJpVIeLoGiCJq8QjnFqe9CzC+iJ3XecjoiDfT0kd6KDSjHyFHT6gu9w3CABrq2cVZsMG
zizXd6cUT6/zOqJLy5P2Q5rV3oswmod2u8kGSUIkIWHH0FT8lrnxVaATDR6pF54D55IMMCPhu8XN
LNLIfYBpeRoRYt2n+dq46HW4WD5y7P+xXiL+ljRgtf2jodEXBKDgZBROkmRPNgHBTaEoP0P/KZmf
7K5I152+DygdMd23up9+nZASBNrncoaxCcNXVwdby3+3vXU/o20OMHQwKAVIRMNRJyB009BrYJJO
mzIOhhOWZDMDH5DxtHBs76Bh7ieqpoA6VDLvOU/Y/1DNFffRIaBxVvq6x3zQYYohtHjOlabeh/sh
inKbUqQzdMfU1o+M+RIcSvPA+KHjoI8YUBn2G2gSnhif75pKO45z6qfD8KH1MmRiRW1h76S7pYzA
MpUatzoHPkPw1KDzxBSSMWt0Brpcgm4xFvB3B3bT5tbaLiPwse7Dx5DD1EPQ2PtH3bq4ggMORstl
D7cNEGJ6LE6N8FDdt3ty3hTBTfQZmAg1ZCyAljHyX5evTBaUGKxK+scsPpcRxqJRKe8fySC/x4T8
nZ7UHgDKhBPHC5rvqguojvFv7Zj/jkFHdvNR4QcE9217jvbeb//pevvV686PWZEmqRc5QC76KIO4
/C6Vy/DoOIigpLdpMG0a1Lzz6ExsiM1b0UdKWKxwdwblRdS/gBgrByMzD0lHC5U8nM861QT5Qcn/
yCvsivF9iO0Lt90cnJGkIozm3dJPaeUeezIpwMf9oH+3wEkL/62M4qe8kf/JJCqxHVxzXzf2HqHh
UuOFAgy96a75iqsp7TZFZGzY4QyJTdQBSSS+0LNXzTNJpD1f9SClnaF0V2nbLkALCLjscPoE1qma
q5XR3/stK7iE79Xb+d0vJXXu2Up9Zxsr31usxxmcsknLslNxACv5AnbOQQVAOk+OFR86TMDO9MKV
QbQ1FiiMWJG/90vrca2oGoTLNCTzjROEDjYMyFa0DTRvR2rxdwECqSR2zgVsPUFWQQMQmXXYIZg4
yFLfNSCgs+cv9Xwbu2xFvfvUsWlLaI8ctBsXlzMWdMowdUDKJN0+nPn89b0KYik5yQa2Jeoyn+XF
6d3nUYwLZ8p/O/QJXXdp81Pln1yqhYd2N1OzEwlIEHdB8vSq0qig5JsZpidYV6WJr1B9NfVwko0h
lpNPrQdBMLL4mqHmA/OGUbCZLxrESfWU4ltIchSyuKhcdHsYs0z7FxP0DOEuUrpeKP8JE6xnA7D/
YLqqge1gI3ZwbYNaHvuHbMQXZXzCvifjNX9FxTIGT9RNFk1stqw3YbsjQo2ONu8ncV/4+Bmw8+aF
Ixex1kj1XfvRMfmM6XAk/Jj1y09LtAzGMi7GZy94b0hoI3ltZBMO6rcirl6EUx+EZx78kWM5LKwr
jX87N0VqH3SrxgiyhZNHX04R7wwRUzw4MN2pexuTGAgSChBjRCmQ2nzc+gSO4UL/ITstiBkQn0Db
2G6/p70gOqWAvklsqmBs1hz74ckVfFK8GQHR4ekO7hsm0uuKZ7N2iUKaxcVEtlFIkgUAYUJ+qBvQ
BETBWhugKx4n4AxzL8a0R52a/jNSbhUa6CBC3Q7L8MrJKYqSJ228ZjyPmvsyiQsLDel++LM4fhhM
jWRWhwuFSWyizU1rEd7bbAGsUjgRZn0IYfmR+yN16aGho8k5siXnxsZUe5OT4Sun21UiXB/+DUn2
Cle9MrF1wbo8EAe4Str5KBEeD7A6IL4wXlgYOM/z+WnkgrdNJAvw10AdQIoBR7nC5q2iBAFbQftT
wErsEhgAy7UekS0TPw3mOWeqpUJXMNCa5T7AHKPRCIsaySrjY98Rf4DjyIqM79bu7pOT792UCknb
SwYmjAUtzoj6W6lUqM5JQDemRHNk9jrhDq5Ng9zbujtSP3Wy7xkuaN1j0ZioDfYvFeRjhhE1+DsB
r5IvKH2xy9YOj0mWYLb+bIPkzUmgI5HOBcWV3/E5Z0nsKq53RMSB91KRajRLQp4yNu84VaTNIqPo
AHyIuB6sDDaOqCE7W5NJSjrx30qSPG8l0pV0YoizuRwRjuxTSM+68q+yvZX4iIV9GpHs2Zx1juZs
FLWtZ83OgUUZcLIMZXkUi9SZvtruH/may6T3l8JIzrIjPZ8U6gYdV48xpUoIeiVc/lEIslRL4oR8
4q3IvErDc6q0qaAObT0r9VSloUsHDJj4cO8hRpiSCroEeVq4B0oRqFoNeS6dd50HuNXhOkYXmIb4
qMygSy2ezhzoOaHWahyzkWeBkyhf4ohSWAl0mux1zD7jeO3NpCYW1coUziOYwYw7lexc1Ns2etqm
4Itv31I8ReqmRpOwqOJgiVhWgTyhGW77rFjRzATR7V1sbzjiXnzAN/qU8mPHiQBfm/stwK6CFCRp
0A7OtFKcJHRW0lrLsX6x5SWM/mAeLssHiR4qL64hBef8AUpZb9vvIobVuSrgSUfezwcPYKuaKCYU
OCH35zBTjwTVN56C4j1E+aQeiiqnuYcsnTLfoTlGA1VjFxfEQSvtJ+AoUQFNbxJwBTcI5lPawFiI
Q0adFQqjIs/PTk9IFGnK/cxM2BM0kFF3WWKhrNgIq3HrE3c4jI8zgoatWxdghRMqlFMewGW43ZLV
1SfPD8WpZxzj+phEhDgRaAnX9q2smcN7IG5RcU3YB03YkkJb9KNHdmhY7UeT8ieVIr8QFalRdKvo
eBZwViXOvcZy0CyZFGa6LbK925AbkjCdyhl30kJLfk1mBjE1P3XH8Y2Pd7LLt4KG6BnFmbtMaF1L
ZgTVwTmM6HmYARmSARF+/yhgl1rjKyYpSn0P5dx26P6vOklyQ7YwooTN1nr3CIvmoX9q5/q397tl
4p4TokhTMR66Itwp+TJdByudV63BEmvo5XjfM52QsPFFcy706aBG+qozU9+6M1MXzgxGgW7iMp4b
rgeyLwpuBOAA5IXr4pn3M3L+pa29riPCMwYCz9LpE0MysLS+Ep629msEQ9E+AxYdpzfyfom2R9nD
Q0YnNDJjYD5/fhQVMII/fkUBuAN1mFqcLOiQW5VVvS0GLvHB/iZmnwZlGuwxT9oo09j8Obx2E7gB
Eg0HzGVwsfnwpazD9jl0mbailYJ4bIpIQW/yDLibVFtyGfLwu+KLgSiWMohhJmt7U8YY1Csy9JEz
ec4u97pV2u3VvVZZ1V5H9ExvCd6XrWDwp22307PX1vgDMdV2pHccdYjs0Vs2VwVS6ia6DsZA6wtD
uzfe/PAVg6rXnr3R5xA+McjUaF415tuW7wtfAnYg9oRifBnl8MGpJnngkHRSvHR3cs646+yS1UFD
DqcG8K4DmpEbFzHwKhk/XftLbxCOish/GBLtUBP2YJEPM3lPCoRWanJeRUr3Z4BiazDvc4DEYX51
8SVTXd9F751tvigsdbK/qWp6k41YOPqloM6Tl2WC6Lv9KZD/Yg74mgi/0iNOh+JVg01GXfvqHBwy
MHAXnaAaxiriWybv1y6aQ5RZn2IUy3G4FNqFb4mWYpYL9+pD47TLrRPDKYLugD/eisIDpJHrMlp3
lrGiVpPkCDd7zIWKvO+ga3MH8Jk3jv+il81GvdK/V1KRjJO8QcFkw86iUZzHHJKg0Pw1T7nnW1D8
05GitbTcqr+B7yQmCUuObHvBlgAQhjSKF9+VI1XbOcNwEnr33STHoV3pxpEo3oXY65G7bpKArxzf
6z5aJcND+KilwzqWiyz3dk351VnhVzpcKAarEXlr2rrK4O7dX9cmOT/ZJdOHuvHKx5B03Wk+zHq7
quSz1O9Vu4rj7stE8YliaME/eQOt5gr5yqkzJBWIA9FqqUUsWWTNjbWpUGEp3+XKy1Alrc1mXycf
OXJy26clu7e3ETkx7ljBP7WneT/ipUvLZ8c7dxJ7g2hXU4TIrbNeJfm6YbrtiIEqs5NjtHuKLK4B
9KXBXSVmrEj2vHZQTQkDaaV6ULTdZOABe6xLSjj9XRWc48Y4o+tPOZbpDhthQQemBEwrcu/7xyYg
+S2wDwaa7klhw+kuLqutYxNTqRERyFPtyWHduv1em/nz2S8BpDVB/jF+CHpCe/3uuN+iJnW5QMjL
PRfTVTpNSosRPJCcwCSKTQKq0+eEEEio5h4ycDOk4QUyrGZfrO2Vy3LPP56D9FigW7GhmxvzzWVa
6JGUadKAF9qqP7weSN6arh3CkKLHmEuyuR+BD/9GwaJ1sTbS8k0YCq+RpA8IUdOhiBIEzPLutX/C
q1LrZzcpSPYCAk7LYePEYun1xo8WYx3X7wFST9ofH1L/VtJIcu/9excTgUpfKGkmc0ct0GZqyPqh
fhI+zjx5zTajkST07uonqa0rADYArwXk08t3t8UE1G/s7n3GRIRCiIspX5pNtZzahcHgg/pY2VBo
fqIHb+9yExljsLebbjP06UpChaRFv3RScoSShsdx16h8hecMty7AqhK4mXjta/GeoI6vFZwRuisz
D3fCkMSldGttx6ZHHc2S2JDnEI7Wys3DCIqcld92hRAq/qoqb1ho896bmDra4kuxZXFc80h+pX2w
7XDQ5Hb34kS14gyPEx7naDSxOpI2pfxwKC+CVPtW3/bCKd8soz03M5MkcWukRCi5voPrvOhIJ0cO
HlEQXEkAFhmgHmTC+9clLjR7zGyP1RilMrZUXFpB+x3mEZkPdx2BL291RvkUfuEMv/gOD7mKFFAL
KFR+jv6isP6wkSail6JfA68pSK0lSwTs3dxxcnMLhJoHtP6SRzTmyOv8VjvvSh/fTMFloZXh8wzn
Y4gVcQnvRcdu13X7oDX75TyHxyK0lkMCUmMRWcanzVgEglgZ5EZDm1GZvpy16qW2qTssCecA9Ip+
Jsr78GkxhHIITMZZa3IUXwQrEgw1puVP64vnquMtchEP4UrvdXOXZet0KL9Cy/zICyhVj1AWLq6w
XbkGkYMO0dM92bAM1ujnm+Ci9w5DAoOUlLshLV6aPt8affYqLHNHFTCE1Z06q9d46j8ArZdm7K4p
cEVQai0awsILiHir6lYtSnVL/3bkkskpLPVNbfrbLsJPIBlokTN57PbINv/KmsnSIuipoHfiUkKq
dZlEIrbp251m7DuWJy+9NKgwCiaAQbBWoI/i8+vAFkNF4xC6I97Ln8n3/0fSeW0njm1r+Ik0hnK4
BSGBMGCwsY1vNOy2rZyznn5/q/bFOV27uqoN0gpzzj/tpfC8lEg5WHEsVV6/A8VJZ/ifzamn+QVU
+q5r4FV8dln24aDlLRFOOtaHZKqwuLjuK715zCTSSgbFmV5qMfy78chw8WLOxutChvhPgvJI0LFx
ZNhAtbkjEA9mB7OUAsX/+LhqUNy46ug7Uufegn86iddyz8t/oWQc68rLNEKClbuBr7GNW/w8JYey
JLaheusKDNO6epuPO+SgTVF8NN3wDm9gVN9ibaXwB42tX5lwq9b6Ms3dwS4U5lfgK1Vx6qMOCgWO
h5CVuM5tXYbatkJM7L0p/Rin7LKS7SvJypNO+9Mifs147Tb8fyzM1NW1ppfyt4y+RokT5MQbKM/8
ssPTHjB18kVTr4MdQhWR/yYUPQx9EbwnId5tOf6/zI7kxUbBZzG6H85sEPo1X2Z61AvUlHzkif0i
ETYrW5elICrb7yMsIA0CgqWYK/NY0/NmunTXnAuS796hoWa6vFFn2Jyq/VmGgFXFWTTYKy7Hkzdk
f1k7ePNCPq6MQsaPe9RFTn4yxNi79ifVgl57tcyZmJdDZ1mnoYNVc2NkrBngNvTLmR0SfvtODAc3
q7JP7aMmfFshYI1QTLU6dWM4vvhXQVYr9oODcs82Dgq8MrV6ghOc1APmF98I0AH4ki2GXirDhnj8
bAbjPiWuGBVQ+siwxVQYmMAz1bC8KkruacS4xxI524AJMgV0oyBKgP7ChC1f3bn/M/kJlKdW/1ZC
LW3gErV9fhvGnoZnV8NQYcFk1WWM6uc5kl9M7OKBNCQQ+tV+RjvfL5ObdTOS73KvyyAgqW6/JHa6
S9jtXfIZUtbolboLC5zK1XI/rCZsB65xnOQbvgMCYq6CqMRYyoadLH+wbYa+OWlM7yqEW4bsKwYm
NWggUIGtq1tFRPtxvUWhkLQ2EsWSBlhI2EkDdFrbvmSHJ4nfIODZVpkFYWgRAJq2GA1M/sQwq97p
4wmoEHUvFst/UwxKY//Zwqll/WAaBpjWMMIr6GLT/LeDnrWklPSUWKSvWXSi/QklYcRcieksz7Jk
fRvXdkxYKsuus+/Vf2Z1YlhDlfKsLc3uKcXrS8VouTOtD+QaluPspLFBVXG1iaB2EhImnztDhTmL
24X279/pOPOAP49kEIkvP+K6KSdHMarlNGr3cvHFz6yHCqtIbCaU4afLv8g8KKe7RKBciH8qF7Uc
Aq7Kkx9H9rnX5muyAvPKqatTg4u+ejaCXDtMBUDEt6Qbz9RbKaO+f/JiRbpJ8rqVZcvrWsBwOYJL
kHo6dh6R5JsWZ2yZ5V5d/E1c71n3WObpxijnrSpB7UmXg+CXwrYd2XPEr0zRczXhmErr3FCIRUES
VVfGb2Z6LFoloPgYuugWm8a3oaLuaBAG1SyrtjCY5xmNhYA0fbKMGki8AiSRduzJT63KyaUT0aI3
NLBidiAxEGCeMpJpnCF7yig8yNiiGfnWmpov5xzmYvGEX5xjHYX/z5LVFFsVvFtwD7aR+KcFWgif
6DTAK8iNsza/2mQSQUSaLJKp7+b6bQ3ODn+figekJvWuqcqPBAMDJ30bC+0/wa0xkwesJwCdvvjP
XtTrfBoA03R2m9BlLVbF9RVH7oB1s4BfGs48DrTFZyFz9DXl9xg3B9Xg4O7ekxVzNv5jSXLRJBge
ckWkgvXLb3UMe/gHfymtx5vAEKA0n7v2zrgVNpVyThqOUmE5U883E8ITdehES7Xkx8IY0fBnB9kq
tJ2tn9sZ18dKeqoyw1ubFxEyJK+8GIZzU/nFDEAFrqknYJ75MlokNSC71oCmZqzZU8TxnQ428VcO
fxSRbTdtVcLRuXkP4iQb5dKTuV1hGiPiydebJDWw56EvsOk1jAOHGsSrrc4qBNVEi4NwMb8GKX2S
2HJVicMQbqzMtKSydM2BbDpYhKYCdWpsAg0rncxofQUOQJxUEHJgJ0ItqjVfLQkkTxfEwn+TVfy7
sJmqiSZUxJ9NCSuH/tAGHysEmCAR5QK0qcOvktUmmOPoYExUOGU9fpkMtywO0YQ6UaplN+Oa6pIH
VWqEkaRo0zl/Jzh+Og7R5AfrfyDcdOVwlQSqJkaQU98wjKZbbRlUkYxQzchr4btSTS8JacN35zcE
jVEmjIXmK208rGPCyIhS5+BoUCn9ikO/HuBv2PWAFmEGbVCeCms8OGbMODDCU5iRWrVCvSrbu10q
CH7SuEMobG0yhA86IgggGrCiqh93Rb16gsjGwMZhqM4PBNEQFPfZ+p3V5j5Zz+qU4QDABOnAJA3t
JCSqIdJP3I3i8VYmODAJdUbLjlyY4cel6+S6G9V7DT8WxuNy9SmEckzeaKAAj4R22N6E4RXDsH9E
366/cqwbpbUX+XZzdLGSJnA0bdcnAV+hKnJfr5FV0fhiJIPHk+QyP+7gGtO+bnWk9WEFqm+FK+oy
edxNGFhY5I8bVnLQl8FLuJt5/JHyAHjdISHBnmu82wZiSTP9UIXfPrgPA8hanbYTCjKH7HczhJ+h
oFdVcZ+YH8sQHrNC3mURdkIM2jVYGxTSdFlspv+Pg4y7OWJ/0PSiOJ3uHTO5floCMxqIrIVf98qV
KdYvMW9F9CkUiKsWv2aJfonU89zSJjH+wvclrDVXrsgrq05dBAfbijAy0fMD4y/kM1H85Yzj2eRj
Y3eZ4C+FdV2CTpqB2YzKIU4gF0YMGRPxza2rU5j7gcH1ooAd/BstEe09GLHPzizZBHXBmIkvQ4os
8CWlsqUfpOJvxh+nXHb2aMg7Qx067wYeE2CNB683RUOvjd5IK4t6zdgZhvyM710cDa9pF8G7y7Hm
++2wtXSqz1gVXCshCWDKIc0mnkTxSfyxCqmWOPxWqfg0i1s2nNRDtkgn+gWHw88exidGZSQlFJCl
Ro/apBtj7sl7MlsuxU8HWZamv4iOSjR4GlOoeYWJiSMKl6hPXPodFydYFCnyPtUipRQhXPyXM661
ekL20Fw4q4VZzWe3IvrMfXApav53B8MraQyPLf9yMgmHmrCbgFdtOSTpMVbNK5zeCLqQ690otSvL
VUKvrFaQf8ePEWJ3PiXvssnkahgwJ5ms7yJsvSiEdMGy1BC0mKKBNvGLIqeqpRWcOKtkQnPWfLyl
ueWCkQRT6ZxC5VgPqB6dJwfOZMf7LWS8AfA/YVpkuxLHaqNKfxHvM+m0bzwDNo6+7vome1l1QZxu
CN2zTmZYIrJvj0RRMfaOnkRukuTDnN0MJBeM62+X40LPf3BdqLZYoP4gZZ9VxzRS6sPruuZ3J9R2
WWOeOUVKKGaOXbt2rUI44Hqmjk7qv3QRQ//f0v5VOWDSotUhsOEXUs63hUXZoakvCXDSEYVKdSAv
hBoFuoIdh6khcE9OML9IMIKjbeWx63Tv1FSQo9jBONYr/S8nNZZ3EOFbOIoMpdkiPhTHbGpELQfh
G+LtNs/LA3egJakXmwhIHY0JJD+mubCZi/ZeYHUwq9wofIYixlc0hwqgeqHoUXss1uAZO+QYUwcO
y+gp4ccaHh09yABUJ8vgXDtP6i+ZxDkm9qFOFbdFstXRU9uIRpb4WUypy7gF/dH9ksmapSfQKM8q
g2Nx55oF6xoudV3iWKOIIc4MUVupdp0TU2vh5HgXYyLsIlxbiY863XwloTMFi5zLaG8D+mrWQ+3s
H1GBUvatTC3j9mlN0sMyq/DG7zKEWJOuSQt9HRkC05lKV78pZB2wprlm/qQpOxUddZ/ErnicDh8z
Zb7aA4d1mopaHM7JNED5gmHPFEEqdx0A6qLQOwtXIMN8E3apwiZw5rSjbK/7F024nggbUMtt7cjj
l0IspKXofgQxyu3+8u6D95mtWH1XtICKMr7Py395fjVM9fivogvbEyWkAAhTAr0ox/EWOoRxMNUT
hdCDIZT4uDH/V0W/ihlIEIbCnCFgzST1zhLgdJCN5362TlHo4EAR8NvjfNMSBawz3CeFaMQoNJdU
BgcGB7LuxUxaTOV4pnmfel+AS+JzDzGRsx1vDNX2GrkcuAimEbugEoL/g1BlLDANJuFSQpi1aG8l
7K+ohJ7SNUjqWqSPc34aQHIiTNLVwCnld7UPmYe3uwpDKkUhNKY1mOQ52xWUh1UlRAM5vPSVHMCc
G6Cb+WMmJt5whRK79aZc3dT1RVgNZvgU8kVM16reC0XY9xSQMw9oGRyDVkW6UTQfeZDLsKt++YqL
NRMkohC0TNcEIGR2eSCv4LW5P0nHXDHJM5+DEDxEjNfEmC2h7NGW6tCVHz15NVzd4qoXtAeC4rei
UrERImF7PbawXDDoGmXUshg/MTChFB5gGlF24VvHzHkRZJbsFwp6MlzNFdodfuK4hswmrlu54WLC
5zY4gRRZc9XacY9CUGMbz9X6pNfKCd3aXrwKUeZruXY3IuuGwQNkhOYJ7hH+X+VdlhW0Iuy79neB
7yTEY+0vP9PIcOMi437+xV5Q3Ll1fF1oAkVdvyyQ/5h7Rnfo7DwJqjeY3zNGpg28VvGhp3H6gjgu
TGWmUXqi3BBxfaOGP7XmxZKCpOFTCNxgS4gpoiU86FbOgGneC1MO6Q/Bul5VQQXtPxVqYmbIc+VH
5d0sIapyUqW/ja4/hJNCNfyhFgCQQAufvgGEwjenCGMRFxirM2fgt0xxqYIjVLu10PzQFpv1Pg40
SjGs8vhccJ/lnIhtFeH2ZG+HGafM9M2FyIoJ4x1Si1r+La32FOGe+dUYhidLwEIZ0+EumHNIDxDC
dCz814X09rZ7LmmBOs4qygehMZin7JwZF0G359SrjAPSjGp84x0IIq8mwRGsL7MookpVeVI4sTSY
YitYF4XEVNErUxJT4WGqy90Z49P/j89TIE41seox6/UpacvNKKEzZPY70O2v+MsaBtMd/dCbV3Gc
lswJMMArX1o7Rf9nBArPIxbUOkN+tGrzN6mqX1Xh61ADo6/aTleQH4pSLL52OREWDvgTdlN8Mi6q
qmDoY+CywHCpnfzSirdL0+EbbXqDdmpLAJnqF2yp1K1Lmt2sjrFu9NZKryGPRoHwmzAGXjDJTd7Q
+EC2QNCgV3BAw53JVkLst6GHxnmDqwf2QkjNDxbHqxl83doninSti+cZEDan6J4X86QYznfksMhP
ORS7DYzZbY7dcE/YpmW4fdEDkpELnMncytO17Knv3G6ZtgYoM1ieaV3zHmpXbAijV8tfBr+LapIJ
byxS8otY4cjQI7yEI9M3auNLQmzSOM2ZwFapgqUWb6MYiE8syVSkjKMo4Um1HcraJD/0QlXW8rkq
p3X/YAK74vPiE/MrYcvDLdkwoO2T8LsdhN2L3e3ywWG4y5qE0sQNOybDYRGDhPgR9zTebUKWDvH2
63+KGGfKqYAkQC/UNPqplf48ZwS5VF85SHmyco1jQ9O0d8pDsa7qxwD400MWMThGcTuTsGdkrEN6
/cnSP2yn34bJG5R1O2le56FxZzw7QgMnmIYxpSj/u2s0XyWrOsyQ0rBAgBFmEFKns2JjuHinWGX0
41QL8Q55GKDz8AbbusRR815r7WFRZ8Q12KhknqWp25G5sTTpaOP9CZ2fUzyrjGBhA0C2oynloSX0
6GHnMiWi8sqZ9IEXDDspaT+kRb3plvKSZZC7VR0jUB2sfJRmyMqNa6qMuNmuHQAdOqj/plbZ9Xn4
2hoOVk7OtsZag/v7rcfYhXDAqPGdDKFHbmBBODLl3ZO2QXsMkgX9pgsKFVY5NYZa1AdHkGa+oDug
kCX3a5R29t+Y3iZz3FSAK4aCuCeEygcOsquSkGvGS5q3SD1ZGCytkRy0/VGNuGkuNRd+AXA08bh1
WGV/MchtH5FXC8ult2/qKW+vMIb4A0sHFQYGYlj37w153s6hVX1nXgMZkqOsiLkm5wspi910Suns
cf3wjHkK0m7akwb6VHAO5Phn9/QGcm8+jZzOxZp8OxI7YZhbeNSkvGTVdybhDJBqBGJF00cvz6dl
THZcCCVSMerDPU0r3YCGznFCWVNET0sfMWjvjk1zNldsA4r/1GbdqSg/pdb+EAeB9TkwGjAMBf9G
buCZ4HUW6t4mRYDD3SK/PAT8dQqseeq3WFjGLl9jfsgGSN7y2f5X6yNNw35nYlK77HqDo1GMu6c6
9bEgEcqFIcq9dfjAWkmsnrBE8ehsGIppxMTmlu3VyfIsGSc1lo7aYJ1CPDbGbq/EOVldTfUSqcdQ
N/xqOrYdf7/mLmWggo/gYBHsicxD0HD7Fj3igrY9dRZ/iofj0GlXxq1iDFnFFwkfezodah0QXjzz
0cqBukb3u1oQ5orCbVKRrg1+22GyLimBqY1nSkukvea37TwNN2ci19wAGoo7xM+YUkbI8i4jG1fQ
XVMoLA103z6XvTw6y0sOQGRfCtQW/HClcZA9qP6c08wxno7/u33Isoq5AArgOEhqRO3zk9Dz96kc
LEP954yEP3fdRyUhLxa0KgpBvYux+sUZUNSaoz9Pprf03ZNmj2RVHBJ6XmGrIFJkwfA/u2Le9ot6
jFTQTX1x8XB8dFh4WBBVKvvX3g+ggCMa5LYMUDsaLF/B8aszzRvUN2uGYd3eolx7caziICRDFaul
lShumcLMzmvRwRFj+ogl11FQ6kQBvQ7hNVF+DY2Bb4wiVPpVIDL2fyHMgxLOgq2+mz0ddenIL7qV
HXszqLFZs87S8GYOiPF3feXO1+YpAv3ETHNr7MpLxMzmKHfB4JuYlW3SJwe6IyTqN22f8MaHa4pr
tfVaZh/WbiIHftxnZKaTVjS6GP0NjHgwUAXdcIFUafp7qErdRndpWKvM01D3dC4ZH+UzkdaoSnEz
1seXTnlZHtYuOdjJzcgDYLKFyACmci4mROBBqBQcPDMC6MZ6jXsFK3ATHoT6Gc5JB7384KhXBZXh
AVba0f6T/xpMDgd/UA5p6K+vmW9fJJ99rAW622F+KW+ik9EeBQYk7e0oiKEeuA5JrYzEMVDEfDh+
K//iM5428OyhQq63trslB9otILB6v/QuatOKJUC0FZk8FRKIXXwe4yt2uREBnwTz0JLhzuEuz6UV
tDaa7U3THBt805XXmhkWnI5hgy1KB+kWNCP0a+0ZGo1MtqTh8hqYK146xHmQr+W93Qer+oBTQGQp
IxeducG2dnbtPblkk6f8AsCaXhxdiOKUZkRISM1MyY9GlDMPfNBw0+WzYu0JH++zVc76GylASFPw
ui0ZHl6ID9ayVywmCDRFKVJcJwKKN9k5OjOxIqaq9PTPUtvCic72MCf4bFX9xPfmbSMOz6Rg5bna
B5xKtAyAkMpzA/6ubca9xtx2ZYB/ldAX6Z4wJOWMR3OKdMAitA82Voy/M5nWFHku5KTyDMUJSgzN
VXPQ8neyMwvMccimY11Z9bv+qjduZmx1N/7G14gEOBadc4OPks5PYf8oGx8LEBF+JLQq1J9eN1GP
+UyNzASyDIMg/CupzffmeHVgKYy0ZS57Tql3MSjtvmaaAmROMRa5zYd2zB+Djy3dJEEc30zw293s
2r/raD33UCoQVdKgejFdPOMslvlne0gfVPMUQTm4yBHBmfrocfS+DP/BEsC48VP/yfwokB/gL6jK
ECtQqCaqx9MD/OHHT8xjMXhxC3vftSdHgoYDmcIzw231PQ8b5aHhLQloP1FL7Rifyuq+5NT65vIY
RYzN9KJ6NTuZFUpeFD8lnPzKfjMPbP6+3EMOkGgJx1cIIqONcAx85FWCQYraAe0+LxJEhn45Js1x
+C8tXAXjQE+5FUG0n1tX9O/e+sqnhQvUMXL6chTxm/DPjuEhxSCfsoTIRm7QgDZO2wvKQLHFG+9V
7BdYKrr4IzxMVjuc2fKBIpUF2GDt8MWDlqg+tAOfQSNTQLBFvBXnEL6rn1Seoezw02i1S1h6YbIz
drX9Uv4BwpTZ3lAC7Lpgy5hkbXFZusyFVnOjBezY8Ke8OMCnPL3CCwOVp7M88LefHpoBYXu7TFcF
BPOYhhgzeuybZHiwvgWSqx61Y/kzMlxRAhu9GKN6yh/sKU2XZHU/uqYd4qJjQeJyArkT3dJL86SH
gb6MPhZNmThvTOM5ys5zBYcP+2MvifbpeC4Tz/pmZAVYcNQS6gl8aD+W+G2sXwrthguUBSYREq+V
d+cGEuT8DLuwXFzjU7HOLYKDiqHsc7Q8U1J2njyfV2Bi8mSZwvLNWG05jG2XnlqHhQLevcOiFLgw
39mWz+RRr+iWbwzYnRPMh0jftfK1WJ7z+RJKV0U0zPiCabdoep+0m2S9yOML/78mrQdPneE+2Rf6
QQgHyVNl3cPxva7eUuWVeSVqSeIfAb9wKIFkNtz5EEiEJ3dY8WvhtkdxcM8kmkc8tIeRjI83Qt1w
zOGgWi3uvS26G64S9vnClt9N+nOmvmTFbQV10lwNfb15tVlhyw7HDPKbQxz2U0rAYKaaJVR6TYPx
Twu41Lon7hFrV5yK20htE/mh32SuM7wlFePfj2b+iK0H7Iuax8H7fYE7BfhZ6r5t7iL1XeVElj2e
WC49cReNO/uFvWl0RzpGgGixm1MVQeRGO1ZxYFceI2pLuWM/lACjLN+Jb6kHYifQ3qqp+NOUYuGB
jYkJw4/mdTJela5QXR2T0+o3HIa6a3nGx8EvOAAVf0OHQ2GCnU0YXtovcH8t6Lz2m43NfynDYiPG
AtGXcUDgwqU/wdb18tuoXlsdetZ46Krl1tKDvvaT1J+PHWjHSXE8kEEVxrZE7IqbXAviP8gxPsB2
w880yr7VTHY5TBfyWxsqIly8o4uhfebDbyWJUzay33rly+/moEs59dfpBzeibPXx1EJeyJ2i/paO
N+75meznDlc/H49usF7mvpy4Th3E7/SG1QclXrvH46CnrUee/L4CiZNMMSCk3dS7mhOw2pivtnTg
6NfKvVl60Ql3ycX9z8AY9c5Pn56Lj6E9jH/E3hN7EWPrg8Yk3Nswisng2hh7WJRvtPw45b0WhCnX
J+oORowloQY47+2VYLL2FBmKP+LCgAXd6tbZFnX7NyY75UV5nXDJQViLpZIX7Sk7kr1x5OwymX7u
x/5Yj2Dx3oLSScESPEjKr/A1zq7lOyJAPhA2fBLOUGfllr9LML9CRpxwhPYN5t6QC95Y6dHwSHxD
/xzLfeX8xSb09k1fBSvRW8jfms2rdm2wR4p/6fzHbovjfpRs1B+4vvbPArMfBuY+fue7sTUzxXVO
DG7RweLZpXiRdABn4MEuex4l3jryB3IT7lwMkKDtnIwdklSEiFhi3rsS/6etPOyGfKu/wvLeROqG
SXpuewC0g3iL6B1PGmtSw5FEQTwNxWt74QQB7XLAmEgoIgQCL2dA7l0fGHKQEYUtPaH5AAeCUsmQ
gIqukixG0fQ1TzMaDHFLcvnhIwUtJTf8udrPxyb9byY2Xtna4x4aGm5EjrLjPM7SN1IJjGfo2qGB
lc0eE97UmwDb2YYUIlfOj/yPiyx1vOizwHPO3qQPiplTeLB1FyflxE0/IE2XD+syIe197Wn8NisR
ZtCSucsYm057qsMSNGw2LmDd/FT72Zb2MntmCVJGmoAO3+VPe7Au7cxG9Yjc6Y0zsdNb9dwfymEn
o/GCsIgRn8ARkuyY62jpQAhcI9ySPgHqjpN9aV/h9C8Q9QeXW9FWjgNuTpsRiKraF0tAbYo5K6Xp
8NzvuZcKnLIzlzUxM19HwOGV36H9NuI7+T1ryFEY4cASJgsJSy0XGh2tbMojfrfJLKfuO4w+7teI
MCD+3QAO9H9lbv3dD/iFbzhCrMHj8jbmpwRjkF3NsaK71cmoaVN5I2Z5IwhPJoqldrn3c5PIOTf2
hgkX0C0X/w8lMJ0elXmyqRn1f8mPzqPIW0hMVFz7h/OvGy5gHmFA1Ja0Z0cZ1V7n223HQ+LzEZif
NLiW+Sx2IA7+qhWQ78WEqPLV7qoy8pXPFIPt1yM+l9/rpkGXu7faV5xD3J5tjqAUAgs4bLNh6Fcw
S30Q3NoyMmK+sQ1VnL/Zjj5seMLlltd9Gpg7wDsLi26wIELXtlzbzqWIfO6MydgV6E3iU9xBRkSv
/UwFdJTlk8Q+osNr7T3WBkofNLarbjHmaR5wa2i96xeeWrUhIkK8IwiTezoEiEYTo242vjs+Reel
eTF+xHyYlg26oPqk/FTJRceK+C9/gO1i/s8yOpvVfT0OfhJEjJc25TuP0S++Osu1/8oHKUE/840v
VjxxAqwBzQ8n5vfwBdpl05KSsYnFrm/pHqd46quzT30b7a0L98tRf8g27Y2hXWL0pQQqdXjA7CvS
jrB/YKZ0jLW99qk+oqDGDDzAA0Vm2r6Hj0QHAFCHIZe6K+xdH76yumokotQ0IwFrj2r5GOw3fkHM
fEYaT3VX4PKjlesvSvZhKF8WnfGAvAF1qAb1MqhJGP+AWOrgQmYhfg3Kd/OS/CgBfr6p7lNVcYuE
5k76pVTW96sMorWHSiHvysKvWSQgs5W4oukBOPMaCFfnobwPCmo0Av1wKaHGhnTJcYstr+VNLBQ8
GQmw+xqnJ+0zjO5gYCgr4gqLoLelvJd7KeZPHOltyu+FWRz0+pA6icNNHU4EDy4Y1xy1hRd8qrNr
+NMlb1PyBqfDXauAB61n37n6tUaPuEbceXaUr9a6juoXF+CSHuEVpN2R35y09z56hDTytwyHIILr
kOweuBnjI/sVqWzBEIOQbLRW1DRh/NzOt5E3RlgGvO1XW3kXanETJhsdE/DSHreRuP/CFVtDsLCL
v/I3erM63mrtU91/6fVJynctc+XQI5gk71D77uzwgtQGfX39OlmHoiUSc6O9YU0xP40SQSmbENqX
EYxU8NV99HoeADoSzIVaiFwZ7ry1NnyEkqXAdOq9STn2638Yqggqpwmvsao/5/4MYjagMSYvyILJ
LD0zESoB0MV02j7ASRfALn8JkjhiSVwvGdDGKLIkHOKTU8c8VZJfBUSCtWIxE3z73mZBtaBRqVmU
n7DRtsxa6EmRj7RbgYJlKGocrJwLJvFYkwJCLmwgfgWygN5loBMXUrnkXKGWLd8y9EyIdoTnwWin
wUSFLxBU0EMEQgKMkBgCiH/cdWzoIgjqQvieOM4WjBffP8RB2JXCriNv1hZJsMK0FrPThQmADmNS
OF+Bylp44Ov0a2O2b4fkBmInRGhwiPlujOn4WbiaaLIF4wXsYiQNOA+4fssBHoUQISz+YHDV8tNn
H6BRyFeZRhjoSUitgg5TZFs9dEcUcULVCXiFtQp04NcarQ7m9Lb6uaYPajnCoOU3gGS+UoviOXmT
hrOSPAqm6yX3ggN1jE8ry8//Wfb7GL7ymJ3it8lv3GXQxCE/IpIU87GUyTGkZgZsKwaswGY2/9WB
BkDoGx2s/piNW/XLkNOHyx7pj6jP+slyFTjZqnrlFbTmNc2I7wMzrdTa7zKymBiEleg2GlIN5HHO
t41DXA2lT1r/lfl50Q9jBa/aVk6w1fyhN6hsrY2GYIYHqoGOzYhJZOLtoGLhLJR+6gWU8YQ0o7sz
/M0Ay8bowGwisw/RpBIebxNHpTC8idaaSF/nENOQwzpT2Txy59zzVEeSQhPZJj4maaawj0OvOBaX
vIqwneBABKiqlTsmCZxY/+T3SnEid5lpWdRhMTvjj2n/CTkyd4sDHQYLSnvCD+8uRcQhUZuwOFAu
TshTfhmUAhcCOCL/0iWG4kzxIkYf0m6cPk1Dfc64AJZc3QnkV84BB2l26Qt14gxLR/v39avWua/E
7ijO+d+/sg8lL9ciaFArXN6iTmpRagRF79p4iU8KtMBwm8NC0ho0W5BrKMcEUTy5sm4aCl31InyX
zeFq09rJX0hNLepfy7rGrD7WqCAOIvYPB2R6aL6i/G0BtFqhOSY7NTzBTYG5xhuQEAktqfHWEk+4
WgXwG7tnNg9873/QHBgWz0KwCFA6jDxqltfQdHsUD+jIeBuuEBKTeNhIE9x9SHXxVkWON/7h9SKI
raScbetmOgvaXkfgKX8LWb4vkjUFIiUo7dDDybKa4UEX1TESJGl41BgfoTpkQiS3XDlO0Ez6IYY5
0Tt/Y3mL0dhX7Yszz/9N8XqLIETV6kg1pgDJmEFhRp4CO0OiUu0r/VqS2GLOQl9EBWOXp8jo3ThN
PCDllKHtDBkM4OE8WsNLjS2M4IEqkIuaVf4vY8BbRiqu+vBoYnN4EbpYXQUpgc4ItZkHAQgnvp1I
MLWo++pfkfdrY0cPQ29Ty8mTYAgKOLzCrVu4c1iI6aXMz/K7NRcfFildNfFwEaQ3eyC4WDYhnCeJ
WxbqduADz0CcCHrXDF/sOsXPirT1j7VNv6YUxCayBzIKgJYXWiHEB3S3BcGw+d3sm+cuad9R7L53
sXaMICBNUnHUC+sjip94gU2IdSEGmwy9paMkYaErErbmdpuTa2D28H4w/ilZT2CEgkbQtpovLJES
6uDwt8KaMlMrHISh/7LTNAHwApjZtuxrhuI5FrpziVqAdNDePggCHTZI04JHBse6iouR8WnBWhJx
w4L+YONBbuC/gT/8Z01QG0E0LkqcfVwOzytK6WqBaqOGWElfp2g9q2uNbq8tYKxlQZtNXya2cwtA
Dl0FkI5Zygf93wU0IwLP4ObmjBnJpLhYA5dB0aLU6xjNjOHViSF/Vr823Ls0Ta6lyBuzBRw7hRYy
74yFAK8BnotTRRcVKkXONVtGnzIw6oKaJoY2PZq2J44bYe8iD1Q48jWtyotaeoIlBL1I0OVT6l0o
kty2JptZOAgoTOJwvil6i/ygxi3vavjITEGfI0tZ3Mci0aAiGy532jOnUEIcjHgbNY6pOCF4Gb4s
IQh1iLU3Oz6iVcsMLDWFiJVs5e6ecNtMZLvu2rl4Eeqjfwarcr1F9Q5/YyBKBlAcP6u+OOWGvBck
ichaDsLPSGqebP7EyoPh5VAIrQqDWj55JZf/fKf6pNzHE2p4yCOJPgXJS1l9oQ9F6ARULVa80BGo
Eoh2MgM04AWCpkZo2fs2/Gmk6Lvlfxc0d6aO0jd71VhcPbgTGxkrncz8s+T6oTI0rKbdTAiG4JON
inIweAytSSKKzTC4q9yyiX4n6CotBDGxsgpEKzlnQON0PmE9dTL4WvdSlx96+l8rHXUk4/X4Z0NH
kWC7wkMlF1hG/MGlH1PhiHUDufGSjBTd2EkrTcMURPOF80iT/AmHAOnNEIg7f1D4qaMYUCFYaFaL
ClJFGK8FbF76jGtaW4BCYEXG6Mng4cLlg+vPJujgH2vNvhrCqAmeGR4Chn4ZYbWJP6PNjg/9dC6g
deE2C/0F3ZV4f6yfGhG/pmoeTMmS8Odo7o/xfHKc9EvwipmvL/cEIgiXpHOArNMTpSFMFMbmd2Ky
oLPF7IqF8D+aznO3cTbJwldEgDn8tXK2bMtBfwh3t8ycM69+nvJ+CywGixm3LTHUW3XqBK8GdNh6
tn80MZzQq4jtN9aa41X1oOb5uwGiKoJ8/plUJrgWUuT4FIV9ExMhndUgdZ9+j9aHZk0xtLuhXxG9
LwMrZ4NMOtrVH3PxI7DatVs7a6EgiTPnAPFIHIcsg900tR2lLDTrABWuIq7MEDmeO2tjYdWuI3iu
OmeXeL3+hDQfO6MCXRTGsRU82InXyxoT/kvoR3Nc3IiJnNGIZM+d+UczppVlPVcD9cv4GMCrykiU
Q+8pexQPOFxJp3WTKtux/w5t9y2a+83co8LMyAdrWmgmWYb6iJSvxF70TkCf7LNOGE5mn+GO5j2Z
3XTCUQ0KF5S1KVgOyRrzCOzQEfCwD4O1QO+jRkQAiqkQ29GAnB3F978NtqS1qhDkFeFeqGbP3qRe
kY+wbCayRoPBip6giMk9yW4hS8lICnlIfMhHNA2HjAswesU6Td8tHuCs+zEzzUFmaSzY2Zl4yLNk
zjrrXmEfT//aoBUUVQvBR36NR+CgHiWo3U1tF9llvc6oMhGy/LHHZnjGM5+sZ2s+WiNfrN/Hbbuo
6Usrnjms25Z2Dh4K/BZkAQw4cxV+tjG6dUZ2nOAtvzrW3SGF0E9L7arNkX0yCwbe3IQACLvNXlu8
7iGp1S+y5jUxc3RSAOX5MXIw9bC5nCFApFQ+S7diRMnW5njWy5dRAUDJMWrMSeNEjGbtEpcwd6hm
QcpCgg3xCMmpbJN/CjD3XOPugfIXt5VtaQ1HB7uX1FGfRwzuZkCxElNmcXXJrZF+xl8Gwd9+jF95
XQJ2N7CbiXZhZHhoza03kOPN3Y68B3bm2oCXgtKsIM9RVbEkjVVvpVUYm06SjwzlcIo4bWL9uXTq
M0MHO1F/3uv+m6lxDCFZ2WQsf9OieMxZKbLEJ7sYODqbZmU1N3V+lDAvbXO8Zzg6A7B2z+IdZU3F
awvcFs9HyI+o5DGA1JERYBwhEkjbafEecZobvW7OXqFmHyjXzdLzu97n/4rQPUxkNeY641Gyw1Hv
qoUsMZPxrcJ1zW3wj8XMXSyZsVoKHHhPXLeYa4YUR4s14EOM3RxiaODrxXS3bdJdGOxk5krZGgTM
XbB6FjL/xFV6Ct56blmpXdVqOuKKI6mb6BQWnAlcVKBzeKvjzEgnyy7lkOtfJbP7XEZrEb9pJBB2
iUJkQLWJE7pxUIZoPuPPugrefC0+BbaxrzXQxYzACFxNI3v4K2bFnfo9Du1RjWcg6jnE1xQfwnbE
n0JjgWFVHitqVHnBZz2gnDfrV4lKdOp/8fSdxXnAz6Pemys05jEMFjSuw6B8CG1TShmVPPoXBfbz
L5OQY8p01GNFVajF7WNQX6KBLVhTpw93ck5u1r9kjX0w2y57wjIiUo9loxwso7sMJtYTaaBtDQ8k
1lW3ah8Q2UFz5I1bLbJPkiimaHTpLYymYPyTlc1LpyeHsnWfw1wQmmnVEbiijxQ9o/HPGXaPiZ6w
32nxaauwUHivo+hvgb/16EWkSlXvesZZxTHcJJibJ5jiN7n2XTb4Ls16eoGdRYqTW57V5uAg3hrU
GVmdeyvdVdCE8FxoJujRGvIoiMUILmGqIt5U/UsYDkc6s51F+WgD8aVMz/b0z2vRJOnpLgdzDZvy
3HUJNKXhZozTxZ8VaH+cQKPykbW7wezOYgkhAhVtyD6TaNlrmCuyoIsi+4yQ7giHf2/0I3x782kx
cCEshOjwLMaFXE7hbWbUXwUpoZsvKyg7Bg4Ieqmvkn8NICWnVBpPeJRguJhAuZ9M9PeQJtDxVCSN
iD2t0mtbhjzMNE0VYym9RPTTXiPdAn66z4P1bbf0cGlwSbqeMC1lQwM3WGhoaRdSY61W+jYz8k81
bnm6GMTLlkwiQJzJO/Sdfw5Rd4lZT4l5RkZjTRrXjMWPHcXrGYPY3sQgxlRwJagRunk/naD/+q3u
fABhjIftkbjN+F9/TOr5XSkfTeUftMxbuBFtUeEfVJyolSbZy9CcsuJoY2tp+8o2QCs1R+avk02s
vqZkDFkUBmnJGxI8+io4OKL5YJjr6cLIbd0z5nXLbBzXRYX9kDE++L9+HBZao56mkV0OE4Quogvy
KAwubKChbPTMg022RVwiFLLV9zZTt2MCqlfOJBORE+uxIipYVFPri0i01y+VkV4cXcOftDq7hMWM
LZJRA3urIXtV42hF8DXii1J9q6avIIbylbIgwbemRfuqq+W6Dt4rndRoHggnI2JoINPT5vnMoFlN
t3JkbjHse2bGO6PHbLnsOTrmi+Vbf9WWJY9+GLcuZCo/bL6s2v6XxuWq5cVQCg+RrfUi8JUN3wju
YyuOlmb6ewrhHOHZ7/RWPUGjJfRIHL4LnnL5p48uMP4CajlOzh1D0VlxwZg1y3k+aKz66wbegX3v
9HM1d6uYtqUFStQVfAxDvLu1FyWfcQceX/KIGEGFfrwImqsdTB+1waRauiUYob6enH49VO2HM5GK
pzc1myS2GOY2glutGg6cV8wqiO3xNolH0K4laZ61sbU9RIk5vh8d/jmsDjrWKorozKULdaBkJrzH
LdIU4WQjbwqL7C4xJoTYKs9qA7wu3hxFMdyEBK7o0wooy8FMUdexgMyXIfW9iC10VXdIs6N6TQjy
DMmH5Gd20kzKOWvRuwrDSjIj5NelvXUNMUhL4FyTIYyNeZLg+/MokMiJeTrEuwVTjRd4r02n4MWK
N6ujP/uAUiRH/8IKqvo6Eoy9qjPRbcSblGUV20CC/sZT8tGlRMLB+wkdAyvy5tfLty+A6ZkRpGDp
87xx2+y5DvEN6lZOakDN2LXV+D7Sq8wFPtPDY8LKdNJQ0SQYG5it/1y03T1xh60yguZF19qoiWIq
w3PCgVMawZLFd8obVuNWZLsvhukf+6p7sXEjLjJmhVk7eE15zBCuW+X8linOQ3O65VBEuzjCkJOc
FfHFjWluSmyHYrCmTKeZzpuXNjXPXv6h9OW1x9wIaTkgZkG+ju26xyyNwbMTCF0ZUE05scIhktsj
tLdBtYQ5ZIBQuXwW3+CsjHaRWx3i1F+FtYRdIxgntA16agv6garYN7TjEEyvTczA1o97NfwuCFty
5lODIPdJz8U3otn3xXsraFlfLIcWlkz3x2LNm9r538zyngrHXNn49HjdumlYPXfli+prv/Z+o13v
CodEBiW6tAxxORQM3TdvYdAuJq6jlv90DYTzDHW0EJUbCPrOk86aFKHwwVT1DwVSt1hLFXq+rGGa
tPEqNllvEN5EQCb+ue1V4DL61lCwRmiwk8lRBUPLBIR2EDA27KAI0xLKq2Y+gM87ZL6dus+08jjn
wEy+tkj1nxC/YWK7a1VmHXxrk0vjLnAFOXm5uy0G8M10/B47b11XBTTsEU+K9ENLox2GjfBSULWl
Lm1KHOHn2BottDjeNAWDyiD9xu3YM/LV4NGDm3j3FXejT/d4iz2FOG/JJxsA03CUXym6XMD6eZjb
IxqSjeXW/1AEbCiLRC3Ytn0uy256gn941Yv0cxCYBrl+3tDRg/s2tJ7BnLx5mhIuR/xUe7KHQvK9
XPLujeTZB3gJC+KXJ+0Uaf6yaP5ZpMWI2tjtgP/jw5Qbr34k+CLhGEZHwEh9KHXvC+cBRiCA2pb8
0ibYDNFzGlo/zoDzkcbqFXwgc/CKb16zOsTaLTlFDpRl+K4hu4iIXBWtbHfq1H1DZV5j5PrquSY2
q8PWH+iQiMOQezH3xYV4o2dlVnBy29fAz3S+Hjc47SD+1MmlYzcJAbeGu+Tvh4DOZ74x1kc6ZqRY
2dV18xnK3hIZdGDC8qTuWL7/5EwfbUrGUp++zCB8rJDUf2I1Xnf48pXBs4xyTFAihUBLsU8G5BkO
byZwgEx4OYe5zujqI8Pz9P6YzuEHcYPr1PrR6rcZ36DUMk+jFZ/sKf4z+xg4A/PZFu+7am8kQFf8
T2371Q7KD+x93+WX56D0QhjOB48KUq/TKKCBKkXpCkOPvUFDBAr8UX4khVHp4LuKvC7hkJMLoK8U
DgzFU4/T6OwhQIRK99fy0u+wsg9J3P4ZKM8RS+45eC8wXkUHvJQ0rAnPGq8kaRWNwOAfMiA8ObCT
BLMx5NPwjJlQtAzPEAOJv7keS//DwjgQCveFh/uVLbOv26e0cCG3LTUn36Wk0M4elrNjbm36trjo
HT+T7isCnqvommC9Qnlxg+otKpV9GqmLCsw8pCXtCVwdu728cyW0mib018FeQmJA9QLMdBtCtK10
xShY9/5FDHV9VNQh7WLL0Q9UC+xjfERoYrP3CGo0xYDBKPTeRpM9GD8aMRvFDHpJuivS4B2jsNco
1B7SZgR9C8Hj2ScSM/Z87KLsLSIFmKSin4bEh/W0hRJM+MfUDOxXAI0qjcgAYIrh1NCVKGjS0LgC
gxzmrD6zQwLPNGDRI6BsRGg9AEs1KMHxnMlPavzOrlNNDybW7C1cNp5asHySFy9CH44gm1sAr7wt
IhEHEiE0Am4/gjQ0EOD7ZnOT+iSfyyvCL8SYsD+bkgkYYkiF84KJMgbvz1l2PO89/LFidvfYsNiB
va4Ahtrouw3YD/GQGiMke8rW6OtbU1fu6ji9Uxulh4rH6YhyiOeBbUX1BUt9IUJy9m8tG2guMKx+
liWaWorHPSESIvRze+3oNta2ix6FhvVSVgZI1qJDXnzZY3YxFe+k5uGLS3hSOK2pjDzvPbqGbjPj
+KNX//TM3KJwqtN16wb8UXNr4H4YNtWyc/BuH+Lr0P6gaZfc7DH+Y3KisKbFNAfvOSJJN/nQ3keE
lhUHpXi9TPfRNwlpy88sERCUEEGClgohFucEGQmAeL/XMmf9peM0DbvnxCZiMf+p8n1TS6ogB/sE
mWsCGsJ2Beq+P8ix+/QrX4RePyTvs/8FpijrVkEBHVY4BVWEA3fpzXjY0lpENOZYrewxspUS2434
rLGhBL6tC/VNHiUeDJ35BmuDpZURzF31x9Z6AHr0+D3L24+mNtbxY+cmhjlZwu4hnDBFxop00jHo
BQCSeiZaxZo45CZmVZQpx3A6N/Mlb6Af2ESH0bs8Yd0zJcM5d77J+UVuoY/jMaY5kgWKRNX0yWaE
kyuQlo16gG+Lb8e2N00I/VQCiYflG3b4BWOIN/Q3lohJ+dOzWxZBB9eVR01o8VxNTlv+VwxGZZEq
T8/Axm1kN8ynHcjCdu69ba4i8ywrpNDGbSY8I8W6jh3BYp9WnrER3vxe9wCFHHWTX4ud78rUT+Lk
GnbXlkV+gbbDADFABojIPiIRC31MSlpyRBHvjGvdSdQf/mA2ZlIkF3BXccmSioBmIeolFFQWxIEb
roFaRBI24ixRNHduaouvkigNDYhdlH58v1hYV2x2e6IFzeey/NCHNxMkAejPGSUAjHaY7Vnmp18F
QsGWMAQJ+KKpsbXH7BX0BP/spN7zk7gNhBa0Lo+Cpc1gjgZwFLkVZbNlSUr03ZtwM+U5k816jZwx
ADyykGy0w08CU7/d8yAjOZTvqTVXrpWcXjUyexUfQiBanEytKNrIoFy133KL4vi7hn0tsHQ8t+cg
805sbK2pXq8sY4PTB++yTgqxIDFO/R7BXJRdA78Lx6z/F6+YobHjFrCJ27dsi7rix0ewJAWzxSp8
+R45b+oPn2kA9NTbu4SKTIWxQdgtvYvIi+IsuHCtZWsSNwWijF9UflD+jsS4ZGFxhb0aVbA2vR81
KDaNe0vJ6zEezFvclFgpz/MBZxIn+Rmqq10ty5GOEBTQjc8UYrRJCm4HXJ86fWlBl9nVj6XNTs9Y
yiEeBJGyEGBftq2/rzSXDRiMe8jfKB2TdukkwLth2mcxp7YT9ySrUTMSmopsycQP8NBqJZGnoq2G
f6rOaK2GK79jxD8e6ieLW1gITgwKIJldV9tlDWB8ohGi6shynktYKRaBJNbva9tUjwo/PrG84pzB
34Tjiq9go4mbllXyTkfLhh87Mp/hYr7JOSHWqopyi4sBM23OQfYQQneATSDG+iEuc2J02ticxgOm
4+mrC4c9xGgQbhkLOboHWXvIA6Ew8UrkNQpK5rtg7Xn6RQQ4Hh+/gRifROWe1FySOj1c2LWXmI2T
7FKAEOiTNCaWfsHNYicA4gehhHcK97iDO9SHoYllEJbIAkCBtQnTrx+etf7nt5ubxyOWT3VA34ks
qMZuD3+vQLyD+F3s47lW0E1YUZqcSS7DZ7JaDOk1GPZeeww45Z7UjIQFLsaMu8qw6fvfp0pncej5
jJzI9vn93nBD99sXP7y9QfntgqlZZD1qUBC2Lc4eLIM2klTHB+APFtkP90aKPGv6GL/K6F1hRB1A
8QyMFWdVYOBQv0YBRT0Tvx/eq/3Uwy9mrWqDUMf9nW2s98CvNUuP32JIL/bGfOrC/oer8Yh0judS
ILA+BmoLh2VrX2t6caI+pJTg8ajcwdcwXKJDAvoxSbLB84rtQnUSAkGBi0VDiIaIHdGIz4QUOcRB
XHiA2SHJ9YJQ7KP5CZSEPG/KMUYA0EWQbW10TDlwqEWAXqzkW1KpuUa8JCyvmkzb2flGWuDw7MP6
Q1TMUzgYJyp5jxWl+a6JdlxZKuKxw+zvXjHiGBRaerRge+h59AUluw2gkmkv9+ChBV8QfFpYgIYq
Cn/4CBrkOH7KSq6W+W3V/YWgVbrRzQzjs+/Uk8a2PeBVtYRYA31ZTgQaNJBu/kwebugfXUgIs8ut
QDnZrGC1aLjbaQN/Fs0EgL3J4NtTghVF5M+Xnj5V+tEK3ojd/ORQ+spXPTvLWTA5iP33KoAdzWbG
WAXkA9BHqaEx40vxHluD/GdiXvl/3BETX2Q1nCm9f+Pbty0zOz4UWEJmqzH/psPiFTZpFmThmwC1
8d9wls+4Nowo9/kfxQxXMuoIFubPCnmpsa8CGeJ2zSVXVT50vsfMjY6vYqOqEZKpAZrxsQR0OusI
3TQ0lNhf5FiG4n67TcEFWEfDeYqxXXDUcTVCC8A8ahXR18v37AOUV6X2IpkDMyiMB+UUs3YenPoC
qSSEkSL/Aj9LgYsYpvBQ4fEUyT1vkNCxsCPjA0lfyQ/KWjZwd/y8hH3yCnhQX5Lse6jBY4Z8HwSg
08QX5T1u4PHeJGe41lhxtPCeuX5Mv97IO8cNtBl4s8/ck6JZgsn2gU9AE1s8fwljipsgPDYxdMBN
DZ8OhRW1dPOZO/FiyJsE/IMvqtTznCeODrxC7dpGZymgFOHg3hI+iB35HJxptxHQ88djbmiZg/hC
tMAXNGKby/Xm1WEPINvOCRFLoD/DiOONrJK7yQkIHU6jeeXgKYppSS8Cw45YLL0hOe3b0TZ69eai
sBYvrEl9tixYzoecBxfTDaxGMJ/jS/EFdPdUVgn9zHcaCCeMp9fJTxwSjfWswx1L4UgEsA7cuN2Y
uF1hdyffN4L5NrjRDkH6ApEpX9PllGoFaSyXgs66CdqvD44y3q0SZ9EQ2h0PKpPAftzO5H1MD/yf
2ADAbWldMkdXEa0FjhvK/N3B2pG7LR/RIR5nzKgUfEEaGo/LY6GmgiwW8PPUQyYfsSGRZlYd68ME
byO2H93YkS91pHhKpyaNHuleWg+BpH+Vf+8gtw3wyhHKx5QiaSKkI4h+GnJlZKAgWqnB9lIaiT4Y
/zpKvOUrym3nrG+hFlBNPmIqQ4E4l14FXhLl3iZQmFOZ8C1Sl+XwNmP0xDzhPJqUMcoWNqkkQvKp
wvnRGgSZ4WAm8Gl7n6xrw5jiJode6Z583nzGAPmEcdZt6QDD5vf8pzb/V1FpFJcpq0Wp3LwxBjaG
CCUJd3B/MJ/weHaIRE1/pJ+lysFM5IzlT+InL/E11FcpMtLFQDBEgkenSLwrXtfUdhMNB5I+vbkR
Wc75R1VnxFIYezvtTu8Ud1cZfLm5FAZORvzLkbdDuQKkc7ylXCLKb3PFbNzDx8Bl34bAj3eWauOU
4huBq5wW9DcDXF3uxO8dQWtJH8z99cR0q24/EudDhh6Z8+hE6CnlpKBpoYtvaR2YYOjvBWlTUVkZ
WnDE9IZrAGuAY7+IKpFp2plydbx2XZB6Mgh5CdsMUeAODcoRWh4L7+cQfqUI7LUs22EE9OtSZgzT
Av09seN72UOXe0NnlWy/11hvAA8kLOZwA7XNqz/c2J9P9V+srHjuasxk9dRnUlu3FYfK9FnqF4c/
2lzacKcW7/l8Bp8MGC4LyLy8TXwhvDSSiEaTPT5PogKkwO3Xq/Fi/YpIqC4QKWukbiH5ll7aHjzv
Ta8dAujrjfojjVGN1d4Y6Hg3F5sSxr8yYkaKv6t0dJUm5huCWBDY7ksaOwp4MgEWNqOG4JxTf5Up
UR5UiwqYI6OAZabVryKpL2LpNZ3hIRTcjD4sCZS3wqrP3H2eyaC9O3+5z3iuY7KKnjonLwKLtxrx
5lsZ4ve36lhR8n5AxKBy0VrRgTEy8ChKm88OObizl6WzAiYZQ6gEcI4MixVw96MHS/uVGLIdBcQG
1ac6UDKVnlQIch3utAmciIAYFEUMqGvnxLHn6HBKN/wY3VMO6C3FiqNUS+eLHEly4zgmDSPbIHiX
SW4mN09aDznjuj2zLf+WX0ijjxH7IhNCJH4ipptv+Ly8GRZAzaSRE22TzVCthRfQ2hI2TLMT+faa
zkb4sL9RHIm+jRk5eD0lNJ2L0AaotxC2EUpkk1mBHzaldHqznD0FUGt2lv3SDC/OesKDiXKBR4sw
BHG4gxb2JPsPyxjxFbgyFYiPSqdOSxo7Zguqm+XdOnLK5EtXDoTEs3TRKkyGnNfbsh+UdXFB4Q/B
tuJ6yzRr+V9SwS0AV85sxY5OdBQUioGkERpnUKN6+pkr/ZkPPV4996OqEfwkT9y3GTI9HCA5g4w9
wgiOPvxX+I5SOrRqkwxgocNS8nLxW+omHgX8dPgolYb9CC80HOCwvthdTHIPea4nKCKUIw6jX+Dd
GKE+cIAGjNP0f53/AKoBSFdo21C9qLTwxCjrQYej7FWGfIpqlaVbnohUSJMclXgwYwr6pOMhS7ng
x3RMVeVHJeRhxp4Vqg8gLowyrkTCUlQO8Vj/btES4jVNoycDLG0sR5LfnYrEvvH1EjB4Q79hXMs1
9PkXDpmy8vgW2hbcSYbkLP7lOjOFpD8pJq2awTo2ReW4ZGbifbdLVt2ODP/60wRNpn2XHswP8FXI
yS1g+N3Q3sGRE9qf7AqETc4KuzR/MlI02mwN/uaAzJFdtHC89BwxyZQyNyH8Vq8O5GXpVmVK4NNT
uvk1Y8Ss3WK/JlgCD1+tUwAwQ+PYhEwowxZ9kaU88+hjvMFJWdPSdxxr5mZM9lB7eRx4MJjXOIKg
UMh5nAvFodGxPhE3obHdiOlnBWZLmqL1FWJsBiEztbMNrQXzS6v+iViBOs1vD9WaYI4WcDhk70Bw
bMmWU09MVUKwGoNrD/tqgM4HN7gdhK5y4haTOYAfFC7Ydw48r0SZVn+KGc3vszNivliwHooRA4aw
4QGzeMD5vjg7PKVwkpgHONEBa2ZIBkZA78vmOnw3wVu4RJzM9Lu2JXoGKc4979uAs4JMyDJVYpZU
7HkWdOemJFjBdCfawYITqhi2hflKd2b7O3kfcL1IaMLh51IkpfPFJxlC4d+KrbQcgwDRHGp8jC4E
stRP3Nf/ehqZ8jSGC542KjKiE/ANwzoZzQk4UK4r3z30v6Sk7gpDmK5XgCAOXwOzlvSZqCGWphOo
o8Z8NpCLhUlSaLCAqm6txxmKu2TZChmLB5k6zDvPn8/xz/gdNeBkN3cdMT5XfyaJxrPgxM6/tvEQ
dkICEEhYwSgGz5fk7mCB7kdsY9lByuhXcP94fhQunIVfNhiTtg/DkUmTBw/uvDC1+biGDUI4ZAsj
v1YeaBNTEl9NNAn0BKB3loUjO+156bSHnJipFs2h82Aoto2rrwARgNubtoGdnr6z8Qfs4ACC2NGR
UE3h6UqPwKMSMTVX1ybyFnTYsmPgJ8AAeaBpaThBODtkiICmL9NIaZ7wf4RrSAvECwB4IqVBJtF4
VVuYR98kaY6CScKTQ6Q7OwB6vlQGBJ4bdbzxewUEYqh1eaJnfSNkxgFgsKlQStGCKZS1qbnU1pb3
fxrcJe0R75KQ99puXKKpoEdE+MGVl4a/YA8Dc4eAWb5Lx2KPayD2N1L75Fahu+C8qu0Xs3wO8WOZ
wJj8u8kH01hUZiaKUfemoMzq4oc8vlwmFgX4opMeYlMaGO3+a6umbDsbCJJvUlJAos2TQ247Z69+
ZXyTjhcvPLpFyieQBJcE62iefF4cg8EZWwAqSo5XE9eMeUsuJtVajvXkViJhLgAkklAowGH5wLKY
O08cX5W/hKhYoBHx8nOkkOUqEwgmfosnnv0BCgL5vIAzy87+mFBH5+aOpD6BiTg6aQOYsLhb/HUW
hqiq0IMhj+3znTvue+XQuMcSK/nspLu038Gdxt6TpX5FTh86oTr41FtwT3LbYx/bvMlaa16wT5py
Q9qN1Rasur5mbGsgJiF7WWWIzMMUNWyLxu2WOc+OHREcewpUZm3HXfg1vTxnHpEifAF4mUFVL9QI
r1hz29bdsoy0Py1WWZiFEWDRFIvSZj3Lcw1rvNkELDlQmDiwbSRF24q+NPUlJrJCh7nDgTjqzlsZ
fcw8ynWLLby17gOsQlEQRkzcVmie8sZdOc5e4WAaNF6p5kr+MV13pV1rUAdjfii4KCdJCB+4kAdW
5EPJiL0W6nZ2SQMB4Vk0QVg/lR2Yfg1pmKLp6dphEj9Qo1863g3eg4sl3YgbU42vWXctJT9lgAtL
L+sjGow6Dc7p/zVwCpy9IOQULI949WrsZx2YGvG6u0mYqGM/ssFbjTaIGB3YUFjrkpADwDZT6EmB
Km1j2zpXC1mHp5t43dxDyqKBn/BvcCN6Lx6sEiyra/h1sPwG+FJJEF0YhysYTXp8D7OdEzK7p/dg
yp9a8V2Uk5vEYAunwoyvrt8mD4mvwYYJTwLj7OfHGSJh0JuPUiBWGP3EsKYlql2kJ9Bennzg/AQG
XEhBMYjqGIL+wXuoivMtc5SBIGXGho91JsMBeD7npFxgF6HtkBHbaOIY0dyj3HpRSC8QT4XOeqjk
zEsIe9DjlguX3U/wANc3nfnXDpaNnD9zf+im1y6fCF7ttk2uYNYRk8l7BYvVmx6RA1IE7FxgSN9H
WGIJTGaYnpsSEFJQlBQ2XULoYYCEQ1FfsjR6betxGbTZNgR5SDVz6wztOXWxlrDKN54D1p8A5RuG
Oa1wmXtPmgYBUu3geO2G2t3PIa+CCn+YOQ9SZ+Xx5atFk8KJogaBHmQOAYVgwjOdfB9lJwc7y9wF
/ypNaLwqTjt0q4RRK9RUlx2Ui0TIfEX9Q66IS9YJWGdNgJwjAnu7eQsKbOer56Hq1xNKBVmSeONd
Ld1PlyruJT9kfeCEjGaUG5go6KWx6y90E67NT9KCWaUrzSD0rLuqKkgRqRo+BaHRmjeJ1MaEf5PB
6PYgVMEUh8QDOGYBoULYNZu331ypbMI+xMEbionbCbeqe4c//kS9EKb3bOE8QGULLdbE5JftYtAL
B3JszkyQ3oVfmaQI+jkla05AKCLRSApjfBRyakjulPnVxSQgZ+SfRewbOwAjDpyRYIihcS+xM+CP
4i9K8jdtUTuQso7o4JJi4RtU4hl2haHthO4qhT3YM362FXTW5CoLwA7Ku87MZlveSgcyEet1PH8h
V8IHh8iHBX1gt4dYJHXcO0WgIZI9rQDuvvro0nqjaP6Xx/Ue96VV/8m0ZGtwald4W9hQuOB7bFN6
z7j54Y2iN+Lue3jsNzjYhnTi9UXxzLPpdK/xWkOW12W4JZSp+TpSxiqSLZGRyeesLOj5dFwFECOP
FRWnJcHI4+TJm1NL5SSmgFJYRM7B5D0DUEqSt6T+KKaHkRN4PF/rxnjTKnpHHSFvf59koK61L9cH
84PKiZdn4iEecNeK/qVP81YzviIAqUbFAJq/OzDbKps2Hc5cuYGNv9SkCCEPtsW7nqZHw7q6oAdr
TQiFbbCwx+I4/xAVBzE02jRmgRENFmISfGMwTcQBMHeMCQ/EJf9rTn9kYZPejfGks4tNJ33hjJc6
Q7eKUI3jc27Ml1A2Z4ycdKppkB8skNOMxN2i7ne0rJuZN46CMA762jadtRGnK37j3FuwCiCVcIcz
E/JUzV4QzvForOu533eUhYIUvYD6zATgVN5TZeDhhAbOZX7wdQ+KNb9ZN4aV0JpGCFNBNq+win4W
6sC6w7HE4SUy8CH1iAulMCT4+aZJuilC2sw63kv/hpGg9Jkl7gusgRcGSmwo8JuW9oPRIuzjLw+4
KqLC+zVRCrq/JhRj6fcHL0zhblR7uoa8YcqswjemZippv54Je+gB36MY0guGN+PwhZAzQKFg42Kb
KRda/srrnztiY2LMbHrLeugEhgJ8EQ20lKqTxKQU684Zdha+WndOK4hPxSbC0UXjdQihhjfS4Ps7
ctk3tULmUIMoy37igVYxoUGRk+gkj5Cyip2C8lb6uHi4KvfjWgblSgonK8IcNncOHVwpbWo27Jj5
Ky95BiYNCNleo3Ucm4UCyBiG00ImrfIhXEQl3TM6ukxfJfWIBeOKkaI34pVqN0vKGKmg21z9M8N8
wvL9aYb6jRn5Cqtzjt4r7aFwhCNWh2SWqs18lVHNx9ZlP5Er4lEyhApQVKwk0wsDnJx1PFoJrnMz
FOQcJqRV8RFcn7W0eULfBMuFpx9sfBfRyEc1gCvzDKcBiSm/h/Wk7HKI+W7vixWyWcOEypYqWvqm
/5BAF0vRNgHgcOVkextIWGKmqyojrphpjgLYQBELgVsG2TupFNgoF6MZVY1PequvVch0eIKgqWfy
sZx1wVZQo32aSBZgE1D72SbUkGd3bNvQWCD38im4Nv56KQBRQ98gW3WKB/FSEileQD4QDSD00b4D
Tz0JnzzhI9vpp6K96kQUGW30ZvZYxf/RPgJX32UzHT9EbaH/hJwUOpG+v6yv3l9zrCcWpl68Stag
bIWOnCTY+GB+2ukEYhr2fgL00C+EBL9ls7pqjtZsLkuUwS4Z4DmPVQECh4Xhd+RbH7NIQgo6MZ9t
Bb0KzokSRT+wxrMD55Dp+MPNZ042CJWYltGnBTaXDRAlJzVTBS1MQW5kpCzjX2i0ZQ+i4MdK1nRl
gRQxMI2wVnjnl3qbnuc4Z/s24hKPLy8wjgI/o2z89wij2IicAgdMWZ4YVu8mFYzWVC29tQHwZXnx
toBsQKuRhsnSKmQet1J02uWmYqtQw2Yfq2tXbRqiXOwwefdj8sl0PtoUAemytIS1XGj+MRNHGV6N
mbzuZk53QV3tMv5mg9kPfZ43l7t5JqXe/y7bY8vwb3L297G7rtgz0i6NkwFbgiQMCAd0pj2jp4Fo
w1aqW22rUGhhoI79MuVVacrgLSDcUmVHDVhU2jru6vFm/YfWYmX9zWME3sTa0vu7c7TtkaLPvCC+
QUyj+TBZ5BYKSwXIzL3h70KDzd50MZRiJ6yLiGKbWBhfwEoPAmwIR1rze6T+2B2+AzzgDi1kgEz4
GvDmeM/O/Ckk5MxGSVZYG0jIGJEgCqH1By6QxFOpRLzoUEqHZfSv9dVdY3Ik8T8gryutdUoX6dss
IoJbZTyG7KsA9YHDdJLyAUxTpMTuAn1SDtWqORg5pCdmdC579V25E8FbvInhVYX17xHNGtFbc1qP
I2DwCNjBdRxQkSc0Wdd6RcI4/RR6Pco1rJGcxlc+rokmUQ5qv0L9SUxkgW81T0YbLoX6PKwbiEoZ
aLfl0M9ijVFc5pFUR+qqi7wYbyXODq6UyIx6yeigpWbalZsjhDupG8ygCZ32oLOAHz38KTDgxu6V
/ifayFLSB8x3s7MrXzh/j02MJWgzufR8bB4fQOQYvygj4FxXQryW1kZIypSLddeqjl+xQPK9F2kf
Y6ETdHcjwTyeR0n49KlT93SK5lo6Rid5GNq4YJVYEDGIXH00kWsVA468N8F3B54WSGe+qqx0eg4K
A9C2Avu3a7jdyY+ScoOH/GMi3TpgA/17jcFefIwiTUye0HgBkg5rUC5JzBpAbnvWXGSGLkPtg/jT
ySKNcFozTg4DHoTdk4pxlKwVpXobXsjj5hHry+KXqhr5b4EHCARGjVUapm9ty80ogDz81WAh/gf1
Lq49sUmWtpOvZ1jWn/+RdF5bqmJBGH4i1iIrtwRzjq03LCNZQQSBp59vnxnndNvdCshOtav+kLW9
QR8Qv8+s5GO4RB5DtK+B+tuPS5QRTw3117QUyKQyVpZ+FE8jqNIZVULfAi4/eYc10h065Acs7mly
9p0fVAjlsnJUHfRtN5fZC0nxKfXXKYFXku+13lb/am6vAEzaw1hOQLE+5zIfhDHHSc5yfy53zPsE
LC1EDxFUCMMoMatn6A72CXLJm7Mvq0VCMzKG7PNU0xNImNDYmbRqJT8Ktkiqcet9Nu/Pd6AjAfkO
D796LfnqRJDFfVy6KpVCcY/KkExjg1Hv4F0SFjfyPpLMm0YaL7EsB5T4jLgtwA8vgfIAs6UWfobN
lPStYOBs32ik5z9CukfD+pRjIWQ1A78dfeUDmfmoJq9lkLOBKQ1WBNPWF8qVUIp9Aiaf9bn83VWf
/jkPiRZ5D9wbA1wbQui1OVIKt/DrUQXQ1j934EgEqCN/h5RaEgiyyVguoMVkoSs6frIm5SYGtom3
F5W59FKx9VQ1dL1Z95iPCO5fGpExTKmAjZqOKBNlUaZ6MyYHqM/FDCCulVmCGMsqzcEn26s/EgBE
Tg0UFwEg0iTUT5FpNXARVf2R1dXbz5uSWfangBMQg4LcMpBlV7GiGZcldhyCGiMCS/G9bth9YKz2
m3fGyy7cXoPmUY03DdpA+d4UZqxrk/tObkhsuBNQOymrtdjEEP/ZGUC/MkeKuqKemWcjVAbczsJc
dc+eEZyLLgGfovb2/nhZylWjGff3U8l4UoqKKKLVeTX7VtWg0ME3cxr/1c6KOFwa7Ul4DrXKbwzt
sqIMJaivllksO9mY96g5/5DxZLdTdISCBifDLM6DhD1MGURhH9PydIcuMVVbmkjYAzcFAccXhWEc
OK6vGK0hbi85vge7bkewCggatf5f4qPmeA5fz5JcQaimI5Skbd4XkNETY8DolFVuRkvV2qD4g3xD
o00SVfd+tbwvcxADTTLVPogRQZkRqhY9IKZSvE2YXVtF9bibrzeKpywpKVSbGsGwCPyCGVUiegN5
gHCGK8CvAr3J9twFbpIv2x+aZbjWKyNEig7Vpf+sLp+d9Jdt8t37Eix6y9qyfxMQ17NwXE7KCUnq
Md5Fnj+MRv2JP/yMg5HpYDdhF854yDPXGvRGyQgR/1kO4MrWZqL1J+U8Xb622brav7bJOd2+gZ1e
eRzrpZQ4L3Q4ttJR3ltH6cjWck8Kdx//gYyuV/mpf+BJt2t2kFNWv4WEKNfix8Mn6blAbXFQr5AR
hcrkEAEPu1EAIKjjkW6LuTKNl82onoZLbtWaCu4cCbj3Ol76q2ACaWoKxW5Odgu98WVvihTLBBzZ
AHFRTxkiqTLxR/4AMXHEmtLpaySPlWE0LgfBMBk+KK3NSR2uAvhFgBKcN74Ni56HZdIYs8dBMiYs
mNkMBpdjBcPP6DtFMJk39ZGk8kiTOmg9TWM38G7GkG3SnHe5CB5fXgckFRzJCebh4O1E9h/Tl2ON
KgeRJleftJ42UD0DTcL0fnXHg9TF9nGQDHtexwVTaArG3fA1RRtKslmKV/2xtQCyfyUBCn3me/VP
zbU5htvmiKbge1/su2N0jrfKkUVzjd0ozbFMJtA1sRYYQHwfWdNspONGYg0SWjYY/TzkBUfRCKWo
2XcGFeq96E/eduvJXBXR1bgeN+Nq0YzFy3UvG2Ucop1r02RCFEVfQZ2De075aPmbV/NsnU2Mkf4Q
r+vG3bj/kPltvoQSMn0tm75NKTxbI+lBd51n6E7Y2Uiei8YiJ49KGkLvKHOOCFeGlIsmYGRpxXjZ
HwMNGHbTYh7R0PQC2Mw2bthTc0xDTMFpjBMaJaJphGDHmIcLTc1RhmhceYwk2lAborE2USbxIl2Q
d3ktrMlvxrZ4Vo5fiwiqk50utIk2QUJ4It86VEizGZ6ZM2L8MeynyFaGmAb+JZbdDRmMZExGJQf9
DYgGIAGMg7FGL/uxZ7OR/USEC5NTDpWN+TrkxLRn+ox4GTpw/CSOlnNxzQST61mF1tzgPX6PreF7
rE2wNJkZXIv4TTGWoZFh9DS2Jhgz4+HhdRfNY1k+xSNpiCHgAGNDR3VVV3NIdzntAB2Efw9tWMK+
HX+f1CnDy+8PESKbT+xmO4NDZxxcm+Sp3Q66CbK8/y5MXPTvFo1hEiGP8/xxLBKF0DSBeJ75XMmY
SVII1U0SPu+/u5LMklnD7UJHdIAkWzeEEn1Wtzhqus0moNiPHrnhKRsEMZVNu5JXn6k+vpGeDWw7
vvZdy7lJTjLcQNRZ6KuHOWbtcjbNqBn1V5KTDbP5+Fray9b7cwd/7LpsHFB5SMxTDHs7cxKHVMOY
nRTjDL0iW2ecIbjohq61QAfJIQAev6ZIs9lsjub8ZCczSD4MKFHwtan3OdiMTn8n61Lzx8rFJp6X
Yi7Ad5MxT/7XfvFM/IYZh1tg8v3ngs13EbNyXwukiW14RDwgpTvKhM3fmL3vILdPfdubOAv0ULnx
yQqjbCe2zdFvTCGbg+C/7QYrBC8cjUakqrvAoZfDkEAR95m1EA3YQ+NZQ9B44nFgt+3ySh5wPDyJ
f+JIdAD+yf+6AJVIzkPtfEGJyWUL4SgcG/jfvB0jx2WL95LO4nsAa9ntjXEWcPbwPm1cnZ3I/R2T
Jce2+wNSfk44QeKZBzVImxTXrHFK90bVY3M0bT7W6YI2gw2CxKmmgUsmchy4KT/hh2JTcOPr/rLP
ONKzshP7zolwtuDUaO5yUPQinMBFnsSRp+20tS33xxWJ93Lif6+gesXliuNAbXHzYeKS4uPoT/Fn
cdvfY8VRnp+Lb6MzyighHc+9Es8XsxdXbExgq9liwFxEK7Jf/3d+0HycgyQAL/lc4kXjvOzbESNC
HuKq1JHK9fx/Feo/VXbOBsvD0TxxAHFPiXUjW5yKMcdNRpOE5mo8FI3cHw9/6S8rt3L7yz59ikVh
DUWes4lmFX0JcOdQ54rItoxv2Z85o+w1Ph7x+eCTKE459jktbqmc68MZCTI8RKCxmh/sMUubdvRe
8gX0d2W0HFynwM+c9Rot79F0fhZillfSedYAd+w7In/o2w9K2z/0D90udJa78WY8PM6yWe2RWxj4
S2mtTcT0gN4aD9GZ9cFFnV0uisedze3ZbNON0C+34aqyRr3PqYslDVKsVMhc8bx0KmZ6NLT5jvyI
Fw/ipfia8hWUDb8pnHyZDuLBayuOkA747RIyvIuLnCtWCMq0HglUvuIOxr9uxBnEq9xiKM4CSp73
iXfBHB+ErLWslUwV4KQYLBajGD62A+WDBJ2XMOoh4rko9XqgZYbiQTThkYgaNEdWUzRKkZeXeBdC
A0wSCHX9+8n6N018OQQL9pDbO+pQ0y+c1wDrYue3galmv7gKcbhiH6FArtj/fwI+Fe9g3mIccbZw
EA5q2Q63SI671oZIkIuJ9mK+01cm8428+p1MpO+98tTeUb9bMQP6rs209CDU2tR4G3ztIwWnNbP3
QvQgn94GsMmNFz9mGfFAGWCG/Aq97OeKJaNvQ9HgEdr7zF2Mhq/F5evs96/J/uuk3kVMYmIGFy3N
+KBxQ/tn31OHPQSPwGVUXd5jOsDy/44wEUP7/rO3kwv6VvTLYgYv3H7PKpcJnynS3LI2jlebzt5R
xqKiNT7jkmM/DG+FPC+PE/8fV6sVn2fFr07y4PKxmTPMUciIFvPE7/9L+P2bLiYfMam87GNq3wCn
jyCf0s8zh93SPiMm5NYch0N7PH6sdPfGPHRjT8RgwniYmUCMefETEDU+I4oPwy8/scSBs3P8kWmH
B3XpzUpXzOtiDN7EPFvbHEfM9azMjMyMKU4cVJpLc5YJR6wJjWPNETEhnfJvdhazC+me3ddrnMLF
GcsBJDYp3NLtzVkMnTd3CdQiDy6wts3xcdF4fG4Qtdve4+XVw3qIp+X0/6YSE6E+i6eG03GXLzqr
hjHBv/nfEtvfEohELN9v1iwqF1xgNxGxJbv/LQLtsKZm4jq/3u8P1j1bG+5e7R1nqT3k04n3gJim
Y8gDayiWqOjeeRcRSigeDWEN+SLmPIySeKOYBBJWrv/vDnDkJalD3b6VA3NmeGZos1QTwaHW3KDc
S2X4wchghA+Wc3c9XUvucyu5a8f3wFLTtL5HNDe+q/PDtLf8OxzW/HegGG+b89Jr/l4zOPRI96KL
9NQG/SElDp6Hq9ajL3WuzDefX54le46gBX88a4OlztQGVdwmBLOBcdk4WCyDRe2Sn3xWntjmaDdK
3/wdMHHp/Rwgoe6XB5wFvmrL5gbafyJ+kif+XBxCdixb4vDNOBpdrUFkl/YV4MDkqtjRRLERKWbq
ErsiaIb2a5BNqj2R75Tf8trIFmG/6KPYZ6JS/9Dd1fE4O4n1Uiw2lxMhAI3FsiQm0nzDZO7609O/
7iePb4VLDwG1sxEdXZyKmYU7XNP1Q9wUxG/p/ENqn6tHRE9EJwnbHQKmDGCPraAWq9JZrGyKcrs+
xVigF89rCPeO5H1HmWNbi880c26GR28Qw6BkfSEnRrfmK302o6eUrjUX3VyMnddI3X55RqFnJ3Hq
5iqiLLHSxIPBdTyHlb5C1Jdlu5r6LPr4xfHTe2TY5plE3x5vdQ/lNZf7zwYH+fQRt1F8in9z81yE
d6A/GM6IVXnJmaoAd94cBriUkBd2qVe4WCnwDw8nHtYod819OZGmWKa6MogwJx6SPfX6njQDge6+
R90KLIDT9xA/WRhu38mm5cQavUf8zkGPfu4v0n/hg+iRKPvT3CJ+vFJB5iGa2xgp9mfJT/8vpwSW
xnS5PLdcgjT6uh+6Dg5XbjgLZzk/hTNz/nNyl+qOC85u0F/T97za9dd4k8/EsVl8r8wWNKPoE0Sm
+968/FuROGFR2ojlZmObbmC/5/EgmhTsbJoprOcpK0Btb762fYIuaF8Wk8XLNoYmUWIz0ZmKIqfZ
6DtY+mhC0/YL0XECFnq7cWERQ1Gxw50YA0BWvNcsn+GKxGeA0eKJCb6/SPdYPdrVqLgy8Q5FUBW5
4aQd4Stxslb8xT68vXKSu5CVGDeIKbjmUIyOz5jBJ9nX3oDiyL/7pmCiAm1rUoiO4Yq1OmIMSbxD
doJNsugP2UM6DbdD/FMGOCR4KSO74zs3aPH/dzi7dBPZqf6NTRIoF8bmv1FbckNbJ58xT9z68+8f
seN9/RxNJvvTYr8PnOcdQWnWLeoItrHVbGmElqhrjaSRZlsjZYsGh5Mswnu6IifKWZEMA0nH7pd6
L9bnI6zVHGXWjPnq9g/JFF2EnTbrxr9NM8Z9c9y/NHfTIdtii4gE0D7rvjUt+ZTaqJqLOU/8TsQr
Ig4SEQ1ov3+/E/GOuCflvHAU7ks1vGpuu1gudyxfm8eKxQbABetENJbOvfVx8fXsHkA5gseeMRCR
JPLEhPPtOJxSs3ufRMT5f2yfnZBY8MQr043mALhZiZcaznsluyS2eMbm0Ms3CpxeG0vGAeTRQbyB
PuJGK7FxEHsVdVB7MtsD2f3NmoOIKsQOksO97WQlFOX/hZ/ZKl4kO3yelhRGiGqjXe0R7ef2wnvl
dwVI9iUD3HGz1rWnyuAmhhqoj+J9CtVTXF7L/rC/FRNKNAufiK4P22Uw1vWNSgZWTp3+NjxI55LJ
/sDiVv2ZSxSMKoqfPbiL4JRti57HtAH3kbqgUHWxkdXEspxXY+gTQ6msoGm6/ClEXd90in3vSn0C
za+DeosP2rp5Jjv5r3nWh2hlsHkgp4FbK/Vo1Q5RCoLHFXlt6RaDAvOr1AkMJ/mTdPvNSfel5CKI
VB1zE1UVJHtBKMnkFdJXjjQHZRSy7nnwGuWGMW5Au2VWieMVpvfpMCWH3O8GcAX73bqKU6KkoFu1
QArjOJum2eLbNw/t+7MzzQaBBJLhudWbGhSfQnS8G3ORWMZCTgpke6J5j8y5JaNR98NcRAeQWzFc
auxsPmTGyURroBy+MDp+vjaHIzQra1HIfSRg+UXFpkVavfxeIJcI3FEi1a6EvoufJOOg7g69nHRk
KrS5P18EwilMdukib6iZ1KSSLRYdUqkC8CI+luY306RhrdMhf2Sbd/fsZYgx985hjGxpfFDgh5nU
NL8AvftZde5bKi2EDmuJG0+DhFU3N4O/XhwskuIQ1cJDKoQwv47A/5iABEB7lgU7m0xHM3PIcfs4
i34oHgA2ciFkYx/pYiOfjdTi+q6pzCJGnVKeaURJiBQ8ZWMcUU3KLFJioowz733zlfk5tTXLJald
AUigbJFDYwQrLMpPAhmBII3APIxN8u5klyWKDklIibXdfEzV02RcfGBejBCGr5RnmbYutrFAms1P
fvJ7+TqlgAfwMojWIBcNXbVLlSgrTAWfjewwDQs4Oz4AekFKWI17w16t7FMou0icoowIQfcHYzTq
A881NrRbSO32xTVQDII11x5jiOVQeWsY4egXpX/1e6AYpZuaPhpTNJKF4pV4T6mxX04Kt/72XcpX
7ScboZAFCA7BP/mNJD/bhHc8DgPMwDXyAAytFKhvi0laFFZ2Wc7f+ixTtpp+ACKJahEopaXEqUVh
5V9dmQJfGtH/88xpTXTRfAZ+gpoidNb8Q2kDpkisODHnB30BJbOnXE2cIJvQEdX4VPu/XB4LD6YK
EwGNisI30rdhlqM+34x6OWE2kAm4eXmMYBrsgrVpNG7fP39R5hCoDgVmYYetRhqDxdY+A1EDKbXO
7Zp4mDSfUZ0oHp+9+wBuLeEL6jhWOD3xKfFpBvxDN88otFJhgQvC6ESRbyA4GgK9h9E6IkvzysJw
nsL3i/x9UmJUHXSoJMKVz4SgvVScGuNQYLUo4BA5AM3gfdBMA8AFcyz6L0Df+jD5KAoKnI8GdM0H
85VVEFPmuGcuKBeH4uoK7L/I1KkYEBOJsNL++f0hZZ8XNSABVyqKclVBAVB7EK8/81ebDvu9jWzm
I8E859aXiCyi3ewwRAZqT8VC66D26XHBWe/SJVCe1HwIpn4oP5ufMQIXrARbsEt4NJ9DUN1GRs4X
k26tJITP6pGfEsnmwUZ+tzPzGw+o5qHF2wFqQUHQVnt3tV8sEukhyryo/kCCsoDZQav6UP1PLwJ7
KSqrisZ2K9p0fdh1uQEQDFImBJEf6pRvF5/FLxLZ+RrFSWy5iLkhcPl1M9LAE5kYw6lAzZVCv/eq
eKHgs8TFdxJqCBSn5LPxrtfpSi1/A2VgYjZhsYZQdDPo+1/ulET1jrgwUYXZ4gEBpp/nf6/geiVQ
JIrmz6tXvAenbHVroToGEmEQ/SQ3ail/MzGDVl1hzo5G+xPxCzyXHipkkFgCpzwzjD9RcIRFKoQR
DH1fIiUnCmqNsRdKzoCtBqIWFtYrWDgO5TiUFl2IiZaylozPuKQe0g91NwVqLZBAWtufpnhP/362
D60WeMjKjCh2v27yDzn7mGC+mfcAM72YqSk1lTAG8hwwFjwThRjaIE0IVlD0JQ2q0Sf2UMAEWj6P
wlGL+VoZ4DwkjHBAR9jIyr2OryN+Mt0mPFjn+BBeElJvl/4tvqi38BA/WWKLv/yp3rDl+/s8C4gZ
2+8THYTvRb81nPQGs+UenboDpsrH3x/dlO30k51wZHjqLaHh3nb3TC+4CSG8YN6+T7rt6wJIUb2p
fx9oPH8pp25v7Q0Psod8yo/pMXh8r/nxt+JY6YGJzNz2dw3ZKjs+5leyNyGvAfOq36UDsvXySUC4
GP4yKDTAjbZyjf/KjXT87d9nxGmrc+9YMCRzt3gI/RW7ODdUveJ7cY6gSsCyHiaU6sDAONaxPDdb
9alfqkf0yGhh+3s1rvVd3Xe7al2eOU2xLyklJMRvGtpy7FrIxDWgap1fi0CWZ/5GYCtfKIHkAxm7
ehXw5ujzGfLOD8635jBrxmo+SJFNrcDrT1Bhwqnrk4/UBMt7hsWgAcobTqD38C6lhvGFPP1A6ly/
nYgJjf/pU6r3Tm/NtM7hRbomHoxuhGw8CeSaorJb9maY3UF3UUGpO+khqUfljVGFe0xRA2ijF7n9
m4bFdke9FTU0uwf94ia6cIttCUoXDlxlZt3gphKHk6lftG9XJj/+/qsgHbFg7vmCnFnNrZeGMOmA
1bBSFfW0a9z8C/Dc6yE7Jzs/NiUmdU0Hs7GEDb8KBGOsvBcGJTP8FS4shwH2FowIBvh7yhXqoRC8
S1b6HwGnwCgLKIG714Dt2c2jWBmsaDONhG5yf9+DU9643YFlKTjhJqkcEnojPvPtLqBT8mvjaT2z
OxgB/IOv+bnaKZv8au6yc7sML/Kffuvf6M50RCosv8rxb4S32LXcyAmBXJJPv1X19/sL7q9zdQ0f
6HB5/q2IAPy64cW8ETJykdqzE/llhEZxHBeOlsGdxC/3OLq/vx6h1KG412RupDVv82/aody+zumf
ts1ddiVX+KvNkvvdbutH87B22qF/K3f5o1kq2/icHbubdgsOHW5XqIbvP5u++BxkFQ7Vrlr6x3r/
26KUTU6PTn7+nlOSIhkjs735N+WQP7RTu/4+Aq6A9YlT3Wp2nnzYJ/smhLHW+eX71A6/6/dWPI0d
AMcHAPz48V232xwi+omfpDuHl3qedZIwAyO9ndnhQ0b78VkvreMbkA5ecGrlwvk7f/94l3T6PACO
AGkxj93j9ZC55Bfy4NfXuX9NuL3BXV5yl3aE5OW62xlH/w50eI1iNtiFQ7XB/+oF7nT5OnaU2YFX
2u3J3IUXJiaEF24arcotfh1x7YF/2N6YqLDfvPp32usWXtqbelKu7eq3e52J6yDgkMe7JFQzjmCt
z79d/097RqfvhV5zTI4oir0eKq4WwKy5W/5ZmWMj/F13e/PYO3UnjTzcA1NOGqS5kcH4Cw7cuu+f
cmp3zaXaqTcmYHpFybx35yzVtXdPrsmR9wXUgXgG6OdkxHaK/829f6ufv2V6jh/xo9rqN+wS2YdI
e8FAXcZMrLTIutq2O8LOlXlNWW9g29jqFc4WtjBH9ciRylEHkO2I3lu7hWaXnmn9+Jw/uK7k2JHi
kgKPhm6W1l2c98FHTK4psupOuer42J/LV3T/Hc6rDILPhvNdJfyZ6EYP3nLi9Q0ZV8R8t8ER9lO3
ZZB3mt2ctF0fZjID7uCzxjGqiiuyss0qOUbXUp+/j3SY6honXkw34imrDN3jCvikvP7W2rZZva/a
ifuSP/JHK36fciNEpYlXyIAueXf4KJ7mQd6rF+2mbMOfk/7BKEme/qV3oityQAwxEse/lquMOlRm
a6fvz87/WlIZLECqHTOcNvRkUjns9iiQNg9mqPBRyeAo7OyqbdPIRorxXjJan70dPZp+DaQc+oTd
26Xc21YMlVNvx/uSvo3ugfjAybG3y45Wzk1Ojs1SP2t32kE5ZaKFSVoHtsE4v9PniAKx3TlWKzEn
aU+Ticb/U5gLolv+eEHtOSFLB/T5D5Zq1nPNs7ZFGT5FZpoFjxRIPP4Sa1/4IKBvjBs/gPhAL5Kh
y3OalufSrU/MwE9/P8RBru2meNIw7TNA2IKPzJoL7ps5EErAX3sBdCm9IQ547MOt2+9SPvvm9FPb
AnRFaGYTjlk8QWWos9UDror9Zxy5QqMUwBGZspv0F97kC8eUL8rxjYDDl8DUDk891njD+104jHKK
H8mRJ5IOo9eWD3k4BM/o+k+IMhEFpmcpgnVx/XyloUCi927QebkmzhTfcTb7d80okUWsP+C1YVSt
9NT9hm57Qeye28XX6qlZdnAJLi8+L2hOstzchQDvTMyuvODS3GDARs+QadhHV8grBcgUkRekg9Eg
GCLJoJ8NYHt7WA2szO770Lv1btaN2xd/XOXmn6MLz0NMKoB6cUqud0uzd/GseL5Kr2Oy9M/1LSy9
HpWTP2Xb29UnOurHlRdKeDN8DjRX9bPvT1vki/robIUTRE1/T1XeGCSMkmmB56ePDbA0DUh4KQMS
GB8DywaStek65AzGEflyaESNNm6tze+HVtGqpvGJUS33M3pdg8fr+rkSwOXX11U9/U7xkcmyOTIl
mttPz0WL60ltnplJv7G+9SmNi5mK3TnhP+1A6qRFEQMhXFCFKFPgR+MQdCGpShzIZMZ7yubIykwg
p+Pa0jkqHWT+y136KQOIrxYGI5WjVXaP/8mLQuznrjIO+TO8RJTqUE5ev3vAxMQII1nxb6jcFSbu
a0GBMAQyLFr0/dS22bG4llf1quz7R8l0vuvsVK3aLRv0z0TC5XFdr5tzodjao5JctOwrarzNSSWN
L6IamyiUXHHmfMEYk/Vgb1bJyCsKIayVsIbAf6LmPmcxwAkTTrnuexpBr6LOzHSuCBln5oY3yqpM
XuQIvno7CgpPYjchlOi+r3L1kvhc0xCezLdCxEa08KOUH3kBFi1UdwEUYoCs5GBzmElq61qFtRak
jV+PsJ2Q4pt62dtEfr5z38TrLxJTiYETOM7KGP+oM/mjky5/R26rPnT2YrngkHzWwAcB6qObA5JX
XMmtr+Sz0ILFwF40aspBYY4tmQkhS7u12i0+iJTIGK5kq6jEe603/BClQKX5vrZ+UNk1oBwZD1U9
PX2RTarBSuRDXKX2Fum1T4GpNpOf1to6xWTcHFbGh5qGodzIW0h468GjRh6jkcY6akekVdDJh/cA
whM6qGx9R6DikupSk5FGZjbatkU3CGVyyXGPbS2qV9gCji0Ill1v9W3nb5gIbZd6arMC0tt+AJzT
1IAydRraQHtiqMSd+8mecf0ZCmJVE2nzQvuOCypvSSO4Wk0wh/5kk3pAjEpxo2onEdAJCpmgroH1
NdgEWe3o9wq8L/ascIXhhAjNkIBKmrQlnYCcqRvL3UgChK9TrEbAAz+03/4DvxFxTXFDIHF3ZBUM
pHdfxqytZwjpk88YKqQ4BDIfiudHctooGKFA5n0ReRYIS3DauFGwId7rOZgrdDWjz9f2pRnMW6sx
Bwo9JfsauiMIUpouFBIxIpgXeoNQv3LXldorOEyjQsmCRU4uC0WnqJz/Y/kV6FnpnzFX9mbRbXLy
ya91aqDA+Rl+WJtwgUE03hO7SwlSRk9mXwykCjBsKPR3PrjMs2NB+1lojLyO+ntbFB+0L+IR6mm1
PElDMNpKf+DjXyVpwUDDLl2XwqW6/UVnqcCUGFEwA8R3S1ENGHzToNvN8qCaS2IJgbiHUNfmCrUg
dfAjkCdb8CLEVw1MTkkvGEjyV3FO4miTSuTcQO2bDUJVIq/QhlcAuLJ2Fpkv4MnY7pXdWYeOFkIB
IZU9CZeCh1pO/A86SVSa4Lca6jzhpjaKULYn65R/kIywhvRKFI5+Xg/6ogx/rIKB8VLzCcQW6aOP
GmtlkKQBJQaLJEU2pkULq01ZI2q6bDoUzlxC8x/tsDE8ry5ux3L1yL68GAb6Qs+xLaY+3wUPRkj4
uZn+vOwWQi7QIKNDNqnqqkGdyW55TMwEybx01CAFLvWE/CwUb3IdgUzk9WF3y15I3v0UwuJWRYfi
Ac/wa7UInvlTMN4vksFhn5Uz/OYXXYMhX957WP++0Sjt2BhhD0Wmmk0jORUBhyeHoCHYHOBxZubN
plSBP2PlmX43+FwLNmxglMO21CeCX9En5RkgiSnHm7o75eG2L1FeK+uFf7S0Gt3MDnmyYOpzANJN
w6A1ZjRlQef8VLsCtYFeT59aOcJUJPUwSQwa54vPcy1RcWOQ/0JYvtk2AsefvjPP1ywHdtTlp7vf
grKWkpy4CV6twTlskmudFaP3Z9S2YD1NayKyG31tEWoI7VfU0SDMh0BVDckTjIM26WZRRGI36ZPc
9d4mbr3JSC0vEm/rtDeEcH3zVrGnDiefCqhVnh4FSyH8ku1aW6RVpLzbf9po59eyEyLB0W8vZuO+
0JmoyOjgJMfgq6NLwayvQgt+KROpub+NhdZfmOrfO8FoIJ4gBZrSvhF6JC1rbvxpF1WbuznQO5nm
1k3Ynpr9EwsnPJGsJR1LjP3pUYmT1t+ywIJGvoeJU+E6hYbUUGTQXpD+05KaiE8ffJFXFgzm2N2g
9CAzGyUQpIuK4Q3atSG6nYBYjyyy2d/gj4yj+t7E7V1pz4L59IlLtDiZlZn9ekOfpeNtfKc/EyBK
358ZaY10OwnI7uW9hTAq/j9iCu37zUKFUpwnEyUb6sHNil5OgZhuL5dtLeg7II7f0RB1MnKWWbfK
0UXrBXO/7Dt8avbUeA1ElIi+c2Q24AKWPmhwtGgRovCpXhmoeuh6MdJJauuNgVqu/Q27ZZGggo59
t5UxCM9KitbHRQCnlQYvJgn+7Osi+DEmcpOR3sMtbyJ9hk13V6seyUvSOb+NoKmJzmHAVo2Mclbp
PxgNxQZVf+RhPjeRFO2p1E4LIAZwuhiK0DlgaCDc8vm+hgGK8W/Na3qFsM7IVMBobP5JIsf0NHj4
Khj6thR9gVQ7/TsQx3vNY1RoPnozNCmutSztTDkJ5Ruz15tKH/LY9G/tPcrzBJ0hYp/cF4zvN+zK
9EvlOiUdd0tLEt0VMlQUJyLoPnQSBarHF6vyqr8Jy1sYENSlY0XJRqgmvKW5kq8+H3reHf3TSS3n
gHMKtj7wKJLaQrLcLRCAlHV5giQLQgMQpqivvMmLvt6kLvUMgiMfnilIQqYJRq1PLrxT0bd5zXuA
tkpzqKqQpmEWE90g2UjHQyoQDH36nbwNIEi90c+cQuCRpFHbhyj8KFhC4VKGg/5rI1dgmDCSKX/2
y+xBPhoLuv9Lad3qvVc75aCmxkZwT1W2CuobHbxdTswc9ccRNSO/E9p9nmUtUoJ3HAsgXbMXxM3A
gqOC7JH86Gm0DOsnIpIvTOs+uCGjbB7eMBWo++vwdU/YW4oyAdI432wd+NvI6tthQc9PB6ynTNFq
MdTCyy9pPEQ1Sp06tD62AtLs0KmaNb03avbvI4TdAiUA6mKUXTJIoCwWkEEdtUADQ2cBxDiV1Dei
HMxwQTKJoTtDDbPy39hCEE1F/Jm9TqwoMz+/x0rzMKUj/az7zOOOpYbGeeFj+WpZCDXqllV7jtRJ
HdSDd5IPNUxZ6h/CdPqd+wWkn3wzGUod/I9+LOR8adVwqFDlCCxc0Eu3hvWBU4Cg+5ssoE129nv6
XRS3BEFYFFQEaVzMdiVyJXjoVBUoDpgDSge7o0znXyWjnAdETX4mfn+itaDhKFrx6d/05Fg5GKCL
ajSfBFOOwwtNTyTArPOX/DXa9jL6rOY0TWbqd6YjptqbWsAYUsjPbUSzjlLVNZEIUXTFrfOlHBEB
JlioEHVpCCUgeWga34Ohk7zNWtZYyzAnVRgvQ7KdTS3BBoMISycyCQwDZq5AkNqL+D+SzmurcXSJ
wk+ktZTDLU6yjW0MmAbfaEE3KOesp5+vmJvTZzoYW/5D1a4dXt2CCmBufMPdq90dp/SCTOwSq+Xp
SnKu7kSINB6U9diTTfRZtmSCuZ+R6qBNPLfBS9PGr414eqBNYRjJxCAtoLUtgTjmWtZHxtCVy4Dv
P+N0TKZdm59oARbmrFZzD8lzK9AccdnkabV2LOwaGHO5WS3SEE4+hwZoXhgf33O8K3CP30oj0KQM
dkIcHZNTn7vIFronUcU59dNIa0t9lzffnLPUhkVFvssHB2LKMKmr6a9696s3ofJ6XBgwzrQM6SuG
I4TYtDXBP9dyIUmlwvzlpCKhjtFNF4tIyO9uyCpHhZdgElJzgBkaxSBS0TpWnlpvQV7yp482yVnV
7JdWIaZEK9dhlFytxHjtlnnrmCPmme1O5MeiFJ9GezsU40YsBETRJoOPIXo1Y6KnbjDq2WWibSk0
m/amYMTzPdp3G8VY3b7El6l8Fskb3mMAp1HMuDW6ymiWcR3dBX95AY/VrT0zVmfoHmMwR7xiZFAq
8zl1HPBxyqqzkeY7UcKVM/Y3FjcUKtdWA0mYrlOp4Sbn7ZL+1tEMxpAGsaIrmVE4bCUUQlKlo0KT
aXyePQ5avI3DY98feiZ9aqut2U+twWgytw4V9tUxyIHuGusdcd0qvp9h3W+apfob9Z+aZooNxWqZ
kRURnGueCe7J5VSpqEWgMWMMIgWIRAmEqbvBNzIfgrOIeoIIUp6G9QwwN3o3ifdkecnFiT9i++Ik
F7ygeEqBU58LTrHiGV+Lh9T+thht9GBFmMjxpPl+OeWAlvn/hPzNDCzUjQsYA2+t2Cbq60RAVsgd
sK0RFmCJ4GIMnGNnhhM3R+2SY3aIQXtF5XWjCMelPajee0xVvWJa8w5EwWfW90QlsoZLoW/9IMi2
2g9TMr28Ztypg1HtEc7K5FX+Rj1UL552KUpwh37GMg12draTZ+1iR09SuMetUmFhY1ItMOKWpn1k
TC3yccwgMoa6kjIZuv/qf7L/uJZtjFq5fIJq0wZ0NSZcJmC04d6gv58TVzSdFvI4Nf7UqPcATEwY
6wt/Mz1wDYPh38STpCPbk2aPAiPH508BpJKR5YxZUWbxu7QilDERNtJc7niCDiHX/fJpqea/qjzL
ug9p1CMHKnFHMDDmUgw4nPljMV7HOT1lxl7HVkY1Jm6eXVrijb28pxS6onnDtR97wE+dWWqw5UVH
8EotovNro0e5gtkC0uGLlYxcOVSkMcov+tYmkOrwRqo4j2LQfkLqMA6rIcWlBoAH1wXszB3z7GjE
nrqHZIQteM6DC+lwOPa4LpatSD5iYiGlbGhj8Izu5pLHRrstBQxPiE1XkOcS8+Ga5RRNd3AIJNWa
9p2XtT+SdEIjFoFKiL2KRV+L7eZo2gejTR4E8pBsX9xRRPbY6IrINzXPXKfOhm+FeooMcBe5nCg7
tYwdigHwxBHu/aR8Ja0HUpcya/bU8K1VHKTZsAd74tMeteZLj5H+jAylknmjUUaKvwlvPyCDScmx
yQJMUjkB5xFq9tD5nYNhS8naGuDdAq6KGZur452BWal+U0a744zxbqEUqdXsSzzSZD9UQAsBtamb
Ei/OyYs8PbBxVp9ZpQq6/01elduet1yJCR0dvkVrDvqwMzQYCYuoxjnyqMYHg7DQyshwdEQnTmql
XvdrtpPeGucQAKX0rK2opfUbOEwAccniievxlWH9ml8Ea3LvZu6cqRNSjoueCPRs2Vp7EfYz6wWo
QiZsT7ihWB/wb2bcKPixIu1uuq+spbjfhJzGIN9qcf21ywhXDVhUb9914FtsJw2DHszmd/F2SWmG
kBbXy7RxreUcsCHBuFhlUgjI0xabiGD+9vqTVyvr0ihPHuhACbxAR401ARFXYntcXRfqIpZI/hQZ
ICbRD+fSgJ/HuBSyYvtjbTAzbYM1bB4K67aBskQrieN9XEBDLQF6cKlCJe53oG6c+vJa0npCuWNc
uCCbDihaEzKjRmaoM65MOBKjyKBQ0gHBvjPliQNmVBAb74TpMdnuLkrTXW1GL+KhsRxm1bgsibYt
AvipWNZ0+QzJQF7zR2SdlK8LOufeQGDCQezi00YNyG2dwEgi0szV2dPzTSedWfrc1rjFnK9heBBq
hgL0SSGAVH3AnQrzS7phD/s37ho5r4MG0IV69F/L382taic/sBo732lQHabOl2QJqsqxy1nuCoZs
xW6EhR2WlzmCywhyMJIxZnGgJumP8M6UKFgPjXcpKnOLX/46NMmLv0FM6aG0E79LOgxmA3i7y750
cD0l+UT8eXCuVqCrWWPxTqbTQ4w1QpxqF+m1UtIvoNdomGFgxfVLNlvQ+WMwkHfJq0PskKLtI2T6
nuqbFra11ioqj0PR7FyYE4x/l9pbRWj19ASBTttvMUHxUEwzK6gce6OaqBbLfN+CzEnv5HrJWta+
NvW77tKnwUYK2LDgcu/uaTWs+TBR7uwh6MhF8BsqTZGjwa1x7PAQDuS+P+kY+NTOniWb0jrEGG7J
7whDpXf/Sd2j6zpkoGAT0+ZOIaAZca4G3nCh82XpaLum/WJ9Bq+D0chTEvNOGw+a5MDpU8BgySzO
mGwtvgJNjx0e1tV4QSEYbqhs5Gan0hJFfxUYb17pwNUo1lMbbzkJ5YKNsA2oIthn2rVKoZnwLIPo
Hw7J29pRfUg03SC+DZxtvXrLuID5IAkVktHpeywDpLCj1eHYmjvuz7xBLFRfa+OGT2ytu0fYP0t6
7Wd4prG7ykgvEwc7jOwcFxZI5P/ajMzfeBVmoSsm8XBoDJdyi7AFWhxVLXdiPDU0GZ0Ln+MJFo2k
dNqEPSQ4vLUDyK0F/i6ODsPGrCOAXJDWuSaCEd8hrCxmYu+lICxvXdWTa+SQZ8IOddY9wUBFfpXa
jGfZJbir/qKW0kYLYQdrx+5iq6j1muCzsc2t9Oe8qf+tNAYsDMkkcOm+tRF3rIiU5c8FRFnYTWwv
OIBOHz3iEazlxCuyysxAOQ7eTAxO5qfpd5ieO6KWORwARfvJ2SpmclCi5LGhZuweaUlh1Vjdj95z
RHXrIg6oSxjzYTkD6AnnieMF2JVdt9KHXTszVLAakEvXhU8vi+FRGXgSkEyXHucySjGLkCB2+iDe
mlywSuNcPZntjeHGy7b0Sr/gBID2b2R9fYRE1IF8ayQaOUN+wTUSrBHvNre5QqxbC3kM3zH05K1Z
HUK/BGXK2JfI7slHEesXqbktPA+Y4y080IrtXM8HNjgYATCiJGnUKvEBxG9x85bRtfFkau3KRm8g
jSEPp6hrGgyWOIwCxqa5BGatpEvE2zQ1exyl8J04SovLDXLgR7eY13B6Y/0X0wrTA5osDbf6qUqG
AssZqpkBSilstyJsX8XfR75v6UHFt6TrrlhWchsIQU6aGZpaKHgBVBgOHBAMl2XKgi9BL7IEDz8o
nRygtaYSreds5QMDnsCqkoI0/MEmRdxWxBA65tVZZomibsNoLWMDF7pN0a6L+uC4+9Qi488YuEXo
sgR152locXNLsz/1J/uFvt1SMftgLsY4muGwUt6tgWivCmUkZVj+SVCZvNsWtEsAED3ED7CG6IEn
0kLvKXn0Yt4jvgGN8YxfOS2DB88V9z37m8pT3nsMQa0fGx8LJxHpN16UQxHDcpFniFH+GfAHwsxx
DvCiHsUcd1Zyn3WY41aqGXfMMQi3IXfXfSLBfBXiWCcpRG4wPOLlEcAU1byWQ5d7q8RoW1+5wZ+S
a8kDmutrHTCEGVwBj6E+8UmSYfGxKxvdDv8GpT4MnOi6Aa/N9NmFuYBtGFGZ+4rSvvxbS+JPODwu
cbV3zPZaTs6OFuzXEE+LmOHscDBTVIseZitX2gSYZDJ6EYRRzYlDgHYpFa454+7BiFCsTKTNobiw
53qL50OKaDq1HgcecAOywtmuYMTlwmV1jYjVu156Sn/WOaEVW/xhxGpX7AnrOFp5ZMRChbNjomHr
UPx8+QhiscYybnJ9IwedaX7oxmFa0OPl90EajfzQAu+KYxf7zwe6UwhfZ/Y706S7mYbrr7oJlpPL
dyiFWIPn6KBccTycGBWURuEP5DV2DfpBEgrgo4ZhIzEnfG+sxCFBdZx3Py68R/E34fiqdY58vb9i
VnMUh6F4Y0uAxYiL2XgQp4iaBUSQ0VZ8ycRqJK7AVe2bVEEVqXDY8IJHUqKJ7deyoVgso/iEvX/I
YeABRJsBmBJmDLP6FuOkPhjFfog2Ix/eSdULQdxr+iWMMUKOxDzs/MDGRZ90qekeLO5W/twE7Cs0
fWemxOWwwbNo2Pb05wkXq5PSmTQZYAXu0IafAKX+no4cOxM+Mindf1/wYef0W1Hyk+bQgioPHj1W
kau44ykAjVeFg957MAuUSPo9z/OdAHfDNK9+4zXA+ky93PHJxNauGvDkxOYosqadxiiLs4kMg6tU
Fgs4bFlC4bc4ig6xvpVjSKaZKYMRvXqtOjDeih6F5W/xaaW8MeNv2fk4E29SmFVd6OG1htP/s81f
5FpV4PBikUO6yxUYanKtbe3dqTVxRr1xLTutl1G/RlgX49cGFN9j5CkMzd8hk03/oTvbNviOWy4U
g8g9+PllVnz9LnGrOejgZp0ZHsQir8XuNMhUn0Ptq6HhNz2YchUDhG0AiSL1iDvfNsQw2gC34g98
EuMTu75n7Qp8sxhwh/scgYAHyjtmj+KbpjFEHAjL0jFoKwhCTAWHXuD/aafG6jYJoDVGsvrUUbpz
2NP1jtCfgfVxfILmGYG35aZ+K5gQzBgkzmSql+STleV4hkyf9N2WKzdl9md4qJqt56wHzvAu1WIJ
1G+Kc3F38KCNdDbuqRanjoE/cZBvao5CeoB1rx6EAe+OxP1M9M9od4kJL8YeGQA2YgqVBb0QvuBM
bbd2/G2lMvm2rbVFlkRf33SbZqWw1yohvTWdPBg7HXRrtdu02ackNGDEt5O7uyCChbst+aNMGLfQ
Mswl8kiKizFzrrXOnqAIpZmO8BpRg9eye13IddVMd63hn2b1t7bGn7pAB4zNaH3y2G4hxSO2RIK4
aLCdE63w4Rcw9pD4GPax0OcDGgWdctYAo0Es7e6x2MMI3cGXPyG+nF1TQ1AI+vHBgKNOS0imjrRw
YYCdRBbffsfTAFO1+1Hq9UetvTF08d3SO/MwKUgnky4icnZh6GzKwF3XLO1B45kwAkzNcjXz+BY8
2lFQNMtzv7yPIv2bi3WYk8wqE00o1XxYbS43EK8pdj3O+Fp7kslBT33DHWBX3+JcVVMcsO6W4ads
frAS5IoGZs8MjvKOC/JSUNm25bBmP8ejJ9t6GimTqnOFAie3iAPkBpMTNJisozRtGVOrxt0brkKA
or032Gkpokltb3j71kh2eOcNKicMfNfJ4DIxgoecx26h1okBJ6LuKFWFSl5wRxW40I1RGCqa7nec
HGIgGNoK4xWoFJC9Z5v6EondOL4qJvRmih6OPWQe8q7k1oh05gWM2PiINpV8ytxIXKgiXKTo8lgZ
Q0ScmrkfjXw9OsUVIpKCQiCfnh2YDML/7lRchA7ybTc0TEWWnVwGpczW5aoNIyzD9ioTwK7nesLB
voKKy+eCeQxDPJj2jt2iUsn2Oc00CoItrmE7/d52Fn6Mbxx+1EiKTHKZBbG3Ikobs7M+rVTdjJxK
etU9udaHyTgxZ+iq+fLoAu7KGqkLcWS/Hc94n4dlL02mjMkJCDJMGiqGPRL/IsGJSoCdB/6QolyQ
P0vM+GQqpmQwkiyfINxW3F1hvc8B0rnW3AcG6XbLiUdjsJ5MyJ7Yr+bA4TWjM7dioeMdU54GBSuK
hSmGBesdYLM4jYoL9jXthhBBJntEjNwyAuFGOS6xk2sJGg7pcfsQdefirrDs8tMQmxesl3UGqyx7
g3gNp2svRGwzzQTLT12iZ/SzA0g3GSfHMXamWr0E70N4iUcL88Xuqad0ldOAQthrvsfkloFJDnBl
Iyq8wrFWbq7uPPrqCu4MzycscZnSm52k62rD/MilKBOO7k2FwKZUgFqhd3foiQYwr5Ka42Lk0aYF
BDOC/OpA7cle+rI9yu1cMTTsBlDAkQFbye1jfEtYDUeL3NB2jeaQ0AGEYh6MCdFKdGCMkpJE4WLh
bIB3HtWire6oTGPr3rvJ2sRbT7zFJvBTNbW+IpjqOvoWGQnHwb/Ww3yHQ6o3P7Rm+OMNKvOrAVM/
PPyEZpo5T6ZRH63ORcYCYu9oYitHy1O0q6zOTqXjblIV2wolvmbcymF4GzhvbWf88iiB59mCiF6e
BAyhQkDMVM7eSgyVXQBvo34Q31puy5BaIBswgfKgfpio/KwrsGjjTCsXSgroTGh+zxlKwLjcQtBV
IOaR9DsCbkqun1vBXkUhPHvEhBPsAAODL0amCj103yGqGBVD4WrM7gXai6qRJqX/UbuPvuCUpi9b
clSJDJ1EWNF4RJ4uUj1F9Ic1Oj+NwUCTLAS5RRjcnTTrAmku3ojPn2QaKC0BizpUkK9pzlcuk9yQ
nsSDZkM+NZJKJnSkKlFP8pamghwI9V4xxJVA28X4kT3aqO5eFogwtkzM95hW5OL/z5QFIK4L02vo
fUzDxmom0CRgXWQzfJvSI+XSvTOjk5oqhP3EH2NoDVHkGxCN0bNkiKCDE05b09/D4tZ7+54aAjN9
6giq6wnOfMw7wPwWY+Porae3MtQfXqcRTWL9ixxnV4PlB7zDKTcGa1VFVancYSeMsJ3mibfDXovS
dufRejMGyBEtEoXFxzY5ACy6LJLCRsI6oADtpIpQcniNNIs1eY+IieTUFRniiM9F8eho30qr/jJB
HC7cmitKhjceA8uKg0pcNB1ZOYC5dv2mgjRG5vfglWsD5sPk0lzSMhjBpRqR1gumU79hsgzEhGc0
Fb9UF6A0SBUJnQVMxFz7gdlje3dG58C1TqDiNBi0rW+qmQDwwt6jEQ0pseJ5x80+Dbe5RfIM1Vkl
HjxvgRaI6qzI9fy1WuZc4fKPNcw67J80xIH9p4flq0Q/IaTBBnP6tsAcf/mGByIbAU9yAEsGEQP+
dk1jbZNx33Xx42R+eM3fJUK+Xl+7CqQo/xFkGtdEn2TvtZlVuwZGa0FlSFPn0ACDbYvmDEhTYC3t
W6DKui631QTlgou+Zo4+ylZSW5paikwuJNs5jjkDILD8Gp/4nOwXIVzwbTDMoeEmY+oBUJfBCq8O
UpZBmxYT7Dj8G2MwF6K0BcyRLyjg3AKybbFnBecQzZpLTsTsIxXbAXI3GC9XA7IY40XIIJlrnCIb
79zJ7bZCXjBoyOPaQrC1mrv90v4zOACGT3aabGRsgjdp99b9m1QG6fAZzcxnFmaIdSetrG2AFnKk
eVxQ9LBCQ+vwy+4nMkhorKeawQy/pgMQvhI8E4mgZ8yTx8mP2S4ebTL8PNPGYJ+BC1idGEdDjUug
NfByZbRPsW/AWAzukuawqp2NBEkZ8N9sQdoZHGTo05h1S/wLAS1Sp4uTqA0tdKcwU7Dp4BPa2yoY
n9ReO3TQqCYYHnOnP8qQ3YR4JTAimyMmq2OoZarl2OY7T12yR0jd6DHZVJMdyRtkuM0D+Bfq8vle
aTEVza1nki4XuNqoaJxzn61akQkt+1BGJ43aP0xE5yzARBNORV3rh6KGdsM/Caq5OCpIXPnUFIdy
LuZKwCtRZbgvZ4RLFxmAYMua0BhAdV30l007qaTpkdpziLCQq5QExg33kt2vddd3MQOBlC29+vg+
Q1/XE6roifKrl1hf6bcEbU7uYpbc9jjNQuSsIt9W0p0QTKRUElacoGlyyjl7A1rU/JeImHihWDJ/
5LHbjDEmAAfmFeWjqZ7KwflBrwqXHcDIik+KtIHxUXNe5yg/mMD3EKAzabxg77ER3IX0vfSWCeWB
kYseVOfRug0B2xzhc86fypC7RJthVMYXmP/zPDAvDB4Uffaz9JttLjamkhrFbE6+cpFFJ9V4EAFr
qCB2tP95wBch6BmVnBBClvhN48PJi0JaLFBhjRjo1TUpPeEm5gTQtR+wW2lBbY+TjZ0yQqfhg/8G
VcG/tuGCI1Js519nR3KxFuY4AN8Z8JeAQwlW7pRDlASy7PB23siLqcOpzvI7Qd7JjPMhLSXa8VVU
n8rqDVRQEnKgxxRWdJAZBDjgiNrLttfS+MrO4QOSuSKJJ203QJ7FPH8PTQtKSYGOucLxJ0A4WE23
bPA+4FWQTpJvck3dRQQm6NW8NgECDGdcyxyUhiHDpF6yF3HqBq0H9qAzgz6HBo10GIyw9153cJU/
XUBo3fpuT347nfrhYhtHGJoDVILpmntHqzhlLkROP0PKVqBG8zX1xAGtzPe6PsFXJbrWtP2wObU2
U8CtxZkqxMKDSixWT2hN+ugaDCneG+PDqI7jIz5nFFRVuonmXQAW63IPy2Xjwn6agwx/a/7/nB5d
Jz82ubpXPYOp79m0NO49413WceYhH9HTpxbNvsYH7g1zq5I6kqCJybjlYxNV9JA/eOq4UbPTOCnP
9TysDTCvAIKw3v8AG0jDSAks1A4NuRQPDrJ39xT+Szj5R5XFAyEUn7cK1vQSPvbG/GyIvd+eGnhg
ztj05dErEiwDBsgI2qXvIPiG+qsTEG2s2OhnQvJXuUG0GRqh3vXbTGhg7lmZn8JS20CGuASd/TzR
ISRx9FI+JKaNYUVn+dJ7EC4UGNZFrp/JTC8tdZOVWHsFrMlAwC8UXTVBxqHUd4VxxWRF/jSWJAgb
Oy/F2nBZY2294+bryvRYeeR01ZImUsDbcee9zaCwP0YFtpFkHSZtCtevwM+Vhs6g9LbNSwflpsE7
vCcWXs2wS+vbt0KfN1MQ7y2YfI0FYWD6LpNL1fQbg2CD/4c73CtxfMmT/GTTfo4wnOWQY+QIUuHB
hi67mFkolljR7OcmF91Yf8o0ErqJEMTR8s/IX/Jg9POx2IlrwuRRayISr0JjD71drvasRGtkYqnB
WR7q195x13FCz+vtFtj80Ploc4pD5z61DcGY+84mqQR9BA7PEgiDyDvFqC94G8Ay867eG+kJqD6w
3ySgoumto3AtgT2VCnx9/idUwYTnDBIoiRsCndrhTr5vZv5seWK+VmPRfMqdLRXGoswnGQNwWETV
wzjFzxCUhJW26OXrBMlH7HUpH2QyL2AVqF/OD0T1zF5iOAVdQLArGSx68UlrMZgPf1Qii3vFl/Ek
/1TLkoeD7ViYdM8r3gWUUmaeLIl03KRgARPhKL+pTIBMbEILbk3b4hrSimaEm1qFIaXOJSNNUU0U
cyW0Dsf6SMEi48igVqIaRGhHrwcvy9Y26N9Ffh/hDTwfhZchdSMXjLC0u3I5iLIjQe4NLzpmzVPj
8JSlP6S4kCjdtvxt4GXINrA9NYMVZB+ZTOCKUByqbgtFPjDx22eLEs7BZEV4bCjSF1whsKIWilEB
kdoCCJApFPPgoZzfZkpOr9k67Rfn22K9d3q6zaTlBP31yP9xtL8jeaozDU5AizvqPm2cHIXS9XM6
98u8aewrWmHLuM3QWMCGbA8uwQSd9WpBzMd5/8HYeuYbYz0hFM+AjlSLDWUicVuh/TUYA9jPZwcA
zIoF+c0oghOkOwe54qBa9Lp6kFF6wn5o5vZgj5U/ZVeotJABI/WOib9X6g+xk69pLIQPfZAmblkO
BV49YKxMS1VGdEX8I8kFiN0d0GCWlCWTlCy+JlRmVFFl1+1KBZEx9yUsnl4l2AlONsqanZxRef/T
4gXR4A3ArJ+wP/dGqCh1MWVM7OAxDmu2Zlx490ghzF+b8Y9G9ML/faG0kELdsCkTDUDNYP4ecA+B
pEkDZILhTrSKZrVKOXT5xHHaP9nOaXBsnBS8TWf+entIjSXjQeFhQO3sU4AD73eyzTuQW0CBiFFX
VEIsrxQUQkFywHqmgShwPCiuoqSRNxvvCvBN4Yj00EsCqA0Ma+va2xLHusWHQm50qIiq/ifABjxU
fdd+h+VcoPGHhxAPZ85J4JAC8uMwOzwsIgfzgWPjLWzqw+8E05oOyhj7RW9tZ8rinIzBHjPE8aoV
hC6uA4oQgUTBPdcC2LM5c/5TQiXEJqYICThSJeOwski/ir4WzVeqYDvBrDO4jljK2YGNMXP3cKjg
YgCZQVYKJ19mn2GJqWwn2SuF8VpgMNNx5pku9VNc7nBedXFTpPwxQCEcvnsanZyuMFPdI98d4zde
s+g0n19Y7UK1lRBL0Kc63bEbZB1K2zLAMB2hkeJi88BcxKqpe/aFk+3YfCrMC4kRCwl4HhuaS/pm
JZ2f00wj1cvr/gbmplGtDczfdUsuBZ+HeRU/WtzyhdboVDNwDy0k74FTwERcIjogqXPEkwNffmoI
O6DQMgwGm4XPiCqqyOKLuD2ZF4wWfOCXPP4XWsCOzHmSk4dAy16eFwO1P3bckgNUefzVvjBWZv4h
NGZJPAlAXwSL2QYmLCuRuXCDGif6Hqh8R4lRpJHkpJYm151faoPvlaG88sT5G6H4t3Ya6eGO8kE9
F7o/cBXpheBg2XjyyGtJucZvQt4HDpoZzlN6ylyiBLQLveQoXIiU3qalzZdVximegTN7IG5wdxWL
2rgKDyy2dOYNY0eGysqhmotDrMWUl7yFpVHW4IDyMQ8u3x7/zIUcVCD/F7CBg4hdx/9CzpWJgnxX
/JdDlF5J8+f0vtZBRWy+pfVlDdb2gIV+B9eGWDzvNEYDisJr6QWr2DT+0Ns6Y33BdJYeg2tT7Ol/
u6HZ/SUcifk6INov1SYd0VBV1eMQAdOBtuj5K8/S9m4CgYfGRkn/9vWmNjaZ8W6SqyT9ZoD+RDr8
BsIIDdqvDE0zDsly65mqVqCeyIii6SQXoQFdjVkc/CGAXrkobaC2xPrgj2UvMTQxMXXMXe6wsXzS
lnhVzGg89ZtgM3yQDpPx5A0avEjASrZY4UO3bncGDvkFrDX+CjkZcLe4mgUXyWigZfsG9EGpzVBU
vYvwYKAbkLdOeTMilOe8Mtp+Y2KwZbWbhkpqnozfo8vj35cmLNoJMCM/wDw7y/fKIalzeUlbL8BR
M6eS4PUcEF5PElhavEaMw7E1S28yrGCi/VegR7JNl8TYivyOvpTruNRowxmG6ZgGTzeZsErqEZJs
t5gQOU2nGNC5BOOCtKUQI2954YmHpfBBpZoKg69gnog0aY9Jeu3Ql7KgCROiueXKJ0VDgBl7eVro
IvkWq967MMf27OrY6WhF/6djdpwdgz8ZF6CO3ER3y+EnFIQauYLtpXe2huaEj2Hyr+pQduAxILu8
miB/86tw80TfWFaoB/jXoJmrBNq3lFee3j6aOVVie1Q1545ey4VKX3DyCyMrBQfB2JmNXIJw1WI3
tk94deEOclwKa5sF6C7exzCeKHTqoXiicQw6voRDpx8q/dB3h7Y74Le44H7eHYzi+KdJ8Ag0L7TH
QVU8Q/UYucyblGePIyRuLMjzhDIzuMMenhthhmwuNPw68AUUy7bULiSVplDFTe8tn19mkNyi+Wno
gSlHRngwC4ROA5es+Wwqfxl+uiBLaHixqtkItR9SF/Ob/q9k9QY3YgqHMZeBvhj2xFdjYXoFRwOc
Vpv1LUcykhLoWearVuPxMO3tLzioMEpj45HRC9NhJOjfWo2nIhW2ONxkUIPk62wsKELEVMOiyWCX
OCrmky6iU8g4M4JSNpbLlJw4KmLoAPeH1UK8CygPmRNAzpSPEK8lFjMgI8H3gP71fcW1ZrYYkiYx
sUY+3ikOJA6rPjqUcMARH1xalWwxaqViU3RfI9CgbX8LPtFlh4rBjwDp4C8kbTcx6nw80eN9Pvtq
sGpCyKGEez8wD33j9Xpn/0eDientceiCtGNs1MR+pBcWoynhBHQ4QpUttEGv3SgNkz4GioZHSFAD
OcPctTl+2yMGpdyGBgkrmJW44VNLwSHEs/HWm8vWbhNEnW/i3mQlqDx5f2l1FISBwl/wVGK/4Pkm
XbhbecE5d7716r2mnWmCR4VPaG+jAunvOrOOvVuvJ3tN8vAkw36NpOLHcYbrwliBioSLXqyMhEFG
abwCpRwqhVSOHaemAP8Jg1vKQLSzMmacFu8vpXPJaR4EJ+UtDvwalWQa7RgKCPTYdyf4KA91tRm5
s4bPwFnOlHNp5PwNrL3XGj6cCCgdDyMDNoNZ73gDQcpwAiYtRqP85Ez1snGbwFyHuyTYD0SPsaFa
HGse27eUYvKDyJvmtLSb5177EMrmgBRtW7f7ul4ndxt+qT09VhnTldJ9mkrgphi/hgEI19ypPWH2
8bfitZiQOfq9A7koWVdmbhwRmT0nkf1OTvl1SupDLTOAP7SAMyqmEAuCKqP59tAtlG5L1cmF3q2K
FOkNhlsy7A2Mlng5yNnUMcVDQ06dNx2cYdeFb4n5qISfSB59vrbRS6AH/DTZs4n+qN+P46llrmMv
7wuzBIybtnGvbikNmARninahUZaGrkPSTDlGBBRnDqfQyvI45Vl0BoYs83289GV20evyAuA6dT8c
qq3a762ErJCz9T6e9ebsZrD/XjEDI1PNF9a6NDHLqJ5mouIJyobaBYgRT1sHomekHkA8rPRVeIwm
VcVIU3VCitYD4CtwpDYWuDt+P4DfAlDF2IzIZpfXoY0ASW25aHpE+DHnZMexKc1NhzUQoy662QnR
OoScvR76SfLK3Jlbszt5D/p0I9ccSshrSzVWGE9k2DEyWVkMQJf8sU2wGFnSdZFcGkA1sdRido9G
CPfDZNxmZgzO//+EbCGHplYgpKSd3yCcS6N826rnBueYAJfWDnT5wbSpvY/QAkmGuzJhauKtY99r
IO3QZ+8wroPJwgneK1Be1wkce7CsYWdznKjUcw8hdqPunnqMQ4r/NNqVi+CzPlTlyXCRDXLIYAap
bxodt6S7hayQ1SEC8o67fomnVZqdmco+TAzP2v1EKuJAGZ6BiKgTXGpCM91s/Mr7cTPe7fmj7h8H
e9l26NqD6aMH1Y+6s6IN6IZOhEIoJDPHPnZJyvRps6c5gqoOXsNapzEBi5+TXdEe0ecAvV/hxXYt
GXAfScl4N3rqg3daioCeWyBBa65eZOZrMkRkSzxY5saczDVmgyGT8AUv1g8FtKlNX+xOXxUYv1Qt
bRCUfYJ1oBjm6yH1NoGdngEonbF4d5mx6G5zEGpN4Hpr4oS94ENXMECu4mcqV0EfKzKQwEAbe8f1
XKmPswtlEk883k9MwwU8nOkHnlzhff5O16hatfDbGrDOvORo0JtjBfdd6ziCGW8V8Isn17goQ43B
gYgj87OU45qBzw/DQxnPp6NfgOuqXIcd5KMajiFJORlwMU2+kOxMALhCHdaa2fuyxsdm2pftPXDZ
JiFXaVag2oUf3GMtDAykhW+CA7hMDdrGPEZYq6TFi5lURwuUSdocfkRqfSSpeRcooZOhhzlT8iir
xYWphkPMSIEW3JV/MWrtuYN6K+Ne96br89ZziNZaqQESy/m89B8dsqUqbw4QbRrj0Qhtv5RccTj0
Ir8DI4GMZo1I4iA1WLiWtqfclGE4tl5NCuPOYweBU+CuOACoOVxrkjFmkdKMhA1XA2boV1BarqKK
tsrUNOaM6adbMHdsf2pAQICJhQy+PkUZlewFaYCk9KAU1IdGtBUvRFWQB5COUoOvu4x/IkQJUqxU
kNim9A83K4+uFanRdLeiYFORFsaL6wZw5VOorSGG/mp0Ye6oHrIH/WQD2wvaj2xPc5mWYpOEriip
97JCUv1uoyex0QJBrBNahHJzKfiKXtl/iRbXjdRHh7GPTO25nGwcIXWqEAXqa4w6S34GbCnOz7rE
TdwaXxSl3kw5NveeLXYPhQEqA9Ios1D4/AxcRbkO0fJBsbkGsRBQ8AzILMzAs1dTfai7a1tbe70Y
xIfCtUj1Q5H8a06akw3Fd+948aax0I9p5KBRGmuBiI3wGqitDjT1viTpY07vLrHrUIpimk4JHI1R
yStQRVSINJ7WM0Hkm7dRBbtnOKSgPzqOzjZE1C5Bfp+dZPrbsgXqiGeMHBgXRWjy1H+mDu8PB5wU
uw0MyBTSl7Oi9nsabBBNJhbQa2pKo+paGWRMPlJ9WZ6/dMfUo6THKRPpQvuXTf7QBoM4btrBc6kU
XCmwPgCF1finCO/L9M1UcOrflAqbTvWGPUReBySokZsXbRQD5tHUM/DxPUVdm+amc/7j6byWGsmW
NfxEFVHe3MpbkADRDTcVQIvy3tfT7y91Js7FjpndzSBTy2T+Lv+aJumvvOuEmHXzqZJS0ppoR3YY
oOBwL0pML0tuMJ/IRj2CboO+nhWpFp8uKq3G2QzSRd/Q8szNPa0AWSCFG7JSRsw7xNcEW+Uq7Qp8
jo2vTUc0ws8aNklAQyylfK3i/M0/M/NLRSDnFa9Tni97IkeTTTD94W8Q1oecCg9QFIrGVyuSFGKi
e+4IGTh/GXkfeTdRlghYFUBampyNYwCoRldJJSqYgYF+iNpQQ0j6mF2mRpREyYp6y4iu/Ax1yUKG
iBaQkKjgyKQQUoAAYcpWZj1q+fTM8bTwAKhEolJwpyp4tqgjNb0AN4CJJReMjS1LZgyCdxsrHlvS
TFCtmW8My2SS/dUu0JlZbwH4ztx8aYTmUqa5o75xQKR8USvyA122UYAUnVjn+mO4+vDiVs0y0/Nj
Dffmw4LIZ5TfQSsNz2US6DMin4nsE1Igjbs8Tu4x+hL5UVf8awoKK9RPPqxmpVzkj/3WXeaqsRHv
BeVuRi/ZjPRaLl8PQDEXSh86Kyk6RN4pGkyRAijZNXfvorNN/faYYZly0dUE1kdvvYd8bh+0g/9U
WCi0HCgPqwIwny+lmZw13tkIEwCBHjsRnicERAyM2lIJQmcBaxRmHi+HW8YYCM7gaPRZydziLpEt
wZ/M+RsbKJKbu2jFJgvbN0zPM1ibjYYw084jVHw1ElNOFx0k3Y9qbMcM0iJF88blhrxuImh5dO5z
d7B510gJ19yKSv5J8e/Mf1z8CdMtLDmmpj9zpu5aUkQ0bF+4Ocp8Qh9ytcsnfCXCqMGPcuylwZNI
nL36mnEUCSBjq+1psIlCAr2FiUtuneEsHdZLRiFqOYeUnY25PgCDNxAwmf77SMp8sc9hLbujFXi7
Pt8EUDHWL5ZBsXnUVzGoMhi+yee11m/FBa98pByumXnNwisEes6goWjtnlo05P5Fx7dcH62eLobK
vRbQGMoVPR60Qvqg8c2a3nzUKMe+M2OL6h1VO0bptsaTQIIFs3sQGHjGlptsIOOHctw1jtn84fuI
2M5D/iMqe2HlJ2AZ1JTYL0l+M/dRQa+a33rSdwoA0xNDdRmvFetPPWculT4jE6p5LRNy25LZhsfG
nzZKtuH7rCJqbZUZQT3YrT1C+sov/+XyidG9Ma2wUpDY1K98+zVCbB81xkzmeJf/iii8AIvJZBJg
q229aNg3o32qNGhbAPSMAzqsxpUeYKEtplWsGO9aDEGVLG3z8mICzanF+GyVUNF85CDedS7RC+Rd
APg3KtcsY+o0CXENX0rzLG08LbwsC5AtyLutNpCgRB/MXen0yzR+C9O/aBswf6C/DEUrVV/pYHDe
hAho0qzBsynAFPvWNzl7bk6sLtgpcz2tPXRcoNVsRkRYHy7i/eGgmdkWWb2T/OosmgCV+NUvTlkO
nSgByfARgBnmsMfYHNBu5KivyzcBwbijlmLH12IVawJzb+/ADdLh0zlggS0xnqffIT3RrUgu+vDC
+3TRdJh8CEhlsDh+Dm12Xv+xaybFGuSDtAWJxhuvwwVjJRuAPvMQVisTiGJClabD8hesXR38TNEv
CunJDEQ2EOIz5plTAeEGWGWV4EIwrDUhB7tQZYAOEw4hSWOFT/uiUkrbNM0luZMFC2x073lwHMoO
E6Qq6qySpt+4hwH2FJRc7dmH8XBYpkT5JvjWivafhfqXQwKLk8QYUxv9/8NAv1d75ywV8FaNhAAK
VmxikHSi11GQAorp7MlaPzm1K7teR3LRGWfQRAgUHpHW/TFbJLBcWV6+UZmYB86blL8JkIFGpYJf
xuDicSR5hEOTiGcRD0Zh+IzXVpSGJRdGDVnJLFsWfdxT+QHYUQGiX2Mfj91BJPa4W9szotWpchd9
zXoqFjXLf0CJDl5KmgLvSQ5F/Rw0OL69+jBgIha4PyPd1lCYwwGT0mhrinjOUJcWv2hIbsF3ldUv
OboHpbaWvhmiVdr47iukdlZvMUDiqGIuWA0zhZqKdeQyvNZ5swkrdDE46ZTdJVxuyzCNeVgKVzKp
106nMInXyNkVNb90TAwcrbt8NTFjsBm3M0+HiZhIDqFafRcgGNmdeJ6FkOd5NowmRo3LY5U/5GkA
hklH0FHEM5wRNCCwUKc0BOpSrV4thj0DTeUa0yDQho5LowNlg3IcjqaS7X1GZZdIkBsdtx+8K28x
hevWom+9izaiMgiJcbLPAcnVpSORFDTWTfrCnhvBoPnaeWZjwqAp5Y4mRKxRAdQLOhW4irslkc8X
XE4yf5qwA/BoC53sjPa+w+V88+cvtjyoLBF1B8kL8GGu58K7xi5m85QoMhJskEQicgETEEhKylyY
RHyEDS2wnbFZu45cuGSAeySckbGZbpfsUvGHI2JQ+VKbkLGdwz/enebc8D7vzJigouJX2iaOCZYQ
jccyyeh8iTOo1dWIkxQ4R7h3CL6QQkyU36y2njWFgrzvcPcSXlNuIy4m6vyiLldF9pvk0x7hEx3G
0lUIfaAIqCUj4L2DUXfnLz2+mmO48M146YBue/rK8g+lgs/ivWRyNVQWMDcBy9G3iZarcRHOEeKU
nYKcXiC4RdNJLfJXFkXLYwQ2IC+S5fVpQgtKHxqKVvRnoqeYEPGUJIdbjIRhu/CXWRHf4kLb0azH
dOCuwdBcdlfRMrabPKwRyyQHrv0hGIDN8Fi8N5WCCwu1YjF82VRKgzZtXZKHgeBmEzsekBenaK5c
XA4oO983YL6sk9o8ATfR1gdXaYVd3AZ8hkBdlzAboC/VDL9O+obhf/gWlU/8XkIm2gL9JlgvNzYu
KfTuEMeciIGIKW5mCMbDH8/t/F0WGZkaKCq5qLMhPldI4hEQ4MilXoiIc1PRqXNNpGzwACFgJi+U
ZNmao9qLnvKSi4OKqTVuAHpo10QUOCPgG5r4oXUmeWwl6HTEMNW5OdV4wyt1wN91zNTk2ZbwfhJD
ym0IoRiCxNjk0ptJs3UN0Cj1k/nd0Ex29mRyzE3SkSX6Lv1xZhBr3opA1rXKUN/mxGqSx6Nqw1qc
n+ZddLf5oJzYTrS1PmivKH4BmpGFZPo+pnHUGXXHIU3U0DoIug1GBhEWCxzCNhydbDuY9ZP8kGwb
WX4B3sQsuf9nGQooihQmeKgNtTk0GuON24A5WB5GUSgfpnJ4A7cT4OvEdBCTdO2UiMWRdFLcoQXJ
3Q2if6Paam59GsgWwGeMbBERsSRVUIYs+bsi9f7oTXmaRhpvRvd0TP12so2XMAyIysdytha7Lgr3
epeCkVQIUX6zwVpJr4rGBv3QkxWiktW+Ir8l2mwbJGsioebpn4HVDq2fU5ME+9H0oLfnpsCaGMrU
+25VEmU6wbQM5555F5qVMgKewb86UYgT08Dy6QW1C5ldhHbWxR9FpyKg1ALQgkmVJvnRX1MMgTLT
r1UkjoC8ZRRNOqA7CVq7mvk4SCIDj9s6SDYeeAf6cdU+t6EooxlcXpU/GbXOCGrZqQw0tKVo71Za
px/j4NqSpRBAB4ukTmH7Gu1K4dx1ME4jo+yhXJ33kHoT4SCDOlB7VfXW/DNar7AYFnWzo61FX58l
lzL3BIF/jpEyY8GCza25WWF76OE1CQdB8qhU0ZvEdAg32bbEnM88DZgMkYdx9a0SO96pLsSiGxEl
E6FtRjn3lpdc4gZwbbhxtfzCFBCk8HgeCDvNLm7BsJNLvp2hIwaro6nqj2PpbVycvyPJ1vYHcozZ
MDhv9W2hDaTkGDAYeNunmKzU7Gqa4thCdW9sW2Swhe3vLGvaGZmO+HlXKN/4MibjnwAzbkj8V/DZ
MxYij4yNz862yKTKERnUGcYLBlP0hXUwiRwE8qBUSLKvmGNQTUgmST+pkXyKdfrtXPcY7Vah4uai
wI/P1SFPjrWeImUV/XOCeZRbdUoAR5K7McCheRs72XXQQLAGE2lpvr4QawWikZFpWMZ1NtFLWgMp
TTDNMPog3pyrdX0uy/N7jojEjYe1GAiEhsVTUqMdgfakgRKdNnQk/j7AeakGRsrHPHiG5UH+6fjl
EYwcymVkRadoA3xGclNfyWkHOY6vWuu/svArnzEuMXZmiwR0P6XxricKQOQBReFcpVXlk8uWrsCo
Qr43zGbHKiHFLV7X5LYAPOJ0ujG7WwnvRe8dx6xbKAbqm2Q1WORMUbsnKqQkACX4NhF0n7i7DLFL
sJyEcdQSyoySDmRsJoxFxkrIc19GuTTHMsyBwmD/IRQQvuO+8fDE/Y7JvLZaOj/6XerwQdn7mHCz
D79doyPPCfOeXuGxWcOO/iqlDl93RCpBkDlr28Cgf/apX6dkJJ3qphmvNrGZBA21nNRtfFcoanVl
PkqgjaS18pYTh8mBZJZ217RgLs4NoCTQ9whJUxXeFhLLX+uvcm5DJVtwf5IMgL1l9sma6M8Si8d5
1ri3iJAMKYpH2M8E8XLIKUD7j3YkI+DQQYspaS62/wnTaiIIk9NkTH+FyFDMM7CP0v0COvADbqq+
OFDcyLnEiuDYoPGUy+6/kcWnoH0RRksQEvkVkw4OI4Q+wKhohmJ04HDrsokdsUyDR4OKgAUJjiYx
PDDVwoG36FTwvFA1jfan+EayihPhjOolIuIFbQD/SdIbO+mzYm6p1vo0grPOUdz1mx5FiG39hMqa
ekMethxgCcOG0quyGZ13md8zY1KTJA15c1BovbbtRTfCr+NLBxUKmEmaf3owqprxAWvWo+Q8h9D1
GKd6+Ee4ou6QcAlP3cFLrlX3KYQD0jq5kd18kyr03lQQVBnYuBG/Uxs0VDM5khvKhRazc/8L/H10
qBdzoDYXXgM/S9I+DfOHA3KPCqumnMWvo4ABUi1ERbERbNfB2jxCuRhimWl4wbvD5Tlal4iZTjke
wqaKNpquLeeNQu/PFfoA7MVEmLU/poqUVfsVgKXjmB1oQrCjhES8iIDfektZDkiSFaKHyM7YThib
VcU9iLFduN6aupt0TJOu1iPD2oHOrfnPVnqh720GcgQ4g1JvpYHJs+piGPUqAp7DtpxTfYr+ZvIM
rN7YBQF0BYQyiC7CZy4C1xERhundSoOgJv8XcNaOvTXgoogJIyrbYRbFPUNb6PSMV84avAlXDLhq
YSySmfHng3qhBrp5tr9yfP0McdMl6s6gzEixuUi02YABFoG8Wn8AvJEjhTeRcOUwBzEJIGein7bY
qKC3UQOOGntn2zIAgFAu0ef2/VXKzqj7wjL8X98IHRFHKrZNbqz8ncYeIKX8Sw+Sc8DMLribv6fL
5C/Q98luS26ZbRCsxfC7Elqr0Xa0+72bEQIFM6yvhVqSXALZrFqk4+GD1QzbZ4dzqoqTc9KDuib+
P0cweuesAkikCaQK5/JAZUPxOlUEPwG9ZfQKXkULm8BHfgkiL+3i7IvVgBGBWXaXkWNOimrYHo7y
uuK7Kttp40Ynmzqckg7Fkxh78V9DX6vTp1TDNbxdd60HWCiQQnFgpOUfh+REFDUm53UGoNoMyFNo
GuZlJqcB5TLF3UDIlAAb+q1gX+EMQVojC2EAtmRIaHeeM7w5HsObOP7I+ciVeKPV3kat20Pfog1r
lF2a0xsj0LFm1I0I4HSlP+U0qRH42whnninRc9x5K51ywDN+HOMnarMX5D+jioX+bFLt0j8LAUvE
BN19HTGSk+tPJesoMMkUJF0hNDfijUETu29jd1N3cDQUh77HSC1SABSaTbm7lZE0b+MuOJEM4RpU
ZFflm1BQSMSXXrBVSRJRco7qWDvNxd5pUdYn+WlOrYPkGgmgRx8p1ByVfqnitWVThjRjTfk+WuZG
Il3S4MUP871WfnwygEDxH98edMWc300uu6TYiL1GhDcSi/s41dgsT3N9IUiAtVeN5SuBqxJ4JY5+
Ir8RAhkKog2MLAh+RRuHP1ZEk0r2O0NBUreraUTgPaob5J1MozGtlwiHsckVItUYrbPl3fSUVGmm
wrFOcJ/E6EvnFA3UXO5iPM7CUMMtoJk8TPYnsr2HRlIGQo01dDj9zggmq3DWlJz2jzOQf++r6ZkK
ATwnI6wYiABQETnCbD35qonpEQeA+jlpwQ5J2xgXa5Qzj9PNPQcqRT0qRpqKhwKOSnUmERTHGjJq
Ork1qJtYJEXA7XEQoR+LHHvpgrvJF57BanvJOoBM98admT5TYUlYo6fCOhBoilAmYs+MMoQH3xLt
JWJnQBB+qxRislhBCDiQpKMSU61UFehe6nIdo6kbXGhO1N0ZnyzknXbyYMOPvjma5f1MdWIQUCbp
w/cRUspgqOtrkPzobrjRi3fKOpt6lfaObyMbt3LzcfQCmbj6pwQSkRJDwyDkPFCVrCaaJcApeXug
90pMXlH/G9jUPNwUnBpjhqbQLVYIG6i/hFWqyd0qreH0KOrYvVyB6NEnhhqK1Nuf1JtstaE9FiVh
uAyjpH2s8wNhZ7wiQzNCaFy+Z2BzYdEMmkQuSJOLuqN98+OOvGFpSSp92CXeX0wHod5vxKCHgcWG
58UZiTRGwtj4h3eXmwJMDh+h3zpnH841j7cGIqjcirDZM992HE+djyWA7z7wxo3wznyammIlBBA0
RPfEBdT5yJjg2ZARk/sGHsoh3/66fJTxT0puC60pGKHF3ZR8+fDvOpqFID8ZyM3l56VAoQx3oEyl
IreleurehW2y+xxxEGp56TRT9xJWXxPPB3+mGJhlu7Ew8qgiJEfyB3AhgSAlv9THIWLejISZeXQO
YXRUsTTg9KLGDIwTKHNlMWjHt+onWyt3RBY+WgErgI9JFFqUe+3Fp4awyUzBioxAgnh0qR28Vlkg
44y9aE921UcAkZ0wOabEukEk/YgmhfsEkwVfTUDQ7jLqEc6pa26kyM83dEu98cBB42LVWFjfSfhB
TKFN6b6fEUdYNxUERVTj6QFs2HBWQRGvXaAEuZiFE0ASKKpqkcoiZ3nCX0YOQ8rAPINunTMS4WIu
GkFWX1affTVdy/GCV3lT5WdUWxsPbZD6pYYRyQg/MOR9+hlM9IkG9A8q55lvBhyKGsQDK+YTBy4j
mon6kTl7ooUVGN+CpeTklJoSxl6gwGq2JVmnI9ghlu44O2gw/kqhbkVwZ9i/+pdH/SdawwFp+0Ol
o8HWG8ZW+hC+cLU0VxGsifz+2rhpZAtWKZqqOjwlxpMTwASgCOrhAfVb6rSriNBA1red1M8BISBw
ikdjftJ6uRWjs9+/lPolC5GYEUYyYbZos3UXR88J/Z8EPGB8dTGCMCK0/mtY0wGakxWKn7mipLPI
MrD1KzhYrr6Y5YTiI9yU1cGH5GuqBsHJIXeazyFoiDcn4y/7RNLnUpzAkcrzDMjycNGWihLCas4m
65I7WImtbZ4xZJYrrGSrEX2KFrzGxudWOy94CaO1+MwoBLgwQ5PBq97NIdFbKLZHfCJiYPxHcvFH
xAPgQRPO0EdJVOgbbsrcwdfGgKSouKvtC84yY2x3lcayXAO0Bwf6FhV1j7sS7hB7B5cAC3rmRP8n
pnsJJSV6SNpIsjvXmlnxaOpT5vf7GgsUjgRKAUp4DjJSTxlJEljPlXZF5Tbk/tENPqlCpZdEqY5W
oapvHkxDrX749kWDkC4a7EEL3HIz/aemfkVlRAKbCoR/cCvI6PDcUVT1RCPkuf+4WuSuEsP3gPkW
yIT5juK3UyCP+eUO9e48U2LG6VacGp2EN/vHQspLG4j7Jbc/uUtGdc0MCsYBoOmHJOZebpkqpJrG
KsZTardLr73xhqUJGlXzG2VDBvUiopMm1ndZSgiZg9f8i85MVP7ABnI4qQ35a7ibKPZixkW44ZuE
/LLl0vre18RgYMOOD1LOQeSzlXX1H18+G9qlWMyDL827C5o6s59hPmRNTLX1FRbqzqLrg0zIcDoO
nrH8jrRyA0G9lqQOIWWlBnRJpEmkJUfeTIvPW4NfhLUCmFadZq3OPkI+nmfEkTXckFJklvnMX6bR
ezFr+4QyMSlwmQwElAZfPamNVfbOjqS1yxAs8ePgQ1O39lExsyf4kLRRpU2YR3Xg+GF9gmnIRUCG
cEhVLus5RnY2aFtQcAkslBs8wDiGN8g916W+N5sbsHfFuFfOC2H2chfBW4kZgfvZT5SjrxFTRapX
nH0VaEFsggIEWm6ckUQVGJiwo1cwsTuu5VJhswoAiIkcMpQX9+hU0hf8dgcHja6lJpuyNhYth6xZ
XgONUVXSHU8ddQF3CTeNgJ7uY5ObzGySOcrVE0J7qT2ln6qwKLQleQtGtzKZEZqwVrI2ohtY19NN
fP/cowZF2kDIKWVKY91deF9gEHFFu1SvIZwG9dUcIxux90K8BJz/7B24JaPnEGQtzGcKR9EOxFx/
1sjgQi48Lm/5/UhJ0vEzVLX9qBFCAZTgip2JUbNFkn8YZGgLuVGhzEPYxoUnJiWT2c5o3iQElBci
nHKjButHcJx6VhKTjHcUkbIKp+pc8iU/ptQQ1iPewGwNrcjgEO7TiusCBXVw9WYGoqGr6TUAMmJh
zmruXgTPbvFkZHG+80lGA6mggoNyoq7SgTfVHesRBZmEPyyEDRa17SShzjF/yN8Jil3bMJ0oa4Rh
1APyGkt0KNxfwOxlED9hCfa573uTI/+Dc9ulCIOE9fECILm48r36oMfaeB3aXzSn7Dqyy4nZyagk
+O40PL7in4p6e1nC1ACJr0Wu1zSw+dG71OEia8J0Ijlygoim9CB8ibKl1eZq0LkqiUY8CfOVkFpT
Jo/9InkuKJE4INjJNQYXN/gZPnKbFDLObKEDcKmsJItFwBifXkRWKB+bhcnKSskJ0FpjayH17ZHh
Sc/Jrh1Zh95GYGM0TNR5AxLLtD/Df6zifD+U34EJy+P/jpS9vG7rrT0gtxoDD1G4Q7hXnIFJNZeI
yFAOnYHJhFmwyraqdaGjXn70roeWHD9/iWmaOCQuBz38kkNagTdjHwDTsdJmlliAWFJmBTOVhaJE
1nWvwLyAkZrNWUwPg72lrq48ssAXFtQxUkIC7NUNYz6yYa/67zCugGjGgnKPST88e6JPT6rk+V+9
9CXCyars1GJtlMFF7MLK0C8GtGXC362lZHdA3XfuD18tw3vWo3gsqHlsWvdK634TrqVu2EeHwY+w
Kl6m+NLWxMgzyYpIbaB+c2kkZE2tUFKMHE20ahqIa0VWsOstwiJYIyiWtW3YzPYGN+QmHevpS7Zm
kb5gfZZuhuMHAgOx7FmUBDrCXSqfqMJ0e5S53Nk/8K3FhFK6YHwc7iJ/hAPcAl5oqPqAw4pgZXXG
ru/PBok1Yk8LwLnY5gIXS3yYltaPpBSPmjJmoJiCbhKONBiHlZx3nOJKfDOdY2O/6RqWFJJEURVQ
pgnjneHfgOT3QMuCF6TlN4eSY0S31GIySLO3os6om0VYWqFLHqduL5f5CNomxv2E36C7/rlGYVs4
TF6gbdbWIp2SsYotc5dWub6ivmXee1Pt/OCpqXVydKC9GLpClxGgwujFKlSRwSWcm43xJXyX2kGJ
tmpikC5BoglMgeDPlPyihwuv7AGOMqnrmemFxT8HSvgZLqRQ+N2q0jcmczRKblnKh5mCodc5qB9o
PXNh9lJzS607lIAvAC/iv/CfRkzgNIscbxRw6MtLEBcxHoBWSI/OpdsF41I0K5IJZiB85vQKVw7+
rVHl0W9DpnWW3uMCEfIMjERgcy37jW2kc+BAFXWkgIFipSwm7l8ARlv113wYqeb4h9wk9YRKK7kD
T7vAuhyrGXduCr6qWmeH0CV5XzoKGUa4cBfyIE3uZa0HzmnPpQbhue/ju6w76ZvqK50Y7XaYbuGY
5ObIED5JUx0FRAthQJzWjwRgIOiAGeemugr8TRQu6ulQjtN5UspjVB5MHo6w8qb72zLiRY2IJwqV
/VBZxAq15AE0W5saeNKJIkfYCLYAcUaVyRA0UAU3XueMA4l1WojsF8HDAMLrw+tYlNE2ejdGE+ch
MIhyA4GVRxbDJFtIW7n2GaUkGHDTlie5dt5apCkolR6XOMC+C9QKJAII56X9yWvsZUgDYbECi5Ky
1v3VMJdUBJ9I6EAQULaxjGp0Nbag6CkjH0IBtTJN36Kt3AuVQiSuALg8gF6H76Kr/AlH5TMGsgqK
7GhQ/Aprz70i3alikN5JWmmGDaFFBt/dcn5lS2LNrDK5gUD1DtV6SeiIhSRKIg9sPvWDw6DhkOAv
gU5BzzLaZrFUIO/gm84hpCvcBfG4bdEg8QhlS4SuAUx7ilOiegpiDGYOTuhc8IWQADGWJnUBKCWd
PIsJVAGRpdxMRCfwpwQodbx3BW1lSY4tnPuyDtv1zV/V0IKqQdiIeymBnMEbEKRO7BhzvMpHramx
0O6IKsZyCQyhmp0QKCufMxWQoJJRROQ1Gi/O2ap/JY4K27HD4OOV4qVMpmBqAgJwoFaAad5kzNVb
iJEepRj3mjCK/I/Y5KXAgmy0OprXAhBwmcwo4Byy4KkkdYwmCruqJnkUyZIoy6kcVZVwHGTTtN88
ETAWkASPL0+y2kZgOsorE4i66qMN30GNvEzgDqA14YIcdj9Q6Vlqs3g4SDaBxp3VAzOB6UnNNLT0
VMVj62sTE2VKUvo4xGF4rHjaIeQSOEpggaZmTgAfTKgTSjf8lyA/EUdT6JCgVtZn+eToqNy4XBto
4SZP+cP2VPl8McgrWQ3rvHpx2nfaJZtTFc9QY5YMjHqfZu+v/2EwoMNgY9lGtDYqhkco+ZVG140e
sBcygL3Dugq6aisdfYLqaXTW4jpy2eKyBKUFz/3oROvkucNOuA6eJ9nTSzudEHATvFDspKR9yKKs
q9SCnvGcpn9FEmxO+alGMGYHckImiAr0m5hMdDAMBV6ShycgItMvKkZTxk0AGF9uuuoqbdaAY6vp
4XPh4elf8ok5WquoXfMfAXDo7RvoGRIm/AjiB/GdZzBKlwJLPDMWiUzdVrf3XKGU5iW3oPbXHv6x
IDjzVPtOqSy0lMbPwsFVKsYcpGGx2pySCSCaDzSqe9hgNgEPUuAiSL0AeQx6dUCREX8RKZZMcTrL
vcAykqrFodEOk/BMrrGrHSgJ5fZm3C72Qhpoq9aepGNuTY4aald14O5i9ggKwzbiCbNO6+eE7oJ3
KPy6bG3UgyAxkhEp6WQBjnjhJOzUwj1xz5RiI+ixxPw39wEVhfgzKkt7PDnZJOqs3ow6PVLKq2RJ
JHzdHEzVSPo0JbCuQ1h8EB7juExAQctX07mQiGjSzbUnt9N2/IEkFbXRodbHpRQobEsjfOqraNuF
RNKD34bE9hpudeQU0tWRy8g4mOpp0J8UHqvT/MvbowKDYZA2hdSTOeN59da1+0T9pwxwzBFatq9h
uvgYHcPy28mfvfA4MV84T54r78QKIpH1swwZ6a4/mSRfZv9K+9fxnrv6BObpc4i2GeEArK/MIku0
zvZTZR00RgvR8RUdZS9LMkFODS6zRWlM8LONLWU50LFkRfCMHoEWghRZhsvg4d5OQ4TX4RpTANNc
JiQ1jk/hRDArWUAPIpV6WY7uDgMW6LMCzMbUDqF81e3jtB2RehK8OJ/l5hm7ZiGiq8F7L5hrXGb7
wHmX5c8XKYWLGLFdOmRM1rDLnL/iv+KzSHYCBUCIXhpQoEZ/Ptm3gV/IS4I6c74oXE8Y1zipeOEc
GSEMeX7QGK2SHmBRfRLkuxZHCkEbguR5EI1gf5LtpmRg0D0akfoKp9yh4eAlnPjLwcnNPSoQKJdb
i94EeYJ0tZyooscRHky2OZkCTPrJLrRwdGM25hqUPxqBpt4tR8AhsFQ2n+MEbStnvhzSTQrKq1wy
JO8Jh4rineS2MjyiT6e7zEaUfaiBbAXAbgJ5wDEjn4LlZJlX7Zfo9URwbXZf4qyTOF2e2oxypAa3
alKVg3SLjA0kmQuYs1B4CK39DKB/5vgd6EZBV0bfSRcoOj/5UlgdAorNVINUH+RQYaCBGxH9ojCE
YuOQA1AwavAD5QON8SNYXPolHdo8wNzRq1yjDmIfxC8NQZpYzsZHIiO9S0gZB3Oh9PGrGuV7+VSB
D1YDxQWkCZKvSTFZQOVi2GIlIANrcNuIws/H7sK9a0R3WUXUMbr53XkERaqrXIHYn0XeoVNdun9F
3Tqi0Xgx3lqy1q1tCjY2HEuDw1d7dsOrSQT/gFF2zf4kBqSaD0qBgAoXBPgNcuA++iA3aCAdhf0A
xRfQGCVlt1QmNAgR4y63vERJKgkMmuj6NFSo5bz1GV4kyhL8OnyGhqsecV/t0byOW5XJTUqyz4JP
EykinwXycGxfveSZtzrEd9UFQwBaMkmdTv2CMgUOKdKfG9x3kEySdgTFADTacSH4tf4iZRsrjaQi
xJ7nAZs35w7GaqSx/KDQQE3GMMvePGg+l5tyl6Zc6mA7JlW3hNSP16LIFd6fPRIq4dnmjkUCEFFd
snUrICV52BimJlNbl6q/Ca2NfPMa+nQ5drkagwSMjx8EkhCmAGKZc9GhBGYyDiW/bJQStkmv33rP
XYq6p/V+U1K32QzA1Gfpv8IMuAFoP/a38zAset/bVC6pYDwLnwpBtHHwW3z0EiGk0Do5xz4KHSJ1
5bqYWPE2uQQJ9IoXv5kFubeohfyeIEl6NKAcdKK0RYPXLQZKF585e+aKTFA1fXsMn6iQI3NfTlyg
claJ21XCIsmfQC/dWvoieOE5lyrsBYr9+eMhlFWuPBXCN84WXxoXmWQ5DJCYkn+AuYf7k/ODxW+g
okp0be8XMRNE1AWXkg/RxxXatSxHQUyJukd00Z5rSqeR3Bohi01/2vEYSXVX+9+sm66degh7DUm4
vorlsEXOnJgP7WBE2W+Sh+BiAyCpuL7SYCYiK4RyewRamCD5wtRhJMR+cAAdlw0nUIyBv6S/PioV
ZjoI6DTD1ML/hWjQZF6SJOXmTripWRbEhVUsYpddVr+yBbLhdh75xPJ1iKWvr/X9QyMKR8FGhsHn
zIlHxPhcynh3nBVzwB2y09BXNdqFCRN7m8aGLlUDHKaRkr0PV5fXK5eohAGZYt1e0V/OQ702KbAo
Kx2dmV7vMwhSi11EijvSQIPmqYETk9cOTIwzjon5HxGCQnLpswgZnfwIazG+uD6wnUrzyIZEj/3e
JvTDpkb+NPorSspo3k0EaaKwMf8FTCZJ9tptUr9LTuXil7JOI6cGtogN4ZR/Mq1EDsvg5wPtoKxz
1j7dAmeulX0xnorbCGWSOxF+yrdR/bpFu9BpqLirKNZoDHTvPPfZ+mP2+p3t4D3Vqf2StwQNdDS+
4d7XSk49IvunD7O86N03mn50T8iPgNxlG7KGZM1qkrZPkhBZDdMrL6/Y74D+IoHiC2OSA5tnaaMg
1QFSUdhxPcoqF9dXuuW2E+/EeNTqnxG1xGMPx6JIEO6CNYkJQ9rKioLdQgDZkZjzMGFw7yjWHm5L
5hnZtF/aXL/2HE2qaS0q9oLImP5rw8XcJbVd4/p0MSfOf5EtUqCFODbchHy+f5VFZFPE8EWqKeS2
qChBJtwawFA/h0ciPnijNBqtw/Be4GITaT5XZwCII42jZCsY8RnIUzMk4Za0HHCgQXuReDtwONwG
OWHCNHCcdtdqJDIBcQ6jH5nMDYXKJUu1jZ5gT80IP6H8SR13gY82rNZBz/zo5y56Ao6UebLCoNl6
uwk7YMZy12G56baZ/2Oj8zTwPB8mjUb6yugajQPcD5cNU3wTzExQ/CT7Mig+OqYW6rSM21TCHyWB
wSHulqy0ZL7E/XcXA7joT0gxGPIE4zLizJifvFuEFwT1q9CqEis+LHkNb7R2pcQvkEOA9RGwruKi
slYMfWWNUfoHCrepjKySXv3/Tnvi+hYB0BUVkFRonM/Dhvsd4P7StO6iJjIjElJ6nklF/46HkUkm
9ROzsqF1kIL0DOC7O1DslXCqtAgGDZzwbxDtwqnVJMs81gC7cHoIrpZK9ZeMgpHzP4CHmTlaHXhH
sjf04aepn934O+XdEluxRxPkU5DWOcyevtcRd7+1IQNGlgPnHzE/wGuL8ZIyMk2exAolfxf1sHKz
GCkkSF/sBDUz3kpMqrIpQBKpl3LYt55LHvmgSqx05WVHkXU2bApqTERq53lq9vPQiRFLk7XJUCit
RJHL2yRNWlAjwpGIN8mQeHN5IepAkCcMcWt+6tROoiQPtqXFREvU6hUx3NW61M6yXkWmqsTdZWB/
cmGKTITLmFRpbFH0B//ACL1pW2GnmdtPyoZUeaK9VLIXNyFXHlQVaAz7RAPC5UHrVwVjjBbht+a/
xaGyQncem7u8fwrHd2xGnPJgjZHFS2rn6R98zKxiM6dYGnZxyFWMP3uTdTs1XPsh3vN3hgIa3S+n
DHvdzF4NK1rgvomI07Rx+67V4ZUMmSBbdg5KMELmuO7DiZG/1Up/U0YpjRkPumejoMeITH1HJ5hn
Mc+HoK74p+tphchnyJonE/Avqd78epdRGZBOEv1JGZmF8Zc+rIDm4FJzhH5LLj7H05h9x9NHETDl
0TvyTUqAFDNoiAiU2pKx9iLzlHfDicbW5Hri//OlHjXQUPFw9+eM5i3v0XdRgQolH9wsOGlUrdzW
LBdw8wCwg3/jHKVKRx/O6wg0RygGBTOHrKzn2Dq3AToUMpqQBHFkAkgmiG5R67O/UngsW+lomRnU
bKPdX5qItonu07ZBtGhn7KBLlgdGGZV+d4Yik7M3slEt47qz9w1RlJTfHJR0JzAmKD1EesbFKdpP
Xo13wfjrDTwZg4sA3GmgIfo4X5tm352Cq0OqgGhIB9I5HNHiSCIBx794jA3QGS4lHRObSbFlL7iY
uJkBwGZsNP9j6TyWGlmTKPxEFVHebJEXkpBoBLQ2FTSg8t7X08+XurO6MdNNI1X9JvPkMaZ1842b
E2807xUquAYNOb/5OJznJfJ7rV3iMlPFf3Ik9w5gf5g9V8RTRn3HHDc/9tWFNC2hLDX+R1nnT455
lZkjyPdANm6O+QrfGyAL/rEkuYF7i58XiE2T7A2dao1SEOpnRqIRRbiQkNs5Y5SL5+em8D/YCJAx
S4b1kf6ppqeRC1yFzp+sBvgIfEHqgrrqnmznkytJ+7bRdbu7NgTi2+AdlDYbE/lGttID6n841fsi
aNHSo4iEhjr2ClS5cxgGotSQhuf/ijPazEGpcMTaJJDfwn353TcUdyi4DxbvPPKJJEGo0W34LgZY
G7WZFC00/+JUZiILotQELGa18BHlCUgNvnZY23Kf0heE/S3p/fUASYZqQs7RwAmewUOgx+chRElw
NjZIGLQ4iVFNIi+JkGRzvsSlRUoYRt2MNakpSHdgBeeA08K9lell7rgLE+W5hl4DA2EifHk51EXY
M0RIvhHOM//FWusb/28pEZE4oo2jWggTlzV/6JgKRekZOxQaLOGD6e2LBg+j7Qib3oTzH3+QYoET
RzBhjvsUCrYXHrT8TWal3JcIWm2MLlmkhcAEatkcVWZX0UNutPGZ2YGdSO/DprOo36lAhTlFt9DY
l37c41Cmql9SkycMzpQfuveU3sLnrkKIC5skujf5CfsQKiHeLXMbtf+2gYpt0tOAd80c572DAbeK
YKWT9mOFNJC3CH0WWgWcCJ+9dzg0+PNpoKIOH5Jtz7GAr8oQMOAJUQ2AN4X3uuQ+JV+AjlfuWkol
xptaBNYZ68sUSoZn7pm598NNJqgRc38V+2kG8YJg2hCTH8PfIYHPTzMXvXewQ1WH2CNYeDRWvv2K
uFbYEYCeQL8gED4YixDWZaQ2NtlG2Hm8Xqma2vJfQ/Z5hCG78jGa7wGCsHNMJrJ4YfFkJdlIxlW8
y6a40zDAWaOlUGNlGeqfGlNw8fwO52EpLCfC6chwKJxDSUtftx90VfQx0mbJh5ymu41PXm4V+IPB
MflLpTK6jGbZ+SajmjZSGQ7nRzov0QdrxrgRrK2ws3U1f6NFWLeDQbMX4gMFboyzjy4WfeOVRoNP
BvjHMSP8WyklkAx2VCUt2dkuz40+nIMgj05KT1TFbvRf2uAbAlph3aW6tsJPrXp+4MjWFVUyXArA
DgxzmnMeaEi7h6cS53j5rn1/UdXyMCvTuQzcp8LPduQB7gQVK/FErizYnxoEwH/22C1ad5tBnOiV
TXWfathfLLakmF6C2XqO3X1jPicGIDmkEsc6ujCT+9eaimt0sVu0yao5JI0O73PjqeIPSzk5b1wt
ZEaKO+XgPnlOsKPV1D9IhF7meQSEQUs6vJcxbTRHh7zhvp3+FbG+sdrmzOFh4+AwYIbBvagbwaFE
oA4ldm1zWRXeh0+Xb2H6iQbYx6/MtNSFozkbhzLwsyl+Gfg1VnEsYeGwXxDLiqOLW340mrHG7GEb
Ih+N6DCg6Rdav0YXmKtQbZEHQpz0ePWU/Eij6uJSUjV4uLK7eC5DkT5AtUbUgxFXyVjY4oUwwoR/
gUbtSQJJOa278ZV00HWhIPGdxT6sK+olobPYOxUbuyEmgHsLqUd8BVy2L4PZ0MWr2B6ob8Jcyhp3
b5WMv9ivCY061+6uanEK6BzQG+4Hfxe3xX4OXEJA0B5aK0uLztgOriDFoCmsCQuZd03yx5H2Pgai
ZMKRVuOLPv4r8ZgAsTgZfH18W3NGnUWnL1rkhMcpvYdl9+Q0iHyKdw9ma67H6777nDBWaFvIAudy
4iSfdxWdLR9OUDEpKBJeJnoyj0wOam307/jAmCswTGCyJyMQdylYt957AhBkm7ekZrzvzye3OkP3
XFhAFkE3rjuQWBn5JxxNmg5Xob9AMo8r+8lxyNEpxDcMwgOLd6QAwXSYIEiPZiCH51Y8z+ndLHFw
xZLVBUGbyzMcZGpTT+XBeVtVv2baHvjJx/ka5rOlzWvx1yaEuxijD0ZpHJtNQiL8QEVlMpQY81d+
ByhmzDFMPwu/Q+513cVnAErPfCwenVg6mc84am8pyMBDFQatTJNhGcPDkUKZSQ/1BqvAyuh6A4sy
9BIyoQcOo79giMzwnYQ3izAd84qZYIy2XjT/Zf1NYw+/F388lKnC5i705azvaSWID55PhdhXnVST
ZClIjg4qStxncUepWK0y51Jx75CWFPc0XLh+4/gnoOJ3gf0L3dnMpo9Y+kuhsUw5Eayq3HR0nHyr
xG0h/t8mhx44gnzkbqm8LHLFeAoWIbzh9FeD6FS3X5UzLIrIF34Lm01A7xSg0mILiLMQRIakoRmi
OHDAvZoi/5trKXmHRL3yuTkweVzYCV1Nop7wmdvYHJQOudWPCshDVzvuquGu43jqZSo2XkSBmnSY
hI+VP9XUyKVHP40ZPbRNl/i7cYNxtWB4w6iebN/dpLGzBuIR/9yxPypRjAHrviM5pz8I2WZY6/vK
NaBp6hvUL1OLz0x8yGxddjDOUuNkrJnleAPUX+69EGtoQn/LiwAOCrdAehhaWBNL8HWf41IoexIC
mcWverPjifMcuYPlGJ4RMRXdSFxD9KHXtAfNpzqSAQP84wF0ujjhYG1NgAno6lLJ383JealAaySo
STJxdYtLEk8BEXNkVf5kjtlCHUmRfPDK5Z9gKaK2gukZUXjPXQ/jds1wCDP3p+yN9EjIeQCwPAXJ
SU2/JgdDoJwkN1zECPGTuB09ClZa8Wmb1qY2b2X+XpfVy6gPBy0b1rNxAyyRayPH8HOQowJjw850
VlaUPj+wHnxO4d7E/LivIlRZD1nzJAmFIliQLcXOS7Fe6lz/7GswOS7QX6C04Y4mA2AKnxmvMthu
ABNz8g+cA85BZ/0y6HC1a8x80gbiGl1lp8Z/ygC42pMEHpXxrWd6tAmwL4p3B2d9tTMOlEti3DqP
FxjlmesvJF3EyrkqIRpYXIra1eUzDRwj0ay8lZq+bvJ+ZcVARQTLBXwxm96tnodXFR7HgFXVAPAL
iRTIms3Bx6tiZJ1+9J7jB6+Xh1hY+BU4JmWESylaNN9uoB2QPz3BOl432j9Nv7uDuC8GmznzqWmv
VgINZnIkbJnkJGhS+xGcK/bePNM6l3ju2SMFveWuMxpHFWABhnWsm9sqVN8r7A2H8KsDJZ5NLtYQ
pTcjhyKkrihXvK9hAugxYasZyvrhb0/ooqvfER6rUbZwpvZJuG9Tfyxdwu+0vxIA6k7Gsuyi1Yx3
ctJoGIxSyeLh6lQ6hdzNavOXBlUiRukSDWNQG8ZQGyzF3mTuoaeKtqH+aWCs+qgfhLaqw0DRQPra
Fm+CSuQuwSG1935tAdK9iHM3yI8EAyxwetWH/DJlMI/noxAg+X/EV3cI/6mxtZJYmYhJ+AAMbMio
s1kEUnngN47MdJln8EYutvJLSToc2uoMqcfHMRZyYz3cS1APnJkDTOKYy9EmghW2jGc53nMI6XQi
yCP5YT08yZEVwh+amPtwPjW4O0h2pLTYkY6Ug+XJHXeynM+QyAfrxVf/Ea2+mziGkUiDUVmvUwz9
qMSn1Cg4apMX3egPr735Env4YTiMLNT8X58YuNBR7VNG/vepkdnNZfrWDlwWpph3P0zEOb36Ypew
qzLt4FNvJEmABBRxGcOVEltIIwn+YPDwlGEVCUVEKYmE4HyCGeczI4aD5fLpXf6C2wG6XXovg9lS
b2G3ADR19U0uobBWDqoNFgaWEAQrCABmwinAXM21l0HdESbbL4fs7E3zVf65tI/2Rlrc3bH7SG1j
OWXflfNBVjTd5KXPmY8HVNRAeiWuEpYO+Y/xKo3KNMm7hfqvqUcudh25aQUypXvFm0qvLpZeIz8p
ccEa07FU7kSCFCXTIKY753XIIQhCkObfSb8fXPx54PpntrM03fdfu3OJINCeFCzBej3amBX5EcoJ
f/0W2l1Po1eOB+f0uEk5xcA2KnqN1mk3HT6wZIjQ6RDdkVy45eQv+WKnyXhAx60boy85D4dqm3W7
mJXOapOpeXWkSEEJi5ghpH4Vmc/A4pI0eZbFKrIRTsYb6DeRwi3YkrbjrD0ckvWWUSlBOncsTjA+
wMINvxiHuofJG2AKPlRqALtb42XDw1Pcs8vNwh8YEzsScVyGW7nb3EBg4D2HCQrK7q84zysk3k6w
LiWmihcsNZPE4oI+sNYxZVmysOYcAasVyAOAWmPbm4mElT7Jt1Jx011TJ09mcA7Tl6CEp+588S1p
z1qIqpVpbvEXs4EB+dLuePbnZ6qsNsPOAGSOUvPhOsAETL9zYZiT8sPrgs8ocRuy9iWlEj/ugCTk
i+QEA3NSPTjRueZasys2G9bKC09de1QSDdAlHCayL4R3Q0tkJdk2Uc0nuYgIEyjGHDDpZcJ7qQ8/
/NreOsK0Cu8SLmfZ2plDVXYsi91m0gxJXJZVwTWl0ct6EGR4GjKCcnReXcbS/Yps5qVcYwaVFzgL
K5ZMMfGq5INTbQb6mZtLjiVB2tDWe5B54F/asQ4f42j5zTbx+/c+2Yr/Pd5FlslEc8UQeUWVRR7E
DXkmWpmytTdDhEB1KrcUgwWw0GD0KxWspeq2zd/HcB2Ug1eoIuGjBg0q5MrBjfhjHOgwkaHO1kV8
Ri1xNOFyGVQfXhIt3Ubf9Qj8WRnyWy2vuXjQfQPnR8Ke8gDfoJkG0a51gt7vgZy+0Ju9+VWBYmkL
1QhS5eBZxD0OB/6RDBlx3V7H3twp47w1nHRbMWQ1WNxdFPWgOmezeg3V5gMDCvivR4WwwQqsCHcS
iFS5d6lQB5QmHhX5vDSGu+3pawN7HmToh3b8KWnv+XuyNjQY+rCtIIFJTgfolcWNL1KCDA0AStgR
SIKlxIcyFG/VDLBjCSpO1erscqq56Udvx5h/stxN5LsSayoGIsBwYKQrBpFsOIGMJpiwzOkiNjFL
BqEPo36K/7I7w86ilkMG04curSTigOJssquTMv+rJva7x1KpzfQrRxnY9v2yiJ814nx0UMmUOWwK
pGdTrU3CcaUIlmeuOjjc7uUUYRULE0xwDvJBZXnocqpWlyl+F7MfvdcZ6mAqSTBnQkiqvS4nenDq
BzaMrFeRBlENeRNuxtqPwGbJg+Z86wwf8e09ifvD49gCldfm8ezq3pMkN1r0aU0oVWa5hcamYvsA
ElLQZ7VGuTNxuq3GdiMxqG0Lfp0MO5I97kSg/ucuXGa0VK+V35I5PXwbdFiUQBH4Xl0fERM/NjUH
Gpet1V0pJ0Q4hZctE85sEdIRljE69vIo3YjY/9uMJlkpJMqUEMfKS9Tc6srfhSG6565dNN13beMg
3PfroPiw0B+IpxtADVNrG2KDim+VOA5K7rVtNnvlJVXclRfHOInkTDSdF7RdcrHyI5L+PTUO5nTT
skfp4PPMY575pEF26yEgOojk81UBscaHpSm0g6S3Maz3gPRaiuNjBmYua0g0LWIzZ2ztFsfLt7DY
yvBCgNsZv76m5oyL9w01aA2nFbqd8BIBwrlz45Dm3/8tem1ryPBo8MTRCIiBH5BhDGpQCF6Aibgp
YmxuoBXFpX8eHwoPIRWS32CIG+J4Y/wReRuX2VAaLAyMjWJaXQ7xFiMd0VlzsTIyojT6GjnfAdCh
8+LKEYLY5O0/haSgSnmT5DgbKNXhrBh0ERMc0Vk4Fcy+u6fFMsfFaXdZ2zCgzBHe8C8YMoNW5iJk
AIp6AqCEi6gH4xe9HicUNxBGisTDmQ4CNXBjklvGTybLQlnzOUydC+UTT6VPPtQWztJbbzYnPi1E
WgHsNWYXdeKjfEA0qJyFRC3UI7LOgk1OWMsTPkp//feAgxC08UGOglbXrCf13BfP8KVwppq5Xxjx
YNOXpxBFIKM1f0WywBktvXCLtIjbxnBIglWxVnsXQY7RMuGO34VDABgoNJGJrE389Jl1SBup0afE
LTd8uSedVkjpQfyG2XwEctLh3zHFw2vfcCTUsAFPE27GM63PrG7FQ8J1MNalIAOaq819q4LZ0/GS
CiEOf1IisJXRTR35T17rzwJ7aMCgUw6bsNFfy9OovvjQLwQFL6H214zy7ET5RwvizOFhqH6lBBfh
U2cXp2bVZuRM9tAafcELJNHuKvEVtSaGBzVwhlozEgW8kdugAY50yhl2CkNwyNglSoAgQs58bJKX
sH9JQf8TdyCJoFwBrO5lyNAqW/k+dJl1Pb0z/N+EqCZ8ulqBS8dcgrQYq5H8K5TAOHof+RQ5ZrMz
2EiWM3jHrZuKnfRN5K1Zvx4YQ/sYAsCOm+jvo7Sj3vnodeNUoQUVp57HNAdbWEnffkQDRrBiWc3w
xJ6qN1v1MP/9a0N2Th17R6+CGkoC3fyqx8jTXuItCuFWWbUirRhHrHHyRWR8MFBgurp0Qo1JxnTO
2P5FWABVwjYLS45a9iH3DhhvVR6GlDZ3oLzAqY39MzbrGM86CSibMB/wqZ+k5DMrHye6CksnWLzx
OSqIB9GshelgeU5HqWjqaoTkJ89PRJdZi1UoNUTXxEsHzjXXWuDiLnNR4PpMgf+aVc0le0xgLrlh
7Drt7tGmSITCDMMmxl2aMX0BX0u7eMXBm4d1Ah3NF8B5Ii7VCzdlBSc7PdSRduB2rTH3tlMoWmcG
qyA83+wwZ3hz9cOYO6cU+yEsDSmdPHBIUyXIuDA2ejvtO4fxay7MDYi36qpXmLI8vFldzB+rcVy7
jMRaYMfeMpYp0wavu0ekl4kAN1x204eIy2QZykB6Ii52tq2LE8ZLFxGdMUsV/dOwexp+b+N+Mi6h
jREcRao2WajMBR/8QCZG0gUAFYM15mtxlfaC+1zccatYMb5DHSTVTkKP60EZ8mEgNpO6Gsa93uD0
S8/b77o+wNIRCr+FcDP41iooRGq2bsbqT1d1OyhaFtvBgpKhZiRSWnD9w3UU7Wcepd90+dPDARKM
rCufbOvgBdWF2p+EV6YlEdd032GajAA2NZqTQ656HAfPGlYWYCjrCScJKcBR5tnGe5zsJuijCaJO
OehmDcv26SBRa0ob7xR8GwegYnjtHnmjLL3aal9MAvCoJKkOQqA62rsitrcMujtAxdBZg3xR5YKG
76U2psjwxZuoxEqedQaynCvkO3HHjtymMYSeEiCWS4dLyJExm3HucN5krpfEV5Vjc269l0rFw8sY
F13CiDUr7rRXl6mwl9xdcOZ6Cxsa9ZFDXRhZDrELLU6B7ZoHc4WuQvm1A7g0xl8kuFCAKtymp0L9
qPOZugcehv4EjYIo1JURYR5K8sUD1mRzNwrefNC4gMHHkWgG4O5w0t86cn0tVpOO2XGvkG3Ihdf3
B0JnTlSOaIKW2qgsk6jeiBFxVpWngHmLiDY9UH2cjLce3FOiXJ+sb9cgnSV06czKrZH2ZyOOF0R1
rjGyWIzAJrp982eoT0Dxf5DoLTMqqgLP/nLvxCdrwkXXhzdGWExLftoPbqcstitiIj0lXVwGkvdO
L56IfLDg5mCOofJ9QB5FyipURwByVFoOaxVsn+vwbk14yCEnEI6AFDcyquHIFTwLsotz0QxnM1gx
5j7p2hH+L6sqa2AEvkI9HfC1sYo/Sfun7F8H8zX1oiUvc6boAVofsx8kSxud4kidGI6aNgJt79HW
OpIn8xsLD3A+gmm1qM/jd2NGEIbcvDTXUkw2nb+g0xvDjzlHLa7ScHl0sdo6UXyMYE5qnOGf0EE5
v4moMS8xoiuvE0hH1lof0ciNykQ81tdjzpy5fYq0r5bIAu5bjGOg+/rDAUhuYbQk6TJZaxHimOik
+95Y09hMFOb0Pm2F9BY0Q7AKx+8/EywTYQdiE7HRnFOSLmyYIwyOTfNq9bdABYmrf+tLH9eEvhWH
1CFSE+dlHYZhRYff4rwx4whfYz0jdTpIHGX/RAwoqRc6k86ggDpXKDshCoyYnBD9B0myuEIJlhsx
mdxlbsDW6At4MQmDE8ox/ZKW1k+N67ISDXyXYtkRdtSpLQzsSShmIKqimjFaNDus40EyEOq/pqmv
qI5zjZUGYypMlnMLk9rpljnLmA0mP9OSSzxcXLoOnGQXEQ0OChsVeY1OJDGSBQwu1epXN9JFG/qM
9vG2833A4wvuWxxH3lLRf5h4sktCdlODp9KLyxi8sOOF+K2a+oU5IX+Kc2gZHSwEbCAVMSodFjfy
olxFJ8kS9OufxD15iJpMNqaeQ2fIvoTwXTFDsTDRsXAua/No2aO6JCCAcrPllueU99LnQNUXHeqG
cYBm1W1iU10B2AfxtHMYDxWAbkRPYMffBcUSBm/ovuYhSqtp04yocnKoPddcBgzxV+4P27Rn6YAD
sRmMxlq381vM0dEV5jrAXhgCpZT/OG9Xw7N4PnggOU2WbmsleFbZ0CNaxmpodgmzq1z5gkGOV/xW
6FvMMawClkQUbCloa2hRMS8frxfin4tVoD4z+outVwSR3zOwA00qKVY9qcjNbzhipUFbHPoDQbFs
m06OfIpjnyXFBGPvcvE47stcXWei3eoGWtS0Z46+UdNiyZxCh1MZocCHDtd90a+6jBxjWCid6cmL
wyPEXZdKSd4DvMK53We4pkZ43Tp4/LqAL+2XHDSGNi/B2sWFoxygsNf7rnDXoeShZ94+zI4uBY8J
/ScLqJmDyuFJHDtnA4kfM1238B7AQlFfHYC7bI53IfyZGpsFwdaFwd1XLyWjlCGHnfQrA9SS9yKm
6hnQYIZzvfRmow5xRIX3TssbQ+3AsjyHI1GkAf6YvwNcobFQNsk4Lk0M8ztVJnJjwcYpN9JwZUD+
8V5Qn5EmxKWqiFa9yF31I5tc7Ba06K6mR4/PUzfugv1LcSIvwRfvM7DbAoCrQq/bcCqVEZ6706L2
R9RJe/jI0n1XJm5NKLWyEclheikD7EodyLmMBagZlPrSOhta3Ay/WhVr/CAFr7z0LeX0HTwBW8mI
M/CQVjdkuIcWhCHkUcg/DGsitJA/49XgjUtOOjlGVIgqjjFREOzrVF+GNZNy4EwwPn2I1zFJpVN2
q5ximdgMXPne8IwU/Tnrp0NOXeBzu4hKW2rFKaw//CZ7bcPkWUAM9nnR4fHs0PxKszwVz65J3v3g
XKJQA/PvMM5hXMrlItl24v1bptMJuNbkE6dG/ukhEM2dW2+/jUWyQHjOhQB8w4ontATJ6n6EsRWF
TOqbJzxNGo0wwy+FSxHXsxQDQx1qGz1RHb1q2GM15TuQqyn3WZgv7Oqdk0UanoC/YhPxUjAfAVkb
V9Jjqeqx7fmdLDv+IEdIgNNXiXCNA0jmiHAGgLvY0BmNddrBPuFhQPd04P7VLezJ5kEpEoRHhyZr
EwcZvcpuiMjU6LDYsC0MYQb8lrF19nLr0I9M/cEwvGjNkSgTiMn5GaerQW9hBFQR+D+guKg9hHqg
NSzfLq1vCcal0dTuBJMnTkESQzmu1T46e+HvjMaGrWZUwicLs6+SSNgHt43o7OqoEGDAvcrxT0j9
oQXuasXcsXzne3EtdIKqDn+68jh7I2gXWA1GOSQ5gC8UnJU6iKsH1RJSLGs7RFI+T2/jFaRuY1o/
7UDsi/kVup+apjz1bPSE2zVzPAxPLQTosGMzrEvL7EgTA+7YVsEaTZXQka35UlAEag2BVmCvUYgn
nkHeUIjwDTAzJVskQ1av3kryL4YeRtGxogzXnd8OHbt4Oo3i3X4s3H8hP8BWM0iMtPxsE1o3QSvc
H6PpdnrRkdSG13BXrQetIbrH3oZFeBYnLR6C9OFFrm5V5liK3+Pol10SBi10N1ZHB6YoECNgrxOB
5FrY2uOH7VjntoWdzJTLzJ4tLArmsoVPZd6qBHMQEtl2gS1JpsUO3xpKISkVDcboA0zMmmgqok4G
pIEZUiRjAly1f0kLxkp6Asm8adP07FMpqgiapHFg1jVUF4VCXACEGolrnbd/wbYNjlD+49YK6bOE
lQ3mdxmXOwG6m8J6MyP8cRldV66HZ++x7FYpsclqe8sYDtZUw6r7Phs7ld3fxcNSvDMGs10BXICE
4LomLB4XQZWT/Hb2jT3ezYhOQN+4oUwNs0L5c5sMAqqCAMCm9yfo7oj2GBWL2aYMADS6rsG6crop
ztcsVnAD2elRgWH/fIhMOAbNatbZhJh+AYrneHT16bBI01/dNh/xzAUHvT24r1MHM8Y7pyjEVY9b
iMgxqU8g8c6+g1oAy2rqY9wz2FO2wKAZsw+6aA5xFoaJ2a2FTS7tGJB4pVc7B/Fgr+64KBqc35Kz
TQZAwf3cMbKysnV0K6xTAHjGMBtIkZs3ZKMWtbuWyyt2jjGFJbAeuPVXidMR7znmt7Hw4C/Iaisx
Viq7m4vqqncbjPxgZFAL5aq2T4iMTBL6Pr8Bff3NPbw+bBp8fO1ljMamb4t7yyDX5i/WcXzQ/a+A
neafu+grbH+G6V7C8Qh1Wv4y3LkTsIX9wzpe9tDPxMxCxrkC1tbQvB3YBq7lniShvqYcqtq3opQe
pzVfkvg7MYiJml5c0OPOjU8T0nZGDBE1lclFZv19bA94VBWFiIWZZURuFLQHQrz41ykaIA4kkbYe
YNqIUG0i9axWqOy4IF04455JCQKnLLkaoC/aHDPpQmIH4VpIkzVTkkbVN3gHMRfFW9BqXpnH8M4G
TDwSQN3a6f4ENlcbH2iu54OWflmkEUB2mFRxIm+9W1T70BDh75QnSc3q6n+JQ8rA8AT1m7l8mMVM
ZcMjROM4PsmideyzYzpfbczwpy72A2lCBfGRknqMKaD67ul3oVoOUGT8ch2HzlYHS8iMegVcIo/F
8w7S46qsjYQy0C4oaRqyfidUYjS+etZy3mKhO+x7NzjIxlfq34aetEpfnNHeelb3J4KhEWntiZDd
RRvjpz5x5gQePCINnz8WVq45Z21CTHN1Umgj6C14cA6MIJvQmiJGtA8u43i/VC4BgXNafHYUcj/q
Zz+6BKGHLOPs2s/ZlJ5sx1roXEYjrahwIrryO1Zj4jubzVw2L/5sYGEE6dReDfGl4UthGUovLKgG
kj99IKzDCWi95nDjTOEzJ/5S+kUFmD2dTxbtKwbwFj58zsDoE2Z90RgrHKDWQm7g3LDV6bm09W2v
hQc9LZ/FmmNWsa4IcT5Umq38LvlzqeDkBudSpVZSUU5LpR+H/2YlO04EcwwJ7HoehhA6akvfpM7P
3O0tjQxVORj/zDORYy4S29Jk3gi/plMWHcyuWvMe21a2Fz5MYh5SwbYaw0OXPOvBH3rg2oN2LIAx
JknReo5cxOwQ1ppbl/TvLAuHnHM/Hm5w3xD8ZaveMTBVUF6APEBUpbonIlwM80faGhXxpaAGGRwZ
NKIoRjP7iik0evpVidAUmSCifZ9UTRMXio9Rg0DGJE9D8MG/oJDXaqCbxmJhnKejk+kLp+lPZpTB
O0BZTmuOWWXFOFE1blSEtV8tPi07hhQJtgOvTdVBwHnPvtdvsE2xGyRkbrlh2OYAkVAnME2juB/R
Dcj//8hHqfY5CxGeMGRqi84opBOpd7rpPrejcWG0IucAuIOPz+HQ4CJTX5zxrP2xSFhQca0fIfqw
uqgZ8/6dQXI5lSulzanzXi1OSoBxqf8ZIi0D+x+YT89oADuBiHS5QvW5IL9iaMAZw0wFUE6Zi6WB
vS0xFU8GDJDWZ14dXVx0IkWlAw7Om0Hr1o3H2boUZzATKysxec50hF7tXqgJxAXUIJ0T/g8e9Txa
maRUoXPJ2EMaJKZ/CzAiGZs5zXOdvD3mQgn1L4+QmjEY0TngxXnGe4FrgyRohBUxs0CdHlJ8K4Ws
JiNzVgY5SDGlpCI4HXc06iKXBM/OvEBe3SgVzavLnAOivk00DovcuCaoSmVIFPFM6UMWffDVNfhK
BF/UfTMuSTQTcYaEA0ZaWlE18d2UbjEnZPwwZOh0/NigTCBcgyWJFSeWAKX32TI1DdGlCIchx642
YZGIL64yHmXPcG2Jjz/BAg6neGwwdYC5Zqs3wqxF7zsZ0JTsq+ZjIc3fxsDl2acA7EjOGb4gN1Kz
cTQLw87h+i2Y3bizx0ij/iOEOY8VknYx9mbJOScK3ZOe7dFL8RmlvQ8hFbxL6nZOxGmNtN5a+sU7
F+IDoeqIGUWKHk/ie3rAAlSimYUAwW+djXQXa+8loyuxjedmk1GyMGNkDNj39b6Q7I/8JjNFQW9n
5HPCJ4hYdBFH9IObrPEj4DhM2T7kLTDHsK2/E8pGwUZh3U75SY4FGk8LT0Kt3jfjWxFuOWI4Y5kr
J9h3EaLbW1eOHGFhg42NI0OJGrSWYsfIvqTDDIurF7/ntblyTJYywwNytlRoaFyLfcAQoN2XzpdX
5eccb4EmNp86O8GKH2YNxQx9AhWytPuMp1SDXu4l1Xvc+UXFLObWHr9JrEhpE9SE4MF5I+IHCORM
Lyp2HRW9H5BpgmwoyciA8LBVzZ2lGCmzUMQR2gIYmedPIzMR+GjoxWAuWn8F7DYUBwZeDksQlwZ1
3WOV5TCUcDMmCZiFSHVhG3tkoYrR/okKXFiik+5voBHAPnqT6YCDCZYMGObEI/kSzg12GirvOFlz
/zbTBXQCSaF4ZM3wpzLDX48IR9zs2Vcw0e6xUWRVou0XdFhgYKn+h2Pun2IGCKCgmwGHJhm6y1nO
IhFemfxfuthVcRiPanqWUtGZ/cOI2zBS4YEooHJL5uWLIJygHDyGpHrnoJPckLjZDcUz+Sv0nSoL
S1pCcdGoTW/VDzaWXb8xgxgWIXxZkMDRRqtm/QboAyK8BccY8wG6a4z+HHitQXRXCpYYNXVrGTtq
OWpPGouYqG2jF0WZrgKOt0yfNcy/B0wmpmdFf8ft5SVgAotsiuKc5SU3ipC+Od9txiJN+wXjEV6A
QtKLmd85waVHLON+zZmtQKAUQiS2HE53VJp9FnUv3N4QD0ruugwjZM4tbGmc4MZ8hHUMxUiit1j0
LVPUEMSq6+nJ0DjJ90+0fcTktHWgqczRsjYncmsbogdRCRXvblhACYKN1Lng1JV0p9hbBuS7USgA
acjr4EOxSrpyj7cYEl3c98wbM7eae0DeB06KlAWig+Fz8b/SGaaRNS7sBptFD7FbeFcwVoR7GwOI
eExYwvDLK7588aiFiJA5314PEZ2BzIDkdM7bs7DmiqBceU6LW4K7zrEHuQtNv86udH5bikFxjaF0
rWPrQEwf1+Gsdxtwc4cnMcNP4ulMfKYyQ3DCAtXYVgZ6QX/6pSSREqN3YJPz7KwNEnimdA8fl+bI
eJpHmqKVLLVvZXqH071wYasQqMVRawdbqzuz7tkH9EHWNeAsgL0pENLcjbjecu+2d5aWh2wJUhK4
O7/IA94VF+kUeZpuvuXQLmiGMW0ROw1+hONQ1BHUhQxrt37GSYEjIiNs/Y9TwVMeUnJPLFSfCDO4
IOmFdUKEukPEVKMW5uR5pn/Av+nJZI7SJlchfIVHOJer0ugZTnyZtS/+3Kx830T3g9G6fgUAgCzV
19Yzph/QMyoCgwg3MCOOHiztLHIa2CvdXSgXZUsrIGMHOltoyxCFUi0Bh8EGCDdpHi6FE9M11ulM
B6tjl8vSeAQW0ai7MQ5MyPpJPZD+FLcAfI2wXGUkU1259IWMySfLYZdpCsWi5IlhXJBcahYtL9nE
xn+21V1hGdThTN2uWGnBKllFUbjWEL3UurfgFWpsRxmdMI+xNA+jsws8cwPTTfLW6v63ip9L/2VQ
PgIY1v1fEDqpZmQsIR2uVAC0k/IN6REhNRfBlxwIA7wo2EIsdjnH27n8erDyQG5spHDWDdCK+5Aa
o6CLYJM2GpHtzUrGQ019ZFb1KAzlZqtpnRjSwLyjQxFq/IiYz0zgaDFH7wGqGdFJS8N6QqFURGtt
/pSLEjM3PlQI+RlSp4AmMSkyM36HbXpW+A+xE6m2b7EWZHzBGWu4AYOKZqumJ6u8gLf5DDaHbFHj
9Yfw1lYIt3mHi7lwwbvridQH4c0c4VoTinaK3c/I/shbZs30wDyEGU5FhmJ1Ht8yphe8Rebpcu1g
ieEPb6PGO3lWop33rx5xjxUvWw44603eht4rlKsGpoZMXuZgnYrzd5TyyZ+aa0lBb8grQuqgYcyN
9bkANQyONGjYmDwIRh4Nf/L8p8RyX8QSWNUUdcAB2ctNAivALwE60gvkWfh8DS58c0z8oMBsk8Tc
WRgkT60MoiQ0T3QQGjYMwuUGeJRNK96/At2i5mTndzb1ZYe9kQHZiKlK1660VFtDQunV+FsQWadT
dzKmn1QSeNrz0MFqzr7wTNwYRv9AWNI5fTMgKjEzCvEKzjE3jtZK8CFncYhnaZNdi85eJByWVYGo
RYtJAPidA9xLbzKhBMeL+v+xdB7LjWtJGn4iRMCbrUiCnpIoUW6DUMnAe4+n7y91ezExE90TVSwS
OCfztwkxg7csejaaX9VAO8RPwJeECENeKfmv+4niULvHiHCTw5VjejOGyrsoMcQuMh3KhhovEcem
9fuAIQFxyuQQ59DADJONm/OvCTazwf9vR3YKSjSAoCWIcE7QeVVZCAv6P/U9E2wZMujDZUZ69zEp
EeoW7k97eirR0ujVIUm33DE86EBef2ftNDh+PwGx7itixewJSD++jEZ8zkJjk4nuvAez4u0fwYGh
zxFhoL+T/J/qQ2VuHpoY11W155S3PQe1Mb+fTWMt2ldyOpaBDabCtIHs+wo4z71iTTvV2mW8SdOC
7GyscDvYDBVsxfatYsxqemuVjO6dk6EvwIwp/97F/lfqnO3O84z3Hd8dgt6WJ34OLhCDa3NA492T
1y8Rz4QbmaiOYOLGQVtB/omRI3WvdreTRaUuH4M03XdjjLvh1CDKp9nDS4v3Bn1gYjAfcL0HRYfn
YLwrGw0aFacwyimntF90FN+xgxeJmay7Kpbim8tXm6uwlZCX7W8G8Kjho8Qv0DYFMvh4rfJmgfw7
3YdKRm/Sf3SJ+sFg0M3ndBrWVgS/Xe6HYZCcUfsRBD03z2XdbfS4flhKfcDizWDCF8N86dFvVHk8
u/M5IDc4BTJ36RcLlw+PdunqoSoHDmdwbeOxwc3sqvdZj4REQQTG+bwcynZimLgquIncQF8RtNVE
b0ONdiee1iqeD2KEPFjFODvNAcjIcmFu32ix+Wh65i6aHoOOmcOIlWfFeGAMIbHYew+n4i3sjnXV
37uBcajSbavTe4qXKYzpGiCyIC1wv5F/xhZu8qsVmbHq1B9u5pA2FQ+dpNBa8xBfI7QPo7HLwuyY
jbnPN9G0YKyIBqyOvjpCoQTDl0kjNBM6py5N9Q+MIDXVz5x8M3VZ/AFvCxCj31tkkNkkbHG9DcKo
QARxCUA1bh1E+b1V4IJgraX8IIWDM9tjSh+HPC5xaK0XUopbeIrS0/ZjaNzTd7l06ED4cTn8t+JG
jNviTRv2tJscbAr1RJTJ6uggLgzDN6cgJ54VqF56v2uGS5NpOVGdAZHMjl/BtKr868vBOccgpg0h
LjG7r0TuGMR3cFR6yl3fmqeYCXSG0120AVie+qnKHt8lzoMDwa8Dc5eE32mLwqvuzdNkPmVMvR6C
LhXjSJ019yoMghu1OVRPdg9YpheszKVH9plN7x4iBVaA3K72fa2e1aD69mbnwEx77Hq8NGtq7ciJ
y1bhaU4ovDp6yXgXu6gC9eDmkrtb4MvUFg9GcfA7Vz3puv7KC+NGbPvJ8pR3wyV0w3NYIsafB/vS
Z3hlLMYjbWXwJ+okG6nk46jh9JIPECLqekiUL9PSMadqL0szPE8cKVn/K1uX+GW52rvU+DV71efn
D73fAABHM5WrnY0PVoetmNdoad0N8A1BRuHDaC7GuqkVPwbqYKj7yckjcPRP0GIcN0N3bew3bdlR
Vxw0vwTc34me1+3Tq4AXbaDel2BS1vSL3JkmI/O+LoZd32V7h1XDg5JlwFExIy0W+T9Abjnztq3s
ykHlD1nehv5Ft/iOoa3gauxJB5HgScNZkvwKOTpxV8mk0Lq0thiXdhlWZakRQS01Lx+NfV44OzP7
Y9R+IWmbiYcZjyKX4SRUfw76+GJIhxaPjq6Uh6jqOAGxZRE50zw5SGK1Dy//q2TuXjt+ZCU42hIy
BaKr2uNt4CAxC1h2Dr2RXOA/HGokehtEgYhelZWRZVyftmMW+wn/KZfnBF5quyiSTkWu/LOC+oq0
UdiDTUpOmJaUezFKl9FB59GZQKH1+pSZn26FnNT47A1/0b4G86zwlIyAftG7DfZHkIw1B5tx8U4W
abpz+cl4znmakugaTckxJHybSUZImNrITrX3jRQdeDlkSW1WyKJ6T+dNwyuDTldGAjgvxPcxr9L/
de412J/BOZ/OwapMw01hzrwOFMw0/D2zZVGiSPs2QkWsQzJb6pBIyJIP5UiwBQSHigiOSGoSerXr
UhtreKPAYy6f2lNWTRcPMGfEieR41KrvY15zr2qJ2HQSRjCghqXFQ0ZIG/5Owl/WXM+hNh7CQdt7
7s+UvNAZVqJxsQrzJNPmSDlcHL4y9BXOVwQil+DaClIdK+uMrhplD90BvDx9XK093mrRpmtNcF9w
n8w8y+LAkhU5zxymCy6W4RH/AoCoS5CiZj4bXFYJmwzDFvRUABE+jCOtzaGUZiPPiohJhtbFJJ9f
tO6aoeYmZNwmtcUSge8U++FjPZya6Zhzy0bWLy0OKqndOV0S7GLGPNGbyjFPi4wyIXXp6u2oGLgB
+QYgrS0GX+1Ye36UHbHmeahk2fqNnTV9ibI4K8ni29c1iq7eIxnokxseJyrfIEer1bJksvIqzi8f
rsK8HHMxMIGDLSImhQiULh3y3VZZ+JjPD6GCKMtQHhTGxybS7wvcFmL0WwATsMyKu3cEGRJj/KKe
BW+wuvA+qfuTgaSj56ons4r6rwkkP+KPatvsSfUw/FQpqdG/2BMnDz1tGIOm0PYApfWr/4Ld1wOL
FDIV7mfjIet9xjhg6kn5NSdtLzCxyUcvIR4wDzESs4biz1zKLTla/FpAnl4sQpkE6cm4sxM02eI0
mkoUG+AzHYs+4Rr8okIKCekFvulSiHEv2ty2T+BuJSEaj88WBDkHScJrxMHRk9Qt4iuqvhlEZf3O
ACo7PqatTs8iYudYNPViz4qRcZhFVrbHEhYt02my34Uxt/v+0IzVTebwP/z3tSgYMxtD3djoblmt
eqhgh+GdERlcDiCfbAeRlhRKdxZ8FUBNJ+nMQfeAPYK6RjF28RLXLCd8RDv/BKWVxwmBG6mIuQMh
Rl0OAsYs9vwJhqFBFqTSE1ANmmwkRHG48fxamDaWxH4tOA5wTpc/M01Kfiwqj7VGxw9qEvRIack9
jEap/h4cIFTwWcQREpLUGjcXrzJIDP4exTCpnwRh4g63pIRHoBQit6aYuTV8VN2X6t8ASAXmzu8i
F/eIrigDMxb5qkBkgI0ueTOsatzhYgCSTB22v0h7jCiLx4wUhcQ3AV1hAGO0E/itnSL2Fya++uCx
Yxlkq03qj816bCkgcsvj0+SeUDC0+TGBPxVBATq8wHiKksTP2cNmJRZE8Q+PMq5Ev7NhCi2LyIO/
wiE1D0Un4YbElEcQdt5vkdLERsF1eDYUdFHDO2C/OlrQhny+ONmE1ZM8M1lHJtK3XEyonma+SE+7
ZSQuySVa/vLB0LIC6Ufj3wYvkYMiw5GIk/AiP3ZAESuIEDEzskr8J7oDh+WsaX0VmitOaF/SOHP1
R5bexvxFxLJwus3OG7KbgiIGRHu73lIgIG8GQAoAglGNR4J5VyYnoaDP1hV1fbo8Ova1Z+CASuOV
SvGMUAeqYNU2oUlmi/5r4iaqW9lcrRoXqFf5NQ+AgHBCao5b/EOkV3TgSN1JRyMW6uy1JSFpQuHw
YRDi1iVRA1DPut7vKu2flGrOLH31ApS53GkStYfAk+1NIAbwBrGniPRMaZIdaOG3q7zNJaQVXIni
7ZLUR4Bjd+od8VYbOzH/LEwx+xmaphillIsw0kFUTPgAJIr4l5JOfEBnsTbWciN1xrXE1cg0Iqef
lp1lJCCK1R8NMP/mhhNADwlnBTjSatxERnM2FdxOKdurJX5QmcxhyjgCXQhAsfyykkL6h5BROGRz
6BVgsh4B7zz7TbrzyFAUhb6Tjjt2e1B68TexWoEMLeN3bH3lFOPNIJdULbjtq0kYhkhjHOiExVwn
+vdiXEUipYIaoAUENilQyuFaJ0NnThoU6C0vC3huTc0E32WKCI+p3KV02XbXGA2y8HUs+H7FtSUK
I2HJWTP5g1ipQZxKknm1fQcSplJPnPfF12R265pEqXQjmleiv6zuylAaGp9m9jGacP8sgNKgmN0q
uKcGmYa913M69eJ1Zz/nmPB0a+BL+EoTB18cI19ek8h0IO9kPVaJX0ebOSG+ZPGdIUYfiUm9mS69
UexFzLGQfJM7fEKFyiEQz0g8mhzObFGrXEYZ5QefkwDlMJJ/gUUsLrQncY6wBpmOS7vXlyQYpWKV
gfWxOu1s3uwKuxVBd3Vao4IinjAl8vLQoztf6vOMTGcpdFz/4GRBsFMxVohjUvQbhUFlCUW8nBok
0/CN4QR7a8DDFp2QSGw5BnI1qtjIAMeYI3Bs5hCm8lw3XJXNg1STl4gJRel4CRzj1DxHnbKHuxu5
qt3R2sk7aVc3ndtkyQ2aBPblfBgvNplOObmQKPq6xcEhACvCD6uBb/z1fmKxsKefqf5BExG3BNvA
RTEbyZ9qNBRYYoYomHfG4TOr31sKsREBIXGxGSx0YtRcCDVyRIGFW0dS+Q7CVQWICHm2VBo+xQnM
MJhQqmenw7pIII0JDYjyq0OaRS6yZ+VBm17dtuIhc2DvDjJ74OFaQ4NM0bq1n4XK7F46iEaX/BrT
88gaZ4bqSAOyxAxHgpiIU9xsbZMMIHIpXiUBZiVrQX5hvqVoUrYVoicGTtR6dzL3xPhbT8y4c12e
JoqvWo4E3icHaeUc3JjUWpiR0VGJs0L3SzSBl7bXJWQo4jiCxUe0KvinDWqk9xY1OYeQh3iOaeEE
qFX4F5SsekIC9dve6o8cThG+2Sr6GUvMtt3B451NQXCYRso5O/JYJLiOhIWzs0/D/TR5KeWL4xgX
XqnLWPta9wTtKwijNmp3k35HitZAMA0t0g1pUIt1ZVZG6TfxMYgtTfpz3ZbvWnRFEhIFwy2d7zMy
s8K5OyFBLtOt1QdHI+DFWud6wVzBGeDxZO8VTz0wXaR0wfA0i4MMl726MkYeTE/8BY8xncJB0/nB
2L4MTcMuRHlKdVAxOUASmc58SfruMBXjUbhh/bYE2Q6fEHcLL7/IHDFA50TiiKQppC5JiT9SiBcJ
A12M4aDndHSN6FSr+We2BtLGab5ODN9TQqr4CH9gi4+6YGOrfo98KLI0Ql1x7pAIYAcUoqYZs1h7
mTN1j+IL8p+0OTS7yOhqwo35B+kdPjAVw9aHMZtbD7hbCvsiqz21hotyDZsBOAGCWlxyq7qs/dwl
mQVQ09ZOeQzwaOwr/DheSvuACm+BFsjDkWF/LMu8Er0nR18JNw0dopnl8zQBaoaQ5aMN/ditEKTR
wEQThoJ633IeraHZciyYDCKjSkW8e+yjN1HExEl+jMKXKXgujWqXSoRk8GNxQUmeA5mWRUfGu+yy
EQcc9qdyyk6Ldg//ObgrD0jU0Wg0DTlNw5WYJesJzeX4klb/bG1cG2iOdAwv8q6YYb1ZEMsvVrRN
vYCySCgy3sacyJCcBWaCQvYAUPTKV3Iuid4vbJxKa50E4djnfAWCHrkRa+sanqZ5z82o9ZeFjJLM
113gDZf6UTowMJUDopYyhvb+gEXHy/ptyk2IjWATJuODcNU5uTFS1VBMvc9bWyYQzmjbupeZ1DSp
aspIFin1TciPt1C0J204xMxoDarEFj8BFC4ER/lisYp4WbChh6SYWQJxFHE9aIRlAC9p47GXFcVK
V3WEeoN1fTJ1VPYsy84j4xHjKQcNVTUOiHMCjNh+9STQj3z14PMNbScUoXGC620KwgMBvXCKlkcx
mXKJY9I/h5g5EovxzjAOirPzZv9PpQGj1xM+TE9eRveEM62Ix1ml6UuS1Os2Nvbz4vg6kYcBz5T8
ahkyP7f50ZVNXwZ3MgP1abyhT5fkLAJeFYX4M+zFnHqkotTj80BXAxevA6hpqScEbZ95ExzFqNou
xa+WUQxNSGwQXsMUOVbWHfmXovjSSzI61bXAJQazeFh9eojbHBKPcPuFsqO5j4oJTUtyEnlGGPfR
oQmRfDO0/q0fTXQhxAWitM3s57FvV4teXrQaOwSHmWNom/xtqv9NubbJiBUaOufKrCppVksx+Fp4
E7fB4vywknQu/X2uB9C+E1V7a0O+W+1F8pCgLFy2aBROMiIRpLZW4/7AW7/KE+pQyaMmfRDARo8R
y/Av0dh4Mhok5Luc2R8qxTokQBmS5mOlv8t4U8ldLvvvZnAfGq4rYv66VgE8pdiqeHJC7yS/mcdl
MRBHJfkQVtN/i7nFpISl3ytUzjmXIWHmzA6R86xduEiSFM0KZyisZ9BSt3ODHp+wSKNuE335nzyw
WU/Jqz2/EXUKw75rAXcYqWRoZ31tqISV05AjSycdAsbUob4EQWOm2ufCGE+1Xn40Iffx+S++M6yv
BWmxbYqVWgS+ehk/dgkUOidbo22ZPkhZ5HIH+bnvppcWWDS1aTvAF+0iIYmQjMiv5GWjL85yaCtm
94LvT24M/OeRpm1gocmRR9EcnazxwIFLXlnge4Ppq0vyb2omFIAGOSswtjFFSPjQi6MZWKvUeK4w
RNnWvMvYuEdy+iULyghfuN25vWMi2Eg2HOubLVH0LGcaelCFSTrXwZvUnc1ki1DaJM/ot0UL6YGg
RLvEpYpZvxkKMgteuZKfdZuF56J6KSJ4CTYnJG8GSU9SgcwFzKpj6A8OCD9PmNR8u1N4VfX+CEKJ
ZkfmCnbwT652MB95QQSkww8z8t5BDHbYb3vVPMgLGYWJbxC81TElJaip4EdzMLbe0kjk+9HRXxeg
4+6OWso07eiM/ZqGB1vxvdLmbBlJgFkVka+0z57e+7A9uF0xcw/JzR9BP/+igBgdEHtISgFRooYS
nsykJOU824uIuiNDkaMtsvF38ziRubLVxuwYEVTbpPNr2Z1n6shMjiik0xlPutrlu798NPCdElhc
8rIDCJQOkjXvN3IVq8qv9PWIH9YhsUjw1X4gjgb6nWBmiYpIiZaKpgeHhUfqMXDdIPM+iijE/kno
lKZKilC56ldOdxe0RzAOolecqALwQbFXk/E5rhpu4C6L7+nVAH5z0i3tOB8713tGPVF13xmddxUL
KftMXPCd2BI4Fng0krR72dt1RGmqEv5rA4RzvvfuUEhfw9XyVHH0oOTlimz6tcVXMcbeR7NAyPTG
xjS+o3THDUKD6SGpX8RBMhIQrKrRnq2qtTEFgznULTbd6l7MkrLlDJC2UNldrX2JzdpguUTxIW6Q
JUV9RLvkt4ZgjkS5ODEwZvS+xLkJWwkEMMN3DbvYVTYKDqZi2UzqDBtNxQciFJe4jaMyu/dMUn8Z
9ktqPI3Z2SDqTQR2FCR23bpVPWY9HSHDQGRAlK0Xnuqsi0CCNZKV5F/zIf50YFVmPfZz9bcQsaCI
40EFF/QZc4lWFeRCUn+iiZcSEWOSXnm5zMI9t9Xki6Rba2uYZX5yLvI5mv7pi7u3vVsDBs51FhGa
T5dZqimncF2lX8AiFbNnv1m4UDuEI+V+trKdVXmfBV2g6kH8S0rwr+6/ZIVWCX0uyG0wbrTpWfpx
Jku91Rl+chQXFaM+OXkFcBCcbZ2NG22a7mM9PVgZWPv8rY/BfeOd+8LcNWZ/xnOdtCtyTckWtrZj
E3xjBQkT7SnkffQcF9+l85ydDDSfml0fO8ujSPIfNb6xrRz1Eeg/QI6CL94mOClDWSGtLF0cPQ4s
cCC8fwFyEdRfz1aGuozEy0g2LA0splinw3AUSkzZdXDzI2g+oNGg9ciNwbpGzmI6LGmFKHi/ZlwK
zWcWf5tGv48IMlisTafce8pPGwBfW+yRjK5MRJLkm5ib7ivnS1DIykW32tjIVoEkw/q+rep30aqN
A0r6oeNmRz7rvYvgAwnXMFpHtEu7CDAyZiIdb/IyR5FxJgNCNSH1mbwiBsse8ANthUh2DcAIVVsR
dDe84vQBL7pFjaRFTfgqta7yncD7HNgVRQlQF/OmM6H1KSBnHOIefamCJ2l36DqKVkS+eNNmqLfe
eenhslz4aHDHFBmbNaU3eP5zTOASwocqHYl2uOrkSgN0NEpx7rwUI3m8Zv7gRlkK4reYOCzwdNXS
tkqlrs263tbZVWe/Qfmo5cWOvLpOUY5kbJMf1YnckQGK/AkRU4Il2XlIGQw5pFuXySEszlXd0HEM
u9H96xso4uhOIWIzxKYQ8gcO8a4lPWvWaWKvp5fQKJ8E+x75rztdO6hgihWlac2w76AByUfNnrGI
vzIse5wgJgeCHEqyLbD/iqGSuRswdUJJVGg6SCVNIrLsYm+zilOOxAcQhW6PBC3jWHg7JZoRfwBh
VG9OGZACAYUgebjDNekp1htvnv5mkp1D/ZlNYWdb7BvPWvcJEWeStDRuCmR2mlbgNbEPCVMQhynP
QLPgbgXLrkixcYb0XCwhX+VHHbHxIwdo6q+xGhi5eU2BHF101Qg9tMheqSWRcYybERgofGgZH9yA
dUdndXelREvcx6E0mHlcvlAcdbxAZl8h2rcTT9ZSvXcN2drLprCMu9HKHsQYWCuWz5aDUgGVCtaa
BKzqTZaLph0vKl6raaT1kZAAw9qP7bfcsNw13BckZ3J0icqHeX5OSXmcoSqYSICNRw/RbsTRxWmi
k4w5KXdGhUG9JEifXk3HDn3P2NvxV++c6viz+bSDxzz45/Y6kVv1nTr0hCpGvodW2G8yUaRykRrV
eQgphKlpDfyOooKcZwRg7Y/DaJpEyUY+WpXdPL6T1kA0GPboE+hNgT3poes4ZsDPxWtW8uFIJBMY
ZFqsi4VzQsP3QLMnMw8yFIlQoK5JJIsAoQZv7jx+ghfotegg+fK51iyOV1Gewd+rHUHpzgETUq1Q
F0xoEVVn0WeaXLh3qZULiR+6qbbuD/9MhJiMP/XuhKY9R5LEyxUzo9TNVuPTzOg2Ji4+PkbUf3pZ
4Y+K4ifNsGHUzFH2DvOtKp606iFyjowfNAQKlw++G5YkV3H3R5B2HT1ky1hhvlZ2KcJBcE3B3AUs
ncWpRLRvfgw9vkig857YJ7oXQgRn/B3inmIx2Ln2kwsB1wOzquf2OUEZ4WrAviZdCtGjDVifU203
8Q9JkVfwPjEWlLqCZvAb8I7GGLMvthJX8ic2VdZkLhESpXZi83x03Vsffcmwzh6E2Q2VIYm24pYg
uhDR4ZCO9/P4XQQakNirOawCmhtZhMzA4IxG+U8WFMxRAfKMqBAF+hzjFnvJmgqhek6LFJJUVZP0
gDDlms49LjQJ+yByl0ZNbk2yxbHY8cV1znCnEMnelD8Svj26rl+RyoFQMCJTGW0haiTD5hZ0oMp4
xDdTTjooVza4RTp7OxFxSH8WSKXTO2uN6C1QU+IIwdKY1qAgZ0aRNPznxgQm4y4zz4uw4FSHtxZm
hPYq9jQCxwmlXCJIDF/E6egbBUVGDA5QFFRbwe6NqLgr3eqodo+SCsEf9IfOsAkq3GaiyBbmIcL/
aD2TgLGX8Y5vVwpYO/sRsgAgcEY81aAog0LmxTWJG+AtFvsth7dOlYXW/hST7YeYpzGs9QS+eRyh
bXOSBIZsOyNTQkuHHvwFJTXpokrq7lNUTCjuQ33HM4tAH5wJqmeY+wudo6yDtXeekWkI8EZUH7OW
PDtWwgVIFM9oQ8CHGzhBylxaQHz5Za3HGOHRwNSuXT2CIDtLvUhIkjYf/65H2jE8fJ1Z9StyvZHO
VU/8/HQZkbCuwVe3vEAzmc+0tPCKlEyJAd+YpBdWRPbZ9oAi5L944YXLhG6w6jMLnhXIw7aOOC/P
jfOsG5osIpKLY6n/tAwaVaqPQbTpuqvtZzExpJ3lD1QB8hb4QHZyVgUMaZSBoA9AuWgQ1IJLypfV
zXLUU5MT080zajcqjsF+3WFmFG7CxbutLJ8jC2yYI2C2AOSQ8yPC4BPYWrbtDN5TrsbylirIvw1y
kYrfLI9eyZJQHWcdt/OGFReCg6FB/60q9C59+0erQHBORKXk0YHPRGl1BFvmAc6aeS3ZErqewAz9
9el5dnHXeYnfWikVBzPCFXwGucbXbz3R+MajfOWPkFCNxl2bLIU5nSaM7DKFiA6ROK7Y4mgrzmza
IV84A0gHCIb3MussImjKh2KMcNghqooyItMoLQpGP0NPyeVVIwImyDBD2B0yHHailkwVf+qLeyF/
I0c7Ks5yWQiIz8t2VS5PSTRtrJmoX9+ZAj6pcpntaS1ezUUNrjMm0aIr35cJmgYHKuyqxLhIPo5T
jHzdyof875znK576n9RQyYMKPrWy+21IC6+5fge3YhyAkiH/gtMDjbE978OKmYsAMnEuuXH1YBLE
WC/e3iIHyB7S29xWvhkMlGqpV1u33gRXMnGESzgr4gpUxp3SP7rDS50lj3lzbw9/AkTH6N8SErd6
m5zZjhB15y4zh01XUUhStUcvdo86WgWzOdXg4aj8KAsJVk1H3vgUbyObLkrzfTBH7slfNbzUCrDK
vOFIgtrcN8lvaN70+SuM6kej6HFqUMIOTz16xkYnr5VDlF8wy6GF6miLswn2eWRzyiuo5pbajx7d
Q0eWvdnTARsA9uDFDFCr0GBJ3duBh8yBPS+snTJlfrFAcLTWjryAFsFdzwItabhF4q2rflrbTAax
9mIZ6WtnzUeu43Xagv4E55KfSwcDyT/GaX5oS8hgEuGHO5gJZ1lbFYhogOGFEBvummTb4EtOX2f9
VC4XNH53efKRTk+EdnJToY0+6e1uar9ZuEA0WMl1M6Lsmv+p33sdFq8RKdaltGhrzvVlp3FAVa3J
VkZ2ApW1wHDYuGH/vGMB0w6VP+fPYh5FP+KtVKLBOt8mVWC99OFO3nBZzV2YUc14n7rRdxcYAJum
M2azQNk0+U3CADR7y51Gjsy0SXX7qUUuHRKgWnHpurhPvR3nsuretx5FmYApyGhdQhZ/l/geDb+C
xIepE8DPADZcpS1FQYSYDgidCD5q9jM5VBqgQ5iQHMrBFcVIXtToI4R+JJfjaFAu1OnxHbEejnmo
M7+TSQiTqs6PtCOdrkh22rKnaDxVEMwzYGg7J7ik4ZGTIuCQkreyDrnlVl5H2NbK5evCKVGwRiVc
2mLkfnFRygQe38Q+ZsbUyis6NSpJYLUHXwXRNqvFV8tdk+x19n4UbipbSR2Qnrq2kBUuY3IrbOvM
8HzHU79WZrTFVbYh9wV0S9mN01NTopXWe8wB2dNkEG04qTFxJOHeysNTh+mgbbAuFigbmq/GHUC1
601DhkoFRileMgk5kG7gme+13jUkgll+Vb07AGQqDlzkPlcF2YKqcqtxG1ruRrdRJfkxFXjusJk5
guhOr9WNOZxRPTBp3DLVO7qjeRi1D525qwaSG3rTJyGpV041PQYy85p4kwwQcgaMtWMV5Js9uBOh
0Ur6qOAqWzKV6j/vLvykowYZXVPqR8l5S5YWJxviCAqvxn2DThHlJsqN+yrb24BuS/jmHKqW+IMB
U7gLM0k7FSxM6A0AeZJ2oxCaBrqFKoTAPvCFsxs+x/01MhlWupNpPteEK/3r8hP/8qE8aR3HiLLL
M+zEqBqonQ9evfjaA/gxZQQRaWjpLaMYSs9JlwNkXoH+BeGvS4gOLgWUfKpf2/zjt50Oz4xkA5pj
dsnLsraXnhtmKV416N7wJ8goMrW1dR88uzlX/rgzSPXted4snbZ5SPFwU4OFestjhmG3LIAVGVUL
yCBbqTezHYrDJkit4zJ5G8jhiBhMyYNOGVcZUWBDVTX+yM2aLqPPMSaaTCxdu6HCaIcCgMWfnHNP
PertA7G3tLxJCxJiWnZEM1CORqdQUcscGJkks70a+IwQia1rcxWH0EEsldYmUVQRnGw90HBgG5fg
1zBDJQtlQUbwNNLw2JNaU47EgJE+pqxC1URANYOPlTvVxN+6N91zw/DunKqYB5GxJb4rWuJAgpeB
/C3RqIwJcPjQ+3n5KXvOWOUEhLzX6TFrX3VEETNCleoJSacPA5ojfZWwqBLISR21VaWhAWfDTnG+
JDwa8c4i98NkjRfmYoreE+NZ7wEc0IpILVxPeEYG1BAgVYwxWYspNUUNnJIUVXlHvUSfwfXIRU12
4Ijhfxs/sACyX2KRmGl8yGiY3qFFqkp9RwiKmLuL+bUxTlgvIlgeHGqatU3tVX6bwFSC7rmrTpgx
O8NHXcd4CPZIktVTPbz2hbrKaZZhIFf6V9KJc6YBWbwF3cBQj7CzqB9UvTjF8TtH7n1U2Fe8c7y9
5PnSaetTmkGsmQlL5uzHcYHladZalu1UurMcNFEyRRsxov/W2GYCSvtgkp3x5TnE8Xj3Xjn7dGAc
VPuD9B27hfUofvO6flkobzbD5Mmuvqz6SkIY2yRo93zRTOiUSYoufdtBNKk+cL528U/v5ACqh5Y9
YtzWwYC6iFMy5i+J15NlnxTGjb+kOfe7rZKdifEy4wIiS+iMsyrOT5fJerfbdRytUxoMpycjAa5F
DYdihcdpjn41fpgH62rew9EhkW2NB7NfGTaDDXz7U86eWyNJRNJwjkAMeFIk6VH+z0HhUtoY/XIn
kLk5ID1XiRphzWHVGeQXxGZrno3BBa21CDZ/CQmvw4Jn8TkOmnHv1AsQAiY+5kRnE/y9nz8apERO
jE1mvvzZCHkoPC4Rfal8myO4wb06VS7RXGBp7ibWdiJazVRzi/CppRSirPjoOAK6pwWnv1UfJW6M
tKUJkcusOCzgJCyxkoUR79xg1NtBxezehPc2s4g94DPDcSI/r50zo5nBFoqbeEhq28EkmstieBsi
dVzs2gmTIRrs176Ljm0OnS8BsFrWP4TaMff2LRwQhY0WzlQJlzGFiENklFfLT+g5RAHummbb2Ft1
eayNx97SOWaILnM++rrbswKp/E34groFbsh+DOb3hpAAT3XxycK69msH/7dintnSHTPd8a9WLD6P
+dNnPX4irlwOE8RWjvIgv3VYvuYMJ/KW/ylg+QZYlWSZFnG/8FSSj+Q6ksBC/l70YdVw/VX/LBRK
krkENmMErAtAvLPY4MZ6eCYuy0d1sh9pBxSXttY+5qa6NoiY66hLaTzOetxvF/C17BFDnkctdO1w
ANz1y0sNyW0xD5HDnDKcAXHJ7g8QKH4VFG5khTcIEgYWjuzdwitMp5j7UGR7Ai4Y/nKLgqURZNjh
v4HZQGCWyJGGdgMDAPolOqeWLzF00jvF2sbHyiij8Z2sWwNFFCZY9+TihGV/xRmjXHQidpB8t9QI
oulDzDX1/yaFpQ/+LpzuJ3PdISgyDLFfkVRZ4Qg00o8cplMF6rUwsRbbmQsemb0oJvBpdqX10qof
2B2yjNIU/F5Mv3wmKGzOxkoS/HWVEIEfs78kLXGH9D7E16rdN8XXqDPDbEA8mmXfeSHpomc23Ny+
ulnOGkIY7tYlkgA1ThPuqKyvpvdZvQ7BS9PcCDWcyx2MzOxdpuE1Q0EMCQizTZhezyAWDCeFJ1SK
fWlUqqu1xndAdAXSBNTzDYRrg+/D0TFR+LQBi3ddTY3zn7SKaSCASDqmyGs9Ckc5qmCelugF3q4T
9POuewyfm2CTt5vReBhLC1hfX4+MH9DmVv9JVJpMYhkEPvt7UV0q5cFu9uxjy4xYieCJEqrSVcj1
bJBhdRcLpFMlGYmxI/1GhOEm4aORvHndVQ+bdUzOCIWOIVp04iZ2E+Wbijvhf8L7MZLBupUrTapa
5AkX9kfebKe52KPfwjhkR8KJHKBHbx2g4GLigHypu/GZnWHVJFIrjvGAYl7vgVgma+gOQj/bTvsy
zwZ/m0S9aFdWAfUNcBOJXzm266DmMNGuk5Y+OPnyU3uPKNwe/6zobboXRWxIu3XUxqywzcGMTgu+
3QG0o0zPqf5RUbjJqwsSqUdn1RtQa5ydhPyjeMdJF3nbkQB/g6Sd1QxrOMfGffq2UCeCV2PTzdR/
EFawpeDISsgrO/yPo/Naah3ZwvATqUo53NqWc8AGm3CjMhtQjq389PP1VJ3ZMGe2wZZa3Wv96w/o
NkDdGf9AS8FzSsNxRu5vjbGRcLLEN6W2vrzGLQFj9SFBpgfyyk4I5jHSvM08gxIVZ3glXZAitmA7
0NYCS3E5uGs25MQU01tiiG1VY1PZMIFlLA62YsAyZA6GPpVnM6fuS9feV/qGdUoipJmbP4NP6YRP
RZoDwk3CkX2OrRH/oeCiZzILqPPbHHSo0C4cMkvbrfzWjbxFG4GTeWsN+70+2waEdBvsT5aFzyQq
4nRTMJ1TzYAZlDLtxICPnMqsHP8j3MTk5JsaQ7L/4zAAekfZrfqkf31F9sNOdyElYAofo3FVnwxk
BSYKcSEfbmdx+iQ7G/tKPcxvifmXtr+Co8nIt7IArELl2Vn2pQCOzCcogeUHT2KgsO4N6Iwq6YWb
lLGPvavLdFecRHJp24sOxp9LfLu+tNgSYyunGN2hBjge0AFW4AdyxgMwXPcLu++3siZK0z+DPqvh
1EwqmvEEQ3jdbtZ6g6clPQeln0NGU46BP8qojpOznf6Z7IkEmlsF0FN5BKDE3yKG/UVbtTTT4Fud
xKlqnDWOdHYMAe81Jzl4lxXPdLKxt3+XNKSJKOr/z1KO9dZBYDo83YiDWIATYXBOLzuU+o7wlhYH
j3DzvxFt/6VBdxws5HzKJ2G5EPmkQeFewUQPt1i4bbca4oeGsHzom1WQ1vjF45pCsx+BobhT8k3M
wyWmEhtxGsTKlIROjIWkvkTaJVYlpaic+iQYzNvVwUNyHL6SYJAdrZcgwWUKQgfUTVyr3hQMBoLf
YPpO7asbHR3OK7phrLcat74ojUqCrbbZ47DujGgpWhXzCJVJb3uQdmAZQ0RFqS4WqUi6voCTKdAm
h5/MDMrsmvakQcBJqL6q/FJY/yZx7HHmM/JbKg5GeZypvKFT4GzFovzO/8oSO7BX619puwsbRJgW
bTH6Ebp5HceQT7gvqeXnCn6Nvt0tLCJZPHw6toCCico4OvzdzeIw9W8ZgzVplKaJpxQBVIqxViIT
gOHswkaMWXkuZ1Y2WFDH0VjwYB9/TiE8qZC5VnNx+MCdhxz5SrMB75FBAmnF2O/a8S23Td/MefiS
pd5bfsg5l6V+4cFOrCVVKoI5fdLi94pdhdHx3HlrJh3wibl/vt7b9ACSgaSkj7gnvW5fksXexOfI
AikQLFs2K0RqpI7deHVtn5q+5Y4e+c6pt5GzizkrvzRJ/skJaMbaAJP4Rdwe+MZIFCLKLvoaQ8lh
3cv5YFC9adpCh4cINV0m/tn2vg43Y3szA2qE1vMdDmlZ7RTpJqAqAceXXtPyAtJ+MVikrJFsgNg2
t2zKujQRSv7+93JPcZZLh1Xj3PDdGa5DSyqS8FUsBQBOKFTs/AtBxSoOENSheK5AUwDnFfjEOSq3
Flaz02/Ln7AjSwi4PsQ2p0ZJhbwBn+A+pOdXgq0Qoz/YhCiAZFY9gaMZqmk58cEw3fIH4KBxujjm
oQbuWIuYJAO/c4dDZIrt0DJZrbeW8h41CPWGPW3dNnQw7g8nbNLVfRAR1IyHd2X5rvU9AZc0kooF
JDAwSfQmn/ARZ94A6nKcX9N2N7Y/7dyzSNaK0S/r+ahgb9LGHT7T3drKPFQ2xT5XSGgyigO+OlKt
goEmrklbmT8k3fErnXqpvcMd2hiVdjGxpQHt2bHdihbHmm5j05Mw7m3Fs8SQc1GL8BLQK0RPCZHL
wh9oHC1vQTdap9MOI+rjHB4M0S+HVF84LqT1s11UV2MYt1p9SkrOcdg6AUV7i7D9f+IVmANr9n8t
Qb+eUnbp3DinwQEKNu019r+bslhERLYwm6sx/9R8RS6EnuvzbVIXNSOeu92HWx9NEjvrF6P9iL/L
5pKqD7eoV2XxxcKRJ2Ish5uMdmv7w4hLRBS5D6ZjwIWBRQPRO0XXwqcjVvyASEJP6ZtI0hpqD8rJ
+6hjMQXXp12GgXbprZxeraJs/UqqdD3NLwgFoYySF++pn8bULaU3mYpq1At1gG9qF5kUeWc9uvOr
DoAO1wr3xCtWpGJClUNIFsMVBjNy6MeghCTGsnym7dcUyqGJYG/AJh7V+BODyd2sROsaEFa5VuIf
UTi0/iR31xgeeeg5crTf55B3p1evqope4NJWETV3SO5Uu7I08jcgtEmmdkh/KC3BZFmjiftkqfsk
ukqZkDbeew07FhgaVFWS/wYJDUMFKkvKKWug9zgbbo4HiBQjSNU8tXvfX+B0zcW3y2aLIByT3g6O
pvHW64s8/BiwQP9GruXpMLkeodjeAsVe1jwYgYWWyzzo2pmBPC0OUcNUngNjKVhXiWodCrzFkpLC
+6GKhOUraVADp6qzcnr4pA4b3MXQuArBPnDTNfBsAoMvsOH4d9NH7JEEOXkXBsSA3zoMIzmbwo4B
pnXFCAu8UGrWGOwlAQmbuE8AzVUNJNeBTBNwImlhVrfiyuiyyPErwuAEyaUQe6lthfmDiDXQN9JA
T2buYSxhY7mFC4A0hKUN7cM/pbkzopTirbxO0HkT6cBTVKpsP3gNhqDHatV8WPQCeK7T0B5yfR/T
J3egMY2lkVMJ69fSjopnXKDmkSOQEN4kw0INLnRTXqMA++r6JxI7xWluxYSYKJ+iG/6PpoDFC7+c
GOXBgiVV+jazKiz1OqzyCNTrRb/WJ8Ik7P5ksPRQdJBxHcYYcGP5KKjMQgiJHs903Xc7w0zwLcuX
lV6vvvX+xt9b5hX5KBY0+qtVHLTyRbLMQQ6lFio/pAwzw6dlNX7UcoMcuAd2969tIDI4uPGULg46
BWIpMGMGI5TGhf0i0ClFlE8K81IlvMX489NKtXJ/NeiHiCfAEGzr1u5aoa5EKnLpqQ9VWruAzV7V
CcMhARWXAJMg8LEebglR2VGpYVmn4ASFRRMBr42rby0T2UiUreN6jQ3D/BLjKq45DLJCa8k5sRzd
Hn+pc6NanBzYsmO1Vwjf9T4pfe9qJROZu0cxWtspICVbR3gWwy7jvuVkPsR0ulWNgHKRaX9UWGyG
67hNsK+DkSd+eywcLe3hSUTPOMwzx+dk7rPyBtFz5EuEZiWnGMOYb6V5IKPNVZcDqprEbFrFHEMc
SdXAUwoGn5T9UQntwakkMYgzHcEtDmQxmJdnhVstF5e0hidOEFIOFSu24EGG1dKsHzkT3pGmQVHn
lVZDYErYi3hv1OMOkiFeIEYif2BNqDAyyvab4eTW6Hx6Z6BOX1BsA7+07j4x1EfIkyPdsacKKxya
CsmyCMonFjjD6OegCJW3x4WBbgKbdyjFQ7PC+GFVYqbC32EkKjUWcIhFXvq1Sc6Seccq3Au9H2yc
+BtsktKWCIm8AkEdNUcoK1qBDlbO0vl3prhNKVYj5Ld0HpeiC7E0xo4a6xSJfw616asuhDDsWT1q
WhWcQo7/k/7ZhictD+8WPqIFjqOtASLgEUmB/QvgjuRxzPFfkmEED+3V4k3kct6gln6BWXalYUTu
txbnWjX6U5OsqJGK8KbXLknn1apkmp7FpwJjip4hOxLrDrwLJB/1/IztpMoNlgmAUgZDgkmCaG8w
3HUb09vxFhlNSc89WOAxBOpBGlpy5Lou7a85MuGFHBm9Z8YMFYaBJp5xctP14GMzTwTmUGfix95G
5kswQHrUfRqW7YDYW5WrJ13KpF819FkOpIYBWN0h1MOiCCJ/Be79L8SRSqtJqBnyhTQkRQojDe5Y
AAUaGPgFo7gI4yK5LeiCJgJI4Q90ceebwWcZv3tkz/TNF6GFJHyh7VC/MD8ysSCAjKXUOelMzEzo
2TNEUhl1bvsuUSy7hg8RioWBObtsHGyALaIaOmofg73DfpX6qCm8WuOm5Ulmgy2Q61GmGuFfFV7i
GLZE8j+HNOGp7Wl1w15A1keb1of/KHJlk8nOZDonab6DRDsBmabNDooH3dLFEVAY8DQXiKYTtEsg
ujFG/Mh3WyNnsMNII927zv+z8cAVyIzrNXrNkNYOU4HB9VYiweeSOxADlUjWSB60h84w16wo6S2k
Rhu2urJ9A8BQmGh1ZrhVgXsUsCkj5z71MsmFWL2Q83w8Vkr0mjACmdGTIHaNvIc8sCT7nv1CF2cD
Owal0rBIYjW5HD/BAPRG5AHQmgVfP3I62AVkQQEsQ0aSDkV8hhROtkkVwDYmLe8txv6hDhMLI1oV
Uk6Zj2dY+WnpSWKR51JMdpytuBhm0/4Z2fUWSsDUhwsHGk3Vv3Hfe/qygR/DwaXNRFWcs7AHZSC/
vrr2WPN0wPx4PJH1XWjXjD12Up6afiVFIFNfIwWWGGzXbqMHpzo6RPrO6f/6GTn1uEid7jWyDb9L
xV5LcGq7/Q8qj6AwXImKy5iXE7FvUH0QiOVDgcHkno5+Trq1DKyScAdTBqZQJQYhOTMNm0+PqylP
HGp8YtowMehMUl4ktVHXkAXPlyy8Yb2CFxJzCbvGUVLxsPOBn5c8EOPnYXHNOPLlnmuSEcEDhy0h
kpv24UlGafv0/Hn22EhWEZDWUA8Ao5+8rQqZYeJAm5nUh6TjEeG9V5VZOiU1QNQaDaHmfXgmDY5C
uoUFaEepEUBzmUYLL+3svWuAfKa3wsL9AHuMuMfZAUwecf7/kcKA1K3Glt2+1G7MaV1KLeMe8iQW
8wjSY1mAsP1U7bSSdta1fW0wgXfmhSdliITDZTS8dgNLj9FSlv/w8YsZjihUJPKVFXsf19NGO1jm
Lu9OpXfP5i+FrMHgc4pscoXsVdO9e96wjqluM+c3c76q8QVUDs/FDnw6TX+sw7jKA1yYTgrmqCnT
DE43gb2aRYqJZ6KojYBXUSg9rOZDOr+mDJLVYUv0IKxEDgI2LLU/6dCnm6bEhwuPYdt6gQ3QMyOp
wgJ9wIBPlSBX/V1GqvNfIlIpo1HbmvbNUyM4K3fLOTEfo3xBTk/Ep/nrUSuRDrwahHhvyVWJieOZ
hNiEWKAXWF1ZVDWEqL/Jp7orgk3tscmYyPywvg6+FW2t48aHKkk/Tqq9dHB+NOHgSlrXAHOamAOK
kFMl7E0X3ORr4eVBUJuKwvd44D3WaMscgo9XNr88FLypThrpRlSS6pXBQYaVbQe3eAmgei29T1wh
ZiazBHEBmDcI92MWtTZJ1JDIiwL/tBmgljJEbq/aA7RDmsVKhAeZeACaQNIBXY8tloOZ4e9AgV9f
abxd2X0e2C4b69Nqn2jkWFsVNLaIQBhp/gqXd13qJo/ll+whvIkcKUJJkzPdybJVTrkEslEPorWP
vG87CI+NQDbEjeBTYCkmeQU5czO3y/YQUsAdYKAx5bSpNOSOjJm/tJAlWhBCg8LTw2tsygk4XOhN
AWo3aKPqvMQmXdJ1aJ/Hw+RBPgLdBKvX4TwSUV5TGCogo3AvKspYSe1tik0a48aEZ7iAF4/vELQZ
6AGDc3Pr1QRw5Nrxynvh93lP2/zmjUhHROytpvjbwuEJK0PujE2dJDUjCNaloSdfWgxMXaAqdcq3
1AoKkC3yiKxxVsx1VZlutLYrf4CHNgDKK2PxOuvNa8zUVGT1Gq8S6tc3T0Hc2jHO7x4yR0hmhbjg
H3SODB49VBw5oTaSEE9d1MFx1ltnGXjNrem+KDDknI/hX5X/yXgUS93Iha/xCp7E/MnuIs99Xd/m
1YgSlZaV1SyRUYv85blgyJ9ddS9ltqA2B9kvc57qt6TJKOQ4ocZ7o7+a9jW2c3R8ayhDm86uUJDT
rOTM6DOMOmGtZQTU7RneAyHS/UiUWJrASWRbwupoA6BtUCiBThIb3ATv0CBypqigaqO+78B2JYBg
QOeZLPyfFP00wPLB6rI1cMVgZjCMkCI0BwqOctISHT7QOz0AZQsKKNyS5T4B46RwqpXeVBfZTSe/
I20afdtFnqgyd6M8YlEDW3NgxYUEHQRNCQIU7Ur8guVCQbNVIouVttQw3Ls63yAxlXYIVEXcf/4/
xrMuWJNCrcKerhpIq52VJDXEAvyE0QyHJpoOj/NXjpsk0tqpNFIsxhJvvIDLQOvvh/WN+m2D7Q92
E1hxzZi6X3kEbfMYtlfCEWRzTZjxsgDJ5fZL5UGa4Z4B3PfTPrs37VHGK4yknvPTeISf4U//zH+8
v/kJu1t7OI/pbXrrr/MdFeP3/Bt/DK/Be/Duvs/34VX/575V3/onOMVp2T+e3WW8c/3tbzp+9Zve
IY4WpON9B+/GvWL4CPoHjk1yyRetADx6l938W/pWfPaf7g3+1BshN/+Gv/m1+K2+WmxqVsF7+G+8
UyPemTklC/kWFfjzV2oxfhNXMljZ3/qqOWFvuhm2oGUnZ5fxT7ftthZ/Tgfzm6CkcNF8WU8iGNbu
9wyuHcn/uS/CWCmew4Two04BIuoblxWaxF7xHZ++zo83pI9s2tfulK2xevsdD3BWTs5J+ZLFN5Zh
dFT/giOEymXq536yQmC0xMZpa+8W8ca7UXgdsx24yHFcm3tjW56qLa34YlgTRHchdu5cHvVX+wWb
znW5cTbTkbjCMxq1g7V11v0uvaVnRJLneC22KF82sFuWxM8f8lO4d27lsdnSCH0hxFx+itXL7eXY
8Q7e7QVhKFjlcRQtxSo5Y1B7zs7Y9mzKnbVXNshvkKcuvI2zxxRz0x2jg7qads1SX5QvzQZC3Lo+
9r61h/SwmlbYDuzUI5ylW/xS75IFbskk60E8Lc7TSl+lq3Kt0+xu26Ui1hZDmJnCO8W8AYEPkKvO
XCrLWlpKiMM8yUJ9V6PvUepzxpVTq9COgkUtd57o4PIQkCVqYQtgmLmvB2+BfTJMcBlFWdS05FPA
vXSXCG3g9MwcRXXlA43MpOc68bTtJ4BP5rQDorY5LvzWYyVSNOD57Cq/HWyJIAb6YzHOnPJ4Hgbh
pxP/A6Tie85CXC46ldxRDg5vV0+/QL+cbhm7fIT6T6pMZ8iGSscg1/GlAQUlkZJjG0w2MTafeOv9
1QbsJvbMhcu0qjSLl7F2olUZZj/Ea9YFsGSbw14YNSr3+BskYpFhM2RIOpdtnwuNnphxL1qqhZQT
lEF7qZxhB1ce/gEwHpBv4CGchkE9zicUjsAyB5WdAp92v29V9lEmbeqPbG75mTbeEyj7YM8XHYN3
LH9gx+hs6DFKCqKK6pjyxM/0D88e6PttOfpPEEWM3T7QrlQqCxt6lYWHdKa/CPNaEmPRINshI0dw
XkVkVQrzSyIunPW4gq1k0Ht+86hzS7zSQQFgOvYq8GWTI1+gshnRi7UbA1kVg7muVxioo4vpMPCw
/9/hDJQKHLdsasLFidfCogtxQm+GbyytvZ0tXbC5Eor+/Gv9GgZhVdm+me5SVgnUaWH+wd2sM2Bx
1O7dUk0eJg810V1coxAILhT2e6O7r2ZekPZ5c3uIGCSFAdYtVAPiUXM18Rhvy+ISqzoStMwPUSCX
zj/BNK5Oz5rxbAHNVI9pZXQPBKmmEUz7/I+pshQsiHF8Yx9HSLtSaFNIa16EEVYe/9IOLHrYM2DG
SPF/u5MM9mgJ/5fmyDb/HNcFdHgtCM+z1xNAPQZdfX8H7MdVzKSqBSotKC8rTIzluxQnodbSJfw1
AUlCE0JHaQCeWAASuiQWUYERWqJAiZ0N7NUhsUd4a0/mqioPLO/7GHxoVEoSGpDtT2DtPHorMOqC
kN9OvJbhdtYwjlfI5vT+qB9VmNMhTtYVMq7YLHZwpKg0FfWbQ0xxLWwInsjqeRicpdMqIHMYXHXn
PhtvHeaPsjnOrwXBgi2WD0m4l8IT1BG6jhNrCqxcJEc+BSdkTaJXlcIgiaYtyVUAYHtHasKcBxeW
jx7KOqD9QhgQMWs3fxPxUsUKBR1MOsqpiFdiRF6YWCMyylX/TOCIIlROuHTJuOBejEujLM/MrbTy
IRWxUjeskdc8bRyENMJ9mRldIZFo7ZOpVeuOLkQevopmIA4mchqYEydckpuU/CoTAml6nDD9AhvR
rJMHImZibUEEJe7P46pyAWwXELPQhKLqTkF3lNEgglCsvcbau2Kp0BEb4iY1ZC59AoI93zHxDbmm
5nfQbRqQZfPucFAikbG+xsJAqZBsS/XcttiIFZsGxx7ctaRfM65YA+oR2glH25gaPKbsyqOkshdV
oCcjLopcwDJlythtC/TYlmyNMXJ0TTDc8M/rqXs78raRTWV4zNq+hSinYhPfaxXcbu6MC286EI8Z
VVQe1kuX/cE0KTvdfI/aieUaoJnCG/QAWxuImiA8meRCagD7RQ3WMjFyHdo9qzVvtqGyFqz08NFl
HxJ1MzOAl4ogPEgnM3Q5ch8qLpTcS+TcF/4FMz5uKaQoufRsljk1PHt0IjMMqKflJAb3JMysfF3Z
ztO5ciKUsqQXYRium8odDTI+Tcpugk6h5y8RraIC9Y0OJer1HSGpx3DEnbv0uRoZbu9thdizu6Z5
em1CJgaOxlCTxNTOZIPdVdRlBdS9CdeK7ZyNH0XQLWpvpgLP0uvoFl8wBQBDEUeq6r+iaS701Vhj
og2qTSgdxN8CDeHtHuL6JI0RIqV6wJ+p5g6/W4iMDLSgyxZOQ85bxjpAlf3U+r8xU9YBzxckGvhp
e0EhoutXB88PFXCoxx92Fg2jWpcnzMOCx/51RrIe3rWkgomvLecEYSjZ3HaOYAhSTaul+95kr8vG
lZS+jBSTgvycwX4p4CANbkGULBcwEleveMgtWAoKS33024R6DA+iFDyIbnRGcGWjVuzoJa2hOvTI
rXvGZRjUiLFeGmPxxaVk5CbeUQVlw10+B3zXTQ6cv70cmWaEA7btS68xjNJknVJ9M3HbVJF9i2Al
V1P25dLaSbvfTgWigYzI9pKDI0HuCi1ctxi4ah1EOXenGQ3RWtCDQLos/mYwFThg+7RHCQ6UAznJ
2BTrDAvYmnTuJcbP0/hLi4nydCOf9dxiWAtBJ5q1TR5WKWQ2Hs8aTVFWMxiA6BhJT/ESzl7mYH8n
Nnqa+b0E9GnDGJyqgALzk7diAprIln1wiLxizF/xLEmbvBJiON4zyqpJf3uBTw7snLQwcQHN3soY
ZnEC9F/I48tmRG3yE+qhPCdOtnULYDN27iGv5Dk3w2GFDMjPrFFycYZiB70e3U8JKkKQxtuBJNDa
Z2NQ1zhjY3JwarSntChLYfwOLWVV4rP5Wd4dXyQD2/xc+eFBmBl1IyrLpHIUdqeu6kceRPlpC8mQ
5IFsUQtq2c84Xz1oMBWqs9xmW+EC1PkxSJ8hW3xC2GFmgXfd54G51YQZXVAuhs5a6CFM3vgxGcra
BsziYItx84vtX3mKc7TLiyYjDyoF/Vt7SWVBEgvfAOunQYxUxTde/q+fsnxvM1keEV8Z3G+pwRrp
4np2WO1Ku09wmYqehO+ytKEjQ18tAVYTHuI9bYadNV3MWazCTcSrx+xfn65UcY091xeCIgktkTRc
d1c9dByFIGrMXPO9RydQNEQctzDJnGArbyYnnoN1mNSNOUSjEJcs4sOcIGAxsDAv4VDgWMiUriUf
MdnkQfNHsqAZYz5lMbzEtr62rVUzt8cMNwTZc1NSqeqblZCuN91zGzFxbNAHZzsG62vRuqec3m6i
1VPtXWQgaZ/YS40+gLUHShhPctOP1M6Xq0VNO7+pqg1dm3eoiHNJqBFDmdWMVFcyVhmIdDBwuS7O
wxuJTORhkxdr5oXya8pCdpC4xh78yQc/uSno1KXVyGOcJfy3jxmYqR2XrVXQUnB9yqczegDicFcm
nlqMh5AvrkrKRaQ8wL6B9S90t5oRHxqagmFA2Q8mqtEUAHfLdQR9EA1WD/UNqSS5xjVTkSB8AloB
RZs6RphBsfY4jsQ4LeVzyyxyK5+kGdpUDos2hF1Z4DYYGslbpvSvjh0cpX9dET4BAu61DrsM3wQg
OW6XZh/L6X8zHT9hs9KgTwfZJYebywMdetD7S2hwjwhQH48WBpyrWQUWpDSS28/StVi6WJcMd1mp
JEhUAKfkKlAIvLlzWjtkWKG3UJiqBc2uZKzCiLrmvJe5o+adPedlxDBAcx4Vc2QynNYRM4w5w92U
WXthjIwe2fVAF7TmCk6SAo12863CDE2OcBT9GCCj6EIy0+rmkoeSvqdcG4ugGXDlj8zMVwrIFuYU
KCPJYAT457hA0vnEfk4e6opBKPquJ+A0J1TQZBTnWm9OsCGZbU04ypyl66YrD07TXpCtOZtsN+nk
QuoXJPOefobmFYcwt7LxAhvW413R97GvyuYQ2jEMOx/fTTy2mqA9dRjdZhGfY6CEo6Vyku4gOmTH
N7LxHjmpn6L70acLiXxl8eqNOAmxzfFJiDba5vNWn3fS8u//WFyAIQyea3pLWHADegAUb6bM/+ji
Bb+xpCyEVsBMIq4ftnSZAVgdO39y6HINcFJZ5GU3teKDYosPlFjDep8UTH+H4tbgxVi58yUcPgbv
PcjECTZUFtJdhhcz25B+Qug4knzghBxVsAeO+ERqkvQcezBGZNQVEihJgqDzKuDQW2CANUiUzQwA
IznpsCYrMA1ILFhCjJGnG/AQk5WIxgL9iRHzO8xTy4BC0gUY9dmkqLGE/6diwJdws3cD2pykOKg5
1sKxgwwnqL8zdFdFoa5H489jutIHrXxzsq+1odkYNQp+z93y5Nbakz/5xTpkexc/YO4RJznZyeSh
OAxX4CljfiU13Xz4znBwtEAJyA9K1AzrH8Qv9G8zElntc4SJT9hJQjy2DCMMW/CZOv4oD/SY2H//
2A7GPc4xxgxpjBQMyoC7uDhwKgLWBmh+JU4FprRcCVV90r8ypcy9d8WINx0iFA32kfeQwLRsW1IO
+npe9bFFMBLHJAoAzxs3cThd0RDs0CiI6LPDqsxu0MUQPIbyLZ1/5EtnaC4mTiEAQQ28tyYcjhOs
c9BUJ5wI6bIOtXZvkoNXGK/5pGxa7y8nciCFfW5Q8WO96STFwR19Q+vXAQOlodF2gR4zg4XCiyk5
g0eQUIXdM18P2JmNR63pFtldN7ZcWFgjgOgtgl0BC8geeriUoa+HytHIxYOGJkoe0gc2SCp0DAYV
u1pBZXptmrtK8erF87n01J94SmG1wyqDj0oE+qFWvFeWDULYT3mOhj05WsnZGa7sgZVyTCjX8gZm
5lfRAvecNcRWWKkvEyLANfHRTeWJ9VhR10ObsayAOR+59tim09Kb83djI8/DON/oja0JBjf8DeO/
WmAJii1KkRyMi1zcTfOhVmRDt/rS9d4zyONl+icXiKhCv4U9WY0QB4tnp92xgFiLmXu9t93g1PxD
SJaaV4P9cxoZ+GEHqkXPhBm12U8w1nGlLJ6V7a1CT1l4REvin/+SomMFJ0otb9OKfmMTnFCz+czQ
wVIGDJoUQQbKutDbnTD7g6MWZ0Qj8merHWZPHrG9PcebiTcEIoLkWTKvqMw/t49RGwMeQB3EN8sK
dNR5Nby9bl0ytIrs6NB6P8P/J8NK+j/mpbnRNG6yhJKhREDhzaTbNsP2NPEg2uzxdKjCvTx/Ei/c
CYt4MiEOTvUnre7UtMa6X0K2IQwVh4SKl3lwWU2Aix4zqTaAJOISbxMvXRhH5Y2xVnb5v2pn1ghH
FMmRhIOWbgOkjUe42njrdrrkTDnM9OimMLFUBN6oARV8FFBwqjpcXEqhDGG3jX60Y/m7tocWCep/
dO6tz96D/tLrCHgipAmlT0HlBgEb2rmDQK4OKnNSWkAxrrWcjc+dNyYm0s68M8rzwDEyAdB1sXHV
Y7ZmXdBr0FwmM/y6zvcM2msRYbKIGABOkKJvnA6xMxYFuE/ZNfKvblgWI2EL1JpWjYNeqqMj1haJ
C9AJ2Fxm7PfJsiH/S84/KWxdWQeWJPnQCeh3C1YFJsGZes+ydB8bN3uAPa/CKf3NhUu0e+1HpvXi
1a9WQpmSqSuildz+bXL0tUf7k0bZR9Z1GP88ahoShdNEvqUUdnmpo/J/bxv065GebwYP+QFee5r9
2eo1rsMjcjV0RqvUjA4xO6kaYa8ymxcz+JUGUHkq/BS6hpcDu+CHlhqrcW4Xk63scCjvEfYN0c/I
l5YZuCBLt4AgDyszoyaCQca4O9KIE4vIp/kI9R+Hy9pYHGY93lNjRwuNb2NDSWtMS4wuCCQ3OOgc
GMeyk7XhCoJR5IjoQnRjAzl/mLEwvlAd19f0N9wEkvk7ju4wPSHuleupq3chEugcndNc0egZ8zZ6
72uS4u10OxWXqWPyP9ngot4pxcawx/5q7ld5TqkdhB9TFcFaT85DcQ841SC4rcbiMXeY0TVsvGkJ
OCD1Os1NMp4zT5AwWa0Zf9tQ/TpzXDWBdjBckqP71J+H9i4KuCMiYQb8h6tHaTL/FgAHLJNCt5Yz
Tk56Yp+HVs4E+XSonPs3Ef6bA8uPM0gyLXajLLHc/GBjzWttQX/TP5NRWabV2grHczLiEmIW17H/
mUlYZ4RXMWkikkWapksrA9qsrIJNpuPwN6H5tOKtCh1zMm4FPtpVt7C9X2P6lpAB7g/yXdSRvsSQ
859ZXSPqFsCMBttPVcDg8s7wDGeh4VvwhXmStOGYYIDatHNjA3c0AnuGtyJYRwbN6jxjV9BD+VY2
XYzqlPEG228DiczaU3XHhrPDf9Dopstn5Hw4ACB5/AMTppBGXIOOzS0jOurbIA1Xc1DegfiwYIHH
6ZNxqADxdql6oLnta3GQBW3EGeIZ4dp8yRqOV8hMsn2T7z6XNYreoYTQbpgIkQNSoFff89mq3jgr
3ERmUgY7d28IH/t5+05NvnOgcWlYvKY1VaLdLjW3WEsMxIvNS9HbvvSVlDhqzPzKlXZHuJPDR5Sc
RY8S2aH+LZg+hgP+XxvZOtIYr+K0OBW0UXXbM7FmFl4HO8wXRgI5rJeY8SthEAKwQcyYtgXjqjWc
ZyjWAchqC6BTJqupOFoNg0gIfZRd/1uUgGhyy3yqCvAmsly50uVTbq8zDC06fAcQyzH23FJA/WVI
MyTv58R8ogSsC7m9Oha86q6oHwBkJvfRitJVWlzGm0gwuoOGp1KICwYMU+MedZz9k+wtJe8YaiwJ
eFGU/TRuQTwJiKghjiBA2IhpBX/mW3alCW/Wll9TQx4cmIxWFAbRZcbIZ9Cl4oP2ID57NLAkB+QA
Qh4zcUwS8+lQT1hwU9eOpAgwsWxUoAQawFIe/PA5cqf8SvFNptGVcK0bOTHjVy1baqxK07cwtOzR
jDhpwuX9klXzj9PtQGZrZ5snANotNkii3SiA1oYiVjqcPy2EAMOlER7OMFG/tYj5AZqVmInQ2h2a
3lo/B9WHhyUgxGebMakNHmJhhxihVSsRZZBNupSdmawDdbrEDOELbzFmrF/0UPoARMBL+KHApwY4
kQY5VT1ZQBaZK73bl4jNiYe9eS2T5HgvKdWer9rjVloM18zqQJ1p3xiIoIntdgmUEfqy0KZPAkBu
MFfWcdVX7Ac1IFkpByXhB9l2/BrDkqw9/aZ36Iip4oGZkRjfZF/PEMUX6ohnnQoUhuQjYOw/OFvX
KdCd+nmHe0bKw4jrCVApBIjGL536HU9MpkeRL5XKqZdvrHlY1zrQPKOMzCWMhSsA5FAzFnXik0y/
kA4GXQjqxwMqi3dZneMbpEDwqErQSXaT3L5AJ2ubXyMYjiKzNlDS17IWtiCpZZxHEJc4v5bCpK13
xU+XJ+uscTczTgb94G7k/ajY0sxCA15DBkrFETDtiGvNT469Wz9q7+wGLwGDoQmaAeZujGV2JdYz
VTBv7BA+lfsorBIiKkDtXPh5+E9HIgMpxKXqoTGVJuVdqKEzOuHhFzu4+vbb3powicPKtwWe5FeG
vsswu2qfuBzSoPzH03ktN64lS/SLEAFvXkVPihQpieoWXxDqbhLee3z9XcUzcV/mTDtJBPYuk5mV
xcDUOtwMLG0qFW3Z43flJZhb948BxQOVeBs1F9Pzl5ER7pnZVhWWZuk+KtC3VEGnBpaq6fohiNge
grOKph/0mvIEE6Q5AMFE18Dex7SC1Am3Oa9pdC8A854tlrooFLj5DROZVEdZt5Fe3wRxsq9dh5/f
swPGa2GVGRhDFyc5YKJkq5CbKGD3wkDUx7hiqNIZWZCFYQMVzFyrzL4d9ekbP+0qcsl7D9ujUkDj
q7PbyzKWA1PWPiVMg1iDDsRnN412rEOUQYXoyPiiDEBmfbto5pmPhMfenGzldAhtBjelBVSxWbFM
kztIjkwJRD6qbu0mhxxxZmNcM+0bac6zx4v3AjI9S0VQqkHH7qCI10Ns7KK5+FWa2wSTRI1egN0c
GXLIawOQReNPG0jV244//m9B82z60+c1rqOP1DTWvjudLZU6TuUMQHpA+JTzjZldlJIbPkLXG8xz
kwQ1HbMXbZEz5fQR+eYtwJBPhzJOWWDHfKfFO+2PHjs1dGa6NIafE/0BRlUPDwGdkRIjiFJDlxFm
KCrQYrQ9NErTt4fp8QCf7+cDCwO9ZYQMMmPnzvRRtxewAuDjDXtWqLgC5Fit/5EN4WpkJFrpx58K
BLUcwrVYRQo5K9BKW1DTGiWhAucn3jNuJDup8wz8o842vpnFULwFIJhuB76MWConezsUEey+gFTi
Wzbi+h/h80P5yYgnug0w2AQ3YyNCXGsqIF3sT/jlt8yVtkfhOEuAQqQuoOhiFwku7VbKihwhZ43H
aYesD0CnlrG91tiNdvcSzJj6I9bXb+mUrmY/+CiN8LUpmZstHi6f34/V16qdF8qUnccM5gB1pF6e
dRfyd28Y3rdUcZPuviGsP/ZMlBLaNxLaR1KHRXnbxXe8bllyfbOZT6/7fC31CxD6omMy1cbOVau3
OiroAcjOHarN6NxLQBrOeRtjcV3aWyTOkbMKgg4/3BvWUMQh0mkAzmTrC1iTdeT/dJH5EsXxWVB+
L3uU3bXSaKVLtsVb3y4aKFaMRdUWV1YkjVgvVxh6Mm3aWK8t2gFnX6G1x5oJ9fW8RK23bWkmwjaD
Xvxs4r+UeHPurhsQFw1bHwvhCQDvWDLkKkV5IwWAqH0snIc6FpsUVXHsGA2iQmPcEl+Mwp0uFQHJ
IVq6QH8kYZvD5yecH/Ki01eiNSWNTmV2tuK/QHmO+xXAAKKAVVYIfP7xXfKhOejBlSwoDqgOHtCX
HJ1SR2jSHxXGCoNyw72eNxN6+Y5pFdD8GaN99is6A+KmDLdKODSX71qxISq0mAijlveT7pftmmeX
WAjkRsPEVxhpo7G9n1xcQXet9hCUi5sgWwXk1bD7wDi5zO72zbSt0OLAPZVzSIzBygx/BNvdBlm5
G11/YzOgwrSIkx8FO6elr+hoU8rGeTz0zl0bYA8LNgPy6UWrEFLbDT0f7KFz0YYYmmF+EWzSr+YV
3a7UXPJ3WjF+ZCMDPw39OlIs9//JyGa68hiod6YgOLKW/kxZKxWu1BFERF5WPF9tLlLdHqbI+Q44
CdC20jj25Bup5nsAmCroqF5+C6GQFvMLiBYuP8+pi2Gf1ncX0banf5q4dzZA21FyJQuZegOwlCyp
8cR507C+QpbLDOjH3IsXqseY3KP7ZGb4MynuSRXQoF5qbh0cy9RPBQ6rZ+BbCt76z0i1QQVnZRt4
TuYw4XQoKoeR8S8okJl1wQk/XAPknvj5Nq2Ura92wCXIg/s/kOVS9rWwEs+e/SsoqVCokaVUl39L
/6LpLWOY7kYooI5Dzt4GKeYN2BoPicz9tS/PUi1IX4UBBu3f00fT119ZvfY3oH7RdBwW0GANccMf
sT+IUDN20Zran3YEEF4iGXr9IaLiBffpSTxPC2rjaFD8K/2esQMAANwpqqvhXsB4WOeCVCexzq7/
LlGtsxrmL+qliEHlCFGjEEbLu2oPWK+/zhBlCHxGmFSinofETotwT5NGRmg9fO3ajpEz3gYfWEiF
OMFAr760BvgSxRtVd2TaO4Oib0p0nhCD6FxcSAnc5IBlkW0CDhfaJSFL0AFQSMYfhuhYwWm+NRaB
QPczeTMPSPSVTZyzFJZOKbgqJFWp43U+EvR0yyTNcO3deIkgRmQM+AjL6yC48KM0dDcZBV7Kklvu
pz2U735+GoFpJ7T9PEB5aHb5yLHlyek+PDZ9IQXAZ++GmpVvMWJfFKjFPuXDDo231dCvJlO0llVU
wUN1rplxGNK/Qg4Xai2SoHm8y3FUCkpmE+khw4IYq/LSkCVCGl8zmLyEQ84+PjZiSG91tBgaiwYe
DK+B1JTDTfj9wNQdCx+yi4YBCRmwoIZtK9mhvKlinBaVkDT17nLftOGrwSSW9WMD4itPuZYz8Dme
LqsRJIP1T7R3CeKNShLGq5RUgG9Zco/bPfUDB2mGjBuPnp/+BD7dI/mFj5eiMyU64iRL0ppiiq8C
DpY14MxTlxkeOLIuXjuQAB02tBUjnR80t8XY1FztnA5xQMBgXINHJBEmgayfOg5K9DPlTAQ0tyZy
8eMHxAWgETLZDE82CWWKkpd3BTDJpbvgZ+Sz2QgkgBJ+SrDBkpePJyBJiWXg6kXOsSA2yGhCuBRj
uDfFu1xy8fjuW4a+4J1lqxTz2RLSFEpPy7XOOqbVLAwUJ2+5Tbq/FBfEnEFRQ032BF0weE4Ft22I
g2UB8+19BuqNFBQcm2B88Xg2WodqRoc88jZ4w1Zo8glGrRAd5ZJtHSajSFRRFA1TEGNXnH9Zyrnz
kMQ5xNs34czBSZcKxOHMi/GDQ0IRnLt3JzFf4rMw6AxzzcDZAVspsLELvjwGtZT+i12pEF8sX2TY
VgonpkmUtl8FNPCs6aFhaHQ26AIYmT6Gi5tm2MBnkAeNGIMvnjdTJjiJBSDy8Fc8RP6oFALPffOm
v7hvV480fJexIMhqYaiqHGOTXwES3imY1qKJchHz6M6XtBgaK58t1dyNBved9lv81/E/dZ1kYWfq
yguS11Hf4SKE1irA+XHuEWhSqqCLjhmB7cJ43aFZdueBbfYX4ra8TghIjV5LtEAhk/+O8xvnO/pO
smyA+Wg5O+8WiwEHZ4GjfHyS5zIZ+qlMVNxmLlgK879ixtoOPttxtBXD3i6mAOpon1sPxA0Od7RQ
dJK4dEJzxUHvbq2nvRJeeIncsNzKt005iSiKN9i2+cKR9plBb9S3/C3Vo9vlE2lcedB0OvgkUs+w
91LM2DY7GI14qVqwNXVLGMHyCcoeHCO6a1ibTjHUFNUN21dLZLePsDlJjdkEu7z5xfhVl6HzNC9S
6vMlg1IUzThT3HLEBs7eN1457zLFMPTkQLa7M3zFdIEjUSd7GBGTzKjCvYdnpgtn5FXzzUmg6UQJ
UjVro7l2gXnsWqYLNhygmr09Co5Y9syRyX+wjpBPZ5JOVecsESVEFYuyy+R2wpKWioFQn1k9XJBQ
rls4JYREOJypjdzZKJNoGEQgwiNhMCeqSbT8cCXpaKTFB99Oxgyd0qZUljbr7QB30aLtPTV+l+ve
Pxor2pQZMDXrQlCAI5NC6e9TBs5mf1JZDqtbo/yuhVyVGM0SKGQy7yjK/Hw1kFUCOH/E+SSziAWU
jPLWzDhWAIaSfpD+oAvpodcoV6Tq4rvQVKoItXqSNb8i4LJwD0HiF3ow6oQRL0tR4/FaIPko4fhO
6CGlzgmClt0e2OmSE4SI9avuVVozmuUMyYQIOAR7Gc3dDneeQodh2D8FtQIv2tjEQJSaY7I1sR2o
jvxc4q7MB3TDZt+h+OEB9+ZGoEAerkSz2dpP6AR4Zz06gtSkygA5kWxD3ez2uxCONk/mNU/R3LGl
YztD6gtI2EGChVH9Kc1BM6XL0uByAEGAeaBNmU8KbJ7oCWhxW/vSKRFxz1wKesPIKm5psp80RVvV
EHpD3ixF8GwRxvWb1Mdtpi1oTu0xow4El20Xs2+kC24Epgfs8yXFGgB92EU6LLMs2FkbAI+jXagx
qg9MfdEMD1vTNwIhIUsYmVR0fHOVIsmXEy+6TLj9Ab+KOUT0qd5aRrynDUIWnflMUcWYDKBk3BZm
Z0hWCbQvDRJhXGNKXCA8/q+DbPwVGjiVKQPucs8QeTlv2Mw2pI8BBLID7mi2PhvcMUPPcAGkNpH7
naOiyfUvdIMq2GVz8elEJHIQV+OKfltQnQp/DbZ0k02tzj32FGVVlmKCu0LhI2owHe/g2VjISJ8i
Ru0Me6AqdskiQX6dkXy08V+ePcFTCjlAxC6BFNQZDnmXgMK8kEBkgAfxgCIFoAyxinNLIXVjiTV8
96Rz6bZ++gy2BkIGUFm4e5PN6kL9yisQItQwP6BCc4sJY1k3QZBjL7wUJguP+kCGyUCMi7MRrhV2
7UrITsHLwWZxwJ0JCgpPSKOaALwQFEuSq5/+4nXI93W41x1aU4QjogZr2ktZX9MSjRGa1ZhRVvmX
nfKdFeJCeiuw4UVAxpeqMSkQ4bPoURQWWzCDiwedi8YlUdVlbSOoALQI9/hFNgEfZmCsnvlKsohj
VUsHBnDUvHcz54k7xRoClv6LDcCA8VIf6N0rQ6bLyFVPmOxpwS5JdkogM3esZcHOjKCYmWuT5zvY
xaLxyoMM1mL7tmFyGmzgP0pAywfGce+BstUw2pRNNDG3N5L2D64oRVfVJdmeTtpEls3T0j1mMyWm
gxiRh13jY8JDpnP/aMovUicNsE0NZ+DYUIzrSh1/Ye2QgYRp0XZSCPH/BiJWyMnnxPHppYXHQpxK
XDpm07s21KNKFh5B24QwSb46BDDY0nEc4OXGnP0vNlLTP2x7WoA1PwVZiagXzLuA7xlXjap6mDB1
wQkAMYaiVRkRDaUONCPDa0G55oghWhahiuVYG84c4gQ5xuVwlIKUX/UIJpR+x8AzCmiEOGaO833G
sN2C2jLHmDeHzqUQwpkCe1O59W4b7joYIh1ygK2G2SOh6GPIM6PdBkgV+RMJ4h3NdC64PV0Wo6K6
mm21GHYtl0ECmKe9o9xnN3leqAZ4PqWSmjCS55DA9UIDvFjKewtEO+BVy/gDM18R/jUogRTm+nuG
GERZz7m1yDBDfspHdsFk7zYRO6U85/s8zUCSO9vllyKpN+i/fPab/Krwt5tj/CmYT4u/6Fc7bF3g
4ld866A5FpRNhbK0eMSi4ZRYB++CNF0erXzvYQaTRII0Q3gNxwKLKXiVHRYmzIemYhfGpA7pugRv
EgEcyv4XSh1uoklbJsA91Yh7rmLKaXyRbIYn8g/b82QxO7kNwVjiHEtGDtQWYo8fDRCelETVSD9E
HjWjlcjCY1msg0TR7f6mXHyqHBFUoaGiu6MTIN3RPgvQDyJAkwUAIvCSE3+WWbJRan8nCd93t/Q6
2jC++ud2ojMP6h9Hb3YFjVbufSaxtVJwC5o7hwV0zksJjEtfSn0lNUvW91gbqtD05hbKJ+QvtHV0
jnJkBpjhdnJUB/4mbs7utvaSPzOkM0gAJfs8Oqx5m2BTEe6SYNc+u0D7BOLBwwSlUHuaJpoeZhd1
9PC+ldFBN+vW4zqY12no9wFjmL3Cpht27SxnrnEJDYF8qm26XWPUJ6HHOrB5KFz9Kk2+OhAgRQNH
oEhc6uDhdxFXbKRTX9GFjwNucnMO/R1s68Reu2vm0o6dnT2wS7nLyZHUFKjDMbZpvyrXID+m+WKM
+z+qGm69xNkYgE2cSvzDKG1yumM41EwaR9sHHghVabNqheFk/YcYwFqTJTiEnmGSNx8tENiAFyVq
PbWY8X6LMZs+ibrQAxQTFMRAE51i8mQqMBtucxDATu4PFeSmdL7nId0G4d+qRBFQzdI3SFvMGA52
Tkw08moJ1DZnWopztTRNRGwwwek+CW7diFs3w+UReBJa9zdraH+GIAHSHNkXdiVH0aqSAyjt0Ycq
3fid0WfnLQUlIVaS50iC9lqX9SagUcBQyOo5xxxGttEBeI/pQyvaU48ekDOK5OU3gYZE7xDCYnQ4
FYejozgaPG0tj8KVQdvIXBr9qqACMSeXgTSohC5o121oX4KKaYXElL3Ka8vqP02Wc1l5d8ZwZEdN
LBBSY7Wgl8h045RNpmcb7XxrUhcQ5aWx5F1IwQE6aKbRL6rvGlki38Xz4mWk9f9iK1h2ro0xQvzS
uiwoQyWBeYfvs6Cafp+El76LSDnrzVcmZQ9cOgY9Jqs7tQOcCF9lUJyD1NoCxdqGv89tBl9aTsNE
mu1OSQ7ACSsEuQFuB/n1N9HegduhqMGiw23bHosE+w7E/RrPtb/KLMHAjESeYgVcp787rKUwrUYL
zNKi0V2F+XT2/G+X7GFP34II9V4HyGpgkskuvi4EUkdZib17ww6dTyr82P3Qpq12YDuO1m8K39gF
nYIFm/pnrOJVBkPm0PQNA+br/PG0x7U7K+LX3OE29UeTjUwex4gVawVj19nlCVEwUMdYDpiGyrYD
UDzT3CdUQ46LdiaAdKw3QjZkHJms47OoPlK1nyS4iF4OagZ32voN83+tvhlEBtpW1uNi1OFqDPVi
oJbEL91AbSnDMsWPnz0Qq5MY+KUUJgalQgZFFkJBjfUh6Eh+SUEbg0Aw7r6FOfOVKkZX+KOprOcy
HwWLNaphnQTM9bX/9RQFhQx1s8rSMRJjV8B1hAfBGp/Bj5w2aguqGEEJaK4FuQSjkm6P/hMdXjen
DNhWFEssPIt91mkGLMthcyYAiOC+WG7jdsJEezQGL4VzluApXJNesm2Hl2b6zWagnhC0yVbirV0M
Lz7cWypi9/qTJqOuIMDZXm/DYuCWW6kWemxsy5hNplgxEUY1oIeNzsTb8RkDjMuI+YxDnwCEpkBe
I+YFc24JILyp0rlFPALwo7CDq4H5VnEFcwX8MeOdP60NO2Ff6dkM25MFrQG8Ecc/yZQdohTVsItr
XXMMHbRetNQxvCXQGBkZiQYpCBylYqKuGC6m9XeQSeXqSmfT43zgMmMQl+GeC0DN3MCrAx8JsNak
70IGSNdN0kKXblkueqWN3JYkdXHkxi5FVv+wmAycvFh7Tn6xMD1Bhqw2mxac2GPK3MhFMv/TiWaJ
RF8gKmaco/9yGNFBYyENT0uFQemUg9+QKKch4FdM+WfvtEpqDICt90hBWZscXxjdeO8BOgrCZFn0
f+S/3HnpaQV+Mpk+kGIhIXc25EAuK4RZHV47MXLAV4aUlI3Wu5AiXZJshasi9tpxumxLA+sOnkNg
flErfXmav2qdPY+M8KlOyDnhBGdzP+ns6gWBmO5CSUpvPLLCYMTh17W6ha79FNG3iJzDhiklKOWU
iW7trJeMtIGp8C6iCtiFAVvm/ek+pZDk0oatt+YscHCV8C81fhi/S7lbsDGp8fDuUv/1JgP5Gf6K
LKFkE0e+DIibT/zBW9LSBchEpDmQuWqyCz8zdmLQ7BhM04yaQDouQUpOpuUmq8lM1gLiO1SMFB7C
CvZSTYE8Gdb0Jn0ZL4QOZBFoZ+l8m6JdulghDu5XgawdGGIJCbEQjUNIEQTcMLDZQf69FrMXnLhS
Fr80lsL3UFAzpdWYemRU46VX4dKbYakzE8jHaQDJrFtZ7X2VyX7g7IXhB18mAG6HA6mt5FfF1WGO
MYdi8o4fU9MAqAp1R/nTV7hxqbumdzDW0lFD4fnKSnQ80d8lBqJ1tsE1pAidqNXstNs0c7jRRU7m
fAkOaKQqUwRAwZzfiJZHRaUhnW7wNfE6YX46ULKxOiLHpusMctmj7K8nPneE9LGBiOsZ7aTeFewZ
9M+arwrXIEbkQOp1ruyY9PpvAR2kpmijk4W1sVDxrn5jBewin0BMeFRytNTGXQsiOzRvHUb/NIgw
ScKy4poB8UvkdxlPAjnpwRgK7Kp88s+IS57fTRejjV4F/RQAmPo2bgvpaUWUzWZiUdpRuaOjItmi
4S+ZIpRagWuYKfOrSHL85pbDoYjhEj1mRu1MaAro3REdabPku+gb8Tc96pNhp1RJxw3guNQw2tC/
GbgEedQKKttewU51nm3QPFJ+px50uLC/dVit5frTmOu8QMpoaSdjLUeuyAJRhHQTc7E0CDYyx4gy
Tz6NpBI96bYJPbWClEEPvJ0x/rNJXIz+Ap9TvmU2i07Kf0ncSwEtCJv8TC0yVIHde+ynVWfPrs43
lkJRFPjJ1ihACCKMzZPXqW5+Tw7deY8PS+mOh0G9AOdPGJvzvNts/F1wo8xhWBXWKeIQW4R7wMRU
2fSUu6UFrgt/DngpI6Idkx4P6RS5jTI84ZgX2joGTqKRPX2cbj4jz+I0I2QFPOnStzbHvxwA1YOr
EEDMuIroY2wmMhDuCpQj8fgQno6S0R8uTnCSJzsgEOf1xJztXLmKvD8GeATUQWckfY4ccDyIfO1i
oUuzwNVDUn5Ayn/6Vqn9EusSwTnkTHkUo/6p7QdGGjBAZwVipYcoXmrjQ8hNnrDGuC7nQ4BAKkh2
PW9s45/NZHHJIZQYwvocAbBah4IPfx6pj/AOEQa8ZxszQY27A0UFHmgO7JAMbg7Tmrm1oyHgpqXD
HaEzQC/z/T3O/szZ0ucOGl74TrR7cg0kTGtqT3qQLso0upC3GuIrOjaCqZoU6KX1t5KgP3JgncR7
kfqRNC0nrJ6iU868vnQ80AYCknGtIv4kpRzMgxvjTQsOkzRnhtT7KrvDwCn5ERMqJ7kNfAAhc4NU
Z/+u80lpXjFj4bvGi2jRZuZqNHtEjOCeE6rLylWg3U46YzYFtXkAwCQiHgcLZpCU+3MymXan9uhs
eMe9fyV0NtiHMYTRqqhXDXw+zfhX3hsMEtIngi9QoPmcp5xCkEN4lUlQI8p3M1KxlfAEfkxLHN7z
kBVaUBPRXSAGmTGSb9j9uBWqG/h2SmXmfWh7a56ebviMDTECQuVfx38EeqLrFpwAJ5Gwr48jftFY
xvJORB4i0K5xl8a17L8K8xFP/E29X9OJl4G1Cmk/Mu40hELvMe5qFe8WZy4xf3zxwb+04bHdptm8
llybH8fpJrPSuFLfYioMloeVaALnCEsK8jEj5EZX/AiCyI2Q5hvZtg0qh8+echVoORpYI8YEiFev
HW6B741AsrOznev5nSPFcCP48Gzvej4fFilyvFTVWdLrWD1KoOQygJCkic/2QJ8v/iWoqIHEIvOG
DYcabWnJFK3QSrTC1CPYs/XA1/9R01iommzT6U4Cxkj2cBFdCrBWKNoZJYvomqi9hX8ETRoM/0Wo
a1hsq3o4WIuVlNLpYai/2BMBOhmAwIurECBB/CeHKQFpkaFZmnMVyRzyD1Y/4Fi9AlOp8fLlO/j2
VZlvekRjSO4RiqgAH6qRYcpofeNGR+Ir6TeMwMY18anbS72D4CAi6cDFFXSMus4Q+PgSE5Nikpkw
iS2EhnQHFr/H2cwZE4P/cexsA6pgkWF5mM8vLzhTaWzccBP/Zx5DgwdNdUjBBiqcJjoMvSiTXF9f
ct3pDrAOzdOuXFTakXmOJkpejaI++BN25MMxYfRWyXaOvktlwKHZTpQ47l3iSAZSzEbcpc88kNCU
HpM9FfogzkWIuz61EPs6WdKjLEX9aDBZpTTZTvDHrAStx2c0A3LwKFjBG2tCHqeGBC/AW5u5W8kk
zB08+UU+KVWzTCSwNptNELyymI1Iir/BV0eoMD6JPgYflLsDVY49znuHvyTopQcyE/4Hv1YkYGa4
prze0wullbpuOv2mGjAtRIJpxPMJkEUKNF3VTkonjgWlDr1C89hjXa1jOFgEB7LsSrBu6iLCv+hv
2uHhtOcySTYFxk4kGiFK5Dy4/LSsfCv9QALNiFdAdIswx2j9FoVwBOSIKBGwI963fbXhblFzUjCr
yBl7g3nZaMdapJ0w5vakr2lrMIaWoWRYEGA0wUP50QQ2E+nyVG/ZJIDM7ZOVA0xSML/WIRptIByf
CY+p7gxPFsBVgEada9+8CeIHDDYhE5DBTgg46YVElx2zEISHgg4Xps0cm2UbWr8671KhUnC7A+WS
PGCc3ECYKdgS9gAmRAtusYDLDuPAdZ7/w/aYBfcbk/QG0NmM6D0pF9ilhaCQzo+GB9dfbnAGazeH
JGC+Jb8VdcGZSqXCGynjIvrxJsAxpPmy+ZbAQbTrTNp2slJVPFl9dVg5kYY1zGVi6Bwc2QvnrQn6
QUosMSCRV1Rb6kbFEoNnyEsbDKRRLKiTp+pxU3GzSSkrrt8M5dLZZD1PNXlIUZ8SCo3a/BZNCpBs
YaG9d4270DW8vPTBQG3I32fdAE/SvkN9SxNlcJ6vkAIik3lCMv43M9B886s7dk8X41qeBbSaVN0k
cE+CXHO12J5InWohgq39cxJ9VeEjAwMB0wRONIGeKdOsAvu16OFi7zjWX2NbHxVqUE+/CXWSjGcB
zqfJZLf4V6yxDwPcj1UnISele8pgWYAOG3CHd3bru2hNkvnoqsHWbONDBT7DO+dkKTT2+G+sXe4o
fihjcvYbZa0E9itzeiyFZ6XDtZ/Lv5n/cHyqRUgzGDUr38zNfQCPVbzXQiZEw4dgcAimWuZKm9pl
+ea3P1tb4SM09qDGKC+xvLSwa4R/kkuvMUfZAwaIfnmZiYgXcLwew+0zKWgPJz5NVGlJwwu9Srp8
tnrmnl/xkBeBg2KYUSKZTcVL9qAiEKtQBMqQ7ADkOH/bDmTXQhQp6UO+ZsNUQj+iK8NgThN6UpIL
pymhQtsY1kUeaG/pi6yzthjpXVhbiJXlkVJnArWWim6M1QWTqLgL4n3JMi7sxEpm7fg3Lue3CrOF
z2xoarzG49PRAuBRs7pVkmJoSdrusQeR/r1ipxI+sx7l1ugwIbCaWAUraUSKbaVkAYp3lbtKBLCE
tjHTN7Ltuqk3hnorgHecL7EfUYsvfcKlF4CB6gmNuU76JbrXymdoKT/0fTWEgAJFaWBxi6PrCwLn
nDki09gozaokX/E6mHHVU9xCiafkW7V5F97BG+otqmRhfFMtWmqKBpH4kcbqhyiEQNeDq3T6//nJ
QGvYb/CiFdKoeG5lch8iUjFDVESo4zUED+0egNOjzFHASCjIBZWVrCy/5XUBh4k+SN+EbbrsKhz+
0O9Ytw5KKOu/pG3LKBRT/w0DSsTZWOQz//sj/Zdov2XMn/qt12GLyLBCyhjU2zbIv42oNJJsLbSD
3PbeCYR7CDw2OU/4UAIIg+aX5C4Jc1iC2MQBpBxjyCgd/RxGzRtJRUK1C7cTnzTlULJNpKmKX33p
ixuIjVTRIoEnKiNW+brWs0PZ7+X9UbexyAxMx4TrESxrVke27VzQmgrMwm2v3WEdawyXA7XIIIg5
MHaVMEPJscpQQ3caGKaO/5XDpFu77vEjEfZtzIODD/LYw8V0/Y/EBekJawT0TttRrL7QJYb/rIg9
xybg+Gvlr3mgUvWRWLrqw3U+01DdsQAKu0qaOv4FnQBdlfhh1cm8kQpPyDncQEsqbWSPWVS+yTvH
dUsGKmqembCwfE23vvCUpYdWSjb3DOG7gvmwUxPqyDkTivDkTnnL8Q1a8x2TSIYq6jVBWze9zwK/
WMxPBIiS9lIFxCf0o8PQnDPqNwsC7ilOUkAI7KMx9jsv+fZYfFHwgdGEiGpClI7wgIrKEE6zBCzK
QF0q2gyLrSfUOonLZQkAmfCfBA33/BldIsAWRz4NbgMPEeF01F0ighv5WFK1CAAlP6ZwAvAONiGX
0lzyLygXE6b4jD3lBMRRLfjV4w7vmhpeTRMek/oSgE6NpzPVR29ecMwTptntXwuSqg0olplI+/X2
R6DRoEGs8CNcthjyigq9nF95qOJZwLKFwah+GTg4SOFNkQx9SenYCCaLKwCRYqyxts14HF7Z3nHZ
JiD8ZXDLxUMuj78M/Si3Bx5PxBABh1grzQOIZuN/Ev+UdDgj4QAl0IL+KkUCfZagLgOWWAwcrKWg
oBDsbGM9/1MU9N0VpL/1Iy9eKEFBMDTcKoriF1dchwwoKBbpcqQh5s9sP/od0gcJNdMVoC/KUYG7
hUsVpSwnZRuyE7hBoN614Eb80DjqYN1tUDvlQbWp4bhqCEqbCG0DSAjRxmARstR4JaQXQ34hC+Ri
IBurggXvwzdRA1qq805E7CmLBO/hJ4vTG1kVsV4x+W/SgmnEXudpY+XBx/WpvqoMdiYco3ZezYz4
yUiIYKTie+W21RkiRYiv6DkcrR08a3zCehVgNfMbDkgsmK1EI4SphNenEDjO9mOdrSPkrIPaXgwT
+y9vwLsDzLHedJAHVY3J/8Xm2Lm4SPT+uzw0AQpyoavSmUrIX/rA7k3LlkcPrpPCKcQbIcuGJUNo
DH6j2Ae8QZ2FwFVZGiRCiWbUZzLUg2OBVPAGoUctSC/5A8RUIsWAYEgGvZknWyqA5FbRM8AcMDq5
QT4ZBKZcVQQQxFnBTyLnk3oDgzTAUXpOTLDpaisHW3CKX4k6Rk6Mpj+oKfrNcavbxWthZwe5K8RZ
qc2lB0iT5rui7/AGfEQYx45QElUxW0hJ4fm1Q93Fzss1KIoAT+LGQiSIYFYIsoAsqMz43FT9mBB4
arYSJQZGFErFGUl//4/A4x9b7DCIARIhLamEMWEi9CAgBBAQ8ZJr9m+j0i294wweKUH5ObsX2Gxv
jA8SxGaAMKqdIGIvj2EBtqAfClYGGKIIEECKA/j6OkvWPAYpdvBp33lBgY4FUAd7PfWJ/SqFsm/U
/Cj64OClYoGtp2FhoLi7rDUvAZBpn/9Og9eSdQF2+V6N2+pWNawPh8ePNHUJFr00tBQF+UUjIecN
h1ElB3eluha4SuAQday3Ayb7hf2pNsE5ouZuxz8SpDSiXRn/qYejbmHgwm70ZiM2SIGOdkpmemSM
hfAHg6mjVYVUr9jBqQbx0hgBW68UDkr1ZiPxasovN6jW6lavUEC2+0JDzb7lJJEHJkZOqVEiRBb0
W3aApVDTrVqFLeD1nBwLmXwimgSDeXLdiN6QzMPWwKXKgY+r5q+lS8NWZZ9O2J9q7HVHPTjZ7Giy
a5Cqu8WgeZ4yxDZp/G4ipukI1tdYPPTO1rRQDOjhRUpNEnbd1h8JoyUVfmmm/pLDTrLUbLpKhjQp
80abA56F67raUTeMHHR8qvQLNP3C1r0XB9jaKct7oFcHfoAlMjtWgr27IGzPI1Gs+JzPdGdeyxz5
L022KCroyVnOQ3qEu5wRw+V4q0d/6A54ou5kngZaWSlIRWFeB4QWVonHef6WOOMy+VYjtHE+HhG7
HJq4pEKMm4H+nEJ5/Bu2UDp1sZAeVY6ooGdK27EZL90Kacs38b1yJ4m6ZQoF5srkeYl+LoNjKAgg
WgrWo124Em6NMSFV+sQ0DBmtcO9Dlx9mUlE0/9a6PHpR/6mJeVCNc8XS+zq3V6rn7kSVrrGFQCAn
TZXROSaTn7UwyzLim9S/EoWR/9DZU+mIVQl6I1DcH6ZDo5Qygm1NIo9qLAxAGf3gUZAD0IogeoOT
C4Jn9SrhPWn7TefpKyNi5AlqIsuUF3XClqpABVUCJ3Xbwb/Segi9gfcPm75/+jH6n28iBowtQAe9
SpDUWwpQmj+jorAJT7w4AYh8gDm1Z90ThVy5EeGaGmMXVywb+9gWd6b6HL5AZWH6Zo/5FduRpyYA
EJUlPeJMMhfpplQ7wCQYLlWE309Kxrg4Ci5pzUVnt4XqKR8SnpQJ6LPsvY/KdPuXyIpXoqNBFRRK
iw+85oCU0Nxj3oD5OjSuXsvjgTvVGv2Gik00jsCfMhph+beUCho7cs5c7/YIiHT3nwTCpvFeBYwR
pIroNoK7Bzom8NTUNiMWuPfTY9pl/UYI41QWrOlqA+wheKI6ygPKOxGsGLHHVAtbunNmb1HQfPEj
JlgoBI/taOISbvVnGnA4sYHxjTy8yI2amcVO0QbSeUSg8S7xXaxpLO1f4K+ixPyMAV3Gls0eOqyy
tnBstIAIXaabaqZ7OE0Z/TJ5LJXQIBh9xV84J3zF+kPT9HWfJZ+lo6+SXyDOwOCG9wF86WOvQEsi
sc/C2/rF41hFWbdKgbvBcAx0TWIoTUKW24GMhCLMRpCIGdUurRoW2Py27Gjj4AuWfJJ/pWAc6Pme
2pxN7IQcUuXdA5UKgXO9dDqK9alJi96AINQsEuXQDW65q7C7JL9mNjMev1NmMXKa+nyUxQRsqifp
FLmz6mStQxH/gnI8aEpyigsNZVPvU/85527ocxnTRevLkUBZOkE25dGruFaIMI60J80K/GzO+IZ0
EhLtyWNmUGJkZCxEMUxJTlIM/GivKtuQECfNch3aLOkmacCc+VdYKdZu3NkyLMRkUOM4MV2Zvuis
csvpe9I7gYdkcr7WDHzKIKcDQyVfSKOWcy2mGNTNMFVboAMUVnP+XoCTIWfTwYIFY62wDhf4sXE0
CvIC4xj3ImBYHmYfBu/XxBJUNI049VPu4bdPsVUpjFhJXYMGRDqu8kFErzAzBMAYXGtD5QbMKsRe
YntnSVzKucAgRGWykcuqyZkl6tAIKoJ/NicqzFejNLZSWkvBJZ20EI6I0OQxCr7VmeDMgEHJ3EM6
yXaD9odKLbP8BSvdaWZou6hj5+gQDMz7aHvLvgvjJ/aBM7oVOeEOulMsh6SuiggfzcBeEyJsNlV7
EbqZsJIdo5gyaED5Kz8/Tc//sXQeu61ryRp+IgLMYWrlbMnZE8LbgTlnPn1/pdPAnVygj7ctkWtV
/VGiNsH75JsNmfYdAoLufk0OdJ4hWaQE3SZ6dQH5QxQVpOslJYZo9rvTqPyqMdErHG51p72ivlmL
59sdk3XAlCvXESQYzZdvSWKT1AF4PGLd6j1CJqpnaE5BqoRsZhQT5cEq6AgB/rNN+x1Jn+Dd/Apg
CcRCeZDMQ0+cxPSudiNCn08htoXZVP3nkJYQZp0IRFok/iMJER70JwMJ1eRnr+Kr5NMGEqWRM1ix
EYWCSBQbna0XxQLnjGCtXcewb19Gm1oS6wRz3DgQv3QrwRFyrSQAKKjCBdJDXaOA2sDPyvDE+oxF
TzU0MHhf5P0uPYBO9sQerRYYC0W5r55sNv6O/FBxLijmHw6F2dp3kL6ingLWF0JS1j98SshEKSZG
vG/TsATC7GNX6um8O4md7T/5vEvvHTwtb1LHJ+rBLVACkVuXzHoTYR8nFpuVzFFwISOj9DDUsh5S
NnuAXGG1NBp/J/yYhmM16qtdh8eIL6PT0MwBlsNUUi4/A7nPnCNQKvy5SAwkNE7Vyw95MzrHXGJ7
5bTgYg356xQ0qPg+Siv9tuzpiold0GdT/aEFlXwS9DPc0jwPcJh1QGQ2H7lvYZ3fNFO/E9hFHvYq
DXfVnKxV3SEyc9goHLNiWxkp2AlZ2qnR2EZBukqybqvwqhugs/UpMHOCM1ZtqCGf4u3rYWsxde6U
LpFJ759V659uk16qxtbAKtil8W7xtxkn8UkyK/IGuKieFGPc1uMAOch2xRtpinrFnjdEIRgabeCy
/7flxe1xwRPJVcbW22SHS4G35bvvcIladvkS5/OanPCDnPWUaAuf0BhXSRWYVH3P8SGTVMtfHSTB
DQ2VgsV9qSBpELAPi4jIHEPMT0j+qhGhncodINcKKmEhgX3iYwBDhMaOcS6aTCqQTD5XonwvkW+s
TFT0oD4SyiquyHIyCCcl5NTWPjQ2UacksAT9tF2C+dqvMqHhwJFJSdyNdTxTw6Q8cRli1JDRxzGx
9UEiKN4ZijbCyhwz7ZaaR7C1sZT/TjATzwc3nyFTioWf3xoksb1dL6f4sW6vkCbO6D53OLdVtLio
aF9rAAw90Z96PufGIbYr2RKcjWl0gqRCX0lnSq+fdf+MnkSkyPI2isQ0gRzMCMIptlaerBLvSqvg
Aw+Way+Z/hu0dTYXl8HFW3dcW35xpk1L7dDEEcCLdmFyWoIh0aFbE9XgHJUxxYjs5mjy9wV86mg+
BRFULZu9cLwyORMTlSEceeHjiDlIxZAuh1fmMetkOqfUNIA6uWsh2Tx41ymMHwPXRTe0cmg3Uhzy
sBvTP9gai4dAVNyfRna1/uVGjRj6lqOQZaiRsaCNYhSuNJSCN0Yehh3gG/2l4ycJwdRVNRkQJ+H3
wxqFH+Kw5E9P/il9u+8JpasV64fjCM8M6pbAmAmfZvgKHoxvz0fmW91twQqvleSt5vymAq47CYVd
XAZCSLu7iggHQXlNxBDqBClBgSfMKFh8q+nHEtYBZdedXmFKs/FU96A1U6Sx5TcrPAmxgU/VxR+F
VwZYR+5Do/7VIG6KNP+cwPIGwGVZ+FvMVw40pw7KSmQN2RGH2HsKylOQjcSKnUTDK1dcUIs2WsDH
hDHRZRXwoMQLKudD5DV0QesvRUGGMFw7SmtkKCgf0K9eLIlTNce30lC2sUcdq1dtbL4hg/u0SeI1
v11iTjt2DTsUrWRw4e7JyQCk2hAc1nogUpFIBQeHDEhplx0wL2gWvygBYJm2Ab1yk+tEllzlUbK0
APGRhb1L6a4mWJRdtLS2tfnpwCLnXMd16u09OBkNJIIsI0qVMdpp/rFix5IBrcGnoeu7ITBPk9su
HdaNKbLeCn2CBnTgKBJjJ1INF50Avbzs8hXygMa+0sUMjx4ugrQg6ft32IgmoTXwPDprYXfcQb/N
GfHJzrdluqRWMaAPydpNt6zuPmhJJ5o/znpY8iXDQBh/tbpP2EcDWIbPgB3eVnGY8BkxbMilLvFz
KeiXadrneni3u2/RSAFxA4CiDhQn/IA9OAW95lEU+NtoQB/cS9S0b3Y0vkbTvli0brNNBO3k2Jee
WaN5jCedicg4h+ot9D+A6TzubKFjah5RLJ584XIu+BAycmGUJmkHdh+dKrc5We6vmokHEl+UMb6Q
T7WNOpwSfChec2GWKppx56DYW+ct1zAAno4goLeOdvOd0eNiBEBCFBuUMQgO/0CLsmDi7bV2qWK6
+GOgiFxmftN9FUgI6ORCHIgIICbnL0H8lkBBc1IvzcrasYnKBxVMf+P0DGIrkJmArCUuIwMIgmB+
GtI3rAVzRrsYr05TGZ+C59bqvyxmRIgITeQUZxUpLazy82M/1n8i69OKGwtzDQpTzIc4uAh/ZZb5
0YGek2FO2KqZJaYmwGXoCdfLt35FlgpRhjavprrz9A9TWZfde0m3b792LGNtIngQfs3EFs1AJGCD
EWC/NqtdydJIfPocstwDegmOJhB4hIpFZv6cQNoxRfNiXWikLFr73KuYOaFkKk6NLLh13YRMCn5R
pzNi+u0sLGYIC3iaQDjuThDyzzhnhazXXqHzZNSQf0EuvBhNK+amglQcZB9iixPcEsh0DgbI6ZLj
31jOoE+YO+1qYoVCgUpmBxZgUoD0QL1OLmB4dLXRtuMtYi6KEUCgpngwsAE6iFqnBulHLdY2DUc5
c4BsTvVN5FUWpDqTuqzibExwHsh90DQ4oKTBRQfVxiMatzjZ/3BfnTRbXfgueS2gLmDv8I1u/OwU
yVLMoDTNQwJL3AGEKjM4YAXbs59ChfAkAKqzQqiIPxZwtaONQKE+Q3yX+ZlJFDvHQ6zSpdr/axUh
2yRBk3+IscV2cCCri5jYjbhW9hHFqD659F7XH7QyOwKcrC0cn1HxktfDQuAkEW4wxc/mmyWoEiSd
w1UgvjY1TDb87U1QH2uA0skcFrMVnt3q+f7jWMAzm+2wWsak1JKrDWTBhya3mW9L49+fpCi1/nTU
qs+eUcYXdyAvpGwIso778vQwJuq5ThKKKu0MFtEhbEmO/1emEzoLLirWhmqotj5sedb9iRZA5nS0
Sdh/AC5WWfaDUFpuNx4+X0K7AStSy70RS7bH/X0fYmKf6m99GbAat/ilGBMcCJYAWUA8tZue+stK
eTaQL0U60nL8u9QpctLZ/I/EeCygBtDFQllbyt2LGWLqy7IrTIhADCMYVU2CkYQXC8fbMV+rJNLF
bnL0Sx3D9cmDmJXnWJA1nkm+VBfTj2ep2//8ktgWi/I7GpYqWZ+ATSh37mELMfkDDkR4fI/cBcfm
r5YYZBM9GZM4E3wVeohjmY9i1orpkCA/9tK9O7w3EozXF4ceAk7TKYE17tfhwuf5SNkmso5oTbGS
IcSyFYZe9VdrQDGBFRI7XrT5vwhZOWV+PBbCLUi/ZaOoRxl2BIQXwBGVhY4GXziF2C63yIKvRJqe
3UJ7ss2v0WmWNmNlMtOMaHfLbPKvgzJ0kLrZMja7g0k62oRdwQp/qopxLSCmVpcZCinRzZZ7rj3d
KzTw+IkQ1e+tdlEbzgHg+8Ub6xU8255ATi6fPmJQIQqWh0CvelI1/uQ9rvG0QPBbRA+UTrN1g08h
sBzheWYs8biGxEXnd8h9Ey4L/6mn2UDmhmqct1FcnYkI2SuPcaPtY05T6gKQ4p0aHgnfzehr0C5O
+UV03/Mw+qxaFz2+FFVKfUZr/zg5Q6DIPloawwrV3Hj9ycBqoTzCjO8d2BxZjUVCqmOokbNGvlAG
LZGuhR6JWWwiduJuer19Vmjg4bkRwm2gVGGo7cNErWrJnhvNPz0YxKBQ5W7AHdVMT8MVZgoWRH5T
FL0OrwQBuWBrPfNVNEna16H5x/9GMDA+R+UuPu+QXVzlNZ6zfzmJfndDZkCJEsd5PyVbpPkU+Dmb
uJNYIXdlBh+dmm2ECaxH+1to7BiHU1paZ53k0tL2QUGWaRWKQWPdqxWNiC3BS+nWmtAs4aaY+v7g
xlypKT4TXginfu/t4FdI+LRCv8b8K4nMJbrokXreIH+q5vLWfsNGKlTWdH1JtUr+iHvgkoSkWeGC
ZJoHpCQMyQ026nQBs1r7enljdNAb8pX6RT/SoN7i4OQwAMP5f4BPMp+riEA7j5JLHnLZMqGiivpP
5KASTdApKwf9EF6LQzNGzxP3uwYnP/nJY/ud9d6uLZ7vydrZLE18xIZYCecmLJtKSnNCRPJTwwc/
xsFqxhqDruEuPjcv4QvRQlBj3aln5VaD98hehxzD7hhuylFbCjjFl0c28RxnQFfGXga2zrCXsuth
WeLOrNcSO0a9nWozKXDng1nwYMD6+SyosUqixNC+CA6kByfLit8ncuT6FomvWWza2b6JusEiq2im
H4zxAZ9jzC2Bn48mEVIyWQNgJhRUzRoTT+iI18Bb2gWk0kfCK2LSigwxI4+kYUwrsRAMeIuZFJx8
V9p4VvXPBCklO/PG0dJzSmC0WyBUSBj3P+LKXeVTSaubB1XC3cncAGsikwULnMY26TGQjqJUwJwF
3oE5xSJ0pvD4Q1XaDwggJ7WG9Cg3JWvb/8pVbRuCkFQBeh36gfgpHlBBo75CMBD+jwSHV62iaYQt
pfrn1DT0cPnCILXtJkr+jYztVnHOkfFrabqt5vyQk6BiEv0Poh8PL+o8nhoMoBZZan6uoiHf6awk
mS9AkcCds26AYNoHNZ6vDtwYxkwUEuwtEZaivMf/bS1kXOkd5cWNyu1IFOBoq+++AihskA5kmDlv
d0h1aIgtzmfkap7d91DBfDY7r/KjQAayAG8VmcQ+PDdBOUhczGn4Voyh2YYS+smt3LpLKEGkeXC3
pFxwkSH3k4/UB/sU2LjVce2QdcHbd3cvDuBa4S4FxrJLipOVJ7MNP9wUw0B5SkbU3TuPrSfWVqoV
7qwuO7q+e26C/JFY7aVMQ6oG2BwR1ez1PrmchO70mCfIPp5/J4rVGm5/25wPale9zFX+QQ5fS6rn
wNQr1kHDD3+6qXmvqn3dZU+EgmU4SbUOSL6M7AUJHPpQchS6ouroMTjWdoTFz8h/JN5RQ4iu32f5
bTArR7kRbL40sV0kWvHk5Rh2W61bpikHR7y3Bu3ehxFyFLiuctKBp/gQEyTtMcxUG0ZbmY/6pEHW
nSxTqV/xtjqWLycIMU7FW/kNHLZDPSMbj1U4BAvn0L0k+BcYmneOkSMqRxFlTHsJlAxDA3nvoy/0
lM0mBh0GToBV3dzKXy+VadOYPVYTNnxR6EjkAQTJ4AfLABhHy0aC25YZFweMQzD5D1w+K2ZJkiMx
DLr4ZfLum+Rr2A3gw2n6LvIcuZL7gIuXf5O404XnfLmBtk7iu91IBr0GNVhkfAQkbAFjewlVi2vf
IaozwHdT09oR3AhNWzfhCbWeT1wnl5R0L/osaJLRxwgD2Or7tNVDrE0tGaNaw9jmbC2VNDZbjd/7
unwLCLQDCDu4NuIBeUd4/dYu+7wIbVMuSI1HUkFCYZOqU+oIRN6CjnYGl6S/0Nlr+bWag9uEHKgQ
yR3CHTfot4XoyAGZajrBtKvPj+t99TyVtyh0n5yJlAlMjnJuyLFYCvFUufq3/BeCHHRmuFW4NKCF
Qz7fIlJeU+z6dJ/GMuIzCKfDg+mqW/l9bMqLwuhDqZ9Ebe3g6eKAnKiZ6z08uPdAqjLSfgpGnVBx
n4kjGa30nqYpBP0wMrQynzZmutPs4Iint+mVZYJpUAx8nXGKbGftaoZJRvXwUNkwMAo/IjJgsKdV
7TAz/CICeSs15xTPP6lLeWFmfqlqt6wTQGQbyA2OJGMaDfxTqn8P0VZrVfqtopU30mZa5oteOYwa
vUDNSsl3Ke18EAk+rUgBGR3BJtGcpwRtmxOY67pL9nPml6wuAR9VeGjwiMTDr9o3W4BqZK9lWF0l
g63LP3RB+2ZzZ7OoapWyBjlSNfdWZYRMYlByyl/p95GSEZKkiPGrX6QuIxy8p7ScD3ZvrZNi2sZ5
tTag8Sbl3kgroWsq4G0Wl0spGHfg4C2+JN1SdjxnMaOL6GcJNVyYlFnpBskqqplgAHeWfSB+7Wxr
OOTnh/SsFq6+Rqf0MrFz52H1GKDx8Xvsxr5QTGwuxi3TsGSQ8V2U6MqdVyq69m3Zvo4WwD/Rl1Uw
nauCURrFGW6t6ltviGm3y/FXwBqux5jD1U5JVgbJ4naU9NFYP7UVCaHDu+qOyxEKVY++xIdtWi+Q
8CW5fN2M7pcPR+vThZq1dHkhlMb/w5E0qpO3IEh8ETncLRbRTW3lPuoqvc5WeoBJvAeBOKSpVFVw
YVS89aVk0hjrDtOuTTyzgr+gVsJtTCIizQLVqzL15GuhpIDZGphN6Q7YtTyBchs4ub1MBczprc9A
w1oH0FyYL5yva4XtZlLblgRqjJFhrj+Pfv6bhvZOzU7GZL/6YQkvNBtb0uh2mNeC9oBpeNENa5df
pUguoZqcK/MrV+irsh+l92eKqf81dA7yjIr0WSdTDexYbpGIZ2Tq/IORsnxYh4pzxVTzL+E8JPaT
E7oftY2o9QSIFFN52epkdz30ZbyJU1CGdoIKqqbtgMo4tT9mYxPbz2H9a6/TltsCNKo0L+Caw5hv
8nLaOY576A1jPXrDsRy7n7B57TWauqcrRpjJ1zhtAiGGFLbQ0p2ARNKtTANd7jyW2+bbfYqew1vw
40EdcQS/0cxbHRpOB/Hhtpb5LW12te5dO+enYcCWk1onJBCNlnwief7amBBwSBopAvMrSlWcQ8cy
F6Pz062jb5vrCf2qpa5x4S3Helh79aNPmITVHVVHfZW9m0TZ0kW74O2GLNqVZ42EP3Vt639NSarY
Q18dBY/qh+dhjum9N9dtd6atvI0vxHMZcOLiHxbTUMnuM+oeWROEUhVvdWdvIPvHAne3ZJAyBCJm
gNA0jiClXNCF9aeXF9++iWIgKI3HjJImxTY+Er4sNHtcpaQUHB39XS+rMyLsu9yHs6r8E1HaGPOe
EFMoWUOOAYYY8zU4Z7OnPIqvtGO/tibJIQXZJTrsomXT1gOFmTSKoyLtKVe2lk0voDxTQ11unvzu
kTYV+MIuBFSYlbNqHec42YvhmkwAkh9CRIweoj4el7yen5lIidY+qpGz71Q+Brw7aA8r3b8MHhdh
sSisnBIWbAFjRZqjpW8kwY2lW6Rw+dBRDsmAXY/nZvhNEIihfsMiDs1EPDmJgbV+GJr8mI08fWgH
5YodrkJvw97I8FwnK1Ufj3FO5wUMn8+WYLdPJLSsMEzKvyRPOhM4kd8uYFcD7p03pJV9jml8QS+6
LiP/H59zmWf7wX8m1n8dulhv8QiM2NyaljYQjvHsKtEHo8LLb0fk4o/UumTbkqgb8ILCYNRvyMbm
96XTNhtjyG8kHDhtUqJekAxoUXxJsBb6Y3edyRkQfdDcFt9q/1Q68+9cvMrnGxnJIUnjjeayfwCS
lPWpziWgh0+cRYqlV4KBm6kk5IUxgdeEk8VOPaJmwg8iNVVsGRIj63nEktbZiVqOkZqRGBgyMDyS
tAkaStsdlwtm2fjTgeCtqYPeuvGwj7ltaDaZ8VJ4zIwods/JyK0zkq/lr8cwfm+bZ/QR4OiDHSwq
H3+abb/bABdy9+uMJ1KtxtAsFFjWrgo6bca2jSCp/5lJvZ/qdmnY3QYDSCEjF/+4mBSkONL3OGgD
wgBN43m0aEqL+ABYGweEFRNiWM8dtkL0cvTH4G/cFoR1rIzRIinQPfP/zkoB1fvo5CbyaGi8iq2F
wQdBRct5YTTnHt5Z1buzijFEMjcMVE9ZR5nkbiaR57ltEQCxG5AyQPwzThhUPVe7fi3HR8nNMJko
UmLevDr6ApZnb41+fO8ney9f66+6eqx0jM/TeiJHi082OPToNChsxHdsUvg0hzeJsbrDQ9RvjkmA
/ubeRCD2484T6fSAC5YviaGWu5mjsq5MeT0KDjMl5W0ar07yHudvLfeZdAEgbjV/MK6Ro/DrDtNr
jH2pcJl+SfdvmfgUFUEdqTbaHb3FvSEPYZZ/epRbh1yFEtg5Wi8Sw0dWJ+NlbMNe0TbKqLmuCbVM
EVxoyHRxK6GZMsT7A4otpy7DKkb4dWe9jnayL2Heha0oAKF7cOCI1rnZPfgVGELzK2bkeZw/IiAo
dAKNaR6iYWvGjwmDs20TEp485om27HzvAacUY+hVsmuMJnocg+TJN0BqEfm4Ebv2dLPCeuU2Bc8n
iRIQ2CV3kBi764q4qwZpv/NIhR7IKzEGeX1wmcf8MsEQhBC9+EdENXFkfEvuqhtcvm1E1ESZIWpx
027hI+FvYKZ1b6URVNSFOLvmYTURJsLbZ0Y40MFqZ4yNytAuEyU5zAVZraQHG/i6eEZtZ9Vnp4ny
wwdnSL5VRmUTWzUh1aPVYrEcmH3GY42IRHJRGtTDgNJEPOi80QRDbIfk06QYyQ+blx58KeTBkXhK
wGBAPZ7beEN4oyREmNlN8sIRGygMmqNffdn0hJI1IaGAxCMeecF6CtT1IodwcTdY6Fwfvx5a2EIj
Nrx/jzLjhOlg77OVBzHCMzq80+oNxPrF0aoXfTCvPksl2TqX0cHhGtH+Ldto0r+o2ns1aOTRBeVz
3pnHJvzVwTRUq3owlHLXOOTYi/S1aleo+/81bfvmcQVMaXSJRkwHVsJZqlOPFSDATl7J5KQGr7uO
DY9NN+JJbl6HsNqOHgcDieRsullcrxUF34H1lnfZo46/kNbS8ui3BElQvUoH09EguImC8Ad9ROrI
28mnykdZVnvU8Usos7rcEt8+pvZhjMEX1RzFfqVf+ULyBwMCDLrDIo26gskUS6GIq9RY32floyDG
Y7fX6LrAyDfwdBWY1wRWjwLzMcj83wEZoN2aSPxEJaW0fGwUD0wvXmBR8ICWst6Y1HlCnRAP4mDY
TdZdhE4lb5OnBkW35JtLjmLim1QJ7trhwyeqNXgRPCkDS5UsPteihogK9RTIKiuRQMXGgz2RtNCR
IAvWqZTFMnAb1N0NVRG9/6R7pbEwtPlghNUBh/SL2V2Kqdjxrhvjq+Z+uuWLMw5c6C42hL31L0rP
GfNoVzffJdVzerzUs2qVDCeJkUuJxx2YR5Veg/b0QmyJRI8bOwJpGKyMde7xXdm1t70brAHTNcsE
6oEYSoOlWbnxKoSsDdd6RDkap5ez7Obx22jqi6bQ+1hxR3jmvA9HAthNB3g1Sjaiq4MECap3JYp2
FkA+ZCj6wxefcK2Stlw/QAplzc+opS5TVBzGlBfZqvfIqFt8tOwcC1N7K1rr3PXjTfyElvVDbuxh
LqenJs3vmlqkQTNzfKlky3mydvQV/UsVkioiFSpKn5VFV7ePXs6c0tF72KMOJswCBhE2BSxg1KYv
ZtoV5OI1UHHg2u8TUFs5AooT/WF2zD4loN+8DMppG8jwbgUkazYL3oUt/7ajThqJGc0hY0Ej99Eo
PQ447PvE3og5lSVg7aOYFHdgQSDnrD9m9dnB2oagCbjG+60jHJxJds0m47sL2H2Ye2afWirUIBGl
AaI9beJ/SKTPYpw0De8m6hpC8xcuWqgGC8CcIqxbqf68M73xYEHRGkn7MtNSdwfHhD6EhfWDOX/Q
irOc5HXxJv4oF8gFr9yIDnpCW+brwX5eN4Z3Gao/fsQao38IocCljQR58jPGbXc/s9c5Ov2rzsXV
GFt9RiYDPHvI4EeVZoOXjYAdtf1sCHJuK4NlwVoOKrVF6ndZ0vo0nusy5tlmGDNZPqObLxnaogIq
ouzYkkFROMk6r0/3xA0MSYrFpKOGx2Ewji37EQlO+EuI5unODETXiWR6hr1FhTuOVKVYslkU7Zgg
1AhjtDrIKdJAIz1TJArBpmSwfXCsgHhDb1eRX9hmI01g08LK/LdJd9b5GO6Q5/S1caRSzR80MAgI
y+KLKqlZexCzXYHYAAFInZc7GocTFnPd3vRptOoDDot1Ed9iDoNxcEmv1+9KpUqT7D/l4saqjrsy
B3C1gbb7R7FLjTFrVeMT95tivnCfe/YNQmRHMvqJdZJwhw47YBqFtFwLnsZXx7XeAjqjbVtmnndt
+hjIC5mDdvfZsKZ7uIUhoMkXN4mgc9X6XcNXCjBhkzwaMV6JFk3X/IMg+TAjMXy27vzklrtpBpep
GXbaUq6kO6xsSmn9otuLnume+MozkSGTQAhvADpz0ivJ1UMDXdEhZpJFn9rY4qOIDge0wfIEcaER
eyJTBmOPvCoOeCFvTY8Ip7knUZ190jhiK1+T6+cdxZ2Xtf5ZMs01f34NQCOFt8uIE8PjPtno3LhW
nYGSQLBcCc0glm4NvSIAuoWifiqLs50H+0jDlpOBpbGbWaq2qBDTyivmkzjThtj3YsQo+PI0KM9K
x07PjxygkJKaA5CnWYwwg4XuxktPHkoHCyeJq5UPPSOYM+rUlhRPmLgQ2IpfGIV7ROS0fGAWCJuM
02lrHfLgXWIGciThkFg+2s5YUI4kINnFyZcFJb+xpt9yhF1BRUoyJSdt/1O/mbDGmfabe/a2sKqD
kQOOa2ByNeePSoQBxHHhlNuS8ziACavZ6ToEoPQ8EpwZ7Ca8PQpj2pD5x4CUWS+juJ7Lr85eXMin
xD2IdiADHGINlbMnATsIrXElRV2ds4mAsFqA0ZnnOB+imwF/qUxPSpohpwUdKK4JWTu01zTBakTp
1Ewg8rcQxnOihD6ValRtGYRfSPqNDsQb141T6YvOIq2pm/DbJY82rea9QQndSg2jh7g+ddNJdbEi
tydssb11XzR4wO/o5UQFfWMumvotGhDo2Z8J7q1KadfvKQBSz3MUMly3dD5CAm6U4S+gCouvQ1Eu
rYr30duZkX5xQd5GTA5WzSnCDzBtc2sTBZCgVs+0vcrzZJTBQpmMZVJ4mBLJMhrCxZh9JoGznQj2
aOJNDZLfd6RsYkjiFHaqaFvlxmtO5j3rsweNT/7b0nXKvZYMq4bB7MHqzNU4FRfLQBCsM9wMlAE5
l9IHbfmET9bGbN26r6LqI5yPPUU1p9PYNkuwcKoHOJEAN8sO9wvSLTNYlmCqiMa9OT3YOnipQuWm
zKatsbSU4nEynbV8FW3LxENQU1eenM8svyDcnbVkbfBeVMqmpkPYyc6k98CvVVFJ8Q2zfPFXoSyo
GKxrLCgOIqcB1FnrCb+zMWFBRQCQN9lnHC4z/VmrGf2JMkie+Rl1dMu2PfVWvMHJ/FLM3iWNaaMF
bax/c9ckDY0HK6KngT6omP2q6FMebGy01Wby/JVWBjsLR69J57OKTkRRN+xtUDNvFae+1NtHJDrs
rQZbwD5GnEgd2MhB2NTnmWT7eR2H9PLNoIu/LgOPmN95kp0pov7v2xb6R8M3AsCWiKYBVsrKL/y9
rfqbR18VXVUW6AKDj4KkmX5WF0ZV/qve30VMoYSozRq2ZsIXN3Z6HcY/ZH07B/R3aA54EZMOry60
NW0YJSRX8Dk312KoLhNqiBlExuULiyHyuUzSXihgc6eO80ZDvpgErw2O7BJoCaWMGEUn9VSgLCTJ
Snw4OnpEHeUcZr9hfh7s98hBooUMVFN+NKM/ZqSbY0LtyQ0TyIYMYDmRRbQZDJQ4s+SLQGxkz61H
b48iFNBUPcbIgYPqMR7ECMotp8fttjR+Vb+iGxGDb8ibGVbTmRtB1T+UiOUz6LtnJW6BUydgZo33
iLjOljsE6kKWb9Wrlp37KvnUBci1uBYUkBs2oS6jAtv+laAJH/6jgLULoJDFSR2WxJWyUaE/s58j
7HBjTFVyXO7JZvsa55tevlAr2qNkNx4cJKD++FIEyaIJtUeDAG5xT7g9F4I9fxferTVe6F0Xsa9L
6YOFx74LoRjx5M4tVan+uifhqpu9f2oZ/1CEsQ+yFf8najmXHbkqB7SQZ3kZg/FJppP4qxr4pMly
kiy1UaXVmPRzf0QDSy4Auh5EIOBbmxqtIUQ0Z9JCJr6cWCqiNFobIyd7jIQXOGinArTMH2KsMriR
s+BrTK8T2EFG5juqvAhZFm9/1HKMcpjzfes0LFcGWaDcubYTL2OFMQ2Nqw57y3EueUQeewHo3AqV
Qq0+KrnDe0AJFdfmbCEhJoeQaE75t4nd/LItvoHcPlBJdlS7pF/2rLxRHy6dbmYnZUwcB8IzNGtF
zMTZQsbV0sFjmeiQ58+Bs7A2SPyczU1VXAPmH598lgTZW+geYoWHgsk1K1xsV/XWJZu+RjmaFdW6
GJQr/wU6biciVCv6Rw6TQ/aUPt66aZnyTtYAngqZ2QbH+OhCXbXIu+HE7FNTv8TgzTWiCHkdAzHP
fI5w0ROtpXWH/zJbMVHhuiH8VlwW3V84If8O9jUXP2BNrNs7BbnDPGNDTbyN1SHUZZ6cHFpz54kk
cmTPD1HRnZ2yObuWd/Yigu9Q1WmIdDq+nlroT+NC3xi7ZG2fgpAJq2Kph0HptX9ObC2RXK0xOegk
3DZTslF9exXZKscUNtSpS58CPTxGenxDkYAPL+uPaUdpIFGvfIEJFRHYtFzWT2pLczVYpPnNlb8+
efWCPQqIzAIe2kZ+s55QAkYUaGNcsLGFoPOHSMEr4fWvdccsQ6ep/6KTHcbJPcrJsxqqa+60r5kZ
A6kZz9lAGFCag/uD4ZfNrfgwTeICu3ibh913Ttuer/F+OowUdKxZD9PQkaSG9VfP94PrfTC9TRmp
KX30GlvuwaznjCB09xA2zSGOtLVm2DsKRnRAXoCB9iEfI8IRCd7DxzkoxdKD2HEIpvaadD/3fwZY
aqO+a4TjqNouYKR0PpUpQWiR0fxzgSKvUy6gEGsGEiaLElR6s3b+gKID5Rp8RBdLKQADB/HlqNHW
oSiciKdBTFsOeFnOKSOEh+vaHRF+kjJe0zai4Ozw85eUrOg63Hezjw91y8hoA9yQCtCbeMNwDlo+
vL6Dlg76muhfQuyBiCkUE64aqiusOAVoKnsJCFfPgEVpXIzVjbwEEAOyV8sNnHBA8sQHyGyKYO8C
LbkD0TSzudDwZSFeWSRTQ4zjl9LiA7M/vfEzdK4ub7dGNFHsLZM0IGfnapchWkHjuR9KCuhQQtTY
qp00vBaOswHKbjNzkVJk7XLh1l37wnUGODl6uy6I9lybrf4a2MlBI6oPEeAcJev7Nw0HSk0RqVY0
KypX5TC3KPq8fc/OjTpqjF9jILQGKDImTK4nwJYoCEYfmQoaAHrPPN0/an5M4W8n7clFhoNiY1kY
+DozKdu+J/7L6zKR5RpTIctJ0NXRSwaDlYwtXOzeKNtHa2pWtoXOsNi3wyZUkicWyZgnhwxcNBCr
nmMsIdsTzbp5stI1iWakQALLOJuSWDkn+PTC9EgZkWJv597ppXBM2r/kwQzQmzSkYMXMvuzgbnpT
a846JdP3JIE8zahM0xiAwE+9MzXEJqrUZuLT4BUdjem5QUc6dMZ1SjXzwWTcVXMYBfbeAVJ32pQs
DqF/wmTKDMCjOdvbiJwWsiyncIOetoreyPu3QWXlVdf2GTN8BtVdU4G74mUueCULFgpUMUQLOgfj
EE4r65MI7jYJzYfAl9meavm4vhPlKO5t0gA0t33tu2NGIc+ybqFP44QbMs+zTSZmIH1uOyJ3DBSh
RO3YKIFNZiuV1zcOubUZGQbrZZ5i76HmiSZAPysioE1qdRFuvNoGYcOOxk0NS2kyo4xIExOSBgb7
oymUw/9IOq/dyJEkin4RAbqkeVV5K5WRfSGklkTvbfLr56QGWKBnprfVVTQZETeucRhvdBK0sukV
5cwi0vAVKwN8qs/5+Mnta5oN0F1YwWKFQWBlGwSrOZqSibQvf0Bt88GCUTE/y7M6/WWJT8xJb6+8
r3H9KkHiclNJfJA+VDnhmM+2s+k2cBNQ+fxaYBcmvtVPXFVXD7mreLBOp2h6rhwqsPeD9zOBBiH2
Z3P0itHwoO+bBssKZ16O1bvKUlfYuhO/RAmBoxMHLl36tZyLJ5j8AHmE3VHuWDrxqfmcIy2DT1Wb
JuxOfFphkDBkMFz14p7O1T+m8TU6CfB5E5Y59xFmZrmPuWp8wCw+wUa0sZmzx+JB2M/MzJgKUAOu
Kvod/xO4DR0WrzQ5D43+Yo2XgRV6P6/HCj8soNTohcdI7aMCnY2a0mLAxUZ9A9bOLx6mNFwon46N
p8svuzu9K23SQAuku0xmOTaezCl+9Fs7F1VBeXs96MVqCDKNdjVi3OVa87LrknvkbacqWvGDyHnf
Y7iyMFsSqTQLLafc53A1CrIF5dwcuSUwYHWPx2oWz9BhINHKB+y/Wh58VvoAYLI56hEU2P6XiymS
cG3Ybx18RJfJi/plaLgJhc7fo1j7Hzh69Nwm0DkfEM/GXqKg/WYCz/TjyBnvd8jZ3jg6mjqEp/+u
1JtOwxqxXcyQWe2QIPaMxSpIfnSfweQ5Snvmwjy4JOgvenoy1sLZeCRed1fTbSRc0aHqcGpz1+pa
hAbnHtN0O57micBFxLLo0jP4RvRxaUeIvbLlRXqwb0MbV+eFwwiTARzKr2o8gOkt1N0GZKOv9e03
N5qQWO/US6fFLccv0Si9OHcTdupc/YjWqpQ/OuLK1l73mbYeGhpqA7e58FntycNKW6c9ETEzGyeE
uRVEY75SyepuoDRJSlFCvLtI9o258XH3tR9D9qVc29xvN4zeHVB+M24HzJR4BRztRz3PFTAzJZAR
li81YijGIzWO8CRXE6wm36MK2qdu+LQGmjeFo8LS4h0Kyk8Oek9D4oU+Ts9WZBmEamxjMuVvpCWi
X8P4Q+gbXjxRXROmVO4xCxRsgXygmzr5nuB41vyjwayT0DMyBWMrHLNsP3XT78SqVH/z0YbDUUjV
i+7ikqZSYaro0jvwa6OTmYud6ZzBRmlhtnPbbhzxTmbOHkIrne5JFKckFxQ3bkimmH0cDtKutib0
NIxXlkXzY/PWeCo7qof8NU7LevyVmBjUaqgvunsDkSab4+0MlRMQgk1THeIvg+qbTsqv0HsgmvTF
B08Gj0SIZVNsL/ii6m/LmX70mUWAsWkYFQRbDAXBNBPuEwBE3IQ2PsNAWKvGtmdHwwHE/Kly9moE
6FV7QKp4SAFmJhfxPpw1W2l5uUOW3q+gY6v3AXoVTIPc2nuKQR3+xkOy9Fk0qq8ZiWDl0P6oD9Pg
9gbNCtqWqt/lZJ8VVy8viaN1nJ2ho2dKXwJaI/UKMNy2jrUiPrAkPQpS6Srh8vAdR+ApMxXHHs6T
MRJ1LjD452I96xitGsk5tJ+T+DKhXRl3/XTnfwHsSXw9Vgl0zaI/thpCYgpQDjKL9HyZZ3IFA0sZ
IlS0DBDJVGdnBGJdtU8T6JLNNMp4jxJC8g5PAZb0ETwvgtq7EcJniRnOsE2y6RB4LFDniy2qT836
DoW7iqDw54rUq/+gcjQx2zEGxLTDiDMra0mnPScDNKQwdI1l0suXPjw4MScMqU6NFlxFPr8qBEVl
GtbMVL1ufBUVfmizSatkDaepiK6CBsBNiZiqUAQUPYsk5+hg4SCc7pzH/ifyQQlJwUxgQmcaEi3B
vINSaYKurclu64cZBBO89JJZ26ToriosNu2EILkmf2mb+hQomKvQ8g8LUUBW37TG/EigIdWYMluV
uU0UeWLCWguWVXEZgrs5Oy85GxGzfW4g8zOjqChYm+COgL3emL9ULAGAghU6iFfeWqEmLghxnxDs
GCOTerM61tVad+I9hz550Th603AXMTHKurtJsrlzHM1SR7kDruDAQbb01nBu8elckz6IsVtHeza1
LhEUAq/vP8GietrAwMhEZdLX8g16IdVGKNQNG+4VlrlugaiGr/Og7k4Nn8yKrGVmYgAeD7vULojt
iz7Mt6Hm/pQ5mBgQQu99dwCU6kwb24sOJ5yBzylhM1UExpC0gM6rcD85VZNpOPf6zzxdYgqFGb82
8bA38GhOEWDP8ETM+cfCIC7ZdBKjFIrr33monlPb/CNp0eMxtKYgLbhpYgLOnI7i67fOrnUfH3lN
Vy6UQIYJlTaV/BIqqYSOhKMAwOAmTxqp4pMyK+GmGGwjplSFsxZQdQgui/6oIBcFlRXasUCcj0yr
xFJvb8kzDz/eGZQWynseEkel8uqLs/1WcXpaCkXAorGBfjhfWg26ufbt17fZwqmcCbtZqEoBpvYw
sB+Cd1UNzouIX+rYZzhBVNC7Ow6shq0J7Xlck+lLzc5LZ9uT+Gz5KLAQ0c948rPByKn8E8QAjmVz
pAP1cGN+aM3gvdIUmYM3LFuh2SduPQ4Y4OS8zfhBRYnKpj8gOVrojfvWY1MFGmGwe2PvbVE2iL6C
iLn39AKmHUMP9u1hlf/ryMsgP0e3SM1Nx+3Emjqm/lgiI9daW3UwVwjoPlREpsT+pZG2SiZ5b5rT
3G6r9FmNK2oqYSXmwEWlzmM9Nq08Tse5R4iq6bvJr/EfSHauGuLKD8cq3iqLDCZqX2gPywAjP5n0
G7/8RI29ydhi2V67ELgr0MN7hlzPssTYn4rsgT1y1mP4yoFopLBRyl3lPqkQafbMVZ9utXBrKRoL
xrOQe1hZ8RI7J21MFQdKjfE+1K7Q2EAs1mFOGZxXff+SmxeS5lSlyVSXwODpQITmJC8HOqog23a8
xxHsAESHUP/PlAA1nfLQS/yJW52UzeDJldbiYOhrYaxr4bzV4bXEAStTIEO10QsWi5xOTfAmkMo7
AAUegFRCuZIs+FOf3R6w9tR+iAofbsbBlNwXnYIYsqcx4VPkyb7iSv2NgPF5wjGtD68zg4fgH315
1BqM71j+RY9JBeesIikLnEpE3VFn3x71nxNqx4GgIFYoJMS2G02UhwLSfu4TRbMBwJlgaYcxJsjx
AVZJmL2YHawlqHwawg3T7H87sI6CT+253YPZTOvMa59oNhQKXpF1zCmIB8yec+mWImdhC4Hd1m5i
Qi3bmm07wgMWSybhANjzIg0pqdMd6dChZ+1Zeyw0ZPBgVUwmDu85Oed0Xhi/yvRM82xObL3YB1v5
J1oGRRl4GBED4gLYosVOXaq+4LC3FE//kpOz63nWjnUCJE7sFS4geoUfnBhutTxb8kuASz1AvM7i
ZMoyAMr5MITmUwknDTR7LP1Nk3PS9Re1lXdNeU2NtVMJPP8CVtT5GjexjQUhAlBWuR/SgBHFVsXT
LYGVFhhEW4mfso8oBtCw9bZ4j8tp5eYBRNaHllqvMP/xpBMuVwJMqzEZbZ0Ppa/ZYFdC4bVfA+XO
Ynbxoqh/ShCbHKKczm4yJCFC/b25O7zaec3T1p2FkCttqHZjvDSbd392sWbirc5iG865nHeqHyGF
xpbbAAdbhmlVkSIMitgS6CVNW/oD654JMXcDdhLOFWvcB07rqBUqlsmhkeYX9UA0BmHXbKObb+6j
Yvm1Gf5ACB8yW66qxKMb/0zyYc1QCY4xwi9TXXcGRz1Tq7DC4ikFcyMhvYHygd8uKudMunjyc2NP
6h1Un54xh/MgxvIi4CKQEZHhwQi9JFoNTASlNFQXbLPZGSQXi4HGos5Z4k6czObGwRtWZ3jOJIEq
edBAr5DneOw1G0VUUa9QqgiLP1wERg4AvPJDrz5z5ilaN5xd+NuScq+aQqq+K+XCRqer/mhAbQGN
ge5ZxP0u4MNG7FjNPrl1sO/VH1BgioOrxoMOLb7GRlENLNQZ1e0NvPAgPmwXTPo379IAAWWq2eHU
fIgS3j4ShrKMxLYHdUCoQ8dCDoLTZ+DyGaCwAGDM+mfhMVdhheH52VqJKWlQY40HnKHUc8e/JsKY
fjucfq0ZCyNmCtJH/IeyeWZNPyCrzYqCmIJkWXTRkpuENzXWJuy+40tUs5QzN6rPnUNscXhZsvFi
Io8uzWBtQJKeoKqqWUhVlzbeT5GGBokeIz8T8Ag3ml33C8O1gtJ843l0URzo3KZqP2fpgWHToElS
w+bfvwJbNqiTarjd7c5SzFo6LQhWz6OGDho4KfK/ajSIsiRSrLM23CgLWVc3yqMqZ9pYL+lihY3h
S6ukUPCYeie84d98HlhlO3px7dNqC7PzwzW9Q+j5L9EI0XSePSiuFYzQ4aBefYyXEFsaq6Ii3qOL
l66DNssqKTCTTcfhnDIPOw+fvbBpDs+Ysj23GaAn2wtAhVyJT5wgmxcMMIdCsv/LFz7C4Yrzh6mV
KObRRL05gl9YuEr5K7MwlrTWZ6x6lCVZMuU7q7JRnZXNyomSS0BDvvJNQHAJnjVk2PFHeUNDP92k
D3lSNu/6P61376oH1JE2W0P3HKfJ3ZgtXEUBRmWHZ1rKD2Tg++zVDk0z6cg6/VpW8W9eP1bsAC2f
/zYjN0isZn3Mo5KTVxhnq3af8yDFrzh4qAj3LiXXKHsyx/YHHuwKzdq9rPEgitcmJ1Fij9ewKY5K
VpTWLzGoR9g+h74BEJUcXSgAkEPWscKr3C/ThSXA7rfm6qgpNHT7nXKRoTnrIQpkBFhFBQ6a9SU8
a41FJC4blLJZcqA/0LeTFJqFTxC4IbTzzBdwqHjYGOggiGqjt0el7+ebuCKQhLLrObtp6OnKwicP
iF+BUTNxxJabPqmDzCXQwsmg1Jck1W2UEKH3XwWCEghtsIVOfYmFQPGjM3OUryFsdx5xH+NQjnoI
nT2Z0fpeMBMNUFlsyX6Y8UVYHJzweOFtTCjgp8uo7K+wnxj8cDsn/0vA1Zk45ECqXbLBdw4MSVcE
E/kLZxJu0Yq2OnB0jM37E7sIj41Ob2sLV5nk8xNK9BM09jDoVYiSx9fhHjbkLsgXrXgxOFvoqUha
f5C8ejPlAiXEJW8xHCJ9GOpV6YYQq8wLVx2Ot2vsDM6VmuZZeVgFAI+YAaV9hFfSeFIbEoyYDFbA
JCvEG7M9WzuFJoymCS3VXHLW87ZuRwbTmYLoYYvMnMqYglU70oFTwAgctGQeTcNNlW21zOJ3y9Ck
mF5UHFEFtGIBJBimeQbd1+tTa579LDzg1LNkPEANsFBD8zTdYxIxY3YE5ovC87PAQJ75S/+BAWtM
S6EznQXa9MCh99NPy8QxlrM4uSA2DaeVMFfkgdAGSVh6hQV7EHvqmMhhDQS8QT1XAYjOvNEcVhz/
Gh/rL8i4/HTt6wBqhRqgt1+CHEsVF9xAPcBETeT0na0cYcWQ79JpS+BfH/3wQJTm+EHFNDg5Y5q8
Or7aOTdvfM1cOJ0z969BQQVtHFlgG39SumIXAhYUDDLdwtvIDD5Cvar07WTdo+LHDjJsV1Yb8KTG
oCbtnXjEwOOxi4JlX8UwQ3YKF5zEXlHFH7MiuFVosGKLaGjzuYpfO2QVHSt1zrLKvM09Jz/P7pT9
QfyeDHcodZuO69FzUv3oY7LWI54uMWBrV3yGHPGxBzCqBkJ2yjLxeIHqD88+cd7TMcX6B+4ZvBWE
as5+se0w7UcbByGR3dTJJQqYH4NIEFBzUI5i7w2daDAwjbKH6eybgRatZ4enZqjM2JsTgX0K8WJ4
Y3INcYzsPAjitDuKyBZw2NQMLb5/r1MKfPkLlt7Uzra2pz8o1OXJbaYX10Y4Xz5Q3FUHo8qWBmkt
NSwSiuDyjbBCEJGJYC3m6BhG1KC3irUkHlk4IsUTS9MDPqYs6gCoeaWEZr2yYvknYr1bt+HBaxGX
BHyXyjfBet2jMFL4x8Uu7rZ9q+2yuTAfahaIRvtMnR2KcadolT6t/hDR1lJztfLRCB5Zvi3Kq2ai
sIo+ZXF26SSCxn3CEvtUWPfeCVYNRPXyCS0hx2uzn0gvK9nccsxja+8pzbQLbSNwBKC1uQOK6ZjA
hzQnLwJboPYJIKyql1W/zUhnstJ1DSVejs7KxBCjprFguabRamZ0zdngEN+oXRLp8jy5dNSDxcaD
SdSPeTuZXOyTkYljjt8AdEiC/E5sTSBHLVx0oGa4KWDjcJMGPjWdjwD9JpoBPgrI7QCxN6+JwrTP
w1w9UYx2IW2uhV7HqOTjaFSxAp9hxbs21sPJqRb5UyjjfdVLsOTmu6eeyunSTOJSh/1BQDogSAlX
QAzMEqhTHdEDpbkZ8qZZpjW+K41+Hxht0Tn5SfibWoQJlGJDqgJmDj/Yvz9K7e4l094DHE0tpCCp
NcOpJIdEECss0Rr0zWOqxxg5im0aRK/+GN8CqR0rB5Ut0vnKIosSrwtkaZA1nnLSiIIyesz8kayp
+jbUA0Ea9Vp2zP/aGONh6C2n7NsTw7eVVJ+jU+yFXrwXcb3tnWk/ctXsOX7p2vIl83UEaqaKS1JX
EcW7mzrQs7VT6GnfWoUfEUtgBym1Wo5mHCUI4hM6r5J8F9VsBABdczAyXKpQDWtTNxQS+0sfeRZZ
AcPLU0OFuqe/0nQecYo/RB9WauKHNpOZjH0FGroZPjt/CjMiJuEg1zCx17u7NcxohlqxyZmJ6dCt
4KQqYfFeWpnayglmPh3alQ0jSDs2w2Uqh03SMKbjDGXRS+cFIVdP0CDVw6va97bvzqWz14gEBgiF
eX9FFQjaYUKetOAlaXO/Sjrk3J6n751iWteu9m8ujXQZWfFKm3SO2ZKxHNvJdd7sZzherJUzDC1Q
AlF8QdjMiAeUJ2ay8keuppobw+xR6tDym+jG6Mk2tKIY5SFhsrSvSVpithkuDX+VheIRL883s8Wq
ybcpdlitoMVm7eybm9ZJ4diQvaC5e26LNAc2s0gXrY5MyJHFR5l+zrExYWb1NTYEdRQMS17+YQcG
IlkvISeKWVW86/bfLwWspJTYM1jN9HBPcoz3Ri+v2DSf5lF8VjpswMZltYAdiGu4d/xNABsOXjwT
GFpu2ukGYiYSbDw4YPVP5PJIu+/8RC36TTGqbdL2kkAWGoR4TjhrCuHibqBo8ycd5XvTwcyf0o20
oR5P7ziMjfLbS62lHqFVrZ27kThHBvsfP0KePok/gtdkFquQrQVj52DEaE0KRg6rWtryecI/Pg6Z
5SBFFsWwNqV9m0vrLSCAg6iWx5zEosWEJ9B3UP+TlzYmSlJ8BWRWFibLBMI7D2hIQ8rRQ/2A6ItS
/tCyJT00MN19J13WXnCFsUFLR467ogwBl4Gksg8wi50BJ4zeg1HOjvKlnmJYbYMXSg8jDPssrZ1h
VR8dQ2NuO4jXVeKwA1fY7vEyNVczpmYW/qyDk3L0VtV7yIjUIhwxNHaKyZ1cZ1BrpNWgMBkuE9hT
a67YQdoEI8FJA++3uAeKsInPplGHRm6yZCpHsZoFdwuHPQCooYGVmjerEDZczqxkFFhzNds241sY
3mdYDCvlCOZMEP8BR5DT8XY4PVba07cFzJM5wUaqlcsn2jrVNKscYDa7CoigWYI9/zEYeH4PSM4N
yOv5L41im3Pv7aWmvbQofDB8h5sDBUgo1eDK41wI+M+dRhAblAO6E7JvbAKfFpPcjAyBpXwJExsL
c0CnmKrm6ukTLAwWhseYM8ueELTwBmDFguAaPk5cL32eDUxkSVw512O0NhyEKiDW1LRKS9DbsEXn
+UfKufDEb9Bc0Bzif9G049oFEyB5PZuBfXoMSt0Pj585zYt6nvYs7BeWx2iMTDBhsI/pGmrtMnW4
L6nf6sST3Q4wMzv09xyAxkZHOcVxzQInU7tiGyZTagaHAKFBjvmmHn0aeNZJoH1ihFUAPaxUSjZF
LCnOMokOfKbz0GBHZQ75trXyF4cvkpKDaYtrUes/LkzHMYQ7ks5fumhwcw5vJhRFXPy2aUqIHJkU
GtRiI6QB90kc2yU8QCFZrEK3IEMOqxo6twZXJcLJDN8mSALT5xCsfKxmtMjYKN1y43VXb4Srn6p7
Cwu/bNC+La0sekLAeCXaGIkBuZPcsKSC9zAyfUMys7ovn7+ehwpKDtt6A6lM+hriCtLY1XW25abB
LYSWUa20OiYvzDGXw/DPgxNP+5mGqFk2CbOtRjSsNEiq40oq4EbtFp1JcXVvvhHBTfARCPWbshU7
5RaXxBwmR9U5N26zhlL8ZbsGub5AAcjNBHkPrAZjyIkZ3Z1RgJ1mZ5zsaDG2KVw0OPtliU8U24M/
2JIpitd6a9u4vMabFH3ISL5NxCqgnUDUEvbhTDkzciY72AujJjJEjbz6OtM/zSnB/MlEnnjF9RFi
ApgCNzBjKzzOCPo9piIM3LNum3bza1Q853LPVw9snNeJ481LcVT+3JHJVLQy9e55MF8aglW6Znxo
3jrLp2ULF3Y6XoR7MQrUzBWOV06GlLLlSwFNzXTFUI/3UZAT1Rsd3RpzNmEmm9mpXuPsagbNanSw
nkhHNgjOisgPHvrU1dZhiU1gZN1k8KwHHlLmUu269IoXiY196XgLGTlg5R8AkrVffrR9i3GBA4A4
ivGr0Jyj6GemXLdC409sSQEIM4NzAIrAHKMNYttXFOt5BnzTOvXD/V3Szt/2jLwZquimHexVqeyg
ebQxsS59kkvwkfOD4Kx+nToAXwYJzy9+06C4u3wwiyxfP+8ufgL6oTU+5T2ZtkbiM1LSLOdftskL
U3Fv4ZW07bIPs+PQefsKtw+LVl4r/6WFuYoVYXGetL3Zxr9zb2H04GzS0V5ZM6+22a2awwQFHgvm
x9HCtiePXwxOJIcNjB8lN2E6PaeXkFtDJBGyO/drYLnaixnqHLydtFpyk0UqYf2CQ/kB7UGJI5KU
ZxVmmdgYOyZg4HbO4FyMH25RvgfxcyQZMBHgYmASBd9q0UqNw4E2vdqZBwIgPgKNRTPmp+GQng3u
GWEFKMVARB4r7KAV5lZTgNNe27Cd+XI52RTMnmrAlWQBFqBl1WAuDVRePKLRG4cHxqc0HiY7UQbM
MRSnGntqghTf8lnRKJsYUS66X8SFQZ2RSlWppJ0pazmWf+cAviGmIFmFUXHw03hgqzj2RGmyBysr
QGrRwxzUCGLTTUEWMnh2wKiepAWWKG9wDJsVh9JYPsCHxjQZz5Ty4CFoGibc8BFZlDBrfTEvbdjc
5RSuyOR1BbtrpFelaL8KFKg6hzNAKFORnY8rxWbtrRGXymzXCkwnv+bqk5FWK+Eyte5zFs93+D8m
Z8ZM/2ol0yXkn41hpJ80WBKfmxo5Q/vA9D6ZLRJBtOT02jmNgs2t1ADJUKfqe1mNu0x9YG0TZxiN
8SBSKT0Fe/yd/UhQlWjdslC24+aCYrsDbNf/gV9tKyhARHxuB0mFGLhgEXuXW1h/94EEasDAEEHN
v5ZVg2Ym+BEiQMbVZSjTjV+DJEYBTYIN4V6/ecyE7Efg2XQD/BYrWONN8/8it5svk3YulWeaNsIa
aSt5LjXnaW7l+6zZT2jCWYTUHdsuuC4FBTKGcso8OVVrj0BZV2j3yituoCSJXtwCEezy+aqs0pCB
0KriQySQxRTZcA45C/WBfQKxMwkDamzefdg8XUYahoXyIoyesym6tTbqrGhpmcyoiQiA9XDPwneP
AczA93rD6m9JK1FwHSeoT3n6jIflPJxksp31cqnyLYDF4qzc/o3AHBD5Kxd5MbC7BnRB08qmKAV7
5zWD+gUorcEOIIYGCFxjUzKzvuIVJffR/VLOQzaEiwKxNHqMraPm7tk4ZBOSVnjmbXdWZq2S6TM3
xWtXBasxl/BOsItBRjqKvRnOm46qXwPTshBRU5phsmM1p7XiqA6meFNlbwCJlWO+81BpMeoyxnru
Z5Bg/w3kbFvGa196u6pHATtNP3MQXqwQaMrJrEXIWnrgUqOA2ZiO8UVAChG7K2GCENqpWIRl9FU5
2FxyldT84fevE+ZjmdnjGfPvU00nHZKUGc20a+yVommWqBenJ1d7ElW6Cotw6UjyqaioQ/opQPkx
H39ws3suMXaix0zSiucpP/pe+hpR65ESQSTXl3EABob1STk0RwYDSPEkd7KKAYTSwFjqwEAKFJ57
NoTt2f43GxtFKDPph/FBROxGQyCBxIEsaSmXwhp4nMKDqY9frNzV+hxjvTJ+5V8MC4N92jcwBsv/
SZsbuxwofbRVTb4Sdbr3U+eiyvHI62hzOtu9jv/DC6G44FPsXV26CaV/7FPEJewhqLJTf/ZHljZT
oGjqQtDeo4oWTIpKviLbceUEcI6H4mhL9+AN/ks3KZ8XrNxVJQsz948AwxO8CqkJOh6ZJdQGB8NT
fYd/0d9Oo6mXLj5PYro64abpw7tXNls0yYsWqhKJXwV/xP/xBuI9MXAyT7BoO3tDc1CZX/1zSXJm
VEdL+qB8UcGIjEaLLvwnEopQGGA52+3cEg5ZSDfZVu+Tja1Cw1DY4cAFgvhAS/Zs54iLYG1G+gCT
/2i05dWrmDyMHpSWAyddiF7fTO7RY/9ZxSUvi1aTiIcbVUCcFYQdZ7QB1sN1OeH7B3vroeuHU+BS
y+Ka3v4z0btFLL9YiDeRgSTZ36inzBwCgDTtNuk1Rm62yg3ul4ooYM6CjBlsCmnNjTDZKc+DUIML
xQ7dmQISK+KObePrHCRLySAqmOvLGItMdCqUsD4tsQweoU11RKuPN5KgT610VykGYj7HDMsCaNh/
ipwWw/JgJ4DeUutXOXKPdrMH43XkeDZGYnXkjRCahgbSjIwTqPFKfXB9EkfN6u9Omb8rx5FcOXkx
l+os0js2ZHxMlv5uWeHEDOMYMB7JEqlx6TXp4ydLsR1zRqdgpNVg21EJ4yMP3b0shidd+2Tzhx1p
Mm4YM/nMcF97KIZg7gGbzNYQ2wKhmu7sCqJvAQk8fWPXYQXnfXqSYbq19OTYW5BfhukxgH7gUSbm
nG1vEJvnwGSlOrSbHJNxUOvgWy8m1rn5/GRl9b2eXiLrmgcBKnLczpDFYUVx9FpxYB0fZvjBNbca
fD1qctwC8s3Yrgt0zkEzMa1f8+SmmYeemE0WeHCVoU4EqcdR8atH5jr0CF+anNXYtrgLeMOzC2LZ
4XdnhxbVjwM3nZi2+wDjK5Yp9OaWY7/G/tXERSVDb13qKEZ4vKYmJRC14hF2cY+T46WE5RRF8p89
OKhR+0H5GquLYVvhd2PglR86axwr15KIigkuc2l1b+Hsr+OqQGCbLwuGPXU/UiQ5Rctqq6MFiLBx
TGNYMKsiAQYs+ADo7h9bhrlkutKFmyOhqabCngW7TF1XZLLpmDJL9NZnhFeKReR3xL7IqEwVUUJH
1TH3CU78tC/JRujPKHspKRyJboK9MVDJDFst8tinVSYRkJr3NJj1SquTY+L6O8XWSEOMVOJtOXqn
YNYeY8BM6LdKP4iBVDWM51w/tyYjryMDMgvtbTWV/+qqvbe4bxj9MRL+Y8IgVnTFTbPEm+Eb4Vqj
TkhnyHDHYsE6DTk999ztQrf8CKV8G9Lp4hc2Y3TGgKF1X7WfbtIabmZH0IYnJUlJMUKtqUUY1CdV
sQ6GHPTLZbwPa0whRMP0q9N7Oi6uPKoZqfirXY3FrZyNV+O3p1fHK6sM1o2TP4rKoShq1ZGx/Q53
XlMSpxS9I4NGiItla3zQk/8EkftkxRWxDWDTfvuloehKmuQYhP4HxPF4N5t0K1OiH2UlCHn0TnUi
V0GAtNGL0Oa0jXnrMFTZ2NPB79hfBg4HcOIjLZmaIjiiumXijBscsdGzjuX4pPHdq/FZs4kAHurs
3NYGLlg6aAaHPalcwFkusKjpHSMLBJYFZ0I+EWrkZTsR9+uBgVFA9Tn5CEL3X9K74EPiDJ/uzJJ1
bHaU+8am+06tbmVKHsxmTvZlh6EJ53VrE2HPXzZN2M0TtBZbP26rfWhxRQMWZ9tUNyDiLILOx0aY
wC8chXrGS9N4Kbzq2MOMp5StMLpcuX51d9ml2hOeLXC3ByPfZzJeO/wET6/PrRdQZSfaCVPeO3Jx
lalAx74E9S1RfwNmeM2+zGaIB3F0KN3BWBYz4USd9KJliSGiwLtEvqkrM0E7N8S0wx7kqW71g1b4
F/XtyJrfDNZnymlO6CRiCmYgld+aRuMqMPx1UhFq6fY8DidU/UJzA45XRM6z8QVENJM0m5TVOtXq
p06mxqmH/2DSr2ooDnQ7vmQ2WAtWAMHAckMKerpCHOK5WQ3M9iF7J9WAE6va+LSnzMA46m1GPAUY
9CU7Fn1hoYEsE/drGsNdEJX0BsGxwXaSeFpzOYT5B1DNUvJ/tOPmW0s7gok1jE06d4k++6yPxd0o
/Utk56Tq+VinWP2mm8JlG+bsXGE3mRDE2wKT47AM/8kqwTgU0rKeeQecOz9nWtqsU6rJuHvHig3P
r9RcC6dk22pBr63KbxnNStE/3PIGKW/NaC1wgvcHua01eWmqPL9KSU1NGL8wjbg6VZyxsqUEPNfW
NfPJXcL+KBLuO/Y8vHvollNrkUWcvt7Q3crefcSislwGXocvDGdea/2M1bxzI8jmdeMNK0PResaM
LCYai1k68J6Njce1CtxsXdr5ZXZwZZFxAhkI2CKY4X0ov5emcNZjE626XE8xMg74HQRefQZt1Mhg
pUnv2EfVSGgM2wdLYtwebwE2c4Qa26asf8XQYmiYass2+BhtBYbZWEDU/bKokp1IxGXQaTtFTS9Z
0R1X2O3m7xixoviPVtmQH0md/I5nVHBGbYIMl+/x/OQljJkzTEefZZi9YMv0OnjZRxpMqzDVtjVY
dtQp1YuO7TqSoeK9ks2a+KutGOMKZavCcQ9dyt5PG5N0YfGhR76b1/Lej/va8grlSHbBWXBA6M2E
lv1UHvY/HhfLc6FgcQNcFvpxW745Q4t+BJLzcuqrO6KrpU25rW0J6dDZRo4Ku5KfI9KmklQ0kOak
dNaWzVbAwtdJYDQMr8lDSa13hG14g7Ofde0wkIAw5T8dBOeHSmeKtxrkr5I0N7cmrK5KVo0Aj0AJ
pOKjGY3q3l3GZckJ+mJBQptvATZssHudBOCSjBuv6Fj/RruiBD+G4Tjcyjc7wSHFxy8w9da6fa0s
1oSVFD91ktyb3ForP+R4tNfmWNFDe69pkO6TCgUQmYG30kCIC+BMxwEd/Ey5uwxNrjMs5HffgDJe
zd3V7/KVMWL6p5O6xEbjCDEXUvZQ46HGPNu3YjtEAkY1XX9Q3h3G4Adfb/F5fnac/mIi0JCPlkdO
q5GBQ8LW7sb8MbBTqGeIC5VbroTxkKJm4wAjEYWEa8wpIdhFuDHEmPVwYiX0kJGB61lATiCSQuOE
YfkSGFIPOvY/i/9YOq/d1rEsDT8RAeZwK1GicrIt2b4h5MScM5++v32qgcFMT1XXKVsi917rj3g0
LS7rceSI4vY5qWA4Jzu4qUw2JwcDCReuZU90pTrRorbhZsq5OPkl4eHZ5DpNtq9TVy2oDcrhw3v0
7AThKNKx4UAvaGWeR8Z0V0diUCLSH4MtXiycQCECLBKmhkndWNTNlBBvsTohoYVmAucZ4AEqjGgx
Wriq+RR/C81lwdqjs8u3xwaedLwbDDCWVtO6cjCcwCNbWTe88tcBcQuRh0YGoWLWvDeQVEd/BlW0
BE2QkyEwVIUMtAxGQei0xXVkS9iKOCQPjOTbxj4QtIVWAEjOnAmaQw3V6+e2uyiG4VaJqxnn2ge3
YayakenwxkywO3yNdvEMJ3Ofs7sVDj1A4U5WHuKkJiV/pStg7wVJv/2CPlWSUA9jEuLT5iZ0joP0
ZwFb5Myzc1fe0MktZeMZBZ8lY1WjOQtxR7H39KqymBXFZVcvwUtlLmQNQ1/nb9BjrYrhz692IvY5
FT45Y0CVg2thuI9Rgfb6pjRbM3uZVKJyPyRl3w+kNy19hKK1285uDJOEQM36qvu3kAnaBiGnvCiQ
EG7IuN+0u5kivDFeSV4jZpEbLzIcXJd/SE/S8FWr/2JFPAzIkIthmXsqKlsSfd2e8tMy32Z4B0hy
cptmXIG5E/u6YOsVLpdGhQRVrrTw0BKKCS64lRlkguTyX2u0ZuvzGITxqSNCqEHmkKerunmLeU6o
B17istPrx/QlO8SnVS9d+fBris0Z0Lucszm8iTeeFI0h2qv8qreO7kLK2Hr7mvEZJRVJkBsdoA6J
ii1rhxknkFOuVHR/E5ZwYPuSt9lYSaGBPSQmtIkgDp4WRyE0ciflFGgoD5gYk0sj7IOVuKNje2vi
A2rzw5Bvu+GHXVJsAwTo4VWKoBW9giSn+Iu1blXnJ3ApkRTG/q+j6kZMxifwKSQ2cuXtBwSVdvKr
dTRR1XRZdh6unyAvVjkqHtANZyK1ufkszZ0fA4YAFMaSGCjk9A2xbNAcxUonbgWxTmht+qo7zyr4
NjE3OMDHCR0paMFFfCQEVjkcE5z9pchMaI+iTyZDVBzxAHSDjP/5Kpsmljl+BRNKkLELPT4ykoyk
VPoY0hSd8XAU2kzOyv4+8fOKUPiy3MsSgxonOXCWraruMZXBjA9EWZYfFQUBn4mxJ3nJJoiTY3ng
uR42yC1TE9QQAeBWg+e0ECZW5OiOP3r2btIgzNQRQykCk3IiZI66rqRm19uMwhXzgSMdzNRNhmfG
zJYSkwjBSXBC7n/M+wFRjTnv9N+sXPNoxf1S/JrwGPbWwPTIuZq+6T6UjMb613k5dic/eLziRa3x
aHZs7s29tSgYS3f0rVVsGsj4eG7m+UDEV0N2IEdZ/wnTszR1DRXULYNy0DcV5mFGq+Gc56BwfPDG
y0gzNCOOrTZLABW4W3B8Xr1Y2X2I6J5u4DYurwLEl1QYlmYFikt8upnbS2U8K9wOE8Ekh7x9Yi1d
lFji9IVqfuuyuat4Ts8+r/3CImV5DiKMwSjT5R9TIAl8Z4P2J4hDlNVo96sNHNhEmHxUvmTGp0P+
cQZGjdSDeovXWMGcjlIXUEHQWbnIzdFWU7vMy/2MYVVKNyEwm4mNWEPAD07Rz7tGeiXK36ASLobz
JJjSUztUWV3E/2rfR8Z1dZEIPVH8xqXVYDCuq5p+dl05z2LjsN4GguGq2nkbreAqt0jhJtR3poxE
VkfUw61vZNlW1do9crlQD49TMm7SOCPE3XgXs6dUR4CeVN8M7S3lyzb4HX2eSKv845eXlXktZMN6
uJfw/A5vOj9GTrLmxCAVolUTt0Jhk6g1PFOJNgb7KXQzgVbB+zInIrIHeasRE8VA3la/FmJ48U7T
ZwHFflLRNqu9Jw4RzqCYxFoya+TxaqjPkV9dA/5XBmkxa5Dh7b6Uoo1lpA+O1URksmAR4Z/iPoK+
YqBfpF8TT3yGp6zHmLa3Yi4CnXDVAcSM8R1inKSScdMPvz3BBclbKPnHGkFCmVZvjlb8c0yEhMNG
K3N6r0kX8q1Dnl6h6bl79Gjy0rQ/ixqH5D4NeI/6j3AtsTC3QUBIiUn2DOAnGFdzLMvO80d/KbAe
TX0KaBuQQejpSuGcEVlJCGWGgfDs36Z6CndQo6FjqTAw2D9okP4ZD1HFCQFjBncHLy1F7kBiWzNd
AToR/vLaCd21KOmJwEoaGwiIhx0WIhHLaXMzGTeSTvvsHW3TcqPkxQPyZKGS5D2uiCbQM9EzobIs
R8M2sQyCZ8ne0b999TRd4oddLviflu6RjOOS1jtLQ7uq4Q7KOLpOxIj33DSlYDhQ9aGoaq94SVmB
SnKFQm07gE03SPqbMRb6+KGkSLSa13J3VHFctdauID7Gt3guUM4m4wdYK1+lo69BAXi6Co1QKRCb
sLqHGawTrVzwmPy6dLEA2euuwdOszJ/ovMFfFX0+NPbdJ2NVDVbDdMrV4Wpa+Sq3mfmkgkzbxZTe
+ugxaXckAfh7jNoh86W+pMaGXlTTutR2t2rgAGV91QZHhhv8sxyJ/33auvNGdJ2HShAVKDmC4zAg
vY5hobUV32doYbQfnoovCNANJe9cmHAYj6z8qTLUHlfByYlXYRuKCbu+JPvqFlX7kvDIVltyFA4J
xfDyl5Xi6VilSLayo3CIiuuzscMVkYldmZOetBfPuFM4e51pJiF0rx6/gv5Vb1WdziJYUkSi6KNl
UmfwREd1tbaEbXz6YrVKSIoXG7wIbfzv3+cZ0PA652IRXvrqrPfqUkbYGFYkF4ebhoKZqhoQcvlX
BMlVQZqi+VtYDrFkunYZbdtyh57aU7zMWbuVvrAatnVE9O+8LynjmthbRovJXB680qyemaLcVX38
It5q0cmNW5d3u74KmFNc6UNxJM2TnEFScqKbMFhoMG9q/CiyfSO8+VIsX9S8PXMaGdV9BC7+B8bi
RmI+CEeHQYdMXoy5xVADWH6PxjOGDQlF70A4kW8Jzj0VRJZVzU+elB9WQPVnAtMq04eGKVgoJXRO
JLTapNLtJ7LwanPAf7xulfEW+PXroLIuTS844/vWhn0Q1djvfvQDrG9bqGpqO+jcCqdqRL5iNfdn
iNSt1QbrxtzGuNiS5FykryrXl5OxxgBGk4WiRNJrzokfzx9t/5lagPO/SrgxqkemviQDvHFNXlf+
irXKoh8m54kQLAxDlcCE2qHYt8St+G4Fdj7+AqTlE3VEXDCCgbWCn474Qwyc96gNWeEputMedow0
O2T8zNxrO70nznCKcXedsO+3+Os5pOOjQbqr+OQnFPCeXd86knH5W8aByKBDsTcd0oc5W/PTMEFI
0MNLtnCu3WQVL2O/SfhJNYImAegcfA60JhwToqdTUGixAHe8/5FBcAOhKOPdT4u90fOPFw8BKIl7
qITwT01159TWRgS0KDte77mgtrWg1M0TjAh/LR2nrZjm2h6lHHqrocGLHLXENKA8JVl80rdZ8o1p
Q8VVUPuvvdNs9Y4QD6x/vMScLQxxGIjWVjuJOmWaf7cKW5ddSnvy/83ms7Odg86ujDKnKok1u5vQ
tWg6U20VZJd2xvw0v1SStOXy2gGLCMhhLXXzpkVEJdvYS0b1YQ8BNSSYHKdrBOkzDbxy3NoJCVp4
fGyETEF1n4L47sjZPsqTDaZ7tDsNUFeytGh0HGnxVTq0uMg3Zgy3Pjhi3ZCipKJaKiguDgmkoh6H
oVHormzrk7Yep175wZMsHiibxtaFj5GoUVK193lBuh3qPfYHNh8qhGhs9WU8fpCq+FEUs8XHbS9X
5sbB9sV2qOtvEHNCXh8+KfytzZ1Ck6B2KrjmSEKl8apr9oGzNXb6thSLEBBZ+8bHOxCPxC4k3JwN
+bi2dvClHX9aOjxjlrkOIxl0X046f3czbJkjslsH8Q1fzgaA4B7wGmVw4bWDnxMCJgYhp5EIWFE/
hmSTiIbPcSBjqS1fgob0FQFDz2xpZXrM9JMOEzY7BZKQAKjHy0l04fVG97Hq6zsCAb1kqS4eM+V/
2qZuep64jvua4GxEM2LZrKjpQB5gdv0ynnNiQr/kjKOZUgU7equzF6M6DPMXIcdB6/nsgikOfQ5D
kijwdJHBiJYrFBM2Jz8C5lp6GFypnUKtzkBvA5ldajPuamttmcGV9jQU8JrXoudnm0XoypanKg+B
4tgRQmWIFYqu8BMlRb/OZKL8hnlrOtSSB/s23Qxp9hHID+IoY9qk+KkLYuwIuy1Jex9mYWA7T+Dz
BTJYRhd23+RGvIYH1fyoLUqBIt2zst1YZ57q5NvApKOBdgvrJvovyCkjHXFqja2xnOpwryPlX0IL
rUsUO4MbBpTO+bSPcBmHzvSa8/UpMRF+sjyutZSMYa8g8yFzxn9Pbp+NxJTmLxrNkWQBOl4a5sD0
hHqQS2lGwTEJV5BY2yLhVHT0fmOFxm6q3OY7LumZ544lnk6tVynijcQ5Gr1LlxyyIZWiy+Tcr2gG
k5OnQjqeDKbGnDwq/tokAsSs6kvRvbfM24TKqBXWdLMMxJD0HisZAoDR7X3aEepgrWmvSFyrFGyV
R1IhfSFSLplfnSy59VSYj2jax92tQdQ8Ga6dzde5kA/WX9N3mHrYFInrb1eQYMugNqCCyjftLphw
njredUgcIGsyubv3sGctU1QmD7JES3zrGPYGn0jaQiW7EqqQQ9z5d4hr2s0gvpNpmwzjdR2fSBY2
cTocVf4K1rXwE/+5VkYHlba7EU58YKeBSWVhwWXEFcUMMzb4IfrInVyKVxz/hRzZAP1aZHra2CxL
n0pEPHSAhIQd9NzQjDBIoNXmVMfqUkV00eW3ib5PAUSgD/eigJTCZdqdYtS5zciMBYjcf8xkDRA5
INwXnYYz0ysZqsTMbsnOGrfhBAwQkTeRY51pr1jTNkKVEPG62i7zbu9EK99BRWHHzgbBu966IkS2
5DoDmYp6tjk0PpP0J7AQwnnWse114wGxMX+gAW3Qr/zQWKXs2UwyxIEgXp87QuupCgWwwR/OxKOB
+dUzWgim5cr4TSgbiHkHBhjPCJ8sUgHaLJDMOZW2sclxxNlPxAoGFHew8qXMVpCoLLUCJrOze4BW
EVB/kV1k+xNglVyela+n17aQGZHIFJp/BTADoQGPoqDfJ6ZSndZWg9i5J2IKHLFtiex0JlfEdakx
5koChxPnDmKGMGZw9hluE3YmGUkvUrmlBRMkA0qIp4q7Azr7HiSffM6c6hJcTLnKOM3CDjle0a6C
Ibt1lnWYqh7JAClt+I7ycFPj0SIaWVx/ohdc/KQ1UzjlXCvHpgrIosqQKgVrk0860Xjh0eE0bnRP
YGgBPxaarRzIJ2CrLRDk8jgNmHo5+AM0AtlIaadCnHxPG3u4gIFvUAmKrcEHTDBQrf2DLdmVClTH
cs6JVw8rjrxEuxPtDv40okTQMUvb8lpskA2oC3EDrtReSPKn+s9InA2plMLNtyyfdbkf4FRlcO6a
ZgoJcxwl8vgItW2gnf1mOhjizmHtYMLuUbxSZUK83FFpMemngJYM8W17HLSjzkuIv5ZPQiMnXjOS
targyFX+WuAiJSwhpck5kj4pWm7Va043AjgMPw9XbIS0BiuTz1JhLE1FcsWfwAeiVoDJC3RALBuK
8VfJW4tcFLHNAVTB7TC9jzdwkJruh2rsvTCEVuFVgexbZI2zSFLoCuRmFsqZ7FdlpWXSdxCFtnR2
Ij7zD+QW23hzm5r0xk5fRx1xgcAZ//9MS6VYZpBGEau0JpoyFoew+SqLS6NmdwcuddE237pysEes
jroUQHw74FJ3OBFSH865w8WFI0Oq/UOD1xF1/p+S74kpJZjHIJrhYioLqDtLnZDGeKjVQaXW049D
lJTKK8dzUofvqsPM3G0kZ2BHt3GPBbvOt7aqMV3UlnZF0PGCJiSwcDidNJBOWGhS1av/JPRnoGrn
xgHzOgWWuhEXACKOhIXUBM1lMZPI/xquDZBdF7WuY82EhH+au2R8Rs6jdHADwurVL5FVe5mvbvv8
FKc8BE5xnaBj2T66kMxuUt5LVO7siOSfoVZwCctgZ0CVqWBqZB8vYe0I8J8mvPWsOzjimktC5Qp2
Kp+quHrjQ89yABW8fIPvzZAe1MABGvk/cEokK3Il+wSihUuwSZVwhlAr9wozNECHw5FKUMayzeGj
nTcnegiWTUW2WcJMwfvxNkREK7fsBQgXg++W0GOAdrF0Gu2uUTa+tiO8YVEcK/9e2QcrrC4CukUM
JgfYZXmuwRk1XB1++5pQjGOVa4dRPRjJj1oH0w5hCctUUXVsJxViY+5uYBRqcOiHG9IvME5xqPOV
r+ToJ8LxKUNYpIwHq36LOuxUb4nSdcHuVmgm3IofBp5pJS2CPV/gArhxNW+BAbeYMneaq23I6nel
BZMutgybY2XRn9U38gvGfrnuX3n2gmzXPdU/HqCGCKUTd8jkKZf0qPwgxV0HN8SMm3TrH/liPELo
vXbte+FyflRHHBFX4l33xqY5Zh5m/t+a8EDeIlDZ7bg1Ds2n9Kg+of0JW1g02/6IcWMJ7/lqfxi3
6Wy+qC/dO7L4yOGFQPTnUVox6RfqDvKJKkpkNa4GsPcLBqJHpJfghXMxiLTlUsr2seI1w96PDsVs
kh/jc6EzPudndXgRYY5mADzNEsJFJDGdWmxZsskYbJ/YeLgmPywAral4DYYX/jw//cA3QJNWErpU
Q6fZb6X8afVNZ62MYVcWSBKydxLLu3fzkniVC4dDTuhCu+pnfEUuGmGXWHUXhsBt3lGY/Fgrcxuu
EUus4HVdJC8LtGErim+P9qV8zAKUv1Z4mbXwIxjInVwXIVEzazo9jNIFTIc9f41LnH0LBCtzv9Tv
6UdzKi/6W2+uFGLWp32RIb/ehBRU5WjEXZAxQ0U84WIQxZU1eAYl4PfAPyjDmjRuBEU54gi3WHxV
y9DNXezsC6LtF4S6LQJKCVlG2boW/IexIfvb7Ujl4rNDtQZ4v+ZJMSJuNK+48YDt2kt1mu7pa3xx
vim7C4hCVBfdExmntjVPcHHQIdlZ3fce00/5yS+KbN2S8Lqw+aLaiN/kr3xXXo3f8lP9ylze7K/w
ap5469DRCeCT3DVirYRwEEkYMTW8E65TbI1i6xQbixhQ2qcC+HemqaV20t1gq3nNASqgIsFnHQT7
MriiVp1pb8lIlEVJtY3NdZOt88KLNHwXrFQu6UdNemiCU1/ue/nsS8dKP8gNwuCtonolzbrpwWZ+
ZtqkfSz0cmXbtJtJnHwCBicr5o9R1XS8KVti01wrR0BtfDQSA067JEkfwhNQskL8NNPptYh+0LSw
Kuvv8qEI3PZKBPhv9zBPzob5aT7Ln/LNOlg/Atk/61/RvA5nIkMQeLNo1ZBnwKphvR0Q4yBp12iD
NFK++EW/796sr+iTfQiC8h0zJAM97VVEw3zSpnRRL1j43WnPYDVsJhe1c7NGvbhqXIobcelssYj2
5ABzPhNp+qzGPSXPW4o0Vm/T+vFkSHffSYoEQlnhsZb3FgAVuluPiMhoYS+QsmhLIllPPJjy3fyr
35AF3kzp6b9X2/yGsBexDXaPlXatriW+3oassQMqk/twDO7VR8+ivsbUiP3tYjEZxYtwk3jWH9JE
VwP1eXReuTUoiFkVm2ZHZtjfTAw4o6rm65/FKTz6zkr/9FcJ6NaKEavr/6C+l/YqpFkljC9miJxC
YSTHZYdaTfTpCQ9WzilMieoaFCaF3jFgYTvsBsmI2w+ODYfCIuf8AG5qgnCLTXfihkoHwgAXwvkx
4Fp17siDSTgUkJO4har+O42YaghLr6pATPqWwfQwsX2+DNPWMW7+7OkhVJvxks8vTXzux9eUvvKG
NDM/ZQQbTlOzqaEGy3XfXliyiWVlUcWgLIDqZi/C24vLwMnPw4CukZEq32vWh9iAGnDp4S9p9J0/
OoeEgm/mMS1utnl7s7BXAh4LJCd/ggYyxYYjIaavk7yyreoWMpLIeeFyT5OHoRqhN/UIO7/86FGr
D1V9tlisUckADyxCsCTC8Ncyrj0R2eeYNFZB/AKxj3pEEPSvLJSttKUxZsrOLmo9MyyJfyf4wPYg
zDHrqsi2GMKlLnFR8QC2829tKvkoRmSR8sx42THJ9hq1FNTtNDDJ7GNN9eC/x9wJarJnHYu6q7C0
c1SIi7t0nh3yxPaA2Nm5WPz+xoUuWnJ4CIeFaMQds6iBpzpeyI60sDK+VpiAS3AQzVWpf8p+xJJg
1bBlFz/+FmSCmBWz5KeDosJgLQF3a5Tk+S8tFxFhFc3WiaJjdhmx6wpZY1iC74Q/irSBdwHOXPWN
SnvTX4qBAhxbATInv3LZkyGlBcuJllI+JdhQqYPPAqDguBzxzgUJyad8YeSWTB1Cl9Sz2WTEaoKK
kqGtmgi9R7Ob6i4vm01tEx090AR4GuK9bnfUivDup7i4yCIkDJPBVkbmFVUSTy+SfcIBHHRTYDpj
yKAT3cxW6GCP0NKhOHElyjGwgkJDIKVWK/lCR5xqk05p7gSn4dLBVMM9WIaod0i2VE5YLRnDRyd4
19FWB+qxnE8mro1kpGBYelNkZSsKyAC5aQc2XcuM1yradr84qbTY68tO3QJ3zP3MZwta+7AwIfem
s3Haf47JCvc7xSD8KkODtCD5BcAbGpcUlAUwnVo+5xZ+kxy1+FwdxUcV6I/2i20OYYAGF9qW8DPk
1JgE7Eh/PjQNGyELZk1bxRswtUPCVdJDhZtLs6cBgG2ZhwMVMQsF1YOcHi3r761lSzF8iDPSnWKE
R7wZvB8AUDGmfZMsu/wmKKBxuo1NsAF57a0/btFBxaDb84/q3zFfYZfRDiIv2vq17COvOBWgFUb8
VJV3fJ5kX2PJpZNbMs4dH7GpXxviN4X3ibqQCVuL4xCOyHLH/EzR+0a1mpcAMgMJ+fQdgNtm8bsj
2EBUx6tMuw5I2YOXACUvMH19H7h+yrSjCvtUGp6dfv+z8wT5SieZGxsr0gzQtCCI8bWCTKdfDT0a
Q7jVp3OU/SivSo1wbatR1pscJQBqebI94msa85J2Lyk4N4JlEfBmUEzB0KotSZNRrQ4Kd1HcTL4n
wh4WCbBnX/Co9yN00z4e2DtVoF8a/zieYt5mttGeQXhCZpCNW/IhUlYt8T6KaVrj0dS9At2VUUAm
1siUCIOOil3d1S+0mu0nDL/WLO1RcLrCB5h18Ur8/5oId/0c6/XEG+D0xtlGrl8XfyS6pHHO8ASW
jRfpjjcMTO+L1odFCBBRMaRCGc60fsX7KY9glEkAzD8a/4GhyA/OhU6cS/U1KDh5y3apSNIFVR8h
aDJSuPkwGWBkaGejFUkiXYWqAEMLuFOYcGCG5Chktx6fxLjn9RLwKMZ++BKSWBBjmEi86100wRPK
iFfGK9pxflyOgRpwPzc+cx6ulF6IZDvFh945tWRUd9pfBNnry3S4618JCIQiRR4R0n23blm1NEKg
dYI2tJKMwdha17qxBO7n1KF4D4o4OCF6WYlyIRsjT1FQuMKXIZAFYqeoAtXDU5uzUECRzQnLVvnS
JDI/ssRzekISAP1IfG6+H7lWqbECXJoTvjaAf17NmSfS5/+qJvEnwY2VD8bTrGH70/GAFoPDQ2Yf
EAeTQVqeaJP716CoPiUbrZAZbm3+2GFCJUYeTDNr7kwcYVXzuxrzWpUBUKpywY/rBFe5pQt3O3QS
zlLgb6V8qiYEPl9XBAMbbcIIkF9/Kzt5Tfmhh15FkPPinA3BzXvc3NxMJgsYwPxkP2EzVCBzJbpG
NHqFT/EFQlLZAFUGwkyqbCdyg9Xw3FrNbeb7ZmBqUFznzezm0U1kClFObn8nMxfPMaa/ikrQTrNE
9ygtx9KuiRHctQP5rHTH/dHymTTkHzf23uiKVdOz7k6fGfn7jkpJi7qyh861k8YzNZoDgn8pudr0
VfNbiPU1D9dBA6ttaHzB4HLc8AIo94dTwKCWIiYZ6nwvvEPGnG8GG3ZC8Qx4wRS+JXAsvpp4P0d/
IqDR+CYfj3BVdkkAIisk9Upl9GOKKjuFsIfAq8h0uFqasRwoQM+UEbLxY2h/lDknpQ+VsgPUBDLL
/EVE1qKBvdYYSSQKYWq12mSzdCRhPa4IjeOYbnfgKf/kQd24U6jI4xrhZ1dscOaNOb7PtXk2Vbq0
eNtoHgkWAeNjYY2bGr+XQPEGG+q1XDd5RkHEU+esSWGSiZ4e+aojk6jili4UKsExZCC+O0unoXwj
soz7lRwPbWcg+FPp6PQLY5nH+r/4upLhWuhRy+Qh/t0dv0IMcCn3D3WmKEVbqtgzUZHJVUK/Cv3O
nb0pS7ZEcJ1BZZUpQsTdLy1uUILZdGbH0EEPmbwYKzsL3LnTXQudV2Jjg0DzncbDWmsS+rqzlZOH
r9GlrQj+JYiDYPDSvlt8osV4H7qQciFC5hAnIQcEyhdRJCJIK02wWcg6Do2no6xVVMfVwINKqZY+
gTGgdzUidcEfyk8YLWaE0RZy4EynRCtExzu98W8+xlOH8eTp179gGF1gvkkmbRxFTupY4JXBp6yG
8AcUOeLnyMaaHN9ypypM6qTGDAGz/6mVf1Prs7Lvg/FFZwkWkdY1nbeSlCbJDE+IvhyaTx2+lw72
lK4NIoHXJNn40DCtLHMQh2vT/6qy75mRR89eVBGEVf9OI4Fb/IoRJ2kOiILLzgsgJ6kswGnK1DSV
l1QHnAr5SEnkfRNPfZUABE9HaSS3raTlK05+lQlKltRSf2Kw42OjFHGBYjQh6x3lXYM/BbNuV5I0
AUakANWLVReELpz1VaBfbfmzn/4onl/LbU4xBlsT2XPiGQeJRMqq0WCvlSku/1tLyqwpfdeK9Baz
2paEEWGq2M2siPTlDOUPrw2hjypKq4Bj8q7b1RqUlivZMcAuSOQfKhUTOrx5cc0ovjOso5rb1547
xMjUS8ToouRHO2SUNd9UUcUrHDu4qhK12JrIdXnueFdJcPCZPQ1nLRPDQPyZK1nNpgpZYlHr2AAQ
o3UesMOa9a811NjtSFj18+96Re0Izn10zpq5QYp/EsxfFd06I3Etamz1AmLKTFeRPfCu0YEZkJEg
oJ3EG6OaLiMh6yGEoI1b8hEZzMetXmlsMGjuFULyPkU+ExSO46ggf6QdYZHuyl3C1I32k3IALqxl
5WXlLcU2ywcwg4ZXCGCEaINxS6GxXKIbHblM4NyiWdvJ+LnStuO08zcz/U+x/5njxB7xFfYiUQzN
VILNWla6lxpiVdHfY7wHfPb0rnH0jD2MbmCeycjIuNDZNUhMQXy+w2rMu2fxLcLacqubMYgnKKCq
mSj/FMKhmBACZBkIEIgKz0k8QpwjykyK8Doi2Wfy9RVaVdVd0w2XJpPoiaEM3ThmfNUN5Eb2NMEQ
InRD8TwcWg6z0JcRQzkQIT2HHVMgKg1BX9F7jm89IiODvyBOJGeX0usmfnW5oZCUzfuZJE8b6yUh
doNmQJpzE/Gq9BZKhH7DryWHNxQas9au+RGSgKNyHHGNk1gVf9HqzexCUJGluQjCDOZlNklxEOl0
481jyXcf7CDallZ/jzmlcdfbhekpGocjebVmuHF0MEV7XZLNb8rJe8NGV9dfDYgKWr2GjpH5z+J+
7vunL5de4zzhV5mYhiDHG/9FQWmG9jCyPifjJ5JCcC+kPhNtXoBCY07xFBOQvpSnYREBl3Wd45Zt
SXogfx1y2IrBy/96Mukb1FsT9EXHyY8TUBqF/LTbaHm6sappk6sjov7US1BUWGX4S/pNb10t+zPq
bkmLCrp3Da06imuCF5CvTq4wn/NbKlgqfFSeKMqm8mnIZB8aUI1g51XfkHBdLMVFVfDi5BQ9j1O6
lwAZ+BAdIY2lTB5+xu4Jjr3H5EQBfTvFAyNbRUdYwWwhDi4eSUUfLlPWuVn8FXHdIf6tFRKmEAM2
zUfQcgI6zXnMAH/i3dTQL5Xcg+gqhKXiNZEDuHP+cwAFxslk8ZzwXXW6jCH0qIFfMHAkBvS1/0Yp
uEdQ04quugRrk9FYRPiz9KX1Ti3pQMtz9N6EF7DrmhiRVMxA8aQeCFjj7OOvNZ7wccFhiTMg78wX
Lv4BBdrZqnFwyPXJ1AyvttdaHZ5UX9rCA9UotYXmXvS1D3cbYmyq/nyQzTYiYaRWtj4iQAuqPlbX
ytzRosQqj4gWinulJF9qedLHm6hrJAhR1nSPExdt3R2RVFIv62hyy75Za5QKqzF3paFuhdSHnkka
0KitJmzonaCGk4o2SpZ+c3rH6+gGwCOittB981UH/IHiveh00nRp1tb9v4FtsM3Cz1QmnBTGEHH8
mIXrnsON68uGUJLJt+uxR5EPRmAuvN5o9XiHVCAWYgUaDBr8PUY1NIyUXq16WzmHHGFA4SV8mQUy
yH3p46Yk05/dwC9tZtkV4Z5Eg8HJ6OFhYlVIumRVQlLUkGTGCGEB1pWbX6CUcbYcORnzjHCd/Naa
D/0Rc9qpDPMBKK+cUBc6+NsCSyrP/FcKidOoxpKQbXasf7+yPhDGYLKulTHBIEyxCV0JRr4LYUVT
7a755JJRAiJqVqhb7MNdTphKiAUWL4isMgtju+Fhnis4cTDdWrb3UWaQEyZF5xA83ycRD7G4+tYV
1pXNL6O9DSsfSeTjzJkyG2cnlsiNir/7NHgcija+RTn48DDKHzJL9OjnCLyQwBfJ3szkHflkJa/Z
v0smCGAMQDbcgMkX6yvnAoybJhwF5AR33S0nkZKStH+vhXhFQsASBtiYtz9UdzUCTqHSE/OKUJjW
8k4sB20aMl/Y6X6o3zEmoEX9URvCXGs2RLJEDr5FkZyCp7oxWSWzXTBIq7RCOmGuKHUmgqBgdW6O
aGpHlY47jVwVdDSEhdjELKOHIeHaa0q4fqk3gbRqgKXQ6F8oIdh3GRBUmau8Lnr5mhjfgwSpnNYt
83Y8u9K0ZUT50OvqGAS0uZO1rcWAFQFRqQwG6lXMWXzE4sLQfAnj9SO07K1fXU37L2MT7igLgake
JlxU6iWxPjPGKl48zFo0CFWlN1Ke0OqvFWIFsygu3LENsDRPr+K0G/zpWyHBHeePKqH0JSetNuH5
OsOwxnhcEfsfGOzt2iusI/BjiQGRS4CTvtd7oC7WMwk7EOlszFz+2AqAw+5UT+SR8sfOVkdzMp0p
FgQkebLZoOPGhLsxKSynQLtIr5n5FkANaWBzzGnENh18ghAi5DbikCzlaC2a+TQih/pyvBjRUfxe
5FFsk1Lf6sOwCbICNegpDbj30FZn6LjorFiNjM1mQEUnlEiAlBfGmGZhwTxqoKLJPWM7YSBtrJD6
FeDtmt2BDCxU9UNtLfFwgb3QHWizRjDRJYitcl2i1ZydhkMLkKDM9hkjX+PE7wbknNAchyLqjnCD
kRfczuKLzFBKApWS3uV4Q6thhCunFUoR3tkyO0tcE6VDGTtpMGzlZNYipojhyukm3/TKp1ByUplF
YAPc3wifKOG5Q16I3kv5DIhVQpq6FZ99LAyGuGEq5xmpwMFKu0RSZ/DU4C/Z4fbpKBUJxjO4d6OX
+6iVv9OsRzt610lV5qzkEHDVLqLxg9T1f6Wf1CTSkgrL5wyEshYIbvNd09r/I+m8lhvHrij6RahC
Dq8kCIBgUk4vKFEaIeeMr/e67SrbM57uUZPADefsswNDgWnvVDdLFcHu6r/ji8ME95t9VUanpj/W
cjBZoW4+TE2HhdB/eTO5+KuALJt4AXvFylRtiIMCRwzhI0WjJ/UP/MeZInceq1MHisR5KcivMbJ3
HGJzdGCs/pQWwcQ8hkYKpHw3vYlDOANWxb6op6eNWk5gdAGET8gpl5vGAZNRtqLCXKBHmc1Pjneb
hHAOfcX4bELsWzk/YottjZa6+W7rR5a66EQ22PhYGx3RqzTEEU8Eh1rrWSROQEuYGOi1hqtkyb4p
Fb/pJpSCPWfwteQIpj4Q3jhrjcqAoUKJIXhEUgxB6PwbFiXP37TdIY4BzjhePGtwpsjYBmdk8Rd8
0cpkSoIjyWSRfEPD0NiPDoPApYXOJsJa8NZJQIoTxkL+IJFrqjs7c3orCjA6Bt0TdsRnpct4xiSB
wS+BU6Omf4tMY87jMkVzpEMnJypCYiwrFiqLJhecFgRLoIYqYwKYk+LsFKUsYxIZQIMPJiErSvvj
ZwGXIIleihseHHP3JpmhUCVAyBG3m2Ez/YJ/Wm/+ZGHXii1hs7yhA/AonQVGyEd1FtjY2GJAemAD
Siy/J9WEawcTqdhYb6qOkyLEhIzoRAY6XMxVxvjCTt0NFyCw3Wg6EJREuRdtVBzJk1M+4mHF1txl
RocBFeQPmN6aWj8O3Sn2KWd0MrpAE0cme/NH1iPX0kjvJkEn5elFHAmOP5ZQr9mrKvJyoYQb2tLP
Ihg8Fcb16T9pGj4UROjiPNhsvjCLycyBDDzaAXaHk0auaJB65E2O8GYkew8kuhkkb56qvYbpWQEi
MdR/iArF42R0c6lNjgIAn47K2ga9rPZpPpxkLOs2ICiAOw4OgaqY4Tjicb7iq9jpeCAzrgSGk4f+
Jm5HcUwW1IjF8lpRtmRgrhbFDe9TNbfDsNyb+U9owGD2WIB9wkYqKRUh8HJVJO6bqh8WcDOab/QM
m/2l4mjjUDFGo+1323QEnbTfOSeCZL1T5Q4STYUBMwbqqjDM0C+bfZcWVHkVCTBGwYnmARoM2rcw
feKyda1YFWEPXs1pmeEJsfyxj3hvsWafO1C9vunCnCa24uga+EJRr3noPWegAl29pFRyyRMX+CuL
vmczg3mK7ygegyjgRti01LMCZskbOGbwVMS2pnoTDPjC6A/T2t5iRecAgZ4AHtZ1XsVitjgeE3AG
ckE4V6iI1whbdFr6CUy9+0/V2UGw+xFHgjmKvmGMvUwBM+KVp/V/9Sbh0iVhn8fEeKqp/g3oyYaI
rgNTA19CKiS2nYpxJg+w7S7JhKoe3sFCzslpAgHKnXcSlKCvbN6w2L40wXOTxJ/mUIbyF5vudWsZ
S0dYaC9XxNlurpI/sDinHG1vq3bXgmLU5uYTkaC0TTwiee6Rad0pR5MKJR8LRZFH5tHrCVxDPLQY
xRRNvCvq9TaZn7KkuejxPYnSExZgPH3jbBCM/g9dofWNlAfVgh0rxmo9RjQE0DFHjfhoRvQteD9x
+jKmskevL/RGE3AQVcvMg+7bYMWpLhKpq59xhLDMyXzJmjFFindS+i4ydHHeLZKZg1jCuRWlIdcr
w0zBiq+L7N9FRp8uvpyQti7S9lyKHIeRKRTmkxqt/3LcEEyvMICVYSYYptytG0Lh8lnczaIjc77h
m6JCek7BE1UuAg5a4R9Bd4kk67KRz2IiUBAPCqXvDPm6pOqLy4rsXFDJpXkWdlYykWcWLg6yb9PP
8EMnzqHhqzG+RZ8n7qzM0HwmpxtTfxs2U9n8Z2E5MYwGeuolkLvQFhY66SVZmQmWtucU5nUVWmIO
Aw3NUkZPgzx3La3XJpvhTAivUZz7aYUY5M5qAIxbDO3RaHFFsbE1HlhofXwu1M+txTwI8t1CwV4O
MKdbbPIFvUrJAsBIxEQVgTzODnzTM2v4UET7bY+aI1KzX9vxS3x80ctFFM5LiT6UFmtOSTmtNdSw
T5ZDEZfO3rrIvti5BtJ6+zRQwOMO+AzfAukhnOKqPqvafKiL60DfPGN3KpfCWBQpYLHg5dMPr2tR
0drhmUK614LYC6OhbHvN1K9KgcsOLlPUNurUCckj9RkEneQhTYQU61O04f+qXf0Juwu/BA4yR23f
NMDm8soVJ7mclKnzJo5/B/AsaZydsvLf6hHjaM6Bb23TjppMBG7nam0byFL6qhb2xZiL07ouHMJg
Kurbum6uCfnJBC0XFiO4zjMKzN26pu0AeDZqEs5hLmjqfmVej7c2hkXnDtKcgOKy1nkUGlmOykHH
uEJ9Y7prSmqo2vTXVOAWQPk0cyaaYqyuMckdSTbu2ffrDqxWLZ8iXiAmIqKM7aJPfaz/XSJWq7/w
/IkNf5sTh8ufyGFmLRRlnI8mOnyj+tmyl6E6qsVyS4f1INiXdvnaIbQR9j/yZLzVsGlyz2C0muHa
OtPn1lxTxGYsINZsWqGYwI8q4dwW3WZmFecVgXfPINdgmYkrqjdFlV26Wf7HPm1UvB4nivU3ugpR
X3BVtcAbhk5kKeJnw2JyTUgj2kSqQLWOrimVmXgGkiWqJ7IUcOGTHFCynT7cl0k9EH4rqiEDZsAs
cc9aox93MNDgjBtwJuQvFaeLRpP+G+IhjJIZtDy9bynWzQxbLfkm9s1YtR4Tt0zFOMYkfZSJvPhw
4moXJGFx6bNYJqjTwnFfYHDb6iDgzQFmb5HKrHMWsWy4PAG9bg6Ji8CfIJUmuJ5iMDMbQTrt9x4v
l7a1L4CJdC8e+cWClCiE+rVvYe43qoilyajiFOrM8WAhkY4jmb6OmT9R5M4qirie3cA5hrpq4Lcn
cIZNOTCRByysksTIj8z5Nz5lM9MOkyk0TQ8jHBknuzQ8wsrBv36pj6hdhR4L6Sef0JoCXSMDlq0m
2AjDuUKkd8GE5KTBinXwJxeGBNiA+6A2OCZHH7qQavcyVzfPEQluVgy4hX6X+UhkD/8+9ReXy6y3
TGH+w+e4AMVVMFjKM9RTwE89NxPzF1rxEbnvVs9Ut/BC2x8MRK45znQ2ObQa+HxBOzXPKgh+FNqx
8jDBb5AdCJiWnXoakKmUcaFwFDt7XRFhj9yDw1deLGE8fCb0ZE4z78XpPbX/Cb46qJW4K9KWyrvo
0sDM2BTYDj7HEikxildEAIeJYFDmf0IflGoVzgekm1xyyPK4h1DgEpKW/PVDBgjO0YlAVdxtqXR2
6osoEaQuZ3T8BtJH8SNqXE0LJhQlGL3oViDDGGF5N1mPEIatujLxH765s/DBl6T64hj5U2yTZEac
pCGEDqJ64FJwxVBgpFyz+UKMTyKZ9Locii2FWiLVRxmqvKhfyqkP2IcMfzjwith1Dnn8a07APXLz
SDK7jkqvi/EcVgg6pfSEIDFXCw5pX3WtAPDhF3zRlczVx09BNxe3AFSrpAlMfJFquj7xqW2gwwRv
gR4/m4RTmPXCXfuUNJVrTBhsYdyKsoBFKBAaB1ssRVy9/DcjEizNDN4ecXdD9V5WX7RTCBm4uq4m
aKqYsc/bp5jHK5x+4+a4+gCpa6YhwBJV1mBNuJIG+WqI4ArD/aaLraHVG5jPQzceo+3GlSOiA7WF
ICqUEr1JA7lGaHqTQB2RNGFxoEvLUaXakZMWDnTtM9AGArea7YSj5ONQlpgnzPBLrOi9lrWvPnL+
LGto3Poj5ZinEhBtkcFBuX10iElR9mNqH8SRBBDDU51tyety0Obp1NV0WJBpyqfl1FJpCVaAA8yt
DNabxJc1wP4c1Gq7TtLDHC2snsz3Dd+ZgjE4UOa4VzT8pZx7rBDcNLXuEsvPQsklnjskxiz5mxJC
S4lGzZTeVWpqFxCMREGBj5ocQ7wCjtXyUNFEcR+6nDjP/+ZLTvavY4gzGtsMv3rKaYAjKCni1BvH
yLc1BwNcC1UM+ovuIFDMumboy50m/l5I8zqbd48hJbYDegZw5fwmz+NcuImFO1B/R876yIPaYvkg
fraVMsElWCsGVVSjC7vDBnLsFuwOzIvQIQIEy+ACW3vnmIP4yPXr5IhAOqhGFijL29wM5/8fG2WP
+0c2otdB24/5goF7dvW6sZAsGHSiquOaczQCFpZADDgcqsw50d0NDgijTbvS3XkYXEPavIVIHovB
lIwDb8OvzRGwxPSDVx90DvyMSecsUOGu1LFbg2bSpnv4mgc7QNycgDU7BFuIiOVsiMOujtwEzqh4
8wIajrDK1lrspLgsxaDWVnFcwuh0UtV9mlw7dKkWV39KL8X8fSYktxtwhuBmgpIRVqqHfy7U4jHU
RxvpR3ayumediGyVIWShJ74ovmJ+aUT3LGZCwoBDohOH0Qj7yMFycXXBl3aTcR97TIzkEUTKVo+M
28StHmvOCUSyT6wThhpzO+wH8igFDidmTPRMtF4Z0MUspSESIy2XDqhyaaT/LQhud1FECvBIGEfa
4xgmql8ZnFv98Dir06FX6Le1IRSW9mL2Bwo4z5DZ2+bIjGbR/3+tLxBnJP2Pu0VFCm1gpxOj2xOB
YwgVS7DNdLZ2mx2Rj8IR0GsnXXE+RLM8GneOdbPnrVCBUJMgpXkj17cVvCZvQXwZIRlJ/4j2mwsI
ZP0rDmfb8s50Rt6A2/mxlcWSITfPW6PkMPPce8siAA7M5DcmsnRKdh3TjGr+UMl0MdpbUpooorAn
oIXPDUCQrQgAclq+jgImoUERLpfly2xr176XRbyvGD9vFiGMgKB1/TprJl1Go3xZSOa2BW3cTGnE
Itc8fVS4SfCt4USbISmncxnqsX6gC1iHB9HdDyXwlx2kkGDsxgJVh0PR9l4ip1dmUjaLngZx1mZX
J2Ch92DoyPW3nSExxqW+53xkM0CuqyqyA+sFYed+oO/HE2ufROaJHuGw2F9LPp4UDbUoTgT4EGOG
Bj/8z4BqnydQyTTsINq7QaEA9zDRVFd8SRPeYyuxjWjaV+ZzHHgSQE29TbseNwXyh3f1VJyS3j6O
gIPEHVXk8lV2+QLptRqVYEYSXjHuc3oCl1yjhxkd+SVMGNxz0VQQn8EKGvCbsOrllBjQXPpXi3s8
WkN24cLoMoYPy4uoZeVMdYltZZ0VwK2MZhkPCeBWRX7AeBxOcSuZrgY8oTIlqLNn4tcwHF/+3ROc
hhsNdowkNWFByCa2Ges1z9Yj9FSvtEhD5rjiJGqYvvSO/FBsGCrqsOMNqCGD36AYLLw0LqCB0nLD
KMBOg5mdxV7CzhQIiPGzBOzTgb9ASpzWp0bIX21KLO55S1JdU5vOWwFFz8DbEtXcCDfWJjoxjoz9
OFlew+hmQou2OOOtZ8SXytJhIfdzYPBkKerLpHwKBGFsMs9kKjI6CiqhL3FjsMw5LxHTPkal5rKK
XtlyY/4uNR+gFb0J9bdtfnvt0aamkTJyvKyOeoSbE50i9TokKdHUI8MSRYdYpi3nP+9a3Gn8BYN8
JnInDeOweELegbqNR5LElZvmx2pFAQSS1DUGK06BdiY8RwyMa+uGkprkERNRgsnsi6Yigx1tcTds
kBtqbKKjqfUVp8P7hT9+IFzHrjy7XF9tprGs0xK8zSEAgtu31Mnv/ra0W4bzCGrNQsYFzUutH6lG
HOM8xPBe/4Xu8OkFZGkzhP83FuXdiDOWJTTOyEM2pBHrg2QogRKfI0p4UYZ1+ZeD8Av79fl90Tck
iVCcR+eY0EXW1xlWOX7/GyYhBjhdj8d+hAFuYTWnwfnEvyDom5zWPQHfaDf1vRbQnCJf4wKfAbNi
/X1FWuA0VwMkOwPwtQdMfmil5BmbJNXFdxbbozwUsj9enJD6cm+uEUZGKTJU7U2cS8y/vUQC/ReF
OG1D887fdct/+YiNpIMzsjFcF4gWhmyj05kepfHXWDBMUuCuiMgaeFGZ/q7BHtGrXzk5GFjaUhOY
2AfpJMw3f0CZQ1Mfc/CvlMiKGp/mIvramJ3kJLdbeCFKSKWF8JOsxkvfHFPHPNVMzwW8UiDGFJY7
2KkfJoYsLEUJ1UhDOo+I2owUmpToU1FUX2rDWZu8eT5003Vpo5MOUtBNVJzC7xrucfYsqu5OSXb/
tnIeDM4rHAsvYdKfWQIEpMb3FAhZ/8rcvD8pLccIOH1JV6n2w61LthuDW5MChypEhntcEjLQMiML
JUXDQIQRjVVdGjjp62ZxzpQAbiHFBlNXMQtiSjLhgZJhtmdoB2FEJwAJKBxXGXoCdmEbzYhUIlVV
41B44rJv2PlwlROuXklGdGyGsLb451y+dVw/K2rPzT34IIh0ozrfJtW+xaiGQ9vJoakp3yO9EBR3
WBM13Vz5bx40w0VvCUdiiM0qVp3loJtkqaWHlB6gVNbnMo9Jk36DGTAtZLogvU4fM/FGk5N4Gwqg
7gC5PhqhBpZnUeEy/JykkUyEtwF8Wiy13qGBfsjEmUtzJ9f/xU8w3YVjCxnhN3rOJcaBYfIVds+U
nmnqDx3Y6zDjr4Z0G9Wq+brgWghIVxSv84YdEKncw+pFXBA2G0w+6b6K0ysuStRyMxOaRwiLB4I6
d3i61X8GH0uULzMTCBFdIKDoKNveS1JoOWpU5Z/IsrXsQ1qdI6KbK206Jl0bygqlccZV6nj1vIiW
ygDEpQenjKd4FbW2eBhthWtBZwfiZ8dwz5TmXVTCstYdxMBDogL0IegK23ONFjBJisOAFnZ5igd0
wjg4/bu3jdecXSjicro7R6Kt6Efhhr0AHfCMumzw4P8Dp2XadYYhu02GJ8D9haNwPEi0V6Io4Xdi
oR+drPjWx/dcBsND9G28dLX4KNldt3CMoerqJwPVGR9rexVaeDEkAv82B8XHMgakR4yHRKmuGSSY
xA20lruOOp/r4SQ4IuICzVvjhF3ZiI2xWJwmSMfoj5vPcSIMOjTGMytjvgzk1n4zujcDlFA00KP8
OzpQqLKI4ojBW/3C7eDwQ1noSf2fqf3gfVXK927Rd8BeYjuIa1iMHfptC2hgYaFzj0aDxIodTwIQ
YPVUzA7FIb9oRqAIYg2XHd41wuhMl6drVDMQA5VVoJ8n0bfY/THAlCCvU9mtTF9SbfVKGZTQYjpV
lh91a5wFEhznEd6YS8DEf5zt80qvtMN80chuUf1IUFS9mLjNtscifZq6+gyX1d1oekdD8qWS8xgW
BFgrF2k7YaHDgbHmaYjFDVpDndM82jn03KOsHSfUqWIQ0Ru0BE1NZ03GNpSfeGTsNO3x/wN14Ylv
E5zWGNscClMZUBsds8t0GuT/JWJWXeHcwuJc7HJvyZhAQyrOGEMafFvFGgXpMIljH7McgTTlXJd8
QBROAn9YRlQA5Uk3oLfoTFSBmxXVejA3K1hqb2s/ZIyFGUEgLihxpSt55Ck0GQdLBEmbkf0UYJfw
TRDTiIGMgzxbW5ijkWwfph+mRyYGEsODkPocKnQTz/U5P5LT8IBuadpxAOFGe5deGN2RPsbYB/sv
6Rnd3Iv94SA9C3TvMdv3J07v4gJD61W/T6/labkNn9Zz61yp+WV7n312xqH8zqLLhjjbQ17lYAGw
v5F5TtRRAqUYzhEOOOZpzEOctcCPtZCph4bTPMlI9anfApibW4HdHZchosmdgQSMlYPOZrcNBNWd
5DcZ1Qbk/zeShvr6hiXW8l1cKcqHm7L+8GwgIBRNUEDODuA6ll8M5KgbHAeDcdBQRKTkm4T6AfoB
83w5OVp3FNwv7WV8VILhtMHdC9T8QaGC4l1A4NcDmxmQ/tw257a6byodx4PGJgWRg537rFFr18ul
itESXFm0dB8JxoPOXt0eh+TMB5rHW0Ex+wbaJzLcdk/TSfNJXOPM3EPAwBOFoKjyAr0YzMDjn5Tz
XqOQ5tTct5mPDqrBp6LwaGxXQg12UUMifCjlbrp4CiJz2Zs1jEhwODpAuDO7F2s91CMh9SfrdTWo
Gg7NPUVfmFlwQ1ATKh7MnAoTVYLdcMvMXMMFxKbNh4FnfrbVsQ70L9qtGG0lBjY4tL7ZctADf0w7
8nAvRXQyZIxZrm1ETgOeCFdPg/jB1Cd7aafZtfSbrYPeEvrhkodavw7bj76GNcdIB00yZXsZN/01
eZbov4Tvzp5ydY338JcyYqUPy6+s2M/9O8GQNX5krk5sUEhUzxvmDX11wAuHwTcDMvTMLVlzTL7c
4gZw9JlFcFDwD56KL9yVsapRv/k4Znc0FYJLwSjQFY0MOxhY5AvD786zga92inaspwsvWfw99dkv
tCBa9BWE9g08p77YRyTPOdrOXXtW8Mjejz5Do9i3vkbUqwm0JNuNk4PtRe8E/dUeF3odDI8Yp7Lx
hKUk1JxACXF50HK/aH+rawsK0HuS5SpbUI68le+0RE/uQ0btGNbCKLZO8fauMmugrUr48coVZqSh
+jg2zdG3aa9ML8lEKEDr3uuJbv+nRomfHymhYGfQsgFTKuj0XYxpxjM/dCaJ5RotJzu60PCTAdsH
uLWUDqfoaUUZpQwsaePHjN0OMv0IWXY8F0/9LypaIgzQ6OBugshuL7NZrwrxDJSU++qecIofmzJY
2R9u/EEfS9Xl94H2Mp62l/JKAuCvprtZWOCbDyyMq2JN5OYllcJMOmR5wJBv9KeHXEhc1NVHszKW
HpWz+dFixg5HbVA/Cy7ccp9zWO0UyPchk5+BD8B0lGe60Z+EZvaa/BV/GEI5f4ufhSP0l136bGCl
ygD5UJkQK7FAwEDgyLR368/Y5RGOzRTrWr2tBFl5znUPp1PCIZPcKH9+oY7mVpAB+2q8oD154wo9
18qOYmfvyMG8vSPXqr3qwiiQlAjQ7e2/BYYx7/o4P2kuPPvGVWJ+IwcC9YFwbTBrGJX4zI7lp03e
hE22R8Mgpa1HgPsF8ddVsBAkIz3JsS3A+O5tuid00Kag/lRPoiGkkRfARYzEAH8GGUSFv6T4jGqs
YAGJKfp/c3RdK8IaTMzywbZzfgAjiJoBYQfeInVPthMuTYxVWX1gboFjxQF1JkLNhxgu1WpLR1gt
d8xefGzlGvldIEf96FxEwY16sMkF02khW0E0h/q43mLyDJb52Ba4imF1KxeBlGINEKMBtFCZ95Kw
ohGVtsCSRSlCLAFefGjeqZ6EaWgzPC2Q4or2Ic2emlz3wd5EFbta7SNWDEetnGG3L5BXaK0U4BMD
cFzDdjqe+hvpuwfxw0SJHnNdgsrpojWsLrIJ/yiZMDv1qxKXydyXlfesCMVkTF0ST3STolAeSszO
8w/x2/gniF0PwIUOU4qSS0BYqcuycTWZtTnycaHCH1CJwTOr6ZqmVg1EFVak1Zf4Nrwmfbr3a/GC
t0J0Mf0mOVTOK1JfXPoz7sAbSBDPkT8najC6fUseWipDYEauRTkABWpZrMcX2opiwrx7l58IRo69
Bh7RweGcbXaQcfEbKZjPUYU3j7bisqa17lx1TxvOLyiXdlbovOKHDoA7kBDpKafUTy/U73ARF2F5
u99C2+F32ff+2L1l1/6oUIPPhPB247dmX7F+HS2oMYcionF/Lmk/cvys/luFtCh+tfrvZXg141fd
jWCUm+eZUFPcqemd6Cm5dS/ECh7XH8Yfxhver8MEP+Qo+Tl6/PwMQwMLOkOBucOKJXzIW6Baltt1
sRiRvndwBMHZTilRU+Cbu+mUZ75xAN25mnT5+ZHAuRQPQSIBnpnUEDKTBGzC/JPxYfXXm0EXHfBL
LVi5L8JiZnNTOuOMJ7THPWUIZswz/DQkuVdcultYUsAD0Km4MLnD8DRnZxzsF0Iz4WkZnmqQkuLH
DxqOBfh9gbLC5LomQXtmyuIgLya4qDNh+AQR3CXd36AInbAVedAAGv8gaNnHmmg+msTO46liFpWZ
Jzb6/EphZQIf/UU3pfPgMPNFUIqp5Vfb3sDpLeyaV44e1GGP8ycLloSMnKhBlBZUyS6HFnb5b/kn
zDSyK+Mjuj1zR/JaemSyYs6nSiW4nvRc6RsLfuz4GMOoL3i2iuVeB8iH3mGRgtMSY4GuSvbW7Kke
Q3XzGoLCgEIQ4kGMWvdRigEYjONh76g/eaYHK+Zt2G3qvHnJRheGIZ9xhYSPFQjB5/m5dB6nItia
N4Q3qB+qAaibvLRpfExIHJG7Izgm1SttN98SikKBHhKOsj/Ei2eL3KnVOKHLtyaJUKW/LOlcph4c
eQ71h4OlDfUAE9se0bEtoaoS03zGefSo9HXY1dpr2Ggc+VwSMob/EWXw9qjkgyt4OrR3S1dhw4Pn
Bg1HBl/DCAgP/5VpC7AK2C/d9CZQbHvGo8t8NQ0ukAnPU8qu/A16N7aVYUZdacINhWOi4z1gmeMJ
3wZ05N6MmVE7fORz5QvRRM2fIVQMtokXTYp33HXWEoJnCUlAPjNFzdksF/gI2snRCpZZdtQ7TJIf
5Ax+FFhsj2rVAkOwoWknT4IKsCbVHn5/ykm3gubEs3LM9OeZvECgGOgHUIyw45kxy2BMXgucj8oG
oHe0AYa+S4IgTCGBEB7l0bmhjGu61I04OwXBBZxRwtrZzs4OIJlw28wXrFNL9Rf07W1ipNPL/+l4
amxMMqCav87W8C6v/SNWitFQfUUrAHMmoXVn4DCEDj/AKPWjZBXfgiBQ4AUhiEMgGNm6YNwuHRmg
H4UCi2ZNcHL48UapPOm0D13HrlHq4VI7UYjM27SfiiZ7ziFBxLJFFiJXSzlhnS60Egs+q8xAn9qy
8ucSvrPK2FUd/EKr3S1eobypONNaZ0GN1630RJa2W3KobEiI0pxWS9Y9XnaxKcc8z6lKbi0wMOSq
fi7fDKO+xKryI1VtEOu9Z2HIRARpIGzZo7ZmjA6XMyX8EmsRI+4CDe9OwVXX0WJwueb1t0rhSiCd
nFoe+bP/SCdiCjo7QhBg8fkV8LsvzXSXrLy2Jh1GqcAlKQNgkrcqJS407zmyxhY6pwInSfeH4qNK
nVBrUC8j3JHr6aoJySY7TsyTpaxFvegJMBf30tL8q5vhJTOa08qhz7epscXQoEtAEMdrYLSYpvxG
iT8jA6gZ+kDGMW3rlCC0xMcRE8y6zDyBTGKrZwE9naR3820BjlF9DdIfKYrPSPsf8KqrX3sMqnc6
B/e/aiQsnjUSQ4npOkjvuUH6HqDaX4Gqaz5qJA1Won+60AHpjce/Qs7ceBv60/qpZlCMDpx4+JEw
QvTE98cTYya3wB2pyXGcQSLWeARQ6YxmUGIyKuZTzPTp6r4tDj1CVt+AmPq5kTnu4XzOTHfCs/yE
WxE1l9yHovJC7YVyMIDhLklhGgyya2PbAb0VLOsLjTdZ9/EjafBVcWnzw0pS/E/xuZyd5saJQOW/
tKGunbKBnRIo5WUufjTYAp7ZnIfqg1kO5XG/7Jfn1RQXeIONITQcch12hRrQ9alIjfKTdaV+KKNg
4XWR43CcIRha03ciEdJHZLyxzK5a0vj3FCk1w+rqgBcOQ6Tb1J63klnmA9D9zlSeCb7fp8LlKhn2
ZgedEJfJpv1ItycLW1hl9CBIwX+pC+x+YGj3FVNXLF1UPCgIRwZ52E9Ssmucy8iyMCxOQXA+AmyP
DkLDB8ER1zH6tqSXAdtBidJIF2cC3n0dMWnzT9I+Kujn1PK3rlk6y7NCUyQ0I96Aiz4YLi2n21m+
jgl0kK9BJ7uMzraXhP4eYesLwLuGn9KB6C1mK0X5Os5P+r5zcLIyYw+gwKBvCCRmmtYNRWg3fXAa
4mnF8SUvPnU2XTFFwXbrELb3x1K+COBsuENS6otns37AGRHEucQ9u0IRmaDF8FRmsVxK34tBIabn
z+kVp6Q0yEPIyaK4oCo+cCSQW2GTK4+bobmbHsxvWvwUN74bk/vy2qFpf7IO9oMS8O3iNThSBfF0
WJeOdtym/yCNxpmf3KEcjvV5G96N+cGuUVj/NjfjHWLRqfK0wHrnEAsUl7DeQP3OT/phnNyBZHOH
Enk3cey+kkF+hPcYjsEcNsfIxy4heugD+6JzT1KcuHGwQNhIXMkr78UR5gERU2dLw27zYF8Idynj
x6QPzOhADDWYb3JYNEZMO5uwT6BwJCzYJCS7OdS0PUpKHi3fntYjwOX3rL2Qb45/swfjnOypUHb2
XYZmAlLZPvs1dIp4UqFdQuLBWC44yXBEyJjt7OcB7tbOdJ6Jy4QUyAPGAogZhHDkzF75JUChmry9
X4TRLllTlL5KfJ3jj8764ZtjECe332N5zRL8jsePGMXrblYuNo1nhDGGn2m74le4WyxQAIF+mP/e
k/f1U4Lc/Qfg0gXVFsxn7UKkUeoc5leCqSKorFhZ7kzLHxVPb122IN5fmJmRacMgu92V3JVIfbQz
IaqJfl5U8c04yfnDu88WSJSCJ7R4PtUhusRMhHaFFPJ38QWAvMDFg2L7gUcI9MmX3pABnozsgDl6
Ve8NCaNdfiVIcQLTjv185n830VztjP9MRLNBFD8USE3+Kz4yhjUYdYQsAMf2YxW9LsbHPs2I/l2g
SCBWC9DyWDhH/EzUwie/DQEzNnDI2lGdJYfINxFBYzsmjJeQg3/mCwPLT9IE1Urw5nPwLjTVlOJB
ikrmaIY9bxYE71fGExNbaeCkdI+fHNbJJ5UaE94QFNTldXYg5/uJdtDxpaJQ2fOs29Vf7UPEg3Qu
0cfkY9yHGwsQlcTIAgrXLmJ5ge6FYFqcUJS99VH1AFfaXXWPAqCrkqiyHVLCMIdMTs+AnRY+YcIx
ktLZBhPHn4fP4CaR6GPgKSEpcTDAgopWcT3sCR4PZfnIa1rO0Cth3eusf4YqoePBOf1Z/ixfe2S6
iagVkKQUZijJb3dMcAXyp4D5fVici1q8NLpcORwTr4Xc/cl7XKuj7CNZ6gLnRwpMJpEX6QeHBOye
sNr0+SOjlPicQxpiB58RiAoYXou7bQEHBbMEEpnJGjnycAGlQs25cQ6lCL7h22D2CsiwE4fRnx4S
cwaFQYpdKcApiAKD/8/SA4upaVb3bCq0ECSBVefkl/VA/92cmX8knwCNdGx8qeHMwhwJVLLcCu9T
BLa7WftkFYPUg27pfyPtBz2NRu/gtszGdxsm9zFFAFX9fYw/6u5NUYEs2Xxknr5C0cwcn8eFAZ3m
KUyeHGqVHYXqCrGCdjagzCQolMaRGPWQe8R2rpV0AXtterf65CPGAOl/FD6cOVuCLpJTCU/G2/Br
wKssPdZo3Jz4CAhHZSZAPnBwXZ+E3clw5qgahzMXykz6I9Gw3/xcyThAIINXL4flBm3iVLe/9vbV
SSGrvhuOSJxSDCZh939rPBHQoqPKu21YSqx5hCif7JGl9ObvobsU58S+19i8Qd0pnqGRsAQkT+xf
dheK8U9NYnFTkoLkPNrNFYJ4fBUnWHJQ/9bmjd/JibqGOrZv7d4MeWmwYMZv+ZtloX6zurLfGHIg
IOtXzto5wAupfuOFanOPsT+wkQJVBgvHme01hNU5g/la/lk0YavVoBG+mI9N+zijHRsO1QMvouku
fOc4uahqmLzEBi9BxpP4ona/OK9NH+C3FYIUHRuOXTd+GP1xce76eM9bKIIOEDFIbWBteLS8aKln
qyfp2kISpWs628ynDhqTGdDVL4w9kz9KFrrozKK5LVWPmYdTwXcMRk9lmRI98VIlnwpgnK+QFLGH
MZXrZ6gxPxAzpO8uYux1hAdzHj3Mc6Jb8tS/1LjDhDCVOXUuDU6hNZGXAT3LHVSXkuo2nIp386XH
3vqpOhHVAY5NfCJNGyb3JtEb3FfbEQrWz3R6KkFZdmVAg8iA5wLkCaUD4oteMaijagtQuLXzc237
FdT3Q5YdkSlAOoC1ckjy0G6P0LERmMUXtHwLhOvPGk45A7/pGwlVonvxf3Luo2gn74d1fZwVJED7
ssJaBvIwhpPWXnt0UKEx9WWntReDYyw/G+wJtNkjvoWBid0S+opnbIspr/SDnHvJ/2g6r+XGkSSK
fhEi4M0rSZAE6CmvFwSlluC9x9fvKe1ubMz2THdLIkGgKivz3nN/Sa3BOdZLzJe21MtIaWjf4Vlx
J58MB79ONrQL6lO6G2ZGJRyM16hMNiyJD9bN5ZdDJwVNc9B8QZfYs0R2wSbYdw/aoEAVNV96VVuX
blGsQExfmVv5A20MuIy8Pkoo1rDYO3S41knucpnTXYBcc08OFWt28F1+h/+kHSOKdLnSyeZtTr4j
FmNUulBt+CUCImUeWmq81kWAyzvD4E5wJi+MGGYMxvWaoeFXKF590O+bhPA/l5sjYRu1iIbzJ6Jd
cZSulU+0/hT1JR7ztfpBO4g/mtUNfQnpJovNQrmLGh9VziZ6i73UA+/4qoa7mV0C3O+3vh1+wdx4
mqtiAyw2CzX8cIz/1b1PW6uS1+FH5euc89i8sC8z1Ijvx/mdXmv8wbcZsjeZWRfJVZ85WnyfkVnl
V6canc7IdInLkR7jnd3Qyz3njI/orj4H8BRZzigLT6SYIOoqE4+AX3YUzuwO7phu130MW3PmgLZD
CST/9hyuGBV9Vd+Vz1pS7llYWD/4aulf9VPvKZj4c3NH2gArwkkBtr9Kv7IE+i7Sw43C/UrF4seK
xyZuc57hy2kacQdmsPjWwiRNYuWyoWyAzIta6lXLfHNPtZH8qAjOk3XiIz22/fCf8aO98NcQekPQ
RA38lv3ygX8Q+abrGwAD3visH4B8mFvJy3yhamGEyDbuvJrb8J/63DxqjKE4S/cvEEs87aO+cNOx
fbi0bA4g4Ky1tWNcwFXlvueSabLXMOfzAwBXn/GO9MFXHthhz03d8hPkZ/mZhmDsDZ8MwDnDvC2c
K68ZIgnCa3bBr3aVPNod1cnxFCzfiJj3XCuIYLS+uUvtYefygSDrWx7xe4hsnQMOOof9vDM+hsfi
R2+5F/7TweWsB/9vsTBDPxTnyFVrbov2FMUbtpSf4F8CLGCX8hJ2CCAAArpS8ZREN6b5eAmVnaoe
y2c6BvjQ4h8mOBHD6zVtNdH+odmxEXkBT8hHJGPr7Or0COuGhNWGkZWXHydxrNghR2HW8zHsl930
23rDjpOKp34MREBQlvL01tzgqOWCPa7d8pvbVuhU99UPcwD1EGPM5ygsQxtYi5YbtitOW5Sziq/8
0viD+rnMrvLLSj1u6R/WDk0ilgkeM3U6LL9ltsWTNlL1j08MiYd0j/AIswzsTx5ggOJK5erjXjlw
deIfSPbGIfTljxSwOMG1BAX6C2stqZgb1pxpH+8GpPwCLxz73V4KECIjHgW3dBzgwu2bRwqAnW2x
F4+8qYqqN/hm4WA81ZcXKFu6Q0IrRpH3jqHXz4AfdV/4E3UFzRNg1SuoNjzHFAcUrtOmP3JNgm8n
9siiT70p+mvgSuVv9UDJrbnOK1GLBoG464b6rvXGj6VZ9Qi+5i1rQuzRcF5+hwfSJYaREcm6LBxM
ORafPjADT8AgRBYx/sY3R9scp9KEtgPIHI8KCw7IbAaSNO5Y6ZDb+GqwsbGfoxa2XA14duhSSuXn
6MMRRuEdRbPxRFY3wx+m6n0A6Y2bmWKd5SH8qr/sE9UIKEBMnc7KuMzspy5Fhwx2+Tf+fU+pItzu
pG/NvXwY94QTqMgb3Ia6ju9pQItbASx6Vt6njwk9xicHv77hjlzRxB1e+DF96lEChoyEZUKkNzRc
7QL6Aww6kCMmLYXNZH853yxZHGXiR/zKIzWpvxQ206bGguDDZmBac4fG8s32eGKxa1CK0Ujc8jL5
ASNPDGdBTlEYaMgk5/iQob9fVtlH9E+cf/6ZdOSfM+6HX36Kw01AsbBH6+Ubr9MnQ0kAVYw8DjWf
M46APyJv/I+dfeSt/k58Iuw6vyTbGC1Xwe63TLJKFFP+AjKj2nbpoQDCVXN8XTfbiSC5nHpZMb0e
Cjf3857h5maMAHChjVoLszK3gLSTn9Nj9ia9hh4iRgdNBs2NVf/cMxLqDiN3NZYUzG/hOmw39rbB
975TWYYgef/jNoAegHkDlbFv7eIP45eKxPgVjU+w05tpz/a3J6iLypXzum9xFBACfd9xkbUQPc5n
KoyFK7ZT4mPpUL3mH1PqLQ8oxJaEC9tjbKDhwqku8UeDUN83MHzjffh+YZZS5+vzUOzY99vv+SM/
2t9gYVvDdUhTQhP8odG/JocENwHVQ7xrOxcnuSgVcFHjUdhQVniTPwcvQ7itlav8XJyIE4vYLRh5
ivvYpVd6nvyOOc55WGloy011g+5lxsV6cbQdAgYWzvJlIi/eRdIOfPtvtsJ0ZwWdTpM4tD2f9HRT
HSICZJfNnL3Fd/OmErHJ1ILSnwFtu0alL03iMNehy/2o3/n+7bZPjrt7etKvJmQqRmDcnsouRf8y
i669/q03XqXuevzfULLhEz4D8PqkHunoEDyfUT4kHEcvLFGFvBe7NPgxKjVgyvIVO202bOlncaGY
izLQWC93QgSqCDzVyjo7D75Pw6q0UXznZtHokFxcyoigGbC9z88odUsPpR06e5uCjnO5z/B4JH+e
rNlxnW9QULJb94IP6QbdO6v/BAsGkwNjwTUV8kBRirRODO9IH0ljMUcCQ2aMhDsCSFjr720o6mZn
Xc3I+NcFzgYuPDNqxqaifmK9tJD0/GqvVDhgxl0bl6AXuctPDeCgcrHvmEQ8SgJXShZIw6vr3aB/
W5C8G+OPbDMvoFFr6+VGYgSszC/yl0FaSU8k3UlJf4IK8e1Pon1Q7zromyUXfUCU68BoKxAh7HcX
eT4w31YYsV6LR04lD9n7hIbbh9rNrf9gyOWWW8XlYjk3LK7H8Zg/txv66CvJDTak6K3Hbe3128qN
6amsSjbH/AhqPlvL78ZOvaRHpokeRlJEg8rX8ha63upt4L3CS7rw5Ee3eAPVdNO54nueX5rVGxsk
/7tfP5CVbIIV7Z+1tqKs5ddfvDErk78Gx4ff7Pf9QUKbITHKS+76FtfELt8ubu1Bbd5NbutJfn5F
meHNR46Qq510QsJ/CbZXarlNvg9X1zeTB38PDXI9bylPdsi5XaoWpDw0P9bfH8ra3rPUbY/Z6tqt
/l5S5E8/AAjsw8gjLvSZr2O8cnAov6NTWpurx0vrVa/f17dzsfYDF5E4/2ByPXDq5hZq1swzLvF7
+Q/5BU3a6aFwdhvtb/04e9qL/SV/wUq2xlW/3CeMufEKlWyx075HF1/Gr/WubHuXEotPgJqRw1yA
jPt400kEdryXNZiLD5Ir13x0Lx8TS+HkKuvec3ZUersPvKrzFovthsiUAxQhvFCE0yYXUKlrc40W
ffU8rb6/35Q1hS0jSLhhO3QR+/mNKUtBL+s078GSoJFY+7dizfq0klcPth4qI+af53ljr87H1b2I
yT3cMPcKXUbe3/MZHIpLNsxqWn9wN53sPUdntyBuC5XhCkce/882zXLGcN9QmPMT/wV4zetAsWjE
pK3wxGFgh3PaH0zXOSraxoDJheFhNdLsdTm9mU/KiJeUBKMtn4bMEcSnTbieV+TRAM6Gb+BEx/RA
ikvTUkBgpF4zMlvQTDGxfBiX6l17cvbVBqXaunxqXigHSA8jvAmBefScfjLYgULowkQ+GJ7pqidp
j18X3gTl2o/5Mt/Nl4aoCGIvBngQh2kzHIcjR4ctE9Nt5JGOcJC2yEcQ7O1+Ma8Eqy9GAmxNaAfJ
MFgTEvk0oqEsz7/h1vrB+sxAqvxV7yHRa5QHpnOGqLviu8BxGVfGh/3WnWqaZIimKQB5y58ME5x/
qbVRd8QofM9PYEjD34Q69kj6Ost0QfmOYEtdvUc4ZKk1TsE3SSPj+l+jPv0Ovzmj5Se1PcBBvCsY
wTnAr4rfGW0D6SQsVdj1t0bucuauJcyLKwD96fBu/WTtlsOD3npMmtUtwX0UraKK5TN34+GNg2hN
K+ye2m4qi24ETYWi3pU/0D27N9Tl9M4gSb9Txxp+j13AFdA/BjcEsm4Rw9jEdKHAomO5qlaocdbV
74zFXBfwKi3d180G92/2Gx8jqiOODJRXdNxb1zkN0GhbvpfLIJ18AHzBTF453Uo3295F3bGS3oZm
2w9PcfGRnKnhIZukLA0nmiFX49T9sjSyV8XcuM2aFmWH1IA28vSsWhv7lbyNk3A3VOK1CKA/WwTI
5JeoPctiZrAlIIY0HYzmppU9ITR1hRrReiPaIT+Hh3I3snS18yG+MNbeDrt4K+KtqVAZQyGAYteA
RB26dK95TXRB6ZI4hKFw6fdMA1z+i3+qA3QbSIhXRGXVV3EwPQb3GI74r0N1MP8pZ+WsPsv/ypN0
Nq+2J1+/neUeizWS09OxvajFynghZOlaptk3pzzjU6O7XV5EB+Bf+F6lG6yA1DlpiIsNBo2L48m5
0QMqkdBAyfAMZ9NvgwvPrwmBZcc0i12U80CODSPfAERhonUnJZBQEPp85nb8TgH30NxAcMcRXMR9
kOhJ+fTgYmkBPUE/OUf8oaPesDyIBDSqPQxJOH6I5VlwtZFY4ayyR0tHBxWcRkMYEfUKJ7ub4N9l
9WBUvCJ3uqfvAKxKpzOxwzlNqUaWX6H5cPFrx0Oxh4QpOqfFll3RIai136n2C8qNUncZuc70VyBz
KryHNUMxrUc+6uqsDizAqRs7N9v51JqzLX21/9j8k3KHMFt3djp4fRWO7tNAcKrzsEnY9Eb6Ggwr
AXu9Y/unrYf71Ni6o+mivyMX5hhS8nImoW5aRebqm3dswLUFrozPb8M+YfMovhavlj/c56Nu+vOB
ji7PDVilgYi+DYcyJL8MpZlf0DQKb/2V1zQ/I5GWiWzeWN2lqhC904AAlN7eqSjp8TGcFEXZuBEa
F1yZQvd6GBIOGZDO7CeVUBukNG3BaFDhAOpoMIBj7rrRma9xMJKLqmwdJ91jzXawGwm7KP5mv4fs
Ixw9gvDUp9mmwmasDNq2sN6NKHyRHDIoGDM4Qeg5UyaUDCOVo0peamn20BtnUnDx0I4GSWkBQ1h2
HDQNeOmouynppvRPrK8zfYyweJEJQLlPnm6y1coWCDBsmxrgAxL5bjzO/cdinhQ+6KQ/CmGYmfer
lMk3IAC81Mi0KWIQadpysVbp3dct3UN9l6LXV1EuVkjHDabGMFOCjMhSKsbGE7C6mN/UwgUb0Kau
Iq/Q1e2rIrGLBs4WpFqM+tYh4qOF9tHGOZ1GvMfdPk8wGFFyO43stmP6UlbfAmOT1dpTpJDChXQG
Wkk0RxCDEeDheNcSTwBEQS96qqId+oRGIFm5gSesvBIdo2Shc0fBRoklZb5wM2iTR8CB4Qhj79Fw
GLebIgG4TX5rSlABy60T7mf1gZlM2GvtuXrSYvZWAyGodRDyVwIZgW9CoJXO9kSqMItBBgh3fiFA
b67eBvV1IQ0dB04EWmECualLh5alMaBLzjtvMV4ZyRe4tO1YcWejYJHS157Dx1h+cylh5Eh8cnzx
H0cU+PJeGDEL/S3UvQktg8OHaFYMf2jD6QNAGQBjC/cmbgokEAIf6HRkq+Lm6a448B5CuVESeYm8
OouQHTFgYgQgofxGBETunpOSNTfR0KXch1nZta6ag2GhZQCfMM4INkrcEBQXoJY1VwvZkSDOWIaz
L4J6Fw7aP4m3lDjxRsN/lGpCzfI1IDCgzR2PzwLeMmFgkWDXO1Z/aTjwzuQjxW1zUcLxBi5znNC3
yTsHghxlO/TGAkESKy33ZvpVMoNIIx2Vi4lf7I4dX0H9Dd8N0wUe4dD4LdhFS1l1J1p3ckLQSpMe
x0a9GE5JNQ8ToS7inTRBwaDfnBO6+bBVdKIhvRcHIDYW3zm6CzJhB6yB82OBk2FsiF+zhpWu3WEe
QTgTaFpwCm28w1TVUVfxulW2NxRYXHQgFlmLltjglYRw26eHELIIyi6yGpIz9i0+EMEkFFjmgumO
nR0Q4zdCY8n2pdFwEndAKV2XHMwoqvgUo3qKHS3BSMsTudBQTBFpZdjbEzRlPPdq+wIgJeDeyzK2
TWgRAnuS2farPGAEFM8h91HDPg3hR2DAwE3PMGYchCepat+HREJiQI86rBBLY1RjCgThYZToAilv
7bXFpwQONpy/amhEUvBjJd/sESACZ3xIMkmcUqevkZeWo41U0dr0xosQtwI/5JZi1u1K9WmiJwAR
JXvKjSPn3kTzotk6hTRZUnm9mLumlrYSwYI8pejLNN1yl+Fh8RuwiCpqJfyBY8iIFP7quCuBSYV5
4Oqi+NGxguHIIAE5djZD6+tkdcjRGjshduIVH6HwsrQMcvBtW06KKfsGA1z4pYrC3JpWjSaKm1r7
GrX2qAHyKyhyTOkasfCVZXDky1QsEx1TqDIyAd2Ee4kdjrfekJnEQdfhKMfJdUxogZqQWw0yVghV
DSmZ5HAFEi0Gtr+ErDlMqRHAwfUIdY706itvNmUp67qXEBvsTI031+9A5zAImbBkQqQbxEGiBWBF
wIDUwaYyC+CP3JbKJzBdE4uIANTVCHBxiMElQCHYVfFL1CVAaZ/qMTtVxI9PS78vik9oSAGnV76Y
ohdNqFohCaaNJTtAwkLkNIFYOCxAY3xMRFnRKqstTxCjehTciNVMrLLhYK/TXn4BllDx8ZSDzA38
yLnGVcWdAPsOXgJrQ8XyajGpbgFthtj7p6wDVnPiXcOXENrsqcKaTgapRZmuWQDYPmI6/shp82lA
2JKsELUIG7Khl/dQ19e5cFfMLPhDs4MmKZz/Fk27XKX2mWNP5VsJqQ7Xzsb70pS3peZApCaXPrhP
jRA9aQKoZ4kHDxYQn9QfMExB7aS3FEBbRZb9rmD4hOhUIf1W484samQpJgAZNscGGbyDWX5QLYLt
AXGW/2rzXuS0YHBzCQIeDZvZ/iz06l1gqBHV061O8EcHzQ0hZydRxFBK6MAb/re5yDp9YvqNEFKg
hzMpohiQZBDjKsJUA9eZU29D1B/NUXg2pwR9Sx7djQlTTELMMHZ9zDMlqzksGFzXOm56rE98FmoC
ot1ZdSOCZxj4FeoMgmzaku+4MBulw8Jm0Ib3ZkKmRbunGoRyMtxojP+4uC1GnhAWkYDNiTv379fp
1iGKwf8JAi5B3JYz0iwFIMZim9c5jsN4msXgEwqXQC3J2QsATMGMZJ3LqnfSrlwknRmZfiTMMtcn
3KHliJVDkmCREiryJgm3QivZYf4s4oxNdSc+JCFjFcgn1c62XUuCHaR/CR0xOlkRlcUm35RA2cXU
0Lwo4mFNLbJMxNAPIXK8V6T5ynZsszxK2MkEs6JAGaYKqAr0FL5spjWiBlsV4yWqTjXLH6rCzggi
fSPUkzVgYANbXiG9jAETko7W2kzf3CCq2+SWBWnQz3BOpH7thPpLy2BAYb7JNor1b2iYihIFtmMC
vc16Qpj7jSNrx5YDqaIyHDI8tKF/KIzmB1wPjkwRmNDEvlU4jywtsf4RaoFYgAWCVjcHqJAJZkaU
pwrYzKBWE8QFGxe8IIkSIaoLq+CbjEh0qFTPSb5gSmPh3zrwUGr+qqDLTkDqC2yFyQL4mTgySZGP
kRXt8P91LQSMAxtWtbDIkaYnSsIciXI4ceP0F04EpXRiksmuIAhv7KXCcAGed6JuUp2HAS1RgK4A
DtojbdTzgora+sycrxTd4QCcVOiIWSREjQkF6Fg3pcfkM8PLFdL/rh0NrS9HhewUTbG4xdgTCD3B
nokiR+iZmcHaN0ozh20xcNAwMermInZjfhzC7gaAT2x0kIIEAOtP7Zlmfk9vx2YrJh9gsKWDhVAB
6scu65bTaHyF6jFB2x0ipBkOFcwqTbtDc2hpigskn1N8JUgwNedVqkA6JY9UwUp3B8pSAbHCSepw
GHptD9I/gsKoPqm0WoIGUIWOpOtSSs1YVXRGTaxi6TXHlpGkhxypnITHIOAj6USOb8SVVnrcW51f
zuzW/etcrSzK7YSiqy7FWJt+J0vfGAbIcas/noTYAnqHuhTLr1GQSOEwug284VWgZMFslhaxijFa
O+2aE1ghci7KYPE7dNCpTEFeUtIxPByY9dLtGd64uuQ4iBSLdqYcADVKSjI65aUeSeiCdbYgHkWL
U9k/NsAe2KOMyaLuCjJfoC4TUmZBRQnXL/UzWJ4VwMjW+BHUUUm3nrOp8cas3SfcAxK6mJ7ssRbi
GLL4UeOQyw06lS+zdinZUJDwpDZkPySNwk3diLMeyg4mTT0dPuKeMoQLYunkZwjQCXNJ2tsUg4vZ
bMfNYmGeo+QiNA0OIzOIl2X5jsEOckNNabSTc14vB+EqUfl3P6neAXx3vIKk8Gw0eX8VlYA1Wo9R
7m8zm5hEfVwCEpGxCvOJ6ciFpZYpFvG9S2dDd3OS2yA3PB9fKQuOFR9jwmy0Uflo9QZcuYQ+I/Uc
/ZxRdsz4YNvLWE/wJEAdkKjcYIoKyU95D7DKlBUDq0ZHXM3ppo33OfB76FM5NWWbmgcj7nYiikI1
x92kW1tL7CXxBBhSib2KYhwLdogtWoBdHAkNV03Yqc5mHx8oAfBWP6mIRIcB3QBBIIGusWOHl1na
W5iFcXTqefs11v2ethH7Cvckj3gGkaUuJk8g2LVxPIhas7JVv4ysj2SaeIPr3AKBiOdcMAH/uwMI
vfrISTkLZcHaQB+uMDxkEMsza3s2djakqfkG/sSW6zPY9Y4Y7//vS4yDaiz/XZBvp/ZuMU0l6trG
qd/NeIFmTKLJOdTlZ/BtGdlfensyUdvISURqYctDb/JgfBZxcBQQQ2zt1yaLSoga7bnWOpeunAFs
JVFnHwLXVY6cU4q92GjjO+sLih6LwkckIoh1OmPZVuubpSKXY9OTSVmQ7NCvR4MnAhCwU/+2EW2K
ktBsmQgedSISmUPngJSpGaJzkgqM56OcrF3K2V9mYCzQSxE3iN5UNNFIchYoRIGHKdjW4S0IRPo4
0OlBOMLqKqgmQ0+3jjmLidJBKfdOqR1E9QOcUgc5oZTtJW9+oFKwbooYGhtk+QjhsY7oN1HfTfUu
GMwzYAVSzAraJNE9BT0tGhNTSaimM2IMgmmJ76Kf/CRnDbCCg8P4CQMJQ7bpHGTVhus1iORqFUjC
TEcKTgGxR2uAd5shTzy5PwyhubHFqg9htLhNMkYdpoB9R8u5u7Ed1GO+hXiEcyyAtwHQeQ8zUfDV
KC3RMpF9zXcj/gdNu6Ny3zQ/TfIbhi/DQucU0R2qmRKbYykx+OHqWgA/qXj4EXuXxPcWfDyc0H07
vyxhfyj1E1UDxbm9Gp4DodLlbFwmJytnX6VszMtH0r+o01lYNgqqWAOmvwAqSjUaiqrdifyiBcKt
YGfipqMy4XnAhKRZrCwRbj+QxMGpI788Y8OP1uKbCpK6IsW3trdeA3LLWA4d2P3iyRSb1hzuWWrb
Inh3UFy0EAAXaqAY+WGH6iaWawCnOVd2vnKQTqbsplrzzUTy3dKc1Pa68Ew7xS2pOe8GJrbSgDkq
DSJ4XHtVH7YqqfAq7QVtCdyGeFo9MKjo2o1OFpUp7UTghFFWLqWpgEKzZ3U00QSg0AaTP4luG27N
BuawmUgf8kTfkr+t6vtGp33PyiTbElczH98bujWRpJ46hP3OjKbfU7XgkvJdklI7KXSAxE3AMKfu
KiRkl3hGPUYLZEZIBowTmDGITg2xd4iKkId/QGqhYh2cpoId4zcL5it9eUDOK8BpcfeSzvdIrjg3
wV6itjQvRsukTZweqQ+KiN4N7QmcohNUwKqHa+UuMrZ4gr9F5Caw0qr5Z2FQHHDwLv89yZu0B3h3
lGu9bnpWqp1AGswJehaOnE6TIhTH/w24M0zsfcxB3inqi4BU6RGuuiz/EMNHXVGRkzD0oYGh1zxS
yVMi6HAEnIQ99DFO1FYZPlcKgHDml/NrTNk+mz+8aoMbU3Sqsul57li3kS+h4Zm1o44FIkvppoJY
ym8l2uyaQXMIxchODh3yy7RePjNsAUHri1ajQC8kMNbzWL/EVX4b4a0YVf2JgCNwvjlM7QzUowGh
QWou31vcldwHz6IcB0E0EZ2T8pqwoh77EaVZcpgaCWcpAdfD3WEoFPSeydNaGvW5nhn+SLSnLGne
TRr2rEm61IN+r5F3Nybj4MEXD+7QBcdekrYtyjgBWOyA9EbIqrdtwAhspywktgtalrmPRzj8Dhkw
zG9iapEaEzeGxNkX7YQZ7S0K36o8dJSlIDzYfEWnh6qr6YvNiHdmqaZzRkRBDbhyWo6STS1HhSk6
2FC0pSDYiG4WNQsnD/JrTQMmOGW6jOt7VOlOWT+pRDqSenL++jH76BLRPP4ruYZvAeEWzBF2BdpH
kuskmGYYcyNLss9d+SrqnYYsJGUwvRFV6zDS+xCPAtGdYmOchJDJnGEPucGCvew0kKntBMUr64ig
tkbw34Jo0xlg96mZsLeySjDawOEGwmfL4pLAKg7pwtOUtsGFOcl8yFD5sDMIMMZCeIeEzi3Vkk+x
OaUNXiAczJSadKiJSMASOzMGW4aPWjqEwko7Fh+TqWNP6jw2z4muiNnAOQZDzni9ZqfVeoWVQlSa
Ojnckht1hgdy4FWqkRLN+t3owkudOnRfbwLgE0AIYY7/1JWQB7Cpx8VEOoh2DWhXCLALz7JSfsam
5c9j/9zVZNJSEoslqx17JlTM9hIl9Kt0n0gZIbfc7C3dB1tWzt1I1zst5mNVk6cBiFLwHNlEClrf
e7YJzkuDDYeg5sRCO1l4xWkpE0/GzAev5iWwOP/Cv5qDzguQJxoNnmI6MBXnioGeP1ipYulo8w6v
IYk1JSSoObN3c3MJIhLlUxDRecCzPPbOVjE4AVAx+sWI64tCDB1NVrw5VHhaTiwxjjTWIseeoR+j
c2hXFabNjvEIUDxf0kAv0nZXtXspV3t8Gdzbo1kcF6k999oDfGtBNgcRxHSOouK1jIEHts8jTVTB
DKUMH5jACT83IKBciL+KU+lzaoOA3iXj7sjfIg5SneCCLh/gGGkEPlXa+Cxxds3K3cS2zkjZJm+I
swnzDpvaXyQEJYT4GCRZ2a8DXU2Hk7OBSgQGXprjV26Ge9AWVHo/IhtVfA05s5B3nEF5Niue5QQ5
FG57yYwvdbDI6wwAXSTnzBLwiibpAIGE5iBlp10y60XV2ESIjjJJb0lbU245QTPtwDlGR+Wo6R5N
XaKHMYi/jN3XX7jCuAhfLKt3wusZRO0ORcqEOzyp7BxmtW+EWJunpZXgkH/NhKuDcpIV1e1j9dTH
/qQAg7Z+xoqwn+lC/J5M8zwn+Y6+Bx1uQSACmFTyVHUGxgLGAKVMqmDZXFV5fi9V+aTqxadO+OES
TR6ANETLxIB9p4iPbNSXgsmmGxwDewzm5BtBC45nFrIAhsnCtc7NBBSC/Z4ZEl0q5CKcqLtaAevA
mN2Swcz1eInepzTn8f4rx2gB9KF+agJ7YzJSWdAp6qkYF6Hocl47fBEZ1gGYAZCMyP/8QwlA+8pZ
3IlkjpyjjW9RQLo7X2mZYfFZnHXCPCuCZzggNkw46vihWbc+oGPWGaRdZHvOnYdEJzEnA2te0Ihn
PaLfYvACAuIrIqXaqo1xhCdfT680vy2eUK3A3CoT5cdhrK/OLSUat7IBy7hilJ5qr1NPYJUgzxr7
ZWqBrL2YzVsZ33XnHjG8U75ou39wWqFDGBAh3DkwzEnCS/pbVQjpg+OzM+tICkOCdY2B8gpGXdTi
44YioFOSiRNnOqIBBG/QM6OTOI8LtKo8Zh7dAOmm5igD1O6d4Y14HFsmpb2aHhSJeogPwIJLJLye
eYgzMM4Rzje0dJsK4tqesYzK3Lyq+NEm5kuBpzWfZvr8sZsiOi9ongm8WY1UXnwgmknzBLs8IBjd
bgtGwNVaVCQ0pMSDtiy+1LcknDlAy8h7Z71zdnHSC5vzZ8nbNePUDRWBZRg4N2U32c4PnWgvTeqx
D8xdYLf7kTN9Mg3biki5CMhLhv6Q/m5LTe3oPMw4OrnNLJ7VjogOyO6AVi38VFzTasvXRiT+wI1q
DQZxqGNu1vjAuyx2y94G1a2up4TC6i+eoieaMPI72lwtnedFlfcJfedRpUyh00InV47NvURbEVzM
XBpo0vBTRItnScxuKuzB+RJdpAadA+uE6Dt2XbrR0JTWOfyJBRe7GNwZ7B8cnd2cbnpJV3CmdjM5
VGQWBtzSWotFxpDzZ4EU7CXtMcbDE5vJJJ+D6kdsmBWH4qGyf1Oqt/45kMsNwNSnv0WBwk5cP5Mu
vUqpblUvDSECDK8Y4ST5l4Mche01tndVG+yH5F+SOEB+ASohxLSz94iXJqhoUYDtMR/FqZ/djiRi
rgIaygQmQoVz7UI6Bs8idDetfqXJz6SIB5jfcSj9K5hUBqvJ4ErlfhmubRmfQGSv4/677Ls99clW
+kPPrzXBcJq/HMwsNoAEzjWi/Sbu84BrFwfWxbKzZ2Wy/b4Gs4zXu7PxpdAtSEhoSmxm/9FwtdGl
xJklIPp0TbHg0YbswYuQrxBTcMEgnsv6uZJ/5tlyBa1EAGVV4q5i4IUc6A4CrDkC4E5MxR0AsgaB
fRZZ3zhzaY1exesS13ZWwYywmBlq7EUx+2rI8X7pwevgZnTucVldM4whYFbC8Vu0dhr7ynIkuqUi
spGzdQ9wHjMcGzZbYhAG22jYEsO9WihcOZqWGsYtHi4ir0QsX6UQ40uwW4rLYXmVBSKeUlA1pp04
ORb0ZSgXe5yeETE5YocwCnwIEufl1l1UdHTVYyYFTmbONbHpdg5ynPgWmYBNe3DHBJgLhoKgxYBx
M7sDeUeeIBDUBTNdXr0Me5HVs8PBs4iuNC87giUKDaBl4sDQBoKK5HTwrDChcqsmiIKYbblqaxzy
cjyrnAXGhaglJfJKSfo0eTDFZZfl0IWeJnz5jLa/hphMlq73B33eNcwMpEp67Rx9FSa9CEfq2+Kq
4wCjlxC3aAcEq5gcAfWmB+qKZZUiQnwoljltWYdJIlsNVvqii15oJl/j1ldYdEVRWja/weDKzrLj
06ji/JwNhTsHyCVmEmJM+EXKVbyFuUPhzIlKoIcVIPrAlnun2YZMYJmaGxIkdU5Z6FPSv6P8Q3xq
nZztsrTh0YMM8FCdSzV/WpxOxog1X9pS747WD9SMKtXIq0GU8sMrj5eQ1Ckactw/YgVjCXKUGxfV
xLIa2kwXGtujDU8KQ6vqF5WLAelS/CZ9BPIejwECoc5cKBix52Z7gKQrK/2ZLc9hLCBuNz3c4+2P
HM7vd2YDbGI8zzNzVKQiZUgIXM2G8JI1P3S/uJkqhpYyafWDCF3/bCb0d0yYWCdJguqoxjsVYROa
NZ1CdCC7oAJ1hSap/Vlm1SsR8gK3pA5JusnVw34zANdDJuBN/YNceIIYgpdWqu+EP0sYESWR7MAl
CrWYgfCc+AEDYaMz742tXCT6tjMKqck8ixz3ism0mb1X2OUlXnOQ33rea5KQxVW9qRw3Iyt0tcDc
Vir5vUwH7ZBbKCZ3JPJCooTFijJZqk8NyQO2aq30yKNENyjaa07upfSl0gapObNqTu21IX2ZGh49
+NBy+RliJ60HQtn1PSlg+ybci5djhY8IgBuFENNH3e16ZDk6d2mPSwtiAMcX8ZDG3HcDLkt99EVO
Ot8tZW//pqNiDMgVk78Em3Sy1+SIYEvbjBqmBstGesSghagRiduCJ1VxjjpjDQW/LFHTGISSSxLQ
UkcmwGbLfsZBbdIqbyjOZgO4QJIPaaP4gvlMnItrRG3C0BRJIT3DiGKaDk5zj7XDHMdsk/KW0iSl
udDWqAS61xSWlmjn2JwUkIMyfyGmixpKPDqLYj3bXY1IruHA+6xH7U/cJc/BWNwlwDpAALOR6R1S
E0NdswQuQ75NCZCztJlVmERV7vUubLbipcMkc1G7HBdo7DHW1kYnbdUiJQDk1BJhLFKhdMQPRi6w
SUQFmTDbV6JvUVgoCArnsf57daLC1pxhHy7OxlITsQ3JOF3UvQXEhBvepmWuwHTKpYgmeUczAvdO
fpOD1wn9UySCHnXy/JQTn8d47kt4tKXp21yBQv+cdZZs9EuZ3gEgL99puUaLrzMSEPokXcmwG8rX
IWVFoJJWbEqxWD5qUnUEmJzCQOflR77gBo9z7QN9/w9J57UUObZE0S9ShLx5hfIOqrDNi6KBRt4d
eX39rGQibszth+6ikI7J3LnN3jEOrBDa8sH6O0gq3eP0JL8Ck0L2D3X4nYnVmJ0MtC0f2eJeEr3a
O5yA0NRKrke/gXCmDTDfiK7QNLwvZg5pm6jRRW+Ku4EDqoyulfeduD9yMhrNuJKSwPfUdg6KrR5i
ao5Ri8E5Aj+yGRV+jREHyY/LC5kNCnAo6uckeMMnoGIeVZBNw0p3/wnFKHKIiNTLXZKqNfPKfw3K
2YTTA27EQU4R+Vagr9xMmgkJNeTa99uHyTyMeb41dXBjj99wondNngyXwnTE1Yeiw2oYVDjvBQSf
3PxArIsMcrYeMTNGkb8wKD932nlqav6BD9GdROjnEvfSEEvMwfvXlTudSJJechGKg1bBb4WcAdAN
EZCykJm8A4aFYFNz312QPq1RG7vjdRDOROla4bVu7IbgOkLGLMMRrTy0Spz/jb3mK2aSF05sJ3xl
xnftdP/U0HYPGHeNMQg9daeaXrlTeJ/SaKqk/fRBBJiI5gN5OI65EWPujkeuaog5iLO6rMalL9bX
VbnA+8ECjXWt3qc+uf/j59raLRyMtHa2i8kEvWXohrsaHogQhZToBJJXAPi2TU82giMrSvb40kKg
eTHI+1oIrTlEhfVo8Qkk7hQzVWv9C8hI7QX5h8mDG7ylbHgQO2xNEFiTGCwv3jTxvy21R8gzYRr/
sbPobMzzjjVvYw61eAMad/aPFR0JSaefJKlt3Im9rEVdEFJ8V7AsM/NDNhKpRLrIqlAhpi0bu+cR
Q+iJ8c1RCk8BGhHQKc4ujRIhyo3TADfRbuO9DwLUxkyFA+AteTs2R1hmW5s8+mhi1EA1WdGYXcqb
1brmwMQu8SGhGswbDBc7zp4obZ1gWi7IpH3QfFEmfvM2dURjEcMw8BXCggCU29eeiIES8L2g4gsS
4g9T9gkRI+sUj8Um9NdVNL72Gub13rnDnY8+ohkzSmGqTQxqo/jaQ1Th0k148bXt/S5/1oF0crI4
ZpJpyM5cLByqipTu6cCsbmVnM7M0sKnqQase50nM6tGJzsmEz2HN3KGh9AowtpU09uiLthTODzMP
tLHmfMk5zjrs2rWlhJnj3HWa/keuIIfxTsCMsXERqWg/ShfLienf0htrN9h7YLshLn0J8HfFcKjh
pixttlIMDq1WLqb+RYOXSkRPIb0huv6ZSVTDRIToLSNq9hw1q1Y+u5Ej705xdJnQR2LOBqdKDiHA
Nhe+QyzMZzWj08WkFiLPNF9Gwtfp0Ss8kusf0jHy2TkU9s8UQP4gA2x2XJzHEXTjeS19vgkqL2Bn
7wOc1PNBRz9pwPL3gl3eYObqe0ibIfuBXun62h5qabqNCJP75tUikERbPqSikg66xWOMIUQ3hOsA
xEuc/5TtgNV8aIwJlyg6JO05sS5Do51kdCpsOYcs8vBo4kAlbCQ7TXbUdA3BHRqZD/rZYeyZdg9p
hDVTu7a94J5fQSdPlfntLYNYn+CJYP+0OEYM4pTjENYpawPLDfNig48I/DfnmMugJaJY6lKpHCHV
8uMlAFA4O8JyBFnZSJRqQudl+8ta2GoDAw2L5p3A1E0K5xDE0rI6aEE1+m/qR/foZgcPUyyGjODh
j6ly8K1a47wYUY5J0eh9dGm6qeff0ACoPlgtz0wRtz4u/lDlWgah+F0Z2h7Qer4N1Qta3G46DDQj
ydbCSSTo9wQa9Mtn0j+axX7GKEnbg3r5zgEugOee+KuZOjaw8ROQgVuVYvhBMhgRLi84xOURIvHH
ZtiQR0oLaTPCK8h3RiHwmKNy7x5nHZ/8U4Sud75Q6hNc1bbn+RniBg04+ARlSBu9KIzSZ17FEcDH
mXZNKXSrRnEtPwDupuq1lGshfGLmyIcMGGUgiWj2In+ftxHqUxb8vIbM4DQIwc619iAmFfWfIUd9
enA7HDzOXXQynB3/VeOWzpI5XmQfel8op6F7MagIVoHz4BFc018K6mx7i32BwwJr6Vytt8LGN/BI
wxDqGwXDvd8U7kl5hAIc+QX1fYqik5HnhG1JCsvDIUIv1Dqu4dF76WZMCS3vHLTt3j55nK8LaHkE
j0Nj0pLA1mZCrdWrPmFOoLZJsMmqI7En95E/PsnRoJB6cCUIVMYxG0Lu8tQtg5oVRg7t2i+pOGnp
+qZzwZ1uRpggyRBMIl2d5SrRGJ111VDS9w4EyeTsmq9ZdknY0ibuBTEJbpoUcll/stLrmJdQlspz
4Bfr6c0iKsHS8aq9qGKU+Z0QRWl1m1G7N7h+mqXYySJPfQ/D4GZfTM/28GGVsLVj7+/iJpeWcbsi
+dgGQ2DHGlW8Eedrj4pZAstnlW30svxTexwYzNwTJzhqMX0szvtxku9y/shU7dEW9p6JYUv3lPFx
M2lBCZWoX0bbHC/7gjTqYubKqR3sFFMYdtRKEVWz27m7AVYPuiMx24YeIlQDB4HQ2NjvWU+IIqdg
hjRejouM+SLnpRj2q3g3VMyMaZUX/K1sOolWJ5yBz/Etpq8CSFtc+bxp/qH422EZ1xHEFzDojtNb
QtDWBADlwKEc8Q6R2KSowHXWkpyPAevB15yJW6ZBzmKsKllczpnS1ATFABLTIYG4yGINOLmZ95ha
2mYAomUw+FCbb6RpMnBgEsfwyjQKJD9wsdkEwl3yzS9xbrVRB9scvkJ1bvNPvlGO6ZicLkGcnwJj
2oYojQFdZM0IQWaolH938rz5GPbVxsymb6/1D7WR4Po8vViBvrZ4CG3vHiCKQQXX3E+K4F3T3RZd
u9fVzePZCAM64r1oVXNSwkdPmfeZ39l8yJHVkDoMWEH9NjCfHvErDQhFmByWPfpH/8nBQBWSiCRk
2wkIBOoEn89rsT/Lq8Pvx+EsmNs9uSz6vcyzo+a9kLgu81bDkYXQi0O7gS+TWOFl2c/op9uESUyO
IeSrnMkVm8c3kPOCDECmakNQGOYFNmr1rLYeoMCPQFNMqm2SoSUK2WivAWHwWsQ+mV+BYjzieca/
HiGGS0jh0d9C5BsM0xbABMyorajeRjqOVohtQLoN1+e0w6EwdmBm1Ydm1g8hey13zK8E7glDAXn5
nuW+B076ZJaQjfm1fnlf/rd8PZo1Vb/GQAWKIidoU+K6Zlh49jdcYG02vuAuxn2HzpZ5kVhk53Cs
hU/lE89qDR9CcyOpVPkQz1hWFYhKwj3v4Hlj80EtaNiYPWETR+dPzITLoGa6auS3z5+5JZAM1Kdp
/CxQkzoO5kZVeQwHHAxQ9sGfIn/A5rd22EYgEnpGlcgVWTKQqSbtN5VR2PSueB9P+U3Xmk0JESh1
kiMz22G+QdXcpFztllLHMFbHBHJB46G9KOk0wr9AORpUnMUFoaaaJC4E7WkKc4vLb+GWZmDVjG/W
/ImNaFTiqATOJsQ6jynP+OtsZ26qnuTy8U1GpgPkEEPDvkl/9IPs1PI1y+WmmGtxqcPRT5F8PjhM
DAVkcnOmhcDfI2lbLSZJkb2y0qc2ghVMphBQeK0ZPwUDfqesN5AjTjXpBn00rtgswpvm5M2z8en3
+QcWqkcY0X3wzPC1b0CJEN7ri43HZoWBhvtACNF9DYGDkt2dsGhwlP+i07M2GKk1zamFv0rgigrm
Lwls0gzCpjRsMIoGEx1jEc4priPA2AwXT4gvfEwM6Ktn/3UOi50fLXvgsy+9rZ5NDm0xba1AXqR6
d5+jNkTu9aO6l7H3LzAb7rzizULib7UE0i3z3qg9VumLxPt5lDzDnG4iLIIQ/kELE7IqvZww0eUR
2Ry548gQrZre8Y8ULNzQz/QYkjT/5mj9Pxngh5j5+xqjT3jkUgolKKIgoz84Eu+LlYaZKxgqHhyJ
ra+0fYh4RsFcotKrcFIL64R7Bpc7L9jSNNJ7h3LyVBe5iEwohHKu1hSYpHb0S/a6AJw4AT5puDEk
Ln8GTYxMZ50j02FOM1D+J+znCss/M1F7zWXAOp8DC8LCgOx3PjSGuXNCH9rQl/XLdjguqKYPwsha
Aq7VrHIxxI8/Cj/YCsF1wPizW5g2ZPVPApdbsy99iSZw+Ce3n8virDsbDMZY61g7ACqPRfTcskOt
FCrgcDDHdmNAm+ing0RyWTRchrBjEoI5NAAuEahoxnsPEZYZMu+O0olQ4oTTtOXT+F8WTrvWUmdv
WHZ9AmfFNMlYRJZJ1nORRO9d8a9Z1Npslv1sAT07ZvdClUUnifc5enlPAHiuPT2HmjXSjnKvUZ0J
rSaiRI8Fq/f6ew/Pk0WwkBuSFHmROg/K/mI95g2uvAHIlEyKAgyGecjczaC4/2zu319rSq04Law2
BbDk9Xg1wWnpk2PFyE4WqJfrp8SH/m7UznUavddGm69TSDZd/lcWtEbEBPofPvUsXTVHnTFjHDTU
uzl6rRuoapy+pbD477ug3Y5y/bI2AotE+QmBMD7VY3EzvIsMBLqflLNLaCxFi4QYOIjgG2/in/+w
FOw/iVnv+KvJPDH4x9vCgl7kQxSHBAbY8lt8cWEkiQvrO12FhEK3/degP4WvXbFV6AMbzgl8A6bC
J4MMQ29K84ypa0wLpGfIjkl+nfZligiS826s9NWU1etx2IfPWEnDMYtuv0O88JFDm8RZuOdec5kt
8dCrDl4Qn5UHoWD20JR6x3nsfvzSyDejH/IpgbaxjZ4BGCkskz9/AVaug6l/5pHN0KFzq1jXGd4O
evLoALp1/jfDnqHLH+WJM+ifXbJ1ePDG4jNuhBlKFR7QVHPdFi3ZDr3r7jp/WMXNe9JfUugvrRU9
mLDwqe8tvGoaIjcGqhMVk7lSMcgN1n35d/F81r4PJxZoc8uaPze/OReIdzC0jZMHY4T+VB5jFx8T
3hG8aZlnFFSt9KbLJUJY4NL/9vo/f3pzlbmO2rNEjxk9Ji22d1ci37SIW9mZvA54pdb0U9nVWnU4
bcxX2jGMF/H76fUXNnYLaR6Cp7kozE8JaqnypxbHD7O9mk5I1MWbmb9mw1PO/lfUBVIwCVeGqME/
vWkSt67z2h4MkDyjwkbB6c/M4kQ/YgByO/CAvJUROp9cUDrDxUAuKjxU7VhYIJI4SkspOU9Bc5hh
s/qwIgtKH2ppgwtVC7MznLua2QQ6Nw/syVdXGY7kNj7u840jgJbJg1PBUlgFYfYBtiyBclZBaDqj
fDmejYLhMkio+TUvzdFKTBLTnqqlwmOUOqDE/YPQJrTU3ckzp7NCJCoMrBZG7XCzeOoTio2wxaAa
LhOQpwkKwtwrwMRJNDSN+UaBJL/CeCswPKEZ5mBWBKFRogb1dy2RM1CfnAe3wUI1/m68CqUIvFBY
OPM/mUvYdKQLGGYWTCt8us+NvkAKK9ZG+U0CMig7hVejPnNzvkr96wTZvoEiolU6/D6kKIDQ9QCX
iqt0pMa03QRLCTf6Q1TD15L81On0y6LMhtcEkEiN2c0sjzpeQkBPiQayUfw1BmwJQjKQmnEt7zJu
modoQepdp9w1njVwAJN9meE1OXUNXjLIHBd3r1d4FVhmvXem5Knz60dQZ+4j4W1LwJMLJmF2lC4Z
xGEjpY6T28yK4m3VYypCR9W5JYzD5b6aJiJacF7r+/JncGkRA/8pAAnx6hFWlT+o09QTLonBlVlu
ekqcfMb1JETsqD8E9D/oNaSANA2EN0lPV24ei7E81lZyZOqHg6QZPEMuPSQa9qxLtPGJZhOMzY2I
++nC7KrSlDJKjvsRzd+AJq/F519pBI57wSvMluuIC56uYQak+u5FJkPJmN7K1vjR/Qpa6PSlzcE+
iweikTXicRzjCOz9if07ARAgTY01wrHmGxcaRHXm1zaSGbIHqVwL0Wyz5HIsdJbp0Ncal/FAzeWc
BtenoOf2QdMiE+2k6PBXoJUsh8+0gxjZVZvMSx/E+br3plMszj+kTzsYEpQA7c41GsOj3N4Lj7rq
HVIZwr/CnIFZQucunLO4Mc/Ru45iS6diIOALMp6DK3xZ/ouHS1D0Kxs9JUwbvTZXOjPCMTX2xZhf
FBBII+HkSSC0qsplZDLiZiOnHopyM7pItcUB0g/EkzBMYkGMYGGK2sCnPrMM2I/BGwp5fMsZUhun
X64VouxlaS92JLrT8thmoJk6krYINKppE1xEKszGSH57XvxqXZs4+1RDb98N9K0N7fY0WNtkbr4L
33zqa33nFXhpoH5H1YRacdg1dr+xcKRs+ZISVmXkMI6K8VJpYq4KoSEUyGCyUWU+uwRhyb6MIfho
Xc7aeZngFbPFvV5JqR7XT36MCw1n4lQ/tjqnTKOvQo4jYn49dzm0wxEdqiJvr0zTr9zW90jhw3i4
ziQRzo4BHSr1dl5pvQ7UxaP5UvbjvoBSbNA1OPS6ZJkxHR5wwpxdFMvYSIAsoGqZgeVr+ML69FCv
OuspjPD6ovxYRsAFZH/TNVo7mnMdNHvVYFXLgSsxiUKTkrJvxEHGwOWNE2Pq632PZamEKw7olD0P
Co4RwIPtslub4BYiA0AuMjsi83u8KSzKEx8iLeJVQnPHDGNoc8yxNcU5Bm1CFcdnG2aIUz/Nof3B
mc9dN9CTyqy+9hfgBxfjK/dASY2nan0dUxCb9pO5EJoF4mISIgtEjUOJ1aIaSGfMW0fMqhiYIuEf
/4KzulZAmnyGxg8PYUYhJJbU+ZZkBhuZueiGUsZAEj5ILqcUSLG6GJgv8icR8trhReNUMMAdGwnr
ifnum6nmVzo4mKqIBMbNXhnl8xJTrCvGejO7OuybK2JWKeLMBPul7E4wlTx9F95ShHyhDqnEKu83
riUeUbNVlwBUE0BU80HZ8n4jrI+Zu8d/qGCs1ji0SWBoQ+UlUbcZnerSjdCX/4XNQfCADpsOx3vI
YxQmxl0+YEOq4/3/2kKgxXdkmE9b00vXuf3X4x213YuVIrQOtj6YTwkgE2BqLgysJlRPZnunaZ/E
Q8Bqn4c34acuPW66xwnQwVf6Ma9NVGl8hyLUoM8FRyeuXnWElehFQzD5dtrEYmQFT46n6tLsZT3d
ZXOasuvEnWkHEHtD3IeFJio0DaZP5UpWy6+YCg2CJNMWvGUdDYrjlxyjzcZWkKFyd1V4FpAjmNnL
YHwoGIUk390v0ICNFromo0nTJbyWwUMzXy3zZUbgOU/MkbrhL6kU+Ez/U5jrJMNHGJa7gEbdsV9E
tRZEDy48x8amanRQJQUNGdmFSqlCIjjZe+LcT3S2MgASWRLbhNGrvJUFbpwJ/KYyn7xWtKjWBEml
laSDs8MjozGn2I4oNTQpb8orMKHRMO7nUQQ+QQE0Vg1XYXfkK8R6eTf6L2q+kqDumeMdDKoiq1Y5
Wtn2DD0XR8QvQMCVPDnyjQ9m/IUecOVE+CryYULNazFD9bDnNoNb6Ptr8wt5/GHSYKWBgv4SKd3k
3RJOD7/mL5kfOa9VzTsrwlOWHQ+0yvOA02XAO0HIm/6tRiBm8LXUQXWAKyH1xGy91Gddyl2kypji
u1zp005nK9V1i+0/oREUznmw7QH1NWF+qM9CeddaS1cDxPjZXRjBpTuJJRLCURnWdJH6jpk3N1iJ
hQBBITl+y8nPIvo8mlunWxcLzhrPcbNtvLVBdzQPYP1qF9nZHocJI5TSlleSz/sYoX87Dd9daJ5s
mPXakpxqPTiFzBUrw8VZ7ZzxHl263Kntbzmmm1QScfuUFMVJh7NL4KMUwmGTfFroBXuGgKKJ0pkw
WwzsRLvjMJD2bSjVZEKWgcEtx7hjhEM8juegsU6my2su7FUmQY7HdvQBldKjSBw03//sGsU9isxE
Qc8pgp3buODmVPKc4ZJqLP4eNPDMkWCw+QC1eo6CZMHwxkFpDhZc+bIi+2G6hQX5jEG9d6GVsOcq
Z/kTL966q8tdpg9vI3dFXEPVTQM8I40jPeaau6nUP2URjpzl7HVLffbwftW/GZQCUNnaayDknKEh
yinCSMAH26Lf9ByzRUjdbkzTpZ1Agxy8nNjkQqGqAEv3Nuy+Vtd2HZP1QUfl67kfdcFPj6/jdA2Q
oRVpfUbxoSKg5fzbT8gYoqTqq25jpSNmMQsp8jxmt1/XA2pbyqAcvKLSvxuMr0jNCEqMRfPizOKn
obv6cDTkXB2QW3ikziLSF01CpxE1gu+bZdkPqQeQNDwL/urm7rFxCafE1GsI07WZ8teQy5Gew47m
9xVMTZSI2bAxErJ7YW5VKKJq0ucs8TmCMmUCkLfYWGWwcgeognZ/E7Kp3PkRjpQEUs7lcD9a4XEq
S0R2LhMwWgeAF3mHIWe4TG2HboYgBb6jox0aKNOth6BHC2jse2X9RL5azWGy852M3A1FuijYJGMB
XAUKJMGVp1ZKqXPPjxcpd4z+qpr+Cb0gZopYWcPK4VibFE7Nw5EpPUBk2+zxlyntjQHGScaM0xwF
D0xRtYM2wslg+qngP09wQJeeUXqGFiLfeNZz4QG/VKjbqNr0kR2QYM+z4OdQ3LzIfPQoMqb0CTOL
tV42T7Cu4CRwInHFSBkiq7omg6FKmtUwnw2j3DgAQfx4GXtJbYltOVaeq1m7b1T8UmMf6UgeLvkZ
CV78kd2u5Iv2VMkz7auQTuEy7of+ERdC4onQuEBYQ/JglGrb53jEh3Dv5ixdz9NbiE0Ozw5SaeqW
H5NJ3wJWB7XiPoVZsPSwH3zzNKjoOlA6j7qxMUdIXRjb5CwXHV8V3+/MlWqc+xFhU1p3BH8z5Ae7
po9EjIRrLwErvoQMgbiMDgbpggIRxjNkZxO+IprLbaw8nJB0hvvEqITVo42HtBFv0DwCI2EObfaQ
QcfhZGLa4mU4P8GfLTNSgzx2vtLGP5U1btKUOefH3ENX6S8KhQC4Bspe6Js9WGA0XQTHoe0s2/pr
8KFFxrn2N/PHveyaCMbKgA1y5fcvgWdughjD7f6cDO7DDKEyLInccDbQSC8mAcp6877AWKAmofpQ
cbrT6mqXwdYFAUk2QfJW6P2uAohuoUIkFKAO/LYksMUlrdXwGOXs49CGLmBaxVHHipTeQ+8fMeNN
jxxrY/duklgYNfeyQoLsa+pXZCOfJuriIjZ3oYa6KEmew6DdwT462D06OwzFy47gAMvcWOjJLA9a
Rc6oKoLvzogSo6TCQZotYkqtZIOlX9BzpPpiwtoV1TnAI0kIznMEn5RtO/2Y0QvmL8rcFi1WmHXF
sARjMR61tFJc3Z2b7y34wY6EMyz/ZIXEIBA1J31l74fOAfywIN24p7w5efkX5yfaSPkZwnJgeaf9
xUicHa4eKjSlw6ZQeB7Gxw6OW81+kBI2YXbt59NeSsbQcdBVeuapM+tzNDRPed5xk5VgnfhSGunq
cdGvTU8oZXW12URwoePhI8qec2P6cisYKXg5qzewpQgGqZ5bT8RUsciGNn9p2IMlnAALt1k4ERiI
ZvhXAh7Rr7iF+biofq2U8RKWaAKRbUOQR4Tkx/ZKa5bdPF4jYZVxMDjWe7W48O6864xdLIYJzL6A
a05teusJWzMwNsCUVRDDYbLWhU3QmPvHLh9DYk5nJvG2dx4sFhvrpgEqt5YRUz5j1ZM5YLbDs5zJ
BZhor39CkkN+9fMdhO17PSFEDQHfMPZiLEaFvpjDC9KSC7+uDTWorptdm75YXfzeuFAXmVCZ18nG
Iz+JDjYniALC1WA0Vk7wCCQN2Qkkmm4HeIbbdmmcDzh0uO/FffEo21KgVrcb/qQ2vlU8WXStFt4l
Oog93ZZahm3m6pceXMQwdCiHGxzUrLTeFu4nuuA72r6YxgH2A9K5dNLhggN8HVCy/H/YujWLHfAJ
jxkabkrjkF49sVclRjQtUKyHyQBHLuLu6iYKTz+CN9eANMWYkMhJVsOTWTrxT/UxO5/w+EmOKuyP
OcQxudyoP3UOuLoJNnX4bRnbsUbnxORUd19K/Rr6zh6lw7M+D1u67qKsmNW8g5AHgNZZ4D0A8KHF
PZu4u7Wh/rZELhUsAY3N2+jbhB37K4nTtpW/9ir7GDsMSGBDjucQtfpdOjz1Puxr5watQm/lbpXr
TjZFkuHU8Z2RA2Ih9pAzklHT/x1gukCwwxlSG/5k9l9GIPIgw/RVLYSb0taTBWeUsG879ILYhoZI
hX3VbGHYUPli7UFtObFFZMik41Yiy0ugf1hU+OVosA/hmVhvMI/gEryGNAC6Vz1TegsVx4gG0jl2
sQr2NR7nYNYRw86i2UgRUC/wdmi+GxyXcp3YbK7zUcdAlYFuQg6tW+JIWd1GO1nNrSF+IzRETtBs
VYR3pQ/ulLYuVjfWWWrfhhXsYTNi88n8dFGElHBBpSzFOkiqNRwehFb7rXnTbkGSGafVWhihBUBq
3e6C0Nwbi0ZEBrVBuNwc2941nvYmV2EGo0na85wYIjUeQwXaFuPJx8S4DlZjPt2bBtTg/JMykgX/
i/EbH0vv7kTPmvQ5MqLoNScfUESaXHq88IAaE1y76oqVozFBYl0XnLMO9gUqIbKhPfXVVzYDx8sB
6XXTfd8WF056aG8xqkQpnuU7khZ+UtROco4obDRpZtp2oIXWGAJS9wOCSYMbQFr6PXwL/EE6MJ3M
oEGAOipHcOWQbsCbQ0Slc37qJVQDQFCLO6LRiRXL6Q80PIxfJ747bxtPv594ILmDn5tYEBDd6Z4g
QCRnRAJBDm815+AyZcvhLQUufVlkfEQW1jbw32SbeQoSzXTRMOCsIpIqZXbT/LV9/RK5H3M5HuUe
LmcPdbOIVRiczoRfFNtajhmTvIjyo6M15ZRKEXYaybSmHAS5psGTcqN9sTyk6oAkciMMROGxIhoY
wsJICRFXCgjuM5k+DFT0im4DDe6W+ZczMZi8QK8PiG8NPPiYFOFZTjS3v6PekVldp7ojbgzQxpp2
fMWRxJzfzOk5Cvsn2yG3oisevS44YlIXvo1ipALgkFoQbH22hiJSDajmRS7lJiOqlFBQXCVbOmPm
es+A7g0MPrEhk+l+pB+5Z2Ufob6rrPROed6mdR0iR6Z7PmatmeG1CO07PyYMJsbogH8YQYbO4AAH
bUCSAOxKxz8BInJtdiO9w+je+O1TLjS3/jHhEuoLoRH+VgZLKSiXkSvqVMzjAah63IPyELTJ0+5F
mF6jzKMaWiidw507XqT/RSlQEcSePZuwpjs+ZO7euuaEN/qIp9r0KpZuCpwlgGATqi8ruZEx5kFa
b+FXFyS84EsX3MbwlRy5VcpGEcKmMWrnciI1T1pHpowhE4OKfL0cW4yAOeZQe9LVbBbAmaTK321+
59IMLqLJsRgfy9Hf6tWN8EMuN3sv2yLK9SNfMQc/jxFDjXgamFwxqmJoRA/ohjcn5+KacQDRtwYj
pTuzNJ+MLNr0RYVbYXwRKrgPLY3mEOEB7699lvveCNCw1uNmcodzGattaWgvLbjySBKSGUOIu8qK
1TVGp2jQhoHod36unCpSKofTdDAZy0J0ukqVgxZIVjaX+XbOJtLd37KajHOJuCaxI6xv2mQ/ZQtZ
iVBwfVgP0axexDBn9GHb8S91h6xsCFHoHOMlf3bA40bHxRg+xd0XzT9grIFBHL1/pJg0tPFMyF92
zZV1IkhCD7qzZc3+XR/rK2WCV6PChmssnSEc1EW5G4Wrubz5JeNJDh9Sl5hWKR5H6DpE+yNLOCs+
2d9puw2WaYPrEzqYCBl3C6Yj97OczkKzT6ZcQj8gvbLhYICSl0TJtkANyaqT7ZcIte0T21GUgYLh
Ae3fO0xB6vpn0D+a1DnnRk2V/QeCuaAaCqUmBQJdynhv0Tym498Qajf83QiHlu7TarFc+3FF/wVl
pxQeIL4oBYxTsXnMyHZATYMGoQf/d0BrVcLmWvaEWoM8JgMTDq94HkBTdBU/LPWbqcE9QJEr/ZCj
50/sq9gwEAVTM9KrCO7p80RyZHvEsRejuW7KYG1F70p7SkXlRFGfx8W2I57Df+qWNy09pdZJT0JK
BKpAZkt4fqxKUQktxtnALIJ8YQ2ltV+xn7d9UX73eoR3yQK11PLrrzlnohh77z3mhNTubEv/rgnZ
l105rrSQmAwP5s6otIs3izwPiyPMqkYuzSR7hBv62BJErCqba9hEiWUjyhuYqsScYQ02odQG3c3z
h3WU4B4B59dmINd4TzmjTWNB3ccxAfvweUxc7K8W6JPnFtyy9R/RiKyoIXC8uM2G/scmnSnE0Srh
fJGVxdxe/qIPXwfqCv+PK55Pd5qneBrh4+AxyuGGdOc/MtA3GutOLDa9cN8RHh2S6cs1FbVMSXk5
A9WfT3FqDhoj01drRtXKqD1j1OviIsU7s2hGfGVcIxrqcJLVAQgToHd20s2EoiTlF9WWo93DGAeu
LDg0ZmKSHQJyG30Pr3ndJeNrAJerLDDufoMNitopxa+AcRUiCXfv9rjRQ8UF0RFSu8pSVr+e/Mnb
niA4fM8A+e9zzjKv0XdYHtyL3pzByn2tOX9izuyEs9ssCW7xxzXMeDR3OXwFAp7obyvzZFXVTq/b
bzcd9yaEJ8UkMyh/CpCppndWqYrPsW9dQJvZuq356sbxw4xOz6njD46IPRQmOY7iVL8kj8lAuBjz
hmHdITdkQxs2eVyU6nP8tzG8axxVu4ZuC14nnuc13WSf+Vy2FVEQ7fuve8Hw7uRwGgbyB1qdNO7e
RYv3LrWtFPKBvbaa89Aal5H2pfT/mZz+MaubidUanY17+YVIguneSJiCw3EA0+OhmkohqbsDPvCs
1xrsNodrhLIFOfg9XlJ9oBHYMN2Npc+kPnx3y7eF4stC1+tiaAtjrMlDsH0bANcY4DJrm7DmQBuv
LSa5SXVjMEqpEf3VW2YaVtVcnZjkWbUNZyyFjgzoi2DaGz556JzFCW1riqygR/VDrla/Leat5bCA
DH1rzu2rXw02mc4MIBrFhqFVxMoFkVBVjbtigGeTQMVbltcCiatIv+QNC1gOn3TR/hRO+pL5EMth
40v1EkSPLkS45meILhC0sb4gG3YifMVGB+GQAhu18Ojym0BM5g3oItXdt2WG/+/lt9EcGauDjuk7
+eZdPzwWxJX2jSKrxDqN2AWN5fI8U6pDWXnzxk07zA+NhqjUx8kPpWmU7+p2fvcXd2WYzcYF3nTs
fzH2ku1rQ2K8Uz3Ifi0rdJ0coRqucOZc7A232cxcoB6MRzbnGIe7tnns5wHIxdtKjdIl5mnGqSwk
gdhjEKR8Ski4GUHHA1qoM/Nbj6mMF6Kf1J4iCNRTsB9IryRlfccftZaAdzKsfPgbJ4M7pCZHtDc+
uGRKMoFLHcPnmoOEOSGKggljRhejgBlMZ0ZGnFVv1fDVGjBeCbxnp89N/DE2P1o73iCoMki8h88P
XwVqTEMoO9bIfOhMKgiXZ9Sv4wGrATfdhtSWdELfee9+hemPjzpe7+rLEkOWDEh+Cb0fq8P+sQ3Q
IloeclHAVD1+L0uCkyePjKMXBw/FIc4uoh9KeaEJQ5sBpNw82xz9AQ90AvoOmW3lw7Stixo36ofa
03By6maaG6A8+huEtXhI3ZYiYnjqBRRrrNiSS7df/KOVtX+daHwATtxyEvcDSImbPsBE4oDEiI3J
i3sKsB+iqKT0gShKDa+M8j129i60GTvQH7BqPYlYVWsVCkcK9b7D0N1L36su3vgBmKb61me88RZn
4MCwi78MPd0BEKCp5nMcB4ce6gMaQ92ZnpIamofyVm09v3d6eMOrlEQjugJShaeH/0g6r93IlSwI
fhGBoidf1d47+RdC0kh0Re/59Rt1F1hc7AxGUqubLB6TGRmxHJnYHwTIi2e28+UsT6M5resyehcG
j//kb5QNjmv0FLgF30uAeAkb84QzzcmL45GV/r7s5T10nJ8Ez0qhY2YIXO/eTcVlGhRW4hLFebCI
KuvR2QbVH8JsaTwKVixNRhlecmk1BH/kzq+y4aU86VzEsGVavQmH7rrIplWUvQVTvlFiIObZ6BFT
Qu/rHQ4h3Cr1z9TC/yJyQcc6BIE6tZNnhS4pzWlTQJkPoa1UyXBX7hXbmIiSRvvG7LQc6LeKbEdU
FheD8k3XOTG6DAtql/YSkhJ7XSYJEq2ca6Jdpe1ysuAgentZhV/9+KMS2aX7zv9Gx7lPmcImTHun
7u8UnLQy3ruOalPXIaFCqcfRw4gzZuM+4RI30YMzMCVgvlv1s0elQHyqRgBp6CzGvjkk3qFsg1Np
QocDyGaylhIQyRMoin0m/yreSwWT69gkDcgSaDCDbzujvwI95aXTSlRQOjNiDFPi2lPj4jRAXgfd
2+aQ4iq6O5t6uCYLxQzzhR6Gr7nMDoZFgCqdYk+kPVT4aCLTWHfWqWgozNLvETMHSwpCnrVEAJ4M
w6NVatvZJGZLZ5kZS5p17VwMPs36MppBhCmykhxXrWvt677+pIhByBMt3di4mNL4s8ivwKe4rikE
1b/7j4/ntDsVIe+mFIwgH9oa/QiZU+i5i9xgp4jeiBrb6hxOCAOnlWOx0vO3IO0XjUO5yrswtMit
8vKmd/MpqMb1PAE1IbDCZZNH291QJ5DBlNi34qPK7Vd30rduUz0ruaaR+b8e1ly9ugqOBL3/jNL2
3vdkdglzzWCVe9dhgw1WlEgsI0bW0u9CBz4ujvylxLHWTOTgocOvOcLD4HMS2GIEpyfaj9ivDq0e
kADVIcANZH9chGJch1zURhzsXe5HlqsOE/S4zF/Uu5Bp7WfnWic4A017TQXZO3a7kKVO+Wc7R2fy
14E0311bexr0/IymmL042rbGvbX8xp4RwYYaFnE5fVb1aY7YQCbTOafkDnr0KxZwHMTxZSevvjtt
xTTi+hkWaKP20ax9Rkays2CioUB/9kkxaPqAhrvGBCH9h/qA5q8aasrco2YNJ5tilScZTkA8OIQH
6v0hEMmzFpX/oEFAfjVvjlIDCKa947/ce6/JqTCs5DPo5aOs2mPrOMeMsMoERzYAL3pqovRA3Bcf
NXs5IC9ntyNKQ/e+jbr5s2bcSJ73VqA2poj+6Y6S1aEgYCwejU1cOG9Nh+/Rx7RTz9VfYNT3umYa
x5qMcV/MGL5G8DVoziEeD3Lk9J5r9vLCeoI4eHAofMyKQVlbvyfFeMtdj/qk3fTV2tUqJr/8dIeU
XEY466kBt5fHx9Fxr1axZ8Ky7HrMceGcHNKo24Y0CsvE+SiMeu+3tG8oB1prNpHmg1lCAhwRzoGW
NgTqpThDHAgbXyN3RRuAxd8MxFn9tU7DG7thJseJeYi7Zl1U7qaOk03biGsT5Zu68JYmUXGD3Fui
VdhaDcmculJ9PgEjc7GSIUzRdFByCoDSQE0YQpfGibcY2LXsSFyNxrUOj4Yz/K+NIU0lRyMIP2el
S4qQuKUuqHAHIZpTxWc0ponWlk9TY+22GDLxFIUEhjJ7x3IJXpEdR9pefIuVm8dYaEAz0Kcbnyou
izEk2EODbs/9oFOHVIqD2BUZ6DV2tgzs+AzGHRtLiEqA6SpoleTXJ5a5jRGN91b7xmZxGTbVN/lz
gTMeZZCRqzoVULGlXOn4SzbzoDLq2kPOQqfLWKFO5H+1OnoA0PtyEjezOgZadu98oEAai+cpJkql
cVF7OtHGiEpyzhX63J68jTTDTYv3Op1YUYXNRpTooMgYDKv6nBvvcSI/SgTfKNsvScUFZv3/XrNy
55pbBRjl7gxodpwXXcCDcaTlTscjqicE6+kFmIhLuGFsXNUBxBDgUgGsNzrnZrDHp2lpN7Z+ccGF
mhtfbl1cU/qWbwu+95XJMy7EZtn7+BaAt2t1sUpawdCuZmKts4PX1jMwDDdmbxTtpr6sliy5mVbO
bEfap7pOl1MrDiPuBj/0/iw33UhYc0KDQumhsjUncLZBtZuxQy7CmpKuRO2GOOasZTV51AZ8Eekv
3Ar9/OwN6wpQeUYeYSMABOd1+eYVxg53fZ8SrOMsc/ibetjcSKA4gMFfixqTLY60HE+wRLdMF83y
Y0MbpbErH+h68tjaGDXDOCyD9Xwb9eIjRr1mIaOZUyDZciPgrig7lOffigpKiGkv47p506ZyndnM
JESysCxutrc81Knl9XCTt+k65AYuamfFc390jnaPNWegdvW2DhddWDKCJonW5bmeTEtlA1NiK3VA
l9EtJ7sQNbxNa2MwmdcYgowdmjVCFwNY33UuD+oHt9PLhErL5frB6obei4aCQVlgswjknuiBWnb2
i8+6IGNiPlbNVX1SbJaUPkdFlODlw1yU07x6hrsrHevglYiVfXDwCw8yKrYhBMN/jjdjVhA73Ud8
k7UzwHgSVOzwmob9oicbly+y+ayQHDE0GrnUNGRV6qHT+/UhyrR7QlqiXokz/Mkf/tUwWc/RbJIU
kN8GJjhCwlopT4jLVw4vq6j1YxJVv1YjtnZX3mrdJOh2OgLkj9msARlRVvL4rv5ey+T2POlIHQz7
NeDOGbim1JuXdAhH2aTGbPNjQ8VuTzS4HEs8YVXvzgqbDtP45AKhCw5pmHlhE/r12eW5z/PL1M4l
eJLuFqYRAVnpSj2P0mpfabc8MknXSi6V+JXk86ri0BQ79YuHvdzbbXTSeJiZ6OzQZDFrD+lLVHXV
M+YNONwGQThVgUh3XqtvKkfJAcXj0WckKGCey0yekmI3MlRTdPSakamtE2WIkE6VJ9HUKYgRsphX
ndGfwChaFTkVDu2e3VuAwZ30mHR81mRMHB391UIAgMayVGoDsCYZQ4CRY8te5DOaQgYsSlMc2e2L
QQvgRzCNyaqRbJbm+UT6zDHvWYTXrAImnt8h5ZdFKqXeMdIANlghsccNo2XzTzTW06qxCECL+3Xe
flfc7GKSP4MJw9Kxf5gW7nxi4Trx2hU48ozpMGEI5s19w42+LNv+kDTybg3FZ4PFODT1ZVINm8pC
DCxMsVcv86g822qELriNjMJ+bUpjFyLigDG4zmJtm9Y0jLg+E7ZPAc8Lh7Ff/Jx5jLZ8/Zz2Lssn
Dw1uv57bhk8z/Cr8zx6HlUMymOZyGUMsskYq1Sx7H8riIgaWGTb321Q9N7m2y/gEW/CX4uAO4DQ7
7aCPnBUxhp+SnYxTM3ICTNV35VXxZJGqVfq5kTn9L8NVGCPElpZwOdQbJQomHBZD8OqfhIKneNW2
SZKRbgRH0pUgPZ8UBUE9sMAAV810TlRp9e4boElVGemwiH0KiuyDejPS0KyWeSYYz2mnljlo1Wro
7ps1W91Hp+2TCMd16W/mvLxWsjgiqM80cJxnxb91egMvnb5p07fcNTfcFDyzk6o8ZGZ09CNt0YFf
eBJHHdQypeAxl3gIi/kzqqninW7rRZvaNNOlKkCSNOadBhudVPqTmTW71k6QK8eKwcp5Pl9TBocR
czvD8HDUQ3itKhYp1JVAseW8c6L5mr8qgWevEIjc75umP3RWsq540zJaSukKdeoDwLjiQwloqKPk
1P3LYZ6oui1MVXSFC1OY2DvCp0Cw78oo2AFyqEtv3eX+Eu0FqGzmR0QIj/mH0XaQPOT3VNdb0fZr
OX+pQ1H9yyS1v6NW3GhBlI7cCcyDLS5BPHyMPCptopGrYqXBOgNascUFqF6AiYBIL/W1oJqmzv+J
TLTpG7vYWPVH5K55s/jvkCPud/wXkbqPbJh30s0uYxRSDjC6VFNpWfzk42VqizfUUzxTy3vk6wcT
8XoGYpLrwIJvqbcFcV2YwNFsDAXzqVES16eAYFwq/DvGpqBOYCiNjUssUHVzbPdH6+RC3cUeG209
JFiEn2bE+Ymdf2LER70sfhvWuIPhfGX57C6Eaz+0mCi00a/PYxw0TwXvjj63KpzhYkT1r1mTpMEJ
NczkFQZiE1tfasekYZnx63CfyBhVVcS5GV+HgnQ/Xccoplko3gsGW25s/7NrBugag75JYqe0bVb/
AWQph6wxUMOWuU9bPAWAqLQhOAojey0ibSsT+9GzJhbWBFKEJV9CWVNAJadliKpm7wtxG/AQmoG2
si1221NJSYl+U2TO3q0SVNsMKzInWCfjR2TBYWqrF8VYSGyMZU1dfjoVNms9YPHHoLoGgVF5hGaY
cFTNBmkS+Deow7GN4IkhtD/IjdqugvxQvz2aKJ+vIUe7Cj/DwJ2w1NhXYSqhGIt+1glVIZmoonmz
7C3IeqYTJmln+nc/3iiGkycFFMO3usycf7z7bTBzULQ3wagHH21n4DpDqFSlf9xdFz/LCOBEVrgl
JKriQW3LmHEl36EPe+iMzXHAHm9GOvVU0+1cizRwAt1D/a/s+jNbhkWuRQ8rc0+zrq3S1P+Lc9LJ
3UvFrz8H8a4IvGdL145zw7yvRmsUNzfdRxDNL6Nn+U/sdoqSohEhg7CCDXAMaqZLsrfQqFSiePnu
pzasRrgercUH30dv6i+zoj0F/V8+aZBC+Oq8BFetpUhCXFB/eGipuqi/b5F0P2RuoZ6cmG3IJiqp
SelYPKfZxSR69Doy6iAzUYdqX6ND2nPqf3ndvPV6Iqz0IdlF2GZ41KcugxvxHQsp9l3k/w2DTKiD
+yM33l/hFuA1A0UXGi2qt6n4ajwO4Dm9ggj+FzrzoZPzZbbcciHnemclQESzGj6g43wVjj4sjLIG
ifcXwR9BTi1VfYgFJePrPJYC1gBUvc4+faFvzSg8dlF3QPOSTdtC6x8mrpPp3N8I50qT5GaFLqNu
RhTDcTB+RGKs+PSBQHr0udWbPb06ExTYsUqWXM1vAYByZ/jKjw2Yt7D/BET5n58HDBJvGympL7hI
Ym4gWC8ORWCVBC865/fUsJtFZjjWrz65MnXxX2pmdAvxsJUFVUX6W0jxof4ZL1OLfRA4GaV7cw08
ZmwskeXKs/Cot+EmoMFtY5KuejScTFw26hiCELqJGndl6fkyr2y8pnLDh7w3MQ/nrIVSAY/TI3Ow
ZSjJwwKMDkztOeJbIad2DQIMab3sQcIHbVYp6Ow4EJ+5jo7Czc/9QBdDCPgcW0TfWhjUPhLX35vx
SypuFmabZU22pDLti5bJvg5yOLwGc8UGkAiQkmmyz2KUtIucBj2H+IJxvJhN1u4kxbRM1nl3MXMK
Q8PPUGJbb+4+OiatB1eEupvCiOWsApg2NCZRA+d4+AwBFoNlDQX+fu3HkN7Ogg1laquybOnV4Xaz
+8boVlF9F6wj3X9dCBO/kU8wlht3H6DCJexXsfuJHmj/fJc9A6bS8GwTco0kjiBgZPrhIa6fmWGz
e0xZe2E+4o5rihD9VL4ZobBMLPMJXyJMpa93bsMqFSOKRGTtRQQl3ZQxYIpOVMeUlW+lRY9OX24P
B99yv1BI+OxeSLPp5v6kRyV8KMK6x8c0C8LODhN/QNM8Pihwl3BxOQfHgbFHv9N8ugst2OQ9Zj/M
oaME3RxgU2KGkGTAKcGj1JG/03PuY3KY6eUHdmUBtZR3RNcjXGWi/sPTRqOHOtyL1rGMdgYLyoBY
g2VcuM8NxyCz1y7Ptr1oVLaVW3CNRxQNjGFCO8Mu0SzUDTTETB2GFUxr8CyN9UZ/7owPq8K7CiKD
5xV6lYMuIWDxWEKpG2Be5NNa1+YtV8ALDBReSMwBJ8cE9d5BZOyxPeOcL6JmYTbfNsg4jTJq2o/F
XcI5Kn9xQ9F90cw4yATLdusN/c3utI2TYhiiw7Lp5kNB9gUNwQszO5Tv0Bqq8j13CItPS2J92sfM
Ril3nvHsQReOsM+Fe11/L4arNNLT0M8gFwnQmMcj+yWJ6aS0mpfQC490zvgjylVndh/m4Lwm4bSN
xp5O8uDFfBq5v63s+YBesyhUWBbI1J5ThDxc9nxrlegyuZeZfQrrUpDWqel8xSmjgtF+0xpWnQQC
PYE34gkLqLyqw0PIZdIFTAlMEM+lc4N4uyg6XQBS9y7s1Bh5uscpj98Jhxmi4cvI5VqajArkvK7a
w1hSDqftqQ9oyvhWyqokNaoT/yYdxiyOiW46c9ad9zwFJSq/jyLCadCUfIP3KPtOskeCYoTGbRFF
NYl0aN/adFubxbNwkHTTDiI3Rgww/qITCylM0aU26Cc6q8Pfj9soOjtoD5Er2PVh4A5RqFXtFUOj
jYmeo6UFGepET/6f3rzEbNUNzWBK2l5oEBEfym1jBCvTEasKaUzWmAsO9IQdTEWKfNxAryd0w3II
uElXEZE33ogmJn9ObpOvrxTF1lGL+n+RTW0GJPBUuo+RS7ohvwJ26yIR6DfgWNBMKFmALrqVcON7
HFpwVRDh82cm7dK170rM95/Y3b9CmOQ0LOaj4ocxYIDW1FLiaZuEo1u5DQfrbMVcOUtVsPPI80Yb
uhoN33wUurcSrI88A3WETaDGALEhhP+tef88pgFl5LxgekIsMB67sGOXTG8v3C0XUa6dE5ZHhbvC
q94k4jMpfxy9PZuY7croZOcqDqxjwEWURvpox58mQsMdRC4F4csoi+VQx8emfq/VX0uIbFxiZYfx
MtNhjBEysc3KhJmI2R24c34D7sOKUd0wWkdjgMs2N0e7ChFhgQ2PCFIZPagqxskc4pXGfTwOyDXg
uYC0Fmjq0urdtq8ePzaCezZCvfN4fqsTymd/EQUhgsZPee7hgc+sJgga9jJMr0/GW1dvWpKHVGZk
W+GP9E+m/1ayCe7KDKuGAOI6bGz7o8+ntWmAJnN+SwMQeIL6t7jFQ6svh5iRLEzNmIvBJSA3Y9Gc
XFpTbMNh7dgXnNJLbe9x6vTVa621a90l0Dy52/q74B6X/aUdvI3oqf9YpdlsCrCBnyxHB7mOeEEi
V2uXqX/KzP6InVjP4w+Hy9bOif5z9UfWuzutV/zE6i4JZG59b9f3o8eBHtz0wQde3O/Dkgc3gjaz
gfTgf0xx9e3GYgdjj2c4Vqz5wyUPh/clHg41G2nEtGpogQWBkz930hOc0L2qa7kXsRWMKz1M1loz
b1vuPpNVGWutO05chowUFNnAhE5/Je9hEY5vrV/+8mh0Z54HmOwSGOd/xmjtTMM/uh2Puq6FpZBe
cMC92mSHaUq9Pb33kEpF/wJ21KjBgWUvue0+0pbPc2yo700dJXbM8Y9gqFXOQkGEeJmdqtI5CKw6
/xXh5Mmbw07IU4Vhkvndqz40HyP5XSij1jz0F3pLh2bwulOo1RbrjwVTrN2YcRmH5YdqdkZinGOA
a36BWXMYvtRtV5TFyeNj7utXVoj7ljtymM4TX1VK90GuCaYClT2XWDc19KtBlqsfaLno+FXg9/hl
1W9Tj3G9r77h/JdnZucx1vvoAhjWyG8dYcWicK7EqT2zrNBMbS/E+JkRf4Tml9XI+2TtBh3B13Bg
8Y8knOhBSDtMjNlgw6OY+PyRRo2Ujzl5ufkWUpPNhhJXu7JTNsRARuGOrIoWvXixH0qgI0+Vs2em
j/pqjfnkbLJDRf1icp9hK3RCHCV7zefqYNTdtKxse7WbdG6JzcN/6C9aDnKRgiZREHy2808DDz8/
PRjufpz2brgfTNwBCPnd7wELidIketxrkz9scg3tWjKuBqwMwRuUuyeT+K2cd7DDRmMIcRmwkMEs
VRidxrPYJcrjaAe067V3a/Cax/feK3dJeDZMcoL8s856lW2F3BnMmvLsYzSRMjXaq5N0twYOWDXN
h9CGbJSnwVJ25kYK6+BzrRsGYT+qqWKl2AfRVljOl+uQ5p0m6YMZEEDccuCg46nm1Ba46464gnU2
I0NHJZgUfJg1WUTQiVR1wnKUCBEFe4sRpNi8u1wqADordqw8ToCRq+JumbglmTzJgbkuVUu1lwQ1
B1gR+TaY7+JXw/uYTLME+4XeSBEEKKvcTqIld0qGVeiv2gJz3NBjtITtU+oPr+w2EZ+wwqmrYzvx
NQ0xbQ4aX24YIfXRs0/p+OTzDbBqioGJEhHKSe2/B1V1ZdLH77MP8UjalMXQPJlWB1sPXFGSu9uB
JO8W2it+QWalyb2KrhphlMF84PJNEABNBAuga1P+FIvOjw3mxVPViOFvcBR1lLtJZJw4X1RRHXXB
jnbFVXmEo4WlgNl+D65j/lXdSRvGQEnJ9HOWNuMEPzpKDtrJkSRWBqx/zO9SknhhMQlgOs7H0/sa
VZZPDoNAHHcpY+1UuHAxSQ7LqRA4VlPidXNEdiwo4+zb8jaVhzVDufr6V5R/PJk1XbD1w8ZY4Aor
653vzGAjnWFfjeE25hiUNRW4i+N78NyFyanPS1R3hkNVUMQO2uj/SE2t9pUkxnpMzB9zYP3IviDk
/YilhS02g1X9mVooEiog0RFQ0dhap2m9dpxv9bkZnFlxg74cD+tGtLSuFT8hmm8VLiElz5PpGtuP
ulB0NJy6HT2KSQHEmVk4IUrAVatZnzDKZ7ah1SFNioc33+3hS4+LZTMB/i/uhkQQPTXQaPdqvoCX
96lt0mvM9+ThcxIR2ow84dPnug3aZxIA+BaSroDZ/yKhakZgBcsCCmL8KRjph1O3Dn0HEkez9qjK
5/TQRgPtz76PX80I0DF/qWvezmDQop6nqsBCZSQ6NoKMe3KuZSJoCTWwQF1O1cFxCUC03nuEyBma
OVZVmJXE8BOpx6NNG8Er7cWvRoNaxBcthdtTeBefz4xBFgx+9uve7xj+mwIcFXYJjLzatGGzSLQ7
8ARkLSaujjfO2Jrr2XOyHb8oSQMrwCdLh0otQvqV9fnVjqxd4CfviQp8Afndzx8MIXtMFGahsnIR
lIrhebZqOv/+y27LncCg29Mtjx/9mK0M8jMLC0N/g2PMRAr5L4wd+AmsMjmOwpIgMXEGJrTL+Bh0
KEIcm7FaXAHkqKSPK6+5KvORg8W8qWDCG+0RCHDpVUwXOWMy9FdqUsX+jJvV9vdZDF/P7u8j+zVh
//nS2haxeeW2fRY+MqOYROw+fDhGiD4ePINByaMehJwii7Y5Y708daN4bkOMlP5BfUZy+pmSk9TS
jYaYq+uMkyeiu1LLKX6TqKblKMqfLkxBt9B4olTxBHg5RsR1+vC9amsPKeHRLE/EHB1jIRDLMjid
raNsvasf7dOULGtj3mGeoLbP00MJxsLmY2RncYyX0g/x9aGNpAQweZgv0iF6C0KP4OAYE2t3dDzr
1LXaEbfmeiobTLJQenoEhZFNN1PhNJpXre5y+CGQ63ssm91D46ynpdpiesHtuIDYsVapOS2SzoSw
KxRNVvAf3WKXyerWW28VVpV5jnndJ48OyWW5J9PfqEEJB0BTOR3bUwRsH4Id+Ylc8N8AdYhCyssN
j4NJJ82Muo1Q5UGJS6nfNWciNJLdckg1tJz9bSdWzrhEaKnZi57F2qbUOIlsXGMuloCxxrAVI7ew
n2Qdru35U8+Jx0MHxojQ2xJlebR5atAAsmpoVrm578BNIsEphqc/f07vDm3NpLFTbE+DU288RMlW
6e7sENP+wS2/5pwrfprXIL5xrvKXqC1/ULHpycKdlyZ1ZbgPHcZdPP7jP7dx1QP7XHafGcbsRJ41
bM7EPKAceiikgG+lp3iGfp8JxKJYTKzp0PtIuazo5Ecs3yLCbLAr1rjC0TawcvyM+Nx8F5iQQ170
qKNkYkFdNe8p1z/o7rsffvahefC6iYO+2Qf807T4i4DdGDnKMxaj+E1CCtlUR8bFHI8g2xLT0jjZ
SyOg/tIeXQH0hJl+Yhg7PmseXReCW2guGQeVHrOO3YCoQ0EkPJ7wCGMtCkW6nJBsdXYcrE8t9kDZ
Z0HMmaO9OGLepTmdBQ0vT9qDAM1lsJrq4wKBpb/1jGEHrHJptPTH/bFhW8nKF2wo4pZkus8lisHQ
/7I57EqhbXDl49DkASyTPzAeZs6h6sDQS5CFqzdH6O7O0XQy6KyVqDeFhii04/leEGCedOshITg2
2881Ov1YGWsx6LB7XCx0/MWRZ11qHAUjDrV8lpw39OkoKnq9Pk14/cOuvvQ2F2JMRlm+p5NEdM4Q
nHrSso6j7640Bnxzf9dXVpBQ4rCiy62NhsRJpecyswX5mfI0xwpC55zJ+DbMmKk577sYLHztr9wk
fB4Cfeu7BCln/UXdaBYL8q6ivleDrIP1lhJhndbzZfK8l9ZluyAhuDPqMYldpNxfgD5A9oLnroOY
dM9Hhn48jX0aN8PcdjycKu+fyUQgw44zjMZqmKu1hyI14/oRncG0gm3cSz/1BylzpGvJelZb8qw/
kubK6K2BySuqnR/dMnckTIvODEMPbRTT16uHPNdlBjgnOPq7MSTEgB5Mj+7+mHx08jOOsN9kuMdw
yLM+9UIuNIYSNi7iYXKgDZ7TMERknHfP1CPBU4Iyou7idSTfMtclZxTEd5EEOLxzFYCcItZxmUck
mB+gPUo73+ZVla4M5HN6FTJHxUXajesgIH1Yaby1VRH0S9d+tz13BedtmZFfk1vhLrVcsmbYeo5/
lU/GrMgPw5R2IHI1eg586SnUHHCXIiekhE5Pt4OzrIpFbQNU4FjQrkN5NcQpFNs0OokWL/1T9s3E
OfDp+pZGt6HdMccFYwCBvxTNJt0aMVxLvsBp1q3+cCdaDdryfkUtoVIDEirQoMaYcA/bd4sfm/Oh
8tUIM3nw7afublbP7D4TjDFw5/65X1xxLYfb/GLo/NH4TI32wNF4EDsrS08BHaRJfWySvKHI8h1V
Xt44K6citwciArMmfRMPx8QIyAA+6pWzsuShqYM10upCR0bBCRzcYh8sl6ughgjoGCEwZtNYW/by
kGOV08fnAL0bZnbAQmh+09dOkr+EbRaNbb0W+ILt6Bd0vM0d1SMvD9DQQLMU00cV/drd2S1XtUZg
J27Vp+DXBKPHmzbBjI3PiJeYMmnoJIZVctEL/SFr/yDo7CeNxBO//2LUidkbPA9nkihYX4zawTAP
KIvpUhKyieCyWzaiUB/3P6gqB6rkVavMuzGKv4o2a7hoDADsOr5T+EpTX/c0j15Fz1iREqD3aKvc
dt5qFVin+DO2rIueWCu/sY4pJxAiqM+o6YghsdBM7KOSkDeSp9X/keXeZk0UXLFbcNz2SwnJWs1F
Yry0VrDnjN2NHgEGsjX8RVska68kf8ySi8yy9r35DbL1JQvnftl7yIi6Eq79qJ1tDg8j0f96jGgc
glLN4yEHl3eW13ypGf+y4XnSYqIsoWM7yJwi90pklIObOCEqbY/ovA7SY4h0PFLypjBduEQ+YG7A
9JPjp9SO+NpICE/w9ePmUTprXrZlRY/QlmTFwUjTdAtrTaJfxvRrBAWTICUSsiV+g2rMwpCOEDGE
u+QTStD8RtnwGqIpEBbokCxSqXcJIwiCWfHQus+5bQJJjaE3ubfaw5jeFds8Y4iKcrucNTZ03fsA
0idg2YGQ7NdPm0PJ9ZSN5zBPtyhh3sI4WBt9saugH5N5+oxpHKatUxL/3byjR8t5fVnLfVMQ+Q3S
hj9S7UJS7XaI18m5JQWdCeui1YlSQgcIFL9joAK2338IBKBT+ypJHfYR39RgQVoE64tZ86+o1O+z
06JPepjMAQyBYCJGLIjOgelsObPFN5+bufhIEc94xYYbSes3mbmp7X8yzH4Ub5gQkxnkSBQ1b2h3
0jL+KLrhWrA+iJMYr2NwbaHfokNGehWy5oJSjQKVZ9lk89eczY0cnt22fPbmYp1F5D3QbyRDse2H
P9c/OJ3YMLTYesisR29trFL73YnXdvg3ofHB/8C2jQxYkkybpNgHcblNlQUMc0jnFp9TDCs+088T
AUh1WG1bLBgNFINmnllD0G833FY2HQxmPxAI84fVkRhSjTsZZ5AjOxJIkM5YXPwhwqby2NrBkQmW
4ycQjYPp1Lbiv+WJmxCPBr3Hmf6CIngWjHnHIHjOefB64l6EvGw8SGRS6eClWQSTbsPiuvosp5uB
iHmYDrRrK8uLl3GSLMd6ZMqAcDy2h50SroezxYiRArNAjOhT9GGEOKQpMFGmC4X4YM4QjAESugC9
YoKBYLCqw4jUVqbusXCSbZ7rq4q1ASXuLaqK9SVB3ma7J1SvmM9XGdFhVQ+Qro837jS9pLW2zVve
oIihADfMPw1RU9N6u0CwoYnN1x41Oi7Bv0qp5khv1H3w/AH+PDLi0+ynLkGzOjYiNr25Rm4Kegwz
0WBiU7xBejKzf4T/sgN772x5AmoF74wdfkrpwePPFw4rFfBOkHs9+ZCMQpBKLH0wDDV4Y9kGS9tF
jRv17DEH0gr7Fx2BWJdTRjuaWlFWwEQm8FVrP0suxhRsZJwbbGRda2ENGoPUL5v+oO2J5YpTHCRT
8h1EwbNHqks5hXhfUMgUEaIB/YbCgfOgNZ0d3oylP0XsVuMA4RmGOcqVXv9jH02FwZM6Rv0BD9fm
CooYCiDNwacqfbBjKnGbrRkcPxVRyFR+XzPFi+8quFrTXXyDLnwgRCsyfPXqW8hDCgM9mCqAVhV7
2zmx98Jy36faRjI5bxOaxBmapj0tkgCdZSWQISjHnXdNUTMSVb21BYCVHBk3aZ/IluhzQA7ykw+Y
97Y+1RCAHeAT3aivQTcjJauPbhBcE8ek20RVH1oMbjCc0AxT4DIoSAiR6BqOClTsRpQdmqzd/Gfx
wxxq8SQZLX0dF9nD5hFkZMFZZ0iKsbDKXIJT+HUtPX1G6fYfuywYzE0XvOox2WDM2BnIchpPA68C
izsVCKwJfj086wOj8EIDBYlovaxSAqo7yDqc/CiGdsJ+jsftQE8uphskuqPX21cUIqu8w+acka1b
nyH3f4WS685KdnFXsnCeLkTubhx67T7FiIMwjI90YrERgn2KKhuGx1vHQMWH7QAV3pULV5OvQFgW
bGCZTKjXl3AWUd77LdcLB3yaHORkwfdlDc1ySfbyfxydx1Ij2RKGn6giypst8h4hEGZTgWnKe19P
31+yunMnphshlc7J/O3ajvOtwUuJFKooJu2U8oXSm+bgdcrVVF49fj2ysjMjeYkCthd9vsQeXx+U
VEXKI07Ft7/SGRZJaD0SXf6ejdgstfYtJ9qP7uTcUQi9wCJL4qqAxRizOOn28RBtLB+3vphZCYYt
Fbz6vfZQDSwcgUmB4vQ9VJ8GDWjEGdIqYqwtmUx3UwbxvEP/WyNZNM21wp83qlVJ3EpFKMZgv4/z
v8ky91lACtuTZ0JrBGS0OGR1R8NOwa3dOcYWm2BWGsiNhit+62XtfTS+dncwPOVhsm0MEve/K6+9
5yz3fQ6FYSl/nvpqzKUWAwqQLZ1YCAmLtWHcwr1pWqQkRCQTET/h6vaGy+FfATvWKTcb2lOuFQf1
i8OZbxEJNblUiAzl0aagV83o9paPmbew+DB6CPbJePGb5Ny5YK/mwA8zp0ubAMabj25Vc29+V6H5
mOg/BAzih2WSzzeQGPZ+xOI4VuEhnTlLWfaNFm2RoO4JKw5cQVA27wQ1bia0kY6DFNLN9nASKH9y
/Qs/JNmhWoYOGb92NjJKixiX7EIUbiveXA9Gp6RQN2p/aDVVeGGESTTRXqlvYDxEv0kIzECIcv0y
A8sr9ntVWQ9MvV+VoIJGv24nvmUs+5VJtqXpVRQDFs8BWF7b46x00uusdmtwcfzrBtopj0fUTEvy
8ttXoxu2xWCffXEt2XrzhNi3RlroKY9OoCAL8of3WZvB/Xxyj2deeKrcFSd98QfGvDncV4X7OCj+
i/wWNdCTmqHZebaLdcsw1Fj2L1WIOPRSY1dadw2SURLQ+RHfvNiVxAd1VJv2029kGe8TedFGTQk2
BGwZ4XPDUFwH7jFT7J1nVWslAhDDlaUD1FnNq8loGrbdBd6w8ymlK8+EfU/wiaiFgV//qeWZCJUy
2KfDu4EgygLHsSCZxE7rmMihXBsLLOd2cveSeJtBMgr+paHJt1hiHRXlHp8hl1ysbwniBUwbup38
GLR8MVTM4F5DWu7+APEKMe7WLuFg+KqfVJbQ16qjjNak7eDd0ikSp3vApErd8rY2S5SSk0JC+JaX
O0+lG9/qocFVOC/mPNx1yIE2SjtsZQUaw/AXjRooj7pkxz6FNX19VBKZZfBoaPklVUHRmJ74FIAp
7GE3F6ArBumdFYyIYnubKUKGWUMcseMgxtHgkjt//nMVF1G7GH2eGN+Y7pgRVzZZCHKwRxz0Tjnd
ml7bjyDjVEMug5Iyz2TYy7P7BxRCnvsgU5pKPVmLKd5bW12/8tQvYq5C5NEE0M+ed5Ir02YAAhHu
NRuOxKX+xkP1e208xCGOaj/hPFsrnUZhZjLSaRm++0BbWfPsGDqqPGywHXvA1GbirGGM+a5S6ajE
9jtXvIf6CISGgzQCrFETYuWcms0wTd461QCnaK9ThGE2QkSGtD/oRgo0WF1Puv/Zq+6+S6db5Omf
qDn/uZT1qqB6ggp5CQWWVfEzecjmZ6q0aFMj8HnjufQ2Ncor0Nit1xrcgyyJtgcdqHKGzsgcTcN8
audsVyX5NSD7f2D+jDr9NjmoWSsuuYvBuK6x+AE+a72zKFDkOKiyCr86SgxJoXEKUynHjCW8nejN
a55rjXXR5z/R0LH1KCYjDQ0qsh+OKM64CBcusYfkHHcJciUEXhIWY/PA0/xXkKBwLseUwEUUFOra
rt2zUfTnmdVEGHGS93duBA5XQerPCg45tEWGggJCeQQqWioWLRwYFwzrGRWhlWqHXle5mqV3zhMq
g0qyCKErJBpCB2plHGfr6XgareLJHptdMZWnhk7j0eS/8tBelPaLZTinEv9Rc/IV/uMXz9YeJy3d
ac0/H042q+JPg9Ba3Oj99IpekxQvpGJN4a4lQSLTkm1SUa8LV6O9VVHwzLefGiqR+DNdFTTZOHS+
0xI3j2SU1/dkpswg7I4s7UWgbWOoqzpc50ejLogCxC2vRjs1qigrfnVTpOTQ997DzNofA3BbSfGc
J59B89KU/rnAQ4UKGilZZm81srR18oWaKb2oI+YCe+mM2cmdracc7YIzEcaECQfl+mIwiOtrISoy
7Yp4aWWgDYNrM4gy6CGo/nYipKg1qT3CQRkK+mCCyy2U2GzrdKNW9TdI7tLt3YNNlWBAhnKnsZBB
rYnwTyh0UxsQv9RLn+b3kXAxqISg5WXocKX8nUOlLQVcC8d4h9BlaZiERfYgD0QAGJa/cpUnWIIa
8oQgPNf2noP6NZ+tzcwNaROCW7UdO5q99ShMarrqjtp4bftcYAiPYQYEsB2Uu6sj5m/RiCpoZbEt
hJcO0b7LPR3zhY40aycPVOqwK7fuJnHQs/2GQ05YS4eOFbEft7+BxD0IXrCkbYVeUEQmcMsiOKyE
SDXpNFciDJFwhS53gwzpFb32Hffh0LzX9l/o4o5AaZJoTpl79drLCENbZD7t8fUmxm0UE0rc7UjP
fwgT9dFijs0nAij18CNkrp2TTqS9DxA91oRcJFt6MCQFAFzCDubbAzo0CJGtSii8f68nfYVeANoy
su4e0SkdFduK+sC/qM23gi1nAGcXTYI5di+/WUWXpZ5gCqLw4QGJ2K/H7QsqmGx9NdsULqNFhOpC
Sb3dWGhPAvIWTLaEz3LIphCy0dmCjPv7BbRFHRQnkQLEfCGaMl6ifl7CBmdcP8Rk0w2/s/GnsHuG
CtgIkjzUBcDL8lVx0k9NnRA8ZGdVZdNtcdWJNz/ak4QlOkCEW0uvv5DAzhvZ1ncJWBFFYMGBhzAL
Mx7kLWFS4BoiX2adC6kYs09/KT5pR62ivjddcmWr347hyS3Ukx20p7ppjj5gwGz4+6icN0Z071lj
iJFYFxNpt9NTm7LbmxOqEGUb9++tGv9OiAKGbRXlK1VF3JKXzmJGoNrhEQxYbCstBMiaPdTMM9/1
8Qj8rDonLZ2eXTf/kGpqBL67JiCABorC0D8sl06rDDh2SJFIbONwDwOwKGK+v6m3n/T52QeQ0OIM
MA5zLr+r1qBe9d9IPVw6nK+94yPy4pKlLsYJF72d7SW+T4h/0sh3c0yuGmLggPFUB6Cq419lqE+R
0+57jjrCHDUWdbGBJVVwyNOz7SuLyPvmQVkSDLkeGEKAHRcES5CwzzQKe5gG8UMzXdCHyNbiA7tO
FUmrqH9M5zSOn4NdbuTKcLWbqEf4NnAeunS09sOwduXZ7RBCOatRf5ZXH/rhWqng7/RtMNEe2Gav
IyuZfP1ESjRQtcjd5rOEpwq2VzSw05QCWVbxgzIWCO4DhBdG91Ew/ZnwZDBtorBWWLJMZTkR2GCS
Z1Cd7LHeto2/JBqT+wIT4XrScPtB1IyNfa5G7BocY47R3bg4yFAyL4GaPZuwI2XfXW5WojyLgMyK
sQgQII2iK0B54eotQTpMgly8azFARrrD7jagFvTvFlNIUpXcNtqyjf1/nvLE7aUO+QYCMeTUbbxv
RQZGts7Gv3icg2WsHDyKs1fkqGP70NdkJSwgsmf59/EyxddXcEV2BGQ5zXfUbs2RQxXDtlzIiWSd
g4fainos+UpH8b4oNGSo6povkwb2HkbOtnF/uAAeRM9joZLHAMTI7OHTQfcUm+9mb6/HsT1I9kd9
kHfVLZQfDLqbKkYRHhE/GOXAqCCxLXm9CuKWBzK7dq4vQVhbtfuJQ2/bE7xptc1Pq4FnZFp0omR+
k2jeLbKpf4FwIIomI5IaV3Svjt/YQh+xjj7LP48TTuRZx3LD+Guj9gWyxttsIuRsqv6rJY0lqMe3
XKO/gC41ld9lBvHmZfMCX4Ic5QRszttkfzRzRh5O9FWkya7LspM3AgbjVd6H6LEkPlOt9JkAPJJ3
0UdgYQlZI8Hqo2pXhNXJJRYtYFA38YhFLEVman85cnUbWJuxINLq2PXzctbx6GdEYGKaKjVML033
ainhScfwlGB1rUk3q3miEXoeJQSQmTEEi91KeP/8Tq0SvXMy8sbqVg61LgnvKgj50KOaIuPU7n9Z
7G92ZH8nxbSgYnBj5dOz7tEa/s/iNGgkbWhUKOj0onNppedAFuh6vELaUJA5vvYKOiHDfUyz5lxr
Fk3mMFSk9lwrH6xibo82Rl69rR/D3jroet/TX24viDiNi3aJWQmulo6LXLnRakIu/NAyNPrLmKjK
hz7ssekZopulsSQrH3O1QtNCrWg+nEm27MxTjsqJqqmFjt+v7YpFizah6ghLw80lecKZxzkyfIGg
27TitY51oSdiNTfGakRPXurWtR2Nr+4nInYjAMnLuIy7yIPPUtQNW8jJ8dJDWc6LUJ1o4MG3QQRa
1dS7JNGf0+i5pfYkrBYiJ5hG3cTrQa5HovcbkzVOR/A2YV6JJ4UYn2oT9dFRRRGCjPR7TNtFGYTP
fjwQW4TZhugADupPpfqsGw8xI75yP7oihCZI91+inj19b8OcTQ6wqIXiuGng7knFyVVzWRAzMFfK
V0TVi2UnK2+hqMYpbLJlWnXHbriGyXPl/iuCEma5XeYeOw8t57WlkmGbrzq02ugwLOfdI8UJ+5Bz
AndSCPoswsex+labK6ODYlpEIitruWAgbTaE0nAugB1H9mHgjFfMT9ciNRLsIpvehqHYtVr1pGgn
X6PttKw3qod25aCT32nialHm8EcPnOUAJ0Iq4lZksHpP1Q1RVDGQTaHCbbpb3yJRiPd+RE6EhkuE
sgR/rXHrRFDCvmfIUrLW2LcnAsNig74AN4vOQfCXvooaaj447IYiwMnsFyPqaWAgNKpCuxISIhzw
/e4TdWmq+qFHqWQTRYiEBpV8UYWvU4onAsKWm8wqrE8Rlg2V+5DV/jlMLk5cbTQ5lFmTcbEVZbll
3Cb9yzx6ZIl1PSANvIhcdARj1TwdbHzLkJmyyMwPi/TghzhjxfLURwU0h3NUVcZDFQxHMr1J4rsi
acToADXHWNt15lavUHF5gAGMCBqKphjoLqP1LW4Jc2H2yXFfjHP/4n8IeI7iMlQ8Rg8D+b2xsOrX
NCc9LEAu3l1jZBMaqZEzVVha8NSLDSTfA2BPeJVA4qnFWfQlz3eQY+qwiCZMth7LeZ4WzzMChWmy
d2Vy9JDINGgXHfXL/amm9NiQR6nDepXRtJSXPxGu5hZPSZ0C/yGWpjwhQ1BtEahKHdQORVNAbGXi
5Acnn8gI4Vb+GxfgwwbSua2nqBOTJvF9lzElBpsTAe5RJ4af5JLHFLWfOVonfrwNsxGykXSNscu7
DEEME6+daJcMpnL6QIPIFs3j3o7vc0TUX02qvYCwNoc1ezeFbuGm01G1ESWg++qVnTMmHhg79l4g
x0axtykDkiw1Tkku9EilBI7/JqDRxEKXgEaiNysQ5+nF5XlrAo1JZL6N5G2dGtP5nXt+WB6o64L9
xGHGb9xol+DeVwYk54gyJq34nFHGjrpyFKwNgxwiaVRc2ofSNJeWaDReE9oLCfWALFbDvXxD+/zH
BS7Nohz1U7lnA8CwzoJNzsBEcqe7t3gw1DJdpYg3ck85oDgmFYWuSvL/gf5a2FrYWIElRJjljvQ+
AhAGJEvV3aNKjH4EJacEDG79IiZ4vb++BKOo1Iy9XCwtzkHocbR2+BbyoV8nHJAuh7dYOUzI4Was
1nJs1DzI0gdQIe+SC43PVm2XKUKJlClHg3QPnOCN7LN9i93MJ7w5InSktWkOGKZj53G2lnCdfIGj
+YWH2VbMjfArE0F+yFZXbpEi1+Ro6j36YM1l6W619COY1b931SvJLoSR0aBvPHhFhSTkaLo5hcUD
OOwYfKIyXYdRspqRqOjWL7TwQXYFAXRkLWoNspc5P8ugu079iXCpLcKtte1iQUMYSlWhzeOCENtS
VoOZwnhbIt0Q0s3tyk0PeGDbhKX4+bqfga5iHjt338qMX5BlBCHloMgp9G7bIh6b53FRjh3paupC
sln8ol/QrXYBfQtz5TmLmcbUdcdI3KVMSHkn9W24SGy33oRVdptbkhUsAubj8uhlx1G7aRXfGJPB
HIn+oKZ3MQGxvoH5LxHDL8b6JyegJ9SzS0vm4Oidw8xCSXF3K+y/wD4+sQUEbTUR52/5UlH6p2rN
NlTc5UieHf/8VYMldj7lyYx+GSdRRZdVkhy0hAQTVUNHHx/KGYuuvZ9NcjHpULAbinFJsdXXZDp5
qr6SwleNW2JqGK+5R/4U7CwEoD+L0mLW4acxVtvxt5p5bDp47a2nEWSfVJ5dXoJ9YVCRsLZW4UkY
E/s2IGsyovRbs347Vr24Um4KF58eY0IYT7VtYYynHgnSISCevJ1ehd8SDDV16pUA+c5MSAFrxZgC
48CKkDF/TwrgzJTBijdEBakZcV3pJhwLzGeRW6vSMB5G+10Lw41c82mhfnkyzoDjejCWmf6R2t2L
3KEZIlz0jqsymx4nB1iweggSl61S4lowNCZ2vp3K8xyzxguNIux9WYeHiqbvpu5vJgYXoRraKdnY
qDmjiZ8DxeNgW2Li7mNCBhC895i3hDAwChUpsEWqAmHzI3GyWn/JZu9TDdZG8Ci/ZtmFu6qITtQP
2mF6EBYmRbU0gXPkHP8y1Vg2UZPiN9/Xorr0h40WK6dGb7YIKh80t0Z6ZZ4kl07ij/0aZJdtKcNB
PoRXJbVejCA9usXvYIXnMkK6QFS5vNiUBi7Oa3mtdU7VDSN6GaOXaAjU866GZbykpA85oXl3YK6d
EoG/rPooeLT5H5W/f+RYild87J2rnLsCxQV19iZ5wRMuHVvgXDiDGP2KaCJQ6ZmQ7/Wh4agSgYV8
EgJq872g5hbxYrhkktEbfeP07TL02drbERmBqZ9bhGFlQHAGUgRV7u+rgrTHJBwTHV6h7WU5S3Nm
OHKFJ6U9ME4uMCcErr3HIyZrnjVmHBB3ZaxvzkYeeMKSH8ykO/lQUC53ZJ1X9x5GhaGwbV/kHBoZ
exuHYit8HVDHIakVtAqvKj6GFHJK4eUH3A8Df2jCGs0utFSpVrPyr87E9UeSNGm6aMbT4KvkSJv1
c5hiYnCIAgY0qlQfeoBIsWDteeVnrVdI8Ktzqn9ITW0UIuxXi/UIFROiXcFh5GIuFEA3A7qRSACP
jzr0y7fK0jYiSpYzzwTFVXl4axC5MDe5+UDjyF+EFO/ybtvnPURks+9mIodrPJDJK5Gur+Jz0nJC
ynKik5J/MgzLXWUx0E98qMTUXPKy5i9nceG/KL/lChSZOtyIWqobtvAy4ub/7pRPw1FWYWaQJiJn
j3apemXdYnVBT35wdevVpZrFbw+e6y6KTPnqElxYnCCIgk8FV0lcR4ykr0M7HuYxhYQFPgKMmDO+
rDDtPi8j6X+YY9KYcLJw2Vsw7mAlQoA3mNV4+dX8553YC4iT1+nWNwERnjqb+miXz9r2fhSQwTi9
4R5Kfd7miGfUG0Dz3oVxjxmQAg5DS8c63XlvYDe73EEJiJh/RjPYmYxcCMBKNzrJ0OOY1vLSZuMh
iI2VJOhaPaIUl4pNfmzQkEvGWhDV74TowKW3e4NyI8JahZtS1Yl64i+n2bTma+e/Joa2x7TiKR5X
efqS5NODahrnlmJz6mfQ48xUZI3HYcTFwhaJrIIsgGljoUMaw/bkSaZ6+FNBs8SYykxOnQzPxQV6
W7h0cibxlrzkCeRjqp9VXqc+rUZs9UXbcwop68EOjlL6103DJfBBmsHyW0TwXbdSJVyKmpUy5OQA
Iq2jbG3MgA7x51zmOxS2UayA05gn3OsnlOsPYj/Kmw4w3/3FejvO4VIKxyZQ7c6YrmXhrlzf3UER
7g2seCx3HZRElWR7vBWryqCmYkYS6IryDCmmv8ynFBDYOfPN4pn+DCoaR55zX0ViNjzBW/sYdezJ
vkPOkOeq0IMG3uXkILT6Wlawgq86pRJgvEJKWWzoPZNPDyE18+2Viccj1CtjEmIko5Q3WSUhnlEo
G5/d0ETpjuh6TvYyb8qfJLHoVBCWwlqIPCt7rmCoZ757WqbAuN8TXHYUQnbA0RMR1+gPOi7w0EYG
Em4TlsZUfyuR8wxNttFwVOAMWIn0Ia7dn+BgWsWKUINFSdADmY34BshOA7YQ5X3IUxSF2U2X0DUD
Slvjw2nH8B31x5tW1U8yg3e9fkjDcG2z28lNCAnHHs7jSRlY85zPh2o2kWqBpPHnc+SnF5XsOL71
IgkTkYJ8WA4qBespQBsqs1nAAZ1n5Tqkj9HTTJT72tpEIC5vfGIbHCF/S+wYIXSazD1voM3AXUUw
o1l6DJ0fUuvWvtWS4oYU2VUWA6NXltEcxZJd9nuEEg0mjDZm7xnNHWcuucvzthSILJq28sLki5kG
WNYDh048yaNjgJw3pusyf8z4XWILXUxMRhm3/l+fPWnmiGAyQqDllwKM8Pp8jQ0gmSGWYoqnO/Nf
NhpbTZ3vYzWes2raaiCMMu3oEIRCKxvJZ/sjAoIMalKN4eCJ5FrOzP0F4q4CoLcruOtGUtl6OVCA
hgcb03i1V2xKeU4Z866QxaSAbUWjqE35nnmmq1FUtJTrpqGxDy3OJPaUCaFXhZdUPheZyUxGLLn4
aYaSn/aQFTnxPtRYBPpGzM0dxPM8Fd9ciS0vWWWFHuHhCh5UZek7xklOcvDqpCPNG+mFpnIZ9XtC
lFYwgr0WHcYpwLf85YwMGZm5raNLzo6UKE/cyxJgkqGkgrdIPFwHwbGH97Dm9GJWQBOW2Bh/I8Qi
/nj/O6cr6wn6b60XNrXkL+CdqzbF1RRtdQd6fsYej2RfnGocvgBJxN3ADZuf3eigx6WKVkjX9Cg4
edQglqFuQgmGx2TN/gVJi9onZ9DxQ/fTwTaCks/H+IYibUQvL4SVgM4Tf3vK4OYR0jm9mCiMKWSo
k5ZE3kXU5oRyt6CAwUJejcDondW9eIDMuj4dPfyitStSfgyoXE2UauKGMBiehanIFGVtTfDh3DcZ
9kZIkhTSm5u+8j5UGssIutoBfy9jjR64L/FrO9braFAKJAE6Bh+9/Lsa+Rq3p+rAOogIqMcGySdk
qG8pTRO8vE2KeHEijyNqT5PzL7UKHh9v4UOVZbJ2kYpCYg5YUgBjyocXMi3Vzi9lPoiHYS4IaXZq
a2Uxe4Rs/mLLlmXTQ/cta6kYWSdFW9c1kIkdPY4TjQ2zv/kjqW0ez9h410mWnjmR0tB6ixjozPoa
lpQh4INZx9YtRFh0GwirRlBPOOolINdIK3DJ8IR6XJhCQFNXswi7b1NFBa7bTDXkhZGL1FZ8+DzA
Ymcy0PaQzrsYkD3LBlcQFCaAFFoPTpy7hpXLhUgacvupslAl0I4epMnGUXu4l22HkbDXzKtAux6g
5J9de9gaFAYI3irKCoM5KCIgs0rNS1qgMMiuPKl4Q7kBdzIVjQWIphj5iz7Zy+AVzg6mG1q2u39q
sTeAD2WzDtBT+nh9Ba9EorGmEXkTtEHLjLRU3PBPCVo3/ZsBESt8ozztow2TwjwiaBsDi5V94byj
bSDckTe1MBJ1N6CF7mp7XQTVWY1pw6rCcxwIpUEuDA78MmS6Np7r4C1k0Ihq/9ZTPVehoJrzjxZ4
GZWc6d80Yh1mHvqWspFxHg6iF5Sj31Fb6oe//rQswY2IySXeLsSq3cPfZ8AhE0/uua5Rz9Z4RjRI
KZ/fVaf1mbEh+umd8hf1z7Ib2a/DcuEeS+VNVodxoFqKsJdQ7/dtNhNx9NX7E+Kt5pdaRmYyWpK5
F40ClAv5nxzvYCkZ3zHZ4X0YYBr1TgZnhOsyQIOPWeq4p8Lr5LVbogcFepKqB1ka+sndNlayysBd
MdOu5CRHv/eVMeUo7IeIxqZu2rcN00c2/NPmo+uFW4eZ0W2fMyTOE6UtEUaMiXAenqdmwCJY19cq
BnDmbOjMbzJCWB+jf/g0/qyvdLLCVD1Yqo+06TNvzpjlRGvKNhc5Z8tFkAqfrn2mSOtSX3kqHJ3D
39xR8TDw54wpXskMYDsxZr0X1Q3O8ovM5BxlKwsIVr6/DZJuUReOKZEqU05cZoPikqBZpftleKiR
iNJRkBOmZPItNRSyDhaDg2SP60JcS7mmbzxOm6L+heVbdS2aGYCkAmYN0oN0QbrDyQgBfv6Utbrl
qPJZvXIIKKQxa9c9FOqq04kuNs2/QUNmIJFXC0gX0kBYI8cQnZQsaeLmE8DT5703aLPSlGf2T7ir
6BB37t+0J39cSETAhYmmZBKwiUJgpGKRnZpv3SOdG7VtGE8AR9mqLPG1tnCiQMDI7c8J5IYfzhtE
/lu/Ga8hwHQC0iqDmh6SA63WYbRwQX0yM3y0MV/hZvf0eRO63KN5kd/ToXuUJVRmJjLUrbjbqnZ8
n3L3sSIHwjHmlybZ+OI0wMU8O8abiPDM+YWNVe46191V6Qfv6LrrMRwxzZhpvHFe9YH1jKSiIHjv
2q8YVaeIPsVS//eAghkgKSFVfZ3F8mZc5W3SmIuJ1YGiypu1TH4Jn5ANv9sGmDdASgRMLjR376N7
0P3x9U/inncYZAq+W4Tb1t0p66io5UabXZdWRJXuqxh2zz4UzHbyGXE5z/lwIyb/q+ibTy0vd2EC
NCxXrsrWbfDP80ypEBnwUOAWMlI3DBYOIVJyqbfmewW3Hegm4eLFke7FRyfbVw2iwBi9goFKYeJq
qaPinBP/BNeuKtQCTn+rF7aviY6wXoVJW9ZPXc8VEZORw2mFqnbmTemRXwn6KNdO6ETYhqpbjFTU
YCfpueszekqUNsKNVJLZ4PAXM3QKMbat2WyJuRsiRHNSPE4b5C7R9Z+pNx4dK7/FYbFVHP+tL4bF
qAta+E4a+XFI52vpYSxSM+Pq1gl7KT4J2gAG0h0fuE7CotyTlLBOEZ1RwLafjPwwxe5lSsNVbd+8
CPOBCFSpSaRVG/IgsjYSGZKH/NqhvyzLf4M2k1CHY4xBUn4xkTTnKU7lNyQfR9mpnfpfTwW2BirU
Tt/ypQtsEw7fPftVcW2b6hzp+cruyuOYsxN1T6ou2H3PI5sQm5ztKR9hRA2wtAsaQojLnwo56u+E
2S6lfDYq9YugfJL/QgE56Ek+YOQ3rwHHOqdYBnynQ2dMEZlbBTqsBBkjdXv4N44pojPbzDezGxN5
rKDP3RlluWFvffCJ6vJ0voyFAik5oNGgaJfpV2kRQcfIcGBUOhwWCeY89mvCW+JyJWocqTP3mpPL
SeICO+XwPg7raFO633IGi6K1gl8D/8WyphGaRUpLzqbpdfs8nylyCtelQogB5QEmGTTEI7TtvNGy
txT9ovy0kro+5UPeDVOtllOB01JvdylYB4zcKqcKR3ls0KzmXkhkVb0hdOq15siRadDmnXW9DzPR
t5ML/ulUT6J7GTI6b7X6XJKvXDJCgu0ESblpPG0jCoGqBhAKaXylYl5PlilQl/wryYFo/JmJE6cI
OEGVXEpJjgGyc0Z2/CbMrmhj2pzPQiVDojaKJ8+7T3RH5lwQkcz2pb3SfI5mStk3LeB3Vdk/RWxt
LaJEElP5LDCFkdaCg5szq8Z7Lq53y98Xmr+dQJFxBD+LHIUj/8ePq52JxHQkIbgNEbRzQNBssaOe
Yz0SVpWjxNVHhLSYVQYuVPc1Lq1VUDoCorors2qIQ7Tyfe0Wa6O/jLDBXTMc8KqBJa7LChZoGrNk
MWQjWhhSm4Crx2hrYJhgJxSqrYcrHjhFyfxeoSsiYxLdj0KyPtKZvcPZFihYk7uBT4zewDygdVo5
in4hgkDL7Wg39C3aZ0i+MX/sFBIN41mmkJ1szISKCPeqV+leworEHuKiajG4YCxb7k4WxajGHDKF
+1vmt5hgooFOoJC8ayJxJqQGjCdk1hCOkp5F/lTlClGn5mOefGdWiT6m3yeKfokqxIaU0j3pBtA7
yqYYfsJFURaSugTt5PJ5l7LOui7fb+MHI/g+82dySnp6mLvgMfPUnzoMaEzDB0VdwrPTuvVDigXf
xyv1lPqwqsAPbRzse4/MEOEoMpS5loqZMYVSQR6xUPi/jEJE00QRtGdH53vjGqx/hvbPrv/QdSpr
mvVMR2Y68CSSy9XlBt95vgnUkq1mN93nAVlIYX+CJJ3moV1YRrSrR2/VcRulXGnN9JuzioajlxEm
2qz1sl10g8bn0D+bAXNAYL8Q4bOJB/qbAE/QwjARmu8GV6JBKolYqZiFMnDcOAGPtpx9UZPvx5ee
YXfJyLCe8CtlZJXwxLsuVK5WA8gABBcdN2afOGxd+T6YPa4TnSTbcgetrgXWR9A0bwFeeuI3TqHm
gFCCqfN7HTGMTHxbZrO7FUlCxiXPXQKCmfCGRqu+IvbI1C+yb+ri1xt2ek4hpUJeCxy66EiEs7b5
8oUT0TRICjD0Y9qi3FLDDle/VE1xm0TEMZUmUkMqdwppuYziVVj6azLVqPU0OTjyIYHZwLelQ1mr
2bOnQZJYXvOUFOFLPF2NMEEAX+8yJB0sdyP4kw5Y/kAcAbkOBrJWVdp++l0TdVdNISweG6q8TiIZ
fgPWEi8cl5oYAWowGMj5Ju4ecVERn4eius/hroB7re4wFv1WQNW5D55KtUKRnSJg77fAY5uxavFj
TZuwu3ABLDV4OQcWD/AshCcrC+Uh5qnWUc84JpadaABjpguCEDaLn9hZwynx9cPQ2NcJv2Nuldus
Pcxg3TVZSsSkko/voN7UDn6hb8eBgvTwH8UePPpOd49GCMTRjJc1veoPFe8DRt0mBrf3dpxjtA1k
ENdMkWZ8aXA9VHP/WgP3yX4GVzSF1jZPzgFW777UT9AhqzCYNnXlfwSTd8jz4Ooaza3HMx9S1qyU
CBkG/72O2s0MTtXE6VeWYuVHABr1bNXjTO1KoV+F8B6D9KNKtGMFv2oBsARje4pd48c3oHbb5N6n
LH4kFKCUI7GrvzWzfpVlsNFoHx7tcGtrYDvxtMWkKmepEpvLralmvxpXrVwKA+8TWqtrXdKh2w/c
TeghKOZz1S/Z48OCkzetn924uiaBte3Y6HsbTBFhlM8SaCMbSdYRGQUAgLXTo4tASBw7nsSBabN7
RW1khYDpHBFOqfJj+F/qAx2UEUOG4hXF9MLWFlZbUdU54cabsX/kJOvWprrJ8ItXpK+MFFfM/s6y
Qh6gcFdyN/sOvnzeQTSYpVtux2q+Zby2roGCxw00ExdjF97fYswU8UhqyxE+fdKijzmfb325bl8i
1BK1oR+DTj21Bkgl3mRFs8/wf9pDwVrqcAY647Nj3sY4uerulaaFm8V3XO8fx7C459G/GIRZsch6
HX77aYN8+eB0zdEJ0DxsWpfmzHU33h0wgWpPtLrmYdA6++7eJmYO+XS1957naglLzt8Y5NcEYQgK
LfZHc4Mvm9PVstfmdNSDI+83CC2uf7Nkt0cEtOuKfZW8p9AmD+eif8g/kZSEhwSWfxEsh2v7QX4L
ZDMS5h9NKoZoX7lY5ZHmW7yqD0NHoOAK0VD/SeXERIcqlwbd7nhC6d2oV4xS1d149sxlhon/BP7Z
oSW2zv9JOrNlRZUlDD+REQ6geMssCIiIKDeGunAeAJHBp99f9Y44p3f3WspQlZXjn3+Oal6Nnvkl
+gs+OIrFTKWdyrqyo0dHO2/ed4054w0lWlBrZBIXwwPUaoTBBEkFpxegSq7zbkxYfO5IEGgVg2nA
DA1dpQg+lOpODA2hTwkWRqZPQTvyS6HLHMk+7qrzui/ug+XoHNxv5ICoWlpT2NTJ4QL9oeOQiv/Y
IsdefnXBu9v8W36613bQNpPpyh0BY8DqvHAVfg+mr0E0dbfaLmTeKg28gioScYW1ddA7PTgDgzHT
c5nX+JtLckCd73Z1pLIyrs2JJmjwKyNwn2T8eZtmDPnI7AU4Gx8JWsmkQ3cCK7EFvhqILH195MkP
Iqag/IX6ZIFF1ZrWNJ5LvQZMNYf+rL+6pDk1gkaja23AJNyjzJT7MeQPQHsYzaC+4jH8i4Cz3Off
e0vAQWA0JBWM1cO9zfVB9k0gIeAr3wtJR61Mm4oh5KqoIFq7w3mqggiQXirSAAiAYIy58LuryT2n
ORN1KbTzFQgX4YPHTl2PGJScgiMB3bpk9oCFMzd7OU0y+AM+iZGsvzqEHUjRi76p9JUxGgBX/Utm
EZIHxjTmzhUOtCXpievV7Eb2hYIGigi0i9rrCT+FQUKhILiCZ8AdkYgPwD/Wyyfo9rvGrGy8uLfx
zXWmLjKXTtDPnNXPoc12yXvL60FJSQ6ZFYeIjDdSqFsaUyoiEB8zSmGn73xQIxWzY6C0IHzjxIHJ
umtU7aEnPEcMswvzGKfIhO43fHlQ9pjXoPR2huR+bd2/2C/tEUsJ3/0EfcbPzyT7Y79CfIrZm+pJ
xIjctJ+Q5T+PVPpl7tsPq35ihMgsdz7zkfGImRIUtz5rWAC+iP+BNdThobe4xTvtZ+ThI3zbjT1t
tO4wYWfsIbzohx34XB5YZ+Oudw2qOB5gxDFZAK7lZ3yGc0PEzYQFukXPjKdn9DZzKQdiCUA4JVCv
txmxTu2Jt2UP2V+QKUQ5kBmRgoFPx4ZaOVCWz4gGUU92Xv4t2x3oANWmOlTnUsJa75ZsS5lxHmDO
q5cwCtUZL4iGooWPDPMKQgyEnFEEycd5Rq+lcuDRdslv8Qgnp0sI5/YMyS0OEJBIh2HCjrP+eVYy
qEqFR3SwuIVI6ivrXFZnl9Qeo0GXuwMnA8kQj599oiboHxDyMe/MU0ffoIpBFNq19Q7GLr3w7s54
m/fg5dBPZxD0GoUp/s/6zCgqEOtnudfT2TU+ILl3czqDkHzWmn8D4+vSn2mSBp0x+tKgMOu0VokI
0GWCDzxdcJQBhCaCPiXoz4eqNO/bsJo7U/1iEGg60IMFYDYNEg8G08Qc0r02Kt+E4HDRWrfl1+3r
ufNK+ybOKke2sJnMY5TWxX/BNnMzOquzIVfivz1XXlQZuc/lUycFqxcz0n5mbdXeG4EEa7D4zh4+
n7c4L+nLGybSsXALk9huBtZHv4Qjo0t2y502NnKr9aQ5rR126Un2y5Lsy7K0zsE1qDzJ5fAyHp0A
MIY1hcgKlN0Cm2IrwcMhxRA27ss4B7iQyyJ4aX+yXnq8ClKDDgkmi0/ArRYT2vO92kOfLfKY3vGw
SaQE+wFnBn1CcR5Ob+rL6ttV3D/8vDylH9CV3EfIV9QuGSb3KE/PEWUfTtJ3gaRN12MXBUdnKo0m
h3r/iXJrp90sTKA9Mj68Y83lHnFusd42Ewm1y5JhrQEFUYf1TJvk43ZWYTOG2YJAwfzOcz93znxr
F5DJdaSQfpHtw3u70/nQfcWK31s8ox6iwGkR4plnl7At1NzDMtQA5FVO+2022H4DTleTFAHv/8jG
CYl5IaoIYwb7Af96KySLtQrtDWgtGxhEsCgUalHO2GVWnX0OwC/zmkN3mHTJOIGb0IX5Omith9fN
GE/tXowLmpmZG31ErqB7hFMrJfKsZJcB4xnIhfs9MH897rv0sgRlxiL/O5+iAJMx0dOs2Ar4Jbk5
AkOvZ8yzDTzFrX3K3Zpi9qyfM0V0Su8yH0SveRcqB8ypwZS4ZQ9tzrQzp8A8yeQM0iai4aev1d4j
7NvMCkLYxXbk1ju5JvSQ+TQD0SqC+eNPdIsoI637qrxF2WIy1zgc/YSUDpoaBMgNNl6yoeR09+da
u8Rl+stG23cEr+EaZYDi2yVMmZXV92qQVTHotuESXKpbiWFcKoxGOP3oFC1Pb04RMPJ4K2M03fFy
ukVN3eGTERsCKJWhUkw6LCqyCdRxwHig6yDSVUdbSNTWRcI8nfi9RKngiqAlK5qg8d3V74L5TnL8
jFpLWdaeYqOw8vhL3e7mPaNBgGsi3TTkj9F56eBUp3VI+fV5oO34qbEpDtI7TOqwyu7YLECNUOLl
eoYXhE2G7z3tZvIaNdqAs2K8HYfuog4k9ZaSDkJ335wWX4Xp4sTLbhHVGVJAup9/Pn4clRukqIJ0
7QPU2mJMF3o93zyXmLNzgv+Iwi/MbzDaIsGQyQHul/f5HqlsW+zZdE1/MvhPyLKX4xUCPMheYQey
TZjL0ba1fhnd9UyrvwHUgaHGH4Lf9yk1QkXX56cc+qDH9m1oXlrfge7dtJDcOc/AynMittSr2+zZ
R5tcnF0yPk7WnPt3MMIqoXS7pD/VuSu8ebKk4mSwhGhxvEUsFwIKOAzjgWQwNamJoJNGnEZxvuyi
xx7eFEwGoD2MLEuBe508o+KvW131wXayvW+eQsrb/flIkBYOvHdw8xrG27YqHFVctcyYZclJwAsg
oKs8ha4A3jmY/vFLjCWIWGpB+CCwlUA/G7Jkn4jWJWyr1rvpLDr352pD3OoUxVbFxR9ixkQ6lusb
DTy2k/C/N/8cUIAxsrc7IGvM3ubDZcodFGaMhVWM7LJP74jfTByYy7/6w1F8HFmHFlcGAEyc/pw5
jkapEt1vp/4EYwIczqk9gm8ilGD9wEA8zc5FwbmVpWj0VuhMSTbkGT7L7BJPF6xl/0CPGATjMyTj
ssjnL+PGwS6CIdT5/PKJli2z6xExYZFvaZVJB7Qdft7YvqFU3hFuRvdvofkIrijjDh3Fbmaf4Lx5
oN/pUwuF9WYJnjR4N8klJGVn36NuJpK3Qg9hjN0uyj3GdON/ph/cKDSbl2fcHL5vEqqknoVkYN3Z
VvYBV+Jeqa9wmNzcir5dTVni1uRpvSyz9m7kKR9vIjwWCY1i47MIAcGFyfBM3xX7X8fKIc8QsTzF
qbmabzNHcwzdS4q29Sofa56RD1JYPT4kZ2d8kS1Kp/ZGOKqaNC96uF0i2RKhxj8Re8brs/DgQ7kt
Kgr/tKeN4sG+t6AdbpY8bAWNXnJdtNvDuYSPlayPZq+/c9RFLw32QdyBR0iTb0LiFrfhQtvOfLKA
V2Lbppf0fOSESHCN0cP5wvfDI/tEHHnEY7x5Bsqhf6jiV8Y6y1teGMsCvw/7US/Hh080TppDHQoJ
c/BqMgnn4RtdnDJ72K8MZwd1wPn8ZUgiKPukn/zWtc8FCAi+C5RDnuJ0gVhc5kua3PC4+RcTw1Ui
sJqbwQnIsebzvDPuca0Yj+mciS7MtlWCgXO1pmG5/MFZim+Jcqi5bcMC4ifC7MvrvPaVdw4YicSm
xi+/t+3Pb4RJ3i9jlFEmeZOogDxZvYX1svJRExlUYXD1aT0a5mjHpOS95kkQlu8Beim84ZY+e6B7
4qASh+BxfgIOudgfPgbMPIKjjwAHhU2fqQqZzsSCw6Q80XXmS0k/pY8rBm380OCr8fqrayAlY5su
ejKZ39VoAc/XvPKxCL91MX/4lZDwQdxbNbPm70Y55qoWCTEYz8gJY23FGSa+Y6sOeUuApu2YwTQV
qydnGBMYbNtU/ishdSroIVZHJ2hJ5VXNsA7qYhlxDRDKR0bM1l/xt4ppuRQ0iU0JtgwEv7/ikBDI
9isRgcvbvs1W3DlGY3Rf693cd3SOaFxJITtNunmX5GBl0djeKxylF5sm87jBrZPMZk6KMCD9RzxD
nUvvbYH0GdCSGddoun27MD2brSWZ56CaN7gfL+uh0f1sYwtMkkjhc/40IR3NGry03+IblTHnNQ/p
NKzD2kE1H0rtqo/NM1d4BwQQ2TOQt6BPrO9BRKGkErC1dYy/jqPIopabHkSvRBHwTB9++3xZhdeg
O8APHWO40Qu4DGxLFRPJfRKYznAqjkRvbTw+sPocezTBKPv+Ya/Zes4DOqSjfgaRBd0wuOhfQO8w
AoaUkJgDM5MJnmWwFyLiESKKgSF0pgzN2U+xPozFgJMPqkXR08vYTuqcLACg+Fq9H7GCpH/+FRyF
uqEBghQPV1GSIkL00kEms9BKgsi3IhrbwXABhk2YK0RBZB8KlRdq10gKzgReTJtJ8zzk5e6b1sNQ
2shc63fJL+PivP55U6bEGnWK9uHdITgi5DpvwE4Az11B6B9zJ/h1eO8/fL9GrDhjHlJ+ylvfj/0V
Kpe5CowKuXA3QLMh6pVoF8oR+uCYdi/mj1I6JztHvZ8MDLO9CRrhJGRQLKF5SWuUSumSnygK10eb
TjCbECzhStBrSpVtoCobfnBjhCCd+PoOBtNS25FkgckCKAiLFDD95qcYU6ARuQ30ZQTr2GcGueGT
RvacvIvBPvxSnom6K83DVN/u/s5lv1ZYNoYkqigHcQv8xrHKXFLSSdcN/8p/NHQQ+lXwIai44MIa
Wd2q3VdrxZYO94ivYkuK6LlqXMl+EBE0EWYoANTojdbjw5XdCKDI4zztEvoqR9sbnxvFjCBNWFQ2
RkmuwS/lmLOQ6Bm4a+gC+vzxBbEN9+MP9XFzmYsxG2TM4JzL4W+PfjuUy3fwyhSXrhs8wAdB8Mf+
cu3Cfdh4JC7JlTPJnfumjys/VFH+E4/ZH+43+CDvPtAWfAQcmIygbNsTDtUo62GO3zh26MGkMGsf
XC0OKjqd4MFBwtBEtKKNqSKgEzH9y+t68pdnj3R3GHjQwtQ+2ApcVCTzQBZJ6MpEWT5wU9C8ce3X
Gdgvp78q0yLiWCgAcaG10+9RuSfMPbR+mfIzF8OKlSJHtSB7xt0HMYfuc5CSZoX5iS/heDnZj92H
kE1iOhs1Bm+62uIpYUe6qEr78+eWzrVHBpCQqAofm/OL0SVu/2V1+qnFM4ohkX9TGMNigiruyElv
HwBg1OYPXZHhtwAmFqp34N1Z5MlWHGlchcLoZsONEvyM1sL/9L+rxr7FpU9LQKyYFzIDbx2M2mK6
YlR7iCfgXbLpQnFLD5ebKJ9H5W79+cVtVoxJWcCVaQ62owUHwuzbN+ccCeVWmZMAZ/f0iompOFdx
no2ii00/hI9FAvZ8USfzGkZznKl/KZr7EYFnSiV6QVhOWgCO07WwYvM2ZTE5BLsDgQFZUFQPpRzs
rry+bgEF7H/Eg+9tE9Q+hCpxRXw9Tj5EsPmSW7W++HURCBGkP9/Gh4gqMla9FVc0xh5uGUFGhdN3
nT14YWbGpjSLxLWHDnmeHivGj/bo1iERDYfWPk9+uG9PeOs2v5QHOJJPiwhPWbanXnnioPhM1rAL
8op0qgm3iIC4iAZ/XYIQ97E1IqLvH+r4HeCLhMqSpagRaLId5KgiYvyABcOzFkoNMeNg8Rf2lQ3m
72S4COhE6oCYy8V7idgW0tvxd9a4TcBfsY8cOOVQRL8YgeJiyI9Yw9oaHsqUm6J9+R0+Gp9GXSsJ
Asqh3pS4C2meci82WZxK4ociwqfCkLQZi4nMYTdeQhWRxki/B9TwK7x++RHShVnFwWSbDkgd6vj/
d4fAFdvGeWM1zg0tmOLsoTwwcgOP5+tthYAziSSql9wKzBnR1j9DQHMzaMcdTXkZBQisDPhEuQ4Q
YpToD/WDyuPsYi3+yRM4t+G8WRUYfuzDEcd04AlV3tg0a0FutYD7fH1nLqqDjI1knTc5lwYB3zPX
nz2hFBhal2B4nseKELC7qKKNApnjIVmg8xHd6VKPQW+iH/e7w+dv5/Ks0M6n3YGvYwoJqplS+omw
MlwS2zdZn4+sZ52KY/OFnJ36ijaBoe0O35SJjWaHOz625WVaH6cXqwL9DSal9sUD0v3n87hfklyS
2ASyAOyJwn6Lww2NVMppGVB3xtVEfKASIDn9V4ZYDCnpZshzCr4mJAeKacZo8Zc2N9k2LvqLBzgb
L4ciEoJA4IAAnshEIBgg66bZma4tTC+BP5l88lKpHA+yUYwSh+IH/SkmQvHTuziRu50uchitqijQ
kuDntmn/wE94qH6uE9aVd4uEdtvOkIfRF1wLfXrobHxyDDNzPxH5JREl5pQc9wfyaeEvcsgJ+WWY
3A74ugoE4IBDP/qIm+PFAlbgPUqDqqHyrzBEbYo5TGKm3c28Xxbs8Q7CGQoeUyNvbf7ZjejWNmHI
aHo6zQ5sLI/C03NsEUfEf5LhHUFBgmOD7w9SDDgGC3rVYTNuniYtgk2tfchXHN8YbnwQDPa/jT1z
QQCCsGWfgXRpQ6KqShvlJt4CLu+YrUM60XlQFN7YB3GSIPTC9QC0jKRhNOXs+s9i8hHqLxKlhTfF
csAWBmEE8os/IvEoLCZzt1g5DhWPjUZAi2L8RcoVP+yno+h9Hp/sCLsMGg8r/s/u0YEN/J44etDC
xsUGQgIulhu1y55xaWImcjBChIgWJTViGUC0TtYTJPNHepsRKLpM6hPoiPbCJsNlo/MW6t6J59be
8K2572vWPJpHjmFtbS10LMM2NMfwbcNxtEjE6juilvinxY0aO3Pj5FxUZ+tb274a72PNualxvHf4
T6k6xl5zbMPwfX/va44fhYYWO0akOpHPt+y5o80vauI4jWrso0Qr1f08Un0qD2p0snwn3Ee+H2rz
kx06vhM5JzzQyNaMyD5phhYZFzW0HUWNNI2P8j6qZoiH2dsxD3bybc0O96Hh2OT19bPOFDKV3KPm
G181hk5QNbjGNorhj1O3f4iBypdDnpo/ZS0OO9V2nNDgnpq212YgUlT7FDUqP7jr0Ut1+B9iwI+H
6h6Alx4igGrkOp34Z+hHtmOfnK8uvhL5RuTy8NzJca6meEr/ZDtnPYpPjhMZcej7cRSdopsaxVgb
1ddOUezsxeJazktz/mInLrUYwK8as9BEqXrEB1hEHs/wHUYw+31e/cSEDPWhRZ34DK94UU/81nYM
jUXSHf7Q5k6oxereXrOmMUvv2HeTZ/Y1Wzyh4+/UXPv7e6p/pxsbhV0jv4QdDhFUiViM1K9I8jTR
MxhkfRSNhYItQ/Tj//UQAlTmn7bIW0vnF5Kpo3fHJL1xd4ZAXzYDaLIE18340qKbmcJkSKOA+SDy
Z6MMqYhD1TeAdhEY0xDmUjgo+xy1CWXCy2eTv2WgbVipD4D2cg0zkQ2KR/29U2Yj7ejDkd869P67
x7plFbnJoCIo8JgkVJ6HsBTB10LKuzfVn7+P/Xm+jdf05/6EiUc9fIvGvA7eVh+023LXwf9+pt0F
GA6kF6bonCtyqPrKv46++D79B+Czv5+vJ3r0pxKNuL+v+ZWv3qX52KBOb/mqlzdgsJ8GkcdrRzcP
IwTHu6k2eUVdxztcG2dKR8eoLmngumi9TmYEZE0DgnUdMZ+ysvJprtWjEHZrP3d/1o2DfLe/c06x
GnUM5QY4DqkHxoW2vQ9EXzUUZDyVyV6gpmQUrAJN1tCosOPDMzDqtoqeF0qGY6cYMJn6ZXTf1RRA
YbtbZMdsu7WwkJq/3fvx1nf8WPMTf6huY0WD1J3fEPLgwTKGlA5Qxjhqv4nLbF9q5rshXQHm5Emy
28AHpFPho072BM1Q5lOLEymbKzEwkvXSgfZ9GD+5eCw7kPlqu4e7D/dvD3ibadn8qtmUdBb9mK0q
bfoiVzE5fej0ZsD2UH0syTNQbSzpEqUFaWzw2vhxciFipVwb07GvAv/g5cZs1wB2QA1LMm11nBYi
tkbUV+lEhOBAoonzCmTSANwiPUWseOs0rFn/A3oTrInWI+VF3LWiRO8TgEFiup+un/PawA11mqCY
MxPKqdZPk/oE1YrrQjL7DIbrkg9hMulIGAl2UKSIaE6B9Yy3Y+6CLZ/o1Huo1em6BRhNm9rVYta3
RYa7O04YnQ7oFxKHJ6x0VBD0YqpCksQ8EVXaDvweA5H8EQfnb7gqT72QNqsvxD20wgEZIWPD+aTn
G38Lvxsywp0osGMbHsIZ4w1wAx4hse+uVqt160w6AmU6CpfvxWBdLHhkqQaTS0Mt4xbewFNh1JI0
vgeAjzaLC31zXBHOZOCd5IXXsgUKdXl2Cu8ZM0RoD/rfIl0+x301zovJ8ksgubgEbTJyKnyn9c+a
GMPFN8Ziz+CkWVyW/SNT6eCER2/gmf/ih02PqDZjQIlzB9ypjiAeQsHa1Z6Y6KPL3pDuBe8a8O2e
KofUPed9ksKXdTN7+Qw2cyq/v6qWuw3C86JXk4VJq3CwJuTE5rXGVe+7ThtTQ4o/i5YIoDCJmk3w
CubP6HSmOhhl3M0+i+tq5LyW15Wk44CZ3aw03nrujQzYK2lIvfmSCfWdBe7CovxLigkooQmx52wP
Dlcb6/FzFn9mU2dkNDNCRbe3lGZ0+m7ypWKXac+hlHnMl6RE9lBVStvrbKzvzGt8CS4BgGLtSu2l
N+vm0mpKEYqSEDPPN+06X0rzO/OuN9d5szkvCpgaVcjkdjCgUnlsLWbKzfNlsSCbvaIbLnjtuzmQ
msWIgPC52tF0TQ+T8EXB//kQFvKmhDFXLiBgjX/NgQwR9aNyTQTAvIvKed4pjuJapozy9Ri/G/QM
qMHhE6rs2pkYPW1fqVeriK+ziSVCr4tJ48vyejwvaMQzIHF3hnbtS243G5s4QlxkSE4d0K11nvWc
F7/Z+eQH3qtL3Hq5RQlYK+YSIe15e7G5fXxOlbnIGygL2MPYBsm9WeTevJ4PtfEW9IIjG18T/K/+
iMaLTzzRChNOTHdkMQjCufki1wYCI7qQEv9S7GTUucdRpZZXxcQulXed5+ue9Z6Pzf586t230mIc
fObn+Rf4AUY+fCVTv3JoV/HGujJvzJHTS99zURu4GFMHgkCPJLNVJrkNTRUZ+Jv/1nvh2YJEhnr4
UCfbof/W/U1B1bW/mXoKmsoHy6SXfi/kKWc/HzSdzseNvgnXNZ4YYAWj59EaQxEje1osuPad93j9
9+xqMqMIgUFnWmOb44uMUq3GU0Qm9wWTSsnH1ELx9Fq9kDSm8KJQ2zFDhcAaWTTeQV6ugfVXaM/k
NNPqTVF/KNQUHibagd6I3kWoUz5Dtpkwn+ld9FMAm/tpMLJc+gJsJDJt+2b13KLcmSSIjkCD3s5m
LYbL6b+f2j8+t/Dr34+oWPL8JPHMGzQh6uTEDfB79Zc73Eyf+O4qEyn5Puq3fenPv3bPEBAq4ORP
jpCPXVcXksYk199qAVPWaUr156ai9GpF/9DmVBol5Dio9o8OVcuboSmoa0ZHkWXKanBcTxPNRS2U
HBqXQE12MzyX8wZLJK+V5BXfSDKg8zhHcvbAKAAbXOyFCqVJDcebbIzIAvJDrsa8qd9eSqDxEFna
C+1n2r3HrFQY/EVtjW6AYkISEtopVYFHTX2uiAHJoT+vYkMuy8dJdibOeTVYMu82IhYbwbK62R1h
8pHXAzKkn5V0pGrP3Fsan2hsE8U5ORsfyDdg9x82SJbWEAX26jCNX+7P/1FmHzjlsvSYKvXHu/M1
zE29HuvdvFw+sMCdesfS/rEM/RVp039lHfR8fz5Y16fhXNkoEcAX97viw0QwtmQON4M1jZJkvVNE
TQwWI7n3DmCr94lPryBTnJYJIlq+zn1sswyFzea5aNfyuglA+pd+uR4QZ25E0XBJoYFhE+l9+1yN
TtV+B9zkRzjGaYrGx8/ivimodY5Od5GcaA7FQkA213yOwT8nOub8gadxx3dQjPQO5i3WQ8NSogYU
0A3FQWCHPsnPu+CxisSPbDFXzZNMcmyzuzVw33GrPeyJ0+jd6uVf3GrJsXdIoYhdI6B+hGV4Po4W
j6yy6Bj4I2cJZKCZT6035w0Mb0AOxKqtGyHzW++opLkEasVCYvnei69LCWJdW8XsZl/S9+KSkvaB
LmP1JvXWm/UPgDvnDHEzpiEdaOHDJ+Vk0tkSNfMKNAIkm6qknw0mQOmT5XD2o7Iw1aYhWQq9ozI6
nlXUQjE72kSngLDqzeAeQoneZ3BX6P3kPuuF8RCF0Wo7u2+CBDLH/iX8BGQgER9KbgODZN+ym5HA
edjIxnBeY/Xhvg8KEygFQBh2GEV/O5F0sqezkijwi2mBa9+km35Rr1/xNNzZpf8yIJM1dzYTm/j5
wKeRNMTtsX/L9x/4TLtnvQySkEYx527BLb75U8Z6BKTEkAe/tsfBe0E5NXiueIIf+TfFLLbFjJES
DqUrxpZshsduzjEkiR4DMQBrAEiI9Mehd2LFB/ElfTnT8MnKKyRa78ezTEqG1AYM16chxA+0rq6x
ZO/tmA3rD8m71T4eKOHJiv+g2Yiukf7PUCN9QPYYl/gHDhHusFzH5MGM0qeCQtYdnu5OBel3ZXbU
VO0xgePvtu/JOH/3mbSZeLuoPUG1UaxaAx5eHDhaXr/B9VhRuGUryKoxMR34+w/yNL1aTta4myQG
yNXJ+0HMiSCV/iVRELO8fn/OKTlTxyExyNAoEoP/3HYwIWSFqLz94KvDqmA68byZBPtRR9hmE9X6
jzxN/WV9imIEUVQK6LVpaHXyathr/5VgfjFlTJKupE7+qEBQz0CARZEhuQFBKX46j0ymiAANDw+N
S+ahKIwJQ3AbG51YCtQpCToUA/kir1gND6h7ElojmrfJ24H67mlSgudGyoysCFm/gVo1MHwbNUi0
u07j1pBOXlB5R+qYyDMQPcCs1MQAd/JtXIcNlgRvFfeF7Ax4GhQMn69KkSTJU5GKO7I0hIfkD1kd
cXD9XQLkhp/uRKruHU3WZOTqlHqRSG76FEsBzyQknEDfsrf/J4tIkgjALXMzBP2DQTmSJA8paALC
dmjiNRORgFIAr0WqCTAW+TX2BV+eaVOQcyvGszEJDy7g/ybGnUWihMOo66tWNwaI0t5YJRopY9Jo
5GLICnLjX2OQC6NIK2iBaJRDuQJ0HYiiFOO0hPixa2AoqMyyFqy0S5RA/kc6NMHQJi3Gm2B5dqQI
Fci+aZqBTZp5gCLDA6MUCUgQwIgFT4CbzzreyQuSP06RNJEFBCxAcXAsQgLAqfyTDD2hEGlKEBll
Kp+4FwIgMEAgWCmFi/og6YJnwJjCBXVPUWfBgabKBXRF5DLF6VzxeaAlJ2xfNRbooX5ujJGyJ+PK
RPEMzldOGSrl9aCeArjSfPmfv0mG2JDnKhvjtyeb9Q9VS16Nq1zJjGFKYVZ2mqhHj4Mk/o0dnghY
A/UwTi9CmpNp/KvW74hXpIyDpAbwKcfSknQErRz0kosyP6+OHAOoJJPNXpDCYyO4H4Cd0RqLfT/y
Cx6aTB4Lgg2Y3gy+hmtBOf6i3paM2gUmSec1SXnmIqU8NsuEbLJrv1ShaoPTSFXGYxmlpE4BDfE9
2v9ZcI/tFrW5i8vx7i0ov6Oq7kGfGu+Qwkzrv+GHJA3PNUWJlA8j9QIsC4JBFoA6/J6K+g0/Jmi7
HkHCkx9kV0m6Uhs63Ch+8qzIKi9HxwDHmpfDGRtQ+dXqlEP0HWriWWWdoa9c5oFBeDMjVK8Zi4oc
FSKN+Ms4RfJ2uia4o/JOop9wj4w2kjVBDSRE3+QOQPjwa9rtSNrn++fbZkruHSyl4NzSwFCcewKU
tQOn/oIiU0Nrfmhd/WoQrqAc2X+i4whXa3zAhyL1UJG/FDUx7sI7fxfk+EXIxwYJHUKtAWgZSWnS
7rwzckjiiJNL2hStxZ9UpMl2ooxyeI2pCO8OxRbZx9aQ3EViBGYDTi29tl4ZhZDJOl8zIFdgtwQ4
B2gcTW78ierJCO8YiIc9SIFb0pYwyZ5wgaEeqRcDqlbc80bgF/GVKEncjwhJHe4O3IdKomIKxx4w
tyV0jJS0/mSv8N8xwoi08mZMEGApdTxyUbLhWMHss6bLLiPVfqUvCIoEHHw+Rx+SwJ+LpUGvMbqY
opQkriDK/QgpBztFYlm0JuK/ANbzVBKJ+PiHs0dS5xNQksQ0CkMRF4sRmQnUBbnfb1A66FHkdpKx
bpwDLFAbc0WSMGy00EGpnHHKuCFJPeuTAAHER2VHdC7ksLAK0iYMBrO9FLX3l3vMLMC5IobOugjV
ycXYPoQELNn8vrgxvVMjkrTPGzJO1EgCnLY8O296sl5lPKTiNrM662a7BO1QZbz1ddNf4f+xQP7U
4R1yB2gFvu7I4CBRurtHHBbugb4BbkORo6JSZvvFCleT+ZSujKrLSnLyQrSIaEd79i0V5SVO5ltX
7HF0X7CckkvRKGYFRWxMEYPlRSyLVW0BDyUmpdJJHMxiULZKqYkckC8hAcKoCFNa+9OMe5VZtZQF
POjm7Nw8JUfCIuF2wESyuOOnYuZT9mMU/0R55ypKRXSkN6IaQezxPKKf8UG4OdUvIeEUWbdsDuqV
T543vANnm30lnoqUhM99/nhNmcsPRAjC5/gfZhWLMcnN69Bg+Nkwp1tLy4FfkeECEjc1mRTCzohW
CAQKGCbYmpx5A/SvC0vA0BZRYXnbPxrVOovpNw0DOyCFZdiKolc+Nv8JjwXqkdSVTJ8UA+VFvW/a
rmhkKGleKR0ZVvNyUUE9V7jVzZtcHaZ4/1qbEcKXzsaYfUiFnPkJ3Jzml4a8pwfggjpPnXJVBOy+
ubTCAlH6ooeH5jaKSdSZqinz1SCB0J9HpscOWp0EFKMYSF1ReCGZyAuR25MVA8P56evYkspDyKnW
0BTYpg9DVCTpzuEEsE6yzhzChtath/DqiEdRljcoYG4m9l+AXv5VYbD1GFIsNFYeemd6UrjRo9Y/
N9izmNwJL4soXFGewl+8m4MvMxJE6Q35b8+mSKGxplNhHyn1TBh0IOuYP8yNqNDIFucM5DRqS6EL
g/6dIdNUDWGMfEA26EzKMreHKOWwrZTyaBmiVUq4CUODNIyC6msMxrOBl6UbCTQD64B3MDUHLYhD
t9iZVFjRGrcWrlsDSZ/eXflnKYS8L7CjlnKft9/546HX8H025mds0RnyIgNWGt3NxBPgWyglcvOi
tEXfEFP5Wp2s6Jlp9IrKaouOE+pL1KME6IzHYvF4LOq4DT3Y6GUKcq3BVxuud2aiOrAXnYD/d9UI
nwUeBvdPlpmKaEGfjqvNpESE+nlErPnxkHOywSApGBQ6KmlV4gLUmFEyuCVQhkEixi7SQMBMACF8
bI8DPpt3EIv2szrFYX3Y/wvCYz9amwUTf9J2RksIFTCagZBDLDcJtY8FoHfCWfn3JCigultRUaSM
Bixo2nioGvZaODGcLZcjukPQqAVQFx/BD2GiRncJRpqfPRWnYQNGxnNkyDHmZ3S3end6kvUuUg4U
/F4/q1fPcLl79MN1znlqfrGoD+8O4D037t/FV1ntJNjsZ3Vr0bj8UUz5NZ9c3fFUh4TtdbbBsgoM
NFMx5MV4555lq0ee5ZlDB6q3kt9JwS27lwkpB9qFp2+zudIGDkWaaNHpVUFfAm15LownxdyouQUX
UFBqrsy/3bx3s/J8PurZrBFeZ2/2oB+js3LirvGCAvrn6WGjLzLMSgFdIPjhT2Z10KISDxZg7/ui
Fs/WL4Y2bskZq7gqRZWfHJu5+/rX2n8IYCn+CY7dKOMDwGeBbIfDwysjkUh4FGMBMadCWwI8/BeU
wLfO83EVgPFlSjoFDx9cV5nyfWIWAqQbMDXwBQ9gErT9/sNQoETAEbQeMERckSvO5i/m0c/HIrmA
WqV5qve/wzH+B/0ZHppDmymH3s0YCEgIluN/bNAn+lGoRDknkwbvmyzkFgtBr87ikYKqjuns6Ktv
Hp8QA0eSCz+jJnmkksCB9EZAF+SYtjkeJ8cTOWDt+CD/usAoib4HfJdcnO6ADUUI7tod9EHyDgTm
z/7Xw/CK0f6kR8FdUVQObjS7im43Xp3YELvBb3nPB5gXwkM8bKIFoGdYhrv4O2DyW24SHBDr4c4R
NEji9cUjMKmI1oAIXCH6hCfn8iwm4RZf7m0/B2EpCRt4H0LgAkLZGeVkgG/stqjiE3zlIjCBgab3
Nj9XiGeN/0g6s+5EsSgK/yLWUmR8ZR7E2Rh9cWligSiCKJO/vr+bXlWdTkWDcIdzz7D3PgIWp4pD
F1gxzwb9e8vSRqgzM6DYsrGjzxA9J9tR8f2+/Tw11nL4giNwi7k6pxr8hPwAcIpGJRowc+Hyjrfl
+p68+ObymnN/PCWndb0VGgEYC5x2iol03xJua0v0hlo1CVPiSpANtGHA38H1w4nFmPNr+CNvqnAO
0Hqugq/6XFMq5L2sKE5/RovDkmOd9dYuiR/OIGtxoLHPTDKEzHEWjDm4WLuyB4DmzDkI6vgMWppT
iwBGyAoIV5E5AiVCJxHcasCFROdECoS8MAM+DoxHWXYJ6+4Cqsx5Bx4CF4fRfW85DNrB5xh/w3kK
yXNoBwiOYJNaYh+Tar+V/hv5LygIZOwGB5o2KtUc4SbS/kzoBccbnYHy6hlwHv9eaaCEiIYRorn8
p6OyyAFlN7TT+hWJSJICkGFHQBAtGd1LhfYXDklPCQiglnnX1nPyblnQTHDcRyMw0s7RBYHboPdJ
ja9N2aOLrJIszeAQnZw07VDJLYUzicZOSNOVH9YdMTLilY/Rd6MfdINe4D9HibZJYUtpx6Q4hKIb
gM+J09KjKGa3Ej5cTY+vMEsaOnqVzoQ9mTuy6D9u0zm5PBLqRm2+aNTkNkz73O/krZFv0vZfmu0x
icUrzlDSRTA3Vhr06uiqPtNmqLQpNILop8fGMx8QE9iciGPWmOJHyPtGk7DWp+gVDMg0sWoaY/+c
hON2edOXDMjz6X+uX6/P2VQWuhQeC4SQViZUk2HVEZu0y7HuatQrcY5oc4/KA3J+DqjthwBLpgRD
HwvzSC6GXSfaMbGe0F6paXANsbTvlmyoT+7mFNgy+/Vlkh6Ex7egn3AkJ0fQWqxXIJEoQCiDU8DN
xNQyVmgtAeXNXTo3cV0l87pJ0EoBcHGZzGAacUZ8ROOluE4DnRvU+RCfyR7nvjwJ9BwfD6a9/aJx
E1ppaEDk8c3c9PczzOGnmvQ5lCWvoFF552J0ICJygHS4HkSCpJhYWJhqrDYbs92y2M09O0cj2yiF
WpzOYTOtRjtOyzp5zpWptIBxR7qYV9oLd89Y/fvz/9kDbEP2ndjM7LWgWYzi9oL7gp/Nqfqc85pM
PEW4hSkAQ19SZyDEBk63xIcWvQ5UTn7UT0Qojh/WXiPzq5zj28Hdm+KzvLeEyil6VzXyKC4eDM4X
TsCw4ziiBshvEG9yEgFx4gOIqnd8pLgiWSmcZOBNRJfwfLbCUuTYFrdDdqugNOLkBqplFFmBoNlY
dazX5GJeOLqIsSiyk740LzLJnT2fSr0E9+X6rX8JErIuPDR+Wjzo7CBwOtiophIIK+FEUhbXhD0i
wOW5AXdyAuLQ+5BwyTuL/Nj/USergh+TcjoIWl6AiJ6wH6SxqFEtmQLY0fjDDYI8mB4Xm0qQIdGI
0uISQB0op+CBrjTYdxDdRPabH2HDRVBFyZtnwMhTtDwLeOKOA0scIiTlmBZikgvjDSXSFyyhhF7c
c/g8W5n40CIDzSOCPIyaOI9euxzOBwp++yy5+11Me4BVnvQLZQVHPCfgM8QiAvsoIIMXTka+5aAi
3YgG0JmB5sC/rq9riJqOMXu+7OE8EqjdJYjCoAJJLDC8j0s5l/Z8tr64zVldwIcFZJ6MakzuOsGh
MH/lWFpws4SaHGLM0XbY6RGJwQCorv+EHyDOY4BgEAs7KkAUfZY5OXq6SoIubXY5xC2KEgdWR71k
sXNn5Dm1nXYWqRdypetjTI4skX4pWqz/8RMGnMlhavRFE7CQGHhiJyaHb+iqtOR1yDEByAXxwO8L
Plf0oOCP2B/bpd+Odu/kfmAsuzPbl4ZGjDf4/VdQ+diHfUVhFFRFDJ1g+9iKXxntuDL0GyyDSuS7
MLaPaespybA8nnpWCDZDcTglMpwa0DOdRQ7maI9i8SiGN0GmZs6EZIfxXv2d7FnxDDlDs2t2bDwI
kXmCdOrCWGX4W0gHWJlLu0AdEDVbk2C0mL+gvRaO7jQBGyXEX9qSQ7A74FMV927MRrGxguwfvOIu
uDM394SGR9GdXAMY6+TmERcG9BARAF+qEDSZd+8s+ytEZJznpDnjrz7PymwSNi7wTsewAXZaWaJT
pMj8V/yVejr0YIqXgTYjfnGNlcT1OfOxSFEXqAtHp8Yrx5BZ5+nadFi9bgbrjF6TcCMKhz7bDGTm
5vBDRBGHWohNktUtHECbMVuUZAi/hYgEAGqPOA22B+3iw18TbK7pIGEbPxK8vy7gSj4icxBx4YQF
1zUCvaGx4vuYa5JCxJBKv/cLJvW4YiKwg1hxnCrMCH41DgwmRThyjXNDYKv18H5w5PDUJADy5I5B
4s6Pu8m2P5BhWkgCbLbsptT6Z/nqc5Ct9Ru2r0pZqBcUFUpa7Hg2KGQ1avZLzBG15Z4yNNCtdZs8
SCFVEXVlqssQyAErvxP5DH5ZaCoQZuL3dme2FYsYE8giu/65X4rAF+ByYREg9uCVcTb4SLjHvENs
oRe8NkEH4y8rBMeERQK9c45wEakaX9/zAmcgBxARBUYAH4ZsBswfvLe/jS58Xc6YuL5gy0iIQJBl
466AvifcDdfkhjijpD3jlx/6C3kA7UzgRSiP94WJBVTLB+MlKqAC1AXj/nawLJzBhFHshwFTDleW
kfnbErjLzAFmpEaHgmxoJ1wRJob1GgN2Z/mReOYc4N3ib8Jz4lniNrPtJyTQxNDkJIUQ66EG/Odn
Ci9P6G9lESBXFj2RCIh07iG/IDMS4OAhXcRj8A0X5tmxF3jmQvaAFu62nvs4q/i5LAC81eEoGJjo
Qaqc6q07yf0Btx1sBSIiBwz4/QJjCredQg8v4Cpz/zwj3ShS0fVQpOF5lRONK2L8uSKHhoJsHx4J
dR8KFDBLKMzwc5baAmvMvyBzbI8rVv7iOIM8v8XH4FI8U35gaDlGuU8K3kQf3U54BXCsAAJTNcFy
7ch2sDD4XLxZokdoT+L2WE8cMoBKRKZwEL6yyEBC+8Lh5pB6V54++C8SHiSCaRr7iV5wP7Qv7RUg
zoomrGc0rBOE/C93ge4lz8rxe4Vl7Ov3uFDnk4beuYj3zDJo3tXJIIQxlkjcSspMkgJVWR/VOfmF
cb+Ujv+kJmm1hTH8dtq8kr7+hOxd7bXu6R7bLT9d8iG3U9HYOXwqKMLQ+9gb9b/ULPjGQND2Fk9o
gwdxhlrjBGfG+UCYKKf651u6ily4S9TTduRNwB22HK63/iujB62MrEpVnjNk1duRG5GLYXGr6SDQ
3rfjkoVzzCZAyWOm6lZZCql0gE40ciDbcQ9mY5MuEha9T7obzeYcMjEvnVLDwtgx5yLOfiFxTMaD
z+0uaL7c05AdRDA/AoLwofcP8vSjY+d1Uorc5du/UfgrgAlOGtT4kF5S0CfOf9D8BkkcXYENIHZA
ZUo+aWM2YokqKA3A2UYh7SnRDidSSOWgLxCptosRHWVYzm6hx9L8atg1MBZEIWraz/ptzd70ZHQV
iGpWhuQV5M6/VCSSEB1vAG+Rcr5BVmxK9Jk14Nla9PjJ6BJA6ZW9dAwq9tUqk/hyjfkfkO1XGZiX
+kRZHp/2NRuBS5HtW7HSleT1mMrm76dw02HWo4dhzN+xPP79pJb6Pn3q6R1paRmbolpoag7vqNY8
CaLQkJBiWrItR2R17+woOLVsjSyLSOZVNLXGWkYToqs7reWnr9FAYaJzWeI9wT1R5tmA6nrzaUv4
7EVGHTpm3id4a/S3qYdI4vjvN02u0JKLPk6NRbLn2P981lpOWveBpCZZO9m5vTN7uHqKEhA43Qck
9kNZTQbs5Y2EMtrTqEYMIqiSCMZuX/fsIl8H23x4FGhL1ccMaXfSn8R5SoA7q6V7OZ84R6osWVR8
poTu0h1ExjMaXT2hhKQFTb0ecnolc7FeiWRSPTRVKoORsRn/8a71hipgToSr4pAihXfM59LieoUt
k04/xpQFosvg4EEx0jqYMhGH74g0WIzV47Va9jjckDGkDTZfhTErUKCpIpFHoJg1FrgJln3BfrTJ
l6F2D0UfK2a8YuS0STIoSki1SVxhmHLT+S0W9gvDUyScihiMFHUIfgLj+R2z6LGRg7y9qT4Ga+AU
JVboEuRyqKfhc5uoCAPDS47agRvEcvIJqI0ZitBm+UBmEvRjBxvE9cg1XdX5laZxkGAJDfiLhrsx
xVSSdWdO8WG4A2qwmBWaQo4Ehxytp54C5dOlIjfB/0Cyk+wh+pdkBDpBERZl8bcYnasakiku7xvy
9yV5USI8XEy0I8hss6jJL/K0cqyWyJ2FRPkjLSqUsEYYUWQ2K49he/xlOkjOErbwa/2WvKVJL0R0
++yh1n2O8uMr41ngp09OklRuMPBoguVQH260fkfsB09BBjiBw8LKkyfoYwGFfl/MjLkg1QfcWfuA
E5yTEEGRL2ATU0smbPqoM634FtnA7JdcTKon3UcJH3SOz5EfUjg6zC8hHqAlio7j2e9T79bNbk1I
v2lVmo1ku4YJri2O+tVWmBXjuM/vX68+HorlG6HH9Y2gvpE54xCyC+4HbON9/I2Fb5pZMfyy49hX
OM8+KXMFbaxu4kKJ+WwGM3hL6yZFyMp95yEwISKv/BoQUHHG5oAkh7hP4zQwyOjTr1BQ6GSS1v2+
UUMVJ4XawzgZfiaPaBB8Iza+hvz/lPyqHl7HdsmQuiqCJaxidKQpFgUyylnw4MGHkEkgqVPMaaX+
x+JAvIp5wqUeTA9nR6TP9nkngI9xirxsJhiMzKREYjhbiDR+TMEEch5dBBz5jDtCmAbYyn+xgHpO
pNx7DFHm47ETORm7Wtv14DBKHTZg+yaZhsLRCMXUba8NNi7uLwZcQQPA8NiGWEwmtETj8dkuavp3
ATUhJxwXZdjfFjQ53eJ8Gu/1S59TO6Zz3AmAzAhNs4GCGbAAvCIICoSWOC+4zhMR63TaQboRU0LM
viifXzQA6PpIJ8ZlkYvkAOpkpL3fdFc9U51pWkJ6V2sFCeZIVhoEY0+Ng8CcTqHjmmrkdV+Xq6d+
YKN2mm9wWHZvlJhtrIpyJhmazx180fv28zpQZoRLTgGrvSCJh88XcwhWAduI8ExP1LdHq0zKA3lG
9ibJRScATMnTrbUFXh2hkrnPlnjk2EMWrQsFrZAgxNCblgiNSoNIZOKSf3IREtDZEG/tjItC4uAv
0ddveyqH8CBAXJbL0ulKla4IYOkeSX+Px/nleZ83WqhPMJMIFpFJhAucRjUFcZU9X2yovqWcWJLU
uK3ia/lqDKQIaEdJL5sBIiRNDqaqRGBuclcUi2X7/Yz1fyTHUBis9uC7SW7cUeOrWSSVq3cbMFEh
GfByVWGtSNXPcbAQymBrTF7CT0yFZqK+SAuS6cP+YY4tFjy64MIpS8ojSSbQgpfi6NUXaHXNoQIF
d/VUMpqtM8ATNuhfWUrbJz6XQNnj+9YklLwnOlBH1nibs9F/0Wmpix3Y5tKv+tNRuWh3r1BdVV6a
1MaafEqLofHnAPqypdlo+X1tdqDxhwfObgCStSoCcE0fweUGSA2tHJg1DoCCdxhfySH7BnKIo3ze
tAtqYA/pCw1GhdgqA6QE9Ir+uOPKQvH39qPeYkVLaOtWJSQFmL7GXObPaX640iOrJQecUObDbj/a
eZ1yzXMq36Jn+V1RcRZNbK/z41kKcWNZ+m+81fH1n3KmPKnNW3bcRPoqK43eH5jL6z8aStE3ZXsr
E16qQUHQGBBONwXICkeP/kYixxOJEt6BTYywVB7LkCbIUpBpiAriB/oXAKtrHJDMyFcFtUWkfZpV
sCxwt8BvFosIG22vj4KppAHvGznpH/kKdo/gYstW6cEGsqPaLsC2r6mKenB4Hbi9yG/T3A/3Arzh
0YqO1v70sGaCQ4QnMkvt7Rq60p5PL5zxqQB8DK590y5ZYBBwHeJjgTKgGRtaUoIghrBBZFc2jBN4
v8c4sre2+3bdhbl0XdOftnbtEgIAdEWji/olBTvYYT0Wj/o8cf0bOS44Ojw7qEOLe8UP8w044rdv
dGv24JAnLsVqlISIWOPjLrIndulE6mk07V0b0CScMM3LGAMMBwhFHA+uYp/ggnQbwI9UXtF2OEEi
sHm2E1UF68TfPJiNiOc/rnnhgymjWtfviDdE7v+XscEgFg7jTmLG3WLprNPdRX7OGnM1wY6DGWdD
DQvFO4ISxCfcAIuKedj7FS+h7cGNiysDDYW2CYObPzXAS7x4IS3GH2DlCNEwzG50oiC5/htRMPEl
v8WS4DNLHuzurgGriOGpGbYhbBYlqh7EXbDPahuS23oM40S2IuqmNoIWOZiF1PbXIAvEA52QErAa
SNGyM5rynnswggjmQF9+hr1LpzhrC6cFdCjdTFkfXTiBJDOxWWpi5UGhi+2xK16buDPs1MZ+oNSj
eCBtgRnOeMklgSA+Q4/GLj+DH88wZABliz3gCReKywaf/jsLKmtauTQ/AO4tYUkIpEIJwMwDhnoN
xktMs8Crkjbn2VRmqkRci2wyO8jebtfcu0nXQn9rc0OsQ4+VS4mVh74HgMBVWzx6xIzSPmWTBaAF
pOVt+o7RqrCBftpkpywWE59HrMrn0OHVR7CY/NELiQ8cWmaLAjeF2/dmO7ycUSHAjeBiq5PG8xfO
iAwdDJ1Y+W13pX8IDwfJmp8RincU+8DZ74LIdM6bOd9jEK3NCuQbu3ZwevDHJZtQZrDp0uwK5qMK
0bKyZtPdYvGz0MLCpkusZThHJ7X4Nf7DpXIuU0tzng49wywcbevJ2BF48pPBAwlt78WPG2f3ich0
2GDzl62r++xnNpkF+ch6sLXX0xPgaZJWYJqdkQ1fyKH3ltU7897pHd0a2TTmQSlpsBtXUS0qzfPW
o+rsvtyar/Dm7Qm/C3YYRUYU+MiwkSYglQfBy/K/UClIf++r1wZtx0WzGHMDdFmHjBE0dI6zRKt2
q7NpZPkErPAQOitXPEC3A5qwo2suje1tyAqjMZ3VQcl9yPdSZ5/mRAIWcsNva8WIbI/hxLlaYcgR
x+2XlidZDLJpMQEcmPw3uPTdcZEW5/veEU/4cUxmpP971gP8AKufmvzGxJt4RjS4dUi7Zbp/mdZz
VoclVwV8yH/iqjSHc49+71RhO32yYjzxY5nn+Dh1yLV5IygAm7yEw23bSLgwNzvDYpwFA27kbLfM
NXNcW2MbK30itw1kG4oA1hsO0MTOVvSH5IdHC4QEb+KEEobd08ngQaDzeLPbuyfZy4IbrDEa54FL
iPR/ZvRxdTJ02FLFe4W1NGtCDolNBSi9w1B3UyQaF4/M73bNWV8wVzvYyxXYLVDYNBx0nx9PafzP
v1djq9Qe14W9qCxWD7d+dUwHrt8/0PkFvBCyql/mskGBvLG6HzmU9wRGbuYs9jwr9vBNkra/VAeU
30hW08hlMbZ/yN8kCgeSTRheCk0UxNFVzUHdX6PJMSVJzATIQU0wpj6ERkwxPDz7nDlnUCx25w9w
QZLXsgVzAgKXcrKBZ+EMyS3O7Mwmm2YvLsxl5cGYsF/2GbqkfWPWWRbWArt7ApsnW1taJKMZFsFR
sm72D91/rUVr7R4wXmPs1gz5dAAogtgsTlMODQ5fjj0svszw5y4kWg49+wS3k/NqbHN+UW7lrJR8
yjS2mE6SfD6Gxx1vpztoyLkd4/xZDwcADrfEvVk1moHIsbi19/aooLuKTy43Ij/DtuLB7X8ZN4lw
4PLBpK/h84qVA2bIhwcTZSnoS3GaOFvq2nYbpaH/I4zny2utVWptCpoNWqv505ofKCezNg/zVDxk
5U5PW67W+tuAg3y2hd5rQ+OdtfYsIkfiTE9Ynb17t/zGm8834SEMEw/U9yJ73LZppdCQFLLeOFGT
z6ohK4u/+PY0rLvTQU4mo54qypqsBwYutXrL877j1hvs1nmTaQfb7dUOsE+vseu/Z/4SP1SxHy+X
LLpq/bZOwtvBb38/3YYBUi05EZaJf1nxN1q2NsA2S1gdgkKL9zmdSoNWtOluTKdDZs274jHPdWv8
07i61WChuLWnlSBZHpLwsW/hHMw1Bh/rR+nMMiBMyN6bR7bCzcSjX/Ls9aVFWkQPeJQmvJEru8NJ
98bOe86Sms8Ph42w3x6je8bV/vvTWyv/YZ0gVAsHQrgDa05nB5a2OGyH0J5JkeZFYltDwWGhnBDq
d1p3zP62zg+PxZrq1jAbZp2vseTV6QSEpQVrF7ajmGF7mHPkzOX1x6e1/byBp7Yg1zUFr8DL5hby
LiZ3+lmKf8jrlzf2zW2/HPu4lGRv6MC49MfRfupOLZU7tfgGvqPL87t7KgAWgqyQN8RouPfZfr+X
fOFRzqJXCIQKzvnYva9ms79zf8YJrrDae5eL6YnmdRuIXbhtkj+wTwCNW6+pmjx/0NT4BlLBtlac
H8IBJbM7CJGatettbtB6/aBpNJ8cDOGbCPXN3odqS9pW+/J3LHbbAnxuVUF2hv44Y4hTd3X5mboX
4MMoYgT6THLDj7UBT2ZtegvxKV9yacGZ+CvM1nTwpv35yrF39KkeZ7Onf4u8jThBUX4Ec2JtHs7h
XLBQg2KmRUYkjrrm39EvrdJKKJgTjWKvP0syH6TuZE743trEb6904UU5bWIH43ln51NS80JlOZLZ
wgFh5FS1vr5UK0YtFDp6VLpLcSYlrEHvcDjQeicYcWJcgzltaq0VRtEubJ+JdHa7nye0Hh9PhDLs
92Ln+8TtzK/hWJeQnH3wjNoF9R/7bMZzPRhmoWTx7cQ59yGpO3t+XCp+63x/y8vC+v7+Pij4Civ/
x5e2Qn1as9zhe8rnqYlmXS7X8EdMz+JRWz7zI893ldvaC8VZtPbup40s/25Nf67M5U5eU1RzrtOp
v2N3uehUuLt3tFhM+XVr7Pv+z9Wevliq3PDP7uXhyYn7pmm8hc99dUAUukaMP4rLOE6EwHCEnGO0
lnHmWgqUmbVcYy5RfXDXUWU7KBRs7Zu3xDbtXRD1FgtQwPSxynjz2wlc2XTxnAJgz2ENLo31/Ss7
yT/9P+PnBknI+E5/4Sb2xZoSQFnYMM2U7+pr9C0lqLNNEQ/3apeU+5wSO54VqAVbeFWX/s9owTHj
z9WaJ/MY0+UhZG99e8ncCy1vMZ2yenuCFlyrb5CC4dS/tJY+022LbDLuFo0zIWNJyf3riV/xd8xd
G0CggB49GngPqaOkrkm5kPATyb2lqlrKPA2Pgeo++E9zBDOWfsi25KLk4YBAxfulnVwEsSxCbTY8
xrefnkgdmBFZD0PAqfmqAksCsPQn9kEcj07bxbyAmhUMCHyGwqtxAq4LMWrmUl+ayxtgaPKaEXgK
cADLfuy9qVnW8R0wiy7wKA3HExiqfx0sJlbPGCaNNflNdwgDghonHQ1HAomFCpCnM/TUGcK0nwPW
efcefSNlRnAnr9RFnogC7iseL9p9RkdV8o3BuHZ1bPEA8Mp+Uv+sdippD1YfLQmfh/HjdKSxN9BD
aQ9WDuowpUXyZihKc/qNkNzLWSNUE1DIhIYF4IHKLOVCfojerkfkmBA1edF9JRMPRCiWAK9YCEuG
MjSxE5FYUiWiByHFWPQuKp8i3UIUYo2Z7uiwj7PIXAxnaqmvs/6LsPfqBTGE+CJUlqN/NYIJCKRJ
3uPBAYiDO8Ca7GV6+8DEeKd4G1AxJruUNIuOlsBXORJINEgZ5AiqSFZwl9vF+3Zl6YoTnYINIIpP
75Lpvd8pf+a/VR/yV8tMZ0x7CuAZ1YPOkuRfbsOlpNPjROG0oPtlb9MzLyyFHuwTBYi30xkoGxRf
8nutgwHI6S1Uyme1J29HAiMrz+nwT0OUp523Kap7lDA+1uu+VcnCPSHzG46W+eQkcnrDvSGfgiqE
8e3fCg93L5VAuYZyvpVNZAlDDZkCZFWPqFWKTDalRTLqwISpg3QNYex7TaacFHh6T8D1gR8s1GB0
JU3vlE/nSQPpfdqE7ywE7ZzRavxCrpM8OToXUhbJROt0M3AhJymgs8hq+ZViiCplJxKQGal28gWa
Rhr4CAqR6gXgbhjfh2uxgd80bJDeoSkqDOWG/KrPFd9weu+FC7i+OfoCbPMnrHAtQbHYk5F9xTVm
i8JXBpX2B8GAPVdWbg6EgUI9eUk4pKRaJ//SBbux+ofmMbzb6iMMC9Tg+t/wbVIv+yKqj0to4vdt
sStBG6Tr8RUFlM9mTLkByIBSJBXw+QrB9Xo7KT9Wbkz7Ee49EV0e01nJfVx/qQoB7AAw/lBnGW1R
nhHLv5foZDutyS0/vnsFXEDIpk1DyjLHF1pz9PSkDTfZf2VN8Ucqp1QagewOKu3hY3MBhENUrXcq
UCceqH1ueSaKHFV1MtE+6JM1cBeSmiIzTlkZtF0HRchWFzGFtbqZSyS/K5dLAYiiOAzPgJwnxdwz
MwzdKyeplSP3vh1RAjdpqXd0RGkashe++BCZbVBkCrLotyKRKUmo88YYu+iy334oCNQ3TPQ6uy1I
UD/FhZyRmtCHCP7aBhwto5MxxKWGTVJCuniwllgvVJ7ZYJQLmtvmk65Jrx8nwYQ3UyViEZOm86vL
pw1UafXoNwN6MGDUGOb2hmsa4OUTPCVkianQQ7Rot1fW8eOJ871FgRBVrttP1gX0h+HylEspzjBs
6fx42wAKyvz7ksrA06RUhP6pTw2fV2+mB1qFRrJ/1f17QiW4A7NLHrFZUGR6I5yh1OvjZ6UqToaY
XhpIe+aOlYZGA4GIc11X3f6J75hwU3eQNIVHByI+EnOREeGAhqAOCHan/zXzr5S1/J4dAQJ8Jmvw
j8o9odYASKcYnbFalKThXPVfPBxPjfJ7uSKpn/lDT2cmuEf5wqQFMveqIGkqb2t0VahTZL5ZNy5N
Ju63mZztbyb6z4ar5jHc0En6m+ZzktyIr7MimPMRNcWezp5pdCSI39HWAwiV0v4j0z9Bg4c4hyGU
VubYOwLGIXkHDLSglyA9iiiFPeT4RrCqzJ/3JWspc/UFyCrlJEbz7VDmAzwd55dOiivKi0Hdgi5S
6FyxorJh9hHDgc0QnZSoPzKZ/kgQfUIy/kCubxugD9Rh70upg/idXnrpks5ZtHX+RVUD/JZPFQ9g
ScEcXrg1QA0o/Csnk0dtEcBP1TloWc4LAK/MV4f6377ERTOW5eM7Ha94dGidRzFd1F6PKjDcFVlm
6nAwYWGJZcpaD/mkJ3CySWhO1ihVUPin897ehD6JjBonDkUbn6mOcr/ZUWsYduMBaNnDv1Zoxqfc
mOjAEjJtDVhMistSMBq7PGOPfTveEmO8pa0w7/n0+5dyakffZUMjG9AyYYt1YnMybKDzWIUyqi8B
DUQwskRwt5gnHt/PCGa0oK8+j5UAP/uoKlXtkjWaTVrBIG5S4ETzv/oGlni0eyRMDRcDooNy7xMI
a/tYaTMg3Uw1VR7qpiBzeSyxC9nF0JDaBXwCcCVwCwB0KuaGVTvQuEOOnwz/VTTkAgGr7tvlhM0/
QkyWhl1C65ziGJk+TlDAp0KXsKNSiugrtuogVnK+lFeNvAXiIo3jcRr1aVR1S7BnuMt0HV1jGrhF
Bl5A2kc7hUGAfogB+CMNMQbgp6EaCLvD5uD4vFAXHVjtD+y9g7dSRWPsMTDwIqGi35UB9WVGD7gW
h7QcU6OnWA8ehH5aN84gJoEiMpsfKwugnkO9Uild4QQ5Ly0RFWoaCFHQQ3FaLC8DQ0fRGho34FPB
6xMQIwxvXlL6F1MEXLUcAY96x+q+oT7GHobuOuUmAIrQ5Qt7kWrci5M+3eMIDUGBVGpJjoEAURMG
i82Fy3J8gKVwakpAeG66iwMyeu4AStOAg/Ic1opkBZEudcocklDEV/AD+RA1Sng/oh9E0AdslaSh
FNAaDwQ/hVyGozWmVUK1u6bKyo2a4DTCezW90siGDBWlOnTViY8ugFYhFWTU0JGKhpJD75ouZOez
Jj+4sWXwppOzHkEUoGMGZL2BFoE0YQsAHAEbxdqzTsBYPbKIkwf2NEMH0glrJCBXUNbJzwBuVR1u
jN6OANjpHwAirBNBnxmKo9uBbS21rqCyAg9njNnHU94IMplO1eh8jL1b8c3eaKgScZbhclK851ke
ovEXkBEapztcQDM8xgfHAzI3YAxQHBUa5qCeXpwggslMv3ug1tTu0TJz8EVq+qk9kf2KhyrCNwL7
NiYZ+wdCZrlJ4FJAMTczDlV2Sk4pHTgTN6nQFC/mszla3re4pSIFNYSMhux2w5Ri5/0WYxx4XnBY
snZg9od8DsQBc5TTbIdJxcEs4XqEcjODKdAUyZiMPRkNUA7GFJcMXBWgwTviJsB7BAZJodRL8ruZ
iyoziB4kMfhaRdQeK4NiaMRsPLJ/NIiDVQUwARvFMcWoGyAm+cQqo3RDo/u/2xKnC9PJMgGb3Im1
aUHeYmCZvWf1R1NFM58yL1VvntX0PgUqoS6Pzoagfslmef8N/hMUFDcPkmP813oL4H9Gf7l88I8I
+uOlNDO2JoNOCy1gDFJHAzMKgkQDSDWDCqsRTIDyjs+jg5bNE8aXN3Cwg0/C69KpjQpIt0Fi8FCu
gVCzucs1FVr9Qmgldx50MqwstLbh5cNjAzi7hXf9JP7uoStBB6UgJHzKGR4V3xicP9wxIHwKXxwr
JEUN6/7awueFE4igM3RLTJ60KEFrkO8GI/gny8C7qF/cfjrZZqyKOStDJ+WBJf3RRaNChi/+JK/f
D9lY+GlRTn5FQjPNxQuia4LguDjAPO+Ehc/QTIZfOo1FyEpQmeA2iA9xqkDDg8mFC0nrYTLkmO3p
MdGnOa6oAMMA7AP3zYZkhRJc8OCaGkJU6zpvIDOBe9+5ZrWaaDtZNKRy0gmuvtDypLiNkRZcFcLd
m69e+Djmtjdw3AOILFoN0thhXfIJ4AhwCvFpYTGiiUB5+0VeiXvjiCHKleJeAcJNL1HB0jzSefB6
mWQRx85NvdPKg9oe5Biks/kK/9BQQ3h3Q0eTYaoxu6sawEJ8a+s7zTD/Zo/Gp2VN6Q7lHIj3pD1f
QnsMiQRqxeCQmDBVQ38Epxfm8F8TjRopOxJIKPvQpVdU34YNFXRQ5qzi11G0jmMtFrWPkYOUx/yx
x4BigO8bwKvwgFi2akqoBocl5RyZeJVJARSYGh/W/fJ4tzWT2KjTEWnWxkLcgg4YPLlgqiMViERC
SM8v0Vw+RdlU6CDgt3F6gckV4XwfcDuIhct/Uf+HOt3dvx09OAQ3hE6NSH5GLH7EHkB85MtSDdvn
qayCDwykKoA4JSiWsieTmmMV4t9NPD6aGn51DbhAew34QNicMMWhrqZPwXyHV46rJesR1HPDxFAg
30HHI8i0akkRYGzBVISdBagWcvj191n7rI7bNwoIEF0psKEIZ4v1yrquAIdZY8ic7AJGVXNqzYEt
TMlYT71qROqv+ZskpAt4I4QoGbYS2OVJoHLu4I6T6EBc4oeNy+cRUsg7zk1zWCIgCwmdtM1Y9KXh
twT2S0s4xoZmxmzc1JCdgvuuvXZEp6kR6VkAExXtZWBSuDcoeQtVWkjXbGxGkGctfpg1AKR//Pt3
AoyJXcKwfYbNGN4Cih7mFPJnPsFo2e9hCbSSdYtX1aszAzNNBMoYw82A0UuaBmkRIgPOMPrBPSOO
bSYVyAi/QjRIKMhh0haNza3BheLXsBf49R98I+/2LdhvDpgmoZpShh35WSIFAIC2DnWQs1kwydst
q0sABkZOoZ7WE86jpNF8oLJ50MnoOQHTMGk9Dke1tP9hYaQFzhhso6d24OzgrIGTKcimgIc9GRia
QNAFDAdrCpsAIxZmLtXicoPe0996hiwK6DHmZOcsAfEEzA/WNHIIkGig8zJwz/3EhEyNRCVgbcSt
YJshRsXiBbtAOooQ/D1ZsjubXyO+rlEA6piEPw4R7BX8vewa5B9fOIkE/biiI0HmvnYzwDna+f8T
mBu8Hj3IvKjBoMiAnUaoH1giBUQAYi152JGNxCRaj6RojAkCMds9mZvguHmcjxsE/V0jvFCcc1O/
+a4H99E5w92+G3ZHGXCwXyab2xkD0hk7n8yeVv/qws0BrA7ujdrNvJhSFoMkwx8cme+b7hS8CCDm
WyOjRCK5oK5xF/9uvVeEwfbqKfLES/qpk2shcUZajb/Ay4DG6mt+s/9Jv94/+vSzIBb6+DSmJKzi
xKAoSFeu1m7SmGxm9XHBwlS9Y2YsPlFEazMUVFxEh9TOqQ3kTLyx7vmjbz2zx3n41h3SniQQIg25
BLxEHaIY6U1N9lLSTGt1BwQ4eFDmGFPxvHuQlSlGHL9ynu3haF/dTBPfa1/3fbcCLIdFpdpK724q
jerpSS+h1y/QHkRs0FEoKpFCYa1ohsVkA1Vm/tieECNRNSLb77E/PMJuFiN2cZyGOLtwWylJpKQh
BBoeANEQ4WQKnwo/FjOP/WBL7fC+AGa3/uTP+bsvgV5qMW4GKOY7gDhQtVCN8D1oLE2j5AjrSRxB
Q2KO2FLzsfJcCH/xKFrvSXssCiI4GDTBmdfnnOLjZMRRz2FU/UfSfS23rSVRAP0iVjETfDUzQDCI
omTrhSXLugRzjl8/62hqqjy+skQBJ3TYvXt3F/nPpeahNs6dJnB2+a4B1ZTx1iL6QAOi8+p251kz
pALVxAt5d0agpWHelPj59nXz5bwWiy85LuKRkpmLcqYvvh7odNRbd1NCnBEhyq5hlxni2votOFdn
PQp6O65fCbH0GdRnUEOFcHz9vqF9goCBEaSz+z9ZRnU9Xp0TEZ8gu2ZcidBUpXLWwDMU3stfYGWL
Ei8Qr00iklPtm/Vl57mjEV4egkn2kBz8p4thFPyqru4XyYDQH1ES3PDIO1zFQvuOaRjonNdNE303
R8+qQjfmnET7WHpif2ybTEdY+CSBoDncLCf++/Fq91iPQpaFzj2en1OrfSOHMROMFdKr3jixMJfE
DT01YhgUByNkOucTo7o4KY3zx3uYzShJeJQ/fbKYTqg3K3eD/C+iJOibV9E+/7j/dwvjvr+W9x5t
qd0lqULGyFowgj8d/0bLmwfJhzz+W+x7TmXk+D46qHUOYXROQthORgEDfvHD3uaB02X3vn7b3dqi
okv04bj4SUIQTM52YeRk6xbFxCt27s9dZBUc2s4EIWe18LX6KnzTNiAzfji2joe2I7arTrEkV3NB
dKNKmXweZMldAnJRjaMpc8HB/OFRoJ+lz0pd2m7+K1Vck1+aVAndq+q5S2SBifNTaHOmil7fKgcC
5K0HQUlcTj5r0z4v0vvmvfAU2AXNQr0Ap3p3vRVtdEvbFtlEU0Wi4q/aPsFbLZ+7cw2bGx2Wefnh
n3Wtbcm4IP4/8Hd3vdytR4zqNu9fb8I77Q+um5G5jqJeu0pPq98B39SoylzDn/IFERKvMJYzhq/W
21A+vOW16EpC4tv9KaPTgCjwK25+S4YF/oJGwCjq7/zZxzufMzNOm/tGeM1VAF1j7NnVbBHX5j0J
Fh/ufi6+RKMGqttdM9gbCI6XfT04j9W+J/g/IAQXKz3BS/heFKpck2A7LRJhFl0I2iLr6sDRY6p8
ZcOD7NtlFMcQmnbpQmzv3fMxTIATL4oZHNli62Bw2P37MO/Xb13eG/7upIqx6pmcoHUykdj8VDHM
d2FTo4/hkPy6mIr+jBkhckXn67Bab+ef4Z48cTsN3JUFQx9Kj4BgiYexvcGw2Ij+4l+D/ycIZ5rP
qnXNuhWomT6WjhBcgBw0ScyOO4dBBl6o4if2PWvkxNoknYdUSrJSQgzqrJfknMXhgoKFvAmCvPrs
8FH86+HZHNcnxItiCn5Y9E8/Sm093MaeUMtiilOw0FldL46sH3q1pWqlpAzbvKNxBNU1a2yVAO6P
x5ub6C/7UuIh5VSSCh/rowTsMhYPHFYXintJ2Au224I4bgK5CzDw3isgnOv+aNtJuxLigdU/oWdo
WNFg4i+XQKTcUREKjUPN85rIxcd13SKrtjTCs9TB48ZjJNQvMsifewK6nYYJCth3frfFMN9OHWf/
WOps/pl+8pjks5Y84fJPpCmI8cZ+L2Ze7md2kqFrGJRRjERaMd7X4XFf2YIoqAOKy4m0HXQfYcWZ
y1Ps0LMubwRA7aLwtN5YLOiaWh1T2ND9oT+tW6VFE/meay0vfRLRo9uPLciUkntOW27X0d/xeLbh
ePXa7+e2Vcl3y5kb2hTJ5YodWjPUqA9//Ndi1nORS9hadORYAEraBr7XElwRRmK90UHhGRsr5JBN
KFnklj1l08ejfYsohQu20xOvT7rUF7HPIvFU1896umKGnee3Sp086KrcuCBwyntLYaQZGyR+82JL
zLTjv8LWbSF52ikXmS//bh2U3e50tctCu57IxZR77+6ZKEp5aMtSKpFkgY6ON0aSYgjjOdApFaeU
VFYqrUK+S4qGaqtoJ7ft7MqNxyX2i0REalVeyAdl+BoKGjTRd1rUPE9rUe/W15xn0NipLi+/KoXe
5zNqlrPOXRGA0F5d3tOpP1tCqs0oSKOe2sVimL2w3TYrUwfJGZRkimJt6rqUbkud4zZIlQlpSXyT
3TnfW3QUufyH4Y1kaQ4v9W9fu5VarLocQcJYufdEzdhG/bou0y8i5rw7lTx6f9d7CPMzxUr9mMfG
HN9TQCdDrXQ5CDlRYZ94s9u/gkm/wojdiJHPB/X3X0JakuWi51OZ5B+fc3v2K9+Gms2DN6A8HyX6
OATyAnGgQzn6YHxXbRFyxCJQfnfMypUWeWtb+dSDdW2sC73gFvLd+VUL6a9qThmpiV480wUuf3sg
fTlvqibPzQgckj3HLpzndJnkblWh9bONDTk7t+i1gxy+ubfVlyvoycV/WKp7Q0S0cPjVxblejaCT
GRKCc/f2zwJXcOfyTVu3OTW9ofkX+MAw7HjxWyS/DuzuCyZeW7mc/Oda5wEhNcM5v6UiHnNdD2vF
nwFkHK18Xx08pKFfh+F6PgxnjCS831wku9uoZtC6trVzd5bnNpDkdu4eTs1toevmSldqNJnUy42N
33WO57a2NjSrZdRUhX3UO3ZK/ZJFyWfhUs8u8en18Ooo+geo0tFRKsXOv0DYdu6jpoP6yFrHJwTh
JzSWA9S9MHPQqnzOyGrdm+dFI6IFvW2dC71MZ/KlX0VFOuhb/bf5uunDin4tCDwDi+v3rrDBmanm
m3m9zip5kiu81EfDLPZHqamDwX+yXhCEMgQL0q/77/P+IYAIr0Sl69zObQ115yw3ijP9/Pn1oY8G
m4kC9q5F68+tthWsCyptPtNP1V7Wm3t3bNEMwMglDitX6hxKzXCQdy0n2qa7e5CTGZJRriW6YNuc
Lax+BuL8ZEE6BgzQdELBhuE/put5u1TslKNujWTmXQNb9+jyVlrnUnyqLej0xgx3/b8V033Gj7ov
jAcwy7GjiFffdfgFu+CISPogKOKr04/VdStofrnJBU+UY69GZ8yOrTYhyb18ympJQk3mZb/uNn/T
9Y6QmIPl5Z5MolF/mIeRNrd/4vQMCw1zXiVk0bmWOqY7sLLOhEtmAY63F4SnqmMXOh+b+fkoezSP
2MEeETZj6kInO0/ZAcgZBymHBheYg4Gyx7so8RKrCbFIgBZBQGQ/qk1JLhUsvahezK8mKM0NmAZD
EM3PLrpXIQrM5B4WvaiOjpRdbux/noizmC+as3qHMlhx0658BuOFGKkXR41g0bHuthWBhPkv0tNK
Xe25OZaBj7P5Q9/M00uBNveRQTR71kTZmmETyJ4XsbjIaDqYm0g3YG5ZL0h5vYCe/JYqQ35sVDeN
exTW/nxocC4mb8zqRi1YXd6RLcJQgFHQgRMgU/ByUdzcY///byQjKi26zjM9sNri5/rZ8suGpiqp
il8Us0/aZspLmr+OZ3hm8BvNucgXz10enWrcqdpyfVl8p7yYnxS2KhnN///plC7MVKr8Ek3b4ssx
aK5W3IxSu1xTGtNDpTuB4LbBPVC2fFO6IhDh/4UYpanvD+F9KSwRRfJ9z+t4ljzdTb4g/LhIgMLY
9toMAT+pXweI3od8c9cLSIb5PtGvrSt06Vp1AKAlMfjvee/53DPOvllFx5aEMF8J3+D8kQBhOX0O
DLP2KZRxUB1kJkd+fXoV5lef7VW15RJzfPt1j+/S7WxJHAuHxxG7I/sTfBqF9YspRu4ho/PQhCe0
zEptsa3ghmraMxWLXbPe8fgZwirB46FdJBJ0k8oZxXqq9JalZCFu23dLxUTbofcSGwvRCjIwvV8S
Oh7HRlueQpRYfq0+O7HGs306h3iFdZG9zDZt93DzdXwxHsN9XT5jZ6Jouse3mEegIBKDDx1i3d1Q
b9ZEC49MyN/X6xYcDBKN9Pvs2MRqtWPwZQ0c3TzMP+TvbquAwyqbpFipTGpSez/2kyZVzT3n47LX
R1X/cgOG6QVnqpQqDjbpFgJ2X5TznKk/1JvPVNzifoEzxInyAjdSQEwmT7xb3/chmYoOe7Ozhqfk
mP8d4Ld7N1/t6MmDCcLelAjyd42xYQvOY7t53fcpcK3au3k/Kn+qBInGbQSy1kmyb6+E9zBK9WgI
f2Av6Me+dY+SW0IlMmdlQrTxzdvmCzXSh5bPWpATxUyZ+V2Jp4bd0gHUCtdVNIC527iSfR8JuqhY
EZvoH/rCQm9DnrZO14oIVgBT9SRHYYwc7RFwKsI6kPExhnNX9WuySup1lcFJBi0No0dcgXMkHkS2
BBTJ4B2/lDXlbA4EpJHg8TVgLMplikxS/wsViQ/7IZdy81GzCCgjRFTTWjGxpkwf4yFlg9nNlm27
g6cm16X+KQNetiu7ZD5i1RZfhkHKOCsBYHAOwTb6isH+9si4TgKKwvzFpeVuFA6NRzsTKf1gfmTC
c6se7NFAgvqmtckIWeR7q7Sg1q8QnwIEJcSnfz4k4Ie1d1dvYRjontICWtMv4FI7cMW2huxpwumK
S0e5Tj2+8NIB4Fr93o+rmu6JhSakyXvFdqWjA75Rb8leyLJXm2K68I1uMihKasVzRl0mRREK6Kw5
bRvvMOEwVjvwLd8D0KTXn2ty8Q9pUs2Me4Y2DGj/UZ4MlsmtsRE6ffRJZFDU8PZii1tIm5bdhdE3
j3ZprP23L2Bb/LZa5YQJWJHKv6dKXrVHvO4ygtSYDBj9NCAH4qlJIARJfSEhj+my8pH+wtDCbySk
zriuScUdWZztwt8y7yzIPtYx1O2rfjnQCkVpkXDKGAS5xT9+q0ApJCDHkVmSah6wZR56zeo17TXp
pVBaksUqc91+nTRwbNsFAVK+xT4yppdKCHeqWV/QWbn/KnGBkLM6nLPjnwTQs8dbsTxV1Nje/1hA
WTRsvPQddWd6eD7rsVMZRA8qPcbqvuqwxo9Kr/quZV8hTzFKwYMFESVxjlFk/q/M0favS53ap4sE
sQoZ/rxXy4IgrhtDLlLUIRrcgP8pzFfGjtfmpvAlzmHQAOG+SzR6wBNUQKq23JogXw1MpwqljnNu
V77zlDWA5xrPv46xMFH2srm3S59gHaGtY+3UI7RmmKGywj4LwEqKaPgIZwNHmmu8dtxogxcGFAnq
n6VH1/Rl4p1M5z6Qlyypm+dK1kttHsHklldtHqHwcg+x0umfcbrcrNJAscMXc/8hMxauSi0o5Fwb
wfZGL+VZx2l3Jx0O1rMYP2Wr2NL7YG2ZXeeV0XAQqK4SK9FE6RvhT9V2IN09W17kWm0X5GImt5p8
8mzxz36/94lAcFCBdceVF8SfZh3pi6FNO2nzselu7uadQtY46hRaN3LpCZdR5UpfEW5quXmNgdsx
30r/07GEIAX8Igsyx8JlC8kHZqBzOyVin4VLTfbUrxXbK+1s6l0uVHTp7t1J06tMCIrRiBmLKs3E
pjjzcX61codLK6p3c/FK7lESz5ylovsQ2hT7oeja3Q6qdQh+wyIRH/GQRc03frOHUgrej03qkWlJ
CKR4vqXQE5vVjv+4O7nC/cHyKvjFhmSwXQLkorNLseQcEjzZku+xJKUKTkMvM4Gh2LxRtFnDH35t
39TL5PunUcgsRIFEuL+m1VkHUApnO7e9eGFPCUUTf8NgKbH65tduukpnuJaBEC1oACVK0dwSzkg5
ULX7kmuKVgKe8nAbRcsd++roCWcdnpJiLM88C2GD5YR8ilnswHmdgGN2Q1V+oDTrDyqD4voJ19ad
spqrfJtBWVRbcq1j1DxsPmSaoIutvJmHV8TL/31mMILYYVAPZ9sUba9ZajJL7YDzvc3rAg9Bo1rQ
6uvaEfAY11Lszyert7lJa78Wn3WoQW/JYFH3QWv5y6BWqylnAYxTJUA2ghe7H6QZ8TCecGtFREAi
FM3FMY9iqBj4cdDPB26Hsh0NrTM7PNcw8/bDWdvdQgOxkNPsWCOegmfQCj30NTUphuSsHIjpwHiE
QXC6PCE/DN/oWjCKR3JHPDUuvAnG5FDhvxy765s/li/as5nw/kMz4tvyJfravOITrwfLU5tpXrez
wc4Eo+E9n+7MGNr0mQanbf+27a6m9UGn2isZQ7Q9NPb54aN/Mm0k8eFGaZ3Xvct5LPYLz7Fl9zGg
4mrXeucVRZ+qpj1lYgj6ocK7hXEeOlPrDSrlLvjLwng1aE1WSI9u9WtwDH/4QE2X9Opi/zIfXfpe
bLCURyFlI77qwNXtcsFSzyvyaLrsCm6WXV2ThS6rVTR4JWsuB7Xxnx8/nUtzY7eelajH/ln9fCD/
v/vJtXzRuJNaczEKDheRoQir7m7I5g6Z0WPQbg7bsPp96Tn/0JPgWWiBaTgeO9P5Pjbj8y1coXDv
5Jruu6yv6lnKHpM9/gB3z2+dspJaW6I42L74qFcmsXpplH8fSXmdLbZ11RH9vhxuxofxclhIDmF0
1Ft4LL9UpLgfSAF3+usyGEGXfK/hGMUwO3mEyP5paIkJVVhXy3T5XUFPonutx6XazZJqlysxRgdq
NsheskE0yQ9LL7lBoNyl+7fCU0OthRuTrvt7MFq72Bd24GnXduatbQfQQCNQ2tVEgGY+73gfUzAv
NZ8fz1SEgY22TOnnOSqNA1xCUTYtUtTknzrP3u1zSR37NRstBvXJLd/ZaN5SYY0pivZ3GrhulbjU
u6OV/qnuYkpWi0egEQfSyrT257LrKs3cY3yr2SzBIKq+UHpLi7hr39XBgYbvhIKIQa7pfkrtkYaa
+vdqOAfyfyv2IDitx/lkPb7eeyzoatWOumoksGoCJUymUZBTZLn4ngWdAeOqiqeOVO3HN9e/g+o6
9Zm8H0J3aWvW41DfrmP27tGD+dnlHSg1qzWrQ7pB68GtVz/0d/IuOOw80YGVi2ddRnCUB7B396rR
abn3+L02SSXqCtSqjtTq1bGEqrzN5DSD5T5ZvUYTCe0yJPz1UXbtFUbzwbN/G9wYIanYuJxuktqI
tGEyn9DUKY1OSTamOuHtDfoK+4QmfzfxCkYE3kE072sXealX0miEJdjFzEhrY7GhcerYwI+gGMyL
m1AUhhHmwv/F80n5JevnIxs3H5RfzkvtFLluabh7Www8wcvsxRKTyrlH/cB9XrVqf9hjnGkq66P5
RLg5jAaX2q/KKKMrJ7PwtoshBvR493nvPzno4eXx6xZf4nK9met7QeC00vTrZrAZ3Pv70aZ7Secf
exqMk9342d8N9qLcQyNCOo4vBaU2hcoGuazxgkoTZeCfUVbldLWLK/8Wu/h2TOaLIWmioFP9Msva
dKw3z2b+lJyvQRUNnc8I6/Si4os4YVocbeYf5gcqVDam+vuR/4tQh7A4G0QDZdxL0q2PqpdB4TLM
b9KnktE2VUKVjM21+YHzUC2V9VDVmfJvGjaOIosxPKfHNBh3elzoiRz1biLrPERhoLlLGRcTBUBe
hqBA1jP590shjJ87KNB31YiK1Y7fsotiTBYUy+F2jCtW7ZKdYFq6Evpy4uySYqqGGlP1LxHqSiDY
kBmjWViYOuZHyDCScBwyz13PdJrVcDW57Xr+qZgsah0WW+EROcvcA/YOaqzaGe8mkUxI2hYr+CDe
KPIc18mxFDJCZk/09zejK6FwHVGeRDP1APqjDl0CL0ROUk5e4fj4GPtmXiDyqgAGGaWKH2RCdVE1
UlDnT4MN9NaYdzWT7FaFt9612t0MrYRhBVOtC6lqO8vz8xGP3jXl7BTeDVevdueuQflvkSiltFJB
izQ4Rl8ekZLbPLS8eWCkfRT/FkN96+y250Pt1bTB8Xps3XeTaiKFXg2xABTvEbj3fZ0TpQSpaDPE
BsrXYsGzuJznOkUxqs1p0mCDCEQGAcky6+GJk0P7NJRI2A721sqxFuEu5mhRBl+HLYOoNy4H2qBI
QWbDfBs0GEy3Gkl9nEP8gG23OREZATj17PgoVKkKL2hOXlOoz3YRH4YrpIF3HvVKUYc4Uh69srtz
4bwRGH7o/f5Scyu+Kx/J9xUBwlrUvJizdzb/j7xQ1BRIFt30Y8wDaqAy7CXf3w4iM0K1tz3jpcg0
tnS45OUgBH3VaOH5ne9jejU4Y60O/Ss84Goiw5O9b1UP0/XUDBMHf1fR4EUhImREmz+FNMyzXIzC
dMfrm/yxBbGWi8sgldJPw/z7Zd5X1RT7vC8dJP0hVT0t1US+5EhLdkTHG1mjh2Iia6anMZPw8X5B
4G+WmalU3SuMrRMNV6Y0fh4/d691r1bsSwzPYqR/D9Mb64ZYrl6LX0/kBAF9RKCFCkW4RETLIQu5
0aGtj+/S8OJhD3c9x1iVMPzl6zoY4JfBovUJEYemHxboStUbx2BuV2ctbfNXRL9H7/m5Gc2irgfj
rV/WA7FKiNlf9gOBsih0OSgWmtlgPlrVp/XOrZ8NqqMDIpPy9JisVFIarJPF6z209K36nhJ9z6lw
qRSdnPvrICKnMfMUIf7w69JCeqI6UcfVFIkc9r3tGMoRDtfzQxUpxDNWz8OEySVWX3xSFBmGSEow
KB7g2V7PUfPS3w82rwcOi07dWbi3OaR5agS3hMbge4ZXvuvvppvvdS0u6iEyGXAcjebm+l1jwwaB
wRoQk0Xf/N9sABeIfh9LsRAa+DWod7VMM9w6com+avTavZfuMQYWFIodyidhDpEyyuJi312xfbxc
pvJ1Ibk8MUSSa5EWMJcormkO1ZaRBK8QyQz8BzYLsZkw5xFX+CLymFAiDJGP5RhzAAHNAL15fzNh
yq7f23vvGgYxWMx9nJ+/MbmbzSuUT5idSFkveg4pabXXt7+5w3euliguaOvMnfvFUh9AvMql+5Ok
udat67wrdOaKk2dzO+0IRe/Zt9ZCvXgk0HUTHrB/BiXZJ/7TKQntO2S30JPLzb2JMoP1lOPZp8FR
sgeB7gk1WHQ3XzB20JBLKTTB0s2bs3jpX87de8d6SCXRdG10rdjZFnrCYnORFLf4IJ+CjQQZQeAs
OsE/Mau/h+Rj1fRP1KHocDbR+v7PcUM/Yb7FtHB3YMO9p7CnPe/f5RIm7apAVR6/WCW56EE6akYd
Bd324SsnalwOiz1csKwqvqCr2j8kdUZOZG3y5yrWPfWIqPPH+2BL5ukhLSSLcSGZj0uDu5tnjl/A
PpQHexL0kArQQu49f9dKjWwktzq9RWlRlBMUsRIxRPUltBOQnaf6So3a8KNCLzqZoEtGfVgdbsud
zL8IbcJWEOAm08ulvEpbV69szZIhZm8wEzZ8Rc4AHEOFLSx7OmYha6Nc//r7VozXmmnVj/Lte7/0
uz7c9m//1Yd3vZ8jky96+TSnfqaK9efZv/d3n9lrlFbH1XlaPfez0WnT3B+bu1W8QbVT3xle4sXb
c3jIGttC/9x+qkIk1bTej2So3ZxGj+4znxy12Jk0YL5fy2Swl5IH2RYSKvHhMGWp9pjKqPZHHF9R
DJheCSNve4L72YBofm2kfWOf7v5W/pT+lAd1hLg+XeFXVFV8pzkJ6EHtT67rwKE5LKeHJOvXuxti
xxsZe2eT+DSrINAjKuxfdlSIBWl0khONtnMRWK271myqLehlNq4MhVhZv5rejo1av8TCdw/vub7J
31Qci4Oy1qBH0//vyGo77sXBsl+CCw5z3eILyfZKGKl071fCq+T69vJMrx1QN1NL6S+n4iidIzPv
tTNTcSA4q7hR6UX/D4kXEzrI7JNavL3PBlvdWBlT4QpBktPMDN13Eoz7qWklXA+iK2Xq4AIlbxPh
3w7QeBF3hognN9JqRwURODw+BOb9duz4hyB818s0hP0JAsyunfaOIXlTMQJ8jZq1/y0QvcNsJKZE
eX8K4t+Op1HbNC2xtsvoQ/JJMYFbosUdHppVzDVE7Z0g1UDjFzqSfkH11jE+2LWDQ3/viDyCuR6W
k9Opw5mWu8bTz3CL7xL+vB4o6FISnd7L/HqwfvfO4ovVEuaJzeHh4VeNAKw+x/gm6cnqt+gNOwjm
KwyZJSEJ5xgObbHDdL0Q4AkdUZOCej2edDnxjsdsQgnfdQCL7iaXMCpLzht6GsK7nk/ftcJB+VOo
ho11nAMkZWeLjkLh6pogafkwxLkHdfDFpFSOVY8P5b+bhZ4PrPxS51kbAOYKYbpn1qGnCs26kn24
fhZ1ntf2v0gAPBv0H/SgCZt/Z2DxpepJu9acs52ICgKQ/iM3lFxvi+k2byzhwjDvXw/kjUsLyGcW
uoKDUlcNswC37LeSq6e9nZrye+Xw0rN104t/IZfWOz2SAO7ESuTR4uW2QFMcFucdym9mdFdnptG0
Vlnrjry6bmOsFGkT+dfX6n2SZWl0SNeD/RPr8j5ZiJer9c/iOc58oWqK5/zSuR/b9XR3at3mRDXT
YyEurRUQGhfSTygAl77xRqX5+FIYgWKozqk2iDQKm2b0dcgN84URJ39+sVMd7WaBXq4mYggN7Wlp
WYpZrk1QEnymybrRMSTrzSWnAzJv+n9KdFAY1/hj7XiTR7xbDktCDc2xf5emqFCIhRzTVB4Y7qiT
cVHujS9/ZY7ovru/uT9StZdcrWWyy87AHTNyGJ0/xff7aD09/d1Pa/8e77Lxw7uu1z+r4Y6v209L
vfnQ7AupkRHLg+glQtCZyADX9Og9wRpDJKhFZ7qsXrQMnXV3MRub1JXUcbQc76d3kqebdPHshwYf
KMSQgGfUL2uujN2dO89YFuW4rsp/+/gcjHpiIEnIa2DWbJcRyF2nvLuK0oOUwhUiA3v8jCi1P1M1
ZKhLJwi2q2AIKiQ6M5+g+CkyIh/vqh22Id+tx9dV7/55CfOnHn0F39sQn1dmrmwy5VRD7QT4s+st
gQgNjYs8Jc9s5vtkOwbmqZcoSISSk2fdDEM6tOgShv5xOvx6iM13kyCkaUZnpSvOoW3uFj9DilRm
NgI+FFSLQvAbWZrsbj4ZLfHDMAj3Szz0CTFvh8kzjCWtfIs3sx7Qufrulqf78QHqs5rk+67C8QX2
pIM+TJvF+okANuCmISNx/TjGSg805KoyB4V15WC/AL8UeW8imhzvF7GKG/bdPWQc3WzDQspOtR9s
5XCPnpRPVS2WBfmsu5SRkWC1PF2wMeWE1aHv+PijyBDiK6wcWIhRzVpN723oF+zlMNp8ubz7GoFh
PyN4ZtdCNAsr8jfll4hH8pekkAZEZiZZDKLyNr9bTtai7q2M75yG44AyHdKukFwZLR7r7PdaFtYr
ySrXoQaNNITPVFdMO6fzL8sf8uo2uHfdfZLbJWAQJpWuu9Vusf9MlQ3YMmp2D1nBdaAwEnAzCWu+
jvddRlbqSbcCl0Dh8QxW2/2rzcUyNxKa7c0fU8f8XPTuALFCUQLguxDFbhRhoyojqLSIA4RF4oOh
wOU+NO5nenMONI9g0N/WJIycyUfULs9khfi1YjiUZ42OHXlHsX+6tEqyDMNTOoVShxk2WFsYId/v
z/88elmpc/p3jGWdkFApbRuyjUmSr7aqNulgk4J/WMIIDAKNhNIyI7We9fwd//y86OJEn4u/D0O0
yXC8JLfi7WQ/1nEl8yvcUr0kXIYSlc68UHya0MyfrCabId6sXBlbFD2b5C7kgRzFiljGhic2YAX1
2aWH/PqCIYgpPu1+LOHDqpaout3yxTCrNOyupZ2a5CtO236fZf4swUmL58eOzfggTPux/S7/3a0z
wex+erj/Z4jXYZJ/v+pNtufqxpfhOiRqoVoVCutJ9oi1ni9T1nOHNjy9Tk98GZI3THChrBe0yHsK
CNcO0MQFK1BesAXcJ+IngEDNPg3oVald/w6AdanF8Vvg4aJfGkPKKZoELG/9krs1ZVdZImVF91jd
Olh8BzmlrQw9Iwge0TrVtBLOLgqalGWoXnMLZq483ZpwPJOjl6yXRWYVarHxJvJ8DdRp6EpNUZjN
Atn1wkgK9zCF5uApezTHfnh/dkLZ/ic/rIaYxkoE2GQ/LQo2gVdXcKFpZwAOD3JM0YFNhs+6p9kY
5CtXt4DJlVZZtbsTkuzj3TCA4r448axLrQCHNutW3rPEOBvQi4DwbyIyw6eNTOdhhJ667UkzpvJf
1jrUu0VF3cMrWtSs8o0Dfl3Hh3/Kl+f57wPLmIvVhKARp8q/2nNYXre3lfa+OL5W2psVfanS6/XS
f7a0CVCT6/PRuVpzux/Vt0np/EKbxhT3PAnEUB5Em2xp+oFpZE8i3q2Cb9grEqBh9aJD7/zfvdJ+
HKFBLXn3JuoUNIIJAXBltWfONEa2njOKE43Zsb2V/B7Zh+SG3htoQVpxQskvsrZ7nGsO8apVojX/
t9Xs82w8JfcNHM/Nl8/S+ytOBQ3cIWc6rxbmSbI45VF27O1Pv6v3D3lBuTh85u46TNwQ+jaL0/3X
dlpd181eer2SpVDwBU1t0pr+fcjMDGIrNj5o2wj60//tS+2tMKwoLy9XiCSfu2Uy9jXo2X67au8L
1/b6Iu6X/hZLH2Xq5PqrL+QJEN/X02ysU/5jPtyIhPHoS1FfHbN4MhVGsXh3QDlp3LTzn8OcpPF2
WtYiSch57GKJQGSP+dCttnMlFYgBZG5Pz9c2Q1ONzH+EIEuxUocinKWyY6Rwh4vtCO+4iDlSRwDi
MmWva2WwpLCWutj61u8MwdmJ50ElLuV3/jMA8uGaPIKf/z9eH5/HQRFlH0O/wDFhjJLpIslK2Wmp
OrZ9WfMG6zFfYStYtgA3wkBYvjqQaHTtYFUhDeb7F7kOC78boUIcN7G6ySOBX5zfLophUqOcCfQB
gx/tKi1tUKpOz2pSVxnfv92LsXqZ6slysP88U5pVH+1xkAmBH1FEhvUeKu7BfWQJghLd031ns+Up
GI4Q8187vEmZtTjG81oHumDu7qcAdfkiid+9bl90VdTzXuZSJgq4QmPAXFXfTRgWN+owuiowFPu4
p+QKN9rYg7lJ8BSfHy7bo/focbOH9maGK969vyngyKcWrup98OiJDhOsFsGXrAEJZz0uvpMfli9u
zfVaDJeXYV2bHkSocUggC0tHrll/Lb6UB6diVyquVeIdFVaRX754NMJHwfal0Kv3ZbKPXbwvJJVl
66mcsBjKRuWCoRIgoxPCigUdgHsWH024cVEOm3RrnNx2Nbi965e+PwHgwh+QH6gc0smWj1cT8LWF
43Wz2KQl1dJQ8QhhYogeQ3Oj+Eilp4Da0eHygyEGcy1fNiOYWwaL4EbJTDGKj37QoM1EFdgTLJdm
jBj9LxDW2jUYRtieYqAo7AfRbxPckNfniQ+BOJ7yo+ULhjcPHRvaLfYWFjjahgcHZuE1XYvaQE6K
vgIMJ3w+vN5j5SnpcTqvojAQPEpLNdnvjSzVyFU8Z0j9QZxmIv427UlX/COQC8R9zHmwwKehcnKs
jwjH24EN9c2iw1MMZ0YT8UBx9DjAcA6QvaNehQ1JIaOuaPOYLk0oLOm/gqHnEsCmFRSIL8dKHYtM
hk8YBEnoZ0yDjMBuOAJi+dCfTR9bJ90AtiCi35mQFf4fvDBLlEuKh/ebMkLnJofKXGR94nD2ZP1h
d7M6oc/thyaVzUTbf0BU75A0YDgAl63slj4vTDBLGb6owB2c4HfQT16qHGn4wbIaevqQu//U76Te
y5j+XUK6oUhBL6xuwjp+6KxVRIZqA/esdkiVzr/qb2FwrPZMA2zN7P3yX5XPwnftG+vLVHTUxu/r
h2ibbRBYKL4I1i/Bt+pQI4OkhEBVRS2Lxrth7GGam9QplyxK03DogAM/B09h9AwiKIXGwV952dDj
nWELVi+A3lcGlo7SFPlnn56nZ6CBfzWDMTwklA3PHOdPHF/Wf6oN5m8YjCB+Kic/VnSj1Y2bl24o
lMcqH9D34OiJpipZGIEswI76+ymhJlYZloATD3af5v+6Cetbuv/2UYZy5ML3rnl18JIyQ6piFAMN
8Cv3H6GiLSSCjCcLarzUaIX1EanvgGDvJkdZxk8j41MYsPZNGAq5sAWs82Zo7dDD7m6Mprl7CBd0
oTfs6g/bRHiwMhUAcmLSWcSOaoazQc9OCOU2MqByl4BywAcrmyYgHiqHBRYx6GAZKNdIoQ0Ql+vN
T8nBOC7lXpInPNdkM5lXO8epFWET9pZBEWSFqvXO5Ryn1b+r4f17Y4887ESDMgiIi5pyRsJMOmFi
HQ8v4NOYzeXpIVbcEzX6dPo7k9zPDAA7JRtsz0fG44yXqAAwdTq+IwjcfBJqy5z0ACjlV15Drlmw
kct0NVE3XonkQh5z/ZavJ8dpeF+elG6GIE2SCuQB3Caud9mGNM6moW29s/kCQlt/Vu9vFpqtU2Ax
eWytjHJXsmtI2XA7Fl8u2Pds4AdSi+mLkj2m7Bh4KyG2XP2WAQewSxkxDqGaR8EYCmGhgPKXmF3t
iV51qnL5436XY6yTsWAMMYUfAHuEhw+5IO+JFHpuWAtYB31MXj/0xQZDzH04hfApBDMfy1ubYne3
Cu6Wo68gpQvRpTRkkUkMK2Zxh+vpYiKCctqY7BN2oUUlNDMbABEmggaRbfjxAOzbI0W/SO4Rl5Vz
vMYAS04ppg3rDeCt6HKcv41CamFH2YOibEbBZb+j4dCyGoE9mxTZdRMisIYDni9U+LnZVGgSWwc4
NytPl45UE8qtYeWHBtrJ5KhyxOCfV/c27J3OPyEgZZ9Qno/+hhCcVd/34TF2jNiNuRUjK+M57PZs
QGKsVB5AUSzlpYf+i3QTWFkhaaW54lzKjf76EQ+ip14fF/2TdPXsi8WdlniyjmVZh4DF2YUfDyOF
CJQeOSls/wsrE2aJK02yxE8qh5oZpq4yyplN8osMxCmpGj9nfjItj6BbVtNk0LLf26lWW1+oy4CO
cPAXymxqghSutL8O/XFkSdhNFxQdGFDwbgWRaRUMSt/2tgRiefRKuOvo3Xih7fWhf54ux264eWls
073r9Kn8jYuSt5CWOKfju7qvQ8B7F8N8af9fXfxhdFccttt4YPxZUK/MUKZwUf8HSiiHFsvj1A5u
pfvFhH/Fv0AWD50MR8cPeGu1KfzpLegGBsdYipR9+DLEaKqZqcC/hRbEdFOxrhuzPMBKk/J7RLKG
3ykEvaRwkzKuZEogQTTsxefDIwGDaUbZxPELYS2PGRZlqDU0DO75rq8Gx2mZrgstrvAL8snl2Zch
jY8qszi7P1RkDKlFDHy4RPH+4zJZs5GLiA9XFezdt3/XH+SFfLC1nw/Jhc3NMIqBX14hdDvqkqzK
NK9Td3D7cb5bTZfhAKbRjjVkEaTn7iuzKpFWyf6GJOvI3E3MZ7yF6zOhwREmcoLaCUM4ZkjeHGUx
9DpCP+a7wLrmQ9lHrT0NATifi0sLGS4moicBKQgNtyD64SEEWu3mNgAtR5iN3hjb8XEbYbexN3mM
yoB4MbImvWqKkQPICtnEdQd17zTcr4gLuE6hFK71UTsyWwb/AQtxOGfXm+3CJzTl0jWhA/UZqsVR
omnNzHBHAKEUk6CAhr7ulD7rb0xY+I9QHoOiZPmGUpOSo7jMzcccfPTK+qSIT2rMKf2PqPvaTmRJ
ogD6RayFN69VhRcghJB7YQm1hPeer5+d3IeZq+mmEaZMZpgTJ04AZqbrJEAh5768XDC/rmWftNEE
/A+Didd61kVweFYa2EnCSvW90U+NTK4GHxIgzsh+n1v5WfXavVItaXuNzqhXYtyj8DvmBqsqJ35b
124BydtCGjdrrmy3c2aSD3vWpggiI2Auyzj4RWUnkWsgPB1ai7dVOV58p5Zmvj+vX694Qg5r065k
kt1fXvtG5zRr5nrLSzuXidKaHVr5TrEzLzXPqIut5ccdBTg/PrXOpfq9d+krNc2aMxLJWY1QrfNa
Ne7frUKFK7munyqnJi055cZzYMJcTr+ZY2+Frqik0lWGOZTU4eMgGKcFlRJIs/I6eglEnkyVlmjW
cOJccz00dJ2GlRGdD3cQRgFitCfCpEN7HjhWPcO7StcWsSuCYRsyXweij12FkNGLF5Hvo4dNDJlW
+ToGpr+QDFuKEv1euHl7CuHvQ5UrZz+OJ2gqJrpSFGyQCRHNWKuBKynLONfM/kJHQBHYd3gSaYwo
SgAo2JUWiLRIhlbpBdyIslA4h6+OSE69MH6aANSbd0abivWOPNoFResEy1t0N+mXWQk42iXDJf2l
tqOSVDCVpUEQavF/Bo/4fIk8vebLmSVW0o4WrO7e55AEA1/uJp9Vl51dxmW5m3rPex5i4HYIC6bL
N/tUa7vWbPvvPKS1AOg5l0ypZ9LWffwrGbHIBSg2EGGpCnEEJ16xse/DOsU9X7tBwQDQggo/M2VR
9rSo4xSJC68ArFC+CtaNqiMnFcqE5UVn877IVFft/Ms8BXGIjobGtgsEAlOvm7aBwYU1ZC8Mecy/
FD5Ln2qsOWzO07Pbrz6ojqhlQorAtynTKQaknue/bn/h04OhNnzR+HzxVtk8ySGcb4Do7qYXEdHa
DSfsL6ygsOiW+WnXIQUaZe5SQdxyh8lx/M1cX/MAb8WOkEUZ1HoLgzHZzMdk0KlOeD3dbGO52CFN
Fir4alYPF8Mbm3d3NrZOET3WHa56DgjDOO+Xx+S4ll/735XomnPwurB4KH2k30fL/oncWjCcjPp8
+uehc5x+XcacAbm5Acnf3wl9PV/0i+5SHHPX4C7RBgP3qNPfdAbVAsIxle41ta1r4IW1B7z4UsOP
Cozd3FAshhDyw1/rlSDNH/r/VKJFNHCv7mHUvE7QrLGxm2ghehLXxJKhE0/aP0v3Kj9H4HIcdPVA
P+a5EtYYyMHcByjcQ4ynoHhs4pNatVL/uUpxrIdxUClVd7IA6Wcq+pPxSWlWg2OhuyTnIftU3cmY
R55qn0wKHCNClZ9Ot38uSbYtjRATh/uw7wByuWsqbTI8O/M/GhGX6A4ETJcXtNSEdbtW4RSKNpAc
f0rOBz4CSomBSYiR8M54gRGtBxkaOSidO/wzBHcXCPS24mxgA8G7tlL/1YBCkR4J8wzbW9nMtJXT
fhPoV8svMfu9RSdgcdL639qLQDq8jYaMh8OpkAIZZnLta2eXet0DnBDbVFpXA2BqAJY22ETn2+f0
1ijN8DKFqNhAhCVQTR5xUKukT0g+3LVltipkF3J+pE0Zu3L3fJH6lT7xSEs0VvtLASY+4i8luZA7
hLXTg1UIFEgZCAdUnQMCtu9w00Xhwpd1qasjhOa8NvD71rqE3K6bm5tlmz0YnuguEJaVYIDs2tMv
OksVbE7FtMLmSSgmY3EjspUax9STwJ6Hgg2aB5o9K0+329NpPOpKyreThyTeZdU3nntRbl2BMp3y
u+aVfDsXqmfshuu6ecp3UzhKuWa+OzLsY0rOpCXPpVdJNLCAHBkff00xnN9akEe7QE8WWT+LJOPH
aZiaYKigxEekJE5im5mtxUAAv1XnE9qGuEseIgMNZTG15PVXeWyjUHxgwt2/9on8RCdkJNdA7nqk
xPoA76Dnc130gZtrF91/j/3S225Qbmf0mqdfi2OVimJe4GnxIAstqsvf2/vylEyH86H9u+0UnoMg
4yd/kvq0T4AtgbgZ2B57c6gDUS5zrwNm0ZjEQ4vuTXZPvkPw1RMpI6RLt3MApwV1jr5shhorBqDg
M8juC5PyY8cMFA37wmMCFod6SKgP8hh3BR2MmobdOmRyqH6HhnxZi8oOEA5OpyNWl1e50qy0Csau
rNXvIYbhYVc/dibXmhxDY/LpCeirQ0XKXuhk5m3r5Dx/zn3as8TJMDdCmjgqdjZCaG1ZVHBbQHzl
0PTrMPvENx2OzTMd3fABhDSKUf5YzbwV0NNIO4VlIuIWum/D0PjCM0eqokLlDnpRoQyik+Yqaj2N
qIuE5pXi8VUylPvVu1zeEIVpjhYEUpJ5qT19GfX0fE2T/Rvu4uRY3UyrGQSaTCf/gTp0/l7822Ob
KX09KAizZN9Vub9/iSSV9wT9a45pA2WcPk0uSUmLha62bDPd3SGlXZ/AZuvSk+BjI98+m1wNLHNx
iVIKoMsouLcWkUbWRwLDX5CkFhCcKdHd3gL1k9Y5/ShKejThNvt6uVC3vKkfOumgh8uxkQRkeep4
FCEcluoigLnHbbie7QtYxf1rikE5a8QqGBMXK4ux5NVlANbzPt8tAGAr6wNgxLluyhz8CdUGn4MK
5aObd1l5us60ulMPnjTZA4gVPiHNNkdOIdNXOws9ivBA4IRaryg/jfiKchkEXLTBlls2iJ5lPEYk
dBHlKl1bPWsW1AXRuDRJWeiXalN71tonc+oEyH9TKyFtdpX5gy53pn1ItdXjWTamGZIWUP5SS7KF
eymVmRzfgSc59l+PJFPBbR07km3HdGeQ+uvO7oERq0kEFg2xu+DcIVAtUqWSI95hOySMGSrVSMP4
LpK/NJro0NpUn7JTaLi4fMiUrLiKCPBvZh2fXGCZg2Rr0Xb2LOh50lwNRAun4qPgden4Gunp3vUa
+AbHYQ0Q3to7lS/5nFgAlxnaaGYpOldY31Th2BKN0Gi9tATvT6P0i6PyU7l0cHBCcuq4TFuk4PRw
3skeH/ROvQWn+sYK8HrqyjprctXLgIrWnfVkpko4zLpuQqGjWNdmiG+ilqVBs6Ukq0BI5rSn0rbH
X3CMMBcBYghU8KkKnezLZdW8MwLpKLWmOGpNkb8nVPBhRbs93DFSR/HQTjVL+S5zxjjhe0x62dNz
6gx6EIYSsd1QGbTeH6TgfDBibeuRqbVs0sU6RUYSkGn6dWSRNNqEnFH6eNMtrrhqT0vi5209Q9yD
ysoxpMcWccjlArcZO93SZtxcSQxn2feugU8BWjOQTbvsgDHTr9XTxiPxv7dcsAMpn7gwlPloSZcX
UUqQGin2TUONkaaSHWMQL6u/7kOO1BP9Ga5x7TK4Eew7tRVfpbXqrGKPK29NtLFYJ3e0Xoab49S4
DZuBlJHYmfFy0/TdYZUHrEBYxZ+goZLvW3WsafuyMCF5GbAp7Ax3dfLDOmI9tSke+GSZmD2r07Kg
ldKFwPQICHoA8cKH3grK0u40E4wyKxh74FWBoLF7kPgRNEo0DOio1CWC6ScYicuNkDpZoyFf/tn/
gckPePxVhNdnJclVR9ZQrUe70MC9Uud2V4Rr1wb7gmSyo5HS0kFgzeV+rehrk3sEBpEq6jt3ZQWU
1n3Hp2iih3YyLnjfQeWx6d6RNQ1ZTYOZOOgSeDDe3Up70EXIEHIXH8ABih3k7GIAWsV5oirYABJ3
kBENnH6dBY7a1yqLb1zuRRsSDdEHTUiViN9jmwZydFAH9sWzBqOB6dYXX4oOwjYsE1EWxlj4lbCp
GrZdPrUOZs9WC8mW43e/gQAMKfW9+aO7tdDQd+2O/FfRCXmLNA6QROtBpC+gALFr+XkBnonmAo1H
DMOCOHoGOxR+7IG7IeiXDkCJgdkjjms7cBqAjhB9aZAkJ6mRwQxjbsOOGVriXuReszgBSLLWDSV+
UHi8j6HaMmQBSAFEKLXbiZsQ5ISa1Eqc0CrRtIJH667YNNUa5Bxr88SE9iptgUDQ1M2YbYhunSP1
iVDM8EUMIaQ1gNamWGmMZ25cktDG2nOhjShYB1OHQgEdE0ge/BrGbely1VAc/IQAj8r1YM8aTjq+
XJiOLg03AvVoJhkQiSuCeYTL4gKH5YoJRtQAwLsENgU3mYfenQ0Slhw8Z15NebDpUQeoMZ3FNoKw
UtmvzZOhmvauAJMnrwVWQgtApw6gLhDd8Q0oBdiMmBHpStA0kJ8RNROjns9CFLi2mAGQxxuKAB8K
I8ymC+oxeKv4Pl3SLU2uvxD9Ux7DOQg/BKBe9s5l40iRAa7URGosx7y1KPawM4JuLlFHAjMk887d
IIAmlUCu1ozi5KQFRgvPGqJFFGZHvkVKJPkUpjTni5SECt3tLx0AbuRc0HNvuMLklyb+bUx9+jbe
YpgmKSBlTQ+F8diMY/57X3yef4ESglLCwJG5IBrN5ngtJFNartFe8q0FH7oggMB9ohgwertd/uTB
K9gDEUGA9vujFcNIVxD2kIt1vNl3CxtyoXFNVnf7t+6z00rfNgzKGfiarqJmrtz8Z6M77vJ2EpnO
jXCp1FSTxLZhbkeuIU+RGkrRKWJz+5XLK2zmv2MMxV1ZAk2JTW2Vt5JptwcR4bodpmt2yrqnmnqy
bq3/xPF85YW2OvF/yKjGkfI73IVo2/GXiDZtR8p55XLfLZI9h2nWMmmJIPQGjnobhzShHcKZd3KM
aJyr7Fh+aKcKIUwURjoRRkubDqSMFz1JpHhMZrlZ9UVCdDiPmxdGwls87/jJGgvprjBNR30XSkSL
fX2DPONa6CiasNdCVUE8gWfhjKOAAKg3Zi9/Rt4H6z9pirKmTI04jUiw3Vd8XpD3k4Y4bNK2vo6Q
vE8OKp+Gri+MGijN/hG9v5or410SskW3SKOUsbpG4lk6BlM0T2mv+4y7YwYJWKdCOLTOGOn1v/9a
x5uSLiMaF8Tfvc5VlQEfQGmm8UzNTRy9zr8gEGvVWEFoyCh3hwFbYZa915LP8KLKJkSpoSlt9LbQ
Dje1X3EqGbbbYww6681hj93R+/XVRkG6IghdGr2JGpwNvEB4VtSeRtaexGlQjQ+FdtSJVExOkgOd
6Ce41MjWHeY1tnMZxi6D/qWxFnr6/e6rfl2pVTFA73ajlWQf64cLoFX2fSHvLRZUuzwv3RwZee1c
00bPED3OxKfVhzxsQXHgbizB02mJNk4MNh+Ip3PBkWmcZzJotVKpesd0r05mtdzmKQTm5+YJnl/8
clk0hlxML8pcNcv0Z+z2hDAoqRR3T1jPFjFdiF19pWuLWsswR6wwHfYDcyStV6uGIlWhPsYrKFsV
mrwVq7WoTQbu5agqLGHunBLXPK+KMYHsYbaLU/wrtkeVV3uRzfbB+s8kWlf9/sHgOXMhkl3PSvJ3
tzE4iw+30YMOy8B6tN1vatO8Xj5kB8MRXkwq9lrYDKjDhy77EgTJJEnECoREr8ae1FDPbQZxqApr
MuuNzs/bIZvEwtv2AaWHzEC0bmM2+NyhEI6I5Bit8pDX+L2CI1C2Q4m4WTlXrQ91+pDnzOYmq1hG
TX02EgCwZnqsemzNp1BIE18Ju7F9nJMrYIq4izJdvNlK8idA5Wlfd9nt4K0w/NSl3SpWc5UtQ9Zw
feoZ3M24GNzg5B2OSvSUUj8Iigp15oZfFF8NUyFeHd1PSZCcCTGYPeQ+LGqA+5157IiDcf4J0cpL
ad+AjyBB9r9vO/7Oq+bx/mZ13bE5c7b49k5mVzFq8uEuh1sU9mGI4WYD1Q454iaWdrfYm3k1jKbG
Kdk0Kmv9wmsK8mhIeUPpg4iv04A+fuUXYm/Vrdp1NZ6fe56VZGTH/cJuqIVu+pWYG99mKUnLWwV7
bjpQNcQz/DV3Z4Zy9/Q8WceGjqeS87bG/6m5En2KLcTt1yZhtr3l0kb6ULJBk80/4evdih26R9Ls
0b7uQU6880pDdTOA7K47Fpb9aEUGem+2ESpm8V1Y+Puf2bKXQ0jVPX/xopZWed1kW/t8pEP2ykXd
pnXjU82Q8hy/Akf59z4kRTdQe1SB12B05/8x9zcxV8v9UJai2JukGzqnWrPig4Gi7aeXwWtgl7e7
4dZ4HDMoBkoHRiKzcJ6Ng9LI9fqYyKUS13OHmU+bxHPCfmrCoeZdGAbRBQIufWevarTv47oKlL/3
L5fePvtlup4uzCM2IKw0WYz6ij2nYjWcXwO0b1OJV9WlfdWQbmBNWTmM5IkxpkFSz0KH4GstGIhA
9EdCgfiW40SA3Rq4dhnYrrMfMMy2e5/1jy/zMJeLr2Wcb+NFxSw6IZ3jMXB7t+5AO/d9+iY6FTJV
FJFYpaoVerXccM3oz+iU2mtGVROKAM3r4W0/0I+zOEaXvFHEadM2q7K73btei1FsVAzfeomUiNPs
ObGK5Ze1mx0rw7pW1qp4+r/ZWNWlBHXI229/7d8DVouGHw5x0Wawrx233DQA+OGtPTdhwxyqMyGa
vqDFfbs0FElsB5LmS2zh4fZr31/V9EQM0aDhQeyHEkEoGCqPDoEiwE5uHABq71/Yc78UXCZi/1v6
JxQ4BFxH/F4g2fLLktkGS7YYmCrmowK8DfaJW0VkOpn34lO05UZTaIb3PgQpc7NQPraz3snkrBG6
B2oA5FpGP0G9ELmZ9IrWr+/Jc6zfsEyfoVvcJcdKF0BLT/XTfIioFG+rp6ROm2KKEHFrDrJPl8HJ
sDNL30ppzbaJQAI/exxoNSoQzIp5QOK6PbEtVniT3NGcPhU5dOTdbi/7VCMzr1+vfc0BG3NaP0uZ
TvZewx6tvG2/1p31WYqmOSlep+rHOX8eZW9hystuAQaGlmqC4LUmldfC/AiJeNrlvo1BK55MCTQh
ZWScoMqL0EKwl76b3qXZaCLZGd62Ao3ZZ7byesWlEcjwbvdzw7WlqB3Q/es/Q01qo11dOFi+IHiW
W+CZwnAeWOyUEEmBEpzQCwnyRHycxvsXaUKLOMHHvA3vr+yG6cvf/RfIZq+sjDKRuW2Ke3WDVwZh
lKMv9EzRG0KwG+Ckk6q+Ug0q1Kdfd9KD7G9oUSzu6g6ZbTQVJBBbMm93tOm6YhmQMCPCmN/qlX8K
ZvPtt9Fdeaqr4rjM2NMbUuWSlfuTIsftKf+R6ZafzZGk3xuZ0lAcG7OjujI9d/b5roLfqlBX/yuc
m8aU3bJDzVwGNVkgo3IfAj4h7xmrSa2ub1h1xTJwPsoVurfcUKbAcpnCcNBZCDAR8grWt2TrW8Lv
49d53swHdg5Xs9y9BAlLBx72Rv0+b++pmRi8psMIH9RIp3xzPno73X/Iu1cIW9E0v14++Ss5H5Uh
D0iFlp9sOGErCBLIsCy8X1xbjStyQZJgdzBj/vaWMpiTmzXskNggGTA5oTEA99LzLovkNTiUvorn
mlmCK3Mvy9X72SigeZh9lqvoC+5z/yEBul6S3Rw2f3/aVfoF0QTnlHmZiPfv4Edz+Wa/S5RFC8xF
ui+1KVOHmF83rHBJeBmSYiHNatHjESFdxlGe2mVXT4o2eQLYkDKTGlYKA3p20qdLsa7kbQ4f2F9/
0B6xTGgCXF+Lty6f9hAAgVvysRsthOeqCAq9xCuuF6v2w111RofQqtbmDTj8qVbA+8TYns+T85Cz
URpk9S1a2j1EIVebfknRHc1gXctdxpQGUYYWlxpyB6FRZ1zyhciRQInfMM+pyns/hpFwhddfZkow
Ou8LrlwZgKC6Hi4/DKDc9oJDSEpZOKtj3ueiYfrWfaC72j8KrYhAsA6RB//l+SrggRJI0Hknt0yS
+deoqPkXZyDE1/ZiWWsSide//vIOnirMYmPVmReBrtRK6MYDcsZh4AyH54G2xl8Zl8SMYa+cGwTw
uX3km9RZ4VfZKFxn+9eMT5dNJ1T6xQtNFJu3svgDvriqTsaGsdFMumlhlG2rMoXgqSx0RD3YLRv/
K/hyotIRbt2t11dTG43t0ksPdOfTIm1vg1WoGBbqqWc5oq9dDgVxAlmhTjjJgESbfXbbExZtIskO
tzxA0LSIQnakJ9CLsu/SttHs00PwjjRkuI7TDXNdQ72GuwRTWRV3Aau7WL3/rmqndHLRuh7KPdpg
O/vWsirEBSTOfvBCQskiAmMcmlwsoISk4aZHJzAAjiAxuC1KkHIrJfPQSrQIQIvNLMKR6/kVrHLF
E4Z8fBoQQSkXuvnAEp2HAMeSc1DcpOaaFuXvVIjNgEel+PhVuFoGaZbwXZBVlQLzb0eYrgYxcqWM
WFR6IwZ6xFkJskkUzqsUqXZJS1B6e72Hlg/Ctrlh6RttrPJ2G1Tejv110InB9ZhNn8pjteHp9uXQ
g0hWMjVEMZz6cSFTs0oMydOuWZjXdTnnE+GCq2wtSeKR6GsWk0D8ZAP1gRFlhIhco2E5aslLhUQi
/w5w4LnnVQKO0DjlqLpcR26h4RpJ5/l6tdvtXneI7d5zGjAoPVyT6DQ+4RcbOpGt6fNt3X/TQUBe
+z2GX3XotE2Ca96r+y+YaLifch6qfETKANUXoXUU2A6tfV1Kd8rFFA1XBNEu9dTb+KXpf/VacxI1
zTB/eW2+RAYZmyNtgPNzFD1FBnobWxq1Wq3GJYqnUWMdmwsZNxIL4y8M1R1w49Fff7CNPfoLI3Gn
YYJ5tdUYmD4/aJh0Mo2UUofDG7aSm5WOBi2IjWeHAy80idF/ngzHjaldDVeI9oAnG4PBotYahJc2
Bo0huFL4MK/+/cHzwme1Bo+3mRHt994RD/6GXu1I/m4RGcn0/We3eMWHn8jcb+PNO94DOU16nEDU
AGzR/3O9hZwBh7LJmvLHVKG7MD1iOijuqlmIsdUIPiL3aQhZj4UqyYrUfyiZLRLzA6h3Wlq604ay
H/htD+WDqi0zaRISUfJ6UIcHqCYX6aXI9AcXcPcCw5/lqucvoHTKidyvHee7pu9DuQBk+tgilDWz
9ycOCXbWC2xp6afckgVYRH/CZcT12qdejDBnSTkHp0ZrqGx1/ZXsrr+mHw9Zpdt4Pkx9mqplktCt
bfYbK9gz/0lwIWGR1vxm39NlVXvRoDIRuUm9Rer89vXixyXb1xWnTQ40x3A9bfiNd8IqQlKCIu3X
VKpk1A2YRQjqYeSaStrZd+CmboGWSNjqs00c9kF7SeB4B5IhIcp5lCP/MAJn/AhWTo1iN9XcC88K
QP8oq/Ft+TX5OP8+IFycO+IdPZFLOtQRCFkfA2h6HwZ5HPyBmxEpDZmdxjGN8olawCKdDOXE6oEi
WlOoT9wdRyTzKta801Qcu/WrZc11hdhDswmIclZq66okzt+K/ZD4ZQuaXybO5SbBxCCvLK3mu6m+
JkS9zdYXjt4n6UQmQsin0tpHS8yThhSW7poz1b7p/mlm/VJTkKe5a5cemjWkVjIERg0WNnExQ/GB
xjA4CvpiQszdlAacb8iSXPn92M/9Tn4KQFMWEpH65/wlFfrFyYSYgmsDQq1TiWWenKmw7e24izJn
kk52r/Ngv1Mi7XhPmvRUrxy/9osWBZiOO20On2CwPftY/Zu/FD8Or/nXTEgzlvERzzB/bYWp5BrU
S9WcNhhDTg1tEXXOLtLJQ3tbVKk05q4x6wElbhw5U+mKXkJ2rM7vTlR+BW4CrHw6WRnm/gOgPip+
rGpBCk4z5f7LBgP7mRKlafUmzI9SQE8TGZY/0yvzxW2oZIAdrqZEGR9jpIMClxxxTEN0xOsq/1xr
FbXIa5D4pHjtT9aUiClB/SAy8ZirRh5kWuqu0V6v1b0YS2PPFWZVV04zU+oyagaBzFF9Tgwj1mup
EZ1Ous+g9b+fdVafYbgP4vdDi331ibeakgHlOfEgDH7sZr5F4cZFae+hJR004VfKdAbcGa4ZROvT
2SD07j2hlf2bmAqIYQ/MCYwCCdgsl2gJMcYgXanfktIfbbsUHTkzA8T2Zx04YQoD9RKddiQhU+XY
M8VcrLPdXLrcKjHkQXfQtEEvkQzHTZOnXP1CC7Jmz24O7+BpvQZ7g6suTUGx6XtmxS4SzLXzta+4
J/kyPttAG3+yMiA/kRd8VdSgqi0Hm1x/z4V3HhFcWwDiyQKUlbSaQRtBpx4EuBHa2i9v1y7qN41G
OrakfZpQn84yKFHEm+o+yV3012XgpWChQyneIbaPEewMSmkVu+uPYtXQXIEWfQcwgharLpaBQS5o
zxCUAjKJjFYxWkFG89W1SrIlPWpcbAyNd5smKsBGlQjKuZkZuIvrONRcV1hFR/tE5MslQ2xL0Kd2
2fcQ3sCrj0rGa+2bt0tCNmTfHD2l6BLl+Jx7fG4dauXXsmDJDUdVHWcmMPTaWfgityKhSG8z2Jw2
A2d6qFAgO62dU1HmmMzuYSpraWrq5BEHv7HINS6b1vmY3G7JTgR1EiIls+stoNd2Mcu2DjUAO8hg
Z/grmIIYk5sBXtPllG5c3s25Wj0S5a3cHZj7GGlojhWeIMyKmB4UhIEGnOjWQ2ky1U74tfs89osv
6XpOxGY9o04W3tEpiD3xLzwYrix980p0ed2/ECOC9yllT6OitMCf78ykUGVpBrk+Dv5seA2y33bl
/iswGvDohrNP2yXznX6VRnJoek/cKiqptHEfQvUMYcAIQT9Du2zfQslf/Ry/Luzy103OZ+yg+h1x
XVt1tn5dKqIS48NqoqeIdPG8+kd2Wo5kc9lKy5fcMPMbj8YMpK2b+2ZTTz09Az4v8BDQEqmpwlDH
ruxy2CiO753KWxiAslXPvf9Kx70zA2hq2mZEu/5RV/x0Tsd68ByaiO1WhGFCsIdj33W+DmcfLMEa
huLS0gbP167f9u+1zlmvauv5HwGjyxNiDcLMQUu4GV536XsmCgPtkSWkK4vPw/N5i5QE4pO07Ps8
1OTf6nM3uJFUQhUxp/Bv2cUHgQQQeaCHK1q9SBd6pDiuhos8TIfRTjm1/9vT4nn3vO1mn0bt4/fy
hRGhMr2Krt/b7zI6j8pS/Zt073hRy4/lV/v6CloAycZn3FF01FgdGtJXtTRpInClKForvQfBxKm2
PSaQwjNF8AKOIL+fAzQHzbQwApKD57asSdesgtZLKJjLWAf1JvCSF7iN1kUo8YkmTN8wdkdTmKGQ
NZMKXHhvciFyu7Y3+b2oV20zhPH3oLILJ3EM2XIk5fRWK82HOST+hL/gRM4vJit4lQ4ox+R2uVME
oG9TulLhJb7JgftxBH58vM+G/FEepu3Og/okpC4SAY5Fwc7nOCLjKvypV9g3OG6HwKJbdPzWP3+t
thx1RNbAL/47SIekp88p+FzX3ttKv5hf1Wu+jd7jKz3jV47Jn4Hwo+KBDDipeTtimAP14vWqLRL0
xcvSwDN+CATwtL7FYbkjzo0YtE9wa3LH2uQS/qlp1vn4ZB/F3js2n6xf1TM+yo/z9HpPer0Xc0la
S73SzffJBbelNvvwof9933933Xp1B/3OP9HpyeN4qaNxlMV7GwruBDzphMPBUfYRNxuOIrR9fKU/
p+n6vesEHYbP8PEuAuGHcDw+zAuviZvhA/w4Zpple3DbMfEZ/y0l3+aWhHstB5qGt3uvt1gAnvmP
mesQwqV7XM9wBpOaTgG37b/l5r1+/jtYa8ItdKGcuHEO5dAu5N0+NWztx/30JeHSYuv26JPAXV2c
x9H6Oo//e6kD8DO5hulm4VIpFBlVSGzvoSrsHoWrfak5R+Ny3Duf7lK5NT7aAYTXP26lPx3Yf9/i
Na6iE/FPhDMf64e+hbf8d2e90SG61+Fii10ZHo1y/nHLhZkS1L1IXoQvuAdVXQ+m7WyA7Owh99xu
XoWygq+x1Pz4LOeD/uMi/rcQ7xof3J5VeBMNbefjrHyrSyl8sWI8QI5x7Xy4T3D0HtAzFKgQHGSR
F6swHee/i4Ix5JWkAxBqwkDj8ClkwXCr7uGW/neuo0uNQJnHjtB3gzV+XGcX3I516x2IyboWBhT3
TFI7zn17Sou0f/iuZx1WyepzyPw1dfqung16qvwd/hkkuY02n2a5PRbc5Ee3yPE7EzJ7S3Irbg+y
3ovwVcPVJFl87D7NODE4CzxQP13beSWLDZ9BoSvobqXxMtkUdCmrvwWuUPHbyKJBrlUebbfpM8g3
s5swTtSgM+Fep1/dbas4NMZJ1o8vXM3htfQnJlv92/wDSSoq6W1BIg0zL2A8ZR4wzD4RrAW6oFz/
OPTp3LDgzVKYbDqFW594fyBKJfbfam80ohab2unYxDPVGJ3rmxIWNi1rdlJcYrRsXh6RlBJB9olq
VqZRQkefhPMHbrCax03V8yYf+KLCUPirpX6+qXqH4X/lo0EOYWOujo3SoTahPZMyZ65KL+9uNMK0
Sl7dHK7TtOpulEo0tcycUgNKCpSYabGbXJaLK+nmDEAVwlaE2drWcJ5jVYRbLOjhqJJtojy+Ie4f
eLO1K3p8mNKzmbSzj375gxldegopjeR/b6Me2absz6E2et0JqfaRIW7CjhdLj5D+6EBouGr4jxZv
RHxs1sKhdlrJkBvrVDfj8bQqXC6qpxqWWvnbHQ1kbS3OzcWZIrVBLTWjWEnFk5o4HRpzzZhOcFI3
5il/NawzfJpo99QyM3Vyf7+cNMG2TpXm2oiEIOdbXZgotomyuXi/i9EYroTGp+qkybaA5plMyVG8
IxE8nQaj8WK8/SjqvFom+4lRKuJbPGGS7kT+4nMmOvZO9WnBr6M9jfvvaztbzA7X2ZyByt2ZNLG4
0s65/8iPvirH4VbDz20Af3ji+jrF7uRt48JMjXSOt5kEqSzyczZAQWxtnu0Zrtdf/xxrCxV6twlM
nTOgISoJTqx7hIi8CrYmuKaCqNbK2C0uV16ngtlUOkO365B9KZ/mWh3+TX7SxeQ+1KWV7e6j71xV
SNouJYR1QT4f5WH+6/oBxD6Ym1fNTzHG4s1f6WiqhGwxKSglZZK0Q/uZiWSmyWYXb15QQNKG0Voa
b5mCmkJ9raHMgNjPOYOU6t0OUrvkYgmLvt+nP7duTzXFnB4JNEjKHAB5s1nxNgDILm6Oj71trpoa
T/j9r5/yvzsRD36xxBzG6znCDqkNCzG+XUgs16dspOgYr0VZS6DFjgNzFCPb6yT1vulX2hOKeG/X
pNbJ1LQTaWGXSRv9UUpuq+oRVFPGU4gq68/0SslcR2J0iy+r+qSU5DJJkWTy38qATS7t6X6o3n8u
+2hn/h5vMA3vIzh28Pr+aLj/qMB+Msm+4sMEXEF0cqoxCxh4iQeav1F4JCuo/ptW+pZU1jUdYik2
RakHXk+TEv1Ceex4bk7uCew+PRdMx1fx/msBpbOS4GRrEji0C9sov48+Lr7boV0LL7dCLZ2qbvCn
kWuTchntKCGTCA6KTCGulgmMGH5csaLNO0qK6/r2kLglroVgNzr787RKdvLXcrL+97V+zr9VZpGF
nPsYWQF7LBwqMtHsmqy+F9+ln+2/fXCG8I5EEpbe1Ar6QtwVYOCmJj/LzuvnkUGzaiONPW4BERTy
A+NZPkpPWsdcw/06AbfvyUbN1Kh7yMl4y29Gc3NDNcp0LxM0qziVAU+1Srlm+RKXNcYNyxC779NX
Uc/YHnskWv/L1TSMFRTiFLk6Z5a+t2hBkbpTKTy3nkvCz6fFuTpyztVKdH06P81CClLLo0KI881L
thYMcP4jjdg/1y43p1rbGYxwjr4cZ//ePvVX4ZDLn2XlvnQUbedxpj7/Pv9dsiGlv31EYrQ/80BM
lRlxEJ1T3vC1qIDDJ90S8JAYK0fmuW0/i4bLgafJkJhcGY2W0YZuihF03xMz0v7yf2UjMF43L/vn
f4VauQXeOlYx016vCWpjPGmcn5b/aJHaJNl46hlKFhG+SBSeyWhLbmTfwj/ECZ6YNabErb2SVY7T
VezQ6rijwznOrbwx723npqDCB+wH53IExK8SBa3eEBHiUiOXhA+2EHzWPSHTXaXkUEMBbKSi01fe
a7LGCTyOgax6dPqGo9YYvkwt30qz5NVDdd6cvZnx5j/Z8jT+CJOxk2NSiPZJ+M+khyfGZLOqTv5y
0b62T+bxJTZwNM5FhAVRcuLLMtEz28CDfLYcmDVIbmf2vq+lagdJeVKOG+kJ4FTfTlxJKk1LxZtT
jWNy8rdBz8p+/spF/rGMJ2PNjnnieHE/F6E6RruGrT9qzGRUQAXanqmo/IL69FccqX0xeS/TVOOW
ry/yPe9UG0nFFkpvWlWIJOL8gLkXQJDeXFGlJbZDUI/lkgk0qcGl2w+vFmpUCBKJWWygeASBZ0li
wjLJ9+Xp9hjYKYLKNlDI2vifdfa7/E6LwX9gplw1DJkAbEpQ5db7W31+aaCkF2WYZS3egCGTSPWu
/6offRnPwNhoy9omIVEHH4EZzzraEvGNfnHxUB7SBoiYNlXe5NUAI72olj+DaFD55C9l5FAGhy8+
quTbVvXLRdWF/K3eUnPMpySecvHiVp3uYXLx+idzjFOGNWaSW2lwKiaj77zAdVQt5dzUyd/1qoRe
K67a87xuvO5qMTgmbSKJqWNcIRE3e5rfjHOqrv056uxKBju3F98AnNUKw6SeKutzH05yrewuLmW5
fTC6HCbeH5KbIRXfFVFXNfuWjUmxxzDZJoqC5a1GQ2vsOTw1as2fjYsBX1Xn6sl11RULnhRJ49xc
P0+fN98fFWf0bOjWDxZgVPoxPbd7TfZPzEBqkL/F5zDS3cWpDPazYC/OCQHmN2uof6qek3MSHrGr
5r5FFIljBiYxlSspfPCHUekj7WiypIK+0z4JuFJLxzgnlZ97bfl6Tjqd3IyXnayTfLzrpouRPZ+G
Vj1NGuUWz1FfVOLDdyWyfeNrMn02W/AjHCBlob/wr2XzaLfc4mlz+RGcUOsWP9y2v97CdxtFE9tt
P3xc+/pZrqZfiJjE4f/0x8jh5DwKj1M1gzGqpkWNPB12kNZU057smv/+eRJ6etuuUcSkyaYRlbzc
2DGb1dAHr+emwtvCe8I33nu6C0ltxmWVGQakWogK0YVQYzwlRxYdE94zbNCw1317+xTjtjy2bCH8
3WINWIlbTK/heZJpF5u6YoZ5H2Cs1gY6Ec2T268UZ+rhqDlpLVry8Ma+gd9eq8Q/o4Q8TRWu+3mO
1OyjU02Zri20qOGmVIVukR6cugq/tyuvRWoCMcRB+SZszwLwP1e/xmSstQVFZqXpvIhkn8lkiGX3
fI7uL2odL8HESml9/s6Vi1XOY8P31nHKg5X/1sdIKBJvwYmOJhz6Ek/POcyq896msyBq25o5SnyI
9536rUM5qrQkJyV5jwV2vSld5ffskDnn0tjaqjlmkSne/l94msbzS7Rp3ZusfOLKYgww6vl40Qgm
m3RBM18NjoD8hGeD2T6/ei4GsmjJgzZbcqbLe/Xeyr9Vd54MXsZG4UG+VzNLLlPTXy9wlmC+pT4r
P/NXygl2x70W1j73lByfjk9Gg1d38tS40ruJPDx7s2BX1vzmrfRzkN5FaVGX5272TPjbjL5cTI84
PD4ua+nWMTn8BZsjHMv83CzptKV7rS3e+ACiUEm5c/KAmbnEp1a5U9pXp03xlzSjl+8Eh3JMIBkW
zy04kNahuv0YDTfVqSX+3yq1DCGmP9OnQ/Ukev3gITjQemGwJzoViaspoTOhqdriW7DQLbdckrfi
Lj6PXJbt/4g6syZVlSUK/yIjVFDklSoGEad27H4xbN3ihCjK5K+/X9px4sY+pwdbEaEqh5UrV85r
CR3gT2hEaq9EVJiHmngdqDm6Rbx+x/HcBlPRiOpZtqx9muicW5Qua3Zpb4oDVOWh0vc+b85fjEw/
H6pk9fF2x0LZ65poK3UwIwW5G1GC7fPwk1lUYTq6jF46pjqw5o2Zeca+5lw+F1IsQ5sblfXbfCdq
fHONq4ibx0JJ+AObtcc3CSAYoAyJ2TFDMQ2b6XvdWsuFFx14FvCSIC1i2yGo+xNz2eVSNoLrGiXe
n3NUea91seaD8nRMYMxHeBya0y6v7C3k1tgoWXMHaN1mX1OywQSFKSal9g1nQGpjzdrT9y69BB1u
73FucAoP5pY0ZbW8wWA5oHwWsaEFZ8vi6qFgr1qpI2uEIFNlEcZ0LGf+Z0v/vjfGsqKKk0OPG09k
DToXLKjuTck7uFCsF5f1xGpKCTLEXJbq8zlZM2jhcu9Qc8jJoDBBslbKqZz+5yM46ZWlxIP8//dP
bFbmSXJ1ZtE0v8TqvaGxKhvAjthQPVflIEeIm7h8AOQNVG9MDAQWUAoH2CfOkEie0dODNzMFUmpY
4Tn1eqSzeSHiEEcryjZoUFVliFfuJf2L/J+3/pljrNHwiiPRl4hlobszyJC8n06J6xWDMNwjpnzc
c1g5ilgzEh+qNmtqc1JHJAIBb52CXIao/60g+f6edM13Uo6vGK4yQ52HfBKcBBdDwrDycxtsQlXI
7A76iGxOZubuuJ5cjEdw5XlMa+UxNq2W64wLGX7Mtr9ZPHGcV26GMZYF89LsLi4wq0oOJB6LSgUG
g7tyPPLygltxi9q+PP48UDWKADJ4HqltJiuNO3iNxCrIWUlcKR7lpQkufjAc2JTN8MXz2JHx6LLt
7Nhhu274ICStOW6mq7Hcvz9PyT4zuYNzol8WzmnEvuacWHNez68wSB2Tt0YCADEo9jmZXlNRquSr
TX+FY+N03OPEwtk30NCWvcAn46nicpMRQdeXhNYNwK5+C+NrBcj38++K0cbCLz4OKISgpFu/hIRn
/RpAYA7OKzimAVpKDtMgnM6P6cBV514yhg/X0ubuv9UDKYIm+aaiL8AlWaKgm0YETsr2G76Ei6yu
viziSptYL2udLJthhyX9IkwGOFfotLtwmFkP4uqyUbZl4fXB+PFSEJuVzZtd+mmEL/LFmzGoS59w
PRREgxaOlLo0p0fTcIjOpmqFqQwmWZVramdXXlpqdBNL5mhQN3WesJFZmJU6bi/9B5W4U7ot2Ntd
LNdfOsOOXyeyU+UWfWIF7i4Z47okSnqZ6ja/tblBbUXHxJ8hO+7FxtXLjcSDt0kv7B3EX1VR0y0S
MhPaLfdWgblmWh73AD+Hiq/KRxIVcg+IWZYo+qo0xC+SvrzGjymZl080wE06ExsQO2v8tPf+3DRJ
fzCYuvxKQqvH3QOc0XQsuC2n/pf8XKaIBDrvABPOYZ7qxL0+8jOJGL/xkzpzuhQE9H38wO/fPOb7
hXfPWslqoJNFI+ymc7rNQiiKRBeNL0KDsBXI77TGqPSHyJUDPXhbCXAkcjXJ4uTNBGzixnzxGLdG
VhwXBiuX/vBp+BS85vOmRtAkPCG/OznyTi5cZOBfbSMhRuRB7PnPlL/TkSQ3Wt73OZ3f5Cnybhfy
uiMUBC7EUaEewUOQ7egT4gcJOCQOkWsk4Yd8Z6EMSDsHYE48Q3JSXOc3SSRxiKSbjNzl56Py+HgJ
zAYevMGk7TewMg2efwr+vtcnekOdV78S33v5erH9SF6x7rQKYNLlJ3lEbp4R1EOav1TG2Un4Is8T
H8rKOc5L9zqXp+W+6b76bPa3snbiX8Sd/H2tD4A1vA4T9/E6Nn5ElmXWz3gpLSoYguNEfGe5LKLz
pNXGiTbGqOpgdT4BjOW01rVgSOBC7DhuQ+52/Vt0aRAVfQyLLnLsjBl6FsOJHdw3diwENVodh1es
JqrhUzkhAl5xNp9gXBxLh82M2KOymt5DpjsEmOWpMaZXlidJ2A0iiv3uZSolgBaLzTl5g+Z0SZ4s
yS+zuPaxJqQf3GDl3IbMeUI+hq7w/NfuxzoPNq6NosaGw1So0iIlhlWgTaMe5Cvk/pzjAsZ0j79S
RPoFeVN0ONC+IDyRKzqAz5fDPAgkHaiqw+bhIKA0/FI68MgCGGQlSfmJZpMS70K4RN4LJN2/fiwV
s9T4h7iXshDuYMgM81kw0JKQyAcF+yXFhh2E6+rtOP0VIQWF9ef87myPg0y4h4LrY/MkaN84cKkw
mD3d61PhCSV6vnlvpxgAYmoybs7w4sEHCugVpBUl8/kwcz6duAVJNM4kUqCs7CL2gP+3lhsgY2WY
DtJBB3KWsaVGxhuJoYWds8aQ+jR/IivLNeLCMYAB7f+gQyiiPmMHZfAgBeDg9gWJmsqM0/AZ+wYb
i9HcbgN2iIEtPWlDtZbIaHFUMcqfcYWwewaUiQ3AgibKNJQGOXDLBd7heciOw5t8zJjPAPejHVwY
SoWzWUiniXANhNIXa3BGWI7MCfpXB1x8Bqtpe9LD0+dQzY7M8NsoBGpsZn/su7nHwpIFB66ok9+m
rdvEZqw4E4qeavXlzpAYgjx84h6Gk4Z3gunQmD0BachC8IA+U0iI02e4cZBpecoRtawHXvovmZPr
XI2JDubg5HKbza6mREr0xas3UPr8PKT6H0o8YULskTAfn2UHEmzIOrcD8CLnzCaWaIExuQ+c2nuW
unbQ4SmE9prwgSjkBZDN/SSYeGafN2f1EQCTYshf74Z679iUaxw4ytNwftxmKEEwo+6IwMhk4lEt
8bLEok117rgZb4nw3xsuDauDzorwuscuO0xu/1i9u5f7krM5+fCqxcvbqyQ8e7CCqFs7xkrSuvcg
dq90fHipX7cHaID90hY3xH3wvUsxViX+UfNP8sYjNC5PEsbzjEf+fqlWlSSRaKl98kdWOAgrFSxx
VSt5JQz0CTklzxFXlgxjGj9IFL7FncVTeb48p1jV7ND++6xw5gnTeV5BgxEv+h0cPXk3qpGcUOwW
A47HPko4Rb7+2+gUIH5ArzQzJK8SuuBhJHd+Dy5TgMPbWBLyq8Z5DZhBOxWHZeAI7mP0K/CJjZXE
EAYJa5emJPJSjHvzhOcGpqm3b641WUtJ4RHIg3QLekrBhW42A66y3vRUMuqGPV9AF6IxJgxewD/o
FwemIXrbSUwh96qpmHZC6LaZlphmybcktCDwlJ39FCicUI546AxwFRaa5AhtN1TSe8PkUCuTqXGm
l9aspCcefPcEvrxG6Gg5l+1RfEBfAt1cURsbttYZR46X1XiDnSs1r5UoND0cI7HCKKfxtHrK0u23
+qnLbsC2y5L+DB0SyyxICSmC7CyBTO5IoPCNpT/820RtBOTEMNEyTNCxBkxhaiNbg55OHwiGvUih
UEAUidTjpZA42C05jqC74PRl35WyNcWdpKSMksNgexY0WEYG0thsJ3lfe94bPQefWJ43N9i9ZM8n
zKFcMmP85gGKED8MY8ZhcQqsHg4Fz4VPxIHFD8lZo1s4k+e8vOZIEkEKYuZQPgDlLLlqkiZC/k84
keb0z8pn7P4/wIccgWtzWnKKzgWrJFLXXSIk4hG3wTux/SME9rAU18/V7ThAkMS0pPfc1MVm0b5q
cyr5/OaHAZTs6ZwB1qpadzbhPUq2ZLs5KTHyMaPWUdduOjIfrC5AeKILE6F2Z0z5oLNxbgaevX46
57Ug38yDI5Yo+vd5e5kLAB4PWJcqK1SCiwRRN5eCL96wBYQcW/BvsJ9PVCIPXPct8gIJeaq5/G8u
JQIFvqXWSFQAd3ubE9aDoymLkuf23u+ydmsXESTcJEOc0LYnLClqAJBqB+ZtcVklMxMofCmJdoJv
RbZV7PSdBZGJ/0ZFGktJKyC9FGj6vaHp0B4Ah2pB3wSW3vjujSjYnxHEY2jrXwAQ63IQa8RQKSti
oXDxG1daQH0CB/eqaLGQIKH79ZbEkHuds3Yi0L4UcAO/P6JqqMxhaybJIXdiMwQdoVeVHUrYDlQk
+1L2K0ncVq4PKkbk+AIhkfOxWxvsX0AhxndRbZInvz15OvHbwWbLYCi4TMyqhV4IKIY9EGyLMA94
FQVQ7DUYtfP20i13+QGUUrrdA0WsQnMN+SM3hkNy2wF+JdfIoDNykJp3BiYhEwEe6Xhvr775xlog
rSsz2zHYnkSDADlQ7EfPpWHw0if4i/cf+sDMAXJXOVs+Ro8fQC/C+IuXwE2ev73NFASCdw278lb3
SGpsgpdK7CfuC3lYjBRDyjFJcpwrXubJYHGWedcfJkt5zB5bu8tIItkM670FDuP8HkubzFbAYa4j
yF/Vx7ISMLBYbe8v7SCutiHnjiURMTRzmoxPCCyY4ucJYIZPQmKo0VR1ulwdSZaknARM6FZo9PxQ
KwhOtDBR22bZxoGUf1qRhMnZXIpSYsMhQjLEm+gcTPqo229VJepKoPwYsRe+iP+jJCi/epQ8qb8R
qY+SoEt2q1PAWnGUkqecXArsyrKJ1Fo4GPEaF2K321j+BDoGMkqj04BEhWZwonzd+36tKiiw6ISE
+MgwVQZ5E9L0JcnVWZza5pu6/1nzg47/3Yl78Hzm920l8G0y3DTItKhzwYMkfSoXv1yyhKQouZLU
dQak66sHCZy4cTbvSVE4oHX+Sy64SbihsyOscoddyu1ph5IC3EAqXpqIR7AJsbqMPHRudD3cFWL6
7NoKCzk5rdDvn/RcAdElIm8DwOrH6vgPBW3VBkY6+jbhjQmahn2cin2W8B2oEvNJCdn4FLY+EfMc
qtFeUHtMOPCaDIpjV/Lm8lL5Kecvgt5JpayBuZBnPFyEkDShFyobVPKVMevwo9Tg7EfwFFuP15Dq
Pj6nJLotdffOJ6L0j439Oad8ro8DXOfiSvE7T9eaXQ6tWCdSqRsAbi3ENfw5BphQnAWeNiIlKsBF
W5L/lG6yBSY5K0RM0SZUtWaGs2McGLb+Vp2QMMIxxw8N3xnc46SM6du3IerCJFUPsr0FXSxM49jV
sUunIrVpQJCuYw8Z4yGYifsOW9MN42KmJ9VYEFwAoEAZDJl4Nj0u2+NkDVCvrZ9NIMNQnIo9xfPe
pvfUBXsOXI1nq/MSSjyvtVWHeWoAIqxp5+kBi6jH+qHfI4o8jjEyGEQyabFowQRWD8jReeVZnHd7
zzx2ZXGI5vgWsAed26rbb57/qgIQsH4NiMsTKgqOPWp/J2dtZ4r5bQiPqPbs6qB3Q60CumUoEEon
lMSGhst+GW0r97199DN650/fIpLEuFZSBrjV9HnRP7JZ0V5wh9RL6jWAJ4CmHn5dcjdIDM4NZHFh
s+5QctiQAdIwnWoEZMng7O9y1WQ7oaqAZgo6pQAW/uzuzw60/VGFxBkczniP2jnpoPoHZQhm7WEP
qZq+m5OOvcMFDQdp8kH614P+IIRXJISdxWHLFAtUVuilo/WKYN85HESTEKpukHqH2llIVjYLps++
LU0z4YzztTUN1rND7uxlET2oIUriSz+kb+yX79mdhGWwZ2rY+La1Rk8cNNDVDuE8lgLLZoaSj2pS
9LkHO6REgLFoZtDkUBXXD1tQkFPlAEZL64ASgFDsLOi7XOM3eVoMs5fckPSqw7y+jP+ZwCV9rtDG
xnWADJEnJ1zPNis6htGzEOV+5nCSoQr0RurMb2hZTWHnEIzd8U1XgAux3/UhX7bDrE+BElSKuBf7
KFhIMf8PzcHggb8I4iRV/f9q+p88FGRG4u1y8VD2r9AuyAHERAEA8QdsJ8bqgYW/BPg41xpT+uCW
YwecapKsuJxya2RxMD0QxQJuE2oE9QB69esnJufPnDfyzagHshFz1hUkyL/P0/Pe12CLmKAAypAs
/K7Tmspv2ZJ967/hjvShDTJtaYubnMgGfmrGi42eEbwygy0OaAYgKCsZg+Kge6Vb/EQDJOXjL4PJ
LfWR5Jz28jVcQSeZZzDAyNczeCiTdM594WkwoPR5lM5BPjthCtObyemy4wWmhDwY4XiUnFo859Fl
byy/c5LhrTmsvXie9Gn1wet67XV65CRuDxVPNkyr4f5bIY0a56/KfdIuQLXLfW3bnunR4eq1OPHo
0S8hJ0gHHvOgR5td2dZ0mGiXIUi8GtYrjRwU8BEluH4l89P+DbJMAhsWyzsewLmOYpPnJXNOifVJ
u6h+LckWBATgI9YefUtbSF0E197TdlrcIQeNaz7bBoIfJsHUO5vo8as54SRGNjgt5CcUFX67urtn
lOA3I0dSAOTCsb6sDGsFHXBRBHRJgKkP4N+MLsPWRt1/29+vgQU1RbfJz8ElaeVmiS6OXq8fu3eC
gEl6IrlQFrNLNGoEG96Fhtc+2kQl+6o9vi2NsALx5bIuIcsB8gYGeERG608KIiN2Cugd+YG/XYCg
EmsI1rQLyR1coxg958CI1S/KH7Jh+DN9VrLx4Eh9xzBEY0WH016WXzrJ3qiQowQNrMJkOCefpN8p
lRGOJ1uzNXxMnoj8vQhMYMdXy7jLfB0ImnIaMAxYkueAbjJ2ZABzFcIiV571CleE1QgV3qu9l2vu
7Knto7yCbe/xL42au048jOEZOvdley1rN54jg4MtZtX6Ai8lUbRi+Iyu17QjgMyjtOpZC8OX32j2
8N5+N8IA/Vyd9iy50XJyUpuAWmrlnKLj6kUC4+ygDU8hyC2RANTWosLJVp44nJfTnNUtJ9+9Nq6U
d4whRwwEiC9QXDCm3dnbxy3hBB87qWh/ziCk18BnVbwIsdUtoOSnMHviwWyekt0Vd68Jvn9336OK
RqqSwjWuidsKo5dD0K+iGdup6rG4rJOKOX1xRZaY1FsAL0Z1cYvNPs3z83osT7kHJ+qKgTyz4E3h
f+I5C763OD0GfdKJxX7GZ8KfdHnprDMsQiloXPBE6jq4ABxh61Q3OiZuYynn8MThcRbRlReuNg/G
JbC/5bSksi5Omc9tqXydHZ76nXH3ZN93pptZvZObmxP7EDSYQI1sdYkJkMGYMN9UjIC8mAGuuAL2
iJLg4s3FbRFsAKShPU+vIDf/2QeD8WrYvzwK2SNszujjcZjh9ME5JNS2x49luuyGGamLUDoE/UD2
h49vhNCxqbtJOcb+OUUwDbgkn0JJX2xRpfIXS4gWasrGfKN5RswnFu4ZFRiS27bAVoDN6zu2GZiu
L2UwSCmNHY6D9IP4GnoqWcOLlKmpcnIDshsqYJIlSRZCKQ2LLuBqK2QlriFDswkuc9buQaZoFW7P
Oc2Z7RI9sZYYIXibSH3Mk3mPz9BzzJ3sgO66BIukEWuSR9cv0EnKTE226ws+E9xv2dIIsnjopWVw
m+jclm791Z3zZnAOHe6ZfxfviO87kYoycE8SUpc6sW7oMsh/aV52Yd0qJD0U8s2fYJEcLiiQdQKz
qv9JNYXQ/AeCyPQCRYMGWS6zeLhsIhQFAchjMlyaPPrALnxkAYhrjIJ8p4Ek5urRLExkbXMtm0KV
F7fH7CDCIGqwYTOgl3eWU26C8cQNNALb26BLLCdqa8Gim2i6E6zwETcUdDgaaMTLaX0f/9l8EOYM
dz4BPGv5mwFsvNMb1SIKYxD0eXI5sPu0rks2jT4B7zk8oSqAyAVZNWeB7BcSL/IwUHuQDl65IJ+C
PvOxhpVkkoTmUp2WEjvVhR3FxRYxeR1K/Q4I/vw5idswZ9Q5V0MSDslErv0seiypYK4RUvLEmT5Y
ei0oLWIT5bdn/2Hgu64BysSY1TbL3/Q+npf1yOg0wZ4D8G2eY4ctLid+rh+rrRj0Ni28cMcH3FZa
o9tEReVYqsmQQiVAJORhjOznO0HfTFhx8re8z7tvgUBZYMcv0NM1c1qjJhf/s2OyJR1DfZqaGYXG
UsUAt4kTSi07hA2JEdk1Zau7hALz75g5xYcr+bc6bzkMDZJbMTJQtSvY1up+sFBrpNsTc4GBXkvA
3rGUMZQnPXS+ro7YAvuHUvmpTwzo7zAbmOLuDGV0kH3/TW6NdQDkxIqZTrmW44g9ivsntvOV3Ii9
/sKQvRxXbCUWbZhEH499W1KI96QsakzhwSWIfKjbQQyPGWMZ78Cgbo5vyHc88rHixrDj+tgED5Io
4b7Y24eeTO7saw6MuAHx5z6h8IUHxmYTo3MwMfidIXV/5z1l0hl/bH6/AqE3EffqB4/Li4uQiaH4
HXjpIx6fN2jdjIc87pz8TYQVDCAuUcIG2oUNRQVU0u0NaTXxAMpuv5LeXFfIlNKJs7JJFZxqcJ6B
Ig+fQ1hLIMU5TGsg5RtNPewhhCsGsJjBpQGDiTr4R9kxdiuqotCdjiDEUomsyEJBg0+uMejQ2t0E
PG5WzmNKL38SoPMVAYsBG8hu936tQI4rvxP79JtuRgT4RU0RrIT8NeZv8nepq0sJkjh4IkEzl2tw
Aajohh3vyc6WWuydnwh1KJkS80NxFg6PCa7wQUKAIvgrwL4c0D+LQaeui+YWtVNUKjgDGsdB9qEl
S8R9Ct/OKbyOxTJRjP3YLEHMuZ5cQPByIaelvhSeGFJC0upe8Qv9eChR2UV1YJ2hHQcYYTDag1Qk
jKcNl7ATHyt/xbMPpMv2vCpLlf3C57ScayqxGHe/nHAv8doJKw/9opFU7K8DpvDys6wAOprJKDeR
eGBS5DjiS7lu+WiDRjA8XepCsrNMllCcsVKahpK9J76AZePet5udbNXX9vZFdzIxP2FZ27GWlJ80
nWEd7iX5kKQ3kurEitZjnU6OLwLYWrdPMPwwNfJnhvO6GGLM5pS8Fu9JvIZpRh2Q7n6ecWUQNw/S
4lkT6RUIYvMw83THctzFKMbV1H1EMCRypH3+RuKI2AbWR77TDoYg71TUOgO+IOkGv5UeddwA5Ngx
ZogedsJaamI0rTP1SJHXMoVTfdT4RPVYH1081ZROVR4Tb/vkPumKziW6HcdM+R52C+/kvR6IstC5
ecJztcn7xLtKWp0tqLchiECrLX/NsVtEsgbgkQzcEFkEnAUtmrxa3p6OTHYFrdkozCzwBj/ir064
TaYb6fs/DkiZlJ9URa8wx2sHb/iZ1FGxn6HARxuRgf74Maly4m5xFwNxwuKKYRLTgqTSGA9No2nh
bKU2KTE4pHgnWzK5bdmSCPn2hYP3rMOjb67pSVUodwnXsTGUKEqs7fuDvJzpBKHVqf/oHynq4zEY
nfukf8B5RmKQ6Q0Pz8TWMVleCW19bE8LN+nXa5pF7xyou4atNuqxwDiIFislh2fdOdt6Xa/jAmyY
2Ay5Ell2LDX4KwX/f8IhN5OZ8zVgUELCFc+ZoKO+Cyw/eRVQrLKnBngI8UvKmZHERUQxSbVKqePA
BMFp7y79I7NlZ50pv+EWeOv/G/GSePF0jl5u9jHTr/CpMbJjCTCJBNlzEfgPeBKs4IMY9nR9YuYq
kTE6Lmu7cl7hrWBGCnfv6FWQClJ9stymIZzP7O6n5lf6CklKc1RcTUozaFGTleJk4Zmy5EF/Afhy
fnDu3B2b4vfhbq8MOlLJviK0Q1R3n4MGQL8pgP3I4twCQ+rEC6GQdvf3QULVZBPEQ+Kko3dbVdT9
f09+QScIeowAnQlqu9qiQ8Y9jplzCF7pM+AX6T3d04nfnqA1groV5rjbT8EFz5BULfQ+XRQGdLZq
1JgObs+37ZaIKUKTbbh5BbhqfxVBXfQ7zBxlAhFT7Up4kyDLgG8YfJO12kbqVDWBEICVMaYqp27+
QN5DdUByQVeHjMsRn+E8H/gB+ZF/H2fxYdngVKDy4iP4rqpBjEMSO6rtBHBsw6nwwbhVpL5fG29H
E9YXgM6nto+lDhKs3sZ7aEQxNgFtW8Byfj2uWCiQ5ASksGEhk7GyhpiyRYpeEttQemcBkvgfTGCP
ZPJXdz8GMpW2rQW9MZAkQQm/HlyXrGo2lMSODarm9SfIpopCfT1ne8v4GomNQE9cyzfXEi2wsbB9
3RRDAIkfmc9qIQFSygRzqpoSaZPO3vzzgqKLmJiii0G4iPzOSaMfegE+A1QCq8F+hHJo+Ptsg5dj
+RKhSXR9QnIAG8LOXGGJd2JyaTWQuWwSrda0GIqJIRrnRDCtEsdp20e4R2ZwtrGowJq6WrQIKKRv
E2iIvkdeISPbJZoiRmGTfdIj3l9COULoKe3vf6dUQTWAFCAKRB+bRKTHb4mWr8yEY6L9C44hhIgA
y+MycmNyZxxl16sjQknhciTfXFI6MvhoMokPTQImRSORiiqPaXAPnz8bnE/nssOEi+rnFHPaRUmY
6FOubTMg1H7964H4YyPp7v+gi5jMZMY6ovu47aE0Tqs7rZhIjSJoDCkC6UwGnws0ySC2jwr4RSNx
ksEtVVwILCvnj0bVFdQeeghQBGr/fBFxGNS3r246TjQeBzVFAdEWM9rtyRE4f/E+iHkDE+KKBBzk
djPAU4y0tIF0B9hsbg0oEfmlPM0Q39YbINXJU0oOS2+naoDeTSxZbJmjGK59dY0FvZ75vmvSJOHY
xylT1OKmhxRBCb/75V4oQnJjgepWiMMs8c+NS59ekdOnKfPV9eCiXNbAVnSMx+uurDm00dDGZNQG
TqmNyg8M0bveYCXQGaVQx13KkceGTKo7VJlOKjm5oKMZwMKabta3+148xzSgwMBgdjxM1stvNe4w
iDg1gh77lXUAUb6ks1X0wlD2KECLugoddPQQGMAIHMNaxh9BDsFWZm6vcFrA5vOuR/CQmuTIbtdc
Ng704PKKJruHOQaYBegH4BdodNPdR3hIXbbnIjiGUK8o51EcPYbnf8cpal0ozVUoGiKgx6TDi18t
GvhVPC4mAuhjVx1nKeUwQvrvDMgno5nEOzf7HdM70u1JxwhkNAJNgtr1ZW8taZ7N0RjLFgkkpxix
DdoYHRqB4Mk8RSdUaqUEKO6TwgmN9aKhbzeCI4LRqM3REXOkQ1Fa9E6jE9H4roKzc1I9OF2UcGk/
ftO0CR2kSR2qqeu2ZxAbUjZqenHq9prB/Y1sW0AVkfn1pnuCj0JO0UHuUBuwMxpel4gfVY07/dtB
F0jghiKrS7Mn7y2tG9ACzj4j35g3cuRE0ZQssNV3ZuDBRENohi4/J36hHdebmv9us8bqiscGe8/9
U9dL0WrpstbcmvuPoQe3BYEg0qOZksS70lekcm3fyGjc9R5IFdSLLPHKZsCsJ8Qsl40NIyvUGpbN
xn1Qr7gjrecVu/sN+kFrRuvrzJ6dKUnZgTW3Is41W+cWFPPmOUQN9KGTI1mtNbuyui9BSmNw1IRL
ZEV3bc/onOFK5Bk8iPOwlsvN1LTBNbJmtXqxy4iFxhaFvLGxu86tXpCw4sgbdq8I0m+ypR1tM3mP
7eACgvVb4Mz2FNYm5jClO9o7pRoWwa43NIf1tDOn2eynxDsVlEZuI7vgBqgjM6II/aHe/N5YdQzr
WQQh0hyD4K7C2pmFAVaJq+/y5RO7hjPJiEOMEwH0YrEgyl1k4WKrRkq5o8odhe7orUaj0fdoRIDN
a2ZKzRb8okahCqbL6WCg91Nq/Xv+25dOMJhOtQ70XvElCPRUh8E04BfFr5RqpkEwO4C8THlQ6aGn
h0s9yB2910qrwPO8xBlqWupytcyVhoQx4NiDnstBz4q6Y8AbDNY/eqiXS2gluQouzn452C+pR+45
DsdC1IG3FVLgdG9zFtN9IC/WSw40HewHclqIxQVrzYkuAl14Oljy40CoyXs9xd1NeQ4SdPLDdACs
ogaH4KAPJx3MOMsG34JAHWaUiA4LLglXFuuNH10kSO0t+OtN7WcBlSdwKNiPHuLJbqJ56se9HY7u
gQgdo1v4L19hlhGpmyEQJi5AXjsVygM6RDTbSWwv/wurcSrUuanwHGcz7taM9y0dLrriAix1wDHL
ANwJ9bpwK/54FNLjpjiulMsCrSau4whkMvr+dr9bynW/vytXEXq4URS5TY3Xw8CPuLEOXp24+u6M
OGFXYhGJREbfrut8PyNe7gI859r5vuKMI4obprNyfN930OL7/r45/Ee48eJpbk6s7aPR4bifqohg
pi8neurIrdyINaa2mbPgks+QNTxsetvkJ4a76jdMNe5Exfy6Z6Bo0Dm54+62mhuv4LbpF/MeP2f7
Eksg2TJR3GtAZfTyg4kNN5E12hBwAlP/QdNvnxiMMJLRH4N0Qe39bTkpnrYLdLGqW0ihz+v40Pql
6vkrCEQlpYiaeBqAL0GOwWn8tEKQUPpvcJ/BbdT23u6zf4Geti2WRg9RymROGjKmB2Jsxu5zV+8k
poMMljq9Wb5uTS8RxSRJI5prGvfJca9M/yhASnbPNeGg3Zobw2a//j7/Nr8x9FdrSieXT4v6+LTA
rHqUlfw3QfMYxCns7dreZf40OOaRfDbWndNS9MwFOmstNxQatkaYUH06MpS66/UGZKFBMikje/oO
a4/yAxWlR2Q/agpMMPa9eEJ8ygTx26ianiLyrTEpFJMADqfFZnYcdcJmm/lxwdsaNOkYIc8qc+TD
nJxU4pAgJnvU76Na2T9nQqcB83gmjW1GqZcQD3eMyQMATLXdpO344t+Y/wKAcHefMGkNhE1p8NT8
sMupR1G0vcp/nZ8WeiM9zyKdgSxGWnUTxYci0TlGNHVa23ZbF9sGZe+dtW2EqB1TSelB1IQInGnK
qHkHmVLdM903gKvt50edoIvGf3ObO/ikOpL4udeO3QxEjTIcAcseCRDkFRHUy+Em0FwEmIY7h38C
9LYn0jhDJ2uJQgwBCzK/tBfD0oIoRK2CjKqAKXBO/c6W8ACBDOK2GhYVlHWT0vZxkZkamU7qMW5z
8vZbPhOkDua8oYbZoDe/KN9avJzJxM8YKKWynndCexSaQ0xHu2P/HmmQJ28gMiMIg5aHhlnulJUi
b7HMwKLJtO23F3MylJQKQzHa4FTrDkmcqtp0S/ft5teTYu/sTW0OwSlQh2G8sEaAN4NXGna+nqbO
U+/dUgW5mARJP7zOZCAftPKmrvbPTBXj0t9UKkFk8jR7Za5JURMdG2KgPrz9M4o08OQ0YJVJ1ESa
RdpI9G6qHl3iVONeyBj4nRoaVALpefym4k3Rw1bV/EUy/w84r8sQwJZbc7Uoep31hvy6BeMINUAW
AJM6lEWNTZSJ0PLVN8oNpScxj77uypuuEqZye1Zb98BlOq7FND0bwQaYuk5NY8nSCrKXMk5avtLQ
7PbIhB5jui+6NarDJENMX5uktD9MTyGHv44B/bkWNbH57DJsT9r75qz6uq66nCeR06z1BQq2CTJ0
em19nFWDxwJhh+PMhOzY9jIuS3fYAcvoaBMlvHv/UjMFyd8g6wqG/q9H1QvGT/yvOM9bqxtDJH6r
ubTxrY/7ZqK7mUNc9eDsrw5bbsgTkmH3u7Cojj1T50jwCzZl6Q7sLBihqfOg8Se60V1UQhlEYtsx
S+f+e15RrCP5hMi+FCAaUiFFF7IwsNYjNF/ZJhC9296zQFrFxV61mJWkaMoCILAyr9vw3gw1j0ni
/bj2OtS6YaSF6a5raIq5HRsBCET5iOiCy93r5F5FUA/yTQ2T4nfqNKYWSS212HXudWjDIPmi7ksG
O+rOy+/j4bGzoYUe4nljepp0mYCaLag+tMFDSbMIXa8uUfm5JlxW6EEX1ojwH3Gly0OLuk2r/L01
XZMiZ+7GZI/bcv6clGMwQQL1t9faHsl8yEFwDbY6nVzJTdjkBboZ3osYkeXRRn6o/6Qm2/XuRvgA
339M0saQtMWqnermX98uSjPvm19dgrxm5sj+kWMkCQgvQf3y03pUrqvMe1KhpgOdgD3z2iid5H4z
07hfCd9Fsr5JK1jNKXvV14vWlKhcNyitInBy1SDdXVRYY8jd3vmtU4TgEWgj/C10fHV71A6Q08L2
IkxDBMpcRNN7cGNMr0Pbbay70lXyJhV5O9f9/RsQ+9IZJdhMKht9Vs3r7j7O3Fj9LIMnUreAieX8
/P66nefVGZCdVIG5RkV/U/RL5GexfW99ZlLfjf79oUG9Ng4a7WCTu4blvWrdPelO6rZS91Xueg2/
WUxt9U7D+6/BhI3Fa4Bdp7IfIw+yUWfuIYz8RtBreWk5RWVjQxo+NM0Vb/Zgbx89cpo2wiFIIExQ
S7RTbX7wnLsRXHuenfR5C+vun8C5bG2gEgKH/azZOicYlKm3gU/adrF4jdFrdf09Ls1xx7cOzej2
1Qof89dXV2amDXteRYvmIp899xu8I/XhTL0BjyPoBN0eJG/RCUM0Fw1XsmfEPM8JIy0IfMx1Pn7A
V5ncY6/zFgtvhecBm+i+RIRoAxuCas/Tgyhid0js3Uc1OM2zJ56aMdTjx9oAbiwjWtjCNpSTnlOj
24dOXoSs0X35Vpf5B6XEo7UOCGsyFPDwXvbWkAUmNK9N22MbcsgLnZ4lZ4M4UQFfY/t8uY95a0mO
CEyXPREoql/uZlcDFSITtkSd88ToTkTukUyhn9VyKF0zRDIqQhRWGwuw0Z173TZ3vdkmgBUQtlEt
nd2CW9Bc92bWjznGJ9+DM4z7eZdhBnLN3SbCERt9M8dnOCyl0++RWyC9uih+n/8u4X12nd2MreXG
i2eJV2m43CnzhDIN6kOIVX8WganbXOwI9gAUg1fiHpvDS+0ldE5CJUCpyEKD1jFgJVDqSgmK2DKI
j/aBWUiPEXQ1cEQdfQWASQOS6rtvm3yRuQ095/zvQfFI+lfv/5CSeE3/x9GZNafKbGH4F1HFKHir
jOI8Rm8ojUZGEVBBfv1+eledytlfEodg073WO60Wz8eobWwLpgdgD3DOGiuZD8BLE39utkSYmVRG
z7G2i2kaTXIbaPWtlxMPxyof0kckr7bXDxhPZ8eYFfaD3B2SlKcyUpCp5U5m+nnt9rB3udOTQmdV
9nCX7Kqd8t6lkwHVWPipGY32rn+kwlFOhcHxglsRWtsBBy4BejVPmr3/M3KCUWF7mlXfg6pQI6Xj
xBxitDTln2dLETVn6/nmiJm/7ieb8FUrvNy0UwsYNTBnItGqA/kybZ1Z7/KkI2756Vm+5IFuxS6h
xzThmEARpZwHjjyNpihViPBhpg3UOWNBETzB7H3a63tqRH+ffTV7whwistmW8KY8OWmDiDvRStO2
E27FpUVDCY1gjJ9FEKO9x8YUygvIIGk3+Hkx0Cta91cknGQKdVQq8RhVPo6bHAVNzOcq5om/SUpq
PXpqDVmBwhBHodkmrlQKBxN1ZkFkX01+Al6L6wPrDqVkhS/HZHIT4bHmRJRkN7CXmkh+TlLQ6Pso
Hs6lCASvS9FI6apdr8sN8Fh98jciApj2DHYbpblajMyluZQoNsfUY4Ang/vIDPYhabQjF5tIsUtu
AtclCUhypLlEZ/EKs1nnr9EAL+AOYzivW0UCmn8RDsULwvxm3k3f+9aJr7NZOcqDjyuU2gEKE9jq
kQjG+DrF/BHcVe8ZCCW2kJymwf3cOAWqn9xWqZ2o65g9ERGW17gdfOEWPNzuvfV9FvOanK7AzTCW
th5sB/YBmyQqEcVv3VuEHkzoHJHVox7k5EeDcV/0SygrB2/ykhnD/hffW+pdhdQBA6udsj4g8RFp
vGzk6o7luV+kupj7AxLd4Bvz4E8bnagEPRSEmFcEpZkHcEhu4aVYDpA7QE7eGhhLDAsYGn5Ouati
pz/xlnh0gmkp88hr8FkGAU4wHq3SrJdAmbpHGWIjxkc8Mhj/xO6M+rd1XlOkM07iMio1fE2Zg+Nh
z578NSCoeOJxurEt8XeGszuZPo1H8KjzWLzS1ZuMU670puZvZOTM3Xm4uGEHNv9B7MtrY0Gr3Dog
oTfgCuONQLsSr4b0LJkQP6nZWuWRcmkV774a1r5Z0nj8KK8RNgfEILTf0pJGgAnjF8CsSyzl04TK
/4MJQoZRGmfRTfNuTjf6JWAZgvWG6AyIjoYXZMdBmQaF6lJy/6dozRqJ+IIrMtp+oItP+I+d6d35
BXv35sfciZ16nM9ChMqTP/g/r/YoiH0hKMG/Ixg+AWmHoOH2XwQYD6EJVoAJyZVsgJvYue44Z8At
hJ0whdJLnfnqTw6ZmcoyCMX6IPJplHrhkx1DW6YeH9WsovcmyRQk4Sn69PEuIo/fOcS+gw97hOgp
9+j4Ntz8/42JwmMoVEEekaBj9E0U8vx1glajmxyNHx4dM2sKYnKizj8W4FZKfyu6gVEWs/koxw78
PRWAjIH/hvlfp8eNWZHMEGAo2xSo46Q4+ehILcoEbpWo9JICEQ6IbEV8nwQ73gtHZzyucWTM8CJB
rYISduhFLF4EYp6+jabZ7O5I4+PXfYaQ1lv2sXvJhC1yKcfR9eU/L+Y6ud0rhhWNhpxSNrw9wgF4
Zsda1hdczjsKEg46QkUy1ATInRGB7R5wgVxfyFgU9V8HEapN/+IroTAMGCHugE2yyhflDUwOkRD2
6/LU7N6zavWddZtytY1/FPqEaMluAjNqjAETxBCP/7yAdalPaKURN2AbtQiy91SMLSgPkIdVDnAz
+DLjfYd3/805XHkmHnRU8vhN/SGNNGr9abxTGNEuTZnBu9bnxaUKGWEXQg0aV3mtrr9rEM77IR4C
crGZ71IdHXMMMNwGTAyiXKtGHKDfjQoBykb6P5KUyFDkx8aZuslkzp9+gSt+Q7AiHGCkLIHyiBJY
zv2our7ygDzKDM5xzdATn4AaxBEjIWtjL+WMu90S52JFF8041pNGWzL/6VP8Zt8/ncBrq+WSEbr5
nERfVgfEfAZk3Rl4gdgWVaLIJqCYQzA9YDzBe8cTFMK6qAaA20UCM8UzYlMhTBT0mcpYhyIekfLJ
/HnPWJav+YfSZvc9UDJwkWP1R7E2vZy5ZXF6cIJIcU7s1jJqgEo+jA1nkiTRNRrdSv85vqFjD7o8
6m7wBtGluyloF09WP+XDMeGzTZGnT06iTLkI4EFZ//sGJ0hWaaggPCj8exxmfRjLYB42hQXhsBAn
RMCX+KY1RoO6r4J5k24ZewUAL7HtiHmgRmOvG7jG36P03vq4bLCwuGRkEhsJ+AHvTQClSgvgQBV8
EBVxqQejr+VnJgR6QzQ4bKij3Fc0eqbiUZm+uSrqZFg432jWxmsdHRrCBO5v5LzvETXLPbYbbCK/
dCsvJz2jaUSWVFjBY58CPqBHRshESsaPuuH4VwOVO2DfuOhBqeNA2GLlaMqeIkASho75d9g95Bs4
7SiQThZ7GFqYP4qmwbQ9WltlbszSP+OUJBDOkR/vK4kE+fELaQH1dEs2Htl9zhOMBofQOfvlbEwB
9aCroN0x6aB4Km3iT2RUZZDNxtjcGstEY0L5uE8doHP1C/xgx6lXHTRSPVKPiToPolUHQIEj64fK
m5qepg9YryMaYsWGb0AZKB52q0+9xTo5U3CM/2A6ASjrf0i8aXHQ0ZLjPzy/zw/sw9pGuAD38daa
JW8GOTgGxyeMH+FPZA3O1fV9/qB+xuoJSiAsJyJpEZqGFu1FxuHk8WLc0Lgg/NF0OZV6jBDWvkHV
ZLnUQ6rGiWUrSAjxY5oYn8RcIG7bInGxTxCvfqf1A1nd9fvXXMPrRK+rMCm78vvlhWiQg6JDX/Oq
/ysCZEx3MB2/bm9Ju6YysU5FqK6lLZJClzH1G94y71Fem9c3XrYDUTAqpjp84FPoIrbrL4c0bQ8x
e6+gye1vJPaebY5FxY4exwj09NktIKxgDSuSGaSVjoFb5qPMFeyLlVseG1ToQJXZ0L8rQ8dM8JbF
m6RH/NkeOvJD82WCLj1WNT/t6jAqgQ6Vw3AvbyGsnfNZSHSwZGx6TO1CPg0ivUNhYoNkoPjRHPYc
vpX6zRV9GhpAwX6Xbrv4rHd8v4CfzVzOSWU8mh6S8dL7jL1k7HlEDY6RErwoVZbL5fTgOM78jJBU
/Oru4/We6aUvtF75Qmps47EePAICvYe3aLDXmnNNeKcyRZ1EA1k6zHb5GmejOzJx0lMxlBmrbLjM
Owa0uypG/K9fMxOeSQU0tpvXcDKowudwkjFm55pPKxLrc+czI68PHtMgfQuUq/fIAybaWuzJOHcG
TMsYD56QgzYsqUFYR+bQzPBNotCZimVgLb6PEzQ4hg9uCbcLjU6qPr+AEAg+iLpZu2k3AwwNkS5p
KyrQPrUCLLonKgYOYWRD2GPQg9zhjsF0XCENFTz7B4JI/CauMbZiSg+URhs4HUGFbx7MbXqKwahc
6dJlt+TVqZ7g663Ri4RWdoFbQY1Z2fHXZ5QQvR3IDnQqs+AZkG4RAMZz0pchJKUw+E1xsdaIhAzu
O/Kez5tYvFn2PmIVXGJ4meDxIpWOJBsq47fTXJn9qCjBsBdc8wAqOAGjp3nuzt28OLJ90up9yO3E
jMnXwPI/61gwmmPaZx5ElYEs/u6xm0L1EntwRyhEYQZpjfcQ7VITJIBNpMaUHpnARPi+0KJDdTc2
oDj/u19pXNmZ2ZFzy9YpDp/hAKy3cR/K7P4hz3REa06Pns8N4GdUE+d3MU7qGcA235XJslk/err8
YTwe/NRnkO7iiKckB+7DgXtHmhv0cpC/pzyf/pocv/Slg7BGpNf4TwPEhM9vcFB2kVsfmqPwygAG
WOO4YBoHMNITpIghVkz/mIAraH/ZdTjh6r9ebn13edPDCYA6tw9AB/D0y09uTGLxeAMp08N7BguS
fbv4nIb7ZsnEhYitcoFuFWaj5QakahGrhZminJhkDjE2tAho5EbfFdkGxBGTZEHBxui10XP22g3o
WBbRumFO8+bBHLHXjDmDL5hfXG+zBpnt/4lqXSdcWW/BVAdEa4PNU3KA1bC7VKSrQV8T9H4j0HLe
O9XyzJxQYAGhg/seRL1eLvTDY2Lu4xCohYUjNBecIo8VgxkQvt2S3+Gt01ztlv3EMBSyU13zL2f3
/e0jBAAn6BHMnMsriBBTD5i58NrX89YmNOuxliaf+Wel7d/TcsneiywS2ecVQQKghbbn8Kbrjh+2
9ocMovyMTUI+XkRlj9NqrnPKqqMOGQ46cSGvROcJ6k4fzyortx/yxKMwcdkPtADRST0T2kSadfR0
mP66XQdD0gPtzYemzVDzwqkCg9lY8vKJaoDYlfe0rvasU165ZlmDZ9QQXjT7NU/EnfH23lOcQvBG
oAe0tw3jmvELFfYw39xJ0IwaJ45nKgfL1yBEd8YPE0P8JiKlrgzbxgfCejycO5Emd69vd4Zp81QK
06EoBngnd49RnXJt68yJ7+esUvnFzE/xF7+ALQpQVjYn8erxe83TxpD0b9LyvaK2pe9CqoHxtznf
xwhC5vEXtHHH7/RIpH4a0/+Se5P5zddFUPffVPEy7YS4EjpovF+FYzRTBH/8MJeWFDQ8qXW3NSN8
fEcK9l2CYeLxU/YiGa9kRSo5VAVyfzYailjKBCIE0KKR4QE2mtqkOavGOHpMP93UekxlfsSuhFwF
ef7bl1tvqHnUufynVPjvyMcpKfTQ2ADQt6Kh18YIt+t4DPRVobKrgi4J5MrWTk3OT3zUI05eh0+R
Dcd287C2uTGTdTtHOGeMBQNJ0BhqOqzpxBRBWhIcRUYU0mefGGIDJgRqE13/A6DBS4xPaIRq8PTf
dt/ns9deAaGn4VvX0FVM6ntNe97SEwue/nI1Y4IDZoCKJGWL/jR/7/j33Y4HRJfTAH8B+MNXFCqk
/lBMEXqAMzNbFWjPNvECSipGNrvg6vqYmkX2hkTQx32mPznJccRyooIDo6VOqYhXryV8lb68rzRi
l6rbfQZjTAzNuZ8JzVO/U8Q3aLDYGIeT+/V5RpEPuTgd/BYUPSIbjuNmSBtMMBCaJgbpTVmT+bzz
7r/PE4NLILuGPhgBNmcyHYJ4ZpJMgZzo8FfP9JDxgvAInH8cq5wtz0mseY81uzh4LvGRf/WEcqwp
Rp8Xk6WEL1XPvUpfmGrY5BsFGyIyu3o9wAByH/UKddkiJr6AlCnLEcN0GfLFtE30P3RSnd/SI7Jr
eTEyLzR2WmC2kwhlMq4JiBmQsPSXhCMGXzeJy6N5mvbj+sx4FpsfwmCGZYLTw+GhXuyJfxGTkUqG
Tn+vHSVa6mrxhL1LJo6wH8zVgcdAVzyeTwJsQftxkA5JlgjZ1e/AKwwpibwvYCYJn2zYuNFJ1H75
8jAwONTYlCxigOg2mBPbn5AsfSyHSbNMj9wwpkkbLCM96B4XqglKD+oIUxfaQ9q9fkhQrphKUWOH
+T8Qg1eL0Gjia84nbHKov4jZ50zjFciux6nIQco3MSO2+CTAevkToImRATOVy8OM8oAK6EUMeUM/
jNsYihCr2WDbTHrTQ03TAaUgnCXqJPVrmldoEwALyh7aAe1Uu/eDvjZB+9wvmnK3r4IcueDLMxtG
CY2qdDyA6GOmEtnJ7NA4dNtJUU6KJ6MI4BPZKe3yvVQjpsoxgp4OFa2sbVCgR5yu14yzys2ZDhVN
RGJm40n1ok5CnpXnk6EpSFwgWgiyI2IkJEk5mIU6r7q8JN9MqdxsqmBNpzh3GYsrv5fygU+WUepI
JZG5gUCkZOiKlcB60J9iZT0tpySLn/nqzwlTslQWQsNE5AlIQWoIZlrpttFdjIyXUo+x43Unhoaz
DJ+zFHKa8D0A7u7Ie4HLrmcqs1YDhk53kO/5PB46L9apvisGHjcFD+RgZ+XS1n+xgM0+O/6PW4WV
VcNTd/+/e6Lu5NdyUkdbt6BuQOneTzRNjNUR/yYGjH8oYCZu086Z0wFwwFcObb6yIhmdwnwRZISc
2CzTD/+THXmw/+gTtJZyecI8yS9UnLkMrUnGYlkB3qP/oGjCAoFhAbiGX6VjZtVxIrPkuI85EQvB
6+iUV/1ozrwQCD54vafCTjtOFR/irylc1h43QfnxTMlh7Xeob/EIQ/l9w48Z1u8pJR4MaENyWqFz
6exhv+BU4+BkLlTTBBA+eIk18M0myJl/ZqwRFhi9T0/MP3QLXesPbl6DipZIiycrnnk6DkZ+dQ5D
/H37b7BduDp++IXSJkD+gP3vDSlt2hxfsbpKUYeTVUksYO5yZHFwYAVCX9FwghTO5/+zWvGoQzdb
UG0iNOTekzxOg2/rceRwDoHT81Wq51bjoRKEE9a+KKM97luuOhdYgzf7jLnl0mwuyaGWhC9OuG5K
/8Zi76XRnb4SB27EUnLEPVH6KAjpmokaby+g72KfLd2nivRvBAoFlMLIRf7R9DYLvMQdDn2xINk7
NuxEdXLV5dZmOm0MGYH1kKNItyXYRrZBlr8CzTzGhcbc3Edx4XxiuDO/KSEOIeuPuHrL4bWbg0pw
SWm/D98LL4tEFDT2i/gaDWZPGPcov7UjQQF9J69be3kyEbL0uTPEO5eA0Ub8OttopTp/bK6Ml8MM
ZyFBYfC6FILpsqjRhxPe3DIXfawfwOFww7KkKzYnMf2S50I5yrhY0B+EHU+XidKMVG8uj2z+xhyJ
1BqlB/cq2vgjPXk6oHsXzJQYXY2kufYQBIP7wmDVTPfkcKD2/E6Y6Y5Dn+Folh7IDQuenYc81BlK
Uq4ebxWPh36hX+No4eubkbtP9/N0qbIT2dY4Qw4qgkNEp7Z10Q+DA7e6xcPvY4WYHoxZh56SckdL
yWhRoLCGxQOihpM5s5XdJu2cpCaiy+1v0SEh3ZE/+se4cbciAH50TvHbo6accK8lP6weqlu2/Lpz
3hvq4x/K8I5CWkYC/t7QX7KTf04SBxcRVUDNnOw1SX30fCT0MRVH7CjDgRDd8p6E7urA1eUbwGgd
CUEoAphBoDqsT57YquhS7eK9qU9oddl3mgXPUQ+p8FZ8ZRYYD243OWzWcG9gv/p/vEP9X6nhbohp
o4OO1ziaKjejGlGmdycGQtI7FL9VZcvTzzoDNL2mPmJbADt2L949V4CDjRlrTJDUW/f5nVXHJ+ME
Ig/VM+wSW9J7cAN/02Buj8BFDKGptuYf0h9pYvmMAQbbUzBLjkW/OzWTCXCGRegNdx1HHEwXyhx2
LNor5nVReojOwtgzQQeyMSpcWs8PBgjMOpb9vkJgInDQnIS4/zPaBrZC9sEc4W3BYKkR2CFdL2OQ
6Ep4uur4TmyARVHK/QdgH4RKD0NmNrVk951l/N1oilsxl4p3yRxtEF3kw0dl4N6POUgrQmLxkmy+
9EOl+DvaK1In9f+oLKX3eNeiTySla0PPVcBcwAIOHCBOBkRxMRmQpdGIY58Y2ui5P+sX3KkqJvOd
YRx/IM+5fIi/By60LH0Reurcf80peGmJuQR0SyCw9VqAnFi2absb+0GHjkKunqPTgOhmaCVdOr0V
ChZjz96PfpxtH+sXeoYC8YcB9YzuhO2QPBTeDKkX6DrW2ZXGls6LtlxnhBAipN7pzveEAhn14XPO
oYGHAZ4Zl38fcp15Up6dSZwGCr8lRHtxxbjPWyX20MJ+oY8L+dBcVZ1aYdWYVzIhlrwqb0uacGgh
hsd6RqLCFftXd67fJBY0v1wBq/EbkArtWJAR9lxEXUgP3nvWlEADk83Djlykwo51IXkEkAkjtuFE
qh0N1u96C5dfPRef99Qs/xIV27qBU+VJBixoAIv+4XGIiXOv8S2IT2lDh/iUF0z1JP8hBi925jFV
Xu98B+sXERvKTOVI07bS4L+cD6NtUFPjQPakTht+9siB6Nva2pZpOijAa6I56XrYCrDwlUe9miGP
0X8ZZy7P8LZ3GEwmWc2Y55AggThadsiqOcWQLzxCtSIqeh5fhpXXoL+HFsak8xybiyEl1XOsKlzh
uxUUa3zONlswHLwmUD8GL/gd4SjvsH6uCaP670ET++ym0M6NMi6lxMnSRbRAFFYG/KuecmjMh0GS
bTPdp/pX1/oq/xCf3aXnFqoQY5fsPRCnx8vK0SfdzxP9GTIiDjHQFQ/ol57l60gbdc6ct8UQO804
W0jT3GMW4/zjpPt2+po1PkN/XYp7XJOENYlWi3HiJoZXYy3+XQbpLnOpFxDr5l4/w+g4CusVZxr4
hXz6PIceK9o8jZLAYnfDkyOc6DkKJ3v3f+gXJ3TTwKKlK2b70b0MYaWQHzI0yJxwLtbWVNUDY5ka
WKI5iaVgyKlc3HlrFOr1TozvJF9/Q43D1tw/Q9mHMOdHTO+IRZEOSGCQycWKIiYm+IQaNqh78MA4
b7poOKgkLWeRcL8PvlvEc0knLFCIudR+g9BKJqQOp20DIwiG95mioJk9O589ir1hUrIlo3zAFDDX
9Y6Z9yCyiK9MJbgP9s9kYyAxzTGPRITqPmw58pjR2NB6qyX6DVoYY6EzUSV1JY1ZQADdMJz7+g8h
1jfbIXQpezet52950wD+kBdeTbubDA2sU+M+V3LlDWHtZHplPHat5kvH9E7Zj4pFKYDM4IP3aTUr
1BWQvUalrJHIYCsICwbB5xOajLgjUzBoGBDCfMS7TQ58B4lB/B0WyGqFzj8yqcPdct+/R1/YSUij
dvOOx20fWI8lVMF3BazwnVlYkS4KM9Rmq3yC1X7HGK6T/tcj3IMXaW3DmhlIt2b1J8x0V18hb4iG
40ZUCcivUUEw32FrAjh1Ix2xAlllJWztYNbcmXPH0CObQgKUVXG1oJd+e1yBEArMj3gv37SVJbOk
JypVuqGEij6PMHBQZ3wRnmk3gLkKXzL9BlY+fFgcHKP6ZgaUSMMj7ELhMioInlk4j6BJlN4pthA+
yHMPnOTK3VV2YM6gSJwnSxS/7S+aQDQ7aHhkWwHGlIcndlK9u0lBD35RBINTTrwPqWT2A3ncMd61
YUrP0Yxe0JdBGdJ8tXQxeM0oCLacPa+ZQRHGw1lRKyY2bXWCLZlKzxcjgJRbA+5N2TotbO9LSi+H
ECvn5UgzSmJ2UDZO1H15WGG3552rEVvAf4MwnavJANynCdZ7+2RLKSXBRT/cKSQ36azRhIwdmfpx
TqVM0GDmzqfjMS5h7sRoPkQv0RL7K6J/JZey8h1CvEqcut3iuy7/cNGYP/pfuX4sGVc0DrBKON46
yGBLOpvo6lmJvV49pCcY29fROGZN2NFTP8mJ1ebWc6MV55Z2zjxqcog+RRJHtB17qQf1Y+r29zLA
PqaOqcze5QxOeOD3w7G2j35MD9v08I/66P6YKf+nSb7IpkxAzUbg3CoyxDlI2oCcrGQKq6f+MoKu
wbWDUJpshMylYGcK7WzgcyQmWwkQGS4Qw+Zv+w5bMO3MYjkvqB8kENZrD3oKRp8ph0773/T171+F
Zkkceg8rxADGqnnN47VE8sO0JL5KDqqI08YBl1RNgQmCR1saIqSUdki3JoOnj+uH4qiQmN2i+3TE
tLfvkIlJg7msOMkCXZsj9JGkezu5n66Bp9FAurHz2JWXfkMEKKP1Fu+FZGcHst7cyNEGTuo1tAoj
JNLjdp//ctfDDE+RznKGrbOz8VshVF8Vh9dvxdRHbIYYIKcGfNUoPzeULO3QU9DpuqQ5IAKpPcDO
4z1wQXWJmw+0ifSHUt36+bqockDEat9K7OCk/Z6SSRstKwhDjPX92mAyT1CflQmAWUIS836wuuOj
FwL1m3y8D6YaJOEWaV4+2slDNzsAJxVQ9BiRfG3SbmipkeCG+na4opDIQlh/UOb56yebq38SIaD5
hbFY4xJYBfKNiDqqVKRLC90McCK/9slWV+xqCWI+nMiuEo+NPzElEPrkM+OjHETHgmG4mMK6kc8R
QV5aOy6ekzS5vn20GVCmNFp3FNbIv0LtaG45uckZ2epwgYizaFnwYaJkO0ggHBbz7sn3LDfGLSlm
puVAUn0xg+po51/nep+fq1+kD93oFb4ZcWUD0mJ5oM93ZBeRmkj7ombayz/SJMeg7oHIaRi46WFz
si/64HOmQK2u3VmPFu0PrHFFFASKDUMmLygh3msKYVLjEQ+l2FXWFkN1aX810jUE+o/C2cK+ziSX
De21GvQTLBQ/QOSUKfArH8cUHuiMaN3ejUldWH6nT9B+S+xpI/N0X5ZTMvo4xkPEWTWF54KxBNPy
h0+wxyFqy8ccYQFtC3qHdGNSkqzSS/pn2cBPABkZC5iMiDgdNbOhiSJCJ3IExr7mD6hJsrrxYPfl
0RqiU9nTJv4h6Kxc/dAccsW9u9nitaLMfDjFApMCRR2pPWviQLQxSSJX0f9TU3kvCInWLX+JHDNt
5HkVwksMtjRn1rHDjHHnAWAnQbLT2HQda8oH0fxgFGGMOp7zs+lxtZ/8da2HcQPr9nAw+TDU47VH
MfuYI0DY6gtQkyPkGmvT5hKqTEYZo01NwwemZJYtW6HI8GHA3pa8QSBrpqPgL73GvQ//Dy4BVg6k
HSXhMArNyhPj0Zf6kvd293DdpJtXHzlKuh0AKwMPEBjRjbEFIC2OUYZEn5lFeluheSRFC79ii1rU
lh5BSenJLL62XBvAX3Cc/SiWji3wg/xzx+j4Ted9Qg9Ep1DaF8Lv7dJTW+GplB62yiZC9nm3ttR5
k3hcgcchi3yyGvk8MwQsz1l9zh+bwYcmzLvLG6qP8XPeLGWGmMlOou9Av6pN1i6bQYDUqSU/S/YJ
CSCKEuojO+FEeaYBVACSifePMM+gNhEz+mAKYEZQYpBZNVgosmeQtIKYHxdIjsbMQU2qoRXHJN9M
LAq4+xZk6PEHEtQDovgFi7RtnEcfaNacUjuOHIT20g5Z0oVWtAq5fmIJIzTaY+0lgc9r1hojq7bV
SpnUoeJ9iSGYp27lvQBEdtFM+9EWVWcjb8uSKfktKCSpq1c5oyu+3ktmJY/yxb11Honb3AZjtNwU
GCjipbWJ9BTaTg4/6PUoKk9yx9SoT+mTuW0na1rCGQEfAS4JXoosElQ/qV2sqlvMUker/n26uDva
wZgXlCEUpLCyptlqEHSX762ErzUQfIwf6q7CQKIqoQ683m7ZF1G1x0SzrR7Zgu1RvzJSlfFymV2e
DDEcq8Hk+/HL2Xc5oFwH7DWnBQp1BOfiXk46z1wrWiDXn3miub1kGzANE5OTyo+Q0LskhwN2YQyE
H1/Em+G8RzD2ItjDtn5zzsuJtGp/zLG1NIfsQ8WsQGcCTOl9LgmkuCfvstASWaAjNBAy8mgWcTKT
b0h6WgaS+zybxW7Yjj4fV0EKS7Fd8z3dstPGviMTWRrMntuS5w2nAoyF0g6H+OaDzh4xfI0Egw2D
NM2YWIhu8n3PsGTE1QHGp+HergJKpQghG+cv9cBT8YYEcvHuDeSmY95Ku7RSx5zHf6jMmNIb5yDE
0ElYsGD4BJNt5mELNrr5XmKNsZnLfJdYLnigNXSs9fP2NgL1As6cF3dMF3vjrFVrUAtNc3MrzIA2
7nMKQiqBjgqX3hmlr2bXD9IIo5AGnf6aFqjYfgd4Q9AfUVJ77Ccy49Lxi2AwxIGFGlRZ4sJ/naBI
hvv3lthGECe/BUQHTlxSIz9n+cxYwnjpttZ5+cTcxgjsqLWyJUO/kZnSWqoOOMHTi9bq5XmSD0CP
dApfSmW8hohCgRFBwpsLqFt3Arol24E662EXREHiRUpcgHD6MgpnxIZrVho6DDjucmOi7FykWvht
PCwsYoYx+AegefjxkkW+etzA0Uo48dNwioVfBMyY0xfJG2eCtQSrMWTSr52bTs2rPB310oTZBpwf
+fiB1rFbgmC+vK+XXTgR4ZkI616kDIoKOJakCehpym2J/gFfFDUG0Tv4zIh1GgGVDg4ZvS3x/b5o
TeLZBqAVM33azqgxLQS9F8k1hGwKLDRaK8jiA6piSs1SzH8eIQM0ey4mdnxeoAO4QwN0YoWkk1Zm
KirKNYeGImHwmeDJh2OFrR+vA7b4D2kaM45xZFEsOu4Xx9ixBoD2KTPL5XAPx82lBXPLsOQ5WjYH
lH0RSm+NdGmsqQzF9kiDBdc1PWjv73b4B/RP10Gha5Re4VKTrcD3GWeffYSBsSD8BfEbiBMRdkB9
Bkogh/Q8ACTaFVnBDhqoOAFwrBOd9BnNkcIJYIjQ38+YZl2eEtypEto8ovRAJfFZZRuWNxzcYJKu
LE6xBSb/WFxv0M6vjwUJZfAPC5yGQxwr+9eZ07yZguOB9/FpoAlMT+0GBhwVvI0nPyE7Ydquul9U
axh5FJUc+uQimV5LVCYEp+I2k8Fqn3IszLodtkHjaCAk/lD5r4ZTcPS3kLOTrxw0obhB0RlhEsbM
tcmJD7WbvbGEwADGYZM4KGS++c2m8nHSg+zmO+IkJs2FURzAyJ5ueBUr4wb4bHIq7BIEVSpJP7+v
HYvJtnAwId9lqobzgu/bZbLIEtATF3UHMb6kPtEj1jOQ0uRnsIDbQMzgIQYwOcsSHghgPkAOD+xu
D1w98qT/rlH8Al5erWlj6Pa+F1+Kr6QS1VDb7UW/aEeySjpULELylBHvwaMj946ffdVswJ8jnhP8
mbAIWCkEf+gfPKrWnOPOo3md52AZ9ynXZMOukSxMbuhsMbRfEKG0CnWN7+xjoxlRiOB6kpQRSNmS
VhbxJhf1jkl6EIDW4gzLcfYDviUOSBqioujHCvk0q42ygzdPXBD8hMSI0kd1mj+nXJf0JG0/0hpS
F3RmcKEuGsy5lzI0prc7CA9d9UKtPBB4/qa69b+Hb+VECuCVO3493Qr35P9SWttZFmPRgRp9EPC6
nb1JT59jXFrSfM2fvjSJZ98Ls1OrRbbg2SnIMcZwel/jzOH2eW/euq9hpr2hxRxHM994IRdvJkxS
c5otsjTucjOoQrwZlG+oEYOcUIlxN0tPUYhAa6JNLBcmY7D++o2PYYAan7YuujBm5wqfwKqcAe1f
H+OzGRPFp+3eIfkmyFVQ32rHzD4P6NUgStf5jjW/p7xg4PUoWbJgYo/MQpulPuXwWyCbekiYzakb
bsSSbIGoR9Ly4SDXJF9LDnl/LACXO2sI1ZbtwDfJhgSGCIrIY9g65Xz2f976q6PQwB53MpFEqZ4G
UryaCL55D0sIAlwG9V+9JmJnRbaumx2VIeo03hMLh+ECr+OT9txVx/mFPDYHPalGthdVo6NyWPqW
Uye7l2pn+zh4F+GHKEnNy8yj+jyoUXiPj8pjLRjjD734/h3ZgtFgCA0nVL6KYWrwY3oQyRLsDNsf
EQNkY91HbCmZHtw35Oo8JlSKjCH3pOv9wucxQfLH/TsEo9lgg/KfHqI9NqRk/GcAP6+IuEAt5UTM
+Z4huHjvpAubQwmb99v7FnU9rgdjWs6NzZ+ebbmVycSCqStmtH/YELlbiV76eqXqvBO3SI7cBIid
I2auNxsFJTvy/9vAnHTqTzVY8C4SLFtv9Ia2hqvxJwXW4QYhholY4UV/RBQ72AGxnoeLnEEU3jAg
FizFCgpB4ZHUgiD60RLJaAJK8CEbvgHoD7z+S6VteO/tZwW/LMdwY0uAdGFxKxHqfdZVhFMkZrPe
xuFzXgnQgjS6Hed/C1cTL6EL2vfkk/tvlpmBCUc9lQv1IrLCoeuF4AFmwhoGiAOrylfOnTLr96D1
aKjjQmzVsjVBoC3790XerrjeHLIQHtVS3PVTg6R9VNVYSHxjLa1TzjOiywPyjRk/SFZQMnqR+T9t
Fw/h3hSqaZo/zX8Q9uNGnLuUcWORtOVSKScgxBXOOyxMiEXnzxAje/5HW/r4Y3Pb3b337f6dvWd8
iAIQZtQpUXPg5xz6o4/o5rjYAmCQ9k0LX8oAHm3+hMqjqwIkw3PEeU8W+Q6zAfYCDB0sAA8x95zT
EPgnmyrhEDHKgmebJJ76uy6ebopgZKysuwP2HGdAucots+y2KM1+mvng/Pbut3qxjvdY/Yk9JHvc
+aJNPKQ/7Lcj8LRludKEsKfkTP8j0Ok0RMCoetRSaDfRpoe18JvCRDCxjM+ZI+/cTebcb/qUZLYE
KAf+TFpWlQcPqof/SDqz5sSRIAj/IiJ0oOsVkBAg7sPAC4HBSKAL3cev369nIxy7Mx5bSK3u6uqs
zCyOJsIL4kYbq5KnDu7qvVrnK7pKX+Csm5CxJpQyGGURNkj6vn/FOj9iX/4bO+20xw2BXsuL6lfv
8KQlDFUbufLU/PFlLmDfQlM5qpwSslKHAm/nftAyGWetmLwTGhV/vEEBBRFQofFqdvMLNayCnj7F
nhoqtO75bVeTrrrVTHLehku9Xp0DI5iLnA5MpKY/JJ7hD/d2fE/qbXFonCrDXUC1hz8UqTGfnMMr
GwzgKfkHuiPyjbEy6QZjc3H/3HGZXgU2eTkMYDwnd/WCucYhKF1yOlNXHOGXPW3jyCkPaAspP1eO
PvvCOP/tsJFEMbeGH/b5zjnH3wAI4bXAVqHcPUTbEuALA49cXSuAVdrE0Ka9m5CxXVUmJ9pU5mmL
ySaMxACPjIyEGz8KtPF2rbkpaRzmM4NViMvDVxxbvlhFxWP5oZDjceokjdZmKWRQtwMg9qSjRVI8
zWhCiJznawskwsYeLUOsYjCvE9Sx42Ats6+h4hwNOAs8hrMMTr5hWxA7v8pd5iiThlAonRLPHPZk
ba1hAA5K1E2Z459nPyPc3TARA9Ghe99wI/xy6r1vd6jdwzWLDwPMr5NS9Tv6xrhLx502KTf5Pnqa
lC6u9G7n8bh31M/wx97jjAuQK0Er6aFOY9QAdRr3Soh1NA+RiuMvWpAumIWUnTCFI2htE07s4wi8
7VHzUU9zqm8rdfvG0gP0S9lmq9up9RpEwqE3RJz0Kj6z8PWhXGjrf5Qz7OqSgEeSXHvgHMkr6JcR
cqpmqs+GkP34gYfxKuhakTl9aoe691XXUgM+9wIfM1ZIlGS4+2ww2pIiGtG+tovvMdDncuUkC3mH
VLNB02NeTHV1Y9Khef445SybIrymvhMYaxnmdOm88SbtrPP3gI4h6hZvUmlzYZ6+B2oTxV+2s9KR
Cq6TjaRZvqhIpl3gOiSpPgUFG4k/p7T3Nu+8VHGidey/Gk7ltJpjR01nGnyRJf9g4qBHn04Ops1M
ZnRRTmm0HGBH7+d8fCA5n3L2RppfPCTqC/i0UkqF41pP0fs9kHYX7bSiolFQU+KAih0s2DlupH+f
1E3/1N+4m/LGNdluS1QuOEOwX+DWse2yUYkbBw30yFmhwIEK4pUYeDhnKCeJCjKKOMAeoNIdEzvf
1MR5asB4BUBP1pwBjMpLknNDY3z8tvUuv1Ygeba/D9fsZbnL5jskwWMpDo8yyHgE4LdkOVWhrQju
/bSB2fF2qiMdtIur9vs+Fg5MyuCNa9O4UsTYFct0OyjBZSgdfcE8ol1vucP3sold1V80qwgMfpHu
AlRa83JfrZh6+VOjyh25DsXKaGMpqJFGSBklSrsQrSvfMYCaeBy6AXF6JyKDjJP48sqwDji2RL1m
Vv5+6yc4oP9eaIEzWKXdNCcFNb04WpXwD+GK5WSQgIQodMRg4uHMMmRrhO1JRUg8ND8k0XhAX9XW
TKaFKviYjUxOdYI1Mybb1egNFvwcdovKkUVEqRciRuN+Hm9wYXZwGpyC0GMIax2kCtLRCJ8DXvbb
1hEOxZypIKbUjoBa0JbT8ZMqmP2pVpG+rP5MEnQCXQu7NdCnA+g/1F9pEFUsjGqT7MGSkrVFDjl0
ddMTISObWz8ZF6QlEBoWSvAQ2uZAhVUmzEDqfcaZei1sfompsEczL8a2ItMn6Q1Kw3UA5neXluaG
q/KvyqxKbIOCCdAycLEBej1NkTOSfNL/HFvgV09LRgppG1nfpVCwORFeGa/02MCrKxYNnbEp7QWj
wLyyIcdH5vCcZymoYQUUq4EBoCqO+h+Jih7ldrquVljFXBgLoLX6OyuxNy3Xn++k/JWjbQncSSfQ
D1qa54f9XZ/O8EjhaQmgCX6OQ5eUhD4cFHbS82dPjMyaGVvDYDA++LlH1GuJS+ZGoWV6tsGurDlV
6NwPiffWRze64Xk6SwBjBOwVJukxOLeL+HgjszVtNmlrUdP4DtN4smy2aNX7YjAPhs9SETKIMXEm
wlMAch3wtQj/CxkfHko2ll3sctguvmO2mN+Oc1wmsA0gUlUrmYXJnmGmXvXZmEPUU2u2Ck4AuNxE
W779DuZsPMguIIVh+kDlwWH6mJnHG/CVNR80gOK68U9aSj+066yGJBZO4OvIrsaeSmsnykazdfnU
wAC8DsNuMdNL8IwMMecviBcWEGQi6wDpC10Nh/jyZW4juzrmuGxzFNRt6tXL5h4Wo8+l2dGabUDI
3GUr2csP34vmaQteMp1OZgajiyEd8PPTKuzwnpTzUJ7S9o2aNnJ43GNDd9A6Kh1pBmT52lq0SMkp
dxrtsxDs24U/j01b5tekWVJNjTobvfQinBvVRWbvB+UCNSUBk0mzqC3iR6GMVITVJwVFAdSJh0Ke
iSKQZmM4JWsoWcbGufQ+eKtTinkDoIywmuNlx/wzA0FOi1ShHmWnITUlgomGmoPb+W1IuC7KPccA
dNEth0cDJObe3KsVT+uluzfO23BiyDiZAkPRAUC//TTKobbuCkhBHO6reYIRoLFPW87ksOMIz/0m
sO4yhZZupCKdnMi6S8/DdnBN3seButPTjRlPG9iOqDGG/rJ4J04Vzbs7jCkAd9wvHk3kCEd2vvjA
EQB24twQUwNS7RNYtNXaDxd6w1nLjaeS/1cch+TxlvNJzh8izpb1EhMhSJcRvKLRbl3z7scbxdgk
UMP6RY7FTMwcnSj3OgDJhaC4ZZP4BNN3wxF0HlKeBeSgNSVanwJLmFEJ84VCBJkSawLzbJjZXpfa
9UGOr5q+kxqed/qGF13OI/WU40zI5IMh+fjCSN2x++VeyVW0XTennJlNOtQ/mWPUeyOb0VvoZt/e
JJ+zDpEIndXfP4qOEwYu2XCeE9oAuxnehZzAyKG978NH7gfIqMHOiibazYGLEPB2iWgDL0Qu8t0O
6P9AZpL4U823b8ySFkVQeO0h4vUVrv7aw0CGMix3vnJIzGl+A9GicQVALfNmSTugVXY2hg4lIYqj
JwPy0DNfR2vr2L/kU4ZHBj35QtciU+umg2tlTVNwMQS59AZVKAN1xAgFjgjHx++jx/g8vuAV8a0O
MV5GgE6V23S/WjPNz0nnLFoAOtRHumdpXoZS1dhbcEJIv8pd1Rz9ahcx4Pk2156KMh/gFHFDujIx
l1LupPK862dx4dHxMuLBRx/jCJf802/gbrw1R0I5FdKhk9bOgCnwsGJSwMEJJxs2R62YMucxep28
dTiWpBjsIEvz8DnlV46ird3KTOlLxKTsti2nUJIRzmHSWxx1J015ygC7P/JmKC+hHn3hVaC/KuEX
T4kNZJdh7JqvAs1v7xC0obsfb9Y5ZR1a1FupsVP/hHEs3FHt5LvICK0fp/pccgQmo+ClrMsTuFK7
RFOrP4oZ+DsWgzO07v/8svSAw7bDFi4PZ1W4qCWHDUzmfXOCQbrvTzmxRck4xtg0EAlYZayUsTkn
rOJYywE/XSSRRywPoEqIYCANcIbvcPg/fc4ExGiyYw8MJ4fUp8XiTw61elcRTexwG9Ax7pjrUxW9
RXOs/uiOl5t4yBgcKi61yLzJRqKtP78BGMJWgnXhC419Spv4KYnUB2NMaSfXqxJOJw0EsmWIqgD2
4QznWmUC3mUjAmngoU7ey1I+xu9lhDufPKOxpvbHecxMbYxHI690PjM6KtktdJdwQJYNnEH6PAe8
DWLSEFoH4nDkSHDTITtie0AhdACjEIIHiOFWdTWX3syuubF6qBS4J2HIR8pmN2C2lPapG0Kt/06o
MmLEC5z5r8jKnP+KnRkx34ic6/eGEQHtjmyFLpOlp8zlR0bwjGir44NV4ow1gQFIywBz2rxo+Yk3
9s2jfLgaYocMJOfgGXPAcgvkz5onK2MezuRpRlWeXkXWS32B152NuQ0p7RTRjSufBLyEQwd7IS1c
jd2wW6D3KCnNKlM/hrU9DWNHC5Zvzs7yFIrU8PBZ0wtinqzDqbkGapmqc1yiuQq0QXbtHiIN2beH
XiTB1GPoDf2F8X3BmUc2oybTb+UF0joLj/13E0dXsBPqN+gcA3lmYFb0Xt78RdHv63ZCUUTFdeZD
asf5bbAcKpjQ2t2bA/RBwZhoCXSsNRNuUUsXNNwC8eP0j3kYYjFs9fiC9YGnERA/pEZuLzmxGeya
A+zBVLAje9gY6+GDFk4QQJXRgKgE/PcEQkRpJz1iGsk0Z51WByiV98SR1JOp24FZQ514X4qnD8sE
jiYBChO/eEK5FuwC/RlCAWinOB3zQREPjX5vFxP76ZmGmozEdQPs9EWLZOEtJtio3Kd1pRAyPLN6
IQeXAxuzRGp5uHuNwU1FkYEeK9i49EKdD1hJGQKdoIVeH/6GxMSEoulSQK7z04eKIudUQHWu2K2l
vbn+3gHR+Abq0/ZunsONYUwSaUbTko52hh14C+QF6wVBmfDMM8h05ME/Dl+73gECKyUXTKX/crRw
NDpVb9Kl8Rsvazp4O+qrQCqoeoggIOJ+myNQF1JFH0plPc6glahjnwpePObDBvie1GIAIIK2dygT
IecomoGDcXrJK5tRBXq+xehOkO/VL8goQGds2/3pC7cCC8/3mA2hCISbY5SNcVAKUA/+dGv/EO3k
5W3Rn6ikECzunLSYB7iqtZ8ZAleLfj3+lH5k4MHGUvekTXz8YrH4c7uouPMNL4RxKraeOeccUKzi
nb+4zQK2+l/CSL/7ntAiY7wECa+bsObVLWj7OjwEu2DF1L/3wugCzja1AHBBIHn6mWEqUXnfOTWZ
AzMn4dxOiIBJ9GK4+eIxUZQwVrhSMji4CiCNhHglI+vICPQCi+MpwU/5A2oSXLpe9DbilWTMAmZz
MKGCfwNyNMdwJQBlHesa0lqXatorewrS5lv4EzBw3E2GsSXFLuilYO2c+t8TnTrFDaBirN/ulr8U
LZxoJxo5jGRMvZ+Rv3x/QaKUNQLHZK2XiCUBS8Wn+4VbVgaNqvopqv0VTAX4tLiJOffefvnOnEZR
EP3IuwbzhAZmWHRjAgDjwUGmPRUtD7UZFRGyMA6XP9b8e9emYDEQ6YpJTge6CibrOtjW0wy5KUUv
N8euBfLnAsoYwDas7s8uh0SRz3tWzQsbBsaJ1nRjmU1hieuSy1pYmLNygbWT/Z4KZw/scaaNa2zo
TkqBULhEabP4V1pop/7e/HMGLRyefR5P4WnYom2AN7Ivq8v9iONug2+vv8//euIQMM50If3SD3Iu
rEQqcDTg4eIgsZ/kP2wE1Qe3s3FgOTGNpKieoJ0P3JoWUpmdhTbV/SUdTVzaqUzfkLr0C/oXTxDT
RAFop274rA0YJ7U5ZB3Rlarq7ReRMauS+JLstDsOKSthw+828/cu3xRICp76tKL6gZfLbff9Qv7J
1hDyrzDuBjQZF9pg42TQP0UVJuVMjCGYwL9oAFQypPMA3TJAx3unpgovFOuitom9HMLeG8Jep40o
oIzYBCR0oIIgLnOQhe3UTrCVA+mmT0sMv4tgp0xbf2uEP009VTQX3Lyly50yYqopHgoA5AY9vsTI
GQyKZTPkgxY2E4YjkUGviiccfgsX5NIbGr/qnLovhHbkCwohgo+o6QsxDXAXh8QBkA9FhRbv/Rog
JXbgZFKLhNp4x6USsUW0C/0V07y9N5JjtC72N/NGoUVhLK8I28CS1pkeL206Jd3qDpVqp7ScJYNn
fZFn3ueiJlujrpuxGhFLqVvc47+Qv+J5T0sleYbKooe6A0dZjqZl7aXyih0K8RNgDtVqvd1w4zxu
TT5fOv5tBkMSMr/xWnXSKgIci4CF28hV0xfV6SzAwGMbBcsydAEUPjH0HSG4Z0/EhfKGbU48LnFR
4ThJR7rVAPNAU6g20At8Ie3HE3avG5TYBxoNwo4GlgDkmmsHyuAa1sD52H9TvD0ap1J4ZUDscFek
ULx6RA9q/Vvfi7cN/d9qZ3zvA3BRLhsf1AgqOLyjmD4GiA3oPTeYvg3Kp7aKdpXqJRkFNa5/LHKL
DjJ0AstxdJ935IQWcj4nQgaIrEgf61jckPUA24IhF5Bnt1G04q+wQHDpgw+oQnI45sXxCxmLnoQh
EhZ5Zw1OdfJrgckudVS+piiIQ9DScH49itxZRRpQLcq324AMatTOyigaj4O3a+FCy8G81EWds6cB
DlqmnvypDqdVZn+v3SA5U1ay5FkWmuPbaD81/dgdWF7dXW6+Jxs8u0TMRLbQmMueQ61KwdfIvD6g
acifSndoybxm5bh9u8PyUOLxobPEO2eAMIPmkoPL7bfQZkHrpgxFQzvd+YAG3sZPq698CkNR6/LY
CXWRDwBxg3oh2uTh80N3hH6KzMriXFimvw1GZNAn+DKqSYiwMoIaX/RkpK75k4jCeYiZamOHXJLO
k1SWcBVE49gtLfw8auh079bJOHjq8kofTFKwpjZb5PGmymSOdsX8Pdhm/K7BcPcGZbyIdi2Td/XD
2oUTnC+DZj1gSqAoBarR1C8zdpFpxw62Pv2nArEoF5l+H0QrfibO5zqWwXGHEIeUGXpVrE80DBh5
H/6Mty51wej9dVN9DcdTMB2ijUbfcCgrQ7eJt2WEIbYNSXngz6i9oJsbgI1CTOEB98N6lV/5OUah
7Ew2zn+2m7hDfKA4oJlql4jVmDwhfdk5xDOSlnw2GrutUX7LoI8URxVqkj8BRS6DNiGEVxCM+Zfu
vBDn2NxC2Mp0veQg0mwQPpr5FN0mSjqLabN6J8vg/QphaHTk0HAEVJ/6cc7RGdUgoSs9d9imqk6R
zTNpAuvlbS6/9Fr88dtN152S6vrumjGyOzl8SvUqLKYtGJ8J8DLkc3ROyl8nlndffR/qs67ZKIxg
BrLFQ4W8dA2ccwDQAMKIZzSAjnJRlF2akPp3LmPR+VdkVwaPBvFBCi8KfYrY5h8DSZ4bLSxEbHZn
ueqUkEsUTmc9dQwwnP7yMRyiS9WfcKkWGjmuZWoukaUH2FdMTLM+aLn8GirXMfxI8xwiRZ+amw4J
nKyceQ4JbMpHVJZYXqSco3kl7xQ8KUTGhWqvoVKum9AG/c9EyAdThhralubmVehIg3FKIkCipn53
gzepMzqYaJPU6xDhVUzL3KnVtKeBREmgyN2qHThZf0JIEvX0rNVBQgQnrI1XUMSozxInYFdG0px7
w+QV/SOqxX7a7NnweK7+j3f1foQPzt4dpT1cmvU9S5in5qfwm/mSIJAzfSeKNBHFdw2KBCdzYMDM
hVJSbiHPoF+pVQeyotyiWN9kBSgSUKMNc8g3pikdYfWJrDrY7VisJ/M70VpI7wBdUEKQ8dkwUBS4
ELCigJcaZ6CvijU/3AyIJ4J+JG6R3n38Geg/WrMORfMVEWn4KMhTiKahTbHX4faDBIb6As850GiI
9NNhAUQo/XeDb2UHCURpnLdqR5lz+5H/yEq5eCFN+IphNmuz24/V2FTZVUhg8GxZVNCB6HiZubxW
bhremknhC+jIR7ZK9gzaw3oeIwClfxkMgFi1+ZWekIk3EEvq2tOk2qc+tBQj3oqvPF5RGeWzuZeA
YnOzZjy5BoIEfhsBJnS5rlnBzmJAAokC+7S8Wpy5/UkZIY/mVLhIAm6VZ+dvCXgbB3x4YhjI/buB
MnPaa7b+htTuAg8JaZYcMPpjtBkqbr8w1mhScTngi8Ef6Huuzhvi4ZCcfulx/09uqrZCvXrT16aO
H4q4qwFVIfw0c5uQ/n7wTKWQqaLNZJrwfmLCZgDkw8vjJfC7lrpg6ojL9lveL0PC65QjoVxH8MqW
WV75R2KQAoS9DakXVXveILVpGJPtlRFjXqrA+Ywt/8S12MG6j2OiGPmj18OVmUVLORgH3BP/TfM5
NLrw/D6TvJTkymQjnTKG69BswzOFGc4hAPpcmhQkQF7Jw6O7pyAj2p1AOHDgNRGQmdFsBqrxw6Rg
graWzbLh9hoe0PJ/3slBbBtQqG5QMa/hmY/GNYloA9s/hYAH4Z3/lFCBdNSH9/DMWxf9cI5MFvXY
Lrvhb1OOtb/ukO+GHtcxMEVmYgibalFl50qkGAhBO4SaB1xvLiBfT45RFmnRE4q30y5LKsPEw8v7
jPkTmlfdqdbQraCLSp6JCoCDlBCrku/JJ+vVHMhUwFXOSJLiAw1vaIBOatpOyDv7K0w/biK+oODk
AA6Ezvl8sDKMBcAw+lzwWEQV5MZQ04C/e5uTvccHDCADst/i20RofdKuPpgar/jJBUhyrRNEM1CF
p//AbgvWDEz7bFPvoKogY84FeUSIdcEyBQGvm4UXGPloA+fhuTukTzEQxji4eejqEP7mUJgADsi4
wgcsqWt77Wi3lHB35Ga4U2ElTSlqVe+EfNV32tKx/kRmyNPfoSoSoRNskW3pwKkPn3OFM7g6gchy
O2PfrsG0zbes8W7fX/FHwNOaJ8IHM7wUG97WvnlC3+HvpJbk9Zwdiidc239vrtjI8C8rL9sgF+n2
6QUyDgdFbLjo33T0z82ad/Y+5zteBCMlnB/NSTdTsVbOLtof2+mf4sWXjt5DrAqm2e1H7OMPVjLr
RJuk+2qN+wMqqgW9uEwRNYkQDCHWiPGDp2VossQpdxLRWNAvojdp+T/lLGxGHf8S5Mjoo7tJM6v2
4YNr9W+XCNdBzBgZf/0VORLbIYPL0HBa4NXxbP21WhdP7OBz0SpHUDnjDQeW/s5brFcV4M+DJJab
ZKEz++udac5ZbOQtlbgup4fNZ9EcmDTIeHlulgNTANppfxUtDA0RSow/wvgWdu+QfHU7JJDzYDeH
KMs3sgucI+TPjF5+zefmDzIbqMT1RCfPYqBEcMguAf4P+/rKvt7S/GisgUmvmFg+iwANTL3i6Rjw
PwaE4cf3rl6wsyPHQnZf7rjfBtH+Tez2vDOempPSuXpCmiGDZGsfhWfyRx6gxYDimF0YJn6HpLfb
G39C5n7mN6WDdBCnjgO+ubvPotzxQljL6l10LWe0manEN7FhTuorVFBuRKfwCR2Mo1xll2CxTON6
LmHY9hGvgbOldnw/uAZ3gKE6E716It62Tli8EUWIJxfk04CJMAs8mVQNtWixQWcmHbh+caC13fvf
e4c3Rq3hQThVPCZefWcKPPnYfxL+ho3qzuGXK/MtUJFQt/M5D1fvWFfvR/Nk/Wo0J6Tet84lYT7w
f1jimSSauzcH1gpgs3j5PAfzgtGLPZzkmCwcp5C+oUQYvBQn2zQHIi2ztMK6BIYdYvjRUJ8WKGl2
6NM5yPMr2YXoxdzgbgvVFs4FFEfJCkYRTFdEOtBqhN3SjLuqnoxaWZ4YaQZWKqY30DOSQaYKLbKv
jEu9G8DtxH4+hAOBAT3stQlINw/K41ZPobJXZhZJC2GcrcMPHXZyQjhffCIvJ1CXxAhWPZ4F6PAl
RSSRTCNu9PtZqnciwocL4VTGkgFP4PvME+6DEWU2GHdWpnrClRZPhUmsClFfB1NKcjgyl82OP3PO
1wOyI2wmHO1OcsqHdXgM0WXHnDQHQjevjFDTzdJNn+ytyhPnWdBcrOqB/jmHvycDiKWcVcMZX0PN
Fh0YuA+siKjJop7HXJvphN8nVWp1Ww4PGLekscMxnqCHY5NFKQI8lno1sirKbZjE385JveOv/GS0
AvtV4W8GNsxsJA/A3rfz+5Ks/ItAJJRpfvc3PpgALn+jj3mBTGr45xsAe0CfE6SL9/7EROVObprd
6w43DI4M8gHokKLEhw1a2qIRQDNBSgY+nHPDbCacSen5xbHsH6xGxwdPRrrDy09HCPDoCA9+C86X
mjMftwhqNpjGABykvEqKaoaLSAPWIBZ+/BpOmnHkgDR+EtC0yCVu0GkRW6g5Wz7JRLkF/l7VkvtB
7AfUjWNqLJpsYEzPpwgCI7RB+tnMYJzpm8hypHMZEhKHm6jEYW1cOvoxH0zVtbZOT5ZF+X9Iux2w
dQ7JCf5PbJgQnkrSeMPln81gfMNnbxt4aTwp5rcxxMkcjyBabB/Cjfqye4zDJgC8PrH2xWAkKzIZ
wiYlYGuDXakF8fsP2rm/J5M2nWGxUFMHL+j3cGZA9CNgQC//TgpM/OjuC96Ix+1roCHeIzmaYJED
5JubYxswG4oowGr74v8UCfwSIuvI2Lav+mUczU22fINVMiI0xBk+NHoS1trdeoPdYnOFy/1grm2h
IGaWwHBT3+6/4wxSGkcp6u/4QALO02WdsMcOzHgRUKnh/6AT0lad7g16as5TffOh1zql/z/U/5g2
UMed+P+6hsJLQL+xCoADlZGRg8Snky+s1GTWJV7020H1A8rBym0411mjT50GE5Buyw2jX4xhvlBk
r7AGmKd0AIJ6EXuwf6gdjaODsI//znpHolLsLNezw187mh1mu6nXjxzMPOlfLY9+16FLHz6XpvET
C6B9oowzDNbR73mprfSYU8hLqcOio4OQHwKEYdaSJHuFgqs0PK1G0QhL737s4NtqozUA1pRpq50u
6dIx3rCkDLsmrorLAj2OP0/V8d3a813V6ex8pjoQ/u81/hSjeNd68S7e5TNSNTefRRvx586GqKBC
tj5Xg3an4CR2wAB/0/Nbg7W5TXgvOKBQI4AMMGlnaGEmyaKe0x9GFB+jSbgLNv4C1kO200+5brc0
9BZ23thsjvW/eF614+qPNiIQd7EJoSH7B42RC4pipXvCaEa4R6hJmsN5+kJYyu/g9sFKuBK+9HXy
wrT4lk0U38ZcKbjf1qxLSzunHo1sEE2pKBsiOG1QGJesW6bj0BKuyZg2hZSb5UnBTKUoU9jqizLV
lyffdE+Ie7cF/YCGUOQW1SX0rCXU9Wb2nUdb6YduFggh8E9KyxnGaXATEA0Qh6mqI+1C8UIwJDzi
ZWK90gP1lwhUlpqIRxGMfJWaA9yhjY7XIoGPBBhckVr4i8fiK6G5LPUOsEGSfgps9JQmQgZTqgYA
YsVnR0VOwRwaNPpExgMpl/HqYhi8+/oOYhuwaZBDBxO4+v2dchDm6vyXVBJrNNj8hFDpB8/UJN90
hw/q4HpM153aP9BlgrYCtNPxD2SwqjwjCQsm+QlZ6K2Y5WRiZGvyiXrZ+0nxC8iempoq1jsRG9Sa
z+nvRGKCO8gm2wb/JXTj3aIWD6rhGXUrqqacBdIpFbYBVUh6K9RgXzOeh7v9Hzju6mlauhSaSgB6
ZKvUEN/CBoCaJvFdvifagfBe1GegYwZZp2uk19LIC10uNXiIxwnlmAmINMPPkYNMh6sA/LJ9ca1y
R+YcVjyvU67umcislaYZgUG/b/hsi3eW+A77IoazQL70GGKMwej5pFxGxwwdAqUJ1UZeMf5kZPut
MKIpgNXv7Z2jDD9rndiuQYC5XZB8XhrVu5s1JU3hvMYHZ/wwwH3sgCJX5oNpg2lOCMrMpiqQmH8v
KzNhG6R2+pRtzkUaae6n9nhkPlfO/vQSRS6EGMf6tx2bBmQgGrNyaup/BupW117kCEMoAhSccPik
mPBdMM5CG2O6Xzbd7A9pj5GtIDkXJAEwySF4fsDS1a1SnY3C4awVoraX1tSDOV0AbFG0/OyYwXI0
z+/qiU07gBESshyoj4WzmDo1kDid3RgdEigVwoRT5UsmaGeKs4P1wgd/0ppnbbCHGcFtSvAONTum
dDaAxP8SWQGr2QF6yqxZ9gwjL5eQZ+J2Ojh2GAwdEFSgIMjoOp2Aqr9tWZ2T+bXflyTBO1izSkQd
uvpNkSHd8q1c/cb+QrJ+DbwfbquIJ+5GygMQBiOmNdUiuow/Syr9majMWTmtaE+N9ZsOx4bkYrqu
0tmznJvtPi+9NHJUmpZD1qIDF3mM7FL0GtBKGk2vtH6bwt7o2KNIYqoxIXTUeuIq6WAtVXNID/y0
pNnWd+Vnl1vhZtBI26MQtRf4907iAgebyQexOPQ9lvz7GYdHniXevGVqUdTHJrK8NL4bHIOpRVKc
zcSMhKEeUTSZ4fEami4XxxxicLNRYd9IiiiQTDGE/exw10ezjr8zxk4coTuyrB0VXcabtzw0hDxk
PczhA18DeUt1vCtcsiNRrK2P1rKs7hEqLRRhFlaf2SkwzzFM6H82flgj+S1wjqiRC69XHQAeOP+B
EkcawGtdVLh6m2P4DND0lfZHNI9P0gVWsfTtUyAa4pdcZUs1JgqGbtkeSdKC5k6JO/OnErlUOMMT
V8/xUFgX1vGT0O+SaU0eKiFV8eIN7knQExAD9rv/1YAsccmmo2qAt4xDRfLEQZPlTKKF+R+zN+b9
ESIolU60lzRADYJSg2lBRZ/skHwxYyCZQZ8d8rSscGPVC7+XHrsT7Pe/m47t1ZyFXwz1+DdRjf0K
IoKBjLpU4MzRLYyixUSJHSIiZI5WmhE/ffyheb1QeT6z+L3DqVr1t0q30Eg6B/MvomoZBkYOrQR6
BduDkZ0oRmMVUBUuJQrzQaGPWhuUhrCgdeWobY7BikBPp3EP7zGUmVgCi2WIeB/9BOX5ao5bZy8t
qWhxXbJLivlG6IoBlDarJtt+7/U9pi7MRtO6+cIUczw2f78k+aRo9LZh/2aSos0akBq1EzgeFhwW
8zcuZuXgpwi9RL1gKazf1mw3yQq4iIlTYcfAIILyLZR+1VNxi36MHq8bBhdak/01FmF4jKpfGWeT
agr3A1MqWZp9cAiNkb4yvLceExKzc+jcRLnpdfnCIYS194/TwfTm9SV3/Z8XCjWxO9uqqMqzb5o9
Nvrj/A5o/Y9wUqGGm5BoB+T+LEfc+MHL5+yuBtKW2560m68B4wD6zQcUmIdBNMlf5h4uK64TdOY7
MC9g6Kz4K48fHuoTVAxRqhaWxTDJ+E2stBt9R22Wb5vvHV6UxJaeXS+Y6OfMg/zgk3IXgveYFbOm
cAWljmZ1zDpGMMTaE6hCuFxAweAsYlpwzTxukmyc6iOHEjldkA6Eh+j0PSV3FZGb5ELIgJKinP1D
coq94UM5E4WUMwk2A4RRy1vwasi0o2iOHg4v4Rc5TYo1uPngk7ic6FUGMOcj/pjDDfnCOeYsAh30
HuxykclHu/rELRMFGGAICiTsYkWRZ3PUsKY8LI/JzTC3SaqafJIzribW5xwBeJ5Aobmj2HzqU0oH
1MJlaYkXR8cZSGpotlfcIF+wULDBoCHi8BHSKMZkwWMW/Yru3K3SLpib1Fw5DHL1ip20wtx56ZNs
dLjmjqkLc388tNAN5+I0xff5LN4cozo839aIeumWSi52/sA+QvmI93o1ZqS5PHyL/sWwEmDQfmCs
9e9XeAlM4W5PZzheIpOOyq5KAw5c8QthQcJ1GBamM4/PNKMb6Q79G9/iozuOa5CFuFE+PtjxpLc1
w+Fv9DNvHDYR3+bt80G8XG6YV8EI8TG8vH+zmhjFI2pUULgjghUjr178J5HJPJtnrN8YWRgI5JNQ
A6A0sRuWJ36ZJ4QcxDE21OwWATQvjWMlt4lfz4MP/f/2Apl62Fi8/w7GGW7bE4YO0ie/p5/ZE4Zn
XjUsITYVjqH+hpO49SKmaC/0LZTrDcFGAJpVJZfvcjxnEsiCDsMiDjiErKJdcciFZQDiC+zKzQdP
zXrI70wY8j3cg3huOE8MNgPLADISrDqGlJnAS+HjeXBumnUg3gJVQn1BCOIls60wd3jzMQP5TwVO
dGP5MkT1q9acoSFezht215mRDMhRXv2LwyXpZujyc0FiW1uEkHDbhQH72BL8MV4Zt/5uF9KZH9Ef
jB6j7m+Ybx+oX3dty2riEtyjRlyPRuGTNgFMyRN7tlSxmIgLDGOvbM2H/+SN8hzRXbx/fZGSf0cj
hheiFJ9ZdQ5HEMLjLXdh8OHixikFiAEY4WOOYbkxF9BRnjk5W9vkzoXez7Sd4sy9o2PxvxMK8wJ7
I2y/Yf89ortYtifGRQQKxHngX0Dk2/ykY5gEAw1wAzKaQBaMm908SqbbI1O8Urwrbrs8aS9uOFgl
kCtioN8RdD3uqnzlr+hkbM21cuYm5Bernp1YF4/KxySFI6bsC+tb+mV26EdPYbq+DXD/mIoHitC0
jKBoJqdU2NjQc4a1TQmfPYyv7jy4li9+guHm3j739sU1wVQih7FnTfLN7wkt1W0tnW97Nq1Anhry
HMZT88gZknFjzDjq8ceG7sXQkL0Pg+IM94Mr1FAoW1K7l5hIMMsNlzyG7wwfJDbch7HlSfNXR2q7
CjCB49SHB3CQLpSCQMFrIIwRD3VzCtJQc4AUknjJYrGMvy/lkZ9ovcOz9N26bigtkBLS+22dnDhA
5qj9BtxEQ3tZL/lB6SHam/U7dsUTl6JBKlwmQgc6xWr67y7gIAJsDET7HER20oNjKjmw8h9N99WU
yLaGAfgXUUUOt9DkLCLKDTUoknPm159nuevUnprtqED36hW+8IbvRP9oMV6qQZ7NRnBubZ0u1N49
O99lHZjVzPi4f5oq2a5fzZhS9+bBHpyBsSvRlDmhPSh9FfPB3odsjy/T136eQ9Cv1hPcT4srkD6v
jzMTwQsvv364+FAEOoVZJ5ShBmnoYuN1ujwPG26Vg2yBc53uKZrvs5SoHsqpZx1pbc712ocv1c9i
yl8O8DKhfu8uFwfTYz7rn+fv1LLuvc7fzAXKa4HapHz4TVBbfpZiH5tR8aRGekcvixD9Ea+fpfhg
Myllxt75ko2SP5SHJoIrrFpQZDXpeXT3uxu+jVRbYh/HbybWQpwMkAG0hfEOumrxC+kCzg3g/QGA
efu1NNYNPMdU+1jApiquBXrOifHjWVcm2hdw64i5dN0rsGGqOlFXMgjP7iUAIPEWzJB5ks5oJ/fE
RyyRjM6FZCDTZ7SkCMWM071SHIKI3PwLv3wKIlkLQf+joocDwlcYZ0+140lJESWo+uC1fY8MWm6c
WdVM6smxnn1Ugs2SP5CSKpL92L+laXEHvcbqSw88zHu6bMa5S5PDFd9IE7heLzxtrfItjcK9KQXZ
FVEf8q7rSWOT+dxNygEuva6keHlkitYPv737lRBrZZurX6h0WVHoUyawslPr+L0Ea8AYhu08P1lV
lI6fNNN2p4ovvfX6TJa1mqLn8Qx3iBYJPv3IlQo6lx22khkwPKOkrHaqePOEbj93A/xIfTfqjhaf
LexUzli0ZQv4paN7Bf00FuBNxVC9y/TphmVb65jGXcm8KCTrgNmHfeOWE8Cz5tUrLsa/sj/whaVs
tKaoWovJwN7330uhK1fzemy8EhYMs4NXf6dCWHPTif61wLX9AkVKmGlXoz3p6uh6Vgt8fdLj+A+G
9/nL3CJLb9K4AbJrZG6PNeMSS1UK/45mKqsrAOJ+4d8OewP42cR7AhuUFh8FPknqkNB95L0eFeaF
D0nXU31EWz3cNZky3+eO5c5dQh5lebBPEL6hkB89Gc8eyocMN1Wz/d5bm6hKN9ZdtkZkcwKs3+OO
rRNbKHPA2BIfXdaxza3oc7qcwmXoJt+3RBmVJ4OtMhGekqrlNUZiO0rbKxNllrAGdO53egYl/rNl
BrrobRXZzKB8h6LVqxPvpdqFcZL+iAXIvXPXUQ7ThcFRUAldVApNdcY+SuS8fQ8iROkf2lTo04dC
kwu8P5m+S3ttg6Cs0SBlJgHLEEMvrlJ1d7wCPNwr/1YTWJ3XikvwN1fSJSXM7p2qUrZPH10Z9wrq
RoCMIBvB+ZK1m6OXqwc0f/O2Bfjeksen6HulNLKnuh4Q/Kbw482t37b1+1dy2cz/pO+NFNkfvRDc
A1bHt9rkAPg0QkTFBTgOkzS7cZo4o8eUZwRgxTNek8p/Px2d7QmTiqlY2FS3qbeLvhQWLZ25Y+Sx
vOIqMxFJNODcC5zlKdxrKll3GVu/Yyanq5t4MbPsHlEP1GEqLzwz9hwL44ac8Iij+XHWLu/4c3gL
yneFKLZHvq6Y0Bt+hj8J8AbHHox/NC8u/few9+r1+NVFxdN49gQJLE2uzE/S5OObz0uU/2F8Qi5r
jVsOfpmqu4aC+S/H3NXTq+ouXQfPOk1zzyi+az0xIBLqXeUj/2b4s1SNKJWcNr9ULunH8dVuwUl6
cZZwv2eXPW/GTuS+4i1UeWI74LaninEWwsi1k+hwcRoACEaZtwvqL7U6BtJUMxXIqHHuI4X1ILpH
gipGNpjYOofi4nzeUIED6ra+z6yHg36D8XhRYkjV/SQXbOxUbHdNvNUiKfIZi+q0tBsxUu+c4OKk
tlF/zkce+Jw76vzngYgvmfxa5SvXHHS7ICsMl9ft95VEruhqgSs2r2l6P8TuRt00n5+mhvWwwmkU
QgSGusliYk7AIr6OsTomyT7H92aW1gT4wvVPM5VJ95aPBpIKYAMvs0sUv/WXsdrmgoPpI2hOBi4V
LsqpdGM0mwTariSpduF6kXTRZkWWRKHXg2e4xbFVN7ns6SxnnqhbpI9o7dKaS/64FpTkvcNgxXyu
BCvvhd7+vq+k0tXE8+3OQmBRmeAK0zHNBM/fpZsb+bY34pRjINJfm9FD6f3d7Ns0OZ7eBvT9bHro
xbZdRuHPv1VExOxmtr7luWC7sUK0G2W5xWtR3+sPupEGvrRLV+fs41efqCgjO2eL0/jhOkumiszk
TaDdgKbFsPBmnL12FWsuzZAzkbTIw5n0cp1DonRL1bK5cjwdpT1Xf0Chv/I9jyuTaTz3lWSikv9K
xt6oCB5uFf41tASWumgxPJS3zLG6QOxifxNrFhIIODf6SXfCPtFjZGTO97ZTYsuqYEZjLmM+PFoZ
jscG7wvhCyt1Qa50hn9sUsF5QHf26/f0AE01ta/t9nVkztyGMWC0CPDq9mX6QqqeZcw8mqY8jJsL
0qKUnhJgWSU/S4SdaDxf1m7vyeF9RjWSmOGVOtbwPHOh82eDYOJOqbrwRYh08ZAYB57UCjarlpWn
tCao88VrrJdJto6/awnee/IfOrDPWml4ygTgnMpI62hbQLxBRUqiFAic67cJsYVo8iyv3nVqTt34
7EhEb3xvr0ndFg89CgmGBQsbFiRXvg/N7wuVxPSXz89NEfdBM7631Ga/Dr2NmvUwcdbHYVNDcf7t
ObvUUm907s7MnVtZyOBJ9JgEcQo7qBaZ4ThStAEYQznNQjLVEtwx/uWZgWrGNl+tR/02SB3q48t7
Bv6YOCDVzIGNEFE0enZQqPdDmn2je1aiUYqNXpE+ktWc2CvXRNuQEBbtPI2k3tYQuTpm28g2QHDP
pXTPnp5B/SLUmWrSa+Dcw/CY5cZ0N9h3rmOT8YBjWXwOKUz1b1N7oGc9TzSdq5mOaWn5pb9W6fr+
MDxjtnGIopk4r9mgno/wTxMpMdWonDIBltYJXgOje7+svTi/wTU310NaljaFbGNNTdEC2bfO6eIW
bg9MdHB9oYGXHzBwkG0QSD2nWpLF1N/WRDh++W3u3+4/geI9L15G+V6QV8yU1skKGrRn5jbGx3Eq
ukmj3xmDhUJMYAOf1BZkFMvy8u2CmggoR1ebaVUgunMGiWtAF5VU141US2UfIunrNMjWNx/X1rWu
Bip1cFAmQnmsO4/VznSQJqX1MHnvx9KyOa87dK/HQJD1lgvS94AdAOzl9K2tIXbPOfc6uUT50iiM
dUypBdVsNQ+YKYw9D1i8VtB6aSXr+Xc8+cqh6woPg+X4TKTDktnV7o9qOGzsmGyy/nYEm4Ydcfdo
0QulL7K6znaHMokMvVYOVjbzbaIS45jM9udLVza3rVvehwkLwmiRqtFStC2eLp3NbXZ9VFH95jNG
6OamXeNGaaI9b5jsd1OBqCRYXBDDLJ9nSA4AHv8u748/KYbEWvQdREsPxBc6cYhCYNnipMpTtP74
uVfz/z65McN/cUvUTaoKlkuX7skinW0GN27kX3v9y/F+uKfhEBSFnAnQlWAv8Nwl97fEgkgMY7l+
2rKv7g+Vx084I8KWyFGjwoK0EldDb6R/0j/bdmKamT6Hz7Fj8S3+sSFhuSwvNJTXnmxn3bHO5uA0
/wilPqbnNtGRVHM/PCjlxjaREqEUM0fOHL1jQXVy39D7qUPFdMwNBFRttfah+xgVKsvGmXb5lN5/
d9n2Q2uTpwg5cv39n/O9lJpeas9eUjMQIkJ8HPrvb5lavHv+hmYyH9hddtYzRpBVsPH3eAtxZtFn
OlBTm0jcInHv4lne/OJUXPF6GrJenfvlpCFHEpDnIY6+Xgdiv0ueT8UrgeNCM52QwO6j+9dkWY2B
2aCOOmazkJFlEe9KSkjyJllzmB3SHjcSPY20MJvwxRK72u5YTfYEIxOG8vta9l67DgujS/cKbdNO
f/kh8OvQAcJFpJxWuazdA7C0uBWEjw9fF62vt8t7opVR2ku0b4N1gFwXnx+n+q1OfKDwhmuM/fko
isuImG5ipWV/O6Nw0tymGhAGGcZD+qHW4qsoMh9lP7aAbF1GeevmRQsk5Cpywr2zk1jsqrmZyqvI
2/yVS2L9v8J+Tt4dYmUtNdH0aBG0wFWry7jAb6Zp5a7vtG5cckLY+6NIF9IBYzRGogcxgKA/zkr9
EokEtgJrSL3pKw7+XrT5b6a7+HDpLG3khs9bezlcnXmXVLK9V9UFPUnblfhtL6YxpBFI8eg8VM1K
U9HSfr6WEv3EWIC+a5rPSXLqt/b5GoWAJnrUsl+52r4KQrugnuzCtNpirIKXM30H/ZDUv00n1cDd
E1LJaZfPT2EOv74XvHtYMctyfV4m85pdRpO6kpXtRamTaM6zcy4tG2Jzvf7bbzzKfDzpe5+jl/05
20x0xHYUVa9fwkaRmAy2emzgDcsDmq/fL6ghfOHo9Jbtrr6Tw+vn/v2pjrghBX7pHAMXCbeYXFoi
2Nkw4WD+cKvkZXZk7jBkHucy1ZXo9UVw/QRlDtma62/fk5/axecflVb6PNMMZ/TgsQQWWyb759gd
syn4c6GYN86x5qmx7qWxcsenKiFKFDbIswvNtuK8Gx9texNKMfXHn/cdcbtYXWc+YExhhvKakSbn
v2wtOdIOLqfqMTwqygWB6wgYAX24/YLd+xPhTt4ridllU9UiM4kUOGP9nKKtBKyLIpeD+bJjmv75
yhzyn2YMvvq394FC/rtoMM9rb6I4rlZFG6TkOrO8omLkd8oFGixCIJKOrM54ND0CItiNgjcvQwF9
/jP55GQ0S/R2n3c1lK5WfJudMPI4FQKIzpSybBiSF2FnwMJh/D2jZX5vZT5wkxJDEHXDD5274udA
iX7TUTfdf+bacuyTWSXkrOXaMUqtz3dt1usALELFUsXq8Ct4XddVa5elmNBGqfrwi5Rq9Ujg2bP0
CnA+CsOHt9S/fX3TJJ8dhHIClY31CnBG6ve0byqvgJG8h/Q92n7aZlhiqscqxFZuw/T0sK48L63P
bP/5LM0FXph9zW1XY/Wk0JdXEbI2iHB/XIZMNlvLD/oL5DgLdSZwqFOrPoHXJKoSLl3RM+zN7bFj
lYevRRnN4Ynkh8pUUjo3Vvve02SAWPRcYmLNGbo/aMLb+gsMIK2aWN31DWS8eSK4Equxr8vLI+7C
3RICzgkedGakx1tQlkQ7L9HV2m/nWstfWn9cVjflRzlbOdbv3dsw0cP/iKyoqj5gKYkS+iQgqY5d
XjQfEhIxNPFz1NBhAaT412UUZjfeGMtutsa1ihA/XGV1cP/TIxwVOG2hZzQhAT1DQMp8jU2dp5U4
Bqiu2SzryZZuuGsIR8D6YqgrpEAzde1mp1YhgylQOayNgNSv3Jv30UGX4TNdXcfF7MELOXtpwrPb
Afvp5qOD6sNHBEOJxO3ij+0Ba8xBCg1joN8x3g6CjRcmwIocf1Dafc3ylVebZkMTJGr5NfmEFx2g
HW57yk4wvdTKjuVjF+fzwU3qVOXQXHhqX9jqgo8ipKgbsmz2yVLqWJx/MiYSEdBiHImXPs4/PJCP
X8cE2C8/Kl6wx8GSCtV9uhhv+rcc/9jAaPHuTwOxCi5rzwyv4VZ6lBKoIKVYHrM4z+5kc7Wob7/y
Nd11oGUcAfKnha/V2OG6HlC69f10a0Ka0t2Og2HCicQnR4DZuXePrq18JVU0pbv5yqLjgGtoHjVz
jDhPn3SJqrcqK9UqmzGdJRi/fnIUD16GxdVsGdFM8U4IgXxrrH9IiuD2RpP1VrnQET32Lv8u5UTJ
6qP90bi0DWp8xA0IyLNMxmisE4uGXKDjwb7AfGX4zQKNTseoEE4fx3x3GSmj/Kgy57tsJ+AJv0G5
mRo8g4SzKZCc5vbkNeFW7+9LhZaZm125Anvx7ETfK/f7ohlxa6eGq5rxyKbrUewLW7acyTZ3nUUz
3TqNzUw5BvwvUZ7PRfPSgYbIljbjYyVfic9b1/0nEoz5umrOv81yU5LMSzbMgVs7wc5H20p89Z7j
vhEIFkP76nAp0pvuhoUFhPiVMzkkuD53814cLNq/Cg/diXM9KCjriYwSy9qmfxrPv0HRX0PUqLni
3+gyOw7mgaEB+RsPvftDfzvgFvmfV7JPPzUyJEnB04DMWW2qH/xsv2ONc6vQv9swT53Er77f9QJB
Usp+a/RNPm8EW++V+OBU1o61C+rmKHuH/gAFAVTuAM7yuOx2j2MnQME0m35yDRvirexsjK0a63tt
3kh0YuPWQ90zFFBlSM/P7Cc5VgYyt20DssDR1o/pshQXY/JRKNRnGsGgiGPkhMGxvjc9iPhH2x91
nmos0pvoLz9izVhP0ceuPGm9Ogqi5TxbwGc98aEZlviXbi7K5AZb8L6VY5frG5h/jybDSBNyLKlc
dcnhl2J9YtO7RjxadXQOkUrknCwHhA39xAjjfNKDVC5vPrTh8BgyFOKHZqXJuxibBEne0baxps04
Wna3gzOlHvX/0n3EH6bEYwsfYA0JsWg/a3uLNX/iGZpsrj37Ze/6nm7N79XHh52Pd3bA6d/ftz/Q
d4y2f41t7hdeA9IYEszBCcak6SZ7DW3CzO+9XphplbTCiBOVqeVrK40lHriPF8O1EqARWzM/zPXP
n5l2trusz9/jFScp1r4uaX/175YL6EQkUchgCIRjqzDWh7iVQrfQ4M/rJ0YLfwLxWs+gDx/Ow+W5
pkNwn7R1++IJdLdQsL49S0vds5ZKYiM1VUYplHWh2w8dkX011UyMzpiuKoVGM1OSHJOem5cFX8qN
m8pxbKyrq5GoV2Pmw8Hsir9CLa2P4VbKvi8FY48+geV3RcPupUzAopQe0c6pnDX3DsVUQF0USDeY
79nK8v06iFVjbfTMCocD1hjL3u6fExDnOCL6XD19076MAJz+zS8ND7sHUNGhSGff0Uck8f55uVTu
A75YIy5bVS2ayTwiz0a3UpEnhqNNvxIHQavyXL9Vsx3b7aV66sTm7Ufn2coORJ4tsDo8igawTvSc
SmPfgfgDci0gFdZ/qvUl+KIyVZlJhBUKH/LjbGbd0zz00xUL7ksEPHn325nfbGVVozT1T2z2DgZY
WnXs5b+ulVtDaVFaRMk6xPmvRoE+47l1b2mIL9/z2kuTmpp2oa0NNFZwf72JeIY6HgrKm9HyVl63
532CjHMRC8O46eJW0fQqEQdKFe3Y7ZwkVBXAxn/vXnIlsVjVaV6MtTLv+VKyeI9MAVfjp5QITv0z
Wlg7j8yugjRGjbPle+8o1nIwRLnuqjUZXqITpYgJL9DTbNcu1KC5SswQLO4AHj8PHp3T2x/hbC7c
+twEIly4XXUhgP7TWxhekIPwicgX9naAjEUnxGmwMgn6uYdfZKdkbd5ejURr5EuS9XmycqgRbCkJ
BUoLIzfpAlzH2vD+vULjUc382znDwlzV4GNczpZn+UOivnYoFXpL+7m18rCUs4FplO9g6eJzdDDn
V63XYOJI2zVwUZIEXnElS/f6sbJhYEUJJSJYTStdft64cRdghNyPdSkLuGHeHe8yHkiV5XvWeou1
dYKJ5jQxH8Aq+td8ad05g7niri/eQBfyFeFOeF2uJw7sxaIGoxU/vNYzQyPsII2udZPLfodr40a3
LWJc7Tufv1Mbtnd3cML/GQE4iBhb/COXED1Kz59wzfhUOKlNJNGM2tMwN3t0cHeuNFYEd6gPMLaZ
eWXXwMt81s3hFlRk6oMgNaQ7G7n62eflET8yw/Pg2pMvfN3f/2PN3NMliNUzBkiAIT+S1Uuqkfjl
ohQVGplfmM75j3PwnOSb0SA7Yi+CrgCluUdQbT3oph7vXbd1TGqHKzpkNbMDVFpCAJniC73+bevy
qxhhKgIRxjJN8yCTV7CqHT8Lw0s5g94fMYarnL+S+lll5U6FjPG5f+1n/z1aCcjMivkjlWQELkil
4VzfsCC/votLOrHZnNyjusuuFpvpU8qYe6lJSXFS7vgm0Q716dwbXnZfjU1x69wmCMa9xC447y8q
p6YK+6RSHX2HOpa8N5GrPGqh0HKmQ7LoBjg7ukMHDqK94nOIyUOzB3up/6B4Hgpq1lHqX+Lj3MtX
hPVRpjcp6VVFj6r8v/ewNsLKkCNNHFu5htMiXzmiWG6780P9PBBxHtpC29UMmLpYQO0AQ51HzFin
pvff+uzmJ6XNs5Hd19lcHMa3GYeHi2lxr0sCvHQp1eLyXk/VD+3kNDkSJ7Ega6+n+E339oVLK3MS
IE2Lg5av7h0u80I8HNk/iyYN0YnSPhHIz3sZdnv97RTGZsJTuv88EjWUITwrkPCJwm7Pko55o1GB
Knt3M8v1LEEMrmjuduhYK+IzqRNLRodZ+ixKPw/4F9Qxjl4faI4C6dy+lX3zK8vuZeaIDrIAmthz
uqQh+dNzbON5U4jM66+Aa6NHSV9irXxHoNG89uy/cFUvuXxKcHRqh2gy1pt0sFEMBYuBDQd4shDj
bN5VIsBnC5XsaNmVyGdH+dE6117iETLKI2If7uBRvAULbbpQFRbtUh6XKFIzWLlFbR+PEsNAJQye
hY4KqIDSoX2YKQNsGutFC+d6N+YZ7118KymMrG4lMpQo2qy6/hjr/2Ul6eJuvBR4a3n2VQmSwh5E
/S5gX2/5xSy6Nek+v53qrWxQU6mzt3OXjv3kopr0UeH9S8Z4UVx3s/LJEQGN1w89j8WrKmvSukGh
7xw61/enU7PQeNoUAq/LIuna69NTU4I9s9df9uhg+FrRslDB7XF1b5lM6fUVNvpVm4uJyXSvkOir
L96AwXadMFnPA0bkTpXwXIsrTi7h6ToeAtfepJdchKeMAG07nZQKtWwn2+Em0MD6Cw8r2739FmzX
ifapfZrxyVqN15VwYh0r1xYAWaH/+qVJhrlhBe5bwIGNqxWeu7Xwi2NOJx6UltO1nm7tRG4+ksLK
vOeVNhwcJnccr0O10WqBtIQ7Axj/ccDSbbKxHn/u3cxs/nAfSbB+YxkdIPcEP33ya/fWeRKUO8hF
sCz09mEpSu+MFNkPlPbpyvx17zEK5ib0opxuJtqJQtnixhnAm/uQan0I/eZSQeZZ6570J+y/KjS7
GpsxMH+Dsm+e7V2kIywVT14Q+hos33Jd8KuIodvY2IaRy/SIYstREm1uBD2iG7XN2PxMNt2+kB0X
jjGiByzebHrwNoLbLD4Nac44PT1JvrFAPx6dc7YR611mbiEUrOScrBJ9UHJqqR6ykstg6N6YfBYU
kwdZuwMjaWufGQI7n/JjnFDIjVa1pzRST0NIJm7u4sBe2hSVcw0DlLt2l4O53DNL2T8k8bd2dmTU
4oW+NJZUeuxeTyuWZ24meWwRxEyergOhVd3xO28C5yt8ZFIfsPKqWH/87WSTUIwtShWp+rd0k1M7
l7lvstFiLGWbagSzTYPHpGlYVqsD5TjUXup0lcy9ZjK7FNfApOOaD/nk0RbwV8AI6bzM3t+UFiqh
NOAzle8E9VgRS/XScxQjstdD+bjClguuz/VVLW65MdsRsk6RfdQemuTdWvOfRFA444z7xPicnxqp
oYNZTvHnosbsBL3OY3qJaJgOQub/IEmiM1MZylfMxUCUP3QcralfUT0sOCAp7Gzu99lKfVi5jmIy
Y0rnQRtwi9g9ji86l2D6F+bExOnSv812Y7eYnBqt11DynK8sv+/OCQVJZTZvIh2J27TPbJ6j09jF
UWJJDaXjSNuIzlwBlSJMUVr7fmMSC7xqWgyvsWqg0uSjLV0eb78980AY/sSWxXb1JYECYcr2GxtV
qHF992lYKs6HBNMgpPyfZysGnasc2Cv0L+VJ7bQAoOOzFa17bicciXH5i5CmJR/FeTBSx17mn6IJ
zIyu1ffhbfsjYWUQIkB3A/f3ucrWH9EVqp01ROX8s/5SNDSKVsnEuXCjOqfr01K88uNEe2626/a3
b4/yi1qViNVk48x3RF/dOalyvVU71gtRs0M6zozc6Szr/il8IHATUUgFAo/xKYRIuH1tyBFr689J
c3+tbb8e0uiCMD7yd2DhyzbooymEBnkGe7AbMqHSLbRfGialW+sUpYo4OF1mTOmm3Xj5jZau3dEj
VG7JIiN7JIXyM/glLH9wTGDYGisBzvpz1zjIRdVfHp2QUaxbfzGWqGolCONMKv4hUFizFiPM7uay
S9nERhL3yTuWMCFE4wrTFTq1OUiG/2ULzjWKt0FDLgTa3uuBi9W3k6p1+hfdyXxlj1Ql0jMYRxr5
ysFNmLf7Z6GfJXQPOCyFsWWLAYFGwTC/L7vAb1skauue/z9+A+K1tfzZBv43MGT7+b3qrM3kDw82
RJqBuKaM1rH7tkRs6R7QTg8LrsZKohRCVVoAzMEtuV07HF0epypAL99Jp6qnTQlCCIISrBcFTcBU
qC3GcRkcxJvto5NsqrIqbp/E3Y5L6vvrioNfaE5xrzZponjpbAHyMxb7wzEvyqQaJRbbdQsfFtM3
13DHy9alcf6+foM8ctMbKIiAQN6ClQhlsEMuen778v5dBfxcV+C5gLFh5H4B3dlumNqd/Sy2KhU6
8S9B6LytQ7KerQZiUJKtbCH7sAmxTiJRTqOX/sS/IDvS744cg7CEKxksW0LH2jZsdGb8IKQ6BZ1Z
eZHwUIlUmAUdJyBwozObmy1KZCiOSs0ELNRUVNS/159mc5BHUK1qKyMe7xUbot1QAV923bZfHmYH
88J7Gua+HZhEaqJ0mmWn667tNXxeFJ9e9Dnbm7EYID2Jjofo1HYU2l3VG9uo6hMNhh/6ZZbD8Wv7
jVdPr6V/6gvs7E1nW/S97HOX3fXBes3u1RgdHf6hSmNbU3tzA2TBWHyFD7o9+8RmlGWq6tiQheMg
guDwAHiwysja17ixMcIDXIW9ayvieY1K3qt66ov6XhpJfHDqx4H6WXqanCq/n9oiQaN4RJgLIj3E
fU7tdYiymyq5J6lxGDSCfZj5WP4+9TlYfqv2pmYkQLJ10iyCIK+5DU+bqng5TsxLZVIdb0aRZXAn
XV2RYi+//ez1p+Ay5w86nl+b6gvNzXi+qhzGDNIoZ5FSG8Uy0m7BayTs3Pkfgv0n2+pmoq5A30bb
MPVpOQxyPc/FN8a7xm1MbanwYVtJNpMe9nHAbv4rZKjYOZNPjQfAN2rkIeBpnd/PvSU/PolBbdk+
ypFujbAnYwrZ63KNlJeR1mPz0M5owSwIZVYp9LQ57jCaDUqSYRWiKLJsS7RteYf2ZFcr9FiXTUqx
1soh3kX+jk8tNVPBl+FsegpBFBlCOvAEBRkEvrtUKRyanFS+Tm8kLtzsvKtdgdP5pxgx7ybjpXnX
RGYLI3V8NP8f1MmsqCLir6KHkDCt6Udd2tfuCgRXfUHtv3Jv0Z0ZxvrUCmrHLx0yO6DrgLxqmndz
JyLFjzb3dnH6/Ps2kyfIXloGpbPSoienEa4/y1ePDMShlt+0rSnfvqrznJNlERVRHdMuD0UVeXLZ
Zn501kjs57Kdw1gjQAgmpLkNbbw2q78adnZ0FtfGGi5ZqUWAm4fhrqMvL78HtALh3BoqoL0UVpPi
oERQPrOqEbeJmY1snT8NdkHNK8QfZhXgZMJY7RovBSXt65CgFT4cGko9Y4ncWke+S/7EEB+CvMWj
E3L8wp9YnTXjrA77ryFVqtzUjhUHZin1bvPoMQWrYtfYdaUczpCea/TrCqMnsQbdF6MTtsvrz/1d
+a7x+Kez0DXp9wMw0L59Ryw8lY8e+hQBaR/yYRm9pMRdEj92AM+zE2hh4YB6Br2HWGPbewKufF42
jdcvFzJz7u9p2QuUXEgQ9S9vlw4yJjITto9zx4ZKufeXwETv9YuhEDtV7NEROvZw3TqBMfuR0LN0
40M7HzoixooDrdObB9DLIVgjNxbng+RUolEPqUZZyValD32rHQgN4O3t9H0Eju10XL7PM4iDaFPI
J9gmGakojji6FrrErw0fIFwR6xQA4dlvtZW+rriq4OLf7XcyQDlzzIYjuvCsxwfJd+iJYG5H2JtS
6PT5RQ8DiTyUAzgE12zr9gGxAzjl7BiMOG2xh5kok3Xf7PmW6znHtYabIbbQRwqyEeVQhyp0gOLZ
JUchM7v6hbOSZ/f662Wdv2pBobZrPVqT/vP3Wr42pHUhMz44ikIzpLaSelxDZS78aXwReY+S36pz
sTEr+F3tSElI2OIyBQ417xiaSPf+4XMyW7TT0vDetnsaC+ET+kC6ZzCTYtVtT5qV/ARsXZVYOuo+
FRo6gLbDQuP6TtWht29elBcZ4xxK+eHm3nAutl6QiqMU9X4l2+J5tJgRmdOezu1K/h27RP42iwYK
aiA+TGtA2rq7Bik1RmR0f7FErJt7N5Tu7Op+QIbp1LZAu3YJpwUm7oyImWKF+Mp6TKqLuzQUH5zY
5Pfjd5GzthV1/awV9ttJZ56uHmkcwdDu/MtuN5ujFhXz7HpnEyDijg6PIo0wOaJ8IAnqXqJV6/a1
HmVVHZUpDvKjU/t4aPweMp3zunscJNrXnmAvhTCdwIBE7FKn+ZinVFKEsUHS59JOT0PiNE0sGip/
w7CgFDA0/e+DR/s2noxOfTdzo8vWntt8ZiKadFMtgx7nQM0mP8pOnX6nfmZ4eVt+Xf7RxOoIta+t
ZyuhTscoRim4Hud+V0zWty0s0HtLySHS3HDfl7fVcDOLtjYtJZfrQACQnipp2KTfrsxB6KCKg+cD
qXE4rSVj7XRTi/nU1/5ff+b+bb9TcrIYhdAHT+EMVzjIXMp+JXkrmUaRRqiWLGpqVckpUdp8eB7p
1kpY9X0YnxaN9FQYEjZPoQc8U05KVFxOU8V0J12IlHMVdkLDc8PGSDQSC4WMZQh6BD+n2SX0BjOc
MgEWdp3dP4sVWwOZi/tDTwEj1FJC0SXW07jyjGDTVsq+wph4sUbVBIbWSbwo3+4S+2xQckxP9T6d
TenmvLtzzukiHSqnmYBSYLQ+1FLPanI6Dw0iJ7XjQ7/SmAlvVAvU/wYapvsjxne4qsnoPMhO1Wns
kE7EXWMy2prExOLeZBjXwX4gMkKMGN67eokeBRNtN5/SRCOyptP/OjTJ+GBpy1dVfGkIP6L9F43Z
AtmJloOAzHgoQN/+bWramb2CB5muZWaTWyNMrXGoOm36ji6hzHpSeW06qlIPIRd81vZbchSOUMe9
IyCU09UPm1tCyMKhd/ne/X0nT2yaJCF82g6c+VPPM61hdubuqh07NPoh95BLNcOnqHg7ULn0vjTk
J5XlZ2bo/GgFgnL98EagARAo393aCUE5xudWKGkoQXM+UngS6kRLRocz9frBs9UocPqjIzXv3R1y
ESjLi2K+vARTDN/NF/MfBhNJOw6D8PK9rka3Hii2vJlGXDpXfVJ6uX/3VJT7OH5du7t2op7tTDrq
hfK61HuhldQr+tIaMjU93nTTHepp/53pcaPXl9aDsJiZWMRaDJKaerp2rIHhNPeqhaECtGdjT23j
OzaM15m8MCsPzdXYok7TdDIyFxZ/1cFQ4qSFpmKzAlQriVLl0oJQS+42tiSuiRDjeCeFADmIZISo
kEMJwVuD9qxUUqZ/QevYPbK4swSSKr68DCCd3eybwMEQtxRQ72ERn+njXQe7Waa3H60Hds0BF/RK
/Fk8VVK9nY7IoQ0rYhW5eeF/alW1OqxCPR0x5Jb4aILvQAB8gaXFPmgnvx081/fHG5bfIejUk26+
dAhc0Kc4lnb/gLWu33e0RA6AT4sx+5n8vnwkW5Pmc5QHK38jJeT8MeNT0SpV9WSfso958xXUD4KK
BrtQIgl26CxB+hQ7yHBCTUbEilalJ80xQMpXlENpeEWAHHln6qImcFPPgW+Rl2jy2hpE+lslW+N6
qu6fc54SdZCRSYxxToCIJEcsjLWaSLUlK498eWXRQ4LaTMa5yQech+K4P89DREI4fu8JozzlxD9E
1qCi8d+AtKWGZQrw1Wx0bK3fV2/J783HEs+uu3gTsBZ+MUWz36/fybfKbSfGL5NiSqF/+FB6rF1l
Cqe33L9HFU7hLzyiAYc3ENpe4mRYla5A4AoL3sL0JanwIU7R0qXQtPkQgBh+pEQF1UZhqAhRArht
x2Z6nXTMwR5rk65Z6nInnyroKp4kZ5KN0OdFXL/WYTQ4OlwCaT7Wv/w+v3e/52+IVbr/4dQWV89/
jFJdu8upCgBVk8jeVCbIgnkrjnHiR+2JRdvh/DxW51a95LTnsCcFj4vR0iHrvLQxlUELv6qjqgmq
sKFaAJcQso2csmAtO901RLJCeNYub3fQBhEeuLCqbnnSWkzdR40IzQf6bAYWT9f3pLTt6sNeHgrC
jy+VIC0auk2AXCLHKNZcIwOVVsNC7V66ly+R9l4LHOPcWE8nb6d2KOVxu+4oZUq2wvBrGurdN54V
xixUslLlrAd4zWqzwROt+uLteS/ze30XxZYlKJMS8q6jQuAsbg2XUeiFTk0FgLLreFp309P81Kts
7mNi1531KCSS9WNG+3nfzHUTAy9oP9bVJY831FSJSDxXXA1l8odhMpyBO02sh0aBWfyXS6jStmGm
HKIOwLHT9Tbb3iu+c9GZWHO71GWKN2/qWqfqZWgRwMIcZsph66qa7ulQeQYX8fTofIiYM2/6fsOx
HJcNzyY0q5Lav5EdSh4OmyYIdyVkVZxLcdVC8KQI7uu/7ctRTgzam9rHpHcJ5+3QyZWcgo7wI153
7aDXEY/y+aXpve65hgPW0lI89bq8msGRUOnHCVOu4b0S9/oE6J65yqzQw3iAO+fpKzMUBynSit7W
956vpWUHcBPVHyfWTHyk+WV3Dibq0mBmNGo6c+iZ5iJfzlLvYqCCm8tYl2/h/1i6r+VEliUKoF9E
BN68QmOEt0LihRhk8N7z9XeVzo0zoaMZTFdXV2Vl7ty58+/WBDEBPgYQi0n/uEx/kOlpsuoBO2Y5
nbAG64F7NN9gjdsPzpMBX/U1R4XzS6x0ylAZKG4y4XZ8xeknZI0P6yhMt1tLQBigdGKfP6DZh8O7
zdXfPbuHW2uVbYNeOARMs8QTAqXiXWB8vhjS1bPHvERUm0b2pr560NZjBz9NwmVCn/wci4LwJRwR
XZMq4EcOQWhy6j1pa0IgDhPHsqg46HheJlAIQPDYGXDppX7ys7M8k5CVHKHz3KWu2aqVjR136uXH
Kdn2waYnspzkxxwCh/m9A8e5Dmmt6dEbUr7ySLwD0WNwFWXNGao3ifkzl/J6KkMjAoACcivdS4tu
2HFhZ8iRhQzNqz7t8EBdm4vE6+NkJL8Cvhfrv+xF/XU5hX+sAZjjkfYRKO8fZ7kjLcEPW9X5d3+p
9FX3NlxIT93L2/a+Xei8vrKtc32fKV6uEKFavrd6NPK9v85p0vG5Tqwzba1k7jkrTsnjDLcBrnLv
2asn+VXp/pfhllf17DjZROQfXQe5f6d5SHkNAF6Om70Sonttuqxc+GarCvCQ25qfJWBitqLto/v6
T/BDy9pEHCqbXlaSHtbM7zH7a8c+/uJRX8FHOPM9ISiqh6qgnOzTm4kWZRPf9XJI3fWk1niaDsf0
bB6L+E22vxigHnx+64hR8bb07DHyD7IoZK/93AQHC3QWoLAw6/kxKIpXsccBGwWYE6UuVT4Q5nYV
2q8h3ZyEzqw7kKboVOeDOOsvjzJoTQJhsAshxl3F1rURFsTy2lj0th0r6DpvXn5cCIhiAyyeQ2Ad
C7DtOE4fGRklk7R7yJuHhOr+XplThkajsZegIz+snTxVy7T5zGHy+DEbXp4my8J9WIGVbVYO+IhS
rhZu/C6EyyVBZWLMzA9VaQiaKtKO04Iqd8BaJvlZgNEw8fg6pig4FcKl5QdXih8tQOI83vqJEV1o
TMGfLG4riO41oQuLP6tIGL320ZaQPn6jgEqwxtOlg37ri6oAjeshl0FUEmH5k899Q7qzNDUoGfLK
KXBlgwgZ0SraSY7S/bcUT4q02TkkemK/AVoOYmyBYkcB5rn8F9xVS9t+egV5LP7qvxN/AnStkWdQ
Q4E04Bn7HV0Cr2IBo8gjOdXJIRXkM+htPMuHE0xVBWozv+i/bIJtdU0zCUVDVoYP0Ex/JMF16XIz
vWoSXpQXyAt8J9iAgRnFp6PJUygCKUBsh1FseB8/GzEsdoJw5+D5otbVqOX04zgls/m5sUZOVQKK
C4FUDy/uPw4jYVg4Qbnk3Eg+Y8i6s5q8FW6Yk2FZ2XfuBxUZpfkXge3/Hq6VyjRe/gvVblpuFcro
2q3XrQUBBsfbU7ESjyge5KzX0u8jviOXKzQYWQfW3PIbFhCdy5ewdUlqGQD67+knKbXo42Da6NyU
WWrnP1Zo1a9B3sEcTngysZ/I553z4NZbd5/TluRMaAwhs+HgV3kP76Gaxa1D+Kzvao8em7cQ6syp
iMmmSp62skCxUz8koj4KuWj5TfwkNGFB2yIssWweSHZO9h9qul9ESPGKsDOB3qtedhzcAyhaHdf5
0JpX4o3dKNc1647eAHAL3ivyTqAL7uuYYf871ThDADzrMA+al/v+RCWUxbf8Yi+KpkVyczpn0flc
vxV+DeTz9KzF3tXIazB9CSUedyU4CjJi1Qd0F3YVa8nDhMSNevg1hkFgFqRCIYFQZ+HILT7H95BK
TQr+ZIseIqO/7P0kPwIRLnB7uSUI/lfJdzgVyOAZiS44QLluup1v//4GWFKRak3sCAEIrtdrkMGB
0cb2j1S2GHqyzSXmZSdeFTShIG8DYkXlos+l32YmuOtLJ76ko7hDJl3tpz/fGeBvqnh2uBR0Ki1m
FPk+IyxOVGIoWX030e6uFVZuAB0F2syJVA+HI6RfzznQPrXUlm4GDtrA1MlXVNSPYfQrkH/Nulk1
prLMSwwm4XMb6yLU+xeBg0m90INwjGOJG1xKNJ/lbY3MEKcYeYdZYDiQRVPdAtLc3H3qmNah8OZB
hxVz6+krJlkYsh2pTS1t0plG8Sa5srdVf06xG9LaCvjLof36Rxe6SThQ8AoSq9GgtEoLdYUAyGQb
J2uho8qLesA3iU0Qn+AWGbSR6dyR3WSf4DenFvRh+RmLUpvKuYx6Jvd5qxb4WjIUDRzgTvxd8UYt
EISmiarimla2l+rc6BSMdPVMreQoH5EqrTK4LqCOily0lH2GCo6tUoTfI4mVel4Ka3w/lY6SdYrz
r+UcL4NcHiSnvx/HGmdxaIGgUOkuE6v6bhppYaKAz1usr9Rb7pNf+bqVv5URBvT/ditvRilV6/Pa
Y1V9jvHD1xgjIy8VPnOfKq1RLeSlNAXROlqu6awRpeaMRYjMQumpslzTug7cg0UvbC2OX2zVABcm
ywvL35Q4HmDOQuR4/6LO9hESWQ1iQBr3/rnUPskvPCKvKWR/c6ynXxFv0zWuZHT5svzimLF5Gf3j
XortK2Fhe2Nc0OHcdwpDfNine2mq0iRfXg4WEqRAIKSObp5uRvk/1BXnGynBwCYGvVk34jfdvMu7
JGLIgge2au0DHi/vsBodRoxsZ9F6sGbYNpyMXlIXaskyDmxHdNPV2AZhfoARNkpj58aKmxGz4m4D
xyTfDsmj9aUxbXuRY4770wiFAXuZkFuVv1LKhbT2CbC57Jh0+Y5cGlvHg5qmq+dQlBCFq5Y3LZ71
ohVwTaE7kPaC3z6AGFx+oD0dU1KItEyaWlf59pk1VUS+Li0mQLwNXfSmp5q5l37vs4MSswr/fS1g
GYtuf3a9+cDjnzs7WmZLJcvEE/HNYpXNjwUguyn32IjPZNQ66e3HqlXobpCOpGY6MFkkUZ82HYsw
//Ci8CCIOIRvxC0qRJvR/VzKr4eirMAcs6J7yGmm2jkE1r3rLBESmDVoz2DaDkzX86WRVSY4FQAI
FxxmAUZLzgS3fGyhB29//AeK+st/t+Inotd4N0mORW3wTumig9BuAJ8Iz4eHtAiJpX1lzzfxiNVe
yLhwhEQIIqDHjwxLk8FaRueODgDyIF5OUj/WC3TyDLBFqBPzZC1SN2Jh+mk1WweXESsoxAj450gx
lSBriqE8C1kY5i8kOwtdkqYzAOo2bD4k96raiyfHWjGdHXEInqvirT8ICYq0+GFa08QxdONLVK7H
6ma0N/ZLcAGOZgNOKpWyKr2sDCiqaDtTEiEKH5+qq4Svq/D+V6w2dxu0awaLn6TGUMaV4zLWxZVY
ZnLulzZDHqPGIPj9+3i+zTxYe5yRWNf7jY/LYQKh7vFEeTeSprtu9FLi21a0ZrNaVSGp4V9R5g10
tjx1VBoZatvUMM9ryXPDdZL7yO3ybsL71YZqHOnecIHaUhiWAqKhJYmvg4lmB6NWTaPUvpnfvVm9
HuByULNJul7OzWth74lHD5GPhXIdL4dvwHu6z5ibsFZ9iqkJFuPviR3utb+QnfHY3WvIG858kcUu
Q1y/eHjCVcA8AxrCl2SFWfJERc9WJ8+fjPM1EgVstz17YjfRucvx8V9Gaz0wDSteuRqZA6QAKfsP
kvYJIyptB/o2HX4eh6Zvu/1woguLGqzAGsvOhA/k+0NbLFHf3bSh0oaoQKrnVsp3lOxUUnMJx2s0
rWEgSO+gb+1ElKqS9iq90jI6t3+xHsEfyNPkUUrjzytuQHYQuMa6cgRO9zafWD5k2tNLO5r39Rdx
EnEQlpVVa4WrGm2iSzffy/ZeJKdv3Wf5Xs50bueyuC3bK9TIrrUsr+XL7hQiDpCcQtNXsYzQMqTF
78jvKkVynTMWd/kUwKcQ8CI3naUfEAV+wCfLbFVCWtQuPu9B8pCrK3nxqWL2zfcWcImRs2gWuqQB
MFxQC4Oxtp1j3/yN8qKrTWb7BCG+wgr/nLhSElpfqHPKHlWY5HYQ53sqz9JwYqG66f3vXwVxsxOG
WTsXBRb5onsuS5rYG9n6pbvaVRZ7JduaqVYKtYJjaIeFqCdhkbd8CU1p+H8IDUKm9Az/Sj8O/EAa
Sb1VU+JagjYkuMUtai0GS+d16uPky9VXtecN+kgtFiB4IrIYgUO+0mi3UEt01LD2TkpSZMvxsmOh
+1++pJdaRzpKVpRhTDdcmNkQnN76yi8CZ+uqzuDV+8rh5kk5NNKKDNbNTGut3yYNbJG9/FYlFq9v
OZR0ep2Ubfy1WD33/kBS87y2nS1DPrphHwz2UrQynpTtQ/o3fBahK9ZS2FITlmxqq7bAybxOG6sy
MtZEciLRug9UMmRf+kJydtCBGtvatZ+rbei1X6URpgpt0D4fxFIR0Aba6fHzP6+3UqChE+b9nWPO
IMyVk/ik3kNL/IGVu6svNlXzfReIjnbVdH9TPbRW1VjT4ZUvnevXMtYg7+kwypf9rXR+X/eXDWm0
95BH1RBU5CK3gmeWH8cbr27e1uqfZ/fxvTHtL6rvpyhuZc3PxehZelZzVISgklf/zBq/hWX7qJzf
9avSFrF4bD/L80b+N4MuTMcKx611+d51LibZqTh4KbybUPrQsVIhYftKaBRz7lOz6c1X8mdTWdhu
LreJTG8OYvYTvC9fmKG1cS3nR6FgQ9kQ8Y59O9/jPXdynTypLgkTwC/rl43ikwUprGt5+pPr7JHU
Pi5fCSpIC2mRTCpaz6TgwuLHCCRzVtY4pHn+9eV99QWlTPAgFPi35MnmAnaQVEtv1GjdT74vJfDk
xkqxASfQnJ2ibe3cn/cfpONCZk7utDAodLQGj7LlAhHgMEk4dvGVro5EyirzTkj0DgKTA4gaCj3T
TKA1fy0/iCP5fIrFfahILzodONxgqq7Cx8CGhQ639jyVSP5bZUb3ij7pfPdd9kqhkv+5tgKbP/lG
W6CbvFRuw/QvsAj+VHZPAd6d9pfO/XDpFQvzbF+iYHe4Lrxj3IooDFYRmeGEKNP+drvtx+fuQzfM
ZloKI5LDKHhbanixO4Pv3sNXc04cnMKpYrBaATTXEWzTe6gIsRhRAkbzcaHDYjg/Qanc8dO3HHSV
MMw/LXg9gNVP4H/hZ4e+2EQI9u04qUR1Y1/bdkEjBDqFHcx1hRoEjvtzTjZrvOiuaznSGHqhapyp
5RZxiyg2mPbomFinTxLNUgxLDPvh8lV+Ih8uS/P+tr0YphSUiXQQhvT6/d1cKFQFdX+/vKLd0DUy
llLD07jjmmIlXN7i/67ZSgov0PXRar/P/cXdMs/+utBuWzq+lJKWTcfuuxB0FovX/jJX2XVzPiEO
/rq2cjUNyquFmoS6ZgGX75jVojM2yqwgWOuDIEyTp3Snoq0U+7pRymjk91WK6Iq32ufWRWRff2hV
8KqkOsfyvK0f+6OpA2YvPtL37lQNIiy9pw7e9+o6U9y3HQdBMoriZbRQJfSAMGY6yd/YIN2zcWqP
RWNaX3TjefHT/jcPrPkuqArrTbvLH/omdzWL7aQkhR4L1Dd0VKxfcUi4JpUsbzSoYpx/XtnqZjDv
CRZIIe06xwmcqRMbp1H0mpbmppuixXqKdk6c/q77wM8ZmnV9xpFfC1UvrvAV3v1T4lq94HRknED6
rVrwrgkd0nmLE0jb7lqMzW5diped9OiEYZSMVp8xJZqksLtHVmlAQkaJtLZvXBjOFvFzJZulczuu
Jq2bfl/FK8l/C/FZRCzdEwd4vErH/iz7fv+3BdSWzP6rQnZmjfGvAZbc4JK2dSUsieHi+4Bt/Jv0
mIan7lbxjMTmmCAKFKUz/3n0ZaK/8HtDN5cuirD27m0YFelKqNTmvctdhdlzKeWi75i1EQ2H6+fX
+VGhdep4eX6dPxLtTSOdiq42EOdxNh95FKNFsrwa5DiC99JlvOw9nQ042uDAkRHk/3lc2fdbd/X1
etvW9fmozMuVdf0B5axuKgU1h53tvbYYFJaVu0aamu71dkdGgvMxnMuncRQ+Uzer/NY9TgqC0VXl
jkni65Up/1wGOWCoiiBKlfkmXZ/GtZWaLaJXbT+5T8yxVVZ/rquP2twneLsoG3tG3QgzLs0L+++X
jvGkf27d9LYe/7fAcY7riNU8fO/nxc3nOdgP6zSbbay0OYv2L4zc8rHNkOa+9u0kOYXmvp9Qrjd0
oLQzjcQsNTa8HLhiaaW60iZi3CbHHvmR9Pu1t6frM9fmfpiURaluC834z1RsM1rmSpSmHpfSfXIb
bOsLepY08iHWAl/50eoTswqZieAOiv26upEtmr89FCFNRcil/WgTGqkIeWDJmtjhIEaLgSLFrrU0
zB9rlA6DUp9TgXv2J9rXFGqNs92CColHPT+QWT0RWO8p4Srl8Aul5fuFPr01PN6vXAvDC1vuK9YS
0ylk/bdW1KFgDjwJlHZZZYUK/AwKEa2mxzOZoWOmPS8vW0/SNKfi8Y2wbFObbtWWmxKa8+N3eSnD
z7HGFA6naym9hqzlT1IwLNrqW+/XebI6vRO5L93lMvv6n9ZIQaKupCqbzlIP6fELaAbmHMemjfnk
Orq29mKX4WPRvE/iIxI61pN8uhx2d8cM/TwEQ4i+lCh2tdU74HY5fEjL/kmx5YfyVSITEZmQtTtM
1W5vt+ZqmK3O+8GIL0ra47WTb5qvDHKTczRvUnotcWSja33/u40zm5lu7juhAa8EQDHdi2UxuWpL
v7ZXMJZuSjMAGnCOsuxMJfV+JbAWi4gnrglt1UIgdPhBCHiOxXOn+ZsYNUAmggrsVIDLoi743owK
kUALugMmRjEXti1hguO5CEBImJNczaeqGw9N8wsOJr6F8DN4WCTIv6atTLq8pglOvfk9kYhustg+
sP+jFwX/29X+6PZ9KcTNR350KRSfvWxr/u/hOJ9vi6fv9PvpjetAlINoNCol88HCRbevZy/Zu0i2
Dx9EDwrNxQii0Zr3maTz+6q7b1+6yVFu/5Z+UOMqriglJIrZn8L4kS/ef54jdvHUuYASB4rNRY5q
b8evsYOz8Hb4TI4yoVaa9tqeQJNu4I4R4RcvLXwqr1a5S8SoPm84hPpM9p02dM05laTjHE70ClUc
NXeTbW91DA41OaXLurU6VvPIWN3b7o0K3uFWsV24SLX9vpQ1FTceD/lbvmFJ11mXNIKNhMfo3rp1
p9pLdB9R+v3evz7cQOoQFcbbnirr+hQWj0cNFB8tStvablF1Tt+GDtnTcL30XW9T+gCL0k5C4lyO
P8uZAvVYrVKiNUg8U1kNPx4UbPNEfSMvedtWTtIWIMmNdkIE/1LNXQUUneV7rnNSv69VU/H+e30W
c/y9FX/gVFwtouSiVABe6v3k2xaRb7tw/4R3GkosojMZ40xxoZ/WNrpcS0lybavmed76L1RZc9xE
hLdR3Hs2FST/zbWUfpb2v+nlONFJb6pW+FZRs4aEv+nenD6L+qJlmS/LC46HFIaFuZADy88U89uH
g2lD0X7mXcv2V0VdvhKE3O/+O6UVUYQ6/nw79efLci5FpvmPQQbbXzdpL20aCkHcjwYxH6dycvhA
v8oNU5fuM9HIquZULTvktUR5iZERxURaRHcs/uIeKeCubneroj8dq6h3PTdDL+UQ5oRyP+kj/MXV
7060vR0u+kQA8Is2/eWQcSI6vVa/u6mEbERbkX+2c3pHm9p+H3HAFEksh0S2EYN276gnnN//0ivQ
P1sNf84YZmCB0ygGvpv28dFcWjJjiUm+GcECdhM5CW2SnzuaQKG8JNRFyMT/KR0dJtxqeAFWSQf8
mPrkmZrBfMj3bEZLSI8yt3+Hj2SLVOFWuH9IdDkBx/ep1qYD7uOFCIh2QtV5sr5+14SvOMEpbmYK
1ccbI9g+24rp9/S/6fuxbuJixTt85UcVfSiOoJrxs+osSoQZyrnmfLaB3xRvn4VmgpTAXE7gRsmy
vRhBWzzWZOPWezbn8Xahvior46xRAmkvlYtvaoqg5Nf6J+mc0CNj3X39C3pMclxK7e70ehEt6vFJ
4ljbqCKBeifVFYNKSzlm0vLW0TpTOpGROjMztRXlp68l6zbZJqpXe6ajnmeYESBkEBeYOa5gLd2K
99I+x6OcpHu5k4ISRSpwYfDFaDetN9I933+uh1DKXZf37dvborsP8Prl6/SVnhSU314JM+vdUVoo
Ee/t2MdRVqiSK4O3LervWAPVFIOvZAu60PxZLpCdgRJ9LcfJdkHdMYClTh+y+ozSTcwHVFRkgwv0
V/Mr2gqItd+x70A8yZUh/WRFRYarRflxilrTng0VC8dHJXTi+DUnIss7LzrTeX3kq/N2sufli+T7
9R7t38VzL0fnx73Mi2aPs7/53+OZ60nI8rRctEBbybf9R2FCAsGhKpklaRKXf1r1l99aQM11tGvq
v3VAPEp3SMa2th+XnM9oqBMV+rsGVfA5M9XiHN4/bb2gl9tP9eMHJhRBu0ZEjD6cV5UP0ZvODna/
+r/0gorAurmWXknoqCR3GnQHlkOs0GTn1QtSc/R9v/6Tu84OIR3GJj+765/6hdCgaz3UkmLx13EE
SfZ9k6ghATGmzfkF34sElQlTrqRhya6x/1hRIQxlVXoJ9aAIcvGkhtIa5qLhAlbQniVNzg04+/El
ryzWCekFRbbzdC2Wbx47XBf8ZD9DGQb2xd3cgH8Ivugq+aipn1XCdkegXFLdMU79wHhAOIdymPLF
cscs1Iusxq5BhD9/VX90soOOfP/otRo8KHjl3nKjza/ZycjWkKDYidGrO4Hfvrtthvzgqxa0+Puh
5lHvxTBVCsQu6/oKzvSngp+TbrYJVVNWcy0C5VSRNxqvke/BUVw/BmTrpJl3EtGLCDX7IwmHUuNY
zH6c3i+/hZYnEOvdfil+e6gZQd33U2qjvYQkr0rL1qGhQx85vm01+ZbZlPdN3Scu4i78rlewh1gB
eGqGooYNN8uBsCvrE/HH7k1ag8m6vlDnwDGBRZcPwWKpcL78wFVlQXJ2KOt1UKZ6LEsySBlMN63n
DIkQd35wR/54DpN4nPpGCm3SJSxy/agfLfwKJe6BmVvAY7w3Y9voUT7JM6sfVnCjec0tEB/XuHaF
4vFW1I8hqWmFxky654bC/38K3PoHA4OOgeBeSATnrsqeBrcLgU498R8nwzCNT0LrtJehPCLI2Mmy
p8ME2T7gRY7fJtOOSg6r0xk+wSpti1k9QFRGiND1CY2kqR+aJ2GFCI/HqGEMu97d99CCfd0ZAJnl
SJgrcUbIx63HjsrsKDG4luK9VyeBmoZPU1AqP3p83ntsoK2+/Y2jJNnmHZR4pnCRaGSWjWT7QMjy
A+f0xoEhEkZFReEtF2EcO1dfV0KMnAYNFIvO/ieXeV6+nyq3DweHjOITmqFqT33jvfGUf/2IY+xm
KiwK47c5Igc2XhYXA3tvnCljCBqmZfJ70xZ35RQsJFfD38M3EFPKfNwhVwUqB8+2Kz6+7qL1rBYB
GX2JiYEhy0YL7ogOgPpbIEWgSqXLl1MtPyp05v+857jTFU1JWIVHsX1M4unK/vC14GbiGUBL4dUF
tN/SA3mCwhVldvWw2XQlcy02/I1ncrc+U6UzSX8xDq7hlhcCg61A2dLZaPOx/n0lOEwlf1a+Co85
G6V2wwwFBuryH0vHxOR5AC8lW04iKLEvPG7LWZ7vZV4+T8n4la9bSnLxwjjbA+Vynefvx8yHS+5O
tfXvY11JTs7MHBH/jwI+zDHSMi12KXl6V9vzWTyKNbZv8VNzkYj2yzc/Y5y3eXROdpj4nBKiB+3k
4o0Hsqikvm8qU1elxDcsdHiIYfAVb1TEwSPZ9iYdrQnUKzscX/HmidsWogePmz6tFrefKzoaO01E
ircv2GRqLaoe7ABn2ix0DtN6Zj/c/xp2uMNpeZUu77c4xuXD17RQPipvmUePY5TQFkBaS+MCx3Gq
vDFkB6KmB5yJcnpyeQQkPTG4ywgWilu0zYk3HsuHD85nfnT7Wr6nJ9P4MP6s3b5yy0nuGLnQ4WPJ
HTcluVIqgYFdjx1r5EhiFbNjya7RZPhBluKzuLtUD1/8AA6BZ7MjUzCxL9ZAxc9LKriaiVT0+EQz
ARFcK4/P5XgTs9Rrj8/bsbYVICkvNvKmoa3Hr4EXl7lh5hvl4bDtX3bm1VTvPtzjPadnaVSIR5cd
uXf6usXjqZ8tyGJWwvd1brvK1EW8cq1c46VtjmNZ2qpHBsio3UGRbut5RwVI9+nJLdWN78tzyYNy
sp+OcxHeDkT+0TXORc8k/NyX8aE9tvlB9zS/vGXVmTWhl92CWtt5sbFZWWlo6zhv8ojlPYq13AIP
Z5xDLc9V8svAoXsN2I59pn6QYJRchNVQHToUdaXdLirA163ROpRV50/88/RnJ9xC3nj5Gv4jQq5b
OFE4lr8mv0z+KUnY1JIPX+UDxug2V9RLs0NGJtm/ffrLFcy6L/+3vlTniDF3u5LLWHZnzAqTkCoa
qc/zaRZUogAEcAmmU11C25r2PgwTlFFyTgCxTBjQmrDP2RTsD2VLOXts/L0PwWH6L9SemLPctZz4
9qgwHgww9b3b6roz8evl8/a5nLGkKVF1LY7WirqjdwCyC/16gPv1zVdzIdezDQYVfGtRMYZnfOTW
k9u3+b5+0QSwaFDHaQmJ4vL5nbnXE5+2WirFQA7l/+NstZkrvwbJyWuAleXfjC7ZKixDqOPxueo0
2UnsKu5986EstZnmgcyO6WqyNZ/tLohodi4o32nqSFm0Ut1YI9ygj7555PvZaVXNNaf/Et8Xj/MC
KycdSpyaCohusaL88loT2msr354m3xZ/qyH3nfn+frIn7gJ0J7saHj4/3TccQbCfqDxKpR4uzkMO
QE15mapFqUxpSarg7o9tCCNWvFC6znB1U10++UG2YGbKrHL3ZWZiUg5KZMdInm43p+d52R9Te11U
PPJQt7HpyTxG6b6DrJu4kGddP/vu39TEUhoM63ygpOJtRWCbNx8resw3uqr9zLdD1U6QJIkDRNFK
SM8VvmWgZbfNOULSKR3dJbuB/+gtu1rCQbzHpdndFIlHopFE13gR5HLd9RR/US2yk42/9WcSSfBj
wVCa3xZ79pBp9hT9fTFy0y4Rhkqp/9u85WLVsGqlXAGGbik58EoYG0Xsv7S4DLwP8WEKvF2UqXCJ
eNkkncdCD7wMrgRkhiSEggiJb3mh2Pd+5tLGTANs1VhkUZTLsc9VfU6vI9FNfW8RHmY7dmlft/as
tqPXYTfy6R69P4nPs/bHJFCRYYOjgRCkqpYXtmllPrfTyB/ttM0mhvXM+BPf+0JkU4S6Wl/Td0os
sUI9+TEKVwqDx8M2hfTCY7V9Qr1SmH//YsCwvu6KKuOzGvh9+Aq8/mOVfmX99skUmJTCNx6De8du
QbWW59e1fiTMxUCInxoqQ6ys8JgsNvKTQDbZlC06iv7OI3fUP5rL29C8el4+Pn9FqVU5JYSQd3uI
63ppzWBEmu7DlLEQrcVICeJFVwWmL1t/pLv3XMibtpEiH+Y64GVXcTTIDAVA7ZCKMbhOzQ+T+dC3
HV+huwNAzAc4QfgHOVygxNtDzJlzlkbn2lqscK0cj9VbouJZJdnLed0QD3u0mYgL6AZ83R6RHae+
IhK/2R+IB68oI10hwZAagOFsJVAH3A/kpkzPqvjj8+RRJ8i/sEi6LVDOeM3mKAiPOvIQQXvPW/Hi
Lnz/PVE+EW1cRbnvVDckybNtg3ju66db2ctkgYSMvmTxc0kNNqPgOVsge5Bv2ZCQuS6niQmwNHK5
plFbnUnWONC5/rqHv24Kxt1E/v+rKFr9HGe2PfKGkZ43rWu2nrI953VvCt+rGGQuRRTrI3OoNr+s
2vHkv7k2FHbDjZIm4Psw/0nNCXoLUigpHLAc5oPMaRJf6Yty6dyT/26xWuzey1Hy2P/LwZvjLP0F
7IV2tb91l3utO+unec0iNu5krHG51zApCvP6w11BMamqHLKgR2FUjtRV4da6rd6ni89tarTJjHO3
1vYKeSeY+b6+do/jQJdZdnQDPdxalk36WI0fq9tMayflnK+Ye/Zje25EYCmlpG1m8faZ+E7HyzaO
0/Rxab2/Os9+OI5mzB5br8yUtV7iRJZS3WVeuT2KwveSMzH9Wf+e63w2lS6FGl77N8olPqXzA8Gm
vZ4p9vX/V9d3F4aeoLW1nuWaGFy1VNfKPMl+EpHcvb0cwIyf45aZA+NazrdyUsOWQax5SCBpylH2
JV1D+HROQkK4p39Uv8I3nk+6v0tUYkOWwQ62EpBB+7AZu1C8cj6O7W6/X9KRdWdLuEbu0z/M8RFC
picsEvbUYvbt5gy1iGveT/dXtzLT6QvPjRicLYDN1jcqIVtn69o1xmrcNn2gRpKYIuxpjXNSb+9x
ohIQJFIEDnqPUrmZwFp+Qgcb5e3M7yMdyEm+EwkuG4hIpgf9HH/TJeP373TfRoRo+7k/hjIYH2VW
jx6mhqXR9RVZtfhCiVjNCn6lGXxte5mbTHCL66lVI7H3tERqhCykXkY2orcXtBFiSRNlUHsuqEkG
VtIUyUMSe/51mqjpUXtSqCASJDz4LJnLwpKOlodQwdnoBbpIvHFNoP8x74nucpb5zn27y3w/NnRD
OmM08rNUqLlQsBjhHsP+1OLg+4glFzWCW9La2b6HHOzTZ3BP3nKhrjs2tO92LdFhuvFS1Ft/ghuq
/3lMjs1M1wnguZ3HZjXVvWvyMMuSO+Td8jCn7cSnb/GMWIh0to6UdQg1skYUqANqhykliDlV1wf2
l4MqkIsTuaZ6QJ28WoFphaaDe6LgRRWv4gIJCIW1kMHyoreZZMeJH1ZmX1UOGfQJgrRO4j1QmIl/
ZQWAEo7/4smINC75IIV2lz69mjs4O1q1laWrGhW8goNE7ZL0gTBONltQNDwl6/KKZPl+5984dPQg
07YNvtUKjWHRLSjqziuESrSe6l5WtVzEZXfCVnK4mkEpc9oCByLW0vnLcaD9v5xsx24yyanO8RcR
o51ucf3yFbXLHcBeKHzHjygEGq1jQbkv0Gn+ee4+6Eacfm7Vu1RJoOzkeSIObNTsbpCn5CDVhSf7
v0L+jFGhwQcBsf2xpBuBvPALBUpqaFF6YRwAqepH9chq013sk+Mkklccdy1n13hOmQ5KBo7Ivbry
jtcXBFGImXvLt5AHALjRpiHBFCjcpBaxIpTR9PL+S6uxuzl226umADXdenwVMAh0Ztl0t7VMzcUg
ooDJKFeb1mGBq29s5e4RWWQrBeEWlOEh09TvZaWVKvbQWdBpHk1mDE/jLdNBLO5tTHjwBrCnuNuJ
t1XzDiZd165IVL3Cm7mxS/OtpDAbIN+9veXzctLn/r2Kg5D9TZcKXys8L5JZyNuYNoov8PVV7KLc
AByedwnttzsWBH72ZzA2jlGmJVge6U0C9/Lio+u+boP5N2TBQytO167JYEqsdc/15ERgMR9zGs/1
5VjA8fikYWgtpPtbrPbYMKDoqS6XZccYcBQchdtg+S77psTmcDlLi56LxxnvcouUHRs67B6fYO5x
DpIc9vq0/AsTSrf5TMcZ02x83gP+yVIdQI0MHNmA6e+j69+AbR0laPiHgdZM2CQcEyz2loTMn3hE
wZwuWvtnlGynhuEVB0IwyKSolrN5dBA/7huWNX4+QZ5s+V24khpijHmG1BCoVKLkMfpcA2w31F3V
WIcEinauu+gpkaIbCU0jXculfQsrFx+zsmgtN71MlwOxbazHDj7G+b8D5pzrcWILUeozmHLnPa9y
lnXIMNx8eEXvr8hhajgj5wNbzXrATQsRbvg43H6ZoSUEsdc+hvk2j46y7LVi2XAJ50RnodkJ+b98
n7laZ1orXZyVHheRV+1RksYiQw4bz+GJgoek19+0sjciERIRfXGIDMmng2B/GjDXpvU89v/D6p3c
d9fwGLB8qCvP8RLfMI+OgVZqSh15uLM+aFjMqaukPQqNsexIfEAf+BSujBLO10PZGzxWjsFUHmNa
joVDOhxuPGJnUv5zPyZb++ct+XlNd3hXhm+NOjiMxnooMDJdLht/junlxxk+bA+Nfus8pbevj6Jv
niNGhOkLhthExhB8/vBntWvBifO9f2XyucCO5qFCpNHVNSBINNys7+2eZ4tWvm/Ipt5pZ9pdZa4J
FdkDMHP4fpWJ9Wn5SrjDLDvTDLCQqKxGfLzu4j60kXz8OnOCOOdTtxrP4b+I5Tk+/Uk5zAfrEFdw
dqYRb8GJf52h+cac54GVPXBFt4PM6+mGxBbGBXah+kNcQsfJuWGjcgqml/Zz5r1n2VkzTubWw+Dv
e1B8iD6V/YUObO0/h8UaghE67g+SJ5GHGPBWaACPlAgQRvAqSJ6wDlv9ytTkhdVpDJLYkTUAtRr5
n6NfZs2z+OQemDW1Cbj7KgNm56eYyxQXvrljBHQDvTvHlgcqaHKmRMPvrxXB2eKTc3guXXdvLmqm
dkGJc08MAWlGwasK2VurwHi+ol7uzVpIdO2i/x4vaWHKdUxCOHPDAnNt0sV3iY6KZetAk687j825
ZFmLK440rOOX8CzxBjAIDDPTqI6Z55j7XlR3o2y7IL0RQD2H+1Khc6y5bdw+nfUWRZefHlaxyyeA
639Jptoz5N9SoWyRdoi3C4cxfNEX2iGcgQ2votXIp1T1rtIqRP4LrdREhOAB3lZFtVbwMLgjiuCr
dEV3sVwz+Av/xbBdtD+SmBCLzLIa4JF7MKc2i2xYoRserq5Eq6rIPVhG87+VQudqgai7oqKeepOu
hdlTZZEJAjOqBvJli8MqAbrnFOvsRotW7jsIQZkzJTSx2rURHi03dvfvOl5hYUu7J8tBsNSnR4+b
ToUhKgwjVLi0rNiY3hWuKiLdl3h8WNiVxc/qR9K7CY5etndv+Xpa+6eRbjPHStwwBPlRqoT+j9eN
BB6o5gf0bdbrzuP4s4NBSGU5UD4+285YHIvvfyzd13IiSxYF0C8iAijsK947CSHphWhk8B4K8/Wz
Uncienq6+wqqKivz2L33MahKyvadsYXnlEzBHWXabLytRVTQnI/ER+Jj98MQW/plwPXC0GMnMGMv
C6lafW5Mn8JA4jXAG5nsdUAwjm7BPttLGiF4VSB2PbAFzA+XPHXxxOcvdtZ5EjJ+nJYOo1P8ELVx
QNb9JcyauElAFvKjANj3aq2kZI85xzgpfnhLz9VbSCvDrQYnBUE7gW7w2bh6EghlGgDuIQHeem3F
VV165F9TzcxIq8IBZx7QUl98p8UIEuS74KBVVowX4QL4WL82TADj9ZSsy6ofFUnRwDb9CE88yH8w
TWI2uyHUa4zPQAhzRve1kCvQJmZZP1brtjtXQ3F6BZ6HgHixd/2oD2dIEQq1/UFZK6Qqq/3oMn3b
boarQoeJEddnoobfoVYhatYvhyyFl9OPJU2j8Cba1jD9HIWdquvKtMpzmSDrWJw3cAhAh4GVHD5T
QNANUrXsvRVsGQKLk+TLXf8Qfmfr/IBPe7duF2MhUEb8nBRDAsIZKRZxJBmez9gENQJ4OGC2n7u9
yZH9zNEHKraZR/Mp5Ao8w+AXj7um0oEzlIwa7sy29vwJxpOMgrvgl3wAPilucNl2gpU7ZylsnmeW
OO0zSlAqrtJ669T7NSaTdVN/iIJ3YoElRbnb2xkHQON5J3KtnRZKFuQ4wn+SFHksv//3DLns5zLT
tNaWJNR7RH6MuSKG8TRIFs9Kfl9TVFmla17p7L8PWxzuW1XJDfhS8dQ4kojlS6tHnWPjOrMUJFb1
62Qfm73JcARfGnhv3N9mljMryl9xwvdlC+vYM7yLddVVxRPBiwD4r+q5tOIK3hEBQ4HOoWJtNj8+
4oMcCIfqHyQ0XrdlscEQa62U5cvOG8FOLL8twT16sfzeVWreOC7DPfKted7Eqnsy/pU/hD1ubdJt
Z4qj862BaWJoXqKxq3vX6DheFOfl2nZe8vEVrb7OCGWUZiggsXFS1bgml0yIoSYsCUH17i09LthD
4ng3typ9b+oqBaNi5dymDOyW4LyAvFaFKn/xx/HhiXus9prGAp/Cq/9xPLyMBEbCZswgCRu8EsbG
ABt/CEsXtPeCXqH3lJi3aEyTQsinAtP4chtaNu+rUPyDqjgIG644fJxzvu3MQzq3NvhprKHFDfa5
MDIWZ1dggSk89HTR7R+3Hvz3hw3ibxZ9GjW8Rdf2nhZjgdLhJ0kJ5AUEhqVBmlpfe16Dp3bHfAD3
5RiE2O9nczTRKIy20oB1z4l5Y/NoeQ/OndXl4+mb/F4nISZX2bdQ9thkhXo49iQhBg+vBsnm78iE
YIdCTRw8sIR/cat6AdhCCxxHH3MJZ9AqKcz92TY7az/xNGpZOLi2DQziX6zrHW4zDTepZjgnT+61
hnMjsGXt4q6tJiH58Alm2J16YqaEDxWqBEP+x7Tz5H+SWnL10X/BnELiMnyDwMJrCyfY9vjweXcZ
CHSPutvjjv+4keFdQ6GPHXCCjIomr8eZMs1xdp0pb504OPtIm/0QfDuzyT8JOgI+/ZppogtjE5PM
thAhDCVf+4KUZx0VhF2s71X4TrUlDZU/s8X8hk15EyrdZu5uj4u1QkA72phG1RWqtwk24jifqTCx
dpZmeZhKRlWMbpraxWNWNG8plIbnLxLuEOhXs/jK+GfIc5L6YcAvqQVB+N1Zu1JyphyO+YV8tUbc
b9tRITGYBP3Fw1jQ7GS5uBsU+tvkzpO6zw2wtCRu9YCEQrDvvM3Nj1DATTrlF7GjQwBHlWiLka+T
sM5SeeHBreTki+T8i6DZc1i2/wqw7I6X6y7+eKR17y0spFB70SJntMvCGYRtbIudxv5ouBL3m2uF
2Jhhwy3jBWx8X3krhuF07HoUB2kePts9+1bVncCyRa0VPbQXr/u3Y3X67053dzW6mwG2Gl7CSE9a
EK9cQ7L4aud6MPsL7dVZYoBsDOxGKc6+xtLKrcTxh/FlHKbrVEENLk4sBbTVm7NMmkeh2oZS946r
CQQpuvqyVTPXxr7fChTjZgjXLO+fb42YCfEX/MMixL57AwJzZasUwKlCsnBE7Awn1j8E87au7nBr
rKLE3C9hp1lyjrAenTAlXfVj2gnu1keAPSjkuH+b3ZZPfMtE9oVaqE4OchCmpt7N3Lk8A13IQt+q
q88AnaMJ9XTgyz5vj7NZTr6NTASjOp9+5A/Bu4TvW1VRsLp2GJvlFQUf+f/2CIN6k9c7xR/cQGYR
ghHDhsbTkbvxvCFQQF9Z1ylxOWj2AHnzSXKGF8pPQ+neXcHOMTI7hAFyx2CzeIp9Zzf/XQtgTHUi
/gM8x845/0pe6OSB5mvGGlhyCH0SpbDPQndegK1FoKlnKTnUMK7BrvLqbopKooQZn+eBFAyY6FCu
4weKihs8Gw/QJ5WF36q4t35d/AQaq+UtjFYh3gz7RAIlMpSC0wMtdHg7O08LTWVauPsXydi1ISv5
s4EW3GK4g4QDX0OM9B8tsbNl2z3Y70DsboqnfW9R5O/WDqoP/BuuEQYnj5mqbh+dXfzBe1oTtaWJ
ywRHMjwsGpDLQi9/83VCCr9ciK104IP3iQId8z9jEKjALm6HpjIvYQf+VByqxY+vVXKwa2Y7zQhL
JrdODOj/9UmoZeyd9bZ7Gd+RlC7t1ZC0kofxVOdZNt/hwViQZdB7+IP5MIhhsT9VNq+BjxxW2Ddm
D2NPQSWyoNflNDFGtOFIAASho3CEEMxxjjBP0/IapTDB7cvuj9UsnhlwT4mBn5LdMIaWPjy8vMgU
toxcj1k1jFIykC85qvo2WMmWbqrdtO6dbrSYh5K1/chrO409spV2//NjNSyjJhSkVKEUF6r7Prfl
YIRF+tE0soTcIJ/An7Nf7LSHSMRNNUwZBW6422Fx9uHgeAe7bG+zrrtNlsSOESnyYs44qyT0ccwt
xzKQNMHKmXK95EwJREsEw+mD0ZGnclps/+Da4aIV/UMAQCO+6WcsT3p2uKHcu+DcTE0VtMxM/NC1
lJcfp9JmClGV3gRtUZ8U+XIR6YABs209K+srlhZiwt249L7hxz2rerTXdXEPf5Rfdswr/y9Pu2Wa
9uNq/SYk86jO8H9Hye8HusihBRmKAzaPp3Xb+z1J4fd83PTY235i4MH8NyttydUxSKfMX9xIWGBJ
GRy392wKiUuIAvD6GPoK73cNSTMNMzs8l2uJYrzN8Pzovn8pra+wqRRbHHiHMoxEIuvEt9Uy5/ZC
oBOWzULykhbSh8V8zoAL0gtPk2toSsmEMeou8kfHQmzsQ86/FfO6eErJWhs0+L9PnVCDM2Eo4Lp/
nblJIl6VvwqMrDioTliFYL1CZclc0D+r/xfp+VCiwpi6sJfEShHEd5v/2U6XBntVD3SjmzFb9neE
rQWLcGKk1q8hukbd39fWL4+Jz7kzTGvTLMfekcV3QZ/lNmhNjaaeXKD6t+CsZVhK9s57l9Xt1RQF
PlZU+u+t6GtaHNtZchVaqpXND5eRXeGHhjf7c6BhdBiLSP7aq7uxwJpITN8rcMkDtqjNPr78UBnL
D9DeybsNKBT46cxIzBVeMMr3YU0wy4ZfdK8KV8+R7bkKYgnBZ4eWpVF1bpjM7K4pD2Un+JeQ9nvz
+RDpmrZy6DibQs6AGKT/+3fQAtXzD6Tt0UXfH7uxGyoOQspBVO7ypzZgWKhAMjDa/Ssv6vPUU/5C
i92Y21JRGQgSbtQZoCKRp92NAzxPjiyxtV1rzMMgot6mwpiPWz/BzOB84IApGUe162DhcBpE8Ojw
+GnSU9RYTmHS67xCq+DFcRzOa8rSCBFhS6/QHMP/B7FbfGbJ7CDTNqcmiR58rz8/n2N85JvDlTWt
dBtIKzib7aA6YTm5b9gVPEU+GidUV9SMsvtHKG4jZuvtfuKEP8kAxz+01goTahiC0FyDdm4o10qu
tIN0EgkUilPd5mLo0mZ6GNMXBDH2ofKlJDYNI+POOb0Z1+fRvM1ZQg2CoeHaqJir50xHhXJy9p94
Q5j8lFG21NkaPkgGpMhSxcPkoaG9E6LjXI//Rh2gk5SV6zjHaJ7/8c1Bwr+DIM7c11P1HkK0a0yE
GcJ/Q1Bw2BcG59zHyb1yxZLI4nI1ysOXPVRTmpntJ1z1IYAemzEZVTDEayVK6R/Mm4vlz3zXjR6v
iWVr+ZXZdpeF7inVpBV1DSjo/dcGUjNf2aRb87h8TKjEgSkU2utT9RL3pYTRoVY8f4JyWwAmb5do
2EVKic/ESP1gbmev8x+P+4wnYeFWcJ82JSPGkvPY4de5nFaDsCMFQKmypw/W+kK+nvHSLHQOlSbM
lRwriLceDT8c3I/9PW8G23brckX7MLqJn2UJlcwK/+WqmvZVORi7Kd3wuzfHk/5ZgeBA//jJHM2f
h2RK6REJTOSxP+yPmHH1w5ux0I7ybvl3RkO0Q11DxY9RogtTKF20DD/YrAvpMlIO05Egih53OEci
cVp4jTUScH86cooPYd7k7nMPwm+wCFv2n6+zhZzUYO0zDakKi+E8+/3wMx0Fnyss8BPd9Cwe3U8l
0GbdiTVJItN/b07xZdXm9kL27YfFXZiLxxphdLLOZo5duvLRPxUQ8WaIhpkKdbheaKFMeZZN3bET
fUiRxGh7YjOr7nmiganWVlKJZmAdPw/or8Ev+NHho1iz2KfPi+G6BYxpFk/SvGilFg0aA0kP8ufk
5YxsqXfJiDtuweXWp6d6EEykmTPw2jdrJX0ropI49kMmK0mGsMqI8cugd3oL2zZMxHFS7CRe8996
XGYz8NamERFSZu8nob+1DcM/7GfGcksKjs5T41wAwDUWo+YPyRkhFJHKbuzO4nQtWK9p5Z6uGURq
u96DTuX6VqPTLyRUET1hbYhn6jGNbeILBcEH+kSLtN31Fp6byEsK8r1qJBkRzriXnrhIYRbT9PQx
0n+nup4XAbL2pkUFoc8oLMM5J+VLn27fdyHavMtsw79GP8ZbfRD270LX5/rzwf2XditKwkETs/9s
oTyUYwh30Pj5d/zv0dyK41rLD0B8o8DptP6Dd367vZzIG5CwDuVQr8pKZxqmKhRKqSBdF4bIxp+m
MLbYOhCAO/H8MGaJ8Chwyivx1ejXKG9jJt/WAxNtl984BPYYaYFqpv+Bm1EcQqqjkpvaeHo7vGWH
l9apaurtn1C9ifMmzVYI1PWyJMTRKX5Jyy5ffW7ZmbrGx/79MNcqNborqERe4OPPbPL4fi/RgC4j
HCkfqnlKKbxcZ4247MzusNcSJsvj79h0EGqhZachRq8IUmlf0+uAPKJgJ5x7zJYVybWpPguW3FHO
TJ6esVDKHCo4Fn9CJp71EASyl8AK3zvCX8MLoxy3DD75vj+JvZRvcTm6Vzam1PQoAs58jaTPsdFP
gM6DropAPXWLYbqRg5HEWUUDwy6jHVjx5+Ur/Zk9VTPD5PAKsktaQ/D9FgDOrTSRizSG/qaSvlc3
70QVtOlbqc3ojsUQ52Z4NEvzckAvs1I2gLJaIo8/W4NsjHoZU2/MRoCY1SkoKJiga18H8/jnnmwf
cTVOjVUzt6lknt0i3E9hluetFvXb3SlHjltUL4fX+FJ/7AbZQndfPRfb5yyZEox/Zep5K7t9hoLP
cXEoyUNEvom4e1qoPearSZPUycXpd0CgJM7oC1f45H7kiPjbBcQi/eJRjDh/nEcFJfsMqHQ53vb3
jeepH+Wqq8Kx/Ci2IdlvwWqdf9f3zg2MqZxb9OPMICEUMT2xukwOo1yzkCI/SMSpONqYOJFC33y5
F3QuIew9KJgnaGw+2dYth80t5smNnb2Qj+lxW8nvZHoc7cN8EjDgEkzmdH8vJR+VPEkLMhZDT18E
cFinHK5TbVucgPw+aEAtIDAkfJlu+ikXWKUUjZpHa3yaNp4v+Qfb8HUk1NlN774LKQfrUVstmPB8
AxkAF/2OwyeY5JJJoCSHB7cIm32LPvO02Xlmjq94HyRIAcBQ5KH7b7u3/bUGMbxdvWc21fSm8rzC
aG8bB3UCyGh/P/Xv06iUPuZL2dw4s2rd8Gow/FJ09yAO8gFgCwQNHz2fcNIjoPDnsg4Pdlanc4hG
6OE72nYBNQxoMJ/5LU6Fekb226vE3Yhg50radgzrzRJoORcr1zzN71W+aqgxXi5wwflKV/7Nrr9c
KtbeUvqXuWRJqxJOQM5tQ67X3U3c8BO6MwBD50JtHb/5l+RlkIpfgY/m5Hsvvfy1sb7WTvHLBUZp
X9Ws83w9V3MdUNxY8hwPnx9whQNwV0j16NVNYw1c3OeIQtihBPmW+naJYgcq2U0miqP8d7Gju+vO
AdAzj3APyZ3LlY7X3+wT3+M7Nbiuu3n29HJjXF6hmHNRc2H85/FFkUfkvZs3UnFTXVn3V1VWcBw6
HTDEAulUDVxvO9FQ3F56C8C/fIAzFka7VDt0TGXOAb2roDs3O63pz1DU7hLSA8TxUlkyngpu4h+B
HKgH5Byal/BwHnpEku7FWH/uIUiEyV+F3g4c5D1uLFevqk/+JYWD8IR+HWSbiDa6Ut/L1B/wTU49
ydHbfwTctuvewEUhIjSPo4a139OYmAecN8LBrYUSAHLkDELJW1hsHHtgoVgts7q+QqiAf98/yDiu
AjnjoLeeDmiORap2gvG8/h93ao3tCm8/Cqjz6l4191539UT0xzkMSAtKN6ZdBfJA/BEw6lEpZQIR
AoBrPSo2JkCxITOD26K/V9Oz+5JlEjKXj+I1fJ8r+Hp88OK3NdWOX5SSve0ss6gBNc6yyZqbX0/8
d82oSvQN2j+fxMv2cmbvhmXIBxRjMtvaH+hezriTUTrdOGfqtgpAuCbTa6b3AFHyJzyohstxHcVp
I2omR5bGPp+OREbe9nXiyyBT/rudw/xb99CjbNQ1R94jp+M71+rIFggU8dhO5l/9vzdyW9QgJn0F
GyQI3M/ETqfdP5sh96hc7DAJ/8hefi4NOWPqUBvqCdODcyMnwJOCUpSz8aNaWL5u4uY58xkxr8Bq
8ycg9khh5nzvuFI4TSTacGo0lAJsuQpc4mtZEN8JGWxva7XZrDbSfmJdvI8dTIxKKRaBU6dgGDfc
E+wZLoGQDzPCMdB1f41o8mfqzzhA/57q+oD/FS/d9gBc8aNaaMq7skFbE7DxBDaaDfBhuy64Y0PI
ogaGwK9H2+6a4QKr6v1evx0nG+SZ8wyGI5jXWxTQzTm1BIfyHMAHyn3JzbuS01P4TKGVESE1qpFu
rjOArUqsrkI2Dk0/v2jP7RaKvuh+c0Jo8EONJ6DvUSGNhvL67T59u4pL8y2xl+jUr+dPRn2fZrFp
L4E0Ub68nSsiK8M9tqXvVfVfspYdKpi8nOq7aqZ2bC6b2eHRAJRH24sqj9OIY2+hbBEwfZsm8aby
Ef8KfeX90aL241/OpXvjOqbrW4W7u1bZrRId5gr983q+tK3umjKf+5dy0b+kTxsrUS+W3mWlteRb
XDsUfeRSk+BXWZR5qmrVoS83pfUbQ4A9wiBm6kztfVfGlFkqI6tD7ZWkQ60jqe72nwD5kPBrTwm8
Z9qwpB9hqVmsa6qIRig5VXDTBo8h6Fx9+btoLv+hzL2tgAihE/ctzUdSFY/SOi4jjTELwOOCzs2i
mYWV1BJoXwxA1F/cVRa236OugxjoPG/pXwoYmXw7cdxj+/VoG2wOh/BKi3I08ErE9FGgD+VBf9rL
1Ejge1c5QvJ6FeCdvm5xr5BtElV/xL+HW33+Kw1/dFaHDjKBnGifbhzipoAdcEhIhy/fQYZ4S+E9
weHaVutJ8txZp6o6KHoRpzMCX76zTMN/VsCl5knr8PkAlP7YvgoVh8dsDVdpBfEQNbPbPkdTyLaJ
gd+QSq5ZI/ha1BizUe+Q+F7F9B8PX2diquleNvUixYje9ofWld0V2iq6qd6dDV+I43ZqOzrrgtFo
N7xg36B+ypsU7p27JIcNONZ5ucP6bWU6x5CJSCQDWOJKCIH8tWlrc6pvkP3vPET62fCaI5jEHRk9
JYdd45CpnikdJtg17qkqF0RXMIraFIjDZB4kzZis00v0pmyWDWlIPSByHs3L/eVA0UQcxY+vewUj
Z1COTII81ZZFM0TKS0JvTOKvy9JOOhcnVhM/EZHq+hwdlr3bc5ZObes5+q4h+lWcvceVQ6D86p5n
n7QyhlBI8bqNT3S9fa8fb+tJpZCCngdifp9mluWI+sKRXM/i/Enjall75ha148MhTM0yN7W//ex6
aRJcTkW1xKaOWD1FeTLL8lbXjDiK1osZfEUZF21l5cvdiBn58r+RAQ88sZDOve9ICmzKyXTzJBt2
g/txOtcyOeVJN2JbWbTzg/0vDZzkowmzMg04q7XMHE64n4neimRpqqHz90RKaqQ+qSVIyKfnH1QU
SLHctnn+vRoy90Byfbk8a7ilwq6IXM7+0dmUD4nQYH/EP+px+3P7wIEeHi1p6TUiALF8vdBpRbP9
AmteP782yd97vpPIdTJPofonTsftkKi5UjLTUATXR8hdfk/7f8tNl/E8Xns5SiDZdA1FRZDBeEaZ
QZqe003Emt/MFks++f6aXNQUNPCwhJRM8lMyq2S49COhEzY47P8Vl4PMvgqrqiu2Cs/1Gl2bRoar
e95S/xK56jH7maXlnF6YArcLDD+KD0GRvJCW1GmPPI4tE4sOy9YF3Jy/WxuQUQwKMN7pUkjSivL/
5EgiRKRX2G9dlVy2tZszyLWM+TQhis1FjQWAaGay2GucZsEjt0gBy7pw9JSZpLoKso9LO4UPCuGS
2HWutt1+8bEmJp7MdrHJzvevdTTeyuiBDi6JTfWR5eASKOkUhxZpSpjTUZztJaB1jGdZD6Nb6xCj
XfuCKLEwoucbKya+v27c9+k+FKCGsjBs0NlsiCSURGU//VhlNJrCIL3m9fSinLCXTinbH0Oz/6av
w8RZpHRx6CfO0pxEL1OwlK0LbYdLJ3eunkwOBnbddqAcv8xqcEynZ0MbAqIDbzo5u19a2esH8jIs
JW7tyggcRObU8ESpIZ1pLdQNhmcOwuQcNv5rfujFxyZDpaNiMmA0JwN/LxWm9fOhGWnwChfZfM2S
b/ThK1yutpBQr1GctqaqDTFkTIgGErcXtCVfFHibPYh8FNacOTwkxMldMxKZZJ0SSzJJVqw+TbWw
Qbff93Mrm+/f1o0pYcrvDBXC0ekrJ/16GFhQcvoexnwg2szVJ1MXDNRKkjjSZM0IoYrIKFu7uHyW
6u9gunP1JyG2fGP3cuzeSSSnahl6U4rNJ+/mZkLLs7c7YWMInr+tznxXXVPIsjTg9VTwjzTvi/+i
pWpj53l8L6YCKsJmvWY+nSnNzuw/JUOVdq5m+jn9Xbcy2tzVa3JMpWbxTeQa+Y+cGnReNfuOKC6i
PHXWn6fm7n37T+hmNaY/OZZaU6x8623/TY9G7zZTr1H0s23MnTMsgWS58HkVAJKXFDUJqqtRz0HZ
fxU5aYgxM5FdDTlNY7H63H6csf42VBLKsSE/2XJuXLi+CcCP7dQH93dYvKQPDc4vGXUoWoLA0aKc
V/Nf58+QT/zeKDm0b+0E7R1gQdUP6Q5T5+YzrdQrxZ30SNnkPqDJQeMPAyffvB0GiZdDfb8tx11B
5Pb0cu97vCEXuhR5PspunQbLrXQzWLq+KTZV3HdvsgRg6XThFddE0BsvvtI59IK8tn26J4AkDLxc
9eG1M0bA1bJsyyHfIekbUrh1D/LoFo1J9vtrqr9LdzapWgBcwGnt+e42+mse//7dwimqPu3qRKPI
AIlz2Nc8ysKD5F5IZHPTDluHzyxrOOt8n/uFDGzVFw8WS/ufNM9PqK+JZmY9LMSWfNeIYg30XWNO
t2d++9nbyzCFmlNCo/TkZjjwrZ65tHB/dIlUcPvxpbp828+OhOqU1I0IfWaVIXUijvXpWP38YRjC
uSHAuJjgpEzZ4TSTJEDDKHGgYHT/rHZjOnSSEvNq8VnONy+itXhMBmnJ85evqwllRzc6rz4/Qldk
Go2Lz5ZhEffKDtN6pqKtJHr7Ng09W9UR+ETl/sn/e75RvMsev7L7b48aj1TgH5j4tn2iuhsWPwgz
kcRM0cfoxIbwUEV5d4zm9dS2EgZOgCNb79HKhAczNnEb944NgnfNTInUEosSFYEQD6Du1/Y3b+hD
N/eWrAONdufP0o1CEgf9dhjsgoZx5RnrcmIy8K7L3/mz7KgXNtU4+7UZnPqr7+xM3nbKNQ5YIKSY
9OMGx2knJ4tMy9BA45ItzbRNonkYn1B3wYdK2QBafLyszdYCFjkExpOjflLxyVRUw83kojE6r0pd
H8aQDZfZWiZbS73z55dI7U1uVV19R2TPnl/Jf/NjkN9LdAwiEWJ2nZrcS+7rSS6tSU5B86K8rt1o
tkBchlFDJV+9tiI3BUm5ub6WiVanamC05UwTC8OA1Ap1LhLJ0H0UbKFqnycqtUXP1cZ1LZQ35ng3
fCJZz7XI/B3Iei3xa87VEIk1d9+hPoZXQmDnXYYfJYnJh35o7lP2LELdRJOUXP5VEpWTlBRqi3pa
qbCUepHNKegcn7Nj1C/ee9HL+t9mQGeALMXtERjy/uCg7N6ZsbQAvJ6eLbIjUv7FdIVFWhTqSmSq
CTGG7K313EJ3aD3/W9GJV1q8SNYzfZZjmyNxGn/ISBdAC5f440YPDbpAqTQZD9JMiiQwytcX4Ami
bGdLV1EpTkf6rGj+HGnynDahfx9TqYrqcjVKR5Wb1r2pKn+oO44c7SkzTJNVW/onpfKIq9d+KSxq
wXLWijm5N/WA+hNvs3RLmDMo2ToYf3UZX35vifKqPR/E43NnZ4BIK/P6HO87CpTJc0MEGN8qSYOd
Zdbxvz2bahRmDM9Zvh/LWSon34nxfqCyveiZhtgeHxrpYkj+zshMPZI00777jH5WZ1aBJ00Niw7W
0C4MwJ6e/mH229gKXlrTI0MzxV0T06ymFfJ1bwyHeFs07JwTzBOxoD7+6eXn2srVMkPTIBGZIJ30
ff4dm7mZjoxY4vRj10dqQPt3Q1tyBW2+ZENTTLZ/mTdiNb/vx+zQyNeLe7NmU8p9od+Vb4og08e7
MW6t6a2zz9SyxdZ0Q+VzPoV8AAnIVo/P0rJVXH9ux/P2sbvZlrUI+vtR7iNrxITt203p1X2exA+m
wZGAiCqbWaa1/b2kK3Mahod+/HXMlZ4sSWej9/Z+Opfjwf7tPCTDtvleHstx4/RKbQLiUuUoKucE
mqhI15mzfBzSqWpE71HlyRz+rqhq1ObzUqgA9x9NwwUU8R6mIJjGKgcm6fGdsBo4PA1DPlrxO0EY
3MMmGDy0XjelOXFt7hMGJHZuu/aTTJfaBYEXOq2/jx6lt3Sym/nddg3Sa20KDZKv2UVl8S7Jhm98
zUflFcQWQbuejXd5zT0a80axR/nvwnlh9F7Y08qhSRzk9RH4ZuJUkpRbIxQpXMGrmQFZs06pTVBY
SE6Or8cGtbWaYePvh4H6B+TRJPO+/NqNdXhOAVyXtOO+H92r5upImSjxcWxCyaeZyjy/oehDIUD/
vjx9X5F0UwlRiSUNM0oOz32xCX+1JXJDshhA8vPypk6mkdvKZduKDNnm8z1R2UjfiR4jjQWqxLJS
KNaL33LPU78AOJDupqfV1LySqx0bl/e88aCb8v7GRlJRW5QfHR1KL/bSSTXyqRKiZFwiJ/mni1Zf
mTzZXgTwe4W453LTV/RSlUwH7AvIbI0khTrt8lnO/IphrsPrGzHYLTarGvp5giBTF9flR+y/56Yj
/EkwMF+7htmQBGCvrXOpoB96Zq9IzpUvIGDGMNtFGOzYrUraWtj3Yp1Sn1N3rJJCJPWikLU91Uys
HcX4q+Q0b0KEoHZiIKBqULq5qhERPHyKegr1wn12pkd1TrWujUUj01MiyU6y76mX41u6qlBfPo5p
AU+bazfRTbZuhfbmY/mW+1DS4kBMnv/H/Z3fqW1eew/ou7e8mKBGRrVuQ4HmcQDwZFghQlz53HS8
elVcsgu3wqZI+Fma1reOJs9fLBGMUa9thYqgaE95TcpOUefS2bZufyXaFEep37e6ttbP6nV4/t2g
yz1m2mCDOdSAgDWwt3Aj6LsFHUXw893781aDpkcjfzlCANy6iV5UE0vMR36LavNu9ovmDqH8qmff
vSyau9rl0DqPUoNNM6lx3Do/goQQ+eTn2Fa9vBe/nN1FPwmd+yytq5fZ4lpL9O56ZaUUSzLvUmMK
ejXL4b73nOim/1x/cx9GyUhq6iJBgTNB8vtg2j3pVtmT0wGxe92ayeNt2922RZvUfPoue2wXwSrs
vf6Fdr9m91V7Eqr6Mdqc+zRYF9V8haZslRKIbldN0p5tx435mFITZapOpknAWGWr9uwnq4S/ki92
m0D1eLSbp+PFwDgVuVx918+0QsBh0JJxBjZuvibzUBJ4M0uhuR2uJ1HncG2SkyQm20u/3YZeVXf5
5o0lP6m27roL+NISxZIwtSdQ70vZr0cp3zl1Hncs7fLJMWsTY+lIbXXhq9ka4+aILP/tX6b8adA0
LvYW27Kasnq/s57uPRpie4smF03+UntX8BgZULKvUnSoqODcCLFjbAEPtUlmFz7P9Oa1LPNyzPat
tU6CM5bYBZsoejnPbKHq/g1EovidesvMnoEa/AMvXNn/Gn1G83XfxUqMsYS2oHq0wUYxvmgDY7RO
FUlnsozPnkgFAGUO0Vj5KNc64KwVxvCHp2YELN3Uu1t9Ey+60zfUy6N4Bp1RzuQqpG2JrKRbp2J9
kRxcViPW+Hqlz+Wxl/v6sZVqn3flxUs0r0vSbHjKmndHZHl6WR9nl3iYu35TLZnfvg9iF03GDTBh
tvfcd475YeoinS8Vm8vt+40KMHTXOaPvPzB00JEgdW5sY75VzL4nN0Gqbr2sXk8VonepX3G2UfaC
yvyplqjnxQQzRWZAOT4pKjRoFJK9Sh0r909QE0OP2vdBZqhvIOjJGq1c8zJVx+bgZ7Vsh19UBo1e
aMuSZFRPVS+YpsYGHl06xTYJ6+3s/qUpun4L0j7viYHS7ave4WHVWSWaugjpVWv6b20/L8uuTKVK
2wW+RRyp/hidhvZB7qG3WWfhqEwXU5UQGImdovTbRRJ6OXbjd8EmhWzyqBuUpqXqE4Xhyj0nhSBS
qjweWgkmoDbjWfLT4u+f3ePkMTGzLvmZGDyBQSrZdEDPpZTInuCFdZT39QvGjCWZr5paDstFv9hf
HtV3FZJoBpRO8DCv22oaBDDdT0dlZcy4kV/Uj4fO85Xp3vWjWp7yrhFe2Vrut5ipHkfR7Pl1Nvcc
1Kl0OVUe9IpT7W2r2NuIjAXstbDvR/PmcxznKk9Fxc9NZPZoJadN5YhnBpfB5rsIvUovclQAc1xU
irYZLu+z8fjKR931tHU4906LWnZTz88isr2vl0WFrqTfZWmxuc+FyibRv5kLDY30fePsy08TH5O7
qjomGfNpi/4y9dqcKmqoStCq3S/L53/GdIgyq4kwRKCo0P11fGNRNhnoghDoEOtX7vrNDU0XSbw8
3w+b2g6C4X3eM5KDQmFsUStCtc58JDkqGOr7LBPR35pKoI1j0JrJGb/MV454JiPzz99Tp4b46fhs
RKaZzSeFsUwmX0kPpZrzfwJ4mnSbDs22x5a/WjTJgHrFha6tNHfpxaN2eV++CV4S6m+/q1PjSqLn
xYdSDP66JeHwiwBZkQxaP5mrpFKMyU0RsXxN9+e/Mk6eKui1FV4qj6F+vazEz1x3vXSSnpQOnb0h
qGOps4X+8dzJddOfy4lkbkGfBSsZKAxM5BRk3/zMIgpqp7lxGuW4qSl9ogKYqeeS1fAVjT9xgNOX
zQlMsK9xZMcwvu01/7HoLrrTfI3uyDfRuYRZKlA9ih9bFdoqixX4v7nla3bxpSLAuASJOB3OW7ZV
DJ3j3RX4uHZCsYl6erHq6hMcGYZDHyrRSWtr0lyj6aTNACk/vMMcLOpabuop88Ych7ijh6fTpW7n
Ytiex1T1ToxDagmFqHR9kpr6spo2+XZGCoTXF5LoIGNy5LVhxnvhTtQ8tzfdPLYoZcZ37OXEd26U
qK06HGpufGy4VvSBaRkFkRFRnN7xc5DVyCFatqstLyiz2W9lJXXD4yzw/G/lb6Gbbloz9SH7i/qs
0QbLa3ZYKXEEcSHdLTe5suVgMEiAkLzdN25tykwv8z6UvheE46Mc+08ndz2LPkRVnlcl4niaJLP1
vM+MsoOFpln+r2UNwEo2KO6GjCQO3wrTkRu5BzyD9m0G563LhziFGrfqKnZcH1/ANgRypiTm/vSN
NKdVYxV4YIDXBlHde9egSoKCGiBty2cn9hqux2phNn8nLdJIV7aDfD3MbQdRLTmdo0JHXaQOcd7N
1pVboaUUW9KTuJ6paWjyoc3TP2KdphVe3lKtZdMoagXzssH2ZR2NSqKZb5q2WksHIWfuhvjEQvmc
Z9sGNZtutv9oPVrP2rS7Jb9Jkrqz7V2Q90GcauNfe+P3RE8JX7d+beSql4pC+eTip7PBBXSKLxmQ
kDc6j+TIywZr5Ugvd2h/FOA6KKkO+fEBfeSD5DUq7193/8zaPL0tQaf0d9qmYzZvlRUZiepxYKZn
viUrLRUln/nyRG4e8OWHrptunjDXaPZ9bMoUMYfiIi1CwjHtZC9rn/EdmhST/Gty1OYBHG9Ovndp
quqW8mLlyztkr8EtML9NSM9K/mXem482nWS9oXbqycIKnTp7/yhMe/wuBvlasgpHUwP6qRYepUvz
1eiBUrJqM4q/tMLFYun60jUyTLjMobrsJVIVdoz2z7vQjZmLvqbD5ehZe/slWdXUxy7/iiIEDq/X
ZDPxNZ/XoIuaSc3QfRsYA1N4VWXi6iRXMzWKyqLE18vn4X8kndmyqtgSRb+ICDoRX6Vv7HtfCHXb
goggInx9jXUq4sa5UXV2uRUhV+bM2XjN0XS4gbaNReMAkUy1m+EakJZomuHHTdfXuT4rY5aBovOL
9DP0CgfeliNIi9ObZ1RDbUEwMckbRZB2Q0IdbGmMYyzpidZ1jWtj98fzzLzDyDVnsKJt1f7gOuGx
ooi2Cv864VAADlSiLUJWAefgOQTNBjuXx4wRlKPWe/mY3gR4Uz1grkes3G+pJ5ieP+zAIfvdKYdn
Hc+nxie+E0apQJFYi9lXLKHJDMKhJ6cBsEiehWH3zWEhgUl0F3hso95vUjr9cvhxztchaLj9s0R8
5BY685hNqOIRyRumUPHWho+IZAXwVHqZTwI6A5jbs6qlauczBCWIu6fGSoIHti/i+5yRYAqY/S/Z
5Roxac6wZZ6oHkaZ3bQWx0WySkav9VPIbXDFFVPG8Lp+ibUvpNG/1spJEVCtLm7m73HviDWn+7Wz
GH/K6mZdL9qfjCYMRg6/SBgeAlyXW5UHj0uZWUIaDnWPggkF87FvhEgPciXqA65Ntv94sFWOmAGS
KFogtXL1dAStoAE+RuOLCyW2GLQfzJco70BX/12wr6Vc1NMD9RmLPz7y6jFDA07oFSg4tQ8teESF
sXmCiBbEssYmoIPlPMZVoysvdiZnlEBCGKM+GcQ+VNryzGIYVV8+yjywNya8i+nz1gRfFr4q4KyV
TWVHXpnYJa9TX/k4HzqkPjxkoiP3r1CC2Y3+vrBykWJynYPZcVL3QdW7HYSskT5CgKPa7eU5Vux+
pB2VDQ68sXl5GcNsWV2wYm15psqg75KwQqdNA8Xw1Y5/CVpPEreHr0N1SDCgbWwehfHr0DvRiGBE
Ky14DMsTNa0Ok5XExtLhNG49+kJyuDdCeOBBnvCgqcLoZWHkZ0G5zYLeSQ2TWeL9lr8YvzD/exSh
appreHnM11qcfvCKgIM56Ea4EvnXsTTJYpp1ZoJvHvPynMHCPUUELyB3QB+CLANuHR4cqye/mREj
ShxyGWbJHnnVEdL2Y5bPshkDNLGrFrQah1mN1VPngg6HvUDY9rD39KUFPRLwsrT4nRgVBUMJRAsj
Xdfo28USVMrMQvoyc9YDLF2AsitkuyUOTrjy2FQDOo1XxEXgEADDXgCXwhc4kV2RXgAB2IRN+zcO
ckA2+KRXnxtNcEgeUar7hPqKJxsS1+gxu2NBjEKU2DjmO8nX6knq3kIWrbCGe6xPfajocvQ991Yt
RD63PhZe+eVkM3AL7jgoyIKZ8K423Nhvv3Ke63RMf+WqnjlrHcirDrsc5zVSfPZGkDzuFzxRoats
vj2Lj8Bhj6ajEVosnvRvbRuRdni5bGsRAG5Uv6Wx4Mf0uenwSOHCwTYAyx9K1ig/Md3zPSkTtkqG
9z604ZNRh8qqDnvbXuVIi8FCXNnhZ9RQ0JoZimUSMm0QgcIlWQxr6N3tD6ffae001pNNhTJhJMKs
k7upJapTRG3h7y7B3hEMMyWQvd92MGkd3bo7WqQ73Bv8LTakGCYsgKx9ZTdYfqDB8xXJgiaFkLVG
QAtY9rRZQK5JRLTLS2cdnm7OWhv6Xze5BcoWXGiUT5l84C9bT5iiVor4zq8mn1XNXbEv5re51uMY
Vw5c+eFvps1eQUfO7hCagKNNHyGVn9BmECFpBPsdMBai1WIQaLtux3GfUAHE8XedQ4Udvfz7ulu8
IwR4NFCO4WgTg8wkWn+8jPQZoyNOyihpha8eWw82U6NHzBA9WOC4P77az0XuvbFkEVa3WG7VvuS2
M/B3Rt+vLW01VyfSYoLjCnRNt3Yy7vZXnxVFHbWUqJsPzjUpQ1YhFp3GWgkQcVqAY6PDBTdN1ABg
psDDMP5PQKUjBTPW1n+5zRJT6Q3tAacOEBuLq7W27ZhQ+A4iGCw75sRsdj91AwuKE2YlnBdX92Pd
wn9hxUD2JKWtduzpPbwlhvDVEVSAEeRUSp4H3Di4iYfwm0gLaZ3E+y5k0sQ6l2lRQCsL3Ruc3iAp
H5ebMIuzgGLhPyNQsb+W2GtMb1boYbMhh5uMedqKvrs3/F6w9kdFIx9JXViBkQAH2yuhKTpzXtGZ
CD+PYptu7iQj/KZvIKE1qZAMfMLtWy3FkIOp664gR69GpNBuuIARCRgEODh3t+ZArzc9m1PNy//g
Ef4BnsCr9CCDOPRsdH5Az5iK7O72+BUILxfBHBu/2cVFyZ6BjxNzoQyGzP76yMBrzBzx+DQY3pOo
9o2/X4vZn+nvzsMrP20CuFhGHVh4NyPl+A7zqY7v/aQ/PHYRyLn9PRWxGf7sJ0D7a8xr+7KHjYT1
mj12gy0k9jC3yykEoZzwKI0cqgGWojB2oGEWdh9Vinf34Y1ty5hVehkkl2oNWSu6Oi38OWBFQIVV
ze68WhtgrATLVJ6M/GY42GY7wyI3DIMkog9/PkExIkbm51fe09f8X8RAv7v66TjxXqHutIcy+Ll4
V98F5GGMWOxEcKN45kv7uS63j6ASUWKDBbd0gr4pG5HkjgvY88JpumDllq7lUHHvPnwcf2BpdC3f
oQifNi59QmzKCev9yydIGek44siLVj3dy5fPtR42h6/9cr4uvSXXoL9JvJvVO94mvPX0nNhE6Lhb
3JWFB+QbR7jeRHEnGt2f03cgDVo/MKths3r9nAdN3iSffBfJ2hBJgpzULrhGPR9s5XW57G5Otf7G
mis+x1a9NNcZaU13qF0O5nTCcKfHItPTJgz+yhZeiH6B2j5SHSV+zTqynuTgHj+JeGhdeVJE+REK
QTJVjr2NLiLDbqeqJESuWr3Q6e0Vf+BesXqBbR2pPDDESSjex4U+hwE5RuUPUBbh0oxtEUP50CWC
AoQy3+GeCpHHJ+FkVv6Z5z57eANYQz78lp/ESwAuOsRzQ/BqWoT6h62kY5iwxx398krGdHOS07D/
ZawhrqS2yiee1eSCgLI5BWF5a0KOak82IoFpn/430+8eq5Z/UbJIxHOC1bU3mLBTBRN9r7vMvY7T
A6c1tVAjyoQXftq8JLy+/9uS50EkeADGFFPdI9fASw9lzKJbU/5Fucrh62nXDY6BzSPoJeFL8Qyv
x1pibbymigZih9bQoqEhHIJcktpLZvCxTnRRPOrCvX9LBRYAMouRGTEx5bY7gSk1rZPz6bYl4SXc
hEPtZM4KEhT2vQUb4t8VwG/Iofq6ZIEqbAUHW339nVazKwMWWpjo7pdBw73XuRgWBKqHLMkmaAx7
j/4Oj5cKizcohDoseHZ1mDyzhynw3xbkZHzdCyo+ronQ506ghVDxE9bfjD4D8TvNJG7nJb3New3a
o3xgCBG6Z4FGUN2eCJY4vQULONJEC9cwak7U8V13ZVwnubiChM0v0pYE1+BfKAuSGYP5K2qJCthS
pgqJYcJnvQRAwbwCVyvDabr2US0wtUAohKAFxkDLBveXExVraaZwgIwCMrEg1Yc0GgqtsmwRv/36
4AgKp/Ax+sK2n9JCsgL44yxjxCWlFEY5+MERRMKDBjX/wrMVJrT/M6LBvcEbaJwrv7cEJagFEoPV
B57DbDCBZH6gK4ltQ4n49/JaAO0TJzVXJKUW4ITYqwoP0Q8nPDMTdsY84O8j/SeoQSVszvA4Tjff
/2UEfeE/YDjKhNV5xBWhJYBM/t2pczQVaBBAs8RHQDA+sOlNtD8uEaMIW2odUgnBT3QfTIu47QHJ
oD7Xx+kFvFz23o+QZuuDXTiWoCwYv0uVS6ZPc7gjL6pxOwcveU7eyzYCyQEGgKXSDL/xS9CqiRQ+
1r7qs6xRhPNff8m1++woMa2HuRmULKqB+9xhR8NlK4NbDHCEPcGmG2WUfHr4vRYqTv9Q7N8167aK
al/GZPJ5TDX+b9oPGHSrJXJaN5lxh05a7z2Fnqg5AsaPONqqFzMnFgX65B2wZ2gDcHr6DJIMn/PH
opqn+0yyf5u7/E8waq4ga6JCGOuF1UuZQj8xxIoBvJUFl6Wdw9D7cUzSLVq4guY7ZdvsC/IG9300
+GyjkECDJZALprGdIr+qWCps8CmokeJ30WBebj4bgmMi4seJ8iG08/PD6Y2YTQJQdqRnkOoFMaYy
eI5Ihg0Fp5+5UbG7weH+2OAZSuPD8kfcYfoYQtK7G92WhVv6/XQ435N/qqNDinhGugGPUc+Cisxg
gWhp2Nj1VnQscHeRU7E9EbJ5vqHqGXyeh8eAvW0z5EDCB//Ym+b7B2tFfSSdyLfAb4oplbb+SrB2
Os3xjIFFRKonaz162ph7mimXIR++B00Iteh+RO0Ni4FHgIalksUoVKG8WbNSNrnJhN975Zug/EME
GPDwG9RAmo2yhyLBfvh5Uf6oBagLoNyg5wWk/e4EGQRKDW5S3P/sDLhT0TkLP+QadAJ4kxWaTRQy
LVgTtjO9b5FwBsmEI6z52eyt+F8X9I89V5TxvsU6/deEVAQc9GHM83pvY4/VMBPckx0LNpcnbA0w
5ezDlWcyguNkuu/GrWNSabK5fHXegYrtNaFRQ9mnrY0/sOCADzo/xTKuh8wzwQD4enyun046woso
FDUJcASch5705f6wp/FeAIAEz6YzYZkU8xATYxbrAtZi1pHnt/D78mDGBA+Sv2DS+LdZ/6/w+qEs
HPU+cNvwy0F8gDee6lWeNH8NbDYn1+PjLC3xxpiCLYB+gnmOb55N0XgeGaAqXSibOOC+JznEDe/S
QVwHubMIcba1uD+hLlxdlM8oR5i0tmA/LPKASGdmFsCwkLBZPFI3lZPcWQmEuJdVw/ghNyvzMoZ6
7pWHU/Pm/Cxu1KBz761VwzX4jojITB2T/AK3QW3md/PaM9hPsZMneZCYPVRpqKcj7Aig42YrNlaT
5vAIzPmv8dtYC7+zfrODhIJOAXX0PI9703qjCotT4Fj4SIQgKnF9RtaWy3Za29XsM5WO1QCeOOcn
NN8wBQ7NzypP+PW7klSxyVNuU/J15L5baOP0IXakWLEJUBi5FtS+MmKXdW1s+l7aEdiFIF35w3tn
MwAZ06qmAixpaElnvIHqKBCuIn4diWZmN8lx/CDeNY3VGa7BdOr893SJ3PE4pU7WbvKbl/Wy1jB3
8q+1ANjrDYwdFNPoazuBccvQ8UNl4PJBFrRHyP+AmAvpgjWPmgcqWwX0KZTHt74Sy8DbuEFX+0+u
zVnN4wYe8IOUMAKmITgQwoaoD1xclEcNBv2XQd/Rj2pqfY3he4FFqsc+iC1+eUI4lnDecViRtxNd
l9WyO2OrwIx2hLCjjBBhmj7ah986dUnDXGih4be4VB1/HccDDsMwucBprq3NAv3r8leghrjZPx5E
NA8L7n5ABUBJ0D3hlcSkCMyxxTNEnYu7gAcRvILT5kE14rYWxyocQ5CgUc8ebKs1n+3nwmqLurjY
vmuXl3tObtzqEx603g50YPBaGfCProI2ccUd4IXCalrcpwXFgs+BKTvCm7aeVr1R9Vg+5SOYx+0x
RdRWPgiR9HL0E8Dv2ph8gRdmBK9DzaRg6hPqG8kPCs4pwvjCRgt8pxedPNohSiTdzWefVXUkGwZ7
wQc8YCd3iMAigxDLSNXXT8+nxQEzUWfUlj9g8dTueZ3zXiqLAfQf7jN6n04APgzroeYg7mfDRXe7
lIJyhQ4rlMqAkSIiFYerfDlDEUd+519hlQD+xBSj0AwZimKSzidmyNx0+i5e4997hLa1khz1xr4C
mo/Ffj7tAM39F7MnxvytxQDJ1WPy1OsxlZsrrqF9Cvi2sCXGBAr7FnTxFJTyXMBUpwQvWN9QPSHE
a7JL0W6O6PtVzTffG/iKydH4BMoqX72Ywpk4bCm87m6O2Lv12blWtDPWfZqH6HAyC1ndY9UsTOh5
PCisHpK57upbNFQgKvadQ9PBGYuYR4jCUba/At3fpuboMcJvqQ6SUwatTlgsx71dtgV3HN+cNx/V
ByTNZuBwQp4FfNtzScgR3uHC/xtH8oA4rfulj4136912hscKkYhRBWgXDQ7detLHWfsXS6Qdf1xc
T5zH7nogCyrDgrS3+XIghOg3nDu3uwMewrJLWZheMckQMAKgQH9jt0kTFQuCvvtYGEu+MHUC2c7O
cPYE7enZRWHL3MtjQlIpXu3ujjHI4RpeH3aRWDlt4PFO40jT9rN4rCoEdJCGckfNbeIy88Sj+AKS
Pk7ZzSvqbUbC45fjwpGv2zJZ6QWR3JNrMu79Fn0mfXXGsHHr+28lhOJe9KxiCw8Zql3r8NdULUog
j9t98vyT/UHcNDb1yW2IpPR6U56xlTJ5NzZDwohgYnmtbAvInBG0+Z46hBuZL2CH/4MJx4J7s9Ap
dridSyfY22BwKCc4vye3GT4JC2hWn2U5qbBtDQAxG+oV8WaTFI3DXIMSThNJczDuxtos6UEZGA6O
Mg3AKPVZUEMcM9e4FFwasjojBWQQYcqZCVA8FlTmtaDtstuKs6tXX25LCPyr3jhf52vjr4csZJL4
+i6bZjvmofkAQiOk7bHGo7CR4DDu6l0OzXf8wXHk7nctQvlZ2Qvud9+4BS89LK5T3SDRcVVS4j4F
QJ/5XqemXdycOls8c4c81gzgE29hz3xyQm1+/jf6wgBQonconT6xNHkE97VCsiBIZ+myqub5/JXB
9xd1+t9V2pT0kjctTqXN9dcNS1ZqV9qr65d4zxgFe6vszIevlNsEZI5AsM/2IxsssicVgv02/0se
i66/gn7BZkwa8I0HCefR5006rGPk6+gBlC8Ssqo5Eobr04NCRqFtKHyIxu+OqXkI73tlqD+n+meV
/8ZrAONOmknXFaFYbeE96z+NAAcJDkuU03O2MsTe/tqUtpKE7G6igW4hvMGLV01HMINRt6efi3Qb
tz+HADuCPNmk54qINgOjV5Jzo0+wy0OVW1J/naohvIDNkMzAZpmnwRr2CpWIRQiSZHMMAQu6njqk
7jXj3gTgQA8z985s2afJwgqfqi/MHB2aS0DWFo4nowmZn/go0jEB/VLu+VbhW9Oc0GzTM0Lb5YQE
DUavzrREu4YtIaSOoAKsJu1yavo/HmVYI5wqi7xwcaASQte4Hvc3qVid5M2yDI3E+xxus1JCQVh3
mAcOnz68OUhBIv6ajhHQeIU3VH9+x+F4T7v3Yw58uczSEP8GDacFbRqdDWKAKqSTpTprdgnnENjZ
TrwlA+99YzYxWmkV8zHwLontnY3SVTaW4CfAtY6K87TYF/mMArw28l96Z2gvTUovyeWHxdmM3+cy
EPxn6BBiXH/6d2Ysqi9SlafDTQmz5tv3zcbesuHMJMwWUa/DLxIjinwReor3MU2m4B3AKTWmFBEN
ohkaeGtjQgZ9mjETI6INwAUSUPDGmwXosLxt03UFHkBpPUBFQZDRoO5kIbhDsICxfit7iP/VC/uN
zgKxr9d9H+2EGiT+NUxfDiyVaz8q0rj4RWWJi7mTEXZEaD0HNI3qPkt8UbYP0PW/WyBqFsOwzqCX
0dmbR9oluu9mUzPjUC0WZApG70uyAsdJD4S5bVCtQm6f1D4m14LVzBahPF3xTQE3+24wF2qFnQBL
dYIV8fFblUfNz6fUIyCLwRKHNRxNkP+CYjyhozBBqhAvs+8EW/Z/IK2NIGTxBPiAIAV77LYrbaah
px4AB7ADbMnrYh8aPY+PWMj389lrwkCF/RbJhNOHsKJFlKHtbnswjPuhAPNlDmDsP2UxIVb88hrb
wXAQiBEGOwCMi9SFCFv5eYQjYU3NoMGdXxSZhwk7YI40fQO8csYx6DPp6h63H+0jPViSbhmmCS5S
EQPArLbUz/SjRA38zcJjggRp4B7EHOjTerz/EvbVPwgk5zmDMVBgV+Bk96joY8VLlNUvLhAANm/v
hVczbMFr2GJBgduUzu7VR2cH6QSOo0YIjm6TXOLj+IogVAe2vx8pNDTOzfePDg2mHJwTlI0v3AKw
ZkVTemQxx071ueHZNz9TeDP8NFolujApZjMBDIFpLtYNL+JWxvqFjCD+e4Y7hDP/ePL4U7esYDbC
dPGPsYw1dZLg2uCqhd0uiR+F22BA++sczTFZKggNvf/ZPzXb3J6UMW4PyhDfIJ/f5zX/ZBEZXhco
EMJuZ+55QoVbQOtCt7jOFSKnc/I2rWb/wlXo78tBxHw6R2N+6DYahTlmWpBgIQUEoaUbTgaDreUI
a9spWh6sSCUKBxsjRhrQs8SijBU/HmCxIYNrtHkpNruTKYf+32MFJYhXu25IXlmppzIEo/ng0Q7/
vHO5TukENzHu7+u4dPUNyPnuNVdXNEb2n5ir+x4UAWaPt8/lpaF1jClmt2ElKL8FR36NgJNz/r1J
j+nhvu4t2bDSQlBGEBz6zeU1e/NMthYp58rplQAN+UQwU5hxWKmexERZxdOSGQh2QlKy0aCXXFER
3cFta1JLJsgjng1O6WR3C2V04zxHuTZpzuD0aNIAJ3bZIt+RB4VpicgwqWePhYakZ1psNL8eE28M
JP4K03HlZcf+iN+Une54XM2bdRGzEsEGFMpka3Wp+0X7x6+SnBKJxW5dH587KCc8E/0lWDO37vXI
fYG0oYrSQzPjFroarEN8gGlVju6h1LHK5gI0tjpnwE7XxPnx/8le2baGW1Bs5vU8M4f3n2WQMLgw
YsplQlH3q5W+Ow7Gv/ANEhNndnvIdgMMNd32nOIOCe9lUsB4aC2OoViH8v2wc/sbJ3sTKfGwd5TX
2TaZVQfBdUanIpOBnS0qCS4gagUjpA95hkV/+ACiOUFYzBY/FJBDQ/JkN4FQbsPBgYcFS5Lkep9V
+/uL8At1NCb+DHAoKOLbc5/+7LbnSqYPjfaGiyKfB35v6nQDnIx+xjAUXrrvRV9y9NMLQZfKqWDj
f2+YoB4lbPddDyIp+nRUZqyzcBt3lc03tcpdNU4HllhjP+3nXHmTMjqs1+a6hjj/HWrsaCtgXb+Y
1j/6ttrNCzIHJt8NJ+Vg/wPSWl11u1h/otxlC/X7RO/V/d/SI+lxnDDn2krjFkmAHFNdoausqfLn
HqZKCecqj0GdBvVBQi9l+imudRA2e2swhk1nYB/CBXzPDH1X3an6gvCbfdnu1ag86jmjfVF7wE2c
h+Zonb4ZrSBBQEeDrEb5NY7ZCrDl2gV3EovqbsJhQOrt/UDz84i3Rig0F1OJJYy6Tg/A/XAc+StI
wtmuQNrF4PVmrLN+ywF+OEJVaFkNUIc3uc8eOO+cn6RxHV+jTGVKcskFH3FD3Z9Ry/Sph3dW66b9
PkAs394ReOAg8aPy27mxrj4uZFtluX+e++ho0hHTRQdu0t934oqwbgXd1je6j8Aag7jeBB8z4Csk
2AjlwhuR0HsaLzboTIyvqfyKehCyH7tk1wPqeq37OO3BT18+TgMS0iCFsx/Z9vohVwzJvthxAEUw
4DN73SCY7igZUA80l9aazDa4uO+oCLIgDbubh2soRKLFc/5135tHoNi9I9TSA4nCBNWiqV9mI7Bx
rMByuzhjI8iN6dBkvYyIxuvN0m1KE1FUXqEDK82vldu+1qh0YDWvVVPwe1jR/gQ1kqEw/Wd/0s7J
RIBIAn0L3u2u9ZoL7FhK3IWlA5pg1XShLNqPGXqLLwTHEJ4gLjv88bIYUbszSvgmW94hH0BWER5Z
pEAMX1NyNc+Sl+tuf/8YZ8f2pPLXG2lW9of91DLIyoOpxHDnc7TUkTahdHBiwi3OYyi08GEieEAh
W5/viUrstz3nq+DHhs8RTyHqViftgt62hgEFmY21BBpdDX93DNQjAzEGNgbWV4V7C3lHwPV2HVcO
lQHDrde+PNWXFHrSkjkYSarXKePHFGHj1RNl99+iKbuN32M1BErVOQYxYhNfKoZCk1QA418yvgVw
obnt9PP3+CMFmksr9grQuzNG87ifuCzPaD3ZOlG0PmhaLOX42Eow6TXqhJCaGBf8FbLta2CxNzR3
H8Y/muXoo8PLXsmHT7dRL0gB0s5iydXDjPWfZ7kGWNVazJ+pI0HngmZyNmq/VCx89BamaVN8k8pl
dOZiPM0tE/EAwyahm4TyhOnL5LY3HHAySMGQemjqGGZ218Z/z9U+Lhd7mknWbpI7mAKJ9Hdw2/Iz
cOrNU2L2yrIjAfG/4OXj13PWfCO8R1wbGFCU+gTzf9mlpOiOBrYr1OvwAmQqLOHlSBGIcIdibYQv
lGCjxx+AdXlK2ZOrlsa+Kn4sVUclG+Ev6UaMSt3fgBhx02OypiMEJb1uRIuuiTThmnZpqY9ALX6n
3pIZq5hhkHcbGaPrnHMHKjdCgNYZLPkMD45b/IqnTQix0vqIRBnGBtb9DFjdNcTdkYyIOwfVicxP
7EeGTcRMcfMTJ7mg6WFSVEZ5634/4mQBMgA7ahM8CsQm7bbCWWCs7uErATVhkjPqaRZITA5VLbNR
rMFC5Tfx/g0UHpjgfJ0coIAtHCtDB0IH/mLLzwyWpRxU4eMso/UfmSuaN94xKHHfTlvRSRzxor3D
4rxeIJLfvsET6QRY7InjWt7zcqz8yFX74WV1/cVAU1dzCCxXRRSafH/zi4N2UBaKLuRjFGXWQusG
kgNOB8L6qA7pbiMoy+1RHXHISzzxH4a22YOU9WvIxoq+AYklpnbsCQtizvtiowgL+PY+8HCpvRBb
lS9r6aFxhI1EmcDNCTczME/+8d6yj/gNXzt5Y47vrjEvQ3zNYYmm4+zMVqAT348z+NIprSGMwArI
XXpttT8jwfb1CGV4C3cPoA7XghLvfQSzm9+UJo3XgNNMN6hxP03zDUa8vJlhR0EJUhJJh58ZjXA/
hg/jlidFaLcg8d5ibUc6DA3GFNMgDH+hf3N7QfFMrZ5I2OJbJaXsn4/4s3b0jYnntv+oAm5Xiizj
InAlXP+RqbugSZn7qRxY+P1mU9KAN0T5YWIECkhi8QQ/y1GBVM2VXdI88Rx0+iNhs4BnhSBoW2yT
omMWAGKOtT9WkrgDwweaZo7Mw2Z9LnCJ8qHSoMTYAPVt61kPfoQN4GPCFkCNaF0j1jLTT9BhC6AP
u00O1RNrT87tZfuKZDHRIb5hLhhjjYAB4RwpkpiZSMEOcjOAGRvf9sx3GTaAW3V0G3g1FRn/NgwE
PhY6ZRuMVAG/60HBgyN8HWuGnxEYqIZIPXS6QLgSbGHG7X4ghYObA1bFNZaddvXK7erwuvCpblPa
CQ4nmB7wcTZADb+BqGqI7jl1uNBnCIlY9iKhxvQ1qM4cdTaoHBffYMZysMD5BDf840Bn61C5emg3
aJ4qKIx7mDxwGKTTF6ZCxGqXBEFCTblvkyH/itOX0om0pXlbnNFwJyGUjjXUsFSiq2P89jI1qepo
UvAUmyiVz17G4DRMXE7Ytpyj5M+DhBmflfXzULiPY8tuYzHYcvsxYoMbswbG4+i7NWdiY9fgH8zX
j5sjE3/LDCfoFvAX7p3DJQTHh19vmktGP4EAI97Z4QENjZI5agkzHytX9uXY7wn6X7nB5bSH+W7h
4+etaz54gVb7VCA1lJEeYvWJBRKWCygZGkIm6xWoAt6NQELf+0nt7ZnreE/sM/U2xt80lflowhr+
C3nbCFG5yyx2el6b2JrpMNwtcD6tzH/gSuMwYdHg8kPMhQjjWzZdmlPCRGGV63F4DsIeBEt6fxVj
aEva69vXlkMeL2KQh4kIw9VJswxk4b8etRK6ZcZ7ihovNYDa5FaqU1EYeuidwNsxGFZJc/i6H2bx
rAubOqqk2S16jNFNJxSXTiiXGOJ1esjvBP4l1OmKigh4Ax0gfgbn33A+dINJuSwR2K1+G4YLdSF1
Qb3M325v3dvnKOlf0eMg/ZyXhBGgXZ2YPWfgTg9ogVnqX63eUqxSUTtOKUpkOGtoSfgOQm4SiGbg
ZpHkpfqpEA+IrUKFh6wRZNFtjMur+7OYXr5WMe7md2GqFdSQ2+NyP9hBrICSNn3QosWDfQ/wHmrT
KFn+rMaWLrLbTFv35+yaBUYm7htvBPvjwdZ7x7gAgLlYH4dlU8BJRsowMXAoEeHhwa1JwxvTaMP0
Mkeo9dIsPmKeO30gm8kLhED1FVThOx29NX05iTMO6KI+TaaoJn2dFsrTwc/YZ821WXdbGlOsWrhs
EvcQORhnfFe0+IUD6PC6l5lfdKIK/5KJukvgzDot6LXH2cpdCZSATcMbJRwmM2IT0LLRnZRrfWEg
DF4MYBkg/7qPvpDJda8AiIdFdEm3LOK4ss9CeNf3+BGJnQZBl23Uxh/YTNfDbd1Oa2RT3yF/6tsv
EhXcT5cQ/UZSVPuyfYOQh1gcpg2AyQYlXwWaadrfxCnGiGiDj4MFkXlSsBZefbDDgy5WYcW/Ktdv
IU5PwaDWcGuOHJeKq7CiiFsszDkOuF6xsbwGWeb3z30sCQzgIEFSeG54XhoIdtPPRWZpeXNauKsA
tWxdYMFvBuf0D0t+1dYhvmBQ/Jnd9iDIivU8sgE14cTRMqLkgyOeVT7KsPTC6ZvF6oh5A5znuwJt
DDnXkZenkFUx3wN0OEBABsOB5rfpoOVYbG2owiktB2M5FnxLTj4WHPkr5hYZt5E8Z+DIV6mCDAlq
jYAbOdb2uptgOBfwnEkiAyUAZX5juEs3isGPew+yMfvUhnGujRTJAzBEerLDe6VbwOMWwx3rQE6k
HIYwOvzrWJySd+dmElYa/iyMoK7L1PQq07s9PRWyOD7ImISZy4StluRpsterhsb0eR4cfiBfMHh1
kNqxqUQ/NtFfvxNofB/uMoMNpzw8IRwrrD4AaW8oq8N70E5YKL621bQLkwmhmgfivS9yXCCFh4pZ
2soeP4VsMK6uno7DRSi7nZDifBEqLH9KqEI8iZ9QQE9GMXq76TRbA6uIZ4SJB28mcHrEscsGIV/c
31+n9YmX67/dwSyZND/XYHkCMN5OOzB1A5KGrdOLQ1dYZP2hDJYxG/yGxl8qefykGVObnjHPCT0n
jDGOjWODoT0yEziRqv/c3tJRAzNcHKCOKGWX6mNDbwEtKLmb1o+LuoRckHEnFHx7sXEf/7D4wrNR
W+TYculetevrI7khBX6UF2E6WBeQFErN975VdG89/esrRzOf5/R7Uo4rOlmxOfm1A0cyl/3P2CR+
kna+hY9kdb+TcnPlx/F9JRIAG4VlizDXfT2Qr04HTxzm8ARij7gqbq6+o8P6wBJxKSG9bwJMia7c
k1DMkYtBjn1+KD/jDAMAvlQ6KRqhq/XcFpsC0hQwz8C99UcqaEdF8sFOAy+hsmnt8Pen3xbX3tDt
q45mhm9Mjh537154YqMIoR7D71DD1IWZQrc08fjEmua1pV/RrMBSk2eP/tDArV+bImCvetYAERNv
6h7wZwPdGm6WvGxpGpkDSOFr+BXWDxwB2qvhy5ozgEjOV1wH/SqWWl/GsKvPgnqrGr4G5/xkfq3+
MzLftvqx1NK5v4bcMf1ZdhmslB+5DGHCJqYKFbxovd4oRepxD3jBtll8aNqVsPfv9WFbgW5xxxjY
TqB8hH5+0qA7RdpY2qMJOJfMJ+3w1rffJ6P0s8sTTsMpe0WfdtLPx+Tv3CxJ+AC7ECr4OWB3WuG+
NYDJC0FyW2/vioBvNd2tkcVBU2yHXVheXkslHJw/nXPF3DIEDR+ihF5zbtBm/iux5kQY+athD1NI
ZJJrNtNYlfHvGvcLH6mHDzCdJXQxitewprNKfdbTUmtdWUx5CSjKABWzx+nzYyNZW5/cGRSYqDRT
ie4R4ua0N8Mxdvpph9jpFan/OBTtpMi9weyDkKydGKQJDEa/y4MhvAuMSXXjczhF67RViIWiCqxw
I3p+fGf1xbs/DWb9i8pcDgq1f1XBYJbji4hymWBZgDTQktbhRejvMre+OX0IAb0/EyarNJL296eV
+7dx/+lcVbvXsj727m0kQWuAfUBoKI7c9Po4UCD64lj614/SoLGsEJD0jFGEQHM2JAPG/gzXC5jP
uGPgWwneg+xZjeX/SLqv5VSOLQzAT0QVOdwKZoacJZBuKKFAkMhZT++vt+scu+xtIWCmp3utPy3Y
nX2aF4yRgNUt265sXuV+04Bm13Vd2A9eedUucY5YFvSoyCmLtWJZxBKH8lfEUNXMhkRXsYQD8SdX
CwbBsU9u6vdTz2YMyIHcOJP85Hb1QpQquceI3ixYvJUfLqXj6a2R95sJoVgzHQwzUByIONIRgpMe
sBEHTebAMWYms6aelK2Ry4VaFfWFwLumaluFOAdKu1JONjxhp3bl0S+T4v+TMEvvU1ILcTqrz3/X
LxlGJfXm37Cy7lKD6K0E8o4CcCzWAfLD/yue51IvcEbJutM2FoePXa2YqytQDfQEbuBArl94kix8
/5Cku6CgMtaGShRYG2Vf/qbMy2Kh/o3CNm8HzZSl7G/t37UMRLVi6wqNYnKKUIDpYbq7Kz0JP3Fh
QTNhZuzUAJN78/5KImqc/cMcgE45neTfJBJeQfby0t9cod/n8rV/fUM92KLnu9hUiaE5XM3CJ3pl
1ls28ZrrNsKWAMcVRrw8lAe53vZLVjCR1lUywHe+0pJlthaPPTz8di77pv5AE0puiqKh51TXCv4k
IC2aoovYy8o/AvhOxWkUkmOTNuvBmUTDRIQL+2YafjU1Tk2/7VTGv4PlgMsC4RbyOXQihgsPy8+F
UdEx9r35q6b3avdIJPnpRUWWpCtsPHq14iA1vp1EWBBRkvl2zwHdWTdRyCbNEWQh0BuqqCW3BmPK
D+ExMYS29NTCCkX5pn4QnP91f021EMh6fSJO2AFMqvymgmPD3NaElWFMzJ1JqH/+qfJ2dQIznVH6
zTIwkVSMReoVMecy/vUVQL6UPrfEz6Ge1B4sb7Qs0kB7EhzgXrRSwAC9ZOlzzYXus+wjdx1hgfW1
ijb7mnmAyh/5cILNUHJmMkB1mb2Ins+17NtusqLwUhMx8KQny87f9DYoDrU4i94xebQ3vRIt4+6Y
7JtiIAw1B7s0Tmb8DApjpPJxIKLTo3X9yPT1fcqz/bNRNoxIPz0AhKEYrWtSet3E0o0+cHFTj1Hj
rxfGes9/2/lhpX7LExrmeMzDkJHZfB/oA8O2f6NbXWhQJ2uE+qbmEZeB8qhT5rSB4Sbutn/D5Pdr
hPFe8Wg93dB4XnSaHGPyqMmDS7Be+NwFG2Ouf0xMuf/yF/g4jUHDYRuH8tuRUdxygUWrvhgPLCYT
gntoSQc+Fvunya213HPrPdieNNAYxkzjELhC8NspV6esLY0r41UN2KtMp63+mVdqpb7Y8PQAwr+f
YoYsTcOUwEul6DKX+0xGy+DqxxHj/u4bw6Qwaqe5jwwagko9bwclHvJ9dFWJcvIyXlAc/QyPUtHt
KO1HAjU/rev03Cnvf7GGD/PdBAwVkLR6HnEfFb/ZolHXy+f0MRD7v+YUnmZVuNAidq3S3bOpdf+W
X4DE4l1v1XPBrrexhm9ofGP9Zw7HMpCGdJ+SCQwE8K5cOieLqyN21iSnYltjEvjaMJO8EmxQ9COH
JCfVWve++KQppLz2HXfnFvUEQN7nuM2NKPdEFj7tWuvb+CZ29eYD5xPaPDVuufTK16/Zn+3qxfp6
O2SmAwxc1uMiotD4PWqVFOXxPanIqhK7+dspr8d+IeQ7ZyqcKxqwhJRiZSEppYLLV2mHqNxnL5/t
E0uUNf+0jNc0G1SPRmJcyQtql1Gmf5uUAU2KQTdb12ApZ4CA4Up0r0wR52fAbydTfnEBnXYYV9SO
ZzZ17Dlp/OhxUV8+mrDT0k+0N9XSN/yp3cazS8s4SyDs8fnUs1aKdSfvWeP0vjlXFyM7hFu3JhB8
JrEnRlglj2HlE/K6f87Qq31q2qcpwOCmZYOVkFKm3fPW+q38GxB8Pw2QSO/YwaZ7P+LeMznm+ese
pXv5j9AjzgxNi1Ur+uF7c/9yydQeayLhhrksFtdP754cn/fD9LjUd+nAYsxeL5t7DQHJmfj7RlPp
XMGlQMOuv3W7xEkGyJRexbuV64dY2bREzNWK0wc8/zfZB2zqyQlOBn1uKJds7I394Dcxf3HBfmq8
DHC3B2IyYwqVQNfaXieUlMQCAqq7mZHxUJquLuz2wkYy2gsofbr2l2GKOgwNrSwt91RHsJKcyH2F
kQPBPWV7DYZWrGA6y8pROP5n9Az5iHN/LIiTb5/SQNc+unZsUHGuIbi/2IGEbbath8CVf3FggGVC
OKUjt2GmRhFE6UGsuNFLSXc7Dgqb6k1bbrcGG2g8F40sQY1KoP94z37PBse4xHZReaWnE8OWFzic
0HdUUoSK9DP0lpfkFi1e9gNTKXjWxtlk8QiqdvZl3+g9SIOaC7xb05bCDqdIPdQuEE1eyQZsxjvC
cS1vIazheE0PodF/8qOdF14T/8WX5HeUa/1089GqfhroExu8rFH2Xr/XhH0Em2Y2UWQ2Hv8MsM5R
1/BWp84sO6Y/KAO1RSP04TyorEfGCjn/Mq84n+elhNLKuIghIKxlHEtNbsklY6KBkz5rKPmil+/k
B6uXmbJ9KrUm+FgJ+QGY05/uLtLwN8yB7zIIsMa+qdQ0IhT7cldQdzzf+1W0k5WMqH8IHc83HcCK
ICbdOB+h14uvIaBxVkP1Q7ylup27B0BdvO/PartEAgIo3kbAczLdxlvejv2Ibb6exroXwL814Kbk
y5UFIYI1pubLTC+nONPOAac+ZRGVz0OxOTdRGbuuqu76cUw8graj5ZeZFrPnymdxDtY0Adeu50Pr
H/+mOKFtex9X4nQzj/DYDVfNQnz4Pn3fUkzeOV7V2/ySNxdeAhySmZGzXumUe9iz+5CcbaDMzis/
hcCNQH+pfj5ZNhTLOIRRmnsPfIvnRJYVv3/eZAzg2JxJ4JN41wUdi5j/lCHdtcUWGveedbHu37rl
zmpeTKSXtEwm7LCXrbOSvcV++LCLllKUjkEO9RH43L0eoTZSzqtOPwL4yudtYtRZjcVGbrw8JTKI
MAhUkahC8/AoFQmGDsvYfAjFq9JDPRBxdjphYbeqx8LiE1ZWQ5NSe/v/ng5oVr+REpO2n//V0ov6
nrSOBmfkjC+GaY888ZPtR6GWvsQhpCFWU+TOJMKTk5gFmj2zFGBwI/JndwJLLD2E6cO2aWjr861e
IuSdUPUREVlztuiCzBoHhKTxiXGc9UXYJl3WU8JNN1jNFV1y19WlZRrzfA1aJAV0C1W6RNkBemaT
BYpG6VYmgC/GzVVNfHF2nW1hKfTN3G6yp0Mz6Y5wQ1DxI5Awjozll4cmPSwPyJM+5ZvfofPzZTZ2
phjg4w2c8mrpdFYcY1fNsso+G2oj0pejIAiuzDe8vYjVPuwF4T2Z2+RQsAZVfctOoe+PlP6GhboD
R13lqYmmGEgIvK6795We/NRa5rvHdVfNF2aOiQGdtXKzL7d2/XxYj9WT5h7gfr6LVsrq0ufz2q/7
PP9lIeFL5euqJ5e/TD/wB19Wixp8lk7PD+ve6ZiogVNGgzacKDr37mqM3++eGv7iM9YtdVJM5YYD
dPlwmcsZYeIM3r8yLifp979WrmXZ/bzLb1KWytyFx61qioV1OwstKz69hB12uG7ffgbc+8+sSCnO
pc6iB25LJav+Y8L9Y+/zW9XhDV3ZRujIQpRS4bPUtz6D+VBj/CRdwpEomMdYW4jZo30pdrQMmoe5
ae2kmusvJXiR2K4hiKfSEHaYYFpHCATy1/Bu3vd79+2eoQMIPGVdkO7Jq9hNzCfYjUCPuVel3P4N
s5fp7EbFVnq+b2an187v16rPccgSXucu95yMVyPLwaHqNMvGZTLGfHUH2E1+eqmEAIyCItbvmLL7
pSI/jBSndt67ERD9m9lcMNZGfnJpZUb3OPdBeWSYEKvdbHhoZb9Xqghch7Yuy0zHiJQmUnq9f7n7
j0FujHx6mbmm36LYUD4ggsFvari89LKHSXouYJal3CIZGRv1w2YxWWB46dG+7ou6PufymS4/GVUs
hREosWAwCRuAUPeNsMi2QSAF4X4xeT2b/+t5Ouuu6zmkg1JvVHzTD01Wr+b6NokfKi/H7uXkUpy/
iYEJgsygjB6jfScMeEwZMbpPnuWPVN/NV7QBFuvXoQFXmAJ2lSrA+RZvxsTYNQ5TW5i5e5JhL23W
zuqRI+2PUMd/vLXP0pWkDVdFHDT4TQcOjvj14/TKv98oAOSrxSluRj7FtqovWfV+m+s3X6javGJJ
4QmqH8cTb7daTnfWd1A+UQp0p+R33V0rO2A16pUHKvG+0IXWviPzvyX3iKNBdm/826Tpi2lJkm8q
sFjgYJgD0Ds+l/oG3uXFZVRq5UnRGMpzIlrgfR2t67MnLLDm3DrALg8OjcrX/Xn0fk3CMBVYugCW
+tEvynbtXEDhiejXJ6kEsJVHLfey+JQxJinmUrfq9xznp7rTP6RkaH1HuZGkI1rvOFUPB24PI1hM
1n0jjwY3Gg16otqdAn3TPZ3U9kQXdNQSgqyT87gk5Ly7nhapCauylNoC9zh2X7wNkGAQ8jvWyTK5
9wm126k2c99fn4bGRNvObQASevKUvMtH0u0RdU7LyedFrJ0e4UY9KoRZcICd2bVOMvGu5WmFOpLb
uIMNVuzmLDrVBaE17x0zSW9igxXYZ54vkfNLvo+2PE53GtAuOnjmDp5oF/lmWc1YYrrLxkwUrmtV
vY2v3XTwOJbwDP7s/LXQHB5r2/af8ARA3SBdM9whJklq0MsMKo3lVw557PvG2Y45srpOlcNskBot
dI7ABE9iiUeJ3ciQ1HXnGIs3cK6Klhtm2ps67NJHp1H+BhFJGcjUqKWeis38u+BtITi5Gh9dM1Mn
oUdXg6EDFyrVJshO1Nsfj06mhYRqkTmfe7tquTa51IbH0VY6YqLgNFcrWrR+az8dISUrImclbXSu
L6JNU12zb3AOGEmFJ+jL85SBy4RrfJvzmbmkDRjAGzd3dRyH8UblELH2WgpTozAiqVG+tRqFa0Mc
Z0yPzXc9FnUy7mVaP/x02/EsMXtNMsVsIg0+Is/vCntKdD21kuE9pycrfxHrizgHovPzcQDJEhgQ
HNWVBgw+HpRb3JzVdWPd11xJ0OmLMn4y0qJzmp/jEMG1tVbo0df96bLTzLxcBVsbWmjez6lpJmyf
hkBk6qElz0dU7+J18zqSS0Ug3rnvg27MMV0RRVd3JC+eShEuIbo0rICXlLsL/IBRZQceDoOrjIsi
2yl2aaZrBbEfs49La18b5CKcUEsJEtW24Rg3Nb71/tdssmqKm6hmmmx9wRRz9A+3Pq1hdIuX3dfD
ZP28iu0lkQZWRv66k54valZWT+idyHMZdANWubhES5tq/A54lQ2Bto0JizP73HEzDpEYqVbRQ3tm
2Vc8vgSDv4eDVKAKF1UNpt3kS9dYZutC1Or7TeS0qkk+3L61SWZ9HcZT5uPcyEZsLZqkLssl8ZbQ
jDoNqPV5bhTo8xjfJ0THqy85hC7CxQ2Ryvi+fS20vS79utUvEyaMWNeDJvLcprtcDdMvx/bBNlCo
hGChU3RjLfsdX7r70TZex/s/yxws29xLVyknzAlGhMhqMN5C7sH3X+xnyqQdXSu4ffhmvvVoCK+p
z/rX1qyt/2cRqTjXr/QsckI2ySZZoL8nRS1d+elaf/SP0m6V9D2Vf7zt26qEzGY/MWmzWilxtNQq
pOkCIvbj3cDDswf0Tukx2+kGfN2AU8KeBtg+/bFp79/N33y7VleNzGD9UmaXqkICMdKN9bfkit3T
6x/40ZyQp1K3Un18wgC7+266V64tOtvbS66WixnAMWHNfUxJ+WcwXlXGefPwnqnthrdhgUQqqDSJ
bh+qxXrlSMFZ3QyNKhwxlCWrZqVVmVDysqkwbovmhRHWaJ3nmwEjbfn18sZqexDkZ3xNvKytBlnz
f9+2o11zS5VXigv1wmTfc+3qFw0iwrlko0g3Mkl6/2S0cPOLtjX1FNaNQTYTVgVZIYdk/kbEumjl
arfkXyZI9qlYLbTTL3upKj7tNl7GIcouNS3F0u5WEaGo21tp/caJYI66xXF5nbVxHPlapXOKV+1H
f9EuDMt9aay9W2cVpWgk3vZSFbbwgnqvWD3tElq+8jci7Mfu9HpvPyhj38lnhWy0UyZmQfS2kaoz
F+KMjQUFZ2SmAWkIzsV4/Vmq0x1Xj+OF4osB95E82H4iraFu0pG2TPhiGqU2ZKTDrtOjBeyVv2dN
KldglNlsCtBCLyRiXD/Ohl9DVS9Pbyja2AV5KpHCmeiNmuElOyRrhYu8lK17eKpySRarUtqXZEi5
eNPdROFudrccrE9afmY8g1u1j24ZjUxIk2b0Jn0Mele9/rpcL/zG8INsMxfAoTK+gvXP3kqTKeK/
ade3w/61L1F4PLTPsr7ecZQL2dsr0haxAzGZUKVFKN4wfsDDqLUYfYCia8vpiuTg9JXSJIAS44qL
Vz/i3Z9n+dq6txO7tkvurV1TLF1YohGHfr0CBZ+gLz/2r6uhT1qIbz+2sirQNBLIVocJdX5amXaW
PqnQDhZ5lYAzLFPL07p0NLchwuDHWcDQxqlIr7z+vEk737W2hFT2iFbPBjFaYLO6p6Gldm9fbRGb
wVFo62v6O8tsHVLSAzpT7vy2oRcoft4GV8w/A3LwKpRH/vUin4Um8h+skHmQvVoKDXBEkumfWnXI
6s+76Rb3NpNLje72o4MlkETY0aNmlL/kv6rgdcRqku1mPrmHIdQ3MUUOCjBl9DMpdiyewsj8LvjD
angClKQjuco97AFw5lB9ewmn06ek8oa/enILLInJ8is9WCYre7///fVLcgGcuLmPx3v+a9EqJ2f6
K2kzGLkqu3/rb1y8k4ngxeL83pbxGaaQsykFtLuf7spOE8G0GsyP7ZzHbVf9iY6veSdTXLaRiBt7
u462o4TEtStnPaIUt5fbWDWw96c9FIEeac5Jfx2nxGOWRdWVnQGnmvccVoZl1cnI6MIP2TzDRWuZ
dScvL8L7/R6vjckkLHwYidmZzWWMwI73vXu9/Gnf5TKJlp1TkwZviE+uaceiPLE+60zbvvLliDCJ
bXK/hNSJ7mxMquDzc2vWpYzXGFjokeK1P6xfFVQ8qH2ytIXTI935rR2GwePiBMoZ/tOyZhvHiCKY
DLlz+FqOVqDQ3gy3ZEOxDf9lot/5n/mK8uTPNsF1vHk+csXdohx/VQPjMso/SxRKruFgGxserKvt
UKPXxie+5rdtHA6KZNd3yEb3eshtd4N/PBDMC5nxlfojX5XudjERr5V+Jpyu3754faoQMWl1n8dP
8S9PFMPKxEdccDIVQjlkf+9LlGC71TbyJcTN+HytqgJZzbyI6LDnhDt4DLNBI+vZWe97xW+fDbQl
ea40Orn+p4i0m17yp0vyUkBNk6lgR6NSTz76qckr4BbZyW61A0yOjuTnLfSAOaMHv/8+KJfpmGfN
wFRKFntPD1K+G+UZ++Wlmh/cP1CgKEChhQ761aqBX830rlNlejCInD8P3d9G6cMnlG6dm/4Wojum
QY7jACgpTvtQqq1eSvC81cuygZZIQulc6QsqVY8p3g14aFTq19qixVKLURDu20hxUtR/e1bYybxb
9RrrXKlh4MKDZlPCOIwGff2ob/DPb0DlYmfHGrvtE4wuG4tykFez323ew+Zt1pBaQJR++F5s1ptI
QJ/LkfqofJBIuk4+L6HQ3/RUNj1AY+alSovCUUk1FtUknKQ8EI8EPzey751DELccdNL+56ApB45m
oQWCCW7F99iWaBbOTWFmapGAulokpEYdSyHdhUDNCKzA2isGcA75XwMuNUFCM8QuIMeVL4toqcHh
QxHT84/dlnVSosLshfGVh/pf7693IHe4EKOFAYtSm5cm59YLM+hkFf1gjUPYX9F4ti4oBYhL/M8E
OINeUb1jurLEcdDLbLQLQfCEVMfhunUc/PQUqMXzkwksm56mKb4pKHhCCrI+FwGtAH8bXVh51WmB
GfqHevAV7ubw8PjPxI7/QY+a35CqBbvYviNTRHxrqn/u7DulhqH213q5i/3FWfowwOChhspgmnJ3
N4EPhngown7YdiGoTu+1Vf12igM8KRPhxnb5dHspJsuKzuQs+Y9mCvHaRLsM+QO1lJq29t1qp48v
vs48vMOfbjFx3dLN9RhQ2jh1oRe1U2InAuFt3q6TVf0xXGi6T/Vb5KyZPeWfLx27WH89LbSKzUW9
dmJ1ywoY1WIKl3t0WlTlvcxrMeJrTo0/Zx3q4ujvUzswWdVSvW1bAmAEfky/XebMEbdBvrmG19Px
02GP93EI92OGTXoGNyIinM7b0XnkE7/fhXU2Kq3bD2ORM2+YmwZrbWOHiPiWspCKcyr8RfyYh8zT
AICX+kZr9aA6PHivVpWDKswSZnDcR/JwGBsdNMD2EXb+dmdd/AEftopD2OWDWtmUpJBQcIignnS/
5+pLYJUnuTE2GunIxgYCyLyiW0nfCHQVSYy77Vuxlu2gAiYPWC7065AMvLujjbliemvacualUyJE
SUtDUBpyT8JQaxHkIcYy3zwSGqA+66u5tzx/5BPU9pY5lcRaWqUTdwgnlWRucZrsPBuKlZmHLSc3
NqbRyFgR277X36iiYuPHLj4fP66Yusld+oA11DpMeP8Wvjb8BbQYIsiz4clbI2JyJFpVC0heUYgO
QZldaPm8fDUpffq2qfY1qEnBv2KDPjHD412LnTY7pIOYcATgVzgO/AOkF0MvwVKwDTeh1KdXuer+
tOLEMbVb/KWhUoVwVzyWpWL0l3t6+C2YorRhbtHCRLh/TL9HAQLtM7zCMGebRmV8Tbegqn+vgtLx
q7P3ZUIlsewwZGe73g4DiXssuICUGEejpcSE3/4xOcLGyDPS4bPxB/xeB64AdtX9I06srJKfOTKf
uMBPGdtpZwjLZxK+NvRZYOe2ygSgT/aUC/1ieghXwUtMzhkiR6niu9YcJLrOUb9MvE1uhu5dRwaK
4pS9G+nyJhPZHoAlf8yg93a+0FQ67SZ6arOtPOOBADgkAueXzwQGiE9jm7kmblVBTgQ6uwmI1bc0
jxOO7ZZKj+Kpbd1fJabZO30Tr5mxca7HCBSfxnSjbZhKvmmRr1+jPMFIA+4JBQ0cguC0iYXkCSFK
sVorY69FePuu8+V26CNQjvz7ETlHfaEiPkzh1VUrDx/1YNpC0XqVtGTSHXGuAp5yfWD6oSXOZvlF
Gi5D+ZwPgUiCfFone8Gsu3wTTdoWOYfCu1V39c2kPCy9/oykgexqNBUnxtQQ/R2wILr4caGBYoif
3cUnv4qlw6JV46XisDUO4exq9zPdOK0Mxc8FQxcwDbcElAwq6QS8sBgdJkQNxA7rhM1Bif9MoLOb
zLrbZ7LdZg59eZc/f6teMkxwgPbNvNx9zAGkMvw/y7QvMxlcTgfp/P47aoCZJtcvD5HlwpiS3Cvl
kL99EupAzuCm+FLmagO6wzwBBLibaLW43eahe60dPj/cayZuIt0E4fZvuZ478Cf233U1e8IjRPEc
hoXzJT9awDdM0pzbxg1LfRoOTxmrTGi5AaU+ihLiXn8AKM259Bz3HhpAlXhLej7UG4KN8ocAkfIM
FdxmX4WTDtJIGeH5MfDweV+7yKK91vL29YKAWC11RMQCGyRSd4V1dttkM1q+2RfoNPwJq8C9b/Ny
KQ9zxoryth7YzJZf51U/saIaUy9d9tmSWbf/PvFRxW44J1P1klqSejheSZHN9X2JQMCYQAM5FcMZ
ZsnG2O/1INVYmGE8tyheBUy0PVa4eQZaOqd/up0ydu7SPLRKjdUoRzgYqLjq79TnAI8TKlF7UX5I
V2EbpZ2qBliUD933Dl2VkXvbTnjoJn6nZSZO1KXusQGEVoVKzSMgIrwvh2rn+D1is9FR4Cl5LUhL
Lb29vtRmnzGF4PXHZ9/XCrVLnRJj1k2NgfwBmkuNl3QNhf7fiCamzjzBsfpaqmX8a4jfSpyMDZxb
YrsaFSeEvcMwQ27ZNKlCHiYaxCab7xYYIfdw8uLwt2MWpeexQR1WNxJzPfCUyu9DXNcP80srYH8q
H9nG1eplfk5+YpGSNdtmpu/xnBYcvIh8SYxmMIcaptA4TKh8n8PPBeiYTAmYmJVYXFsJFrx3zoRK
Hn0PXbv1V0NKV8kkQu8/henxKjQDZE5735q8H7WIt6ZjiIp7Eb84JaPp8nkkgiciGYKppyPImg3c
lnF/dXkJegyjvMYngiLssAURcvovLfu+zcNJV2DdOsQcIWICzp10LT8t9+7RTY4dXfUp+7QeLh2h
iWTidavUBF7UWZ06INL8E45AXvGPrZk9/1U6pOcpDH8PrIziKMrVELQqz8rY4sYwPP12c9Ee3ilA
wINPRWDFpF7DyArJBII6SWzrl7LhNXG2vnzzSJFdiAeeyU6r2Mi8JocSvTftqOqSSg1quvpmrE9K
EpcwqoR9PsQk3TJ+b6SCp26svXuv+mL+TefFISg93b6Yb5L/1srPskTgxuJT6KpwYWItaL2Wza0g
zJ9euf77hmcp2xZwu3bO9HwV51vrL2qoaFNzlD8bUJqc5o/6v2+GRaHH4oYufJD5nJ+aD1MQxAgl
HoaQYYyP2vSYA6tF6LaRDTRpfQcGqncvxfdt+3Z920BMnh6T9Rvt/fqN6GQJBm7mhTjbh09zn2EZ
LVsCW56PHZdertY4BFv/GlVF1WFyrNmUJtsEHGx+1yc+2AlDWv3q5d47G0iH/5lmh5vWL6VvT9rp
rZn+ngXA+kaH/iTQzd4ZX82MIOE0flPHq/YSdQrc/hfgyh9eame7lU9O4iZQSGJwUz2SgmiVO0Z6
mrSda+BoMAqvPNFys9VD0faDia6xn9rKzKdUDTZTFKypdunzQoa0T5Qp2Go1iuPb8BQH7SqjaUrj
6/vYcc5KwwNEGJJsSdywevK1Ow3gtSHg499JGwJJsbdfFKjL5pn4f/Va+pY09p6dP9/aRos0UoNV
/+/FXJyeqi9hH41H8jWrzW3z+IWQ83j9Crv23A1vddvM0yidKJCeOgrDNlYN17arfa+r4QqN8Kvg
BeY/afsCZZVJZi25F+lWKzAkCh50Wt/S/lIj3W0JtiGrZfFBtuKkq1ldlrcRKEi0fZWUzzPyKWut
OvvIx3sjcFvkjTMin/k2QRNgKJTbtD/VDWrRmvOom323e5pUus6Il3xtsu7mvh8f/HWoxBCKvun/
do1G6meniMpNP4vsuPngpgQ4ddY+9cz6tRMBENvf6zrLppDsh2dRH45LMXH46RBvoyNaw1uD/39e
JAc3yh3tqnTIiIS3lW5v+lbnb5NY7x3eJ6WkLl6vFh6veJ9Q8dTMho2dXSu2l5+R6/pTbdbeuV+d
ShNv1Lo+75PP3ffl6fH0HcbtICikPSiwnqkaIlu+3q526+XMUfDUvGQ+bs3PVe37WBNUFuKd1+MX
Jhtf5WhTHZVemOuau34lEeUtlnPNXlE9f4WbtewfumX+6qHtkAwV0dHaxOhTZ8E+GEnqv8kLfr+q
4I2Kipb1G26aNqznfLZxv116V4fIrHrvCVMqR485n0fEnh1d+zlMY/vFceTIKtaLzjkKreJQ+TWV
XTe+RS+z7styvDGILnBMu8FMEPeqdRwBYzPz62QJ/pPB1dh5GDlp4c7X6qZ5MFNxohW0FUoYXw0k
shLDGmxomtpZjlrt8HbrrHu3cnR4/q2Z/HgBJggOlZItzgw4fTaG7mcoGOJkiDaQxGB4hPZbavQg
qg94pUmf68M/1RhgtxzUW+lHdff9yfNY/TyawQfmPNOZFkZQgv2UKoWX11SAOrVbZ/U9+3Ki2PXA
G9HqPcQ0f2Tfivz0Q4WXyAPdyCsZ1nqqBNvh7B5hslS5e5v/Ki7F6qsVT9G+TSdkhEfus3TTt+0X
zVXN3WiZFfW2HEhm0NwrdHINa1KVEZBOktS4wGxvsA1ddKoF/xxpQMo4L9gqTfg/lX1hnB2mPgPI
41C+Z1TpdMeKz1zDRL50OmLKPKE5h7Zy8IP99y1fVye2b/G5OTMg6YmReygopP5HTNg8D2/j0suu
wWI2wYIXbRAXppamkSyY2VVstFN4IJaRxqoKipqHoPvObXKbr99+v2TxBa/V0bxfusb5oXUb3F8P
LRv/2dnbL9bQXxqg7sc1ej5+sS5qke9M2WYAmIjllIsW2ygcpRr3im3ndxyI27+P4FPuFT5Ea74L
M9WdpVoCKsbHj4GTWDhUVwNYO9MIa6fxXrn2X/xpuG3n72vZvLQ2HvFdLz1P4Zn/tQs1g5EkTDT+
EBVkg+1KTZzPtqFlajYKZrwMh2/pb1L/UDuWVEpGHzTzRGKPSI9hd2lWbCBqcLmYiTCt5FYVGRvG
k4e4rlFmFL692XHVI5lHtqlRj952A0K3v5ZxTv2MgNshpTkSq/4CT3NBHEMYOgwiyHHWL3+egaCA
vnmmBS+gLMSWzJKplWq9TXSruR5tXuNSHWGIaCwEC9s8gxm6ghq4RcFB/Nu28E8v54bdIyAaYXyS
AMBbE/3ybU2czfINAfWnIV+rmLTqort3Wg2u08O3vIPyw2ClfPUgNLmSq/6JyydBuNekrj9mAg/R
B4/uEhbg1OjlGqnPSn+Xqp47GeV89RqtXgvvh74eor6rZVva0/6pX54qKgLr8lR4FzT3bqOmxGdZ
p8Xt7Ie3BpFeh7QifiwFaubrp0a57hSqfIZwI6GyoN9puAg1+3V9N8992m3/esLpMsZfb5OTtmd0
jmb17dNzJgqU97pDSlNbCZGxCWODG+F2+hdh3UEuvPL+ktf8N1CeTREOA5rpU8gp6iaFV51WxugY
hT57ZsjsMj9rrCk+sWvS9geRTRZ5tMCVieSQSmP7LD1dXtmEavvuo4E/ifXMMudxDjYakuxx5nv7
cm9yBZ2bmYR1tMBYR5waZiet34tTs1Esp97veyVocmlMos98Uot/erOhgDugrtI4Mod8eKxKrVr4
wO1y/PNBLyUl4Le6eUkH1sA0KWLjWF1eDQ9pfvrM+tcoEcb4eKEeU88zBqNvp7enxxgaORUU2cK3
y5/b4uB1dBIqlu1ipJZ8/3n5HcuhErpkToHf4Ks8RpfGaOWQzPQGv81j92wNrrXRf3GObkENH8MD
PO+FRkTp05IX7azR7deCtuRa+2nxgU6AISjCG9bir5ca/ShMOrNnu4V5g5WPm1v3sBqXbZhiisrh
2DYxc4GJIj0mIvENncHBXN/zow9Q2KPpBpt+bNZttBwTOdjyfVgBdRYp5rqxp6Z1gKU+BEzia/q3
FxSATLxMe9XdN2jH7bekO3jY9egnCRFJg9tXjqMdGFDtKL0oGlWOdA9SvquBgUp9rF/xOZMDYcf9
w8OTiPP8GSw0OGrcMPUgkMdSDgKLNLm7KKn4G7KjLjFGrGuKYzSjIOAaGZQ7pV6gUJEAdQ4L+8zS
HOSQC2lMyF8c4NHwzvlkP05/E7AshrkPP0dpbB07G2Cg7uuTNkcmsv0XCcly9zRVzLUX0L5Db5ss
QVCCRyTHVGj0BffVrgWP/qhQFDWRrs+6OiQvXA0vph09mrdSUKBempWR+NRqWFl54z/2ECYK0HY5
ORIaucCH+Pz82Tq3z1bY2csXkCOVAKjTgkuTrQYsWzxFolMjo+Gt8d9u0bnBF5Wk1SHua/MCESYv
clieDRYJXV1ldKdqCtpBESHUSYp3apB/5Sf2NcvU1li14BbuvcChbqBpqyQ12e/MhwvVXrUuBne7
UCiCq/XYC7BqLKbcsBE5vGZQBa1LTrtFxrm0gYdheSYMPeFPSiPkbtcqKbp607IZeb+qFq6Fd2Lb
J/OmqhXMeyHGGTaZe/d9QRRKAwMfeiEmPj0q12jgCsPHZ/HzOHfOfxW6x9bmmdei9TMwiBrCGdE8
bJKfTk6WnIim521PiteVEbn6h/fv/JvV45rLMq5lpg+Hj8fAHM4wf+N+lqJVhZ9nxtv+UZytsPpy
U07FD83Rz+DW2fYQjmU0GCLcoBbBPKO/+ipBLm8G6KaV9IpjO9B7JEM9Xo/O/vy06NwYqHGazU1k
Qtg3akUO+0FUJ6ooSt+rWZFcg/KLeNqi+IvvVG+lqJbvkqUqWqietLweR7Lf1FM220h3S+7ksb1t
v1w4wCF/6scj3WZoHuDikfDnVpYaAGzRzqAr/q6275wsiepqVIZDX18LfUD38qvoqDf2th0wutSn
u0hu9NcQxzohCS/Ud13qgN56+ngJzB0S4uDWBonGSe1SJWHjRi0ZmRxthmopOpZxrn3u/4WzMa1U
bq9eLjRYfd3h+QPuDpBV/ongHZx/YnYFf0Qo+W6Ohb3nZq0ajFd1yJef/2TcV0Zb5h7zvk4UQWJE
aQco/3ScTOqLuWaROzcnxdP7IJqynduyt2mZ5NUr9MD8etAK2z83FFmS9s/itLsyNNV9ChzWpjV7
L9+DlcMI6ulZfMd0V9eM1sEkIDbVUzHfSPV/2CKKcbZdbMnYAP04FDzuEyNHn/0+6ZOd+ysDUN04
y/GWMopuNBloqiBUSl5+m6Flnq+ua+P9mKa3MD2gAgWXr6Fs0/LLbriJSJwZE0Iqp5FI5Y5KJ0cH
dwhFqb+b4PEzWa6jza4JC4e605T/cj4Coxy83/uPCyswec579s2A2E2DuG2koOoCzNJvevOyeJIN
QmXzL5ULFrQzvHjEuAoyXBPdXlropknlFb2FnVZ9kQLDowV8Ai/z3VNTTQ38A7gch8smoMALck+R
HNzRvbprXF/KZtbWhapG66HTEokZ6y2bm9gEDIHGWUXKL13oKj7MqbVVpf3j80ZcQdDKKfpUAyuC
0UKNBa8mzKh6MGwPpwN3Qq/CcJ8LNSRtbJxZOzNdDR0JLRmZ06J7dHma3uqpWj5AKiUVeam9KCSA
2QyYjF5Bqt/qSZwWn8Qh2OmEdOsw58cimOj0H0lntqSo0q7hKyICkMlT5kGc5xNDLQUnFJRBr349
2Sv22n90VHdVKULml+8I/FJMKkK4EXRTCxAw9ZmczrE1XA69EY327kwk1/bj51+BNQ5gBYAarfo1
NaY/ceoLqG+QIZQOt9XzQDEKgYzst8KzBSCetrFOWShZXwZ9TCwfbKIoFbuBglqkPzQi2g+CO4fS
oYrsn55ZShr0Q0dhxALZQ0R+9EDtqG0SnVAc8zbm8HG6YpVjoasOPWRYcDNhccCu/kmYo1G9KGEd
dIcLAfmgYEjjnulrlfvlokk+oTJFxex8r/YI8VByYc8wESNcvCZhL0U/l7JGdisWMd42bib7PtYP
LFxB4YstyeIE/VzeozbOlt2xYidg6CacchdXmy/HsWxZrI1UIvgB7osz/VKNQX7cWpTbs35L+NDR
mhIZTOwYs2Fn9y17x921Jc8b39BVj+hvP0hDRHsMEL4R1YtmxdLDmfTxZTzDzMdhTTpwtCJoEY2I
5v1chCFgujEbQXegWDE1xhZBoTDHocbNOtGATFMJv4AYluSb996anK6IGAAiO0gMDL1Q5THiOBz/
W50fThkoB1Ui4Mm5J4znNp0jAes9hZKK91px7cQXVJ5Vo7Vv6WXx3ZA14NWuPNrNM6YEbioTzckj
VcFqN3dIAayBT794hkjNRgo8AOcMPuvWaXALrfLGzyYcP07d6nXowt1GNr2bcDmKRBQS0KtQHV9B
ZwFuw1f4AEEfKYZbY3GamCl5ESR5zlUEZ1+fIIi3+z0a7ts3RhyQgyKs/WdUDnrBK9z56qyiHXok
seAN+sHqkyhDGpX+aYThLkB47nG3IF9yrHiVA6hEuR84owB/6KwOrER1sz9IovHlj7BKO9volnOZ
fyD4f2F5bGJpCy40kAJ9Ik3Uo0lPHCb84y3il6VKZT+/vjHLly9v93GU4Bkh3ThqM9zfE8IuVH4H
k6s+eB7lIzkruACRgQXK9Bd0Tu1/x2qEa9CXXzZ57yrkx89WHnY+2g0soFwCOhTsD76Z3pPK02b8
bba44vxIbtvcVYgEs+/73Yh0F1GXE9wiPe4J9dDPLoY81fOKjg2u0lP3yoEZlPOe5SAsAOn/EhFm
ftG00RPm5DjzUeLmjgGEgySFVlZYkxKRs8eH0i9EksOrCPm9FVqI+D6D+eac7a4aThOpHL0QpjNG
voiHfaRd8ti+Ro/gc+jv5dHDacLbQuOjJuKhYnsCjyDymevDSG6Cl5tsYmeFwIPc0ZDzfZ0rXV3+
DpWRRgHFb10+/UoLaiBT7xH0VtxjxUzUjj0XvY/9TM2hHN24r9G4znIfYm/9CzL+Txu9N58zKYkO
rNq8RnQWd0slrn0CBROTZZhBl7mdeDxErioAEsvAgrwikcyAtfFOMhs01vmCBaGMLJ9BKQBnBhk1
RtmYwgyX2xNyibGGVzZEdTVCjb1tEl62WyS3wW6G3/M3+cXNuQqNOTltkbzup5/YolP4Ej68LuFB
NAaUwDvvqF2TV+ii5YebAiaxN9asIbVoRhRJDUeOZByTb70ps7BtUEghoMRUNJLwY9Os8nP5StsF
T+e1ucU9COUDqK5TMzz3BvWEJtMEyx2iRnLUqF2a/GwdQ9HiEXDt2AgnVounkdT9W/BaNc4vRh24
2A1gvmIMTG61wLgD984G5w2NGTiPbeJgAexjowkt0qxvbg81h2ZjUP26QmdLo30Tk6rBLcbZ9BLd
QMLxuuHsMR3DCE30tZtOFqEjMvorYJQueJUBH3d/l1xqV3/xB6c8AemVhkP0EvrA2Wumeq95zlLG
gAnJK5IRh5IdsXqxlpGnxRcR40VWAMbo3ucGAjxj3EDnczhHuZovO4/WEReVGd3aTgaAP9ZT/LGX
8ZUwUzTQ2qZZKeigJfhHRztVREo4QorM9EaYcRd+81BBsM5DueJK9jHoE0ehOm2q0EHRbRRiTDU7
x4CKracjLJ+8FV9PNAYOxvOFyk5OKJTsmgfDcIzatWoXA+n39AJVLf3vqaJEnkpE0ZhHzH9hjnbI
i/dtWo30t5uDmB917mX4qrv7pMHo4zwz+zN7c4MgHxr93iIFXN4rA4S4l4ddAk0wbAbNWFsi9Hqn
d2jsobFX33zxERZAdvsHiRITvlsndCk0fZNa0PmXFgOcw/+C6/BAvFSXjl30WGYPkYowexBGSkby
q0zRiyFnQzeFIx8cVZlfN5x2NI/JGsnfz+5CfAuhddI8NOscU0qHXFpKKjNxqEWD+kxvN5cywxfG
VYTiJEISUc/Rn/VxZW0ugeHS+RwygT9T7J/PGvsDj4K1eS6eixu3bn/KYokw0u9XziDjKe8c0/sA
Uz59a4OykI/+sn0E8uaTdInkXVc8QmrERy6U4ZpNEPKDEZwWi9n3SEwUKOTxY9KsnofNcKjExqhI
hNK/9i1UhNNsccMSN76ezW0PNEaY1JwvbI2NJFjZOVPifRpcl3dSu0NaxdILRwyWGwEMwcmNiJ5A
v2WbE3Vk9r16Y83Zog6Fjy+dihDDZXt+anafrnISEhAeBgQZRooNaz1kaLFsk3CFlLjRhtNFgC85
pmSUgvIeCbFUto0v6S9h5yUoioKxBY8QEwlXFKSQRNoDumXmr+z0vYrJg71fZWjekO7FP+lPjagK
PyShl/xkbaEMhJ7xYlPcw61S9r23SaWir1/9mn0KtIIZIoOBX1c9SgD/3WlT9QxQULpY2okoIi2O
OD6H7+VQbY7I3cjCCxelCQFWdIXphtUmPOfBbk/DHzA+r5m1cA5W6+JWjnU8CDz0oA8gYZHhaMsf
6ufd4Ia7gZcGW8s5AzG9z921uDlm2l9cAsJiVziBLbFe3BbZZDfmZmKnTHYuf1Ajds3247JLsfXI
x+uyOjMpGDdfWvC1z5lH2RYDUlC6Srz4hkPj2CB2zU5cqCrUvX7a38rH7rw7Xkm0JUTtSTkI2/IT
4c6aQO77kkV+L0O8XF6MFgRnSq29m8K9Au4Lq81vBk5F/x9VlDeREswE0ibSX6X9X6BbYSfDQtl5
xT34/SbvyvvdTlI2VzXH4qPgf5mwc5z2xb715ahCYAPWgFsxMr/YE4jLG8uz31SZyAjXaDlG3AGo
R2ow92c/6Hn4LVMOJE41fLFzUeTGJuMxxOzfYz1mEmDaCi5zbQSD7TcISVGpnp9wo6b7do0RFUlE
SSQG6GSPIcMio1heIdRAEQYQcMZGCcqDwAaTMAJRXSTTwK+iJyGgjcImghxZeqhClAZoU0aEegjY
DQuH902qQE3a1etER49gCQoOSfC1QnVBFjweM7SKOGeqWHKVsQUThR2Qo230DW+j90pBXHDgkEY2
KsA0OhlEGYhN8PJxfiaOMDbSFjlJWHDsRxAVw7Vw7mGiQYmHqAWBj2xTIUYuMsu2d08zSeixrKmO
ZIgESQRCtVsegDl5V4i4IEzf3ChcCg5TNpVw6DEbA6eyNkURIf0RJYlYVoaB5ESJQgo2l7KKFfoi
MCwLyZmtcDhjRYP8P/R+scQBMLpVHu+8mtRj/v+v7QEGI3mOZOZIy3U0Arb2yj6Q3VdGoaQPTHwB
ee655s+5IqmS/b4h+O4PiQl/cH7tzn4iD0uqnwhraKGsbLGugbv1BgpyMDSoez5cEiFoWCRBDZhy
8OZzJiXtR+K1/ZjTvzTINKafH4p+2ijP9/1lDF0JFu73T7ipeTTjz6SYVtMyAmIvhlhhzVgsdcY6
i54DJdjNCoQto+v0MrfWFUPe9hZBLOtBcW48idm08jA9Br/4N5Ej7Y/0MDLRIRmwzSE4QLbLEIGr
fdJHix1y5igO1qBHQhWTxHdtIEWZlQN19Hs57779PeKLTV+JmZqTyisSzb0NeAayqCTllLufyMKc
GKIN+vJP2MB5rjJYLTn4DRGnzUrgING8/GtJD+OHV+dLZA2MSB3fk1ubfIj0ty2CTdi+2TIJCF/0
i7A86av+ShITOCTP6h0x4cFp4Kwk1Kt1GdPQM5z//71ufeRY+AUfJofsffO/SLVR5QIiS0vD/ax2
Y7Y1RKXP00Wni5JuSpYwAfUxn+5c/nHKgUvRA+bncZPZNRtkUnMwQ8EnxEYcaimlJbXSQPuHkm9x
W3zCD1Z98t+c5qBPb2kfq5iZ5kPeP+qSUW+I7cmYXQYUI/BN+td9wKixITQcXZhoZ4+0JErUNaLv
BhuSZQs0ETxv8jtI3v1wSYuDMTCxCPVEsODrG5YcA0Gikc2BXI5vC2vQhL3VlSQX7PoY/yjuJREr
ZW9qVlbjvU8Pdt4p4dxAlclrVN/+zVPJN/12wGaOtshhuRn7tl+2veR3eBH2SUEdVOoWX4sjDbMF
pD0ELekzObSEZRMfJ4xJClYt7c+K+gw97G5IM+c9NoDgebwESPQca9MQ3aq5HB8YP5RVxewG/ESu
q/8G8nySzoYZiSH56v8ABd1ilI8wbq0s3JYS5Z4Xj1ReDkeTbPsLTcIBbJjm7g+sC0SLfWtyj+jq
w1aiuBDOwp1TRRq46TM2AXIUeyxtSWQ80fPES9twem8OGpd++InbNeKcYX/fxLisvpwC2W7ggWg8
uw4fqCUIpIMDBDxgGtmoMwymh0vQkGhanEt8mDTZoe1g6UWiDeLBYvAhi9zNGMqR+PK4MtHyXv9N
lo048BdF1B04JCifRFxpY9gryRXmHg3F+Fp5uhEw+DKHcidYzLHs3AQlILan4do+K39EiTooLIPv
+u0TsXy+n7nDSzHb5DBSlW3iRKElZNwhDmT3yOZS2r+7nGXlv3aswkQSxJm04wtoWjsoXSLzeHJo
BEYyH07xw7HGBWzG4AzGxhJ3YYFoxeVDQmsV8whkrCKYavkcD/Lfc80uTtDrLyCasb0sL/RlNJG1
CzlbaZrLD2FoqrfFmPxjPGjENUx3RB+PZVJhOfmLKnstVvefP4XYRbHi26+RemLelJ9OYYkrSssr
AAw/ByXkirtLG1tt0F7d7rCLmC10EheloN4QzanOtTmn4PvhelAN7xLkwifIGYGrzKvXVxXeJ0zz
/i8iQq7XDrXCVWABeA44xWKIqcVwxY1jak7FZIgHB8C0lzZzusYYnJuo4FbeK7CFG4iXDh821rN9
n4iTweXpibEtS36cXC+eTs9CHRcEP6OYBDTnyInOTnUxrfCf4Fbouvh59R4a58fXGC3OWBy/PgDe
Dmiaumkc0OSCTsozlFpO6BZpuPSPsLorc+I08GZAmL0wZX887OP1sofCkQRBpG/s2pgiop6wAewm
et9+GMkuhTNGH6HA7ZShoB+zYxsRP+ATOvJgZKp3Piq+W4heY1yFCo4ieW8IhgoMa62lFUpx9O2r
W08kneh/DfTA8AZcBb+ljF6u+s/UxwmT5IbD98CAhX+DHfOgI9VVhwTU4yooHagIhDkIkWUtRTQO
Xtx91FWNUANG3CKJ9d9/ULd8BQvNU/M/n4Aww1+70qwZ/nFYfiTBZHwQpgd+EApcHFEA70dHiWVu
+kTqZ/HOOCljE2wHIRJlCI6sUtExyDLEIjSYe4BLEJ1/lyFhipEJKE1cL4/vEJaUuMDBh9CBHHSK
9BYVljVPdBCr+67G0hPKk3affdhFckJiaZyVuZ9INphqxcw0j0yyUTZ8nDXsVkA6BHKnsO3mCMoL
Mqj0oJf6YmQDV+Aoxv0iuECsiHCV/9PzWBv6du9oTEiYxzxE5BsCF33NuYKumRoFWn9WrSEzTDxt
+QmsmEYxVK1XrCLlAZVx7e3wT9s6L0y0gI30tY4EFSxzguhF+D0sGMlsWKyZsVwC+CZfCs84eoIr
DhVMqJBqRBkhVBmAfrLa8BEsr3BMQq34c68wmNKMBxbrjvC4FthPf+HpNjhdcXm0C/pkKWPEjDvh
aJ5DsSIg2nM0XunI5yFvbDMxlpxFhri00GIgVR51YunuBggsOHag7+DSCHM9p4obaDPPKqakh7Bp
KevPoN633qQiqgqdAW6EHp3VdxQirJyx5HRTEMkRFl1fO+N8UfwePT4dBx8rzjcmZmyYj+MDqlbG
ugorCnNJIA+JkzinU7I7caoo4eE1sCZfDzOoW57uPsTz5I1VELQ0H+UYvBMC6mH+pJ37SOGTcaI2
Oh7dp3DThVmkRca4OFCjgWb0HQkzszoHhQVpbVubHUJ/UzBcvz3CSEAgx720PoK/pS96TbmJae9m
v30QWUbGEhD06dX6V2gORnHK6g1ClATAcOEQgaOcDHdO8s8AIpG2yZu2eQJ+FbNOHnZV+pW8/lE6
9nhgPqJihPXmVgu+vYFcI+jYU+4+wHqOnhkJJu91f0V09fbplFEhZS3udjy6cVVNxPJEqvPP6R8r
VuucFoK0yl2cop/eoHwmyHwalHkkSUme6KGwRSEFeiP5GrHw4CbtzPCOq5m/Fc5XURSDI4aVq9/i
O3YUMjBNWFaP/PeWh8mRNKoyPBUMDZqQ/cnl+fm0SfsIsH4pilv0/t5KXLQrmgO2EFgNasR1w5Ef
Lu7dn/V2FD271zogTaqvuHj8MnXOMmpx+jed63d4Zyq9i3Py7gQ7hx2rcDgG2GUE7g4TBMlN6i+6
FZHwwnsXL3GN8CbHtKd6AizOAvY19jgDmhmW7hFdFrjEK21UU/JHpg+BjIREki68FfuZZasepiC4
WNAJnfkFR/ZrYfH7n2wDIH2rh+4yzQA8fuyTPFPnVpSPviprD7V/QAMcI4aHMn0utD/dUwIpDQKW
ppj5kIMhB4nOk2LyYcsBmdk8N120+zm9HVw2zqhLiHr+D07oLHzOnN0tp92zqbEirsVYYQR9RBpw
F5MuQZ2G4RusQrAK6NoZeleUUwrHZZnP378FSEOTJ3gLGbYw8ZmIY+f0OvNH7cy+I824ylfkHQRt
6qPSI2IJKv7nZ1MZCzeORMFE80+kGa3pJMemj+V30vRjErTUUPm7qeEVKcJ93h8ZsbxsEQBAbgEp
scbzJBDogqpg+E15V+Yavh7ztAnyxGDg/YJdBNZS8dK9d4rLGhyt9QrkDw+oq3wEvvUIWF9ZsCg+
EQVSOUP8xth/5gaBGW9XXuaceC/e26Ix9L3ngeIfYCvnfyvaTqdUj71IllwilpL3n4/X7l/s5AJ3
aYl6SO1Ix5r9XFQzUtkI7WbKmSAmOYBj7hAZpWYo8ayW8Ape2bHL863fvU5qGV4HkJjhZ46P+2K5
eu69h5koCquh0DKK7a/4jQZljDm+Afq3H9u2c+COiFqr8f02KBJAjAgz+WMxKCcZliggP4zCHFM2
T6c9WYSUIhLw7j5hCUNmIUzpJiw68hgsdTvgq7mQWyvugeuH8ZV7u3NA+FEQcDY4FDMWU4ASvz99
xCgHPiPxmRAR+nVvJJPjlYA5UF16rBhweOeIGS6oFJiLyCrhqItVc2zQKc7yYbnVDjsdScB2S5jx
9GGJFLv2Hn73VIGIL6EifbtMV+Yvqf7q/Ud1semXUzIXSOIQpmvxKWYeRyB7j9YyAHZfqaBE6LXh
i70KcwPolMSg5RRVah6/55J0IqSE68L9uSAW2L+FuB8+nFNfiRlw9QeGMMlBvpq0SHFyIxmiyDJi
c5jeDjC1p8es/Se0bE6Se0f6A2XM31/Hb89AfihUEli+QCsMIwZnEtGcYyVSAZJlB3DljUMkI4JL
7FMq8XtNF+CoCuWEKGCPtqtBdpZfkNDkCt+DzMLZQcZNmBHHVEzxgklzmZQ3bGTI8v4uK4LuBiTO
zXcLoj1J3mIKnkpRrMSh/geh7BOds5Z5oMB7iMlxFXTUC6RmAfhosJt8/H74GnQ8nHf/KrIQPz2R
avjBTcogZ2iBRCADnCSj1I3cZXwzsOCk60V9wqfZ6pmbVjBqvrxCCIiXwjqIqF96aPyfB3jVcVZi
xue2+jC6UIa5rkPsES4E9adFedQopN12x+aIKSa6nCn+SgkNIA1fwgrnYqvCPSPZvAAN7SgVNKTd
mjbpl4KM4UMy53Rfkkb4PlRXkRlccwOuWL11nH+kE0wykufWFAgO3oGy+hHwcfWNJfb3HxAc/vdE
2xejF9k6PT59kFMVuNgtl3DII21SRf7b4WJuLvSgcCphHrFiFgpjSUck/XNvbp9+aObBDUCf5e5n
g9bXU2rW9vIeijpLVO9Hw1+5BIy/M3PTXwXsOf54xdAMiHfmrvwuOaO+WUWEBk7EyCInSa+e6pLQ
lXEqJVaHImA+D1Rf3sWDLIoeHqdkpvcAN2vCoMEpqD4Bp3eHt2afhrKN7LB0LQAK2GJSkw4c77NJ
PhpDG86fc3VduieStn0CJ3oA+k9OSBzexCs7MkafOe4C5lBj4MgM4RvGMza1XSSiG38JSI05fKH3
5N7mjp1lE0HtXagJDcrFI37T3Icfkc1mR4fOF1FHERSZgyqXtGJwxhoBxs4tOd2Osa0ci8F2ipYS
W9aAtBaYyDLI4icZUC4eUGTVyoaIUq7GkOJHvyBzDloCrBrAB03dB3EjpucxW7NfEdN1GwzDd4w6
eAbjEXL4qB1z9PYIgyKWFOUH2neyjq6B0fdyZI63M0I894ALK9BRQyyAI6yI3sqgiZ7OJc198tQD
1bltgXcDc9Q7Ioabi+I7S1goEBlzIhGS5CJuhjc3QzvSkZRzGSLytbktY9k9/wmrBKJnv4iRtBxI
HQuKCTEaOEpQ6PI9alKP6vlnmmVuB8vdBTVvk1V50FOie9+pIIN2NsAdKlZWqdiAUZf9e/giTc0H
DPRlFy2JeMAg0BcyCC07A5s/KBFxP0piLTM7uI27fR+ZG3dgqCxeCFpG7796Xo+1RBzE4t7+PWqQ
86ag3NUCLj7EVTK1OBGMaxckak9pzJiulwWMs0P2wABfGdDW6Xv4pJ8hGOVtcxnnw8uABML55Q/i
c2hZ4evplXMTJwbwaR/adirFj/Fl89rz49/2O2pIix4T8DUfYqeH7iaLYUjXx/3hko4LUlm7JIjt
q+EDoD8gXNzDAUAXSemAkMvUohiJLoIJ8FyNq3tsyikk4c/rA4MQo7PUQTEz/z1/TbufSHbuod4h
ImdFht2kSQlMpOCHt9sQiATEwhQzw59S1G6oay6rLbb9mtgcaOsXfZuOlBPajmZWHegns7OzdR3B
MzRe6dLV4nZOxlJyRA491onEztCkfvz3OaOYyXsLUzSmfQpWanyGOHFxmEH97Nwd5icOD+tuQZj0
4xV1BIt2EaF+GdAyEzJzjeQop1oP+Y3Dj7fHY+YSWe8Q/A2G0RHnx79UVy3PNO6YEa+aX3JDa8Ev
MUQF0Y6INcmRqHaR3Qd69L0KkrOs5yXUov/8+XwX+4rdnW4qPWLE+N29L45C3vtrmx2twy4pCxE8
2D+1c2vF670cv9H34Zvow0nz1RyDjReUdIoye9BiJnqPvvMPnWZ5QMd5aQY9BzoAw8uXEziQ8fFL
VHspuzI0fVRMuYLipiPb2Vg9QPr8He0JjIATbqOxkE5nZIRpfhv1nMfgPdDjFv21duwc+jPcxZU4
KLyiNeBpL1VHN5IaJjuf6Za7avPxtHUvKJAk3Q2b8w2vo14rWL8g/GFE97tjX/yw7mzNzIBwPX8P
Z8oUOm+PX/+p2pr9SI/ZHGTvvW68q70Yfv37+RYRiS2znuytkXysj/o2E+FvdWu/wiLZha8vbUka
0uujOQHblvFcDRR4SeQVTm/SS5XJDdkrWQouNPESyLn42tUZcP1BGys2acNtx8H93E9p+CBh7ABQ
zKTGLUXbMrkehx4MMNyaBFJeusMF3duBHPUXNbbNJlR1h8Nn44FP6gXWCyQUzMB0Bg0v6Q60BF4Y
9zNTLvvCx+lr8e/r3lcseQ+6ikONIDeuIhqAfIg6hpQf0bLBN7Vk6/k34Lsp4W08iS+n+noPBJal
I8/5wCqD+FdbxjbaoWmxEilGNchzKE3ovyh17znuLY2wYjK0eT5ZKyQe4KkJRkAo31IKzKCJqW21
P8F1+3Cpz4pR5NkLOprRd6HvoGkWTITNz3IECHMX7c9EFuAvr1YXibVAEHn3CUGYw8sYPccbpXxO
51XFw7fuOb2FmuACxTAprMwUym1qImp5xyc5wadNggBKuoUEf7z5LKTNfVGcsEcJjgtXZoxxISRz
gLU3zhcoLSHix4xWpDunOVNaRk1e3202H/+2JIXxNuEFImZFlwl7WB6urHtEE/QjkTZOCGpo+V+u
At5JDIUMhAeiKoOba03J4YOu8pg1CeHlxEk1EyEezHefLu5viHmWIp5k/K6QPFg0A4vcicwdaiPk
BDjo0GhszxJENqKsWcsDDXOEDDQj/vYJS0vJE6/3s6YXYMYMFkjB7I9nfwDgh1jg65HbQbktixTy
nTmjn1usoYoJrKlj0jFI3MNXKBx78uQ6//B+SMtbYHwRfYiw5osaAlCKNML4M6S7ZyNkSyFtOilS
+stx8+Yp7n3azmG5cKeZ6IL7XBbBAhL5ytpYrnAPhfj8Q/Aae5G57QQJJJEFsJLzp2dty5cDzteN
XNpnl+j2+At070Cf6LpxrM8heTHwzITFH404D+jEoEoDnEFEXkJ7o2sGA0rlL/PX7/g7Yi0gI3G3
Tc49Z4JzCqxNR3Rvoc2XA772RyLriDjGoTgeMOUaJC5dg4/frBHrFoN88OIgQrw0NaAoQLC+B9ue
uwtahOJLndgskfn920D92lDovF4P5R1K6DMJhWNlxoALaBa2SYfLFmcxZiZwPC/b00TunJmNKX1F
xjnabQFBRMTKx58gT8NQxluISQoi3wTIVQw2N4N6+ds+36XUqiBJhrX9OggTpWbWcf4t3YwuP3Bl
EX2zK44/ppbK63FbsNRkNNe5tZ5UKAuYytUXpcYu/2XvKblEl7NsOhSlqLdzxaRD6tQulKyzxKlG
+NDhYEtGe90B1f0R4oL+imAvDrPgVLRekPWFwJuSQQu1gcP2qgLMA17B4HSiC4l+MZO6XZ0PBMHY
vB1wRMDQ6mlHM6gHZFPPe+DuxOJjrWdn/gRWSHhtAZf0jHa4uFV0vn4/AJYRG4MJVVjYmyJERIal
mK0o4gLzwLxSoYciV2F1X/DK8K+RU01pBMkCT/pcijT3bmtZhNzGwDFUDT0GTFr+lelZYmSzhhRM
oiHGU8N9LWTBb8IeuUVKL6UZwLWc7cWecw4KyJHn9NcJ8O01p2IBbSNrfEDWckq8kmY6f7gPAWfh
UYG5J53t+mDFd8QWRsopY70FjQekBDqxtxnVt09E2mbYS9oFudrOe0hhKnA0IC0nWWZfYDPu6QcF
iuTrB53mEU4vkXpxJb1J1KbhYAbG/1IgtodjF7AYi7okAkiKdbWuv1DdUE42n3DXJIDIBEnhpBk0
yDFESgcyCCn5APqS1YqNl5dDSNUjuL9jGmzaa/z+OpcrDuCS99L3OgikhtMbwm8VpUzp9nAoPpOc
5xhTeaC7JpjKxSMpM+iARaP7VQQpAFx4n2HlbawQUj7++os6nO0Zmp1Z62JeJTmXrvvACpZiMTub
7qLHZ7RL6uRMXq6jJUMKIzxtCB2AfoB6XwC+DHUv1Vcg4eT7HHKM28jWJSyzrKnknXD+aMlrphUF
HeZdbEAqOpkNmrhma620Q9/NU17Z7w9/HQfk3+bfERJz9w8s+jEUZhnqv0UwWDG4IWRdkDOO0wS5
gkZaQ1iCbJKUx6pErhHHuG/cjeBbA9zUOP4kIhfABAScCdZ1G6b3MbgfrGM9BKgJIarpk0OMRfXg
spqhYiOgkaSD5H4g1M9/hJwPST1HCyn9huAl72U+xt4B7niTkeQGRHD1wNuAZ6rIUGJN86GE8DIo
1CjhW/gjfkTINC74UHeHx6w7VZNyhgcPbRsArSidyVxg3ZDYkxGPQ1pyIkLlOqfgL+H6ckNJPY8U
Le4p8FkuQb3nbEFrOUgwgQNB5xOREr0GREOd8w2iJAOfNItmhJNM6LDBcC5J96cuCe8nnKgExErY
7nBDgAOzu3AqlHkuWfPzFNbokC9wAxCO+40fS5x1YykqtrSZJeaAsRqyKxLSKvanRe9I2BIWDxb7
Zs3yzyEtjzikcInl+FFS5ANjwb7mROQrz/U1Gri1geCuDHCTjHk39DEIofuXULtb8MFGAbQPVCIC
kQuuO2QXkwFr7tVnnBqSI+Yg7VuYUy0yt1rUywTnWB0Q0uI7u4+wobyCDkUIirtPSJUsYWY8kmDp
TEV3H5rKlVOdrZeXJpuuhmfpeKXuY7MLnpxZ6PG8bZ9FICtBU6bZa/ihThkfOKtNLapleJRFxC60
mQj+0oYtSyNEFZbAy6zPR92Nre1ajmU57coUE+0U/9d9Y7J0urmLOAHVMod8GN4ZPwFKpxp3g/ey
P7oy707w3iGDM4nCzj1O6CsOeDJnSdnPp1ilHSsUfnIwJR8DMr42MieY603CTfA9c4fLPKw1Rj2+
i5DCFonVxV3C3vH8W8BDjIweBxZnKrZqc3R4pzgb6DhyIvKAEwLA3UdAkJlLZPKAOoYTGvrhA108
qk54njD3kcxnqGK76NeAHIb3sUJaZj947G8oHYlo/voSxH2R8M5fOLLYOuHioAu4T+8OdiRgGxhu
ukTYG1pXZxL+Ohp/fggaALSrbd2GPZXnEwqSaazLpzzPWKOgC3Q4BOSxO69bW6bDHquP+KYdHnqu
wtfJQf5gQTi5fn1M55XmKWYEIUGsQlv5j9bll5szEniP/LgOTzCGKtIY4fE+AaILxWWzhsrg+fq9
Y0zn2Y+jsdv+0j6htKRCsuiw3iMw6Dl9LEAmG2xssEi+PfgOhqA+6AcC0Ji/rzWfnIpWpyBSsIsQ
gb9Nfyz2r4ZScq8MSbPwxMskArQlvYI9oNRtFovd4nPEokORG9TDY4kqFiP/B3gGprItxowot/M1
myojeQKp0sHdGi62qVfm3cgErqZUm5rOh3bAda8b9uYtPAlGtb6L30nBUAlANbhDoxnbzxGEkuMg
oYEzTE+srzecDLVPytGDwAwnHyDEm4KrgJX+S7SjfQl5RHqnTpOh/DFrgjMt0QEW6Q33ot1bXyoS
wW8reaiMMGAD8QrN8XvRIFIsBi0jLM4roQ3DADJggO+HVH+gb+iL6Ajm6DtJ6FawO7HBU2mS4QJC
4USiRYmpPVvx4ukGK8nBUidUl4rQFzKDZJtEJZRmFhU4V9Kv8NZwnQQfzafkkzLUjVUclGsgzAvv
NSTOCX5chEnvtiKtXeX3udQZfXyxupESUvVjeQsa2pvrcHiM8Gl9AEPY0IWB58wYtkzTvDayPxG8
R/xmaSwyHp9nYbPLF6Ti6PPmktCUd1kWx8rV4mJQEBzX+OseHwprMeM/DyHjgCec3qadz39MLLuU
8HkxnQ7xGjBdIVXEmcfGz0Sjr9HrcbYgZ4jn/JHgT2sZQBmtibxlFsp9cwit64GUogz94s4il3J0
Dx68RFFaBmKRHzi22RijSEZ7Kb7CENQbifVCGf/G5c5hKumkoNs05NgO2Murx4gvvVjXaCshH+zP
nKMX6NFLRgCSxzB+JKmCG4uPs2rt5EOyBSLWpwuIzHdz1uHjokfNvIjQhOKSgAHfsRAQRXK4HQxS
UTCacJIBRzMGHMD4GVxUUa2O/lN7BfQ0WYwe1pKSk9tKk6kwFTfo4+mKpJYmull+fUsNKL1/8WV5
kBEDQ2CLBblR0hDesfaL7qufiMxjDRHwHrlKJJwLOw93lthf9TEhCJM2JLrtmVhD9l5WWrzn/++5
yvjpdb4I9GN5dyDC+zBikOsp0ZOAkzgeeGA29LqhZOQd9CPil/jqCh/ezqHIQDvQdUtTOwwr9Qb6
kHOoGrI8ppa9Nzsnp6YYytHteQXxk8ILwHtjfcKlhjkzzOiXwqPLLRADt7DCX3HPfefPMQ2cRPnT
18xozWnMv3P05XMm/4hKEsqMuUNDBn/mo5cw34tMFUQFBnE6ONDJkKhYrQQAgEr0cch8dUUkE0ZG
2A6bKg0fXRFnfjosVGIEtISoMXRRYW8mTt6vRUZpiNt0MbFThN5tvozz5epHWB9RFN4eGIcQXqTi
PxRu2O1ofeY53uRnDCojze/td7a8pmS68l5Jf6FDK/BHEBvYUQeUaUjceCB8FHst/GLOC7DlcXpA
XRQZXB6SJWiFZ1ezaAzJie0j94eKLWCxIjbRH3mdt7oFAxLxD/+KxjlncPZ5LcA78h6BMffTK71v
m4AYHOLyy4QQLnhITn+8R9cKu+0LqF/HOZC+TiUMFWBcPWIku96Cq+qz0xMqRtxcituTNSTmDIQP
C/zSwDSRx9qhOPFvELQAZIgwLK7bB38NcVbE261YWF5HZlVBaHOWWSMk2cPUWym0dlgd74NuJNKO
KZ5j+PrX8gPDMu3PaYzAS4/RPqfSh4W/H2qoysP/SLqv5TaSJAqgX4QIePMK1w1vCYJ8QdDCE95+
/ZzSxM5qZyURprurKvPmNX/T59udHdn+y2qOJP51vTeKCdoXxTt2b2L8Z7i0fiU4bAV3BasiFML8
XKenj6wbpVhcjLPR918nGJY5lL5MnLVi6MK8Ayw/zgCdtLyi+SQ5MNeaepqq8gBZdtxqIsCIv03s
94194/DH8SrYDnHKOY0ylVyzWMKpAHInmkXj+WkpWqSj3ZVPUA78tIO29G4y21WVnQcOurA6D21h
vOr8PojGkpDLv8H9JdtGKKrBCttEW3ctwtd6fJ7wAKM3Ww0JYd3vE+prvh6kQtJzSX7RFMrENZsm
/NhsI8lBsnPoLUlmWxfuKtnWtXP6TsGxb+Pr+35QBAK/ij03+en3r/HugGyZsSMpJQ2aktMze3gm
gatKlq7281S/TUuLynlya58kz5nAbWLD/9HdA/pXLsbHUgW4xkujKFmNQUOOo4/9ABT0mgaWuTl2
ZIVxoA8Z3nDxwI62p4YOnv2kto+2e0A/Ht8bj8m+LwitPl7WyBoE2i6qufIgWWYhdhyMgvufbIQK
w2Gc5F9to9gJhibpD71dDU+S832ifPGjnClwSyuLpiQlji+eBOiCGmM5uX7N9fwU0sS26SBNUdFu
J8AUpjvqrnkaJln3zOz0N4tvk0WV3ebUKJXKh49L17x9ppo2b/RTw3WG21kmmKGnT3XDM2Pz47Yy
b+37mz5n7Pdn6/PB5iAjOG5bPQSim8+9TGpJdojkpKF8ZkL+hpOQd1MtDPjkKkhpoQqZmv/Qw1bP
tqxZ+Xo1Nf+rrt7OcMCg9X02jo3VGKnhyepng5ZgVF5/tnXkDNZqz8bu/UpuFF3IVguO6k/D/K8s
+Rpj97zhFQ8Hdgd9EM8W6FV4K1ZC9XJGSpjHOjEH/9ooeiO6a1cLc0u2q61P0cC9+ce/Wj30Ozc5
E3smUd3l3LXY9wuxfrJ2PRj2Od4eg0dlP05NZ53lx6I/D/SoYtNccv92NQ7ggPE6I9OpMkGuzMYm
ewvKmOYyyoDCGoELkUw3S1+L7+yvri3QbWeNs1ZoT9q7GW2jB6dI6QkaoWhTzSGF/fXmTX+pT+BK
nhf0uiu/8+SxiSDyfPVE1AODbdFD1/L1v2ZR/RaY0QzYA7XarLAwJNVIayXHuKWclIluPmeDdGVY
hJQroD/MV+ZkxfaQ+onwaMcVAnMpcNJS2C6S6rp7VwX83k1M3S9dV6q6Gi2bgi44WfmdlR1geKA8
CYCK+8KhwlA2XBfpD/XCq+BwUCRHHdq0O6u4u5KVh/YsMkuPpKLK2tkOURYwPpI1faI7RaX2nosP
a25Va2qv6nRW2+yIDTJ95mIUMIfOlivWjUsU80gC395OBi+LFBP75/Rf3O1Rx+zRRL25HCpFKvFu
CW+ESXGxybikHSyGa6vvfHM9JJkLddv5O9c+DTpSkXhKBqBDCXM1279WjQDsh4lWYcRMyUWO5f/E
JaUDS+0a8SNogYVeb9na9OguQkRGA0uFbzMpXU2ABgniosL3xbnFhDLYcHAuLGnkU2ju+EvtZZxq
r30sEQjX79J0HWPdGVNSORV66d/cFB/qZlXxt+XYlGxK3eiee9bN975xlEvIsAWHI1mZKAYVXNBl
IBb+hxa8WM0z14jNwdk/3OEKV0sq31Ekv+NsGXCPIB7MIQPO4bM5ePgXOhbN+wJ1soZlNGuim2yb
xb6lWn6nEK/l6ofoucYKTxko88uuKIga2Y/8jxm2zJ7OFUNKKNIeXRT6sv1BoT+/rp5VzrnY+T/b
n0Q3EP5j+/LCFJ2jqa0CE+M7O7n20Hd10/G2iYzs0eEq3sRTjm5RJqYeN8M+RachCPP13rp19kwq
CLGuVqVwBSdNLVy0u0h46vVH7a9+eUm8YrDYGrqpaenr2t6iF9Jt5cqflwE4ERQxtniRRnqBCjpH
mR/qcLAvSdDS4igGN9lvVv6sSmfQfnyFwb8sOq42c2fz5zlZPhPjrtRrUiiWA994jjIomeb4mvdC
gFqUoZ4rRvtY/qN1YPh/fc33z6+F4eoz3fDq/USHL0kFKEyngPklv61zBX0EdTEKQyeN/dXCEgrP
Waq9bO5+uPpvA/Gm5gruov0IM38zmjfX0VGNIgsZhyDb304xtKKiP3pN/IEAitXXOWS1fC7KS/hx
L2os48hNXuZ9gaaz3mY45/af7C0bhcgo6Vq7Nmenqs1k/0pZ29t8BST11nQqs1fhTPBve1qM8n1D
3N4Vrj2+Ewc/cJHM8zDchpwPsPPy/BpQx219u0r2UpXSchoka5sxtyJjSD3OYstHoNTa0SQjz5I1
lW8cIqzvTW9R/wLL1A/VdaOPcBUhU1QKQ+VZWUrMWH8cFWo2rQYArXKOnvny/7FgsBI6t0irV9ur
PlOwgupsdG9SstVm/UPngUBRhNfYODnbBjpqYK9dosXbub8mWEjqbj3UP884JEl+naTllufjdYM0
oVZsrCOOIZUxGrV2b45MYdsOWKLoGCI8/+HGkOjSXfJ7kIE6KsRs8e17juJ7Vf5Q5R7ftB8/+Sr0
uLlqtRkNkJQnul+zUb9AMTnolzqXegmNncINtKROqe/LLII6yc85x6hNDTfS0D7Ze9Q/0HEaFC6/
7Vnv+FFYdPhI4V51Z5hwvBCF4prLE3yorbzXhqKxfJo+iMrLRzZu083vIjhft0712TinXA8j3+Pv
7Wv/u/91SzODXESVV+vO4uHRjn+P6cPpMpLV42A7Oja5R1U3E5PZWezqTJ7NWfyQPrXsF2oEhgaj
J3YS92g23rOd/HQMEX6cDaae1YRp9RstNwkBtT+VUVhIqEe38lOBjXyJhMXWERn5Up3LEXlEWTbP
Ymgwcy7Vu0DXc+uAzGO7waW20xFfratXouhMPSvpolS/6ZmdtuTHrxkf5P3Bpp4K/T2J/CCR43Lv
rDMhDuZM8bVtPVn7EzXXc7PG7O+V4rh0baZo5xAYzzIc8TavlfMtwzPxw0FVTPbu+R8MxlQRaax6
WHZWCHR0C2KEuZwV42yhNYcPSg47fa0SPYy83LGjtGKulAVsoAYfO2Gnyn0xGlNCTezwqzEwUlEO
5rbtI+0WzWBKvYRDYtnYZIf5gS6gnh+i9fc3ONjnwbbOTXbAJPb6Y7LqFGSzvjJkPafri2BHK4Mx
PhPlOSC+Mn0NJcS+QlyIMJfCkAGyZb6u0337OP3nc+e0N7nbT+e/mT5WbvkQvYcCjKKHBRfW5wAH
ynnSSH2eBueGT8zqr1uoP3XERmucuhz0686sYX4ncxHieqeKMNAr9E+x/kjN82TDOHuHgp3nLF6z
QwF/07kqrpXr/X2JZ/u8fJ4vYjOqFJPtB5NO32EdwjjZb2cKDqOQZAxloILg6jyvlYxiomso8j7B
CmIiGbJzQVV/v6a0U5nRbcBCq5fkKsj9Z+GYaO6O5RXjeVo4D99QdrhB8iPkR5p0swBO9Je9tK+J
UzTABf/Y9RfbMnJgoq8Z0/4zCHpJ9DeDG75dOlIZqYgx2/+hYn+8tlg6DUGf+2zNzQxetyYdnHGA
dZV73QPAzalxJpUiVLCzcfh4Ly2rR1Wi+XjC6AZkz0TvJSf5J/T+x+YxwngJbMm95k+2T8tUQFGi
ApM6836prdr4qMIAbhURVhBP/mLBvur0kZkW1Cc3ZNwwUL0wEUJn9OBwKW7xueN/nOv9w+XCeIFX
WqQBPB+ZOjImqxRbI5X8JeCccB6Io8n7Ld4Kr4SO18VxZ+8gI/OiHVLSfnJ0fkV/w8BvCZaDNqjo
wRSx9Rc9qSScMQCY2TD9+eBUGSQjuAiD0s+2t+n8vbhbdycbRkAj1w8en49avvI3uv1YV+WCnrJO
ETIpjHC/pKoe+/kmEu2yPDXXhtVBelST+WGiUewe4oN6EDp7q/xmW9nXWzAgrU4GAwkq5dzn+wW1
cmHWPBsI0qEnXyHuRISMZUL8EKJhKHFRxtn3k8ZDJbkA5rYmFIcOe4Wp7dom1uJyMP2xgSWR7dSH
lXvzjknXX0aEYq1k/9z8UprWtszJTi9ngZ3P6PZ+z1QFBfdUEhc2LoNTZ32vqAkwxBPTS5eVX/lX
IBjwIw+9xGH8EGCt/jXBmF55CeX45Dyd86XaAVHeAZJkaZC2PjvXmOBRIVCI/rrb/mPMBKVSEFyW
mOSGhaG6oRhMvuLtC03gtaUCR8UWdsXEK/h5mUxo/wVl0ixdOMMplUu9E9reI/SoktiW2N0HU9Jt
PGtez7UrxyKdYdJ85ePQzTetp3X33pbQ3NWafqftWnJuo0I9/XPub+PDu5CQ5mZ882llf0fpiXd8
CA07xeu/2gpHDXuJM++p7l+yt5fnPHqs44Xx2RaveZjmVISEg/AjexFeq7MNkqtqYL5XCofBdlvV
RF9EdrHLXrWvspOeldBWF6NTrp7SntH0jmyuBhO5W8s8aLV7ezzj0jlKHaec2+AEhfgkyI5Z5rMh
pgvi/2cBnGp+zRgbCG3fQrOqftVRm+2m/1qHZ5x7GrawkfnrFU7N53Eapgr2dCOKS4XfLeQ+vYr/
cBuTUQqF7d5l7+0GSTyytnEu+1ecmjTLtt3riW/3jbwy09qOUG6XRuyYKI0jK2bzIXGj9z7gW3Ve
gScATEqDQ+PUWLV20C/kjxfMhNEjSnfvPc2+4TmQ0mHSPzavwfvH4D+WksuPYMJSDKzEBf/V3Keh
CmbwC+yafq/rIX3W7qEuwGcIYNOhdZ7ep7vJEanEXANEn0XkoPpKjEojaYfVX3SmKri94wH41yRv
vvO/q+9DqRKGYB7o9nwYDGZNS1aNZz3pR7g/RTpbOaCmOnGYX9HoxgHlyPTuVfNw0+ngRGS8GB9i
6qR6KN9z9d5fb0vacp6ep2E4Bokr9QPx4NiFnVXnPW7T8cO4M9WHMv8/XRMbkOnT4stICnsKgpCl
xU0buD2EhqpmEpF8rZoryPlr/mnYB1grWnl/hm/h9wJPRDpkbf+W4yBbzAQnqOa6VmrNW5eT4d6y
hpav+D5UZ41MfORO8XnsSTRi0PX959IuHZfUT61MbAZcy5Ponau56U7emnKmMy+PU9QhCxSNes7k
S9t3HsnEdDBwBjVT/afyyP/ajvPNYwNAEYuwf+XQ9a6xu0+P7VX/r3/zcE/zE6Y9Qflo3jLtUIMQ
IIqD7B8bF2/LApKZ6UNW9o4jDHchjGYnssk1TGiiiy9G6w/LSqO+6N8+iEKbzy8sh+WvLb/A4btQ
X/0TGpKT/ew+GeDxyJe9YH50YlXw0Om8qmvcknE6KgkS+jem6Aeerof/WblNGKFUJJ+isP5mZVIJ
A+rtREsY6xeHl8/Lq1Dde/kPGSTdzXeCAbDUhEArPtYPvOycVhxkWY+rWihxmpnRDrS6EkTFq66f
6s+cj5nKb7D63FeJ64SJDsIzFIy3GeJhjXBSDS162TmBYebJTlXmox3oRKIeCFzXt6q+B1vfQkhg
OW0b1zc8YzQJ5VH6fT65mtIQe3pmj2C3my99GK17e90D329wRq3A9D0Q4QVI4D+PtshLHcTlilQy
k6j8AADWSX3nuzmVkjPF1CJTTbQWjcQoza2z+LL+fQwm2Y75Sr62Qp1eDZ7mw8G8f1P5BWNibXBA
y1T/sBLr6GHuYLY5TUYEA4EDIz7MsLHudoU7nAZ/ccr27eE/XWakrHlZTWP1jy0Q9d6JbWcI3Ss6
9sztMcBDKu4+pNthx1zrBs/t2yDPN5P3W5TsZrjv/uaoip5KHYkecTidAyFhBRwxhzYBu1fTtCxh
FmGx55Ut6opGrgEqCVEm6eHsx5WrpernBnRx8abgxkRlodewUXL7q+DtG2jA722u/5QM4Qsbr9Y2
0aUsnHbSukYr9cPvAT2FQWZV3WWCaDRevYa8ZvwxIsUJ5cs4TCcB2g7/tOsDzuF1iyRRfr9bV4Ha
b6MJpLN/3trJGOifjBnrdZgSGcO5+o3gYOuUqF/RRcL1EbbeuEPXzsZ/NtE9o/qQojbBfDExeJFN
rxHDtYkUM6ZR6+rG3CcZX0ZpcRmmGUN7TnDt5TdCRpEw8Sz8G++bf3qQr5J/Q7KWQTgnRGsjmPRj
GYZI7SU7Sqo0e/xB3NOZdTlZJJRFp1SBlyGAhGHj+v3SSZU/8aov7HY9khKu/VEoDCjtm8uyoprd
sn7d5gU9RipKD+Yf0uICkCSNQdJuWn14qv3eMBBucWBAn1Huvn/TJlFYT+yxUWqQo8KnM18KYyis
NetlEckhWzaexsLzDwfyPNnYjLO/F1t8uzQ9dOetpJ2OvhExYvEFUPw+Ny7Dc+8KEGZVrdZ+y9C5
BAYfS1tQ47xF7CF2lbtVKl42U60t1MxXUaRng9bZQ+aYEAGaqISnF2+7HCCbIwPbQuuuiMM1graV
hvva2vjUZD1o9SrJ3t+qgoJ7bdLKlX/W0fVz2Sk2ThFkCnH4Huo73givB3J1e3q8/skTkhYbgeCr
AOrM+uwSNqPd4On8hTeC7m81XLRik+Jq860Q3c3Lxx551kdQwu5HrM3su8/6c5oemK4MDV4ExLwY
0Vuafz+rTkiaW/3YhVqlb/yfk2TBdCc53L6SM0mosdmcXWczI9e6FIc+bF6DUOuJOoboCf4D+ZAI
lemL1YjU7cPHT6K88fgvrP/sgDcvfVm2Kaa1vHvpmXdG78Qo9FVUzz0S43YG8vl09pqg9kJce35g
OG5uTlOcwMHBsJxO5lWsAJa+he8wdyxGwaWYkpvV8KpC6wwnvLTCiNQWQ+OAlrIX0BSmqu9o54N1
s/Spq8LQknnkS5S+g7dRznf1sNtmnBqQSIeGgJZ9e1m97uqG2EX8hYL4n9mLua2Crx4mz53AIOV7
WZ2aYY32L7dPnLMm5qrkxafANs1w8Ips5sqTXV0n/Ig5yYbTAlf0BUtluGgE9lgHIYUYR+kjyS5X
92XaIRojWKFuHSL+5vrz7yu0BuZi45naI9wE1L7apRce/EAlhQO7282CHcsd7Rqx+3NecLnfZNXU
1u0V5NBCcDLBKPWqp778VVys45TXExBG07GOz4gToqSFS6BtwetnkX6y1JezEgIPsAjT7ypEG6Nj
8FVFmGucsfUyYQKf8lmLRrqJyvPH7FMyAbLIVHi6NnXBpdh6qPIesC6uDTOd3/Xvnsb60aE+7tJf
ccTwHC/WFSGl3Dze/7Fs+ec7Ar/yKNwB3LXgOuGv7vvP8jr6TP8+eAMe7aE+f6IuHeM5yozmn5N9
QAJ3XWHZn/QZ5Xd3lglS0UhFvWeHUFzeaQf3/XVgqyX/TYOYiCPD3uvzoQvYTjd3E/Ki/r3PrfwL
w+xIv5eO9oqgo6Gx4ONQbiL9shDxHOEap1Bb7erHb+IUe+1veqgyhiACNKJEHCDvqgcSn8lfego8
sE8nAku7jx4Y9jhi1cAxW2ouU8E5WtfpEEly57rgq9myiDCtRgubVJatOVPEX2rDys84A6LPtc/f
bOSW5fm8LDi10NqkK+/FSL7mNDcyTJDZ4x+koN52UhrN/yLAsuLOC3QJLz8CCqItVZNzFByzjTBc
1d7HpbB7pNTc4v+Cq4ACpXRDalXyyyIg1t0DZC1e/d+yvn2Hdl1+Nr1iI2vuwDcOiIECMNx8BVlp
SCJJQFpQUKv5191ox5iXlIZnSx0pN9sx0+i4WA0lTcfv/nP3b14+B02cXzIQ9omEiya7jGZNG6r5
0aO+QuTr5hRIfG1guXWc/+a5luyBBclCso2/Fv84W2i+P+88u9s29QZvpRvsGHkSm266/T7hvLIO
j9PUTIsYfYrl7nZk6l98TVfFYfCeMZYHCcx5YZyMyheYbvNuMQJdyAM7VoXf9lZOikEAQlSPI/7R
YJOwpOyeHKZU/4ENf3s1wv763pPE/KZNiKgJ5I+R8HhleZf44LK06iIgr8BlCMVZyn04pdEmgmgt
g8pV1EZg4kfz7sQ+5GxPdJ41/dgIRR8fNgF6WdqEgJ9iPQCPnFZLze340N85+3c0RySqNtMIf66u
v0QZCIVnGAqX2vjBzTnVbh1rxaCFougPTVS12be1sGIo9QyljPtW44vNO+zFdPtWWXiclU656aIy
m5h2NCRzHMs9c8HxViyFq9R0JQqj+bDUy42M9ivTyWw4U1EnfRLpMokG0gyOWKbcVGtoni4tV86z
ZzsXTFWs2Z5tX+y81B0JogwZA/2QX6SGt9nL0TPTfhVZWS0EgzwolsccjaAP7lzHSW7upPmhO4cH
+N7swutoQ5EwjsY0FfQgqcZSCkJycFdGkvf6bjnoxrU6PbRWndL3RS7Fs5cdhpAohazRmFZUHPmL
uFHVkHe/xL+z7imWMIWXU9DTKR76OpHiMElvKHdkLCXm3D25qAB6Pohw/x9Boq+pb2yxh3pATidv
YjXS/Buy6dj6zg/PqPdxHlk9R0K5rR+jvFXXEWyiwnzxSzpuJ7rrzrYDdalyaeHKw224+hK8rtej
Q+wstj/fXne9RwuneVXmOUUejWezeCdd0VsE8K0kkyT464eT4ioy5hFT97bC6v6lvdGxvF/eH5Zy
iumLDs2zf9GXpHmXlnrH6sA6/S24xX/Rd94KeN9Ef81N0Dei0K5ELzv2UAbEzVyjeY/moyZ7tDrI
evaYbhmUvcNk9NqoWLIHSe0r28ru5/h6INJQ/vFfOVfHPTurjEy3If3OgJnk3CCp9m4uMgxpTFed
uCIYK5V1QGAEqKtrmbfFHfvhMd40sc3La2ePAeP+O6fZ93gmhxIBxCvE+V9i5EEoSHJexkVtSfD4
15iduofuM5DgYsQVIDPmZOXvLlCUMeC6jv2TljvXK1aCiXUhwOLpA6LFv9lsP2CIk3eeAZXdEOF3
fNQFpREWAulSSjQT613tN9+SOhfTJs5gt7v++V0aUy3fYYoQB2PxVDXDzSC+9u3m4TLO4b2Hs/Wt
EnAqK4DoF++RDq6EgZPSb00GPt/iRXuBp6fSqnXO7weSn0FqMip9P0SnzF5K5pjHNlC8/Cgnx5mX
ICqc/Qz2A7HqmP1Q4ge5DOUCqsX0NoF7XSaG54Eivmkmnc3RrVVwc+NFI8SQ5CcYAgsMkLt46bzC
gp2VEjAkwSP/Fy0Kj3pzXp29ePbr1ygkdD2ircGO96e61GtjbTvUKFum+Xd+HGhxN9DAyd9Qa5Dl
W0Cs0HFZudsgT/HQccfhpXFIasSqd8l0oNVWuPZ/L5OwOO/V1vdZCpeCDiPevBzAonu8Y1Lr4QAN
JcoZ/F74W8A+sPjIkZRiXSryJNEdUpvd+WnS01ep8Q7cROnXbzo9WxAycOU7lFqBlIRbHP8aT9dg
O1LqXzC8IpKVxSBhq1bf1W6NfBw7z8iGdcTqIyFd1fQnyEf+VGB/iuOtzWoTrXiE0l9QRO9xcoDh
JiKYRNI8oit/TAd6O9dY/fwZ1dZyk6D1ykapqdhJuJk88GLHnmeWURExSHOq50cykL8xsLOsXvge
QefNAV9I3y7abcBCobw2pXGQ5wXQfc5qIQG1wBNTm5mv7PkgNp0h7edvLlhuRlJ0AbgFlazEGZnw
DWaA22/oaH/1LrlPI/CN6Vq9Dq9iIEPeE8sMUtXsAGF3+417Gzw2qf5RaJNRKMVCU7WM723PoQfF
NnuNH69H0fDaywswvnIdYG0xUjz0A+fq0fMpFpUrtJM9BaJHdR7NgqkJCMI0sJ5xiiZb9s3O4p9V
4Gm6w3QMkqtfh/vhWjl9I3VH29565FJAOg6fyeGlKfbJsMBAASG6GMlDTg/njqBZF01v24P+R0Vm
DrOXIlqaHBlt6e+zun9Lvmy+DnKiDFLIqoFbxho6kTfMKkmRmcYBnIs3VCuMT/E/0i5i30ZyfAjR
WI4S4Af7XfvFPh7Qm5dTYy7a6FJGqgYsMGxjsZ2e8vr1WGe7byX+oNAFa3cEDQwPYHOrE3e99ejP
r9H1WflH1pT1N3hZgmM72Glot3F2kLbTNbfll0P/fCrPWqTlaBRnr7erJxDw9tbBZDs5/aYoJbOs
vAODc1d2K1kAK4OwSibZsK5ybyoZOcYC2P7G6a1j4x8mwh9U5qJlHtIPvhcgepR4Sdx0JZsKXC/0
YhCpOEfFVU+G3JZMW2z30Fm8fPLf5Hp3Ld+KFTYMZyUYQXGunjERVwGGxiycqACYxjx+SGLUMXQF
xiWVykYCMBsEyzemVw8cH0WxbvJfxyaZJj727RIr/QiUiHhqPfGG/AKa25hNTfLEgSWHm1GgT4iZ
zy2b5AbPcuFlHfn/I8yIRvGN1Y3kguAqcmX/O/vefDLp18Q3no3wCc62pGRkOrY3/bh1tEr63E25
QVEVJhKdLdJJQYNx+lgPPzH748Tr5UXnWqo83s0p3x8/YILu/FAem0JUuEO9zgQVzGtIKPVDh8Nz
/DULZO0mG4VqsfEkB1PMtLYx7EfGC9uGGOspJhlpFaul2rZN01L61Da94GT12DeFXSwlZZZsKZhj
gU7ZPi/G5ylRT/sJCg1P3uNT8WRfA8pnyGr+IHX2JYGtuIP9LfeB8bbrqgXcngqNBcRAZ6SHhHC2
j2Zx9lMt0Ywv+jk6dgzuRqTjgtyKgFKTOfh9cbj9dNi/uVIIP5fJ0rdlrgQDopCCzEEo0Dn3489F
/dNa+usfygxQxAYqvwTC8Uf9vn2c+xkBFIFclAe7399CQtaeIctDp9/KirjQ3IQjqZVxFKe5eGyB
BItvXVLvs/SlaLqXs/GvPgQGoMMZOa+n93bosA0X7utq0p6JUXvtzIGjxwjYhlQdYpJCzlFIXLu0
nkydgJb+a0QhwLX0DUKNNLPf3++b+qx6fM11xwHRQ5swwGCpAlIWmEen7CG+1PgFgR348zhVqV/0
uthl4RYI7G1kGc3d6+/brjl2bebLzSSMnlMtU2hSz/CTm15vcmppXgkY/9mawWsyPWLX/GCyepFp
lMXyv+FwJAJ6TjFdpZxuBA0wzuE7Nr1uLDC4NJLRvJmvYifhk4kAF/sZDOSSsKu8LIW2z9dd1bed
XisAuCWzfHPdgovg68TH3hJPeIanK+z9FP5hWnPChtNifZkyWW7hCCpUZUOq+Kmmg6122iYd336T
TMatWc/SynQnuN+LpuqxlnHJwl3b4jqJ4Xyhtvs4s/s/shrJQNys3MERRHTw5bl3ZMkhit3jD4Vz
ILD6avVdSypzZasHEsxsLvw72bdv6oBTLN8l0x9ljKpcEW8NXzYapNEh9W9aFzjqtazPUwS+nNuP
DxmtPgUIumeDat29dhI2Ombh0qiHbD7bJYrTmR6JuV39Gc8H+bfz65XT0jziX15fVDMyI+QoSFoe
pl5vP4V415SggsIxWgkVuL1nWufeM6AY3lsbrdGfKdHZw616Ifi9sR4CH2scCjHR8m/bDoFs5USl
doq2wab15d5avjy50ga7sFq2AbnUDlU3nywQUMBbOMTcsGku+zk/iPuDp/vCer6cif8UzvdTlT3c
6m1z4khWKR2rpV5xcP169pg0grVrQfk8784n0FJIByoJ7BHQ8TeexwnZuff6aWIUAw2hR/DIDBij
cDsJLwMDc6QbDutPwv7wN152j43QMJ7lvLAJYoR+7u0qszqORI0g7e3YW4z4uPywlfl8xv1H9Yef
bJyrcd0YLBimL3pyBDpr/QCXrmopuMswl4W8lA+gnkqxHfZAVi2tHXBkSr/qmkqmwTiVzcX5twXs
VM2SvH2GnIPAYgyRJNd41TswuomD99epfAZVZF5v3Yz32HugLHGT5ZNGTq6jiQLoXvqXkx5mGAIt
MLMC4oxY5t590g22pOKI6hlso0VvxzzWkm1qLHjUofYt33FD+dvbxBHDjj047EkTlpIPo3yxbay5
at2qOWaxS8Za+erf6+UNWpEZlpKVUnepCjPMZ0bz5D2Yl5MaQAwEOeqW13n7zls3Epzj9T9zwTkb
P+9WzSKD4fIOx5wNEXxDAkp4EpxvrND2v4hV48VQztdb6SUQqk71vzjEtRSr2ca8YS4/+Nr+LG1Q
zND6hVqu86gHcppBa/nHo1/WP9U2HO2RbP0WsUEElGOgk1TcK4/oKkq/iQFzPHP/5ftxxO93mqv7
4vHf53KwqeMe933DOfPF8+dRV2bTQ7aJC5Ur7y4REcESX9TzBeSBsx4A+vaijOg3xNv8CU52uuUo
PA7Oadbvxe+sfloLksKMPDeti7OgoePncxhiaNqP1ybKX3uOTBYX+4tRSP8oVFhyx+kpbXdjPkKu
MaVmIb6vJRigk6tQmiUXVUEiH8xS2otTcJu5G/t/gI2KX+nATcvWro9KEofze2sSx7D8Vj79VVKP
6qP/HB4F6ZKCzwTWlvNhNHs+RNtdu2AxXeqZYh04JnnyRxLRfFDittN7XutreJ/Q2fflvJJhYX6q
sFW+H22u/TWSXbt0aLJ5LEps25BWiN2KV7mXQj6a33oz6VBlMVR3Luud3PrtIDP9/ajsuSOy5yiZ
V3Vup3YJKp+wE+GVppYY8fUkMlAvZ6DeuAxuw8sg+7KaznVPHMrfkc7mrdU0097GWwolGppO2uZo
ZDGcLSvFSZK/xfCkRSLo/ld6JaqcPGHb7/lJIl1OvzzQOYkA0R2X1Tli33hn4jDmnpsaU3BmNLED
zrqhs8VUwKtVrF2lh5Xnj+oefd9ANBjW5ZchOiMxLUw7mXqqbbxd/voZ+7B/VVEY14bXnwMfz3EJ
mAL/eFRLLG4zVT/qfXFw+wy5jv3UONU+4ILZOoabt32/VE9P9vzMA1SqRBsmi9XLmTdKdL1ON4vP
/anqdx4iR8aX0jR1jvPqYm5UH95CgTJE0j5lB3OGX2pqPhheVklZrGY44/gjk0oYBhtdr58b31FH
r1F2wjjqm4LBBB6Dev//q6Tv9uQz4t6pmn3W0hNv+QfPzXwqZhOvNh4FqoTDff0okiCYYqKd5BAA
hiQOhlHL6vKv6gWLrI54kzEvaKb+vTwWDPdF1Ugj6LFDcd1YvN0bCzJB5oxDF6N76u6GyWVFgkqF
4yPyn8+2YmJhG6HXdAwVVaUBAlgPIex9BqCqw7vWJ8P9vskDUbLt5A6fUOUARJCY9m+I1i8dAa6q
x5kRv+s8NWM/DQ9DV37/puIqVr3sLhWyI40gvtPP4IN8Gmb4yQr4w+GvuIZnw41dWbk/fZ+WvMGu
/L4ezlvrlntr2qYByBjWuoqEev4Q/FifdtSS2gBk8LgoSGZZzdvXTiRFwaXWZLIIDZzjZvm2TBwx
+EtRKtW/Kf6LxYo0Fdfl4GrwSqXklnS6rbxnANZWUe39n6Xj3Y5/bz8mMwGdOa1wP1BCbPLKhlWf
JD/8nzDPKjBJDrMTx0O6Vp/yXKxMO9OgJ88231Ne8sGwKM18HYFInvza9iKp1CsiL13+zO7izXe4
7vPo8uE7+N+sb5Ls+kQ+ZmlRe8oBT9Tk+aWLwUjxkRn4NTE9JHuXZ8195BR9246Kv9lFJ5uo/V2a
yjpF4QH5laHr9+IasRHQaVlSiUfwfyskOudczdxgQS51V1T8rvAJL8k4tai6T3q24i99jfUz0wOj
dcspXeIZ1p6LIJBhiJnoyOVspI3k9QTrYVARDAHgO2o1Ajn36VY9fXg11o/PdTt8HiFSykSqazWl
EcT4b3z753BQ+uKu2+S6V09J2FN77cce1K57nZhueXt9LfhpF6oHTmDj3IXDRij0V/1LsuHpv9NO
LCuE9LsP+hhOqieGpbPyjfiRBCQky54bt4nf8eOZS8UH24u+Gy++t0NXwijk9Kz4a74iChc30uJg
MethwGy7gZD/TaixTMbIYSbtFmP6bcPGUosBINtWfZeHNjZXD5eGHVIqKqF+62ca0+IgNeXQ/DG/
Vw1gfO9EIS7MOjtE0wu8sDBN9PjqOF854sJWEXAJDy31fVcZsZu8bz+ChwL+MpMHcboT/Jh9KTpe
IoIRBJxHKsqcm+nglMB7/fcwcdVyX8tTfTdJQkJQ3e2Ii1pmU9etaUoM1ZgjPIRddAoU5DKDui6Z
glgNV6hecFI8ctraeeTtNySPGvBLBEdICMEh4gcBeNlMkMoXzIE3wQWbG7mvMx/KG/s9Fhu4rApI
Yvet6+E9DHNFfZ+jbK7MqeJWGq0Pfry3zNX1bf40jUZl9PRAcoyPfLZ2b+FNj9Wz63OrLna9Ky3D
P3rdZh55KUp/b4EnN/OCZM2Y8/iN/wyFyfjTuz7e3eLeynHT4K9FSivxUKZ30/1IUEIjNBHQP6z2
jh8tqQt4YFNYM2kVrJIdHn1v1oLLF8wk/HJd6606t+TIBzxbiLysGtLta3aYSv8kn40sxfeX9/Lt
QCcuVP7ZWBsy3lrJZ+cKOhCjzBxs2SiJgJFlUSrP/cTGboU13dAzBICjmx2kRsHeZ2OGsXQffHCG
JKS4xo14yXpVr/Sejxxbh4lPaJBCShc4N/OPA76t9gy9Do2UdcDsh84dblk0A2emFQeB7aFhy66u
uAFjvEWbaP+y6WQdZ8xOoM4YKUGx9NTezCKdbq0HGmvsfiVdkqUZ/vBmYsIRnTvNR3mQfecEswPA
ppk+MFhSW3BbCTHUN6MKVndf+ZdFR8d8iOXGDhBo1tJbFyPi+/Jes+wiTJeTUhx8j8MwiSDVMG4Y
rutUR+gpgrkTEQ0OrcwInFNlkooifYOe3+2IhPW7XxcobLkG3uUdK6XFxWTCu8BcF+0Brqz26m+c
9a3CN5sue8ZYjecIZcgV/qTrwmZJm6JpwfTeew0/jlR/cme2zg4ejsazHZx575i9vV1ahpDFIfpf
e1ZhNzlN6zwU9C6N8qgZ2ECQ8NsE+a+d77xnJzeSjSe9FQsEQht9W7ExvKChBhTDMeExdBqQj9W2
HQEI3X2cqJ1BXEqdkwkNywH8EbtNi61UA70taDhM52/lPSRJ29Tb1xNBz2lbvH04CWxINgJ7qeV6
ybcsjHUqOmdrF9LfRNsjf5QenK3nCo0dqhtuQ7Y+L/DotbylTjSOGXEClRPYjq3C1PN5mvU7q8w3
Rx3/xrcipZSr/UEGzYLNbgEpnOobK7McjIKyxxBAeGQCf/CtPjNf8488DOoNXQxsUBwQv3F0Db2l
za6c7S6rZjD8sW29/7F0Z0updcsSgJ+ICOnhFia9gDQiekMs5QcBaUVpnv585T6xdmODMJsxa1Rl
ZWaxsTeRBYFI6aoIqDuk9SpQbAuUlW51a354SXm+nOARhADs52XTL4NgckOLFkaJ0gGOLj8haFsx
Lb8CgeQai3lOWyn9EWjWiCDYOKQdOgLZme16X2EqtFg37qPtyw/C0x/7wvPDHoO9PE8m3fXv3oqq
5tLdQww3Q3xv2qzlcM30/sA1BioIF7tNNsN9r77yglSfJeiz/mF9e/6jT8E7MekYTxx/wi/lpTjP
DKNeXmkoodaZ2Xphdv8U/LMe4s04BKBXPHLYd0mH9vCRnkNno61WbtI3dHc4qtnpUrP5Udbw3csm
gYz88hp2+2NLah1tk3zJkyXnoNrtWWAwLJvbfzc7zr3dPw7THLf/7wVh/kfhrWj+3Evh/12Ij/p9
prSZrcUeT8zuwbNvb9EYs3kQKW2h7iv8H7Sup1/dTi1Iasb9i8e0tvkXNFrl+GMKkA+y9Yjuh8Fa
MNU8gcebe4Mpd+3x4WoUhje9tSA+znfAO46tVV6NeirhYLfUdcb/pUJIzZfqcEYbLKbyfLcry3+z
AVNinr0kdl3yaAW64lrXmUds9V3YgvuGK4UBBERjCtf3+JqgEfEj8INN+4vkAKM1cBfkklwNVcUz
aECor46aQWGr5me4FpnAFxShVDLqTxO7TS2ESxh7B7EyXvva+e2siCRhCfEnoJT5xdi8fM2YjXy2
+nurF3evnz/mAh6q2/ULRL+0bqdxSi7J9TD4XdaOLFqOzfV3m6cWUhP1gJbU/XPImGbNruQ2KCNC
FStlMPKxniuGgUjhagKVeYCDFQPmAwb+5iVt5lE4iqRMRH3fd4orJjVGzhFQ1zGtkndLpBnz7BsP
tSla7mC/0PNc4XzDkPT9em7k/ZjYK+wsq/fZLjmdsT3yCIWNzajAIGSyZ7d70EouvXy93Tr7dz5q
zWt/+0LgwxxPOZFAH/cwfrTAOo5siZdx//zfw8vDy46ZShDJvkfBJUjNN3gPQQeKidSBBKVFWSEb
7ZRPL6KlJ6OGgPCaeb+EcXUQma71QnuKqomqSlZFcJDXDt0Y6lZqpWrvVI19zE9tN0ffRJGVEy+k
ifUsMOjn7R3er7BaVf47KBh3Y5ACKERJzkwLEPNDFpJPhzuFRWRfGn+iD+W0/PfdHc/V3pYPC2wD
ya9zbPz2i/VSO4oGNi9sm47FOG/Q2Okx39dt62UBTPUv+qQrJm808yZh9bVu4JN9jX/ZMZ0eOyjz
esYrtg56Qwhz4xjWUtJmPjf0gmhAmpsXD3szMoXK9T9GfEgI2HnW4QZLzjbX2jZNP8o9755CG4/Q
an7fJyXPuVVsbgdKDgsVBbz2M9i98r7pX/7btjcQdOFpNbz0ckDPhVwfPH0e/iyEbq3eUrWcnsy4
sl0REwy26R9P4RtWLrfvhealaErNI+PA3Fdts25f6TVP/Q1YBgGpXRyXPawX1JaS23PHa5YC8C43
HRRx7jzd62h+6rgC0XDis2zO1zbmUAHwydYia3xiw3wNeMIi20DJW1id/cwN3TD5JblJPeVff94v
L6sRa1w+b5sX2pP9aKGTncSkOH5XIujno71Cvzqtty/gnHkRuAXMpQ4tyRRnCSlJN9gCO5M+7s33
be99GNTid7x3JWPoBpDPufWvmjTBic00CC3LWve4+K1Lw+M5gkDx7qdICcporiZ7Dd8AOdjMg8WH
EW041PhypctA/UMM96FwsaaEm2nuZjaJoqTk7BhgKIAMnHihEUUeC1FJO/9R7BfhLLMJ48+GaFSM
o9j0cGRxrejGbtRCpefsvPTdQwlhuTJiqwka6Z+fL7/0UUFJ+Wz9TuX3n08+aTfeDHdzvjeNO04c
j4ShvF4Uz22dal8XSuNFAqReC9usvBNieqj9H3ZKhWd7bPHRx2Z6u+qc2JlEHB9wcjHA7FpPQcUK
DIKrlwHDIE0x/LoP1/46JUR2Hb/r0rfvbc1W3WHsU/t+0kWxKnpHPkpZG5GJRtrYb9+5+vHan/2j
MtmkKXKKQi8FKMK9Xmi45JBh6buvcPlX71/TwwfVyJEhpsTjUL2/0njZxT3xFAjsS35f3cSe8GXK
vCIp4PzUI+Zyx+HJCIdliR7/ifsTEQah8gv6XXb+U+QstHk5XMxI17/Zdw5TifRJPvae+qmtdLPC
9I7m78wEaf6wmV4wPMZr3/zorBu5Ts5k2eLTvyMt8Zv/fMaIQ/kJ2/ZT46v507qNn1m2dlajzysA
K+EK88mj5buxLtbWheY6AJT2/f7E1o2E6H5qKVtUUhKtAkihaKaXpjI1YfP3Q0kRCIPFIthwCJgQ
2U8s1OrPpMxIYfVHDVw/AXj4K/w2r/pls4lZF7SOp1U9nW2u9sGo0W5gDp+qZiDfLWXEfpKufz2d
+sfebOB3L+zgN+394MYzsvB27xc9kZvKfCsxiwE66M8aElutBcxOkmEIa0etoJubZJvcdj6ygxRK
c86wa01BCob2SS/jAbK4/XuwDq8XjQrQus6H+JtpGPvAPACUAWagslJGlz9+/n3Nj/8eFmq29Efm
gpK4IuDKPLRykJcMFc86r4OJ6gk2WKSLzSw+F9+B20Idbu5MRgBdQB3yH8Rb28OTYTbKcaorWRNe
+TZRn2f2NnccyXL/mK+r8GV9X7pnwqE6TwXvAbg/ZWYvodsCn25vbxkvOrX2Trq3yzweykKqTf5D
hVY+tuzvXzzXOGKYeq1KoQGHdMxii19NTklia7BOlUdpvD4f8pZ7Q1kJnl03luazMdHV0QFjUHIf
7GnVyaCs3MkMBbTGv/PEjJHK4LudH137i3/G1rRir5qfuwUGDWghUUVebJa3hgXPNApHqx5sVkGt
tiyA5VAH8Z5thr7jVCJRa8oAsyP2I3Xcu24wCVMjKtHeQdcLaT9arOvH65QXXXkU93cK9ln11i0M
jhB8TI/KFslwzbpoRdedvwJELijT2J2dHGQOSvuxakofMVAoM6sW8fg80tm3EVL1MBu2eMXTBG2c
DxLGOI+szwF2UJBu0x+x7CjE1s/bzig3/XepyNAfcwORp9TLY1yHuKPUXf31of4mzeQWUKfcQuRc
P3FlaZ0/lBFaRZo4+n2qiH8YMA0KLJyBaSR+5yZoVCOinlo9X/UFhF6bljBfG2yf9q1se0RVd6rf
Bj+QVnRfxEDDsm7SXYzD2qE70N9um3nbunU9Ck3j3BLO7Uikk28FZJlb3FejPEaKTvd5+nYRShOc
VQTTh8r8Psq3FrMQzWzfrxqSb5lB2h6wc9+oyTC5+ptJvlyxeDG4o79L2HefSj0klrlBF4lsUKou
kDoSB3llSbydHCdf4+XQfB1V8+JhEXOt7sgR+yZyPzbVBjEUd0Tefa6GG66BZkkQbg3IarLEr/NL
sEAyg0ybR57dOwQkkuJn209tl8El+H00EapeMJM1q8sXVP9iL+xgotqTNAY9zlLjU9CNXOW7FoS5
vF605dHL7io/jWLn0ls2A4lbHBeZQSo8Z3lIifapQVCbbsnqpUSTAErWBz7WT1gD2g8r9aXDpy/e
c5m2LaRa0qc5YKRy/ge2wjq5NXeDr7dVXfW9RVQ247BjSlANejncjYv1BxhykFdK0pR1Kzu9TS6E
b0Q5nPWMWUPbeUSmHKeogNmKYAfFQuGJROSr7QJ5BlhAjDMBHNmICYD0TZqhNfojWnUWYfs7+AdQ
qaI33KfZft54ky9dcPVfPq7zIyLt5380k23zpTyrTlEv/zWo38XKfPlnvLVMJthQbqpR7UQ6Rho8
6uHXSwNPbJX8TC0cBLrM8BvH5qDHWePe3tiPCVURZYFmaUl7WF9nsFtDqBvWnN+jy/j6dhmvawOt
+hqKG7giKl+J9pG9X3qU64YpdcxTE0Ologccovw/+TjMqBH8zsng3wbXCJoI3teWHjr4ylxPOLk5
4eiXU4sDULYshn6TgaFiHVkDIj9uB1xe7jotBsmktSUfDlUUZnlF0JELtEHm3naRgmJXTuRp9hu3
grtGndOxnuvVstz3vsaTRUFbcZ5XM2JpMCeMa/1AxAskq70t/12Ugvfkff8fMyJHxz4gRJJ8AKV4
cSn05v7b1XIc6OZd7Jx1a4I4ZUXEmMHSYN2KMkL7jNSA/4ReS6qCvFju4P5yzmSQ8/tIO0zITsyE
wz9Nmfr9wJGkmfmn8Pye+EUfDaDDH2ZYxsA8cxbDA43ak5/QYNZKNy9djcMnO4uiAtePN2Xnf+0S
VN/k+rhu/fkIyY0/lUVIMF/Jtv05Ct6Hh5h2MhrKiH12h+Ios9gMryNEWH1yVa1zKAxPIA93jIkB
piXku8OZn0TVZggJueG3bV7WdD1R2Wv/U8+xu8eHWtWLTx4JXuqVbfv8+G6QXW0SAkUUSOIOGvj5
rIHzSTMSArFv5rC/cqQ6P2CZLa/42tFlfmi/EQYUBsvh+5skTUm16YW+lrWkxfY1D+2Y8aiVzduR
xoNQ9NUouhQlqO6IZyDMZ+XLazrckFJE/g4rjBghvQqpyN+9CVVlrsFbTIJ5aO3/CU7eIARm4br+
PSw2z3iC1afsoHV+EoYlvj3Sg5Fu5A/12KwdDkZU2I1VB6+2+TM4VokU3qcAUqihMdgQoV2ywzGu
wg2kzi+xcpFwGDGo8BEQcbB2ozT+VRQz7szJRnqrRWtn5WSDycTiqbt6X7cJYrqCUca1OFbewB92
+mWYPaSoKz5bD+1yfz/Z9jRbUh+mAoG2BuequNwg9wyzNOGKLEqzniQObqzXRVmhQVrRxVr1NpNM
2wXMU9ynPlJ9/HVwYwQcMtbWXpX7eKhvBilVzJb5BUy+9/V0eCWXcYUZPISr9v6dBqN7rQ/aoz3C
rGFMH5lGUJbnsnnUFqzwPcmoqv75s/UNlvTcXjrlR5xo1B6gGh8zAUT60H4XRhH+SD7BPtt/7v82
QUTdPVqWXUylrgyfhT4OWj9i6iEG8oAnsm5dRhNtG0YXDDCNCNQQ4jeVCYNSXK09Bhl8tLG9h2Rm
AtwXdvMwx869L62XxMOxpMXRZdjV8tMfK4JbDuOPY/ep1C+CczhMqGqcv6FR2oUI4bRutrNk392+
fReqhSdEk2FmJDlPmC62U7Wi5nGj+FxIxiVuYj9D60hIQcQAGBXY9Jkt9jjWr24WgkIU0gIbw7LH
FosORBZcl8sG/XATtaRcqDwKFWeGiZVRvWrzd6Bv+OQBd82Wsl8GWjprRGptCnjt6/F931hd/1bT
UVdzg/kUL/eMN4xXbuMCNGfjffWrLlA9hP6tsj7W3jpH8z6v5GKG1sXduzePz1CfTTt01DjgXOQe
0yMkFqyudMR89yOCiLp5QEM4LgO2YC3TWABBZ8t9JTsBHtwRk702tb6eiAPnxoYdkiwfZ/VMX/+h
So45I6XzFBj6NWHbZ3NP9YsGe+KrE2VI+vR8dAArm8F7cL12qL6HViidS6I7B6wGzPrc0th+2roQ
Ws1PWgOJbdVkiX1NEmGQWq7LAeucIDXaP8xWKDWQiRyXPMeT2X0/dn+63yZzfo4h8YtzS3YZ7vl9
IiSEp4w6+/0LccNOKmQ09u0dwI5SllMi8sJzunOxmLU3PDusMoKPzBI5hnRlYgLlQdIxjpxI8hej
dmVkJi388qXpFkf6RXOKfBj0P8Mm+B3TRd5O1TQvl9ybsRBQv+zHAUsVNbZLwgEO4jd8H7E5hGfS
L5vvtpvGlzSsn7WBYrvmUm4mf0YoqZFrrgrSraYECysEfEVx43f6vRBI++symZkcw+VON+7IZqvK
4vk0+ScjTAulhWe1+m0we84JXk9M4p74KcPo0Gpl8BIuNg8rarYpb+yZ3JA1BZ42MLJ77+vFatd2
rdxYmpy0nDFyPq3o25a92Ptlgb3btG6gQI23M7DzQ2VVnIpYIp790EL8C8JZfpIZYv9XeVi/hBQQ
VHS27ARH+xrBNMGHywLphrog3yOso4YDIs3Ny88J6uvY2gsWmt37iDBHelN+JGFcyAuvH46J6dkC
RhKaSi2byaVhAnH4Q2w9L4hUHjVdUgaC4hKPufZ7qjpW64mfdMYTRWKOo+j2n2ss0A2EWgUM2HjV
5SS2FLl5JpJiT79v3si2UK4fWv0ZUy2RQi50kASy0dDhYWQQ6/Hf79gSr38PcKNsxFZkH/uNOqX6
q3cnn2Fs+1dx60N6kk61HFhpOfl1fnJtkyDslY/2okzj6AMNilBsGecnvktjbDKLr9bPJBShkRfO
oH1ma3+QB1B4Yy4eHsUTmTfxhG4dLxv7XiU7As537kh/q7bGUUiHM0+m/Jh87uohglnO1b15Fy/r
h8rX+2+nMM+NTI5q5lqHd/woFkoZu2py0glezNQCH+tb5eDCMoVbNk4Ga5da+d7ZFiVh7OcQ9gXS
8/sMYbyxesz3Lk+3p0MnyIr6niZk5c1IqCE4foztA3bVVduCG5eCpzaznI5sZnr5oZZrY8svLd99
eMoPS/Pzy+EFv0viyFC6meEVnxWHYe3IrVk8LxTu3rX6UWj9Up2L1Dzg+Bn/d3vNmXNvzvdeR/Lp
eq2VY3x8BR/ssVzLPX2jIH510oPrIAcOZFzREVg7O2Z3pgo/F2vpt8uFO11qiKSrWDQXs5p2ULd+
6RFx7S5hQycsJebwftbvQ3RFT0O+NpuXh2lPSsdbcug7NV12pVI8PrIltAU8bttPw+T0ZpnKEyBX
egWjBDNu/b56NgHPrVhyTAOjYFy3Hp74qqUHLjp/PNd4tFuchPluITm9c4g1gXVzNYu8ns3UHvLJ
/rPF5CrzXO5cjvUdHxPJEHYVWsXnK0+b7If2JEorQHlwE/vKvZTUuYw2Jxv7KNEb2xwbG7Lz7fMX
vsyGCV0WCCaf1yMB+mA39U4849JDZ6a71OSAWMAPPCt89PXc3XXQ0RMMvd3ioZ8eZFreLblW10bL
Ln4XlynyYeeC1Gf05K/N7HComQePTPS4fAbNX4cXcpn3wtMaKfJ5lamfdHPotrfdbK51+Ulymbqs
bftW/K7mzDOz5L9quf9yV2TRAoScuJGejXkRPmQ3o21zrV7CcQ2q78sz8JJZMy+OUuVESsZYj10S
qnquycMplZQutSMvu0u99MuUVHp/raZerixTS0+nU+2aqf4a/O4ZRgdeoIL2wlejZEigfRE3kxOf
KMBK7P38XsKifcq95tb6Ica3MaK+DpeVW9e92TTX85jgMdIWbXc5wXnzTm5c7Bkd5zqUxoWnJ4Pm
aun38rDYy9dWj47RxOrlV+17UNxw0O0Wf2UgnzK4konK7eW2wg+UJLhIxoz0VjzXyLX3tvJD54tk
MthSuHjnX6Yi/XxOMDoghNGK3Dr5X0KM/fBTC/9eO82xxr6efv7th2aEyuveUZ9bX6+/uDdHJk/4
jxr98qAFD9IvCD74HDCwEqvwglLmWixQ4G5hRftzsNX26JOlNvlaBq9kZvp0Ay1pNbyfuuXpDU2k
HOpYnJbCYnnooE5JdHBhQMYYRsXpz0P/29BQSc1PsQMzn1HPMhtdTnOZdvE4PpwGHIFz7NlveG99
P8zd+/fCBwPVO3fE01jmtxvfvtrn79YBmbjYxOC5/EgfTx/5c3tlNp4JG0ECOhji3i1jY+y4LT+S
vhRkd7IgbRH034+vVNvuuDk/6uoxw1M97h6eHjLjjLC7vDz7RSpXQ9UpynVKz+szg145s7NQVebC
nuk3moCn+jk3X18+k8KWmttPvMJ/NGRRrc3CSjc+U+31rM8g6nL8eEDmPWcmedhykR2UcgvApJ5x
C2b5aWb2hLuS1of3hP4+L8/D66ztfbzo6gTQwaSiAouE+AhMIHK/MPzTfT+cmlnGJN4RhAYPoh68
ciiQd3NXzfezfflQzdYqAlW/37+eTZzWHuyfwtBNz99G5n4ZyEII0Ih5SyEBE9wmS1s/sldOe/y7
9tnN9lNhhca1olKofAy70/CYyGo/Fuz8aCPeR5b1TkdU1TWWL39QnEzBMP5Mh+LH9pZpdMzomnLb
AC9OL6YewiVm1aspoToy3xMEHQKjfP/6gfNSGOg/SP4+NMCXzd9Rvqkxu+/OknyvlBxqt49KGKed
m4bWdZeCz6GWH/wLYTvFh/Zp7Qd3UITLMvb8fibm/a/gydKA2HT2SyaMx0E2Vb11XcrcNfHYPGxa
R6QCZLuf6sOhl531t3Qj+HMfh/VzoMrLf6oSaqktmen0lyECZiQPH1wb044yJDY/VAoxKdhRSiNo
HeR+8Z2r88JQnWTuWrslo0SVw1oSPjxxB3TKozsmUZLBPEBVoANNrZYGm+1//bGxM4nAuKlx7ays
+2+frbcz7yUMkoHwqVpQ0Op1+Vuz0aQPy39n+jmkhPDXD+XUeJZgLuuqMrx9Nn/V+DU2ViPjhAIg
VA0mWd5rKygxjGrJoX0Jhs3DqmeDWTeaAyJE9foy5jJN3jYbtrnCMoUw0b4zh1WuG/9OiEGg3iYZ
NL8YvdDHr8FGsvrVCjCOMa4tSNLlDLFWk0Y/mvLL2m9nHNOWfYrGOEFRqasDYsUBSeVHbH4QQ8ko
V6NNsquRyiEtwIcy5Mt/gBpOV3F6BgEZc0SItJ2kEa1WbTya7wauuEvCVohH2O5ZAtPQPOJyCFH9
4FCPEQMxY2PJjwDBJTTBqjiwTn0Szk/yemW8awBOOcOOYEnoILz1vH+Hw2799lxgmTUL97dM5Nfs
NfKmZL3d7Tw6vZRhVKnH1qr8UkSjyk1/69Fsg/g9m7J2MWrnqrfFxTv7VLKBvxhpDNCsON/yD+Eg
BNey4e/TuaFYMCNgd1hGEbkNHnJ8qy8oMxk9g3UrU30/QYKDAaUdD7kuJvePqxINI70iPrFQsvnD
2UD9Ekp16Na4cujUTgVWHKVG6cwjDMLYADfRHAidrWqHWrOKxho0WlVerFw1jK6Rumtdn5JPAaMM
0IImZdrAPKPFQ04D8qfYLtZmUinAezP/yHZLpbCqXDFAyr3D+m116xdtrwb8fQ/TgRIZIl1IUCN4
a43ECLc9f2ydmVUufrBCeMEYQLNuZrZzzZNj3bTsl08TKz+MedmzTF+9nTfGcP334ATQDnCENekN
LjQed9VSQO0+JOUagaq2LATGuMMv42Hreozi4EOxetLLSyclMgNJ4GK2ama+eBNxaHMf6p+cM5X4
KvHG+ePhLURiq16+f5iWmzwamrFBvJ+S6KQddcnb+skf99Fd4cVCdrrCH1prhC5fuJMZdAinfxNk
sTHOX1WhmWkyNN5LxGDa/85DD5jsE2ms/JYz16M5NDlKkWkKw10w1WkzzA/WaQnhuD1lyGl/94Nd
gf9i/bRMrq8AdQ5NP837/EbIZ9CxW0fdCNbxjpneNnRm8gWDp38/QHCtK7d7k7HUL6F9OzTOz0ZQ
mmH8vqWEyzS1W//ec7WFz50Lj05rtm0+fPd+fuYrAr2f1izbuO/q61XnPiqToab1Rixh8O5IDYzT
vqt2fMcxDUMqQxXFE/TVbvMwTPddHvNvDAl5X2Xf0taXvLB+fbK6rzXnceclYbip55ILUXszuv/H
OZj/FssBE2UMCDvy0/nunNcEPDEb5/iS6hir3fsxDwwW3fgEw6rhDrU0wonew7AsBAH8WwWGFJq7
dgBnR7tCQucSCZAfu49M74RflO4fPnLkprmhmrrvBZrV+1rOs4ZaA9LouopYLQ22SSGyLdIiPp4+
8CgRCZA4STwmuoXHRd59baAMzMsG7j4d8Bcd0/u12bclht/ufnGvwy/KdD7AU74y4su+e6fAMCip
la8VaxkOCAhmTflAJ1xP1lrFldVz0ab/kjIjS9TA4de+GB5Rq5rXwZ//8S9scUzOM78p54z/ezrU
fsij5PNn6qjXE29QAqjM04NtvpaaFBIm4czAV//xAxz4PDKVUwNh/jQqd/R5FvnRn4+XZu+yWxiP
bfNhkG4a4UDSdqiMtQ0WgZDalO2q55cS3RxD5C6jr7rUUteAr5LWwE/1L5ICbv8EIHc8JgV1uQN/
Y8+lAJ5Em3vWLunQQGfme96wFo/wMT6NdwgbK2bWb/IAhDoLvQ10NC9SwW1WNL3jpqkqX0BcM6ZG
QAonX08lIxuV3GNbD8O9Zv4VpB7wHCBAT8FpBCEXEBatFMh3jADMQIGWL5pvAyMxTuAL97/0POvG
T/e11WQJm358D0JvuTp8s50En3HVTfX6tPwq01mSeZqBGMpDmQhl1LVYyQ5z47Dw4kJ9HTxY0MAx
hZ7VcUweRrmWetkm+p/VoaInPGtk/psx7A6xkc1900716CN1sZLf+bJDxZDlkKwj44rPWsXqf+zk
q27svnFlFfdVvwy/G8UmCt1zdBd29lX4JRMNd89YtcvCOAQNiVkr95SClyppkNIcb0oxe08uqp0/
fJGPUt/GNsnTbYZ8HzG1bXbhELLW2yXveolMejftB6x8sDcR3zgzsbQZpn03DHK7YCgt4asxoUOH
Fp2L9xrPWAeYMQbRr16Wg5//AvdUtw3Y1XoQzu+KTTXI66Hj+vx8tw+Ln4/M+GagA39bGWfj27za
+uXpvK5mxtlemvan8zXK6NO8ZDYNtd159GXg0b67ZhKSaZ3nhEl4tqQ6KihA78OE+AbpkVvJafzF
QFNJxAJsvH7aYOOakRf182ciy9yN799NXATFSnF6ONd2492dB4CtbDlEXVDpZmJI51mO2C+ARh9a
6WUDnP85zrDXc/nbzF9pswvL7pItyTJo9aUBpnuRah4aiElvJzkuRJJsf3fsyvUNi4NG/twD0AIq
f8z+y74WzIKuXo115bGOdoAbt/23/1fsn6dSmM8xrcB+IWVXtRweQeg5pMtJ5I/J7K20au2p0Lnn
foSVIDAL3osZyKRqgOUgeyVtp3Lrwo7THwjEm00b1TrbR2fUrtC2iy0jRsbV0svkzJ+2dVJoTBAV
pehtY4YjpaAebyHNS6POp2a6+GwbV6fMivjdpbelzL1gHGGUFtiPJsE5QP3T7eL6cT83/MgJxLRQ
8vEymw7Hthdgnc+yxvpzvyji7gGqxQLqB8cxdRW/6BAYHerGSKhPdXPpCs/2OFvq39Xkf/slMvmQ
yu3w4UBOqbpZeSfV0q21ZnLjXD4kFd7fRryc1TK8tbClnvP7roStmK3NyrWv/diIvJMBdpk3+dtm
kR1lrlL9XHf2Lz+SfV342P4m5Wy86f7W9IW3vC8Te5q0RFrnAH7WzeKm7sSwrn/PDTejOCoeE07b
Jln6jVvvqArHeinXcQLgWn+anefPDDsLb3ZARre3XXtWVmYYv57IF+UHxn8dPupevPmpX05/OQzs
sDzc35L12Xy+6Kr8cmhch7f4Hp0vRAIIx/f94GBandnrBHWfFYixN0vlH7eYCNKbY32PMImtdn0q
ZBvHcpIe8fwWc2cq/2QD9zEgmzmVYYvt8qlWwi9IP0qwzis0P7DXjxiYb+c4nu1kt1f7bdmo1tqn
+WX5dv7cvXlWSye2oMMdqKTxNd1AapY/9Vk25g/mC7ViaWEGX4v1WKQHPSa99n628ZEgN8RupPLJ
XveTR+A+0TpPtyYnVEN17A/yeB5Qm4qJJg1BtTdPv4brTNAugeS1yVHqrDGl4X+3b2RlTriN2dbD
EDy/l0Xgl+mH8gH0m9tQX3QYLXhp+KcESybWnIRVffgGbyqdCb5PHF3BmxUVbLNqigGpKi54dfrs
twauzVsQ0Pdw74JbVCu25sgT3DLQHbAyJEXFcdqouz0LO586ZoXOGIBVIFJlDA+TJcntnTB5NdWC
A/HJ73EoNNc+LojjWQs80vuDA+FV3zFgaFmhtAiuWopxwvU1ygAAexzdHEz8dJSuF8f5RDc0yzMQ
Ccmp7l3hPXT+9xXO3ZfNS1M7Rt+VXGiTM2uZYR7jToXrA+MQHVrkPd6sAB1XWnQBJgH3xyC/8iPn
oUINVW4WdLph2Mjyl91UJj8xGDLuR1zN+ESryCX9q1aqk+1fQ8gl8pL4R9Lhw9PuSTSKohyNn9q+
ua1oJGLtuQraWM7uk+WIBM4c4kItMam9M2MBVHLz/fTy6brkesVkEJcOLhTn2sz14txiSQQHBgu4
karHAoqf5sIMLTN03aE5de41+MNiWG1WnX83B5emtN0/FkTx4UjrrigbJ59wbM7jkFId92vIvMCV
OjLWYu+AIrPUWY2/HCgD4mjnZoZW5uvqPN7s89nSMYTQFTzWJnFH76/xZ3NqlSYSIzmFxf76qbbd
vmxefP2UG8YfIuNwaIjPCKa+ufSVM4qkd4i/L/ijONF0eGWojP9WLK4502RLdeJyWhz7F6kwfVyL
ufGhMi+3BuZ+VQcDczE9efnWgHO1a+1A97WJ5Nq9cBlxdfLzOFwftTdVjLORqzvwkBV6UXvGr+Ka
Kauql8piMEd1tTLSLZcsGAmz6sKz5fKzjtFgtgoKQ+gBEUUy8aanJFZB3kvnl+bAgKHOZB7uyHED
/RvFqcTZaSj9Hc80X+kcYe9jTJdWppvrPpjigAPRPiJfoLDuWaM8DHXzdZpimZoDZs5cEM/1NBvp
Vjcc+y3TwbzarKZr7K/m/0bPhiA2dVeTzMut0hwMOGRocVcmbtpinqTxkv/ptXc7iwE2W2Bp86iH
P2vPEJFqz/zqf+32qIkMsEQSQwJEaWEuUW02OzCy6bai0PbPWhs0q8//xLvkXvvXbBvITJ7kjfQK
+eAZBu8JPtljL1UAx2SujW/eU0VQ4D88GI3YhnvvxVfDAzirudDZyqTZcw613nN7tPD3/rMwbAG3
I/UYx2nZeH5PyUTQ9NAlW1HkodHpONmRm9UchLwjXohm4qXuRt5V94hXp3EBCgxCk4msqz7VJ1w2
dae5m5gmpAFLo5nwv6rMXRPP3wC8gCigOJvMXfEK+CTWYbYy9XRNHjARfuudKecFfm7hIOPeU5/3
twAzR9X1bWeadPlw35xsDb1LaQR+CD6jWx7ghP9TUtCFOZpovvzUptekO+12Q3uLtoDNFdSjaec3
6UzfLrVuvMhL/uS++Nya8+Z+onh138ov79g1jZ9zhI35vPncTPgSnhPPk49PumbrVLrwFIOw9ebi
w7uM8vqOKi5gUUG+qVD7OO4gIXS7btS040jeuuP/yZjfuvCUboCn01Jj+ubduh23ajQfdO4MTxBL
3Nl68tbt9z+rfoermCT1bjLp1sd1jW9XLz53+vbW7cYl8PoAcY3kFBb3f4/CV3U0uPCFm0q+q57I
jud+etPW3lYgQy5WHKofOUiLiYQyvnTNsI7rne6k+1lJBl77q0HeGUwStwwlOP4m+TvecC7fV3CC
Og5gWkySfr9ftyiKlYkPm/vkzqSbvPXreE11u1TslQltTjfuZqbqxk69etqZ4MrZjCNmeNBF1nVX
GAcRVveGxAGeuIMH7xpmMY7VShqmLWsHaxaGajQLf1f9fjG/eLhmcue5s2Waa3kBThWT34s3JZoB
e97nk/VvsAGFAptOXfzx89hwoNsYXodw5InP54PWW6y8gYYVD7Ylg7J4u3ISVs8GFiT4at7zL8eo
neoPPfEvBDR0T5rnvdh8pBlGlqce57zkCX7oGMLTjYfb30PEYK63epdxlOirBXFPYe3z+btD82kE
CD4BBUmOvbkL0/gRSubH9/9F4H2YMIc9t/PkBha7iBkkKqFmyZ1ju5V9jb0yHXPn+RqHhwllaSM9
AqAlk51bnsE1C8a/SgpDMU2Q8rcHyonO9XgW5VvveU4YX9rUY2dg4jFsvjmP68LZojtx82KR5Brb
iAXXp4fhZP53fcXQs1NvzuUawBEHI1G0VcQp88V0md0x79ZZQsHTcW/id9nWDjhry862JBpxe/NP
8YLi6+7558W9XLvu2TUvo9UoJo/i1Qufy/7OzFRn3/h8XvrdBbAfQfXiysUwG5/d8y5dMysJaiyP
ThlqJOoM+Fs186MUmxpO7O1bI1w295JG07hAEbiQ0OIYThDPA46THkfwiMOxHZ6MK5sbxM+0eVyt
s2DFFghcXvTfcHHCycahYHJdKb2JbsEcjXnpn3Qr8dL439iz4MiukMRMkseQtVrgIMEo1Pcy/kSq
+pciUDbSS6Yo6R7euaRaz50iOeqlknpdJYsH1PvOVte3s6bqPTS2XMXb6/ZNq+HwzLP28HzDrjRI
p31qhM++fQe7fM2yPdbyQPLYgmFZry4vx77UI6Duar7Nvgm3jM0I5XUYbRlTWoXh8b7jBbu1/WeP
eTT4bnLtw53VkHmNVDLyGUcGk9bMMNfj5iMXX233bDGIfcPGHsld5u2h993GqHkkBAfstlP6EK5u
HTcp/L2SJVDo8BiMHJdt5XW2h3DMR2Fi1Oca4kvEFjTJ9rcL2JvyRpz2qkNyH0m4hLjdh4OOK7qJ
KcsYJeNjM/2ah/PlZNXGmrwzZ/Fke6qxDH9sUHG4qVdTti2jTPPUMJUKb9EME4cfccDPB2A9Cyym
KBgtgZqPUKfFhx1iSe7s0qZ+YEYmp+5n25t0wji4v7YbLy4vFFBdGpSOp6DlOvAWRzBOjyYYqbGF
pvhOZxpBzOeXbhHeGeVewgi5nY/0BM+4jp7fiG134/mKBXTvn+up+qnOiGnI6g68HCSZTL4t+RDw
wrndFh/PwyBuk9j1dJMPDPJ/D0lz8dBJGdcdIe3BVmUVRBUlnRXxlomk+vu96HnR8Vk3jnHg4h9z
fcIuHW6RbB6lhy28Go++boQQGImgUjp2iO6UAScppzEYsX4i34wQORHLKnN+wt4S888nxKU30LzD
kFGmYaKC7DXW0tzlQlqPlTaPjDIiTiRnsT/EKjMcQzxkSNiUrzJqY7jYOr7EEZeGfHfji3jb73cu
bkFj/XP4ifdTSc1T4/xree63L17q3V5EzuKrvOqVLed/xi0jl0O8d+FCjQ7smTHZ03oRsRzf34bz
9+YvzhufNmx25a3pvAw/CouYFbF9kcR348nwINMDiFhY3J6LZiwySwWNe1OXjSk2hf+8vUScZNBp
G4jYJcZH8HQLk6UVyJ3AYXKGTr0eEBnsR0JcKPIdVbzufxl51EBWe8t31veMSXJpWBRBSsNQ13KL
SW5uevzjxBtU8oeORR60UIdlMfjN06ZExsnJ1I9WtANfAwS1wQMVyXf/t3H2b9sPgzwuSwaCh6vq
NqkuPPHOKJWUX+PifWvLGUTi+oWwOOXreGuXtLJw2vqD2pX9VaIjWncA/62SXLNdewW+1V6MdB3v
Y/by96MJfvVi+yEpcRvVN2E9cGgwPpJuNv/JpU0OMQj5t3aufSNPfNe/6/fGMck2Yqz3V6/Ijuqz
V/a/2TbsWaYdF1XMlbxF7GXk64CZUqKkh4vpmjx5SVVI/apFKYR2tn0OpLUYHMBVpO7AV5Y/qXJN
0k7n+FX7bVzgLm3UfBUEBCsCOzcBnUJRH2Lmjs5jQsjs7zf/R9KZLSmqLWH4iYxQZJBbZhDEebox
HMEZJxSevr+sjj57n95d1RYKa63MP/8BJTq1FeN0TjxZvQ0WCZ5Tn1nOY4BHA6KGdUbKh5T6mC8n
Rr8xPjGHe8CcxeGSNAHdff19ppxj9ECciSdAeMbL166YtLEJGPGZTpraBHeCp3uC7lZZ5dYYgciB
gY076G3oBTCrZKxT2E3wGyGlvxd0EzvadGabgncrw0ZMT0OlSIFpUtzJ0JnS1LSouokAiOZ8Td7B
S/pQ9AoBEm6bHvhiD+5gDvwIOcAyGFpyWSKz40tSFcnxcOFTPqDuk9vBH8hmIu1HY4yO9OOZR7/d
Z/Vzg2jL/uaW8vvpVMjsNqUGVwV7EGdooC+KD2NEsVIyxmInohaS1lZKuYbXHWgWDMmPS4kLqCeH
jBwxMiMjB8DFUyNGrtvlDHm50+6AB3Hhx2hK/psZIC1NcEMe7Kbdl8t9mlISCzrx6yMT6dL2CjxA
1Qj5wFekXJENSU7UxljtdSkQQEOIBGJ2DiWSJBp4oEnSsLwws8Lx8GoPw+GY+h12awIRiEZDNrfp
m3dMEySNM+uYn8HbYFMAY4JELEXbLX7TbHjLJXXzkrZlPu8CyEyleZTeQ0/e8DWlwpctnM30MKrk
E7d3wBa8CZotWlZOTb6/dJyll2YWF3MndCBMPbwNxUUpTcPlcj5nl6SHSgr+A2IeHIm7HYZQC3ni
rA2QPIgFGTSk2rYc9Ga2txmPYX10QzLyIIuS4CHPC4RrpGgWjRjNFJfLKU7RL8wHqPEeKcRQP3lF
LwxLa0gg45IGbcmcC0cqNCLNiBdZbtIxVEp3zCjMo9Kaq7D+EyhaHu0GbGtuL04S0O1QdnN5m3Qj
1yipD8xBlnim0Hw5nINyfA84kcAPDoPcZ3IuCjZKkJDrQfvtUxXTb3lTngqZv4r/tzxtUhXKzZFf
3a5jRGt7NHJ2AtvRE1FfSxoZJHjURSvmdAVsiDtTlkTuIn+FWyjfSOPFE0tHSxMmxrVSVUqz+teS
LvlQCjwjCGq06LpEYPWwUj4v8Ze68oFIP3q3uEDuG6zn5csKydEOneU88dJ0uWzaNFJ8TdYrlwCX
mbeuwP9GKGqr+F8hXxHZHcPYMRw2V8OU1tu8x5q3PEL/kx9HVDU/5Ckfxgfm9RO+8cOiR2vAisCQ
DGfevydU2nZBBrGv4KDpSEQSuJjMIvSesBBExvMg0ZwTn0UojhA8R4KDUTVwEOp8Z4K833D+/iWt
ihxvsi1I4gxn3uI/bicNmfSxUg+D9LAI3lt2BPbOFmGV1VAUk2L8SnM0BvaVq+BkBz37sA3h1d8T
+xA5I1dDIjFpPPShwfewkgURQ58sZYRIFFBOshnzciS8SQskP4CNLZJfAmGBnba5jl8qcJdgd3Km
M2QaUkQ41yZVhsB+OZr+gVy/rDqpfW++FIzALAPaM86A014uTioh+cECJAPDUopQTvz1rmwj8gOk
RaIY6lPxyN74DQ6U1vKBSVtLe0ptJKqUjs3jyU4L3itAtmzGQgb5vymD+QbUAJIEgWJPftxgNzjI
hf3/JQBfp2f8tVcUJ/JTTLIFbrwfOato8UT3K70xZ0CTzkhqr7+dmAf6f/3Fzix4JZXqUAp6oHIi
DQyNG4B2jVLLoXyk5sTAI9yB+Rhs9Vlqhg8+rr6knXBbYAn9v+/8vOvMjFHtgU8DjvM+mGFUfjF/
UtnyxlBlbAq2oDgn+/2v9OND0xb/68YXRckMIDU9TeiZaT8yyln+0CBgtjMUFNTYoeL+/7EzNRnc
5jXAGcgVilnpzv8eHs6N7O8lG1gFYiETAtCB6eKTT/G0+F+fyjbaWtxnUmviNrRAzE7ZJpA2HwFp
txzYJuPnUJ5jeQgHUn9yPyf05W1wrJm0RVS3IKlUe+iQmWQU819/is6cN8jzLGh5SdyUdGGyYHZE
hW5W7uFDdIhJw6VS40oRL3UUmWDkMI5gkk0OtB3UlAUQRaP/pYaWToaWmBLMGfA69h9mwmjhvOFY
NmMSnGBJ5Kcp/UHfxJeh+ouiNaFEyNoJUFkKghyo9PcyGJBzXJ5MfvmkhaHQ3VNM/p3d1HN0OSyv
+9/TRYKsPYU4yMsTJmfA+KIKpJymN5cilbueWZ8NxS+PtvPXSkkLFRU0XKcB/w9OSoVFqU2rKF+g
Ug3lTD3hJ/v/2W1gnki/AIJP2SSrbfCiBTAW3yDDK4iXXfHISVl3GsDrh4PBOwyxxx/KVQCq4ujM
zOW1kXN6dzjQG/HZYU/iiGhLQh05N3kVZo8k01CFUR4GapdIGK5GYm8zglDkKZP9RVauCDzllvAL
7xznJA0DHTkBvKRO/PXdo2dCly5/kx0QOIlbxuPqVZvT2f3iXap4yh1bF69E/XfuKkevBBXS/Bsh
0d/webdPRLBiJVWhP/FbZ7dzD94qdFVcpbnEtGVDzjcbMeG2yEW8Rzih9aITCka4YFKvvhyNJwAJ
8OK4+K2LYVFbnxGm+n3i4eOnq6enaTFteg3f9M/x+jB6Ti9rdVQeKq+RGD5mKb0W1XHbbgxU5GqH
ptfSPLwLI8jKUTU/cj6GrYi09hMmbzBJY5K7VdP6qu6K0e7hgf3CyFziMdXNwtXIIPes9vMp5XSw
qH0sahsDLTq5lbWWvxyeCZa26/V90YEXDKxp+oZfOcwfvaf9SCFtBhmMTd804KaUduU1vVd4mSrz
Gl+6QXl1WrjkzI2oMbgh5cYKBUJz77Oybr03AoFb8HY/yGXjb/yJGwOhCnofZBilrZCXLuG0mv92
37jcxq8w6xN2D8VV8SoHNX8o/YfSfcIxn0EUhxBskeDINBcVRQEjJSqCTvryClcdHRFssZ5Jtr3G
tataj/nDIdk96qSn9df7uV/vJa2N9nUuksLi6J7iPWJScXd3Z7AatEwpTemsmvFzLZUohWUMLwWW
YQgpOcck8TQGeBYC5ZdfjYi+JYJWCZtsBmXKgjzw2/Ls7wqbWrZtXx1s2WllxTBLinvcm7HtwkMN
qt8PTgdYOB4orJ0YZ4CeGhl4G8WwbBjRy5p1L4G2VuJTkHcrkppk97pAUv07uUYa+7jsZsw8RzkU
1U9wm7AQCDr9dA8F0LLQDgkuZZMAFWGZCXiIwIzEKCRVsJwE4EbFSakn+yZnWweBEKYz5JnPkfuC
V/EyJrJAYcuvEpP0IezFoxW+Ky/r1kExjzf5D7En4jOx747UpRTNO1YoqGs1bGAKR21GsYVJLh/D
lWa2gDB5Si6TLBU11MklUMZtInXCPx47EVyNmhWOLfU86xkYeuFoGeVj1S8Qa+MrRxt8itTudVqy
09PN07ZFd485vYcgekR8j7TVHruXBEbIscmnAIR1B+Ix4MzoiAcI4xTvsQs/GgMbgCHZp6hyKJal
07rh5VIBgyLM9BWySN+w8rioZ6gijOxwq/A454Fs8o/inOc53JGuEpR+J9A908eU0b7zRXplIpwA
A71i8EjV7iMVajFE44HsiweqL5m/UOtIvg47LNs8/UZAhjHvsQYpvlD+QZYEe+q4neF/b7UZ2Cmo
1mrDLl4vnnBGYWXIB4T6b5iR6yRCSMRVEN2oVWHNcWenreSHDpzKVmJGMWikWhHvdyIrx5fxCg8D
vMY6fgY/ixygXk0wBFR3PMvEVYhzJboSZHpZKgHIQ3IZCF7FE9dr96cytIVVCPr3nhsjWCZ4Io1x
RYwhhIg55xSTTUyAIn7PeKIPo8GTm4gaOtTIueX66AQ5Ss9g6/hwiS4cGQ3+gqyE+M4tAcblxVgU
PMdkwzWZl8jiEQDiCnX62q2gOOHXB/Ivrna1J0lXrF8SV1BIkO4F89f5xkJHViy2gnlxDttuub+o
1ntCNPKiIkAgetsdQglJTdD66PZwIBkpINZnMLsKkalq09Bh8Z87vEaH5A7sD6JqljF4h60IfR/s
FL75B5oRpGipYxmIMPipIOajj2T0/0Vti9EP4G31X07Yihszglp3DGqEqvfAbpJZWEoIWgF5n3iv
OUPM5xgTTixLNlgQQvTA2RszddPtxFl4msY/C1reUGTpygIu9SW9D7T4iML9O9XXxeiBAsJqoQwC
y110HBqOI0IiBB+Qs992hNN9v4EdmyRkQrn1wnb3arPv97BLHdSgAcxUHJF1QXr7hUZJd49XNcRA
YVXJv0E02Mdr+zGU+ysBvv4nwVkHk6b0+RegB80pfmKZr9OXfpIZAVTWhiDirLZOizceELzcfdg5
aOL/ccZzER05Vkm8Kdu0ubQJfLOYH7ZBSubmvRBnUlCjMbZb7JrsQ2+nxDe6CT8QdniK/OMyfgIh
vXBK0TnHSLEE3vd+LFku9x3Kb4x5jgRRjFMeJI8XbGMQQiFCX+e/aAhbc3Tr4wgx1jbsaord2Cpu
m5APPVx5+x+52314cLAe+EehBqf6kdSDpwf9iZ0bZzZMHbvHjdBev6hiJZo+xxt9yY8XAzt45/47
Fq+qsx3OUSjgE4QywEO9lROxiBsLszDiidmn1WEVSbw0gW4hdkJzvAtcLM5CffBbnGfmGJAy7/jX
dXvbxtD9HTbmCQQd6/6DbsenR0NLAh2KNSi/+scjN5F+Iqd4pbiFGylKGDoguqmt6D4vYWv+lj4J
M7TmAPFohzQQmfvqcD2L+B2LeaGMhuUbYSQ7Swyu8OgFKRcrE6bwTK8v4fQAYdtq+K8+0XBsp1kf
KtgAlWAFjMeZGV7TDsMRSg+ygDJSblXo9OCU/WxEvcmhxEbBToM2HtytpJVPKAInl+VXfOjIlzDC
axfG1ACYs//Yqd3z1jyoc9Xrdbwb0N8KR8O6/9yy6V2nKj+wQT14nEL0v8SPAyf1NzSj1rQTlMwJ
yAyjMwbYAKVZM8I60omc12Schxd6TRY+WeoSl0yDzeGq94DWrlShu4KODNNZYTBBKMMSBS0Fylfw
gYAh27dF55VHtD1P/+dSUgTrn/07iEbAdLQxMBTbnSQF2q5/tJueQjqgiL0x2B2vBsDKj45FvAQS
R+xHfmg10AJTmeseZtJ8yKfkyUdizEEW7O/4DnGBoEGaexJY2NhOXKrB1qjNIa8xTgMkJZQM0Srj
6i4X18DG6EqsoZ5AMbuD7Nu2wUBsrNnlpKCwFxchTPI4SQlWDJqVtPzhk5lMOyRRGiIbZEMjrQ4s
2g+eDuSS2CWc0xVyRSxQZw/OKaTSYreBgtO5AlOiY0R1AH8kgdIBOUn4MRfTUnDexO1egDKG8URj
YX7VgQ+iI5y5siDufhuST6htVHjQhSv5sGQgFO7qLftUTDIBywblRK85+fjq3SuPHhK/3NM2bcxH
qpJogXrz+fmvyVFizFEEa/CgnyNl/xqSv3tDShuZHj+uog4ZKus2m8haVuVtNO4yY2DKG2q2oNCQ
wZajKwgLJxHJCJd0Q4lDkgRBg0Az4lsEn7f7SUTOR10AOKEBSBtM1fj0MGpH1NdHMk7cCxoNKg48
C1xWJ4XpZ/BJHskl/aIcuiHCVVi8Jgrtb8v9MRAlhu2HgwmCeUyHFaztiNYI3+kqSh5MSnFUYGLM
7gN/6dpVhk8lxqWt05NVZIw5DgcNGOK+NpZ+nsr27638kWtIcLTaRImBns8UxLABow3GhzhLoCBs
bKs1ukhvRZorNhWojtkcXz4+AWjCdIQ6x2VOgsQ10RcCDCJC9ZDu4dCKh+MI5xWHv7zFY7e5fqdw
zlTQLmJp0N+cORH0EGJisPDN4dEvo63JlofE+R0Q3Hf2a8YOefTY4/dS9SSy6Tq4yuFGVYQIqX9L
y+6qbwQ/iZP4Jqe0PXxB4s5c9gi8XhHBv7BVoyLl4SGX4hjtT86m7VGgTyVmXvTu18PJDlz2HTaZ
60G4Bjms63yso6QxZZVQc3oNrJCz3g4XNBQ1kuiLZxNGNBwQqSoOAGe3Id4y8IHj78TAzEQ5II8S
4XHwSMqgHhqJzoItQfuP9kl4x591wRpANoszXB20ZhI7U+NljJ+pesAnrYM92JmCps1Dwu+jM7q8
kgyK8z6dM4YkZ4Qmg8gs99Ih++o2+1mpmK+eKbs5VzWPwJrQY0zuY00S/IIOkAvkbgnaJOglQ4Gv
MVrlc0GaKLT1Y4BQPmzNGnCu7Yf/xJATtXnDHYs7TROy+nnCT9DSzc/a8MxhQS1NFM6tWG4ANx+E
AY463ef/cLLD4G5247JLDmaxyrrMUeQIpsQwKeXwYZ9UvREeEp0JkbAIIzglLUYhPzap1ZJHFGmQ
uGeITftq8Lo6TYzRXHTfqQg42Mj4KAhw4i/S1PLurgMtaAePPaoMgC729W80gJjFUAcEKVaTFp5p
wh81R1971PFQqcOVE+eYJ1Cu+Orsa6ie7E6qb1qYBJBRIvtXf1vadKgOYj6H8qi3ihHBISrfHtlu
/HDMc4TPFrXQw8Hb175Y+wZ8ejxn7T2uhJbEiB9t1dqe7aFOxcCh2+MRD9jGE8NG2P60vt4xXG2r
8bVf2+e47mX+NcmSGCLbHEfiacvXUXPOPt4ZW/CGD6/+6daH65iWGz3Jt2/0jB5lnOSXIONu9JpY
C+Eth5FAQ9KGPC0AM3OzBACeZMuQcpBgGpTmD8T4VBqMKMNN5ov8cvOaNqx9a2gMU/Bsn9lBxPsN
eYC7IBrkt9RswQ3bGCpf61c7KrOwlv0bmgmYyvKCU0ObTQqC/Wvwjus5z8KGf5ikNBdX/8L84d7j
D0wkCzUmbH9uCYGyr2OKxk3Ba1d3ys1fBx+vdsB2Od3syTgYY1PpiuX23W9iibN/EFvJmkIuyTVK
AiN8XZ4eqZlmJWEyGRdzJEm43cM2AIIt6gJtpuw/QxQrJGF02lEL+9j4RTf1mlaIRQ/sUGM865xX
gISvQWqSybENfA6pHioDQesx4DtDHSxUmM79lT6QHUlJePX4YPln5ecLrC5nRAaJOsKhkbLPCboG
0no9A6iQbGkmELhLsIsLwM/Ycc2OHpjpphWc+H7SP3DjgccNrVDoFiu/kpqY8UzGozWWhnOTXmDp
URDD1Lsjx2CJ8aWUwckSafvDXiabzUoGK13IQi4O/9ceWSVsqt7DP+GNekVre2YX2g+ZS41/1n7P
4k55/XCIaT0lC+RDQW3bjEBkNDWl+6RB3gGh49ZBT5WiTUazQqNLWd+wNmhR8RvheZenvM9VUqVz
RYAq1niMjAILyjPjnrs9HqMIFVUNDgNBi2NdvAaXGyZaDep4fzgcllZfHr8cX0t7u91Wqckh2In7
sSVjDtkRKARqx1uOQzyFjaedxbg1ExLNPo7zPcUzgxY+c18NV07RbY5KTHhMDmHeHtKTZ5DjyGQX
Aauk6L6ZIaEjAdwa6+PTgYAczBQI+JYzwmSyabWXLyw/cm8Je/DAa+B0PzvuTcIRmYazpRLmwI3o
IdLgRGbwBY2ALLY3NBhavCOuPTKmMeHrc6jVyKhhGIHesJfht2LwARyt5SUUn4nv0Z6DyPOBnc7c
VcNdxMOfFW4wEsIfVMGTkEqKEonJFV6vuFghJbOvk4ZL8uRB65FdxmKUu1D7WVJ20WxFde8+L9xm
iH8DsCYjkZ4x1MNGj6MRcUSkkFW9pyzCh9m01WPy6pDB4x0pp27uiZgxQLiV1c588RLkbCPMIXfp
kumTXlMdklJNCXGTjEJS2fEF+EBGBlrEvXJ9n3ZOIQJ+4jqaQvDv/qDTaC7n4rME3kQUiTl8uUrE
z6XC1yfUcHwkXpyX4kYdsE8tGtEPXKX1o0PzWuflj+ZsqyN0sUtIKewrvFTllXxj5b0xo5NgiYil
2qTWvKdGxs+y21s8Vw94zlzN0fXrNO+9m7kG6iA3Amn+44uexz5nyeq2+9Th8xlWdZitT5XXLpIv
MRNov/HSPMYgTNxKEd4gSbmCub1NdJs4d3T5Cha7FL/PW3q7pXwxNxiBPRyVAUw+wZSZKlhX/7Sp
ybGHlbCoCQDoI9qOWzY0DJ8WpcNscdBZAmagyagM+0dC8dPlf8hc9J/bQi/3M9bZ1S86KSbgFzNB
XXKb47uodRJV7ZZlt92alYb/wjXkdQwVSjByxACHbk6rsIwvIpj+V3ea1Oq6Yyg2B+/1OH7cgtW6
YwLHaBhllN1ycaP0A+JjNPSkZEaf4l9xSqN+PCXqi8rv7vJyyvABIjlrh9fNC887PFeUnllCTv9x
xHBANb0fDCcx64XaxCu2wEQUmdfotHU4zFF789gBup1JF2zZX4dw+PVt3XLbBE9ZVcjk258oILe3
6Lc/j5DrTW7JaobeJn0mV6fTRcy8vHYsiCkQKWBzSCKvyBCFjzzB3BvMEK4qgB5c+XPhUpCjnheO
1gvMTN1QCFNd09RQW3B/Oyv3hT0OdDXwQqd1aCQtUDjTEW0tsw82T4wfsPnCiYvpABfH7kVOVlAS
6YUZnH8ARRroBurgRlfSaM+0wPrkA40IWhFejJz9cffn8SxzfER0SoEan9w7vpIJgrP0CuWMGdMm
E6rriA9sqNkqzasqtmmfUDUlzZXewmT6QpDx5pJAPnlgO8mfA0mPn1E5hcVBb0ljiMRJEXrFUo9+
4VlKOipKkD7iT5o8Pc737oA4c6wJ9w2/TvgofZkBzc7K31BDiIerjtX7OMewM2qyN4UZxxPjilvE
wGN+HaOPYlgk3BYJu82DUoD3t7Dn4L79vE7w6MPXWbxmJ2b59LUgbvoEotwUHmg0oasF0W5ainOl
9WFedsPagyAvIGAkZm5zdgdRzkePUZHZ56ZTLM8Ot330JtsV+MmIfh/noa5rXB1J1cP7MbcMGP9M
nD9s4Ewc3r1reFq/4tUcH51B9iUVwzKnt2kFezkCDh9ex++pit/J2z1xSI5XeW0xaHnlzgPCATkm
pGl0z3ZngQeYn42P/csQ5XbQwSBdwejlHbyctSCyp8kZ9Pjcf1GQTE89hhJabvOBMZ0JG4XLpMPs
IcWtkHwe4zJqJzgF5ZvGPj80JkbSifnP2+zW1SWo1s97p2FNChgQcGndEc1j5PBgvuuchow1HuEF
Azy0mqVdT/PhI16xAVAX9k8BbipBPVlh7AGlClCUGOdsoXjF9LRm9HNzFcv060MT2DNH0tIIRwUO
13XSXr8HasCdzgfcoc/MwNYOEFNPVslO6Yof5WrPwJ4H7wAKuc2mtLfOt7vAf5nF2gZMgKdstVlG
/A6GDlSeKrcnP3cH4VPM9BteJI+Fcw9RX9gHCjKvMwKARYIWjmgnuYZrCuixenZ/Px9BrveBjfrd
5Em1yffQ+mhUsVHoQ+lmEX+79xlj5CclpnCJhXHGY7RQQTIcgEVwCjh8eu9WuiwgBvt0Epl3Bh9m
XoBnBifFNxKIhhk5Ikx2cDq5yXvecRFPsnSdV58GbtDLMD4Zcf/AnM99CZHlHs9yv0nEH000NFU2
aQRsfRiJOfEjkjkNaJxR4rPBjrLe8pZWEFuY1DK2fS+AvjxqsT/ql4r/3aEF8sV0A063QMX1ok4b
HvJ/PeHAAfy6TYmgcC/TD46JDwoEKoc+WxkJ5VdP9doHljquBP1PrHsTBUIFIJYe5JFYzuZx3Ud/
ydQIOfWaYh/pyZc2XgfPYdbpmtFx/FxXsfbHm1N5GJpsQpmHfh7eIGPiA4Piio5wLNOO6dFZtJHB
UgiZA67k85p/P/YxbHIsQ9192K3pRDCLcvGFsxp+4W0ixxkgZ8WWog2CREwLEEVNeivHOWKtgsBR
Um2It7k3GdX+fOSOwHjodRyxreWhpvHaKT6gwU92FqGY7/gP8pAiqPfglMhYn1szNsaCpkGdVd0M
zWabGa8xBRgsh7yfWZ1IToyA461tA+VgTek8wGofegIjkxSn/0y3NPH316CwVfG79wnbEwKUUnQI
zFSeorE9KDOYlRngXi7VhvoFN8bxpxC/G86aoBPchqvuZ/QBNUh3FPFzAWPwpYuWQqRB2EiSwAkf
IczLCTVntGsQ9ygxarnGFEidgm/HxPG9HOAklVuHi8e2vKeUPQ3TwtTcxNqCEBvC5D/GHNAY46Ev
lkwYed8lh++5ozYzgtfksResfvbCcU3Dk0GUsZa+y+J6kPkGwTShRnOC7rrPTkPmCbLt95jLwR0H
BjKhzTFNMT1STSAKiZW/Da/wXfwG5Fz6uFlRABPAAqRTvCmQz37ujAEVMOSknZ6cE30nAcB4NtIT
njb0eXdA4i7WWY6W4BfXPw7Mbmf/DpH+r6nVyL9xsG+8RvicLjWc8QD/KWVxsbSJUqRPAjiQsDoS
cAxc8e+MugcPCGH3SQYymGKzTwIgZt7okHekS/LXynExBgogQlSSQARtWlIYMs3Subdrcyu+v/cl
Rk6LLwneyIJ8DGBJTRX/fOzTgJ4UrANzRshTRqYqqTKfpO5iqYsMgMHt38TzLejkTUw2OiCW+h4j
0GmBOT0FyBX4okaRBuHiCYHj8peCbLIpbpGr04wesenbnqYqkJUxhHHfbTKufUvWAg/Cyr8sLmxi
08/gORb0xfDuw2tvDBrTz6I2wmImwwssOXTr0x5cFoSC9NFpA9VmGjETfLf9Q1RPFAZ4nEu9iMWW
S5XEWFRU13hBkYQq0pE24DPNWRuLXpn5fd18oRyyoFi8kuPgnGBmEAndDnKZi9XA+cfnee4W/eYU
3yf6WqprE14dVgKXTqhQXsEexk4asdkdrTqeZOzBOT1WqgfmtGLNiHwPKBQuTLOws4PSY8M8btp9
iq4p94UinEI/H2uwLwqIWPD/Uf9SHdUNS0PPMZHwBTTI8P+Txo5a58e2wMAT5ipPLEUdYgjio17k
iiavJ5TKXUWrRB0nK4quwYOYD4PkPWlyKojvFGxdGK+kNBCblD4JqTpjJppN23iuSl8R36jFFbTp
LDroO87m4S851fpC7tuAtPWxBwY55SOGOoIlH9M4tljqfYCo1RJSLhMtTKj1SY0DBU/Pe/MjVgFY
YChzAKk1ofbiSLJ8RSrF9AzSUExDjFATYhS03Xa/wSXjwgbJkGABWsSzC1FQHMM5z7A0p7nMEMo8
Zis6TXr/ln2CgNZt9D/EV39DZWZnfTOSqUJxdt/7+sHDWOyfCei8ChfqWDum4d6S842zj5QXlEoY
UHVheVMKH6+0Iez2tDMo/dbvsEwBHkaaQUoOeOhjcCTqrBAzgTZhcuWiGrSQgOQ24n6WIQvujTaO
I+6OaSuNDC6pMJ6QFQ++EGehkjwteLulSffLvA/3NW7Qb/7rTHi2c1vbvFNoYTxJ1Nzh64DttKSf
PHeCMTZsmmTgBJKscBv6BeZw+/EMt9nX4yqt+l+vFa3SGaO3I65FmGR0wbUusxsNif+bsfNliaaE
SPJDLZrh9kiHfyKRd8lvH6V7PXUxN2F8RvuOcYFVcpbPFECq3nOjE6O1wNSQsu1CGh4T1JdqXZNi
Jn+GNQkSjZkSMpzErbj73LxgRm/aw5k6xxtlC4lna3JY9xW4dJBQAwCH+LTJHz6uLEwYSnw6R7g7
Q7GDrdlv+c1dTnG8Ofr4elofWnSx7SDfFtsUva/2MZroPqI7iGu1yNmhsEQdgFlsWarpw39QROP6
UbkAPILBsc9jNP4L9P7ZBwqCV4FyM211rO9QXYszSE7k85OnEw8r7CGx+A6ose3GvEGhRYpcvJqA
x/ZawrhAvTy4V6yBm1NNvkwqmL9Ii9qGBgGQ3M23dfgjCDj+7YiFeEpswwI/EF8OCUGu2kxwviz8
Vz9/B4/oPcKvUYHxNig3FwZMqlXMLi1JWCZ5wbuCYMhf1Z2Wf8QdR+/rsHfi+7YEF8OSt6fg9fxI
3uk5YOLtEgfSk9BdIsRfg7t9TJSw7ikEX2/rzXl/8piZkg4LPBOoC3P4BvwrM8vEH9nn7lHX87T6
3F5Apw3WLMvj8vWzGPkAirVIbgLyOXMKEh5XjuWoBbpdfPEW32ke4BsIwdDogmcMYWynzznfScdu
pFhK985d5qFY7w5APiBcM5RCdMZOcZzSSz/ZJvgF9aWB8x1eLawr7kmO9Qc0Fexf73KUY1ofMs3C
TuXkbb6ulD/4iBMmhvO/MFnM9HPIplRYeJUgMXpuzwdhGXOngOsjvl0i/cA/kWp2+u9Zo6ecgJEY
PswVBrGjV9JCuCknU5F21hCF0BNw7nWoaqObcxkVKVMG8rcYLhvdCr57dVhF6gQEPTbnBBInOPwN
i7Ql9q8it/ubTOUpD/ORMzVg7XEWsUVgXHaoHS3grTBNCMo4w13mHBl/Rz7iu0TKYnVgbs9MBD8T
+YlaE5+abC8t1wdsYaH3j8kq5EPklMIgGmRc1exnl3cdfH1CeJjtcMvjF/yum8v1Wy12bL909dFn
q1vlWkhnDFDXH0h15TAPKm/RmmLYNv5A50Y8cngzuAAAAOPYYThb9VnfrPWEh0rrkAD8Zy1NDj12
roPLqAyModgCXXBF3IsRr9DPamy9z8mXtXaeZEvqISBHihzrw4UXG/VL6DvnK3eyDbonnPecgQlQ
OXGSkLVfGMGrNku3JuiZLY/x2IMXw8WNuYhCCH2xaYYaWhid6yK+D1dzB9+nxS24ze7zyjva5ewC
9QIYFyZG1S9n4tj7A6q2v5NLMya2o35G+fzOltf2G0zcyP8lth40E/8pXDXZgxewL2478EfGeLjT
f9ctGtkVdaR32X1MvvQAZNzxRagXX/56jWMtm3jAv0mkxU/n8nb5Q8JyCfbVsCfBBnWKUejz7ZJO
/Bw/eo8O/tS9EutcaE8Mm/sasbyIpY4ytyUJ+XVzyfvFHxT6xWfdPg47SlRorvnxf8+BWXmwMdR7
l/PiwtC7xn7Gaa3S6t7lz0usBp6JpmM0aHTzZs/42L/crQ7AkNe1meIdw3mOtE6sA1aoVXPsOzrL
D5wAuEN0A13aLjqNx0GBduWcyYrktnmcgIgScubqxx4QZS0mqx+/Dd1O615xBH4GbF7GsF3TufO8
E93WwiY7I9WpJwA8wOmQoQoL+bJgbrV/TMrNkzEIjiqWHhuMOWyj116ak6+nk+oOuKuwGw9U7GJS
7RQZE9M1ZWojxJLL9EUKOxNGHPvnuH19FnyBg+uCgTT7yw/fI+dexBrqauAQfli2ZBXpN5qIlt2E
7PizNWQuiJ0mL77iFG2LcHVdQv8c7gtZ2Xo7ItRXo/ADiLI/uvVlLeFAS/PwdFqNhDuR8ZzlbqMd
EwDNndK/zhtCKcjrOzJ5MMiHhkDzrHuXVfop+lRUZsvRVtGK1cjyYzCluhqkyAtZtiGzOvIF7tCr
GJWtIpNWR8KqlMqlWySXN0cdlbufjk3tQF3F9xLWx44GaeZi13MAc8Jx5KUVdg0uhLQnwFxosuSl
Xl1wWZWu7+U26PrQ2J7xF2fETeIERQjPwvHqcHnA87gPMcnhu/EVpHVv+VQ0xHYB0mYYMPEaK+wL
UxzsPhFwLzgyZS8Xao5q3EFOEaY/3zpok+uCzx5QP4s+dz4HfEzJeHq65wMQ2wqaVysiVer9DKgs
sf5TDBvb1iZqJa17I1IdkS7E/yl5Uwp0KWLdjsvvCntCoEjnxeQKgotiI5J9HKqIP+WncK0AK0TJ
jSl+kSLP6bVfBwKpQGQNCxZ6PVolvE9DLgTXw9XdxZxjRPmtJNS9heCJ7qndy0nTrZyraCC0N9Ot
6zmhRK1aLoTxlma/2kH7a7XfuN1a95ataf3reZznQZPZNuXD/nEZP9oTZQPVOUM+m1zc5hhQY9zc
nkMdXkZut6IftLb1fVxOFUVozMBjprIop5nmgiTkQ2Cs29CYtqbP3u9lvXtFdBqY+2wBhBusoNWT
1sQAFsVrgDkbA5LCYzJERQySdUTXyP8PUWN6qBzDV9xy784lOi1lnAt/ESugU3KYnERrYMZTe3ID
soPnPrmTT4LLxZtXvruMdgVtUQRz6PQuGJxH1aZg7gv+Bc3xbC2UuWZ3UFRmowJOFFB4C+OdRgBn
JhTfRyBYFNzwo/HTwjq0CDKfnZcXhCalHDoYs13QA6YGypcjyUfg5qhP+sW2IXEPqPWBSCGtXuYU
ykBl8J4mZgJxEBGOqGPP1mhlBSUVGlsYDYjH+mge5ixh3GUnqtdKHp78x3ekzpqg3mjmxmAwqDt4
JtDtOCjPELUiYxY01RI6acas6D6jcYo6S+bdfySLmrNfgWoGcsBUfPCJmv5xulrys0ARvwMAKspR
uijpoPACzYaVe7dGPwA01aeUJ28KwznsY6HtEQU2+qGb4FowWRQ34us4551gKjPsadHT2mFwFK3W
PzSsUyPlTZlQe9WBrNjtS2IRpgjGOWhA4ohkB3F/e0X8ZN3AqeTBpzMg0gwSJFfOIQwDB7+22v8R
iUskO/EqHcdgonmHz5BFDSzfraqPnyBLAwu5TYs32kiJpc9tUuKYLLXTXLpasj2Gdf+yCgC21qR5
p8+tJB8Cvx9HxoKmtFxgOsNBzvCFDYQfHL3FcgHaGrDJnOBQQkI6g9WSlHEeHoxxYS8x18B4SChq
h5WLwR2c3hGSH4ZA1m5x5Y0nL0dBhErNBqLY6B704Ow0FnqPfw+gxSXvLz4YPN4wTrDI7QKM97E8
t7MRtHIwPfK/5SwbSv4iHx67JFhhZw51m4kAzES4q430EWnd1vg+rMdf/wHWBZwc1jGNGvlz9Aie
uW1/fNmPWYrAjIcaBOtxtcyxAsfjFpChWGNy35ANocaMq0sbyjSCcCE4Li3PwNrbABBwP0W0arkf
zQcCaKkImj8bNo/qhsVDxyU5UekyUShw1OAG3cLzPSxhdD79UvF0NVSZhB49QH16/GcefBQXRP9x
tjPMXCcr4BkCjTpR4+zqs+fyOH9Amh49SA8iSIncoP2dE3HlrZBbAunccGq2W1hMXr3PrnXxm2Mz
s83pqpsHpv+I2/6VfAG3BiamydCstl9i+35EmuGsRi8eu0lG7VhMX94nc6s5CGebBpW0mYddAW0r
zD5UqBx5TyDsh0Oewj0kgHtlnYa6d78ywNJA1cYUKACtEa7lw1/vH033tZxakkQB9IuIwJtXzMF7
hLh6IeTw3sPXzyp1zHTP7W4JicMxVZk7t7lUD28+HpRcHFjp2XL1msgqfCCAGG/2kWKoVjNcH2LB
eWnoY5USb54uq2U/UZ3WssAyUOtsN74XKBUelUc1VjXqtOFpDCF8fxXx8k2NnxuYpo7SFBHbX43s
rrZuxdrg220ridByUv/IVPiXaRzG5Nh1xJWvaevSeHa3k1RHV1a/NGKfwelSW3THnvzKDHa1rG73
HzJ2E0tuV3t+H8vL6nsyehjOp6qFNmF19Sdwqp3s8qPSCKbFwdUgSGXHw/zwVpqPMo1Y4LQ3AmI8
dpNg/Qvva6d+b+1TKRuZ0BwGJkpNF/jNJJBgYV96vlPWBAEiE4riPF9Ef3BEb9MKjiXlcRDwzRbN
q/uxqt3hwQ9Kju9Q928u+qO96t+qz3rh13jqN5mPCsbuzXh///7q3fucJjBPnUHD5i6gPx69iSMH
FeY/Xr0/pmjwwDpiSjwBXSRyYUAb7xix4eHnAea7X2oj0Rxwb7iY4QCiJQ2i55ArCk+JcoP53xub
Ozo42b/0/WTtFYxfe829BnuRDl0rzBa/gLlGEEOGaRdnAVYw5IvJ9qsXrGglhBO6U4dnB0j0gSnk
TlmQ8k/997OfbnMt7C7fn/1+7KPQ331uR7lGoZEbryVlOhDOE5FMVNBKT87a4DChZVtGS2ZRkp+z
A1MytyqivY4NXfJRQ6WybWs0l03+SjYCoSuo+Aadl8jQp7USBhWUBQbYTFIT6QpjC6sU8OE2tBJm
EmoUeGCm0EiiocluVGFZUbbjV/fw6ZI/iSFO33yhS4h/I96u44RRQbAoC3Yjx+GukUWJzNJiXZxy
cqghpl3tZ/OWK5+E08HZ4tWfTahRgjD13o9/PealIRjSNiFKN1zFVSNZfJQMmWLmhGHgcCOGw6hi
Imcso61uZScvkr3yPkJ4HFidTPJSTyod9grtVX05m2OlG3GFPfOa9xNcuXMlfH5Gl2icb7Eo2b58
Wwk+kWTlr/1K05KAzTRTZZpBFgzlytUubaQRKJVBRMurI7gA9TaT5cwZviuMvk+Ta0XZq/d7Fvef
i5FLcSN/CH9ZbLNvycH2/fIvHPoQbIZb4AX5jz9tC/2Mkdxd/ZA0JiXmBVTnq8sBZDZMe8BoxUzj
WD/Xt+UjVgB/Q/EF34XavJPuK31dcRDPDzhZxCUe7bH6kPq6JyJblnq/dW0rBHiQ2kS6rMMoO/ti
QOswOuk6viGeRvdrkqqbWsPoz+3TTxo/84h0kxls2x7p8iJCIiwMdn/ewA8d7JUnyu47PljZbM0N
Tb2B7RowfhyrtnKqMLq/L2lKU+wKU12vB/TtutB/+KiqH4E15OC8mtMyUl0j1FbZag5D74FhGSzR
t3hS6w8MSpitipYhIULWCxdzew8gmLj0RZ1DXI/+F99f+1b4WvePbytO2+8rQSmYkIHcfx0wHeWR
DO8gDUXMQhIcL7tEwh7KYBeQ6GoTL3ffiJdy9LiFf56sVH0ZiQuO/TA0Kf+gH5zZV70b+M2jeLGf
6Masg2ei1vkw04vVD785TVsrNlldSlcptphBmA/sHjrrd4C+umTekUHwsjmTSkzSFEUMcAIV3k4u
RPVosXhtqFncOTDqe0UFlJ9JcO+LdO5upG9tDAaYKA5BBzN0ur6zbWUyCklX5x30hoX0QIEh6Gu7
OnyRK9ltsmod6KGwq0bT6sNiQOxOxcrGzDe/k5LH5ihrAmoe75daMfeWRqS6AvQa62rsNzVgecwF
WGv0qZTj84YGLdGFFMV144qzHwsqBxFseiLLascqG8RaEtPZ8lbhqly7DqYzcUvrEiNXcsdgD8pl
4dSSllif19KfaagQ+ixGZ9APBIurRyC49o6DRCv/eRetTMJFHxSbzGsh9y/TitPucxgUa45ywgsy
mKJnB8HGMIbqHJgeOiia/mPzoYg+qoYTLLQbKyOkcGD0DtWv+cexmAJtlfZvQtn9DBsD6ELjUptG
DwukU9Vedx7uPta4uLQ6S07YmRZ76mBQ7RzwZa5Oe7GhK/WUy2lBo2yvXIQffQSjUUmYpK1tW050
+6BEHOjkXj2N1vrrhhjWjX9khlbg5InvuoVBnslyACd5tECt237K2xz7q3hZ7GPj8BZ/tzsaA6jv
hc0Znq1skQ/LDUk87dlZm9xmEKsr4E70lf1w7CDk/sIHtLKTcjjGYHpu6I/aVxPXK6ggSMct5tK+
WlnwVMCM8aJGgZsKMoJe6RhCEb48ezpzQspjjLbX+LB4sa5QSIEIIdOGKUV6InkzKMsGjtOQeh3Y
8qqq5r6h4KrlokwzUBdX5T3edb5eiAzWZGmuVOXo8P016vWiwqiOBirXtcA1VJwSj3ffq2o6PGmh
TxTARaWS7ZB2U/I+CfdPsWJfSm0ZvYB9C/pmopfqGlON+MDHP5yBJ/7Bg5e1EzYssDSNbH2MJZ/c
+AvMgoPhfFAvpD/yVn0xaxvxvLSJrBU8s0x28W4ErfK9nL3j75o5asmOtiA6+eD7JpSjkm+bx2VG
SAHmW/8INgoNE+OHEoDZiOHQ0NXV0ItsYCixHPBy06eThJVTw3yFaCXZYczKdJx2JwJEN27vMrdb
pm1cBKj+ki1WyMH/Rl1XopGcmH1aweIlAzYGfGcPus95mghC4Ckwe5p2HWibwx2VFjWZ7ae6p+jM
Pm/+J86H8ieCaB854iyf+dk0lqsKZMckytTN7ZosbfGlqTH3aB/D3Xfwm8u10tnyY4Jnh7Izs2An
CmH1uiIFfm8Yw8+bufe0R30uNTjRFIFkZd6NRBvxo7j1MlEqoNKGvJtKojmv6NAYOBBn/rqPkZPO
TaQptmart7uWVfophXn8ffMGum0+OE89a6e3jR4fL2Rmgw9XZNdiqaKbZPxYD/blgTLPbKOCZAcD
8xgbcFkAqKmDewUzrnpCSmvmHU5WeA/nfJAeBGKIoOzeo36moRlKJhssCejI24isiMRauvvhwmFF
2zeKDPGEmegx0g51H+VuHvF1Z6C17qh/gi966TQ8th+eTilU1txtWrpyVpG1iWKVZXX3FzOCWfUq
fsV9uXEuCQf4SNTsT5daCn34ywDbvvX4/tr2f5MjsVKdeE8YQHxsaamkq3Ef31pa0btUMqaERjnJ
Cu/lBNZ9rrNrhpiAQ+XhiYyXVBKPKBjG2x8bc2v4NCp48sQ9t5FEMamnUaafM/d/8mt6NNTulXX/
BeCcs55P4gwDOZu2d7EIX6svhvLNdC9tVg0efyUqWf1ypY0iEdQR7cRkP4Chgurt3+WC56wWt4Ze
inGFdPuiqcbxX1aSP4unbaqcxA42I4HtTR70SVFOKOIoU0kBwr2JX30xXzNeIKarncxyXmTeSpRK
frjqXBr50L3loMIgvgZOF7rgm10TCtI5l+ftDTy0fPx+9U9bPd9plqsWlMpu4/6zO63Fe77vE+69
cq5mxTyRHt8/a2c4lbfXUetSS4cD3LeyXT1YvJ7LlWK/mUq8GxLsskNHWMe4uP9l7J0WpaTH4Ts+
lFO3Gc/r8eF0GAeCisTqbnD1O2tAprOc6a+IJanqOWJbpEeL43vKCNho81j225whlI1nLz3ctgp9
raAo+EnsbZ4q5Q4l+BmtPfpN0mzayiN4qpYZJ8vLH6Ufyq8ELbfEIsJnJi1oxbuBuYENHF2/773C
R7Z7TBb9Pf/JQqejk5NxY/ldylHP4hxdZunvZTUNtNCwZuCxpQvuFJZLYRHd0+V4DKgrv6V5uI9X
opdtXKdDIx0u372d339Ob8YnlWcySokbmKOskNqvq5nHT2zTvyLr2fXS9Wu+dUhW1GGXENy2gn67
tcRTNEhw7u1kJTuD+DRz038h6+BcvaIlJiO5A/NHvYBRZX4OV3oUr/NS7gyyLt2NZx/FZ5hvjk7D
6yFaGJq1C1+PumEGwOpYAqewOLZwtnJd2j0DOPLo71Xv/rk7yNstRKND19RUn9zUrkU3hG+LdGvb
uP4+vtzF/SA0kKpY9ty2T810sSdiAeZuXrcZbt8uzURn3k6Xz9Gpkq7vasv6FTRnrFt8v73HKq0H
htGxtwGH7CMC8x77beqpKFGZfuP13TH0HCWy+vCyKefeYm/pUbAiyCupZVoR3ZWWxip7FdauWAB1
nkuZQRhtr1ump9ITPJDvKnTE+vNKs17o7BKWBNkUWZIrM+5FN6WzHu6GG9UWDWQlPk7OFG35xhpl
/TK0YtATi529fRWwwm/vJ//Maz7Ly/b29+bSgNNeWOQwB+VHCKbaGchPy3EZHIbhz27m7Cb2UJ8j
+XsGsTfOwz+0JHw02sbyT9Zq9TvnEiVZvSCKovPsJgbc3mwGT8Dbo+ERbj0nGcuOu6WD/R8hNJXm
VZzderY7ry9m23tRhK42GH198YTQqNS/jE8SnZwslVRnbbGwYuQzJQjGVVd5d/zShK/oFLQG6GK1
eyARibDOGGBU9o/Sc11NvCeQAi7F89+9FF80UtPy/SpJkPi1fFqXzo/S6h4l75UDLoqqsO+me917
m6F7Loa9eoiMWM6P+lL+JKHVox7/PTEGFMqxbOxfWs/64yTMyt3JIuIEyeqe7p3kQx5R8wxk2x8j
/3Ei9X/IXS7G8kCnYsxV4mrB1E5nM8wuBdMVl4/KXJ7n7+VeLbyfkqX9619mWl/uxqdrcftEtSsu
3d0YwOzueutneUr0ZNaaJb0uxaEL89JmFz0/UuXbz/5Q8laZKVJuZYGBR2Vmc51He2vyvHRZNI+M
lGJfvntmWXXqTJelRLLk9bFL5QSlEjb4mbrUM9u3EyaE2BAyLAKakUzkFbb3rYGYdrS1UH7GK6lz
+fAzFx0WQjlifMq4JZhL4LjeGFrtT708XwyuivHoGggiFHJ7s5CelYOkbusGqco/zI9TjrbzHEOq
kR7ENi0rq2tlmSs6VKPLjfS0ZWVtHvez39bkKL4uAria+3zZ1w4/T27vRougDqPjtfukdrHWgqV6
ByjQqLArrwwEwN1WX2XwvxMmaKaUStYui+4GjpZteaz2wjKf9XvPVlD4MECeY2xfi8nJgSJhlnkW
18ia6VZqYz+rTReVW7J6MIMGrZrcFaoZdl04fsvSEyuYHbTiLV0JTit6I9lprlwx3gUMJ+sxC89W
Mb19e0nOZE9yLuUQyPeleBojJDVwxxv6dq2Dh4JwifLjK8Ga8CvEiPYfCgS5mrJjyQAfovOMWKwE
jUOipDRg3XEvnsjOsV1AgUrZTfveNuT/3VObQUjav7dSrnr4PI/mP7YXO2i+Cy5MVROrxrSWax+C
kopyJD5MfGTniBrhSR6k62FnJgH+smvF/+U6BV5K9SwC4J6tnHb1c/F1/DZvf1nU25kOUk/VdrFp
JnvAy0Tn5bYeLatysz9UVlr9eDfrYMCvKG6sDfO1Z7KYNmc2Ee0ZhT6XsBwM9Jv8ksq+d+jcJNf1
YtVFDSo3OW9Lq9qmY+IDZd80jJ2uZpXxug/jbwDQXa86Q2PNmboU10qO79VJetLmKz4U2HOO8mEZ
tI4hwdX39fep3zRMiVOpLQ33l9aqQh+HthL7XeZk0J4ENx3Li/EdU+dKpmiubxzC2qd8HYBuuXmp
jr6y6bAQ2UCUS7bGsF1xGYpw8i/dtD4Eob164Ir7c+quusv+8eNhf/sV+pd5LxzK03Vl2SAZK1sj
rqoCYp4eZLy19u+zLIxjqsD7yb+dPWwViFK6xIuDV0BuMkXTmmGfoptICbVVtj0Hl9FRyoxE9eaU
spGhhj7QnE2GKx5TezlUCGdzWGdM1ijAk5Vlk+bkPjYHzs4E50RxIZ/54mEa5WCCuPeBMMhRoLg4
15cy66lW56V0DFBQ4o6RbmYeyBTNnYuXKi8n1+H0K+P+fFRy63I8X8zsS5I881/cRvEUV0hu6+Gq
gah2fj+iSwVH1sy/V6YUO3wwkrOp7OwU9edGAmw3cJNMYyG14/R4in9CaPaNBFJ6NXanUE0ePH3j
Q+UcSSMupcuF9rGlBks00sMXcpkdTb96asltrx7f7h/G75ey6WT5NDuMPa+bzqLjl2zYKb2qomDr
sQFGnK0i8xVHsNMvBaAgHwNzIbkVhhCsKsPObK5kZHVTTxXaa6NpdEdEzkhjZLo9XdaX93IsV71O
K/BAwaSF75clr7P/xKczuA1Nm3hHB6HFqMaI6M/d08Bg4cWVqCVUJUoaQ2KnhvYxUY6dGoYGs3yQ
gkeObkVkva4eq5fu4Z/l3N+FW9W0P5csMs/ITKbsaPBP8NsbGA+rkFA3TiCwn7mZ9c2yr9CBU9F8
7JYOsONiE81VCM8KjmNe1Vaa08UaPc4rV530s718z55CzsMqXV7to+ST3/VpznfMzOdM3orcOOJZ
9gzA6Nm6g3aRL27etN2L3yO6y9eu7XqXs7HyPg8iZgyWK6csiLjrz4oQ1OmhZPiOXajNJT5XqK0q
fslmjRra2R7KhD9JomelFs5RrJQSEuXqJKP50SSXluW4ry09PuFmNtEOLEihi/fSjd2PgdW0eSec
o3A4lV7/IMs5WnRNzPtruGJanfo+z/SzdF8Q4LNognS0+0790BVI00Qc27L6xlZACsmXV0BxKOBN
VHF0ZreBIkapdCsdCrX0S2yTXL5KJjfYbmsrxP+kwPmiRCpUvc84rshqMN/UzefCNXqUH7o9Imzy
aVM+bnkcrz5f6joxa5veuommln5jjsDqcdle3gen0Wnzth6EvGALqBG+6nQb+VXeKX4bnB/lY6K+
YaZ7K560lLdqirYA62dRtcM6uJc8yHP5mf43R/U5k4rZGqUAlleb1npXxn3bDxB3DpdajuZJu3GO
yAGxRa6f1ID218S5vvqxlcuIXy9QGiqPRG8PwW0d2YCkGSh4PuIeOrLIPZP+mabBO46sIYsfxySo
gSBv4JOZKwN1YZ/RFrFv39n8GFW2Mtjb+uNa2tzApLBBQJxg0lOAug82YDtU8ezMz4Y+04c+d1Ig
qcIkvHg6e7VEGHtyynw1DYg5ZsmYYL0g7xnZZ/Nz7MSR18L7eow1fcXQqzIwKh/8ZpFgcksvUGyV
99Z5diq3gxBnTD/9Gf6ZxZvBOA6AxsPZHcXFiMX9+u1g3zljyWwQIAGzA0ZoDUH0jjcRIbxjjXmh
BWT6dzCBhbl32AnYZGpyaVEdNzCRBs6M7+QbKQ4tAVdM+dlwqOFE+W74LfPBebwcWKL1eyj9skoz
QQ8b3hGyET1JDkRuFcEsDjR8CDze8KYOOHgUrAdwh/AviSg581UXI16ZN9PBcFWgxv7zLj6ik47h
a5S2g/UgFV3H13HK1QvHF35sOchM9p+ZSTgb3DDgeK6jD3gYnUacVDp5zX3kmP6+aBERQc7qQ4Pa
OXbCe7dWP6veXgp3WEer+89NuJ7hwLadbQevgEsYB44WNfVntpFl8GNeP9sj+8bgwT5wehY+PL20
E4CT70dCTKq7pIRjjz8ypQdg2+N+MQ1nB9FzKdOz665yIbzwqAUPoPCPcNbdrqOH4Uh4k21n7S9Y
s6+EWQNHix//7z1QLiHjXo2SDJk3iCDuTf694gF7uvh14Tcm/94//Gy40XArG+fPvY8UZO0geyIJ
AZEhneQi0TKYUzlROA0NiE7j+InlWfo4Y5+GW9lfwTaWIy1MPjFZdzCqgvObKPPWg9PWg/ZIHRDO
BERIeRvuAKEp1gPvATvyjUXP9fftVzmoyZ0oPjBb73oyMCsfXI7PcNLC4WYW/uD4ZsYVnzF0Kacm
8wGhQvjI4SftUx3Gd2E84CtUT5HP4M7q4PLlgoOAM01j6LcJYQwb29/TM6+d0Bv/+yAus496qAOD
DwwH5gNEdEoYPzbyokCumFYp9+uI4lb+Xho4H6LsvKGTJU16hDHb4HXu1Zf6pjetnuoFz204T/45
Dr7C8ZKj//t/mgsRu716zvfauGZ27PtneCFOGobgf2/sx/gMh0+TYVBkHVARsO0KcTDXcbhI/10o
H3M58GQs/k2rBR9hV3fRHP4sgNz/XcVAF9QKyZXPV8PDHq4BYra+oR6eONfxkwdcI5w+757zS/50
YcEVyRPH3oeX9HHM0MeJiXW9bcSyzDjFEDCgGNhpDjQOVSc4K59a037Ov/0diRNa8AvDJ/3v15qI
jNCRxwdOWSeqiCcrD87DLwTi/z8c4dLGzaLWn3P3wkc4i+iCarwnhUrCNAeu6BmgiHfiXlF413C5
rS0t32td6h/hwOmkK3KEw30dvnOt5Pvp6l/4xijdWA7Ckvvxka8yfVJrPVoxRshOig8170zbwe6P
NaIhiTi1Chq1w+HcjLBZZKL84SFA1HFH5kJuxDjY13JKaGTbmYCcb8ROhFES4pJPZWA4NkGl6w8r
fbZaCPSi4JtDFQKbDUFCYUWwFru98H3btwgBPwj1QyiOsRA6c1jOccY7Hw8zjMCJXje/Pu7jMNNI
S19053LJcqdYHB9stbO+EDfd+vAHvoNhkGMJb+FwHT7FLg5XDCOiOQl3wt0TwAn7JW/InjOv0Xm4
htI3P8JEJGV49eUihMyjCTcOfzK4iw3D27g6QXbc5g8duXcAbkZ00iK9GTvrcaY+nvgE7LSLI2fu
v6O8opZ/+LGRQPBHcWQ+X3Tiw6N9cxq2bqQPN6b7+b9rGr6xqyN754rRF1lH5H/o6EX2DsGQmAME
X+rx2CcLd1i4K57YyOq7kIn0dGgOOPilB01ZMSo+isXq+67IoyG867nij48vfVezDiYs/q1rPh0D
+jz16IQfOEPx8IsLzm62MZFj5H0wEcKz7Mth7tdutr1E9KWrP/GQOMOMgpqemkA2CceSrrab4WLK
4HLg4aIe6pPUpB2e4nAQXv13VkMYkzcsB1/n8d/bk9rUvWHe8/vfCfmIIm4Lg2rrX+u9Oqh/ZT0C
aT+26n10B3Mfr1q8lap/HyZ4WmRLppRe4OKi/4Vbwv/2lvuwEmaY/TCh8e+Ln3BjeSSdgPBKz401
PWqTE1ky2ucZs6vw/bi5gR56XUnZkxIy3O9aOe1c82M/fkxy34jYSFxGcAgD7LouVQHbcQqE2yTf
/zAWSsIQeepk+8dMRNW0/bzocW46SmPL9QANN/xod/25HScbFneJu5Nlcy0JAbKPNWD7wR2zQE2O
XufhYs3WT/fbc8U5WFUg+n1mZWixuyOxOHC9OESHHzJ4WJ4VUTNGH2gIdNsX0XQ9jDOc4PIeybJ/
ssJOsv0YnyBjThc7KeuajfrkKe3XDulB8MH4cD+kV9+RCNn/jIPLHov+3rMDGA76h29rsXxa5qPG
4d3Ut74KH5eov39n6HMopznl0d+5KTJhfwrbV8zL5gNzyuFXrHuoryAgLQ5OjZOLEftOfYf5WZgU
rVqYceQahurDM3LeLeSdUkP3bQoqBmyLt4NfRjMh6+cjpZfaqoNuXR4dxfjsON5/lmPcAgIpxBkk
bmy8hFiOGDKGmtStsho5LWm++AouIpXwrmEAioemZgNdubce/Wx5+jOvwiSepSz7gc/UIDt6Ifbv
J3OMHlOFxwA3LDIH+WLd013MUgBT9ZTx/P0frW57NXsM8v6rm3TjQsOKUN1SwoR7Wsl+h5YY9T4R
Be/CNrjTRSf83LCbWFdyidK+sVMwqFo+C+9h5ANQ3ZoArYYahjKIBUNRl9tKDeBInJze4UoQeY1J
4h495yjH+JfZUt6emlKRwByTbwQthmkEm5Ch3yQB26mU/JxqVZahMcmREdyqm5/YswnvrBMf7H7I
bPDQwXlm71bVV0UV+3pFXHqUaK9Iu7RN1Al41Vtxl59N1YzgZ6z4XPzoYPQu6bGaRV1OMz17JMur
8OVE0B2cUHonuuHwG/lujnnyrgjn3Xgz94oveY1mgcxej6YO2n7uRh4arbH5PG54w9vCG6RSAEID
3ZgCKgc409TV9p2XETk1uaNBUJ321ej8ZQZY84mIdjeIKJ5jCoY7rwcCmU3vPua29FmYkFOgS1BR
xWc7hAyaChYbnfka1lFc8esKIM7+HKW+g2EmLCYxYduqAnlVtrGKvW7Fh4rUUP1x5c6LK+sdFGCF
bxWNYus5ds+fPUFnpNsk9m6wbSl8Z2fbTuz7IrwEOMUv1FQIkyc8McsB8KjwrQ757/03kc+gGEPG
SAWJC7+SCUnGaoR75KgXp/6pfmcsjWEVb98EaulZqaUM5GcqjGwxnm36876u5fF88iWGuNC4x/D5
N53Zj1MZ3UjpjoO6eXVuSCkjkEQyUVUoxS+D5KsWS7a2n1TRpz97mJOpBdKOXIhPEutrQp55+fWM
YieO5xXrwcHhom1qmGbZqm8vO4l8NYPBRc3eotuFcPg7Y15tUGjEn6971F9pVmbOnB8+KdgihrDP
8K0MnDreftmcJjnaqckFlDnZ1AvMF9gqoKnMYkNLSHSwXx9RKS7RbSIcK4OTNcUMXLTxCEhHw8IR
nwX3i5/gdBtCWpjSfZKlp0hUEfLVOrnmcnCLgn2bhiVkP7PvlfNJb/+068uCrWnDR/wCmsZqKEhB
5utVmSGKUvli98+F7iVbXc+COvVSymIKvr7R59JEqFz+6pb0UMuw2eHkGYTm54rFzFuiQKxGsQlx
WmP64SHYjRgzvRjz5IbIM1Zan3qfB/qUIEKvaKsdPLTWY3jVOiStBx35DpSIEx1H8KIyxnq3RorR
wTRojTHtq+fZkR/XIV+L81BWvzPgu0WzU3EoYIpdCn404tXsGFGVBZV0+IyF1rWG7xV9fWVAX7Qr
DIJR9TSSq9E4WFUqTwkjAj+xlmXqSjZSQ5yKIDiIUbcIV1IULe/EcTLM/vaf+f6xMoszgry2cDe9
/hF58ghfDnVVtVWYcAg7AfJVCv5umwjmUf4Nndqyxu6OvufVfHa2jTzMvhfsx3KVdYbmJ1cKJNpj
+Te4MXI4a60bwRxtwVKcdTiR2P4Ng6isV6JiQ58y7DdwL/sK1cCy9P0yjLg0YPq1DLwyUznBpcr3
6q5MEUlzxlKn+O3xidLdx7M0NYIwIsz64UstXl9Wk/VTLS8y3S/7czHsH9vxa3lBIkfy9H3VySKt
TcymXsUsCJNLXO/YuYxi2mFr4iVeNnGCYD0/Y4tybLL50UWeRmAsSQo0WbCd008hGULRl8fe+RP2
s6xAhayP13FuMtdbvoyqwipqaZgeOvFzpD2mkLeI6i/dMlzJV73Yd2ISn7ntOBgGaTv9FkMEsPHl
XJvuZnpW9/qKAzbGi0VnZEb1fTEXjlVOFCrHcZzmPFfbzKtZlx/6775PlSwjp1PZGvjf15PJEfue
+ctKGuUxAwXlMtI13//jucGKrRke2fW2bKHAsfLK+CmiDwqCITYNTJr0SqeyP8OzLtvuVLOTz1GL
sW3+fnMhBnIsnZ7hlUiVOS94Fi0GIFPPCFwQSOqZRAQ9JWfXdeP4qstf94KlCTE6zjrKXKqKKf/C
aSqeaGzYZKR+HkBVvFGvnrITTVcKiZaEp3OMQcxguW481QICtj/mFgLOPllGNUGAEBa08ol8nSu3
O5zh+9pkpPz6WX5tSDd1PdB9iwPW0fELkT/ZkQf3s2ovzRaE2YRghOplwD6keAxg/Zb5Z+XQeLTT
X6DaBFITXx0Hxa2WrwynC4+cCdkn7mZvAZEXOllvUgY/WGmuRiYPxMPFRtZ2aujKXJ1ZN+eFZOX2
c6VfRD2t7AeHHyKzG0eIc023Ytur309KwWg90OHzvsvjkEyrzfzgJJgnoAHB7dwLKAx5RVXsIjc0
FjQxvmepaKkixb62fqbVpdpu/eJXqGAzxRkDb52LwreFel0MNVusq/9TxsEDsJNAuWN15/in0KPz
eDJHF3iTGmXqJ0DceGfUVVoPodKZ3lHDSiHpR/aVySpiX6khIzdDOsrStDAvQD24tq9vSxpQkmqL
OYsSPYXlWOOuJ9PXBav2L+N3HoB8aGJDiEREmXfmHVJXxDyGd5WR7xGwW0+PRNjn8aYX+koUL776
mE5q0CUuDkvzom/pbXsv9hupmp0DdfCmeUJXLw6ztad/LOra22QppcJ81JL/AtgX/8wB+KBj5Wz/
zoWEoKb8aqUrZL/DuP+me6skCajMCcppNeC8ZsyA37Ru7KJLl1v0CMyo8ZQ4aprYwczC60WUv1Y+
sPaxm/xusn+OMvkB4phubBNc9/X7+bY0yi/5OO1FBeEaIT7f2H4m9ISmX4wxgJsgt+guzZvzi3LU
MQbz35fe/The/cB6a49y6jszTFd/cISYZ1/0VCewgwfN1hDAi2slpLeshyGrDQ6DFrpsbKisCBEZ
7giGu7GmiDfmn+tZ8mMR037mdK1SERMPTEE6rhHoiFV4sZF5Frex9nXBPHkmvtE1CXtcHIyQK4Zm
etu5o6nmG4TyXDQnme95hwaIRjRpZNHdj/djtdSys50lGNXnWM/NB6q4Qrd/Hk2b9sGc0jwI6ol/
ytykS+IF3MIhX4X3bRWN/+cRKcVS3PtT7lnO4zO0MhDeNTgknDv7xtZFX++CsFIxpNLbDu6/m67b
axUljc6/Nt1U7UaRDyvdjaytvGsUB9xl95976qsHSQr3fHOyTy2K5do3vcQiRho5dHNydcGFUzLp
l3NlNZMJEO4jnqCujmr7ryJOcWTaVi6hwqCVSJj4F1+MuiiFbr9BxVbbtX+UJd2M/LoASQQCWuAV
TxngmXap7hSH8PKlDeJrFeGiEc1ikFkw5x1KLXOnZDCPoN7czran6DiLC4u81kKIAK+uhvV0VQ8d
LbZpovmhvrlTozQNx7J9JNpVuqKf8/ddrp+J3KKYwK658NG84Hk54ETLq2wSjPssoo3Mz/FQQXS8
N0M64GtVvn9NOwssWyGKslZpEEyk5oy5eDFxoqMfng4yeOEfY4L/4mxbZoy5ewu5Eu42LNr2Eg+d
8L9akCgXcjBDlty5+LrgBS43iiHwdG/JgvzG0oRPR3QkMLFt4vF7gK2uXIxL/XWXyKU1ZrtdnDZC
MBslkMplHonCybZ3Yv429ZwGNt742b0djsXpYPv1HDC1JVbwqwiOZggZls3y2ObRSemRaklOMbYd
aJuUNyU6mn/rbKuvIFO5/7kaw1HGYRycbB6qmdIb8s17zIc6i+tKyMtaRp8xdup/3iqkFIvOZ/+R
kHtPwITF/dB5dPGqrR7W6RRxonrZvh8covUgn8siV58XEBNkGGjB1/EZphb8XKYfWZguYUEp2Vvo
+wHdls0NUcUdiXPaDnnlgT2+rm1Dj1q1GgkoQeoObs6xbuLbmIQUUrFON/sZnrv8TIxcKtIEJU1b
/9ypcRN2tWv5/ZfQq619ZBfrWWUFPe8zQejdjSnyXBrgg3VtwnLM8hW7HqxeTjnIGOXmQfwFx0qp
F5qfbOMjiXeJYmnVOYygJyCLr67FwOjAetFlyI0na+FH8XQZtB1leEGjEMzS1p/T/q6ucAojCpDv
LGC6CfMgUY5kL+R++mH5mezZbGH2szmL904yCpsxo3m81gCo8lcvvy1C3uPYs8KgpfgZj1adHGUZ
/nOa3b/VrRSKaSbTrd1PKMtvoZO5tIRS1vY6xAYLGFsUvDRwjhk2mVg47vqSkygZZW6y/gyW1UrS
ZhBipBuGQxXYQaK5i46DTG3p3rzUj6UoWD04A2UiYoOr00+8wLABG7R8b5/7h961A2Z4D3faosve
2wla2cVS0bl/fkMzC665D79mMZy/YagRx4QF0u4MLfwIeR9u58Pk3j+pVCELeAfd29eNLh9q4/7A
gyIFVsccfjftJykxJWsjrwkKkaEMl4ggy3eacBc8VZwd6yu+EMG5KYM2b31Yz9ywoff0EdH7bPPg
sBNYwB5OlxR3F3qGiurd6FD6SVcx5TVv2zIKgHEYwLmULw0z8gJktREF5ckqbuWfsQGL30iaazPP
MLcPkR33GQwXQJlvaPHnnWYjXmwm9WbQwnmNWYa7DV7AnFbf7b571LcDGMOr7lk9RDwFmvVgNmbQ
QjMH2QTfl7qgKTv1q3nXoiwillLu43nNPTfasuFAftvySlYIKGW+YKDjftjXkoPL5NAyZrVYhcrC
HRuxhQAdYb1WA3/fg1H8AuhEfetf6QdOZr6Y4dligwVqycS0aLdCgsW1yRDIc31pgR8tcCboSMpm
wpXph2W2KPChNw9yrCbl7Sy8mzkas7aryxJsfPBTzr/7xoX2ApcYptHKUWvjf2BlEsmtKkJ66rK8
Gpl/KCOj+SQfsaIYkn53tu8x69KxkmWNVH1Nclr0jDsfyAcufBa5GfLycQgBGAwV63kAKmpdQQ4B
J+nqXf/qLrwtPuTBGO/85Tcpn1bRClprJNi8V6ZA5xBTKESmDJx0O4TWHdLIWouT3OkzUfEUeoxN
pHHc6JHs627ZS//plY+eFt5Tu2gvIOuhZ35MttoYzl1CjNSg4WbdSZFIEwLEG1zJw0DPsHSQsHtr
ykhAEHhacnHisyfsJrQmnZ9FI1S3B1O0lXrYlNnqV74pmBLRvJMB98ySNQvs3nPx6f6TmoxFEatz
Fm2kfpX4w6W8pWCL95xZh5x1kBhL/H4IQF70t93t8NTP4/GpT1CN0v3Ed2JDQFnOpC1Qlgq6ntmh
dXUazjHAphJw4mD5gqQmqLfzawuiBSY6j9evSqJQ9RGQB2KEHPyHmPqAWsJtELTL8kWewU/iGqJw
ZrtKM191RJxAnAZDf3OwaTUJvsG3CXIQP8XfcFqc/5v/25dnAZ1O50KfamnahAl70APdzM2gCZGN
Qi4HzjyL+5TJy2Rll2/akT8TE01pwR2z7rBuU5QY5I9tBzJkkASSs6TNeBZq02dj+fkw/oKVlPRH
qSDeKENvefOs3FNMkTovW+rh+z5XNhb/pTUe5KpfCNNGGYqSOvDZaqK+W1R+7CQ283P/5kG+viFr
wteSjbsVhL6wEeoHS8R3qF6zMrdDvBNHg17wpQ/R6ByXK8NEPeSRPoh92LPVnZac2jMHFILVWzhj
3zk7xqb0lgTSiVWjRUZCrDKYkD0286/BV8N2aW8EITJPccsUP3Iq5rntFekseNSltNqVAW5fujza
h5k+JCTS6rnFkaSsUXDLsBXuRjgKtXgl+6kxwpdjCMjH/n8k3VdzIlkWBOBfRAS+4BVTeCuEhF4I
SbTw3vPr97uzsbM9Mz0tTNWtY/LkyQwYCV8M3OhHqYfNQ02IYkpS3FLddSgCVW1PgdF8zr93upW8
SMISsL3jmoEgGKA/baKtmb4X3w6NcKke9FMSZRQm8rDldePX8gTNl2RV31zuDz0eNz90//adrLvr
V/K1aY1jkHx6LzHxysJ8qLmEhD0fOiq2kKxjrKswNjQ3Y+dXWTxW2beLH6seWNQ3xLCq8mcnNWAo
YaoA9qBO2IPmlK/xtjwyT35URijh6/I/hUu5+IuXMkJKMqUnBAWcdGJqf9/lw8qDOvdMgM8K4Yqs
vw/XWqI0suBII2MZdDUd3I9eEUOaVsk1KA0mOonfM8JeKBo8+VP815/ozUH3kJ3HAPJqNBxpULfM
gInKVxdjcv3r4a33aMmJDZl5+AOt0bGGQ3qvhS7arDPE7X+naqY51LVxJlmZQzjxvlPUXX7tUaXj
8xDHITaiL0UU4qWYbfdM8jpcBGM/Ejf/cAoNaM5fX3Jaed5M1YGivVerXwzsSv/VELq0Hlx+UqV/
qdq/h8wVOOJ43B+Her4RljClkS4Qh8KmHSUiKddmrvEZJDS48YayJtwTQUtsa4TcPgurzeFaGIJB
IBeT4A2x7fa4CG65Wv08/xbsPnaqzOJPnpvIUfKSRruH0bn8L0+LsZ/4keg6QyVH6/n+aDiy76d+
pm28thKQcVzo4eGazRH1p8O76smNYZeYjenOHCqvnvQYeB1xyt5XiE7awvIZX2df6yEFhVLJrN4j
g0bJYdHXRawJwmxGx79meeSkF7VQtp2wGugupN6uMBex9o9yc2m2DrQNVzhkgmJv9nYdnSQQQhiw
Ht2m6muY+e/trQSLQmGdkccuLnLt0McHiDVD9/IMdbKEDIFZok2YOdiXSj1ZWdXfxyLdtlRXC5cG
SSOMG0yUhtN/fjRIqAgi5gpeI3BGXo1XXaHu62Y+NjvPEf1//7N43Hr1/mu7QkMJtd9WriZtahO9
Vjr4oYR1/Xck6naOWjaZYP1H8Y2Bld5s038ahSRV+0ssKlwCH1FS1D/G047Bjo5QScWPGc+kJ23r
f5b9wRUzhms2WNQrT6LmcRp0o0d/S9+WetFvErFMO1z+p9Yb/LfmrNv2EmGYutzUo0XFr0tTJHFQ
6Cg4SUxVbr1lNdMKYm6LGAF3JGccAvaZ0Xo5KDjnmEvi6upeSvxgp30+JgY+4GKnyXzj4Ko3Czgm
GAmfKB/h+vAkzw9TbyY+/JJDB2zp9CCyP8O9i08f86ZlMZSbjF4FbuIUKS+YO1dXs01l2gzaUAn/
m5oEWuTClyBgVzn8JazI2QFUkNYTP9dBhGOyX5TnH4tLxShYkcRM1mJgJ1w1u3kJ5VRcfDuNaMwS
5GjtGtr9bFV+uKjM4I1gQ18S7I3SnxN1htcx/64viGbut9BZqnnT6ETN6cu+oqVq2jHBZIvWJnyk
CXnUFcE93ftMoRHysYYXsu+FdPbPv/k3UUmq85lp/UaCsHwcnaelDU/JA5/YDNze8j8vndaqSo6g
sh/x71tisweCLJXPeNsoYp4bXKqI1VoiSbqC8HFqz5UDzyBB8+Q4qM3BK0Hr3dpOVqdetY378dWf
Ni7+xCmMiWu5wGJmdeMLMYv6zDfv3fMfBtTwEFvCw1+xg+bBDclgwUh0E1ZnKuvmvnnsZO21Lweb
j6NG8F6okMcCdBuMMPJ7FJUfV0IDx4bxkZ5KrnJ57N/Bn1xDo+k4/7usXH7DiMf/K0r9bM3+dbvY
CI1skeTLtbUnFyshzLunfWl2Re6lkTK6lt9Smrbobf3NB8JrL+MozLAL72LFSRcYtKuTKGTVZMvF
6mhoVu3c6Npa9w5hk4vkPF9bwuSV62fGC2VMV3J8F/ycCokrVfOOQueiUoiqrmvp/g80p1ds4RWB
F+R95nFLbi+g2/WfTqSbM6ohsdO0ZNh4kk0czdunn9dPKI/4jhYoz9mDEgILoYqpXlBdFhYxaRIs
obP6695K1xNww2XXx0atksDcO0dUj1A+vqusS//tY867xbdNbd3nymoZNvMrERM9oF0+75/Ki06w
iszWCO5mKglMAfi8/aQg4hT9YjViqmI51O4DgFoj37qNLzI5ytYMokL1taBtge7/pmMYb12FG/XU
3q6Bof8Y0asW/S5CGReIhKgIeRBnYP0CCNc/93pSGfyVNBWl50PEuY0RcfuUno9AsUbqV/y19FHS
89XSw9tvuCOs53WYmLKgGulJNaDm6olJxh60hSE9YUnBGoMjlCFAQlnjOz+Ifsfk5csuTXg+HVrP
V5BA4alG3kUvs7dw//1Ytc/j+3emNf1OkLlYCD+pKUvMeeU7M6DapD6EnMPBPLbPmEbQlxnGpm0w
sZrXzDgp/lwITJ64yzj3TTut9ErM56ZV0cNo1hwWE45eLs1Komb5ltFo4vMG/4KIV67uWkB4jUA8
DP5AGHXgTyjB0uu6vkBZWGRGmC69jiOFs9EB/T0gT+bTl0oPovYD7mqbYmFmzDB4Ny70rpY0bJYR
k0lDwO6tIkmOdCn5CVmp5kLSn5ZuzUjhZBk8zbBVggu5MlE//20ButAf7bY1qDG5pMrNd8HjBtfn
oR4ItPWDLPaSapbV0yh0wOb3W9rUQJZALvY42Fzlo1sGU4LFdSxokFvNWwPXEvsUt54vqkpq2pu3
jl17zpu+hiaN30HXxirlcDdaf6sLrEhSfNc99jbNfLyclpLtZbxoFv/5tY3Kby2CsqYiKjiskZN+
J3HnC1aMp3KfO2qHlUihUPgL5Zg8ilrnDLNEVo3rPD3wV7Z9hfrc+E53EKxs97Ezfusuew9dJyWZ
v+t/JcK2g0PBOOUtP6CNfqxQgfhe1jMfnsFxdo2nYaHe9QnjYyp4u19ZdNtK1MH2lcToWbNUcJnW
n2aw3eyuyawjai8fvUKyeVIevJGikwYeQ6sOu1VlrqgEdFBLRi+Qs7YtzezyQXF8GqeODTYZ98Xo
lCDdFVUvN5sH1ceqv3nW9h+L5oaLY6JPCmm4BmeKz0RfiPvVXgIqK9wNwL5lHtDwHX4Pn3gcMeMF
4VI5Ayfx6WNMi+dfcuARc0OgK0S0XFWRgHpJ4NhN+6iMwu6zRC5V7SVrreNXUZGT+FXTN6djrY4a
Oyi0RfAhq/mciiGJATwO+Ix1xdrj9xSPs0MtnQlbGBrYI//YTyuZyaN/+Fx+iyapnrkajxTDl3np
LrbSsC9gpun4KAksTR+rZ3JphTgx2rYOls4DL5CcyNKyVncf/vx1X8mMom1vo8717Vdf87fMingn
da2w7z93pokxbMeX38W8PljfxnZiijMC+JJB7UbOv7NpLnWMCim8ROXmOPFmB+XT804FZQrlz345
oJdL5ZIItgiJCY+FJtuVqZ1sZ0cESn8JfXW8+kai/ppM3919n7Mh/H1F7ISfA1dSki7qLpPaGQtZ
GJn4Wy3sA3iRpYBjGCUwWj5VCofy+U9Vn+ul3giTOKl/JDlIcKdL2BSJU/Vw6ExvX+QJl9naw76z
uYEd6gPNFwevfDWhutYTHkvDKNO9T5d9eajufi9MA/rrjy37N8XXw3aQC3ysXy9+eUbxAvDxm7IX
+xGcgLlbti+T4oXNpQP6svb+syakBrv+cG2XAFV0wUn+K4cNNllRbOXFDWezl8/XuRDTIEjMjh+5
CSkMo2gY3KNJ+uwyr1+y3dW9ccC2WsanZy1Nt5v4FOy0/EiSXqtt+9Mf2zVD2ETp2dpVt30qYRfD
JnwOnFYC5/uYFmuvGJUX9XyP0appyvIbCWJ0/djYNKVvF097qqBFnYgMMhZe3HhTlgS0v3aGc03Z
aNNNt/IU4OQY5Ziywxm/GpG/EawgD1Rzu0lRUpA8b6s3YwMhfuh4SGzL8ZpHL3O5Qlm+zhP9WzRv
nSm6du1yJgJnqr3+VlcWBplGAMb+9v2n0j64gbwz+5M/YkcjT1WhllYc6mBaQXpjN3iaUq7aQdD4
945+pTVB3NtUis2c8Dy7z6a9dDxt3Tq79+wwM0q8CVkuz8Ec5RK7BA5/IIYgOv3t/448HIEfy3o6
8Ij/zCR1CoFPQsurqzEoftrAUruRxzf6Naw3WyofJ/P42tpUFTqXtsL0ioodTE+BdM2nb7Cz7/bw
/zz1w8ybyvSNGluc5CQShTMrXyEumvLvhNhkfEPeEKLjfT/1njeXFR/TA8Jf7QO9skz1AaS20Nme
FxmFGKCZ84g0imxPwa5tXPGdBN4RTq09ODy0JWtlOZU4cittHCvcZkB6qtA457HKEQyNciSfXbHm
dvokSAliBjGR6A0zYb6r5u+0bbgdGhgoIzb94q+eUIbF/9KzyGKtV3vTVwwdjSaD0vRicpXkSB7W
hEdULHLZZUVs3t71t6UOnY7r2XHh/yPB7GglHdIBBYIESn1+VbWYum+/rY0296PufEJNEtkaY3Hc
Wc0KrkWaZ4EcSxl+pV3P1qJLoGwR8KhGQrXlDRAg1lD1GlXA4/+Fa1afNjiNCu6SOXISQ6RNsRZF
dTJjI12J04jjv9AdB3dMAMefigo0Ja98LCuJGm+xUhZqbXcOR9qAqyOX5QgrUyW3U0/6K359L3gf
pJWD578nw/WwtlGgKMNxq6myHuebyxbmgRcpzRG1FXp5VDMdrn2RPLQ01q9cyovhs0ImzPRwUxrv
A3IWcOS5ukkvp/271q6JagaUxmI1W/blAM0F0yxZGxEwRzPm+OdHAeGwkHzlB8FIbrLNc+4uZin5
PlREKIkoVjpu/w2dEf1Hc8dWWS22KTaAbvaCAxcd1IWGE6pdg3J9usmBFdDn32kkOPSWCvelrX4t
8zh0r5UlMGY+OHYtdME/mvl/mzeq7x+2Pt0cgQsMcyz/2CIzsiZ+Xju83T7YhtE+p4F8Zuz4aN2R
CcM0SLqikP6A/59YxOb6q39RhR5WdvAKXWaw8km29PBR+W8KAb425T9PScuJcLgSb9k/xGDv+J6q
KKJ2n51N2wnJDm7//XvAyb/dijQ5IpKWDWq48P4G5TD6dsfW9edcDz2/yh9K8ezi61oglK/f1Szk
nHwVj5By7fuhsocc9C74e8RDmwpcQkK6XoOuuZUEa/GE5umUdJP0Pt6y3el7Fi4T1cI42MRpYhIy
KdaP9UscNLLyl2GuB3GUSvixc81J6i9LS07jAceXMMaJOw3lcCQIxsDpbhDla6lpUJdwaEKbBs5P
ly5jaqaAbY80rPpbcDdy2cbyxTQ8IaaX+/pDxRpqz0Tl8Z2kEGXHU9NMA/BP7YOmyWMXvblNK723
GUFC8SmuQzyZQcDclv9ovv8y4yu/lGWA0vM4A8c+duZDPKc0bDcg3JvRVnEeqOGUPasIfA7+3NMf
trisyvEVMbSsHugW3X3yZw3cVqTtScb8MIveFKYtyEmmMpWB6KT7dQXNzg48mEJE4Q9bV0DDc2+h
UI7Fi79UG0XXvsr38nvVdzcV1fzcxJJNnUy4/dgGmKio5R/u+lubGEhzMyEsldF7zFvbwSFTLRJf
UKlbqSxU0suwuXxEgDKFEpzp2Swa52J5sStvVfg3m2Qa0vfbxy1ZSv0ks6Q7oCzXl2tc1jTd5oFU
dkz0Pb84YIVze0eFEVRwbxVkzenq7YYUt/ZzhU01B1AnlcQg9d5WuLWCtZ4KaVfObdvP4cVwxsrz
fRFnro38rmlfdKKgzjSIv3KS9ydvk9yMWGrpUXuM6TrQNvzjXMXuKXh+5w0Ak02ywdOyUWHHuhuM
k06IRdgguCStbj9SE9Vgoq2w6J6yZlHBZvhJIepZphSf67puqpxsJ9u1+dz8Pxgapj5S+XpsWVaa
VLYG7F6CoP4WTEOVtKGEWI4ZrZhlfgUkc7CqqxYEdPnl8zhWRD8+x95FBBPKZcuSvmzzvRoGFKZQ
HqMkoTl4lCr4Urua3/1clQDjNzOVNWOiQIs8xLmwwvn8E5TmQ1Qthfp5zIOndpXBz82zmTpUoIsP
cm95JuQGW+uk0Ph+ifHrsR8J++qqYDnobfntiPgiei745sxOwN2jrkGVsKp4sfdSNLvWt2/7Bssp
V/fYyg5fs3sz13OA110v9hzkeqfHWyEKdi1sgbAUsaGc7t4xkKnnBfhcWOss9sI7264BRmifn+XE
72pmx7nmbr6tDHSbCHyBq5KvBVPkNCq3fZkw7t6+m5H67Lx22Iyxy6wZ0AYtlTNRpd9T9V/UyrEA
f5BipFBltJOrpGu3z6L8H/y8Rx0wYCoVqHuvN+1ZR5WdgywPfEgQSuqXKiAkJMww/85jxYXg2PSB
jnVVfDTZdZKs2YnQvM952/5cJlDplSxTsWC+UzV8F8+0udxuuR5nkMJoArmHq+u3ngwL00RHPbdC
w7S4GGjP2zExdL3LGrhkpqiS8XxkYyir7kkbL30+SxvtkEK4mtv2LuZUWrAjq1JT0WIlw5q+uzzW
rtbREIJ9UGsaemt2h9c4c6/NC/GZTxiOTLArSqvAQwb/K6oEc42jBmCyTJV9Nfvjha4QerP4PeJR
WSjSHwY1lzLy9aEKxBkk+kH1+mwhzAw1//Wk1jjFLRuo58/N9cf9VL55saoXScyIyhYIrALt4uLo
3Dyo5oG6tECT9euPxnRTQ4HsJjrooHQzlyraTD/bpaC+0GaG0fqJS6pBguG9ez1912g37Iwn1Ty0
QQW38oO2+jWWHpGByYHdzGutKbxROs5PAxK8ovp6axyniKclEIivsf15ZcGGpgHxJlELjQwWRjZe
5lrTqLvI189R7GrmL7PcbrS6vYk8t2n94WlJlg63xp4+EHKCtGX4O/F7udvgxUncoI3uFgxhX7nW
l1l44+nf7t/qH1mHaGZz/QyDEK9WluIxnW43urjW41s5VtwHKl7lKKqmUvHfhhoWEXjz5vKDH/yt
ipt6eL/AXZrTLpnWiRuvTQMJ7FPVwvEteagush+Z3fci8efFfTeKbNzf7uV0up5lG78EPJU0fM9F
vJqHw/vkXqOLJrmUrWj592QgCvEBXEtrZYpn5LdTOggBZ1nb/ljdX5tS7Nv7++82l9WrnGF3hXl1
NU1Ntmk7AD83ClHb6a2RT7TO8onGxDQpqhASOAFLPG6qLV236YN4Oi9Rv/ebISKoOR14UiOGMmHs
WsfLL4/9xqO3/Cm2oeCQqajkWqfBCEVYRb7icM2r514iG0+MK9zC4lv69m7HsJrLoc0TMdrG+yN5
pL/tEwz9jE/AW2iv8Hp4xtqs/LopSB6mnRu9tRPb1f+aQHVgvr49D/fX9+Sjyp41lanus/H61UkV
ekJCRg+OlkduY/q+ScQCh22vbL4C+FzEHsKCEdt+tNzWCAnbYLImd821mN/yy+jiFa/vdnCI984/
3ABnlu0aAx1KHQTpRb5OgOiMbEweUB1nUyvXmzRYyZ6lbYkK0kILZDCPLY6th6e+MatO0ehLDdmy
qaO6gAmGHiKFqiqKBen+WB138DlCGXIcZ/Rpv0nxBAniTAe16hNtzk0ta3GhXTcm+cwx6FTvaGaF
oMEa3R/TDxtxXl2wCWat5p4DV2/fYnxq/p0SzN/S2TgXva/HUEkTUhW492HvqxNdXZpb4nPkNhLx
ddfy1nnSvIt3Wd7IYvusbjLl4rGRWsfZZWM/rfqH4436QnKQdFX/M8mlxrFP1jaXGmvcTBQ0PpJC
zHHZOCdHz4zg0zokatnV5yXZut5/4RR7A+ZS+tJPMh3JdrgqGLnvKx76oJCBYlhbSobXZy+/qXh3
aiAnu73kbTL3dTl7AQtWIE33ZWORauc3VfjQfVNRwJ7Ni4hPXmbrdH1FGjw38K/FxVdatIjGz13T
87aIqsdrfCsOM5lK/j2Vry//njxyxvmve0QYKHaWhBU/J9Zcip3dJ3Xqw2f+/Tg1hbs3T9Mm2Ytz
MB2Cuumz1kGRBOczVKAMP3jYgEVD3w4x9F+ynUUNFvybf3eBPqOoZk6T+dX/CprVvU75NsH8OYii
56ayuewK1S1RtW+f8g2O7ltSQGCddrfmKherxVe2aAmye98oYIpAmEPWwPQ+WGEUnat5VO/pMNHP
tk74bGGAdqHmILqWi5NnqbziyzLRy0/fg4R2dHDGhSk1xpduJ9Am3fK/ApisHohaNDsyKv9lRQOw
aB9+TS7AVR4y8itkftffX5cAcB6Va3vautwLql9FBT+10eEKRZC1nfmU4CktSVGJusjuHfCdZiCY
MCodIl5q8YpK7WB/uyaKorSy0PasbH0/mYw6d75qq0Z1JJ3UEF4bxDqRL0xR7o5heVUYw6kSU2rZ
siVT0+kw34XnyPLgmngBY/xa/sEJqEJfW3Z8xMtKWNo5tohl6szmH0/UUFuyNT91bFHZoVp88zgD
cFwh/jFPp6iUtGE6yvTlhqVK4mP6T/JLinI7cmfArap1gWN9IAf7FGL14v2hL/OFxeVU1XypAGpl
2vQqzektPitzGagLYol952k36u9/DpXlGI6aGcnWl0nUlr0UAyaYu2x/Y459KJ1WZFLGy33zXiQc
VZH6UzNpxOdJxFGiVsBQr15/Ct1DVL0WrS1a+wwYnuskKzrIovtzkMEsQY+9jl+TaCSpvpDCG7dJ
8cp+JVbVZzuXyaJTnIH6wuOILdePknFuFxfrha99df3xHJ5+M43AZko2t5xX1g6KbZbP3a9S5XGn
XbNgRCqZrDwNSo1FzMw6antkQ4GCdRcUw5oXKAESyzV+whstZ1GLRRullPEHyrfUJqZjFWC3cjBY
xJtlF778SNSKu/fdoxZtv6/XOL0IF+9CQ3tV8w/ea/kHl85/QdXdwNvEjcFox+VarsuRUsIpfk/1
k18e79SttVNE20pRnBwrUsWZbL2SwOdz/9KmCOUCKJH2lo3pdZw51kUMht9uyWNV3TIPKsSqhWx3
E/ZVQhnUO3z6jpdjJfm1Chb33QK7MKRGkvHYEhenmUhsosYQnBA3bUM/PMTYfVacd1dj+7N6V/q4
KHdFRl+iJ6jXPjlV3MBxsn68Z8ZA4QMSR+OnsyOeSuihue6nqo/3QVRxtKbo96jRuNapt7tfQ8mp
AhsuVVXoFqrGOnj454rEPWG+CBIkUqJvjX4ocZ3suOBWbhionbWBX1tAqNkV7DyqPqwBrAc3Usfv
00zDs33/uWMt3apPNcd7xl78AYAWDLyTnsXRkfTg+2PiEM12XAYMgU2lTPHmpbfy2wBbeTaw3WxO
FWTH2ZdSDBBRr8yASodf7p2sjF25bHf+wZunGvWn1S13XKaxIwzd1l+RAHLezLC7ulWLsz8YVz3w
es35n+XPzidOl9n3IIxKEvX0kKe6EfOwmJRbdmTrqCxCOgrxlnychTpQLxB8hBJOS3kfe93dL8CM
MHD+HT7+y5LZuakdKKeFYrs4ogSNrE5X6hIHL2in/2fgEwz+BoNpeRy6mHWpBWmr0yr2g3DpO0Qu
AfC8lsZ3agc+6b2sEwqrR9D2O8EAbFF0ycK7C+B4zrjNu19FqHBZGHv09627MZ0nZpYbkWHa/pj/
Da2v/J40ylHskEzPanpRYqct70qmqcm5BRFcdQrDJM5TwyFyCot1/tODLIZ9X6BccF3tvEBe/ajB
t3PEpgE1mjZ5MBLeykQRRond88GrX7w3F/jCp386uJ+wSphUXJJuIMrOqKfQtZvYMeSXZUZiX9pC
qhDJUIJBJDimFfrzzNurpwCb/lu09W3F+uWXo3ko6qHmNDeGMqr+1FJvafbovXblaFKcJMzNHNRs
NzETTbMd58sX9eREI9T+ruFH9+rdmU+/O4DgNZGYA8vsoORvqPT9eQ9XdGFhY8Kx/oE+ULHWipnZ
zcITUXXCzb+7xdk69e4++0tAhWUsVlXXi8KyTi5ypSSBofedputu0dUtppspmdCOsn4f6vNSdAdR
xooYRuFSgECo9w7Pc2X587pU1Mce7Rx1ylt596mb5fNDZJ2g9I/hjvzBgXQBgmXjXCRunRip5l85
36gssbhTuT6VctPuN0UIDua24UJ4eXroXR86OVy0FRwfDKD25eaftZyqr5eaHFuBSpthOrSwTrb9
yPWfw0cvOcgeytlIq49ksk8RtL5fYzuGOqDG/qc4yTWY/lCGT5NSLYeH5cPjZ+2ntwK6+LS+3uqf
xuf8Myc4khRVMqPlT2rZOlP4L3Rzs4jA32fh3L0Zp1GWFTL1uR/XXb04s/eEndZxO0/h9C5u9cws
u21c8GCW/eXPflreH2tupp8TUKZVrlBd0Gcrg4s12V/jjpphWt4QYIGqpMqudwpTfZLH74vnPQF0
CyxZMjfzJnouJzBL/dN5GLlNF0zJRaw49XYPFCGf88T41SNA+9MNog6P9ut5VNDwxdaOXLP09VKT
HHxDtXbahXxkwOle2HtL7uqLzv5DyIvQ4eehAdKc56dlD5UsB4Dvz42k4VX16dBHKwhvnbsH751m
X9CTBxS3xZTcyEN8/BgwWoIelAvo57OLhmk9VtKm+lBZpu81496i6bOaIv9OQb1ViEouK+t3bjON
/590tAxw0nKc5JZAa8fu3xiRsX0d3EaXmc3WNP8IchsPGHA790btpvy1q/wjLR/VU7gX7RNWwZgQ
lOl9c0/RfftnFIFOAaT6jz+fqW/r6THMHhifH8DvA1kanrXDbrd5WA+rU9bcu5/71vJDqUuBpkn2
4TvIYz3alNHQiogdLbvWkIR8rBmICqEaj2Xbp83idqOkD6O+Zvo/v5LvArOIsLm9fNUPlpXwmzu6
vJcdCsvIVFybtrl1jG0ScAlkUUO7qPAtpys/Tp/ycvIr0QZxtuY/iXjRMYP7ZWsoTm551VN01Ihj
gwT0pKwOyhMfoB7jcowUm9sFRTtNLuL9WOWUMcVW19vp9Lh+hGRwDQPZdCcDrCk28t3HxCN3bIk2
woXXuba4YOzeo8aUCsjKqnY0w7sACBQ5w0yHl/cEYzkqteqsL3urPwL77tGEBXmyn7lmcVmLduXB
ImBn2AB7wMLl3b9Nh6f3wz+lh4M3nP57NqlEaY0MdO6BB8VrRX8A/T9zhBexNAj/QUWym2/AMfO/
ISgrP/5rOExFrLscethgO3gxEOY3W5BSzLM4Y36kWvnxleMRxwa0pNOb9ehT/za7E28j8h59rFu4
z0EM7jqESXPumVqLPncfb9dH9flNk2VXuf+L4sPEhrQ9iDoMfGPUXqcPgfEEBnyEBet7J1n1wxQ0
A8EeSnv7PEo/UUPl8mXDt3R5g4f37/9ydZQ/3vRDjob+2Cu9CJhd6jBY2nd+9eHVCzMTa1R8pA3O
7f9easswkDYoNSRJCS/TXciUshMcYPMpwgt8qtLwe1s6/gqbxEiBoAx+9PIdGNf8Z6+sCa4QZ9t1
+26KZKvFaDbZjsTjN+i8UN97T35nkS7QI9MV+/b4PcZeZhf66+XcjMc3s8OFrJkK5MAcGgng28e1
SFt4z37JiOLJLkB+2S2ChVoIGpt5ew5N2nMheH+BToYX9KqA7rV2XNeZQRoZooiuZtGnTXFICFeJ
Qys1pMDNZSN3Q8NkNIr9aRNbtXUcoNCAhqNVm1zEJapbvlVzaUDOQxnFg55H4EZbNmZ4RGHSedvE
GRtMVNAsPYxMUk/zGikM0cOWJBTCWKp4rltV8JWNTVGyjTH89Mui/rxWWDdh6ozqp/OO8uaTWA+B
EXzZvKxf3+6wIU42PG28X6YUEMxRIblcSnP7njAU0Oa3ovG2FUIkRnxHXgsI369+Rlxun7CzGkbR
z787AOvTOnjq1wcFxjz/4EVG/vfD2PQFE/JGPHzVXs87O1Joa/O6zK899eMfVAu64VkBfqXOOhnF
e+ELcvLU2wqk2yoxUpbPD021f/X2iqNFeTtejxOXWjJXWuLKu4dw4Ux5u2pwtPQBs+fhOjW4hbiB
B059FssM53I+ZXjh80S96a67at9+HVYqqOdzu7Abp7UOh8E+1VwjAxptXWvFoi6xYcANVPceYCDl
qNe9Nw2h5pXkpiIhdwIMno0LqQE6nQ06L5le1TPRO9xmZ3DzbLihi8aLx5r+etXUUs1FUYNewfHl
VVb1FxBVs/nrUGYgf8uSOUDKYi0pl2OF0iiIzULFqyQlbj/0V4YedpinGHduUilVPleiWqqc+yYr
mq6DyfQE5w+wr7WLQYKVYoi96ICWQAhkLybk5RycqZXv/9Ts3wuNFw6kLbpPNzj6DRa/82oarcek
98A9xkMQFsTmrbDslP0Lo93VxKE57yoZBjNID+UIVRp7F4gm6L8+l136k0Frx/pYlQNqqHOMcWqW
iYIC0iGwqVUK3LaLP5nKgi1GBa24UqRUvK1t4ovKAHsM9a5QypczSJzrQTEi2nyePKT3RoFiCF6d
YNV/DNJvGw88mwp7v+Xi8HKoHgoxk4TG5Y9dan/dno+yPUi8iWGL402DnH/mZ/9qJpnuMWQD7yMr
f9yHj9lBdmFP/HUeXAcJoqDyP6ZpsprdVa2CVO/dA5Lo4i061oraBZi8Ip+2xavFLvrnPlxZbmNW
5UL08R6oV4Ztw1TlOf4hz8+tp3IZFU2WhS/7m/7WzDFC5zVBBNuiwrPq8c1IA37P6HtdoeC7MH7t
7/89CF69Pd+PzetQlat9aL1802Rp+artGAM9yqvfXOtKMz0T37/pDsngQTXfchJqp7GUifzWMX5p
E5JUBZbDJzf3VSM6B8IO2h45m0Jja8rhA1xJ1FTPlr4XtAl2aeTxyiJXzUHTTg08wgQWAIL2AFZG
xIYkBf2KY/FNTEUK0YJZsXo1wKqBmgM9MI0pn1916/o0CS613TM2ndnSgodkl7Br6SKH8InyAfKx
JAj1JGTrbVgt/OdAS22CUtit+N9TitOBWf4beDtvDnSmDChNb2trglKppin1JTucR+YA5yagSmiS
jzybqHQLjIBjJdJeJdgRt9NhaHX7xAt4RA1IxXKcrnlfAy7FuJ+YPuvgVQifpi9HcyLwxQudOflp
MawteEGizkz+FB7ZeHOqQydY5gpk4wXRLPufBvwe2uxnyhTtorEs34FO+cZVYMdGtAfDKU9ndoWL
f0TnWo6ovN7WFVTIPlQc2q+twLZt6ID22mFSLAZi96b2RI+mblYOP6OR6vkgQxpZ2Uh+Vl6T22S9
DvDuLdNf55oYjXmZ3/xcX3dqXU8t4wmNDm2sH8jAehlPwYXgjs17cVVd8O6a/gM2SN4Pd0OvqLeE
Eh7jqa2fRENu3F0bMrAY6FvBPS+hZimbO6d3zWe6jpGWaINI0oea/7iV0cndrQbRHUjwB8xT6EEx
tqTCSwFmzpX1bKJomqISHFMpH82QOBVems+f7DA5ZN6npAyUVn+9utmo4rliu4U5ZOM5JFOXmxRk
QfzIlNF/HfFkeiS+A0700DyAjE3UpeB2va7xYOJYccaosDkFUO0CY4wTVZj6XBabUlupKfRvqX+X
9CzOPIzV+I3U4FMXO9GQx1tlqgW6cQUIENrrXrtEtcDW0AcR6gkkPc0LoEd5mT7Gxfl7ApPV5qP8
gR2cmqSW7VNqnEKWzCucBqqhCgmmTEM77JpCrGCtCbaprr5z3jeahIRF7Uv0vYcdnGubqDq/mGUY
oEIUT/GA4LTCKtTNJ1iIjjY3jV3oA8ZpcFALuid3OknCdNq6YEUp5ofPTYoCCy7OE2/nB1er6r5Y
0VKBSDEQR0Z0UJlEW1WWmEUzr+7xbMzjLSOrZZxFowFHQsdQ9T+VAZhHURXk+ZoskGbvAVbNTPYf
XtiBWX+szSMDCqVaCux+ENXxp3BqgV1vq9o2U3cYDo/myuhuBsJV828/5njk4J/TUYkXkG8XGi5q
TpBGxuh61czM+59tSP6HM2+gR1p9tbehoc0JoX7fnMNpbp7+Dinu06Pmvtz0giTj9PEjRaip5gex
majqREbXgRqU7ZuJes74IEAB1MCpMbKk21f2LDlcMY/CI9WWyNSdoQTZ1naHwS7gleViRk0U6Mhz
Z+vZD7dwlp62U4uv85MOUNga2n3qZDJ9ToLzknY/9SYqGah43dex4tasjHZmHpDluZtA9DOfTn/c
n5j7jfyx9ZIsDjR8qmYCuZaSJ5s1Q3OxW845QuU4O1D4FC81h1mwOu9m52y8TdaSg8Pn7di4kaBf
Nnw2UzgPt0OD5h1Pv4WgaNE1R7jumkJW/mi+B4iJlT++oIiWDc9v3bxD8FRmn6vn5uJSEwFo+D8b
RyNgH8LMRSJOulq7+txk1rr6qx+G5Vqkeen2b9cBY7yIlgThAejCoqIgz5BRyNAL6x3MN6KylzwU
mwuR9MuagraWSoTyh2xzSwlpxL/9M3zLv4uS+ff818YnIf0OE3n254+vwgoiTmQ+pSpYDpwWiHu0
aHnIUhfryyaZCkzBemUJRGZK1oB9mAn5B3PCiiREkrPjAQ0f61fdlwaQK0FNKDYxBbO6dtNnkgP+
m4UAizzynvTHMLdo7RK13LWaWBqa1TySDmsuX80uB8tFfEpojIfhwdQeh4ehfJng5OgrnhUP8v9B
Lk+EBwTQvNmr/8v+MkRw+DzK60UMP/exk1/6JSJgZ3Glai7BnGVZMQfLnZOG9eX1vpnHbTS5ngVz
1kSLVq2YppCzJ073jMk7LON47kLqj/sm/CszydIr/ZiBdoLpuqS2/kuzRhcaMG20qhVNQe/s0Faz
CGKdYkOz0SkQJH9fDLADGsWJv/8EAKWkUKueK9/evZH7754vmvvernPydQxAEv1TJ3RL5xYzkNi1
vcRH8AkO0T9Wk3hoYW9SSYPaZ+xOn+Jane3foAZVzd4YsVIbFKAJQdTOdmnXu1FgCPuWU1Sst8O/
Mzm2RLz9iBjzSakf6GoOBaJtHsPnzMHM5mmq0qP6/31iG5bQ43IDI9T2sfyXab1+ioqvePW7pkFw
+mCM08qzBblPXvA8RzdVvfwQHALHOyK3mHIQkcmGdWGCZ1wAbXSqk1ua8Uuv8P0/ks5sSVFlC8NP
RAQyc6uIAzjP3hClVjHJIKAgT7+/7B2nd0ef7ipLIclc658WXbTNECTVL9fNWjlmeLDwQREDid06
nNAYBsAj0Rgt0ZNXAfv1G5cbtCoAhwnLkITYlLapoc4k85XZwOMdeUsu6cp+Ok7SEfE8PVeGD157
0AquCBOBP1sLCtMe3qIdFCttDcZoMVPLaaaQNU7pEgznag5aCzxEFYZPekqgfux/s3SZAwAR8y2i
IZlaiHZJ5KWSOAZTXf8hv+YEJdPnmhLmmrYO4wVQGPlsY7YvjqDCgZDCp4ULFbEB94wtAwf4laNL
nXH+CxAVDwaX8iJ59LqT4Le4ZSf+QvCPq2IScudzSNFsuAFmwk7k0anNRZQ0JSIkP634UlGHDI4V
8cI3ivTh/jVKF8/b/VItR8/hbDaYJi7TLt5OiKLiN/y1LhHqWzSVH0xqSA+O1lGkQyFc1s9fytG/
Fs5H6MyuwiRcidKChCGaVCIUGbtoT1FtMw5QNC3ZktxNOuUXZuPzF0PGKv5hW0DvDeF5J9FnQq8U
H/lm256L2uE5fP3hRLoHYC40fnQ/iH0mtNCUq9oGVIH/T9UGKVrfmBBMNBAP0l4gUcDZPF8RKGUg
tgUKIHAPMMiEMxVxCj3XR+SuwHtO62t9ICWDAE5cON2M0nXDSLopUfp8RHpkn5oGW27nlMRVA9cT
D6stvBdiw8t3wqbes+RQpy86AmfhWvd4HGUPfksiAolAK3gbjaRY9CnvFD4IN+vCJG2v37O0iAJD
dUE4LWPbqedJ3Bveeoa9CIFZ8cepKbnGQWEaZYyRNmeSBtmKFGEIbcGI5O/wTWAMN3xVjDjGoSOG
yqGepGRqrWBg/8VJ3NJNdtASrN3yjmRDpI2MEURuwkzPEukh0OiwgSta0fmQ3xriW2mHmuWQg9Mz
2+TJTGAb+z0ufxHMHwD/3FtuCvP3kDsjP+9ZosTcEufBXwBSsN/TJA2+bsLMmvdEtqGxBFCBQDrR
t0KDwVMB5IDdhkMhGEvlgraCPwMlDO6UkZ9zcUQgwOovF+xQIKJ36xpjTDsCuQZXcI5/IjTEck+e
qYVxLZHPGFMOuxrJxjz9l1/Vn+mI6FgovJUlaBinzbmyJrY5ESJIdr96LqljZld/4xkdD0OaqEPu
NCD0RHQqWww1JBIwrR0Hl0ZMXnWIKaHYKMbgoiJmBh5gX9CGVWQqB/PywYb7L48HmQkoOM2FjwyF
SFnmMYCAjkXGL/0m8Qo8qK65Jvl6Ru4FYy3BW4W+wMIMFz/UMRJ3v0QsSLLp+rlHG094vAhji8cd
Jd+8WffTm8iB8UV2Aq/l204xZQrLSbxmO6dMYQUhAiCMRZwAyU7aYms8gZi5xmSwRynFiYA6Zvb6
EYliLUMwqofJ3ECn+PuwsGO/Ab08a1fUEPGRC1IgT8MYKHCU/P4FRmwnNBjQjfoOErlE+6EseNbY
u8TZu1Wu7SbiUNbRjQ1TChcaHiB9kie/jv6gHKbIgZTiFYk5/oFuAL9ErkHFIIBIkEqETHxndoPX
pOkRG13ooEBpZQF2oq4JByNqYbBjRHf8XKq+J5YiThOCG3Hmc/VD3MgO/1Qik38wJB0igeQDqv4V
jK3Pj1AfiAPpr+K/zHY028tOFjrx9efChxg8cBf946gSRgbt0cJBjYMNyK76+OijrzqjmaLno8al
ooT9T99uWMz1xzHXUF2Ovm/slIN/lBnfFoNsI0EAgBfedXXdo66jIzDHRe3BmFDl8xk/l0CbCynX
ldIRdgRMG75HFAjGlroF5gUSKkHduG1vQOimjzyG+6EtwhOuKVmIu5gnOE6wM7IRUwgfpAdNDrU+
lS+N7Rc+jwcdC8OSd0c9gpgOLkckG7YMxBnybpmny1qiAAvnwOkShCvX3fJbZfx9jXuEqsj+WDo7
pfdyogz26WdoT35ASp1wF20YNs6XibQl3uQvDwjzbzfyH+KqPdVSsmce5RZUk8QnJ4Mfycn/oODH
RguMyCfgwtFFcDv/MartlLO7ZaPO6eM+LkcexPiaZLPJ4TsDelmZaz5CeqNhqXFn1af6pGJZe7NX
JQ/VJwzRQ54uknAIwBS4HyUyRx8hB0syq/GE18g0FtQ8t4TwqtubGWjvbbc3AWUp3FG7WlgSVgRE
0+C2R4ZjsCdETo2q+sguhq1o1BA7jKOm9AHxjuzCqMoBL8Kfighc9vJ/5BFwx+fMfgUS8+ZQK7Bm
gJO+598NEkMASxWJeetR/aNTZJMfyC5MKmQNdQBzv3mKv8MFVnM0vBTsP8TSMDwc2Bx9fL4CFyGD
jNnf+CK/Ln4Knk36h9pHO0iZYMfgC0IuQbVMrypF3oC0A9mlxNbXFs0PONu+W3HtCwZ+8zXT5+JD
stJ20MDcCOpuiEiTy0v3CKLICuylYaxOaTBZI5QmuFJINWKRDg6cf6a4c0hf0VCEgzEsJLZQeYnI
pwpBVwH0B2u45X8NGVoTDK+XCLmMJG0+/5Dewa4xphphF1P6uzeqH1WAACg7KFLLdvjpzpXEbqDg
LaK3QA/FroaA6T1GzAD/yvuiM0Vjx5vQeQBvCGFq5mXu7DUGTQY1Xbgi4EXQG92dMwVYipIC0HSA
kKUbp8n8w/NNZUK3AknJ5zbHqFRhgdnNYNQf6r66E6pKZxyivp8BG6EcglG+PcfPTT6BIJ2+YKoA
XwkQRP2G5AQajUsKkDqZk+4453Yh6s7hlgnOW1CtQzTPnoTQEo3Rr2Ez0cch5ppj06Tn/FMc2SlH
+aRb4GLDhUHMJ1U5iUA5cUwMa2N2jemaBLQFpPJ//4RpQ5Iwh6c/NFsioAyDNJwaqNcPQdAix4QS
R3XN898ThzUKBf4yOhBf9OAaMqcdGQXg/wlh3jRhYrZoRBDn0GbS94stakbDtTJnbGZYm4+mn93U
C1oXkdIjcklt7Jao4H/IZpIEvM9iBHehYwX2sA4GoS6VTgYRAAD12G+Zuqx2bqD9iBapOhM9Gbwg
GDKtRjlObwNwg316Yj9QhTpA7LvQ1N1FoooUhsG/ilnasjvnXZuItIRrmN2Ae6DzqkNe0X4I5dGS
XZ5186ZkBnMheYPAGE7Zm8o2OQ9Hr9kL5XdCWlgOhD/P52U4+nSjUudNOAoj+wqc+pg2iptQZ7OH
AHNxnIuBHUDNpSshx4LMGj8ZY03UPI3M1D5//8Rkh/a5llh/V7P3wdpLVyHg6AWGrqybDKS8EUNm
1Zt9aq/UWJ9gSAgHdBOgn4LRTkk5B4gkIBCQSKLXpOBGWMPBlCGBr2svAps/swGmGxBeRP6Y1CjB
TEfOJyDK7FMiyfJPuB5ah3pKT/zSmrVkYQWkr5FqTsMfJT4oXSExLY/SkUotZLI1kV1oFglg4fP9
0ltrHv9SjxtI1G4FPItkmPMVfA2cEqUuDT6yEvla3Zu7AsQj7t6Z72hhiyJBqzAr7ZUv4YTsKejA
BAI/WlDY0pjNoNXoRDZAChhwQFAP4CJUZ0Bp2S278eyFpwDJKzAd2g7AVCAv7yPN6Mz7f/SzTL1J
LE+8YpR6UI/K62dTIzgZt7mIE1DSkUIDQGYJa/xDvQNXQI2D4+PEyFyX3GENNwQDG/b9Prmjy04u
SPVXgO6Cs+TNAsWOgKFX8gk7ED2YfqHaACTgOWinyo3QAuhu0L/q3N+N3EMhwPAism8YEjmWjWG3
D0gNXDFKgXHE0U5luC7xcY8XKTEaTh13QC5+JRhU2gqeXDpTH5SA6ordnnwGjDjYwHgYd8FpCk7A
r2LXHex1d8nv+RlD2kpEC5W7jGRFOiA+IYUo74gjn2QwlI1PTov0B/cnSZQopWlhOeIGREDeq3ub
TN+a29wZn04vwPP1QBIAQqmSczCE2Spu/SU8gWWi68s89u+uWKB1BrlFUEVVQjWFLrO5UNNJ7URt
52YwFbb12CvtUIiEbGUZUvwIKYA6A4JkS+13YHgV07Y3HD48hrwdCkN6XMV2XnBLxCreVIpJ1FwS
SXng7TZG9JcLmISdm1ME4VWOWo69mApS6Iq2b2CtN8ZEAFUgnQ7ZT+tVC2TsX/5AJcOHwRDgWVdz
yNoisGlN1YU+hkIcS0kObjgF1pTWnGXA9OgM+osg8XBgAvVNceqNhZgNtdCYlYsF64v0qCLdL9gA
DtDEplNzqguHGv4oDY8LjZZEOUJFpovZ7yetG+6Ty/NBGYE3jiS8FVoVXN8XCCbAC6xFX8aCIMZx
YdtF9ynkwYIclG6kQv5COLFmmBaLsJmCBmMsU/Vw/8FXWxtrQbwBmhzKPF3wBuY+omessDPXWzFf
i9MFwzYxKqAQjKab4YgHksYB/msULu9yMH0fEkjxX1pndkMaRdvtiGOBjtzjNv2XOMHYtg3RLhDY
iFAFkdWQ9IFxt1hDM0NCZdCdZwSxVlGNUmatg+ol82TwB8fO8qOL5xTq75rhCFMOMcnfGSWNsiz/
qVVeLigpXA2ydo73tmSa5DzFV4T/sKKHHNMe6PaWwrVH3NG5GBj4ehBWAEpgc9OvubF4q1iVQmPI
Hh8yrzsZWsrUUFfUAUK9OCdSIPjh7fBzdYIWKCLkbYi3lYx35ikKsRRrqfBUiqLHd2Nc0baDlZb6
qE4X1PPsVMmkR4x4iU+sWiyAvAK0EY8ARxj1khmD+ONyes+p4+TlJ/Z4e8qScZ3+S2i09TVwPyli
G5Vwagr6NVlEiePOkhnHvO0bS6qV0vQL4rhZ8hQvnN1ECIBDCrmnjHcKdLD0nx1Xc5g2ozf4GnIR
gQBX9/gI3VISlNdM2DqUq/d5Tw1E9CgHeUSFHg0QVd2DXgrtcUjlRGINSS/gbhJk/pi3Bk2EEu5B
tUcrkn+mNrNzCZzFzC1IgGQg2i++nt33+Zs66A5ZMTjNz1+HfDJjQaTmhFOEnQRlgRhDZe7NGWE8
hCE8taE08EJzHgsef6SjNe9GDRGT6ePtKEzNVef9GAMp5Yw1bjfsCvAFHs/bGrUvfiRIN7oqomda
7FXUoB5v1MLX0E3kreSJxh1aKjvmeAQQm8BoopvPvNZw6JswCtHzAPK8TaEbmBgUTe6g8DFjBQE8
2xRvQEwLM6WYFdsWp7Dm6NU1wiCOiBotHr0bzqrfFNYIFs8h+AZJm5dvgEBTByjNRm5diDAg0bIR
OEMxjGNFaFgUHV7XDd4uy6amFBVSaFYolacs5JVsOSFTJemyXlfWLJsgutDmTvENfr5jhgdxKMWN
k8aOl0bro7rn34k1Oet4XsieAVyiyN4L3aHPNeoL177gYrYAtne8KX6lu2aReLJPasxElGXIAuHL
aNMpW2X6ahpnbdYkE/DhS/eddKUfy85r1V0Vv1x2QPXZqB9H47fH+0zotOgn4V3cdD8glWFr6azR
kQno80g8k6D1GUFWJF5hCeZbGwIOCjzP1hjMm3WypHQecjiN1U20ZL79UZ9087fTjfFdrwLshrTB
ZAlNTHKkQWdEcoTkGLeCSCTA/qPCbrgZjObSzF7rMw6rOwnXNS7l9oCPfr26vciU1KmyRR7cvxS6
6EFL4MaAXCmB28YoDpEGMcSHdo5zFqyK8OIVBwah3NGGQhY923cOE/5BTgF6yVjI/WfPjFQx6YYQ
AYSLWD7qYKReXlPcGBzcAyc6NzkIKImK8wyfPTMnIeV7+ltCNndwHSCeZNlBSK5o/Nhj2HwJTTyZ
hIxM6s2TCcTV7XOLw1F2rRfJykJovZRZgkvLl2GALh/wZ4enzMTHPTdH8SIFwWNGA5DcLzXkjwj5
58Qxp0g4Io5vfAf2yGYW5+c9J92OTwtY9wKv+3n9IJSL9DGyojdn1Qr4rFiROUEzSVvJgCtGpVAh
Z16Eo5zm1eR6E7jxntOIpzdkmf+K3Z7e7Q7MBUEQE7nDJ6L0fLqC7RXjwGiNw3gU7UViGzaDvRC6
QchCJex7v3oU4dCmnGUwWIjdpRu2HbHRK4tTZQuMmOwRRtzpfpAefZh8RaASNtTOJ4+CYSSrL8Lf
jQ2IxR10U9e4ke904ZyGdyzQ6IKzcrgx2IDEAGHiweyzzBcEAG+NrbaNED02Dvu7tgD47xl4zB22
MRE7Mc6ULV07PwUM88lQeZw93DiR0Ad5B1BWTwoCLItDwpvoOd27UYvnza2m35VYymzOi1ePR3RA
St41x7EHAzFsbg3VvjEiLzMm8JMoOxk/BWOKCMW0CfLjBeflKqPC9F9b+Sid39rmZY/SEGGbdB8o
TgeYY7Q/GkuawpzrCYnezxjOBGtCXw8QKGj69l9Ia4fF+zVCukW9CM9HniQeRMp+8is4hknnpowc
bMJwYbB5n/F9CIhBaL96EElrwqEcfse05ZTYCrCnNQFaM6ot47Rpn0I+aufyRGoJS2qISp+mxPoN
mGJbz4mR+SjI0emyVWGfmXKUWQuVJRIcTJ/rHegbNmTwVITRTCaihUN9wXFiZOuOBY7e4QoqGN9o
0sCH+D34VZbwsdnpiN8kvilXvg3Sk2Y4P3+/mEzwY3n2I/mFjkN4yoE0eJCkHo6Z83MRB9sJ+vCE
vrFAKvbE41Uhuo/zKWd0b/jRZ8N5h4Ca72MPIdoP8ACFNYd/mC54X1CFgA3fahT8AE8WDINm1zA5
O9nWO/MIUfg8c+7TWG+PxZQdv3HBKvl2m4Q8bIq7RpoI6Kojjxg0E6EK0hVP3Qs15oWjWF3DyAHY
3v44cdqhwq5DLUFkHQf1tuaobS6cEGCiz0k0bratr7A5NeRPJWPJeVDfYVsAaL6iKzqkjo2ZzyBJ
DRRvcpCu+XAHHP4nb4H+RngHcWWDbqIjb+h5CLy2aHu+G/qKjsKVip/Dkq9rEPNCY8d/QhexBdml
BDMO4Q23gwl7//aiCecokpyOW5t5tD3YK4h7bVw0EGw7pCOMgTI5wTLQAopoIKCEIAe8kJXXrbmt
aHQkH1V665EU+PZrHxhqSIT9VvIfTHUfybNlNFewfx9a5yDN2IiIl4LOdCn7CN1gbpTDqKBlc2aD
wKhDhTc6cjAzqkQ+mh4FI9YLMrSXDX0irj8WxhJVBVdVYmgLphWE6g9xvjxY/mAY5YR8dy8YMsMD
RaRgEhAr3mgYmOYAhBkNNwnWXQKLcLAo05KARqZHzcWcBW3zSIYb4RURbp2fFvdh+CPS3XvGqVK7
35lSqcCBE8vMHC4irM4NceMWPNaSjELM+fERo9gEZsep8OrsUuc57sdUX1fG6FD9kCaVuX/YFuPh
op4sEEkpBL9zAGEp82E/SX2HwUvH2l/odU4t2gVHHt8iB93pTN1MyHpBVSzdbZFcjSqaMUb6cEdc
jUE7aPv97sU0FbShtFDoofGfytM/MHSESwR94U2cPoox83JIS0RdhRV38rljxeFuU5DZvrJAC2Hu
yKJuHeLDwU7JGoL8HR9lIvRhRcFJRzMofOsabm/hHOT67/2TPOAXN713q2GZIY3GNW8xZYSAmOuS
LcGjaMWNWQgVkm4RyqbTbmZ77SFxey7JGMmxSKEFY9uKn9ETVSz+xySt6Ssd5uAPU9jLngiM7FeI
rVHz79Ol8m/CVLyFhUJ5hyISVhC6FBbJjrEACGgNWRpZL1e0FmCv7pTXOoN42nTPNMwtwWFwAS98
mB3jm4YggXxPT1EG31jP1b16CTEw/nwu0UHw4axvaZ8vQB9wK/isPJCBcIVtcta4oJbTYA7kjHQd
A88BWpP6HnFzskCViruYKoXOhnEWsLgMFuZMPluLazbnBF2Xvte71A6VMyABcz4YVxOUmg6nMYgl
eo4ZmeREzTJ4jkw7GrHtEa0LFi2e7fSI5JchqJS+XHmLmF3ROsp/IVA73QjGbh4JvBAJUBahIQ68
P8nwOC7F88T3kGYA73kkN2uDhk3DNvocpxRLJpv0mB3vTcwYVa81As5exNfu1ANN+8AK1lVyX15A
3qjOR0IRMW1AwFNmuXQundeq44Gpx6wNuOxoppAVF5BtF5LdER6F37zZRzhGn0PSqQ3HXJBWS3Q2
3g33Zv3R9Y+rU3CJ5yXyeGv+L9gKEyt2D9WnznBfPATI2e9IX5i00btXxLQXJjBBxbisLpwgO1LR
2A3l+fMC00buiO2C1OmnL5gQCNQw5tLH02iN/8hfDASKBxXms7gZWa85zxVIy94ifJxC7s6oYsqO
HmUCyahkwtKs7XOHvgorgRe47SVcdNN6YZ5gtNkPrOt1Hx4CyoormVOT7CZvAWsYTv2CJDCQUdCT
j4y1Ug61i4Ja71Sj38KreAiA4Hf6rVpFzF4wR4ExlPSxIRb5iHids2DcrRna0dePwAuN4fV9FAHj
+EZ4Yu/sBGI+Kkm5S6H2Qb0idgbiQ9IfYNnCdNR7zNhXSAuKQRydnBA4SoR8DX/8uTuH+AIZDhxd
EEOCqRq4uyWX4RDM54OipTSAHEVFirwPUoa4exQPwvQrb8VAo5RoYI4ZdNsw2YR+OHjIoB/qOVtM
R4ocCb4sXVyR8w1HhUiW4kyavcb0bYRIcvfKEWowDgGmQ8Kj32WLL0b5sCX5kshpZWNMiGVBCW0R
6s+MjjHxYyoGRWySGF8aXg1eZspIrZG3+Z5YrRozGtRZJdzuX4ZRwINxvtT4ntgWJ1gXxw+CXhBz
1XOF/148jeFxMFM28tEWW5EDlEGj8N0MVpjlUQC5j3KST47NmXzD7RsYR6f8oSRlRhVIIdh4iG3y
LCYvdLjArREH6kLdU/38oyAViALCuAaYNTFbsZ+3S4YoMPQIa5bIWyBularIGKsPcwanAsSDamhi
HNii4hNH8IQ7mP4F6gKOEVeYOiMjG4CW2BPcMwdyCh0KKPY9ERuEI13U+IO1IGxBanGA9Rc0eLgm
QS8xZGHGBHYxfdpDGmHCOtYc+rSLYAO2n9+RViUTfs4A6dFC8mjRy/Fz8caai+v2xAggAQLyOiXv
A/OmUNNOXzdtSSVLTj6f8qQJOjyDxwDAJbgXk/2tOSO6WAg3o74GiqOMIEbx90PEyKl/MCYMxz0D
Pn6xRlI+YVg8YVmFadpGv+3pOTH3krCGEgU5gX8iYWGAhUzfo3blYvC2B0LhSJcQUR3G4qzLEVFy
7XL0PcSccMBvXx5beX8B+kQ5iQqE/Q0QUMgzUMVs2cN59oR5f8WPpZF/TamCceQC0FB7YiZn5Gbp
RL/xiipsSfy4W5LaJJvwLc1Bi6gg0Mt5TCOhF2aVUfk4F2nynWleMn9PTQYIcQBA5hD1hUwSTpuK
ByEPFA8RAfGQPsViHjGBaAxWpYFkXOgOB5PLZnqnM4jWryPWN86Pf3lNCGAZFRwemI5mbQj3ebrh
fE2c20/H7DxGyKw4QYmuLQ5g37NmHeIIEKOI0PX+FhtUVVOTswmc4s0DfwV8YmidfnofOg/2efJd
FKNfgOORObJH8byY0OeQHWcO40MPiLh93ow1Evq6oI0ZPRV8AcP6EHCJ22FXjyRmbjHmKYHAiFGW
4EscFdt8X80SPF22iCB7/wSmk0LQBMIvhfqdOWbvI0UG6R2r/El8VKG70Sw7gaNwGrzmTK/dkwaC
ABk7DI6Ul70EGqF5Lc3p6y8TMfD2jlxjRI0fsYmx43BwIkrnxEKyScgtTU/jonhnq2FL+U6JqmBb
AFmpcKMmgO3M9frfQQzBIU614oY9GhcguC5ljVecKO0vrKSS6YHGAv23OBjBlS7hMfLlK9pd2wel
UZZUpeSMmkOmpcMQoeBETOvFfwGa58UZ/ap4jgeAtzQU/UrZornd0VhQj2TEjxIRQB8j2Bd2vOxE
f0N3asL0kiQiIgGQiIHyCv8kul3UCBQsLHS23NkfIBGMwbS8AwVMSYi4EIC6qjh1OQnY4wwH/JIs
VXIV0ht9FwU8j7MIQdjyN7Cl/QW8VNmyaWPLNUmjJM9jDycNQ4otVf8Xx0pLVd/MdcKEbnVFVYrl
L70ZyDLp8uVR3rkoalFt24xtxjXO7pBIQrLGL5IOAFJhbYFZefLZhvgFAoQ9EHIPKUi/Q61J08Gj
+GuNmb8jzawt2xMgPwBb5bYbE5EB0cvWBI3rv3mNE4JiGRdR3R3+CaMp6KGO2Ae/O6WOBQsRLYib
B2EUeRbR5M0YyRmdZHyzxtYWdP4g7afI1bcmAk+THG0i+9gOAGXgW4hNn6Yp3mLw0lm+EPsEPAKC
f/aN2Nxgk/zmJBM6eGWBm9UHm5BBVUfsDv0jfR+bY7+WptjZH2KVQJDT6SE8g4i4UDLmwZZ1QQuF
bRncm95d6PO11reWb2FyxlwNd/hvhdEwfj1pLYkwVfKH4FT5mVAp1rKGNHmwv+szdBdLAD72InZC
Li9lKypHGD5938CIPGD8pUewDJZg5QL4nCF2YvmtwZzjG3/HaLpQvH8iOSD8eZ/cTcQt5HG8Tiq4
xwwYeFHfaAIHbOf6fsC1qG+yx0RFl+xmlz7QU/+aZTDs5xZapsy110wFAD9krZO7tVKcdka0sreT
kYwi3hwf4jWxSb/PeUudIWoBwN0f62rvSIln1oNMXrhguDAhjAanlJB+dr5yXQi/TzqlylmlE+0S
D890LZx36KWIlAGDY5Y9gxVBrRghR5gWQavlqmOanDECQ1FdfYrhgK3sSTECnrwUMUeMfl1SSR7E
ALF8li3LNXWdS9wXQzMQe6qnZJevUKGP6VUmHYL4y2BbOyrl1CzzazcmWdO+QQZ3Dd1P7DGwbIC+
IRJzGahg5D+IJd4PJAq7NLOq+Z201H90HwwdeBphpyLOQswHpPv9IQSPAECgF32N1R12blwe0IhB
HrDkmNsDyreGuYXqyYD6AgpYADqEeeP3b7YYLIuR7tn4aRympyOxREvZwW7FIkGPIqa8099RXNA0
92vkALoBsm3RfbmiLaZOZati6d2ZViCUwUIBK+L5TC7Mk58fDZ/AE/KWkXM/zOoQo5R0zqd0+zoK
ATI6AZcssGEOvPbzg2JJ/EjIM046c8bK1ZiUWpuEZ5NmoI8oSBAtIJagR6F7QqCVT40t+yJnNSuc
Xl5bYiQCrGdALCAAQq0KDYHgLCBxCi4Sy13yKVpAfAw0WKABLfy1qgpyCM0A65q9GG0RXyfoDNJk
12gIfJCafBFdqXgv6gWqeJwRGZwfRCy0TjEJss+ehChBfRRIrZWUsAh7qrPRYXJGr4UoBjd9x/IC
0KngBDNOiJVgp8BkT2iwoLvRS6Nhes67Sbv/+jXV+dBkei0H4eVzNX8UqgMOQKxdlW9/XckWE9pF
s6RtGdchJhRFzZiBgTv1zNLhCHTEMR1MmOehOMWS0xTMvSdEtvfBgiGDp+HGXpZUaUNQ/mm2SOd0
Np587BFYIlHhp9Osi7CR5lwjGAGDZRAupk80E/Hw9ecgoIx8ELJObMfsgFRY7OJMbiQyLPuD5WJT
U74OjiP2dEh6Ajn0mK7QIMpgzc3hXNTXwZYRBUsQJA49YrWXGplBM2VJPScIpsRDOVd3PleJK8Yv
vDCUYR1NqnaCEGNzG6xpF9iC3wTDEb5Cnt6WW5tw1dfpc0GQDHcUiA7MDryRNQBppgvFHtolBG0W
jwxfzQHAJouURIJwTsYMYyHsgngLr/lAUo1JrhyVi5zRWlOTYWyYzfgy2YXKxgfQaU5r7Um2kOIj
L4IlhwJYYdZw4VMbslx04SQgloeNMDkQOg7Ttxf0D4o69t1t+UaagDAxQSSDUIF/55QnyuXtkoeD
HCbKCEAIDjwVypWaMlBXyKbYg7kO6uWz0fJZRUFIF1B0R7N9UaH4svWZU/PgJNmxokxwzuD9l8rp
OPgGmFqis0Y84NsackpLcb4ErI3s7eBJorUs09E+F4baIRlbdK+Gwl/It34z4BTLPg1UqvSn8ZNK
PWkVPCDVZ6zkxPQZHWhnYQ0mhsaGpGrq+JkV68CmeK4qwmY/z1lgEmmRfuNll3azNLWHetaNbEt+
DT+15mm6/EUJgijJJIL/Y7ifKJsncn3QrH4sPd+rinmWkNpB185ilk5f/0aKF1fxKJETt+77RU73
o+Tfbd0akNyZtNHjQ13fM0ODs18OzHQm1fnyAxyTyhaTFuzx8wOTLSfjmqkRlQHd+fuWLGZasNLN
xjOA5j89pjfs2h03oiixtjZMqQw/WDgr/W6X6T5CNFcn6T1SGoyFGlCanW2zNJ0E+ovCVK82hS37
b6mjuxzUgznPpLApEVEnLe2MIVb9SlWpSQfh7+D7/mvCr/fBdIU2Mgy601OpZ0lGhZWs4sBEC1nZ
XmkawFb6IlBfvlxcS6mYVzGAB/keVWnBXGKY8bI3A6BoPOJ+k9diTWdkURIT3jGINlCRk2aD0yuh
mlYUFFgENdYcHhq5t195YxTrmIGvDSxbYQ3l+L01PpkfN77VczypMU+yzYPU5DRcUTp6SZ6hI88Y
gNOhponSD1q32vkavdMx/DADNiMmV8mDWcz+aHKOxpdBkXhcdKUFvdd1EVYRfPDnAxS0fTcKgxBr
BYMGUDEE1vCTE9KlEodqO3GcLd6V4YqfneSMomndRPotZKrwBn4lcIsASU+JlfJkFeuI/PN73YoZ
6hFh+mQqo0AKYzCGIjzYRjLV3s9FJtljSUdS0LutAuB2DHCag06Qz/CsT9WAJE7zfZVlhGwqbjub
Guj1GhZhu2h5lpsnTtX2YKfWWTwzLVlAXfxTvaRpXk/tbz6OYyQhau9YDVNq8+fyaX6HzTnqq+1T
YhROGzpFDazTEtdcA8DFhJB135WkYIuxPveO6XSpXZIs079CQJz3BwJ7p2a5BhstjZTX5GMorqkB
+FjMAn/TSkVO2zKO7Q0NaJRuwpMi1sDz42tfNqqahGTj44QJE856bRo/35cuMPj2+rN8J5LfNBYs
lj1VBvFzIjdEa5vJKiJha5CqN7UaYEsZdH4UaMCAdQivMQhHms7SCZ+3tiIfozKqZVwwKOMtvagU
ommQPeHBOeki491OLJtPrVUMm5DsSdzGe12Nf6vMHH1LZWM1RGVnRrxtIqjAql5bFTQFQwTyJFtp
DC2x8/ZqGoSdKyGC8pRMzI/XiKDM1y2gOUzqzskpRRMiN+iLtcxpeWzrEhLUu5QKWlrzV9NsrtlF
/sCj97tPhuBN2+iWl6auVToogWJmTX9nUeoPDJrl71KhVg4KSot8btdARYl2x+sWEtcWr+CRrJ58
sjVxZiiteYGocS3tYRpeuk/taY4i7QmzrYFgPpkP8Ffq95gCl+LJbM6fZm4xtck6EECSAGCaPwDK
arDtwgeLWvosMFVqpOvHjy6aSdm8V+cmYyKYTMFi5E/Fd2d0+Proftr+xAfQU0ZNLcvuUMhLfjSf
SmpnQebqjKPmNIAG7sf6X2swP0oT/k0UEkW2eamHKORAB9b6HLLnzEDYA+1XJNOPYoxs0BASLoh4
LEWU5tjUGGjUt5SJkw/Bc99lnc5e71sEO8oxYowjdalW5zw5sOUqyoKAfmMw/4JmvPyB4uYENlmr
FnTLRguuv2ZfZa8rPg+6bh++5jkixgvkRxvrg2NZM+usp8GlUpVvCBPY82r15y3a6bfzQQrC9mZt
2vhiMB0qc+sCo5+P0LPxtGLO13/LXb8uzEsEiiKTVgrUbJyz4sFF55YlFnz64lkeNGKxzf2GBj+Z
a+mOW/5Wca5ZJI3xKuvs5Sra/vuc1dWP8b6L48NoKJhTKGmR9qRRsVewRGSzVJBHn1Nl/YUh7mKP
EictCSklfxbpo9eKPjGGEO/meXrUzEVFPAGEFd21NbPLR0KgVESFQ+LfE0kN30ILlfeTj/L3gQmF
OeQmKGzZYotGUsdLyZ+7ZP3yFPGadTzuww1rImCe12A+KDxeP2oJoNjlQE7vdUZcVDKhEIgHBFMo
K24Ea+AT7kzekLIL2oSylxN4DrP6+l77evqsZm9Q6e6XVZg2txwBqRH/psGxNtYkAQwOefurRpdP
PUmYk/ydlOExify4vfB7WmBZcNt/9Mgn1DgVV8b7aGNks1RZXC2FFEfdQYHHuc6SFFIbfDKaJz5h
G5y44LGE6nUZf/efZpFHyyRdxe00Ny99wbReXhohzEWuf1/onZIWlceLRpM4V4pfq1/UiDy+UyPw
ZYWOe/Kxx1k509VlFWzZNWMA32jVFp3IK4ntpcWtZrBP4HHDeGx6jrWnsi+b7Yt49hfDz8kZJeaU
9nvTGeu0gjWWXT4Ei1VR3Lj05NaRkPIDFGgsjliZFuHJLGaRsbDTQ1JeInX7Lu6KskljOmM9pfnW
ZFCi54aFircaxzm+JHpXVVlXyAfDfs4ZrBfTxLB45aFR+F36o6n7QGkmtkKMQdRMK4sHPjP2osjK
Bj3qFNTJjXl6vdN7w/Y4+Plqs7y52uX2+ULV5Glki7w43Mfsc30yiauToh54WNiAANDU3uURZv+D
+OazsQEMiovYBc1yoxheDkSIygqF/sthJ5T7CW4HcfmqJYOjvj/aH3p1vD00XzhLmmSpa2ulzcXG
UuWu6Un4BdKfGP2tLdmjTMnIJIY1DBnrI58/qivxnpRdo/hE6GKSZs94hozB0hhCRryANvsYPsKE
/LWgK+ZwD/opNY6WrCsQR0AIUJWE2cKz93P9waT6CokcaSdFqyJXV+HVeWLes/j4prOOyovRHwaJ
Mf/avxF7TIeST241L3vF3lN/Hro2JBqTIg93mNjZlHbPEZO3HydBuSj+ew+wWeemfJHz7Gpbz0f6
ZjbKN+j9spT/o+m8lhvXlSj6RawiwfxqZcmSLcv5hWV7bAYwgwTD19/FU3VfztTMmbHEAKB79w7A
bxgZp9a5KweOyKx9LFsb36Y6v8RGTI2avI9Bzs4tkVv02j8b7L+pV27KlC4K/rcXTd8iRROpke9D
E/AB6dvw06Y+89BUikHjb+Hx9iBEjly0x/265ZiU0Z8LKDFG66rvQHIyAvda933IgXRIDQhnSY/p
GqtalTOlaY/XD3YHUj5PZXM0bf3VNcGuaFmmAlYdRPPWJYvbGO+MEEux8Z8lcXqfkZEk2K/o36Z/
XKpGV1C+jhbDI4ZTkcdZxhFh0L9NwV3qftqc27wxsRWhjdEItawnTZXsch15P6wrKskZQ4WAN74P
AfMC1GUJIC5ARdttwjm9D0d9CYgu6vCRne59+WtkVEweXPdmQJdEt9LYm8bnwKNrczS/1hvK6jk4
+9y/BvMunMG5McqAZ+7Bopkl4w0+zyytnWvlHxWvtT084oFmezOXiMlgUQCyZKmBKUKH9BzBHqpu
Mi+74lUxLA6CAmD6Us6whOPfrnvxQNXq9x4VVF59LNdknhymdwy/au3cDYxCs/5SpkifKs6LipCK
zF8WyHIbUv8nBRgfBrgaGvNR1kIF3mal/yiMNpaJhbqF8C7KL8vCMdLhITBeQ+QmbZMcYzjE0sFm
uOAzDbTN8BpVSFEasyvemvyJZ33H30850wqz2Vj+eCcMKlWiJHh4egS0rndmzDb6r3FNXs75pJvn
hm9tKYCA9BrqjLE46izYPjk7X2Qf4wz0j3trVG+6jw+Gn1JCN/cZUpx60ZUwDO3RHMF1YsUfBFhy
FTL58xeXFaJOkuqQx+3FSZhemIp9KiHdKpGnie1nKU3SiSG2ppWsMXctwksix32pjxFg2dLTjBZn
s8z2XjKv+nThKPFtUCgVDcHslkdlyn22uwbusnEtcuNTxxF+efgRsMW643hrhPizqRf9nHlfXK+X
z2mgFTdsmPqlxsxobLItW17XvBfmNYxSEkQU7C8mvcJYJQbNi2dukwmAI6scmOzGm54oBIa5PnlR
cCzteo9Rvaryp0iJF7dmmhwWAD/iJtlolyUVl7Cg0Y2Z3GQO9FbCrPKYxY8BRUQXvYzhCDIhsLO6
2hX80DLee506TwQ1UTJjS4EHXGITw2Te230DcAdEbaXYxIXohwN0jab/oY0E/HdmJ4jru8rJ34pZ
PNQw2SPWomPa5zhlcpgKXuu4AAuJbGzyXPO7PU/JZy3wBi4ITimezJTBmM+EpsJehZtsJx57QglD
pA23Kg7Y1eqVL9Yz8yyPLxL1ncdr4nzpkDxUqS9+C8vBxkK/Y5GR3ghu0EXYEKp2XQp/Z3JRHY1L
2BXhHVKptOouSPJ1PcG0BDMVkYfnJEqbbHg2KV7cSD9olcVwGkssqRyyiuLsO8waSENJuxHG9GqP
9Eu2a9xCk4U7JDgT4aqyKFzmF8Ot9yZLoCSXg54ohdFbAwTkDrZJLphSiEwaKwfwCbgYjVxX8SpE
kEADQIQAqxV1pMRFp8UDPxhf5pJhgxTWSYz1uWUD1x6xae28+syT5CHhaoPfpXscAtZxpbYlE6Su
ey95kTg5nTneWfFrVQVU6czQ0ZdpKmPpv4fOuO1AtKOFER/d+KZsIygGKD1ybAe78m9Ep5n6zW6o
GcoG43FSucRYRj8XPVIqHq1gPVlTQJ2oAKwWkKX3JX2hUv9qb0JHMEIA4jDZAW62UYy9WhW8hILe
vbcFTU+HBGcqsEgIvucwOMTwLrwW9cNwzQ1QmwIZPQBEmZCYlop/gcCZejcMr06zczQHZ2adkyr8
8m1oOIVJ3UrtoHN8JMTJdcGoR/9tTOhaJ8zeiT4ARIsGQscQHeiIkRxgixVhVuPYvDubocL/YjC/
6dYmtEhOU761zaonMNvD/+sQZPbJStQ14oMHVVwl+w0AzFNYOAREYHA2vFukUUd8bSPDQ9agSQo5
FslNa/izYf7JJRy8EjoGpKACfNCbvtMUekTdb9iJuU6DVWulvDYtr6+lXlqABar43i+2gzsfkzHA
1g4jHwbEzmy/pz5tVH2xw4sxPcjqIa0eoulSm2eR3ffd0WB06m5N8RhBFvRRm3Fa9mI86xwzwnrY
Rx4MtBq261+Qw5nrqJpI1Ojnn94nPBpBSlKvfZ9IdLZ3jsRJ3SR6AgrVBRtLXXZZjqMY7R6RiaI4
RuoVI8ExOBS6pY+Y8Y0PtpZxtRNj03eUEfPV4lTiELBS6yhclPTIXjmu2ZvsqH1u7eiW1dFO6RBq
ZPbed7TZvCRjX7A4SLTtFAKEw0C8YU2vNafGxjdIF/sr1ZFe2tVkfpyi/hBfLew25geEN/kfKBCO
T3tjvJQqXg05h6WT7ix6hKwi1spnCUcuGDK5e8yEPYqgsOhRbz8m1iuQZDLPh9TF4EmSjEVGBrpC
kvrq4NpZ0aoR5bbnXkbWtMuBelJqBZEhQLOvvRjuJ0p/y/03RUS6ENDQyU+ze5mdZR86jczt1MQ0
Q+dnn9NWp86TV1kHlyOj1xcrvcoRiq84jRFDE5eOZvw07V3N3sFRGonnDutWIyuhlHFQOVDLOajM
QGypR50JQrhFG94cWv6ld2R30KzydoA58ZhF5C6Aai3ntEfGVpE9sjiGxEezwGjF9+9LU+2GBLsR
ZTy1Arob8pq8EbfkIwDq7pp0B4n3Pp2XgpJGKJQKPMk7Tyzu5TGkaGU8BDhPLZ3Z8jNr2a9dMhw1
mqke2yS7M8+43UmHIT6VitEX+wrArLANkhoKWz2GFsRsAKaGGkNLrk/UOzXJtU2DBjW2sjCSoANQ
MvvJXPjC1y5aj1SxVLN2Roxu2T50HXqgV1sNz1nFgFhF5D/EqFTa8rm0TGTIgziFsbEZnfYIym4b
ya8VzE+1F26rPniVqjvOo15Nhvdb+N1zlgqSPrBQEvXVr9Xesd1jkix4XSfKlaUeVDfDKMMDIJnB
+qfS+UAOr7qwPdt999vlr7FYFRo1bb43mvQunPo1RaMgUWZw7osQSNV9S9pPs//LO6hQFN4D6sEM
WvXyLQVJNrNjnBfYTg3+UwrELrho0pAiZ9qiN44GtnpW5VLZd4Z3cs12E3CSmD1jLXkOBnGHHZ3Z
EIbV4bVDLx/i2dfPE67ab5N8mwtKRvUrfejgISfA9NDl5lGbep1PJ48XyjIvQZqu+aX3YKj7HkXf
sR3HzX8nYqqRDa8CDZ9KKLbWn//KZqjkyzNvHYLkx3qVCXe9tGbNgG/SiB7fPso+uh9ttu4MJ46x
xJY/QRfT9vu2sn5Qb9kGUkRdwmPOLxFzGEgcWnI2IrXD+kMTZIre6T+4hK9oG83WnrgqMzsGyzSH
kXPQUFa71XGpMgRlUOkkG0vvqT2WBptbsuwmbQSrGX1VYo37DAFtQUw3EEzntwAjmwRvkmz8ToT4
mrP8UJifYUyIpAr29AKbxM3/Lf2K9GPeg/boLQWSOZnvtSNSrGZBoKLkYPe0uB5IslP9WO14FBXr
BTQlHkCkY2bgBicwa2xrh98ycu4Aq4w+e6o1EtrU2ulgF6mnCUHjZFoP6Nsggj44PvJOsEfh1y91
7t4vFY+HQV9vRQA+If6DSOSyaHq0vOZROxZttf3faW/qb9N/NUiMbW29r3R47xSw7XNIrDzTBow/
wPSrH5jdOPGTSOG5UJjN+Hc7iqOMp1c5epf5fwEnm+G3D3KI1vGTQwejlLx+O7/5R1vIT2X4cJR1
/21r4y335IgRmYFrQ9bcNYCroSwZVdfJ82QhB42NGTJgOiHlbNxrlw3Vhk45uqtrhkIjxq2sBDVY
QKDsVFn1kSv3Uonwuxhx7fEjiBmm4SKjdPtDEpXNmpq2iBe6wDVtUC7GwcZWxsrvwJpi5FmQUNiB
qxp2J8DnjNyprpCbcBg5NC8ZE8v5R/gvDWUcbe46GNQp9cRTNqB+9wwsdbDVdZxz2/DtVIR+mCeV
zRV59mPzrEzGkYlx6p0vd3zmJVvulftmmDkzkel96Kd9aLZXlc7fVd2uWo82ocyp9oDXAjJCu00b
ocAmeH3CCl79NNmfI4vdxKta0hYnvibTnejLKN8tW2ViXTK4GAsolXOuWWW5Cz1nlUv/6ibqt1LO
zaYNDxAGiVT8tQ4z+DndV40JF71P9m0bw/UaDZQiyDCk5M0X8qQKRhC2X27c4b2QEKLccH4VYv4p
bZWwJZsnwxDyrrITBOUQga30pSN1VF3SkAImaIlRKd/iWcqVkXmwYFLSll1iosU6HUj+yPS9ZJqT
iuRZJdahtyq8e2IS3JGbGN4/aWbZIpMqJ4Hdcc43NVWwDad0J+z8eU6GFzeqsm1fZDfb825REt9b
1XRJtEJa1ULVrayM6CTMCFT76flZs65zDNQEuKCTFms1DFs3ITh8cLOPKj3P2se3W5u3xrKbVefX
iy+2XfjbWpNRVA7sH65iFt7iATU+zhrzD5BWO1X72CDDhTmh7sHvZdIcmyHxVu1YE1wxBfu2+LTM
oN57EHQUgVdjjUk0w7iV3c7tEXl9DOpvxcYh6lGz1MnJjZObadT3XTxDjEg4QZt82k6pDXOAkKMu
K/st84VDG3rtrk71oy7t4G7S4VWXJK3lCvVAg75EjSW1GyDOqMtTbM3mLXS6T+VOpzTsnmI7GLYU
UQ9O2d1HmTGviY2NS+NXGMbz/J4Fh4AZGb+U3dFiNIZE37hN8sifmP//L7+t6E/4o7o75sFh+Q0u
AWGZwY13WKVuDB88xNNXHK3CdY+upcXNj3IA/Lq/VNkyJNW06233MxZ0XmYJVdhIiePMij7Ctba6
N92TzJgXxzVlld26VM7AH07tPVHFOasCvZ0372Jd7WbVeMQIuePdiDJLOF+RgNLbZ+9IhFKs2vLy
xYAHmwABBvvSIriWNLtqNNdDzUcVw2Fg7uhCP6lM6JAB3g4pjf04bYM8P7sRjhaTu5XDNN1pN3JW
bQ1NbQgfe+h7TYHFsMeiKIe3JJNY6kRIJBNgpJRysjSNc2yL5yHCqcBuyj829q1v08mHDWQvRWNS
yS/anF56T0YcXmqR8+Huc1FPz8FYjWsrQFLRCAwJUvrO6ndogQzNxNkHXngeFNYhdaQcelRkolAW
2aQffEIJ+RkCCJkWtjDrYz3jxjyY+aF2o8dJmAerph6qx+ZSObPCWjeBiuqtnJRetGKEuGwktn6t
c8H4ycF7mnZFSfNX5+YmLKgme8nOXVMZTs3HYIwfedj8GDbmXTM+0yV1eaX4+ar69Cp1TpupQm5X
/Ru6dFPNGFeEkDYN9M0uJ2yWswnNjKciV6y9IHh0muIzz6EJqncjtC5zhnvhCDOsZi7f1919aJbP
iSPx41TrEOOsmgvt4bUWxcEQ8OVt3No8+LtpHTJYI3Qg9/eOTN21l9WPqtYnz/PujdFalVA5Omvr
pOo0aY6YNgvwZmyZYCTvojJ/zelzqpF3DMydDb1vUhZuNFJ/2FtnpGfiC6y6oToWgYI4YLyEZXTK
fQbzEZYdJbKqQhxMu972qtq1QX+tBglyrm9+3coDfsc2j3Zsqd/ckXC2gXvsMrv1avnVzelbYXBG
9Qk+YXF9ne34NizbgE7Vl1NyHhnefVS/ZrMN8BifI29p0YEgeDWqj9L/dsvs0RlwUOau6ND6jmaw
85H62QyX4tPfKJ0/1UoHd8KcmE3mF5UitwnA2XX44BljfDe0/bPFSDCV01PqYcnRn4PW2xWRuXU0
ylwvR6yaWrQ6lvPI6+3XhP9OEse8DAwouyaz920GxAZaOz/7zNqOQq5kaGBGKGHsxngwcK1sku7K
ew5XNyl2oNkH3gpHgf45Nm1xlT3pqgBajEnypCcuFstE3/gepdi6w/BssC+HbrApAlRDLMbYCn88
rjoyq5c+rA46bcxVaAHApyZmWFP52A8s6nj66HPnZ7k/nEqXAvKBzAbqsOanq3qA6AIebTDvmrh+
ZHZ9n5f471jlUzLh4peYO/wPgd799GoioVLFfWdHJy9sdm2KV1wdRYjQiPXt6ADjXABjcAeCurg3
sZJVIXmSsr7a2EKWRXWUM/MLX12z2vmLYKEJiV+5yt1rYUL1EW5qU1ZF9449Pbu4vVrgUxDS6sh8
DtJR7mr5KdqIzi23YFoQyDP5cDB64yHw+0MgU4rQFm0ay7ZoecOXf5u1wyGwrQecH0e3eu+a9nse
ENiEGaOELhlPklczCDU+fsG7CsJ9WwtIEKn9riLjWUmIXOwxZYZVZhA/tGAc0qzXdRJuoia8xtXw
aYfhs+/gKxE7waOYcaYxLHa97CWO5svyJjst80HLuItGD7Nvdok8WxC2EEPbca+Lzrobx+BX9jUc
ldrlBWR/djd9kD44tX+p8vglMSj5+2m5uSVsz7L6GHP/O2/GY8rDDXoeaD38Bd7JDhD/56a3KZ3i
bMA+jN0E4S7dWOBsXec7TOha3G8jqNBeJojJRHDL/GUzA58zvG4Vczeq1hWrRk4fYQ7rtoBSDjj4
hKkMc4JlVJR9cKYdLQsL/pBeF5ZSRab1fE7b8KGPKmzXNoGorkMH/c8d6FPq+pbq7sUfBcZf2j52
IYkFJGCnBkBl1DTjSmsbjBAw3sOlxNefBG3oBsE07vnBn2/jvwNq74e0/bBOlAUwYjRMQ4KWNADT
vqTe8gJKknZLIGihyKZy7i1KSZ2G2Ozl4YsD9ZqCdjOXnATGDPmTBZebzQePXK+qVL4Cl3z2tnlo
HVjylrMV7kIe0A8yBnSKx5Ph69diolBgD/JEfQ+W6cIVM0X6EITybYo1TC+S3nzjPHYccbGj90kZ
4/8yiUfJWZVm1maKQsIOBvxKWgvvVUj0wnFI6ZA4zDSfhdu8DWnz2E7wfmKjwfwSCzyOqvKu9srd
4A/bMoxgRnob+l6clWg027yin9nEEmeUCg6zxZodEw6k8a9hAy2Tn0aEN7eZvsLOgrRhPZO1DVXQ
3hVBswhhAf8nY8QUqfDf7BCAsJTpr57MB9Fb5BpiWaQ3kVCst5j+moObHRrutJ6q55oBQtQLVPTd
RPTreFDQ1IISRznluI/wFAUzlrmXDxI/aSnpYsnoE8zBzJ7ZLlEGDIWepAXzt8P3UKdnp/HWozYi
iqLgqRlnJNJyJUeULap0wP3C37pl4DdDOMGvWAXu15x0UB1d1AYxLejAQ03gUw1h8jlg/VRPOCpW
PlOFlNE76T5B17+Co5XMh28yZsAWxuLLUQ6cSCRyTXIRjCvvykIInPI3vj31Ow3/TzIi1dP8GMcw
yv/74mZ9CasGmA5eIalLWYHweCJZ2/P22vyFdzJJBpqGgJnRIH6xVEqYB1VXyvrSTbM2KuutVcH9
rMydUUDTbJ21lapdZ8udUWfkhbjjfvLEqhbiXSv/5s4tzZdLFUnbFpfvtmFBGGWip2Z714XiYIdP
Q8JEX6zjMb15WXiNInikHV9gwM8glPiY51hjOeKv7D4GrA6Y7ewzjKI4kCioh0ObZH/uXHykpoOD
O7p1999sWNvCnr7DNniqhv6HLmBloejIY5ZR4gEuNcFttPrHScJwjor+t+IRFka+s0PxL86YlVRI
QCEp/lTh+JqEuDzW0T7PQHEXaedM5S3THDcVfWwmc51bHo2qdQibZNP2YJV0PpCssu/ZxBNT3eet
f6yEh/3H/MNU4yVqKCNyBd3PTCBfQejuWrQYRIfS262EZHhV1MHf2GECw+tHI72mXbzXvfsRSpZE
ZCM+P3mCcqfCHoLCczapi+mqyVEWG0Mu6HFU7Ue4cv2CpWS3OAJd6VLeHAcEjja0+wjss07ytfDc
VeERHUTmGGc9TiMNO2AK9jBT6Czc0OC3p4fOCN2wmDD2yWUwqkNYRfjEwUSz9Ad8Htg0fcBoyzhG
1zjjYQeIEkXFRTE/r/FitBc4N151ODvisrf8QB8YrmdjtHN8huDmd7oh+OILHlNc/mO6tcs6UF3+
R1XhzipKEGKglOK3CeKVbMiCwSctg4xOMRtZeNNig2tcM2teW5lazzwnpoP41ZIjD/3A9h0cZMnq
nq3V3L472b7uxe7EysKbIEWEj79hhrYPUNWaJOhZvxn67BCKP0zhbeawfffCB8YDf59LCdmwgwGv
bKt7oiq5eLE6xeVycvSYO8GfpEqYCgr299pEEV/9qOBNWu0KOtvDBFnVQETZMkfPYGMq5q1G8ZEH
D+H4SOt+J/mHlKjgis5d/GYD7xsY2mdiGZWP26JI76qGici9FwMZcvVK/c0Zp+Nv3H53IZIBRJuq
EyStIQIgZd3ir3GWetVvm6CThGSYUiI2nMkR+Nty2wUcLfCcNcftACyXLnnJ/KDlqfTU5iVc+ErD
i0O3VPHxDYdPjfjTgEM4z8YZ6Dyez4P7ngTMXUpGCphB9Lhs16LbBNnAINtc2VIclidD0YCaJ3HQ
TnW/MV9TIkMuC7WuLQUIiciblm8q1I1CMJIUmWHb35Ji3A8pkVwcLCDGQW9vsmc7DjdYPYM4hEo9
5O68rRQxHcubm6XYw8DeYSYRuQwnprncp688mfVYT1gC9iMmFYiPlhXb9O1NLOMKt4h4gB6FaDfg
mYtYsSceyoNQVhtMT7V862jRMMyo0L2Sv1SWNhpHQVi6KMpboZj6YOIVJi8AwgfD8XcNf6nyjee2
yc6jxcV2r3baH+MZE7o6eq9L8+Qi4PAdTD/sCTUnnZHvw6+qO/O1TZ7yOD8yWb9EWL57od5F8fDZ
BHJv8GA9FX6Prn5yrX6XzdRxstAbS32UeDp1SXtw6BjayvkD0twV5S4a4iP1aNyAxRmmw4qT1lsp
3EPvmrd46crG+BbQJA5Yb0w+QAyLv0nmbSOp36oRXBP+FNSTa4s0gLwmttZhDN4suXDj+i+x5P1h
3ulY1atjyOFu2dItRtKdIHqKrHBzN4fOfVcKdIOziV8OWuyeQgmXqzp7HFuy7WyBfjFC8WCHx1zK
k6gIqPEBEcIi/yGPAaoz+/hUnlPNW10gzl/CnMrnofSelh8y29zHkkIbT52B77MceSZle2gTxlb2
TBEATUiZRX0u8TydzOQim+7ojTOFGtYohmmvamyhXJF/R326z8EGqqokdMgMD72CaZLU8JxQErSQ
Sv0oTf+7lIk7tlAWHO+xGetjTwZU7ah4r9/DhKH0cqeodn6asr0NEVJsvsHkoK4vsw/81xKfSVQE
OSbGs66w0CvH5k35862rr8GMj3s444+j2FqkUWwDPZ3YaqOFawg4uR8t/eIIdigeQ9WnJ7tptnUA
WzppDeg4HI9Gb93PefVQCHcbYatYAFEEoULH0UJCd5sNZmCV34ndgpPWpn40uAOBp2BLDXR56bBT
Ceeh7zChw6PUny9NN/CIXPzfqGwLv7rkRX7D5Va02bdq0o2FvDBK2/cOW2+rwy+8sKOLAaQ+J8T0
Sl+au8pxV1SRbVASWl7TNLpZ+zoy0qvj3VjNByA0UvTm5gNY5mwpdqFBPFh0LEtJX/rMy3jLk9r8
YMc3idWwodCU83ynXPutsarrBIgQlh/xSEpShK152n8lkXisRmReOQOtKCjuEYop+RpXpywnCTfN
LyIB5EYaCkr7DAfptbZ//aE/2oO2VomEyg2qnBfTpYJqLNhPVA/iFQfdc8GnRQIda8E70/T49YU9
TrcZxo2d+5vOxT3TJvCtwt35mu4/n6zVexYWb4PC3dTq/AedRCilbm2Xf4gkwZDTYn/VLy261WHq
Xvpe0yMRE7+sh0WbEmJ3RbKPzOuTX6ivdMC7wjSf1YCM0QLXC2iDmrjRMOX1mgech+2zq6n8+iLA
kIx+3xF4RCXto5exSLrZLFcF8IGP96PB+H/V2zHGO5YGq4NPWUse3KR5DZKhOed033NKHzO4mxQw
39P1V1suUyANRFil9ctitAMlHpjAOaeM3ufZ3Q9YP4ddzwByRp2jvfx7ypPHLPGxN4GAz55q/i48
DOeYGxpeYcw5o2JGLvR5rcNAS+TTq4A63/kviagI2ZFYBmJJKnT440rohWqu38KJjb2ZD6Lm4Chc
8VHmHUryGUQzMia8hSgJ8L0MugeTk6bKEsaY6ANAJ2MrPtYLV7zDii6zr2GJELHEjqUvHkwjunQm
PmKok3CRTDijiwE/wDQ/Rm1xynXt3QXEB45tuZE+S7uAPEQTkK8CAtx6k1GYkzISfw81c485RUU+
lsicWnjnYT4cpNKHzP4n6hl8eEbW7GqEQ1a3GWTAsRQLECNPnRVc+oBtPx1LKgnMBHOXBq0Pgo+q
hizGMmIqtG8NCoVJ1hqNb/iXh9j0dzVPzSWpacIfasS3lnNGBth1dea+CcKvULl7F7IjqCFp4uEL
M1iclCb7kdf+b2jqJSGGozFtcPuxLfRp3sgzQJRWFg/5BE0uRGEYhIRBWU9LDVmWwb6zA4hBYue6
DqWVgwdI5F+6FpKgDIqbaQ/OMk38kzEMAh8JI4VYmqfwpeSL3moVVfD3F1iw3XddTaw3kMTdFMJs
wy/VbT5D2JceU8TJiN8rKznrvvnQ5msmtL3yvfDPn0dUQbBMgnETJFjSJcnEtMJ5bI1dZEXn1m4w
PKaCrpeHKa+I8+JKXWjteAOw/ox6pFWq+s6jz95Zki+0eIVM99TWPp9ZLSlj6iMRzTVLyx3GL3bd
vyfWoiYLKDQt+K+lCabRsVpLjrk0hNZaYdfE6TTmwVProSUM7OdYTztCtsPOOU+e/hsFwPWMadiy
pVv62nIoF3mMQ5i566mqRz8kvTeGugaHwO/XKa175GevYsJ2R9AO94k6hTX20LM6TOZmJH8i4V1K
yv7PyRUJaKgoCucYc051qIIreig5JmdHWmwmVNle+k/TzMzwZFXvHRKqab/NnhrwNRAnYsasch1S
S2YHLaLHMhn3uTMzywr/OmZZHYxfi2rTM3vUE6AcSdN8OEa2li0QuN9Q8Bfy7ChIiGbTVpjIOw+g
KqwOQ2GeDAY119NKu+5b0Dn/JsgWk40lpAtxgDMbScies/ZaQX2xY2y0/OBSGGJdTuWLCq2nPph/
KmW8eHiLosFQdv6ZRvO5KXl/sZQ26PZlQNptHayXe7H8qo3pPqg01D3Sb/2vocCjhyVboBH0c++W
YHsR+dGvO3k4/uePy7gUdtSrlvjYGenWK384zTZF0q2NEinlT1a1x8jGpB6Utezi2zi/J1j79iMZ
NyiLYpzXmvJZQjT0IsaCdoFbkRo2I0duDa/S6OIdYDfWKg15SDAHIeSWff6gaVunFg+G1N55mftu
WQpEK18PGqPMIGpPPmYseipXKQeApeLvmMK1JFRceR9C+Hj71SfZYHIn3zMDI5vY31mO3jBTZag0
7h3PIV0Ub5Q0AYwN9pWhTsXU/hWszTQI1lNpbwpDnifpXeEJP9nuvMtR8hlwxgOqoRHpt6K9rbUJ
hDoSUhM4HCMe3pxm/9jokCFh8VCypMu22MLfxNHINy6Tf/OSnJ6vCNAYoL0uoz1aRy90lpAe4B7m
+Vtrsp69FyeUv4GE4V+y2kyTpEEukLtpzrDnA7+8DR11XI/62XqTtf0y5hJKtWU9ThrijHhguHGw
Aufed+wZCtK4cZzqnBjHvGLo7zgCniw7tsmBCeF5U0NKTM0XmUfvOoCEKiXxwlgOyKLeMoq5a2zj
wrh6a5koM6PyKxyr59EgRGiOnqFCH3SEUFImb6oISCWrPyAyPwYBghZUVQgl/c4/OTZuMsiao74+
apvZb+/2D40mgDrCm1vrxWMEXm7lk4EHw8ogq4qzKUNP31v9T0dgF47aqgESs8DzMevm1f2th/4m
Zb1NPJifKfbgZtT264DRi0zIRAoRT9IBDxI5gZgfx9HbMH2LYTv6a7dgeOmb52jQt4FL68J+K+rq
X1TYGxNQlRMpwCs+HQU2IvhENkyvK07nZcU3tfOdQA6ROGKYTnobGufbbeCzRcOSUjqNdIotzaWv
wLoMlb75AV5hFFQjy6rjSIopMhFTnit2TLNQZwu15Th3K0hjcbmr4A226X3ORh422ZMTh1cvqX+t
2rkTYfW4mNPN3WfsUbAME10/6WXSQK0axqDtOlc7hrlv5jiiSEDuA/md7EtWwdFQfQhP/H8kncdy
41gWRL8IEfBmS4IA6L0oaYOQShK89/j6PpjZzMRMV1epSOC9azJPmnv+x9qqFk92Yz3LgrKKbtWP
EiYyCHoCih8WE74zKYpr1qUzVr7bpvJWNsdt0cAspNnT2nY75QHK6Lxg4y2vZqrS2ZK9TvCdQBJ2
hknKsxJzqRM5/ecbgz1bvFz8ttIIbHPQWfzoNAR9qW0n625ei/S+VOXcO3C7Ynmbq8q5NmQCPRiq
KOq/YLCQPlWcRu1htJJDPeGYRnib1X8CJ8vMeN7oTPSD49bAULPozQrfm8Svn2NUhDdFmShOmuCv
gRtXYZBpcZoLN5/6lvUqLqQkuZSz9pf69a7GCMhImS34QK0WEthaYbDj3R9FIgbNkqSLuD2qknWZ
hjfFaG4FC4MCT3ZjDVz9GQyjiHojH0esCZ3iLpPZ3viMavNUc+5aqeJJiDXXOOwiw1iPlQIgMv6a
cvRHHLI9GvWiSWDqipZby9BzunmDCHUzM1pDLsacdJkuplLxMBK4+YZx4Uk7oHw+zFW6FA370Rhd
lcMrC+Flm9JxHBB41U3J5fMXMC4Arryc0joK8pbZq5/k65bWPhGogWfKBooCIfzBU9Yh5SCtQOJ8
gNMeVtoNeBPusy7D/sbQO6HSiKxsy7AaXT1PVISOwngzSyR6KfkW/aOJVUdl12sZ20SdQWP6D0FW
vtQa441Q2H7aOCokLj0P13kevIvSUwniN9Xq/kkBsC7jR1dzqBP6XNuz6b8FDSFUkpW7lWLSgLDt
SDV877nIsJa52rYoGYB08X5IGY5E+p6zdz3Rojh9MTe2hr+4i3KIF2axK0x+hyKHPCqKiFIZW1Xt
zEFlyPSNoY0D3595UQJh30jMt3UT410z/HT1bJH8J76mOvsLdXLEZuG9jXJG43PGc0YSUlOPtoKm
hzMpEnBW6l9N8EF+YBQuBOCVKenvFbnYmghqqtNaIMsh6h6l3Bph/EaSjd9ixG11RlMMS+qBfLwE
Y0kxqignWJREc3QcxObuq3Fg9xBTTKJ8Snx+hjQzl410Hg4NBLOBzyhqAQJpHSzAglGy4gt3Vrsb
vYE/bJA31tSMj8ZxsRx86aZ0CRJpJQT95+wn6zKq1/ikpk4naUG/DhaiK5MbUsB6a+eVtZnwgeZ9
8hAU4YOrcjMnQ2YjYWFJq7fXLNFlXK07w6ivRQguLYIoqCtfEpfnaKnDyo/OI1aUZd/nhAmcmsZ0
NYkNeCESl4UMWggH1vY98IA0A5hZtDANlJVa559V4F8sxcBL/U0Xx10VXJYKsWzN77r/KLUODDyZ
MZmKzGnR1kEhwF1akDcHCDpv16M/stEmZOifnECyLNAR9A4vAKRJuiLLJ/7GCuHeRFTjSnvWJCfR
Pica3QaYBD3+qi2+LEwqqoV/xQKchlPhm3eOKfhkOurEAqxo13XBwlZ99Tha+YIK61E1Iw7l06QF
DjMT/iW9aDcpMK5cffGpNSEcOYbpZe/B8R4M0PA9rP69FF/08cCAc2UO3ELiN5tngqz8bHYaxM+Z
sWsjr8NdOHBtqXgW1BXORXVhE106xYtGrgWWXMK/SfoqoQ6woOVeF29pwrQIjRbmPe0Y+SSTvMLA
o0qeOHYhhCBxpf/jlDIgcA30WP4HpS1RTiJGZl7p8cFHNiwwHk/6LYLNcG8TyrU16zbhY0FuW1cD
FYW5b84ZXZ150LkTdbTLX3m/MSOsiB9S/mUQj2c84qcQenmyZy7fkruCLN0Gj+R/QtsFrarBlmVo
Pzi4VoCNEYChYl3BdJQ43auHPgaahweXgJuQkGGnfBc1d07pyVdizMjJ2BjiL2onubvIC4oNz8KP
1PMnFbeCgYyZA7uwtUtpHPiuRP7yoX8DZkELF9SuoF+E0R0lNiKA7eC6DB/UANYPEguZYkw0do12
hIuuNROzi4Myl0RYZWsNgDzzpatswGheKyQKxNgQVvGjbXFpcfILm7TdgecwMK8zLQwPBQkcgt0/
42FbZYc6CTY8ISWA+YGG9rcDBmS+08NxvgiPCJI/Jw9iUO3OkdtNJECeYDiEaedIVIjfEJQaEZsT
3hGUnoyqdql2qX+NeG8SMFsdRhX5I57UL7rWVLnHHQ8+0HKvfhayl/v88RtoRQIoMCcExAi1hCTr
GDQdqj4o/CValX7TLgNBk3SV+07h10MNtD6gzZrRdeBTRz79nd2Ls/Ur4Gt7+hnaJWf65kELTHrC
jdy9ofiACkqaQad6Gek0KRPfvQaJZ3IQB+TX7oVQGGFx8t491PK8UCbKH77OrL6n5obd+fKbkXjZ
XfXkKJYu1F0sT3V9ICYDSj9/DlMqWaZQeDXzLRzO1fjWdRelO+sJ+kLQ5QISOOzi11F7ZTLbg+JQ
h7uJb5mVi4rk10Hu0nxjdou1ajWHv8X0hqdUlG/mdyY/jQTD/yYy/6W6rZ9Iep6ukKqmfNuPRx6A
rtpl5+m77Y4GFhIV3RhlAqXXqrowmcWAwgUUgL8GDPiDC5iykaHA1DicqwNUjYbUg7VkeOa1lwI0
ZCy8GNYBBATN4hvkTjBMfiaweJFk+Hu02/jTY2PdCPBD1rx5zHrCdge3RvcvQnGFaT5g0MUOYmS3
wMR7dQqJXYgYe6vbNL/xGswVfgPedFE7+5xyY/mU9Is8/tYsrwcuS2pcTC7iKkEcC7n7aJgbipeO
Ge++/ESKyG7C5WlFS8hQpMOn8iVPG/EzHti27lGJaLnDBiX/mbegnshZwxuR2z0mQHKR0OrMygY6
EFEPmn9TMJvtOLawN0jJHtduGZ3sMEEpsc1jNmYyH+VLyg5I6rTiCffSt8FyqeOG/IZYkx1sXjwo
DZtCS+auQ3XLMCy2J4H+8Tpi/Y7p2DzWrnzkJJZwURKdx/PdRm5Fb1wfAUuglI5Dt2K51zJxWMLH
ENyp17LbWqMrFqwQ3HDAxs6I7woOp0825LCA4P/JvPbS8iB+9w3PMsDBfF2ZNjZW4U5MCwxAKhbr
a5k735iHAFRAmJeemP775Y6dGKcFP1hiHLPCK3hEwCZXRMr+m2rCIBhBIx7OftD7r4dynQK0m5LZ
g1BJ6iMAAxnBbPsrhmf+OawcH2IKqeytKzIopzSd+bmAv801+jmwXbz9yYoZdnvVgGdVR3LGi9eg
udxPEbNrvtcIn8MGHxhKjCXOvlo6HIQiuKmnm4pqpHOLNxJz1MtkkfRkW9iKdHrk2ILWV5bPIsZi
/pIQS+yC9h4Q4g02Dz0ZYRTFr4QGGJYTt/F44Ws3gcPbwz6GrSNtLBXayH7+BYMXlTsuIkIyGUmS
mQn+T1fPQvjP5zAvgS/I4oZ9ISw2vkVskNiUsQxoSFXxqq+Iohx7GzcMuZqusJ2ThTgJAQsSPgRu
VCO6Gz5mfxcLu4qY0wrtxl8z3fir8NFH/CpFsRFSzimcqx96zPGB9RN31PAlE3+R7lr1kLbU/j2Q
X1L6nOHWaxvwygvB0pJe5I5gd2wmipgd9Wz1xjfLbYEDGsttjQmycTD2aG/B8GQ8gPQABcw47PIc
CyUuJDLD7HDLMAmco4L8VuEU4MsMwSGbLboegg3FJ3EuPCnGx/2PQK4GdhFXi8Nhxz6QD7FzlOCW
6h6rT1I7omLHOLqtVvS8J/VdpICRn2jT3FHblj8R7yx7U/Le2VoZfHAr6EQQMMzwDHLPCFtifNz5
DHpeOzN47CUbkQvfHFcMIliURjOe/L4jDKZjeLOkgJGEzY0zlR5vFzx18zqHGwu8ib8pIKVupvwk
Yo+zY9wwWwIx+LUZiXtLvpkN6opwt10ceQFWXArgzexY73G0QUtN5tc/0m6YlrUEj0DjS+zpxRGS
WBdCyef5xIIw2hACIX7pbjAgJHZVqOLachM3AX87hk/3ub7qhIeT2OIJP+aamxuimrXlKNZdREgi
CtnrQsqaWLajIkAWzM9PilhLdlu/PGTMVWc2foHLIcqVs8RsGZ+qtGn2jcc7Tr6c5NYfAnyUfi3v
Ykr+cM+nxSuXQbnatIFnHdTU7fQd8zq4jrmJuo/1Oa8kUNknqu3yyJFdM9e0LbpI4Fwr80aMj8Rj
AfCQWjFCb4S/j6ucnEBQlYAhIdWLO0zbRDYQMYOJxYaZrRzYDaUHpjkyS5wb2gZyoi0nC7Zke20U
VK/3CYv74cpplB2y853TQUGwJHrLBN9W/rUAKx3/T2q9im4KEHYCNWxrIw7U6byIPDqVUA1/IhKi
GFRQtcqbLN0L3zmZ9vKRX8oMPRZfZnfjj6uugqqvWPHw1YTlFYwEzL0CYjWZCMukzm9NajlYzSzl
U+xpEn4ELfqeRLdK7j0fufAvEPhjtB0Z5Eyj2Ya0+tMwf2PUech69E8ByTXpUdwHzVmLN8FL/wzF
i0n42V/wpqHlKu/9whSH6HmReXmY9uMj22a+TT0cPhhbo6wB1gHSGUqh9QOpUzwZKxitzKtaTFrk
5bpSuGFywkDGJzfeRt2EDKCIr6w7im9L2qv+R6yByXK6Ghougr/zeGqPIO+gfXH+qB59NxImdT+S
jZWeVGBIYCQPsnV5D/GYyWRnWzvjTlBd3a+DYBU3fPbQvCMYc6xHjz6njXBTQe1uFBNbCmYqAsNP
TOIGxFrdASH/DPKTCft0z6ZtfFFoa9tDwoDJEo6TuE10jTlohcDrr2UIaTbMq6ptoL0LLcsbuVs0
q49U+27NYZ/KPzz/Ax1A1X6FMm0ou90GOwzoI8bwiTtFj6o9jdabHhMXo4JS8MYeA7SMihj1KL1P
w8mtfeA0kSmuyU+37PAZ90fcPToxJ2CYmexXkKxEbqGS3rVDyeLMn6nXZJ9yaGM6Ffc4jLN/ZG5c
iMTAgrgB9Ma6oXSND99w4McVE6iAAyUTP1xmCx3Lj61vrqV/3S5exq24w7cJ+Pclb0+7yPvhnqRP
hBhs65aqhmxLzx9vIRt1JfinoYE6/iF+0v2HfzIil2Kd9ok5DroJDvg/ztPSnrAXkvIe/mPQWGDi
GLZzuOUdR6w5wkNQ9760Iamo8+QJCywzIdIVc2pz28dL5FJgCga33atMGNkxxl02KEyO6o3ogUJl
mCW7OpO46wiSqMOd4aG/z5XfWP7FuFjCqQasN+7a4ejz7BKLhOa52uJzNNFCae5QbEv6H9r24hYX
hyQ4RPe2tbs9v9TkJ7F+CaMTDlQKQn4r7tG/XoIM85IgPvvUo1cQBdmmd5+ADI0LQABPbdw6IP6A
+g36DRr2VZD9thawJ9SOBJPmMpFU2iPcpb/lb7zDnC7dRVfj8pbRR1rfBdVVAghz+MzAnXU2B5TR
PGbnLWsOEDj7S8aTbgEX7Y/Fr/aqFAele2xe+cuNbvnSzU3/3U9ontbyg3WltpGafXElXWUxSxxS
/xEkdr/HeBKMblIeTAM7wLfF4B9JDytgolmgUKmulR5l+Z65bCDz+RBx4pLOae2jI8lv/pZlHIU6
ZYe+rvhoNN1dGZEjVC+Ms01xQxqEQprgnoxlAcRny+1uw7GAsjpITkfhn2xq2IcAZzAVKxv/YEFm
0hDl4Igk7ILHX6W8nEf25Ddge98jZd5B8lijrwLNpkKbmKoamza+ZtIdCX9qR4w6e3Bh7xFZK8Sd
dLZFymdQ7uiLoeo9DTd9q7V9Xd67BVyF2JhLl/ZcGN/KJGT6fJb2I53hTHdbEUk/fKjlrezrVYa1
r2VcEGBQlLoV1ID616xI6uzVw2feo8fxM7ui8xLgjPa8ksBOReJp4gDi4sViu9nGizVq25fnnq58
FDVY9gN7DOTFJClZ3bgblUMY5SSYZrsEpbkwo7qiqBUSjEc0+vDPKFypr+ttDa1Qkg/Q4DKIiozY
rbs8nWVk8IhAioFVBJqrbbncxoIzqljUDyBlVq1FLcReU0/xDELnmQAQkJJuCQclOug6xn7cxZWP
St9t6JfoVSjz0L6kTt1sqaw0dM0Ve+LFjRAfNPOLN8CMlxA+1nBh6oDzSkOo/dwo47+s/TJ7GZPe
qQoIOxe01YREyWQRaZpgKCnJKm5ZoHzBDN8KAgWIV6ACK8s401+RLIMgYqxXBmkSA0mKbNJWMrRE
lslrlr7grkmDFD/1z746cgMEfu8W8KEs6o5BVFdovlU2Lb0FTXtSEPLohRexQ4nRpuQCVYTwTqVv
xrvR/wex4+IHRCRaOaMyzDlzvQ6kL64ymWpOUy8UbDlD2IHNVfLKGUGxmIYGaoIS3ScNYxIOsehC
6p0m7pOA9Qn2kSSHzXxizEXBx2xIGaKtjtCvZrwq5YeKyt1kFjPjl48JhV5beBcL7JXCsOvZHIn7
HMXKC6u09Whyb4nhy7/g7BroFbKLFXr8UhyojGIvpAgCoyFFlZiqTtrEyHVt6UubNtPWrNfsqel7
W+WO/wWmEPm49R74LZPqlDIIpfqaKWLxFv21lW3KW7UADnQqiKxTbc7xQt/NROdQtbJC3nU7VXEj
mSNf+DPDj6hdTkhKIuD4w6l8hk9CT/xpE1804oCDl/rWZFCn91XpWg/mISG37uCJ86EyjwkVa0nu
nBcpzzrY9i7jdQGz2Vt+Jc2gYmAqO52ItRRNLFZbJ2NQztnTHtp/xkdqOP1RMw71b10iukD0uW7e
eNGGfAfFoPS3ISEv+qPahyCmE7BWDi5HEJcDW9K/4I8HfH7W5oWgUEq5RjM2M5sRxoh0xcYB2G51
t6RjfRu2wfu8GCk3Pb55CFxXYsoGdEEP4KlLyQ6MYzyBeE+Vl2k+gCVVL4HNX3lATgjM3QpvRXiU
xWNVvymBi8HelB+NCarN0RjlMBxT7sh/uJroSAeOixkU8IodGC1USiGc7FLjSSxHw3FgUh4xZ/d8
BTwCDhU3zr4MYcvlMn8I8KyYGAT0ocJ+vptwz61VNG0gwPu/pGcrZLtLa4GGjngOxDYf0fTP6o5t
e6bOUIjqZQCSvMkMHEipWz6QJY5tziiI/1El0B0WKAB69dIah0Fg606pKb8zM2SwmEVbCxXWUr5P
+yVqjCZB/UT83byGZeBH4Oq1YnuhHJuF6lt8D7irRv2QvwseVP7WI3GYASN7B4oQYpAoJ+X2qxEf
UvgG3beASQdmF25L59DFkLYTJC/jXKq3GCmDUoI6tCWy0YYIJ/8PJCzL3Fj1E/EJ+bxEh6KUHNc8
0uU/pv78HwxESmTagp2+c70WX1l1Gk2wa5+adFN8OlovphPsFVKum/ZgnPPquhjoBXTWKsJ8v/9s
KfcjXuNG+vIj3isGJMO6ETGb44p8wHHX4r063RRcilrEeibDD6wx4NMQXcDIFtl4NNF5Mkx6GJRx
CdFM6iXK9HVvhBuAxItDomQ2Da9IEhsofqh9qaQHiRAVFFrVq12c8gxsDAL85HnXsoBIk+9lH0E5
aYv8GljBZEPKoAL1XSa2dlP1m2WZEc23K0b4uEq8kql9UxvHnE8UP5MrdyPpNMZqqNxEO07sn5MA
5UGfrRPLWOd8EQR1INDkfgOPdWMlEKhntMY8OrHDgJMhlyU5Jnyk4adFbbpMmOZbweC94Izp6nBd
4xyxNJg6HlptOleE0yOICuUudB/M/vlT5UVbkY/rFDSD3rDDXMeZp3sKGryA6RWXNRwi0DC4zD3U
DcuuzATKveYTlUbeAkQ6+PiL0KVVn+SvLnpMJiyYdTd7Ysl6iHyV5sCLkZR3KmDm1JrFDSR8WMKN
qpW1AO0+3S27WpkeizO4qsdVyjQvixHz8nWyo5OflQzjaatl/1oVvv5BNz7q/AvYGaKSNXjm0nzr
ZSI8DIGvhbHiuK3LZ1cwRTNoJVzA1Lh7ufNuzI0Aa7J7AGsXYvSKxO+iHzdEh+IfWhWEIZImlh2Z
ejaMxmAe5d4Pw2eMsiKhOGD8A2RDZF5gC2Oulpz5AY2fpiBJJAlp8dbDtJ35Im1+TFwNrAOC/Mpo
SeCbGZHJrurpnZkAGQpT6c4fw6tObGb45J9pjE19cl5cVERhe8Y5yWrbCu79sFlgZAzeAMIx54Fm
C7+H/2DNcKMrJPhVNE51dyz7a6iekMkTYUuDh7dG64/tsWJExCG0LFDRyHFwgoBgfc+8aJ1AyNA9
Od1UqOyu5B8w655kRhWIXaS1GJ31+t7P7ws1E5vXkXkuf0FARTFTzii0uwn2PxQERbtYsNowMPMY
lI1jgE9ia7cK7lziZbVtwVPoB709cW6yJ4qMXVC8lyKiGQf1cs+cOwJ06RDVkQRHkiogrv+F1ZHh
gfZTH9v5gUm6mZgM2JMHVex38cEEN95XcikYpuJz4yrMJi+V9zlREcq7yt8twzyLJ6X3d9gFMDK3
Bmk9G6V/RcKaI7QdPNUgt5TtwDwbvC2s8Akz5RUBeqGkgQ1ejTQ1OyNpYHmrisjRyieLqxz45S2I
HLJjZWJUF96OZdA1hr7DuFYTbq0CnCrMNwtEryp3Ya45rHVMsiDNTuZFpn5U75n6jD8F+ME+4dLi
jiSUfj3TxVfOyIoM5AzulWVo9DczCcXVSZcabWvlMJ9ZdQmXtP5kFKm3XqN+KTMPlbrnf/gBhRhp
AQYv/QNLfik+KeMk3KwEZsns/G9TeR3Yf2cbVXhOd5Q3ldMGiKm5CjjYlnyngkyPY9LcROinbBW2
8+9UgeG+iegiq1X+W0Z7xIwz/eoxjXYmy3XgECTULo9289EgsroiSm2lz7H7B2r3kBuPJnBlsimH
m26tKpTPDAUdULEiTBP0WiuFj0o6ZshzLT6o90LZ5NODLlTm/GuXOATzqgQb0L+5eEEsl2Wvonoz
inPJzBRf7i1lok+OBtjg5qQTnM1jwfsh7PjiJrCyN4Rs2Yuij0F+QwpbsBHkQzM+md5c0/Ssqrs+
ObTxc7xDdRD7h4mE3SQyJT73xrESd8a0L740CeXAkjgM2QFnaXsIF8eJ/NsRtaJuRIGFmeeXcJRu
neYE1lp5r4pLqR7yejsxnyV4NnCtxCk7l2IPCwGVAnRdCNRTtufdw7Us2saHSHL0FxpmPDuk0YJT
XTVv/H4EtTLBSeG80EiAbmEDobdQ4xGeAOcBoRpgvyPtk5OvY2LaJLQzd1MChQu2f+HHtebodTD+
EvnZaNFaCXa18DdV/LZgEeZbR3UasNX1q9njkmX91FBpjspJ47mP+H3irD76quTyck3tBQwO73EK
wc4ieobgmIIt8biS+abS6X0c1j5xHiY6je6X9UzbexLHvaSS0MI6KkLhSMrw4sgKoT4K5qLIABfc
/7Gwlll2DaQfDL8YX18C0xefncjM1DOIz8F0SI+K+grVV868IK+6TbW0iorCWpk0kP9dFa0fb9qM
yTUDOvZnJvKIwI40oi811DcxygZMlsDDRpQoCLdUynpGsm0kbpuEpieOEFFc84B9bgCTn20z7EOe
I5FhP803az3lK5gPk/VRlyDYNNsnwFB+qtFZwp9wE/pyHYw/GjEBQ8ZW9JrwBk+M8xhhZ9ZOCwpX
KgTGm/ex+WRPlY8WD86NcnzgRzTK58Cv5z5bFaSXcuCFxbwS06sRE2NP490Ow8ZjJSgBYmOaBQhS
CQoG19DclRWnqCmYjkEYppLYEa1Ja/ZOhJS6BaEqnvo/MT+PmVtwRihoaA6i8VN+zdRPSMvba0OQ
SUh7WnzM7AhJipBs4TNGBO43u4QkkN8ApXn+DnQndCbRmZG9Y6J7g/BUfi07QqxNwVYkTVw7MvUP
Kckw5eMpXXUCRStdAj+frK6HltTQ8Y+anQE94KP4QaRT8EcUCKMoQsMrgsaFNy36yZlhce6Vyj4Y
naQHnHys9X1lF/m515yuOvt4L/1z1bwnFSRflD8iOAmnYaSf5/ckdEOj2czNP4lvtLvQsi2N8zJy
ETY1g/+WH5erPHHIzyt+kwR56Dm9CLXHx9DQYrwxqiGx15SvbepoUblutT+dTyOB0t+aaJOccDxl
oocNlm0pHroOEA1voMMqRk6OLLaI9GGrNPLVB4jw0hxhwqcUPxUOkrB973K7nd8M8VRhWGDowo/3
iSYj/1EQPerytcptKeEMWk8/LTFkQIpYtufBh5Zn/Ivf4gRRmdOVk18lyF1xBxIZBFJENM4rLDuR
ASQ4XCf8/Ysz+j0SQPh4m/dBSfcT21F41UxRffY40l/E89ExIjCijnEBivpe9AYO6YjNmnpp0tnl
Hm7jDVHuQ1ytM8o0CgUjOpn09PjiRwaOVAdm6VKIKMhiiefI8y+2ovKIQtlYhQoI6GbA1YgGbboZ
xTPnjY+pN9pzeIwsYSX4fyq3eSJ+c34RYbDnpahmOh82IQTfY6xFdEbiHDmCMSJwcyCV7btEH9kX
T36yOTotNbdPV1ch6fPQ3RHZAf2Lsh92CHfbVeC/RvVCM3wqhV/JQBAfv0mYHjjhKI5pkQfqeIX3
bRDgwIg8eUdIO+x7lbUpAVWiohS8gcF7SQoUtRDMR4R/DFMoG9tV/DspX5EOvFalhsmPbEJMBmkh
mWVbFDdKcWOkKkCPVt1RuRCEA+hw3sW/KZwpWn1U5LIdXsjqGhhPWUdmDgDdR9YXyUYCtBRsk/cM
0Qa6Wbuojs0/XTu8sOJq2ATza49qiZIjG36ZIwXfWmSX7+ofsMTZQS2nf9JYmog6GNYFdgctenIk
4w25hA+RcNl/Qec6pzu4Vocl4h7EiQ3JR0FKhJKcs5FFk/bg57XcsmIHgxx6YfWxGTSeQ0pzdupY
oCyoP52BWIWKjRkXnwy/HbFIw47t+rEiRee9ZxNhncDYHJfF5ig78XPgyWIsu2vZ3ULQzDyVUoXK
Qj+2ZxPJEOuXI5nih0Rb9eW2b7cQHQTD06zzQst5YC2LP0wiKitnmrfBX8mRfVpsmVvdOjXVmrQp
4naqD+V9dqDgDcGxlZA5n3iKiLjLukPIlPNXpcaDPaK+OhXwcwBMcDVGdt+7WKJ5rcW37jPaBfy4
d1q1Hpt0R+w4sVXtgV5y1YJqm/1jUJzMT5N8dXJXUAXrWMZzZvztE1MBrb6QPyyf9ajgb6q0PRVM
rUZmqBHCUTpu/5erkPXUiJaGYZ7IsUNjjh51OhFtx/ANuRzJMgi3+Qhf1E30N9TK/mCzMWY8Rymb
kkbZ/2PgkQdMFXDiMrsbdu/qNcSjERrflXChVU6rI/AfGZx291tnXxw7VAj7kof+Z5lRjWsENSwr
CGgi3ewdkxJeFtSyOA0F//aW/eEjrFg8kun1qWxV1ZVD4sMi005R9hQKarIPEZ9s7O9G3cNbh/Lo
Q4ouTEoKDz1+OwC7XE3Va+IgoLEKtKNRfeLPyCr6QmFldhR3gE+l7pgMMS4jhBLu2B3zGvkCHTmX
foPcDltIoxKUwExV2GIO5pMEPNCHXC+ubO1xsBI0QZ4lHZCVH5YtwRSsc7YWGBhceiLam4DyRmz/
rAeifg6dEU2d+abzAyv8VgOeJCZEbH9weiVXzpveOMiIGDzli5RI5H3as4pLypYdb02/5a2nMyJw
nj1Evq7XAAM8lpwehQyAf2vTJ6d8PKa/MxAEZosdOgtQE9tmhnp4qoEnZ7ZJYJfA68kE85igL9MC
2zoP8m76W6hbs6cfJYWsK4s7OMVn46OnIR75OqjROvP3E/OzUfixFBoFlzNneKkvOdokWrAi1lI0
rpnxSDpnKt6y9puBnZnvI9HLblG+a6F/Bm/UqRYGieJsghDgCoxcTd1UaBbWSOwYbQBn0WnliQhB
COQGSrTmLOQfwWCAKy9xqSN1ZOtLDxUzUuKwmazrMkCad368zv/5ErBnRlpGvWMmho7iL00OQNkH
9SPt3rPGATQUiNuUEUGj7pCoD1XH3byORjpghtsHdBUod2FZB+QQ9g4UxGw4BYTF2DRhmi0uSdvZ
8G34dn3XGI0xtTmEN/0D0YMZ7Nif4LRelTdjwzymWPuBFzevkcpSmw6W/xAVRu5UZcjdfB4Nl/ga
yDQs8Ek+r+g85w5bKwwPKeidWP4ZrnzNwTfxi1r6wXB2ak6D1uy1YZeNB2NAaafXH74EfvgQmVD3
LMHWcsK2timtZmQ6JnMHnfsETdscXapX44XzOyJ0p1E8k0so4VvFjYyoFzQVUAlfdQn9Q7zN/uBU
Uz8zVGVlFspOFX74+qfJNNxfq9hdUU37f4yMksgRobTWF7H6QMozsCNnNiXvxw94iWL+w+iuIfwD
HDin+ylDhFCdrCu8WZ91puHBVbGmz1C4YzVMknNwp+wfIMjY/a8M1nbRH3iI1ijVEAfrVwLUa3sk
j3EpH6N1jd2tuvrtrU4QiQup3RjgWN1p3s0mUyvp3MvrEP4Rc6TkZFA98eMTvP7hiza8r0RFX3Vh
jxtvEvkesUlUV0by6L/PCsoZR5EvBgDdAqX/Hlst36x5GQYGMxDX3RLT90XFcXM1+lNqk2UaChQ9
4N/dVn9YqYvLdDZPeNOzdVNf5PivSvcDUuuouJUsXGv/A34GVL+A8262i8gbXzKR3W526HzPClHo
1rzgiMzWo4dpcSBFA4A6LjzQ1jjq+Y1n9WzV+4SnnciDxOWle0TdnpUUTM3uGmquQuoZgQnfKiuw
ApAQ2b97pcSMdWrj2zKTfbn4zstNHz9Qa/2F9Gw/E3oXoqOIahoIAWePFHSPtnxp4yEId7P0DRe8
CrYG5heGQ9GhJAnIgIRqAhfl88lYQGYb5lFisGF6OqAkxmpp+h6fm2m4rMFST0X/BVdCYEG/k5Rn
BSZobW5v2o0qvkauydYF4opNgoBJmp+yEzlsOCbsdqvmd7jA64OcPEfJzS5iBsQbOyV9I+VF5ig7
hKZo3htbtrzetOOb/k8uj9Ow16Zu5ednjvGcPzvM3cDapry2+QZ5Juatr4oBUHETFO5h9MZgULz0
R8rWLc4g7TKUjhKzZvTSc3jOkAisNOAwv75HctPiS2Wjao8NSOjpOPiu0gFeuWZItZHKJGvJ+q79
bZdFaz5T3v50PoDaRPlpgniEhDh/CpqnvtEB3Gv2wLexcJTt/8fzWe1Y+ndJ47oq3HSiSvff/eIK
i8DAq52+Sdap9y99+osXNWCxdzc5SJT6FrAcjZhTdKsDARqIdZCWTGc1tH2sntkGjUI278f458Qa
M5WvYFvCDvf1vm4vvAR4Is23+JHKb0PjWDex+SglEIfwJC+ka5K329wGfc9Av2MHrXeewRB4c/bZ
9N1MwnlpWzYduefjqsYejPK7fBthWusrrUWXKfJXFdS1rq+nDwY0TXJIhAWIPSVOzSRw2BnPvL1g
ryoPFkY12nsAFbU7xHsNjvbN55qB8HUbd/+SdV9suaMsY8WPbsQPizonrVyqSDF15xdlZc8XdZSq
b9bi+VfDoJSFBW1ffavfiv9IOq/lVrEsDD8RVQSRbkUSyjn4hvKRbXIWAvH089FTNdM1XdN9bCHY
rPXHNbDnDUuGrp1LiUIipg+4W8j7eo09rUpcktZAdNhAyPq495A1INkRyT7eGNqzg9qvkDnB3kT3
/hIZdBdwZs1Dfa0CO5SOAtHniD1b3RqrBL1xYosJ1+bplX1k2vPwBbJOGeDlPfNEbtq3//q4b+Mb
8CExHFTbUD0sgDXLXOuEOlT/rt92HiBDWKwjbJjKkatuGUsxt8PYYnh98+/b5bRIOeZaDFZU9cLu
oLLk+Gu7nUjg5T9T8cjaJV7pvaDdwcD+MB/t6vxpngZ6LaxVpZe8V4l0qwcidddY8AO/WPXKdTwK
3yz/IiVW0eJFvvhyEHg6MYPAlTgdKvfeMQG+8qXEZ+3UuSH6aBONN8s5HzmjFJqIvzkNEjWvXN2u
fDrlixUCYW5uFH/pdDdp+IsuhO9H8REmO09nFlh7kqwZyzt5gW6i6DeQOSpj/vSCDESuDA0PM+MW
1ycjcwb31fqv97JVlknxpWE7NxD21CCHhh98Fip8l4zumEg3HNotGOB3TzmQ5FGJOHVMWJ20LHSf
BOmUi9TNvjKwGqD+GsFoaeODmhfVscFYoDNETaIVvqVobXxpxS/wtjydGwh3S3wmfKaS3hWYLqRl
HT1AJU1+Bv3Sm5bvdKwOBHnKWFCqcyns3bFbYaeaqYhq4cROozN+B/DFhKDTdUsuBKQdtkD6Kugr
lRN6HhditomiPyB2TT+zqdIzQRrdQD1McURhBQHTCATMWx0SK1Lx5dYaUUfEIbg+6Cbw6mTXuHxo
vRHucfkks0zvV4zzyOAKh2hoQaBBj+47n0i0nJYdhzE1NJyud2peulihYdVj7ri6uUgxpl4nj+C2
O7TFcPuiTzdjHN/pkqv7DQpyd3IYUjwStr8dvyIzzwCvjO1oQwQtK4SeXQrxlL5L4iNt6U70wOww
2ES+V6pn5u6scCpkD6BEf2FNXVD3z6i3Lz/6kWY/mCA5VREAt80akSOqk7eOahvmo3yEFUjncmj8
4V5267LaI7yWlF/h46bbNGeG2etnEL9DKVGyCfG3mP3xc6LIUZ7Gpb8FiC+pxMaMsELNtouVL81r
Ok9XLK6CxrmA6crdaN6M6qBtAB8Vi4cGOVViN6SoK/KNRsQ5vUVk1svsrNhihv4MuSWaZ7oKNEaz
2FY4XOhPpTaQ7Y7SMX2Ho7ej3gTkdDF2G3hR4b+B//VeHYJyCYSUn8aQ9hzSE9x36kP9S+Lm9W3+
aYEnFF41AJ2Q06aeJp20tkSOzZAcoodoV3rvjXBxLSlQLVnlOL0BPMCuTU/inhRle/hKSeWG7lnC
3RHzjvihAOY5GjxlnRfiNmvWLXM3TSGolRub6vXZT8FczTvzI51q7p+FjtYEpFr3ImXZh6sIFcRs
lY3LDE7pZUfEdr2d4X3Iug00KtQsmonPmkisGXo4WTyCmjSWdDEJ7mwP5XjrYkxnTu1Sbc4VE+8i
idc1NKeNv7LO3Th1w5NGRKmI4xI+xbRl3YWlrZH9YNCpnBZ+qUShHEqmxfGREHxzQvUWLpBp0JP6
SRbU95XKIThwEPA014BNugC7Pi6wQg5oY+KdvB33wRZQZjDWgLASlH1QL/kKUH+k2k9LBtFZN6iV
Gb51euiDS6zQ0zFbY0Ixsa8x6SCvnZu2tOlhbgniEBxN3JNK0ng8aeXPu742U9h84z6clmv6gd/L
bnF60cErEUgGbofGgGgcS1/O1t+d+Hxh9uHP/dL+840QvcLtvk4+XrLEpkLZZpZ62aUn42gC2if9
2xQv+QHzpTXiqD8o5mXVVB9v8ggoeCNrWZ80IJBtOWM7h/Um/Oas60C1fSOyZp76lAilWCC4GJ/Y
78Tj50iABrHgBLvdYkjzR7jjxkkobs9XmPzXOgXHj+FB+vkh/hufQDQl88c07FuvO0JEt0Upb2z5
BjDrAhr/8Qth0sKH7VHMEhxea3VtrmYW2aw8auA/GWrN1lXuoGOgqX21D1cD6dEEMRJUMFsrTJvf
lJKh9MNwNO9J753D7L4aW7nrO+kUfDG0QBcgCWGeEffFz1ue8x+Ik/6Krm60kn2xNwj0IdrrHONe
nfjKuHXD0CWVWInBsaz8UAnWi5UM/Jui05k93FJ4JvTdPgx2NPFnKoLO6a9W/6OwcIGRPQyQYSBc
EtCQxzqz+0CrqMXQVZ4T7KYIJsu5vqkcKhh3xGG8IoLCrM82iW1aaKz0mGrAG/PJuTmvgUkNumgg
NpIfBl70phpxzKGl0j3Iu+bSl9b4z3iIDxop2bO34Czdfqozm4eHgmZp3tnpOT5XVrTJNsVBOiDq
Y6Lxup9s+3m2cJwAJ1+EwnAH4kEm4ZmURHVtkBM+Q5NE7CbV5+YRDqM9w7v+gBC2P3TyzPVtzzOx
Jp4HosMZr6+ptFAtLJE+tkftUwNcYxuBHJmQowot4hcKJm5aRBJQ/Cw2U/TvvMrs2pzna/0DxjzP
f0B2pc2HnMYp69AS/ujUwEPGg8r7g99ski5+Pks0NBqg5S0pSP6xW04wqPOURptFOszzi4K0B/E8
mgc0Fwwad4n8BaBhsgWf7BjVjhiHSHMMIqoxEh3TEgE/pwBda7bUENbnqCdAdjwkE7FGajM7q06V
Lhi7FZrEz0NsoIwh1m5OrqZ15x4jc6k/Crdwaqi2QfdlE62dy2sBFWqlLQxkNPykbxrr5Qcp3UKy
/ojwn24N05q5fUw6iyXVDhebrM1ChjiFJ7EKibcvwdE2JQgiuZHTA1o2sJlLErm4IieEqwht3zAD
eNisrnN1UjzczKorhx+PoErbMPPozWI00OKy3vt1dwwlP/qsJsGSsAFxIVMWUfl73ObjDmqOgoUh
OjKpILKWCO1Zg2bqD0bBxtXL/UiIOP+MbDetO1AxKTg9AnsuryZhjPLfjHS5KxGIky1iBgj2OTwg
0MIALC9X1Vdq4bThKuek4DQLJlYY9x0qLqQLZu+ILx/L6ZtBApNDaoU03OJsmeALrLoZJJbfBBtA
RoEXmOw1kZcpNlhpZXom6o/vqd/t4xJTNEegXRbTDaXn06GJrHyStIAfA263js733ttJ4XwMX5I8
mLCYZSOm8Z7rOOcml6zOeCBT4yfZpJXI4xFJz0L/Vb6jiuOmXlfSjts9syld5FflT81Bg9J9AhS2
JjiBmU2MHZHhxOK2E3l6m82NbACnDOBJ3Jac67mnsR8MD4TdGY6F1GeWwMSOqnyk9wHGtaxvzHsx
ZxOkX6l9/SHmV78MAjoy7Ka5peBJmckXRA+865X8WP9LkEfZDH6DISH9p9fqAqgjvHYm3eKst3ZW
rBOaWZQLJZekMnQqIlSU8Ljo8M57+fuqSRf1R/gJAzyg5b8Iz4dKUK5wl3FC4jPgnbkitzgpL7g3
yC0kwS0UL6VK/yVwbmylX5np1oYjtFa/aYO7YPimdozD+2u8CXSVrgM64PB8TSLHoynsynzBskEg
bxY7wPZj+vXmq3tJ9VbXUIrmP2jWmM6J3UVXGJIaRBKoH9Z8kBfoPbjPCyPwwHJF0ywxRHQ3NWRO
ftojnIHU+DWvV9eADwRUJ6w6sikxNA0OiEv8bSKMxmOTnvRdm/Cn5L8mBgvuLwh/uD2xJMLgD3om
ajw6ZNg9OSJS8jvm94C+CafmlIyxro73N7h5E3JATzifSc2McKSY6cywLJL7ZN7QhiVQL8CXbOj0
Hqn3dhKucIYWtsBCaGenerbVXvhLyWCeAS7MMNheEgofME6uZIwx+AACTgPBHrsB0Ogks/pSG5VB
70AUroTPrfhBXlBmvFmURygCeJQMFhLpOtVeryGYeC1SHDoukEgp6rFnA+J35w0SPF7Zptq1uCcM
B0MzP8noffrx8Lt/G/A/ZOZEG4YBvE9vWzXn0h3T9haFC6GIU5wAehaSbm2d7P8RCzWFgBM8D0Ao
7ytjoROjFuyy+qwUjwBBMjQE72ZJF0ivX0N3xyVHcct+5iB4bot94WsqakHOYOWPaAwOLhnhMKsy
Ifrinskjmh0Vgni7BY+w+V2BUyRoIMoNPkT9tYl5lARF2uB0f2NZqQFy1XgF20VZrlReUAz8YJkW
EopkbVNekV84H4ezDCHfBTKtUtveOLAm5v/AG+liZkFs0FUr641oMYtM9qaGQdmL6jN+C0GxFXjI
fq76OleNCYD2H14gOyE/QUUzJ2rj2lCvAW/UmQ1pCMyd8S6AvMQWhZl79jqiV5TCxaLS9gmFvxra
L1SkBzo93/JSl84mc1hNia07ENeJbPk4efCAVpWWpMCD2pCrhbz6k6A4PcwmV8XgExQUriPd036J
LgkOCcNJUuwo1a7LFUYqEeuVDOc01xlPxG24aJF6T1s270IdNEEh8Ci+ZslehMCYloZ/geJTP90S
rVZFv41w1WenD6vupUcqjnvpa0ZnmkXaj0/pw3sBw9LAdU0qql22piWb1A3M4AV/dK9hg0CQRI+S
GV8nVF+kGt2HRnt3XuYjq0EEWYcHqqY1ZJ8vGqBlUh6PhP0TPXcuJnEGWQ1wvYyqiBRRq0nq2YCe
elKAVm0NbizTKqn4GJ95cdc5i+kvN/2RmxJZQikfA7w0CcpZNhUy9D6EnhOC63/UBdLmVmU59o3q
QCzaB1EejcckwnarMX+Gml8ND8zNZm+bODpfp3f6W1b95BXtFVuo/yRESHphqxl6FefdIrfBaOo2
+TLMqLVAd4bNnFxSALry2VB4mqwFkbQ8EUWywP9ciu/DS2OtIiTkez0kN6osCbCjOCd32HcqQN75
K112givRaNmvx5B+HYvii7fOaw5OChuPus9RpCfCqqbk5p7y0JUhhnS/HNyh3Qqy3zhlTfwsAsd5
uf4ITAwACz7QQftPmm0BIDDaDBgQPswfuNgwOXzmY7p4EafpCzY5LHV65gvGhyf/y4olIryS2pcg
cvsMyQ6Eqf2mXeLbpJc15+6klhLP3wyfYrEekQNiRTpp8rnMlxDBxVpxA8Gp06WCA4ATvmAq2sJr
fKtkC77qe6VQheAV6UXDrij6FQFdWJAldmig/sEmMADva0HS/gPoQiBaLJ5o2OKMkCkA6sEhdRYP
xl8FirvOv+UjZccYbQWCs9AWEY+VfI304oi/gzJZSwk808MnMm2EdlweiSdEFX7Rq9biP8KaUDd1
7SrNUB+9+YcRpReRvMnRyUwqGhpXnX4AoMTlFBVEYuM0E7JtXhtk5NuQkpkbS3v90Ms/MoKuNVkm
rwChI7DnGrxc/Ckgk/LV5zlqvCVRn/31p1y5TsI3MgZKJ6ug3i7Ne91sgbCj0edumhHHoS4EPpKI
ciz6Z8ruG4Vf9d6Z5hpIggfFNrCk/nHbIVVFDYnEr5wzqPcDN7UF+t22LJu4jUDl5+j7WqfUfYYQ
7DQY29CjMF5RATLmyw6dCCjlGLmUFEcL8i2w293QJLyzZ72PaGmaXZVrFe7y1mua/Tev3DdxWOLh
487MeXCPxkcd8B0B8l04Tx0UEepy9vKBCrgLJUQpMp8Km49g15xJkF1GBXLmDCZH4y3Knka30uj9
3pk2n6I23HpB8hDeDBm3Jyodm5g7dG4IsZMFkVeWAImAFQBukQDA9vyuN/he3sRLLAmkI12kt2SA
EFX+wVRAHTRvqu6BK1z9mThV8qj6C6+ZelJ0AJZpKt8z2/FeyFytg5yFdyTj4RBfsURfW3mJpN8A
HWI+cDoUyK+iWKU4bzIB6tQWKx6Q9Ffyxz31ZXXOlM8jQ88N7cKfbgtai2YHEJfyia9rUK/096FB
UCuRjwGgM9erI2ij1rl/PD2psEfop372WHeBPHikuvo0/bU6KR2viKP+g5YW4o4kkUC5TGVzxFnM
wnV14O7gMB/rhYmyA713L5IU5Y34SxwIo5qSNQ4GATaRNWVS7Gy5VZbUJWItcGbIfRcZJG3u1D3m
mDtuB3SJwKqvhNpPW33O5OVQH+JgK6m/r26pYEintyl3OnGZX+tjVpECbPUyy7AXGbtQxKj8M50c
7xQMJ7D1H7lcVvDi6T8D0UuKiFB9+zP6HmFd3hvCEUHmYScDJ5D+fcJ1Mlsp2Y184xaZ2kHOztRM
wUwzHvhEayMYhUj8nKCa5NcZ+OnDEzpTF+MvVmaU4jddc0lbeW3JANR/35Ausrb7TFMsycABPaef
S8aLtTgZLIjaD43TvFX6nriLctUH33gdnjXtd4hkUD3vPvfkW8Qy85PXy3bHynyVPy5q2GwpVgsJ
rTNpu6sRnVy0zvUcZGERfc7NF2pgqEbnhQ4ZnkHN/hGWgBoSDYJmuO+BU22nxD+zzzM6sMGM6U9W
EzPHq4waM0fAfiC72XCQOntKajmPw6bkBSz80+CKGpeyVtJLxEUJbg3AylxrNct2rWJfZbM6FSq6
JcuoD7Wbn8hpi7R9vktA1DsLqyXUMy2rCFbm4Y6Xf78y+Yi/TDKgeHxXrGGgkoGB+YPoWSKWvOqI
DINUgqTdhaTbkRkEkBfl1wA2eZtceGW/Qd1BAhBbN0hi4EHIEb4yrTpoQTpsg5Y50qJ80kOP912i
0oKHIqrehUCcLKvyUjipTzRLHXoBTwPqQdkzy5DCHvVdeA1nG7NZdPRnLAkAoWEIJ+63bi5NWMz2
X4f5PXJQ7A71RiAifxS+ch4dlXukf1YIhkwOdH7ozFZQjqCoe6B8n9oSXNFRgo0yumCF67Zfa836
fccd3yKnPUxyUleSASrea61dC2zaV/VZ2JgBMCXgLGEEi/asRDwJnFHCtBWCp7qAPNRYUUg03lps
3zl5qHbCJYKagDlFas0LzQ2XbP2Gnb8X3C98u1N8Ky1Ntk6OCdenxmk5QO6Ks3v492KTq4FOrkig
2KDIV8KmWdpN4csz+5VBAm+Sma/JJ+3tswJUXkGhj7l7BSTtuBjg6UtVsPJSnfStU+42/2zD0AL6
SOYQabb2DaSGXASpC9YxyW3n3XH0VT426RNwHn9f0DXCk7E4OOi7YBOTSf0nL5GS8F/lWew/Wz5x
dkpO+QVuZNKDUGBj5b/xRd+iX14n/7R1/5QO9DEOBz63o/3V12qtPIMv/izKWnYFg+RWPtar+iac
u0mkEG3wHN0GzCjuKMx1X/fV/fiYzLfEC/BvcCzT/zEHlAk26Z/2NaEfHJeW+sNUzxvK1XCb/BmH
ZM1cweXD1CiWFDD7PSVEUMy8dxbpvbKbiCCHHT5O1K5QvszXIJ7a9gUrlIIFwppU80+2sWuYVJ4S
tonqC/kOJUmli5cWIRSFZZjeJs3skv8Df4fuh8M6N5ZywcQLpyeTELHuMnLHKlekvsxcSMs4ctT8
x3jBleo+lLmSbEyY9jzknLYwks6rz448guGU0HreeZ1sk91pQoNou9WlXzHdahlmvAl5ImHC+Pjy
BhuBwUWQliCz+ZSAQkSbTWgAKvIXn3gZfNFXTN1CxT0Cku3TWJepdjY8amJtv3VyVkHobGj7hhTK
zGmA99B3jvdAO0QfIhxox6mOsbloA7enTSNGoWVxGf33Jb1V9yvfZKEv7mxLzM0HNOzxzDft2Rbj
2i6sj8kPcvPECKG1kNB7mI969sH3gWKlMr2TeIMXfhJ2YpGMfidfSzQTnfK9fZEx0cn/OHs+s53U
P/oVoT/dzOeIrDiafFWjII+3F/pJrr78djONti4rY2KYHCVEoIn9D1GERvDga8w/3M/BqsH6ohER
hgoueDSR4rAzgpXEbvTVVOsyP/DhDikfkSoz5peo/cYNSP9aqnkf1a/RYvZTJkXJsX/74PdEuFY6
6i5Rrgabc378Ly3KBoRS/dcTMpdnGQgp9iBp4CV0ETeg+G9UsdAyWdbAUfJwHVKEliHDMOlSzbJ8
sIEYd8UqHN7Mk3QTv13Q3CKUmeg7Kl4LDzxA6udMEkDO4yOTzjDWpGnBwIh4vnEiQ7Y2+Eu13Uu5
m6lfvY90it4Iz4nZoDY8ENIjxGDW34h2RqKncwnH9Bkgl1+nRErO6z17zyJaF08R/jixGTL418kT
w2ZXzj+WuRC6KY5pivKY2z/6o4vJnKBUyS+JPbFlVlaUw7YISRGrG4XqLgLltfEfrvxJhrrn3n0N
W/RIkz7uGqYUBH+jekOT9EiZFZMlfwh5KcjWezT55OT2nOLZYfGHXItsHKDEFqdtcMPaBEcp/HYx
tciPERsRU8jw2yduiiXG4y6mCBM/Df0GzdLcJ8huucZ9YBc8j+1JXDGi8MHjbNcNf7o/6bpnU1LD
o3l99Z/fIW3sF81zoiuOz8xDFZyRtpoSAS6xQxF6S3UwWXDRb+BES5ZelgNV4PdvKdjut4G2wYml
HYt4z0OZeflu9rl+2tUMZgh7Frg9d13vz/7lNnSCUdnyirQjdYdnrhmXek+m1qIxFZ79ZXQ4EOkR
KSsWsxkeed7SwVVCsR8cTR0cZbrMy7rw0c3x7EnlN7+MQqxX7YwN2fKdF8mzZe6KyDQ+vKYSFFaE
P8pPRBcE2pewJdyk5hsqhK4cpgsX+zjnFC4KoEyom5DtxOYwNuM94CMPIIFw8poPX3gSS9EvkjDu
1eJXE8+zYC9JBB/z2iffHXcyB+UQbzUQncXHI9kUFeQ82xGIZYWseUyz8imA0lA9sAk32mf3btUR
MIiG/fQGcXLaK467RbAlJ9Yx57yCF8qpLTEnwTlgNtxJy0txmW2Ja9DyyaRWPiuSNuzZD90ywDGP
rp/rzqP6nuFkWOAbFRcYnMmHIDnQ5u7mVqyIwSj3qGKxnlGfSXbNunZPdT6fKs3cBJnSV77CG9c7
UbKcQVSuuCNRuqEQJ/7A0v51xrKjCDRdpS7DKzcFMKDp19Gq4PEoQM/UnVEvuVlTdSejZ0s8gVcx
9KZO/cuwDWUTgde3UuHOXLdELWUAUX5nerqHyspkmklyu+QlzgYNlTenMJgrhMRWjKavjKT/Z/3y
+2gCBNlUd7q2+vA3/exH4PDMPl80EuR33WLUlSadE36aDVigIbmxRUgssTKjFer+7NmeP7Jl9guZ
d1fjKZHf/4Q0XwRkWh0NjXydY4fkymj8GJgObU+1ofVedkU7ArOjMIlD02ouXFS+nPKhE9Uwj192
Yu6ndFh4Z57l5KRw4ACblB78gr7MIZuq3WBYqfakHBbQxjM/BFRYbLqwta8zzVCjpRHIxWBkCVsq
ABXvUdegIMohZSW9vot9TRSAnrD60egKCsh+6cjJsRodDHJdehyu8j26xUuGE/R1pK108wbVsJVf
DMguLNo4ZM6IspioXcRfNfUGrIPDKjFOyFBemQ2z6surkA5SO9aWHfKKL4D98c9UWSmwBOJUf6Ay
D3z5YVrCr/hEhAARglveIHnLkjUn4T0Rb+kHoVStZ8AgpMNEwj+xd3VIFSrFAjeqVdIV0Ad3Bq0C
mILZmDG4dSjgz8k/WThW+caYhGIzeUXY2QYWXqN1aSnek6v42efC2+5idCsbhvsPF4FapNYJCP0h
RHKOEXDbSfPuVGyDZxt+Cx+fNJsXCllbuRUPsEJev+2KzXtoHEKeMvf1WdVo5auVafpatpQvGcbu
Y3PWuRHa4KQYCG1ihqu5CisU7NtHsJu5RvQvWnyGE8soCzuquDNSPPFDWUx5GJ1qRV96yXIdoE4a
Ny/6DESWOanYv7hz800D2h7ck/ArZoyE3yt2GSMfNALjOLLReUOA4HfnQSTjUQ0x8GGucSqWqtdW
21c3FlVSsuTvDMFB6pRHQuTRW+5eLXO4uSL5x7iiI3EoabDhuamziPzk673pcEq6U2gOWQ838oan
4hBQHmaZt4sc38zA1mzsOCmaDHZIEJt1+Pehqdz8JSGfvSSiEQWgDG8qF8LFIubxZWaH6pTciylg
LGZhQwCNcd2Ym6adiEfm/3ijGqAK9LMR5MNb3kTO7/afBR5eg5oYH8Mkvx4RGKmfLnjOdf27GZYM
D/gVzdXwpGYt4HWBFa70S+8XJglZpxswqazg8ZCoPEmaNdW1ODgx11mjV4h5Iqwdu3a6aZuAAi+d
8pZdTPiLxikyN+TXR22ReIHo4dpAepQsS8VOEWkG9/jRydaUakr7qgJMSJC6vkj0XxJkaOyZyz8Y
Qggl3Sgb0B7yW0qYvanhASUi0aDu+4xcUPSILNEd9dgeWf1nbn3MvX6vAuEQJMW0i/l8I1wbhYkQ
BmHV3HCH0QJs8vXiYnjkCWg2GzQxBcKhGUAJNgJmDL4i0LutvPPQp39KXKXsvcg2c7/H54lIuHSR
2E4iCMRxc7A7j/FGWQTxWQsfs/4H6TMsGRloswNOUO4WlskpNy1EF+9gKMX+wDb9wWDW/lPb4wuO
oHT0LalsmFxIfpWcolsNC9XpuSSrep1QrXRsf/ttwrVbVYTVzoUNT2bOsBf49IisE8hudMUZdhQV
PHnTotYaUIStyX4dluotpGKPs+rR/40ncpM5CL1+slJmkwOaChASfbYpACSqrvM/ZZsBWFIbzNsT
jSnj9eeYS9/QZuzA4K3H/Iuyp1JSWEKc6JQNP31+zAg8hEmW3RDC66XtGsn6rRafH2RAkuehFeZV
Stj3BpUX3De0d+vVDjnl/jD/6Nf8S5ni+eSvEMooYBrEx9H9Bb8l7H1xb7AJktpqXAj5qNakljwj
D3ciwgBcdOAGSAqGDcT1mG05s+EUpAcLOm6cF3n7dqERGsOUw47VIvT4EeIdgNGmvGQuToqZ6UwA
u7GpXvYUOO8r6f4d4aAediyp3G2mRG6YT0msVK5JNCTpmfY6ecEss6l1D/k9ztxd5F/zbTdbdsh7
rcHOnnprnbEnBaRlYjx1SD4KgGIuEY96IUxSEUvu1whqCMoiCxYqUF8QKwc3RDkMaZw2zD03YHEJ
fhIIeWUbX5J/73Y/ehStTgoTaVlLhHYg0nUIdp+CvSoK42B8HM4LepWd8sXuzUknxtZTWu5TkIAO
sQrV10K8IEmn/ke6EEAylMlHuyCt5nSdo0xO8dauamUboms/ppuicmb70XDT3iGQXOLWMbHeNXmJ
httXiLCor4O4kN3GYEXZ0bwUpu5Lx6s4zPhiyDrkLCBI797LzxYVWGJSo8hpTyX7o7RVJbNz/a8p
WFauKRr8trUj9SHJXgAAI+3T5kwZ2yRwSsZLEroKiM0z/7jJtUXtuWYYQM7bHOT1p7pHuJINVxi9
ampeIeLJNO9tbEsOoWy131zFKebIegtkxnPDaCGBngZPl2qZ72+ktWn4r6IKmW6bmkjWLZJnIaaY
+tAzOPLeIN0T5wD5hrk3a50q3tStT1w5edXF4WNrs5+Z6kTVFl4c39cl+cWihKGGspXee32hQ4+Q
sE7RkcGNtWWoyDphQ5xzrpEgPixRxHdrRIgyY/BJBckqWFdZqeqtxlzJc6HjmEYr/9Jt3uFxaA+/
eFGIzq6Pdb1EsJUih4c30Hi/k53gD6ArLAywpW843Ek0TJIjCYqN6o7o35A36ItqjqolRr9paaLd
LCMHa6yG+YzfEtYEedUKZ8YrWrzDW9/txRWC+OGAgS3ZyMKqyw915Wfq7fU5xOkur4m8piNqnMKO
z4ChQ3iP2CWH+kpWi4Ig9smEhJFUxeA0zRDpeUuwg4eEWu584H7IDQHmOSSxL9uipsaCR6GRxpAB
L45rm6/etIqI8PDUyltiWvOD8PHYQHl1OBT1wBm150DBmPALGAlRVzX74YpGkKnz/GZE60+ZcuZl
SnSbFb8X75V4YsBbsi1HGB7eayRXw4bCqmiJIvy7Eb/Clz+5xqetAbB1lF1zwKhtB5YAj3CJOW5v
oZuTHeZjugEEJbOgRjduw2ZanUlulZ2gR2Kfx7E2GTyZsaO/mPfd4EqvJ4/BSWKiaSa10imB+imU
NyEh2FQAzNhwKDwyLbW4gWujqzsJaN9zkhD6Yxd40ftfhkIYGFWOSW6kNgjhb7FtQId1IiA8AYWp
4MbCkoyG5OPza/A0FALJUytRIV2KeBn73V4K2dd1gql27LNv4STPkJ0z23+lbk/Y9vmlkYaa8Hgw
1bkqESD2qHujtqb0sfXTwmvNdb40b2+y/+yeg48q50PQrE190dBpasPF981VRaWT1r+jyKuu3nUt
0nQGWnmdItAqlGOiLVjkxAS5+cyvfrGUarWX8+6f0Y5JFiopK1x/Mh/UxBvxNLkUvrroaTyjIiSN
JFEsiPG+wzOORe2vie0kXbO8VsNKJJkWa3Rtm37a75GQkSDzutfysmyfHXCg/AjfZMrENlfQ6Mj6
InHdnCfi3RjWC1AkFMq0GO17XrJVSKobM7tP/lhDNEnqFv+PkqULCqDGF6a4C/JZPqvqjqIeM2Uz
3ukHtMwHz3N4QisMJoCeiywQvaINFG0z3rHJFTWspYKcIrfQ1tgNMbDh5WLf0mw6GT4ET8qczvci
PWLYRO3VvY5vwy9GN+O1D3wiIBNsreFfzjEDRpCamY9HJG7g3QTI3GzRoYlQOWPk6ifweDnJshdj
NYK1cTav8lF9JvJzRBaKLuxj6YYnTREc9KMdsabnCGJhTtFAv0kEnI/6QifxdlZeX5NukWOIWEsC
iskxabfo6xC5bILhLiLOY26Q/73iR94TMzWzJNXvj3hWq5efxRiaIXTS7h/eUDldiKit8vpaol9r
VWxzCRzgd4quNj5mEgF6YIbnkXk4VJaIX+hNBqsgpwrBd7qATqoxexJGUm8AXjv58cn/JDCzBICX
VDajla2i9mnppd7oMZvmXxy7RNCfMAHrBbWAaAyZ2g1Gi+RV8Hhs0B308U2VbAXOoXxSJWHhHUBd
3bh8ayV6hCcBmFgH6pshfguy4deTcgO2pZ55U8YTDEhQYaLBXcTNwmjcBOSEpswg/D2xFZgTXrv3
5HBixiGTRWTOGl7oYzh+pgq+1xY7ucI2FyHT1EPF+5G3zeA178PwMGga6onMSg6RUViDciM861US
EFbdqJyq3ic8l7gOOKLROagkHrNL6eSxoFEfkLMFKOtwhvGjPYJ8eyhggMTcPEGrY7Kc/WI4TjcU
iJiupFI7XztRfu+E3wzOgs2G6euhwOxjgeaP6IFfDSTX3zUCl0us8cT9DWSjS1xxBFmzq9lHTs53
a35cnYWnVwo75juWJoi7Qx1PUgjzzj2ezIvg0zmh9Iavq7TqoTrtM/qiF4Lxb0jX7TUhfwldo18o
f2l1NUJUqVP5JBnH3JV9mC00RCApPyDBq6RXa5lihsGNDH8Ilj3HchGaW2qcrES+ki8wyxFKIgHy
duVnI1/BOMLNyG7TowwQ923PZ5vcGKQXQjl9yOyPBMCLWKPFYIVYfzoPYmx1RImBBQm0MZOBzlRB
mgLxn1ir6TZOflv8ybw8Xlvhp4mfiIu8kW9M5q5oZ194FUNCr+LsPhTrQCQ4YxKAyoAmdDVEHNsr
gg75cTdoZHxdVbI1uLf4d8cHUao4nYvgCJ+no6+dceugX6/TP4ISRgKGCDX9qbTfQt5rkZ93XxHd
Zr/UNuCC3FNGQj2TuQQHMlDwczf09oC6gvG798r3gVdzqZxmKHhI6a9/6/SKDVUsSFfkmjzec6K/
iQoQvLpDY7uT35uwvnQfygb+Yid2Eg1IDcHpAAYFCWbhtptTTznEu+IW/ITCoiS6yfgfR+ex3LgV
BdEvQhVy2JJIzDlpwxI1EnIgMvj1PvDOY48sBgDvhu7TZxMkqdPoBwAdBk75AR48p+9PusJyuFIf
UroZbty56jbCQH4yyDHxKtFuptGABOdniwmaY47DUF0awRYtgknZAdYmfoKJRP3h6OEJxVH+uWql
ra0UbTf4hrYp7tFnS1HEHv5DU8ViwpncIlzj9anFZAF6K5iXFEiaR3Eg54z5ET4os+SvLigmv0eK
AsBnw2QqPo4dLc58EspTfdSqT+yBKL9yxn+yUXBp4xb4gIuh9ZcWCpPJ7oASIa6+UTOX9MVI6Ldq
/6Mpe7P70oxdsdLaQ/DiYshi2kcojIBGOAab/swRxJCf1Bb6paskTPRtdGBYdrX+1NzZixIYNRA7
uIzi24jmPbo863VfbEfdrtzQsyLWvOE6XHVbCLc4FtmQYutnMQjQYiJuMeyn8lOugjl/ryP9J1kH
0JBmaAEeWsiI55KAx99HC1yKAslOvshEbxdes/KQTWs7VFYIhL8ZLpcy+WEc4jXX7Ulm+vCNynIA
NXJkAFA4OQHmsLfPVX/Ii2PG8pBHCv1beJGPir5gjTmgweU22ostFD9bgFFkF4YrJx5fYxRv3skC
JAkQ5kzyEfAUHPh/KP9xpIjQIB6Csi5zt2ULMdMcuurgPJW2drsvMncfQK1Y9t1KytFDkjziDrP+
t0hXH85mNqiOgTkKCwPknDn6fGI+gkX9tXup1jx8EHKRg6oBJ4eld0NYQpue+j/m2d/j+psmPjNp
MR3qNeojgl573lb4pR8p87+VU35nxoIFIjtCnv7gOofuyLD6h6wxls9sCF1EMx3LP7aFabQXRzjo
7HQl4hMu6PZlMNvZNtLsCVCaLZ4LwHMlQlRGU76ibWko0Gn5lb4miKFeEnSGV4VGFluK8ROayBiO
yM+LqxUcq5AICVzuHapDxPs3JLnZTLq+We7DGL09T5r3PvOsXur/Q9haY9Y8cmEDo4pk3QQh6Il9
6NOJv1A/YddC+cEQ67c9IKJG2/6+xsOJFXndHBnyqAf20pX71z9d5CXBLrJpA2C0o+d/V+gMqClg
V5OW2Hoa5Fo0QvnxbdY8K9bDX/0+S+UV5TNtmDy6bw7n4H1uRgwPCPKR9/2roCjoAj2wgDfSz+bM
PDxKpV2lT4PqDHScz05EcjR9PdLgtU75Y4XaQpXJcXAIPN0O3FyyuJQwKauqC+IQCAiOFXhonCYq
WRsI/N7PR4SuvEsBEPDE/9c9JEnY6wTRhThdjQOPfO5wC14cFl5oMjx5tTOVvhZfx+SAarTJjjFP
zVb1kEUrfNjPjIwiqmqtwVqLwZTpV7KZyC55vGe5uOrlSxdvm8KN6SeFnxQdPhTGXlnE8c+EmQGx
iNplgNOmRcClXemh0FtAnDVRh2xa/QtDvTqQt4MLyDe/ekKgZ7X/7q+ZNs0ApVN8YWKekKPMCNw6
v9MD3D2VsrsoBNdCAmhBC+rYVKHrGOdlsf6Dx4lxpeaMIdEE8ghLrWH5RlE5PufGvmE8jLAqPzao
9ahch6msqHVXUqC+7hTEH8VRg9UYd4+3sBrKb5ZSif6lqws5v2Np61DndO9Lpn9FCJ9F3n3yAzir
6jd9dWoBGuGBy6N/CZ3V5wWlKoSJ1gVUYCA9jf1n8MoeXiQSFMkJbJXwGolduicMHCYTkErbVInH
Qifs8Bm9iylpJNEW3WepDmuWSsnBWOMZ2KH4Eyv2RZNEhbdlDUur3hEgJyqL1jzI3T5nE++q8oJP
Ob8IC2RA4qsm1Qa4MIFafl8DK4DDwRx4BwdHZQ/wLCcYBX4fdqpkonEGxL8aL7wJ/3QuQw3XC06a
jYwJWmDiwl/o+SlwW6Hwx8qdwBZECiqFpPDLyRJEjwZHJ/s9jBeEis408Z6KcGqYnhXfpiV5IgDA
HQkjGa+X3idicJue6Vppjtlosr2UXy2QYOYLUszvHtdE0gmUl5qeX3OAwvYQ/CHrkluSRwBXA3Wi
0X/Vz0dHOwoDKP0N9WjRsgApKmH9TsEX3JIafhbh03bDkrnoO8dKo9MAhRZkoij+mM0Hpwqzi29N
v4koMA8WThfZCVMo2kzX8zvsQnJMcFuNh/eHlp75hWStO1RwMhpqNGtVQ9NXw20Hgy3YUo/NCXYE
6TSVgY8x/otL1vHZSsYSeR9QGcmok8ox+Cqp0xj+s16Mja2gnaPPNeu957gaooPcOBLNjhOda9gl
I2MDhJYBRKX8xYszA9npssSx0EsznvpANTEaQtH3eXNFmZSPngRQtHUG4CR4oLFYdhzfHmCmhJkw
Lf7JGpEsTMviKXAq2ganIn6EhvtUHes33pAo8RF/8QZWFv4Yn3wIjLvvG7Th/OvJmpZvYG6ikXz2
OwAcbOCzbcHI2KV/eWeeEF8rbR+qDDb1rHTQ3qq31JoWjg2lKI9r9OhRt4WeTEBY/jnEquSPSbpg
/afHKTKkMzOw0LwjDeWe5LLbbd+FCL6JsamBro/uINCA/yYnDswKtzq+66qzFdHXKRbxuQZIfPZF
fShxCI/X56ti0ypBgsaHsDNsqwFoBL1saijADIAAbONF8Q1bi9ndofYrLvOAozFgqSz3AjfaXOqh
Kn4L5ug+caqpc1HhHjFWT+1XaX5UHSTcN0YNQJDvaCUj1t/n8HlmGctLn7TAd4ws3meipDOUWA4j
RksY/7B5N1q65yuUJKgmIyYrxiowdRemuDeVX4alIkgWzOVWvpSyVYxI96zjXmH6i96tIwaDcROp
PTM2IBlLoDnF/MhnQ0A3/0D9tEVzlC2mwVl6vKKlCNbsMs3n/6pIyyGE9EmeC2uCuFIZrxm1toQm
Dj6eA18hk/elZDcmMVFzZ8zQAJ+YW2AOHJVMRQsenUB21/JDp7+IcM6LqlPRQCUMCGLmuVJPTIDy
9+Z5U32QekEafcoMQFE9Y0DN2MJsGvkgsTznS9CGDy3vOooQUv2hI+tZ1qaIl2+4HDIvaTxku4Z4
UCoSU50h9xB3WLTwz2R9iXvG0XTQt1K5oweMKx59HQ4EOGnsXRCtM/uNDgh3dOslsg2gz2M31+mt
I1OGItVMT+IPd/qfJXoy2iyciZMs3RsDh6xAZ9DtFvO/Miv/gv1EqrPmskTVdy+Cvan5suaXJdRu
l7wPBUvViG1FIL+Axwv35In5mPqcxrG5o1yR3oYbBPx6CPwEePE8h+ZFi2rrpq/rXNmC8wg/Xxaw
fBzPfMkWaCs0bJIdDacnXI2uX/c4pt1y2gMljsb4FXNjajOt+wu3Io6TdPk+49HqfpMdTTjKknTY
MHb94JtkfpsWHhcIz2VCUXdMdSvOv2gjkCOv+8FziZ45ADf12Wv6/Wn43Gt8PLGJsutgPJ1sDy+X
dBfFYWCcysuIv9GG4D/tCptGfKohwhKCxtKXeemeMyLCCaYw8QUuOAPmwd8q5WVSsc+WDlKweda2
lSHlxyocbbXkLpJcwVwoLH2F04vdCqvO0BNmr3HD2KgjUJsUc1ih9fOqvKIRHecrig5QRcT0qtRe
tkyDeA5eIdqSl9otTBaHCoNbt1t/Qm9A/vsxj8/mC7jVmPohn0C3+wjz9qJhKJsONyZ4h58AZc87
Qumm7yWOyMn5cYtYT2K2lundRSfE9Cz7VrVhs3olMFriUp0zsGU9jDpNceVhthuvBP8QkYso6cUh
Q2lrDLePqzIU6ALvKZ9Hp4YKPhfuTy9FZxg/Mj9HkqJDA+noSVGduek/MSStUgb9vy6gUdxIgpUf
uXVWAyLk7OxIbZ7Gk4v3w+2kAFREEvfcm9JZCy/IjsgRN6b8ISEELvUQsc0/NB67SJRv9Sb5pZWo
u51kLmseQDBhkAH8QsygdVqTtAKfeFkZ80/ufAK3Wv49U44bCltu4BnAGaRw6o9gcEneImVbYglq
YSIB99mW0a4s/Lxzwx1ZFr3EKv0KAEF9PLtFJb2mnCxqqK/ImPNqv9ARScEicIdd8y8DShmd+hoZ
qlEwMA0PyCi6i7yijqvpMk2XPvLjit6oLmCLEWYA23AVprucouMQHNR4ZXyecAc3mZddYPfogweM
4ngzNnAmnoAeIdidMJiT2YXvYd6NM/OUo45yhKsQPkmiJaZEuAv64U2RqzB7ZbJXT4myLzW+Gu2W
g7qOZ89TmNtv7jrdDRhSLcPnvC8v0ZtKZA5wZjh29VxHFUu5cbLoKz4/ozhnZ4Z8DIfW+IfEoHwk
eGFNNrGbujvU6OEglqffentQjhm54ANCYURmLH+n2hUBKIOYUZuz5B87wktY3hZIp6cXx3zueX1f
esYiFeeNOavKpaJvUnhXZKoztpyr8GTBNgHv75aM4NkWdy4kmZJ1CBd5JzxK+cd4kYQSWsvAoZXt
odEmzKh8AmeHg76AHnpgfYls5puBOdEM3mRcvQVE0RyByQEWDF62uY1O1BgIbPDi+CFnPUN5J57X
KwXgAKFXEyjtgB/ij4yCzyMXUfl90Hy8rH4hb5kdi/qDxRD0pnOdnJL3T5rBfKHPyF3gF+w4AcXY
8rh4jyyRMTuQ1arQGxzM3KeKZLHRvkgyOIn32kbYpopXdB08vFh48MRysidmve3/1Ysjv73hkVco
3EQXETdgcnCLXeOZqZcz9mQoyQ4j0YlsvInWHiT8LAjwtEu/BmEAW+BOv4w9Y9WjvuIz/WDD3IaI
t0ic61nKoWRCZ7EXGgBm96Rx8q18R8YPn1/aE5cgF/8+441roAU8NXH8Q0mbUV+DIcR5MP5FR7a3
wf+pXPLnC2c+fE/CpxYh7QFxrm4PghGHmx3+sZgWqb54wKwDVwT6jyPvFTrNnNUj9IjJABHGzjSi
h78nIBUngULiuc1IjrU+3XwP2IThXfX+muh8Yv/DUmZBUG7A6frsM+8JDfQtfdcoL0FzntlqODLC
v9hMmMF52KyTgyquMmJF4eD86vuwu3IYxVQc5dtT8PMOcAin08lJRrS+8GPrW/o8SPhJ7QQdDDuH
iP5SIQveIesmyBt31ID4N6NjoMRiUBldxhEpErXUozTYk9n4n1Jg0w+tYrHvDr7lFMomAvg5/OpU
mp1bjdhL3ELAYrgUG7vzwbr85pAGWfhTveIoepp/Ah5Ci43Uj6r8fPC2cigl5kXK/320u44uoxt3
vWTHH186aEPuf6B/swPUhUMCWb5pYRJw95Dqk5AC/A95tLaUun+9yFGWLy39nCPQJjn0IZ8Mcakz
JRI+oO+dntxAju8nygvluf4ULCByN5SxtIl/rWSnxd76kg4Be6hxpo/7wtopyZ+sv0auVHGHdNwL
zs/ALknggsswX3DpA0j5g6fzS0SN8RUcpofVb24jGYFhDPkIE3HJih/NjUqPTYpFyWNhmaP+fJ9S
xmg6G5z4lvCOCWvLfT1YjkhXbpjIcAKR+bCgSiGMb20uePsh8LzjJ1tk0ZfMw2snwQZwxMgjDZas
eg8cFFYjoh3CfJMldnFhHEqXMUcHEUc7Yf6GGJPMz4Q79eESs3HrWWSJfjyzeEGNaohSC7CKL81w
pi6CTaBCQT2XnVsMD0O6yPTdRkFT9ZffCnWfhm6DSmMA5bmsbiwUSLlxc3ZV0YJgZnONNAfnfL5r
hLWpTJ/7u9kJT8y+c/1kIEw9FsIfNsLBD29ZDDZsUNwR0iMk8G131H1mKPqNdkxlvXjrmmMpHSrV
HXU/nyQDlXgJKnZqNkFP9I5MsmMvUW8Mtwo7Yxp+iECHchCvGH9SIqvyHD3jFPwKb8dwhGYTILBW
LkyLQJMWpgd8WWNXc1LeLtOgUluB63IH9up0NjFO69Jr7wwyv0UbOozsyDYaQPVVw9tyuFJP/Wee
/uC/lsCIwahrHFQ3xkq4cnkJB5pKqP6TQP/ty0eRKBnNtq4I277b9XvNjlozTrztJvEDVOPTTh/H
7FkazrBqWibE5G+x/5rlV25XYrRatnQQ/hiYLpqranpm5LCdahxWmXbVuOkx3DJ5NQ00966BoXKR
f6kQEdkKHfILR2BZEyyMrpLH/oiCE28L+RUY9SNOCehZ3ncBJWCH2F8LDjjzQnE+YjymN/s7IEHt
Rye/d+rbBoVShh6Bz7FvLIQ/xADkqYlM6RA9MgWaobml9y0MFrDUFZSteCDTRV+dKwgNd6ppf9gP
d8JsVI/1IqN1EpDejnauCCdDx9QCvsw3yrdV7guMkTDeXL6ymbCaBtg7IJlszTGp3o2FHLlYCYyO
Dd0idMCmaxQbEMSXJDcYf/U6YEiV//L6CtZrDhu5xutx2vNF4ndrbA4WWbQR7JPX1Rz6NY00f20M
aU2xCo9H+pelvDF0NlIP8jwbT/GqFJ79Poa4Rmvq5hfmhgqyXpsP32kX1ZasA8N0NJq4dsH6hXrt
jw9Q5oFECi1kGDJCZkPnK7HHqCIAVoiMbM5T5FZ68fwNmtF/FjeopM3A/YQ8D8Hwusvn1hlJu/5C
cCEssVoW6m9zJMrzrNnXYc/WUzv1NzLEjpMcH1ALL40FJJ+zgqqFZ0HkppgJWh+oorVM5x/YIwwk
ux/dsazjGwzJDsUJhW67gibHcAdoeSgRCUjWXFsuNULbwngvLCbQcrfRUdKXHf3KPWAq2CIF40pC
u6YjeGx38FHl7K5OKDw4LslW5YLLNiA65f636vFyHSq0/yol0fRIYWNkwJPVdio5cnwPhU9xQeXc
7uPYxBUzaUjtd7utEpZqlD3mdKBWlzHeWVSw0ssisgTKdjUn4Jv1WxSsR3AsjAwYrTRD7zArY4zX
qCf+0iSLn6FES1aAS64kFvwS6dBptzRcMmXDV9El+zSYd83Ez3qEyT8UPNKHJpAXiJLvbbmaRk4g
b7cEiveWjkUNGr2+5cyFeEerlnkwPCR+5aTstr4KbfGJfjPsEbzLYgB0zNBRmuNkPuu0fzA0m41W
up21BrGH0wp+FLYlBarjQcYdnR6kfgOql4htVAAIa3QFkTV5xHMcHWOzCsxlz5UMBDUC6LbDTpy5
q7I4oYlqoAigiyVNkc/93e3xY9bSv4yNOhtUVB9YXqj590bnpAdg3tpSyVfVMT5U+p5GQ5tMJdVG
nA1fCnv/fSw44nmc0RbeQGW8x5nEpVBZTtttMTOwOeL2mMm7SYPPdClwwl+th6K6zMZ//HembAZW
hxFr3UslfZjDyX42B24nCHtMEhmIV7+DF+L7pWAmT6azuy25XUX+FYjXsgKrzFXKSHJ4sARrTyWC
5J9YwpTMEED2xnKnNRPS/4n2xfqHImgYff0HvMYKJLiP1S7+JaMKVlngko9dwuBRkfM7fAPtIiIL
6TutSFN/wU9hIYj6KdjG9ZXDgoem/Cb7BB0qjODwGCaI5cHkXQKCRYxHJ80mlgqsrxH58NyBM8dx
wzFPF6B478oPhRs1Etb8YlIUUF0kt8DylP6SD98JoV0IBcTRlRH0Y95mlMmwiAdtByLAS7dKsW1T
HP42EqNvZhYXJCeq+3Gqb4GK2gD32Y3OR9hb2r2bWEnJqUZ6cGBsQH2VUU58DnT+b8Bq+7rdZc3D
jPfNq7xxirwV9LjaCsFfI53Fyfj+pYQYp6lJkTh4lhPMFhQG7D7fvzL66Y2mLjCMB+380QJzmG2x
IaCKZ50teY3st3gEYp/XXdjqaryxXbBah7YtsDWb54jf/qumd9EMkNjVEhwZ9g4Xdb64TrFQHDKm
WedsXx6uWNdUYym/l1CU1p9jgFAWBCV2TuQMqJnDn/SCTmYT1d7IO2sdBY7Rc9auMSgVMoLG7FRi
GuvJP5FJGBFcdLFsJFXwT4DfaGUvhuR0zLs3obH5vEI7DAAszBTo6E5KMum8P3dO1N20fE+3/oUG
yqyXcOiFA9qCzropA1GXx+bK0aYrC9y/8TJYkATyPD0/OAt6cKakjDE3wyqhsEm7lIDdI9p/wds3
S/O90Oq1sUFhJ2irDq0IzXrFSNHD12UMfvJ0P8kKMTEnElhveZuMx4Hdlz8B1gXXvGTGI9O8wnIb
7aT0C/Q0dQWH/zE9Y9Nr5vb6QuC8t83LlPBuPBeoFTUCm2I3HxZPY4mGX9oIA+/EwYtT++w4GhTj
YK8YoYDlWVnZsghefbeM8eAJB+mSz6+N97xRa0TJ8f9PGnVVbzCK9AhbM7dkawDyi6ldNuzB3VZx
yKreoFWedh7gjAIbSWYDADvxh6cTWZ654pZiSXaAGVMvsAHwoMxah9RGgIHQ1w/CF6mrdPBc0ADM
N0MJDOzYIfX5MX9gBpA4pau+6ZdgShWYlO4T6hH7w1XK1iaiKKhnjIvlapeqbll61fuUKFsZQh+u
S+rThoGgQWbxXBQBAbofTNOG26QrxoZW4ZI/Fg+wtUgJtXHE7P3LqmRqj3WPiy+8MOqYDDu/Cn5P
CTU0tWvOPg14tLpRm1/z8xrZjCWrtubfzJf1Holerdjxkk2D6X/gvs5ojLFlKovAOKPk0UggVfa5
xPjCbUGxgbaMcGKRe0wAA4rj/2OqB1a47LSHeXMUUp8nKBiofPJSFP0tFBkXzTpHnFyQNZqVjwME
7pPuO8bvLXqWGU9Ygydf9K/IfU3dxu2Z2N0Y5BGwq2GVMQUDJeFJMGVUu5JveLrwzPASp/y9HfuJ
/4HznO+ktUcEI0+uzifiAFzLdxg6tTEXOU2p3VytOGg7QokQVAX+V12cdOaz0HsAzhDRKxY+RNZq
rnstCiCdCMZZwevAOfFh9O9i/6KJYm5i9QMtPblOe8z9QHdYPF8/PxSQhOxp2pFQPY1wZgbqYHuu
ybbjNZNHwFOIW6mzdsATTL79BL80P1D/0Zq/2XRm/5TEjZF107r2WM3LG+vSFrLNjZyfDsnZFOE0
EWQpgjmJdOMxbf82HIDtBIHFmNUf+Il5jLMuWRUY/WBqXHKCK4QrJZOpcMVQBMnl8kPZyb3n2bLq
kfYY2WIzV1/GI2d0tOsIaB5/cFwJ0T/uApRnpasLZxaQIgPHJOJrWHYegObPd/YPPKPGUF3O1jG4
NiaRHjApjkdI1qqrz175S5r6QFjEAF9mbLDy62R8S18fZldEhqQvDLXIyhBzyarP8n1TwE1fBKyH
tOlrVs4MKSPcWE/LGWgr2GvLzrAlEt0qt9U2uQc2khVo/vkiUc/jH2giiDvUqMaMLTwq1sAmPmSy
EQI+KTGtKvw6+WK6qGQVh0NM9T/lOpgTvuaypRPs6JV6NUBDweeheQ+34RMrIK9tLgKf+30SWw21
u8FilDjsCihZwt4vniut2rH9tdS9fjH60/C2BfVYFTw2dogZVeUg3VkdAVE1RfSKbnCVYdds9b/u
X7uJ0c10W2bMbePSqePmWRlzhjAZxvCntWyw9vgcGgwJqnr1edpPKjQ9AQF7QHbDyDpDK2QNXBfM
0yrWOvExZo4stqivtwFyfg45YjLap50BZI1uHQP4KoCVlvwpzA2cN3sgAdwVkWI54U6oBMd9wtNd
UbnJGezxASIVUziOEbTjN3yJwh0jXTXejdiJEYFHqg/gEu6QtJJhoqh74mISHmjdryH86NWKhb+y
7/nyASxT/Rbo//YGFkJMayQN59+EGBotQZYEKhXTH8IDYBfsiKiW5R79UvldhUuLAQOFJSW+eWiG
s/AQw0dDna4vG5YaMEEEtiLTajG9N/htQ3lVYlhOhmvo5J7xKXf5cM6tNX5XfsO0dPkUx+fz8aTS
pWBVuz3Q0DJckixXXT64qXXWVbhS2dXDc0oRkWjbGoJAQFk10Oc1IGxsGZpi/4RVCSqsoZaUEZAU
4rpj0fQ0NoVB7d1caiw6T2wwgFxzIrxjKOjNtUs9BfpScy4jYzHCymcBq67V8FWN32aOfsdc9Zaf
5recWycgxuAuwOIbV1bttoinRP0oDd8yh71qvoro+BEc7eOz6KqZ2HPBFtQ56Ozz4k8eTgKUIjTC
LN0g0MGDMpnDVP6A8yj5qg1/2ThcZFrh9A+REht7D5FcEH9yPGvMQhJyBi+MT2gtWPijlcs2tHma
cM+HIyMHrhHGSGb0Yz4S00E5gF7vE+7SFDUH8itlYR0lbn5rHtEGO/0+fq4kktAxedyOWPEAOJ74
mqh9alc/gclGEX4GdXlAZEiC2POhoyduWT2vqIOF57x7FfPnmaVE4iFUIlvIJI+V9h3PAu5MHvjf
0KAormuaCvksV3ZwHhzs2o3X9Xxdsx5p4GzgkrcpelmFslBWbZIPBmUxoMV48S9pcA1fdFE+It56
buLvXF6+5bWRESMqDpzah8QgFFD6bapXYO1kBdPLWeDjrAlp6g+x7DBNo2hFszePjyKGG0rKxLWS
GUx6VOm8OkayesSj15YX8mmtqw7fokD/D3LyQ4bdBjowGjP9uSIJhg6DK4xCjjfI+8NjGxAyM77+
EQ3M9WmteXVcBhsMRRaDvIy0RNLXwfjqjoj5j9D0fx2J7gu1d7VvJLSoS3DALaN/prgFbIL8XFZ8
SJLQo53sj0lFQAZF5TcaU5UlZCfe6RTm8z/YaiWvKiBs/wTIS6ClRRejy6HwJ30Iz6sN05HEVw8y
sxWW07/q6FIShVstszXgagtjqdceP4f1g8wJn6YfSS1ccSdbod9B2jCHzVwBQFzAdchdGbYB1pl/
qcczZpWmfmquImqum0XcJeENBNPch44Se95TleAJMaE5F5h/XeYAxuOtQkRnajFkD1pcqGEwZuzP
aaSZmrXZ5nOhC//DBLRnU8/naGKdg+hdf4m9W+iehcossw7jDc/z3A9qD9LHRlCdnhFhlcBXnWfX
GuYOoyNgyiiewqVgTLnJBcIf5AEYETQGXCQqZt0cTwfFkf7SJjCHxWrCcolj6Ziam8uAcU1gz1l4
kK29ZLUrtOztp8qaUQJd93uqceYZZWp5ScGlq4vwomKEIXYFRwuTl5Gy1DNUF+MDPkbas7VJyhQT
mblIVsO63A5Utcc6oOOjyQ3XHOgMQaa+PFmKcxOaVW9rtHbcCtnWZKNxgS1D8VCCZtSBAv+QhlYS
s9QqSwogloMhoyF08MSkZMgJhkWtuFbxiMg1C1r3/YIEbS3Eo3FHCo+yyg7wHvvK2WAsOD+0FEBb
8cURoJeIjwjSI6G6wx1/ZgaVBn9m6OrhDVG3Pk2gTF4hhVtGL7NkxRrC25HsD0WYHzcO/zGBRCo4
crtGN1AdVIEQ4VsRzKSXekHllSKs6dwn4UUNZbOTy37XumG8k5Nr//EaOuLMln4wVXzuZvXzKXbv
YacQsTQbSIiU59EWWC7lFqhjKG4L8crmnSzgbxufQwCZ5oXHAqZ/RavkA3BUCWWi3hjoOTnnKwQb
uftB1t+zxcDCsM/+WAjTUnJjjkexZARm1Q+xuSBxJrIGLc0wL0k1xjowe2sEfThStaPV4X+hFGsi
D0t9T5Yd3h77HfsMABFEUglz3zKFQyiBpYQjlsPXOsJx2VWYhrycwFaP+/t5ZAw1uL7JMorUTNV5
XphNJJB2/qU56Qe2cK5XuGPJ2QT3rsx6MiSFiPElajBEwBTGHM7vFXyxftkvq+FUBWDaJ+sPZPpr
hIgB6j/pDzaKcz1dqkAVGS24wXdb3AiFQwAbI70b/tXUOvI380rEInBJzO4q0YsZh/R3SqE7yPUK
GCHfMwSGhLtAr1e8KyG6jvIl1OyS85falSReoz/QbQpAWZGHoRzwebQpjCR4agbt8t0tdfUyopOB
B9+3J7O2R/J/fJIZy43EctIx6z0f2rjiNqhvYBRkbKism3EuZhumU5E6R+yLZnYVbtBwrnGPso9E
fgj3xiAU2TGupu/LL/2IYWeiG/Crm5Qcmll+KDdv1/rVPy6ai/Bbn0H6X6TSAh7h5B2knHGR0a45
6pV5edUOCsgwG+nOuEYCBhKAfBZaqXm1gbu5YebDHAUNGpoM0B4WSYyoXJEL2DShQWBXzH+U7pWo
BOxxI+GpheS1RH3J/BSWJH/kUfNeiZr3nLereiXQviFcVl1MydRY9IWl+/lt36CUiG6fMc9sGju5
IRUkSP2DY/MoQBe18/d3pi8+4pfcevyiTPf4/8d0PwjKEDcUO4pR3EfmhaGejZInIkoLscr87fSH
gH3HjKR3c61cSoip68A4dpQCz2l0lLFJYSSBvVON13W3AgnAOBom81OcggTfsk/tlz59CEXCOd9A
l2HZgHl2CSzYJLHYf2PW+BqLJTsS7VSVBwS97xsNMLV+gzdfmOWb8uuzyX5KnrrShlGXSBLln3Th
GgIudPqjb0ArTpX5+fiACpijs3R/a1520zdwdyKy91CEQ6biYU3K4ufAB1rGDplkPQ/97C4s3s2K
+Q3mRx3EcsXmEVqfYz1SdCGeRcPLhINBKeWzJnDJo763WZvkqKobmfrJb7aluQIFZPO1v5mOxnRY
qCWkjzHTMtxYe8aHITmZjvVclyTR8Iyus7m6xpktnOF74peJE3yyk76JRggtzTSyQlH5sebQAKy5
yJQzAowzaYUrSgHI5/T1FVkuYctyiVxmhQsEGKtgZ805YD1PAg5olR3TwgxTmYaETfE0NuClfH9m
F/7cBx0DsQq2ByCUTt9OWrhTBvwiWmpYDf9gR5gcFxwqVAUj2asU8sLSETwIQpOvCpsrvCSeJRur
tWm4CiQI5XcOm4SYKCfcyLeYUdFO65nI3AuFT0ObhlpIeDgu9L0ozxPF1t+HNGRZPEdfV0wDtJXs
F48M6l29UbKTMfBTe649Hof9GxI/Cm0OTd4sTz1Yz0V6yMmmpRYwHnNGGMND9LXyEm9wpYylzWOa
Kt5iXtJv5VVKn/e+fIy11D8+KhKtK0EQPJGZjkTJWd6Wd31JcrA+OJRNsrKBlml+WYxWG2/UHyHG
QBp1TsoV9tDKY+tO7Nxwx9kXfTbvcRebuwZ3vk6IMWuedlywYkdbDW2TQdNeSV+tshDB28iv/8/+
oV2gDcMBuIGjAAyn01H60PmwOyQT+h2uR4UoXhFaFCL8QZktab5Y7UG2mTN1+598MttuSx18BMsZ
jPUUS4HL4qfMdgoBohuckH8fIgWWCEk0hW9MgiKBlwIYMoLsC49R8yZxPLOgIzEFbwNxwpdgq6Tr
Eq0YKkuDImXDVV++v3oG7JOuQyN05YtMPMxng72HV1AwC6UY97EkJuSKkseTLUwH3WQgYHljwOJQ
wlC+Ku15RK+BBIEZB6ckBRGxye2uel84bJOMoRDPDkDttPcJ7fukNqkGVxgCHPoIrr4GBdSdvuR9
ty8+FWKWdYYnKJADwjyXImge9Cg4FNgioGhm/F66/DJrP0wu2Ke1qjhFufpZ/oRfPMai2GV4Ye2f
TOkDfgap0qICyIoThwHHfKIbzowr5MiR1ZMdrrQDj7f0vedL80u20aUrIUfAOk3MEUM0hvMoi1aS
uFL1M7X8cC8H6A4eXXSKQ/2uN3segFF/UeheXbBc73Ft/aPrfmvEO/EpIok75cCWVjz2my+2iAvh
HwYNunTGvtAbs/GLDkZnclovyflBxKGK3ocpXELZzoyiU4/iuCiKVbNGNGMwji54icVZkuyg3JI0
KmVfJoZFGw+KEUOcpBMZ3TqaUzGG0SUTbgI20GkBgzdRfwmUPcONX5Fgk/tONSegkZkTktxmP0q5
E5EgflPTMbLEusBZJf1H0nksOaplUfSLiMCbqYQEEvJeOSHSgvDe6Ovfot6ku6O6TGYK7j1m77U9
HyyCRd3dMPM59+H5DVw0MhyhPasylYenIu2kwEEaznYED98h/TX7WY22r2YnBDJFG5iac0cvsDoh
q1beJw3kQ+KYGRmDp8yv3LKombP++DxOIgwNY5tlrG4YXjNPi1hN8THMEDCEuhOIDjIgASgm4T+/
IhDC2+uzypDl4YSOVgpsgnH3Mpg3UWmYtsEdBqYx+KgizJ8zmmErcwu6E+xhxjxo1kzWdyAxJ00f
GSXjSnOGv7AlpW8WzZ6wYmZYwNNwIY47mtbhL9/o30WIO+Y2jF5ASkNSTc4Uvg6tAvo/1x5Z4DTl
9i1wsKG19Xm3ZyqTMSXaqBK0l2MUOlmz0DjkJOS65AVpryvVaIfCQ5B/DePLCj8z9E7u+8JE9B18
MMUcGLy2uz523taxjT0MaZjF3pWTIpRDL6xQ3/FOcBkaYBEmadN5NMd5wK9dK+s5MgGK3OZPS50a
U+wVaAB4moQBl2Q3KtlkjtUs42hnMDXWjYVOKDMlW0usSf/t5NmVnDuUN3KA6BIzZ+MJ5nHwfGZ4
0JuFDrDQDKlHIV8ZeoFqYC9upp9JtlJRMPj6pokziNwe2yCzQ+hGG4AOIV4MkzqfVgMB9Uw8k+PG
ggkzo8Gkx3cR9L/ZTk5rf3UCUFTjRsw/1dGRV/xrEsWexAaTieSKvfP1vUM5WHurEHfUsvkpOmSw
63bwbbH4wWUXo2U5139U+Colxu2Ve91U/yP+AHcj7wvOuHhGt4QOkKC/OHBhBOTbF+dF5vINmy+H
rEEdSchC5z1P56K+7sRHAF4gw1C0CDVvpEptlE8CMitQiQAylavPrlkxT5lgl6PDNUzPvA3lBchr
mSSA4qL7HzqrV1+8jbB+e/NTH5bvlEHOdwMZI71Y5bfUXkfTeVl4YsGJ1Q9yxjUDrzkj0QnjyaRh
JPaRVd1r1TS/unWrY4f55Lho/8QPs54V/fG97+wv4y55dTDsIyqau45dEuxmckyDdU17roifdbRL
lnq+Sc7kBiFyxpLS7qThlrf7SaMTsfZTn3xuPCdisM6v4VJS+Rg29VHgMgkOeG1o9aiJL+OtQY1b
kAHVch+x0iNCzOSP8V509zG8CsMUsvJaset+McwUYADtjWlJHSEFDQlz+KwJJaZR6vWlIn51msNw
VSBHS1uhbQyg3je7piS0dJegrtPCpzocK8J88zln1XAvDYsFGQ48N9FWqQqazEkdOVi/9Lsa/Onx
wXyiTK8Wyh3VEjMryKJ4gxFvXXOFMpXzX4cWth/pJJSp4k3XYXJVQi/p8KYlF3RQJesTvhbAINlH
Ve2LKfYY7ua+CelekSbHzVIE9dltcm51ogP8tR/b8e+v4krFw6yRFc8wKA4YoItlxJy8dhX84wZ7
kLa7FijjaCYEY2Wlz8bcK/lH/IX0xDDR1s+N8FANO3Gc18Tq7WSSdap9Y/yQJ8zovSy/4X9wW0ek
QnoTRDr1evVRFt8ECeWwIbrveiAzm+FIooGQPwQ7hPO/tX96R+sIhXRjkYDqwVchKrH6qqDMqOeo
cuKYNFIuUVsM/jh742PtkJlgWK5G96isX1TTCHso75C+sCW3jStqfp7Mgg+1YpYfTCZRxywPo0gm
11pC2lh/QcrnGp0V711MfBowhm+GNGm+K0NW7KJTRddRdgZxQ/akzrzidQihOMrLMN5rGvAv1ppb
cwXkrZwhIknVg5l/DNUG6dcf0s2IwU6iP5jsvYTV97B+YTkgIcsnw2YOtQMJS75p0OdGOwImDW60
cJVgvKvWDV5KbYd1MyGHEwFNVG6jxs2Ge1RvITqEuEO0Gb9S6INdEBVWLWip3z+YZQmfUjl/mcrQ
g94rMt+koxFPNga7IOMAojOXfCw2zL0ZqKewU7V95lAAdwt2cehL8M4EVLkHmTUpBy8tmgboGzmH
TXCvEE9iK9QMuYN0tF+WDAL+US0D4DUYxGFuZPO+YpQ2t9gXwz6LW2vGMoRD4nVh7FJtKSBD+l9V
xJO5bM1l016ocAOJuOjSNqFnvcx59XjVG7X+9btvBTcZU02izrBOCSmTW4KryVKJnCT2TNx8L3Ys
0Q8rEjYZ25pecxLS4DFc+8DBV+05REgMAVJwW5Zbdbqd/tjAhOAr4TuVuc5qaVe36yo4MuHHgQE8
w/fXOAgbdclIOSvAeExXMXybjsSAdm68V+N7Rx4gE5UH6TtC7pkEM7z3yh9Rgf1FrS9E46FmpoZi
AnZF82EQH0q7CMSykL3eXGsMTlkbQrZjflC47I7SM70R4wclXiQxliRIL92HhPt/kMDOcoESEjvP
RCIPHAPVJz5L8+LjtKZXR2DMGik8BsWKwls+YWZt4wlyOMearW27/GS0+5KN1ht6V8vnGKdbdiFY
tNX2T1Lv5APE59I6qsCKi1/CKRKsi4G2Hbr//z7EDkP9JAGGZJchA0p/sqSfgOlbirFUj45m6nYv
JyI8afURCBst/2DlNzCEIZyJ4rwkB4RkkDDmzERANOnsPUFYvVEJUlpTH2AqzJsDEimDmU/Cw/DT
mQufc14TbsB+C+3cdoc8yRYZuUDyKQeg9JTyr5hBWVk82FbTv5ofMpCFEl4LVBi23DzNcrgfWIL5
HsXf26bgReeqrRTit8IV/AtxQHZGBCQaokYvcfB7JXXLnYRyw3dxn1kaOOnP6CP8CEeHWSq/M1cg
a1Bmh3h905KVP/IKnroUrSlfet4e+u67UQ99s3ujyoAtNkBEguALWWhF690zi8pBMCNFA4v4/usA
LcbhxwtK2IwG1utE4jBO8bBswDQFIVsMsg3lkw6JujF2sfkbajN6MiNZMTcoFPRpjq58vdEftUxZ
NLYcOrI3/BpdsOKnwIcugxXtywXYqe1I31zJXODUEEPzk0vdIoaOqAJVP9S0WA1shp9a+FQ+62w7
MUtN4w9zfjU17tfe/TPsWF2mdEIAWog13FmizaFuPI3gmk28tnXD9H74EHjVpFKbGeIffhFbRmey
0YTV9PD3hCwvcTPG+lYhqwJTAa6X/isJVvy+o8jtBk3WVcM5H0y7EKwl+7wYmX91zMotp5fRbP33
KmftbsC6WcTaOemJ8bI2FfMTmKWjwwwX9USyyVqnZ0ZrrkRlXaRXptEDxHkQZofYsCvtG6ALQUbp
nZjUwR4QboQsGZcgMHClpxTHEdyNNrpHr1MMJ886Uyy/JIfaOG6vtbROxp2OIcj/MDQ8fzREC4JP
UzuFaVAd0+yv9O+TTW+KNhBMl5N38Kx4U4Gwo/PIibkQziHkD1EjAsJw/XA7bHKGNqMXagwRFuHz
tVP8dVVLVOpOJB5IlGd8KiPOBvyY2Eb62WVX/APvF9KrY1ccK2DTyk5MGd+B1WVO1s+JXKUDTzZ5
vxFFAh3Uk5kfUgJklBPDaHbkpbIP0ng9mRrYu8UNWIJcJSORmCzGgYACbDaiEbVfOE+1bUsi0YJy
odNPeeYMOn6IeUmVzuEXLHDM71FZVKySIHEQho6KkDgG9B5tt9R3pRmjeuHpw46BOrBFJo/7YBN2
W1+/6OB8GFN2R+N1w2X8sv/qivBNNC0qOYGctiBUaeF3zOhabcW5jx4Whl6OkgnBh20weqavix51
g2J33rrMtcErEnRC8RVe3vKvIt5a9M2stfD0r4hFjItvHbxewNChW2b8SzncuglB1rU2Po0MXQi6
HIYbWxeNIZRAH/bNCXA2Hy8vUuIB3Dq8f+SPPLsJXoBdpUEb23pEKhgiIp0Zg4h0gvCS6/626SDZ
y/A9RU7UbhtqsnYnHMJieWa0Id+5kXT4JGcoKYZPAzTXZrZ0FkT7xhFjlnjabWjZInJPsXjE8lwn
CQ/rPLmxxY/Vn0fmnxatAKifFaPtXFu/cZM38zfJbM1OMhaMVZB7RMBYVCwWGWQEdRv+tu9NSQA8
JmdCtHwbTo+MSWzDzMvcvfV5qSy4cMFJoJa3U+C7wwmuMrYghvtvY6cFZ2C8cXd7v1D7YWRZMhx5
faMzHs8i1EHRAbVDXJVQryWJLv8huPw4Q+7ZNw4efwGZRelREe0jMhiiG6KVGPQL1likyYiJUAyw
7Ar22dzHq4dcNmHuLqCrRe4OJ5NV2HFAiEMlmfq78b01rwkbfHlvnkbxlIzbzME9BeFqBeeTvabq
Mk/SaSthHaEwbvAGI06iXmWpKX9DroPfS5cAJZufD8aIwOElHgwXyhWwcpo6uNvdEmujsCbbxRmO
DdX3vLrhXjv0P/ygW69EpgCCQvsWtA1nIZaXtrPFebxrF29zmrmRecom+Sh/DHsoieGU4QQyy0uu
KG5TbofYVmnfoOWYZKqZ/3Dqm+4Tfz2fNpyTM+GjB8zAwQPDnHpmYVejxsDruGUf2CRnpvrr8OWx
IvEB94AbEKdYLgZtdGOQHmg5iWbYvtFxAxP8JrFb3yUoovCIXEz54jv6cdDQ+T86KsTXbQC7NTid
ZjcVKYLIcToy5rlD0XNTmZaMzEkKX1JR83rmS4xARewUxkKBBU5UPbIJYM1KMyftC6rN6n3mvbCC
a6hvOExgV9InpvTZz4otlXKWUWZnYCTdeMk29d3YuuIMS0J4iLMNlwMG7TVLO8v/fEEzgeW4JPp5
eiMiAr+cQf1V/TvpWvmyEvjqjgiukAKVC1QhJQIN8ZjI5KEvsM0z7Ey1lfT6efF4saRW/yGtzRDd
EjAL1CNZxl2Oj1kjleeDSL8PwbZcEv1Y8wrviSfCwBWFdvhyydPtgYEUS/WrufKWMV0NtWm8OZAL
sGMfOULeThsvulb2lqsST/88RWI2aZwrcT40TCjmRrCOEi/7NcDrwCC+wi0MlpyMg8BkjWV/PWM9
ocxfn/DoTWuHgIyczGLAV+iUntvfAec8pDWBxIBnAPPBOIfogLBj7oUHOcPXT7wIXyNeD9syPXTJ
bKMStymXhG63X1Xs8A4zGjRs9vBE8XD2oPYn7Zak55/JGYFG7pVsuA/gmIpbnf3d+q9j6ZHP6PeS
hz/PlKXpKoaXrflXysqjYKK2Oqu8xfPCfh9eex62dP/u7uoWw4GEzQLTilkuhs+aZLr37I+IXaIW
J7p9fwYkueJnzHIhLxZM3VtXOshHsGbquOiJ6WDcPIRguJ14zyxjxj3yjxGJgooRsHgnFZLxJw0F
qmaDaF4qPDvH8PKbfqketpNZehmX1vqgfU6EfyIRGSMXNpTCGOn7Qq4hRc1f0yfk5CjCk2fKLHTH
SwCyAJhgNNsM259oAZKIkTpxcWQ/QERkANsvg3TPLgDUVbAY8xslGwtXwYYiKaIhQ89KwAaponxy
9mTjpy+74HSAiXPhWYv9g4xIjIUSI4ZJnb5glwqYkueRJoDNLmzgUkcAMeeM0IefVltDb2Mm79ap
RwNgrNKvaZnLWJDFvS08kU2Rp5c4obpG/2xUy3pVm9sAJadBruW6Yj8HFwcNeA8liewN5sU7seMk
X5rYgoxDfJBMW3DCwdY+BwRqnEzs8MMlee68WcKSaGM52rMT1PtfLCCCvuOgNsAkHidNJ+1hyf3d
xAy5LslvBw7LXNJj8uVaDKqTF15hDz4Qoexh6irFIWEc+gmlo2bUPpscHVSHKDmk/Xo6pFe5AZUY
Ts0sqVfJpbd2yLqh/mSWG9LDF4foZ2hc4717KetG/UkCz+SoqvYTSWYmmUs2ccZS8vQb5z6ENCIW
qUAw6fXL9z2cMIHdpv17pU62Mh4tqXLMY023i2DF2MjsGoN4Z7t5r1vX/w0Z+qlzVjDvapEw4kOm
qC/UeXAKW24ffoB/FiYgpMzl1mch1CxlcaV+ogPbC8K1oDItOKKwqhHgh7Pb0R0bIT4mpOSC+WpA
oFTvGDwh2nDCbwngKK3WLOwckR0buMfYfYGAs5Bf7ED8WsFnpuB6JdRnpqN++WN6UiCHp4DjbGCX
ynaZKqN57YQ0syXKRZUVuseyGsSf8eR4YT3Bk+hvAW9PWCCCzbn+HoTXYqxm/8qHDI1rBKe7hChV
fxYd61mFGKfQjgc7/SyFjd+cknpBwCREX5Uw5oxXdiUhjzq9X7B8GKXvSozc6lmMvPJqjZu43Ejj
VjoxOGe59mCTE+HR724FG5ycM6mG0eyA25GiLW4/xXy2UM5QgO2Tx4tZ2axGhwFsj+0KCUmU6B+d
190LnNpE4ZHmJrJqno+Dwzj0IhjQu2ztzVMz54rs/W1BzbewQD+kAgBYcmlqupMCr1FNsNZZhioM
9AVYpIxCQkHdj/89wxr6VtzCo7+wcL0eUUNL8RP81VA5zFShtm3bJav5BnWycEtLPty7UvGVz7Qv
UTnXv9EZDVx6zVFcF25sLTqdxSeD4HV2CeQ1TyqfYVkszZ601WvBwaW4FoXGe03VRaSEKw8rw7/g
R3zHDzNaNOU6Ng9vFcIXS5XKYYzXaZugXNb9FpgzlgIc8C/q72FdNzZebhHXDSOhUyfs+xtRyDIy
Pom5Hh1aHq9DvI9+s5waAS57cvxUIrroMTe4x4VlzMWLNwEJV/cjUUdICyVn5fMdA+NLHiYpG5Hh
BsgUCNbjJg8Ii6ZN0syVuQ1bB9C5UNH0IOwIyCl25KPlL2XtWFOnUhHv8FDBAiWOF/ndrPqK4q0Y
Hhiw6GjPDhYo15Phe8gCE4Hk26pND1LtMLSameO6HFZIdehCTDI0quADmt9BTe4a24kBbuGFERpj
8ggynnI3lTNSPz/fmE/ejpByDX6LIjkGrv0GyZX/HQTs63i6e95ENhglegRahk8Jvf9aYArVfzd/
pe6SO1kghry1zLcwpp4q4PzlhR4LndrkXBzm2i/H+zD391hd+6vUXTEghQi+QgLBazBkTPpGwnVn
g7k0iMb76soFMbj6oaXUMyWva7xcPb/zlUaZ6aa/sSQsmqGzqbsjeyw+Bp6X14Ixu2ihC8FsbI/o
fZINUyfVIOAKuVHPmuKd/w7YVOINx5PmIzjYiwjZQQiREZx8av5jHB4qdG3YsLCu2LMfVpMV5yqr
B/F1A+2Hi2BkDEmgDQ2GvnkDYkzY51btn9DdBmRQ4lcO7pWAcb73bN6mtFSMNoxT1exUsKc4P3lA
tJ05PgILNRBlTEmIeuNp+OumuiD4M9oDWyIV7yPoUv0vF85GeelQaSyL9KHwteBZhIKwSH991rCZ
qz4nvdiAto3lnQ+HqtwCeRCMI58rEgBReliM/nXCYxA3qau6vPrFJ/lnYnxo9XnEm82P6wEnLjiO
8PUar4VLrt2z84rnnOHdlj9UxHtJXuRTQRGsAWOM7NXqaqc9cmlA0KUzuVR/Rs5VyYmlY17cppRJ
t/xkbIzBSbXEpcbdJTHOYCBLKhpB3yPBfuKW9MT8u4zvOhul8S84vZcjf8XwUZgrwHEB3OZwxMmI
p2T02AzB8YOQy8v5fsBIh2ofk5AgCou4/NH8GBH8IqaJqPRvKMJJfPURsllsVRIsKOC1FWzxgFDy
20CP85Y2lOLdwN+GrGFH+YQJgCGMD3gjpGaEDs9WA7kSlyyBdrRdzc4/qe9TGpSkZj0FJL0TNHf4
QSbNZNGKv+L+9lL3A0s2QAj4SPgtI2elSIDBRqRt0TjI0JCC1IZLXFJj53SqCRu3kMdEkanIZBYc
zR61IycJcxMaQek6ILWMvAxkfPCMSCgkeUjHi/lU5c+SzjcCQ79+r0U7XjVMIYhZspsTjQJlCNmr
8RIyfB9B+ULvskZHinpi1jrDapyLx5pDCwAvYPrORWwxLmSnGg9UGjwoVPnp59hje/Np7t8UuEuV
n0wXsFzj731RPbOM3+WkPWQVwbWTqvMuCiXn7IMJgFASPX7Q9SmuzK6ks8plkQH2xcDkF+dGAfuL
1Y10t+E74rNEZRUAEQRW4uTiqRH+eqS1Oaw+BAyn/qt4aaSnzMtJrrDViEjilmZvyNrpgX+jYGqQ
nSZ6P+7yC59wiZI1CX6NHiZItNMXSUcu6Qy05SgC7dJt9XWRKUjGPf3NsFDOIYcsQwrdM+T5OH5R
naLCe3W/svWUWGeCaKo2/u/EdXPVk54erJ8wKmwdLSN1whAZaDhWU5yXf9FrbjDcqlLJZgjDPRKu
kjqvQZlDs2kgz42MJSnsyJehrW7awDb3jARwredLZkjsWpIGnOM8QnNPtciwDscx0EY2Lu/424qY
SvYrxm6eEB7swkJnsUgRKFD4iMSEvVA5VVNk+PxF5II6Nx/xIUjn4e4NdERcNXzevsc+SjxhLHir
O4rZOyMxw0f+5vL1QfaCtO/6e5as7UqgY6/3bFVQx7c6i2ib0MlvLiGI67jqw3B+bxbVLcLfcbIq
uvk5r0Ovkfs1V4ItVkcs6Vy73SlGEIMPbjniiUfomc7T6vg60DExq9ffyaL+YaZLMj2uwZNKzcFK
yTqnYAFdFZOZQVfgKBd9gTrDNJbj6OZgAPguC8QFe/Rd7Djywq2O2hyTqM8SBSBOmPy00sIyeb8n
aA4IsnLwSiZbiAhyjhhsMqj0zgOL2YX5QO3EPc0AEW0yD8Y736IZJp6B+AOXr6efVjTokkG3DR9A
vrGa+790eBa1WDKnEFDNJwbT/E4UKQuY1mab5PoKZxanRhVMAZUz8JFgp16yLepu+6ButuNDRNpj
ObfAqdCF7VtiCMCrOCioHPQrRcDgKa9nC5anJC6vM/71PYa1Wj2BcUqUlfSBAz/lIAu/uNj6iBQ0
O/lixy6Zd9YvY3XMkTgg2wH9n6H5srN7PfGH4h0HTZXv2xO37ftS1dhFncCT5/6mGb7l1w7u+g6C
IpsolHb3QbqFF+qiSSD8CFcgYfXiDrbEz34tHkxzJutsS7wIO1vpqJgY+pX5DF4EeOZYRT7rdlsw
bLEwJjXcnDPNIBA+ZX0NhcyGf6SJG8Nadu08r6HYzzGr5f4SOTb4Y0ZNBBewos02NIjCkqTgXf9R
I4nhmFC3rLUF/UPkX0cBjrkk3uIwRURqDTYe8BAouzPcNPPR0lKOxZb3reu+jIbcc/xpRCPzUMYu
3gHsC11/5V9pT5Z1tgjtaLYy0JYO6iZ/YwRsrkQfHf/lIMsTzcNOoOPvVI2V2GP0WwjoSr6NZMqL
odDDj9GDPJZ4PWaCvh1aLJwXBd9hPfvGzgCnj3GTkbrU3lMi6mtjGkBcLA9fmrZQCPTAjEfdMVJq
vwzcwfdYRaC7FPCc/tUHnv3R5txdFKyT5mRvjIjDhA2IFnnd3Zp0jbqKB5YJRw9th7Z99vrSQ/SA
s0nsj/UEWjXPNDIIelHpTLMW8r6k/mFUqYz3GJmqt2PEq/rADAqzi+hAHYh2jOMYhnJgaEyuBHcK
5RhPPPdMt9naH+iXGYqAX5zm0xhogZug22DgPRY8hvweHWRpxSby90jAYd/dRuOICkRnd4WFPYTp
cSQ3DNLgfIJgUvypZAUgr7YOkO1pj5XwW8sZ0E+T2eTKlzWiWaE8sDHJ0+u/Fr2ytyjLCyyIDKZu
KnprZY2i15/397rbIef2258kjECOb2FFoi7uvSB6diEUSS+uHDHedx1exD0ewjcSQRPCaf9n9TOX
Fc+ckM2edGKKnmzbJs9p0sy8ndM8ZOaCMmmRP4dh+yKlHZVdf8uAUmO19Kn2SAeAJmSsXtaF0bUH
84dBEu/OeWIOtUtJ3nHI82i30FKYyIPRWtCwjihca6dsbxqqB2S8qV0KE6maMUi4QiJLITENmdp5
w9oqO/jyOrwoJCssYeJEwfot74yn9oR53OzkHWcpTJWjMazze+7xEhE/yiIc6bUKqUCaR2vlRtqF
7GZzFpy5zrI/3KMIm6NrZSs35a73W1t6Yhhhc2H9UMtEWwBP8U4J1uRS1PVZlK9YQwhOhnDJsgFt
fW2cS+1DlFdWtBCgwDChZVfEikJHafM1RF/lnSkea0yADoNDlGzxWxG8c31jMv402OXOtKfPdqB3
UbMPhA4zM4wujEjurCOx6Mxk4Bs2isC+2mcT22FAi/HFD7a8x4BZMHGg4luGuGuiyGNfMmD4pyoi
DifZQhEN12dyO6O58mS13hkFm2OG4WQi0u5KhHTTfPKt8rSzjp3KEkwVfb5S5a9w+lLsgvHI3FIl
plBMevk5ThsMljV0Z4wM2mXyi0WEV6b2WJIhF9Jrd4qz4jUa19Rv2pPZO1k4DNN8WCgO60qNwSuA
UrH7Y8gNnLNkpnoGZFttzwhZknP4xhuKD2Apf8sNcdEHZHJiPGfuRAsqMwEJYP6jyJr8JyASmPRa
xVIBOY8CYlo+MAbzfbCyjhQ5TAgt0SPMmfnyqBECt4RLK7uM49muBaPbwvCQHfFPPIXEq3A/7ti3
YdZlzbXxLTIHFuiOFZbq9vTf/ZxWn7xpMMzETpvwCA2y6Oadw1uCjY7Ob52eJca37UFpSbVngzAH
SIjXSdQ+3t2Fe1YgMR6mAcpBNEo9ijUQeraGbqenr+oQfOPUSO/Ns7HhkU4oynkfuzpmJ4rdyiu0
QzE+kgBxCnagZwYWrlqoHD5YK22MA79vFgZcJNZvhrsAiCpKXr713bRfP1trw4kJpSbDZs/ivwrd
bE0ukyctiIZvbq+HyKuGHeeuCb8ZTZHgRQKOwN8xW/GgJ8PFp4Zne5L1q0C+MuJV9S36fqN5Uukj
gJ9ODnXFP6WRAcN0EokAr1XTuaz0WOZAv/tmiN7ihYCKPf5YnZsIqwEhSLmlhgxxPZGmTTC0J97R
dMXLli3KeCsYCTZXc/yJeSIXAQL+6Kne34SFJXg8SMfAD6R/JdSKydsJKIjZ4nsNMsSkxbC/ICmS
PlPlge7frm8djRKhC8szLFe/ebAxtYkWC6olHf9QEPA0mkwKVcTWWrtMUatFCh0XaaSi6mXoQhOo
qG8Toj3bN+n1J8bqohaeRv3Rp7AnSHp1eCJJN01h7bJbXmXCTWUW1iaXari8ClfPrZk8HMxy7YcA
NXQ2vG6NIDpV1DnRMl1eLZsYUi8wW/2QbLtfha/lTXQMKVlQUSqjZC3HNGUgKvnIUlp6xKLdSBGh
wZRG4aqwgER66V70n6XVrdri0Z5juzzL4AkR+5b4R2OE92bDr/zoFVXOiMvijlY6VnEhsluC7M9l
JARrBAjZeCmQ+sdcHvFPOfKAYh/kiRMZRuJlK8J6pjPECv2N3nhSdABUYYfWJk/21u2FCBy20bDF
ABvKK+M3b+7CgBwI5cKoXXUkDTkrZQlGZTedIFzRQ/yT6p+v4EOzSFI6J1P/ba51L+94x8bngBES
M+VS9jR04wpyZ750HopXPbuKKLkqzNuFbDElJ6cabJ/eNgxNGIbAjssw1ObqQko8nWlZHNa004QP
+BzBD9yLvHtKT6YwL58R9RuB1dH0R/zJsFdjHsT/J/K9l/m2sOaAolAB7SBwnKcNsLl4by2B63rc
5uZW5rfJ77+kmMtgSzt8BcbAa8h3WgCkiIkP8JXz2N7ZGIWBhZaBe1tkdaAKNBPcJavi5BMMEsCF
X9Bg+Fgg3gChCFrso2tMmuT70M2Dw+uBZ0ox8SHAi2PX3n1JwzU8pQxCV4AmTAcOZJSvg+pjpNb7
9AOvDA7qdN0q9hTOVe7Q7WtY1zuM3qnPBbDWkBOL2z503guoY7De2Gh+cIUN9W8bczFzZjWADE1e
VWYbskOrk/i4rQfeUX59bGSoabi95woYY+2k74G6hhmcW5z2zaJmBCUmHwBUcnizkFtlOxCuysgZ
EV9J1yA38ILFCmmcKNjKq7J9L2hJkfumOXgVYAyI1WuGLRWfnPZMDkR0J2Ds+ADz/FgQezDgSM20
YwUfjgJsrglocDiBdRnv/o+EJNAEOAOHM8AnisEYq1QOJmIpcmoSubzmK0K0He9wNrnhEtMyMVq6
6Zr7kp4DDIrBe7MOfrv+p22fJUBRChnEemAKLKdjc+zyVIARlu3hNslkmQbZ2K8V5sw+QQf1/Y0U
ASq0nc2TcZ19pNq0/wZIphlTIRW2e45tUAPv32/tjzlhykJ5XKo0suaX/DE5aLN9Xk7pLygUoTQI
7F6Z1QTbeqV8gvfCUC6dLPLoZRJwOQcY62IpRKDC6otFBZcCLfFC/kJqI+80PAicW+JRbIwZohPs
Is1kzJCtb3HJMxahsTlHDH1H4Muz8AgWYxrq2HLzx52i4bixqeQs2o+59sMvl4to8VI+1bv2i5As
+XgtK8l7oSXhVKF3Z+JpXDAH8z+G315zexdrSmkdmk2uLdFVEOrK6d0ExMzL9Y4V2VlXQR5RxJHb
TN/xwkg0ySfwTkXb2Dp2wR9rDZXyL/KIY0Rh4Rqf3NT09tixMB5SUb3CLVuVcVEpnL0sDayzoa8e
KKiwFvEcNxYDaTo8TjsCGiIaGUp2A0mto15qDi6PduMu+Utto36+yLNBAD/j5J0PvIcxvQgTOgFO
jLqUwMIxVgOBbiGwx5+/Utm8o02Ils2GyMasEV0xgNAHvUC+Ay7IOjKQvDS+qNW9YEeQbPVgki6O
8mcukk7JuIG3C1ZT4Er9MT53/fM13uQRsLydfqubkjIo/wld0WQ5MAnTSeJQf2iuADBH5sCGHzJZ
ddDEfSsOy47kItt/D3xh7H28kXbZeCayKz9019ecxNyUZ87zYA9x5wuVb2RDOiGmYXp8vvmP3DW/
NHWN/oMyeGZeq3GCrTPFRUdB4c2FsJzqKBaFM5ppcU0uycNOoWMMa0R+9DDGDY6WmfOkQt9bqF/s
DgBbGX/Sn0kiJMPb4YT7uVxwlOMF38a8jigVcOKMa2w6KT9t44L1CXDIOE598Z8G1a92tTNaZc5j
l8cCdSAA1gwbcAAs+syTSurPTy59cyW3GvsXppbRXvTC7BYOU9HKd4CnKuTipyjnB34iGNaBvU7H
gVtvJfgrEzc6ZtSdYPMtIKbpv5p+xYdyjNkM9vNwoH+IkBKvRJE9faJ4KIXk9zMEuAT3zUuzrXSN
XPjVE7brNdkLdda42CnkXS1sEk7n7b+lGg8z9VTJczGFZuGq4aEyU6fVvIEtLNgmErMfAw4sB4tk
FyyNGw521A1z8dTPkRXS2gQ34gtSZc/shWZA3/H/YLwkLuiCWIsGd5inAYxpoLMhLBe6YVxlBsYm
Z0qJM/cZsF32Oir7k/Eb0jKHnf7e0ArQGRPlEl3JLXUNBuxMSFkhmslD37F8G5j0ULb2Dj13UFDt
rLuIGRxIB59nbgHlPHgkTAr715MuAjxLxxJqPJU1nt+zL187wFw9T5D/mcM9oiYG1yde+s4xfqe8
dgbSMtl6fOFMHHukh8GvgPUlNY56vat1vLmH2D+KiIw+kNajsGZfSkdgIinddVTAzEa5HZkVujQk
dLgIjwI2dHTEBvgpmsEday6zbNYi20l0dQA8PEnbjeYac2OsomZl9tGQv4dKZZWpd+Dgxo+yT18r
YL6E9ZgXVJh4BqYV66Gf/SkHLGfMxaHeZaQXcEAzJJVIwKV71Jo9pOHeJbAIQIoRL+EWyrDnzlW9
4ChH8VtX3hnOQbcP9C0J8ikGCXPHO1YD/6XTQ5h8kv61NC9xk8VODUfzteNEHU8MP6Y9L/oy4VCZ
9sgGeQucWa42FQRFkitm3KcssfofbMcGKp0negimBvEdMQ7hJ0tR2lHmCE9etDZzg/yb2L30iy03
IAyERBeaF7ny8vQxjmi8owuJvWr6wOvGW8ad0aK3Rwou0ALPmtb9j6Tzam4VW7foL6IKRH4VCBDK
ybL3C2VZtsg5CH79GfSpe17uru7dtgRrfWHOMZNpDVITKvNlFLcBH16/woygM8fEuMQF+SnU/wLE
DE1yEku3xPf29tHIMsI+8SMgCoY8SFwv95BT7/hTnJE+TUTxiGzuSO38mrYoPqFdvJazwzw9o4Rg
bo1nLeD26Y4KShDmfemOb5TXFBqVSb8keIp2RcDE8AVUC0ce3yb60M4D1aFwmA4fuP6kwX2z+/1C
csMInL7Pvn0Na1D+qI4jh1OmgdQT99fZ5TC6YBWZYjSz5y7+zWe/M9fha80Alj6e//EDMq2OWF1Y
JaPN9V90AFLWbMBPolpWj2QzIvFIb7Ndlw0NNsxCQCiHeRuR1hIVJoMcII2SwzHj8thGzR0g0LDR
PJ6z1DKPzYZw3bfGs5f+zkMDyVH7E5xKdOiDR1uMXLOBMnru7nQ0ZfIB7HHoFksP3bJqN2hdcCfr
zOziU1PS4YskLVLhAgt3ghMKvR6v0gErwRJPbJuuEOX7A93FE4kfn91XzSvFVO7FYCDv7O4xd4eE
uH3S6fsMM4ltHe+c6TPfMWFuQDnw2+84gi4yG2h0MmJ8BfTKqRAYmHqgtj4RQoc+PzcfLzMdTKxE
+iCacMXQLbIdgk4E7DkTnxU4PK/lP/cv4B8WnjyDHCgTuymWIixxqYwaEs63iDSxSFMK8+I7MQT7
krQwUpi4OtlI4Lp98t7poScPvrG6Ic3h9OTefWXXIsa+SpHoZ9P2KaSsZWkf+aWQvLDb6vzBq6g/
ibtH5G5hDlaZvuI4Qng6fKF8meQNNtrq/TTB++yTC3xNNdkjyUfJx+tY7hKnYt7zzbxF6g5mskHG
U8FsMtAXkA7h2VzBBWMQzvvKCTCnVRfWY6h5U1ThrgL6+4YYg0tsE7sSQcPlrUMiX+OcqFwhORrD
x0Cbpnf/CCGlPAr2dPlofLQVPrakOKrQKnaUR8FLooC5mrxPDNtrHZ0ML5iBtN8XjI3RrNnkCGtO
BX7+5k43agbwOZClbXgaE1TjfOT8F1OXKZrw+uM5TqQbuanZk1uyoLndy7qbv109I1fKG13eYqyx
SPDqGT2+WBzw8uDiYgM57xs4gGTtyPwN5Tlk2bE9ZYgqVawlv/x5l+/eOMVMi4Dgcj6m5C/1Er12
5pz1QtNHt4ZS10GSwGRW4t9CtMY69Qc5wE7UnYbJPCm4LJmWgL6ZDnCWggcp+mcaPasHP87wUIU/
DjQaWCR6rH5pBG3jE6bv+6T7PWIiEGRLMfd681dnVGwzdlhjwiBMRv8ZV/F2IsEewir0/QWRfZyM
WB1U2RevtTsNLpJtmWr+vQtvoLfldU8xf+VRXSiHIvgy+LrG4Mopm8S+OvgNGwPOnKk8Y9POZXCK
w4kSXdBWMlKXhMLWMreNslPRXcNNLki7CpITlwxQmDL8HXkwcyu58JqXULP+3vN2rjjTLGrM3tC4
vz5lYQ+Yb3bBo9FMfuZoZFjCeHuyh8aQlE7gTfrr73xzYmUtdjkKDpufm9oKqQ2avBGD0JLICZxI
N36Pij3/F+8r+1fkxoi5xI2OFAC4FAsfwhRFi0DTwi8g7JGTC1h/wMcqTTQjTfw1DR5CR86KTYlA
sr4nwibBLUooJyd+nbAoGX7TcjsP3JHxcbgr3zntp/DGNI79VhHge3h0iF+5tEuR58HkZZrLw/7K
XEX/N4+389dV/5bKc2OcqmZfzFKgfiX/pUgeHEa40lZFy/roy21+I79LYvTUPRY4JZOPAhwAu1Sr
AZLJ0KT/bpsbNRQjw+RTYhsAUxlf2fxLrQbqJEIOXV7nN1vPBqKRVvjBYq3Ks9PTqB1x6Jbqz4te
ZRithcucuyGZgPBlJ+BR+eOfIJYMdddJNqFV3BRQEod4C3e2RXdMI0aXhJNLXzwNWMEp2Q2xCTXD
L4UUfMMuCnU73Yn1hWivQDkMmKAcodjKCWRSRlYaUYEP8/0FMZckQ+XAqcXf0hbZUtWQoOk+TIIA
J/ewS7JrCfiUuCS1RDYCXcJAGbXVUKjg3H5WrJPE99+Yf0ZQSsE98DGO275mkwaUhJo4nCwJaoJh
i/of4CDoCoqyAi7E9ga//li7AGtBs1g+8yERbyYQpcovkIj1dmOu7/EE9WGZa8uRkgn1AL8ILwbr
WSKeeOj1Fdrc9r2uIHJHboXhvrITjoLBNkyS4PZiyJp9L/8+mQxzQHKB9qdhsY7YkBNIQvS8j4ed
KoxBzAmgdIYwvycVbamErurPhKXvnxJVgLlq0D+OZ043faK0QZT4x/tAN+Kku1LaFqX/IvRsU9Jv
lX4x/cww7fCLNrJb95AW/rvfML2Ep0LbNTX/9delL2lVYMPsJflOm6djSw/m+4kQEvCLRJjJl9f7
d2ID/4QxECt72CCAB9rB63+n8EI5RTJZXN/mPOTYRzMQVv/eyj6XL4y+TZy8nFoHCAIxHG4snJqP
YSJT1kO3r0o/T1YRlbQ3r3U8enj2R40nwclHVAAjxNiaHwFh94nNJ9yZNldOIGxy1VY0FzRoLoNS
QlWERuemiQ/OWEwJjXjlXlhs0A9jEeRcndMQ1T0FAcF56Y6rIZidGNwhlNe8sXQMv3PW9tKccAbb
0hNtFYAccB8yyR8S0Q5W1xyx9PfrHFY12sQlFFDmSaw8sNIw9PoMV6eQ8IEl/FnLWBXFnSso3mX5
Z/tbjL9J5ZcsGpgco0G/IyYA7Qg3Vusd9lk6ElaM/lxrOBwgIXXzp7hLV+M9NYAGfskG/KdNgfjK
OPWLTTedgf1uFsq6rW94m6hxGdwkbnublel0iw1e4S/8LOWLbfMcS5RbDbWCcYLysUhUQH/zT6/s
xXt0ETfJxARK88rxCkohxzu8C9kPv6Ynf3WCMZEKhSSqkSUofXr7ds2rAB+Lnm3gvu9/xfbOYG1C
pBT+Jj8F2mpaVfmbzDXy2zhWsW38zmR/h2qfs1SOfjDUs4jBF8hUvv4G/Nn5rPbUycVX6PHBYodz
kZYg/RrwGRFIw3OjLgsTM407Gl6F/IoZkMZm3i/58sbWKo1PARHVMsXA5ic4tTaj8Z81owHVMA9B
u8gxj2b3xcbU0Hf4PrXpoSQnfouYLLuZPQdcsD+r+RbxsYFGDN5rQegurhhrJBHym4tT14EAWvkN
O0LDuAORs6MFvFGrRnf5EXGg5j/hjWLpgl2GbBp+xH90qYvSboq1ll7Zq4pHhtINjFXofGYM7sAO
sRjGzh/1RzF6Km+87nQKFt59gHMPNPw/IGu0kGTQYo5gA8JQZsOuigFznnn8bqLwxb+LKJ/rs8xt
wbDiYJ8z3QFRRfwUpP/+LK14UhXC+9xO9momE+n80TEERrdXv9jC+ZOwvW+5MUosrYymlVUvHvjI
k/bOJi3U2FBchUpnvzC3+hNiHg89Rttt4WrrJAvuiRATXH1chvuZDc7ZLRAjtQ9iClce5Q3o/mpT
DnzjdiV7nDbvtXqrmGOlxJfcNJJH0n+0xdWdGQoNCrPa+qYOaxzgLmYvTNWcR5ljte7END1yekya
dnTJEQrmk9sjioQqy2wTIR0jBXD2hDrspOSXhd6waWtuQeR41MniISXvJf3mAUL8NguMWar+tuOO
96tdrFlx8lWwdqkoqoP2nrX3PtmIbGKyXaEeqAfqaJaYAF84jO+jRmAcmwY2HJ3OMPGrlN3uKn0P
B4W/BDWS0+8X9a4iMmJFtblYaz8oDvYkPyBAwcY3fYQmQ47g0ilWM22Y/ccyIBA4eKvg8MYLCDkY
zmD3if25Ew5hv0XKGfxw0AvVjSFfnXHy+cWb9C03fdMChqta9KInLzv9HSFal+zQKZQWmHln7nCL
yUhhkwaYvVkHkBAp7dizVYhQiPRAbZqYLk2YGq/FzOLHpaZn80LzmkEaXUMkJfkCkjEECYXoSw/R
nCECADjNE3CGGbQ2NIn5bpSYKU9PMJ7tHLSRmf+IvRieqX5kn0BtxLSt4W9bmsWZmaHAMxeSwzPs
8F7QCzCGrizUNeG5g8HNnR7C6aQ65Igk2IbV76xDsCnaRE4FLl4WoYZbUTv47Cl5Rf/k8pvHj3uc
LsuQUMfZivJevp79qjcsaULwjo5hh3yKl3rxdqhRjc/iSpka5m5L80b+IzGNSL4u2o/YeDHjw8ju
deTvx6rzTMnHdlSxbKdWZgAOpM2Om62+uE7qzG7J6BNoGY4F69nx+GKb+bLFbgm4XCVuxA6Hm/F2
YJPyieczq9SD5AaXrF/gk1xTqL5XdfPoTH+wee1QDxp8ZKalF0faoInH4DNniHTq+mVAeDLPiYFb
WrLH970tN7N0KV31p/IMnSTQHuUHlKii3XWZA4a17wAXo36fAw7Tb+lfWjPDXQbPCk8TnMQ3MB2Y
JciOpnM5ellN2uRTd4sthZO6FxlF6s4bdV7NY7cSWQhi4angiq5a8ixTWiai/GZGX0fzZnjR5Ezj
qvh5E6+osk3m8rBQQeGmETIkXzaWNZvdPSprE4kVub8ETaFRBjJUfxTiXv1jR0PpFaJIuzTm0vyT
3wggEfVQv+FNnMe7SIKLFYP6tzo39IgCegnaCMxaS5pVR6sKiCNf+Lgi5DF8oE2lrE90FxARuwuo
VjU5QDih5wEHz0vDKBIDKg8DQ0GwMvoKi+XEKTSsYt0ynyg7+QMdC7XEJbhSkCHAKEHKz43+xv8+
+1NyMBl/feviUAqwCnDEzEf/JiJ5mksoddhuUfgX/LCsowFnfk7x8tTPiJ9NC1CIDRxMdFxq4QXW
WhvbabQn4JYgXDYpac99rFqjaOvqnotHSr9xzCOQ4YbuTyElS2jfXkfwXoLLfSs+hlOTIc3BkzHP
wvhUsmJHwaH/Md9irAVCmEsdvUT7XlHzRK1l0yWMwJOQTyzTm5k9Erxa4LbevMfss2Y5C/zR8o3e
zpuvR9jrqte+fD6qHrIE011YnDbyHhQmYAiIWwqxGPK630cIyRZ/wNIQGimJJcPSBxTWdC4XYwpc
PSI8zjnpXyjhFNErphWLUr5eUUKN9MHqqKpZW8LGcPnmSVTMWWbBkGA17LKjVvs1bTlXU8Q9PbmL
+iMf9lFtSZ9EdrEXbZ9oYiHRo2fvRQvRPAthWV3VA0sYwyYlOmND84kTxNA+XxMi6AMwTzOGmE4D
BuFp+JFB/eqNmwo/PF+hwCU+oJxjPDgxxpnkvSZ9U28a0rcSHirMBsZ1AnXBRFleMJV6wxNeYFRA
k5lk3N3TeaaZhb9FwchP/RfHQAR2BriBXuG0yvA28K69XnMRSJivrKPnwsPNfcTWu6xuf7RI0QVU
9HzzyNKnTg9KI/mK2efRTNYLEFuMClIZoWzPwU78waBcA1jC6Y8ukv/N3za8uR/K8zt+FrSNGqTo
6s0rSFU4nubYc0LMD6Q0Z69tOfn8e8DCpPHUJseo8qL8lERfQ+FNUWTXIDHU4CMmVWrcDLzzjIMD
m2e7wydKlYcYa0HVDEtuhfjG1I4mMDV0FTyhknbJVZIl0L7hwwE9Z2zLZIOtSy+/kZdVupvFqGLS
a5bwhXToGg9Vgwlt9BPhy2TzLL3+VIZXGlle/4AkvP/gWjM1qvtDyvYlZdcfoqh8qbcGnkDxRjLD
gGEeJxokzyR2kM/bcIZ+DIxoUOrwHugnbmy3ySwAg7nPQYeirNqOm9yNDnB4IoAEqf96vo74dTDj
zjv5inPojogkdVtgaKsBnbPD20o1UjnirC5jXVyu49earKR2dh2zK2JxkOGjcsHfUIRfxoEj7N5D
NqIunQc59T7irDjyyyFBWMC/uKrDAe6ep3c25ktG6oWF/Y+5OBgN/kvvdFUm6O4YLeAYN0S/IDyb
2cScNpDM23AiOZySmUvFLmlDhnFzoArDkn5r4GzPNPVb6P0n2574yzoo4tTj2zJ3J9nv/4RojjrV
p3+EgyO+09hJWwAKvtEMAYhgJNo8mrtCNAETqC0I6uk/tTFpZQhvLDZ3x2CD/Vywqw2jd0IzargS
FneDjFQajwGt3npcv5o1+bg6mlqKf8ZbQgnvubYFmHZuvZu+aerjTZadDDZLlZMAMn7PCX3tjYSO
+PQOfZ8omWI7omK2GMQh7W21r+G1XQQwlTFxs3hoI79iYs6Z9lfwfJNavKZTKxwB2y6pyVb+Qd3K
+/zfML164NFMdoN2Yo/6x++rmIfhkp6QRZhnUC0IyBbBWpF+5jGYk868hW8yIgH2aREG6Dmg3Diz
cwhPdKp0gCzaGS12NvZZ3gMB2yytGe8zYQQvcDh8uY2PZF/2my19SFCvy/md4NF6VUg0CGMFmSx3
+Avr0adEAe1BaptuvV05IputIjb1pxs3ybGat/3Stxx6pE7qPijbt+4yQZyVbwBbDlqbWM1w5MpT
sisva4EY1GNIYhiepPj1qRF/SHgD50Na4oLwS+3Ovgyre+txrWflWp1wklOdn5lhdtd+IkWDZg2o
BvqXwWOVfQ3Up9L7qOESZCyBzjH2H4dkVL3XwH8Uurrzqk/dE/w2lqxfOiYs1O9VbJDhjZ/S5dzk
5t9otslWU/tpiMxunLkEqay6+quu+qlsnOyKtnYw18xhHYbbxj4X3Ehe60esmEaJCwUF0kt5aJgg
1kW1HsDKELKYMTfmjr7HfIaqyyvCqaQ8FhuOqBndqHE5kvndIS5YGOcF4nrjZ5HOeqAlJIJAJkAu
X34FP1TZyo+oe7g7QCElO+GcMYJqEP3sOX4R91jhx4tl6mvVDchKYRV4qF4QMw6EWDjKlSZnm+Pu
Mm22N8zimf0Ompvv9Cc8JCFkzM3CJ3KYcsCtGgQc6jM7EcXrAljtnLujvhySMJneB4KdfAbqQQrX
EkRB2nFizfFwzJKBflsaP5EnZn79bIjBtQt0YfI5Ch3oDUq7L6RvNgn18LUImOeyEMOCas+icXp6
cSkqKBB9RKAQZLPSTpwLvXvsmPSWSfOlfyS9X3X+l5g6LbVWdRa1XcFqa8mES5k++rNJNpXDp1Tu
XkxtrORqGEuajZB5xqw7W3hIAvMRhpkVVRjcT7nfGT53udL5L4gj/PAWJGcXbkzKz61sNNEOi4si
bst03QSM6NiEr9uRjnTJo77MEI8DJYNEx9AaLt9KiKwA0aiiPGiWmgsLcEZHmJN5qsHAHggASn6Y
GSRf+V75HOudHoFb88t9J90LpGbTkC5j3OzokVdy+ZtPs5ONrFJp1WBuTUMQFreb8ZB6JA0DsUq2
jsZsvGHkxnnfo3lU1gDaqUUPBjl66xQc6XdE1RNKH2a4QUyBGo2Pwqmu7+HAv8Ilqq3TXVD6Y3Za
FJ/m6DfhNk9RZXr1Pz+chdvKeg6syu3oDwGJeK7t3iawYENGMr7ZpTpcWI6/cUUeFo9LpdyU9Aqi
ZcYIrhScSGsiXsInj7cg2QxxGdWLwWemfOaYvyk7SJPjW88pyKH+ckOzCEr20YENUDTsY4Z7DG04
xDU61S2TC94NYCpzVja7ogrtgSWv+ZvQhgfASIH25hs0beKZnziwTgiRmLNOx5xdFmbv+MgdzrzP
vBLfY5wjmxwKicF2MW3ZpCOjm3Z0jaXCT4TEhv3xrggfLYEl0ds2mCtxXI3jxxg4SLwV4VvLrH7P
geQQ7nqbiwzhDz19qVux+sVgNtTpAFe11VUrk0oJiDW1GzpS7kZT+IhojhYrfol0OGfTnQKbtV2s
3tnkhB5WumCDeNFSF+5UHd+oxnQkCl66cGPc5lQE4n4swLnwuzJJ6ObpNAp/ke7LAl0rUI2F/zhs
+ILNY030DHd/2X8BujePFy89+ZVGXtuWHxJnjbriiEo+iWJQk+MAmAXXSgfW7BcpGvNoVDrDa0Nq
O5jjai1WzJpIGEVMh3PDRA6cZFtun9pf3BeFz2g9YscHFl2ZWxsTR5YdBV/ty4OQQBnD/zENIdLl
GDM7tCVwAoVwCo3jgOCHgXxBDZD5zRU6TUE4yGBPJs2b35QHObiU+mesNyvSQeKZR3cXlT91uAnF
XGfMIad/SdDbLSbKpDqpvN8sttVKZkq674ZN9b5EtNQwqlcLYkGTnrma7E/haXodOl4B+n1kntlP
TI0kZUgj4ar1PgYqfhOJnDPyPamE8n98m3AKZJ4aZrmAJBN8XkjUwsJ6ccqg+JeOLARTfa1hZ+0H
v6pmGBb05BprJq2iydYpO2QAoVV9/rT7+ttg6oVemM+JSclb+NBKr5SJ2og8Ijkjrj58RPDyYGJS
22j4BH+FuXXByIfhiTF5dVe7HaNI6CgoWRYcc7Vfl2dT27fth8aCLerWC25fwYqzR30r5AcX1DlS
3AkVrAIeYE1FFSBCbMwfXdqZxR9bXyrZj7YCmD1Qe7YpFzdqLNrY7k48XttvsdaaJImYf6YC7p1p
ARZm8V8RbimlAL7Q4k/4GjAQLvN9Lxy7zJLAUdmweRkOEmA+YFhHDlPi2Fxs0+iX9QdDwtgTC5Lj
hIemY72N6VsUayHOVa/4IgvpI4IB03/mHJJau6aGRAfyLe2K7PqG+0p+EPu5VFgh68RRiPLjvdaY
hYab12uDKpRSHgOY6ovKIemP8PtBr4fvU8wSyJw+2fe3VlisxodY2NgqcFWUO7iybKPia4zckfAH
fphVeU0qC8nkDr4Xm+883mcF4U8oPKBXc9t7A+qC97Ihjg+5BOrM01x3Ps3xiJaHir+v1qNp03+H
YH0LvhvHZJ7j05jH+jrYs1UOViS/G9fkAWD6S4BdjaUjB33FIFPRLaQM2QIy9A33o8p9WDNQ/4wY
i7FIYJet3fLYVc7AFy5F5nLgwuiKilXiYWFNbnPs8usLiuhosvfVl4SpQEXNeHhXHVRqBrSypw0+
xqeh94Z+F6nHF6CDTD3KuZ/3AM9+FnQpLRKNlixT+PUZawA0dNQ/u8XkRptp27xtJowqlHCnbFd4
5aZPYDco4xlZHAqGvj+aG1q4GL6E6hJcw5kTZ1XmwVhsDcGf6NuQsPhNeis/mOFga67ByZLmGt2T
8NxwbmC88ubT2AXFGtxrjmw4vdN1UFj68WvszYCoL6uu7UNZnbLM7qXjC+7DDMrnY8+aC+4wxnd+
9oF0MZj8ngaNSVJ7fYVfLABLiwqeU5VxO2oGDGRL4QAG03xfyphNqQVtZ6HscsHTKtZs+zz+mMUA
22ccHErg9JmbEsuZ7wnRePM+rlAAwp2UAVJgzzqB/+q3SAJ05Ni3gcbtMuEQAiKWbIT3BycqDXSz
edO/YW9T09PESY5oddk/pMKOTsZuMp/ytnGHm2k4w2+yEpBjgkxjMfrJVklceJBSAKyI1ieoXhwF
RKoSYfJafOpUPpuugn6xbE6hBLq3mz+wMznNMrojgKIj5iNLak6RVzrhj1C7Ug7s2Rlep7ZcwoaU
nPaRX0rSzBEAOFz61Uo5KRFfJePYY8HA5oqZDbinPd2ZKSfW4VFnVteeJyLLiGRyoGMQZ1BZKE3x
O3QuYGt0BSJJzIBLl0zXA/k0fGtgNFwldg3hJ2Qq2N5lZV0p9+T3xS7tn7oB7ovnZSUxuWT0dMnw
7+KwUm6L8TrKLu40e+QuA6mNohPs6C0nKch0K9hXq5nsoNuLwV40j3HyJnLgpvqz/UQvIUf/ZixD
oTiK6GP9zH8Anr3UeQ5F1UNlhQKXoR9bO3WJCBHopezIW+B7l+KXp7OR3fBz+O16D7UI/38vUvOu
XxoDTrZlr4ju2tMJkqPa5wig9czWscHCpdstiJ6h/yJJGf1t9SHyZFNMjgeFBZcxn6O4Fo11m9Es
XGQRsvdDYZb5Jtc4HtCrkwOx/I1YzGMWD5yKsSFWmMBWZH/BrQL2j4QMCyhWze5h30tgTRyVxQPb
29gag6cqfacSjuoVOvcOHZvstoiQkk0tPcJL1DKDwhjI4Wsbl8rBK8ztOBx+eCV25EnhyY0PQKwn
D44EIB6cxrMBE9RLyivsIqRTABBs5avJz4AOWPMVgUHB9xSACdFJDBiwmnCsOHmKEKQklmmZ/rTB
sg0cxO9qiA1ur3afsbmup31pIh6xDOY9qfteXGJrYxKlQ2cHBAyd8ycOLn3ArUYGAr1OfKqGJyAr
0TdZVdp5e8l+tehH+dLWAKpx/qZIjua8LY7Bu4nssXWqMxLdAgECsIfVIbzQQepEqtov0n7dFqC8
rW7ySxof3o+Ia1bZv/PP4r3s2dUAIVS29ToofofFKUAnS9JN4xBDB90FxG671QM/XWd8Fz13J4NN
NM2bCRuCbBfDuY9WWuEGmHufm2jPlt6Sbu2C1lDdcgjOjKN7uI3UNd5CZPTBhqwV5SNrrt21Rs2M
VsjWHvGtIkeFn74QjgW4u+lb/Kh5NF4iV1byOsBBDsOtEfoFaBF5A/o5ezmCwqz3K+M7bSBoNrAq
x1sOjb58Yb5YY0bByuJ1Fdo0ghjnAGykRXXrsvNm6ZvsNVRfC8w+sKy6//OomKv3rNOdEIs/1lM0
jahptenHSK/KCzpHg2fISVNiJ+4L2+hdRCnMmkrtmF0iE/0BXiW8qrJPdijJnrjq5uUmCUSZFbPl
oNCr2Rcoh8bGP8LoQf8z/yTNeYVuzSh5WPeUX9NI6wTTyGkQ/+rY1/MesflPql6lyRUGT7wzRGEU
iIWrUg4TNFRkQ6QaIGrWEn8Wvb+ZoBCrR14cdnKWZCRwvySaNKiu+VfAsw5AST9LkT3wNmvhL2dp
i+WCFgH1C6HxJHOda/HYqz/divb4R/1MrxBUfKU7DC7yTQIHwad+yBwhCjlgtJCu/PmK18aIKf0J
oUBH28bOYb5NOhoszvaGHCsmyQsiTwZfZ3hUFrdIhb68ITKZESLk3DcVMzVTov6KV2SFcz1aX6oN
1QLTpDlSubKn8sSa16D7wqoCHF05hLSvrByywk+WLeoYxKODNzdIz8TY81N8G6hW+BPNYs4Ozi7O
D+SGRpbm0SbtOElLV84d5TzD3shoYSlgNcdEoMxDpdJjFlh9E4qeEY1uEdZoFUC8LKXfLK4FQ8cC
p8Z20F2JWPl9Eq7Y77594UNCBbImPIy0JDh1zNZwwTFSKg/SX11uNMzV1MPEZ4oosN6kfpGJzsTL
0Kclp2r8ACAZC4ABWPceEYAGNuLZntNp4VSvGx60ReAkw5FF1IvcPYVhJZDCznRDic/M47Ep2ene
KPILlAqJBuPGIZ7sX1cibsfKES8Y0QSu+p3TcdOvUOxm9Cm3RXpgWdDLpFra+nCYV9fikzCdHnl6
yyF+Cza66hgmIulD9Ca8kxH5WpYgv/8kBHtMCKZWanThY2PVhPqGVVOR4ahP/70GVAK43/cK1icL
akKOJIt/CFIzbVtGaiE7J0YhYAtrAn3YXzr9iSdJPRXib79nSFuErs6wR5xTkBYqJdMcEsvun/kx
ccYIGtEcME0wLXoSSlrlo7gSDkMZbbJ1WYrNiVEH+oZcuRL6G7XePHwHFfkx2urrGoorDECst3E8
NQ6eWTZehm0IV7hpcfDXkVmOycCMjwmtn/HVsPDp5ov4OlD3IkWOPgS0gZS3RTfzTEnpdA30ozeF
fQkjM4zbDF4LvEqm5hIuGvvswTqPBYhg/CLxGsNrDB4EJGD9bwq8RnxIWFNF6J6R/XpU3shuhtk8
6Rcw8VgwB/qV3jh4b6fjMH2V/UUSfnFLIlStCYRk7J0cgsZTb8yiMd3RSuMWRtifRNcm3SXtHobc
gkUTU9VwOoY4Etx22kAqS4m4Jspq1+wCkY/qkcn7Qj2arIpnA9NxIe+blyd2X4t+JenXoHBK2Maq
wVSAyelNRhLDdcxqN0QbSBKHgBPBhuyFRJVlpg3e7Uy8WkABG/dPJX607d/UPwGXkX3wWFApvnhz
euBDLXsSdEib6PX7Fj5DYaPAz4P1yQUIX4nQW74gJ0ITy9xQudUhGgaGXkS5Ks1P1WGbJr2XOOBo
D6i+fpgdRnt2dPTkFmy5KAUZYEVax09CJIgG0aV9vGnopeLQowmIv+cNWOtV5PB8LBD5flYS7FF0
PPoSOboUfrDnW4jfkUaMCjhbbZXv0FpGqqu+vYUXjWcmCDrnY9cdmwA34o0JK1oLSBk++TVACiP4
8tQITNwN7MKF0wo/fL0CJXp4gz1qdie2hUF0Yvc2yffI9jQJzqCn4neVkh/hC6LO+5jte7QpVOoB
owQQtsDd3QbU1j95gHHxO752HL+rGuZOsCkesUQ/ptrYfWWkTqG8B+/CZpbGjqeSviZmEbFbuPks
rNDW0jN/nxjx4jQwa87tR0GajGK/gz+GAKCyGZAuin1Dj0DBzt4TAxpzcPREIGlxUSPyEQQc5PyQ
dEgkBYQWezhcu/sgf+NaUOhOeNxHwm0sEV8TaPnwavjU4ArjZ5bIvWfgH5sHD3YXnqMX6iDCK4bX
GnLe+u1p6ERgTNrmrmMkhPqI+/DRnyf6FWvxhDnVLxNcARtNP7TFUTTWuB4Ckn7Z9lnibeGTusL8
EsgyJ0/iC4Gvmjd6PZx8Eq/lBn8vfSclMvF5K/pmYsIBirB6vteKW3ohTkj2BpovF2u5P7JEzHjO
aFbGkxS5TGv5jQdLAdDHIdK6CAaB+cyzaiqnXccQf0CS8wzRLq1wLyP4NkKIiIzLGBoO8ZWU7BFj
lbwOdyirTJaeNf1VBTiZBwiJrkfxPskrbFbJAbskbjy0Gea15MvFIZS+V/jvy+UWOggVO0NOt/9C
TcdGjcNG9DQTezuLY8t6ravPoHETcVPeM1wavORrCo834ohxXW0QWCyHzcQnzLoKUAOcLCRPCw7N
l1VsKGGDYrXw5ZDFyxkZAU6Jd3do0JNtqUIYHKDrfVCaIZFr7D9D2xmL3Om4OwFsSGu2hPzt1IDf
HRXcREOgzuevQUG/aQiBP8b5RxkAa6T/BfOTLou1iNf7tWtjgHvLRDhU24RPbXd8IX9E4EMxeuTL
EQa4Tti4PeZ+9IKU0Tx0xl9CT8eueQM8cxUayGZIpsUoV1F94A7ZNdyB5hYXdnMKGJQ9y+oQjZZU
AehBX7kvSPeKiNkiggB8EUOZEYmGM/aUIz7QukhCNLOO2VWZty74gWHTSR8V/hAAlEBoISitTFg7
n9XLW6B0d8Ro25OFPSLrYCKuZs8XY2x4iuPoTKdOeiIGA1iXzsRyB8WmfJOSI6KUofO53lAntZWF
2ITKcqPe5IkxGqOICcn5Tsa7ZJCli8YhPprEZCPsQTfOYQf182hc1VNSWBGBKxEBPMOxnA/VelWt
J5/uaORYAMOWe4DiAZmir3YqXAmHHC+pA+ietQxV4lHj2QUpMg8az52IpMx+6ex/YX5+SPNhcYZa
QxJwZROcIM+xduY9Jm62aAnmLq55fFJVP8w+s985z6WkdXLLD9PPHNqCsmbzRFwX08g1lTtR3wal
EQ9JRFTxvCo2sHcc/iKs2nY1K3WZg1F6DNq6KU4BD8CDzG4PcyP6NZEN6zTLVfgYM/A/+XLhJSyi
7u9/ffUbV/sUTWFInzZWoIBQys8QwASFEWIG+FWSrQHjPnWUfCU6t7G8hgisRJgKOX4XZaXl11pi
5f8Y6TIL1Jrv/MMc0OzbUWG9SRmSVvPNghoV8O1d3xMSBGmPz924luNK2NH4InrCu6Z2FBmBrzRc
0gh7swkPQCmvFgjedaCA/FEoXav3PiUKZ9i2d9JGpsmGZbhjVjWLswlmJgmF0ZO+SuRziQBdYmK5
Usj+FVnKO5weegQTAME8hIrBn/ARDYILfuTQmeum9fEC833VhBS+VjxJC44lg1UrfJnlC2XUKDx0
X3vf63wj46SQfsPqh+esh3O/Mk/JMfspKszxBgIyHk6qpnLECHkxIxAcewwPbz8d/nH1dy1LinMN
93bxF4S3PL0U0T95Hzgc5O1DhdIilBedzC3rfxyd127jWLtEn4gAc7iVGJSzbEs3hEOLmWJOTz+L
Axz8GMzgdNsSufcXqlaVX6mExHKhicsGbPQiuxuHLLxqbPAIYtPWMeoiLswT5QTHM9RRBhvNv0nD
ZnYe4qvAmmO0m5+YEZkfH+rmqOMqF394HVmvDIB9n9K4Ja02TZ4+yh/4ZMIaC9EV6XgRrap7onmS
4GHjKqDrm999ddGHn+GBJPQ994PMNZECGqiMs85VuEYXiHtHbjjAINOTVojYTvZoquKMX3gdHyUN
SsZ8yqa7aPfMtXDUnpVrh7Jf37aMvHJ4ok5zncaPlvoUY0SezCjbko5cW+fyMnWTc0T8Ia67v/RT
oqkmZn6p8wDC3UDBvtHLiyIdIu024imfGOVd6Mg7CUU2ZfaGlk7MnTC+E3/L1x84IrPF1rVJbeXX
1PNNFK8q3k6DJw9dBLSWZOEALIh3uisuloBij7RZkfoMhZVl/cORAM129uW+N6k25wx20U41rzhk
ynXXLsv6Z6oQGIKzZY5hB591Zlsrg8ymYuVvVRPWt1saF0U5o8ZjPtRt6gAT0DLa88UxQhV/571/
Xx+w8CiIWd4rBZT14JFXwEaXlVNPU8ZYhzYMnt8sA4AkjIPm1TDw+A2WGeQiDHWMuEiTCVg7JqRk
NxcDThQCiG7RMNNYJIzgoQeWZ5m1bnJ5VzuZayN0pC+S/dJ5n2cLo4cbo6dsKwnGPBsdcTkrf5lR
0KavmtEqnyXTSWv5fkYODxzY2IiPyEYnjWIAC7GywhrY77tP3b9EbLYRLJnMhnDpe0cm2Ijol+RH
KIuQhQJGMHHN7cBiGn7fiZ2UegrG2BZPFW7As8YjhHNA+GcGpHXeRtlVSVaovku4mKy2uNt0R1K/
4mhtsKsaSuRmEbEEDlSG4D74mDUaBs9OS8hkxJEtMtQgOlhAFOm7Cv2fOfULRQzcUSGlNGbJR1TP
XVWJXvlRqaQqBFDKyi3Zvx1MbStvTBBvwKVFOwLp/UZHJNTbZDNwMLOHiGzFLrlEzbPOCp+xWGVs
FOUukLOF/MBjSp9/Cu2rY9ieqUQ88HamNpmhRzKBeeyLlhxpCsNQYpX40LLRMfy7Am0enS+h7tkd
KLP8Kmq0A0APq3k5WxId4WrUc1tsOtgwWuTUzyZ8wOzNr60H4F265aeRfToXJ9OryWu99FogZeIi
qzwmy5G20Kp9Za16IoIKV67u6bVbiUz6NXuQ70rNUhxoTr9XwV/Cg8I3zUSZCQ7HAbOdO/cSV40E
n/QkMXn2nYSzBQJL7LxZja8FprgpGwYWj8QyX+L2ZZSforSdSP1683LVHCkeL3YuecpAuhTk+fvA
kRQsQ1jtePGXdbHXUi9tTiWoD0M/BzI1p0VZwx/A6OuoRlsAbaYECn4GQyEfXU6/E8pZr4HufEmt
DYNSn8EIsRfaSUaR+ifqFA98iY+RNkh3KsPth0OJtp/KHog0hfnQ3BuIZ6Q7233wN8Y/qGuba4B6
BEbpJTYefXSQGwKvCOUD+PyvQMEQrKrPbiFbH5X8nQnMkZBDYkoXdyaY+yeMOmxvkWIHfOYshSy3
XMoEbAq8fDuSIplw92Szs1WpyJNjV1CVn814SfGL8xNWJK0TsnALHOSH1B41lXParMeKKxlTaVS8
UjQ4+t+UgBLSbUOc3coJsET8ujFWvuoWSoc5EItUx+tbAeL1wfL1TWYcz0nXOoH0JKFFYY3e2tpu
9FifaYsvTpnjSJw3CmxW9AiOxsUHniSQj5viGMJsjW/5k10lW8rZO1pOD7XYMvIN3q93zPqVUUn/
nQjdRnEltDXyS17uYT7Jj447vyYZEAjZMGyFbnEqf9vWAxaNA7R14RuueT7KqzRXr6YCOYT1RHKm
B+LtZyVTsodepowcXPIDIZLmxk8AHaxz0+g+sKQT2Ep/Nu269SmtdQp4GYMRx+oCUVj4C1sUpNsk
wC9FTBsH9kvgOeiprFIJN7GwiMtnpNCf5shYYK4xGzT/tfRO5BSb7OxZafwzrA39niyvSHUqVDtk
tFoikTmhYkc88hqAvIBju9bohKbO5ZziDhMc1V+dTIERhvAbq0+VeUWAIAztLbrNCeHsUKioVvzV
L6XofDea+3e+05FcLElju2WxPUS3U82RFSdfYfNP5Jw0ox9tzlug6PoSa/MvaPcGwdDsnDJGDe3g
5aqn3yxH/Wtw0w27lvMjDEhJYH54mvdRaFAJ7SnHzVsn6/5QT5uh2bbDcqxFVAqMLpMKxkhutwLP
EckuQ+eGdFcTErQSdCq8zIlyyLiK0qusNVua9hEco/7ZznicbcDjkFtbTWGGHQa2ot8ExrM66yaO
4TraDZcSOmD47OpT3Z3V7lbLCA0ZASOZychWoH6JKTcAJtCS9mTdXiw2YCzi5B3BaaxdOJCDeDup
x/lUbeNDToCO8Z2CItdot+VTzlK2lw9IVjP6mKp5FTTkPvtPtLKMIPcaIo3+bD5MGlFyJjNK+vS9
YV9i+syP1zpzCjFFNB5sdGEFeZWmo5ggZSLHfloor8ddZd0MFmqmgEIA38glUxntrmUG4hPJo2yA
sMv2BED3A/mWjwi5hZx/JvnVp+1pZ3BmFHPjeRrOrVxYtrj620OBA4QV1mDnxrDXpm1kfAb0UQx3
5Kc4IKH5CrBW6h5bD8sK3GHmM7BX9M9ZAWh3Z3TACQ5asS7rexC98m5LAqF/LsXVOD41f2NBDQq9
SD0PIvSKXco2kqAX2vVZRL5pCLRp9qVCmKSc2znJQW+QVp+cZ2zxOExFbKhu2K4tdZfDlklLyOh8
R4gicjrle6rexYhGd6Env6L+ORbfZfIX9yddPwTGYch2Zboe2OchjoPwbEoeOQdDsmvlDQq9+kJC
QL0ae5ufsYOlzOzLutflEpKdMbkCmaGvTN7rH8qPz7kXcGPTtfTbKEPQAoRYtjiLiTrZtfcoO+gU
GfwKAxdBuzPTdYflIaaz/XpHp54BOQ8q2M6Wrxsx9i7ZBc2XWa4acNaqE5Li+RvtGwISYLWybhRP
CkFAITaXdRl+F/09u6m/tLIlO2/Sg5AyUf0ifKmQTB3HK9DSlEUk+e6+VzznRfRfezL4iz6m+V/v
36hgXjqzXGHP3KmhmDO8cQaWMWzcgUdAo9uwO8SXg05PWxsS2UG7Hm3GRBDJeXg7w9Mgu7C5jte+
PHYEUnKHt18NKr9a4cZ4ofVXb710kvoIUmyI0cUusk0afAUtTpHiX6zciuxa5V4oE8zCmgi8o//Q
iKTJV/3g5h/t+9FC0bo3hUthDKcuoJ6WbRkTUCeiSl1JyT78Ea85E+ireBVQIDMORJDQbGQDcf7C
+g7TVZd5/RdyOL32BLSYO9/cZCesKUbGhNNDjG+IeynfivVKP0a1wzrAOI9Ef7EfpSd40LMBhiPF
Qd7CUhDwaOqub64RnoNf63mXhq3xmkpu7sCLdXdgBnrL/sB8gSuMc46oOxNaY6TVGRkboMT8BRko
fjWELwzbEGEDQjgGZZxziHLxqoe21u6kLl1Id8RB7OpaxnKoVHKBWGe8s2gvxS//GINoTTmhXslA
9mcHu1GY5bO5QRwJRsQVbdr79CYaA6NVi689za6PHhyMudIyDB24CfLvvtUWir7tlWXfIFVO3PFk
Rcc30GE85UBFjfowXd7vo1AcCpwsgqtoyFkhb75q44KeeNMXcw7WJMyon46M5HyF898EIuUjdbvL
kYuhMiKnnWjcO1busBN3DRSe2icDHRehiv/Fk4crGjHoKl1bLAEv4BtgA6GE+wQ3Ei7Ng8YeHaEG
84ZXZvxBTcMHFRJT+/7QjCXFpoXM8BRmXiV5DWamz6Q5MidCS33ufyf6ccRBjGFor5vRoVgX8UUf
UfQQ+myBqKfIzyFxL6vg5pC8xKPIAzQ+mGu9Gd+du3ucHCCMSGjxSRwS2D/yHzy52dbEQ8RIVu8d
pu7KC5rPNyK26jia+zpEBnWtQOVVqVeinSkpqovqlcwauewuZ08Q10gOIKUn64hFzcWvyBbyVdXV
mYSE0LyZ4Evnejr0AUn0VxTWuL0on+p2PWDnJlNiVrdFRF/VbmKsquwfEwDsauB+n1FC278oH8i6
eeqLf7RxWfIVAS1hcnWF9oUOn8jGEu0UZwZlgb4zwFG9CtKWuZM1T0YxzT0AwvDT0j5Zx1m5Vyu2
oG+byQObx7oTGJqgbOkMFP0rstZSPRMgUdhy8HBUVSt1N/M5PkxsA0zOtuVP1W8YOqNvxBhhNjRt
qBY8xk2MN8frjEMa92nEFYmY98CKRTySZuBbpIu5euKq1h4NNOBpXFqYSM2EBQSliAaiBE+NemlB
F1krU3X4B2RZ/p5tYFlxjLL6dYaLbC3ev2r+XdWHsV2E0zphPujzERO1lLa7gaRZeT9E5+Sv3SXS
CdFeALK2JCDjXmJ//232All1rFoejH3B5A0PazjljV3RAeTvXdft+Zct2ghxP2cgyZ4GJTe+qPD+
GOJ1R7ppXiaaXqM6gxzNtuVE5u6cJBN/NfwOodPli6AEhdZ/a8eB2S3m4ntNvR1Tnp4ULgmmHgoT
NNMZbihckgQd/wZhfVt9Ao1ifAdHexLcGPO3iZh303/yZgc4Z8WtJNnygPrLEWSwXEBuJAQiM829
aRD+O0nvCg/WatUTGyXKx0g4ZQwFyV4lZCe6oPJP1ildXwsWZWnspJM5m80BCREmiNeLxLKQ4D4D
pQbZnfjqWXoqybpHy05pLV1HacNAGqWdItjRRcwITcCyS1jSjMPLMfsZOw5ZROEtRXxjA+dRD4C6
p2vzG1kHGKQ97aFMh3+SnwWAoPo8jNe4pd/ls7284aI1G6td6rlDxQGkUHxfTOw3C3iyiXXic+R3
6CeHyR7zhmDts/Ak5QlIA7Uaqo2g38XE6Z4JQ+6/VTpUqGuJ1+bs9tfUBSpjXWEvSvLS/KB4Ygab
EhddOq3pgPh/p39Dz1VgZyVM87epkYKKVuIgYLCEgZ6y+78qplteOnnX0/frlesTJhHfibCgzole
DKIQ7wCIO1TH9Bg8LWgrCmw0ds9oExb9d3HLIbxX0JP4I3vB8TdD9xWnu/Ej5WSwrh2M41/WTJHa
2wJ7pVkOMc37JAPKAN5oCVf9Qt5jvZ53o6x6iFkJvKq+hQn865VhHd/m1kKvUjJxRk2FvYWFiymd
Rfkx8I5ocI3Zu+IdMew3+5l4ZmGxwGfZucQEKV8ChjLFYWA8DQoDdkF8o8zgwAS9rvFpc+RMF7jg
mQcAHsFUPXE2uMSQi8ozYXRIAhrBinB7dVRb8B3RYPNMYeBPU+d9nSHdDTo8tyn2LLtoiuvX+JJH
1mXjVRz5OxcGYluUVFROpU6z0i150dbKn4zvBd5S1a3Gt110+5HhuGHsRnpk81n/WH/1JpFvtX/C
2piR34B9avZU3aSfgcG1Cp4IWFIJZay1/Z4P/8joqFRcAtne+zdFnMWyH7Nof4/eIIzDi/I71Yy8
arCvLElNz5Be9bQu+k+lXOcphYL8JyjOwAQsEmH5zu0gkndt8JLWVSXObLYYSjTHLWflgHzqKMfn
CltKGra0h5RH9Fsec6SWIV4WrglWlH1E6uEamgTmCuyjU/4Nl1CHk8ga+y1/J7D5lc/Vht+/1Te8
bqjiY7ZjWb2d8ond2g3osCyCuwHl7DVnbgZ5KXekn82AmnZOb5CT/ax1t/6hEWEm18BUcGqCYxmk
FJsrUIYi/Qjsa8XWip+xnSdlFyg2zG5TY4c9E2YRf2//qWNY5StzYOazR4cG9D9ncOz+wCigsMiR
/HVgEsn06wlxZo4CguTQvLmTtuzSCRCMGMuRbgfK0ybWsUUeMGENm3P4gFehQ+ywRcwU5t/mzqQQ
CidghtF6ADriNVpnvFEHsioxlVQeMFgx3dcoZzEQJOtipzGkxtt1o9lDCE/s4XK6yyuuqZxa0aO2
4R+7pyCwdFikT5wP+K4RS3HZ4QqkX2JBchgeEfY9B3r3ZXqa0Jnp92AbC1ukuwyskYYjSqFchL7a
rpPA411O6G6PwaljuMOdbqvHLF3ir7H+NaA/bOMBSq3vPlhXG+beOhU6o4WvcV7xCttUI3GQCDzq
rb144OhjB7U3mDfi8Rv+ZfGx1Pf5melMkl7mJ5KiMbbrT0wHK1yD1unDd0TsKp+4SqwtMcUSVCkB
uRRVtRuuEQILW85ysFE5LiMnGrY8LgZzVweCHkt438uoHzjMuhNCPrwojYGA3Fbp9vHPDCFyPDju
bnWwXmS6ttxQdlSteusInyZSl/HK3Kbh/GwwiZ8gc9nEES3yL5CJtXVKu5kdXiRuzJAm5jn/EnCA
GPaYbQzQw5XdK09YcNP7jo2NY24c9zP4SrpmLKjaWOISxdhgUl7zwvsXEP1QyNEPqxjJ4n/IizB7
+Rytl1b+9sF89QR2Q4vNKmKvlHsLAeanpqwy4i18pDJk2tc/RIJ7JrRm205h+4avNU4+PjQVomL8
G3bHnqFFpUsLGQV/HP9Jcod8fBmFeEEQhbGvj9FJiG/wCQH5ifwsT/+NabmzQ+3WYjW3XAjWxr9s
XRGV7EbQF2J8bpCFOAXIbMbzqWBfYRNZEjPdapxXR+QPA9ZNSNbZEcKcstVgoiSgpjOacF26JLVX
UVD0OFOz3xFzSFPD9Am/CHWo2+2sjo72II91/diLiM9TDwWOydGkgJNBdhAu6/DbIBujZemyZQkX
ndTmKwMv4p80CEEsWhsdmbfqmpEtoZ45wgrgsI8QKS/lfl3/U3mR7fFLKVHfrDSqM8q5uYswqLbu
2Zum6ZDFTuJp4g9rtEkl08mR5tfJjv4xFkvtB2Jj1q1asS1v+fgUWpxr/u7tqSeCQ5YtWArg//mw
btfRTWAP9Vfw47CkAZ53H9dteW7GNVEfHuC9efwIDWSJb0HD7fN/Th2choO1sS7RAsMQC1HeLqJG
q7vKjuAeQiae3Ggeym4b2BPb/L1VGI8Die+2ib5KfwDCaopHo5Q1nvbipWg6BgHNpxb+VSy8TNRf
UOy4y5h48I3QSQ9MgWfNEW4JAttZeUkPLD7EbGhQmGfzCwIO2HRq6Ark2Gl71DDiinV9veoBTEDg
OotvbBg0LuUcSnV5G/JH4hOTlnEfxxTsUHi1qYFXzRClZYf7mKItVn3/Cfx7FNFEUv7ftaxxcc6p
yjMonIgHWj2p/U4HA2iFUG7d91Zm8rkCTcMDKtFNHwxEQgybCZRZRuq+iCHfHPzeWOWCYqPLIroY
RQ7cO4aWHVvjvzmZgdNmfG+EgaWxsm7g7jc9VzWa2gziZqIRWNi+ICixkC1RCYuOCoZlHHbq9GMJ
a70IlwxHMQGyb/r/7iZgiYXfuom3UgN6nXeww/0JlkaaGwSi7BEsmf9X0xas7mWH3ELzCG5CQBKS
+ruOttVn5EVOd9qqsxAzUVbGgJwW1uUvWMU2Zg4sYbNmwak+qfGN4Yz3iCOb1d1E4Fn8AZgo4iUn
/GHwEFXtGAbAxZJirskUnjjSHEZfHQ3KrayumoUmjrsm++kXZ1ALFYqftxtAXwClJMS/LNDy/AKK
SpbuIZph5aCObPQaOh5wDeTBiYth5tq0GMgOHO2NduK2bSUD7AeZjzwlZPM2J3P6AVXB3YQnt/+k
rm8fEoVz98HdE7QHHsMG5feI/EnBnGN5IwtNWmtNH5ed8Bp15jH+qxx32DzZh85typvsXDgQHJjy
SkKxcAjDTYXCNUvP2LHy9wQCfa9DyuzczDSWPt8aN7WgnRoeXbneBsc4YFhK3yC5LYeEitmYuhUx
XkEMrb+MhzMqubY9cP3D0YWiZMVbnGoj+XvCrLDsZ4mAxqhO2IrhAbmNHjxhvMz8ipoLE8XL/5cx
M2BYskLvZS9xI1WOYfNoIfIKjH2slty9i5qKQfMaHFcAYwGCz8cx2tO3uaiezCYRO/Evhr8c9TUi
fxzo7tlaEy7OcwtSBtkSLpHzA9Vz+iG6h+FQ7GVKJWbYT7xX8U5AC2qrO9yDQBtPA4+Zhw+NCge6
IZ7TeM+spRc+i3yJI3HYK0sDiADgafq8nqwrOFTtDz+ByOwKiJgT/cnhJWQha2zfDaUsIuWAu9Ju
LvzcfLXvtWXLjDYdGOpz8q1DyRTNYVp3fk9WPMocwTM37CWzcmQB6UEV2ObfVRCS4TxAEn0P4Ltl
W0zGKMf+rGw2K89ig+Q+7ZHk14DG6YYQ4GEiLxwUwGvSQb3hwQcbUwIigQTPiVFbD13OgZOqzC3f
OFtEMspGssLZQUhzBAgIYOGvYtsxZmAUluYFjAYYB6oz0TNL0o/ZFRFr9kbbd46YYcNHBGIECnqm
gCCDhSXVhX/wOAx2ZBgDfnjVWCmasxpF0T5DPn/VOEfciiVjnc5J0jNZbTONAs65xE6rY+ra4PPi
2QJeeolpceFL0wfWyzBBS33ygVuyCZbSn5qsupOknQiOoRW3Cv5kJOjLhFOIxfIZdMcEAODGZ0CN
bQUYFjKJOOHVjJyCJVrmjIfdNDsJGzI7zGMSUKQAnAWah9Q0eBFD19qkIFXtsfS3dEfpntgJcpb5
QIT8jtg99PRsFf2AERUeefSRIqVYTnifsMaVu7rYSNNmXOucLsTFc9ACfCtcK3HMehvy7ZquEJ0q
kbomYsqK7h5FTUY4SrbmrWZRrxvnmkketS8GK/p14uhZ+RpEli77a0APfqcY7zH636SBlQO9OxPW
FbPceEtFasSb4JbhZSaVAKUPcp+R+BWSNHh7yG9SL2H3yawPLbfPnp3c+ZmmsW0/cwxfnr44aAbB
V6sUXuSu3czuTt1lN0Wj2svfInyiFZ8nHLZyiz0zSO41MoZlSwIPLVv57CDzZee5sEa+yG2J+unO
j80H9KPjmWRJVmAncOAPo6yf1188Aahw+gU9Lp998Q+61qU6UG/SSmpr/cKHAEOUaQzayAC5Akwt
fiv6iXCPewVtG09Zfpf1TZVsje/oph2sZeneV/oP2WtM0pJoGf+xdfybeAxZ8ZxgU3MGznU+2JvZ
JIQ7fhn2ez1Zjmj6/73zM3LviEZ71Wj84CmJQeeCASiUijS6zpN47kyHidzYHCSMg+hftkzCpz3q
PrFw6Dy08G6ILmLEVnQrYydfOEzRKOJ/hcrMvTDdsfUMbGA6ktiYkgbpcXS1GK4FSzPzIh/Mpf+t
HNXM8Um4GiTO51d2ZRcYIe4Nj4B+qQvRKfkUwAzxRgenNhPZKFsqryKll5mYTczOn6DZtSloHXJk
7RoA3JkodZrDID+U8ZoavmSlBU+KocWknpnfJz/dg2/f9Cb/ju2g3pjiUk+/CpbIXncGir3rfYYA
MwXa3DYz7ZPnu1/aUD+wSLYbROoZ+r0V3xUPMI9ujDKRoCM028onc0LCHuhHQTRTgT5EPKjN/X0M
ATBYW0ZIXDrH4iPoFiRnXUfXrGz8+v0q+wHGjmqTYSHzAJoLHx30Qfgb863c3C3igVYQgBMbLJ6A
+BVPKaW+4fiOcOPoINxrvmo1gm5FKCboIfPDvJRbgYirzFMGbost6TpoDtNVRKKIStjGnYy3L/mM
91UIr1a+05BNJBUw52t4V74QghbIlUkaXmlnq3JnEWp+JUxltg7GXvaJbp2HuQLZ6vCJ81vwUocI
l2eoBtN0FE9zrLu60XsXSHjQg3nwlEeIXX+RfQvSkxE6Clc0GoADuJvn1E+M3U8u52+dT3RhgKW3
i9M8bIzRxwu0qm8Xek3qb2J9Z1WrjHuiWtW8LnwNrCTjA61TiwyVbjGHW4JYnqHrOkIDlp+7py5i
M7JQOKze+dbcjwTIOr4IHFrNXPLQEQmra8TV0rFKl5BPeHG7+BeiazCg4zor/7gSmzMZh+9mBUhD
mSlqFyhSeMQ2yeRmv1rhksgwzDAQyGFAkBEQI64pUIK4SrdqCSUkDZ5pE1yoM+MCUV2Hd5lThxua
YpzZpXCwvMiinVq3HVMlB05pv8LCnyIawTT35j8Druv/T+fgbyanT0lYp7jwMcXYLVD6MU28o4Ra
8kXv03NcfHOFU9zY0kulEwIXQpdyagE3g1NFSlYTdOpIe5wI8T+YtZAKc+I4WC02tz7dRSc0i6y/
VeYYdwuniMtekhGxcaCq1E/DiiUs5C/8fABoA80p0ddDWxhJWXPIqLNO0p5k+2hhPEdGC7xYkOzY
2JRL5jHMsGqboelG+WTLTj29ZDOozgtBbKvrHCYNm16P0LsYJYDmZu8tI1OWtj7Dv3Cvf2NIe4uO
aAJ9wl7tJiBY9SMWqAa8GlGoc12NrSi+tW88Xt9IXcQNgx3/ENnL7AoMJKOkFB16XVQ3DLtgT9Rr
Olq6r0UurQsR0eNc6UzZRkhX/bhVEZyvfR33LCZBwm25q4j/YuUAWQtOViDYyOo+mpdB9jo0jg7c
ATEwrLLadj8eKwTRmgOKizAb8F4Sw8xzuAFZsw7X/h7zKI8cNYB8AYebH2A6wXy7t58U0MkxA84+
dosOW7n4x9ePzUYh/yjdEEGXSkfeV1BhFL40kLf2L4GhcTE85rQTj3a2lEtbcj7xHZ9UpEwaQywO
Cz1fYQ2mWIg34AHKDzXEvrhiFNG4gMIhDTPTzfHJtyEnGBUKHJwpOWCSl+trq9jFBRlZwjyF7M9g
+qFXkk5y6Y5A3NDJquBMtiiN2CMzww2UjSYBh6m5yyW26e5b3VNuSQiWGlvhhLWQItoEiKCvqdy4
3Aef+oEzlaLojVAMxioicwpK2rbAPBiCm34hNaKMUaHHS4vwr7l1whrPPBMzUgRxkxJsj8itWau8
Rfyxh/yYo1XVh1V8RJWVN0tjhQnTLeWzbnKyrCRKjXKt9Z8dwxQyMAw3EM84/lgDyBv1qT7xUBtr
Vh1R/2tajlB8Db3HiA/UcuF03S3gon6IiN+yNbp+y/LS2/v9j6vENq7pbjKP0h+NE9PofMPxlBjP
HCEAyxLCElSMJp204M/O41/hBowXuwdmHEgDjETxfIryrbEu/ar5pyU4JhY6K1ECLc6BxpwN3D2T
L0dFFcDkUhPwEeJEdBiKY64BkNca1KyOyDSJJL81HEhgruUj6LbUIuOtXPPD7qk42O2vDC86vdle
IreCKECMKZ8J+aG4YBE1bNE9JMMMICpjV9z2Z0N1LGttYJuigk++s/7YFAs03IdIXKk0oNxEre+E
FKVXv3L7D+1rwkz5pbQ31kz82DCDGToI1sfb2CvBClww/KgCCzFl++gG8Yoynmw7teKRcvUzIm1p
0f/D3ik4b5Sz/F8NfYJPjb6XyA6//w0wMGXQJ+apq61uFJPcrnPyXX8M1Vkq9xwdxXQQhNkB3xpb
8oYEstxZDZYhVFLW0luDwFZXOGJk53MJHYzcSuTEIBCRUr931oBj/6wcWG83PmMFGzewo+xM36k/
2KHQI9iM0DMD/erSJzMBs7KHGzLEbQW33sNMqFI4bFsmSntF/BWGXY7dTl38YGrPT425Cmq3/8Yk
2/dH+X0JGGfY2i8w+PrVmMRfc/fZhX/LWzoiJu6evJmD7Wzwhwau6zdHHjmc7DMmuHAnZD6acTMf
dPm/Rb2PJgwmh6o9EG8U/GOjWK3M3surbVXDnaYIWXX+Y8rXNDsCg/qMuDxzh06jhqEAitH4alRw
ERAn8P2wugTDLN9ifndq149QZn3KfAd3Hs27w+LyXunLhlJjX/5kouczKI9P6CKK8mR90P/S9NDc
E1fwPxtxY80h3SiPk2WxLxizvnkv+5nU329R+hKmBDB22V6ABBAzhZBn28xsAPQ3MGvhqmEImngf
7Z7AFvgw/0cyzSx3kEDVLSvJmFiH9XlKnsNOsm8GSzS00gzG6CQV+2hhp+CRB5Uvrng5Qi5xW7/7
e5W/lRIK177259dusZtBuMjWEJBGaKpYB9A2zXo+DOKU2b6xb/5xvWt/hITn0da/40cP+P/faqgV
VZcVOkfEksWKjM4+WZFN+o0oVKm30vBroAO8oCzr4UEG5M66aEWxhQmL2nQKhOmuD+J1ZiMFu/4g
2XW57F+YmSFPNJXjk3RJWc0afnSVaiPhNCj+TJSdyCitZfBBkYiPaa3lX2G7ZWcYfiUce9CTjgLP
fLPyuRp98ShH14lTVd2UWIyQ6C8VhEIbdoZFSg20j6JVuVTvRbtC4CtpTjusImaNzCi6bVlcmFLv
m9/8AaMgCdeCtqrDAAgV4qchfDbCBuH0fBB3R1zXvN66M7cqSCaWiGt7og+ZPO/1JYKywlqHLQ3P
X1tTmK55MEA/vcEqZs5Ur6n+nZjmCevltFUyPkN5/j2TC5mGEqa/FT+foTlA8wdM0rfogjiqpWbd
K/wFoNKzY/n+oGOuCYl7ENhEbAMKpZeP5e1XF89T5VAYvl2R6/XS7DkV5pS1TPZEwwYsygHoTw5u
lfSLI2F6ci+nXwAsAP3yTWZLAy+V8pIZgaKbsjmdmMEc+eoUVj71ZazcYs66RViO1Zhws+lYfjCt
ArHBKtuIdnW8Uf7Ui7ELScPuFtMvBI3JWDMVRZdX/LLnou/gy8g8ifzzJ4bMbsan55h7G2X2lfUZ
modpl9Ou+To2tovEZ29dzOmhn/P8yK0JlIy3U1ihde69zjym4yHlgPirDxaEIe/NY8uWA2fS0sBa
Ei57dd8DKLDCQzauQsaqNQxbOUPyz1IXCfWLZnowEU4KnsbM9P2rIzg2HnRSATLBuY+3+V+YCFF8
JKyI2993oMEQmCDemQ8yfUn9lRjdcsAUxx6XL3yNY9Ti9t/qzQe5btMfrbtleP43843iTmtBqf9W
noo/7+4sxsGC/qEByLP+MeJh+UfjbTxqkmFp/dI7I27GJl25IuL8/eI644CK7xWL9TsYNsuGmKWt
abcS61Mc9zIbpjza5djr1CP07obn0SLyXMTUxX/KuE+zeRiKQxlvX6VyPNICG7NTHUPrTeGf6hz+
W4DUAJfv0KD/J508Q6IcMnVjwpzxiZW8YsDog5qRy6MgHQ/DbhTaMX/s28/WNcDB0kRj5P8z25cF
Qn34aNVj0z2sR1CsNGrACJetFBLP4rzbFWu8iK0P2oP6Mkk70F8ymwkiM4m0Eb+oBSgbmb8Z/xeP
I8YZabLVR4MpOkTXFDrFRydtiMyATCQqO8DHpfzDRDI4AslnK8fksWIvZCUHWiuru/XDZWBqLNyA
CUJAa86szgUub+2kUhhT2KRzaA4IWoDokUSXaIEKJm97NSBcnE2GmMkbINrpBmCfmuwAJA2Jp5uL
4hILhHICxFvi65u+yRoq1vnzimcYOwwgXef992agP9jVwQd1NC833y5ozrjfaxT8h+QLaVl2xSrv
wwGdPDVy6ttJrtem7xE8qtJLL6oPTGMMiVOvxbv3UF5tcXuLp1biTMHwKMxE9e8c3QoSbGBTHTVE
gWh3bsA0RHSfPAmisCVMjbgiml9cLu/XHpqBshGOyJxz+r30nmtcUnoMMxVbm/dBMdyXL2rQ+oMx
QwelK8vp7ZwWELVMrjYtvCeZP8EFICsoqzlg4K9cKXxyS7YhVokYASO51hK2Yws2KK+HKl5nQ3+6
HMEPU5xX+dJYBN3OSl0C8EI7wYSWNxsKeOS01Fo8E33o0kCy5qk8k0E+nEFBdylWgQmDI6SCRoch
lhtJtecxDtNptpIHIFroGdW0wBnIJWn3i2vSHtgOybCcuhDvzpcR7+YfbFpaeOvACUJpflDLKdkO
ABEc47fTPbjSzX1FTQWL5D+Ozmu3cWwLol9EgDm8SiRFKmfLfiEcKUYxp6/vxQbu4M70YLptmWGf
2lWrzma/5QtJur/4dWM2nZcwJZzIFcg0jvd8dMKVOmSOwlSiGD9EoljR0DU1QRcOfsHmBVicTegb
DrJrFx0HUP6sJJJhVh8XgexN6CHShoR7fIvwD/3ICeS9TTjLxuH6B+NQRdyP4qqXjNDw+9yFLoJI
AK5pyZYHZXWkiHoWDpnzcbC/v740shjPb4ZhIIEUlfQEHxLmzV91EwAwRW5YzQcGPDu711dHXm62
zoOTrpujuJqGPdWyaFkiNBuoM0t0Q+tI3JtDynnc8E/50gPAH5F/3TP+UMH3JAyiPgqDj/XGy5U2
NMJ9VXIEA8xp2HqXmz2A5S3js/BO3pdO447d9D6P/kq3/kmOSmbTdRXcqoZD5G0Qdwwo+BP6n88b
NvxuBmxyu1t7Vqr4u2QbpyLnfOpaMCKRpyYPDbd8EvYBaazew5qCd6l8K25wInps0sD3MOI1Ltkr
zn6xW0EzghLKzHEBNtseOSWCXEeuY53B7sxaPMl/OsPRSI857c8EEImikBsP7qY7SlSmzn2w0AWz
E5tEE4La01ctrkHabl3L4+yE0O7m36y7RuYY9mlYr4B1IU5xIPQsinmINGjL5pDbkH35ajkN2K3H
iXI8K7zv6A+Co2O63LLPD9ZpvPZCYw1rOreV74iXpJt9Bftilm1r9Pdr9YjxFf8Ihl884IKjiGT0
xNLvywXUg8ygERmN3fn/x8Q9YP4V7RShtqGGVWHNoh3TdVk5Ccw2kJLgg9JTxqgBvYNRC4Wtd/g2
gSuxGy9OMrYZXv/yHODV+mShkHE1yTbCwbGWyU5Yyr54eE+O8A8JE81g1kWT7sUrCWfh9/UtC3Dj
ETC2OfHHFSkI4mE8Wxo0Fx+c6JqbsWZeZ9Ot+eCNgzegwjozz+BIZCNfB4zeTKYLKWDRsDMhcF4S
lljA3ffB4ZueREprbdq/mTlYe9pQ/bEB87EqDmUXW6X+4PsxAJSIds/3yXoRI99n/TPdC+YGkzjL
lUxIdwpFF0soGHF4V0sjJZnJ42yXf6BWdjeIkmzri9RrzrUJ14dG4tt8BAiBmDEAPcgiJHdGCvgX
AwEBNvZ8frMfgzXRc43jANwOUHJu25djqV/58NAyVgkeQwU+6LmlsPTUD0t1ytdGv80qIwuC9MQP
dmK/zJFUONQE3dwkvoyQO1qHvMaw0YiaU2zlWQ8QnpJ50PyUo+0OfMLz+PwvLYD4FAD1Rh7YebMh
rySamPNdSBEY74bnXpjNqba4K9dZsbJClvE2iDHRDmwSO5xIWt5OcIDg5c1JJrcnTBTTil3Q8rmJ
e84AG836lMrHuKQaAW/9vZuOmMowTjyZl+eeR6N8gGfWbwRFc3UvXCs8RwoTJRTAOLr1s87vcTs8
hXP9entSNNth31pOJpJHPHfbcDSjwwbzmrBtohXbdOBVHDX5vsZjscXAJ1gHE40N0evTXBfZsmzP
MUrwVrJoFroOCRabbSuyUkFOr+Z2Aex3ccRtClk6njMLjdx62BEznlGmM96u5ZqUjmR+T9tWpyLD
hyFvYgdAvtsJ2Xu6FZlTxmW/pCUJ62varGq4c5nDn/eMEHGdoEEzWvGjk7UdV23vs0KQH8AZC9MB
XoTIynNY+TFC8kwc59jTih5I5t4rrRPPqrFcdcobawruIupQF7xjsXIQKrzpqp+oq6z7oRAJnAdn
eVJcyrR5gtRelFjU3FrZKIjdB04YP2D2tHo9opslN6128DI2dnGNRTf8aDj03FSEwZsMa1b5Uig6
SHfxJQNohiyibaLPAr+UK/CzCNfC80quPlY/JTDw5UYGwIsh3Sa5lX//d+igc3cbg9vipHlaTSDZ
q8fXQr9j5DOjS1hskxOMpjFfoZqJ9+4JSbbbVOnB7N+1ELjCqhNuIE44+Ms+iAFY3fGaYqC3Ck6r
hBMH88TSpNEko2Sm+BEtlgXsd8Q97wNj2YDv2BPvF6HZtIKXnUT9otKBF/jYSbF5MubKw8Pa5xc2
erCenMkfWYSMiSeL/gEWspq+BWgHrfNCsYasfA+hTbx8cOEQFL9gB7A4yzwJqBWxBOg/3Vk+8TMS
z+PfRLMx9ru3aeLUXWGLqP3B5GTDYHC1hOWYrDIvhMU5k/Tq5esmPd3A59KT6X3j8gfggVCUGmjL
1KWM7svw2TcnPiooDzxi74ggE/7K5UyBfB7a94g5ba3jeQEw/UTOpCYiAdqwEPj3Iof8m8J5OHeL
d061+ydQhL0YPVQWzS8vWY+/1YVieuSXxOtRthVbYULQE7u61OA4Hmp7zn2OqFh3Gg+TJMmfQXBB
iTCx8agnTbZQkFS2owJ1nXcwsxXuK2eY102Sy3rG7jU/wEm4M6FNPpGl5GU0F6/Z8qpmRcr9vCBk
cCy4WnHQErdqqHgMVtSSrHmsoHO2K2ixMm/7hNcmtdaSuABn4hmGh4TQ82FST8B2g7t+96VYnsYa
VdujVHWKZ8b2ynK0cn1teNbKi4pjCquQO5YYYnZID4gUbMOLN3DbgAW4DEKAmORn42OwQsyQcQ8o
7vRVCRuCe7D9CG+rndcVa/Kn5rgioDkEfj5XUq5zYb2DGjccLZ4dJJrNlZRRkOmzO0ItdIN1Ep2G
y2CB6j899dXQblRYX8fngdjqKU9PKTnbIy6g0Y4jt9e9hPO3ZSwHGVtY4EEYEvZpQ+MDSglzkKP7
fecIWOiscJv1Tlfj1d8MiLhx63Nd2kZ5eGl8Xk/gL4jo/KWDu2+me1U6IZf8rgETLSJcY8ucg0eB
V2Lg30zZ7lo/1xL0JCS/ZfCOuPH6gEiIxSDYdsSbji0e84GmeFQDyqARXhA2lhD3mPZkB2wcmsyi
3D3p5tUYsYiN+1eLnZ1wlp93XjJij8eVS7tz/cmrfwWcNiWDAQJ3t4+ByPHi5EAOV/PK5IlC5SgD
ZpaPiWiB8BYkjgGtJ9v1vzzhdDg4X5b8Jd4mH5XqWe90k/FvIeO+usEKRIo6WgvOQM1yIDr+JWvL
KlnGKN/Y2jyMVfCd55J0Mh5E2+HnjePJmEgesr2EP5asXqe2dAfWasjJGouEMLfNzwlZ3sPzU22y
HSUzbmyuw3Gt3pTAf/UHytW5NhNKjHGIsKsNR+QrE97PQ+ZJIvAcoCqO3BBybkYRrmGQ3O4MiEO7
OM73osRTC+FuO9Rox+pPLa+fwjrCylBZh7C4x1wU9esYJjPjX3dgG0kglQ6JdOakZGnbFoSszBsD
ZBH41ITiMqccb0JVLITMJcmuyqsgRZEROIMzP0XDPN+KI2c4dWmIx164PAMMND6rHIzpLfXQtviL
NKlsDQa7WP9Nq4PEcq/miGBXI+4l7lEdAon4URe/FuTuYN0zb0kHwA9Rf6PTMDbu+kkGlkXeykvI
6YC/4DngtMU5oWgsfbfMq9JvC9wtLP54abXlZhr5N8MtTUYMajg5bH5zwfoUYw+8JQzeAR8J0QZe
VfsEWAdVT9paM9gh4WaC/kpsULiI9GH9DSC/OXtLC//abfiu8/HcvpPXktfElQDp5mfhPsE9r+A/
4nFa9vA4OEa1uEyW3KczyRbb4PQoFI/Vwx89qkWCgEh39/zsSLnuBUJNcKJgoJ/IKkTPi4pw2P/W
SO8pYlvwXIO3LdItH7ukbVXtGkeOlL/LlDjwe30O5KVUmp+W7HQm5iwqlrcZDUfPVV/9PEnUj2PJ
GMJFheSvkJjlAmXRC8Ax2mQx0BOuSnFZ1Ture0xb5h99jTO9085m+SWiVY0LEK7kZgfpDUQn66wX
qI1odpURlCAcfGYZIbfb8qyzNs95WPfeiJm6EN7TnMu821h7HkzhikxvJ94GdhMwWrUVj1eZ75bs
wElIlhJQt5WAC6E4DHCSuMAXiJ7PH2GRvhcCnlCEYYcoOaqWRP7s3U9d/V1/tyZ7uKA7uLhDKfIg
IaTgS1529E41rt6zs2ApARvVhK6O9lSwGOXwQVdhuSXjn5D3wihvI1ShXurCQtpWYBWZfeFmmds+
8oiIkMMPd9LEc3tb4OpuT21sV5A7aI0k2IZFcTmUS2XVH5kHKly5b/yxMApFh91bRAbKJTRb63sW
6qts2vMarpzpJA0OXKSWONIIoTMAPm1nmIj42C/jR5eA6Ke0T3f68EC3ENrRf9yb+vsa58BJj6Nj
JZ0ti4H7ruUbLNvxJ2yJQNzHylrimMTXZdK/xmp+9Ae+zKfL11IfEgpIWLNpu2fnijyxi+oiK/aw
1s3VOF4orjHNgzCdxOj23KuVX0efVv1d5IRV9/Xc3lStvJHuyUX4zp5mOf3mHxRZyarHoFnXfHfs
chwaeZ6coRlHkRnmdT/BZYIu2eLJmy0hcAmccpHpH6CG6XCqVtGlz6Fir7JDN55YJtBsU1+kgfwl
kXhvzW+lU/a1jbVT3bGr4vt4OhoclgQ6965GopddjsoIGz3nFY6vCE8SGdpN1Tl576FcxOunRh8M
QDqNmGg2l1MNN8Z6Ik7WWhmwgn7w90QTUuKdlsJxhbfHyIj4GEBb/HXldy2zsPHDaJ8N780XZWhb
5aMcLx3NN/X3dOdci8CEvcE30H//LHwFuc2QPlsnWCKdBi6BAErrgcVl8FXw+MrXWksReWdXFC/e
kUWIu1APMiDQiKQa8IxrN/Rljlfz3rvIt+iQExuCbJMpKDLfZvU+BrxvSTesXwJ4e1TLPA8gN3uN
WaCmo7Y8JLC0r5mH3qtbSPsEL6iqxFmI03S2l/W4iDmaUJX1SeZSaUHujZtlSn/EazM+IiQOE+SL
LtdYKvYK0GEyuAIQIGn0AgKEEoHb0lqbVuvp+a3ihWaJt+q1Zm/jGmc1upvg5RC5dqQ9y1n96Zw2
WYUzjZrwAu8B5cssNiOuMZ8nVy0xaZyMapd26wpJGYeYDnt+ycU/TsvaxEmQ4tHCNv33ehl0hokL
46v9fcHLAJNWkIM6DvkuI2jO80A+INCHv6pA1IgnIu77FoJgOXjDzxQ5Zf2Tm0RZWFDZBOSHH2v6
EaNLveMFbAHENJYRz5LX/DRlPlnVvvI5JcDuUh/HVVLvEkR+UogigGHjYZImAoNVxW+djjt5ARqA
B3qM/4epqKIL7kAzJnYHQsjSHIE+aJwbpsZYKBCHNL7Np8oyrHJy/I05dDY8/R6GdRq8XNO3lhX7
S/00mW+9BAXGzQ17CyldarYTQze7u/r10UU7NQxXYvLZd2gLxFFxrB8zZrVSgF620IjGULo00QVQ
X7vzqB+s/qC027BbOVICoiF35Be/1iKk8iWNTokYwSBUx1tLIyuYsJyNF0rmDWApWYqGM4BlPJY2
LxOVi6KkH5weOcrzOGbVu045WfCq+HccGITxY+TJ/7y3nDaRxxq7Y7mFsrmUiMUzbsrjZtSZwFrq
db4qncgwPdJx88W/jqV14ZARBrU/uegrdi7pYIEeTKu6fu7Ht0ImXOjEn4n+RdqZOoVBPJXzwUFZ
5vCNeLVnELlXBDWIa0XdqWRi7Ubnmf1V5CG0WuGFcX5itCqY9uqA03K0ApHJXdj+5ha67a4q7i1q
oZYd1egjJ6OKBytngxsOq2nk/3RpV/0/QSrUwnGy3yjL+2jjvaRK0MDsix+TmH1DKGBE8XqBb5Rc
Y8/WpASIhN1BJRBCjr4fB4b0S4Hk116JLJT2cBIbTrQL8cnUXf5gWY2gQUYASBHw9UNWr0N/TJcR
QsReFt2o3Mm880Ti8OtE2po4OJQVY0bDncrM+WHdhJcTWD8Eak0ctxTjMR0XeEr2HBBjPvBq8V27
QHhKdo7DNsX0N7d+cY4DHpn0J610jQ52EpXWvDNIVpOsIFIEvBAis11/5xs13xqUkUK7CzKqvHwd
XCuMzWUqrr6DLa4BeCWmzUss6X0LCuAvYX/+7AIIZ7QpBW/QT0L7m5YXQ+Tqqy5J6eOW7F5Hjdwf
fZM1jmBGkhJLCk0KotsQoas24H/Lghqcld7x3DgG75QPQz8N7hxwOGSBDyzMi7Cb63zxua/Ub6aR
9jO+5+Oh4OOnakzPXfCofegBKxLS3RNDSnCtiQDT9EFO/ZN1tOS+9gwcrD3FcFfxrIIZwzHJ5xSj
ncviz42fji6u6HDvbal7lLARZoEdP5kzztgrieGqE9aWeSuHj5jIp3LNRJ/sJ3BVg84GvFWSuWKz
a8EjEG7wfnI7WEkuQViSzTkXThN17qD+WMo2hDFzb6M/aCuSvut3zRX/V8YQHqVvzfMzUdatsNe0
3/pTjTGGy6vkbGg/JTdN2S0B2i77Yv+SK3colaVQXgMeaCNbpxQSaMCgM0acBAueIh1uqpYcI2WI
3GaMyh/jUquuJo+LirdYvRaDo0FNZkC7x0eAy5U0tY4IRU7WtqCNHbLhFu3z6Rjqi0S4tDmL+t8E
1SiFq6mlbi36Fu8XzjIabQwjJxNxnrP4mpXgM0nfoM82WbwcxjfWGgMYCQ9CdkmhiElSUKcJ2FEm
NqoCc16lLcaK08ehIlT+N5tFn9a5bF3Asplxylf5b+pQL7ElMRh+v74ARfImyDbaj4E5eF2Fv+zK
j5ib+1NOikOKjhGPoQEp+YZ7LnHZOxAe7Ec6B+3sO30Bjb3hBrRi+I7pFeFz5gKeBtb0CLgtt6vG
qyLuDgYIp2pVZ9ccUmj0mXoGgafoLsPpp6BmocxfLgxZLV0q35g6azpyIff3tqYyujhmg6bVnKGd
BCtqiIKQXQiW9vBgjBt8ZIRWXvIpCU/qxEvMXAjiXYG7FL7sAdWv8vPqUU1H5TuaDkK7oh437h6d
7hQzUMOvMwuGNpbzYC+KPpd1Z9769nO+OJFKgztWPyekEcBXXNZyafVoopswuK+YhHMFXOuNzTje
X6hZw7b40TQqKs0dQHg9f6PRNZE84GEmSyRbXob78GxtXrRicIQIP82P0qvsAVOpeMrO5rrxpy34
BM9wk3WzeG0xDO4Cz9zyiDyY9vAG9GtTEk1H+lY89E5bFPcKP0AS3L6ue1OxqekV5kgbAvs5Z7qn
YHfNxs4lhMUuXztJIHaeIKhVRgIsVov+zhNI5xg8L5e3iBLV+BMRZ7z0Khonm0GH0dVGWbQZMpfy
JaEr9lzXtjnX2dwbVpHwM5LrGFFw2K24WomGBkCCQtpOH2Not+/Zg5Ps6FZ308LnQ5HegpSl7poL
pwh3Vjq/BOFDz5g53vcsZPrTSAZwq2k7ZgdtWhxbaO12I7nUdOYEVNjJzItaTl421z5HOGM2Y+EE
f2ep0zvl3WgcTEeSgWdxob8LvwBRQgHbvN3uGnMRy06NxoBdcHRVc4UDExzElPnB0RzsIQZnsdUq
X0Ltf9CSEWPx1JYs/rXvWdQZ/8p73CMvHlMcx6ztFpaX7hRHPcCLBSuLIerKmylcYoJfFKxUFjbV
ZP3ijwUrdm35LElMmKcGBj8OH0hvy+zUNHCyyRXajW+eVA1sQuDQ8P1l6Fy4f2xgzi+EwGeF9WM5
Ikh9me/clSFHrdgd3qLgJy/WSeij5ZUfAVCCIwemgt8KVyU0K23z5DFBSjdR3iEO6GjOoOQX1EH8
18PvtvrxYum4N67Zhgo8SHqgEvgf3LUPSEh76wIIC2u7Zeur/qsyISk4ZInyC8oQOcs8PDbCoTK/
NTfE3tQ4pb5R3CfgPZeWFVG7tJgZmy/QTG2ILmoHnR9+TJvhCwMTHzHhBetX635UG8EOyuqSt9Wh
KLywOhP3ql+oG0tLX+Ng45wa3QL3KPs4VjEll/UDPtZEZhnxsvGQjW/KjsuPk2c8IuEyMIP6jhzV
OYrlOYu/WvHCOFrgTMXsPnuzN7zPeFZuOMXWWQtM8CihVW0rzypWY7sDY5Cbbvw1nPzFsIFZ15MP
VOgCAnG4l0j0dfUG+C+5z5huPQj9ACgCW/piCkcJR+ZAfJs2U7OBT0URQM2ClEkcmtQau/lKwtTt
ZPvpanEufbBYYjI0NvTa0IxxMDY96D4sQ8T6eRcz9t+V7Iax6TW9AzoDwrUbqh2JYqBv2BAr6VuM
OAhykgdKI8LEkPZ0CF4FHHEFr1SnEsgEu50fZ7dAYPQ0CYZlh57PJ/zfkTxof9R7SNpNAw7SYRlD
c2dUwIW6BioQWk65Tr9VyUuwaBmzUcuK+PpUPCMBHvY1UTyNb4NPXH5yCfjoIYptJYfkpLy1vyx5
uA/nj2SNGSanEpCQc8LzLXg0Fy7hiZxBm3lcP7zZQyZBMm1coTCDcJrwsRfqVsUdDVOgP6NC8psP
FYdtdqIc9totG4QzXzy/J2aUp3jJzjKnXb5GERt17NJI0lbIWWS4p21T4iWFPGq4cb3Lqt+AwBp4
efEwldQFO09UN61nMLEr45Blm7H865ErhPGN18VAQ/ZElQ+yYsKquqDJZ5GceQF0WB35EZE0wbXE
gtq3ZiqLvqmoycF4cMpbbWF8ayoyEwBVoXeG8vr6VKiX1fhMAGA/ou4z5qlZT/mCqgseuxyFLByO
wad1AZIxYo5qTV61kuWFHEIUCEuvP6aLRNGWxbjvHYbODD3IpatCNIirn6u62jeg3E20Y50UQOkV
jR3UA2cvzmmS84r6hSHMurI7By4D4lnRe5JcG3Nmf3Oee2EkIZepdEwh3WoC4ho5fU9IkyMNeuNW
wl9n0yTwoP85vFBn9iTGhtZMoxF0tEU8EjVHrCoeT4xYsfVHYFa4akcDr0y4xjughu85fECeBxRn
8Ivc/x3H352hcduiVrLWB1/THaLn8YXSqTzifmuaH13zoZERhQYR/fYKJsPTC6YkUcB410FS7Tat
fphMh/xb0xCF/CPHGIsbwlHoL6RiCc4CMygVrwAdSMl3fjOVQxzdCbmCH6wkKp1WiMTVNeBxid+A
1A2Vlcqnpa6405/sv5VLcUmAfWLb31fVodM/0/Yy0RcR40HlrIxkbTXecA0hR1J/elLU5ZPeGnIm
Joi+6EM2tmIHqcuviKUCqeNZgX7OlymHKCLHmNJ1OKn8rLTcrkou89DVi70Jl54Xvgjy6P0Jvh0w
RrYcnzu2sexE5Lk8yEaKuze4R4Wthereg9pAKCcwu46Ks8Fq1Twiow/XBDBmjhO2qIBIMlKaFkjW
Rd9QKYlnEv9eAIpYdAL5MRQYqbZA6hsFoxS/Dnq54HTZLFLF12Q0FRL3PlDJCjGm2+vwTfOl8gHB
qNxGEdXYm7b2FK7vNnJk60AS9AHfaZKunD8GvBkS0lP3nRBfb38CJo7kF6kxg91BpZ+k+oBstfrN
SkHecNKjtXEgrUu68mm5ukKyrvOTYjvgLymK+dlargbrVIelF2hUJX6M0aXh3N8nvxhIDVaD+2ue
XuU5SwQTHn4lSzBVPckI9KlGvttiyBcOcfzZF+x1eAgXjZeOoKxr2a+ZL4ri3UiKJY8KQGUILz0Z
rxZPlGV856kItBitWdD/OkPnxzoj4j6mdq3QRiM8mUiMfivAxcIfGsJ/Y5aaFz1dTyOPyaV/n9/X
A48w+KLBgtYFDJul9aZFX6rspZQuzp47wbWJa0krxDQCQfkV22x1hC/Bs4NjJhtYR/m2nqsi3GfI
AxnrOy71hQDecYfPEmOTwWE79mkDYqp0lNphhVW3iG9LlZhuSE7bSZElmfRcbQsTmAQGTXDiKoS7
20Pcz36VlxOCH68Ba7DGBLgMRFQ7ZKyGdTb5vSPSsgjmrnVG1mvZMmnm9S5SX7u9F9ofhJ6YRQmW
oDS5heHJnPc4qAectiiC4anyAsRU7nSE8A4xVzPhHOFdrJ0sAZmE4R6DH2jEYRMhdo5/TDK71jGx
iQSvY0Kmpi/nPB2tNtlMPOpc+n3YMN9HTPCNQ0oCq3j92qvD7IJgYNz0fwA3xdfPwF1gfvFpNciD
Agcnk1dih/tRR3w2QsapuZZBRUIFdDEOlG8jhVd09DB9vjid4A2FAJW7tLBE1ENkHMhVKV2WOa8B
8FWcGXuGUaDiH6myKqtrnF9UnOMEFTQH2XIyNpWxf11ajJukNCgGVXOPr12UaEli3GYBAB4FcfS/
GZY1eL9AbhriGSsjc/HL3uzK2809Lgr3CGDnmatCycG+FZc9Nt30Qj4qzDcxWW8yGP2x68lCLSVx
313j4LsWPQ6ssQKpk7eMau6b0S2GTRy1izFd07Okp/PaI0Q/Fej3sUZiWHrv1NmPFrg4sMVNSf/C
2H9rEtMCaV0adLUPob8GewxDvfERZVeLJ6nMIA8+7L9MNQ3LgUICio+0I+3pZKWDzGtiAsOrKN3J
o23gdHPCv9QPsQsXlVdt3YHG+KVBSh588ZBZuFzerP4ewG54k8MDwwfPZ6QblkYcJbLWlvGjcIro
B1otPrv8JCXnkT6IQyIextemo6aFxAgxdhh+B4OpDZd05vbITjsqyIZVyp9Eo4HhFCW9cUsQxsCi
8WFQXqqxbVrxn0DMHWpb7L6yln3QvlG2XXnlaN/xwk7eynYbQbWTTy1qnAqjFDdrV/BKDHYT84A0
QUEnECU9ggg4a315tpcUq4LXgO3gkq194xHz8+IkOiICIOBxf/avH47GopycdHhPLQZKyHuvEjy1
SoNYOOtAkrZOMbkIBU42fngDyw3eAWeMh6pMwCgGI4v4q2bp/Ym6r1vausSky6Vi+WFyEGtSJhHo
N5J3E3smWcLj4nThfKznxNQ7Kq6EYnhXN03yM+xSBysbdlPJejTsDmRKOZ2SLi+dJu+e/xZjQSxs
g2YVGcx83KPPch+xuLBwYhA2Q6Nfyf+ZsgIVtXOUidnDxpIpWX/jcFafh5R3S/4ZY0vaRCAy5JYi
llMcy7MBVzhi+qJunSpXsnkmGJ83iW+tY6hR0x0kCKrXxfhK0N7ilwSos92O7Hj1WyNn7SrUbCs5
hiXcWwAGwYs7qVo3UNtM2ZbEj4xFpHnLgX441egZZHxKP8SqEXxCDS1xJO1S7v2aDcMMP3oZZ+RY
4bWPpRV1kNTXQ+6I2HgUWPSEv0mexxLK3mDBsFwI20uLHcy0kYQp+wD+3t9SbH0MPrw8V+CjODEK
dgNSx7pT3VZR30H4pCwvDDHKuKZu7LmgeZVumfA+GJ5mwdZYc64wbAF3CzMDj9UPw20YaDHb8Vwf
N6yVE9Gh/BGfcWvtLWsnMCvxw8w5ox7Nz7L8xGDCNl2gshIRZnIIbCFLtrvc7j94SOTocCoP2Nr9
4BrQeE+ejWxHw1PhTtqh/J2o8WG3UdI8RcnBQR6u+nQKa/q7J/fFunxQn2x2MFiVe7NyDQ47Gkbi
edA1EayCp0y1GXghdcbLcDmKf3gGoDUCm5gcrsQR8BOu8bNk+dy1dbLW+bo4PukavuYIWEzAr9zx
2gTiKub7ee1KYhax3Txd1px9cBcRVvPSy4jrSx+TuK+OiqtLHwWPQZWI68ht6zJiCfG7NBz7cI4s
3Vgypzh2CuBfmDH4tp8/hukzjgnpBzavV7IOFBfxEtVHbmFH5Q4SnlIT8kNscqK1wEJDurFaPD8x
0S06Y5e7in5nn0yDLu98BQN79st/pqAiEe9/vjfCuy5R1QQw6rPv/YmIM0jo/D2rHmjFAqZyo79P
+EMkBWpM9FfhTzH4Sc1GFJENe9nRe+0mUHrl8ZpW5jI3bzFnNIB5CXiIaXboGl8Elh46ITTXoA8J
EJczqm8Def7oGDLKExyVlk9t06EvQM0SJ8fU0Pva0R4yeL4PhN44PMY0aKfaDxt4Y/pL4/eXcFcM
FB9l95I5hsk4yd8bgzft055/9CZBfNK20nQMZLpJkdOSH5bP7JuS8KFavFV3KnF0rjgsLjV+8htF
OtnbaLJ01EU/1bwQfWigAVEQNtR3KV8LrdkUCh7srVnf9faLK0pN8Mhhn4O6jqIok8E+R+KGJVL9
PFq0woWVr6msheGgUrg9Z5vqq4LpH/UJcw92i0T/TtjoUuRGfo4dRBt+9+OxblikauKyfRewBtPN
gCVQ7+ySgAUZmwoKz4eSXFu6fLBskhhmeilVvKgHFGzCPToRWV748TmGE8H5BxtkCM9YrN048NV0
rbFifs0rbeoSKSX65KAuijv6kCdrTbAUGFo6V6ny3oes9IBfXUY/g+Z1dIW1S+hjwEcompz7sqnW
xIRPLeFOLohQ0rtF/yv8zJxNLJ4DUgWYpgb+bsJuyODE6JXz1T2Fz76sN60j/lkALQeFO5ULRdA7
Bx40MycPuCcj2uy2eau6E3c62iypSB2Ea4FJoQQQhhukdWhUKBd2slFKh5/1JusYQeS3YTiHRAtb
nJhLqtgqiA6slbKzAu6wEL9E4jSVeXoWdqdl5wJspNjUMPeJgPXF6vDMdy2I2jR4z6F8snooLpbq
BZzW3iyqFJZi86BPSSLZcYJhTU8preH2t2rTcQI3Hg+8zwDbfHFREHwRSZIs0ZJq7i1kIO45i4Y0
IOb8AAwiIsE2b98GNXU4+auIEDKn/1Yk3ecJQFE0Bv2Ae7PkZu87RGrKCOyWGL/CbB/SpjIx0lfw
EGQd2Gl3Moh5aKM7/2+KdwyaKUMH/2ciwTXJR5HR183xKOxOGZUYwRtmJKcB72bNzglOus//JGWe
uqXHGwzVcA4cnwSLPNyujEJXKChJClQfE2VOwbGxDN+K0uChBKAT03T72pvZ4qSXvFO4eQuouqgE
Aulw60f80JUV4EsTvySncUH6MXCdE+JkkcAEzbBB1+Y05svUCN5GGHoWzkQDcxsJdMNM32MVbf3v
qTmNpvNGGZUtI3xFpaMI9EiQ7zL/OOC66tEd85g0bdzu+in0ReFYI4Ikxeb/829VKOw5uRP7jg/T
eLyK/UxtnYvDUP5NcVfDiohoHqEsmywNg5GGlrVuqVc2fTqKdRQTfcW7DWvCR9SC9qvvzyPZR5mk
44iXrnEkrIxpcBjTNxrMCcNxNY+skAhO0kat+ZinquizTC8C+1z+7GzPkilE5mAxYFft8ivLNzzr
ASpDoK6/memi109UudBGnz/zJZI2jmJ4gfKOIFUHrBnp4hn4Kn0JYyf+BlxMFOQRrLgGxaYV3opr
Nb3xXrMuzaMm8UK4+//eIHltdrOgzQX+QzqyZgsk2qJ199E9Q5jS6LHRuatO8h8N7Gl14j3PWiQd
3gpfXGtE7gqbyMX9Oavv2ZHqmsn0wZdEyin+4VmypWdbhbyVbhRPXQf53sRiCRd3rYVHgZoPsPGm
rd+v3SHhMF0DvAimgxJ8QZeCIWxsCv2X7m80KdNvX5vqPS3Wc/U6mqbosUUZUbpAxKMHRPh3CAlt
+Atf+36u1z2JO5N2FyTOYTNUXjj5CiULlIM9ghWn8xQfJ1V/kZuGJGEztpIMri4O+y2nP3ogsOOH
6lWQbYHs4kJq93Hus3Iin89JcYkk/jqFq8LDghiBLnILXtQmTEP9jbNTcWCxJ1d8lWDsjsYTWrY/
8Hp5M6AGsYZMZsfWmP7U5V8BYexF+uNCnFOv0OucrvLxcKmpl77e+Ylhn5SCVVc6eIg5g8IGsudj
7knxgpVLKpMrQcxoRWLs80kPYS6Czxn7bP04sBch73f7H0dntps6tq3hJ0Jy39xibGN6CBDIjUXI
wh3Gffv09bmkc7S1tavWSsCec4y/xYEFUQG0Gk2u2zn2ZBh8YPRpu5WFRY9Dg7M62Ss2e6vyorF9
vKnkGy4L6Sxy1gl7Dt+AgWGTHCl5qvcdrwSB7AnUj5Oe9GxP0nB3KVw9t6Gd83Cno9R4fhoX07n6
2WOX/PTY06ix34eX7FswF1N5uQZVTbRouEWvRjZBssylV7lhKmHv5tPUkB3li2gVAn6i4rAAUHYF
wbeE5waTKzwjzmpB8VW1SGChCKIuPeWo/ORPoVy32JqwSfUkxbjDKWFX5zaH+lKdkTzVA7wGt5O6
4Y350Brtqr47gSEeT7dIMxCwI6AamweCDPI5UEn5n0NZnLm9AJ/5ToBsAjc4IY92hYfusDG982VG
LZTHWYYduZrqjd5uveHl14mzKOmmBnBjR4ydD0Y2pqDyJul4aAtA2ht/YgozZyxx9cp8nQiWCvtT
uSapMaUFcnYG3AdpWlANK6/yTehVA28y/Kq5LKc24HYisMu/YRfeWSYFFP0AXqRqUQejNXsjstIt
3tA3Plea1Ncf9hE6kJJ+vjVv0sfNkw2bn4zvrm4wR7ZYc5KvWL6+o01JaEOPiMJYoj7DqnJUz6on
SJeq33er9bAKef5CFzSLOLnpTpco27QH8oQfOP+TbS0sgpY4ZPtcCTZ808x0Ke7IaEpa8nDKAX7L
VZVdpW31y9pOGhnD1t3/J8/7J8AJLkcwRp0UPaTtYACOZPluQCJ1BA1PQMeXVkeWWC7J7JgZD40C
Zya6wuvAy1KbBK5x3w87whCDPYHOfFiUCqECecPrcbQjW6yZ8kFM6LudRojqWmUu9hfKU4Fgkn8I
JmA5/5J/xfbtO7PTkF1moq2uk8HLgnP792bQt/kFSX3OjVN9ZuiY2X217S6isKCK69Su3vPfeimK
CGzQH8FKE7VMaDssGC1jEH35DfeTTlI+H/p9/EX9vyY6hoA/ioFfyON6R8kJ4LDHfXLCUM/1rgGf
W6p/KFlqQUR+0EXIKojDOkmX3FyzG4LhbrKcywT74PuxSyKp6GYAfOOSaR3fJLQc1e1Wco3Uvc0c
wmS1n8JOH+C5Y0DJqQ3X4q+InAZNC79aEJth34mkjLMS8OhMFYvT1QDOqCyj3OEMhtjAnl+VfyBu
XGuqgt99b9LqrvCTTrG2i/BA2SuUKe9GbF7i8bvcpI8eGYbuDdqZigCenc8J3BdlaLf6wOj2WC9R
L22yHizM1aVNjnqIQ52IK8xfoFRoMtpFJx8nynw88BWUFfeLzjdcLmXjEpHprS19/9vMzn3v/FGz
RX303PSUz4qQDbZXoTpkp3yq8Kq2KMSK2akVQGHY1fBzUVSS7dKd8r/UgQuZv2VC2xYGIXxLb9jF
LBI8QUAy56Q4QG/Iy+wfmjrMHsSL3zuAgRyWlNSeIzM1QRMLEjET2UVGFyfOlCmjOmZH9pqFtAyW
8YVy/WsyauXL4kQeDaezfgIeN37GJ0WVwK1YuUbXfwWE69jC6BFN3qYnssQ12udW7IKcgAkG5pFU
tZ25Dh1go4f2kE2n/EMxnfPqHD/83AgTazsQpko5Vl+0cxXZhJzLsw19SP0eWXFi/B9twaPWL8s9
YoDiHyXG4v/CVaoa+SWxY3z2SBO0+yjRwKHZAAxE6C5U8mkIunepujDbx4wqJ2KxFrl5p9TriqZX
MTaTXpSlLrIzyzFJNsEVJIa7aFhUzIOQ7h9GnEOXv3oKrop7LRPXmLka9TEEPOgril+okRE2/H6g
qdTbFATOzlV9zm2IxL/90k0r/816KzU3DP66LnMqrQRjEaP6ySaoHAC7mxTqX6Zw0JMfkfKA0G3h
3WuPVTxlU+QbflOXIGnrFnuIx7pldotQxy/41/Q2n8+bnzJDRukAronTgelQsPsT2GTWy8vQIVKC
RPTmp95EuNevarghLqda4upLCBzvF8IU8KK9fI3Ihcpjc0sJPbHH2kNeSVsi7pM1GnpQbbiQcLZn
n+upDa9oP35k+A5A+0wi4FJocs4TuTwL8jH3CHOWzx9/z+RtInTK1mJJn1i2z7l9Wsju5xjxzIN7
hND2WBQqNrBQRJDUIbLQFxoCK0M6xyaPbcn7S24HOGSgCXwaiPoJopvmCDdu3GjkXuFoGGypw7bf
kSrwpnKMv2YyfTXo2mswTCoq5fChdQsdtl/LrfLGA1pQjMqDFxZb3/yiz2fM7xwHo3qq9V8VdyK/
2RszFFnXIxp402U+tcms1Oc1VzFAy1On5dOL5MHtpqehvIN+gJ4P+RqZOYhGk3jlpJLCPUNbw4Zw
IPBnfmou1bwhLQMcuVoVlQPO+TDlP0M8S8OexB74Xqgyiw86PU0ajhmoR/rS8qtqbtV4E44OFiNu
kpDQKGZK1eHVmaGI7CleCqdJgdWCqUJgN2MXqGx4UWn46bHMm9thAHqOL+nUlan9IW9tW9IMCfgg
0fPKoQbZQkQCVneGIzLfX4orcFCnn3+Mb9OJ2TSWxEe9+gEhl49p5Wj9paxueCj6WzjuWL4ZWGmj
zq/R6LUVCo6t4opw+l3yhS6sKn7HBES13hryD2tamW9HY9sTCGzOazArMTRIctSIPIL3YeCF4okV
auHMR5I/Z8oz09ZCdlU+f2MtzoXkS6g2cX4ehHscb3Lxn6z9Vi/CZ3qMkc1D9GcbKa8vGhl5iFYF
zAEhA7mUvsgRyZC+o5cZTYTK14xg7IqAYtT1fHO8wWW37nHBFHxHPFkiz14fuA3gHXR7r/zjUJN5
RW99v6610xswj8ynzt9VTOzPD9dLgt8j9+oGeAT5lfo0Pv9mXx3WGn6MlDHqNgBgimDZSYwUVHmO
/ipKF7BUWr3JaB8PkHsEqFiShw9FgJqu/RA1UUChswnWGbKE99cA1hZ7zG386B8ALu6hNgWKIiCN
UPrw1PGcy8+a72AA+Kyb5bSILgwcK0wp0Dd6TK5+ssyCI38M7GMKz+D3P1H87X/WLbUcErWjTGEq
wchznWyI4Zgx3Ip7kMKSRXAMfnthN4KN19Nzp+q/NT9hwprKblmkr4/8xxTBOS9+7nFxrLvcNlCU
SfoXy/mCOWkeosvNRULWSkzCnxd5SYYuWD/oyyYjSnciJoLRUd4AeOMhIlxM9tg5YoKx9X0Toqqr
iOljX0LyjvF+W7nh/slIUIFwJ9uCFqPk1YJ6IluA9SbymfEPTQOdlQFdcWLpkk8V/Is0sgQXNXb7
D5o6ggjlrUk4zkEm2GFIv+Hnq6cJ9eg3p2y0xbpyo7hdBNhkeFZCgX7ZQZsmuXRAezMwFxKzehkG
fmSdTN+W1rglik2MhCnlazSFUtqwjNZYDtm46PYFCDK2Ue7iKwsnxnSnNScBblbjkEeQMZjWaD75
uyv6GiOG9QzuKEDfDcCVEtiMPL/3011tbpmDS3vWFBbqS3mbV9Sw5NuUELYQB/GxCq0IJXmInboX
ADU/+xjSjYoOD3iti7790YvFQ3zgqx4Jkwkq2TFwnMYkJYjUBAb+YRuwwBAn2UvEkZAGLirYZC4q
koQGtEkjrLCDZkE/pSGjJsIMVSGgHDLw2a2TvJmPtrtewVU2457UqI+k2WT3DD+0ABDewWQkZme9
JCqdNLc1I7gsbkyAzA8sm59ddT9Y5jCSpoJB4HPQaiDMByE8M0fAm410MP03YKWsYg/z1IZKAfU5
g2ISo4tUbSRKQBsMpe3ijSej5WKwx43ugNIJZEJznXEutFYklpQRu8LKH7dtuWydFIIUtMKE/fL5
bXwebGKA6oIhkLGa9jcWyFuKNpXY0QjFUzgeVGw5BXzurpmRdRPYCms0i6Ns7sXuS33WgF5FeQWI
GFnPyA2kpQY2QSf5iORPYc/vqw2uqFhsxiKQlBkM9tRlx/Vcb2YAkQZBTdfPuPvkxPlePuwLo9Pf
ktEjCp4BkT9LLBZCCMrzUMydiPimB62KcVAqrNTwUfonc5rrNcKcQB8ODXlaWKE1nqLmXbafMTyV
rFo8tvORkhsyT8DXG8RoocWv1tFA1VD6YBr77FVVSDDNbWWX+TEHMCoQjNUFLyNObUnFht7B4JT0
BRIQw/JG1Yacvf90gUlCQpSJmS2xNO38Bi2IJV5Yg1obLxOnxY/x8m3wgV+j9LfNlx8GppTMO2Hj
d78dAg+2tBvhcdkOSQbRUdmaSCkzIk0psvqmWMi3JH+12V2Szqhgo/4iKag6GZOxXhKwxUZS0Rdo
umHwm8+A4vjOWh31AucWXgSV079lP1LUW53dewQkcnkUZl+gPnKwI0yyckCpOghp8VkSuqOuDeEe
ZTtiZICPyd48fJQn6WUycf7Rt7qQGC6+5YpATXR7hPT5AIioLMyO00UiNTJ1g+QrIgy6U0uvRTdW
xf6+QKvUSwyQCrUszbkXuiuwpEaybf4TksFcXPHyKO8DXAfTYUJatvrLCD4K/0pS38mFQUhDzyky
fqtCK3CIt2ZEQjBdfM+e1jGJJ7vmdyzJjvLpfFOHYq0GD8H8kgljbbgaJRRMCaPxJ3x0OokPvAPc
oo2K5ZIMsM8AwUDhcXZNUAgYSOXf4BJ9J+OXY9Xn1+r571UaOC1/2/vttPlZDFAtYyeiMCskaXms
zcWUyUWzD3FlCBYE9ZbqGBgIQaqnDtth58Nxf0KfEj2LbUNKFPjecx5MWTYE3wj5yuSM4yD/8KL3
shVpmK06PCSJ3WHhKMl3gW6ecVeA1cLm8T7pkrghC5LkTuC7kr4VFLclA3yeVUhm5pWs2xlDBxlk
PfaeltsLMTRmdApO0GKwIHUMoDlqc7LjehDtcjNjfFiQt8oEOmNGT3B8N2jKqannv/GAjDuAKx4N
jAqTBg+IpFdPzMgsyaa290WGNbMtEd/iUPBjINib2H+nOLA6ZjoSMInyUzhZ88+lI8xYO+ZgHwN3
tKRtRkmidE/Hbatafk3TwZdiUThFEDk9UVX5+/EzVMTzEfBmSP+VzIBbqdq9ya+BmcePUJD8pEPc
O+q8Et2q/lVyFTT0NcOZLkenisGlV16E40F7xQcBYwAzTfFeVT4qPKw87y+JeIYTTUl8B3CNcuHJ
dGpDpn54ikliS7EiCEfS1WbmqsM8gi48YWuEUrXxBtScRoZ0zAnel6KRr8zucpLwQi59TgsQjce0
JALoRgwjuttwt/BM5shdl62J4196onAu/VVLiwzBDRDh3bVxzVtu+ssu8jSDCEsgaf6fw0ZksHCg
/4vvYZkX8+E37j0ysCc54NTKNtcIfUkp9yV+b6829ow/utU2hEyXMMD1PcVTKscsPfQJRQIJDGRW
kKJoB4aJvGSh/tV3TkFdB39qskNpPqbzkisR5QS76/vGy4cl2Fxjpyb0SCHamlDcmf+HFKkkaqir
uOeyM9GuY3UjCl8QI2vUr58QxV6803uXTrguxg4875qLCGRaMmcNIW6hM8uFxmFtDoe+uOkZ3rKV
HpOkZq4ySK+esN4QxRQfFAqfRDz3n33ffjPh6RLQojpzdL/eRpK5FBu831sp/iYBDwgEj/OYb2uy
EtIqQZ5zM/iae4n8ZvFFKzICoE3obxten5rLtCWaXGb1hWVA+f8lIyD9f5OC10I2ZmiTq4cdApRT
GyMHga2SjkA0oPCiW+pLKTatiGNhxgokuEOKke2m5tsWlj6EgJuJ13SGU4Y7UYcRAsSuRHZM4l9z
K4Hyg9ezp5q0gge6TfB1wBUwthcNyxlL8tiv/bCktYT0LtyfxTRfBCuV4W5a/8R61S78AdvgrqLV
NCKop5LPOVQE1ens5m8UuP1FY/MBUUn0Q3ZEGJvKsauyDJfe+1BIRNe4mNNzeF7DwAPppiQbvrW/
0N8H8pHTwNDZdDnqqpf+RacB0T61jQpmQRDoOnGK3zcbL+ZPYOeIBAANKa+MnjQ65dGpAYAB/tOK
V0DKZH5NudKKv75xs9m3wqYAjSIQ6RmXuIiYVYJFyVZiMq+4Ixsi4ZGwUnhB+Lmkl8EL7QueGmL8
A+4L+J2weHPqIqicRLsc1HcGYcrzFCqmKWGtl5HgJZ/1m9pGwspjzhUupXnMLSiS/43bDpAyJiaH
8gRwcnx+G87EdsPZ8QjP8ClQOKt+thcQopNRTGqnA07TJM+I4FLqWzm/b7TWVeW1MCyluUyruJxY
xnsVaA6/XH+pvTOJATWVP8SM1MuPMInI52RFkJDkqeStqGCzXwlb9yrelFgxbEzEZ4AQUCwWNW2G
fJULqiBKmfBJimIhGSkSBwkjISZUNuUUdfJMX42NrNYaKWcTD2K15DmFNmSyR11Av8ufFJx1oEIB
UJyQ2EWsedCCrMLWbHaYgY+I72UM4nPxtAeKbZgdX2hYQkiA6y8q/yLb+nT7jT8dTr+EJXJA68Ge
rwVbHExaBgqEKaxaNu9mr6UAMQhuKUMghgm7PHUjBXpuV1gTvTWjG3qOyxiyhQdiPPsLLTwI9x7B
KBzK6OiUm4RWk1OHuy6BjwQyymfD3KzyuY9o1wCDQyIFSZdqaxiWNzc7zQ4bA8evQc2EXWHV4HsS
d+YNbTcj5Pv8pgGCR+VTcb79hZTODP6OzIiaHvTaK2CJlt0PXQO1ZTqKTWon8xzN87CXeer06Q9r
WrQUofvj7VBd1Wpbp86bTnimVWyxHw/ugn+WoD/8iQ3h2YAHyM64P/oXuFUHqRz3eNAcaVLhcOwx
OnGmaCjMea4XgHG2uHgfFBqpLX0K8LbC4bt/b4qd76JHTx+wJ1TTkBYOdYzqZSdfa3GJSuvN0/uN
ZqFXbO2IKmr8Iyzf7689TN9+9pTpjucNIsukpEphh5IT0b0KUPD21OLOu971Fq7WzzpprM4p3iCW
+jab6qyJHClcQgfiYQMlyJ+A5pJHuRrtCdhnNKtw/ibDNljV9lN184fq7/jXp5SQYi2T+ZtU/+qY
dmhrMG4z5YWgOH5Exa68I+rG3Yd9gjIwDU07NMetpTPjG4bY/SSnOtlU2df7jws0O43ee7FPj6K/
yIhOJiRmClSRrPcZDRIITaE6tFYyCUmMb/OP7zVHgjtKZSmhglHOZfojFvtW+A74t1KSXlSbubvk
DGfGxQTt6sYvOMMsxiS1FsQjfUYj1scPCxA3O3saK38nnWFfCIsAKqzJ0xDqH0G+EXYjgaER5czj
vpHxdU3Oi+RPzr0B2cmHxDM0gtObV8qTDpu0BQJ4o2NJUgkx2WyxrU22gsffVjw5oKEkoZQKcYuC
ImTW1X8D5pPXbN80p473ssZzcPtMpTiNZYweZMKkRaRmhbLlIZsiqQ9ITnyBcZ6MWyI14RPZCMLZ
1semhlGE8L/sbt4SmFdk5962FBCl/82ehM2gzAm2hV2Bd7wI6OLyFvB2LuRnO0xIHzH1b+tWfBfh
ngMuL1ur42wPyis0lsayqrkEXmlc0bUNn/yM/csVfwf7aASqTysBN0Z5RTcERIBw6+1w8wRL/eYf
axPJNIIIbuEYo/WwlLqfMOcVImyf7LeHTEeI4H1UnC3mBR5WkxBO31oy+zlmcHY2Cme9/G/WrzmE
WKFZjsFvPpUXa0/mvJxUGN3fo4tu7JLnMGEGlrhCCYdBVxeH6P42IFsi6QeTcxVHOds4N1giegMK
erAiIoftFv2IS3Q0AyRXsEl9ueEhdwuEbcjs7UTsbcvZGU/FbDm0BNT/5B7nl7kc1ziWhn+RDaOT
bUV4oMwCSVQf0XFAZV1bgkm57EKQfrRkygRKyWb6MQHx1yTIxgep95IeeVqzJJBJbHdSzwNGVAcv
ulWMP2WwbjeIpRESLAJmxsXaP/7gaOmuFSei7+5Fp1sZNo02rBnmUnOaPRmLIQI6yJMlm3yC4Eda
laaX0P7BzWkn6+JS60dENX7PubdFRLHMop1252XyHd3FFdiLWIxjyq/Xw6IE5RtobVlQWfSm8hTe
jkSSSQs/iPBfa06PF6EtA3o7kWoGvLL6Cvs5LzsoAYNu0jxL5Wqu00sKyrrCaXSQlDsOPzDSVSVi
elzA9U5lsPIrDNYi+vTREzrYWrwnf6DHLEbsAPzRdpjZ4F53jCrDq1POBNSVwkaonmn2XhZ15/So
dxkMPuKhhaKMhJ/e+G1nzWaQ7voU9bAvk0sqeoogo+pn5/+Kb/G9KIc5lDShZKgnHRhgSTzO/C3T
RSZOqWe9D4F4yho2yOGYZN9GsSHBnRqhR9mssuECxIYcwzXc5v0lz1bpewXrJd21gcYP9RQIe9Xf
gp/gKYKKw6IRS6QBubpcznuW4RnGOhP3AGkduZObZ+NOPKMZ3GWsk/rHaymmfF+Hf9kPMHUaftf9
v1B3K+lHiZYkzPt0Z8fvfdTfc77Hwom6DS4tN8QmYcJ9zWyVevnZA0ey6gy7Sl2wr716XLzdXs6o
ljeXKYu2cer1v/qAGDSk7s2rFZFYBNRD4TrCNRZZ2HLRbaJCZTJpMcCR/svZ2gDLpw5+GSX9Ij/u
zcyen6PlxFZy/sfGH/qdZpcjUmxEGu+Y/3cfQm/IzFAPob7S32clOQj6ofwqanBIbH2ItLitSYNL
lgHlu4O50I1ng4orwuTHsTpNhR3fCx+/z6ihcpPCmS35B7Cl1aRB9PYeflCdTG9rfsohd9QCilr+
Ga3ofFcqlwxU4amRK0L7DPjwp9hLFn7iBCLpE58m2L5Z8oK62oKY3eAApCPc6D8g2nHcKRi/OhTC
iCcGdcGyH1n+iwgPcLHm7SLIDP5pE7HV8F0b1pWoqHeioI85x8DCt0o+Mox+vHUVHLXhZ9ROJdBN
L+G+XQlXgsSWn6VQHDtMzjSLUT/w/sqJfDjgnUE9SDYggn5lle4+CaQ1rbO59Ut6ETakS0BQZnuW
K+xSThLaNSQ0q0t8Ql4jmKjb0M4gOSgxgCGoyNCFvp2cwMmz+IzDCznqaNpYCf5PANh9MvRoS+J0
1knulL8tNbXaqqzXxIMlCpBVS9W75R9pqKEoa3ZKBJgEUNiFcgwB3cEXpbqnK4H4z+SYz6h8YEaQ
KRa1LhMt8a1aId1cog0qhAgahGOBbH9PYkbwVAOL/qD20qxJPeYgRwlbp5cRv0zyN71u4Hgf+z3b
ztSTxCuuzlZ5vAH/4wMPv2ICSOakHJATGy0+V2Zk3wnsEbcwuRzhI0g28RXVH2TE3cf2diGmSU1R
xZIR6gb1QvK0vxo7L5vZvx4ekH/OTeCkFCdSV/JwMKoHKz0Gs/SbSqXx75U5u5Jvf7Jpyy9pYfyi
cke2vlxVq1axFcAeYUqSFa9+tWHQYPVc+A7JHjkBzSQ6kfyAegUd4RQK4AVLBt1UIZt8nR7bcaEK
q5FNOT71cKPsfo7S75hXMhuC1k3Cldae021MU+tg6fqzQ22hWLC7ZnEWy/PsKY3LDjhrpu+DCaxD
rKLPyy2JiR/J1Z7K4ITwaezS5r/SQjD8r4SJRDhFUwTxUnS6WnSSKXOi7qY4hBQBoGIpvI8kpbBh
5lfNJvcksUJX+mFo9il9637EtXRXbTdYIcBHWOWYbztG2urwqAuy6/fW+b2vbqG0zbjRNgb1wluy
TVKPZiEimewPTPekX0JqqTHjtHsi4AiDXngBbRpEAJCjZTICEpHgkw2KMgXqetIPcnlh4AC0JTg8
OH7O+g1Brcj1NaFc7BYBKkAi6EBpKNMIpngAu9h1mc3iWTfTzR5/Nv7lzeGoTz60c5ftEFdX3Flr
vSC1BJiDtqQr4q6fBmMAOKdT9lesKsjHYE03o+gCiMl2uWSbQUvPx8oGxXufXUvi+NvAa9s1nUnh
Uaa+/Uh4wXtlypbGKYruKWbvTagEsEG7+mjxi/7IMr+p+gWGv8juLHUxy9Cy1JKsCD1R7psHgB/G
VZ9cKwwKmWtgM9dvHZm6wgFy68OgM8+xS87jBa66FEwIeQOF74/pSoWlEVeCsA2Wpe6GvmtW/4vZ
tLWWP4nfpHUtcCsZP/2CShII2hbYEcYYTIFhMyMpAFtifqD+5QNBSA6r3zKxIRL42AgQp419p7l1
tUwN3EfovKaMB4N7aN465N5uw3yDD+W42O7rr+i99nMHjaYcn7BZsiSV1EpiT/xfrdY90sQjNY6s
DzJarx/qPt6VrbnjWeu2EBX5deAwjPoH3KWGwQjliNCeItHziYCTX+ByLGlijboJFR6aCVteT3UV
4HBntNvIoZChzWoyhF/slGxw5Z3LwJzybUniIYFwP+O5QAYrFlcZdTc5e67r0FAVVE9lxUQ+g5wG
lAmGS1uRHm2lg2p1P0oPDWsTdDJpCiGqe/mlTbS14ZX+Pm9WGmcxg6MYPXK+i7d2AtY3byalNLrq
DYWDY79Klv6VZDUEXAoSlhXkGVc+QYOpkXHWYu/he2Vf5G3hJIgdDtc8xmSOBVBe+SugKs8UTiTM
li0821q5+NQb/5qKR8Sp6kTLQVzm1b3RnJCsrcdQXeAlsXVnWI0YyQBs9zw+8cKrcieymViTzOXV
NwCKSUTagdmnXCsF/mh0+OhiYOLcht2tXCmBbPP5V7u22PeyXf002ndIkXIFDm1oUwRAocxVeuMT
rBJOdVLRibBeswZV6QpH1zSoV9CHCImMJSFZTKsWOWVT7nCDE1DMnUDeFrludQgpEKxrGmYrBxPU
RwPjxE73S9idJYTINQnzxJhhgXwTkNX+deRdkuGgti6TEKNCCsgR38huKP51/7ajI6d7uGikdPCo
cel2w6VAJdjTAuBAWHpT43MT/820/SyZskxkFgd/Rm7VtosB+TDBI5cgH+9Q7X69ZpE/IBWJxaMp
Oi6edUNq/N3gK56MbyI5XXkIA7gmvgPHjP8l1RGOmBY9rg0TMJERk8CFWULK/uIvVV31hA5Y2svk
KaV9gMF/HbHAtzbhkcpEHkyVYujXWVXO3Trnjz2DCWqvN5VEpGiRmw8sBqoAyW/D4qLdVYiUIQww
WzXuCANBkju3scvwKPCf3EWpVelwGgtDO4AMpEc8zkggYw9RAbA+3RAqzcao/YhHJ3luCs/AvEOf
hXbt8akceg+Z1OSsJ2p60RQXY+b13wMlCg0YfHVQ7wJa2cwJvnROAl9fSRtF+Zss4OM3hVXUfbXo
LRnYLuqFIUG3jDMK/3f1XWbLQJlDxw44AfERsrutCidcvfR7VK4TUHpF33XMnPzM5CjXZP+dy9Cl
Skavb11LDPOKLznmMSROY1iWEUEdVFntQKE4X9CwAc/e0HNDg+DxpWyXvJI1Paxqsy2EC3KfFARd
oodoDmv3l/SnOtrI9EPhLYQgLtc+YSp0qpDFSewWakdyh47RSyJbs0I5/ybOYg2fGhZ3BjieacAu
UT4p7WPgyIPOXbGA5uY2neMHKqaNrTXwlbIWGxijdG2yB+QS1A3cygsul9Q+XnrJhg0lOkS5Mw8Y
+CWJbEQMJCFOJqYfr8G4R9jU0rnpEIlDOOV3f8hvQYp/cNEVV0RVeu/A/R5m92RhXoWQ6E2Q5RfN
BIatYFLYziiLj8ixgUVrtafZ3NDIA3YY712x+jX/F8wQM4oYcXYyG0/o7b771mDSmP4gVpForsgA
bsgb0q5vh4M8/SUIW/v3Lm3wkDn1GkB/vK1EjaUP7YIxkrRbcicg9lonktYd6OecSBvyVIGqRSAg
GWr8/VNREvu2qB6jmo4SZk4u49UxCbAC48uMHiyd8PUpq9qR9Iy5SmccawllYmvT8y8DoDr/K7Ha
D7SwSJyIGXi7MU18aCwahJn8GPTckKNYTHgqAEFDnbBw8n+48sBhUDZvGFwpCh0nFSjjK4GPtnGT
nMZj5FmZd+qD+ML8R4rNHsb0CrDvmNs7CRFs4t1aX8yWQBcJfzbULT4xMgQpeCE8CT8rXW3E4dV4
SWyZkBYJPHa6WwmTaMABiMS2+cnIjaifVcmvClwjvCbIGFSWx0pHAOGgUkANgS2SJQm6FTiVn5Q/
CUNBqOAHcrHjghyWi6xbIAnAqRNxs8EN6w54+RWLEQzX9JNRmApyBG2CcQLfu/9qz7XXbiBW/iGx
Y2JB3jlcu6vslNwRhVX+jRvYjuElo3BHaQQv9CShhtx+4pomXAhlG9LZEHtNBc+LjvJN2MTM5jfp
C/rBHYLnPygYSLWDHmwXqE0lsmEkC2c88rGNTJVP6ODiiS1lK+wgg2E636zq3QLLAT+nn0+fEVg/
T8Bsz7G150oDYeWqIqtjRrgGq5hoIxzc44Vr0BwdGJYp+zGoJ7WqI4U49vCAXWBuYSZDkdMtZFaI
6begY0jRqE20P/QMMRlga1xRyHNOcV5ZAHqMRddJ8YwX3uHAWxoe+whZc0FnQeFMKSJ7/GsN/4Q/
RROOjBmlg82n4KE7GUckVBLfD1skQbQwKZvmR/0Wf/HZT8LM/DuQ5jilRMpQ+duQxt7rb7ysx8p1
yH6kjrC2Y+TojLcNgg+YLyugRO4OlAw8wwfOB1J+YSegWRgeG9EPWQ3aHA0Un3QBaA8azOvyCpYD
2c/isttiE3yWh/rQ/TT8bJaEsZ6BBlcHDjfatrgwcagS4kfLVY1Pbs1bg7se2aDGPIyGL/1i/QUs
yPeA3zBpgJCzgVwoKifnnNkzCxlFCrhNMq1CgQq3gbDTpr+fOxoLMv3YKNzhNs5v3F41KgdS1a36
QG0AYAaPhkNSi0XzolPMSdIgTAEyN3oZl2qd7kntdxBaXbXV9B7w0shEmkxvgJmA4yFvXHT/sqPs
oAFxOk68ZvpOK5s3kCp3hrsb03vI9/EK75OT4Vyx0UzEjPW5I9AeYJmmJZgvHWkZDgaHs4dquoxP
A0ThJPHtoGFlC1WZS+f1F6M8J9Q/Bjq+3rI4S6Lb6XNiSas/+FtiCaZS1JOx1fAFcqOgs6qcyXTC
Y0jEAOlYH9Y6sr4JxFkyE2OqVW2u3Lq2QZvpT/xwqNg/PLLQ4RwF7Oz8iDFCboRUc4NoP3646W6A
f+U0oDiLbEREouSJEiPBpCgBt/KpItH1X9BLh+LFwYCPOD/gM/SvSDXBmGgLkLHfUjPLyU5sLZZZ
igIHflDWUxaTM9Zi5ngcLQ1ZXXPliosFzDw9yr9I41SSl6aqEogEiygC1PezyEFYMkFByvTJ6aU1
Q90ae1ppV1CklOMNc4hjMAqZ2DHowHJByW4XW8aO7i8FdzXRBDgiEsKK7ebjFabzIaUhtzFW82KT
98VKG9BBxEwT2OyJqKZhoGFxQE2nYwPjwL8ILWbkVEiPM5gFPhV70g0hyUD7gOKGhtaIcDtUO+1i
C5PoZUvzIMBmeceGImt9QcuyO/syjqNzS6/0unGtZ8DKPPgEjBcEKnEWcvYgUk9/pH26SVJSWBcG
umIyxiZq0aJCiheezxmXJhenCejNscv2yWWMQPrBtF0f8G5MOD+L7gtCf7iKiz3fG3GVgG/DH3Ib
FVjjRFUDzA4faqBZwF68dgJpB6RVY55WLXihZzTMuXEiMF3yUDvEBQB/HEm8y8zePk+YI51SCrLm
8YUu+jia/3V/+NhpYjUYsP/5D/ZOxgv/yH+ydnO3cJFiG4XCMJ/6DY2K3dxkBBF4P8GnqB7FyIaB
mxcUyTo/1YwIAQjp6SkZc7uLyeEnUXK6CXnbaYdC0WA2diguDMEGOOWP5kxsHup3/avv6qVHjINP
OxPyGoZiClspQe4t8xciMr/DpowAKWQ5TdONpS/jqTYlROI4PV3E5Vk6DVNgpXOu+eRLQVx5r9bw
xl/keS7abQU5tWTm+Ja2wqqyzWV/1ziKYVyZZz6I5zFBEjPFNWvJf+p+sFM3xuVA1BRdDz/4H4Wr
fzW/AU+Vf/KGqGtyH5fNVZ9vISt4RCK46fn7T/lRn6bDmydcKE3ykKHj+tO2yf+PDd/GB3B4Qg+Q
+3HwsPcRQURozhFxIG0Z8+Qa7IQVdE3lbVmNhf9vPkLigmuF6MDiKOco4/OcIWoBYUF/Ei+RavF/
6C6mBkEfxYpbKjZesqlGMCDtEMdMZSOENinHI7BzWHIWROOSuxllhEZ3brdG5dJSpY5ftkKCz2sx
XbU3HVEgJDJjwkImLhXCmpKw/zg6j+W20SUKPxGqkMOWBBGYk6iwQUmyiByJ/PTzYTZ3PHNtmUT4
u/v0CRi74eyDzWN6r4JvKRM2oQV3c/xnsu5yZyxV1rQ0iEHRwNEJ452JtpxLFN2LPQXQtXft5zTZ
ZWlDYynhPt31Q8lRjk+vRK+Cb8Sa4RlubPjXvNaA2Xh6oIrsNJL51hXFQrMTDgWyyf3pgRBsH271
MzmYe/hLnoQV4rxrd0Q2ndnKhzUHDHougUFzVR/Ft4BHg1p1MI7u8Bl9LxzU1YS29ijzKH3HXwtl
Bf+9B8mYqDQkzTF/g8WzVXvnpF/0YGRTIdlai3+ceI3EPzl71QfmQ4D8aCKxR8M/YYv0OZV3/bH9
ixhInkG7zpHHbcUP7aK9duUbyUKbhYt06o5Mmm/J73Bl+dokjOPr6hTu5AeuDCJ9F90Xq8Rnp+ya
03QkWWqHvQDegOinWGSV+E0i6eBIIOrDJBKQ0f4kEe1Q+Q4CzmU4Tj4Mp77yAvG8cQ2A+cF6+N/o
fOCcBn+JcriJ6/Cbhhtnih4s8dn+Thf5q3FE7H+34wfj00f4IGGBbAi4ScY9fJeG1YVRcfphLUz0
VszW/NG8l2cgw7qykz9OZ1xQQYzDiV2wSJAi1ZfVGwYDv0W/yYM1qMQexeot9qJ/dCnIiTnFaR2g
+IHskfoVvEk3DUGTCCezdcW38Mi9gQkTcWKjBAHqAzTFuJbPzplGoaQNZg0VfQIBcmn1zn6lNhYb
POZQO1baO2cofoGn9sSyzmnfMY2wNqKTXDVk6SuzteODdZyJsxmWUNOKN594n/cITJaG9bXYBl9X
sEmFB3lYUMNiECBSb9kjs/zEziJkdIDhC8G+2MBvWeAN5L2wZaku99d7DldjKTNwxW6Lq9iBoO5/
nIz1t+JIdntu7/KyXQPUosuFHh+80cNxuSj3NNy1ew+vo10/+BPjx3RtfMmr3XrLowrojyPVuTr3
d3AcWgYsVpd2BVMPyhWca9OuQJ2gAfRQ7212/pKztF1MDn521+A4k02Aege+CGY3i25N4f3D5eHg
816onzQSmC5LV/gDx8Drfmk/ExouHAlX7bW95L/jsYa4ATCGsyW0i9W4BW2bVh0MFR3J+GoL62uC
fo3PFaoBqh5LGkgodKq3t+/kWgNy0fA8DU4i7HXh3Pk6fqp1vNqnvoUTNCdIhiuVdNRwXnKRZBD+
C7/mp7ygS/vjGEh4avGyOTb+aKeY8UHfG8F0H/pjegYHaY/qkFqmb9mnb+sDuxSUSCVUzK/FjBbG
VYrRQ9KjFcQRZ2JqBiIgAwKDAMoYdRvcGC4z7XU9UaK5Ut0HSwsZL6p4g40iIkVq5NTtx8X5xGmE
A0AL5iL5FXPH+jLuSSN1uYUSBCQbBgf8jSUbAoKU/o1tCu47aMRJ+hPI37Dj8KIgWjJ/+DUwT3MQ
W7QcDH2NRvufdojd3bZdhlib2bFR/zUJ1viI8XFvSvtvPnyNQwivAgQ0cMYQsSG3urqruIQB7SFK
gtGuI7ugseOKSM6hDVw62D3177J4pV4EbP4ANNOrJO6reN8jT0N3QrQBEUb/u4nR1dD1UHp2HwkA
weeAI2yymsQNR0kC7wbUbLTl8glHsrlzwswkt8qbvCC/F6fzXz684lv2JfmLomVG1b+GtQGF96vw
O4Ul94JWQyFnOwec2zYHuIzMuSQlf1XcHgoitqUzkSQbzIKh4+M4rNOly8XxhVPJ613zlX9sgcnw
FmVX4lsJndcGX52FwVNDULsNJQSGLc+HuiVXN3w3Jqf4Vx9ZMUe/eJyPK9OPN9ENg127+TVfZyNw
MLKzaSaI0tSzQ0WAEkGoWriYUSDLwJ8E2uqqSxDqwfl5EUH+LUTg5ukHXrj6gH24H/IbpfOINJWO
xs7oVaqebaoHeXNtaheR50dpP/UelqLO06+czM0saStPp4oE7bk2jXVOgizMtuFhSLtivLRcK605
l175DVDRpLjbgG6ryHQcUUJLuXu9V2y96TZmZccoLtzwFxb2masHa/LzcH9AD2fai1PAcq5P3bPr
n434MRYO01H8Yw4TpjJOKsGqP5HQPsyNq0EQ2nXaAbu/ZCN8rou3KtomXzqJTq1nFZsx+IgNtz8k
W2m4aAPib7Y7TfwvGu8RQPMlZLmoIy8en4B6oSOM23IARzQ3iwVZg9rzvZncio03lg4F2A1xg6TU
sxIsvNwATJmuBu3DbPAIYJTNasKS/o3V6pkSHhLdM3yNiKRfB4jlU0xXVzt6Q3yueNCJHXJU7TJL
t7I9m+qBPKr5E26JxgKWqI+QHFCctVlccgO53JFbczNrVAUi9PiTtKxX2PIfiLRTJ19OtmbtkFoZ
7cdzzWHp2/zGY+SD+i/D3kwj+fNPusHTtEje2YfvWLDhVSJ/8ZEUThY0S3BhgnUI8AXJBkEZqYKa
i5N8SfKDaqu+eWca680VcTQcQ3j/lYqj7dQ/DZLry114Jp0da5wl6+zGrM8agmKDC0MI2T7YJqA+
T22lojiEairBhHIhj4cV4QjLqozKi4oZu0MdyzHysVgAAPVeWFFTLGvkkB7R1wS2tiTJzniLr5e4
Rh3f4xaVLSQXm6WnsDfuL6/2RG+4T2RMBHyVn+ZL9RqEaCv1OkIV+5muTDLhFzvl9xmUk932ZToM
VC7r1uNGvsofAA0N+Da26nfeIIAY+REsXqA1brLoO/HCmW2ptScY0IhJvw5QnriRqsMYhnSEQ1GD
a4cP6g/j4ow1OjPhsEBgzNGcUMWefpiGOcYcLIEM6sDLbaEuxmhRPFnxJQINEP4IXoV7INSvxWqf
WIV1wpStriEU81V4+ngm8tLua1uCYgpI3DtZDedik2uu0m8M3Hfw7kV/wY23R5Zk7XUk9eDe62fV
hMDiJcVpFhwIR5r+CzKRc986B39rJlUax+ouwOR/Kv5AWisu/avwaC7ipWV+jkR8Y2wpdjgFYtlR
ajc0N1hnYHbAUVdmGwBh6CSYAvYMrNUGRgWNLR+EieP/9jmCZWftUDh7iF2uwi/KDehWVbvGviLS
SMfey8Y5G86jcYCVkcfbsV3/VA6HPSulUUe/uux0U406js59A0uGvU45egydE5gMjuyUhE1nbawd
itk629Gq19PW0Lcy9W2A7bQmbC3jU2A1RKhTxxatt3mqKdipgjzRxZKyTXiZiP2wK90FtpGBNkIf
y5eepwmoDlYywbupjdpkyVkkE7v0sNOiUfH52aSyzNNeJ8hZO6XDYWC4I6TBchiUQ7I+hoOsn1lv
8R/4N3mZycafePDLaSuxeJv2mJFazMoiww37w+6tMlc+l3FcUwvAUio+7Bp/MswvsNZY7kQPPLmd
sUJRPRLwEhhNFPkfOKg36C8gpjKZtrNtlEhvHT5mhiMzX112sEIoVK8bvPmd3jLwqTMg7kzLDBEA
5nT7AMqYAPCNlwvAdL/WoFfW5NrhDoYx6AKu8GHqL3qpZcW/7tEyMQ3BmxRtIr4wOeysdfYL1sK0
xC1EwoclIV9I/+NrM0fp7GfpkiBYU7JUVparDPiPgnwD5MK1EZwGxIFT7M7kwbyvjzzSK7Yb/Imt
GKPjj2lZx6esA3uCsG2WfSqk6cjTJYcWK/2j0yYU6ZOIRx7LmbdxlfwWNREtYERIgH26Urg4ZoXD
qje+h9mGBL/5ggzi4LZsP4oPHk2h3QUAhsu7kcWbkN4PQzTs+0B6UYIJjGEsr3iKpJ85RrW3rume
A9uBHQGXk/er5BXjtKmxyNuQucNuMoAKFy/QHvMP7Tg6ulK9kOPJXAtZFFOXwC149A6Y0RwdTNRJ
z1RIK3Iw0GBcWlaRLw/PN8y0IC7ilts6fB6tQoiObHIZl8TXTxChWyE+Mxc2ziv2bRxU9K8Ku/b0
B5EiswfiU77TYpq1aoDMxkdu3g6dl30lspMc0hslaNZgBJ1CiR3yDcgW+QySFGYyMsWfnUETB4gK
P55D6Z3gdmnYyMQD2FbpzulxDJno/429nw2XQkLM4bWkg+Cym7l5sIkDZExOCBBdcZUZnJ0u2Rr7
nfTdVN8sZLPkkSCXQyobrFidrfMGKgp+futm8E2sPllQK57OS97xM+3wPf1pet9Qj69xT0qtjObR
YFWwZlgk1fZHZ2sdhx+FnWF2uBZQo/Am+ahfQPgCH5f15BfT5vqtIz6S/Pc9IATw1o2t/l5jK4ps
TD3sivouSi50JZIScUSDCYD1QzbvfVXYoGjgFi/USdgZNK8BsBDGmv9TEkPFoVNhxq+vCrDfo/7f
kwKjC8QVi3KTiFc2jjDxAqwD12m/7ylZX/3Z+uBvmUz8jRbT4QIv7WijFtBlNghBluUDmSgo5MQD
9JWAWd/UnUpahueRZEAe9jt+58HgG6Sqwgml16XTAtzLHRnkP/LHBK6mn35RvttmOY9eB/UtxeVQ
RES5RrIUosn5ZkaLSDUMHYWTOdxy5NSVA5c+PQmQbNt1BZ272oNT8BJHA4QPbNKX4ELo8pggduKG
lVyCfxtLOqx/6M3qrRHu2fbHoR+GPqSu7Ma3nmT3RXbceMGrD4emPzndvCaXGXMNJrR8a9OwY9aE
AmpGqT7QZ9NALiukh7lB1wtMNicbQr7Ld1n2StnDo4zWSC92TOqaAtF7E+/KcaNrdgBb+sQHhG/X
KHiIOzDQLdNpGbiNDXm4RY/viuPDuQcupDssnJ/0yqgG94K+Buk3c37KflfdGI0Xtzi4k3jsUPsh
bYGaQ3xlTH0Uv2O4mdbml4bCA23ARCo0YkJgEus0KJ/wVSfQQ8AVzZvpJO3DwltEdemZ02luveqs
fLA41lnV8Jg8q18c5aOT0dxHDAtasGQOgAXdpMLm5kZCW3OD9xuyT6xszvo83Vm8oizcf5hcKIcc
WYgYHujPF94irGqy/GYXoh9AjVvK98b6wX4meblBZ3df3RKL6PHT4NPK2Q6Ya06cOIWn/bOfFxdC
wAvyiA27Mq5EWOK5Mxk7a3Z4bIiijJtrlV378Cuuv7X8QxzuFUXqfEJFmksfU/IL9xf3T253pJAr
CTW03nKmQhGBhdxKx0mC8vBpAUoU417GGpzZDS3+UYLNgzr4WEVY5RyxukIG6/SnnOV4ZF4XB2qa
q8uo7fklCgiM/0f9WxifE67z/fiscZuWO/gwO8kAInY0DE61e5yj/eBTLEZvbXN/4UWB0lW8NXrn
VJBUdYxhoYwa6qkL/3rlWx7uWfERdTujIFKaTQs3Jr5o/UeCNqTfivV+jG3YZ4pThTul/+jM3WxQ
TsEMehhxfTGsJPE3lk+EO6vWmYICkc3sf+CMds2TKIbQOoc8aol5CJOtKHlmfYbROGREH53w152w
k2e7JAowQo9Ql8RuD5dliD/M4UqOWyD5UCJ1yOmYyvi6dACdwslW5BA4IxWFTLfNLJdjnEeWtlx3
HxjGV6o9oDGGMEDc1RU9kTA4BlWeTVnqLUrpX2jLUnBpzAPEJspytjjW0SZpHuBZ7lTZN/WeV4vA
hCL/eOGwu8GTDXv21IVNUm0VYi7dqLiQLldOboCk74w+Zd4L1ba17g3ewLdOdiBJ0DzAnRmLj4mG
ZsepWF+70hX7z+EtvHIx1PaLjaAIIIRKgL5h3PK2isYjM3azx6Jx3mWJAympxFcg3dTg0l4rYw/m
hsOBuGA5fjCOEwyir7FupJXlv81EnLYnabpKaJBddKLpcDPxEw3V25S4df2GyPhGB1X3y7KXdojW
L+0PQnwiCbJ8/SOFnRaW9qXEtGB2HM4nkR3rtFN4s8HPGdEVbO6+wn4DM8iInFK1gUdo4OiKUa+X
HRRttqYrXLRcHOW48IvEPtpr+onnDVtToNm69xqoLe05qTav3ksCWB2IwzYVQF9PHf3A1tSOCVlq
j2HzEajXQjogkpmMa4hPo2PCUUqJxiDu/dZJtyTxI56hFL0ZuaGvdYx5UGaH+m/ebVlttfTS2PRe
4KJp2TaV7Sr8yB7CN0kPUNcnqLZWrbBZ5t20bDmAl4YcJ9iUIdmeMHTJcDhbky2ZDohWjIooz2iJ
7eEKGhUbSxe/NIpsXYxJWqnyVxBidrAm5K9E3CfvJvZLZJy33bv6f3J9l+54hqk/YDnSATFdrt/6
cU+BJenUK9GnxIc4O1KXSMNhBmM7KOJnvEutzSHCQid0EV1xezCl7DPHnIAeqVnAZh5S9L45JP/E
xc9LrM4wGgHpoMuwS2NgQyW+REd6DV0XZyj1/orEhbOO49kwtqDscDNpZnnd43WBGdqIOu06cGXW
8VeKxSGILz4uCeGM/zsALe3ytb4cwOtCD7EUKkr4Z4wz1RneU4+jj10RlUDGDbvbovLGZeiFeO0q
iRMtm3AW5h5VSTMxXnHUJcenHjwacuokvQVr7+kw0eCzsVFPQXGNv5iHoNnh8DP8gXXBZnnR/qyo
OxoKIRTJzTpKHWHxANsrHLwreHPNLT2KuCTn23rccG790PYCz492x2oSqpxk+ogSOKdpKqAx/I7m
NphcU+VfFrwYV9HihFM3X+WT3wB/N895yJGFI6rZxs0RqIxWRsOtBJNKtshsJUfbELZj+VEyarLh
cafk0cgeWNtyvjRnzj/aA+jX0CDpoMGFxfwBks4JYVCsuQEqZmfiE3pr38LixfRgdeJ0d5C/AzQh
2uQ6z0jBGphbiDF0ZxbIg8ssL0iP+OmdKeogFX38jaCJBEtAvBAea+w19XY6CL+iqrIzP2B1jC4P
AyE24sfRWtyP9bXmsIt8YZ+InWxh09CLxWZhvmCebPlTxRLGa3GQw3vM0/IvvC2guWG+wngA+SMl
1hsj0ARPltaHb3cicofsXi56fWEzXasXOJ5y/Zxah1sNZz6GnuSGxrLz59KBkZMBJ/NEip7AQw73
qqA6umx7ME4uQLV1GfoRmX628ZOSorFOTuZ3gGncEqj2oq8kCXuF2durPhqVlxlbwvAYVHAJZrrB
U5Avpy4WEWjYuISyvEVspWledCqbI60unAKpd516diVb/pZmgrGX78ZWOd4RAzT6ebG9H9B3WsEb
P5aBB9s0ugvGI5YD8HKoVsQMMZC9vFkDs3AZXOg0hcrPZ0A4n9hzzkSDE518SmCrFbIqeHVAzuhn
wXTh8DL70ZU0Z1UHuSf8j6C9tSDjEQvosQg4zQefEvfPpTa3awAMKSYpYylsSAJLwmLZqHwWyirZ
x2/sy9bcyinbpKOnksGy0d7HGxN+DbBQrluSyjT7jmcqyc3ZbiKMlmjajTQ42I8hl8qtHSfBXG+Z
qFkOQ8rlGKjWquxcSyAE+BebSdlZqPXYMrAx33AJZX1h2MIOtkj9DhlSs/EJ35nXnNLhj+A9UClR
3cYwJjalAuy4Uz95fSjJE8omeDR4Y6h77hgCPbE7qUQNMF8QI66SIL8RQ+8VeqaxYZUee+iiVNJR
Gv0rS9dUUIg25zhdegU0fyyp8NmS5c86ezfEc8RaXcBoahugJ6WmM0cDlER+rjhqZ3PoqZVjsstM
yXpxACogXNS8MHQIg8O0TeQq8/nCv4HNO29f2pEziJgXNLMNuGy20cxtae0xeh+QprSQCQaUjN2y
w+7nBzfoRasWoPBU2GI1JG6qjKrz/C/r3lNQ6Q6+pfrGgCMjM2Tqpvy0H5D9w48ZMD6lyvbsWEc0
vFX/8UJfHQA8IHRSpS+BR/7FGkhAOFEDe/MaygxJaviBcIqclqB77XTaxQToL6VvVfyp3Js0/xH/
Qay+W+MLfU9hXeJyjzYmrK8hLci/PP5LCR6SlqSDBFBORQD6JjZHsd/jWhFD+Toy6sOD5qfyEG+Z
IALXfCL5O3cPCSpRu9efEzcEMbWJ3S+EFtSz7G/Yja/wrc4hKxI91dvxTkZCh8CAdZfgoLvE2Y0I
DlDtJfzPZmOCAIRhJpkspwdzl8B8sHwl6HSmu6qIux4vWXJt2k1jvWXZvteX1QgHh0rKrHyecP/N
jwupHSoWJveVg/9O5mrmdwd4JfaXGRMS1Sf7pbHuQ/Kbac2a43+07lR7QSeOUvGwza3fmuAzHS+G
bqxo9wFIXvU+TWEi0Qtve6a/Gs7EW4zBRMSYGu1C2SeQjOMw7a7UDnlL8gUNULSLpp1Eeg6LP+hd
ieUvD+lgp8YHITlV89mI70G+fckH3DMRXOvKhRAwqo71ayZ+kYEo+IzGsBrqnA95quV7jp13BxJ4
ELnLTILmg4JeVi6AI46XRnrvu2OBUeYA85Ke7y39SuzyQMkVLFsoMIrC8u+9XSgefxGt8rIWVujU
fFP2jNSRDxMNTuFNw1+VH5v6bRB2g/Km5SeIQ8XkNyEtNkd7dij6kyV/afNW6ewIGTc+J/mtyXyV
SMDUxxK1mDevfxUOxkRTs6paKcObsZ0R8B87DngCaaB/GV6nYalNyXmXTFt5WjBrUUcgPFDWpd88
JJomDin82Afb0hz+P8KFIx4k601GyI8LyJG/1TDtYL5hIGk1WOA0blp5bf4bNG6NgcfsWpMr13h1
2+NAYfRsJbej+mq2ZwmocNcCudLKyzsIy+GpwiVa3gSLb9mqNTds0MDL2bxLsvMyyPPF7cdPFpQP
Pvy6G5wyPwByC/Cy8WF1rORXD7AXdo3elxUvgXoPupZuLLzWaRCQGm7g7zVfNbFtJQa2G72yDYZ5
dw6XBQtMWTyoTu0rd2PNq/9pJsjlwYI3HLxQFd6N8m/NVSwQEYAjTBx5AahnwUIydTJYBQLUX4jm
eF9uo+pRS3YwJMd48ATcldGhMzFg+T04bWdbn8xoBXQS3kxYRT2JvlaM9aXU9UeBEItfo2OrD6+8
FAhoqY+q0+hOXDH9oacJqMxJ6GjdXke3gaZbqB9pdgo5MGCyFIu0XjkmQGJ7Wd31kA5yQsVq3EId
DPrT9jmrvy9APTy0/r0A8fQEsy42AgV6qaSD/QQSI3WfrDFfYNz9rpR/i+mSpI+SAvh6SDxXMeB8
GWKzx1KmgcSCeijFcCIb/AJ/oP6WvnBM2iAx01JPlKEQHGbustlsY5EY9U73NIEZdCNVuwKcAEOe
L6N2OpYn+oRdm+AFLxyvNlN7Cy0SV45z/KuPv2l+ePUYdroVXsJIlWX1kAs7sbkp4m7ufHZlsN5Z
iUTumP7M1p9kftfCXnSDBHKq07WHDpkuRDLQOCJ+Zp7Wng75suinxuxLziESLTSunA0tmDXJKoyQ
FVrNi9z8lPMXmX0IGfRD1h2qJXJZPYvFtiOVuZXf84gw48dI8HX7jIjlYk3Gdk0wyPxhbfI1Btdk
3EbFdcDcU0bYcolZVSGAGV3rH2cEjyLw7s3gHBwOE27PTD2nKrX5DzL73o1S7rP0mKkMLtuw8JXA
m0XHWNQIU3c0kp2Y3kM0y6pXwH6vtvy8UPUmEYcJuBLbkZqJhoJgMtQJ4PiCx2sUN24VceC4kYXV
1DrGTGLYTHCQ6IbX1RcpTTOgSNBvh5xWDv3Xy1IYELL1TEBgCWurp4+a7sXrLMMPUpJLDw+oyS7j
z5KUFoTsFtWTNO9LEed/HbJi9Fcz7wNh99i4bWftTwb6eEHNaLfyC7b4Z199DoxppQhtJ8ZtiH1c
wkInwY9FUO9TtJMbvPWgo4Y7+uP5PZfRdEbfqnQU0KmYnpW9I6fnd/eQy3AvlfjlRNmaihPtqoGV
nFjfrde19S3jOQULueeHJ3qt547BE41nR0d0besKSPU16UP0Ql9qGSSXMfd1b/CnpydW7lZ4r9Kb
Senuhj3HRhzakejNIYEnZHWDPAgQpZJTHXxm4W16z/LtgJZPmD+mF98LFAfAzx+0Uz9eohRjvO57
Uh1zBh7bFKGPHQm+ZEDUSkjG7I4VZjqe++gvJj/QRUBrUqrectWrtONL/m6UowIRKD6OxCYn1AmP
lzHBDhANQVVcS5Yz8FlK8zL1fzsdfuvrNku7SfWj+F+QfQjssj0rpVq7OhsB4yvkz5XRp1i/F+zH
CNgBgXEarMcHr0QLPf9W+bZZsNkB84xzRphg7WqAB+ry2pc40YvrEWoNREmAbnx5PFEFQrVxXwox
AS/2gmLjpE46US85L9XFW17s/hSLPKTVJezBT/GLIAxwYyyq8Og5DU7UPKoKokUI5xOaa6TCbeZI
H1gBs0teqPOQmRqaC9SqxXUqfMxdWHWmD4HPwZDGmojiH/NWNySSs349jcckPOSI9vQGklLnVslf
U/zi61wTC01oN2Th75lOrML/6l1U3jiQ1fbWKO6Y/OuHewNvzHq01b74eklneTk+8VEXjb7aRjqN
ymJwVB9HZWv0+4poteKSDJ/a/FFK30l/6+uP4HUMFZ+ltBB5iXhXtFueI57gpIlSdo53EWOQ6vRC
w+iXrWsiTaaJj23e4DY+4hoRH0Gn8cY0a+CwnwiqdNi+T+296X+y9GmZ1Z/JYVai68Rk86lOgRuo
7XoEvpCYlMgagdoK8wkuDZHr03Ajp5MNIAM6cRuWwjWlvy0w72yBAsI3hT5zlD+EEuFDVK7Fiol1
8ezKJFt/HV/kZmUsaY0It0hWdA4TCT7GaYRG86IuyZcb1nk9x1H6eCU7y1ocGkwNjYTzytAFbNvq
3iE0HqWnln2/YCe8IEPgNhYqNNWIB7uHUVsblS1Cj8dAT3EKmGmkwWSrDwQJ3r8XUj9vti9MHNpj
Pdmx6SggQNZ9+RnzlO1L7AbKn8KEm1LTSVhnXd8B2ScsqoFwy0PX/5XsjF1L5zx/jMNNL7jCRJJV
hL/hdR+r0Fxc0SLoah8XhzC9dMIev8Bh3jAycZSV1XkCJhDSHy2AlmTshfi3CwIkrMUqMpjeVyHu
t4MXUM1fsvaTkhau5h9tP8F0oGkTYBGbTHRIyVIpggUFg5YuaoKoTqZLfCagrgLU03UoWwPlp4J0
PZHtA88hCrEyjS6cZfkIMwINthjtW+VDV1lu4eIqIlTL2S3mAOdMbA0zMFclHhFpgMl18ndOOEWF
Ekk9DEshG3xV20wD9ZG12osAM4XGCGkBR9qUDMwRMEuM4taVnxW0GwvkJNABBeJbGX0R3kP25Jls
MSXbFThXMA0xGzJgKNlTDX6zhZTxeqp4dlXsvPN/k/IU1X/qlK4FDX97Hj0TCXRzk6R21TOxdMsZ
FDFdsQjoGa0hY1g6nhziMrJ8jKibJ1pDwarWGn91lxOPBrseqoDMoGRFi/fSe1OhsAQlkFsv1b5H
5tpc/RluAyveYv7WGv6cwoMB+bIWVEj5wNXSiOVOsa4qrJwgvdfspFr+Lln/S9AZNk9l0YfRaUG9
1RCUj8xsyU89/4gSkB9HipY9AtLcpSuxiAwCL9XR6Nu2GO6tY011UyRCEwzImcV4BicWdxNlmUFP
KTJ3CXaWK6BsxkCz8jrzAP0CkjdAD0B17OBjQuZ5UjzkjCRBPKrRpCXe/Jc11xSHWoe+L9ml9Acw
WcRPWnW/JAXrnCmOyBqiEh6cBDb5Iw0WxNUhPmWRF0N3tpYMTQ0y7jy7MtQ/pGestiriEwpWcI95
nLa09PVWrjbKP6gcldu4I2VdNZ2YY8tAnt7N+x7dGwvxFJ+iC9R/ZV6V/ojE3g5+VHnT9RH2WWDI
3bIqjrZsYEPYi6mNJJHesQKV648RN9xcNRH+gyCJw0GB09Jq72VIDKy2qmbocO85Lr9xt7MqSHxI
/RE4G2nKqoBRLGd6U0kNG+xEVbxJxxeh1WFBfT0hZDNX4NCALSn+grw3jpDbI2HxmKZaFw41WTsp
hWpPmbIdU6xuxHil5Qjq4m3boXCghDUIITUwZtTVzV7E6x0+oe4ECUk+J53PKxjnFoMY50WgF/g6
Rapo4HtCtZQs+G2My/ki437iu9yYcOoQzwmRm3coxqR/KRwf41vZ4DDUyEza6eJExsMeEsUTsQoA
yMAuZPgcj8YVY8nNHnoOfgS4WtlVvA3gKZpz4Iv0ZaKXEKjm8SStmQs1wdiZYUzTxLivktz7hile
S51tRj8U7kN/FvgsqvZNgx/LLPoSd8ju4vtIF19dFR4MrErn8ju49vIO3VDJMtEnpHm1JdkrnN8r
EtQ+B4uVjAKJgR2TxuTIQW1uOGAhhZnhIZC2kIzYy2JOwYo/uRRfeC+4oA76gUwZNzrEt+muPaQH
nja+5YrOyD8VRnlbEn1SXHXh0KPII7NusYFFi71GahJ+YsUgv5bzKoQN0Xolal4WKPwa/A7CJowj
hgSoetiFrMS7iogM+dQ/ECzoldNN/xDQH/JpuW1d4oiBo412X7oN3o+IH/1Ru5O0OtMbQ9qhG6Ap
E+hpcwP/zX9q4dPCK9mPhg9+T9TNVSkdE/ZnT7Yb7xLM/5Bs9IPKTqL3FQTvGExAqocFKDwyCCSS
9TCxx3lFJ4ZGXNGSbWb8zO0WW8P8AZdTqz9EZDIgOSneTVS9tH/GHXQDRXOjJTmlO2M4upDbB3yM
Fusin7i2crLFoynTtaLLqujKXM1H6d+z9MQQmAWOWGF/g1yjlcWNAWHBkFCnU4BOdbLFb2mksJsU
KSv+jf4MYxPwcnOgZJz+CmLoIiKl643nMv4tFYIKVgwwSHFoK1UOBu3M1KEshcL6ZDhCNaIQg4i0
YaErrDVaiudIMkbp7KzY1ge+pQu1TQfVakldhDaG7wonYASBv5Bhwj0rqDuQwmeOxBckyfgzT08l
C8mIu7164vPlcvW5O7Ez7DpWC1LoE6XZJo/i78WT3Nk1scslDlNQf16MPR3MLCN6hjydnIWM+5pr
NSAa8k4XTKfhpB0B6QqpY0dXY8/Dmek3h4nePYaGJ7wmG5cXmAa8S/hk2sUWCKPjvRdhFiacEQFO
ErKGUdbMlmR2lfTMpdJG94EqxNgPP2rO7pK/YP783iqI+pn1HynvmaI7YItrNUb+zPhhZ+LPgLFW
8BwnG+9Tpq8QHarLOrGBIET1HlC4rqXRL8YFpzGVtdzYLd8fXXawwZtEwI2Bmob6iF2VunmFrK7w
/LQjXqLGiYRNNePXsX6ByyHKV/kgGco2eFuxw8hZ8UqorAXsHsERLEGsLik/KcFLWK+y+KH1Xu66
Wdr6T/cBAAq+muRuGeNLjK3oBqULmATwucUUQELUJxY8rPrwhBe7+9ixoWWfRhHHfuBChBP1Hf/e
Fs52uNEuvDxhzvDGYvc0RNdXYpJWtzSgENkWaVnzraV+RsCICePuV/c4gCWqh5MI3qgga6D6jh8Q
3hvhX6h91cqp/QzC04tkoYJs898seZN+jfIOAGw0O0aKvLUVpz6y1JJkbGHJnoP3BrN6YZ6gZcLs
GxkRqkX52WHUgSaWRmKR6DW0yT8Sey208qwpoXJGDlhWpK4MYsAIq5LWl66kuKKncJrSYY6ii1NL
24rdDBl5vuJ3QxjXyGM0HZMFSrB+QWRlDruC/XWm0wNumQ4O3iEJxYTvoSeacTFjDbBeGNsjnP5V
+MunWXSAkGiwQgBAh7XGKwzAGi7XQ9a2ebUpVRcTa0IaSzZ2DmNEEXF4r+keMQXgp7TuwuBKHJg1
NQg7gURrg3gwkoQzUN813C4KpoJammVY7zIGC9vvYl516ppTmV/wKJkItEHKAVcYU+HpU7eI7wMF
QIZDX4KLOXw7bC55Sd5p1fi9EEojpD7xquW3owNnDvalb76Z/F7eKIL5Pzy9USEiYIeHhmQVUVEB
bcpWiFzDEHFxbeCBXeWfEb6CsZ1/4kar/THn0Y9ZD/09Q3tGa/KU//8rohdCTWwM15rmDCp3iNqE
pndVfUtPsNGWADPZtqL1i9i3LZ6HAYZn+ZqXx2C5iDoY51M4O6iMww0dXosSWHMo3BYv5Is0GHti
JP6PpPNYblWJougXUUUOUwmEcg6WJ5Qt22RETl//FvdV3Yl9bQuJpvucfXagyPRthag8Tj3+4fC2
IhV4q7LzX2Hq/Qy13UGdxtDxlf5wJjU/XAZuQbwKb3NEy4zMO3XSYVEpc3yWqD/Lr1xwGsaP6Gq3
kvZRY6+AeAqKuGFjI60ZBGk53VHalynPGmQxm1qBDaEBRYFdcw2fMkIeaOXpJsQ/H2kcE5tgARfb
bOcFilb4af3k6TT8tGjtsOVkmDm11Pb4R38g0FJ02EMwlndlpG8Bwy6XLqDGjDtwuxHe2gwQuCBg
UJ6/hTnbJJWnh+YQq3PKm372hkuMaJcZD3NBXEtwnpQXGkppCT42AJvNMiemjuOI/luBfKW6wCDY
O7+ZrV3yG4sU61ZzA9jqk39Qht4MN154dQS9YBUqw5ZYeqbbj0ssFsPSzg0cARdo0nyO+xQjoLkO
6AocNKmJ5iDvVELvLRW/gRkKI2X+BvpUzGAwzqMFwM9UWbPa4x82FtYS1sDsiCCX2bxbyvu3YzCZ
zwHq5/2cc1F/ALVEvC3eKLq5znnDwNixrvPMBjTxMXoKbczd2bSBE0nvpJ4eTSS14Hs7DyFPyuhz
0We2xdnDH8erdFyo8ZZ0dpZqTJWEZSfDUxIkUSfvAW23oNB4EtmmyhgDBvfMFLchUIYS8wHc/crm
pbR4M5QXUBkNHPInZFK/NDYpBr5M3SQYCXbQTNRZGRvpPVsFxQqkeNNDAW3ncF9jp4/cVKIfmgcO
gSkWtH/2CagmC+4maENTHVXxxL4oRo9EuU8yLp/FgGZnO4QUyljcCeVOw4wF0Rc+CyVzgMme0Lem
STCGRTAWUf4RokgC2RpgxLqYCKM5jlqOABCx/GUQiWMj1GTyyOTf1hnkUxnAKabf/LUAZyUIUPds
YLu4CCVvk2byI/viKYfrjmmPNYcyQLOhBfORdAoV7pqdWVRdcxkfK9nOGJpas4BBO34Uyj22XFY8
fRxm3/RZyLnGZfsHEN1agELMV1kis/4rWA6BLXjOAAUfaRTEWLY3IgGQRCMEBa9Rtr6wRv2PD96K
e0lc7IKyU6uxHeXIK/pFoH5k72OQX+KWMcBV+ewMxE0OcuB2E0W4NgFpPxCJJkrggm+L1ScTt7Z6
/GOfEdIFTwDqv9qexbpaDd7vt8qBhxs5s1xWAzygNdTiDgU+U/DcBglET/6anBt4syBHCngDVIw5
HE9vMgpEe27D45uCRbCz7SB+7bJ0azIIn8E7wWcI4jHn7EQVcCKqhU909+FtLHdYRtTmTEFjMwt/
y36bfKNuhtAdXARMlqkeJId1BkMap4WJL10MLpR3aONEOPJj2AAh9GeCQKOPfAISlrqKHvIrkb5q
8ERcqBpjPwVz8CZ89BxvuiynTnYa52ez+F9NmkoLkpUJ+cIjC6kJj2B145VKsKizNE0BEhtMHifi
rt3qo0MWFQaQkI4ncxlGdgUn0Ey6NpRQdFwY3LCxTOZYAeIbPAUIZCChj0MpmLdoWdkvWVLNAhFx
RFIkuSV8JtiGMGBlmfcrBqsEjQY8XNOAFabC0NvDJ75uvAy6VQCOubiCA8vxzOTCOgUXyE1+ZIvF
KheORvXVkFV50Eh6r7YGvOUajaCEi4L2Y5IORVqwBCnYMhQ3hzcryCdanAAShvaX5HCU3AoBhhS7
cnbVkl+zwpMQb0cEOu2y6heWtWHswmHFOVPgwFKvGoGGIYAfnvIkYSMrhzd9LDDLlfiBfz5UnESK
+tHW57Rc1Witi2WMEAUrOZ8pArV4u9QIPxDUtZC7qvQTCVvV/2rKpSKbs7z5Kq5Niccd0BGs71nG
Ruqz9gbq49H/6/rfRiOj6zDITlkhGmTep32A6hFEucS5PVpZoMALnZRZwrhU6yuLa9sLzn130IT9
gNcf/GSTQkR2Odze8n3EAVFh913Dm8ehJek2/tsOvzT9HIkPmDABOt16m2sfGR+cZBewOvFQu2rW
V0GAHlYo8UqCxNKfWpZjhbnL6JoLUd0W5c6sCxROlCf9V95i3o3zGweA6YjP4hR2aLDVhwrZqN3l
ubVBC6S+d1FEcOBB0+3xzDxEztieO+Q8ED4QI2FeV5DE2RJ6QkO5McmjS71ik705ZNgSg5FfU/Gr
YBehmih2tX8qSh6Gl9QalGiAXXfKZDH+NOmKdKZlmWoiR/0RiYMh0KTiKxyTQAXSSU956fByi1qm
+gE69+LLSnYD8YrZ2iDHmw0pL16yeMx1fGXkkxZQw4mbGLFWcKvAcR2ofWm8xRKhsUeyJOCJR6Kj
4uWOJRwe+8K6pPLDoB8MrnsfBHXBCaoTbZC2q7RAUOBok3EMg3vwOuX9aDC6gHw9f2NggRy9Mw4G
PFWKm6DPGYVthjxYVNGtmCJ4Cka9HNpIofwNR6xHG80gVFLWirLjlJ8GNGm25cZnqesVHlDoWSbY
d2AqA3oMWYUtDCy0adftv6aHhjkil/05MIVzBDy+ynHpo5vgdbqtiKlQ5KDQjbMD96pY5MJ5lA7L
Xg3xly2wJdk3wSMWJPK4Lma0CeGWeYxazll5VmBUPQwEk7gL5EyqfQc0UrcADKegQcgST+99ALvC
t4QO1/s20kcpU7VxX4ONOiA7ZcGeW2crv+oR53Lu16yHPMdRiDX+IcE7qDiGrYu9Rg239p9tOc0V
tmSmWzIrK/XNU0rW9XAzF/lOp883GfNsxXG7HFF5hbAfEM+ULXBc8KH3cPNyPIbewLNLGeZkYxIA
6AGpfgaKm/nS/H2E1hxAWaQpgWbEkWr91T3eJeksw3lQ6la6QdQ3Fw2hi7tbn/T2g1LHm+XnoVqq
Iz5Oyl+j/QjDoQhv7Gipm9l4duEDjGDWNpEYTgYYVGglFX17qxC39NV30t28YjcsWA7ZV4rPHZXb
CMOd1cEVvt1uVbVrP5qF9Fki9U6Dn013HoGetZQciWtKfTlwSEsSvPlmpcZzD32GDObVanYJ4ZcM
w55+BMJl3zHeQEukUbN4OCp9iPjfR4xHUzA7nHw2Hu6u9LeDN4uxK4t46fcqiN2/YcNoNJ7G2xr2
JLMIADTkKwgKwbDOfhN+2YT1UfZsOcUNloFFI+gf4mE7oAhIVDp9HAZYacT7wfZVOrd8bShr4Nxg
dGC9sRBYfCv4U7r9j4l9GQIkJvw7eZoa4I0B5FNOJAaz3qga3ExqZzbWMaAGsZEnejA+makxgt9a
D8ubNyQg90ftkv+0NFJOvS4dF0IUqcpThCYJKeFJvul39Q6JNF4Yy4AQxs0vDFptAV1wvbTkR1ns
yvcVnK78wZylwNsAsKfesc9x5B41zM3ccbS7o7bOzixZps18GDNzz/6dXrxl8J0xFZ3VS1+5SAXh
1qSywY8jP+pjMoxy863ABPsQext5ZzDYmAnUTTeU1YdkMblc1IgSccsAMsdGSpxsDjBgXsNU2DBR
1DqMKHaFtuuFfjZATht6cjLvBB+AmLAO6LzN5OQ5aJKEfNOmRw8DC+IPhG2K6HvN4cY6VK8MbhV9
AzJWlWwpwZ4+oxIfmoxBMtuD6Ah84vmWQTqoCM8nzXe2I3Qp+BEfCFC1bsJDhAASWH1I1ZVVHyJW
1vCq4KRM0XeU7nCgvkLvCpMl+PQNWgN1VqngwF3rNktVtlyg21ic2VXuyu0Nu1dZUljCPyZS34S8
m5n+bCoCuU1X9nCKTm+0nB24pB06iN4C3B4iwO3phSevBwE2qrUY5p7igpC0te96whsCGLDKA328
VqHanENdzC9w3hv1qHpnI7h2ghup9MvqzMpttkMih4UDJHMgCN82KRLo67ED21egOzNkNjfCCdDY
d39YPmneZ/gXJIsRURmemmyZhAUk9kJqeYCdNDjE9S9+KB2mjZtLPcANBeDvIMbCbbljGbnz7WX1
EGFzmx/hx9uub3VD7Y5ZU5x8NDkWsBCJV4l1sKZT385ehaPiU4d4/6AseLU6vwTKKuEtXwn05jKT
ue/vmr/+RYeCo/nuijQLqjZCfuusI0KyenpwvBkr5rz6tUdGcoM9Sey6PTOPnu5QHVbCGfcyB4EG
jFYBCeqDA9QIXIv6gIfxzUieYD9O8DU+tc9AdbqH9vQmVEdM0Slta4m5/ezE7iPid2T2LovkW3as
2SKZLFyLvY+YBCu38DuIp8r8N8qWOgQDdAWw9uSnZ/+WDx3DoYUB/Q4rqhmimDo6wyWPuAYBduAr
3qNIRPXRL6lUFUrS2NzbplN9hygSTu2ZNgh4Aaxw/O0Ip+eBQqVZz5Z49DP5drB1irrJ2wyUjoKG
5iNbkHnM4AzauxevG4cPUvyMercP71F36iz8lc1Z8InvQDSDs9Vd6YWtaxuBo6DGBqcS8N36xMSP
ko6kxpn2qev0yx+h9dcZrHK2gVm0M5FTLEaRoY+J+JXyOGK/RZS4nNfI1x5Q2mr1wnkfgFzh1yWh
6Wep6OrqIjwhQLzhIrJE8M+KPRdU2AIm7ubZi/0Db20sWUM2CHXfsIXDmmodRHclezm8KnYO3OWk
FdC4cfaqg1BsuqfMJYGqvdhEO4tgbdcGEoR4jZEWmDwgpXNMLq544Kjs2Lj1OfRcwema2Y3O0rxY
80OPdgrSlLAdEcjHO1m1FXGmPFpxkWj3APyb8eML6ngHd37RKWuQ5xW5D9aBB4H5XzO7ZgsosCvx
osjYNuwFawE7PHZQcNR4PpgnwhhQZQa6IwIcwBF6Ez05TwCEfP8noA1GDyjFW+uAv4xm3EbqQhwe
+4VRonTgNTcCyLGb7BKWXMZUYjlgXew03yoF+bs9BrjVMtXoUZLg5iPma136lqSP5BQKtslEUEv2
kUre0Y+C4cF8jdT8V21K3vKnGfOpnEeKVSCaHaA5UCQFc7vIbiw0c/p2vDBh6kqz6B25TIWBBxG7
PIONRmAMWD+bLqxd1uZSQ5aACvanHMjdJn9pVQYro9yPwh7rkAQKi0MLfgFhoAmPf9RuzqEiA0c7
DV4zNMU3/CtezVU1zr3J1H3OVUg9BM2FfqYIE55ASAIQlHgG12yu5szJ70G2BK1jBONlC8y6JqAK
Q84EtdEDJ4CQxWj5t1JYeW/kfLd3tpImACRxqTM6D5b+YmBWGOHQth7pmvyfHIK+fkuCOUhgL7rV
B3F98jdkLDKKoTOwx8NuGU6S/hBxdDc3SsEl2CS9omW+MIRU7k9zuIBaGadsdvOrZbwNiaeay09T
mZlPlkiPbIaDSySvEXI4J8OSTGK0GuTBiM7OPEKzIMNoWIxzeovxICIEBpax4xV/c66vGFrTYUyr
zoEQO4pbrTop2xwCPi05R9kE0s8ZW5PZeobf1xZHzTJn2B5BLElePpqL+JAjNmUd4Ft8a0o3GtaC
TaUEV2liqPGUUlNfLLSbbI3AYckOLPzf4Zb2Ww1SPs+fq/9J9qI5R9KZta/+DRQjsChQsQ8IUSg1
56yJHh0dBSbVhOpiVpu4MWmiU2c/qBeV5BLvt9OOIqqsSyL9wN8RJryBuKq3vJC+MemDpi1pX8jf
kbCnzSFVLkWzC82vylsClxb2Fp0ytDP1Z/DWxbjf6h8MCSFtFho8iwlwo/fo7wISIze91gfoTl26
/t+hHhed+ZQNMM4xZ2pX/DU4cT56i612onVAOmTYb1CqbL9HjGjLEuZ0qyR9jIh9sWMWSJdG3QBD
7STjx7bIpYPfMA4BrcbOHPu3BBtbG7yoo7CeNjjuuluuvzrxQYmvav2sVk8+J3KJUWMwMFVJVm8d
027d6dD9fg3wQgccd4LTYL3e5o8Yf4lvFZY//8PeRb6LtjJARJXgzyKxYkjZWXAgSE4WxevwPaQf
MrREXN8nL6183cZ79vwKxNvnLHkDn10YXgyMIiVCefu10l4L89q+vxrtUKjLFhgBn9FPoXsC39Ir
QPPIbw1FDzyDJjkx9IyVG7ghDMG51aNxlTFSm3hMb/wI+ydGXgdwNfTDEKZ7hi1IADg6EUaEd4X0
hw1iuud03czxGRbGJDNctWCpRofkM2Q2qGL8AMO+3gQ7NEQFvmKUysKfyTfT3um+tBeSSJcXlaeg
hXni/1l2952jGZu/JcY8QH/ozdpVeKi9u9btjGK2BipmSyfhbLFihbVQBYw1Nmn+7lU68UveRBrd
KAN07ylu9Aq3CDub6MgNmqEJoOU0hOgpSl/FRiBVkrOWbCi2XaZ/0J3/GZGocOF7ytx4n5Nz9KG0
z8p7WldBBwslVmA+brFnICCCShKwil6bsoYwOKp0ZYn6MCKkDTcapf/N2mMUPY0NqQreTlH3IYr4
AVUgbTcFHyVXx0CPgCwT7Are37DsqgtlrUJcKuxqay7aQNKCCUfQrl3sKSeHymyXmFsOCWQA8WEu
b8pPvXUtlOnDNlxEjrysLpKDgPWoPtlEmmHNkS7MQ5c5GFNaB7GX0JF7Bt1uDnr6mmR5wxRMgkXe
xB0HDwOXv2NDEO9hTnA1nfb1FrdJ6wwRfpWgp9mXjOvXtkNxk2zyz3Kidi0II3soPTP66Q1M1f9o
N8m1jH6NDu82smw3YvA0xVfuc1tfA55qEi350SsvdX8dBNJjad+uY8MuelKCS/YpPJPfJmLTLObm
OX2vKxHdMO7PSPnWwfTU/HXfMbzx26XGk174HZn3gl8pHQf8ME/6Z8gqL38DqseddUTXYNnNQ3sD
/EJZv7E69Br4VrnhbMAkGlDMz25Vv02/q3Ky1KRl7+Pf1MB+QZ+pgaula4NSUpDdno7tNxlNShcD
1vHeSo35IL4YtgTBpd2J38lnK9zR89N8aoemHLEcdU2IFyU7MLA9o1AAf+BJhO+86EwpPyvxLFh3
tfvx2JUmf8w5GmxhBb4Rn9HNKP+SuyPZKW4NpfDkVAwLJzTWlGphhm7lL293SrvUmd2uJ50A0Mep
FudFswT7MGeG+9VBS5+Xp1pGH273oiO5AufpLsYqjfgMksYNPrZDx8BoWDPkrBriyhyqWpD97NXW
thXt3xewLEC4aE5Laxw8IlDvNE8W803H/8IR4XeNQMuFOfej4FXgxgt4SeRZkowJot0i/4FejhWy
W0GRZljLwFVzUN9qs8q60repAulisz9rpTAApR7fa2TwddpPYOA5swb2bITPrt4xgzMnmOTQdBup
s80ZCjT/1Pa3cg95T3Y7mZyV7DOC7KRLiIkKDBwHBhbgD/VK9vc94/iqPo3qCSXRm9F8+qrNyAXW
euNLndQv8xUiooaYItGFzph4/wT0GjCkPLAPPV+Lm0y4g7BVBkw1jOUONLe0T8xlhhl7dmjH5ilQ
HyVj30L9pLYmVP3WrInrHmE0Zgcz+cOGFsc+hJzfuQGKhv4Sf6Nz6y3TYBE118ppuU0zLYPYo1iM
CH7IMfaWdKEZxkWx+kns8uyNOIBJ4KdyGNaF5GKbQHAugddksmNEX6OBwCkAfhtRUchGkkfUzn3p
oN4PIaKOB/YByC9FnVsGCyaDTPMbufEDKhrYworfZwbBEDAgyJUzYfJD8U3sEj3CdqKz+N5QOhNn
hcyLVoz07H6zNFw5gOU071ZluxW3MZCQKl5Ccz2pY3jEl7q28/h/66ngReg/q2ELO4VsWCl8QZ0d
lgkz6nSh/UI5Ysjhb1TlXqkM/DFycXXGAPgqILjtXSk4op8tNyCEMaANjld9gI9WcKupfJflzLH+
JADydBtq3wOC3PCKmfkyizY0+BQkIJHH3tr2w5MNNhRu4ZEqqwUKeb8Qd2BFoi66YZ8QbWUsy+xP
+ksy3NirVWj8ROFJxeqbNKDP6jGGG0NApIDlzEf5dlS8ENfwInLhIRpLkmigDmA25yTfPv/QUr4G
LLeF2+ARwLOD1uzjMdh8p8aLYa4aoaWklP7DI9+B1I61hvgtaTs13nvPTP4yaKYCYl5WHZoWMoSs
A2642bI2ZvkyHT5IUkPI/VnYroouoLegXa/Hs4xNOBGIOCPiHnjP7+b7wDidNAN808YlMwTAhKMe
7seC2BiyP5Lqgp7bspYGA22jvoqgPpgAIaQub9r4m2o0ovoFLRkuFTplL14WzdrgmSILrpti6hLd
haeMqEtGxNd5f8JwNo0tPlL+CcJmsYM9RWFociq6JWOCYH6PvGU8cWeqY/dHVhROGAw8D2TIC+2P
cI8Aa6qD7zIjHoNF71MZiScFQkmpY1FjPJXxqZwqZjUHJpPz4RFhY+Wv4Six/TT+V5v/KfIThy0W
rjdrjj0+VgB5yU+DDJOTRL/DrUwYWKI0KralsjFpkPTHNLu7VBqRCUBJcFLNTZjgauttPQqIpiLL
b0cRqKpbgw0Q80nA3L4niPDLXKQNyvGPLIdQi3AVCvWf8QeUS2iptqrP7E3Qiq321mMZBl2BBopv
QVzsP4WSdnTbiPtkD+jdo1uHPETaywLIGdZ7PwuUDXne6nf2m0K/sRZ+6KL5Csm6wZhIcSe+LhJc
fg5lTQJBLrNHaQlOLegXqHghDIB0EVI4DcWuGDZmfOuGC6fEFFxMMGXvhPWGqTrIWSvz5Rw2abIX
jZ3AbTN/Qh/WNSZ3nbSv+xWvAptZHqHfw6c5pDgbC5fB7vPjCEPdKn4guFuUJ/FNrzDgZa6Jrcv7
pxp56vaywR75zjFt3r/Vs/z+DENge/pgQm7ldVwug3JhcZNVDvvkLyJFKNsHKfPlRzjsh/DbbTq3
ftua9N1qbtlDx9A/U9RLOBvUwaLBQoEJlrBh1oKQGyxmlDAd+AGFRYuAa+RkoDQ5PqO1q40dHZdn
4oIdO/RcufDVgsGUQAxsjosYsN5iYgH1chYuCwD72vGhjHCiFU/U9/J4Gvod6RL4pPcfqby0uDHU
fql6YlBKWhu5L29UvdlJrn6ExiWFAdhtYT4RcABXvz+rYiM7THNHE8YMnSohUgy5GMazbRL/Vl6x
ZMZ8dP/RyeuKaOdMuSuQa+TmK8avydEmz7++pBmZdf7sHlHjRa8QNstkgU/hOhJwVd6MIwdSF8wS
DOXm784RBXBMRpyzc0EdQW8GQx/0TJ8Du6JTeaDboHuqyaEB08VGl8HMDFn0XE4WEcGt5UlE24+e
On+SltYqT3j+DKAqtDPdQvVIM3bpldLO5VFrjj7hecz2m3GjVCSwxchzyx0VXVUtiZ+bneLvH/Yt
OIPSsSvpdv84/TNXA5eYCQG+ULCytgYyvHWcfU1TXJ1BCFb6DmSaMVwP6qEYQPVxH3Xg9UIcwg6E
KTNbP+0ijQHGCvGvcu94yrACeAMXobRYtomNem1jGjtJWib5tmnWfGboSK32FHxCcNLWyfndLfzC
TQ+QnNTcFfvt2F4ywCYmMOkxCYmWXhuhHSi/4wJYGgdSw4OrbzeEbVASIOR485pLoneIiUllN1TW
PuZSf900TElsI173mStoGwgq2gg2jrWAXJ/b6NwIRxH2kchQo00/k/FhLUh7RmYsuA18FXnLOhB4
YW83Cl8JhLEu3JkGZA9slNHNPCPGPZLb4Folr3vNEZVrTPl1631XwaGIsHFv/MzgN8OpwACkxtTJ
VuKF9lLFpaesp5RaOBU6EWGT3RMxPQVj9G3sAruNAKnjAzeTVN9jC1WK3qz0SXso96H8MVYXxbvG
yBphCBlbCq+uwTcPxzlXD10z2L+ZPFBTchiSITrC71km1sTPqsgS4HZjy7dkPNnnbixAAnM65reU
4y32UNNyHF6ChQ5y1imIJ+Y9rtUdfJV5vyHo6Xcaisq/5nsntJ/Vq4ClaF0qY9muDTy/pT/5agab
NONsF5QU69hlqDKiekBvFFcvfyf8pquhWjXbqtyN7XcE7fNDGJzQ+la1s+qtk+ZW/pGOBPZjrai5
ZLZM0tRnyVd4hLernN5bvpuXd6rEBoUj7iGnjmJZt+uZy6cOprxUi5XZbZLmzCB0ywytf99VpkLY
atRbia4HppA2M9INOhcKbuo6RO5zjvF7JZ0lxa1PPmEUJbfMfEn5sZRcwEFdXOh4rvFLIJSwTcpw
52H+NLm4sLw4wC9YG8MH03vmVcpTNGDVe41TVafeP5WCOFGekKw0JEcZmx6wOMS+oB/nBIm8422t
f7T5EV4vqV7wOBHSmTmSIsbdltvXLG8DFIUGHcfnmtTQWbUlGQ1Lh2CukT7UQRpC3xYRaYLnDA4Y
lKm36P2ne+sMl5ZF99EqJ/0ggvW3dtzMa2mlL6jMNGmtWm42HjixA//DxJHEgLG/bqyd539R7r+v
fXvr8l1HXZb+0QcOAhvmUSS6Vbrlm4C5s7Dw4S40+VV8CcPcipeVvNXWHpT29LOyvotmEtVCscYS
oZ+F1ZJCP6q/3tjJVOdQ3eLbW4ur6DylApFMLz6y7KLpCwGSrnhoYuzrnqa/50va1w5z+zkXIfRn
xl2etcPCJ+dsPjbhtmEOi/QYHUTlHaA6JeMq9F0jc+svk0xYLBWpdyGDl5eIgQlLOd0LMd3ghHJx
GwlZETBq0rHj3WXqghbOSaDA3xR8Dc39sMCtiqymmeIookudWituRS9PW1xRMZ7fwSLxnWRXzrvD
+Hax9mfMQvLkHEJdRWHCaDGLHhbKYAFrFNtsdhVupXwaE+UNfRqE+YnKCjVGdpv8JGE0s4TfDz0C
Ske2TEhYhJ+yoJSFm5owmn+7KUF4PSgWG/x0741qj1N5q83Wgw3cID9CKvQfuBlIX0v4XrShZkQ/
sXyvkv4rYvkF46dGBGD/6JWTh5V7ExOOdNYoCMC9Vm29HV6T9UO8gjqaMe+B6NOIh+JkPgttQEm9
yRnw9nDdcHmA1LgXqu+mXrfwT0tHzq+DehY6TKew2St2pp7aTOsNFPdwx3z/S21ZioOPgVzjyoCJ
Uj/CQ51veaLDqzks3tWqUv5wXhJo2gsoq2i+MKZqxGPCeK/AVSWFkBTi8tcltO7mt//GsP3aNG4E
m74XsWQ9FtMmzSB6ClcEHRKxKDuTF8hplkNc8b+U/N7eU9YIuF55HbRzEW87+GG5h2zxCl1MIbKC
aocnx/pOiv27/qhkW6dnKBqi6fob69U0wM8pvhfjvdcRxBAJtrby34qqQflL4J100CB92rKaMsB6
b3KOGukrJjjuA8qcYc6jvfIHOgqXFViAf8gS6SzEVzCRfid+jNdvvJdw8izmknAkhIntMzF/8b6g
ngdfmELdJqkvjx1DqOyuQgLi8gD7rFl/x4U9PRrxahomViAgNvxfMFKAr0d+Nh8wkznFwyf9JbvB
2j9CKeFBo+njF9tzs7J+UZBAu+AZ4p0U1/7uHyu8r9B5Z4RAM5gdP73kBtABr6CB3CMP6TI00F/O
awF6xpJRhFL8yZCNlYIgsnOKP3HofY8FiwbGCgwyhWZzDeprUl0pyik95uSq20+OCNafHvKWY2rb
9xb37OyuoxqDV0JUptMYEKqOVKEUJzmtMZ8isbn8PcI53UhZS3+QpMPWWsBiRie5VrBhTK1bPk4t
WUf8XGdNLN8eQTQigRiO+zZuXIvMaPwdx+IV7eFcoxpIeZ2JmmJ8C26f75tt23HW0KXyi8rEuL0P
2JMCifjlKrpzA4Vdbe2N7NcDayJKIJJPMICK4KzjaPKQSk7XBSJi45u9BY4MjGoWBc1J1wg2z4oA
gt47cnR7yQAhTXnyypUC7xNbMXhBhgvPt9XJ1v0dsf/YUVlaswd/jvKUkV+0rQPCSnYjs55or5N1
LN/TlU8FedhumWP47kMoE+IkGN/CuJ6HPzNj3IFAfrD3sp5qx+TjAq5bTssRJxD2EvNQUqEX5jJX
TrKwS/YhFs48blQPRB/KvMkYmZxst1+U1dOUPMfti0X4vsIgl9GUu/gffPF0c4H5FzsiuJixLOBS
vyKUk/wo+QHw8Z4MxITxINXf0hx6Tn2f/nRGOqKan4TbjLOosJtFfIWwbFWQRD96gYJg0RNrpmJO
6q3DVS25Gecmon0Znx5m0E7y5XP71Ia6YAdhGqKBKoI6J0v+ma9CQ8XCp8wemTwwlVOeHEcsfMeB
Ji2r51rcaXAhoBepFu45xx6K0Uwurr7lOv6VjByT2eunpOxyhzqYEDRbCHso9qzbCV7JhWUowPtG
NimcwuFRsmGw3/wF52FYwNSiZ45NeDUzdlvLAOhT7pTCTPJal0qBxDiiYCZDOIzZjkSx0KR8juBz
eoUrCskG3EU/fyoYaeRcZJtcGFgNwwZuf0AFTU8Na1ZZx/FWEvbUjntazp/0arFsg85gf4IxJXFp
OQUQm5HmqsGNyqrxXXQAkXqdXCvyP7M6kYTdur0/rPL3JmKj7p0MUsGEZ7BbeN1jwKGoy69xv5lo
3DzYNaZfOCZ6u0A4djCZ39hTv58q9Uuo/XiXjNTGFZIjlkLxPoj8ADHZ7Z1CMHfRUqFvRavY9kt0
6twlSm7vLCMY5TAqneQXTgT6E07MtjuNQuIsfWYNGaEqfFxrnCwg1Oc9jujb97eCBbsMTrHzHKEF
ZLoMA6cmuDBNT6Tab8Fm7op6E263SdHGHELf4QGBvptTnR8gNsgMl2inDFhI84b971sSP7oNsmTL
XyNuyYQV3paacJ5icS+WSpltY9STpqclb8THWqHiabFJwRnUD2QvBuiuzZUGxtEYJvXJe/gTrUWD
k2VzAPKihMk3KEMSt5uRWC0dJzODGcNFxKoR4552OGUmGnDEOsnhLdobjF8yqOrF5JPMYyv+CMBi
zFHNpWyRzmhuakh5goBnwB8qT4EOaNEbNgkhk0IIDZnoiPVvyHGKEAsZEVZFwqIwXemUAbHbOQz1
7bS0zsWT7T01XZXUaKgtuh0QSr1QURpMbHFMM3C0UYFnyWcbHMV6oISqAnhv0zP/FuCrkAo2cpHe
OtW/R2md8xt0bqNkayuAAeYzdL+tY1ntGnItMo4UYlONhSSnW3hOeUzH9zE0V7V8kqQ1dZ7nrYiu
ieyyAJsgeeiB7yYBMwkh6Dz3UI1mqi6g86IOmxXa2VFo+MS+Wcr9RSteMI/02lVcsAo3xARtuLwx
7YkiaD3aD52H9deg6+P0wqEH78fwKKOJEM1vE6cbZiOToOwwbZDicaTCUNovdTBgPKwo3xJ48OMb
n9ddIawn4XRqnEOdIJupUB2YxCKzGMS9WC2FN+qDNSdIK09/TJ8IyG/Pmne1u+05gtpsg1hYAxIQ
r03tgkGa+RXGvar85pk7nopuk1FrId/zYCRyzCDCTJZ6CaNPcypg0cHW/pT8ONX24LimLUGxBYrk
rDZF1A+fpRsgBI/SjeCvZAxHF9L7Ete4k0bzvTM06wrmN/s8bnaVnd97PA1Gq7MD0lPJWUOnw94Z
QvNEt1Mtepir1YcJzERvGdT7Ub8WH+qFXHWYwIAz3ZXDPG8geUyRvgdUOlruxJt8FRLwY9PPBcwW
ERzM+LZwLjnfjka5NQGJqGv0AKRs1y2oeXWmhrjf43jnptwfAQpd2d8Ck0frCKhL6ZAiAd0DNSC7
g4tFc7SQ200iPyu7Kz/Yr4O7o33S4MPcpq0C2JzlSMGwE0DWpP1MmiZA1GV+l/7j6Lx2FMe2MPxE
lpzDLWADJmeoG4sqaEeccXr6+Tw3R6PWnJ4qsPde648XkzK3dYvhyEHJM2yrU7vC2aYGjnUGAvq6
w0vQ/ijXCgGehcVM2lMagdBFs3YxhgIO51XH+kbvAWMfSxTRiI68TDEfr5ECfw5ky2Hq9W46fcWU
lYxh8g8kRxt1HnGjbepmAURDe4lPhiShU+z5M8bsjGXljinFIjqJoAz9V19xgIrtXF3AF9UH5Obi
XDsI85E+Z4E3HiG9u3/PdAuigZKiDtEkT2puuXaWjxEkRvWQgNi+U+vsE3+XYTUHICBB0SFJL3X6
FbbELzWv+pwaxgAgF6nMW3jlf5gCRNwF1DlslhT3TJp1kj5EYR8QiWGTW3IREH6v5BWOUhXT8Y6D
pAb8HVulEMJM8V1k3WxsUJl94Be1aSeumna0asP+C2+vuWrRPNM3osh1RXLUSSHPT6N7KFsrwuIL
gIRZr8W/1lNDWJ18YCATGrpgFJTh2b6W9Ja7aw1pJ6W901AD2MH8DnjnZI7CFGd8UEau5//6wypD
hOQ/iJKyjJUAZtNavxIdN/jkdKc692seKxJS+jW7usBrlgNWYVQCykS8onCfMkYm6HKuxgcFu3aW
8ejUHIc9XSCttdD9lVavBXGuv4BU6IXdlaCtriZvEoqqB0eYI3hGMhwE0xKn5LojRhBEliw9zqVq
1s8qH6HMlG3BtACyYX/Y9PgCWeWyN+rwGryWeXyb/L4Jemz2SOZqtAbTcMkaK6svSmgC8Nt0uWQl
+Ky9v+CDCozY8hnmdVG3v4SAaTVfAf5Wh+NgUOZfznlo2I4YqIxDtKYSnJwkaTlcy63PLqZzLnxl
luf8HVFYHnTRsowhIKVNefXCH4Hle/8JjzHTsN+dkuqICwlUAuuqdvD7rZDtaeWJYa4dHBv8WrhG
jkPWzpv+iaTh/3mQtjq2x/HoIkWl34TC7yCQjDwqwulD/SK/K4OzmLSw805QXxX1QOZbwvShOl/Y
JwMvT0KPYN0eAxzmA5Z5DDhEJZWgKQqZSqa1w6aUwXYxOeUxRwl+Zf6UWBVGbN6RymLSKpxWfnnd
PobqmiQ37Yi7l78gOu2qN9mJlrND9eCK0wYZ8oQmH/bkCKU/wBXsNdZ/9UdEBJKLEwJfonqLK68c
ad5VTasTBOmYznbzvBeHpgQUEHDGsjhXHKOc7hz6BbYcBOQFycKV+vcZ9ll4CX6j0cex4n7MB6K4
CKKf9Sn0xEXg2stg1LUpslZjS7GXoBLAPalZkRtuLai3haaTE80yDbvn1bCRcEhp/6dGqxqRIemC
SBYkpt+daKLytI4BASQ4mar2/EF3ztdp8E2Xjqyg5hg7D8CC9aXIx8wHr/j3UHiWDd4QY6HBGcWV
y5xa1IuEbVrlSmaJZF+V2y2igZDM7rMUb62WrM4lSL7UbvyeiStddmPiCVnTvo8rgv9k8G+UDlsc
pTrWRX3XG5sgeTX+LUj5LotnZWw83or8WOstpqE1f6VGSma8wiyexRdUGl56z8Q/5HmSaWfsMwzR
VHwLBBrIvxKJrnR49FezuiloQMnyVc1DR8r4IK8y1ASkPEFwIeRJOlA8eOmgUSetuvAY9QqyATw2
8ZQgJoHN2Y8ctZh/GwCg5O6ZZ4W8WaXeQbz2TPD8fzWkBj2uCHB65SlSG8A8EUI000ejS79R9xgp
BMQ9vvSX9OcAjn4onoO/FKkwg4MnT4UUEQtNTjA8TDymanXuukdOfcYXJ/RJkByVv7cFruWzknEH
Z9AOfr7IiRyTetKYCBtTLwq/QQ+gq6Dp7pCC99ozIGWROFHkRPyT7mPOke8aSuJWXIv5UkS2hdiK
IyDVzsz37IKABIICb8CgLv2Z9bKuX4m1aqlTNt+hzPzYcb3uIQHG9NCfIEeF4/SnQNq1Hi+sYYPs
eBm1E4fujX7S6ueJMa6CbtgjdTD3fWgDPYhroBTAC4DPZNigrmeqvfp/EJjCHG8hIDw56+cwmDMB
BdUx/QcLBPOgrkWHw0OvXJLVwLSIZ3UE+slSUm3Nb824TxFoAm+eeUsVIKv/gMfezbHv9G081VZY
BMqcADZ0QJG4bIF92HLJju4OKQHPxWUgIMC/edw5PQxlQleATywsC0tVFQjvuTjeLXx0KF4TuJoz
Li6y3byTx0W6Vu9D/quAwGWP1MZDoWCE1zesmIsAMwJnMRo0k7g3erZRcU09OR594/WI+H33SEel
YuZBs+F6kOS55p1in6FgKRLCjE5kgdsb1Occ55PUQvDRuMFn3OSNWSRtCEgwi3OMWqV7ineA9RJx
oYFBFe/Wgp5rLZ2BO4n+pdWulum7gRrNu2dGnrwKfWzOeIhnw7XRmR4JXGLqI82l5da35lzDHnLr
5rMsiE3+l+2/5zqTHNwDyOUIqfvXZb85kad27BPpSjM6g9w0e+jx09AJpQ9Wq8QeD3kk6t9QXanI
GmQOIpG3fSnMENCLr8RbRxiBlXKvKkSdyeYsJpSvOodNRzkBTRBgoQkSrhJxWF+QGnQGf5zwGQKK
fIATUY9k0cU3yU2YDQOkxIj8Vu2d/639e9A+cVJ75cJQ7xLxhy0nRB3Yc3Mn8+ff4FJY+FWWQUBa
NlslstfuFyNcky2a5pWiIcefkSaHivPj3sKxT6Q7CQN7DWXazHEozNl9I9DomcJCI43RFKgJlWET
IuFSroVCmtLMo446+v1+l2np+Mq69rben4GR+Hvn0yUPBhhWmcehjUC2racaIjLfwu7j4Z3pjmKC
ynWpaeh0qX7luku3PvkeLRFb1SFT9nwAiYOVZy8xqw+X8rP97Id8K7f3IT2BmHnIb3ghI+UMLTzF
eQ2QJrKydLjZrGJffe/hx/GTHyVDQc/4QSog/wbwZyfPLesuCCexIdOBrAXUOPuQl1bCPQqEGelY
ZgjFI8QcmAvPldH/EGsDrD5mBnQqFNUij28flMscL2jY8Jf1u5YMmOxVQ7KVBBsV9BBs4orwrl/i
+uW7MQcq+jRE32Gn9rdNsPkEdiv/8yB4mFHZTtTJCcuL127F2sbd3q4JboCVLC+UpVnIFcm9R28B
HMM7R2UQ0b3iFQ7V0641WbP/WvE04FrF5XkTib1D87TwEHb7Y+Kr0HK0lLex+/x0jZ1+EWmnoc9B
FDkhVwpqYM4ZGR2cRsgWfXMVKbpjPGX/2eAxN/Fq4GmhrVs/hB+Xd5v8mY8IdvEMZWKiF+CSUBH7
yIJwOBdA1MIuY0skNom90bqTR46zKZkiSYUcpiGtXAqnWl6r5tYjFpAXY+ddibOZSCyAnnQw0c6h
GAHpY5lhkuc9Hkhtd6G2RflcZo9IRuFOVNxELPmWIRtTlzjq71vqX9mPPwZ9jA0psbmS1OtQHpBr
FbwGpAlRhULaWy3sTHwCmUF+irxPg22C1ylhnDYLOhRbaldQuY9wObn8rYUCx0BzyDL9vfZ42jGl
N0Tmshmk1XLAkcSsaCGBZl1SMHVUPPdAPozGMRFetI4dLfNdeLgucBTtwJ9j7AfQHzucXZgLDXln
bWuawAlNBdmnkqVwC2KIfpRmFeCxAjcqZ4Y1t1Skr/uQcpiCNJy7BKtXjkWz4hyrDo+i6aBQFbwX
NYJ9uDNrfr2usxP3i8TqVn2XuLHMvUQEenxhWSW5vOafe2FCUtKR/Bf8/XjInQA9Pd5LECjpkliB
I1ecT/6iHEU7zSZ6C9h5cZfTC9eQFAjXa1JpQZEQ0/32NdOPWOR8utAJTsVV0myKCqVJB21FAKG5
vo73d72qUF1SNYuSOpR82nZ2sdNyJ/mkb+ULgfAs0mA57cvJ9ZY9PGR78baZA2q2/i+hDGiveRD0
lX+OyIhgSN3cmuaZLXmffARC+sZgWMsRekZbL3qcfGKmKWqBhraSv2LHuhDoj9LfEajMJNi/O+TI
c48ct1aZRZSfEhtFvMoIwzJTtNqF66jj6zDF7Ygnk/IAsLf6mG6g3BG9Dq3t/TbDw0toHXAsphUl
9G1Vn1N3UOFsnpTmimWo1s4oYv+JKHZ4TqwJyQWR+OMB5QPtpsUbWWV9AEK5GcGyjKSp320JjRSy
k0BLwnB9chisQaF6GoEg4yrHOmAhlYopsVnBglpAN9JnKt7/V8wOFz/EcPYtFsy1//MK4/+hshaS
uTKeRbPyVgYUKF6axP1Ui5IcmdlfsQwrmwEcd0qbOTj1+YeQb1KZBk+Q/pYWUpql2CrFGxd4f+Y/
QMyLhfxH50Pkw0BPWb57Gc0Y7ARIZHQIBhI4qZLfKtYUtpmIp0p4ZLS7XZRuLuLxThcjeikAG+ME
s1OQuJv4OeBH6G89gr/q5hVwVmTVjRnzv9CN8k3mW45exZecjQVHF/ijL3e2OCb9rgrvN00WSm/n
0AztjHR2OnAM0oXSH0aPr5uTustgndPMWGDrL04+33nOmt6kf6m1/gIIFkYN7/mrDgS64X92umZD
8nC/aoc/T/rNulfJrC/IUzU15q11NmlUUMdsevk3EgCa+I/NvAonf8YHVk8pF/qf8TNaN6NSxMOv
msOHEgY39+pVkS8VkH3PdD+olHLFskMR/dlKDgjKScESKp9VgMvTUn5LN2/1ta8I6/qQk35eEoIx
IKZeSuQjmvq1JVg6BqGKkWRp0qIGxK3MkUexoEzUSUoElMVjPE6L1uj30NClkpxnvLymHWPXvh4D
5eQTHQX9DivXrkeZDl32sxQYGLh0AUeiLZBzJ+S1Nd8/PufJwCT4NRdk7vovjQD9QtrnxVXPNyTR
YExiC2JtnlUfR3Qy7bcvF5q4oU85ZwrjUMKpv0TA5s87m5EdRhVlYeUAWRGbIqQn2FiUvZnxY9EB
xjHRyhQ7b/F18fnwZO+KfSkDoK7QS+Ag+dyk6VPmbZCEk9T8RKviBZyMHmig+4IAP6+gwWHTlFyR
FO9gKovJDI8Syr+Kf7wMVLPVV7iyL28mmdaj9bevVhVLSt/hp0d4hhIf/tHL7033pFBWoNxhEZAf
OyEduPfG16u7mqRNHAnrSYJNaiDT1DCcvXT97alXk/p01o8RgMh9YBlwHI95I+NV9sY5zucvj2Bo
2uJR07IZQi6y/dKng6wUTKFBK6MaO3aHCpFyV7xjbxmt3MKYK98fsaSeecS4GQe4mvJ+afHQZN8T
rJyhHviXBm5Cj6Rf2t/5KvR/YVmxWCG+ZE2J+QsrCOcE0acPD7zXAQ8H7UHyEOy4ZnnOlz9ouCUb
7VGgcNSdIENyRoENQnLaC2OS/rLzF+2c6V00U5v6r7gh6ClGbwQ9QmT1v1IkVc8VBiKSx5wSgNNS
xSuv/2PGJTM15HNOUnJsCGPHoicgDOQjrJ/jw1tFyTw/DhXn8DI/gv1X176j2JKlnfMsDPYfMJJG
wQ0MqOKi8CckOytmtbRzkW/RwUlcvPHvS6oJCWRfvnSRQKfxeUN5QBwzr4RJWFG6TY/T8S8Kp663
ErRTkswKaAih4wjnsdkr8iakikpbMP9/OF+td27ueSRlggo+QomSZm4Ei8Rl2dK0M/tAy53Ipccd
pK5QhZxa063VlS7eWoyetDT5DNTpzVLc+nMNcolyJmECpoOzE8q9iI41ZkFU8/UCUEDrlqFGud42
atYevww66c9OMO8AeXX0br83WT5KcQ3wspd4vE00lnjE9FmB/HY9eLyk9YJYMOSZOWK3RGr4PTcR
QysTjKmso3QW/2U6vaA81guWbwxOFog/+uxZTGiuB5COvA9Y0UvoMgmPIvM00Cu2PrSRv6U3jrKr
rJnHPvystuYZE5tJxegkf+cmD9FIEProxRroZLB5ZW0GQAuq7xqEPWlHjcc8bX04JGIzo9SJvK2/
N4CjC4kB4AnpK3crGiNwAKvKv744Fy17kAE/IeV2mDdTnQKPr46LHzUQd3N/k0QSgryMENQQGco/
l4gBPY6mIAqAOhDXWbcSEcagbIu1v45qlwINNVuGZJ0aMDnrywD0pUAiAE+VURX+VPJVRwOftxzu
LlTNyP4a+V8IB6p93mrlNny4g3czuRFBs3pMnBL5TL3ySsklIgJNPTYEg3lERhMQArocGdmqLn/l
DzwnT2jwNxjnSKI77lqj289N4FzHBKhyKiqcMkfOCSECyZNh7zFDz8MIFTVl3sUp8VYlXjugRyrM
aLIZlgaI5EO++O+6QXZRrXKNZsKWr1xFuIPZDUGaLP+EkAy8/YIIAG8PwTrjEqcJQ/Kc0LzJIX08
B2xyRYG8GBct3BHGsFn4eWrpn7JRDKdZBE54GPq31b8CqncpaHj6y/6PrxShlv8Omx1+IuGIBcC/
CJ8FMjSRD+eL7ZvCZA4WPg00/OsGU2nQziqj2w58AJJxUsvd13stO+plUIcvpByTid2/EMvUOdxF
pc367BASSvZlbm6vCilNoPC+D0VO1JMunz7xb/sh3gufsJ0QJ9Wta3xWEwMehsCehs4ILAblyaAD
eWUKR4WrFzdo9owzOrOoPuTVkMGDUe7Uk49/ltINSl3FPFBhR/8vdZA9CZW0RZIW56qyQychgzEP
kFai29uqrFG86zLsEiwmPxtiy5/4PZb03oRmK3YgvbxWd7jTfq6piy5ycG5bHdd8fxV7l7JQ9ipY
xpCMIWAcn+IVAqxsMWAjLdyKGDCMCw0E6BXYzMhtL4Psn3C2p8ozxzek8ylUyKcs/2G1VwKfBNub
qRo5aggtR3+z2kPomLcQlARw3QrPwXC0dDdg8fMePXouggM6Ryfsqgc3HgvdiBaj70Enq1YnH609
xdYxUX+gZIBPOw4WhlyYkeIvXJKk5+UHEwQ2QLs4BrbNJN3VSc6Bk92Cu8D4fLRjr/FxzW9QZWJ7
UrNzK71Cwwb9x8nuSZwuHDfZ7IOSJ/HXVHf2E4D9zvmgsSfqA02ZeOklfDkzowGkdYslKjjJnaMA
/okFVxEX+4wmnH8DcT0ISABuXKHY75GDKVNUGNap6E4p9SoGdidea4ltjZcF/gJRBlqemYg7AlnT
Og5IQhv8Qx9XczFnaAz2ls/kPQ25srMPKDh2m4pr0DhnFW6g5uWtW87xabgZvG6qk7r1GV3GDGjc
+DIaHvoOKsquxvy331Jn22P0wi8QNd/pQN+NE/BlX4qZ6dteGuFCypwg/deQ7dYi9DE0hoSSouhh
+cmRqZB7xKxv50xlOjoRKUVO8U/JrtE1JDQl0GlhmI5pPHzGKSpiJFnsoyU1Mcht6sROOLN69jbp
zPvor83SHnDwZ2dPUCaxQBN4iWGE+bdjGZFEjl2P0jIcXp3h8FkkOHCLjhz7dC9w6qYhkBDjUBmS
3lZCYoXD0kf7rBO/o7Eg4avqGhIFgT6iIqYoDQgEBbVyC4t7Jz5GJw1iNGWvZKSF/WhJSsIJ01uH
tG2YkJFFQwtISmSey0Veb/GEWfHG/Fbkf+4+RuL2yq1mOqq9lX8Jo/23nR6FEJlde2jkC/hVeIH8
R18TRn8akdVB868ySRPDTujNwDUKYHsKK9UQUB5l+wD+o20s6gYJDIqpieSPQV3waJjSmhW5kE/1
WPAe7omK6W7xnLU6hBaeRzqNeXNJyZ0AlqSGWqlWifLkP5zceGlAKT93dTRCMs/qF366zLzyrnke
G3UFDc8M3+9bjZuXpS5oUT3BtV2U7E6qgFXeesCc7JlgUCWYQnH6eFYB3nfappYXgTCLKVOZxG8a
JRv9HAUboklXPUQ78oTugLb7Vu2TgCAoKgQovJ4N72qnPVtmjWtyxd6MRXPW3wNtRX1YxvHLq4i2
M5406FM21rD5rB+s05PoCGsDkk0KnWMjea/4MhlLp1/jYHKAU6vQ0ah++ULKWxLBc843iOxQTl0V
Uwq65NHZeJNRoHvDyzIB+hpOB8P5tnfLYuQtAzoDlCkzMxJB6WNnWN5AoAXqHNeoJ7qrkq+oclB3
PIPUm9UuuyX6kuQIId4My6g+9vEPYqDcszFn0+K95ZDDlXaXlalgzBgp2BhP7YnlvD+RMEnJKeOt
ttFbNyrnyqa+Zl8ugbHDgtextyMKCcb3y0ZNUdBVOpUOnBzccSgxyDXixiWLjBJKgrTWNScCP+wG
+a7OUqRhLLp7CG/t9peuGiqSLFJ4gLcHFNycADYiCeVH5ENC8hY6xayDMUTRFcguZitzFyxgaqYj
vrWQ1X/+KAcv+N0I1ZJu6Ksl4vfoZZ+RphYSDL/8fA/16CWCfeS0fniWMyBsPE/Jz7yiQDQHeE3y
IGzVW4AzIVvIC1d8oGjpbOp1Ob6GqVfMoierXTTSsp1rqY4vQJqzGG2pMABuJkjGWMDl470xJLeq
3Iz2oGQBRZKddGzhbAkbyVbcYjzgt1yBARPmqIEP+frWfPgawxhCB0qTesdGWA+qLOBScPhXSLe0
YaRRgpSdTU1KkKysyJaufbmBvKEKhMdImA4XpKyFeBI+c17JdszwHaodHgiiutVV0K4DFme6MMVJ
tuPAc/PILeEmOT5N/4ukQgIThWMFGlqUAhaDGaQre+6uX6A2QJ2ga0uhW3reIQndoDxCXVBVIMOC
hGBO83wrkZHeUZcbG0gGk8U+ytgipgoUBaIOKSPkxyHtufxcc2UTScuc3saPjbWfFLIdRivcXBRR
qXexukMvhxqxYKQ7cv6idm1fFGKpOBEWRbog/iSd5xu8kMFPwrlEzDfeF9mJxTGZtIrouZpUJyt6
eTcfNC4kPzgCCpKI0U+Zk0qDOGSytHyPHugRb5a2BZDGQxN/Bmnj7wfmUrQLxz1yV3FdIlnidVlq
LAseQztRrICNMX2V2MTI80FeSgcRSYnlOdk+uGzBWFAsBvFC8vbVnVRCmQfX2hlhf6w0imj+FGNm
HbJ7+4AXkamkZRYkg+gPmUwGQFfNg3/V5yF9Sto+qGadFFisnhgJMBr8v1KqfEdFeIQQIxkWDXr0
T/rR5N3os22nkbDKoIO3xLo4SAPjx7CpMaFwOlP6xxYPqz7mG858SIB4Hv+BTOmk7DF0qqcPW+CJ
mZqFXRlgMBCcO5JdxaRZz7NmCux2tjbkRNIVoCDkhoR1Kn3hUaHFE+/tZTCNr7EE8QnIcxZX1YMh
qU5fxCEcGrvemr9Fcp6qC/I32H7IJJ4WCeGZyHD06k7zs7xOD6Cf5aF6jWBFS7E2XqY97511kCjp
OXr3Tj4gCCYRGbiSNZQ3otzQnH6iDwn6piHpCfAIITSx1cZZ/rmG1ZqLFRysRt6BC4aJP96OgBne
fGPTl3PZJA8XsDdhlJU3JFvRrdPJK4/sCKnQnATKNu8L/k5/gtu76P61lLN/xhhNByMhxWfzBs2X
yuvPbq2B1OrzjrsBF3Zsfzu+uNZuuXPAdr3cDQu3IWIxgfCFAqMgOz/GGmbeJQHDX31n9kgS2J0g
bs3UgnemPoFKsncA6QRgwLX4vfGa6inX5FxBpJN5h6+ZTdPP1v/sSu0gkmmgXTJ69Dbtzt9Hssun
CtOHhasAAjP+Ya4MO64wUk8dHlTjoMFJoSGV58NYBXcehXVOC1QfEaJ3VSuSpTD9MliRpw5ZO3J7
HzZjfdsj8EXa/fnJAAgS3dFhhorwacgHwmKTbe89kbWEo5LVWiLNwewCko/ZRn0rxl2TXdFcqsWB
55jfFUFGv7PoR50kvzJiwfI2YjGmXeMRe6W06tjyTvzT/8qr9S8op6DOBInwA2i0BWtLDRUQeAc9
DhH50P2S8KQodMO/dsldg1jHguvOqyeAF346K3Rz13+V1+ZfhyyGrwf7wF+L0PzJyMgyXv3wF30p
8/Rn0Yp5eA/NBbZ7lOkIhxRWbOx4KubdegH+3nxwwNMbREqgWw34PmgpwUQa14tRQLtjGoDKRq1P
r4q3go/Kr5Vmg7pS24PL/bdCz4gU21hxUhpwmp5yjXRC4spNk/2rr+kT4VuZvUs2ca0nCzrDxoT1
x0G6Ti57O4d8yN4YzArCfCb1Cv8X+gjwQn7eyhnlUnfjILlMyJ8XIjginWhNYrNnT5fDH+NA+As1
y99FS16O71DaVZETDFLEmZfGuI6sJTWLUWdMx+kZM4019+4xRkqedDCoTrBxBMNBMy83/RRhF7KE
ZYULaW5aT51ACiANmrWwmGVPFCuQ0YZlD8wdGevvRBlHBeppFEQZL/XBDOkhqC7cbzd5K7/8Pv0+
/YftgPGfKOMvSrh186bKqzqFd70e0cMGngw67F+ev0zecByRFzGnB2Quv7Qf+S+0Lhk5EqNEJ5jF
F54rsuUylyO8O9ySSX7kumXi4s4Y8PyfiocwEMO00OiHpDShJZl1fDziNbJT/RRcI4o8aBy0MSxX
dmFc4jVkp62v0p+ET2xJpqhBacOczhcMP6wOELCkWwbtrisci7iL/kl5g0anYaIQuYfdFo0iM3M+
LT9/ceniTMaRSPT9wvw209oCp7xQn0VhLx98MDPcFgtPMS2zOZWC6NnCV3hOBbv5p1Z3BKTtnUhc
7eDtkiOqzKWy51td0dy0R5sFzCTFWGptXAah9+Q64Zup3RA7Dck1/ycU0yScXcyWlkn38yZluFnx
VB/lHbIgFQx3WIDKa8CYHbj8GMivoIZ7okT4nvHF4V6lRlJqmfhLgKc7NzaOA1LiY6Jd9d9gWNLW
UPNNf5b5on8R4WMcijVqdBQhS3FpnnOi1F61a56CJ8fP0F7qZ3UGaB6uEP7wRxwvK2wQrTQD7WA5
HLN6KW5g1cf8W85TfPVfkLKp9yrINWR7/wHEMv4RSIKzi8jkTXdJbcPlDxX0mP1J+vc5Y8Qbc+nn
yNegrLnrhZ/vHZQtYVrXWUFI0AtnmbqPIwhEuqEwlc6aRX2jvN1NvYP2q/xGjKJodC2oWvCgvZea
c+WYGfZfMnlY88bmzeNIdZvPzNikkEKrhK4CpusQZeaxO8j7Nprr6z88iByP5N1P9Ye6DJfAwnhe
bGnRaFwkJEXWmNsgISRbfwnTlCa9KVvRIaaeg6gDrCOzj3ck/hLaF6V3C5Lv3LAWiHSH2zzzs/wt
zJUtS4thqzv6yl2ORHlFB+gbB7wLEsqnbH/Qn6grLtVhRuPEZ2ZTXwBzBJPX2dWsvFkbAkmZFwmV
xJ+04j387nhm1tWfZmfNIp3w29Fgv0R6SDKDlK1sLiQ0sC4r0R0iGj2VxosD+jLP2w2JM1QSzJi1
1/3HaXfI4UhGmY+6Ln6gEr/tFShv09+MFlV//5sfGHq3ZFfAJyfGXumY0CfD1fiHGYiFIUfewCj9
1glh/SlQfefoo7bQmFW/AlX+nhG4YcD/S+SNBmDFo/1Mj4NBkOwl81ekV4FrR8myFG0UOx2dkV2F
qPMudYdBxgBEZ5t3yFnFon6jB6Tae05J+NpaxQyFjNKorhoUnriThScQkPGXk8TSQRZk2jGyTplB
+EfPAFQege6Y51MFu0Hx04/RLWz89ew4GiLsaIelvGOK/yNrktfPYETqWE1G79tYjnDgvfECSpmd
YR4vEUATCzvFikgk13ywKReQnQ/O7QqR71JwsfoQz0R1j7LUgEJJoGALnAUyKNzCT9yjgh1pIZDK
MVksAqw87SIPF+xynIHcXDBpm9gF9gNCAnEoOS5YA4i/GEmwYAEQiwSZCJijuCpqHE7zmtjpD/YA
1sI1hegkA9BzQEcXUih1SZ9t3c/JE1G0LSNXF4zaNhIbZgmKV5oAEWfTikxYvWn8NqltHSxxzp6v
63hsQESxgS+8B7CXzMelFHMBECMb51zevErdJ9GBlDvuw6+jx04W2MVZXlchO/aaRTL6GYBeyfk0
TiwlCAtIwCq+29q0qZiB6zC9WYsQsh+IjsJ66uL797tXzleuLX1/LfWgl+pgRwEdFaxMsp1jBDFh
7M3mn8IrUN6UGPGyeC+ye6HuergLwvnUCjPSpPtZMxT2y3hHDDR4wRkmvEX1e0Ll4AtrBIBf70EY
ma7N84v8W/VXQdvrN8wR6wYygaxRZKayQ+mETNb2QIwJMsQQUoUHCs3HsCC7E3/uGHwwOhr8cCZh
feUjk4ihn0QHcPSuOeOC6TN82WM/chQu/TM8mPjrUe7udG8RB/mCYALVYYJDklYS773XkAjzqpvc
SD35w9NSWo0yRqzk3AO4FR2QJMnfABf2wbw+xnfkPX9ZfJORdxnTtvtR/AtBgx/SvP1pVbuYIpsD
pQ2CtGILg2nRkSBeeYYBqKec7xZZAO7w5rdgv0kwzE91G4xtnH93ZbIOj57qGJ6D30oe1kTQ8s89
oyqyFCxNE3RWiAfL2TOaPMiwMfjBdwWwYaAcyz8wXYKFERuhVwHgTwGfli0Bvuhegp2czIYaXgJX
6zGKt8SGdgYRwFejsSt6ZDZB8G6DRxK8JSxHWE4ueEx74jn1Y8DLma3JwOLHpJWaJtOO8N9ZbSy5
bipUCTPSZk19xoEn3qDmTi2t3YGdb/WFkoxVeqruokQpMvII3PJd5YB/O31YhfVC0+68HylRkiTV
9mu2dhoprF1PTBuF7vU+I/enI1eTe4e8pJk+lwimeVpQ0EQWTg38gk/EQ5WrHwG8qH5+DHvzwn3F
xIRe5+PwjvauhdwabQFBsQbfAnat6bCHAS8eKcRXM0N9INXTDKp5QoXCgjN4SgwO3BY/zC/nuIUN
wJxjfZFxV6bcv06RbzuN04dEhdLOZ/JWp7oAEHRNYlCEJYFoh3gSEsBJTwKKmi1hpqxWxhqnlX9j
R6nGn0GMTmJLXRFiQYTWVOdhiDGmECwhCW6xrXFtPRsM8RmUanHuUX14bm0s7slS+zMDQqpXn6us
HeSfDu+eQeAFtjJa60YbPY+IlV6khh110UNvU6bsS3ShnLSH36NPnob/sD4SQp1qLAFOSqfZo4G2
4PslBGNfUmtyQvHEaOjNi+OPv+36rQ/aA048CWqyggn2xPAAcIX9CfPgz7BjGObYjbY0mei4h09N
4jT9KQwOmrlsIdhNTFKzRlgY63IWcSpgu4kX5ezDZEqwtw6oqF/K9DIIxwLRB+ekjZJIZNJwSKpX
mjmfGQ8FsV+WW+OKPPTMFAo5A6wmyax5gPvQi4gtgoZ5SkG7WY3adoqWpDSW7QI9SnFjxO//VU/v
QkdHYcOKcueacwOQFaPiP5lzX/3r7hTqoE1JeRjnKn9ng2KIutKFzF3tGLAPdLapJPhNyOr8ZyTT
HNDftnZySIYEikqSeLbtHJN5ybNIXivjQMumBqg4y/DbejtR3Ki4s775C1aNYkVqGuIpQQJ/w1n/
J9P6ojmSQmoG2ByOS/Z7x5Mycn3sTDxLAlH2g12PbEN45n0xMB0AImRuFKFbn5kHnTd2uiG5zvF/
SeTdUh6c3AuAnIp46fadvT+b+IeFm4AuBTEhujw0BuLh85TOH/I+X2j9aQEFMmInB7Eo/ElIMPUc
nA7U3Ub2ZU77V4+W1kN1YGsr1aeLa64ad5MC+C/FZuUrwfZxlpK1nM4laxJh+sZngyXjDXXFcTY4
Deornoej6W9S+up5WgWa38DmZ31BUk24FhY+DIwWXBpAvgayh9dMIhps7rvVCDGgZh9bP7r1Dw+o
sq4uAaqxC9LfR2W5cEJ0oy3KlTdOyL4dzYiEXQp2hpJu/3HzUzJTySSmxQIxDcFo/r44FscvxH6A
LJbAl1n0kAtu7KtPBdP2P5LOa8dxJQmiX0SA3rxKNPJearVeiGlH741Ifv0e3sXO4g7GtVpiVWVl
Rpww/DtR7dh5aeGmm3jchr3X/NOeiY52YhX4h+yfjP71m72ZeAH8NAtFoOG3V44sRzQfNAcW3V/x
QBKYr/VNdngna3QNxOhY36JKuusSyLVFm3Ej8g6edK8sjoOb0iFy5nQZzDAL9lvy6zmh4bq1fMb+
fkDvvVRZMqoHqB5nv+qxYBxldK3vmA5DifsehvT39Az+MUXR4IwtexpL/FPPiCY0sRxOcDCOLVZg
4TXXAgN/WPsi9IIwDo7S97YWkk2m4k4tU0fEJouRK4qX1fu7JJWqAveSV4iqTSdSn0McwY/LH5EC
QA6dO2MNl96RzBW76aAXnQv2mdTMlxrbp9/9BMPcimu2FSbiWKBRW2y0BEi9ss5YPrmHt/1ouky0
EdKLW4WGzMxUO1oIcT4ZBCYT4M59Y7gtb22E7jL8kJ7ZQWq8ssdKAIPnEgIWCZFs/5CvbCkAD9dN
d0JNUI2r4KqCkKHNciFhHWGioUAsPbD7N8YVrFv40yiriRIMX+h7RfGuCAt67uyv8dcESFT9B3sC
dp5AgDUDaJa25Qo/2lofV+10anDj18s0duR8laVn4QZtOyITk5kSoRnFioPYJnmlRGe2kikBJ63k
UuYphM+RsahL99HATXbXA6CD2ikZvythS7Z7wAteCAK6dlxuWy3G6ep0V7CJNns5JS7gRpjY/NyP
1uRGhqFj8MH+MIIuoh0kG4wr96Dn7F+mn6TdCN0yLfZAqZpuJxEtVhxIQNTPIYcuNwhpw6cvKHMl
9uOPyJEhqjD/4FZ6k6fFiKP/+yfmJdAPIbEUr+MCu95gp5ya3A0QTJXfbbCpyKo/x73D6+IdpB9N
+5Xj4V3DfkeXwnlK4OLflSL2o2LUzC49UpN7IQDPWRG1AGSZb+jqneueg9PLyMSFWhd70lE84/lB
R2r9CKt2F0V7/UyEI0Vbv5LrnUokFwCQvxaK4SVG1kMcKeoN7WY6aufGd3ItTfShXubiSziwcuCm
rWWqciyUgGEQ+OMt2ddkoDJ2OkQMBhZ2uZNhZ6yNGwvjbhgnivzKsqeYtrj3Xmx5OeEPG+VbdnlP
0dTgsVtOhTvBwv5rbyNcW+DCV2SVCENInXYHD7yWciptNoH6e3pDZQ93KI9FtKQtTgIvuGhY+94X
Ai9QmcqeyD3tU6XrIvG+IyOqybtcvU08wq834kGUK09D4rSx0bqNLqPjVHX8aDXG55a5qB2gJdAi
MKLu+9xVDsbP/GkYa/kMiJMxFLIzhTSCcyfeAsPOBSQFi1bDOHhNhTPAU0ybQ+Bg3D42sDvra699
WCeZCUPMDiObWzYbAh3GxXaQ3BZgE9ONjLSeFuVBsUk+xswRmGrwRJbWmq0y8ZnasMsvsHPjeH7j
KYL84fgvNMvXHg10VH5wUwjxdjnTiR2jD2wA4oTIWaLb075kaLswfIAdOMyZGTJr2tfPNx3BI+9h
Svm6yPaQWyCjsluq3Z2vWcNZWqrvr5E2x1rHcvdSJNQjC36B7TCJ1tqwjWGJ4eEm77UlX8QzSFNG
XQYng4YuhUPS7dSRRgkV4rSi5uOXmB6ZC7Js7rq0oVbaT5GnrBkaB4tqsq1PeY8Ru9t2kQO18DAc
yUKzOHHnCwYGuxQA1b9xRPWLFAJtiKt8d+dxX0OzWSMOZ5yBH50iY0eFC+BN2lZQZjf6+9Zne4ny
ObLLE6a3d3mCK+fvs+KAqr4Gn3L1Tyx8I4eiTL/d1sRLYG0Jy4It0SJrD7b6r5wcalrat7h/IqcX
4x+LfEt5b8m0FZgpZlQvyrMD+oTdLbDRnmN/gvr5B+Jx+IqTG2eRstXJrZrxkWsodD4XTnnWhyOU
4KHONafGozkyUgWCUcW2Mh20eZjSPjv0gMkM+gO5bEFQwGIP+J5YKD7ZHOdcSLkrt8ZB/Mv7xnvz
2Aun3jeJnTBWFijY1AdbyCtTf9nsK8HJeIo1oPyzcH3XxwJU956RWMWzxZwFtCppu0V5CIGQVRLo
g7y14/oWHRjv1KuEPxN1CGDw9IuZF0d0dfx9bVtXbkpG/9GJXotvoI5e5j4S97KZrOYVgkjxPVVO
L/0lPGxTyZaT/o6gIXkglBePzCRfg+kyhaiTJLoLG6QkKXmxsEpPucCUUNwWVJzGcLIM/Eugbtrg
x0+IoMFtIaCqqq+RoDgiiDAK6UfWB7tGL234rkZ/7t9Eke2mz7CntUPOa7Dp2Cvf/U+mrEXxnyQ+
kPIymEG5DPSNt4tGtb8xMw+djIw2MT+lrddC3wn6Q6rLa7KLbdSCayt38Xf0Mq9Cia+NEtkpN6dM
NF2xcgtUM6J5jQDIhdCGpL+cD1ZFQxSZLa5n2dZYPBUV1CZ7zR9ubpJQMiNdF8TXtr+BcY6B8nLH
WUooXUCqoZGYTnV7MawTY2NVXgKGh/hkViQHwGBw6sGmIZq5VAg9LTB4CIUmnAhy8PcpXLUewST9
Q9OLsmuBwKaDsnIK65XJdFZ2inA9qPepwo3Yd+t0pJpFF9G6U357W89J5WmmtaQjJ5C7/Dq9gR/q
KP98lFh1sRtYvw0+kpJMB4wnSrsp3v02YmgyX7/Rw4WU+VIiIXoDVl5O+AkpWi3TyRvf64I9u/g6
SK9DOy5VLfnLuPoUCVsKuhtZStwAFY5+FjEqN9KcmN3y0AUoDoWr4Id/eXU22sE1q9maCk1FxktH
mzlWUbcSy5F/WgDocBrlxqrpItcUc54Wn1w+bSHp1UOQ5XVU93b6jNPQzZK/vjjXxj8rCE4C+KvM
jOlnFcjt3ixnAoKQgMJnEayDqTB4VVHe6vAsjtN/jeOn5jOR7Pa+JsPD9iJsqTer+7ToqiZnwLt0
VJSPVEKRVGC2I3I0lahmDNMeNG7qGdEaREdnZOUUa5WntpBmOcEHsZMyzeV02DRfNBt8lQtnYZNp
ke7/aK8Z5wS9Tb6TwQCa+Yb+FehNIfhJOVsIO8XqJtTPiNOD26UlbITj+Jfoz9lFPaLjB2jVEjVE
Hd7wtmcwAk1hVxKMNpSw49Jfoz5KyC2i0zv4DPexiINSXgWqGwUAjbhU6TJYbjAp6tvtUVFqN2Vt
5O4UfxWc2KbAJIsUZIlAr+ihUc8OUMd0mps9Ka55Mm7K6alxgAmwHVg2hKFx8IZ7JtCIXZi5DsJv
lSReqWgLTYzg0y0i4r3ix1u0+MohQ6RPuGsqjBUiU2yBhFBRI31GvuqHsvinaUvhfdaz9XBEdAc0
mzPjjZZBPXXD91vjyzyUXsRe9AwR6EjqoQFM31xDZkk97UmTzpESbISOzCABenx8EBP49dksQMN6
REKx5JQzeJeb8zvEH2o61Ls5RPU+vzTvh16hDqiQGamhRxYEUciJiTycXiBuJp1yNj1XyZvD2w5I
m8/OBkJd9Frcx2nJ5neDe792IHKD+OKZsF/sQnaa/heavRsx2R2RStkod+B4c5/0OboFfrZtyWHP
d7p+HpSP+G5qmPZwM4afynud5fti/IFWgVdElNfgnA1jh95E1jf1vuJgNk5iAu+Bs5fYLR4eFHJc
fNB3nOebMqpuN30mqBL0dY+Dn5YsMxewuaRSnyngoMDCD/4w1nREpn7PYkNrvw1cuCvKXjr1nPOH
6USnYSINRqJ+pw5vTUbyyiqDP0SbJzurkhNlXshFsB8PykjRBL6aLiHOeiQ6EwkKdhusrBtq3ICG
TciVZ+INYPsGjQeUt4JThPwS9R3IX+zzWrSL6TuTQtE/BDdGbIPWQN6JfE8mvsLH2LvoefcirYNw
XX53yb42HkbkGNJvPvcXFVjMoNfV8RhSIrCb1lyVaNSVh8DYGnM/qLsk1UmEJ1V43eT5+ZcI8YJE
qDWlFra7NwdguJ8ho9ZIo4m/gS4cBu6QuRzhrWjjWOOwQnAzXQOgxFOzKuE4KHSd0clQRPeL5JCi
g0b4DfdlpC6j0dAFA9lpDA1T0PC06CziP7cUfsKRsE8KYKH1tInR5XPoMFroK2Tww0uKyAxiEiL/
qchtAlQ2psSMgoaP62cjQzFo0kiDSQkUaaglQejVz5pcnaZ2J3THTXEQ+3vabjKDEQa9a0LwRN55
lW02aaANUAqS0mOhMm40fGkyQibGZjRgLB2T+CZskAQdyh9/I4VfOnA/CkgkGHgzdVyeBpyaYVtD
sawbZu7M1yWVvKb8pzfvoY+MDX2BaB2GiTpsU/BQoVluPsrrmGxpl1TPFnqkm5KxRdUClBjaQ7Ca
3j9C3rgp69DvKi8guCFkhMwmTkODB2jPuP79SGcqbHdK0X5vsRJ21q4PXj25P+KAOmmpmXOUM33f
4GBuiosxI4WEK/YsRuUdmI6I1Yh0SmRZwB88GXSRVfVmDnaAHOuioivIZZAXHMgr+lhy+63e+2Mt
f1l4RtSzoHt0QJApSFtF5GHZxghQW3Kv6gWjFIWWaEwAPbQLjuRWvLTxsTfYPVWQkODYoNaO32iq
WUDWTvpSxK/oN4Pv6ai3KdvyvSZslfk/NNTkdZUy5mGmAXTPEPWk8EsfcrhW04726W3S1pkhYvBZ
CsAjIIWI6hWtGnOtoKFGS37kt4Oc2GiQ79zKeJWojhV/FKgioV5So/jTIsTjgGBKd2YiRsC1vpwR
+rG+6th1NwMhqh39YM57V0M5MXma5hWIMHtAJrWjVwep24QlhstLKWxi5SHPi7jHRcDhrnXc6KSb
DkKiaguvHU9sTmDoJ2QmPkNr9VJId7/8YJRhpAOlHap9gR23waht/YbhXc8PsQwO+JWbX0X1aNBh
+fOHVvwqsh1CNe12M6Bq2NPhUpDvJdg2Eo/EaEbfBhJ2a4fWbxI+tWQpIfrLwaVzbz/nbkSjCP9K
zSfYGi+h3aaD26SMs2gxyJ6h7AYamHPEFULzsndNBe0uF+mHHv5VqWdNv36yTS2I/QeWHGmCdfNp
Gqe4p5H4xrFCYXDUh7O2beR1gLyut+XuaMj3AT6G+UurweFiwSMzrVVnlFbKji3PVLbF+Y26RomX
73vZH3Lz1YK40G3eluqgI/TZ0UKTXqNw1ftLAyZlSPBn4sDBEv8ymDmAak1XsuQRXp3bSJYZaKNh
NRcY9tABZgz2igbM9z1TvCDEvkFggaduxonIV2keIGS5Z43barhbAK83dDDxHLi5eOD2Ra+Wdp7J
IsEz4R915abQvOVoO6rQnJTpmtc3eem20NOlPWuOMZr0YcBNWXIz/cNw3ER7Ndzr471rvkuLYdNG
5tY5JAY5UJsAVeufYXyRDB0Jp+HbQGECYxTEITJXFOAqvdG7GuDIvkQHKNLWgqlb1F5II+tbJng0
2B6GdJK7CzYN3stQ3r1pbc0bcYn3wETXvPVRkZuQbxHoMFFxrWZjsM+CncidDAEUo9FqcoRmneg2
pU/p24qd+ov2SLSAOh/gl5d/Jtpy1az6I60/BwQSuM9terxgejacwtpp0MqMrZLuAi7RTkyKB+cX
Z8PYfmMIF9MN1usSY2p1ETJ3UCU7xbUL/x9N97YN7az6CW+Jz4WNC2wgXJn5KLDM9hQecxKJe+PA
GbWrH55DIsQeITeDFe1JdXoNaDnewBe5JHvFeWAa53Bv3bGxCQiVwmX1UGncPvdUbFjPB7Ky0OwW
3ACPHSI45c/n9ig1T5Vh2oBdt283QJCcCAlJ2RESyuV/yf29nQ7cYAW2V792RVxq8BmRUs2fjoJz
B5MFAaBJ9/lWrghyTOQLTLPQ7BfvW60dY1JfaAht5QKTfX212BSZ7d21XUqDltOotJaKtW5GETKL
U9dOrn6V/hnJ3UqQF8KzuxjiQkJX081bbYD5CQnyOXOox6XFkcMQX59I077bsFSCWw846orszsHx
Q0RyS49yhYuoXAofb298gH2Q7fik/tHuruoEyNgfH3BJFhzPA//LtLOwIElpzXsfta4Q/asOiXbL
wqfkf8lotakQfD5kygeyXs3Vdqg+A/OpzdCU0bLLNY6ieA3/3RGZmq3p1gzNiumfuhy4/NPQqFYM
Lga6NpmOChx/4knNPZmr2Emn/sRFbU83Nk8VqzLyJrlbtPUxVbBa07zZmSLbbzLzkbf1Gtc+pxQv
GTUat+NxwQnlJtbSMFa4mN6IwLINg42p3gvtmsCXBes8RHT0JM5WOLx4KgvFA+eRJ/fhhlutenUX
mkfPln/0Aiz4iO8xgNBnrgvTZmzLjSO1VkRe7uAaPNPwHw9jL9yz4W6O9/zWPFIBSwLNTJ4bH54v
3FxudcmLMgJsWlBsqUyqN2S1EAEddhdsx9tucrjPV5Ca44tg0Azc19Yc5xj/aPWZlnvebclQFZVN
tiJ3CPkOjp8rlq1kS7syPglA22SnP4bG3vwHUZEhWqnYLfKBBUZGzfX/BpsVLFxL7beqI/j231rG
xYH7/siz/cyA4k3Syegrm+Y6ayB02McU+TT4ZObaaUfEwXasXDIaJ55FiiNtOpjyJ/nbOQ8041uq
U7/5KgMv4XRCIDHCFKcKsTzKugbsaVNsUC0hkUyTHW3p96OkxUZakffaqslHTcPI19xa+QsDioQJ
hu08Kx3QuigairVVBzbPfh/oYOfrpt0lB0X/BkW2UOeGAV8RxIOCGrOCB6kxjs0d3YOF0Dz9JGMT
3XI2swkEAL19BG9hQkg1WaCr2P9XE8s9t6Rk/0q0OOC7w/jQkpfGXs547hy6DREIwqNjRroacD2i
9JNcS14RWDLUXsHatx51ema6/RqLy3/zPWxhybm89hkNdi5v0cbw16q8H7GxttGcb+Sj0sPBKL6a
iR4rrkkMZE9QEWK2Ld6tx47UI27ivhot3+lJEUHW/b3fn7V10+l7x/bbqWju9Jd63WsPQ7z6Ijbg
UzF30rVHqFE4XUmV0MGftOxtNElIDtC+phZnqGtutHmbp2e9AJNIARzDK0L2w0X4guqA1mkdbMsb
/03giZi2sq2ICQ89cWmGm56T3nqRrqaiQfWEkZWL58kzf1vAI3ZxwOJKq9pmM2PqWINb3lEyMJNa
Wk9/o/8jqJV4Vomu6CdWdwlK1Eow2R/3nMMTfO0WOqtCRbsMUGElGLeFr7zfmP1X0D4aXM1z7PJX
ay6CjVm4tEgpxWhJTdMHs91KGaiC7Jj2qcrIHc8YX3hyJf3SBC6Wnkz9lPtdeVIhxybwMmrjB9CL
xJOs6yaAMGZtuVOiRLJe89mzUjEg31piKcJuTWnTZ65kfHd8hKOx3b+Yy/GheSznJvngHZ8PPf2X
PVtl4kHmZy7amraeYZjiT6ducxQnKaFKhhuiEQkshfnNWkHMbFwHRHvswMTY09hxgleJFANvgv1G
HIY1WViaNgLY9O1KKyicqUyD79ylHM3+mjK9mSCdIDOt6w1pEXWHT4X9tsjQU2Ixd31CMp/F9JJL
Qj6OvnyTDAPaxDGI9gOSKRBQAkQjiIlIlYT6pkO5KY89Hp/gNqm7+YGS6QBR/47zJxvQK2P8+zjS
JjUqfBugw2Ru99zdGUWanCFwkrbjY36qafpn3Ar+BonAkPC9JN4lC8uthnTtbsYfdfKymMfQ18kg
9zAFYkQbES+Fy6Y4vAVKdUzh1WeJuDF5qRMs20X8o/9lxBVNVx09u578+gTifLbCmbJc/DexXIK0
toPiSiNLNyhy+SsB5PUOevW9NddZTNIsrTXJAL8Nq5kp2L/kTIe6oktrHfyf+AtrZoySCyoUQdE5
+YffNT1JI1vrP++2X0jKnsVXl5gnV0P/k/gX/LdK8hwFsHSw87dvZY4SRCmj7aXqqkfkbi59/zIS
IxNxPaEno28m8vw6uxg3mGZ7tnS6OArndpqiOn8FLyklx+3tUHNPmJ5LOzlTXtB4lqt7z5pKhk9S
hee/Qs0PcMc46chlyJKOGrubkWHag18g+VjH5y2TSonzAXlGdhfnZ1trrzrxXYm87/pLtJI5lBk5
u360FBOPCe/yeFPApOM0X3JOU4lmyQf0/PBq/mPjDoNtK9t0SsGS3/NneOrIhrKzPVeEKLdfCtSQ
RYYI6M/Ut4r7ZJ4lYuNm+05gEkwuVRe7OXc4hiDEQyAUhX3BfADgOXHiS51oHXgb3MVo+p1Ld1YA
COWmEjH3I2daz+IEFhJjtskrO8Zd+5aTyED+XMP0M+0eIzI4T241kuVWHjvBJxBWK/kMRKebPucE
yTt6mTD+ZyW7dMRQcY4/O1KEL0lIJAnGafobHbS9V5bb5nTr11wWeOJbeBTmxpf30tuNwnVPEUJL
kLgH6cAJ60+3WiJG4WMibmDZc48PHhlwYn1YKugo9WPlsWdWSOtlZRs/g1lKa5NOtI/0q07DImsX
IunGAQJR1h/NajVYm/Aoje+EBzcTuLiHfLlrdYa5NJwtQvuUVd6dBBx3XL8pRMHUsV/pHPrrDrdR
gJtkyeKvrbWmSFxwd/I/KomECyGQ6gkzF/QSckk+rZALhaM9c8IDknXFhGsfrep6rxNA22+Cbtda
6/0eW7CdSXt/n9AdfrKrMptzuSSU6/CnnMgXc+N2rVNi5TSbxL8BFLtwyhV0r/bUkYZDHxSt9CbV
L6ZhU3bFc0HRFc74q5G0mD0tYUtxhWImr/ARoNxgpjeIFoYWr0e7muAB4oL9Z244j0Lxaoqrptop
vhdAL+nmw6Ub//k4gYTDRMxG4zITljwclNK4LaS9atgJ/ufRSZRbSEHMFObDb4Grcat7cBNhsysj
dIgbvb5nqYPQRKy2en5Nm7NhfiXCVZ6nKvBxC/5NJtnKZkguAQLb6tYRIygjWKecpctiwmJM2HeR
lL+PMXAjNy/XQnctECPr0dOatnzyNVSdjLALnvDWwOtXHQXUG/M/3HAeR+DfrJBrjtl96eoNyQ5N
pfCH2tYiu3ZZbGT9RPRah6AysY12FcDS0BXe/mVsbqLkNwxsU3Cah4EpM/2YROKzgJmj3CM9Rdvo
3FCBWToJCSXPhutjyK4+2TAP3/cxvSYHCjVBdUSJhjR7p4bNj9sgbTufIm6+Ofn/LGOVJqT2MhCp
K2WZWnz9/t5PgDBRqtIbT681GG1uXKS9SXgTJbdMdn0rE/QH4ZEkPLL4pNPohD9h1FGwoR8yntQg
PkZso/hs3veK2kyYxzDDVbWaZUroskHQRhxduCQWgtNR7FH8BeKabyeb27tigoyADZ0hpICbhUpF
2SUV6jwOVwNaRwkDT74xflVDOto9+ajQWmTUf8VvBXmrxzBZk5I6VHs9b3dTo2JOZ7aBkJjcpKQh
wnkeCfPcGxONZTDb1fIlPJH9mF8lTSVqyrKHjY1UuXEsuXbagO8eLwrqZEmm6USI0UC0dw7D1eIg
m3uNfN8M0YXwX8xdrE7ZbnwgPX8R7CT4ZhY242Te65h4q/gMguA2l0rmIvKi35pqIHHAMyM51WnQ
rVXqSxpTms6CD70p+Hr75XJe1u83yQAUtv3FBExPt5yKjIE28mFk4k5cfwbSuqJB4n8kMWMcG8kQ
gW4JHUCYULhYaZKUxbmSPRnhZCkdaPZlw/mt0p5dhN9yf6EDajBKdUl+Sn/i0E7fa/ZfFlbBRZo1
H0BHRFdhLI0P46CuJfTCwWvAU9EsjeSS9tsqJd+O5HOFoeixvMNLLrcy7ejx3sNQrFye3XlAAQMU
xWbJJAEyMqoaT8v3XfgU+5dIMPIM2SThzkrXQcxN3dGiT6KDfdYIMNXGhp1M/5lK541yIjUAAOh/
sYGJYQnfIy9IOxCuUXQ11duIKd3CgrE2mnNSbX1sj8ZvM0KqOrXSSaHriHgSXB/6ssopGZ2/kW/w
gkoyABpSkkZ8YD3Mii09tmnahsOhtVbMtE3ctPJSC93aIsOkC+tlENODliTRwD+J0forak7jBGGS
XX1VoanRxmvPxVE4VtWpG++BtIoGUFkOt0mVS92nRgN+zSbacmGS1hnyFH/yUPcJSoKMFXCEiAh8
K1b4Oejav9ia2T66L1Pa1z8cJTHtYOTBTHBWJbWfJuy7f0iEqgMX9gYR/AdJZCqUljMdtWCwRf3p
Z87kxsKejlr66QsHwHjyX215TQmVgwkMAi06HPIGdeTkGtD18B9qTqs+ZkED66uEk0iwKY0md3Bp
hlLMhIw7LOU3+EeHmcs0vRRrgqpPgw41k/Ks2q+5Rl8a4YXSr7e7B2VVuuKdL/aDsoInQWOvGBYB
1eTAFTv31Ozaq7uOdaUzR3nzcs/mb3fWx38ccxW3rZIPv75l5B3M797N0lbATca7gbISp0Uh/YSB
q383n4mX2pHlCJxv2i43frhLclHLVvqEl+LYo/iN/pkklUxLtk96XRJjHV65uVWzj6x5HCXUMPCl
F90QrRRzRW+lDA4WT9qXifJUqhD2UCiu4xPtd1psmN+ZpqAiWsugLHuFWFakN3z2478yc3Vxb5L9
whyET34YCFRoVmJwhmh78jeD/ucLqP4dflS0Edl3rXfohsKe8nnMgo+3vp0w5+K/ofw2jg0kfGQn
LCa7OrOlOUcfxd4F88GsrdSAJIrcEURQ+esGrzCeEbLhurl5Iq4HGT7EooUjzF6HH3e04PXJ5/m0
p6Oo/AwIeyYkk0y4Oa/G4S41q6I6SWjai+aHy5dgffVcCSSOykoGRrClt9yCbdta7KU+QT7JmuP4
RUNAQKafrlkoiBe2HA4qHra6WdOWp+lJ75XvZ8Qc3N/ZzA3eFOyu9zeyQPMq1xdRhmQVwOZ+v/rB
Zeqa4n5XHaNeDeJpxqbhxRzpw3PArOplvCGVfHpfZeDxsC6IyvsldKMO+a6wq5G5Nc72XKVwI8bW
xmcEyYGxatBC3xQZ8b+BJh8j4jWxA5v1tfzFhazqsL94WLc01RtWi/ghU8IcK+MoxO9dQ8g5M2Cv
GbHuu8ysBYwD05OoLxhEpIPgGuIYwn42eol2HPKLoS3PXEhaWyxp3CzxgfNjhOe9ERcNTvAX8sNX
IV6yY3wOkMKGzFrxV4skWCGPFtVjHbC6LmG4Ihd+lZCevdQ/hlcfnQHBJ+1Wrz5sOAa/zddAauAf
VzwqkHTX2qTWLgnhbTjEXGGdMOotf//E7c+4vWMbqbAw/yrMiu+cwgx4llDlnc/ZfBk6eCI4+1ra
xe8VKL9dXMBLd/PvguDF//uy9hu8pzPsNgH/vTI+EaKAATQQxukZ41Du+lDuGQ0jLhfoKBK7wFei
02gw18ahDJWct6ni+kMHMLhhEekLZ4l4xg2AOfG8kIbghYA4HlL8M2kklSBPsKVmM6kYZJyi26oR
V0XiAVqIxvwjDPsJt8+wGgwEO5LeRvrJV9Mf/gs4fcNk+xgZ/Fr+CslTp80tPKoZKC5QHslc+Su1
wygish/OMAyL6cIQj0O+gGOH/XLrc7VbNXiJUKkRFiIKn6KxiZNTLPwh6Bh++GuWekAhfn2TE6rC
P7eZ8tMfHuPjuMUu1eITLHftLxs245LEizdLC3CLdMLncme02c6J1Z76NdwZmnJpljBLKV4rkIla
7yadMXZ6S7gPkHOCmCE9+NOvyJDtRdmvuUcTM8bbCPAazcrSdMdjKfRb5H1Dwee+za689Cr5jL6Z
jh3wYx6qUwF5kZRL7dTBIY/m5KXkNDj4vOULUl7gBeMl+2LRtPeoWhsEsj3e39o5JaOL1h+WdkD+
VrZFxYjmeyCSvuebZfZP1QBRcnxkOCmIR6La+NMmxgDB0pzcDFdAvEPbQKBH9I2qMToODZBoekwk
athEVvee+q2WN/QSjn/UaEWi8Nh2yuzSadSjtUaRs25W5NnQuuS2xYa0obrjEzWGOaAv0NCnuUIN
OmcJZwBYGDI2wADDzKhX/7MACw6mfJrbLdN/ySFHwyQiFhQcdoNusiNuqtRoxFT8QwFhAEVigD8s
zdgdocI7ZMNxn7dxHgffE1zDYlXyKMqXN7NRwm+YlNJkOiSzThWF2oApXjI2F47+V+QophuR02SM
S+M8krJmLUe4egqXfQlSucwzom5ka12k9+JH3IUcaTcaQqo9G0st+ozCBwPh4pNvlC9DtUU2hlG6
yEH+MZNsZnI+ZBRkgLSfwKovYJ00BGgXmxqxLYaXvwlSdrvLWhIZ57B4cEMd+jCLyDChc3m/WIrE
ukjtSW0Zjl1yBgvqSmAbg7rHnhRJNozowvSyGeuCqG2tQ0Q5CtA+0XbhtXvvkn1IkdIs3P6USBsD
Ccaz/eEUpgNdrqCp1MNl4EEAtFjhxO5jh8slw4gQuSOgO8QYCzHZmZUz05Qkh/4kB6iCfLcmLGch
X5RkJ2y4w34VcAoSDVk3qeN2gPieKKVpRwRTla8ltkYII3M0CS6UQT0FCYNy3LaCTBeXplwJNWXC
NI04D2AQV/b8bzLv2Uj4kM0PxNRpREaesJj1uzVysGw+39I9ZT17EjLuHGm6+Mit3w6PBSo1ileD
gHTw2dyIQ3ZY5UO/889wmRBTFBFIbSBXbkLl+y2Bc3FSOLVNzEiMngr8X/HOaW91674hcLm8t4HB
27uP3wTXYmiMKMmRWQF27pELDOWu4pSYW83m/COQRpycWFjYHvGuijwggWBHNCxpeETgbxrotyh7
DMS/jPPV6Xvs+Ij829h81CkYn+ajY9hazoYAOOU8zWxB+safvghAedPBAjMxu77og087uT/1mPeU
963rf+vYYFLINER8mtJM0tokMFTZl60S/pjTwatAXVhZLs7FEKtcmT5E/xbTJqmTnzr4yMQHZHUr
WFd6sZSZWdNXC2jPpDdzYij0Y4owPlwxuST+t9x4mfUaqO95GOpqFwcfIz9TID5HeDnOnfavgvHQ
xZ95efFrz0yOFl9IsHYWXX692/ZeLG5E3WEji8nMkM2L1O8GcgDEj6z+NBiV0mpBZQsTJmemMlLd
jP6XIHsJQazoLjrtMfW7nt6Oz8nkc1cAhpvwHyDoH/3bJOvjKAznjBSIlhir/pSWuF2Sb84uE2+c
9h+7IwtwWYNCG5NbkTIhbeZ+X+wFAjwxt6gksqk+xw+Tn8S0+smbiOAKmSQD8Bkr0W8Y/wKGLFn6
UXrshkdMMhAf3Sh/GeUOLPIEtkGBYqJm+4zHwMi/Ogr5CqCIHKAjC3p4RWc/PZo4oQB09NVubD8M
ZZuhz5v+fKB1nNC1Abo8PYHNMN7gWnkrBIhA+StzYbc46ip/lfy89lqv9iCqsG175Pei9y+9wp5R
5OOKrHo2/k/IAZ64Ej9mzT7B2q7Mb8hf4gdiKf1DXOGs5hfFVflb7+UtrkSRnJ4ZkM8kbRNv5JVM
xAk/mf8M4u38Ja/iTf4St4lb//JaNmi4+R3u8W7p5S+OWr5a7Ay/+gdGew/+8Er/4g942ZVXsRK3
eEj5FZX/z3/2/39e5nfoZP2PpDNbbpRLtvATEcEowS0zSGiWLfuGsF02SGIUM0/fH3+fPtFV7ZJt
CTZ7Z65cw7LhUztk/NbK+/+/iz65QfxG0UflutFUk49KVA/fz59Ou3z/k0AE0qpDXB39lG8t3SzE
ffqbVy4yFlyJwaFAfB3pt/cyvgddpsdp6uFyVfBKaCPU9dee66n6WTigGvRr/lq6r080FC4/Dz9q
/Z171R5bT+K7QfDc5T1kzvIeSpdJBl8t+Pv4y0WffCBhkVsgBC+qtndSZaUQQzQ8oReTIIy8kMn3
J/SxCNnRtPuPyoq/petK4LP3I/fy9fsIh40RrAPDRiFamYDmCNEtDCf8ax89kG9Lv7mLoJLrgr9I
EWbh8o6L8H5rPUT9IAYe/3X/KcLhfP/R3e7MNSjdld97+nvP1V2ud8+1s6CVWS8PeICPIy9ldhaC
DHCmv8LiWFIZ0n9hpmTr76hJvGbPrJpXYhNu5ay33KbzpLf/pEjvT1zL5Xpwsc4QINwrNaVLh2zi
X4tsY9grXw+0oG7t6m7qK07qx6ANLseQ8Tds57eHn/KfdZj6daCF1DO8NOAP4pQFb/ny/aP/qgPk
yj6E/y+dAssvsAMjnC5gDlE4BQsliyqehYk/mY6Ta4JJSCRA/qSt3w2+YOPuSc4xETynmSITuwKa
Tlt507i49T++uHw0T/rtzhWe/NwQwqN8YPJw/JU3XBZxw9VIfrKwCLmEDmgTj+ETLy3Vl32cLpYX
I3+AcMTQdp/8qJtl4UR8oY2aPeMMbrDqs5Lrc7nnpTx1y5880uGEKfEGPyNmXGxJLM1XhODKRaux
eZp/Z9l8340hpTtRmvzHZv7/y6rjoQx5S23UR3jC+T1bH22BWtn4dR1fEc9nzNhI50fzJwbzjyOi
xuf5fk6P1TXf00HxRsljPGPFZL+i5zk/PxIkZOWehyvKjk9e0kbLO60icSNuLKgix+f5ccyhinPv
J+++v++RkRsHohVLwBwAtXOyr3h9txGCIrqfhYOBJmxzLq5VlJy13iGibW3eYZkehADRKZqaLBo2
8ck4NFX4n0RIO6wP+i5BGl3C9kBhtEn2sN0PBkO8iBfSQB5WO32nHYzDIzIOx3WwPmgChGENWpUH
0R++KT83PumnboOIKr0+rrBi3svGivku6MP4RJ2g1MZO+U3HtoF9yuv1XQObEZk2fz0ltPQsm0eE
hDuK+W3CFg2awjvQeHOLlui/rzabJ+2j4qdRs1E+sArgOxoizJbmEuIyb+g1mMI2jZZ3HWBvBDc6
6Da81UO9eUTLh8Dtnyg0s37Ho/0EH88hdfC/X6XAetlxTmLoEXGWPu/uI+Jy8GntztycH9YabY/d
4h6C7fs7XQZXugOqCOMTHSCS3mt8ajjKrvoJluu6sFYnRNTah3BBrf7e/ff7hu/iynEnfOCcsXjF
M4u5dpI1fXfvtELLZTJwcd/Y/jG7sh536yDj1i63lCEnLEfeqXbIIiPAPuO3AkVEgr0XDsl++Zrf
bbjD/JBdEdV3N1mWinBY1gyJChhOnqXqa/HMmmhW2wE9sfqO21YL8ixT/QQ4ReDDQPYNNh8ej0+R
ay6tXAePM8VPXqDTbTIIZcnKLpJ/gg7e8ACs3o+MAZsOw74HzySdXjK1dnrHYkIFr/juVp+G3NgS
Q4Q8JQZzFE2NYfF9IqBy1BktxY4yDNgQqq4G77O6TgYq/XYPX1pc2SXRron6MUiXLNmgN2K4p5P3
52Id/1S293/SykVO12PLoLHZ4AnrEflW2++P7LeliIXSyMNuYhAYypWDyBrii/s41vNmQAGgRdXr
a4DLrbYMlAdfaqawZSg9xZdMfiBxVxFq7gvRcLjwqDOH1yUl4U8XbAFPt/ysvZGXlGMxyt0nBnW9
pfZ7YvmlzBmKORxgKd0KzdX6o5IRD/eAzVDiOgESnvWtO2lrs9E8amwr4Zi3a4gMgC46IRKSm90P
8+C9HotCrwbcVsz+9YNNW73LbvkzmJHBZbbw0VAv4lNEcu+wv2fRaPzTugqZPGOOhzdJ2JLgftxj
ZcfYEswGmgHLciA5Tfca+KMtQq7XpjPcor2OX3L+mRJf4aYriLtMBJUcTuiKvQOHjBqLaWWn08zE
PrtXTHwokAkCY4BqJVRk6w1yXl1gvtFewYjXX8PzStR7CehE6haSlscVKWbFfOQJSy3G34lszPZF
Hte+RKB9ZTiiPHwSZfIfIdUcVWXACkcw5xopEGrX99IkAPK+G8Yflji3jFQPCamiyCeqg3i+Qt6X
DAejp6zZC2sixj8aRhhoH4kuYGDbu3yo9B8e814foWBggxY37YpK08FaJItSD/oAmgGr3BlwAmcb
puDgM+7fCH9kJSIPamyWvTkF8spLP4F6KHeN8gu3EjSzDJBQ6U3eClh17PYy3XlB0Yy2bghw1Rue
e4Lsp35Xo8ioV/viynK6LPXVRnS5wEzzz+Je+J2P8uUne5Bjh1QSoyoCy1/xjsObDUkL6gq+jat+
rgq73CTn1ptHu3CoPt+H0eFJfIBvYkLkkaBC13TQfu6MQ2gXzCYcCFiwsl+kstg6MmrC4A5XYojj
kUIB3GNahgcFYZTwSfD9HA4rOH2ResBe9uXjGobBJsUMrjZH5Ai4611xve5BNt0GxMGkIJMDgWPl
6bDdSb2DIKOiGKNhYLDAZSYrktIWCgfvAcSCKveKowKeh1gxc9dNzCHc1w6H03q7hC9Ti5yLzTRY
fYwvpH0nO8yEQnSDiQk1zSx+0fdwHdsSWT6lPxHm3y0chekkN7/K6OZvxs/9D04QTgmn/ASEBjsG
wb4VfxYYISb2kyBbbZO8AdcLe8b+tMpb8D0gFVHxeYhnaZPoR9YTygkgT6RuCHbGA6rJG6Ynl+xD
vQJlf9f7NguIkACkoZdZRZVmN+KJvcB/wpN8HqYMCQzGuzbkvRXen2zgq7UZTGfxHSzts0v3m2Nl
El6GgWKUnnbjrt6XlS2sHdBbVeOe8VyXDu7unUlBQ1oLloN9cq5zet8PjteN6C2OFHqQFA7F4aJX
hYF0TDfnePd8zwnvQWNzpu1xDh4SIPly32IjfxEvwBf1K6RMSsjhk12WaYuvWEXshmQ98eok1dcn
oIZx17+wP5b7QkOE8pHv8QbGPRHFYkmZcmVFIR5dChxq4fhbG8jUDmgXqXtW07Y0juiHjfRuykDM
r5ReYw7HIZINlyzBfjm4ItCoQcDkPKAM/KVgRmYM10AbIha6zy1dDtzKI1OGSfyHBP6m8wDYSIaI
HcdHD1YlA2niGfMbqSWXE2+RDpTBlXWPkujBZIPCeXnuGquwKrA6O/fouDv8I1EX/wrf3bXpbOGk
OeNf7K5sHKt7bEEsGVUbCwLKrteoDlZHyNKdf9oevdC3cmg9wXtWR6AbnAST+X0dAmjFQFuQwRIo
x28fhLuQFvErbts3chBXN+GJ7zPyzdk1/qZsm8600LB8lhjn+LZUWzHePuLmdNGDl280Juko/Rc+
s56EZUS4mGcj1JqWytkhWgg/gMrW7n6DvK928ShOMaWfbVYXgdqFytRWMHWQEVP81D5wwVmqPI0D
3q8iXd03GBCb9TfdyERKFisSCEyx1U393SI2uu/Kv/8GCmiC01+U/EiRaO9ycjuogoFHaXxAemOb
4uNaJQEPIkJ3UfT6NNQe9nJOMTLGiQRTJ/CdLfUfnk4px5ZgEh+HVGxRmaL+1N058YFyc6hgg0WR
ik6LXQNJ1mvw84o3xGNVfQ55NCn7iREHTJPvCacFCxM0Cd4NCDFA9mCK1ZIwdv9RFniwe20ZEgDf
UmBRRZHgXXTEiNj3c3UETOs/MTeCpkys3ti6suEn2BGyiEkb0gIg5pJPd3f5uRg+IIqv1SCmvemd
oXP5/w7IiAUyWJSxOOiw9QB8I2Nic3s9l+q87+yJKwMHAu7mY/FBuJ/pENC6bPrTmomUBDPaRFIT
V35KTB0ea4NPEcmkHcMf5iRo1nUDpI2AHhxOl2hTOJ3yykwvjxI7PYeqt314ueQ8JBepFLnHRLPq
UKIB6XKH+1avbfjDeACE+Bd0Ppey1GElOXH6//e9QL4UtxRC5TcNAf/CqnlVLjEGiy2vKzKhl7h+
VvzOcls0H0Bk26QPH1AVH4t9L1OiQfPYIFX4OAbQN1Mg6/7OtJ/Ad9hlWH0w4lwvZlzGAz8khkOu
DMf1m52CmYJ8d9lW2VAbny5BfueSzTo5FZAsfE13wHOfLeHLHvatI1tQD0REn9yQV12HDIHIme9p
e3Dapo2hyiIOh4P0oTsrFNqo4QHpV489OcWDhNbGKSLe69C7Xe/W63CxjZ22+TqUi0B8X5Ikl6Qs
7esxOtLzLWttKhUNs2HMC3uXTdg4JN0O4yBUjhnWZP6jY1d81l4B98Kbkg+GMqgcyr3URy/srweT
GSrqK3QgeL1zKVAUYL8B4b0PsHNgS+fvXG6p3cdFqCio92ymYg/OJoMwKpSbTE2sStqgUcTrY8TF
h66JiX25fSVhosKqPHGi9gHtRo9zUXsoSI/sg5njlWkgrhQU6LhcyA6yVRZd/qPSh04/bfklUr/n
Bs8TRgNx93dPPwoq0RfdarOoAvhq+oSmjpPj0oJkFcZQ4QONRO1Li9XuMq5iMNYNf2oVgnFSIHPd
9O1alGCDakEBsxYvDNmp5tAgtp1SpTitXu935arxs9v+Q+k/2iecgq2aHbtVVIKJFt8aXYdKvy4M
H6JIOHq/a6eLgskYlm1pmOJHhVcG/Z2w0Z8XNMszvGnFKcug6V0p2wB0gtiRZtw0VI2MqmDVYNp3
7Am7zmD1RIyL2KgYJ6FafuXfdzw5SEO4VF8Nw5+tiu0o1TGbawOpgBEakV6p6NwLbPU2g2DnOrEh
FHCwDmFZ4TMSDd/Pzlw/IakcRey4OHtMDIq114EOs2TuEyOEebjGB2Ap+wctN3ZVivr+7HcvgbQQ
PzZ4id9k+/Ra4IHkiXeY+XaBrTtHVu5jYs2eS5FSh213akV/zNCgmsPdZetdGkTUUI891ugnYtLH
Bbtji9ddSiyQMbyy4a7I2DPZYI34DBPeJj73d5VaEDc8G08A9ndqEe+BfxqaXsrPwTawsiTRVkPJ
iXYYt95TDb4GOovy4+O1wVGVCchj4vx08I1lxMQECByIXNDeGi7ThXk1/NjngTCsuonW4f0f/5rn
MGYdXTJRdj7e7vjKWzrVG96KzEJKKj0YIF/kqbrdRWRuhWeG4NTC10O3c7aaf/mLIayfILt+timD
R9nv8mSvDKvdMGEPhk+c2NNRIB2cWNEzXnqpDMhxvoMXizjR4XW+eK/EmNdJONH/VuYWo002CvtC
0KRdnKjHtwR5JHvNe20IwTYN5xM2+RAZ1juVJ9NwKkfr6TfeJwk2gHYbLOepo7DpJOQ5Vb07oXeY
6r3FN8pvLeS1uO1ZkKWhuuogCy3meHa8zbLbqsDA1wbw/6JY6Fy84gmHqrDyQtrT78UnO6KfR+ID
i0qvgpONp5mM2JjTL/FXj59H/NHe3TwJYiY9kQR0LibnhwwfdEnhcBGtoUabiD6lHjtiy5YuzBGb
EsjADFGDCoBWCXPSCJa/XKG4ScG6YNK4IhY+h3fICfY4npCDd6qDs3sBrYEwEA6hayoRwPrCRT+D
Ib9FM/v8t+BdHa0NhmL9VtBt1W9/ea4KrCk7skzwk7JVpPH0uFdMVhNPtxtl5z0qZ8AyohAxtHqp
2C5uDNFSTmuCDRgfIaSlHYBGZeutL2pA834j7cgwekn7xya50QRlp6l1ZniAOlMVnjWEwMGqQ35k
pifSUql3Faq829oSD8X3pYg9JC5YwvRMp1BNUAWdiEaOOqDsU/MGkw2Kx4TeB37OaRauKA9nJiI7
OfNQ0hCfeMthpPrSd+W89KDnRrZYZrybq0Pj0UswnvaZ2WBfcXu8kTZiK99Y+/APawdrwu285Am8
zzthSQPzE2KxmLepgYilkI0BQOoNURxcCn+redpxuJu7u2Kz2DV6XHSzpX3qMKnD8cOUb5xuNsFW
zmMR1mpKQB+Ij4cHDQkNl4UijB37O76gspTXjpJ8rEHT9vxXQ9FCisYYIsaVTuPK1vcZ2vkTzGUZ
PVXzpfZIexyMjsnD08LiDXDQO3fWrYbF76crFoFlAldToghfZLt57HO3ZqsyJm4dsuuN+bMabQbN
7J5kBWsLzdZqSBWbXRlvPrvWWutK+UALh226o3xBj1LiM40E2V1kWJDELpvN9r7V7UOFD3G4Mrwu
t+imMst+ANPPE2m9y7ugKRzLLe4E7bWI6PuWyRs7y3WB2SZzC9G3tOXvDEWCT/+/S5b5p5ntUar8
w3aXITOXCncFnvPjWDnj+HPfIgQf7EoCGf85YM7CJpJuKik373glCvdN+f1sYp/yb/zyUj6QeH8D
tvAMPM0Peq8Fk5mB8rsLIIkFpvi2ySc2hyazn6vfFGsCpVetRHn3FC8FaavKf4RmDTx6r8nJ3gi6
cqbFsJn/g5gotRvDe4VyumX0ZmI8v+UKMWa4jpERIivU/tTv2BHcdW0D/x2bYcdRxabLsc5ZrM1A
zynOGcbiDyVVpxHQhUjPL5SD/irosOVhEH5Q/Ls/IjHd1uGAc64pBuvd8xMQMBoD1so3LpfRAGvD
bCiZfVp3U8QHAx12lOe7JnPci7mQtOnhXHRF1zJsh113HPEfZSfnSXLiaqOONnEx2ExYUJnEf7HH
Gc11ZrTDuWNotu8/Fz83PGzW+DQrFw38fLWBP/tiIpy/pUFzD0Vso+dwFQl1+PybGG79lc8PGPNH
0KrhkOFUjZbUZSwr+K80OI7qqXAvOR5G3eenZrbn2w1lweqT1MzEsasbytwvPDdEb5RMpoV+XIOQ
2Hgo4tm0F5nT8yGDiqnD7UmlBmF3v94Ps1kESgP/GDL6M4Fc5CJ2h7WLmV/F0LyC1EUx9xrvYbdS
7ZWFOm/HP7kGmPMb/Gh0psjoL014bNvoV3aC9H3RpwF0bl53JyW/E/d898GAzJMWP8YpgqLaKnZx
KPaKaqHZ2kBZhTpgv+istitGmYlHzB5bmKBY7GjN14zqd7TVJzYLWLt40Nvw6RQLD6nDXcLMzqy/
YHSvjW+kE5JbMzOZ8OVGqU2vZC1qusv0CyKp9YuSuNEhiVrt3V770paFM4eI8vLTuIXY13eb5gT1
D0OQaotOW8Jxxb1vyPZ6wCeqvsvSQatHQAEy0K0i2EQMQ+aGUyBdChsCqUGAc2G69afHrg8LpMQs
Y8Ncv8ZJwpKwYGUeh/+d5j9JAVIX86u0M+Wr9G2gJ5HeE6Zjzlt3Bp0glmg4NpuVUyL0gHiZVUGk
59W/1Qz/y2quTLWHk7zQo2xEppDiy1P6L/vXqB/o1Z4nbJoSCBcMrh4mU11oyeSVraxXbuF2JDoQ
l6GQqlkwtgGE2qF1oVeum6BKoFvfat3G+BGrCQY8RMT6z9cv8p1/6vumc5aToAkG+LPCnm/gMKcx
OjyaiFs5b5GfwGbgNy92WR9KZ0FxHFFwEf+BiS6SCqjhNM5W4iNNI2+ZG4FH6cdo3kcYBVZqPW5s
KlGgjtZt8sDFN5I/x7bkF4gXrfZsVCHVT7bHjUJ4f4bJ04sf5LN9DyfykNPFexflSLtPQv2jpJX9
mKQNeyMsUuxaLX0/63irINKxDCcJ4bpIG/Q9E3XUnM82Juh4N3szn/yUH1dfRG2G3sCkseT1TLch
ftTfJQ9pJ20PPOiGkyLBe5G6bKsP0UwoMbR7QGgMiU0AEDZIOmXrgsnnXs2vTeBC1kdl+hwpNDJX
4TMYkLjTr2mmenhhcY4etkDRa2Mji4PS2O2UZ0OoYAhFFKUz/IN9bgQvHOPrByZ0NvHsODU1i2QC
nw9nCV2zshs+ctQmI62F1W0gxq0/NOLVyHgWTDrFR7XtEACXgdFHeUwU90ahmq9A/kmsKAORJuf+
kTfnOLZwQ9s0FxhZoJ2J9ttwbWenJIMSFmV7A3SHdJACjVJXLIEpIy7HpiOausN5xsIFfdkm9ZlG
rv9pOz79Tj4VHXIVpsWlLYnu0gMu1rYmQ30E2ExRVtAmTEW6aZV7R3+OeRt3mrmGW83HJfczTz9z
mIfnNvNGtDlGfSpiQFP8sG1i0STG7/ezzE1Zf6m4heqnivB6xZyKz3QjY/gJHW3+UqcNWBJeKqaK
EQyiwOVogWbzJ8DMqq0lv4bYgEL2JtQ1ACT9FyaOhsDQ4Cs2v14CR7cRwOADGFgO/+bSGAFMlNiE
VLqd6wNT5B45/1+1C6tdHV8xFsejFGZbtWspZdoQMjnHrNzd8mRnTRdOsdZa6STVLKklxanlsaut
R0O9+20odIy/tGLCHxk/Q72fq03TBimhsS05Harhh9J8Zc2MCMlJHRg/r/S9tCHKwmCD38lhk8Bl
LaIrOaft6NTdBrJfF7uF4dQyOZxck3/FGOnSab6mKe016R/ybVoTv3fqiuPAZRKWOQ4dBjQbYKks
I3qRQQDUkS7Z5jIXMugF3BvpdWtohDC4ya8a0+AhooWXfhgwq8k2g9HPpnwU0rB7uPW5nXtGrTYh
SDJdlgTGO2Y/zYAAKkyb6yunuHigW2KXdLrpd4b2U8I5LL6VX1IDGmI60flCSdF+V1WgMXpdLQO7
VOC0EmxSFOfs7a6hacQdag5bDSk2XgNLOrkN1aweFgwRmgukrDUNgg3wAwETXx820yuw7TURt8IQ
9Yh/n/AsGsgJD1fOF+CYTGrjLZuiL/4C+uf1lC7wGirc6Uz1XaAcUFxQr+9RQXX/WzLOLporyJFR
ufDDMvjSv8RVP8ZARpFWHDM2Z1zHSS2Q+bZ6FWCEpK0sHoJYDYDN4fnyafjZCw/kJPxSrlBTOnWN
YRT0RtDxR2brK1Q2PicGmTMlEmGoV8X9T8T/AunROoLrAdicKW7SbeY0TJAZcB5AWoqb9xqtzjH9
TB2sNBgNPe0X8WfAcMeFCV3yNGL4wYf/aDNMHjjCOPtxhWGMnxrb+kHeg9175aFb/Jvi8Vd4LqN7
Drg0lNJQBVkQQdjxMgFgBDrTixvVcR81WKpDZSYKx3BiAcIaitA6zLWvlvQuLSAjh+Wg/JbDDt7M
/afRI26qxZyQKj557Wvct9de/wZDDmYEwb0bKlmIMi1hLtCo80Mnbgv9kEODY2c3c8xDiH9pOhJZ
VBNaKf6njZ0Qv/M4rTNi3Uf16DQpJlwYBp0n1g4NI/7ePoACvMv2CFmbi8FFrvUoXOrUzKmOPUtd
cWtw89qBcsGzVgWNbMFn0SGjYQH4S8J8s4cf888Yydn2lmRjqxLDFVysBA9ULCOyfQ1xr4ji9zVL
Ytm9hc7ObcIqWD0lFR+RxySY4lsPM+GsjKhw2J1O5GC1s3fOFAYdeBsiQMD9GcQM9hnuS5BItC/1
aSUvh9D1FuCKjHIEF5xds8e4modvzyPJpitVroR7NTWc7BBVxM6gfqfkyWlh5ufi9hm741XLf67F
GPQR1GtWDN+VmtfywkPJpp3vFvh4hSUnXjB7lccHA4LB05w5IkfllzwmSEBw9n7Zg1778gBgQDed
rOClslWSoIKJ2CsCfkIHUXrMpEf9NqhWSpfdbTn/Pp6GZ7BjWOuwlA7gW8rfdAP+QNQkOEa0Gl2Y
qQxmO+baf/VW/OFMgwb7N7YMoq/iuElUFooQc3ftwwhDbBmKRc2MKaBDk6dYUuFIyY2fPeOZw6FB
njgsbE7bL8KHUmSp4l7hkGMCgTMH6ofLPfYIHpeTnbgK1NZfwaUFTSHJ0kGdNanbosfmli4rILMV
j/sD0eBI4imFcG0OAdphMOYfzT/ijMg0YGC0p6njN+6KlQlqBDV3/ScixPbTDQNrvrIFNoeAQxAF
zo0k2DA0gbM9rU7ddkJ3y+/ky89rptupYRkot/nAxCO8ve5kolXZO1eWVzwbW5Miriyk2oVAANj9
Ly3sSQU3t1a44OMJTF+7tuluoRITCr3+wnkyoooASF9MUmE7QrQF7mUSOVnDIrSnGwsZQKAYwFxA
xXnztmQj4uO/ou5gxnhcUbnndGvW/EYfvNQss6WsFliRY4kBjPHG5Zsd/o08u78X/r5YuU0WAZJ3
2SYrIyErXjzwlw7ioBBNqS2mtqpYszX+YSdAhk9H6KViDSTYNU5XX6BmCIQ+jnaPZU1q6z/qjeAO
bJpI7Vrcnu0lBo1KLY74C4liw7yT0JjKds+5D+ub5CnUI0APiyUKVq/LP3HN0UWQp80sgCvfSYf4
v69w6RHX8rt0TKgEp31bbkT8pVUHiNjtG006GWbNZcSKghEt9LXj+oKTQdT904gXiFkfMsx46GDI
Ned9BWri6fOuFg84aq7KfYqqwC6xeNmtRiaZVnFKWfaKl7UkhDhobhlk7IatD4sHsyVf5MSv/8mG
xwDZIwNzfV3vev2SVNdgoISGlItlrZeY6x1IJGxPNEmcIl9CkNgMLsbkH8mFXAAbeHqvvLGgWSLj
ro/AtVWoqv/NCj413ZZtwiLmT5J24j34JhpemJHkMCInYdNcnN5go9sNOjwXMjp1FBkrs3vvHAZP
MtvCn/jzelOewXN2UdGAVYFEsFU9PyAESd7jVLYEVKLCRgNkztc2YvyRZgdERMp0GUi2q05spMoY
8RglhNtnaLoc8LPuQObTygUHsOBegqmXbryBR0F2CqEXXqW47J3MJiiXwW3MYvXBoBKofQrYiyxU
iB3yswXjWej55/6YEZWJrSL8HOk2aUHF9Jk5Yxvp71QJbMeMTtaLSSpZI0LhPGayGHm4Vq5+U38S
2Tw8dg0gIQlPpp5xrsKa6Bnbo/Qk3I1yqgkmmzhlwYvPmHMh6swv8abeawt9waaP3zHshBr4k5cR
JXFy434MAZcW/RnbehUUlTuTrYKHQ8C0Ogb8ZnCchpDjOUFqvBbFJa2zIhRgOHOKrFJP7SDr+9Q0
KE2PRnYgS26u3E6FnxsKEBx18ykgT/+uRGTDeL5SXaQbcAd8VQVfObxYDa8NswEgwTkYQwjDq85i
NKbe6A0EDZu+YxIMB8KgsncQPJ7OMtgxemgO5StMqON/luCRwun2Y74jS6Tv7fVoD9l2/mr+PbC9
pazU6i+l3r6UylwNTOSGh6tuEuFSP/fV+sCBxV2kwl8GJD15d6hmYS4C3NopXGXKICJzqCu5Ogru
SyxbhmRzGGNy6A3FEQPzlezklV9Ci2a+Bo9UyH9YFJqGa5UPqXwS7cd6mb5NOoiMbUxH2ONCGrC4
Of4ZNBNN/cb5DeykcKjFAlqQeu0ltf1qrzr8urXVimElOjnQ3VpxxQu5MSKtDNgqWU4WZy81BIzU
lOYWwQhidRV9DExVSh2m54RKpTYJdhdyJdEYoTYN6EZejGDo0bFcIliMiSdnAk4Or8MyRL1VX+xA
CjaDO0X5uPchRrwJXMLCHmhnIODkRxGxsNMeQfR5vEMt5PewfX4mtx5XviN0S5RstkTcmf6JEkVv
zzIq5mtmKNSfhJmHJaW1fqCY6Wqg3HSbaczQLP0d8dDoScOeJoOP/tDfYyz6xbOUBiJnPqIXyV+y
gDn+tD+2Oe0Z3HG21GFA4MV9YSOWXfbxFw4nhGv90IsjUdMvIA0sVrsEoQ/k/ev9VzyvwIsXoht0
ILZRWwQPFYGvw8pHdb2M/NEAscJlrFmt5MIDeZY3xu/KvV84S5IDGHjpn8lL7LYlXK+3dsERYR1p
qx3NCoVzs4fGun1Z2rU5sDcf1tDa6WoQDdwWokG1Ps8ck9SkxL3JtvNi7Ij8miGGZwC7LguBc7D+
oDr47ybHm5bor8QNcYj5yE46Zca4cgnupJqAWL3+o2nMMp9nhshjZDDlhuRK/daSMEPUEDKcv8WI
k/gHs/hy8nHT/mFwBmzsYHsheuwsHCZlQCocr4ALgoK6eJPJ7djRkt85zDlwtwnI8m5ysQUm/uUp
m7AbfU5iLLKYvnvg7vpN0snmchwIW+THNs7qZ8bHjknFVfMQAyrM0W30Vh9c2i6YvZawXWCVzM5f
hHDRixADh5iI9wUHYOGY86bGZadXQnY5mIlJblF5d2gPTiw4mBCwp+BGQqVugi72KESwzkG4aFZH
HoNCXqJ1r4nF3oTUO7iiwNjlB8MDHfCoJUSXG0cFFCjUXcvsTLaJntKuNHdAByQaYj+QBDDzKUVp
ie5AxmAJBhibiWeASWUiRZw0lD1C5j85eN+mM6/oPTSepP2kcJVfnJCrpdSnK0XV29n3FcUPsch7
ymuY5bTJpHUz2G7pbvJ9pqF6sOR3JL7f5X5Fw1QvLQhitID+UN2ErwFC8xhR4vC/Z+bK4KdrS/rF
BnRDbljt0/rhpkiXoYcGTRADTMYpVPIRw1sikJmgGkDMVP89BJf8x0je7z8gtmDDS6vX7MX1MpMu
kBLq5PZEqKswlBHNqa65hFyHB3wWTKvRFcLDmakN+JNYymdKSeir7DtAlozlhjWZkicVqTS0NVVF
QAXDThKpfBusvv2WBo1LzRPwMLnqAAyw9Ro73RiwqD6eIsR67e3FvWMmqXJFaUyf/5CJYcYrAAjF
5u4h1QRhT9sGkzyQEnnLwVnpmxSaCZPI5p9DuSrAUPB2OGEKe8ETKGu3O4VHJNzxjVj49V4lI4Ty
npgN5A7ZnUi+EbQNMSQBX3Qhkgo3tYdSjv+g1D1R919yetH8Ykx7aY6qEWz1foXHb/U4O4htWL3l
0D0l66MiS2NtZxL1xGzWwSJOWxMcBkpXvVUTvLMs1AaObjxAMCID2Xsl0atR3GE+1FiX1lg1ib8r
Oy6uSWrDjTSQTB67uA2SAaedCkO/zDwxthpvRDZKCEn2H+MKw5ZQzWG9MX8pyoPAuo1XlMKIMhBS
6zLGMJP7euCldFM8yAQ50/KEKRyjYFjlrNcJ6TiGW4xLbjITH+Mym5hEkDq4z+E1PqD88uZeShPm
+nUgQu9KbO7rAb0uH88zJgBj+JC8tbYZp/09wNAMa9ywqSKuVtu6oJNBWWDwPtj3jt/oImhkQzw/
/4moNDuvZRSEQXI5E6DpCuiNmShQ+VtYTtCSz4wdWvnlasxDa+Le/kR5u+pQwaxFJrFvMVk/6BC5
BT3VoBGfq7/0bdpPmC2Qq1nRiyJE1cgPimaHeQgivPx54s6P2ZmpJ5el2T6fnxRUTx7p9EilPwOf
JrhmYDlS/B2IBy82Ok5HVNUlUN+Y3F7DV63wmkM6Q4stvTIBiP3tGt9YFiIA8xPbhUE6iPmlWTm1
IWBhi7vE/C45a4haAkFZFRMMytEWvRlYyorcjof6zlGt3z4avOdErG9YVov7WeGVuXLIeXgV8bPI
sz/V+BYZwszxGe8Y/BHAvatfvfPS0+i0ykUmgHR68AQOfFDNStXJf+lEkM1g4Nrk63ILoeeW8uOz
05rAqzWp5F4fHxI4p53m8O26gN4Y95/s86EloQE1lvbqsTgeUB/gElxA/5SXwa2TwMLMm9xvG7x6
wJPX1RtEwrzGVrrcxNzbJmhxISjGfNswBWPp0v6c1WmJjQMpcSTnCX+fqo64ZVmyu04ya/X3xSHK
UtKlt0oOm/G9ep5ZXvF5lRI20RnYbZfmzHrfF8QirZdjjePrIpsq7lIIie+XZ4c5uSlNlvwDfs25
hh0YLlicJ3+vrzXW27scksJ9a/wBbhSf0pv+AxH5+bKLr/JSx+b9Ipf7oQ+f0sHAqx/Lge4wdc5w
t2PJES+TikgoVN3G5pnobtXzViqn6b7JGVu9hO10IzCSxMTX/zg6r93WkS2IfhEB5vCqQFE5B/uF
sCwf5pz59bM4wAXOnZljWaLI7t57V60yMVt+uwUaAkLH+qeOgypu773pzQsEXpp0614pt2xfHgzN
nLX/8mjDKDXqrhzU4kVzbHYepYYK7RdYxk+9FGjH0IPFSEleIaggfTsA10b3nu+l9I+O+bgWCDHg
AD2LzsQWlpcMnL71cONtQNzZbajXuX7CPzBCTADsXtrmr2HSbKTnis2yWA/GZEvuu4XYPjXp3PPA
RRKVd72rlyb9BsS+C1yrzb2EL7Gj8DJnvybHsu80vpr0TfKKLE2nfjQ90J8bNFITSdu58U889enA
htGsBtbBhoFtC70NAnZQrku0dxERtpPSzaCEdCKo99E+rrZZ3K9Vye7pVJj7OuSWxxvbyz/WklFT
8Yzpbp20cC/GKYxjQq8vmnYuU6eUuRFlpyod19aKLapnhNUpZ/FO+tdQu3jEuDbuvi4/QXIfWOxb
zgFLBvraMvTIRFqF5nZgeKk+Uuajmq2ITlCBPXDE3zY7kQ5dsB8vOhgp5r0YrmZxG8O1O00192my
DsJDDBtlwxpWJqv6MOhH0pUF9+RWK+m7XE6H5l18oSUTk280Y9DSN8IsbN+cbVLeQj7lTnBQQ/DW
S2fEgpltPIjBXeTdojUYa43p3AL3HLFK0IySmUERmMz4f5EMNuf7bopo3vjQkyI/IfDyz9IXar7X
vtN/kQUy1lYeifHL9yiuf3MEphxLIc5Qq0rJUmOZlPaehQ+4eY3VuwDwp/4O1YtSjM0vlqnVqNqL
Xad9ZOPNHpZsBoa9YXGQtQu5a9UKIOY8P5RkbsoL6Wc0T4U+taB+Iv2Tub9Tp4kjJcHXux67JCYn
rC4rykJKPvPS0qsZyJQ70UMzGW30HDP5hUF5pAGm7EVOo77zwzLNSETYgJ9Kl9EnslFeKTuXZ4+l
KaqXrWJjrVayn7FfI+ASjBdGOGg75jZ3UchgWEr/+cW/vnrTDmIoMvLMD6DcOWla0ROexhw8orEv
I8cn0welP11IUreN4kIzL/LCc5h/LJJiEpRX/bWxjYZ0j+DHd68sMDSMQjJ92fk9Ef/bQ2YT9vyf
kt44LJl2/K7wmNZvqlbOaLnwh6os7C4mvI5u1RunmjIwYI1khuFa35j3qb2n0xLG26nzJmB1mBUA
tEiXGFF8bbRxRcWq3GgV9B4AiOvQnjgFm9rR43xS31TtzzDp7NXIhi1qb+Ba8dmlJaIgbgqASSQk
QwhO0e+ycRrIKoDtmMeD+2oOAcmOBT0ELJaEwJgHKESpsauqU1KsyOpj9MlRQ7Zx5WoHsUN7VYL0
zBwGBrG5k3MqNcZoH6WmwFwDah6IbgYspM875Wie80POHDqC2k1OGUdS5nDIclbKskWhbH7lzTH+
RoqJEKkWDu5WZe4TbhNidQNmsAhRgq2yluUjcJaunOevbUjZR3I1coZdEJ4NarMp6Gc7MOuu3tRU
hUeXealkO/Wp+3Yg36jF5WprLRATF2uEu019ahFOCizx3131TvtNSxCNvy0X0xCoONNdy2wUyuQ0
qBG5lhDtQLYtKwdMhuiYLukQREei60YiPaY7WAmzHqjpsNKwbOHPMJtDmVz07lduDuhqhz1i6x76
KUsrxyvkArax+FAGsyxPZjF/I8ABRGJRMbqlubhWwI9Dama1+E2AWE8OnGKSVKvuWkeMG9qdtIxX
9P1ENPMLOcdOAqlo3uTo3Ml027tMMIfVWJO5OcWOTmNSekTBijlubXfmF9nI6OMOtMTIKKKzw9dT
vFWFg+5KwV3F2X8lKRAQHT+4l3ZLKB92QE/gXPyxFuwEGpBrixxV5LQwR2c+Uph58ubmEVeSt6xc
pneQ3thPIVDwPayYGleYGEe+hUNLsAegMMTA8zqyzQPPAU4JfOpbj9HcwrP5xsMNQaZN/4arnArH
bLbXyOi8FQU8ft5a3zr6Bb60Iu0IHlQR22yNNcrvhI+pMTLDqaLx1qJfPz1uo+qtmDT5LxYEE/Es
JIheuInCXawQPXuSN1wnQCZOh74KZj88tbOb/fk3jsLVpCtOgRHlka2F333VMdxb0DAjn4XZi9be
BG6D/AxScR5FG12zmx/kJPKZZprokFhHYBkDnScZP2K8UK7NP9dd5hwneAxof9FDHJGzuE5vrtrS
0fcV009pBUt5SJYeNjO9L5Z4gFbYFolG46faC/ZkvNpoeEiUIkUBfXyKBPbZbIhiE8d1UtlB9zOE
TyRLvvoIybz9J1hH0lUK/LpdNtlsRKqpfT0cYpEW23icLMd2i1Cs3jwU/G49g9p8L8iPrtp9k7Oz
ry6sBV3CqRqaOhbYcT3kjykusCNeq/tpbZ/cPcqOsjijB3SdKoWvS/eQ8QoieX8+8ntUjUVzPnAQ
BTc22MRTHULjjvifyVfGI3Qy9xYIs3y8RpwGlsDXvoVwR5SKHjIt3Tbx+rvoflTCNGU0pT5PP77u
bFMl29BCkrLnHuzygyx96Zw3udRUH4z5rAMPQMlybo+LccIdTtkjkNQGEkHGQ/VjvVplB/+RPDWO
uz6Ifsh5vf5njSfI8JDk05Xwaam1n3kzzLWrltEhWoJkNBnE000O7q/W5rEOC/J+UNMvRCwWlIqo
4AOEcyr+T9p+K+Ea/XgPvVu89j7RCmS2HcVVCDGXbuUJUhVXPMu2QMCLubkhNWIgKI/UwrLdGl+O
QcdYsrMMYYYHTH6f40fmWeShDrOvzKGyrraBvOk23cCDua3h40Qb1nhnwstMa9b4Za0hjHgAovEf
A5JIPeesBueEtm2DWYhnealxi/+SVKtzA1J5qe8wtunvrzCSNMNCvQg7WCmQ4aQpRy1Zox1jNyB3
RT2ol2qgLtiamHmWg2cT0gHZhNsX7ChBe30NpZPKBHgSaXueYs502g1eeFNuZbUx4f/+RK63aOUD
6rBuU6gvmWb+b9YyqbZwnrzMpeKfHoO1jVBD6flVkshNfBbqN2vN2N5y3amFlVXvR0JyQ8tYq92u
w1KyLqCIubbBWD1MLnxV+DgB0xo3QrCIGITO4tIxUS4k5XYQCtKHhe09+QwoPpOKfj8Hz5HwIPXV
0HuSRJQ+/Pq422iLXH4K7l+FXw5DRiysYB0MPidWmpC2Ki/VQ7tTavoMbM90sywOFguilRGCcTtz
SzZkdCFbWpbInxNn5HTXmc+sWxQlqRNM7ynuGGQmn77hwPy03O+CPUnSnXSN1hwCPKuwfON/+St0
L/guY+Wp+cBUD1oBaqs6DiPb+4ISehA0XD1XGtOE0KLFMc4IjLcyzPN2Ph4jGqIM7E79qSAek3YN
kxccy8NSKiYSpJSfhWYthxiujnWCp9xyxKnwmOsYjbhDo01wcAeGdQ9J33kXrzxo7f/Lgc8i0h9V
kQxLwNtIT3eNY+k7MplkjoJzJgDSKZroVAtYMt4x80gaJ481eYqQEFBJohuPV94POmgUizwpEa4W
B+WCL1BozwS2QOistjmXh/UkJJwLO0NpSC3alvXGQngf/wOmT7BfhEyzQ5NiKStZOPkFEbMUpAXH
mmaVlXZMycodvWCnQUrrEwTRzCNak6NT3gaykSKnY6e2K2HH+lWH3xH6TpfeORQw9KsxeTF898E9
5yyB2dXfcVIYBds/TXsQdPl+yYarLYYBVsxtHg6HZmuSi5PuyD8CEoZiQtiFHY+60tyI6MBzWgGH
UE/WVU8cOKVIMKXqSICnVB7Bi7nJWjIA5c9kAgrWhjLLhmXfrnkoCPHqv6Bq14uCBiF7Kxewyn9z
yBLab6WTuuRkE+Zxo1LXygwWaEG5O1UlRJSjBWzjiAmZHhOUEL1SDmtW8pPlJC7PhfCf6iTvQmP+
uDReCsnU8Sz412JpMGhk4Yoih/5L+8dMkwLvXTxLILzf+jfn523YHP2ekcajtvbjb2+xt61LMMQ5
bnPdCZVDETxLjGwKzDtsVLVIWDRLoIT7p701m9G/u9qmcpgX+3fLvXg5zU+76j4ND+doIcQo7U5A
AQK4w2Mvjt4E3GFupik10FIecxYmvLqq6lifxvsC9NTLrzhaiCjnq0ujL5J/hb7UDwITvXINxYyw
KdyXksLJGkHeBtMn2mmeNl5rlv4G7Y9GcULqKKcTsbU7emhnjdYbB6PgB5lkjSMOjSfRC423TGhS
DUzt0hsBdRIe2WCuj+TpqTN8ZQlxxPCnbx1NfzsK9rW5FsUVpMYs3fa1NnsJLlYyq1+T69nRJZx6
tc8WFg1kdXNl5WcNBbr0SxZ9Vb9d89CKhyH9S3RzljDFojBTIbWAbfSonbY+K7jpgCJoK6e2NmOM
CDG+FsqtnYIlmGNlWJSOQ7jum41grvphS6ps4YI2QIk0YX0Vtmlt1rXGvCK5wiOMbjo/Zn99cOfZ
tfwdFAfkjh+jfhHlbCZblbtAoTBZsQwP8cay9j0LZz6px6u3mzjGcJCK9WT/R27NLcQeL7Ifk6hD
FARxHlG+8gBAWW+le1nlOex50Fkk8o9Brmz+6wvMRgXWv8O0Wb54bmr9TXyJQGUcnnLLGXckMHEV
GtJQtHdE93OQzgYzSp0/2qcgzYZ/rsjYc18GJ2IfhxKdcOJ42cK7DBJaaGIHYp1OvkQiyNJHENNr
/yrlpUNXSMjLNm+ozAXryagdblBCrPZBGN8KRfACpliu0wM4N+pJypdKeGvfhkuY16cVOO6vwsZp
bxoGcWkSD5qMWL68/ifrmQHvYgMsetHO+2bFOWU85EhOKPxNcMMGw3n4mzWx0Tw/7jRsyo7WlGat
2+y17Qh0mu6juR0HqFapg3Y5O3GKkOmLKZCO+Bo5lMnE8/bLkYFmRlvMkgjdnPenzFhA+ZZr2wME
hbBt9L6LwJGYt0fs/KSrGn/KriQcAoMlPKcGDh1caCHMHW4M5Xfvm/ea46cCw1bDElzC5CoeRDOC
Fpej7oBWbuljEPKtixr/c2lkkx5FlPug17aktmQ1vU2drhfzKJeJwpwlCyX2Jij0xXi1iHq30E4I
9PSm91wkFMUceMItvWwBHyi79JOJas7h54hKQ4DOB2XUINKtomp1hjfzNBXfH4vF8FbPfrSTUe66
4XXc+SQgHGJwIspdUI8+BSEeJttjx0+LvUo/XRQ3TcQf4xuTaskpn+T5FlYl3OFtjj0O73x1iZRV
Hh0r0AvGvYVKuIpNR7F+lJ6RNg5YtGnBirFAVNHGnwvZpkH62MpQiUHnpqthmQ35oipoTXqoRWoO
1cotxtJl0rlosg8bUsZbEOjo6BHNnQuOVJOeYVouQjgB8meqgn9HjLDkXE83FLQWeRdkjw4bUgzY
eoT/kRarodsZHWteMot85N/DomraNWknRAb2x0Bj+RdeCa4rPWAHmBECxqirOtaI31LpLpCF1ziG
+0u3l3OkYfMvyDnvBXErmbCPU/iEPvBWM9oGpgL8pT80ISPI7rcnajFBeRuN8LR0gHIarjpFPBCI
euBG5tzcOknFxRXA78blsc/1Q8vfswCCxKlOmJOB0jwUyYOg7yAnIDxcPkNrLPWS3KdBuat1Ahyd
QiSL7TEznibKKbWljSSVzLNoxvvjXWrkZyriB4WkMho7k8WKiQiNh2Kpu1ut/TKVdS9AkZeLS+jX
z7j8zvLgO8x2057eU3L5EwreRN6Ko8wSDLLyCOXrshJr7Gfgm3RN97eUEKS2SnZzVeDnIic2Dx0F
QmILYryGoj+O1HNPkZ0Qa66nykV1Q9SDao2M3pS+hCa6aMHvCNglsb6CbFw0/L0EzURu9s8GvzSP
ucKq12BhMuDDRM1JjrJFoR5lwz+TDi5NZ48BpYL51TcuQTzmsa1wPjEazQ2Lz/FHrMmyGuqNN+yG
7uPHrJOieQvM8p+AftQK62cQ9wcRox0AhKgft6LrYtnQ745Qq1vf6umH57g+/6TUPGfiO5ZjQhwx
tSTCLiO12IKUMgzFX8O7pv3Rqci63SXGYjHWGKMg7SR91FWYDSTZyaTKbkxxV4zJzbvGsnokw7On
0aRvskBbpK65ljBwce9iVeH7ImUBRRAnFUFuGYG7m6j/4LFFki4LgO/D6hSlyWm6MrpaXETSVEUW
j6b95/o0qcbIz3kHLKWsGMMvaSN/aUvz2/WWCk4Qs3j6cXJ1w5saMf+mSKVwH9JyWXis5sRGCco1
mWBeA6NiMtzdf1C5cgGXMQ0DEUUflz+uj1oFM6fMfhJXnpfmUpOyCz52EYVbE1sYo0Br8PKFUmLI
Zg0vGbBLNMHVYueFR461hqCtHbykRhsvtJxwC6ayvaucDJ8a+zlo6OwoeT3gbTjQaTBStJFa5zmg
B5SM3ZPAU95Mo/xkNSNV3u9I9WnQWsujdiN3iLX7T00yYNB/mveAmJqPU+E+1MDtfyrNoFdBxGdK
Rgtvl4UqF6aYWPA4lO+KM1KBqiDvVZF2rUiyLA4MYDjiwETJKwFCznWEtz3nrmH6hDQKq21Ev9vD
qy/SH/Gug0XIDylNAMv53GPnzt1Lzt/XXWxkdPhSDzkoBBNJeqTRMu3Pcf5j6e0OcBR34IwXEBG/
vWR+vpQ5NrT/JiIuFXIxQMYxz1WAz4h5PTBoj5bAi1PhYDb/v2w0Lgaef9iTNCO+Bu4EuLtp9sO/
EzBsuNxyBRQCXiEUh6Xsf03BuSWf3y2YJoLp1RroDZbNf/FzJJVYRniBKeWX+EskpGNzDGXs28ci
hDsovk2TabYHKw1Grf7tf4vcfy0fT0ovfAIfpoelXMX2n94cpm+6Y0yahnQPq28DbSzhZh6BGop6
0CyRiBFtee55jmsRdrmAxLeZNJFnPU9OQ/sPXq7v4VATB0JKECYx8S8ofeUUJ0tFCg1uUr7ziIHR
dEsI6qHvzFWOWNSLl8Kilu045GCgOCJ+oenTht41ozkvIPRFs2yeuZNVXqSMEPPgTSHFmpynRc1X
zvVtIaaoMF1UixV+uunLrJ9X/cOrAI4t7q5yL8bfaPiVlZ84A5618Gg914K/mEgmXO0UxGpY3r3h
E0c0vKac45qPW8lLzUIZEG573ih3Zq1zT/S3BsFqmLz1sbHLfFf+5X9Zk6IsvmEByeGSmNQ9Y09v
3NuMXrihkwr0gPfnSinnG1IN+cx8VCRVUb5IZUouQZ5+WW7hThreDMViUnpk7ahGNzzqeRbx038q
MheF/wuSm/uHWybtpv4xjHY7/9M1TJfUsfwWgXXWClf87JDChzGDRclVKmnNYGj0iEGlHeltdMB9
YX8xefjcCX8RDSspzBcjq0Ef/TZUoECstA7i1R/W/EymK9zPDATbVYW7F5a20onUafM4eXsGk/sc
vRyeFMw4sVDA/xUdN8tX5vCLt7+MHpEnIFTNTlP73+AryP2/Gl2fll1ghFTcwCBwHiIcQ5FWdR8D
UdB4gO9gOCLqoN4nSprbRsoJlRv7HSSaaZaIl9zomGg9+a3dNvifTD2oayV8uHzqho8VGWQyxHOT
OxHcjYQDG1o3ocwRZSMjh63EVSn7WxmdNJq+70cOREvES4mYoyXGe9Z2Tiq+MgYAlAIpP6VE2tIt
2G0YmLlQkH3SY69i91frJy2vllkFtYmnUcW+9g1KpSNQM462W4nXrUo6MN2yZVvxrvm3bp6nNcJq
yAxpVBY9a+FEpLdGW4GICt9bh/6mQohgBjZ3sgsBQ6F3x80LyE3tOqLpmFc2JZh5JiUAqtoIUxbp
bL32jFJ9y/VMk7fRA8rTnjpXima8we+J8FU+QIlDfUiytQTEnGZ7ZNIP4+X6mRwW57FnKqstgI6L
GYmPKwKEESCF4ccdfnX3y+O9VD6MZ4YPp/hvBFV4VToHKse07NEJJXsJWZHWAWmTaYKvoUSkgbeJ
q++CO8XnOc/5aMm+JDkM+GHZsqhifm4ZL4X43Jl5dHRlrWUeqie93lJXzMnv7otVgY2Qb0+trjUY
LkHZS/6fAfsuRjjgEVeavupur3RfMLxqIlabmtkZf8pcNXGyBKUZkOa72owONt/Ngy7TBPIdAZfk
uF063dZ7UsWr8W4a/qriJxST9OKJfjT0fxJXhbpd8f8GkpTbk1/ep5puazBbBT3EAcrHpYbuMd2T
BSYGtsatKaALD2v81XMjiNB1LnV0oeVdfCq+tZa0gwaghosRFj/SsEkldN5LsqyA62bbB6/UMzi0
aEVgwma7254rmvIluNKJQRZhjznn3CoVmIqMdoLLNxuFdBhrLEuoatIAR3/ZrCqUKGGBJRqSACnw
cHOCdKZU3xCGswF6C+T8u1qiA1Z/InwJPSGADWVige6d7w/e9HxQ6o0QlAS8oAjq/1zeS6g/CwRH
Jm0E9Iuevob1NZyD7BWo98D9KntHyC4s7yZcE9mudHxwgW2a5cJAJSFwN4gFHbwt/W0eKvhYBi8/
BF8j63FdfSusQOKU0R71fx20iDylGdB5FJaII6fvivGfTJ91WGTG1B9CXozQ/DNKrzodryXO5YzO
uMoHD7BWdghMhx1B7+m+Iv0dXgGZ1lmgLt3M6UrESak0axNjLqM3y4jRGFmNATrynO7LPw8Oj4Wk
A1h76TtgeaKDWOA2JhaZKoVqokJLSUgeEtwR0zbXvhNumLAGb2dmxBu4IFq5OTAdZNw2k5VJehNQ
OU90ttXgLyLoRO6RVPt4gkLbpXTnQUO6Kgpfpb+BQi01x0RD9QV0aXiIXMieOKWUy8U5bSXyQMFV
6cBYWSgUGKrNGd1374may3WKGeVKHKGyZryLZBvkACSiidNMh8lTSF8Eg9Lx9CE5Z7lAAF3+ge3B
3MSXlCbSEQV8jxw2bIdFKcNlockqJRSiDkQKo1yBdJzHLAvSRcWIo5O+U4KpYdio1d/tHzsx6EId
hSLLZv+F7aplJ+xoGCYwigLR2EfoMsvItjwPQT2nKTR/dGjiEMD4Vn8LBnN8m/u98pStjDEiSK1Z
xzS5jtSTwb4Lqr96Qi1ETi5uO6ZojEBHjaS4+igX5dJjvF/n/bFlZOJpiHQlZmIFVqeDwlMJriay
AHDjSMmQgwjFiJZiOLvuSF57ywyBobfZovKnnNw0OMuMRKV1nm/6FBsUApN8oKkGW6BmiugkV5M/
Da5Prj870IQ0RpSB+SR3eJDQt+IZTaBzs+Xp6AN6tfoVLLAspYQvBcopnQoU8HxbQf0srV2SveCJ
66WO4jHcjnwFdEKWUWIsjPJuclt3xrAuRdH2xMzBEafFD2HYwFrSiWycPIhp/KjwtoSCuwlIitJ4
U62/DgiD7O8BMSc53zXLWmIbwy1kdI4vRo32Jp3IWoGjxUVR+JgC3ImJHa1bMFjgOE+KUXdikwQT
NLrIHc55VrDXaItP32rA2FEhfIzXFnrdUaiUEHziiRu1hVVWS8Fnwp5fcIMFDR9BIxbDnPXFDhE7
nsTxL1yOMSRIDo2kNT+oTlFNhzO1froFFQAZ6REuzp7BTS6/InHX30Ojm7nR0eR6Y5NE8j/RTXtg
0OI6XApQaBS2lNH/F0RfbEAw4z9CfinDv2bsttz+XLUB6J9J0Pi3jI+eYWRF/xjNjBU/JBL4UDoM
Htrv9GxAv+N6aFeBplZ3Chke1GK3qJIbhCOuBa/m8aOyesdHKsAaLQE0isLNZYFt94NwUxpkQvHJ
AoZE9m53KMwN1wFZfiu/fPMEtJxvIvB3wcjoXuAAR6M7TH4zbgylX4oe7uTyBwuEHH11PvpjXMIm
YzTUs2mC7BSegD7+y8RHn9LnKzex8orbb9n69mDMmKchf3n9iDnkpPP6mIkzcAUggnz/aQTXAgVh
PKBaSWjYMlcitAYUSIP5WNNuXX0Ox3siXkP/llgooL1HmD093akwK9YfM38Zk12YQKuIGawk0DkQ
/8j50OFl159G/NOQ3rrCW1XfIh0n+h91ueqMPzc3qaLuWvCSOk68z8L8mNrDLI4dje2y+tTVR2xf
svEJ4EmO97y7qPDt2x09ZyRrsmwsROhcaYb0Y7h75qWozznDcHkBEBvRSo7npTpTAs4KgYzFI069
YkpCvPXDvaIqHB9VeMmFnHP6T1LtEWUq9S8axMKFAnYyOnowN8m7ycZF7rpZbOJD7t8ZaRiyxpRY
fevV6o7C20B7VJClZuFPKHC1NERCwO5lfckvnb+Ssn9J5h897WEZ5uyU03ivG8RHHq6xJafLpSxj
yphlcH87WnX5UfD3coRGorhZ+WkSXPWTg6zkM6f+itEnciY5uhcIIeE2dXcO6y5yNkviq9iFk48e
ixadmlqz9Y5M76+ALnUdrmukj4MMZKTkpMUOyjY+XHPyFQf3XtSOz6yw3FdFtlFdkEi6SHQEi4Pp
IFRlkIHYSqI3fMCy+IzBqtSXWt6oyh//3Hqk3KAGbDhStP9q2BNlR25mvdEIYupqzKHZJ8HgMm6q
7tmF3yEddql65/mn1CPb9cVVk2skpl14rYJUzvHZGtvOw7b4NOi0izj40SIhuEKKjmnQPZbAE+kv
SvQGI26FiO5gjhYqxBagVBeVWV0mLXX8JHn+iKWvcRqwIOtNJBai8IpyOAm/vTXov66Y0yv2BLus
dtQafsK0vYTZCTbe3eTSDUExTa5ZXV8yz+Xe/ieTRzNykc6l9soMRxFRrbAUSWcsY5B743+iBrhI
28ryI+OxLBPE9cueJq28QcaHmTNknUBqmhBWGMoraojBcIKWBu0WqfUA+9A0fxo4lApdU7HEvmMC
Hb8rFqYXZruF8g+VKOe6OW6Kgh9gcsiXhGTTLNeGRsPJmzIynhSJcfkrjd++e4g7hV2QKis/4c/3
AkbjKnsVGY76bPfVBzLbKYQ78CMh7y+pXibzRdMTsSpyZOjtyng3ZUfm7D30o+NIMq4fbUJoMkKA
wDRjvrizsm1mOQ2PFu+acpSH9lq6S9n0ttawDuhEGbdsDiwk7ekwEykmI0BWiH7/kShbREIHGaLn
Pclac5JhaXdu1RiVqfFrwmBtEX0e2wtCSDwSqOvrdEG8D9oelh8X1JU727g+KUAkXHBLPKyGPs5S
f8mv8R/qOvEVgk4ZlhhdoWvigSQkBYqOiCdiNqCIw2EuLiT0bxxd06shLNvK9mGNP+bJL06jUlvA
c4zcr8hu3hzfDIZhrU1Dglq+KJa42Ot+DnLQzufeYk47R9dWQvRo6qemnzoaDd1+iG8c4TnlUmUO
1PxjflcpNiS6Y+PConGnguYocPbl/TmCtAZBemL4yVHDqIO6lr6JU2VOHZI6ymm2XWqCY1gEGgg9
wSp4leYK0mTOb9RExQr5CrIlGjRDdBZoaWdrgZ5O7H8WIXpkdqfIRed8T9svA6A58if/CyqGRjFe
qXjTM6d69/iERG3PuzOwIcF23kzNKwovoukHmjI0XTzaqgH9P5kbLcKO0gjbir5/n98l/9NxSCW4
Rw2PIn0FJy6QPIbo525uui6pnzhlUk+ZXb8jf3gWsjsDKtc4UQ4bAIUKpDbOvHV3DpFoZ+BKwi2S
j7D7kmkbdU+z+xuYBuFABs+I0ZxC28B/NUH9UB3/NNmaq43xG1AadI69Qi2mV9JirH6w5RXMzHyF
yihea8Hegtozsr0D6S9XfJWNR1qNTaNyLhGHkokzSf3q0RqV58F/awWbSbQ7aKVd3ABLGhyZS7GZ
QBP8igw+kndLDDi0qY0pRcIYpNgyh7TMtSWL4hn/yRhs3PSFBR6rZTdhGUwGzVyP4WYFfzRomT3A
qgGA5u5gj6PdDiWHmMYpSFJ++8jiqHscptOa++vXi/GjIphs+tTOUFNg2+SUxDyAOUJjYqgQ1pzl
mgqr4hXRYp/OK8NWrpDJEQ+womGWsz0yU1fhbdioq7Babuvgu5PXHlLHxuamc5n+UYuT9Iezkoho
OgtauLJulAtWMNgg7+mid+upk4gGM4yWJQ0pFf+GfhnDk0kHL8VqK7ogY7md8160K/Q3T3e8ZO1p
OsXH9Ov8czqVIbE1kAV5KLydwK2rj9hTI/AiwUJP6DH1t9Zcisge25jUv9A2ItQQR0Z1kGCHDZk/
HJOn0Q7H3r6fqxOJgmMv4Q3AdSbd6Ebo13l8SDgmm4TcT0fjSmuIsl+YeYrQZq8CwYUBLpac8bWJ
t9iUmNLnkqbzBkBZUFEJrMw5FeW4lauzi3CEKRFAV1dfh5gtCtIY+7vMUgw+JbZYh9H6E4ICWpyC
8J+FKpJWEQ1DlEANHZg3VnSk57WwFMtzizqPjcF4wa5kTWfGGCATKciWxba/itxjrHx1AxF+mJXZ
SMkMR7DBdfaJyXVPSspxrpzNLMOu7thanwGsNwEUy2KM9mr15fasioB6TVuHWsk4GJ9AhntmB3yu
4oaALTyPOIpkGBDxbyLNj7duPd/5D8QClzpgFnJuaOmFjlpvOEX4P4X6mzT7wnxUCIue8ABdW6Qy
f/Ewpw7N4xbaeKs4bnSgOgz1gEIJ1dKhfGv+V7Vfc3UQGEJtTum4zkAiRvnc6k4mXfhDvh1lR0dJ
1q/4gLiAmtaRPxBWWCbgJKOIW2KYZHykLda0vT2KFNaXOYxh+PJfRXkVNiIe6C2XmVYUwUhXUb/B
PkmZynJ00H5I41gxaWZNQP+36ps19al0Lw9luuIIxBEYdySN/d1kfxGJtA+dOHhCUR7gV5gY5vDl
kdzmXRuGQcFaWiMops6+0+eW1E2HQTA7gi1lSdogoPfbi0S/VFzAMTKtFYwBlX6rbHfW2dVI5KH5
IziM9FU4JkTsNcZx9OCjDFt3StJdsA153qnXp5sJ5bYCqXwS3aBSama7g6f/+ua8+dXp2B/Ndgqh
CSd1MVgRFPvauOZISXoP5RVquhN/c1NBB+QxwteIBchh+QVvq18Y47GKsI6DI9X8D3uG/81GR9QI
PNp8Q4c5HDbAj2mN9t4aXSQbPA8yLeRrpq/h4cHT7esJxSzeYLjryF42aAe5k2zdOHPawRCtxUj8
t7i6TXoBAybCGwOdlS9cUBGhEUXlVcX7VHmqEt2YRaUeY8zp8bmnJ6j36AnYBGiiNwsSDLLcsU7o
20LCOh1ajVTaEd2buv72QJoIjyFfd7dul5N4dR2wbzHXcbc+5rWFLEHIXNKUHVXYsjPzzaRokYQA
Z8n4goFGV/ckA6YB8UJvmwEClWtuV9oRPba26vNLi5MAgjpYxhMfbkDLuKKXnhwpHzmIDozBNzWh
dIvyQYernAcPmW7SnrwCYY29ks2bRZrqiHi+cJJkp2fpJ5XP0jw7pRuJaXkyZzCHQ3AuHdNX2nHt
yGXivQACOMAOZAb0A7UTfQUY+kL7j6Mza1IV24LwLyKCUeBVQUCcx7JeiLKsw6ggM/z6/uiIvuee
6K4BYbP3Wpm5Mi8KggUfxTKCodmIC+0cm1v4F7CPmXxkDEJCZodenr6rRKcNXb7CRRXUJ9F5331K
KAxaqGJwW+TBmHvdQx0nPVvm45kh+Cxjgi1jZ8BpIdnpgovUJvg47R/YVVlAKX1HhGOhbRlpk0/o
qLbAL1N55Fb1dtzMWifkQK4tRd4aIrNGhCjbr+zQ+UnkPjsTVJGVSt/ebF/FytCciiGptMdob57u
PmAjVbf/sI/XbGngwCl5PLitohNVhJ5M1h3JHVm3yzBDFLB5RE7D1v427LD2G7iCXbuJg0P3HHBb
/ylg/Jbr9h86GTZXxsozt/w+CB4XZAoHAbuOltzmKZMPzqbBd9vSFqpvBtB86MSpvnFd7ohgINQL
RRy+4ovm0W5GJnpJ2tE86YkfOConvAk7a4Ye3sG1HA9wBBZLlEZvRwFsIC5yZUAVmAgGGaUBe7Rm
tsI0E92lCz0T2JSiU9XqHxpXuI8bohIqImAjHLRGAtwnjH9yfqrHFT4TlHiZn68rhrCwPU0tvHXP
kORL5E3QOIv+nv5oHO+FNwkKqf02+G2TWTP7Lr0KDaQjHiu/Vxni6F/2D9NnSgr3Vvk+w55L/fkm
DIkhWvQYJk5pjkpm9EhOgL7Hk3xsXVO7MU0+xU2ho9igukMOlds4G2hey+B8a7OplB/KQBQyvFu4
D8i/MMDzgRd6Ef0YXxlJG1M6AYkucDrYolAb4GxP2iySGesyS9DSf3wZR7KG0CaQE2PglsEvK05o
4e1eHrjFfA1nbY9jerrCE3+ao2Ecfd89JotRXFn5ISkG/+5Tm7BE3Anouy4Mt/SsmLdN+p3NNfX/
2pcVLjCECTEbV3EgAT5K/QlbGMk/J9HXGpYwwtgqtBcJVgc/Y7TX1KPAwKaEBz4v+PjBIm7uYm+I
JiBNWJOrOjpNcDhWRjgNvTtwuAgcnFws9atm1FH3KmB4RpiYDMkOZBTiOQ4KJIIgmP9wwDNTV0Mw
OxmZstabbYcRRjU89GZzGbPHdGPj5A5QmzrmPbsgXeXES/bD50QOsLYn80FkqIZt+XMxSeXUY+zn
l0zuTOYucrKWZtMwovkXL/tdgwvDEhFLI/3IKt6Rd5JoOSrEBR2GGIBRL8TZqibfM/pm+uUjH3GQ
58CLmA5eq2tNdNOpzDG3EqzfQmXeHXp73uE+Jy5RP247E0tQ3aPw1TBJOhoM3OCVs0TSCWZl3osN
XeMD0cSgMJwT7REs4nYT2Fntoc1BMYUP6Sz2tHKlSKc++u0KmwSCSqQyWkbfKGbk16Y+UPoYfpkw
Tn+Dd20CogIYgMWhRPtXF3/DsMQwL49Rtrt1YH2I2PbN8RKTSzBFqV2GR0xE1It3gXnT8lDy/mxa
K3eFFhEtyQ2J/dHRB+BAtJe/cNSF/GAvZWKVha/vySuAPxTJNedcKda0AahMhJnFzon0BTIPYeC/
/otIB86xLb4mJ0Zd56WHwEcCe6AbcXORaFJfk59pzswVG0b2Og4D+KpFBDNtIqr0PD2Ezf6FjSB1
6CD4PBwIkDfHYVCsON9Is6qVE5tp+vqqB0cJV4RPQcWNRvMFG90QhAk8X2HmTruDmZaELVtVcsyC
scIgDT0mXg5TU5PCoKckFzAvIsloogJrzgd4vnf6m+vfIeNb8etAR/mBY2JDUpN7xA0lPZhtnNkp
clHIqwiX8Um9SeOKtemlbKlsmPRk4pckfsUxpDt+NjrjiUTllCM2Etoti1zKeHpM9OtSDDGOIiJo
maXFxvYWKrup2eQZVbwKqheeJn64RChLNlNJq8lNKpKrlPhJ+BfwEwDgGoYwKDtFRv208rtFyIM1
29SMoINi4CuC68vIcCHNISOetTxl0IMRAT/9k7ggwSqhQlU3FnDGZ+KHHg1FQ4dnpOrVxGKQdiB4
kso3sXsRTxyqPxLzci/9+wU/0GHPQOevlree0CqZFimWZswozAVxhz0znRyCd8jutNnmU/4Ng9PJ
tpEv7FvkUxAQ5n3Qsjf+RPPn7d8gXT787UVoak2PjNMlSnWrTX5LTsWes1Dw4JyloHdF86wUoNL0
gdpWqr95c6mWUvKZ+vhvwPd1wuYb9COmLaNL+81rxzjhjTM7ViftjkP0ynDjM7wkYkuidZlWsyU6
UQzkIRAW71/U8wrQkrYsf1lpis2TBXxpMWGgUIK6cGRcwxoMQ7DMn6H6YIVQ/EQ0QD8EAUUMVlNW
4/P6wzpX1wDHPF88o5hR6A6Ca55yYq3RdSyGn/GLyY+I0U1IBNKk6qW+oy669vsT8/EsX6//SqOd
uMIPnCE+DkN1GxB0VCwDG6nhLCBiANGAV7lacJwUQGxqIO/J/g37rgIhgDNVVFt2wwt9x1bM+zw5
Pdvtq55eIiW6jiAqrQ09384Q8aFjXk2Nq2++j72xZgAVZpz3cjqXBBz6zHsb0hpRoS6MwZKmkHhG
hJP/5Tws3IYoY0hBNpMjotRvfj+1sKGvzP3gBAcc3zu7O5o7rb4LbmS440naI8wj8IFJrWR1Ma8t
0+KrhLkJn01JLUruyDbySWkIbNPZ5neWvKY78PNwhsV0XuKk6s3OqmoV9gx/gM7LJt1bGTuo7/EZ
ca7JRUEyKBKA+EmXTFXv2LURsxs3/VztEoGUTh1JzP+TdXhiUT9weM1ssjaIyN6GN1UljdxF+dV+
0wfjPCfkcyvMXWRUVXWCnVlgB3jBBqs7kQvY2nq1+zz64vtD4LbighboxLf0Tiv7M2xF1R+TBpJF
y9yqw+xIfqMo3wY4z7OHLsR/OLvDJpjsLGc+IzyK9fZ0P8LMyK6u2lw5TbvWFMIArve5mRRVQG6T
fIh4mG78hRVEh1TtyCSBmJFsiQURFHakWf349Smwc583H0TvFnsbbt4L5o/2jUejg8jWzuE9LdyN
3jmawgVtJNO+9PAA7XxPSDqlsyjc7Gbs021+lICLjow/u8rf7Iti+Shvowte13Z0ydY4TV4YwNL3
IFk4RLa4HeD2LDmjsy+moDgLD93fkXFfJtZucbzCnb7TnezKnMIGwOd1K2hMsdNtf+ojnTNHhaOZ
63d6g9owV4lP5fTW7daKjzCjSTGPXS5JPzcgWHt0uW9vtF4rZheKlfpeAJbumb1jGj37ugIfll8y
dlDzlEUQ7uSXF7HnIesIKbfzjknN+YC7JfscqBbm526FeeUuR36dUyf4hC5hVD9Q/znVGRthOF19
5U5ll9IvSH4ITso4V+8C/dBCv2D6hOg6sfrN5K+L9w+OLdARcu8Djga2+M17P1ZuJ9/fXvCngFe0
nhA7YHQ4LC0C3sEFIaUR0XMILLS9cg5rypF0mvkWv3N8RJsl9mub4U/DBdEG7yM/enTpq63QrzZ/
4P/IeGvM388y1sU7AMdm4TNgRpmcqxuEvT3g3D37YpIIe0TsvxjE2Ggw8Xdmf6kyGpcOkBgxRGeT
ojTOzmQd0TTSAsYkv/bJ1UR6kS87sKeX4SQ+Ahp9KX9nuLHNSyqEdf/ZzMDp2YnTBHGPJeZ7CSuz
mQ/No1LxzzuSSRmhC1dtuw8nm3eoiHW3zahsCEUDCGHjf4pEhtGjn1TJHd5Wo6wk/be7VtfZCoZT
wu4l4b0J2xhK1oqMRyksP3mxLOQKCve7TRi6w45EpRvQsnAhlbjjSH9vnG0hmJk5wkPwO0TYuDKU
XVzvpXojiPiDSz8z0f7w+yuUbWD/4sdJzTPDHsgqTAtl0QeJTr6UjyZLljYwBc6XAKrb7ow+Xoie
ake7oKHVC7pljU4m6HibGxiwCI1KlNhEuaBcG/ycfD3APMa5vwU27QIJS94YaGKUZqeZCNa36ZwI
ZDoHGbElXcRsfAwhApHurAefRSz4NLUp2uqAIdUPWNuiqbcN3fEb0VdN8hqbMmLa/BZIP6hXw5i4
8jupPODo7/AvnUSFYNv6nhOzPKmoijWlJZx6EmDjTQ6mPe0iOVJalbRV9nhd3Wb0Z+hLaSo/jwLR
nzTlDnZRAfL+N8u+asDTDw6ElV+H/2JwECzXhUlBiXlST7NW4nlDGk6m4+6n7f5/e5DGgS1Ro2Wo
eArcMd5qum0GrGBFzM4G/Ccpt+ONOv717PUC49bBF6iipg/Oq/nCwqfo8GoOTlVDm92fKtqasv1R
GH58MSJBaykD4wEEl0sQJHiswrwJ9TVmtPdhIsbp54hYPtFKuNUueMxN2I4obMJVs+lv0LwaPPgp
WbZ+91c5OsOND/wt/OL2ucz+qj9hW/vJrQjs0jX2+eG1YmvHcusv9V9u68t78aR969/mgXiXzQyS
dxGswV0zX7WwFDnNFrN9v6r9GakGKoN9h9bPfOUAJmpuMND87Tz1EZ64Edx8ciQsRBrZpT5EPyH+
npMMqNj07YZ/1c/BPhlqoIDXBA+pUGxrE1Le+QARsniT3qdgwRytuQsZZSfmnVhQgo13M6waqIMZ
aF7WlqX+Y3N/Ip2hvcf0l/YLuxUbW6liStUlD2cZZsvJuiIaF9JVdLUnT0dpT80DoQ0+fPJSyLcq
UyeXjx8+agJ+rQOhX8XkKInHdGVn8x+CTjGKvsgywhBbJPpUXEIi4JyD1hxZAxDGC9ZBw8ERlVnh
9GhbOqb1OwZ65WVbW2A0zULBqwlrqyeyGW1R79gOPwOYK0z/OhGmiebw0bx88WAcuSHF5p/sY2xB
pnATOaA6meOjKvqi8q8i4JMFr9B4wZgdVr05QZHrVHTDJLwDVML1kj4VPVp6bmi1IUKcRDi9qa+4
gzcOSmz98AeI33sgIMYkuwHt+G+ZYM5ISvV0q7MDm6Rmv2egnCtAezPzeemLX4aqdfL2IgbaUX2M
CXH3zMWGuJvh8wxFuuT3xVxJ76YP9L9gOYhGUVxGi52vOkNBJgMvLUqECI37ZprBWYnWlFIy2iDb
n9yDYRs0aIAF45x6wQT6IC4oIUD56wMLBqRLur/AQbSF5IXxlA7M++wy3I+TgfxNuwyjw4yMQi2f
2aXgVNqKQr+UpoHoWl9zqa92P0z+a9gu029E6PDjaJcAksJftBszn3Sris6cTOXTaTQIomKQxJbT
xusdbhwuQIxUYBxEdhRqLgI/jbl+l01fY1AxtWVkmYMXrXJ2FF9YkoeExjF1AwfEpoSwkRD+TnOI
nFIqE0d1e0jBNXouRT1OU89Uqvew3QcIaVGbgX8ZeITLP3V6NUmTm33XfwFa08Y2jnHINCqqlp83
ZBnlAVgys8C5BpS57FSHCLWQ3gHLksZGqMr8ExjwGG+Nt6eqXsQW2ZAZqDG6Y5N5i8qLKh2I6KV+
R8kvucDkwbScXl/guFBlouZQaEzBQFS4mJzCvqWJO2LggbHASILbeOT2VpRfQvgX43VY9GegQwIz
S/o+2h6J5giF8fhravsPxj2ql8b3DBPCDHWrwS5t6JL9Tq5o06gL8+rEST52ZxjP5HNB4g/BqFLD
0HsWWM0FV1WhR6l5SqdpU+bkitI9iwdonM8x665Ky1Bt+0/gp8c3AdpU4W8zTsYOHpVTzjEVLIo5
aJcdEuQIqV414lJMptfGpDYfW9KmiA56aqQJ6QCh+2n6IUfGS0cDKUh93Zn3SVvqujqI1hZ+nMBt
0sxkDiAU4wLoeWFfs9l+1uFX/ZflxwSgEOXwDJl2rRHv2i/IhUwWrPEbiLluoY2GRJxsygnSmVUj
3DH2PAhU5aa1RZqp0FPjqT4mzZL+crjB6+WyuUCkLMPDAb3QgzdcIsL992u2FjRxyvVDvfveEEhO
iNcko30hJe7oO8FjWwGbm34B3qezHHBJRxeFEBmt+mggpOB/Bb11Q6fHNNF7uqhYt5IZWPQb3RgE
NApDC245wsB9zLpDzJAnAQ5j8TNSNijowAX+P+MAVxHyBYTcklRZsGO8uOoc+T13XZ3pPFFGOIlT
f4PbYiKN+bfB+zc5c+JUhXlf5fI2JMXi0+JNvCBWM3chCSYWpDuEKGxfV0SVIzGZqN4FWE7uVToS
5oZkxETMR85h9DmGJmpAR75hyk+8AzVp2d81jPb7zcRPq4+J2P6f4ldg7mgWgIsUjnZxhuWvrT7a
6U7AnKfnGKd9VRq8MfoL9FX5R73wTvczUKm7Hj/fn9AqKRtwrxdQ5YIH4tQy6Q+D1yEfrwUsmQKx
PH4qsCv8nBXsdrlslVfmQ6lUcHoWK9YVIwUmuuGmk0GtboYADQYP1x/abJ9+6TVZ188UoqhzQZj1
7iCBDJG72PC8oyGcjPShYWabTNs2L+Dq2Iqx20ExqJuxpxoATc3KJGf2c4ZHI3jHA743N6RSvzGU
Bu+uZDe7QMpRLjc3JlAq1VNn3zRkWLMMM9vAowLS6+UQlUpfi2/SuIvP+Dbp2Hbn+9eVaUQsIgbm
27Z6QnN4xDJNnSoE5ozX2iX75rX6REvBVZWVTK+5BTY1mPQysb9AGuzrxaURj31/AHDCv/tRTspa
1j6+wUZ5Sym7UkQGaLMlIgHKC+w1kTp/CPRC6WjwX1EsmOmzg7Xo48QRjDWKodvAux0juO3JHCE+
rdW2UeRO8YK0CiIvELtKhSNmAUY3zMGXaBwkTCYzpgoiatzMweHrZvCwJNBifm9UHCN0uzI+nDIS
X+bsY0I0hP48mEucWo19jN44H64mdmnlNIavtLuQZGwEP8abWHJkduENn376HRgtRiIhHXtioAmV
W7765UhuiTm7NcN1IlImyCrC1qC0J5m0PnH9QZy4b6pTGL6IAMu6Z1vCgCxlp65Tync0q2obMUES
o8DGthOGxcQyCbETrv0+57cxO4STCzdTmrPoPFB8MAj6qXqbw6IafoXiO4RHVfAuYkP8+tCDo2gn
QBlKKl5C2U2b6wukGuZvZbBqSQoc1yla4NImjxFf3+qFGt7pQD26+tZnT1NyBWE7pIIdRuu0ulUT
O9r9JJEjqEeICq6wIywEbyDkk5A0bYLNyI7JCpNiCJwEorrwmLqttn2GEmv3EqYwXfLr0XhssSUc
SPs66Gh9JpMFF1m78A9wk9MW5UsCYx4fg+aIxl+JbeMQ1jjXLrOBXW8Z/1zxGWgSTPyBhpm/gmZT
N/17nZC3+vaSdJvONpQaOFJRyOeuSbxPZE+WCeQbtq4Ct6nbWkIzD2/NSN9L8N8K1C1iHhYWBB66
fim16T/4SJ3KTnUEDGP2kgRa6FU8jbiInJ2QKqVamRgX4eX3wTF8KWebevxK+OoU2BFLJd6w8v6W
vQpAlpO/I3AWk7/jNAKeeIp8NbDSUTbg1DHnwedUtdc6/mUOVixOvI9Zy/wKnZaLL81ESzCr1xMK
49RvdPK+Ps1BwqW3REcqwoFnDcAmNIfZYM226mRIhcvPuWNRr2sITdUBkTM9wdPuwvo1HqkdKQIY
k6/eHN66naSPcc+3jwqiy9T6uB+Kce2bVZQ5eIqJLiBQ5WvqKRod/K9z6RdwtOEApBoKtmT3YEDE
qA+pVxj/L6QT4AelChjsg9/eMpAvMfdmMW8YF14kfbF3humZDZlkWUowgxwH3MjPHG8ciHW+Hlsk
wgvTA6W88NKNNmFHqF7aeTnahDcMjMio3RoTQuzxyyOWUIQzCKwixpByy9hynKkv73OjmGk01CcS
HhQFBma1QRrT38TXg2EJrFz0V9UJhT+MguxGmS+bLjUib0OIZtYOgq+BPYDXZQPTl7jpPxY6jxDY
sb1CjpnPyLwqyRZyojwhwuuwKsZdBhQ/X4XwnW6cu0q3aIhovaQMvOL3OQ+0DdFpoJWcxRDS4YmR
rg+UcywdEV6JTKNoFlAbfHsNpcbX0eW/tRv9CV2UUJMSUX2zp4xMitDqguwXG6oBTmj6G3p9qbVU
TJoaJPhMHzGxpKmIYJhPrRFtmE9wmQo3Rk79/iw/5Mo3YJIRPcI4e3Qc/GLOomNJCJulfluQRGXj
ajE6vNBCScu48tuD38K7owH9wVyDKfz8VjP0HRarrjyFQBrqcdUbV2WfG2de5VrbB/rBbDbmG2+9
u9JsGgzPHioebTcIMJMUxgn+/kchS/WM8pqKZ7Q+t4ZZjGoRiV+ZI9V0ZMQKutUtOsgyjIyATBrf
J1yP4CWi8lt/zur9DNYL9YSLk7xfUEW+GaoIaL5nW+2J1d2UCZ2cAxgmnvzsGmhY5WTREruc+IZH
xPMZwS3H7ZNFAx2SOJj+OoUEaUMqWaGIrgrykw0rjmigKk4KxO3TXlnauFaTZpBJm/gJAPQjx5zK
ESsEhqvb4AlE/G+MmWLtBtmSjNgG707qhG3VMKTuBbUvPvCZD3fjZ4qypqpYvyH8p3EueWoWrijV
QF8SJG6OEtN3WxGe0tFCwJmY7Asch/Y4P1S4Nb9s5QIFTf3d+UKyRY98BW2GK0cji28BJZ3hf9Cn
ZGg/rAFL4qNAm+joHq0g1hwAodNNphrG/2mW4+FzxTCDJ8v2LrW+hoct4w94SXDc2MUE/+FMsGqf
cor3RE/1CaP23mYo3z8bPfwxwmihhT+QkGKLaOc6Nbcx+wQBtgS1KvFeSPvFqGzVYG0gKe6uDfWI
0K2MaKk0Xgao0OOZTnJRuu+YTtaghAUVQxUQcvjZpsUuBvUS8jsgMT1nKGwKQSgdnPoHUrv+kLJK
KWYOdhNblEIdHJKLv5KouGg5Rh7hGnn+gBS1/QMAI03be5WOQyniUzXh4PZyqsGiSKMh/zy0kP2F
MJNTt+h/vzrzFEorQEhOKAIC/2mV/fbq6kN3vozW8uwA0zTIZGmo5MXghofwy8nZHO6Td4BR/9Mb
W/9oVoBJhdke2B6EhBTwbUfTMGDpz+OaXynj4tO/0vmHv6Pxje2oZuOtxCZV/hk40Hj9lQyEn36L
j5OCWH7+XovknlkvMKAPCMSkqlXeD2zt6+7AeULZq/eY/PGQaX0EADh8+dTSx6ysa68Re+GrvA2v
AxOSKVWpgGo1yY/QpmKHmB70z9Sx5HeKPxXGcoc8qqDuGNmjaCrYNF5OtD41HrONg2WOnqysdYSn
GHigKsLMDtC2ucVTnsELMc+Um0Q9Ns6ZHGseiIKlp6oRIQwwsND817j6rFhZxD2l/+CQ6dfo7Xrq
H9RPUFj/jNEWvsJj9S/BjYcOqV0qz56kHom9ABtLUK5Nc6NTS2pLPYxfQ+oCC88k4t2cyW4RRZB0
K4RlQyYmhsX1CmhnxC0AlWteQ4ZKvBLRNB00b9gpDrPexm5ONzdmR2sPWRA076WG1jfD5ggdLhY0
WGefYvkn0ddj/Ju0GOAQLozzSoyuif359R1K5xpSkwVjhkfRRJm5wRCQRnWUT8Z7W2D1HNlcTEwt
k5unt3zNZMwLcVPEnhPJkclICSZkxkl6Y/jZWXCHSrzWpb9c+zIGbFtWuXimYjIhmvrXT8zN6rnH
Ba9uHfG+z5jLYmDFmf0fr472uan21bjBqwcrFK3clVhGR9fgRybssT0M+r1CMK/Ev8hzhPvscxsJ
QOwPKJYYoMN4oEFNWAhP8ymh+8uYewZVNo+y6OBT9cIUHvsqgg+3n/bHFLCiPEEMGA4y+Pgn4E7C
VjaXUb/WHOVNs9SaDTA31BgyFuErwf8M5fCcedLaxKASZJl0GLfEpTs/j8YmEeqFn+eW8EQdQvQg
VZN+ph9F5/W+9/A8R71yMbteBMARoJUMRp4pgCebiTRB7YLfdYXXpRWAVCFdXzAtrGFlYxxfjOI1
sPWOSIcn2rr+HTMtTcjnWZLnBT4REYdFLpMuuA06YgrX0lL9V+HFiPhFO44pItASc2VyYYKAA7D5
SUKnBaa8k6ZpODm5RFSF+HgyEzTKlDWx/Spn/G7wjhh5KiQahGjQ40tHIQHizvWWS2iH7Lc2D+Xp
wZLwKhtDzKfuJQcRRJXPF3RrrP6Mei+8l2K0m81Yxl4FLqUKXxiD4dOpm5cRWsRg3hK3b8QojXx/
XdEriwFGJivUboYyWIaES3o/13aB3hErD8INW7CaVAEh9gvdt64cA0VcvFl9ncjIUn2Owpzone/p
GcoFc7IBn7BihvH1Q4Y1vZCVQa8OFuMvKYKLAdzSqboAwX2Ayh/Zgrr7dCRQhVQjuAmES2zg9ArR
od094IgULLEbQppqpM4lwa34WViG6b9JqsplrI4Y1Oq/5QzzM0pccyNicyujjcWk+xViCXRpOizb
hGU97IGr+2WsUYgjAINJF3zaZIkC9UPJyceJMD1rg9kCbuaDkKCWT2ZiPPIa535wMXQOFRUBPFCX
krrOCKJpfQCIx/eyE39kVnnEkE0IAtVi8jH52oiHVloLveyqBOSW0p96oF3P7Pb8eTTN1vQoEkei
kAPZU8KLLpKyt/9gFJMN4LLAJ2GHJWzjRsIvja+Yz5YqVSj6DkaMJrlU1x/VNHSlfIPmZ2Y3KNYj
R26uTKBgugbBSEvW4xOZfnWl/34dg7fVNueyvk9NBM4B6Igq8aLyQeL0yxAvQfyhyWTHJdJ62MZC
aDV4/oS8NUl7juQJYj2Ps3VFkSe7mOCO9xgmMGfOwqMnkeRT1NyjcMU+ZxQOg5sSOUP4Zb2O4KRD
+vUKfHoATDyjZMtRGLUehyAiVU7hEFqMMO8edc0SC5yytiqChaWJPZIVT3+vw36t8wFSElGuguAd
shYvbxd+KaCrhIZGRRQiSHcL+haw5xo1FqeQd0r79Sfw6Tai1ubYw84ooUbElgstnbaoOISNK/xV
iGKpAMDcGiUeG6tG8WiAMKQ1VIffjz9NAPeJ4JJTlS0Ky3JAQEhEunjVUchtZ0D17UZw9AYnE9YM
8x4bTvQO2iQ8mdResxWX++bK7hzvSecicJ2EKh87eLtAvHQHIh3abJ2rDpIniv+EfY/94e1WiOOw
GAn+wYvgmRNzpYrHbQISB+KN5CVqVway2ISAEOkvqcS1/fBgBGU9oyyieOUf+rRmIynbjkcQLXNQ
UpZghWjYQR4o4yPKZKqyC6ahEZ83lGJq/HxzRwFzuNsDBF/l022apAL1k+9nwgkQukiBcLqArMFQ
GvtP7d7cVHKiBwv+kt4SKDelVL1pgTuJhRtkYB4DMp834Uheg1kXGh+iSnBsVZ1U2+TaRm/PMEhi
vFOHY6ruuO9cQ/4Q8xVtaZZu8SNDfMIvAPQFPlZLXLioNU8l14LilMBapB2obvU5M2uCixFmCdKY
u32/IhV9wCu5sSYTZ80JVe/DBjI5G4bGEos63mocFnvJV3qHwxV9IWFF1E0gPjAWOLRy0qgtnLeV
cxCYAIJeSufDsoBoZIdHh0tjjINKv+ZOgryIgc+zRxzymX2n5p12vU22LYz7kw/He8BZx7LhKtGi
8FVo34twxeAFA0niFtp9JyD/IC/k68AKhGWlT6lViz6P1kw+Sr8zSFSG6tkzBEd7r3VEM0F7BbXn
fdMDt23dLAHGOCk51BiPlddNuveYWgxH/tRRdDzMJygKdDItGw0Od4XnhhCTP82nlT/CHfiB+cwf
yl54vqCksbhMbNpfYA+mYhLl1Ly9aXE/6CFnR/3ZonBEfiI8eQBUtsIZ6ABoa/p1vJA6JB3N5zna
NISWKX+Dnyz089R7PZFPcSdZV69H54tTF8g4nrytf3Mf32eAKV9+LFK04uhgmdABcummBlISwBGu
POLJnbNmAkvUGwxfKLEmmVf2FQqFxSbCwgXiQDDGVPgf/FaFv6RuV7ciwR3VbyXyVp03kX36HQtg
muq9iIQ0sIygPmgCQBWbhcuyg6aLBERjtmCUDC3uUC1nSQ1HB9oNFS6LtZVsZE5bnOcsIcJVl59P
aY62h87iPlUpjY23JU2PqvNCu5SGIujEMSsuCl1hiGq2oPWV4ME1liZ5IeLbFfkoH8qZF4mEAlgY
77/ZnStsbI27PjU7fHUWqwhsMJpGoJOwGU8GSKOM0ykagaFgmr+lLIIpKmS6H6QHJtbqjD45ItMD
gxYvumn3vQtweCHf0WMmFpvnCuJDNu+wV6AAEqtLh9h/C/9CE0AOYVX7arxJvhrD3iBWeLeI4GNI
R/UzR/U3VVhNjODpSK+vCEempGZvUB0Gr2z4lQoVASVZvixCl130SSmkRvcAqKRWbxzwQ0Pz/icp
JwBEdo2eRxy6guSDZM8M5BaT5JrxDgWTCY3ZsBVd3NTNs3ABlVrSFhf0x5OapHWZvACoYkDAwK44
Xo5oflRG39aQkFzC5N7UYt/4mwwOxAQb3LRhj0flfWSL4ALYNwSoMVg7Gn/KMnpbEDJe9c4bNCwB
bS4PNAczEoBcZJb8NIEpwsQWkegBPX+IZiYmBdPfA+UMUiJuANsEfuhcJ8dWlk/dXtQxYLrPBZ/P
GJYO04b8qGxwGOkgkQTe0wxXfCJWZ5nhDoqexe1VznA7ZSIyQot/eau05tpexS0Obk1zkGPxgblr
VCP8rMSwjdk3ydzU8Jx9jTS5abEZ48GDhI+7w0UDQb2MScNJc4g6E4qJTzvMVkwn8sb///42Dy6B
r4tr/4XUUiaJctqS+GYeC6wav4wPBMpKi4ZGn4HOIbC4c/xWTko94YjF/nHaQKavpwfNlwCxzH2w
njqbHjUhRCYB0sY01xGNZR5MX8iNeP9BHHKTUzSegfXmpnULbLygbJlpMWtsKp3JZAo/DARpmCm1
S340H5Q2tfl/qQCCMIpJXcmjGZMtTDGriA/AR2euh7WE1miaIuHjNnueKQ+I84RXeBiPzOigv8OL
iAsI1J3QnQ0msECuxSM/h4+tI15i7bUbbiqfmU8AVoy1H28OY3STBp8RrytHGzsBpDAHIxA8e1a2
AfBDeMz3cNEo7vkMWefiucAoCzcS/IunQG7Y9O8BCApbESCCKKKne4yMTOCkp4XgvYLdQq3BvNOL
6DGiN/G8SxYKt5J7zoTdHy8dPwEkk//ITCCaSuZ78HURH81DvyP90jBbrHzWKLcM0aWUL1texdRi
LXKvQcpZuyyn6WMzVcbMKic5KOYf71qEPmeq+WyknPRRRjCVZM0DK5Kop1x2OjgRjUeYOdhCQ5xK
f8UfDDve5NZ0wmBVBUOMF8wFyh4klf1d27OFZRfc2PMlUmL+gdFJWUTMrbEFQGFA0NOx4fnFUYNq
Ac0Uvh/UDnxoJH0PSjAqQC4D+ATcVRDo3iGZbR5Tm+zxBeGtpETh3rGguc2oFPigMovVgLHDrYgZ
SQvTHNTewv3FiGixYkmD2rOSW5YJBR/2phwS/AXXf+4pAzKlQ0/8URn1nlYocdbcJp4L3wh2iUkX
PycizJptBs66c7nXqLpBtEpedOaeGWvr0Fqy9NyAehEXGbxcoGoANHDOkha4AbE4WOD5DsgH5lBR
UdHusW9hs/3gFaOvPrLNEs+Q6/LCFqsRCxfDZsAK/oNrRH/BKAdPiCBQVi3qxLdDQsAIuR25aHyx
iOMSMRMa2TBDj0+IyhnzWSgTRJt4n/Qp+8pU6DBIwqP4f1+1iCQZjXVRrD+qqzbbaWq1WJsUa6zT
ca3ONvqwAkrjE/K7kEEoiVNj8t7sdPVkvHBgPSsd+OCJ4G+GspDdyzDOyO4vjWDJxgRh138Maww3
Kmeuis8tqi72WjrZptGqV0jQK/R9CevbaF4js3gXKOUTZcLt4HFhcbspQgOfH7YYJgfQEnfimjhr
FuOoWRkh25pHoHjUE4bBwOOUbaJjTRK5L0o+iMTCNdIddC1CCv4kwbM1bQwXSp3hHlwikc8vOLrr
cVGD07aLoaTBmBfIvN/zH0g/Ag55yUXkS2ga4DahEzyiLDXnVR4YOCRIq7iO4YbQuZZUM90VsyUR
OPlrachQXPyQfoGg2oTW9Vqn5tCES2JCYRrDyM8k6WA3oaJKYfJYWvXqMsLSXUWQZAXMOyPqXjfL
GHkoTP58Nrcx70MBwl1diLsG+pBYoUQGELTkyq50N5vz5ObVEphKIjBvBiDWXeRpfHGeuVgJGPM1
u4ZV/IvNXYrnQ2QDqEokdY0rEtp2havZoufc2Hx+kQMvEALZDDRakkPuNgE8TNoRvTSFE8/Zf3wS
GKx+/lvb5c/nnO4F5NuMWGME9Q9VNxM7sNQJoAgKk4bud94jx0WDTigCUuLfbCutIEQlmmXqvYWK
22WG187iRaY3o13LHq2JAcI84d0Ju8yVeuaFOsDHl2T/eRqP94Xp+8NnuQrm69gT/vQLFgEw31T4
2RL9SQabVrrVV7OslqnXLrjJ5Y8Lq+sODrNTc/Zx7sdNIjsZw839zwCvile/1TXOfySd2XKiWhSG
n8gqGRS8lXkW5+TG0pjIIIMCCj79+ehTp6tPdzpRhM1mrX/9A9MCD1JzHqFgKai0r1xHSBC4uLBW
Ju7Exe4FpwmWCJ/jnKNcRrgOSrRUggJiF+KWXA/PXK5ZLMWDLhn373FnJyCZ9MbvMiDaQUushX7d
uNnSCFlXUbXdoQUGufCQ2+iz1TxM4pac+4mr8J+wT0IlwH0iKlaiSbRo3CVotZ4uSYjfw88sJsdw
JXrECLFhMNYkR5SrvvgtNtKOJS2g5wqJpY6wKT0rf2OotAnkxNhNNcdRBY428U4kmYcR2RLZEs9O
F/nB8qwuv+5L4+C/9d0GP69lPPqOwtsK5uHj8Aw2obocg0Hr/W11A+s0c3OySmEfEj1+nLjVF/4U
wp74K+Zxk+v9WB+LPyYSS41OlxgsSnE6EmRuiBMQA1I36Tw2qgskH07iE7cjKohtuVYvzabdDdxJ
1mtHSsn0svh6c4pVu4iwmAuK0YiBtmrsDRg5OPCnnMUWyT+/ak4XIdMMySjikUx/RtY++AnyTQrO
KbMunmT8+ucrCMuwW1XmYs87etQEzGkextwQg7kxxJj/M5Okj7heCZMk4YCwZ5zLjvDSvOfvxBmV
HDtKRqhsUAirC8lmv92FD5LEGxAxniZIsNrRZQK8lyjF2x5493aGXH76Rb9HBwoJXgKMTq2U/FiW
HX19cMT9z0T6ZcF5w5rmQTe2HElGiqUGfTSxK48B3ji9O4ARwMCEm1HaIK5kmSzsqTUNP9xYZ5DH
9O+2F4gxUTbpvj3K37MrR0JPBOT6IDSPlomGnNfhiwy5v9HtwS7my5X9GnnCi6/FFej+fQGl6C48
85Wv8dG97oHzD9KquFAmUa7QJZElVB2EFdxK/MZQ8wGBKjplAVoM5nsgCtQMPCV5JJyY78Sd83Tb
3WRFnzTWDtt+xWCpoU3eSg73P2tDGpuz8VryzGcOIHKxcPM4LDKmS8tyx8qg4YIXssPi7ALxF2e3
yRdOHV9PUDXwNohGY1FBt0mJ7rXmPEj/wJiZ/MPCYEg+g+kAoVfjfQsBG3mD3zlMOkHAlemAXw9q
TU1tlhJLWEEL8JeyZeGygc0G4lPcRPD/Kywyp9RA2eBa//jLfCYkipkeWGHjBaPE/v/dWLyhGEAe
sNBvac2Sx/mZ4oh4tuUpJm5KY1aitw5+42c1fhvZSvIxYXGYqjmtTU3P4Jww994j+bS+fraSjdu4
mQdEmZmv6ORK4LfnYt2thUuzW3gfHyTFyPdkR6jxgO/R3+lPsWsMhg7JRAPj/5JX0685ms4LwgVr
QlUy1XuOaXAf1pti7rf7pfeEXU86So4ZwAXe8zuQ9wy+N9lm5p0+WuUWMD4veWyWUcNIB8Md3Du4
DVknCMn3b+Q1qJaXfBfR0IvDO6i/HuvHGr2thtNt/HAfa+VQuYKX75CaZWYalyY2P+v79b3PVop5
Se1mf98KpqA/vrHbWaeecikC5PUrUK9VvSnsAsv65SOW4LIzJtkUMeAXPNjN4rY8rThnzW/Dzgqm
1C5vsXBodsNvf7l9z7gsyvL3FtS4LqANgk65eeNA1FOG6go8Jluw6+h1ne+ZK3wgsPfLxy8w6mSd
x1UA/8qVjfv1tc2ugo5b2MlttNmhiMvxHDWBQr7B7HiKpR+UnXOr2pfovazev2/zNdZU3vzcq3gs
ov/UStTttP4NLTIsH+aMsNOo0UkB8/idiRcTyeoD9f3cinsFnD9ZlyS7LsL+s5rOjo8hYvopG62u
MgSUzZqAI7IyCSFYIEXkJv5VWjyr7LkaNhO/eZp46hXCV83TERbpsBqmcabgRASgZnZqSAZXVsdM
oT4K81Mi2/TbQNVppR87xR/w6SM7gx0Fxt0xLkM4eGZagI6SqbKwZMNQxmGbust8Ro0k1fQL2L6Y
mCzh6YB7P0qIXLjKL8VAJtIssUCQHgow48SDGcVtxc6Hv1nHLUr9s5wdGfJBshDGzZjX5bvV8GEj
wL89Te5DOFx0DRhvwoJVYD0CJbMXZmBUHlFIBvZLIElQZpbQhZkVMEobt8gpgA6PmhtEPZhX4439
ZhfmnYECEQ3DFD2OG7DdHepdHiWxGhaX8jisnz/5X3lkSglrhJ3yYQsIszHAoGsB8IEFimMukvv1
6VcM0ssbeUdm0CyPHRFcfeJwGm+PScYSauQSqsSSHVZje+Z2A9rWO1z4S6e4B6BVIJClgL0UuZvW
dFjXggeWC3gLE0bwHiAz5ZppzFs10Rqi5oM6fALtd+STB1jcCkiPbMD3B/2MEidtBAT/IQoArj/s
d9rb3gcCHgQDUDyD2Vw440fA9fg9KgLvdPUgZQ8rBfuyAb7BsAEGGeRDUR4A+tgS2hW6Xt5N4IcA
5WWyKUh9WHINuJgsgXpsFEYOPo88mjlsO9bkTCWjbOnZ02RFfMycICw4bR/UjLyIDlgAeAu0wQAC
jE/FhOZl0xBWB57XCx8e6ojNaYwB3ikBoRoP8vlC7zNi502w3xFuADdRzQKHWrah0YMeRhKDHgfW
S9f9leV6ZHunYGf4RUIJZ61hDkWKwELRhtcvLLbZZC3mcQKLFcSWoSQ96VoOP9f5euJ80B6I3r//
iKV84CiQucj81xn2j403/jfxJ4jOO26BSy8jpICpGxTmQOBtc3wf63266jbZN+vvdIZCNfbCB5oK
HDy5CTTBAJ88gGsiFyeknJC7bhjZac2B4gU5INhKv2xsHrqcKjy4afYAUNAw5PuWLlQlypoHo/Wy
cTsxRH/qNXbfjUN2hZ7j67SuNoq8XNADigzQnKa2IfRnZNuNVRMAwRuFQZn80ZflCtxXqwauRicY
A3AQIUW4qFTqqADylmSg+DNltzBOd00J5FXtSRYUVp/oCkppyn48AYrr3e6J0H0w7B67EFnFcMDA
9UzuTbW16GsebE3hzFVidVOGRCPaC0vWc+3FUyD1U/9F9V/o+ZUZHE/s/Pz+m4YA65T/T/e2fUHI
aRzVm3olPhNEhYeMwnj6O7KJLZDknrTGfVmMVsbCTw4THyOcsDM78374hKl/PycQkunAefozKtbh
dcFzdXGZIHz8hCUr6DUBd99qIDi4QUREWIQ3E0OHMAnUNcX7uiOwLNku7FNI0+tiBWB+3FFM0X8P
F7L31F16Zs96cMALtwzx3cG1ZsRFGPqgczG5wJl3g4gD83Q1tTuHzgPd5M9tRY7IRkK6xy5225Ay
tcIF8U4UH/T/g2jTSADWYmDzSzfSnuuYOlEjqsH8WG8n31QcK8PJM8p4tJdPG5BRW/AvJwrgLZhc
fsDkaM/vVoEvRksW7Wmpvdb2E3oq/frpQBFrNe6HJ20RzgNiXkxRx1ql0gkfNu4+nYWerqoInRAl
DDedrYQqTBHmoJvqIqwW/t3qradbx0lMrV15wpV7lNdmycOtZKaGUzqkbr+mpGdAYj72LT3yGfGz
2Tm0erT1ZhXdXWBeo9lkLpAsBZwYiO7JnVGeUoWrzzGSjbhAbgQ1hPV+Ua5cLr5N+IIAQCr4hSER
9fqarXxYp5ixw7tAPMNkqzooK5G+oQ2Gw2lNrYhRvGjfdEi19o2zqFJSJOZchx6P7x/35WAtNhOM
NhJDpNW471R0Ajyo2IrA9g+J0RnwKMOFztPVIPto/bAX2Kq2GpZJ48rjhcnZjEhOHFMWRrQlmHJf
0/x4TFZNbvkE89u71mnpuvY/P59oWN9ZGyD+BhTBn7l1su6O/F1l2gz3aExqtQc9JNRVnEwGrpMS
JX7mYIvrZA7BLhzL23Zpgd0Zn6i2cG8wGpiO2PN5AvMy2HNrONTh3Zrg+L/Mzu8jgT+5Xlsz5+6n
2CCxYIkFXeG4dV/fbVoyfW7dsf89Zw5mlTajiSVN7nLQVLgfy/mwZIKxsOFjZgvkUbNNY6sGmzTE
ZG7DaG6JbquzD0LgGNy51RhX8u61WNQ4ZB0NfnAlB9VCCOMhFHWBPPjb3U/ILJyZqX2KK8yZkGdc
arcNpzbaaXvqTq0954uTKobUS3rnpQd5PaabVfrdrTUV86VcRwasT9czHdcmR9rI8YP531X87o+t
81gDMZkI533ZQhtmP6/ZNSF0c3G8eSTOQ5s4tA4maE/nvuogQ//gwipc3kHr3/gbAlYGWH7vv/+Q
EhVhaWZmjw0xaKy2oPWYMRLjigAkULI46N00uBkcEJ5ahFhR/6FmMBgbgunU9kOnvtyq1tvtzamB
vedv7nIQfPyWbaL+BbxUnGmY/73/klXiLH4mNqJs1tzTSW3Ju7mP4K5nEU5m2stnmImJ2wiTspPf
rYWPjb81C5Fn6aKbsUSA4nUM2UxJf5xbZOIlp7h2Oiv/zl1RYzpiKWZvdi7o8Jou2aiMTgOYX8IE
NQjIXkp+6tXmy66J7SZKh77PO7lPP90rExMil3CzqvMEE48Z+1BjDNrk53lt7oaMPxBYBXaQWCba
qYfcz3jsIMTMvNe1jtIYLNN+be5RYWFwhjYS4ayRhlXYj2fGOFlvS+DD4uNk1Rz7wFeAga2EAhSY
Flt0MPoDAyr3uS2vQ8AeoYkh0i/mEEtl0xkYvkXF9+jlvqy3rLkVkw2qkjXmsdjngD5cEi4HFPNC
l37mf12qPefG/avcLqK7NXrXNx40qhVECjTddEmuYLJEV8T+scMFvTZfPqzxsD6+sH1tGCa20f2l
5ewhNIw4OJKLCYqwkw6PkGI/2/Ksx92sABIQLWJnKF4N7OZY+K1DvySpBD6QmIYn45LudaU6dCVT
Csu4CpNj9iVwoiGSuZ31Wj23aJLtf4sqvK0FP42p9tb5uu0sJsuiBaIdVQAEaoDHLgSjqDgQgOYN
7m2NYvfvjoPp+RESvceqvuOrzX0F7Sp42O+4ILoQBW+cRljeIHpmv3nzgyRnmIrTHWZ05rL12Pc+
jZ4SdQSxsIVMHLrsz5f4jZcw0k94LxbU+73wg/VHuRWOMvcQTBiuw1e/zb5OVu0wiSUJb/4HKWvc
ZsisQTEBVmHfIwE7g6u8Q/nd0QxyCrrvRzjKH1e5h4zLPcVjVi85d2ssr2Wjt+fOw8pWd0fQMWHV
ThbFsHFysg2oogkPV/x7OepZOgrRH0IaVvojLEIk8Fgprgks3rNZGcSbhS0sr0JTLSj5Bqnq2tTq
V2p837JrrKCqtluaEtg9TAKW5CfupwSLL7Prx38HiU6jzK9y01jzPSDED/Pcbo44VL9fm33117ky
j4jefBuwWj4UHfSkesIdGGJPaH086D167Q9utccN14IQ595CWBBcQDVWYeli7f3zjvsVlB14D+3X
82dY/4U8DlwaLIoVcwYUUFn1mG5tyWPELlsOma4zRovi/nkc4okvrDqe3Kk93d9CcAs6qNcPyABN
Fu3pqCC763Ow9NZ6oPCBnDbGat944ICGue9YuWJQ58/h3nNLT3BvxGPieRQ29EIIwxdoC7Uc6gpu
WDR7eDgtTg6gVjo9w5jFAIT2DMhlYTeuJ6zggk7jjqSn1prXpBGQJjsNieFE2QvHRcKRh+kMoLGx
l7oxoJrFRR0hfEHcK8kNg4KHysfAiZM3f7YWWgc6NvYYPDOJAvsCBgPOIszqcaGL4pUA+fgbLDb4
UoQDs1vT3/EEeR9ggXnpJdvdzMem/AblYiRKnwIwRPeR/aKop1DQeDYSfu3pPL1WOLYggSEp+Uim
gLDhw/JpGhY8FIKYmBINFiewb2mATC7/kmWMaQ9PV8C6A/NzgMQP3l42Xou64Hw2FAVa60D00uSw
OqRm/+vKfhpRfu/I3TIhE+vVXh9iXYrqMdc37Nw5X6sxqGpN5qjWVJsH19H3glEKwQnJ8vrUDoJW
+DPjcHN6d7pkg9HkAFaF9jomzvsw+8Fe90eJ6m3tZKv2i9XyR/UUcaBZDGLmPFH95hG0h0O26y62
5ECyXg1r5YuV5TL4wrMKCfFo78VuyP4lbXnoTTa3P/53+oYY2hmf4+18CyMJM1Mo6zS5H+pocGt4
9cfstqxWBlBztqZG/teUQ6RgdJqtRlee2hSxKGKbxsvQ+ou6w2JVxuQMU0pPrBklzgvoTFe9xOuc
z542aDMHzVTtiU88r428KzcA3F87ehvGgsgBGBJqzGCDXCfpL2rHiRud8Bw+44bZ6zL5RfBBtTBQ
C4P8Ifa76azlPlv9zXTE99rDZqHqC4f548Oeh5n293aYAGh/NNMTn27tMLmyOjuZ0qrzxsln4pMU
qunTQ402jNRDVieVWAR6WZP8cLrQUpUBoCd+w7PtnqwBnBOxR3XYcsqVaEChMRrAuz2n3pbRTRip
CUYJqTgceKbhmUJlmWwLNjH2FxWDwBDbA0PhaFGbWGzweBhykugXEMntJLtmG1TdMoJkWG5SY3zq
NufJccazl8fIUTpWYRc2sWLL7nQ/szHRjvrNs9E7Meji9y79hgeLPfgOKjgmIvl3zTwSe17maxxN
j4cp+ojlFNWYV+0anuBMzm7O0GtKo79vJtHc+ZhVp2MKBYCEqchx/s1tvZetZDuPWdAwUEDnoWwu
O+6QCiujzm7scVhzCj7HXLR6WoXwFmIJx5lSVsz8/CebJfQauzIooY6ZT9ww7L3MSEFygSDGBiDz
cYSwnj6PLjulR+EescaX781kC9vaKvYKHjG+/N24TxMBd9hTSSn+7QCYLqzgQVYdrM0R3Hr+zDaQ
DwdKcsoIJ79M/HFdJA6ojjtZzUk+AUNZkoWn8fENAXDng4Ecvi23v9kW4j63Kow53p9nzWCAy7Im
uV7cx71ZeazfacgjVEsRlm8yn53HSnWiwr5ouqgfJUjKcxd4aOnx2GO5TDZs8GQoPE05fLtyTIlu
JP6J/Xp8LFIFuXeq+oWdH4izZoqg5+exsHx9AXhNaSUXuuTUbCYwIFngA31Rao4nFzFo/5PyktIW
XhdpcXQyrSX7E2vOVoRjP86unX1+ru8YRvSrIaYAZ2iwJa3Uu49mdXxCigSj9pNrTV07x9wdB7u5
RUopZ6i5EMVHB1GuFpfcIC9eT0weF367ITPmzpz7ewgk/eOdvvLdO5jhibkEuQWexfj+kMGVEDQZ
Q59ah6g07PiijVl7VDFlvtx22QWXjaDdAnJvJNzf5NFXA2beBjPdfjpWYhUPs0pLNjKjIdBga76S
oB/ISzwiQmxwLNXBUnLU51ANY46zrnZVnHrYXPI1UBJKgoU3EECVaTmgO2oJ2knuzgZrMMK1cDRg
RLHkHlOgXSTWFAHrDwR6olsWR4nncxPKu9xuHTqqLcUHuGS6L/YFfxN0yeuCBo/HESenrrqxoVFh
DXsIlrRPyhKNG/YRjLQRvSyflxZqOZQO2jyMdxRDlZiML2fMO3bVD9xEa7a+/eI+1h1PNkHwGLM+
tT6eflUWUS5rCiPzEYh72MIBj+YI6popnZZNkO5gQcNy2XemuFqsH3HqznHMWmgCESgIKmscUXRp
RlwmYkozt0H9Oau0TQ1+EcD/Tr0VXWiuBjpC5+RUtBAdrQTjH42ybCOvbkZmUm8blYVrLWOLkzMz
YJ6Y7T83lNz9eK398XDHtMeoYTDaXksW5uwDa2BZIt1mfkTuDD5vgP3w92t9qDQQ+/w7/ea7a4Ga
Skto2UA0CCv5LX7zoPaghVI0fnxxL+6HM7W9l0VVwAQ7SDY5Q4U3cqdIsJ0PVeSTA0A/ZRaWAPCo
CbwheCDBb0W88AS7sbJNj3g1FnS6gDPRMd2+Odfb21kOlC2wAlNYOA5ZHJN1ZY0Fcb6EPakBgZvC
4XNI3Tx+sJ32zYaXbn7z7zK6b6odhSNiVRYp3DwWqdBoLfwqnhaRYs/38vkd8u4eQ0yXyW0dItcx
8J/Sb26xfm6mO+HAq0Hvb0T8GOwFkwgeneg9VFNS4467A+YQtGbMYwN6DkiEp32/lWAEopZ7auoc
OTJkTD07OYmkT/d0Bf1G2CoYrbAfEe3R6C2opES6AOsQozs/Xyt0DhIS/SXfJX60epsz/WekzLMP
wyXqIxJs/kQ6rpv9WI+njnZmJaMgzsJ+/wpLow0JtOin9ufuNh0xL5bcwrdhWGyJiDSQY9FuycxK
h1QroJQXYjCUvasuXDIW9+30FNzB/jvAnbnxlii5y9XLudm0QrT1qoMdItuwrNHiLJhDhC//ZjNK
sjrmV7NEp98PSyf1Gow6ljx1VDffZwRSZw6sZe3jP508PLmFjS0988/fD49jlm1uEeHDqIqO8PSg
uDef22KNMVW7asLmjCs5eApYjnD8mLVTGIUNd8gqoBZpdGo7nJTxBF0XVvU7sOWQZTCzPlS8h0dc
P42+87jenws7QL4T7OQnOTJ+Oyiocw5PbxGyPJLNZP28MLLbpsFkPQmTaBGKq5s/9s15wG5Fp1hh
W+BUZBXycNafEZ/A7n6VC8MxJnjtIY25KeCI/DIcI2L8fsCNdXFiV1mSi/OCBc7IlckqFHt7NlzF
t9EQJ51A2DSYrRUL4zGFN6c9iQkFIMBxmarvWK2H7+RIq4bFDherLUxa3dsHqw6bJVYBhpFZBq11
KR2bM4r6r/Irt1VsNFO9R0lSwnSFVm6UC4vWi1aEm+qOKfzEeP6zOyuq37dg8XXaOPmNebYmJPrr
ZpF+y9js1R4FaS8d+ceKmTfuvLrs3vXCPrnjAI52knT2nrNe/WJykJ4fGBOToWExgIzxzlkvfmis
MpphVYOTrZ4Y/1role6dNZdNSFKyIccUsDS54+BcjOfBbLPYYKXCTkbLV1jdWyd8jbqXSvf0jbYJ
Y8cPhbbIyMXvRf8xjGrym4B7hEYdATrGr2Tbhf2mXeWIyCYmgrt3YcwEvf+ZbDicMkE0gLcXuTUI
dhhCG1Pi7DMH6A2VLCAx7TwMYk0h8Yk0bfDAQfs0WMksX7JBfHjBxJ3YE/5QWsKAlbzOLG5MiMuc
NCN9FEK/2RTGotqmT3NOS7GnEUQZ/wQ0XiyBC/acNrAGMK5hMHq4RYNRD+a9iirRRbzJbE5p3X7i
3j4GLq2zzK+zHaH0eWNWEIqQIT3ND58fLFK1UhGlhV9wY6GcyhF/RYtH/PyEi8/qdQqYdPYgQnz/
IriVXsOZwM+Rhkg23uAKT1zYtKb0pk9T/diqiCfN71SMezKK3QTReLERTtHrFIkc1ymU23X/7+Un
T4ejJ4NmMLmoQCacGh62CmbGHYYPJtHbTR+1c3sBJCboSAI5/0Jj1OTnSD7j1iFzhkX4qbePdj1/
7U6v3UvdVffN8w65yvw8naKlh4/EUfrnsDT7dLwVZseavJYJE9hAtEq/MZ4gE087Wbz0Tvh6Kvai
jFosm8tIbGijPXSImDRPCc2ZeQvBvy3YjC6n7lyI226IZtL1dgvKAWHnpQbOmqobWd1wnoB36N3z
P6arjHiV3lSIEWoMiQ1v/3bLTjt90/Zzb8h/96vkc/e9zxAK0BgjF0UPpmgEceYKG7uFk29bju5c
0tMkPWCgPP+b/+BGHD5MmZ5YDKYhRSaAEOEm/UO/N64AzD3HQMjJZfOEITDDgRMr3MFMkPVDL4/8
kjUlznURDWvBfTFlQ1XPSBRLibeAb5DnGxF4P/X5VgSQdYsqDONkC+uPF2g1C3FiztjnGQTlZvK0
y7dX1sGzDiRKZcz55noOay1zuW5ClL2B3UAGbuwJBiLIlEz4pvpRuWlTejN+6GFnsoElCifmbimJ
pz687ukrPUZP1knCYih8t7s02yBdnmGsRrSBxFBxnCaTZwJ9BWE4/fDbv89tBTOXwknRjRA6XUM0
Jb58+dm0OIITg4tQmQjyypiQDyU6sHr6zhCxzpg4yL2YQMvfHzw30P1OEUpizGVSmo8W5/0IpSiF
z+CUXzdqrztjH+3TQbiG5q3xRdTLM0lHr42N4wyGBN2cGCUYBTHNhTqEnFf5wq4LmkqSei9S90aO
ky7w/uzTeHYlMHJWi/coyCTvBK3GJ8UGwkLQgIrrjmaZx/5US1AiAHGmDKLJGR6/WJV2/1VLIe5k
2GMx/eUFkAdmgEgtvfpxsmCw6w0tU8TFdQKSnsXv7kT47lv/dNuTFMjEpqAdIg2V7Y/xOjDIQld4
t9dofcKQs1ysJ1SBAG70+2GebhUAWARaSFFu9K61hT7vNurTwrbczcSwQ/k6UpFtLoSS8rl5kjpy
waPGLzunxg9dNrkeTCXEHr2TeW8tpL/kk306R+rsuei0b1fgreeoVw2gYnKtRmUdkjiszXxekr8+
CocXU1GEYDEnbJ7dVnz7KTK8f5dSXUCyG6+/KlkcIC1nn1o1572z8WRumZPUDN6RZBjS2xo1Pp1N
8w6RKD28vnqaxJoZ4cRkawW/gF+eGbfNZJsfGJ+DTiVSeGpWJx7yvFbqQSNgrgDKVf6w1mhsOSTg
MnrRyRQ2MtRrci91qBUc1ag7QXx3ezOFHdcOFCwG8xxEOurUcDsfzzwHwJGhIIRzQMPcZCMBip/n
2/BNQM0+rk0sL56UoLqK7xuUJHwks4CPkXVBJq/uqceyTcTNp0BlS54c3gzCKGXi5jlUw7qVV0O6
nUyg1Xul4KF9QhyZlk7f6sz0Ox7VjbDDK6BQTQV3VFxZKjb0JeNRJt5JZU7e1gw7eX+umOB4LPEJ
cNBUgwdwR4OfWpyPiadsZoxQ8Vn2n6vGkg6kYlHupp1uUm1ALMEbA+bWZcAxH0zILV0ZJDOzR5SH
xhZ2AqomBGyMDkchF6gBnsB0ksP6BM+kLX0OFqEbN5pUnIc8KCp3kXpSimpIh22ChV8h2egYb/yu
7j9NxF0DRYIPBsYoYuGUwRzTYE/MxA00EHwyvAzJSxPhJd9zfSjpCvxdJkyPxmsJc44TzosJj++M
OIMG/Vnvt6M13sjMQGEJC+ONei4xR8Ue4xe475ABxI3c/SLOm0ncGCOPj3eHHFE1HgwL4bXlz7wb
TLYSasAEiiIqSb6mXFmDsGHal610AQq9kxRV3d8LoVBxP45i0eG1f4zQ6uSKdzA/xPdg8oDgpyP2
Ao0FBflHT+QlB9fi//CKm2wLMYN/er6cF8X/pAuGllkiTKxs1Cmir+RE4978vLnvcrQ/56pnp7+q
DScFZsi22vvNLBDY8TD1VzEGNxD5nNidxlABeCguJ6t6WMgp57LFgXBCWFlQcOAwQg+8RdjeoqrB
KJ2SVt3LmHahSL25YrYVP5cXfBDsGYiAIlVFEcEH1rwPcDGSdxgkMEuG2uB0tPSwGW6JJNOZKE3R
qH6QCEm4GRhI7PjYSLg+rFX0V+r2jTngzeab3/jgoJ5gUcxddDmvl1FDEmk8wlB48cXt2mL++rnA
mAFRQXABsokeD04iNBex99Pp5cTVmBDPiYYJM134OAgLUTth2AphEiOiGd/LnUrSDEAcDAiF9GeM
ZQ1sfZiFC6OEzOco+ArIZoHZytzFda3N9jlGxPn2NVl/MEbuXbQy4NsY0KOzmOLii8bffMphJ0eK
gC/VCjNfAtDecMIzT8J3m3GVQK/v4cqO4gDXiZfgcfmmD4tEGpRdc8mGkcJawCUH6T+nBgVOd0Am
MIoZ4TDcgxe4NjqFbMULIKtBSlTBvMVQEIEl3nHorRkBvuOaMWIlnSdtlOCIM71wMRFD8Ut9jOKu
7EYiEjw+GBo4PXKOQWpwstwoqyyQUGeS1Sp6pLr6dVwGrAc21hbOZzfuzchxgb3QncNLwndl1D6K
ZwVOwgR+psZpw972QQ2H0ktAXcT9FoFKQ+mFBwTR6T3+A9IZfqJ6/cEqIqdOfRwSstnfo1oLJs70
ZaKtQLfDUSqMKtCzom77J8vkz2iOuR071F2lgzTnf6oTywz37PS5SaTN/fWFkI7NEVIU1xjylSR4
9TuecEMuZhpLdhxlML8Aj4MmjKK5xEwTBpzPNRpNmN5XuTOLA5UNQmjG2hlEdCeDFtWu6heliFMh
5GPbnFgoDNlEYGMVj5FtxWLjDmBRl6+AZZs23m2GMZ+LgJd7TMWsCvapFClAgpAj2H1Y8idc88fK
aGTUUc1xMUG8eLaUGLwgSXG5Fbi3iHxAdoQNqGpyI47mPoisUo/fy8xT0PQ+v9/DDysUvjS7AaS0
SenLFEUI/JDhfXVecWCnfjPS/qcT4/PyDiwpLorMaF9eylSmUF4xIWHK9TtcJtvb/rGX6WXoKsBM
mdUwkQfWxRgM/gfktEMR9btuw3QAEfW1c2kKxBiNayT9vExen7dj6fKcpo7t3x51Mo4hBc5MEP54
luHYnoaQ06D7Ef7+QsvBRB49PyARfOaGAEF2FFOsXPFyhwjSWnc0wVVEWEb8tomLWxPrAS27N08B
HcnH/IZmhY0oHWDwZqiD2GfNuuORRLnP+trx2blhoNAAsTYXJvsonhZfyKFYZSM7DY9bYMjZ/yov
tg4c4nQYLxC6IJ5Ddnvb4OSM7u6ORLXx5IhWuV061Z4AphjlEssfdMOTmTMqV/yqISqCo592mMyM
z87xXZfMsCxKP2ZhsJK4zbAKIaJuiXUDFl9dHsETGy12DgxGjOcRZ8VhdBg6/WajzYT5gSvM1HYx
XoA5lLDOwZJpCveC8SHbRum8YGV34R23MACXfItMDQNgpHIDasqXgwhUejkjm9Hkc8lwKfGRrVAv
IF/IPKLvWjCvzGyi2a7AxhSyIfIhfK/RRgXZN8xw2e+uFQP6DUE3rJjhYXDJYGNxQ7P9PexZNCe2
w1tgplQwO2B8T0INSIebMmSeusz30oLIZ9jB/kAc5dPj8YPFQI4qkSKIspsrdGFmyF6Bh7U6Xo90
w8pF4DZzyx8asuey+ZO6cRJcr/rNQGbfiPsx4TeZ2CQElS+fR+Z5Pj/CI+dV+aNZASpHSCw/+NfC
n539qNCIofuTvgvpkfiuGxfnvmvI0qNswzUDUkpptvDhsEnr15T5n+hpVn80e9jhnAgUeWi0hSAL
ACwf2bjtKzvZYf9iDdt39IjSDWdkcR1HyvmZAwJ84LBl4HKAFNQ4AxyqgBfAZAdSMJ3WSBZiPZFV
B/ZH9Fxu0h7S9VCLPm8IcEZeMAc52bLHsTG8QcYJxoaEUhtI2JKYyqy5UEUx7CUTg3nLnbaIIHb8
9hd+EiCs3BXeiTQ9Exct2t3yR45B68JydSeJDrbHLZ4grEVf+dFNRHMmrDsWMyxVti1li+wAki5Z
MRS8wgn/iq3SOTHiCpmcKvi+7FmMETiW2oU0y3bC44LbieSz9IiQpdm+9jUm/KhB0lV+7Q04UuRp
CMxLVAMLdvsTzdfpYcqQfZtEp3q5WPcebYPFFG0PW8Qkwid8wbBp/Spk82W0hGHQDNMzpskGPIgj
5wx0h+kA/CFaIW3qQs+AKFUxG38zN3q7HXwnIgOWE7cGKgVR2+Rf9DVGS84X05rb4bSjRYXfmYMs
s8nBq4u5bzEI3knRxJOunwjewC7xudK/1FFo+rlpu8uDLLLaYA+mCIRM966tjqKXeF9/HMMNLBwG
/bxKcNufdvPv+Qwj9WWLdKdfzeCTfvcAX/qUIJGnwd6JomSt7jpCfTaTiOkIuOfbzRmiURpuMWvf
lEf24f5nFgk/ry85HLy3R4BV0DAmYgqEogcJGlOhESvB8YxzAesKpdX+5bfb53b4S5yThkXIdkaw
Oobi1mOcZ3GtaRYhNJ7HDIP9YquGaSReHpEQvHEZUJz5Gp8uU7lx42p0CJOoCEFnSArff47CMdm+
3c+qxy4A9iaT1QHW2tOUfqQjqrg/elRmf7Dkxs03+RWQktQWbokwTcsAs1EYcuqS7TBCKgg/ElT8
+7aZYRU4Livo6eJ3+yP9ZNvZhtAEZx4O0H2IdgvkMAd9Z7rAfZ0tZxu0nQ7TV3U5BDP2ZjJb7HEG
eBuFMliH0ICl9C5KNJJ0sG85MhKan+9fU+Pp4Ijk93gMLh8EwlBpA/Y8t5IJuIKlErO+KYiRhu3C
IY/oAZz+q/KY9f00roiPZOlzuRJ+vvnr9tn15Y+cshlcNTIC3C6CWrfmOllCRKWhA8Zs6u/yt7kU
hyGuvOQ/ku5rObEkiwLoFxGBN694b4UQvBBCovDe8/W9Uh1TM13TpcLcmzfznH22afE2b2LEmMkm
vnb9R5vR0Pbn2eQM2llgahC/ZMwfM8GkyNpJt179wyjenn6HL9bPtrN996lM/VVOFBD8YbGn6vvX
GnFOpIf4g+1tAS1fB/YeH7+ShgXgYATYdzWGZSkq698zU0lTlM1Svzod9I87V5JV2dFHGc3CT0YG
4sP5M14+1c7f2KvbNjklZVqOL1ESU6JPnDx3kk7bKEtl59mt4aGuvkKCcbwfrbzLmGYM8ZOTRy/a
k4HxqpBuozOdW9dWsrrUTB4aZ8PcZCUQ+ahpkJP27uCxlho8v6atQ5tGdKJkKIapLSpeV7Jyyc7U
lxN0RW/0QEXr8XqI2Mi2bLImrpQdX8zn8UOzFVKSd3PVRkrCgpNc3Yn3Fp8YgnUw42JVOHxum1t8
PoCONnqBVRBYrCw141cuctFyrvcE1imMQmj3gXQvU79+iitKEUv8Pj+HD/NjnjxL/lBuWf/wmWsi
21R2nWWDchiPVUZmcVl9l1IFJQxCLywMuXJVphnEid1WlEh1VR+IOU81Xop19z9kuLVX/VG/eEzW
8rz6EW4chxHPpq917fLv8JkZHHP5+5cCf/WdDITHDkp+Sfxa05i45j/NC6ro3+fpG3xGFHWfN9lR
9qF060IeEfhxa8/X56p9+vfqp8axGvF462zUshYiJ1jTxf5hV+ZJ7yxG4LR4C2Wl42ABZb/+UfCg
q4LlkZ0unwRDaN+PYg6n9FEEqOPHRTmUk6Rk2xCIOsI1A87zXJJnKWrif649cS7vtvNnc1dNmVBe
q7vKWVxDvAb/rRpVVFeVS3nRXFRMRhvP0WYSLSXr4RYyC6kues/GsfquBPVtrJ79WXykB89+uplq
o1DXdpU8Pn7JGVjMVQ7FKxXopfYsYY8Vg3o1WuNhMKpcFWButyEsMZYqgj535n3qyDKB0tV+v8r2
ulQHJ/f1L/F1MhNZfV8wHdL1e1MJUDCMpSIuPYqn2p5q5FFozdAV86LHK0IIj5+pQzsibRES6wkO
uQ/VAz7uK3/4yjYNmLvT5hGYoHeEPMTK95l5cBjYK8Co5RHCOmdiUOPjm8idqqFYlsf6EdUyOT/1
9rH8I1d6bEs7PiP7QuZeSOcKW1vheD3e4XSvChcR0lZ3n6bscaikrUR+WXEmd82HtbgsMV7fZItH
k3Rmgj+WRibRjO8rCjfTIMySa6SV25YT7EO7loEuoLCeYtdUDheAQ7AyqkVOvVSm+jg0Mhd256XH
rkiBA+E1sNwVkn8c3ovJU8iQL74zVSZ+u10xBcH3Fl8GGTa287X+WNeK6XM5GuutUuW1m296samb
bRy9e7JkGnSMNzfQTy/+KtFvLdrpnvNeDINSCltOhnPPAOeVaryZv11Kb/t2MjqWRHHJjTaX/i7b
3iAypavqKfA8AWc2WgGCpwa3aI/8KjUN8PD6qomuRC2y9Vcm0Y3efyCrl+gwgvO9D1ZcWj5tvYJr
Fw8lb6QbI5rN1Q6DJ0nHSDxrg/dO69zPeSA+IjWd67ke53GdX9df/MDAKbmiCqeX+ErWJdkF1/Li
4VkwO0w1HpVb2/wz+8+pCszbN69fmU4r11l9bz3Q299td9pD4/5OT1Q5Zjh4wfqNsAmaCnqG+5mv
UzsVxzQohZQ4lTFyQLa2fFKzVkyc4m8uUSLDJFPSk1IpVdLpYuxSNwQ4lXg4iYmFeKd3tWjOlKtK
qbpaAkGZixcFXKgFIWPRvgTWD8OqiwoYmVGZ8WiYQWSfJWcNilA0U+CUfvinKn78S6n/FbqPoqnX
lmrfHFJgm8ldpmI0pvLB5DEBix8/N5vq6d8xUciaoiyETFcXyHMOwNXn/tqJZZoiHsAE+nTtYOQX
vsL94on1t+nslI+8eP7QOLZa2uV8kq++9zRCeJXXkboJoDc57zuHd81QhEXpnUPsnWWFgLFiVrvM
uqK1N6e6ILEnsB7ZnOKQvrubS1PhDfuFSDIYI169G0l8gI7sx0tk1IbmzfiB7CZT/eMAISq04iPh
Ge0ML4D8+yc62Y3UHpoKmi3lYmgqyPMP+fWphy78cfwwYG8eAuF1+5tpHAfPRrrLWRypAceGIpU+
8iAeKMuLNp9wWt48FTyIYfNhfri0nWSKRlZYptnW+dHIOdPW4M4a+R493YmY8KkMyvzEERymlKTm
QiwoqueTfRwhjMZiV0tdW2B/x560DU1lOMYWYXaXtFwmV9OrXN780DVR5NAMKiCSwVrQ/Iciercr
Ze9Ff256dnpVd/Eqi1WzhBSKNBXzvWFpJRLcyVhVlgx4lqxNNBSVXLS8Ynf0q+7wN+/p6jlTYzx6
zeF9pWoY8As+TLgnxQyXiVRQOWKXShRty+yStxOjtSkLLfErt/8w97jqkkCmnMqSwVObvTvARCkD
1vsf3jfFOYn24bx3a8WTrQi4GjKj7EzmqZshBMiq6vgXW+XIr7IeZoFJSMyf+R87KFl2v/dH0Btt
/zTMMEPoMmDw7UIfS5F0c/us7Fddgx/TIH9EAw4g3qw/YEehOUhUzwnamUaAHxM1vT+ABvYKeOKF
B3q+3MrsJ0Fsq4uGMlgZhV/kxtZ9psxHFdbsdWBnHgZ42luShyHFvgYPAjlEYyXyRHZt8IrlunFd
l3heqvuYvtBQTvtArcyjx5KG55CFGwT1I5MCFR+4F8IVgHZnkXZdtwTqYoME+3gX9c0QJggUOxyf
24e7zBj5wVnhyJxxXBc4LtImaGvBr5sdFHHOX3cU+XB5gNwQLH8e0FazEODIH/YCbWVzuElUwbgA
SEZUz007RKKAd9csZAo+DbKgtBsBhbuZbxXLBHuorASG/F4tDvDMHfP+15fni8eBakCVCOJdDRan
0mV2q/ZsDBTukD4XDcWZPjDyCNGbPJVOMxCl5paEDITuD30Jv0BDfjasDh6tpGz7oTWyHYJ8hgT5
VsmEd9B6Th+1my3Rm3O1Ki8qOCajJaHQIaDbsY08JfdTGJuCKhbk9eyAr/Oo1Mu1RtxHIoxftjQv
03gV3o6HHYB/MAcMCLPYM9Ii0+usW5eqmov/A80ruOaWv5I4UC0Xc2OODiwwKllbDvcL/ca0leok
e7mPTEDPUEDqzKoqF8KCXZAx9W+FaD/d+hMtJH43M5dnFsQw5P4IYcE8yBU3dPCZ/LJmwrYFYiAX
4WrVEwvh5/bz8NHmy95hEIMaY07h1DI7mrtef74M8ZkG7xakwPz4uqlubmxi19SQjFJdIFNX6tgQ
ZdQkscYv06KL/D5mjHnCpVINq3UGm+L5idMRjIpAZYfRc7xuHStG1o1bdyuFQut3bz3pE698SaVV
SqP+iX6sq9fPQzP+IRRktGgy7gqCxvyqMm2maRFPsgqKOZKpQwnrr+OQJgp/FDXbd/WcCjbbO39N
h0a/icGrl2Eujmw+cLCXnt0YtcqD9rdmHWj0BXmPwqUfHkbvLjxgg2J6ahhlNzcf6/6rGHjhzNHq
OrrxZqZ3BWZZLJmPpVeL+W9Gh3RgVgC0/kr8RKpwHETRAXC1+/xRxeAuxjoHb/kaHTq37uKH9X5H
TkNwRTOJrG97bnjl1jiMhKSwIoWkxYqRTTkdrVzQQYHySI67fFDO8QYTJ2Wp9L1aY1lPCxD9lpki
ovyFv1MZaLzLMY2CCkNzg1K7HN4afJBxw4PUZ7zw1u9X5ciKAzu4+xhl/BNhtY5Ohrd+qya6F5MK
RT0lZ9Xke7z4jX3GyNh0drySRNI1snS+WLDls+oo8cuxt2a4iPZ98YGyQVRBXKExaZ/qqYZCKDA5
F41TnWkBbDU/HaPv7Qe0TffBymX/RWnGV1JULD43unSuGKwYSdSTRQZwwHxebeqt4+RW4w30nQFb
X2q7af79eUY2pSbING1R+qdQIOFwLAsYRHw88NYMSosG5r1LZVHKFXYVHibMePC9SeuWv8tf5W9d
bMOyED1qeEeL3GawI1E59PaDO7td7loc45/5K/r+T0SZ7NOOD8yOUbQuxfhTimKKV3VeQR7fl5LM
Si55VTatzhu3CeXrXDwy0Y8XT5HSPVt7SWjkUJAbYPKckXzeVVwiZ7DS1Sfe7Eqq3NTTmMoblJZ/
QZMVIWHHVUW8YiJaNnLHqNjTouNuyi1CLiM4ilcNv3e6xURNRUMQz8szzEAhnr8PobZ8O7Sophec
4iSSPfL2Rbtumudq9sOMackq8FkBGTvz/k6SRtrAg8mXLKLWY0RCYmpxSvmtPXpVhndXIfvOKv62
J1IpcE6M8a1+DKJi4IV9zfiP91oQhRh53VuRmt1+P38Pl8v6qQHvNWJ3Jj0iX8+OkUNqQBtLZiJi
VghwcAoJNsAVZQtzlGpyS56Zayp+IOMBmtFTrzatExiGI6xwoUoCTCV2julRfPBE4lmtOmS24Mnj
ANfAtzXxyaEyjG+QpnEwN1k6PNY956jT2pcKqeDmBaFXN9lxGYyHD4Z2j+BSwK02ShjT9ltuoLsR
UNsUjW2fOZnU2GDWEvkIvpkfjnVn7+kKvDF74mlrDdspYDxKlnXFC6yHwNeb/LFTbnx4qMlUg7vD
tbTD+u4asHkZkl2ZCiY7f+MNSofKZcaqHgMgnACLaobPuml0zQH7m+37f10hhY9g7+Y8O9PE9uhw
K0JBOtmSb84kiYeorNTFIN2O1RRjPf4L8bYHzMDMAUgWrMmnSYoUzUyMwzz6y6HJSm5ss3HIYWFw
CqL+GS9b65alwGS0bDJbDcpyoLQRQnyyaud+zuXcR5rZs02jl/1agYCzw5wdeute6hEaNFFQSdx4
dheFxShuynOCTklZGb6HiTHfhAI2k8jWo6iRkUPsXH9Orq1c1x1SY9B5tqbtXHfB7vLD2FfIr6cA
e22QLjkF29Qr3zqrfxLmIVbS+AA1JzJphckuaK28fz5aXHR3Rwb4YTOrZKP5VQe0Fl4y8/t3/8L9
5i8wj/eV96mxQbY76iDcVlQIsP9FGX9PZWKKTlZ14u3n3FDZxLpKv3ib7xBKHqPjwPT/zYzTXmQY
ztiWChGqLEsjBDwb5u7nLrUXdKEvdDD/Fwhu4h98ahpvgoy60ElW7wFXGjpFb9Up2/6C+YHbC4Yv
v0ZGZSV7cvXa6m1bWI7Ngy/jUbPu1M10F61DR1UELeRjrcyZ7yscIWZH5g7l+OhY33/nPplHVZsK
tPK5MNiV1704XQ6mmmU75jwyud54Ddk2VO7Bh2hf+FS4wmrVQ6VdcWAzKH2uUSGrt8Z5qBgz1stL
Mm31nKkzsHkouRjF0VOG8ju/mKl3M5bsuZ9sLHuG5o/GgtlXLzs7DOR9+54eAIULRZIKluNTiwTs
WdaivEgeNSotYPxzzJwlSmGh2me8YnBdSGuwh/TnqmyXe5IMsXleDOL8yGd+yVS4iKy+gaTK+Fz1
Pfbg6AGHniWWz+n+8l7KFmLdUPI02KWFuIlQpSJ51TxA1WXPTRcgkCnqO+x3Uwp9N5GlZNf2sh6K
7dJ+5c1BEYsHwvCusJm6qTtjSOWrt+K2te4sS4qyauJXVIa9Iu5bGpiLik59vmY+p7NP22Sgqkky
zVqkPGaFsBx7w0uD6BYvgwdN8J3M1SJdXgL7/DCpcDpWxE6ZlQ04NRjr8b94JvNtF6Ex5XzaSWKd
mV3mqrZ6KDIIG/aNpWbrq6n5seuWqyZ0FM3auhxqgq155LyF9dY1mVdgPxTQ+bdrVNpd20r4zWyj
YandRmkqLE+rEsoJOYd5u8WddU9oWxnLgRj6QWfu+I50s+2eDe62C42QCTHfAV2EGqoWfv72q5am
Y8t1c13/eIvznUdHGO+T6Adw1eB3HM/YkYZEsez9ulQavMVYhUmvCTVxxMzj96XswPLFYzWXUebq
FzSeqfy5vRoj19zn6ilX/W9qYJPL/a7xHEUo0x8DiE+FmL000j119qW3+R+a/8TzyckCJ650LR+b
X9ARc51OJvideJry9/6TRPLjCqA/Vl75BtOeKvPZVg7DuMm7sWZ+hxwxXHVOvzbVMDkLRe/7+9rm
VsrntR/vxXsgXUhz0CIdYBW5wRlqfSAFcb74rCY0xmBUrYCj6ZDS6i92yvhWAqudLTF2NxyPDOuS
o/2cc8yi8GpwuT5V8Y1sl1rIYzHeMKGpc33O86VdthAdlbD5O/E3ql3m11wBz6p9WHe2y+prhCKz
MBjObwbPU14O60uF+OIWmHE6NPj/fpgFeBAafiQY506LcaITeSozjNZb0bMTjt5NDzXBpdPAxcWT
GLfeyoeZuKtUrMFPx5auoQy0HtUCYx12mh+x8yQ7bRjJSx9Hcfx/06rEEOkq7N/vImI0Ogg+yEaR
aT/YpfpsAiU6/1YeL6+YILq0FwkLemaaOYZxqf0301tw0uU6kKlkCe0vHYfxtJQFi2gJHZxTaWzG
kMhRpPeH/opVzaOqJY4FB3vdmefK+3FoBhORBCPB6P0umABPDA3Q8r2aPI0UP3GpaZJY46KDeau6
DX4I4nIerONlT/20+DKW5+1NSlbUQHtOFmOXT2OJ8dkTfneqW24x2sZ4w3W/LgqpIizt877gfxpc
WP3N5ab710jnzX4PIISAmkq9cp7+SzK/7F/i9cM/UI2vFSkH547YMPLK5yqSELcSq/P4Ye3Y0Md7
oEwgg3luvWe8kZzFg9qsDtNjuGdeluHGgIGhsNWP3cAXYRostibbv7Y2vwrwePF4LgxT80vt/Q0Y
fX1Icbh+Lz4yw+6zP2VVs88W19+3LwZcWfRmXffiX4IPzs+mDzVcdsOslIITZIOimy6+s+L4zKxe
Db1/bc1Tg/PsY7C6SMUSt9S+fj5QyPNwYdqB+7L0SDci2/K1ZoJMt54o02S/6tNnWNdK4MAeUc/9
jVhimGFcrGXHpvTcUBDJB2btAevQvvBcSxeSoJUeWPc1mCYKz2GmayiiXZzzMn22HISYPqily/m1
slmV3pNrL3DbbvO/2gXnPgyJC4h2iUVIPjuxTW05yLjq85hlIoRBk1owmllGeZw3c5XNOMKNFNev
tJ9jx2BMHK7fWL9wKttvTF3lQ4amtXP5ZyPZvEuZY4f6kCd/rhjvqxc2uFODw7miWz/Xp8J6gxE8
Ao9dv4zlMz12Dr9SyxIUHiG5FX+hub9WoJSIIaxQnTR0JpXUmMMuQ+csl+tNQRXzvHSUGGE5TFVM
2by631W6pItAqoVw2FZqKOk193lO5q+Tl1mSCJhtjaFQjqmKXj1bjgIEEsZNpgER8oplAfr7zNSy
QwjbYWTvdeihqyrut1+I8qmFZrCu99ozj06XBAWEQuvA7zokuB+Xpip5BrnsgD2E3P9fHNH/aI+J
HDkT9tZyY1T6FBoY//Zhs4Qi2ZLkKkZWu1tXoXpZjkN6undl7mBAAOn7AIggUQZsC80T4wfLdYSe
tCdfBklvqB+msPciUip8C3cvKm/3ZeWeEtKtJS9P+wvJVFweuwyQX4/f7TroCRk4nsDeXGdH7+DN
3WAdc2c4XM6eBlm6iAuS3eAa6S/u3bCP8ZGeJZY/YfKwqKf4lKjILwODBMDbr6TGqLnjIVNKplqJ
yKlQ3SAcOYKORDbGsddd0S04oyPkj/XDqQg3m1sVuxHrRDR5Q+Dov/XH65VPfIBHlfaoQRkvFhOo
V1GS2FlsRVfsRn50uIjnjYxuWrlDrpK+5/XZylq9YVyZ5SFJYFxrB0Oylv0HlE+I4QsaW4tACkgh
PG1bQSDfGBTI3jQb2BbNhdITOxS3bIxFXMTt973v7ynt8EmuhNf3wntoI9XQamUS6+4bgy/WSE6k
Y1LC5oINdNjyYgUCCQ3slAj30OTuvFuXlwme5zIq2JMUPXaI3cd79cwzqZVbyOQu8XozQ10HMUSe
AwRdu7IohnKWKGaehbv6aL6Ga5o6ZQqB5I1+fOtQmcuE226Lx2fNZn8HyjHyeRSvRIXUeql83PTH
4HO4/bqQDNOwUi9DAykbDvmkhvXBhE/ybT5/VyR82RLDZAjqGynaQRzl/CwWrnbXGIc0aftF2HHI
v9+FM1keGFFXSF6L24c65XRMdpXJ6U2P8N658urTfmRCt4DUT0gewe/KP+6hjbG77E3KD20ip9hY
xx3wVb2RLSJafKRb/M7uMhLxfzSqEhQXhasgHObBodsNNoRkTRMNtUb7DsLalcD1uV8W5pPsiBET
I33X+nEHaSMoqohEmbmDJy6eLGwRVpbQm/WvLT3A/GoczbdxZbamuAvOnxJM6W92AZRTJoY2mi9A
97GUGEfvUc6eDauEVUS21W1PnDrQIKEgQTE3yFayYIgXcDYQzg6YG6b6eJFz2bfzUN1BtnNFgHfc
z86AY6mxdWOR/V4aNvB19zZ8zsxcb+3Iz+I78bueL/4MtpCpwsL54xQnOqtTIfHlkFvvyruJnEyY
1FU7opi11Ym3e9JV016UDMyIMN5Kqh4l2nNZfP1D89KLORH9FcCPeSvWViFejeNPZAYeQwlUe44i
ammlK4U4BYnJ0+TVgE4fgs9fqOIsDRoFA7Jc0+0PSoBjKT7jP4eoAaRH5UxqaW5FRzVsXfzQAdOX
ZQuG/wNqKa6VuCxZgDkExRLewPHHO2qD1GGhZ9GUfMTwj76V1atMPQHGcxrk4yqEytJZMr7/jUr0
n4rmICH7Pk/t/sSuediRGW/8e8WDap6Ko92HDImj8hG9f1dYU9kYVrfj9J0w3X/vMXxGw2IBtu31
4YQP/yZZtVXY4GQvf1N9mgJbQLahDGngFgGCc9B5ontgiFRbNp7PUPupxkJZq1jnfDs/8KHZcNlm
qr3KJ4bvWGVN2DFIzbFYUl0qPgOlM3dOGO8dDUOUbjk72Xye4/iC58laDT0icXr++GyXqoo94QOz
ou6EPEePfNAIZEde+vWz76m/0P1La9PQ8eUn+bU/FTK9aMP4zI2yKXlwXs2TiZsuIsVdJf/QoU0W
iUL6CxbpQNJbKTCZ0EeLq3GcH0Mg3mYgG5nCyu2gwelrhMP5bwVcF8XFP2ECV10iA2V5cnI8bOUY
tspz/eWxrrL03Ebl6GRknHMoPP8kYiZmnHZVQ0ZZamy887Btw1n/MTON0L2daqbkHE5pww7rqtls
Lvp5iHxNzQOTyRbNw1myaPYDIpg1yKHoz9TxDpfsJnwSlVnOy1Dtl2FqCtRgi/25Z4MZHlCimugE
FEXMktbnKkAlmR3pN4MUFX3TRsTsRJf90qHs67YpLJHxMpAW8tOv6Mwq1+FKHHw3c3f2l/JW9PPa
TI9wgJuS+dS3rwIKyXxetDsYALdPsup1took8XiyAdU2emYinHPQ8YhV6XgC05M+xNQG1TeVLWa3
5fOpkFNQIv+9VOv+3DxfrEYUsXV872mMhPsC+UhC3mM97+MkbrV4QwlwDxIiq4vTPywBKyBF3ZKu
OwLPy/rVACZRTlrSoV48F9f/lstCfFE62kMcETnJ4vn3UJubQ/bJjWO/h38Kysl2cpUX8vX4eNW2
7alp8WwrkujNP2B6LaQqBBolNL1/x5/Am7xX3vIm8+mffV1V+Ifjn3980XZ6lvgc76vZwammZnlo
Tc6V9/DI6phrDbYhs9R4PhmnMHDDrkPH1jouoicscv3ODTmLxBp79w+bPnxHe5kuKlttxaLp49Ww
wrSrpKvFVTPy/eg+cl5l8WMw0Nz8O//Y7A5VsMxrtp2fMvlt7V3OfG0MST7j//Yfph4D6thRooZ3
mAi2j5X47NjKjK9jE2a4S4z3tWWzSnae/FUmlz4Z+CWf+UHOelTS3whKSGLJ72nlhoJbuykhF0UD
6czNUxwb2NGpyCxHbN+wgrztH8uZoj2UPvQ0iSCaCjaWGXDfYQSama/773/JL113rgmVynqAugah
k3Xv2LNpP/gdm0EU7pNdF0XWHvn5lwG777n2q4/chCLz2HY+r8aRYmgp/rDG7CQzWPDoyf1N3x13
M63o7DynQmKT/xMWXSp/FxHua2GLvRoscRuBhIb+kUQWXM1Os+l8OgxHR8Y+ZG9gc/oeiN1CCyRb
a1xG0aIUwi63iO8dwDCf7N2NlFSktpdAmX710JemzheNmTzdGn3wW84CPuC7Gl+NUrxBde1qEuyf
By+CdirZtSfthZ1GkwCukVUDpwHcQySwSPK7aRfpIPFqJ3gCSFOI1k9RaVyt80k2bEM7omjW2mBs
K47xwW2FYedNt99k6jF2WYZg3eD9BOauURPWSf5KkRrVX+Hr8YnMF+1d6lrpmng6o5fy0iBt2cVM
4iHmVI8MspP0ZDVLD5UPb76Zi59d+dJ8/3s5fUStPvDlc4NdpJRjS8hXhJUeu7ZRBldZEGon8ntm
Fbdu0ZVU3miFDAvBNpP7ZN3wuE2FG4ijGA50/YXfXR6IscprquJibp05oMr5un7t35pXZOETt6DY
DxLR8DXDYWwKF15ZMZVAgXz139x0fPUotmO2rU5xUkQarKoM4IwtxXLF8SzgST93UsCYr3vt4xHM
Q77ZpjMciO3hb0rmLR1NeQLOmUR3pQkGDVPuMNNQs32JZ8y7RgMVBRYV7xOoricgv2NRYEaa0s0B
TVTUV2CgiNQ4u4+/qIxZVphWmPXSBeQ+trUlIaDXuKlVnc2aP+DHq6aSU0BedDmm9S3DKu1RliWF
wIaeQzyMwhuJOW94D9JjFm0jyeEltTI1fDQSUBZ05deA5X8872OTyV6q3NF6hxEX20l0r7VgeI3m
QD3x6GftkLaO00jdCnzOaSG/UkbIjIhKaezRbJ21bNP2nO6tx5doTcU0fTpjS4vZ6tP1qVIAcIdJ
3QPp7QGkQ9fTpfzzKCuGIOtPfhS5UuiAFCqTl/AX6SA263wyW1C4ZIfb+epJmqZXsCVrkcDHQGQE
SBQG+EuEHU0+MnxjlYs2wzaL53M4sfqpUroa5ff5y7e6s3JrnVcM9Iz2pkEXwLLDRV1wagrODPnr
D46UDclDot8BM8Xmt4/bzMxBbcpLC7MAPSA9u5g5mhVAtvQ9D2Yp9nt7nQc82nuq25KFNNtydVKm
G5tnvq9Dm7Fz5Mbht+lYPxvqEqFyybbz/QrnEpUFBIDMSrTJQQ5Kb5mcyg31qomLr9pNOBOPeduY
o/fVtHtYPJ3EB+tCcRCrQRa3IO3dhaKHK5vmWueypBtrF2Qnuj0vMHC8+qeQi+Drvge93Wjxb/X5
5nb2GgmICPPryqsX/eeamCxh6BY242hz25OCY5ECId+d6bfKNz07Mqdh43QJqtzlnM7JHATMdGbf
cClPM6CNgjTS45GBOyuOzCytzlgU3sciNX79/REZJZKowo/PR9As4b2/w4GQk/z+CtS0hYFw5o+f
09bNIXc8yv/P9XUkepxMTehrN/cRnwjqVS4yUPc8L8rHun5QJ+GZ1v5kfreWUQuWQ1Nv5uC6b81t
d6Q3pf2lGou0eHNdmc6+daByL8kh2/dlZfvhHq6XJdv4meF+cKIOs5tbDapJ5CQ8nDD3RLsYZyIP
YC8G/jsvOrPAudRNHXb3UTfItJ+Aik/Wym0G4wPRVK08IhJ0yNSlHmnS1ypOV41kn6QshyLmNE62
VfmhlnaNM6RREaO3xqOeOlXvp6IK3vvuQiCi54XUajU6ze6BpeGglOmoDPdGYqY0nCzUI02q+Kfz
yQIhlUdbsi1wyn1VbLZPRSGdz/9q9nniw7uRzl/L01XP0OKBc7jrmPamCqCiZyeeRnMOXHuPorLI
bkda8HU2DG2vr3WTbpZmwjP1xRkbTUnxBaV4dnRaGits1eOduUmRz5p5IW3zAlx5tzAnkHIlj/qO
ZfC7G3w5mf6rWvZJm+brLrVWpvbnvXJuOY5G7xTv42C4Gza28bq3ZH3IYGHzzxgTD3f+7jhuTtVt
RSve90moYFxUJhd7dXJQizif9W945zTPQen8KPz6gT3TZ4PEaSnOFTLM/FxNF/dNVGN3XrfXD+kS
5AxQrsu6njuX7o+Beyi+Xoh2HBVMxi+Hxw52qk/otxrjJSHVWnpHX+vrXsHISDeWxx76qrl+Bv35
1lttW3hoUHSzaxJJv4EYHBIKzeoi3ft/Z9Az5kQarZ+tyyDCgervCkfb5wRDgcH1h2h9ve667iEe
lqYzMfi9Tv9dHD0hgFgJrrLKekwzQcWnnUnUVZQvtwv8Bc3Mn/v8vc/l82Pw2NDf7IfPd4X8rvxY
TRhoRdqL5h6g0V/Op9+Kzmkvl/OIM2pmTQT7e+eDD4Y8KdbX6ebq/pkevsQqZFv7bCfXpIBEqkI9
yt7zBwfIxP6otEP9YgMjeBruQKcrujMrZqpwf5dypwJcdd23a79DJ/h26Gpbs9V7ODpN2p9sJN5B
7BSuLMymH+3b3m6zBdsKeBvi4SIYUCnl19Ud6uQcPEoyRgnzvNanlDfHJUeX2o3HwbdpHMyD9OfW
fSZU5/c1FpV+YrWrvK7NjIEFhFM+2qI5nVmd7vr11kuWLo8i4doteHBL4ZnlutPvabSEM3DGgV+W
GUrkTEvSeUFXb9AH39xs2I1iRpXvgl/HG3++InXr/tAXs/aCiC2azz2haG2zK9ivji0Nvrk772GJ
N83kN40HMiXEmyZ4/6gxv/f3otUsHD4+fmZhMYTihfjfr2XwHionkcILiZYu1dTrWF+GpfTqpScA
jq67uLFvkafw7HPwKfaW7LyknHeTKGFU1tBrsiq9X6SlkMeUwW2FDUS1zQljg7CcthXa5juZfF6j
coI6pZ3CYaCviXBGeLLAJu8DWoTD1c4mFi71gcW2wu7rgqI3HQUEYFOXb4POdeKv0jpXef7svx69
V992YPxZOn4e/0knODHSmVw+QO0IbMNnV1BH6lRTRqXzj3+ukqP7fDeWQQbE+jlXtxpzFnvt0wy4
p4I+xOrLbAfuF++lXuUDT3kmDz/Z4bsLUVbkxW8FejcX8bIs+osHbTKebkLMbCGhsiidRgbVC36l
Gi4IPIWf5tDagxwmy7mfVxuOpW0PWxO6oDikHCrabrD79ap7WsJrfak9a2M0j/U+h+p+cv9cdAWt
V8+++7dgLQ8PDsv1x8GEtG3BQ4NdZvboelG1VywPl0KPNiqLDZb4gahyf0FOhPTJaupdun/q71Qz
iMP94bly6u6tZpG6QYlowOWxe7NXQyZrGONxcLoVIoOHPoyBCGQqk5/CtjdqkiCfVeNwlkj++Uiq
8ifuGihDaxqfRVPV7K2Sml9Xrd2usPk9bJrxoolMhdvtHxSnvOWkkC289sXbt6kTPyTfSseq6+xO
M3nkHAfDlLFAiEMsPysm3iMEZiyRlACfm7dzZr67jQB6ohbMZN9lc+U36Wy6HHMsQmexN09lLUyC
FaAGaN2FnyXsMbBDlZUEl8WfSjpny4+ua2ecELN46JmjLKSyY8o3bydobBEhLh1sQihOJWSm7mOo
gN0Jmc5IZdsTYv+O4f9Wp7xC3gy+qlNzF+2SbSXSX24qNtMdFXHvnS2cFfOinEzoX9Fi4EBkW7vv
BRZIPxHPuyiXdc9mAgFmALGP9GH22yfUXXVJp56Q/L2dAfgAw+w/pHk4lUK09r162bF+Zktm0rqv
3hfewIAZzh9vZEf84ih80SHg9etk22TDczl1MrF8NeB+53eCbBsCnBf39m0k0fwVGy6NUJXq6bpy
c3OoHrPNxSAQB471JFe8k6+RTU+2T2mvhXOutBl4S2xfrAvclHXBGwWbAGOkiOxC94Gi5lb8xbNO
ImfpOja0OAxRj3VotWIol1AYFdZUUrobKaFBwv3eVNavytXcExP39viXXo5leZ63bRyH7TAJPatD
4XO/Vu0hNBlmZw52wHkGpTqKL7RiXuiqGEynAjLg4TQMMjp694WmrgPjy4RXFfm4lyVFLgN+h179
vY9UQ9bKop7E0ND0Ih/HYo036pVuESwUL0ENIs96LxWB8MaJ5V55Ru2FoazFWPwrt/08zlnrWEhA
FzT3FSvF1zC37G4eeAR3LLzaMdZY0HITZuOKbnvpF9dHDiuXwenehQcitMmjza2VR2CqeW6RLaaE
9sXQO8wPrvgoZnBWJZkG7xS58U5BTFKktlTl+aiK14wdBHdlGcj+WHer9++6dLs2LgmCpOfvQnns
UAmhfds5UfR0V3XLcduDmQAS3a0DC4wtq7gsh0d5/SzpWZamvdEPK0i2sxob0y8zZsPwLN9ywb1F
Eo0Vb/YJ6x3qAjFzn5uKTRiGy9NlKTJYWK0fihbE1Jrh6x2QPKajy29qzy810Gaw2/Di1nXxSYTT
ZwXfIn/8ca7tf+J9Ob0MRoB2z81PNlM/XAuZ3Nc0i6jcTzeS1Xiymcp2V+QqP8eIkJT98BQ3xa45
YiS42cO7ah81sVKQ0czmWPc9bWLR9YgaL1O4NPTyThLo1i5a3E4E8T5VIptx4ns67WQ17slg/BLy
4zx7G7zkBG5GDavqwXgUgmKi8GAocKqj5ODRMPFAsMT3PZa2jw/u23fsi2dhP/3MrDKe3aLN6REp
WPwSR5gdrYK7T2xfBsym8FNf9eOx/IiILyrbcCJYr/ta+hbPR+gfov33PTwG9AbGiEJLj4yVHAHl
9bZBflpV9ZxidUWqghNcpvjHdebnzLfVQzy3PbvtQfivWDUC45a/LFLtGLNFe9yfeupNXbijMruu
HiNA1KAWWA1AGKyDnlLUHcqkQzaqq0FH+/zzlmFlW2g8h6l3gbJihNjpSFfxGu8qZHYVdnxgKBIG
5q/3WubeslTspcbQ583nejVPPMx7qptoMSoRJAREFxeaoTQu/aodDTpOJTiDDlKLzKIaeYaQZhuR
cfFpWY6xBjImUYOH4vZP1gJUCSXCPUwxTg6LSEiFwVRfwt90RsYcpDQMF3IsrHKB+nh/thdBY0QX
tVhXF35nyarTpJc/Eh3OH+9k4G8w277TMeTjTUNG9ASsP4flsxscDvAjcsVsO/bLmH6puLep5J5f
biodhZ3sOXcYLIfRCUMWE7vkvZGoB8IMgzgQ1hu6mO7DR6ZztANUXX8nQQFTCEe2VnlVPrY8dulJ
IpufnJubxmXa31fhx9fZKl1YcLscceelMTyVPvbjzBczaqjNDpxFsFXBTfyPpTPbUlTL1vATMYYg
jdzSCqjYInrDiNAUbFBBRPDp61uxa5w6u7Iyc4cIi7Xm/OffiG4sgVDOKwZkBjorJraLNqWq/dN7
cUvINWgnXeBhCdWuaC0TRq2wWxnLUPljic+sFF84Yv2w/aKw5NCfY7kwWhiH3MSy9bkbTvrpHQ/P
W/zkSPS5MNjU0WsP6FhTfvLPuZay9mu8LQfT4Su4SisaeTRlXYpM2xhTF5ABV8AXxOP9vMfalVfr
D/6HHgAFgdTnV8SciCfHsCpjqmNw+kNT04501QBMWJ5kS3kOVQKHw9VroV/QP9sYJIcoVh81I0zr
W1pr3BEHBkMS1K2sEVIFkDmxT1fiIBRoi0OjDYFaY3b7R5BBKtTumP+GBU7VbnF8/EDYpqXAZmmk
+eqLMY4hyOovEZA4PKpkHrynVDCLJq45fiu/gCg/vaSwmq8/eULUDpQa2irc0oMX3rKSNsVg+Mwb
YQ0lShunmcvOB0hfsTSv+lFDAtWJlenD24QbTjjg2T+i48t/7wc5YMI2ENSc0YYh6JRhZvnDHTXj
bEE08YqX8LoENit/VFhwqPiDxvtkrBfqdLwimBeC7bBInhNEhELiF33NkMSXFTj09efr0S1fAlZG
PUEq+3F5579ei3d63KR1OgUOvx/w7QMAYCf5hOi4Fp/OTVnI5hidicC1FJ/KtE3vmIsX+B0DRyKF
n5afKZ7GTDsHVo98G/UnK+EtviR+CgvM9eYfXt3EXDF4zRa0BpTtArK1gZLPXxfnUJw5TdzoVRd4
R50OFkUAhOwz/YRoSm4MbhEgDlhZoxXZV73wYxyuNfTk0UP1Kdk4WR5bNoYjAZxQ2mmcpFSAyYKE
SSYZ7x9SJLBB3S2jCt8vXNptlgl+CD1po7zzPeA4YAdUUtifghMtJpaRGGx+CQFcQsEtfCpkfIBM
4bOlHR/jD4v/HlSqzyRKTHf5IDBIIVISkkU2HYiyaGkAcI9sKwSGIhenusbsxAiE7Al2h3GkkeSY
ktYdXtUiYt3RadRW945JmA+oiYnHh7EWPjRs7+AZL9c88MYBrg942jbEPorW2wQjH/DEmweLCnCZ
D6E8AlbnlBXnEIOKLwjtx2EjfR4byR6NbAQN8pFIJAb4zKtBKHZMMeCqYHooz5UleEn5S+OKfQYM
VTo7YgTY0v68Y/32t+osJYFbhssmenUN07lrItp6YgyJOqZ5ntC2HE3UgsJbrlhk8WfeLT5r8qhw
VLkmA7tsvEfCW/M4oZ3w2pS5yQU4eFFMKw+m9/w503nX9lhGYO/CaQPs9gqzf8B6kGBmAH1zjWVG
tZttyvDCBEMnG6bzmBt+V6zQekK3SkvBrUByyCEKzDYDgmFf4NgwUf3yvFCiIiybUwCAQT4F3dFH
YvFIivQZcOoq/mWNnxv6GNl+pJ8PnsagupLokPplu3tF1S+PkD0CIRHgFzyZRUf8CwND8iEjktmx
X53CxDJ2PEORy4WsqnNBLLEIHp1oRZ+MAKGuQB4jt29bBDIuuDF3nk/EkBwXmx6AnV2+POmL67gg
KSiPePg16VelWJr4a3DEEGDEXWHbZFDE5RAHBR0X+Epk0WOlIZ4tMzReX0EYR0bIQ1+a8xMKDkEB
fm8Fdx24kZaRPxe6Udoo1j+NPFsy9RlDvw1/BdWxMB/l41iI+D7RzE0xRYStIzxuOBL5Gbh9wlWs
IoyqWJ+wzI/6BkAB90WOX4yg2dJR9vm4efJRfAbEPoEWMP29/sINh0zEJl2NR0ttfvHZgc2A5iGb
vWAUsDrZFDnHQMt/dZbia5vNILSzRI90d1hilFYCvR984yziAaG6YBBETzST5zDQzvVWEFDxAit2
1DIzvsRoCZKUO9QpvLIXv+Mzb79QCEfwsZtZghqL2nANWRMnT4ga7zGcIzAhhlJIA7U9JLY7HayJ
p8ZlTlwbry6WeLSuVN5AX2RRqmimzETU1nS1aDSFU59dRck7oiQAOsbJYQ7By2OHcumupNalWzm+
o4SvwqWROc/mxZJEYVGETx9AIARmUX8Zp/F2Q7ljjIajHuyNxxY6bWI6DxUhOYwXEVywMjsfRckH
mSYRi5TrI+GnBdIs7c5An8kl9wDZgw4ceNo9bBqnBMj0tiEZMaQQ7ghjfKW9Vx7f8xMXzl2lV9gg
a5p+VmAb/YG4ebHEIfUs3oxAK1GcYHeRIQsF3mUa8Lbkf0jytnh7POacN1ALO4JtsIcmGdmhHIHT
zZif2dxny2SeHy/WL+Q7bDYiuGLdP7iN6piK+C2kivcpqgiYVAtKcAvzv8A46dFtaogWQFppK3Dx
sEAGCZUSDy8UCtgYYTnbQ03U5rj/cVk8PwgJ4MtUcyimz8vuaKbEZ2ByH3xj9N4QoM4kEI9bXOYY
E/OMAKcsKijneWS23Trdzaswpbh5GBv4KCnUJcnXT1em2dxvzIB9HlIxPjGliVOCzVGCGJfiG/cx
Frz1sbgau/H6c8D+yL7DyeN/7Q1gGnOqageZyCV0pmQ/pbZgPtT4OHQwm8N5AV4FnQb7GkXLgpeV
PYWdA0GDxFE6Z9bJ8r6yntk0qI4KRczZsdxtDR/eH5nf/BOlGfMDsDIkSAmvV8ItwS4RtOE1Pr9n
G7rmeoT8aqwR60LmOPJ5wgGpljDmwi1PtUznCtc5k+FNOkDRKtIw2aYtBBRAkMDsIW8i9o8kd767
fBh8d1CzIK1T5SwT+OS8YtAlocgSC/Z7/eWdMAKarE2/babPjVhkVv/CPywCc2B3gN1VbfmhbTvl
NYd/JlCFi3DGTP5cKpsu/Hus9BpwXyke2ayaPpS/KdxKE8uGZ8CR2u3oLvJVM4WAc8Mu+F8Ly9vr
gcx5Lhz36xtvFkrNyh0wqORsprNBcU6lCP0bXTLjLXTnUNjVFV+8WDD9yzGHUn1+Nr/u3zMgigum
bPRMIoqdNFpjfgT3gB7C7TPmxlE8mJufjTyhwQbQ54YgqIVo7g5+2Ts3xaImhYH5PtHec24el5Dz
d3DUpZzieLfR5h5R4pP2NSQFZUbyN9syvAzINdqc7SsZzRIGDVxI91lDJEt0VOtNBLr8jsgx4PE9
XQhbIZx6oqxxaYFjaG8gSo+ezvDrQ/6kCZOc18fDSFD2enBAJDINKr+b+zBCZBcDqmIMlQguxaER
Y8jf+zQsS3GjYbsztHo7KGJQBgofPgADKQBEQgqUsBpqgItrO8/7yYPXzqiZ8Rnh5t6Lk0O/rHVk
cNwGifGiEeKTRouMbIFVB+rR+1z1phukGd6n+vQOSVTZCAxImyZQfZlvAC1zUSoMuvfscVsw9tgA
kZ0JhqIP70I2Zf69/iMsPOaAKO3b6cgzPh9R8uanzZ08MiTmK+CQ68dnc9VoXPtEydZAimfdHT0o
znCMISHMF0ZcegQNr94j2QouSdujJv6eoOFzQyjRACU4w9jCzPnqEw1ZJs6GA8vAzoKXBZ622BnY
lhz6XFRfVDvGBFbHj7LluTUG+TUcMBc3AcgAQPCgM55oQtkUd92O6ocTgVs8QvNQuSu+XbbFzcNW
Vk1CYgQGoCw9+h3GEvwbHNWAYvwadT7k1Y0yVWZUyLzEjT+AZJx7oDoQDc+sTKyg+K5QGiFAgdng
2IFAdwzNluY+Mxa62+2YO1LNQqZGtFlFOWgfzCjb0JnzUkOJ7V6KOMPFyHWCkl2dGUf4uKL3feD+
1fjKRCRygvUuBksQjAZGH0aYLFYG6YZdhNQng5kMJ86HAjweTakFM6RuZwBGuzpRCI2wiGyhAALt
aGlFRduNNiop5CRDyKCtF+yC4Pk6Z8pTwDlknvgikA5J7iN5DfDWOpznVNHe1CnTG0wH3GHceDyW
vQL1g+J5In4P05TgHdaiJJDn/XWBnaUEXeAdDkT0M/E+QeUqfByXB8Ud5xvGatiHtIfGEXZWHB95
wt+pKSUVeoURIleqJQ7yxW1SS2GFqJ3iAepP5QJuJLn4VxFQnvLk7eYJ1xfgd8yhGfO1JYz2hOvY
VfiSqGpc/T5+B0vU6jERg5Wt95Z+G48EEYQPX4hr1igb3yKnkKTMwQKY7ZcVc/Gv+OrYA6gVkAGx
K9oKbTvORZrHSfaoD5jOYGjIQKN2KCNXI5YgX1hBZRlJHovGvW6xwEQSfNfI4dRW7WEYYzlVnpjd
fGNGO3io0cFy8+UA1P5Po8vsGO8jMf8FmKBY7uYVAKbNmUpRh/KcWUUF9/XhsUjlOSLPbRcTLSFb
hAa8XHyFbt8ZVJMMo0WYPZTCMHcZKKm+ynCRfrOj0MKdgm4Oi7s1wJaOl8o9FoERLyY8X+vbpJrp
3/GbogwTkm968AsmLXSTFYfYtltDjpBW6muCykQh8ASgFvSBWRbr5DLhnF4A2NXjKyvtdcWsNRgo
a60Cqag9CS88HPVXF1BCS64Jrae2JilE5M7nP7c6QCk6hUByQgjD+7BipXzMWebTyd/1Q674UmzG
9Olwldre62mT++ogYj4QYz6pkCf1I+4h3rxkeLOv4HENtFEA71h0/kws4Szj6gqG4112A8nNiVC+
Bo2G1GKJjw7+QTDmiqV8nehGlJ3t+hY/MIXAbGAMtwRJA8PB8VCLSf0B8md0xeylaibT6uWNTgzp
TXWS+Q+OHERYRBRpJygRuU7s+RiQ5XJemtgUJWwHBdsdpei0i8VL0YcaxRTT3Xo26DCeJAbDwXwT
y56BL6I3ZL9UQmmlhMzYuQ/1ROo97ttwNL4TXIYKCCZch2MiHDzy6Uhwcblr5GEOZL+/U5iDU3hl
og3tATweshuy1Q2fvy/hAY6iOY/RpNw3ATgJ/A4oWwsUB9x0dtMS5k01HWHvRWhbv73SF5aDsdxF
mJ+Jm/2JsKySvzNssF6YGmJ9xde4+5BELjXOM/hP+QpBmMzjmJCSdZxT6NCh2GYTikGiJpYrn0iY
IjSLwaJJmQre6wUKxIagmEsWn2eKiTf58XklciFqJmq2qmb1ZORni4xUSLuXFzg13kRN19O8siCe
AQM0RoxY8wAC0YGiY8SJK/3zzaopmgl8Q1X4CfX9ZQLQq4bv0/ftSwdjhK2CrW8uPlXhAyRm8p2j
MxTTVzYNZUZc7OQs8iBvIO7xB8UsC71ngY7us/Zw67bYTJHVgvgT+c+Y8GeOiXZVI7fkFzjzrbgc
vVsykMTXAULsAQYqWAEKpsbT0KYEJIo8YAKICbpbmDGJHMIQ6/KFIIhnU1jkLthjDi1TsxlBffMQ
zhCoCt0SmA5qKcPAGxgU6J6FGQolVAwLYCFOL8C8FQZY1IZoKWz1HjW1w/ZwadzfUp6qsv8LK+UX
a54ZMz9xzl4x7aa0trPRLD/xfFjjeN5d5ncOSZ4OGlxCpgNQNOycqGy42RzhQL1miNUEIy5I2J37
Sb6eyCvh7nkQbLlLsJOlvziM4QpzOUGCNMygJZKc9OcHI1DWC5kUn4jFp4/wtnVaByUFVAyG4kvg
W3JzVlA/KgdiHjIUPod8JEOE3GCniA1WPR7WweUKM4RUBQuDC5WEWJt0IxzRrTtV+BZ75atTsoO9
vecWGLby7zumuQRZNfqpPiPSiQZDf0jekITO6mxrZjBEx1F6/I1ni7XjX4xs++K/P6jDg1ZxSE6V
wos0rWgVut57NUvoVMQocFFQrFDc4AECLPf2wSZ4pF1KPtBz+O/8I+UupixKyPt8ASOucMUE/GBw
3aWQVi9kxXRbgmmkOT+KpEHCiWGRK1aRylHpayQXQ9N92XDId1cjGELSQBqApXakbVVbTdijf1+7
2jX5NLffFc5Bn9+29SMc3CcKzMdk+WR6ykJCOodLF2SJsI2kH9J648dcj8iEBL1bZzFO25rVH7Vu
CSfTKRwGJc6h2R50vIBw/l6YAC9hw+EPNl2F8mj/Jts464K3EhQf/4YhVhW/b8EVsPs1VSHNOeRT
Lq+6V183fTdy3l93qJ5q3plO/fdlIK5gmxnq7N1fDjfFcBrMeIHfmPEVb5p5wSXjJhTuFxro4wEP
D1Arcy/D0yvbYvglGSg/H8kI2xPu+RtG8FEiNPPs5zMyxx4JAu4nCX9AW/U4T5jH9NiHMWeXDi9l
J44UOJYN6BI+dUxpVOav4LRUJCLFqfZyeV32mMhh25nopQgZQh70GSzKIjZygJol4hwT2QU0MwLQ
M+uzfK5eV/cz5abcNa55QdFDxQMB40MsYX4OGDR/P4JxB2XtRjW0ekX3FE8wdU9J8VXd+4FqFpQH
oxbaaF6jr+J0ZkyIUKZ6OAU2RnDOp8DQAPh3DvrWh5RikGIGG1Mo3DlkqIgKvgW1IQE4A1a3PdTH
oN8vDoIRvvCgRzYRdQppiABK27phwuLcCh+/UHSuH0xlPteQJCHCLyl0TYD78+SPs0VzXUihco9w
ZauNDenutN+8viDUpQus+SgxKfM1w4ezAy+0EKdVtrlgHFdzOI5Z10N5gpyqEeVV8Y/Ru6pGiNS4
WvQc77/YLk09ql+c2/xGSd4wiyiNzkIPBF6IjHI48gEeR9mMgx7kQRBpGdzwfLTUYx9iiyCXiczQ
sMDbcyjULvkMNB0PImOM/JXU5LyzwQTzJbycd2IyIprdFee3dWLYFhFnoc1JvO+cGKbr4MTEACrc
BOBDq5xsKmqr47qdk4hORGGDd6HC3+J0JozlN/yMgXy1AIKnZp2QtbO3m4Ju2+7kWDat6D6JcGhi
+7Iukw+hsQIflnBwAOdp1CNGB+zbFGtIduLOeT0j8yB8lJEyVQG1Okhs7tDFY8tRr443G6KM4IYN
oBkixxZsAwc4K/qA1NJRRyhyhgjwM1fwhkArwXrBfNYP4ECrv4R3LAdIrLQYiTlJ6/AcB4BZIW9a
9RMXc25G3LtmzHvwSGICXu8WADkW5Dg8Akgmup8Qc43UCk/DA851vxwWY9B7d1dgKYJY0j2x8fMX
UcGK3qyPGI6GwOaUubdU3RucIjCEiCd9u5Ty0flH/JPDmZObOQcf/yuvz+JJuS8b56GCq65jYrXX
1ExDL+jyqDjmy/i2bh2WLHOkP0/X1py+8O/l/PehMl7G3H91TzMw5fNKl9nDzenSiEgufNntiPC0
wn5Yg6etXb3WSShL3NEi0ReRuC+GFbVOpPsvzcN2IspnUZeKixR/i4txxFeg7GWvvKGsFuf7Mdtk
/yQar56iA6/e3oqfQczkJlsk4l9tUtqp44BLq1y+Np/IR/ELwbQCCQfY6jwwkjAhdwqaJO8vRQ7V
AyhtS8dgxMbqYYlLoG4W/8X1cIW3gF9ztbeJ+rQNZEt8zSnfyuewZpplHUf7M+oGiy6xn37OAVMt
bFvtliDcaHBei/kuJ/js+SGjGx100N2956FOh1QDXBIbZdy+xul5xgCU71zQsuA+QsbjxKBpY+ma
Q+Y93H4MveMpWxE5cvg8xQOb39CxkbXWYIT8Of/Ff0Yh4CALB8OjlFKTOwGpnOsDqqLEwhZxkrxP
7ENK6azBx5lUnshcd+sDO8SVr4a3cSpK0Pt3RvmXfkKS57C7gePI8hdvAVARDTRmJoBC4n34+8//
fyHAbeBSxDPUQjQFVscXxWBJXzQ4io8EoIsjUMvbBHeeAgvwAUd9Kr97wAv/m1uMCLAdxuieAZh9
vExgT/z3RHh+DygYC64TasoB2vQQ3WTuG1kYlQl17s44np7/lPFpIznEAYArOeHH2vBSUDz/++64
+wcIH6DYDj+RZ5qV/iDU/YhqIgJy8T4hQ5jM1ZxjVGzM3XXloiZ1f5h0+UBOpBTznbiPrEyGKXsg
29P/v7QRRAyFuScj+4Q3D4xeUtgs1krtCRurZ5omZCWBNLP+xTcrgjrlvn49MfS2KJXsMRws7Jga
4lAAfQEzaNThb+GIdDIxPDNEmNpC3R85gXgHlpVinzaARfNhAFsJqj2CZqYoUzr25QWqJLe7ZTDF
yuzDZAFwewDSBnbhxmvcAASXjD4aD3BB884/vISfkN2SaS+TRE7GdwDMDE+a8kCIidhChgfl48RK
GHc5RmE2FenXQ5KRMDUTj+cWiJdMfDF+RfxQyqvz3+vHH6r+3x9SmPJu8Y7x/vC7ZZJwPLAZcqSw
G/5yv+iOiC3Fa5g1SRIuPFC/stYv6xytyaagAN4bUQdtAD4c2roIzJ6dlk76R4x5z/7k3+Qw2g3H
cEOnBYcLnAR4JBZ788jqLI1wY/453uf8oAfvzMMeQZgIqIKwjePdnqth/IIKOyeJ2/UedlxNP76k
2u0arcAVTRjY1DbO5vENVMGSHVyT0N7pMFhZouCJuU8h2U3YinyRTkzm5hCqa2atc+juDgo06m32
qqfmild16BU7klLf6NP4zQuyNuobKiv+hLztRD6QkUnrF6vhL0fFeRlLcYyNP8fY2+Z5URyw87N/
MgRn7AuQ6H9vu5Lpuspni13zgrtL48HCYCWKZ5TzeMYitZitjIHoG/YAvyu2sOMgPLIX8Tv8xu0l
qggen7lia3p+Z/89WNZv4xGjCcwkdtWj2KFZRDIrU1zF38OPmIQRIc7/ED8IoBg84k3Unehi9MEa
YjlzcOuesu9qzsfWyoneOgs4LHoAjciIVfhYB86FT0iAIDRdrlFswWXCmc2wPS+m2I7QB/D52ipl
1P5mbMGXInPw9d5A0sj//9X1v7OPgSH8cjgprxBojDWccq2cPZxlYsmhZiVznVBjWHb2mSnq1SXE
uG6sOb7a687ykYDbmeOXPrmmlskJyWqqWVymnVtzigL+/x49fP+ZOV5ukW08mNb8nvJTEmPXUsTU
pfcrbV8ssq02+/q7OaOu6XlRvoj6pWymHKIEohIhqTPDjTcTJQkbOgjH9eFeYZCoxaJCG8HHI5yJ
ydBm0rp/MjuIMPcmQ4c3pnWItCC9GsIG26eEuieI3wluF4mKVT3lNeD8Cc7fWvxsLUU2q/cuwaQJ
yr7IjCOCSImg3AM8sfF/BD10SNsW8Jfl9MZaNtuIx9YNEfT75XWLGJANij55kiXES4v7doUiduWr
WJ9NExse2Vsunws7uTuUyfls88EedAxxdP19PWzz1p0j3vUY/CimMPTU7756L1HBn2dpw9YABcmw
B5hKbXp7DM0ppu/gkBCzr4+lYnFBnWSNO3Yq0Pllh3ZHjltHBMA6QxzuHQoLRInQ9cHBkmfjQ1QG
vkHNXSCvoCP+l0uouWx0gQMyjfGmcCUyZ2hcoGGcqHNBYMsZa0aI0huyldGE/0ro4Ikj+EcK8ZJL
p8U7dwKWWBdHTbzy9/VlLlAZwwGPoth7uRm7LK1qT+BIyrt3m3B0YBaOGVIgxbe5gtbZAXM7806h
hczNLb0sTvqL4dpY14w7qTApOJHBovQryY7ytZhqvIGWRUS2LxeeBBFy83ki0wHcInqcOHC7/qWT
cCq7WWkeol/N3RfYR8V37wYHeKOYCDntDFeQKWY243OYW+fwNa3gbmGwMCQsc4x1Knqo4E6vRCjr
TL+fSOpVgJZ5G1NUtQmoggBW//yWqaRcESfA4c6dbjlZgIYCaEvwwrng59sn8VV5RDhJuiz0tglp
YEAoYqBadHaQ2uHQEBvlUpgnNPQcCuwekcbWwSnCTRP7iZAnwf/BYheexF/xPTmVv4xVh4g+w6se
RSCdN6gctDaDOd3JS/ZBSQwrjb5pIv4HDJSvfrF6GlsBeODnozDsiT4dy5KUY0SJdXCbN+t8rNiw
mm44y0DZSDqnc4zMgvhXzhAZcRSSQnvypnht0nNMrgYRE6NeFGfAJBxpgskCn8Dqv/b753O2DY8N
vj0+3gdAQfzyQe+w5pQLFwZR52BKjmJI89bTkpeczZpSiRCqtPO6FIYRgd7U9aAT5TW40UsRyUyD
/LXiu/NYGKYHklHQh9mff5f4zvMt7JakCajSkaKn5bKdSFBF6sYFYgLj4yTJFoCOGPAT1vxcv36u
S/Yl57EscgIUwDJHpx5BTAEtfFONiOnGQBwb0lpAMZns85YOpRA0t+dlaScmnCe3sKd0vgwyOEnb
8RkXCNKvq6nKmXt2BwjMPNBc6woLLB5mfA1n3d2t7ErGqfh3GvxVnDeepwCuYE7z85IciYQX/aPs
qHwoOb195tOn5LfxXg9vgGT4I1kjJaTybZoUnA36HRAD55XEIlKH9zFCFl4obiUWZtdr+GZ4wqr0
GLeTxsz7x1QFvF53SLF9nMgpZCj/koHhuVGOZlGw3yYIjmlXRReffQOQvfCDarG0PSkm7EDxy68t
v4U4D5QVHaVCaHbIES+LCGyNeoD9rh8B8p043o/wViHsiOKNY1ta0axHwnaNnqx24NidOPRGG8o2
VJ8jpiwtXjJnrqTFLO8gH8BG9MWHAjTAaq6X5vdAoM8LCmBUMgu2DdXvRv771NtpttebJRLnjGE7
8QozKY0HJxG+fCoVf2iMO5DjeTsBxGNIcZ3pvnKqRKgUhYOgBw7jCA7daC8kph58ISBVQj35BQZL
5GfTseKx5N9AdQyQ3Bb2I0Z1A/vxi7khSmx1yRDWxegeOXPhULbIXr5s6sUUTlA6WpBdfRmbYwgY
OPgKnjQnAwJEPBCPZPTM8WkUYzYpag8KO5zu3yajxZVC2ziA9qSomIXCFoGzTCRvtearyJorNyFx
EexDa1zQQg3bqjGL6HYEFfCg3g3sz5LZiR3zlVxGDF8rR2FWOnsz5dwdJKnoerInLoUTOrY9b7sM
iu4yO8q62FxNKzeFEPh+zOQhVbORvjtSMQNRxn2981KFR34dP7kQ43Cbj26rF5DOn8O+p7ptrKsW
NLQH1pNwusZP+M3sKHNo0+vBiIvlLWYLzkG0Irn8Q2SBEbUlYSUctlOMGtSgYSLP6X9dmL+yFbfz
LHzNFLs/PSf5D91hTZfAscCxNdaj5mXVG30miKNDKykmZK40wrBCZ/olmpTy9BZnCBTa/KTsCVlm
QLXkFaD5XJE57yb8CTXUFS/l1pp+yM/A1KHHQYWIc15BiNv4CXPOXaBiMNlKK3Wxr2ZfzB9EAUoB
f2XPZmhB4Qp1jKbPbvPJy16rd86k8Rebp69LaptdYabm6CcwHo8ERMg9MeDR4ruFzcJs280CQMHS
lkwngxfIl4ToyPNwr/6y5ZyqrGXQjdst/5DHKnw9Zl53m6SPqMGwa0y9unlv8kWLLKQLs53a+dn8
PBXbj5HZbb8EnK4257CH/wSETcY45jkILQbWGq5t8N5ncE51v+wdjS1v6FTLXA0vO5MthiKRFHC+
/9l98+Z5TyJzJhKmt19o3dzX54v2QYNkrOOaKyrtGaVUJm0ZkD2BAe5rXPb9ff+cXb7eFw4s7CV0
yGhNfoYQS/gdIFrTPw9DdlgARiLtlLBnxdfl/lFztvz3A0vIq5ycqNGUPGUPF7I0RzsQ+YJXScAH
w5ysPj+mMW6pNWHelHrELPWb8hDp25hMkAnPXiq/fdPMLGBvouHhST4Dzi/GDi+kiz+k77DXMJCH
H1itfznWGMTlbBs7CBmMLYiJ+ay0uB3RNHNWc8S/TzTh6fTdKESp9sXSlDyKSeZUQxkONpL7fMnP
57A1GKVLb9sgzktmnpIqlT1UrOkCdSSk0WHIelrc5s9qXeFG8cS64Ep8D4lL8sF4haB5RM4piPal
HJZIWCbUc4v1Yj+MQSrva06LKLhN7od+yXA7c2v6fCjc40uOycJ1dkNzwBpEdSfwN04DM6B4+6YK
5CnqYfoYNmWksvaaFTwYd8Sj2exg8AYoeicSCmc2tOlbNCFwlKn9iyBhkCvQxgIl8M0zMVtVQjzA
Jwx7ck+xh5mPncPTR56oiyIPhW/m83vkKXFTuEH+hd59MO6jZoe0mznLHtrrtHHeYCu5hxthmguH
1HNhOdcVkMkYqMDJAQqWZjSMGBxfUbm/sdSC5Jwv70cE03ZN/RZ1hEjDZi8HguBck2YGGqsSUYnh
2Orhq7p9trpfaZYBPMGMgZkQUY3n8viVDAunmpkpGweModMDm6zM4h1AnV/iwGanr0RLqehAhaha
mBxUCUNn2gJ0cgNCGaUVtC5VZHPpPs8LVWIMxSp3wdaZNymhZsE4Hb/vmKeXiUgCgQsGX6APJcpW
DVodGhAwqo+j32ed8o8ZoHt9iL0JDTcH4dfEy524FUJ22PQP4rQkLYSHp8V3QtQQ0dMDasLhhDxu
Pp+gry4Ge0WpKBFA5IqBq9MczG52m1TnAND/mZYn/kyophHjSR41JFRynXfiMgJ7kciIPl7P2zdS
AoB0A5SG8+3UTNgSBS+Yyhgof4v65uLwzGJtl+RbWApcwdtgbQtuB1BNbfycoU4BSeanp3OXJ9qa
lCCIf8SXDVcd1IWBT0afgE0mcFQIVldmI3zT9powXseHXdnzE1szVNgCa4+UuiEcmD+bbIzdWFZN
AoF8qAGFiSiZubLg1E7ojIuAP4UJMVhyFmiN/UL2h+HvFBQbAp8F5fx6nzMwQHdD539+ew5BCQji
JkwzRigZ2ZxrAauzFzCHQXmFiskgmIKXI8AKoYtVICMz6uZmOYFJLb/pWdSl7mI+h0OAq61RDaR/
5AmwkdGGwiFv/qEE5xYpHvDcjdhAzLSxCcZhLLzPvxOZFK+eaEaaMo1tQotfWALA0NsMbnR21EGd
M6W2lgHPOeVFZUV5et8NNuzM4ky5nB22FFYtTjPsZKM7cRyQzbx6zQ4LkXKu+8y2RlMGTJxiP8hR
II46Q3bsMfvnl0BWwJoUn0efQXhtOXslnBKd6E4jD2OoCvkSyuLSvcr++X11ScphWK+RGsm/oK1Y
ojCq2Mu5Tk5F4XZnsZ6fTLlYhTQz9Bz0hGk+5kgIHjjxvZyvBmf+MaNZ8C7yFgoBHRGTDkpj/lMO
fV/BoUnb8cFHuvaR/6HjZC6JMCRn3Ae33EEZNNGetGLgTUBNPWGPRuGMQgCDl/Wsp0zEU/Qf9rRY
V6K7QikCfOQ8kqEyMcmi/JwY8qZyTLSlWyb5rLqBSJLas0hbjyX7CnHFwB4Y+wLKZVELqgTUKgCm
sjdInm309V4nDiHFKZcGmoyRMAlin40lgLNrcIX3q4gRJdcpjX4N6qUqrm5jCXwaD2S2Fvxp3r4o
jS9Q4+5uT63aMh96C53PwH0g8x8SaGFA0+I+Du7Mdh48rHuEf8gKlXNf8x4WgXllgOgrPdalHwFP
uqBU4nnETA0rhkvokz16f4blOrM/g7As/u8SZHgucABiRdTNYvpaxCyd+NYjU7zHz8MbruKTSCQG
hYoPuMZwEKidh0t/BoM17peN1xOvx2vxcONmJ1djTNY0xSYcSho43CjKJh3HYqu+eijI7WLSiOjd
9rGonr7BFiZPMOMTImWFmlQkcaGAv6VYe9LpCl9YwLz8xOsLsykXAVn94pkPXD5Bv7lsA+aTDmbg
9QtCkwzdpWKG98t7CtcALR27VvRAAAH5XR8b9zVvP24TAFgYfnD9vJUqDR7jI2h5/EQY9Bc0/LQf
/Zxtlftw1kidjn5Ld0ktOim+Tguh3ly+duSVV953VtQrvXXNkZcFk1Fg5pRhVvYJlH8fn59SuVp0
u+7i/ILhqz1KugEJRLb3nZA43mIm5Be7x3LoSf1qiiFPc5RNz9zq/7BD1Fpaa9Y6cBiY7BrjH0F3
Yai6fEuucehoGhMWNgX3Sa8OvM0MbXnEgHq6j4miuaKUrehsOIoY4Yzan0EfZ1g2TQvgM3z5XhPT
8KncuPfldUpqEU63y1NmjxfIasiTtkX4zAvfKHFDYdclkYQpNXSfs/tBRsS7C62jHbpNkPmva1DO
qOfYL95DEuW4Cgt7MhhMM8m02G7oG0YBU1f2CsoFOAm0FVw5FmrT122FadE6298C4A76KORLoBBw
qgt7sedEg0J33zHNzWF7wcmrWbmfwa52Yo5EqF6RDjskvIr3GtPYQem/LtuLkFehpWTkNozjWxae
1RTsw7Cm8DBwFQfrpe/IUSBsa6HbB05iBswHeszoIX8RgM00zJsm2VQh55QTl7ONt/6CFyu7iz4e
rkB8ea/AqeOSXv24RgiSMmcSRiVPO0ZEs9hf2KtQ2zCTFQGayPDhE1K7uANU/5zkPJtSJgrFa2UH
EhM+2vFAmhTGhr4GWXH0l1GEL9xjwX8K8m5gpuwxFuRL6TDYrskH5RgzZ84oAyM4kEJN+5XZcsV5
xchV0+m5XfxRyNZjeovT+wsDWnGKL0TmbXb6BtOPW6+/bFukVRKGhvsJ4iia0EvACebmJ7mAHeGJ
qRWbe+2uKQLNMS5t2/g98M0x6PmFfRUMncQ+XNNeGNS6hIcUw+X1suJ3BnvOUgmWqfRntYmXJy/f
N2V86ZipSQPROSO/dWr8VI0YYsrPIORp0IvzqZ9Q8dlM/Yer7ImWzlwCXmGj3SBYm5xZZSj6oNE8
X4C7Fk/n/Vk/j3QVvBzgkU+8OlSRGdPEOVLWkXVfPYkh3dHGvtRVdfWtvF/Xo/D+8q+gCCjOH/im
Al4/ULH1dCoD5MnN6NfUlvqzDMRSlRi7VS/o18gnASjV+zHDxiw9Z/Oyi8vLgmH3Z0ArOOYUc7LP
/lkHUG6Gdg376+b1MOMIGzxPCgSXU7lY3gjVnDeInJ7PmC5a7lacIhWSeWXH3opA8wk0idz2olgy
NrEn1lvOpiZR9xkrdGLUje8vBFJiNelPeKG+No0FQtTug9fYC5QY3pw5g6r2lCdtCh0IBPL+jDWK
osEQw6KdrOLY/j+Szmw7USwKw0/EWsrMrQIyKo7R3LASjYgKIjM+fX9Ur65OV3VSigzn7P3vf/BU
gHG4SzzKiR9nnkH5K1h57YUlZ0+DHPihrs1+jj3uzAAipvLveVZH6IUgZk7wEcgEtSGmrrHX/Dwx
rh3ZNK1JQzB48mICPQyU+jkHxOM08gyYQDbaDDRG6b+6A4mKPyVKopZAGWyBwQwBeWcCAyToJvJc
OAOzQ/UbPdvGsMaMLruHrIQFymCzwpHe1x65Z0QPysn40DMLWLyvhFazgFisULDEglSwHurxtWmj
hskJ/I4l7z75uO/p6QPZANoh5JtXHKn1D1NhFCmM6JPXctwpyYrEA4LXeH93qJH2PCWL4oiLnepJ
l882hlcjYWuYvdP5c4pZ0g5bDxV2ah6goEKvfCcg4MVDw5QZs4jDJ5DMf3I4nUtJGKtkdz9M7+6N
O/lLwHUiRg3EcrL60Q3dXXSa4+fJDhIInbIqYu8JFUu/b29iwBz0zgMwAUgBBwnF0Uqeo1CgpqJq
mOI6sTIAiwBbF0Vhqp31LBjAth4sqefl3Y+Vno7xVI6rjOa3MnRu80nx/MCo6le7r+7oAxo4BW+T
a5Ffph+7IfMcbJ8NUP6jbtHFXV2/zamcjnMb6i0RkMFH+MHUzcHxlMr5WtEDaFjZ3TYtTqKNlacF
SCL9mKhkc8oWcbqjQpkCMj4DuAdvxTem2GWf45CRO/syDGn28g6uslj/TNIvvQMzw8WEgd0Ll0Ac
NuAQTuVzAm5bD8uUehfS/8e9vddSKjgyljnJj85yOPIWuV4F3HA75jFqhlXJ+4m7tHxB6NAJOajx
QCAwyAQTgLOYTNyHuA7fSwh64N7f90tzYMIqJ4AzKK1XBfI53cYfwdilnP8h6PGPO9f3oBbREkl/
Ez4dVn4PqscHGUrG16cAWXphC1VjEsLHqIHaNECCMXNqAgcMiJNir0mphZvCh2rCTHUFWnu/j/u0
+E01hU8JvdJZvHac50uqw1Uibjbl6lHoSQcxYaMWemsoUhMPAGn7ouLg9AmpOSIBxix+RfF0zeyh
qey2tlp45Ai1XKmn63SVhGpWO0/QRTC2GDpABX09thcKsirZknQ6EbDPeJXnq/odjm5N061gYzmd
pS446Bvq/PcIE4Qfxl2fY0mGOISnrtsYR3oV6qgJs+XWPNIZ3HB7eprtkR040ag+qPcpGIT+5ueC
K2tTB581dd0bnQuDp2C8DENNs2/UVgN/u1bmaBHe7QHD4pxiu+rvq/70YXnNJnsDz1L8N5vOmFdg
BOnvSL2RokeCnpztuceG9naIm4M66r/8OvUxFpeBQfSyt3qsJODz1ZCp48cSRhVxvAp65i6oYT7w
oxrbzMiFli5SOZkPakUSG/T/ukPqNxozUfdS5kIPIV6L8mwSQkcW6SP21J+Bdix2t218iS9vXAY+
haXgmE/RfBsHcKB8KEogjGBIse9FC9hGneflF2qdHnoKOiJiOmW6GqbG1X3byEG9LveYV6ADOYyS
hPc1v1nQl5ke0GMOjTQDetad7OlMoIv3DCkar8Yjqux9GYrhjDjg1+OL+THPJUVZaX40R2NGl/+l
xlKCzfu6wAzvbba7+ghRSMYTYtTLMyFAE+ZVik9dXACuEu0eSCsRy8ObeKjev2IZNHn0mHrC9DIM
AIxzkAw+GIH3o3ylit6GjyVh3eymdfgeZbm2jJqhJP8l4CbgNi9YcAph0cJLpgt95EE2ZV1KKpve
vSHB4FVgIUVNoQ6/VKdVLJvl5+bohj/RbJFBJNqNe2VzRR54VNw0A7nIneN+PNaCsUGeCn1uhvlD
0CcM1uUFV1Rweh0UNceGfJ79LzJLF+2dadsNhh7S2NwheUf8oQBFM8rVgE8inVQFH+dLFo/m4qjK
H4D5r5s0GuST4KnSTwzpqgatu1ZKZ6PiqUHBlhAAbnbH5+dGvEjpUvkQW2KYxgQHCTwKN3zBZzrn
eEevuT4gEXWaA9WsXs8jxv4ouHBO4YjYQKHo3ZBWzPF5+ShzblGcFCj4hIok2MXjvX1O/fgBQVkL
lHqFTpts3oZRJOTxZMEiTozwxO4wd9ax/g+b6iBmW3oVfHncWPSRYwz35WeygbPcqpaIwTqoNMJQ
iQ8d8EA3+CfQeXfdrPqhRsgrV5w/ls2B3yf5djL55makYWEdfT5tEo67K9M9qG4f+M5kVmNNr/iv
GvrYOzV9KhpGTEgabyyYUzQLd+4x+nKPSYyxZRACzpUHkFa/Me8Z7Qzbc06DOFlPt9rYPfDNiafQ
yRuY5DFdWQm4MqJuf9IZxKBI8V95HmN/SntU7ZDTtp9uxbUcDgvCrkrgFwEEkjwEZ1gru/Qr/ZWX
0k4Mxx8FE/A+QAZ7Ci89LIKx1GZDKY4sqMhGb24C46o80p5CXyQG2VPDWwD/CPMIwxGcxmPiw3wS
QbjIbAfDSB/N0lbkB/mE3+25P2MQuiV00tNUd0DrlBwGDgeokzfnq2aDMYWfbeVhpumVSIiQMoBw
TQjA4I+S2+Gz4RuBdBGxPc78Kba5HTWHP9ngHMJsFnomgyVx83LUDXexbyCv3gCnEPn4+OWYbPxt
7rPKv4W3UF2OeaOkMgWM7McW3Ahqoufeo8xpI0WKq7gagXOJbksQrkaka5QxCD5FPeNGyRUcdGW3
xQXDK7INT8qu58fowxGRfE+38KiCHMDlHo3pnIMHyfiQOvlO9R5LYBikBGHyM8LH4/yrINi+uOBM
Sarm5wj7dVe6OqH1PZ0EU1JhRWhT1LvdImd+b/wSe4kTFA7nzebh9EGN2/FzN1IR4Bd85omDpB8U
l9lfCzg9UhfwznswHL5hG/I+YCmwq640aFQjSMXW2oo2WthOPKbkdUA/WwSgXmUATLulyQTf5ajg
FeGLTCo0RamxekDWgOp95Z4gTpz5owfLIT9yS3kEXHMl6Q9GVxHImj32BProvHxztW0RTCPcpZA1
MQKNT0pOO2ZsHu2ptiatI8g479sV5bmK/Bqj2Mwy1vrq4U5WmTv1EjcNPoskUFeCV/FnoKFVFd5W
SLR8IQQZCorlG/vz21IIx58U9sNKxYNn3m9wuLRelAUOw6lFv35iDuHKrrZ87bMwC5NQCbVQQG22
aHkXsklc7NH8OJBdNUjc5vjiOfUUT/IEdLaW4j2iR1T+9NfMRUS1S6J0p0ER3L3cZpwFzx7u7WfA
1nKlrrJAWvfew63plM/dMXV75qsUi0Hv3Q/PQ+oqa2XBAJB/1e3tkARJYOzv18mqOkph7j/96Xdl
1/Qby07i8J9U69bTx8d2Sde5753YLX0jfAUC/76C9poyegP2/HkHnK9dfeVl/527AjU8P/DxZDqa
oJ8PR/FcXyskLesHItfZcHweyiuCoCDZpZTAh3jLTN6+LSV8ZA69Z4TCdxbIq4bp4kreThfT9WeR
crTT9WQ7WX3w5nwBYG2GSxc1J071jZzujbSMAwkvofF42VWWYiS6+r9r+FlPOS9aWJ1fxqyyE1dc
fXhFzkNvsePlPnzDTRyIkX4pHCTum4n7pizBjGmDoaxb+AOiSuh/wlJbKlYK0pH6qSMdGdhTjKH0
2bH2UsQuSzfd1IGAY81oEVOSY+sWGGQw5ahdOHO2EshWrCNH6iM5HIN86eGlHRxKB2nS1O0x9kAb
jHNDCN8+nABaG3TjU0g07/CFqtZrf1ufWm3CR4vt+KK78SkLY1fYCEvubNRP3KHco/itboVN7/dO
9u+ee+2F5QNPNSbNYfYnbOLosWeq2X5put36UDe+AOB6h2Flyrw0+U68qf/6S9c9Wlv3g8ThNX/s
ddzbAKdCXoW/H6b7+rfmcD6/vfOGckalyLvxTZ3091nsqiegL3huwsbY4PDJnd/CGxKW6r/fT7/Q
tXk9HkG+BOXsEWrLFnuCjgJ+poEC8woRwmcSd1OLMa+DYZ8rhbKboPy527iTmcluAFiPnslMZVJ8
7OdfUwfbYLyjmQ1kdux1PzFkGRjA/+hAujdYKT9QRu+lvqb1b+kfDuPGlo08tXSTR++fbElLbGxz
dkVtWx3QFTB9RxITplwEyYk9w8YVzVOc8eOO51pYtn75RQTJ5PQ25W1zxBxDAu3EaHXenaL8dwJj
Nopt7kpLNRnBPsdcboweCHEEAJXXzTXdFLvefc8fWEEl82T9j30HXjlTAb7eFlvfk7Wkm0lbcMcf
Dd0nXIV9eiWjhI33CbsgvbKDLV9fFWvdaK+DM0u8FE7JavJbLkS/2uqEMLxXbYiZ9Vb0O0f8zZGp
T3zZF1hkFEITXvZji+TEFUOVjRhQz+NuZ5AmrRIg1Nqt2BwSJ49Uj4YITsxPskEssWS0kS2f0NOe
u/cP5KuepQsQKlnyGusJAsMjs9f3YQSh+EtL+ogBZ1fMkMepBwRThsqs5JRLAPfBx/+McBJOoZjN
SiMVKfZydxRLMj9kHnMsaitecDQjORAaShlgZWu+D8CgId1p4Zrf913hUomjNvQAPBHysFvBgopn
xQ4qJi+4kK/VAUIY7kwQELo9gsh4Aa+G1wSesZkVz5EksBvdyaQY33W4IqwdrqCvMOdpszGUg84K
kL9taM+u6eHuHjrcKvjMUDeQnQyz75YJHhgJAAMLAn5zdHnBCAJ+zi18x+bKxrhQke/PMgehKclK
M+l3COnxYQbUu++S7ThewGCDAGZCFmYyk2wgaX1sfseppGtejoDEmJbHiIgRcRSHHBIT/wCq+0xY
aSt2UpRsV044I9T0hwLg6fIFThg8SThgvDRjWqYm8nU0LGcrGpmwzUGZLLH8ghdrQYmqg+YwtZma
aGe2d5NLB6EZm/MxcgNEFtrUUn7P4V/Q/65RGqbOayPMQmBJAscp8Mefg6bJZ5lDQmgOfWkSkjeq
fjHFwimL2ewB5A+0gKeOZsYbjbKudHW0bYAvYFnYJJlMj0MpswmejnmpkUfHTO4yHNAyVnDkhvFw
QSVdriJAHboEXkg7U13kboU1P+jJ5ziqz+sgWz5GAisQKVI9G5RvFLUgH6isYyisXks+3Q9EhXE1
+NFWeSCdR/aCOLcnPyOJ+xOQpHYJ70iF8U6rR1rQoWK8F0j2hKUlRGzECF/1GiJE9IW+4DOPxAxy
KyBjCEd5nkfQzvn/6Kt685ch2p0bgWkiA7ERKEQ52fIWHPBNHosnThsonewRA6BzacMcSmvMdBKh
rLrorrQc1ofp8mp0dubEgs4cQLEA1z8ILFCGj3+fWZdTQDpHGbA8gtSwo0MACGDjTI8m1U8GG6Qc
tbW1SYQ3vhyJBcsmo3bnVoMcOXKa27PMAIFuFaAaejPOMeYtKnav5WNZEJsCXoXtMzNtZi4LTpZ6
bQ63C0A8ICETUY+JILcltzPkPkadCu92xX10nOjxTA68Htw6np3BTpZKZfFyZkEcl93Mjpj04LGC
Pz2OBeKaIm/icj9J6Z76fg2NEkRpvPUe+MpxX8AJ3gG+jSfJjq9suUD1+JnBEoY/4Rs+435s3ckt
qLAQ7Hg+WKZeM5MGiDPeQuVq6aYazKdgSKijsR1dOrPMklfEzZmXXWhHQCOCzynoCEHI+5kZ70eS
HOQRNhOu4Qowtmf6cOiRtxG96aNO4TS29kNDmkXGH0NVNI8Qw7554LqRIXMUoWzwMZQPC8j4GqO4
yaf7x4En+yJo+/ZnqIG6+WDD5FcEWzk3fGpMhXpBcEjONW8Kqex8UpZ2J2X+Ccw91x0efGPRBGmk
ws26ngRWXp7qYDCbaE9Em+CySahQjv5ZmpRAiqO47Pn3YttBm5L5pWmiaeU+yQPAM2BmIGJtxT02
ulZZd3AiaeZjakXFzviNlRE7ouuTVPaRVIIjFr6c8i+Kz3mMB+Aeh9Z5SnAr8Wl2sYa/ALqL5ZX5
Q+4Sboqahxf0xL470vxHu1L0nkqVGf7Hum/i2ZSJ+ixXbdlGpLwczPdO8yZgkiiFEjs5fhi2grn8
3bjtx1/GX1nOIabMmh28NUy6ORMzho7xzOJNToRt9ZZ2VaC9mkOgcFfuEwYFswIqLb6osxbnBVMm
aASofZGcRLOpgB3mTYRxFDYo3JEM4OFPMqpaV2Y8ROlcIP4mbOA6LwyQFifZTTHNOHf8OT/kmRmv
sNrOdssOys9ndpZXtfXGDCUzYVxgmSwQ9ovZS4JdjWZOL4mJjQyXZqNc8KfBmeQrZiCFAgaCHx6K
pcvT6vM7yZgdj3p47H6vmT1+RG3AkX4OMsKQcqW+3RI0D1SARXr+3k1s9YyVPuU4ft9ucqlVTjc7
C6jm/O4RXUujyUPHzEHF+5u940ibJY+A8uChesZFvjus1IjizvBXv/L8sZnecNRjwpTTAhzYS9hp
2aUnjnLOXeI1+m3V/rRk1YSjUkv3+ytP0PCdRAk+pd0PxtSspyosBKut6L162OK/5VnBqJGJnypC
RRpqe0o0OKs30HEBjPketWRsFFlDgT0lpdq6TQFFSgW6wEvzn1Hq3GAl0IAl/lvzM+TJ8KQUnApc
tvWrrXo4MbLFISi0oLIRjkshZnbLCR50C8K7oHxg2mCN8khMLyAww6cEBSZLD9ONn+ZlabeFnCOO
r+QdxGv1Da/duaXWm9JInLI6V08PGBseJ9AuNBHa4vtJEdmzss1HjLJhn0hh6igskEgVWmPxXjZo
7W/Yxv3qf63uKWS7HEauFD4A7JYlX1COj6RP8aCxP93GdIw1KFGeRGjri9gNe2ZLANS10wZUNwDP
wFj42qLzh/CyQ1Yg4guCcsd87rT7Bkro1CkeP8NPqRwK/PObdlO4mW5iWyHZ/94WUYKZimF+3zDm
i1FGdYcXjnes3gTkAb15r2YDfA4FWV8wAWI4zeFhGdBXizqJME1d9Qpqx3mWQLJ4b4rTJzYb3G6m
m4b1lWZm3eEffrdbFn7tsXp4CAgwvjbxH5lTCVEDQ5aseofwQqkwn/Wc4QpctDe2zTwfrYeVqG0U
bgd9aJSmk5pJfF8NU2jV7ON30KbW8Nrmuf3ZNTdKk2r32JQ1X+LF6FZAHMtl+GHw/5C9SvLaRwDh
NVlwUyHZYEFmrhaHBBHDxZogHaJS/QAVhFINZSEo+/Og4VrEtBrzEQ/hGAhy537ei89vymOPwHr5
l39lZKC+zPhlJ4/oLv4K/UXkmypelTZGpfF9pjBwhZ+CXdLUSpMtphE0W6Uw73qcfA4EFI7szsGy
1QeaF44UYH73vjnv+zmnO2Rjbx5+XX/d0hOSM/3N7rbSJpsC86KZG5tCYUnZbBCYp1zyHh1hTvPV
AoIL1jC1p9pa7Na6tL1hhKlE0ynLwY28CP5G56jYYDvVgsvwCnUZW31GrVycnpQs0hr2vEY5YUg6
J0VyO459dfzU52Dp+Mrc8ZW8z2sFQSm8EkuTVvevngX2pF8mJ7zaw5q5F+MqyLLGMmvdd7vucydL
D1m7e8WbAv8ZGijU9PyifFQ8Fe+IfqFYk+3Yw8e2gRkE+pOx3crC+gv6ewod6xfbBGi6NIvFL1/K
L21pLNNQPCkQOWbDqeYuDBQiLnrL+BGeUMfnJYybl6mVfumDryrLJJQMU9sgxN9oS/7dyFH9a2wG
YSZLs8IvfF5q/DltKUfJXo3aL27XbfX3XFULCaIwlwibirD2W0d1OfNpyEs7pd+giBnMwv8w6hBm
FZd9+caa6lT6qls6IhrM39pJw/EdYgAJaZEFjQ3Pza1sxQIJAnaoHV7VhxPuPcLYhlHId/mHBcJ9
nQvn+avCTS6dD3xmm/iVBcZ6Xuo2stUzNWab9kZYZurFMHGC6py4I4SSHQtnREjK8V9fWt6/UmEG
hIIkA/oIbq74zZh3FkjJas630s7hDSIQYvllfAIvkU0Xf3054uN9cDCiYcNuBpEcH6GzeU5Nwjhd
aZP8GYYpkLmLF1trZaNP/0Kd+GoeNN18wOHvvtPkMFe+bzWWEDAWGvtGX0/tfF+IhDJhwd26omZ1
/UKrIybNYHW6LceOUS31Dg8sjI0lM9UsPcVs1kzxXyOzl2Ll+hyshFsKGh1+N0tqh0rk0VsIFIf5
YgqSROkEdxT7Sp7rD1yLqHrrzqDHW3kYDdUmXN5J6k/bfcJWw75mbVjjEmuCRwKybHhd8PMGSFx/
ryB5nQzCPpTZHzYiwe0gLVKBHRTsS3/Y3p9HSmZBH3nrZ8/Z9jO/gXJV3exDDWHqZ/JKjPJsKLNo
YgeRgbU3XJNXJHSUdpG+kq6S11sclckF6Y7MRfLrVwF9o5jNatjb8/xQQelip0L1NevJzxDX95+6
2y8IKWASWWF9abK/7/nPpFwT8rF9i+bXE1ZI6aqzgG/p23mdLTboTuE7EhCLIEY0P9dTCwOdVJNk
8ZXtcmNbjdDTpfzAkA/HXDHNee3KiatASpndZ7MF6N96Hhma2Qp4QUZlvRmedgMG3Iu7By/4cXQm
EWulpAZhz+F4GH7MF5/rrsgXk6M+e7SzSMFoLtl1uJbM94Cxs/gsUHYo8mxhLKKefn4gZXaANjB+
+xyfT1ESzSIirCz5bMg8HJzrfJjNmUzO6uvDNYYVix/Vl0ZBI0x3Eg5zCGJmH295PyQIrry6tOfz
spx5iJVmDAJXhTVHHlGdW6+f7ya93UhR8VX6MirzP92E8velwJ+Y375IiRhrLIOG1FSIRPvqIvKz
rksgXY8pNAXYDe+3HyEU6QRwe3K5fFbxWspFWGUn5AERDwx8q4UMwHvHTX81LecPDt9MCGiCMgZ0
+kDoa3285pjBaA97YltZwpD728HQfSkLacEE7YUSZB7jAc8W0PIkZgtjL2qLLuKRFqTvXA41CwCT
ev67pfVEpHp4vNe19XAbEq7wkpzRclGnlO7Zg7pjNcc53i3rjpKeAdeiuHLzK2GCxcXs/ptxu/8p
G+Csl3GV1F2Cze1Cqv54+gonWfT4bELtmGX1orGBaRPqwIFzq4WGarZQwkt6Sm0hfROuMJtOd58F
HqlOly5w7LdnrDbewoC/6xZUpDNPx5Nac1V91WK1B1yuU1hnU9Or8dVYs6SLyCfy+Xt62BE0k12i
FjESJAdyeBo3aZ3H3RIOijZ/4MwxkZZV4wrfwl/pNM2Ya5jh44XK7qyxyd+/ufm02KIS7UwDe2xI
ZTyyPeTNKnjD0IH/0CzSYm2gsgO23ydwKJT+d0J67G2qEaKCth7mA6EQOqR/3HkYzK97gZLySedB
6Ofo0i5GrJWRnv1Ipc8OZcFynA7GXG4em/RDdDSzjfK7G45K7Nd0MG8oj4nCorZ6oBp7MaDQp7b8
srUPsFJ7faYnLXfgEt3pfMgVPpGQSYEr8MspZbd1DP2U0x6/7Alka3vQrGkfIDkWNvJN/fe3pvh2
En+OeF0/paDKTOedO9xLRxc1+42KxthNXjY0DFX4m3Z/eRvxS4O9VtPePtWVKPnFKv8EKeIBIz3p
772EVzjdF45CjNZRIEOSAdN7zNTUQxaT48rHx9o/tzfVVQLMPmRYgtD56wXEu84qL/DNcB/Io5EQ
waFMwOb7v+zmDO3qddfNZtTp4Ln/3b2J7Jop+Ce96UHdWnLuB0K84/6ipd6kGdtOr8YFTxRN8Yax
sHlTbRJW+p9W3mUi3sDEJE4HvOHYkHXEB7Xz1pm3vlcS1BryhEll7nFGGggr7iJlWEyZz6xJiSH5
aAkRavbUfVJwCtWMMqbRz31uzCc7vfVKFoNyHjFvZk5mMaZNloR6xYrl6bpDpyoZc+Wv4x6YLofa
+cOn6UZm0+xOtg+6YMSCM0ClOLhDrehOYrMW1JM6W6zkW6Tns1/pG0XR82ZPl0VzkJt1BliDjAiz
jvMPamVWk85XCFedmgu99dkNrD+BaU5s6Vgpooqc/3FxGvo/avC7/ehnJD7tqXmhtzkqwDK77R14
giKqTFfFr6HZfxpm5bXZNzbmWy9iuyxm6MzCuevnOyLoC4449W72WzGfKyyvhDlVsI/O3XwBlDNP
cBgmMLW42czZrISZV7KoPXhHOximxIpRg6RByn9rr7IhVlmxzcPEJEx0P3yLzOKORWFWUNBRQsAs
fN2QkOnrqgunsdkVNkegqTRhxK8KZkvmRBOqEeSh1/6GRgTlf79HCDrK2OcbeSvItsQk7HVOn7bw
XZns6/fXuUksfsO0je/xHOsYkxYsWqp4kdjVvUfAMjFdS+vuWF7vm9IwK7baOsgpdtB+oA67QICg
ENIGSrNcMx/0bvKuJreSYlIu0PFT26XmJ2DwsuFpRvPc/VGnN7KJfGwPi0E/1HU0tsGO8dVQXeVW
LEfajWYM6tgjfnnqTtI62M+TmjaAM3GTCMG4z+zUomBGvNPPAeotSp3Q2FCAp2vGOBWUfhU6l6Me
EtQmI+y+yLHMGO4XofVUBqMAyeWJRq8WvMmADdBtUQorGvmCg7eQlTxnof+ehebIOlDsX3Iw6Njo
wuASvlGwbMxsCe25gn9mDz+j3yG1Hi72rA3o6iAQvv1X6hs2/gS01c13saV3hwSqHOFG19MAjqdB
X2LVbK1PkbRGeMum3s1zO+vGTCBMir4nOWpIynrgctp93oLyNMV1ut/GaIQ+3yir7+LosnBXLgKT
bd2MD91nUWa0R/lG1GC+eLGnAGYP8ptykxUBLIG50gCncZrJficrSCdw4sp373eE9EzPE1sf4KdB
8kMDgwmr1voyapkUU7BgKiyydi/gcAUYm/99WDYfBKLdlEvGTJyFgZ96NnYvB58C3G74gasFrsVE
sluqhc/JbmUyw/kMzoeCyxMZL9bRH5OufvtwEJO20yWr9WT7ypz7adRLA1kBBL4PulfY1XeW/X4m
v82PZD+5Cvkkwh1rGntYCnBD8BBCTZ5Y2TsCXc9qusanh6GeDDGL6ufOVJpwkwpjwxU6UZ7/9ve+
knz5J9sojAuMVZKERYWgRzmnKpnDYn6BiaTePQ1JVNLuoe2LORvbaOKb32kDKRU/OR0Sm1UlYVK+
6b7SbTk5koNE0ngnO+/V7X6ZTjhSADkirCQ8PzcP5btvrUR2asGpIcRFpXCBPpPQAkyo71/27W4B
+0/QSM5QLJPQ8jL8KbT9a6dw48jRu/SLsxG7aE37yqsoQMlJUDOf8b84rhKe5DZMWbBl+BeAk7nK
TukWgnp46rAZqWnv2uEB36r+exoPyDugw2y9Bc3OIq/JA7LZkDRk25BhKZpoBBFg3X0do0awCxxi
dvmyeQR55pThsOuYg9HI6T83JI3qjEy2XaMiFhxDp15fMP957ZK4mnpF/kpMUAasVpfZy+jzdlKg
Zuho4UhcvZAdnWBXBYu1G0cuTPcI0ZgsmNbgAgtTV6HxcjTMik3hK7/gSIpVJlQ9oP3aLeAXlr/8
D2ZMQ7KTyeMD2WOpK0J4QeiIptJ1gi8AVgTIL3eAhjWTicGZDO6wuFNn8NRR8/2Jt4UW+SLenD2o
kbg4QCwlqfq+FkzntiASFEDVFX4xrXGg6iwwTcOUAWcFKDHQCKeuHqIZGpeDEIuSh5ck8/aXee+X
Vvnpd759WEy2+h1aZCSPuRI0CFrZoedIAAm3eYkeGXiVckw6lnYyKnjsvqYXGGETmHxEOjORBOXi
Tn8AhTGuh4eEm7uj0FAWX8DPmhYUN695Wxj9imhpMWqHBIp8nlIKsyHrNdjxSjr0EExRonCbKCOj
EPEaNw4qGIJrgdSlezT8qqk9YdotOzcG3tz7VwYEcKv0B1l6nl5EaLOxVmgZRME+1I5ZOs9AztHu
M8Osfj6TCGxMUM73+54n8z0XVqiZ8HsMKCvF0esGkAl8XcqDtDsIEemfBjyLzsvvCwnW1mSG5XVh
zOmbQyN6opr6AMDoM2lYpLFN/OqZbGTWnwNsRlCa959oKXikkDXMfbGEoiZdyt6GSRCLTryMsQsK
m+3+pQTtRv3Fs4lQc0YMS67BY4MZwvKNmwA4eRcg4iG3Fbd6ohicgqVt+lvFp7YLMbrXbp7UhZXm
aQxxyI1qHXiYiCsh40yjkZc3meG6CoMmJ8dOt3o2t6lV9PMWfTpxay5O7x1IKQ+RBAA/T16ORCmb
OPjcP2/w5ZxmVJf8CycgZBbjf5SE7cSviR+a2Bxei1gA4gGmuxfEzJD64Qhy1oyLuiFqYsjd5vf9
Gd9TOHVYxhOg+cdmKTVmh6hx2R+e6VzCpzBfYJppUqAxVXjvui9SrPGplknbqY9iiG03XCHDmTD4
esJJzywJTkMT3u3CJhx2ie3KAROYDJ+m2i13mLG8lurApNWgmFU93TOOED9QtbPREWZweO7iNeSQ
M/MTNdR22o5TgFtlifi5dOFYoYlaIn+gCHXf4c3OSf5Ycn9zZdrde1PvDN5gk++YWrO8/4z0VpBo
Lj23GY31P3+B4UA+SzqGCTHkla+IG01cM/fVXvGrdUlu2qbfFswsNuAcgcjG8XBqt94Vp+cpP/GT
62YjfPVbcQ9RzG+WRfTaZE4bpbPMG/YYzP3xdS8SsxPojPd2+gG4HFT3s7uRMYRZEMdOPfNdnPpt
vWPueyzZ4JbxYfiu8B4CL+YHoECn5v1U70Coh4N+5cCV4IMIE/+ETYzU6sh+xckEhaUKI9njYSP9
8+BsvH+q9fsbIsq691/fzb6OeMniwgnCqXkK6r0rd7hi2BrvAB8BwByzkPzS77qflpV1TFivoyk2
NgqUj2TzhjWNkgFpYrop3ZGHcztPGN2Z9U4+1LvJz/MUj0f3mDqiOquWdaQEj4mVvH0DUgM+YYoN
4fqx4QtrKYeiX/W/fw63sHnaCycR35Sf6gdvJLTRO5pFVjmqoQnXmgKLq8YScaIcw8djfBvswi7C
l0Gi8R6XpXxbMw+zlF8K24x5CR6Nv1Ts/FePskD3SWvggYI9ziNG3CH7e3J+RyXptiw+9d9r2xFY
sdTRel7JFsXNHxTqRh0Be5FSgmphzoDIL71he4dKs7xRbaxVukoOFbsFrz/Ix+kw+1xvG5Cdny4Q
Fjd/IGZ82Mb+nd8lpyxKL03wPIz8lgk8rc8iDpSwtMB9KVhBAmpMKObTr+41TzysWDb6RT1hk6p9
NXDexbHnwPpxrMhvs+qNQY71POPeMnw/SNMZ7ay4VdinmIxPEKljQwgzj3nStILgyciG+7w1GD9W
h4cjfekvGxMGXp1x1PvvtmpCOk0U6KjTn/yB7un35Q1/zbc4av3GxfrKnITxNKYGBQNxugkmhPIc
ehZDAfgl/eXt3U6jUAeBLz/PZlpjyfOZfbNrMlj+MG6r3Eod7SUY3bALwRpI2fPZzfEdABmkOIXA
w56ArYExU+H6MnUltLwzHywlI+HYoarA/JNVs0ESwziAKSRZoxBGexQ5mJXP8R/g//D1k2AUYqJL
52v1xOMo0g0L9RcLKH/9kwYMleHpZpmFICb7hPx1RrVkUaM/Q4KJJU/6JVykaNgoUCDzoIUGi14C
j6l0oW6FcLqBPAYCczvIrr6Ld8oyQ707uhuqo8Ef3h536CGoSM9QJG5CSD/AKgN5D1UQKCZ+qeKM
T8/IG4YDE2vOAXtkCSfkn7qPSeXoCXzGMGYNs+0/nu5rOXVmiQLwE1FFDrfkHAzGNjcUDuSc4enP
J/SfXaWtLYvRaDSxp3v16tK8dGyn401gxQws0CIfx82Wv0/ZUekgj3rqQUC8/HVKNSPNfnI+lVeD
2e9u0D4P9/Sab+nPUzd3yKcstt49yT34qeTTP5S5NKCnCz7UIi3Z/Fk7/eTe5x/jZraZaM28iKvq
9PQ5nyR6j5/4j73ewVTzc/vZTxNr0YBs7m4/82jr8UnVezuVdoRMlJVUVRy28vdZng3jLfd++Dx9
7qcrhkiLOFSlIi+IPvsCDaLQJ7cfG58oV0rfw/c3lad9X0/X00Mun7QVBbsfnT79t2im2uNaIrD/
icfN1TfwJoTSKx2r4yoVpOdXcZVzAJtMteyFBxBxLBHR7rP97CVG2Rk1sKgvrXEz084AYM6rJ7Eo
OGx+CAeFr+yXwyn0zsE2UgfXlQP3VM5c6VQAvT08Al8365EdwUmQaAgY2BlwhqOgJYG/Jt+fw7h0
PVd4w10YYl8rLzf807yAXS8rxsSlgGx1fLBFW/PlLInOEwOkmr+hxOPWArbjydO4JEqlF8x43FDo
gfdyMMNlRX+KsZ2MaOuHiopunaBqs0Lq5aNh3A+tK6bX3dsSH2yyHqyumhasK4K2JLDPcdgR1gio
zJ/404w5HoCACfL1TdS8vK1vqONufUMq+34G7uZRVl+9rX+zbOOTzTA9wgqoSOl76fg5BzkyLS6F
auTHXlN8pjXLEIdMMbpwWBJz9p+L4WXXAOtCiIhBwiBf6uzUyOi+1wUjP64rD3zNEw5lWU8jsRXb
iHaSFf1cABAnxmSPOE2CUBwcKNLCqUSCg3AZvZTHWDJFg6BHV6mtU0OcknMvWQVa4KlfznWxonIo
sbyPYGBYDKCuFpPH8FkTP9TWi7X1VLGcPvPpyYaR9j0ieA3s3H4AMRfYmG0lfjbtoKanXJ0NYjAd
fEJ2DubWT/sEjubb5mkIuxXpL6b7Hy6A1eXnbhT9IyV0V5OgPki0gDRxTi+ZT210/RWllaPm7ylX
Gg/RusWaj9FRxMxjN8CEgwJEh9B0BbPpTSgQSjZxMSd2g/azOr62AUAfLNraUqUGoQhsSmAqpovJ
+FBmnGwlS6vR8/vwjggdqGPwgG4OuoqvAYIjcHWT70SS41dykuK/CKcBpXWlbK3v9Ccaf5wJa07Q
8Ebls6j1m4C9mZ5xjTmcyitGjoIYCfr4Phc4Pe8/n31X5ltEvXx8dZDFNPt+qT/scVbMhlSbtWU3
g/9hV9+tipaZXGPffVppVTwh34yBEeKZt72xqgQMC9Eq+/9pkpwqs7pVfjWiExLx6Apcg3T5IguJ
XV+Wyhsa1RBFHI365EdAitPk3LwNR5dhdLoeCMH9SfAj5jGaR37mvxjzeGfMhR/JQsje/mZVzi4d
I+s0jX162fxXa9PnaGVdHFVOHEO0SEq4pl+xJS5ZuJBXkAlivM/DvvII2MtUm0ENjkcdAgQSO1bt
MwMu9qlflkBSL0Qfsn6LMWYeg55XKC8cegY75+cPUUzRZrW7ndh8eLTQ28OLd8q8bN+DWGUMVAvG
g7OKQJ4D1K1GDZRYnsn9cCs6ML0ErPAvDIpywJyZpYwtTBo8zhl0xMjk3202NXQRDfB4C6LT89RG
NhC2aDDEVa3vtqhYoHOvjR6spu8LXLxmU7wZ2x/Tr0aXwI5zh9dlEXhnS6xzRK3OyXIkUbrOSkfe
yBk+pAXcLnP7CDoumHSmBerqRNFWCzBXn1GMM6j7I+heCsM9Qc52LuIA2Rh9mnZXqz5n8gu6CHNu
LhAFzBFnC4TYDhUQcIQr2BeOPHFpW/PJXUnG1RgV7LjK38PebouGJ/OVuVAWgVa1uTA9hae4iS86
OJZPWZhmTErYcMaTxXkqRDyFNiXLiWqEb9cjXovf39BRL7PTTUqcMo5RFL/Z1o5XUekQ58vJtW5z
amO/TPHI2TTu206Azn3WEo/yctbICEsTbcVT3Eor1HEgt1RaAJyBg/SNDLfvrh/9B7fbRHNIg/BI
NzZw9m+z5yh5EGCvYwoNUH7RVrJC34SU9w+rQmw/Y/F/n5+qSDOFScme8bqAYQ6vdkbBhhZvZsPc
kMrXYj+H4WlK2NDHiPLenf68bwQq46+wyKeClrSgdVJcbtBILmvb3PsJz1L5tq7zgU8gHtmuRskA
zbhdviMF6nAzN/cnd11se9dTlUDejIpp0ktvWbVK8Q1KzLo8c0FonSQfcqBLXr3iU8Qe5QT8Z7bA
rjPFYrCsBZhENCeTI2TgDbRQOYRXwV91g6LbDY2tw7qfG9f32Kjui8m9K/xzEPExCHSX+hKvJD4u
8KZaYiNt0aZkEsVTPYVIFenuskoJmT1yz+pkMP/vC4LsdI7RGI4ZPlPjRRVTQRBWRjjyuGDZRXQQ
81wAPM3WyytAaiqvdfkOTIgfAsASpBlqWFCcAKzFZ31o1vX5tpQc8+fd86lqO42G4lTtCba3/+pd
JpHVO43wrtGLrz4i+WJ8SCMl2y2d/J4W3JAttaKruvgIbPD2HUhoTiD3g3XNSlUwV1DHzRFKHOPN
WeTjma3FozVTH3y2xKtL81PHB/wcjiw12cqGDnZVfXCA44aPrzuC9HA/jWNSHQY+wuWb+dG6CyIE
M3boPaBhi+f+rEQ5llxh2k1vQWIn0Lv9oy5Ejqfr1lQwtMsmyQyiG8wIbW6TSyYF2/1Uuol13e9k
LkZ+fxubFzrBSj5CE3vdQzuuu8MB2TaFOS9eP+4BD8rWLf0oCkMQqR+z1d8bEyRnUDS+IskhFcJh
fCwC6fVyWWq04KtLadKT6Eacp4PphGhBNuNinh4FisxVOWCWKtgoFjOAKQE76FA76UnXslPi8/lj
co3mPmxgzMvzUzAbdugrDf3VNN26Zyrc7Ewp10Q3k2raDFYX5UZsQMZ4W9fKpAexUWuLD9U2uEIf
ILelv5l3zMvZ0WmJrUCAcl7uSlZ5lE6cSzntCUEc6zfMkQQttLeYIfY/Kf56RBCdECtFtmXMjRe1
TKQ8HpkxbN6hhjfIlpIliPQ7Wc/akoDBqNkrRS4m8jGH94GBPn50nqdP7PL41xCU3O8f3KbV6ipa
M74NbbLG+i7CAkgxq5GqEAglU73/zN7m8FkjTYhDaajtyCXcnVXBJzGXVBb4c5tR0W/CsPj50d1/
iptlMicX6jTkU3O/Tc65cudmCGIMWsFP4M7phtfk4xGESfMN9GKo9Q/RwY7bwxa1Zwmr+TxZ3Hys
lgXhevyIKwShB3czAcR3l/ItWj9h2RKyAPOBtQbaV6P22AtMokDcD86ObSaPAM5Y043gD8cVEHYK
IXtScyuAZ6aYO9UTfCetJLvpZVsnSmIqEJSgyyaRxCSOBPlOXdZMHStsSfG/+774xH8lfCg7ELY2
4E9LbpQrBUY2aDLIT1g1Bv8jYRaecf55jhRn0cpzX7zyobnXjiDsfIaIw+mS7Qj6npz4rYVLtJTe
1NM6eiQgIA2IvredNKMV9QQfbFNuM+NWLdgdi/llZgx0MDMgxHN1/l3KlZLs4Z1Y/jPFbwQT66Z6
4kSyKhFV37DcAiTmL1mWQk7P37huUGdmfk71gF7yXKO4WRbjX2JBGal4PCId8P4YGAkNzycOBoDL
BEBmdMj8dGlDZT5PNTStq20pcTRYHiCi3Q2wcCAQiwRTibxlSvy3SqdqrHP/IZ2+5ozLhMozEOuD
b7i1mb5K62FmmmvT01xkRWcsMslvIMyWDHCx26M1TuCogWqKD/iYjLYCv0n8I7k8bHzme6zwlgHc
USNeI/vB/lmmqhc5BsHoDqZvLR5B/noqIu4hbUSKePtibMWnqj5gZF/EjO1d3h+XYgI3Vw0hSZX+
f/oYjp/W1BJOJpgVMDym79OIWHz8jg5iGPd6AnSx5/6kgafHH9ny5fcL3jq/rS9sPOuZCV26xQBN
brooZGE1BkqSqu8+E/Vj/7IuYU46Cj+aLqUnmUhRjZ0mGVW3uhNyK4CsD40xrl3Seaa81vLELh+o
LkUwup8Kse+y0QMsYA+IoBPxLFX+Y2pVGb+0BotTOflgYW8enh1A/fnApHY0vEqb3thedF0+voiy
1Zu2E5DP7gSzCHZ/rkA/Ap9TiCSZRcj0iZ+xKIXanCtBrm8JOAvgQgDh1LAV8D7gpRAanNSCOYHM
4GCMLBHGXJkiwsM1+TGQ0JgGigiQPeCvf0e8nunYQ6JnfOQdtnYmDIYoZxKnMwHTfMijZGTPScwj
tpJAdxApry2DUU9l4nDHfWOX3wJinUqixnH4FtwOfyQ57krREVHHgeKBB7Ph6C23V0xdw8GOkNof
CcaiAnq7+DZrI5mgKvIm14RLFyYwpXNh0xJIwrK7BY5iJveQJ8GFQ8bjPwU2G9sQGEoOzWLPQbR3
nu+DLYJr9/Vsd7DehDXm5rXcED4TUszWg/rK7EQoOdQZrl6Vp0JdOAi7JlbvwFOl9zvkZZW31D60
NWU2Im5y3C4/GmoIQ1Dm9jPeFayl0xgPs4G1/oz48DJVvlFyKgcdCa88axyXlVdOLrSNNnP29b7L
y11oC4cLVUxu1jr2AlpETThOgSeIyt7fggPUVOQmeQB2B6LAqwjK4sISQv+l9L7Xt4XV4GIzAXJt
2dpAyOlAzXnl0aDLurYDT81X1WgNH2Vj91/Z8D9d3lmq+qeJNY2qgVSqBgXsznMAaT3MFC/1FxAd
tRdhEz2G1lJ8H5H6UctGwiYfRMkQAyd//rFM6YD8SIKuqAf4O6yAu1XsVSUNLeA3xXXoviqeMQWT
j5/RIw+5nUCOLfM9nXF5yDO/3NXUIFPcfPOdL52JSywyKK+xHAU2FsI1niYXJAZeIZds+fCKTCzg
FWNPtJF6Xx/y/pCRs3Qugms6Xv6h3Dp0XZGaQZnN3xTmH9f38yG/5xcGKP16g9SunWUvL6YdSEl3
oh+3avR7JvrAh2oRr9eLj8FcxyokyAQmg1K0eqzfK9lq1I4wcMInkLfFX+nl6sB/PCjysS+y1a36
bC1oyJclpAFDGqVtl6JgPB0Pc4CvCUEEkFH9Pdr8kz51umjPFPXs7gJuPooDnnZ4H4Za41gSZlut
3EBQW8vBanJDgZnPNY+nDkvUop8ammRzw0WiGOMNwpMhCooxFf24GxDGxdvna4npDR9qbVGMNBfo
V7JT3BwCSII7a6/pshnohkqPSrK04fOLl2Ch2YF8yvhkV4sa4f5UR4HJajkXkhQ1ybqVPFRY6u5/
QsRThg1yX0s85x9L7p6ikx0r6izZFs7o2V3OxJ4s3L/m6AMYzFA4CdnFuvC3guapnzpymScl5hB0
IKd+5WrX1qLv+dgXM2sk2theq1gJbngGYSzFQUXWiQQ627uUcn2RAtomlt0kC+FQi3zaGiQxJ/RJ
U5U0D08ec1ZZW+ZRbmCfW1tQJDeI2PMaeT/S2fAEuwaee6b79DiQHBOZmkifZmNwRX54dhpxEY/U
h03WsksWx8O/WlV5lxb2hx4yYEpAY5CiP40tNkBGYDyiWLKJOy1rwvMxVWXzg0cBUNuG415I4iie
rCpcFsaFyu79yHeOqyNQRaK6akGHfWz4KAP+1846V/4sgCyFf2HFsWXef1zp7k3F+9Jk3FwtK6X1
qncfJiiBIRcGdw5p5evkSReO5St/r+9LA8IS7HK8CzcZaf3kYZ0VmwtOtGwMfR3aq2ttMa8sWmfc
/klY2dLyO8OSLjmDZg6uQ8jJYLWlns5q+VkQIIaOdSMYL2+C+KzIoGPevJXvAWSxMuf1+HWV9bET
fb+vCpfKuQ+xiPKSH6nqweExxLp0hP8fLMS0zfFJKETvDLf1IAxg89hZ/DHYZ/PPj2M/lQINTH8d
4uXTpbhaMXsTESj3l53DpZheVsa1a7rOzANjCi34CmuyEA7cwyTSWe0qONDftn+oED8xLIrps8aA
b1lHDxUwNjxBYM0XCMkS+fW+nFiV5qtKvJolWrAMCVl7KqAw/sZMUofibsxXpfWtJ2rmeEItchTT
nt8WehjYkjvKOvZaXntwtJAJHCyEUXnOhTUtg2gdYo2LUPN70JN2mgF3OYgkaikUqekCNwhEq4lM
fXftqImV4RdrBDRZPmJfdMc5Hby4fMU9sukFwEccXB9CF1O17qrRVEts1QhMdWVZn+dKm/PHrnEE
oVlWnqtKNFmNXTqifd9vg7uGTtI6lBOAzLyaxetjmyo+TZWN07Waib3HVr1lqoK5KHYtX/ltC+K+
bm8zrdW9JQpK9RRp3LjWLLuzU18gjPxVoPDIW2zdOzHc9jjsR62BhWOq44OgO2fLBgssVd4bAvxy
7Dt7rbHXrjs5lQOEPystxxYIWo5I4dHfdXny7f+SH9ve+ibcVWG2CgJUzzE9fJ0A/merzhOvsxhf
WSrTXHkRYcevCf++XrUX58Z297ZOd9e32jHdvaFHr56LBum+fN18zhPv9ic5dmPLSeMwCWbYQy9b
J0QcGJD7/HwucwrvJtl2NXJainF4BmzLA4BFChn+jrb2s37k1I+I7yyWc23RTnxip41lK6fru42f
nV6mj2+GhvwqnnYnex8+arcEG04AhZgVmE6H9qg65e7jEez2YNvPjd8h/eL8bq+YStCrQiSaYu49
BO3gREKkWEHpfigaD0Hk1RuOs67ecS/cdJpr+xGHA81HVoP9sbK7F9gtOC8P+WhN7fvkVPOPyoUC
CRmU82Waw7EATF47fzCgPEYwHHchdh6p9nnTi/7dhvSw2V5AbrbEGPG0eZ0FwUcz+ejbNT5M7Hv3
2wcen/vn+V6Oj5sBLxjOlVs9zb/VWP/eZctbTrXXxgZGbD5cfOfuqUki2shuc93NrRllnctsSxEj
C8dWEil4sps+fO2e2da2EPsCdrve8OhuuToOVmnazrU4heWHVQ99TSawVlxRU7MbY34CC54FYda3
yTYxaILSgMtBel+yDGy5pyuGmNn3poXkNzIIcDQoNM6ialqOUR+c9iV9HzAqN0j8rvlK/cZShVmi
OosV0tdhIHp8k+Cekfy69fiO07Hhhb7WZkCfsVIGk/zbM/ERzZbhvaChL9tAkeb346yei9QQrY5z
xeu1FGdaSXQiYD7LirgFegHI/Nfs0t1keodYIcV7CNPFswh2glIKi1PWrpQ/V2G1KAO0JZYlF+uU
Lt1Ldfep7jLZFrL7guY/1phFGqdx0XdliJPxxjZe1vcj+EEOpcUeVKZ32OHCFSUx8rVGRN24QXJG
A5GTiJ6i+J1OIfusQE32ct76dxqToHgyfFSPjEyF+d+eqYgcWosVovleDzaktMOHvCsc+skgGkNv
u8kvq+1lY87AP65lmSC35MhZMWaJLj8am0U5vi/N6xn+aY8mfBRYjkFrfCaFIE6yxQlv0lhxLrqI
YllPBXN6S5C8ZDS/rsc/WJDfYWfule26GKkcyfImqtKZIqiCPEYYrM8bhB3hfcinuLFjujjZRTLD
cTG7lOG+36D/GhxbZsXrTyRj8izddlXKzM6jMS/1F58yX/wk/rLf11F0IFjt9Q10rnvrP/rZj+d7
NL/vxfxIkIRuOLDpk1U4Fryu73/L3vUv/bEdXVv79yKbGbbkO3dmTr8ki1oGcuE98X7pHHtCsi4+
Zz/j71v/XkHCESneW3wosF3EOJ2OFki44pPz8DqMtlmVvoibKRpxEt8Hcdb/mpdo6uz2BQyKnv91
M7izrJBgXUTIhNBIt/zDPKUK7kHK8I6bLoIEL1CSn4Jkrzsu9nHWvVnn2Nrkyn6SDPiLXt+FP10s
mTBBmSzxpOpXDu4YRqvy+d2mv8zUvB2FP0jh9coa/ZjXs7E3MkgFl2hB6PLP0y90fBJI43Xk/hKB
f3Tm7/L7xHJPbU8qQTOhae3VaCCh7wFdWOkHj3i+HS2u32Zf58mTfBPwX+LpMYV8rUeHLsdoKp+F
hJtOAvXP6pcQtLRxMr1rVP6+f5vi7Adwfp1oVCOPCo1FJTd8jiBGM3+ZiVdefnUtpbNJ4KetGDPa
1dfWIKx2tafq1JV6dliqbn29vKZ+/BSg9Pqr8rGS/R5/p96jATa+dOiQQ3qXvjXnfd0+l9L9cRXx
fu/WeZDRYVrygf95ZNvPjc6T2aedBLhfdVXe9S1w2ftH+CYvsNsIjCxmPVgVUyb0yuviyR8W1MYE
zj31b/Vz+PJn7m/z49NV26OvuA7l8+x5X3Z2HP+WrLn70ZGt3iz4ysCHH75UhiaZHH5Pg/WbLBwH
mGn7uPc0i+hnYmRohP3rVRSv3/wkJpJpjyf3ys7q9zkrb8QCqi1FbyqryPVr23X53bZyHYaf2Xcw
00XzZH79WNlc6N9ZFGSiha9bVitQwynDUg2fVONSVQeSzN8zSeqe2x9Tw46MxLvqvMrkt+lClF7u
yZNxn7J+j7FucAXIltKcDI/kjcehHk3XMrvKAxDlGTtMMgWUeUU2cxrGxxiwUc3GChGmj0zzcR1u
7A94hmwMjaKW6EaL0QbuGutNbz/Kti+Zsg2j4tuMGn3zP4CY14f4BBc+x3bx0TcCcl2bSAX/952+
I0wUDhJ9SmqH++54zFALm0eRwkoJf13Hy8mPWCvZ9Ijxqv6lNH26XvRnpCX9Mrin4rZ/4a+LXNDS
uojfwu4ZjmNlD0ezP2XuV+8yVpVXD3P2eHiWzK/hi+T+Xz4NwaQbl67d/qv0YSLn8JlHddVBQeEP
yXVURQiu7ZoPsyZOgNZydH53/2LmZISkKUQCVD51IcLuw4Abwso9TA+W/dV7qhepkzea1BlttN3g
3PNRMPn2s+P8NaCLOI62o6ChDOPR4mfxqe+OMpPHwNIQI4qV9u0MIN90n781t29AMdia7C+KGwaA
z6xIAxh7vrOz/KMaKWqVuVqo9Obvt2+NaCed/di/B7tWY8m+5+/8dvzLDaz9K0oRfBRUEH9Qpvqv
xnMOW97kEDT+/xspbMszf5DX8FUTRm04fP2k3mUTVtLzT5Kwcc2pxlQ4MLSFP+Mfy9HjWOkfkpPD
isG4vukvqzPBJofnVmI3UcR0I/FutjJXbv/So2hvx3OD2ctepDArsKN2fq0ONPxoqUxr5XtX9yUA
OPsGLazEShMWIew+GCX7/tbIyAT1Ex1Ju5piHv1kc/XtMcsR3VN05H/VF9aFhGE+LnyYw0Vg3Xmp
bpTn+u6kC6o097z2aPP77S81sSpv+l4QhxwbBXMZtpFLPlrddOThJUTicMSpamV002POSmZVUmVx
HcrGDRKK1qwDQ+0JrXoJEDIUKR9w2NUrXU05jjRD9RwGM+ELKMcoqQ6ZQLkZVokLFmfKOlECaOqW
nNh4NWXYsv6rsDClFoqPDqVbT9n2fxR/CI9R5pd2/TXCq3mFTJd9e3YxiRaXlXOZGrETGaQ+n/To
gZb4Xtu18RiwCmb6189FNVlC3lYOgnchYBpQn+T6i0lisHgDm4EOTH2m+un3iMjbdI8ovD9PExp/
+jRKPIqITKDHpJugkqRai0+viSJrhjgTxcUkKsrFvplGMnMQTys63HY37WyL2Lv9SwZBx+WAy97G
ovEtPwftRqaRHVHc2ZpAANBOJvb5VWkMO8AJpbehubMfKKKtrUHihAo+byZsK1OAB2F767gNKrHj
qx0PiiWiEfS+9Qh6w86fRjFg5/lPjark1PBLDUNhGQA2knVK6i9GUhhoxHRguzalLzW0yncsDphG
g+age3bxpIcGnn+1oL23zqirkNtdu5lI5HuRfZA67PBh55UiPEy0Lkzl7u/PnX/X4YWz+xo78TUu
SeTKA8ERdnok+/P3SxXF5msSCM+6/PwP+abgPe3EV6b7m6vRciaWAAr5dQCrXzOVF9zShXWfpQFh
lOmxr/wNp/Ai7OPGoHdJliumviySnrl8j9v+CwdAeOGJfxee82oLaWvWjy0r7hvj65HBED4hRxeS
OE9Nb57dSgyK/prwVn2az/QHfdyytb+gNBfcfT9Sg9IpmxlOeYIXvBSl8vD745X8T/EMeguJV0hB
XbLoK7lH6EGXwf8OeYQZSCSp6cDZfWczQlgfRnh43/CWPvdl9/JaS4jdx8q+sqeyCt4gCxeO8Hkv
J0GZgzhVyG7JKe91Ry4urBaJ0qFs5ZHONulv+xeuVOHz1Xn9nmk8Sw8Kx8vpJ9IRDLzQyxWn9f7S
+pT4StQSGG63jdShlioKyvu9f1+O4OUc6tZZQzoUK1g2dljKgrc693272nKlmH5zdi2d1K6tKf50
lsafzj7ZHR/ha4L7Pvr1SJggzER9+CnM7V8mbsLthd8aflX4p6xcSBYWyINylm34oF+D7cyrzrzI
r97uIvKarP0ZlsQjYXn86fB4eFabruUfrHCvm2G2YZmdw/TnW0k7SOCOxG4qjLOOdqzM62752d+K
4jXOGioUFDxjwZdaUcKCSimX8Hm/+tPjwa+vHCQOxIvXWVaug3JDUX1rCBL3a/c2PfQ94OAfRQz2
Yunk5exPa3/4WfZ8yx4okKSdfSX8pLAYgVnhVTB/hiXxp0eVWXnC98rmX0lkIXv3ZTIvrXuxbMkf
DgWVlyP8NtmFJe6Td9wKH3JLBsHTr5d4FcODX11Y1exfw+J42Ms9En6PBB58ZoPyu5DYee57gtp7
ZSQ7hVd7Pted8KazJ2UUXvwrZngh9zCZV8qOBCali/525I4Ml71HddMP3xdmq6wOT0mQbMSrEvk7
Snbjos3b+tVsrh1Bjq9DCdx/VPetf7dkoAj98bffZBzWrmd2fVmF1RC+1b3LqygSOtz0XPBGE5un
xmSIZiBESvTvHH5N+AWmEI897bBe1ZsDydEZTRwocl93osEmK7jx+vLH613eItXtlcrZo17qZlDS
15/Su/nvvADne2Xmpg2c++Gz8tae4fUDMdnrvhzCr4h/74qJCijF4OtZ4nwq0M11ZtITh7Gy2Q+v
RyEtxszoAXKFQWMRLTqOqzG1ahnmeyZWYbJ8ObTgzZP5yDsl/Y2Zv2j3vgGSKZCUyZHcaAYmPfUv
67CQTGjPVxMqT1jaf8XW491UQnWm5rJxzONB46g/zwYCetgePskPPkOdU/uFNe+m7JylcYzjJdd+
miVK3qe2KQpiax50r7Z4dRQ5eLesASOCZzzv53iAXMqrPH1Bgzi7k3xdhLmHr5Fd2AieVc3BmVhr
/Jy5uEnipc6ShA3tT0/YG5MvZemmXx0uHIdjyUtcSO+dS9Hv2D+Cex5SgbQZium5//J4Nau0/dlP
mJn7CwvjLEhw6YSFLwSiLPkM2j/wUgs+w53cnxd404WKMvg/98ei6ad1Lqhtxcz9eUIr5f485vBX
WDaF94lSXH69wKO3X+WSQoavS9uvsKApahhJaQCGcVszlXf7lc0lSO+tjjDr3J9c5JX5c0sJT0Gq
3F/uT074625BJt53+1UcKZxvQan95PnXt/hLgrAYrn2KX1y8Piz8/v9K1Y4X3Zf/qyh+95dS66D3
Cb3NMPW++9rY3LDOkIjnlRTVt4C1kLz55KaQwMB5refS5dm4lvobN64wG+fqjn4djFcgo/K2nd4U
5vHaiarnXqSISW4CncVyVzrhu88KYRW4P24WxWhgClsJEt+OHAq8bhel2KJ1gpLD9V2cfaHJmfpr
uyicuhkgaiKpXSjjWQ7DWXu7qUchgk5F2qgbsj2MobvKMt66YNkHO5gXr1sEcLVb+ue2mMzFvE40
kyj2V83122WcP/Pr4ZQBOZljWsgvuksuCqT06epZXh666ITiuFm2pSN4lI0E+k2MPWT3XqSHHOAp
nm8vUb+VCTYYUVa1CPL9n2c9Wo7Oimfc8T/4s481dAMRhPl1Ssslt6d1P8Gfwu5o19lkqrFYjyPM
rbm5FlJwYsm/VH1ZPU8Ol8q4n3lgjCtexbG5cpRt7ZC0dQ7NDNCq+NSb4gpfdztG+xfvpXbdTGsP
afmzf0NquLtUENMshbWGp+DfhKAhhVkl8h6FavYFYoCKgdVf6OY0AZNIIdJeJJkBV730YFHBHm2l
KW87fPEql8DnalfG5VxKvCWLitOI9XhpTrgmb4qXcx1R0CWXDwhY7Oe+0r/xbaF96ycq3VQvILzI
O/Bl5OftMXeUTWFlr/OJEKm6Hl36GulYX3ze02LAFIJKvE7HHX4+kj5Lx2g1NkyeqrtNeY4l9jdV
n79tmYQ/71SP5VkCE0Rp0Q0qz6I7wYGEZfGEKaWZqPAk4sLDxScOO2MMVEDl4pVTJcNh7y1+rYFk
oKgerMqxevYnBlH7tjuWdgOKtmzn8bkFluHNhjGGb0dzjjFvGuv59lwPFYSX5SoCQurvhW3dcpes
XpFkF+4TbEvrdX3cWaN4aCcm+BkxLO2+koCzylLrU5fXo7BmYqKD4R7LmDFqTJYl9uh3I3b1dWpe
akCpuzLzziQL7POjU+xqijDBGEVp+PYornvZbP7MBsvGW55vXlP7KPUem4x/zAH7TEHUDfrcoqEn
HsQcEAXlDZe6wp6vtdGVLh8xrBjOG+wl/KeLRvK17d42UTd2chS5V4Qp5UimyDJ0GxiWeEuW4lLs
Kuu3GDQgr3MrXpzDFQaIxmFeMkhi8DHM8dVMRW2caJykylWgZiLZwoJWKZ2PjdvqOVnOiN39djjR
P0Z4zwnaO5U0MY0nS+vprRvNCeybvzGnTU+bghENmV+JTdKfiUqWFf1RCxRPaHwdOL3gZf0Z8Hiq
ci+7faJ0OtQiFR4coiJfCk8+L/V0Z/mtwlMi2AUD92qvXBxD+DLLrNu72h0k41LBHcXmcWYkbaZh
Z+cIavPLt1iqLNugh63L6WxNxzwPfbCxyTKa6WV6/sOFY6dfw6lGSCgdiiUM+N2lqTXdeZQ3tWjR
ZKsLGPInX8FJanCiH0to6j0U7ECeDp9wx2Bpfp8XjylcoofapXYz3DloGGRBU5y5yXqvWEfzQhIb
sHB7s8pi8TbfVq5G9EM4oYoJJopdIJYnasR4eXObSHYfX9spxftezczqlxYPzlz5SIVyKRkxdnsY
uiYnPo9wJXXhDR4Fg8fLm9xqE4ULnR7PrzEjW563W2aUjBdMGeO48C7F6Olr/bG5wX2LZxDvnt73
neT7qf1Epfh5aDU5oxUS1S1hZdNKFEU/n+5YuSkhRtpVVJsitO+6Q2otzg6DnB1kb8aBug/WSMtM
r/eWmsSb13WwhbiP9OQYyazDzX/XJ/bRmY3bjE2gNowk20r8m5br5/Es49qJahDQwlQ5NrqWRF2I
U1oX4s1lnVByfTtWTr+x6a2T02ixQBM2wztZTfwdW1RzFNtcMrqn7vlt181+5GaFbe/as1pbqdQQ
0rPzENHqWThkTUKXFKsc+KtNccjOIi0ujmpyXUVjCy+RqKhAboSb2nIS7cQ72f74HEiC22UBF0ou
9j4eoLgs7jos9Uc8hYVETeyUPHed2plnbScamCjiDV2eEbAu2mA5y7Ex+KJMHWHt8m3xlT4G3Wvd
vlfOFMAnM0Nv216A8H9n4C0EDixtR2oq+kF2jBw4shVO/a3M4pbTXcU0gGIt7H45viqsFrlY2WbM
BjxDEORQYXfOOPtHibj4iTb1UcaeEZ15OTW5Vi6NVTHdeOzrSU5it1YWN0B1PIa6r64+92+La+XU
Xaybm99gHWYFbSdKCnsQfioYt8eeWT/buNVyw2T5UDxXcJNFAF6a+1tpI4pkGn9xghauuBEcKzE4
NcZv85H2MLFZ7y2FCQTPPpXYYi67D+Pc36DwC/t2unzomE8f/cwkTSw4trbt8fg9yz2yGFi7mGKt
RX0emEHcjXEj24CpJVVdkoUUBxR4AWJB7/RburY3AzPhgjNWthZBRIWgAzsERyWcXx+G5KZLOEiu
IR4qp+Z4VjmlxO8Y87LHQoXRj8eg4FGnmjsLQJLd31ZUQiXYBVMmNrbbqRq9VL6i6iZhiS+8gxs1
pr11O9Kb07xhsCmMY1wJarF13wORNPNzfTx/iyame1Fihsnd1xN+4NlZczo4YQ/kyzyIp97G2Uc+
c2pmRs9o4YZREDQa1bZ1mN8xCoXyATgl3sii2cRv+KglMsVJt38D8Efk1z2K3LQNkGLikb6tg3Vm
HLfETbd/JyjQcmQa50taAppG/VyCpwjCNZXH38vqdrJp3ppf8Z9j/ivXY98vM9VUTYHcGQJOZaKy
du6niiBfZUKAHqy1DrNKM15O5/8S9eZbG2nfafFmCsoCenZzEPWAUcmfVOVRZCbIX4pxXtOVyXYY
L3f7h3lRzm9Toz2FnxljNxjkmoQUExMFmynyY8yQz1ZqsiRe1EVIKFulQDvGH1EBHNfVfe/6dqlt
Bszx1fi1giUynf/ia9zRaTo38R9Lmv5aSNTnGeaFomCWxIPAq/iEFcbibP3Pm8u73fn3oagUFr4v
Xg0BP+fPDb8neBnSPbWHoivX+8kNAzbrRY0PwyeAgof5F9uOFASoOU9MeKBkdgVFTrAcI35zleDS
2kkuORVT9Wch3bfMYbookj2tZ8ByJQUobicLLmlFEzwT69e+FOfLV2fFKx+awVyK5LpkaFTeD2Ux
hGsElTaTYy8mw1TB4lpAIlq+lfdGWqSGS6UgSFt+nbcNfhQZWKkZb31aK31cwJZWDlHhfZj+WNcJ
EhB2NQwd5cfHvW3NZhgCO+ssJ+Y4C+7hB0ovn2uZEH6fpX399HGuvM+68wZVrBIe3/5H0pltKcos
UfiJWAuU8VaRUXAuy7phtWUVgooITvj0/YW1+pz+u6sVcoiMjIzcsTcZtW7xiMvZUA0ct5xlo2p4
o5zlevB/Jes3yhfWkvLajvRsBdIST+Qsb/F52wVkRtv0AbY6CHSOR6G2EZQK+mQ7uQqhTm/oQObr
8hSNRqQUWfWQNJ6KVMYw90ibrrq4Atfbi8nqrMz44lFczFXD8ScD315yzUAhx+j183oMFxTurQAP
J9fVa8PaH1dfFmRSPvnRKsng99oWZFHDY+TAL5LDZN8MH+KrovbXGatba0MP/dy1uPc/jB4LVsHY
IOg97/Yx3pDk+QY/8/1yQOEEcKG0oKfd1z/t4zzNd7AK9of5pkphmXu699RAQzdy/DotpoRHl7Bz
X9QxnKackPxGppV/pFB8+RjfqZ2G+4Twqz9UlUSlPFgZnfRxbkPlikwv04jrv34QV1Yv1J2HJWwQ
Hdc7yG2ZRApN882+oHr3Om0prrtG1YdxXBCyUYzPB6A0banhA/gdAtCvdy848dliPSdPgIRccJj+
Cd0Bw+OnR2ZXTaos7Q5fZu+jqj/y3K/qdGgAL2mOi1KZPjqKxJVpX0epuZv0gXKyltu7EfThILEr
xD8BeF4PLIIrgWw3qQ3CbvXKSe235YnU0RYUJrwuUBB2DdU80QvZJS3CKUJ/ngU2+P9zeqo2pbYp
8EiX5PJ5cfumeyWQ5gud869USTTkbN/wP14jgpQzhRrUHV79835OxMUfLvk/TlOEiM0hOmVJrflN
/aE5aa9Ln9Adv15JX4t63P50beQcYOTyntSaQrrqqlOds+7+nF7bOeqPXMKdl/BNDfr+tfFa9GCg
Jsn3WVyzvfWdaW9Rn7gWW72aAzDQL4WKS72eWXrcUESZTWttZlKXgZO4Eir3AWocAIIMWmrutQ1d
faCD+XLWDdn0M0Azlgd9eQH3ecLZySmtNzYXz0jPnCH8ePrE4pgAw8ENjgAbJ1RRsHZvC2qYwLAA
Ymo4wB0WvcUZ+iIr0WZO8visfm+PBefaA4BnMyBEZFByQlLvHvUWXATjhdlaTBheLGCTA+WLYBs+
BuWLH+naYA2uVuQ8N90nhwZC/ksLW7WwOhBhQqnK2QtehvLDEjY+6om/ierbT7h3lS82bQ5nd6or
2EYJgYh3JxAqj4lKtVn5cfsmguwn7SYXH/ZLs6BBbD/ZNcpyOFAXhK0ZBRicCihjJvDrPD2XI/Kr
HvJGwmXtC9+lUDNFyq4/PFDLdgeXCc6SagHIE+A/Gyj/Tp/qe7j5UXcbPFjCY55Bj5gFHswf+DHs
qN3kSAO4j/vaMz6PobVqvTuVZi6kY5/aF/S+1qq3oA8ZAfvv2RlAmfq4hG3udjzfOxZhaQ0elHRc
hx0OpEET6UhBG/k0eJhg6TJHe1AE6FxcXfSxoIHlnc7KWvEtGC3OQLzC0+dF40Ah5NRd4cNVV1sD
h5L1BYPGhJAmAstIngwSqTH6TbXwl942/KSBI3xzRThRd7V5fXTVXaZ6V4uxAbNJfmrIv10KoM4Y
W7lVN5R9JU/0FId2WPjU8Q3uMCq2rp+H6tR2D36xyviv7hqjPowU38+j+yQ4gQ5rrfwzxwr8kpoL
JS6HEjieoaE+G+i1olggZNQn3VX6vqEOT5BL3Wea41bQr3bCYZmhWl1Et9XRM+IbuXYy+au+Nai2
HRkKYk0AVBDa+EQ/Ftx+Kc9gpJoOtkHENL1LOWrOaDgPqgwTdiELv1zJaLj13oNXttDdM7oh8DWd
qdsbnsrRkzev+UYDaNi7cWUHoB+CLDJeO315Y/DmjAYjZM2v6/xH3fCRnweqGBhcb9OgEJLBEQdJ
9LCDqUkBRk5F7dBeMn/w21axueOv2tllgGl7H65PyIRIdSz13V9LGzIIAA2MYWYMDz6pr3jOLPOw
OqMwf3ilkUi/lcsjl67UlodHrvC25cvNk9f8TrHmdr8FBk8DL5CubvLESfOfbKel2NMrxcUjCWfu
MkDWXLyFe5cisvE3cnUcJzblWt+ZxAjQrl8HP00Mb3s3zUgq6YMfO0Qrzj0kP2ARPutRPdLdH9jR
YbcgCtxAhrnKxh0ItY0ygsznus1/LsqgiTu2YTjxn3779EHXZ1lgQYFJISvcnhAK7Xr1AFx9jxQu
smRctA4LBMFuMGwsDfbNOrpu+W/VDmtt6Jxd0ldgdAvqo7kb+NLWWgyOvlw811cuY8kikv9RgjzK
Zy+emYeU1XHtFEBGAm9pCanp2T9ElQevXnKddJxR6CgyJjtIGqDU7H6pJLHgYJTCETgdUPo87oAB
Xyei83nG8l9n5AsGD/pFMUjpGoB/zbFG3Mil+spkuiFKOgwLW5qXuUWAh3U+De/h3xdGcAR/vQZX
SR9qbhkX+qZIYFX3rRWeUlOHaj04nkH+j5h6H0mC7oGuj2cv1U1vau460tjgn0uh09cK6HqFP/2o
rXg1LPlGKjhk/szobaw5TKPXNY9woM7Pphnaba65ydC8u65RboMa6LCiIoK0Ejf+K8canJJ7vLdF
Cc6Gpb5l9OGzh5xfPg+bZZwTBB+Gr3WRD89J+IrZqiegZmfnVTE7TsrFK74lRsxkfB8Vd1/ghahM
vS97ZCwmbW9TOLCInZG7s11zPy+mT4o295tsekdpzpxe1wybbUGdtNKCy+q1zWcYArpzP9nmkORf
bdLC2naeVRMo65J+3IeTFjbYmw8XxdlwbYOzSUANpb46HEOqTe4oZEAv59YeDGkqqg3sgLCmu8dv
cRxKYE/va3MqNGRaDFWVBQCBoHrTfZWEnxh3UHn5zEqh8PFIqhqplmYe67iCUxICfyHugfszpKx0
rgIYi6+ROuVz1twEs7OFMDc2YiTLoZH5AUUfQLe7d5H6W2nw/h/C+ncs1NpgxhEJyNHAGuSINPLQ
uSN84Sx8PWTdYAvQGCsDPpv00dfa/K0Re1mhLHD+FL3C3qY/V2ofv1CtgfOjHbDupzpijk2Me0cS
ey2vySH1qhEUqOInrEPCDIUOwRRTkXZPHhu8EM7fSinkiNVwT84iRFoihkf6OUD8LxbACjNVsNQZ
g24nkorqY4D6H+zwTNJzXcy04PUiyMKKzNI9JRbrYfL4gcR2JvD4a/xTB6K3SGMSyFvRODTRrlQS
AwnOnlemLbgyc1J9OMk+NXwtOsNJ9opO42xRfrSe85XBpaR84HqpJfut3j15obLZT/brflLDLyyC
juW2jhkbnOht009fcLRO1YUILpBpCPhgaqTHNaMLM9a8nwoSm7xM5kGa5cnwIDyQjRkppma/lqHU
5iw4M6zWskrJC6TFyplT8nBdUw6DLmMq2odXmL9zfhdFxCw8oQdZBKKgakNQdEtPiAuKQZ9/silL
1Enl4/BFLVG0TCljBzLlv3w8QEJzKpZCwSq8bhETnR1Wfdu7rutts2X7yzlaBrk5NOYoS8gMscdj
wfB8m+h23Ekjg5PZ5asHwUeKgsSUbCDAA3qh4jjoLfFd/GS1iz/vbXoEFdN6nS2bv/bs1A200Njq
mo0TXP9UbAdrvIoHqEf4m2znzPnwaWBPew8MlhUU06573OpuqQ3xRSiPuMYcT41cx9yaoxhSra8x
NOU6cVNCP4L7+rBCcbL4Ej+zVtLrlmeuzbBYESPT7TvLAx+PGeX4fHuDE48k2ECV8ocdjF2s3uLe
r9SVcDehpGwXfI1ftKjesskyCBimyrbJRGYBMz5nA5SBMuZPS/bPKsjHKrRH8ApwUTuDMIMQOmVH
R+9Cm2l+b2IKpZeK5Cu6XROIngNndYzvkaiVkjGe9Gf6ogrUibIidrpHGvoeL751QMGDVCyhOnKs
lJ5OSAteh0ZyjXoTKI7bTy5OSKnm7uvkd9/kkREQOGHkCLcaUPESBBI52wvuimwuVHiSPhnsSe3O
lJ/9L2aC08/GTWChB6rMbdhaE4iIA0Ql0RAh6iG8Q2SWBCi3KairIP/6T0KrbwLsi7zt5dPaHgzR
TI4+xbPzOyIISJsQ5iBXgkNYwv2fXAMN/yGOD8pTnPthVhNvidtq4r44j3EvRGgkJnxhhpk4EW7J
pk8m00nt8MWtC1TfIkKSsywpvsHFZB61cj4JhX96aKRsoEE/fsUWdYgx2+EpKReyG9mhM6fK5ecV
0zWKexa1R/FQCkHr4sJqQAqVhlHIN1fmeUSWDJGWF4SPp8D6PKeGNBAvgGcITvmot7hHLzLcVQpd
zliJ+ly8XDwuRJvoOCIFMLHjeqbHEBb7qjIU3EydFJMstecHdtJ07wOT66VUTnpmSpFIAlqSHC3p
iyYB0RnVK3XdBWBew3xiz835MemHr43KSW7tLKFCRfJ5s19pJLvJr6rBNQHrAbMwCYS4SR5xhQLx
Iud11pQSrukeKXh9ZqKr7QQ99KS1qTm/xSQmQLaF5B3mUM4EZSTtg82WvIYyPSZKWK0e64ekjQ/t
EBHquY7HTRxaRBIiR2Vx0Auga+YepRqVEcTAwZ18gTPjlMRFWHoJ6FuC7uhHNhNCbYrmYNJEyS77
shZKfAns9BFf4jYm53KDVmhgzi9bM6WE9DF0YPdO+uxLQIko/aBwg+IUILC826EyTRsyXG28N4dO
CKov5o4F9J7xIONpTcvVMQGNvs7m0tQy4QvdugDTA9eBZwZyWURGkclTEotJKVHHRpU7NrkbKoPn
T76QZ5rAIULVzzmPc7ugRkBCwyzNJ2bKa6G58+yU/BY1NX2IM7uYstUJhL0RpahdpM96yTnQEOU2
QjsFr8cU9dYywPlEpO5ucReg9x0+tmp8WKhB7z1yenz2GMfgFhY7MRa+E9QRKDgPYumwjbVpSzvg
QZ8eoHt1u2wER0igptnPc6qF7YmaYmv53JxQBAfWKoNnz1um76FBxhxwvxXe1hWpKFT2bmt7Drhx
v7riuB5D1MKXwCdtSwCCGSktkLyixLfn2jYnY8ffQH0R/pBeTJQpXZv0EsWDjJf3mFj0bcuMVNjt
gfvRxPhRGU4nNNMXJHSHs0spmEXG3ZracyfofOrGwYrma21q7bTwtD6tL1uqvlgSZlosADLyaqxv
w5+TY8T9yqLmjoFfo/7PMdpHj1hEzi9rY4N5h4xkJv0MJPV39/uj/ugW6l7NJUYDN5bNZnlKlYVC
ETTk8GP4FFhs2dya7nXMQo3rBPornoPSN3bTxTJZzapOrr4el7JmF8qUYQETqk07/4F8fI26ONK2
v0rc44SR7lkRbQyKuN2SNZQFbvMzI6QOoUxYsArVbOfthXa28S0GeJlT/h3S2lWWKmMjpK40zVIK
ApLHmsVMIzDcqTMVVPTKCC+xPn+cXX2OBZTucUVbsKL1ns/F5hyM0FgLXxiAMm5je55PWLWJPT8z
OvCfjp3l3+P5XophU7JDscZtK8uCorXDdp9YOwh+2iFrsI3b9ZOQa0c3rA0/sOcWNBQsMVKdSxvj
7xhmM73FLFPyQDtlx1fQ/eUH616qhVCUTx/xY/3XVxaeIK1lOC5bILT7H77UrsnX8//9Sr67ldUP
RFcWgziVG25mBSHl3J7jiFZl0ufFzvKy3jNJJmZtzssEV8kDWr6ibKqVNI4kbgzj/pLKeRni3DUe
g5J/yfBxN1Km+EGaG7rMiDKmNAA/s+5Ppe2UqmyOuMt8gbrnjBKzSOUBaJtNCdaZV/GdyvgiUplh
mZzj/mQ/5u8xg0prLmDGxR/yJ6pisCE8ZPrayJ9kkcsg82omM1/QkNiZcsXI+gF9vqko/e3AsSrh
fiAvFZsT59b5l48ONpHerB4DvDZZ4dU4h58NwZOJEmC9IbQfMt9sHw4HwfjB0xS38GQXOExUcBDt
AVlGPT5N5PH0MrjEMFOcmagn5YCMFbYUiGFhi7KeMT0f/sOluD9EVeBjf0QnqnmknY+gwhEVPAof
l9jBI+yPKEeKqPVjx2DXwFSmN3YBLqhhkamoHGw8vBLuH7p/Hk5lM1+tGSX+hgfdJwquoB86wSNS
AmBqroajuPGau6+xcvFScRfV446FVo5L5ua4orwoBrsT63hVhZ9RujIzuLMdFVPEjsZEQROkV8Sh
+8fRMaGYp2Xpkg6vEoPtj7HG4b4nkMGUnSiL7qHjaZDaQko/F6L1xnPwZm2Uf/ypp7e/8ICcA1zd
VKcIGivFHvZJRq/IL7OrQyP8D6mWaRHeI5rhgUcIu0gE3A22zoLagiJ1Juy4cFJWaE72ojztkJS2
eXU+N5hLLkOpJMcmsBTO8mQppaTP68VmwFCmx7RYnseWjyBZmBPtnJERJ90Q7eMKaPTVr5MuyBcg
aSjW6ZDlvsVcT+QLsWFqQQFOPMbtWEnk5t+YnmMbQfhz4Ezx5qEryw7fFMBvN5MwgCR/eArrSO4l
HMZIWeRwQuLGiLMjDggzec6DCssrPpVXjk/jNjQpf7snKo9yxmzzAc4dz8raRztdmUBbH+lJ9u82
7rniE7M590G3cZPi01dSLKJyWyL7RDk7Bw369iQ/4O+uxqePaqxNjOU5uOBrpJ0W68IJOzZO6kxx
sqk21TZ91qj43t78ErOkZak/hPZD3AgLDvjeGr/NSjSmVsjmveHtXBDF+xllOVbkQnqreNzu4Nep
DIa8iAGsCNKYWZdyU1fKA4kZcDT8g4Q2ZO1G4G88NIHYYkDdR/qWutKGEbE9bbSHq06ohe9c4gO3
UNiImEu+54Rv5wHqkb+wZALxmOgnUIpeIIGsR8cQ3qCgJQoAPRNw0OYTnU8NeBftQ/kHAOwBXRQr
vBERclnUcNeEawoV78S5iZ9KCYESigvoBeaWe1Jey1daMTIjvCMXiZOil3jn4O3lAvrWBX94eGPH
Po56H74Bj+2ElPHJZk4w0h+xcvw9e6OYVH+k81iiOpjuFWYHWoEYswXmiiVcf7i0YteTX4r3kAD1
hpP52x4erD7pPIVltFxhRP5A9l1w/2n8EzbMiDKIOjAgF36y+BwcP2k6VC58k+0laLx9WLHz9iKo
YPuuPqo2V6j2O24tuFfCk1C/0kFsxqSe8Xj0XUZ9H93PhN4lDtbeHqMDN8syMgjo+o9Jn+ksvmU0
ZA4dEgKviOw5GQFmDz2RyAjfnHXiGmQaxAzE+v/ap8JHQuc4bodA2WVclVD+zydc+SrOky5ztchE
1d+NcDDEVGhciH9Uv+CiwaesmZ42vsKvatQFYuglbWGvZzylVTIsZ5eUcrCfwdTCSiNWpswbSUFk
MzDrUKDybIQyJ7iXaJ+8vTYNoX7lEaN77p1RboQT2u9HL4hviEq4rfOskLlfS3mGwmOIzEJ85gPn
L5Yz67YS0OBqPWI1ptMkuy2Pk13akU/uE52whmf0cINcaXkWUGJCKUaB3iqeFl5Gcf6LkLHfYpqy
eqQ77HP8jfKULrgQoVFo7DmMk0HcwDYScynLXkaGgnHAw0Jg9O4neSF5GWV15Qjwji/9xZJlfOWn
gEACQWhdIJ6XuWHMmQtihOC6Ub8aT/2SQBWSUNaHNIB/pbsSLcr3ZR+Un0OSxsUqQSVG/X4dbWZq
ZPrEqBuv+O3oDV0zhhc2ClzWdyn+Hv7GsRo13ErxDoA2G/Y3nnfAfP5WOsPITnf+RV7N4yMyGmfu
zftRn8tVHW/CtIAeDDVfFKxatDhR8WRopQdEUKFEtFcagnsjhRgCqJE+K764IolP3m58dMTnK/yN
OMirvzXaR+D51x2H23INU+8wHrE+JZCVLk6FgXwvzLdd6zhH+lz/1Gy5StgDhYIRKJ4sYZxvcDeH
sm7lGX+7hyx3ugoDTACYXJwbw27Cxj0Sy8DJejo/w3/Q9PcGykgiPx41X8eRWI1MFe9iRFhErNdb
DNHQPrlD4EdHoTtgaU3fc1Gy1ZucYQgHMYZU5k5W7Xuc94Og+YF2HFuSbZFmxJxpxaRA+YT5WobR
xerB02JqfaTImH3Ov1RVxUTVEley6hjnjnDG3IIo/gL+oMomKitCth+OlKEJuSbwrqG0Z0p7WEB4
V9n6+KJE1Tg7HOx7jVpEOcCL0reRShQo64ajPI2W4ZYHykjKvn+6M4cMGtEvmPWAolEmnnvmIScv
nhuy7ORp0nTxJub2xmnx7VWCIbvZA2ko+ipTruBMZMxVRjnfEkVi5uJ7Zau5iDEY9FpOHQ+4cHhV
ncg5SlonbZIW7iO2hN/mLPVaDDfrD6gsv8RxycypAeBUOeUTpoITIZRm5dQ/sqY4F7JuLdlxiPdp
royLPDF4tHBZPGIeuY+Oz2H904gZdZxIeSbjKB9jKxCLk24RG2MhYiVUwRyAEdNgzjM/HGH5jeaK
MUljrVDK7MhdI3wjJyyi2ndEaxC3y3mAeLxMOAdpI75FbEky0ZVNXv4BwxIjkJMSNkUJDv6GceR/
tKTjw2KzMszMBId2Gs5kYHN2NsQCOJ2lD6qHf9j7ZAtVphLZPgjFpF0YKJ/h+AErr/gZFoygORgw
IhI+JrbCK5k76TnDJCckOTxQksYWLp3LPfItvEGGFxtUwmJCgM5dlDLc1++N4c+OZGR4YUjNZZ//
vH2yrDsZb9ljGXoeJIdOjj3QBUPSIwbLgohpHLPD/aYsvffhBacsBxnqEd+5HZkkciv4x7+GSngh
Q8Ca4RcGu4+k/Uy6vIu5lMJ8aD95A489tRzDWCmEgzxjSl+KSV670mDCVG7SE7pL7ynfZ0QYE3r6
CBwc8JFDG5QCoYBhmAv+5cgsMs57ThHvbbZ6j1E2Imzl1cHVFK4UmsKSk7lkoP8cAwGJT00PDeXd
2Lh29uTz1GnxUzY+XJesa7EkforvkI3l77SE5dN4mvC2wvsPi+Xryg4tti8D/BcY0V2vW8qCYxTf
+8YFByXLW5zsmXPa8ROVKQy440KOV0okA7JIBly8lyxA6czfbiJ7vwOZ14ApszlSSePENBhSrIO/
YBKysieYkXSQ91AkYg8oMOLMZPkt+wS2KBINbDase56AQ9JJMMkCJQDCO0szHX76jliYgnfOA3Ow
iJPFK6nEGnJ0ktkmvcaZmRGVWRPTw64kfhNXK2GCrA8aIZ6QfxfnxRp/m+stwJjEbfR3pJboAM6P
rxLd4gKZaHFbcnSWjuPWjCEJO3EExBm4D04o/B8j4O0cy3EsNFf6S0z6Ptb8OX5plzzXziDzYgci
gmNbybZ3thX0tyg9YZFh7dhjQqHJ30rDU+7IYriQZsNy87Z7WbPypLfRxT0OoOLrpJniJv8cATbz
19/CW8h2xXYmS+mGUt97at5nfTF3jJgDvFgIeTJxsvSaDVVa/15uuCw5bOH4WQNsaDGpNvEJfPy6
Z+PijRWFwGKT+PyHHFbeUROGJ8tJjIL/SAAr+66kRivUGnkLU/zevai2ovtsYjLvVPqxPn6Q1IMz
g0+8XQk4HznjbJv3NNpbPSCkYuTIUWMksipoKSMGewbri+/IwhOXLwMpQcN71KqfPwu+/8iuy3nQ
PRLUSDwnEVgZybGIy6sQJgh4vPZh1/pArGfASKdsvCdEhHTIXiCeI0eNbTVJw227EeyKBfls4hTm
R+qshe9Aie+HD1KZ8A+e17IBk4H+AdP3UxWRvgbbsXKW+BvcKqIaSDKydgCnw43uksE7uJRVfEC7
xVlqrD6/Z7Nb5lbRCe6SiDkEsvSwKBePrrrEHMZ0P/hQ7nCBAa7ruf2Pf1PUv52Q8Kx2Pg/cOfmv
D0px3CNVUou8/rwOP6msOuTT7OaX/8xJDf507PyoVtTaUYbEBAV5Z3gm9z/wEsC0Odiv6lVDhgJ6
8wXXQ765fiwooqDu5Yx2lWhON9HBva37IaxUsPyuagJmNHACDa2bxrv+Kwcr9k7cREY84+qz/Tdc
Xyx9aHiH0DSlVw8kDVD3YRljgmCawssGUG23gyBIcbMRw8O5V3QQJjUXBV1fDkPTPRzjFHVQbQXA
m2KYyxgGdYFG3Ej0PA9xj5P0eUGlSQ8sxAaSGWCeCZo6HUBcNsjC+8zmK1sduc4uIrvpQtzzGEac
rSFTsH3qf/fAWYcV+DrCin+nf3Zy3Wjcc/sS8FGVGahfvdlxeluB1fnJXO7ki1l7H3VfXL6B1Zwf
QTSqwwk6GXDBflApicay9/qGB/0FCPsCVGnE05iDYqR8wxxcg70CErizdSAZwME+qrDeu+2vMtjx
jK9Z5l+Q46VwEcIDcOwT5bOc1o17v466Q8AtxBeUEsjHHZWAwep8VC3QWETVwxk6gKVeibkydsbS
hjgKv0eYvbMojPzspb09OvSDCygHJG+eIjrVQkxUCBGEyhV1iFiACSX40ISclnKD48g4ePAPAF99
jo7VaAW6qBwcBu4+hJMdanDDzSHjAh8EUcIDiZzJw4jVIdixwcOHQQz4Oez+QBSBHYgAyYEXrzlI
Bb30NmANImYgGhgGN3WvkTVIkhwx0WH9uX8SEVYcpkndmNHs+EMqNCh9PUMTYnCDNA7BZfIzIFbR
XtjwWwYlvR7Vptf/WHEPgBT34LiCgLGFEnLZ+GYtlGWknu9C8tqH7wvBTt3LOePOnCWrlaJMKuCt
QXGcUTQACBUc9mWsus/UXN+/IM+dG371kY87YPsoQZJzGtJr2ysWbFLH3oIMdS0Et506zM+uefEM
AJhgiPuhW6wrGzXzYWmNSs07w2jxfV0wHaaPziYh2ApeARIFiEOBgX7AQOkjgtX+Fiks7Mwrujxw
XWhRn7UJT6lbzh4Pb3H0f7nAufZFBQlWjRZ44MWtEEJFN2F8+q2Esfx09M3fYm5/QZoJtVsOxxdv
TS8ApbcHrlJSdg0O582PxBFJWbofzlL8P+kaQmII6aDl2oJAxoRO1AAJe/Tz08l9NdGgE416d2Fm
X2qAS8aOR/kc8Aiu9rmX5nr7607W6BGhDGrtnpPq+xJXq2zeS48rTmPGhtdwfFKhriSo/bJQ+608
2OnI7L+MYbHmRzCwsYiSRhEpIoCazuR1C04U7AA1RC2aHtXe2X/c3KMR6D0EZH0ML2lFdO+c1j0X
IZhDPdW+i+4LjtVsRmGz3N7IuVBOHKx8DrpsAIDJwa9OSmcCQKf9N4Ej/jLvDfEJAF2h5oDTM1BU
FzEK9DzQKGNLVZa3be2TwT4dwFznrgsszqKt4E05Ua169ZBphNb7Ex8wqb8rxevNrmOGVEEjgHS5
U4y64UP0NUD918O7iwrOCyrZBtSlIlzB560W6olJCeUCsv4yjOFOrKkN8w/diBkP4dD3G1i9Kk4a
6hrNDCEAqa+uwjoVvSAebLr2l86qS+tP6DghOEyVyRMVJ64AUUXd26IDdC1Suk/vqcNBY3R639CC
uhwZixJrpFjJQMvTYqBREcGKUZAxkztCUhFCQz2/2D76k34xhQL8q7B884L4JUyko8NiDx04u20t
dBeQX1jebVTkg9uI9e8UKSNvUFVLdUNZUirWESEprsT4IP6G5OVj4kPNE55g2HSekx73Zl38C9HJ
VNu5NPy1eEF5Hl/BDI6yWQe7LZ7Gfw72vH2uRjEaJtPs7D4BQdgTW/XBkg0N7/YcbEEiq0DdCgjE
0Ey85TMYiA8OEtCHNE/R+MIf9ihKcpBQhE8WGpkail0us9GzCRNIz5Hm8+4guoRqxmz4I5pfqKxo
KP+sGEuC4TY+sfV5nJhgZp6+FhDN3EXqFiZO/feihftdHTbjEmb8z/jKZrDESuTKu1jnXnRcgeV/
TtGeuEXKWCJ/wPkznIkTFBNjd0FtnYERvhvD6+DY7vnl+H30JWiWQxlHMYKxMuoRUUkUu48IxN8B
Jh+QPAtq7yH3xZFcFcvFhmQrc7iC7mEWqf/sX4iOoebMTy6+uhqff6vxdSzJ32p8+BXNuzEKMvyl
i3qkmfgRxW7JLdqPJV8jeTTJuN5QN1ZIJ+3JSx7HR8T54A0SIuQCgkmSoF2Ez5UvSK6pi8RbQR+E
BATglpklIrmxrS2LKn6UC2NBZ68nuEX1xjNn+ANUiDzQHGVE9ggBH+TS3F9tw/XFK3iKaC9gjGb0
YABBr1OzSTU5cz3P589PZm1yR1rZs49+p45uoFIHuTaCK7TlRrAeKEvu9l+lq9Q3uKMu7aKB+NV9
oAixgmVy5rbkxQKk2mHXD590zQwsBGudxBw57gxlh6rzLkb8cKZesR9OujJ6kqG5eHrtE7WRbmhg
iRzyKuKboaxwbVjngTkH2M1hqnNbSSw5/UUNkcx9lAGonKDnGmffim8Dh/kGssExbNR+EFtsjssc
3iN/tmvlQGMGvW+dkkJA5B515SBtSZpqj1EvtQbNEj6mclMtJYpAzCCSIfJKc0QxEJGKPUSuBf2J
8RWgQnJ0PXSVl9R3L5cn35qrHHLUYfeMKgB6EBd1ERjDW9IaC217Wu298xDJjouO7xudv+/NHBQx
0CxqKA/DvOeddIrHPKiUT/aoBMsXqKyzblkprlW7dW++f6b60CFVzEWzjeS6Hl2VCeV6lNilKKAW
c4dI6itRfxtjdErbCkTkYP9dXdwzeWV025GFAoSMNEcd2rMYkR49OpHl457p90pFCGqkxkh/uLF+
HZ9hbBoYREjNrLPc0Lgk2idU0QRq6LIiN9Ykxiuts1V+HmljNVHNYV6PwSwS0CmDGfso1XWvmX71
OuAybWI0MxtpEzauCL3cepdxpDrPtfVy0kwaDsQiP1y2iYYQRk3bBwi1N/jTgwkKH82VpOH6ILx6
90+4X6NcSxAvHZt5or+CcmlIIBrvl3k1kolacr0aG054sN3P+1I5zPt28BWbddr7JVzoL+vLUlVG
SYPLNwf7zjP9CaoC15wxPPl790l15XXwhCHpp/Vba2pS9De3bp+Xy/Q+fkFDQxmyvc1VctUoQ+09
Kk5s/97DxqNyimgBlWXa8nnDWwGsH1kXv00Ox13RDJFa5gB3HHjUEVK11A2u/Y/9/h/8IKk6RHXq
/lkEFba22S/Kb/PJ3gJz05OIjLCjBvUOC9k/gyvb1kMwLos8fVjER9e3tg2Ys4P/oA5DiTL/SwQR
4TN2a2eVRdvyU/+w/33xXj1iA4X1/xV4OCb7K6vSCaFs7VKv9v3SiHwv+pcbsZuaveCwZiUUGlI8
8uJ6jFwPxu/FukogDeO6qB6YftZu0TQCRWzMdR9vr3JXE51+uSCspmg3lyERgKhMjiZQJ1ebw0ed
/zuOncWDrZ/I9+nQDAXqYtDLVNYukH3T4Orvz5ma8tMpXGJRNHYyJ1aWRwJBDqEapUOwwG17aVXB
GT45A8WzAd+7zx4MgMERwQjK2qg5ypOP4p+x2HLnjBpddDEHCO/GCjksLDg+oH4JMRe1A4uTPso8
QPVTFMlUfVBcPOs+NM/+pXJ1ytGcEEg3CmdQsaNP+2ArIy3HdsJBqf9rR4iA4UOP3rYf3KmM9a/7
UY5cu1xfcVYyqairByOH899wx9UfpAjumdo3M1aOXxXbJQwBykQDMjplPJ3283qeQAY8KuAnUZrw
RhD2PA8+T6+guP+7H70KUu7XBNLnF2d4YFdU9nPO+6biAwqNUWLJoQSVGm7S2teIyOVhDmKSCdeR
YW1fKGaGnflZFEMTBXhOOZbtP7pR2bioWFVja8JEi/VC6ulBHac9PVWw78XaO3VMIdsey/f8nJzt
xQFKwh7cz8VHb6YTk8H49yH6Vg706lDScVJ6TVTKIte2+k85f4E1OaWT6pNjYxs1TYgsnst+nM9t
37xuHxhW1sHaghfweqPnApbwo0/VxVD/wbtMYLRTUI46KxT/+LoAHevhRGTarEvIGamhkq5x1RF3
x2Hzicwoh7zLadRRW+W1o+qzqABs7W5BU0yJonawOGNgHYx8jHj2q/eSZxsiYIvaPAivdtzXsMky
tCbat1gqOYrJPtRnzsKZVONsZnKrexsB4/CtCVJwn89Pfdb+WtyKk1xMTh8GPz2ORUC8HDefHPjQ
RbA41pO4+lQC/ctecZzQFlyqJ6rfRvZK4GTk7sZO8EAXl33wvoEcctub3zfcf8/PoDrOYOkAVIFX
OMc38obc06jzWhFpF4nK2V8BGyJUrk1PW7kNyFEnwNHOzbTPFXl/Izgbi+tyY+oQ1PD7EnjRUhkD
z2KdgzP7Jzf6aM9OUCHMf5HL4mKLY0ikcg1vLLlVXAItHL8WjQcNevyantb3jUMoUn0Xa51PvDbK
+5EH4DzGriDNceZ22RlDghlRUOiADopigp1InRFtH9BvSTpeIN1uIy6t/pN0XruNY0sU/SICzOFV
jMrRluUXwXJgFnMQv34We3AvBjPdtgJ5eE7Vrh1mxstm/oaa8yNsRpgd6g6s8/L/dZln2NJB5ita
F+6gsOEfKuQA9SQdqoBvn15VaMd8Weo2pgBLCyZPDnFvuvHvkKDw3hdAqOALHCrmRsg8eQ/e+GRs
GPWy487XlIuyowTlev3LkockVTyoHh76CVLLTVnKJxhG9GLCmmsAwmlt1BPT85m2qaPkWebQF0AV
6MTyqznvn+l1nlykDziaMDzBo3ALB/c6qYgPYRPR52oX8SSR/+FTw3MVRL6z4K3hIVHnJbAs5kIQ
rgxrkW6/JdwMq/fXal6P5haPUV/aS3uRVMpVsmFFbTrumAAOLEJYAVkYjqyVl282C0eBUQBVIOYT
xfC5xF34mCmFObs56A0Or/M3+JmJaMKPAUjZC/T/81QJJhGXVTrQx1y0n9rjW0g37sUpf0wHhatf
MVplCEta35IRPXctACaYB8zyiUu2Y5H2GixE6kamk6fxIJ7oU0FZUpYeX32+QiIXY2JNFmvjQrkN
rQFimLpjIfvz0Ie7wp0xLumDzwb+sNZ3yVv1ANtlkricKTwzFbMi7ZhhD3w/gBo4nhQTbzMVbFYB
54+Z1iV4EX9SPKDc7ng6eOh4AoQN99n6EU/ciKX2Q7MPVD2vK27cNaaTh3YA+075mUhBWccPQntZ
fI7BxVDghPFdZy6odCAeJmAB/gCHzCs32o43Wl5GygwN5vf+kU+Q/iomVuKTr8znuM7sPo1Vw1Wc
EVi4ndUVP/v5BsApvI5I4JbVA/LbPADiWwLhMCaleof5zCUfcaG353UYX8cbzyi8y5nnRHmvnqyL
VoIY8eFZlCfrZzaxZ0e+zZQR3D24LNONOw+jlKd5vFmbeRVTV8+zprnpyVkj5Txr5bUP2M8QXjEj
Py/n34KqOm5uC7R1EDxxp1yUJd37jucNAJiG+Om9uJb/NsGjcZ6+5YS13K04ZKANzOmu524FpaO9
GZuZ0ZFRbUCXnhYAQKySeZWiTuMZeyJQPYKV4SIr7zhQ2AIvPMrsljzMMZdPPbHG4AvxUAIsAbjA
5mNxzr6fVUBDDuBVAphcwse/p4sfAkLjnzoMP+78ZWYCNuASm3/PPddkmH+gYAtTT7BnQVUE+j3+
duZyQ1Pjfkklv833ZNfB1vRu88RC3JuDbUz2xwGJNAdxeIpPpHoepI2KdHqB3bdbreiCHfyk3vfl
Dxny7SUP8oAOHDQcHnqzk8hD5qda+PYIFvgfe6In7mG+oZx8woRHQbAvoFa8SOHpYbBmkInvHwyq
Nib2BIVTrqQva2X4dw+FGkS0wZ8CYdssTQ/G0lbfq/seJj1VDlq5tfhjbloYgkG7KnFxCcylsi49
jmXMNmhWydjh1PueSUovkBFW6b/nejnfcJAn0iVWKLb2/Ro/JwZz2ztyIERil3iL3gyZz0E/FP8I
+Uh8lv0jniUYCRKwKUCYskLoVdhTIJEasy22+bjgvffVMQT9DOhS+qX8RYz17gkDcjdt1C/LI3xP
x05sSZPxS8l9Bm9+bQ1a8MFPpEW5J4rxSuHWUbvx6ulbdM721Nwr6Z/AAWnBSUfOT2gWSTA3/RAj
XUPz8pjlgzLqJkQPLZGkzIeDcKm5MvI1Cy1cH1i7WbcD3szVn6UdxlYgXz3FrmVahUuIcp4G3OQM
h+k4yxrEQ+zrS3R5/TrZx1yi15vqKs4EWpCfcETfQZ08zpt5uEsudFLUjgT2UIViZMuUhMEJq3WH
cmY9oYaVCXVbKZ8oi1gO9F6BxD+n4L5EIrVMoXEh5kjO5TlfAfmgcHgG6Sbk/dv1LInI9sVbujK8
7JAgJSq9gayYNKBUXYGZs5DlY7grARnmwlFegeGlO+ujZyEOu+RbuFrsMUGzxQsLBdImDhgPzL+P
WgJaZYrobRZDasGME6xTdpnA8oxA438I5sDd0XEdn+f82LwRj8YtCT8RH62K7fOsBPlqluDWeyD8
YQvhK2h8XuwYz23yiW8Z8NuI6j65Ktk+Ps7CQGQqR9q8c5664WeFQYAzBsm+2hafpAZylwlgwoOa
26e57SpD3aacNNQeWP8H3BG0a6+bdELEhXysvRq7NkB2h36tGhb3QFxqp3gbv8Vv6RZpFQemhIeV
g6SwdOtruB3Q/Kx5Qi4TMkvxJ9wiMw63/FwJFHxAVWy60VlCQLqXgpykWb4ej0aLPsY4jZKL6tTY
Ic01WEr1tX0Ip/5acH/QP56RReoHZJZ81lknZu2oU32E4DHSo9AXcHTYIUhiRQQ6f2Ju9KXMi7YG
AjQeMT5Kdr3/ZI9ZdKdto3cpc0p0LApqLjaR6Xpf3pdI/H7EA089mr4QlVT9iMhg2s5SNoRsId+4
RlennFB2Hpptvhq2eaAhyPlFUMZGEYyrks1tVtd/I8+PN8nVqG0ejXl3ktHFTT6CuY0IEU3n77Td
LJVCoohG6w2JT4iGB7nUfjz2K3MfLu/QoLLHCwhpO0YeX7BCS8aCjeeL+k8kvHux2R/qQDmxAapL
9fIMksd0QjHYuQh0DtpOPiBlQjFcI6cN13dywogfZBSCRCM+pWig6Q1XCVcAfAToIHZUqnvrFr0c
zt+76HLQWAvrW3RBdw4NaRm4sjvHlxwMyvIdLh/7Dzp4J5lBsoCZV2BDeIy2K84/pCvSQh4d6/Gy
XPNXR2IvrY1q1Tyd/SP6MHlLL1EcPKskkM7Vi9ZtE1q29oHLjmnQZNMELstLZdiAZnAygNCv7Qd1
MMneDugsLkpoLvje2BkkbuxQ7HQPTjwoKSGg2oJRKtBkyGQKDgU0U6gH+lliWwxCVDiJF1fLKSUs
2EPbw+CbgJdZP0E5R4ExU5JmLcJMmtYpJijwIp9KYq6/KORRQMAmouxEcwCxbjccX0f5czgKa2ND
NQlEy3QcKvNM0ILEMFyJlYMBPqOt8+h4tgifXxd8ikoXdJVuhWL9MJPfZ30MlOAg+YxWUIgKhxk3
2ULjCo7ZTLAZZ5NSpDkyzHaoDNSbJUlEp7k4lXckQ8xyEuoMTnr55aicxPQ+iS0b1POUalAeDrNi
ItpOB+qJAGOVP4LfaRCVPQfzh8bBPB/O/xJAwWilb1CfEha0sZ9jQWnY/oG2QObYR3A/aYHAIozz
LAfpmNWA3RfzH798+UirCS7I1IaVZq7itcXDziGzbvycndzyqtO00d8N77Ut940/74XTpvyZd0xl
La2Leb9ck4QHg9o6m0fmAZdxY3gGJ2+aALseGVfUaB+bNQ89WL8uKI7GBOGFzubUi6cBR6tyk3lJ
eikYaPMMttlRHm4teQT3W1YuBek0gNHixvIp1Lcuo1X+GBl2mrN6GXKStboLuwkrB1ZmFNIQ4cBV
ijt1eNP1lxPqi7TxuurHwFgufwvj4/3p5lnQ39d8qmLYYi8xcHyTSYeiHLFnRnGGZxPLMQoMXB2A
nCaXAzyEH6GR0bsAXcEiIIRAT/TwC37Ci+JwFaqOSFOARvNTX0prfRNh/cP06GknfCVizirYnYRN
ig+hdF/6YYJrCC7za06rZ75JYGFxgMRvaHGx/EEYQozpM4iYbAzvXKoQz1CL0WK+HdJdUq3yT44V
jiQTToFbx246LQwq/ir0EHj3+/sNsXViI1rNoAuU5w6C/G6q/Fi7Nhpehb4lu4UBN/CqvlFlTFiP
gH7+Mtky/4ojcu0gzPwRYNnmApNSJq8enAWysZntJobC7kVH/eUSkcJMYCpjvPZ3erN+22OxJ0Hi
ySCNZgnuHXfoLF/v10nFvtZmNsofAvqR/zSFK4DzLglYHQzECylgMGyEPrGphKb3EXNVb8YhGbsw
nsUVCmR5BIaqtgLSRQ68kPQJUrGNlZkeLkDPjHRivAW54obdhJ7SYgOFiYdNmMGy+jpaC/BVG8Dj
tDLxc2TF+z/GeIEhJ6gcRw7gvaABey4HaXtv+Ny1LQ6nuwxqeKF+qZ9bNt9wK5AV4z2k3QoHlnRD
guEOlxpMxLaxf3fKWwNsZBngAduOEoiVA0EYKSLLC3hAJP95wmhI0e7EV7PqlhE0H1yRz63uJ9FG
Nw9k2HfH7rcH07LHhAjp7Ls/qO/RTf+bzRZItJauz3Ny5qCAc8BBg5kV49hjsaXMAmZPcYDxSVnk
2Pmr5oxigShZQtlY459EvFsLpIHdtNDW8Hc/9dFfMp5tVT+mtjmRgthfrZeT9yQ3eDUmuxvTTh9c
q2pCD6GfgMX4P5tUXIL1OeR9sjXSWdJ0Ai3QQ36GO1wdwOgAt3lvxlxW5fQhVnV+a2ErxqlUOwLp
cBgrjk46nIanMxKHokLcCsoHdhVzYUb864VYxAd8pHnwTPHQB8Qj8qBhlFu1QW3Yww8OzzhBF/yx
ZNNckooWP2io4CnwFIhAErRGDcYMZF1eSt+sfA3XQDrPdp90TgWXaFr12XrMfByUB+brhxzfQwJp
p8UdlTITKh8LYKRPMxzIo9XaDOF1Hb8khSkw2EpHAKUd9a5pORYWqZz6nStrqzjeV8WKDb0qHC1a
6C4cAAZQ4g6kjLaKTpV2VWPyE6j8YucO1bkVsFoywEimM9wLEH5ysxUrYJwx9vYdRsIXweSQUe7E
7pGry83Do7Rd9tgd1ish8SwLSuFb74zfxF8Qr1ERTM0JjSzhL/qpf+T3NEiYSOPpuHrh8DvuXgBF
A9YTy+eh+6ovMANmhJl8pq+OOvqJtHUbSn7JC+Bn+vRyGbrv0nyvfqku+VCnqXcE8M56I/8MhAa+
tiMpIJyEHKY3aaeAFv6b+rNrkNtu9vtiXOrJr0Ekd7TMX050/7aw1Hv6zFoZ4oBdc9N5cqtdw2Ex
LXSdvtkNDS8sfZqJ56VV7bC25/E3nCgg3pwrDrjjKozAf+OnY0VzoLj6x+9y0ZhckswuYHUhLxit
VLOLkNMwM/ghsTWBL5QuxyZgjYIgs9cwUGi2lJ+AIwTgAuDpVDH4T4b+q0A+7wC4QxVIMvpDF+b8
HWu6+kjKqpxcIehwofnQwOj/Ypvx0eIJqwzqH0cwlxUcP4Rs7YbfE8qtgW6eLeG7+UP+oWpewsTt
i1lotKy/87/Xi6fEeU5e3bq1uMsgBvDmuLKOa0YAnSuGWz7Ni++OfweWwXi4ivtY2g738wQgNHxJ
r2tYv6scuIJiZ02gJktZ/yjEpUhEe7FmQPPKVgWW0a3L9IwJUtn7MjT75hihTZncKl8VWaCxzEOZ
DpqMXm9axsDJOsWEcz+yHvKvetO8c99p96hLS9k1CgwCsAhsmhOgevKia7CF522AVHM3OW+Odyav
7cb6Nr8GZW2SS6NSfJcsEdHTb8+f6BJDjdiFn1br0XBQiouHkYweUgnx2jUXNDAbfPSka9muWaFi
H+SSV6kuNg/dPpoecbGxzEtiMb23o9EbZRwZFtmfdCpmc1WxsmHx5cMCaxZTWhMaWtuRGWRUadfK
H06cX9KGlh9cjTmPXY9kKgIiUZ4K+QaBIOYBrEXbGqhlOjRu1W9q2H1qy7ziaCuJJ5lew0jU3JBm
X2/610f20f1lh1jxqvQwXsaXV2D2jT2XbPoCRnPc3IUElwjrp+aAbgdzVLlZZk+8ofrSoc4eEIXQ
3U7OcNJR6R1U3D/ZpjdzoHANCci4L6LBS9cNawMHWX1RlL6BlyYGC/iXQTWA4LkG34FbaHG6vOWe
QcVRIbjvJHiRz8Ibk3flDowkGsfyg6UqcZezM7FAm/hfbjfZteNrk392O0uZX7dTVtRAxnOpQtJg
FAH/45M++5CRMYizW+r1wyWDAGgunp9p+BbuGX4NqLAa34qxt6CQJYNXOBg3BLGoto+iyUHNI8s0
rdYwaY1I7HJKoOVxg7JALVcWteSM58GJVJt12FzT9AjrRW6/8nIHc4r5I1PbDFV8Ggz14gdDqZVQ
/sUZ9ohM7RNUeVLvk+OVI1sUP4T0PcIoSjkPr5M2D93mqivI4Qy/NmN4zsnnokDH9rzB5rfBSSQJ
sqyHYfSE8LaOXsaihQOzjRNvxvC+QdlUbPjPKg72eKf+qQBtl1E70NeYSgCuen/+MnbKr+z5WARv
sKGOwRtxjKT2Fz6k6lPpg7TyI6xTNbo4YtVX80yJlVOFt3eSQJ90HtQw/yolNQ8gJSShmzVu9mGK
tlW7IXuw3L0/v3sVYA/tm7gm9DOi7cA9jQA8fkqXZ8yLGf9LZoOTL3xiHAQXbT3nmjiSCAO6Li7h
eRzsXj7z9i8RooVXKk4trNmzK4KX54mRe980b8yvOU2wwov0Ul9QJu2zyC15+cYdayet/oTGJRmc
CChcQ0WnKJ2YATM0npybwLMEAdHRDYfqLOtcTIbwuZLkfcKuj7kq7FvRNuEVmwQoz1VDrVOieuIv
a7BlZLGngHzhzXlkghXrHg8hQVOgtfz4gNWOK7+HEcHbFBra8qf/fupOKNiFeWtWUb/VjTOfkNdt
fB5DzI8Y++DFk7jDXuN8UxcC1GSIIM9LR84VY+7KIQkrsD4oWqCLlKLTYk3x2X9zhbLOFkP0fMYP
j8lEFgM8dlIJoS3VzhOH8ni1zE+o9VF31aH9wjWOVm6OFcwY68KyA0DFmjZ3IpzFl3EaZIfqk0/G
dJ/zj1wgL4eYkcB6DKb0s5XRJKUbHnYm4v82A0mFg0ccO/ldGEg/D9TMw4kAay4vy5L/6r5IcK6x
21gmF2VNyVn+9bjFAr+k79IlR4xLLrvqlCa20JvM8nCwr1aS7j5Fz7g/0pYN9IhpdTUtuBv1je9m
jGfExvlG+5YN+/UXRT7MVSo9TAN6r3rX6TS/UyiethaYP/gKxuum28It4Ci+k6cgToGmP1o04gD3
snWNlNMELVK2SeSmI+Eox0fjucxiLEBXWrFNTVzZXcijenZUZWVhEWwrhSu9H902geBarDrlqzFv
nUrKo0Ya92V+oK0TjMJBi11qsNp8t14H8t7X98KFIRSPnGNtZmcWnBH7CTR0Y4AO8bYf1mP8qe0V
3BnhdTjmBE87ZkhdOUx67qcyde6lqzX7TvUBVqAHRR1d+P2XIfD9yHn/wi2mdTu/eBtxmh0lGzw0
tudrFqSDqzDiuJZ0hTeTcxJLLcsZjGOiLsSYFFP/qSAZ6R5IR3jE39tmWeDjJG+S0J/bdAZ5kJZx
P9WSQN9nAGGaSxAuWjD6hyhDsi2vc6f8ql5emc5W8OhYOw831txc0GMZqfOa1vUnocMiVt4GTtrw
ACULokeJe5zpiTT9Vhjw8N6bL/YZi66MwYai7BibvLqfCPMf66/Mv4rHBEAVfbf95dkf+27JaJkL
VlY4Ei9D4ZBSI5tJgL1os6mBSDt6SUdGlCF8icJB53PKvtV/wBfTPSgmRucz5IfuqrPXKTid86PU
BgpMgfx+fmXn3ngo6kk0d+3rUFnrkYh0HDfDm16epwMcY7nyLJwm8e/cj5t+r6yhmzZEtJsEZFsf
WAn4ybEqnYYIYXVrPh0+fc8j3s7cwPE72dCOUEze/xDfQHDeyTh64On9KD8Ty8nB+XvChsVrBEw2
PzOLwtXZNLdwaELNE+ogs94EpsUpmd0vtqTii254+KQ656GIvwwK71M/B0ai+jI7MjPcyiS4j4Gn
xxRK39SJT4ZuqTk0MfxUXBzhiuJm8oo8Xd5XA0NEWvjc1aclFVRv+ErsS4aL6InZzR1TSJF+dHHX
1tM+QeYiSNg5hw4v9J5e6oXslacRIWG/M5kiqdcaI57phA1KadjZb9cCC1S+0bu0vGFFsSaQTx40
95vcHab4HUkfw7nRl+Hnqw4zIKlyJsmhmZhSj5aKt5eS9V16Y+DLqAetC3FrZIHAQiwevbQIIeNV
a0k9QCGXsi8t3jTJ/C0UaWNObzEiC+jTOccYTiAf4mf4d6/W7OmdQdUFy61O1lK/jYCugJKAUHOi
OLWer3Hg3YTqQ4aWnf/BGh0og6J/cp4m2dsNFQnDe2yJ/smj2MmRRtKCQhWSuWjroWKLhOHD9OxS
hBvww4RgCKyd8Z9HODbZFizVgKwMIgYSw3tm7ivaWOFsKKD7XbKHat+bLsc9U2apWubv0N8jvPsZ
xqauqLtzpgx+xIZD7Er+zU+bOsS4XXI0PeWv2SObiH0G+NFqeutY48yIIG5U2xZRPtGjykI1cTO/
8uGFp1+8rvmBFRg+39AQCphZfhqmHQGwpXPpYKVuympB+6Y5eI6nlSP3i/SjZ/TxKTCa1Ffl6MPi
xiuoCzfR5yT8PtM1BjgKTtktXCU4L0F8e8q+CNqq2mpq9x3Np5OMSCgy2SfkRxCg/YZBAvqqrJti
mX7Mbt54+i80kMETqjnONFxSBKcwEbas1Wk7xR/NHQr+7Kas+zrzFdX0C4vJXN4d0QdNW1MGQlsM
k1NNJxLYP/O9imZQt4mizlwTZA1YeTjmsPawAcWo02KjdYbk8pQcjlwjcVH0dgrwn9cTEfJbczVu
9y8QxCeHyYD8xs+MzaRBW3yzMGHk0abpH+Er48TUBW0fgMeyAQzrvlmUiU8twQJgam/usLuPXiuA
c4TH3xT9abUa5DeuijlTQT8gW7sZ0uzQxtT+XL/XaJos6jheL742a/RIxHokhz51yzc+aelLW4zR
KypFEOWUXjId6DpXd1z9qLfSncYs8E0ultRH1m/X21K0TNOTjLP5tinZSAiA0d1q8I3uNKibhsHo
Dpqvn2OCW5Z/Bf+N82u7DBVtNwwaLSfLUvgauxOB6HdoKM1C7z2z20VYPFiuMvlgFb09J40D5YfM
fitwPSrdu1/Xm050SP0h+6CnvEPBgMgTh8QCPpg7ZDfZ+DH0s1IQ+A1BHEJntO6MvZWtyFmWTBpQ
slmaBytbaT55IpGfURDRprTLu4DGI/rITYeKsNYfr+e6jjc0xGgQrOHcQaGByGz60Lgp+fN3ow2o
FQZgIay0SYD/LDpIOOTd45eOvoNyVrvpkFKeZOaEcIwoq6kJqJDv22F0kUXkiOtoOv1QA5p7LyKv
BGqF1mm4Lz7rOf1St8at/wWJFE+8aRHg0TRDVZ0LBeHO8Qj3q0eocGy7LVuF9PR6anNlSRFiAl8L
P6982UjupDpj4b2MowYkdhc5GwDthFnA91b+NhA6GDZAEv5AkfbGysZ2DN760waDyrYUS/d2CmTp
tZDpmetPqPUENqjCJWo/K3MlyZ7QvKkwYC33Wdq69lUx8sERlJ2P5BkSdj+I32r9kN6WWFPhz5Qd
A/5bzO6wKKxVLGE7ekj1pWDO9up66eTCo/ghbIVwqa5ZTu+z1Xp6qBdYsMwSq4K6pQ3UyJ1ETuzQ
z61HCqbzS4J1FC1Z4glxVGRJQf+Igylchh/6fcvLmRSb1bmcoMGfnt1mzoIa152407pNma/IwTKq
XRQ8m3czOak5gdk4XDhPyzaJV2IW8rzmzda0fBGfkdda6k70T8IqqXdfXbg2OxQuj0y90F+w7yWI
4osbcTsk/yRPCvq90J4IoInEpdrZzxKeg/lIX+ueLhMyYZecBMxWhYfxdInoGfmFL5XTMCrp1r/L
L5khM3IiGV9vYLTINXQ+0extzt4tTrsezD7uViUh37UnSbfwon4LyXLKVrnmkqMkHNiocb3GSuh+
ttJVI2SL252cApksLLjo9TGzbPmjf9d4dZMOt7MjPAtpzV/WXmpOo7auZLrd+DOfo3hCgFgPO+2s
2U2dF2+w2H4m12jCNuKUdW9Yg4s/KnMCxRHPIGvCa8m5UUeeSDMueHhv48RMfkWXuCBtWB6zzhQn
t2AXEKQRjCMJc3jSPpLGziq/11Zju+ufQZasWvFLjdeawlwYAH9AreSphzAlQ2trwpsDUmfX+szO
YXjWiIaSmDKXTgVS89yX8m4AlsVCc1EnK7O9jfMgFOZ2rjlysk599dL+UUa2X4rJJaIxWlnEYsfL
bw2dcb4UQmiwC7O3uw8M50MWE10s6hSQN1pZ2vyLqT/u1qoR35MY+bavnl+il/oT0PxzCedclt/x
R8eT/5s8kDjeYCLN3xkn621c4YIuvdz05XWZJzerctbl4lVJOA9BBURmbXA4Jw2MWywQX/iu4Lqb
4pPwwb8Yd5egoSo68ffK3/DcRyi48IAskl1NiAmaRmudG65lOfxFjjWbeQGG4h5H6l6E4l/5Jnuh
ttOFBfMCQXJFDmOkchiV8wSPHC/B62cxIYh5aLT4pdvzodGXMI7g6fiQjlG5q8oL3TDYSrNIf9O3
F9ATXCJ5RQxIC4ifpEE3XAvqBsjAxlKU3mFzxPdA2xn9Z4rxkLGRy7en9BCFP6ggGWy83s3t7BGH
s1W3egNJk1ubd2HNSSd8QQ2QOdgY+FkYboW6I3Wl6dFBqoqccLAreYMnO79+qTyi6hlgPl0MghRM
VpNZ8nOmOk6EIGZbQxtCDqix0pnmIH2i7pZsJfW7gJIwokSG20MahuaMIQAa8jGqPFCIgNEssntO
eynlkMACEZVtoxG47GADU+IVN8juJHtdICHlCpfk+VDiDPga0bmOvwyWon7PpDjWfThstDQEd2HZ
LdmFvu/H44SoX1hPiGrH96I/UPCO4yLsgFB/pWGpIEPPdlGNoPWbnYOUHY2sJdnl388dKBLVJfRX
3S8NrybBTnSoXxonggvQHMgasaqT2i41bKsBAlXydsJ0030Mh5H9Hha1tCWrhx8jmK427efg6N9J
65nlrXh5WLube0twu5qSEgG5V4T+kDLV9NQH5Q2qO6H6orZKbDjxA2LBrWRhagHVmon7rI6t7Rcq
sfBNgNFoBSVQRH0qYiI9aNoaJ8bEdIBqMIiRc6+P7LvcNLm+sNHG9MYchylZZ8r7SNNGOHm0IxOQ
gJiUNmHX/uXN0kA5OESnu/YNTSPKl8lfD2U6xe0FmVHnZR/NtIQoMAKjCXPDPjcK+CQ8GbRR77Ay
6t6tIGBULmYBFiZY8VLlAlOBme+0MuBJIkQ2H9wMGiETDNJPhF8RphWzGGhFpstaUjHtqu2MpK+5
AG0BNxKa+aAtThPSkoESTr3KCfmiDmAUC4Hw6YHK+jsznLBZCZ8mjsEMxJbWrywTnwShfYEweCQb
8Mv8MBFOTmeOOvnBqEo5I//IPqghEVfHKRYEDMtHV3r5U+aHyU3VAlZSpjm16BbmsaR9bm0uYXsa
3/jeNLrY9HOkxnuamiGYo9h2CYL7DbUup9Ifp4uC7iKxwa5VdZY3R/WBozvKyMwK6EyKbin/CPqR
y8/tKGlY7BnpYkZEdf2WU/zeJsV7nuhTSGNEbB1O8zHZWrYg4hUXsLMRwiZQnmFF9fQEKpmDGPmk
CeXfYuVSCpDgJKgXA3Oacp2PIMsIizrLr4c3ousk/WOw9p38nsi30sJ1vfsYaa0N6EtAAvjugm3U
QRJ5bbvTYze7H54IlWASPx1sgzHWL0kfIIwCnZbmsdJD8lEYfhTce2U5ln58oYCI6yM5DlbtEcsB
XCEQQJ98itIc1DAmjElaxHZz/oQ7QrQLgSX9GjsyBh3OADw9+K6MO43k0Bb3C0h9rnuHCTF+EmLR
uJtCjRcbSfU4PzEoLv90CRnxSZAuL2jOlVfcTyphBY1dEHkQzRKkFpzxuQ9rlqYrwzAcD0X8rsZ+
Nu7vht9qJGRAmGbCjxMxZNA6CaQTDnc+T9V04pySPmmj76RW1PliwkNK8GPEr1jWSFzWxcaIl8+c
zIygqZYRug50OLSNPvzDrXIkJ618v5+1z4pgTG0eFgvvXexzpg84AGCNOGPOCxJX+j8NP8D2C3bt
wnpXYNYjKiy9Oz5UsGHMBSW5OudgIwjL5jh0nCFogEWbqSxtyJ3Zp+Xo6bYFDE7Wcc/0YT2NxHFt
tOcJb4X6V70S+XlpfjrFGd/FTbPX1+PcV6GfxsaNzT4l9clO9/JVvZK7+8LWafqDd2EhB5fn2hDh
GWPVFNe/YcnOXWN5+sXjsG7483/5uyakHp58n2NBmnHdOXCtFnlyJNwfPvlbArHZ34HdEjYAG1ox
5OX1dJ5lj88P0CkgOEjXRUDs/S590H2PBwuCMYq0K/tNhOI8cfN9ecRldcvENLlm6QZ0GB01rd4M
z3PV4pmWJOg+08KCXDzDll90vQzjgwmLO5LgHDR2IEp54aR/ogi2TnGN3gRNdYnXhvTWWI5pubLo
51cISYD74g7NTm/62Qdv0ZUrZdl/00tgxzBZ4AJujdCFUiRMzsy89c2L6aU6c5EQBlrTx5i4zQp5
HWCzxgiGYugIwKx83LchcXE5wk1pyavFoOODx/kqlcz247dnZgOJ4cMTu7QuYwt+gg/Iq95kPa+X
7gySDJayxkPnNIj90i2qbqvYlgi/eJg7u/pKvyD20OfQjNAWqXenh6ZRTR64A+gTA2lm0+aRD8QV
BJoBnMs9jAPAlJkKQygKVY8NHXuRi07pjXEH6ofj/JIMaCcbfwE45giPCqcrEcWOkjPWAStRnz/D
/ZduvyuCGUOhUoAXg+AEzM/CyoJCCRsYRo0InIwAxd3I9BXr6RbGjhPhdwx8wTDXE8gplV0zmms1
ZhmsPnrV59E8SfvhSfEEga2gBt0QHPSGyqJfI4lXzgpoOQL4ZCP+iV+tbItzvszq/sbSattbg5Sp
28aTwyfXFA9fYShVyMNZIE8IAnCVvjmtwEZ4N+JVv8jom37Znen54I0zoqCSYjry95pmbkwlokeV
jx1bIYLO8ir1R8weJfhGfg9va1wJDsdXx1PxTW/KaGTG9IoT2EX4cYel1YOp44tlzyXTP9fh/r5F
osQRQMuaJ0dckCLrpNDEPcRjvOOdI8kB71Hg60jM97Eg77eFvqXMEvv5AITHQF2EdrRr1nyfVPNR
fv6Euc9AttcDrnj6sjkMoClYmj2QVw3lYc2zzPitmU4CHg56wC2exrX89dxLFyZ2jCVwp2BEMUMu
ksfzgJmHPi/MGWCCtYff6QWpC1Mr0IC45GGiAz3z+oAfWTk/Ti80Qa/AHH4wEJjUHaBPdSv2DTFI
D1RN2cureTZQ8Z+yhkPFvSPzAItOwuCl7lXlC2Ih2h/jBycF8+352g3SjVn968SVKK33xNw8+5sR
7wbGqomD6txMjwV6WdWP8BVUcXAijGUPhBZTGlCLfyuv64ca2cxV79DJGKwJvqqgh+O47BZSa36r
3KDnNvt9QXUUhEUIS9AREpCFj2GE/0BoyIRhicpzCtFOyiu3FSJHGBh+RkhZanalA0jsFJ5B/dvw
T0oPpbZLSCZWz5SkbUekG8vLsHgOsRLQV8p40c3j/b7OMRu4Uwnuc6IbYHuZC+qXgMXPlvd5d+FP
RRsIPbPndaIxDQ4iNuTGIBkabyqM7Ay3pWtrqV2KU6jvqUheCDqs+cPLsSekPuONnnkj62U6taar
6HYLGgyuEfaEWmtb2bxE6U69d6SCroUwSGdMGetupwFeL1dAzIAVzGoKRMv8qRL9dmwW0XjJQJ7V
s5Ks5XrOwuX3GRzTZYBXJ07I8hBQ80rDpZnjbnmOoymxOXiizJk0/BlK6Bj/kXReTYpiYRj+Q2uV
CALeksEcWm1vqLaDCBKV+Ov3OU650zvTbSPhhC+8YRFpT+vFsCpfBOZfibSbjs8lv6rluweja4h+
XjfUXjAOlK4vs37uS8UbYmpZN7+rLSX3+v6oNpuBcqC2SdNtgpZAcmw6UhPwsyCycWkAIFOSFp0U
3Iex00E9X/amI286XemPbRN5enSjJEz2iKssZipLIr6+xHjGZfDMkIdMl4Xs6HcnLLwiWdFB1qYn
rVl3k3k9MhGYqX/gLyBrtBRZTksXG/VTFlyqrEn93jSJTGqPXrRcw+ZwZygLUiKMUesr59NbwPOZ
JS65CqoFr9e6i7/pkwGZHHBLmDror2T14XbSqCETRSHJkIFNoRwJAoY+AdSk5lfZybOjBuJYe6Kz
A9WCChZPgHlhjomjYwSSmDDJnOer8Ii75bT1KE/FOo2Edpm1XtF8TvBy2DElquGc56r5uO11rqMl
CnGYKzKKZPNRjYePgDu1ELtBF2P1WIqIePNQ9tHE6UBoXO7O46O6/2ibilocxW1G1otgQsd7hEmK
CkGy1bUtyySH1svTI/p9tYf4MlHWoARZhmG7jA5NbLPwUJu5hvR8/HbqSOF6KiCuVBH6TZNv4djS
CIZQSrHwaY+DIRc72u042YHvu1/hx9N/K+fQF5HJgTMIe3WrjJfwSGfDqsQsfDX+oJdaf43B2IS2
4IyjNTHz4NgdokVOt/iMCyO9jFqyNZ5c9YHMuYVVJ3OfPhitUXf8CEYAUwa/ra5PvOdogxDpVdyc
06Ne9vd1DQq00mw2dXVYshfkhCCZ0IAdZz4NIzYAMiNli7BHBH4Kim4OVWSRF/NtqQYvCNFnZETQ
hCObIyWerBLSjsgWa+Vz0YHDAgya5R9ZF/Qs+cSOr4kjw6x6WVBdkPHJOytjDxdGwC6F0p7CZkKv
0phGJPIwslixJ8tU3xIkRcoKRIbcA1ExjxngO1b9nO6y0Y084rpwZMbJnHQt0mwK8+ybJfuDhpJF
s9GizwI8BYR9IJ29OTt08Wpc4hOMShc+0L62lyqPHYV28kR1KP4qW5A3BGz3lUwOi6pU6gP8DPFS
KhZFs7prQsAkOs8yH4RMTF87fQcNFp8KqYvIhUsHX9XbSKbwyKPQI1W9ly4XDdQRKB1VFDJUkae1
R8Igmp3UelH6eI7X4EhgWI8v+nOVD2AeXZbcsD3mybbKF6I5WlqhZoGvlHLvVYDnc/uOTcpJaJZE
NIu/JOCXEyxfqitxXpu6oLnAZhWA6VE9HBAvMJ+45Q4+wIZ28OrwNOEmTgvcAhEAwXcJZa6HVY5s
wBn9FKUfQ60Xt4nbITGL5W8YgEYFdsZdkg516ytANVOnI2zKkTLX4bvhW/2EDQZmN5sIJlGDIeCY
FuFt/lCpXdCGb1QKNpjoeXW3BvsByFXR95UyMaRv0JgNls9PZJugBpPcjPB82dGqV8YHgl8CYaj5
7M2KUuC0ilZLvqxvMMk0uA3Pr7a73ESbH7xqsp9hUo/iW7IfNG/yB4dfiWg5Z6PHbwLb+nEs4l+l
4oFfelaq8Swk/N7xXy8RFN4KYDCU0AtbLV2Zlf0RAuSZwEyhp87e8UJBXqHLMIbIHIH0i4/gO1JR
F7wxqrwpzaHcITPotEX0wYCnntB1Lk2x9r6WEfDQ7EpZVdmOmKwQeALyOQoHVWTSJSUzesjMJcTW
ZBBMKOFNhYqgzDZqKbRMP8ePZacxjCkZoGtOVOdN7qD+mr+Z/xdRYBC/qZEx9fWmy2S30iZOBfWt
jj7HJLezhk3puXiOZ2YuExchDnoj6Nrk1UlAkdge+uhzaHgkToQb8XQ50M4eZbvbAzdE3Q4nHy0b
Ghs4K29t0R/t9S1tXEW9xMkmKe0CcJ7uPAhC7qVdoUznZODoExcyBbUSdOjY/HU0DUBmzmK3E++D
mjtlnWCrhIjW+iy8fbVPcj/XgjjyOqgXZfdzQyfn2t8AqDbLP7b4FMF7TNTaZQkQuBNHBy+fmDoU
vOYPqAT7/Au9p671c6w+hcKmenk9L/lbNeWRXu/qsqKxWIgWVdYu8+maXh3HkMn+CtV8Ng6dwDJd
1vIHl51N5kjwFYRFenVir9LieVujYA48EF+NwqJUOLlqscv9IId5Kn4rf8Wtz2mN2m2jL6piMQCS
0IJ2SpSE/o60ozkKEaJ3lX4R1hR3T49uq7Xbm6pBewH+evtD6JWiEw406vCt3bCY/hThFDbcEG7A
ASVWGX6OqVwMnSCt+P3sEHdUbuc5IixwIFm6Qotr7CBRQDdBlrpIHLno6DZyt2mrSJxeiTTDiGfR
hxmR8lJmV3pGCNnBu8X2O6J1OG42XUnDkrpVhpZIPZpgsA6afYoXeguw8/b3fO7T4TvlSH37q3TH
DN8afus+2xZs2yICChj0YKLJAVIW3AjUuXYZh59TQjo4qiKiSuYSjZ1XTcbqRXdvFnm0iHt1yV17
C93YzUd4Hb5mqPy58i+tg8QOZ4dX63V3xE8Kj5psgV97Z4a5lzi3YTFtPzuhWZ6vJzPsmkx54kiF
g5ALItX8yisrAvXaptsu8vLCoywwQVIPjwNzMlh7XIJBVM4c9bqnSb83x3QHv1LSdKBSDTBe+tS5
tHtstxyVOojxxMWaeLPXghs04IlnFQhSCr2oT52Ok50CpsYAFaXKhiTNTefDH4FGZ9OolDohycWA
Aw88XT9lOAuMhqxwVLo/SkIBPDtj5s048XI6JDEzMPXJmWNy22ozRiLjp/fHrZNmS9yRiMPZ934V
ZB1UtiVq7BbVcoocKPmYVLLvowOxaGwTe7IqpE4N7n2SbqXI642geY6MIKIs8tcnXxJiNtCGdWuo
PuTqQ4LmdduzHFFTaZRVC2FMaj1akzJBbRpM6M7RKwGOlc3pllEhAuiB9TcetqDlXxg4Fgi/0d73
STLG6NjiQwW2sv1WM1bodVx9VTR6ofEw+2PrpZKJUB2bMm03L3KHeAUUpI8B6JF8ex07PGgonbAY
mD5ngmg3EnpTRjGJo7aK2XeqxOI/CpeUdZrfZknBp86R6l0krD052fN4Yj+2cosN4bErdhRWBwK1
PNuOHrQX8R91iy0lHQc5SS/fDyT0D5taV4W8Z4E0auE+LqBMP5578Vbxb2Fz8E88+4FGeLtOLV6O
+CMOI8Q8xe9RGOU72fZhpxaF1Yf93FPotYF/OFMTcL454U9uYRLJL8X2v9fLFYLtE+q7tDSfh0FG
8jxf3P2bL3zMxNeEf4m/3/0hqIRvguZOgxQ521z8Wchv2frUL3lJSJ5Pgwly9jOXNukX7U1UV3YS
5yCuMXFQG6XMJZhmgq32TwCX0p4QX61wBWGvp1T++4LSZ9ehO8CsOFK8FR8pjABv6K/fICim55uv
LQdXwjBvitsz+vnckIQhV3CzcOnm2EAkHQQDmGyohbhTs/maUWYUp979TV1OdxGtUp9WHbr+iLsL
gMlrJUT9ge3Mn+vSKTcEhPxgNbFg/jgSW/OG/S/5LBEcpVxpA/QoaTPXPjUFbhEyLFw5xfgg9+nm
4AmC3bmHXiF3ZbAVZ4KKPCIm6ITdVw+fMLoNhHT/ww/dFNmxapH5MYhMbhAKuH6xrVxEe53ZGgSD
//BjdMuEzwR0PJ8ikxB2QIyXfQcBPCEH2/L13+gBGIehQImwXOpQfcOS4bcvg5DtUgwFnghV/ZqG
mdeun5uCYqMtzpdigNMdy43i0HfOfTb5MU9R/En8GB9GHj4Ov1CivdoR3guUjjckaybJQUATCboy
7VNXdktf3C7ZJsLlcVc8ij4gDPG5OBHxks05kgUAnTABjZ2z0CWGT4jngXhuPYsrw4DB3KNCDCGL
5YBRIYT06bEjDR0BuGD0DLAg+T+bCNdIQdPp+XW2WyzCUFgIxOypwDEyA0rGOQgUnnfuqw8zxdKx
gXc9Ot7cBj/DG5YEuY8ZyJQRlnIbxlaxUxY1UtSV8/DpRKkBLG+eCbJ8vnLCPd7NMLSAuiOkPHwx
YuHrbxtqtCmq34QjeDtoiFWLr8i0+FBzWg9vCNZpEsNF6Kow8cEqvqQ5Up4UWxCrRrYfptcej0Bu
J7OUIcjDQ/02xXYgpjj8HnBQOVgNkGP1kMvdMb+hN3CXkElBYWRsA2ZmuJDuBQVjX+h+kyygVNiD
0FXPI5aG2dtHge+6KDgs6r/bNYJ2emGkXZrOKPfKgrXBhlDFtBamB2KNoGn6Xjco/LBGgFtjYiKH
+p5fQvJujAfQLPyaBO1f5OPJw9ZngQLxbxDkJ/xMqOXBjkRCD9Qg5HRUi8RQ112FYm7ha2dBrRDf
7f8UVPkymPUw1G0aTjaEegiIXsMbxNzgk/jDMkqLsA2IOIhMeSwsjSh3o28vpKp7D6AU5yxWAMFe
xeGEz864C+LAofs6hO5YcOQKf/LHYR3E9zi1yh8fYeao6G0pnMxtpbjF+z5m/gvFP+H9Iq4BbtBb
NdCZ+WL9Zc1CoSpj+qp/1HiLBf3ZgJMT18cxcUERt+DBSWfIvwgBmDH/evjo3irB8wsxW4Tb1EDc
Cu37fXxxIxghYozISE01eDujtWSNE1QTs9ESzk2+EvdI3D9iGyIN8nBx1qErRApf/K64iZAAFmNk
4SihrN933rnvyq+CYSu+Jw4Q839xKfSf3k8HVwzWYGfK28XzEScjjIHQYRS2MsJKTXdfXBSiY3+c
9YKrFIISaB2S3+O7En5hQXJ3IzJmXKV09ICE+OH4IowJwi+ZkShesM9ZwEa8g7mFhiKiirSAcMnk
pogBxEfzXWqLrBQ9MjhvSUUxWwK6F8LXQzjpiAMh2C5YzLzQYBHTjAQINwNUkuFcvQe5mHnC30C8
QbyALxHp02IB8PIjFHmixY0upHCO8YXIU7yIcDNC3wgZoxGWJG9LqfenzdAEESdNUX8llHf4Cf9m
qFGS4Axr5tf7nMOlOJqgGnME4nIPbUhxzsJUhqIKN0KwslM0gVBSQmen5HhC6KlEDkrYywlVJNZ9
/s3WlQrQllCSEaRsYb4iHMlYL0E+i6UfzsW/b5ObMWUBkEpYmoufAUZm+CMy/yZzi8vlJjINtTXu
JzzqAqw8ufV70DJu6q9mQXUqNe/oeoZubnSWjiCIGFQ6Q6NibFe+yiMH+cCGwLBAgZKru/1NLpQK
UYeBZy7GAb0r4ekTfqHa8lNSf4IPwY0S+jPoXQl7IwH95sb9e3w8iunPm6yOcYlQtedp/Yi7LO4Y
x0fX8y5aWtN1/B4bYv6L0xeririY9x0XT+0tQwXkfIyep3jFrEEMLHi9wfuxArkPhIrSeyi5/WxD
Ker2R0ETSSEqJ0KGH4T3jLaf+35svVBcFRMWCyN4eO9Fg+Lra6H2rBksBv7NYxlpUCEV80hImQrd
jUkwW4tbnKHx9O8sOU+2XmY8+/xrgayxmHh4mrmgb3atmwKln6KW8XAOoY+iin8PZo7miBkqPmYS
hGh3pZZGqZMpwVAVVyOkQ8eonnKBtCfr92LEpYoPFYMwZyowgngevfhwseapPFJxRPEYUYQpWeJU
FhlFMN/xGeOsyOU574L7K/aNAvZbxLokThWgzAp12vc1ifW8WNAcu/OtSdBIlR13c2ktdK3GLvpo
78kpJo0YCuJr9R2hdvXg/rAQ+lA3/akDaPf9FEk/81XlNwsYiXyHvxTI3iFCGIjrv62E7g5jbUHp
Q7i8CeEscX3CwWcSIKGKwiIjMVsMZ3GO4r2A27kznDeAcZbCSYBpF8uIWI6IgESBFGwId47L5fny
LYZXGxTfMjcs/Bq74S9QTPuHSsKC5ef95sJnnohzu3lTpgaLrSNkf2aObIlrGdtiyoztdkUXb0Nn
ZydbqDoS3QjBQDpAyPWhJituqsrNFNsKDB5xp8W9fK98Yr0YeZPLM9CE2BHjv0a4bcbaIuyOZFaL
BwNBPLwbHyXkZdDRRfolRYcG82c+XMxZMfhei8GvUM55ef827inKQQnm0ULO4OneA+B0m8catR7v
rm66ueyVboYderl9ivKFpdEj3CdgG6ChR9ZwB/YA9xvFfBMf7+nI6glgzJalLIJ9Hb3MzEKFFLqY
reZimy4Nqn/Zvu7cEU49e200l2eOBHZjPQCP8qgEhWMP1c4S1H8KsdlU7MGXIgpmfhnIVp3bD1kI
jV7hBMEych4UPfegCIguUQXI7QTtxc8wQy5x8aSGkZgqgHenGlnj7pBf4PeW7W6mmMOiu1uQEtvf
nrr3R144PjAOJK3tCIn8CiVFIwma0AklpHNydkhyiwV6N/1KP7ZUoU1km+5UUg0tNRUqmPb4CNUV
SsfrhwbCHdMUtFbByKIWiQs8gEa//XqhJ0lxdkr01n+pf1MY/A3cqtDVeYPo7WXP5XMl1WcJnhHc
cuURKDUC0918nLlpZ53zowxYGImmL033HzKgMhRpKJ2toIlV0gppg4zGkNHeGFhFSEvIgMqxVALp
PKWu1SymZ9Sfqad0H6H7nOmCS1xQsh3M5aW3NQLDM79x2/JLapDvnhJ6ACMamSwLiCSGEIakJe1d
PWEJZb2DsoWsg9Dbp/FiaQgIUqtWyfPRFp4Z6NVJ331ygq2VY7osDtJTXGCiMWdm+wblzedCmiyU
0O6KQ2sOamhA8UW1/DzVvJlhcUYsg4N1x4DKhparuq06T77qP/kbTwSLqcwC5dJG787NDfYHapY5
Rn2CVcFXFJIl4KAqRODa1RS7WESHMN/Q+IgxC6WWS08N3WqysJutuA3yis8dv1ad1Z7Ssjua/DSk
uuhMBYADmhmeIMq5SSmoOjPUUrUvjXQuL6/Z9wjaNXWq6AY8GYfbNpgeKi4S9bISqAnL1MMdvfDV
7aAs3C2sxAQWYWZhl4sK5XRbsQXs6o76PJVj0B6QQRCsymHyAUlTLujfa7BHUf2u5uHrD6QAm7cW
eiiisoUW9bKunelPoS5QKK63si/YS0g0x0woG/Ua+WcWbQhJEKQTqoltcpaQhaEnADymQSTXAf5C
ozvZjqEz8IG3z66hiQw2SweyjoZzARgDyC5d68Eq7t8U4qaboV6iplXNa7odRn4F2BaaLwn5GH0a
SNmikZxJ7UT4LEyxFShP0+ZAuVl7rjUFTw0nbX/oid3RRgcEFMG2Bcy0p0kP6ECo7dB1QcMFJlpf
0PD5Ij/LF8OT9NCc3Ndb4JGA00hfZXT9iW9gQAzQPzgUbcTkDmzTao2msdUdtsSvVWgWDb7TqPoh
WE2bryFYyLjAEiscpIVg9lIxLkB9UCc1iI3gEeO/jOATJWSSMNIM2XvONDOhMUV1XN9NhqvFJ3EO
XSbCp+j2SwmnvNb1htt4mmJVfaLGhM6NZlN9xVYKLHbp4ocT7nA6ohrLD6BwUJwl2qTZKIu0FGUc
YCISvtijxGQ13/xtt1L4BxoBA8D+nbR7tJJBfMZWuJs2PlXZXFk/3Onnw43j+Q8t77Z0/6IP8ATb
rY4PAtVY60bDmLPbwhWaxfbshTcIR+FTeVfBBcsKOR5iQXDeHssfT21+cQyP1Xk8Glmv22+P52pW
gpIpzBvXn7XbmLZblACKfdkzEbKhzS/f6Zg1vAMywgsVxKYxNKQ0HhipSmzoDZ0c+EAgVSK0Hqr4
BZ8zGJUfVUJVLFO2Sb/4e7izqrbrBCchuDt5hceGqqPlAJmJSm9DOXmC3G+VIvsoxyGNzePdIROd
tL9PDQxwQegbggm64eisD7sxoIFxcgBZEG2pOIcc7k5RNLFoTYcVrol5Z75YgdAnSqwfCrpjMIqh
nLJdBdE2S69FMqcL+/VDxe7V6u7zNR+fcMpRUjfZ64CMJx6V/6mLKcNI5B46PaLEnlxFb3N1Q3Ws
IqDywMZgsQJAN9lLXERBwg4GRFwLsNtyf1TT5fypfPE21ows31W/tzH7iQZANigjA0cgfp4ZR27I
j6j8vjDbAmNJDZnNteTjboU/z9d0zSVRXcyW+44w5f7ag+GNjL94cHtjTok1+5BgJLyIk6moN/lg
xDbGZCOTX99m9hz0Mh5BBsX/O3QcKq/EueoKssWxXANMntJhRzgET9XWanb1aYgtHWohun9n9UoR
U/VoXqENoNugJ4AEaFhk5aLvMabUDwowQpWGtGnY0kRVydJP8xtaJo8L5Dst6E80EmY3zJfg7NQl
o8raSt2hoS5DA0S71GQB/akGZAEBMyzgH3y8OL+i9bMHe3Hk0QjDvrAan4fhaQa1FlBVTpWvCV3x
WY2EEpLn9CtaluUFRV5Az9kYMwi2+njdFrZ8Fy7HxQeOAW66Rw4pYcGOv9KJIUNrlIwBoCEoDHcM
edZ+Lu46yBuYfGe6uiDUzLlyUhSfvgx96XFhS7V/o6K7TIQMDAjedFjANY0N8RCbfjssJTifAXhm
/ek1MDY2ucCPihJqDyHaKFYqXJMwuB1UVqtmJX9EhqmpNJEBJ2xjejWRIS2nDLfdLTQexhf8PCNv
ABp63AstSH+qm9Nik2WE1ZJbzuZA0whJkzN1+yy1oKcHJR6coQW2E5MZL72b9FKphCcU8/3aodfu
gE5mxzOKL+1SQLz4qDnKyMimy3Axy75b3B7AgEH4NqsjAFjZZX2OTd0H8AqhwVR+hmByvm0yavc5
nW6FO2NJzJZ6n1sVpC1ztEW8xEdrQkK/PZwfHteItZ41cEOh8FvGkv7AMhP3rEHGZD+7SAOaM4/O
BogHZ4NnAGiqpnwzgss1XbSbGIwAIn2kLuJeV5d5sWUZh7tsH6m0OnMoZbRfK/MPt7lvyhIDOqUg
ClDqRGFXsvDjAE/aBheUS/BO6oi+2FkqiwLY+KjK7l3BnkHbkxqVCLHQY65oprpRf5Y+Ge+hCWhF
MlcN27D9PDCvUSzQFjFROK5chcX4yKmFPl2GY0iH/mVhf8FKjyzJJ7NjRjvIQVvVlisRK8m6vzxj
m5JDf4dCMhbohgAxrtfiZa2XJBiDc1+BSujST5rOP5Fb5F8T0KfaIkFhlSxz8JpZ8NPmkPq3W6j1
QP7kZQs4MzQ7enXD4vUxp4nEoiVcAn/kDcs3Qu8F8EtiFsqS0QIEtPQ6NpcXMK4I03odPdwd4Ug5
mnvC9oaLwNXEBmP2E0O33Nf9sYuQThFAoC4KmsJ5fdDOY+1spivR7CJjiMSKxeEUlNeRLJkPn3z6
J2VawDHJHls0q2eurBMIDQoSCEbAxgqQrwIqA1t4fK7vlu4klvrEahq3Y8FUpYYtlJWo7cLeRFKJ
mEEBNjttQaNo+wjNG+zmwMVniEa52XTFahRRjyIUopeB4oBRGcHTLydGZ36239pHVLqqRd2W2X+m
K79OaUXgAQ44BIS4Ftx7WksmBWRorERWCJqpwa37S16wexPZLibIM9fIjOzC7862A+U7fTjpyNj9
6jiRkQsSOLnS6pYf0KHQedDgwYx2Ea+0OHhatTU8d7fD4vX3AG0BpehvovuDqUWmPHhE53R8kF2h
o7KBTdYe2sbsLo9qQVdhfA7RsnDSz5SAgHJW1Pj5qZwLIj7Qqc2YpkEMZB5hXcESIdiA7gfeH/tE
FoR7K5o/weQKdoAGIQjdXAoKgDRIUB7ic5Yth+sEysVHZE4XaOfrWw3GEWYR9oDPiJV/yVR6KgeB
HU1IqbVIpEiGUsLjRrpJOASxThUmaOrp5xbEtVCP17e4C8x8ImmSrdPZPAflc6e9TPlgfbBPtH6B
x5rw38MfBZqDmZaoxIMEgWsNphLtRb23X+epgXi9/odUEVIVlDgEIJVdYpIan2C7qYJDoRD+lizs
OhLF1Gkyzn+eH/FTA7QMD+oHFSw8ngjdbBr1j98/PrSfZ79jEP5CGCPCAgbQJsZpn2zMXxTW4CpO
Lb6O572RrHXpCpBATOCR2NAHKktWevhcfCaUb+wRiJoFjbmHTWvRjlaS6X2qOlgQFsDXihVOnaBb
QKEoYOOHaCuOWV81MfJnm3o9YmVC08DIwSyRJS0GUFfk6EFyoH1J33YDnXqk4oPXbBkCgnR03PdX
wKx+ckj8IrPhPEyPMak0LR3EMrbFpYfmKrgPmltunus4AEMHTvp1edZGvWkACuPLIiQpUaeGSvYD
bncj0EKva7SZaR66SOhXNBTkKCYg3B8f1HCfJH5DpyhZwEgdgWAcAKgAozt3VnHoZh5gIiAVQTMh
XZa/1e15QOq/eHmDo1/IEZh/Fs1nLLEfH8q8TgRDhkqyKHrhzfCVjZzXxMhgeLbHpxt9vnQvTE5p
eZyF3LN5Mqxpp6QE0dBmXIRWBsTswFVNLsg1zrrVVHMLiyLJDuwmrHJhF3u/Ql2E6fHd4tuYWujh
KBiofdLOra+IJrSEc64wH2M0Yc6gwbTxpTWYerkA7JITR1/Ji4ZPfIloJlFKNDsnP+pY20ULSCeu
8q2jitb70amXCUeC7jTV0GTCenCNU8LgFIwP6QhLOS5snTB4Yt4v2XW6TQ/3z2EweVQljcQvMAAr
X76w893seK9d219QSfJyao9B7CNOhFWN6vf9SlMtcDm15ktsfvh4AD9CDCuzIc3DmIPgN9a8fFhB
KVHAC3+Vn+Wa0IFFNgt3UowkBTpj5kOaBzLAjxklkYW8QTmDRbS66PCewBOSGMTdk7UVxDq9oNFn
5tbJgeiZUS9a/ZEnIDDpdnJdHCuC15Y80wKOAgpnrOC+ixwRfO0TGJe0MDJD38s0O46QPgX3C1zj
024FDNgqBltI/2ymmVuiEeWoyvGGMIpkrQISzx9uLrBvubfv/Wq6TSL7rizkyfK2Eaoa2GQ/vTbe
vaD9yKZ54sJ7ygsvV/+euf3DAT8Z4XZ3CM9aAA2GeakBhaY+eB4f8LuZg/St8ROCMQCMk6QbzXNy
4mgRwZXBliRad2s43QKDhkYWikpUL6rv3B7Nc2G7dkZDH1lXYB9I9aXmvP7SYTCyo0S7MZIQCOrQ
IYxllNWhUdsPRmnpz/nuCfAxnI3e4hYLFAGeV0DglZWOCiXoDLBH4x1KTAC/o+D1CwjkcSHPAWo1
26DPAJkJhVfVbLCvoKh1BUiBsWOG3Mdg1ov7JwB5KjMC4g7dv4Sd2JMU8k2wsn6E9DroiA2SfxjB
fsDGF4sPCQ/C0ztaC5SBFskurOjGzfYIuafToFGJ+qifIKxWxoEy3eqTNccoWMuxvfl5L7HyesaG
IsO+gqbmAfzkMqJLQ9/RUbcphTyXSvYgDGdeDtiP39v+j9UVHsIBHgW+jkiMhrM9wMmUB4QwKCGE
TGyH/slYclniURyKN52viQ6shzA7hIOJxYzTfVY6/RsGJ3MnGMFQZtrIXgT9B0tBQ13XGLFsoEql
rLyDkYPoNBWrdjJP9TNiQ7Kuk3LYDahpAj68GyL4N6K/VjaobYY/ENP4T0GeE+H/FkrTgOUc5aKd
vCMZJzhLUCOrHtbNJz2WoCyGVyE9qlvjaD7SN+dndGmlk17vwbm3LdSWJSojoI2qPnjNFqBrAENN
PGhiFHNMCICwlA7EUHhwWdWR5UAldlDp1Z2nCGEmwPg8EZLU0iZHtQscHjGEO+42aBTae4yl27li
Pb8fVwWh2tjOame8L+xuW9aCj9cuQtnsWkKNSLPC0pLJx8q/aIf/DsKMRvSlSwsJigHlldZ8kCKr
9tjPz+PKa60Snfv6E+4mDZ9fyjS1VXi5uigTG2LyDc8nwBTqPq4QZNZlRLjjkwSvrHPHG80kKi68
UF5N2kDSHbSs83TNghUuGm+j0TxPfpTQGExwMFC6CnZrgBGER/Kyg2ZClddBVmYD2r72028u2CE3
0K0J4YaDALFFrdfOVJr9d+t+Bg7rDcbd/Bw79Q8JMwuRSlnFR4IWCN0b8QDB4EIhQCeRJywlmwMl
aVNg46d+60x7wy7X7fzlypSP1t0y2vZAtVjXVYcZJRYtxWxA625epvfciwSIrd/W57oAR9sThaDa
ge4FrBL0BYJGP6rIpl+/yI20pd0bN6c3tpQIFUPC9uKEXbDdLTtXsp8+vjRQKAR110jgewfNsgj2
VedLpOGnDuFyN7ukZTDDvoaonLUDp2HaedYfsiMbMjbdxiyYcXRCKQbYFKwydNte8z+6ZQcLJ4U2
wIcHu/Ryj0OtnbktH3rCHhK9CY+VD8mP34fbAsUnVt3cp+D/rJgK/fJOapa4urCTsJBbibfgoU93
ogagsyYmvB+vj8pMvmNU/dy/zI2X6EFwvKcXfUCFgPyKwbtJMAbEAfW4Cdhrtzzc1Z98w64Ajuma
uU8kiUBPzG/ntPZI8TjexJaRhhcyoPXpnqxJCm4O1AZcG07QX1nJciduPUCjirIOd38gG4EtKBZk
p88pckgmlXXU/LYp+JNTDigVn8ELmjvYFuGLMAtmFtlOrnwET7iXXBTTeuLAv5h+kqNsswuhMgCB
vfb5J0ivDjUq7IIRTUCUJKNJP/1D5LhYA0MrgoCqmSJQF5CB4NxdWmxzAOZmASvr5OFoaRAJLMQM
FKD5vHJLe9ApDvXWfV4EVWeXeyp+lFXD1d2BQtsbe3QvoKPDs6GlEgALvoJY4C2IAgBjx2mqgOoW
kRuwMJmvbyDh7N88ebqqyQls+09PnunkJzgdzPHHB2U+AA9Gzq2cw9RJ9iSld+cvdtn5x7scR+4Z
/CEX8jr0ZTNHUbI9oP02pVDoE+zQmYbDdgO/5zoE9zYNQcoNlMIgGkgmvN+7wxZAX1SoGd4JNika
E8o9fvlArgxTPrNMTAuPIbpi6EyuIvQQEpehRGxFDbFnXkb2xJuhTA7nBsTM00ODXT6QtMRw/T0Y
RRSXYuiWS46X9p4EvzjCbPgwWcbEP5gIOHUwphlMASpzH4JKF31QLr4Ab4PcBBKstwAmWc9NvR+B
Dbaec5xDvOEbdZjgEX1XlvW00RlFXExN50W/6VkT19w2mNKqh/efqGkBzEpxL6QgL3SpbuiBOs2K
QQjZvFzqZzBGsq2zf6i9M3z8dxu3s5leRQ3LuWrNTM3U+apbiNybAIDZmv79uZtotL5/QgfHfM0J
aFHWvy+L04gNwxzZiZuAN1I6C035OQLUK2D4V2FDI5AFzOqZUN4kPaKuBzgH77mFeN2PlKPszumw
D63tBoe/14JynX+b3+YT8DH1lvllCUDVjcaOTUTHq+clOeLrQEfy3x/Rlfz36haIrq7+vUO8K3Tv
cOFc8VeJbqLkdFa+ahadla7yVYfUnR50lvAPxTGTr2jZGeL/DqwC/qIZBPpWZUlrFC6WLSkeOSnH
7I8C8vVuoRZ+zT/E8UXvvP26eXwg7p3HfCc7r8PYRvjYVkz1SJ5H/00xKQbRVUQF2kEanK8xrweQ
A8pcVMCN35H9K12xxDDp4lrw70y2bLYLCnx06J7GZa0HlBUMySJRBc/AbXBa7mG1IA8hl2mQMDKj
bNvyQIi6UCwags6HMYlHyfPh3lGGD4C9UuilqZfv4sJKhZuF7MnXYeriyEmZ3CQE4Tl37PbgSBkD
J9ik5gvEG8kBGD/lNPbU62SeWBSlTXR+DOIe/lSolT5cyuPA1kGQmuys/F7vv0yWSmBMAN72qGEi
KKF9CpikKOZTqnL+ASAF4hK7bTbS4hh/db3RO6huO7V12vw2iKEATTRnvDa/6Nlwr2DUmaJBi/Mi
TzQM8Co1xR/aQfN2OcVtMLG1Oc1cGroq379OnadxJQqyb1tKYB+0dD+Kfb7NEL1v9piBCJdmZ53Y
18MakSan3t6NNX9bR+Z13YAuErA40RMvd2IciuZ06IrvDhb8R0vhw4WHIkRVnjG1NgMAxPuxDcbv
7+/36VvMJhyoTRQOzF9El8wbt5n5zO1OuSLxg4Qp+PswNtQweKkGly6eQ8fDF2+j58JQEM8HP2jj
qthXggODOgyvGtH7fy/K38iii6EshnZrQya3/qE4Ghz9igXWAO+hDsCY99G5npNbQj9EJssSox27
OxvNfMb6vzkg5oEwwXtZw3fjiClb2tSy8AgHLHiGB4zBn9CBRzDNRAjcJGEyH77+Rm2FbsvE+zdf
Xz7Qty/W/F2xgS67yzYV8+OxWQpAV4Nqb7MQf6v8dPUCsIGxMYgIAYcJl/pyutb5qi9lQBny+vWt
XJRLdgbWMPGI+cdbqufQpiEIyxj9HFn7K3/0LcASY/N5FGA8cS/EEvBvbaCeLHdzpAspF2FuGbIK
6G52ELfq3Jvz3Fhen+YVHRPjNp866/X1iofPb8STpRnKfT7I3uHwNNc+zZ/3Y30YJ8jy1oIUmScH
T4+YUSedLFhsIZcZX2yz6M6qVLT+vQTsc2KpQFlHbghI9bHqLS2Y/Y1cLWhs9qjD/0Sd15LqWpBE
f2iIwJtXeSQQSHheCGiM8B4EXz8rxT0zV6fpviBAZu/aVVlZWal9G8rt1VaEKVl2DpBEPxYenFOg
WXvKXqkGj3+Nbr1acOskfyJPlKyTtXM0pFCmQbfgsEAioUkMgJGuN8uTn7HmsY0gvdHUwMIdZVtg
AF3QQXq0NUkVffwi9KeGJ+5Q3qVUHaJKNXra9YgwgWassFqwkXCM7KSbWtqQ6cMiox9KOl/2ehsc
Y5qQVKAOojg/TwYzu2IlVOB/aOmza1V6dL8eFmkvsZlD1gG5fpXM/ZCvJgy7wBWG82/WOkn3OTzG
gB2N3mZOviJ6rqmea/EU6yz67hjYPHrP5m58GT/9IQBbNdwgGx2Ap5RDj0bZQZEWMeZrizywNUQ/
lH7Erqw5ae9v7/b0PheXjt0Xuho07Br0z7qJ+CVUBTg9SN4jxnLAa4MHAW4qtZ03frH3pVJUkv9F
qNeoxYxIuIOAxHn0X4zPcgv5p3ls0KyABpC8wTq7u851kIeQYtJG6ggicQiKdaAQktkW6ith6m0P
TvlmXQ4+YRD9L8agC1sM3/De/yDm/jISBuMSmar95FY1CsP6+BSHee5bvwp+gA6pDWawheb+tpKc
nS+ZCJlTpUe7eZJLJEM2nIbDH4WaeQWeAaQhj8B4YRgByXV/zW5WaDPVwgRUJS73S3HyHJYuiIpZ
9b+Kq78cNE5wU8wqM95aHL0ri9ALv8jcBxwYDYGPRiUuSKDqjQO+zCFR06228j264tDpqNHeng32
N+sElMvDGtiBvj40LNqbVzR8EWZCtjFt5fJm/KK2CukEBGsQOcb5Bd/xCf3yqM8SBbcfsOVfrDBV
i7D3vVkWoHXgI+bxRYrNQsw9ehs5O0FViCNEtOJK2QLraWk0IwrrUM6GKL+YISAI5EuG0N9KY3iC
yDnTBgWuyzy34C5fXTRarEpcXNa5T3/n8X18Hpd7979khAwe42xZXJ4Wn8ms/xgldLFKF/19VBtd
OrdecVBdUWYIdQjaUXG+G+9hNnr3ECIVSZzw1odHBW+saHKFHTkklz5Dm/Vk69GOZ2tqgTmGGOj1
oVmBjNEpNI+wvfq0r4X/dr6aCawNgzbmY1q8QC07z6lIxPHOlwlS2nuwX6Rq6IxYX4Gx5252jREA
2ot9Kyy+ZLUL5pu5k3SO0yJcvVOXOTosFUmMtctnJK5pDENqk65gDQda1Ha6X3GFn3jilDhPn38z
nAD4I0hZbebFh3uF4UNsnph7yupziEmi5WnO7tan5j7y7j2FVWTtuYUXEy2W3DC5Q030ijlmTDCj
Kkfy64woYzcjO45ypHmCilN28n/5BpJrqDMgZEBdFSU1zrvhzhqDBoURJ7eW615LrdM8d4ShQPGh
k9KVEW8TEAGa9vozpn1Gn/woGmwrpi8oPEWsCQ47UnnvnLWtBZuT+hD8HcFYtsfVmx4Ye6TaGzJD
h8mTmbo36GFmXoKLMqpNzKiFumuzSJ+1fethbykaIyFh51a1wQ1MjKYUJaOPIDZsTlRIIEVHRZqS
JmBxnwjrto9vCNsiyHwPL8tLF2LbGI4hTYcJBAtKWEFIRmIDFVOLombeUPgDsP5QWtv/jvcntzJ+
uyU6021JZdYiNMZslKafDfMZP/pvuknsm7nxZYlLgn+vxhIv6N8zupUdyJ/bs2YRQgSuGDDBG5rm
c8pfnwGpVfycMmyw8vwZ14LG4o6kLoXFLcTPkXQB2SMQSptI3BYXlwuod6+mXo41WnKi9NVGUovK
VWqwUvJmL3B/sxggjodyEXrtKWwz8r7dBLFSIHhKZvEsYGiQjaV4bw1EAeseNzLXv0BtM47DC94D
NpkuzdRWznN+A8gYZVFij4pFlppMPiKt9SC/ePdqDHFyGIA59pYWyONtn7LpFqA1kGlpde41rjDw
UMBCH52MXRJ9VwTymNQ7UoYwDPgkpFL4F+0XxfZjjGoKjYMp4+ayI4qNioZZbYOaHnGOim2UYlEh
ReNks97P1HPlQbNeICcAIsJ8yBkVeCI2VoSu3bR8wLC+eV8+Mc/DWpd6xwfV2Af3u7wn5ouSgASI
l1bP+Yhaf3hd1BgTBuGu/cEJpjw3P00LyiQ9E+dLFm5K3ok6aOSOU0TR/6DTMfPLtLoMqwjqqVqA
ioh1HtlmozLeBrfeB30esnEpdb5gvAaK6XdWAYYR6F1iw+WnbRyfMP0gH0muEHE33DZuCM+dcKfL
WHJEXYnRSU9d7QNxpE+vd0Sxz8iePK3SDMrkpHyZn6kRq4S1gNZF8T1+hwhRTe8rxn86orB0vo1x
xDpHwg2EkNuFON8p+LshylDdrV+qUYNoPloYYOwhzUM+tEMbfugDyFykZPYj4/kJ4b3dJhcqwpcb
QvYJTUJu9KxgUEBBIKPUojPI0cLZu88rThlhbi4sVNLB0d85ZabpffKcVEj2SD+RRoyPLrS7Y0zr
QOidnSrsC3vmQ76ja8oXvy4/QDHTpICuR/qZCoNcBzvVZa3AUO5O5t5+xjSawvca7X16Ba62Nll9
XLObWWyXp4iLUal8paTj1n3ke/eTn7xDSKLNPDCneyy9Hftl26w3Q+SghuXxbIx6nT7bKVLXPTNu
4ZnWDhTggNGpKtDgj3N/FwPx3J33GFExxHos/IcuwL273zp4N2tkz1nZnGcVOeH4xv1fD9gRNPYT
XAhaw8aqPgKlPlG/h+ao+a2ZpPMiGpU1a2hmea/oFqbD26A6IvN9JeAYFXEbl0/SFcwSvPmicV5u
xpcIJPu1ylmzRR3McPDcOdTAPnu1ITm9bf80nAEhG1h8dJT8dExOgXGMZBn3bfUSjknlI4rnM1Lq
5OwHpcGVF6lWIEhilb5IHhnIBGpcJXWrN4gKRjpJVu9WxT/Mn1TWY+1hTpJcyXSGi5UpaNdrVYIu
gXhp3eJaNc4kE4p1qDBIwyFUBjvl8iUMRh+7ecLjz6txZi21OSHy2diF2qqyYlEhy4OEKMlqoOzc
x37SvBvYk8FwEIXoy981C0JrChw+/vyB/ZK02hcNm5QNRoyU9qfm8V3i9+Aogv7Sq6dI6yAbCL9y
DqAyoRpCWe1nAWXum/VaElCDWYR9Ryx4MsqodR2mSpMIb0KkE40xo1eDgAD54mjW5jMCQMYfx6Qe
V2S7KErWYVR7tWlpmkMhlku/5venW7NrgwZETyRYjL+Z07CpRu+QaIjzk2REk5I0pp69YpzHJXKH
ZwPODE3dQxbLzYRpaLcK9mbSwHRu8dEBtOgmu11IDZDJxpBCrQ+qB+ln0oskHih6JhwtoY2oVAiA
8JvC/tUryrdOYaNMex2aIhm0Bw2TBX7DmxAZVxjAbXEaVUl69L/cXAp4ByjMDKBr0PSPtJ7aCBj3
xXt0Ae9FpOqCXz+FqEXe7rWqjqjzxN2MSoN6QDnz6oyRo3oYrJ5SZKmEvSEp0NNnuF8jvUAXGhth
p9IE2ZHHpErb36cO/EGJHXJBJEVKHhQ/kS3bmEAMIZyDw3g2eFybZRdG7YwWdmZKI2usLkx39Eop
Q8ZAlN33eorbM4W9CHV7RMqLvDyi3tRqn7cOQxrgiwHcqtDFki7adHQwKIiDaraoLGnd0in0zjZy
yYCDQ7L8kJDpIZTebXoBFRNSUOSOOw0Gs8k8StAgg1o9b3Q+6zJDcYg0SX6YADUcp6/FflXl4se1
GLeD7ntqZfm2aYxzgL0dfOD7oQ06Yhm4rm4LIhUWYaOxuE1KdApLHHjlJITu7tWvjVKknPncc0zA
DIdhAhrknafXwT6ig55XOhqbFa70DdcD9Sha9uJ4OCrvoMyjjZhsL95HO/j3W59vSenpuo9KI5wO
AqTSAgpyLqYrwngzJwvt0phs9PHgIn96pDiQ4FpA8CHRAMUzqVikwWEaoCMD02PD6I2vC1J0nwUj
7KdXjoFn8WuMi18THnoE5pV0qUaAHv8ltkcVDHd+k6PG3yxeTPyqL5lR3sNF5lLSdek6Z19qFgCy
4JhBBP86VyzQjFjB3Hg32n+79D3qU0hHeFgEybMeThXehgovarcmyzBRLwAI5XHEUG9SvuhN0ieC
OqzCZGZvF6eaTZtqms5DpEshxPn5uwdUy1c45WUNJh00cqAh9+80LLmEP/sW0zkHpn2zz3/PCdqE
9f7NVy6HJskbSBl169gtzNOvjS+Uuin1ibn1fvm6O7PxIaSsd+NuZ8ZuvlOnqWYFvJLVMbE+/fPd
OgFyrJmLh6De+4ZvtLfQruy8a941sWAioiNKRgEpM/K0OEnVs0Wlcn6Ba0S+F7CdtDiz4zF50c8d
Z2DmXGhHZtYOsKARJjKS5W75waeesELuq05xuKC8IOZ/ZmVjH7yHVLIwvGtPoxrh3ZLaQOhsH3/x
cNZUrOTwEWnHR9UUhJXVM8AUIoFTUUtsDMx+cR5BaKBlBK4J7hHvavTKYRVmvtytHXarX0HSkKRO
O12VPbQShsd+0Xq2aEzwJCDGXpJyJTeZLyKk520lfm2WQWi6iO+dEfuiEwINGswi+RPCD4Twa2Lm
VCggJiVMfQixfP/b3SzwxLbrJzg+HHPqx/q37mlj4RvRPiokHG3nFmlv5u6HDVp8l7rnRWMpdT01
Xt+1GRGcItA7j3kXUtBzjddypgw93AR7r0b8FpQHj+67/cEhsfDZPu3qCtcpovF2iwYmvTNcYlIm
2CiuyegwaCyfCIFNNrDkYL1AqKEyZUtxBleHC3odgbg7VS8JGtHLbwwK09TPtZFUJjPCUAefnGL2
Yb938nhRk1cEmdjb42MkHq1sLWx5k9HuFVv37kO6u+ce/n/4aZ2GL+gDT8EJECkf8/I4P2alK2sa
M0//YC1C9URiWqlVhJm56r3q5D2GwMByCkRxa7MSojZfv1gwH5EDxri/aeUHy1eEutPqiYbbX2nF
QGTkQ6wl58zz5B0HJG2Qer9RbUTMe4yrLpl4YDtm7wVuUkKnXBMj8FkjK4F84XFIFTmRPSe8/o7L
7Q0JJP+lCPE1PEPjt955iZmADpFgY1Dj4iHU6X7AiMlrWClCXCbpfZz6nPca39cMBtT1irTMLBrY
LxRzWgQEfTrb72nR0ir18VWOc/rO9L6d8rQagVAt0IEqjC8suwWS1+aY+YOrQ3/Yb282eBveOogC
qlbGN+toBL6fGE8jCpbDM1gzeLMg4X4nZ/B3n0tmbe1S0N8YMW6l0UcVDKzuavahM9oOe/TZmVZa
gEkVwO4FdF8bFK+fGvHZjHmbtqPL2/vNjdHUk0QAcP2aYCNC9+PYjVfxKrHieLXaurHb7WKSXPdq
GXEcd7ux++dOVuz0DYHg3ZyJxYrjJkfT3xpxzo75WB1Dv8/xLhbqLVww4tQAQAcF7Ex1novOdNHp
T6c0UDOmUylrkYIxxuOyO562x0IQi2CIvAC+YLeVd/k6U17hE6fthqGaTYGMEJ2sD9Aye6A0AerU
0HsY9FvyIL72A7OFfNrhWYFSV6NzNzol69Lhm1DtMsaBNQwgEYWk3w6Dg0l8FvQQhYT0vXyi7783
gj2HJRh7XDKGbzN4m9HGitZDpGOpxbk0p+N21YXTN36bFYMbVjOC9lGvWuP2+GUpVVTrVRE7YB9M
1s1iHe8UHModbaID3VEdps7wRsoLGWLOnd9utc2awDESz0VclaMxHkIvYVdlxHReIEc8ptY0b07b
b1vnroyDfp/5KfrT6aJMAVbjd9bcG6AD8GluuIbSYqEnGA47p79Y4AYyKsTl+AYMlGoz5tY2+cfo
4Dle442xq7QD2Sje1e/w0EyNPz3x8s5uGjQ1YgSf6cLe7SFXYlwzdk1OvMTRD4mJjfHT5DpGy5oV
IWvYpqp3RLMPg1PjSgfDYAtpEuJ3dnqUCppjLv8wuDnjKPKYtBezl3BzdsagZA7O1jxEADtc7oyb
MQjDi+GHA5Zwa0DyyWPH9clcJ/YHqqGXGPx/LwiW0dugskSf5q9JLEcBKV8+kDqWEiXXb2pVl1Xg
6ItVtQPQXg6r6FKoxxk8OZAo4C3eMAgQ62wWekmTLHb6N5sWEbW4e+AGXmTBBLQo6zmYa77LiyLS
9SaiyjGBlo0EVob+kxJoQZuFu2vBuhzdrcloQudbC9axXWWPJD4ZIYgRm6tswWRk36230+r+dZH/
cN2t6XZHK+WGVt0GaVgCLvNl8qJLTgk6i7XNkmKu+zCYnPyrwrTv8l+8aVfhv1D2b/HGv7hhuqNR
iwKBFkxqYzSh55jBExMcKaPF8xzBkCObcAglf8clpsPldDdvvewWpCRbz7PXpJWa9mhkcCo6w0md
912M0J+jY2dOQirirCzbAeGfjxjQyMgaJIFfc+/9OuvSvk+WxGZPPimc8MGj0WpkDyaTVsu2udEX
o0UipXUzQszMqsz30jLRPDdHBY5ykppumVdBINxWa2LPDDvkF6cbhhzTatUKAQn0pXNGCeHzB3kY
Uhd010rsvBGtSSlqcCBJhPdia7w0rPV6a8EVWfNiBL/MACV31r0eXgireBREFAMMEnznt7FcLiP2
dgB5gh1ZbAogGTOM9ciCZmLC4Tc9fxkdSdE6TGL9nqaO5sd4+DQDPTMEQA3P9s6MlhHHwCBfe731
zl7T44uxu+mErdBM0BuSKlIQrAeM7HXPX/fW3jqyNJRPZq8HBRjSgRfRuPy488B+7AaGix9ZCqp7
nOBpf8w29lBmp7/gscYO4zY2WNZ2OsV6kMukSY+D8b638SAwENiJBT8YDAw1i7/BJ3AeD4tZje4y
M0Qb+WI9m73wNrF+Qd0ccnIfczgk+XK1OcudyeyDUPHGO1Bu+MZcJv4hToLNt5xx/jWIFktWPQwt
REOlDPkILtSTxGNNXzzlcHnK4rSU5X61lGiVuVMyUkZ0SuxNZjFbBf7ZSM4SngCWtJY9EnVyIHVz
OYR7ZKEVTd1Pna+um0EyBQ/xfQYDUSbHqavPhQZDsOYHb86gJSA25+EcssSklXhlB+QmbxGjBDX/
i0xJCu27B/Bj6O7wXuIZA4pTFCSDDWDo2eA7nwb85Kjn96LlMCBPqm05pCIbntfyzh3l1YhlKFou
Ie2FywgQpAq7sfSgd3zEpeUfqw034KWc7Hzml7VSzlxMPom26THWMgfoBOY1pVwlWxK2Xs5o57g2
7CCGAI2MDe7pAkoLC8f00cxuLoR0LZ+kOrmVupz6wYTznZjJgHWSG6vbrAWxZASsdlMtPOPUacP4
0fN6dQqJmmVp432GZFCBzAAhlfQmGf61WHpYePpNVpO4G2cuSMFw+g0ygzogkRg2HGyBQ9H9/pis
ovDKmTadKWGBTn3IOqFloT3lqzS6hxF4rjFnkvdwpKiyDXjGhSFsLqNh1S41h5BenWDJpeeS2phl
7LGZ66tCc7l+G8zyxOZm0TkZaa/BYFA0wg0MhZLNR14p3iOb3QNWeA184gXw6RrjwN9WbPzefZPO
sTxiALFR3T+S+pNJwfyaLQxpKwxD2SQE3yxsn29X/Ak2MbXDeYhVCucAfLJNvcicz8Me2gzMDQ6E
wlIYWZih5RJtvm4F3Y8aWttVeznMOcysKnQ51itW0bq9c0EzjN7A56QZqr7P6NO4661zaK4ZXm/O
tygkNExqruxbBDEQO4iOjv/CnhCEYPp2PgDbgnnpIUOUPbNHbg0gmCvQMweTUYgaHmwN9pQlvdIw
qzSkiBZa/nww59QmEJZZz25IyUHtR8NlDuvz3NErqc1qAg5C/taiAyDUDfr80qCHpaHaGVEI1oiA
iSyahpDvvgzrZ8rDThzbg/IOiO/I2epCgHsbS+YuhPUP/d0gc01vsBLo7sN2ajIZ6PbEQBQVBziX
xP4FsgH9iF0EM8njpxZ9MRFQkFrG3b7btLaEsICas3O2zxiASDZAGxccuh58VCIQBHX4A316HUMj
e5HOLvzecckBQklEa9uEUBuQRaHbROYnaI+ZvXFyluyINpE4qTLjhyVB7hFKrQZqiJpfX1hCP8II
R9lSCvDns1XhHskRFjEDyoUv8y1dCNAlvpMKfUfGS5+sR30yoRof3H5Z7XHmbDFHxjrfH3WDXl1c
KpW6az7lzU1cXteC3ALVUvsBgAv6g2v34xrhxKfGCtjGO7orSDZenMPz47mzmXrs2akyh5p05moX
aZZG1BCLfLLFle/kTWzBz4Ebj3WdsQhlQmGZEVkucggtClJc5mRmycquniXtzwrRBGdzoJ306mc7
ocKIfTm9aDiMhsx6bAvGSQsYqxWWiAkQsRos0OtlmeqQLeBKaGu09IgdxSGjzaeGDtVky1ozwKWL
5JHNYLAfBmuPue73el7PU1Ph1H0vinE5XDNtZFBwQEaTcI41mPtMY3fu+zvDp/AqnE/OTbk+89Fk
MjMmX/QN2m8yjPeztQN3g7KR692XN4LJXEhNE2WJFj6PIbE2bRcX6iqJsQ2lzFpnto2iV0g3NjVs
xggyPH5Y5vTRTtYYVSJQTl+Tx4YaPDPwrWLo0EaBSUT5AV5WOFDAiHs7mH/NK1wT+WDMvAvO5IPt
hu84g7/h3K2XebNRjwPja1H2lDFBRC8SKyQHeQo+sUUgqRipTxsgozOtcFEVtywguxAxxhfPxcn8
cqMpnzXibt2Yh13Fe1Ao9bYspuiPJqM4sYgO4AACFe5dkKWAugUrJVTQl+mRvw0kR/liOhqKJyND
yumXjb87bAnYn8YW9b2HnZpPGC0UHViNaNu/DGGDPciavB2syfjtPMhRAcT16r3fqd444ZIoBTAa
LFKiuMffEHTFeVzM8gM3WRvlphmHbQ/9e+vSAWKyGWwGOZt+WuItzqz9gF6Zto4tl10cKDEJ16c+
IWOhgZ8dPjHSwfi72Lqs1DrdLXrW4p2SYW7B3zdIe55gbVl/xM+j0R+7PoyK3S03//BY+YeZhCUk
aiUaq9mVSHhMIFJoosH9a9P3BUbYlfRTxvhjjr3xy/DM3KOv+aYfKF/8S8ynS8oODBhiKo+JOSYw
xGkj4UkQyAZtQEswk6eYEb1+8bO8pGkHUMFpXyxmmLbMvQJDJjavOWmTlVnfIhqZvlG+A1+olVqc
njvSZfgR+BNFnA3ch7o7nTIcZE0o0uNQHQowsndDTzPfA3p1AkucMkKSKHEixd2FYLi/84Ed7EBR
cDgTzgJ4jOd1PmLridopj29awyWROVhw7rSCMmeRYl6dobbMUX3hM35xbemTjFu79Z5xxUk6M2uE
SMyoOnn4pWm5d0PA3ixF13G18+kki4Kbb942qpvIzev9ap9dzX0LzCxCExD2fJjifOufAAJ+K2xI
mNdMPrCrbFv3BoPeYL2O1hG5aFZMeDCe+JBa0rfWpa34UKsaf/Psb+sdtVbTdJLn9cj/EMaSaDW1
XlPC6gmTYKnNohgWc9Zh8oO8Lk9aATEYW/Zbz9YDsCVHy3OxJZYlDExr39E3wc3MVvyBp/fonSBY
5rv5bMqbpfiogg4mGflchFoonEvNtAczrRDdeKy4CFsypMnbEX3JyXlTkSFDhBIHqSIyQvDaqFJz
f8bpQOkgPWXZb8RakjD7VwdsUmrnnbdVZ93PRTjSBISSWE2MOeHj6ITSIoXc7tsp+RX/StHotV+G
DqdzFllOccPNHDzMQW1VDzhD3G8o1ay0ZJGwpWs0XHUx4pKJC2fBNsgYcfpWMUcvQxFJb0Px6LLn
cMbEouPmftGrzCNZKLHQB98EaRtbnWSCoXS+4YZUzFe8C3bBs0sDGLwpbUDIZt4hDCXS1LzFSmzs
eIU505Ua4eXG8aiezXaDRjHGbtQwT8HMU4BetapWvd/AypwW/F8TQ2RiIkRkTQ3HEVfzOs+U8tDO
I3/H/IJLajaYTndacIrQjqfM35o4tx5ND7L5ULBGVaPV7a662GVmJZN1w/IOvVS2XtYPQ8XhQXMk
dv9SskNdEYaIe/QDAH9UbtkkUQVF8xbhG6ScuaI1JDWT4Tbze8ltsd6g/PpHub6sNC5e58mgeFLa
kmbfA/zwAyNk50QgP5pcozMTvuDJsJXyHJvgJzFfhWPeWV6QfnEAo+yN/bOGMr1i92q1EFGW08gs
Zy0z5VeLJIiZ+pC4tJI8bK6+NlgShkDsd0tLJe4mJ6uj1QnrPIrNE8Oh3DDqUG3cCmMOAY4hRS9D
lsuSm8z1RMHfo5daAKyouci4Ow0eUcx0XsPZ35UuDyZ1ahX/3lIxkrzYH+dXvF8McrD39/4Fc0bs
NVSwpa2AxiaF/EhpPrl/GDBukEyyIM0XhFN6mUAKhXwBgZumDMMZ3T/64sOThcKHo9M3sbEiYqi6
+LmplXRl0/WV2mSWM48RzxEhFxN/it8yj3hIeMc3aGXyLIHGPT3KF9SPcEU50x+TIlcInUIZ9Tna
g/QrA2/RMITiPYlY5c3JyRP2qGgz+3DCxhvQxpuDE1f4Sovdp/mLupiYCkqwkxAAFRULB9BGR/vs
A0UcxsPf0GXt5zIjE4rvZ+Hzy70VSoALw1bp/t5S47R+lwL4BIhO8KugxKTJGiR6sWjKOn55y/KM
n4Zs8hKnc9fE2YyWdEsJQSW41byREI/t0KRwEMf85aR/FAo3hWDIX9ap4niCPOtaaBJyz7J/Wo23
jFvR9rfwxwWVarRSeYM7IT46/9f5//G7b2sM/7bfjBC7W3NMs4QCLA8STbMUpqCq3IyUBQ/spa+l
N1vMO4t+HxdNJHeYyjziGqzSBROGsgDytqy4mk6bbDq1Wg2X4CscARy6cY5TEILDiYyrrm5sncc3
pQLjAjH2z2fXy9o6+Nja+Q2MJDBJ1/KfuJ5utq7ENLMrV7PT7wjDJ/qPwMIiUN4jTvoUZ1BJAf5h
h74gxp2FrtxUF1D4hEbNh4qNNBt4CmuAfPw6j4KCQGh+t/x32w+mRozWTgYQ5LAiNQYkbhhKB3et
Ki2NKoXPB5u10/kNNgHAJ5faanalhRR77HhVEXJP8ezHyDW3HQ0qkGDAAoCYZTQvmHjTDFNtBzSQ
KLZS+Bf1eqzKPY/x82COVDRaec8SGhXh5JfA8zfgiuvf5PpAf025d7Ag5Baj48XtkQ91N/aesjGr
jQ3jwytg8n6lHCX+ThhY8tZ0eXVLFFBqZH+gOStN/osdUZTMIilwLf+b3bpNqL31zbTm5qr+5iME
M94pR4+xw7+GTAbql7qdaMFhNIrme6jjlPUBULOgIrKX+PCfoY5Da4uI4ISCbKu/Kq4qS5Q2mgqx
nGijsQ6PVVa3SvzwHpmHL3uNRfc3/q4nO07Sio8iH8TVKFhckAIjVPGG8lly9FSmQQ6mK8CqbO6p
ibnGv3HinEP9gUxbKI3cqikqO31v+cTcApJ7pxLcBwxuaP1UfNMqo1fvEtCCOrVJJWxU6kp00GzE
uL/NfPfiQSdY7N2aXW5egga9f2nO6NGVwvmG/YtHHbANe8gj5dUsdhHaF9N3smEQ+JtBw27ERVwn
jvrFVSFMyKIo8h8mPv6W2CFnV9rIAchLstxZ60hx6YZa1E2b7rlWtVluXrOF/+3kzD990dacfN27
cyFoOdDo0KWfG6uTYggKQm2+3D22Xv6HhUilViheEcf9nbwQkQ9j/u6WeVJxEyXnzgPpww3xTsN+
+Xxrs+CeAjlr2+bV2jZT5Kt31xC9o8HmbdS9V936GNcJiI4tHxVlKeLSLfU4qDmDe7zRGkJe6NUk
feECl6FOlmPTpJMTmTcGNq4Y4h0zA3xJXhA0NJAdCnMUu/0xSGTkytTPS3N6dHSFJaA+5cJA/b8V
/DeScD7IeuzRDFH+Q7Hd07pbeu0wIjTrylMqc75a3fcmEMWXsaPwUf6MNgVNchR2loILCUXu7X/u
w85R6HTrnSyGCYNmj5mWsSYEITA5IjApL6oS3J7GA6B/WgiTOoE87XJMqBhzBJRcVW88LdUhqYZD
hXLygOVLwCYLD3OUTrQLfUUzd1cvyTF6Wnk8TvkMkKkKNJ/zYZXV/85NaV7gZ+Nu31tvZitmuXVs
JuG5RUI+CWu4IhW8DX2h3v2xQuA3oo0PcQflr5DW8r399Bs0NQ6xHswgbaTO+SFuUpz0Q1vROqEW
7OdaIJHs5tdfhwY71heF9ZeV6wgr08T/gqVDNPflRSCmQ7SpArRttI3khyVO0tNvgFoWPZQxmMcs
MO2ri23vwgHFM/wDAyKtXO0S90H6xXTUKfmitBRfvCFSwqNoHZav7p2qdToCOrQE23Xq3caF7vQw
fczG33F+6KLYzmS1TsEGqfXD/DTaD+otImt8tBICKhEMty0RS/9Fhzpyn2iQ0MapIU7ZXs3jrZT6
9oNFhcUF0IIGnd92qb0r2J/uc3JYV3uH9QdtEBdNHW5xzSOLhCw2biDdSJ8oKBh5WhIZ51Z+3Ijk
JSbhA+jkMJQzu+krFqJJMMxaR36u7vHL1p0q/tF5miFLcXd2v5CeciFD6M45V2Dgh31u0fAsTEIN
GE2SnztK5XgWcJyX+dbGvMVFo+4IckaLplOn16yCO0rk+M1887JAs7OLmH/ZRE2mZa/sFT2I1d4F
FfndVA0TpEjkIN2EKkL2Q3Uqc/s/SXO1I2gMU/feleojEu5aK2GkwtlgYGmB5Mfukb58B+/Fe7EB
+0Q9D4WZ9owq80Bq+0m07akraDm4idXNwSoykiD5zt6YpOwU+LRGqTkCYJoys5mkaTZANTy3VNCp
ZvGfv69AR5t+Y1vtfLduVUK6GmaVfNCvHIYTBO4HKl0F+wya5yRQ+L+4+nLkhRH9Z06AaxQsAJq4
Grqa4Y3Rg6WHDl05cw9jC3uyOA7Kk+KkVnYbyIYhv4QihZ3vHN/BBhOQQhlX3BzPxkS+Rajg9INE
HIpxYVTINp/pKqE49eDrfsjXMMEBuHNZGCgTqHMHumOw055BB4ch1MK4p1jgZQgAktnOTCOnvKXS
SqibXESFP0wrFMKyTZN6a+BOkUU+uVEE6klqqzPF0wJaAT/jtLsxPhXlZky1nHHraxVXlZVqX5F1
5Ufx441aEimrq+JPU36B5ygAbrUFHHvTp4dhXoswtnYle9SYJoZhDaSyhwiIoGisMa5YGap7DOEM
5gsB86/0LG81/Gdz5735URx+nty7rK6MCBp8dRhTESg+5W1lj6ocSu1pztFB4p/LWB3dzPqCkUPu
RnkHBjhJjxt4P53uFxrO2VrUoTIkQ96VpEPKD6e/3IbGS+Lu5igsIGcYKCBBLQwJZtJkTcUR5Nmy
iKMYyCnUj48LvIXaErtz3DhQ3HnoDwQjCDYhHSKQWJ8Dh0uKnmzK26OmTtEQrqI8yAy+QXBEvqTu
PxQuPhhYZfXvNU0hJVXovsCcpOjfXArwBvG/AdYrBNGm+GZjMZHxQH/zUz0ONMmFhPwHzHisBIEv
JEJbEfyBzke6wly9Z6/EtRRyUwHkQFfCoiQui3E1JbT0aoX9IYlCD+V7HqyKVwn0mxE20rIB5Q5/
9L4HfCNwYScKFwXhyiHdWfspEj5E4VpWj22hN/9QSL33ymBVkMF4rmAqBXaKKzCfMyE4NAFN8hN2
9OczDxFkXpf0Z2ZfdId/KFQVC3LvFb3H3ni1dQE0aI6csE5auwuq0jN1UvVVfujZ2db/XztoEmTW
q9A+oU4Al68LT40VeDSCDw8LoTUhv4ZbQkd6f+ehfdiUhX3EpHDnGdjEDcJunZ1BRVNY/0dISrJw
OSSjr4Cg5/vzcGILH8HWFPw6MxtQnQUHA10x85Y+lk4p/KWfT7axFmHyqTjCT6BRIwWcUEGd21AZ
vzzPAkGBQgDMU9R5odMIZfn4THUAkwMwgo8SIkV6sbyM2xCeqI3bkDIX9e1C+qnpbwr333YFr5UA
oHTbZ0aRDyqZp1huybFPKVb2ih6hgGLMlAn4WCe+9EMaAvkwgDrUdykW83LrL/U0OS4SVTWksBEz
Qp6ESZ6BHOp08wH1EwxScoX93IC6r5a2slUz/+dzLt6T2fl2Rymg+EYYrIJWjnttUON1NWD94vj5
KKEgP30yC7fRFSFraNmH4IiIlP2AcpnS3cq8VsxKDdU+A0VsGMdH6iHpGmxSnVfaU7QVvdHaB0so
BYU+PNLP+gsKDExa9UoEiOvD3waY+hiWz9G9OiBsfr5p42ZCMN5+/W8zoYHTZfCF3ENtQtF7X8zP
Gnna3KHzbT03Th3v5dA/l1HJ2bAQtUqoLHWf5rZhoWNNp8SEIruHe644341bwu6ybl5zRookaRGv
pUmdGhX0b+L0Smd7+Ksdxxxp+gw290H1Md0nUCCpOKl2yxS207CsOKgU5qf6ZHaZPt5/xw1ZtyIL
K+LB8DBH38cWoet5/kq9Fx5Ng4/6VtGpneH0UJj0pFmVUZ18Ol96h9vfDV3nGqgu7BaHxaNGU26T
A6vdqDbYdl+PsH4kFNuWemeIkNB/yNRK8ZxkRyHY0lLtbBcSUpzwmY3dohHXqIWJzpSRQBNvOLdy
85YL7g/41zEt+IAXZpPZpIam8+Ixeixuo82qPKmxTGdotAyWurTIA0C4h+YzJZuR5d5xenLtaifX
rncaEUneTqP98r/uwy9mtXIbOusoWkxYrgujnbOZ7pwUItmsOWvWs+0Xem4FZdiKHpSZUfOju1Mk
ctu0N+1tu95UelLvSYM0ULz5Db4BVbXtQsAI2vsl7+mivU4VJf2MHYFk0NJxKjY+qamgTp1JplOR
w/vIhcc2MkxB0snF2pLOvX1yVLy/Rw7/1axDoqa/AO3WkYZS2lhV79RoOS9r49WcI9yZj60I/W3y
OqUS9bCOsgdaNzSyOLVvLnJVmblgibTV7edEY5sDr9+DHU0vdnK16AsxqE1qk/uoHMMO7ebDp1+l
vgA+TvQdbaP76sr2XZxXCTjHqrExPruuSP/UYsbfuoNoeVAYVYJPWCpajT9Uu8Z7moftnVqRHDXd
390ixaUpcT88AFi1uPiE05131aT+c9Y8I9gOFY5c9WRP/N5Ai864LHLx/xJ1ZsttatG6fqFNFQgQ
4pZefd/5hrJsGSFEjxDw9PubWfvUqaxkOYkd2wjmGOMffxNnO267UEHs/Bsp8yx3HpOrovkaZ6Dp
3GVk1y3x4giOGKXSr+b2QiVgd+F8PFX/GgK0OycaOY9TVlkDthpMsY0zwQ/coFiceUZTomgtHUjy
j/53Zy4Qt5kL81fDnMVVD7CZXwcD9qSAyL/bUaDhOYgRbEDjtOuIZjLA1JXczc4hahd4jI2FuRYl
Kps1RFy7z4FoPzziWQRmyjZffGDrYZWReTE8Ps3P0qk8HXpszr/vE+e+oyHzdmJFKeh1C2ocAsIN
myExkQ7s7eQpFHHu4Qch3xyuc74d3iRZU77eseY6F+fkSWiUGuHCFf4S03gvbrLEl/TwsnnpZCdq
Cb0LufKEyeFFVLUOvoaxoywj+oNimlzC8yQYB+G8Mlbxhc5TQaZkJZ1H/lFcQZAAlRxbDUEMOecE
o/EDn2YkMMpxIu/jt6ueJgFMFWk2RF5FMJqyrPUjddZgiFiMPo6+l7+qwuuRi90gXZf/JfDyGD08
4tvDHYvzRjuPw7n2T8iQ3LA5LxADoxHAam36GH0jKlk2eMV6quKOJRZmjI2lL3wRRn8fHPLWOZ5N
AHsII7R7ts8kp9xmGyQC4XK0hEtNlg5G5D46mZlJGTReQZAngFW9EJg2ORyvgrHPiH9INsRUzjy9
5RtxvYGIixf2ICGOw9finjfzAS+bR4AtUKvOXzNIlomT7tN1DoLHIsjYAOK9NiipCBp9BdUXDkjK
h55H5DxAScn0vYESRIOXZmIZQCbhaJ7Ku7Q6a122xtIO7xJY58EfJqm2vMgJXUsO+hF72BqcF1Ge
CX2/W8uIzTJ7It8muKQ7OAlq8IsAK58Wb6jVV0yjPajnCYLxieaH6B6vBc2+3GzSLvMoe1mAx20q
zGlHO/wznjd5FCAYel2StuYeRwDSQRjnxsMEnag5PHPQXjXiCXxLkyCTrRyYWz1/JvQdpsPzW9xe
A7kMd2adDlUwIjXVwIRRZR1MH4VpljOSaYlqmye4+Jz6aDbZEJNudRObA3oznMNrRO24qTekRF+h
h679DWBrj39jVkF3I8TsjzE/H3kNvQj7WwBVWOvH0bWdV+zy0Y+c47t0Cn/pMHMESB1RE04j2RPS
OT+BTBg53vwn5DozpOQD3iza93BQDiaKIE0XHOLq5WEr/EQznTrv3uUUU84jQJoXU3KQuOZ8RN0/
l2NbBivr7DyZ99gN0DwEo4R8TkTbAtCpkILhhYFg3dEVkA6kItXB/Al7q9iQJIF5NSacuCL8tWdt
rfsmn4iReRdtegf3U+GkMOHwWRF37ne7yH8fIXVsIhyt3PfqtWFb4o4IYTHJxIIHtBvPlDXujoGy
mywe3guz34Vxbul57v23fs7W8vK5b8/RMdzoc0xp7dFmfG1v2Tr/0s8dJ9Q5LhY0ResYCdVzw+Ba
bAzIBaxSBNUpQkWzNEuAEE+dR0J7X9y6kARmEjfsULLATngNeNk0zeEPKdgFuRP078fhrGHNcEja
5Sj3Kh5W/atSbEDN3DffGy3b5f1sFwOa6WuxsZIAJoFwyviqF7Os8tPHTEE11npcXN4odUflRcev
V3bqO9pXksGPb2yExk69e68M2tWdgtkYojEgu6fVAgWziXk4xW9WWNWmBQbIreonXEan5BvRy1fy
VSDTlPHU5lKJGnLTURyJCBeJBaHzzLzhoFFCJkB4xa/2/UptNG/VgbMhu9K06DhEoU3HtWCMExM5
MROrITWeOntJZ1gZof1V5/Uy3w6L6Ds5YRH53KfdIX1jg+HwSZ8VgTFcC0peE1S3WzR74FNSWs0t
P+opA5PK1ohr/KsCsmuwQPRw/jSvE6cL1B2oI51Gj/upXRJy9cMpZ/beiLtW95rLYykdOMhx3hpZ
WBPctNVT2Kghqspfy7E5N8zHvpRmYIK0+5y3jXoajY6SvDR5SmdIfV4Mf3j3sVxf4KUGgODmpx4t
vu6MIyGvfN+Qf2WmjaB8o3+g4oZf2krbhSt5bmwwkLtlS94xX5d7xKbuY2kiNCxA4ADgobEMcwMR
mO6hZYzoREb6UiuBPRUE6Oi6nysVL17djpFdn0mtRhLf7ygR4xWfKYKxflbYb+w/2EPJqCdFMKnB
3a9vIqeKAplAiLfXEEqPW/rl/ccpmd9wLVtmMzCsZXoT7oZIe9+yjR5bnbOVquCYzs0WD4Z59ZmH
LF+HgADtd283nJJPu0eT9S8nTD98tliJP6dRjBGyPQGn4zfZJoe6sZYAYqiS3BxwoBbaVv15hjsi
2ccryJQx8RyoOFn58fwQH3HorsqmorXekWMiQSZL2ejDO0O8zQVjc7jJtN4mfSx4LLXVGzYuBY4P
JBUNqwwfeijmXTvJQx3Lck9dk2Sf3Br2s1i1kTUDAZbNWmhH8Fs4Xp9CZIoZ4O/wEWpZjJyZAGhz
zF8Eh+NdVNsRq0NZCKAZC7ikvHZ8xN8b9i1nE6OpIKrhlaUjkjQN93V/n80rtxTJ2xPMFGzeFDgd
9sNLGREtwZIR0Q4+4Qljni/qNgDEF4KnY/Tea1rwaNcmnIbE/8zzym/JYtdEhIj6dBCo8nVG3IAI
8VCpoiSbjwEzHtEeh0OCRZCxUfQqsyJbecHHPDEzo51up02+0Fl2NJsRbr18VM0+b8o3MTxdQ4Yl
/2G32TjSou+hNPcyRsBQ9sh6KcHlwoAAGFJgDrwSvN+g4jxrSbhIY1qf7t5jgJ3ONTEagdI7Xjxh
C7NQSTGsSRnhJpg6Imj7FLgicg0TmKrP2aPrrKbdv/acE9mas5ZOavZeciowC5CfOx+mGq5EOh4r
ZF7NQpIE/zOcEl5uIgSu88Ys3uny6fZbr4E4KpzfCrRaqIPp/8U6UKzP//sp/I7ED9m9oZ5kVzUG
91Sd9N/CAWHsnsZ4Wx7FlBKBkCT2EHvpPaJI3p8gR/y3z4/P/WutQ4/4ty9kJZgB6lHoXMUhVAxP
LBz1CScc++Ln//91+GepJRhSsFlIx8JEecbSg0moXMIlWw7n9pyQLSVeU11oBc16po3nw+Rjd8X1
gTRUukkXSWGjV3tMu9mbCR3fQPgdhr6s8L7V149OHN7TkuV06kXKV9mP7D7F2fX1mhlMkAUHRp8d
XgaMX+P4alVH+0peMfxGGETpfNztihoMJZtAIZUZ9tnR5Z6SjIOqpXZJsAVw4KiKhS61XjYxF/Vv
MRT3sdiSSO6bO+jzYWusQdSjGAo7GGNw3lf5d2Azpdn54bEdf6V/MHHZZ3Xfk3U0LVbPuXFiMMbu
AIhdPQ2Q1kb4nccYL65xft2m14+60P8e8nr0A7V70u3jxkWoU/4WyD3RimaJFtSPnUngWE8Wza17
YrlCO4pJxZDs8VjqALpoE8iVqoE4fpJobiooreXpE65bglK62aK81V4LlaiMAags+SVxo8BAEp/T
oKXiYTIKY4lPSha1NVlpehCSUJ1sdGASOYiAIvtZpTsRfS6gOhUPyXtkl/u9hK2oenuUoDYhdpGD
30J3KxmnnBrm88R6gkAyNUF45AqozgO/M+DdztG4BAxqp3iDBW38i80wTr2zcN3/JAtk6L56JhCj
XWPV9YcPUJAem1tNj8mZOu+5akDlYwUzXbpOe0D88sMyhkugbtWtsg33MGIo80FRev+jjsafpKnT
5pBKU8O0X4ygbzd5EpzlFBMv+kwTvFhIP1DsCn5kaCfYcdMLcVpFWAWE+bfEQc2ZjLKShfiqRlJ+
fJF9ybkJn4CdQOMUJMugCLlJkDhoBZcYjCBS13fpkim5ZKbF7Ru/HJpfVgzPNeYl9b2+04Gn/mOf
uB+fXvK1p+fao6DnuyVMLd3y8NCyNet1Mq93lJFZdWBB7pngtoQrs1bE2p0DpPblE25O4V+FATMV
4WIibb2Wu47t5K4/iTTTic1fLD+nB6jfKePPTybl6W2lLrZ0W/k0mYXb2h27WHQvk9kjpk8ll760
pb0wGVDp3Stn/LBHwicG/5l5+9vgXnDO9tSNs3ROeaacEpqrGJMnpxb7ImAUwxllvqLaKIyx/9aI
Ijhke6ymsNMc9ZZGiMH6czfPxS/563KzUMGRK6/Cj+llE39U0jV/ZZmA5dp1iyHi5E5/xhH6uet4
ZRCJmq/qk/DmI1Pt89ewB2JjvotXNPBBvKp3GBoNBxIwGOIsnWMSnxoO8jlDSPTNCKt4zVQQPwr6
WgNWCFQD958mpT7BegJ0fnjoWQnv64IWEzHqGhZL59VZMNmaubTDyu4uReK+iL/4/4Q6w8t8jibu
cAbEUAMDs1Ak/2yDErAexhE3ElTxF9rP2s+8GluXf84EypmzN7xKK2lnYrc2zHO/5D4oj499BzIW
XoubAS7UnSvcGtaTRQ1oWwJ+PhzTxRgax4g79ynQXPSl3+qlBALZf398c15w0vNnu+cZyA5SkelX
SJJp81Yqm94nhofhzDxHMxDVAzgFGL/GYCNuu+agCFuo9wq7XKLJmQudSpqFUNg0eE0ZmS9C45L3
PCBuxSp2bBmXZIWweA1XRVlzKgFD7SnY7Q/Iyfs0/sNIQkVOupRn6Zw/4gvhXjJgfYVuG7mj0G2w
M4FTApqDU91Xie1B5Q1Em7KUyyzj12Dq/mUAo9yyGqlQk4kyaLb2WyLez520X1nnqfRuYNQYNCAI
+0n+qguGL6PB0oGkf6PCJeyt5d85ULTxQ6DST2S7MNxaRJQFWe5l+YKu+JU4KjupU2O7z6D90rAb
YPuAF29ioyjvcYCrHcLRx/g6tcJC5rEt7sIL5B6e+0NyjX84H2l5xjeG9+e96GZzQfcPXU7Q6+NI
TFqGo4NGKBYiEi+deK8nc8tMJc1ceM0oLL4A4AlWMw9k4Yx1vyQhhfjsZbnWnl6zK3YfR9oK1QpI
5BAMvfDMq2Hd5qjpiaux+7f4r2VtUbu4j1Wl3WPXgU/j259cELeo0C4BjeDkcnJd1L/68GY+IJ8d
YN3EyUHBv1HQTfsFpNpV/PvaYXCGfQMxCwwIDBGvVb3A/Acnm5g2BxIKXAV4BQ+XE52jPRt7Jpr4
wcsHrzXmMl8OEIbFtfu0YBzC/qFuXOO7+041m5jt0YLZoSf1Gq5na6d0h+lMH/ky/15r4ami2b3u
9gvl1NCGwFdRHTny+dBMDrLamxTLSTV9hquGYCf0G3RSvDxsFckteM+U1KUdqxcydKSHWxCREPkG
HESNwCAPD0JqRgq8OzoZhv3KVv+jv995Mla75vA6G/DYbwb0fCg2PGg/JktheDnzYs6uAbYxF2Ok
b3CuRA9KjxaYuyRxK9kqUBmcH/v2xqnwbgPDAFyoQmeYS5iHbh9rVsF5gh8JNRdPKhojv/zHKHkC
nVImxHrMAmzlV+WGiyZjwoxlMr8VPyNr5999/2dzhra8YttU/5TOT4M8A2tKCDxCaMsGHCKz4A8I
ChHzmgM16Mp6jmWSWJWxHeZ9O2HCz83sGysGSyylOVDA2n1QGCdfCv4gQ80UEX7HJxWnoWC4hEKD
4GG6IrbiCX8pmFWC+ifk1+kdH5q9WCTze5skwiMNFbGfX5jbwrb6v2YS5G2lsQ87mqsBi64GECRz
gG2ogfm22ZuAnovPTiAV9S4NukN2feNOyBlOVeNgkU9RUGg2v5/89afPyfzRL/mqeB0r6Yh/2O/n
8y3yF4i1kANmbWX6Zm14MJ8L7HKk9XOD1GP/uGCdperuMLIobbxD/a3RffyV3xo+fXKg51ZxoKKy
zXaltz1iUQWOdqoO4V87BVsic3ZR89LMqPDwsVRkajf1CysmrCZOJC58ia1DukgZ6FmxY4RTQ9Y1
tuZS2ZrfH66EamnQ4nu8XtkqCb849SF+G7VuDYlhqazSI9BIqNslQH7hppqjvD1oKkk7DQ/xcvDT
qeTjKbcIf7vbYx3vQuJuQ+e1iv2MlQkbJxBRJ/SQfwSvh0dF0PEDGZlEx34WyeSsjPDJDgcfx0Yr
PH1qq1JYBGFEprbAmowM/P065hyMeSq9FN4e4yhgYIw3vZO8HR1A6Ys7882hpXjRyHuQxucryk1A
XsPihWGFSu5qCh0IokXs9Lk/GmwaepgCpk9qbL1t2QYc2GYpJXPJBBgEq80VqY043hMay0L5gZOY
A/gfFiCXRGoPRFAItJ7OTDedJlAwfV9oXMknbRcIsEajJS9fH7/b64thkW3ozqh1JJvw7SGT+eV3
8h+OOU3jPn/jeQ3hK7aJ3dH+8EA6xVjFpVuSckTTFMLKCsqvfkUMHv6upv+mdcW6hU4hF2+AJA2E
UXMAsIdm9MCxCziZ55O7EmVm7VIqWzy8VPBTrNtvzN0xpCwei8rSQdgrT4VnDKRAN4hLMJzhf4mr
imKNtopAGMW0H90mR23LSqLjTtxX4B5IKGYlnrfxH6b8AO8Dhn/89XVExF4OI+C5nQCeI/X6wRmG
f7XjrKa1YkU9AFVpY1y4saI3QwuDT3q7C5ZDv6Vpg0abRcDI+mBJGlqG7FTEFhs8sEBn8l0s6qvr
64rnVWN/ButGNSBjMbKM0NIXOOraN3q77LnjqZl2Cx72OW6m5iXekUtSykE+8nPIFcJgnI5UX6R4
UrCqekKA34RYtt5TF4fyU0FxgA2HUPcYyzaNant4/tLShf6wy552+5fgF9vYnMotux8WNhxkE0ts
Vdvb5PfNCvDy36OVvuzyZ9i9LzEKrOOnsEb7AYZM8PEGPx9BSAYrcsS7ZgvpO/RwehXnWxZ7Mbs7
vmcwz1rAQcNKLI0N6xXat8Tuztz6ustKhfAWjbnC3hTn6qbN3qfPNxvfYRcrPHE5ZEAOcsnOHzO+
LjFZhBvGXxxr1snHZdsrPGlF4CcrCMk1jOlkm9SeAuk1csj09vutLvm8+nhxXAnocAFjIgISufUF
SAIsBYjhy5+TrK3Vq/IOhn35vMSina+XcIoq+SYpnEnpZ0t0XNA8yS0KAL15WCeM4o9RYtFTt8la
vqdBmjhtwxBxw0cy5gSC2ZFcm2UCooTShWBGViJEO8wrFIiCF9L43cTNchsjLKVZR0R9kHNE7JFy
ATfyyjNjPXhMBjTuqBtZGAo0ZPy8Ifxr2wmYJE9Ey5cRgTG+FpUZpPUmuw5EuveMbjReHHY/3NMy
Ro+kIdIv8LDydMcrBbAGQy0EIfPWAzFfA6xkug1+plVYCZMQZ7EQyY5lRpjctKI4FwAvdnMFqsOq
8vl00rNyBQrCQqkGjkxhnGE2yzeZbosPoSXF7Jh9F98V7ulxwDMS/+HJwb9aA1SMbZJC+3n8wLXW
3b8KvgjGbHQ6BUYWSGL4EjP83YC7Put0w25EJiegiQ8ksbBwBFYsvgayYeiVbRPNomq5BoslxMvE
10hXAxrfRtlHfEuzo/Kal+DNbNYmDs9aahfAn8kljZ0XUzOrbStvZ+OW+B74GBiQLXg+MTM7ISFy
hG13fKkPNE2px9hNAwc5j3Sj7BF8TM/g6HW0hXIcazbvQgwaPWBh529XW4RnBXynpmuFkVKvSX4k
PZTsv/ycoLYYz07idKPJgzc05f9URp7+NwogbRblbjPNdJcTMd6ZLC4w8dS9ybfaXjIIcO/Zx4Uy
0W56Oh4CPzFnG53kF0nk3R6yxZPl465i0+qpi2IjYwP2F4/8oVrKHNs0K8ykMfYN4917FgVj3JZs
Tsc36wdc36Bo/BUXobgWGokY/4pREK9BNHk98EeKb6TPdIv6jPPVFMCYOwFcmcS2DW06u9LO1r+H
4x63Pl7X6zdO1osRXMRtuW53zSrd1FPlBE1m8T4oy8m8mLVHXi6mkOed4PRpuCxPj998pZJSKHJN
pmXtcVI3cIB60iA9QkYkBQsm/JaSHieeBjsWE++dgNu7EFMJ4uL6VJ+w08tgWu7KU/4KWDmB3GPx
3dGB4bLovAavc7CE1yZ2JBPM7VR75kQr0lFcxC4p24/OMg5AvKdx6n+2Bpmbw0WYm3ETKQBacFbZ
uHpGvGBxM1qm5zjDtPk3kW8GNvpW1c3iwjUlv2wsNVrLoY+G6smOGvuFRYmd56pZCiObjCAC+NBQ
YegJERySy8z1deJ1voZQxz1zIIgREjv7huoAfDW+GMmswrWWcEFkFJAssIrE6WryYyxF9hG4lF1L
0wmbomn989koO+gwPOPTaKpvnyediWbiS5r31uCQjxfwd56wzQG5m+/xRQE5IJ01aPiOkNt5/cRX
OCaIzqk5oUhHMaeJV2fLuvarly877UqatauxV8KltOm0NgC4RE/0dk3jBQU/pvWN/adglug+R2N3
BmVY6LtuW3sxEsPWrRA1w1/y3ozEk0AjVBCG1MhbSf4nFC5ij12yMYm1XCP6ICqwBkJbStfHVlib
Ur5dxqz+UKwyMBKWIDK5bPvhu1hhbvk9sVZXvGpwjKksFyqVjU3C6opDjSC0YE+yN3vrh53vm795
CwMHyGMM6SPrik0NHyioVkLxiJVDZGu0ewCGMLbAw/FHqA/mbGXMMH5QbHfxRkeGnZ91BRpjvcLl
Z3k2hcOs/aSHst7i0AZZyw5X5dmkj6ZOsSylOpd+kInkGOUxw7thps1J0dgX/ssdWc2OjT6uFNo8
paCuSRbiEGYFRNrQg6kYaQs3i0Ges/PobG4cDlOSiAy20szpsnDz66kqTAtEJ3LUnl9+IG/NoMYG
Rbm/9x3kmUv3ZXxz9agF60y2k43m5VMWD9NwPbjqDP/V4a9TKOt4r78lDxxwHDnNTGkdzZGHDXcg
h/o3NIcXw9yuX4gP+1TOmbu7XEjbz4IJ4FTCxd98HFIG4028kQAQk2m+KKcyF/FNu8LRMP7BQA7u
t/llfBlL6ajte5yx0f7Rd0S0x6GdlWLDDCYDQlgg8mYVAjJ0BBaSdvSytW6nnd/zgoFdCAJ6Nd5C
+ZW+yfFtIaLiJvSxk6cT0nvDTeFODm35d+xUdD44PuDCl6JQkLDEGAJjaUCmXGYB3GG+Jp601zz7
6zvvcYJW3jyn7cQek8C3wpu8f3xThSgZxmmgiideCTmbqjFvgP6JnQ3k8+vOy8WUjPDBxw7LeY48
kglHzzW+4zSuJZ87DJSny7laQyr4HVd7c/P8qpbtnYbU7xcpr7HD7RLBe4ZJXTikUr0dOhXSsa5y
8Dm/OM+FLSvhtW/ShSRc8PC1+jiX/Jum2RALjDdS5fEck2tjDUoHVF8XPl7AvUkmqretbypQCdss
yeIoR1G4z+fS4n0uMKIPZuNAunIDgf5wY/EVD9hcxoNTnnG8XOtgPT5HN/Zq1T3Zj27y7UmWlTVi
UD/y8dWdm7by8R3ZtihdCF+eJ2ttBfdcspGqsKzC8VaHHH4ft2wiR7AvUN6uXyJIatadQK2JmKOg
VzxoMCaONCl8FQ1MBYd0oS9aGOnnda3W+a67xNj3cql/2P9+FReECfE5gg0GtHIxf54HtqrISyY2
4GSF1/eseNuYahvVRd+jscqX6uEzu3Tr7gP5pHBOVDh9w5K12j8xeA8eH7cfQ08FisKnNtnke90m
X6rTOfUpJjiMQff62P2uDlQRHVwcY7jf2MNPu6tKBg/eyi5Jr6Nly5fP8nChrYhJI/B+LAKhho22
UjbtlWnNgvJhM2AkMJ/NFWtaM16MtlUv3vzkK+SiKE9dnBCRUl3SXXWNXeUMD2B8zVrv0y7H2ir5
IgTIKMANTNBJNlDMe4JuEjC3ducxVZaKtMsj9CqO4JPRkLE6Q2ijU4ZYbkzTYqHoa+O5zsmJZhDP
l7ACxtr+0exbySZkB4TVqVVPwvduhomjS7Px2Q2trxyYQdgggSSMXsEYCCt4D/ZSs0Gfm8F7bNre
W8bCLlT7lpGgqabPCAv3jiRY2rHpawO6MH5OJz080Oiba87274fKHWN0WtPzoO1MvqtqWtPSspZJ
PJwbG7/lQGMJ6hmqm4NGyX5Pwe5dx+CLr/DfApOGCgSHFmWNr+y5JSjjyn7yhS3J9Qkd9Ps9Y3CM
Trw3i2OW1IyVZ1bBBNbljBui72a85Jzm1ernNDgEO29h7svzZE98XrrWAv04Aur6F3be2JKf0GEq
6ra/vHbjm0hSPHe+5I9/2Kt0XC8oVPpcDmeUcpgBIBucsaBpzanc6PC6OJ6XFbTCcg7r3WCFNGEk
cDJXmQ27J8leE1cin6QkYZAnSE2sgjWUXbgawg76h/E52eubzxye01mfEqfxvsIgEoiRMtemPI/u
5Kc8PFkZwVhUJ7YxrMEdQ/y/nQKMiW+oewXphmlQXue0OhCa8w0Zz5NkUbx3iJxKELMYrUYM/+vt
Pc8j1TFAy2HpkY+CcMPDk3UTjac5rQlnwFGK7nru9doUL1OHHXJ+Gz3IGXfGwtcGTgRfM+wnSIwV
3/xcM3D0VBt/MmZA45khg0g+vf49M0gdV9mm761c0BHm/46etgPwtLWR++I2YUg9V0gOdw+uCCf9
4FGkQGc/F3WFHCK3rqixzNTt8ytm3XCok0XEpoteaaNc35YjfFyTCV6x6t04tbvqNWUYaJPpA0Yg
CKc1lmY9tLsXaI/VzFAnjfbNX00oOwjsYLvgw92sviqsisHIA34hpAArmsb60aiZQs4uvPsYGBHE
CHrGZFrNeS9tGsN2beAjGJbwU2ngvEJQhCv7xByidFJwkdEiVankHC0rlt7bklYltMqWa26/IO8p
6AzNLRopaYmADLNtxuwU0eW+xq+/A9s8EDlAl8DybW28VzoHdOnqQbdft4f2kC14tnjOOsUhwxRP
fRy1x4YNCU7LZmbsR4OTUBpuw2T9Mc/pX/wHhJCUXnEthMgGVsJs4PuVnRzv/hhiml0K0enrAPna
Mh8OOyUJdHtVY3l7CxeTQ0GtI8/VEFmosN8MLClBn4zEWjwJMA9dlRps2JLpRti9uUMCmhLfaw/i
6XuVYhnNivpLr20xe+NG0lkl6h22FjfA1hIKDqpIF/LbyHDBs1YPiBmPwwfVnG+g+oMANw4mHBs6
5BvYlfDC2t5C5qXaMb4Q3waVp4R0DyKuQxr6K6fvA+tM2nMP/+rOAZJCPkO/DWdnxZ2RMPNxl4DK
T+kJ2m8ZfUPro5XZ8wxi9kUT9p4bUxOraPiDHAZYvmd2U3gqoecz1hzbbW8F6GIQNx+P/3l20Pjg
GUZL+s1JxzAKFduc8XZki5/YE/Lf6ggPG1Y/G0h+1NNvGT8MPgbsujkJDZqw7xA/uUGL0xl5GnaU
Mb0YmvHzPx2X+f4jkwV8XAi5pxAaFILTbpgtxUJ6BCsbh6jIEr4+93u0vN9N/uTOH86FqqmzdgKf
Tpf/cPNDPDvELqwy+/B/EDuaYCibDt4HrSOGyGWCu+Hvb2ZvUejs+zn2jNg0Fsv3+Xn8zLfCjxGV
RvD7i58gBZh+lx/Cqw6I35Ptr4vQCKMS/ueQc4utNdMwf5J5+lwlOnL7/sdxplI1pTumpSBYCo4D
tIQrKTS1ushRrKEr7UhvxthfhVBQWsWwwK+8m5Y7QLRXHcTJ9Mn0/3HCJSEQ3y+y32HQF050ZxzK
H44McDEaVt1fuIZEGXRQhg/1YEfMbjIl5gDPepx7NKZkDg4Q+ojfWSVoiy2cupvhSzUMl39lvEYe
ye7aG3gKfzEzcDA3Lh5uFTm9T2ibI+H55sEO22k8om9Cu+bpKT4DuRAPkFjxabIdLtFcltx2w+7j
Y6C3mKWKV008zgsI3sZ4RvHC3ezjatGMBwNOIHAbEUtPjlyMEsnwxe2YdgAPgF8StaFYheIhCdQe
fYfHKQM3oTqq2h6+EP3cY8YvE6w84LaRZATraCCNwskR857aFdX7+DzS5xIyCt+LBWIiE8JVN5sn
sdBhIMlzGaTPrm/1+rErnlOzB/OnAbQ60xsT1PQBRl3kErOt+XFVqBJjpGRsCosvVDXQKH8Sf9xt
OxQJ+EHBF4wc7drjQgG3FWRopaOcVueUgFAnPR7Tr396BackaOFMUUG8SNIyUe+IVindt/LcXVlS
9pC6hBuB4Pp8ZuC9a8x8aSjEDyFEq2cQdmGBzSdw1XlHqj++fOh8N0KUVgcOjaE9XnUQg22aY2i+
wp/ichGuC4IthF1lbk95rsRuScj/hFEClAfnwEIIKPSf8ROrJ4GP/qd4FtuglOogJPfhAaict+B8
QG2zAMPmgpVOwsOwep5jGxtYYQQ7gqv+s7nfd5ElRPRfJpt3YZApTAHYEeKuLEwehUrtOf1/bngi
IFx8sYLcNN520J5eRLyJJ61hYbFkvcBWmcht+zMfzbNtBG2Prrd0n+aCfFi88zBpOBInyxObHYWh
kTBvQKuDQW59Fp5svNIBSJIFNxoG4K/h/HKp3IECO1qp08IR12pOp2uAh/yuxDmloO4S6uprMv5h
sTqqMb4XQ5kgVKPJYQw7oZSfssGfZ3P593Fr2BXzKIJfckXnoVf+1CB2a32p+Oxa/XAOVLD+IKTr
Vvk1vmZf1a7eQNS+KMfuns1Gt/7W3D94KVUjzjQTQqyBQwdrPQ7Gyk0XYTCspPv/VJWhjs0Ccsvr
7Y2Yf45A1NQaqLjDufwiLgHNu4jcSC8LgqxekykO0OzTgu7Mk6gijaFBoKSTFQ247UJFH1F0FOe5
iJDcs00KXguiumJok/o+6i2V4GLXgJYxNStGfq8yZx8sX34mf90eohlklxwKHPm3h2rYaS0kmCdV
j5qHHmvGVuKUTXv8Ej8YtB6JS9xS0oHCUWQI8sYDT4MNsKAP/kCIbvEIti+IE79Pe7QTZitU+4+8
ba4ZtAPUKWx2MdRgCUnqwEzsXmYSuleID7go4UxC2MZXvaWqTyDOZAeOrEgiHzBesdNTES9OYDLZ
8PKFsYhg8wLL9Tv9lw6aQbXAGIgtIWHsJTuob2nE5mGm4I2HzCCQV+gRMFSH2MnOAy35D9eAKLOY
Z2awstb+fL9AoNkpj4jvhSKEizUqmU90f0o2uV+NA2LARWmHG33QmFIr+PK0WRzcux5tW+lUUNC5
+uSE3vCBVOwRZ08UJIlTizvdAtFGunbvj48LDVP9sQDtQLfel+zv8Ue7YjIk9JaMrdALr/wFEvU6
IvrFTRmHB9LYeHLpCMf11PTJcD6M99JJWqcnSKstus/aqR9LcuAWrBXAUHf64gUTb9YUDmyc0GHP
8PlAOLA1RNGCMg3BXKLTd5/rilgs+Jy2cmPpvW4RxD6CBCm4utdgagbVhPLbBR+aETc8sUjaE6rL
SiUmZOtxGB9xuO+3yY2OW/2Vv+AbW3BAXsdwpXwseB2c+ow28RqA4cis8xDp0R3W/LLmS/gFVYsI
e9KR7INUw1YCRs3gaaAQ5dMhrKYD3nx2cP4IkFsZZH723JN8Qs3Sz9AeJxvIW8ld4oyg9SUHZgw/
58FWlOKyL9bqmTuJWZD+kW2wDAnmhFaQ2hyhYrixt5xsuPvr42eZHcqTtC9XfDPcUtyi6g83thj6
49PrwsQPI9sbiMcLZxXtVX6tgNIPLOO3z3lMJBjjCJhGcQzXzX0kyoF0BUkDkyHsrP0qvtCXrEeo
/Ng1gV3D+gdYv0KHfsA62rDuYP+RM48x/LEAeK+J8vE1DxRDvX8KRD3sdgT+EVB8nl/EPC9Hcw29
c+p897Gjg/0T3gmu4jRLgijUCQLrR8X6B35QoEnzxyOI1rw+mXmCGBzti8nCuIa7GFBYZTXqMJ6A
nsDURjCynlOfZOYMzXlDO1ev7LWUq1nwkBuL5vpaiB5GuWgwwfYyHfKMTp+7ie0yoon/Jey8mlPJ
sjb9Vzr6eojBJG5ivrmQIJNMjMSRQ7ohJM4R3nt+/TxPZlV0dXdFVRASkKTde+1l3uVm+JuIp6Tc
Q+82qlXvD6NTCYkFxF7Ck2+zzGsCa7qv9GtEJ4FGEt1ebeVpmtolGPq9+kiIOEnaRyyIpDZCqSra
eLpNf41Lb1+J65fWsHZ3uvVXm2gdbpDi6+b+6VjgSa9kAIdVIhxLCVXZ1tNGbh/OAfImhe4M10wy
bO1eJz/A4moQ2+I+/7DH4Rs0z5d2+Uy3E3qRRatbs0wd6FtrgQU471S23Rv8oYtitsNsD5pTg1Sp
9dAqHu4neNRO5He+nj6JnsmVSQDF2G6g68/Rs6r3QHOrVVSCtYBS3B+DDphfuX9BV6YIF133xlG+
2rrOOjtYEPYbTgTKi5PsjYu481bq33oFneh3dge89YOfAWDBj2N46BW+y2Xa9NF+adf85z/+9//7
v6PL/xn/Wj+uF9fxevWP1XH5uJ6uDvv/+WehEPzzH5tse/zzf/5ZKVfKQb1eCYJCvlorVOrVCr+P
PknSG7v7/5pudvVgfyKhiV437VNjRiTSnMTuhz3tSrat6hO1lgD81m0dJi752qqxkaM052+7aYSq
s8lFF1q77hMCtnqDn0/kYyUlMI7H2/JhA455lzsSkBvNmbR74hMOLTJRIZR140y8/PHxfIpJvduj
qS4axQfg4B+jWbVvst3lAQsWmOk87QGgTu+2j1RWU+ncE3XYzHWDaeM4uM5DElRPw/Yj7C5oLg8t
ooeGFA44Pk9aCxKx2Pd9TGnFwfXtQu5d5f7oUv55aLRzh4fr8ZHg+N5gHC6/Ft3SJmRlENv212Nc
LP/pGFcLxVqxWqyX+PDvY1zM7Uul+qVE7xeQDsKuLu3N8r5ICki/hPvZtGBiF+bz+EzLkTWRT7hV
aAVyIIAUlyYB8U+bGA9+YUKP8+0h5CR5Chq1FzTXPFEt9XB/3YcrSh6aFwHyhbyQuW9ydEIKw2d7
g1+bB4qk9y7VZNqnkhGdY+p4I4IHYoWXj9u4QCAzGdZERyFNgxhgvLi63EeXt94hiGGWrRnutSV9
MLfxFc9yEFby4X7W3rUeN+21pm7ucneudOqTsNYJ7npE1cIiVzGhs8RLft22ES1Zxy84Ze5/LV+W
8ybpo/RtKoD5tIL3W/vx9DV8rF5/nEmlKUckQxGUWZxFq220eZtRWIgEZIoo90uvuwgY+EghlxhT
FVogDg436RFW0njqlh6TAcF4ZCIeb/DqQR9G0t7hLm9c+f4xJVBm3lsPw/PXyyB/+UnlkvuX19VL
vkIwGg7XGrRCt5gy8cVUDcBcsar1rdgeLH6hnqKuNHqzqP+CyoEJviB77AuYnBYsX7OXFUUqcN7e
b996yzvKkYFwV+Ng2B4k4Kd3FBmnPwd9+tprJnuNNw+e3BwkuU4J3pUD+dsV2+RvLIPWbgValU8A
wqvx/Kv+OOl/Do5f5FbPH2q1sPDzb+iy+mdLv1Yo1/OVcr5WC/6DLCvVVb5SO90I3BpUPs7W6Edf
n/eqYZ6A3lrjY9484Rjpru6KKGaLcNJ6nyzRrpNesXHqgzv89e0UyqW/uR9//yMrWlUP5+KKZUJG
72JMyBPgKeEDhQcE5yfhQJD5MDnmm7Vv1FJAlP64FYCNEjFEtgHxbGQxoktvCvfB469cKbzUwlN7
aN4aTmTwlFJv3z2hoWPfn4jtPZKZ1jl/b1b3ybWfBsQQbXF6vFEKZXafK7YwG4HymuNqc0cS0/GB
1CsCv2tc7HilHyf9xiJS6UjOLfXrSQ6vJybPHUVQMCIqjVL/HG7pYgR6cwvnj7hAodSrdd9ni2R5
Ca/tLSDjy7W1S0r9ZVgGyP/Yt8AGvqklMqVIKZVuMd/rocXXq7+KnTahqskZJwTBtSglaO5RrQpz
rca5R3tTHF7W1D8p/Zw3sKxpHUrAQiNpnylSWb9/qYSnXzO6qMXkC5BkuizF0NSBykPL+K/nMPjz
KawFlWK5XiuXg/+QJovSbX27biEpQkqIUMffNWmYRDzAggw6NYTjMYEPxUXuBiUxQY+70NCNjJVh
qzJtrp8Z3yRoVajhSkfefAc/KYbeto939fZRSMrflcrH7AUTkM4VkxD16a/vv/CnS6JeqHHz1WKp
Xir/OwnutuvNdjbJX54n5JcTdsZKbsONhuMWmuYwrODxJwRygmikL0C9U/hZ7/zNHdT+bBH84Q7+
YwTXp8OhuppxB2jGF8J7cHQE98uIFIcS+ta1scAXtb17ownZZnpPJf5tBKj/1/dQr//XPZTzxSKD
kK9WqoVSvvDvozC7nNfHW2mf6gQTcgiJYCnS8ayTG1BbkJBYsqaaeO+CXr1zosgzcftjMuTbk7hG
KXtU68uVPtOnBgnP+9dqOyDv4S4kMWTXuL7mm/sf9XDdBVutWdGvMe8tCSYhspYCLglJohjB3XIt
PBZjlMvxBx6mAHVou7pHdSsGzRONufAYEBvcXxUi5qNEfaHdc574uSkpPeVbC0tqf3raN0aF/pJq
GDigxxHlVABYr3TVjPc8Dz7opLhEbN5Pa0iakHJ26LzM5VwsKSps/mZAg6oj9u9aVjlfKqFqlevl
Sr6aamF/YG3DeWW1m8yml2eAIFT0yLoQudYVxqX7adGxxushvCbDj1l8XTZXHXr78goicpBtREAi
ZplSsIt401nRXHLaww7bdMakmtgOoJJsOkWs5WJSxCWVxxW1bk0iuozFexIR9+BLk4jWthEqWMte
slyDz9ad2Lb2ePG37FWNSRTkj9y72o9FtP6a0cGz9L5vbfm5HFeak2jLZw2idXP4C9LchatBrjV8
mcS7sPKSJ9Gg2qEpcXS1tQ3NEvJcCS/ZIZzxeGnAXLIbHMJiNIn5oUNr6XjWKbITPrZkQpnb2kce
O8HHNWwnn1yT+sOGkRj3cJ2k/2f8xhZiB2ioFg/79FJ6qFHLcYUBTPUAqtZV0u7m1GmI6yPwi6SY
8JjARd79BKc5LTAiymfwCfE9iZbhwQAJfF1lnsLW6KTM0f6ygCvTGG8sf7M8btQawecVUZ2AnIrj
C+U3W+zURiKME8qJtE5fhFO3tt0pecgrskiO1La5kjxI7fItnpdyk/6KPeJpoyKl3soJ6lOnQKVG
cah5fA3ncb5Orbh5XIoIaLCxKnIkoZpgUorGMUUrkktSiI5U1ilQamtJJ3ECXggr9r/b57z7G7jC
snMOx/y8+s523zQL0WFyP43r3Rm1BNMTbCjQfYum8eJ7T0X6PfsT18iFci+XxJP6RyzPjTtYUten
GuW6V66d3d6U+/GuNoT87EOSC5ob0MMpfiZiKKnfeGr76UCdFSQntTIpq/+S/Trk913rSMl+7/ic
Pn05KiTwdcOkuxTLo+YLYe5NFj9n3LSmuJ1f3J1Aohaha02KXDbHURknTxPMquFPGwJ1mwRQp7dR
fdnw+S3gQZdxZUQThNHptR7hS7VA0b9el2+rJhoxZEUkXzeyKQgG6RW626dzWm2lHJOm28qFZMOy
VnIhehx1XCwd9tfstlj8b6kDdygXK9VyrVguliv/ofjMj/vKeT08nVHErhE9/pLTKB/RX4wOF/lo
xx9QMmvHVUR9I/LJ3LpPhr/oCdlasAhpgdHJm3DGUmI5kZs1ond8MsFTHs7AymA5VIYJkgrpqmRz
U4LGuqjWq8mTzgpaUiUUsEhw7yGmB2qzlhRIQqVPK4DkBdfhqV2jmgo8Nx3/3OsxpExTWGUmVl+6
Funzwf9xcvhy8natKgQxhDQsz35kUqfQtX/Z6wi9SUI3CNd3CeuY7k1lC2JsgKzob8p0EvUOZkVV
1E3L+R1TFdXNQ6jhrQzZXhJpaNuxWLvlM4vh5nMerz6X8ek793EdFSBmV9CSRKwhlHjiMxSWTD5z
3WVcJAhrHdZheZTdiW7v5bgMd5AFUsc3QuuP6jE13eAVs6gMI5UU4H0Ededhnihnb5LE4XjXzUeg
jnx26CvNoCvBVP7GUK/8qQT5A41oY/5BgtSOu99oRAZeiWD7zB+iKzmq4QJfhCtaeRKWHbxaPLxK
wdK1K+mp/uKCdpirEc67MmW6QEtgOiXqlI/J6ofwg86iOQ2JFVxE+y/Z4yQqQf3bFjUBoP18JNM/
gX/+zVOVi38mF8uVQqFQrdfz9aK//+GpJvNysT47Hc/PyoTbqAJKHx06hXADHQ6jRXii8CaRg0wz
bZO+LS12SChYEdViCuRseext5H95zRHOSq8D6koRwk7ZS+KdWMYqzEpBnmj9NzdfqP63rua6rZeD
ahXDvljP//vdL+a38i2Yc/fnRLlGvZpo0wFZVhqPe5tOnvjXh2muySeE+YYq7v7Vn4ght6Q7NQg6
ihz69XyvOCT7nE+U/sr/GZJ+0Rn33JMiOGQxr+hTVElcqmTwpZniJYrU4vxtbELg8eaxf6Bj5eFh
1ViENWZ9S/IJvv3O9tHSd/lGgcjjAoVEAxjetVFGAil7HFa5uaLgFpU/XCtHihuma03mzoojGHSI
qsd+ZMW1+Nqsv9yiLY30tgN6qPA/68NQG5UTC5p61iV/njNozN4ytuACviX1iPqcDYx5agevomPL
/1YU3kRuc/ZmFH3Q2eY25/HMmqQSGevvr1lvtVL6M123VCnWa6VqUKlWUqP0DxS4X58vw9ukcn4m
yyzMGKh9nmD4LWdVtUyNZf4t7103Ud1GtLhlzcubzwmVSVCADiGlP/mvNoNe05l15BIw4PhAGn54
TmY0Y+LLiLiyc1Lrqu7V0HD4gdknlSDVf9CE+O7n8gOaS0S7YwnBXVSY8KSpukkVbtoTMJJQZgVy
maIgXb8BDh78YRLTFlOq8ie6QKWfpK0VZLjqbL/HKIq1CN0qJlQ7vcAVOlt1VMhQMVOlcxaXRuqb
eQjZO1QD4wz8WEQr86wVPql5+c7luZr7e40FmRJqqvkEqMqLFRPI1yOUQiwKVgE2a7bRg1DhOhX+
shUCcBT7RNOeB6gCKrpWXIqixJyc0eCmSyO30ce5llY2mPdq6HwznPSeDe7h3/ozn1RxWbIoeweS
FJNbWOapVvGus5rAaXgcBsLKDUSsV/i665xdZL6yK+JY4E4C1q7fUSYpqECJtUcH0O8keqOQezWH
YuWZGA7vm9VKx3V28Kw8HCehihVrN5+QsxTwDF4baJMj6D/OueY9Lj75mae8BGmnPMYhvagXshYz
+SskDnINVP/8t5fddeYc7okcMnRgtL/P7PHI42CkvJNFTFKSVsO0dyMMAMmBXuxPbhv3vIHz95yh
zu40ZTIHfqpxVx7kU+0621fuzRtlhCEifmXENh1SRSgGs6O0PEF52agVkzM3Z/l/qJMqNenOHNz1
ObKJrXFTu85i+OBFmcvv3IPc0pmlqyT0UhqN0+tys/smg5o+q6fMHklDxxtLB3nBQ0AF5RFPn/Hd
fHIiki+9lqRizaVVvIQUMvoc96iqxdqT2KVtioIQzAqlegeeQUp0V18yZZ/GbVN3ZqDwEBFXCbQR
Vx8wNGDQGVVK8JI/9fUfOKPk7AmcEO/CEfcCi5hClJy6pkNEAcCzGkyrNHClDburTvWBJRxE1Yfh
x4rTBNCTS0dDaIUrRq5ghf/s8RyW+oN7HOEB0h7Di6OWDX7kVtzPdc2dyzC8CueXOcgv/Oqdcxez
+MyJ0W++5UOyEmWR3GiGfXZSbMkML6in7qBwkjMtuMNhxj1SsabYwmGESL9yXkoJduB7M840SzfV
cQMmVHXyVJiqTfVaOSd8DV01fTLZEWeeckF2XHQuI/rnwnK9Dc9depAVUhxuzDJLsG3jI8x6QlO4
I98OYaGA3Skfx7O3Y/shPJFljh7T0mbdwah3ox2avUw/h0rnQ/tp+KIGfeQeYP103s6EwjHJVDqS
AWPiPFD0tAdQ9l5U9LJXjkaxaxtKUlZYZXDLVS7vORwLmM0Y0Llwi42pGrlP31U3/abS6atEzDYG
uBqnVuq+xR/WtgZ8lV1RzNrHlqrZsU3mPBDzMf2e+5lZ6eqp2YVUdio91B3NerbZ1LIUk1i//Crz
ASQAMaeVXmnWQQO8ewsSud07n35p7VReyOPMxCB7H96vEVEEqS1UiB2VE0/m61C6I66yhRbsNOZa
sx07eShgBgpXMdI6AYwsQFhACB1V5BkidTcgePahhsK0/S5Du86d8nH+nQpN5gch+4GIhQTz0fJq
MA0TSxYsV3OqvXENnXV7/EbmsCeHtiQDiPGjyERLy14g6KZCl51HgMm7gUdLMN7jgUnj0WiXIQlg
YzGpnsU/xTYl9n775s0BdLnht3vlZ0R4tPxWEZB8PcDdHQlk8HfpYTdypXoZViCKgQrCaQTVujCy
63ktyPXBk7rjRBgoIth4M8CkSy8uZXpGHy5TMipdgZQ6D4FyIbk7nXsu5NTxjU/ajhnIgxOJkCTH
rfAEzJ8QzMFtSOZOsFqK40hHyrj8nO8xkx64bBNA4oMJJ6HlSNwYv5UPB4A15WVP6YWcGE+V2Z2s
syNtdbyD7H8+2pAsqSZFY0cyt5kQTytplKn9ytPzpUUsi/PuybOVLYMO1AimSB1ZDUzuGTGsgKXv
9iZGTnEGmObvLxnV5BmRFFl+ZRVPHpGsCYInACNCBNYioiZ6niJA0uZQfogv+aGAljVnjFkezxn6
8q8t8SqILzjjLK4+oUc8yZ5rfXk2XBO6Re65u6xTJp4JA/A65QFvAae5JltY8iyu9Me93BOaz7+4
rXsN+znauw+jWmI9KWJf4vpgiSJz6ChzMuGujtAdInknj6WQik4PK8GpGtCShaI0AvO/jlhKBSAp
IsEiwiSoF9U6/jrOGyQUJFPqokw/CJog7x8z3YaE40Skxnq61tXFqH/mjxqlfkfpb1eed63iT9X+
DZr+7CtoBM9FLCygqZi6FQ0i9uBCVPhKWYeTXwFYhHPB6CYpLYlIpDp0yggFI/ctK9CBs+XiTeQf
rUN+XVvXVi7OXgu25t7dYxouw2VjSiAYlkoRq25L6Es1WsclWmddsSoKyZr3bWcdL3rWyt4/nzu3
1KrZY+9YT3jSKoYky8U0a4vJE4qmj1WwtzSPiOQqClwKbU3jMjDWulOKyqQRVR7mcb1foKrRrLd6
pbMG2/wDMQM2oNpb90hp6+HDHOBuHtce9p3Ft9iaxlO96/kWYEqa2Rdub5na12Mu64WrEbWSMIkE
I3apoaVFdaHYgPCZyAalaEE5qi+UD/gg9voltbgwtYT1xFHqXc33w7dnECwrMxzVaPW5ouBBTyhr
G+9jYntJDDp0iTlp7QiV2D9c41WTW8DcDx42TZy+42j2lnv1utMOyV/xLS2RPGxp+Im0kBvJn9gO
OAtbAepsaUhB2wCTT2MOogCY8c58YShyLvejp0xySgBl+n4GvGtffgzBbQKQI75BTACaHA+0yROT
8/VEUdy3cVSMifnH9MyuLzjo2TfNR2LkCHU6JcXnMheTGr3gKcmgIiDBRulDcNDkP29j8U3sCjfn
Hikm2hkzeVTPADu1wY1gU7V74VehTwHP7BHrL2ShpWBUBoJqB5+S9cCziTF5bh98StJjlckRsnIL
wfmc0V8FtDy/ewl0+e2UXPrFJ+4aW7r+6S9OtUNESYiBV9qH+fjfB95n8tjsisXCnbeSXcab9nY8
TCN6/+6AuNWbENWl0PWTI+eceim3n0DefFQHiIyBlzGQKkkfb5WYminMAkn6uddLv/6yahVLYL7b
gUdr4Oc5IvcK0spVzo/790v/kIitcu734JmOEFV+kG8AAbax6dlRXlKMiykvsTdZmfC6NlmbUa1D
4n6PioqEkrd27eqPKZ19Du0DoOKuNX2hrimcZ9cukzrUJdqnR4uoqPK4oxy0P5i+EDzWe9lngjTp
HdUCZvwx7ZaWd/UetYXZI4OciYQOyMcEHRIRExoqtfJdKvVheqBLYnF+q0ZmMlf0FP2oTaYUSlim
OxEBVeIj2hvKk1rR+O0aHd6V6KvUiMNgNmqjoYmGWh8FH+iDL5UPGkwgrZGFZLuj4e8QQ0oplfED
Sb+oqogn1QDykfrD6EAfZf0CNHpiDMRTUibQq+lKaF/fiRhlujNIW1YwBVef81jpk8MqXEi5V5eN
yxIsHPqVkaRT3yJFcdNcD8hXaNV7uV7G+MdJ2lKJACZkQI2BnVJ2ehpRbWrXngLLB/SbggPBhWh6
pVBokNro0uVHIj12rUOVr/IpJ33Gyt21Jl8kVZJ34XbO0CDqOojP7066pOa7Rwbx9T34ueO008h3
z7hhyviWMgeankgRbKGHKk6XW9sCq1OEGUXV8Lek7ZdAtHztKTb3G+r3JcXBGWCH9L+C+YoG7yHh
jFHpc0g5RwTcCWfcUEA9w5Pmpt9yzI77M0PG6x+42zFnQAhEmTMgF9m5BPnT8NOaQkt5GnVQtIGS
0goozyFTz6DtzD/jUrzAom/RiqcTFMcPwrJdfRcgxmFU/KYAEszRxZl7gaV/ZAs1Y3nA2o7qhYrF
Eg8Z4CPjbUUyqNPXwvn5KGhPzVXqD9FiiaFSoFNy/8L4OaqVtBY+Phige+qTtWbpzrb7BB5u7CNU
BOhOB1WhtY+o/sD4zkCKKZPTOP7AdYVKQbgk6HH+dQjSuIupvYZnjaht9Bwt8MwazwziU4h6BrKT
KmmamhpclWafqnfNICRr6E7JTRZwsmxcsVYmUXsHZmU5N3Wd7Bm1XkUpppjlIi0iK5t43dNRMeWZ
z1HllwQw56Yq9zguQsrBOByW0a/yfD6586zodVyVFRkXkrqo0b76ksKl7Ou7gzRmwk+/E+24Kz1K
p4u3yvM1pd0rufiQhsujxt+Bo2FQ7OaREu2h5btbfL++T76kfuUa+elvfgqeCSPHPYUkfWFpIz23
ZG0ZbZ95sUpE2OCo0/c3fV71CBUxoRm3IANGzVLS+8oJWexVYO8zz5SxeDKOPmDngzlHTn7Q+ivZ
o+HUk2JYQAeSSvUw5tGQwPkzzLyaLo4U80ePQWvo6HBDhwCEhbgBg9OGuShLmVDT8SjWPnt1IJX8
heg6orMp266j+ofaDvrOh/996QxULmVAbypiX1AXGQHHu/KcjdgOglTtlCs7k+qtpydKbENelAWM
ALb05gqRVx+qhNtmyInAkzjXAiySbIIMpRBGCUSWlr0dlCnuN0eVVk3GJsAnnh4MSWa4p2ZEivL0
ihh/JNdxTs8u0dW4YoZsZgaA19rgSdb1EGBlSIwq4dfvVYqGZqYLbm6sdL1EGu8azuM3Cf8qUES7
uH3k2sNfnP5R6J7v2ZZLy54TauEHegoe2kP4ucJKDiSJHVpXK/9nkg6G26IKFGp3xoSL7+6QMkkO
8X1IuwDp+gKMX02Z1qS1f14/FmjNQg05PJqZCuz7cCAzC5hnVeps++5zixMMlf43FZt+tVR1T/mo
02ppTxWJ3xW+VCWEqFUJytQk26QO2d1vGYbKJp+a9QjfhtvgW5SrlMPrZ6Expd2FzkUXNcHqvJdD
GqiE5JQPI5fygdD8cWsYzR6Db98zPyT1kJvHH5TD4mB9Qr7mvU1cDutQ0ZYhZjBxN/s64XTOPJEO
sB55mny0KGR7l1VrI643ZYc3q7ltIUYPt15b5sknXF9L6fJFcElCSDzMcx0Rl4hA9tFc8V4jjVhy
3mQICslM5xyucFhWGBqdIvKBfagOr0DO2ak1s7MUrGh4kSyB3hDol8NWJj1cYPtB5u93iZ1R2Y78
Kfs59xEvPXYH6bR8rNDmnDW3+15SKUIFV5GzHyhIKtS4o0h8enP+RpEQDAa0/zoWUaG5bCgDMbHw
t1xJeD2nnpZleCKivIh8m5WJJQ/Cd/1Dkk892fSKYR2+Ik8pRbmPeWzmAldXjVazrHdxuhJBUeeW
syCAYWxEBDQbBwOSbKgooqgkRp1+JmXudvZZwG2LYv0Djx50moPXBeGp5z5cvVML0xZWjQqGXR3D
pkoQRO5D5VpbK+t2WMeHSVACD0WWMc7ZIzH0WYDHIrrSDY9G3xx16XvMPtwOMq+xagGjNLiOyjBJ
BX0V1aDKZ53HekSNCsCOw0eDlahJV0gDJxDS2fWzyZLvyR19Ze+o6kHjQCh0c3ZFaXeA/CH7cyb9
rCOzzKEahMWQDqLUrPShSSqiQ5TjHHBjXpepJe09DbHITiQPnqPJ60PPyKMczT7pTQLf1YotRY/B
nRrImLAPr6WX292JD2GwZfgelsVvnL6vbCHihFOWvUeeUx85pAQ+g53qITMCGellTQ/yTxJSVGl8
iMz956iOMXKMMbkkKFFIC9ofgnjUaczpiCK97nfMRP2nWCeA4BfQJUS3i84kgcuB0pmlSi30rT1/
aBpnkmlTWTRIHsa0oam2tq1362+MDrfgynFaf9ecziPyx7WT/MtGiBCwbHoVd+vOheN99t03HciT
fDrKLhplq2dd0n3IiTcWh9gB8nEVm5JYiehTRsPDmba+m7zRLHQnHxI3fQ4zkSrf9PhSsux4zuzP
SVIQ+7pA6rLpCtKa1YYGmWmUrsN6fG6D8IL5VmNirIjqyFDKLIxqMSh21+CUypkrLT/EKcVYV4Md
4BtY4YE3wTzhywV2iCjbhJQD9sphzNTZtwDeafiK/69cpRxPifDasDxJoUATNr5H81IDUoGuHepj
T2Mi72/pAIo9OL6ZA/gWTbDbM2tAe+CIXYiBjBKNwfsi0auIS/ZyIst1OI1oFp+6hUVetF7llavW
JjUwdqlWpZlzaMvD5i+EC6VGIkZjqqq7h6YC3B0OP04mIawYXm0jKM0FS/JSylP9V9NVqMTFXYSl
lCm6c4GPefuXvpf1VlXpUnskM3xQWcaMAooaNDZ5k/sWn/0uZOJxUzAFH0w69NFWhCTwYKyu/QAq
zEyPDAhwGbLTyPfVN4PoQrVzK9oZP6iSLTtVjqT5a5jrGgJzg6nWUZ+EX4ykMvBRTADLjrlwycgh
mCcYmlCRttXyl/uilCJ8ZBbeF2uEoc6o2EiXa1gZVYk5UzfU57/u0EHYgeBG9kS1+vEW+bQrrJVM
RgWP2kTIeSZd9ijpnyjLyElKLKlCwhrH9KfH5lvwrpYsELAfKBfGcf6B7jMcjn78k2Gmn7AzDg6B
tkJ+seYW80pcEReopxORmcC3H4SHvY9Bm3aAjSq/tLnl9mVdLiEjQaQhl6yP6J243fUoG3GAf2cY
F8picJirz50E0Opoz0aYQXaU36RUX1gmLaxF5aonp8TxiKrdIiciUgZ00TnBDuWmmSly4ykwgkLv
uICR8oCLN0zkHUMmGDKjhCDFg4j7W4RWip3+0vzw+Yt0jFKJEj9kOTHpmp5zgvhk1DK0IYlPlEgi
/mwZ0i0y0dCcJMpVmmby1AX2EBXJzDo1aTq1gAj8ylQdIJC2kXVOQ7oAoeZiHNCgevatGCGKilYJ
6JKa/uMPYQcn20nPRFOGFLnsMwhKQhL0TUmBVSy5Oq5Vio6whBhnZ/Q6qn4UIkpbfW5L95sWxUAn
6wbBvqQx9Q40WDu9TRqH+X3563huLvukZxnpi6H3OrMm+h0axvexeDcdrevh8oH6UrdcRPGbI61i
oumn9Wgo97p9PWI9q8xvsBWo61JOA9VKv3VJ2Pb3aJy0aMO0ULO2yfahTdJj7gcxxOtf3M28S/h+
iRZEVCDErlvGNwCgabjtT+mZhn8Nbflg05Fb4a5OvFO1T1uN3YGKLnhKmvYI1a92jXQ9ZpEXuCie
J7jDiP1K/Sh6XcS3F/Bx2t/QbDIXUWFBhQrQIDymRkIuxOFaxWmJ34VU8VJcIATX443u0X9AvAU+
oFWHAWiyBQe7tkkRvEjHj+5E/F30RGmLNwEk4XVNPR+dQpz/IJec4n9do2Yzhy7uX/3E+qcEuyqE
YxS1rPuHTpW4CTwP7EhHNjwsunkp+/mt/0bJMexuOLIS5Z6EygSu8vhZtgQoVXBneFwVdzCdosIB
ThHcKAY8aGF5QzhPuocRfpPdYEYQi5gAnlbu9pyU8PYZ35H5jf2tQqryGf9YBYc33kHMLW0AQQav
q5s+vb6+bB+ixuMo2Iyuccy01QIjGiPjoYpYGxTkaupIETAxuGJOxIOBEDXucMo4OwA6YBad+tMG
PxsRx5zPSCy28nA63A76z/q5trFAeunwPFFO8cGQnOoTc1jrb2Jjjtc9wYkAI2T2QN1o15T8rAYA
M++S141J0g4eNUx2IJ10H4SPlH7MAThds9OEfnJNLcMlXQldmNqBdeoscA5ftdTu27TmcTASglI3
HqIUojDnWTfqkJdXDTl/Ul/fP9MghabDh2jWpEA3FeCm/L/CSPhOtdAKGn09XcayE7mCEkOzBmaQ
3tPyl++ZXUN4J5dGop3DzNbP0GWEIDiHPDygPz3iE/BEg0aZr+KQCYsabcsVu3ooFFqKDnm4gqny
4LYyQYdBKpirbL0kd0rXMUKB3PnHOSNCHyXZbNoXT8NLXMsujlXuWLtTB4L3D5KP9JR95eDvXoLq
NqX+5lvvDv4YtAaxHzmnA3xprwNsP18iYo7/IhRjBEf6cXrOQ0XFpvE35VBS3GGU2gqS8Ho+UYqK
2u98qUFcrqFKZMhJvMMcdW+Pzixe4WGDaEthFhIjgpEtwA3rugR9nl9vhsZARp+gyN/BubFYcqlh
xEW4KlgHl6wBKBgbZSyS+2oVl8HE7DgjIpjhZxlAInAiWHELAUEWLrL7633Gr9KAKambrQZNZH9B
yhTkatL4jJAOXdhGMNIZK/WBX3Beu6XSd59s24EefsRbwDMiKvZzQqNK5AZEvXwWRhmwwpLjBIaE
yboy37icQPDbFT2JCyP5AAuN07oMdVbLGjN3MLwl/d0l6XEyFuGaDQvYETGcSgDSM46JiHFJE+5P
NJHIIY3ayBIjFBLznq5wrdOTk+G86Tg2UJIY/cigficrg+iNwco9iEQZLGQMkOjkGm+xQL5PNSGY
4JxkQ5INGJE/mXsY2NNgG8PHZIC8Zx7k+CRk5SMTovS5b+IEgL/iKVAAkJ0RUz7/npR5IiGmQFOp
FFGOlKgSYmiIkR3VeNFNrQPcpIsuccndM3Z7Lq5TAMgoZWKXOVEVFGoxKDwpFmTaDpYDVB/VR7lR
KdwxKNfXAo5byBhavX6W+C8x1ykwkgdsXvYqybJ36vieQSwOpQiw3w8QIE71b13Tw4hALg8NaCzk
RbI/SYS5Tgojx06Qp8SiokFWe98Pmtdu7u3IhbwoZblLuLpTRzzOEm41BZUReVK1x4oHuahcQtP0
s7fiDaUBfhWO3X86QemSAANEMYhr30oDl4x/2cTVRyKELiDgQuUfWHUqkiAqAEKlkUJWF760PO5R
24YDgP1YyHTtweUgxl5o00AE7iEil7letILU6vcjdThfYgG4+Ebq/n7HMh+5j/rwGmxGgF8m569y
SXVbzVFV1CxQNk0B8UsBk1r+XICFZQCGnp3HOTCShm8etyABfbDLQlR89ozBc8oQn3WUGpevb1Xz
J1PpN83lYIizyJPomyVVd1GHeYrMysk1IjIHyAGlVjUywx9VJY8kojYDdvPRlWATsrZS7NH/qaUG
RqmQo4oMJohhvsoGQcPcJ8bT03rgQ8i2FXPKDEyXjwyO2NeBkrQ4lUdINZRd6rImKr6qv9cWsdu8
tY0JqMdppAD9gyOj9VknRB+M31DadmnUDeUK4Ul6H1SUNKPPLdIqKZW6oBZzES2aqg8gU2uE3Km1
+vJx+K7m3S/w242nVUMW46OfEeUSuK8dkwVqM2CgR/gz36zPcgKpMA5Cg2MPdOrLDJOyBhFIfJFo
heJAm055lONRNZqRpczsEZV5Cu6iOeM8n74VkQrKK8JQRd+9i09OVTYqqZUYTypUiTV4m0p6VK40
HPq3F6DBmfGRDZzJ8iLEYkG02OyXAWUT/huT4UZSGXLvsw8ynVIbxMQZp3P407k7pOPhuzJXD4U0
VEe3r38AA2u5ainr8NDT6LiUgJ+0Co32VtiLaNUGRFjwPNiJjFEev8aeCu7CQbXR6Vvj3+fLUDBD
IQAHZ8Cf53D3rX2hNTfpZSgBliWn5yyCL9q5UyS1SVV7mmoum5cvzTUNxAyOCQa+a6JoxKWAAneq
L0drSFsI7DpFBDTDHFuX4j5NYJG+f0cAKs/LA67WKjX/3g4oDBmeTSJMI99U9MpJD8/qfeiaLXUI
gQeN2RP2ly2iM/KhNTKODmvlXzowNEAJ1boU7+dTGoPTJal03VXhgr+0aGP7UNewgYEZ3DoDrCF4
i3AavdG+lBh5au2TlmE8HxumDcpJNTVDjOcz7MsQrdVA68C0unUTnbpbJ6JKobAZ+J6Ftf0e0p4F
oamBqwKPP7ff1wQNV/1A1VuWqKDOchSQcrSuM3ZY8ai/Bc0HHRwVCB4K/1QrUka7MY2SRtoqcWXS
vsrq9ijMlI8Id6bRYbTtcfIat7T/Zfem7EUXJtKuseXozg24P23SeoTRZMc2O7XpaU0m3jTF7Tnw
BWnuF7JgOZd+UaX+rbXvmnpXxtuEx5TJWjZ1fup7ogzOwi7igEZZip9gkliLrNn1J8hQRbsWZDav
TqRox/xmHFARAKN4DhoLFgoMBPokJbf8IdfLyEr+74nk834y4mcKwZsiod18oTxYyvUyVFhPiyvK
142fgYq8CRFsoQu+KixmvQm5TbQKBQGSzjPOKcsdo95CSF+XL70a1lilucsSZVQpatdLjZpTuCUQ
bREbRu4sKTL1pTpHylV0q5Q+VPPcT82K2Ey4qSFdqiWqioYy47TBSbxsUkGKOTTdxAKumPBs82VU
WuF5RQtC1WidPSV01jx3o09n8rOS5JvGul0J7K6Q8iMVqv2dOP+K+7L54T6idcsM/Vx/dYkaWAhl
HkQQACWC1ZjHzuNELBQPV6X0YAiPi50Q4TgJpUsPkZzHn1l+gYHnKkfZLxL5/jsdDe559yANgVrA
Bw1dILwoZVbOoIxLdMT5vfTTCZcDSTHFJ0U+nanC2w/EMLv963UOc4vGlQrzqT9hDrKcGUY1TDq9
teN3vSy65cSGa3AxsUrsOkpe49jNwVSLpOnIVm/fstsM0ssS3iSKQoqpyj0zRNr0LkrLQLh8AuuD
KypZaOlUhg1vEVvGjMmcaw9HSpWCBuZwfBTh3NUICvtRSlHCzaeX1AldGeQii6lzmowIxfYFEfmx
f+wIrJaaOjEoz82F9sS9TZ8Jr1ui2GxevWQ1UUIoH4zJoz7torcGBM2IPSN4B03tKVsvjrfOi3m8
eR0+ib3r39S8Mz2UWRgA0T0IVcriDbQw6MWX0WeqE4a6VZ7mHcxbfAJDGP8yJrNwcH2kAROC7XIX
sHyB+WhVrc5kuR2XkWEuQqm+MlmITMSHSBjHLxuEKERUhdS2iGxrgcqJ/LUomweYKP6pduhe5ebk
y7CPTbNE7e/6p+FlpzJW7pLOAlG5axhatTvHMaGid8FlgNlaIXxrTr8GQvWY0cTYQ9UP4dodDArf
3qOMKtNeAAvA2LRrDZmBVab3ue+W4HGHBwMjxq364NTJmezxbIZKnZpqGEvz11pXll+MLgOD+eXy
ZHU8a+EWYJWkPLcuPxy4cjMfG9sFySdlhj918ZS/l4RTSpc6MXQTGkHAt3Nj8jnBX3PTf/UqHaW5
hpMf25QyKNGO/qKKtIc0bLmEqZ4qSVl8mgFzWeJZOeWizCJNYe8lC8PQVFdBNBtW5yOXGuksTkHN
R3VY4QEjMXxHwwRqUai7ZfHlf3wIP8WbD231Pupgx8NHy+HS8EVAtELImyRX5rHy4blTJ6ri1Fs1
6SabkrbQiyQ+f5/9KCe6zOePLB4WCKvgTEAsroXW/mEN8FdiTNaNQ6/EwTW0Tw+theqf23CtwydN
atP5apIbHd9z8SQpoqgSUQvoS9lZIpWoTt0sU/CNsS2Rmrk1TZWKNOhueNEst5a7I2MfbW9LyD91
YliZV4Zd34uhVun4oW65Ykwyp9lPvH2uR4sfLuhiuCINvRgu+K/ahgIHH3HKUGcBYwlBMcr22Kjg
HVT7mrCjulVm8uCGTkEeAw7/9SrDB71s8Vlta4v9pWhZhJevQgNxA9Y1ZuGq8aoDqug5+YpEtUD0
YPoDyN6qDKj8kGbq1H1e8eiLZoH6m3imk2W4+ciyA6mulkcHPkTB147CQnf/n7Dzak5ra7r1L6KK
vOCWIDLK8YayZImcM7/+PM+c2+fbr7bLLpVlBIsVZuwePXq0uYJUkKNpFVGb0I4btbQJS/P3M6Kw
eBN+YQlSjXpnupluCo1tiEb6e1LPdibtSRvZFPth19v1Ju0xfojfnNSpq9HIGievbxrZ9+Cd9AKq
dkKBxRe+pcvC7/qkLcUs3dF58bIpwnpngnvTqwVfGl+fO7g0voBD1pMEzRcfV70RX/MUIQeyNzlR
YrNSKlG2gwpo60c0xxb5ypFQ3rK7KFaV+kevvzqHDDZ9SqHgtu+vPpGJWddvR+3NvsaXv6gAMfxa
fFKtmYsil49ZhxocwvrDeY+qU6lJLXWoCy1QBDK1elx8pmrp5xrsgD0KnNvZbTrVYXSeUx0E60bH
3pS6smDH6AGh2zKmSm11dGyul02Ek06TD6+4hm+MTvLVlIIT58z7qI6IZ6G2y3aW894mj2z3mSSi
Jkr+HLUrVpvnynjwsJm/c5XNsTmu8WDTdR1B/PH1HDHbaYdnpOTtqlids2eStLRqp27G1xRAuDpy
U7eF0tPi0MzcZKc9KgmVlPzO3YxX9dF2Xh0ffqK/furOn4t1RJdwFMnZ7+T7qa5APcZziEmnuqmu
nIE1n5EggzQYHyFhlmvl+xDb+wiC4DwBw3SPSPyIx3TliZpAc3n1K8Es573AHu1kbsRs/FwWPNz4
Pp4XmusyhPJ9THmA+8xNGWGOJQa7OQ9nuKfjZ00rPDQM+q6cU837ctccnAxf9G9CBXBe+0mLs+EG
6N7Crm+WqJJBCnrM5xEyWiIti5gjgugc4VHRecj2Cb9zYtOSaIhO7sHoQ/Zc8+l9KK9rspBf8D3z
kiiefkzQRLW2mRRZUkNotTS3ycLDC6TI0TDsBdYsC5EVHnjP8yU/100ynjr5OxvA6H/RIAuPn7kx
YSDDeWiwVch1+kmdTbgbXtNGy3p+6ALc0LbJxXx+RLL8hqsdjZvYS6NebNVU12NzN9x6f5CunhLq
1XMDnrrUz7xuO6yVRtT3XNx494Tb41/H/CqzrGRwzRpoMJf5M7mZAK/tO4bhZz3kGYfXxuTLreE1
rvY7ukl82kxuhtf7DkGq5CaicRzcmHwem+EsnphCVIM+efT7Dl+hzFST10wU3XUQPLk3uOssC1Rq
GVGgnT+A8rjuoC9DYg28wotZb0/TiXOot0ITceJ9kwQxpQpCi/V8y1b9lU22bWZQzCPva0tn+ZTw
CELD/upWxqSV1cnw6tqW+pOmbzhYcpSVsK2jY3lmuB5enSkxk23JuPCo1NXwORzzcOabS2I3sKLL
DNwNH3gqMr1wQ4fPf8vRziWKLi1nZ6QLf0kUkmZfVE+qWM6jVPhNJGCzLpdmy8LxiKiUeLI07kV3
TxozeN6vrFBdlujQRpZezG0qPa5xgw1GCS3uHkT3d/gQuiYSyowLGdYahWwvXWddZH+EeyOeiuNj
VqKnyOJTbnGy5DdpbfhPyvaEU0U8WlfkDE6sY2JWpsilWKbhAcpwgRt0z/0VJtoeIxPiA0Is7J1k
poinyLHS5zxeBQqSFq/WMFsnkBFGGGaKUJmvo/MhTQHle33TAeH06ack72F7/CmioTHq18WQIj6j
lyHaFOL40sIgGwFBlQuVNMBl8T7u6ppemhI+nGSLA5gFBRt1maUNU7UVCSebUJ9ug8ul16aFad5S
GhjWoFvI/hUW/wcmz3zoc4WQJv0XuPgx8mCaZ3Qs9e3y8CeH7R1c3ClBJa0J76ZQnw8Bngz6ZEie
MNquuYHFTfRJQ1XPu/yo4IfQXJ74Uw5T4qwPBLYGTP+yoAaUZFm5Zpd67isBqtPJUYrHiJR27OFu
Bs3bghP5q0kzHV5RmKWuKfErUwld6v4eCH5Hes0SQyWmGxl6y2AsLmsHrArMlGH1TK6mUzSoDEG/
AZx3eDrQHKA+tIl7Ji6KWrqOJxDLjxgq5ybF2TAJZp8C/HtW5wKL9p+FD/L/laT83zn1TXImXRju
pqkVkjP6+wSDGsTm7TYKAUuSXSGftCF/zl6W1HrC85Gw6ADFUGMYyZiz5fxXbkwpcgzDCesYkxcl
EUhff77h8m/1T/61CHzTP0GnbHMcHblhmLbIZAlm2YziAv7o2DvEYqRKGEMUK4uDLzd3BNixxlkS
uynUJQ8tagjd8OD/BMYbqY9i1UG9vlOxKR6pAyclgnnB5AtMEqkn+PHREVc9o4ScWPCOL8QcYYS1
S2UIERcEx/IY7ghDtuUJ/016pPTbJRFxtmxSzGczmZKKQv9SrRhmx+vzKb07shgfWFxk7aeRiQQ7
Ie4VH629/xrNq/n28Ym1Ds9uKybJbMaF9B9tEH7eKQUbwCIDL9knATM7G9e1nQd01qk53mfxSSSL
H5lCYheRE2qeBBgCT5nF3M1id0+vfKVZTYlTLPGA578tQKJHjT+Ph8xvdTv+1QJqs/yrBfKD4mo+
LaC9YghKFvjmZnMPdEPfOOud3hm0YKgwxw71l2v/Xs7tXxf35v518VFqusilslxcusDmZcNALFDy
0GEnTiZBgTxn9gBFm+KMF+VyoGbhQsTjzEPPPbhlDh7LzeGTn7jlFOvZt0BDIBIpbjoN88+kHeIS
AhSRtyYKKSIfN6KQG0RNjV0z/eq7k/cz/0skcHcQzgBCAO4X4oCR0CzmKuUNofHFu86yalrTYxVf
mQOcIlmiSafbGEc6AWyRDcTGJFRlh1PIJ6hluTbqbo1xnEZ1V8lgUrXQEMKAwbjCsiJTXcu68FMz
L1omg/oR6+vISNER88sSngxrfKnDqjHx5w7LIVz4OxsiX0bTsVTI5DOlb5KG5dllujyl8/aYSwfG
ArhnDkhfvHILlJ9gEpQCFmqkMIYJiQQSWZZIIvOcCrdii1QmBv0W0paonmPr91WOhTLHjLIfyuye
LpckQNCg6VcNBfvNXdndDEv1WeIcYleTZ+mFezjKRhI3X9gBBAIZv3rEMjbMcJU27SZnX08/l8C7
FKmhXGxvdA3cS1QKkrwA7ALEdNp2uEiF3H5SFymosZlIAPzBKCA7LkeZuo4mDKDRu6ypYZvwZm8J
jDTg3kXDsSR60x75eAMwE3PyQujiXUNAdgspWkTPozUwx6DK1kWQbbVSw1SJKGUUl98I0Iq0GqU3
Jd93VsyYDRnk0VQ737mMb1pTbsqFKapZFTosaQEjlv40xCNyp5y9mFiM7oC9CO+J183io8aexmfx
MRqhYT7CyW5AhkAmn/VwXl9dpVHnQ2KUZdCAwqkpE25MoMHmojgoi7+hYnZpHAV9mUnvWBnWtLBx
3bCcTWM2/I4V/omtjg2tQ2FszY1++j5qLEi0V0FCexlZAeQCuFE9vtzD8Nk3hdI5dadUlxYWLHpF
qgJtjJmVA+ncvggop0kdJReTmZfAphVxTOqpH0c4tgvyl6T2aQOFZAI+AceEwSjwLEE0wigOHzch
IWfKUmIEYUQ6yIBgibsaX2aEsr95GrC+V8HNC1kdx5sJo9N8Wi1TwSVXfCpT1zRt0s8CG3g8PHS5
tX7H8QAxwA+RhIAf18GZxWh5d3aP3g6PVK9l75jUAcjuKZ0SYruCJOMrntvIpW09O6Isplcs63nF
+kJT+UaxLi3C/1XuyL6NvyTNDZ8LD3oikfEspTmHUTB99kyRNEHFEBeY97IW1T8OF/FgbkCLytUp
xkz17z23JoVrAjJbX5aWaGfuXZjzlCOnA+GpQPmTH0fVg0cMC8UKzEkidBAlmQRUlYH6FYSAfkYk
xMiTsRGFuaSoGf+KxDTjZbJKNEAQQ5FAo2mozeJt+BcX5R3FJY6IDdMiG1x/pMGxNcYk2ZpfJtqt
8NaejjVCge07gsdtjxkjkiar5T/4SLETmoahIWujswrTVMV6AR6jEOIIQ1MP1X51YCO0gr10kg7D
QzN6WzlSYN3GTIOVuJPWNb8S2xADcEwPLizzexxmMCVwL0Cuq+AUy2pXWmQ9R/VUi/eAkks0/cMa
GyhHPrpEyDwklOLXGM4Hi+nV5mF6h9PG8orIGW2n6JlR0nQdjc7QW97eus7ocfKnabUUGhej1vhM
vwmV+KDCbOJ+y0CCW2LQALNCkRNMhCjH0NwFipyG64VdzcYSfd986XkdAhAuk8IUw+w9/scRToSR
v+glSYIQhDawFwnuvnLmmLKx+TJ0UoZlT/2BwOpXkwPyFINqc1XIVuPaVQYMcsA5lpd18omDT6DA
YKHmDHC028iUf6S5bdD4Q/2bY2Xw6KTIPZQeVx8CLH7BCRT+r1OOXlefY1xyXcKQ8SN4XERtn9ZD
Z0fVnzQ96x15Xx4J7+tEINhBqNWidpkDE9ZPfcx24dokjOsPhmLwzOTarY/QoYm334vrypBwSTIL
vgBH/dIs4CYGezt0ntZ5HPWe2ku5ZTj6SxBCzaKOvn35wwzUEi6KeljSc+DzELiMNDzj0P7I+jEC
qDUIFYQfCKXMJyf14UVOm465G40CQv9ngDkYf0mzOK7jhuWdOM7NnnCMK407Y7jI7o3pda6J7tI6
QzqRpoWIZUfUfALLPwZw5bVkGXrDa9d9nTy7TxHR0B9174Sw+5ebIV2hxoi6KioQ2f5OOgLu1PkJ
C8Y/HFvURBTOEWzQt1FMRYqaNDj5XMINu9axP6TFlRexXXwufSQ5xW5zmSt0qKQK+hPfstHkRlfW
jB2lH8V2Ni+2GJS9+z1Tenw9RrpcM89tUNiu3CrVweHcgDlasdQ4F9EHXgG7sJTQqGq7UPD6Iy5s
xzaiTb9wFo0BaQrmT/osEXdxuDnwpNJRoJTbtDkUHPpnKwgjSEqyecmaFbYC/fvm5RYf3ofh61l3
/oVQC6/R0nO9Ta4FebxFWpZVOO+9cWG6mU8L18iWMxm8ETmJnmyH1pWvwkAwYnPkuSOzxu3DHR61
1mD8bFpr6Jw71s1iOLXj+v8mkWPRCaeKEc7/dSS8yS8NhqVGpcwJO8scV2cn04Kh76TZf52QHTTz
1aGOrcU/+8ulpPiWQVgAtcybPCdOEOdTWcZzaC1tkf7BGuGTtCRodLIhW7vEuKgsm2gjOfnY0xzt
tu8v+WZXBAWu7FF7mnkAhLtsQjthGVdBadSF1g7wDBs+oN8RsA64M8c5JlzO4tLhzfpQpZ5KRH6y
RzbIhnWos63eeov+SI+cvbD++FVDliigybT0c42zuOHLvvceVmXW+tKjNr0Xkr6qGI370KQXEU3X
TNdLgVXzA7W49FMmTMO45CGyzviUXqAhn2OPWV3t8Qhk3trWJLpDemHBCYvCOUCDTidN7c318S6L
lqDcgshmlBssq9AlK0j/dVXlI4O1JoHIvrIn6O+2782xCUK/M5hBEWFPKu0JPRxD3qzXTYv7wDrV
T5FTISojBzkOM/UoksAJ9sw71Al/8W0i60YHxWeSvqT9sYYwbhQwYGMLqlOqg7DtHvD2T18COlRz
JROQvQxqXPnRbCidE0VZDLlHbpU5QmYdTTBqtBQgeQRZRCn/rr1x1aVBHkrtZT9bP9yXuW2GNZ6T
DI1B48yjRXrQsHkED1XUQN/JkPYQ0T9KoKkNQyoU9d0Vv9CBkltfag1aIcOrCAQrR09qTerNVEgt
HtdgExij/y9KsW6tSbiRj6cPFQPDUvxwbTJVQVMcHhKx+VMIFd+mxIkDZexxhcvFPQQHeoNfLCCZ
r5V/BFGJ+vpFNBKolnq22BMYV8Um0WDRxboptfmAIxY/1tkK4TrSCGlnqTzSB7HW3hJhqA7MAjyR
C9nKu47XS/VMM5re+HvWn/Un/fU/VEIf1SP0F2Mm1RjHPh/uVnM9mh0hgS/w3eUuCPTo2+R8ts9S
a3R96VAQseYipfUFjEZnSfCiKFpQmne2qcAY5l3YG9xsEVvsZjAknNJO2S0GMitGgYrbX26nTtsE
/nXseHcUU/gj7V0yriM7MJEovfOy6MIZc5VzU3LeXpDkBMl36csw9QDM+cruKn+7Y1qyY79pnWjN
pAgtYdrzU6YcupPZ5XoDSOL0O6CGiRUQLIEp2gDHEoqUKlmyZrp+eDl3gvztCnFskD7EYRZXJ0Zc
gFWik15EBSUP4dC+dvAHrgcUhDyukiwO2QqZBrrpfLIgc8z/FfFRMkioWj6KxAkHmkIoiw4lkz3h
/qqy5hz+QEKEMyJPhDK9AaIpvjqyzaMz8zFMA5IgHJfyFXxHz/vQKd7ITQHEfOTKTEp/2+PekzEB
c3F18hQ+choXrwd7suCItHMQ1OF7brlB2SVpkcqnR04TngPTx6xMxVRIZG6m+vrHlG++1tTNQ5rx
CZNHjuKskZbMWD1xoiJ5GQGYInlF1DAq0XgDUwautyUnREOROp0yDSZPTtQp01ZqXf5BYoCzYt46
fWlMyU6K2X4aUB65pYQmNyYZThxWjlxkEej0LL5MfdcIdQWYA/+nYRoV4A+Yfm6Qw1VNkDp9tfhh
dGVJDqfUE31hTXxljZLH7L2rWmxe14kSHE4WYRyRQKMjrLHu5662MOd3LQHx2fWwPRZRZelnXJEW
FTOStEWLjYLMcyzY5ZoxCAhByUKYbUhJaOBqdWhzme9Ukh4RKJVRLvRMCGQFe8dEJi+Mjh1JXSpU
skczz9yBMFlJVIqyw85GN2xp/xSFIANR5S3HocQZfMRXe46fZjqM6yI8pTyjKgFKyjOaYJG/gSbQ
x3o4MqFCf7eAFmGDh7Qlcnw2sJ8YlayBkCB7q/dUX9jQuZG+ZxRkLpUtY51hPieb1Amg1JT8WsYY
0j81ZKG4Ogwr1qsheFIk3BLm4bwm/fzCHYeNJf4MN0I450e2dSZ50l6Ruyty7yeMsXOV9Y/xYi4i
3Jbu5QtaGexx/thCNqJoO4iFjOw9/OOksX8ZNQcfShGIDFMGBPIyPGMSwRl321Y+0G807V3FoTEE
zg5+YDuLZoF8nkx9j1JBIMoxS3Is5ORqgtQ4Vic/4Dcx0BLWe/dV07FMwkrjTEM66eADQ29gAwg+
sU72uek1dCL0M1MhaOLg/kVgdk4KzcT2dQeKrWXKqutFHnczjTJTb9wLAiC8dYIdu9dJrqu9sWyI
8kt4KlHii3a3O5Yvw+CMiRIoiCb1lBHy6BTNcTWv6LoRNV8W52rmzRlhq3NR1kiHQEK5zQbJlcQN
AABBDt8upEYIoUVurH6w21RgzV+lKZzH1Y5oCWwhAwlTqvyiWHm2PmV071qLn77SYcnWz09DMpu0
VbSDnSP6Dlpusg/EaXRtU01dOfMFoyvHfBCCwUQr48aqhK2DI6CiA7nqlq8luJnhEWdeyCPSzRKC
0eSLiQOXewEnGRKZ1vB9hUaoPk+SAbOQib171f6P7ofamJn7IfuecI1Gbe7DST9sHggvZ+tUr0Kd
JFs/9ufES1EpuaVSIgUXTFgxRuxeabzNZ5z2jQ6PLcYgT3mEcqPKVyemhB3NFiSdC4BH4qM8PG2Y
VZimGiQmxctAdhXLQJl0CDk44zKqxVH6kP+Za6+7BXiYuS/Za6sf8vKdIxLAynixzhjfk9YphdOV
dtSXVOZqaRc6NFxn3fDccMpv2l1uiEdq8wYVOneFSwH6ovnwUcRPUiax2xfhExckx5Nr7K/iEcMG
RVOTA0Pd53Kb0ZBxwB5XFW2t/IOHK+bkFz1Aky+pNtBEievaloenQTjCNc5ARuEtodQ6K4gLkgke
bt1hcXsYPXs3IQUFhH6CaJOtbCKIMRIolbT62AQRgG5xdmFiaeXC0kbCNQtc9Db11KMCa+5qx6vD
VzDoeC1A5JXgE1KgpKoFYSIld/8o8C+XdMpYd0spYI0rBy7S5d9W544iXTmOcTxo6+8e9BiiJR9j
EY6f6Chtcf+FDsysVabe8Th43LwUV9UhTCAGdqrpQM5lLSOFd4RwS8DHNi9IJLXm7GFmTRMH+HTX
c5HRtGC9pSOhqLtGmIIkmIUswZsrhfIEwwbVOZLH7YfmB6YHcHUgt9cgst4O0LI73aYe/aoWByPh
Y9x1A1pQTsYhQBPKyWXLENa+NODOcyDDe46+TVyXcnBBNR5Mv3FsaVSQT/Ropo4dO3pOHCDIzz1H
Y1g4ii8j92KyU3yF38LG4/hLPV6ozNlYUDgqgFYmnKjzIUrKzOH+HXuaIX6ugYPiieiflFBRrnhg
0NKxSi9r9eYLjc8lrG6XU+0bv1toYGr5Qn2Qw1eeLWe2rqol4Pyx+ai/Y3tKhw4cWvBGxUBM39Ur
cyqiwOTlll0rh3JyzZ3itQIuvCEVWFQtbhflxvCAgMqavQlfg2ntByNsDRos6bkK62qgkjpCAjQL
uVwhNloa5SxwqgI1fbx/Sg8fWQjWuIBrdtQC+xr7YvvE7sRZAyIaub6FKoxfFgzDUSi+IB9OV26I
EdF8KoIw2V82s8rg+vLFgzzI9r7U0SRldfF689bgWp7LIDzMmJrYpsWN9TVfbB+tN4/SxrMB3Zy1
5aYjKKdpJtkeN87tHAoLe+yoOYKhkQnhZxHdYnNShzeBl6+jEKFPcYBtcwE9a9Q+suvOqVq45Vzc
DiPR9cT2tS9gJ/vUnJ0n0Lq0tySaxBnhzJBM7JbsCuVAtXOwH+HKltv7wHo4UUoIcyLou1yIlEv/
lUxy6O/uTsgb7aolTIz9zeEWYQDIwDJK/ScQHemivhqFeKjKTCa+idZfUiDrxreEmvzRD9MRWvRm
bxu+qq1hYIX/14FdKpovXmlY5gIRTvwyUEkIZUG3oyS1MCT0FLlkJpBOwMlnJIwZyYq0OOMnuloz
yuCsoKoSnO2k31c9C3UYKBAGk+IC0aM16RlRmeCOedH4r8x5Bnecjav4z986bgKpXuXIrWANdfZE
icFi8sSMUi3qRM8a/NJo4lMYdGCMGlBmt01gTWs/JUikkZ53fdS2is/FMd5/Cu6hPQ5LOoGux2l7
UPU4jpdlemNSLbeITnmISKwvc95SaOcFjyYrLybUCQ/BcN0iVLFv3kpRBNviO7A4A2k0ewF1+hup
I1v4bZC6REWZcqFUTkqhBtC/aAXJarJIyqONtUgEkwRvjv3DjfKH+KqEk0y50ahYYFD5z8C1Go8X
IrqqTWqkC2D8Yxt8arK7ebobTkLWnCsWS8lBWeBGevn/y2IR8vCNMsvHnoWdlZeAYNpteJ3i10p5
RE4cA9lGaWP42EhwFOvUIASZca/UXcVWnPYo3uve6vxJv46pbR8UX9llFOViUWI+GPyENkxkagLf
Pku6DCmIPm14Oq1ZdBTYwV1B42YUV1P3Hld91zDum1mnxqehHcUFWKag5csJd9DECBRlrg2A6C8R
4HiLEWUjLQKWciIdPQKcBLMekUFfg2CSmv0ckM8Q6To5E3+NYxO1GUQYjevm7pVQDjRJoi3Feq1Q
E1iNEcrCw7Jp1CbQMCHiijgKYeYeIgB7BJ1VrF5arvcgudhwmaSViEv/mQmR/I73lc8X8pQozFDy
9XvJotJmnJ2czwwxLVvRnBFl95RXD6l8gpwx8zsHEhPJXwnsIXl5SIu/idFpB0VrYYx6Ban0gTcw
CLZ/jBjji7FE/7P+XU36h69oaeavBi8bSHb7a5csY42RIkJgC4ozK9yfnzWb/l19pnyhkBQK6byF
mr5xxlLrc3Y8Xk+PD1Hh3wdN86NaiVGB9ZcGVKR62ABFzHKjSovWkvxywViR/BhhKhPtBeXk096B
mpVaYzF2cqZYW1yXDdVq22ujyaATSdZ+M589vgKeEokyJiBoHYPLxjmCw8IX5oGeINXnBGcjzDxT
bvV39dNs3tmPEpbF5IempwaoNpJTg2wPXARNbsGLU/Pu8FxaVAc/kzomlt6D2cjsbdg7fnUcJJa2
AD+52+W++gsejdlN0j8zVDdm0mPAoj+IVaPDIHsy4Mdd/WLJXiZfbNh5Fm+oFYGwx051KV1BCNN/
ppArpoB5bKnGmQ3RJO+QhfE8aueOVWcXMYa7v1F+MuX/lqKl1wvlTDmThvBTDovtvxbT9W6+n48H
i+PD075aliRCJMuIjOsqyYu1LdCvnqsPqwKnY3ra+CxXJzsEjfWshqxUuiD6ESIP2v/HVxpGcEPT
AKs+rImsij1diLAuUuJcFBtgd8j6K2wn9+oAfUaol/mDatP0c/4pxCZbl7+YQ7JuFKBUmyTznnne
+j8rYVhc38juDCeXl6hhrCkU44paEFKv5N7JqwhbNXbDogEVfQgRMzJKfWP16YdEQOCwBD7rK3kl
xPRG/OJvFspZw23QvZ08Ff8sYxrMqgO2wRKqp0YwC4vqpAFTP2lRKHRqDeywPkLIIBQtpaB4qcgH
12CxZ/0hUeRh9vJXFl4oQ/udF54v5bL5bCmXSRdy3zisi+n+NDxMygi3gBWkqyVUjsb94Z2I7yY4
OGv6BHIT/CTDg+lGGvUNMGzWVqcgsaKembAL8oWFTEQoJFEZjDCte8riJhHKLbcQaF4uiYeQ5afC
/aHJfueh2oV7YA5XOTT+AI5y9VIz+VFAda7wNKlnenE1lCm5vMp9SjOGT8NeFYgIb6QgNSHN/pUi
mWR/uwBSxbiQTqwrGQrT/2sOTA+p8bG0yNlCqWae4OgZrjclNhYEBnnriigbNVFeMnBQcBlVe0nd
EyY9oz+zAJ0w0uirMXC69bYoYAF2T673LUV5XOxSFEDSBbU5aV5wen6HYme+N2qtqfJVvj+A+bPF
dA+EXAV1XHOB5MH8hWYUlTp8uDYLYgqqBCyVtXbYt6wR9xWCFEpTKT+lZpOcB/Zmiqp/Gc40qGqf
7tveghc2OOgtyKmEGpJUffvwQVUYFGd7sciS+IuRDpknVpFi7PBDansvNawJGBlCVXeYtX5j0VlD
I/ILBJbGfVWHp3wpS5A2hfhO+ZqMSsIgHhw5gRekaFz8jXWZCr3puoMobn1+mm4riwclVwxcFNuT
G9V8clejG+O9FioLScwEM1LXGy7m9nSuF4kb7vH7HeneoDdDHPir2A6VtjwsSxGUYmNw624mxpX7
EBJzW4rPIyptS0tSM9BNOSSMITdforLNws9pZVJlEsN6kKvgcq7xTtV7o6aRJnTEl2IDJ0llj2uR
gM7Nn4mJszKYoxMpQaZChYQl8ndcIELWT4jDRu+sTH85F7GfuJj2TrTAvGwZO8jFY/wO8ShQC0yD
0Spyny2Chkd+ZigCU1IyaQyOlgOs12g5EOkUV8l/WaVt3pc/JKuPR+qeMedGjVJ4WIPHDnirEamH
ZgQ4hRkq/rtkh9p3thJJCD9l3xxPMpRKb4S8CYDPXs6bKqTErx2VeyiU47PEpc4lzxYw7YjFkxU3
3TlT0cS6J4E20Vv0mOlQo6FiTal1Tq2OzowcwynMitSNS++xideC6yaTjle4cTvWYpfsVSPfkbLk
1jqnaLWuF76JcbAdaUd21aQx6Psm/hhuHvlHOnoDsoKSGx0+P/JW/Kafhh+2A90tN21lVs54Ym4X
Zj8N+iacvuJABh8u9VNXEhu4ksCLtFfFZnOtOVKie2ghJrGuyEKMJ8PEw+czZmgNNfNnZuSc0xnR
4hLGKrCoDLH13QsVaxZZJjuGLiw/S6BbsfTmiTHnKRJHyGRDbR3r84i7ehLnAEixtfuyUB4Ad4Po
hCaXYlnOPIJ/hO49zDClUUAtXOdomoGgkY5cDGwj78sZw5zPVgaIvME860LnOFS2yKcxrfZUqYNb
wdSXlW2UnegMqK1hRGPzOmfpOrF6jOUM0tZKFKjUpcz1sElAclwhwupDH9uZa4ggLyYmEIjEIEyu
93WR6lnL2nmDQCce4xgABGZqlxFlXceVLXoL7GT3QaUgGAMIPt4E+BXVTuKL+kO6boTYEO8F2woY
xaVduhYYUmdUnVv9vzR7lTwlxeUKxEPasAGMj6grN+kPyiFKLXmQgjnIh67AdwTSwFgxP8aNIFJ+
6hQnQabjRJX2tlImy0aOYsBaUoYs/L3qIH0Zin4IFQWwdbaLOdcT/sPwOVXuJrV5u9AJSkuULYLY
fCHsOaRCkaHQaJfdnaFQa5KJAlNnhrej6TRl8AzaBVbN9ZOxMu3sLBEGDDXu2pgG4pGUmti/qhag
4pESctDeiWnN0qEaCb4MhFodXNHbC8Dd9MGY4aqSqZogVPw4UHCWp8DSe4Q+fajMUd5M7mj8BS90
uPGKsQk8/6qOcPMaBEuz3MiV1qVjWiNCPROkSToZfHUZ15Qy0TxMAJ0JoWKn20IC0razpqh/xdiP
d033Ns4kN3JW/+nPe9di6mna2stLwfMVgBw1nMQ/F5Q8wIalsMeSVF3YxHz5NQYSDNHmQdTF7kTO
hd13iKNOgy6pNY2iPLmx4YS6SMKFqZ6Q6aW9QxYZbJdRxm1x1TBEVMMQjxVcW+l0GAi08s+FsgUO
UFPRlgB9DkyjaEbNCEw0+gaxDWenUT5SoUfQn2lVS4IDpapHmuBQ9Ef1kGx2u3b/Ap4aEtM5AaAn
V8PchtedAZ0QcU+b0gY4e0TvokD4my4moBJNeWORCAiAeP88dMyEcBTYekYwBZqNUvi3cYutQrnC
1YYnhpzDQcFjElwwJGI03WianzMRkU5MU1feClfRI/I3Vndwi437keR/NarrI5ExHrT6E9rEKew8
89Lp1uTZWxLKwTUhnOc4o9qN5H+mG0EieCvYn/oaJfp/ylgoEgahI+ntE3NIk9YRcqEAjyCtvZJ7
s5fUCFf/UQELbvtH5m3F80v095IOQauwc+be+VjdoOQqT95Mv1JD61ojx6VUe0skUa58CulSCpzW
kMWEmshuyUJcINKn2JFOi9oajmcjmM5DHKS2qYWD1hau9DosGl7cWRvDjt6Ai4CAgyFIgSz/WQzH
YedA+UU3sN0dYcPW6Mk4tw/CyAaTjuq8jvswPcS1AtAs2IwqNSNQAJ/3aHXTYnSvHNo4y6uqvAUH
vRxeq2yJzMuu1u0e9ZVcSV+RYugKabOhXPQsN8gZktx6kPETszUz/GRfAhjPgiJJQamw/EsWn3j3
A5z9Snn+PFmH+1YRLztTn94oNSGYDPW+b0jP0J6LtsLEC5JCzGbM8Z1RE9lPmEesxnjbpasSWYm5
euFJ6HnS9AesfIjabpFDZ3ekPz6RmfZFuPpcmd5sQdWVokkM/bX2XZHw5UOZa54JpZ+4Dw7mXjkG
CYE+dXCIIK5B9E16y384gWMIYts6dgXlFfbcP2RA/jP1UfPEwxkFiOUoyGdpzzkhoY72uZsHCtiC
kg9f56+j5rkbAw4TGkJwwcwzH0H5i+LVKvhUo86adwxAnJC7UE/bxYREzy7+FnoRh0a+eUJclKMI
BwiKh7A7WhAadYWqvplT0/tXqkNRDj3nLBC6xqxmp9zEMq7DDl6irCN5jOsmKfhCw9rA4uJrDie1
M5hPIt3RDha506AAR2z7NbhNb9JQDTNbxdUiu5oilAPE+SpgakXpB80sz+k3yk0J22Jzi5f8BV/N
0pt/w0ZCVfXvjnNSyGTzpaSczmUL3xznYbK7pEeF0uFhjgzz6S2Vqe1/ZB7IbK4MSCh2Igwry11j
85UzHFVu5Ef1GfHMReXyum7+GaSj0PtvMrOSQr5YypPLmClmiv+bS3cYbXfp4Sl1EPTGRKMcr0ae
ptYWjG71ojciTQwyZWtFErLp1lOkw6RE7vubVv6LtCPElQHosPMBxzPPoQxJ/TyluIi88DPopUeT
8cnveX1CbXSnetgpmfjlpErA023BzbjYPbBwuOH69+mu/JgQ7Sb2hoWUZuzOD9VMT8ddZUGH7/BV
qPPUm1+ln1F1wYR3UJnWtr4vdY73Zsnln9OY1Y4VYy2n17916W8TQksl8toKSbmYyeZs5X95+rvZ
5VQapkv7ByGuwod5JnIohLv2kJYyNXPXF1hHchBkQajYFlNCE5E+t/+4cGpohXjw55TdzxYxO+hQ
2dFCw6SVvT5e7b5cAFhAIMWAus9BnsxyneA17K9Ff1nKmH9TQkVnAjfL9+kzUgEWH8V/q4d5EjyD
vwylskIA38a1OFAxk3dkF3PfhAJKhV25fBwMTg9EvJ3AhxmoBrVQQQw0vJ160nbPEEQijURiICMD
Ls+2PinUl5XBqJr6ONfT6H6eztUUlLhRLek03iEYNbJoNO2Jgm7uNqR7FlEM76Xag0p1DSW1vev3
C6tzhYIRye3qyfiyGlgu/JpMbgoKirnBayW5cWkSi6WL/2kMqwltEmKOhCHHrZQSMx50PZ0YYij+
kJr9oi0E07+NU6FvIltTJICDuxpK1sbxtFD9jFd6tdmXtS9iPQp9gDkjmgxZzDDNMv93lzNjwwBQ
9CVivNwn8PNMm7iRsCP7FQBXvru82t/k310FpWISZcXaYXQTdNRrdyU830kWJ/VHQYk/d3b2NxnQ
mXQxnS8V87lCMVf81tfr7Wl3no6T04P+HL4bgnIq1cqnl1Y9ZdwaAS99yGnJsMERh60i0tP4832E
xNH/jLlirpzN5tPlfJL/dh/l/HRZWJy5D3npwk7i+ZL0pIDrRhZImlEpki4RCYZbQl9jwijthc5g
PfMlUxFZs5iXHnQp5KoaRChhRM2u5FWlnhRAYB1C3GyFxltvT+EUAccTG9mu6rpjNFbUwb2p/BNU
pXuh2Y0/gU48/j268n2yJUkpS/Y5jV/OpwvZbyvOORlshqXUYPcAhaq6q6Uq5tFemkmPyqYV6zRW
NpXl1fp6VM/fnavl7p/bPfcfPYBvl/+W/71YnVez4XS0f0h/HWqXLpJen+gf1sHTO6Pa5D59c8B4
mbWzzQTzJbmZVVdV4sFVvD7203OdmVFdd/5yT//JSf92T9/SwofT3DFJb4f7h+GXG/+olavkpE2D
ns/fyUbFSh9RBu4GZH5doURGF2pH41Ado/84r96MicJcqsdaqdIf1VM1TGtAlj/fYeY/4b//vcNc
+n+3iWFmds6sc3RaqjNrpfrlfvlu8LrpZK+LzeS1fDPqzf/SJv9Nlf92xW+J15fC+rxNzlyRWgHs
xCn0zUFfavtO6mYBUlx8JBvrdnxnOfjbwdvpCgGKrvynwjOqqO/jdaVcfUZ4+H7ZKL5S8vNu8Yx7
w47VGfwkh71E6P9j3z3XZv39zea2cDvr7DGBd73xPQIe7kVAVWgtEcvInSqr6vS61CdQkdyTFDOs
/Llxs38Zkt+3n9F0t5iuRnT/mQUcp7W+rXyCFlQ+TLk91i7VTHVToUBUbXg1qOb+dvX/xLto6GIm
k4U5UMgwKb9NiNI+dc4Xx+Xtw7o+uVndnKDIPeaaq+dyNYfbna1xcVRJ/H9PNcZRL1XLtUr9PzfB
f1fDbzfxbQYc84dyiTukGuFL8VzZTyvjZvareLvfVMrZan5W2x07JLPlrgcIY4KZna/GcD5u0Gy9
RmImlVS200r5eZuvLFa1TaY6nNZmlxrlFRK4G1VUxmr5SrHmJL/Rms9VwZfgti0rm21l/DJ9L79u
itX884HizfmH0VfubX9PqGr8nkXM6rnwNVpXZ0ntklQOFBsB0b5JvxC3fMr1JwtQm8mlQs3pGbVK
4OGcG4UDEkd/bp1sJv2fTioUMukkKRaLObaubPpb+yz3m1MpGaROD1Z4SjWldrtOmLIl46Owrxpw
Zh/PVnAXcLozYybMvF/AgtuxyRlPxpy92XVN7JN3uiOoYBVFDza1RujTSEH8tIhNABSKGSEQyutb
TGW/5t5inoXhHeMXXjT5IGMnnJR66by9pGKJzn6xsSetP90mX1Dcc/QTzipkCuyTIgYHVjWferee
SwHjeFbDR8M78FSiRBtMTs4p7LrpojlveXP+Brk1x5OIyqFCBEPlec7DWLmePBD0CdIeZxBRU0PM
IpkSEBooGq/M8ARZS8u4G5cXuz3VlpXUtQK3E55i4fXGHM9Np64LH1nK2WtMEW/xMoVcdQxUoe1g
MH/T5fIRGA7RQ4705MM7I0Q2FmcxQS/0Br+sCeHfUW1eDalwICjy5MHkO5Nfhmg4ckAQny9QSwE7
gFCNbaOcRAlmgVe2u81pVYZ3YCyDlKkiN75+MspELuyIDAKtu8hmPu1JY1Ry39HiBwLSwzvPliVH
QbM/ntH8Qvu3fE3Ht2hfO8Y3tBJ9RkNWqwNZN9l24SXcLTk7nE4KiHHU0F2r7j8lM2Mjc6N2TkDa
sT6LVLjnLkw3JGN3hosrID9p7b+Q1n+wsb2bWKeTnuJK3PehYlyGMBgts+n62qFnmc3FQ+Zq9FPQ
3ioO4u9EbxianISjnSDG6Qy42XGcA+ooD2Jbmg4X0it4tF2XVnSI++NNeIDzJEMH5K54Av801Gac
rvxhL9hyMXrGwt2dKZvjd0c3y/72iesPe+GcprM54P3i8C734jGD22OdkgjDu40OPl9LO8EkGeS5
T4f3GOvce8gzTSLrG10wmsZ7cjgwjJjTo5vZw45In4MqdqGPxSKqqEa6eqynmIubLkFTE00cVx7t
nTDoZzyNc8B/OgIOFwtiKHvM/6Nq+Vqn2vzXdHv5NHpwEDml+T4BQYkvBH09mkb1FB5hTNQ4S9RO
NlTLBn6m/10VTMA3ACOgYXTFA/1/2M98pPbklKawuLhJHycGUBmrB4ob0YvZSv6WXOcCq3/xakf2
6Kj+cpUiR2r7Pl/Ui5/L3ge15da1I3JEperpq0x17SekcTN36KLBWZMOaoQja2FavBO9mZgyBB7E
X5bG9P9UL1sm28OPJj8ks0e2zAz4U8g6ujnyiwcojmNdD7C0Ax+kU+irgSEsLsQrDqxksNB8SNwK
5epMltFPnj37fhCaBVOAQHMmg0q3Lt/KvooymyS1A/sMjnVvN0Fm5wxax5d912hGrMBwAOssUwJc
JHFeRcdS2khH4ge5VWMkiOeSTIiKqBsnGrkM1F/dMSMW+pr6cCJ0p4DTAdxAL5aHKw3n8kSYhz/w
3VGkTsAygCD5TGTwF7lXoLF0Leff9JoEtLNEkk2EImXVibYBRVKsTFjdPvBHlFQsTmRU9u+miJ8o
WIJsOYEm0X61m6VdG47SzQwUX+o6IQQN6Zgugm9L3IQuClfwt1eLpNykQRqb340RBPNu9H2yPOrq
hzeZw8SXejuDE7y6M1cnfz2FYhy5UVMGg487ATU9fGXaEpEp6EYtDEvuSea98C+OBkeIaPL/lREX
Io/0Q+qv9id3Xk/HLY4lkk1pFhFcQU4bWqkNRE/olMsTUCN3CtcSt5/gkhnANbM9YgkiIzyIRzyA
bzMaBQYo/sCZyfysS94VTZQRSLY6dEbkuGqpx2xAsIXzu1skmWi/tliLN+FN2ftKh5tetL+2ANns
HyFiaebEAcF4duQ0nPshZEmSs/W/qdmLtIaVs9JPpKrQFBEJMJ6YcEuX+grcWD52fOih9SI/kKZH
rciGNeIjnG46lYpbkWucfhbHvQRN9AtJvIYCKP9MUZVhW1wppAEEwF/S/PEKersBN4VKdrf/j7Dz
2k4l3bL0q9Soe0bjTY/qvogIBMIjIQnphiGL956n7++LyKzKs/N07lTKbIQgzG/WmnOuudY93pZC
FeTrSN6lMB0xKOo7DnHvFUzMQPJpDG0no+D8SuaYUJYcgnxNUq6SwC1QZO0K/hVUIBFFiY+JOCau
W9bUKUvRDFIETZhoRCGVfMCJU4Mi4SdZJu+Sh04lKCUQPALBUnkCMHwr/PEMKKS6dCu9s2K+zAni
8St/T757DoefpJuhvNo8ZrGcRl5QzSMEG48WsnED5+gFpOy5rOgtdNoRhd5hGb1Et3VW5K2Jqa5C
ykYXw/wb3LGGObVrLXadQDwhpCwYoPWB3yXuwbW/RC3EV0Uu0iiDdFKYtfaw0m20oS0NefwUeEJu
s/vUWUSdyJZXAuTBmlWZvUIASaB13T50Z4QUo3ffCfkr/LoOAofPa238U+TdxNSTxhXFp+lL+QJS
V376Q5/FYaZrGdCj4xgjXptb5OIjRPiBDYMfs1aCzitoskZLdEwhRwXQQwCKC8MjPupjTCGOLxHP
K7z1FrsZW3Bmb2q/6wgqcUy411EZ84clSuyIoBopKew34hNX8rn+lexktloBa0pXC/SyPrCNitFp
liJa53XEGeIVoh+8zgiVDmLoDJLyrwTPs2BadZNhgTt2Ej3N7nFrtp5HLZMaAbE0hDhNFSSJZw06
/zPA2wz5v0XnkjYpCsolx6G+cfRagjdVOkvyYqtf/8T3aCVhi1HXuiNkq+vaCO53zNbnhNR/bHxf
iUf6AZhKabmdV2/AlzyfzUJyRiso8W7pGnlMscAcj0j9FJihvllS8vtn4S+VMm6+bgPJsu2OlYac
oi6Nvco13vKL+V2BO2A8apMvtB6QAI/6eZWrJHHxCzvxIPmg2Zka49fNuw1jVIEnS7mUdVJrzG40
zFERV3qSvXOzX1eAr10vWEeqSZVnskxue5JNcrKFMPd+we6cQ+VAp/fbIf53sLtyvuxkSG4ONXsK
SSbluIZ0GUBnq2J2zAz3BDfPW1Z7G+denheoXhcd9wlrRbcwa7sHV3drndTTxnRXXP0j+ycHl+WU
9tzMQsMeCRWFGesTq+KSIh72KQId10JB2VIfCowQKK7FOVEotLxvpWk6ZCGSe6Sn7FplTwQZasp0
bI7gcuWH3Fmxa8E4HBrXjJYDGGbzoFylxdEeM5awRFwNqjgr/TJFO3H9EFDqjGPTMKLCOuVZZQkP
Fh3bRWhVt+G3noGVQpovFBp2hjji/q/kkYKYeq56AYjNwJ3YqV6KT+5TctItyi1DWeQBqeT1Mcdd
8dOv7qszLPLLXLP9l4/NADOQdjMOJ/XtvXVBS1jTcwvuErkMByatKfr3yl2AN6UXwX3se6Gvno/n
73Ywmg7lLG/sgVix82dh0fl+Uv8fcpaNvKe60xYGmr4e4mofidHSjx0DpGGTuh6mKYxjtmllz67v
qXr4sI2x4sbbaKGXEY5Vl1g8PBxbzgwHCWMWB34PV9eKDMoyRlOGfYO35SY7jaQVil0b2ZZw+Hcu
c7eYALOf2U/6cQ28yOhCuWr9vh1vtnylRoM5bv9q6s44UYWoB+p6FkQYSW1tIkWvsITLWmKixcoP
F5kJZi1XbD8sddB4TWcgBXvuBLmv62/w9Hzp30Ik5XwhV84WsvlKXMHwFyZrXJhfc+Ni9jLQDMgF
X6EpwkuSTaR2srLHxr6xZF0/zILM/eE1394DpXgGbDT10ZMrpgL7a01DLOs53HbkI3SAL6AEtuJD
CyZwcs4Yxra5LrANuWeQ7IVM6ubsJYnuqXFALY75PRcm3y4/5ejhatDA9jC5r3B9KM/nNzG/BNHb
mlNYSRNUnoCucNFK7G/cVhKZLMnxjr85E2C4t7Cl2qXVF9Tyil6obBdaIktX+bifidrNjQsffHdh
8jtwhGtVzAGHpKfiU7nty0uvJXiSyIG5l/uU8osTZopjtHAo3NhUvKBu6ssfLi/HvxteG3PFuJYh
SJN5stSFsCsLTckiwivF2lgwAxbnXeumlJcPyDSy2tsdS/xdKhcKD6WfjS0LMeOa6NpvlLRuCc6C
PP1c8ggXE635pBqmcWrIVDs5SnbcBJL6QqdHiVhIAlavgsXHrnl7UJijr0GadbbEBFTtqNayXD1+
HJt6vC2ZyMmaaMRllGbBtHSbO53LnrG+q6+ruisk3yniVUigKiTZuTCMYTt1nY0JF2afvWhiFpzg
moJoil7G0M+WzurPYd/XA1meSi1iUSU0cYwe+3GwRi9jxZNZw5/2NPNBkh1Zcr0lotU+zBLs/Jq0
yZXBSL5Uo2uPmY6fnpULR7I+u2Cf6StODaangI6HyleXCU1I/mTvDH3li47o19wxSXE9H+q42NGV
/uywaeO6YPIzbY2xxKBA1w3DLZLmNvwiB+s9pnb31LDFTulpdGf3lWIri/WgIYPhNewFu6zv6bZz
iRMgC0J+y1tUVAH8jWb7y6ogHfiXVWGfSi1z+0XxgpLduaSCO9+npwQzC9ihdQ6fj8ypQpd1isAV
Reea8bz6o/4/hiaYXeW3dDwTBSucu3EPYGMwntAv9lOPMRJZRI8pZkP/ToXGCWvsnzA9++X+HENL
gbcYOTGY9F9iK7KwiT7UF0xY9nIN0aexHd9EehIbakGGTd28olRd1qg7QMK1BgVAPcRYcBNK/CHy
w2PLLKBCEmYavm85TqbL2EiFZHEzyLJpOFi0PDIddBSbHZuQG5OYM2mIZCNCfR+cD1MqwRlCMNBM
A0NAg4QjDvDzFsqwRqV9a6zZZKy2yzQmHTWjSd5nfJV4sJgVpqPzb9ip7N/YKdHxv9zkX6Qgs2l5
m7utCpcB8T5EtvX3yl1xpo0yHUNU+0QuI+TVtFNRr4zEggX8Nyh96d+NNSyEUcak09n83xQpt/Su
WLytz5fB6jNJLmLHo7iChE3nDohLvS/E7LhO0M6S6qhyOU8U+Tn8jPxAXOAwEBtXe38QuiWi/1QJ
HdthMaSkiE+o6xS6qihMrHrILjFpFlLavBSh6WIvFuS0WPJyFTo2+UkSXDf7WMUCSgUvTDCKpNG/
05QSAd9TdhOsmvlBcaLEg7UJ55C4IrNdCb+VDopAzGuFGHVC7oHHiNgVFWQte2JZd+8q7OKyJOZz
xYorpKcscSqpRKFMW00rNAeKa6IZLX5cGvuhPZWIs1rAfIQcO0uLmpNvZeGxMt063Lb2uqY5yvPx
8KxBX3HNrL9Tw+30YqNhe6S8Li5SstRZpTo0d9NtUyhTnn1cn31ZZncZ6F2q6F/Q1ZzOXCxF3FK4
71ess+EF0n9kUkpVjIeMOi1AxWn1j2yASPRuOSbB2SH7MpajvLyh/X+qF7cIsTs86bhFmtcHw4l/
HoVxac6vC95fB+Ev9Potu16WtvOMCx6JOOeiIb8VmepDIEihSFXNuwVNuT2uxxDvfUXSeipwD4VY
UOnoZxp66VP3Y/ACi8TMI6nPICoyNtLer4CN4+8kGoX83/hw5nOuXERjVimkM7lYh/aXRXuXOha2
o/TxMlDSdri7ZIjXjMu83RWEEnERUiyYcP5kgauTyEdIGQcL6ipT9QXxR1weyXfx/yJAvcuyVkzi
OBbW5GLb/hMjV7eG2CGA1ZLv7NhxjsQGqNgGBy3QWLNd/oXXm919F5TY2dfCrpHJgqPADCU6SbSi
dqToSKfr43GYefGZOTA81VSj2hbxmeyC8La70JIug0ljTPF79a+bO/X64H7cKHHccaxK9r4Yb6Tv
4tZ6onYoVYCL3Ke5ezQpw4KLIk6ls6h4OcgEO9OvQ+EvPefRwVm0pgafqOPEH2jpXUFsrgLaJ1Ha
CJ5sTDJmSDgePHf9N1Sr+xb2+/XZFFi/6u/km7keuH6oZ7Vw22vl3/4ZDGMiz4A7MeSAxpuljord
+IrucTmzL5tgNpWOoNSJa0r8BvyBb5hZxoWVLlNK01PPqPM5HkXKe0KKyc+uCvTcwkKMPFb0zEw0
+SCnbinE9kMtvx8KqM6vRoRJhDe9t0Wmm5YyPdOuGdVFVjmrUKYZGJkPqBprrOEN6xwX2vuwBjAV
yTjMA1J7HjCVd+BMSVBdGigAAdClUhIfpza9veL6SZGYgkivZef8tcXndAUhL8VLiq/7xxgviPZd
SzSvHyxesV4UIQJQmdCWmJfoGrabQHVWk8etoGZMVfxVWReZlB1XmcTIGFkpa5h9fSy9iVceoL/4
1MZB0orJ6inbVPmUYnX+4rye4Fdk7rMYCosBbxGbJJ3SpcH0lgGe4jsEKD1eETXS1A6cCDRCkMYT
d83A6+HDDdc6Ld+y3PEQYmTGLkymWVbS+LNdra4PVxYWD8c+V+KC+A7PqJ63rsuaMV4DYSCvUxXn
rgxyLOdi3f7Lq3MFrhx9az3tScd1YL4JZ+KGb7crltzfSMoy6cq/W7D+GoD8suiudqfULDVPXwb5
tjAiy66A3v2IiqPCZwXGNPFGdMd3v1dcmOz8Lm8LayLjHLJW3iA8LBJSGoFa2SNlusN71b2qRe7o
phQXQrLq4cp6Dx1G9JrhBcy5fOXcnZsgDvh3KF9oxIgnDtHc6qeCtcuojtOaYbwFFk5Hp7xVMxd6
wMaNeqgwcak64wEs6aAl1V44gCanVhm7eljWmm4XMAXVgggUlAV2H0dV7NEop73dxc6E7DbBWpWS
wvd77JshMTj3knQSgtftSDC0yBPOO05Bu3yMDbhJexQ+wLki0ZyYppDzTuZOQeq4XuJzBCGrzlGx
giwy2OfP6GnLmAEZRhlkaaauooLyJsjEU4TdJME8Lh1pyU+eCrGSumDWnHHDVgWVHdwZ7FlcM7Ek
CZ7CKMf0KLJibZOnz+KrHFLsI4YilbRBaOOIbttS5wrjsxT1xchRhX840Evg63H1nKXR5q/5F6OI
ScNSvCt2Lep7r/GnKsgj8IRSQBEMda+m2O5jf8pQEy5bftWx9ScsbDyY5BJ+PyN/VkiYrnExWS3A
yd+E9d0TvTDYZUZnCJzsUy7aQKrQ26CNYRWlWEkPhWmjFJtp6h4s05tQtNZt+KquBmIfzkcV7Kv2
qON6kThV5AaroZu2oxMWmgBLlh4nwwSlNh67NsbPwiwOZAZtazWsWFEKEOPcJ47jRbXLKH0lqbre
ahRYDoVFkkmz/XG+sG7Qoy6BcLJMe14R9XnslOGSwmwv2EfhtcJFztbpmraqzdpaUzMHqTjBwgWk
GmE43vBzNkg3zGRXY2qww7kD5kgeLI5xJyyQ5NIvgR6r8/vpKUi1yV4/zXyNn4yqLVHxBZDozTHZ
m9eo+iLB7+ESyivCFQqjGoAbauUoBLPG5NQoH+NipPH9iackmbGAheCwBV5uVknW7IZqcD3iZUzE
fTFLpVLPR1D8C0CHpq3gJdbk8DvbySZ2gEgrB6l3cvHquUfJEcG5BowWn5waIzZMLUiNy48kgvmu
TXTNzA8NQX7fLX2fIcA3+LHmLdfx0E0UtBQ0HDAVwAb3K9Up9u7LUaVDtV68qpAoTNsnvP5yhEl4
0RD+ZKIyg2JcVwGzfzbWVlqAZ97j6W4XiZHlcXT2XrvMuazhOt3eUkBOicWxMQV6usDwU5xdbF8Z
4KT18CYx1QRsx7/7mS7wo0iUDN2MxonuHcWOHbOYU5A69j93FaL/A5vi1W5/bHQdJ3IyqCmhZQNh
evfcVPSpTmwE0/Rj9HG3FbcUl3oJPzQhXfvBGqt4nZLgJy7AorYqSxNh7yi/ofUusZeVVoRSV4xy
8JLjJ+8rBW+EJ4c4YtsdAiMxb7t+v4d69r6Io3HRYkLv6khchbtBhhZlSf9MtFRe80mws2g6jnTO
Y6gRCE0BafydqZiEtMiLxDWjqLvnrvuYQHCm1jsgisy1GYRUIZngCxPJVxTe9nfroayAFIqDw5Qt
bjZn9uY/Ku1cAXjA7rF+CPAcP0n3PrX8I5/4lA8fx/iCpT+r6h4EXu8y2fjLjzBQUixl7C3qXgIw
V2SwMrcipki4okqMtsl8CLon+de+az0ULXiHclS8d/xZ7MqFgskRjVxorJUntqPjLjgiRDd74uL9
9CPlLXNwqlkRRcUSADpkNGiJ/qAC/bxL69LZgqvII8j1rEFJCqSuImxIDeAe5GAqjTzABkwQgd+p
LwVgJKQP84nvaUqGTuCMZorLu3NXfxMBzDNszg3uZ/Ighmn7bMUSdjqWSRLQk7kZD/at1UOlManH
hU1gidOByKK8jkfiV5ajRqGx6kApDGJW6u5GXYk7TIKaJuXecIG2ufQfk7b77D/nnnGxyK+551/D
oF+kpPPj/rbJFfIAIC0XWC2e4uiBGOJW16bQGEJsV9RBI9UbF3WCc1lSp36Og117vGgrciQy/Ofj
o2nTv4No0hV8XdJgNJli8RcdZXpUWaynk5yZpbg97V9YUECN2CJJK+GX3YeeZTOSbSd5mnGbn6Iz
8871B2/dqtlw5T6Dh6fqSSnhdi5KTWnVqNFWGVZMY80S4xJihrtZaJSDMhIk6RvyNwepHsLOUbHT
8b1iX3lKV26muluJTOqyuul9XGhylG4nneYKWDyKymuL6tXM0I0pXoFpU10c+NeW5gp7J6uCU9lP
QSIzFFq4M3T82UoC4b4zv4mrTlgVlDzwe/aGxUuSLtlzSgjYx11ZPFbqgoejewBIrOVznPqYQAlZ
mv7cUghGDNZ6Cl6yQrqex5X0BA+0yYEhgJMhH38nA1Y2Rhn7FclosZ9jKzB6NuLRbYNIi+xCBMd1
/t79X9uOCSk+dAYIWl8yP3FkcOuY/xwnYZSYgxAx2W/HoDjX5cfF/e0ziYVEWcHYDJ9isM3nE5FT
0hPLCdWGXn8EC2KZ6fVHpaGnp3pOilnHog37BxEG0VWum4vRZMDjGMvzyI3PDECLMh2ISktD/3JN
k4fzjycjoixD4jXys/KY70/ui28QQYhbiZGSAM6X8GA9Tqw91kj6DrgCLHoIY2FSts+INZNGQkhP
uM4OVnZSmCatAXA49yQtYkIkD33kJfRmrH90Xz98FvGuIKbj3A2nYosTfzCeVtNolCwCDWvEBydD
SOetnXF08kaXBeYoql+K5DxagoAKxb0pCeSZSN4yoXXP1zhW0JwqLqYZ91SkPflVfADxi3BRoLT8
KjCvZwqGDXgqtJ13fm4wgol/4nIoURzeht4hR5Axfcz+x/JUNawGrhZQJtB68tWrqpYDjN8hmenO
WmYkxsmmD8YLjt4jd9zTjrXDvEyeu+iLOzanP4YaCeWnNGbCWXm2me4VEsHg1iY0DOe40BnVPpmf
b5scvwdk7ld+c8zazUzo0pxemlQHE8NYr6ZhxobMW0GyhFzs6kIkbgTuKKbrMaP/cGdqdEDzmsO/
xEprm6GiFAPfQgnLDRRjItl5QJXrNVKvnahrSSrJSh9MiWL+gfNecH0NxK44w05InjwFCQ7dTpRY
cKXHHfg+h4heGkiTGWqGZ0xG9DrEYx5c5tELMn6pYE5nGk5U7tKqTChLIMWUbI3e0/09VxOpDe/p
CPFdYh7W6wB1fHjN4E6bIuLjegyP9A0oM1qN6kQ/yu3UhGXEAezNA/3lU2tzh5pHMWOl0N7W20Gm
wOWOBx8MT5G81BdetWRkszXOJyFB6S3jmMz3Z/oN+Rr3mW58akwKrvQFo2hzWM++xIyfChCX0ao6
8lDXstYNj9Vpp9R15YLVeXexSrImx0QZeZNZnAfqIXiXPRAPZVKu50lfVr0jSgVkbK3VKBjjO7vs
XXKo0yeUpQSlUnuPHowSkCv+k401QvppdN4HR1L9EyUSwZjIO1iWmvMpol8KAFom6MtbQDXgwP6k
WX1BYt3SqGH+DE/yULqb16f1Q+/coWkeXhOFlww5fhytR7Qgg6rIxPv2EnsNthoxSfvgqS+VYTXY
1S4i0cWqA3FTM0PyM6mQl4+9EfSKDlqwiBtBjMFtQDOTjUrkbUkV0645Dz+nhRDNI4EpcesOIjb1
Vj2doxS1Hw0q15S10A2jVQ0y1/B8rH7GeAaHQb3PcpjbUgaxrdM1I0fHv1ljOfwE0i69sVVgWY8J
BlUgh/BhEdxnSgGOIRhxVSfRMpx01+HDsnY/QRBYPtKgpJeZhcEkGkVE4jAftdnH9BBdc0GhM6+l
UNhGkygozMJy9D1uP8xerlOgrx4NEs+p71PwXZ42L8GoNzndnSZ3s/R75fS5xrN5+b7NPPJq+d54
HaZntd3LLFM9ZjutcmuGkQnNLfNY1vZwEKg8vqjeaS2C10O13D2MerVPlDZspsGVAO9TY71bGJQm
YfYY3n7OEf7AYXDtltLBqjvI1Dcf5I6NQ2M6qJb6lT5iIELVXVD42bdylL8se0Gq0egcvyrPpFX4
y2aD6yOgZ5A/YTW77aWj9/Dcep/UR+tge5/b8g+u+T7Ce7m8opz30GCqUBZBkFI6r4LFehLi/FC+
O6F+oDzsIz+43NrQgljBKxx9Xbykc8GmOZ9Fq1l4xAol/b6/3J0W0Xa4CAI0KeFMk2ekyqPe5WVh
nU4w26I9AKVG8Hx+3VBkTdNzKgXDyyzMLQMA4cxDb58Lx1TrJZ4r1NNmQqKmXLjovOb4+crWEYRF
6o9P0aLBgkw35Mx9c3dHS/ZsOKdoqHtLNwvUO0bLj3I6LFai8kN0DfrQHVE9FaV61Fr19nWcrSoR
neIO0JYbCqF4peCJwH0RtF7Pn5WQYZVKV8+z4OHam47Rt4LIz4KgUIlul2oxWJUi5ObRcRcVCf8Q
Pu2iEznUi0YptRdiKuQ9/ck05CYRDofOBRyn06+T6HuwrxVat0i7L5ZvWGUqBR7utsEqoo4TQ5jt
d/kcXILBuJpL02a78DHLht3Ux7T6kX/KV6Hl77qDXESN0unlLtcp2mWBLPTC398dHyaz4ONwoKAx
G24GtwgabErBSLbRPLXOtUlYMAWd96f9cXWxidYh4Xu7e37K1bchvywHH7PhEiTu1CuGx4dZLhjj
OdXYPkCtHNhv4lbprUp47hUXVI2lP0ePuEViFrQOFtfqITgOR9lwgi5wcjc+RLtrdB1H18/0GJnG
OfqEdCTdXAeXECWZZtqvs/fJQ/7SPEfjcr1M8fgGNPQZcVtYfc1PovJwFFy2IcOUBuWlfhXp78vp
dn9dhPNWcIyylPuXatlDONpHRzyJ9xM81km520H+q4QVD5bgL5ewUOVNOsdo9f5aqQUZJhVl6uSO
LSr1Q1TUIZVj2bvT85Uf118ZphHhIbRA+i48Lu6O3FSrB9atAI08tjG0T+ljkZ3rX8JKO9UudvfR
qF6eUCfOCoar3C2cvZdx0701tms0igiwFmGZOBgBa3Ubzd4X79XVe5Xu2Nm7oMqRVMvBa2YbHu+x
BswGp346wkLjxEpXIvGc9zq3Z2RrHNzlPVN9H78WcasLDljPcJyIUoh+kWJve2anW8gJ6Qmz2dOT
0jNy0qj0vY4unQyKzERL53Pseu6fjz7XPdt4HsI9mSsNOeFDZDtPPJ9/wWDYh1QD3QVWGuiwfUWI
210/T/ZJpHxvlTG+Ze3Jm+DwAl9ogWKMdqPjo+42iabRTBrrj86Rd9AcIAsHoqYvW9fg12fZLz2L
KtCMWqbmRO6seMQj9TV8jnp6VYVY+1IgsAWaiMsE0EECULhFSQ4pzVQBAy1Uz8eW9fKgYm2S2Acy
KSsmLhg+QYiB2cSb3zdA6dvi7tDNsTfiMNaw3JQJ9ocLmV4RI7GdF21UpQXdJhHT8anFly0QJfSm
1YuEvPY7AnVCb4IzwjCmYgjyqZ9DmpGw45e+QtLCm/IjuT7dY6in59cEsWwSCjcEXYQ+MnS1yUCC
KeVQFagAdE0lu1JLBZdeoGx885SHl1+8yBJQCMKjA63pHQi7WrauKMqPNFphvtb1CJX4Xrwtke7O
cW1Ig6kW68soHZuIH5D2jl7+uzkJwyB5F4itEB+Hqhm9tJd/tcO6SDxWW/Udr5ONX8HHNviupFjx
Uabzss1zUzcM24HPKcvlT7tSC1fUzGny7o1CjifG0RvP+vaPfbY6W1+a0d5Y3um2kYzNZZSnkxaD
U8mxE0DVpY1ZvMprMDMzYoMYfsZZRnJux/A83uu46UTI351bkn08xiRKuporKl3EHTFWiCO9Qp5p
OgZcFN4rtsd+HD5OxYHYol1TRV9KPXUMUm/2N1eOJqAeo5CAk8XEMZXfx1aAsRJdZFyAXXQiAbdz
94ibZbWW0AyydT6csGDbOgzEmp1uB2RqLO6HCYWIiqT9pDZ/iZ8e450eg2mI7+FxJF9TpCY0gjgH
/kqw3e8Jejoh75FnM4I1C7ZboOJ8Q2wTAB3qyDn5apS7Fdwnt1m07ZsHzAohons7poJ8Wnrg6xNV
E3Ln33y+MonK/a52au/+sOJhzWDdkNr0InIZSevEWSS4Za4vdJ46AIOsCFeTvmWLOx9Xi65Y3iPR
abuA4+KfpzmDaLAzagL1msup0ZGOVCYkW1l+QiV6N/7xPCUitzGHCTGJ6TAXidzE77KMWiRKVuBa
yG3XhN8p4MBRhecKZGWQAIoRsr5RpScttTbVyUeJ/sz0ho3BXiDQCsslh8Z4WYNCS3H6khULNVRi
4ETPOy8wIfRuQJUwhCq0SNf3x2uYoN0oVBvXh20zkjh11PgEbhZJo7kSX9+EuEw3Od2IXzsYk2tb
QXsq72tphumbI6twT7PmvNaVSGd9ogPPt/cnG+38nlStSJn+iiX+Vcfyi3BvfdwuS6cjOpbN0ERJ
UYdZmTBPQsIlXx06Qhwm2YkQNYFeTpmg+OT4LGJVKp1A9S7jpUzW4nrr4m9vEnSlFDZB2jTm39i5
AeBLmpixAJgNLQrwbrm8uqheftR3qhMooYMUs/Z+eh9dxX0uVThMMzlp3/l3IueMAOq/XBRKvzPF
AqbUuRw65+IvPHPqchun97Ns+fEQrZ9LQSrADTYaXILP184oQCDcAQ8Jjr9xCIj9B/7pXX+BdbeF
3LFQwEPo8YhfxyWafZVBxFQbvy2iOXvanjqwVJUErnoJT9UzW3WRsrYLUDY116GtHza1/G90Ttnc
v4Ny8/gTZyqlSi5TKGT/Vdm5XO9z42NuexkUn1yNwAbekpUEjCvuuw0U0TXx99ErOFe8yoDjHvCc
K7/RsZs6WFcHsUh5U0tSrTA2RxdME81yngE3whlmIoliwgOSHaQ2kF6X+gRge3VXaUqJW6CW6ILk
j2PtDHnunlFhNiyltqfIRuLdMRjnweOgiFI2Yfs2NCOyCaAWjn7KsCkkcoGLP3B/1AnSmGJeIy2S
ZnLRcLTKsEgFCiTbdDNRLaf/oCcFhPd3y6Etd/xQTwxhEy82Ljia3RTiOo3kMUMK16zNT1KeaQVH
wpNkWdlUdbgD6xbDxMdk64onabJxrFkpTq+LQmj9WAJqpSDZ3HGSTQpdR7yq8acn5ol7QObVtcel
7tZzBZaVs1msS9M/w/+lf7ek/HXE/GJfVh5fK6VphhHjhuj+lXTtFTRSIpAgfrGLKoEdRmFvXGyS
aUk37yc4B7V6apC8iyAa31J8ssNTKFIlld4BrxncFfEnUiCmgrGwoYCbebLnlbgctISwIE+mOxOz
iW6tv1Wk/t1WAyFdPpPPVTKlfLqcLf1iorIaFxezTHkt3QGkilqHan46iqXBh0CH2hmszfyIDW8p
Z1NUoScE9GwsrlCNVm4sIZb1kozVYhC9qkpp40pNZMKYqwFzTOs9uvqI11CywXtiXIuOpTwr9n6j
tKR5GFEmemJAA4GAkGDzqCklkrlGTiYDL6sZPHGWWJkYu69YVj/7GHiKO8dZlLKtFT7sKrEeh5jc
j8Okbs3eB+nXxAQ1MSx1gsxenE3wKRyw3LWCe0+AwDtuibeh732WmHR+l7SfcQs/IjDSwdrb5KPe
J1rGuK9bOkceQwiLhgvDj1jhtenvLuRXmAXyQsagKrrUcPmx7R76Sfg8XwVGuH7O/XUoGWg/H+3g
jCl1fV/Enu8rHjnxUhZw2gxQEs+QiCPpGUG62ypkkn8W4wS8p2ZfH4ty/JOL2AoQ1RFleEOZCgEK
4QtfjcF9T2NZCEmOZ8VZrqt7ghkDOSKG++wLUXrc4B6/l9o/T0J8ZX7dwxiTBcZjKV0pFCq5tOv6
X8Sd83Vut6ucMzarkScqv4mOS3IgA6AdD6EdTi/GbEklC2zRm7SE2KlrtU4OuGpIx2iEACuiavKm
DccJqN5HE4HaCicDhNOYgewY0OZjChPHhmKoNQ7pUEZbdaMj1iqMROdx6TuLXUFJuOL0yplshUkZ
JJa8Qao2y1eTTB9OJrtksNo/My/7lpjBSUBba29FWYYEPE0KnfGuM24IbavO/n++unl9mP5lqy6V
StkiVzabzuWKlcIvE34zvWx2mUkGd6u3Srd5rBYezz+TQxVyYLDbR/NmoZXPB/PGNMA+J1pugSkX
zQn1d6vO+uv2DGxwgyp/X+EJuoR1TgMckOWNPlbYKfX++VBjX6G/H2o+V0YxXyr8bRxMU4vTZXU6
HQfN+XOxjc/KpbV9YyaxKCCZqYQbQJYqwpNWPhseh7mrfj1Pm07heR39nJu54NQqDMHF6IHTKyEA
2b9cm5VW4fyb4CdbMND89TixRcplSqVcJpfL/3JJt4fJeV84Lo+D53Xwxv98nqIjl3TfKTfy4XwZ
bIN1A5vtaPHHxyya4hXJ6pYOcLme3V3AktfhOtwHlWAdDJ8Bh6Kvr1zv6xw8+9cf3cHHNsRk6G7e
Z7ULuOrRub2KZvGHf4nL12ev1ytG313evlkI6E8VLoPhMkiHpygdVoKPwffrKnhZBD0Q6IfB4B6H
79ZrJnz10eMdQGT8wb9eO61atda6hMXglf8yYaPToV8TH70XfrsLnrLBJFhGT4/NtufbbBaQtAXN
5nBYCobZxiF6O0XD4bDZ/Oq0fLlr5AAKXsvBy+uaRw7V6uot3ZxHG3Loc3cZqMMbDr9ymB7eLNrK
hE/Z6P291XppYbRUDm7ziEURfPXni1U26B+9LJ4j7bg4QZpNBV/N/r7ep8lrWGbp00ceIPg3t/rv
9RtMnkKxyGAspQuZ8q8r0yh9yd+W+8VxkOMdMY/i3bdE2HtuxyzahpiOj7CouwXYKIfyBuXX08ck
SvELbIgApz/L99+1auv1/fW98/R4DX5+fuiSB3xc/1m1z1zUn0mgzwGyjOCn+cxJ9sEM6v3nXfQ8
C1Ot351Q5m+y1F9O6Jd0IXMp7PeTJUOXQDa8n0W34GHM6PjukSoE9cdx1J/87hrGZZZ/ny7/cxF/
SRZKt8thPE2tj4M5t/DweQ6Hmiu9vWUCt3yw/eo6HEyD7huzJmgzgpdB85mZsAjHd+fgZ9rdhP16
vz8L+/2fxylj6GsW7qLm/dgLX5tEg0G3200F3WsVKHzP3Ck5YBydvBxz6UPT+1XEHDJ2CB3XsDHR
OHh4GDx8ALbGd9bRla0xhK/B4yacVCdcjp9zfLPoPVYbFQMDjVswizIf3vutU58NdslBNzmndpqH
PgaTrtzRgBmba8aznqe+cSDJ8H3rfqwbaHPby4Ztg7YhJu/hjdYv3gkPEHKOOP7UyAL8jqUPTxGR
Eju6c2bI+OCl6FIR3M3D1MOsOwlxPUvl6LTBl76NGrhmtGAJoudN1BxWgm434x2GJgm+v7/HQfcj
xQW6ceVmd2uiJeQ47UX3mPe0mouunvooRdqvJI3wqbzQU+OdwftK8U/wWuOVxrALPHnfdinyZS/a
2Ae1lzxsVPCCl2lnHrY2AOUbAOdrdAKnLvPHL/Ow9jCwuPNctcgTIil4e2jVar1R9FB7eX1/3wSt
Vq/mIaKF4Wh7L7XX1mvntegaxir2zbs/dIfXcPj21uYUet+93ktr8Zxqv7A5xOuCS981LATDedC8
m4S6l4bde7Jhz34d5OK78DycBJ3H52fsMQsnfjMYpAJGYyk49ld3te+H+w/HCn/kEPEWuhA/eCSt
Wosz/X54eIjH3v0iAvitND8y3JCMlzQaxFfoG84Prz4uFaPRQc3x4GZR/RqFX8vgrb3nKl648TyB
OVHqfZkH3O4u5B8lXt8//JiEH/twsA33oYNtxm6x5dogHKVxw2DVLLRP4Yibw8qcrWebWdbW2oVf
388YNhl+oECGPcij+q71YFumLO7lIMMf2Y/gFn8UIVSKXFoUgvx02gUv++iltV+iRVv21l/v694O
42gA0G1vUsemNmw3v/rvuUYLvoHE7qnMQvc2zQTGhutoFP58NZ/nwb7auIWdS3UUpIPsB02e7vfV
ffXAON5Xh83n/k//qYonULB5LkNV42FYCS5Rm3s6bHvf+v1mA6/vdzi1GWvSxLGzCi61VRgVgubP
Y6NTDh5nuFrCUdbzYND55q69CTc1Foiv/ipkgZ0Ej48obWsN+4dkmysMOyvj+pUMLB1EP41wZ7Mq
mLvmuMtCcWTjZK3YMldKQZswov/F4vNTf+RlfupsPl99ttfnJg+6dl9Zl3RQSUUVPsZR6X4U9r+e
//M//tf//a/Py/8ef697yeL4H6sjV3G6Ouz/z38W/gZl/LJO/6JKy5UWpVVqxjo9aQFT0OYDMRLD
a9B9e+tOn9AJt1LhS4+p8VKrceMfGOC12gtbbXUVNNhWWCrZRx77j+eA4z4HjWnkbP7no8xn/812
AspTyGLECAJVyf7SFm8822d3mdT8OCDaek4/T76mjLKf69u5TSfNSqtyDrIPkwGh+PG5tA4OvRJm
LI+Vzyxj7nn3eHqcrMNiu9inoCPVGj3kXyY0DRqHI0Yd1GUAT9KnW0uvgF8jDtx0BUsFxXO4mATz
JhOdtTHH+XELBkcMlwesaEwy0OM3mm6Gx6BSvyJFW7zOhjhCToshr3F+p0lVYYKBdOnumg8O2WCX
C+aZsEibiXn1yIxPB5VJkN6G122wgJ29hNNMuHw/P8xT1crXjdn6eiJY+9z0CJXXNw7xNor2m+o8
FS6+Z7VNLizugtTL9e2EDO5pMQ+W83D8fEW5UQrKFRjyYDsJ0Ax/5dPBFr3AC6xx6T23DnNfYyYI
m8zwRvejVZAfB+dZaJb5iSdPYUO0na6vu/WwHkb1+jzIY0Q8LH2mYXBfsp3dYPxW+jx20tDY1zBb
e85xz7PE7DNsS4ud5XPm40bIuQ2LYaaexcNt0St/XZ82Qwxith3I4hFcfy6A2J0dg/X76TPzsbyE
40tQxB+mw4bHWXyX88avXH1uwwjX2wzra2awu0fqQq6oAAckv7GYVccT+jcV33Iou7GC+8pyGI/H
2rw5WlaJjpu8wqSLoeesuyyG196tn32E1p09QIyfrr74CrH4YNkfU4z0ufq61Qt99KPdVZPGySgM
aBrDgLjpzXd9OrGSYg78OT4Fs1G4wx+6M9mDenLo1/Ya0OH59ALscHtBsIH/5TvnucYrl2+3TqXP
kOI25tq77/RnLiz1UtG4l+7h4pkObFr4Q9LE3VoFLBjlOs5hJB1szx+0V18+Ie7gONOPaPrL7/vv
XGvZmB+jRSZcr0ME/1cWvnWESOSGW3ApOu6rE+DqaVSCfk6F+frsYb4Md9TdL6vnTKuwatwqTeho
FNTz9f1sUq/s3srHzgkI9Raue5VVbbsMM+CVrPfRvLe150KFwsYb2QanHeFll6co6BachwgxaDs9
Rx9dDm/FYPl6vC/dkAPd8Sg6BKxu04+LW3gifMVYuVFpjX/QDK5aF8jPZVBGRZQNEGKSQqQg0YPK
YLUMc1zOl2V3e3fpbr7Pg/1gkg9um+D2xWjPDKc/TOjdYPoA7loKZnkmSY784eP4sdkGFLn886rz
/1l0ysVivlLEmj3zCw8wyc0nm3Uev+bL5/ph1TsM9p3MYDXYFoPj9/6JcXvsL5lQpbDUH3VXuJel
GtPXWyPbvD2lP07z6u5pOw/ph/XPh/X37gMY1tII9b8P6xcUo5i+LI/r9Ow4WGSD2SlMP+1X4X5U
vx4DuP/9/aaxad8+CyQqX7Mqs3f0/s/v/3cUxfev4BSLeXguT87/ryjKarQ4nDcZ3n8zOKDufMsw
ixDYpIMcU///kfalvY0q3da/CAkw49cqZhvPcZx8QbGTgI1twMz8+rvK531P3MRt7n0etdRSK+dk
U1W7du1xLdwNMPigBXjVfFUL2JfuDbaFGye7A7osiLoV1gBXL5lFQsCsdQOb83sGGR8nokIxEhUR
E7y3cbm7FI9S1qeIS4HdnJgNCnVnU4Drjvkyo3JnzMVFeyq8cJ62wMvkCHgXKFLdc32qTpHYjqmM
sRvJUD1W0kfvzIjyhGGUB9OFtPgEiTPLnuWAX5KcyAQr2bwc6GN/lEW5+37s8Z+bm6iXWhB1nUGU
8zR1cS3QwigY662GUGQLTN2xAt/zPTAwPXdDZ0dnCTI+LdK9mcVPAvheqIJY7e0VRmjjawOpbOFB
ngflH6R0eUnkRUEU//xC7iAniVYLxfr8PdqXH/GX/nIacy/ZrM7pgKb9wtVhh3knqpc1T7qy1LNU
LtYbYRbtRxc8x+ECpQh0CC2UE6nGuk6TfbpRXkH0vbwkVERotQwLPGfG80/5lTnsfUnP/+BGaake
VR7HMuE3qoOeMG2cr5QBLGqB7V0vgv1jwT2LI7SXtDuMsLddSTBSFJNmjO4ckOoG7nWKHUYH3Nvz
hf2q66mKAKpNDcSzElIQuNV/HqeqyAFXtEm7Lun4fWYhHFna7sScfsDjGdjEQVm9fFZcyFUQnNMW
wcgWAfPaXboSsadTz3EWAxfpl5Xsr6unpvWhbsVChayxb1luhUjFPtCJ6VF44kO8rr9MYl9YT1Fb
IcwKtYWw3JMRfSBE99GS466XSMt8tW/oGjWLpePhPtrIuTw/QbFfW+oL7+lmmYpF2YUQvvVB5We5
ROVZs+IXlgtrQCnc9BUWLczVTzzUKRmQP3iqPaVVzqOzzEdZu85Mv4Fr7K+/cKpIxZkv1BlQIZH9
svsb0l9s7/GpFSmXooAt1vBnM4TPIYnY8cZIU5qT2sByv09Y/mAp+vasPZPcy2jlSdiVWQHJ4aba
Ix35jjTpuiPEtSdvwWzKxcTGghEQDSz5Vyqtv+ReWquWz2J8iiB4PE4IdHmpYOxuQkyHImYczkUO
yuuFhNdDNiqjK+QV1sb3rR3BCKBtIpynHkKCAeXtvya9xYk983Mp+PoiXKA8ELVbM+uzLAhBXoci
wv4+0iGz0A8k+/L6Jkgs9Poosc2E+kB57OXeNildrZyxOnBwt6D0icb0X8qj0FQVXzJZ2/fZxXBd
d/91IradEpO+OHShmejwHdhP9v3PZPYskSKLbdZmV8jU7HdfILvlEiVj+moyoSsWrw6lEIbufz82
Fxsu1CUOL4jiG4afU1ig1LQrE9vqDF2G2549W1/P2FSqKJyiE/RlXBhQzpys7YLY6Ig2p94Kr8iA
cRsyrn1n9ySPDp0m3J7H0htDokBcQI2AJOM6Xs7n5tuUOivOXaCs8vwkf7W+9DW1Z2+C7hIfG41p
z5nA5CApdXGRCbZmbPjN/jqwmVkMI9AP3vDQ7/LmeXixj/T5Vwwebs/4CIUYXYQUX4FkJ24M8pH2
fvLmUeTIF89FDR5tz+50Uq5oGdtqJmh9tpcoOpF/NniBVq9FObC2m215okt9Zpk4UP6fO1JYvsG8
BM1QjL35OjGhuKxS9nyBQ4b1xg90F5vwh7jLdHZR/K21g+1ZuvPJGx6sC4UZfy5rcG0990eSkyrM
JMjaGMa7ixQ8+VIpYXfy+3PY6jx0QRAUSrwE+CQ0RvWcyIhP20K/MMcOlbvZLDKQWs7oerknqNJ5
qK85q7PhGAM7KjJr9usE7+T2VqmOFC5PDlhlTHCACoV6NuMvVhSD84MhickHXRkLcSjKHDEv45lc
9l13J5mlWi5L9W298HdgZpEMXy4PdGlZGDc1rJ2F3o/T2DZNkdDvICSY3XCMz6Eq22Of5G790p/f
0ST8qb5y+I5xsU++QTOAiuXMIksGf1jR10mGhxvcTC/OajXwkD52ee9E9wzx4XQ8FjHz5Q1W/ZrN
LIYs4OCJ4104C7AP2evZWtHT/0K3H75xd6J7PqCUaaVUSngDULz0o/n7bO2S+cR+S1zzA6HE85v0
+NbeSevZ4aKt01Zu8aIahYWlWszpXAYOMVG+XiFtP7CxoyGd7llcPcr54CriTDfAljEkvzFka0aW
c1shtoKS7xzcxCeyR5XEw7DQxAmNT1ANDPkRD/3su1X3jPFJqRUwN+ErjPH7drZbovopIGBDqsdi
0YznfKvI+A+s/fET8CNV6XmDJdcd5IrZETgSvo+d7vC+4xaZL97qe8iX+FX7uL2wd9J6VivIOVEt
cugRc3TfMeho+f74ECG1zbqAcnPMOV3hN/OtgcjKh6/vnjGx83Xa6RQTZTHtpqiEpGR6JNS50M/P
BW75QkMfHopLz5VwcGN6hk4qBFmP2HFsfBRb/Qz4RRbZAzL8VaAmomcW37nPZd6eoydGTukZOf4a
y5zI34yrUhnaS0wwqDreVmCLt1xWiz3QM8bobLP5nkhEj8l+wvz24Zhv4EYoPSundEJVni74kJIi
6rNQcD2b1nL/WpiFiZjEWQXmUPrg8ft5pxs986ZxSsEJDXQjhn1HWd/FnCYGECfTlxcEQUY69JIN
3DelZ9NCKWpE7og1jsh2rJP3s+OiZQKzhjabNfPo6uLjCfl0Bvzbx/7d3Tp71i1Sg/wYFFCs8ZbH
FB5aG7BIhUw0lNShWEMX/GG4dyeuZ9zOMjKH+gXiSsrbICPykQJCvGezFqGrOXlxjKGbM/BYKD1D
dulE9XxVIfFMjC2e54y67lKlMCqUgtbOcAYE/kIi6VkVtWfDLge+O9e3cB2vItoHlpyJieiMIHA/
0HlDUTp9M6cris0t4RQcjEX5uhh4tIbsRb/7lg/1Uhsxx2izfUfXwdplaT2JIGvw8YHCHsY2nhsL
cWCb1Z6BOo3iIpS7AgI345aiXeV95ros2jXRlW9Oh2z3kOen9oyTfNZztFOxBXKOATIweJ0uWtL3
eCtS4mGPKR26okNL7JkhPuOCqyyxq4LUU227S53aBA7HhR4GtWhwfT37I+ixrKbwqtfjzdb3D8t3
dHjACtkxQvk3ht1PEe0NaI3AVvDE4t+61O7c2mMi8bl0xSHmJrBl8OjN7I4W5mE9mR4GdnPI8Kg9
w3PmMylWrnCrauqr5LTOCEbL55haYsElHTIDt1ju2dJ6huckcwdBZnkm5NB8gAtYFnowLHitaFqE
YLg0Hx6cmpO9WAyY2McphB+bp/YsUJbLkZYeIRrNJ80Et3G2XH6Nlkt4yd53aLDOPOKtVp+fz6/k
0A5rPUPUBooU6FfoK4IyAwtGA9eUJUvI5GWhLQdW+Tjf/rPK2zzAne6UaZYec+Se1tst/HHJ1WBr
EAU48W5gXY9TwHeSeqZGFDipDsScac6Z+O8XowF8gPnF0dHUNpEE4dGv8330kGhXBxh8h26l1rM6
7VU/4I2+id6J5ixCvxDyeXPbRCMSHAM8KPkrMmwDr6bEVvREeTV2b+/2lteOmqoy5fXhGmwRFmyh
uWuAurFGLWHM2u5QeicIfO35BL7y9+Xl20kNfeIs4hUaloZu01BMdKN2v/sgTUhPwfUE6yvfot+Z
u+TAdYr0wtTzFkd74MQHNbnnHKVVLPCVgPWjRqWis8/anb39pEAENjVZt6vx/OYMvZ5a3zYFnVgL
t9Qb8kKlvbZc197PienxZMUZg9s5KK9nnI6hyBdCiJs6IvDv2duJWGMJ32/68fJ9oavxgEIN6nHf
JImKnKjc7XUZz5BDtc70C95J6kxs+NNwSRbCfECmMJSs0Hv26HA9XNqWxROcMzbgbc4y4sIQv4+7
2Xir2P52vBgvVjG8a7R8b9Eq0tJN/M26dNHEC18Kh8DaHW3XPRDCkDrOizWmeMhXXSAsroDzYbM2
Q0VxkMEDEIfnrJzPcUk3fjo5o1n/n87YwkLn4Bn9W4tPh9IPtI4D7KTwXl87+ppswVVgTiubErD8
mZMputkOFnqCZXdoN9gOP7nSOnM27m5Qo8lHtWC5QDgTvrV0lxqKOrhAK6x+cOuHhPUs5ikXEuHC
XqDMZKUIOMD5kcxR9fjOnWDITxLYbXy2tJ6RvEiHPIqYn1RTPDtwWjAWAPK/he5+DvjaQ4ZB7xnG
ppD1S65AVGuPkTVGZx4KciFeOFrZq+8hs8Cu/bOF9XyyE9/E2qjBmd2yjTmdHcwlw2e398ScsJS4
jPLKCo/PUDQ6uM6eAWy06nhsKqYtfkst/2Ss7cxAGh5ZkaGKx5Btv01H32lmpIZiKsZwzFi0zSwR
2p9N5BCxvoFLMGSG9J7dk6pGKVIBz+kIbS6zZIH07XIJIwSvmjqhhbw4a4MdzOixX/vsHHvWLw7O
9SVPsZuGlZMZKhpfOlLjFBXHFdKVg6k0poR/F4eRI/z8bkPbVDjrZXPzwwAAtPJRIpu5rOdbv+VQ
WGX1uMTUxmKhOwMP2fOQReN7ViZoT6EWVKwaKNpIU6M5IEYTL5yEjqLv2YPIoZT0X9QHcyyKJGKS
pZ/C60rpUqhH9rT4xg4hINBXbwVW1MVz7/ny/mJpfmT1lnfQhSJsS+ysMZtdLNZLguDvBfAVQ4r6
+Ah/BPUMaN38/7TFbdYDNg1aE78swUIynyPFfUIlnuGHkKEwd3A3e7b01CTxuauwQjwTOSqPFZnD
w0P+1XDQITRk4B6ry88y2TbcaWrX6nWmdZB21BEy+Eh2r/FW2IEjruw35HydIYGPs14/An9Z1IoP
OfWM5cGv8zFVwzoAXCQWWasOnl/H+R4H5n94I3/E9szpVbmeVY65r3A0kGcGgKErOEvAWL8CHBVA
BjA+KyTV/1st6rmVonbsRDlgq8XWsl6dAwaT4NQAS8qEKccgEIqqm+d3RB3a4p6NVYsgOrWsVHU1
mhBFZGRnRnvA/lMgc54J3LB3OIAzN2ZzIsTd27d9R2cvcahpo3eSo18FputUD8h3YFsC8o85l1B4
/sAwgm4YK49OJ6+1BaodhO2DCjKkkT1TnfCy1GW3PBYiDeRALNdWKYjEEOWwJEE6nIhl1vi3tf5X
N/rpO+7CXeIwgf2K4YvjBryvLRjq+YSgI264neGxS/EjrWfB5Co75/U/xR5MpQFBj+wCDxU8VPdZ
6XtaLVlXA5sdea4Wfynf/QjuWbRG4+ESspw6NALagLGGWexYa1wDwCHOGT4YQisR/a4ruL8aHZA+
cKz97F1ed+FJY/4MLiCba/Pfd6haoo0DXvjl1mc0eOeHzrVn25Kyla5VwizpditYrHfL3e8npIHa
8s5g/nVogT3DxgddpCUZpBlodcTU7sTnfeiuYiAyMT194w1l1v9SNvw50J5Ni87XURQyU2rghvs7
hKxnul7jarO6FXYWdWDVBgM3cs8efKvFOA8HdEoa2uKefdO1tihEVr0bw6rO4Pqb686NaBnj4ULG
HdO5xw2b/KVT5Ge+0GDhosV0VbDmq4UxpOEyexqfXeSe4ZNQvax1Hl9z2m4ba1vT0sNZoHdaonjW
MJDnII7Ud/A5pZoUO4L4dwI209d5RaPamKChCCOO6CWkAKgEUtj3QousEg02Awb6L8H/z8H1TFyq
tNUlCJiq+IkHREUQ3+IBnABLDyWCEoNw8sCr+5dU3b8S+4nBorrwYRxDIkowyCTBwC0RTpgsYh54
8v4SuPyI6tm3RgqlSmdlLUSevu+ipsXGTu0JZWmboSrpX7wlTRMAv67zwi1zeOe/pDInqUl+Yg8s
vKUIlR7CbhySUgdjMFD6S4nwR1rvxo1aMUsLJo2VCH1Mga4JmgnRPATXGt7ZwFb+Ai34p670I65/
u47VWezANIvO18oYo/Xh1naBcSsUmYwZRkQRhpI3BWjLSMThOJEZY1OF48HWose27edD+hdLP2rd
qcC6t3C70QzhLm91HvrB7jGmyf+jt+JHXO9+xGeZ6wQB60aiBKOqUCF3yVKNHnO4MUM9Hrgej9s2
tX8F9tvCRsdLVNdXttHATmd1JYuI7p7FTCjEIv9nOJshYzWkuf3WsFY9nzD0AZmoUvozxE1LADKZ
JlxRY8FZn//dlt5aD+/uSTyqJK6tII0ln+BUYUvdOctvhiinL8b/4dv7s6O9KKaVm2NdsZvi+8ZM
QfSLzjfbBKc2a4sazCo89nh/pPVe+lo+ZidJhrQRhvx9CwP763VCbbix9usURvVgfaMX67/c0t6D
rzcnMT2l2FLWt4Je33+1lMeUMNPSgdD+L0b8Z5U96yOH1eWUaxCII5ToLDbRdsWcGVBaDDVpPyie
iQCvAlzKSNdEwKH1dhTDL3GUaTW78WygvgOdo4JeO68qUP/4snEZ39gI9cVDJfRq481ksMWD5/rb
V/7zK3pbXBdRVWZVA61FRRSnCtwmTOniCyoiyhQmARmNiKRoGz/5iHSO5qfx/JAH96G35+1IuXSa
jH1A5FZ2QFVQsQE71D4iSzPkJTaCevxupe3iLSbHsRMgxaN8OtidAtq3X84N2wugwmAcWuFVpee+
53mY6MURe6E7Rgi0Bh9QF8e5SuLpdgtUC66gmoxHAeb5ZKSW2GCwF/3nh/cJnYLUlB4KDLZJjjIu
lhm9zHLAQ8gTYPY6p1kODql3gZw4A71XzQ7jFSu2w8onoLyXX3s0kdrAGX4FC3hBG8ocOkSE0VKg
xfSjAZlgqtKX2GIILEAayTvj+wTYZ4rZLKDo7Bogu5REBOS16YCSEKjWeKEwtAoM/+dHpfx+pP7c
oJ7JOdfK6VK32CDAt88YJoCfbVT44QmRwcGpHCjfAYx7uV7DFKnmfjJavL4FI/r2Kh8dG1jj58AB
FMTrG7cAhlIA5eYycsWmYar6aF5oPDtYR4V+SgFqfpibzscgc8owLn2UB96/WyXgTz/2z5X0Ll+J
kTA50KsWE43chRwADeDFrYkZ7m+gMM4wHlgB4WJW+wVH10VETjOFg5MFQrlRNIupNG+QZACcw3tH
pIQic4yp6GUFpTUPX4Bx4ADkQXDmwHTwQh82knWtUoQIQDr4Oi0wnwwK7R1+bYj06AtYJYBKzQA7
InNVv66c2PCKBrhS2YzdvNXliwHOfh52Mel46/mRjn7b9T83onf/s6ROQ/XEbp+6Ar/a1YlKu6Uq
GW3fedNas0Ggry9pPT8R/f01YcjYKaD7D/OAfJSfHrAZhrITv8b1cO/+uIU9ewBAPwWzCEivghdi
ITul3yBwr8hpWq8iczBoZn7VL0XQIFNFtVfWbvtz92ofoloKyg4RXnqYYAa+CE1RsgJUs3KrnYJA
AOVwIJUJVKtJCrUEml5iAHdOtXIj/Wjd+milMtqN4nCSSlDY8+vz8xFuUXv/A+F0S+JI1nRVu93J
uw8sm6TRRmc8SZXwqSNTBJivdJ+BqMfPItoGZgbYtRYmCpmnYh9k1rEF/cYFiCoirXQSAEI2nyho
vQRRXEmTztS8GJwSGywxu9gC8Gg0I0unImceK3AdCeNsiQnyHOhdxlYoaTTXRDtsjM49roCc9BHV
ZOTghWo31Uzd5X6t0Cg1rDAm6wDo5wA+cKD82CwM0Stv6etZsA4NEALVkJzADKJ44hFw3DWw8fRx
KpjhcaytwTINLL3vGk3OOhVBzjEC48iJob5ZMpgXjoo3wugL2gKSjEjgtAA9q4YmzWMx0RcZqMKA
w7m54BKZ5TfG3rcSQMaOwJy5mHq2mYgrCRAnLZFB1HZ4KSXMDJ6NijPTlmj70Ylwi6NqYNz+evJU
3C/Aind09M1JRNx2YDFQDdgvoDzw0ibU0DnbUe5AuYvZvVfvFUAmQJ1JIqDHgWdBfEk5Rz7amMRX
Rg7+ToVxwZFO3WT5wEjrgy5SURLU2/y8DuhYvXdrQ2GU5NUoaBCTCdZMB1bsmzyGtwInXjIAJfKW
VwRe2cnxgMdNAFW4qseLwNw8V85fs/zsqt5/Ru+qnkcBf0wqrrm1q1uNO1s3rw0ZLfds2sz05FsX
KUBeVoCJMZzxEHzuQ9dB0HkVf3RR0foulN5oxfkEhCo4+PnHEdPduMHXSTGrXkFADC49WNWDFSQW
Pw8c8+h5wCJ/dfC6aICIPZMUwDOXlGJ+8/m2KI9siojxXzBeK4KmSr1nctTIVZfGoK+/eZFAV1Ns
pWUJucZl2GNrAlgx1mQSm2tuiXzJbT54ntfoenk7kSkg+TNEfZ/J6+Ib9vXFnIKuAxmmAlkTJNVA
dWF94oVf/d+9bRHD5z+f3XsT5dvY4BmfvUWkD+iH8S5HlwbKP1NzxKLvoabOBz1HfwrsafH1EqQx
n4JebgOEHpaxRD84y5eD+5oAjxmlCubJLIyhA3oQGP4puKe31/h4aJMTVhqTE7oYZu8uGtATTzHM
erVCgxO//KwXz5XiQS/nnzJ7mYakUoXsqmGxY3EB0IEtGjVYkP9qm9U3WpGHwotBeb2EwrlKW0lh
m4u6OhpBWK/aeolGD/jTuesNTw0x7ei/U6LAyN31kayCNRA/v3un1HNx7HRMZ6LCjYzgbah2tiYI
8if2q0nNKdJuQ9mbB6Vu7OmdzJ4CtXlaVOjghwL5YwDKnKdwROF0o48L3QqJG+xbIwkImgiGdld6
FDbdS+5pUJmehba8QjJib20DWDggxiFrVDnLhszbOabQjtYS4IEgskB6AxV3bVmiPWbs4HKvAAH7
DYoDyhojB0zyoxBGREwp8IAQkcCM+OcpXM/aRavDtEHvxuHjYnypQJS6btIBC/cLroIZ/nsxvUgp
ruPRNQ8YDrHBzUJnraLAcF4fycClGVpNz5AKCeahyitbzSLbAJaIAhXG1var51dzSEpPc6tCbOJj
ASmFFU4xiRo4BzekqvFcisA+9tcFuTuanrJm5zQPlTPEiDYsXebfCIm9aUtKByTHz4UNLamnnupB
kxWVnY/oc8CswVvDr8TZmzi0pkcB4b0e9IyaNEpCPshuWweoOyuYa0bqmMkKnuX8+Yoe27O77evZ
s7xJKv7EoK9LmWgR1Vtr1zkt4pL4s8HITA5PazoRvhWnnQCiM0LcOIRwO7Sp7Od3Fq7prmJ4lfEF
2RVp8DN4zYAqTKeXocvF9O3vivILrUaMgmPaxdhUQJ1paOO+WBx8BdSML068PpntGJAXA5v7oF6C
Cy3JCuMgQPR1c2nu1nZqYrEa1XGDJnWQabqAY7HU14MTLisg8pIUsDn6TPFyYPswqlIepIEgxGsM
lt3IlppGYX1PGIlXSLSON4w8RF4xgnWGaw1aRjffiF4F/OrW009UWmSmwVnqJ2NhLgC924BH+jqT
rSCiIMpLgfCsLEqAjZ2M5EV20oNxvhiaXZqpIc9To9oK+82lMGHpA0+3svejtZ8DDmuVrg7gehOW
yhwoyLMqIp2reZVIOIRBtmTWfv2iWhluOMAhrcBgfcbjAiDiBxTwAPyFpsXMaJaZ8YErOX4piLYG
C93VYWwyiBbkxRkDAme3gu41oITqwCOl7BAtaKt4LaIa+XFdtkYOLPnLGDwT4HKzdK/YSPvLNJ2C
5wpBBCIJs0MsERky+K7EEBRV0radFNO6Ar5QMgEtlXn4DEqq2zU4aZYgvZnVY5kj3Bswr0BEAbwa
1Rsh1RRa3RtaVezGr9fHsegg9jx5+VwCQ3H3zVifRPDtcGttqa+BTTKgLA8NmaQL6EOSVB0Qyn/e
g7NUXUaRxtVrxQu+wUNIi7kAiD5zSeamfVEA3QiQOfAl15OrV/i1M9QNNXp4Ee8+oGewgRhykPLr
AY4qtwfrIXIU286tgFT60UyAYCRcjeu8I+BE3yvrDORn0RsK0zqaugE9aDYOcP+961TWqVzNxMxs
kMdryHWqWaf3cJCk4Dal/es2331sz+wXinLWj+xjQSpqQZfbAx1djRSc4uTcgfct/wIM7PgqUd2q
/VZjQNMzbX0al0iBBWjZySbNSwM6iozwJDE4MHAQcYZXcNy+rjJLA/QeOWsksV7OQE/wKj/haGyM
A0x/2APnzh71XyuRAagtKaKgyrfJzzsbkSXJBWlanHtLkTfQt8Kk9uOFbiXTBpg8JM1JMpcmx/EL
uGWA5Wi15HPgCx4e/N0X9J6bhI9jMUnxBTVtzYxsZXdTmqo1ciJDB8pq7IEd0Axp8wK6gsDVUbCD
NtLG5ubaVPSff8wvLoabD3T3Mb0H6RBfK62Wg3rNjQ8bxqmDMQKB5H61AoOnG4AQmANRxPlCFmiM
9mKon5WbmTkigLucnuY49QVyKjbsVAouSCMEfqtIgNW6PK9Hm/Qj+shDk0dr4fkl9OQUeqtOgQGJ
TsN5B8ORueqJvISGMNcngXkBt8DRP++AYYlsMeyIdxBRsgQe4xQpiNxpZs8XLw3pQu8tLHVeyasr
TkJbBAv++zKpGZns5kg+KvMFOF4+YPTCZWc0CG/htL3D2THP1Ba+kdckYG0wSsDAXe2QMv4zEGiD
20ym30NgFA9mr/Cs/ZxRv29SBM5IxR1xRuPaHE0yr5xGFjK7rkhi47pIvdXzbXnsF9/J67vf16Rq
6hzbggQqeBc7AhYBzQGB3oCP8DABdL8wdj53d1G6JtdSy7CwGuAE5UIEXU1r8pvzlX519DrFXZyD
cJx84BRWVzJR6dsLWNlRMzgbsbEKBj6Hqfovy6AAG1ADEQQclp6Na8Qulvgrvkb0Alsf79/KdfIf
uZp3MvoubSiKUlNha69W6aHdJMCMWQZQwYIOWJnHSnMnqWdlhFF+5C4jrEawigBXegk00PJC3xgk
8rE0ADyRYw7oueaw3/lsB3vGJFFDSc9KtoN2NpXMbNIamvVcxINREVyGu3X17mxw1vXqxJTT18cZ
qIiQfAVtywU0oBfUikKa+PBoP0ASK9NEIxG8pNSknJEXRAyJ2KL4N9gc+9Cg/3zS7T7dqfEou8Ry
WmDZMqnWHGoqwB8E1188sHThYZyiIFUqSTqvj/p2QG7zMpVPYbMG5OG8nJb+ZfwKK1ABy3+w6+B3
wxbb5h9ZPRtQJWqmVS1kgXsHU/1HsPkm6wIQ10MdAI8370dQzwacDpySpTwExSCw6NzQrGgGK6q6
z/VmcPN6/l7HaWUnxfBgAJm0DDEYB5IqUoCgGlU6fiCzLTBT8esioASr8hK8S7WPe1VXLSfUR5k5
GS3ARgE8vAjA6CaBJTaxmpfICwZrQA8rTuKdzJ75ksOTHMeSxGSGTr5MPDQ2dBRQrN7VXgxs5sOH
805W34wp+iU9i5AlA1emcHMamvvSiBzR+B5Kcz6+8Kqi8ApYWdjffz4Sx2DUnk5wUtaAH0eV83gg
qBSJtFvroFIQgGcI5hhEQisQ9QJd+OwWgEbXdi0Jpu0ypdzb0Ac9UtiRIEm8CHRM9JP1bkaRqBHQ
mk7NerRHEQnzYa2FEhAYJ4f2+NF1vxfUuxmHVFNEsYagq3HBJVTHglHa2kZpQZgOrm7zOGv93M+n
4HxfVOCdDL0dUM6zpbwVaT2tzXgczXRwLcQKqVzeR3BbLhOwD0ez0SvAp8/vGlCsLSkj+N0kQ7Mt
jnJ9nR3BCpvZ4OMBkEhCdTQw5DRYHMAQe0Y6G/TeKlx/IEQT8J5fTXFeG/Km+UiMyNTfshXgmxGr
Lq4myFfouQD6jA4ihoTZ39S40MKP37IJPw4B2GoIfhuQy1Tah2/gr3a67wBA4nBoQlosEIvGb8ev
eAXa4DG/e763D8MZ3E5thPOTFACc/qlTUpdn3XF0bNa1KVso9yck/JD3vKmDeT7MyfFNThCWn2H2
rrsONRYAFbykNJxFCEpB60xDtwIKcGZJCBDFre5J6ADLjHR8Ad/ES0s4Q50fLAQ3KHLUyBg///qH
/tn91/duetso7UXX8PUyCKfwtYAmG6EAjzaK54Ie+mf3gnrXvLjKfBZKEHS1tHfFHlnSRhaNg3Od
I22BoM/mTLATmyMvnVYfl2UCUtEWlXURfLzYFxKvjuPIHPIaHy8fgRu4JkcKA/7/8/C4U5Mf+bAE
BLjZgXScDUvlkIca2YBDKEkPa3MjRZR5WdUkWexPdUcjTeIOKdsBI3UbS17x9nksz0AFuIp84S1B
NkdZcpa44D1lgcIpcjQ8qMhLkn2XLc2+M2QUCoEy8H9yciXm5hLg5YMSiuhgZ+GQ1bxaekWV98RR
UyJNryeae/yi9a6G7IpL3q6sbDNi6SsQtfg6ieZNSWEDu1WEf0w0yqWkEsAyOZoLNQFu9tWovzuo
sQommVMMoliGFp2Tg1fsLjkIgg4mit1zfaX5wctlK02/JetKu5eTF1rA+gf1bU15ILWTBpx7SHft
FRubbAhgVIkYu7snW/nHNTJzvJwfynvAZmZHKwWQ/wukzCaRi6K9BPK04KXYd3tVMOTZEdytBeqY
AY18ZHIjYmSmbrQo6TLm7M/jZLSPJnxrZAENAFYN0gGYIoCXfl4u9Aqw+BfNRzILYP9QwdDZYTwO
encg0rcGFG5ws8lmuj476bwQSLEqa/PC0XSmOhLt0JGWAcybN1FMdQ9L/FvY6yUgE0U/fI13ME8L
7UzA8gTy9TnsVPwqzEfgD0DSjxYIS/G3cZ4iEKSNVUzW3fj9tM1NHQQ/iT36hz3Q1s3TLoJhFibJ
9Do5fMTfBdoWSjgzip19aMjt6RaH90qxY1AHmPJcNkazEnF/blsIqQHbKBDN4NFpdMB/VZqHTTeD
hrQg+2wMwRAxkiNgHggkFRdQbo2ghh3YCllXwmVcecsDiZG7giGHHiVgtcmBi8WB8fuAzGO9Acuc
Ub3J6AKqXt/BiYk5Z9h6kIMSzTzsWrvBp2VUpJot7Csjw7JyW6LytrLUSTaGNkU2YIuNFiyuV3Tu
aWbwohrCW4BMJvooFIO3ww/Qki4k+3ygIjongHyJs0GOSPRqqk2VaWsjXQAggrUf2dynZl6N4KXZ
dzrhVtDqGrG9p1o4KkuzEeIvY/j0MYgXVXA9HqbYRnkl+dJSBHNFa3CXCTfhxtjHoqTyDJoOqrru
87yLcEsa0JxFBsgF9KnCqDGB7h5id0KzCMCNmu7kJVTQZfwTIhBM9JVkBx5PIzdBZm2C1eiOaI/I
AaDuAIAXKVJsY+GIHUc9wGipvuosxVNo+c69inQrLetF8IL/xcdaZvwS4OLchcqgBzy5dUBhEGwZ
KjVy8b0TyWfmASSAczgw0x1ywgu0ucBzwh+0i5EjntJxhqU0bwH1rmDNUA0wGkeuDuOREx657AZJ
mMlprc5GAhIvOclQ2a6MyhqheT43a1MAGZKAdH5tsnx2ADuxS2iNh2F+ggZdJjAYkv0uOGgO+xDt
GF7p4rq9JuR6IMUEXJoIBj+4WdkCoFpaCDN+2rzhBrLTglZ8BIsaBYoPHFq1D1LKDjShlrRQ7BZH
XowTKuARKsbrEfiDhBWYE5H0Dr/WlVEY9YK305KC40ODg7+N1pBnl1SZRvY7cl2+jqdivDssG6uk
Gr345VgD/JO+AiPOOPLBAInDiuhpdoatl6GOrJesfo2+oE0YZmHmVQcHlUrQw1a9cmjjQ3Q7y9HY
ZosYvJweFoELigw07hxnGYXt2shsuM47LDoNCkyRbJsVLtLrZf2CxH3YgdnFFLaJRrE1B+TjcVBs
Io7d+wQh7cGUlx0qCYV7Ru6VaRg2AE2m39fIAOPBqaQoq4hgE8DfC2Ux2krfyYewxY/41tRaWm3D
je5Iy3KnQbnycQ62trcUDB2gzkVVoLHUfTj9H87OrEd1LdvS/6WeyxLu7Yd6cW+D6QmCeEFBNMYY
g7FxA7/+ft5Z92YkJ2ojlZQ6Su1zNsteXms2Y445B/MIhvlO35hnD/1Ox3hFotFHEAOhuhfZvVmn
2BjzF3ptlmWyM5fGGP3NCOHv2SHspiasIwUzbUT6n8RQB19YyK+3qPrunHkCEU2zO+c06lMTBMA4
T1IkfOxxTSL7SAHKksf09jFZofPyYcE3lOxdbp9prbuMPsibhvXbYNVLDdw/JZ9vHOZB7acz0D0q
Fl4zbV9kdvi6SzgnvcyWgsVMkIWhpdFH5JSpQS0RS86dh9GFmB0nF62SqPOO03J6idpVOjuvTg7R
RpS/HEb7keYPE8AnwOBpO5YYjhz1dRDSqpk6PHiZ75vRMRhP74FZ2eLAKnbHlD9FTRP1VgQBTqKd
rFrZUqUwg38cE77FxzVwyH2uxvdIX2WjwUcX6Qg7npE2zfwavUfBuR2n14WGJhVZr2xJR7/5PJf2
tXazW3C7eCkX+G4dD1YnOzcGzQy8YlMWoPcXtLcLa5/C1LL5WwVS37K1R/Hkvfi8dY52DI7X8FZz
77GTybBEl8EflNZhmQTn6IBmCSeqjK9VKA+m2iDW7kEO3JUFV7Jw/P7kvukm+zDvBX20+PiKs9TG
+sZAwt4cKW9V5CjjO1a9Gh5i4J7Wa9xe/wGtVvulz9U6J7M+qSq5q8+rU73MjrYKS47ikoswXo4D
grUG9l5+6Zt9VGOXEsWjWKmABFffGjFxGZKIVd8y4kaL5lWdkE0HOiq5+q6/Fp0zeIOIehplL+pC
8rHhCMrhmSgBTjCKLK75+bhxkE6dtZGw6L3zLb47JXQ9/v1rGWokk4bT2PMSaqlo5bl1eB18qcjt
kE0gEtd4UrOUrg7iN4hXjgeVN1MAKpH8QVNsKgyRZS2tCzLw+W5QIgJ09G9DHDz/Syf11dKoIusw
Cm11qYb1br/Cdtd2Sy9aJIfmtIj3bxSdRgRhiLsm90mSO/X3/fWEjO0fRDhsRin0whzJwGuAu5FR
9hkbI9Nt1opgKRttmqPUA/iEcaKvdnP1Lq1Tjra+HnAlywUc2/xLJ+HCaF5Hit8V1lV0brl/ehUC
s4fQM+fIzDvHQDX2z99DexhSfdR/me17o9rKfDBOrwinNM5+eicDnRICRDe7N52Nl43P43quo1cS
yLgh+BPkw8LyHLQzBVL8/D5F4W2BspW52IdX2kejbVziA2RQ+S1DV3SvaWAhQoF2u6SXQcKI+nc/
t1O3Jfwi4XAHczrm3BseFhFl9zalXGnJCPSMeHg3ie/zLjIWBUg5syi9kgrW3W2WrX+2uZA+EkbA
IO551QxRvzosmjVVzmF3sCX6BJz9h1g46fDYczFRdpvd/QHymkEJMRK9WzFiXN59dKK4pM/JPKdb
T5p222FJmZMjv1L6otQpFF6RRYeY3tKNf07tLFCDNC54sz5d6fsSqEW7Sv/XKZ6WtjhWy2GHB+eL
ocMI+e6j8RpHgCN69vV5huB2surznI6qjDYU/MO4s0kJN8f1trCEOSXYYqEPr2j84uZad/knOCRt
zBlCpeD1PAl/iIz1jbtz2Bwc/WAfFydmt6ZzlQgQizI/ThsH3xtfHVO2i6VEBn5wWmCjy4VCwynY
egdG0JTD4xCYw9hb5qqXrSDEc2uWfMnm+odMnp6+NcMkTvz9S/mtkUnU9hrjtrgSUG/yw/hALVaz
T5mNppgaGF+Zm75RTpjv7pldLI4bovv1yVNWn+XqYJeUyKX3S58yxPVGeCfaKygkd0GWWcXkzNn4
PE5PCCOXr+biOpLs8+wy6xbXzy3XGFfqak43+yL05Rz3Z+U+3NsoaAe910VRt+bjVGNEm3rrcftq
2MTNfQQblr/ABe4+dCffVSQDdCk4lIAPDpVg8iQiDC/F7O8XZL6fWFEQSRHWZkPYcx3p1kuCkmmf
BhkzLdpTTzPQKNBG1wD6wZn6jWAbIyNMZ1lU0IxjevuPLjxO9SCLDnsyMkOzhSuU+DNSbHF1sXaM
VK3d/ShZ56jZv5ptZHC0Nsq8OFhSjG78+DC6fxBXBXmE1tjY2Non/xTd1tU635kbYaTFJ7KC3syR
wK22U255xd3pn6sIiFNIa4iP0Rin+jEtpnemwMlT1eJDdhZ13D492DrF2hilvbljt/r4nrKI6Waj
7lt73Qf7ABFDTyARJr9M7WZZ+11wIktws+genAn7ts5pKC2VhTJJ/GQF9nPivHYhkc0pbG0VT9jr
MEloQLtkKNCeHW1ckYESAKDNiDD7feQwQD7q2zGk6E6kjQJudB4Lr12ofRsv1QwRLAdi84lc88X8
hN5AYKEO77tdNq4gmSQxum2RATSUeQS4Dt/hxN0LUIbaTyoaJEVyIWXcp56wM4Z8snA/ufDnfTmZ
/gNfeEFG3clCfZaGMB3Y+0k2Ul1zfN2lK4zOMB8bfhlmgTzEExGRZjbyV6/ZcppjnFqkxjBAckCO
hD6QuKNsQEaMjUGF1Bm4uXtcnOOcCO8SdaNreKDrd0GIOBTXhPwvonPyiDFBwAT3SisBbQOrr6Mj
k2Rk2BN1ljXYNNPOY3FoUse9MzLiYFClFzAS12G3S7v+C7ucQASxBGi+DXKzkq1QPZ0TFoSqpU5r
TKpk51GrICmn2MYsZSX0VXm866hyBRCDm8uFRRrcGOkriPskZZXXzRO/CS7AgYZ/dV5mgs/ua7Ns
rHHiKGN5W0SgTVcKt0g/6+ACSMJ63bAv8HYBJz5d9Wk9po/SLdUTwzmstVB1uyhdnhgx0AHHb0e3
Tdrrjo8uKfhWaWdwQho/96qwjAq6QlS/Gh3nknNEgB5N8Uj2q48D0UlYkqvzoq11J5lYImvPaUfD
WRryq4Pp/gWDYixNtGcdo2+jCY1xcXAWPTUgf9UmJaH+0Y82BSP0EHG1S3oeE3tk2qe14pTuYayw
Gk2t5VwbHqNuLNHNkIxqWDD0McUDZAKj7KMZU8U3ZDtl7vz0mNoKCfNyQE+ByOYTU6OBTW6ELa1R
TuiBpEuocd6URTttCIzQBmZ6GOKCTsrQsQlB69AcF+sbneC9umhpjzqLbKOPBSQO5n58CVHcmyof
6myLFmFlKZ86RJfYHN+DarWlEM7PMESaNLePcWmX89/wu9NkxYg1rkdCz/uFaTUKPRnOdtnNhZXq
91Jj9PbwztUm0fGw0udpb9NkRUeAFF6jDiyOXMpXetLfKAtrZLQVh0PGgSR9BBt+UScdVtoAJ5ai
7gN607yyL3HyRqRRxf19md5Zv0Hz8Hi1xHEzbHbJl2A627Be4YFeDYygFhUel4Z+AbQaRxfGjDdu
5WlY0wvJQ/rScn7Rn+AmuDIK89m0GZco3hFNOeMC8fkrLYBVIHx+o8o7Ygz9TI/lWBul6NNX4fdl
PV7LcS9Qj9v2TRMPns/JLGJyAgQjGW7Voy7adPl6ocNZt3b7SbnueU2Fqyy1kTy+bXT3PpZjsFkC
iWqsDuV1O1fsfHwkmvtXrphYO22asit3R4Tr6hzYNzpMPCEQNwPQkLeW5FoMwPUDLcRrir4YXcJ6
mS/vURLq/mpWerLlJkuwIk/tVTXyIbCWtbmALdQOoYFb+Cd3HzQve45Rw7nZegnfN18ZV0cfnzEs
uqUhOH3ymqUOUt5YKvMG2MF0JQZHj6F1Kxl6/bD1eiKXtJR9jJ59Gppvpdtre+AvsbLdsttb1QpT
IgYZ5ishLe3rWfpYsRo7OVvV0c65rAt1bxsEXIT3VspE40gmNH+B1DQ5uhUxsSdZ55Dj3X7ccbmu
NhThAuqxbrewX5aGZItv9cdgUr2eR91sMD339EQVRcv+xyYJN7R1PrRpyVlaGY4x6m+f5KmzC72N
6lSiBEvhdXjvgTUojamjO9rw5nR2i7bypJu3Uwk6MWyTj3R0HWZfxbo+4OwuwAr0B/nKlP4y71Zg
5VS/gf5rhtFGdZOR7P+3J6nBzF7X0/4zZv4WipvpH+bNkQvN1nMr7lQxCpdqN/dn6x5nR7eYS54Y
Sfynqptx3U90SL0e31uAkJfuZc8GGK83r4ugV40vMFBEu7Sbly3byaEr7G0A0y42OGmGx+6nb2l0
D6txM9Lso5fGJAP7xWnSy1jXMeS8KxfZCIlN+VcIfmUr3dXdwYF/3GcaTVqfl9b+SmKDnmAoiJmD
HOmMoIM8FlrNJIslYkzmymNChNKWPoubY67S0JyJ9P28alhk2b7HsptMZVf92geinYZ9nLynQRGx
5SktTvox7kQ7+9K4RRWYUUWM0wRloCNuCAxCKJ4g3g3PqNiJ82ukx3kok/E4H3000ReCMp+zVMnW
fYYuqPTREANf4+3reapGGTcNRVDu6GGRYjLhAmoTOo6iZCr4NZfs7TgrVle+FsQ+TFjH1vFhA3GY
x2wCNvf96HREJ0s0Y19OZFadIyz+hYvXrjqRvd7giDvOMKTNfLbdVCttqo+7oFiAzunWYTcA+Zwn
eMXMlYd97Wo7LQjfrNcLdShkEMlq0L8NQGnIzRP87PCccX/uYTEBMF7Uq2KPVmBlowycBdS5ACbQ
0yPc5r2cA/y7zK4BPpQpDV42eUC0XVabAv3e2Ue6Upyj9X5D25mh0oMFDsJ8h3O9zEbCywVkf2xM
k7iX28BAglgbo0NlH9clGxtKG3l8pXkmXpqIoJNHEa1sE6dFmnEfRRouEPl3SnDUdSTaZY/UlMA1
LGPS+zYhrNYdv/8JWg4u4poRdMztROI5e/5Yv7sKk3panOptYsaQQp2c/1971yiNz7EciE4+Jx17
O0zMcbkG8wUrBKoJVMqKZH1Xy5ybWHb0aP3q5GUtZrB65RTMRUIQkNaJhjfYdQHyvdNuliJIjkRs
z2LGhkR7KgUZszb7iwNiPI+STwmYU3fui+1KtoKBd3ypX3s3mTmblL0uhvdxxUf3JSqGqMFQQ1tK
iys5PNDRJsEYKZOa8+cLcTXqf1WYJlwH6x4b0IOm+GonH+1feldixrw0JbkjbVJX+Ke1oziYK5Pm
5xUQoDKVwotzh9OqWKdAWwhxPZIctHVva31TnLHsg+jzFO9jjYdAtE282XdfmTTu++GtWlxj2Z5e
nLNJl9/dRhHUoTWNnLDPCpXhFkN6CYuXG50b/m1yOhA2ca2DKu6Ccqcd/HR1BSAbbYMLRlJnXGxv
GnM6ZS9rcyl8qoRzKjmwrW9Sx+3sEege9QnBWdXEUBbBRM5RgRYabT9KzK82ztZV1M60VeklVyJ2
EHrsebHSp/kuXesjY3yK80WV2Rj0mWHJM4Uk4K455lv9eoct3CIEihX3Wsec1Z60yMItnbtHP9ud
fHoC1VB1xIk0E4b6ErDEdA7D0jdDYEnB10e3uTgVKc2MldI+CeRgt+DsSY763bitR1b9x59A4eq5
fVtX8AoKDsRyRXyIzPDqU+f9vEMjvvpgtCNxYawAMmmgXieLbHF6K9+y1/tL59YeqvBs5MmrN+cD
xWasewDZrndpp3cxauxGp1Ow5R162dX30qUqrWHSCbgKV/oouXMpuVAd7xfSwTfHhhDSRMd/ntj5
BHbQqXZS0n2/4G9lcXaxdLyoiRUAg4xyDHNKRwgL++3ObO2D6pz8Hogo+yzAuQcC1MybV4w1T4Id
Z/3rumej7UKeJVz6LbF/TTIFGbbE4prjJCoW912+ugbQdigGOZwUR4j6GzFwzhsBV88XJ2vob9/N
a0ciB6FBnnob3O0tBy736AUcDz6uR0eZCDEdmxZ0ptR5r0Yn6p9y29cWs51BO4ZI9iN5/Smt19vx
goMzrj0CyeC42scyHnln9pF2DWlzh5rtCt9zseo1FGx619XpZScSf87NxmWBc2aj6GLMtXG9The3
9V6zQRgT1debUPg0l3QFeoVfD1VpcQd+RnWbk9EGA15G9BLJpca25QD5+lQZk9Erc+MUSFRN+fjT
fYwg433xSvpoHUZmoNYuCTagmBSzHI1zAoknkykV6zK52mpkTMpvaOl9YzmViCDdaXMz5BBaCnDa
3h58mL7oDoJTDM7H3tt6zoUv3SLn+ORExmZURvXJ2mdW2QYkwpZG1u/3qrilnzkEJ32tq5hdVyWY
9HrFpxB5YmIWogozoglzaNL7vo9OvjwdkHGJjrkrpp3T2ns/dU787MrYNW/19Pyp4oQ/BRxMNRjf
wUv25NzyUm5XdTlrE1/Pgua8t7Y36M8b4wjp/Xqxk6uLSvZl75YVtL0x+odWKbjNIEy2FHcdVfSl
A0mIjtj2pK79sxAp21g5T/bHSDiPmyxITb87Dy9CJCcxNA0BWDeLJMXdmhPzPN7i1Cr6S+0SqCTv
8zHplRARTK563Qb1ZkB1elLWSXjRGGzAryRhWrmV+JKdJlLmXfTVVvcbYD7Qtt7DbTcq5UTOmmBp
lErjFAyDWkCU+cZSeLkXYC0mAXVutWRs5UI6j8i55V01QxjdxzIL4x4SJASsPw4QpeY+kf84meVv
wONZFGoHR13X4+Jzv2nCW0xgPqTr2wU9lTqynUFIywO9zo0tzmsvWbYf/BP5uxiUagacTyFwEKpv
eY0ZNxyqCv51qMPduH4fXwrgqeQLbP3t8HoEPIGe8t0STaFF74l2PpK8vLcNe1fjzqkvV5/2Y+Z4
KgQXoG+b1Lu+GbtidngzD9YFDGCqLs2RMYexYnoHEMZZ8lovm9khEqgiC8OKPh7OXPFWL/agJyR7
hBaEJ3e7y8Ls7t0AZqpQ+RBbSPXelVb42q5eFYZXV1+wpddd4ZZD3d0MrHSBdSMzuwawBqCidFiG
fNI7IYjInmGb8E0WWxjkokJqNH9L+wYXgjQyEPL6LOxmyEKnBPtNpE1MJGkdDdFC/MKYzXHl+Pjy
lQbgZt51yC0N736PNPSOoR0WxBAZDYqh6VOEg8Rw/j6G4CUOjuob+Wt/sEsmFCKc6weJkWRJtV1+
40cpiHCy6esoIywQqeIUZu9heJlwifpJTZJF+F2FG9rfQams95SwQXAItvF2vRPhtsWnuOeUIOtj
AfZinPGnRZChRQOC5MrTvVX3dGgPAN8WIpy6YXWrapLITkdadJ8feWpyVXj0q15mBbCBZCS3Pmtq
qAfHDIv4MsHrlW+dPxjBPR+aG4azbOcDrIHG/b/T+T+UwmTF0cIBKUEZ08ugb/B8tmkB01ov8ua4
4iRIc0xcs9m6HJaUhU4+5vI8sMxpHRhET0f4eSU1GiI4LbdOq3bNGFOqmb3tyCYUXfy2HWXrOgBG
7K0J9g/u1D5Od1dAaSkywaxy+PMngKGzBjxqHaDk4E3eCHkv3EZy37NzFYc3w6vW6qZW31oGFhjL
CqzjdgrPjWeqU4EMJImkU3i4+Uo9/RZaO1OCW8PZtQ2q/20g1s41sSuaMg7ejXxLsE3VOWiOKL92
91ljugoQG53H8B/IIyQ7oVafYRs+6mZ8fJMzKB9W07qD0q8EW9HiQWUXVDbUBb0Eahs0itUlYalQ
35lVpqdU9rWNKy1OTxYK3YevtnCpccAKOXDTIfm1UdlSDvKOPCgFdmlcJ9a1jbptUMC4rb0yHeZb
m5i4xzKPceoR1pkbfXNZN5t2dhxl1mCuY+3fcuv+oczuoiUOPNwMlf/8NpekoGSkw3l1bGj/irQC
CkltWPfGzVTfALhiVsSV6RN2dnEHa4S//OwTtNQ5MhG2IDrA2RDAHeJDLIcXMFt6z3x1CZWl6R/X
aZrw+JVMpN2FC8zbDnanWFie7P2wDwPxlvSSHex2yAc/fanTynSkOP9WJw31vld9YQb5mrfa2kVr
84UrROp1qsEOfpVSuNvMiMxaS8LdTtXw/tlGAIYcixAsl5zV6s7eMcbT7GfmtApOr/cF9WdU7I1l
u76tmVozGOWeNPxOF4DX6uYSUISwWl90WjrduolYc7+ag3s5LFvDSxaD4BZy0ehnv0/OEHmEDZgu
npnLGwjhPlbx5CpHlWp9bE6FaRlfmJKjTPqYmaoqF6EKkrXgCc41c/pnUmDkegozfwhZV9VQDKUx
9Ift3eITpztlfPQvWGSKfzsw9ycMt98Y6z/5XQ9EwPI0OGwPatku7x6kkEmP9VY4DmGcYRLvM8Ge
p4EUKXbt34fJ23VNmou6W+ceAiWQ+ksNTUIIYfTOhPDCaKPPvz+f2HPZHonEP5/vgeqH1HKnGcem
hedxs3fUDs9+FhOvcRKJK9ZPVvuV2qpLBjqdA23Auv/JrEvKwanbb7u2H1qz0t6qgIHAMIo6wLBu
ToWsZwBMNWrJ1fBZO5z4K9u170YyNd009D9MvI/3eXpKqv/zv8T/3d6KrXHV+BI3igCQvBgkvCkt
iFhP3vG3Lg/ZMM2+vx/u4J/n+LGOUjR7qdkmLZgD+Jv2orwnQ9H6WJ/G58/zNMf0g4lNb9bLk3V/
/ZI/1n3Y25OUHq6pwbrgf/YJ7M0ekdLbMBWcwdPF+mP7eGyUwUAeiP12yn+O1Y+XPO1FwRQYR8YM
sCt8TezQ0HTXo48eSd67W/fv76b+1izA0A2TuT+yqTN17D/Pjaxsr8Kxkvpvt/WbUA/O4/tyQAXI
g1mjUAq8rhMgBD1W/T2umJYX+COM2QkbQGcSx2GyEKbvPfphTq8xCceoz0W39tk9jYpRS/aZefXi
Oi/sp1zaX3fqx6M/sLml+7HRjANM9mEZyopNX7D1kYVrySPPXB2i25NRnWLfZvCPL/NjvYdjkCBk
rNQV64FPUZRiIpEzJwuUHChIk6cTDnrz8LfVHpoe0qY87+85Hwa6BfBfElHzOVnXq8VJOM1yRlER
gD2jzcrKb2f953l4sKrXS1vJgsxLtrCE9p8SXAqY+8n3AYpfj8u9poHppUHnaW+wjEZN5WQ353Yg
YxvfXEKrJqaI2zPZvQKWv3hxNZKxOIumCtRHeUijz8AuqJ8RPbiyI7weZat9A+i7S24epQFkhhFw
atysTXeaRRoB6bStKOnBKKngmlB4t7bTypKgyMOXZMa7Gpi7xAVcF2mYaP6k9+CEZ9gNlK3W3fDo
DFanSUqLPoR4xQHQNZwy6PlF8jDNreMmc5vAdLdew2iHOsw3ZmfDuhllowTaAzShj8vbV1+/FEE9
biTmAoFtY1N2+6ILmwCbNt45BRfk2BHL1EZ36g5bqxnThBzpU6Zu7GCfE+5T56BAUof3+DhLkW+6
4I2p155WoKl2RemHOpUP1KoDHNx5AoLXj4vToxgE1TKKGesKMjKFq2xpln8qJwZZG8qthLkH+Pva
FoQghVq2kJz9XHkV3ZN7igbEOTJgzcBJqIN0syKQewaExZ99HX0AmpgKigcnso+K6e8eUFqJhFgB
4dhO+fHgq4NJ8WFMDLD91O2rIjewiNwp6Ks2lyefUFGy3gug/Zbki5SAvN+YF774JRApC2E+uQGw
CBGwM5bgZN/8dsZZGozlTbUTmU5HGu3CVJoMhjeoYntf/jwTVW/ne594qQ56CMoMdPiirBZLQT+m
rx8oQQMwo9B4dm2uT2+7wVALiln31f+CNFbmiXNCSch7anOe2YAHp34+XfKsOHErCeQ4sEeH6gV5
HKaQt0sXzzqsfg0imIsgq7Isyqr5p1vphzdob9uBkGa49Z7Y2iwol/vQMa0jo6vpQ3riDH6Z6ywp
P1d7aBpIGH3c3to7LY5OP1pBcGWKckyyig3n4/0IKfhkiyEB89OGmd+90L9f86HjMTM1RSVg+peH
zWHBgJ1YdAXAafi7vxP7V/inWf33Sg99jkRkpoQafbvEkOUuCE+O+OLdXt2GqbdqAbZPMN2erPmr
KZcVTWOCtSoOxAcf22zv23PaVO0yg2IkegYcX3ic1H8Rbxf8W3hwZ09W/C0aVH6s+OAa01PZXk4G
EVkN/b162VNYHA5WF2ygBn2wDSXv6l7C6lPzVs+W7n/6Hxv8Y+kHL5ne5O1ZqFn6RZgUS3EEWqqA
h5q+9Gxbf72LsjEwdWlg0FP54CGzs1ikRnZpmQiMfBxkVt2bNJbLLEFPdoMnO/qrX/yx2INfHJwH
5+4wyPvOldYVXuGY04VIY2UIJ9Stnqz2pw/mH5uoGrooD1SRWbAPm6jf0utpr6W9F1b6wYLQbH1g
VuqSU9GddkFK2zpJK4jSxSvjI9HW319X+vUrMmWBblVJ1U314XVV4SjeRXnfX8i+heGyuhIERAY1
H0h4VGHoxAXXgTPlkgv6LbzTJw/w637/eID+Tv0wfOVFk69tkfWGT4uS4PBq0tQG2QEuKVMFOwqT
OVUPZt7iZaD2zp+3uIv9O/7jI/x4hAdr2LXiMS9y9gAKHlXtEJsUTMcVnvl77z/T5f49utRU1VBI
cDRi8f984cu+kOrWMBuMxJ9RNZDHMr9Yr7dWNXm6vf+Pd/v3ag9mUJbOmmqU22Zp+PvNnZBovUmZ
9uwYfiA9E6CVft/Ify/WW6sf39LYH3RBSFmsvztQQTBDbyYlYt07EoptR5v1ZSRTEzBB82RbJbF6
mjr+fpz++xHIr/7zEa7lsbhpBY9ADPtCz0Towz6ClG8bHon5k+v7q/X9n0+pDB6sr1wcGqNIWAxK
HCwWAQlCwKPPv9+QP17jn8fz36/0YCMQW+muzZ5VYFBDDjs6X4XVUpt91kr47G0ezKx8Pte93EN/
MGkEGN4DJgEFjf906tSvXvLHrj2YHOVkNFXXr0Mt19Zp4eCVwNApfyuIgm7oDXaepTu/Ihc0kf7f
S6cMHqyMoNT3wz5jDzunfoe9TjXcsLAmpf3MLf79DiiDB2Oiqkc9Zd5kQ+Nn61J7g/1TDMGpQKSb
MXi5mz9LV3/Dx36+24NBGdRalnet0CwZ7W79Sed2JknKHTpgRCwHyL11n807+XWi5s9FH+yKhvDR
7aTwEftpmlumkHtf62rkQ4pxe1wIylr40dnvpESePKWwSEvMsyj2FxEkoljdlCXDMBVT1x/uul40
Rn7tL0bjtO9DOiFo2Oqc3E2jNq5pvrJwYa5B5YJURoFpTpWC1s6rk1nJ5MgM8yf39NcwxZBQzjM0
wyCW/0/Tc7vc6zz5F3qke4OvxPVbJ7pMjyQyR/vZB/g9Yfix2sMtOiPXrm8rsCo6RjC1MbVxjvRq
YLWBOv37mym/xtI/1nq8PfdzJyoCGy1OMkpVF8opp5A83v96K0egsdTvDw4UfNQ0HYgFoRy1zhKq
bm8R5RdCbRsGONtfj0CPnLLvOqfmc/c3383m74/6qw378aQPt69QkcY5HNiVFrryRIPv19PKnnqZ
Xy/5j2Uerlxi3vIkTVnmTEMfDVpELAzFsD7oE/GvqyJ+mo7+Gqb9WPDhuin1BcH1GwtW9BHCUqbB
v6RFi9IVPTJ/38Lfr/aPtfo9/uHFpfPtum+v2JOBfR/R0xdgw/jmUAqnpBUb/32P0MiNwrzgb3eQ
JelaOvkvf3+I3w32vx/iD5z54yFA+5RcunLkgCsjJuN8GNZYdJne/yT+FP9EuP9wrz9WenDi5qHQ
1UvC1pbegQaQ4pNs0WOelHeLpDc99W/AcneS5PNKGDdwLw+2Oc++6IvpxfWUENIYhVTNzr+2Uyzf
wRXGW9phILr2XP4C+ns/nAH6QY9r9TOhIPEmngXWpbzTSwaFVrEGXvq5gfzen6ELjBONKmwylRxl
KA3NcA98s6eQNYZJhZYfdWP7+CY5VSi6+ZLoRnS/mZVunZlETmTVbDByzu2VcuDo4rWLnhuxHRWu
QaKdeUf6EwKRRoy+iaN9bxy6mK2SEjkjEGx9cnmhZdL6Zv7b5v52iPZu/8ODyJhRDZ3TeABZYMWo
uD3FIM2lsxxWs1N+PfXWv0YIPz7JQ8QjGU15uQ74JBe6Wy/ulTJqP6zOhAGP3nNBxVd3/n7e5Ccm
Tn0w3uf20Bo3mSX7Bs9+vNreMRwhntfMRNPgBvbdA30/Qsa9g4xk3wljZ8fwmwmObNH3GaDvYN/o
vniWID2xaI8JmpIbt6O658GYhUdmNu2xtxNtuH9/f/HXIIJhJYOBwUwh1Xi4BXewEi3dGn3YItl7
O4PfMzR3d4t7x4xHWE2FbwK/PXu734PbH+s+fOp6K6XJpdP7OEL+00I/ZbqiFyRPvu+vg7jxy//z
fg/fV2u3eU31qlkqPhdFJCXBi5HzYrdBPz3yL02CVlL6Qnjb2k+tTP/z/zQy/16+dyg/zNllYBb3
RuE1+wjluFGDPsFl9FVwY2sPT8es/o7u/3jdB48taxomrWI9CsOeGJw2J1i6AJg0+tIARmTfMFQ2
C9VZSxHl1lMTHfRJnHPwXc6kAA7klCHwPS7Xx+hMzAByTuj+fnLo+gDtb7vy4K2P2mXbXQQ+SuVS
SrCWJpdL5HGeFS6l37a/HxjHIJmBLprKw+m+Cc3A2BPFIG2IFD1M7s5CDKfyXMteBRhN5/NZaqj/
loj+XPLhYBuCqN6EImc0/8B/IUyY3gD7++m1unWz0bW6vZhWRYEBQw4PmCn9oUJRjdK1a67MWa/H
dJkY9BG4mwMUHB9l+368+Pe34TpB1PkreyS9btxsmiIobPn5sZcctJE3++7VRs/PDvCvqf3P13m4
P9dzcsg07cQOxoOvZXgNvuiqQjCJETIlwrGt9f2pzZ8EAb+iYz8Xfbg1SZpn8lbsPxvq8KK1zBLk
i6aaVZ0RO0NeUXA+Z5dnr/qrKfy56sPd0bfH6+By4cuhzRJdPdV6zaBzfXzQ8UNe48IC+f9C/38u
+XAREIY57o2SF82s4SCiGWgMYcm0jY9DR+EpD/9+76Tf7t3P5R7CV8MoO/10ZLl6Pim3Vq/eajFB
vkjtjX1y0QEiBX+y5G8u/eeSDwGs2p6N86ntP2XN6c/GbyIKrktlM/et6XjzXk/R/pp9PtvYX6cj
/Vz2IZZFKK+qL1eWfUGZz0NoiXaTiTpa0hfItImliFq1afvjwlpE3cWSFWthB88e4tdY9sdDPMay
10splyj/9COv78xR+dPsylwdxqA8BTqk3+KYn2s9WDpdLRin37+wg6xcGGbxktk2IQ1HvTD0wLEZ
3xHMDvbns9qH/FsA8XPhB3snIc5StU1v72IPNR001qHdWu3J9TyrD1vlmVRbLtMm/4u0M1tuldnW
7BMRgUA0uqVXh/rON4Qk20KikQAhkJ6+RnpX1XH5OJYrqmLt2Mv/si0gyZw5czbjC4PL4DNn9ZrD
RfA5i8frP1fwr+ZekSlywJGRla9Z8W231aJUkxqCIssU8d50EU9y+DK1Ox1s6sOFQkHtr43s11H/
dsEfD39L0ue9uIOBez6t20ifdW0j+CALTQ4mdcnD1PZ+9ue0Ekvm5+6pfbvoD5NcPZSsUmKekgBA
+JjeJr0bCCJkElua27KurXs326FcLH7789K/ruZvl/5hmGM9MTt6xvNecRfpAuEkRBXvLB/eRbE/
pdxUdT+HIIj+bUV+9RYJ4qkkSgj7qD8Lg9Rb3tSnpAdY1Ahij+p//z5vNjRkjP64kFgm/21sv13o
xwvVk85FU16xwLfJAJ0yes3OS4pjrVkz+/elft/kvl3qx2uMbvm57D4hk5bb8xpgUOxcRFcXHdFT
Yxx5+q47/WqsyPeP8Cw7kiNN3//My/71vD9e6KXXVZP8wfNukeOhqxM/hOpc8j1VIP8F3hRj96+x
/bG/ZlJ2zXuCJiohe5nQlJhuKBEWiX9H/ZME+Wu65fuU+bG1Ip5SlbfoC/yqQf4JNc9QADFO032s
e+q6HPwV3/46Kv7r+X7srvH1aiTPmCtCOYF+1oPIYWyf4Q1ZscRPPjpd/yFbimhG7ODsXtavzr77
fscBJm6aZo5GR045zpyez1cISWVU9Fqpu/g8qxYtD4kj0dP2Rp+l2thNZXfHnMLlUIGKQfGtLWuD
jrlu/6Jw/2pr9I7RU5BtkLWfSatSNlh1iSmeqf4kU9mB4ZF5nWXlU8zzprB1jszP9t0YEgsEz6XZ
93JUSqN7ad2fQe/teh88Bh0m9Yy2oJdJUW3pY5m689bw0zPBRDh5/ZtTGi79ck/Wc27rADs1//UY
G85z/u8l9/ucMBT40R3T1IzuD2fkJeVyZjxkUV+YhTfBRP94hQml19RsUqX72v0Vo1cMsYD+26T4
dskfjsilF3eVJqHcqpsfr6W1fsKFjJ1UcbzaPX0q/k0RjCptqxoAZoxA2zaEa/Y5PMPK8MyHA8Qv
Ve2q44N7P1unzbk7Tp4WtLxmX2QO0LEjcdl5ThuA7laAYa7W83OyrlCVg0mg7BRau95fyxvCovts
AEwANgbBq+o+gQhBJTWIL+ZnZ95RKYQixX4P2016VGnrLPbq2ak7XpzO2ryfrbLBc18MkpVff8QT
eruMeQzvaxLTa0CLm9V5e4W0Rw8/zr4ZQ26xTqLlEk12OgIgPtBW75UwSadzFDBmEkRS4sVn/36f
Zh80v77RelKxLHx90vEv1DtNDqI/lOexaQamUqSvTKodzTakpmgIaYh6od2XAaHZ0NSnzs40y4CC
uswuh+LhMhPL4GJYKVqGnjortr09jambGm5/0GPDKuitrq2OZiV9lSlt05dT7tN5Z11MQ/pgnSdh
iFtJoA8KnGG9Z5RInx/WFc6b+dUE1CIvCEP6vHml8On0eNKUdltss3ZewbB+p1yJguiJqEgH7tS6
2kp7EcajKNj0RO0iQbeNKtE5EdHISt/EXN+E99a6fTQv59VYnQ+yz+qyIi++ys9THVgUcCOvpGOJ
mg4QBZAIMtsMItkygzZ3zWE26Qb0IFGlePHOzl1zsomU9jurAode7jmwl+gPg/lDhn+i7sA41Df/
/Ffw7rd4lfZfE/2ns6tf5UI+3VlbFMGzsOhhsGlBJ7r4xxr+1d/8dp0fju7zkqfPc6GS/6ADnqqQ
mmpU7Lt1OJO+XJ36u874lXAU/uOyf6xj7YdjUNyVNKqePB5CLx9QEWkkeA5Sjy6gWT7oBskx+cvn
+X1ANU3VO1Red+QfG1hZd/KXXjXIr4DogWHJsxKfxNOjDvGtM3vilFxccukO2q2nPx739+MEChz/
6+I/9rIiLcxr58XFb87TFtj0mCCdCatHHIaJJtG+BzamY6MB4af0S3Rg1VzGEqGiv+bV74fWb7fy
w2jXdzl7xhq3UrjE8Ogfj70e3q4AewgZP9J8ZBhzmwqv/4skwa/W+7+G4Yf1ltRGTrIb9XKnz1sf
QJJs9ekXJXBIoa4b3j6uE3o//j3Tfn1eQyG5qcqqofaUH9fUtWtaKgX1VQ9oSqchLeGUywqiKKAv
qicW9DZd/Ih2Df4//HN5/eYQfrv6z1J/wzxfbuqFq9MiMj3Msb8oDok+1r8Oa79mcZGQIywnd6ib
+5maj55N74TCHYV6DaRe2R6rBMhEKps6Xi9fdMSuAlFnFyGeROWKgmhxp8Bqnib38V/KM9pvi+37
zfxYbDezm0TRiZuRwYEqtobSiuLfjzUAvzEtDzEQWJ14jGBG3JB0aoenAWXBtOyNevsWvqsIJsOy
ogMPJgY5eMpOaKWmTF5gVWr7tGdhhKcDwmJklRp2B1FAb1jb9WXcC/49gX4F3H9/lh9rlyCA2iuj
9D9lc53RmRzKDaY+JZ7Qe2iYroEI/GmsxGnlp5/z/aI/VmnVka7VPbmKWioYorPo80a+qg9I7SAX
VjN/0fEFrGeZhAlBZfirbBKQNK6DYtbV7YY0GoCyxwIU4w1y37rHkAUJqQHKmikhmhQf13FJn8Kp
L73BlQP6Jepy6cbuvkc08j+sjbLVFy9ar5cwADqz0/I0ZasECtNYAvGaj06fcJDbDv9VBPVQDhbV
RIEWvldo47I7TxfeUM1v3nApeIPyhb2UtkvwUH7lqX4ccrYdEqg1XIGdieeqT0NkDvQJMGVE0/kX
f+kF7ek6Ps+aK44G+Kxun5xR5qATGa8v6B3TNCn6U6/sx67Rb3ft1OgXNMQvCpwhTlxPX56BKBuX
Hze83xg0s87P0WBFc9+o+ixZ8b0dbkVBoxu9IomT3Bx8BjnQDwrUeBunoqFXlkXSWiYksBX86YJP
pT/J7/r3UfweY1SePKPoMW8Nt/pycP5SGvm1ytigTQmNChXVg5/1GY9bVp3OEhOwPCZgjqnep943
IIfnuMa4MxPEKNTOnCL7w3T+GnCjHkTriiJc4gQ/TpjdV5RIzx7ZD5qQ7WsIlg6gqQL8QDAu/lhl
v4V+vl/rh8WITVWt1Qs5jOEZNmhC90aECE5q7RSLRn7RG9Av/l8qfr5f88fKpoLKaNuzyO7YnAFd
0DXQlPCCrXzjfxX9Y24Qj/krjfJrzcn36/5Y3PeLqt6iDs/6dodOKvBLlkgTfdFPYv/fA/tV+vrT
kny/2I/9L5eqTIm6+mNJAz97PFxt+BRUM9GuAkcTBDrEVl8Vmz7gMv4DCrJNu3q5iRkKNMiHGf0a
RtjDT0JiwzlK816o7CTIESdXuA6wAvxoSws9GfD4jVRLStpP1Caa9B3oY6jto+iv0Mdv1vHbM3V/
VCyVslT26NASE/NwcUCVoRVOxYzw3qTlnzvrb1G671f74SI/pGen7J2p0RJIIaA+gioIxQY8kkpD
BYZs1A3uYiutact4cgBS6OqAKkiG6o+X+Wvg7vut/HCbm1Yy0kQUWdDMvkdjktFXqSIRLR7/nja/
Jqq+X+lHOK1tnnctFwllMUkUSqNwFB3KMU50uuiAQTpYX+HHnDyD9nL6uflapDn/fRt/LZWuOEd8
C0FH11q6PJ8sFQZTkLJsYlxfgo8X/89r/TWrfpi7XHrJTSbMQbwEU8mJvBwKmccntU8UnQyN5f/n
s/0weWZR9p4XYfJoAwXqRC5QrCZQV57p/pVH/TV126P2XwgNax1c8P9zIPOo1e+ypsGGhPn+8hq3
gDpx4cwPFCuGJv+gUwoLBEcZtAe1EYKx86dbI97Wf7NF327ix9s0lTrXkxs3EfcFLZvYnRM52nwj
e13gTlj5P9aLIX8VKv/rkj9eahlRpRFHaGjVpI0NmL4yOqhdH+74hn71PW1RzVraEhgaP7YvL+dd
aCT74Z33CLEAqTtkrrKvdMt8oiwj9EnBhD6BcJ7nhO9ex+vnCf0IL0IWIHpL+6rAjGqp/ahcHfZw
z2pfoVT2zSSQIG+8QjlbkLoGvX7dq3BzLv3Htr37r+Nr2x3A5YoqD85BXdh15lSpVabeZXkGWx4i
NLm6T1PUVyM/7R0Leo1iB3EKxepsFX62sJ8c3eTg8vD5GNNwlM8HQhoccrfyZzY/wX3eN3K/U/vR
daihnHP1LzjWsi1RN/yykIctQHGPQMDreEpLlULLz0vpkJMwjt3PJ/fUE2TwjDpUgNID/ZN7zMKc
/Myx2/HrNXyXaY8IVc/vovmMZIbpaJw7Ylc6psvkMa/mRMGGjUDfJjPaMptVMaiI0eyIGj4rKwE8
t8TBoFQrEzD0vTw2Dm3/MiWWl77XIZKLVULNhUnJyah5Ow2faxQ4J9WqavrZIFobm6K16LioPrQN
GBnl47YogFHhM76GTRyUphWZbv1cNmBvADNAj27cTNmqCaB8fPlR1bNxrGSXnkyQ8Y8JjGDc6Oo1
uEtOUYzSnNvhSwUBrXMQaU556zf4hPHioFICIjl12z8VXv3yEyBacdDenEwFEeRqWl9u7R6Ehde6
aSZFyWda8jqFEfCkgLYAj0vwPneBH3S2z8bp1Pb1Rf1Y9JYlQW8hTc7UV3/WptM1nWad7QGkI6dw
3Sfzq6h70z+uM1SRVqbptpC93uLczi+W2UVf0GRtHRPe7+E8TBBRCLNAG6nU4xWD16gdCRwkb5Sm
HCE2gM4l5//E59UFFNUo0JAzt3c4DyT7AUEOGPt727++aUNmiwJJWR4/3vMpi6KNXWSYMmZoTo8P
pwzEXOkRlcc1HawUYwy7nyVdRioMVqo7582bPE44a+D4i2gndGTBZ755ZbTsmu5Nds5U2p3sVz28
HBMyRpCpkg9oPMBKKCQ7OVnrMuzahqME3DXu1pO2rDjjWIWp6vQu81haSUzhT+YzZG++xaqQkfQ8
28W6/ozepKAIgDxFHBklQO2QygT+pE98y40QQhxKfY4DF+Q74j7iHXY1ROtlEBOjMtlteDpw7kL5
ZM2Ri3F2yy3aHI6O5Wgnpdf1zVkNGKPGHuh8Ah4BeIgHFX7RWEYipEacoqQAMcynuv+Z+4JGD/Tf
BhzRB4vSv66NoyENsrALwuZEaBh64UQdFhhqdGw6fL5CpVy6vOwMD3A+579TwCPe+6D6YY8Dky8G
SBGiKcFpoAc8XpQynmQw9UxE5DSv694xfqff1I4hok9g27PAulD02uDlnCvvDDImdjXslGUMiV2P
yuljdA6lhSA+YxpLp8ZxREc7rNDheoAVfoX+22P7/KzXmJTOSPDKqc/BF5Gml7HuntY1vNESsZjE
ckQDhIrmRrGG3GyffX2JhznJF6iMwGykM/jt+lYTCyMaILhF2qxLO2ULU+6+gGXY/UgQEILCvVRJ
RVd7zUsGVz+CRFqMAVlD9Du7iuk8gemPeshXGxP5U9t2kYRhjR3EbcgDrk7RRPUpUPPEvsa3rTy7
bZkQjmZJk65PPoAKLbeGXK6wR/aCuH8Ob0tha7eapwUXD87ZuzpXMxADCKePYtq8IuDWU5rbzk4v
YpXl/Ts7SRIWQAFR3J0gsOLfvXOYio9pFyLBqywkxlwbom0cA2MbYKOPQKj9bN+gVVEMhFyKAGsn
gP0FqYOFPDnULogTjB8+N5Q3a1w69JWOq098bJ5NvEzAOzbk4z4oTbepQG2xfV3XJXp1nSFUW0dd
njdxv6E1bku2Q4wG1bBgQLQtcykRMixOynBpEwWpjBESsWjH5E7sIewwmZOX2nZZcEjaonCrjc1F
RC91z34MYGl5JkFUSFBoNqNBYeXTfIGZ2nR36uGyENoa0ZjclNBWEg4r/Cj6YV+AD19ha0kbIbt2
Rx5XJVWqhvr0Lsjul8a73G3xP9wwrR8loNk8FYsBrRUKfxuovA5CCKpFMz0pE4PmZ1ZENStCjB24
W1BB5xAV84Eyp3m6tlMxqmVjXYl5KgiG3HbV/LbE7ApYeeZWvrrJZi1saAWIdoGRQr4Gvfh597Pa
P0Y5QdGn1ZVG6gIhmRoH4l1InRWoiSSh6qVgW2ck7DYG8YurnzKnzTUNOZepOXsdS08J22kBk4Dn
Dk6hXqJPUwfX4EJFsjhuKa4xLKC3oTHWIUuOgg1pPPic9A6SdCH7k38mNkeOZCUQqa/QcM0+ZbwU
U/OUKl9cIX7lQXV8DNLDeRxP8OucIzlQlD3sS89j9wMLwM7b/UBNwMs3vZD8Ud3aKE6wx+7a5WVb
nYDiP8MO3fLzm+KwEYNeUz6pWw+QFIhdk6QS6jTpO9wInexkZeHUIPFyFrI6Z/R02AbEeotHEfu0
37MoMpbsA4h2iAF99rh5hO0kAzcQlgJdVtCcJI/CiPXbrK6Dal4u0yVeFIJiR7yO6x7zJeDrgkeO
o3AaEEJqh68N5PkRpVbpElelxkOifSL3tEN76M27zLVABerfbgDk9jtDjSIlwes8lIg4E/7kXD+B
i8ZXHzT2INNcfGgHNhfDq9cv5zowhuV7l8rtJDztH5xi+5dl229RMusgwwCPBt2KIXCsFpik/dxS
YB6Wwal/+YTFV0IfGKmggcRd0ESCWoviVlZMKeJAIi5nFz4TO0XvAbNma+MTsEaUtMaiGx6Y7KK7
1GCJRn1unY6/D5gp2kGDTt3zjMKNUFk9dnS3VB3t4TfQ5Hr9E2sT1vPLxR01Z3cPylDw2EqLFK41
4bl41Ajmi92p2WLiPuG/CYzVCuZrSLf/OFnzqW/aRMzerluNo139UbxV82K/7oYy/qgKKAI1xfXL
w3Mgp4yswZpv5069PrNwTASlyJEWJ2rx2z6MWca54QiBOzHoDG9evG0hTyDB5pH5jBdndK8KO6Fs
/6CxfHr44gYNH7F3Oei70+w64FSCi6iNuswxUbfX9kU7FP439i6ntPjiTeNw2qPWzKnDljMLndLY
OBKaxjZBkQfClYdfnYU4KI9+lDJ1WlozxdJuRzev8W8QyXBfAbQI+ZYl1nn4QdjQYmsFGu9fdkRO
7Xqus5Esq7H5ATsXDZ/pMd2lGLfji93YCCmbVIM6xDl8WTD9ckdZG1sdCEfRujQmjISJ77JORPNr
Fz0GmpDXzf65lvecOxZJgPKYo7HXmnBj6pkAYOsO1GLsORHZ+f0ezHBxLDQ/ag7bfPZQHfpPb174
8xz8+PTsFgRddJvHS4RP1/2MBux8twlYlXKPigm8wBmhVfwCRGVeiK5F/Qb2fffmqYfTrP6Qdfsy
ifoIeZCjljbymPd3GkIiZpJzQijmQgbyNOfFzTL3vuRcdCTqjPg5Xag83YCB//JCwAULlrFYtQwc
7t5Hhr8q1A1wAu6ifAo+SePTj0iRAru/vFdH3fVjCsl7Ue661Aaw/0Q+7sUyfi9HDbmgfGowp0Wo
LfLXJ0foNSVDkur28QGmFzIFsMVXvx4X/ph635xd4VDhYp5OOKiICnm59ZGs0olAbpyDaemely97
niJnRoHixa5mEE5KyrYhM5zQCOgs5VW9evWLkDZG9sHW4yD1dLtnWx5zvlq2I5YurW4Q2ge8HZB3
ZMcvsheBq6aNgphdH80jKfK14XOvOj7IbkuXhHoMu3kpe+X0OjdpzcrsdPd4LyfX1lJvjJlxKAYi
AfhCnaDZdxx1YwSvESEydMzY3Lnu8D8SRQoOH3eG7BR6xLcFqGz/QF03AXv0uIQW7IMFp1vl/pix
K+umk+xPgbwX0lTF4E1jGNlW1rjaC14o6O7hKcBenmCurBEYcetA8pK1+cYR80l5RKh8PtGHE1lY
fbA1cUsP1cpBQo9MZUJiViQXMFU7/SMDhM4HZ4bNTszcY60NDNMymMUsjMuUnXCNACKc+SzAFSUI
KHwaeJ8OhRRdUjUH9qYzihkUHIBqvR4EQA3vdJKFQjME2PVQSPRBWvQwZaNG+L3BfUM45uYgViPU
2CR8Xdj7xDA1NhkXBRgXj8F6XCxqJdHXGnYgXk9i+/AiENhjsK9zEb3iCMSq7bFBw4P07piHF6/4
+MAjIeBJe4zghbA14bMDFeSHBRv/hcYfFocYqY5RojuSMDG61zxeEjR+DkIaFR9HtLREEKsRsOMT
hPIa5ogAIZ33gLyZ6xgC4fec8cLLRW+DGAPDpawek4PoX0Bs0uGARLxBmggdnoQJKhY6E1ssYpyX
p43v9fZkPxG/2GFLweIhQlO7xfzAgZcyEO6Wq8WeQg+VbcxFV2675tSLVUarmLj98U7t6pHmcec+
YUflNi/c/sk9KDy3cHdAcwdwgybFrPYNBkilwQIZG0/dcFy/OAQt6Mg6E5/qCVPO3y1uG0RojCO/
RzRg/OAcSdMohh0nkDE00Obl0XgAGuD6B4ZULHw7Xp7npdhUUfJodzTvA5yDT8RrQFKKlplD4yO7
MKVZ7n//kceSdcfgi1ZIjisIrwBX4rvAE3k08MRcXzTJ40kyf/gYv2FnwmpxBKM8DHoOSw72PvtE
RZSbEg70U1HdI+Jfz5FZc9mn5f0BkXWGopppG/5GJAoXmGnAfa9AdlrRuOUOCTcDCyYOCRAW7zib
EfRASA6NYk43WD1q2kVkncm2gQlGRIlR/JpPInyajEUvLfswcx7X8+s1S0xJ4I/ey9a3gPn713mK
bwoU7vicHIViQzRjQmJykZ7mgA7alMuazgmSEWgSuqHNbeNEE+jOmEIi8pgZNilfOBaxo8OS/+q4
Wna5fLNiSJfPcRY8x0KSiz+8ugpQp0onm1gj7OTDywRAP3v3fVIu6nH2QR8ejhWTMbOTVeSgCRqI
1SK6ZSUup4Vk7NimmZZi0lKrK0EmFxIxfNdjcRLlk7BaIrXSC9ONyOlU1Cz1eABpjZPHXt0gmcbp
kpMMumwsTVom9xhcTvkIXOBHMk2RHGQud2wolsxqAV6/MIvxFIhkdu0DEjZiDnL1xmlGObKFzE/M
IX70mZ2RlT8/j8WNiglTO9fls088z9cIYgMc9YrxdSYM/sMVV3iMqbQBR6/Sm3b2jD6lv36PoOiK
sI2lLPMvLCrVIvQBnifA3ncm3Rux9RzC14ZrBMoV9BycphTCI0R369ixVzrVmTSu8GM31GRSnzpD
PXzw5sWIiVyTUIBBVpq+N5rbPTFGoiKFPmROlly7pBlRYLREIy7/fKHViAh4X1TriDZ/Zt3g7IEK
H/f6sFc5FQJC8TkDrsE88Ym4f5QSJ4Bmc54i6vEg55ExY/2ukcTojcXV2N+OyfuNinrx/gq7mIul
HnvytORgJDKzxGxEz+ztkLDUIDMSKfa1qRhqkQsQi4r0O3W1PTIC/3mScg9ljFhTFdI4xRwyWTum
Q+MnnIKa6/DMH4jrOWcPnRWy6TeQWzovj+cm9SpvyAULFLGy4SHnJHdQnYIXDeFDth6zDiApMSeE
58myYvLpXEIodJKpcDgVTcuNwZQTKwCOLUZYLFmJfwHXhXIz0GCSxSx9hk2w29HkxbxTUEhxhjkv
goZD8vXQ+3IRoK7hJjScyEuC4zKDqgclv8kDWN1Fb0xQWDT3oWxAURj5yrOzYqyJpQPYcgVPmQE5
oYbGe4ugfF6orokAqorJTKTdBifKD/DT2EuxZd65BW2KYqqDNKajTSOxlXEJmGpMhRMTSbZWUMkY
itHJVoZieqi8BZkHBaI/rUbt+sSt3fjJ0tqXTEBw5gafWPL7ypkLN6N6hMc+YAoyXtexNEfk4+K8
DmYj5EVtkxzApvfFXFbt/QlLv+fu7XacgijmLS8N7rb8yEGIXVaGzfmMNcn6EgWF7BVfclEqDTC8
OcqJYpjt9UGQiO/8YRt1xJrCCqOYk3IMFuJmjJ34XNh2dHfgqRPxaezzoTOVlkATGUn4B36EnY15
Xb0p5YQMJkwAqGz2ZSUmUcy6BfLM+9ZmFSa1oNYlWiZoRUC6Z6mcPDFJ4RWPBd0e6C1JTSIFPGQB
wQ7HzdrTFcXqozt0BZaZWb26js7ctWA0iwHuuFUfNrQjSHNi6xHG+zXooiMqWBEKn3B1VggmMSnr
/r5mkrf/c6qLvwWMMJQ4sEdOO8wQ3ItGZcBpnjDfi9vAoLttWICLFTTjZMMIeyuamvuvGfosdoPo
k4CZdYMv/j1TcLjftDOE6WGpYX+Q0QEz5EcGiO58rE2f5OpCjhTebY6oD9HeHpZ9jLgUpPxmmDmZ
U4IBom7S5ic7/a7ovIX8O042z/kVthwg+mjYDXSkp6Q3BurzwY9BGqv7wuh0UABWj6CUiIQQUqVm
J1/vGaTGlpa6EGjfxYQf+9eR5Iuass+eT5Uq9RciuKpayNIg/kdzQ4GmCGsfSz3tMo0fbr2NFvn+
tmZuX0dYf5eJSMjoFdn3aqhPNVdfsLfM+SeTb4NI8OTJHZtwH8sHkKaYYcIgBrnqrlc4tRdyp8Tk
3Kd4p4SFBx1f3iLSiO0HjCQ8wg9ieNL8GCpCN1M9BauOfcRTRodNX5IXgX3A5EAfhBqWoQlmeIF2
OVuX6M6I5rxp/HB7B/qdhnHRA1oNrwepXy8uAYZvf07R3EFPR1bpyVTRJRC9CJp7Hzw9yW8m5RvT
sH/+MuuZg8YC9Pb3h73THaEERlAGA+WmQ7TPbKyF5iP68HCfIDRZUchTV+76ig02eTY0QJj6BnxN
dIOSkfEmPAJwMGP032ZUGjpflRtW6n8qns63cms1eLEwDJcwvnt9v9vZAiviCYcRzQwfkzmQfHV9
Y3kBSyAO0PEISQZRWEwxmIxGslSxT+93RzsC97aLSbtKqbg3h88+SiUUqBwB/Hs34I6Nd7eWEmut
HTzRqUumedpXXt4LvUoOvGS+rJgyJ+pum8B4/xS7bIf3wZ7A7t+61VJFN0IdIE10tXb9K1o6M4Kn
+CaDfCGhPCMWW7JrRqXpUHP83uOlvdd09Z+Z5a9pQwhKH4qyzgK8cYdgKSGud8kpBwipre7+ySmG
7wTZ1qIa8G7HM/pwRgXaQtAjv2oZEtkS7yeQhe8RM+0e1DkhvTbQWXA+8HjQ8Z1ZB3Tkw08mUl+d
ClVEeSgzrs2W5capBm/n07ATfrrMLfOGry1Mx80aie1wEwsOZTQpwCpfJ/mHe0OUp7U/BPp96hZU
USR2RiTJmxmUfJn++lMIQjDi+LJBZOkTNKo8FLh3/zl6IYM97pBWG3Qz74RMBvF2genHEEQ21t4g
Vz+6jqoRdc/eZRwqC5VJ8+y3fjFt+ohvkL+gDpQo91EhuHiyNsnNysNkqpp21c9ddM5G+tD0iveY
luaBzplk8IKdeV1QR3Wl3aWkPInCkDlh1Y/TLFndKltnimM3loDz7Qd08PBlqzPUU45Z3xgj+QLB
391BesmpivVH0qDwHmNB4EfUhqM9oFHeMJPNA2IsqtBkljkZSkA1AOppc4bbj3DvNOcfqBYagsH3
rt4zqAFuzgR3/DJGCrnqWTHHBBTOgKG7CNU58ThufWlExbmV5aJQDa2/OxUec5DnkLWeJE2DzfUo
BPBUu/DusFrv833HxwyOVifCuspbOw1MqyKsc0N5hjo3NrCXalXBoPYu60ThXlExgR4UrZ4++gBj
npl/I1OAVwCSn5r6KZka+3m4+IPSFdvx7hMvzl6fwu0AbQDs5Ysi+sFzAoYIVAW4UuoBAe/QYSF8
id6ond7JNhHcdl5IEjORldHdpu4S76T8FFIJWIoxXXsU57euMrr5BLLwqvvUUvhC9EXzU95t6iZs
jQbt65yteJ1xeJ5KA6SR7XuYst2dbBsiC/Yyt1S7XZG/HtFPK9xJjlhvl7d0laIeiSiv0J57eU/7
/R4mAnRnWqupyGV1pz38Z4SbUz9zmI9viykKgStCeg3lm0yOKbGbAecalwQGz7aQ3CPaJrcwHiI+
tHhSnM/Bw8ShYtUFdDmhl1M4kIioGqgxUcA9BOxUg/QZo8PMXwKhfHI+pYGJsviaYKAdYHDIPxNm
0A6CRrGJ53Vf8kFQsOcjr4H+FHhmO53zItn7FdSQLkFJUVTcH9QTbf3kTTU2kGYUFh62olhgQ7ba
Z0kwfGAMumzBwHr97tM+r6moJPoxQsqA1qTgTin9UAng/VebdHVKbMQHznh7jKTMZcUR5wr7RwDX
71j3DLBPMaRWNsfhwAaDpVX1L2BqsZGtZDeKuNvWvdsQw1sP6wZeJKy546dQabA2BZ+CFDIBHP/E
5F9x4t3pVHkMdtL46ZgebBUOW+abibtObG+gUfZxccELwSc8L9IZ9XaQ7XvBicRZAaNe93Jfd6Wh
5JFBQetm2K6EcAj8WvaJ2LsFNTJzO5S0N3pYeqTR3ps+jquDNstQ5pVjyIOig1cfLeKGU8zAdKNV
POKy7NEsbPaaZYdDPCQHRL/YXICmym/DUDkifkUcCjVuV5QXXT0Tb1EHtXJgqoW96dnTh/LwDEvE
Lt4rTl8rdsGBQm2zjLnoBrlQzXGqqR7Ew9TFOwrTOV6xS5Eas/kNe74o18WSThc69HSUhIAcgdhq
KKYc7AwfCvGL08xMP5QzDHSFW2oGGscgddDd1mcrXbeo89hlI9TyChilRf/4xPBOtTmikhudcjRf
/SrQVFDc6Q3QI2TbxBFbtwiZ3fYysIhlb0CABj+EHCcn6GTWCR4btgTE0HC7boQx3l8rY83G4NwQ
ImWV4mXPcsDJm+skc4qzayBDVm0v6zuuB2oMnDQqTicKexXaQd0tzehliA21emHX2XDKHMfDgvDh
nuTamzzkLEPUgWDyCJQztOKnR3/mNkE77IPjgOkY9mUdh63LJMSWXPu0PqeD7uamI96lzzv910Ia
Xcby0Nyct9f3bHrbS6WHnQMKcQ+ycYHM9NjArzEtIf5EEGxFqwEniUGC//dkHpNCGetLpJiYn5r9
cDmY+rfDGWc5mjx7llBAxFEaCa0xrhxhgIS73q4FVXr+IoaA/4VqDWf38EXY9461UnAcUwvFYS4g
jtXpSkHCoEToC270bZ2GKBrgbGgCGu2Xq8zbUzo4vqOdyNpzuoj4eoD/8U8MJ4sdzsdHwcx58j6y
HaknMSpEwgSaTXU5DHGqxtPj5XQ9aUZbUdY3t3l4R8h+iXLVmz7hPVcO8NNNa+9QT0AvvS9ES0Fc
gyw5e7QcbaOjyvGOCARIawsAtW4Vx1P/hZd83XWRtUey1r8jbp9BVlExw8TyhD3vuDck//A5TmCd
DCaXyZmYfXwXbcu1bYryowBtzHidB/mGknr6H+9jXvWygXrBRt8cKbbPKUUZ1Bc+M/pi1Owq/BoM
Thqel8+uK5s+o3C9TjTOxsT9mVtfzV6aGaqa0P18ROifeC/av1Lvipp57PTI4I/Sy+BFBI10NaV7
d4cWl8tifp2dhoicknJBKo6ZQH5fI8OoCg1hpFUIsa46kUPGjFA7ecHx/YDYIaCuxNfC5oawl4Ys
Q4wAm4YMIM0NsLt6Y6Gzyzgo6NnKWxnSjkwt6IsS82hBkMPlygaTZJWiQM0yqoS0r4TawyzbGkQO
Qe6HKGDnE43QF6AQjsIK3WRCGqOgZw6OPEVEEKqcZjsnCvjZLpVVTkj+Ts8oLQp3V0DK66kIMChY
lFEyFqpnou8XF9lRDkwxajSvznXRW8eBQlXWp0RXKqUUVyuen96FmuELESKaktgvyWwAY4+ndzIE
BJ4RY+aEuzmtEqYGCjQXr14ZQxjwak6wTrCVCgf1oa41N7xq/yUBzkyraHpFkEcsJgO6XOErRJgw
1xDIzgTapYNGPI0jki+qe4iIuF1AJA/29OP8NaJrOqJDMLh5xGfZ+nc+iR3ipyk2+ozMrog7olcH
ODMjvoBbkeFL1v0TAfBpxkkV+eq6f6N/fcrAZx/IZULOIWbdkRyZl0qEnnChXxCHQ6rh3Qhk05ER
dJpenAcR4R4i2Dd040XgoRgZg2nj1/MzGY0h1UjUHuQTUTDIPVMwRb5hByE/JsLYE8rzvgjQph6p
sVsfFDqukkZesLelHsbY4tctVIes/GNEypoGBYIcNWkdbaOvNfTH6SqeYjnmz1AmI43XmyLagNUU
ZG04PznuO/LaB46jRDjyRUuThDEr17e9UAZNTcLuiFnTj4gPQWipYpI+fP1getn0NL1TI3yjYD8O
tcFr/Qgfb3GgDjAVV7I4E6HZNatp9e946LDCeiCod9DCE1UbkdNz86DD0gcHPTKHzQhZZ4zwUaJ4
mwIEBJJkn+UYddjKdOSiSTQT5hTFAOYCFSic3Yerzk59TAGxHKLjTrruHtvBLXgEiTKUwi6lwxfB
NuuEHA0Qh+PMTnfUPbNuTGx5xO5E4MzHTxNTzRRG+C1BnS4PGyKuivUAWUk4O10lFOCMSh/WUYgN
9aoHBl8PuhvTQ2esYyecLXRk0NGbfFFFZydLzseLtO2f7/brf5B2ZjuqY92WfpVS3aPC4AZKpbpw
b2MwmJ6bEAQ9xjQGG3j6+lYcqTbbicJH+SsvMpV7Ryyvbq7ZjDkGyWl85Mc0dytUGvqHsEaWs/sg
6He4xBDrX1vdqknfp4/u4sHsIJlxE4pRT7yAWge8Vo+jKCHiNCOMAXKACGcniap2dXIcPObQDVxw
4P2l7FxGLUV8bxo2VQOvDONL0gMs9UjRm16DSLFuUyqzgdd0mx7QMOpMNLfEhggQrbTPmLtwY5Mg
BId1xTW5jHdjuU1CC+sN0j0UQJc2aI9WpXt26hcgmfq1zbUWGRPvtqoP+R094LVGxR3twnxxDNVF
jk4SbhpKWaI4gWYhUkE+HP+iUEEu4lTT93Nko7t7KPyoD+ZGwrWlLjviHDf7T+jXEzQptW5M+aGF
0N/sRkPIwWs+kXZD59gmgCRg4m2KI6aOqaS8MmRO6xMzFZiJRZ2gioIaYDj3hhbIatuaQ6bnCdXc
eKyQiKDf1pYXsXvCGTn1cbtQS9oTicp0d/HbW83uA74Dc5mZoICA023sU59poXbgpCTaE0y0SLlU
ocEmEo15K0/dqeKfR1pbNRsIVTY76LDypJKDCatjfNhXJOQR0EEbqu6GChdOAzIT6CKkVzPmzj3N
dIkMFz47N0528xZxhc3hjB5E/1SE/FooYpsnfiCvAnmR+6C+To78bIz4jebv0QckGYQaXM79Tlye
WKQnp6yWfVvt3Q6l7ip3Gocp48mOVwkBtMEVEsLXN6OOvF30GCma+QV84moeSDFTW5Mo8/LyobcX
cJ8fpME76EUrCNmSJOYw4IGASEVLk/Da+Bo/cQFEDY4eI3551objcC5uFEeJY/cMNt3npIlM+JUV
w3vZ+pew4muQWL2clzF9EgI3yKqedcWvk+vYD9HHMKTRloy5r/iPNX6GnRDDyYt7n2MOqvGc6ypV
KbSyqGkQTQv9iHalWyfUpnaBdwA15M2JnVNrt0DgC5AGKA5kR0Ahb+YXBiRlN3l0cwoSmVXbG7Un
PiftVF1CZWXnaAN8c7zy/tGuW8hM2hKYPO7YhlYQ0XQr0IHUhtsSedX2c3wINxMc3BOhMPFbkMD2
SL3z5BOqyFxK7xEqZAumpzGNsF42RIGjQ46IuP60SLAgQoD8QErf0AZ31B0SendvUKyTRH4umoIn
dY941xO14hb/SyZtLKJOdZGGvNYsLX4zRwI3kcqrozaF1yiTk8ELrAfSGnuphvk3jvmdIFNaZe2q
IE8nCQ8Gpb3rX1d4XORYjdwTeStKFNcVjAcN4zZRTPLcyHReo8QnrsIBxtP9IpZkpJO3p66CbokG
iis1SZfSt5aTMszdmnux46jSOwVSjxeg2eYH8F2b5pHahxBWvIHLlp0zqcytBdbYO3m5DVNm3O+C
B+k+rKeNJnFOPDUkX431QQmGghCCYu6G94+EIeE7UB5eRfJGQNwZUQQ65zvFo7tLkNpm8/H1L9RR
2F2irTPFpNS9WCmIyIfJi2pcxjTDm0sFNF8cvPpaoHgiv3zYEMwK3FdugT6nr9eVaTGo919hJaBG
QAwr5ND4UfBaiE/zNZv+tS23XtZhUDXvACFbTR853UlGSvLAzLZuCtLg7h5boGl8YlWk5jeTbIiA
G6m8rohi7tReuBl457l5ExWQSHbXo8nBhCCoPboGSGwjdb+bA2kcVGeHRX2aE5E58H5keDWhhhki
gW5rfv3UqtLmRHJG7Vc9mDO8WxXZeqB0Q6QrrQMOz8NHq9PK0BCoYyQ1ZMEw510pR2aOMIbAUtW/
sQC5voKqFwKRDW7XN/6L1/QrZIf9Y1eUIjT/EuQB2cODnS94oqKLrY5ZYxNIiL+bv+hhFaa5DWnH
lhfROSL0S++JdWR+G4pQGwy24hG7bn2wJRSmw+uwOU0Juh/hPtjMj6MHkqfBsQXCf0D70biCesxi
78fWXJ40ruRy9sRPMq1aR8Lsgzc8O53tSIFdOevsrRN1Pd8MMLRUepT2077Tm56TW62Zj7bSMJGY
7JP3oUSxviwb7hX48o2UE6DpjCLCkrTR3dhyMgQncQ4KqttfKvPEX3MsfFOcOvHK5qOcEh1SsnK7
2tHIBR36FwBwbsNOvWENYnk7vtmXbmLxAEYy2TFBvoQkeNUlL9pOySegXWvkCwpOnvhSyq6g4yCY
gBmDqka4MbpahPizPnwQbe7dmwPXw/Q0efD+U7sMG9F2Q7vq3jJIpN+sk0eGJzp4KmLfNuSR2Ecy
KdQhSVLUeGlJe2XtfHDDqxGQGR5aynYi8ytDO9GgmqV0tSViqN6hL1SxJRx9UhFQ+rbPZs3ZdADf
mVI7DXN9qTq9e1+88o3eiE5Wl1lx787B2QOh0qqAJ9320OoV2aeG3RjTeJeaeNMkVHldzStwHdWi
0oUDlJtqeEC91RcFleuqMk1dbvFJP7Y24xyy9N6F9E0+BqDerGOi9ta+FWOIEkDkNx17XLlAfGGc
QnEQIcAfSMNb5zbfRqfgblNDlR0Q4zgQZ78xBmhnXV3YtzC3aEzmosOOMkJI0auFrg6+c31xXB0d
Suhz8Xf2s9r4xfPlXlr7VdJ+gDebvZBYJon/tHP7aSrGeSbetxYOD0212TCxXqNdap68L2qoIgEv
B8zZI4rfDaStUZkpPeHGXqOLp23JNguRJu4vghaIbydu3RGW6mwcx6gTjm/cuBTfHhN1g/t30+VZ
Tr2GLbX3Lr/TOj91Qr/raDO9o4LRihE6J9XskTURdbutlbQpEkEzJvH3jkY1oBQH/KJ162x4OqOc
isIdGHyksnDLGokBMiKZ80rtY8OVcIPPrbzS3lFQo7MZnwQ0RtWWAJJp4C7tKshXAkQKarDXd04D
zcEwrPO7seumnijn4NYE553e4hRSF3hdqQeculdAffMcAb0QiIGz97A4+unVEoq0r+Ua4b4a1m7N
8/JNVNttOqIXUCjyPIYVj4oHhtX/6lA4t4dI3KNKOd/9qMbCtrAmcqMSXT3qR2Sl6fnRh8QF1tOr
kVv10qCOqeBFpDI3xodtIrYJHj4g/8kRrdlsDRUZS+bQQmK8b2sehUNEsb07CSteSBnaFnX4Ave0
ADRNHIzgOXFjRxtcUcuko4mOE0gK5CgngynZdWpxElXkL2p8pJETVukINN7lLO17z1alrvdJtpL8
PtNEQNcVoRbgcWO4CXnayarWFoh6Bui6kK9VeEgqbeIxdlgZaX6lh/Aepbic7iqBpxZQgK3ez5nx
IRzehD4Y+WGKii/OKWfA4GAhSx+3O5IzFU+ppw1ey2RCBwEM2tfgyXMkd5TuHus4xt+RN7oySAFB
zo7YZ6SDF19GrRMbT92gIqTavEo7YCKx1RmfrUDkquKeSM/VTFc4yEq3Bq80yVeiwjkL368tcGqS
3tU/dTUfCmu+VEBNzhcKzVGdOC3KAHdxuU1pusEZqmOS1QGHW7+h43MGwMLF3lGi5FRDTgAMRcOF
2i0Uj+jKwzRJXbwxhyiLfUYXL6ToRyno2Cfl3UmRJNyF/CkCvDEJWhyyuH0Ms6Fg2jl5pJLOI37x
vsM1a7bxjtLJjQtTE08xbjHn1hepQuF1mY1v8CpgazAWRK937+nJHO5msJzjjJP13uu0INBhAU+2
eQrBdtC85MhucyQ39LjHoROKaQ1LwgU5UBareLwHuOSwpNNy4/BQGmi195GDl3CHONc4IHcrGYx4
Q5tdtVNF6saueFhxX8wkXdS9+oB8PBUobAeWnVg1xNW8tI6kXqFa2bcb8KJTnOjjREYKMsvCPUr9
Z5RxjgnMQDFNrrEh48a5gDlCBdHZRge2sAZMFE0UzVrJ97H1mnIoVI71yb40Bvxv6eGQ754D+HnR
a40XclshULsLhVDbzT6Cl2xSqGxSjeIHX6A9tj4X9xBe1W664AMbUQP/MDUIjDDsmmI06T5u6GfF
xBtCt7GHajL/lQhIEUCJMJkphtYgS9BHO9hGZz6oLJP28DK4kkzfQ5MhloPbeHjRz6YnpLrady4v
FQl8y2i70panxRcytVu9ujiZ+0jB+VDwQIkhQViAkPGaoAuIT61zAAL/6VdazWU6rgsJ3v4eF7HC
zbv2Tv2rkMzgXSEAyV2GgBaZTaAdQ+peFjFXmw2rWdXWnclQOU7LeDtEL/RvnZ+F9tr9U1IvL5Vm
0xvQzYcJSuxIzaLpEGOV0m+Ljv3fxiowCUD6J6UZXGiDpzGrWU3gnP8F4RTYLshL8NUIDJGSLR1Y
/OLfBi5QCeTp/ryPY7r766AQSe+B4KlYwEsE0JAwSxj5aAOo6H/+j//1f//P9+N/b1an7n/9/v+R
3I/d0y65oUlbNt0Cp8CrUTnslQejgnREzkDY1Cfm/fdBah/odZWqgo6fqqCpVVMKLcvNrXY4fT3o
j6Y/S3+iFw2cUAALRGfMTZ9TozUBDHg40wBi/o0qyl+jF3qVq3F6ldI6o0+2dTOkvShDX3MbgkCJ
zsj1sp0VUASdK1lx5+JlHRU+1nwctzchokxeyVJ8oCD462MKXcyVRvW50xp8TJuUCz0UCqaT5J+Q
VKPzZJCsrdTeODQwUSkYD2Pi4LyV0mP0+2d8YPX56ysKN6p+rp/hCuMrCPft3PGo3cFzvPx9EGjE
P9xcRUaTGdpZRauiL8ih/57/f33kZ6350vJYuQ/ArJPHxRjRnpqZnjfTmDNiCTwrOcCv9j4M6ZlY
TnZWi5ZbXfS5kSexm52A1Gl72ZpIetgivebOKoZjkzqeuJONze3s5bgre2MQDU7DcLluhRGaHFQZ
AJzZd32ieYOtaS+FUW6COo4C3gkBJaVgUbFWKDyejFVUdRCtmISjZd0bkMbQw5upLc/g2vgQaztc
ihQ0lfyWt1qseNLN0FP0iOgNE/xFhZPEK1nAnMa+pwOZsTND4Otlnr2DuzgZ3kaPSD7zgNLeY1K4
cMRN65GlNO9+1QefvUHtKYr0+zQUaLNvyR3RrHoDmBslra6kj/DERpOriRQrle/XBEZEENAP82kt
BB693Z54K7M9W6TGQLHJCurupMnCAN1+mNjJGQkCkge61WvNzKreIlN010cVve26X0bQu1iTs7k8
4MYBTgFjHNFWCET85s4ACoG2ftIDoxoTvERrY1WhZR8QEZLvP+q9SbR48l9UvAkucG/JtCbBSR89
zHpQtRpGm/wN6fyZxJ0fjAW2erbTv1WHuok+aJFVAGK4NYmam+Zsay0FYjzoRKK3MKCrGAZKFgsA
5d4M+SU9mhfMVnvdwF9gXpRvTBHddBs6Ebls9cSigsDhfDn2mHbEVVvTWfEx5YmUKFIiCCMtTocb
meEwCKJovIJWq9Wm1ci56zPHmR305UmPnHZvNsMv0nuz9klfMgu6gJlUOwRXbe0DGYSj6rcWX1Zo
jwT+f++o7ZYkYlmjQV2Doqa1cW3mLqoiBIl0XbiT1sLxWm2JP5MNFht8Nj87G1CRcDp8Mivtcr6N
CR0g+mTDX9r4qwEJRb0Vhpz+2AjBYRpUC/1oRUuk3m61H7o5Eq6TgL/TJJFDhGf5dXfV3poTIIIU
QQxKxap54pa9bI9/Q/KvcfgN1Qi9yUZv25nukcdnNKFQhexBlwwhpeGoM7B6HeL1obXu9h1jlZsR
jSQreqxMPVhsdH0qavwBh9sBgUNq1lqQCgBgbK5MJ7J18OWtnm22vIfOUm4NFxwBu7qsWlPb8qYw
Xqt64EVtft6PMves06AGiB74eKqH5oyj6y5H1BNadTM660SBFm1pPydaYN1X3Yimr7YLoNPLZx4b
aDhRgNeM4K+T65T5A+CJ5r6f6RSn6W7Q25eewGjNwAD6U5xl6joDSWggW0FsDXOdvMkLJ3ba90c4
vii6gMUg28GmxNzrsz6er0kRinyRGetz8VB1ugJW2H2xyM7wxUt9AM27/u4gCbH1o5Pj9NecQcJ8
Evl6h4XGBx37PWIZu0MribXvS5GsL8ZEXCxW1pqCBLZoCYqirshSshodAmlCRGEIKmYg8CqAnoyJ
UEHYOwAyrKVqETEmRsd1Jz0A6dyajgIaUGCun/zcmrPhALHkl3lzmhDB195071vAKcEsUDOc5jpP
jUDRCyzQxsDg1fU4GI4MA3UGanhYhGkLiC191d5hBJbiqrvTs+F8s2Htlz52OxGN+9E37GWtlP1N
AXiJXtV+6vbpjIxifU3yS19TXzvS/WXNdW9w8YgY+rQskpGWMIFkmfT5aJQbEM6DMxVlg/Vwaa+F
S71uWP73NEqN1RTzrOo+sEir08fyWKSvou4AOQB9/sWELvo4sziO38MrJtuYJw5Pw/oEiIkjweCB
31kLJkzxrvSne31lUesw2wCRzc60wgnpTjOdEzCGxTA4r9TpFkM9JDpdZPoA+IULoEQBsD5d1+lU
8mYtg79Iwn58Gb46gTOeR52tPoLAtzMDAoW5aDX1ZUWfiDTyxR9wJwRUGQKKVmgPRsQmrTt2e+bS
JoJJvrTcq0t696Bb64T1+9L1zgqrSrlF7/T8HulwCnQ6oATPIRCdtKbztc+sOnxxMA3ZK/DRVx3Y
GcezA7KCQ3zkVYVcHtKtdacP/EzwHwywb2bHMoAi0y9j5iw4W9rjc1bgXTEWzpGfHFK96fSiYDqY
69ZyDjxFB3ZNsm7IjE2LurpvhZd2IE6z0UIYhUxZ35vb4mdpU1gG7C3L1RO4YUH35cxbg60+Qck7
MXLX9bfmPFivGDRzxXO48ivGlD3tdyvm2B5QRuFTxrOtOX7o9NUGicH26AZYL1+3MVdDPbCjVd+x
5gG5uIknkq56AISQk9arG4MuDFwQiHAQRXthZjgk5+tO/66vwc3pAJwTozcW3RqTFkGWMZ0awRQe
hXnDeoX04OdGX+CyD/gk3LSxOwJ+QugK4MlwuW6QVPWWit4Dr6+3pt+Aj3T6V2J+kUryulu1+Nn5
YLCa2fnE+B6H7FoyuumBS8uv3YEGegEajNNh9q6O3FkiTGJQ2fd9qw+sVtEHR2zojgNNnaVDeVp0
1O84khSdY90ZX63w7IFfcR76eM2YVwsg0pmpk+cHHwz2X1BncYSobfW3Dk+SDrz+YEQkhCl8V71v
3oN5fzW0yFvEBnffxIdyV30uR+z0kYEGGwFcqNsf0cSP1QfHqGMmJqDXrDmEg2b/y0IJi/wPJ6ND
1qoBJlH0BNT1WdNa8aY8I1fV7cgHbKf3111QyYG4ZfScTL1Q0sdkPYw1/Q/LPg1HG6s27dI0xdM8
1/ZkWbA7604P6CGWYe72jKDr97jumjmhl4YTD4pBWCt+MY8bfWw0WwnLFgTrb98TvSI7xyLzBJek
0RYJNpVDjWDTU3e7D96ryAn6iUF9rGGeFxZm6cHfiHWRkjfAIPm0e6FjBZhvPFh8Wyu/N/LFb9iG
NN0NHy41WRNQNN9DhhF73ulNyLVFA8fmlFpCQHNB7pYdDMCP4zOuLcMhO3zU13PxwXwkRnNKxXjC
fQSb7Qe9um664k0+6AsFLlFQFryUGp2XOJyxMVoOHu5sxkvXnAoNev60VTXaAD7ZOdJ01KgQZ7qa
nAKHQm0tWlJgNs6kT37347UP1Kd/efHCy3/z4neKvLnf8/p9MJlN+vgzqtVumd5o4c4W08EFG2bM
YnMKOplYefbQW2DpaU/knWVV8BQORkcAd9Y6WGcwkM9W3OZggec7GlieHDzgl4lBWqEUu0IPsff7
138MPt9jkELwedhK28PxJd8R6gFi9fMIDKxoxgsn8FmRU9X7v48ofYqu3kcsBJxX+fVE0p4RJ4np
RYk+DulAXzljmgkMihO90e/j1T8E8X/tTyGmfL42Wn5VGW+2D7ns+1DQSlxonNW7eGvznAdsp7Oy
Jg4NZqFHJtEzvremPqzvaZl1S75HBI+FTMZfn1MILncXOXtU73wOsCa/tf59srWy315I0HxVH9X4
KfPbr8KnbEEaZXoiVTJ2+5GVOL2mLi5E0N+YU//3oetl+1pI0ShnNa4cagzdAj81sSPM2QorKnvt
Ca5Qo7sz3ETHlE83ZovjvXWmGIa+Bhxl7xGnlnzNp0zC+ykTX/t2K+/JYVt5ZdzKDT23A5hOcEPb
q7DRaVfbYQQaIVpdzE7U6Rnn4Z1XcunfiBYSR7RB/v4p/0W5/cuW1ws0judUynfPL1aGxgGCu9iY
yZ3W1VyGgxCefSTDJ5wzIua+8PS3drgNMRpEDHYTFxqsnZctpCNEwSBCfx62QWpiAM8WTU9TFvFu
9R4Giutml1cfVwvnkIi2r1LgTNzgy8DTs3hoVL1fJ08c8x5lQvbLdcRLfyQY6gWcxY3jb2zrSdzb
WZcYGXGjf5t/Ic9Ry6o7toP5T7yy3FnZry4Y36/96VRJY3710whDgGb6go5IGARwHHLTRUB5QsGy
tx7h0v6+q/USs18vGM64+nVv7oXhnIwytswcCJN55sVcRBV8+alJ2FjHCZ2cjaDfexr9/r0kTSWV
XPZ6wZLC9F5RDhvyR0cda0ZnOD7qRj8vcHSp8bltYF6l96pswQvWdNusK/VUTJtL3o5Njm2m+/g2
A8zpXodK6VviaVYsjA2oIWOiWhwyzPpo9Pv6f+IBf7ejdbE4bxc8UZ/xrnLlgoumyjtEDLG5lnQ7
FOmRKNZtDsI32+GO8LfF21r27ktlB6BgauNNKl21HSshWrkFg8vBGCs+Db1gGkrmKk7xbxeoYFrR
rE5fO7HRDWdB0BUSr8AQoYPa1Y8BRL4GcKa63vETvPDfh5b+OTSEyA1FqcqwMsuKVhj6K8mzs5bK
Jxj9FXIQdJhb37lpDLEjv4/0z+fj74EKBrsa3+qvZ8xAsFQTjV6G1AWPeMe/j/JzLf9eyr+GaRRs
8VW5JvdKwjAEMd4F5oSjm4C6N84Dwd2z8SWksPTvYNO7uiLWkawHbUyiCHybxdYuJHlCo851VUa+
K/3zXv39XUUbKdfPUuPAdwlBVZhpDj0K68igWQ8YZwiJS1b7w+n9ezyx72/XR0uum+elynhH2NbE
6SXzzFtT0+EGLDu+4oz8tuYFU3lRr3K2vzCW4PgASfPU+6Ov3sZNGFizj/7W/iKSdFZjDdif6GQA
UNmLyan8vveSuJH//A7E36uqqtWaamHvj9lG3Vxl6YQsA2wQMKVD0f/iRYV6qf0i3QjUd/jf0Mr9
Z31HLPWfYQtb+9RU9NC3NXHk4DDakvAaixplqZ/x+Qj9GaewpY/8XJcuKtODIgtCjXsnhbz55p4B
pYj6/NYv3djPd/bPiIWNjdParpFljAjGwdnNYxgHodCEJGZ5iV6Dayi5+3A33Ahpn5QmDUDWtLAM
a2Rem94JvKRiPqjznsv2uWwhxJ+/ne1tpXLP4lgsuFUb3ekLQGgbTCJNuj16pTZ2WZnwQ0jz9w4X
HsXmdrOVsnr1BOxD7SWeTHqk+yLRj88J/kXyM+DJm+VtVKN1tswRqZXNtvAQpqe70FplE47k/umX
yPop9IuJ+9IARgs43tmvUcinJE5nGyoG9BDeSIB9WSW3S2x28XZxsyR0/uqq3KgWXorD5vF8HOM6
hwFKUEc1rmSfRRPFabAH1lj2/H+6VO+jFZ6L/ZcmV9Qto92NJqSfAuHtHQicqVEKUpaUJpmGTbbk
bpS6XeIe/TJRqWBG4nO9md4PDH2xNDKVgk+JWp1BldBal6xp2VAF03FVb43qRsyS7KUn2VXQ2WRS
RANXcxSTWioZrmRRf5yBt4uTV6/3zaP5PA3a8BGaq5su+uHKNRD+GZvVa297JxXMhpbjyhy+uJ91
kTMEc/siwQ9PnB40wPkIjEfJvD49QHK1qSgqCg91SS4sY+OgPXf7hPsJS+OySfkRbq3hBW/5ha7Y
kKKHW03ICkvDMqfmp4T7z7PyZ+SCTb7XqnftcHmdBrVezYfxq6tCuARLLf2kjA7t3aHbid3d9NoR
UKdSncZPtuF94oWVjuvxZq9dHuKW3K0G5F6UQA2VjCgkOMTiTq9koYWt+W26BcsbZ/Gxsc9YaDLj
/saFkxkqq43zZTeNac19tu4kHsoM4IcwiOMkqXKtgX/abCiF+7htypVbrIlJWl/OKaL8S4L7FFTD
AMVuGqojNVLMkol+uilaVVIlRlVl+cede78pWn5+7FNuCi3PVH+3cDI9sAAJVa3/cKTC2/JSTtvj
/s5INIfZoo1NCMFzLQHWlowkbkFx87RqQ8je12WpphQektr9KZQQbid0AeQ1cUYdwr9tJPqUS7fs
8/L9GUp4am/L18yV62vTYCjoYmHTAd5P4wywYco8JZMqG6nwKinbXeMm1RjpatY4/5jqFvhPOvfK
Vq9soMKD9HX7uiGfkQov70hd1VxQUOf5pdW6bEqfHoW3fSq6sZvq/aBVXkyJXlD/NUm8wffOo5AD
JrF0rJIzoRYs5+Fcf5w1lbEye9FerBTrbtJyX3adPvow71MqmMlm7Vm9KSnDSGGGSIGESBOSdRT/
FFI6gsKB0m3YCE4TGsbPs+AKgrU0AivZQLVgKy9K/bXbbe6nAbFJQmo4AwKP71K6f7VPz9/7ZAtG
8vSoPfO9zGRziiqppW6NA+0GxPLf1MxkWORInNLKSNtTWPepND1NYqFWmfP+MQJ8/4yCYdnlzUq6
QfubA/tToqBCLMrrB3tZcgXLzmvBrmSbExKINxZWIFdvkI6nzFAG6HyhfagswC+dVsG0VCta87VR
ruycJ5kwq9J3AYxDFFxLT4w4Eb8YTLVgWx53eRfvxeWgmKqSeRsIJlbYgIbotEW/L2LpDSmYl0z9
OrxeVcaqOS87HjznVUAyiBscKSBdaHtU1hL9p9jQURLAzQB51R7DXYYW/PFtf5myJi7Rm+E+fVUO
mbRjL2nTyvTZ4Kbn8DJe9X/j+Gq1Gvp+Uq0pa3LhcCb76ia5XdjFq93OLWBX+C1nqtWARIB8/L62
nyf1NljhgGrx5hrnWyaF5sdaALzIcD2Dr9aoZBz5o4l5G6hwNg+1y3annX+uXDpqVCypBhsxlLG7
zpPOQAGmxxeE/E3kSTJoYbWmrtHzlKE0EKRj0RVAj4wJlTB1BIBr/pHyqJusoOMDqxBbwrcCt08S
J5vTOGfnAPSucOBBGoY6BTohJCq/emgDuJkd19ASoFVJsk9+DV4OmNCBF64qJELqHSis+9J452fu
A3YWuBkJqegYGadDIaMxQ+nCpUsfiQ0Qx4IqVjTKYcUAFm6cG0S2Z7cyTMBq9FNIHDRT/q44T1hU
QQt72boKYh8Cq5Tu1O3O2MI4ESR+DicUfD7mbSQQ9PHJomfn7NOMIx6bUkG0jxbpbR8KF/eQ1R8N
5cpbDX8kR+uh17zoAF5mSNOlW7LpZWMVLm7SyOqvRszhOpsJuwDvgoOJ0H46WEpjcHFS/3E9/0ys
6Ao303rzrG45YGd2RrAaQ+8QAmFjihnMHokKHgVqoZIqzEcP/O22KgUv4XTNGttc+D4jEWW8ghpa
Qsii/Dyh2yib7aaqW5rNK1lYRfz5mymq7mpHuXpkYSFhr82R9tC9ccWp+Fe/V7KF4lr+tqoFz0Db
K5Xn8caqwpQV//D97twmhAv3ORVsaANkZNStJLoZZQOX2Aul4ClUXofzJj8xRUhaqLegOacL9ias
u14yxbKRCvb2ptziivS8CGfgMdEANaF5AW1pqfMjTvtvS1kwtem5SqJbPJmYWn/nX8yp6IsuDWXE
wvw2TMHQVpXLtpkIFytDl+XBP+17pw7YBzDfwzwT05SexrIFLJiU7K7ULs8jD1ZGBwa5E8GlJpjn
yrQcy254wZycvxA4O34xM7p5/IQTWYPF1l884LGAgBFJeP8xAib4r45HU6rWqpomGhX+vmtpM2lm
e+V8GlQhLPVI1lDpPAGSKw3XPm/cn4GK52N7VtLHjXOIYtS3NAHRQxsSjIqQAayTqKYvSyb22Yj8
Ga9wUJr5XbnGlUT4pqhEz/M5fCn4pk9g2A7tuWXXTBjCf57LP8MVTkmc5PvtTmIdYd7AgIj2GRDa
uyUteWVDfZxZnW6SRlWpNjVZ/Pmbedwl0kuKXwfhMEr2BPUWs/uAjuTBpErz3x8d4bexCgbydqhe
TrvdTkxr2635iBq4jx/+qsNgAyi2bNM+ruLbcOIQvU1NVS6vS75nOKHxB6N6IOld+GXwePOy17ts
qMLBb2THe3qp7sV1eyEovPO/iUBVdxf+p3MqHPyqdjg2sgdzEjm6u7OZdcUNuyII+6/CFtLzP441
x+MHEva2fNV8d6jkeTMZtFQHheOOBNI0NbWeQGnSyVZ2ED+9nu/DiSV+G07afp0flWcj4XBMav5X
r+GLJjUJyOYZdv6ObIMs/xe3+n3IwtlPnlpd/kqY4cUSwHCKfCrQTVHdhObV+TeDSQ1ZqK6rzWqt
cPjlxu35PCgaLZmUFI02wS3gE+FoQWJnlowlTkHRfjTexiqc/BjwRfN6ZC0F41ODhDLNjdaActOc
2mVVX6KDbaxLxvz0sr2PWbwCGtetWlETnuybJ+QrnAYcUvsyU1z/ZLDexyncgFc9Od0ep59xzoP9
YAtkEhrZKhwTu0B06tf0mwHf9jfEsnY2uhqtvVehWXnTEnjQs3Nr73ulfsSn6//+TYXn4XA85cdT
yt5C2m8qZPVo1wHPgoxBeaqtbJ0Lb4MmnRI5zZg/KSHni3hqJeuNb4F7/X1DP0A+67X3SRVciDzJ
01p9w6RqzrYryCd24ehho77xhDRMqKul3zf4gJ6YA0DZbhma5WO4/TZ+EQ63TaRqUs1/JtoExyIq
Wrk9/G84tSUn6gfC9WZ51IuiSPcaA4F5Rv8MM0Cg23uQJPlvVPnF1fvlav4c77fBEi3OUrXKqqq9
+reGWkYsKjw9QdABMxd5robx+z7+lMl+G7FgeNT663a+iOmNHpNDB2wO5ockItw4NdI/vZLRyuZX
MD3bl3LOaydMD547ovA1FKZEfTe3FWhCeBHL6zolF6JeMDxpLj0rlZT5wTQbqT65JslPvfIoq+SS
F5FkeZ6ptfz1s3OzOm9hN7cFx6Sg+ilZw4/mG5esCpRKVprF+mr1a6edeJsSsmdQBNIKd0DjTvVk
E850umaeLcFOrFolo368Bm+jFs5JM8lqt/0Xo4rmm50vKIpf+JtfdCEKOOh/OFrhnAC7uVTkfU2E
JhuXnkaUeEB+kFv5skrzDh937m1mhRNyTQ/x4QgMUmTSvSYNQ9THvdv6adIO/p/Oq/A8SY/jLn2o
rOLFakMtgxKC6B/zhSW5lHidPy7DP27227wKz87lvrkd7ztOvgkJMECKM3KbiA7RxAICmIR2qLV1
tU/Thwl9QR/emPI0+kev7e0TCq9R8rxJp/1DSQb74I4TJYSiGn7DT7zwQZuqvls+cN5K8xAf09yN
t2ELb1OjJt2eWUUWD+45aE7C/XIwVugkNby4u2PqG7qc4GSiWwgANBcUSryySyquwy+LX3SPpTTW
sluTjb6alX4F6eIHHjke8rccwuxrlI5XstI/EIK3h+P+SPf5WRgF+MeCjSsasA+i3qXDH41IwBZW
4y3YgJJr+tGc/1nomjAa76Oe40wDIZeAwSCTgEEXraKy2RX0v/S9/avX4224gg26XdWXdP9iX4UT
hVXI9GoXegF49eiIe7rLktl9fDrehisYIRru0/NG4vRuOk2d5AhM8MxKtGKVDFRiW39qfW/LeFFJ
iuQZmwenif0IXiboEv0bSuEp9GAlg33Knb3djZ/ej7ex7qf6iTAKyzq60UkuOjMfxj04lJ2MsvNf
MD6Pc5LJ1wtTymyh5IgaPMpOjgawSiCOykq/n73Bt60qGBrl665m9fznvWggJjmI4IyGP7O0yFPy
9tYKlmWXVZOLcmJacu9mDmpdD4Lx8cWksroUNRNBh15yNkoOYdHPPWbXM7vFiASGCHSLui48MvYX
fcolI5Vc5n84uvsHTVzbn9u1cREGh6AQM41qINQVVI9p7CgZsGxq4lq8HcV9vr885R0DQhHw1RVk
3v4ZfsxS16VsnILZqN4O8lV9iAfeQM1ZgJcupoKSgSjnlkypxJcoNlNs5KcKOJyhbnZ2RwBUDKa1
k9E22pelUz+Hun/OfNGzzfP683FIOfOiFWff3U+lAYqEgBZ3RvgIMjr3RYKkORacqXdIrs/+k9bJ
loxKkdAX39PJf7lRyClZgpKXqOgIN7ePm9zc8llCKLwCYMZSQAFRePjiw544+hf4LhFIguP3P3Wv
6gWro8Z0jt1vwuqYCqwM0Cr/XJemU0HgowMRs1Ey2RJ78NM2+HaEz+lT26UbnogHSQRhTk9OE52q
F4Dd4c6+jGmTLw0APvQiEnq/bXzBCH3tssr90GSFLyBWqb8+54AfA5j4eXqpsYIHvBERv6BXr0OI
K4AfCNEAv0Juwzl0Hja0zoTk4/68Gs77y5IVKbkBsriMbyui3rP7/iCxBaisBIudHsnII5xp592E
JSOVPDFFPGZy315qec5do7cBT8A/zOmc/z4GEhy0/rP04fyc8fiz7MVc+GG7rW+PEssuQV7zQIcR
innesv9H2pnuOKptW/qJLIHp/9KD+7Ad3R8UdkTQG0xjME9fH/uW7jnKOqos3dLeSmVGY2Cx1mzG
nHOMJ0MzD1qNUJqeg/ljdJz5nf7qB/7zuuo0MUhAd0vhDyPWVJoi5d3zn2JNwXSH4v5A3rxGGuN/
VKnUl/+61Owo/u0VTi38UkNOVPcEZC2RhU5cNUDSKXjuGvita6t9a/3x9ldE/j/b6X9d949E7CFF
xvOZ8EIVKOf/OUzWW/p3jPA/Nvf8+/P9kYSpudJkkjrNWcng/FMZgsJmFgX7f0CP/vZMf1ikSDXS
RDSGOVlfWp90LMGDUhND/hWPn53l/5lw/Gvx/oiAnmpeysbsecZrEkSIxP5MB/Ewq2jORAT/o6P3
r4v9YYHSYSnXz4bNqB+ydWcbM0WlyShsUcJFP1Oj/OV685v/vzzcP+Hfv+1I4IA0Kvo5zzhSq/Fm
Yit0ETbCtwi5N9pnPcI7/5+XnM/jv1/yNo16vODFyZssgNCy4SlPenBbiTXAR0bmKP+tAeIvR/xP
YOcR3+e25weh3uSmPvw5UHRAXX/8a5fpvBf+b8v5hy2hXa9PjWZ+NjzCAK+2eUo9BRFiRtdSiJsb
MAlYF93WN9Z/Wda/nIc/W56ViQJwL/OMgFfAEDPB1Pm3/GuT1N+W8g9TMt4ei8Uj4zTMLVBzMrxX
keAjBvvrufvPXui/j8I/XS3/tk+GkibuRueBZuabAUItmpegzIR6mK4qGCe8vyzg357sD4My1Vql
JAXvToIm4oROIAT3Axwd8Cj9z+Lzfz3aHybFeI6iFt05dSUwI32CkEnMlKz/4yTnX1f6w55AWzim
gzg/FKTnICU0kaKwCyD1t0f6zznOf1/oT1hGV7u0f+ZcaNqJu/RL9S4xLFPpeg2H8NyB+NcA8S/b
409cRlKrZhLvXDCnf45RfLRxvhFVexEplLLvtdNftodqqH97xj/SKkMuO+Mu0ke19Ax69CRwt9+R
chBH4Trz2w1edh2/s/d6NyIYNGyL7xFe7RsUiUigfiSuaFKf28bojtPURv85xRVnAlGSvQe0wNA0
uc9Xza0D/QB870YU6iMEqaHlNYtA2k1u9aJ7JMP0W0oE/+9KkDE2ooa0RCLW/oTC7/Y+w2HZwzLe
x/XNhYqTbu3h0F3p0fxCJtGUgpnlnRaAm6OWth4OiKzXJ5UdWLRW8xYF5SGyNUdAFe9hKY6OQ53s
8a2tLOVtCYX2wnocs/fkZhXfNULnZJeefmjsGhnWIaRI5Sh+FzxDbaY5YDgYSbzgNX3SBz/P1dBw
tjp1axTkvWpTHEV/+DQuVRiF3LD4fkdKM/dLBl01yCB+hF35ztgn068qHH1XKowVyfl1Ck4IyNIx
91/j1RBPrqQKdST0GhhdVQ/xlkd9LVEYQKnyhRA+8tD2AbmTQ57f7Q8og9j3c866/0zhrIUJV9/D
gpCb8dqVvkb5qFmpiJu8SQyOfEfrdGPUDnvLNiDH6X+mlQ7v7aY+jhe6LiuUjVATuDwuXWQJsKxt
WMWZjnaeOMePrn9Q9/D1tXBsYPZ+M76We8ROHVSUipup0fwnmMtzxp2GRoTMvR4ogqWfHqsReWUM
kCO9PRh7lVY5OZ3iK9NqWXkMQ8dExK6WmhWO5WFGr2XY7bqgXHoDSuwolFH4gex4XOlowcDKDc0w
fat5EKPkZpxrquy9VxHiFvxYKMSbQbdIqScZ0NzYFciVQ1qdIBZiF0+3J+QfjtNVoLZTOkLkKJ2n
oJDZ2I/3Xth04MBNMDSmUR+ejSs0Lr+c6lY+BTfmA0rnmQaV7BZ0zHodbOHHkl2+EyFCRNQsCxrK
Koh3ofnyJfyWo63+oh71LbyqrzI8WE0onqR201ZeerMNwzNojZ2s4ebUsiUhnxf2sI0uPeWqDnaF
JhOaR0/znvu3xJmQkwAAD2rDHLENAjtLD4uTADU+RIjoiA32ojc7iKQfZvVl0IWgItfUe9Htp7sf
oiloupBn62Fil52k94po86R6p64ULeinQK9eF+lazfx7Hhq5K6JW0ls8hsxMZ8u4eiChwaKea64t
uD38Y4qVQ74NMFDZ3egpNO5pENWWrQVFcwGJyE8Gd+EDynloVN3ucKNuQVZ5gA3Nij94YEvfKh8w
m5vZ6XUJsfyAyRsgS2v4ASOAW3ldwCmt0T+HLAf6lh/fiBuE8zVQrSA5hziftkQmJ1rn+0kzsvRL
pQ5CoWMHATKSMOhN9jaSvoiLVMyAoWkU3tZAOmyCxS6d55U32rHmsorFNrmf4BA7dHCkuQ1BKZSD
165C+vNX96FepjVsJ7yMuwpZItRO6jPkBw5yNXcLCQ66w5GHQ/q1RLkTAnl/mjkB0+PtszvkH93X
IvlHSgdBTMS/9m/FqoakrXQnRE9nCjpAD0uhowDu2dXMclq+Dr+CNx3VrbKAALu2e0dAEwQGe85B
vb9lpub2rwQrn/zeTMy9L7eyJ+6engFGMhcxoo141Dc3dGEaiFErlE6TzfJpC9vmfXwXfuVfYjmG
uU7p3eLMTLGTYFPSIP+NOJMPa9pXrHJrPmgEQFUZSnu3Xj/W0ymGMnvWXsD0CI7sKOv7S//yPN8x
b3KQjiY0BpHoRgNE9Va9K+z7hoNHqquiZ3Gnpw4prd+ITnMdDWwgLzobsDjmZ/4qwNSH5lNYfNS7
m91QenrYApOunbtgbFiw6u+5OaFCUVncBosjS7HYiajez/oIqG4Bm7WEh6VXwWXauQx4IoJn3m0Z
87ykeyTfVOcYx+TFgUjIqn7c3p776NS9iW+CatVLiE5bzYpeGSPvSitCnokGtsbWo2MP1/Tkt4rb
9F7T2Jt2+SG2Tgm5PH+iMkmPup2g5bArot0NW/qr4D8RYoc0D2rMK0gDR9aAW3nLPXPypvd4ews4
rIsjpuqheyVURD1xda35WKEMtvjcj5QVP5oax9ttV0VOigeK7YdhtmxMZfWIneHp68Zg4hkTS9oR
KyRASZkVC2aMhNuHVpv8r8J4il4u2A3l0DhskZlzZjoy9KFD5MWDkto2KvAwmX9EkOFJu4VrnJ5e
fX28qwgOvmbobTFpuFWhgl7BqY61S9bYO22vQ/WP34MGCG0gNhz+2V01cPwfZ9r1ev38VQ8G0xOv
dcCggXGNDuinXKfd3dEPxfrplRfpG8FklBGCJWStrCJSqbARh8p1es9O0zvDbDIRgOwUJ9liSBdQ
skfF3kU3z0sra1qNl/tZ/hE207o55VuNjBI2FqJNUDwbT1GcymrVcxfvo2Qp2MT3PmT9UPJQrvk2
f0n9p8MwAr2Xv8U6QwIVs5i+Nu/6Acxcepe90cCid9DgO5r9NONd4rVhPtj3X17BbDFKt3SN9Z1l
+tU58L/Z6fkrIzSjb0bRXComv6owU3xdvkD4EOpgPqmbc8CFVQztvbJDhAhO99f+0iOup3utasYg
beMOIv0PpLS3yCt/KxKuZdzLW3krfs+aUgKWZiZEjLeSGZHGDiYiJEH6InvTrlkbu2do+No6CYyd
ca3QIqtMaRfj3HYK/EvXZM8sd7j0GgY6IFDEVGz5sFBFjhZzNeuaov90US8tzhnduE/0YPc54lZU
HwNUWuzk3LlPNuCTyC4JtPUd3uIWspLRvB0WAeq0GSSEBb2Dqq/7mfM98lzP12yPfAMZeLKv10sv
Ze1Fu0WqO1/1Z9gRCcgQrTG9+mbeNw9fXCXH8oziX1Hb42W58I1bcINgkBBf2IzragvLQUNa8Wv0
Xv8afzVrgqGYvre5sYCMyo/f4jdlac3LKNUmghjBjQkIlLNs6fhaoYcw/2S+w0+DiVVhe04PLSFW
cTJ2ePDdAhXzfKv+TonDeFwO7EwECGELKlDbYi9sUDr2ZGwrezfI4K6bgfT+a0QkuvqK/UfQfsVb
fTMcJoSj4+3iWiCxmKD+7jzW0nzwG8TsHDY3O+Rx7bkbLO8s7Gmqnwlbd6ecRJohDyg1BInH4RMD
47tyZC9mx84j5Gr43Ii+vjCznXZZUpYXrAeKUrLVndRfCQNzZy9W6Iwzr0UokOzLlzGowoqljdbS
drkw5aD/KDOYmgsGHrMP2Ul9dTSTa+nLqrlEHya1sskVe2+krVZ67YujTohAHLIe2F23tYGMTGP2
v8wOJXZU2A0F5MYf6wNRwpiuB8FrBS9+mpG8Uj+Xh5ZO0sgaM1QgEjoKot/YF5B6jV0BFaDSfpbE
9ci7ucQhuAAGjBEcTg44VLdiqzHkXJNNSshNEbyCS+mw98KOXNBY/KRhrbuqB3WDF0eZm71VbXl3
YemPqHmpHhNLobztANo7NkH1A8UkxCTl2XhZAsvodC2u6lUc8oVtHC5elqgbLaDAfXtARkr8ZJGA
OCQzD0jQiHulNepbxI+kOxBemBqhOg0ZL9mH5CfuMiguKr7mUI7mCdcnx5aCLgEJaWw20LHGyBWe
NOZ+hKBHV5ijuTQNY0dgertvivthKZ6M3pwMc6UqK7mw+8wvGxfBoWnhxpPfy+6QBs/7xYgIkG2d
/OHjMGsQZbYu+b1oxYZb3Z3Bl4JZgUKEG1xBy/o1Ut6wRP+UsELxToLV/+z3GcpCz02+quhuyn3c
Y1CSKD2Cciu+s2Befbq/5l/TVctdHE37JJy3Cfa07+ROaGPAzUhItpdLtK/xQFwflXIEJ5boxi68
aFdstS/pS8THovcihaURLKrYlO5Wz5hA/9J2Tvswn0szjejiEvAR78pWONYsMmQI68UB2YS9uMl3
0oCAtn6zJfTHthHTY8k6f0UGUroKBOJ36/nbk+21LpazJ3EFbivcFDHtyY3VuWnFyNckYPxFa2yZ
AIAlQzvZ16BRnkhYOUHIfz531PYsIqqgdtEGJdcbIFe/o58bb7RtSTrH/vDkwYxOMX4HltJZJ9bu
gnx1c3FAC1//qM4pFWQOngDrALzKa/kqorSm2saLPljpoTrg2Necp9W8ifDhkADNBJwl6R5ZqB2/
5vx6SLC0RKsxojIgv/aoaDLqdmh6U/6a2IzIwCCgebfkPOwkS4K2nxPGJPanTt6FM0ZiPiIosAjY
i8YeSUx+i9LKR7uTCZ1K37g70z0MaiS8mfWdEwRLED5VJClL9xIRAbJJocTnRAvB4holFlZ+vG+E
POyrvSyeqhtWv3pdFrb+mT53GqLfuqfCWn0zF/Cak1AY5hLq+clPhlWCdg+xdblaHoZQbJw0s54H
nWERBe7uJ6HHrDWGi4vNiZC6Z5pcn6XSYcJEVK90xJ26RQOTITmB+cTlRn7pV2hL+mhvr1AKs2uY
emMsOB7dZbhtNxuEJuE04u+ImnJkBXF5QjjtOgTBFUuniWgyE3GVvmFRxx2ySNrpHlls4XuLULDN
nyi/LPYZJWvNnn1w9vNE8zB6T/wnDmMJJX/hCb74Q6r5iub3rPI+a4Xi8LfY7hSW4ojhcOGfFKa3
lB0u3Yk0Ewbdmokc9f0BIb77DMqZfSiAFSeM7eUnkVTjRhvSNQKyTcvxHF4MNtBL9VWsh9/2bpVb
Wq9o17sREj9OatjZDYTnt3NkDQdcI6XpHBsE/XwUXgiNLWMTn5auVFDx/6H7/Gt4beijYPusNevx
VnkwuSR7nBvM7iC39BfR7KRaIzzu/M0E5HqfZAfUyT7P5T95E1F2mNcYAhOij9/eUr0l5yU+VNQu
JZbyaeXb552NPIslMyvrVlbnIyf9v5Wn2y+FGJo3Co7U0gXbm+nXgOeEr59eY5QM6J0u3VmFvrbT
7dwUzFTn+8B4KNWPbYXYDRJrZAvptoUffbFHuw9NoyYoYVDrIFwXiY7u/uB3zH24BRKZy622RkaS
fE5/z16QAcRlPFzxHXPb37xh8TY3yLbsrAcvWkRecek3PGVjCyFDqRVlCdGsUC1AMOHGXd7OyeeN
0C05xS+IH0Nhb5wfJlISxAZ1gDLD4E60L/82wDtAdcfJTfY35A5JaxAw/kQ9GnQlQUgVRhLFRYqL
qG12YDdXcADGnvS1vM6+fWE26AWo9Lm1T7MT7WdtiUdxj5NcLU2a0EcLKIlSvHie6Yi79etx9GYB
p3ne0ngXXVSeZH9EhW7W8PrRbMjswqGY+/b8AjOVQynAzErlTw944xHROEVe7sSYRD4tR8rGJq2e
UzMgGwpBjV1eGj7zcvfis7quUZrHViLeEX/pB7a8GX1IfCDqoJCDhx2BRAdrx+iIv8i/m4abwbMe
OxeCWpqFDLqsYaIPUhYEWEpD3ENxUvA3lgCxVh5M341sGqZTR0ffPcIGdSfEaLRV68XhnLKBqyV2
NzORIpawuu0WRISQSy1oAckdzX1u5IrcTyQ4opr7c9HeZxwxD/fpmle1ZFKnsEGmRsEUMcMRc0+r
J8lYs2bRT9CAuN0q9TI6z1kN4h5EET26WbZzy/39mlyw+LMc+NKS0bPQcP2aP7Fcd5Q7i6DaqlZ+
YCFHJo+WFp52vN7gPfMaFiVxGWNeOC2sXDe4cMVt4korxQUM4vFAJkEAOz5xYbZfGnQag3VfSRix
1rpvZmaSYlaZ8hYkfpCHkGF73Ur+0D9A2FrQTdmpYQxeiev+S3wf3e4DYsH95Kob7Lx7Jw+eRYeX
G6Qvt0/nEVS8PXSUGaMeNgRaCKKQz6IWQaeVSHRzXe6u5Hoh6lGsQ+zlJNrkk5MF9wvE1jW6977A
Fl4hXH6a1prfn7PdAqccH58gLb15Ee1PwekSxudK3c6JTxSnZt6YkSJkSL86zSfnQ950dCUXiXdM
nerVa4Z2g3aLA6e9uwnaX/1zus7RoOKCX3He3AUcyQbRodnE3vCLeZ8R1+JDD+9fMcqApLKANegL
foFd0zEAWOkVASkkOAnp91eMrKMSNPDRN4hpJt+PE1V4CMlmNRuCuQcKHnIAgWnIWC2Gcd6uCkKv
OOMhJKnTsAVTIMZOnZ7556gFdwD/94z8xSlNGzib/4xj+dW/dg8L8qrJJiYMUXzh6AXNu7IjAmfS
OzUJdDlqTrdWIK2fhdkGJ10tyAb17YImIwyCXWIXzh2TjuysN0PB/M7TtzcY1C0sDYIPLSTpPX3o
hGDrX5Vax+/AVu2d4/0UExpXTuMtQKZHl+vNAfLjjY8EYOQqKB3g8uwlizN3lRbuBM9/F2YMhedU
g4jb+Y0ev1sE8dd8c4qrkInNkLnk9e4LgPqmCRjbgttiBrnFC2jJ16XdcM4nLGwRohUz8T4AJMJ5
/gjdFQ+P4hau8UIcfVp+ofDUezeWuSTRJAki/moPRJ2+aoswAi+sCHy4OCqrMUg+JIRlrqCX3Vq2
7p+PvQG1gG34vTNX32PCsyU9Bq58riCVMiCtr9lVilm+dbbuFR/V54KrVFyFwZn1GNxfWq8FIDpH
30/OvB+v+ytilcsjf8XUD2ZGcy+iKwJdlM38Ar6icIJUAxZDM/tNfhdfyksURLhy+Prxb8fimpDN
Ezwc5HMZVh4Y+s3NHeMIToZEeZfY4jswzg1E0VHPGZqRKPheEg80E28n+Br7Z3DUGU5/eqo3toGy
fmLABCd3xhXt5OvcF33qA1uQq5elw3WZ9QZjAbmxmg3qvL7ggcEWRLpmuY2IhTepH3lLElX0kXmT
pJjO4mVOVDh7+MkMs9CjEA2VPZ+A07jgs2ednZfBkUDCyZvJTWZP6QJUOqx/8oF2avj0BvSQgG88
moVCFvnKc+VfQkgAqs4AAvHBjMiirHRUESUeLNTnONowSkNpqv6mW14JWO38YpqT/jTLLz2szM/m
RNAzD470P/2G0G3xBqTZf44gDcTm0NIERNcozif4ozIc30SzO2nv9Xq8Gj7+CgE9QGNb8MrXW9Dr
9m1fqWa7FW6O9N7ZKbkTvDWg5ZvniuDOTflJANTSLl+EL2zYYV+uZwtX+vnhRhKc7EEq5qU93zyd
boE6wFezX5hts7L1RPnnHmqrJRWvLJh2xgnhiHfKANIV2wZ436CDui19ChmAb0hVAVvhx4GVwGHR
7lSCjghqicJkABxCJUlzuzVZeWSCjD1AJYqgnm0AouTd3GVHCETyGspOdWiRNPdFzG0ePs8im8u9
7ebMRHlpLhO8GjMSO1v7iaRe2ZZntN53y0D/puhV/oi+zKhH+frEuCT2eLit6kv+U53zg2S7cBeg
OdSyKdiG3DTytfjQx2r+0dofVx25mN8ECGNo+xzoo91GjP3h9efOyzB36h1+03w4o4UWjLgyXOUf
Yo9mDfSKhPMCDFsjOr2jQEQMj+mog2ZvcPu5s7TAQeegYbpMhEWxP0MmxCRngnsWnyNu3ZBetB8c
n620fpzu2zleDcHd8bj0jWwXuGrSZ1f4uTMbwO5716Aq8asV8uHCNlurhwKFiM5Jt+N7xX4+kBRQ
+CCf9Kg0UP9BEfZUfAtf9+0CrvNtc7qAgMijLZxHooLUyX/IfCjcHShDJanT4Adi3jHtgVlkqo0J
INL/xi9gPtwToqWzMJJhAWvExj9QQ2JfmTClIel3+B7WVx2eW4w/swTJMCMs0lqFzLfaVM+gP0Nn
shbX6ms6mZnKq8L3npavbLiLZC+u2FlPWlXnh3+3m9/R0tGcoHDR4re193I74vXAQg2XiOWLDY5a
E7Y8xZx+9r8UX28BFCzvCjD5w2yc5lWaw5wT8ChhC5VLHdbQeahkFjRsaPok1Nr0BHaH2i3ZyLMO
XbyKC3uBnuUhRRT+Jd7MZmOxyn/v5IfAs3kYBS8z6j6HtPAsXXtecOo83hL3cliS9xPXQBQQHwSq
nxryKLOrYf9vSW4saXu5k6EYbgoIE9n9IcLW3ODHJRj1QXoPi117WFI28CZiZfylD0rYciq57bA/
U27Q/PpIfo5mauyROfm0o2wepDND4TxHuivmu6LeE/vaCqirdYdXkF7OTfUC5c6J6IbUhu3Ktp2J
Sxqdm0u30We87Tj3sILZF/FtfNP3t7cMy8jCLa7ptnxF5sCe9sJnH0ab2fpRFLEfobqOPfo663dp
16JjO4ehz/PigrCU+Qjg6mOV9izywYAy1a8+u/3ju9kXO6TbEKrr3Og8r939gKwYwWLHnBsoxZFL
kiafSmJfKo9f884+zWA2eT768E+U6zqimrmj8LGnNWGjUkNbadbPZWZqegclAC6gIBNqmAOQj4Dz
zmn1Y+eqYeAqpK8WTrWJvv8JtFB0g0SFoRvIa7/5OuMFZv22UT/ncaD0BZheDrM97jWU56AlGLx6
l9BKAhZHFdWKztM1+V6+prE5PJhbRwciaDG0uScHtJhRFAiBGihWIWI9V9F7hzibQHgJcEx3jwFO
PLrzxR9Ubu52fB7Q9OIOvudeg/lG83PnU45yNJw+O90e30F7oGCPzWi9IxnCFkK6+4ET738pChB/
sOzbiAgDtV7EhZPg82659TULHnYV4rRhHaJKZBKwiTYwIROU2tJ8TrQfo3vAnqNiAOpAvxOIAmK9
M9q+u1OHQv5R2lMYIAK7BSMINM2zcLQA6bwUEgqHBJwzOde85R949EegrfSfdx13SNNEOIe1E8fU
sOSzSHnccEDuORJ8UdroXPqivDN+9aGx6yAyZhAKB2JlzOO4xV4/zIPsBkHkXFFLdpv0tcbr4bPh
HH65cz0qJncwptZMP3Pyu61OfCtwpx1pwPwN8kW/9J8z2OLoqCOKvvhGTJNh2YvILDoH/DfZC1Rg
ECxUIJjP4A7NC3ulXurNdxL0DkF8oIu7u2rLP7IBJHxhq7Rs0dmyD6+cOP2zCBIwJbd02jNQv1f9
5P5j158xLS/TWiKW9dpzyw+Idr/p9upoCaOV3G2j41A/zxXYFl0IDD0rNva3aL1nbt8/B8NS/Nux
+26O8RS2wBlE2Jt6V3oZ50h4vbkPJZAuhT0uyLxpQrVjyW2OEjEKUTT6GwD6v4ozIHCzMUWNloeF
k12a1STOSO+iQXo9PSfwB/d+S4RKywgWewZZER02jS24eyTbYLzSw40+bqJVkH1A9y+YZRwqiZuJ
Fu0TkmbeH4GimQ8CSMK3lOGc+yb3hA/tIBHz7/L1PaX/gbGy5y72JOysZlZordMoRSCQ2dxYLttj
ZSuIHXOe3zgger8R9oajf6QHAd8eBd3dy895blcQlZyFbH4amel8xMHRBP7g8I5e85ZAzCyYzaW4
NL1rtCafrwDpzFh1PlqRHa1RtDoTHUsXtpe6r9+eHyXqnTGhv7xfbIvdgKqhcZ4gs+4gNWU19iwR
I+IB5dNAD1BjD9Q9CBIZPm9jXhsDsqB8JWphJtjZE1Gx3GqOoxJolzhnvlVyBzTIabnJDacr0XDm
JC6TY6pZHUAQZ6bYqQXp99iv+jFQiQeqSxaBghNx3TaFSIKcNE4h52acMdrC0gjPjyk6VFjAilL3
4/OmbzT1q7pdRW2ndadl/vOM1k2N5ygpSD83ki2U+wzpsztLYk+npNl1kv2AnJbUtaRfwpn4suGr
X/JXVIZK5wudK5fUT01VnQ+5orxKD09EV7ReTWtF3KeSV6EhOJmN9t0htqzbBeZu6d0fF51WepKr
8QsMmu6O28MbFQeclb9H9bbUVg2y9QfCSep1GUUA6/lFnd1ut/12+UNQNkeJBHIMQ6ivxlG60rhB
Phwno0kx+onYRbypW39RWHRstVkgkO3zddpgtlPiSYRJRBv1Xuo9A++lIA1SWsvfpiI4aQPuOZe8
27c6WW6XOvQ/ZbUZyyH5Fj04NTUksuPa6ZDAEz2dVXOka0T58yS8iqXFY4l9KOn+1DnFw2rv+xg8
IXFkIRDheoObCn44nDKtLM1myWLQCFPaXbMhWH+sjfQlTa2cbyaOpvxwpwrCYKxO4omExvK6UJ22
NeXkMGda+ooSF9csCXqX3hN14HiVgv911LndaomEXOqUj3Uh2UZp9UAug9fsR3Fbf/SGpdFiFpu3
eq7HUOTvyXgvbEM18ZeDn38aiHMfgMgS9mnqqgS1gqlSy6id8eGW0WuKPnft5Gj5tMeJUCnnLe3j
3LsTvDr3xJ8uPxQF2nzPAZA6c1rdartGcwcGudolJ0g/pcstnwsyi2oOYIB7IaY/y4OvDh/3nO6e
cNnbxF2SaPFnA3uIaGVKoFzEfG6l6igVTKFOE1e97hbWMglTKJwra1Ds5+CQPd2O1EtpvItHa3zj
VjrZJ1utlm47bAqU45FvB1NjVYftIzHH42OfSY7c22rtFt1xwIl0VkWUKa1G1RPjtaaFPY1pP6Rf
IhT7hOxkiWAm/Eixn2MkKAKRESs8uriWGO3rg4Nbv6hJuMS6Gw4oc0+nbmzxzYGZaFA6xP/4GK5U
7OobVQWb/+kZyZZW/1kLtkoyV7wSFQ9Iy6tbvXY7ak7l9VEH1aEm15QBSCe+BGQp2PJokQylhQc6
QpUEaxDX1uN20Csryz9i5kj6o/AzZtTMwlvk3noKxDYf3i1fRpKY3Eq1bXa39SSgoW5aWgYeLsYK
PYuVkrlxFs5dWp2VvA+SW9HiDM/gHSifBhDz1jg6T2F8GtBas2rl/iZfHsln36JgN7zIcB0eq+dG
T0NV34v9W0VOL9DZtty1VDJJauEclDapsSqkfUwO/JhWik52U4ZT/iLlL/eGnH+42bngDC0hWbyN
lUNe+neqs80es6SRe1Tpe99sFyPVY0x6Vp6l5T7vr4N8MyOhNKkH37SfIlm1ZHPlWgI7GBtLW3I/
2MAnPQX3ysyXn5yrKQrG1hZiNwV7L9cqbXjKqZbsku+Czou7KNLN6E4xCo8zUnm/fYqJV8d7VaSs
QH/hcOEffexyTFXVTbSfvghyNKUEVyHzeHhSAiCTdQcV3LQ9PY13TbbGiprII+RpBcOSIvPW+1nx
IiX09e0bbZdPh/juyord6WZnuG3P3bi9/PZoVzjWCddYrcf7W9ZaUrddkj5mKzyTEll6ZyuyVyib
RnT6/qPNtn3maUCElVsoHgdcEZ2C7ks2Pl4wsmgjiRRrOZgDPvPmGy/3hb+gSeXu9dRL7m8qCmYv
yt2jHlDXYZKfJDU0kL7JJFMYTtLdE++0vDla7cz+kBLhYDWiJWd2M1HTdieSL9EqQZZw4QXme2HW
rdUar1G2VbNtlF7H2lmOXoygcr9fxj8Z/WPYEQQmK1uLscPbHJEwJrREd0kXmOjmP3xf7ewI7aGH
3wL/IUt/89XYT46GvFsQwwz+czjQgCXEvkozRbGJxrCDeL5dTfJOga1Hzryu8jvWA11seVvqDiVv
fhMwly/Kw2FZfXXle6USc01XLEpJqqg7RDIKBZF2JU4vGpUzIkLjQ5IppbG5n55W3E0aNe7UkuRA
JAxXtkPuYNv6JIzHCkhnju7AI4HK4dYhZbgd+Veh0uIw9/UoazBkPbdFnyeYOpN2xxWtowD7Cv3E
nwqB1tF40y7Zjs0em8v+MM51dSvN6J50ecHJbnrT3gpXyChZCKnXdjbBWxyHhhJKT/tOSEOvTM1+
dO/VTF+r7/kcdU/U5oNL7pcOpVt/uZdeeB3p2QBRkUzjJf9ZkFgWFAEmP9qr32qweAFcEY4/c5K2
+CKA+gBBbayRa9AHRcsV8Q71vSp8yF608KoxVKqwZCtWbhuHRR2mT37+LfpgIxOFLiQv15w70ATY
0UaUvWfmdKKTFZupsgUQObh1AcIpxqa072fb7jbHlcLotYAuN7/DnmtV2NNT8XAmydd4wzUl2b76
yuqwrdYJP8CpaaNfgWY59vqUYSMPBE3PwWqHAyeBLcA+rR9AtazLf1Wq9MYEuh/XmFl8MOyrpAHk
Nk6HkgxdFAg2Ui1CqJ5s/iqbwjtHypZrEk82Bj3I65Sa5bRaOEKQPSn76EH00f7EyMi93DOPB+KG
CbdZagEM+izSqsAhIPCnQsVR7tk8ez5oCvPPxRuQ8DH26etiQNUj3Fd82l7pKOS32brcMvn1RVi6
w8/wIxL1U2Mk/Keg9w+1UHaKV7QNfQHK0uEVf5VfxFf0aN92TMMtUN9LnO14IHM/kW3EPOYDdkiZ
8kvlPjj3MGoZX63LkMbBcKqrbmeu6Derh/W/WDqzJlWxLAr/IiJUFPCVeRJHHPKFMDVlFBVExV/f
37nVUVXdN/JmmgqHPay91trlodzk4d8nGC/Ai3xQDTSE2rw/paGyecA5LfTRDiq6rjo5dErO+jIH
Y44k7+2BSWZ65t68D7Q3D0B1ns/b+SBscqNeEU4pdDPjAaXu8mIwNqQi3b2Cxv06ufexPlG+mPhf
n66egRny2Mq8czTRo90NqdSnH+sJD7aOEo4y31OZk5/+OpfUaCRbw37WfaIE65fb7FHafPvIy4fB
B6rnghg2XgzOTROsxkpYy+5naCVnxm7vRVUYg0Oyyf/koYVYtRAjKeXAxX+NvesPhJhMHBGXAPfZ
9SUF0H0OpPPzpnx9hukqdWV38ktBdp7UYi/yjv7eHSwaxooPnMToSv0bR0SiVf0jzqxaW5mnC23f
4tTt3O2ONR3Ms9WGJSvGMHwmcMvBmuHm8BPXv4YtSrlBB+7SEv4kZx4KrkpOI5cu63W6JHSOPdQI
VKZ67j7Pb0hnqcNxdia/8Apdui+xqojin2EkUAuL/GbTFSNK0Sz6n9/vjk8Lq8FI/G758PPlNVbd
R3zFj4u3A/XnqQtfXQWSjTlaPMyvP1in8dijezred5TP+DE9/dRnymoN/RSXn4oWk88prXKfISGH
t+VTPpyGadTpazy3RXRKY5VVw605XY7ZLQwpg4kea71VMR7ghyjhPRrTgp/6Bu1M+XvDsiXRQGVL
jYQuMbGf7oTGDcjq3wAv/eOBdclRPC7334LJY8L2PCizNrIZj5rGTBBVWMOVuLNs7KVHVNgAGSI7
+cnp6S/pJjdGi/RHgTdGJ6xaDWJtq5yNIVI9kX99I0nMmtfo3X5LFM31L+oBcTHLn9KXrAdN2iIN
3/b9qEI4PnwtNsuzMzCoA+WQWq85fdUortfJ4fnLixyUBdA3SY1RMa8DalgayrkA5pHYXpLHIH5m
7b73Kf39Z/cMBp4cSVGy+DC0EoOt8VrBjyqxex7Ct65sZGYws5xQP6JjA3Uag3UzcXJzr9qW4XeV
2Z1D8QZeB6zEtHrklWw2QEJREvVKKORFdKN5cqiAHh5Y6Cy3+gi2hPkrgWFKoJ03mOigpjm0eWO6
y0xAH0sNJoEKv4xPOOsOguQoPvaAV+5wx94/wpYtpdr5w/1XjGtujI9AG7aMjfFQf8SPGQSy+1xu
jQnDGtbT21eOyMdVrVNnSj2UjsmSZJNsqoCHlNOAqOX5KxXGcFczRuszn8vppXEmALr278oJiocE
U860O43oEl7uFFsDbT7at2Z74E9r1SCnkVfZ3dVgtcpsFJYcJnjqRWWXFJfF7jzVedL7c/KMqbiH
RsNElW/5LNVo+MOEIqKcXGtrbS6x37Rg1nh872+y0e8ftKKNTt5h186Xi6qY/fxpjXoudz9n6Bp1
m3KvuCObABhePSqqA/CYHt3sdKgfSqOM2V9vNRa2PMJMlOG41UHOSWGP5qHgDmBk5Wo2AIynGtm8
AQP9GFWk7ZM9HZ2vxozl9zC0cS1clYur10Dlixgs/z1nd9gWVnq+homteSdS6C3szBQhLMskIcBq
0WgVUwavVXZg+wAqgoacAZbT5et8N15kxsOmitdceH1OxhAiY59B78aHxXcII0wY5bcLjPIZCVDf
M46FpsL2HzE7Q261Ga4r54oAkPzgt2yP6Re5N3GOl8xJeC2uqYTNhcY2mTWTMWiKYrnam096M0tv
6IRPo3HuUYrO4hqKawp/FB4TSL+Fv6sFSdi7Lj4XgglEn4KHK10+f3cDE3hoJZS+stchj5helP2b
sKkaE6dY0ZEB0CpWZ1wa1hhccSZ726BV9tB62KgISMbHGwbKktWFFNtr2RrZcCZxa2i9GP5vMNh1
jOkYdQNeMMqunVGAWtrMouI4QhM2z1YNgo+xO/jlcrCh+5x99e+Fjuc60pHjg5KN14OhPhlAHzMq
2Rs8RdHOiETwF/YwDUKM35dTG7QaVHsMc1PzYOr9AAq7xMnV8zed8BAO4ai7hLaUq+OOzhRcY1aQ
LXjsQinmvCLDaPfX/eAwXA28BAAsLHZ0AlBgQLBxgzHUWHWyqF2wJsYe62h5HR5KY7qA+81yYbdc
JKdqO7yQAYwmaH61TTmD22uPw5E7ao2Y3ADHAkK5kVJ60djpja/pDkIjoOfh6hmQL4SIZV0sB9x+
2n0UWXgfoD4ZANvNpg6T779nvGCkvKN0EzslhlgzsC0xno7NQfiYp/ZyIvDrib5sHCWof2CYgXXX
oYwt7SC4rpMIUQDL0fmuDYXyUpy1/FBYxXJqymcoRrwm/B0V2ge9sj6AaIdWxynnHTvBr/NPPHLz
U+e1nM/odkaSFDZoVzL9PvvMRsh6Goeedl3zUMl+GYodT6M9uiBz4I6RBkwgQGiUYrXBe3OK+B0c
CaWld9fR42S+CgdeLBvfAnQ6VNwI834+jkY61uYDE/YdBK3U/Lz14RuFgCBH2QPK2Z20qJaok5YM
bEF2nHHw4sYMnSsF0nc2+aOwO6K0kf2bd9tMnaE1BveIk12xlN4GFClraLTsnFzKOOOEqqPOAF/1
yp8YuZ3FA65Bl1lAhK7sS8veLIK78w6e7NfIbcLRHFkFE+gr5QKwBJ+lsR6hbDQ/Smn0G1RlhKCn
39tpgqIIvzKsVKikhJk0P7FiTuW+UOXxG83bfBCwf3ydoWzgX6oc+FAD+g4aGA6G5CP9sq/m568c
6kpQsAqUehKmxNfpQiXgNH1mxU8Md9w8MPO2i2VqU89H+SphLAQKqL9+7s7U/CJrOiQr1bzPji1c
rdI5HRuCxmc2CCDyMnzVoPV1W9kOcrNYPkf2Y83kenGlYpojo7ruJLeajX5lS9TDL4MrZ2rWfc+D
8EdLHXFKw3xR19bnMiZNUlTn+wyVVMH0u0PlU4cS8/gpR2AFZxnVEWUq1YsjH8pfGQ4ekYH6DWMZ
bfVkbv9X/XGfFHC6cMAbYjxnMkh8u+PdzQRvsch9buXA1nQkRvvNz4CDNUUWAaWjNOpl8VPP5L9R
+A6LSOXu0ZzFModM8BXgIrgYi+xfEVCbKa+e+hElGt6HEwZ6E+O6UVxiqT8wn1biwvoImQw4H+N+
HPrP7dMSgZw+zVZDQT9od9WfhrDAk86Sl5IX/qhy7Dvcn0hy1jBC43HE349bpGzjVfnLwR3DUNqR
z+oXO7smDJ2g9/uyuGpTUumqPCv7TMFWV1mnIedKfzoj83lstlO/WU0wSs7NN7W7PgofNqxc3ssd
+ZjE4HI2cHNSEupLFHfrFzx6xsD49IKioMP6GDeNVZj2i4L8b7BTUHP+KTwCGoik8X7TEcyv6nzA
GWAKrBrQp5/G4GkMt48We4bP9rWV/AH7FdGsDL0ewmavj+G3IKwAjk0Yc8uKLSt6hcpu0URlzUdp
F6+XWanGe6N+jT5xxiG77h7zLHiBMW2KKXb4WR9nzMtXE0L2dsxc86tDDh/l8HHM9ukmUyeZWGMq
9TTg6txBwhFhQBeEpYlLRWZNr+ZU3nTEIupC7BDHoTb97Uk3G6VdDo8NHyM36y9ySCO/6xIZVnMT
PUkdStCOEhoclrE1A6GWaYQlcrOCYspJrzZfzFr9KcLE82tocpifJxBDcj1vzTf8OCydyVRsveYp
/RoPlpnXVsdbz8waMkpuDLifPRhGDDoy7ozbff4emdmqjoYX7XTliloKX90oeyDaMD1TFz1oOM78
fLHSZKOjJqUBhZW/Gth1xJc7Ocw6trGbYyRyybws46a1r/066e2xvB1BvpDYAjdwJ6WrPP0Mn83V
xEGiCXXxfs66lca4MFlTq3yoxMdF3CXzvN+NKuQ8ZvU16K0+nNc8Maawze5RdV/cHwZ/Pf26JSta
4NnLRl35OWR59GP84aXn+apsljXdAxYekMwakFSf3K6W7uixQc+KGjWZJ5+1BPUBAfRtPpKNjxLQ
2o5QVdHd8gcUS2PUt/4ErUNl80u+2+ud2mJ4SQV/MISvkC7yLGaWv/ky552iEKvDfggmZygoNOEw
XJffoNnJqyroX2tZMT/1opXsvvVrKrd+IY9pv4a+Iv1IqnFrXHngTF/m9ckMAUDbyK7O9Bpot2VN
Kz621LHN3z727dgaokaBdlQHXWvJV6tC5nlfDD7r7ja/AY0Mnb6yG8nidskQi1uPczGVLJXxdj77
fi1OVFMh0WMKpI8yJhnM64wK1jBH9zaXJuA54eS2+PAh+ug2nSeYbiHG2qeUkazTeXiTVh/Ni7Et
WkEpTrFQZZ8p7OifNDPfp4xSdHZtLY4Jy3p+SrKNxxGKQa2AVwAyBgXvmhHzFwYJXW7jJi7pwjre
PMDf1DvxuIHkyBH4JfYTqQdtyCvM9kcowK8O3SfiKIadofiVy7FsDE5lKLEfjPJyJfuPEFwHDl1n
y6vaBXqM+3m1a3aUEO64Mto971cLkzNw6e0PiC8zFwqrDbo57iSYeqnwSJ5TM3FBvwgYY7v0pj9l
Zd+hEXjk5JQMl4QoSRGWVTyE41O9HTqANLNi/Xe3lLnMdmzyHXreX4kwyU4vEG0qcZP6dNEcvxCR
qTI+pT+kyj/yfH0tIJh2kezTp8WNEHlB2/UeVH5A/PUdduC6+UlPj3kpCaUwRiZahSQN5SeyEXQv
tfMd66TpN0OcGqUAtYfLvYbxQ+mvUOlobk1JK+zC+9+r2Xk8gEsmNoU+md1pFDIm1KdDajxntY8W
mkKTsXFif2iFhOWvSCOyjnSOvd838vjTQftk84nwxfznpWeBBDMLf+q3NW/K+MwLY10ELVgIuJYF
YgLbWAKzEC/XB1r0OSSGn7lVxHPdhcxhrWpGg0QBrqxf7CGEK87LCG0WqBGuw/C10iOKAlOkUmG/
0Frpzbw9ESgUYTGFH9hS05fmoeG8jGzqjuVoQMYb/da+bN3OEwKbNHv5KmcQwIrW/xu9T09QE3qL
CXSN3qm5yPaADPqiBK6sJ2LR0qz+rjb9i/4Ov8cpo9YLV2Nd2gla0nZXx1e7hUBFWWZO4X8miMAR
Gw7Cdl6aU+j5H1vxBXkvQys3LEx6FUqPebqWD+jNFAuj8Q38nFmX6kgtHpDZqNzSdUmbutR+3+t2
QWog7j/CD9IL0orxfhkVhHVTG7LXsI4mRoKfTg9mc/NUypoLNABO2/bLsqsZ6sJxiiGePmH4ZYxn
9SlFes2+Y/RgfxLyb7+eob6VvMy/O43xAOijoPr8pfMWe70d6br4+fzRKkoYFqxE9co44DDyHqcW
PJXbqCsrbdW6+ChSywndJEb/kPeF7rNiR/2IDWjkdoNSKBzPtJnkUuEsqllVrziiSmJUcUHvXlrN
31TsV+AV6a3Lc6WZpNCcD5VFXx8cp7ikHpdgO9pPfc1lg5ub7Ebm4bsESEPQIvbk3IFTIdj+Thbv
oPqhaODmj9y7z1ufXrS95PAw/tAIWPL2tqmPRcRUdDaE+Rt/sJiu/eey86roiieYsqGw4nQXFoU7
7e3woL71bKxPICTMa1/dKrneHO/b5oJ1qkHrAWToj3lXHfjBMvXAaefUMnM6d2p3GhmW7PGHzByf
aJ7t2oWLAThEx4U3PxCzjZxycmA8MfgtLKKAVXGIUAZT0BY/PE8JBWxpjnfVz2dW7pPdEAcetK0P
2oXcTlY9BVtKqbrmFX8SGly0Cq2XBXVj5BiROPereWNjY5juw8HidkqQCUAWbMxiO8WGAF30fgIR
Z99cGEP4Q2ArgrJqUOdTxHrSjG86YCqJGLeY0W+7D15SdRCuNaCJFAJrFpkRHhkFBIQIbWqOpmgz
aufuqB+YwN0vZ/nBmCwWpX/fBtO38d9XbnPlF83yTzv//jQ+zcEiWz1CMguoAXCFQkBt6Vm69UgC
+1B9EU4frPTTQK1r6t98I+CFu9P9QrnwK3fqPwhp7U0nHCkARvXuwxhmPVn29pTlV3cfFOWhlyaF
dUzp+eYTpZcRjGTIrTi9/Nu2xDlVIt77DBqUcEd4o3TgSSiMx+/bva3RgtrVitvM1WTbZmqoeNg/
0Y+MYd78K72pwR6bdqEEN9GYwIs5VE6KR0IxK2ZNTBBX0YgyLlx/Y2LjZnJpQ1pxgLbq2HrTy9V7
7+HvWzeTTazmG5hfP4x4q+k6W35jTi/jiED+A8ihIqwZewDRJPuHjOd2+pdslM3d+rLsdDKYfywR
xSswFybWu/ZXCoOMQrxZ5nbhKKvR0JpQhs8HLkgp/Plaj2vj+TZGq7IwaGU+h2Hi3lgxsbjtMFi4
nzQLy4zb7/B8C5Dkv12X8JHOJ0RlQwW80PTut98xjrhSGdBnRK/VNwYvsAYuyjWS0exFHr1tquPX
J+31aNwJHqSl61pa8JhJjH13iDkd9l/5DxZfEZbUwuzdDw/IPkdpToJbPuNuB4120wWJcYFXsrol
JreIh4gYknzNPnhzpMhC/c0t7cec3i+mAYepZbxi3pYcp5g6b3mPCWdnzsD27aljswv6HQ3InVzN
4QLUiEe7J1M7c1g69bLulx1YIC4xmf+CEiDRrOjXof6eP4DMpqwhBZxeJ7pmU2wY9P9TKAfR9Jyu
OW6EU8buKUz4P/VvEn+axWCTo3kGID8Zam40ERJUlmYAJkHXXBKsWZGVgfGpxtAZGnFuyl67kz1m
aFu2AkbSLA2hpDjVHJsgnR8Ip8BGzL2M4vixpCUUtbmgRZXOi+6Rzt9OOM9jd0icVPThsrPvRNkH
ikihjpUOzUwJsoDFxpHqpLhgTXH6IAPJi9eBg8DvFluiEYRxXX57WE3o5r9H2ar8/z5b5cssCe+D
ZJVOnCoGbyAYcsqrWPXSX9IZCZLjQQnE/4AjcPTicid5ICPE4uKvtL8ky40GR/iri8rcpzgJ+DqG
A3mEMK+MeEKjyQIwY61G4PEJGFdnJkCmD+9tN4zpZ8OlNEvmL7BLW47HdhcS7rTTxJGXNLq0Nywb
W7MXNyBRBgymHIw094CQwB+d9xjY8pa+FpR0D3hu5Yd3uBt5DlKvhFjxRtHGRxwF490nqlbNsf4a
L824XyqmPcuRPaL3XITD5Xt/Je741KkUCtppDCIyRdNQ7298mLvzwbD06w8JWhrN+xmJZPixhZRc
XWQWrHQsYTTOPAjTB2RMw7O+oSpRHaAhMzfHQWV812gzTFz6KIo0NIVDT0PuCUV7WdoiA6eMUUyJ
b+dXYVXYG3uew2AUKOB/ksiS9nRJLx/hrYMhDEpcu93lQlnIbwE05Eywzd5rA6gwwZBmerBPNz1V
sj3e1L+PFzj7e8HQjuhMByTNbgCxvTmJKSn1F6w4IOd/WdjBv0VZIY9vHNJDeASJgIScWDXQjPIL
RHSFFreq3BQvB89S9l9fLFYaBe1co4vU5rkHBcL4/LVzMsrmuik9fumLRGoVF4Fr0tHzNh+gFCtq
X+cL8JdSCzb7gp5kVgJHE66LGbLWERjSmuRJWu2JBcov1VYgmeNVi3n8dFGCMuJbwzNwu/taNevB
Kf6K+wooolAN9U/j4fqYj7FosjlCdKm0oeD6ZQcrwYYa+aArBdG07m4eg9ky3GDYOwXpp4O2kt1x
4tz2whWzoSZj7m01SwA6StWKebf+OSloC+YoVN4U0SgKht4D9x53uoA4BdSNbHIk9KxJNPUoEwun
dgBE8jUB9wBN6jRwBD5f7zMni4G/qJzGkNsWN5BNk86/sCTzDPNXFWG1gK5FlaPBYYC3aL2W+R7X
gy/ANpIsNJHjE8G4pOhS/R3YTCQW2GHBsnvrvTMxK2KCbJH3QMqhqbgIp0tdNXEy6yjOqZfvgkJm
NpAnXOrEhiJm4hCA61nNbX63FAxlag4BRr4OoEuVzkvZnEC0Y4dIblXNwp9ub6rzyd10qmuteZ2E
79xCmd+BouzHFN43BtVTR4wJkIgZcbZKQaCq3HggeoG593LSxwFUROucAa48uXEdG1dv0hv37ZOp
F6L6xVAzQa/GqfOs/EFmlmCeWOt+AmCD4dsEI8milLCzV+ajtbDo6+27Bf92oawB3G1Mj+kBjJrd
wdLhaqOUZrQIiKfHldMHV5tisI4GezZrHLQ9EIMA4ZhT6/cjQWUihgQKSJXA9Uvj+dSZ9SJPYO7z
tRSqwAcpl3LzSQn6zzgl+uK6sv7yvDbW9DgEIBlaTye1s1A1JXNIeGu2V5JDs2tg3dExqzOiIT3r
dU4coTWttndLpjMho7eU8wM3WTHZoAzV9inwo7rgPE026YXogwWIECbzMWg5zNeMgYg73VAjGO+Q
wRL3uyM8zKfrwVKxPvN0x5mkDoIJseaNBOI0oyRAiidUKzx3StTjkRdI7EUiWC1oIQrFqKlcGcft
NCpi2Xy2ODgxfCAE88EgMJpFTPYf/AILdr9I6humny7F6bfXwZeeAqiEwQNczx28Mdxp7cFCCYXg
F0sFj62tQ2LnBwiyjmQGgCPq0F4yribjhKAfmdzu5CQeXtSJvf3qeSAMIJP3ycqOd7AMJKrivB+4
Q4Bfnwum5ltaG27y6eHlh8af0BHOU9otMW1TgqmJzQ1GRJn1IqnCNKY5RUmFeyBy3edp3wmHkCFx
tJopkB3XE9qzVT5Xdka7zisDdDA/118rmY+nxLTOTh3knAgdkEMwANR0olDMTbOlWY5O1zhm/jP+
xuX+euhChoRwTe3PZWQPQhYBRNkRFE2Zf5coVhgtjnYjzMUAX7n1E/hKSA4YVDGV3WpcQUCSp3UU
w7/poaGyeGIkpz/2xLAOQKC0ZUbX86st+nHJKW3aJIJXRz/I+A7nENnTQfTtjn1ilmBxbDXk+p3p
0zouueSm6nzxk7gRNM6jOTQuSMxT/YVigvhPv1/a74BhIpQoMtiLyJ1E7+AVjyGlU+q3YQNcT5lG
7016XgKpPfjSG9H3AM9FZnN0BKj7fxlAzHqXjUqUavkpCVoPuIpC8sMAApN4DDtwaAvJWx2py5Sc
QagR5fh4C26+P5k9wvG62HZ7HheT+nWwq39oEC9dWG8FGwZ8faN6kscZsac+4KYYZTxdaFCMnCUL
3iyokuxXTJfhL9LIi5j0tM83MP7xqj5hG4y0TKSbCTGfIcSa0/U2283duO04eyZPF949+Eoa9YyS
nnq88O88zAhPgaiv5ms7Vpk9P2e4ukfMd6bcWkEEGc9BlKCNTGbS7GNZcUqH/XCFIYVGdQen1fxa
Yr7HYNsmk4NJ1BbNUCQGAxroRoVqUMw2ZY7YjWAm6osmKlaApSN2ufB3/Ax3sTo2FvP0Te22RN3x
fsiN8JQgAV8TW0JKoBcVoWKFUCZBail818WCOQW/KCpf63G8h/l26jJIQdFczunpxwWTBbyCAmZ7
TyooaVl6eTjeyFhU7wfUHmsuPcyav84cvEjv9JwWolTEkL56ntB2c+/EPAY56WpKLRQDvfpf48iB
wncoNeX47eFboSteOZNWkCnuTJgVJjXP2Rtcg/KVBl5d3BEWd+CeIfhR+AX8Jw9rVBJ3h0ojkFEL
/T98IevSnGTWwg9lgGxP54gyHXzAdpMFUzBN/86AZfkxoJ0FfnXWMG5WwKclw3CMeGlJYk1sIqfa
fG7pYW0KW780C/d5FLSap39n5o/2gAKZeoR6HAoIg+bHplgNfVymzNfu6apxs5ta7Ymh7+KO8KNn
EaqwsSHguNkMmCjt9cypZ/3vCDbBd1tF/Hoo1dwwjryeIW9AtDsxb6LxAsRgIAhYhR3JOyiYtSeW
ZGNRJPz2mHb+jHf56Uuz+TD7MzdBz34GNxOgD4fTIq7j9690s7lA710DSpfpEwwu3gTreeGDQBDM
2w0JlUBdAzc3THhgpj3hDS6GTsnz2BkS4DDMu3UOiQVWXr+YWHDK7vDu5NXUSMPiooRVAI449Jk2
kcDrY7YiOQa87w15dd9xtETwV07QLjymKGD9VGJtOAFu/xoHnrHp8sX8CVDApQsNBqA+780/kIbp
Kmu9iWKtlVG2U7RDEYKuqosRObeU8p1ZuNdB0Z8lLgdRf5CXqGHNL+NN2WfSpc7+j3+q/AgclNZ8
eB24lOrQgoMqedBQ8bJiDuYLlBIzEH03dEQwJyzYWK442KBgUJkzRSe7a9wBZqQ0lGIAw9iO1Y3g
LiHtNyjZRqwdm5qXBz4zHRl2q6F93qJswzCQzqDUt4XBl/G608/UrsvLmtIv6LGAnoF78fT4pKoD
ZXdh+awLiERpuFx2+pZOSg8ujB+ZwRK+PfCqAQAUc2fwWIG6q/7UqZjlvMiMHTF7eJEo4bt1fAfh
KvxC58mbLrNVx8iyDSEM6wcewzjTL6673WqIt0vdrWJIrPzzQHuWMq6EIkCk9S8AudblQRuTUsTw
EI9gxUBFJYHyfKN+hjvSu/AN9SiqoigS5eZb5227l5zmMvOX5zNl7/zh5oKxwWtRaRoxxGgixtVO
duQtwVA0+X9/Hb1Ny79gw2Ut8WIhMdLQG0WAeMNoN513rKK7zoVZA0edB3r8xg0T9P3mUTU6yrza
yjRKuTGJFHOnh36mY/XV63zQERVAox/qI9SwA/R+em2SKJXe4vT3QRZ3I5dfjT9RHDLNCz8+e8Jt
qw+jMN/wliLNreAKlKBWYJjM/cF3KC7HemvTGjpw7xg48qTcA/HzeG+6gipg0N8PYBopemRJfhRx
Y4yoW1TWJwZjMt+b1IipTwv9yDKsq8fnenAk4kE4MhUbTIL0o1BIPMwan64IiYN+6sxQ06N1BWEU
YBfka0lJCAJmTNDKc0+EexEVQEkPK9wSjxq/vOPYd/bXWdAiHBLIB+Nwso2ZlITHI2xgh6vz7x20
JlfzKE6dH2mweyL/srxzE0g3Pn8UEs2BNdX3wRKVjQFAlLlc4eVS7N9jSKSbtLO1//nDyI/bFn+t
6OYdYm6gsPbTuePUTvqhtxm85GGlhwercAcmXCuXphqxJk8EZjRBQF6ywNJ5TEgozKDXFklj56z+
CtNb7A6RbBxxgBDP0xPHwzPfFqzjQ+Qwc3q5p1MYxus3Pjh4GInT7HJy2YnBUet5PdAi3T/eqbYb
3TgaBwpbAsrir4TMuGCGpDoWLfXUOIW6FfV8ixbE7pp3w/NaOeetMktm5jI1fWu3CyMrvlzwVi28
iU4WhU8R+cYS8zB8QwpDCoEEsI/S70zuWNBBXC71C0QZPeYGGBakCR5fK3JjPOCfGAQww4dlU2FF
R31vnHGfZX+T3nvJPx08BbU+3izAtfxbyCEYGke/prmKeIpT+xFwHZABOK7PmVyEh0Zfx+52PNvv
b/p87tk3fXte9u46Ck8cA/9KCu5wWEKhiLL3be2FQPnfAsCf319MBBDwI/w1AZPh3gYTzO+e9myG
7lPfE9POy/N0MVksz08738oAZ8AXNogTElkcZuCdqSZIsDch6qn6z8Se8Wrhx8xXIx9SL687dooQ
Wy/AtglMj2ymWBLMEIKnxEkR8QHsgeOCqBaocIEPpJmueTQEHYgDJU5+SiqsjPNV38/tTTH/4kSi
utQl/MIJIlRcoYBDO2Ov6orfeDKUoFW1eeEPo66L8G5OzMwpoSmMsfxiUGhQa7zdNxMsEH1GHE7A
KM5QEPYzqMKfQA/OrgEn7glCKzYGhRgT9AJ3/cxkYVp3x+wMmoAhmYBtKRSefC0exOucquMGokir
WTNSIXfYEGi5dyDPW4BgOjsahqsHb4vH/ct5oHaDgnqCiEcV6rsuPSj+pfznMB/BiZiTfBnoIC9A
ZpHhyrpJ7F2fJ1z4M38J+4QuLGj0mMk2fVEv1izBgCPme3ViPIAGc1ubBpJu9m105K1whpeF467B
bTlI5nLNgyqYpBV0AmpHX1BnFqKFkpc0X+j6kiFjWcawxFmFoUTuXAExPy4mJ/jx+3Jwt0d/9ga+
vb6A9rUUKuSX++csrJDH3whZTtbaEysJ4a7B9RHhqQbD2i0WGNnOFLOBJAArFqVn/AKei1wwEGgp
HG7ofovPQYSJdcTWF4xh+PmJxXNI3KsNuBcPLuSh0gdzHhMkA7g1fajM0WLw0mLhQmSACDK7ikQO
jo+yEdKG873iai+cm7HxnJ1YF24Z/gX6p6GuO2N78aOnRW3hhaGof1pImQeSEMCwzaVvdIg0mm64
5/TCmdHJXQ+Xd+hDb+aj4TFiDea70lhlJkXSE6vqQyGyurEkiohEuu44AyI5NcY4YI83d2Sd+f1v
r6/Jp4mA9qfm2o9E2pr+HBtyMqwTgMIMe2u6AwiTI0Y5N486K/de/Io73P9mdeBMgWUoOJGoUWmc
uNiM21+UTDsrdt1xJDoz4uZTd5yHpDsRH5qDZRyj49Enp1/OBPYtt9v5CQLKlk5fr0e277sXMC47
cGPoMzyJHEfaNSD9AuD438jXde+63wcdrsABdYq7nM2myLAHBpC1+ybMC8sG8Lg5ZmKcWghlOC33
BuYcqDOYO3f6bUetvLzPnrNkp+zwaAFW1Ozj0KDpDo3jmgycRTvnxZn+Y92iGHL79Geg7QFHA39s
LjwqQn3Hei/OIAWvududFniTEX30007TfSr4gRkz637vlueMdmPpGr5ItiLMnujqVMFtiL4rkXWp
bPXD8RgDzMkLgk6N7wpX37mcW/eNVYxh7ueC7b6xVX2PdcORC3c+M1H2KJ5ELuTJOm8rbxssQTfA
PGGLES1FBuvxUxr4xFTGCjNcxxFbcYg4F36+j6MHsb8zOW0j07iY2HABN7LhAImavsXGCY8oXJHF
Jf13LyEto/2mxFguXzbrAEWkFh+MYHH0CRXe+fzWTWt3sHzBh7zqgcsBjqkEWIHm+WczGODC/7Ux
QTkJEf+QlHAPcQWC6glgaGGAu1JFY5b5sBmcJzxPmRQOcer+L6JBAgpjSs6afxLjGogjpvJxlzUb
EF4eQxhkKS0g5x4GKPyN0+si/SgpSlGdMaYgCWBEu7zLhsoijBxsQ3gfVxhbj21MjmcMcQEgaZYl
50XbnFEFZ+4HSkPn1nvVzKnOMTc3Gfhg6Zot5NNk/p2PVkOedwTwYxymS4bUROBiRY2zRLHoj8LK
Sm35kAI1g+AW0FG7naCMKjParIhWk/JJDCrpRHEQZJsE9p2PC87pNKVDgeRiKpmsYCtSE1ptWMBa
56no9a06V3qa6jPTLaBze7J47JjXBTKLz/huQwoG6IqcHHJr5VNIc8XT1YDpEx/+VAAiNUCx+puQ
D4jHQ4Y7DAneJUDQTOM4iSDbY7hDwS8geGaTXIYGWqtsKbvKobnAZW41WeAbHYoDB06JtSPVhA8G
NkOSZ36i7H+knVuTo1iSrf9KWz8f2RF3GJs+DwiB0P0eEXqR6RK6CwRCIOnXz+dRNlORqjjJWNdL
W1tlZuwA9vbtvnyt5VsGs0nH0STyXEApH8GJy0VYCwY82wsQaQf6P1wZTKkJMaBUwBMVTiwziXs6
GUqy5M7GjjSvU9Fz4BuABxxt+pm6B3atMFajGCij3MMLspWFz3cdrs8oYjA7ep+hhZwApRw/Et3i
tnaFukDjqAuVvA69lQb+ohLs+dMAiKunDaB1afSXDvxObyTdfBlhwMO54apH9YxThoIoC747LoNU
KnThgbeYlNSujJhrYGHf/f4UCyqY8Wvri75wB8G8B5V78wAeTssRzeAdC65WhB0mRbpBA3MJk5Su
Yv5J0/twnMZZC58z4PInhhNwTAbFkob4RZdHIB9S/C2BSVDHyKpVudiNsOAXo0D7JJPTCUNZTasb
dJ2D1TZMQa/bUKo6DlDcE2oJDStXG1nS16mhrVvfsVsFO03Gp+Fz8zUzz6oh6Ica0hAbqQIQ3+hT
XmOTcgrZJErv2Wej3Fq7Ox4M7gMzr0ojZ94H4WZeUz4u7LNOQTOs2pp3T1ZbqbhHBU/ALIcGTkY8
hVJYtDGI31LMGh9RIDagYg2dYgkKx6TD2arRLW5k7AHHO83oDlAiJ/ULdgLiauu40+MywahdxYsK
Og30pkpLBZAx/ISsD1taQZwgCxeOl33sAnu43ftRUH1LMLtg9gLHb1TFzqKz7UWf0rG4kAyy19v0
xGsjmrHnHj0AUDJ9RPoLwYdINOGmIJWvwnS8Lw6QQuJRLlq43cy2wNJgcPHvtqPr8l7gER0kGB/E
DXr40LCyY8vc+zfsISL6Q0hTN8Z2E118G0lFx/k0mRg8dy8zdgnsmirNtm2fSD4jMwUZa8hveero
b1C5Wju5jRvXEbcUt8exAz5AKKZ33YGwCr+FqE5gw/EStjI1NTtc9U/ufF3QSPNtcnxa4kxegTgg
EyrY01Pi9n51aEnD4BrmwyuQMa20ybx17zxcnPBoEKqNvHP2HaCBCsbiqZ/ACjKg26fkzcCmDbjv
oF50i2jD7IENnvXJ4+3EI+WkJlJr8zldE7spf7tG6TcVLoQJrkWxyP+tCQVilHPNGdiQCyFo3qJa
8x/vdBXdBceDDyiWYnsycTwlAn6RHr2ikG4aZTX5ArFrcUvFTKiNn2Y7Be4Lj1iyQQXo0GMkzaa0
TPwzNOPYM5dZxwk5lkOiNLQSvXF8v423gAJE021gOjD3a9HG6WRTGs2A8Oi5ackmq8oMzoiQ6/nW
JHHqSM9IodEthpfhqb73Wpl36j+4IYGd6btpDOjAOczbQ1a4z+5U/nEt6eXdZAwfo9pu8tKbxRLS
gxNeOvC0qZYht+XC9DkFJk79nPT5kD+EckVv+LN4izqZTgF6ZbLWHsnfWIzuk6Bq+xXcVWn9t7lM
hoaQVGb6rIrNvtlxPshL3AuotdM0KKMP3cqsugKuBYi7OcG98NCBweCs6tB4ZYeEsAihBxzR5Qzv
WNFPyQsc9EJZE+K/d6JwQFrIJgbZ4Y5EPUSWt6h0GJoGIKF1Ttgq1NAJp5DRAadTxHgQ1OUWfDQI
/Mid1FW0kQa33BUC1RajPVQCCCSLW+gQgJ/BqWWvteEDZxkBoQ+z7Qj8lXqTQk1rTpwPVMAIe6wA
dNsKN4u8roG8qR6ESXJUoNxGzHXYuLXSid7IBjp6n90UhhGaCBgyHqIpBSUiF8lWBkQsL0Hs2WwE
yztY5Er4EgFnyYQ7DXKciisaWRf+Br0vEHB5aUqrkayDhORrOmPqZX4MkH3sXQYHy69ssoCWWP05
NVt0DeFMyaWe0ZI3QnwJmwym6B9QFTGhp3af3sJ85pDzIXHScNbDrhx/cfcOiAkM7+FS0eJ+4SbE
3INMjYb/gMEteAOTElLUKj0icwu6Fbs74BJMWk67OtO7RSOdkBFnUGC59DvsJ+tDhXwk4MWlmT8p
87dZDckUjkVThfDRgrK+p0t2lTtDJ7xV4Z5u+5gv1wmrbQ4giO6FVAObaIgVtQlUulAf0SaCfVDL
MGH44LcAAQZQHdg+/w6cSh1BUzap5OL23N2jhUGk80d/DNruOKs1YS0CqScfOswi7gaq6Q5UsecA
waxwVd7wBCA/7RZBEtih0OCcTfuTm9n7fCvazOgBUgOuA0VNwgtYXHU0b6vsdgA3RjxQrOA/yOwG
YG+tbrcefGGF/R+HMHBb8jxx2xnQOeToNo5eC140NdacU3f5vPGW5sPdLAsElj+OLgH3aja0mufw
MH0GZsjMK/olGoQpsEkqCSgsoGNAsXz6dHHAOQdNMxkq5QBQMeBwg0XpBR3J+KVnfvTWjOglX4Uk
gVDo5vKJIMyc6Sux0wDT4v61vVtgSUF0OS1uPvI/nLWwxJ49B9JwQQNELLc6BUI7ML3JA9Iul9QU
kOeTLIpaaaghknt2zfDMDfEGt2tVhPcZqQG2ynlwA1sUfQ5VNaXJfpVhUgxtLqf0tHk5aTdqykU1
wtuIVyHNaXNU+UQq5bgqw+lwFqodwRr7yK15SD7vKuvAKVnyu0NhAWvITAia6XSB2oW+U9RM1ue+
0nRm9ug4RjzqsSWUzmVWNISQguoEig+F3baHIWgz7tMsOLMnyG2AGiGv+KcG/2n+rglpn8DldFRi
B8XdQEemfDvwO1zce5Df2dmi9YvpthVvZ0r9u4tOCp7KgfEX/aP8JQZAAwbgkjY6vl9H3PIBGBKg
YQx4UYFQlm4hEhpEjrWy/qP7lTZVuMRbWndm4z4rKHoqHZ1pRyeua9ysRRAHUN6vtpr49I2TsMIr
QKsCqaF93+T4Uq0o6NdcjN409wHwIGvsLr7J/d48wcOu7wgUR58JUSFdTvQ45JMRJRnkYeofJnym
mwQzExq6D+5IuXrSLijpkXuFzGs3UFvHlc0Ql94uhUCNMzgEUv7yZUirghxBcmy7dWomo4VJAgcW
Gr09A6f2bDzghbpvpn9bw8egWro0E5BxsezE3TQ4QufadQz4ZHE4OfBCDShH1J8QBWg/ePSa/SNQ
QDAfW1wHvDcy+mIgSIcwCroXIfqSH5BB4LEGVmUvISnk9cm5x7fmvEu3RGANpR+3Ul+Uex/4EoVg
Ry2SGY7VjaT7RA0RL2G1oGZra8NLXfrvYpvfwJeQUG2DZD+Bnv/QOCkg8WxYIIztEuZrGE9TcsBo
wu8cyEUsrHEkY/Wqu8n9uL6lC0BC0l+hyYfVzlAQwj4EYUL+5oJsFhUc+wKHekSNETKDCKDKutPb
r7Z29QMZP17EgeUCdPKL0DV4EKjhTaCCRWm6JZLuaaDqM9FyTc5jJrpxKd17vCXqqWsLg0/eGC3R
xh0yBsNj3+4DYU2jUmjNG3RMZOkdVRsSs0mVjDljkJMb8/Yglb7Lr0pf2paeI3XSeds+k93ArEJ/
6UczfDt41nkrWSNFqo51260QX65SPgiFkr+4eA7sHrTwS0ulzRbVbTLCs59H9W6CsqzShIScWu9z
RBlMK0MEFENTQfTL/oEo40Avbc3twGLsEEIQyzPxBMYv0gyRYjOHGxXxVQUeuHop8U8GkKktPJwI
vUCYYJnnsF60kTQK947r2HqGhScQoDHAZh6HQNMrGAcQS8M+rw23E/F0CLH0QidvdXfeHk9MITLi
1NW90Ili7u6xzQWxNOpwh0LCehMjmXDf2QYyIfcBU+1B0Ew8tr1KHhkhY7YxPUYQS0E2dWoPUMux
yfVI6zRkqAkM+WsbBQAt/V1PZgNWPkG7iLnnvs04jNMGZJLwxlFgnIevr+wbzCD0Acewwto3P2cc
T8ivjY0uOyu0+3N8MLBNw9rYwVQiONcLyIZIHbngnDq2FaFG2298R2YV0rKcIrR5P4dUH+3CSzfW
zFT5jW8dY/lcOkPc03BNUJZyfGUckI3fLWYmROI9dvTbSVzDfL92X0Y9O/zSUWALiYMPpiQYtmDW
MnawjUF+86Z+wI6pb8fZRsh6iHcH93s92QfmGPOEZd6KlnLpypEgRO9mnGXAVKWLjd+cn8b/3GAo
t/h/tGTVVczPUoaXJdyH2oKek1R+lMA42dM3kfzn2XeANgQ8VHVoKBYGIzvhxW07h8z9hKg3+GOo
GswnhQhPlue0B0jcuARkjAXDmMArgQcooQBi0aWSzM/d1R7csbo6LUwugX1zjiAHJtvgQKOSBjkI
L1nCgjphyImEGgti8xjsNLo1EoPm0OpW4o6ALz55A7oB+DqkWMZKc5GtPEhMgDIhG/aJ6At4yd7t
jVDPmSUp7SGDAHJlxgmuqkB9IO80wnZcx/UuzaE3fEJ5FTCbBwemb1ByEEiQTtOCiKiY4t6jgcsT
4hQMXp4kAuobBGaVd2ZObk2ndwnzdt4XY1KABOovgj2zm1Jf725puC2qABs5TyBpYeo/V6QOOGZ4
Xw1ZerpfXr4MvuGKmV5A1KgWgdbvhDOxszzhWT+jSunFAFzznoyW2HtwIJcVQg5+Sh5mm3UFV80q
3SVIomReVOE2Nr0qXxSxbJDNdgiuRQ79ZHjqFw2VW3pevwKN/9HlopghuO+XENJc8WOQfTSA9Jcy
gq2B7w0epHqT/2Vl09fpJGofNyYG6LR++FpkUec184ZAr+ZMqXos8P5mH2RwetCIdBcMlqxnHxms
MhlewMQvP8doV0g/xged32r39P4YAh2ze3YkrY/gzsV7qk3IYSnNulu6ghDAcB2YCGGW5tCaqC7w
W5eRzLDDMgnMQm6u8EFYsXGFUXZ0mM2H0IFO+Mrq3hsQP4MHvUimiI6Sd0gNQvmjAWhVMY0nv2Zj
QmO4y35xswuZ1kfVBaPjWwOScqyhuUu1DNSoDwtGZJ3eDboqmw9d865bKmN4TWSmC2uQwWjd1+Yf
fbBBfCOc9p4kQQ7L497A8K4IVPlOLQ9FLMxr0p41n3BxYfbApmDzZEHRjoZOc1sbGKDgFP3ec0q/
BrychwqhWNSm5wV4I3sp4tICLdT6FD2HToQYF1SWvidFp6SCUu3HI4zfufkeNOKEbhXVNtNqU7ie
5DVNu6XV6Bahj+EPIdMM9htGiOIIDwznxv18QUrdugcJ/+xWs9mFdJThwbIxH03gTtiaC6aQkbiL
egRJI5wuFFsXb9PVVxc+qDWQD7r1JuDngxy2CzXvA6sK5viF3CyX+uFNAf6hFzWnD4a4jK4sDkq4
lDMMqy+0Q3OgyhgcJBv8MzABGO0Ip2qf+ggBH20N8b4p2tRGpp+0McBBJzzozkFTsYGDP3X0BjQV
28wLGpBmDsne609YVVx3wXryCBWqjRSwApaDOH1vM3iP01PdmT7p9Yy/kiSs5Z33yopONgySnYsZ
LcdgKwoIOjz8U87EAncnZDJQVmvzHgCI2pkDO3w4kyslpUD8DygGKAt0mPJUZFCrgE7BPyB8UZte
mwJ3qPSOjDrGYMwzA5C5zxJE0J/rFLCdAvN4hU7cmprNYlrUNjbOS6IYfoRHrzKu+Jcj+RGvjtkR
1FgUb/cpyTyhTXR3AMEoT8CGbuOid+2fGsmIXilmvyeMvcbbPgz2jiRhceNObtK6f1xbResrPNGF
DhT0wu5CnnM7QhHe2u+AZvnbSj9Z7joQDDIegHBntrgj4NmTU7NRnUAilTZQHVCHM7ebTA5BNFHb
YuWJM0zn/P6Ern/GhkaQBslMI7dP4cS3hfXlK1CdsCMh1mMS1GTcJdoywlXzALipB2jr4Eefgm7/
+sFt0rMm2ixZqWNjoIiSAilYQaQUbIHOCZk4MwZpvnJAyQbZk0LFgQ5PP/8DjgonWe4qPhoZAtzY
QGgAIm8vlvbwsdzBl4T8gwWK9gGeVTtAZs85VhjEHK41nf2Eur+NKLgdLdrMBmREcUYzb75FUZS6
G2ekD47EtVrzbd9Gk7VbHMfQi27jpO9wJO7I0m/rxwghOxYVYivTlImQjKlanchZggE51gGpZxMV
EQzKdANoAjAmAWX+SRskW2WMp6ZbxO9bhe8HQsQtB1Py3Qq+YHBycg5ugfEy08DANOwJQyIG0Efr
2kalWQgeGuob+dOB3TqA2Dlt2JlNxnlwAbgfOqE/OHWj6R7cZEP5DQGORJyhDmE1SLhr3LXdsN0H
Z522IF+J2xx6VccmvxMPCU7kNIXWQvvT6jGolLFSJh+gzVzbvIuqkcpoIHP9GM0JloMeHaAoZdrT
1lvQA9ahvhWMO+FYE4GpMBjburKw5HBcBl8ZPZ3RrVHIF765I5g+GgAm0C0acSzZIbAk6CbJEZAw
QNbjEys9waYl1TBQpYHksucmiFJoisL8ZLPPaBxTkwslvhqscTf23qI3/FxEJ1fgKMEwZihfRXPL
WBv0PnUkb/RsqCSoNzNf4mYOP4+7nWaZPjAcdzuUTg64hl/AOXt4UXNR+BBhuaO4p+gZOasU6BN3
imtLJKPSm1Fg9mFeQr/2RlKJ9wvTpfBYokdDenOfxsTp58dTeqOcrZo6UYnuW09VmV5IAMDvRKZq
rEF1m6jhhONgwNegQot7OUeIGS3QOey6SR7zNcHm0JAT+6VpYWYECj/KRIGNweZJwIQKIlcKqYME
L29NGoDsWziGbB6aDdxkenMaI4iTMVZ28x00EdID5izkjQCpAtDZOG9tIQLQfn4Q6M9YcWEjsBbg
SUCNpPMpFkVFGzO7T1wW+vD06CnSEt376wNH+AB+otT6IOfYazlw7Mdbt58S36mz1n80ryBJe5Q7
GGSxonShzguoHW1KO25LszUC8gLe8TcU4kgXNzH6NBIZxjPuwim+yNLnmrYT1bMMfCpclNmV5j1Y
y85Ca6c0042DJgjdMFA2Jv4JWtzR5ATzk46mfEght8RvTjiR8pZZEvQfuYAeXn/no/FHnUG4NxAY
o+LFnN9FjPrgwK6ZmNLbgUDLtkSL7+u+sYHa4YoHPaPTT1TLshsZZl3xv3qSdLneJXH/dDCA66zE
EkSFGirwUPEu4Ota+C00dzoEhLbRBDXzck5RcF6f6huAAnKDA0+2sWsDYHw+9eDsphzZ2rnx9Isa
ex4gE7oRolN4zpRGgpYTK+nkSAIILsEpNdwHU7S527KUxB8LIjYKeRkmmh3mvXBPQUqc49u/EQXi
nXzFfWKCsu/R9mvK390F3s5hbh0ZIxQUqmjidvBZBPB5qRG3odkDi5OG4ubAlsQEqXLyTkhGj/0i
VLD4m1FjMOndRdEK57jWgzzfN9fzNRtkDKMkmGwY2UlVEZA/2hk/kjrErfg0l3TatpMnTT0qXtUv
uBlvoew2FPcwM7hCfeP9tsDukXEHGg31NQYtnrQyP9BdkiHmXC43ICuVzumXQldaOahGKM75iQUt
qbXTgGLLLjt6hKacoTewRLR3OdjA4HWuZh6attRleBuJEOMu09ywT4LV58DWlg567OHHyK105Sdl
6OTOXXtj+Mz/lryDktM/rhNs6Zp/lGzmkWjF5QVFkxkmTHFBHNbgIlrxwqNgmnvwRvjihyF338U1
hmoIYD+F8zLZgl7khBcGltfeKsPdiLE073tXnOuzLQkC0R7yiftYjO8wIsECKIBdZnrojF2B7YiK
DojNIJNDPuxvLh5IMm+YjUus2yA9JEBo/Wq3GjBv6f04pHGF5w934vnrShJeHD10OuLCb38gZOge
exM+PoonNiyeB+T6dEaDZOq827gd+lP+ejMHjEqn6GFg40NxIR2FLj661pdI/wG8HNoCX+x7MlQC
R8jUHohUHDCylhr9It4wsxMKbnim50gD/xb0mDvmkWBxHRzbHweYWLf2B8b071kdiVh/ywvpSxpH
vxxcat1EXMuPvuICJoMc7CbzMwT9YiwIkrMvHL6CagX5IlwWdSafXQGmxUMeJpCo3DJfWRE+TGSO
gjExONA7CbJEqhY1+kxTQRBgdLQgxz1iagURPnGF+07pVY831NzoncD6oKQtDgvhhQmn9E7Xbj68
ca9OuTuWkz7OhpTe57G1sWD7ohfmWq1S2SERpjdsG/SDcRfviqb/yokm1+FI70JQ7dpSZ5CTlBao
YvwqvFazx1hV91MgnIQU5AOhSp3cHuhGTvN8eaM8pIkm8dZb36m519Waw/vsTkeIDBgdiKcQ0bki
txyKdqsPfM7cI2ZCpO6Uwv80TJjNyolp3KChXJc3nBXok9Sqm+mEPgr3Pil2c0+9kdTXdPzej2Pp
Cj4aFhwaQhETbfC55pJ4jKAMUIs0aviOge7PhzBjuTrXEbQuYTIKGioDFTFbaBdDZr7xz2CRgt9C
yjiFBD+wBJ3b/c5vBwpKrYu5RI3cZY5Lb0ZxK01weVkAKTnXDDFZdsORb3MFcd1Sad3AUUH/ajbJ
Cpd37POvTYYDn+jDc9ZBDE78xzXDvGOhREgvEez64SGLqe+wwONAgsKu2fYCau7E1qrwuDJUZtnV
HpsHueBXaaySChhN+x0WRr3SWAMg8ku76xzYPeVz8JOvjCCC/vCW1EWYwib7NCBdIqhsfw2rNrzq
4NpSenLn8wnJqnFOhjzADXLubruHEKxDZAms4zRB861m2q2CslCOUCfl3oCx3LwPBNc0KDyzeaNH
yoikBCYQFyrvgfYfDF5SELueruJWNTjSnau0uQOlWYcTzsiGtoilE3q13dgZyVgb5DQf2SLua5NI
/j09NRm5dDgQjLl+GOickvju6gtnU2FPC98k8wpGmbV10qMD880c79qQ/h7zyj1ugOFp2BVjNuhm
IKoynPXSFjrCQkZNAWW5vK+v8Z4NPiWBGfJDZaxI1UCsptuLYEjSRgaqBswxYjCjdIslnVM9Rs1R
WFbrM8FYBlicoLyVX/k4TZlmytCNaHlgxlhV5vlhRLPjfpnX6W0T8kzYxvyKC6lKTsGtJqEQTk73
FEziEAKg07BnEBwQejCS2zsuqcnwGrG4SVDIttSZcUPAYjLm8bZgmvxiPuM1OfCEnr2r5W6X3Ajp
qoKFNtM3p/pGx61yel/xG2zfLhRb6GtpnbbTVcIowoQhP+dpYWAb4c4/DZoK+A7Qhp934bLgzMaU
J5J988m0VQO1IOYB/V1A8qlQ98Bj5ieRVISo+kZaqCk+RN/2dmGNrs1ryygG0i6Z1fS3bHYZEtWP
K3hFKipMYNIzTHe6orSw5iPEmZRrJ3aLSi5NBgoLtQ5rgPRzas/MSUQvGbwA/7eUt2T1dzRiblhR
1XbotPd+ZtcTWq9VDxUy7iAOlND39BTeKJhoHSM03CN3xGPWf6yMjjoGrl/P+8DTVqM6FdNVrNb8
e5N+ptmrkiTC6n0/bdQVfSuJ0Jto344Nt9K2Pqw+hyZQ3k0GC0teuxvCNsM69NrGuSrG/HqDpUbR
TxCCTmyuqTcDf6KCgZChCdkNdFuzXKtai6jv9326k3x8RJr1qmcNmLnAdRoBOuYkWEAfLFYJ84n9
lgAVCOYCHii1zKVByWm3k5U9SimBqGOkJYIglFT6GGTu24MqcGV0xQW6wN6rQHqgBPxVBCBQ7tE3
X6YWirXmGWB2BJUCETIo8ldDCXrysWc2tAV+BFf/MDVmWmA0Raaq4sWDug/1btTECkJ/e0DWg7v0
Rc2aL+dvfDH47AiopPm29eU97RCy07Fnx/IpoQU3j0ungYdMm1m7Izz9UF8cgivzmKVJrnee6yts
Iv9aN3cy/tlYCSct7ZBtFyQxIIKo+MhyGxMDBMC/9e6fAmIgXSAJ2Ah5htYl16EyEOuYe/22I0xL
YK70jt1554ybnC+j0jR4i5l/bh2X+6WOCFt0VKeG6pOGfpX5BxK+o0CcYORcDjI1kXBOsQzERKqP
ifwiwXMsODckP0RttceAo3gzPs4tJLetDHNwUo0ZfYGEtuNhSpMFXAfDvxDOgn97Q1hMYKJXDCZT
gUeRgvfBv9cZiYb9rq8CzJ3eM9LA8cWTUUeXsErGRKnW1kIr3HM3CGtvStzmW83rqc/gR+5BuIaD
BEcCqva0g/sNrABN0FTMZTFN5y5QwNCJZSLGrLpv2PzQKoBK2CBf8OVBicTve2yyelN0laJwU1uI
1g8kJjTAQMCIUBTotxrcz9jtnBjMBNdYOoN7KWwkWBE/cVNh3qokW2egUvpwvGoNdh18zsJjU0NH
I+WRGQ15ezfeYRw3snrVwQFqhZgmxUuNcIB3kDQgxPQlh9/yfmigyJWWaz+vr9JG1hCVtfhAgZGj
TBbAGohqZKNjwvIRWlj4QPTDviGJ4JcWm3W5pmJMpPaj4u2CX+R5pTKwWPevoALu6spvo9fGn8xd
wOcScocMgmY4AKw79hBPuJY+IUA6Q4zrm5iql0u/Rr9AAAokyGiVOZyIc/mvSvNAvsaWmgibiPg5
FOCVggxDn3SCADWgEUmZcMEAqLJGooT8nWWYwCRVQNJ4Vlw8Wq7IjKHQCw0NuZyCUQHFPRKyDvLn
NpwzgOldw6Ci3wMrm0FGzxDmkrO+QdnJg+uYhr4tLksymBZxixsvbBqqchjPywQfFdjkGB2BiRQu
+o0w6rBn00HSPw0xaZuvDOzmukiQeOZt90iWeOBbHqGJ0b9+UOWinYAt6ISwuh8Nk1zaHB4+sTri
c4N1ZLQ5kYaAIqm+TYyenYkpwsirvu04AhUvYwg3dgjYnY1IDP24ve2fukV4k2B745rc8PlI0WCv
C3RVbdJYYQvnfsZ9xm+MAhdyNTIRRl3SGwkZ7o7DCGn6BG4jmtDT56UTzWLwPQ0uOIKgS239z3/8
3//3n6v7f2w/4358emzj6B/R7dyP91F2/dc/leo//3H54z+H63/90zQsU1Nt1bZ0Q1NsXVU1/ny1
GO6jrfzt/1N5plFleymi8QPNC0hlfUUjynUajZJ1jJJ19F/XMUznNLfPeTRWehFJhYOHzPlz34Fd
QpPiBBUU07agZE353X/3bPI7fXu2nb5LrIvyjMY78lXMJOhO0qmkiJ7jiXvkQ5Ss98O71E3dsRVF
NxSn6rysdzpU1eT0NONxxhy/pDaWOozMjUNYspDy1wf7ZSHz1weL88yxdlUWskg8K1AIcMHvaM0F
XT63ZCm1ZCnr16WO1+JqarIUKoYwD0kEpbmo+qDHYNkli8kmePlgvzyX/etiVeO/n8vskIdDt5Ip
fFBmkH8tpCd6K3u6H3blLws6vy6YnW77JFF5uq8h7ddAbLB3tXH/gmYG62Z49H/v0ylV2UPf9qSu
b++3250VNeogEM2ru4oaYoJUlD3bjy/TME1b0xzHsDXZRN9WmkdOltsVg8AZXHF2qzPrkDGIYgoC
BCmkOwg7ZWv+eAK+rSm76duaaarquyhnTcHiZdZiXOvPe7f2oGSjyM/5y0b5to6c/G/r7PbHaOvI
Otf6Y8PAbX/8WZD37IaLfyM+6ua3lV7iVqbaRXa68r0wAXXPnaHw6LiD8WEueaQfz/S3hV6Cx1nX
op1p8kgZmZPmQ74HjlPfnyB+ZW+vbGe8hI/LLT9Fl8vXmbZ66sPtzAO838Pqx8oK8FclMfRKHk6+
x1++l1lVFEezNF2xXvaFdlcUdXfT4rEeKIyjFdNUofEZNZq+FLqlUevHffhtvZf9YWe3+HBNWY8h
TwGsTZQCgN/S4yl5sLKFXrZHke9yTc1YSBRLwqmhgqd1Q0/59wv9cRG/vkLbMBzTsW1VUbSXj5YU
SpEWlh6NBZCWJvC8AyT7UAHhmB8LGRX0w612ZkA9KDuhZ19IqBTVtfx8fOOSIAOnTw7JDtQmnSCU
QEhdpelRgYKINWlbR0/EHTm5I36eOmFBC1sYeXgShFqYQnYQUvAWYp0zKpBAKB5eLPXYpfBOPXVT
rVMP9pgrpQAV0kCAGJRRl+7JBI9vBal2RVSTgTEEpGiA/sqoX0w82HXD3LsBCBg+Y2P9qqSqle7y
htN9UVfQGNDL2nnn+ra5REo3Ji8EZhbSx4Vk0XqvwsVp7N0+hPA96FvE0Jta1E+eZBdZI2qIk6sS
WAjdMRxsOgs4ETojTjJ6JFesOi80jdsUn/DHzf7849BLR0+Mg4AM+opCFQP0x6/AfJO0If8Ab+p1
3Cd7h7o5b8EiPwuzJV6LrTjNvmY0xclhrKak9wm+frEKO7AClT4whMu+XSObvUPZzYGhHjQzpPH5
+02i/BBDDA5X1XJ0y1CqzstuVFTTyeMkicYgkqRztJakXqM2Adf7m0u9hKuLbW23lnmNxu9QMxuP
yb4JERZ68371+LtLvez86+V0ircPngpqW41ri0sld/Gwl0Z+yVP9cJx/eYEv2U6+PZr7/TyNxk6v
o7hDQR7kZl6XLPNDOPxlmZc8J9ee2+hosIxgX5GHqtthp+KRJaJXcO2S5cqe6iXL0R/7i3q48gJb
+EI3imAI8/aC48vfWuYvqU3+tLRU13gqplR4vR1oDb1mdBJ/dx05Bd8uf0W9z7fnbRaNZ0mT8WiI
pxnU+/b3vpFSVX9dZR5fKsnpwtMIfAyGzvBmKVcApejAA238/uXJJ3iJ7t92hFJ9ubDO0eVpFSrH
Ca5ZWKFrmjXeZIbC71f5qdr7ZRn914eyjdSanyyWefpRfykZBoxy4OeyDOP3O06pvkQHW99mmmHx
8mYYfDESEDoa0YE7quS1lT7QS2yInFQzqzoPpIzecZoNnLq096STVvLm5Ej+9QMZhmLouu0Y1ssZ
srL4mjtHzlBSf/psbj28u9dBpT6nl39yF7s7dZ6Kf8OlbLf/HCv+Z2FbXvW33X5Rr89qarLbkd+M
LthsPFCZEtmTE2AXrIKS5/z5y/253MvhyovUOJpVnvNdBsrD4GLY2gTj4TI84Oer6s91Xo6Xnunm
Qbny4VKs6d7lrjJhtKp0yksyJ+WHGo89/+dKL0dLPTpz5RTduBSFN7ewSTau7vgTvh3KMlhANEGM
sOQtlj3dyzmLNHOXHA+s+ag9yKrM2lBQa1IGr+x7yU/6zb60X05aGum2bWsXCRzVGo3NDhMKfPEB
hFkpAtbdpOTRyjbI64m7HyvnVG5jUME6l+QnpjuggI5Xsk7ZK3y5io1T9rR2ORvk0n40HbeHozFi
hWd9VPYGZaf97g2+XMbq2dple41vpYxoP71n3pOcr/J52Tz8yajkocr24ksU2atbZb6VSwXTFZx1
aQHCV7kxx2pfs3viaSBNupI1Sz6Y8xJArrurnp4NAog0mGU2IoKS/wWQKN/jN6/ReQkc90hToofJ
a7zViFI7776DJbyrWcT++wKHQfhAVtNqChZb8oAlO8V5CSWKst0r5oMjkHoAi/5s61LvFW0xRC1Z
qeTzOS+hRD+lxTVOADH1DjJPKppstKfzKk5tdkOsyKRPULJmyfZ8zelPz735rFS+Dvjde4bXWVxb
PenBQECB6laymF7yEV+iyUV9Hh3nygNe63EXm6QtjNR9rfA/6KrQTS07emVf7iWW7M3ooOQasQQ+
w+zcRH5Te5vsBpWyxyp7hy+xJNL2pnXNOXa5p3GnXRm6K8zkxXlUtAYlr7DsmV7Cyfx20k63J8eN
ehl+EVUvKDAT3SAElH6usrVewolyOaRWvuP9WVDlYvfcFF5LpWMD7Tnjkuf6fRgxX4HLSI8UMzXZ
hyLG86UEk7kRsBHKDtnvMy1AHPbot4Tnqeh25ajwAnNMSJ64kMebiFE7dJ9QLDm1K5QlaupKAsgi
LpG/f0z196/UfE378+1TP6dSxDBIj8mI6uexngx2Pk4fzBR8W0RNTDaw4Ilm9JnxAimLZb/fqeZr
HXA7O/o9k+tc2jF7MmfGq371hZHkQS/5/cP+f7Ln/06NSJR/fdWX4nlUlCp3rI3zlrR/GNtcSzDQ
LG2N/PhabVWzLc0xTYCIX1eKK0q2T24xaeWjnvdhaLqfH1BPIndT8khlC70c9XnixPPoGEXjabX2
DHvX4PON1nHz0Pz9OuqPx+HbA70c84NVHNI854HoNvsO3DutgXCt0e+iweBkfOhQ4BPIQ9VG6X0n
X+UvN+23pf9y6pVnmhrnaHyH6hAYrZMH8/Dao0FSaz07pdDjz7vkz/W01wTiHMdapcKjMn8euV9S
e/u4YIj4b5XAtsFCmlXV2ZS/bhEtTZ/naH4igWjy6dy0ta+hafj37tNvy8gJ/BZeDvotqqg2ywjX
67nzlieONjxwjH191AhlV4+kBH/9WH8+1WvKcIvnemYdSBmwtrNgvOH8XiNnPnQfCLUGv9+VPwOA
3x7u5UDn8/g6l+1PKnQKexf/4K1kuBazZksClfbzJvzzuV4yheMhvl4rt530VmGmI9yDoQfayxQ3
H8wUzBUSUcLAzkr3S3KQBeSAMFEnAskWK0YlyBAuvSvqTKdR8hZ+DKLf3sJLsNndkl3lmvG7/aEr
YCIIGkscQWFaljf05If97gO/BBwrPz6Lx4P9JPZuabj70PBrqx186P+IMzD8Hs+hLZcGgbJ99RJ/
9KtEumwbjc3OHVEENMbGHMkzdQT2z1h2l93KZe/0Jehk93nVVGMe8zGoNhPiDoyOpoZnyoSpa/W/
9wHNl4ijPlTzetjuwd6QVl7dUBrczIzyU+780qvp50j+PzvZfIk7cU7H8maw2AWtHiNvhHlmQ20v
zdZ+OjL0dUyoAbZqGtWXnZJlunXLD3yynA5fxb23Ih+ViNB/bNS72LCUnFFFfuDr1lRN3WYp0zYd
4+Wbadrucpnf4/N4arkdfzwU7z5EVW2cMAdlG+SLKPKbxV6/2bP6OKaOIouh8Kn1Err34zDEMwNx
tOm2XYb2Vd0RRBxOfcl2+fHFmrBYTEtXDe01Y7zd8rP+uOzhiLsVHI7HPCcchQKKB97hwbQsyJYt
J0fl2w1yT6t2utfOZ8IL/Nvp7Fx/NuhAMS4ReiG6opKn++nkqbRzDD5hVeWU/bqcdrHnD2XPcrJt
HtATIIXCYWHyN5Bq6Z756TR8X+3lvkqzu5qn19OZ8kWn2YK6HBGjUK9K83w5V3/ZMN+eS17zt9cY
WbvHObuxkqAgGMuxFiZIeMv8LzCQn6Ll96d6va1O6u5ZOfMOkzo+KKHlw2hkZz6ZWmnRuyuNzj+e
vG/P9noDPeL53Il5tlbn0KcnqrguKEG9a4Jvjjbe73eI/tPTAfMptlM17aqtv9wFSnTbacV2d2JD
pu1iSns1R9vypJsK2RFeWX87tLiVzT52G01kKd7BZ9brEmYt9ms4DYEHJRDbrqH2wDqLsReMG8OE
qHmhEj++Zejh/N//xopEntdvb5qarkIH0Cwi4q/fPq0878Z9q+IGEERtEz/IVdy9h1/2Xo2cfV2/
evGYoYiYGvwXY+e14ziWbdsvIkBvXkUr7+2LEKEIiVYiRYru6+9gPp3OanRddHUhUZmpkChy77XX
mnNMYJz/uuT/tyf4//z4P8X9/7n10qjN5ZclpTuacJN+pjhETVIiDMFOQ+CLOmjs//cn5kP98yPr
oskZy+RR1unJ/udHfhrJNetbKeFLUidk+yJEjWfpTGKU7l0nFmQVfPYaY5krbR6VTGmnrf30nJMt
0zrpj45hHDi/6ehYpxbdXvsutUWrBj2+lXia4MaAXIy8F/OQzqCfJXCfLh/aSPkuCfbFhh7EnhJ8
FkjgAmuDqwaaSeR1MCkpw/D2WaUdL6O5umoR8KquNEXjPlaQp17P2T52igkifAplCQugSAg0DJ/s
ZSduBsL4KAG6sGwJTQEb2TwHNz3FRkyKAYyLU4a7xG9pfux7iHVvnIQZmIorj4OFZK0ENc2Ef2Qu
cjDlCnx/GanvS8Z5O3C4KjI+BrUZklO0mNpZ3MQ+PjYCxjHyAr4oKO3IjqcTQSiM9EucIwIFY5sS
MoNGJ3EImMQ9RVzKDlUofd3TQBouvPsLGDY/6KYQGYLVpJz8dPipepfXCgYnnngDIhFYZ2EH1AEH
r/EDkeAX0TNGkcQzVgoqZfSZf3JhsAVhXkaYKzKbwV6L33WR7gekIKz8G17gKUwkKBPaGGetT8xV
c0SdbiDQgGP0x+rJHGfL/3HAAoYAeDJYyEHvn/o1iRfjmrdMOCpJsKBZxOX7/gLP8lneB0yfPpAu
iLzCUsZWBMHS9BX0zaH/9lGrB906OsJH29Dn4sMkaOSJaWIgq88lTA4Pqo6BhgbBG6UxrhInnYRT
BEcLCRHGGmk90WItaujBAQ+WYlCMQ1DI8Y3AFx6TPDaIk7UTAg6ouTVbX/MYTCwYtKeDHcxw/oik
y8Gp8vawsnnNAG6wfkgCbRDMb5sxCTd4MrJvA/dGhEkMV8i/7jP/5WH/jwfvr31Gfr8+ktr1WK3m
BLDFiE+bzQY21jJcPO+Dj+3nfz/qmvRff6KlK5quKoZk/d0mth5deo2bJtl9XJ7WaAM0R3exqIF5
H2fuy7/CTpy/l/Wum5fzGHAyUppJCbYJphQUIdBZX8+fCBHLyMDvXtjx6v3wn7JjqK5SnqSP/Qb5
MtZzu7w39xdGb1LJ5q2yiUAFIP/JfGkrizZhWHh1v+iircFQSOP+p8F7il1d2ZaEB+G9BL+PYBwp
PBS5gVvGjYIWnzXjhsYGrxeo+V3nXy/ZwdiiXWbujeKFY005zjafTda65aXBYPBx8u0jGVmxLcH0
+TVXpV/MSSKaqGDjSHl3WVJG2Q5Gt/PCDfyGhtTBxVo95kOqhEJyU4kzybBDwJs/6urphVuOMkcd
mTpUOECUGGbwhU8y0rttoBIhTwgjkw+itcinaAjAM3k1drPWJghQsh/GLNzys/cfDpkrYRH5OnBB
/wOi4zAQHK6g52s3GhNUZKchUMl30Aw6n2Qi72kxcoKS9ijS4d89ZiCiAOENWL/B+2jNJ/jovgde
ckicGhMNcCOb+sC+CR1CAh2COxXB/F4YEtzbu7EmUoZW+qliSJCP6imiZ7vCxY3HFR6M9/qTPDOP
sKQB8j2S6jvaPzi7dUTbDkQnPMT39EvxDUB6Meg7cfyGPkQwL/BLJOEfVNQnsBY2DEds80whCic8
imSL9y6WlgaujDj7rAaUbHhIxsmuHiireLZKkhomHyT3pPlRJeNo9A24q8BCGgKjBRApg7n1jlF6
lP9apAj9MXOltjxff5bND+Q5O/N1MGAEgHxOBpM5HDrjWTu6JTA+sAFYrJjBfqVBh/DODaDzrU7e
JJCRgaTbkRk8ScElsP+w1g05Crl9jrCbD4FuYGvtdM10YyYQSElqBzAGCdGqhWV+OMN7+DsnmE5N
AnTSdcQDTH5kRNA4qKJhlPtTDba2L4PLMgifBl9J7RinJ7AgkBS4CgCo+devBmwu0YoJRgVgbE4z
JlIzYXOjAqAoJGEUV88kARs2wO4GN3X9Ym3jqwEeiEF4yNrARMDLhxMQvvhnhSVuxev6Ou+Xomhr
O2EWHSUw73czwJzOc2VAyzEGom2IvQ5zn5uPi4066SbC9j3jgXKv+xyD71q/YON/raz79aTZxbbF
Sv3/IVz8LxWqLv6fNeqvVVF9XV9pLbesUSQ75hBquDwLOiUe2Ey/9HAtVC5EAOlfS+M/TeX/qP0M
TbSMQYtmyLKl/F2tCvE7lMro2uxg15TymTHJbLDaS/iU7BB3KHFx9gWTjRA61ulqODJVAdySVTtG
4SHvNW2cpIv06uUYExvmEIITsSxA/EVvN/RcyKudZm4yN9wV5pE/qPI4aJb5hOr/1sBFXiaxczRV
8GP8vg2lLQP0gB8e7KQ5ZIUavrV4gIWj/oT6WI++ytjTBPxTa9Or2alWlMjQh1+2RgjI9PoFKMK3
VEcVbYPdL8hf9k+dTHGNoP0D0f898P/+rYL+Z83/11X8q4JO66i35ExodgVofQASk4a415ksXT7r
EBsnaI/EqdSlmnvPwmV1Lhobeppg2agWfycNEQbFDkmkZV+5wzAcl7YWBgWPjuI9m6BuJynVSUvt
tSC8vvq1NDtGpR7/S1ksqf843XJKEkUOLpqqaJJi/nV2Sfui7LrebHbipY/3H5heGry5mBCPee9J
mS0cS/8N++S5EfUhwZqvGiYNfCygTkjoCUVrbZkhG+9UtwV1bJmTVvfTav1eSoEOCnPZ+L4OSYYd
g8RooHp97LG1iIBwROpHJVBAqBm2vjXW+g2rHXAfJ8MwTwnkiz+YC7dqTdBJOpdURyoGV6biLlyO
jpZrzq7LN9Vph4+alNKX383CcsjJeGYUtfW8rbCKw3wwYNIsi6vDuOO9J9FpgUvq9XXPQRLqHk7P
h9d9Uxe+zsAc4GP60hwGpyc0GKH9fJ9fcIiannBgYzKnH0A94WgCxhnM0PoU/yoc0XEhsWYoMCqc
/13LKNo/apnh+5FkTZRU0bSwCf3nsaWJhCquJa3hpCbeo2nK5C/zI7dbIDrOfGHbyWuDkybAFssW
JKd++Bk9NDfEBMw8Ao3IEebKuCt/H+Wof9NhIyQUu56v8OvZk9+nGuWoI60sYcnpxpR8oXKLTTd/
Og0d+t7RJNsE6vzx9LMReW3wIGrkWKqOLtx+TcqET+yrwigE+PeYtLkv8qDiyfu2oO+OKkQjgvPA
WiSNnttX5+vC5kMDKnLe0BnTowXHJgEcBEKSkMGHw+NgcRkJMfFCYkCPZkOhxUb6sN94AJ2WXdgc
zSpY1PS3UtmOxQMoxIrjS+wyDz02T3vFUxayhky1cJbGm0ew9L4N0kLboPiFl2iabs2tJ+YzM3GV
bGc2G8OYIBzvbc88UIE8JhVYYzALY/UsqgteKgL/qYJtt7l1mV07TTQCfDj7yJwNRDTWLIorsELu
FdAKtRvhvl+VO2ADUwx6ElvH+TH+fX9ncG+Bga2Iv65+pQH++vnGg/2jqkPs+NR8ULGTFA6jlQqL
wmNeyZ7Iw8TVJUymbsYp7FW2fB6B1ZM3Q9ck9ogh1hpAnKM4DLpjeSSvXmFfHjD/boch+VLykY+J
tkc/gNfXI8U3DOLawdP8ZsmdP3RqjXwBlXEAJSeJvU73GihzKsZjKdgGP2fN0itu3iec049q9JLc
uA6MH21sfICOy8DEWWc5Z8LAeXEUfuJDRRqeBGbIbYNoIbURs6dzkxMUDj1m8YtCGpWrlm9zvt1T
1Vkr8/PTgEv2HwO1TwF+FMGyc+UZFHfc5fOt8ZqFBBXqfl/MZGOiWG73TWjGQPGfVnvrl11Ehn11
zwZtqMdLvjHyPjmNj6+nLYi9YJ0BHympewRkP+Bnx6RBQKcSYAQDX3CslRWU92n7mJgbvfyXFVaW
/9Fn4wnWJcWwcAKJqqT81XiwTBGl8fXd7Ch2lG31gM3US476WkkpwBRQTg+vSQIez8/bXsL0q7Tl
KxtV49dCZLN7/tbaJg9d/EOHaJLptrV4TuMnwwZroWJedyL32d0o0RM3PGWiLUCtfjrZy5cVL1vL
UG6mVeGW+6sx01e6dbiOlWLiP7lIQKuM4dBwBXtWzapdEvRTgJzvkfryeuoj0k3hGItOA0XDzQ8h
sLKCXd/vNjh0J2oRCPOv+sJeLOAarzZPd08MKHB4q7Xzdcl3t2qOoTZy4cei9dOYWjjWJQsdnnMd
zuZzhXifBChZsDGlv4Evwvtg0+4Jg19BAmsBLMlv2z69jp/p5/tun/BicqhPPCDOmIkt2hFS4j7u
nIJz/PcXUAPhBOZHMBhsKRCE2XXDtqpb7uvjldAoSWZjDOg9PnRU4yHr0okljz6AjP0e8NhAJOMs
J7hd5EuEieyqYx4AhePjZ9DxaXfYBnTMjg5pQo6Y33THgXZ+pIEDfpSK/mXDESim64P29LCwdjC6
TiGhmCPr3AXakFXDqeL6zbHuf28S1j9aW8Mdppq0tWhsGab8Vy1SX43ugSGg3kGz5Nb63BN5/RDn
IGvML+AN5dtL7gKUpHD+SYKQEBQ58/ul9drVpi+qXs63sXwDJRtOtXhYUhZoW+OsFD1sGlkJRIVv
daU27N4PULQRnKrze/orvI5vqnpOF/hLsmneuWTsPOOjOlKlkY2pQ5qZxSkijo9qPtuokZ883Lh3
2Zq7h/subPPq+wRxC5AO1cAQAnM4Pyw+QMV7UrSVIVEznO77wQ3eaG5BlxB4o03m97sdJ6R7wcPk
Pf1rB/4f3Vz6oQZWXMMa1BK0SP9zxzXMusgrksx22naAlfE+GaOqsOsWs+2/CsL/0Yjlh5n0JC1N
VkRF/1uXkTwy4VFKyCXAVcOLWT6d0uYqOaazogIKaZ6R2jgo2/73LfPPFsmfn4s1UZJZk6y/VW3y
W43TK/N+hGYM+52UjZ34Bx8WNSdTcmd9ffO/fyLV5H+7sJYiizIfU8b1/NeFjbXmmisRaqk3Sdjl
oZ7JuCEk+D3E5d00kEve5/5YCFtFcpKvF8yYezXwMewEOAJg3H4ZHcS1qk3Zbiy6ZVtl+5nUZ3UT
3QdQHoFA43BPmg6I3e+Cbc/tl/zdxZte5pd1kulXpFQVGTCg+CdfMaiaaNOnY6ojZaZhylCmyTpz
i6GjIidu+YsT6Qq8OVw+1s8lbGsoHObK/GERPbdXZ0z31UI8+qscXxfOldP3TrmOWpizP4ZHgySb
GNPHYq6BAyMMZ1IzXMxnrPHqvUdWdHXaI9XElF+tw98h8YNe4WSYHpRoo1nTJ+XgBqdaOx1MGLvy
ZoiHAM3+pQUWCgYL6YS2xHzs8rLQzqOgZS57CHkh4TNu1s9ZspC80H56FpkNcEl2QGrsS+94u523
o6HlwUqYFAsaPTt5Ja9eXJqMpnjvYAJzIAgMCm1ALTzvLZ6fji1Lg+wT760fAxTHi1ZnTKjq4bpW
J9kidcyVtaB+tpeod+G2jF/8JfYjj17O+Bej2eA+24lYxRBfuEpQMpv8xv0QeoKb+DjSNsastXi9
5/hPhGJ3f0DNO2VBvky9xDX4RrEeLQj5mavzdCxsk021a+bh8h0AHpuyXI/YLA/VqvH7MUG7JJO0
0+qYzDM/5NbW+HL6WTuuVwahgcPvv3zYJ+P6eB1cl6tVNo82iheu0h16QQ+sikL91dkwTeM7OeDU
KF9UfvRb6u/sN/nN/Md8yCNUz9aCRtlUubRQ/ZqbTMq6PoOXNXvwvwEmexN+243JuyLLG/41iCbI
Tu2oIAwGJDfdGFr4kE2IaLgwQSiQkP9qia0WMwEKeTuSjtk+P4pniUBehhTNJKMJR6dSCLp6nEae
LHm6MKrITzF31WdRa/4LAT/HTcwQEFWY2RMv39ovfhxaOtQohN4Xw1284i4mlaN3niCfa491vh9J
38q3+HEMUL0+by1ja03cN3lVUPKOySVdtoQvXoVR2cw/rR2CpCe8hEFW44lAgrDZQ2cCuAaesh9p
xsaSHcyBTE0e/ciIRiI8kGjU6KOQwQJ4R7AQ5bg1A12av3Tvk03iM+dO4OCxpyLVlO3P3jpqMzmf
Sr0XpeMcWBvnQvaldioDz6KzWo4eyoQjTXGg1vyYtOBZVRaGV4817xHQDCpYuuU10y3jduVEZPmv
zFEhcXw9CpvlBQaHxE3H9g9XefjDxHCCdR2IHa+MO/5tzV/l5hpP3qp7hR+luv3DpeQV15/omApe
bU0iXnvWrUusre9RmUwkcpkfTg2iqpy8eW0qkc6uoXhBd7oou+heAXqRuftxdqzhbAMTzmcNyfbv
gHcD0AQzsHyvZ9XYmEaAGXJXUAJ+ccX1vy722eVJg4Biaffa6JPWISYL8Fft5YwdZLSKcO+5NTMe
xJCfAlYOBM7g46wI1ZGpzfAzQ1LtPMoVu4N31TkfYCY3zTVcbJ7KxhxfV8W89JP1k+6O5lEeYiqN
RGKpCDPh7DFKt5Fu19+0gxOfurCzNjWtgHIUHskwXN/UHwk42tV+f7fTxyXdKt8fX5rVMx18yXsm
LJWTfCfbdfNZvybPLfc9d+p1TLqJa+3l8TvQNrxg77T0wcxRezTH76m4aladNBJh4HI8mFYBrBRI
+NG+olhNpwTfUw/LWx3ykzEvHZjAu4iZEmTC0gOWtNRIWl0Rw0L1ai4HoMp7MyS0XL34qFztKJkK
zeEF3F23zXOhjjhf8tzwLv7QX2/HEmQS319lP0DQ53bNaQGAzgbrtP/x0mmzigl/jKs/8QEaAZg6
Y8zhR5vLHMokTJbDe/Je60cAQ0zI8gPV4xaOZHhUlVHZ+jyF7TPg77M2vN9+iZK9sWndB3nQwIl8
0csYEl+ScxqQmcCg2DdcglD3FmGjcPp+4uNzmhFXEBGSMxAo6CJfAY3SrmNttaYiiJONvuq/+yMT
AWqyt8v75tw65JkPF1PleFkHqhCwwTV7nn2ZZXzNuY0veP6YMNxk1au+Ky7JwnLfU7oj+yGIL7F5
MDe8+/g7/Q692HuTsDuNJvFS2NC8uzwuHNufW86ing7JJqBT4b7mhF8H11k0N8eZz9l1KwWh9+Bi
CRcOCMnMAI43C0OSbqjE79Bw+nxRH6R7Wtx0wdOYfxELAQaD3PvIrwNQInR0GZaypzw9KJX6Uj9B
XCVmAPjfZxqBjBUm2kRYC9k0PI6aeGRBzCIojTMsmSYubf/uZC4BdG35pcXdQ1E6DA3IhZiXt3ri
k97gUAdIwRDbzcKMahByJcblUXUHf4V7KdpZvraOZuGR1icyxgV9CnCoogONFFhcdyImkzIWYcrL
oz000U/qTWJjvtMBLK2R8HUNqmlCWsCUL55topoW9H+NuTYdLhpQhSHsKpvpBGL1/tWrp589G6ut
sdZFwY7d0Tfl2fVD3OcLVzTn2Qys035IWiCpgotqjZ4wn079gtsJABE9NlyU6pjtz9GMITR8Jceu
seAOzIPntO7GBdkmG2YlnHne0+sO/MdUwP0duVowLKvaLHXirbVoH6PH7FM4Bbcxn48HgHQ5DqE0
YFfKgsacd/U4BigA7LubdfncrL2x5wsuz925Ofvd+fP0Wq4PtPSabifT6mHCmvkGi5DwYsw2En/K
czXhSqz1YRYTzawviU9Rarb+ww+jFWks0mMPjp6djFrt/OLpJY0G2TazMNK3Lq9J1o4GWPgvVvLj
Z259iy9KonqZgd/CMa+zSH7WYE4QgnEgVogWURrelSfoG5FQ6EMOHG/7PptfilPtsg1blCfbD8uu
uHGIVYOnS7+CnBfowClLsuU1i/ik7q2pNOtax3j4yeYKcncXQuRmMCGvseYME0Jj22Pkh5bWwBGd
qnyEhfygv62MpVXCHOgMG48EH1K9vsM9XUUADWNlyc/jNWjqdRN1TdNn9zzHjDV7N0wMj+DpniFG
FHwuHTVpdWSjb4OKekUD2oap/pIXLgWGRTuXbrRA4iJjUIcC5DqWaOvA8wfD9qt8G98x1RR9LjKu
yxENYP3rymph2mDuE6oEgKo/+Q//KaQc2qmH+GxR7XHz0058zzSw9wERJ4hJiMM7UBvCILXcz1A2
2I95x7mxmKOg4lauXG0t0BHhZr/xLbPj3ugUyGAEnu6bOoEwyrywH6swCB90FdpDXdhN75nM2OkN
fqknFvPhIST05UJgNC1fna9rYgLE4k6WxzkjlWV4yGbVADWg6+eL6IAW/GbwpzRr0GCE1SqEiT1P
5pxoj4+9vDKZflajNnf1eqzkbgR46xEkmlPwcC+zSbMX9+FJnPe7xzT+CX+EGyy4ZAOR0X7NTYTo
tD6RBEx4eC/KUd6bX5Y5qpBOmo40y4Jq3LnFwprWq3opzqOpemA0fdYA/5Im+luvOD+UT/eVjHVS
H3o74fNL1D1uQxZ7H1xzu2AkctNOFDf5Lv/JNiTGfb4+T58iBxQejCu34mAQHRIGMCD92N05zJOc
cEOGFG0+IBz5UruvGsaEPtEn4a4HHyC6BT7xQEWCwX1cHhSec/6+G03qabjkMFNeYmGZRpsybtkd
XetkqET4OFK+VGAsU5CzdoWrotk/MkdLCFqSJodu/b417ZK7/dmtZHEiTM0sUMXd+5aoXgYM+vx+
Ozwlb9kWfzvEKAR/UHVelOB9fi/LS6KNqmVp2WHovz6bDmgvdRNbGA8FaR+TaB1NGCmsS2b07J7c
wfv3MdqL9IE7p0Eg82XuzFl5E+GYP4A3usLDK4txu2YDMdyc/prlCF8MqPn+rzsAxhcjd+nxplg4
a1enNPWsBWeTuQnTUd2J2yf8zfFzqlFaSJvnt/y01VUVmDTcmYfbaRwUt34RQ8W0X7wHPl/ALrhO
1uW8nxbE2A1OEqab5B8Nt3Q3Nr0tADeiOB9ng2wsNsDuRvgN66qyqI1hHJ8xTE1d1kwIvvNoZnBw
VJ1ob23CZboUkaqwms6H0bu1yKdvhv+bN6KibF/4PeKhh7uhJDBsBtsRaXUz6zKUEiWIanr0gfj9
9N/zeNKNie08yMCW7oh4iP88sYV+QdrVvWIlTPJFdTBCuycFHqY4mECQj4AML88va13fJW0kt15Z
+RLW4RsPVUtKYTgSGOfA36DPWTjN7c+n6oFy07ahi0IhgafIIj1GZ+q5jNzkl8VbXxHYxGiJJue8
Yh+EYc9lnXHKl6CPOtz1xrJSbMuaQIPbQlI5oXYfC+Q8vr7pPDnoSjgiMMZMZ03OPLUlwppuFpDc
A9EHIqU1mUXz5IvT6obDSPP1OZSH4lDvrMSWW7vOh9OURc9T8j7xgl2j+x3ORAyIUqermFQ45cm4
SJ2dhxTldgFk+NDizgMMSSHGUHqlbstZtXhuSJCLfXY1NrMSlMAWvhrLXTQqB8gurc788tnW63ia
bYm8ARC4lg75Vw/DFfYfMNFhD6SnxXXkGFHw5Y1eoEqP70VXBtdliaTM+n7/1D/EA51Jp304jz9J
WbyhHmEZP4nl+Un+rfOGtcqvOU6MtQXdYU4NPaUJsxS0L8ztyMeFaEw1jNhzm944nmXMh9Bm3DXq
jvDA36QACy2bpdgyHCINGSqplL4/8blbJOvUMwj05bDyZL8mZ+X+Hq7ziHM7/36jJSVDcwhpQE0g
jHQiDHSORZ0coFDiG5Ex7QieAWi2tj9sab/slRUNBWZbiB1RkKBNSMa9NEwWWLnMjxOFAacC+QDa
cQipLm0CUs2rkzOUaJyuGyQ46JcKUt1TB9ir9NOfeqh97HnrCMDOOicPiX/a0WvL/NmzZk5C/CFv
ZlaPi9wr983E+EmMNdBvT7qZl5a7mQDY3ZU9Wy3tCjZiEC3p4LeoFRjVa6OI89S5vFBkT3pl1MKL
LRyOb+9Tf6uNQMO9D7uV9xOSWmiroqtcgyv9EE7DrWcZ4yQJWi4if2wsnV6NE9F3p+EtuuSvyNmY
YLzKYczzQNvHwMwY5R/Hisllm4nAL2kpg5pbPWfhzZJcA1T4dz1OjnU9rmOXljOXaBh/kxP8tpnP
tMzk8KLTIVvFwJnhghPGRLIA4zxihViuGG8JfsnLcyKCxSzZ0cfhHEYNwXe1KcFax44F4P67CehZ
sU7TvohQJhGT+pmzwrSi+3jONGvaG54mj2VrE4MEYYmsiKcLnuSbVivB8NrOKenlmPMEHV7q5M9D
lftEHsWhfS19JZ68Ei+LFlY70kk9e9M+DigxO4jFREC/g7i9JNZcZIyQTWOCikl+h46QBTVVPVfh
430IP6Cjx0pDvgtL+13KfYFBELPaftTVQZW7OSI0tD+EIbDrcWGb4SAcNo6RBaHql4ghOofxJOPM
ggQ0hiO1zQcSFJQpVeg1/NlkXstBxZ389DhAa6+jQSbWe5oa3DBHMVyJykopV7S9n/lWMRjmz0og
7oD8p/yljO05G5evvSEHZrTg7Nc0o7SYsNpELb11E3ENd5Jhl4J3LcYJ7W5aA2+3Go6eHmV48stq
9pq04kiLxgLhMXgH2eYopG6sAEo3/HkW5S7x+Mh8BLo35ebx+zkJQ/HXzxNIz2iMkklpLT8ca9v8
9nwtKm0qpL7JSbK+JGRYktQQuxHVfjFVlc0rO5vG8lrtetyXz+D9nsri1KKCQOe6SD/lqJC3XIHw
s5eyaVlPDXY3wjXv75Amz0ZChtMFJSiffItEhMTAMt6bUI15i7qjIWJjWiRwWJjFH6+JXdZPmaNt
4vHHSvObMxbbk9aPH6mns0mm+4qVxzjpRvDSNh9OQA+/ZmyVHKX4+KECUDdlt3gZY92aPFFcVr4Z
X7p+JfcrQdq9rKUIpV7dCJl/LdYvWr/yuvv4T8Np3kEJz7ycFKYfo69EoPryMpaoJIjlSW3abXcR
6EQXO9IPSZJp709robM5wJdkKScBadgwqqub0FASojGvx5VOie7k6wPHHvt02t7AjQ1XbGz2eQ2h
ZzMGlypCCqMDsW128ZQM3aNxSB4LKwm61ItYfdDvsfTi2CLtUgzU0kmJryGYTf7YEWMR6AU0W1Af
AOXW3EZcmZ1X0nahviTNWBzHC60P0nTy1LijHBErDzBbvGHbK9FzlmdwJHpzDPGFzEFBIZPYXXkJ
GzDC3/dc4IT48AuOsowiUs/qbD0kaNJL2CnICGgcrXPz3k57pIkj9pxU9xSwCmjGwoms+5k1kVrn
WXmpZfdEAJD8+hze/jWlYeAaoO0190VBqXlaMnnj6wUJnNuZOS7KQJMnJE325sCsLaVRwXiE+FvL
DZG7FlzR4Hp10H00Xmy5BdOgnwhFCYt/ZD+QR/ReCNtXd3vLVihxdE/7zPSKlxgnwrJQ0Il4D9kB
CvwsvVwcm7g5kJBJk0Zy+M6zxmYCWKeOVnhC6lLfoKw0Y0fqRwqzUAK5OHB0ozoJXrwgnQQit8C/
UZXb0pzmV84C6qdc9s7lnE8qdgcJWnVZZ/K7vuzR6lHFId22RnoEpRvmt8eie2W4G9uCSLvPVUBg
kMX2cpTIU9WRlNDK9JKWpWE0KCw5T+F5RVFDf3uB5oW9ntuDW6UcA/q5E7hLRG2d0KwaS+R/scW+
5xbCROpzQEp3whfre9dOKTweNdPToSooPsHLHH9eSBpZO4WvoZuCSfJW7PoLXbBPPcrQSP9IvxW9
5CG9FfYzxcWaVDbkxEB4Ejf/1fbM6ITQLjuvU2ypsFWkyUhRiHQBRZHb/bq/k1uCsku4EyhsqB5P
m3xr79FPSsobDZ7wiyNgHEB0O10Tuzjnm57AHjFCwKqTSfK4Vwg9f6SK87MjiiOBvCqUBqkjL9gV
tbM2FmaMXFwFrLO5FchCEWbtuT5TFsh3I0jmdMIWH/TiAKtpGQPMh9Gf7jl+hzP1/vkybtm0OQ5n
bnIrpqT1HF5euH/d8VY+V599eo5/5tnCmMUIhNLfbPrYxDuTcbrzpMdNVUPLg3wgjkO6fUegTuM3
2lyMEzEHJiQ+hmv0hqjxqhFDDf553sIdneecxzwdgmwoCrbNhQ1WPUgRggB6ARQ6OW3BQL9lq4c0
YqUojpCKDzGJdrm/LlfxCLGIeIScIo9U0w5nlKXXKZp4tn/v863crnOBjGvOWW751dIBFiYPJFIk
X2oeU5fPkEJCv6iidcg9zMNM2cupByMKEx/O9Dm6FtoA9+yLWIVbgQR0hWh8Whws+ldMovipTzfP
Bw9JgGYfm2lE4WVjvayJ+Z3G6zSYGOQQkqA7DgnmNUNwhM9xhCz9lt/qm4mKnRQ+wk8hKBAVwwk0
HFs74xyiBGQOgpcA4CDPyZ4L2i850baP4XTcNU5MiQcPoJ3ya5E+172jBG6cR+c+3p4M9FCginaI
hKfRn9OC1UYxit9qKMpMZPToo2h00XzW7MqggNjFj0AYWNjaFyddTRglBt0luylH7ZYjdyQcdaqW
ofjyXqTwsR6XbozMOnMt5mcvNtAJHyO+0fI0+ploMdnxmEAY7fEpH/R1K1zyyi8ZJTDgfK7E8NiV
dCvyS92eSvGrDQ9ptFLC24P0JsDguErMtQEuMvGv5OfiK2gDobXNb5FMjf6mw/Mq5sZ1EhZMxbog
Ose/zbo6CSj5PofiQj+n+DjpjYO6MlW+6egSJtARAqTbYsv37IWkf5Sc+l2jnLykSRmNQz3gZK7G
67wOUt3+qIP84xO5AsGq7VA8Q8VuthU4cY9/9bTME5tPgNZDBEuu2ylVzE+yTWdo53uOoKS14GLh
9PBwzSGHz7MYZxsu1/pJPr02UnFKoN1BtUMvnQSyP2V8KHg84rTYjIcT0mQoUGk4CLIthYLRNknA
4oDIF8ZZGKUAOtBH8MJVhteE+3ZRbaLz+zcewlGMmToHI263B2Fc0CP4IXXCwRfhJ8ecO820U+ZQ
V1fP/M8XNxUq3L0Ox5l8l574B/tD/0hec3muBB9jbyGVmPBc03v0TkX4N+fo2Ne4WViNzVF0yywi
F+5oK9iIdjrtPRp/br43fqx8lC1Zv1gAkcdy75GwAALz+7rMtobkiXyN9QhnBuIohrcEIlIP2Bqe
nN/i+4mRmf7k6n0ixcM3Vi/XXJMKMOf6OOq6+EqYkH9cDip8FDXzy4SN08vEOYerilLVr2K3wpec
jQVxmsZuiwYV4T0uFCor1gqvJ6+OsRlBPoTUf18vpC5Mu6lCjgC6Tvo4/KFXIMRTan8R1T7I7tLu
k1ULq15jD3RUxTZP/T7jOKbZxDxy/bJZ/P1y9G8EmeH0sUM7PH76Q9NBW6GJ+YgjMh/63/bMwZlT
yvtpc2FTGrykQBtBjcSduCt2pUN55KhXjF+7N0YIFlJ4HxykvO5LJvuUHBaUmmdk+FeMCQRKRKOq
dGmQNujBobSfWITJLUuIAKVBYzMSSU7aGZjq/yPtPJbb1rZ1/S6njyrk0CUB5iyKFNVBUYnIOT/9
/eDOteVVVp063l4qbzkARJhzjH/8Yc34b9kxEZ14+qhGqsfonJe+ww/Vsr+8Y/fJHbTSWd5PmDQz
K6UhAkomIJ7Ao9hp4LhT53OT0SswjoIVwCgf3AIBjzaGaIYNInd0PNvkvT/lT/2S/WjdvTOdpN0M
x5nYXr3DplapBD7gZHYjdIWAAl4RA1Jo0PJEQxcF9sVSTELCE+qU5iq9mXN6aUGasimU1HEwwCow
8kVKzB9ESPpI30afZV5ZtsyTyvQaM4piFsOrp0qhtyYtcWvtSl42drx7s9Be6NRbCP/P6SpYDk/m
q3eOETUcULuwGNNjMF7luSKUlUlvdzaP2r5HUbTheodXoOvihfU2OjSMCNwPQC/3EL8aOzRmR28f
rkUIiTYqFH0y/vSn0jkktYx66523ob4qN+nJv7rP+gWMhL6HcTOc0ZFgtO4W4Z0XnxeU1QPlEgE0
nFIJ+kQ4YD9hl82Y1YJHbVzUVobdO8wXl/kK3MADenst4IZclRlECjgK9OU+I61qwsKEIe/jjS/W
Rp5as3xLC0yZk+zzS/2lkSoLbRNN3HP5Cd7ZPpfPDRk5qj0OEIi08xnWO6ngdDBF/GOdj6RU+das
gwN7ICEj5qt8ElliqOuhp7GfAbI68Tpeiwj5/B1bRrXUqgk4MiBGIdKQU3fIvJ6U0FPqEO659/L4
lAmmhsFFNL05zR/b8TogS4TMSCgOsgXkEtqELUcelhzW7+xacIAacnHbtrbqOtx3QnlIe3DNmZ7a
FanltLQGpMPh/XEpkPhy8SGr0eeTRAKYFU0bbapxkcB1WKBAHwnoAMxEFzBQtk30dIoPL/MVZbCB
+818Kpezupw1vIcxNfZSYSxXrhRzX8203JaqKR+nkWYxEU7mLNOgCMws4DtMVXlogeHjtaA7usiG
sk6CudhtonST6ty8S5OA7BFEoNqdasuSMzSo98x0JTVO1twkCH0Ao+3EfYPeqWVbSgWezgFLP5JC
KATrmQd2e5Zbu4IuxuPJsuMt9RUIugxVtIa0TsSoI0qrpJ7zHIn3JmQbnDBPryitP4UxsGR4ZzcK
vyx0DFRQFNXMydOFETgFhx/ItgMIgjtrIXwgADadBmC6yoRMRDbH4ggrvGBpY1x603fk7TAhYS5O
6wqEldvVu7wNgR+aRc44V5x4zAiQrEgvlK5KOBvTiIxZ783CfG4FazNzajBgdi+6YoAn0p5Alupj
rx9z8gjNS1sdTHXb5k9ttfOIizU2PnBxat384QRFVyUD0kASZWeV/VBnA4gp7ZN/dpNFKDsu7qby
zCcvD+EPikvgL6Lc7ZhIGlZu0SFDxXxtoIYz48PlF0IQccz1VtVWEOoNF9z3AHJiziJhkTSLBdtH
TZJoMFfIXunmTTpr2JLx50xnvn8zeOwCRzOcFLkQ9Yi5gXfLIQdMVhl8Ac2QVqTNY9lRcd/bcdki
fawgg8/4ipKO/T7mk5CoxaIMYxUNgOFo1NfqJNGQfBAKhS6iTBc1KziQD5QCpEraQQve3frg9XNJ
vTbCgiKBjVSwSzoGKtXbY+975JrY5olkcihOV24BSgRoSkd+owWlbun05mG2AkfjMvFp9WDKzvnI
bK1ZUOC3bwHHgkADo9hJiVWFRuPainpV5We/fGqRfpVTdhAlGCUDPQqqdFqxdZVTd+d6Mx2JNS9V
vadCHKUNOwHRnI7+xjZjLtgYvJ591qMIYSysOBvOnE8GMVu/qmsR9mqdz7sHipGdJZzE4lqFuyCb
Zdkm4iEOsnuS3XtQwfitoR0Y/A8l3OnQnbiEn2ChXLgx2h18kRAClqRPdsmOgTpEi3DKtpbug9fs
U2TDySd1Mu51TG52w704GRd29h6J3iewzb46IlUjTJNkwYtxZAwXXUaPyGBRrLhWYNxc15lyR+ry
1VvMO3k9JzrrzMpdRMPStLZ5tlVhMjdr83BI7sqqu3e7MX4Qee929OuBnmOLIHITKigiLxAFG0SE
1Y53CM7GnphcW7s9rFnHeF1xHgd/ybgNdWCJQo6tn4jNYVts1V25ko/AOodu4y9oX3fqHC3aOpnT
9631uYSZHxEolBvxwSSorl23iOD6dfFsLbFov1TT/CqQiAOLaypOmEBtiBif0APbo6yR9KPOMW7R
eAocejRt9+b1ZAGbZ4YjoRM+pfkcbFc7h2+gvMJa+vDf/Gt30KEVX0uI8SMhdlLGk+GpeKGko10V
uQTKEirdljpJOainx1sBL56yD/d5IuLQFTIl3bJCxVSkM6KYOLGpTAJqvKw39fibqOieg4k++TxU
5ACGB5eA8fGpmqf7lTupbWqeRT4v5+n2cYRngGfdMd1nW+FmHcqruDPR6tXrnCpanJdckeiVZ6Z5
lu146e7JDnMQmjwTSctQS0QlWC8fH9V9zICmDrIJuYN9fCSdViItsmN8fzu2b55zK+1NR7QzK7lA
wFtmY0/8qkM57N4RSvMxyb1ajTaZQP3wlh47Y/LyGth7KILw/wDUCXSaGx9s6tQh4jV4DV4fT9yj
HwxNlL8p+1giYFCAXYAo6mjk/qQAe8YgxX5exWeFrCzlI6VYhAhM8dHDN32s1GZbsvUX82bYmObG
9GHELYXoOUteJcIxmU3JN1n/UOKdH02rx1HMbl13L4U7crGYDUzqGIyYP9iiKMrfNPDxrC3SCUad
kGx+kwqZrjZknmygzV8C3S4sx5352+pN2D2O8SfT61cVxgMtmk7knwhdToYBAbDETiiHNj1hDQ8b
+cETyKPTbHJGZMOLeey/GBuvupGTtmDUirPLwdhJO3FfraoVyNkmg6PlnqEj6Tf5kKFiXuLMvEWh
k0+kwWZAC9F2Q06Xi+8AiOSm2vBdbuiAFgx6ORYI0E109g6aL1K/UoZsk/6538Jl2D0eE0pegI2R
oGkRylHiCdhdw9DpGKliPm5CI4q32CvAldUm4nQGMjZFJDU3l2zQNgxGWEbS+gHHRdkB45Oz/vgU
TiW2bfkR4VCyT7dYKUBnAuX/dDfuR8f8axRXkF+wlilJ33wm+eGqPta7fIc47wMc6Z2WjTkXveGq
WUpEufdwkE5QkOien7D42KQYCMyTi8kgDPgYRSQoKJ+Z+usDvViAEHCuAJQUtiN6jgqIx5QNkBcg
bDBs81044sCQk1Xg2WAyLaH3bINwe1FWtFv2lbresfskONi2RDzAyiAOorPJdYUrjM1BNpEDtDsj
bhQ48ppEbLtwnOd2QdQyBFQbGQVrvc1+UsNOLpgO0tfA/L0lgcMy5NPMA7LtrSd/VzskpeZrv5yW
C+kgLBqCl8l5lQ7p23DL148QLNJOHlPzOnQjFiCTV42SBzWeMEJcWeP0p3oVf4EyTaNttBXX9Obq
NSBE3D21bIancsHiZzrWsl8UW++VvyrQO0AFsGX4cwIjajagHPJcuYwWiSMBQRCfXr8JN1YzgEi+
Rp+M+APbYK5JrUBG2Q+GZqMG8k/FLC+WaYgiCV0YCqjfjKOQR5qp3mbxufyqd9JCZDeGTvFON/g/
/wwD0/4y/zF0WdQ0Q5agyZNhNb7hv/mi9LlUNVqFbU0JE/3LQq4IFj36DwhvFaoTwB/41WjtgTFR
+lQXnaIbSwdiAfGeYPigzkqwEnL2ipnEso0ZBYYe8Szbxm9gJ9xoKZu04JAssMVMedg5eDUMcoBt
7LDSWUZdJdnUv704LXghSWrrp//+iJKm/IfkQZZEQ0b+LJusr9+WKSvsDLcI8vjcN3c3PyTqc6ge
M1Zz7fOhrvH+nPi0YgVysYEztvAvMTzywIOPAklG+CzV8za/RMAIPmuORHeMAsArJhrVd44ouGKq
nTHkT3unBp9NLyiuGg+119J/3FrpuUtOcrUThFPRHcNmZwpbuvewmXsFOjwKey3dmOIpbj8y65RC
Q8jKY1avPX25LKRD49197aWKTl72GlTzSocwTM/fRkvPWnXxi2SuUu3cySe5uPsDqj2KSXWtqZ/e
4x5RxTTKZx9/JP5z3L82AQgLDZvYnFQi3etVgiDAAEnZM/YryrnYMvKhopxD0orUZ2mkCSbNLNSu
YcSv14M1sxj4RKsweRpoG1EQL5jC1/duqUdL/j0Y1nE5gw0B8infRDpaWtUhtynbwRO6tfKiHkOw
cCXZ99Up/Urvw3Dg/3OqyODU+lRBwMXN9gjt+rHjS3gvoxU6/ATqiDUn/Fi5CXjonMWvHijBnCaP
uXoU9r61k7qnrliIwz5CX6VCz/bxAjD3YY1Og+lYehMIPAUVhJagMEUWoJE8tnLkkNWqH5txlr4A
F4rVufZ4FsWj5c7k7hQzagT8a4SJZn2V17ra1clCyV51y+7aOdhRiodBe3WLk1TNg2IxcMHD9EOh
V84uETM/TDqgU2gpN/RYJbNBXLfdqTdvkgAEkoKUENbu0aIv2t4BgyzF46BAHIIu5+9CNiHLYrvy
9zCha238w9DeZNZ22Xark5iuu+6pkGwNwi/1imm32gzs043mORE4FF7wLCHJUhBrR+QupTOQbfyY
S5LdmjtQ6pzbYzmle1gHdJW5t4dzwJVo5KsuL2jkaa1p20MUE4SW6nZsnIPmSWHNtk40pxJMWN1u
g+sj3dXCJkBg5dIHmBedwWw3VzDX4UDYgGN9AbcS4uqAU2SGSbj+VSzTYfwWn4j5AUcoMPZBH0bn
/sVj0oHxm/OBblntoABVxsTLztK7q75kkJOs9gl6jjvXt8r4lj1O0Bsk+bPsXns8jtyVVK1GTIkZ
B7wPgUDf4LXJj4/yLbLA2I6AJXBzmk0Eo0fwmTbQvaC62msgqDwfCFtIkBp7p+FTD6caTUa9KV7T
jG8yTT37AYi7XYE1epPItRkc9qtG3bsP5kXPg+TEoR1aG0FYI1zomc/5+MpnqxzFm5evyvhN07eh
t0qhLOHBRCv0WBTNLAeqrA/aYAtvpTwzYH8A16TLnlxcGBEJslhiBeOpTx7zXTp7wuiJ0tZO9GXm
EsPqkYMAOz63XQS48TJ6U61L/BrAdP2sWWCThdocOZ0KDm6zaOlG1EkImK2jlt808Big3JHOyXPe
bZj2pa2TpvdCXVjKIgbxblBbmDHx43A9aFNnyhmRLmqDPd5PGWBiRbAMpOAOLZ+2V9NNpI9QV+io
wqdk0lcF7wN/Sm/J/oU+8czX+LVT3prspYlBt+KFS0ySuaK45c8YXTnScRRt3pTM4DDak97aAaoZ
3w/Ed4yZkfNm926UkcJdz5pZ7F7EFpwhZh55auTnutrz/igD8bmBPRIGnArEYtQXll8RTO5nJV50
yQWGQFW8tf1Bcp2uB1faCOUJcXUPhAu/VEkuPhyWEgdTSBuNh3HxdGBqaVzQFkI+ieF/8Zt7yBRc
WfXgIgAnZRbCBotIjQoAewpIFSmeT9eR+4dqWRxZ+0X3JgE+ps01RFJwzl7bJbRlp7sOJwu6nQCE
Au6bMiazXX+dFU96/6KjY9EGpN4rMdnI9dKCg5nTJjfgA3NFetatr47xW/seBEdXhmz2kizSTfw4
ebvu1LIXiavaWCrGri5XuNs8MEIX2MsedyQOybCora2382/VZYip36ODhE/GGp3RDN5ZUswitC9E
oLa2dMQzB82l1XPH8OiAM2WXxvKBVeAHklVDWnnyMWUThZdnIB3gD3RPSmu3m1iAAPE+wJm44P5z
dCkeyzchWGEdoxXss9Dx3kN4FUtI8aX/LCBqyLac8sN7rrOtxbSdUxKgqE5UAL9kwVA842wYFrKq
tCuRkrFdm8zgga+Ktea+CBwHXr50VFGwNFf5IBQ7Y+o17LCHJliE8T0JgFHlq1fPKnedJs8KiWf6
kV9bj7360QL95K+B9goFcnR2QCoBLS87DrrdVV+mOIMtBHMJZRS8DeFV1h2P4Y4Au5e04ymcf9QS
fbvVzJnHs8wUlCJdhkr9QXnPTBz3O+BaytIcwrrZbDN95bcLsZv77qWvGc+E8bbRcHgXXwQqeAJd
Iejdu+HTDA+DeytbJ2l2sX7gVVZMMEnIURs6RCnV2RA3iUS96608uGxw3UxHyedB9DIoCIIXHnz0
JshhUQZ2qx4i84x2Rq62vjSrgJNFaYY+K/U/ciZN+jYKz2VyqhCO+M0WQZer7gDZpg/sGjah8sEa
1teLpjpoNVRKw3GVXabNBzqF6Dh0m7K+mQDl7dIDpYoRYKD+ovsCcvbKdf2L98RXiwht2ldzF4Ho
GJPS2ODVEvKaiSvlNWPCCmUIIkPWvkKU6KANw5HohbkVUonbMiHs9G55Pa8VpyaEj8E/qjd0bHQ3
n94woR0aGTTKVC/tyl/wnVZxBgqYl8dsoLihzumWHfF4iZ1adNlTi0+Wr1zqs728A0Me9ih+v2QW
euTdjE5TDL0iDwvD1IEQFx2bY0xbPhv6cZlVkgXtafgKlwveCqwY13Ni9QKpRIa/6S2LeCE+dtLW
UhjSTiLThhMCw6hDHmiN31Eg+11CFCWj4QfPr9At1HgWhbBEp0zSkHNJ4ygxWEPUl7cUcmrkVBsN
cT4TnTw7tAXeBjKGSXG5fLwrdxcKKecSo3clHo4BFemme9jEdJHUBfCe18ZWffG7nXSBdpNJ4P/g
6ctQn2PVMBamgZ3Cqit3IOz6a/HOjI76vYNfry8bgi9ylOh28R7U887dNwzkM34Vbtpk3km22O/l
bQeUHSD1cgTkzJ0tBFS38MNgwPPqTcNrfZVSPChoObVnidHj2juxIigr+cyywkg/JytIY0HjKVGx
PFtkrHrdlHpHJ6a8ukoeTiszhAOMqIzagb0bSTYzSevXTKT6KHAKYny7L27SqaNIJx/9sTSCmVc7
jbbsJURvUBLzZBr0e2NYWMN+CFG/XQeGHw1LmDRhgXgIHxD4jGSntvOSz16d6hRMLmJJv9feLi7P
ubYRooVIHfpYm93ak7ft4yCIezTkLuJ41eFRCMVrL+54DGPsVS/qy63CCPExM5pN+liLuO5FTtAt
WqB2np1J/STc0jcJObi8wtfTncWn/qtcCTdV2qXZUnI3qTtP/TdaCJ2DJK+mumke+6zYWPIYlIDt
BY+XJm/FYd1XVKDq8RGeJGuaILoVadX2cKJE6LqMUWQ4+xUzSO9YUdXx1+Xto9z25dYoyT+H5tO8
4QoYum+Z9+I98NiCn21kny4EWJ02qYqvQnTN+ydOGyORgThr4oi0pSuMM0u011kB1FjOrccyv3mL
FpgN2eUo95ymH/p75U2d+kzXAjYe+E8R0F2ybcsnC/C8O2uPr1yfe6jhhXP52CjWpjAOlmYb2Z1/
XyG3MYN2d5SU+VBcOkhd0tKqN/0Tzwmjb33NaKDQpzHyN+rNl2itGvih6rJTvgWXMp3pT5K0bQDf
83CTuU/o/RpjCptuEmDFw4M8g6EO2LrZbG6b3Wa3c3a71W413S1W08V0wY+jfVysg6mC+eR6/EJh
5BR2DHZHOYL/GNOzyXpN/8v/GH3Y9WT9sV4cF8evL/MNHt7kWZ5MyYpnm6SDFvdkMdhz4nOmc/6r
nGsycaar6eqJQz21E6zbPkodl6pTZm0FY98FF4MdpWu35mMDGmL5X8lKGIsvGFBm+hKo56i/q/1V
/ERZG4vXzH1ReRoGnzU1EZxIxGsGp5IWXgrWiDW3TgIrLO9xsuf2BPmywiMWN4qSKmAEO5r+KiDv
I3scBY8B8f0R4z/TI8iZW4BebOBEQ2nvsIJTtgQVPrervfQNIontwzuaF6W0vfwWP45uc2/hiAcx
PCAZzKg8ahXaqaPOfhrGEAmY0Wg9HIDABY8CcoKkoDXMo8HPWIYLRcOWCfha2fnVKeI5SPhOGywy
tHuiZAu+OVEKcSqzuqQNz6WFmoOCUmXdEGTsl+qL376K/jlNCPvswCJz+l78SmqsWox6xCG0jwTB
l9olk1StpxF/uc9xfuLP1+FRCt/9ikk64IbQc1rBoQrRNDyjhvMHbit2j5r5EptHC/v77lwWbwYy
tuTWMkXEwX0SofBo3xtQqfC9LuYG4mjqlmAddGc5oHxd1NGuhEhHyKx0pKEUzacHgIMcHJt4Xw0v
jPdiUO6WWudjnOTkSB+BbFC6o6tNGGFeg/qW+jcVyK91bx6+EiEszUXQHtPiqaIt0R4w4D9x77Ca
dSN9PfpTyB37N/Ki/OU4N0bNAy9JOsgS9m/f7RdSVyCJrYjOjNLhu4yiClhRYBJQbbgQ8qRBRnhC
6LeD0LjpjtFb8+Z/Yg8winrlA9w8uHs0/2/KLk4nEDN0FId4qV5NmMYQ1H9Cw+T/QOH/OOFvKHyg
15EvxWV0zl6iF+/sfdRfHZAF4NUkmlW/VFx4O8LtsCbEyzr6AjOuj39fNOM/MHWFH5aoaKZBdor8
JyJXGUaot5oaniXIJfrMesechznIDGG7/crFcCeWN48XRrjZlhf7Zam9b4UnTFn3gbVveInu60b9
dPsJ5Iq9+dmpd787L/vsbiqTU0J3h65gKfgLRVrJGhvkoZuu2FEvzrgdlDpk1alKQ/qLZoV9jTnx
X8TzA8HjzoIEEE3C3BEXMLD2uraoCwdmCuUkjP9/XwX5P5w7FN2SZKIXdd3g559XoQ6KtGt7FQ+H
uYpsLFq22CY+sLKuZ8M8doplOVfJ8x1lpxJOUigoMb/94RzGu/0NhP3jHL4Z1SUPrYnTinPwd2Ux
zakyTgWeoc/uObo2U1R4Szi3SLDvT4zgKXXwYmP8Gm0BopufPGL+A8LkXExJ0k1JVVXp21NRPCIh
0VQ5OAckTPmTM0y/M/Tp5b8/8n+9sL8f5dsLS9gD4QIWRxne1VW+hW8V293h38eQfjrIt5csjuW0
0VoO0iAGmbQ7phSrHrWHIx3zjfmymjIR3wO2xT88U7+w7O/301RMy5IMVcLAaHz7f8O6TSkwmrzX
gzMDDjTcEGOEE4bTk1sw8uWwE0OQ4ATbf39ceQSX/3XUb3fOSso+bSqO6i3lFSMwZsHGPmZdRpWW
4MueLXzsW+uXcOkxjbbmI2OwIMTgx5yrn07k283N/cGITIkTSWkaxhRdhlZMTvspvcO0WyNhRFSG
ZcF4CuIi2HaHyJ98sLX8GKr3H0MH5fcb8e0JCB+1JFumEpzx3hmD4Rlo7iXnuXu2zv+++NJ/Hkkl
R0HRTUuVv89R2tTSDZcoZEyNMZA5xyveGyb7M51q7f94qG+rhWbEeZw0HAoN4GKYuLPR2QjJwVJ3
/o9HGteK359jVeyisuJI3jLfUZc5yhwX4cgpf0i8kv5rATT//9X7NTz67UBBm/ruMF499CXZ5rU5
HPCoYAyL12D4EWIw/cMH+3vqZcqGKI/BBqKGq9i3F1TOjEec6YV/HhN3ZQbyKKnW8dYgjrCBX89r
aoczWBE/WfX/x2PCgS2TwBTSCWRZ+3ZF/bBj489076yu3gBlRxd2dWbuPHgaP3zEvx/IP46kj7//
2yUVlM7yo0b1zkjqGXG7S32ZLpEn295PN29cV/5cd/480reLWYqaTBaM5v3aQRV7WMs3d5aivsWy
bv3TvPLX/vOvo31b5UyjGsJuUDxy5VDFbgpslfD9m7v7x0FbFT+sqX/vIH9+tG8rmRAJfZIk3C55
9RY96e/pzPph7/+PveLPQ3xbogSjJE1K5er1c2GBa/rWXPmrYo1pBQbYJGQu46W8+HmL+ummfZtU
Dk1kDf3w66Y9Tg1bfY7Jze1xwGQJRsy/n8X/uoqmZClU5hLuaNK3YzWEBRVKL1PmLvHZWElzb2H9
9Lj/xxutGKzlqipjEmiq3x53rUqySpdlfJeTXQ3jn1z17hhYNws1401T5ooy9+EXwetmdFTbYYbI
5hBT5TQ/3tBvdTUJhKIqyiSmUMFInMy3j5vlmlbS7PqHtNvT7+JCO7wUeCq5r/JrLK1cEzdoSIfT
/J4qKPIgWcPtm0NdeaEhHIDpSqILFEydJtAWq5qe1ZG0kwbKjWmFeFB8d1pWJywJlGgGmbXZFB9t
zRAi/fLiWWusYXdCbS63UoTkb4afAakfNZAkFjm02ozdok15z8ccCw6FN0EyzPhzshMb0+AmVU4v
OMlSGS2z01ck99s+OdUIZJH8PlaGvBztwmxhZ4HplbtkIt6snjkFzP6JYh1Ugx54x4ztXdbfTMlG
Jy9gzU9YQ4UZ7bTCAbw8DLhHvsXP/Yc2/+Vqo7pb9al37wYBBjGhOakPDjnplwETV87PEnbZL6TI
LxnXOlCx4IujTC/bdUrDnMwNiGQ6Gkj6e4IuhFVCxzfaBUXlB4inYFyTzmm1ZSVcKnMzyDOV0XiJ
XNmGUi4cImQrk0Cz5StkjJhZmMkR4a4zVkcjMhGkNQoQmMS04IZi//vNkL9tfH89K99YEbEa+YVk
Gv7hBRL0Eq+u7OyKi856th47E69SY2aa87BydLrYnd+wM5kvVcmUelq9ekcXxVzwwylJ3xqi8ZQ0
iV7I4l2VNR7lPzeOojWjoC4l/yA91RfrCniiIkkJpvGLiEwLxmYP3UWa/ftCqOPG99uy/uuosga7
S8MQWhWVb8t6rCcaO+PDP/RH5ASjUfulxw/pycowJvFeioOK4O4+ACGBfKyY9SMFnmL+osKQRviz
1UDjMfgAnrThQZExtOcyAUMa/qIKoaI7zJIQPDBNxbv82QIJ0u3+iv81Wsjn4jlyL7X+w+bxy5v0
j8+E5bU8whI6fpvkTn67kmXttvogyN4hUU6ZvhgBkAJF98G37BTzKOQq7mfbMM2eRuT4qXPhoqIs
wh69OyHRRLcZW0uVMI7oRWAr8GbaPXwTgyP82n9f/L9vuaJp5H9RtVr8EMVxAf+tVqjw0BQ80RT2
6RfQSX+BC1fhvMfoNwOJg3M8wqiW4fxMmZG/7Q2YB/956HFd/+3QSelHqe9rwp5RPDwD+ASaOe+h
s2szRViV1aZjPv8BCVtJpg2oO+gpQSYTFf97iFjZBNYpOI+5YtGClA+nQb4aGyjeeG+iRwe/1acD
kfUZ3s0YteBrDufWsJWZD7SHsBV22pyHSjadBAopzvosZPIsl+H8E0KBUXAPdH0fLv5LDngNdwGR
lTbzZXj8Nh6KIHzGa1+tgmSu9dOgmAT9hFFhSbMj2cxYewBxrMJX1R3+MB49kTbXvJkJxxYNck1S
NMz8ijS55gveZ3J5oJ8ibGAH7wtGKinAJ1xcwtn76pnojHU15SuiLyDfJzjONmODGRBl0jp5NkFA
7E5/eCzGjerb80szY5L7BQygEavw570pE7nJxCa09oDAkncf6UvqwND0NRsHzqCiPnRXTEIk9I3a
bWBFyvDTTqT/9Yqk6JJmjW+Sbii6+r1+8PTKD7XCG1X9q7iUWbm3en7R9M9W2Zr+JRSxQEIyqMAq
r51af/33ZfhWWfCE/nn0b0t0WBZBB93G2hfYmhdTmJkyD2BebPUCjxH/B36u+g0Z/HU4w5I00cDz
WCLC7M+LrvSqlgxVau79xInGZ96p9C2QDPuoPy1dSO7RMUYBiBM6fuEkzA2rKl+F3RIuguwR9oXB
gfBFph/zkmxe6NraZcDk9/kqQNBemtkywQ2mCZopb1Q2rB7JsQ8wJTBeC3nNT+IZDNRYMO8j8cVq
fnim/n7d9dF9WNLwEldF6Rcm+dvrXuVdl5dBiPMi3k6I5dtjU0w98TXqf+pKfu0Yfz69ugb4Yqkk
P4zr8LdWK8kiIYhySd3j3hkd1NSmiI6/8BSzKgdUBJ0yYrWQGJgKyRr7ScbshjECJnsk8igTF0+e
wXZDG3mUX866J3xkNBnN4QyjHHhGEVPAs9TPmlX8KX+OoqVsdHYsO0QN81xDgWyXeLv0jMenZAuJ
Jv67BBC9jab+h5SlqmBoO0lfYE9FOMrPo37rxkfNWzGfIzSAf9AEP0AqvzWvjycRUdCWCsTfR/dk
l7Gm7Ku3h8scjJkT0TCoE62Nlk/Stfva30OGbOsI/zPmvVdEhS0zPahiemaPUiQdBf+otqjYSQ/Z
3fo0jrzF6rKCzD+OMKl2/KlO6Hs18fIJw7ZmG312r2g64BM8oHujBEPdQjk6FfP5v182edwTv981
KKIG+6UFY9T4tuaISvbo82pQ93jfiLptGljC4fPtUde5jDomLNCYFYwlyVBM+/cggcR2ZOiiqRNB
mPz7ZIy/SiFF12jTNWohFbTy+waelXqWtWmk7COiwxBnzKiUcQsmuY1pG3p2xOAYVZyEDUA1qgv9
4m2SM7Qva48h2VyfGlg3BQdvg4nyrH3u1votdnzCz2y07mssBUsM2p/SFwHbq3gJSQoSPqzod/zg
VvWBBLlpudGRmwiraFsvtbnijCFK+DGsH0/KAReiHz7vf6x0gCGGpqoGDtb89+fSY3llIxmFJu9z
LNLqey9uq2KetJAbiBUIfyg6/ir4FA7EziLrlgwDWf+GGgSqJLSJUYgglCud2dzeFD7Letp7r3Al
HvEPtdjfH83QKDRUkmBkEYPub6VYEPgynywW9wnMO3FVxVv4py2kGDHfptLwwyr3VwfIZ8NenSRG
y9QsCMF/XkhFTDJJDjVx/8ix72lsnHaafiszgf73A6r+dKBvd6xtlaCqPA7Udo4b4iAz4ZkscNpj
pU/GgDi0xP1dMGdKsgzqHZw5CDzZL/4InLoeESjZO+bMkJyHtA4Q99xh/IpLbBIY7bukN2KqBR+R
2CrSJGDla7AcMEFGkGsbEqRQSlWsXyC10Kcu/v3ZtL+rjz8v4rf1O/ZFL2CJEPcCESqwdMVFr7PS
mTujWoiX1N/G2VT9QnwhdrZC2RbCAZ0/gmnwlD9Q5cbYlmFBQ8obnUw+l7sFpONemmF4xmIKBUSF
ToZxqYobh3FTPstrxctLJNRVh8wkPrWY94b7Sr/GxbzTnvA0IhqzObCqysMPBY7x957PRyWBVzUN
me3RHNeh33bFbEjbRq0rcS9e4HUgDkMYIs0fEG6Y8WrM4ci5oTxeRF89zhnQM9+TLf0hpl9H/EQ3
OFWUkFD3fG7Gamf8aJbV6AFiB+EsbNjgnnq824iQeLOe02dYGPTq8Nuw4cm2yqE8oDTw33uIEree
wtNkqozKbkp6CMo5fqEQU0bihWbjpzZXEOdn22JHy/3v+63857P820UYW+XfLoI7CGlhCbm4t0pY
PRs5XvvDAqQExi6s5BBO76ZbU5ybwbp53CCDufUSu/BO3Srtpg5nKPDw0c2GRZCupXCR72FWRDhs
UtIgqUln2qEi60exTWUrlD/cwV87wZ/blqEx76FSNBT6p18v6m8n3wiBpST/j7Pz2m1dy7LoFxFg
Dq8SRSrLkpzkF8KRScykGL6+Bo1uwJYPbFShC1XVt869lERy77XXmnNMVRl2F4Pj+jpO3NibgWxT
xSmzDVgPYjuyTu6NAsUn23LRwAukFxMmvV1UO2FAKXCbBQrHUgpqXJjEOhEMIBMrf36Sd4jQpE14
bNJFaiIP9dJpoS5knCwGujMR5BHOSq+3saT8flO0f62b1thTU8ZxlqZdFb9yW3VVOiB2xzacL6JT
09oBmnDWB8B4uNjePfPeGOxwZIc45rDMnihD1QhcA4j1LYpl1LPiqU4YrSOM8mawloYPQZsgG8FC
DP+kdRDt8CVaNGzj1n6Li5ZwnDN+jhOxVpB34ocK4HC4QifS5nOjnWPMkXhxXYP5kuoWL79/5X89
hl+/8dXa3XNq90xtGHYehurQzYW1dJ6lf+1+//hdiesV1TGczFDoWn5/2NuhDcy+YvcrEaThd1J8
xNq4WCeIbOrd799Iup46cKZgnfxytXGp/fp0+pLXFVEj7vQNNgmOSud14JpIqLAocKz9uFjgmIgb
Gb1RTJcHXBwTbnD83CyBFNRYzMtFTTwNmhZkjmenDafgXIsRaBNFkxbRPZHoOl9kqoGIgChhOpCc
eKjP0sgLlUnChraIkeyx25u3IMKgt8F/Uk/BCxtQQ32OPxsR+SN6W/3o3+qsemQGAbCDofGShPhB
wJnAEt/6gDG7ZQP7AyP4CcBYeMQ9HxKa+GSu8oOA3hK1q/8aPZExZ04aDPBjdKZwKhtQfHPLX3r6
Ujxv3qhc5cIlVG8gQVFze6B4ylzF40Zl/5fGQB/v5tXqYCJKIcOGFjW9oKvf368L3vs6GXaKbNei
Y/grX3dkEwGh7ZETDsFif65nxkMmLTTPxtpc0BSyO0T78ShVR5Gdshk5sNKovcGoTxJhLvQHti8/
vkdyi2oQbiD2OrBoKS5Ffex5hYItymOTorsDzsmaHqrrUNrCEWtNAlcdcIq1tGJKa+HzS50CZVYz
Cnxh/syxTQEqaMNdTTOl/uOI+4+eD1scgp0x9E0S8Z99fxzzix4Yndj3O8gUFv3onXGTfNBKIO8j
v8EocOTE8o4mx18W5Ky6wl3mIYAft743dilUTfjYmz9ee677j5uk6Lquqrz+FG5XBamXVubZr4Z+
B1hTdfCTJMv+meVZvFM8Rp+0erq5QY4nzOkPFui5gEEf+tkecAaiKCcDjla8y9Ysik8N4Z3tNEVR
1k4PAlBm0OEjE8sOyJxLblJkl+pMtmjZT0RlSjs7rudsbCTVzkpwHh0OCIKRuw+VNtSEvLbXdle6
+bsfOdi6bSASjjhnccQRjwIEJuuhuyyEBUyx/kDq0YHQFN02nEafNAeNgFGfbhHt8hfB0d3a8SyW
VCR2+iwrMUmOIaxa6AbenAWhRqZMQMwfpdw/zlHccDyGpshAhML4arXTjUxR4/bS7/JXBrzic/YM
maimF4oNx5v50cLQ5404FZ9U5Fue3RpjW89/5sXAvUNpg8vG8PAjzaWLe8HzB/cK1PEIJrCRzUWR
E8IYhIQATNx0OLUnwTxrF+DwfRBt1q4n2KWC6Gnj72FpqcGDpO5ZXvo9lLhpv8sQWaEulJYXIEeO
z3TBbSQ6tjY8PqPZSUBf4l2m7dpqZXQuxS7DB2Mx/FnxfsrUrtcJVeQIhj9bHCOavr8YfllHRiLx
YlhzxWncekd1S6HAusqzFF22WumS30PX0t+kH/mKoQ95nMLFwSJ3sVhQ1nnpKsIKe0+FSyeGSd2Q
tCwvLbSMm9Ryc7LfZyKufKAtypj0Czgl/PDuYvx1N2jNF/qHCFcH21w1o2yJ7kBRmIFDzUvEF375
2/beIlGFzXqCSAzpl/rsLdKjyFq9FaGXToQDbwVxa806AdI79x+URzaN7APQiw4egIg8bkI9P19c
pV/5/s47LxQsstiMU4weAWsVKQs1/Y1DzAJFGSBA6uJmz2R/PoSAUCZGtWF+JZ7n+vgJ+YdbqDrC
acgjE9tDvmRSVfAewX/izVVs4b1Glh7Z7EI8IDRv+KeA4jXISGDCGk9DxDEcfvRpqS76BvyjjfCf
Sdmlco3cDvegW1eAfOiG9+9Qx+L3AYAslXQ81W/lo3VoTzkxbNpUxcJDe+nO3xA0tTQO7YZW0UPm
kiEBzhR7Ez/kiKcaaYQ5LhSy4F6QNOO7ghGE/xUP+s58w/WEIYQfAFT3UJBfxo2Y0sxR7xhtKcoz
pW+Hr2vZkV5SMRxh+DGSG1W36dy+c1Ntw1cNXjATQbDMq4nxjvUgxAbPJ977r6Ascxhuwqw15thI
xKP/RCUJtzOMtxo5hpGdgzvjTqO4B0rwyi7uMiVc+mCCjvleddJlfsgW5D8+B1u1tHV54lsTOZ4m
Mi0h9lBQklhwALxOI9TVR1aTEiQCHx3i3FLfGRuCPtRH2uXPrOjNLQ4hl9gIGMY4K3bZKXykYW+a
DOMm0h228MtI4IBlQ4vsXVn0LwTx7cUXzmPs9/pWuxFOkezogGu6kdEFDyuATC6R8LAkCRF4yjtU
LvWlpHxjXKaezHIvYGIYnuToTq6XWr1uwW2wRSZ2v1ZIFBcONOqC0gX5jiL4jAAdCHA7bfCse485
kJ530p23haOAmjTszHf7xgWwCZEUOulZXxE1XrxCuxbu9LfxDvNAgC87WMtsl6B/PRXA9zxv4lH1
rocP6t/2trqRA5ttIJmaN77b7cfgFfHRnNeb9BDf5hDuF4iDzbW0R2A7bNJ9hl7SHCXtvJqwYsCp
AH/xKLkIkH4XFi3E8GAz/v/CPOlxB84vPXLnDxT/6eAyB/Xwwz1pPiJDNy3WpA9DGe1JhuA9IG06
mnbalL0iuAuPeI6juw4D/Su5P3gW6xMjmksPbXTiI/p8Se/Ip8P4aD75H8hra2zJuDfHTGycWf2D
AWcomGrGHOtoojnlI6nXLiZ5AH/eXt5jywd9BuViDszlKL6I3pQ9CcwTeLIUfeiWtsWCDlq/BdTQ
74b2qIVPQ3MrPcfPdeTm8YyWZ3NzOeiP9fNlr2a4Vyc8Xtym+BUEAKWMuUqfYZwuvCf/Hq+bedc9
Jgd5KR7Oe342wID3OB0brB8yHUZbg5Lm76K1eIjB0TAN1zcBC39zc/Y/Ag4oF2ADmGPc/rGbSQCD
3MBfmPqyBJkhTrGGHXwsWasRr/JH9f6zI2qgF1JEXVY1S7E+z81finexbg3lkuAbERTj2chOBeel
VD0kJMYWwilgIE/sabr+/arGuNVcb0VMfihXGf2INGO/b0Vi1/WxlcbdDpKazGuh+pvuskmlYxzD
tU63WndsgElYdqq+DSrLJ3J+/WBkOxroKb9rxTD9QootI8OEfBbhoMh3IyO72JQBDhCnw8HkbWpy
WXxSy7J3gylept2flUclgYonbM7ahGfdL5YXa10j2hjX/jHCsYc42m/p4Un+wTeWLWhH4+VCMzUR
3ZY7qx7PiiuYNu17ItbPR43EUCwJ3gZar947GXnqnG5K1jRdv2HRtAiL6x4Smv54FYo+/qMzQKDx
z1+SoSplD+Nt2trXIw/FL4ohzYtunHD69+fF5QgZyruTs5vRs/xcHYLXXAWYvocTB4q3Y9lR7WEu
FcehubHA65zO6sKLSAUa9oCQwWdpyNRwPIxxD24eQoPt9hnpr/gBXfWV4zQEY5U3dmJMrSeKRbAh
2rQCEX6m8bGSICLy9N+07KDNXIlsygCE1aU7AH2fdYSlQE1+AkYxU6g/lZn+4F3YB0BEUQaUZCP7
E4t/j6YDHm7IiGhLQyxITvRerGJloYd7UEBA8+gaP1F4jg3Igz4r3/vD70/otXCKQ+0nYYGDrapr
aMyuiqUoiaVArnlC6Y5RgVNwNHBCcAy6wnZIFyRXiPI6xCRazNQUl6MdqX/dW+NnE9vk3VDo8I4w
CGZa39+SWvfOhmoq1IhHYdV8gLSolnjYFVz+K1Z/BukuPjYwY/GL3tvZg2aDdwcEuRVdjni2vMeb
Jh4opyh8DTCadkjyWzhtKK5IHtyoLnHjt7jWRQ5t3UycVoBl6f+XI6FltDeM0fYm/xVH9GXSf1iT
DUbCtSTboA46m+ImWVIqztPGKbop7KRgAEU2QoyLcl6TOD8/r/IZJy0Dh/FlKoI9iFzd5ijuzY0n
f20eYeJBOpsYd+h4nuBXqztCAyX+2ETZKE8C9OuVdRczjDngEtdv2xtpO5o1d5KrH/FU8jASQIWZ
77F/qydrnVS4cjLhH6jXU5wX52gq33hOCiW1tusXAHmY57C3rhl9p0/h0XfGp43UsNNcRJuJV3XT
nVjcLdCtxhJJgp29tFQp72CDG/tDGjGcxtuK2ZmEy0O/ubjEbTDDmqPD3mu3f2r3Pk+q31fJ8f7r
TBUk2WDWeHX/28i02lSVm10EIMDrRNuA7T52ISEM+gRLJmsfAlq7rIYZxsGLtZMoPWJOarDkXyQe
geAUYPD2mycpe2qoSqV0r2lPdUsGJSZvpIBU27eRepeBQayojzOAOyJ+o3N4suAdpIV5l/cAdKIB
/CG1mLmTZYIglHfW44KbBF8yBp6SzM4dxXVzn15Memvvl/MwTZlIRSZImuCjsRbVGd8GygKDEV91
11FIZ7usWwkoa6SMBjTWoyk8FlNwzqQnE8nVTFQiawBjjz2MiSnTx2pPQXoAHdvCiyMOhB2g1V2L
4BA1dUyIw9idkuXlPCuM/VCfQIJWGKfAEsMMTnKylR3L3CWYg5IsxZKHFbpC3wMppu1UwnqRHOTk
FaG2EIbtuX9XAd+G+HNyn5zAQLWLYZiJ+cIT/xqy/OzecJNNZDHo+RgCXr/kxaBpclQUza7unE66
57jqP5D/yK1sP2QyrZp8Kw0YpBYxqDZ9PXirVHtqsuezcmd1677emPletnYmWK0CLPLyouyMfhMV
a2l4vBRr1Zq3wdpsP7rmqU0f2+Ym5a8LeyDJJdEEAD+lRR3D7f+jt3ttmvpcQA0L7w/tR2RX16fN
pBWLKu4uzc7r53G4bOmo5vOClb9dAiUJ1I8keCi9k6zi8mTVkLQnGk7G8BKqD3246uT5MGwC2UVB
VeibFvYi4hzDKbt5wBA7OxTRzhA+8vjVDOGrzrrLLIjcQv6jPPrzW4yd1i/lkSmovZRXXbPLF82z
8Jg6eI/PxNG/MdePIM0046EGtlAHnoUO04sEDhgN6gF7z0dzpFkYisRq4Eb/xHCemhdsimCocEgP
d/SZYLz0PUXhH5vXPzeOL7/9VXklpXlg+EXb7No9UdYwzfo7FZf42LxAFj5iQm3q2fhNGKbBMnpn
IwVi9ftnUMeu4/XiZYqyoYmKxe23rqZOXlz6rdpnzY4er86r/6CgfH8cn2wgvk/ZQ/JhHiIVSUGP
aAAfOK8u8qkJO0mqufJlM1zA99sY+OltkbRX1HZwLyEn8F4ovmMoz9XEcuXeyfsJAkbH2wJfHBuy
DDhM5/fv8g8FmymaGv9Cecur+vldvzwFTRf6g5Z69Y4XB1WQkBWTfOgnnm/aw/kjp43WwkRLl57A
/EKcnfnrv3+Cn/UyHwD3Ie1dRnhwrr4/hv75XCalr5LrlczQ1vhcxEjdKi1gzLq/X+pfz87XS109
8YwSrSaOuNQYmAfmDjmu4mZ2+Mdv+rMf+v0bXT2ifVZ1lpBwGZWhn3Fo1tHd79/jmpb1uQB9+SLX
FgW571sKbqWmeioF2B9TWiTiKzQ9FcAQtfhSF94yYSLBMiW3LFop0qzLx9M5Rx8ZoBbqGbmcx9II
/w3p32TzKp9FmCbrVZUuujGSwP8ksJ5pvSBpJBmEqVX1x3v0zztvfApEDMn64T2tOq8bgkiqd5B3
Rn1Yu28AFoFVOJ8nv/9g/2icc0u+XGrcqb485Z1eibmg9PWOw7Xc7Yp4LjYvSviccp6tBcKblhBD
gmHeEmcyLMKSlu6hfxVQIpkTieABaQGxQ55DoOt5Q18uoF73f3zEcdG4WlQkAI0STXTWFfX6RQzb
1E+Udqh3jJKYWUOr6vco3pnhU7UCBV7ndJsmtCI4hmDpl3d6f6NVawV4yKQhzhtL+cPvH2l8Ha4/
EQdZRYMfaaiidTV8Saza15qcIWvTVTMt39NDVizdjRmfsxogYPj9cvrP94Y5sM5pXacgRNoyPi9f
blIie8ZZsXLem24nW9syWvv1S6kfkmDTAJihmdg6Ac2F0PFCVwdRj7AZHAcgCdbT5LEfDmMxk2+9
upyaAKojEtD86iarnkt+UIWpkAivLNQfpPMjsUYp9lspZ/eC22jmAPmz0yWh9wLT6mKsouJe7R5U
/bXqH3yTKj94JnAqG5x6WEbZuiX6rLkx402GlrFTj2a0i/YxckC9PtLZqJobobmtwA4O4Ur4q9/9
r7kkPxXSaAVdDmbJ60UzVJVKxwoNRwnhGbG2+RoR3aiguzBOsS4T8EjDa0MusOHIdHzBuVdzDv7W
wmodj2TlDCtn5UbprbW65HNgU32HcmExrOrIqe6kl7y1ZwfxRiO/52OEV9Ldsy/HcYMdLzkZDvJR
cMmV7sYocXKwPryXoXD6RQBUhyBOcXMmKtu0y6cK8yBORYNUjtkrTYejOAdumwtzVb1r2ajptsGk
NN56AprmuMUZTJO6Qp9+ZEtab+Ly/IbKuJanpIYSciBMw11goO20yVcgcYvGuTpmPAT7nn7IKMz8
/Zn8lDd9fwcsy0CWMJZ6mqxLV1tG15oFzYmaZxKWS9k/lBViA3wiwdulfYJzY4JJPytkqcMEOlcf
Xnin+luVDdRniNLQ39EtFNQ6s+J0/vtH+9fbYmAJUkRZl7EeXAmzLuJQdWZQ1buWAkeVN0kgAg2d
ELvwP1yHZw3LnYEG7JoQ4Ct+WdSaUe1CaFp66rJSh+YHPJPfL/Opif7xS3+5ztUS7YlNXJ9zrqNU
GzX98DEYQjSSNpSiMcMI7WxflI3evqf//cqritQ+kgzYl2k/s7bv646kF9UFg3u1G5CV9Gh80HCB
ancuj+O4BjKhNM2aW1IflRJgnY0aPWmYyszkx3KJ9xYMuJzPWuuPugih9vX6y+dC1iPhKNFlzbw+
ZojaWayjXi93zVJwOCWCjQyJiZfmRIAtMdrgTW43EG9dJCMzyFAOId62AWrXg+QEs2cTzyIHBQ9/
XsKjiecJ+O3ZYWLtloRXh7Mc1S2LwGeUtXcT7YIjpzH+NMHZpI3zzjsoKeMFkxC3m9CVnEJom+UE
w3t26JJF6iYu6aU2R5RpT7Y1f/O0eUzJCIodIPwT2AQQov3deY9Q8YDC2vZtuuIjOfrBO5hbhXRC
Bib2Wzk5jv/7GIh9cWnhTz/8KdENMxms0+Q0zloJclnUa0K+jsGMrCHbm2U7klSm4h6u1yJdkFw8
i9zQpo8PvFZaKLfA7t3+jx3qx4Z4dUOuFgOrVvsqbo1yp8JRTZcFPBiZI0CeT82Q1Al4dn+8Ez86
2Ci9x2dTFTWTFuh1nTc0pZRamVqw5t0V7bNhHMx3qWbXOqb07WPhzrRuf7/kP545SUTBKmIk4tqf
2sIve3AQNVHVNlmxy6M7jzSQgyHCYZrISP4iB67T71f7FMZ+e+nHL/jlcuMi9+VyZnTurTjkck0J
L3VSHZKnZMPuUc7YkOudRSDewboLDvFbsdad5Aa6tkuvYDe8twtzpAbTyhjyP372f9xmiQORMp7u
FFMWx0rty4fKBfxU7L05vMmZdEsPWUGnY7qN5jaN88cP8EkN//EL8G4rliUbOrf5+8UMQBJm63Ex
YZXR8/tArlccsGz5CYUn8eNnBSyZLRs2WNcynDXERzyG78YhOqL3uL1cJsOjvmnu0ToGxSJyzAXj
WW3dLSynXKj34t1FnGTvOpo5EcmqfRGmur9omWoyJYcg5JYzJK68x90DmpGlt5RxiGU0mVgTKmjv
vRvTFOumhTkjxT25wTBPFrI6QaYPJJy5tfLAjL1c+fuE0BjzqNz7FB+bHibYQXxUtjnYM8JC1sGH
t2ZGWyzbe7mYItZk/DwZHtLbbIsVjX9gzJCIkTrLzWWa6TMFDIBwVIobsZpHhG/GkKtnwuD2x/DW
XwhPwzMhEvddNYbGhaTDHroPDdoHmH3MaTChYjdptjKRmIQp034jHTuSidweFVlMvtsPcU8TuFyn
75QgmHPax85NdvqWeJ9wgizypMI+ZNRAvon1ctkpjzSJSxn2Cuk20sK8IwAqecYYugAmArN+Jd0I
c2/jr3YBeCjPuaxAnR/1G22bzNORCA2lDTftHIQrVjpl0Z2qi4Odbth4TkzcAnEvrxoYj3smt6PO
5RNqSe/wQJRZuwGZCGOtK6Y9vNaBduIijxlexltyUhR6xkX7HoRvaPt+fzR/1Bfjq/nlwZS/P5h6
7uktToN8RxZvAou0NKe1hP9X+uM6Pzd+Og/o2EeROVJe9ZqrH/XDRTlnSr7L4RV6Ow8OGuGBsffh
9ctW2PXarKGLipYQtdnvX/Gfl2aZQ5/JmcugAfH9OxZdnHie1fMdAQb2F354RAdi8SHnz2dOBzlL
UmzdpSwyAW6bSur/WmnGt/vq7cedZTHpoBHI179e/3ozjzmY8gFmDWMN3nXbd0jgsZETzBRbIV+Z
fDlC+kBnkXOAqgapF8d4e0S7Q/ueaCvNIU9yJvFnz05kh7Px/4opEWvs1rxXyN7oC0/X+kSfqJMH
iwFXw+5MxqLDkZsYjZp/J17ewa8zBYzLXym3sq3M0pm6zhzEzn/VNf/Y1L5956tjXua1nX5OebCk
x2KYkEWLcAJgU7Sky9W9c9T6/Sb/Y0f7drmrTbuxpDA1z1zO9/daOMMw2oygX9QbWOKmxM79frlP
T92PW6qjTB0Fi6b6OX37snsEcttWSaKye5DUgeKcewEY7dV4VObnF/MWCZsxLCKdyZET139813/s
XLKsGwjh2bnwzl51nlq/y5U84trsF959xKjIIH9omhJD8telxrv082v+/6UYKH5/dUSjiYrcl/Od
LqIHnYrRPbOSPnD17A8/mmqOlf/1pfgyGl1frG/WtbGvTIPmLCh+viPrhOwmpipnVB8aCkibrE4T
oef4n8RnIBLNUaXIY+5mck8KFDOG4hkuHSIGwiAJ1PR0jGmToZk2HwRpaQgJh2nLkz7wR4n4m+iG
LX6QN8nQqElntPT7lEjgKSPSqLLDjNg/+kOwA5Ci4/Ztt5E04TzEXm1hszInGK81dthx6D9F3Ht5
U+QJieMSU8YTXPDam8Sgwd8uSOmOGbUc4quzaAuDzSbIPkmcxH5Y1ysJlQ5bNOGcUJLJW3wXhGmq
zOLCySERs//tzi6VkEP0OqyxvqfRNyG43hE36v0IIkZdRECMMEUNC5g6H8nO0x69I05ZzN6ofrF5
POQrMqfxToGDnbXQCJz0I77RngWiAbq7cJfO0uXn2FNfpVsc4Rek9ycDmj5NQxwuSErZQOEOk2VF
fB7W4jd2KLyXawJhz+c5M3E0pwsiGqjW/FvvlNxJcxxEnROZCJon0tmG1Hvp57I+Q+J8Jk0cILw1
qY0xalcnwgCsMc6FFJbx5BxOETcJKjhgWzKRtkzhIgD31NgWLBupdJE5yNcwFL9ad0jjGQyyLxrI
mcmZYt8gLg6FVj2SVU8dinpxVEjza/gLZS+/9ezAxKMZa7Rq9YOF9pHaUpiDBA/jVahtUUxSh5b8
TeSbT89b7Sl9gcGNwKBq5zlqY1w94kQ6SEtCAm7BXZPUi1IO50Hxmt73N7jByxfvtn/tX+lNHXHf
+dUsvNNvFCSplLVrcdec9DXJxLewzufiI0RnvOMXaHy3SNHyw2VLMjrP6aN5tJ75/H07fp/iMsOd
Q6Q6n8wqjmFo53fyisrAXDVH5WRCuLyRkGuRDSWcxAfzpboxicih2orHgK/qQXorMdIBe6BXhFHo
Q3sLSYsmhJcjLRIIMggeqptyT/z0k3UjvpA5uhfeKGFQNKLDiF+kG513RkT0jqUFKQ+84qJwwT+o
3pSEKorzbNdttBNZaGTyKuoEuxB6SFJ+Tr4654PFa0R6SUFeeBozkJ2QOcXfhxmREOpSs4fYVekY
FTMTO9ULzm5m290dirwBEZY54V/IXKQddOc3QtesyBZO3ScvuFQBX6JqmWhv4wAGRhGAPv++P4iI
mHoER96Btm+z9PYlzNwOBRYysod277/Urx5yi4GwXrR80ZS9iGbVOOAi9w+FIZmBJJxuAHljLVX5
Ahjp5RVNKHDAdWPzURmx898p7XyBJEXuSOd6M2GN8poQMtwKADHQv1WjYovJFCd6KR17mNatcot9
oCJb7eH8DmshO/Zz/fDHzvSplv+xkLJ+KrS0kGqLVw3dIWnUNrroSI2SN7CPk7P+Fuf3AdiHrjql
FLt0GyctKiIWqEC2ppoPgto/ZpfdoHXrDNR7WaVTJUFgVKx6S53Io24MpG+GqcyIo5meH0IZenMI
q7konViKt9KYowheWusOFjPrZ3aMDo1yYx2q8FXiOQ9UJKINjHyTwEE4miUJNgHvDguZRcKrSQf+
rM3z7DGTGNgkqL4hVMoIcwjIsexSPwmgXFR9F18+JLLTPffC5DITsRUHW4PzkcrrXhGTE94kHWkN
bsqdtLp5xLqNZF0yZz7mgOAIzXBK919H7wzfhwzAFcqkqTpEdgPCQ+GFHlRU1Vj9ymh0gvjEzuUL
7TwLpbfG4u8136rytlfHNO4MDgO6q+CtOkdgWdM7IXgPdQyvYT+Vi3DrF968tIgnVEb8KfHPCA0w
SUvBe6nQcn68gP20dTYQXQzcvAOyIsiTiJVpCMhjCZHqRgBfsR1IrO7WpMyOKUGyAiZsTTom6B1/
f3BU+ccGPPY/mQ4isJYBPV5VbGHiKWaWYGqQ3ewegUwuT9DONLqNohFoaKqSSuiq4qIdZuxHoYs7
t80nyNVqKCycWcHTIqpnhgyd/yRCLh/X5h6B7Ey7wyjpP2KrHgHAbJq02sjSAMFuTPxd/PL7F/lH
bYZxVmPcKXPWHvV534sWzRxCP8gGIqagv8DA7slfSit/qlWbjijbcmoIN7Ao1LOTn4HpsJqESFz/
stT+bCpjk5CUsZQxRNBO17qI2uLh1nIFGDTBljP/0ICpFMd0aDNGm+3kL/DV5dvCYseej051x7wQ
BsIrseq7P+SKP8VgnHzgaI2GEhPq4nVxNYRaYuSKCClIAhiP6ITz5sJS7up6lvkLndg9iSSTpdbZ
SYTe1af2wqem/1HkST8PQpqIUAQ1ms7qpOpXbZBL54dpEp2Fz3mXOcP+YWkbpNoXfdXuWIrxHxFX
/Pvj8I/nWqPFJTHhgmen6crVcx0bQn1p40DYelpCjOUyIA+p8GisFdui3dT9gd5z2BFk0mEmpNzR
3zyDdGrPkZT3ki2kxCfcBeLEqVLgB96tmh3b+i3C9lkMj4q4RLPZSPWitBLCgPNZ1psLk5lUiuGd
Ar04Pxkicb7ktgusReeaIO7gj1f3p4FtDIwyxzGRTvwbOVXfn3g5atQoFyJve9FnF5kteZOxHVtU
xOQZOMe6Pf3+m16jQ3VmmFwQ+gmiH6wrn//7l+NPU5QxgVVcMDcXeSZNUrval+3WGFZquvbzk49A
DU0wksuTCMS7XKss7pAYfv8YP5sXfAr4vKxWHP7oY3z/2mbrYyuVQm9ryGS92LziSUCA6l9H2Z8L
43gZPIIMR5BTfppAv3zZTBm6EP2tt/WBSyXTIbezp1i6h+aP9KjNN9XovcE/If3x9f55W9FHYoCU
DKYyxvjBvlw4ac5SJiW1tSWSR0O9R8kPg0cP10F+L/r4lMVX5S9l8z9WT0ZdXy561Rf1MjXQEqEh
d6RnZX8qW9dP7seHqhKpBuZl/ECSaIneXV5ZzVMR7orh8Ptt/Xm+5RPwa48/NwMb66pd0oSS2AlK
bG0jc66JrEv2oDpCPKfyIgL392v980k2kfewKFoyItWr1UGpYbH6KRfTjceMdjsGx7KZJ+xeWeGw
NoqEZCIiOW/CapbUeyG7qZXHGqDF8NfiOP6w3+s27NHjKAhjk0KX7Opu90LXWp4XUye/ARW7BO4F
ILc3emH8AAHgrs5c5T0JyVeY//4b/LSWsxKDf8CYTX+Md+mqoaA38SBloU52MRHBRTqQmqI7Z185
oFS3NXD/MGKR9tGE7/RdHvNi5+KLoMvs8CFlexTGC/2ivIVecLRw1dXI8RrtPeyCRVJkxyAmnNq8
rHX+2GUgiqHxOe9luOuCALWmPvCDj+fEyjUjfZbKuCTU+iYXtT9ep8+pxvUPzNanGzQYWLL0q7og
KQWhGMpQ3/JgU9ss8xsMUA/Gi/YQPjEs24mbcFXfmh9w//SxhT3rjuGMU340YQw2LIV9B/sUltO0
JN61rRbRIT38HwwVlMAECIhtnIRx1pVPM1RyE5rRFSG2pbv//YZ9dniuvglfgxvGt1Eh517dMKkM
VcRBvboNbuG3s+7OL7tiXx5LjJ+b/o5WxjJymr31YDEX6Ma4EbJpKoTr5mjqohEfoGvdohqiEc05
2KDf+GCOqgbb2qZEpY/OnuilPWG4OQkcsFE4P7WvtO/y+/I+vRf2FL71c7umZ/BMzpHygcfkmXC7
g3JfLqW78z77NKGS7Fw9aCcBMuCbcsKALynIV7Q37Y1pTneSbji49bgqaZ2/cVDyDEcj1k+ZNPSz
BFKjgFpMfI6FB+UteZEPf42Ef8rTR2U8wY7waxSNN+Dq3W8BEgziOVfIYyI8a1KXM8+cEmWO8Mey
cdkTn2CSS4R4IXWIe8Dcj7p8lKRz3mxmBGRXcHEJTaaRY87I+DHqmZA4ZjvDnUdZCTFJqIlocc/5
PBEOmexwGhF1J9eJ/lyQ4SdHbkNigjwLsnkZOEO0DNdeMVetzVlyMXFrxFulu7DcdLqJGAdF4VPq
E+XhuTW2aM3peH0u00CzdYLNNAg7CQ0LhYbNrFLnOnlC5/HTQqxqlHmDw+yvpuvnkeDqOUTFpPEM
iiIt/esNuC20sMnbWNkGmN5pZpC2QDuUBMdwZmbThFSkT+OB2Nr008zYzsw1RhIklP4w5ZcVBLtU
prhhKL0GUkiIX/bn3Ii2ciRtRo+tiFfaheaBQ4CTVNIeWbftorPwCc+z7qh3DxdU8dEdRAtfvNGL
28h3ZBlzHg57uk40VWSsNx8lYzXR1VSkX9NQmXDUbDwsXAPSOZLLu0ln2vxqBKePCTnirO8Pab3j
J5PCVdWtLebSf6k65HEt//bDaSjAmAjgHaIm/XFEUc49f9ortG1fhTQVpj0iYqN5b3HTuR7ypYoQ
wZRIViHZRxdzWikNsL4ndOuK0s7agPc8AUOIKBxS10Bn5A8ckPajsqJChzVpqfipWGTUsVn7pfII
y+EihhVhUGH+WmSrslklXWuX7U2P2wjITPh+ESC0JqUzNhKK4FYiaePSo5lg/mfiqM1OSn6SkieB
oKaeWNJ+FCoSf0bHB5T1NE3dNNyUk4urM38Ox5I1GL1St0NxCI1NTGxXQLfUpCfQ0pwt8QoKLdOa
WaNu82whAnx57oHyeq+4bwYCK7LnHC1ji1MHcdlE8l5/X3F/lCTj72GCzpUUlCMg777/HgJRKEXR
J+a21x7J18DhC4+UJ8yslqW8zMvoj73qp3Pi6oJXS5MsemKUCZG5VeMjmZ9e9WQxE2UhVlEhhy3r
oq65ApVheSslr+jSULBPNPSbHVHZHHuzlJkO/dvff4bPM+v35/b773BVcVdy6sdxxO9gJBUMR/pk
bJ/q4Hoi02CIrMxpw3KKh9vpDaTEPjJty1h4xWPEkK2smklbxm6h/oezM9ttXMu27BcRYN+8SqKo
lrZsy90LYYct9n3Pr6/BuCjctBxlo/LlnMRBZEgiuTfXXmvOMZuVlL7X2muBp/7nb/i9lrm6cFev
Rs6urZLWfEO/WhuGE/RPSvbwWLCxZq4V0WUqBBxxH1MEvwMzdsfgpFGY/BFiltCTbhvyxzEI18ld
OYHcqHcJqAlT2DX+QxfTRhJ9CCTIcsJLozMYx8YAfMmTz/1TFTm+6vz8c+T5Pn+74BxiZNxTswr9
aiFmY6hUZRGbrpXS86L5nm1bGZxdSzcYvxxzp0xBw4vxOiRykpqqagmYBX1Jco7CNMCSM35XvCrK
j2FeUPGLlaH7Y7jSg6cDEWM8qJiUf/7Wivz9Wxt0YMBiYusj4uHqPBpaYhYZ83KR5Efi1LdNodxK
abLlLLkMi7cmrmxSgFc9F3sSz2qHxFPBfsjCqoE0yVrBJoyxtKOJyp+o/3TeQUMuPIDny0PTHZDW
Z9jVoqrFyCpt25FJOUFTJAAZVB4//5jv42O8cxIhFehzZF2kj/B17QdlUeqCohruoDu5v4P5NpgP
UXzspcPUzOG0usTQB396+ktd/p1+/PeTKc4xSDJkvB70id0Qt3ogkrme3hgpok+W202C/VsfH4YQ
9AOhMXjqWoYkAU33gWRAxcNNRpcxCALbp/PMSWuZjsCJVCRkCqGT5b0lPmtsIv/VVfq/35XS9OtV
6juhKJWgN9xedMbyNq5uvcRNGG2l/ZMAbtpfe41rJLeGcv/LJ88P09US4f787ydfPWySWCnNUE0G
McXVwhgPEy8rhi2k1FCDKeJG991ieEml88+f+13VxPB1Rh+aJssTCOzVL04sbVBzLzDAOKF/EdZI
u2EsnvIGvcZbDregBZ4NnStJcEbh02ufx4wUVATKpvBREo+HmLcyxJVec94EoEHbOByI0+rvhOIw
AK+Iw3UlP//8raX5af16tfjWf2M4OPPiLrj61hFJX5rMHupa6qe1yC3Xbz4Syn0VvXcu0cGxGzw/
jP/0pS+9/fzh/9gXIMgoBi1mWpEMza8+HHiULgRexQkst8vgIlREd7WfXagtJsu6z+qaEg2ys5A5
kiU5UvyQGeFSYqfw/F2WvXqDU9C4DcJTIkPbq+JN5D2GbXZQQQd2HsbKivfQgFBmXNTpsaW1X/fx
LoB1/vMP+SsWvbqKNNpkWSEbitP6tWk5qkPLq61Ac6Vn9TF9LJ6bA5bGmYdVLCympnf+nulKfNIO
7d3wjtvGfx2PkNIZf527B/2xfK0Z/SJDx5jAUNgd3vlfWJL1e/mBA39HWClokxfM2o/jQd5njwQ+
FW/BxKBz0avLjML/gTkffAdApdMns7DqEwAhsysZIRQpVMI9Y3TZNcExFKeCoVcxEHnLrHjR3OEW
Zy4XqIv2ffiNpaV+X40KOmrEjGh8Zrzs1fvXCJJGUQxBdS3DaVNbVNcTstVqJcgQzUj23lgk/MF7
eyrQYk33TMqBmSvUCv16tjBCwnhP1oB90eeLSGL8pVE5arMOPpj8V5UNdSTFYCUtRBhCsc0QqOWP
YPXvbQMMDPYpoI0HuNI1Z1YYHu0CXutkAJNbUoGas0JgOQVriLYGyBN8lKgKOAEAjJU2lr7OxXWB
knaws7vccijtTNXm+BAItiCC1rEnY9kmS8ZDBHjx0pEeypPxzhmu/mzAiADG7emZMRGuaCdzUCMn
nBFgukz/Tj6wggLeYIN64zYMnwwPa3Pd8B2AkjBhepeGZZTM0QswQuR62VaO762wkTMuaYuVGNrx
H4TIOMo5ag0PDI7gRozRdqoICt0LxXGK14SB8imhvLQ4MESLBHUTTVHZrtpfTgj/MCfQZ/7fG42i
+uuGr2SVpFJMqS4oOFwzaDAuyQeHAuWP9zi8x3tSF+4MZRnApnodbsDu7kLXPFq32TljDg9c7TY5
DM/xm3csXfUiQvtgEEOjIoPIiYYPOU35OBBJkSyCl2mbQY/4jPAm4tbnyMx7P1yWqA/or3AdyMX+
0O+9+36bXKRH6g2E0Op2eqxvy5fynok5ZTHQqIX5ByyL/EwfnxhlK1hWgh1NqL3ZUrCkLfSH7H24
i+EKP5cP/qGe0zBJHOeE/9q5xmN3rM4SjJGW09c9t5B7xMJrcEDeSbc/bzDS32bU9Q4zm780/Psz
D/qqWTXWXpaR+iOjVqx3yr10r9x45/CRS43jVwJQTKT6vraFe+wIr+Gj9EesMIPwD3Rt1cJ7Ne7D
N+k528YuqsaEo8OiftMv/Gt8PDYP7Vt+V7EPAVAyZykq2pVwr57Vt6RYzFClO/NNg3R6FJ7Uz/pV
eLLeucYapiiu9Cx1oPUXnot9uI0u7QuHM82uXwif5ujerJS7et3/GU6T0zBynXFAhH0z8z7LHwnD
4XXhDm/57fSmXPw5UOWArISU3JfqrXscV/VD2tgyvv0RwA4l90X/g0QC1NczLSfvZrJpN6nPqFLy
B/+j3pob8QF6zY7guRfxMLj5h7dnZrnPzhWK7RPa9I32QiPEDc40baIzBJMju9BZd1sU5MZBeik3
1sZ4EPcf8l1u/3wTv1udWCLYhznnz04vjo1fl4gXCD2zi478YnK9eKouNEICzeZ91mm2gD4Nto1B
o2kxgVTV4fYDa3YG+JHT3PwwTRtpjwhKNliTITIns6GRxRBFmrph+72NRcH8QHurswNiP/nDDC+c
1n6zmcStBRia4fgLXG8gmbwaRIbIHANih52BoWw12Qli+mQm+/Xechgc3A2YestwBe6UTSPjLyAo
5DX+bWjzjzMkFcDfAaA1R0tdHw7EMQoqX5PouqXOPA8PV6Jly7FTo3PMVmDIgB+IkQvGg9F7lq3g
vUHT1pG0ILUgkN3bxL8JtKnXvpdF8wjAMGGwzcCMqwN+TYdF6HtuFcTM0R7KbRks+7fUu2+58sRp
4O+2oMRtq/IIb0ICHys/0CcWL0V6AJhegOTp7CjbwjoodzC5JvEOTjCGeBTFdPs2cCC1bh09W+zl
IElsmMMVGW/SNiH2rfucjNdBo3jY1Kmr3ScISaBkkA3d8KKWmhMKJ013UIGrDmTvHJkTO6FCSQme
aCm+JHueB75SbSPLYPweiQ4BGgiZJuxK6UqHtYDeakPXREKrEhCvvU4xacRLSCVT9IFsp7nRZEen
62JJN2K7p0umjE5oOFOyjW9gqGRHRVzHFchgR6P3nT740yEP9n5PkbpixQYkVxIHloJW2qDyqAsK
fhsMKuo8+McgRo7ah4TiFRu0t8w+f15n/4+bZ8iyKjIFFdWrZslktH5QDqVMnt9EEEy6RCuYIm1L
1/S/08RWZJumrIF4r7HJR4G9yZu54/yZrlvaGNNaDOngwtfZyrrjqUuAzj9/w3/t5lTbos5rEkAC
B8mvO0GujpUwWjX7kEHqvFv8mSpmWQ5oPta94u+ZNWXsoSJSzpNhntIY06HT1A9a9oojssWdG4rP
A1D04KlU1rSO55Lyk/x5pJ8hDXgOzNk7GhQK+q2BnFk5tO0WLUo0sXnKjtrSYt4bme0JL1691/RD
0W11eHZJudS9vVKsR8Xuq52SvqPgUgEqtk4kbThTS/pGzmgeb/PpYCiu/5s4+1/14pcrc7VHtkLl
Yc+oZBeBDiqZ2KV3DMGvkO0xthvZLkob0R8auKBxA/IQ772tr84Pv1DaGn0OOpLoTlbYD5W3EVIL
C874C+LGMW3CzF0OZDPlK4OpjbqC22naiUHaEmnmv9xj5R+VL78EvQdNAlx014eb1BL6klxh2UU5
1ZWrCQpjtY6StVatEJoqBFWht/pL1WujVVbYLOq0gzG67GNbQEwHKYgohG4BA5jUcE75pUzjl8z2
lQz4k7CU/LfB9vfm0mx8oUnDIYYR93UJJysTAZBRIiM7OVXeUaYAg1wgrT3vLlj76PJ7sm32FY2G
8RHk12Q90q8rfyVbf79wLAjOz/iuGCXQL/q6OKyx9IMgMiUO0gvYNKq5DB7aYJlWQHdWwzPCL3Oy
GSJm/VqBQqcdofIpZGQFS3VuLANLhgFylAT0FrOAlY5+Tck2Onm3RsWI3O7nxSx/v2zz96XjQ2uc
ltB1DkDNuDLWOkNyrXIFaIhiFRcBzUBGHtkLbRklwKy6YPTBmYDXd0+OzbiomKTGG2h2ebfU2YkG
gik4r3CyZfUugt+yGeS5/P5aP379klfnsMyQqkpq5otaMVJbInnukFPzugWQh3CRZUL16i9yMIUt
QVHb5k1sbOzvKRFSaCIV55eLNq/j6++jyfifVFwg4G2vOsdmVkTkV7E6rHjd1IgHea/xbO/7owrq
7gM977Ar2gtgwewpPbSN7XtOtsuA7lG5GrsMZvZvD94/6jPUkYTIzEm0Eo/fVY2dT2rSSLEuudVa
8e1XCmVOG1MD7heP0howUH0sSfjItgagHbJao0NyyD5qbQWaMp1Bw38pme8kwlwoaQ+UZ3lCIEkf
rDhDqABHF+PB2KnUYerSbBzDWA533gcG7vIQa48tgR2fJVwY9HJ72uL9nrOeONrJoXspiNnkRY8H
fsmYKn6SBlcd//+XPz+ZH8+kB84JMR5f15045WFM6ihNH2FtCWg0tccgOffloxztWtMe+V21W42E
WR/E8iVPD7rJXQs3/m8oje/yNLgkgBtEdiIEWvTVvn4TVcg8JdEr0dVp2me8m1lFAdVoxHY4gS9F
gKlMbKDjOTSPEVLJAEBDGb57JYKu/+KySCZxTho5hUxNtKt3dar6fdNEvuQOhtPVGy+jfkOW6tDX
oU+hJjgLIkLe4Pm8RuG9VD9K5nOLVfO/2GZk6FmSOQNTQC5cvRmtKB/b0cpFN6AxVDX+cpi0RQF8
VEvXdXkWWh24Z7XXzYtAIuDEdmiV3WpkQFH4FSozOxz/pBlZiTI+Vs2RRO/sd24sn/34RFhZOck3
7W938h/FPfUNJCwSXHVeLdelmFEXaawN/eROaJXohz4J6aI81q8FJ2lbOZPHhF7hT4LWXdOoKpGu
r5DW/BrN9b2c//o1rnYbkcPzWKh8jdgNQOpuRUwfLfPdJfDbeAv/rVmSEoPoHKzhza8Bz/94QXy5
CFd7bxJXg677fLr3KtwUH6Oy9snDaV9lf1seNVv38ZgvtGSBzPdYbpo1vQ7htvPXxrD0Oof0InWT
UUnv/KdfNuF/XpYZnDxT9zQQHF/XWaMQlNWb7eRykNn2rwolFJ03b93HTmDS/qgunGOQTwNS46ux
4pQH/4YsyFZelmuuGZT4gsf/5eev9Y9hJ3frP77WfD3/Y9qcVuaoWnE1uYGwHjM3q+1mGzTLVn0a
222MLcJO+hUUak9eWVBt1uj+A8PWVuJvzKd/TA+/fpOr52aaCqNJYy6QvFMvhCrxCHMoUzZCBS96
P/QXRFDgMuESV8kpHJb96FTjAVnD3OD49DaMAGZBlOb2+abrt41JssZhJJSMETU5ptVRim8xZ8g0
lzY/X8R/3VoTRAjtaGIKubtX1zDIC31o8tGta5T9IkfTOCWpBEd3+/jzJ31X8RIXBq+fQhdmAQqB
q42p8sW29voI9OzsZiJftaVppC8zsCo14/4heDZ7N9PKRf7bK8uYf8VVFQHAgaEiP1DTaL5//ZVa
VI6qV3CCSm6FG4T1oKRm8S79KLhVS2nvA0JAZr/xT7KdPNAeLUCzYJcmUwrdNzFeSrWXwTGKZL3u
YPTlHwOo8+ZALxC/ES54eViXplM/t/6KA33XXiRKO1rY0DAWKjGqFiyQGyYNmnWkrx2Nt/h0SX6g
O4+7JGMiP9uHsZZRF04Jdeui3gyRw5FDxuyKGIYBfbsyGNELGxmWAvab5Kj98gb77jafb9B/XKWr
/SfMA9mE6TW6zZrehdqvhGoVwT3EFF0Xj+QEPsabeJceQxXkti1jTnmgDdGE286zkdZ0o63Toa/t
/sABn0oV5Q2taTrKH+Y5TbcwUn5+orR/FKtgyWZiqWRQI17TdAWlVNO0LUaXLN/xTA8FwUnSur3i
lt1RD//A4mwAbXq71t+NQIrVWxMFGUbLhM6MI/t3xnjTMnJBWBIu43qTNzsj2Vn9puo3DETCaGsW
IJ0PDUzWYa3Q3KwgYZ8wDBYROLINzQ0/25gDIr7myNaiG7PBR8Sl/VtizN9p8fUTPBtGEQDpGn7o
qy1YGoyikcl3cKsaWetG5bET9Nc62BSAR4uVUt4kDXjtDTZlz3gEnF2rvPh35A+QK5vDr0/+BBqB
oziqfKBEP9+If0wHMbSSyCUrKiIX+Exf11dr1ESSmVSbREnG5aMfXqIRc1p6kgM3yndhfZSrHVmI
Wf4myuefP1yZF+/VpUFdQ3NQhcVDyXO1r4xFlvWaXA2uuNOe1dmVuYq0Qz85dEKVPSG3kAtnZAT9
zQVQ9zKyOySCVNqcn2gXKwxWnwByl6ojFk9YYYdob3UbPQdiYEszNgh34HpgeaqkA9Pl/C1T/m9l
eP0DUIqzKYoaw6/rH+AHQ5Xlajy65QX+v3BjvrYn+QzTP2lBsPSv42fR7LVix8iPNp6iOjUKYyc/
zHsRMFLseIU93dEzby4C/BRO2h384WpfMih+blEb8RasOKFBEIc0wN4+mQcRbhLB0T4EY97bcyLe
2r9hs2l+eUn/Q7JG94o5+9zhmI9NV/MesTX9shi01vVHXHnLFq/6I8JSwEdZfayP8V9zZvIu1juv
XXRv4oOFuW90yOEQn8Zmofzyfdjyrx8XnVRk7NeMSFhG30BiUppLeSl7ngt0MccrzzE2cKQD7dKk
3YzZExidkTRL7dxHt563ad7N25bXg77VOsfP7RrjcLqX2ntZoYt6YySHnm4DgQpwy71Hs39Jmns1
ZE7VPpWVK0XEufo3Ugm0k0MyvTHfTdWXQbNDfX1TqdhnEHemuX+WrPhGRu005vKuSrTziPxVAJtV
MJYJcaVJwq5lHGBt43LfJptcOdXijTTeWzJ03APT0WC8j8qHfAZdHI3O6YNjbcwdpDzFLrvSFGyR
y9RclsZKwmoJw5ZEB6eDBpRuUnOPVHNhVA9dcvYFt+H1z/99eo1aLJZLlQi3iQY6GWkrRVqIryFr
A+BHuBb5Xi+Svq00e84QqewecHG7j8Vdr+x1zbUQqA6PWD8LsM0aXcx0gRRcaO7J4xGZT+MmrQhW
SXsw8x+a+ZAKDpltiHKc1LcTml3BeCjbLQ0AW693+nDf+/tKugnHvZJsTd+N5Iyi6H2S6ZsgpTaN
XUUjPLwY8UcwrujoBDxu6dkA7p4OtwPsszpwM+zCIc/hIG594YiHyND3hez4/ETppsttsbgJMoc5
rhcdFHEr+7QvD1L3jvErMvYaur2CuJ8nFo5cb1I4zcGbAA7au5eb5wjoCEHDAThqWGWHQl1c6Mid
iUmPjGWk7FvvpILtUFaisDKL3Vg5jb9Nm6Pa7qLiVpi21mc17linQ0FZT3K53bd7VV4JgAK0vdHi
PV6l6iEq9iQkyOFIhzNfjtofJf0knE0Yb5q+WEVgBEymDILS0e58L4tTJkDq1N6zzJUrG2U+hlrH
0E49vFkC/PJNH90k8WPtrcZ8m9JYCJq1gLZ+xISnvGG11Yh9SdzcQzZwbJJbExG8vqrKtUrelbWd
hlWVreJyVSSOND2k5rHsnTJ9SI2bAKq/AdcW1B31pT49IUfuUleiTxEeivSmUe5C/WQYONNnp8i7
wPs5zJ+L/kgeal6uAokfZaMCgvpGB6jvzkn0GlTbyLqJ6wOaLl8814z12vGuAwTcLwrATt4qn4h/
o9u79YodDuPANn5xxv11f33Zs2cUocRmDRJsDty82tasCDiR2gweT5u3bHFVqiJRrsVy6ngUuf3y
JZWdSj8W3c6r2wdDjNbGONJefBKXGQ5qji6M7y4K2LTKovScxJWa3nWeugn7XSxVPM/myiT8zdyV
ur60RFyvnv9WiQXSMUJgsqOlMsf2vF+KwP9RXF3/MqoMBlr8No0p5Nd3OTHJdZxBj3Cx/mFx3RTh
Y4Nh+zYeVtngJvJ60xPsFTyBJ8hxiU3oMCTzFeOYEQU0DVSnr00nUItjFkzrCSqa371KVLcaIwsU
lrvMVHb6pyiYywzgtZWeAu1SGvVS6phXGozNS5q2bFWJK+l31BOd/KhjK9X6PckbFAYLwVRuhfYp
9v3DkNSbCoYu/bPKfANmvRgtYt+79GwGykNrJk4DRTcc2resLbdB/N6y4syC3C5alvzF2A7XwUtF
z8F4Jo96o+jye29AzDslsy4HrFpx1GpSK7D5jwQ8KWtetQVTlbS0GwNNAOCkrGhxlOPbeNdyaa9C
R1LxFauHMTUw3BtrPbsRyWfiHkMRFWpCCiDY4u9XnFJgc7GLcaF6x6o5Vyo6hhpNcyiFTjJo+7Cs
noRBJOcYZ4aOvSZfK8SDG/khxwcv1NY8oWiLcinrPYfbeNno+mJS2MizacUkzxKQ1G470g8i4ShL
dE+hNHfYza38zUNgUWU0ePtpDxubxo4MDaInGpMeJeGCrKm4eAqre3N6VyBX5299qOyU4Zgar3GC
6D5385EcZOkky6c82NyKhIj4PdjqYBkXl4q0E72Ldh6PcCkZdyIPQIASJSmfg+ys1ES6E0GBQ7KJ
X+r63GaEsTXHFGBlxW8IyZwwT1V4Jwf3mfKucgCJx3Adi9EOpcIK7qTPYUz4lOgSRaK0nJ4F0r4C
ZeIQRhOaFIUhqJdj+GQKFEitnr2IhJOqXCVTav5IsvQuMBWpxMcgyNy0ulOZoHSysPSUbsN/pb93
yIw3PbMLhSCsVDFv8mK6Z3xm+OMp1PC5Diqv4FFHtfhcGoKtSRba+6Wm2WN3FDng6TEn/RfNOs+r
lE9gM4BjtMji9NTIsDOizzHzX8HEBU0L++qYk3CW6fMEIiDY4y2WdqV0TOVXIU/f+67eKzlbvXYM
W2ulcdQSpsDZDhXo3U6jHukL7tzTOMpkfiT0uz2Nd70cKYumzA5ZYhE3KD+A/4khbyej+KczeycT
sFcN+jqQsl1OhqskkQXFfUnzO7ImwVYI7SVTWQHVMhOeLZ6HYmxfKojCbFDwT/v0NZz0k1zutNp4
yVETA/nAgeC7pTWsoN6pRrpCfDyKqxCIqLEzuqMVuZC34DEQ/pJWT6IGs7rsHtq9z41kLcFo4USs
EmC2REs9hoh4fbaIjnaSRQ3f3VtJcMqMGO/72D/lMLCBkBeTvjbzN41Gd1GCKS4NOvGTjTueN6W5
SUk8KVXM28ndkJlOQvkfmOdaa21BMcEa8wzzFwxJsmxGsnfJsS2s/VDts4rI0bJxAoKGBRieiUa5
TCWtx1g95GTNWkJ98MdsSicjI4RZwUJTz7moLTV6mONsax/JikBS2JknU77A56Ij5s1XPThNk0V6
wISNP+aNcYkKlgYic+ZSXnXiTxrF2aMBqgI/kMPllOlupFI3bqvjaK3ZLQYU8i2qZkmIb0WoG/pY
bqVg17aPRl+sU9IfdT/Z5n2wH6JHX4lua2ohnc64R5dcC2d1zZxz0RTpRhEOXqfsIupapmGAPHtm
KFVg19zFfiDBBBpRY63wHJm8hgZkhZ7iZGDQsouoYDkZItEtSLaupldCnTxCMGQaVxG+aUvPH5UM
AUY2UkuF7Xb+1ir7anGnUW1GJmNi0w57TmnFuEnqN5y67xJSo3hKVwnN8g6imFoUz/NNilNhzSL8
u91JBC3F7FsNJKzE0UcCE6oz+oKQ3qgW77s6OFomN8HitGwdPZyCMS8Q0fJWqSiuhh6YGFQLnydb
i5ub0Eo2BjyXeSM1ykNiLCX6Mj+fUb9LsikX8D3PkGlmJ9+OeJMfjoIgIpuVxlAmO0zH+nsyVCQf
0H54xNmyyqFhqH6hVLLkW40wpkmP7iNFf66TcdV05VuHLE+tjxpzlFaV7FBWNyZvGwrm32bS31t1
yG1BiyKOpg6Y86K/1gBV00uVrwtI5il6jW4Olt0NqcgJGnnk9OK1om0RgQyWLsl/hc5/a9bNH87h
TGYjttDNX7V1rV6wQtyLphsJ9ETbhTaDYQTvSH6vZvWONHxY+UcZw5BoFO6+6kRwIwq70cflz3dN
Ur8fFQkMlOEOWJAAyLD8ehmauJfa1OxMF+VpSuBRequyj8t/Rhx2ns7DfWkMVIVoi3t4QExMjUj+
pR77O665KscUZuwGDS5TwuR7NeVWukD2qx5PhKbckQ4lDlu83ZwNPnh6sHlVQJ2jwekyPE76a0tt
okjlMsGVFni1w8GSsdspsYqt2r5xRDM4whme79RqsKytSxk/TrSjebMEIxUNU8tCJGcPMnU/7FSW
AWz0pf48FS47zELhVUZjlGg2qTzKyBViQbFDfnl2BFyyVa2tKbqD4MoCFBxN+ORYLTAwaWdXn9vQ
HPePuvgSmqcm+VN1/S9Xirbft9vFFWI6QU6AqNJkvrpUBjVN5hW96XKMnnTJlqZyEaImGrSz52O2
FPepBDwEhS15Tyllg4jcNoUQ3nMaomTKcuJcs4bztnwkOEYnFKYaPqr4pg53Xv5mTUcr2YXCJ968
Ja/ntguXeXCpMog3Ae6lfu5gkJbSla7EEasA/0QCXEI+AjAWKoyITciv6k0iTct2PFIAEOVWLUtm
KbpJBndiz4DBlL9RhK6TWztVF1a+mBwmJMM93q2w0jdSHW0Ma+0FjLdzYR9j5JMK5s3Jndp5JL88
Cgk4r+hNo40R4MZOvI2nDIcEWGehJofETG7aVH9vGzZzqGamMBJ4fVQiV4NszCMmtCDcQXgBGiwW
mW4XKEdzzpSC8qeqVXskvq+Fx6XwXmP1ckTjymR88RTbCGGq7WtlIkhT7xWGU7EQ2hN9a4p4X/dP
aWnwhiueMtpvekWZMrH/tdGplt5GGNiJ8KcWT2N7EGB7E8R1DDkQlzgKRHMZMl0axALhC8BR6Q9H
hAR3f7sR9N+a4N+N/ToPEWe7efdhw77uKfdWrVphqRluVD5nrZN75rakBo8t1baEZyOh2p+hO0E1
PfsY7BmbRl68jGFv6j5fUNh7yi/i+O9tbjj7+POwfuoKaWfXY25ZrMpOMAfEp/PRQ0ZLzq6T983a
BIrFEi5icc5kmZhTjMUhqFsHSrbEGlWHo2z2296nRkTIGUaEYXnPoYA7kvDvDq8D2TqaUJ9iiugR
xJIgFm4Z1jshOBm+fkgk4aVUznEFxMrvT/PZJM1JnlOPPTLynOe4ENsjZeZcvhOSFFNh1PJk+9Qz
IU+HZL75xvTLu3Q+f37ZEE0JUxWMB0me6TTXc3ZlkBs1nTTLtZI1BgG6cgiM0VDozU4ODhSXP78E
fvu4q1dhzIQh9ElBcFPC5+ej1hoLQWjYaXXSxVX5m+RP+fb2m3+exaBK4Z+Gdi14ifSyiKyMhANF
ugw1qe0ocHSCJ6hYAnVYedmerSfod/CA2wSxm8NOzUGyUI9e88CWLrGRRdmmAypg3hfA7nJWsFDd
EkZFeZTyLo+bXWUkKw3bU9IZC72bw4lzVJ4/X7h/RPTxU6Dik+P0d+D3d6n9x3w2HqxIHDjZuENl
Q0pPBrp24Vbn2ChXj5ZfOhLdeo8cUoOynf1FJXLPe+vz27a47dFG5RyNEzTFkf7upW6Y47AvN52w
NszJUfhV9CV77zbxHIZWhDbej8ZeLz60nHht9nERzgou9vCccwbsVW1tqjuFzHLdIYYroHBinIJI
x3TJwpbcnjwp71K1w6qkUo6t7eiRlWw85pgiS79ezv/2PQI6JxBtRrD0tC1nYtLySElPVhImhJhM
NDxsyVmhupOyS5Ze8GCvYoOovo789q5xBP3BLCHsCCS+K46hPkeasu64D+NEUsPwyjPVNseeg2LI
+4KaQoyMVRPuShTCVftKEejEnK91ZC4ereGwmin4P9+1v8OGq+Uli/N2Y5qsMDbCrzWPH8iTavHg
uQAN9ES8N/R4y4iT/sXQ4sMmY75n51/X1aaYton6bIZYqW5i7X6McBuBYuabxxWK8+B2jNdjikZ8
pY73ZnOK22FRMIOKhIzTzSkBHq1NZ37lz7/gHwsWBY4KtddANMtc6OsPEIdEE/vYZAOH2RQRQYGA
cq2G7ymZNunzFL7//HEg179vSBi6FA0yiKhTK18Pl5Uy1qdJMFx8kwJGq3F8HeK3vuDtWDgiayvg
CSGBhriY3Blgg1asaW3UFmlp/RXnSN67yDCiNm8LeBm9silE1aG2U+J2Q0hdmYYrzwvuKitbCwrq
RlDo4bCiaxAOR6VmPsu+LgbmSqCxlQUS27FbWP7SHJA8cDc0BW3Iq2caH4FR7NR1E6oO5z+wbPp6
nKs/UoNJVsFERbP8g9y0QXvh4ZWy/CPABZfAPd2o+p0EdrAXlpMHgfO97vTFxTMZbafdI7dwogFs
iPVB6E/M+AaLL0U5bHkE6swx7v7bWL/3UryeV3pXg4XE5m2Ff9Bv0qK/zzCj1Z9T8yrTTIzGl15/
jfhNFeO5mGElUXqDf/nttn2/a/gvFZNScU62Eq/2dV2u22ESa0yyHLfly9TuKPngvNGXS7AyThgp
6UL/8qHzs3e1uL586NXiKuS4kOTgfz5UIFucBpCknegbUHFmc7CWfqYW52gYR+5cLhYDYvyU3Vyg
SvqNL/2dYwJn7j8vwfwq+o/9uaiyTq/kEXKQAWU5hE3goRqntZuOjdMIHu7Kd7+V97JCN2aCROkl
Fl1IOloipjkaZQ3x52blAMRTupWag3ZXjbXVMIJCh520lyDOtlNO9qoHwqSjRmEpEohTKwcZksy8
BwPQnmoaptAP34uA/MN+WEBTwo9Ccrgfu3NLvYKr22dvVSPstMpfZ9WnVZGYglM4pjZL7nqTsVQ2
PbQqDb1EXlA97JvHsXenY3uP80fgcOMo/Wmk3K8NyZ78BwtflxGGG1E78nNlzpAijWrF8JykKlcl
9XdCafXLzZ9v7rebz65kzLo8zbgW80dAYwLfBNTUM4ZJdxMZvvN1lOvzYCDNi8p7T/n0cWX68jrj
YJCWuC05mvzyNf5RYHCg/Muu4snHa/n1rteVLMahauquTPqpBi4HhbF1hvmi1zyATLua/NLhl+ua
i465N6CHnkp3v6WUfTdf8PDhm6FCoD6gmLsSNMhRQy/M93TX92yTxrdZf4wMpf1gp+nNpmMrGxm+
l9Mpp/oWzdu8Jzrc/j+cndlu20y2hZ+IAMnieKt5sGTLtuRYN4QTy5znmU9/vkof4HTsIAYO0I3+
0d0JRbJYtffaa/Ckd/EELSXFNyR4MmSqI7omNjTpzqec7OBmob7T+++4Jl+bS9yfDN4aTAPShhnX
//nYhJ7bYaYDw4XaqefoMiZl1yeyu4MjmB777q1galt2OJYz6TZNf5VGKmj7x8R2N5Tnpg2e+2at
1tFF8V6H8tUydhkjeLmTehwGxVTPQ7/YVHRrNpseKLKWRzvZo3Y44AaFdTbN14h2NopILviOnPWX
Q4xqGrsCBuKaQbzHn7cXZG0swsoQcjsc6LLUvJ61DkOMTWes2wBoNrnQvK6+WYxfWna87WGr6mgV
bYfG/dMqiLNEc1o7sY6J/wjGVDg3tbkqINZVsdWwePEtc8aOXJs3CBILwOYCu+eozBahrINwY+1P
3/wiue//+ZXyiwR+Lao0/v9SPrThIEozA9pnvwuVJZsdsbFMqQbrSiuAPnzV9csGVwksbWdIZL+5
/Nf3wOWlxJ1P0+IXfPo6c9evFN8D8GUEwGRFTXdBuYSDRmlY1zsmR4Z5/fcl3b++g/+65Kd3UPUR
5MWhtY6MXeq+3Iw41PofISNnOXdrmBcVAyYyIza2ClUDYzqBICvWSKWu7GfOTraPIsSie5plDsZz
LNG+dPBBH1f0qg0OHQaTFwVAu7f7lWo1dzEwrK76i0kv93xYv19m3WCPk2GaGy4VnVxcI593AwG3
zjh3Q2celw/CenRMZVmCJJdhtom6aE9c25A8s+EfQzYvf2AoWhyK8caIQusvHuyHCsuAoZSf4OiC
gbmL3kYI2aneKi0PTY3FuoI/2ahP94m0CofCaolyRdMrK3C7wzrarFZl1GRMVuALpsXS6fIVE/tA
uD90zrcOQ62iIhsBrI0hZTy3ppOj7bqYKTpYdwjK7OtMuHGIxg4aiu9CbTCdZqD47dr9Wvn+uXY+
Vb7hUKZWM+TWsbFprW4JznjdHNSKwfKU47XzXQLRV8Kg/Hpl0i3/Qg9hfVqssV5kFoEC1lHNL5qJ
Iq3aWeVeoVUFm3SGReODeIXzonGw5zIhPHxMKIBHKmOjwx0KOF9y5oJF7509qh8Fq2OnfApcbHZ/
UQjyBiYz/xlP7THoMQGvhkf2PtWAIvHNV/+Vfy7vBAYZuKHuojT5VJjVnCnZILgT5ppBfVAr9+G+
c4leLz7kR8B/2zqLPF66iPCNDO3/2Y5veL7J8mxYpmGyVbMTZeu/P82//yz8oxAoohkSnw+djsVn
FkhNjklaPMUdMBS0gSqEB1afDSujBeOpVcecrj6lYMnb9YSBuwswgxGRBx+lhHpN+SwPqbqDRgL0
9u+fyPnwlw1TkH0nrUw09FifFoE1pppiNtgjFnF4UbrwRdb5kz3gzH4eMOOT05uBUV7Zfwg5/BFH
26E96KcZeLTT4CJfoSQVDtSo6rX2xEsTdCddigA0/a6A8/bRqmQHjtrCMs29p8crV8MBrDnIU1JX
P4am3OioSPnmFYsININLFjKYVt1m4hIDbOHqxgktK7tEcXdZMlFlmAbgx7xLC/IvmFClp669SFCM
WlwNCl4yIert0G3q6TQFjwYzGob1xTwk0E8JD2lM4CXFk83B3bXVQ2OqZyYRs1ygVMBhQslulZho
9gs885uVui0cSClU0RXjEqtBh1lVu7GsdnN/gOtQut4Tcp+4Rr2r5lgB54jR5eyNTC35n7FIlqy3
ERDlN1kkmyjRGTywiXj1EzXH3IkJ5MJWxHMJOUrueyvD08Ha9kLbpn6296GlykXa194+HAfiqKV3
dF14CIQZyf97SVj2l0MM/AoXa8e2ULtJf9Q/i4lwaLAa06qCNvQg94ApKrexI+aJmJYO6LIwM+Du
ah1W4Uor7F+F/1Yw/XLtYdHW7sMECC0q9KUeDrmkdDTaR5e9CXS2voP7SNGveJ2TE6zsZhdn1iLr
qge/q1lbyesYgxlBtDGKaV7h8THWRIFzIgVMRQLyA0HE3mSRpufesncIAgDkb8A1nREICRA9y15r
mC1iaB4NhB7q5NxHTI8tuNsu0/IuJT6c+TOepasw6O9sI1r2KhKwtSYUTARPmRnQ0h0G9RTWwcoh
QF7A6XaaYe4kkDOVcBPyLkLZ1eoaxDKx5Cbo9e16wMKjW6T1FbrkyqOPVs4NUxp55nqIUHrOmVQQ
vBX6H72B4mPo9gog2NCj8GnjJ3nTevbRGpSR5UVFON5Bc+5Ggv0osgfkWYkAwyrS4WAjpkk7Ws38
amfdg9L4h0kHiQvIqyoJF7Pdk6mVUHO8rRYRD0p2Zo49Sdenm6mP5F3KvlVzwfl9kJWDMOAIDgdL
uWWWt/ADqJ3MSYyzhS+4PmXLtskeYYsHg7YKHITHBFLYrOhhEyos1xHbyfHc4lVlVeWdiUf+JODB
Hkv23anZ5RWzUv005MbKraf1kBP5VS5h+zFjLracwAhiEcnn+gHQeqwD+DUYOsc6aZsOF4CHLwMD
LFf/6Qac0LbFT2bwYJEoMmXqMkjHuROJreYmfNyLOKP8mLRtTIvJpuBVt9abHpxR21Uqdi3BsMC6
dmvlYDsgWUnSr2pMIac6mGtsxbLftX/2TMVLdH7ZQPEMqQUBlRIMPyKvfwK4npnNxQ4gtHjVXcIu
JP9ZPjYN6MP2mDXg++lfOVfvK3Pti3KRte1ZpupO5LRxi40gZxuFcJVPO1HzN+frQrR7VZB6CAmj
a823JGNyJ82MjPEuzOy10E8ubiQNsVHUPDKeDLmkOfanCodx7BDH8M3BFyJLcNqG5Y1dmIMGqcJU
aDgpHC19dRVFh7p/nrLNpCdLPysUwKb09rCjdWNYz6q5Ud3hTvaNXsYGOOg8GKgsobWrGfskhnng
E66bYmHzoVkFxHzJEEpxHsemkimOo2f7ulH3E/wjead24e8k/cAZs3ksY3M0pOUGlnn/+73WQzXX
HTpYbD5qHrYNR6pUELzF1jsTXXJlX8EMZCum+ZfMvkpZSx6Za/mdyRGK1jMe0Q+tvI/mkmI1QE8X
McDD7V8LzhXuO7L8rm9M+MaEbwWqdBcM+zR4yokRiuQH3EyEyZRLA0ZIpah3Y3cyofPlHbsP7IvI
2JUaPAq+4QGb6LZcJVrygPfXYdBcJmZok3mrXTStDJgvFcSwJOAvSdrdNF4L984JG7Yfd142b6Y/
7CEkNUW2CAz0aIB1ATth3DxN+DUQslt02PCC8PvQ2tjNflj8PAqzWTNEP02MTlLMiqhZArTs05Qu
awgdYfroZsV6IksBtCdUtWMYqotgMLaB4WMLgT8mSpNQJ+U6PyXU3RHFc8S4qzYp4ruP2nlPond8
G4ZpWshz3hmvsB9mOS5EU7tsDGXVQsPxxZvEfemUF1p9zgZocM15oigfG2yW8hSlCalQ5DaBoJsM
RwH6qKQSgHO0mgsSFwDaDTvZDEq+CICVHQbYlfPQl89pYb241Q181StgcvDBlnn3OPhYVWXuXMT+
Bj6LARPe4Vh1qqU6oFglX7QBdsZOVO9kMsmvBiEFBDVCfB7dNljBeVzITqR00/0I+B6ODNLb7CkJ
oz0wpwuYX2Xu0hjxWTW1O7V+M6AshXULnZmPwvuNI8lK26QfkT1qkY1LEZg8HfbPlToRy2bq9/i/
PZXt1a/NXcfQXdXbPd9+K05epi2BfH32CYcuN41vPtMEK2bowdQG3LjyylOf49VB5aKXkoY3aXcO
gw6jRFacP2pwh9PSe2iznjEcyuROX8r5XRZfumxcDEw1dP+M0nrXw3fpRxBW2yPCUyPnJMQkl73K
fxPqh8/5KQENeW7KT7ZVfijJY2rbuHCdtVqFa0WeFhJ0W2WUhMjAtcxlys5bBcUp1PrthJrJ7wi9
CnexdcN2mgV4isJLzOjJqVtU+SebOzRZpeAC+H3iV2F3yzThNxME5U9Q0ep0EzHH7tpmUUl5v3gU
OqdCp9FVbN1JRy0GPJBDTcLKAfYhbMa9N8IIzoFL4x2fjE3vYORwED1zCQwxb8t4ncQ3LesWLmtR
Phl5dSiDs14l3ElAgmvIi1XsuxjWGv9zzlxe7nRunC+zmr0eFxTdTomhQdtU6I/VeIYSWQ/ZbmT+
WoJh0u6xsUUjlTe+WxH//5Dp8JAoe+4Pyvs6CbN3Naye5X8NUXhsxV1BmIdR96s+QjRFnrrbgUIq
axOAASoTlA8siJVFXe5gnq6cwF2pY7zIZH8bG2+wKo9dsu/DZqsk+ZxJ0yzQ7uMCyjTLVoGeEvvZ
yWWDg/22xlNqFljD3oD7ldYbs7ehnutLvwHwocxl9LhUiY4qTSZ17Iquz5q7aYPzU251HKBdoHzT
Q3zpICgXTWn6BtvY+Grcr5pTyZxiyo6ycyynK+UQrsUQDOVWCpPQ+i417iuxR15RJ1xWs8nhwxL9
zwI1zhu/FiaaUSaTfQq4zUylxG3BN+od00F5WAgYq1OSrDgyO8otuRRG6JHflMr65+ZJ/hBsFTUC
ZVXni39QXhiRXfl1hvwy3ZpWjC6HQZs24Oni3FdOeBj7HNdrfk7ArpPWhzaO5z4bVIwbdodC+2Sm
b3209eBDVM2J6pGC/AF9+jr6OZrlYsSDWuMQ6fhjrWGgzE3txyFCpGafkwHPu+EFTtUCfE1ggWND
yp5oY4pJXYfhSme2ZFH82ThA9dWh8wm6w2t89GZDTiwPfGF5kOcQw0Fexiy6y7SeQ1Kdj9VwxYIU
bUeBfad9kl27+c0s5QtqJZ8cDreEDhnE8X6WnFWizauCTJajfGKxcaLoNusPCDoCme+3V/vKiONy
9OCMFTUwYJgYf66YtAx1r6q5nIbag5ooYBYsy28KddC5zgvv0+zKCRF+t1b/dp+Wrkrbfm4Sk4M/
L1xNhEAVRB8c2VMkFOFgYSlq7z6v2clg/4hvyYp//TosbHiR0yEEEM4nqDtXHA85XZUd4Ywl8EYS
8Da0BpjQd4eCnKfwofCDbVkdKAM4zUvjG9hD++s9O9iJAggjQPisGevrrmpaK86OskJvanelASYZ
4c3Ih+XEqSx7SMlOa0m6g0E5t8MDZgfzQmlWsWUc2JIzxNb2d9oI7Wtfywal2lLJBs6hfgbJy6IV
7giEdAjYMLHZ5rA7BtrciokKtZ57nFqRe3m3f+8RXyYP+CFgbgEUreKAwibxCZsCb/SySVG6Q+da
J6uy1r3fb1zij3zqyAQ/fM2B36OBV8TdfvLxhMNuT0s3Vlmv9ey5xg2pSrY+Socc77GLaz4NmA+G
7nUEm4yVYuXgLas0xA+PwVOb6StD4MxF1ajXFLYTWqxo0zQ4zBI5Sz0dfadt/fy25f2hC3SltStv
+/P8/HeozNTk/aHM/JMgHq/RqrmHCMEVK8+o1qnbH//9SLX/bA+fYX6UqoBqKAEBiD9hpVPpq5M+
mNbRcZ5ipZ6boycQTWG6k6rlcmrFXta6qbcoITBNdvArAPy3MJun4pI9WjOMc0GKpg8+YbD2qCHx
aqGG0YPHHGVKoZmbCCRZ6z66wCVnEJtIQ4Jw4dwFBxpwEg3Eu05anFlaL+qUPLokNodRP8eq48FO
q3f5sQtEg1nV7gYFMjb+v2KVcUR6ji8REOEdRPk6FvsgZTZG+w/Ha+a45XaEnMV0VpNtBR227JFl
beLBhM9ULOoiCMQixiThnLpHzAS7yIMMgI1wiFELkT37ugKAT090iIlzkoKMxCKPehrnCcjbZN2b
bvJuls+9LdZtBfddYZxapNnByqdlhclq2t1nqb02/Rj/beA4+1CLjmUmNk3s3vG70/ajb9hPEKr5
OHcatCsSzIJfcRB4C8bFUmnqdcwDyzAUts2AKFG868MTaa/8GEJEFQ/p3XBPc+QYKHoABAHvchy1
5R929XGpTzdGWeC3Q4ZJaksIJV0Gu5UHwmHE+cKU1ML8TcL3+AXMa1icCczqiiogMzFA9+X4RXMO
Gj1q9sYEDmid+mm6U8A20scxKpdeuzaMc2Lg2mP62xi7bJG8lEF/rpNsyZn3u69pIBT9ynVv5Qjl
uaqMgyHCRT2JQ4k0rX9WAwixuzR4mMJdlt/11Srz167/1uuHnGT0BEzg3to16tEPTgNGlqjwMYnV
+2uLuC8StNik1CWCEgZtj1yjuohXUXvqXfsZpU1jgf6/0cfz7KQWoU0sJq3XnyJ2Hn3aKXmM0Yz9
ZsCyglzsJpNcuZNj97C7YgO9BNgxTIxGoldQuQQ/IfMq/1Bk3ZTuWF4TPomkQ6xBK6c04bzvTiEj
mwEtTsIwxWR61PjGLGSW7aGdrp2XuPzpIwSovGscvSjTPhzuhHjqqmtvQEYzcfDJitne4A+kRIfW
zRtThUE8ifBxmp6UEd8G394oYNsZgGY4Fg+AUTpvLg12Na2lgQlmVDAoDld+Mj63xkCi/S+qZqkx
Utr0HbkZBIsWrUMJD/c3k/Ikmc81JmuqpSDDYWIBXOvigTfStmV6tdbf1QED2rafJbIDrIH7060a
hZsscn/YaXSJaVP4HRGkR0/CvOWLj3iZSRolwwLxTxNc1PoRKy1OUQc7am4OSUtleNjK4cEZXxIy
/kpElVSfwOhBH64COjBZfWkNKhlBhmi6dDjviZ0MfyMAuf9mm6+GS46zQN9Pn8bgq1bt3VAvOude
ywmZARavHQ4OYnf8tSxX9LA5maDwcgsrrW4XU8ARLTXTIeD2XbFIEjGXg7sEKZ3SRqsOvk5DUgEj
uJ+JW69tCb/YgN7EedLhyuZXTqcrslD4cLt0J8JdkDLyGm9Kv/FgW7jsQG2mLfp6WpDkOS+ZAOkU
sHVizeMIs+PmWAKo+oO5sooCHyJnZru/3MQD8sEoJVv3ZLqQl7iyWjGriMSJ8QvpZZzkrBFnYl46
7aEl9zam33RNdlZ3q3S7VLlUxQ/01mOCeSHs9VfV/wCMa/CrgpVVVmfJ78ucXdcdOwJjJkSmuJ5G
e6RHYWEyfScWGJ1pqV209UQZhE+mrt8t8fwFfR4wkehwE2TaF4AdRHinmhgHpE68z1134Ud0ERnS
bajkWf1iN8E2KYajNZ3lC2FbmdigPSlWNIrNYItVqOdLfe6p3VbzkTzweUnUfCQROoH8rCPNafSj
JvU+4bEiqaBkOxsRB0X5s948DuZjhmnHZGSPqTECrLULy6KLIO8nhfvV4SIAJysFezdekg73EOUj
tE8l69N0ul+Dr88LHY8GHPvSV4NifcIRwIJh4z55vcDEKmW78pd2JkFteEn+cKohZklim/yVESJO
FvWY7SNnq6oHbSyJZoS4XsKp5CGmQNjowiibaXUBqGtADoxYGwiqfAgJmxl/Z90fHP1qWreYThtd
pZp6Mw94rQNu9uBRGvAflV0yIr508OuwGXiU+9rAXoiTakgJgEruq6G9a0hXFH2KDanGuBkq45zo
roWBOxo4qIRnN6Oj7xPIVTnOB7Y+Q2aYxfVSQ7Lalv2+991FEyvP3aSvchu3aLTfhbvsOnKtMLZs
Stj2HPhuF71qDBVyFSGkfYvIxegTJj9hjwEc/gqINn5ht+CRVyEfr6PX2959ll8BJJO1hhie5ORI
rKpGX/SwBrH3KxNzXZo3y7ox3VpZ6q8S42Kzvk74hvm43vU9ud3qZWDWhErp0e8ROZxVdK5I6LWh
Q5yHiTLWcDHrUinBm7DnMxDkmv5H0pBZ0r6Ew4OQnsjdYzA9W/6Vs34kbLizXk3rYfI+MtaXWpGO
REYPNlMYxCYHRJdq/KxSH6r6Q2BB6Q/QnM4ynLANjjtY4y2IY8ypUUU3G3XhKPjE2oeagJs0CE5q
D8cr0Kkuy9Vo5Ye4NxYd1K+ysQn4gLJew4FKsRJI3XkmcVNdmSXue6m85K3OyQpei2Kx57QwQ1ba
2dHXdXJxvCMl8M6y0Xyi87TZkt2pWNtsvJb2HHj3ih1vVeXFwQQhmKvwjVXGF0Gz6ZN1m6wHZ61T
B/ikltU8oGZc5tpzUrt0OI+9479UlTObxu5ubB5GR0Gc60E3KpeK8RRC2fJ6/H0kCMv+LafSja7t
Uhplra82xqAuqLhQd6jbAX8AbXpq3A9LOyvimA0aGfLjPsMk2AcmLowPYzpPJrOC+NI72DXnPX8Z
45c+mxEkQ0j8gG+vX579WTd0TDDxToAZPBAg75XMzf13sov98GqDUUybBO0rEFRU7GgKAffNmUNh
0Jcffn3uoA5G5Eu75sbRGHiipzI03L39vZ5oqw4HUWPMnoL2xP+3jzQCoPkoccQhXMqQkeHdfYKR
5/isoiMwvX0F9DRUwwynTwqLFixQSeVbZ8JryHHUrHBXGWe573zAG2mMQ0JWuy3YE81iVtKnGMUj
XtYVmHY0vGTOTSM32uHPTs1T1Q8L9vhoFXMnHtY1CSdq3D3DF8WZqmX/jba5n+y81Hn0cEXqZn7m
3pXSxClq8GdNP9KamAh+qC5bFYQzIiE9OuKTRtKi8U3FU74dCxLiKRJKTBlCoFadfVgEyqFp9avB
CDUtmueAGXKsX8PkkrEp6IxYSFHgQ2j07qVHlQnUJ7unm2uwzF2SBJp20ZBxXCvaYu1bzP4mFO7d
ReQeGVzNQ565qI+RPCodtGdkexHaUT69V3y55papkHGYzEnFei45QXQFEzBSCQyhLIMOM8VwlhLW
Vz7U2yo/puLoeJuomYE8wPAIzZsxviTlXaBv7OYxpEqpoLwHwDUaXErH8nDFZzg1DnPVRKDhbpvo
5pfxXIS32sPrD1JP7a+ioF0NpQMY6OzIR8aBrMBKZKZP5auvg+WMxVvUhCsFH6zS8h6YR26sgBeO
+oJ4RDT7m7LattVWTNuBLEgz3qmUpL7CESEpNgGDbR0uueLeudaDgQ/FVONhtbNIo9AvnYlLEblL
ak3GMyhjRf5QNowrG+KKAwQx9bRcrnIxnrBfhMuzTSqx1PoCsgZiNd2PzpZACVDfVQLSWOgvOiz+
O4RKchppB6jnmksn8qPmuEs3HRbCMU7C7HYFbQV1z7JF/V2byWoAnY4uqk7GPB66gdNgOgpqbCiL
ySSPgpSI0nfP6nu9iPV3L5y2hlKdHTagAVZI03X7pHursOSAEABJdgP7FvdHdtPOvc/szkYhUC8t
bYIkG+Ofoi5mPmyE3zniToCiM18pZFnCT1n4XYe7w62paAiTkQ8ZjL4i4txo16yEkQfvdXhw9cay
08tl1uFkj7SXoEbH6PEJVOIXBwRdRxc8tcouR0WBsQM95QDRdNjnmtiFjnKo2+ioToLp4btnQHEg
P7ATDl3q0zBcg/Znhb31aFAftS5gKK49/TmcXmCXWOwtTnunaoFMq2hBB9IS7QI/0NtiBE41H+Cw
NHrPLkw29SXw43norcLEXZZkOg6vHGHRACWKgYFl3EJkg/jRBFACMHMwPoSa3lcJfBF3IgsIJUgQ
Beug9QkLR4z+4gSYuh484+BEuFoGAVjGe5eCmAtC0O0f2IItex/Uoju19q+U2FkwTxh1DVbX+UtF
la7cvAwWgnebLMKw4nvOQLcM6BDreYZ7iIG2YvLoWymMOwwFYcQGa8+2cDHN1oUGO9IucGew6Ydw
m2j7AMcFUzkPWrRjLogmWTzz4JmfVStfcZapxyiMcJIBCSJxhSp7HrciNKwjzHgFLWMRUt7nJEPE
DY4ng878rKFke8r9Rcxpb82D5D11BGQXDsHollU0BNM+Tc5xflC0aydnDpaF65x3F7nD1s+d7egQ
RIthj3nxumHtVIum/cl8EFvQhUsJ74IQ9T+Zh85cSox0Y5tPk2BqbuND65ATVUGW0BMCsmq+7Rvg
01KnMFanvVAcvnimGo6GTV+3zCsNnoC59Mpm3gus5ZWbj6q/SREg7gTzTb/is4HEk7w6F9Crg/vU
uSS/zgoCWJCSEgnxUlhwhOYkDsDVGaKl/UCE5oQfRbAKzJ+DCS+mQyfxw3+sts1dTurLj5qIgTz+
0I2rw6I0xq2pX2K+V5ydYDCfnOpXAEYAtu+B5XT4X4BKb6cEw3JCKzh/a7z4CU63mRfn1RPJAJnv
L+NAzIfaA3MkIcw4VjjdDAczvNTIIoLeeGnSl4pk6ibdGKb+LqJ8rRF1XOuYCMBBCUEX/IGVUV9d
DQ+Buj5LvAfOCJ5a3IOOn+hE3drT/dvJQETpT4O22aO4MIksSCDOJ+QZQA8ngCVcaPbDEDx5GFJ7
9sdo8R8cR1mMnpJr+l47r4PXMbvECqgQ3VODiVme3VQ6BY94xxGjjPBN8NGmRgetiAmlkWJwx9YI
41hQ6uT4OfT1R51fItL+EnyhnEKGE6SzgiBdpeXxYGfB8wEhG8xj5d8a+6HEvAIi5MDiKfMfk3hS
3JsAuGqePQVGSX8ZJ1rB5FEpewI9qMQxzPPePO+pBpPFPjUGTrrkOR5AvKbjiNakgtD0HV76lZCG
bk4Kf1xdk6Ri4xOV2UrL3HTzFs1yiv4fyVaHza3R/GbRFPX0oWTXDG+LaryE2sW1BROgazAaJ+ai
fo9FD8Z6R4kmfYM5/m3Uo+LwbgjLEC4efn8C+WGpQaiZUEKzLg173xOjQWUyrjtjY0Y7v6bu2Qfh
zhp/fXNhKXv+A+pkdPHfF/4E59txUqV57eZHJzsyRZbgOSz7Jt1K9C1Y9t5WGSHeq9/Mtv6K4v/f
db/YxPcm+j9y+YojC7XXMBw5g4m6dNsplqZtvsJGHJNW5mtuQjLJZtB9hvLrHg0pM+w++c5e96tJ
oXwOZOIIYETpJP7pBRRlDMCtl/kR1eUOLqdOvlcf5ThQwAncxf4VCwuXCgfl+qDYs6L+zib2r0Mk
sGgLJ12GBxgc/LkEnLz12sCqKUOQxeunCt0udOcC0SGVnI00pic1nEK9+lZ49LfFxxVBMvkk+Pen
8RWju1KMg0B4op+aMFqIot/DMzBtIE6sWuqDQgcewneg3E5H95sB718nShh06kirDZRyX9yy1ASM
2s9+37hCI5SBdgEoZEW8BSDnBUDMgOiRVvG80H5MXgPX6/8zVMK8GCmqinsVSuo/H34a+CPNB9ob
mPWKXawp5lZSWuRiXQXfveuDtYnXY3ZssdiUEjDMjjzm7okbLZqzPVLQdR///jT/NviG1Ougw0EA
gTLoz5/kq6bfuxZDxRrGSpySwtl/VJj88j4KW900JPRk/u7f1/zrZ0BaApMsph8yi/DPi0aRGfSd
Yf5nmjhhkZByXuEnEWVSaeH0+Jab5StjdxtbiSnGF+ubjeErbZyFYBimgejOln68n257GkK0EzqD
lBgcK0jVmfmrmdxjYWo4wSA170HYgeRTSJMJk4F6PEnCnRVW61YcpHhXuiuQCdWqBMJnFw55jMMK
tpV0o9vvvXkGbZWwuAe4NPkAflW0mcLwPoD3FZyMuP/uhn6bAnzeYi3HFS629yjTnU/PtOjLBg2o
IlmpWGGUDEgaQiYQtomd25Df3YZ7FSOfIldxFPUoAd115ZxHYHCRrJwmXLR6upQDn6DqnxugoBxY
sYDcMophHZrX2vYYWljEkSVraSOnFsQLYULiMxCtEAfHtPXUkxDsYQ69tCJf+2q7tPL6HGVryY+U
Pkq1/O4ztF3rtDd2aQlntZsuCT6Q5bhQphp/tGxZpWe5GCVpT00RJavB/EdWwR80oAFeargCahie
wHoJY1rB6NKGfmFAHakcfQNzqAastuRGNjmLBktPiJFymgLZJ3BiCA0VAzLplrtzREoroG6A4gfi
VfowW1lGuAHCloQnnRTyHEKlVeIcEbwgHtgGKUQya4YSUg6harJLrZhBEiS5YrJBRwpg/luIkrQM
nYWWhA++p+6RECFojMWWtMdZgxU4DFKttB402JLykSM28gyKtxrwGdqAAMwaoESpY77X4e+M7kWv
p52n13cKO0HVWvPEayAAU6SB1sgrjaUDT+k6YI6mkMni+neSsMsiHQpvgfmHW53kGzdYslYXPMtD
BbkMFiC/J4gornDS1EEHKwwXsaT0OCN5W9UGPWqh+xs6nI0LXqMYB4xq5wHvGwXyurBpvMG2MvcJ
e7k4VdcUL4k1LjTofDFJ1zBGOvGGmfaqcE/D+D4CsmESwUASEJyfpVwDbQ0vS0moPsxXeHb2kC/9
cKmmI/SfduG5FGwDCu/49nsrahBl6oQS8oTcSbz6ubJkcrfsm5EcsJwSUhgPdeAvDP1GXMPagXMn
OX9DjlsFjhCyRB4MZsjVuTGrJ88lnpBt1qLV7yxjT2bKPE15WOwFAoeC8d6uQANNm/mS8zCRP5sL
b+vE/ms+pDCj2LRSimyMrMZmV2TmLrL1177+kY5pNyuhOWN19sbtRbhYIuYCfLhqFobU4rWUc5LI
Weoe/8jwgijhsPoJ41OH+uMQDjQ2wCZQpCZV20tSmtTv57W+DTHS0NpmDTlTKtd1TG+0dIdEuMG/
RbLlYvpUnRQtN1YX+AieYgD3oAgOrbfQ9TNEW3JcKsjCkmRVMmw2eIQKjIUh1Zg5ZbNW5f3H4KC0
DWqJqIj1P1Cy54TRiDBH2TEs0REWONn43bAwtWTtarTaZvub4RgsVav4hmOj/a1ssIkxdsn5oGow
PxUsWdJ0lVmNmC+wwqB929WK5JPd4JxwdZ7UA6KEIk/XkkSZM1f990n1mRcgXTAk1wJPaXgvuLH8
eVDBRFAtZokcVJDBtQNMGwoF9jOOJog2/77WXysUm9Q9XXrg2/pnkkXbdf4EWs2VLGmgm5W7ND52
7p5GH5NYH6PvctEh5df2inmXKetvLv/36+NHjJM5AlO4EH/erJskRtQ1Q3qsGw0LVJ8sQzn872tt
pUfxi9oO86zNN5htLKiY6uRNImScrvdWUnCusDkZVymIYWwv/5wJSz3m0NTB7E3zxkjH6xfd+ELt
w+y9Zu/VDlLRJ7VYRCzQAWZLR9k4ib4YxCEa9flgKdj5dHuvkk4i6VJXg/sUbDulia3Talu46hsE
QbAKxKlMlhUNInpgrwtVUtRhZNHHh9B8YdZpk/pDMi5xIUiwaBVwTcfg2mAIKyUxWVYcUejtkfIg
EQkcHCMAxb2AcwXaM8yVHaYCDRoXk78O+iuMYWbk4QqVgFRCCXYhO4dryaAyr6DpX0pM6cuS0fy6
hrdaXqo8WeSQIGslP3OKuIVYu0NzX+bWLgELwVYHr3pTY3jAHC8NMuDReKV37lYFtTOY62kJIWjC
AaW4M7Vg/+9X/zt74HPtQEEqDNNi/Rn2p7q0Av1W+6r/H87Oo7eRZjvD/8VrN9A5LLxhJsUgSqRG
0qahUeicc/96PyUvPKIEETYuLnDDzEeyuqvqnPe8IaHurM9G0TM3R88+vov7PhDm40CH4VZBCYC+
TMBAGog1HpGf6hYenyDcaawUN6MghCKkVaNwK2xpRTHlKOkhiZaSV9zorbZKxpJG2FBBletNoHn7
1xhAIrO1WdBnWOgMU8WVboohwvKNUWkc17fdaKwkTlpuGFGRFMpLN9ArrCgdp3npAS5pcxWypB3F
C00y1oLq21ramqP+qlb1BwYWzt0mhD8kynRw9kVvH5iG6sVQTfa6emTMmxpgiBi8vAiq9zav8NZA
vPP7A/ruCOXwmVDvsITiCKRu/ro1UePaQ1fgQCM44jpqbRaDW9TnKhTiD6FIEMtrwkDnckjRi6Jg
zNQeL1Ck9S1jQrwLf/9OgIF86MVbw0lFNqjICRXqy69fClH1kJkh9qWCppQinGI1BDWuZ64qGrzG
j28T/HNEgk29EKyIkdRa6BJ3kqXPNV4zk3erTP3VaFBGYkPrtRsqtiHKcNsCNFE2hjCdlo7iHRR3
GSyYvuW6AuovlLlBRg3SE/5YzyXpuOmptkKu3nFSMoS3yE3+ZIlEHZRz78blmxSCmswEd2j+qvQU
mQWWruxEpUeyzKYGcm8H6xAGzc40njiFlLVpV/sY/o8grnA1fzpUzW2tQo8LD4JisBK2Y/hUS/We
rmY6cNUKikRqK0ecRV7zESQcAKzVxk/dj5LZcyMHrAX3TAHfqm6tGctkePEH3DBlufmjWQmmy+oU
OeaazXSCcfckpIhBwAAOk4IMhouEoDlFegx2peNC0Gm8gtmuLGowQMapNsaNdrIx83BF1YsATqyP
KKcNadhjPv+HSe08TNqFPiSPjRy9GHgE59Va8NuHkCRp0jYBJtSww2Cr2+C1JTOUgYHTg02Jdyxy
3TXsTRh/8VKwo6gwR81aMoqjIHsQJWwn/ALCu8G2lwXuncF4dnh+Y4g2BWJUhYtQSZmtPoc0fyT7
rCFEiPJW79Vt5cMyif/qBvZuEEgApuLRnCn0Kxb/CLs0H3QHT3ztXNvDWnjOOFQrsd4to3PZwD1I
MNLti42QP1EDI0KNW3Ppa+rJbkO4a/mam6tP15mmTQc/O+a1P22wITThKyPusQEoxCXWE8ecONMO
4kngNqu8hnXxWGKfqrIGLVa+lEt0Mk1QnuNaBL1hjuf17RLwBjsVwi8aP1h7pBl4wyLixaBMSRrM
SYNDn49bwea3KAyDiAXszkRUKNO6uXN1A/4/385Avao8yMARTrJEIrlxJOaudr0xhkTQutKIfyvl
TYT2T0lZmWS2UY11lB6FmEkqixdxXCrDPAwSfCnsJbwJDHNdiYBeHNUhC7rKWVxdrsfMBP7KBAxm
aRs3nPRN7JM7r90K4KGJ4Cgw58B9jzfJobo3EKaZ+ipamGaJadd7Tv2vt9KszojizRlmVRuUnYsQ
LBqN0VPEUD/exKrz1vj93zSJVx7mdJ3tnJIhO1Ae9wgrGk9lltS3B6EgGyOV+wRFTYhaSWh+OFxE
bdtNG5zEMJi08ZoUrOPfj7Ofqh9OMwovolyojS8h28qO5CqFo7hnxs/RCv8ePcJDic9hO/Xz91Z5
VvV3PZgnhRhv0/xfM5X7nnvIIY8XkAUgQgq9bF+cp5aHcFpNaow8og3CeWhsgpTlYUeezcHoBiNb
NshFBR5BFVoULiG2TE/KdwMuAIhhSvph2KBfB0++sjgCPPh61KMNkKnCuNwUU71EiWTi2fBHDhNB
x2azF93OROqcfGTlGRKBhbpq6BE/sSZttGGpSrDN0umvVMjfq3FhiSE44cRFcb1coKeG1WoDzy/e
O9o7XhhoZdv2/D+luGJfwcV+uHK52sCOUWfgm0uy8tfbzWxxXc30Md6Li0NgCZATqlyZi8NBUDrz
jQdRyuOEkpSjUEgbqBYUEpJR/kiOBSP27veH8ImKXT4ERVGEphnsCuDq6zfy1bZKa8mM9ykVwBja
KyFgF0d3KOS8XJjot1SwkAyprujcXKzZI1pZGTdOIILQiJ5UtKjeeJugh/e9s/g7rQzkp2B6pM4E
+DMU5wCWR4IsihY9V3YlNEwN9ZJBFgjnnYXioh+zh6aL7oT4UCACvRyuRZsaJyPD5WdPUSbtUVbI
BfaFzpp+OnsbCxYRtmmGWiughFV2IfeIFkAUFfBC258EPJHipiSRXdTa0cyQoSujlKyHaPX7QrKX
fnid0VCQFwQijNvChaBBVrnmdYU4CYW5qe8b20LrzwLHQby+wG4Rvo907C22+7smk2CiGwdFKYgn
zjbp1vL9lV11q2rg3pHII4ZP1LTQq6W1ElRPvV2hnr0ziwcuPVEhYDGARf2gYkpbugzoIY551LpR
MclMmzEqKKH8gbPUujSlY5NYU6CpoPD3AmRDYfCJNQkgL4mktwiqs4qdHD5tXfiQtwuwi6pehuqL
eC3LwBOEQOhC+adFVq3UpMQw54Bt+spBix02KoXxPc2Dtc2800Jg1ZlPXS9PK6z6g/RmACuBfY0J
J2JfWiChMNZFPix/epT/6J60gGq8E0zPuqoIDlkG2EYnhJ9rIHxhpNJ7YXjLe/UpmwDe7qETmfEG
YZBQTnB2dMMBEEYoSbhtQ2uda3dKCNG+Oybja9e82p49y9uNl34olnczJhXj4HWrfYo/FPWsyC+q
v7FHqO4wg63wBYm0SJcUF04A2xwT0sAyV0x6Iso1fHNEdZGH6VzQ+kIluSVhx2wcapVuJpjIUrFR
8dsWIJdYOnG44g45SzRr0XTLht2RhTeoJ9GxYlIvzE4ZEkiMiQeec+PSuuKO1OArNGm0jj6X6aUj
bxMPBjUFnZDXNhVZAIhXKqwAci5AtKVVa+0GSKgFSDuUeVDJbjgpIeYvCkrssn6V0pjYewgXkqdv
60Kd1D7Gz/RKLcpXITynaJD8owSRKG4bxkhvXcNXjMNtm2tbgXx5ozkPGXeWQqibd6sA3A1hq+AO
Y6y9LFEYhulLA69Ia81VDTaZOcGjh6NyY/ebzht2sTr+hfWzQsTs7TK7wzzTXA7Mnp2S7Dqx4UO8
adyiR/GNYSC8T+Ks/JlQqLUwjmuoWylzviSm2AApU5C1yyoC53CDZp+S41mUIRK6d5OGkvJIgkPQ
mgm2S4VL7DsoLjk3urSx1I2jbvjPXrORwHU1mbAfasqhaaclIKTXf5h0yLZydsjl9QQQ7K6QB0xy
pjylwnQ6hSX0lJXLor5xewq5lhiIhOIb5Geu2R/cafQYhizNM6u+/f2sUX66OblDFMafKhqqS9GW
H8WW1yVttJc7G6MBoEppWEWQbdMgnOKQY+fxKgmQ48vbLuoekmbYpkaP/1W9gCH7+5f5zE35eoPo
Kj2rhtgPPE2+lLl4eh+XepF4eKrPm2RvwbUoRygaIRRzyrkRv0Tfwv8Cpg77Xt9r6l/EOZxXPo9R
2Vk0HgujL4lY2ZtQhzs4l5RCtreV2Bgt7lzNXsuaOTTWKzjcD/Mavjk9Jkm7uoz/8MXd59atrjop
yVUxNoEaiYUNKuoGJIDm37+1k1Nmp1OP/xYqoM9oXoeaia50lBptkYz3XpEgvNiC5Ogjp2dNug+E
M3z95FuH86HskWjj0gB7xJBwHafoC3N6tg/POAyyf6XU/KHQ48cwepWJyNU147Oxfn25C1Kv+q//
UP5TcckLqDsH7hNNbwgG7Qx7LTlK1W1dkZdCWByEO0cmcD34oxNeaEL1k7VwIWUPXbuI3FsllGcV
liAZAcP/j1eEpUTOaDNM0i4Twn0caUFUDAnNxkg2m4yMIoU9/VfWvZlwzigLroB6G2sOIoAb2944
L8ibptBeFiFGh+FTbDwlkHE79TZA8V9yPVSPFToEP1yFKB0S6jXDwCBUv7bT1G+XOqaGuPXbeCs4
/OviFQn9UDdGtfb2A7Iew88mcsgkhqBVI8dE3UUHrpar0IESnqJFbXnjpfWVxRN1w+X+YrwrmwpW
UzjPiK/4z4N16UT7SM69PVYek6FUlhmBk5mXLhLHfTU50TJ8DWnYXfe9bK11JEmzbLAWHJfT4Bwb
O2jgqREySKGIqx/tmP6toaxrrvIiRPF6+UXJxJNNkZX4HeqlUbXVLJClXWLBi0rTCZjFcyJluCoA
1oYjllKrVrE2YwwNMHhy0RRatsRoNL2yF34os3nbNDzuOCAtpNAXS9bh2GS7VewCMTwUGCeUhr2D
EsceB8dFbmEOeJ00zD2YrHFEBWxia+74ENNpuo34QbGu9To/rA1Z7yY2uojBGYlftGFdqfuj4w7u
zs0fNOlc4uyW6rjhQzfuV0lz6taNUEZ4AFxls/Xk17q8tio/nBAiFZA+kPKSCfnnqv3zIsV5lahx
E7q7EKGMFqFPs8p+RdSeh91XBs9Qb5/pQEAaotZYjRExHMBpKZ2Kpp8aEK8i5TaDaWs0wGXRtVb1
+6Vm6gDFYPsmE3ysa7++5w6yBQNfEHOnQGKoCnUjJ69OwKn7+376gUbF5xBwj9clk5hvbWfWEi3U
+q65y9KHWMWEax1SD7JiD10YY1NJyxkt6YVbcHzDGFa51MEyrLceXUk67kAenOjK6/G9BxVfiQgV
C+U3+0e0Fv88mag0Iojf/HTNf3GpQqkwlWJJfscMU1gkv1dWQBxaXzeqCTkBWzPaFMsmVOLrx8lU
Nq7e1wapFUtUkJAT3WlB0RNVL4Q/1sZ7LiNd42Cp7TvhHyVIIxSYPdAPLhgbAYr//o1++P3Eo6sm
YSDiBbi8H+ImyCwnlzmr6BaDeCnE55Y9gzwjeRulqq+gzDzq7yuAMxLcFC59NLKXU6lWU6pWZxOi
lfMWYq7Eu4B8s3SyqfhvJUC8HfXHnNYxg2whYnVEto3PaFMb945g+YRnHTavHxmQSVB/WeymgesA
UaavobUynnUP17NukxP8LIJwsLrDkqc5OmgafRy4hImihfVMVW2r6q7Pd2oerDxQY736ALFZJvFO
xcRdJpNSMFtr4ruMXcYsXeehJWfJIqbqDIPBUB6kEv7iSsFhKrMtNI+0B4680jL8AxCuBjT32ZCT
IoTmLnvOfOpZ6ixfRJxky1gJafGGmSDLqAPeK164FiwCVJItiozOCrBuInyqatZqEhwC4k2sHhCV
ClcI1SPnRencY2VYi4HA73QRa4c+VKZuHR+SLF0GdrPRU3UuoOrRtaCwM0U7d0O5Iv1hYhL0aA75
PQXNus7I3RHN5qhWGzKUVpo182BnpFXEHMdbeBUuyoilWEJJaReOLSLVfAY/H+ckt8UAPmV87cfa
QozB2+JdtviL9AikpAvcUpKKD5vyWJxrHn/Zw29KWESYjXSEKFm40TbpIZDyN7AvXaRVe6Pxkb6l
nvENglt6aEZEn8QcrUQ3IhzOQppBi9zvnIs5gAQqylYsPYXOTRKane5dYUXFaLAl1kSWuaMx/RIP
HRLGlXf6hy0EP4c7hkIcjui3eI+ur23CzMydwF5Q5IkGG4tqYrdGRqxQnn7fsfoPZwifZ+kavDfT
BFv8eoZ0Yyq1XSsZu5xf60WxcC+bcYph9PeR11qNBrTDGRt5U9MrZPM+9ww0sGPDvwnNqu9q5zJO
drr3YNTkQUblxs6cRaej+bVgKZNoJXrKXJ6aZnu00Oz3ASlExhP2AOcEh5oGX+e2fGuwX8MW2VTu
ypppkIOMSbbn5COuZD1Zqg2TKyBXWPteM9IkptdAH3FSXpykjk0bxrwK6tk3mxMti6LcG3PukuCP
xLhZwbtvnGvmzMoJ4e3WhPAMb2bwQcIKr1qH+yrRof6HnC/16LHJ3iKnuXKU/tDU2MQAg+fJgonG
FO3rgzG0LpV9qbN3Wn5CFWyZ9ZzQAzWt6cgIZNDOFLAxGg8CfRKrwNooYcpH6zzcDXhQCyFR1kxK
Vg7n6dkwHAvQNT/rljInXfRa+Pqiqu8t42R1wTyMZwnBhLzQib1RwituBs73U/rrT7lA1Gy1iq1e
7W1i4e7MnsjWbp8rt2r5AgJg+Oe0jhdZirdQXTMpwZiXhn+hN3g+uCSn8ZtyRPVlp03TdOuihscd
MPBOjdgVA8JN1NhQVrn8XpXkro9PEUlker5TJEhjCFVSmGUp+yiuaECgD20Nk6A/q5tB8Jv4fINY
1hZRaq8k6gRL27WWvnI8rDNHonKc8AaCghuR2RkODzpVXmTBl3ecV7VBvfvqOSUmS7SagXwvDl1l
mMkrU5lqeDc53MauEqDNm6r1dgh21LmfCgAst2aIMqYWrIeYUCRJgbYV5ZNT6UuQwVZSBu6iFZMC
vCXAQhCt3Jh9cEAWzpXDxjC/vfc8GU14W2uULPR0X1+yKDALvnpt7wZJ2Wgy+UmSNg2TNw23gYgn
xfx4Rti0PDyN7ksFXJh0GnF5e1sNZmb/QLBuy9XTr9u8m0u4iNXiSSGHHrVZ1wXYGHMj5+O+e7fG
ml5hzyHsdhxoprmqXGaTcQXChSiBsM/IqHE2PKQMMTq/m2+QDbx7PZoWEMvXpO8po/4k+tmRPbJG
cyaWybbwqkWTYxxUQh+prrSMP5TZtgr51aS0+MnkxawSvWmc1Nph86pk3YGUwH3q1HM4cVhY4Tme
TVXXn6mGt4ulR5UTEimEZ5NnMQY4XeL7SB62VrgLaZAndn41iOf7TcH3A/Rg7qLhQfKNs1y0WVYV
1L8WlmRB9Ej3Y1UrL33VeUZmG8xb6I7KcNNpG7u2NjpgF9IwgJjeYiKz9No9WcdUybXJc4MjZSxN
gNxK9ldG+hZBfCNW08fjK5XrWdVsqvykWuSAvhLzsfQshbRDjqFgvHIUK59c1K9nMRQG24HqhAUW
dIYLppFRe03gBBK/CzESucIMectXtWB633jyvg4dBEVLPaW0qRciF8J052W0V6k4Mu0QojwJedWo
P7ukWcREfhs0i5ywUyN+lJU3s8SsArKupq3stIFkUCJq0IAaDQwWqFJSclcLtH41ycGR9WoWrzF3
XW3LGxNNMScvXsYL6S+J31gC9rOkvC3TZ7tiIgK7TfVSUPlgzjtBCE/Dv/dyraD/o+Luwvcx7WZ4
1OCZ4BrIlOICJAlG1ECOKxFrJQ6nmn6oySxt0nnhkmEeGIy3XbwY0QnCqM2ZKXQ+UeO4yWXG2o7H
mVbpCNLQMEs9UKY/4/BOhg9r9KY+FViiztyqWujKvh/KmelGB+BvMfo5hPlrB2WSoJpFqRvTkmnN
WBDDhiBVmO6OwsEleByUx0LaNVSp6U0sdyuDxFAVHvaoH3MD+61HvVImOuQOo4lmIbLCjkRLIrXx
GydJA9u+GlG6haXCQwQKX7DGcTNLNSQFk1Qx/cloEZFa7kHeJ/hNbgz9aE5WWYv4AD+XxqyerZGY
3Hg4Sv0yEhpjeziMYHlVyyupM2juHpwqP6hNeyrsNEDkKLr+OC5hbvRzT052UswBXGJAuRvkGisu
a9ID9TMrIygMRVi6BOnk+QKRI50dVl6Xrag6XiAdTUg34A8EyLcwExQqeT+do76bdlm4YMoTtLdp
EV8px8wfDmTVgGolcEwKEU38//90kG4hlxGtpbWLImODJwFzJmKCku49iKobDArlgItLPUdmcFAC
4a0m9+80EsLxC88Ij4xvSKO1zKiFDCgLqo1toO17yZMjYb1wIqsCfmJyLAD+M9xUuzPXqoIaq3Q7
BJRHlSB6xkVMsuINgF3BEIW/Y98y5hbJKCV0aTleO/UqB5ZPKJsDKZp59aN7KEACExPKQzvNMf0M
8LWoMFCmWmq7JaRSCy30eOrTl9/r10/e4+VpYRp03SiWTIsB9NcFC0vf7BJ00junbPYSP1qYJrvN
TvAwsVHOtHfdI/UcMkwTbMpA/au2OzGOjuh6pEIw/PpJCx8J9qji4oXDhed2NEQEGUAzd7p35u00
lWjXhbp8zCFg5xu4TML6uE44P6Gz0I00uCrEdPzCIntgpiNh/eo+NvoDGOcsiJ8pJdvQW2QkNrgB
hskSQbNPUYHVLZtC61hIVgppWhtk04+xO1mcBhVZvMHYTQMoM5pzjb1qfBd32Oq/K3dRYFoQOXu5
DqxdAcEiUvCKjraDd4z8VSPdsy3y3ke3u88UqL+lPyvB2zrvLiRaNYVlbNwXSPZyqPGWggMuSni7
ejX806Df10Y+LRAJofft1XnOP70LVor1Go8Mn7rJYL7LzrkI9uPo4+bUo39bY5Uww4hlpdrPtakw
VXvpbVC18CbzG3ox7H1Y57LcBs1HgFS8JKgHL6mA0oEM4TkZ1ZMqDxcM6me/v176dzBLLBIXLUCL
bDjyxX6EwOyZo8plZI50X6B70aPhxzPZrHDw0Zej+e7y4XTJE4963PdvzHZeIN3mSKYMn5r+YyMt
1QzBzrhtvLtCNqcaZS4d+qQbznpyaHG950Jeq+rfGrOJgHLGHO9179xxAzvptklSMhqIeUi3soE/
Kr7F1IOaez+Ch7buR4dM9fff/MnX+L6l/vc3i5bxnzNIt3NXztzY2sVcwGUi4c6Gzxr5xxkidxm+
mueZywrM3CkxVQju4kGdp+ODHMBrap8L1Zg7vOJaeUqpENzauIv8ZuYHzkYFbymtBX6oQ4nSHR7Q
ayufGoCV0MvnaSgkdpt6LDG8qtg0HkkMe8X7SJE6m7h5GIO3HpVnvM409cEgMiPqH0QV6TWwmgxM
H20cQr1d3hic1yTX38CZFp7TC7XHj7RE1SVbU3HrRQouN8Vadc61RrIqlmdM1BW/myJoHuMn6L04
qJxKdVuYJJsN/bwu7gpJwjZje2WpfzruTeQ4tN9iMHHZ5MGAdkIrpoZT0Pei7Pfe6iKHjKHMInBj
KYFJhnYgfiildArzcGZ5SwrdInaxZ2LXhDfGcG+FpyCd68rSQZnYa2dCotRwb0NaHrdJuq2tZ6ud
Zf3J6V5BJoP6oR9ghAATgoWOyVaSJLTKpAVK05ppE5vRwg7DG29oURjz38NWadN9zPUYY4SVvJVA
8cFfhdY4fgzwhqmcFUaInUr0asLM8jAwPYSqwJ9Piz1FY5FhhcuBCgWgR/TC2dhlrxk1BvEZCwLv
rqwo7+a3d9cydIUldSxq46/vroJpaqZjm7dLuTvl+9jc2CH++iGsxOnvn/Tjo/vnky5gbjRMheUn
fNLYQhln49uHhGIVo7zfP+cHJi1H0D8fJI6of7ZjPGD667c2j44kyqqG5MkdQsCjfiy0qQpm2ZYZ
ooxrJ59Yqd9W8uLkCxy7btOYj621FF1+C5j6XGsfjn/XKSfHfynwWex547ATm+YOljnyHyNZgpqY
1sbwj5FweRq2pnc3GG/dTBk44/15aGyNkFzaGyYzobqR9KPu3yjRW+qv8/pF0kBB71v5sbTWNj4Z
ebyktujqdX51jvMd8BGLamPrK4ZcmFZ+XVS3LKrekk1z18mn3rtlr3vmzHM+spCDW6cRlaexfWW3
/6BsFFxoMX9kDgmV8OJgtQa1b/REN6E3nROtvC+7ZTZsOuy8OhUmFlehgV8YPMgJNJIAGPiqsbD2
0+/+9yuIpvKfl0nTaldpCr5CAFcPgCLmMWE2UDXEziUI9wHETcjVIxdqA60zr+dxomNddycIGEVy
J0Uvto8g1126/tOILLvvPQzMNlGxypo/Jd5TYY8ZsXvo8dSqrvliaj/VLGxrKH505Tor+fXrY5xi
Nmors70xFff/uCkWUOpwF1iPact0C7CLEHa8HsigpDeqcQvWkf1pKig8cJ79nNbpJm7Mme80h6Zq
95ArdIyTJWoUXAOmlm5AYUJtatASI/LV5GfhP1G9W358ND15hQ+x4/0RZIhzr3cHC/L877v9p4ID
HqNC3I9j6OIV/foLTQUhMtbd5q4ou63BbH9gIuEYc7W9E5ac4aGNy0PpPEs4f+GWZboNWBGe5xWO
m5SiuP01QGLsVulVHncSSHdAj8k5GOM34C6K16549LC4AHLXsowciK1GKCpXBVybCocrKzpR5Vls
zPQZycHUa9OtZ8FllMtN4Rx//7WfEqmLQwZ8RZXpdhQKePXibPP0JmgsM9YAkJ2lB+4fyBtlJFjx
NvDGWeMoKDMxynsYqbewYJ2PTKRbzGGp9FZjfm2epP0AVJoqMXpQKEk3s8wL6EEzEquTmRTsbOAT
awxhRz5FmIgYr1l36hV/Zo/htNVE0NwkDU8dO8FU77ME6yoIGTWqXyRLElnPniNDdlmIptLOHnPn
RSSO2nM4WzF/uGIK5Zz65pqFw+f0+XI5VcPhRFPQ+RqfJf8/u1vxh8If7VbdScOta9570R8g0VSl
j2fyw2SnpXYrtybWkuj4LOtcatVSqx4N+y2kM26NXYKdYoQXX99hrM5YBVfR4QiApOcokBz8zgmh
lDdu/BTTHHn+Q4mdTFCqaw1dq4O4p0/QrGaYl7rtwrVdQoEerrwx3wtyx9BU/gXPB3Pcz0f4z08M
aonhY6LLu6Z7tq17Gco7CtiGbN8KwYSG6lRFolnjAE4Hn98j+ZyG0V8Dk8ffv4jz/ShigyKNN9He
ANJ/VtH/fJGcfJSyjseRtYTJAgV6gknp3O+TReitPBj7LJ6Ea5Pb4ZjY+zPX9leODomQc93t177o
+wxr6yB2EN4jPvaBUbUqgwCXrRbv9B6FE7Y+Pa9QlFsrrQaFssZp6vJJaebPIuH1ZznTsE93zFxX
1iLqXmrvLvduB/VPzswPFRbYM5a9M85vHVamk3qrqC0WCYWyB4yi4rpUFeG8FzKXg2NUcw/EPVDe
M+p3BVMbC+2cOdy/cHu3cGPMmhSIZm1k9y68O98vZ42NNBwnSQWpDyZetGwYhpSMmfuqmQAl9dF7
2kDfR7foZh4x6HkyT/Jw6oHZy8MUl9+p6j8JZaqjUywS/NJAL926urrRmpCBnbpy8T+qIYV2+hXx
qDhJv24W0gspEqFZ2Tru5RcFXKo3ZV9ZPMBx3Gcqrm/9S6Td18rG73kExHj8/sL89HEmsKJDz810
3Li4/F0zHGv8mYcdg51pRkvThX/L8KASdeLnIrXkGg/jB3YhRBUM4UWOAIzwy6T2JlGScZTbcUeV
HqBBNn11swvyd+j3ZkAoyc5oyQCJn8nArov32EigjPzffzQzRQzpbTBdizDfr7cZ0Re1onXluLPT
kHAgbIrvjH7rBltyZpdR9Pj7Eqs/lDf8ZNhdhmpxqUBB+Pp5Y9YHcSs1I+bFt5h+gvEUeBwJR+op
xUFpH4oH56Y5Y0YYe8ssxeRmVsz7LZxXvAbztzZ7krSPdBuGaLcJG560xS60zlKxKp0XmSk480sq
Xbzv8Cg4w3cycizH936C4GU69C9asvDw2DKpz3dx9pR92MkqAxrAV7u4QTufDzcwnocRbVE5c996
62D76yxep0/qu93tWh/U9NYfHwrtpskXmfHHahdAw7gsd+WtUs3K+zRbJ892uedU0NyT2z9F2SnR
bhX9yUhmUHObdZcQszdP9+kA/kt49aQP78PsveWfeCQqKjJXiXmrOvvmJTJmfvaOUcEQPmTLyJ1I
T0N3L5V3g7mttCl4b57NLHUWnf07dLbVnD2elCJlsFAntPSBtCvaaYUtYXwjS4eQAHGXw2/Db2uH
R30X3HHfoUZgpFSr97rBLTJX//by8ygfimpWk2LXHe3wmJHkAISJrQD1DNZ6jxnwd8XEeEbmVdkc
4VKYMEhBzfO5X2EqdhzsXRuTxAlf9uxVJ52vYREidNbJj5gj2bLTSXewnUl7b/OHg32f7h2qiuG2
nyJ91DFJrF6H4mRhVpGtzCeuiiKBPP4M295sF/Gy0Hd+uu3tbcb0J1gV5twe//jFjY+SUHpzQmgQ
Nz6QfzTPCE/B7+81bCf+Gjd25SCMBejOQEHhY7w5q99f8R9OEWb0VEu4o6DzuKxQ9LgP5HysPve0
22GFsbEiIn43TTKVMf/8/cPEkXRxQvJhoBM2albICBe7tygsKfF0di+UbhecFEMkjBiYwmfXzuIf
LlNRbgmenyh99cvCSyrU1EuDcecw2qiNLaEjU0jpE807Foo+LUuyvqUrS2mIA/7i50Ha1Tj+qfmw
XLr4efJQ1KGOV8KuiwPGvekdqtMbNLRug1HZS255BxvX7IGIczLZzBTr+Po+V5WFY2CcUONlaTGO
Ue79AQDFTWYKACmDNnbruGwYD+GpOWJSEuGZzsTCk/EkFXa/dMykkHC1z9gDtMt5/sDUmWnATJGy
taZzHskoJviHmgbXYr+WrWOvveblcy4iB/TXMcU028UeijGH42sUy1ce++dqXyyMIxAUQHWcBgzn
4qpSOy8sEt3vd1ptzGKneCtbeASW7L2buAaPBXwowcBXK0L8iqb5wxBtQfj0PmSkQ9lJz1/JCO8p
OkPM3j0FODmgJKC+aEZlMub7IHGXFCKzWkMUn76nMu0X/IMMNUCtSHAaddIIxX9ei7XrcY2TdJnc
P2Kf3XenTebdACd7lDdkfU1189XYFHh61IEyN9sPTKzmv++DzyHC5YLAw1BgoVriQr1oO+NQtpMm
NbtdqnNudAsvcCAVPbZMF4MYLsOURINpIVczu41ng/UiUrBz7blT31P0OC+md2NiNxpYWOv5r79/
N0NcaZffzYb9KFhDDIYur7y+KANv8DGo7mnc0SjOEmy51QjD/UZ9aaaadovLGbPgu6zooI/oK8l6
rfBWrLFnQEFvkxLS1M4qCHDoZGQ/1CO3pb/qjV3V12vhy9MRH+LT8TBay3PwRHCZmUlQVvgYBB+h
iuBf03FMZkSH2fHID1ak/E5uOyjM6AGLVV36t56Px3lIBQsXguGf390n3UIlsLQ21YVRXHMyI4jl
p2UxFKyrKIHgqotl+6c8x4onQfHSdLsRyL1R4E2LbRpB7bCOHq6YSevfCi4K44aZW+cPve9OLTwp
KMwspkgxcZ+J09w03PCCzp4ThVUbpGRJh0g+d5SpcaRjg/IxKBVuo+1CYfCl+vdprC5lTFY6PP0k
jAa6NNl46rBr0najA3xbaTzzQwf9IznDA5c9w1OdKtsoCYa0SXLlQZ+8Dlid0QMXYnqE7qxa85Et
QmDMJA5PuWJQ2EwtuBWJ9s6Mz8TvUFKqZcU/B6uS2Zg8OYfEpFMGcSvyjyTBmLRMF01U3CWBBIms
WqbMXhpeWj/uJmb/aBUjYRcVfLabHgKxIz+qgL/dgd29yaR25gEz1ok5raJ0xvGFbyeYPczw1B+m
g7fx8pOFpKlDJ27PiNedkIySdoiILG3qknA31sO5LeRj2RsMdT7GBJssC5J9XB9TKDxFsEXEDSLh
0hw3IdMjmaPTXBnd2ShfmjSdDm4FvAM6P+KXY3eklwSr0Hwc8TBqiTpW2Ir0mtnWxRy2GVCXm6jT
vb8SMxlK0LUIphU0hwxFHwYNt40UYPB+UmkO9YQDRnmUIa2gBumVeRtgb0KqCYbOHnBlFe5r5ZX/
3XKwDIgYqjbWvmCoYAq+nPynco98dkazpETFIzX+VCOKVdfciYUzuty585q1Yq41/jdh57WcONpG
6yuiShKKp8qRaHA4oWy3GwkFhEBC4ur383l21Z7fe6p7GLttLBS++Ib1rlWFKG+Y4I8EdpDCx6Gr
3cfwOUN643KR4G1ViDkNGRn82eVlGj+bkqRJBQMKhVdvpNvVfDFaFGJe0T3DQt0flGV7U22rTqlA
bPPf+sWfg3Y47WeaO7v6R2zNnGJFiQAqrN6Kb3RAq/LJy6Eyvh22aOBRRYbRp7m6lvVzzR9Gio6a
pz+vTz93dgpxAdXN5yxMKlu8/mMeXsay7gfSzYsLc4YC/nn9ckKZ9lNhrWi7HaUhzp8vqItt+18L
oiHoN1RNo0ib/Dkluj8ywnqHL8KaUKzHKxQzXl8G0hjnkltkhzxu2hg5yPPJUylbDCrgFudYmXv9
/XmGPk3vHHs2JsRqvGp5vrEwOOq06ESZ31vVpgTZb+AqQmlATd1FCyIxn6+n0Pg8PvfMg0AbvF5G
ycTPLxCYLgZpkcf1JajS6weox1+ga6AfuEDhtAbucU1qPavr6M9Pr/3t6X8YNf1hemhIVxZr6ipP
6aOHaI3Kf8/Aer+F17cq7cuoqZ66mdOiUtj6RCNmWjDdHVJlo82q0M5Ig20rCQUZT2L3htHbcB9N
IDeuws53909TAAMQ5Cqn6w7nmQnxflw1SACF1v1pHp1xEtBJSRjl/TUr5qGEQMfqz0/5Y1AJjkgZ
20TInEFWqhk/zMUcJhRtMsci7azYwuDWoOcSxBqEp7TRcBq68K9o+x/G8M9rfpcN/2tDmSPMagAD
K9LzfQeLDNoQYCQKCG/HvwRF1R+Zpf/vSj8GMLviYEowuKfmRXEUeCauZnLp28g4C9IbEkC32ym0
GKPD5RqcSvhlSg+22KM9x1MyQKkIprbH8BsciXPobr5KWvOi2leMtXyvsf88wLlMTtOyGcOkJlRA
USbdVRN6vTkqm7uKGpF8mC0ps5UuAEZP66N5i3pt7nZS7YHePaHvSy2Se7hAoK79hQjzp/kpnh+D
nPwzMDAc+Z81Nuykl/msMund2btxt1yp3ZPyqmrfat4MBSPnvsJoQRcpN14OrN6stTUle9os6eAH
Rhm48WeQBpW3GG8FlOgRCHXdL2t1S0kMDFcAHPd4Z4DxJW1TAN8/zEyM7qvDneFxvOvY372yvOLN
nVYPJZGhGq4Il43ja0c4Qa1hOEY2ufxLPEpWf8zdfx6c8JCgE1Px737Y3XclVy9j3Rbp3TivKVBz
54TDpws1n7p3KbeHIsqNUK+hU7ZUR9bfH1oTfTNECW0XnIsD5rQ57inxkEvy2XDhL0k4bfqjP6sv
tnH/VUovVfuMqtHcmVs7BbowIhdntvw3Iv2c8wivqeL248dF+prfQ2MWXqS9Ln+qlUUjqaGhbwYj
IHvVItWDyPudTZzSm1wn4GlfR0R7W6q588apAOT2pyZtj0e37dRkGjT0ygx3dnuSNUCK5WMzh6kZ
mXu7HcLbzIo7FVXEWgF5dnYktYHpq1qdqxhYPpSGbSB38TBrk4ry6RnYtAIDuzQ1mK9Sc9jA1Epr
sjLXoZBO7uY7oY3UwHJA1wVAfB8UQtD3MlW2uoa+MsMJLt1OGMm6ULjubHl6hIJkVYofc0qn1Htq
zuUUUv4KhWjoOW8S9AiQFpyPftsCse5CAwkDE8N1fibceSzBiKuHrfU2DrvJnC/V8bG3kKVEq92/
oKL0ADWoM3/nRIZbmQrkIWkHNT45DTOzvlQOZBJ/8W//Y5FUyDOqlPEZMjqUIpTwrwXrdkVBZ9Cx
rSozoL4ErSfWCVz4+2Xd5qjK/MVJ+lmP9c/o/df1fizK5nArFdngeqCaSg2P4LyAXIAo3HhwhepQ
SUF1OQZXCwIZF7oU0Z6zMtCNdSWYBU/7e3+1/7xPfMcX/2UL/HNPbBIkRGgK6/ue/9UGNdVYJeW9
LKX14nhLayMxQBbKWtCcHK3fDMelDlknPInjFPz50j9VEX9e+qfPeHh0ZyMHPwifBRzmk11KUzI3
qlDIud6lMrwMAIrg7elIM7FIAVRTIK7Dz2Zk3saLd1PreMj7wHxYwDKXc4v07JGO3BCIg6wS0h3j
Yh/a0Dqn+pj2tF2nMwHVNqJeHcIEjWBlT0joNNf+0qrfZWw/W5VKcXJkmm5poI//d2TdZblQ5JpW
1aQyuKEto9Uv1qjCmux3rXuCZR/OIHMAC+GrwNimHZq5FcUFKKqIgnLw3sTOYJW8P2aQvc9iHZh9
hZavCvEDqmEUDVH4BFmECsunr909NEsxvO83wnlSYFB3ZYrpDVRIaUOlPER/7jn5Rxbwu+f+/Xg/
Js6g1dVZa09FeqhiwSRz9pt5CN/DRNQTXZx7RumS2f/+81X/w7yghpFCRpAeROt/orn16XYvdLks
UkR/oR2D0uc+xvoNVLL+t33mBwbg+/nmrAjkWxWoa36m0KSjWl77+sakkBHI2aEhD5vk/eTdO3Jl
QEHJ+P2NvlL5D5tG+fc1f5ilj2HUR3244ugRdkVE4TiSb9rkl7VhwEI8EVlf5Egp1diWKEdY2DPP
J7A7kl/Kq/ySqhY8CO8NVXDX2gSIRKStoOr45ip/zZr8V+/jrsClh/8ACcyP3jceJgwFjZGn+d3y
+4l6kDogQI6bSPJfx5lFmkoQvrIp/XkE/Nd6zaRSVEHfY8rfDD//Wqsgozjnl/qWp1C8iP2VIQDF
EybtA+cBckM4tv58Qe0/BoIoL4JpQAPjSF3q/87jg2EWB6u+gxH7xMXl63bIEMyT3skuGB/aBwmO
QbLrL+ILw+q6ARN93ej7GZnuGxuZ3b+ePkgxzHK/fa6vHlH0KxlEM6rgBRBiEPaNeCE6Um7+9bhj
ftiAIpUPvGKkTA7wF7zhvQ7om9d/WZ9+lk6JAW7CBWGJkn+qkH8yWZxvR60zyit5nMJ+fJInVX9D
bK1QokI5G4i1uZ8ThvwYP6yaYqoAza/y67G5/FI/pg/L9I6fQMPHN/1jTtIb3cWt+cEdI0cHgv9v
1NwQC/2vu/rPzTIZNXhd6YWfNcMnzAfDqNuGbZN9wCY5ZKGT09rSTvuQn45QMpkuCHUKuFjLKfQQ
CucYHeKHw+/Luw+dgkgx7Rt4YexxeUXpBuK/t+N+Wps7CgYYPOZOgYrUnn7jIvV3kJUcPm0wGsm2
QN4LtxLmlERd23v+Wc62hFzN3eOTqqxK4UPyJx+7w9vSi+tL3Mpv9Ny4SaK/xsdTz31Kux778qNX
iGTY0L5JdvtMcBwhInihIHico0aEPebBCaJ+ItNUgA61T+9ofCjw7J1tD31WHblJyA0/m3d+0ije
htZi8vnjSO0E+nWUb109As3N7/x96Gxpe/p9aOzgsTBzSinca+WAliw5ECWgBaRFc4Jwr9Ir18Z0
e7rfneaZUuiTBNW4rWzlvfE+301PB9OuX6F0hcfj8IHrqlBv8AGP7nqSneqLGNAJzO/VOYFh/jgJ
O885fRE1AjOJN3/5+POE/C8HAP4uC+ufdASD+MfaU9VloxTsgqkVTnGXnp6qp9OqeRrS0+oQa6Ec
oqezoPhpCKkrDs67IXn6shyEUILJP0eAha5RH3WLezQGatJmTTZbFdv7h7k4/4UU9j92Kwq8ybXi
hkvglX5YAIWkwnSkcaNHxGqVjEJ79kfFBEQ6/mUy/8eq+D9X+tEk1LgfqV3hShXuHJTWFx7VKmOI
QmZD9jeOjm8n/odlA6kDyDyS5mStf+7CVvsgJjwfQcVCBykdil93WKCU+d0jrNo3HbEhYOgyij/z
4HYIqkOgSiGeA0WB6w6WCoic5hRoNKC0yfb2FrqyBCxlLVNlfBWktdprepoa1zLriLj0EowdZQmI
FEN1Rj2ZVxxnT7NHGU/UC0Fn9aB2vD497N4goopFXU84suUOElfz8KaNOsT2Fgp4/u1IHTMqVdTV
sF7dsAu16xRU17deihVcLKtEDRxv6KxPUY/xPQOpU0LaDi0oH/CuJyZ6QnnNRGE39deXsoVlBAr5
xx0gz/isW69HfSmRkisJhRUHjNXwzwOfqJwwAH62PMwyqsXmJyASP7wHCoVgpRvNKjVsypKcmV2G
twhSX+9sy5+Sc7aRKHI0f3Qf/sO/e6M/+oOvBINPoxKKk96gN8xQCXJ6B85Ir/eoVOIskvN2tnky
B90cl+gIXyeHcgpbvIOirX1xsD84kBomG1ozaohcets/v8/smQ2iiNc9wE90ZRcX2adA07vzQqbs
+7oXr3M79+qpgbQefTVQg7MnvfXkf0/ZL/B4juKQGeL888/qqfcoW+LW1GB09XjuP1zJ0x3VOW9U
R5xWnEBZi0fC/P+ElTU5OZAOcUu3VHGKENSOzW7qXgPZxh72Lns9GH1ra2wHn6hiMICq8Wb++dlw
AZV4pWsm743d2rAO2yDVwi6Q7MKtOOfdGdzBHV2krkiq0Vhcc/Qve9FwTfRP4+oBfmMkvkbFPvAL
W4gaHwI9biNMM95Q4sfL6MOU71hhDwcnCQn7V28fXWRGQa+7xRZhT5scKO38sIkQ0KRIjfNEMBvY
FY105G6I7nN3v3/vIeXhtvQArBo/KQ7bgD2P7vSn5Dy4WXGbHd0kLjj4Z8/kBOKyj0/xKMgvMzK6
NINFi86XXdk+O09iBKgOGyKdAHxvhbqeg9Ox4Ls384ZnZJQ9SGIdKg0d/vUsD7UFx0wNZ3TkWLWJ
r7O+UgjkHFxjcfyqnRpc1ceH5hPUd8RYvdhvX09PH/zHVm1TTGR/fT4/a57mIVBp6/an5n2uBu4F
VkV3xoWGkDirXcYox7olpwNbabO206NzV92LQSdaaeKx7x5hnhTGw+/xO7jVkxlM3sNtXLIhPryt
DEkYFvn7mZGgxE0k/Za/p4jMX2X/vp/7sps7Os33cMvNJM7HmHswNcTkuNqKV9hHD4JX5oAZ8753
X3wP9JeHO7MPscWdoNTga/Z+v0/Wv8K9ayLQJdOJWZeWi3ylcqa7B+UDd/zPmKKgjruuvca9OLJd
x75sf0CcmCDWyTU/ZrTbw61W6AnH9MoClrW0ZGjPaICcaKKN0AYtQQVEmMEWGDJ/x9oZUnpY99E0
BmJm1xvwx4GYQOKBRneiw7UX9L08JEcScSaumb0h6MwbRUhnbR5ptXqkyvtA2aQ9RCV4OcVTPQLg
u9Yn6O9dg3E7d4flbVl7c1fcwrC8cvaZLacELjCkQnB9IeSYlKBTximOQJXYbtyPfMV48ym7cA5B
+4Qo8zvSudExLDayLzGvO/j/PLHgWPbMsu8ePGm8xN21Eapx11Cl66hYNZgVULgyI5CuBT4n2WJm
3G3KyRKwdp65rp7EXGJREg/4IfrtA/7FgHr/GG4+B2rnmW24UFcwLe7OLKRXgkTMFIRKefUhM9MV
i0DjWG7463vKSfRfvrp7Cm1Lhk/MU6dy+0w0SbvFCGS81V7Jq/B8zGdsrTf4QXwtEceIfp67l7V4
p/LbrTiq3Wof2nPlF578LD9fgn53CUiD+HIiJz1mU9BskcUrYjkEfhqSGI/nH5WP2i4/lzEaS8bH
ubTFX5stP9TriqGEknyI/CHTetpVrjg5auLcKLfK79NunvzzbuWKWy09cTswG/glN3G92OfgtOQL
PeQzOnjOObjsgDM9QvmDm/FPWzmkAjZExYLZyJGOHKIVnpSxnBiQYC1hBdkWJBN3CGCtUSc75hzL
i0XljFyZd/niK2h9LbzERCvicn3JHsmYIPxar7ltbuO2pLVoOaAb4teKr++GTdpX6v/9S0AGJkBz
MveH5/HDfM196jxclikWJjh0WDngEnUIb3qdd3EvrpYRwI4KB4Vx5+I+FuKvF7f3qXHy767iW4EV
DN6VI6/u3b95g3fzerfnqCvfz5HkKz4oL3e+R5jQpXravS/Ht/sS3yc7u3BivgBJ8VSOkvwLEmx2
s1F9RE29o4P070L2JFfiALBavkfFbjpsNCdPxLn4l43KP68oLN7InsLJ5QxsBhwi4Hi8y1Mfqf4/
r+EdnyEy4uKX4he/bu+jp/izIA8VV/WpdvMkXwu0oH+5+70vB73fedeX3i8jI6gj/VPyh70WdyBb
A/G8Jm8071R7YyPyxKj88NiTr3yaW+qM95cUXhd78gPP+YQZcgVsw4XbgC/Fr+FtaDMpwWSOKgzn
HPlgSGIwovN4FjXZcUnt9PIeVvzUZpjWXw3fCZZ8lX7pYxXW7sluaBwElm3NUWgaxS7dgm0YqV/+
orjf77mnUPbkfR6eQpjtOV78NAt0X/f76BohMOX1ke7POcKI8/D4CqH7fC9OO+5VPw+v0eidaa9Z
AHvqd1vRPRgt3u2dCjx6ygqKXw+PhqNrSBb7Gj2suGgIFvxDN7mg37g/W9xT5Z28U1zytuYcbFgr
eB05RHG7xfG7cSZ38NjDQPCG+IAuok4MF80ZFvel5pw8/ZkcuG9uenud/KocnEjOS+XnQpxJ3J6E
WyJG2kQ3WsHhE9XyyAr69BJdIk7l/DMI2s34Xrwq7vmXuFsGit9tJJeCPm9yi6fJl17ASNHhGN1e
66nMhWlFaSyvzoN8OFiI4azF5qcVXCKV1qCpZMZkwUoobDBebBB6MLdZAMNZNIvyuPS7DHuezusC
Ney3tY9I11fjDcHFP9Mipt944+LsqmHttxwHrNu7bG/Ozak8PufWHKOmHc8sFlNhUUKk/L0Ddqkw
UEDF8OrtXxa2WLE9LvO3NvgdxiFttK3dio7mgcXLr+IpzPmSwu7NfL4FUAJzcRnDc3nxJSYC5Pv+
lJqMECuexcxI1/qes+QjPA0aQ9/aX17PdDIsiuH4bvp3htD9Sfwmv6PgHonhN/esfb9iCy3sGX0h
+VDyM4Qe3nmlfK8EUzQu6I8XIwDLEZyfzk8T1xa3OP+iFFAsDxrDQ3z0n68bCwqYVL6M7MoiUy1M
jE3RJEf3moSTHWIwbON49Br71fy2QjvmCZSznhgpYocTo4ygI/scab6EdnQ7Wlj3xa7HduUcn8fV
L9qtcX71nDC3d8QN+CTVkH+BDYDl+g8PBFZvsqKCBQgdQP7+r/ibPCktKix4IBp2p/S9W2s+hTIB
5hU2y7c1at/X+5cPsq4uZkAibDbDz52nOpg5g107q+P37gnRuT2uN6BKHfYA+xYGB55e9T0vKJxH
oLqq/Rm8vr97i9d3ojM+syYUjXZkvTh5E62xo+Pt35DQ2LNtjbWMSJjzwkYu5ljp7oyYpIWzOzoY
2H/2xIwfuCkRjqIF/l8rCNDkv1phHNVj0bS0wksbYVt0EVUvh+C8WI72xs/d3BeGLM/FFwY29o+w
etm37C8YEMVz25ubnU5+atqv76xbaf9k2o/4nL629m4n+lmYITNX9DQba/Br/Xa1s4Qaaq8KhLkj
3AHIoHjkvzzZf3YviiwylC4U9/xwMB9QEJpHSanS8Rb8kwsDBE/mp/pbIuxnkRo8UqakqlSo6eDu
RXnT/zbh+X4vu6vUqSkqkoC2BjhZpk1OwbccnRuSykSvCnDhsrETBR0HBE1U2DlO0AZZIDzv41uH
vkZHtmEuxyiPHLu1cU9n3X6gUJn6l/B+IO3b7dUyla5x/XiRiVsVJwoX87ZN6iOqGGoL1Z1Is+Ci
PF4QPfnrZBGT4X/c9R/P+GOydJb5uFWU2qaq8aLPiUhp+/FKDTAqI4qguzngUfTTUr66+VXbzS/T
YnrgosICaUgIn5uk7LtVAa6tK0FbAaGEJ9qax3fFDAap8Pvmbs/6zm3HB5H+t3P/pMDf1KI4n6PM
1kq5d1Z8/iDL71cYTQYcgDEdjdrRhjeNTPj9cnXq45s5HTz1zCYB3d95gswPvufu6HYGouXqtmoR
npfuXnPIkwdh6eISXlnbKpSYg7LzCKMAVyy1sClCWl7zupAmRgAUQ3l0Tke3BqDFrziGB6csPcT3
dN1BhIVOVdD/0IAPJbUGF2Cgyl6tRXoXzNiIyLGP7ihHeb5+VM8zE2rniTRYvymsPJjq9fDoo9n5
L7Wnc8jjfnaZiIqTBNXJg0J19s2786+ZrbStfh+sqkk7H2nHGJbEVI3VOF91kRmjbLgaovYXulk4
923KPePm39I2aiIlrqLBPwW6dyPiUkXQMCxuabHR4yEtQMxzEoWPHBc3v/M1t/yA8++pI5ahx7cI
P8cXkYR8dQh61q8mmMJ7wi7c2hYb8Sy6hrongZHS19ATFgudoa/Ys6UeQwLPBVoiEOd3oMQqAdE2
PWT6Oo/E3bcpUfE27VKTN8SVZ2H9WwryiJre+MRNm9+RCqRp8IFV1mkNnwyn0W1x/PC0vSLR8NlE
MEl3jOfGLxLRAJeFgQGRAg240SxdJC4rxRJNUKVKcKI5Gt674fsq3MQpyvkdlhRfOJFXSlrsNrcv
wRjePk5L4cFYH2gK+/dNH3x7E8LDCB9JnttyghwViKw+UCjFD6jwchvhBMTfbsk8wfnyxRtItAQ9
tEK/GH5JmQ3JGHLMVnhP3x5SA5UJvtQjOcaHSD1RhUY61p4t6oxsa3gJuNj2EIkPPfi9DIQBdUtu
oYYpVUTTJ4Wj7tUvubBwfy6BnGjhEBX4x1d+g+znGI/h+HyaOfkS90n4aPNkHmqhSBIlU1aHj8gI
y6RIxkhOycrdnvoFtXhyail8e6S3J5AcC0oPLwsICY4ETIbokR5i5FUXNbJckLa/DMegXFjLzhWR
K/ESTixVF55a2/NXQmrBFBeLNs2fikWVVgzhWYgaXEaB6Ck9pXoGozNQkOyUKut7bGbiJY6bL8XX
IZuzv2RTrK9RaFjOtoesn2x0CIzlhGaDuQbUy4g+cZvFw26Iud/S76E/2Lc0Xw3peQF6A1cPMTYX
Yk5XiQzvFgJrCB7Ph6gMDFyzHg+FSK5/ebnFcjDHBRF20jXCt4gGXDgsBGfC4BLOAfBqr47O6fBb
A9li60vUgPBWo1lWRCq/1GmZjvERDr+0IM/yO/8tB1ff8PSozIj7fx2iGz2puxr3cnFb7xhUz0UA
F2d0DODICE5spBxsRkMyI7yFvYwFrmATw+gW1REqAZzu6jMEQuv9EXxf4xgdoyZswmN6CA/+wbew
aNpEjfRf2uIW2kWmi4tmZWZGXdiGXWjCP4GzKhzle1CHjXv0ch8eYsacHOb+I0A7ORYXKyMSbIxj
CJIZZZYnWtDyGKqGJ5pM+hTN04V1KixS2TsklaeGlYfpeAtuOATCBLaCeawFc+TYfx/ph6iCqTOi
1SJUR7JHANfrlZF8oI3aEMiPe8BSybmj03ek4LID8vaGN+4P4UDLiTvocRHnMQ4Gjgee0UJxgS5h
6FfYyghZ4npM306yFnSevr1/lun1paPXcGEw0kA6BMJ4lTCPS18Km0AKhXWMoBrvjt4cd7r0C7/B
VcB3wwsdPeHQ4S8TBwz76BSeX+ceXrR4NiPAJOev4mdM7+jx+5qqnzVdZTCOetpSxBPp26Cl6TVP
FF/8OgZUgtLzH11SBDe+qKgjJEHQhJnbbhuiVIoHbJgYF3GJpA/AdIUSuCxWIhFtEetHEVOu5R9W
4mPEaYLLG1GPkDo0BMLINxCkyFkaUC37HvZFVOKDacEsO6dlRILunMoxtF2MORFF7fAHhIMm1hIR
4ciJqx5CuIUIOAyOxYwxo1siBqXJ0LQoOE4OUZ3VWXmx6RtoxcLvsBDDy7t+zyUx5mcOtWt1JpYv
ET+ah4Sg6rVYbMXa9uAUY3haXrNrRuiI5G4myvII3MyT2YfyBRb8Ej+iuSCTtB9RkUwL/V0sVCxE
I792qzGap9TOhteFnB5Zxe4L8poWzcaOwJIIMR5zyPJEwq1mYM0YvgiOLQxndfDhGaDsFT+0YcqQ
pEF5zJaWrXf5fNAmxyivmLxF8T1US4Zrz6RjrU0ZyWV82H635Nkm3ZcRrFB68b/4WEk9v82kPEZy
8AimJXSCS89X7ZX21rNKcEhaJcdU2QqxOhtBmPSxvsVSxC/cRAtrJHnkX7Ovgw/Jt5jTD263De3j
ddmGVULNrpnOF82ztmgTvp61jbZRVod0pNBupa6Mxe252N2emysGqW2+lrvZRqUiEvt0AUXW7RkA
+fBx0BxzVXzpr3A46quT7Kir487YtM/8bmxkw5ZJt2wAFuuvHGot9JX4Z6O/Ftnto9iBp9RXnJL/
zdXwUejOYVXvho/hefjgjefDGI/P8LYcVmKgPB9eZ5vZYrbhhspdwZjKZhv9zketxe2j3AFIoCI6
Y6d7pdqRJO0SUoMrh71RL7gG2MygoLagICrHdia2ylc2tY9DxD75xZkNO18+nkVocJ0vwatxolWH
uMxGX+mr7vnGS/xkLcxX/ZVbnx8cWkdQUO2KHbnlItM2ungiY1Fk3bNohiLjJR7zAFhF408NGnDZ
MVNW2kIivb9qkkPKRD6kR5ZWPTI2HYuqmOVdKJZaE1eai9KQ4sp8WBxibIrMWlgLsQoPyWBHX1y8
dOSFWBs464F+rZL5QlrNFyQxkL57VlZmqi1ULjdfiE6eVlRrRodU3Ic43Ez1pzPYyxXfqmRaTSsp
Up/0VLBGJGZ6i2/xIbyjyRAf0yP7UsFbWjYQp5+IC7XegR2jSTj6Fg+xkR3ZvEY+cfCrRImuBO1G
nD+xYvRn+5oiGwtrxegNi3bTbebvJSEqEU1ooAjXbHNpohfrSATJiQ0trUxdjrlzQjrEMTJlqWXz
TOI7cEkGOVSAi8einHGb+pO86F+llbyYVuYTdXiiAodY0kq85pvmGblHS3LaZ/WfPqL7ip3+entu
Wd3B/TLEzdfD6vh2fDuhhbWUP+TnZkngt1nW63Z5z7rtlJ3X5/U9M5I6rmMR+yaqncksQOfstGRI
rcXAqjNzpZM4YQDXyN+sTsvTUpyjz27bM4FhLKfEIv5OrPgpsjYU+AmbDuHaM0NZjDaVHhJ9wgR9
2G1tX5C+TaYllaubaaWnh1SMAGMhDrmvilRixmcajXJMjey0F6BL+7BVgZMuIY36ra1Fs835PiEN
tZQnvklLcHvZfD1fa+vphda21scna20uj0/Hp9M7b1R7RZxA5YP5HmI9XrT9Gpj4GcKhpcGHVX6f
r63MyPJ9kSpLMSSO4m6OKSwYltMkDb1Px6SREgVV0oQayLnE4AnF4C0zNTqEBZuJlQ1xGwLJ6JLu
+biG3iRpGTtqhKr2xyUr1g9m9lIcb6ZDPAJOwyYqUzmo03NqrefxhZ3U9Nv44l9/idiYTkzszOY8
hXjFJfvvFJ7i2seSIKo2sEvXgDxCPbz834irCDbD0OaDKJwF5UrswXPMJMLYfOYgO+fG7rJ8LSLB
EwsC+V9+gukzMRPtfcaeXYVqiPjT8rytYshl4ltWxTKuY0BcMaliKSmXcLASd+RWklnEzwm1X/cQ
JnSS0ZXzmzypv92evFuAx0/AvIYAjLOekns0izvmyW2B+3lezX6fVwapZLDLi/Pg1KuHbreLblGv
ytXlqV00i3JVrzreQdKkJqt84M+nzWlTcoD5In6qn04A3u18I4OW3gATFQk3r1r0aUXaO4XarY+O
FOrHIEgoeSWOSJVDbIZtXHlMhthM9FBPxkxP9AQdIj0ZMkLfTYy0I88+ZGOmJg0/6clleVlKcM8Q
I1reRg6hQIQSUHLNja0mt8wEIkTQnKj6LbtltCAtPgtkz6T1Cb8GVawkSkItfdzt2qxk9TZt6u9L
hxD813F5T4A0TChchlMiJUQVqjeOWiqJMByFTUUMdavQU4fFaWesKnpMpSOMCO3boA9FGPj0HR4n
8Jbdk4qo/5Tkcb7uQ5O8/ikSLt8pwsXwDt6d41HizBq+GAOEN6ZnEfQFB8TPHaSx2XF72By3U0JB
E/DEdcczjdhP29vulh3Rv9zVy3p5Wrdf1d2brdpdt1OfFVrvvKzWDJz1kF2W52X7Jv493sDtOufl
8FWta/7G0FpetuctlVLD15WAAwHTdbW+7ZQPHQ68pY4tSubCWpkLObJC6M7WVVpP9u0FHsIlOEbc
oz7O0zqZv2ocdMoASiws7j9TN5dkllzjnlIhHZcJ8MGLmfFZU3fhTiCWs4b4N64TGREuTnCNKWnC
zWpSazlbXvf9HtHhl9PKeDFeyk3zdN9fleC+N15ywMBPzdNFCqG2NMjMwhL41O+nGhJoh/LgPdCF
ybMEHcPSWqLhtaz3h7WxlOKcssB0DqwFV83qyWsecOQU3L97LHEz//d2IkJpibqwnvhK80xfmIs8
q5Hr21E+jKqQxf2uRM/Dmye631odNgLMpaORjSCyY70C6pq93jFpBo/aL9UF2VVsm12jwpXkNLvZ
6mja1ErOBg8EFZ3+cK0Isb9vWALsh57uXUMQdIwvTg4VtMkt6Bt9Q5hncU0Oi/6j2oG74pYy3Uv6
mLDyUo31+AisxSSuMVV2vhLhixo3+JZaZxuqvEWLr9yA+ur32gvi4Ne9hFjb5riRO9FwEOxd9/MX
47NY5E/m2lwLnxapzXCWzELRIs1nb7cudB9y9FipC9Esp+zK8K7o8zm4jmN4iOFFjIaoJlE5RlZy
jo2QV6JhWWMn3Xc9cG6cBY13LVyIYYnC97YhNoEgra0T9AUVG4g9kOKu76jDbINlHt4DcVaCcLxO
K+3llorozUW3S3jA9sdNSyQI9b34tEQxdo79Vgr7iHWdGuF3gN5R9MAbESu+LDLCa6RbghkJ0oJK
EIAIl8WN+ifb/I4KiYjT4Ltn4lHzrRLc/OZlCkxHyc7hJcyDJsihbGVxUULxArups4nETSZCWLp3
J5ajENUhFS9aXkS3mlSM6PO+YHwShjisy8WQNivL5+rEsI4ERIQbVS1HnMsWr9XwhLtFuCRDipUX
rgT9SusGqKbp37AZ0dk6QQ7z9y2y/DPwPY0HbAgKoVXvCRCNuLJE/yHg6h68JhB7QhWY3KAaUGwY
UTW9GWjGLqqBL5g8NAplgRIkLLlsZ+wX4UQ2yyCEpkWXkL6Oh8Bk6RN7jyS2KZZOle2v450L+S0y
W8sz30kHhYV/9O8gjC7JObTCczjzjSjPckaLEd2TYsnueWLz+j+UnVdv21gXrn8RAfZyK5GiqiW3
uNwQceKwiGKv+vXnWQpwznzOYIIDzcSOY8ssm3u1t8jbzOvLUd3RtF+poJssujP9utypIfqu6Z1y
vHCtuM/13Tsqr3tZA1zbY3LyXq8AO6ZNve0P+TG9R1r2vX8u7+fDfKi386E7GvvxbnrS9jmMW7pH
LiiImZ2oWyGgEnibJJTfaAf5wf7AF/CgrkFgJlsPSJBcoFuvkCsYXk9RAC0nvKwYuVJUj8fqwWZW
6qZU2nKujNiIrnI6RBFd1oK+ZjVwrilm25ue0Mz+T1uSKd3tYskFI1+4zebkdydbOXtpQ9F/fJfm
YkdPqJbXQ7SVNqE0CVGRyDbjtlt1K+fJDQAW4zBCwMINlJ9uVv2W9mQIeWkV8U7Zxr23t1eBfPFu
0nty6cXSXWVAIj0iGd/qjOHlc4uh45kzZDYdtrthJfGJowir126l0Jn15UKNLCUAz+CA1+q2/gX0
jzWWrkse1TNl/nVXUyHnR21XHfsweT2vZXHT+yWNp1cK9LjhxpV3zkoe8Gp1g2LQXCR3pZWwG0OT
Lqc8Dfa2eBIPndOZnYvOGZpUw8IEH0yPljtm+eicvfz8mYXt7bxL4un12K2kSWsHBguVr3+UHz0f
iT57FQ84Hlr5dgnMLQstovHX7tqdG8jNie6Y0nIJEFhm8jrzr2o4/Ug27vKeKozInZJgJVsa+ITi
BpSRKv9lsgXou2biD7mF2dZcD6QVOWkK2Fj6RSBZSDKKbftIt97dTaG7nsJqO4XD3Rmt0tD6Xq/m
jbzMfbZuf0pqIlN71tSdTFClqUM6aoUtPhLXpXS61B+A4KWZI+N5mXpDmN3QifOlOedQ2pk06yiY
aOeMBlA+aX/RBQTlIN8s3YEqQMSHH5MubUqHDw0cfixaSa1fBc67NATiTU1npfro2Izg36xxpFDu
kD1kB21D5yXdXsLoSXYncJ1AYIa1vE3ty/ScI+JKXph6y1aDMQ8fwSfQxMpJu2TBmXxHz3enIE3k
aAU90gTVr99QCi8UzILgC+p9x+y99s3Hhnc1tjqADsFgDAFBcZ9yMaxQf6XJyZx/5h07+iTIyi5Z
/MD22qAFENUz6CMbCklfePj6nbfBezTUuZnZPZIKeLvzDLjcfDRhVtg6ylbfrLw1cE+2QQSRt/0v
gaRv523Hgmh+qGH8K7mtu5bMLSPTq7uFxUaShPLAga8KlKMHqM1ZE06Vo7SUQTXKG2Di+yM6oFJO
W/iWPl3xxt166+aH/ayG4LHZ+pRV99asZt4r2WR7HnczbKFL8CiyGg9g74OMQYnxWAZsXfuawUa3
qoMBqCrYykBmIxVgUYEp9sFvfMAhvetBkF7fkrBe10HOgCJd06BbCwgOqB8gMR0I23UlfXEehycw
j+x1Ukw0xLleduWfpDcb/O6oKvq1QziQF5IdspO3O2tjbXTcKzl4JoccakT2BjOCmKciU8QYRS7C
+S69w1r8W3k3sQUMBBt3i07XVqM1Zq1uQyDOWmQ0kTnq2Gx+5x204Vcuo2Dwqul3wh45TkLSDPb4
VVnJgz7j07pRsJRalGuoOh6XpCJua0c7OL/I3Ad9/fpXtqn2XEiuZmCC6EU68Fl+C+38TfTeBty2
HFuAl/Kj5fygi8iWKnm/unY/zlwMiekm95ejyzYpPmd77G0JpP3SPrQBwNWN4CE7X3tln1uB7ZVJ
ks7plMH0prArlTuOsL4FODk161j+Svol+ytDLfeey5OzJhLucsOpuwc19DllTk+WLI7BQXQ4f2t8
FPF5AR4Y2NQx91qRkgUFCUa1N3lXzGsO0ChYEqCIZPKFKgN3LgtJGYPiteHr3hrzI1Zyvr9t5nu5
lMQO3E7WBpdRWbUke7LQ+YxLoRBSGqCi4cy+a6ok9Mg4E73H3UxmQODmGknU06lDu5CibDWF13fJ
A9wVE1gktaXQmncxlTIRPts+yvP3O+xL9pRTVZuUt/bO5EUVcsyxEkHVjz0V5XKEI0AukCtQGh0i
tM1JJ0iJ3TvnxMLcxY/yL5JADONapWjidCVdNk6sinpXk7R4m7ajerqQswjoZWb/R7CBCFpzabnL
/ERxSI8qWZwEYRAiZ35hdi+fZltgMGF2Z2yzu3rf70ENDUQHYCKy5uQZyD6zsPLNsCGXkkmnvHKu
dXKY3tq1TB9HLtCZqdZC1hI6BQ/nH3kQveQBZ8kpLEow81e/qnGGWD4qfv+CEBu5ByYSQJLHIH4o
eN4Fiizrrd8Jmoj34TV8UpM2XNz4h4QcTmDH07pGcQPsq87G137E/iMFZViF6NcT3EFhHS6gItLV
+fiLW8ANLBCm5RLJC/MTeZiVfRIOb3+jqur/gvmAayJMe6wIwd9/YXOcW32cnRJrJA1ME204lUqV
82Q0n2Mq3dATMcbg5mcIm5mOphODOsavvTvgDpFegQpa+5Tk2NjVdGwLGlxn56F3rTccIP4bxIH+
1J9TbPAp/xfG8VWGYTByY8SPnhEgVbrA1TU2KAlzLXjcBLC9t5iYUhMveEZviT6Fh3OD4VpHRtFk
PGqg3SYj6brZMPF7QDcpOyUnZNTRqjsWTJ8f0YtRKAMcRofq1r3vhT41rVg8Yf2dxB6YP02CEGU+
NmOF5N1iX4exQ3NBPo+eDXJyh5235LmVSjEJf5cm7lIWJHtQvAZczAuEj8CNwMOzsXu8U+wrfv5J
dg6iGsQvKO6r3wKSVr8xyoEOUTDQwkOe2YTEd8HVQt4nXFCx7YrVlTpl2mQ/pHpr3qrVGF6p9NJd
9xMjWS4EUjjfgS/jwPv9VlfcVWSu7IVk3vKMCPSf+mJcfmNrgTDRA2ybjv0NZS/Xug2EjCAMiTEo
vwGUIJQZXFuBa+uBApb9JPN1A88ooFGMWOKduTT22AY+qcgs1sCqPJDrApwXqL+6VdCEWdGmyMkI
On4lYlX7fKn43in2e64L0wZwz2CeGb5mjPSUpb25LB8A9n8QOATnzT2/+vGuZ7YsWHDDb+/t7yag
eB5RLlYBTrtdWhyCwK2BiYDnvj6hAPNdLqzGvxbghQ1irr083/DgNqQ//tpR91r75k2Q88LToCUN
5szxuS0CGQDiDghfXkc5RqGA9IENwkH+F/OhALg5PyiQdyRxgUkzT1/wH8TDxcMp/CTeAF4uWAXz
oeVzgTYLdlpeGAGsjgxcjuCXAZoJzExIJPLKVgKozgSyfFv1giNOgzhI7+XH5C0FHA7tcfH0Lhcb
9DpfGW+EEQwReTJ5UAA9+S2g6Q60NscAzOD3n9VqeISqt7OX6uESzAe5fOC7V0jskldeqICLVYYH
GJ9wTmAefexi7OUlsATuz22Xq2mBCRB8GLAx/8JsAtjyT4fpn8xkL7AoGCXeKdAeMJXxaQTIF+me
B+DGwqdE2WlUXZKxoq4wLO39KRzHxQ8vGBbaHV5v94jCB9M9WByIpQFTbP9MptkF+nFa5ouXtwAw
ooCEZTasbet9fMruLFwc8aE4KkhpLTK05zAdXBhb6Xpa25YJpsGLSbXMNhhwXrfKweWb602/F+gl
PhErh+/4PYklR2e2l7zIfNIKr1uD6TB4CqayPTm7+qiF9b7kZxSmuAApIXuUIY70TDQZnW49CgPC
1L1gpvsj2GOwAW9wxrYkxtaSxrWPr9ij1J4d/mJE5474AEJ3JSDknNgsOXrHaLkIbKac37sllYpB
01Re8Zs0o4uAQml8lGLFBEkNmuZhfNJ9dEHBhPabKyWMt4UmCINTPoA5Zui8pb7hkJ2tDkR7L8XL
lZ/mr7fz52xQ/9t231W/ekBG/Rfdcpq1As6Wwa7gcJmmUGMIKrcJXphmUhIElNogVYEbl6voRZoS
+hqvoh3ddFKOCkIlOYLEd3SqNPB+6UpiehfGr9377ytwWdHIf8ctlGslLf105b0VYRZcAOOSpgTd
s8By83cEjJnFC+D4uux9vAa4lmefml6ghmyt47JZSWbGVnsc2cuQL1wIdyh79jZ8FwOksPqUMUFG
fZnR+JdX//j7Y+lPQAMErMs8aUUdE0xL7nlMe0rKuWglYIh0+TJtq3xxBtOBqyDQDSZfjKgcUGMa
OAiLCb/O3eifZMIvoFoBFVeE/zz0KAooEHhKYbsJd20pPWeHLaXjXyJAknLD5dCK0CNnJFvJ6dPt
SKdquYYUOuqdnI4LzUPqC7htNLcb2iElLXxZLwg5rWUUIqcbk6Nwjv5wX/JZFZL7zev0Ubon51sR
WPrP3OiZ3EpKPbwTcW8SeplFwJO6QzITyV6xaCDpyW9fI0NSOSD5siTE7l+kRax/DfqarhsYelgY
k39BVJr2tU0Ka5agL7m1SS4vIWhkV/YW8bpefGB6vcwIEYJBUUAgnEPtwXjg+WOa5R6jo9AeOtYH
QHkAxrdEC7CtTGC4XCEeQ7cLaGwsLt9/pyyosv5byvKPo/+ClYzaIckHm6MXZlr/TaIJ3cK9EJgM
Qglfo0Ys9iDMeP0msVWby11DpwXT5m4/7I0Vav5gOdK1GYwP4+A7K2WAvCVfM38J/Mz+dl7rAfR8
IkC9BI17WX4qRAs2721Lu1a6jxcGkJd1/qNCJR0CFOCHN0K0s+IPj+xAKFHOCoEOB/CD4UvzF7Fu
PmO+z8oUmllMtToQkCVhGRc+C5isJQ+tN1pn9FBiniSGKaEFgGLD3wTaV5LRS8knNbEs9J7QeSVQ
mMsrrDL13SXNmFaVMAwNsqLfUVojp1C/6dDV5BjATyyax1tgpBHlfdDF4qMkPcbaeWlJfwQLYtwI
O9WxZax0O90+lImrsHjQRbwINsRYo28mP4eGlrbO5YMgRaThbOwsOmX1tlo5IO/kvcaw5m0gsVFy
QKhdo0ukf1rr5MfwCNxpa6wFwEfWtb6QLVjr+dPCKnRZaARbeTVAcFf5j+5kPgP/exdACTzS9zNt
8/oAiWgrVO6IMWfEIL9j8u8F+mZ+k92koFUkE1FgAIDLQPx1u0ogPsBnmg8gVCzx61pGzPaJHz91
DCmfsei7Oz+j1PwIRgEUgntKHi/y1YdJhbXEfBnMA8Zo/BQAB3A01117AIkIHR4YkLCo3HFTvk8d
FwagREmnvgVi47xUqw8mt6ScQgcTYOMlHNaJcCEDyUw+PqJvrBEuxg2cw7UTUJGG/r7MbSM5gdAh
UAslR13Zr+2ekS34FziWm/LAN02gIeU1rYedvRF4FnpQnCkcyRchfjm7D2uvfIzv9rIhWeqOOeOI
Gu574uPDHL7sh+VbDuP9ubu3lvBfF2y6JoBGIESvyjOttFeYT7delgN4L97XdLNU4pfsi3AR2FQl
iyeQ0APD3y+4HqJd6UfUctJuVelFCTlj+CQO/y4TbzGHDTTZScwxvmVr6CqQEr4Lh6ZZPOsQgSDX
2IuZiFHAw4HRcoAUQfiS3Td5lvaNwraaUu9Ck7U/FNpwEXt+9FAQI2VWTejx49fxCEvkOVuAgyNj
QDmICH5+y/hoBNr3kcE3jgJbNKu9X/ZKvuz9EsB9zgH9RpjJD8AuAir3lvGME+8dOiRrZevg0syo
V7hIdDO5v3ftRsbHFkPwX84WuyfJmgq+KkkB6n537UAGkDNOjk/KfXYXnySzAp5O21K4V5JJCDlJ
ZvHqkwTrmXiQ04+oiVAzzGPptTYH6SngvVhInP9h0pinAUFwGncyekBUjy4VKtsH6aswVbuPaSAk
21Qmp9IGoFrnh3M6AdLPTY/SQrZ8qbSiO+l6xMfsAGC0p9zCh1xhFCYhqv7oOwIlgYl0I9mizLuU
+hq2DQfVQQK6Pg+h3PqMZXDLTKQx4CKdyQJoyFuE6qMSD01pcXJTpYHKGJqmohT+M81B6cdLGy2W
fiITm3iN/ulGCgP6zFuTuWpH889Y/IR/zjhZcp6EU5KOiJwk4feWFOkMxi/HeU1857iYWdOb2Ob3
DITlQKUvej4m98m9rMR1IuStQP+AYMaqEYyDdEsTbr67kjQQU1HkYFlOKnFZGoW03D5menTZhsKY
hEt+u6xvuaySX0q3RfpqykZygo9bYsDkU1rENOT/yiD4W1T8QjTRrWvfj7ma71G6IS1rmK1at1pK
iLLXk3Bf9O1EeSeUT4BWMEvON3amFDnCSRXu8wXeNBbwAdsb/1/5Pso7Cr0j3hfUGGch+gkAEXQp
leMm8sMHBzr2y8tLtQAUsYCUckcW3cAsogfmy0jAXcnfM1hV+uJZGLgprdfiE1L7TpbO9+93XB2+
+9evn/+dKDj/zr3BvwUGCdYmpvclUSiLqkjMgt5G8VqR+wna/vydkfjGecyYjElyYL0K21lbzYRR
kQyQlCF6FyWEAsz+xKozQS4YP+T7UdLaXH7RitwmCK2Eyrp61d+lI43Z1msZeOuJsYxKNiXtEtqP
AW/CiBewvsb7DK/SjwULMIOvZ94t6H1GTlS6W2V1PTFufcjodjhvknf2S2TLb31uUQWwIQn8HoL2
v7iHK+NHwaFnJ3lryd6gVPG9tA5eJfNpXlta4AyIyO6kaSOPjWgRIKzrI1cqPZBXSQgkEYFlgWTD
BN49IwYCAF3HzDduGGcc725cfSHEIpXGcskoqBtKXGFx6zCCb1zgD2IHITQ/ortX3jCdCV0UqYOF
6fybPCx9BiUAdkdN85tnOCyRCTwg58GS0jdSvtbYDQiMK72RjaVSls4M6YcU6X65BGbglwcCIYDR
O1EVcJYoAVDCErJsv39LPihhIfC+ifKAhwgAvDAq3mErXEvjfT52C1QDPBjAD1I1h5vFAyB8H3Qj
sgHkDFCtAKUCutRgzG2FD1wBEZbIl/0y/ettSs10hojHrJqjLnauwKFXcdBy3HKmhO29tv9dtGNn
5JfPMZIIzsOtVH8yHjhkkTCQaxCgFHqEgHvfBGg/MhOSYld/tIL52FcL/uNc5pPpjydERuWndHB3
clqIKpxcSv7It09A15FeUDhk0lNluXn6OELnDz7MJckeKay8SGeD6SldZz/jtflNmBsGua4wIyTJ
M9bzcwHgXD4D9ruDC8GLuRfEBiFbx0y+BnIHyZt4vfE54zPXb0eYPEClTQrxlD+doNnRlgAsD0JS
Yanws4IuhpINcNkMMrAxbC1C6hCQA2ozt1/vfQCXBkEKFaJE/hOhAmmICH39urtxMEqQfL+PQ45s
kOQGpP4HSP0NczzI2aC4HzKQ+g6XcFzNUC31Vxkkpj+ruwrKrfokQ046ILyYZksZd3+rgEkhpArs
HlAtgrbbqpRqpC9daL4IMZWc4Vnqsvlj/pCmck6vWaZfTFppiIuR6K0uSz5z/in5FB0Ud7lTH2zq
TDTJNyMBcp2BEpGYQORTNsKFxpFDmLJE8rUwYKUoF+JqLlnS+3CPaY2kN4LXMoL6BGqeM9AOxjI9
ScojdZaME+tN9NpC+q3534C3rK8Q50WC4QawxxlkWQHMpHJgbN+T8DCn53QEDSd/zrTpKSSklYpZ
CU1UO5hOJq69QfoiVcXOXTIcVJ6cn8zWIL746YfUzhnx33xABpuNamBF+tZGpo6kWNALYZmSn8gM
VEKo+1KDvfv994sPQPq+2crlFz58SQ54K3chquIossb+I5eePMH/NrhBPovAym9kphAqTxlXfl7r
L+QYQhjmUhVUm9eDRmNfTgYJWup4idxNWN3n1NaSgkovg+8n7EtDhInIx618igKmduCsYayRGpKK
vEmvuX3JmJRbNAn+O/Zo/xaNTcPysJ3zsOn5Sg7rOjVNOjXL95FebXEXO+bDvLyoJbblAYYCqD8D
rTcRonFH34SGkTGUilAN/JtQoCMx7n+IhY6nWgbjCNXyTCz+vug9tZdIjLXyfF926WqMRj9CLWw+
07eyPx1jec3YHxFhbbp7xfiMz+gMFL8M77NCUEyzSOgnb1FEqF4D5alGHBTpxVoYVlxK+yE1SBry
5hWFJ9ACxmdRvJcTRlflux7PuJMjwNGI1Tu2i+OpOT9iK4zzCMYe1n1e54cusbbkLMtOnZ86HXmY
iP4Wfub9GHot/WbjMPeiY0qdUUPwqRnX5MSBEQOFy3uE8Lpb33fau+0O387Nk3Je29qnVwNAisr1
uUMfqjmVESCqkUNyk1V1tv1MtxdWkv7/32yMjA20lQ0Xjuof5pcXNxrM1pvOe2Rhk+LZSL5zlxEg
vaREJm+TFoe6u0c7mbur2M+m9ReBZ+3PeRMWTbjYILKJgihi3ayBfzAR5wJR0T5Jz3tDB/FTOsse
OpZnoAppzIFSWP6ASJUXv5fjfe/kb8hUlRqevNeq3dZXbfPfS/9PZUoPLiT6exyH4Xrql4MxitRu
G8XK9kl0wE5H0Z65Xcr4F63FP2XMcP1UIV8iRQ798tbh+scpIyh8aaxWp8UMhirfVow4tGeWDFcZ
Jd4m+vzvk9L/9fehI6o5louBi/EllTyPbuad5+68V4pj330oDBBHx114KIhdp08Nhk+VHRnW1ecT
sdBZt+4mIwlQHk3cvL3LY9wc+FLNn/HeRLCfNBHSlbKxjbXehJr2Fz25f+mRebaOVCMeK/gXOl/F
L7W8aRsv7tN96pS7cqSu6+5HGzaa1qxih/h2gTF9eez5kpB5c/qQ5a5qtbu6B8JUFzt1RjZm4Jv7
HJVppLMT1AV79b1p2S3xuDqr5cnodKRpmXdYQElR8uzxO4tzstcqPrgdLpgWVcf1vO4LzGb4eprp
cI0YiTmgSKYRbipUYsRj4uL1v2/Xn1NNFOfQqvQwl+Gp+OOJGIbsEjelau1rdr3BONnVj2TOVrPa
hC5D9ho+ZY7ReeS06MJ5q8SJkWFsfma6+s2JiZ8Zs3e8V9Uh8Se6WnPCyJjEUINWXSP2lpTaMmmL
YzqUL4oDPWifZqCmmx3WIL53btaJNR8LfDbSlGEYHWcnB8ZcXlfqzGR+cR42OVXY5IpcZ9Z+Tikt
9vzuitKHJa65CzXZ0dC+0vFHktEBeDWXMFY912dbvmudgrsyMexBNUOhJq9hcfPQex6gCY4xNfZd
NT1rBc67xnNhNAevif8yN/5zxM0FtrnCOP6q0P8N2ZL+8fzNiE0bk+WYe1XJ/M5DqSovVyZDlLlL
AzcFw2Yx0pFlNZPGJq9JTWy2HnqvxYsXe5W8W9Yt0plX4+QU40pR68Ax0DnVyiDGQrX57iq2/9+L
Ar3Zr7GQKKjrJo52mFMhy/DlIU6dLPUwSMUOq+nXl9x4Sp2Z0lPlRsfVM0gjs2WcmIVD+2whvAju
2XnL+2XbrM5oEJVbsPbYPC7yfHltXy8OQyKsWdpmwJkGAwdq+0vvBl36WCJL7RYkJwMwQwxYiwY7
RgMvVuMxrZoVLnMjip/nEiSvVq2yqQ9N031rJ/GAhIBISeam32M0vjpa6oDm4Manw31/cmHgJcxi
WJVGqAEs0FR6UXrmz/W8xTWTvpX901Z/lteX+doEfdHhrFS8FXa/qCF32SlAbRQaFJfhqFJ+ztbw
7aLpWGvQzW+1zx6fOzthqpMxdMaisnZ4fF8iI+j3M3lv8g39hPOc+EOq/7KvNaa/aKP217emdfz5
jG+2Ez1ZTbt3xvTDwCNnMnF+S4Bfx6D7sYn/79tpCIrifzIbkUzQHBWJX2ykeM6/LEGrUc1rZZv7
aTa2nbE37FDBTqsH2WhmG8v6pSI3382eP2JRMCOB3/b7a7cbeZySOl+VWP8N+NZcXM+vvYm74n3L
Ytw5+oi9wK8cyCiKEg5oP9gJVZ3GE+yagN27da3DxTJe8xI8/TlblcMURMO3/z495484yuk5uMS5
oiSMM+MXfQ1nLkftqvfmnli60Kon9ZKhT5HfJb3D8eo8PvqisV7UHIIGCrSTW4XdrD+CHDbKC2Nq
HZv20J19JR9WKc1Abn7norhFOdIjFV59Juj8FfeZijiIcA9heUUjZkdNsYjak1t8lgZMrh7gqqUs
BuQDrlaotiTRFnilLP+0pm9PMCfnuyqPF2dkfi9qdKr7xNcj+oY5vYYINBNxUsF9rGptv1Fe0mL0
uae+lmyuw1M1+Fn6Gp3xyL4YlLw0Pd3rqk4CNVXx6HCDIqXQGVAQS4Htspg9jxza+Eu+ggzpvywk
kTFBWcR1cC79AtdJcIhOZt01kbOnATA7dy33fTRdf5yh7Ssfg15/lAgz9PldMTLwoLcFsU4J4trb
TFEXOG4CGw5Aexkta1WvEAyul+cUVwBrmQ4Acik1i3gzXYuX+IIrpfEtaqZF7gHhRNc9dVAyoWNk
YsYIK7FUVd9xczQsdQWWI7ACpdjEsDDOKChDKCjO1TKHBBIhzhCVCwMZD83BejPyYxeuhRute6V9
LnSHpG8xRZddY1xe8qtT+4X2U0O0YxqTTT1Om9Z5bWkzjFPq91SUublsdcZnHTKmAJVsb5n0pwkR
+TPMFjehaZcngbOr7IZzbDZ99MuZ0eaCWJuN7y4d1FGDn3/GjTNb0HjzHbwmS+DaeqUdDRU+LdOK
tN4WtnM0it5Xu/ktTiZwBHX/MijvWYwxn8FImOin2/exfl0momRg0EyfLs9J2SKVB8mK1RudQQtH
/tUcXrSWC+GCfWjThdtvcht7Xu1THZ7aHGEg/Xm210W8mid7kXc/yjj3S+WymOzuvuIoGxEy0bD9
xjkpK7cVx26WLjsjjA/1EBUHpUckAY4YlBWkF1y0ZLoGnqd7Xfemx4NC40PNnyu3/hxQHInPlNgl
0+r+LrXuNffH3HzWWr9U8uc4vb/UZ0qBpcMk420wwfWI8QVt9X3rLfOfDVqH9kKdcEn1KX3G783T
CD3lNPOJ+q0EcHINrhBBnNf8J7KSQEpRqy5ONcjS6ulyN3N+b+WDVS6UH7Q0V+13+5tdL22mD8cr
k8Btay/Y1FjCsQtc9rxmDFpcls0g8KwnfLc1mGXnjau8qJBJS/LaioV9RNq6ztYz1C2P/aR/KpRF
p3ye9WjRscHg5qlASSZMGXUaajN2ltFnDM1hyuBM8syfbTxy2h8d3aL+fjI/bMYGbQ6QIEIAqrFO
OEeE5wmHGA+9jXTcXzFu4CY6uYas72kukPVtL76J/oaSmME5Qoe6KHCCtcNqPofNXO7HYgxTfXM2
EfAeQSuU3nbUAIcZydZkXOcOSG1qTDs11nVt+lkPM7hlM3KHTeely8yK9xrmM0UUB2R9T4k7QZlV
4VFAOomMZmfHSD+cETmIyektY23bZaCbQErYL5XExzY2IiXIHAi3NQhw51TFV2JH57w11PK1E4dX
NrfGzVYdzKg5pvs+Jm/qleFvh20YSMuy2Srph2vSg4fzZFtby0QABq/cxpyABgWXy688hbo7mOs4
Q82bJ9O8ovjYMBUkaTyb2bNyhqk9BFck/Tt9WGTu66jiqmUCLmmdRcTObYzD4ZK3zy1h4qx/0if3
aYwvhklbx7r9eGWfdjC3Mc3szosez9HwNlrJzfjpksLe5bZN2vvMqLfgOzNXv6shmESD5PmbZIYx
Yq5rLDw7GxlD+9E18iAGO22zzQ21P5eXZX7lEcVxLp7R7aJZZhvL82U6TKx9BT9ExUO4oqGP5dhM
VJ0Lm8aMwmRcqatIuVfhKxkTTn01Yzg6T9Oz2Yasr0V7bf1Lb98Zl42CrFFmKsi8j6E64V/VoWIy
+XVCgMZtr2IhZAUOXeWPDOWbau58JdJ25wk1UjSe8Kh9KSxwIqb4FaL/NoKPyp8ARq5npjZDDrtn
LJ7HhGZbpeKwy0C5x2eYWcvU4lqZV6gnJT/ajOg5EStHtIXJpkbl0Znvu/Y9K89P5+vgjzTauwvi
BmhwquX00wFAoMSrrNOfjJ6pCoGgS8MBKM+FvHL06O9ld7h3e9fXrDI2I1tvMvbBeHlNAFCbpX5S
5vj12pE2M2LGanxh9fgEmz0JC3RydVjGlzNq62gYILZftO82jMHqE7uKVT45fkUxVkMH9kgVDKzY
rELZqXntT9QgpVmvVFRiG5jLcwN4AczFIo7AyBVQn7IHrMnDs1Yem2SEWM+slPT2Cm/jjOuo50xr
10P9szDuSBdX2TDe5WhQXbLmXoeh7RagWlJnn1pLg5oQr2Eb6HMzxEGhqVQ/oTb0y7KtyRKQ2jYZ
5l2QDyTCdBbRF4UqtVb87qL5Zfd2za/LelTBCj32tRWy4Jbn+DklUujUnAqKL+YUU5rDKfkxDJve
ub9iHdMxHkSmuVKShcvT4+AKqNvpnT70YRM3y4HInFn1wkvjwMOhJCfPTRBIGUbQkbnuX4rXPp2W
58Q8YPTLfmksYsj+SZfvUpzCPH3XGx9G/Mt00fBQhxCzL7+0jUXrOmuLfP/SLK7dalQuvk2Q7OeU
EIdq/7fG2btAcdR8IxZiV2fvxC4pfuZf9MsuJmHqS/s0UdNfkS13rEf3XCx757otGEfVtMVmoQ4o
zx0yx7MXzhUt+dhYJhbZ/Xjfuu+pwc1WM0yYwWvlr/lVDfIUAihWnDBuzXKZz+d1dSYPHMZlPnRP
LkSUi/c4qgjIOO8TmWFjT0+1adyXKvaJzU4taGVcoIoXJQ/664ThYRVhq6Bbu9js11eUI2xmb+W+
vaDINB5GryQjquEFKriQNeuyAVNXkpDG2eFawBc/ZtPoKwrtdPV+APGZuLs6tRkev/bdYzyVKyv7
eY3bU+u267Qu183FXSqeGbgOTtXcGjtD6BHdBjerFlaUkJ+sJuvu7KBD7to4842AY3rG9mm9b610
mcyj/1e/Ne0PYTCw3/ilWxqtQLowt+bEP2rjxLDms5KMuoj5V8M2q5E6uuDcrb4P4FiKaVl0VPPp
50zPv6tWcXvARFupVh0kLjzE/+4k9YcSIweE+zAy/LeGmfYlwS2dJp3mIdb31TndqJctrcCoP2TT
rTsJ1ry7/OBJGP/SM9P++LUezTmxfsE3RNds7Ysdit6ZudZ2s7bXrrRDgU7k79oQOj3KV8xyRlRH
UNjP4pc4zv5S6v9RG+oudvV4bBsGvpU48kjK/49b4HaJmSTjUO+9BpuLh1p/auaXojmQ2ugoskIa
d97N/mjHj5731l02LaMtAgIPkmI81wC2mPubfvErGkIL4ab6s4N9OT5Y6SHLtu14d9Ve0+itVj9S
78lFngF5xe4v9e3XVSSnQF+F4YFjeBZeJv97Cqlxjc5W21V7B3RWpC+myh/7ZdEgMo6kXPSXHva/
/TasqVkhjmkZFEL/+9sid2rSei6r/ZVNrnVP2vjNwsdET7476aGYt/9d3Opfa3c5OTowjEYsW9ew
vPjfX2e6jXU2o7jaKw7cL3qY60m57ErXuyy0DjAbLg+j1e/sQhWbiFXtMSY2uA4W/a383ohXNUJB
bY+ChkWLxcWmxKTUmXBqKaZyl/DjWRz5+URm/5dV/Ufn63boNJCoRlTPxbHjfw/dKnuzAFeJVFOv
9MspnbZDjKhwUp83pButFZ8MojcOZInD5GcGo3iOlwxmguhyf5frpKHutGwrmq4jIS1jeG7Ah1ap
TWz7ODv37fBX17Z/vbn/OOQvnZJGK9xUi6MSfzFt2ZvWq+0CvTDAtJT126jXj4ZHCw6diyFdlSM0
PvtzghnkiQiNi+zFGXl7jbGZ9jfdy9tk4p89HLmYuFlbHtZZOh4tX5bdnFzdrB7tEoEmxc/UbNUi
zWETIC/aa0PwcrKYSqX0decb4mhqSlV3QbMih5ZPq1NcPkjP6yl9wq+3UTw6bk//vVL/7dIZhtxs
zbOYsny527N71geSs3LfUP0Whyl3wgFTVOttoqAyC+0vj6H5tRfx+4L8v9/35VZdah2Zz8Eq90Wc
bkeqMb1WN5aZzAt8S+fJ2jUuoKk6C+euerKN7FvSzacmrzfGNO2cunrvM6rOSgsagFtD0z9Fo0st
OweX0lwouocFFp2BSAm699jInvCX9Csl3Uz29ZDE6TrVrvcjguVefMpnjeFN9JnyYF1TexPjZHVN
P/778upfW7K387UxNXZUNjqGaP/7NPXn3rIb4wzUq3EWVxQnrta4jfo+qOP0Uf8/pJ1nb+NYmoV/
EQHm8FXRliWX5bJdXf5CuHpt5pz56/e5GmBaogVxZ3aAQe8WeuqKN7zxvOco5YPkUxuKWsSr2/6x
MgE26NZdKu7rY+tJf+dStVNs5S0gvgrk/ODJfwYTzEXar4skgyPMSz5mfrIobU/vLENdKECajihB
Tn5yCkurlyQjNX96oWH4IbnFfYTd8h7j32N9n8RPPZHjQtFKSvb5X7nCGJGlonXtPHSkujoKwV3n
LWmQ/CTAe8A7o+ltr0ff3Otd9LscqjlvOHXEYpN16HNVk53md0+K9U3bRX5sFtl+NMwFzp/+ziqW
690IgaFJDtdZ94GrrkNkPVe6JzfkmNjfalj51aNWITgZQu53rwz+ix8Fi6Flwjj+uygUEQkPdfJk
hNUuM8eXQmGAw6peUP3hs6D2CaXN7c3/FltNP2XiFZs6poKvE1FqDH9ma/FDa2Obm+9N8Bi0Li2n
+q5tgHDGO4nuU2fbG7hL0had8qchyteSLc3sriqe5Lf7YKA+S7RBoHMqL57FGkWRaXKhpgS5FEJD
6Cfpejaw1aROfFeX4zPN7McyB/2KHavVVzdAKsQI1lJokqMBaTVh6oweMyEtaVo/rY4RBsf/Wfvq
f/NDhRqurgspLNK6y7fmOMnYaD17J+yKbKd3kqPeeQ1s4Sp4In/QkVUP174EGYmhbmO5WfLv2QpQ
2fKzKQrIlLrxV5E667F+j51u4QhBpBkDqF27qxRj+Xlom1OOndxVx0yVuswS6M3ymqqdtMqUbRkB
4s5aVIiJ7g1AKeSEdbnOOkrCyVHvGHiL0nsJ92SF46HK1LVlohNkfCYG5By4YstBNjevOJ37gARa
Tp+SXFmUdMjqAEaYAPyAPet2r8U4518yvapRlFFdiLN9THIYjEdkq4ilnGEnc9S3n8U1LwXAQxMW
1LKQorw8WanLyqxxQzYNTQf4BwbcO9MsWbceKSlFwY/by02b4eIRni83vUgDYWTs+tm+iL6oENr6
KmP6Pf6AYrNdSt329mqnYH36wM6XmwSLOKHBNwyWQ3e97LYuoqWm9DlqlHK9o8qsjI/WPJOv69vr
ivO5taxwXWfvOokbf6y7CLK9ao2mp91vTfMz0F9vr3JKvibLKLR4LNUxyRlldfJ1QZPJmdZgnJOK
lpnXCEkbIg1/Y8d/ekg1ahogtcVMogsWu1lbarPEuAElCXQLkb22njETV+7Sxe+ZfHboF3LiUsfe
584uRqTbPkbuFzkqK4bh4+2Pv/JEUE1FIlzBMSnWCcVwtsVaFbid1PBEQsbeANnB5QrWqKuQ/Ojm
Uo4rhkXVQYyIsWxwAeYkJcyrvIySlqFsK/zoqn4pmSBbEaZ0ypJK99ZUvwyKYaE1/LAtGCDVYwDr
Kxam0ks44uCRMA5Rb/zUEqCZ5u9cCmdc25V9J0S3NByILGQrJ2GFX8qSHiAyvs/NtersE8gXHF1U
BhLrvWi8xe2dV8S1mly7i+Um7UU16tqkTwNEa32Ksh1tjE9HiFqvA+kzBZiqHAZm43XEiPqDbMxJ
5l45jPPVp/l5XZpKHTWsLjFVlG8LobiZ/MlkQtjN0G1GAzBJ/xb2c6bk+1ejXG1jIGXDIK0+7crZ
hVOLvohc00j2qcUsMSqdRFz0u38Ur8zHJi9yddfacHfW3rKRgFCFT7d3/bvhvFx+8rbaQa2tptWR
eQx/GfXOxJ3B7gbdO4zajHrZx9vLfb9SxHyGBuABRUlUuyd22gSs1o6yypUnAoFGNnWO1I8juqsG
Tn0uqb/2cSqNeBQvVF14iEt7qYTB0PoZWo+W96xoBMDtNonWFBkT3Vz02RYD8p9/nk2RzdHAgAHz
mThYSRkct3ZD4CLugcXMfptnvwJEUrs3KX6+vdY3jJ0KtO98MWHKzm5OWpCoJF6U7HV5mwPAiBjz
Gc2tp7wV3UHKt9gtjtCsdxreqd6l49aau73XjlNE8lhLR5E1c/ITWqRDbdUJkn0tHfDyybAjFaVd
blZb3fovrs75WpPDNLXYl6OIvRVBLesNw7aIn0tG1ZVDM3dPr3h4NtcESkQIQwP+BNw521zP0iyp
TNncFN4A581JeZxIX9GjQJa0O2YilwW2cftIvzsflJoRJpXp+CMUPoUwJah6jKpjJfvRf2Y7M+5q
9UxF0pjzclds7eVKk4sqo7yuRSYrqXm87Km4Q97Z7JwYzZ5kR1hIQ9vkUdJcEgIqs+/kyofqmgmG
hFIb6ao5iTCSsi5cq8To1dYWq1OM2yp4TOMduNTbO/qt4gtI4mKliX2Ti8QtwInwoeoxjlDx0I/c
0tJb8ChYsHNf0/IzSWbu6nfDo2PiwOlpp3rcqRh8fnvwFgD+sKp8378CYOyOr36wYhns5GJ7+yvV
7zWay/Umb6Nt/YjMRROGDvZseq9ubK9USPuYXG2kx1TpDw0ytzRRH0XW0lEpAsez9gdt72lls5Bz
d9dXYLzsZaanDxae/vYvvLIhFCZ1cn3Aebo9BbS0ZW9JZm36e6/50NUjAnlJdwQc2zKbm+yG9uv2
cleeL7fqbL3JhqipbUqAR/z9IORlmGly3svuS0UGLd2aGtMFAiUbzhzDKV29jGBYFVlyy9BJag1r
smofxI6cWrIvvFugHlQYEeM3kfu7xQsEC6CcAUZq/RF8+O3vFX/xdGHKVQ6xpKgBTSP20K86qQpU
f1/kSzd7bOyVCNa64jgmu1nbOLfY5EnVRR9WQzPwld5zHXxwlhiMNqkWsnn/31gKUYj795dNku+k
1wolEFsKkD2stqV5Qq3Hx0qfObwrJulioYlFrHvNrjKDLUQ8yg+fS/NAlg5OfDYoubp9uibwczId
sGnNozKpFdXJ6Auf2TPo0prvOE3NeOHEF3I8YwCvPDymLUCY2ga0CvrUEpmpHhqR7UoPVg31x9Ej
L6WuvCS2JJjW/G4/+31XCmLgNQTUGb4pDfM7ifGUoAfq2qvSg4s0pDKuLP1P28NbucafOc1XQKnP
dr80bUsNdyGrCxMSASY/qvdVkc8kzFdiJMDToOgIrBVS2WkEqCf+UPuuFOzD8Sliymt4bPp3o5VW
uBwbvggHJp3yrt3FebmM86/YWNGPuP02r/hafgMVexSvDTCh06Zj59ObGX2HNCp4tpR2DStvvqvU
xy72VvjZBnYnSVppwZeVfZBBz1jeb/eaW+ZgjsTqGuMYE5tUk2CAB/bIa5T2lV/AIyIsJZ+KUmPG
Cn23f1w1plqZ7+HkZcD+lxGpWyZuNdRY3aB4y1zCB39Xe/AJAtQAPYI2Nj5Io0Q9+O+N9jGzzcIS
XNhAJl50AjVF4fpZWP/LxdMmrjIGYSC7HpcjiE1bEJs9eNsQj88Y068wQ4pa3UD/7ObbB0uasR/f
njXLU3rXFHTnbMeyJsn8oGV1VbiG9AAylNgtsotFbGwZr/C819SbTZavLEd9hnkTi/K5bp2GrM4i
jCiswG1HtSvetT64K5LlKC3AuYMTNVFe8v52LNDf2lvVOisRwqFELTvLCpaNfHyt5PbeDv+6fQIn
jpbLExCqe9g1hbKRpU6TO9lK21gvR/ehNf50JfOuWrk2umJVw09gNPYCr1iZ0aYq6pXGFCQDCGyU
hGo9/+hHRkDvi4ZBRMdc9tKXjyhYBjQHMqURaPOwrhwITnNAvTnzaswge88C82hbyPOqX3X4K+mV
5VM73lPIeAnsVxoFPRPFAQtBQKKBsVIZiu/VpdfB7xVQkuyGpSuthoA5Y8S8qNQnBtQ6xV/BeCgM
KEyefAZHleHo/iF9u71V34bxVOyRY2AgQYmDGLeVy8vqFZqVkc+7D16HwngKTWf2EWmPOCEwOW+t
stXdjdkSf+9CSPhT2JaMOcPw3TZSbxdewRRVPn7LxI/3ANA9Qytc0aTeSPpXFMP5F9kiCtwwMKYZ
7xip0g/3EUFljeAUrXcvUTfGXBb5PVqj7IGFlnm1qCp+uzh5mA2B5+fOg2X5y8jyGB6BTQutGk39
EJkIfSHJf3DH7OfMMXy3Gae42WYaCYCBLk+iiyYIZSsEMvOgjiOTLd596QKCRZAkI1xTu10/vFMm
EOg41+W/QAoF5E2K4UKbfdLfO8+8ZcfCT5HlKgwQTAxY09ZG21jOqXjAiwgMD7Qb9OxqRAT7nlrv
UvMV+8rCTX53GqBaDKlaSzT1UXVBs1xpq+VoHxTlly77wFifb+/Vdz9CYMs5URY+XZrJjQUdPQCA
rZK9QL4zUNNvBxcZg/owuN7q9lInj3hpSMRaIISIZDUFAMjl64idJKxDxlX25vsIeDpeacNndGxT
QIfgy1J4fUt1yfAjAKutST++8dCWBRvid3O++/sFscjiGFkDhKJwTSbeE9cplWZUxftCOVAOFlH1
CEqL1t6jY2wS4x5l2wailM/M2Laz/bErD0O0TmyQSjxQS5tWo4MqGap2LGJB2+nR9iSCCpLnrsZ/
H9y/pd9SODOl9y1c5AIapu3wqWABmR693HnbdZmnUOpYVCBoZv7re+GoOgDAsIB+mnOGUFyb6VGf
Lyh+0JkfK7VOVZSgg3sXzHvqfVCF4CMJDq3xkBf5ISmPY/jWjurm9h27dp3P1j2hHs7WTdJRVgK7
iUXxzJPfcyjsg0fxyGdLnt9LEGJPbcBmFCJtYvDpng7yaFJmjfe1SoFOW6bRO8OhdkAx+V0FnQ1m
cjlbmRPG4tu+gvUTJCOKrU9DsTKzm4AWL4sGH6zWwvRhfJpzNbmr1+VslclDld1WDSTtX/eTnhR2
oS63z2XzRD+owW7dPjNlbrnJTjoMJmWSxGusIXTVx+FFL97qbltrr6rhrxVg+kG3q0KEs/RtqjEx
Nb5jISjXUYaRBf10CmFBrc8ZiW/Vl9MB/7PXkzvcVzW4YLtEjZIQhHis8L9sCYJM1CvIimlUORHo
7bmSyimpnx6xSCxOMEoUiSe74at5mkcM0u/N4k3WtgJCIdAUKvNycv1uKhtmApQGtcsM6noI601v
bRPl2Gm6YGP4k5z2tFwdm7HZ1GUFl45AKcja3PZce+KmbFq2RqsBjN3Erw1Fz9xry6kBWKIUI/zZ
0MHNCFQpogzDg/OqR5SbN7PNle+gS07mfOnJ/QyKKCvpprFFIzynzd7vmRyCwKSyH+MBntqU7oO8
FAgJqhhWJB98gHK+ku785tib73n2ZUA1Mb4W0guqP7WnrccIgKh85yhrqRKSeCVa9sV9EdEkNQD7
QiIHwUAPYT7CD95dXBozuykO9fuh/7OZk0Nv0jiTUw9jwhqwM4eevVTaLw6TTKMFiH37xV17cMCF
NepKFPlJ7C6tc+qNiZnXKVQNpRh529S0oFiVQETghmy1vnfnQKbf0YzizP5Zc0r/7FWek/UO9BBW
u2zQHgScZMo/Bm9c8ujj4sdYHbOCWb6m3Xik8KS1QM+DRa3BYENy10KE3KGSpkKXM7y2CsXN5MUa
PgYmS+d7lteevglZNfUOCwjLNOVhWCguo1aQaqB3n+zGqtqY3Q5oOQMvGnhq+say+nr7UE6Z7Lc7
oOkqsSLLqqfA/sx3uQltEFlih0JqOpZ5T7uy177S7KNpP7LI3MQSTJnqorAgw5C3lXlAmBsR3nKR
Zb9iOl+tht4ir1BEFJb3OMgHbQTWZr7l+lcDYUFWLPH9tYKwtbu3w8cYiHYGh16P4k4CfT1jnd6i
w6DpRKAgMgmM+vJXAsg9YsrbyIyVIid3JSoizFF3sfHb6l7NSNsBhF3SFoSHELovBrxKgm6th0xI
bXIRSZosPBRMO/Rs5KeUfdgjbGp5POP6r17qs+2b2CMGdfRCGzkzgiqnAQR1dONkR0DLE4oVev6A
eG+f2NWA1mQ4nS4/d9s4hQhnJxYOpexEI+9Ir+tt9EvzNAAUWy6MStCuVz8CBu0VhFsLZkBUOCCf
nfpvSqlpNB9aX7XGiIQzJ8/1gTfi8kk3UUQU32fxvq31TQ4bsE2ukTvDQkvGRVflq1YzF1bHNKH/
KHJzieIY/18DLbP1HFnhpwJrgZk3P/xUWseF8SoAscJsUlKKQ3mfZDI4DXJ6D55M8913Xn2V9JJk
u0ROxPqLQgDXyt+U7k9f6lZV1N4VDTThms5AFLbYfh9Ne0P2blNhlivpBzMWq/GLODAA7gnyIGiO
OhjmMnWWAf900rfch5gleJZKJOmYPI1TNN1xLC3YjbJA5ZVdlPqdXTDpsJOrtTPeMwtXtRuz/Cn5
R2m8h0U6h2RtYAomgpPdNLcqfQKlZYDFCZdx5d7FebZ0QsB68rD08+RQ8HVNg1KWvgOL4ssDbJhQ
zKF9Wfl8BN4tOnQNExbuuxpawNXiRePXC8F0E/fPrvbZpc/VABdZ+Dgm4zpNvgoQZX4M0ICdrjLz
Tv9pBfCkqcVzP0BB3Lw7/G9NpkxNE33oHEZQQ15mAUR6kvXk9fZOpB9ZsdMjyCD6Q2BAZpooH1HT
Lyx5XIkzVGJ5RRRYDJ8qRnWZdwfRSvVqFHzdYOOX3do3paeK5BZUG/7FKIdVGqirCPrYBPha7qsI
lMWLspbxl+W6RMU1nUkzr6Y85ME2z8QSHbRJHW2UvWKkuAVDns3wpfoOrcrPHvk8kp+SWcktsNGV
7xsz+DFNFDumNhW/Q44lOHNwdZfPgom5sQlbCV1eE+GjLlwWecfgPjz26lcGSRPCFBqEaPrwNob5
nZk8Bum4qavdAG4nbsxFQPqiGuBGwj9dqK+sFHWz5NknR6fhV9n6nRw4K398FX8y6M6uaBjB1KDF
N+nTqaCd5+gXryUA5x80CRS6DmoAJXKhh9HKhaQf2D2u/ywpwMnDfds4ysvUe09MQ5PzUkYlaOus
QbDT/5Ctp0FjAqHZ9Wn8GQfmsfSjn4mB0HvaMLb51ZPTt2yqXHf3Q7xRlJfSQv+P0StQsUXmgf+M
F4VD/SkNf6HyYebuXQH+3muT7dB/ZtDZDDHErA1Cu9UM8utKTc6i6KLoMj00gayYXIECOiZaCHm0
Zz5xAfLIg5c0+lPnIwNabzKJWo6OOjYocu9JKUCelXOQjlNrZLqZNik/8y66qZsnYO+Zn+Bux40R
G5HoG3vIFNUNHWtlV9f+BpB02PartDK5kmxS/GyXRwGdp3diJs8qMU87xsKfK/IXJxAF8DpW1Z2S
e0wKF/R7aQHwL8hN9oKLMZkc8L7GUHmo7rwSgk2QjBVUtFL62ki/czQ/Sbt95U1zq22j1Xe3HeK1
KPb8OydOSNbrUa4UvjNTjvxitT+SuIEbIQiYz7/FX3ZrUyd1TqnSIaZw9WgvZ2+wumBHvmKCoRy1
zTyt0YYask2gQv7fwkg8RDBRxdr/oZR0LVSkXk93AjAdvenJQ9Hrwh6GODpFbURMWSsvYyVYydYr
dgA8WwzGzzKKuVratQqWA2jEZF0FNN/k6wNZslzcKIrk7nvpfOSlDZwTHjQH9rRTXSDOmeQAT4kO
CqxvECctIQhL59ixrp34+c+YVlr7wJYlDXPUFkejZTZpPRT2Ai/LJJfizSUR33uQJBGw6YBcFLRL
33pulpTnpVOzXKh+xQq+GtigaEVRW/KZ1CCaSNJ37txgQqeErpKSfvGsiVfEv+zAtKNYbzNX/upB
aEDITVv0R6eBl+RkRtmG4ieV8Xo0s5Vk3Of4cd+P9u4T6uuSv7RsyNMtuOsZX/DUOw0C7DfKCE77
0Robx4DbIP/AGdYJXUS/XIoKrCwhjhMBKyAGgT9/6QwNUqa//iXeo6GkbZaLJ8F+l5j+A6RMGxGr
Zc6hHF5tFZYQXxPJbkesZNoRIyIIN/nM5sboqNXSLs23IgqoiV0EAUbSvqXOodGOlJdLS/+hBsHL
gLwgFlzHgMRatdBNZa1ECXO89SJS1iFs3068lpDkrN8LeO3pla7qvP5hE5i0ocKoTLEJAfen7tsg
Oz8tTLuDUs/SkYKZ8pF29QXCPIibZ+KEeu7Ex/t1nw+FwlNwXi2iqME4pgqZZFw/hNZRdYOnSjGX
ecT4J+JQvnwE4YE01E+bQXz73vCKdxppYpc0A2kOHDm8eb6MyIJa3XfpY4kxHtRdSH9KhU9idNKZ
t3wq904tmWPSIcE5AMmdeqgoi6soNrFkhIVwaYQQ36hrPgZfWMIqVJSvtfIVdR9MS9JPiuNmqyRY
VAu2bw1W38rZ6/E7eYUZE4rHR7Mj4JVFWFBVOwfyKEl6taVP4hYnQHcH5kVv/HRiqGvJrcV5JQR9
1Gh1Su0iSQoL9GjttddHv4cATcS54vAp1f/2vRYALlrJlKWn2bU6hqkpaVDcRQlIAa6mA2UQWVPH
VLjaSg+j0a/llliX2fRs7doQZzAz4VPhC9WPUQv+gvs1OQ7WSrK3lv6afcaesi87CFzNd109yIzy
LwMOUPhJfCLTI2yHCn8NOC2zrDbG+BrzlzIAsiRo1mFwDMC7R9VWTaWN073yf2G+mdUfXJdGIoIA
EaFgKb95TJ/jt1UxcKUeFKYryKulKlzBwbkpE+v3UG4j3WaC8Jc2PoUWfKEQ2Hn5sTTHxSA/rZkt
IyV21BVF9wo2MPIeA5h3ULukMjl8DR+3rZN+LSmmay0gj5qhy9OagtralaqobbQ3a+hfMvcp1c0f
DDi6KlxNdF9LmEkGxXluIovua3NQTe9xEbjOqg5JBBTCy+B9zDYeCszIVANriVAPivxhGWuoDfP6
qU5W8puJkKifOB+uysdkaKpJ2iJukseCGUpusc/cnK3f+/K74cNcG70JU1wlDEZb98nQbHz9Se3h
NwAoD6rvhw48/vY+fEfSCcdxtg+T4oDp5FbY64Szg0iFpd/B+JozJeVw+wsRRZGvQ9257GP9hUsC
+mWJ0+ioh4jpy4o4Lcavwy66kAIkHpz/eKxG/DzQ4jJIBwGfnJiw0S+jIPErAqf6g8p366MWJX9Q
Yo6onYgbcns7rtwKXKhC9Y+pddpxophwFo/mQzmmZginJUkhc4U4ivqEiyKL9NJXIsTby50mHiYP
/mI99XI9LxvhS4PCbk9h3wi81RjiCMhcCwMhEUpQdo2IoJI954wKNgfsjta1C9OyluJ6SYQ2fdTc
O5S4mprgOXgUf8yEKOHw2MKzit1i0spcFtL/BBU0ydXjWIawxCfuAiZDFRU8ffUcZUvoYJuV7iyy
eNMh1DD+xSsnRMJqYGaMChp62oAUqjABxNFlVKzzPP3tFw3ck2ijtHdNp9xbKbTDxnh/e4tOieh0
ixTepymofAF2TUJn4jdFURgC2jfZ2whnsYsIowktl5LDCFK91oUHNw/i1o7x9+jI+15XH1qt2/hm
sIJ+cxkk1hr6o8r014FnrlyzBjzdrrWqWyYJrG4FE4FlsiqhZxmhlBQoreEd9j7d/51T4BtMvHr0
O6Ma0HoI2kUwKSVkD227bhmFFg8hxkaLY5B0f80c+WDI0bYaZ1zh9xklpqcQ3KE5DLzX0O1JWOu2
UZ6WGg+BCqfTQsqb75p4+AjI3POwvKOZF6KgzRFRNemDdqdISGUkACy+yvBPGcyBKa7ZjYvfM4lv
rS4t+9QrIdz1PnwLcqtoTewm3FEOKaNZ/q6HYi/Z9V6Jxw2IdbywyCUJM4MxeNTqZKNDemL7sNEI
R3f70lxrQaqg4HR6yAZza8Zkt0ZNkpOuTahu5EcPY95tffOQUHNw4aNXxJgAVAAeEeTtda/UIJih
J1hRbZBXCB5cPufQCCSpcQh5Y3Q0pdek34qGGAXp/98yk6+zugxy65xlSNqJgfgmgttZ43R1E8WU
oWWLcRJAqZdfA45cTYzYifakxaJ0zoAHgxYhp8htK4xPCSUGmkPh3N26ZoTP150Yxc63QhePRdQn
HVodhbhwlf4iEg3QnC+UZTw3HCDqHFMLc77e5NQombqR77GdUAJX2pHJP7ijRYzFnb19cHMrTQ6O
mnjTGC5fRqzEbgIjHhrGcw7yLB5c7NG3b6L1iO2HdwaY0eXZqZGv6K0/RhAVoQoMEYelJveFrx87
qqbM2oFDt2jZioJfVoUPSdPd3f7Uq4eoY66BpdAu0iZxhRLZtm62/ADPZmg5fRb9M43wUPUfDemp
hShCsdzt7TWv31hLABIFlAZW3MuvDlw7dMMxi/Y2SolIiDv5vUfIZtAsLo+cZpajtgka2MVM3V76
6smerTy5s1IUJYEvxQQO2lGtKeLuiK+pF/fpTOA6+42T21p0zpBIcUqdk8T0hJCxpX5jWPk9dwnw
lojIU8ObL9ZdQbtChnr2jZM75Q5hbcG/d3qXhuOJQKwx8jupQ2jNhdJCKdYkiJ1jPBSZIOmcr3KI
8/t2q6lVWrJgKmFw6PJ8ZSf3O7OnfpCoW61YK+NelKJNwkAxs4pW2dIlCp/Ny75TZOB8ISZVuFGY
QySFL9dtnNHNwxBnB9ihe7YqaO3KpaygaU2RUSwvJeSQ8c4CbmCYwZZaNBWAo7jztbjpTDiWu6Z+
rMdHopTgTystbNjubl/BKxUnlboX5AKADvjP5Hh6hXbHqLE5Koksc40u8miU2MSksovIwUzoql7z
dZrgvIdGSIONfbKc62pjMzouLH9B/Bk1qBPTHfXCt7ig71pmv2Ac/2r68jGFhSJx0/VQiRcIZmVn
Be4moLHT+eV6DAlpd5QuXhLoI0sve6wG80fsfPZwkulmsL69R9eeKWEBlUEIfR0yi8uDlL0azJJI
sAFsi94UEbGVgvo69dpuL3X1uZyvJSzkWS7RNJkKtyMRG5c1g3IgpAToF2L2QTTemHJzm+yuozXt
5+adHUcz1+FqxPjP+qQZl+urWdB5hsSlVSDCBzbh5Y8p3IYJ6atlPMHDfSrpuHb6KHp/lNN7Fa1E
HYX0AmUZrdxSm58x0Fe3n6Eoeg1iEO4EhTjbktT01cKVsSDMwIFAozMYn+bo7Tnw5jVsqUrL+98r
TdyPl/ZW7ZdsftS9YiVrmpX6+Dp4X0PEzKYFIbpj3ynAfPs/1EZd6bUfTpazbX7HcBKmTUWsr8Bw
G+xEn3jmaggbPbVjmm4zoCAQsN8YNsJO7/ISdsB9i4Wg79zB2lcmyjKhGGv177L+SdNXIKgcs2B4
bQWOYeYXXCkNqpoAQUMhT8Fpmui6kWe5VRASIJcHasQhqkF4SRVZWB7xTyV8asBGzawprPO3rzZV
k9o8tTyYAC4vZOTCIdr4WAwQtZTiK9jaoXbagyiK3+toZcLrXiTdIhx2Ix2K24tfzVeYvvz34pPQ
YEilNLAKBDqwjF685ifE9W/jJXLzFf6CMibFUYPQdpDNRW4yVIgSCo3sTmYnfHhJGSa0jwU0mDO/
65rVPv9dE5eWDVad5CNWG4L08UfaPwlMSrArstcQueSA4uuJaosYzek+tbzZcZuBUoqaX6mZdy6C
7NxTKnlc46ZIlhRp+LMayRfdCO5affgsUE+4/aNPc7nfTxLWCKHtYDH4fXmSdlGZOVT2BHei38vb
8mpzG0IVbKTWIYdzM637rzGp16b2NCg/Bx8GM6eMIQFCBT7XH2j/9zqABTgd7D7anCp90FyDYQAE
I7rtsSGtBb4bAIC9Q2zBgkbOAPwbM1UBcf+6pDNfR9FMzHplQoApDgY6yBiZZaebcvldkt20Up1z
GBEcNtrRBFYAwzClTJfivp0a9w5m2jZfqYMEYM4xG0539OgJ3N7f666DKBbTYOmaPAWzurJl+rlk
h3vH+/DUA/fVQMk1fhZtDYMijtdsyF8j9cOh5jCz9rUYCxEdTQF9bSv6VKHB6rXW6EpeqWOjnNqD
uNIgpJVBg0MUu26aN/pqRBMZgdbtla9lDOcLTwIK2ffCtoqccN9KO5nOuOmuCvsV90yvMGr0VZzP
gP2ueiMRChiwO+KSJsGAWg7tWA06bKzZI8Av1/2iNMDj4Q7e/rLr53m20iQUCBEDUSsLQZ6+oJl0
8BAHAzqQZc+1oxEGwB0AxB4snxka87Qr1xAmzAOK0XNG0KkdCW905nX7yHNsKBNDEb0yodaS/DRc
pMZ+s9KtHUB6bzG7NTcfdn13/1l1cpyDmiZVYGihQJ1lykGOHqkl+qooBN3e3WsWlO4QPUZGJ5j4
m2xuljZ1HTHWsg/3gM3UcQeXaZDuoS4wsee317qGyFaJryGVAjVjc10v97JuwqhpDRh8wXnV3Rc4
kxLuaQwywChAqeAmBS5MxN0p4EvmCGK93YiUACBKRICsFCAD58TEr8HtLn7VZK91pUtQQVDCvZu+
gThW0y9VPWTZR4Up5R8iyhXzno+6+0NqD9L9WMkLO59lhrsWVDDcBaiIoWxAf5OTkGS5cspxCMUw
hahRAqqEu8hMPmSTrEylNB2+9U27nTmTazftbNmp1Q5M3WO2rAv3iWbu4TsI9VfID1AgWZbSS0+n
Ko0/RN870JDnojpJWp6iwCeaVdTNEjodt3/Q1XQRRRSGaABjA1efuEdL6oT2HD/I9l7i9s1EowNf
lmsvHUIxbQBbVsA8oBXCV6IeEwKt2I3oOW5oTFJAJjgVI0aWhS5O9Efzq51ekiSYwc4o4tXtn3q1
mkCVBjwT9p65iYnH8z278poITx4I9A3yweTTWraym2xBxc2hKUc4RjA6yzt1DX1EdYhkFfkYrsvU
z5hVKMlpJoX7AtE5pvlpWMIGFe1EARuTqPg7qBOcdtlnH0rwPw1yHUH1nw//XPyEybPxk0YOYVWP
9qX9mnTxgl6PMMh8OMggGh0C+3d7v69e1bOPnlTNPcB2+iDx0RRvaNKYcYHcD6yqVr2AcG/mcK85
1PMdnuRAg5fKyShCS1FHHQ3xeSL5BBEkKt9AGMZ2pjB91dUw0ch8JdzPdOsm12mEaz3RAow+SO00
BJsO5qGmvHkI8y+B8yBcmo+hr7XNoZhGFI54FHqVE9XxmYNrqiTVS1ja9xF6UWoXbEL9LVSeTJro
mRa92hZNtJpmA9WZwjkMIZ1mQQ7ZJCvaPQyE0IRYmvnB6j5jN90Y9F35c9Hr8hH1kY9a/ilqS1wL
D6zHCQcB411Od5RJCaJBIm8PxYWStFke87XOPVZbd2N0zqtw6kpl77ofQfMQvvv1VtqbP1KGduG7
dxZmc7wXI2ekXgDE0AmKlhLeWaVyVtTg1FTqw2/QyyHRqf1Wavh/yUslTVs4ERot+VF3mvfKocaZ
3wdy8yqlz1IgPUAl/ENXKtRu8vf/4vpSz0VSk94KTvDS+3VmUaijQ1yaoPcHpJhGIG5Wr0mQ+Nn/
v7WmRjSuqsEoCAdpeFGSd6FvZvoBqJY5/MdUGJT3dFhEoL91dNmcMm+nfmZIsTFiipK1jzhB6okq
TQRirEpmXshp0HmaOp2vNfGRfRmNw+D3xCpasx3Wmu+sLVda0O8AIS5xqOiNSX+1Di34JN7mSf9i
eOabMiA6dcSrNaWxVkJr1ShMgcrlymu1dd61LyJtDeJ85/CyPfgHIj3/oejdxhp/QEHRe8ey6JdJ
Jf9KBZ4ZcLWEPjYXNrTgqeTvERUIId0AxSpaDajCpnK89BQ6pob1gu4i3U5udvJsMVHWegp8MgIe
+k5rS9LaJ+2pqh97N163urf2/R95my1I19YCTSV9SjbEtn1wb1GnFiZVAmyZenDDkDhmGcOuvb0d
Ue0paoj2AHR5f+f4OktetP6nw+T77Xt1taGMT2beU9Symb+4vMR+LBupUhKlJODLtKG4z22UM9BX
xEw2obUlSjYEo2Xr3wcFUjCu9YD05EpRBkZwIeOzKPM+FURWdXLQC5Ry6NV3dF5FFmvmw8LUj4Pm
LIL+kHfQZsvvcuejhpquGeuGuWLjO8OqheUPczg2fxj8KH1zE0Bk02fyveq9tXZw79K56IuvmIGB
PHq7vQHXPe/ZBkzynoqpQlt2uIL09ewKyTZq5xnKH0vdhU2ZVIR3JrAe6TsdPuqUs9zz+rUck+Eq
QfzFoC8D1pdHYPqUPOoSN2FXdIU6SAngsIgNf9v/ApXZWEsxd+XF2ZrZIkd7yUcQdqhR0XMQcF//
w/5fzs5rOW4ra9tXhCrkcNqR3QwiJZG2dIKiRyRyzrj6/1nt+jwk1NM9//jEkmVxAxs7rPAG81g4
/cqcbBxd1ua3unHWUzhshnx6SMznNrzn9u6pzWsR6le4iFPNpGfJB9BPoD7uQjricIrWwgXE1ivk
212Z5bPBMGJwlg29GJGOxVmpw+DXZpNDhfIvyBUSL2EQ/U1caxEWt08ApyuDSvzw2+nyYdDFoYkk
dlRmFZFn6zzjHxOO+3RYF+/xlyDee8qf4EDgSGncw/KRd9gmXB7/bJWNbqPhncon6Mh9/rCdr7Zz
2TP+wLWJwVL3VAKHih1n7+t7x/sObGDntbgfGy9aexfAHKP0jlAOMQmtZCpsavBDdbor3+IENf19
WugK8miEm0tGchbnXZXIAQ/MhruEcE8gCw6IN4rCjgeGK9qpZrS37GPqBS8dYJHALG9I8HLOBpcO
d5HgT94o68ZHXiT2dpkPR3t+oSwz4rGFShNNzZQiXAb0s4/XlpEeujZDOXk9xNUz5Tli6NZQt4aH
xAdgbBPEFEsAQkVUJKxdgv8Ko0DSklh5I/QQ+F2IId+e4CLCyccw+lX+3robLcE1C0NEbodVTvWn
8Mo1NOSM2r0D7tHS303F2ibBzyEeb5UY7xPInmN0gp7ORnDlg59tMlDI/mdmF9dZ5M+YyYwdC065
x7VsbZpHl8Apmh8SbAI5CsfKP5Qqms9PtjNizLo1uA3qKfnespWFZHN5BZ4/3PD8hk0g+Ze3iOlb
Gj9+NYn5FIipvwUExqNCpmcIHMNrZ7w2ReYzoFqZe78whbnyALLFlmuN6JdaC+V1QtJFCGxGZKO4
D57qHh6O3P0RYmCiv4c739la6p46WouTEpHk5YHPlUE+jrs4b3wzzOYqqDlT8xcCBTDnlvNkhg9a
+TZdU4uUzOHSOy6OmSJQazMFSibbPE+/pvCl9H7vmVcSmLMfE4ElbgjkSiiELj5mFvitMyi4blJt
4caka8RJKt4eAk+ErkIJCw5jjpzMoIJrxpPJ+355Vs9mNJJU8A/xLk7On0+0qkBzX7WK+C7wv2FV
Wg64diN3vtL0Z3pXppocIzv7Hse/Lo97LlH8MOxyFaWOFQF9YRWBFAmjLYQRoO1UK4pryo3nmAPi
k/R/L7jETMCg72EO9JyN8ZGcBooITjqzdmwy5VbRnyktzThWpFuPQtbsAJPNNXjk3ToZHhTPw6YM
792+2VbG8+UZONvCA/KNwBQZHf8s0tfKV7RiHvL4DiNNqcTThsuSCeGe9Ebt253gkCA0IGjJbvZr
e0XOHqrYIgAetg6OV4MLePCibq2m9459zXLgHA1MnAbAIAAeBqy9WBdOGNjYBpSU3Mgyp6F4ihUf
s2rtiEXbRuuCL3CeAMWVmzGxHxU6va5/KLRkgzqWldNBIETx9pQP6b0qSbF14wHyH3jMdl177iqM
3W+taW5N+ra+CYN4DA8qzq1Nva+8ayqsZ9seH95ludjYgYVvWGwzNthsmWsTbKXrv+Ct+Af8gISI
f4/PKarn1fdCG4AYXiv9nz27UISmWqYjEGgtqqqoQ01VU4Wn+qXm30OWAXGtAJkGOPhftF/PhWYo
06E8hGifh1jI5z1NY6lrzYHNBROcA4UqIbt5xCayfOHzTLRAXfNK3nf+HPkw5mI1h1VR9Nj5clFW
T70yctXjiWHtHXvakI41UHWqmjz3ynV4tlOH7IuLwLuQ7JaCT6OVtWGo8apN8Q65tOmLR4BnsNCy
5sU2MxgQxUrdKba7muddb29T5UdM1YPkpSbfEyFn/Didcu9iuz44b8bkbjx0Cuxaxb+YnumRinOu
4sI3vU3+Np0fsU4T06KrgP2zS+TDiyzmr/WGsYHWz4tk28aaNryFj5UqYdeg58BIXi6fPuePRcAt
wMikjLtUgihZqFMPQvgOgPahdpIV5TqoDfTKyUmE1NqkX0OS4a4SZtVc/Zqhb4L5ce+D8YSPv/I8
ctX9duX++3lONbAPNa6pxL5pnHmevNapqpOodeEu87Iv0SntDHdCt44aFzpPgVfCk4igmLCecWW6
/CRnPwR6zdRKXDqlS8WkwdYiy+l4EKFdGu8WqwUwLOXqJyUZ/rza3TkbYVoOn4AmHUyyJYzFUseQ
HhXjGWSnZWkdqpYRh1cFH19jYyFml/PbQzxvreSQIrjIjzokBL1T+nw9cz0b3Qm6EOM0JF6WpLZA
BzpY63JSTVvHeHfCZ5GgAb2+cpIfsYgRaz81vFmJ7ctWWYnCQ6p/c90AZQrz2PTZN3t6FIJLQIkB
lL2QET0a/XX86pt/4KW+mpyvYWRvchdNDxt+YgzzqbVvopCqQfwWe6eKpWgNtX21j/noZooxM7bN
inkllD2BRH9bc6Llie0WDQJzseeywfVidYwIQuIwWH3zo3jbe2+dBgO8GW6n4SumPusk526TFBcl
Hr2CvPJHBRPXov0z6+2N1//SwNPaP6Pa3BeNQiff23DewzYoVtOII2eUbEbjq4XWSrIVTklJ+sTS
6qf4ZmypMtFYU4rHkNtew4LWK9T7TlG/zsWvaCYLsp8aDRucRF/15iu6CpBbrU2Pw6tt54c6LHcp
dC6j/NXGqKVR++2eNfUmKbDb1Z2jgXPdwGlfj8A/mvrK9J1urUvTtyg0KU484UrNWunUI+YpyKgX
NLG/sIBwn0KgO/pDMUBc0WpJ6q8OuBR0nVTQSWBy005ftZj+Oj/YiWtjxjTHq/jSt5FqbF0L0Fq9
TWpKIpm2avih9OYnBc0DZ+0HD870o5Gctr1rgvBWjbtVYg+7iH4kWZjZTutypQHIgHtcdePGCnSY
mA+YNa5bDNZGNN8GUl3retlHQqLf5gPYHYByGKpopn6+dgtnsJxRdjLzEfs7baAPLUGmeQ9sNZjs
nRRjLh9W56/dD2MuIgvbyJXRoMElcTSJqUIbDhGoKHvl3KYKI6GM1O0uj3q2vgUA+Z83XeQt7AN/
9IOUjrtEpEyrUhabeBpuvPFr1vx0zSfXTL/44CkmYVF5+MIhX5URVTdts02dARNqoEg0KrCERH4x
uvWC+4rmoWFDg3wq+y9qtS14Ecip/BCd8Nyp37gEZ8Xcor8T2tYqgzgvxYIJpQFAYCtd/eUa/pU3
PZumYGsBzFu3wfMtIim100cKhpwQZNsNfgtZtZqi2xTMHTDDy5N6tlVJPv3PWIvTyA/6oUbTC2BK
/QSsbp3tqXsQQnFAVP1RUVbYoa0NbJkvj3vuFW0UCiCfScFyefH6LRq/0WhHkoaAEZvGY9Bua/t7
d60LgYDEmQ0i9nBcdDBIUMX8vEFafcYREiXIOytWV7B9nlrIXtOPYYT9F76ro1ChHcQY9HrbhB4i
F+8N7Ur6IyUe51TWt1zCUpwXxnNAo1uauVnQHMT6FrsmgGJHJaHAHc43Qai8dJDFEmQ94SKiGZMe
zMolykejqLaoT3bpTe0mt5MOVCDdT4pF8SvXDimsaqCV/6ooWw1IU+iOtWqmZt1gEm815Djlfhhc
bJUxk4R122XqxqFh08PgFs1piVI8dGUCTIbVAWUGbceV+lgoqF1leC8AKS+NXykY/biA8PEcuHiD
TRVKV0+p/iOEcy1Mt9k3b5z51obLw2+cbq3HD+2IcG6IuBB6pWCjVPv7iMK/hjyHgPdmHECn6nnq
yi2yhfgbUW927gWOUyg7q0fhZ0A3vx23WvTo2c+BeZRmcDusJ8Ak0bvt5G8VPFQKDtL/k/wzRAHL
xRxV8XvUcfyDY1H+x6topQSvzvyn99gG29a7D1DTqPLVCPlf4AdA5tiLPkR0wWVE2xECWQbltuum
dTu6WzR8TuJCJ1A59nRp8hZQkU/AqNaqkL5gTSFz8Zaj6V+iVtSm/F3CCQvDzpgSZPR9+CEs1cxH
cIQWr9gqtae+JYKWENxX3Yw2DgXIwHkZA0SPii1lDGjP0hfi/wcyu2qnJy96MbQXPbjzwpu5QliD
YyrsXlP1X2barYFlF+Y7jtC6B/c+fS55UEX0cfjLln5vJ3jaNfdcAltYQjn9fI+2pZyEiNKB53Jy
g/qns5PgyGwe4FmKBNNMYAA7rCpovYi4mP6M0zWM1CcTagPl0BngCGeYof6UNUQRj+M74kUkDAU9
kKEhhZpmaOB6/yUAHSndJo7HuazWmNOgsvM4Ixrb248Gbu2GrWxzu/vTrhlUGe4Ec2ibzxrpjap1
u9KI8ZMEJcp6M6J7GwNxwjUHYYBk8m5T/70Z3htxkMZS3uL9TLpHvf4H/O2VXh9lwoY8W2Xo4zkK
QKA716jWp8mBkAm4t6Mt7nMdN8ZjCcwdvBs6WGsDzNIJbFokyGYCD7NfCvdXWI+8yttsvqVoAdG9
qKbnlm2aHDnXba16K9N+l3UPBXX2yr4CrTp79n04kBY1xXlSzAmtCc6+7pWs7+/kh6zwakHxbOMA
ETydzYdcCPDLz0cfHywxu4yRRLAkL1jp96moMFv1yvB/6MY+oAJm7Gk5ErYQTtLfoUrOf2QBz/oR
gyLRb7l88p8NHmDxoTjOgQyCbnG75WUYw27WozvLvsFnvqBb6aCF8NMvC/SPaNoevGsJ+9mS58cx
F7dcphRhnleMWWl7iotdZq7BCK9qnfp/fW9Md4VEkeGhRRLQCm4scJHXkHv/4b2xKwWgjo/6UmjT
0Sl5DpEhVx6ZvrcOUKae9JcosPYh9wX0w5MlUKRduWrPpZY0aCwUTODY4CfzeRHopj82+CPTtkNM
0L/nKtGsIzsdUw+lvxJOnF9xQPmQz6dMr+qLAh5UE9jXVh8JsxyZkvVMl9bMOH3ro/R+nNze9+17
YH1rc4QziVVZfvTR/WFY30gzJ2sQNRnX9XClUnRqfi7DZBoXaEAYNr3DpQhEF4SeF88w53yOVUHL
0FrRKwbnqgiq+iAeeQCklPAdVC7BM7dkSNd/wi46pM+Z5c0z4YNUz+qCjpFyg0E6hMrb1tO3Ztus
sB7e5KidhVN4c3nDnPt+4EzxkIJbgDHMYhPXsRfQc4d1izbsaqiHnaW4G1Hi5YJys3RDeeTygKf4
8re5AqOMexTQyt8c+3ClKkNklZK70f6rmThD/XvA8wRIwOmeyx7scr4Z4rfMeXRTVLTzg5F6q6Aj
OSp78P1SKv6jUf9sMWOb8tcqoXOHpExE8DJBFhZxClv3VqOGmKpCBglOp8umh0Ed1n3mAJaALEGc
hU0j0mMr8a2Ta1SUAAFG1AWChxgQ7K2w3ADXpqWOORpgIgrVeTnuAqs5BBOlTppgomZweWrA7p2J
JqF/itUe4jsovn/eTSoK86bbo3Ah+g156G0ww8gQCR4N64aoUlQetODF54GNhtx9jtZZTE1SuQ0R
WakJxlLlmCVvEkzaaGRE2CbZ5jc9Rz0RyTiCt1sU9Q8xkjDctgJbmsGw2PlXuLSrJk62fuisXPcl
m6BZJdXOSb6zcCWugXdC6QZAPZ15GhsA7VXlnUBFrmpPeR7qnZL0wJMfG02/M21EKAIUbIudyPdI
3KhoOJCyN2gPbUyisZjUmcgoR1zKISAoJmmXUowk+nXLe5+aXHkXunhb6zGEimltIsaLJpbO3OcI
YAPIVob5eUxe5YfxO7RxhLmnRn+ZRJ5FsjdJo4RoL2kqO43Ag7o00AI+qggLSzBH44RSZK299kG2
QbWPzz6mmQgTJjyGX+d8AVZF9GqUd2o47sIk2wwpJD2AHiIvI5WPkBhuCN21hS8BZTsEJ2yqBil/
ktLd1ZXqriHtgUwLEoofmhpIhxzZcnhA/+QQEM1FqXv5WLeJUAviVg60vF77CYpJhRMY0xORzJBI
0KU/nD6hDCBlDxukKScbu1OkDGL/vR7jjcgOIra86seDM2zN1FrH2Y1BYEZlVzRVEZtocFQWZR14
2T3+9O7XMldOfWnZ75FRfUVwLeadEqL5KqH00xQrEXOJIBtdXuzn4hS8W00ybiqSaCl+XupF1nvm
TCVJTM/85mUY5dZotZ90hi4PdK4aCa0fJVoQjqDgTvCuD2XYlLZc3HWKYGdIYgrSkADf6C2amPC2
COll4bB+wLH+zTj2ESJ0fgLjkvbU5Wc5U04xABmDQcf4GhGMxWlLrbQbPTltAeOBWKup5QD0lpUZ
Hkv4qf9F40Qu4MVxy5CUPxFjERu7RYJa5w6uMwKYtTUphicZHhFs5gDpjC3Lvx0pZARvSnDlXjnz
eSm3Y9BLGGdwuyw+bxLNoJcrhvViIGbdY+9/G5z7ohe9pmutqHNjSU/PspFGpNqweMWkM9zKqrlR
LJJJNofuwwYMIKxp97L7/v8/4cfBFgFPqneJ6aBQe6LsojFdIu36gzIPJPm4BSR3zR/0XA1FNFT+
ebvFmnEbzx9yC7i3SOJRPoGqjpq2iJ8USNhyaLH7WahX2cLn2in0n5DwkY+IlMviTQczgy5ssG9Y
OeLMZ1k/R4DvtuEfEe3fFQBfIErnsQYwIt+6w5vjvxfTVy9v7kpspSPz+ar45Lm256dnWkxGZ1qg
0FKeSdopoaF+J9BywATVmfvgET7Fvbtx8S8ATobOrFzRko2Tgl0/wP7D/JgGsBUXxsAS6UAbQEv7
gGcRPWguMw+7dAvhPhB4UFQtK8eZJ69uskjdzA/U15DJaruVOz/LhSQ6t86k/w/4cebHwcIBjqhQ
vT+fqnah2l3ZucyPisBQvT4kypsvYvp4cdD+vyZXdy71IYaDWAP1jqh8mQPCaNf8UIWnREWLokDB
FQ/xlb4b6v4iAQpduEnVbUhEkBO6zcV1WbDz38HSLNMUCiD/+vzOelJVRj05J4Rzq26s2ymwDw7W
9tQ8GjeDCPdkwZy2vWei6IDQSI+VuykgqGSR9o8dMfrlI+JMTA1P1/RQsQHTBFD58wONvtM01sgD
ARUjzkFjBz4NeuvAQqEUXR5LztHl8f5xrEWxfCjKolLgzUizmA4wrywGIf+LNOanV1rMcdAaTZBp
doxstnjM8EpCq0Qvo1A2Qma9/FLnyHefhlvEwfWYJIbvCvmODi7IHWBR3JOSMnFRE78JOI/V5dHL
Uq1rkck5atan0Rd3V6A5Sez5QF1BowA3ICfhwK3ocbnx/G0IzI0n4nv4wCIMF0amJAqypU1Eki7P
w9mLDQ0p2nnUl50lTa4dLc+vY6CZlveMHhKKBG3xLjDZ+EpmfXYVkcJzzAsfw1gc9ZbuN6WSMhBA
3cLPET9vbynfInJ/+YXOmV3QmQQbZBMcQARerCMITYhyeEAqLK4Mw2wOUYnmHi+VPUiG0vreeuqr
G/QT0fQ3yFu0ot965b4rvZ04BGD5nQZ3c9Ous7y+7ZtI6GAz0h3yeSSOlw/RmeJM1awFUJRxCI4Q
yQa3PBD/0lm6ibnAwuhfvXeNRHb+qv7wdotli9p8mzSCrISdysqdijWK/fQ6kPkSRjiLhhKpSep1
eVbPLpMPwy7WKwY3il2WDAvkTtoJKCgDsaO2BqjyfznaPGipyJpJsWPx/fKOdiCqGCfYEfsiBdPH
iIzWRMH6arh8/hz4MNxiQrXamcc4B7FVhljf1e4OFwZK4U9YYpLXmxkp08w3Rn2vcX9Z2dfL8/q7
KybWA+yJf952MbFYWPhOqgFnQ+oaPuw43ZFyde9OdevvkIAym3X9piGhqA9XpvnkHrY81ulgAcoW
OQzIWZ+vkLwowtYKQPg5UE6UxqN1AbWw/R5mwV6OpAHWG+of41Eqrh0AcS/cDk27ciI662VNETZe
4W65U1HqH9pbb1R3pBzky2plIgn4HhU0I1E3IflyCA9yPO1QDpxImFvOdUdBT5X6GmbIW+DXWZfC
8vPoNZjrkTCPRnWTFPu4y1aFjnlIfy+u1WnwM2zGVegcpQLsZ+3KmIJN1Q0AsQP5XE3GfRy85zig
mWSqREw0NLhC5hlpQKRu43zbj3/5watXv8EilwjXNd6M5lkKNPKUCXwHwVCTZTvzD9v/AtwH9dgj
eGtuhwTIt+GUgLul/YQFQnhsKEc6U0HlaEZVz74XTVxtfK7DYi8qgJdXy7ld+PGTLW7i3Ex6P0Zz
6A6ZXTYiXCsISQKcv0rZ0+VH/bY60PBBYRf7bnwyPq8OL6gNt5tZl6XGmancGx54gTDCMuhRNx/8
H1IEkz1Z770M9ZRGXMSd+udwC2qT6hgMOcx/AGWox8qEmPZ4eSLO7lqoWSZIbsdDC3ixbbrcof3p
xyc4tahNcART9TcBkVOP7ftniDdBtR26lzpyr0QOZz/Ch6Hlzz/k+nFXB1hegB3A6YuqYt6/EPlS
UkDd9fJLnovxSIsAFYl5GbykzwMN6txr7YxpL+c8xQQNbVhRbSILiF6uV/fPffCPo8nTfHitcCzs
xGwZLeleMWpZAbgU9pdnfBn9W5EQEYHrsqS7+2Swh5nay297NiRC1oL3FbFy1Gc/P0DZ5V5eTay4
qnyhl2+lCMhW68reDSqkqFX9h5Hto+ZQHDKtOu0+1t7V6OHsefzxKRbTUMS1mnWtALsrqbCzrqA/
Uxb0m58IqVHAaQbUAJ/Jya53ls5+8A8zsOg9TB6k61pjbGAT9pxuOPXmzBNlXanRXUUWXJnx36Sg
6jRpbMyIQN70yN1kTxZtAM4UOdCb7qdTHAUzR0LjlNWNVLBAmStmvA2ongvE68r3l3t9eeIgbMIC
QE+NcsSyxKJmpYOGdnxXN0ccnLqiRsb6tPCJ0aRALNWAVOUeYhOkTyqWbuILceUp5Nb77SksfIup
4sELWsqlWQjjOtnsR6KKIbYr0ZsHNkI7aVRIE9qCm603cu5d34JnZ8CW2h2huI3Z2OcdMCdjGcX1
32NTcA6mcj0pISx4XzR6QW+y90XAVYoNIj+EXml1zSpcP1fMwyUB+SegjIRfi8+gqnSM+hSbblDf
2OmFSJ9j44VlhIde2wNe924JmRHU/aS/FUAsSsD+FIkk9Ua/h+6r1HXnQF8jE3rl+nPPfhwM9HD5
02Ejnp79wxllzEBdO8TP78Bg3oqcOPo/KpVuwSaPtXlng32zzOjRynHvOpLEoTBpxa8iZW6RlNMj
Z2H5kH3k8qQ2LzPso2nfhfHJTYRGDOY+e9Mbb9WITruLi/IjF0pav9HQQ+yfDwDcmdBIzJRyqA/E
FnIuU/7dyRKl3g6hUKn/cCZKWpS7tXyPKcw3/y/fAVoyT5t4gEMxtdtssJ8YdtfMqCaD03GgQcmv
UZ0qAHCQcuj9e9YDs26SdeXj1k33SnYm8uB8BOltQD4n4KqkG9UGNyl8s5S0XAR3r3m3n7vyXOgM
VF8wBWJ1fl6Y2ZipaIZAnNQhfHTCuybpkFIk/awr++/aUIuLPfRCK/FrhhJANxiNbg08IwweiSKR
zuUs9rPXvNzKWYArsaAt0lDMoUUx7/KjnCukuxYWSEQs7IflS7f6pIzhGEVyGgf1o+tXG4tmf1g8
IFUF9uKq+pq82vLo+Tjg4tWNwnWUGdmou8BTV8LkpkcqvBULRbTLr3Z2kj+82uKqbZMWAfyckULA
076fIR7wpw1InI5Qdm2sk6Tr76+FoxQ+PoAHThnth03rFV6h1TnQBcQVU6qldftUZk8j30tFF94R
xUeQbFlcrC2aJ3T6QnO8c1Rfsj5LmxDbu+deXJcYevhWCAcDJgpCUAaOU0ls7uoRynV0TGguJSAj
IZxBngAmlhGpv4jluph2JIIx+1/se9Cx/febLc7r3qvLsRlm3kzdq12ybUP9BgCpga5nsNHrb5c/
mn7u9EOyl04L6RqCo4uv5lmK1XQe0ATiakH9nMhvI0Dl0TwI/F9yIiET4xmALRT+NtrTSJ6uk9ZJ
FEzp3CPDGe+dODr146S8deUR5SD47Vt/eMRF9ERLOawjfYqk+SSGeNwhAtyO6Qih2dLr5bYyMUUo
hicjBoDttXfT5K6JK3CdEQ9g0QDQi3kjjAUaj5x1xFpSbXQBB0Irufy4Z4O9jzO6DLicwohTb4wo
OY6sM6Kf+p7md23tk7ec66twDlizCLSvyC2UCd+vjC936YXpWoJIHc70ZigYXxrOOruBhhniUOSs
GPGU9bPK1YIu7OVRz55riEuCzBVtrKUEs2LZM/D9gbSi3qbBvELjrFJa2ARHgQ6T63KFXB7xbKCJ
sDMtDJU85jc8cIwn32B4NRuFikKQO9u2uOl753Civq/tzjnGHHXjfT9+z+HCGem6tnKUDr/kGABd
eZZzQdbHZ1mcslXoz8i+8fpE9xJChDrlg7wwv09hfyMg0NLgeu/+KuPyDpWlp6F3foazTgeKk+ry
s5yL96HESx8FgyZ72cAM4knFMdcP7/CRAUahqsPKVLAfJuEejli8Xx7tzHcnl2codAdguC3VFUzF
j/PZ4RwG70tG+bdJNTkNIRsk+6tNxROlerG4pXagiYwoFS53ETQMuq/iwMrpmJprHyMdaY+xofuq
PsYJPkJDv25i9T4H2cdplpDhUPVH5lL1k3dpvVGQFjsmFwUmqtJl+1q6wwZtdLd8NyFFUAzkC2YU
P0QVIsdErcQ5CrQDIFd8J5u9nVfbuUI1yt23Cf4LT850G1jxtlRLyaz6DKmdaTNo+0m3D1mHqW73
Z/mdJpMorJoa/A/vpuzrL5N2U2ffgbBb2rzFkvLF13852cF1c3wn0anov3J4mZhhEo9QuUuATQzz
BCDzrQdaVQjDHTXXIYCZQZeqEI/l4KHEQSkDIkM+O/wZD6/5azFqfwSlus26o2++iRliTNTXo8En
BV1jf3kxnAvzTaAKFuEcPH11WffvfTN1IpXLJNEO+dQdoTqKqqg+5/czqp2e801N+EB42cwWcxi8
NhgAYrmM4dC8nqAfSAQss59Mf5n6a+X9uPyA5yo80pBGbtMB82f/1hrOx0YZ/ZIYJf4qoW452sgr
vIMzpxZnROMGTooY+frv2XXJunM+QEj+0OIkEFLhzy+udhpRQazmnMwtFlNlpmzbydy68714JxOK
2s6wmq3pbjCKbZI3wmuMvWKvxTgPqohNpV+KDm8o8PXNXkcHKWV5USJKM114GDZJrITt8C0Jdzqj
2wTdvPbTGL/fpzCN11H5Xg2ozOb+vTQbHGoRRNpW9grg1qVEXYDY1gAXuww9ufXhzyyE/Uy0HPmA
n6dbTQF2loogFMVz1XkWrSmQb7Le0d44eaDmT5GPulv46I/QJfu1A2KnFegEzZIpB8ilpYcseO0z
G/XWPeBTBI+Tjaocgyhbg7WHa6k/UpUivSIX6FLCD/r3xQEjsH0amXuFHytGMeGD3WcHnZ/oNwIZ
fcoC667XrSN7XoBVZett+ixez+ObXZgdylxfp6TfGQQBVeFteYShdZnUfEM6Z6BGh1aYPXE6u/86
Aa/9AxHXhLMJdl3yK8V4bpjaqRgf/NLDyaXc2VaFsWG4E+8GCyingslBVXPZF39I/1iAkvOzFgR3
qV3sbfenl8QrBfh2ZwIIAw4HSWsTGt7XKHieVVTLLXsbhOWVDXmOFmYKphitfFVHUmDRH9MKvelw
q+VaLu1vbpEcW/9ez7YIxKBmAwMYjw1q6wJw87o/+gFb3n1VAdwPb4b8NdLHjfBeBUnobMCgWXTD
mTDfHFG/mSF9TWAce4Bt8cEjBpf0yWto5GbscRpiHgDAqOzX6USt/kdfGbAjpNJ4yurxCkxmnN0e
NedRLBIQyNue1IWH+oYFKeokJkZgl/f/mbvRBE1EEYSeOwfVogwRJVpjzlMLDpemSPIqiV+/Ri4O
lUa7uBITSOD8202FsZugueW0WUx9oLu9GjvNKWoN86cq/gsFVCo81wPkk9LNcigNUKaLOj6Zw1IL
0yTI/PtUk97HCW3DogyOtDy4iQ16CcJiSKm9EjYDNOo2VvcQKc2GGzCbG/yI+pNxo0WDT8SicGRt
sXREwiRCrI79RiewNNVNUP4IgxAWcrausQGS1gXVCFd/VHGK32RNcBtSoUkCY+MYfFAWC2WN2H5Q
yjtBLwS9vYcBL4V1uYnpLvj5z4l7gEChUfOTgBcIPiJ0G53m0pkP0iPy6/ep+avBwdoIXvEu4TKL
219Ezb4afcOeJYGdVrLtxfsggjgROU+X18y55iiSSv/M7nLRFKqiu8OcRHe+9qQV5Q3GZQreHiWL
VtOfvrnpsGqNbCfkzisjn0l8Po28WEJJF+Z+pubk7h32YDWOuTXkEJt+UrOS0IaNSTnrTqmfUaaw
quxQTzSZONv/C5ejM1nFp2dZ3F3hNCsTZkCnwgXurpsyd3bNcI98lx04O6t8F8IPt+flKTi3iT7O
vcEm+5DmB8Pkeipq6nfmEIn0EEIBY8Spbx3+JwYGgCAc+sSimJxiEVqWQaITXvKduUFhS3ENCQ4X
ES2aUAzIbUygefn1zhEDPo25yBvqYKqrxEipgenYQqi7nKhDIM7gNiQW7VAOY41xkzgDDutcj1Rn
BR3gSoQaPQhTSBDUEWpl/Pbyw8nYv50qYOjwhIOBD9L189xnWRMqdsgBRqmqVLINxU8lx079GlDw
P0zCvwdaJMyt1eWT03MqUxAeBoPm4Euu/BQ4PdTggzNWCPqW4Y1TRzfDyKqvp5Veja9zib0cHXSB
FaNmOwcG2J7jVY7ESWTgP8/Db6IAamOMueOSZ7ZSgm3+jNX4a1c29wOYa5rMeXxbJYesTx+mxt35
gFDwnl9xw/INaR6TAVu5eheExh348ylrv0hJl5ax0CTMHvABsaDRPaN9v9JY2v37OGSHSlV2w1AB
1W6Obl/f1LZ9DxmJasv/8I0NMXChhobAzOKE0Wq/dMBEUv3RMVJ/pDjWGk8agt2Xhzl375Ic/jPM
4vAovSLXqpltTP9DCkoEd8wL7XBavHRULw92ynB/+2DQqGwCHtLEJb6xcmJ2Si2HBleNov9qU/OF
DR164zG09NXYZI8GELrZ8tBJ9lE2m7dO3O862ru963zB41VwBHo93cwp91999I1prRDapdaqHFD2
w2azeOjHf02EvXa56pS3MdHWelSuM6sjJDdWWQturwFBkKabwTB3TUQZn+ZK1Xn4DeibUs13deJv
K48CJRdlRLWN5l8R9SsdNnOrBduy2aWmfxzsfDe48+pqsnaOecVXJxqyIcnTI1t8lCFR6ASr1Gsr
dZKFDDFCB9zJZT+0e7rPYQoHqb5SLzhhmn/7OCbHrA7I0IJI8/lUGapgMN2We6RnEGZFyCIiG+fM
wxq1rU1JtwL8qdY9Sx8FaGaAMwYsAinktbH5jTwtQ0x3HKdtZ9yAp9ObECbI/Qkfqeu3ulUfpNiB
atuqz61dX15T+Du7mBHPVDkKgDIsRULQ0K79SmHeWCg4mKKVlUSq8DWU4Hj1ED7Z1Pw+X/8ebbFD
h4kzd5TRRIok85EZPxnVOlkoeudwmKvhxqrDQzr9BXKCiJMyxN5RYGh6+YuJKAu4mJU0f9I6W6ul
chRWhKDLwThfrz3K01x62sWamg0rqFvpNtQdhdmVku4w4u7/QPyUSJTnY01dv7jPhkkWjE5LcBto
On1eUniaaF4OjOTuVDkYXr3uNvSzVYoWCGRdHWoQq1ktfk6ZtQlqTNH3GYxmur2Xz52z6wI0selI
pxXd/s+PocDQqIaSwlvR/eVbKCQK4NO+NcbD1X7q+b37YazFlVlDMx/bmVemaq/0x4qqbvxCqEKF
l7aFbNurwJGzodi/hzw90odQrMzmoPIdhszNd4TvqbZDzlXCJ1b95Xk8x3sxkeD5v4lc9nYKL6dV
kcaRqAtKFo/rJ5qxmt6u1OBNmEfiWEsbizYpKjWQtGX7E/VStbn8JNdeebGwsIM1iX94ZdhsBJ8q
08q1RbIoIdjloc51DUzsDFwP11XgOcsso58pH1eFGd4poNoQfdAedSTqv2RPsLoDf2Vb2wYpFbhh
ztfLI59btjiqwd6zuAXoxX5ettDai05N2/AuqWbiqmlTgGfFIxt9mxznm8uDncPdgy83DVNkJ2yu
58+jTX4bhBRWiAQ4M/9Gm47+BsCZEMPs7CvoROpxffCkUzYauper2l7nvumHB7AWJYC8SSco8VTq
QWOGibnNm7/AH5E4bTJrf+Vlz+VMYqwjXW5bpOo/vyxbprXilAgadDIUJvizvN6DO+9IJ66eCda5
D/lxtMX5A+Z1VgnyojsDL/UJS0ov/9NMdWi9aEMRCU0GLsbmIRm+F320MfLsPk7NZ8Xy6G3+UGrl
iMDPXqEUpJPFC/N7HNtNpO0EvQ5yB85qn74bmEjYKArQWqIs7VMenEFjQprWQBHoobVvq3ktztni
B12zbbESjxALeJpR4XEUDdEZ72DOyeZJiTGOhh0Z1Q7yWcWmy3sK4ca907GZsxuV+nTyTnXlpo2u
ZRxnj8+PU7VYhUFcjv4QgQcQMjbK91q1b1xjwwXFrUCRqlC+X9U3uPJ5lht8qOdBGQvGnMOvdEqC
YQvnQcqE9CeuEc4h5Mm2/XATY5cFtx2CDx05m8R9ibhRktj1zWGcvo0V+n9/xWO4y/VHZU63boLQ
Vd2vqcEU2k8Sl3XU/NKs6uA1GCb8Ybl4hBioBmcEnh7C1+a4DpGFNAK0spIfY/BiFObqi+VWx1p9
yxrvhgrFWot/OAlc75n1drQj1gnVXMdBuQ49GYsa0+yfhD3m9jb+Ug0/KqKUfAhW5eSveiIF0uA9
HBkM2UKqRhVkXmeH8cBm8ox12tpwbu1j6T8ZjbZRA0NDx6KGdeptm6RG6NdAqSjamFuKsvvBaNaj
9i+/fnVDe62PtN+CtVp8y9p2E8fKqocwOwNwdX7Nzjuc46kRIHJzk4xb03DWrkbn30PbRUMEwfp/
hJ3VcuPouoavSFViOBWZIXacxH2iCoqZdfX7ca99MNNr1UxVpqc7cYQ/fPBC4VgDtbvmJ0OoagpW
uowwaO1XDe3n2A1aUCQBGQVmYpMZ2b34qFcdg/m9VZ+KAGNDYMlmbBsiYtA/Ypu6veWk1U6f1kgn
NVAZhemQBI8qto9dIi8kCn4twQdSXpRwnhakhJP2WVafOhE+b/eJgZ04XDoQ+Ur7FMw3wUa2xO6t
xs+au1peU7QL2kOv7qZsXxgVEonXuaUtj959or/EE+xrOfEW/yyMI8L8HiAYQ6YLzlJhrWSA0eJ1
WnZytg4mZB9Wfb3TUJ9oIkjGfootsjA6dfymmeux3pmFp6auAqTduMj51aSILsqF3RiXuPSUDh3/
2H7E92PnW/O1YUApQUKVF8AGUIvxI0kvdQxPfZ9EOwuYkTK8Rfc6Pij6T1edJq5LrnaAKySD0v2m
l7BTnwy7Sy8Ck5RD9AauGlhtx6u4vGI5uYrrnZgf5RrJXFPlJQXw/r7FJgbNrdn9cGk7ygXxIVe3
qYHhTLZXdN5YSl3nlyGdWZ6Lbq1lt+Q+aeQfXWXLtB4aU0YUzhl6cDO94gzZPgdD1Ye+ilRFGnVO
FSyU8vmF2AvNXTp+yOpW1Xws6ivtpyzc5A5IYixcXfwFezdeSP3j1azcc/kwiicDHUyTW74kwQbJ
JVHaLGqKpbpHObRsfbE5T1EOVccb6UzpSBDV9zaX4U++mcbOnJx48ZTFD6cbToeIcNnNMxN4yW6t
EfjWwwr9zJ+68pwZX1Z1zyz8wbNXpijQMBqgUuMhida0JxH1t8oOIifApXlwqTsIk516LFRhttY3
cWyX3yZbhlvSsgpstXfTm7gJRScZVrRPe+tK+YCsdlowg8VpoKXQzwx2ajoxX0ZyCmpbj94a66OV
1kl9kuHKaFdr2ueqBRDflt6bb2YO02o5dbMnS68ZSqHYH5CHQiwvP5PADaGI3bXqWnD4Y4azH662
tA0f82RrYKC4au7CguqAX+ToCdiaace/sv5c9+tJPXHteWzP56nyEMztKurf/rTGM0boPCu8LKoz
lk44IhCFthGoSB/t8uzSz6+mVDhLFYPDPwethvSiaWs880il5ZWgDi3UlMipjA2qmzdvhVI5Q7Id
VeQPdl3J4xS0dTN9SPlXJ2NUZYh+Xz0JlYLo1a4uKhuvu/g1Y788ptdJWMnxpibJlSJbNHM/QqRN
ciT9PCyrPPGjcQ17CvhAX6IPsRcCGqzHhF615uemGyO0F3mduVaumLI0ox0iEknXH60kavMKjTdn
0sAW2tJZM1aK5KZlaCtXuooJ1oi1HYj7h/qun8l+X68o8sems7Reu5zywBt0p0ZJwUQL3tFmv5r9
6BDIe2wTJ4x2NmLiZrtFWkUfcoT91QYp4Ti6tYDA6EmtheVuVY6g7vRQtVuAnoz0eD8aGXf30hUs
jmNB15MB+Fl2tdvJ9zRp6TGgRZz6enjro4uCT4ke38rmeRldGTIxbXu8ZqFD7vF/lq1Dp+9axQFX
s6DEUGNxZAa2HN+MeQ2ld1CeIYnkqOjIP1N1FBVHkraFRmN+NeervozsrjhlkTvQtfjp3oK6A9x1
qZJb+KgHVc9te+lqhKHcMV0V92bfYiLSuCoVoQYtw5XxphUnnjaRUEB//pVTj68U0AwJuTLE9h0a
Y8wJvfKTGSdisAQuQFvmmgLpNnEnnFMcCydWxe4DN35NBkc66fS+Sns5IIeGJAtCB1XvhP1Fz7Ys
S9EJaYO83QgLvBa7xcEnQo/TI2iXThylKZ3l29CcJvQszYNP8FVyqQrdX6cJ3Cr3Ffgo1UuzJ0Ac
I8QZ1iBVlHnTJr+k7t1st3nmj+XgpNpL0G3n4lQ0H/rC2IgDTrM1ut7JfgYdcTeg0x8tMLAAUaha
ODQ52pDHqkVFY5O2HqIYkvxMqfYu7eUfufrSE5bScfIb66ZP1LPGW6kgs/QTDY7S9dsYPa+4/Glq
Ft4RkFTF4Dgl9VMQTmAmTua8troV46kqTnp3WzZhbdfiTrPOUbOrldbuzNYhAvbrTNuMveWDQSYI
VpyqyZxSlW2k8u0gARLbXx4KnpPISiRhkowSc3mW5+Mi81RLW41uCvJHIzanDUSgAZHVeD6qZcIK
9Kota806yhUvQblb8rPYO0IPMYWG+rQb45swC3ZRzex0Z6WnqSVsy/reS8yuz5HiXxehf2c+DIJ/
9dp7n0r7aH4yBUDNNNQL+a0ynBTKZrZKaj/X3rMM6RIA0tTg3QjBnWE+6PWWcHGknJzXbulHBF5G
CXo3/iiHXdNR89BDJ0z9uDmNtWRXIs6sDysZxEhq/UUmbtORkhrDl9L4TuXjyHDqylUMP7Gcd2V+
ixWb3c/tpNO4vDY05MOZqycGGPm/kr+2mrae24Hhi5KYGfhm/K4zuYxRIZA4hPoaArNU7wdW4BSE
8Rw8D/rrOH0X1n6aDuKEOE7mBISFOhprpJvl8jJkL3q/6/tjeypVJ/5M+sK25Mo2TC9TdkP2iWK1
mT+NJtHEetRXxnTvw196ck/ErYyS9TS4hTyDWz5WEyHolyKAvtLD1aLscn1lhoPdTosbFv5UXAMV
ONCk2SqSxdk6k8DvdGDTrnV4XsLqoBI6LIIbg5JR0/3YukO2VoDKLkyZijiqpwnSxE+hfpv1VaG7
guwr46EM94L0pqBVNeuZU8WpF4qfA84LWZI+LdnRFFCmLYWVmD0HCTzu0I3Sh73pOoHz3fzSjNfH
S1via8lETWB3S/O9lI9IvfH+CFTiELxC5GdJgohNbAsFbj606CuYaOprEMsrHR7L2KFFoy1el5rn
ZroLuGM02UuAfPTcCQw4ArPR6/r0rE25M3Gt0VadvrX6Rl3Yb6r3pPgQELIV86csadhfAFXVklvL
KdMg9RVwZMu0kbpfJiG5wZUo5UdZHHASSURkI9mGeaEgjaG5PqmEVaAxGvNVCl+X1raMnYGBQm/P
C5wP9qPTVCG689nVdpN6s8Eim55pQSN2dk3W7b4/tYkvfhSm106szQIop8OIVbOslY6hs00T26FC
c0hrDF0OGTvTwH/dBKCms/virQ0ooBQfNIuS5nvICA83eQ22YSMVMzX3nS448oIPFNAYNGge+ODe
VdIHInxvVPvAJISv3DiwzXWD3tkEDP61T+/Au/Rqbc65KwUU+K6VULgTBk3hE2vKhKG05IEc2jev
5Qbgt8d8ddtTFDpRdm3YOAHziN7cbOEBGEdZONSQL8DMFlcdhcNzqvKJb04BNszyMmkj0HbIzlJ6
lNWTmvPkgOBH2wXRZigSy5UYTKeWEK5HYsHC1pcL2aAT6oeayItTcdGWPRw79Siy9ofbJfXGzZJ7
NMiqvTDdVdP/50rH717B37NNSzJxJoBfQhUJ/uffKx1LFtE4tdT5qp3M9zTdxYBjUDtamcMmPhCb
qjKLld0egIJPOCt44U1a7OyFNliDNud1TFx0bW6kUSX2w74kumAFRNNDBhRZBkc46vtly+BfoDOg
RMG3AXfe5FcInTgGoNikpVseYgGDwU6v+i69srU2tZutgh1R/HgaP9IPhEmLZtOEqxjqZ8KmsIqE
dWV4/auqnP75efwmMv7xPFQZ73EDnTB0gpQ/CgylGE91ZsnTdcy9hdwkXSftxmgeiVQR7hTZLc7D
8zA4+bAP502mrSf94SabsYorHu58sNMSxcsSH3hogiiMCRfV6xY3in0FKXZ0Qju3rjfa4BLbpgkS
mW4mkbv6ZmWHe4wdWDXihwUM7StHbTzpmEkgyX3inkknCrD1r9ZVHHlNnTxSH88sQDvSRd83rLbJ
N4nevLNKv9QP8ocaA3RC7HbFHLPCjYC5Ll/Vnom1zCtd3SzjmjkkEn7fzNgfsEpR16yKk3ak45YN
m+Df7PrQHPqv6oalKsjpPWhNMk2kPypreIoZwixN07VQnD5fVfDIMC218WIUs1eteVIBOj/nWB8v
wmEO3zr1JWufVOUJ0TqbFTCOnlLpZOZbJdgM+kYF6Z8fNRZy60l4nSpoL3h0evm8ndPjox4QPOva
dVy2InO23/EbYoxT+IE/+VVxIavypH5X+EK9NawnOTsW0T4bj+MEpeXZsO56Qvvl1TQ8c4P70wIb
WDlJ6SGkxB16UrJphHNFGiA/gUqbhNeBRL06m8IW9yzFeBveo/ociscyB8r9syjPRzFc1RSE1Rfl
pxeP6XIlZGHL4rPVdNPEk5ne6uDG90X1pVWJ1I9lsGkU0MDJZQxOuuKI+kY2t7W4F/tdaxyW8S5l
H8bojNohSj775FlXVzDE++FbN58HYy8zZMJ7qq2kcKu2u0B6OGWbpVsCYY3qGwMmKS+0ctP0WUR/
tb5VumMoV8aW+G+gCVaV//X2wXwjm0Jt1fxTTlFqqqgygmq6JsNVyO+I+ArJr6LD1SRCYWz5JTaf
ubhW1EtBu9cS3hsWRRJ8S/seiFcjIGkNJVLK+SQ1R3k60WrIxJ3c7GP9rRpsUTgayg2SnBfW7/n8
LCz7R4u29mek/cJrN31N5nPR/2jNDjlXJTr18cuinIr6tSBgn7ZFx7vbhOF6lmvSuVtYXMblTaSt
+eA6awQz06HMzg1byrwNKQrJ/vBR6L8GMo9pLwckPF4weBLR4ry12t1SXxP1oJqHFP+MZi3NvyKy
t+Azy68LfSbx0BiuJt3hzQ0qlveHxWS2P2ntZZRfxsbNSHG07Ti/VuFb3HkMqyZ8UoRrTi1GAUHa
78Zma1rrOtqFhdMg5gX/WN21RCjgM1Vok+w8WzXAkH4jTGtJP6bjebSeVCZ8hG3vwQrX1YHMFH3z
Iv944KBK/VG1QEiPIj6EfjU+DcElEB1JWI3qQcovCQ8H7kX9Wj3MDneC8prEx3T2JGkfKBAjb5X8
qur3f16V/8P2/XNZhmvGosG4EamN/n2bwt5JCuW6mK7ySsqd6rloXHOlvQkEftv0KIz+YpNSOcv6
V7YRHaR/3MKXUY5yyqdiAwcfe7mX2EPY3ulX9WGIbOkZ9Kc9r1pP9jK3PhCx1LzQlfSRev13ftNe
013mgtJexR710sodD/WWDOacud25Zoasgw1qfvsCD28fyXVeqwutJd5KCJ1ZTuTmT5i45bfiaviC
rXW4NKOGdGhXEniDxG4Eklln6Wxtl8PUo/q+W7blYFurQd+x4ZPGSKvx/v9bA6Ivr+Z1+Uk30g9+
o8sNSGruswSUJ6pmyQudtcnDinO07ETzVbvHye2FEBROo/zZbjSHzUK7iyXFg7VQ2WLvs8vqF4of
/WurrAHXynjbg5y3M6Lfg7ibRi88oYIdrXZLgpi2TUGDmChZhX5+MtyE0BVnALt5qm79rt6lsd9o
bix7BuHtN6IQ1UNa3NXOJmWKX7jErLJVtCKPm3dG4mJ59Ag4d9E28LSvfxkpf/SxH3EMxqnwC+hU
4QfyZ0sZ/5MomHStv6a1Y4bYIhH2waZ0und4Zqjumd74r1RlfC//e13TkBXUIWLRRKYX9/fhOYRp
Ni5jOlyD7jbLGz1fp/EmMt+1jqY1TFjVS0D9Vwvqy+1Fqp4i1RvGq5XfCxKK5sOo34zyMOdfwaKA
MLqN4nbMd5a+AUixhK4pbmME0bRdID6F4YFYaNR3E2IUwraPDpSll+SiDpdAvY9UTYlMjNxXsVJ+
1ysKTacxngBAn0GPy90lqF5MWOvJppOROLk07LL9PpBXFHBNadPoHjmySSPaOOXVR52/zAbJc4Qq
5qVqV2V9UUhk+6tiPZVGbffZsXlwVrclaWO2yjoGCQ6tv5Taawpb2RUnpt8JFJjExMh8RAvWAl3S
fDgN5AWJtulX2kcCPtU46+k5ne4dP13mrwlk6LI3mZ2jB3W2UdfFcEyC5za8aoE7i2+TdhrSU5++
hOMhM36J8VfSvnbLZ0nHI9ynFBfLyxLcO/GiKbcleA7086KdZLKE4KWfnsTouxM/5fEwDEdpehna
a5E9T+lpsZ7M6Smt9jriiOG+CfehsgNSrRgIGe7G8bAAPjK2fE0kMMFzoq8WdS1pJ4HmU3nRtWO5
bEnZMsHV8oPWoYG/k9qGvtymSU98hdluRH9WRM1kxbHUaF3Pz1a5KZJ7nbGMPkXFQVoIB34FAL1J
+spNmL1wKRxUlN6qal1mR7Hap8sW4RNNXccs6yllp002nsPsGIQbfhSkuwULMGdh+4u2E0g8gu7x
HERrbYHHjXyNfuyt/XAOCP4qn2uZZK8YfdSO7VTZBTz37Jhbe45jNCtSSbF3kQEWyo3EwyVfr9bo
AnTVOhjXWb9rSK+qPaANLr7TNnm85axcSb9sjXBfnWpllwnPcUQ253PIMNrU+jGsL5wnnvg4DRxu
6zxnZ0Fd11QbSL2zc9LvzOGUGafC3A76aVR2lWRLlEVw4dZcSupV55i9yzcNdJgFZxEcytuJ7OgI
kdJhEF1x9MppzWc09uvUDUpH4fXpq0p26ApwW4Z0YfgSrpulE2deaHn8Sbcz0NGi8S00eSsSX7cT
3JY833ycfZAdMXXTwe1GvOWcCIOSyuUXA82NJJu6wMgmwnktj7NwCuThxclhiMcW2pdOIzuQgLLf
p+CfgemR4PF8aQhYHrMGxjffjg1nQNRPXXOxZuU/CoDy47NF4lfVhg9suMd8WsujVy8wMNap5S2j
X7L5VC69nXxwZ6pOiMpz3swrZIcvlcdSA+V2l9RJEGOZbEXAdQjOOHmOzdUWyEXJDj+lHI9lVQ1V
hAIe1gXYd1OQ9mAhm6PXxlvz0Zz7fTxAXwIJ9NvjOyqMxb1It6VgASB8all7bY4sUyqAj80r01xO
J1MLYO/jYY5nCF7zjeqh3sNDsTlmiFpy6mJFgz0Ph+IuZ/Jp8mTGN0vI4PYsJSm6/BTwHSN1qM1O
qcPbw21Q5A3Q1fl94YwO9nzOz9PjsMSAdN44IEOAp8fl8Cc/6qk0WZhMeDCcuPWmcybRDUZP/sat
NXz0Wz3GAYltVLtiCTHxMbxY5Hg6SfgYBPCQ+LupuY9xydn4QMFbx9Dp8ca4cUqdRB6fJBrcOtcc
YXGL8xBvQHy8KAav9lALoHj++Kn63ZETD9h1P26F0zEQHq26hOxvzcX8/lrNMWklhh6oDNXLSqhc
2hLcJGMvazzGJxOER6MIjCqbGxYYb4on8Tg4sUxV1RNTOyWIriGWezxQ5MnnbNVIVK6dj7FmqXd8
qyJ+Utbzzfz+qA2HKlKm2DRzuRHDtMWHfS3XYDPKIDfzbIs75p6Etsmb+a7EHk9hit14B4GB32uM
VVYgj0bjkrqsQ0/ZCuyWmLJFgMnpmSEWutruSEt2tKkgMFe5a9rEPEbugV18QN6c58ziTvEUjYbJ
6S1Eode8bRbG5JNIL8Qvg7dLkCX+3o005EnsnP4FCXjjmLX9wRhBjZuD8IVNwdB4xHzcASOruTeN
R6+3HFyeJM8HnZcgBmOKppEzfVV3TsBvUT7DtIumkxRgQ+53X+bLnHn0r3IHVemGRhwOTHR+CZ/h
2CR2ojw+X4c+3VR+5Xf12QbdCD5oggQJuxYDCkrWfHi0Ix4Rv6tgvAxDgUqop5poy6Fp4Sr0MTs4
hbtK9w5+/76gvvPOkZFGVQZ72is+Hi3YXnXdhu9GmFu8010wcoev7it4sWQbptzLRE+ZJMvrzu2l
vzRf6nty776M2PYnhLR1u7pyhTR/rU8ErVPa5fGBF8U0YWkko+EZo4p9o+mNh2XVPiWYExd3nhcL
H1LPYvTGc1CZedpKYI+sNkvsWeChqGDKjsReH10V7VSOHgz9OlhrbNKW3RzxphpVp3KMTXDM1rgW
eBpS/vboV0d9rRa28EMFXT91uxIvLHt5CSW7f64yqmTDDbFtr1sHdrKleVLcyjXA30Ma2KzQr8nB
fM1uJfVDm0D2oV371f20FBTQDoIQfw/vD3Hbd6IY82P51mmkyn5buRS/p9QGyyB/ZKnb6U6A58fO
esnvdcRfgpimZ/wWvgEOGJ+DDwkAsV1D7sMacUIdzU7NLZ0fYDIpqxgTFT17GnoYaUO9CX198VEh
1GXWCbfP6fR6iUSdkDq/PSDjX58SPIipxcIFoQDlF/go5vBzXDl/lE/pUKmgnhtcUmgv2oq0CYaH
enx+7p/rr/ht+kVBDUyAgdo5fRV4w0/TIYq3dQDHxRPACC0nXNL7vdq4hrzle5QyRWhdh15bmQt1
UleWXUPzK3k1Q6h0KdyB1g0UNPFXvKwI6gIvOrA5OY38Fm89Sn4pHNBVXK1DIr7RFp6nkxC6yWA3
1JdpR9bO9Gk8W3feQGraOVPOTp6mb1JbelMiICE8IhdfkVZcrkFlfmXNT5Ss67sGZS10nBqfU/gU
0qPKVUclNeNLOiFVX/vDTOZUrtRubcyUzS7KE3CSBsjBgAPPlvxjSr063+fn7iKiwsZKr360dNIp
bZuJb/yE/MWBnkRtmh9STglyv+5pAvi8BYElXHfDr5x6smn3r5bk9/mOIktp2vPHVaB+ya5JvfaD
kkB6mrq9TpEWgt7s58qLkLkagTW6LZ7arMUGjR53wvd69qlX05Gh1TGhNwNrVGHP3vHCGnEbFdTf
HJobwrIpY7ZTUOW2/Kn9zOpnWW8ekXXC+3DwesuZOaov5fCk7S5ndG+D2ccqdoy8WQZsDMFoN1O0
jC5LtjbKlYFmPllA277VhpbRwcRIT582aHzRG6h/MpgL9pBLXh0nzzReRjO4FoVwzLXJnxbIoPa9
rl3rm4q5yoLDyig6Mvw7gICxp4GUrc+jeO3Gj8XcYXok6b6pOorplrHbRyvG/dy6eUixnpHjQMSC
HDLxNlGEHz1gGA9vc2yLxnU3r6R5VRFVpju8PGJjqyXUy9jt7fnBNDxA20zrVakdVGXdlmu12j6a
GfWlUnZddAXGlGBKm6GTVHutAGjahUy7sKELj0ltPVZeNNoeM485hdsO80BvPYa4UdFlt70J8JTm
Mf2M79Jv1/nLcF9+txIgscTuYnrTo/VhM8scuVtN2PJdmJBt61jnpXgfBx8nd/gEdOZjvAOVayo+
5/O6pIA7OlDN+VFR3SKZ+UVQ91hcVMsHstezt8leQADAXB6IABy6GGVlV4Yf1u7C6B/BTb3IGlYF
wbbX18gBVYWH6QvfYRBBKWLEpuf4LO5J+Wf8JGJXImDXnWR2xdZlyXpOTNo16zG+LPR6o0NrrRrj
bcLRwlwDL1IZls1aTX0re7Q6b0IW2HSRTX+mrb1QZHpSiYQCP5o2E7u14GikMRiDDTtETvLuIBoR
YgUfmuIvLDDJxcKNJmtfctyNay97MFFXo/XRqPfU2mSXsVvTR5kDO+v8Gj8GAIhs41gYUmIgSmHR
TU5j5TZlSyHEK9SjtVEQP9PPHSkbGYRwV9KXYlzPAvUEr6bO2x+y4alvdnK+CSLfLLdisLMIQFQg
eptsQriT1vZOZpdL24yxf6QbUZOlyn6muWpny60jJDvKohUIJFElEogcWdgNJBgTFXzWbmemQ/FZ
3+k/WeErXX6RiVY91vhIs2nZhhkuYH5NIHcLBhuZSXQfwcg47AYzrl7gzIi+O4dzPXaJHsYdYsaU
MQF5XaV3DmN8m0Qvkp2+1Xfj3UJgIHRMEY8oO7M8A3Gnh5+OV584jkHhnzPyWVyXCcjrVdedEuHb
+G6gDah2kvLsHBpxU/SVYZLcQwFfWwmeu8euRDaTA9mWRhQMhsMBwsXs668Lmpp2QMIMEs4paaGD
caCcMzqd6poagIK1GqGG6oP8ZA+tPpcznppjuQ5wlEVdpgOFgdK+KyfsFoCCbaujQOgvHCVxy9YJ
TVuPQbzYYJbigj3OZX81NtqdJgP1bbiYXMtMmYmJyjnxiZMdPheRhgToHeM/YbeSg/aRLIHX2Kvq
Ru2PVJ1MZp3g6EwtIuXeZf2YKICR6FGbJY+jGUmCxgoukXewLDo0M0OUExNX7DD+XhWdO/c+FBYT
8Qc2LCpjXq/D/NozoJQehgZBzGoMvBjmd2Ur91BwlNanf4fsIMM3x10WyQTDH7NT/DayQckVaKtn
VfZ4hUn+qXfXx/JDLlw6VrRtmltZ+Nq3vpNle64eszupZ38gg/vRvokbaHGGlq/RGY03wak6mmuz
WWGdZ7Eetq9AnUPRZfFUJYfbk2O/7XZTuoLXzhIizLQ1cExjYQTLRScYy2NvMDwDAOXoReEarRWu
kMWeUl8qeT3NAMAhldcOftO77LBD6RA/0WsBWcApFOANyLelIOXc+YMGUquu1df5g1maRNhPvs4D
IskuxAzWPCNmHsEXKUmOHVVdTdMKuSEOHvtJT+qGizlwLRcwQoCO4/ZLIIFoHZSU2VvVig64NyJy
eyscXL1u/VrZ6N5D6kdcmZNn6U7xo19xQTXZFgcbsEm/1VEyGlB4pyZgcymkOPmBVVRgOTSckdo5
rUl2mnRXUi460AUm4qAhK914osmyIrKzTE8ZPab1IxNwinjb0Syn+rW8g6SoaMgKsJq9biK4eSql
T6ReK7/EF2kdZZDlHdroQ4qqra/wPKYNPAeMz6UOGIbf9+c8WMC3OfpHs6ymHqjRCvSMMDm4tKf9
bhFelmjdEtmmu6nadxUSZ4d23rN2TeZLp+9z8aYrq3nysvyeKEf5oom7unL0f2ER/CmQ/bvzq5my
ISM7rFiIz/y9dilBJwPZP/TXSHLz3AsN1wqJm1w1d2lX45ucksezmieo8NhNvgJrJzaeWdgx4gds
PpkbI8Ul2ckx32jz481EXuDJl8QhHJTAM1GYp9wr8l7cdv4XzRztD/2e/796UPqaBmVflB8//wu5
RYSIiV9C1V+HTwqtIwDpyJ4wDLZc7Zpewh0tmpJ1mHHMZaMRkyI6YRsJrCZoA6xrFJMcvXPbxK1B
U/1S3eGHZt952gFE2WK99Fn7wgph8K30TgjB5k9MSh2Z/YAl5z8raXKzIDWvePWa5Mf/Jpgm/aYv
/9H7eBizw7xQkYFE7vDvt9jLcqsKatBdKY52LDGOScrxI2Rg7cgUbaO33Xk7xXYHpmBxSmwzzHWW
OyASq8/hE7lkcPzCG4kdBWFyEZII1tTWDh4rj4spLJUHKkmUNsBXRliDkXtXnm3VK/4R3AfJiZl8
1TZmcUVpT2f5YzHy+3Gdyj6eb9PD642eAmLReHvaOAfnPSd3BwLc1u2wXV9Y/jwCq8Z0pYf9DAnc
TY1W9KyALVWNk39asRPtFMya8MT+wrsSlFL6iWZK+klggPE1m2XdPTZhTDJlEVdzRid8S5Idh1bC
zPRP7RzPJfYuUlyDrcQuP7C7HjqqJ0BViLPtf7MV+014/K/3IqNQatDIfvQb/v5echWeqNgY3RXZ
fsB04HjetVP8Ah8ThO5gk0FPV1pCI9vKV/yr/CU/axdKvzHp7NdM3I5XBd3N1+7XI2Wb7EcJed0W
D1xIRvns9Z8bI9b/aLxrmOXBLRCh88ryozX7l4mSKYlRqEXdXfGdBLyZvsSGa+YrxbIxmRpUb86B
2K4X1TMpsAReSBY4+/wTHopm2dV+mX2cBjWJGpiL3cmkOEvviKPbNe44guQCWOnJozsbLp0XwyL8
dfLW5zNwqqW1Sbvafgg22nyJEikz1VrUU12Qe8KviHrDgFoMsDxgw3iZF8TmiqM+YnMbbFYP1uaK
axCVqBlPRZf8D+CpLLm478yKM86+DE5SdtuIIJ1dlsWfvgGxGThPhDEeoBqyIcl8xNUwDvxx988P
93ff+r+Gwl8e7h9rqD4NxqIOZXfNE4Apm9Zwg4z2ra0yJnsPpWQtZiPz9b2VYgFvZz8mAmKUPE+k
p5vw3L3o4MXeNdQJyQSP2YGQ6Z+v8H+u8n99/X9yjJQgRWqn6q5IAOL0RgGhB9bognyVQMe3UDzt
+IfdtNwGe4nugx3x/HpmJ2GADR6XOU0CWvwghoWAER1rE740jx509rqAGmqrlCWC9UNp/d+Yx/If
NNHfa/xfr/0PTE4x9RMAUa49APzLwsY6AdPlKlzm0Z7v4lf92d+F7/ZtYAN4U/c1AYpxV4kXSSoh
3b42if3PT9P4k6PzEGhDDRjWH2I0EoJZf59MSt8OfQfG9Ap9d5OcdbrKykcU0eFzw+0JmsQWkAHA
Zlv/wcG+ex5OI/X23bROVxjFbcRTUznS6lastNER7s0tvnqUep+bkgHrY1lt+pv4u3q1zX3tBqfA
3op2tSoeYXu0LZ62w/d8HS7DKj/FV9h+864gPXkNT8pdTQ/QY87/fLvSn9xv1ozH/SKsLqK+gznT
H6NHLPJlNosuv/Z4x9/kp/D/CDuz5tSVLAv/IkVoQsOrZjEIDBhjvxDY2AiBBjQh+PX9pd3dcct1
45yoU1wMkkilctjDWmvv7189sFvqyy3MoAvtYBei0hmMostqJDujKEcuycnmsHqupYviwowI57wk
B5iuqKY8a57QxXwZsNVeSvcW5uNmVs6yFeCT+TXsoyZzulegjl8v5xhblJixr0vObsHSOcJ/mlQT
ewnIV8oJcjrDez+x3S6QZsg61Bt123hVlIck5vNQ9wzPcCka3y9ynyXWAQSfZKJeo9cRyNjbISab
3ywILlDGoKjc6/xGloalJpsUtOzlBoQKdHTAH4wmhcq9JokVRyuE84RbgQVwgowC1svAgfTZevg8
BUL4TmneiVn8ZeCpYiH550Lz/SCQuEc8EWUPnsR/DrzWvMLak8qcPec4GYF4eT69ZZho7Iyfw8vx
M3u/vN9X97h/UgiffZ7erZnlKr7mw4WanN/xvf48NL7xcH9q0C/jhHK45QWVTzETJMASwnKqVkjZ
kbRZPCZtnI+hgISmv4t3i3ImJf17+15HxUsxrp6PYC7eMb17fI2kjEChoKRgLm4UlaCjc+dv49j+
DT/63Xtij/zHHqhdbiplS675qlx2ib7p41soJcc3+72a5585ZC2PtBj5JgZZdXYry9m9Spix4BZg
8L6pK7BH1ZcyPsXG9L6wn1CT3liT0wfIgnExvsXNNE3UwI6r53pWz6ic+PwF6Jaxh2L2rAFqI0cW
T6efZZ/NxEru75cZpdJj+VkFaHGZsW/4xVoB2FKsG2LTzjE4z6nW7coU4XHUUJoiteSf5vdJt8rG
yIy8jP4y0Y1/7SBL+7ZmhD7vr+GlF+21kMwTrLBn6SNP0hiCEPbjFCHOxX3/8KQ4e9499WvqRNqT
NHNub6RgBssR6BnSVfjb7yTfz0/kS83k9Ny/kGED0ULsXfa6hTIzx7Vf+9f1lSDQ9VAGanJKbC+d
YKkl93X+eolA/unv2D/t021lvQOIxamSX6S/AYrEk/6vYfuPG/01bC9dbpY3mxvtp6PgPIZOQrzF
tybFOJ+rEy3+8ywZ/d7BxMCjFiKyE4qFhNlvecX6fCxGQybnq9obAit8y6NqfifsDHpJDdVZ66ng
ZR8R8Njg9iE9U+fcV/ybR7TK/Tz7ZkTxgUkB49YlmT3uYgr3Aq65Tp7JNMX0YgRGxM1iqrQD0Olf
r5PmZfQ3A+IXC/Z7C/jHLfxeeTKKbjRW+chXGF5j6QMdK/8M0tSp4t5rfHPVE6J8VRPYL049sRYs
0+4prKLrluK+jhK20XEG/8dRvd2LMiP0p23Ipv2FpP6v+9Q/G/nrsZ71Ru5bmUZWHhF2eG9HRMnD
+0zxWkwbeu+8kMaan8TXp1vSLZ3rekj0aRcfD6p3d0gW/WWc/Zfp8uvBm79WnKaGdNHeRIOmzYZM
R6j7RPLC4xPFK8YpQF4Av0H97CvLItqTssD98go3+0u/fHOGfw93WzbxhJFnkE3zlwVVmXqb6yXj
T52NVqe9PR9tMUoxzpVtrWKSe4pN6MYvsMrHA3gbl8ixt1u3wMbwpw4a/jtufQmZyyMOgO/vT8Eo
1K4WokVH0JiV+63etITAnSzqDg/bJfZDZR7yI+C1X7RXUsQfuGkwxa+Te9g5lFD2Sv/Ps0z9t0n9
j7v8bZVRovCsn+whX22M8W6MROT8SplRR/Kh5yZASDz2+9xT3wl5JeWkmWR/Uas3/235tJFS1hRK
lqjmb+GtsrVHhW4LM8m1QnDJJ8wjIBwGWRCXoriDyBHf/da7jTsfyoyD8mSko4qxzP3MI8729CC+
42HTmK791m7KmDRnRBKcXREIagj/2MGJCOxNGbTPNRZHbHuXrRbjiq/GuPbu5UX3HuMsQaLVS72p
6sHV9hHYXUrjbLIBkxpRSGr5l243haP7a3TZmMEIUakqJdnlX4P8Jp+qAZYLdJxNQ4riSVuxfanQ
iqEOf3B/t4dr2w5iBLDtBjJUJKNK6D9OdigWxwl5x6dRLAXFtF7fwx3Mt2znvBVrQht97wD77afF
ArXLd2lZPg3edSIFaliO8xn4ii+cS6iSDfvn48MiDg/oT6ieQwF26p0D5yIjH/ShG0ShgJPAsPJq
GfohaTTPfjiAXFvDg7FoAWBdtyv5uV/hq8akTBOceNE+wP6r7u381B+yV5x6kwDkFzCFIxnqh0jA
44k84KhR84pS0Zj7KjwRXKWH23xR88qAjO/REA4ktw4yAnBIHwPnPDRJtmA/BbPuEZnS0RdHFdYB
GQLGHG5LrQBuIU3pVP5ook2YZzGcJUCmh0WzHZ6kt/sW16tK2q/7FilkYr1bNWrm5mYQ0RUA9SS3
TQr3uEZP6kzEqnc28kMiZ2Rb7vFVB2oKOBSQNY0G9QXtkpX7q9+3ywsJ8saR1+cP5fn8AdKUq51f
r4A4ovZrxDpF8p1c0+F4jc/b0fPtgESsHPWfHUiWbbWRFzuRqKdC11uOfQ+To5oZEdoAk2v0WFi+
/o7px6pMmC7Z4RsZon2PfX6AHo3k+QieQ+oazVj+4AN5+8AdyN3+qR4/004ybyRuQAUMb2mNagWp
5POHBQDaAXSqY6qR0YAmh1EvOWqShvk7VVkjMerL6M+jXhGm0J8G/S/izN24Vc1dwoIofSAp3RIp
35vTHKyX9okk959/zPiXlQ05NMMkbIP+iiL/ssvuTV6frOqIuYJ9uAubSbruT45RO6jY8V+2roYJ
5YIzAZgDQqrGMzkDsHGPgGdkh3827KjX4Z3Rf3y290qIhw+XdA+Ju9oQIUHFF949WUTj/XZ2ZZno
IAEpBPLm6dvlWYuzWfHZfnYv5SSd2tHOr5/v8Mic9O04N/9ihHJf/9K1Csq3OvoXsoLwMt//w0xP
5ZHRplV7WWnWTMG56yc6PJf++aGQpwsaRpTmPFIPvRKlCwW+AwWJ1BfpJGjSl4gwGoknU/MIn/dm
lO7mNgwLOAEnaui46WMKVlSxnx7N6qyDJ51c0qAfwFJTWGvRwAMl7yIFFbV0G+Ojlnz9kWjGVlJf
5alBWXIsNAJd6Obac+mxqOVFro4LaQwo1+yQP4b+N9l1gWpPIJNTfBYyonqbGB3k6kRqE0OKrV4k
j6vzWFe8rvbOYG4+ydZZpNVasNzQ6kbtwhaYm1DLQ+UR78gp5r4OguASAbugDE1hBMPgIUFIrkW9
kLP0QHEjqJj1pFB4en/ZWNHS/JcnYsm6ivqbpusg8P/ziTSKcTmWl/y8ogDLw4wqaFDZckjDc73Q
ZK9oPGjRLOhg47pE++hzMEOx1sQaORrLe9wnlzY+5tGugCrlWp+g2czeAeR0IucGIpaFGBjmdtjF
J3QwcNEb71gGZhoo9jKz4tqOEUYfpPm1X6qdUCg/Qgnpw/nJ8DJrPEBOvcU1C19mzAbAW4aOKMRL
r72VyFm3s7RdtOY6e+9ZsisyfM71o5WmhB7hpCtyPLzd2H3wXEHwQG425/0p6lG/OfkapT4p6ykh
pwNp0z/JUws0pAFXyBnBGCZCRlEj965HzXE6+mxqVDk2dvY50ia1jVhGZI1iVYL4tSJRS0qYVQsG
hlpFIj8HsoFs3M2HX6vy2PtP7Vm7hzWg32VrA4/6iwGoi9Xo92plKWhEofEuKsj9ClBWurW7pZ2d
raptrsBIcW8WYESIqVnMXl2ojv6FtXK13X5x/5QS8JElYBRnRNIzc5sREt/eCT0XOFhYMsQuKcmQ
e6dFvj6+wtzZmVSJAC/gqC8E64HO2J8sz+2T0Ei0/jIYbWHD/+lWfsWi8nNt55V8PK9Mzc+VJ7R9
L/ckN0E0TXf2Kn/Me3mBejmAzTLp7mEBBQ8SO3dta1MyIyeNbk5G7VphZlZBX2x304p9mnQ8+VQ8
sQO2cHXoyaZKk6xZ6ahLlGgHvMvd60kH7+irx2goPf2g9F72fv2wQR4S4ZD83SVA7ytfpE9DH6M1
3oJtC9BYVoBUEUsFXBrf6rUgnqqz7jFhVOR12KwepXebylmgDNHJphYCSjoBcuND7l+W1H8w1W39
eGofT1drBt+ryg7SDR5cv+iV4M+7jCW8gP/qWWrlyjIlGiwirv85y3N2s0re9dkqpaRkuRgZkaRs
MpWd4BIQ/m+qD6wZYxSg7n0nw9ealJd6089RaQS7u98ovkK6oIfLhfauX6AGnvuFSPlCQhgz9xWg
QFPz+Ay/uJ2K2iI3Kj64OdbXeZweAHgCJr7i+B59c4uq/QgYjurVq8vXqY7hPtKJsuphIrRztfCb
z10LzOUbWGEEj8pXVySW4MDY+JrI/taxas8vmDqA1JQnlfRCfV615aK0nrvR8lQ/GTWw5aiiFMQZ
YnUWK4yg8rO6bqrBO7//uWd/FwwXzjOqVaot1k5F/a9ihlJ5TAudMoIrCwju0da96gZDSIYT+hgA
miOkYAMjs6q5PTJBtajxGaCh/VA9Qy+W2Rn0SFad5imMCqjFf2mb8a9rwz8a92tCDUOTaXpRZyuw
Dr0y7eRwJAe6Cdk6Vu9u/YFwhJDFAEFtTOThcHrE2dEvpnCv0o+TGo8oOAymYH+8LlKGPyhVAmiB
wJGCMjSWDzuUIakgioS2/FEg0S2M8F0AnvSM+D4PLPUIJ5G/HBTymOn2/ATENE9ZPiFUeWRur0vY
0Wk/7q4JLGHtGIAjo3DM1QiBdhhgpcPaBoE6wTavW/+kzI5gG0fgT8IjmcTeHbowt112HHLZeAKD
4ko78OokKMO+8i20mCwHPLaZ9OSx+Jf73fbW+Kc1ljBr/a72Uticye22Bn5AWqm/bo5NVAoAGFSZ
kCxVaUVUkZOg7uceaCDM2/KVpB7DHNp494ZYAx6yPEx2u/nxFYjcHsuMtRTzmxGNKsOA70dhR8QK
wOhVJItcrlK/gWW57TxyK6gN4VxUmvCbEKg87Um0PagR3GH0FiXS/SCWQdCjLYKJX3QUepAWZjtt
j0+F+hcf9993kn+Mll+hBIXyKI9Bu2arywHUMR6aujyDp1lLFP/7MnK0Q0go0p8AXR2Q9pBwSfva
+OAZSh5j4ODXZ0L6OelirLPlCXAm3XU6dMcwe8+ftSUZPxyKAkWMJ6SFwNFuiyftL2EZEhrKf28j
mNHI6KKdrNoq+IH/XOz6UtMG/PjLCquyRf5B8W53d4OvDobgCvf76Mkm8ml+e/TlU3zLQKz5rYkZ
EnQFRb2TTIfziBJPT+W/jw79M7ZHVnqm986XzFAaglb3mTS6Hug7H++/tsLyHCm4WWQ5AcaEBFz6
QB45ae3tTCCo4O6w4L0bGytLEAshBZYpvYllr7vWw9Uf7oMwMT5kPs6oOaGPQYdTouJIPdQ+HPXA
5TFiUOPzRsDrCrDjvsF1rIlseRIIhTxoW9jdgZy/6Nr4fImvXMcGRhnaVmR24wJJnG4saum00dD6
JjRlyzOABj5cpKrObaAxtlow91G9Nh6uELZi8GIO2dT+i9Aew3jruunDikoibyNfs6I0DQ2JuiV+
R+ij9bvC55MjFUHwzFDd/T6xMwJg8DqSmXAzjeCkRJ1gGaioWQbcrDVgJLsmzBvZO5sC4G998j8E
vvCWAVqza5Cf/P76YoYZCjaTOybg53U8ULH94ln2NK9CeB1SFd3t6e159H6lEBk5KhnCgmsSXQa5
dPXvZ+9yCyCgsEBBlYFTAixid/ah0BQ4sd+0IhOCIwQdeFtVoEjuDfv76uTjerRvsBAlTx95fA9x
REWxifNo8cXnc97wCd/aV/+H05IqLAeUJA74KQhH8Hc4EWYQR8Jj+bkI7Aes4avgJPE91BtIRTBD
4HPwBgoRb4ZM0FtuDyTUANoF0EVgdZSXkJ89Db6B5KqfXaMB1s3g3KieclrdABt4R0NQRSBH0F3a
KAIOch18ePTG5w3+08cZmWEbtJhXXCMotbIHLYLUCL+9oERIfPw0PC3cAbt69OGlH89RRedJ1EY8
gtQCyWaIraujXpeK7DWme0+4npI68iNsBj/356NJurVZMYxwB+9rENQU85YU5QxqCk0tubolnijU
Cni95A1ZObhs9sH3xxFYwZV6iqCg1K/WRUipaeSqt1Qbtz65Pqp6RhrfZL/LI4Rfj0BBZC9o1Bhh
SuMUWZ8tPiTY+8G/IjzPXNJCSqsiKFakya54aXdxmc1kVOIKlHtYkb1qNNWPgd1GhhJladIjOIOY
YBnClMypSEuVDiQ9rMkd4R0OgJiNBE0ZykDQ8mdEylT6NaIai9LC2vcej4l2mfbnZa8k1F7oeyo4
P+casl5J1waXzqcmTiWvjuUKvbVeRfQxKOjwnPkYKf32hLONvBhCf0psMfFQbFQiRPskfdpf8Y6m
+XXyYPI2s7nWh30b3fda7kLuRJ4OIt0RTL86IA1xBRRh3D7UUgluWe5Jl+fhWC6H88iV0yfdkt4y
bcBgQ2Htzhgghi+iXiD/2jQcrNovlHqjNU9H/Qn5Cxo9oGz2edcvxBmyfdt4BsAfKhotqV5Upr1/
uabvZxsVMTSjGIbVbYs+IG08aU92Y1G+GQG5wa1hp+QvNC3MlzCih+qVe2OSITdWXUCeDA7eHp73
JdtjvsMDSuunWi0glijulXzxaYCyA0Lp5BRUJB0mtk6tJpcUFaUHs3OwewCSp7DdytLXQxMagmwQ
jeSk49ZU/LmJAR1gnu5irJTL6HPXv8N6sU/LXRn2jQcx566tVYbSsYeo8Dj6OLsQ+NuxbXwZkHyP
EmHG+wSm1uWw+7rvUcEbIHwwNK4INkCTuSZKwALvmA5QKVe8KsHVIejuS877+xCDm4pRhdlQ8j4k
vODafIeYn8PKSKRY4j2I/xhjJGynhFIJJctgOOwtBDOHMKIjc50RVwQ4lLxBaRmrnPRzmvghbAT+
Kv/3v5RRdIrF+xuoGH4KmcP0YMLp0fVXLFGVx4JzWxuHrHhj9SZOg5tlhAaqlfazwmJB3V+2BRkJ
ihYvScZ5lMhFgz+DSiSZkaLChKlHG2rSGoTh8ofmn09P9+PTHS2+41OK+Enj3yGLqflL0U+O5UQn
pnIJ5btvsfGVgKTniFniVygk/q1YNidaP96pT3JD8OCMt427gUrUtIbpfCfcg6ad2MLU4ZaodXJD
i4Ok2EPw06oD4WP1Cz0IotAjdNdByIEJZMWwNg+x0dYwcQ7o3XVPbBp9fE6IIaOY8IUkrk28Zcp9
noBxMY+BsY18M/WJI2UHE+j3MTjCdGAYEIY9HCftlEfyxWHqA21Y6CMOhhBROQ7lFHbVe+HzYdsL
+IrOECmXu9zrkusS0E2+TGHlgwfLXcQ1KeJlYDMkjB0mIYUENkTMMyhhJ79vfVR/K54VZShOaKK7
1Ss2IaOe0B/QfI+QIEC0NnfL5WiK+hWDnM66bjSyuagmnJiWwzpnm4UDY6EyGIiRAQSLEcOQPkaP
aRufeb0mMHAX5+S0zJfyRshocMV8uRuXy3JZre2thtW+vG/um9v+vqH9B65ob6v1bd/tz8th6nFA
tUbWcomUxb7mHb3Y7YtFkxSLaoH2GX2sBRBOvbsvMwyRi/K0QAtkn8JyfuoigBDgPjPKJ5ufRn7P
iUT2WZo5q5DmSlDHSKEkCGHFZZInw3SYPrw+xvsOHtNyeYqOkRmYQbGgq6t1tWaApq/YJfc9/LnD
5bVdyPsTOJNXS0K108FE4pWhct9nBxKGPFoNNwajHySXqHvkFAf8Gj5G8JWHSeyf9ALcuMuijX+G
Ag+d7zgS+4avbwahEjEM0leZvkpf23g+J7kdt2vr67Z/7G5oWdygTDodsE1+Do9gw3n8xYjgMkS6
+Ox2iUAT8mFDgT3EQmGHAJpXnWD0CBBKYYhSIoCP+EfKgzuicXzCLXAJcegJZL4AJPLKVfiQ9xwj
bXdfxBO29420zZeXBam/9XlZr8vkGJWJeF+tj0f6UtpyG8NU4IFhB9G4V/qBC1wONJOf51uaQ9JF
dMnB+LocxLSA6MmTAzV2nNB9ZwriwZ4DOK8iHBBxLU7hHzcg/uH/PeA2cqD1xQ1mB3kjpeIChGYZ
HsfomoglUt5caHCxsB0G7uUgM3bqmJ8nmrbgVlhdN/QQV5M31Xr3JW2pKlCKn7ntuef7981j6V4O
3BcH8h3HXj76NTbpRRDH7NjWNwoaYg+WR5b1UkrkYjVMT5GYEenhvLTGlhylpSDEZ8DXDV/SrvFp
Wcf5kovWsdjmtNGnUlM8lB3gS895fEpEfUGwrx6u6v3oq+AcVHI2FRRB1Rvhu6H8gge80KS5TSAV
B3wvzbsvqlsv6gPqlYcuue2ZhWwrPQK5tHltPbUAWNq4nkorZUsD1sXrfU9fkG3C5STV1DEFTktz
fh8XcbEG8vI9Fqlfx1wEPHRjeYLVg5bzAQk50MQifUaZsQ3xwfYRpCwwpZ8XQvayyANVnvPwdZai
BgCm98BFoJcfoDzF5GARZXDecPVS0NaQeRHYhVLm2k1M0U1aTds5l1dMe1Yvpgu2CWq5rIusPCyT
zFGOl6RZscBguluINAeoG+Nh0u3cLLm1zX2PNCbOh1iRWZGoQMb+SiSJK/G47Y98f1nzES3BAYKB
Wy5Z+3H+b0kVyOi9SBMjvNOp6YEWiWpNqgBHMzpE8JrgheUxVZol5HGJtexInTAqfB/wXhga4qjW
5wYqSHrIbFKwmAXhRIDXzxg7C64lbR9ywupfoutKHRo6lISnigClxwNjNIv7S71ThHfEJNU31QEx
IdYKIzC+rvvbw2c4XnTyE57YwDXGEurvXJfflfdwivUNUVm/+ZLmNDNfXsmGDkT/idS4XIP3DXX/
UPNkr8AMw4+0ofF7THqeBYfxJ+eNiCHc2YKsr+qAfUTLlKDZ8AWTh/2F3t8/4nolvVjklijGzTqv
bI0xJOPx2cd0AMH9ygLBXmN6DY12+aFijfG5zLw+stBKBInuAS9gOSBFwyuPsMEYsIhyhSio4c5m
h3qqfdirgnX7XZnSSHYDDiO+qKQ4lVRhFDve8fu14PjeZU/rHj43YskxewvtpbEtYmdsRGVIj4pe
Y4AhKJy/MSbKK4XZIW35HMDV6BC6vrE8i14OakoJYzPRM5gE8ldRNC6izj/dRQtl9nB8UEDEaL5+
B8aXR+DdCWHLrRXuQjyea6KPSWqbnMmP/TSUVl61sfCXeWRrEr7ER3Bq92SHCYuma5NVrV3ckmvy
qL0yMajh5zJkGu9MwSz48oCqyNZCmyRaxUKGyXKCuJ0eVEALzGpIt5t+2sf6noHHXV2vC540P00D
5A2/xIAuk2aDyskbzlVIl1YLYjENOzjyedMMsfYpw53+ZI4wfvnNZtnOyzdK8l6m7Uc1tUBNwKg3
JywNvI8HwmBJsWYk8zPMKnqUm6SfGMnZAae9Yl0Siy4ZfkggWB6gSZj0UFU5Bsok6x91SccsVYH+
pj8Z4Y3lGiHJmP7tiRQtua695e7um27PxsKdoSTQJfJG3OCACgFZiIv3pgU3V11KkR5aYcBIe2Vx
Kg6Q8JncNIdFj1Q9P7b/XuSQnt9RMfxjYEQzLmvYp/AdckYyw/KyoKPpOH6AnmD8kr9vNjwgcljV
+hzlEdoxvUNnsiigpdO5mMfBaMq+XibnpFyel3As7ixw/7cO0AA2WUwBTDLaxbWzQ7PnGo/jpMAJ
nTDOdjexDAC2qeJhCktfWe/GtID2dHJE69QNmVsW0QuxG6asjWSToN+w9OjmJL1M+THRyalYjH8e
Oe9v+36tU5RLLJKchSWPl8BmS2afeNH12wF5uNelvkdJJQCZGYBbUMf5hg2niDHPelfupj/TjadL
qKnohUFCTyUsfphIhs/aijeXHUi4IkZsb1my+/uE6xNZ5ZUl4p70q56rSfPzPlvQaAZP+sqOmcAq
C6ynR2Buoa0mdCiCwszC3Zil+TqGD7pgpBRx5xtv3dd1ky24JxZYMnyMJgKKdDJWu+hPML3fva1f
xiwQHMbzzbljgL+4DA8HRd5tvW72so86MhY0kEWMnKTcgJy0V/X0sqDPq3V6uBy4aaYoZ3JdCxcA
8QFRPXPChOB+fj7//1e2Cd7P6Ms3OpYDeb4chc0nLL/CE/4ZW0VshDqOqyzAGgHPidWJNubLQszQ
n4WfOcZVuBiDjglN+9mH+ZNr0gTe8I+DTZ7w92HcO58z2zidE3lIHI8xsGjnMLkZxAny5saYYgVY
3hzAYZhNHMbijmPLnxXMkzoX0tUWBpkB0APZvL284fGILZRMMrBCTmHlFYxh8Y/+YBru6wOtoucZ
wth5980VaxmVmUk51qY4uFAFwKEu0zbmRO4WwyrgZC7HDfDR7jI2vqpcXIGG8fq/S8Ke9Yxnw3EY
ghin+VKR5pzCkOII3CS2On4YE/Yn3MkjZBwwQ1n6flqcdkjqYtrhOIx3M3g3IRMI/XqFmbq29sMa
Px+LlB+RtlAc2aNc1rIl9v6GbY8uZaLw2zxBphqGKpR8GvOdi+YH+FWl9TFLWNNevpcoMPz0G+fx
HMTCB5o597hV8dDo+O81kRtglLDk123Ee77imudcCIL/dMc1yQ6sxYxSY9PPry78ZE/3gGdg2oKg
17ZHahO754Q1nxM4mVcuzaNhALClEefRhVnHx8w5vhfT7tvwxs/87h+6iCWGb2gFIWOGnhjJJXs5
TWekiW865C7FiBqmAMPxwBhNnCZsFIylb0NK2PVk8gFP7bkhmq+fERpzehjb31Odk7l1HgqPlhWb
lvG50o1pFPWq+UpEr76PZD3DbCQUxGCQPrCh6CyO5aq0i884g5/klfc/n7PuWF9H0X9ch99ljIy6
8Y/lSOuH7zbQiRzHyKZrMBGxGZktjBw6gYHLuZj3EinC1ONzenBNe/x7AAYUNOCCs2kJScEpRXG/
7SEWH0IKbFm9hxWGoUYP0UBuCQOOX/3pFtrOh6xJWAhVH1LFgsPuOY7et6Ep9tFMSLKwa3Ma39Gi
jIWi8RiYwjOZQLk7CjuFfmv25lbs6t9rMxanmG2Ev5lo9K4ACxIiYDxUMWYWLeCHaYRw1tm3sIEw
aPaMwOJgbIiKkjbDAVuwqUg2ws4i0MDz5J+Yg6Dtvvc8ngir1WliRgDPQHIBatg5DHljk2772PjK
E3ZLBjnrE4OFoADGFf17J5yxvyUcOMQy+FkZzO9dG5+Qt0VAHvRHIyVDt5WqVwWSpYGgQqB8oMO5
JIcg1l/EZ1pqobP3Y4GzQGAJiKUTM5B9zY7TY8KDvudjebND9aMWk4ov8Sh4hnTQEI8mSoQGkYgB
ACMcwYINWG+FGaKNAZzc9u2IOoI/b/EnsCfYDwiO8FDpJvr9roYsjvx5uUy77wfDLsJ6yFWEB0QN
I3Y2mcDe2N4yXjRqg+5HW5ziS5AtGKpnCE0iFwfQz8+OE1XyyWbSg/ySaIsS3/f0FrPrx6vFYsGw
voxHATMEStAXv3apod3XePBezogz77YwaYhnZaBQGEetNC+IANDQ3ZcCxYVB8b0eanLCEzgpsXqO
uZcifwO6xPhhUlhfeArUezmJYNK9Jhlpx+cevJucWMqMlEnJUiIhu0M3y81Htxd/34i6HSc5sMjv
/yOgTj/TW3zAWNgJ60Gxw931YKSzEw2ts6V1M4Uh1++e6e70IovN1hzBdOmmSjWv16xykrTnRMZw
P8VTk6q5EBOhYA13QoiF8SsPz9wShWLeFFuM52+L089zFMuoh4oUO4qqYrHnKd4k1NZFCIbN2ca7
+Ta/yjIcegBQga6G2vEd1fm6jfmEuyPtwKqoAoflZk5gPUITAxsNfNJLQoBZmCBkwYD2o4tBgAfO
26Y/3P25SE1qVChxtGl7aNfXpEyodYLx13ssDuYHVMeCmNIQwxR3UAX1qCsxI0+dpX59CS7H8EwY
TcQun+Xn+3NHMPQN7bhZMdkF9ZcSqgvdQx/iK0uGL/ljqINUeKkOVUjPKD6SV3k96t79lVo+NhWS
CpdK8qlzRjJuRhYkg0P90a6IBSHc1Xm3z8uqr8YXRCLOISFxaD6XuYzunSUSV1KDtgHKFA4ZrEtL
No4qOK5IN7VCdw2Ugf55Fx8hpkWmqSc/g/ggmllCJYvUWboVKaG3FtUOgsZkH+HV2j5fWOA4hRoc
EnE3DauXXqekF9n2p46QURMJj5a8pKhBIzD1OGxsYv71mVQzCgul93hH6i2XwREdnQVQ1tdmrbiW
h1YXomdCSLyec5/dGwmeURaQGtL3w2HEnVRuu2BI3Dd4VSc2gLG+J94J+rkco1W6OI0/qVfjnVy2
2glTgf0zgylHTBz/guASoNU4qOJ03ZGFR/TYy5P1B/EzR/OYj2agQK+wFjyNN341LKBaQNB8Fbhr
tExmXDSygzMLzmks+WyIU+aKC8pB3ApQsxH75poklrYLuuXt8YxcGfpgZ8MbsYdpHuJpyroW3hQB
dVI/pNjAH8grs42AuI3QyEOssYohXVeaZ20qRYzA+xGIS4gZedvrYxQ+N0qsvJqMCeggwi/WPAXK
wg4z07nNhAy5p/pzooqh7UvkB84YN2x6ByKlUeHVMY7mUxEok+H99EkqxoqvoTJBbDUgLEj2wB2F
oDscMHUK5pTLI3OQ6Jmcx9C0HAVvlAB2kE21uTxme1w3ySU4IbN29ocW38XdvdbRR1IGuN/z67TD
hAoAEU9RMLlHFM6R3P4ZRYvp6XXYFJge61PtXdn2v9K7f5+rYmIG8sEBwxGc102KxFdN6eev9k7V
CkEdr3Y+2LzRTLt4nRE1r6dpjugU4g/keTajmbShtm25tZ9r1ImBPGpOVnpaiXiWf8y87jVjh2gc
+Ah565EHqu6uGleZewN1uT6VLFqO9Lmjc75B3yZLAnLZhWsiYoQICqLIDmUZ0Fa6v44AjLxod49/
pyFsWk+n7kEelz1losFOeyam6To7zW/w04wpyeYstCEoAe8h44GnXSxzzSIr+JjABNUzD5RJS1pM
cVumayOA3e33e1hl/HnpEroW7fdjh2SEa1HhCP2TK6O+UgQCHKCZCg0DaWcgK8iqUEL9+01/QqDP
z4HZKQK+YloBv2PvxGHnT64ilZ7VUzU5oMzMgA4jBPSbK74/BZY5NXrfiKXk3FHazTvBGswk94h4
IkUMMmxTVhquzF8QNx+KUEsoERFEtqOEJoyKC5loNOnEez6h+eLbHdEWpHXFQOEsTuGApnS5MJ9T
DT030OdC2UUoCXALNIVjMiHFQPz0G6nMoPw+EXkBBigOTk45FP7B+xefi1eKU9GewhxDdrwg1KY7
MeASEP2AaRoDWUGqEIvE/vmNSsSsNnzGkYgVnEGh0NpBNOkKVZe8OgqQrYNCfyqy+2JF5cPryENc
lioHXIlTOJhz79wjyq+I5lxRXMXZdO0Hx1AeKOoQQKEqIlzPsweXq2dSchdoxkkuStJoKSDmSS1k
gPUUsXNvcOOQuUL+6s2y/AddTkiDTABYbURGUcT7xiKwpCNNqp9DUACIyPIhjACO4QImjYGXyiL7
DiABfUjkGtkE6tQp3ziHI7IWPTVoWYASSKja3AVCdqhZGy59xbDgIZ9m7WReM9PTuBy3mmdOIB2k
JF++b0TTI+Ps75QtP91XHlfnIjSfNz+v4Lc4GMnNMwskqZtvAVGVGho3gVJIax9cA3/SUZbhst2M
3m/PNIy74pWroIg7oHsFOavzuGL5dHuzCE2RvpwBGlNeCB1e0er0tCk5nmAX8yFP/TRGglP/rFaX
lbITw7J8PvotOAK2w+fbcxZ8ygFp/ICyKos+ukLkzBCajB6Tx3sxv4GnXHWfPDiD7DCaYGfv9AhB
guUs+NQwh4y/AvvRvfUr8x0xX/ZSoBZolQLXACwmvYN2PiBcO3pJt2idg5oneWi4V+RcUeM45EvC
JEH3+XihNs55QpvgJATyzHyBRopSx1goHzfokQfALU4THO4X+39IuqvlVpIgCKBfpAgxvA6JwbIt
w4tC1yBm1tfvGW+sw+srmOnuaajKysqq0HpMTyNaYhTivg9NfvTzTShjFjI9++sutkc0688/zUiP
iA28jUuiY4SE4nL4soow54Jb8mjqxSaZ0Z4LqsyO9gysmXOsJpvvax0l7LKPN8kmhFUGp/4uE7Ep
5vEtHghyB5uXF3l5DZSFHGnP2GlPHhQHlg6vEWIxEKNFAlmuIpaBt/QXH6/WnjfOTyYZkVd8E5ZV
9nXdauqfYc7TKesSUAfvHJ88wY99C0msL6xxlhvs6Hk/1kE3ZYSL5HSs3zLRddZE+CBvO70387cG
2dppkZa4NH+lfFLVXpYMlZL8vJWXn70Ld2Si8FbU+6LXij17iUwMZBYTz28EoduVcFJKlaHp6l1F
Jj4Og/u8gf6zEIW+pMq4rBo3JXarz2iI18/5PW0FRVSVdMVMtvgnNJKc0WOh9QJJeA/aYY+UhLhY
oc67qmMWFFk0H7vVkNQqxCm/HjzyYUUNnUcdY4UBMLsly3v3vo13lfocM//dy+oRZmx69zBbekJC
0bWUGsPWqtRnpZTjlJ81tZbgKXPmOjwewus+OZWb3ixO++vtG4LNVrkYR6eAUTk6XOsSym7f4OjD
B6qL8gK35CK1rNgqX/u3Uud2UGkHLzEVoeBllidqVapet1X/b5PaLUUR7FnnbC4zTiwULx7iYzau
pYKm8VncZEiwdafi/fZpmu//K3ql2Lp8s7St2w/Xqc55v8Hi/fJo+95xi+4SVAtJpdHYP2Wgq5h8
2eQ6TaBvGUUwLsolRXossm9QDIAv04gkMlqdKpRXpw0rOJ9XeZJpGWMAY9e4BSidmisDVOcQFSwv
n4vY9iRS79pkDS6CPlWLU8K62jcQa7APLKzvmgpc83qi3lWYnwjteIg/5Uc9NRcHtfbtG3/MlWuS
0HJJH51uUmpvn870p4OHskOpSwFy0hgIZwl5DmNbUeuoPEn5auqiM6s6Zgo4E7ER4UB19myhnnYT
zXV0GOz/rEcCtB7h7fvfNZ0cACxTYFEYKC/loelVhW7hOVZhU+TF9yBptZDdqW22aM9rXjLcxYkK
XrF/YSTdythP5qTndB5Wf6rVdg32XWbR+f/9lLgm3hyXOy8RU6iKlhgLmHQoYxLtFCA4WRDYmjvw
gs1e2kz6ve02Ps2jKrYKyFpxtYGriw859+rXHk/NVTTqL/iwH7qeHhdfGba3v8v8E2TaycJKTi+z
c5PrgX2hfm0a0RCOLJU65R+LaZ9vekHHWNNaJ1m5b3MauIq/kcJwivfDUofA74bvf2qCc4e+Nkd4
yb3dPw1dcUJLmO/nWViXm7Matio4pu0/QgcqaTTTnLk175+lDt3b2/flW+yUy24CovkqgNWxro/D
NHUPY2gkDrQTwDOHBYQmp3UHasU1Og8Z5iZwbZ1wSQ21AUBLZsFbJzazbHf2VR5B09M5/AFckgXW
ej9YUmJRp+axUF+KN4K8xEoBgtVIPNJ6skD2w913umrLkOo+r9UlbSBiJbdZ2xpVsi7eO4x0K706
OMd0GLmSB2r/SNmdENJV5GncP21XZfDQKro1U4f3SNOOGn/6gP2+92xywgyj4xOmok7bOmTjeIbn
IXqbMbHBmMe1NgZk7c32g05oQ3J4Vn+0ig/pJrmO2bn64u3aiF9zL+TCkSufHOZ8x+UTs4axc0Bz
m7WOhC3V/TLKyaq/7WLiRYVu7bXWzX/dk5LyvgoXh5nuCUWlEN+GGyY8tdtFeNmpNhWeahGS/4wJ
+ut87pWQIDjqdGrsgoXgUmGfhWsb1LqZtftEqfKYNKtrfbshVhhtKiCQcNXOeHTnYPs+P8ZpNTHR
lXdL+ak2ubRqyKD76P5V+Sw9FfP0jAAy4fFA2i7Iv9MMKnAiZATdIcxCiKJxyvqm6YhTcRlLfhUe
z0h90e5XCgzZHoJDTaKSL3IdF73sEVs3rChXW4xrsgEFBstulf+aA9r6C7HxXDSTol9lhRCFDahL
EjDK+TzW9JfSMHMg/zTuHMZv6p2uZ1EWoHdI3M7da0plXtskSu+mBnTrGl3fy9X6SupCjR7FWIk3
okmb+vqeZD6rz9LKNlUqidFUcPuQ3EhTMYfc7aAalEmfvm4srkXqkOaOIr/ph7NVxUPj8ZT5J2Gr
D7eorOs0fvLK/vVL9T0ppnWsYedCuEThWMen34ryHeO4Mh4QbHLBe1VNzgAuKnFNHoa7HAupOpOu
bUZ7JHr6IN5EoRrHu6tyYGGtqEBd4kv5GigI3hDONnUZidSfctdoO4vuCm9ibV15fNQsAWEIFIlR
lnKzW0cLZUwrED1mApHDaJ8+Ui9UDsl6Fp8Fe4XXjhQAY9fb5qN5Kb6DcHinpbhG1fgYX9bRPUVN
tdVi4zt0t7N4g7CskF5KFnuiQbX6++dFtIaUr7qqKeCcpu358bEbuPQarR594lNa5J9XqTLXyIuZ
A2nXyPwiCpxOJxggwUc1ODf1JTAJz9tFxDgxKSrp7fT4cY8Nhk8aLQkIRqJcC/JFhoupStAqNgAZ
D7KqnHEw2E7rq2PiKmPKo9uAkG1m7eSOr9u+y7moRmSJaH2p82gc/m+wb6ghpZ0+mLnH12n9ZBQV
wr3iu8ZXMKiWExQ+RAuY3tPj10d3m/r/rxoyCl1Sa+QSL9P+pD9VQUEP6BD5ztG+XIpnFGBnsRdL
qhtphspY5rGol6gdIS+iAyAaMTLdgPJXhaGxTdK/N4UPn1Qsy7v+6W8fHovl0pmapfJd7rJes92G
WuLKHs+xc820dqvW9tg8VEvO5veL+qA0j6shfdbpN0mtu4hAtkmh+IWqnNW6VTPauDs60d5/C6tW
gdYhboZYfCmRkkGh9vAnrishlsxrPtG4u/ezjfl3VfvNcW+wWZbNKX1KyUabR7wBj1rcq2QLJN0f
m1fKQpPHtl2jXpR6d7N4i6+qjtj03Kpcz+FBWMfwZ1rT8jCdp+MuXctLialUP2WbEJLduFe4vq7G
vdwDaBmekAGsdwVf5sOrFGtli1RTfoR+dgIVh6fLbnDOtDzMUuUenQovx872/maMvCi39zite6rW
yYwG8vu20FGrbF8YeeR7ghz2GkWAGUybdEaNKTjmz+kqyS3fNsckC+jbtqfLVxe8F3/ePj7CWEAj
rPdeSbsHAzKDQdzbBeElft02W71bPGscJlLs4/pH7xp9KI8a7Dv3hB7cRTkrGgxqFaVAkmtYO70j
mYJS66P3cezsm7f4redam+DjQ/p7sHzJ1Fe9j7d7FIJBO9CP+uRtQ41x+0IOdSBlMy4H1yjsdeJF
DzIZj/u5sPguoBFMKD+HHwDFqNPRwIWrbSal1iPsVDX32Cm1avX5C7/XVVc9Z1Mwgcn5zr65C94e
8RuxWWD/gFRNjyI44YWPD/M8yjwRpg9aY+l9vO6oagh2Qa9V732EQVj3/87kTWfeWgT1Ay5n+PbR
qX4p1hOm8icmdtyqu9cttljiXdCqt3bBhy9+9HpBb3KJT956zYW7oH4IFsG5cxCUC2JXpGsQjYO3
c6fiGxDp4blTCF8fcW+ilJnPv3ZeLZWg1rIgW7PGPUq7nI0mbyTpjJOrxtCOwNu5sLUIOm6SjXqt
nr5rBxMqeu5R+gxb9VwYvnmenUkcTHqhC7d6i2DQWket+PVtHPjCLT4EH4sgOIWdS72eDyZh6+O1
1ysap1zYc1HXD3sHX+/57YG+Vmmt4L8h4QenicDdbzXBlwg6LpLmP16bNn96BrthC4ijYVufzb6E
dbXFA7hryPoIPtZfvdfOKYx7LWNNqPoiEgVblseSa6wIL5C1VpZeru1yo1AfXeBoW2qowp0ndQug
CbbnpFaOK7fB7VQvVnvr8dsh3ylnu4/Fa9WZV+jUDo1S5VWtt9y+SfP3sX2ZoWkUhqXcG0XW1TKp
lp7Gp9Gx2L3k346l1mL7us5NCst/s1O0Onf3udfF7BzukA4qXIfj+fdRs7mbR7uLaI9CN1+lDCWP
3Otp0S6qyodmdZKm3sznTsFmOylsqMNyEfc1QDAb+CosyD2ZFxlqB6rRpUowlZD7RcsRek5/+aUK
kSyB8BWdtQu8rc5AvIowVLewEHwoZqRx3O1UVNso1m7EQYo1BsgO8/SA1QrtzEFidiTS2AilJcyq
PMhLZlkdKzandkExpNvPlLrTddnPXpIzfcvVS2k3KWXfd8vBffyx7G/XT7NZ61Xeqq9n/ykjsLgx
1IJyjmUYkpSmnl1UXQ8WmKL8Ef3UbC3xVvpPtiK4C2bX9/5h1qBdvSMADmAQpH518V3kA64wz4RU
FW5QOmYqBMh0AhyyvSEhpNmsbQqvt+BRDosAVnDXOEqlepWZAa1SBaAt/yPGqTbOs8oDxtY9ilDM
ojLKUlADusc09BR/0LADuBF8WE2lXmlJVzG8aomWKCewLNenxOVogwG9HtGYMvUxpIOQfh4GLmG6
yoBS84z4jft4zXicpk2NSm8Fz6nGbuXCBMf1wFUPchyXcqrDeV/V220qAjC3rRxVeEjbQ0LAffNZ
0mhRNhcSTD6p+76My2pIEYx/O2v7VHWpeK9Gz7Mv+L4hW+9TkY2CWrlvq8+ToJEold1AnV2hAeq3
hjwT6voWzLNtSuDTwhVYM1VX9X9jqkWuvUxOzPvuqnt+W4IRDC/QFKwo1dsPkZK/0fYlQ+0exn98
SXRvKSmHUC7hWLBxOTQl9H+/S7vq8j58OpPe1+djQ+XRqbJSNl/XAhYqtDNO5cv1cycRS4dpUvta
KrEslCHZMn1+Cph63RD68OOcXtfrJpHrKm+4gVjRczYhDIwYxantwzfgq/SxI3WR9G9jnY4vZWpA
0zg65+OqUh+IgDta1agC6dCbhh6UiZIuzGnTPw2LH/UFnguKXAHtQeRqQ4uvmYyrXsWzkgImgYNi
6lVtp7AEmpYuZlZr9DKa/elO0w2oqHLz6EgCrxGgJuOuohLoCv/eOvd1UlVjIg8qazGsg9ou2Qn7
qIo0VgA7noPrTm+KWtAUUMpiwzmqdm/XfuXWuB7rEv3WDTIpdxjxPFbFonXKN8ee/jyWZXpZUN9K
biDFUzIHWvCalHGY9U4EKHO9/Lieg0ytk4foPJBlcjol5PmvFDakEYilcTNBPsCJXGNJnxuhXlBF
fhPeEXLBRwZP8dsGXKlGqkjOskLB0Q77DWVe8RZZexxPQS9e7Krh+osUTrFxCBgg4qZywOt5XEUX
PaZpsVOZPcQX0k+RsynjRq6T1app46/SasN7Z6iA1BiRztpaWk2Yps2Yj4Mo46ofS3QqXCrXwq1A
qxyMBdkBBZxpNEWhxEsoIRzI9Ij3nPRHshtqzb1ToZ2DQIp8gxqyrZdpo3wcd8Fa7mqqghUvP7bf
arGkKb/w9lmnUu7dwNafkm6bmU52eKYRqcbHfNbjVrIA56q+SBhAwHovld9nkweeJDp9ag+wOo+d
FbvkNilhFpeTxbZ+Kif5tfokvjMDBKXEgeDARt615/g2o90pGYPSpE2W0e3/KskI2VfbhVHxFD8m
l1skWSbILJtG7gQ3HUsiTvtTKAe130eWmijZHV8kPmyUihzURrYNz23lWiyNhW94T4aWoDtf6fhE
L2i5//AFj6b2exR8h1jgX7PajsmtHKxeF21eCYv2NLqNivlgJVC/aszgCz5bBbrHKjzfUJBwYT4e
oyr3ENubG5BtuPah0CpzVENaEpuhDl47cfW91sor4sBqYbxfyjYtNoeyPkhYNMQEd6S7ENNFRmpt
RtzA3MGaYWSqrsunmyIxP2LeBsO+TGAF8CnO/kjLDCm0ziMo3F473lifYqezAju6oiHEqqV6n9mo
SIHyeASZ+coQmT9nYacVJeXWEq6Ct3zeRV3aD+0Zz+n/n1ulncnwwqKD8CxHDiyHN4mriJqr2BNG
O68HJ4s5whRUWgWggNz2Lg/aYBfT2h8+kTZZnzgjZif5bPckLuH+3ttAMnnGEpeq0QF7DGkkWH5f
X7iGUSHIpWU/Cd6sosVkM9nj+ANSS7HLyD3XK52s/g2JyzywerFLUrcv/VGXeFx7PSLTkWrgsBqt
1PdL3yoWOrw1jTZkGcnbL3wdQ7ebzDGYaMHwfypt72X53dp8iq/8QqJynozM+T/3yjAYTrc0IzhL
C1sGDx6zBmnHB/ibBszwI2HNoo/Z39suoec8Sh81JLpd2g1ysshWSQb3XIJyPv1C5gpXxOvuSX6/
0OvxrUOk4fxHX/SuFjy4uKi9WOLyqv/+6bcuuKWWqSoVrsLnbWQo8VlGpV+9128LrwBYANJBZPA5
pTwAcbJ9j0EdJcNpVPQ5rUuFgW/A/obNoPqwt9zU0PAZ/e2Ch78n7Lseuu5YHQ9L47aIT4hPv9X3
6rtqJLi/tqdD2uZbvMVtA4SsU/d3l23ssZuuqQfsSto1/tpYr+3bKwXaApTwazOizizyPn0Bh/CC
uN9/H9fJzVCxJ2Gj6ueus4MrwF9w2gCa4Th8Rs5DwM90fc4f9/LQqC+xt+SZ5LDIPeKAxciUTKW6
NMwy84Bqj351lZgjOrs4D402l/FRmLcBJDsdo/eebY7HXaVlbIPwCAiHbQ/mcdqnHfK0/PCCSHb/
795bu+lVMl3uKlffJ61tHqkXL5v6bTfg3vrMjj/+Bze4S8480DoEUpvlXmzXTvL43b4c+Zek8lOY
Bvqz0BDhBECPymmYCTRKqIulWuHSeMBtMaAN2nI4dbLvbgAsukpNsl1BZXlaqEzIktqNQJlRLTEE
oejkCbGSYyJWco0AMl4BH6UQmP2gt4c9l5KsAcrVjQvvPr9K3BNMo0dev2LNywIADCCjce2JsOUj
P5s/tAWJglteLcYuTwDG5lmJoFenX/DgAtWvwjtUfaXFonpbp2Uh9g06LcqkZJrFxm2EglUfPxfq
2Wa5EBSGj/q0uRkBkDyLzINuP/g4RarAWk4hdaWtCmvGKuKqXKvNj2ySTzKtVSyUFd7DUi1lSBH3
INKBC3U3uSq0rWSTxdmKZ5pUyCRkhDnDrDPuaT36nigGoa9fGj4bejSWpYe4rtWNviFMYTnkMhgj
zJWDJI8Gt/0QGHh4k3/6bYg02LhlQQcHVWHpoTT87qRAhcE3JyS8gnPSEYyBZtSfgYVgN2BV+ctD
KEoY7F5SnomvbV+cv7NhgdAfSXMPIRN7FH5AtyC5QykFDR0iO0jfIQHbrXaD4/oPjStte9XpxOOo
LFvVTEL7w49m/4+NAE30pdbaN4vv98Qs2QyZv1Ft4J5NuPdTrUswr/y8MGR/3VCFDqIClzpLG6ZV
kkJuC1w4CQKlFKXTcSinBoEDAbbgzLQ15vahaYl+XQkxdc6rpFyM8/SCbXCHRH8gslWEspOs5CsF
yRSonEGszDz9kxZjLA7JYdlYlRJj4AbpgrinP/p9/YPSkNtqdesUfmlqe1mTXMxI+Sq00T//b5h/
WpgeGejJ03AHEKEraZL0aM/OAwEUet3yXGwAmenUsnU9cIshnb9wsoe81GNsksBbDS1A1g2ht/pk
PNJ1YJpUGppjqKYv/7/mKcNOtc/vveb+jZ0PWoDpbF49F/++USA1+/eieWIcvOszrmBYgND7c73a
NyS3XP3ym26UsLQ/nBkQfJCydK4D5eH2JoZeuoSuu6VJkq80spUGmJpQDAxveaYAE1mjJloKSo/B
pk03UBTPLAJZg69dIcW9p3XoOEQ8/6Vhp0WTnhvUdsHaTG/B3GQ/mfLvaaEDAtCHhsu7DLzdDOCa
7yuNjbRcXK9H01Wn8EG4Ke2uSkOpOZGAQ66uFeNja4HwVQgX+GL2lEPjkjq9Cs8rVTT0e2OxVRoi
CMIZN9NuJIxxfr+BsBzvz8vmhTozhzle/c4mB6fjY3BEfzyHW+hMTUKy/ZnsARG0aFV7LoDOZkqv
ipakgL6S5ZexEmqJcIcqUaf0ZS/MKtFckOUe7lUF+fvZQkgg3RIl1a9TQ+LYOmaSsRuvOInJ+VRf
2gvFVtZN01DtsedpJzPJCDSGhRbTdKR43gLL2kksCYUVj0SKfQ0XRm3mCID8EObzqSW7fBEpSKcw
BRJuwYCx4KMMOqC1lSbUcZQhdEUgJA1sB66eWnZIP/Rt0mqHti/z2I+NUiUJ6xyi6kMbjgy8hQsw
MgedU44kh9r/P+meJzqcWvMBaDu9oSu7g9/mhLDSl7sKjLDU7ItiEamBzz72sz63nLr64scfLpja
KLe26zDh9A5snZ2z42vsjXl04Yod+TOM/MB93PNoMDCt8/V5tqjPCCwIeIlNfuWsZxneqU2lqLaV
uJIIBwSyH+RbkPfcr03oNLKB+fSm8GJrriyamu4Pvx2LlXqJ44JTC1/ji3lIQrl2OZA5o5npdAn4
AX4LdJjW/oY2Cz/NmLmzdPx2xBtZVcyiO4vJCrWyvwu//mJB+QGql35LSkwgOwbM/0ulnQL0wSOr
an0vRz5N3qTCqeJch9RKZ8qrpnmZ+KqxY54amk1vde6UfnfzsPI7//aO758esd/u5n2nABPf9NiT
dWN4k+yTC2NwxPjLgdIAuHOy1yQgC0D+mc/+YESnaqmuvvyuoQL2RG+e+cib9qNBPIUcymn0Zxcj
u64aitik9Ws+lCxH0G+UwlY2ugzP30Um4KGjqtu0FB5pUyghdQourwcxhGVa0gvWtCuqJgfCU0JA
HZa0st0iI1s0vNOS/DhkKGzTC+w9+ud4K+u91D4A0JQ3Q6PLhIU/KZtH+9KmE5snU0K0r8bWTvJP
V6l8ss9KjrPevVXunsRMlXx7qw3WySK+tul5XlVHCo4IPcP7cFZXyEj9DLdX/jC3cEIFt4taYggA
QXFYvXwvN83Kdy4tANzdI4qLxW7YK+H832Nwp5kRrxaODXH+jzKZCqwJcjsYiMbldZ8Lb5X4WAny
dC4FBv6RhC6MG/ddvZheqiR9TlPwrXJGRUVy4A5nr749BNSWKITNf/e/C5x+xhEVsFkw/pmP1H23
hZ7qFbzavgJc/eM9uE67V79/z84ZFky/+qnMjcS2UrW+HMkIkzsl+vpozF422O8RvllUpWmdideK
FSCN9Cr1ZTPzVHlSlQZHQf7F4ltahfTJJQe0Kb3iJAOEe39PtpKYOUNmv/Ai17Bf/pRQ0syGkWd/
frkTa4ccCPompO1yX9tJ5SvTX7zkf0/4yTe7fWqOl3xXXLZvCN7Po8UAzSZ5KFSj3sS4dxxDg6Ll
aBHeqMdfaDQU5Ae0k73UXVneb1SyIgo5sRJ4tQEZ3EUXB/v38U76I1z/rOgpFOnMP8HASM6BW6f9
RbcQnI1PnJKPi0+bzjVs2TYzdeTY/kLKZb2Mc4Yo8bPnNdQauecswcxVmPsq2k5fpPPKSyn/Lnvn
7L9LXExIpZ16lgnLu3mpKzfRmw8khSDqxs+zp1V3Vt+979fBr9DB6NrhaH0uWlT+9wTM0JufFvVV
XQWFoPDNERQAbm6a7VpUjbdx5YsohnqAyXS06ZyEZxn29Udyr28bs5+RMujD07dkESV0W/nWgnvy
pb5pZqrDj6jUPj6hx7JhTd3tWxW1U3DbyUdwuaeWR+Vj95o2Qnzu7Ryeg+moQJK++rYJq8NrO9uY
yAUKyUX/22AzPk+j3GNywEF6ynqNvr1vomno9/kvUDhr0CPOxdCPnbzxv4Iil272TeRI8fDg2gFh
gTBepoNjUz1KrGnM6W6VeV32HMJzY/p8/QfOnn4d6pmoOqwN8o1ZKzOw8gfbBk2n/rU9q2faFld4
b6+fn5d9oUs1JcNscmqV6uM+VzNBThzC6tqbp3sgw2A4jYgtdP7CLpceaPe1Fq2NSInuRyaBBGpS
9UvzKspXrGJINtnO3q1eeCWS0YHaHfu71vQdSglWXiaL1r7Y0IxurXlvq/ebfwPMGpziv2l0SNTj
pL7RzTSxoUFhET+pfnnfRb82KTVqlorVpIqj8b1e6ufrl3SsF09oP52a5M5gLD0/3yoFT7dXkYre
2HFX39RZOZ3pcIWZ0C2bDWnG+DVWDVQBNOum+oQPHkyWg0Uji3nS3XQXpnAplDPaZcf2hdFVu54R
TpIK+L4RLfvZJ7c67DwTHVsKawTXpjPh3Bk/5xMxtHCaADaiWQAqNJcT1zH3dk2nWvB76eILBVDv
vkpYCXMimauHISTUuHUXrXmSI0R8srSKHjkab2q3Tg51kQ9cU4qIisY0H4OVmj277lXtmqZaJ4Dl
E9KM5YYhWpSJmcyvbMlDeP7YiVUTggLLSamZdwR1TnIlnpmArDBW0+o3dU5m0XSwGHLGndk8ZnT4
9/MgnxS/rEjhsc/SMqr+OwCx0/hB4FwRMkkjs/zXcP1ci2qd6ucTaM3cQcWBYd6CrDpC4zjXt+8+
7RNyU8bAXnEIbE+NW/32WvgLbaxakNR9Mgd8v2aUokASis8v8+/N8MTsabCR40yXv8UVur7tzFG0
PU/ISZMsmp5oM9MYveYTZuZoOdi/APze983jC9ytrVxkl3puPH1WiexLWfvY40eaNVdnPTbCpZeL
88kxqnSXHRB4gJ/Vl2URrpN7e9GapmhDqYU7l9aODGz6L3eBZXmM4Vmlh9yrwpDbZzEMUuLiptZE
/ex8IKd9/l1Olr1xS/JKKkbfkd1kx6cFsHqRZ/udDw8/xcYykc3RKz0JvQ/PzflXsTGPxuG19XQ3
DfLtTd08ftnU58pE2gZOpqI9rtzN0m14mkenLhZolEXVUZxM8YVTx3V/ESfDR2PRHzezHz/v118b
7qA0qDXn0TrJQAfln7xa6bcfEZbFPiio3SnnoH2MyYNdglUzJDGoD+s420/zK8yF9fc22vbzb4ew
I0gUSVyMZ8nqGQm89Lavz7vrn+JH5bUclYSyjx148P3l0k0lfBkDp+6k0MKfTcRvAgDjE6yoeRtt
v+UitTY/lY/Kd+H7Pqw1GrmiJLUgLUKlhiwktbG3T4XZZqVbe0oD7AWGj8QIqUtm0v15MzwMc2H9
QXjh+sl6aZz3AUo7aa+bfaNdE8ns3lcs/kVv1rClSny5NBSfPCkYVIol2vzmfh9hM/NPcGpARnlQ
4a2UnytxZriul799tks+8qlQr9Trl3/zrihHSBkhnT9pMKwUdk4NdLNNI9/njuS/UnIB3GwzFGXY
f2wHBYKHwbVxbGxSSKzSLXzCwBz5I0EN0eoWcsCv9LcRR/Jp3GfvbQd8leflORi31YicsCeLiQhB
Lq7xht3AAhidDJxSzuUGOfyIs/70eOLD9JiuWUlH8elz/k5MH0fzQ9Th0Dp8lsLql5PiuxIXWpe6
oqZStN434Lfll05cv81v97rFlVE5qb5bbEDAVU8yR0PYsol4MVy0j8838mpB7vcyqn6ZDsXkMtxi
PLf3g3x0SitzXH7msm4k2IIrkGyKyePztlSMcPt8pYQqimfl2Nq7x7dz4zwo/BaTimBo/TK5dG8/
nqiRKkvGgEcGLLe3a6cU2h8FjuPNkBgqk/b1TNmpURLBoxIDI/PeWpnGcNG+9q/95fujW8a3d8CU
ziA8SQsYysEyG+UQbtIkDeGlz+slEXVcEjrM/GY+rvR0npZ95a97m8mm9xhto0W8+FTN99ogEW6T
B4vc/qINMwEmckOjx34wHzereJPPrp6pFeqb9uK3+Jy66xVAIbXqY/sgY2aTRvEOnxl5H5qAK/ks
6srsKlSwqeslsXxpdtqHU/hX+VNssHZt+OBC4iC+ovK9oiKU0j7ogF/n8bm/nEa7XViigy6t/lKv
in/juq/6u1X7cn+5/bAgbP8CkgehxdfSDa0uVLBbuP0UziVZ3IJnO1VJXNq5jKT/VPwLtabRaKUs
dpGVl/spGKlFsvt0QJe0Dt/zZzu1XBULF4dp3NOtTpTWCXP9N8MNuAYZRjuu5GD6RuOZNkp8Vr5v
5fSvicYo1dHhTXLVhFUwEtrXhHEHRU1Db6GneBGP+uYqTef49eFtYlrlAnO03N4TBRcBlwYgWrkP
zv3plY8bOyyKmdDkbc5f4nu0apRxdqTs3GyNH9Cm2Gz89J+AeOMUWmEAmGY5YdA+n7rTd9FP7hGz
BExbbl+eHG9XVPHO9OvxuU32fZHmdVJtm1lrXJlUaF0lrmHll3+3algFrqOuhi04rP5DA3Dw335K
ISbSy22E+dE4dV1b77/X3yKAh6Ha3WowKa2N/yqALNhdU3peNbAf1h5J+tFlIigmxCb0WJTqrmyw
GSFJ+fU8OA+KDQeA9Mp0gUzzpPgpuQ2gIeiV13cIAFJntc8nTnlQNmvJHreIt47o0dgZod2EYr6j
ufZ0GHHRIb84eFx0AEEaXHLIj0Q5bUbz98JEL6E2vVtvJhbbLb4VG+gkX5uhbXpIgOfHmTGx8nia
2AmJoyjbUaQgXg9EXVqH+q2bqc8aNf3JRo+fdX9fSx1BhaV2rJyqzXrFPJ09oUQ8H5uzRnrunV4F
Cjv6+E9kn0c+ECLfdau9rLojxYQuZnwcoL62FSpsMRXjAzsDb3/XKh1H5ea4Me/KudvxmCQkv6vr
d2d5ggJwf16mAOfTKEvP54nnvCU6MloNEe3Q0BzmAkDn5g3bSpBEAr9JI7rY2L4sv7PpbVPvmkbu
RHw4nZOyN2E50fnl8LRqZFoG0vFmypaTnf0qqytUY9MwwnqwT47PmzQgeBnB74tfq4nDcyTE84dQ
2uDH7yKVp8m9c30ujE7kldbS48LLBPYwHZgKUNRtIMZqeGfBk7ja5J19AhqSPshsO85q1E1jFCVB
L1FC2KfA6QO3vBrdhaJnce9BrRw4BcF5gRLvO8XkjgnlIqAueIbGs0D5dmJRUbH+zXX72DYfrdpE
vD0QAU+ODUyURu3n3hGYMTygpGuHWR8WP6fRczY6TAx0pqUmd3c8rKgWNMazEnC/8NbCwkijy/VR
SrA6TfCaIqlyTCI2Xx178uMyFP47xfePaef4jmxcrNYBo5BjZwpoGQYPocosmkCjNFr2R+v0SMvv
+iSeILSY4r4QLJGcaoSiZDaLmqVxz7r4x/z+LN5Q/oJoAnR3JbBOIsiRAaQCzlPmZCQSBF6r7rsi
FCl8RM2rJN07LeeKZopWmVId/14EpfkMmAsWB5/zrmiRV9JQKzCKO2K9cZFQNP8Aw2paRtxpMf22
48Hs9scGEFpE0e5Xoo8lk8mAEgJviC5ZqNXTu86ILZ/GPR3TDJfFTPWWMtHM3BLfI3pjTzQmRM1f
pLM+Afx18LSpK7UC9KJjegd0NiHk/18KOAceT4F0ScckDgRBiCHyWmbxxdix/ogO4OEKohKyQd8r
q37S8fTurGnhs10wfiQmf7azlXJCdeT7OKiNzoPlN7DLtgHcAhl+j9nPrtjLd6Za9ZtO0Z4ztCdp
CUb6sdlEt15uchZdj6dRZXBaNSVWtyFm4aYn2NLlVAbFPr7f7zzKNnqVljO5c04qiIJigkf2tXUR
3Tv5EpbhBrPhlznUyNTfpvV1BwDItMcyBbkK1QiI0/WhEvCbRhi/eV+nSaXufWtAfA0WWEghP31E
Gzk3H1176VVqWFgkoh6a3Sl3YEtpKcTMwqnsIezbJgStXHfVS3HziUPERNv0SpPCBNB29qAP4Mkm
MPwUrJtwjtRDwyfeTbxVfjfD0uhu05RF1YD1msOXHmTVcOWT9cDp8bAy2ILmvQipkX6g28McIJHQ
W5qkGC/y7qTOpHMPx3H9Pf2u/eoT3zQYf2mxoK9dKI3e6/H8wwNJ0UrVJuPDEKcNl4HKhBSsCG9l
ANhdfuQ5mdfoMGS99SYlAqQSfBLIabFTeM2e308NKhLrly/VvgbLr/WH8Sr8Gh1dL38dx31/Loa8
QLME+6zHajQkjvEUSFZEltr8sb/4LCfTbwtCj1eKVBSi0xNXqoZxIPgYMmZpsdtYt/PYbzwZJgIC
jIZi3Thhv/F8lhy37Tld/cw6A9axcd5f7ooElV/n9lBgCGDzD61F69GJWiune+nQ5gSiAgMGea7V
ieBBhVOqkTMAZHBIzVknqAycR1ATIp9Ma1QZdcbXN8PUmpRWBs23E1662wJaZXpzSMK/j4OcOrm4
TnpGFytzKZeWqDQUqbno3RmMxcbsZucKXlm5yieyzMr1w09vXa7vbuEHuyG1SP4VkMYQsZ5xzFC9
dinJMctFsOoiaWw/1cS3oaiL6Ngfn+KvFAu6iVLw55fRprXPy4pXe5XHtlWelzbDT7Ht/XsDo+uh
DEbqOy7qi6aoVxq2yLQqo7l6v/9mUkVzgZl7moaT6hvTIyXS1S91/5MfI3O/VwYP9LrLX1BW6RmQ
l1e0YKZQ6PLt9pUnRn9tpqz/xuPHQ/d5yXPsxhTuyKsfx2O4jARZth1EQxlXHwxN0+E0rH5VG7Uo
95xpK70+yWItGGnEjVcjlflgEB0uUXbphK3U2YCpihd1al74brQbWbnTgZre18Gys3qTh/upXAPW
Up/CxUFu6r0n2Qwh9WL+24Ci6fDRnPVn/3xFUMP8E/sSoV+/HMLLZ77BRxm30a6aKR2isX9Z9E7k
1OSWNK3gR5fidrNyC+dfl5WJwb9irP37j7Mz23FcSZr0qzT6eoThvgzmnwtJXCRqX1O6EbQlN0mk
SFEk9fTzRTZ+9Omagypgugt1siorM7lEeLibmZuDUR0mZPOh2DhuXYkR2yjP+8qoXGbL565djkrA
nB6JXrFojiLPI7G/dGiZphsAbGfBq2MywZN+GRx/u9Y2nn54g/oG+QNVqepoVtfyHxOgtBHRwBwi
DUNtv9CPKAPTMykv8L++qaefZ1cKyhIerov8wwYIEbuyZEoEEiS60bv3nWQPakgeHBZXz8t7kl14
K7wMddNMXsyTrQeobIbyWtk+p8yodMFWi8XhJF9J8plQ9LB7yoiZBBf9eNjy+sqletWvxb6axud8
fjh91oetuoZfNDfqht24rFacfTFbJZlXwWHC0Ol9vkhnBK74woaN/M+RHSVRtRdH60tscM61FRGL
GHabhDsU3QTTBzuNtQACwZKKtK4KiAqoNOYvQhqYxJ+NSe0n+3pZjh4i9SBigWw+R/E4mT6mr6k1
xIwUcEVYpYlxDzeyje37REe0tjtgS3A7mdTv1uCNQ0czwObMj+f0VDc+pRvmkqX3GcQ+PPOJUYeD
dlpSXIrjLArM9eObxJqj5TBtvgsy23DHI202ES8LquWLztZRh+Sxwdyfm2429rAeNU41Olrui5wV
F4URMNTo6YZL3oof/sBJrEavHRSTj4MewgfKZT3dB80QSYU3PcyTwecr5XoUXItlrFBaR3Vt+jBD
RspqAwwivANGHLWX+irOjarbwfH7AVNNTY9CJPk++NLUWLJAjto0Oz/P1hK9DRnMPR0J4pAXZosG
JTZGTrdhjwdK/YBiJF5BfipfRHkoLYDQMykLZxmZEV9PYoLEhVMQ3ZHADg7nijmnzNibvb+hHnlm
QBVE3nCWb2Al4Z9vR05DfiBnKLEYbQN6AeQ02OSQxbe4yPVzXKV+iH00O7CR4YUSW3wBuTUoMQsZ
9y2qfIzIkNFh6rd40GROayvdOMBuCIMQYr4phwFNKM7YaUdzw+HECn0vwjM6VmSlfA8kVjKkpyDd
AxKb8CFki5wHBC2+H68T3A05Kp1UJA4bdRjPshUHdXFF70oFl61g67KV6NyJBYNI8ifkQfxsnt03
t5yiaSVPenuEFTRbtwW9bPA5H0QwWBEFrA4GWHKGIk3BIA6BJ1UKBpC0IGPfLbRGQvxHAsGD4gOy
kGKjfMlDNEYwoTx6fnK5rE7ZS2yFO2Cxj4tJTD8B3evfXDb3Lo/jB/UxryDevRbEDAZkDzHCWqfD
D3bVJW7bmYeAZ564xUwe3X0zCIMSY1tILjgr+/ycv31lYCwZufpNSmM/AhhxknLy49uRQnOZb9JS
KCfgpsvXUP5vSQZJFjUC+1n95szlMXMfcJ48Zna+zgeQnw+wGpRKTkWRRniBK96bHEWYtGyrL215
wKUIdcidvO7jGSN9UlJ2Y10+1S7lOB2GUL5f75m1+ZmViSU50b+v7qUvGOGc5ItfCBh/SHVUF8gx
UPhQidX2mtQQWp5nwsJFP0eeJ5I4HilAHFIokDX+HrNa+n3QBdPCEPZk9O1EvOIqnXjW0JUCfecg
29YB5yTolJQine/C0HwwediL2p9mAer6U4r6/ZQiwH91W6nLsQhlZl5gHw3yhrrH7zaZ9Z2M0tUZ
AnHAYM6JH37LU1qZGP3jZfHoQWHKF73GClHA+xwc4Zl1KkC8TXQ0zqxDrrfueDZtelhMXmhMxiSB
KT3VtTFZGn3sZ9DRwSOFXX2SnORFtbttG8b3Peh8Qwzfpe3VtvvCq4YnzB9tJEMY2URbe02SjWtO
xMuny7arThrsfULgago/PBKAcTAwQLhGKUwXpkg47ytpVL56esNX9OMbQhDMUfot3e8wrOh1i+8W
5hXkG4/wBwJ86pY+0nCF/nAakUkLMdoUpn1ODglCDp/2kLDTX4NmHfyutpgtKlItUh7SFjAeTikB
OAL8PwQcxLnJIWWSsktdc6AOMt/aV0hOWmE4qlH/INAmaHKosdf6NkQkae7RDjCPoB0ZA5Skb6K1
t5yX6GDHnqX/L+ibeP+dbcxldoJfgUTJ+VGAG1cDzP1E4vVhREsk5vqlX+99trztQSxHt7hr0myH
3g/pN2Uukna7m30zSPfCQmIJgWM2gN+MnJiGbgIgg78Ez1Tvxt8dsmbk50DVFGGCLa+wG626bIOQ
Cyi6nY1ykfLuC8+x7wd2m+ccVusClnY75dvDLnTSubrFYVfd2sj1lmgUfoKi+d0cQYmT4WOvbaPR
5xxumMyzfY2LPWlmcBeTp+yxvSeSFN+ImbSz7eQ77Pe/K+S4VFxfkmDDyk0c0NM7/kw+C3Wh7O7X
5/6edmmOwpHM9tCsk3YXYETZ7LYoJtRZGkdjtKf09RuSuelLXHLlytt6TSd4TGFIlkNSwmmC/pbI
hLeMjNsc90PEPlX7Fp6Te90pR14VniNPIOrrvemqos1ETC3GMOsMXE3pApgZ9j6Mq4EcI2enf4Uw
GIlfXNcdOwNRN5noPwjThYGm+ePUOCOKIzzxsxnqC/pZ3ZpoK51VHfi5+/C1qQDH6GlEokSeqvZI
JYnsCK6J8pxHHxJQkl0c8I/2la6rcbJ/z9FnyGTb351vYiDRnWDIuUqIuh1JIDhXRaM3DuhRjzbt
EoXnYUyn+L/CFoGJk5boD2sK1d92EZpyMnHUoHuRUJMg+0pRz67qaTYt1ggyWVLKRBnjVzqUR42Y
TdBt1vm4DayFPDt4KcEde4ex5jUuTi006JxYx1QfNlnpDzhM9fQClqaL5eloJ0bdKid7B0OGkwjw
Tu0oxpieKdHWgrRCE3RLyBN+iQ8g/KMGbZdDaw15WrW1yOtW6u5+aucVscLrCLuhx9I+dU6vJY41
GJt0ttmQj3iRVSM2n4U5ALudGT8rE8HMN01jWBLgY6GtJfYJCCgVFzPUgKZoqeKdT5pTuX4PnidC
6o9FPHPPn8e3a3/DxFno0HHHRN/SBwBnBZApH05ECPtKhwptBgReFlsqdi5jRD4CJr/UvWR1mDdf
MJC3Vb6gVFJC73AuNmwZQEieDkKaO25p5O1rzrzla/5uaBVAodWHL+NZlJQ+EnSp2N08A78M7if0
smxeahtKqDPr/DHLkFPvcDZFJ9OAMnD6cOJyZpEjs4IQ9FI8U6ejRxAdMdQs+JgIt4kIv0GW/p6d
YoMHzl5Lc/szcTqZfgJ5G+4PpLblWC97HQbx8maA5ZmAzOMlVkIkbLHT4TGXe6iwF7D71lzYUpdB
VB+udlNtDO+zlKfSRJuoM3skeWl3j6IDc29t8xqjtQC4FYwodZEnL6yLOUGx6eR0xLJhYL8Ayt3X
no6sCinEWBJLqFk3V4sYKRiMfM9reJJ/bymYSQDarXQC0Q0e15oLxkIYkoZWN7Qn4+eUo46nWOg9
iswnNJXOs8NOn/zvaCPfA5j7Ns8xvRJH4xsvvk3nC+9Pnivx/I2zkLj1+5qJtZepNJbwULS3GEpI
11R1GcCCy4+2ZkVp69ulBChBeAUnRSn1Y+AK3UyOAnROvrmQ4d+PDf25oAuEcHJRGwSvG53LvfLj
RsQSxkmGkti5Tw6s32V74t13LlhJkGSgKSNT3uC/uUJGkLN1+RtW1wApES8cOwIZS8F+BsgBLMV+
ZskV3dc5/Vb24TaGuiGlICQvw4VGZ88XgEA6e20+30Slavdis7DRjvcvjuLDtBpgP+Q/EVd25hiW
blCF0rQhkmmRZouAgcab1XWkR8XWuxQHJIoscoovmpRoCzJQAacD/vg+tqJzwN5TthHJ/0V7QErs
CaK3ebU0N/JRRuQAw3Ib5h7WDZP3qlk9F3GAxbSLWKPacnCxw1IeGs1W53x/2LYrpu0JQo5OgqW9
iS9sQ8irK7z9tRzZa2V5Oz4vj6F5hd7hOKV8JcDa32Rl61hUkNEkBZOWPZitngCQE4cg5RIWBrbT
YPkHZqzZ8MwFNDDUwe6zeKP7bnsaFyiEpT2GjDMP47PnDCCkcsel4QBPW1BR9EwcBgpPYvG+eYLf
IZ41IuOCGGwPfeiWTubGDPNhk/NaaJbdihcTnV9jmkqntd/p42fZ77gBQ6ydxOn08RlBJHZwHl44
jcbsCXMUROQXfWWhQrtTxUZjjvaMaeXmiAGlxlq+xIeeuqqS3vMU7dFSvCCDyGsc+SSf2MmH3evk
5cEB3OMzeSI/Od0CMoBmrlwgtaUdNS45AfgG7Um+1X/5GMH1VS4l2Ud7e8chAXaMwI5fyL06ZJUi
RJqJVx1wdMHOVlCPVNvUE1LumGfwE1addFSO1QLfyaW8Taaak+zsr860HuKJH2Qnk8sCqZDHBUdN
PgQPCO47fQPZfYmC1/49pp2WO+FXkruF5Ujbdhvt06V0kgI8YGDhSJ1W8jrbKaNiAYbIIfrc0fJ2
CLILIF45I1Tz1xRfCDDp36YhCWEOUgjoc7Im5zacIEpyyckH1PP8o2xlfGWci9IKIGEVXppvFTqd
aasdj5XEt4r8GxPJqco4U0FJqMEALEAATcan7KCzTYFQVDNpBZ1HNgksxjIg7yOgg4llH/zpQR86
9ER3P3XXnLEY3glDP8nt01NnJM9s0G9UMDN+I4h1Zvcl/zFX4TZa39aMu1t3cI1kbiJaMfA1Mv1k
nSGcGYCghX0pCJd8oQW8Qbvc8DYnPp7QQs3pSYRegRVDu7W0Z4hs6q0+4KUW186OafTw4I/rbd3Z
seDcsE/uPRDjQLLJ58seCZVdZ1yP7pcK3qecKQH1DIdV7Kpvhy9G8zd6BijaPKw119I2mmPCwL58
rOug9uMp3CQvMkEpUMB4gt8rvSWBnSPxrfdBPQntNJrqAkzLppRAqM4igiiaZQpAkcZXmPYB0tau
tAJx5WlDORCHeB333ftIugO9k/x4oMDEkR6JHg53eNtgfTPj3x2+YLSsLyAIFLePCUSYOcw39DjZ
pUsFh/AaxBsFto4VhsKwY5qa+aebDKYw6UkI+bRh6YRbk5EVh7XYcCQzQAqT9472wym6t95tr/dr
wvhhI2ZBUUGNzV3rs/yngubDhrH/VLudHhA+hhErQISBOdemIYIfhc/pzvWkOGV3RWKFqBMBunYW
9h1kfYv7LBvYHmS5iMsISHHpuTxRgSDqcOmWEszGzbEC/fpZ09Orb1TnOVUCfa3gZcun6bF2yLfe
62TOW2gDGbkiGdS6gG5tfHqn2yX88CGolnjDAIhUK7yKh0rw3kdMmXTKwTom6MQbPAx6haf5fDEa
kZquF68iL6L6+Kovr/2Ta5Eg+cAosn5zfV9Bqsoeq6zasuIQRE4SJ3Y/BIghaSDE63xz725il/dP
WpXPb/Pw8UULdoUtJePb+7Q3I8l6Oq81tS+yqgxACm4DXzvFIVkE6lZTh7ZpWtNpj6af+V3jBDe/
4zkZ+yWrh/WEQOS95irepJuYYj669bLDmU/SICEEa6h/GGIJL4tYapctmUDKLQb3TfmN7gnkqadc
NQfTKuxp+f2CxTAW0ryC3reQfmGN6kpDw3v1MeTsJwMU/H1SOIJf4uQe9TMH9CidANljAxXOD/12
dgUEQ+GnfmlR77DHc3tUBrjAMSMP1Ar0GdKAb/lx48W7P8cfVighvaT37tvdeq1eUHAR85h7N26c
bARQofXR3/T0ecRZvXsAxvf0GZ49aImq0W3D4glHuW8v7nTi+9R2cGyDfPH2qinFAHaQyrocU4eM
jJW2i70tXfI+8Dq7TzoZJ8H3VCPEgcB6NC4OACex9LF7stFtB/Eu5Jw+OHDU5pD6ReTw3nPWvqH6
k0AAlpBBXuNhaqJNdXplaRKwfPl4CCis0vNyQSI5fTuheCe7u8v8dZK9A2KRLy6AFRENTQaQHIYY
m1tefgVmH3Ka2kO0YsDfvWyZTd9rG/tFiquhsiUehkPiX9OFLbEzV7NczAP0xHluGd4dvt1XTbtB
YI6Kr8M+3lrI3Og2PpIkp4v7kWOqdCwEJujYZoLCBtXoPY+G1/F1ikEcLd8D1MxuMzMWACnKIt7S
bN4tu1+KQ5acYxMIOeOYXdYPwiFCBxcy9InB7nMQTfJvT5q9gphz0QN1YXe0I2RQsBMSVYgTDsIZ
Bls5r6dPE0kXqB7uHCprFI500nnv5UQLgG8EQJFjQSrkJ96jIto+wktHGoQXIHfIPvk7AmaHXyU+
AIFwDEKkCu6suWIpsWVlRj+bmgNhjIaIsoxhZr3ULU+xS1b9HuMOG7yuMEXJsJpSl7zW5Comknn8
LZ5P+s+EPKdicQTsNzIuPrmb8uc7fhvYAK8hrviEjMZ/iMbnsDXFrqbRrZ/3zAZRClXgbfhzlIUd
Er4E7eFtSAkoPR3Ft3d9JUBIjCDW7muneAlRcZ8SQoLXmqtL5giQ7F2xvk+5GF9INx5DPs6FyYP4
d6i+cqoHRiX1wGUoBsYvLx++1+KAgePlJJaxExD0HJgRrAEkl9f6QkheD9Rr+/IRlnqwG66lOO+r
sc3n8pjMNXFaH3hGvsJwvcdogOGVE4doL/DNz/Qn/QoRqjCciS2Cetivtsn44UUeEwyXbDrXdmKP
xuyxyDFBpVxjg8WvVxDyRQ9TNKEdTWj1gPwInPYQ0JhycQUnGhLjo8WRpyLcqF6g6TOscTBjcG+L
91H+FjpSBso7DCBGXegmC1wUAhS+aPnh/iI/WhDXli8PwpSeYaGdspj72s05TqKCTl8hdqgHNL1d
ElvYFjRNn27+A9AvKgvVBRIDuNSv9epzbJhdTi001IW2k2OcTQv1RXE44+h8TT77SgHq7j1yGLBy
ap2UIKUrwkNtfe7QYbQ32ajobxmsu+Tcb3PMTQKBAIDBEAdOOV1/tPyJP7N9uJ+dulZBg8ag7Wra
f4e9Yo6AJIjEgcKxIG1RAMcwXLGLvQnYU9fqrlkSwCYPhOgkPyQ6GMrSNeuw3SDSkiFK4QHBArBt
o/mSXwVU+DJChWb9GJZLmkJ40cYWNO2xpgpDn05ZIl64OniQZMqcU3iDOg3rLxmmImenBF0isXsT
lTaPYcvuZDnPgRNRqgV0OJBXplRTdBROHx7xqVevigkPwZMCnoXqIElZYyzo5ONX7wjetSRq02+A
DKVfBjwIT7082KE2Rg2wzN6cxsUBMmj0eFOyaxbTfRwTTu6D3frgmFylFoD0uQUZIKtfwJnmFd29
k/UxF3dj4OGlRKsA52Lil4O7q3FCsboH7NOsV2l+gcwRDxroTDpf8DBpJjmtlQD5HtbhA4pxq1sQ
CGjK+ODZtC2qfrgkcW19oRMHCZL8156kUEO83Ucjw3LmJgJ+IyITewTmmTrFlTloFA18x2KcLpm2
gHwa/IPNDogB0hawoT1zEM2ln0oJ2rlbDqIgRbqcc8jel7fehmg+elEsWQsTxfCJ/DNeRp7tHwRO
nl/BsQ6kREHrpd+IM+XeHfUHwYRcZGVNWNKMRPsiXRzYK2Qerjj+lSB0n9uOqyMEva1pIiLqGXA+
Y+AYktw8dxPU7yzDn7KS+lOl+68nX0lVOKtEbCxwhnSRFiZz/F5Iw8tt5CFMb4eU72j+XOZ+7KoZ
ERHmAIECJx3rL4T4JeoHFlGTUd/ETBDLK2+In8MToedgmayfgCJwHuS81DQUF08SXhgbfqdnpRWB
DQWBAgfZYMXaz7iZTs/U8DbAUqSbAAVzK8GHN8c3b/HIhTOQfeIxWDMY+gGJUdynbKXQQUVFKu+h
y13DTddZn2d3yJ1b5Cc4lD+dhMneTPmmTqXtAxekBYgl21NcNC93f+eJpF6KZSouN5YgGsD5Eo4R
VNCA6cdkTio9li8Hzj+KLas7ZKOqpMQvgX2B35DmCRemJZJgkn4NZtOeWT8l52P9QRCOSz3HDIlG
isypB1hYI9w99HNWYkf4DfmoIDHB4UxAl0stqp0eKAcHVVBSSbBcKLw52zguXBAGN/IBtB3Y977t
1SOKzqniP12KUJ//b6MhPDxb/T795sokAclQ2to71BEUX4dJuuRqqVpO7bb2DwtxxkmEFdSGg9u6
3B4WiWct+B3lIbZEDZbyfRJxHl8CgQ278OpagKD0XrAwc1yAJtwUSW1suzECgXzITWGVxDZkWdES
RMmHJRO2tXBBaHExF8f06MCcFS/jFRumAG9pyrDf/idzJZmWRpx/vI7JFEjP5mPV17I+f9SeHk9S
4Y8oFN4uL4DBxybd2HUPAomylN4QvhWIY7Z985m+Omvx878w74EfHujiP/BRQPCdnB4o86JfskDe
KYt7YCwaFs2WB5UySCDDidn9dLoRbfGLN115dLv9/CTWVEOpiZUuHA6Dc/mpBz/yOp3zA64eGx4A
Fcx7WxxJYJVXxYsxf1xYv+kMEtO5vTD9cG+JY9aeLbkVrhBMPn/0KpzlVPFZevvu9eif//if/+d/
n5v/FV6xzbm1Yfb4x6Oiioofr/K//qnb//xH/q+/Hlz+65+GbkqyLCmmpiqSIqm2ZvL583ERP0L+
tfw/DD2Sm7x9JktpHvpvRg5TFVdHpukwgoa5w2IkNhPpXjPMqWv2XEjXrost9UPtG3mgaiPMpZlr
gh//k8RW84Gx8dG6WMvPUcHEBK0jIkSla8ECjKG+1NA1Odebvv3dkcbJ0cyCm91r6NYCTmKHU/Fx
bma+/h4TpqiTmQXwdjuX39+0pv7hpq1fblpL5DKquOnmzJRydRpjtlI6NRmlWc5v9pnZ74W0rT9M
SmkZfvGVu3dGV8DCBRWoZNFrctyXPGMKPEaCZ8SYmbt66oQhitdX5mEBROmOURN5g7Iwr9QZxTDS
hEJakfq/vxdd/sO9iBf8lxdYx1HekTtlsmTA1ZOOhNrF172D/dVnGB3c59PFqvmA3gmVM2G2JKHq
GWHvdTlsovOn0ydNJ3l/nxA3GPm0yQPEXZnkQjsi8Cq0YYh4kOeg9PI9YUtzHiQ/M2a0EYZBqjlE
eXPye1rnonRWO/6jHkBlBb+/SUX6/U3q4vN/ucn7J80SK36xSj3JsUBlx+VeDZSruf1s74ScqdRH
4d+OaEAjSnJVAO1wLb+/Ck0si9/slZ9X8ZeraF9qHDcVjzo9Khvrh3u4rcyzfa68ZJqjGxiTY+Dm
McRx2YlmjAL336LV5TakvgCBBPkXynplpAEemdh+DUDkmxHc6riYEyHrU0XS4TED6bHqrAx6mcLl
729B1//uFlTJMkzb1hTF/GW1HG5RappJw8p31a8Pamgy57abqsMWQQDOL+koFeZiTHKuDCxfXFD/
eP4O4DP2aNnw0ohFk7mJglgfo4NzP54+IeOnXOqpHv1gNN4VpKrymLaEY7EwApVQKU1RVsIstcwS
2qdfZNovDwT897dm/u3b+fetWb+sEaOOwjCsJMYdfD1hFkkXhRa8QtwAwr23p9mmqHv0OY6MuepD
NRz2hasvjXkc9dRlGLnWntHRa3WSnzS6jdUxRCJKChY1CwqiiCkmJyKgHDymybQJtEHHchki1me+
D7jUoV+ub4VnJJ7RYSpAT6u7TJoCiSuRhbafEZaE0OKYBdIsQh5DCdFMSHhQwoSgALZQwtDhswF/
IAn4/YMx/nbz/OXBiAjyl2XbPA+GIt1bNk/dbw7TEuE95lB7IgKgLVlL0ed5SUhrbnia9cUsUcvR
xnSM82kGO30QyaODUbvMebgzt4E4CL9yZbJIsSzHb/8+MqYVvDDwMVR+K/ROJnEfevLnF1KXwgwM
EMsfDSknwI2ORjDjARpY60xRxHMwSo/8Dac6tAu/v3v1b2K9JOmyIeuaLpmqInbEX+4+S8O6UkKF
ontpnjQLppZAN5IMiq1RpSElHeGdnjN3J3YjPAh3etJTgC681/5TDzSS7nCgM54p9SomyRSeXE15
Q4D0PAa6IxmYMvj/umBLs0zVtjTJ+OV1xVWaNeqnjZdtNTLqY+ck2Ru5huKHx7pXei/Dvs9KLs92
dYNtwBdQhYJDlVGNi2piMWLtu9TXOpMsRfcqOWYNdEFPVgE0qyebhu/wRvPY1PMIr3pK/9L//Q3I
ImX4JUxKXLatqKqpKJqk/ecTNx9PPbFqboDpx4vHNG292/Le+BLmCtuZ8QXy8JxS5IbthSTX+sP7
lsV3//Wnq6bMC5dkU9flX8727F0876Wipkv8nfsntJe9BY2dXQFOFTShR84f7vbvMijJtmxDNdhj
smn8crtR1oaPsraSpYaWFtOIR49xBhrDeKJBBKhnjzQGoBf41jAbmVjYr8JtBw8TxK5PXMonDYNf
JNc2xwxfOOSBLW3110BMege9mBT6hgis0MyL2wAueJ0uPcjI/SgQ0PcQgSBq36BMiB8oyKn6cTDd
qtjcK30z6jMrTQIP1ybmZ6Gf4jTIES9ki8LGgN1BqUQvBKMHytJ9rORRNjT9bJhPbX0aLT+glXB8
cBiUQ7N3NnjkvqodJYwvsGHoMJjlRX7TxYIGH0fwa7pKseaohugEISZTDhfhzOJFst+8F/USlhMp
IPB+njlxU1NlzxXE7I/9rV48HkN61mKy9Vn0GEaNQwu0MNO0bPfBRIV6FuYDQLKbGsSPcY4C2OzV
hUerlBr6VjZ4pwSobRyO1LoHDUYCfze7LagcjFM6kaMhJbt0AjGgOLrhxILznI5XfY+fKenjZ+FB
u2XpVGmxH/2yw368Dcs/LUn7byKwZNuqxHawFElWf1mT7eOW1aGkJssXrjsRpo9+ResZ0qtnV6rF
3AveMJ4KBT6aaF++0HnwF2rpqy9fNpwcZcO+Xhuk3IjccZvR8UpC4jnCZOGRT5+Rl0gYjzkZ3H+O
0asgzfSvIhreH1/AXAa9Q+UY6R5Mbv0aoPO5mb1objLfKqgYQ82kcg/lujbB4GrW5oEuwwSgAsu2
sEYIOqqtPCg/PocHPmNMoLTC+dPuJedO7eZ0wUvoBINQHT7zySff6TTQXG7SMqaTUBoZuEGqwTsk
L1sy4OhlTq0G1IIkBw229B4xM0VvUe9R4x1cKow2GpS3oLhN0awzBDgKgxa8FZcEVLoI4lLH1AYv
rGax4aD2PmnInVtwrXlOk5ztZ9pI/0wxJIvwdtLcCN0QyBDFddaXQl9KgqKaZeboXTC8Z1C3oosM
bFS/+R9pj8iJ0Qys7CwN2tRVqAbkGV1FZjHT7xP5Pqtp4wEOQbDaAN2Nm2iQhuvbffI8uOrHy033
HU4tbCUk930YldGIhtHGcnyb/SJF3kGeKeZFeg2y27StZ3brhYWX5X318wWWf9imuR8XTG7g4fwh
Pv2kPb/GQ9s2dMlSdN0yFIN4+ZfzryyfjSof5GT5XqmjDh2DNCEY8x8RWbzW9F5nop+aQeZ0LoeF
jfIUBWl6bM6obnJmNeBNOuZDIlrhpzN7Lz9oOWjFUDHygNAH71CGkhBHuMgnt3rYzRHXYBtOXUBY
opQ2ae/iVXXWGXz5MtkisTnsSrQPUxDLwznemUcyB7DUWT5vrTHyRYx69XrQblMBk99ST6Ytdpf0
cu8PgVvhxn/3YH6pfOVDo71rxUiWrYdaxseYci4GO+JtBNcwrf5QwvwU0r/7cb/EgJdR6roZK/y4
yWtZrx9T6Wq/haAFzxQeZ5tyBc85aeYreKjDnG7bBjNuvMFJuL3OFgeNJQLuVnRMyfSKlksKtdee
ggdKcyGyraDAJdapcoT/0O55L6LPwpF3f3pqf1NBEMv+vZ5+qSBCuUmj+GEnywRjiRj43NMtP7J9
xQYEdz90L6502llfvdMbZEN10Cwyqy7fUVe0qvugjXxZspE8Ei+tw5Ao96EN4nykGLMsdUiwY3A2
mIT3AE8lRivek1mBwJCkDK+EGqmZ7JR05w9UkIjhw+rmp4JOmyPNeqST+pMJ4wEtg+hz0C+0QOQL
aQXNbuAO/eyznkDWjdzRaNedl0hvBuVUAnuFR0mBdZ26g323dMrHlI+vNcheg7huIkg4hC7KNpua
x6ewA8LlxvBKXGDoouvFPgQmJioQSD88kU9Heeuj2/FuY75tfR9DQ6c6s70EDwh02OGwuyNsfCJi
/f3b+bvy7q8vR/2lBvpoWqHYNxZZub+RWO87k3z6/uqMyqHsVp4xyG1MutEU9pJpNIW2ndVQoLOO
++nzd891Nk7HFHJjXu70ifhlgSUCehnAQQ9mBtQfHJdubcika0EnK6uQ9IOXmQ1u1+RaMVEy+tPZ
+ZOv/WbfqL+kw1H7uSVZRfyKcK4loLjYqi2UzSPvmrh1aLvUC4ePVT28B9GKdu+NfjbmxUD2qdxi
vx3CxG1eo3ocMs7vMGB82BExY8isJhqAdwZpCOBgNx0+eOEIATTvtQqX5i5doBEvOj05iKFuBkkP
a7YzTw4zo0XllVcUmLDZ5lSao8Es9/HwDXUQ3H0oXWMjXRlVmch4N3iMAZHn1hSbO2H3xmjm0sVW
Fg9n+oGQ1Yq2Z8Syt6OBIeNGPRbr24LmSRnXhA8DYgeajpsHLkKDYo++mboDHAH48zBhqnzyh3j4
U1f8vw8aWABcwDZs5Zc89nOPb0r6eidLGUaOlg2GcGCysbx3w2NEm/OxvkosBMbT3hfZvdvQMnTr
CsG1anZjhMouQhn0/9T1SA+iHXmCh0ig2JVXW+4tQr1PbkrD+SQP0p7QFIm69+uhePb3UxvR043h
toSc8tHPUE9Af0D4DJMVUPczkC+/3yZ/WyPY/O+/b/WXmjC2taaSLG4VHoV5czAQ00jq6sg2m0UF
b4qiCl3Lto3dP/xgS0T53z3kX05jRc6LTnVgg4bHdxh8Dm4J7/qitRZyym2s8es1JmkqogmD1HK8
BS8p3cs03wDRY8FGEwbUWsHUWa/NJ7UZWGgjYUsw21O6mTZUWdpEw473EAra1xcETXRuab91b5b7
fI0KtRs+hdS/Ct0OVrqzDqI8XsvLfTIRGwKnAdSjewttvxjGmvsa0D5TDonHiEAeY6RHae08ccnH
tj/rKReapYWCgikftK19PFValJ8hbTuo8wqPGZvJbY6cEJ97pJVCTVAMP6dIm9am09ZOcWovaXSk
F/1xg8JnerzbOK06Ai4o6Na/DVJatmi0u2qTDOclTN8aXEGExWy2OtjIHnzZ6sf7uulZu5oO0fXL
FCgETU53gb46b8nB/KPWse/3jRdtIzlSVTwtVRpgHM1gfvk0N9We+sHrb5qEo1s9ezNeCParPQwg
SrXXCiLp9nh1606/QrkMDtr0HxgVywMJiZDl0PyISlpKXLoXLUqm3EejlCJRwsWGiQBoEpg9keAw
4WAuWBsehJZAEZBX2SMUPQdr/o58E+sZw2vSCSRHK+OG+4dD4Sfo/27N/ZLoqE1H6YQv8B+2Ex6K
Z4zghsZEmj95GY9pGGQMb5xYG9PV1hnxDHPPcIVdK1PDqQQEPy2v83kyzPt/2Ax/k0lAPUi6IVEY
mYouErS/ZKZqY0l651X/FM5JOEnuc1OHT0S0ymHV8T+58x6+2Yum7GvRLqJ5Izr/4RIMka388mz+
4xrU/7wG+dap9aIBDzUolD6DEJwSm2cokHnnyzq93n11ZfugtK3RIxOj6yVCYHmWNlFMy02PcK9i
gUULOUUV0wuRL4Z9Q/Zj3B8+cx1zHGqB+7lCin8fMWm9QbIE1bwSwsZzDm1idiFP0tZ/Pf1KDFL1
yKK0ZxCxeGuXca/abdM8HUJD54ALsEtWqE8khsQcmPLuo3wKkYXT55HBHPmhHNzecffWIo7HG2aS
Gr7BSNtWWMZIy395FOO4S+/hwaW7gy5FbHnfqLhwcZhgss0o0yA0fRyCaV2kH0/HuRgTk7tPPc42
hPjlq1jQDx4KOhhOUENkOBvUEybTM6IRFTs2M+yA+6k5Qo7DdEoreFjafVlGVPZA8/wOJ6irweMw
SjAzZH+Zs5s9ghXOcr/zFB4zZGo0NTFnBPaUESQoYhjSy0z1ZvgKfXxzYMbUR++2uk8YJaToDJd/
N0P5PYAihcY1yBmNYcIUmMyVE6c5CwG9/se05O9pl38v3l9Oy7JJpYOswUjAAqpLDLVpV2hdo3Wa
1YH+4nN4ap3iQpORReN7+385O7PdZrUsWj8REn1za4MN7rvYSW5QOoPBYExjmqc/HznS2Sn/USyd
qq1fpapd2xjDWnPNOcY3bB6hEOYhhXE9Ur8KGJcHkoCxHFBf+Kvbsl0Yvl3Cz5ZtrL3mkfKBH1nv
u46DENP1F5NoZDRg/lB5ChMMtkTQvlg0mhGVsE9swPese2IRWJ8nSCND0iDldlzgiB4SJd7TZnP8
/UPFZdyN1xDwpbpX3OtTNi3pEPUeHYw/bMvwUVkgjafLDE5AQ57Hs9BntkOxKDdgdshmxqI5YNFY
nBYi8/A5shIMUY2D8m5b5kP0H+1BzR6cYr9HK3+9p3c7dmgoXV4o7Nji2MJgAtQ696imzUXIxlKQ
mTpIP4vXfAobovDiye2zeEpXxrLdYKEhxbwi+1zkZKXzmO/O74YjPwvr3Lm5NLY3hYft9fpCsAua
nGhKnW4BUkSXPuUdEbd4s5oHS7L0aNm5KwPO55uQamEebfMPDXrJi9KDnZy+O8TyHyZzrFX5u6S4
YFvga/jxUwC7zxw0Y8btfy+B8qMH+W53aOtSVJKWS1FfrQDD/TEO51E1vpGFaS1a1MOcieYFtd3L
mbBgYYRb4pZ/ELGRJQdtnxz+vpzfmsf/syDfHZP9m2pdVYn3Slu2R/Sns749JW5N+4ZK9gOUFMAp
JEnuo/KX7vBvW8GPMcnddlRnNe90v03WNI6EhRisxXhSovpGRhggrhtk7Em+ZQeAUekrAa7F9QZm
IVtWwINA3oRjApi1+MkkkxATJQxi8m+I5GzmnTgLiXR1k3KUn2dZ4bZHpi7MoEoiXDC1V8/JmR4b
QCp0AUNxjx+T3Flxrs2CJ9r2J5Zqa8AA2jh5mE5lC4WJp2ZrK94KsDeQU7MGffvTiUIALF9muKi8
mI0b6zkOKgMU3JVqc++zTm1qxbE4AL5ymEIXgWrGSV2mXSNG1wRiIw8iqnOkYrgPpgoWGcaBsWu2
W5JvIsnlCP33D670z9c/b7aiKogPdDZ8424HPpVWLJ46bvvpzRhg9AHui5MpwX8O1CwfZcosxfFF
1QrbkK95nVfgeFCOf154cQA2YvRFd8R+xfqGPRCjvHRZBKHNf0BISj5JvGr2WAPbner+felSf2n/
XrrBnMZSJUtU7p6Y9qye41SmeKg3xvsVvfFpjUgflgT20bV4QGv19wea/aby1wfe3avwVAll0B/R
yo/Muyx8FvKndiLvS3z/SJY5nZOG0p+Ru49kEfA8wWjGGWS3L1e7npNUzzCBLQk3l4FqDRfYhfJ0
oCMqm2F4Lg/qi7gStwqUSgn9JtQGOLf5sPWqnTzqDvn28oTiF1HsRF+p3xmM9c74uixPI3PdXsA3
mlP0P2iBomH+efZCbG7JNn9ijKiC1dj4sIRg4IOs0faP+lLfg+u/bs3dfhyeta6VVWbzzfJUQ+7V
5w3TyNnVQGs/xCHnz5MY/eTV6VbyXCiH+JOKfYzrm4MBIfIY/2HNPFlT48BoI3WxZuWLAMI3Ceez
y7qd08YeArHoz+mcXOmMF6PTKw173lNuNK1SpDL5Z8FxxwFX/dIAF4NS9dY+ZwxdVU9aIwKBzlPt
rksTjm53c5Id9EsgRV66Caf5a/Eev//9uEi/FtjKf8/n3aZ5VpLrNWpZS8tnLHvIeKpmILP3eSte
DqBUxZIq7fpuS49m8dJvJ2xJ/PHRdxtcZd46obR4UnMFC+Go88enbOwrE47bdEwE7CrBSGzsUhoU
WAGuhL2RHTTMKYlNWFrEk2C4Goad3RG6ZFIvDvNn8hNjwlAYDmmc4aYJXXfV7ZpZVo380/SsjhPJ
ViRSVAakxIqmx4wrVXel71yswalxgUJolgPHIGr76D9zg7qV8yyaz7M8Em+Da+0SzMa+ViSv/H60
Cm90HoElTxMiKWi6iAPpRVxb5HujRtwQQtgK0IgUBYLagJkTQqCMmO8VhTYSZGl+mYpHWtkJmqjb
vI6GMVw0iMUA9HhoZC+JnXRL68mXx43/zgEzlD2Ye9d61MpOYrl1iZ/W0c8zvEHINB88GVK/NP3z
uqgSE1JL0jh73a0kWaJmYRTzukDAZSNQyZxz+gXYKLA4zlJtr8vzVhlrwapkvxVHYUJWjqPeNow3
T+saXgaEKBxFkcuqu+JkzH6YksK1Foj2xHuGkf4rt7yAKPSLg6ka2JoxbeVxS5JbTV/g9mxeV2Tc
95Ht7S7UvSuLUgg3UnKu31sdUR0FUaC47pgp6H3EQVjBYztiHgB+Ep/eCp2pKtJxBEsIvoeyelSF
ieBvJWWXZEs/X8NDwVKpsAqhQJDB7W+LYH+rl7r8HpRbI3Abax+rnkbf7+Ya2VPfFLZGRbJK0Wd0
EyVzc90xr46QzZhHIAMN/VlOFiBeA2VEpiBRhPlpguqJR+jvn0fWf2kTSYgWVFMxmaEr322kH0dj
OU+ySu1SThcSstf11V/55rYzn1qU8pcv+fZU1baibQphFYjzkninyPWRHMEgbBfF7Uk2ty2m4K3U
rmI6jMjWtGexgADzbKQvFktfAsVFp7MUe7I8zqWF0suIaQihAHmScHFRQ4BJezYXbLZnYcJUT8Xb
q6m2ko5S/zVlbKQz/PmU/LcynyMcqeSJZHptuhUJMQYBwyBbWinCRGYXBokWzxh5x9E8w8HBbo5O
F18MqWKNrUOsQtdNz4bnQ92pCoKbbGnk85xZgMxJtpXXheDwVyeuajo4YTvFd2kpe45KkFM74U3L
d7TFMl7Z8jbmMM74QYeBXa9oWhmggxDTg1VVZxeMr+zU8ZshbfRwQgfK0jwzntYwXeTQFYzXGoxX
/hQ0XoG1Cb5XNL5c3uhX+Rb94HSkE194dnTGQwTjQTwOd5rFOIsd12wWZ3PRiS+lNAmKZys66MY7
j2FD8KPPOVzaS70ojU1I/7DSIzQeBhY8tWZ7KAmiIqpac/R8bVbj2vKk7IvQjGwZS6uYr9OKC57p
guNZwCYdC3NBm15OmwgCIsBCznqXpUrGDNViuUGBc449M4IDAGWmQ2bbMeIru7kg7QSou9kqzpYd
FJSKdzV4l9onkIPSorls0S7iNwP2qKmTOn7Jbn0WtyggOh3lT6fl2UBMHKxi3WvmueVo3U5SRrRH
TgiyabaVTlJBThxLoYc/hW6BjvhY2qgQ7U3MtB0H/14Ch3osb3YySMOzfe0DO7ciM8JM2yb5wSg5
frlh3scRRoYdXMgWTD5vIVbkb1GUQYwzjUeCX4MZguiriJj3XU/gaSyEbHRN5oQzWOfN32+i+svk
nhdRtSTLRCdrWHfThyyyZF8PhdNWJo7DlsDH8tYghCNnaV0f0UTJk468IfLWX4SPZMObYHxcj/qk
OZiekUzb53p0gTYUfLdOPSLQzhf2E/Z+Yd3s9Y+MTLRBOpYfXPb38v3P8v7jsvvl/8f6UcfyqbwY
/mlbXr1S/VR1W1KG9OkBAPrzKludTSQRx6p8N+VJ2B38+smXJ+cbWPtP/Mzk315ggA5IMWUfbnHI
xedRAE/bhBdI/lkfc198lvuzsu4YaLQjA8TgzcQhY7hkzaUdGrORHzgG8u2PeMXpCIDQi09HiACR
R6pMSe1riX+/rKkwPzVVSxHvvmxkJZKQyexlcToNrIXfzX3ODYVrXG3qskIbnbSRro6kYqIRMYWI
OpqH7xGDSE/A3YXC/guyiM6rB8qRt6c4eyYBkhBOq5kc4s3i3nnMd/SODgxhKOPr2ZUKYn8cmn2N
PrZyAELDoBkyIInJ2BpdG+hVo1OPC3FATvFPLUT3AgiDWTaVYObQ0zlhwY/s+EaYoh1rh4vpCD5N
GC/F6ItoUhoDQmOcjvIQvcogiGcnEKixC6gG8xD2IhpdiNEg+uTZpMARUE4BOUHaixDYIE0z6JHr
m66ckcMjiyvYksQ1Jignag+FXVLP9Qgx0L7p19NkGz/X7zLZSMG0IF8W9bkywqMaSxvGoHTe/+9c
T7gsq95cBRtKJtDioyG+el8IU8T3oY67GITuSFFsg9Z39ZQXS2SVPv4+aNj8k+lglWPUXnpr64l3
faRit37fL/97BO7KGdmogrQWLn2lK6iOiCmJtDzTvZG8dp7o50lufMh9r/FyGWggvK/z05Om2yk5
J8AIlD5YpmYHgYBLnDuQ1uWJE5IxEnCuK9E6gedz8kyFkQSEEJvMLBK3UDwiMMZSkACL4kt+xxoi
kxDe9RfaZVC/yEY7v2WLHPbJi7EWNMKDaUKRV2RXUJ6i+QWqwVEm8pRxzCo0yb8sGNJ8iEzfJkJP
6Q64cVNuoP/Rw3WAtjBAQECDvQ8NT5/NTH5ADmHLI2S7bDA5hq86xgI8PcCsGUZHjxr2v3ZItP/u
8t0ZyxAC4WZknCcka5LNOBlhMId7JW18/K1L5t9/L76/STdZfP/7vLvzS2zcgttVpTWVPneBU+Sj
69Ff629yM1Sm3JLSCSb8NJ8gRpAYCeTZ8NUp528ExFPUDsUP7Wjsg2V5nqro4UXAcQ5VOr//afv3
ler98/XXEnR33LEKWUuV/s4wrkvNcbtWPhtUx4g7jjRurwRlnUkFs1Ps7zeITojDZQqrT3rD4lcG
BWGTHpCGZ3s67BZ2WMKwEigCA+qhIXGYGHYZSlByINBSObaNG1feSRNed4bFnCtNtFh9Nm36Rsgs
SBVSjKQxpXkA6JiAASbYfWhVdHNpLuJE+fu7y79+d11ibzQ009C/Gzw/9pouFLpULM907KqBeGz3
gTY6f2X2jebL2213c6tnaU1EZOslXBfIkUlDZ0F2De/B4/lrT/XHddx1DsX4mlwEJYm2l0mHje69
POIlaQ845JIHWp7fe6Y/PupOA5NmcmNmKh8V7A2LvKhoBeElGd6qYTO77c4M+HEgsXMOgM2TYEjd
9CK/Z1/X/69m6X/X8V29/Lj1daSp2Hq4Djpj17eOZFoKrGV56NYx3mww3BjSs025V0fZXPMe/O6/
brs/PvyuNDLbQPKLM2eUs+lJSGAmpwVYKmBBvidtkCOyufWRITVwmQUOeeVJ5znekuZ1BKVKqpJB
Stnfl6T1C9A/r+GPS7qrBPKw1JJY4JJKsP27UwR/XSMuEWphugVShGmZP5aWd57BtXuOyJ/bN8+8
kQLGRfwP+2Yn7RTshttuar6oLxDc8j4lVnnVt3I1kD/SY7NmO2e5M5nGQ63+jhMgfMyupkjaaQi0
+vKEW5pEWGH495f7/ciua5g2ULHronq3+gYojwMr7B86yKRHvP2vt63+RmPDRgEKdrOZ//2B8q+d
2R8feLf8ZnkrlJGSRVtq3sYan2gOYwphokSsl+6oHSGjAxnARbPHQVQ/wzTEgV716fBubY1ha59F
p7xuaLZYgYuE9yIhDXxwV34bbkvij4u8W3nroMrDKmf1AQZlVANCcLVqnHkZLPAQ5Sd8qfitVIY1
7SYWv1W7INpTO4NuvREmh4lanvxfRmMJnMqGgsQICA/fuX5wnb/3in9cZ3+zf7yqeS02QWjy63Vb
/Xh+Ma7OhTwzZBSRndNi5YxKX6F2HpfHyu/r4n/Pzd26mAmFHogxP2Mu4YcRnkNUPKcZarn0SanQ
ZswNbGK1TSVSIacwhlQ41PidJxjvUb7LluXFk7pZo7k5EttsWp0P9KzMcB0Dj9CX0tkusNowaPiU
wtHlrSKxEFLssYb17tbBACgFOAGCnClVX6o1whF1K7mIT4IAaBj4tkFnYA90ELnU4SFZC0OkLMHZ
DoVxVS+Dm80xIp2I0Isuc1XqKa4kqqie/GKWtrgiTbU7xi8RczvE/UftFZoVfQBeVqrrEhbL6PaE
0YqAVY5gMT0s/QM34nXb08KNPosa9yE1dRfOk0/SgY4cw4tofGWWm9j+MrxMSbS1rAXZlR0p6QYO
kWFtzK/60gcYIAw4WHDWNZmmNlg0cHZ++CV5EB+RNUB4HV6gkC+69E0iD1oZ//12ao/ezrs9SPOF
oDUTHqizZOeqU9S2TpYs4xypz9Lry0UnPnLmCvanRbhqJz23CpXRmUHKkBdFJP8XajA6bvh3dbOr
5FGF1iodspXcrk4o2skT5EVOFcwgAdtNGaO32pASWH5GZEOaMCitoqLM8NRww1xQfr7tFXro1iiT
R5dycHrUFZOsB1/53gV4NepbIAt8ZXXdmeMmojc6qFuYiNlSJBlzJHeApBJIfABoJ2Y+sGD0IxhS
O/fi4s0/9hxjRwQkobts1ddF4vo0ZUmCGrcz6GflGA4Hg3DpmG46MmCuNgsH0ZX5ZwQiib5j5Qj1
kG5P8H67epY/MeFq93xnpk+IvIdy3ydDEmJckNrzvLJDDK+f50no5YxgQFWY2M4mvEJ+tiByMt+d
GEsk9ne4InKt6DkAMUCs+YQOMUTCcpUnQ/Vba5WjiiZvCJUFFQ1petMoHJbHPB+dwMrC4kYe/8bg
mp0pGOcLMuEQeWDMZQUU9yaHyOd+x9LdVNrJhBPTPCNGkLV7hV6b/otYT+HVTWmV8YJRdZ79VVHg
moOxYu78EdnGpArrAfE5yA76iJH3mKESJ8zcK/OBzPlnWk5OYNOW0Kn42uYBcuZtjS+fyvYykVeb
mfHaNz2oUEFx1PaFgf0cjgHS99OW1z/j6NuXiBQskjZqYu/SB+fACkBgkM9P7ayUpqrKsAJ36/D6
zhz2VtqP5EjfcqN/i4f/t05+SxB+rNBZ1J6jJmQnUbbn63NLNKbvngvnqk+Lvsm8EEENCPhhbaqF
uhnQ9kIY3zcxUVUEU/HsXZTRLR9n7xZMZAnr8lyFNlK1h4BEvGxxC+ZBNJPb1RkpLXAx0nTUcQTo
yR+ig3wyCCh4C57xBuaIVYUh2pfs26/OrBmDzd+Lh/RrW0s3dap1UUfveVcoJUooB20aUisfGY/J
HIXpqAkDyQA9QMJYkTz6wF8P6NixFE3XVNHS7jeh2jxLkkxDSlqed6fpdZOAtU0HwiKYa6/lJNzQ
5CMp4Uk/nF+Vz7+/rfHbuZUpB4JPUdYl87uc//HLNlftrBV6jSGN8FHFac1FdB5lJJVUQyNwSsB5
6TSEkU1aNv+NOdbXV3lSIosi5okueSpMGjsiXt70AqZ+c6FwRXWnaftzuWvChQQReJK6zbHiZUwd
fm2Rd6hznkgyQbexSAC0m15BN4C+mAabjZBOc1yCryk2cbuwxDHg3BK0JET4anIORlQhJ4V+dk+2
rQsPSyVp160LLsDalcIAbNOD+/NbJS/pGA5Fy1BM7VsZ8eP+tHWjqL5/O22V3LmAwkNGZA0ySvrL
gp35AguwJ8jZqY+5dSHusQfXJIFU9JQG1zGyy2hYjTLyXS8IHxm+rXHYiOnIRPvEzFRjFx4oyjht
GZneRJTWw6pydf8jajaI05j2WIkD2x4gPrfJ7Gl1OQwb60kQDuqoh8QQR6wwGISCwKqzMXah7zJv
UxM3DkfgIGnS3IiUrJxYxz4xMOHHKgu2AlX2rpArFn/frN/06JJk8TSp3Kv+3/9byHWh0imnKmI0
E4ylwA7gosmTGxQ58Nuu8m60noY5i0AxcnQwz+7bLdtAsPz/ugoslqIh8fremw4bK6iySrJOW8Gt
nPKjOGJmLRjMV0/WgrMJRC7YoGkfs4DN7/D3h8u/VZSS9d+H3x0MVDptolnzMmc2/oFuBmrlyNDw
+UZP6EI2REUOODVuuIqn4faEBGWit9+SwxxYYDQlOKSPXgW0+fd1/bqq/byuu7NA0mSd2F25KRBo
wKkvu4ME9aV7FQ/Co67Ht7bjfrfgbK3zL1NHtnJ3Gmsx6OaZ+f0DaBZVrjhht2UrGynAhxkC3GbF
G0OaTxQX2kxwUHEpULXpDJLryymJ2cwg3DNEHHZvxWf7oEHx6+Rf5pXu22eSKhp9JfXjjb7GRtqe
at7oAr40BcLacHy3wQw7ZpI+r6fKqoRa9Wgd+a0TJDMpUXVN02RVvns1clnyZaXhU7uRuI+J2Ntr
EuJIc51t8ZYME8ef5Ctrmn6eRwweNccaC0e6Y/NqHFyc7LP81A7IUVI6qBwLJECvkWPuBKh8JGuy
AlrkdUjOG+/ZkBH9UBpTohB+i29ui1iU9iNn7vwVvCbtz+vgs1kSqW0hB7f58/xcu0DzP/q8SkiD
D568X4EisqJolqhqomZ9H6V/3O+wFCMjDStWUD5qh6mLM3o2S8Anw0+HycnYs3RUTpwE1zF5I9Rj
hVXYOqDKNGkY9qr7lKCkhfrBUNCa01y+7oi6YyoLZ58m9J5IqgambOlZAQlPMubhkxOPNPvBG2T8
Vhj8/CJ3P2F8KQ09lku+CEI7pOCEZmC0OtuUup26ocPXBfbt2cf3C3zsKB6DabTq9wOnmDAFYB97
EVzMXIRPsWvl2L0GJuz9tYk3fWjOOwuy30BkW9uzJozFdbxovOhTJ61rUlABe/FCJ4Q3RtU8zDwL
WS08mkP0bL4FrwLcq2Zc3UifehdfZMiHE19DUTuIxyY5ynj4EpfJiwX8Z6C/mFsMP5N2zv+LDNql
6QHYXOq4c2bNtFYH3UEAoejgG2P8SKdYAWofTqMF/oYva8OGJQGaputxZPhCnweBmSKOhVd0dqY1
cLAycjjkYwjf5ii0EtbaXCK6hurmrR91jZtJsCvs5Csew0jk2DXAF42wmdGJ8R1+R10LlC5bG91Y
ngK6EW2im17VKcwvshlq6kyA7h5TE4S0mk1yHdZ5wAQDtRtE44eusW8L1T9rGZUg24isqsq9GESM
rOxaZjy9KTpEQr0ZE6r8asTdPHdbDc+CIzKessMtQvMGHbI0DBggDTRHYiLlEx7AEzJkaTsReAz0
KehxUNbqwaP5+5P530XeLbhhdE7lm8iTWTlI4iOMFXZlo43t3RvQ0x582m8lo/zjltxtccK5uHRi
/0J3H9AVsN3blkNYV3l8y56sBwymX/fTnx92t28VUVQH1o2vpr9mHhOAdzjd6iB4zYrhGWQuY6Y1
gwFxBHmojyg9rVj1RtW0ywZAOqxP3VEo3b20HtTrB7ehf93/eTIgOOgyLApZv1/XEilRpbDlNshn
+4axrh2+N9PzkSDU986yGQ3D7BxFQwB4zbJ8JHf8PnH98+l9C1uXLQWAx90pRal9VaqTgiJnelqo
R+obUnzfyi2DxpLuUrwQx+3QeL5uGrLB8YgjqFU5/W8YvZJS1kfEA0cOsZTAkScKxcaGOeOttua8
iEjdObcTlslUZmG+p3Nr1WctT4JRZldOO6a78/e9/H2P+PFt+t3zxx4R1FfNKAu+DT0YZMW8VyJZ
94BOKVg/Ll/xGifHCawvA1xaCLayaQy81rJXj4IVOeZP+NIwoTjNmJYAYxX1ExQEc0rVJltqCgw4
WTLJRJEApxW83SOIgdw/8X/9GHfvn9peJSPRr6dtog2KY7MDiPaKCoKAymYq7RAO2c3ZliZwHsj1
DckuZndGiDnq+sA+OHmPBNu/VmBKX3mx64L7UO8aYJfmrETZpWFBeEPjTDbT7PNyIC3HMd9iZEN0
Gj4vCyzW8XUUbs1wgJWld2GibAVvRjUmz9KTK837PKtxO40fFMlU4b/csB/Xd9+taurcUE8G1xfN
6BVpuRcwsixcHfCciCzLbdqDj9SFFRaeRwlnfAJYnXAFZvWGjV5TBr3uL3ox1ULtHKOfU1BNdLdh
sclLL5cGyKj6ocYmXUHzgvC10PBP3obnD+QI2ZTbr9rFJloJCpVX8Jq+FHte4OMNoc5n+imNck50
nxgP6kXAUrrgn3Yuh0imECVaAq+0faJDO+s1T5NwRNAqQ22C6PCSUMjK6wDPSLYQyneNEF/2PHlC
z4fTr7AkravgKL9nDBAQq8JN70ZHkKy5Mu6uI23fAk0r7PY2ti5jEo0ayb3epuQgpa1n4nVVGGdM
w7PHETgSkTTQSBlUK+vl77fx16mlItEOQDNiMmLut5sfb6N6yoNCKvs9rxkZZd8CSXKWWrcYn30Y
gEN5lV0mF3KoiDeOIBUONWNIMaAc68MFBQdxVPXY7B6tEb/AZFSDa0KYqYrU0d9jhB+Xda5uvuhr
XBalFIZHN/POlROgwSDhnEqEIHraBKeaxXbVWWsdeSQhiTwEIsYBlx5hDa1SdtD5drCxjUlynWXn
JaimoJlDgzsR0InYNrq8hs8R6w9KZMpikMlnG6Vnhbatz9y0eX0SHd/CQAlm9VcVTjD+GsUwpbVL
F/KlSbyQA5z5YmXsPH0gFBgp23inrioZttZrI0M06aB+qeIxMt2STJmnEzqbigA7RLfRuDUcDH54
/G9UuFxuZQMHEoOtNLUOeKP4mtl5V8QfV1CVtC/1xenkBrTen/Jmf6mWWrRssxk4kOD0JRN0qAEO
cQsIuvU6yw/h0gRVD8mjXl8DN7yNfIPW43vOFzhLlKND85O9i+Cv62lv3T7lm8f19n/zzQlxYOav
iengm+IlUlVSdtxrH7HJ6b6a0yCvnxIEGPEQRhMmZua9gAwColRHBTqnAjuGc9KHGX3khjxDWpap
15kjnwqP1CyUorFdfTGsKCF/yNx7x+Bv3MW4XmM7aN0LeVjDyytioOsTP23nBoCaJDrKejOpo1Wp
jZkZVe04Ubdnosa6Z7lCz4LfjcPQe8aWaH1l8bNeLHPiY+m7JAPrFfX5OFojygsB97BLBpNGHyrC
Hhpp1ez996oYEz0AOVVTJmBxOtPG9BEqVLPNHtI2KEN5RJg5kR7pqLLcfM1OIx4YBgCaR4z0JtFm
ZqpPduO4mqbJUo2e02ouYhXq47eBwBvSKIIUR5BFOW2++Fgomk34SQIRIPGEianqmfITBzissAlN
aZ6gJZDQ6xJ9rX7Yium849ExMeBsSJQjAzh7pVfKLIbOBksNvFga+ho0SqYgAyC/lNP5M0dygeb+
ALdgnXpZMxFvmAFt2J+IoDDYMayV8ic1Q1I4aMo9+OJ1OEnnAtSJCSbd7BWyadcMYsYhpDdxhD/m
ImfL8kupluBOfcw5AOURdUsAZoYG5xANgTPm6wkjL0nhWGBLFRBVnPD8XO+WRy+XvwyI7kAXPURV
NJdbgyjXqVisknZ4oZrqwVywbftfyjhBzZlwp/AQY0XvumdImHiP8mhaEeNi56BXWKPeCVm79dFL
SL4QCoHK5KsGPAhAVdOh9onzIji9SPI0iu2k2CKSjHgjR1I3CSRmnKzWPUAY3OYL3XjKaKt4BVHH
GLuopvKsYb96i/qo4GrVgyzeOYFkrA+uFTncT5VYlTRDjb9AiYbDiDukumBfC23MyDeRNjxoMrEb
/fhdIwl3IsGzNg5nlxA4ARnY3ARW3ZLQx2qVrdmLo8YtxA/iDMwMg6MXnkkA0MaVtuThaLWxiTMg
YnznGo+OFv/2s9gCREsVsfBYpnIvo4gzKYtFSw63cgNJGwWbtSQ28WradTFiYxzKng/LmryjxOG4
g7BWl4nDvqWjv/ekXyb8mmIoigSrRzEsQ7yrEGUj9oum1dRNYWSz7prO1UK267iYyCemL1Tbt7Pq
XgPylZVkdI1yV8fy+vc1/AILRACn0QKwdJW+ln7XOVKltMmDRPdpTSOA9GeKsNb9VUzW1nWo3UZ1
9iT0JuMMF6r66stbofwqM+VoIdDvLq6M8EK4NFiKukHnqyQ9AvIiuqmFm4pxMGSpaQuoivC4On9R
FASNIl+S+xetgjic2bI+ufhAN9ZVtM1ibZPrQxIf02acxu/h5SlKXnR0mDERFdWLXx5vpCbDHrUJ
69EtWxDGmnyoQE/pM/306Cz0SwWsaaJuGaqqI78wlbtjmn6W29gUOnOTj85e5iUb1bEGiZOs5S84
Z6zcAJxGMYX4+nLFVERSi8sxrlXtzrVGMfFPqLHfMbI5tAjrN4l4BByoA04oVG2DCJuf07iZ47/o
duAhdz/EcBjmum166QEh2IoSzs62eWZDZqnnsUXKwUB80m7D3DPcdJXa4Sg80ATzhKM6Mybh1Nrr
B46IdBeiBTowprk6gRXoV2eMAp84LJSqHWyNnlBNmmaPvEG4WjCKoCAWXZIFQEk45A7MKVQ3QJXr
KWaqPu8EoThcJpZvVKgWHOTQvVijShv3HuwH7fZf9B200yRFky3k1zRb796J2AgCLcsLaZMKI1Mc
K+Y49ZdQz6zTRmHRtlxQFqcpxasJT9p0EgLF4UCrY6P4OkEQKG4YqVOiVkdFd4hkL5bhjo3SdKOK
T6q8FIQH78+/SwntYJnDgKYasN7Uu9cno+CXTngFN63o6cq6FhgUWsNrh8TeEa5Pnbn/+3399fNY
MRReWJUG5F2f4hwVJ9/UTHFzySL8/N4lOA2Knju+EUKvBZIheH9/oNQ/5f97DuQb/vjEu7fgJJ2a
Juz4hprhCWU6zWTOLrzTfm2Q1ohha+xTdcE6EjZMfSKrpulVcTC9LtTowRTkty9vcLdFkaVbUr7n
AT+KZT885TlgYHEjnw6a+qkHXivi7PI90erRbAGe3Qdfvv/57r+8YcqGpMsq9+D7jP/jE89KJqfy
+QT2+3bI6OoqDOMSqXWFpb8HpxS4/NjwTGTgdWX22YhMyZi118+1//LgSv5tUDGtYwTFPqGL/PB3
jVorMXMlrk2aHeI41z6b07tCf9+PxmXzbvThSjCGypZo2O3fH6z+2wcwJL67qcmMnpR/qB3h6dJI
gpLfNhIrWOBYqE8QWgkjGru3EX6rD2BqNKuAKg4kcXD9uowFqqUbI/vFhUad7J6k0QXtDRM81Wbq
axRA5smQvDJh7dAg+bYkY6oBRCWMs8jJidMis2F+vnlJ5iSpm6azVD6E5YMX95fhkdHPiDVQniok
z+/O+I+fVhaytLperGqT+FCvRM6mQF9OKz1ECW8KI19ABTGsw93ft/PXjwVV2ssOJE584t2CIYmx
FurBDVAqJ/oQAE96GksyAvpV2L7GCDT4IY3bg5f4F00Ya6llMSyDWyop1t3pNw8FTdNR7e6oMzxr
qhMR2b4W6wtQb2prYpK8q81h7J1gVNdahOwh6bDb9GlM7YyAmQixpNUngZdr+Z0amPgA0P7pq0Jw
GzKjaMifevroF/r35TN0U5IRGcM4M7TvMf+PX0i1SrwhJ6vYKc/GtiDkqJgHE/0F53swk1/qEZaG
ubmxALb8/Rt9Kyv/963/3w/uOz0/PtgUKiEIc7/YXRwcFXY8UYgDZ9Ln0hR1fTd3osGZyD18YXZk
J851LCDRgStsX2cY0rx2LI+JiVs1k4SIPnUK82rrz9u1uGhddeoP/77aX5A2XC2gUUsT2Yj0e52o
HBqCyf9a7ELiLCm7GM32mSTtmsyOczIMPzHF+HNUedmIwGELhWTlCi86qQ4C+SlwpBidv7Vv6Qs2
u+ub+USPWfLAfB1uB9VrV30xUnyoO30Wz8Stuku+iHkaJh6alswx3V4itKOBQ9YwEZ87QgWJ6M3I
Ac5twoPpx6LJvyJKvjwcefaVwD+/ktLnGEA2Nwzz7k3KqtwKT1pT7MR1+dyOT4tsJmxTj/knczJ/
yA41riftAGACcg6CiYbVxHy97vv+mThRRslYWfijmAoJFBZJkBGSQcgLQ+zgYBiZ0QWv2OOX6rKc
xlPIss/1nukH/dluLa27RXrwCReGsWefN61Xzi+ej0Bo3r6Zx/SlnrMaMtVSCUjrR5zaofOUdwz4
DEN3xlLhoYi31wPiT06o8iadFYtuZ16GxkK62fJO3irrYlbM4l26MV2QWtPz2pz6/4e0M1tOXAnW
9RMpAg1I4rZKI/MM5oYwZp4lkAR6+vOV147Y3bjDxDlnednddhs0VWVlZf7D5Dw6j1DgsyaP1rWV
jrb+YbCtV7vV7qZzXs07jzpaqv0j3mGuVB5g+Mg0jRB+LkXjhRHovtU0omJxH91HaSsZGB7Ukfto
M7hF+psdFoCEfzwcyrQ1w0ApoYrCx99TiIpIcbS1/Da0Wnta4Ue57UKipa80xu1djJDzkTQMcRY0
BRAcDxgJJj4pIC/HSxq2f/GfPQfLvDlYfquld+i2U02hIZBiBz4fbZtWuJUtI8xpwV/8QgK88BBa
F7BSA8tP6nfyYFwO0PwlmuOEgxaPbTRgBLPHRxfYq1aE+8H6ecDskfoBov3rB7DV3CuP3oUiQCn6
T6qAvDFVJNQsvwGSx2uEbOCTqhe74rvSh+LbWi049UzqGFfUcf2aGaUVkRUMHiID6KNFiZ1fg51R
wsaI9jCAYxvDBnTZVfcC4dVMVqcXvI9wSMSHlftxlYAy85O4YAfqFd3r0UN0DSIlKtBMrhwEJw69
II8+3a+5rlQvgH8A0Nwf6wliBWj197Iv90uZRoJwArLryicePcp5DI3WkaFTUfYBmylyWO4jQYY8
LDWLDZr2mmDFey6u4GnpKSy+XV7YH4DkVso7GKGsclx+K4j5CjrbCF6QEEKAwliMV0yei93iTk46
4bsTXVrkqmGN72G0oR0leQcb5YVVOrMoeLDqKVl8odFQ7WvD88hoHFebzm1ymzyQ058kvGz/Jk7q
7j/GJHs5knSy9VrVNl9y50dqFUVp5NnwIKbTWSJmHZ06JshkXxcLzLBFIjoXibctwkGHkE6c5lOb
9wihMJ9Wq263+9WdHMWECox/B9KRed1cMKBC1NUR3dAk1RcR8n8YTzCi5Rv1CU1E9L+6icercxHC
n21T+4pW3Y+Pz61Yz+XY9ZfL9S5Aaam3XJpiCXc+WmIlFfbWytcV58WQYSeWveXcX66vst1ur3u9
8fQkxo3BGp820ZheuKS1+q2tWFZFr7fsITkm8OQVC00sLmI8xvJyPJ1Np9Mxbo6iYAVDuPx/PuZy
zVEzsXyzNH1vf15itGPBFGIDbQAD/Mat/LmSHjXd2lX32ZAtMAoMoLv61qWheU/OFPcwZZ/JKWy8
5ZKDKzurKrKcT8RNHl/n5rFZ5QpQWmBiq2txcJ+q8ok2oIeZqp97BBRp1StYlJ5wPVTuVOqK56H6
bSQrA/UnV/yU/J976nv1UcURUf/KfDt0Q/XeLczi5DxkRFBFFLMWvN+mJjrYN4jOsLPga2d49oad
rexwM6tBZ6Zhoh5zNTdkpqUdggkQYOg81j7fkq0Z77RYeMHMa7WCYSdQYy1otVrGeNbBOVt0Tgy4
IbTFVmfBsbySHvBiK2F+iuR7DDFwGqTRPv3B1kOstsFD0G0T2wDP3aB/4XeGSHKJnRjyPwHKg4K0
2ImOLfmKMlagvl6Dhc7BWHsH5wHKXxL3Bpm16CpwXQuu6n+GfE1wUguK1WBQcPcs+YojDNOA3UUX
CmykhjGVW4bxLsQNW3T7/b7tfa3CyVl0d2G32z6LZpMQFtriIScYZh18ausINyjw42fRQ4Xl6R+L
GKtuqMVXUfofvGLS/Wo2m6XEPnLSnXx9HZh36kBUe5Az23Dx0As4CXUq6u+an07SCWLB4S5ccS5y
J7sT5iIlEJLPJlL7fXV2lDRiNET4UDMyFysUH/q8ORGWs0PJo1kEYMSkLkdX3BW3fgWDOUPgPC/Q
ZYms4BOdUqE+S4kK/ffHLbjzzo4PPoNjlSFhuuz994YARsUkXQNo4RXYf37cmg8fC3idTvmH8rDj
Sz2/AmGQtyQEpC/q0B3kXY7gBwfquOr4OIfIg0fWzd/xvMIGdMtE3ovP0beJgfj84B5/tNu8qK77
7faHWW9/fJqy/cnBSn8uPgklavajUyVw9/PW68FWqP/VDC8aG7zgng0NMR66DKbUPPXD9RHdM5zK
cNFd99ZZBJxAfYql3V6ulwWzlEoLToGboIiWWcOihs1M3eDpx0xtjMcnNbWQDeDj2xcO/VYUnM9i
evFVX/oklo1boxa7/jGc80l0oowsdt66gjPmUww0T8WB9QCnUiJfFvV668G6EL2lugzqn98xihSW
uKSSBWxKyOVU4rCXrqTkEdg+oWy5xGITmPYF00ZhAUrlubyDT/+HiH2NYzb2FvQOLduxai/pjHW+
np39ybwPWyr8cIUn0Zg1/gs408bYFNMG0Zgfcl+WBXGZv59EK/MJ0tPxVN0vfoH4IFsqInmpN/Wm
Kmi3pq1ErTszFUO4j1P+/SJmUxXRkTb1CD7M08Xi7M1m/A4YXX+2IJ50ZrMpSFoRdwgFQ3xbJIGA
9azTKUXcj+OTHK76/WE/vkimbf97aoRxV4SO/GLOrlarMCa0xCFDOgzDh+j3VxrVSWr3oh+GTK+Q
18QrsVpB7ZCrrh33uye54vWoQfhfNWl73ZWar3FN9rvhqts/yC8Up/vqXR6iqxZR5bo+jDecENsm
b7ViGTzIfp8Dh2GXD/7nLVccfaWWTsLahdjDH/3/ls6L5Of9738bbnz2mvzbSXK6zdBvtpsfanaG
BJF2UzRFLtuTppqBHx/fUxFQINPYl2q5bDND2nVf1kej0WCgxtF6zRJKLZTlN1pWvUzQZ1nOGYbC
6X6PPGwuga0xOwZq4I0wvxGjNlNvVB9tRVT//mMr6vV2yhwe1f06s9If1dW7n8P1wasz+3pqPC+Z
XLyCUCPWvblc9sbbsNeTg/Wgt+6x7DnemqMW4vtXwfagS+oDsBZRb3nE1rI35swa6gfjMZODv7O2
91jdx1NEyCXummphRyIUrxO1iqpvZG8ve+Pf13La0T9TescxgHraIExpmrykT8Uz2263l919mAZT
pFBjiEDhMbZD+m1x3nw09eamoTdRlfXLoRPoHg7gbcMnnYssSd2Y4aw+ZzXBOFZL+c1XM0mkWILS
D+MH3yP/+5+napFWv1EJk+8ppGaTWvzHiNwDm1CZghWi9MjftMhojfmXxE/8xj3QGuN7gLiozwzM
1O0BhygTKlLt+ef40UHZm7gEhpscyOVeqyjWms5UKoFbNfsT3aOOF6NFxQeZ8fdXdQWskYsFOQFI
PX/28PC9DlTuQG2L80bW1eNS1A+wzfNv44qcqVXfkGSZZkBnxVezfBepLIHveLdEqtRT698b90ba
uOIvhTHGpnVtXCP4WixuieewXIGmHlheLkkev1YrZEVYC/tDnanQPX5PDTUF1WwJmw/ZhMKj1sOv
SfPDFX4laDebKmFFsknJjrFGseWIdyCMUv/moawseNevL5ZIyMsRyBm5sr2VO1RhAEk+idcTX3FH
Wp1C5vqqW/PZ/DPPqXV73ZpcwaRj3aerIdHHkFYn8Sp8pjCD1CHwIQmcsBJcYsQGwYx6yp7yyhJ4
/V4B0WTzzREkJrvxCO8siYhqyCqfFVDjbHW0UMNhTAtL/4RZ8NMrWVKBcNUBGeFCD2WetRzgFykF
uxZeAs2/q95bLZn/Laz4AgT72QHTnAj3jcEVk2YWNVYbuHtzLLL32MGqD/3jhm2js7zNEWwQdpvu
JWauW4yPteD3WaR/s+NfVxIHSoxl1ihgm+7LSlJUnGxbZvZtmABlQzP+3L5RQjhK49nK6rf6jTW6
qQ+sXWz1oBocaB/17EN9asK+QBlnypd7vC3I8dIP43O3CWyIi9RtxLNdkTUGHKkpmZzKILeDeVwq
t/dO2QAF0CiZqqj7MzdCrZ3cvS2YlrTp0sf6opaTWZ79gQBShaiyQKY8AH5NwnDVAElATuqzumZU
b+dHmcRAg5B6mUfVqqiY8jg2auKpexq2wzjMq++sjtOzOs9pVjRuRxjV0ugoMlg1QI6EpIfdIaDs
Heu/ehxOXI1NPi6R2vejHtbRB1eWWC2qzPCfnZqD+cjsXr1r7tv9p9FJUGxDH7O7tTxk2t6yY3RH
PYK/HxF7RLRl6EPpwBBtVYr/+sMi0z6kZZpTWAL+/IDk4Nbh1iVtE/syswGMJqN4VN8CPz5hA+DV
7uLElK+2LepMaZh+oz0ux+5pZE7o2B0HW21ojc7zHmrJnwkhZoVaOq9QwjEoiiX+DWZsVkQbRNcL
HOQkceAcPT+2pJV5HUgJ2tPIZ3m35py+ai50RJmj3VcSPJtFM1liT985zhL/6o1tsMO1IcLtlFXU
QnCUpCLr5Rr93BiIIaUV8D++yvnIryhxUYUB/agWq1TS445O/InCGtkwpvTenblIJ7FuR8YEd6oJ
srh1A/R+hw38qYPP8n2WPlt2ULA+DvYRHetvIub3n8dTY1/2yoRGrjjcSQILvGvV51lu6yq1Y8en
jLzJ5Hzb14J7wOOGHRZpRHB7tLlJl47eZqUhUvlWP6jysw7A87XBXVm4llEZtf5+vrdDmW7d+e3G
QqZFuF/B3mqmXlYv5N07x2m8i+7xPT52k3ZCPU4Ad7/H8zq2HwEM57AIs1CPYDT4jOhAF2pbhdBF
kI2SsFidyb/OgdpCAZgkk1mR4LBl+sI9Thw/VTSswYeMjaBGXCv9ClRbxjAfKvzR7A72kTm+9rNh
6d/4NDxoziBZ0RoXdkAKop4OYc3jWYUGFr3behHd+LhEb0PVj24bY19xjRRdsOo4lZeewflZXK1r
bpSoAsn8ZtZv8Pcq1/auwl5F65+eddsxw3xDB/oxPtHg1889Lf9ybBRw0XQvnMgqHysU836PoD+y
EM4K1LqNNpdBEuK+PDy3mp7LfbF/9q2sf7fpPxVfLrCBHUqTi7fdmn/dAmgtBGu35hATXoL1razU
HqWmPfrpHCMABHayixtYZrtiFTK76i3TaLmVxe8X+KProS4QnhlOdrqr5Br/Hp1atned29159DdZ
f04msf3ann39NpqX/f+/A71cXJptH8X5wsXNi06Kz/1xnN6B9pgyn7/JHY0fzUuuyVFVYDqoSjfm
pXl5TJKscIzy0b9RscaP55w9m3Y5cs/z1SNtHOZYsj0SurhbDHjwA35StKWx72CMerWR4TRDhthW
OzSS8jao7rQw2b27Gfq7U1RD4Y+gr9uP7eN2rPx3Nx57GulQnGd0heWmAsJPbxXOigIrxpW/P4V/
jec/bs0PF9PMKGxrbzz6HBBsB84N4vmY3rTWwfqckwX9fjRDTY+/1ra/n4T7MrpSJ7eeR7vA9uS+
eCJ0aj7Wz7OByYWo0ekoVvsjTFR6+jtIVcczSVtZehqSQ0935hRDN+seeTD7xy7e65twX7iiQFvg
grh1Wvw/TPQ/b8zL8LymmZMU0Mv6BnKWULkqml91NZGgmU7h5lR5p36i3u/HnaGRVqmqZrD7Glj2
+s6+G/rl0Tfnn1UkfjXV/7yekXRKz6v8CPJHHyDDaJQrBqNWNgwUAg7uFhH1em9Oq6FducRXlCW+
fn9i/wpBrpo1RFPdqr2Oj/N1XyTO6fjo51or1T4f1dHZrh/Msc0pIkhWrb2bqz9WR9NmTcTXkuBD
bmS8hP3DAaDYtrblPtz2rXx3FrmFggbNrSJF9xKlvecRk3fWM/BDVwzQLXBFG0QQ9tMLYCGV22ij
vePiiJkgPoiEgaMhx38X+miXHACHOfHOcd7U9n/CqJUZJ/xcp2riVOa86qdun6f8dtjmRX/sthz2
WbVngMGafWnj3oK3+QWSzQRL0uo1ykBB9rZYHdG5pKx3Co+LC2L3gxwETc9obrolRYHImO6jNZD2
6BBk9Dmpl+U9d8rSa8htrwQCRQvY/UIzmhSHmgXQB0RWSCEQ1YX2Rc/kTbfzX/P2rwt8CU8b53Rx
t/at6M+zJs4GVTs81JMLi5AoKyI8T8zWgeratAmA27PnHvbD2gVXsry1CxJAzsnk91H5k8L09w1/
BRQUNevg5nduuD41aYVlskRgA3C6gJBQstEvo7Tost1A5ZDS3A7g2fDantBJW7Cb9XNkddNwz8aH
Evc1dvtvzu6nktz36TFjdJOlW//W2/0jmj/conZSXjN9vXMFawcdE1p062JjZFGMasgDtWnZWXL3
6YbX4cVBINDys7E7e36mnWREu+4UOZasjGB3fhXXADGc4tLfW4BwGwWpOuZxjY1P0l4hd7/g6wGN
HQArSfcBy9P4vths5BkfhY0oVuYOc3Xv0MNXYef6sHwaVMUHDy/rHWb3auf0RIVEbDsk/qcmbjQe
TmaFEm1nL4ZqJZwQeHiLbQ7N1ITqeuwZjxC3phoVEn++p+NcsbzKxz6oBUDY1btAiHQu9Xxhdc3F
dXGnhEgLaXoKuzkWsNJq4g5z8uj+wuXGTTUEqP0ABXJqjU4x1ILEPxPfBYm+iY+JK8zcvxrB2X+i
31YMEBdV6GhExIXW2QxS5F90iBES/HsG0FPmbc17dLQYSxJvqRMyKJz1EdCAyB9q3R1C6xDHVlps
9GsfWX139W5Mrh54oJ7W2AzY+8e6BAuMbii7cc0DHn7EL8FzG2sNuZGIF+yPjR1ams80fBSRRT+E
4ndBNrwJHMp0+Yz0TGBv5F3lxSVv7tZCHHrrAMm3sJiqneozvGJr2cU815ZH0Pl4VEn+ClYc8y/t
Tf+r+o9Yyqz932H4MmvTink9nnbM2uSpep2Ps0wBaBz9ZJyBO0ZOkW5HxaeXfB7oC1smG5l+XABr
1+fDOaJUjUvcxQnMpUXSnX/cz9HdCQyky6jODGHJ0JLddBxiExcbW2J1jhLQuNhz5aIY7OuEbu5a
CW+rGG8wB1y8m2RqJXhZMf+8ulcEVVU747X9TIs+mqhonrZv+FcrNwtmx85L4GdBed6RN2cimUGl
yMqwUgqicYlTYxu/mgfdnGQFgvhKHSTBCMLb1efRpUXRsJMH+yFayIvaxBqfmJ+IaobMYRrmTRrw
F6R8apPKeNN2w/30QQSBnbwRZypI/XxaBvlwS6eCCRFUHozVLUCe/SiTBpYSGQpIADGSXk7PrpT5
oZ/N5jt5OZ981MBzOzytCoS6nmHWMnjtCPRGeVIskrKRRtSyrkI7RpB+q6DF0dCpesXCGTONVmgM
4S9Dzc6/nm2Rj4FNVev2CbpMdO/PJ5jkkNkt2tDCQcxLVpm0nXw8fLMFdkDZgAg8UBuA5ZE2D+4h
vIlHWAvzyWSyb2MS2Nl1cBERV3Riu3exbz8+837G9AASQcFtNcKggB9QS6PSt7z3Lp3zyO1NqRgr
pADDwg0cCmvNEx2dnu0joXFTbrf7PvP54WtdWGBoOPvMBZpkSY0pBcWQBijuZrjA3UIMy85tm+pR
cKNwsJEbNbm2AF+uKyht6K0HBYjmACNFgi3NHzj6jbzyZhHUf7LVCeuA1ZF1QXcSTOLLPsJMDpbu
Hk9FvyKPXVq4CieIe7KXb3128SnpeW9zptRKb7j5SEGEbAfwDfpIiTBrZBk8qNmaHtYOXgU42RFh
AHS6g7PpuRRg/Yrr6TuY0NArao0rnManM0GXCTijeQcKOHoMErqR1U0zT/x8cLVDOx1lx3HlitkL
GOSDTAdJOsqv3wZdyb6xq+9Rk/efqPS2bxt/e27k0bGR35pup1Jr1dw2Kss7Qlm0GR6W6CtVps8s
/NgyY6pnT/8EwnEmxzvx1+vYHJ8C2ok8tt0Q65lPhfk2Kh4YSxIcNDncRlYJEIJyIWgqK7qDQCu4
srjPiO/q4Y0MgEbBiBEGnWeRLTg7BbW5yY3dAsWXj86H8Ibn2K5xu9Yv+wLZJuRyOpB1zlKHJLNB
py22jdGVJnkTwkoB8gg9ObEfufn6sQ9pC7JqFfI2oYxaevPpiVKrKX4POea/Io5erTlgCnQwgd9Z
0h/L+tnaXwEjYyK+BcNRA6wjd31wayuDkOPMIJcdT62UOiLp6BPnAqEQsuJJClsyE3spLllVr/JY
Pu2606Tn4NfwBvn9FPWfp+jA5YM5DTJNWS28dEkedgrr7Ghn/U0lZh9Vzdo3Y7AHzLO3g+NhTBP4
tJ++OebPPSTHxFVPpevoUXyjMP64LbWj85wXVRMo6y7pHK1bmNWA9cObL5YHHCN325QsFpxnMc7m
GR708KEoa12fgLQbuVuDPhTfCutNTq7/XPwcvM+p0DBTLeoYL1vNAqgijrfnO4KQnvGoxRU2TJmN
fbgWUNrQEkw3z1ODfeYd917zTE25hpJqcfSf2/AtdPynQQm+CkYN4I+p43VaeUUL6scySWr6/t7f
pCYrxWPzVZosxE7eLHFiS40srpVu17zC/6vl/PzqJ2kiL/k80s3s3SD5udekkWaZ8NyrFTg339n1
nw8sdeeb20E9MBpI1uc1Bg0F64hpLu+wc99MG+vH+IBSAV+A6+eA/Gf+Xdtwz1tlXVdYw6vXCug3
D/uHlesNW8G4AcqOdnUSKahKbIAMkyFN1OakDJsfbdXPfIporZOLyFu0fBPPv/Vh/kogXs7rpZa3
c7RnrUgya9jwwPQ0axiMk8eaDZq+Ndntfhzbvo92TncwKETUeCcA93NP9XL4l6l6rabZ+WTmHB5w
DuCeIN4OaHp3v2gaj+ShA2ah8W53/aP+8nJMNWn+ePJFWur6ecej4Ji7dmDJzt7r03ijjb3p0mOW
XGoPENjvEeInd/7lsC9Y2UNt+7S0hMOmQaNVkdOO7nWqDUwZWtvBdhCL8Kvb9D9Y/MNRdpCA0Xo0
D949bjXMfnvcL6v3bm/cjpcqj3s8nV7j2VbWAq4+vIvmVbQNr+1Gg0i+O+iPKKSunOq1AWXGofH2
csMPydV9nC8YAzW8k2o+W3K4iGOgB/5Z+OAD6OT31o03R/3Gg7xcKhQm3VBKGjT73JehdXvaGmS7
kzW8Bx7Aj6ds0SmIgUh0n8t+vxSBGSxqjQ5955PIv8bY9g5bGC0DEzs0LvVh0L9H7A6k37xwqv3+
oRc7/nZSiSd6T0Gm5lFX9E+juJuC1e4Z19ZR+H7SlXJzFoN9b615PWZ17RyMk2uYNKo0GGJ4Op9v
9jfmP56oCX2QoplluxZcyr9H865S1oDKbxDHoxXfoOlNx58Od2c2VC1pOsZ2kxILCgIz0W627xLg
zwYxJoIOSqubN4P8Z5WZ4A6jQ3Xs3ArwzpebXhjG5Xy71MyhF3QsGQx3PnARAHQWKJcsHg168Fnt
9ptHbah3/fGo/zjqywDTH+beTrccVYsa8PZBJc5ifKcAyVT97uQQ++1o0OuZZNfumxX2X3EdIhBC
frAkXJwMX+LnwTU2VpYa5hDswTlWEIrA68RgCH3Laq9srNIzAOi08hHxEa4XzqOvbujzFOru82vj
VfE5h0UdLKOIwAMmBpiWnEMP/j34/CvOUpXTHVhUKDBUXqXT7PMV6sKhMIfANFrJGbtWYVQpV5hB
J2b237ymA+ek/bBR96pHa8fr/X4C5j+CrmlTtmQJhFXoOi/r37FqH/J9vjGHDFIez6wTB5dRvHjE
QUCNd6eJTfPRU+Ch9mc0yCYMUQkMWTVSy3cz5h+jxYKwAFeQUiWL8ctomVcf0AmTFIx/S80Z6xs7
Oque5Ow4nG7anYBePQ8sPEeAOei3BR948j69DDZAu00v9l18tP5xb1CNYyuF7A5ohFc8grXdnJ1T
fjWGu/UV6KxDD3Q73A9rAFlYnICVsSKGTXfj4/M9NehSCo0iFUUnpw00xBTd093rCvkNNayxV9Yi
wBU1MBZVUILam8n2r4CjNO4gfTCcbEq9LwHHMHK9kiYGmczUawHS7UCYKhChDfrz4Sr7mCTTQ9Ho
FgHAy6zZrkdJ5EoHZGTu7any3trZm6Dzk1kFlNyC4wAmigTcrRh/n9HjcXXN7dyoDGmmgCXa2GI2
04fYZARoO7UWNyn68Tz4miBk/URgGO922fxAOZRoCB5fDjZBr7ZcpkrL+PdRb/xoJMIThBiDtIhe
s3GrfIkO5abcVrK0qg+fIZ3tYNpqLYbDPoCjcCdFE3CQz24/kr2e9/uB9X8dGOK0bpH1V9muvyQb
VXd3Om32pU6O480YRJdQJThSLe/vUGn6j/YIF/nnsV5WoI19pPZfPPRhVp+2Zh2FfFkh3BKKJvo0
UdR7mzT+6BO+HPClpFdLLtm5LDmgFo0VmDzAWE2qlV2BEg/d+khGb+7nz/ClDqnbtJ/5CpL+5Rqv
ZZZk7oZDUic25ZT8zZKtTtK7SVq3YnioK5Anwd33P6DH7EW7huZzWo8iMLVvJiCbt9flTlHhq1AJ
iRWs+a+ZjTHPdrUCrbQhpuVQq1EPifdYsOERHCNMishWpVXD6tx/+vO1mdWh5YxxycGK9OAfHqDQ
UZxGiESadwXsTgRIVapt/EzxLNISJlbjFO6D1O09cPcmPVSFQaQqVFMBbSmxHewHRhHvQMTbXaQ6
NIW0gMeDsSlLLvVgz9H9B6LZMoXHhaiJ2K1qFh6EqBUoQRq7m179OwSsM3Ie7HbMLNBOsQ62GR0S
uQf+MQfgihHlPN5h/3tvI3J/RoFAu4bVmpcDOETXxFvBb+WdYRglVE1WR1TauBdRFWVBcmgHG45m
3igxS4cyCDhNWxpVdHQshN2uvh3jxYRnzUX2Y2oVV/rbl7q557f6dh4dqFaWfUVDuzX6yIHnkdZm
qxbbiM6c4+OJ0/6o7MMHujMJKD1cbyhzKobKqnbxhsPTKJH3ued2gcB/xDvR3xQMjmwFWodSD9B4
ZD/Q71bvShODl278eZcuHp2E/g4o79UfcjefF7LSCVI3NKORKOBmYNsXgcOt4daIshe6IY3+zq+e
eTt8e+cyHsbI7SDYyO/M9214wMDMuBQIgC4yB/lNUrO/77hmffKI4iGiCRv/OCh3AV8EhRrO8SIf
C7LZqBRc68Y/zKqLFEoNogPeY8I4WFVvasDgKbuKKY7DRKa1sUKA5zhAmfGCKO1FxuYlSloXOWRe
mKWHsA4tqHlODpjgMCz0Bso5yTXgAtAh2iqiAbfbuyrmDpCVZIUn7P0C4YEC8aORUf9EjQIdU5hQ
UC/MykLdI842CS+joQu+hwSzYBBiNkQn0P8eqtiHHRH9oS1kiWA4zCdbLz6NzoNHBcwcTgOM150/
nHfjIeLIjHuU6Sidfh/g1FI3n3tjsJwdnqGtB466t3nD2HOSjWLfuOVRkdN4kgb83Jq3h+ZYUGbH
FT6owDCqtZrYLnxCfvPcu18djYBgwfGzWGiyxGekqW/L1jYVWHXo/sb0dFtUs+YclTQHIGdxRD/G
O9Tiy1BViwv0HS8DQ3z6Pk5llLOheon9vvWZxQDRvo8BGq5brjZTLkXelpWmM47qZ6lyOC3e+nKE
c9XhKg4371PfBMA0P5xw29Z6H3VfAyO9kbhXCvk5GoBH2/ekiTB0xFvpkBlqm+DzvEGNHjdJJeeH
trobmdfGpxZSKR8MToOBHbV9lD/PlKs/PgcDOj4IE9IFOnhrukbGTXL57GjdQFnb7+TVDgxDbHEr
gRAH2c4Wn1wt8nrZBzh01IoYr9VJsLr6oe+K/POBw69oHx9eG+dp8dx50qlbm5A8tU6UPegDsKv3
MIdVspGmLa0FKXQNP0XFroDk1rsAHR/AOoTMQfE9JyphWyEerPwOmteo+4lROuMtqt62rogWNKPw
NKQaSykVerVDUVPeV0j9HEMyKyfeW2L9FMcVQKebpBlQvaBAihYBgqFrhVZH5KMQLqogo2MIpe8J
n2PnRRetwYtgkM371HG2aJJo4qoHmVgj6ySWJU63GInKahfYe8QGjadn9cFNp4lnZr4zj9hGbuy6
Kze6v7/j2jsycX0CMVgZQdMz0gbws0cTPDXOHmnHMb07bwRW20Oq+5SECoh4cPjSuy1yahv7VSHm
qbwtED46htyxKg0qRSGHImrLJV1GgX4gCMHOOiU8nYXswUq5NZbIFSnSmgFOvPRyy8ui+dXnV3F9
gl3imFgscBa1pbNnF1OemxwbKfGPQgx6N12SexxHTjzvbzzuQp5H3wVruCUFKcMg5aQou6ES9RSb
gCfIk1ujkZLZdUPJEg97QC2WCVKoeaR/zKVeW7sH2sn1iu5XHEFRc6ejSx4ixPiwOE0q61c/LUBh
Vk0vP4NARy7zC5VZJpwuLteBNo+P25Gz826XibUfnPYR8ubHop7RzBg/kX29a+HBBP5aczrz8nMD
6tcJn6eGeWom1foRutPFL/UBSE/EeU5A4XU/E9t32h/fuKy/9rYUKfQqewOXQi5buJfkdp48Lm55
t8thozp4BNfUMzHIwEPwhMNzQBtdD2i9rTEGvfskens2uYmcXV1g7hs+8+5OmI0hTOsQG5lANLd9
cKxXcWs+t1Dlt5/aDL34wptsPylCf8yRqj6H/hbzRnHY+gm05PVZ1I9t0CXtwd6PiBFYrCALx9hn
rDAXigYbjSfBN/i/T2HJtajfU1JAV9t8qV0DxEGktVqWpFyKyEDTEk/owbCLDcq+XQR335TR/CbK
7u/H/X7fHzf8j+O+3HAn08zbZVsph1aYjcvhPigjw7frmV9OkaVNPvWgCugUE1TIAdRVNnE1BPI+
w4MxxrZlG9XGFdC2z/7vp/UPbUs1ELgVNLMtum+vIviG5ti3ipmWw7EWsZVgnVBsDsPvHOqHg4dm
38GnrxtrANDx8IbhFnXu3T3wabTVPqzxBs1HWpPhdS74+Q65GnH2TK8agOdqlzvxaHaSegdQ0VBr
rwqmexCyGW+nslxBd6cyeWH5OcRNml3QilPxUd+exKi2qyPuWlcaXae4eX/6WussNt0Pp/5Zz8PB
kUkNiKD2sUZTrTU415nU0Wj0mcTtutso4rxnMN0B7kBFRUURaplT4DIgnOH499v3s879cvde9gza
pbw8LsdbOfSmlfU9F9fhwwsWlq8YWCCqPTA7TIBy7bcV7JoGawuez7sx/bNQ9fdZWC97Z3R9nY19
S9SYnjbS5myxILcZUmnv+ygN+Km0WXqvEiYerKM3d0CVNX6M6/8dP9bLfMo0rEKMO8eeVsVUD1pc
/A7sClyWsMbO6db8qKfy3FsTlpfL/89jv8yp56F8Oi5WAUNTtJ4ybVakW0+H24/O4tKLVfWJZlg7
6SI3SIIx4Aa827/9qPm83PiX8lM53x2QGePiKfa23LDlrmfWaFhGIhRh7itGrByNoiIaDPaizlho
f1aEfFcE+9kA+z4LmyoYjTC3WrV4RH90HnSHfaReXtRtKAOeARLSbGbmAcpswMzP8s1t/9euFckg
Nq5oyilM5cuuVaMU/7TSY0nLwQ6NtR4YdUWwns/9wqfdBY/X7Fe62d4HXqG3N81ay/6q1rfRlVyI
XKd1Xm0GR6k1jq0icv3fx8TPRjI348+Te5mRp/ldz/fuvgQYAhZrekZ91wULMjr18+7BP7UszKkp
22TTsx5CeSnXxJg9PBhI8my6xvVjIbQmsSKJ7Flt+Obk/rHF/vPkvlvMfzwprcie2/3+UA5hKfX2
wwqEpuY9VprL247astVvcj5mPywr8a5ZwZNYfmIzUQiSnQiFhg3OhRGWo5EWwiSWv5/cv4o7WD1Y
dOCVtQ8SSv+HtDNbUhWL1vUTGYGKiLf0nWDf3RCamQIijdiBT3++uc65qJ27otbFiaqoWrnSTBHm
HHM0f/NrGckPJK97g241EZK1Fr4MpUFJM4WMY1auIDjAJdL+egKJ1fk7gPzzbX/1TZWm309VlbdN
kTQZmCP4hT+tN9G/tmQks79pRfyJR//r7RTApEMkk8QE6X9+SlW+dWX5KT+rJ029RwVBZNMOkVk4
cPJRU7gRNRycO3mG3FV2gNtaOjYDvLDn5bMQnPRuD9HUgVz633f/f4txiXX7j+v6tYllJX8Ac2UT
54IsjETjFAF/NvP9SD997ED8p5y2fqDoDe3tXv4y7dkiOdD00zRzf8z2Xm4A8VsSbOa59t/Xxr35
t2dEcGHPI4an/O5t39vPRyYfJVvMUEmEvTmIackYnfeoVo8atRaJ4I8H8xsgJGw2vcPUzPBTtEvI
KCkY4p/53dlIB6wIbJ/RWKVFL1r0N5tb/aI6Q+Xgaqxo+uKzO43cq+FCiFyI5lFkHT6Ch8lvScxO
L90Bkj9EOJjTI4cuiCvaNbU/KzvjS/AWF5VuIeMw/trBGZ0EMEPh26Y/UMknI520HYTV9ErWPjKg
Vb2sXXeeRhaWovym2dicBXmmzWxaVj84mdFSWNk9fUHx6NKJWSTearwYUE/wKDINxmiyiGgS8t1F
vl6sCsfKD/SsFgv81+JvfrDl2iz05ChdaR5j3kJfQrCgY0jcs3hoKEK7GB4VNSqtJXjVAANtUY/H
UUjDr9caWQ3t8QM+3jO3w45upGK49iqltbI6RaDo+sYB9+qHRruGpszPT3l6MPHN3Je3bTpta88G
3wxhAYdqHw/PT8BjHItg/i1IpZmL3NXmqtFUDauYqWQcpPkue1AK2Njd7WCH93E9s/rzp4Ev3XBO
o/slW2/rLr7cPi315r6hP43xhod+WjZW620lLJPpgwtGp+hWpA5i96V5MV8oXCKNAHiRmu+POIk9
V0OZxpJTPEJgpLHZtPa157zboB2GrUhVEtWarAbowIeF387yDvIbnLEN1uSVOfr286clLUo8PqjY
NWk+0tqn+S0zB0CQ9783gPwvvWiwacx2cC8QA8FfiUajPPLPvd/vVrjQaqAQ0cPSDrV1QlLDpsFk
lyBMF2Jv2sOprZkhbTdGPDcI7KgISnBaTZMOiAcC4PzUYgA8U9wkZ1x49bfj71869P/jSn+Ft/bZ
JS9JlboVpu0MLcgHPsGBSrI1DqvRiSbUg0GFvqCZOasdjcEYFMR9uPxMy/lbCE2g1SDkYv77/v1r
mvzP+/cruI0vaqYUHfevszfTw9TK/YjWAx1Id8AENxB85pFecL5AJCS1/0trW/63HBVKrkSqMprI
Y/XXEfMc3dVH7/ruVpfYu6Nwvat3I3pOODB66aqAC4hSPWtrmaFS4z/XmXlZxqWe/2AgSCcwt+OA
LnMyTU/XM8aGCTDr2wpW3PlPKylMYaxvG3reUW2P90OcNf9mn/G/oWccDv/8AL/mLokcT/qfou1W
yabAZ6de3efQFL+JDkhG/fezkkd/IPS/j8h/vtuv/K6qHp+8uSsd+WTq0vzUChimeEsawkSTDnpY
bYrSVmzSF5zcaQ5ZIygkhGja43DMaKm58sUBGK1ON7crgXZMHDMpqoV4SAUz6QXiR735m17gX2yQ
fhJ7Yj5xE6MgAsJj1sErnul+nf/0N5UT62K+fPvzdL0ZfffdNqoKH2SFyoj1cAuF7l0W7mQuQvcf
4FRpQ9FzGq9i3b97G4yPOi77hj3nH2GC/A5UFAe7M2LETNZ7T6j93XnMwJbWOCxRSU8xatCei6jp
GaePGwEtoUsge9NbeIjeCzw0QSj6j2WkHrFp6GlSa8TeQL8rWjMwgKEQXk3h+2AM6O1UtMh44+lt
Y5EhkydnGK/cFpBLUDvX45v4eaDNu3i6o4T4WIdDTygOHXIJ86X+TqglKLKFEgsid+auiT30Djz4
5TS5etY0+3ClDcUHSw71J57HGSMXW7m4777NDfl04Vsv6KZAdSMteN09tPuEFFMhTAFvZsbcHj/7
Do46GNoPb5ccS+gehX1Ds2x4c8o2nJQ8tQy8daO3pSVVSCskBffq8UUSS/vdTKEgZ7CPHZqBaHup
es+6VBY4U5rc8JKfZPo+SJg22sho+9KTHM8EQziBK66NgLbye1F7Nt6l8z0eavNxzy22c3p1s/a1
up1Uszh9n2X6jKLNLp7rUNtwGvCZRkseeG18G/ftnG5s6i1jH5UO5+wMZ/QLHX/6PFeabxj6UvUF
z/ZYLhrNm1MRpVNBpWZ27NNj+kYVYI/b8Ngk06b3b8HPsFXzz9WmSKchcSYMXoZonxpNN1OlFXcG
Gf37YtLNNjyivrFr/yQpGwOOEs8czYgmPn5S3KnDhI2QTOj3BrI3GZ6H+Gh5r0Chv8Fzzpw3WE0e
4QPdCaGPpeCD0/u6gzZ5GB/rhLYQr1IY8yoo4mEjZn0AOWf8HThptwxYXsebivBEHhaocCPTFOBH
q3r9AK8BJAO+uHyzZn5XYaJiwDVpyC3R7ChCHAt2+M8GQ5b2mRTrxpAg6Oi0IOVBRGRs5l4RvHhv
sF9BDDijyT4yWdvIFFQfszrKbPgj6OwKMfEJ1jx6uXoFdWpcIeUAVoa3sUjChzWY3pHfgGdPnhEp
0+Qsz+Np6T6CKqRdct8gXqnMyRKhGdzOk+h55EYOUNGCyKNS0WdhA6yfbzuVr4R9tx/F00nED3FV
H5Tzrl7DSfuxUMPkB1VCwMcpiAa9qz60oPYjJMIic1qX/YlAIZLS7mT2JE5hkEUkKjo4MAF7i85n
ikahbNbAyQtTASHOOuYJNZo8z85vpPsKEL9aXMPCwf5N5Lkq1mkjDbGHbNNn2zfWBZ9Rys1O3GzW
xEV1r8hk9OmJ6T3mHq1f41lkNPzLpZLN4BvGnas0WTFuZQiLBP9nmsjxurHidT7yM+LHfjC2qove
IKbYBCX7JrcGhTPk+ZdeJ+nv2n6ikHGfKZWJnj4qu5ce4wfSo1uFxQBzIOfFEiBGo7ix4KUqkw/M
k2sw1nDNhwDaMZ+72p99j1HFN2Nva8Ar0H1R5xjmbm5H5SOi1MOVf05vEx0L51weSntsJKfOvjkI
N2bbsdFzGQSbr5t+W72j9qe7mc/o4rxJA3uQj+JdE94DlAyv4cNDQ92DThnSpbOLiP6dPlze/cQa
OM1Y5yBgjBWjknNxx1Ft0CUX7JNQ8eJ57L3NxhoCqMCbEcOI6Lr7QCZhTzCYxAaOy+OOslZu57cX
65DQppxAYNURhkENEGkseVv/TGZzlV8jT1Hhm0qMqiNUuYxrKA8YlaU+GlyV5dT23U/Rp4mnbYSw
QkJHIDsRf6BDbZ4eygKMGp4oVlo5BCV/uFcXb1+g8TEzM1ULSy8jixHBKIyBlS4q44yzqdVb3jb4
Q7vy9O2xGjK221dyasX0B49vq++1AGLRnUNkQr+5ZUgy7OGWgJxrmOMIYvRnF6YctZEinlccURrd
3Y8v9xEV6H8MelqFRgHrfJXq2Igb5O2Tu9HMFI9tip81ZyA/acuxriCex1Bm0V8+MPqefmYt3IN5
fh5FbLXUvLoPbMXtgd433lMmrGwFbxKNInWtTun16DcPuVXuXw9IIJNaMVt/MNUDiTZ/RYl/bw3O
0wwdzKCGUolLrDhgSeR1gmBlplO4MRyxQyvxX0G1IVXg4FEB1RTmPdVbMGrPNff08UWkTc7MRji7
VKi3fQP75gb/+BS7cmdwaHbtF5sMIP67M0k9OLMQrcbGGmlMfTC9wnWY+AVn+pQd1kYlcyF0Mfsc
JR+AgjSfvyd3+zUCZKC9kNP/GgefbwZf5RfyY0DoT699GmSdWQbSubXu3nBGAybWmRL1vosTt3CM
xP/HkMOBKNL7XxJjOHe4nLAS5y8c7Bjy0W30YOxcvWyZzq9IueH3pi4v4eCp9xta2Z+NileCcDxp
1iUMqgfHBqYYJky6G48okrgv+mSvhjdEorzJPJk1RwUMhqNsJb/MUezAeND+oGIUjrxkX5oEAuZ1
DanChA48NA4zOSahMKErDhC9Ga8JgIapPgwGOZcpH6fyOz1iFF4dcn9ojXYkQOJzqHbm0MM1r1iB
xEb+U2+VfWVjG24/9dEKfpG6SCKZ6QTqHvmZRK+3rN3Ewc4GP0vYRnd9uE1JS3rLFzozrPQN0q5I
/itmfy9kOdr/tyjyLqKkz49E2XRgIDYOmQaMx/cb63phsViu0/X7lLE/ZauCSYYM31NHF2WGU2CE
ef2j0WJLykDHYN6Tqrr0FUcoE2LneBwdnkaMQGH7Mu7fRQzbSonuu9J5Wjgb6BNvYCAYtKzXtNSY
LCdRBb3kp3qGI7zY+mZG/R0OZ+lUJa9iUjsdwQbdMqdVEIue8eix5+vvq8ogdSD+NV9VIzBeKHmJ
10lohsD3O6lgecBbjEXwrb8U0LH9KYbrZMMXt29l3K/s0HfgM+8yhwRy/pmQe2WbMgtIuBgwtg+D
XASXzu9P9GgcThjJq11pI20e8KECjhCe1v9d8MQS9ZCd29warsBF2FdklRSr1jeN8dlNxA8qh/vH
rYPRVx6uex4sNFXH+bLc5KvOwEzPaftunekM7IcIIrYGU3QpkIL6eG9oQcaJcHSOJ8I+E/OJ55cS
DEP1O1uzPBAYL35UFyCuFCEVtYuXvZGGi6Ty9W6IqpJxs4roYz53T+Oc2pVzJr5bhWhIuK3z8O+W
vOyP6ECgRYTYSjJG4ZM45A6DkX+JlH25HbgM4U08U+HDXUJM51/nz3kEJzCoz6OpNCvhXUEKGrgK
vzAVAQpfVj72Q9xOsRNA2tC/FFrWVjsvgpzuCl8UKwkTPq80r1NCttPzULIGC0KM4lzuoE0wTph4
QzTcyH6/mWqPV5+IJDtnkM85UJuT78r5RMOIplc1Fjl1uXsC+XgDE9J7wYX09syxL4XvjpOSNCFD
R+dcnAkXo69xVHVmcS6/+Ht+aLLC4g/2EO4ow1U3H0ZIr+UOz+2aGvczgfPWaJ+oP4ObRaIaXFEj
uxo9v2dRahZCPr/clQiVoYM8J4gSvx9/RvbCM4mKZg819Z5aYLI7u7ccyoQFSuBxY5JsdJ0TF/6T
q2i04ZWqVp8mi94XFjHKm6KFgD9voxiFM3o0mhwSIT97cgv36VVM1gwKih2WBcI1ElXH9Achu85O
XVGHoSE1r46Vli0k/bkRMq5MZtxnKG9eq1HwAM3X/WAQxqHxnL+W7UBHWceGz6TozSmZcrrrX7is
+zJUaATpXTBAXmO+d+gOHB5asma2IM9AguEKJl3CIUmOBBpauRi9V6o1d11YwjZL9a195AjUjVxZ
HFFApfkbLE9JF4AIjWKjxDUK6NI0X48S7XOi3/dyJrQlAEVR78PT/Bg3/FoRRUYCXmZz6G1mjeDd
k0DnBh462Id1in7PzSfTjYH5auzXxIKhRUeugTjdecXhCQADKnKuA3q6mf2+PjyhQH6hxoUczSdQ
zfZl3Z9G8TRuKMnlJq5oSepdGhvGOaAiJFfBJcVuXRufh1+THqhauYRgHq8aPivLs68zpR1uh9ve
XX/Du+XHkLx7aJBdaWCcaONzDuFz1gpMHRu2qvR49jrx4aWn8QYm9dDv8zsF1YRUR8fGafiHVJ/u
7zAsP7DTcTXMwoF9GfA/liXWVF+TAJWuNXpqgFx2bw8owxTGLrr0cARK0o4VIGse8iisnf48sbPg
hV3QjjDSnt87ZRk7l63Kls3XwI3h4XJVALSQ4BroQ8BHufCty5GsmklMZnbNqn93lU6rg2FjqIT9
eer2LHZOasO1JieCdobWmEwXEOn793biEp79GyDJeDGcVQ6ya6SRV20SkdfzR35FHcTzxm0Qm1WA
D5LwXl96F16N1le/h4vGEap9TK9GZv9Qy1ZT6/3CGXzf4JLPJut0M/iCQ6r2uWVa3yNylkdl12yI
Tq3XsF8zIdudu/IS7fEO8bwEYbQdUXFMQuP2z8oETJo2mZs3FGtHNp1Uus4AiI7KsgjiZX0kVC3U
QF1B5wMGuIityTpz0545oaInxaHt6zXH43XxQVggpb2AbJNQe7uXVk3dtsUy/qaBGMsDFNDb+XNs
150W95G9zQnTd1LORbn9SDoHIsNogKUCa7BE+GUMtE577guAQ6v+outrL683xpIBf26zCl7eIOKj
4ZbHYNFu50rw3A/D0rl/PXcfe0jjGsS/9d5fth24mO8y1ruLJqG4UVo9xJEb/8+f9R4e82htkXmN
BaDy0jevpVPzX1bsSPTBm8qQZ31QeROjAzCAzCTktUafdEYBAAtFYHAmF1zitB7i0Bf7FespZ+4d
gzuj2aJ3N8YsL7wwSWPsn2jJT3NS+I4/qbw4GC+GtEBPbPcRK2wKeFPuaTHaFsQGwGzrEbXFQ+Ol
2VTRH84oi0DsZT+cVduMgRDiiOTa0IYnYYJgMJq32CmqFjjKx7ZYEzpeJ75JwHhtx/gVXOwfFXp/
Sw7Nu6174eMksKs01sFM7NWLCUS0w49hrL0qg6uQIPXH+k8ckHN9S7Sx0FlAlbInPjKI15hZi/m+
8FkG+w9CcpXFhQ72xCoJBDz4UQo7bhuRHmdZrc2iWnjahXfUUE7xN47PY8CO4CG4W3jvIYeIORRU
dNLZsVZyv4CAjUWCSByVLgY2jx+cD2NjEvsIffBdPm9a7JJ5ofMDhFio00AlCVyTBaIV1U17bImu
fAMYbIqMA0hMMB01BG4TH1+AvQjjEXwEcBS4KDoAkfgj4QqICb4TzFNavaqtK4LVvBY/LOsOtRUB
vImFxAbVyJNgebqjuF9bhGZeRPZK0CTy8kLx7x+7xwQnO07yaQU2E7jnkKkl74sROf/+3HKDcI3O
DWIeuGADJCThXn+23W09xuGOGUln338Iva2kETt/7rlNKG3Qs0hcgfLUpTwkvJaNzWsByHAp/OGh
YAthXJd8TN5FhP7cJKYTrfkQo5O4CjqbKClUuBA6RH7OAz44l8/fP25m6/NhxEWxszghMF7JwxLq
LguvQ5TkcPu5gifTR7KLRhO/IV1WP9yY/IduB4bpLNmGx0kr8WKiaI9ZeuI/FyouFbzBxOqf0ig7
IFHy8lmMQiTS/CyU2ctHwHGqbOI76ne1lXn3NXhZ3MFxfXuu7yjRzWk/TVsHHRoOC7HavZ/EQxFl
uM29B5/p9OdQEtE7O3CiccbyHIHmpkt2AXtvAhuVRcnSbLbtVhZIaVYHlyq7vSM41+upm43umiZh
2v7UynPudjsc3qNncFkMr1q2j1FjWN+IXIdnNMqcorV6nuoU1qiFpv46FIyjtwjNoE/SbaXYuK4z
FIlIpk5JdJ1CVkeUpDdTGLgtUMSe8TKwQFNwm2tRQxl31uUypwDAJtdFgUQYWU5LDhA10S4/vZka
62Mqv+f2Oh27w54m6rQtL+qIEG+d3w1gc1vBQRcrT5NQNgEJvwSjOvBlBGYpiiO+mx7kbWoO/Hpe
T6tIHpjyVsJlIsfjS5Q5+fLqoZyIRsO2iIpI8luw54saHfL1YGIpzCvnMrSuOKRkMZaST4GCuQht
8zX9jVjHDvJyyGgZpNon0W/LCaDmqGS6+TMAidUi10CUmXIZmDXwbumhJg2YD7YNxnQzoKj1QT71
6JbGYWnfVFwzjJan/y07WY9Qp1dLkJZgS+dYekpOsqv1wUnym0OJyaa07Xw17DElUKdPXXgHCa+5
tXJCZkE5xf7zG00x7JnNoxyQdEVl2D9eFiOKFetigq4NqxWYO/otoFQARlWnMwWkMUFnx3yZ7ZVC
QaYXYYwW5Smi3CGReTi3EXq0PDG9CUXqgyTVNKOZ3V+mQWsRQOZ9GtBILjoPbZ/6b0iWJkHK6nbs
NzRoeqyVKA0zYSquuE+iJqmgVS+zOXGRDfm2KeHBh/Q2LYhmSOTMK6lz+VPqqM5j8zJ59Gy4NOK8
MJJDq33FQWwsXkxA643CXBXpedbb8piBOhakIJA4XjXlbcrodkAEG+0eh3fzmNYCOF1MFgi22s9F
uu8HCJfMPoF0bGaFOQzQWmaw+PHxbyYNFoLXkvG0bnDHYgsj5ynwPCDquIpsix9S1RG3woFt4IDQ
J98kqqEypMwU6CJbIj9HE1kkW7L4UWaD/eTOxyTZTqaIyYIfdi+nLBi4ffqEvjJL1o3Teg8McRgW
1if2a7wfLUYIwN6Qk9OlWWJLruw+eH9MQoRWUTwrqavNbibN1CCxkzWfS6cwd8kkTd61pfH0/dyP
10r0tJSUjANdNZO8hdnyTjE+J55H4xOjYyOxBytyIIeDb2RO1m1nDGlhBFf/vuv93CdaRz27S1aT
KblZmNmyez2Tt/TWd6vctgtkii1WjnvZfOZIbfQ28C4Y30nCEeZxwrXscrpuB3u+vujZz2ihujk1
RiVYby9w5Rc784rp55TrAxDJ/sAlUaidwV5dtV7t80Ekt4XIMDA/4BVqGm2Xr7td2JMFZ5b8c7G6
qfgyWZOFvLaE6CXsDx6z8zzcdPRdE83CwcIqiPeNP9bp2jxsJJhlYwF2O2iXuZfMm1ONRUk2H58y
PCXQJvn4nJlPRGvQhsLkAXAldRIhHIWROVwPjx81cGv8kab4IzoDTkTvChY9GFrt8jUbWTT4xztK
ylRPjoqn4KGUOCNr/FWE2IfTUWm00ZLmGLagx8+qWOBd06yyxS28Hx8r2euhgtq6743M+MySjry9
j5ZOoNoxLaES44yBx0r1M1/1qsXAzL2JlZnVmtyLkuy6FIUG5x6MlBjpBTtBy9yALXKNLhZ3neyJ
+xzvsZabcnN7DHnIqvzYFaWPsBzVx9CDTheKNdgwLSQXChjxmKhwxBch1bjO2+ntlnosn2dzRWZr
FAdOsA5SCCQg3CxlrfBGnE5MZmbcmXJvRbdF4ryPCSfULnde3/IGiI01dm50OIe7PHwFufOgZ1xr
CU1BOqGZjxLznVAxZBg6RerIH3EPVZqhVFps1b4vnmjjQw3iO5nfuLJHz9J4rh8ROmFMdhRme6xj
gF1svHm3ltfypkXTCVjPil38mKWZ8RqI5sBVf+0QFg8LZMteLs5x8HhY2tiGkHfpbzrFGaIyn6O6
G6l6Z2HFHqIyfrrADQqkiOKgY3ZC+42mgYfRbI6XgJCGfjgDF1dFumAiV++sT0iDmAZQEYym6fbB
FAueZcXt8fHGAQjlZ+tRODJfHj7M3o0KQY7ehgyAG30bu1qRqYougjYaab35JVQiwCFy1Pt5ftGX
k9HOLczaTGzVLeAkvmkF3SwS1IQ4/yaWkSraz4gCT0u+67t2hWyEiNxzRZOv59UgPjgTMlkfDJgF
Wf3KHmSGRI1KT4+xyw65PvpRqYFj0qOy8Y8eMWdgjHYe/tlP+JUROTk4N22nlSEHTjFxilk1Y456
hN3yOdJ3TX3+U+0rS3Xkl1bNoLJ0bnPot9oguBYaEk8XvJm56tREItlQdqqF0Djpx8V5ugNU1lSn
DlP/GlazR1jMbvvrAgX04wO46RXFA2Got6EJGQ0Mrrqc6DU9PjRPQ0qZw+2rYtBDpVVa1e65rzCU
dkQBYnwW0pLojsaNmQUFy+pDtSUZyQwZsYNqKTtmDBbBCicDek6AZDQa+y9rElzWd6/eoQWDB11n
y3bn9fy+e7VhmJCQrJ8p6dLYGzKeeENf8aoID8RuVdL0QM8KhxNoZuholQbqV+9Cn6h6qRokYPTc
4t1rg1ARDwPxu82bptnbeIERR8HoiD8tk24abYBNTHpyT4PWq0f8ONcAG4Vj1eRQOqr24IDBHUt7
BjTiIuGr0glsKlMua7R4ORxA6ZLE8eUoxjBkhAN8prAmHmwmr7QLY+K1Imez6cz36Ce+XRremFnA
UTbULVrWXu7eCfphbj305jjYXcN6UdY6i+pqXs1n0LmdgSKNSdrjfKZvFJppf3K6O58N66hyk1Wy
ogpuTO9+Km1ur3U9UjUxo6K3bY88aTfgH27ERx+ekxix5xzkFOcUzorDubqsmHQwymQoG1XB0Ebp
zuM+2NeQW5OGEiZo8yE3x6r9LOi+b0Yasswp0B4EwdxGQ1un98BwTAvCgcMTcpNvXq9ED6+dI5BK
6ccgwxjSDrsbH7NeoLs3Y8+xvO5f1831+LgJXbiRAtPrGqYLECEwqx443ohdGzuSaJb353lAz6EV
XRh03L8+XhfRrkg30vL5JXwPk9lLZyi4eU2pd2cjfby5etyKIMZ3TgraTUeKxt6f00vIdH5THMXL
JD9UyEMSBOZVcDkKNXn0pM/5i4+dJfaEZgtjPMRAOh0/M+g48pe0e4yNqzQlsys3tKClu/nmV7xR
LKRDQLHHz9/oLCY27ZJ7aryv1uWjS437OjcbXob3IG9utlgdF4a4q4z7sIGILmEjdvsTn09gV8DT
ksSuP859dz3f+sZ4PYgUYpLJSxRqBuvmXp2+/typkXoXY8tsVd50xJifOLFxpURVOsz8Bok1z6PJ
ZpP5AM8WQB2wXDZ9Gu+p+eAmH/OHyWyiWBVgOdDxj0ZsMlJbu2/CMiNO0aoXT+a2ei26gIgjGalk
S2RFrTZcyyCir1Q1PaNZZ9FoT3N5tL+sYT5dp50Y9GyZTqRUcQu50IDPDKAe+lVnOL2DJFLZttFB
I6QkP6RUidsiSobuP8EMFdv5wJIH4Jnfq/ush7QcGmPei/T7Lq6WXtMCOUVngBNQbolrYU6u2I2t
8LXx+Slp5MGuyHP9RZFzeP3U69tJXoxmE3F5YtQ2CZRFLLhwzMP5p2+nCzhDprj7bjKLvwZGvq9D
7hnvJwWTc7YfmlJQhskqXbCf2HZ7xZdorOKC9pj23Nuy9uLtE6i+UNgLZXIW9qh7eRm1Dupj3ZqT
+cVHFN2PfXVLH55BVWPc8HkgmglTiQh3oGfArIgtLPkvCjbqF3LiaDAwB9uabZ3MJEMoUG4YLpup
CITXg3RqbYa921o/yjAFrFvUrO9wRqEsetc51opOf9oxMBjo4592qjgPavZcl7cqPYWI8ImjKw8T
9Tw54CtRFI33qVkfavDZF1Ex5JrqJ+A7PhCHtZf9fug5gqPUy7UrRlym7BSp1p14yNep5AhCILk+
d+LG7XGKZa0ClqGADlKCGS2kL35UPl08VAY3jIipaMRkMJ8Ngq7Qr86NnphXhuVmwgIc0CcutB70
2Fn/fEMs0Jzo2Vo16ApC0QUWAT3WeX5dLy5RYfDVbLLvmDExOREddwNsvoDKcmZbGVqk3+3QHq3b
9RPjLWIWPQ4i6CAi0i3KI01BuotkHvhEDBHjZCvr91U/1VkOQOzZ+Gwn9UthvDuB0Dk8szL7m+o7
rLVXz7wslNRISx5itcKY66Pv0+N2fDUCDInue6RVPWqJhf2ejXVaArhfplBLwC/GTrDfm0Cevo/H
/k33GgihgmmyrKfpvLTjBXMPOYJG6w5nzEJ4c3MOA4e2zvr4XnVBeFFAalaGtyR1hGiZIuzKMa13
WgdZxj7TBIBlf10nwltB/1bXAjelzOuvi7uT+vZOReYj225qAA3QS/SJAy/zasiM1DfFaf72n6ds
ydnL8nwx+OvB87UbOtSQuIRhQkZi8cedwVrelstzHLK5784Vd9nOd9LDmaXLwoAer51ZFRg5OC8U
HR3+f0ZOdfaZDRa37bka8QPL2oZsmTB1ZrgdM2i8yNpcMBQff6yHljTO4aLWa8nho53OA8drw5DT
3etcj796n9iCyAdm1plK/wJgy+c3PmAJp5onB42kc0uqiKu8grAwzm88xyA49rTv1wVkH1qtAlsx
2ZMuMcHmr9OfT7m4S9oZ8uqktRNr+XzNzj3j3gXO/PbQEKBi+vwNHnvkMiLF0da40TzQW6ozffL2
7v69Mm6xXqNtAStuf5leEmeuEm+QrGWFXTQDdUN8XPz+7LuYGAxeRz0XR5XuNAky5HjzE1fGWP8B
46jUmcSvx8flWWgEXe05ciZXrAkRwhK+TQOH2wPQEFa4LRlmA6GXnBGi0Pc4+G9cJS7Q/wKi/yes
8hcz5Sa1WVakQHP70VsAgohfjO/dHfIddw29msKuEsy0XGsnH3xA7H1nFfVXK5wAq+mCwmNEa3hC
xM/0p4Wm3vbLtXB4AQA2RRPprlVzUv+7dtexp8ifBh3uh7bCxgLVmUvUUgY3vuIKKjQcfKQlUMUs
mPJfrIuVWnCk/7D3BaBcmCNRUyEfFs8A6Ocmwm0W3QYP2PnjRJtyS43wsbdveP74h3UzAMU8eG1W
+g9tux3aiNMyHKFhUS7CvbDau2zAGfd1aOlLdStpa260bpuL3Ats2hQrG5Ew01wuHRY7kRfADuaA
YvitY5KZGQBr8JIR/F0cu0qm0ViM3B2gEihy0/LTgTi9YUbbo2HYwZvXv51U003Tjq0ANJEJ54gG
mQEHeLmUt8uemyzZ2W9BB3yjYRDM5yOGSf/9rP+VzPGPR/1bQ/vS3saPiwxeV8AUhSzbgSKnBZCW
I0qESAZwLJ2O7vqW23LqCDWrhY0DWaPrS+lEOqwpzoUeY8SoGYFp4zoJJH/JJ5/7f6HvKf/G7Pjn
lf6i7w2G17TtCbx4LtkjDXgxPA53KkytCkf4T45PbjJfLNTvBQsHqgM4ti/8LhssVv+g3xeU5Ixr
jySoBwZEuWXu81WtUZHB+T2WuQvDd6TrTmIRjFK7fLqbPAba8t83fCgA+P8BWZ78AugPH8lnmHTc
8I1sH6blHsXhoYFScLvspivLXpj2fngOEV1FhlECaNURBvLIcfy/ysgM/43P9M87+guBr0gTqe4X
YN19YT9G31LdXL+si6Fpi6tG7hm0XrB/G56JzK5GQxd0aIRs2t8w91CZ/3JPfoHu8/jT5cqFR1vu
NnXPghBAQBXjW8ZNxpS+wiJ2eaqInkDWdF36SRomRuR2W0LOuI8YCMPvi8FAgzJUU1tPWOa+s9mM
eoTErzYrZniiqcWA6pJFsAqYLejX6P4jXs+UC4U2ITHSbFXjqlo/7ZZlbrl9bZV5NK60r7EpCAh9
bPzWre0ILi8MnfEKWI0zR/OgtT2d0hMbvmPxReFJZ9u4DK31DWpM/6Nj3Oc5S9TI56AZ2co/bw1h
CqDIRjxmByXWa/r+c35+f4OdsJPKEJbUw5Uw3JNA9qDFYYxm/T0DiTL4vvtX+/suuFMsT/ATY470
2vj/XKW/GHbXSfbsqo4n4vuR9V6cMtNVZ2jTLBc2Y5CxLgKh7oA/KiJSgsW3M1h8b/7GFu7/216B
BIFLGd4/kP1+sYUHXX8yzkZlu2IdBH3jaQNopQx+hIhL/M3Cvi/ix++NKat9dTAZ/R/SzmxJeezY
wk9EhNCsW80CxFxVFDdEjUIIMYOApz/fpsP9U2q69gnbdl84HK5Ee8idw8q1jCak/bXRi1LN1qVS
zZn88N7LGAIM74TgW0nYcJT4AKmp2pBEsdxp680FUxrUq1p4jGgYICtnw3H//ftGNh9drfuvqk1I
aMrx4ii7nFHJ+AQXdd4uAod3FnBZBfY5ljjppikOxj9XUcwHCqYo5vT53+/mRq/Fdgf1rXMem9GM
YD2CTiKwW6ABRkKmEW0xNJNX/WrvTo9rRnCh93GVCLx37h+S63gfKQE4NAYD0LkKGEqLp7S5J82P
/XMDly70b8EmMMu7S4o4b03FHF8TZA+DGyM7MnD6KLgb4YWKFSrVaqdA2k0ADdVgFRYDmijARDXw
O0JMm7Pbn8cr92vhGy9IN0UHNh3ZYhQjL2kx2NJzGDgoIK6Zqawm8xfdfWvZvTeYPRgEaUBFfm2h
C/hWTLIPapFdLWgM9PCDTABAH6iCYYGGDWk+hWO2dfNEYyqat1Hm/d7yGS2R687RHDSA/16E9iCC
6r3r06lLgQT04P7zkhRhg6h1L5G0UR+f8z87VH9Hj+uNuS+yy/gIgmwbO7HDtAdgq4AlaR+Qx6BE
Ga0YdIKLBJ1dGb1E81FwCWXX3yek9gDOGwdlZuTYR2UPTLTRW7u9uX8o3VbV7oJxiV4hsPn9Ftj/
cixtS+FI2g53vHYs7eKy2iq7y7hSIhBhCsnHoQN8Hi4RAGSMAWjO0+WbmrYYCQAYDENkQZa6D9em
azF3g04atKHX4AxSHnARgtbUpUX9xWMcAOXEgr8J+JNZ09FSgwbMM8+BqofWnt5XaiLwgpzlMdJA
0y8SMLjax5FMhTrAtzbZvpVD/e0wUtdAoyoUp5C9oNxQ0VoAR+XujN7VnPK+kR4/0bEuijZyHQJ9
RZny2KNXtr1EheHTjb8Cgi36K5XiEGjl1mobCN0P+szgEJ62BqxkSCl6dMJBf0FctWvAGtVyTuGK
oq5K3R1laHKkIqh0t8GYIAVc3lzG5GkTk1heWoC31Crdw08FzTxTEDRPi4Dmpm50zSrNQMtTky6i
xql/Zjq6vaaTN7norVnr0Fny1d5ChdDxxPPN4H0KIhHZcq8cXON5uPWO3Zxe0yGGsiawxyBswMxB
qAYOAwwa6AO6hkv6HiLUy1qLHtCxDKGAj6wNncfqk37Eerj7ZATkzYaTaAKYuxRDGWcfIFxs96ez
tAreIXeLeytS+PEGbb3c3cV6svbeUUIFFMnMC1wqtDodb2L1jsEUdxOvFOIEYgfffjIZDwExhjwE
8GQczUSNtHO4/rb4jHcATx7AOG8eLtdMorPNTEcFs84Ykv6jOym95jBP13BFrjr7YIr3iXrnCZKY
02PQy6bL3oqBmetEBZItmPzOfvacZsGhvSZZOvkz/n9lyxGzOvpgG6gt+jPBJTqHwMHASPOrIIch
HcuixjDrNDyaeOmCNAe2gLYa9ucfeUAMDxILTeSXZU+IIovgZ+Zv6PsaJEEm5MeB1tX7B7BW7oZc
U3cV8SfaPaWFXEGQ0/70t7AlfCGx6uaDTT9r95Yj2rnRehJaANf9HAgUaMiPdacQlDAUb57WKVgh
hp7fl76QtN17i/AcL/0phZF0ApudNyfMOvvFG7NKyXp4Hu9eT6OcpI8/QxWtxZ8isoNwjb6MNQUU
QMvyOGh2VuMjyD//0t319um81wgsfHmFvivaNZTI80+K1iotCPOj7FyjC1Vp5ljjzbtaebqO2i2A
H9A8dJ+ZQ6AHdo3PL5wxzrRdQAjsiX5XeXXt5ypVOfwtKzy+LfpFrKRXf9E/dssWeqjBPsoG6whE
a6cK1GDJ5zbd/RCAKD22kmF8+9MYzumqZYPsC3AZ/zH7nHQ/96i4B/mXDX9yFYJoo35FDcO7dC65
m4/nb3OawlQEAj4iHzeY5RrAfsX/weEjQdT1eCoo10fUcLcHquib5xfHo53nKfR+9PZbKWpkGU2H
GWtw6irjvI98XDEu5v6KTgwLCwNbQnk1e6XmCToh2qWKX47plEA+Fy5ajT4lC+q8okcCr55BHlL4
kKkyhQKerJP1lBcS2jYVe5jTTqlGkXbXLVGCzDxAg3RKwWGgZkuhKcjC+dTSfd6+eZJNjqCuE33i
DMTrosYXQI9UkuZPq/SQLtqXhFpHunoqQxvS6edco6VV9u04+5i1lfaGCrR105tQ9pHN7309T9UC
nnpacleuDJQ7H4chbSGbajdF7NLLIW4vaGmBqK5oDlRjPV4OKJfluOvWASgJRasDr+/1+eCdnijM
kh88n9MzmMHYegbIs5uqnTL3zxHR/DJeXClEH67eNn9zQCBHe84WvZYQKjdKblZn365e5mIu+TBQ
Oyuu8xs/w2B9Ms92IlT1vA1zMrvWbrhHpyXeDKiR6lDrdqx9uDNDp5nuQLXr3pxe2Gp0LMNdo7uf
Rzsm5MBfaq3M6KwgLNu4+ibZzsKDE+yuEG5xHpBKcihMVWCxEETtMJKqZa3tbmShi/Fl6z2w2M4K
ZkO/gAZzeInQqyi+s5d99VEUEwZLcnp0r/scTZ8Y6rHTF+ovQ9jiEGIV80jb4MqcbDj70iNG2fJu
1crgwhvn72fwmgwgji7vBRM8lUcVDbUO6h3AidA6ohyy8c+Xlr73TNj+wLvsgvz4crpGTaAzDDjZ
6GJ4W8WvynGDF2cTnzbD85c2j8UIQ3ykItxiG/osegAIPzC8RUu9dNASoiTCp50qMXlQScJX+1FG
rCO5q5FtQENs1zLi2c6xM+1oncdTiqRMcXHJ2kK1pZxWhJXN8bplQAOZrtsEtKFKJL0ZZairUDym
bUhAiUrU7OBSof+AZhREFwiUPJoukitFrgY98Wvr2gJX8MHO0494RYQyphXl9RWmr0y3f4xOLgCk
nVeE1ehaCNkpi8yQSYxmOChg5zM++UWBIyn4NVWR2/wjar/77loCvrSKVbk6ErVrbvm8AKLf26Jg
rgw3E/SE+6ew6BrhqYcYZJQPTd4OwOXFFHDA1zwEPRMyXRHOP75EBnP0v2hS4VYLmP15OUMOBTPE
M4q1wKXogcKR+dFs0Y9XJsAG6VgxUUH92jcCwW9J+8oYHHbh9qOcXPp4TW3YgCQfYjvKd7PPq1t1
196HaAIyhNbGiz9fkaVptojPmLpgxrGvE5hA1AYwmILja04e/XVNl7ehI5TPxhRsYVJtjsz0eAkY
LLv2+K/mlGT8O194Z4ZrG60jxbvfA9CmSLN+W+BaPl2sr9v9qckCi/HYS6AHXx/bTpGeqD4KAjDA
zT4F7qXErCU7z7Wc9rTRrZmxs8/joqsOwCDHmq8HZ7ezF/S9ZGhRER/fmAZg4rtoH9Os9aW1gHnG
L4ESex+zRKc2qscdJ+ANDj5QnuqoIe9pcOa0vmkkkSx0a9dakCgL8No2UaGNoNtdxYgioW2zgofT
8NfotmWjQ3gKtxK+BO1hent3cGuZ9PFoLs+lNjuPFQ8UDJn0EsaWa0jAhGadE/AO0HJlKme4cgmD
RDp39UCV+/v3o8fYjzdgvrBvyqgtRJL7227Xku5yfT6stiuWHewlkaaYWBRzoYtk19EjvUW8EDIh
iEJ9npSJQLXTub3Sjz12eFKp7lN+lJy/h0nf3TrV8p/8qJ+XqzWOzXDfE4sCwAuMEJH8xD1k+Lrz
oPX8X7fZklLj0w36ngoMzKb39TH3+xf/MKTR8vtnqY8W2kCHqakpMD41b7nmXbVhY+x321VOgUjM
qjV6AuuWBebroW0B4qB/53GTAYjihBaBtGz5qNRxb7y2y3ZlXPTDrMRpjsABEYIfYisAfUe/bxd0
q1iMdki+96FJg2+F/xBF6Drx9bYqlNnVWovjvgrJhGBeUDzwAOGuDVIU9BJEjIBSu61PqAGoKOU8
+TIphYcJvHH3I2pO5XCeNVYnRGrHzCokDI+HOPC0SM1kw3e/0hmhraIRKsoIsZqPuG0gcuNlFkrY
iGr+TOKXsyrPNsjQjmnWQ2Fs4DTBtTL7wKgBX91hApdG7WwIGex/UzS5N127P5vd+lQ2V5h+VhFa
BysIQzj1Z8pMTLr6RgpcKKQzKCQqxdylMf594/VH9/fOvl4rq821FXVQPT+PBYzK19lzGwBwNoAc
++pOzO7RYwjPP71M0dPzKZF5LyaV70Osj84eWQN0E6d0S+P6yUnApYF/znqOL1P4eVhsNCx00ZEB
4YjeGg531zFb7I4IUc4q/B5Ue8EmnCXIQPoQgx6AhFv+74uiPYhaTBhhHR1VbyrEeu1RzfbNqjk/
sSkWKmsh42GjPfnkkXo4kne9sq1GNjBJkWkSMbv6K1UZkmKwOzFMVYML07p7pqS2XJrRPoav6fef
96h6/ePn1e7J0czUbLOan8cX0JfvIgAcnlskIy4AMZmtBw/9D1u1d/CKAMTFUjkfRIdweyMmFn9k
qcoIaTcLmQOVhowPqng/DNbu4mV1trZFE4M7OGog4PtgaByKdpwBmPWz95SFJQrEsWRJxV+tPaw/
rNauobqylX3pZOcxo0uUSqpIEWOCNG3c15L+HTTjwVsebl8cyf271Qd/MVzX/ECG2ja3OntJ2uYd
U7rOgrknbYTbAJCtnZyZIPK/OFzMbTxBIDLkXtK8AyP3fowNycF/1D+4XwajVsJt5qemYRccfOpA
3rvNdZ91qHUz9y95cB543B+GarXaqmnO19stny0YFfhO/0UFjCALU5sPnvEfZmpp12KVmevFlmd8
5yte7xqjscpurryFLAySGRLX6M5Bna9Vvlk6hchzIDOhsgQ49EbkIas4/8snOZrdFHTFilPzTavN
WjXKc6Man6C8EQU4nSQGqpn/R/f04Z34Y6nmZpwlDZfGFktn5GrFLh1iBlc6+ogQncQfNluIGSSJ
xb/4tj9Ga/6mMFdzZbbE6I7PYyCdhURVwn2bB3t5u+xBkM/x+GOs5mvy2dzYnYUxDjt1dEqywEBe
unkoqPckHkZmq+ZhrLK6XOYOT5gDwGTNGTzBUMH+BbBaUDWX3eTHB/I/nwbx288DqW/KQlNKPq2k
+54UUQcUlZXIaDEfPcx3K9hUag5jfl5qc8PEbx4gS3+H9IDx0BksvzSuonn632QbP8zV3MZ8YTca
S7GIz4yMxlBDfV2JQlS4c37frUfuCYUfgkED2aNmPRx29o1dhdymWD1evSfdfx1ZaMz9buThWb+3
Urtgy9VsU+SGVZFknCZ2RNgdEOl7jRTmCVJJibVHJ+LeWu1mNfOqvDqaKQ57Ch9I0BcEIbhCyQ3W
Hx30ezu1S9V0js3ZcsNXQfTAqHRcpGDkCJ1QMoC7AfRM3rIoPYnXCwq6q8do/Xo4jrK5v3ijuk6h
B/4PMRZ8avcFVQWNJwJLRPVomYNO/F+XpXYvN9YsW18qtlp47qRIrSBqNXwjkay+ZFXq6WvjUB33
yhEz0GPAQLeGDN4T+HlcmxJL91rcg3pUcbcHTu1aNq67k3EUe0ClBDKxVnhoa0NGQpg5Y45CsuMP
n6R7a7VbWWX7VelsxY7DXQJXA62cM3WyC0hMySo+/C6jSRLA5dTtW1nq7pm9Fs5yPreb1ViJlgkD
S13HY9yeBAkREmlDu/nQC9xZqz21zcNqv9QspQLCdvw+02tCVMhljjjVumpv7zMuAw5vGa+gHWq+
/v6lprj7/9hBSyXlEbq+ilVb0+JQQXd5vFRjCKFbGrgkuD0QPxQtz8W4MRLJIo8HKdsOCjt4D4gd
G7BBMm8Qn9sFM2sK9MNULkMnMDtWegnfLu4WoBWdhZCOJ9RJFv+AAm9DTMYMB+2tsQgsT8+jdZuJ
SarIhp9TzPr9ux7l+GbTctCPVnVcq17zQo3lWWuaswNr+r3oqK11d4NuUvYkBkNAZ0cdzduP8lAG
jnu4k3dWaz7JueZL82Jg9fnUIa9OqIXDNiA7nf+8403QPbqjoeBuaciy/nxzjWuhWmfrqo3h6DLT
ort8vXw56T4Bkg+LzsAMpWWbf94HYdHWTIRY0bW43cy7+7DQNGOuboX45ATlGJfxx3E0/MhJS1+W
rhdTHl16vixLeFAc+2m15l2UXdnYaTusau5kQnrcdEO0X4VEXBfNvfhz8PuZUWVfWbsLZ6d5vMwP
2PPpmQje4a0bkv9jsSNU/qAUjiWvgtSk2Oq7heUJM6zj5YRJH2Hd3jhJCs+LXgK3NUJ5zpVkQze8
2c/b/nNF9Z/mmvuivFyKi8brgH6F72Dy0u0B83XdBMU/vvRVCb03eO/Z1cE8la3wP+/HT/s1T5cv
Nzv9ehIrDBS7Z3R6gDbtKJy+u6Eb0eB/FaPX3Wva+pautPjTv316LQg6z0x7bRrCNI/i9BL0mGZn
SDhiJDgKXonu5m4Mcv5TsuQPnPvPT645orOtHfTmDLvtEGQykHEY76MoyLwWDh1U7O9n2JCd4ZoH
UlcHZ5mdhTmN+iIUqVNkYTQ/odUJwXs6OfgTdp15RzdJhqx50L34wetLnrwEjHi0vJzZiYtLK4TS
88aT/Dr1oeei+InWsYOqplLbBGdRLi3F2Wm8dEilT5MEoclhFHVeEAsffcdtmT/WhIv4x67fGayt
ft5c7FB032pQiqEVrgY9s5WGppckCWnYl+52aNYFQcd7AgkeiGd2IDvy4kr99gtqG7JT1IOzWIsb
HkK3r8XlAJAR3z3sc8kh3eCit3W4lGQp0wOYHAfv7tPFXbxzLUYxt62DyloDjt66vWQO9jh5eWWl
wUIPpKKWhmRv//FGlGv9sLax99yeGhwyGzgSRAx4l8N7EgnC/5Wrrt0ucx+53/JAykGwEFDqx68O
4o3vp7NB6sfeFqz4IG4//34xHhTAfizHrSR1txwEjqd5fuDnHb3ntA2zAVCrFM32qNNsgZNA2QE4
iBhR+R4MfIlx2TG8ZWh3xg/qGnx4xTF8rgz3ub1nWCwWzNAnvpp7SEWAQRKv6n8w2h10zkFXRbFt
IAXMy+7fLc2++x3n7emSL89ij+Cf1lvijUtpw4yTSGcBjh2nxfxAW3brxa3+5QrcWm53VvOqOtq7
41Ew7vkTW5Dl2ymw+L2bhP0Z48Qd/cPumb2/INkyjyjd+Nqbc5rps2V15QJWAyd+vikKhD0xBZT0
969M4rLe3munFXij+PNTsvHqw1fnzyWsY7K3M2V/OKzZeMO9zabggkI0N1bhVfjfCBeQV+6o5ceS
0y6zW/d7lm47RoHd9mQyQa0bkXBcnnB4r8HM5e1hHON3kw9quj8vWM3RqcqiUrXdngsG7qQZnhIn
zAZwnYHjas/T341JL1TNuTUXzSJrGDdjIiA1QWN40+k5KSlDjXGuCeoQbocJ3aanh60lkm4j8kQ/
luzvg2GYHx99C2HvjvayyKqluuVo++0mNMWuD0xzcvHOH9yv9J3Cm5vAONB/UbPgBczHa/epJfsN
quSFuT0Ed79BnZuXy/ZyYK/bEGpMkSoxt14vTAhdO1H3FeoG4GSqyzsju9gPg40/p/sW3d5b3qp7
ZVnx9aBu3NkUVn1yg3FIxLwP8wQV1W7Xkx5tmdFayHyiEqjtmxxtVtvvhWBuSi+J+tFL1/O+v9vP
sorqA0WNn3tcC5oXq5yWrTDYprg/PeQYHSZfw30IX2uvu03euqfIE5oJoDGeZXUjTXKTbx7mbo0b
mqkq1nmjUbxjffnaIuUdD4EK9GB9RJRH5Cfuq9d6glw8iBnyFqoen7/fN1kwccNf3f2K7aJyDk2b
nYZ2v4Hv5I5Fw8ILXA5Wiwp92//d4AO80c9FrzmwanNyClPjgk84U1MLGRM3ydE/D7avBOqysY8H
A6M/zdWc13VpNvZnjYfx2hNzee0UXYgpQO8kiT6gyUByB1wCyjLfi2gguUUPusA/bdd8mXFUFutK
F/d30cFtmJfAcJ3RBQL0dNpkl4djiBO/uFIdEwwqHu31+q21ZjRGybxXUo072YNZH1raNhZHTVc4
7wWjaS4kkUgf9JIwYYLsGyQz1Jf94OWVV4QUcXB0DVIG2e4/zBP/OJab+787brusuiyXe7YD3tsQ
BQIvZUg3YpZzaLvBExol0ihBXOJfYpSbo7+zCOKQMS3hRP3KexYEvS4iB9OUecYX8ODHsPOaj185
7P/jQ33Dh93ZrVRz0ax0FhuW4RgynGSCWXTZwmHjebZy+51ADZm98xdRLMsQmhLXUkc7rMvrKVdO
3DFEZsAcd099QO6p1YUGJOuvAht0Pgx9peS8y96rm8e7/+R8dpo3ZmwusmFcbrs1fR9veuNhwyMG
VZEneiIn8iXhifRUiyD1zuo8s5b5fiNuWWp8nP0U0tE5rVp6ced2MvzoUEqG2IjAu8Wg4zfKTJJQ
QeZitJpHU3bIAOsWny0eS4RorkHaO/WTHmm4kkRBB7kjQjNmUzzYeKg0Se6ULPavg4+c69FZNsVj
XbrPEyiykNUSaWFCBsQEzKRLYhjLYB2yd0Or+Ta9LDPncuSjebx8SLY6qodPJe3qBMX4tbuMPdk+
S8IDvVYcnSM5eFRWfGYbOR48x0GU8kS8T43L8frCk8O2zqB07P3+ZMli/RsE6u6EreeNrXasuE7t
Q9gmz0jzoer1zuJzC68TMB7BpH63++ZJa1sS56WLNbmzXDUX2f6QkeJQ1DN6eJAUOrvEXcX9XcDm
Mu4etxxf9nDJrtStQ3dndmssi52qsLntM2hQwPWTXnqZhlqb6IiaDgu9TvSj18WRtILYp+QoWXHx
Kv/itHWxLnc/QJspO/W4405fIo7XVYQKDFrdch1qbG7HGWyebXSOeSdlKf3j4vSfJ6qO3XKOs0O2
rURdR7BK9Jg654C5CHDjQEYy9dsHOmE/YgS95r32J8tY7BZiqYW4VHuymKMNAtM7k3gh0VHvfTMa
26/D9SmAdE1wJ36Ua/eF2l73sA6erkGrVYStVvDapdAZe/G3P3hGpOfo+ssI8hv+IPJMkxg6FJ5W
ySb9sx/c1AzQbYZKK8ay6wHsatbYlkd7qdG6b4sS2Ndw1nn5ENcgBksiG7l+MAnw01xtpfIsy5TS
wRySkxePKjOVrzCJzhn6uMjfFeMuN79tjW1PNnzxqJj/40trHn6x2S2Xtr7WwJRQbEwpLw+jL7h0
6B4QscqDcvEpteP/w14taNUOq8uizMq/jj8OhzQfXU9Ry99BytovO4gCBYQssdmVveFNiemaXz/u
zM3M1lll0UhI0wxdzhO1tJfoVXzqQPZ2Sr60HpIeV5qyVIBlU84I00t3zEciIroJ+sErZCfMm8yB
7YvjJOsjyva0Honu17P80jD50F14+JikIR2aPiyx/pWkq+uNBgNpyUiytPVItGHvyvXMwOKERDMZ
5tEXUAHdjTwSuyWIxKNUyfLRK31/kOpBqK2dtXJ/weQc0iiPUhXF4hLG2hPErB8vATE3EZmsMyK1
WvPe22WWLfYaVqHUJSQq0W9lUyF09zrklPzrfzy09cDzYJ6OWqMUpygNqcCjY0Yd9sqxDWh8UPbd
w2iznEjcn7j0v1zSW/Z390YVx4O1KByMUnw8hc80ZCh89salh4ap45k+6eWrDtadlpf03jxqPv3Y
2JpHOm3/45Hak0swTXqg3Pr4hECcXHmw9yAM+WGt5o/KS6Ox2pQrUewU0iSWG06osrpfHy87RqCg
jWRbpa7hQRLzw2jNEy0ueWN2+GtT/encC8cwOEWXz1lMksrBhVjL/25/zheBZF8l17QeZ1YlcK7z
hn3F2YvCDKxSfZS0kQB+6XgxxHdQm0hMPlxfXTVVvQliw3Bqu6lcG8ftYrPgmnb8NHznYeu5w0yH
7ibwWt5oNhwwCymN8mRWa7u603cZj8xcXFO+chWOy2g4/Fi1eUypZuKU2oxSyhz+gyheYyDm70+t
7Wqj2ujNYl+Iq5pu2NNIRLM8ZysXZLZ4YgrXfJIs78NH5m+bzAD8jCZPy0VzoTWxSSxZgY/O494m
TBgBcKl68LWCPWfHROzcFcK9EuO/f7BZBzge8mN2bh4wDj2kKxqVyRBtFN5Uz12HBJTfz7JE6eEB
vvtc8YvuHNNlW20vC4d93YgDLPRZgTtsvTCCcAxiT+j+4pH0tj70hndGa8VbbWOXR1Xs64Qu/Cwi
AyUzE6Gz0PsQ7GRQEMEICV5wwy7LehSPcvC7Y2UqtSenYZxN7XLkBolVttwJ0pbEzuKRhWj9pUlW
Wo6bnijzxJ/PsgN2ixX+8RTcfbxwZXcrvjkeT/PskP9VARA1rS1NIGgPCBRpB7nDTSzy4oXbjXd0
Iq1kwPyy5Jj9fpnBuP78CYW+aerXJptOICUANeMERqThkAPeeTO8boyMD5fZ8CVmZae75rkal1U5
Nwu+nOvcvH22E3wRQeFB4jmpodRpPUw67pa65rS2hX44rzd8J3UHOjEM8tKWGH5ELlyaxDKSu3Rz
9r/tbM1dLU/Ni+rknCsqK0ypUnaABAgXIuQA3WQMS4TbR347qsIOsUb8CUm0G0N+8IZMe1v68ZJN
rnfiT6vreqnt/1pt6qZQhBDkDF2K9cRxN85FSWR1q1398v315np1WtPfNfl+kAaHfu6OYfiHh9V1
UHyhObOJqW+RixpPI5oFxOrMbQ6Yaozb1/4nCF3JdjyOLP/sfr3d3sz/48kJ9HpMc1PkA65G+V6M
KotIVlqJkLwd9cb66tjIzd2KBRBSbeLIVUFKMtb0BbBJS+m7IkwPwMDzslDq1SSevN5fN1ZXu7Jv
h719DKg7AfoNwfa83BjfmA2T7PajSuK9F73Vle/8mJ0tGpa2xon7Uysmt/5CGpDF3dFBZ4RHjK9J
LD7Crf2wWHNbFq0nNVO4zs8itBS9VQpcYbJpQxhEoWvp9qF7CiCpiD3C6M//rqgARpZ3WTdVph1+
us2DvdaWjmOqZIETf5IP6W4nFBQFrAXuXPCIVosIPgbIIvnyf/EsfyzXPItRlY38oDkqMTXqrmlv
DKeYO/ske4ksC7eSk6RFtMW8kTfYv8fAZ6CFDN4U17s1JJ3x5/q/inz/LEY98rWt62E2VxsqzrwK
QkJuUUOGpCTQON4+kZnk8Xjszv5egnpdNZsz/G0pGdQHLZ6Pdyqb8B+aY4rmHZbeAzzxDe2NK6td
/8uh+2O3FiAVy+qsUebjO9WondrRhF3vVREVgOaw3xG8+t1XJJIEFLXBCyYN98Wh+qdT/WO/Fisd
ikwxTlfWWTCbiiLje4LtPOW+4co3sLnRCPseyJ3Z48fzj2GxIXf32wQmtVyZGPZTGiXgpkV73et4
ILeIvCUn/FEhlbv9x1otKnLsMs9WFdvbnvSKmMqOKJezryZ9L3GjZI/D41jkj72aL7meF5V5EF+H
Jm8KJDMZQwTc77uUOZC7FbjX9iX6/Qg/gon8+MZa/FMus+3prOA/2rCB9k6o2WhtmDvjiJQRPw1b
Ev17+DOq9vdiUN0GB//nda75sGWmVbbKEMC4PR2TNyYUJvvem4BRS92lcEq/ndya01o1G+vlvODm
PKcMnyGQ3NVyhgRcZBFB+F46omjXMsBc0r6OR7do+/cFlx2q+rjrQVP1eV6Kjw3993ei67XXd12P
hPX7m4z1d2sPRpGoOf85wvVx1tJab7YzWCMFthCu4xYZ3FQ7uVsoWBGdAWmKkhHADU/9pNQ0j1Go
9loXeEkgIYY+PR4dPOIiWukzWdPxUYv3xy+r+TDnetnpSi58GLANwTmA60TC1xf2pI5aOKRftv2G
EL3zG9n52LSsK8sgOpzgGgW1gZ3QdaM+MfK+l943BVr+/fvqq49jr78vtFFzV041P6z1HAdC3o6/
4jtJa3gjSGoOLZ7GVgsS8pHwJM1EYvrRQTe1psMIPzBivV5RNA+z5VbJFTzlRJtYHw7qpuE7zGp/
vc7U+LLIjbpvqt/Q3RG6cSKP/5T8hkfR3/1vqPkzQ18dTbJa8RtETWhIPzcC04wj+/94skdvw721
mic7G4uTUVyaKlUDf5q+N1ASPbtjIiHMduwPHgko9UclaUbDjwe+5KY9jOzvzdecWGNRzRhWui34
lOx16bvJh8DlEH3NA5pakrV99Fbcm6s5sq2tbAtjzdfOk4p8HWzb8IwMG+GOS28NLJ8UlPGoi6zd
maxHV+ezlq/0JiaBbU/f52BzkQZxMRi8tSjyjeKl99/g+H7YFEfs7uI6u6ty0XfY9G9QcXc8nPtD
Kl4sbDzKQukT/MhR3H9jzStZ88ycKdoZewCxU4hyQzehyYE60q2SSd0JSaXft/IRju7HN9aiqVO+
K3X9yMlpp9pHOk/aoGJF+an7HgLzogAFuCiCqO01+4QyHP0myl+oEwykJZhH7ur+42vuKjMrY7tQ
ua8Es0ZYdmdRDxkBgafT/X4QHN5a2zBGY2Igd9CS41zvWWtXJ1ONpThbbYrzEIS+J2GUvBBsgXsh
gfB/X/OHieL9p9Zc03W9W83VDZ969FIfLFsuupMUNj+oWKP4RNOFwyyxKVvemoNS7MIstuIbfUL2
LD773CGaEGgqRgFuUVCc7zzErj5lOFzpCav5pp2pZuX2zNc+i8Gq9Fkha0hDZm8g/BuayRct6MIT
NZh45LzCul70vr+lDlK2xTWPpZgNS5lfxefTbGecUwCc3Ogj8DjQ1L0GlCckCy7Oa/3Vv9vkeqil
VPlldrSES26nPXwy6cJwSGmPAjLAi5FPw1Jm05HZrDkstcg0O2tcVWbMe0sE60zYVLZKrHpQFrqn
PgEAsof+jJUf9pWE08ZIReaN5q7QgRm1uq8uNVcj3qfNWOQbHIsVP/ets/dBSIg0Z5D565fvQYt3
tPMVNeBio0TcB2fbDVorBlpVeA7Q1Js2v+AEa3wuU+ndkTy0t0GvO5+8WpW77WnJsjrxZArXnZhZ
ivpBZ/dM805eM5REEfXYbZEDuLSawj2ih8KrQ9mOuJVXR4xa8rTKbssjVPW9P65HbY2rBceCxUE9
euj7kN2mK783zlpDNNiXBE2IkXpvt1EleVXlYVf//szWcs7ter3czvbilvi9FD4ENwvc25kVmz8i
A/uUuSXJvTRqrvB8mV3U5fy2vmu4HnqEx4jZCuhd9wncOpfkf3S+Rs0RWvurfq0uwiKBoUOfgwPE
7GHgvr6JaFx6YGUnqOb+jMxenq0FaypyXNCVvbH7EUWtADTn6Fv2cWKDfnM6NTe33+x3ynzBx12i
SWqJpywEs5BEu1hcZrjscT1UWmOJr5N8oyku7d2lnFkUutXrbU3T9/H1hvBxvCDCK9zQGQNp50Ti
Bsyap7uclOJQ6MKiRVIVTgUkBMC/GOIRAb7k+ySBmSlO8d33XW1TX2jiUrKFe3fuvWdtRGf6/Rfm
o0atzD9E82AkMfqwznZ3GW/iKndGMxonu0zFmfupf2swNxV3OCRz6nS7I696gSbXjZ9GfK3/KXtJ
bhjnXw6SKV6aO+PzJtIdG4tHW+SskwlSO+Oh2UelZTHin5ePKNBazCg+7dJvMVkRPytdKUREErLc
uP/vfkO5Npwsn4sFYHQoJIEV7p7JIR4uqnyq+3ZD4FCYkh1n2eGqOaXtYTMvDJFNbfxJG4xswlQ/
cIIOKTMt52fJ4ZJZqzkkPS8XDqSQKnl6ehoxgDwfjUmPAygSYhWxqhVOSWJS3I7fdrfmk8xca1wb
MBrcAl5gsSLOTz4A1VNvA2AkO02yd8WsuaWtfa6W5xOfyKMmEOaiwZp8CZ+7cZ8IwJjB+v0LH83J
3D+jdS4I7WDlxewW7vZOFJvIxL86gP58Pi8LZV5XspyW+N/vDurSWFi7/S1/mCdsIuCIczxce8Ov
PkqSQRBXL9KqpeTdrPOTaKvLwWiIDLztT+0o7V3HyfhWH25ETweaHd7IlxwamUuwapni2W6q10IT
JgVOPw05qcwmDM9UbJPIPROfMLh8y1WD1pMXf6J/2Tm6OpT+ktD6IXzrzjPWaWhUy1AOMC+Lj1/z
U2i0fOnjKMAodVNplVpWXLFqUdHxtFnYhoiKnv2wVwZ/PW/96LXDcD7VnCXCgb+f3gfsx80fp7fm
gBZHa79fKVj0xdjLuAysGARrM5w64ZjndRzB98FlbUTdM9AbXMQUtIA0FJX4X6vmmHazXLmaCsvM
nZ1W3XdBSzCE11uEEvuE+IyrtPRkhTvp7tacU2XMz+ryIJ721GdQYDz+a8Dt4LW+pRUeSbxk1RzT
+WTo50ZOxeUZBUSvl5jIctP1MP2+21Xc0beTfMef+lBylWT+0K7FS7Z5VExNhGkiExbqioTapBUs
rAi0eU8HBL6/nylZ0cGuOSnTVkpjc+JMgVfze4cEtKXARLOfgBDf4IsSPXhpQCo265eXxq5FTqet
U1LXweohpG6n+ULhLQJ5PuQIW5wkpjAE8YLapv3gJNKKmsx8zWctTqutYa5uCy3mx+YifFhQ2zG6
0QvMHmTiiyBuJIPPBaTmkgWXnC27FkKVZc5Y01oUtHwRiB8jbu6szxX6cDstFThXEY5WKYwTMv/4
sMtjgv50aL6YCoHpz/doflTKcr48cHHRF0D+jxTH3fovoiss2ESkpbvHq/zHXm2Td4eZ3Vjtsfds
k6+K3iHyLk9gMKPozB43g9Y68dAeGcyCWDoJ/C8H27a1pq6hAXXzJ3evr7oxLubxcmSdJ2GPBH24
U1was3wrEny9FRInn/KS4eOg7W+jty24M2pu9jQ/skodp/B/hbhG7tGJKtYb8xsD9J0lZ0n4oX9e
oz/majt6Kky0La6ssO8Dn2E8D5Ke1pmuVRENVy8HjENZwySugtiWu313YMv+P9LObLdxZOnWTySA
lESJvOUgap493hB22RYlStREjU9/vmBj72Jls5QH+4e7gapuwMmcImNYsZa31fpxJexh8i79/gxl
o7ODZR5O2zMHiyTaFJbVlzopo+ESYsCF3xzHT4+n/Zd38Pd4yvXN4vV9eagxbZ4CLOWn2eb9nWO1
bH9KMkT8Ve8Jkd9ZHAj6dPL1ePy/2Onf4ytXuFKND5XrlaN18SgB4PB0pt8gmbHTbTAGWinUvzx9
v8cTk1I4VaZBL2Z9yfo+545NFIJtYJ53KOBJ0JLf0syv/OL+Hk/xM8716yU2TMYjwhztZjldZOJS
9w93AQcqGLZvmQvfEYLPdHhrczHa+Soeht2Ikt0uE8NBwYPOfSwHeLwG4d3wiXdQ9+yWW+Tf05Xl
KCyvnVoVK73klgLI9lyeehDUHWyFFEPz0tyzDsGsnaPiYpj3hn2sZ1iKm5e/AxxfrIW0H36QUIUi
4PGe5k2ND0yF2hPUPGU1lBoYT2R/cR8P88ba/USRsYvNmFxfqHU/iR6LNw7MMO9FHB6GXXPtIi8F
TiwN/QSCQg8FU9Hz1gYuGsOZg4ELe0ARL643Uz5PxH4HkI1RhOhkdJJz3GTL25rgLG8kebQeis1a
7Krr5nrPGacJdFD3OuB2poAfqR9+byGKJm0kRuSah6FgDWxvgjD3j2ZXSovxBcuZW7rCtE9WYjYr
J44eXYriiQhHxZUDSA6duLsP05qHtAryr7qB5Qo9mr5iwpLKZtmobuXlQP1u4LjHj3fcgfH3uned
/KLx0cpTu6i+o4L+fzSfKgzAWFbgGHLypfdHh9E8Hk1DMdvDIZcthqL4xw50B+wvabP/XnK1sah5
OCQnu8YBex4s23RldNf+573fAkdPyBRPwbq0jc9Nqy1etm6xdYdbsWfmIrKvxl0MDFDMFr6uJFam
ULCQPV/4uqP9l8D091QVewZxaXZsrpkqR4qWImHyDKau+8Jh8i5tPVegeBmPzpJiyuwoOVm7I+NJ
V5r0RbynqFJ0OL9nWqfwpGdf7cfWTGc91bL/YnFqED1whG6hTxZyRZo36kMRnNGsq68Slu5fvVpt
NOtIhcES9+cDsT5GzetKHFkCz0Hr3u7AEBzSnk4am76LZ6evzYyVxtiFEZUlNc7LRZTJ9UzcZ9F8
ZJr0hk2/f42XnhX8gkY0kHy23oEt3cvfA6uEyOs1tKW3vTy9wIYp+NMPPKXk1/fePlbuk2Ybyx+l
wmiK/9rcJea+smG0GsFnay6KYCPw2CcoXejclnwSWUhaXkCFVz4u44sJ7mB46x+gptoHEz8d/MRP
dCE+Plzl96fwVcrTkF1u6dHI3Q/crRaV0S3IJDKvgfe09JH/1qXQtAMq/mzjfr2lhiyD5R5pg2Cn
cT7G44DeQyBv2syyfP+/7mthfortPxyc421/YjjqiHhXrRZBNxprY8gOgXC0t7o6SfltLQyo+K9b
4z+PDfRqA9PHz4HfUJZzBmJVs3s5VfGj2SnOK1S/Se20YHbbYB9cLNd+Ovj+agl/KwnRFsgCeHHQ
lhVkBQ3n46u3eqY1r4qf8SuNPTqy662hUHtOnrUBeOmjW1gH5R3YO0uyk3KwbuEA2zx6nwuZIM6G
PUc3540lufjDHbloBEEtHbhRe8oUKwbLx/Z03TE6wSIwi840/XSFyJCXb9KOvM2LzoqVZ9uB/xvg
GaAEUo1JzYgvZpI1TClhIPTxLla6RXjmAcX+sXzNtZVb8q+NL4ymGJPlDe82WdkmINZdZ/Q+YoPP
iCKxuQcs18Kn3/3xiKU4ZdGp+M/8FEORVAl8432TEZne1u0dA4iX34HczxGZdb9dK1jTbCEMKi7J
rPSdRh49U6fc1kfTVozHeWXU7usjiywlOej09hzvJcXI6W1M4t0V7DCYBKpFvabWcMmReTS2Ykkc
0z7cF1XGxn1FGhtp70V71IKdCFzlr3Gw7UCf+EpFm9XXOlW67VaMSnzLmjRusfjwIsmTMXivBpSP
wroPxDFu0z0005N96RZbMS7GbguBocWEKz0GPefvA1Ursnf4kWGwhy8SdLK+bbvUchROmmI5qutD
PQMGyEmTzP9qPBht2tQ7MaPwgR77FNQ3/tNk6fe+dJe4qpuyYjYQsUzMiuwxvCcDqJA/5xU6IKvA
gDhbXGRvMZKSsx18Pb5d5ZAXtD7qVcexTNNQDvbeiWCSMGv54Ro0QkBiMLdwq38Zndog76a+uehN
TsCfnP6njupGYXDlZN9uq5t5udxl1uCkW5iu1rgBhwateWR52veV7t0qoweqFUdUzvN5ETfP0ZLp
9l5RCd+7pymdkEFHsqXuS41hJRAnKpvMyJdq+bbKy3iFCSsnexfXj1ezUjfng148Hrwn7dg7ukjO
8dPBlHyv3Wu3z0G7g4yDbjfxZ45PZt7v3aaP9z0P9f9tVH7vu3LWT5l5MWorvkQaA1t+7O0nuxnV
LSDqTQ//D4tGFsjobVsAgWZy9ojPdSFbaU6osBzKqV/F56zelP2HwRG6ovl8Oq2+SUYIXlQBuoLE
RFhZ86CUJxYLoypu/7kJY8E6tTgDwm03ILIZtbhqdfel34cMtT3RSZfmGNYHi602v0bWrYlQqGHC
5AiaIkNhkR7QERmIKbWQa5saOabcHI7HR79P/603c8ZteriETxHcrffzpQVGldub/26/2hx7RBBy
ld24BzBF5GyWI2Dk0hObZzzfurRi7LU1Tc12qy2wu7uxXi3PbDe+4oAnlMBHPET3VxZcSeCHwBy7
PGE6mLXu0quNsNcEaU0j4awfWrwlB6gj/+nHmJLfdV+sydWzBjCDgRbgLTsuXNrmNCe9PJn++8yZ
iqVbZ6cqvLRVcWJeqd9LsnWByuXpiUecV02g9EbLDJ5myxbpkRlNKV+6hq+/OIq/91yxfTf4rmuO
wTIIOxIBH02LGczecFcAWNBMuNwPLkxYsXTVU3LZ2hmXDJ0Mn/7fT9yVhdugNXYcIMo7W/r/05lu
mk3bIiljmzW1LHRZ7Hf1rcPxEjWFVusTaMSUrj0qnTmekRKYDwGK99iQ5phQ9W4XR1UcYju+ZJV9
wt3mIr2PqsFi35qbaAGDGkWckoa2cImQU381HFa6w1XQnXx9vV68Xf/m9SC5kE6zLsZ2+LSmZlYZ
U4k9aktHpaev+I2KC101E9uoLfhGWI1mlpsueW7PfmVNniUlDP6HDhpmusU8dZ0BrQZvHwKx1Xt2
ZR5W8UMUb6PZaNwr+wMf0pMM9GvagXwt9VtUPa6uOzWA/RONf2yQUGuftC3pZb5scXDlDkbHRbW6
s+W1eX39HAnbOUSqL+R4AoqVOfHb46NRGrkUB1QuXL1SX97Xa2b7/Mpko5BTee2Mmj082RV6snI4
MUC0Rg+TX6seDQBkm3RvTym9SPEjlIsYRY5zrBqy5PQecOuv8/lxAB6edEv4C/aa4aH7dB3w2sIw
qu8Xlrf00e1Q3IzUiuzF1ZbRfahNENKlQL16HS2DOew5maR7iJue9ju3SxPks2b9dadNcS8qy3OW
ZgtTDIIdphtPBKVHa5/6A4v/3YCmmjAGRjrJoFIQ6gWswrH3s2ilT7Qwa76mtFRe3AjF7bhf1uvk
HMlpoH9Z/L5555tMmwTqoPA8HGz/8fxL6x6FEdVq1Pq83TdiGbFX5+wNBmBnN10eHHw8UPvd7jkE
kyzYco3xzxlUH+y6WmeKb9fGJrvJVCtt2MV2fSgP60Fnmbjz+ajWMp4pwQQsPzo34zPUX8FHbekZ
8ydQP7f2z5fmc3RXIL+nhfqPeV1Ep21NPgeJh9fBZrp3b0O5/1OAGaL/sXN5esmTYX21ci+loV1x
FxSbZ15rlQV6lOxCb1Dvvn5WP6QdhbTFS8C528AEStyuZasqTQcWh1Ws3S7d2fYxH9aXtBDYd4jW
wlrY7350GU6bGCrLadsNq2FYTcLFah76FBZ5a55OGevMIp9bpGha4I2kAJO5IG5soWSv6mswZRe8
OKZiYBfNM7KCTcZcxNRb/bygOf1lwfGypR9yCYOxMDHEA+L1lbfUAUNKGWaKwyumtZLcrps0u4qP
g5eDTyUyD3HKIT8BaOPPbtabIhguLSu5haOgD9XN++wnCvRNZmVpouLXKKb2fGzWQEryNUL24g9u
UDlLZLmarfzaEDoQr52MZt6m1Z2hCaAxNaWFv+Lgiqld3Spb27kf2f1XNMrny4BhbRDz8IWxCSvg
E1LhP5ke2A24dv4/yn+66SvmtbJxdnerdiC09t/vAOzusfu5Ja+Al014L89s8mUS3tutp+hztkr4
HN0q5KB41e4VVqEuJa7CHUirtWh1PrEFPPevvHQt8G4ttBop1g1ee+c3quCvrZSs8PcaSkmg7atW
KuwpFD6IAjsrw4VqMgia4Z3G2szDHM4mtQvF0ptrHz0SmwufyGDy/KV5KMT/e/Tdig9bqV6rDiLg
8lBSUqz5JMo7AckfmnshgJjobWJZra+4UIpDutxc7fS8yMQpkSz5dvBN+A0gkXob20J/q+YJKHXF
igMqRjhb7dZp/cAMLbdKgQKBueMTqT3sA9DWIUVGt7/oY5GfKI777d7iRbPCGutYV6xxRkd+tq9d
8pMxgBKSHKoLCS+uH6F2BHD68Xil1r84X8UyHmuX7X1x5zagGhGA/KQQQafgqdNt/zha9RONGa4r
dnC5iVYNUIASXxPeRqE06yF16yZdYnuu/60zHDrhB5kVnU8lv/nRwVVt3iJeHGwoHrB5jcHGtdyM
952aDyiLX9/HVh1I/MlPOkRdba38iGzZo7EVk2cuT5slnSqYPGGK9ZGsElbncOPlLA99oyUg7a/N
p2Zrc4D9o3EVQ7e4mBUAiWe29tyCIhsOVUzKCG6JBQ/P5+4r9S/yEIJG+CZNT+Wp2YViZCYUZzNE
YYKgzskbh1N7DOt1C/Y5AUhUe22EU6K2OQlFIUcyfr3J9RJeR48PZo4AefD1amfuymzGtZ2DiZQm
ObLsZELmyQRPoTLsOAGoysHUdQIIaPs8mUPYsyTlTmXDbAa6HSylSClcEpUipX6MHcO+c3q2gRHG
CIS/7vqWW58gc0JFWmgrEi8v2gIEeEOgNeiPm0EKjTWvKQ2vbWzxl+YhLfXZi9+kWEbHuZwP9Utu
GWGuHxkkiIR7CJwUJO44yLCGECZOJo+3RWcv1Fbbc3owkjNsnyCVWpwo6h5j943gELcNslpdJrC0
Lb04S8Uc7uL4ttle5O4AwgcY1prvQ+wFpaUtRK6QoiM36gG6TFoHuvuQwJwc6bTTZYJLkRHFz1Cs
5KUOS919yaxpR5WSD7mIeStu0Wl3XXlXScrPm70WcTqncQ9JO6ynP4vRVzyISFCToJj0tMD1soC5
+EmKLa3tb4tFbcVDJWoNqIchTvG5abdacORYwZhXagy8mB+7NQM73/vSQSa1B1Axqfa6Xo0uqXyA
9MtaL7sRgPLOtIkPW/UpCawnN1gS4c3R5mc0HpylGNT6Nqsf4Jtl5IM/GF0GYEJqhothA/ZLCo+M
1GwWX91Z0kIQUQefKOU4same19EUbjhAkP703YzNrXZ00r08JWgxwgdKdztNA1T/3PDA5J2Q9rxJ
fairb5fGh8WBlbtwj8ysFpnbf/z2ekiaBDou9xvFhF9nD+nbLp3KRAuV1uMrX5oVL46rHP54X02b
l+rOnFffe6+7jvS6f4K6cnYB7bXfVtCn6Oh1670DUEkJWwhTfc37XZqYLH6Dctp3x1pzlSb53I+5
8M5g9Ak/RBvdiO9DL/HuwzH0pJI8XUHACzDox/86v9Xc9cV9vBrlsVzTcgRjD52iWpu4Ahg5NxCj
wSKx/qRKyA/sB/MDcH/h1/mekqp4ASs0JJAzB5IwpGEnfnrWE5WVuoqFL1EO4mp/O1Qr51S+hLS5
pGdDx2MzPBEl1VnicsNfGE05fRG2KEtujJa1BFYoOMapO8b494ezru6Kl+93YTTlzO13xvW4OWzE
UyREIic1GmDyB506CpSVgFiZqxbijj/V4Sunve/LDrR5ODlT//JACt+gnLm1c99EhwbfgLQZCoET
7D6iS/tQfA/IM+mZGR7nH9LFudRmLEpxU3ZhcMW6LreVet1as9w+zpvhRQf4nqlw3r8E6QAyeR6a
GzeUevDW24eHFLi6wCDfbBcJl+ype+l0g01EwurSIWioaHxL9Fs0i6PY4PV9XwfByzWoIXIGwyPw
RLgBRxjCxQTvFuxgcO+t/fmy/Wl42RnWiFrVHe3eRs7RuyR+0rXaWTQ5Ju56BuHYYOPBqSxOqKT1
qz4UwwkvZ9f59q5cJQuG+AnpvvvXl0+c2X6quk/bN5jo7F+LjfeGUiZJSpoCXY829xe6/D9i+E3c
re8JwYkPrM2yvK9og2MLN0o0XXtHQF26NE/5y1DYM8XhNi4AM1Yn9gxQ/zsafE6rI4mV6S9iG7r3
utdwRmje0+F+yt3T3+Oq9ayktl9bjUq+F9AAABYYNLroRLc23xSM78KWiGOCUDSURctRu/v00c+e
gTLOfiTE0zNwau5NXvErJDe2O+RVNgbLICXMH6BfrT28o2eBxwCOsV0EfYQF/9Ru6yqXee7wwZXN
K/qFoW8L6D8b15U5rxPkQQPxOd9/zy8L6GeItRKwuqLj3ARVGEQ9QAuAFSrj2cmtvf1vsFXbblSr
pgUCqZYflsKnLNerS31vL1gFyLokTJhPZQXAn+ErAxZ+fn78MJUmr4sDKuYqSVJ7FW9iBhR5ZpHw
QuuyM0Jvk3Ez94ViHd0j0m8302Hcy930wmQVa3W112ltY0XG/FnErDiElJDQ0vLn1gu+MfzhUQvH
jBfRoIl0FnhOOOS+cvg0a1B69ArfoVil486o3a5pxSB74492O6ikwey4d7R9CFaFQXvjw+fi4CaR
2nw8dnnAWhhbuf31yzKCTYqxOfago6rBZ5pLJcd+zkc0lRcrdd9EY2uLgSM6g5yuTW+ptoxRmqX7
/SVqOcdOYUKxjrZBZylK1TycnUUo+cI+BIckOHytKKJm2dUyjrnItutsx4DCHCEe4ojenVzyNHzj
3JFMxX5LouDxkpd7xIWJKjHw8XjZ3e4njt026KFui/AkTkmjj/9F45YAHQUYpMUNl4YfhVEVvyvd
Z+dsf5TD/orUBm8xgrKBeEMNvw8+BZE85HAiTljk6YJ+cXv+Zd8KQytOWL3Cq7tdccYGAy4X1Ul0
eNjbF1YYtrLUozXpOQ51t0o3YcUZo0J3WyURE5a0NM4Ytfg5vMMwwtEYhVkN3t5ozCIVBKGzriyd
s5M/mrJi1pYZb6q95mxVYLIW5g7I6QfnTgUBDorUd6Rdw0bsApjvs+lgi4dn0uJBsOqBhRRAlHb7
ZY2VD6qbttk0rRqU6o6axASrHy+2xyb3XPS8RtB+Taa2yNgI29gTzqgoXT0/Pun5L300qGJgrWR3
oAeTVRCxu9de3CcbgizE3U3quQtIJOS629eX6TSewZ5PrRj36afS+QEuMpstwYTaC1cr95UTmDz6
LMXeZs0kto2YtWArYK2jX8QYdNBO6K38ChE5ybomRER0qk5BzHlPh65HRdkhY+IKCvtpSN8BlKvd
pb/+TvHdZr1Kn2QZZB2N4QTKJkIZfwIIBjyztjOhrMz+xz4q9jpGkKixFivZe34mwOCBFoYx8J1v
w660weuSSE6Jy1wcUM1oVo67XQJEmgHpAkPykIeh1fL95KU3A0bao9WjR+WXZB7MsPMryCDaqPck
ayP6T24r3LgrNTpCzRbAW6AJ6K680JrYIUfbr7t9ZAw4gkTiQpX4sxpMUm/pz8zv2Qro9fVpNlsP
1l7Mv1qBg7KG8z8mJhMvuDrwc0SV6paVfJaUOmU0svl562y7bWksYFn4/cdYislP7ci2LTEH5AOR
GhZ0/SRXZJUsoHtr0VqXCmVGv9s9uPRvwAXFbUyamjRAGWztj+9QHgEzWttZCqv2HDAqldy4ZVdo
IuTezWIY793VN5VLDvNjM1AWYfwxqmL/D3XbuVVzM0Db4qpFr0oyafHuwOjbxbsh8uH28NDqrHDZ
S8vAlgndVNNxAIH/ucVJMzYiq3GXZc8zXq1jCCKThp3QA3n6lFPsaNOupYuM8CY2ljHxoRXbX11c
D8tjxZCHhyqAdJ7jRDs5JQk0CkQwk//Bo6Aj6PeIip29N08rc5cx4hEe9Fc7HEHULFRCHZfgWhQb
ghqlR3AYmnNdL3lj/xhYsaR0Hh9rS+tmCETghATPdu2+Pic/GwADPVGjs8OWYFFNdzcT0io37b1I
6QPS6sBYe30CK4xASCkEKDCZeDpMfM3alOVk/vhExWBuE6tCWylrI8oK763DjspdzpeyGSRkIqRv
mPURceIs8buHCWmoHup1mqdQdyhU7/ZeOWwvkc1nnDxf0l6bAS+KADik4AEzpG68khI006YtvOo0
kK1zlJuebG+x4xh7jj75PqnJh6cWhCnUvrwvvT6JbjTlhi+cWnKxHEYDpVLzjx50AAAew+BjuAb0
29YC78rClj+mpzh3Nft4haKMARO6HTnzkNB/mkDfxIxvvM7pre7z+IzB58ClJQA0WqR/nK8fCVzu
48f2rQwd8sfHKBe+uYjT4215YK2hZ7/OHDJIkuKaurv2Cw3ay3kfYQ2gIS8TMCL0wj87Ogtb9kgX
d1s1ALXj4roHecohp8ZjvtCWOBZOOgBnUAGRV+3pgMGlRr04pHL1nVt8ux2aMmmqGXVvbrZxDVxK
ri4GBxeICtKnPzlp+xvMXBRQdd+KI6s3+mzb1/uVvacj0KalZ2T1waLseD6dZesu2GSpbckRtLeE
Vt/IuTb6YT/pSzz/nZAJddaDq7vL4Lj5FoKEIXFANxskflZ3f45bFH1AMR9W7vPXTzdIh4S+VV8I
yQCqLJB/oWN44Z96P7OVcEwB7aRf/OuaenV81ZNbaX0de5GnB5WURFGFU4ap+PMxM5PqMjuCtJBw
lQgOIzLvhMsw6lPjFh0kD9cBZjyNiS/LoP8xrOImHSrxdbWz5Gi9vjvupxAPhH3TQ3iIZdLEbGU4
lj8GUx/sxmm/iCsMxhyF5sDBV1rSaAtJ5i9EPr/Zu5BaAZt1o1T8sx74X4/vclnN9I8vUOxmJVkt
t1aTVb6gKXf9Je1DsNYfOu+VpVs5u5/S9Eue+OxSMQmPpH7JDO7RyDRajVHqwhTd/ZglwJg+T7y3
Vkfzmv3lGfmPWbcNxdCmu3O82l5ZIB7YwTupMgkkcaTAmLIheoytLPjf75ptKHZ2eVrvDxuIf4Vp
XIgg8j5FyM3B9nz8r+Jbf6y/Ykvva8daLyjXw4+6x7BH7zSyndEYITfV8NZ+R6RQjbeztMX27PkY
JZ+3IdDLVfeKNASsH00srL6T7/H7Rq/un3cPQEcU7eQ1haZRxFGJbX5hOHhY2pPI05zB0hjvt4Gz
DcW0NurLZJudZNEH73YDKZ+DhCf4CzR3n58Z1Lx61TZ5Il2WoPz+1RrUiW27Wbdt5bJvT5tbWjlv
JUmEbPx0OZhiSCdg+QByk/0M977cPi8HODpLjamxxHD/67AVRldu/91anpv7807cdXHVQDld2/c2
DKt1b3Duj3BjWvM0JmqZTpGuCMAgdemUFb4XmJIb7eGQOpLZfQtw7FE5WCOLB2/XyrNItD22EqWB
RbXwpYqVSM+bCkBhvlQ0VYXzn+CxApgm6vcp5OLhoySqlfTM8ZWP1ke5/MfD/X5PTXYn73Cq+Q04
48FC7ScyfiVA+WZszEKqZ0PQ3jsyE9LY6vnxQOStLrBt6f2wUsejsBCKfdjvnPrZ4GoI0oXGL1DR
pI3n270LyKQOKI/+E1EJpJ8ZgKy0Wa7D3qGl2Q1Z7UfrotiMw3F7d+LGWk7tO/29+LqUOcWpl5oF
b7kuJ1Lu+xRmrZiDWrUSJw4yRCTTDI/+Utrd5tfP6ZS3aSiyBphill5LhtjQXRDFMNj7/W7rnJho
QoAFiiQlaR11R+Supvhe6AdwGrdIPwhgu8bLBa9dTkuJJ/Rm19zviGQMXSEAx233TdquU+/WXu9J
gn7AqF4fuQA2oWiJ3QwXB3cnDp8fb1VOLP5oqxTfLds6UXOzyreqHp5/8chHk94A1Oo7BeJXURps
zXN4RtN7WT833Drwcjck4/ROj9EABn9ain69nL2XnRs3hOL51BnCpbLq9wCN6dyRckP8e59V7ond
PY2zlSFfC+nSqwTyxNRTSFVQVSNxgcy5tpmtrGO9XjAteT6ukJbKTMu4xWc5W77PjYq6DW/Tnofp
J5iVMQaOMgwo13YUTCorPcuUmJAH++MoJvhSvVvnzEmZMThzmlpSlKKn0/GvoG/lMEuByUy2/1P4
UlhnxZyeUvQ/KzaGrTp4pfTzySLXhiIigjzyjJlqTmEu5PFoloohtaxsZ+2XjEdKmnMlUjmkAE1/
ZLXnmeD6CQvknYul+NYljIMbP3GnZ/cFgjEyOPYnSEVcUO4Iitk8M49vSVlhsl6tQ8IMVotuE0ux
L/VaI6rdr7GRdxIf3U+aaHckyc12Z+oEkCe6T0J5Sk0wfZpQLJo8/28WrvAFiqWJL/HG3EHgmKcr
wFi3Vq3Fu9SKxvTUEWmQp8d4XMh5a52tXFz0X7tTGFuxEbv15n7FwIoLiI0DNwLJ7LUtjYUdBCdQ
9WnM4QXBxnLlm19kjLtVt9pH4metBZqXP/S/v0VVn4ijwyI1o5UBQQhtbTWAyCQ2eF4CGLpxM7oT
X3c4SxNWyNo5zWataRimKvW73KWH9e164go+SzP13jU+kjamh4ReAGgOSZw+GeKda5BVkGceUhgQ
s89a4F6Zz1v8DuVVTW63jZnUuSR0sy+QKgCOQJiBqo9Ey3rxFKssvrVNo+6QsEUVU9WkWB6Sa9qo
rW/zuE+oaUIicPsxvNMzOiqHMbrOMYnEdyNYjek8gWB63iHFASn8qH8mpbieUkS7In1i2lKmD65U
tTx01CgncSq02TzdtyoGZHMFsdHcrW546Da9hyP0IwJCEy/X3SahsKfNXVCFQv782DaU4RrrdtWw
jQaUxLDRqzfzHCf2YV25Uo8Z1Prv746oymfjT9DFkR+S8CK/+rQ5BbH7lLTabW2IUOZsFcdXbuel
ubVphYtv+D7UMmKvg7+X9FpI63wDlpGUJg/U0q/4C3/WrlLgnegIL0srN4VPUPkm1ub2lGCcbuBl
ev7cPfdcwkFqCUREmpeiNCAqDqUEROn5ZKamHV2FSAIH15Fepw1ovqgisp7Thr+QFlfRsoIpf/KD
YMnXXs+RlEMRVJNY/AzlWd43jla2sf6Z8aDalZhDHLuc0GQKpfzLCWlki7Vn8WewfYb6BLZm31UA
8SY1qByZDivREmeoxaPQbI9C/OzKJBjClaQ3vmJhHs1auWW3Bf3Etgw5eF/0sg7KebR1Q0IJBSUE
KlxwhwaKri4FVAZJKt4w1QDfj8vtqe4sbnjZIg7zTucLvSdRJ4RPgggcXreN34YWut2zfM3llsv7
aMaKzbUP1rWRnZgxXIYb6ik3L+34LfpcQlcYBN1vohrRkv3wu5LU1YwubsWj0RW343I/Z5Gz47AD
He3hmje6ZJhyLg+XJNO4v+kIDmjnEnNDLa8ZXHe+FLt2yrLF2qiw6j1cQPDJeaMCPb1Uhw+8cSJQ
+X8dUjFlC2NXPdpXOV9SM8OCgol33/Z9Mo3QnArISdeTU1oqKFzkqpLEdaIT1DRnsZ4bt3oDcyaI
+EaIr00Mee91SOeCeHoLBD8Kt72eaLU0n1v8AsWiNdPKensz+ALQdnTM0zkHFCYEtfDkwwqg2dSy
9GFxMMVubdGZuqwiNrVGmUbCGcbjkYBQj0q790Rw7muGLE2S2JR6+QHsbhrK/G5Hu1KLlmxqL2v1
7q/QN5LIle6Xz/fl0hu8HoMB9dgXOPWSztuGPtBdEBNoXn+41wjaznRXutRVKHyPsgSOY6dru9q4
kiqSgFzkGkNrSqeVSIodpEDTro0Bc5K11Cy+mMd/X+ffKyE3rhBJNi81477P7Ct2zKDpa9W5eWf/
vHTrN3DN/yStxrugv+y8vK0SSFxs3Qfopq7Y72X9fErsjK2AJiGavKLzRcOJO+zXuv3wTFglgFLd
i/2X8/171vJRhVkvrarZPK4s9n9AVZDaEM2CUqc59T/SAAyp5ryV0W3xWvweTzHZ56iSpdc6+0sd
jERQC1TVGI4vojSRg4JzxPs/bqtipfdRvDGc/T8DOlA9tTrzaCzKkS/hG8mBGW0UF3JAOsdTu7CK
gV5n5q6+uTdlYXsknggISNCGofvmCIhDZ5t1h1exzY30WjFOKYcXL9MIkODDUEFhdqCJmWqX9Il/
6V5fND0e3xjVsTwm+/rmehbbsXVXxBwtn+KDaEfWtm6NQsTxZ9mkla7iuIsUjt3B6cNcuiOATWYP
CnKXjtTUvVKMmToeceIWxziQXOgK6mGe8EBAtDmkCUBZgPTycRH0Q1otDffL8+Ft/QWR0jCwW0Fw
9FEddWuEmZcWObmFNwyMLSDs5XjhxW0a1fB6TohS33+9mifv/d5/Jyvz2fa9YZr6pCDdc9LuNweC
nP2ZxOGXrsukFNBUOPWmYmUXNcNy4jW3DNvqSyfnJ/zZKQeCEmvYb7h9IF2kwdu9bdunnrqCbAl2
Ks1NkEEeGDi1qSk7V0+347EuV6+FdgeIvU7uMKAd6LXBkulMebl/9N+rrrrAh+R8T5yI8Z5777sO
YV+2c7cLtwa3gaDdgn5l8tatGz6A7dZs4lCJejxh3RU0FYNa2axj+3DjfEoBIAqJhmHDpfN9eJp3
dZwCf3GDf89WMaTreHesXBPuO/G/4Ay3XjT+piGhT06fjIu44EIyPKkOHs+yNOdSPFuKRTW29+Ru
mGLBN7TnmL4khcm7Uv/CNbr5H/j81Fe+NKOWpTuKoypmdR2dV+lhyXTf5/PtADJ4oPeU9n+Ao+ql
f8V6PTq5ii2FMsc83ipYtyMdUmcco+3dy+LgnbGlsDxOOi+0CGFMPHI9O/f6sZ4SX+nOs7gej75C
sbGLk5mY9bu8JPJyYbE2TzSn9yP3icHgc9686B5LOaAPRlTd32i1SVZNiW8OfkJ9Ip6D9AdWGhqd
Xxm5fkQbn2h/0pOjawx7XlYvOAVRsqoAy+Pm+lh2qGOIL+ZuCCdj8EbeoCu9eJqplpFiFv0Ctakn
S/aNi32XtwSG9Fof4MCosW3BzBXWhtbB+/6eJ+/f+MFv1T7NLWuwguTxjnR+wQlqjpcvvd7M3hDj
tXXFS90rl1c9CothZM3L2Uw56bwgr8kQO0Y6DYqWHs/V9h3c0tVdPlmgaYJcgDtYk2ykwNq+9NLw
0rt8/iDMenHrC/dLX/3QmPTcNhS+rRLVNyeKRJhYEr+fMJfOEVKnWkWylUy7xsloaBxUtdtpn11P
0RkFUWLO3ZIwDMK+d+vsvmNat/xVgobPFpimuQGQGSps0YEk6++PTzviB+DLBONdz1+HE+/MUVoN
+Y8jQUZ4k8Y08iaov628Y9PVnK2/5AD/a5qrioV0qtv1xRTH+p+Lux3c3RQeJPcE/Ttki54oWEyM
BT4gPIO4ShrDUZqiLtjK/Oko7NIZ2b1zc02iwKdniM6K65eJ4/vrPuRG1UcvoilF9YTq2MrbUaTy
V9TotZFeaRW2+BWKEd01kvjSWLJ7B3p7e9bsVYSXREgy8b6pEFYBmRLF+zoKgb8k436vvmI2zVXz
vNw6GJPXnsAOwb5xe3igNvC/UfYeh+7BzYYfUQ/t2fYX0jf/1xBABZNuKo3scFqz/05bCCZwjrPe
klScVIbkouibszSvY74mhR2/Oot7NcrE+cdg81B49bcKMQ5+HmWgr+aO7X38Hut8nTwzWxjxvjfA
V8scsZ/cxivJP5plLj4OAAn9x4OVwkkLRyk/8IXBlvtNw9ineZAOiR3E2YBOmGVojzcCKa1MhUuT
0PUjof+DrMVk8wKQc9DTVl3+ktv+7+GqyQta+JK7szQPlw3Oz6jxLbq7NJ1gZGCrRlrI0PiTuthV
FVE617aN9UFCOlpVABNc/ePHnXTj1YMu+P4TiKYxfvvjtc7f+Ac+QL4XhRk2thTVKhs5SoOBSEiS
dOv04QrEyHfhUNKMpnlQ8kCmMNo2jaqLhc16btFVIP3S+f4GlSsdD+yiNt+leVDytrDCaFaEVbYi
Dm2FIFkYKWmKSWe4GscViXKPAtVsNwAaYnu6eYqxe7SqilFybpfd4XzOt/LgE5SRaZseelNY14iK
oOLCs7JbCMGg4NB/vMQ6e5hn5AqTvicNy9qtmLRPuZKriqzAaOquMjclX77uhYsOUe0M+le8BgtY
il+nHc591lnFMqrioseV15UL33GsJLWDdWEJRGTAEs6P3rr/+rqcksGfcottn2d8fHrr90902Dy1
UUkddb1u8PZCN+D43IOHhfR69yBNicfMpXS3+Hy8VNTuH29TDj8tfGM1rp1uh4XENoPebe2CqLWW
LsHk4DWFt/t10+A5hbYdnqbXQ19EZY+8LMvApIWiA+5QxG1/hcFpXiVfECw7/f620wdpT3akKUA5
2DxO3zQWucHN70I3NyRn8NIPp9LSL00Av1zBzHwMP4TjgzswDGo3IEvdmexN059QTgYWFJzhNeu/
3Vo4fvDn5mAmgtnjxtUB13XmLvdVC+uxvu5vp0bC2dkRZKLI3GEn+HoyHjobr3MX6opl3W6bl+ux
gbsgx6P+sx22yBgA7AhDwOHBaioNKLPFTDfuX96WZqMJbXezbqi8P3u8lLu5cO4k3OVmQnqCDsCV
fnMvnNKO2oUtFa6DX99UOgSvloziIAW8uPk8uTp6stwx/JeVqMGLAYTErFLd//N12R7MqLE81e+4
11hDwMMbrzn8BlIbNuY54uXiRkDcJ6bmgS1FUqGi+9+BFY/VvhvNzd627vgPIEu5jMnTNAm5cUB8
CL86krM86kkdSuO+Wt2yjFqNUrkh/79wvNDyqS/ovZNhW4PNBPBwZ3xoA9zlTO9Bh2qBAaWBfWFA
5ZCd1pV6Y28xYA3GPoFMtz5xSOORBZi83eRPfjhFy5c0xlAC3YV/Pweo6uoChNJ3yDKbNaNq1KtN
dZ83l/Nls6qld/AJpG7IUQp0ZC7KxW8f7SdZbCkf6ja5ND9WGFXZZBoLE8M4HzldVIjxSvHGp7T1
Eia9SDxARkErsi6/8l8HujCkkrVpmHczs6PNHQ9GEMvUh0Hmh2SlMY+ioSNMrM+PjXi5A1MYU4k7
jrdtY3W/sLg9up1MCZ1Jg+/9Nx4O2te04DjdXiov+x50UmZt9nfQDkySZoQF0pOdXAF72XkLTe8N
sj5QULozVOry/56m+qwvnexUsc9yhoDfv4NxXkL4Kw3jANC92aznP17W/Pc92Er1+Y7rsZOl5j9n
VriGU5/eD44tmYn8R6wF5XeKorMfaAL5hzer/UwvDrrjj78l97IffYtkzgp242ClyQJ2EOaOz1gF
g0UqYETTvBxoznM/wKNB7oCcjSEoH21mrtSMFNZesVvR/dZcWEv2XN4qOHmoKwHypc4DxiYkEQEf
DVEQMPM3BHSIcHWZ5tI+E3BY/zEg6mNZPSI3eoc/EDv2/0i7ruW4cW37RaxiBvHK0Oygbomt7BeW
LMnMOfPr70K7zrhF8wi35tgP9oxnDALY2HHttfEJG3DlodyDKMjFyien2Ox5R76Ke71ecWGaGKO6
EXTlDE+AOeoJ3Bk4NGeUUrAom1zTAgUAyCNSzpzbXjdOV5td6C29TWolraC30CvJuFU/hdP5Ew0G
4JSGXwSMIy+FsB54ERlUbKJKZLpMwUlp0StBflFbOFysGZg9pr1BcTmoBm0HwMc5m1zFlBpXSy4s
kzbUqSYxTQnMFGzCbjwUbmhnVmiDDWMHvCvTmHjXEcPMeUgaCTfcWfPrb/zqIxaXnIVyH7Y0/W2P
WU0PBYXP88MZwfblZbnOHmobP/AFNnrZnrh8Q6va9OoLFncdkCkPMDEZNuplY/9EbXjcYu3evMPo
REyr8MLKpODCiOGBcW5g3fm6WnphqwaFqlqssc2DgmODLApaojEm/PMTDigr1F2w1R88KO/aXBz1
+uIX5iqoo7Qf2ZmjaASoIBB7UOMu8oQOgGJ8qnQmR3+pzqtdLswVMViLynRZDpoDTiYeFLjnLMOm
1ifL8tuVjUKuw1BczD4zysmPJ/3xew2+XkT68xnLFJmYEaOdft8zPgEGE9N5dp/PiIdeT0jLeZAt
7qvmyNYySdZ0stbPhF3wBswiPxF6jxj90puRCy41eED5EbbKOHk2D5R5IeH45tCXyTI1i6Pcb7By
t68cxnfDXC8QIH8COI2UZGbp8PRx/j1gAuhfgELFQ7vHTBKWvNuR3e9uqQ6wAZ4lWc0VU8BwVAlc
b4yK4aspLQbS00TzJwwHQ1PKLWBljADjkqZF92pv+pv08AwMCjQ8Uz8fXuzGloFNfC8Qq0jO6+9Y
mHStk0VCBDx8zbx4p4BNQOv0P3E8sKmwMcAVWCV+MuQq848PXP94zVm9/oSFVRezXo4xRWK+gEk3
mGF7C9Ts7q43YdEdAEhZoM1oeEKXx4O5as+vl15of6KRumqDCNrfhg7YoZh7jkVogQC0m8Fm62k2
ryt+1U2+XnKh6ye11ys5jbFbNpbsxwa2HCOQwFOD8i2I6zju46p2vV5uodhTNTNIFmGHbEYvWB3B
Ycg64lykMuEzwncArS8cRm4L3Krjcr3wQq0j5O0HqcA+GXDxCGIV5iR+YvbNKyoxYLf10BTOMSWr
yfHrNRc6vVR8akg9hBkt8L/7z9D/x5pisVfMQ37+n0V3odWTPMzKobicLnAvBIlFsKgwBBuAkhBc
pkf43EOr3WJX2/yr+0IW2kmPcbSKqeHn71nel4HiOGUWFwgWiw8+3chCAuUOZg1sD8Qd7BolmMft
PZiJUKB6QToUrMfe9t4CzZkDzBksDle/rAW/19+60HPKMIZd0UPP0W2F2eIsu4LU6+fZ7WsL6NnE
Ajz/E9gwPbLfK1t4vAEMDrHMx4cXRqehtr5Xd7zXpy/UXdqplRa2kBCMy/4BN+cyNRnI0t9Gl1dT
5umXZfNGGwoyHWrsHrQvBTgsoeI3Z3QLQ6tjkzY/s8M77oVC0w0hbfMaooE3x4CF2xgurfmJBgTk
cIHQ3iDfPKApsDO5vIFrHs71TS8UW6rqQSglUOMkh0iiRxt5tN5ERk99uFDJoALnfYQuz8hfqqpL
I3+97kLD1dhyUAIbg7wDRp2BZsXcmQqT/+zxfI7Q8brvfzxut81PtCA8cTQOV54WWq4gkd4UCjYN
NAPDijjuGbOP3FdwjLB6mHj6Xn7JWvbherMLDdfPM0oKE9OqUHBscC/qCoy2Dn4ce/j4BewXZ9x4
Bl628x2rriDfk0O8ga1DShxfOB+QmEFJ9LRHxyS6pB5L99cvLz36zoFXrVwN6K4/d6EftZBOidBC
PwJfgswXaP6Rp2fzV6D/Pz54l8Ee7zeScDm86/REnrckTy6Hg+QeY1vLXBCbMCcGuXxvAISk4qba
OGJPFgoOuFpdyMWLRoFDDfZI81PpNp/oxAM0hJEV3ykxJni73wsCzwZcyPyu9jqEGLSpKlgWzOUv
7Knh0s87MLn/zgr1W1AwI3y7k9znT5ecGK067BJgGR6+CUWLQ7M1HM0OXcPSkClhHu4WfiaOyfvw
nr7/2NVY60oMyMLDmye57glhHwveL9Qa8UbcGwYH4Spcnggs9N/UFsokVXiPKpuHBanDsKUL5dBB
OsGVZRBIsAFyBG8VOnS9v4Xq0xKf1sUEMYcTDTQ/G6GAWYfGgE4k6fDwszHrHkMIZxA4P/zuRHut
3057GWk8TMkB0TWjYTogxP5A9Zxn8XjyuVCPeZJroSSGTGNATmDyoCcOGNGGjkmW2gDbOX3l0iPy
vD+y0It+kszJ4ONExluW7v+BYR+di0zZpwqiMfd5YCAUDCGMQa7amUGLCOt7keNZXrJQlIPI2jnY
B4Cyg1V0Qhvd/jtqldvI0s1HoDSzn8SuN5xlefK3UHjNkFZJKjMVxApJIJ0CPhvkEzC9ew8jvVlD
A2dFjkUw2J9fKYK5p2CRVXG/to12DjQmPSAhzNib0Eey5V/sWjCPcQkaQR+uAhK/xcUOyhxpTaNN
QMkhoP5xxK2ifLM5w8NAsGZhtCQyz1v7g7NL9tf+rdr/LLu4ztbogiRtsSxSJ6qFBJW0lZAKzR6h
9dioX9Ze+dhiVATYRx//HzTo7N7+Xp+IEpqPiaRfiuxXpzxpkzElqjGxzDP85uiEtg28JPdTeDPQ
bsvY+1ij5bY5kN0TF5v4XxTon+UXCibLNC0NFSwPop3Njp4+7xhJ/j1GJfAkeLUUT6U/Sy30hZil
aE/ysRQm0FkgAXA2P6C3IjgXZzBQ3M2ixYyKi3o5vgDMQp0pleZT+8q58HWx/vMZCznLWlHWex2f
UTms5+4HywXvgC28dPphXLvNWW/14aIqqFId3dbSxZO5uuAolBNZC2TWksVYkW8vozMxFt0BqReL
V++5gB92kH+J1NWKC6OYSmpddobERJpNzgRDHStmIOuSHpAPeH59xXAEQCg9bccdAsNbemElQeWl
R0lLWCsnoJIIzlM7RmqMdTNOt3AZwUuztUXQTHFp6lbxv/Rq1wtJjpohrorx9zkjHkLJG/Zoy8aY
Kcg4n+/Eu3fB0Uvz8/kZ1tpBbW3/7KBhg9FPxm5qDQSADGkXW4gyOCKwBkK5/rSF5Hd5qdRSr0/o
yzrauH9kLD7F3V10cweuROtjZO1DnCVXpfzqNBZSrrdNUMU1lkT+KXEu/jFaz5xLX6eGTXqc9ZhM
fSdzSzXaJX4LblY06IMmDcNKdxlSjZ938u7ZfGVDHz/UzPzgmije21oYRaUHf4EmqZD0gfHXsawX
4MPgqroxgap37n8dtv/bPpdp7lIV/amhbEVGCMeIRc8GMDSYf3zziO7RX3waQs4el0nuWm+LsUog
1xhjBcMoohmdpTJZ28Izcm0G2vosxIScfa5a4z/ys0xw+3LTNqGIh6yZ8HNsAKOAbNu455SY7w6w
XNuPCF1UvOT1Kmbo6qVckttXytIo8g7EphCjpwkzApi7u9u4n+/o2nIcjWHSbR66YLVOd73kQmWx
lgE8T3a+/YaYwQlOHdvsgxsdUagD69wE6BeGQ2BoH7xqNkboktQcOC+Ip7+WEJJUT9VWGiBZuOQj
xqEk2yQwpYfbByRadvIrviTD3ADgzELgae6yF/ckWW/N3SM6GCLMOK03yGnFlvT69D9KwkJ5FakY
0yTBd9XIsSkvFZBxm88hBtMxdBgj0zaj++SWYU34IwXWtZgCrm44RoZ6oUO+EgdtNkoiTSLuhhmy
n3B5XXDBADiFssGWN999PeUi/1ltoU2GsChCrWZ2E6T5cAuQ5azQhc+a65ztk7TjXfl/Eb1/FlxS
vUNl5pjjyrYH5XWszPLuZ+bsQP1zPqM6enOBA3vBBtOM9ntwzwD5veUX0daN05+PYH9+fcZFA54J
ER/xVNtPDEYEcdud5zPEHRqN8vihVwuFKMD/504vXFFX642oUIT9gPVYfhm5RDatEeNXEL7euAQN
H6C5tJUdz81ft09/Vl34RFUcpnGlYFWkL38IqBWiFO7iiKE8obaBWuItuK62/yy4UCtZUhbTILG7
ZQlL+CJn9P1foJYABccWcmLfv9P1EsXVuS78HyPICiUr2YIInnCHYEB/B9gPmIotj+edu9ZCJ3RJ
EI1BiZfyBLuLLCEDZKmMFRWIEW6ExlEC2sKVyTOpCv0KGxPQfHHLqJ5BEHbz/MqSfYhTuK7TuqgQ
Bfk12dCJvngQQqoXqpBgvQF0IBXD+Ka3DLQBOrgGo1uYsb334M7ADHCEZrXLlwI++J+lmVBdvY1e
iSp1lLE0JtW85Dvm0ehPPxHqf6p3iEbfb4jX2M80ARMTZkxbaHlF7vEXeA+luxHTwL+XqFWYzvXX
LN5MKtVSOgszi1wAj4Zzhdl61s69m+FeWW/o1Pzg3vX6q/lzAItXI1StTpWYCTH00PCIZ7NzpRNI
4BhV/bANHe+DF7NITFj/dl3/rLl4ON1Qt+XI1nwSwQvyc+fGz2xqAODznOtdS1proCk1MH9LUVWy
RNy1pMqkTqyZErI3DAuzO+cHhg0AQgJM/B/NnnODK0/ny4ILeRINMrYzuNKRy92g5xB10uAITCqQ
IJg1yc3JrzycL6st5GVoaKwnCVYDlSEoBNCkz9qzkCQ/MVZ6a7pUh77fobJyeV/WXAhMTPJYK3wc
KQqOL0id/OyOsW3E4ALYlbeFhdEXZ+D3wRGLgkR6LBh3W+7um9sLVPVfqGBNZFPcADMD+Pri4l09
Xx3Td4JhbKeHlyN6mvFUXMBfrBPCEL6WWjHbX9ZaqGBiSGWlKVjLfkE0AAt6do0b6YTe9NO9J+VA
KJb292e9pg++LLlQxKrQ1noTdhfx/YlygL5rt58MbYxKUOr++nji5ozWXLIvSy7Cyq4M4pGwXaLU
v8MMJYgTgTfuoNbseTxNsAZZ+bLawgGM45B2/nQ5U8xfR2oKyd1d8Ig8AoLKE4srUX8DjMcLJOBG
MJcNiDmejuDc69InnMdWpWLUQwOisIXKH5KgZ+DHiPUMf8xi/hjPmvPudYkYKmkZVfmMbQ8YlQF0
A6AcGM1z53a2brrWCXwSusPb5qpm+vNUll5gFIhBOGfYZmmz5imQm2xwsy5Yilgc7f0bPA6uFuRl
6I3SwfK4UPKpkoUTkQumCeFzoqAK2gzNQbqRDV5H5xG3XrSqDK8WXLzPlFQzFdPydziHEZM7hlJ5
xzRax0c9DKSu/075/Nnh4nUOoy4jdL4YF3BUM8QX0vWuCf9vwNAo3mrsb1sYzS/nuXiYvhFgsHeF
1XB3mzgEMITNE7O2YQINy62/rj+KP3tbPEzIJgFDKW7vBX7BpQMAr0IHwwtgnBHGI/K894sl/mZ7
F710pcmTMGnTTs4ZuATi+QOJCKZhAZ7bujtli1nOu0/5NXHpKbOmOwaCETfgw2STZVm34Uwc3+qs
6Cc34cXM2XfftfBNu0A0KlXDdz1VDvIjSLBiguK53vob9/XVekNy4sDXD6s29o8oLzPYs9T3imJA
lBHKAPvBmmpQoGDDPZg63IOVmSF8eIiEdW/patmFO6EIpBr8AMuiMoKgDW/2Fs0A77A3oPHa4wX9
O530j5QtuRDkrB86MYP/8sJ6AZHFxJh6zExi2H/Zvre57P9rAJPrR3TJhl1Jmd4rfq2puM0DlCAu
EzM4TXTSM2jBJ0OWWWCd9jEfklu6Xde+f3a6UE5trLeRj8IyA5dchjED4/GeWAxddj+YdMcF7a3V
mb5sdaGdlFApg4AJLnNEH86CA2WPOo9Fd3gp5tP3nspafPpltYV2Sn2DKl1Z4ZlsNj8fEC8eAEth
9HcfDJDAWYz3PBbKqW4wREUtcJisbydyCjS3YsQnI+DPXZhrjuZdK6Nd722Zge5pnUyFxFTApaGQ
QVEQJTUWuBC258/gWBY2i88gOnmAqCL93PI+4b94Zf+IzzIlLSJflHQidnwwHp+OsDboLEBD1l0N
rk44g5wdr1Xcv+x4EcX4Rtt3ac6kFbPdMFrdQrX/GfUza1sCcsa3bUw6vlGyyyT0nFfRJFeQnvxF
u3TLo3MU9IGMw5/VB73v5Yd7mkznX2mBmYSETMgWIXFjS5vfYG1kONigRh8mZdgSLqXGWp79y5Eu
3CGtmGLSCmxNVsKYMVqd4btg4O4ilNvfaqQ49BPZVbzmXN7LvMRzV5sVWlAzDu1FD4Db+1O+Q4Ub
7cf3NhDKvPB3fTFQNusG+lF1bYkOGvNGUmYKJxOlV6BnoF8ffm8RQRnGmqAR9N9c5dWCi6tUZiOU
+hIREhZs7eMDUuU7oGTBqHN6A9UCR82tP4yr5Ra3GPhwo9MCy5X24UXaIEK6ZMid55GZ5a39/e7W
esc1keAskbsgmiwunA8tMcqehjDIIMu1QYV2Gd188wrSLt7O1hJhX5ZaPPk2p34uECafEcJ6+TJl
EQMzrRnswEDTf+p373iRz8b9sxjYvXVCNgzBEfK4aGZwP7iRL1vuL41wtfOFKzJHcako/uWJwunC
rSIHCea91OzhH2zR1cNo+Xlx2brNvFp1IU2+oeeG4jO/C+1LCEbB2oV4DH29rF78P+9xIUwUNOfi
IGO1Jx1DIX7cbhB5urvp7s6c96+ogW29+f57gVrXQlcbXLghQxpLcRJhyYQhmDe3mH/EGngCpDcx
S2b/+2CZ+8Oz2f/l5fwR5YU7UgzKUKbMgnV7dKpvmKsHiML7DfI1YKhAlxTXc191ua72unBJFHkY
EJmy4316mcHCwoJs1msJhp3TibWicMwK9wkt3JK4z9RKpNgiyjov5c1kPSm3DJ2PdH3koPyBvOp7
9+72jvusOa6FsgvoU7VXb/v9JS+9IwrifMkwCIAvBuMEWNzxLESJKIBD0csmR8+dLj/n0jHpOPDl
C1Po9QtdLrO40LbODF/Qe+oNo9Oq5wEqw6jMqcToa8EV/aMY5HY0hByFv74shs6CB0UjkrFkuwHx
QBlhPAD1JH/f5HtaCxtVdxrhmBayZRT2pOxGncP/8pdeYHtlFQJRFMFvoSyRcrmqlBFyGdRL4vtI
3VS1eq/kxz6sHyqjNmcpdH0QteeNKaj1DnNFXDF8K1rQm8rSQ9fom0amlh9zWCSZOC0v4PqjFvJN
aD2j4NVSr+4sUmDseiacY4xmSszxsyid74Xqwvz512pEQosb8jkgXFhIFQK1uvejjnp6H9mT46et
TVRt64++hfG4Vl/sg9q3+hwVdB00IFF7KlXN5XwEk6nlRzBeD1FWKNWQWfrquMljMBI5y6g39s9+
05o4WkwKdNo6tmhb2EaRmRB3RXSHTDRFQ7DkTDV11Xeb0swD8NXqvHz/2mPTVIr5zpoCEREXb77B
DwMZf8PL5MCOGt0eCQYljN5YH1QtsOY+MNVGMvtWsIRyq7WJlefJTakTc4gOepvfdfVgj9VPP5Ht
sPwlaqEry5NZSLGpN4OVZKFqsd98f5B/RfpMoDUNbdmahumjqrE0r2VWqglG5HkC3eMhFcq+KJy0
E6ypGi1pGCxJDzblfJayLZU8DVJFNBOPTNRdtW9MOu0DjC+vxsYco8RMmoD3zNlNLm8a2hl3jY8z
jGVinwqJVGPcq+HpmVvkv5LKqsc7XVQsLT0KmZlmjhg6cYLJJ0O/yT+H/olzQkvr8fuEMFYYUkyI
tBwTlflU66ZxNLy+2iZjZxrTbJL8GM2BW9ez+96kZ0MOTC1W7DKurL5+Gie3GhI7Lc6RUu21BPMz
DgUu+vsPk5gP8vfJ/PmwxdXp4ZjmWoYPi/v7PDpDw0/xlgjuEMqm4r+p82MGyNAsOtqQPLbSjzHh
aP5V4UG7tUokkWB801IVTEksylWfGF6bFZukzRxN9c0xFUyCA1H60tQMVykrU05lW4tbexgwUMFP
nLZMoCBORNFBxY735Ex4pUM1PzbqcfY5VpBpv8UxYbaQIioYLilj3OPiYebdIEiSkRFP1Q/TaE2J
AzPhz6c82IUjTy+tWaWr1fDbr4qJxJHsVxpWk8Xstq5Ea5K9XqvNaHgLQHpN36ISBQw0UHX5qU47
mzbPEt0U9KUGFDFXnuIHSX9P1MghE8ZPFM90+KFFMKvUktHiIYMmt6WmQV/KTLIp+1/GwdJr2Rqy
5lBXNvoC7DS56efRrtL7mm5pgQ4Z/c3AwTeyOSbnQoNCDC2a3kilM5pT35sVea5o48bFXohRWqoN
s83x8OfI0vJDPsm3bX8ipTsNw27UerNJje3Y+HYnSLaQueKcWEH2VgrECgvBGvrkLhp2eaY7heAq
Ktj18udx6pwq0u+MPrRI+Qi+ETsedUvRclevLSGITEC0ncSvLbAGOGVTu7S9jSM4+RX+42MqRpt6
6rFv3/YTKxK8YqrNNH3vBDCLQakWN/G015TG0gjdzs0nOrQ5r23F4Hy510UAJqd1WYoz7rXMbyty
GApHlZEgEE8yz8CuyqssgrofLeSGtszw6F2vTOOUEy/I95L2K56e1PAAx02BFTEqThygrvgOBI9D
kzUD2H+yNFs1aSaxFwzdi+XEKqbcjKfY6oWdX4ZmLxyMJLJrVTELtbzNRTuKdEuo6z2ZD22Z34hS
Y/XiSaGJ3be7GUYAAylMjT4YdWAKsWqWSmNWVf7Dl2/T+lUIS6crko1SCW/1+Nj3IFmjL3P+cyyq
NyrWRzXS95qBtvCycI0ytmLhri9HexhhIB/yMjNzTCbu4GZG4eZ7Zco5hsuzvsqN1FgxytKAeESB
OAa22B4VfZPjnWrJrqPEqnlRyapA/Tn4Jav8EM7zVJZU94z6Jm88edy20S5t3g313+i/q4XkrxpJ
6YR50AaB3fBNXByF+Rxo730BFXjO/o3sYmgjMVSqER2wwa9rNV0i11qbEi9vHV2/b4qbssvMWrRm
YTQLnvCuXRoGBuoaZvhqCjzBr6uJU4vG8BmXVje7FoRjQ+LI6mkQdrMMLyyGFhM4WuByK0tjIhFD
JjJGBivqpUXqSk4SEiDc6XFrOp5KI1pYTy9+xrUrGSehPWv6fQQ3vL39Xjr/yqbBByEK2tyRcCKK
QY2Fzx34gTIpdUg9IQSLjf6ZSO3DDAYA0y/b26z50QyqCbp8aHXFnoTCmsJsG5dW2tyhkcjp/Oqc
ifVtlhqh6ceUcygrni9iAUoxww+JPnVZ3y2UKgvk1iAelGIgHpTKSnERGUeMeassjoDWaYylNeLB
RYU/OnR7oXf40c2aTMGj0eAQGwZYahb2uxSDKNdaOFVJDH8bjQkAultdodp137lSM7uKDKrPVJdv
I8PNai+e+21S7+P4Vzh5RSNZ+ZQ8pIn/OVQ8drRV4aOKKhk4bFmFM/xV3jOMkxXHtCIeuDgtUfPa
Etwd/lNMn2m6ryQMSGmeDPVNMJ6+F7+1M6GqBDpHnAeGNC7emZ6WpJaMkXiJ2uw1/TNSnuWkMAOd
+f+zKZM9/x7WrvtqzSUdgj7UQytkWLOv2p2oeG3rCGNoVW6dSdDJ1MwQxdXVszjpliT4Vkjvhqp2
lFK005hXBVkzyVSXdKKC2BKTlpguv3r1qkg1LQkjqLUwPw3jaPUUrdnsI8r3aXxMyt5W9NAUnTIx
LGAzzSbaG9nPpj90VN90hnATTskm7OHR6eKNVClmXP7qtNmaaLBp/M6MtfqUkfLQ++/fX91akECu
P30hM3nvZ5mhxsTzxdcOzhosWhpUbpY/VWCEMbyyrxyjyrbo5jXzIjXHunMMNeOoCHn1OnVNQqAA
VfEXSaMuC3Om51DVwSi4coKQUkWjaPwWyuFOachnXNdvodBuidFZtP8VGvF9RYvtOOemWAfW2J39
KbSL9JyW1XO1QQpm12Re4Fc3RAYsXtbMhGoN76tZBLXU9sgt/PPVC50TaL46KTpMp5Ddkl6z1TFx
RlHbCqNgwy6Z5fCSiZYYbKWuddNf84DRnbniRJPgFDXmgovHAIOL8STrTH6VxiOaSO0y4kRh61dM
NKYXYHihtL5KJw1kRZ71hHjzBHKNJwIFDM6GQ+cLez8bTa06YNywkyfSBnNOrayoNrMY3WgDj2J7
LTOEKPmfD1nqzq7vi8oo4SPnjZMpD368ww3XYmUOlJpktqcE/FD4hMAvLA0ZmkLi5Kb+glMxO0kB
8tRUXcOuxcVDlTCoNIsHeLN9R+xBD1IbMUqZFTdNIFi1nDrVnL4oWruvygiMhvgeDOKzUDqaTdqJ
p1jCkc3UntXREpFOimfFFKrZbAxi5vRGBLMp53mysOEvCbv64MXzpILfZIoBCUuCwWKPQZz3eJVj
cxb12c5l2PDEieN9J7e8pdccUNgRDTNoVaLrS9rDRiFSpjSq7mlhbqLR3ZIjjxa5U1WZGRbVnVBL
VoIEQpuFZidMplFM8C8ia+qTna6mJs4ZxjHdfX8if8F/LldIkcBRwbKAAbmLQCtptHHqBSisvAMn
piTbWafsQCpsTvJkq/sKudUwySyMgqLwATpxNgfd36CNyJSK0urH7phFqpsNqZnLsSOR1myrbTi2
ljJGD217P6qJ2SpvcZTYkiLaRQDA5iCMtqFnn4LQDOYIEpss7g6IzPY01G7FcjsGVlI5CDHb8u37
7Up0Jb9liCJAybKqKqJoLDKZfgayKqn2oWMqzRybPcnrfdXFO0nG052Cd4B/nuKpGc20kI5y9gzg
3iO6tGIovMEU5l89oa7UYffBvJMFZVedAtKcgqTf6aS5EaJ0p/etqRsibI7glNlgF7W+k2hq5c0o
WEafHpIpcuKwO+hS5AjBQR2m8yCWyOpirG86Pc4p0rmV6HZF5bQ6ZjnGpa2F+ocYJQ6m8x6DENSg
Lf2Q2nAbQ/m0fW3GTecqMIZt94yWE7Omm3l8itME3AhK0Tt5ptxudLl5bIIZqU3djPX4hzQjWz3t
66ayqCBvy9b/NciuJlcWCX7UdeukYe7OVLa0LkF2VXJbfbC7mj7OtZlhkLultL6tJZqHWXynvsle
JhVTZir9IMUffRMeVSW05d4KG7TgBrmlCo+CpNtFUd/1eO/srWnIYXeBvI0DxSmhPiP/jQovRhrd
DEG/0RWrawyrKmpvuieNv+lCupEjwUypdFuE5QvROxuu5b0+l0c9dAvjLDa27EO2cCqXj8FelBbu
o5TdsM+YCrS9lsmmQj5MgPHFWy9jw9HVwh7UmzGoYJIBMvF36Hw0KTYrl/jHZt5VI9ojNq3c3vRC
aRXEndPsJss9o5UsRGZ7X0TKJ9Os0s+3ZSnjaYyOFGJaCHwMMYEDBTfJeFYK424oSYLXrwINNDQn
UK1YSFsSljds/Y1ijl1i9kPgGEqzCWjnCcVwetTye1AuWX2pPGSFatY5McM5Oak5UHmS6ISKZqa1
skX0ZJhGMpZmFjcbNdI4uYs1ewN9j1iTAFOkoUftq+ETBOBY+1ZDMNYQU5BMVT52vTN2OKMxvRH7
Zym+n8JzWVqNmLmtHHL8wrWwDElFiQKCB99QXg5lkxKfzD4RdQ+J+vymLW7n6ijUaEpNflH4UJEf
mQam6rVQoNWEd/GWgw+ETHu/D/dZoDGeed4nyX8bFLS6y6hEICmrqhfEy5WrmglNCah4rHu5gEdS
2wWy1rTas2IIfJRZz20h2ZWN2U8utway4uQZcJJRa0S7MRTaQnXXQ486ZIX4JModrbemYFtKRy3m
+DurqyApjBqLiBLc0kA0VR0PRRwiMuj2AWR6lPcG+ZE01veaeSXowc0aF3eV4JeFVzV2ckPAAaN7
sBcoabLs+uS2sCydm+QWKk/fL7dija+XW8Y7tEJFSw6wXAJBEfZYa9T2Rudyk/aXgsnC5cCYWhmF
DOQXkfBjEnQlIbRM51xTsNIUoVG8xbCEbLL9CMGHjASxsGk6mxR2BtW8p/6h6I9NfwSPvjkMr1F1
JqWtDo9BoJt6sBuEj0qQHaOlTpA2e6HM7LEXzKrZkVk0y1jatY2xj5DMhjmufLcQN1W+icZNm7ph
aekvsgrV3cy2VGQbJQJst+ToiJXIDbNumHHVFQBnlnm9PiRqUYsFchN7AWR5hRPre30nSMeg4vie
0oWd6a+D1RR0M2mX9MFC/OPQyOiAQgmiRMWrMPpjzIilNEFsCiXKRdNGNYY72mW9Ob8bfvnAYrFS
6A1TrQa3LoStEiHaaaJtkXStlc76fVYqDiUw4HbaunnrxoZrxNuuC56jMd5pL9TvHUr3U61vFAkq
NijscnhmFdnKV81YeSrbrRxldj3ETtY86cVshlWJ/Pm4nTXJa4fxJtYbSyHWKIIXhETPLT5hKjJb
oIC/9sLbXN8CKLItk25vjI6CTIcQvAeEoMrTbYLgUaNPenXwZc3qBOSC/XcUu+283xtycgwK8DyL
zlyp95XYW0hTTAPdqPAqkL0/S53q4vndRGTGfAJ/WwxHdX5rlMYeDVOanqiYbzIQC2VdjGRSYwXx
TdNW8IJQWYKvGqSm7L+F4a3S9E6knKrqWBfabe52WWUKyZPYu0nwQ5Vas0xaLPiZqsTC7dhCT8xS
i/dlHD4qxBOQtAYkxU3h0ebZeOrwCPpIu8s1DU4PqiDCfBxpvYsl7ban6cGg8luV5mYVJWfBmOxG
aFH6k5wokfaIsHxkJfwSyVVaXcKdvKIWczO11BE76Qbwxi3BgFWj6DdT+ljm1G3yaD/Osj0bg0OP
aa6+z0G/MwLBzEHWodPMzovENPLdoHSPUa8+pJl61+TKPpk/QlHcKIVs69kxqVtLoufvldIa3MGA
OKNrThQp8p2LbBgtlSkblPYSAEfdWchhShWvND5ZcNCE6HXoN53204ezBzFLu9oSG28s3xqh3Ah2
rHBU/1oGDNZFhxdNFQl9fAuLH9U0GKog071ZzHfNhEETNDab6k2m50yuz0mAf1O4QW04/NLeSh3Y
UDTUSDQcBpz/hUFofKPRy17WPdI+kyi3Y7rRFJfkqF3pm0AvLPTLm/rEu4I1g3617NKgl91Q9Dqd
dWSV3bh31XRH61cxfsqFwYzoY6XdUECf1ds55EWIaxZQ0dAFIBECrIWxCKbR9pGoNJ10L5sdOT2o
SWl3XWEW0WNRvHTRZI3wuTkCtxYNXa+5iIdJKmGv/ah7FEXGYEaBqJc3QqLZSkDNoHpFPVBB4goJ
fqUetpOR2LGhmVE9WHEpcSAda6GooQB5AGyRDD6O/+Psu3YbV7pmn4gAUzPcMpMiJVGy5HBD2B6b
OWc+/V/0Bg5sWscCvh1nbI2b7LhWrarqL7Th20nJIKHhoOJEhiwe4qI7UmWhMKODim5ewOitUxKU
uLPRBPxfXuKGKMFgx1H8lQQBCFF7Gtly/W9W4U3kpvKOoTvAlhE4MZPaj2Ye9ni916kUtGwQ1bRn
dY6kliRHCND+yXRuLEloYe/IB5tjd9xI63Io23/3+K1o6vs7blZUFjIDO1CN4Gf1ISqdTtRQGhru
8qZuNYN1g9oQChhwYN4EHRjRWYzWWTxRk479Ru+kN4GdjTX362PsmdgvxQTZfajmC6cFQao082Wu
JTsaXnLs0X+/9a2wALQXFCtWhEEQNtOsoUGoFZaA+FSX6R39AUBAbE48AG0mbRDpXP9u7tZKAjsC
TmdA7xlpy5PIs6It57wnflnuk0EdOo8SnLG2sqBVUxCpyse/2/sKa7ahiAAkDJkJupwVN6BCnuNh
8rBEKozgNT2T4LWszK7ucM7rYn3tCmR199ggNw8LrBUWZKJVZr3NhuYpS+tyLAS/T88z68RCZobZ
lQi9giQMR4TcfKwJdXgIM4KpbQmdw2UmvZ7fXe1woMn83Qu3QmpU6QjDivA+A1fsZ6DLUVNY4M4/
4gfyYJZhpxJwHLgQWwtAvtPfbf26XhWwFZIECZG1CBGysPVGlAaBTeIEjbEjr3GoGeVVrUcIbyd+
eM7ERK/H91Lo9YRLnqRZpRdQM+RGm8YnTluAvRPw0+ouU8vqHbevl7sYPcdmqkA1SoXpT3M6D75G
Qft5dGlGXgWqywbOnEq4xAoUpLcJ0Vm1Z9pLljkjeWNybZ7PuBXAWF7mzko7OweEN6bEHup4wQUc
NRgSTclorDhosY0Y7U3A4dkCugk4cka+WyptKqhVWKn4jdEmgFLC4TCXdzbZm1NVFGQGfg8cyitf
m/C3TVYumyQdBqA2oI4itpOHUGWAs4K6h8RuknGjPLsL+uPfw3UzkPje6mY/oioUKmABQ3xx2hv1
fGFHq5KUfhnUNljZDp8ZosYVtvi73S/yxnZhiqKM4xScNhYFrp9zEvgibBZxcZaPBcIvftxrBbPo
zZzsWoE1GH5R4xoAJ/h3JSLhcHhJ+xRVEK2Pdw3jgYRX1bgvYDhHkmxFCWLAwBKY9hwBzBemN2Eu
VRY8WBlTvAN/r6mMqRf/lxFDBZygFiiDB7u1287LosylvCK+lB+rxpvT/QRQDhMwaHVe9GRei9p7
Pm5fReRtx61MT5oFGZFGQednx8li1fESxsav4hPX6WM2Wvk4mqRq9CXwB+517PVpOIFsosfl4KYE
ZEQOpCnx3tWL/58nWTEfSWIkfnt2lAkIfVES8n7FsxbGMKH6Czg75pBEWrpchCTbIR8JqVQhVL+r
yaCV0uhRJfDCMLqTdP66HRnbDsZg5ZtKSOdBSvjZLenATQWdiZw/rBC2jBopLpSIrY5HgXiJtXqu
dbqelZCrHGZBYgQqcrAEF24GVWdQS3Ja8UNOTlSao1REIghkcQbmDl+nADr9FaTk88GcwT9LsCLu
nlQ3TsYfz78Z1oylmKTMZM7nWDUJXrmBUaRkJ/Jey+4zxAY4Hf9egfcaXAOVb9tN101M3TaE88GV
Bms8Er2kxwH8is0m57FDivG9kJbDT9zMXLyiLGCmrDfzbUOfsY+5mV8YDov9xJBMWURovpCJ55Ks
sAyjYK3mtVNjL+4JUtPEjLpR+/ulb5UIZaCBmCmozgGp3ITyNALcrMo7kCfkPaiiMgcnbeFhrC9x
2BgLT6P05I/VU5v5E0qpMvh4TWL+/QzrSP7qhm+PsAm56HicxlrEIyS9XY0vCGjl6N6uvu7af7Wx
Dv63waUHThy7AGgPSV7k1gYDSZxPbPzGjCgCakPwRJVG9jHJH3+/2o1o8nvvbmWhJeGJMJUVmo2B
hueXIjkMKSDW4Inv98xwZ83fOjF/NLc5Q9hq4buGBcxK0yYPdlpk5+wOC3TBsbkMl7D3q5K+N4Nu
BFM/Gt0cmBV2PKpEVdUPqX0ivE7Ujk9woyOaRBLMMM9BYNfsYx+apI6VLtVLRjLw6pMQGTP9+nd/
31zDuOJyrXbLoEVtplKcZtJSD2CZYbeoS5O+4v279og0XDz27J3GYIN8Y1YxAs+CZ8YKNHK1n7NK
QgFFoGUUSueGPDUzozEFZSdBpwQU7nxvRpsHmQJ0SSEYVOQudcKB8loozfjScbwijq4E6uoQFEYC
hgLD7OMRpe92vrK5VkeMzuB2zrm7zsOos3GozzRRBXlPil5ZErfmwXvHvbhRjcAgO5XNlUQooFN7
NkH9koACwycQNMS2XD6t6TKipjBXkVFO/WOcUXuBn3UmBi8mdSk5tPggUSdOxLjJKj3PeisdeAkM
fqSoyWdDgzuDD1SjSwqNTXEwAF4vEZBFnTsVqZ4B7xIGYoV2M1cOhyrCWIAsip6XH+jolC6Mwkns
deKfK6p7G7rOpNNWk5tYm/JZIVCETNNb9SzSak31VsHWtVJTgz92uVq8DfTDkMlqzrZIqS+kfec7
a5zmTyFqVC5x+DzTMtSTEua5aK5Z+RazlzFZEJwSu6Rnewj4g9zzfipGJiUkvjC9j+jYKOK1lTAa
ttKennUszi5MlQzzNA6eU0TOKDJHw2WGPGlYyhNfFncUQ7fmKgO1zJr0AknYRgsViq/AentgCJTB
hS74gkOu4x/5mhNzqS5/r4xbOxFLY1FwrIRY6Svs/bYB5gwt0EuAFAx934Qr3s0zNejeOgjlJLiX
89xYF98b22wJUh2NfRLWqH61bpN5Yr5jeEWm7L9fSViX13ZT/97Mer5+eydwysWxjvBOWWMvxOU4
kJQgNyKrEgN4eQaGuqxOTWYUSa50gqjV0wVwDjKJ51KUtAp6mqR4HtlKEyisw9wdwsIuOWOOP4O6
1dusey2g3aAyP80nPZeJKXaXqXUL7GLcAJfsMtFwpzFILLiBB6fjVGJCBqC/gRQyNyjSJ5MrJama
RFbTayVoy9KYKmxElE6EiHwyY8lBKcAECqB0cakyDZhiqNPPn0GppTJuPpbiO2ftrVQcyjiQBBnk
ozy9BQ0RioQdSPOCP9LPYBkbVEHMlC7RW4DOWbcN3hIKtKniXzOBfAxEPfGaxQ8F7FxA1bhUK4Q7
YdCtdcCD90Vz7Jogb02H0nasmZQAZ4qlfcrYWWw2zKLS8QtX776A0+pOH9zatcHcYmXQZVf8dP3+
t2lTTMzQIANEhieESsf4lWgE0/+wuL+3sQkmJ5ZLmZhCG8L8hUZ3gKtGBHcnqgk0sdlz1D3V4+23
AhGYBgCOWbwe09/eqgf1KckbAFdQQ4EyHkenuzjOvSY2p6tE98UoFP+9FHj+Lf8OSvPfa/pWMAFt
w/97i3WyfHuLtK+7hR7QRCzvEEkAC21Dk8fChvDg75ZubYjfWtpiQEEQzjTYW2QNFRjwnPBCQXRE
tNsmJ3m409g63Nud6ntjm0ABAr66rgYMztSbRb8bWpdcRulO3+Fe2lvNIKSEYoNlQMnd9h49JhXo
fmSVohB+0QQSavUIADmi3F6UjAicDLGcTGH2oXyEIx/u5xbOIBYjuZM0xHGg4zxjAfJ9qHeZfCGT
MS+NOo6CQo+jFUSpNpdmMDwH4jEJWiPOZTUT9H5PFxmCnOlx7oIPKpt9VrxMDadk82J2IjzbyunA
VQV+DRiH5tWAk9QWKLlYPub8Rwu0u0KxpBVg6EkvapIcsjawWr7W8vg00c9JHKl5QStrBCCAX5us
dNkGSOJgZOPohDntCx0NaBjMQXauzYI0areAXbJEiU71qSpVr0vuDUAEIFZie4Q0DSpjD0LAOXP8
vFIvproxoOpXV4FRDCWoQL0IUqaiQ5UqGJQ8jvQMRTeaC/DQUMMgYOFinZlFJYWgbf1o0lzQtSp5
mBKF/BMmHadsvE9auy9MrjfjBmVxt249pndDxC+ZIULpJAFQUujUHBid+pAQGTZKvexZZr8GNLPM
22DvoC75LMqU03WVTYHNn8u5GWWwSesWPclZJULQyOe1tjQvIn3N5LeCgbyi1OTAhjmXyqacjeCG
xfGW015XPS9y5y35a1GFGh8yWghlctoUapri/pqiNoXqvSgbO2wbhe1QrkR3XphJm2kQW9P3yJw6
XBOAUEroHv9ekDeXPurjAhiHqCduFSJiMnRiR7eAwnMzy051dMTSj5pLH9w5cG5tYwLQb1QdQElh
t2Z+TD5x48Kioaj30YosHkfunizj1u7yvY3NghfbAS3nAH1pqod2B0q6WITu/JCjoi0pGYmUtM7U
gPcLTHgGk5gIu5UZsc6mOpzP0rJjEWH83cO3sE35+1Nt4jKZD+O0lPFUjGRXkd4BXU7Cd7EHoKLH
rQ4aWyxX+t3d75frwYpFQZ2CAg9LVu/eTaA2UnnagNjJ+4PEKigO7+eoR4EHERTCX54zy55DwIQa
OVNBN1A7lMCC2VfZFSfbVGwF4qGCaJAruF0BliHPPPLopjJ4j8igMFxsDEVm9cAXo39wk9a4XFIp
aO5xOMkhWCv06LSPZDJXmZgY/LvTp2ufbbf2VdoCugyHGJrZnvQjFco4knm/4cAuW/ShPEz5QxhF
uLZdfhFkb2iAyS9qxt4hdN06U743vDnwB6HP8yhAw1jImEgQN0G6evdQ+brq5tf7QQeOujYYwb90
TQmfRfBdIrxfgp6YzpW6yJeIeyPQdsbLRRpfah6iBTAmWsmOu1jrkHaCeKNFSCLlAjxP6n2knmah
9atZVlrOCJuXIeuPYwYLZ9lnZptuZWVNBZcx0KaSV4uch3awes0XHsJPj14qK00iTx5HD0xjrQxq
lU9a7EY2j8WzIM0LQEtNI40GqzOeA+yMMtggp2HyhwCS1pGxUwFcjHtZzk24Bepm6JtAmgL6vCkj
QZo8M20yIbUsZkVgn8OKXUO8XLpyIfYwCSxL0cjDexY0t/YWHPDgC7Goz8rC5pQfRTBKsyLDiMBk
rDTl/MI0J2RyZHpAMndnet/aLL81tr1kL6Fxp/KIu5D8NU0K+1PSgiU0vC/57DcIB0IZ6ywL7Qrr
EiHnFKYqMnqLT2ef5+/pGb7gsp9zEemyvMoHQfRYU9mf0aEcJLw8TyHnU2yn1sjzUL6MWUFDzbQU
3mL5ulRwVuCa/YAFRzW8kaAKAqRAGn0USKhhth47EJ9SyIVwgYEh0bxdF9A+jjjvpgNPaBvEFJBU
ahS7ZnLHi+PG7otbcJF9i/CD55FobcJnnswEJwIICqmooYwVvNIAUaJWXeav+jLfmgIx5+rOsfq1
AW07DZxPVoYKBEnfNtCtl0Bip3RgfSxXAkadQJ4reQSLzKjLUENxhoD13JZq2EPdPZ6qEodPYI0x
0N6W3Dl6b44guIUybpkGbeIXL5aNOqTSwcj6JXh/LIwS0uIadmAZprOSULwXp58BxyhZtOhSScC2
l45zkZ0XkI2p0Stna0lli9TXKDl3kH5xkUXiQBthoVHmu0hMTYbTk/I09VBiwWYGKJPx94Jgf2+7
0LnB2ADaKUT0cPX4OQdZZp7EIKwxivk/quJPaWo1wT9KqlVwnDpQPmJej5vXSpR3JGusGW4PjLzr
U1GB/wPuATeZ/JgKuLcURO1QGGzUUvJ+cpjuBO6hiErK3897c/gJK7EMMEoATV/+Yd8yKlqo+k6M
W+Q1w+tcgg0DlRwtXmGbEQ+FNs6BuvCLQ2eXtb9a+iMGvzwpK42B2puO7onlb9TI0H1I9pFZgfKA
afCz+6oilJqBTli/aiwwZyMUNyiE67k06F2OSL0uj1kBfXXzARKkNoFINoy2nMruvCwPd7rmd8SJ
Z+FXyhgEJWBrb8ISSCtyQiHW8JuG1yMQ6XueQpTOoV6+7NJFdlE9Z8T9KEQ4wEFeQ2UGxcNQBMqD
6sxYd3oIFuGdh/odT+ChBBlubvghuHVvs8dhcUyxLIJJJHNXOtOz2uEBGk2Y4V0HiTvlgXCusJB1
5NOVbu/Q6L6C7O1mAX0aOGzrYf+rhEnCqF9Y0rF+DwUFl7NGDIp6np0DIdoPwWIuHLGa6YxqjRFC
lEdkODyIg5ISHoocZ5VuAVLNRxhuQoMCAE2T2fdRkJR4eUXp+mkkakfYA9/1eivPap9bMfCzCZXF
MnOqaHD5ZlGKKsJNwgnbqFkkq1A2mDk5iRKttuRjiMA4kBFEkg8JdNmePjaJHcWCgpsv7GFkYbKi
NkikxnGAduezZWMFN4ygvySFlexe+GToUocigZ1Ai3MSiIiSBe4Uiz9A3QiCYFtkTosS6dg4+FTK
VSpyYQUOOHTNmJzMWo2sxDnUKJiqVHngQcQAfHVnl7x5UhDoScF9AGkEBLOfi4QLg6hixIr1+fo6
jYnGybjFcjJXMuXwAua80JoVbuZDTHtn8v0OLRgGdjo4pyASgFBuM/m4ssrAHKaYlYTATiiAUuow
f8LIRYm4EUQcCInDA9g5UvLKDC99IUDLv+BriTmJx7jfE+rOE908MGCqBWG7DDUFEMKfXbFQFajB
CcegRtqBJd4pcj6oE+TNdWyI8AthS2XkvLrkTJspCnVueWeVpvVSrQ1gpqDqbeJWYi2snwhptF62
y4ZRqeWFEC2pT11xAmtgqq0uwkB2zB3YZ43ENquJBekJmwx4Tzy/3WDagYhNNQ94eBpwAmoOtQ5u
10J7mGkET4ke+3sAv8KxXy2C0Q42GZYxAo2f3cU1fUHzQ8mAh2hSrTYu+jI+dZwb015NHLzkQhVK
WJmVYLfQ5MQGwcYithCsVh7dGXx3YCIkW14QYeJdk+QhnUHX2kvQKBegVOgj9dFmer84JTif+MRY
LABI9FH4x45nVoq0UYK7V/zIN17N6sIYKzMDBVFTKAKJVS7kQPY/N6mRM6mCd1BWubQc/5PBfRRo
qPcdkWiDxwzPLKDxzAVxqR+ccvrkUXIaTGQ6LejOZX9nlt2I5AGZfuu2TUgt5/wgLm3CAK5VRflS
EkoZMr/uLSi6BuYlhIqHu6dWuXUUspxMC4grAdgBt/05VixUzUFWpPTKistAsaLLVoGjDyZJIcBC
okABtXgXAE1CJkE3Tgs/nCIIlba//j1pvjD/7aQh+AteeSDRcPxm1SdhOsplAnVuPRVKkAdKFp9C
ioYal73S0yvixpkJLk20EvMOZdiAcS8pMKSAa1Oxb8tMG6rQThszSXcMBM5/P92NisWaeILbDZEG
YVCy+NlNwzzliyBC9hlLZ4mBao2OH3H/hFajyrguKg7WLMuFmSFbHAJjYqEkhiC75SGUoCWNqUWV
rSM7BGb494Pxa3q37TbcWoAx5HEnEUoXPx9sQa2wIzkUujk8/fShVyfWRWE2AiTXaDUKeVaCm4J8
5j07Dsf8JTl0uwIriNsztNrXWkcUSsBlDrLZfKZ2/IBAXE10HDijMRYKb80d4kPcqfH3U9/Ykrj1
qoUvdRyHpPXnQwfB1GaQeyKFavWkNWFJpcmxFbEeZF8BlGkt9/p3g1/kzk03/Whxs4OTuuqTAQiJ
39JOgthJaj4C6sTwO+ilmBFVNj8XLkkU6ty9RPlWrP6j6c0I8VTS81WNphFLtTgwxwX497LYQP7V
KX2uQgBuYe6kFLufiBfIk/MoTi+xiHACn8iBxgZUrGchZxQCDDVAI1i11zHIoigeyzj1lv5/4NDB
RgICPezfIu6r2frdzw3gJKmMeT/pnET+F1D0YSjfI4TKsS9CnJlLMN9CXfzOKK2x7naUVhMLwsPj
BJHnJuSIp7omecdyKy+4ra+NGxY7mQBW2SNzHkHAjE+xgKsWa+FOWnwj5OC+N7wCEN/ykyLqYrlG
yuwT1Bvi1Yo0qq/5KmL2s3sEmXttrbnd97bavE4SbDV+R3mD8InzC6znGQKmlfx2z/fxRnaB0v6K
CwlgkqPe+rMxapoaKhnB7kJEDCZZA4QEwSU3eeV0ZwO/taaBQ/EiDXT1dwW1iUeSxAO6kE4sjBnI
zGl5wqpGvIjsMpvv0Dx/+fTidSCZA8Vz5Yytlqc/34xtm3oQ2Ynzp+CSZrGB2pbNxoXRlL7cKfOM
SzLhALDOm4LGaMaIexAHcBMckC7J4o8N7fU87u7OR0MME4e7Jwa61R9wEcZAggP0u5IwDYkswuyB
99v0MR5eBGQl67GAuBWC31FotEi+MwJfq3K7fIDsSDjJJSzbbZfUAQ0R8dKtUGCksLG/9KG11Ciz
deOxlQInkqbPOsNVz3Wh5KDGpBGEHiwD6Om1Lf3Vw0EYQzesJoUu4EtBySe5TV6puTOakTZSpBl/
r/dbcTUnr5d0rYc+jtbNUihlIeMyoeH+oxvHKp0AkQcm0zFkzyKoLhmip3WLi8Cb+BJB/NERgKqI
UmoqdhboBXqg6bUoGnOfq8PwmoJ/EQQOI+2QQaoA72pNIi2ePjZwT+miNrHDjaIxUeJ05xy+FbwB
SMBeCRIW7vP+ool8W9VgWXBiwONVwJ4PWU+E3XAC39dhB7aqnF5xouX31vaNGYYm1w0aEBb0o5u1
Pc4DCUheYCMRzUZ6Q2KcYpLN8x6gVLGY7b3S7tftBpv5xaN2wq2GIIBy6E1cT4QsoctAYvwQ9MsZ
8BjE+AUcBjOlH8OnQe72q/1BFKMgwsYxrAoEDbTnqNgRFB5lyPRF2pHgPxNhwGZj4onadhWsaKhP
MNqp/gX7P7gn8JLoC0YJ4AWQL/JzyyNsGtWJFF5T1/di7rWPNq+Ecw6jBiiIhhn1ZuMfpXHsAzCl
/VxMjYJqbdKmTh2mPujHExhhMml2oTA6IgoKHSbdSO7sY2tqu3kGEZJ0mBuyiHshZ2O3HCwsVqzm
hQsfBjf0wwsqHMk5d9p9dhScdF9eE3c5SF5kZ+7sRLbks057rR5Ca7C7c2u2XuvlfmWQHSwQD8xj
cpCexRNvi3varqz5GFi0zR8lO3zJDtwjY5U+pwHEdPiP2pF3hUGs4hw6gT3shl1gUT5xYNFqLx5v
VWbj0Y+Rkx5A358t2sqNxMmsyKJM0RSd1qYkFXxdlBMXuzkwVnauvWXXWLVbGpUXOayVObyV7CYz
2jG6YIyuYNSGZHXmYApW40QW40xOs5vhzX8OjtNOxnVFAh6cnFD95xRxL9i8/SFpHR4t9ltTNBZ3
cKNj5wImI0/VQ/QsGrFFHSQ/8LDrLSrvJMcK/VjuA6exZUPepVaMvwmqfFa4S3fDId6h3+zqQXIG
l6xu1MkxwE8O7NiN9tEpOUV4w+CptXkD9XAHtbSraPJ27hOrdHK9wdBUh94kO7LLfc5qX3qzNZmd
/BY7Of4uHc6ioUY3Y4vX6WtxbE/o71YBamJ1u1KFpn3XemS3uKxTuLirifUYW3TrHbFRQvqYzcag
doHHepGbuIxd7+pdvptN/qV3Wkd2yZE7Ui4scFiP97gz7zGHr29YyaUxKzXapzbl5W7q1jarVQ6/
g0vIMdone/nK6AX+T3n8IbYHdHz7RHyUn/f8QTiULuPkdmmQo3Ai9vpAvCd40kt6Jejc9UkrF1tv
FSOVyK85vrrSFODv54V76iwf4n26px2YtoSv6Wv+ii+8olzq8k55DV/lc/xauQkLQpwqn6MH8ZDY
LEYMqsUrZcln7gBFoRvZvIkrHTJ3/TB5b9ypVMh7/JpfKzfwxs/4NdxH9vKeZsrsLO+BRw7hXj4j
nP9aGII3O/JZ8EYHaG1iFy4e3+MOtB+5ozM6cECxErcxyLkxEnc2mUOBr68/hMaaEjzWT1ywRgx6
X+5ah93PjuRl7joG6zP2znLoetgk8x61S1zaZw54cAsUB6d6ij+Zc2TDJwxfm4kieVOmptfMpp38
2n8y7zQkUm4PNxVnMqBUPkOA765P3n/m1/azwq9hrSLC/VCR8B1QUEZYncGZwwteZqf+TGyxh3tH
4E1PBZTZHn4H41lyDl7whOAyP9Wf+PTwNDv4c7ODL8VX7py40Kiu/jgQo/J60EDO7cT7tdyh1hUG
a2AVmB6PV14tC62/VnbNPaT7+nWW1PmTd2g1C01WhMMTPqawlN4g+y/VTFsewfvQAFF6tXCEv3Xs
RzCaV8LRD5XikUIyHGtAvUIwkGFpwugVZ5ehBQeeJdeBe80GJMGtVooW3RUwjlJDAERKTtlD4cSy
svitAUZC1SjiKuq3w+pQnWZFtOdMyxM1J+aI8u+5+RjPcqY80wZD6cGheW2WB1SxKtz18TwglFbD
QSGRmtpLg3qHIZyZ3KxdqdWrUYPDb9bgKZQRBM3ADt3kOmrZTuceIU2JGLXntTDR6VEpodx+R5Is
iFZvc+paRBaUoVaTfXNlPntXdKpXxgFW5MkvqRvaHJpIrNIoDclobbhHN0p4lA7jk3TmD7A8xgel
g7jLncLgLJFWYqe9IER7Ky/TrvRKrziTXbhr7PkaWqgEWhxcsoluiLl6oBYt/Ujs4AVXgWUPk0Ep
xGj+rf9t9xjPfWyx6vzaKiBMT2ArqYPLqjA20ESFMfBd+IGXGPdRZ6AFh25OB6bzxKsv+avksGr1
YLBqauFPv4xmxaqxkuHN97TeQICz4KbLVKcBUxrLA6XI79gD7I7VWGd14lIAQ6PpGnRvXVBh5Om9
0R+4FJnBpwEYgcOxb03uMTFCPeOt9U68wVrdKd8qER6JKFbDsAumeQYMOR5lEyFx35u9Cx9o6X00
ajg5u9LThIvtXzkV/kAwYlKfnxf4iyqlu6cDh4XTtEIbvTZcESLCch16XTuQFUYddFhaN/guygC5
KilE1FiDNfaiM7uzJim42nvWutcAFqx6tY9bjWeBgHCYkaca3KpIxe2Wg0o3NgjDgsb2CiB4RDmd
zj9110zclQ/4CYGSHp8XvbTTI55VxCYJjrYqfoJKo8Jowh612cgwRRin+ayuA14A3mBrnPo62vGR
MvGHahsbs885yR5zZ58/5Mfk1LugHdmo0rmMuTiyF7qgzpuwrDgwzn9TKbBYm9svZmCl2OhLl36S
DpSfnKo9JyiSUR5nl8Ihnj5wTrUvdN4q9AlHemSNNqOPNipLen/uTNYqD+sRPeGox2d8/NpvcGzD
DOQQ6H6/k911wyut2uKOsp1ckDsG+3bX7kqL3xObPlWYKA69n/3eoX1YXZv0CSRrnFmVx1qSQZnV
JdCp59mKKW3A+VQ4UDObg1c4ucHvFm/CryazPqRaapQH2hIeQQs31yer/D4C+lT4ONReOjhAGfUB
/xqJ1doQzhjVPjvF/yIoD/5le722+afoJDwRJznFR3CIR7faw6TG5dAcnEm88VE8ZpddbwV77hhd
/OQiPkeeWCnRB4f7C07RhT+1+DbeMPJgrXYUbR4FlwdAUdwR7/soPnPP7SP1r9+BSG7Xj+0u2Eun
0bqH1f8HcXwPSLfB4Br0f8sjRhLMdJEw4YPkl9iny6uEgw3FwSfEoOfZmZ30CoMmnJ0Aql35IDiT
vdipNSAKY3WsxquI5ZMpuHNkLxqixVnpy/QY2KlX7cQLdBge53TX+Bgeq1fM3IfgPX0o7dxe52B4
lM3wmD9gVp6Iw2HiQrPg0YfFz3a4EmKPK3geQ0eyJ1oBcwu3kLVGYMSYprIXHDDf7eESHuRjsA9O
7aNwwqSxSovY0r5+nI5wnPWXg2xRhrCPPHgg10pj9nfYSNwKEP3qPQILYiheZIn/4oB9672Iz7iK
ZFP4IHiBz+vVgdsxVuwzu9qrvcGC9NnjfMYMjNZI3ckp7UXvvHXCh+d1SIUTvxdddt87d81xt4mG
KMHCEFUtCRA3sK2tKjVaEjZY3TvOwUV8hwdDoog6BW6AAf8dBpBrfI+K/avmvrYI03RkFYB9kLBt
0sNa7PlFKnjhXLzn1ww7VKzwkwkHwdaodF6BVUaPzf0f7BMnDlriO7n9V1npx1CsnmNwqFo1sfAb
+iovfhsKMOoXjm8jcg73gUkMTgu97JU2cBtqZWKz+BtJ+AWy4mXREhJv1CrhCLJ1pU+iCZReIeDP
rAf1Eg4mSoG1u2rgMlhQxNRBmQ/mpE5qhb0/1eCMr4Raqd+7Vu5XEWP7GJs+z9OO+z/SzmO5bS3K
ol+EKkQCmCIxZ5GUNEFJsoRM5EB8fS96ZFOvrOruKg/8bD+BAC/uPWefHaJbZt4/hriAOpltupXO
iykcpgTEYsc6n3yonuplW3Oe/tDLfkPEHi9+R1f/eOLXsVV8veIZ3Oxn/Pd4DIGVbp8+55eJtcrZ
94+nc2xrzr8f/Tfx5uNlH0DbnHzCrBwE9dja4oJyY4/oLnCLJfksNtKlZXqqfxgffBtNP17yoWu/
W1kZtM3asVkhTmNro67ci14949D66VqPKMvjtR4wKjyGDJPBj3o0XiUPddisXhcX45f/xIhnRcXx
q1p00+iYv4+YQf2wrL9N5+4Xh855tzaCN2M8AmRhdu0hqsjqUZih2HwdqehVR3VSqhXUa6L1NZyK
6U+w3H9+o39e9Q4q/7GQeihHsR4r6lF9vZ8zyYQueWJHbrSO7HEhhHae2eIPt/p7O3rYL/661Qdw
adAGrgiF47hk+TL2m70WhCnTMPP6sn7H86myjl9fxLT+sH6/wS8Pz/jhxC2rIkvZV9Rj4wBW7bBN
Cvhmxy8MeN/1HxQ5/7ly/3i0jz56fjgY7RDyaBF8aM/dPHaaWfnMbGiaOz+JS77hwQ+r5xGT1P1s
xN6NRyq/att0Vc3LQ79O9sGrQgdAlB63Ga2ENSkvi9u8PMb726W8VLH1wwP+rzfoz3t+2BRFRRX8
RJDUY0/jVbuKMWdn7N+iZbCQDsaRUyGYbuSPRLaAfH0CYtY/7lH3l/T74tJknOlNc4Kw5+8VXZSd
5OsxHwELk1h2BONN0WexukpDa9Ss0bDhdCS4GWbuJPEEYxMVFvK5fz+H//467m5leIGC15oPO8kE
Z40UNwb1KD3rW8lRz8WOLIKLPL9+ITWKLG0TnNCmtB4Ni5054SJdy6FH9FD+4+H8n2v+j4/y8Ibn
sJrLsh/U43Py1uRWvKNDu9yeJx9g6Jd/3/a3CJffq/CPaz282HKdB+C543036aFXOXFmQ1E2ElKq
rJhmHzrFoi5sP3XgdSdkE1fODUH8L2FzZ4VATg0to3Hw8922z0UJNcDSXuKF5N5W8RtaXfOgX+fV
0gIyDJzetKCIpCM2I7NmnLWyJSw6Svt/39J/71XwgBhcmOL3OWXb6nl/C6/qcXiWK0tobX+qPBfd
Pd2u3CB7m0JG4/S9S3boUJrXjhwGS11ljvED1QaD0m8rG94gI1OJogfe/yMTtBtGw4iLpD9GWGCn
UNdR+OOraxlfRWZPkllbewi0ZdwDd7e757SjIgH5Ao6KW7sEIyFB4kl/SkGWOgekCpvByRfgMlyc
VaPYzbO4F6eTabWi0UCuxIuCsyY+FF8IQ/MvZZdcAAkNW765pWFnpY1f8pB6BpgNj+Iwztu9eNJW
Ymk12/YspLaU2iqoYnnGbPBX3Fr9ZzK77uQ3dgSApqFl689crI75nSk5OlgFvpE0wqmn9g6mit2d
/OXGwEbGNKg9M/WQqffYF5e2/0WFa+TQ8jEwthUsgqmrJTvr3CQGWbDSr+oLWuygLSvfHUkCDG0g
96/iDZv1qW7H7y2lserEojUsFWZklrIUDsxwrjO+RTwvasVWE6/DHMlE1m9VX+oxfyaxpNKxPySX
yFJuBCZYQWQBb/TSfS0aktU+K68VkXSSc9vWFPtu/cLSUFOiWVwS9XzJKt785+LsBy5ICJfhp+hY
QQYYIttpaePCUcrwzO6XRKJQ3SAZWiBa2LeBtkYMKKxStePRLTU3ipw44oWyeE3y9+xdPqSn8t04
gcuyOjIAqQs8wvzdxDa+sKJtu6vQ29IEfEjIyVADgWB86i/Qe8J9exw/m9JSISccs5dq3wzYJljy
JQ1saFLEKN01QrAyY0t+lj+qN5GPklrKl65ZxVf5nH6ll/SCr9bFWCJeFy/kDYgXIi/5HjoLJxNF
scseAxir+1DXbWy3F/9dbSzlLcL0/lfMERxbYHoiiWLkNPHa47D+U3jft4PpnssDTQ2pJzNIzqG/
T4VOISBPq+X0yFuT0+8zS/wAPawWoIzqT55u3xsirqbiDUQ3xgwI+svfV0vrOhuTOkyPwLfGNP0o
RCu8qE98gd0m8OJP7Ve///c+9V/39+cV76fAH3VcWpatKUQB99da/r7ZibGFHXh8jgd7cvj/Xerh
jL9Wuh/3CpeqeAeBH3b4r0ayNa6DrfqTdPrHJ/nQ6DDhNnCx4GIho57axoD9kExm8dkmn02wGhrq
5n9dJD58eQ9LRaramxmFfHnKR4uc34KUgrLzhnO5jepmM778+3Hez8S/6pWHyz00OD7uippvcofM
WIAKshPmw+mG963rf6hKvsMED5d6qEoGX/GDeuRSnYP59+U22JykFsmlrrCvMXxzRAvcy5L6H9rV
b5nh8BOIu9PvOA3nF1Lhv1enVgYhLU+SHOXBHdVfxkKSbYGMVltfq6BEWyBcVlBxc8E3l53kwTz8
90P+RgrjohqvPsUYBg70Vw9vpE4cTnu7RuFxZIjDHsDkedI4XerUznUjBXYLVv38f7omQhgD7aeJ
WO/hrnXz6kt+GB57G38Gt39N4GCgITKO0ile56qni94Pl7z/yD8XE7epS6pC1Qk1Byf6h7XbxKmv
09MFR3EaLKPO8efobRDiOsd2Gb8m2zvAOXF/rLkfK5P7ZU1YCfdQJtLPHhEvGH7yIPSKf6CEQFH8
ZnrXo/9ynXFGJr7lX9L1uPvhTu+7zOOdmqSF4PyGWd+3fDcpyvVSUAf/MB5/D82yN+KnjvjOkAOJ
vPwj+Elh+1hH/77HPy748J4aoVyJjdT7h+gcnZlFu6Hjz7qF5kIsPP5wc/fV+K+be1g516aVklDk
WtCQ21O+EI/DfchBzTYbfth+9Mf9h/titQAdynfSOG/p36s07SI9z9rEPDBHXIxetgy2tW4FzH2j
s7hP5xjJbjTZql6Gp3gXvRLb+VlshecENoBySfbpLtnfAHh3ymzy4v/yd4z85vKzuh0O8o4xxpLE
SLedd7bpTvB5ZAzQMsnQpuWzxBQleqoZXTR25tWLfOnoO31lrq7u9ZRtm9pCVzcNCguk+Qns/t/P
+FtAz+N9P+xJkRxVHeF05qFwfJjywWps7OJqzaX3UDp0l6Gyh3EterElOsNaJGjYCeCwWPgbq9im
aT98Dd/gxMePcz/g/zjABaWP4xY1xEHxogUC/eXAw432xcX3rpsCYgZmJSDu0TlcIUSY//Aw/mPB
4XeJhxU4On6Qj3SyAJKqMZQsgrSdVnOoRU2+GGA6k56x4Pu+4IgaZvgnWcWimAYM23r0zwufqeOP
hjHfX2xZUUnvI+cAO1xe7b8fhBlJTd/LwuTAYLrBwMaKL8SH3DyQNzj7lS37tvhDa/UNqjFkzgW2
MITT2j3Q7uGauGkXQxmV2oFWNXtr98KmYRyXbm5Otg1+2KO17xsJF4P8bkwmuGbQyf19g0OHvTIq
HPWAL/OV4TNz7T0rUKzRl7j+juzqHg9zdtHO6Zx2IadOQniU64kE7xRO1VjCQW0chX19bkSbpsTT
ec54DhewOzsrh0xv5x/R6LXK7LrQVC/9CmMbX/5Kd+HaVrFL/Z2uQ2aoxJrG7r9X0rcgkvujJAvj
bnNDGPM3kjoOkLdr0orc3StHwbBKV/UXI2TMnCOPFJl7QE8KE9GSZwRlZx+TJeoy5de/P8Rv79K/
98+/P8T9vPrjZSojoxKHiEesfbSGPcHH1etwuB2d5n14l0nYeSrPtYDszsV87GqjCelE6+rbFV1y
6Bajnct2nTt0UK2Febw7mYXo39T72tPms/RVXskYJjn6T3zhH5/ew0Jsi7CH/M/TiyNrJuKE8iY9
q5/9Z/NevPuej5qSHahFg+6gqE1EC+9+4YdS6dtsAfvOu2KSvF+NoHHzUdKT3LRWGTX07KP6UZ/T
F/+FvlorL6ZobUV6ipsbnuXtpN5qqGdfZX2dQiG6nm/78ae0x/94L/koGn6VSANFtBgPrwrS16CZ
BJCLtXFTPYXKCUe6yHzDWDjoPSa2iUa44ezfi+d3SN3fi+d+UfYCyMaUUo9iuEbq2msQCNeDlL9Q
K5d4+/dfGBwSF1jH8xvVG/S1ymk6W1qK0jIfp8E+Uc639K3Gngs3FmC/YhtDrjPhYoBZ0Cd3ISzs
SxAsA/M1BP3S7syJnRYthwhLnGyWDotsWf5wJ/L3rZQtFOs18tOIHTcfd3W/ug4mlub54cbwRFiN
xkyQV7fiE4P1LjsVw2epboxfEZybBEP34dSqh2uxrHS77DbldZ8Gn35tXa+nfz/g/6jF+VhE4k1E
xpa4WNw/9h9vJ+YG+Vhq5vUA6iTABg1WUra+Qhsd51mx7mRkV3auvv3on/Bfz4ODBf9E9l0u/liQ
t12YiUqYXg93LCJ0o3GWl8Ry7TKCOJpwSuwFKSZ300PFvd5cBo1kmjvaDXv8qY+dxGBhIYS5rZg7
/34ivy2DH5bcXx/soQZrK6nLeeWuB0Gx9W7aFruidDgDlOs2v0Dz8on80ZhIgWFnuF5EzqR4Sid4
tsJy58uapr0zpBjGg3Afux8rpfum8/jpJnipwHDnmRHp9Pf3lUtiZvZVfD3AW0PNitnF0Lhw5HLI
aBX835MiWmo3uzsl5eIyvVnV6KjIDgt4PvNyMgdej7tZStwZ6X4/mevgWf/48eisUGoS0of2BnH1
w55pkkWbNtkYHSal14P1pb9/eaLvxqlX984VoRRin2YaaJ4JUdPAXZg3+prZaWZrDCk+9Oehs/Kz
ucXmN8w8RLolc2RqXpihOX6e2GpOC9VOCZJ667bNuzpXXpV9Br45caubE4f27Zf6NEKLayz5ZfJi
qBw00Wf0ma/bdf563QaDdSD6TiyxLbbHWfSqrTImp5oVw2t/FeFHqRgig7qhJbb4h8X7rV3jl7fL
VoV1ZwlF89sH3KQM+LlyO0QFmPW+QdJHifpRVPcjFdIdlLe8P04A2ZmK3+wa1Le1wSWb2bAvvmBL
FaUNDmmGNhwoBcMKw9aFuxtDNdo19zx6AUQuIBaw17f6SYJ6CAEzdK6112mw09waW+nQBc0sDDug
QkodqT6wu+WhC5Nr2JAwOlKqUbgJltDZwTvMGok/68EybAVHv8KqBOBAqzSdVHd5eLFVLqPL8DLy
r140YEAwSeUJmRT/7hq7tz1q31YHjLXS9bDDHbgiPanaRvpLgjS6/WHDJAbh+1rSWUcqVq6sJfn3
3/+xNTWTa9n0QR8d/FP49BTaHHf1fIRzCbgPycDSb14lWywH0Vb3/Pmkd6CtvgFJdyGYSrd77p47
R1qxfvR22tyWyaYV3DUQMgCZzJheO2YbRrvViyQ6kg9xAcbeRvFQ2otvDRHl08nCy3qUOyDaBFmh
hiC9Jyu8OqFGKR2p2lbQ6QoGs4W47IrT7fYRSO9jvS21JdntphEROfSmTQgzsCLF09/r9EMRXkx9
UaY7Vd9pcNCuz4VgSyXVoBMNa1N2tWzfnogsx5gp72dXw8oSRu1RZT8Jh+ushcTY8knmpT2ODtVT
zkYY2H28G2ZYs/X1K+u9IDnLd3z9Zo9LDJKCO5L1+kSYYfuJAaFnENzlkrWBYdkIVI7/7Jy9TA5m
V2In7LGFGKg5GNeOnRfK9hUex1pkxn6qTxLRnpe702aV2LVqdUv1iTrYSV9u6+oYLUxl1r+UK3mO
NU0AaRVWY7KfBF83gTQoq/7s0fbyx927clEj+84TwVw/LJ3+szoql5QoVm1elW7K+7RJtxHcvC35
U7GHSO+1fsXqdmFukr1SOLXmjPN6Kt4Wk5ccAqTnT/spnzXFUm2BixkUzc4TP32Orn0c3odZPKwr
BkOXyB0vEP31BunECw9Xl4AxjXCWLbotfElrKh47N/USyN/3pSMtW5VVkS1IqixvC308IH6NPgll
CGHIQY20pen1EB/lubr9ZE09KavSzoDqJzSsjtJusJJQLem9m1WXdLIgs6oJvUiYp1+drb0GuVWM
M7PyihHbKGcQXLIG7q96ver2+plKOSCUy4EjyZyaKUDh5JbygbPe8Hs+gCXPETL/sYdC62DMHu6N
A/SW3r7Ca+ot7LQYREz1nbRrwPEPv5zRI0MrtJ1w/gte4WDF63oHlU7c50vjgLVnkUBdz58Mi70j
OxoHeRpPwa62zKnWXzmznXh6VS3/GT7gAq+f3LAST7U+P3C3u4jLqrRw26s+2yMxInHriO/pnslC
mc/pFUfIyOvazS1y3nI79PrWCRa19Ryu45Ixo2WAFc0UC2GmG7oKrclrqHjk6lwXp6M5k9+hJWYO
FKLdW+SlcF69ypbWZm53uPdNq7fSY4pCgNj2djHEVXMPD11p0lwDwAy8YbSC1tWRIRFhE9lDbbHl
1ujLmblJuxw+aeSo5tS8uvz+rf41uQcITttuaoZI4R119LTBqmunOhvs+k/pXnyK1/Eieurn8kyf
izNtkStWc0p5sqcC2itpBEth+mYQ0mMszWnmtCs69cgTrXLFz7kxMfqIa+tE9uiMSVC1F/CuPd28
t+50yn+Nn4FNzAajmPDqBFevuTrXFJPa09Ccc6+pNoAxRBhI5SYflyaR0r9UrBM5TQBCSruv1+nB
lObRS684+qL74kv6AMAeXoNfQLyE+H2WT/UOnxMEeNWUxkHxfJIJrER0bjOsuYOt1s8JC0EMjjvR
CcnaV2+pB3+AuyUuc+i8nIpfwU7GjsS+4QDyoWWX5JgfYbHatyfWpmF66UIkxxu4Hia97xAAyrpp
1kRTqSulmwn66noKQC9O4tLA+R1AUmI0hjH4DGhJNjxcfRzf/mpn7cz8gQnye9r/VwGlkDWuUjrd
XZGoVh7gvEocO2IH4+iQcFyAoQSutm2/hKX2kX3pz9R3Yv5L0j44BLBxDJJZ/vbKW+f4kPxP+VSw
fUw1SdW1GtEKhvv8kp+xrJ9NtvjWDmetk7DFQVJiwmiekrl2GODv6NOpvNs1bv7RzFr0LgwQmX7q
cKz5sqAaS1+Lm3Vyk3lzX1bUP1DamW1e7HwO9OUaSFK+rhs8araYqx9xzTYOw64nj9nWMM1zOKCb
HzCw752XojNpVzl2ZboWRFJ/F5qmeruqoYYZQJaxVByFTJi9zgRyll2YmN1BqfspXBMAEeJDPpNE
y8fjVrRpcGqL+S9o7L58kthU5oQGXn23rBz/A28Did3Lq115Ob6Wu/Hc/JTvcwfn/v6C79UxTRaI
9B19f/jgKMYCqoYqOUBuuE+tSa6xqsCi2ZpR2fy7WfhGFLsryP682ENTfKuvXYqhKBfD5PS532R0
aY6ooOzXQFIhWk9vlvMTQvgtq/Pxqg9NQEEEhnoTyuTQmYvmQyhIGMgo9aaTc0+erVtbc9GdfJnU
KNABit296sQRpbIWyrR9GqUpvQpzwqG8XPuVihoAX6P6uUUaeLMEDe9RIJZNTcK1U3LK9euYgrjA
j8IWommp/jCP+o793h8hPeDdZBDa7O9H/EeZF6oE7hRJmnDc6Hj+KQv6LlGcmapdFU6jv2qJLQ/z
LLf9lx0vVWPgLojf6ZeRnlJsyhJXaBzjJ12p+r2R+ftTPWwTQ8kYrVD4VOMR9M6gpM+pI6ZEt6lv
Xe+1aKzLqb/TgKUKE8MOxCPIeJEV5I6k77fjZHG3dbX7Hb10KK7DbGGkK/9um+J2xHw5/TaEVS7Z
6VS7ei3bT+Mk6jpOzsPVNtSlBKgoHDQ4Cj9hgt/Q5YfH/dDeCre4CSdCnhwmr5Pp7VPYVMtslW7G
U/b+73fjN/f324v4xxf7AOpLRC/K3Y0rpSvcbmYtWsnbqnvXLu2NvFLnKr5PVEcAv1d7ezI/GL+E
T7bQ7suEr8FZE6I4toVWswX2ScHKbuCluUe4Tuj/0Gp8I17+fp/++KQPeL+vqx3IV5YcCOfZ4jCJ
EAU8KfQmvd0shomF84E6i34AGn666iMiNJJDJvlFzBKTrECeKh5thYan8JpHYiLGdWKrNxbpSf/p
wvcH//2LuQdkE14hao/QS6BKXaAOQnzA8KaWF/TU+WZS2gnnnZucAFy0aXcXJsTNwQCpJTJJm2o/
3b72bU55X4ikJYElGmRo/FZ2//HeS9VYjk1mxodMs3QMiPbKZN7yW+ABZWWyXZNnPs7zGdJf42Bc
YpciC9JaB9fGwcuouVKY12ujf4r9J02dnQViRz1t4hYvYuGRUqELW1zXRdbQQVnfSUQfCc1YZAcv
IQEdo+C2w7JOjTltEtKmfsWbWf2EIf/XKarCDpPgiskYVz6ST0rO1QnDpOiAD0TyFm3Ur3wj+Czu
WX6SAzyPnEHbEvPl3+GYqZGvJteVaboheUCLFcYw9axiZZy7vUkO3PFoJhh0UGBMbAFtJUUUaSPq
NPedwMfx6ge6naQo4n8cphiCYFAkQXb7Dvremh7710CLD8GX09B+aFZFAsIsSucw1pIIGMbq4bTN
R8lRxJ2cLGqaASzrituzGZ61ybz7QNroT0tc/rSjXsyadIVPrhp0jn4Us2Uan67SSiidazAt20Oh
/lKgu2mqlYxbIVpNsqVCGfvE4Ck79NVBkM9aMB1UZvjGq2Kp/jKA2yRA/vIi0+tUp7t6xXMYHtrU
UhegRhjVJtMP0tbxYzXUXdHugviXrzmmQraRA2amZq703OgfQ/6ig6JYOX3WDfGWHSyJFhkzZhD4
hcpOWq/jxm3P6hTUTUUTSdBtvBVWitVjuu+m9+wxa8y54CtgQy4vxHp1SxaVsIZ9F4R25Ns5QEvt
9jf3Jm81eh6z2qYtAreJ4AjDNMZWy3c03xPzj/G5ZVxjTCc6U5CdBPAoLyR+NmMiV2YUuA10J537
hGcjlRdya/rEnwJwK+Zan4H8RTTZ2tR8F+SD+MlbQtjJmtepnfA3s2UiYZGHIvIsT1txqj8ZG6ZR
funpITG+zLs0n564n/qnwtGHqTzCqdypyaI/GE+Q9IxdtDROo4D3sivvu9ptklNAfGR4yOFt5CRr
VJhwMgxpvwxCBkdg7ns0uAyf8HyVbLIvBE4D05nsOe87aM+FLXyUmyJyu3kbrRvMMUmmlm1EgGsh
dkQZB2irjj1zpmrLHDkvuxQVzEKIr1ZBaHSjniPAkMLqF5W/xtg6Z78eXSk+1YKtEC3jjc+YvxnX
o2jf7OROaOtJxXND6HDiTKpdnhsf0fiSJPre1yJ6rc/YeIRHzTOuS/h75g7+YzwvrqR4IEfGBYM8
B72a+a+4PvUyGpu8Z1Q7H0Kna616luHfxNzebBGTi70z6tPO6/ECoN34ykVrPF6NeZkR7Dxr3XHY
qNOb3Z9lecpmTGF/U9H/aUgMO9R5UCKzbautS7CUFUu6rc5aalcCFuk2EmFCfHRjrunv1OLtbS5/
sbSQNOsEiFpNaxcfIprn60HlG0wWsuh2SACDOciGPm+XEzS3VrtI5wzifulb/xVG0CR1B4UEE6+8
5LjjYgn73BrOwFvh0sD3+1LzbrqdzxRyvZtNhT538BBRZ6zC6+3Ykj0ueoL/Waukikxv5gWXCv3I
mKMNbZZRzbriHhmxbPzXQhNsoektYdyI5qaGf6CDYBTr7Kzj91jNrs/tuygefNPR0PHTMHyRA5dK
jknfJWm20jjptK83sCOy/pzlTt56/Z7/4KeTrwk+x0xunHxQSNa6aikhuz3o5Q3sqNjU4pb1708B
EjvE2OkcmwLCkrFWqt1B5fj5ILU69Nfm/VxecB+Ulxn1sgC9tLFwPrYC340wWSh4PZ3ad6HtNnMd
8fOqhNDJZ8APtmMHgsd1zV4TQFnO0GAx3sd2VTnL5XVUe32KP+YvRf5stAOjj8KcG6Ob4WBZl3aZ
uro2K7E1gERznRyGTnBuZsFyYIqlYYN9ncZPkte7QTq772DZiuXsQxBBamwMDvR2MoWGPZ2YeA4y
x1Nvs1izfVTVJDhVIJ3Rm0iCeGzlBHfNYufANpLYeriqRZd9eridMxIOspujVE+pgQXHSotPBS8w
+0wdPCumpQRkHDg0VEhSQy4dzAiAWgS6S2s8kZaAltkCSBJkpbf98FMdaHhXgOv9iY92w/JWfjPY
t2mEoX9exw/6NAHaMBPVTw2/q0bbxsIyGSy5exqRZGKggI/PjHe3IGahghSbrRvcCHAgFP2zdH0e
8LpA/mx5JSJ7Un5onA2LK5ABlvTsCTYXuBGDOcyHBhevcWpIKFwQagHpBnTUKF+u79m+nLYqqCEW
KwItNjDp7cSsAVp35vIwQ9mf+eBkTYUf61NJc2ViLUqapgAIWeJaIm3C1mU1hTy8WYcy6nZSpJ2Z
sGBrYS5kGKiXuec3gTeiRiyWRv9mGvNYPxhYYiQJmavh3ozfRs0lNYKheEwdU6sYyU2WAs2HhHZe
uc0CcF8BA1RGJvKVLIb3Uf1s2hsUjRBEvLF7VkioNLaJFR6KBwW7mJfJTbBaBflhZzitvC9kR8Fi
rLMKfk5FyGMVr/iYxISlmAhcnm/iOq2fQVSpf5PXWH+P65kkodtwdHrqGhlf74AGFPCuxVlSfI28
yo255T3OORSCQ/6FpPepFtldirkaz1DW3nPLct9VcdsqPiN2EpbfTbOSigN3CJwwfzGlVTyh6CU2
bk0ok91W78C42KtjF5xMONNqHarFxG6ZptwTFGRh1Vfwhj9OJhFKK459caHCfBZWKfm0IudYiCVV
H1/Qh1oqSEkpw81fK9EwK/1dEgMNiufhg0GyctQSUK+cg2ljcoVK/KoXI8bAavNV6x4GEH2+GQvB
ifBFPpSwEcxdD6F9WCaUAvjJCXNOcraMJLTLWanMytALJ6sBH6TUjXU35Tmd1esvqXJrA+oA00T8
4bNtbExFrFmKi1hOS4xLwdIjgMu7G4VunISBiGZE2OOWoiiAKI5dcvoEfJrNZRxY2Ja7U1TsQnU1
cBDWo3vuzyazIzx13RoP9snRx0ZFY4yE/DJ0zGILYlM44r60xrq2J9GcvWPw1/40YcdITh07mKe6
I2zQpWwrXsoXuG7lafrS0P4ndqescDngG8VcBcK/wMEEXjgsUvMpkzxldCj8kuUwL14oA3ocAyr+
dlaWnojRRYQbqbiJQ9fgeJ/fzUhlq1N/mfDsIcwMcuMKTFAn5JkvwwZvUMELjTeZehNO6sn/bEsA
1HwmpF6l3JlBiMiV3s6Woq042UFdEx+AA2zFQXjOMetVXLN1xesdeu7I1oLB0agWrqge/PLbPiBu
Gy9Aj9HpTXeKZ2WXa4wsVt3gac8ManpmJvPasI2FUM/KwS0R/lWuuQ24LRv8DWEpmRU08Vbd7wSZ
NTUSBDZuK2OmTsej8lRE5zhcqNW03yOYKDS7XLJbNvUsqN+xlWk2hbJBAkISTTZu9clMEJ2KjviD
vTl3FUvkCOEg8PBBqd3xGORO4EhHI140Ds3SpJgOWLjn96dym2W4yZa8PWgRFlrs3PDuYfCJn+Tq
WiA+yQ43cRYKizTl62xSr03AV9xrgJAgtonCs/X7oS3fc3NsSpQETact7qn8VjK4IgTL5IkVOySU
c+XE65gNIXu/Toli0Hb4gpTNsvhswxcFatpkIXTHTrGpYQusZHcRjT7CFAfgKMakwlaeAJFj5Rc9
Q1CdWVoNY5veYV5HKZkoM5VoyOsBMg/EnnafdZ5unOPcpi/ra1tkEH+myClZVruKyR/1TT2L+eI8
Tfqsz+OqvKtgG5RHfB8ufPQ43ZFa2BqXFvdP8aB1M0OymTPo8wnzCVzZhosirbT6JcimLcxGnlkz
eLI4rQDzCSVKM8v8pRpP6Ug+6Pom3nVTHNvyme9n02NkQIylYPGKk+rN8cGEQgMO4ji2AsnOXUFw
FFxQHOytE3UuCraxUXnVxbdha0hTlmF+MeehsRIGxkL2FX3cWq1tCrsiIgDQim0KvdJiezHwj6gn
+yTcUhvitmuZMwCD6rYZ+gqDDGt4qZRV+3W/l2aL2OS+QS/zfDbZ0KP0y352f3rZHEtuwZ+l3bGt
lh3WUDoDXUOzREa9xC01DIeFqdC6pYTdrK1LQLns7p9D+1RFO/U6G/Uzo+Mi3kn1NsRMotlOkme7
vDK+Yk8NPf4/SOsXjpCsO+PnQEN6DwefECSXHXT5GEtenTf2KNaO7h9u+aVgRtVumAbkyxvDm3FF
hFJHY3iH3VG/iIeh9BJHTdc1WeYo8VrWiPoWbCmbqJaSK1IiD4cgzAdlN3+v6O0wv/Chs32ksxNB
VpuW4QsDqf5efdv8kuGTUSTauKR10pnQEEbvKbj+fZdO3gboBx8obo1F7UZvauVVzpXTlelSMwBV
2cWnItv+JfBC8Bh8owp7IrlsCkIzrfUX7DiwiXeYdZBGtZfjBRqnDTC44VHxDf7UpMpwSyikFbOf
wi4LfK+0Ff2DVrm8nOLo6ri4yDaH48QWT+VUozo/0H/cc6s3QnP/i7z8FT5Reh6JXMdJhDFTtcsY
Do4njMKO+pd2irzrqRmmpuiVrkYrwgSzsHhT8ZRSpz5ml+doOdK1UfUsyqds3tisUcVpVqqtbKFv
gaaGTnZXlE2MzdCsfe1eOKupS0Qm4hIlf73bGRRbRO7im4gUbRr4x6jc6BYruzLXY74lmoV/UzVu
uEqYB/TGcdKe0pY8jplo2jWyInZ5jJpiUJ6dAc41c866hE0Tpgy7WFjEAb4x2DQI81vosSFMhOWk
WZKhWF6y6ImeR8lWkuqm5byQrUaxIn0xaE5C+y+eOMyEkixTTgFkaNPwuoqIu67t/+HovJZax7Iw
/ESqUg63VnLOBsONCg6gnLOevj/31XTNnOkDtrT3Wn+kY2jguCOfIOLOIKreFarPAVV69X4BXkIt
UeXXvtho0o+cPFVt2+D1ltz6fQ7hsiB72FrQPfQ5nOm2IPQeMHwCVIIa0xJfLbcRdLD1Rtg4kuSE
hfmb8+ecvwvCph7b1Z8uulH/MRt3NJ4Z6wvmUkPyFgwI1g8NDOyXN1XzTVrFBHml9YeaCJf4PLc6
R9hkh5YnCP40+bR6yQZFGGTTomsryHjBXTjXt9D64OfiAtDFBzMObynf9jK4+eK0RuXVMhudemIV
5BxPHuP6RvJEhdNkI1B9ta6mrTWs024XgKVA6CEXoKLqAhv42q3DO8a2DK59b3ab6AHbKKONfRcT
m/+VcovPcvCCHGGOM9Am8m++QCFP0l7xXgHDUKPsTW5f+YPTdUAXhCOry9rsr8Ja/Mz7lTPuwsgD
w8qJ30dCOXomvbHovlUOaM0NfpkWdzLDPH1tL7skGB6LpF98wqo6yYNr0ZB3fBkc2PHEvLl50j7T
Qb1XnpGsQs9QHCgQDK6Alxax+WM9OVPwN5T72rxbhiuX21gNvTihtu2I+q73AHbK2pdIYk52MVoe
BRfpeNGCX861pXP4BEcgezsbD0P63QdONx4acavDiB4yt7rAaRojc65bIxsS7VzdOBmcp0G8ua3X
vvg9FmsELRiLT/y+ReJkv/ET86B25gup08IO2jNVB6Gj48BdngZXVrnt1QOtRgan+0fIMa2Fbhih
MBkd/WGxfgFZM1z+ZXgGS0cjBIjLoys8uAQLmYPDjcQmkCYbAEgpIazyUqRgKZl6jpNbXZHIrFI1
Oj+j8WI5arEJ+3Pfn/NdHiHv2YkMogF5NBydhQ8L2PJdzK+1QSxclsAW6KLcSc8xp4/Xrt/C6QEm
MTwl0UMs8dTMNbmvoi1EaOS8MjjGprM8w5db9RBZp0F1x+pNJ2jtxJnRt1epPhAil//ls6uZj7x+
kyQnEo8hMjdCqfSdmq0H1a7OYnkr/jf9ggXKFCJg1uLg0gI/Tg7sZOMVZUsLZOEMKlXxpY/cLCh2
YDEmm7W+G80n2rJCcaT60lg+1DO/9rJaRMcg75kAdORT2luKysYrzurCUeq3DID37HcsNryCdXpo
dWf5l8A7sYHUcLB3NknRxZXMs6bYzCSlSsqUSfZXdyo4Y/yJxeXdbPeptAX7Qa5KBx+GWbouZq8V
X/qkbLm1w+f4Fxj2c5B+AleGV72BzFUZuNWhqlaZByOxkUdeemoomByZUbxcOC6gW0gZtNV3sxGR
t94nOuMNJ/kBjtjW3FaRW9BWgZfVFN4lY82sGu0zOHlzbykraQN0262mm8LZX5H/gPl3ks6AbRNJ
hgzXrAY/47I2pl2j/zBbF/cucliNmJyj+ZjwHJde6gHIP1LZlh7VwXJ63QHAlB/V7Ts/kC8nj7as
22jp0mXLt0kYAQtFN+2CnK/Irci75asBpwOSLRviyKIDxjTZACxhbqf3xAWCAliWNsCOBpchEXeJ
YzyXjYU2ifPwaxjsylGCQyy4ReSzq+blX/plfgJLMytGg93+aXEBq1LYKttU+xyUH5ywgYm+5r3t
rzxu9bImWLsn0indz8MXbme2g5Zg44md+m+U7uN2Ei7W9HzJ47Ara048vsWA37LhsNIM2hWd2Zyv
UYqKFgXztDj6enGMu32m73PVk8tzBJk+OtxaLMuieqpC5i4UQP4U30YmbmJdkRo5ye+SXQX1Ov6p
b6ywsuwxIVPZm62E19s+kh+8ri/y1ZB28bfV+oBWRk4SpEKe8Nnwdj0Hp1m6/U5YG3ODzsmJWqdD
YoIsg4xJpwIofcq+dZI5lwG9BuMvVS5d7g0betMvSB/T1E8fFefgDtaVfFKuC+Qwbm24lvmhM42k
8bHqzhYO7UfJdrUqtPWo7GTjPIkB1TQc3qdI+Og0X5wY28E0Xe1Cv7DkSzVap10dbzvrnxnetXBn
TmtZCZx0y2tS1yuB7RgtS6Lgddfx9TvJbVaeBOGNLysyI3ZAhHL2Fmb+a8cFdpbOY+6If0L35Plt
rJXWbJJs30WuCKLKX7MiuvTOzCEvLtHU8mzri12wUjGVF65OiMC/8Qu5GOLjVZSsvsM1z1vEwLaS
4cJvKbTFG80M/KcmX9EfB1vGx2+JPC4sfUeSd7gccO4PP5Ps9uEpix3aAIrYaXh2EQsRSxpadmiA
7HJ5cHTxjBD3WNuFvsk83CWC28XuhGQ39eXiapVuTZEgCpUVdWT9Bk3iXbHzc4lDPI12wcDyh3wx
XTeAJh9piwYRWSLO9QbvZHCYo0e00OQYUc4g7qSrZTEKvWfix1Rs28FA6Pc5K8emfjcLYVWSOcqt
tThR5AU088wOwViGbSKr09didh2FVZx+12XPQQQYwCgEymwGvxL3V5EZPu0LjgWg18z77htgP5if
JRp8/sXJTgnws/jaQGyO8Cdx/80KqogBoL1yW8IMrOVKTwkHKUZP47P2UYOZKBx7YiliIgBgPtOc
LPrUNdM3pX0P5WfhodE032AJCnB76wZ4IAKiQRPcUl84ci2+K2TOsoALKg59jiq/kF1uuEcYr6tb
+AmgVUEIWr4IgMFxaXQbZpJK96cfrztPG66Jojm1i1+DkG/n/Cgob9Vyq9uVZPzqBLxpTtSvjF3m
seaeuGXkeJ2Wrpwejfnf9PrCvQGeIHoO6HYsT5n/MenlvBupXcQena6MP8Ru/iLlXCOaKTFtIAzc
1T40RkyVzdZo7aiwYR44JoPBHiRytJ00+Q43WeLJqSOmbhlvNRMxAlWT0bZEG+g29LLqPormMSQZ
cp/Me5FL6eV6cMSPpQFRFVdKexx2pBzYg7ppo7WFmi8+JbE3ohXZWdJD0rcZGbUDMNQqPPBFR/lT
OXSgD98EpZln+cP8sAL6oA5t8kaNeeVGH4sD7Ff8sEG9tfE6lw8k/AoOQpt2OKiD20seEe+Lb02k
iqwWfz5X6+XdYPAmvRPF5eCiE9XXU0EWzMHIfEt4Bt45V+ywcRrOxNziNyxWvfk7LJvorXwah27w
jWDDbyS4w4625vOybtUVVZMCIsu1iryMrxs1wWpYdbuRJbld+fQ0Jc60SwASvJRPyQVgepS9E2kH
824clBojkm10X615qp+ouFGMQ4AfyH7hhWVF+yB9L6gBKxylPHJ0DZJPZ656j/3+wPphvulImUqv
aJ1UpoZy2zLHrWs/E+7zQpgF6oE23Moko37IvascyJ+IyUWUXNNJcQoUcGG2BQgj8cMZxEm1G/Gt
voKMTandqRvpPeK3vVrXHKcDTYF5fC6bz045gainyvty/WdAK5D72hIC+xvH+9aJXUgGQDweQXMr
VU524gNpcZaT5r4S6lvgqeVhumiZMz4F9JJ6CZq2Bj/GabmWvimbmnbmnQRWKXCzHfL4Ij3k1Prw
UCjBvi0fVU59LRLHExminMQDyQ06ef+rYN+omwIw4BrrIP4beqL5L+lp+m1ibwHR+WnRkIuv58Mt
O6fSSGWLjhUCQ/QzQ490dq0PzAWrqv9rO5Tsu0E5VctVK5zUID8DAsb8CGmJiz313HznIF5Sd2yZ
XuZXtAIvUNHucl4MUdqHB8G+WpSZCBtLv4M7Q/njmCTE3tqp4ltrbFLMd+B3BR64Q0MMburN4Lpz
8dGZR4PRHUWAYd0CEPlqJX3xRxErp9/6ecESuJlBjyrisgGqVdVp+420fHD8NnS3DDu+Ykm75AId
IV443NXsSu83WLldsbyhR8uCXa1oK+17lL2FoYsZ65Hop/EaS6fo3sUPRXVBuNIv0T5VZ52aMVbo
37I7KcfY9st/pYAAlNH1s+q+4mDdGPeJGDaEEuXJhED/EN8zHzja7H+sxImfHTI0JgCCYUIn3Cyi
K/cOPIpMUypsUPBZE7RbOGLr9uleeRknRLYV9Ef32doSy1T3l0nZhNRSrmoOL4wLxZrxsymdOHSX
i0JhkMCFPkDtKUTKuvJdJMM8XCfiJci++g5umz/BaZWhFSBvMdMO3ZryOHq10WJTks3IVdkIztBI
UzI142K5MvRBYBMkU/8r9wWgiuZHJwNaWrHbf3hgi9k2wQ4k4qYXt2nAnAxyv+VV+nLBXDFS9Ppv
r/1yTUbNj3URLuGdggySW/I9WTC58dCXc03mbAteDdLA6Q67Qhuy4NrWdsi3qGb1bHQ1i07sD4H0
NYEFwS9qBgjnFjuATctEcIiJeOCqpQ1TBC/Cs0r+Ovobz38FE6Q9629G82A9dpE7Vp03lG5+HutD
In3ULaZ8ztJboF3Twa7PJUG69cs6xC9j96Sis7w5eDGN8ZDfVCiwE2lA1zQPWCC3iJ4VEAjbQHWP
ZIve9QDVg3ZU4vVwRXu7TtaUOl+7dCOB4dT3Wv9n1iGN68XGAGTXgvcOBmULNanDbpZn/Eszqxcq
HYpyd+o/Fe3McqTJQYmQu0pnoXoTGm9ZXL5NMnDc+D7gB5deEtbqTZT3TbZdXrLsPtxl2iXU0LMG
DbIlC+Ll2MFiaYjirHmjV4fsTai4gaCHzx3csORIxU8lbfLgq6i5LFDUHnSmAYHUJLsUnY4hsvK7
MaZnOHMFWGdlOUVsc+AORvtd6v8g0myRmGx1K0l+BGpOGFGDTeFfqfu9tIpe8g/fEM5C3q66bOX2
xj+NJ0zQeSpRn6jwGlHyXhLwOtxqpyUrKA3hv1SvKep1pe1EztlV4M3WIWm8gGMz/ZvjPUAmJDOg
5T9lduOfaitMF7q6JEw7e4n2SpLURNbjqLrVnSP+pDztMqhOha5Y1xJexwil/0r8MMAjX3tA6uQd
96aDHDPnZTELL5n2xuzULXjk7OjxrtAO2bvRvyXmPecojPSt1UOKffUEsre0ZnPK4T0Ky/2gKKvI
IzKcQGez52cA/UVJj/AlkLnEwI0G/B3hb5vsmKu18GMg56tl2O6o4FyI4R3QkPLy/j94mPffeHqC
nhpfId6r45e6a7+jxA3zA6fYY1V3W1Xdo4snUSOVIfLIuFGLS1xcAHOVIHFkYA0ik9DrOeJCg+RP
nHussDrw/B27UgBIVLoYTkbVCT7YD19n5Er4yyx3uLSb/kP80UkiZhrir/saoe+D1ewlJPgUhGp9
heMm4Dzx9GovHFkxD415tL564d+e9QDo0NefJDNTbNKil/GqzCnAigjOxeO5Nq6z4TIfI9yGQyS8
zBD2+K6i7jHVZ8VyNSBXcd+fVQ8h9vRJilJU7yOipUjySzdtT+xunX9Iydp4af35fwrln4Yfazkb
NZlQJysgtz6bbpJ5koN9zJIkf0Ev1c07ron8rozrrHhTiAGWXv4OmRuNny322/fcvMzqKYvWggYG
c8SigWlmN1bktZ/L1i6mLct2zrAfqhxZLDKfGf5oBCzx50v7xg0D4SO7tc8AK6er/thtzHTNGsl8
GAkPQiMsD5HC/GYGrpW/frjRuMflWsbZgawsPE6Dk3Z2GXuD8h43OhfHQYmOtb5tmYJmZFDNJpb8
wfBpEzSg1xBhVa4Q7QTjTSrRDR5+9GQ7yfpKUX/CVLUJXAqz34kLV/Vl4zirXme+IubPsB/AHBC4
fthxpEFkmliNvBStiNf2q7pHO619BI8JKAKwKgntSljNtpxuAB0669oN96j0oFkgT2vtUxErxCWO
GJ90ZllS5Cs3/KfiBQIutlHJJw5sUevOfjsAh7rjqWjs6KUI5wvT+TjISLe8+cb4GwPOYosRGUrk
G3qLfv6HF6a/aY3X3mVHR76DvCMh+2tfrNFqlsi4SMPu5117Ui0vT++AZy1mKqdM9xZp8Zg0l7Nb
woAVm0z3F/HbTBEA2pLhMf3keJT7I7EKafCrGJdZAWxzhOqI2J+kvYxMMlfcI3EB3MYRm2AGPGvj
R47kn8j0+FAsp5So/dF6KAjyFYAxRFST02jEDOgO08t+EHE1EjcZ4fqHhuc088O7GhxaeDw4dCyj
CEOUDf278q06quywZ4rZYmJdt93Cy0lVya9pbqJy1/+LW6Lo7K56V8y7fC7aP0Vl/xVW/Pii6ujn
CWfThF1Yd9Py3uQ7S/ks3rP+KL3PiCNYdZnOmtBny5iScaWNRw38NGKAdPhhZl+4Tu3OJG8VQ5tf
K7eBge6XZVtbY+cqU88gKLr+VJWbNScrzuiVbux7BDBg798aW8W6j5yIFbv5bmFcOVW7GBsU7030
utNp98yFU4ymAHjGOBmq8zdcj7zgLdy4BDK8bv5kVvSt3twHd4ns6SoxXLXnhGfJn1462Lzmt3IT
TCz19G6hciBfm3c4vOG3koBR/gKPvT0p19Efxsx4IzRH3Hp/YwyzvOV3U4Ur2EpwBmRn1ahI6c2y
W0niAVdmiAnJAYjs5W85P0z0zWQu29IruX32UbyBhouv3kDf2CzlfhzfpmFTSF6NER6nUA5e8ibs
GgSa/LorDGIP8CS41Fy20RTG1Upfjnm462nI1W2QK+0L32nbsL9D/9vjWb9R2ht+BDRWq9c+fWjl
0UhvM0MjAGzD4TyxnbBq02ethzcdqUfP7AxHj9UlhPNXBjuOf783LB51c65TpCvIlNAWe+PBwNCn
0vyFO+szCP+UHV/oV9BiYckdUguFxIMmrL8WlN/eAE6PNk89tiNbxZqG0iaB3j2+WGnJN2hXUA8m
Qlo6pp7o59Djz9kaFSpVG9l+BPrkJ1Y/Q6bE22Z5Z6WttM/pBegQbVpsJpoAQAkBHLBw/qvNNWGV
SestlZ2PlATf9Qr7p4lS0H5tDxRtHA1+6ig74WoJhRtYB8Arv2JuOsWHKENB75bkVOQXIbdR8WAN
mHnjZkRl1evXSBF0442pxF/NuArN3aTNXH9nTZbxRiYQ4atSWuf6h6AwRz2aCbKXYEUUcLEdaTYO
Um0DahRZ6/7/Y0+aPXH+RKajhNfBWBeDDzcnDL4GuI60MNsCzarCHh4SJLgluvGlpEnXEVeE/IuB
IerWasgTbMs2GsJlvAVwzoAwkvZmimhJaXdYfc5/AMfpG1wc+i7tNM7cDAVTFGKWfxkoHmvXSfl4
cVSlA3WLsEH8SpUTlEP4LgD+7FPGTGE+h2ghyPmWfnIF+sFZfkDYd/zVwmrpznAbu/6tTcnU2EfN
of0NzL2hrJddgaSbbR1zrMm6nrnqcgE6axGikIMmOujoonBnRVc5PIi0TFy4DDKk4jNDxrZJ8SNj
ZNF6uwDrzEm1XbqtxGPiF8E2Mb/G+WCsqlt7oQTLpYMFzW/VrnXlLojn6KzPDIhOztjb9/u6+CtI
yiL49JWUssrDZyodFuXtJX+ECzNv9ACskGqI8G/DK8kByh2Gt0ZwWfzNf2hiZelCViYVN6GPPNCg
HW0NJs6n/UKHW0phVi+/srbKxp3sq+YRHsFM1mGKIeeWGesSrKIW3Lk6hiwyM/7Xncy7UmKD2ebz
ZV5QZrKb8jqO46Z7z9GZvtD1+mB993wE8svdiwA4wp3XPMRk9zLSMP7Vftf/6qR2tKfmO2B9DOwu
O4jDBfH4O2CkXOIjq11J91UsnEG6Q8/Dm8WjNuDGUBGTveNtDbqTAdnGucI2V6rIQx2O8A477/wU
tK3W7rgYA2nXlrBwdrgFzuPc7mfk4n+jjjxEo3UlpjPW5t7veVwE/q636ad9jOM6P+AdNl2jw0nV
mfcOchZsMT/cvUD2euPYHgp5LSYcTJ6msgcudOCwV6vw8Skyiq7ypZl8K6a6On6M7BVV8q6xMlaH
j/65sAeMXkXQKUuPXt7jDXvr1O4nVvQYkeg23uzb0K3l34rCC16AeMMfVgHRuf+Fg+IL8xqd0F1a
1sGt3FfpdgCCaP4WpoNgcHIL+pscUKx7gTu8Rs9mXHFc7FVu4NA6jQEJ+Ol2MW81IquOVJtmo6O3
W9hrQsIZnsQIsc5LMvLgnlutRz5B2gAzfvWZqhBIKQZ+O9ZpRl/FnwU9Mw959vQ9H0e2G9xKd9p7
Uu4yitTIS6Lz8JX+gH5ZYkPh9DUfwIqStVvKYzevkDTLGmUM7z2pexVsVVE2oJJ780bq6kR9CFIb
7buidRfQHWMsA+aSrTLgvy5YcV0C65uNayTb1sHNlMcPg8qj2tHh3ZNbAzUr69Ej16n46gNP53aB
vKiI7ij5rBcdfFZa0zFql6HsIOHkIInKLekkbmvQyVA+SnF8zAjjGxjPZARiZ8IjwzWjNCkNHStL
7WAs78vw05H9Yxt0qCBhs9qzItqx4YYFB+eM6+MDuEC6vDPolDgrQwj7ZRMY31X9T8d/WaDfYYiP
wsOM4kziY01Ydlr5KET3iqlLpfSwPerDrRLvOjruqE+2qfGmgQm3IROs5QV0tEpAa+O+UDbUZkcF
g+txWLK1eF6W72b6p0kPLPaWe9qMrFpxMb1ErhBt85a7SAJnI2ci8VBEUDg/7DsahBDsye4pvIDe
94fuHDniW8lDZfMTSQ4BVbrdId3Y9F9UHKwEqoAmp38pvPnWnIAWpW0T4bJu/XybeQDT4dr6hzBD
m2/yVsOSSL/bKvoH2YCr4DqdsskfYEde2+8r9SJxUMvi63dhkTBVl7ZpO1X95GomqvWY8ah4hnqC
qInd0ZfZzMMv9dJudWVdumvI1PGtO7Fl8sPseEl3JEsbvMGkL3RI1cnwwOhVPhXABcvXaD8R72Bt
ohP5864kGiDbCiC5QbMxIzroRKRe6J0R3C84EcMTYBgD1oRCKMPUiLcH2W3kAWbx14naZZkRMCQ2
hz2FXRvtOwvfWmWbqTYhMdtxOiFUlzzp3qcuc0v3gycjfP3O5QFIZEH+5sjWjs1hfCfp2hRc7iey
L/3S2NF/ZpvgjPpq/oNJCnMX+SHddKDB4Jg8mMynvz2SiQPXOnnKXvIcMJfzeu+RpC128rq5V8kz
D7f0Ya0qz4KtxGFPZY/uk2NCUVQ+OWjepWEXqY5p9/jkM+ZpFnxOfCy1OTpCJKTQ4cn52/CykPrU
FTu95g3/ehfjADRkXtvko+jLennW2CS65PPVAr/i3w2dFnBz9iv2D09MtyJx8LeWiVwJttlylNRf
RcePwB+oRAp/8X9+zW8DXnJ9xAPqYeJiWv8J3Th1QdovJf8GcR0zFkREFiQrZT83R705xoxB2f/z
iIT2nr+8EzxWu4Jv+Qh/Pg/OPNvFnn8cMGlRgE0Gyj7i1YbqC44wNyifyr/BSxZv6J7j8llxyffc
yBXP5cSeE+KACMzZ6cfHIZSIviDGud3zYLa4IshCbMxvZaBrqN2rvKqUju6lGCEZR0eIklo6wy5X
5Mf+IYVdSDXiV0fd0IXu8IFnoes3Fn86LH4Pmknk2zWCvAkoD0UWad2yaUcWTWzuYq5rcYOe7C/b
lKataqAex5oj03pGP6N0IGE5JI6EpFp9L/+Az/BE9tE6I7Aw34QyoizAf7bLUyY6PRE+yruhEXr8
KMxrCZrYP/JLiIDd8tDO9tG7gHayHxu7YmNwqlN8kesHuFcHPYU2TnN1lLDzcu6VXyXfJbS9fObD
+3g2WdFjX6HUVeAuYo1bq7elOBaiLwMXNTfYBC5ogusmdrA8QcrhWPN10gkRdPVpy9ZYZHDpPPbJ
N6B3HP9IxMds8mhdBU6f+I3qS0uJfH6dfBO7U7T7hpmq/pcUNM/xoeY0ohdvkyg6IL8LT1rZukN7
JeM/n4+m0nKPrMPqAiBbdvD+06eV/Un+y2GL3jbTR7fX1yMqBi3YA/3mEI9hWjh1lHrxcO+xxva/
9bRFP9GX+wVd2avkN38JDHZVtVECH0uUTlJY8yEMXkilYAzmyNnWk2676M8M4lv35OcQgPU43AmR
5kDYaB5McvFUBlfZIE+D4OlhwJP+zwp2GFWXxi+jzXgY69WmgRNoilWGmkD25dAb0zMICYgimoaQ
Iq6SvKpPDbNbvYX0UkoHfeRDJnsWYqkkBxygjXAE2USy4EfNCR4x3I2T005fXRAQiY0pQ/GbtDjE
ZFJw4JukhCgReAwlaQYyi4tFJ5vYohXFTL+EzMpYiZlz9Z2m/dQydYsM/0H/kLP1nG0loH2VA4dF
LX0Pmm8TKpIGs6+O21zq8XzI26pk+EcLMP+9rlHgGbR0EZITKfPK1sNL1JGKHgKdKuHXZKF5mE81
5jaA9WRQdm2DhAaqXbyMYL1YV3S4cA7tlYmUTycRNmR3moaDPCC+RnJcTerOAF3tDlF2LvChEXi8
VtF6yG9TxGhZ8UoXrij5eoVI7zi/yViycE/Th9I8EutTntbm+PrUYkG0TWWb5rum2dbKshoF6EGq
/7LX93dEA9QrrA6OQfsbCHpYOK/mvTnd6FQssiUQq1rSBUl86gb9aXMqki8T71/hDDdt9IAoEMSg
YZshGhEmTe/MXIl2ULsTLD7+VK/Sd1nxA8aLiSZAPb8o66w/Bz2kGbMaVt6cjQFBpvEB38LPmfB7
HeIPWLRqJt8h2kEiVk60pgj02WZfOaxg5lmMcIJbFx+U2NkThRQpAWR/nXjKFrfdL5IvDA90rjIc
6abRd8NbMbJe2yFaJ1n+i3iGkXow2UjLJqZ6Ez4rAh1K0AEV5wJObiHFB6MIoC1Ey1jYZfot9m6f
AWbKJ8Y07Vp9U1gVwsmrTv5b1oipfs3poiaxKzO/Z4PHjddnV2bScdg037pwnTno3gR0oSqcenQo
vgC+cpj4STyAzjfE7uUEGyH4tVPtHxn7S8hoRTZwtOMHsPi8tdXMFIEBkZlV/DfC2g1A5J20namu
EvyIc3zy48NcIubxmh3gQjPtdetHJ5H1TzgkXzq3Sf+dHIsjABaIrilxXU+eTszXLN9QNRh+sBPJ
7/lsf8xXtP9orb76Zh3l/kT9u0vHZPuLZomQVRt8clMFtxZQBR0wo8aRTC/KDNoPa3AK/PLTFteD
vDFX462q9vjLLDzj1bEHtzQcVdhKI7kgyNqlC6FrbUvu8xcN1VEdelolYQ5dqQpK6IP6rypDr4Un
nhGsvG9H1N4VjEnOmStpz0aPbw3dEgFjV0sKjY4nyCzvRp2jYOp8Y24vypLZnJEV//3syMI/CVSS
jTUCImvz76nx4+k7a30r+QjRnv9aXkJ3JxlPa2kd0iAa3fRhkx8+zZIjzJ/Yvr6nd4E9W058YJDI
/NCukujC22JKd2GlZwcR2U/xDSBUh4Qv8QzyAq6CO33S0LyL5BLH2J87TAOPYPyYf+PMTy8tlqlq
O6yDn/SlEPmXF1e4dcmOH631K4nED1twiFDTGdWhmHHobuwfpu4y7elnqXJfrPM1tI1fwSH3vYBS
t/UBVO07mN6rF7dWB6cRRcbsEX2HGLLbyieyreoXp8bAmNwUSI382bWVo0upz2sW3PRbTBFv9zWf
kmJdJj70ZQU9pEyodhB7yi26uxfLMeR/MY9KoajoLI8RxlJb7G39hJSPsAqmmATwJXrwD6S26YjD
NgZNrfNp9hCdNa/nHgIJapUpp9VVxiI7Ex/m6KeYVjbpHNpLdOI2meAXcJMwTRE76AndwzqGr8+d
N+31hb6uQOZ/XpaCR5EMDQgAY9Uh75WTeZsLhJgNPwGyGYDm4W2G/QGewzrHoPuqb8Uf0v0hLjIW
eSeJEvp6r8aLbgFBwniTfBseimQ9cJpxSA6snycBL0JR8ldl5jqW9kOFyYQiQ+FhRg+dtVZJ3gFb
iuIIQpiVb+k4ACX8ZtJdCEG9XC5i7UDbkVXytSfZs0PGjTcl+Y7xvH8nAdJLhNNepjy07FBm38Z1
MVaGtiXtocBoEd8X+J4QX+PKdPyZD6Y/qM1JiS1bK46BvtYYNzioAU7bdSFtZeESM9NMpIGRI6/6
w2oTzk+NIsbkabRnmHL9tTdYrorROeaLduL6overwV4uKuxrUN5TwqZCVDPohg+msJmQCiN5Awgs
skuU3GGq8v70yhf7lVlsHhaadx5Lq35Plu/e2IOy4whWnAnzBN27S3yaKF7FYZLe52KfqRv4c5HH
CH2xduQQRhZTbkx5pa/sxtX3gTObLv/ist4I06mvHeWYJC+RThy9IXuID1V/xrYQENR/nbEgAQMQ
a5igw1ewwi6rPtmpZ/U+5yfwIupxLCxvq/BV6Y38YZ+9WV94oTEzrD0kPWy+oDVjfckpoKRml0/m
N3+SBrU7URVvN3/HGuWZ8MatYMpHfuTFeFWj9NGDG9Y49sqrdIWuYQJD+bJJyliQeX1G+vOLC9p4
JMdWhnj5644J+q1T2TrMfQaJmWScrCgMIqox+uKE7RClXExc7S55XT7QfXZ8VL7srJKjghdsI7xx
P9Hva+e3CjjLD97f2J6xb3NlckhPkxNCu8TsSB54vdz58eY9x+9Hh1jpps9632OawsN1nJA7EBCc
2awltI/yHN4UW+eWqI5ds59PK+4xwpoyv8j+KrAhm0IY7qQQJBH63j1H0qVG+36BrWt3PzGEgNds
qxzTvjuP2xBOAR+owV2HbXDDZBnsp91/HJ3Zcqpst4WviCpA2lN67PuoJ5QxCY0KKj1Xvx5W1T74
a39ZicLbzDnmaG6q5vUewT8B/Ru/3L3VN66JMcvWJr2Oy6Fyzc0Ls9p0psOPW+m6czYYnIvr6Bwz
5nXg6uCXVtlfz97rZecuTKMJGq9VUm4jAo2JMMZeSOXexTgGhJ6Q4CfUO4jZK9Ve4jSGVRMSQ8IU
3m4rj96SFF5P7nzUd9Tk9lxIQ0ZAWKs2+Q9z0CwLzSxIjoDPmW0uakKezH6hAuo05nJ+7hncsGK7
3AeG5PxT53y6BOXIyeRaN+ijgVeJOMBozOa5xIxmLRyLkTGO5BRLM3ylA6Y9GoIH/qWT1e30PxCH
MGa6F9BjmVy/Pj6sSXD6fYqmYwVteBK5GswXdPXfGaQ9YJ8N/DcVjcB3Q7ZqE2zlztdCzgcdMhND
QB5BPDc+oYTEJprSlck3+9ph2VOFFMtPM7wzMUC1DLSDlJpn5DKN4n3abIkzsIsC/TioSZKeD0uG
9RFg++b1seYCHI4R1iTOx2sLrwdAc/U7gtclxBpxhVnLr/kF20zfJq3zZF5+BMczQuQtSlh914TS
A/t6TOcOVeW92Y91Hagw30R3ghs4N7x17nysz3rcUf13ELnPc0V5vR2QXK6YeMc/GGIshi3DIg6V
63q0C3elSwQJMjRdPz7kX5CY1K/CZiGD4L6CGBk7Idya9wQNnSwgVxnYibxzT/zvFUeZKe8VwdIA
OUvr833363Pp4UHy9DiB0Bzz4TcA2FCfahvWwR3rUxv3VkZ4M2k5+itSckFkU/2Hy2QQxc/g8jbT
zlYcOFDCIrLsZa7bifsxXPRNXIYP8PIdAFDFMsX8b/G5lvvHJtoa2G6OcrcuCYzb8wfqh10SkPFh
4MsfcHEvrcXpA/LjTnZcanbdZwBzze/TOWFOgo9uiKjwMN2zt6gw0YNT2+n45cGel70HhyiqmGdY
1xagJyIOktJppCrCFX+6JbAVKj/VB8FkqWbLToeMA64+lzMs7rtlpXlt6vThc40RSzK2UFA5VNA6
J4HQbWBE7DAJM+gurQ51nZ12Fu1mpM0bvg9HVD9yyzB61TGosO+Trf7GDpLkQaFaZ9K1qQ7sF93u
a/dZ758dGSGWNoZBt3ggqskUopGpUOSTnwpuBKBYzyVkJrYc9HgguD0Kg8qNqqkxcjaLX/PAF472
VGnJ6vVn1FZ2XWq9R2KzevhsICe9z+w0Zm0wBqSpyOgTE7qxhXQ5wHNSaOa8Glp/QP8OXxRapyXX
vtICtUJUIparZyTiUD2mRKjwk4CZFlcPjSHHx0CHIe+t8qRvIZ4FhoHjiLoE8rh7XHvgBVrm11wD
I7HZyr6xBxiXPTwMwa9r55OTajzUjvlHu5/CWeFMhY/N5slOH2VVqS8UZiH3USn8woe//76xDnjz
13trsrjPdQPnUEsCq2YiALXgzCXIUEGlIMXxpMBbEaIXL4PyCiiZ5axV7A4vRZ6suiXEEkgZdL3Q
2Ncf065Kr5aPLbrY0bQhFH+KeVEzvPBKSGm7N7nnaShKu6ey5niHGEngrM3HpoixK3gLiNaaJZxe
CUzEIajs1od2Zu3EgOYD0u2e6pPWrfZqcIigOkoux1SCcyKBZEcI3YPuCNlCMxZwZ1nGhbllCtFz
1gbd4sXJFGRLOXYgOz3fDjTbh7jnX044nIfK63uPToYvSvmpcK4lyeJ1pNnTnaiyc+VEtWZ3UvDe
w7mBj2b164jZXMvkxk92qeGaEE4EW4ZAwcB6G4d97OYotAIoRGp2ktI9L4yewoTEnY1Xpk9lwmwZ
DA2c3FvKcyIiYFZYJCYZPh0vnSIeFN4DueZJJ/UdH97CqYgOpHTFnpoGw7TXtCo0ozjLBE3BwWY0
03Fh30Bkg54JKg6HkcN12PVOfKHYYIjKuOM95T/Ext0xJoSI4Ukw22phxXR9L58JzoaNc37aPrIC
yFvcuhAycBJVklXN4gM/BkoluXwJRnL9wcrAzq3eiVYmglMi38J29f4ue1g4tnlOPSYL1iOIYxf1
nLUz3HyBcvVhi1blP8MitW6++EZGMX+AorhMvmAVl3Md47ADGDfHLmEruP+QNeRIl487bx/esKxv
ECWIk/3Y0FZKfQp8x7qjAqJtpy3Jj3ONPyagoV+cwKYsDh4Kso2poS5AHT9nUIR18FRAvuB/YAVW
FE6DxKuyksaRZ6C/vrSQEO5csQpA6q1OFSC0vYpx65eJxVc3ilId2DlzTKzzowHR0tOwCNLnd9Yd
CMGmvXtwlF9MzlbQ+d3P9vldeCoJtF7GEQVD2TE56bGz44FMqwujIYKNTkjxlHO8xkEMbG4y4wya
bBiOmS2ZLW2IcAD31dn95TEWz5AMGp5MpiDjfIcsQZS2GFCH1L66/7JRbjJQmQF5TIionJnnquI5
aDNG+GNaaYWW1AgN+pN3QBZw5RLCAFngbf3I23c5E6YTwb2bELfsx0zdCjLcV1s/vFxaN5A87DxV
F5YdHitWx5QlHKbdJvMMZ4t38pFwDqDxH/ptPJg8DJIcwTMdlKsNLAEU5La2TNFme9pGhKN3fE1x
qaGCw2hiBw1EWcl7xhtfT7jkMHCZuiRuVn1jgvlkNBmQDuLCJnHK/Nr/ZGjxr1CUaW9nTKQsLN8E
DNCeTomSgEnUIzt107fmPj0cVOF8NvnvJJ9mW51JBlRCn+EpM92wQy4LwTjE1wRCNlfyFZKmn8J1
HN3AffnHwLwbAwefp9ZSfOMdQ02P0Ka44uadzDTQO4NNQZijlawojcz7oj2zXqGolLuXz+SWbmeZ
LaiQgXJXERedI7nD9HEF0VIkHFMtBq/iJxwn8dZwVeoR4IC8l/9qXxyrgVDSN9CF/OEKHMYxPBEn
150r4yWkacRHWPofpQ8vrPoGvJ7Mx7sTDTT/6k6hDbscpcK4opQQgiQYKobONMzNVIEAyNjJHy7q
pskCnNBxDN5yCtEKW4oQ0udqczqeCSZLwhZ6HDKBP9F5C87QBcIvVKNMtLYSOvh5fg/IgYCf1f+A
XjG4twNubw+KU72ilsaHANzB6xg5dHwU2F+F/elDKJpcVBi2oeJAdgFUqlpzafq6IOLC0NfYcfsA
D3Z/QKsq3BQwAFv+uEN9BeriImH+wKhYd2rV5XG9WHcaTEgrCSAEtWuUVCMzuvXXxhGsZ4lptQPN
FELSiI9hB2LJ2Byw2jy3Jai5mvIfnP33k+zm4jYXT5+txh9gVIcpZb/mLMK9pXdEL85tCF+MCgHc
fUHhKWN7vMbOuXaAhFuPadFoq5xYX3ivjNflqc7nnNvvHvff1mvcyOMDwB2OAx6yQMFFjfPQMESn
LeQ8z3soSrt3s+AGbSO/7sxlSv76qYMN5xk3KihOL1+46EzLK4OZADYbM0AQU2Sd7RAZU9AAg0nA
WsZfSQVIrYpnBSJUSBPwDtl9kMrxLZKueu0Nc0RJFRJKxBoM7NCJOZ+vHBAAEAUTDUia4u9k+WqO
QvH1xPF+wVhXbEeGfgSr4QURqsay24cYdv50q57hDyRGHMZ0Qn2esOTBzBYt0h+fC2xEHjhVKS7I
IOcCfL9P/U/rKB/3MaywdtY3BR4Lhj0HDjE8EJtuGG929APG79OAyTUimQIiQVg65YnyEZD4BTkb
z2+5WZAA8iim7br5S4DPexKGqCIptN6o2HSEPlYpOoONO6QMAm3SLfjohGYCZXIgGhZzC80hPYAp
RwMxyPn8aRiG17SmjiLbySRspi1TDyJ+8c1LLeG3cuOfp+Jw4Hb2hCuKz0KVFgWsUvp/eM1AsV72
sTFxSmblXtnDxEDwYpnjxaP7+Or7isPJwY0R4Q+i+71Xw4JCtW599euE+gNHVIZvbQgStC5oUvM5
58Id0UnjDSjqVD5EBy5yasBKnyN1PE/H4FU2A5cj/RYdn1PfsEdGacBBBRJCFtjMCIvGpVvblc68
s99zPIatZBKAKwAeU5zo/AnKZpz/WNrKFKwYy3FK9Cg+SA8M5kLK/KSbU/Xy5gc/tcGQE/Ke/DuT
LckFykwkFxslLkAuiA+kEa2d8Q74nhnP6EM+4scB7p1glcCUV5y1b4ZozMwUMhsAqt9ONSyGZWOL
P2+gMJCuJqRz0+ZQKeg+zUUzzR47PuOw0ebjerg+YzeCLaGHzMWomzhVUiEYkjMazGZmrEVtjQSs
wJ4XmT1MNQsNSBr78zRxddRStNjCkQ15P5TMhF2BUmjiZ9dksD7sWWRUfKaZfoUMY9zMBeu/gjlS
n1Q/WjXLPvIGV9uB6PRrCSwVW5AGkiNkIZ6C1SOopj5eQJn44sRFoMNSGkUuU+mvf3ouJwWr8eNI
aKtjBxgtuwcdDcGt4cYUQh7rWMrTp11M9QQpB8xQ/GGAdyelCHYjMzkv27UtlBtPI3+AZQGxKmTp
DKhEJlvY+OjIBNMWftlyOU+VqwakYRgWWbxgqFiA+uPFha0WhAwIE7DFqRficY5QpEFEoQyTkyL9
9Scc36hA6O2kGXiBuh0SL1cWZW63MB3wMphL/aoUvIicXMbM3CTQaOK89OOCMqiBMsS3hsobGyHd
gI2lJ8WRJVMLJTiAexCDGpBjlJgc+ExEUTLUxw4VGTh/fUX798AahO6pAPGI0Dli585ecz/B4HMO
dtoJMFKlleZkQ9cvORyp3VF52u2edHAqqA6aTYvfY32jc+BCKTA3Q0QlSkeYsQn2k3+g1fINt0F0
mPzAjNOD6ut9Eq5Qx1/2SGNFAAqUgIPyCMbsAD7oj+j4hEur/NDyM739y79ejVfxdLgZ+N5+/ocv
NDfzc/BIKejSEJgrp1Y/Io5Yo/bjfJdvY1XBuVz5tDXD34v1cMqO6kW6tI+r/DNCuFBcmz1EnTdm
men8LlglcHYeGAgkzCtx0PRwPk6oQ+NMFjL4lw6XVfqfJ53ZpYlnxJoHs06+9eV9GuZI1lzM6syR
KOogWaNAQJc4IL+C5ABXGwFCG6ghHAgqz/Pr8PHhdPOx1ClyoAtFRsONFk0ZOqDrRXuHRPk8NrbU
FDTUq+hnm3w1QX9hQE7bPx1f841Kr5xzUDg9MAnDN9Vn5fWnEjsUH33v4Z0ECvBH9EP7CW2DVZpv
45vx/TrI2lTb9lSk6Z7yj1/GCoveTpfPei92ZWyAuK1Bantc8sgl7qbRSh/RVerX33xWTeEUgaSt
tH18597X3ff8s1TBeebgkUTPnN77bCbKbh8uC0f4Swyo7ttR3zSGsM+rchvTGQOWRLSzQLuwlpIZ
S1SVpuz43JzBAK4iG2oVUe8RZiZrFhebFGwj+Supd/EOibYAGih648vwdjGr++YMe6o2EMewrJgs
O8DZn9nvsJXSLxnnz4weaIuGcvFeFFu84+3CF9fw5PrzSIQSwXBoIq0v8TSCs4zCZo+LRN19MPHo
c96jt6jiJiHTwC2gXhVDxp3Cjv4RTzyj8amzcCmgIQluCwIp5x16IZ8RWtuilgvJORIgkM/RbBLw
3P2B+XElEsAjCPPSvLKvoef1/BY44tS1KHySJRdBp3EJrooeXdWszLekB1EGlnO2gbRVlDWFNmWW
CoPTjVbvNUqtCSX4hmGBKPxkhEnrF+2GnGv4Y/bKP0pgx/KlvOyP85ryOqE9L5mBOQCUEIYy5ZLP
ao/uJNW3gHivDdyS3cNXAnmO/ghTgnP09PQ0oCZMZpPpGDNlS9gpQkcAomPBbO/2eiyutIBG2lg/
p8ob26Di0sx+4XXCph/LJ6D/1oa3LYf9Ghv1YgnSUN69N4h6DXl4DP4DtqsGfFBwG+ZyajHP5Uz4
ql5wTWqsZy7ZirA7pg6gZlCzO0u8zQVgxyNLhJGGh5YQ9nGINLa8iWNOl6N9XMgfXfoFOXBQPODe
nhmGC7tYogVVbtISr2JUq5yAe/6i5D+WLSFPNuiNfYcKOIVIAi6V7p/7Zon/92vaztPQWD9WuIku
3tDTfmPTNc6Px0Zbj1jFeJ7euT7ZnYOxh4V9rs/GDrOB9w1wSxb8pkevSV0JAsL6Id7+6U8uyQeu
GPguinZKI9b2AvuBFw3LecKKdOF2JCuBG5sSKA5bwx+fdXxDJ+BVTyfF48AM2cd1OQXVZHE8qeu+
2N6MRsR1ii/YeIBq8yqg8EGbvU7DHAbHgevn8f/U4o3QWfhE5UxcWC90/grT+6h0hb/hjiLCzw9m
qGxT5I979VyPEASMUIZ7TKT/0vWzOINOU82TW/OEODmr57DOX8q+TNw7jxUXZCciS+7MKYBz0q5i
EsskYzscAVOW2tN7PPGrch/LAoHTiBfxXd6wJDacosRVtZLTldv8iW+dpf08pZm6HDYZSBIMMgnw
FggRAGteyQug7s5YxvIcRLSoQ+5hBvkZex0kU/C1AIf3ZVo45Xd+yaevbTe4VNnxnoFAchyRa+aA
BuiPvq1HREv1edyIVas/4CMkFOPpirkdjNrc6WT//lp1w0qspq16y5/we8flFC1jrm4O9JuefVGo
c0Bw/kBJptnjtJO4cqDpGX6LBJ5L6hMIh7j54n/CPeIMYFSRgsdVttziimr+5AxmsIvEPkfCUcpA
bXV63ic+xyD+MfJSZWKS/aFv4s7KwpgL55rSZ53VqXZqnk4xn4NAVlg7StmiyTaDcMq/JdwFymXd
TTvkCN9l7PCxGDJkjpntzaS1hEl4P0QRuk2nFaBefMA/+bQMr9hCXynaGI8izEm/H6rdWjthnW3I
vSEOJwSsyoolonRTmGvGqsHd+DM+lvMSL7oUl/COnJy3MQZuAFjouD4rPb4+9ICBeL8wv4EMq2YL
yfeB8Cwm3ozxFpEe3Nf6VFJpFconJSfFG8i6nVahQAyfZj2oyeESp8zvpOevoWwpVzRzJQycTAzK
NX66KX67PygpHW4GGVpUcylz/fAD4+Pj2OUCNt6osOmi2Cb5vkVSrRSbezt9FNgFLLsNntvaTvUh
C3qJ6kUS36dBZWN+pSFLsHRg0T527UgAy8eODUis+gNh5zd21VWHgdY8ezqolfg+IXZ/GDv4TX28
TT4euCeF6JYFq150fRnJtt+vYjBr5g1ALB/Ig6kjMnmkdI/nBKEX2cGE9k2/Ip4zL8GEUpzBDQcJ
oGmLS8egOvmczGg+qHh0o7pnw8dTpCvKnvFJEzzbTQ3ppnfadb960ch0mDImIjPQ+yeEk/e2iznx
Py8GIzPtM70xdG/VbY0XWefxrF6AAzBwb/LKSN2HOk30c21O84rMOnwUrAcmGOAbYDd0+NL29zVO
2NWtsoYGAFtAPCsZ8W/5MZ78slmbYfHJ17SJ1L0NHxc2y3imqVjrUCUEoOpcpDjrIAHNIH8F4MBD
xbjal/cP0Klb5Xb3HRAHqj+o2wT5VMt3NquGEVopU1/tVlgaCJ8tAhA8EXvIrWP9z0Qbgc0bUzW8
xq60TNXrWPFD0h89eCd9bDOlfx0v1N6b5MuC1RC/Tw9glASp+Aw3ztETjgkodHUmNcP9696duF3B
tVXVG/Mgxb+YtdDf57HB6oI3hIdNS6nvwCfpXaCmxu5XQg4LwuI9gxQ9tYBuZJLPHhQr+PiBrcED
51Gf6hRPeu6NC609eGe6JlJQ8xBW4hmN4xwruld+hYaYKp20RdizvYV8Z1nvcnSYJ24wYcn91bhz
yPHRnGcuM2XBaeNi3p13FaRwGcR52nkyGtUyLPi/kP5jC7TyjK/cyxyCI5ryQfqBchYLL8rax7Vz
S3gRvcm3k/3PwweRSh+40uEe+J6puS9NQWAx8+rQZmGIFVFuWK84zLh+HlP9WsjfYF71TsF7B1vg
OJRnd2+n69hISngwANFF2LAa00mLz8bK+DZNqAoMUFRqu2UWr/jNmnh7duvIDJ6fc7uXcXrKfh7K
bHr3DDyMTMQQvH6mlynb9GqKC39Cm/s13mxetewWu53xLbRnvjjX0x2SX6r7zJaV8cnSf6LmZgzG
hPHzxzhHtVr9ZkIzxpFhtGLPwkqd0QDWXMTj+EhaTAynSf7E4bcVkWHRgETjLCxpvlOZX/GkChd0
+4VTBfqHF869FG8+bbJIvhNKNVdpl2+dOKozO35AhPrgaJmjbcNjEKGUpSjfKYJvFgXcv+pL5sUP
v/pwFUGAy72Exdpg/++9sWRCca878eMCjpcNYQtn8iX7EqZazVUXF6YPVBIltTVdZjhrR54chdUG
axR1KQ9z/bNGp4codWCQUxM0RlgYh/rkr8cfDKUaZn6qfV/ByXSI7hrCyZXUcWcm8Y6fW20rTU6i
YrdViAR0lQyb6H4Fn1cqUkdB0llIravEc/URduURwkfJ4NO428ZzMzVjSEw78RU+m9nLmJGhhKbd
khmxcRnCNSidnJKS/884tn4W5K7NRdg4w0KvaLlitz7R7RevvZkv6957l6H6+1ep9iw7YEOMBh92
HT7+T/1Yyee+Xz5xdTmqf+pvdeAcgJKLvcYaTUj+JUQE7K3VInWr/EeR/6rsS062cXR4FL/TiJFn
S8iDzvgmgmLp1BHOaWH1cM21FHZMp+0H7EZeMfgVDpVElXzWD9GtV6L1cFm/uR9oeEBv8MZTwzK4
exq0py2j3IykTagYrOqbsOGJ1x5ntosMCGXPRD8xjgMyCcB8ITYQcj4XmDMeENmXthlUGJ7hydp1
h6LcvPCGwuMBBTd+pM/SunEwl/NaDyi1H9cIKW3kg7amJO0gdI5tJgso/tEGahsMUxNz5Gh0EVZe
ANk+Qt/iNX20U3L9JPcM1YDZGetVdgTI9HSVr8WEVNE9r6qGSE6/yVgeRzsjaK40DlhEoZ9r8fQX
0VRcUE3w+CDP71BnY6lSeM/dpKBBhiBBMBweGVW0HJ1XAZCe5wbP6U8wQSGDRZbOAWI8gSBJW/Hk
kfVgfXSFHe8b5fr+zbosIVd3u1rxWKA4B77EWZp99SbzZrsfg2dx+ZyVJbwBEEc10FWnpLb+2I/t
R/h6FOsG8UUDtzPFo3gJHUW8VVMVuweIqxiKwqNjXIeZs4Mz6+NERfPCvJz/2MMLxob8lz/xcV7w
oYDvCE8O/iZho3KNjg0VlAiOMn4Q6l7uM0P1l6JwHTBb6pbZYQJxjVmgzQoF03uO7PmTvpkkLT7B
DNmM4PkDE3nWI3YFgRRn0aFyLnTGhn3EGpIZz2SUnrnp94vh5bwEgcnXDYzDK/3BtICwRwqUo+Ps
yo9pmxbQDNZo6lWveTujxp4RMi2nKzK63+ZsTN1kZaOVA3lgmsC6OrTfpupki6NQb8oZJXG5vpJs
rrmMFsLmj8eSHATPuZMlUjjPj5v/Yp5pIGj/5ARw/Ee6EnjCRFi7T5Q9Fi2lRty7ZarrVAGMHbaP
11ZDkTCTlw8G9OvWMtFIf3zV0XocFRDxIALB4SHDo2aNHAUH4Q14KfP9FSI994XTr9/OyOkzsVMJ
zN/ayZnrNj6ENgDORePo5zZA2ryo93EEz9ti3DRj2JiDgVKrBYaM28CBge2RMUouugkCmtQzoSWF
RrpKJsSBLPsgvelwmVmKIxMGbzGoWwkygRfcX9B8xTcwQ0GHoKwyrNl5sdnyjs2Vxbb8osZcNZUj
nKFFxfjLqhhecWRVoOSeLlgYz+Pn0JIw2mRHueZuI2Cw5gx5weuBueIg6M74G4aldKN9BSqEFJsy
1UpPTygsgts9HQNGg2MEOb7F6EdJB3gQ6OJ0izaQE4+Z8RA2A2TIYCR70ZriUeo9yEoluhGEYjTf
ze0A1vWXzpyHiUvczXS/dSCvZhRyR/36NM8fwVe2hzYUb8IlTeZ0aK3qspTfCd79c3h3pGV4mFur
TxJyoAs7T68wQjouEUn1DEJjWe+YYGkQ/CCZ3l4TT/uWiIxkPnMqb9kRuPa+pyROKk8RVlwKMWoU
zX9Bcv/gw0Y8CJApJMgmkBiUEPs2a5PVA9B7QgHmIuhlw7xu2G5mpKxM66D8Jt7j41WwFhF8aOUs
w7cKO9wYrKPbJ4TZZtg+zAywQCJiIK8oYwaLesCF5w4wVIZJACjBi5m1/GFIrpNpyzQLr+TzPZnH
EnKEk7J4ux9HmDfNPNGgjlCHMaOZCmcdhJtEWocNk9vDOj+RDUPnr2MbL9Q2dnnYNXeVwykFiZtF
fPfkeRHDQ0bbS7myrkW/QIoOmMRhwtA0VNfJvM7HrJlTNsfQn3+JqRpIKXRczk+OhhtIpXQUo3Xe
Yn7BBoimGnuj+CEq0Mbfs403SvH1FjfP6KutrhrSl+cvOgjFf82z+7ykNzEWMmco9fXalO2KuoQV
eXk+dl00rbovUUV4Ys/GMfDHQ9tascHUNR8g9h4HXCbeyiLVpnImWVA2wAUUIxCEpexgX0LmQ8VR
uBEgSEwcZaksVIZeg1/PYsPG0dCSl5zyfeMJzSYhkqXsw5f0l6L+NPGh11xzcvvgdRcHBc7t5tYY
DporrXt1Tm0LiRJWwyz35TckSB1XriSeEh6tdBj2vhHYH+O/enwQUzw1+i+McBMG19hm2C8a3eJS
Vr/RQEvoPmLEzsRsLD937CrWRY3ZSE80aJgiJBThmaHgJchk5E/tq/salRluB1XhNXjUmO9LDWdF
gWU7TB0B+xYfx9wypoBLNgpj0RLvRTr8ONrnMCQpdaQl2lhu35i55CwjA4OiPcF9eQ2jB15PwXr9
vb94hW6p+nDCmnoFLyOt15wMprJ84ZiGLyQP+qa2jvk3KnshrBUrvqkCtx64+dUG/MI33i795KBz
qABOYaF6KbTFB0FjvWQXq03YF9OOCg2iRHHNcGKA6IVVbTu59l8PWC9UEgTP6lAIGfEgKUJK8t4J
YfXbKgeZrzzEDDmEQHgd3uVOfXyrFeHEMOQ/h5hyRmu56eAFMy1B9tdPC7hl6DTNICeoAA+Xl1Ov
U/TzfA9PwlcM/JaPri5YMLYcX3KQFoQTYYSdie2QLppNmZPEntwBGoNIEd4MOeWbPQaVaU/BLdb+
/USFXH5TZogFZs7pTi65gb+NapmTjxj/pDsOqXJWfMuMlbkXXl0Iue3ZrF+YQBbDj9Ed72qQbUj/
UHZP8ZbDjdRhYzr9fZ88btLjljwpYvbl8JNdSA+irmA+9RV8fiksCFNsyAgm0xwX2ztO1pPNZzjH
NSLn5ruTFjSTkl/WU02AQbypi4C0G2E1UgERNn6JDzIerpC+WAADxKTfMpiMxtlvbkuHW5UNxz3A
9iDpusXGmvbSSURY0OZ3JZNyFshP5EKhdIGOpGKNWloksxs3WfuBldLBq6f9sOCmlmfGiFU1N4oN
sMC9drrZKIcYneIAN2R8PcYZLWzHyB0Q2jmMeOEu/5+7dpeuhvSCTe+DfOkSuadfsJtJb8cT8u5W
zGLcNPOKbMMhupnorjkXmUbPEs1OfrXlGOrFo21/2DolOXNYtIMstUd1zbUKnabBQClCD3dk8yUh
pykHKeLMN6wLSHKzqp4pCQqFa7Z+hYgrE1fD+dC0GR6pMwMTVTLRflQkiD6JN6aFbtum/e9OaWln
IBbOgE1zaRGnQddpdfDr1mYcRMVUXWfZsnjvfrA050auZT7lvhfdbLRC6E6tGMgQqv0CMkY9Vp5Y
V0xqxF3+BNp3TK9NeSd7UgHT2o0xfpq47eK+MM4It+IaZTe5IKcy9xuCIB6wgDF0Bg93aJtUQHzJ
k5cKtNR1E0Z3n5ADIAw4iLvXmAnxiYIn3sVTlPpXclGUoMEgn2CsZz7r8Lcr3ZLymbyVFhNZGIlV
+8UtcS+33AOwiyrEtWN0TE7PINWB9KMzZEf0Cq0h/X6rJPe8xZ8KVhcIq5kfxAnSgifKJ5zgAcR5
H9SDtqyOcQf3U/2Yo294XetVvhAhixZXbRlIya3IwwYiJXaWcHD+8lOebI3JfgLoWcKhmMbZjhCe
RLjUQ4BJippeO/0Hx5JvlNLVT9tfHunhLYJ+zKJsFyMPzVYvjqf2CP2K+hObpgn8Y5g1DLSZN+Q0
/iFRKvSZIEQTN+KMYHTyRMU/hs6wTKgKsgBuzsvDNpDBcQquHMAslHiHMM7nvAX8QySkMPpazI6T
yaFd5iDeuJKQI8LrSA7FVwWZM4G/4d6/+Xcgmg6oIBPXD+MDF2Vnc7c7WjhGH7kn/xLed5OVMbqi
NL9IcyAIMO4vSrbL5wRg9TNGEJ74/tZNK+oOCYeq6SJ/e2zKOyxP+lLL6WdjW41zAUOw7JDRa3/w
392wAsR2LLbpMXnID3XdCNaM1iVGTH3QJ4gZrNetmE2Y27Ka5cieiL9w17iHaAb8+q3RE3mEtMTD
BXMQ2ReSefbw2g3tCjb/d2LT9ng133OOVrv+Vh0Jfcm6xtLcoUzB7CmzNqi5Coy1KR9teIYxjnZj
LkAr2pE6I/xMLTxyhj8TyTKkqzBxJsYikrEQP1FXK8qCKlhBk4IzuNNxqAhN+FgYGPpT6ZBFgWPR
Y2oeqYVbK6Dn5H3vsP6vAbgW8jJtDgl/YF85joI+cpHrbrb4qae6p0C0xRSd4DRIMFSvmZ04WO4W
HJ0blapocPbPIILnki4SPE0Vu+8cFKZPj6eG+vS+9IyNjm0qzLbSJxEqUmAPUdzTUKXwHfkyZvNF
0BzrJF6qMi3fy2pC5WhCXnpT2Q2fxf0q5NZR8IhQ4dEHwiq73d9Wge94YFyMCxwtquAXSwpFmFVD
0KYCZqhzxxfET35nBIyfJxZnkrJQ/E/Y/IivbYQR6W+prVVyhR7Yv0xfGUMSp1LmRCRiD1Ici2pb
HmuC4PZYz09emwnuSIxRnrTpuLgTuQaAiKbYH1ZS5jRnFAtkcS2eTeRBl9OyU0xRlEZ73l/VTvE3
qNftxgxokMG7/BmZEgpjgZervWfd64KfW3klXQdDJ9Tivro23p7Q+j2JEXidU2da0q2FjX7MR7KF
z+omRkElk/7DU5u/ztk5mipT9orCNI8qV/cEEhEluOLMVRktaochWoh+Dl0L8+8NlVuULe7RbFwn
bXUov1+M5LPoT66xQ7vc25tOIAktCsk9yzz+6w4RN7vXkyTUQVNzqTrrbJUSCzu6yZDRwD2JgwZl
Gn4wa6IGkd0iutfR4kBu/wKnpWMNjGpXa9PU2E+qFVEzd3H/Fk4pFRsYNXXFO0O9xLXmQmV9m+cO
hWlBPbXo1QXTDOpL7pVHOS2/KdvIB4EIs3RIRoDFjY5NPLEudsPgEZgzOOaI5nN1eIRyFPTrbxcH
HnOd04nQUVjR8mXM1YSP+/i+y5jC3E/4CmRI6iNv91nw7dqxK10rHJEvtgfddv/ZfhZdEtLT0q8r
Y6nm/EAb17DV/n3dl8ccnSwl86Phmgg2nC5Y/WnLCflFKCCY2mG56MTLoph11SmD4sicDQogukRC
Lpirb+U+xJAJWbCtGs5joUDxpcWfQuMce53G6RCnqOC6J7S6tMvdZEZ0faI6PxyThDHgLXyd1MHw
QXJvJ/Ac0WicPqF+67c0/0Dcc25jsBxu7CwBanRh4nOAND46d5kjX/IK3WGXYjQtQYAloIX5GPYr
bhezqjiyS+Qf6E56KJiwvybLHkaJdIqbtTitQvUkFXT/EyZiNZ5cRMUQ1IIPBr+uRQm9lzLuP4ET
lIimIl2QuohP+QT2jIydBpNT72X4M1ynCHgqp89i9oL68gFHDDpIoCl91ei+Idz+EXZeS25jWbp+
lY6+PogDbyamzwVhCICeSWYy8waRFo4ACRCGwNPPB03ECSlLId1UV0sqJdzee61//QaXpvO47a2H
dF3eVn0eaMCpo6fSJjFOxFv5RDY0xz6JjhDa9k0UXqlMdMdaxp0HqKP6NM72ncVqvHL48GCptPsP
ENh2XBIcowkBvYvCVCquptDai2tOdocxLw0kPllHtWdUjhqmxlr8Imug+uLgoqO3wL0fEb6PHyTA
DsTN4COAj2n5nj+28O2W7N+f9B185oSCiDZRM7NLwS7w4nmYiSF8vzEqDw86/NtgwWvB3XtcgjYJ
HDXgPzeq751y4MiTPmBmlqfusrnweLp6jjGc1sxzvKYDpZwpHgdrsY/9Q8Oq8Mmzg/tDm04cgPhV
Ez+O2mNpUbsOfvV4lkhudDoaKCwAZwYWOWuZsepj+kqAR038TbUAwpnfp4OdXloMDfhkk3mFHBIO
orTQQW2CpNhH0BdA6MQf4u7BCdoKmovA/USKign/rF9WAP09cx14YYwDwORNRuqOODDz3xRZaMTu
UK4VARo7gDGsS8IqZW3RYGFAEEIl++IlHIBq5Tl3gumpShIgCGfe7K/Lk9DSzhCoIT+OEKEOUbv0
cACinu9p553yqEqI8rCNsyeiCbtoTusNNRWM5srmbHPCpw8txZFdnYzay5+TUDlkgIsURFCEictZ
SOp62GVB2dqg0ozHHUzqsya8YI1muPhPNgz7fIOQeI5wFi3a4fKlfo+xNq5xGyBE5EFmagPO+gKf
Y54y552T9jbxZAKRkA9jXdP1ooVm4gl7jGAdZOoFdNbGWfiKAIaC6gYnzamLB5yq3nCy9NkIWIvR
C454pNAZ6J9BE0GrOglDaa9JwqjfgCy3kT3tx7Hf3vfDAEBCITTlxeCyD28HM8GM2Rg9bFARZd9g
VeLUnzWDKp/8zQp9/gy15BKFOSjwsOOIVY2pUMvCUqf+gesOOefeugOb45zfuihBLwIHWdCajMld
BcOXHdkydCMvfPmJOTeqoHocUsxTrHdiGHH+YlHNcEnn28QGIUTSgg1PbMF6DhLcy6inppoBMwfr
FlJ9DbajYpE3szbKA8mRFvLfp+sxZ55gKmCOgACGR64hIA7WMNMLw7xgHovP7Gw36CU90wNQiJkS
0K0S2nphXuBi0yZRTrGlrzGrMJzhDTNoUPrMI8cX96Sp/FPRkCzZ9dtHdSptKO7iFGXTA86C1D1Z
vLgCRLeghvACg+w52wyAO+ST9D3JQ/RUbvmB2dfop7TWsBXJF5yx4xbMnUscFbz0tbx77W0pLCzG
skCT1UrZgDWxiHpbRSrp3ROXfNq9iGWxtM3FKWqakwdHGFOafUU/VCSVSus0gwc98IHdZPde+eL1
oTTx4J9LD2RV9iTITZKGsYEHbte1XwDJ3pUlN0etMaK2TF7IaXLUwhcLh2IN6xh2Fmn+g/w/QP29
s7Yxe8GMak7xWwm29oGjD2VzVQTORw9n3eGcYlrICLCZl4nDvn57vMyi0rl9NYCaSLxofxCiTvV1
en2KLHyOeJ2OusAOpV/srNJrcYLAzcSOv8BmGSpaz4/8fr+kcI+LHWw6wwGzIC8rIytoydKQNhLI
OoNdiAowJESiUtQXxlQFlaPiDoovtQi+aW49tnkgQO0Z26o2TJHkpSRpc7JA0SoXyVaYeZMzz81l
jsP2r3kSwTPgmnxIRiDusX3iuAeIyz1V8cX7hrevFNg4OE3m1Qfsoqw36FLwWVo/31V4JR0k4bUd
eP9EbLjnUzKeqJPYVyRicGzrQWJ8Zc75W7B4FNjsCAXiLQAxsBskphsRqUFKQRWMhI5Rqyc2doLQ
SUH09sY2GaYMSDHZgKbyfGlHebvMDNsnsd3yZaOqx3rdk57jiw+oQ8VE1abnJ6g4A0K8FcV30rto
LzPwrXRK/gJ5bd9Y8K0r9XZ9ZG32UxHRdD4jihgO+aTMc2XLuT19gb4bJZ68nJYTVjJWLzTXX9d5
+pBScOccKrPUEw9C/wowacUrQw5L1+G/6oYDYg/FJb4HTFxDCaSjSyd4eDblV8GpvXrCocLfmk5G
Cy/CglVfg//POfb6MuRmnWh/xnnoQYLSzBrA769xGHTyl2ANkRyZzSpu55HAdEraE2mjZI4WCupy
cgqDamDA9kAgJ4euxmgW8eP7BO0OTGanDG4wGyzVclSkAS3ponIFR1wDmIbqEd+jy555Ew/BDZBO
tDsRpxnkJbhu0fpYVHk+oAhl8U5Aj3JzVBh7zxEmaov0ZG3xxqTH/Hr5cYala8AN3GIuOLqeZ2+r
LpA/U+Yyj6zwF3K3u/uB1zjJk718I+Tu7SnmUryMUYM1W+E6A5thsEcvVXf4INsoUyKgRI9yVgyH
XYqzH2Rh+TmZosEDMV6B696yh0FdSRDDmYSejzctELCrZGxTOFBbqzJI7sG4jcDnUfgHIuMvvGjB
1ResVQCcVQ/DiAui587Dqc6SwKkOEVMLaE7vY76wyM7GQNQ54+538yEvFsOCGc75jnmEXb/omDsg
5Nsm8y+Jg0WCLE7OKT7ptbIHRyIHXf0YwgGPNTLCCNx6r4pP4nPjm8feTK+TVD7Pi/9bqzb5y83b
HuY03rgXf1SCK3VdEgY9IU5Qwur1vV4RwyMrXk9D/gyvmLbilXAgjaQpFf8IDNoX7SqIwp61Gc/y
N3ZAHUu/032jDNuGyeobi4CoVFaneZ5z50BRTLmhbhazYa/c3AjWGDJ6hjWzIcSyfurGXmgjanyG
kWIcFdqWz9bYFlf7TXQrqA1YETPecboNRSO1jYx3/Bi08qa3HObhQrGk7Ya1RFumwdI5MCdg8k6E
hMOsWgJK4/eiY4z1N2PlIDqmXxZGGe/UxHwR56CCmYxQwYKPvqBbh0CGXSA8ryd4ACa5rJBI9opi
1wFmnk+lg21u9CggH7t4IDOKr5iesiiftXxJPE77omP1pnmkYI7EMZDXh3U0RdNm5IhChYvIFIMm
tvGQp4BHWjrVsSeyyNrJjBWCgc8whYiJnVQ54gtGechieLb4K2aHs/xVwkodqB45FocZ4ZZdSlLx
bGRWliSMTDnunXtry6+juh/CggX1mizx7waY0ToaIZuCcqa/njFjntwwIK9cwYQfz9aTpi3G9mhx
ojTGgUcdYdAD0OLIl2UAdQZWFOTRXiX9nDk5EznBpuqZEapzNlYxPjv9XMLH1d8gTQxqv9+eX9F2
Mn5w2dFHxTHJEvCA1iMJ5zZPrC3CtTk3bSwOX2Goo3vlsW9xxKuXmJ3AoqNLR2Uabc58WiM785ZD
lZrojkBOxb+pmMvd610I5ZEJBZZaxBODIBPrdX3EixGXX8zlolVLUUjdRXpfhf3WZUFlTC4ZpY9Q
BZxvOhaC2M5y4lerKxw5Q/cr7Hv5jaPgs1ivJ04TxItL9mhmerOLb8lrc01Vj8cmjUv+QF3WtbtE
dSPzIa5TmJDHqtkyrxnoku/bejI425xL0RMMzDdCKXkUUnJgmWO2k+KRA7HGN29zdzyJAdbJSqmr
igzulsfsB+86oiz5y2A4nImKhovonRFMaQQIPhEaN8IaaKD/nAxHNr2he4wueLhP6kvtU3ksgjFy
k9dybUKAymdMD7r5yA49I2O586gXGLykCPwXEBiIZk2Y6IMAQ+yIQXihDcQOvjaGHSZuT213cSnG
hvsRXlMgv9TGI8dPETsqIbe1DXWiIxI73+JuQSekc9SQPgHzRqVhklF3TQmTKsraeSI7/SOItLGp
sKPgiQdXRJHzK0J2/OcTT0FdCkqGbhQyl+E0J7YtCfgFbizCrMZH22g8Qp9faJtc9AF9wMYJjRxb
35F3eK4xjZRNLIXCmJnQbat9iPlqAvYjj43ReeiYI7OkKVh8xbaLj9bfRfY4zfmhy4cqiVT76BwS
YM8xSiFiC+8gWZ15vJgPygOFvDUicJ+J0Ulpd3XrZ537AXlpk8OumVD6vj2OpNIRc2KuAZQ5c7vP
7jOy8WlWCDgnImJmPXdDKGFkaTxjTF2Gkb04Hy/3RwbuGe/tGQVV+s6ki+YrRjF/Q8c/b9+a8xsV
DT0t7+yyqMVHEBbpTA//qp7kZI8oTIFbwGQJdC92ekodTKdEAgKAoyEvJ60jr41lgol5gevkWtyj
HKUxpjzpIn/Ykb/BVy7bbIqmwBQYNZYH3YpjDetEtmntFmD4rLb7a/KqwUpmW0qON8ptRg1WOx2m
AkYOpEd1NqMdrPW313GtnD2VbIdNp2DCYdM33i5PJb0eJRatfLQXNfgrHgMiuMbz4ovtK32FcPVl
vAsbMVywhRvHs7XR6yUXF53nMtRnOhNuceebunNN9nRxRX6ic7KeB9++HnFUhCB1dXwswg2kqJ/i
Tmz2YhZogPsJ0esHqqXps/7KPcZSES6CaAdGPFif4PFAyOrYlSiBGJNnzbxHyn24mM8UeAJM6jvO
+qQX1BtCoHmqVJJn0sBs6b7o+vnF1T6Yfd0UfO1u64ythJqSuSp2qOBWfNQMZC0KfI82Hjkmep5X
TL7pZSk66SkXpqtSHaivQrdkfHHD7JukJIsLm0xkaVbakdfANG0pFVSNK8aYw5ksp1l9OhMlRcmh
OMS6wTi6btAzFwQp8ycAMtf9TvtoF3Sw4gLGr/M1NivaoreqxpxqNZB743C6aIiIg2HgWKYvo0yC
c8Carxn2d7C/oVoSe+MMtrwDLpfRgBNRrWxyk1kYeQjPbFRKUJobawlvu8C/mn6UMMbMtfByAMfu
QqukGaLysYcnjekyVqn5klqxWVLAkLTLPy89TxAMYRoVsDPTIRfgSv2ytr4UZS3LvgR6dr00lG5B
bcAqPk7go0hpskNJn3vlTjnGjIYuX8X7WfZK3nLPR7LiRakc84AjG4rY+mAw0dI8UpCZeFxgY3MY
npRNwrhkWMXsluaXxjlG3Y5SINkOxnMNzfyjr6dQyXLFajSJNcZpKWLqi9tqzGfRMXoNLfXA4VW6
lWrXrwODbQ1a4ENEJATjWmaHme2QwoGlDHflV5t7BW621a/+ZTOxJaBefGVYESL6p1gwv8w0HEjp
VT/MVYXFtuUMTAkOcORSVDPYLTwYDEC0OPR9towsbONl2u7wU4ECkuHph9YHH1WfpYC/iA3mbXy0
yLNSZhewIsmz8FQ/W7VoXbvVKH3gOGEEIFDX+UUDoki8Rn2g6IRiUtCNudSyJMp3cZB6qIPSxdCs
DTblbJhz9ljnvfTcwOlKr7g58epnaZL5508x352vy1vGmM1Bzv6OgCymRcFLCkNzqIEJMoinCOv0
Nz2HDMe6IuBUeYFCdO0DZsq9Pte7rdatpDSfzilI+BrZrpAv+T6FfaqggLkiCAi4eM6uCVbEfLJf
XCxHg1zjttoyIxfTARYDSX0SPSSMXADLTCFk0W5WxishTh8Kw5T3W+LI79AN+5urvt+FrcmgFkMS
GkiWU3WSrisLO4bEbqqDiQQyi9ddgoTaryGaQtd/meDRxkkfcgeXAGNlaU/d3Qc2Mw3PIBQErCj3
YzbCbZrCtwGzcbRqVicr5ZNQp8uhSjYjYzxS5mEMP/K8DLQfUzm9vRt00kDR09CNcRvDPJtpm+TR
zLBvItpbgbC1ybMKCQAY3NjxNcQyIzHoAB3zKeSaFJpFt9ZZ3fxFx+G+B34rlNeWsk/bMrxM043a
fWntRIX3BDKetzx8rCDQxT7HbxSNt5DtQE6fW5xIhpPOruJjmXVOCTMAegpNY5ZIHnhFCx+ftGk2
hWLD2WQ5wgHsMpd9RoYR1ePDaO11PWSPNcIsbPBkLX3jEO2JqZDgMYWQkkOed/RKL5k+MUIEgD+a
KPIc8434dIQsjyVQ+AIeRKuFeOteHYbxDPGj9TRBeZMCcqIZvmdY4ptev8CnL8vC7EXYEqBQKuu6
uGPBEjMARxbMzkF5jxouL06W+mRQAAnZfMQbgGz066K1eLN3RzvCQ6KFGx6VM9M9j5NSJcaVYL3Y
Bg7oZ5b/73/93//33+/3/4o/L9vLeYgv5b/KlrTRtGxu//m3pPz7X9f//eXg4z//1jVTMUxVNiVL
szRdkQ2V339/3adlPP3p/1MKlVFFZRbvFy/9Tj0SBDDiWuEWsIM5mW+TkcSff6Is/uYn6romGzge
SqKu67/+xOrS5ZfqSiwvWa7Ku1H5NDAlZIXmQWbjaz+6ehICrq8v5lt73hnOyApa196fr0KT/nkV
lqGKhmJYumSZuvzrVSjXclTkKhF26NcP6E6IqbDbXdatI0IOdmjPhXV5f1f6D7V6QcWJMUAz7FGZ
YMAweGEfgEfBP0W2fJL5LFYQWFL4zbED4qvBCkeRt5sYhY8olBZ9egA9JPXNelYQLiuEWOJVSLcb
/PmmVOt3N8VDVTXTVFTr+02luqmbViFEuzaUATrIce8eOhjUO45tKCIbgQnefMQgQ5/pj15xjFqX
XKZLgEWiiffGlkTHu2+WKLfVGcxdmM6PI9GYfAxwFNy17qFgQEHXLAaAhSZfCD2l7ZzkK6JUi31/
W/z5fiTtH/djiooiGbKm8pIk9dun0vaDURdxZ+3o2AMInUU/eaLgHfh62XSyB9g8VeVB9PmXn/vP
RcHPtRTNkC1LtAzD+PXjyJvbRWyG2GKEIKn2lLYIELLqG7d8jZmqr9MT919Xzp9/rDLdzq9r0RRV
STQ02dRFSZe+/VjJLMesjgxzV7lO/a40YRXhuDfZfB57cHlyyd/wHrT3MCm9q3+bQFwne2x6px8Q
nyDVHDRMf6xH3OBFw+tO19rR8URgACWgcRTBxf58weq0SL5dsGTJXKuhyPL0b78+py675KlYqsYO
ZKXsw350Yyq7Zp5obnmwGjeDGTI3iYVDyAEYSX6ouIU5C9emdxDx0NnHcKjua1jS4LJzLBQQGFgI
eCireiLPH6FY3afIFN/vvBuue+y9r3++B+k3D/2Xe/j20LVb2ptFS5CXgc5+oGAl/52g+vuS0Ry2
FY78fNUpweHZLLud8JdXrv7mS5NFWdN1kd1X1axps/xp+7XkKBYKq+McPUCK0if7fQmPc6YlEsPL
B4mvDZq/Q1oUiLf6imE5dPmQGD3M/4hqwZSEU542GCDucGey5XdfmEWiak2RIQtzYMxJcbBShBmT
kTBl7EQp/pcn+M9dx/zlHqat9qd7KCVFy6S8N3aj4RMqNWRzQhEtCX+1B6YqR3JmqIRg8EMpzJRF
TSMBJ5CjM//Lhcjib97lL1fybVO/Ei8pCveR73GyCfGolhIY2rQBoDNMruoNw2UieZgVpGWIF4Fx
YRXZpE5h+N8s38SXDgU69P6QJCFALW14vODy/mZtcc3TbyRF+fIbhIMfEDqtLkoCGwlL7JXbKXZp
Fu1QkOKoMcDHX+p5QAwFb9GKAoYAz+eEFCQnZ98k6UfyI3SeFr1KaHSfmJcMtGfmKjcC9EjabUnM
rcwD0jGGCJnPR3ew6xHytboRmDPwO9VWJ10X1QJBzXESXo0fUov6gGgqgqdONUTivI1guccEgn0T
ctIqxjeOuZEQCuh9C2fbFO5F3GKV92IGn6gwe6h7H9qxZH7THZEaCyHmnlAoZ91e0AiaxuN5RT5b
t77Pu3xmviUvArytJSj8EwmSSFc/B5BR6L+SPYJycC7Se9Y25sqzBXnXuO1tQdwoS2O6sKW+4MSp
fZyyqH9vh3p+lhcWpEa3b9YWjmXcwSnFEP2yHQ4CupLwhz+OeuqOsdMudG+SQxFxzjj7MYEladrZ
AiJr/Cbki/PctIhmKaBVUTD1i6GaWt2u9P784SvT1vBt+5NFS1VMUVRFyfqxPf704RdJb+RXbTB2
SQAzRL8TqGRfjuSit5/GW1IFluCoXWCoq+hZE+xx0V3wWfE0thY+wMN5BFTFFQj7/y2ivRHTCyRP
2UeyIDz1OhF3rQ9l21O93/6260xF3fcLlxVT53BTJUUVv+06sdn2aqz3+i5ZWhDcC5cKODYWxTqZ
Uph212GRL5gZ2JYrPiDpvCj7EfADzQ8h72swgZnpwV2+LO2SxIFXzEfnSFngme84kYE7pHs4Motp
ZuILBJliwekjLP/87PV/VpGmLKuyJOsWZaShf9t0JE3suKBW342XXXkaQDWY/gGWZz6MzlsgyiGZ
CAzOHYLJpAphGbEYs+a+jKja8kWqY+1lkz6hSJxQzRvJWh9tPyOBEV3ykznGsIKmVJ1ZfzrvRSxo
n8fPsV+1/fYWeUzU9HhJvuVtAVNl3BTVHDI1ibZEAECLwo4RIZG2oaWn5Gc28+c718zfvTxNVhXV
VHQquqlo+umra4WySC9jre/E+SnfS0SZzfTPtMAfDzPbfiUzdzv1q9scWgHNMuavMB6ey0Xl9DSs
qIBvz1gKygHx8YYrH1qvWPICC4eY3uXzMX0fj/WqoOsD+oPgECHZIgoQeI8W3WEi8YGCaMukL1rD
IPtLPSH/syg3WUiSrimqKkmyOd36T7cmimV1LuVE3U0sqR+zizogwm2MF0o0K3svvuxhbss9cdku
LqmEKuvRzrj7ly1uWNnV05O/LPG/XtF09v18RUOhdcRoqyj/GF27jbQVBExr/D4OIDQr2ADw1Qxg
6o5GMjWaHFBZbJ+ImXy+yMg2A4b7f37/P6rAb4vX4CHJGkWiqGvqt/ffjAS2XLqrtoOWALdqJG0T
0haeLUyQBqf08yXq6n55RaCm28zYESz++Qp+91AM0VIMSj6DjvH79jHEii5GpaDuirWFCQrEQcfC
cOp4A0rF23kbLynv/GpcEghdh0Xpob7y68Qf5n++kN8VzL9cyLdNQO0MUdGVWKNg1uc59ujQNFpb
OqjtJgfif9ANvFDFYYtlxnV2UdFOBDqt1+BgEecZK9npcJdnoLlGeR1vVDxuBq8GCd/d4QRbdpkt
4rc/X7Jm/Gb5GpIkWqJkqhSe0rcvKqkEQ1XqRtsRTwRp4mZiTHASojArkf0/AV4CVEI4JHlNUTkg
PeoVhumdfqylR7zyIpkHywGo7inkqi9gxKZnfOID4pwRI576sH4Xs6cSmcIAWRMiwiLea8OTLrjN
YSM5zaZ7ktCypuFlcvwOLqsL/kTiqXg5Q/9Od21yiq8LWBbmvJV3pfF+7wBLTvxC17jwcIp4Q4kP
Ch7fPmodQ0smLyoGlddqMw4MbYS1gJVzvDVS0YO1ogrT/cjy3U6S+Zk/axH6dC9m0NrTAStZgn9W
o/yFOXHArP1dNo+Y8egoSSm2bLV+E0205tOPoQJjTgTFo5kqtEJdwQuL19NkcWLObi2JYHrU3LIr
9isCRwrC9VBeEPICPjXPEFHNbx+dDv8IK+eJC46wDRaTB4Lpoxqlb2dIJQbmw3T0isYsf2JgoySf
r6avuVDNfEbSEr5AIsiYHivueMVtY2MBakI4gYnT+OSHAoBDEiDusla2kpcRd7KkNDc2JXnMWNiQ
XoJ0dtacwBpOInHQ8Gk6sDBSlhaXz7I4keuBC2DeB1kVEoGSYcsDwNDvG5UQ4aX1nu0Scjc+yvlj
/nU/lT3W6wyoSUKIdzLCoW6JVmOed2+ScMy2yUeNH6BO+FGEgesyjjeafwlvn/r9sOGoHBfNRnnq
4Xk98OwMcQaGlLWLiEug+VJfugZUPMxXe1JyWNSy4eJrN9nZicfzG+sqEr74Z9J9ysUep85JJhPV
yF5wmpsyTGwNjwrAzcvLSEFIu2LtEgOlhHtBqY47HGgkZlZkHELHcUaJ85ojE1d1t97duO3Cbtt5
c3tTywNps7y1yxyrE8y2ihNGNZZrWc5kRpxy6uIEOZkQxqXXHFVmW5hMVqFOiQJN8gZkC9I6LpTz
QveliUU3KxkpwJgcPMx/aKm6QNRs+TCuEz7cubpEuwPnCdQXJrZXnMiBSL6KAC4iDvLoXnxw4wLb
CARP0c2X5HCoVr3FG7bvO2TvenCl3Ta9WLf751pl5uxgyVYjjgBay+fYOnwOQX9gK0IniV+0ySS4
tbELQWx0uW4UvHYSIinDG0EDFkGf5Chdn0dhazDNb6MQI5qu9VQVR7MoDpmlmz3X5BF7LM7xhWmu
C7IGMlpuOIwmSthQ7zxDf4ohGaQ0Cg2CkPDuTsA4KD2UjKOO2YQQDo7L/HItb8Z1OidA44IgdvXc
PeanSEVPA5+IwM4HRD/MEIFdritAILPc8R4VQg+wcp/hIBRDmmYc2Ox527KMWwMe6kSIYbybv53R
9T4hTzWCS7HKNADqqcZVl/z0oZnMFzbMM6Bxp0gAZPcC7lt6DKFg0vHvlREyQBp0eG9zGdbMTfro
XiZnCwJS5FVDywW0dcP2cPiULNjrk6fcD5xGInqmnA8LOPA3tHlr2HCFY30OtyehWyFzeLh/Nfvu
E9Pf7kWDmb68rlpf2U6zveCI8QZ/1WU54JVRBXW8EkZ/amMztF17gm/uc6Dy+Em5heUJRpYWjJhy
yq8q5V8vnG46cpBs24gL7fkORM4cwzFvGIri7TGXZYdKIQnB66trmI9LBeNWKs5DZyzaIML7m7wy
N9oPIIfGXwoa9TfHjyVqAA4KyJqmyd+qByW/5bdGrxTObv21QCO3wj2m6lyJIQD7xTK9IT1xkcNC
86zCAoyv2sCk2tQwxrAnFbYNzI/wOdkbI+zN5voWkec4U5/A6LFMW8UPmd9DneBFbuANfkAti24z
zisDstvwt1LoN/3+Lzcz/f5P1Zmq6mMrFdyMONcJTyYFeiud9M9o2xLFir/8F5ZTFgTPg+nHf+mh
pN/Uqr/87G+4UT/2qdI16BfhjSsOMfH3GS5ASngN0fgzfW2e/1I5/P4H0rJZIrC1aX4rHC5JeqnG
7qzsJv2Y5uFBKqfLTDpigNk/lxlNsk9evaT4qgbj8QPyWx/tkf8QdKOzmelH3AsvywahSOyb7TO2
vPFJR+oau3hbCHGYifByAj5OViWfrHlf0l1Z5Suf6YgNMVTy8jmWwr5ldR4H41CcT2O7ylgIf+sD
ftRA30pcnu3/v9XvqFjdNlWWtKWyoxwSyDz4hDR2bfAjtjUucnyvsm1c7LFxeprYhuomwZNByxxV
Oub56c+P/TfjChMLY51xhWnomvEDo/7pGysjrc9igcd+cx0E3wWOWOg10AONS9wvD/jmzZLHBnFe
Q7bhizLaJJM7w/7PV2FOy/IfT+Snq/j2pfeVlZsRrmY7SMwwqk/N/SF60Sq/R0CF88OAi62wTNLF
D4CFuble+BAgzHppwbCHZYMvKhtoa2vDOqre4cGj+DTndMEyRLYZTuR0dJEn5A84jGGKtp2s2DkY
3o3V9YtUhRp2B+nFmJsO5Sbnj+hOy7FgkmS1lbAvp3LGQxYPp4W+1TFp3/TFpvfSaCOrU1BQnO5l
5zrX98JCuzMbtkfSdDMbPn0s73IwKfcD9QubtIkA8P3Pj06Wf/PoFNxwZNNQJOkf62a86tTcakm/
5MqYqkGvM8Q3YQ2qtpQDYK8cX7/88JqSRANagJ926mlM8DZjs6n+hpX+2F5/fY/AFaZhGZqhSbIh
TcjMT19TrWmpqES6trueKiSP5H8G0RwGIsPW8M7MckVyDhaUTzrROBuidGqyJpBRwOqH1exAnjX/
sodqvwFNLYVOhHmRKeqyqSm/XtJQ5yM6DpruAhdHwSUhF/I0dE/o+MDOY0RYCJ6x9p32iVqKmR0e
96rNvHI8RCGpOrX7v3+AiHS9h3fiikiNmEUg6vvsSWuAUHYHc5kVe/4EACt/ImXai/wbts++vTsQ
q8m6LdYottv5bYVjbb0h8TmcOCgwNhT7cdhPEBIOxItiVx1xkzLKYJ8x/mesjyKfbLybLSjkS85i
TjTEJUTQbCC3XUArDzGCIMa2yO4m/qKrS6FaLjbIBrGnwvIXIyB8LyKHEGiQO7LGiOpS6kVWBIm2
INiAlMSYkJNplu8PKMElu5OPZ3Z5CvSH4hXNayY6YEsGRzsrkWA5cj8IZcPpoXEaWAbmgdYLQ1ny
BwlN6QAuZyIOZcaSbK1qzv+Kd5wODyNz3stxvJK4U07G11xGhglL/CwoCG7WOpq/jD6hQzedX4/n
/pFSPcL1FH42XLSBuDI/vaIWn6CuDt1fvrjhWgTcbIT8ioJxekvQOAnbS2juVygNiOUuoUHimx5O
ekoy6fUVsR0C/Fx9jpN0O5l2Nrd5RjydvsFertE2Jia92sqkyVcda1jyJrj5Sx8kWEtAo34m46Kv
qZa3Rr1gqEhtWoFs0kqwvTxXWNUGOH9eIDJqdlwHKEUns274xwm66mx7R+H7Vpf7M55FODglkIDs
HqMtwtNh/OOAzkDSsPmPBEy8x7XACW8RIuGCPZfnOVIHFnDKSF4m3GqmEhmg2vyZKplXBK8iThsd
aDFV5RZ0usDOqa3wN4wBoTYZnAIg9DthidhDSjXfKTZe3k3cqgnBO/O4wO5UAZ1Gsnpfs2ngJKbo
DvppEd8IzFaihcC8QQk0uCF3F/86rKn6ysf+Dyf5jkDK2z7H6e5gYYyItQFlf2MnUpAj/cDIRrep
/8QrM7SAKVT6mD5M0XwVTlYukWdMwxTNIR5Bui7rEijOGYhyoEmHZjNOWUcKrLpPfFexylDRpiJk
lXAZogOAnHahef00+HRz4nYceIboPc6rYUryC1HUpGjToT8iN4EPwnDpDQmBWAZIjNFLDOO+Ou+4
wMl3I/mYqgBajpQZxAI1EcRQhETT4YJTKhJpRoBNeL/umruHE528gs5mpG6mrPVkg0C7150yh2vp
QuXX0apg/nYja9ZWABSH6delOkCzW9fO/ZmWAyci3A1g+UDxQb8A1jVJgUovL4Nztob6EaHQkYCW
18OFAM/lGcmD6kt35yKEOCsoAhISeO4o5Ge3ECX3HUE01kw4kSeo+XBL9NDXxclG1h0+NAlPJIAC
bY7mhotG7HCN+Wl4pxJxRBMQ8fhtCC9sxM3nZNT5AT3Lij1s+sGWcgxYcFLaQYer8Z4cZmj4OF+5
C+VDfyle2UmnB/eG+qrawEwBGe5ND/U6/L7bbWHROyOtbtcWY+47HTL0Io8HrA5Ow+nN6QS6iJUi
SiBxMjfjK+FS4Pj9+aCUflPqcArIVDqgVqIky98qzDZuIrPrRmWH6q878SbgSsPsRzJw0zxuQtRO
JUqsHPkc8+lsCfNdPOOjN7u/Q2zu3q8n5tCoQAkOnhpTYcYWQEYz47Yitgs4c1evg/KDGs/y4AuS
TD22a6Wl41oCQuH/quI/RxrU3a2xcuDYu85+0MFZYGxYxcCkywep7+csvWxx3hfvrHPiIBogqMGz
ItdAnHtz8be+tT7wDhA3uyoIUo6HpeUosBv2SNVJ40349GDnkxZO9VbbMYo3Rmakhl9dkzeD7fuU
4gjvyqZvyZgsrRAtAS1g66FegoRW+pO1BaUJIUtF8qph83mfJ33MWoSYj6URGR8wQYQg6dyGed2T
kvwFLJfUf4yfVFGRdEOGMGACluvfXpeh971ciyoonbSUr/bwaL5m79ITey2H2uWJdc1XZnzAB4cK
cMLrq0K8j7EvNFVOGCQ0EyET4UL7mb/Esc0+r5GNE83k41WwObYHAQ6c2+Zr4bwCq7oN80u+Ho3J
E1dFxpTObzcXFpeOzTo+YbAc8cZi5qMSnI1VdDa+R81G08P+euQ0KJWgELADoQK1Yb9JuY/NZCZN
bwcAr0dBiCAwmyeRU1z4z92Lbo/5dEHXJ6YWEPCJbMRtR4Tti+DQH5/k2C6Jy2wdaHSGCpEfntWs
xdUFHl1sp6g15QVvR6IZ4kOEWcRgX58Vr7yNKJlEW5U6cdvRkfIR4Spock6Sgn2ZZ5Un9ZwvGNVQ
KRIe70JxR2g1mDZ0bQIoUchMUkOOJSIuMYoDCMgQFwFllba8LwjyhlUKzRO+ArasnAB/qyJ5yd9r
Wl69IqmWpqoarYn4rYy8DW2qMJOUd/oK4TaFEhz3/yHsvHobx9Yl+osIMIdXiUk5W7ZfBEdGiTn+
+rs45+HOuBvdwMEAjTPTlkVyc+/6qlZpgR2vma4CUYADAIpJPEwltMDqIe/V82k2iX9XtKmv5Y96
7g6JJwOua+mLnRlXrgKT6fSFlbZTXXAW6uFhLviT0q0C6Fy0LuMuQUYaVrk6J73SwHg+32ka+SYo
y07sf5sB/ZulUGU7xhp3qJ6iOzE0EiizVpgniVO+s/uhRvjEX5Q/983UIih9JPRXsr+7Vv0CgDk3
r8hGPKAXYpl9weqG6EqxLEUtAOex8uo0mM7q+wzL4u3KwslzmtO4TbBgHVxy3lqgvQ2mXNKAiiVg
jvlkaUeOUiMOamxF+ajV5qbM8qm6LzymbCRX3fqOmZxaeNw+rF/Yy3Hc7+Tn6MSK8Ohn+PshkHaW
Z5IlCG2FiXU6dQTy0ehYKGoPcDkfkcpOPNeYmi0iiTPlK+D1fptez/gIB+WiC6tUs0Flcb+2DeEY
YkYOXCh8fiwd8V/Wc2t6/v9z1phuEkNnKbfY1ePQ+e/GPrSER1nmmnQQ2KfyhSsn7t0p/YHMTimp
O6VfKTIU2exNs4PiNrcUmy6UG4QJaQZDj1uC7fhn/ixvEMlQxfmPifzx8nnEToHTIAUv73KLjP+k
XYXQ7o7da5bYbErZDnW1nd7womMsmEFVRtruRxyUDu0z+OvQGe88la3d8Mpkb+dDThGn61mclSO7
bF4TbDLZC3d0BMGqV5kluKwcfOUpHRD7/g3YIPlINjj8CAHRDsfDhRZHqpU+YFa+ZZQRNzO59NrX
+FCww5jxOnf+/M7E5fTrl6xqmoRcISoc6X5KFVYeyv294Usmfa+FdBZeI3VhSbPuFemFw1OYAs+l
0nhaHzAJGFhkAIbQi4cSbVFJ6GuibZXeDaMR+4bApleFQWdWrB/NioIKlA7eYgFOURo49Tnf3hCS
rSe2DFDPE9FqQyTo6RHnZ5Hyikn4c1VuLuaw1vBZFtB3sMSabMxVF+8wcBskvoIoxru6U15Z5uOT
+G1RnovD6oVBSUt9nDRjLeewUOGQ7jDKL4jFUgkTzUVmbJjLwRuAcjSde0JjIG6H6XrzK12SaWnh
4s6oeuaFwGMoABkhoc6ZhX/SDMvG4c4ciGdtSeFfzm6bTJ5GfMg3Hh6b9VCbtZ3DjghHPWc+gLjp
4CFFsUGrMdTabL3TK0evlO14jNoM8dumO0CahYiW7ZwbKfrgpJScUf74q9nvUX/MTgR+O7R9/u/w
SScG5A0qOVonx4HD4c30U8UbFviYpyf4lQZ6VF5TslkfeD3oq/AoMzgjmUMEm3TbiGRygmE8dgvW
Je1ixB78E3y6Cac8xb9nCxAkt8jnNVDiNmB/kiI7TI/NP6b1SbDRyLDUcw7DCU27/JHWOcmLvtlq
BzKtcNMCzl8pNbPyk5fW9O9JDjmFgZkHQByWP1xGwawS5iwg7OL/fFMr09vjx8LBa8USTdUSdUOU
fygCQdswOWkq7mmQUuCSTx0uVjjTNBPb8GGJOEzEJ1KDw0bds9xSQC4dP2hipEQKDTQv3Ziw0Fzk
jfvB+q3vek95mT67gSPkz5+VyekvH1ZSMIeqCnxr2VT+mRH/S1EJwzzr+tIYDt2Se7uGeGz4QFGR
u5iMBzjGcWqarnkOn8luD9KC/ak+r74k+8GwzSbLa36F41oqlhHSwQVEusShfI+pkgGTsMVqMNUk
9oviErLbJz3ITBaL/uZxzpD61myF2Ep60nl8H2r67EnWO/V1iLYVeyKNf3NL6pDZFAinkyg5txYi
HSy78Bg/vIyj1i5/KqDf2oybyGUEuNfnpOSwnNnATaSL7s6hF/a4iG+rmjMgpBxKFANvO9DG5PEO
eQIyQF4TBjxufHVBqBok46Tb0kHI86t62t+WvN/sPSTFUHRZVyRRkc1/tqX/+sLFJI5uaX8bDiKV
BPAGg9n0qlemKCv0jJj4EMW3oGdTX3mua1pyj5qwwaBzJ28deHl/CtEPZSBN1DMtOw/jHA8OTWa3
M4ZRWJnSRtBMvuKPe765FwdKs6lLYhHRKFMuvByOCG+xaevq32HFy2vAmv0KkjdP/A2iXxe/kdSw
IP33M/BfW6BcJak0YUGSKthJyt8ell/kRRxUhjopw6KsGpb2Yw7wSA0tH3RxOCSxzwIfpD4RqJ5v
4WBwtWBIkO+9y54VIW6x2o4i5KDnNYXlBScda3sPVgwSyXDhZ6ON6cpR21gcpjnUnx+UX7260+fU
dNMwLZXhj/7DK2Gokt6IUTMcasPjSdAGBnrLWPtKme/XzPHS6ew1QyFl8x/CRyh85CFpsAUF5w8Y
XM42Lk49ui3kx1ksnu+mx8LdKof04Skw/KiorTaM4ThIie/AsCBCkY5qEmo+Xzi3MnEEBPDn30ni
Rfvr0094QePUKmH5kqUfS1XVCcb9UfXSQT4QPG4aN4OR1G3Q42LMgIR6jDk1HCQnlrk5Y9MX+YN+
ppJ4li1LLKg7pCK8oecbd5onvAQ7jLI5s/NNz1TSrjXC1xxYfYAwMxP7cm1jq7LDheohrGEdu9m7
veZzNr+/JZYdLRMv21gdX9N89Ccum7RTbHp0lwrRLUAGSE4zCj2SJR9P8mv6+WRXfjKambSLX+7+
CBRtQ9YA0y97KE7S+xH10WvXiK6ml34UcO8XBELzyAE9rq8E7UOj8ktEAH1B06Oiz4QMB3tC8eMT
h2iLmkVPHvYCsCp2f+GiTfwoPNJsHqu7u4fUy0Y6x8bFhJ+1aJgm2KvIUd4fbKwojgey/DBm8bjG
7FRnZNapy9xrkCI5Ehn3S7mvtLMRHzX92+QN1dt8WnFB/8pYL+/qS/yMLvt4R161xdKvB3t8LHpS
fAlduPNIeRaSo3kH5uIP3yClCbRB2JnX195XrtXUQkWIH9V7tK1qzu6Su0dnarqQJGykCMV8+bq6
F5x4x3kg60nfumo2t6Z4qx20lGK72FCsAWCC8fD1onOVU0KKP8UrMW+6XYIJmY1MkIITdx6Kjzir
gQBIzpb1IpJTrW7rlphEdwk/h8INpIWiznV9/mWoflKsYibSCsSNfQ4qdZa2n/q5WOvNtU991CCa
lrrkUj9tBzdb411gYT7fQ4dMS8yf6IZWqm0aLVBBKfGKkZ1jfUltd8rGaTDcXH5rwajN6EwkcuK3
K4lyQ/01Cr4M0DdU79Wte1sgr6DZStUq8R7cVOgsOIrllXBNhkWB4sKUzOU8byEpurf+0IBQ4695
R0WJLkXArW83xgITvvCKpgpWzJH6DwMNFLD1pKLTdcO5XA448u0U85C1pM0cgvQcCHCHmNzUdCmz
OSGKShOedkAMno+HekWt131Oy14xF7ZsWD2RqfyHzl6nmrXygi3gg96vDeq0wszp2PLpE88863va
q1Y8EyGRbv+GHYN/Ltr3GtDvBQQBCfhttKRUxNwjeFN5zTNCAnYlWhzNpZVMfXyfsdV1TAE0P35Z
EIVsY9cZ9NrqVE39uMI25D3FmR1HJJYhkFSH6JDuGr6lEMIWmtQ/p40vizgmJWjsq5XMno6ZNQ4R
h8KTmZJuxgxGTNhu4z5EaLDvBwY2TX+IFDfuXZpiWxT41zw9aO90R0h0RHQOzXxaBvnJbvhVp9NU
7A4gGInGR5BUtvR8mXtyOm2zNUZUrzIBXzbveWta2ULIOVEILwqAPrj8BJ69VL+wfPA8UL83oPme
dFxc0TOaIwk8zuTUTKMBBKsYej+oXyQogKO4Ai03Q+MFyGc49+BTbh0KMwfhczTO5bumEZ9HgMHh
scQPS+sw03NEDv7Nrxra8Jwd0blEMqJytkN8TDB/l6dUL+cZpEtQt/AjuEvSzo2ZAYzZQu9RQXOd
gwmMExAjLSNRCSONRoL1M5sqxCTOBM1UmdmSlhvwTbu66ljCtUcBz9mrNVOcCnZ+XGxb8z5/NCjk
Ty3nJYD0ymenHgeRF9XjUqqvUr3NSy8g61/7xVLjnPdcCqcUP1qMxVq2h2dJ3mW3ZYMzmHJjmPcM
J6nyw3wH+/w7RtbknsduNlPJn8L7WujPAX0e7azWSOOfKNjt6Fvw5NHl0GnIMLw/c/QcdmHGoWFY
SVLD68KjwD6LBcXNefBofK0WFcQId7DXw5o3K0fm3f29uDYiSCr03rUEqOUda6aJJ2zGVwG//gtI
uEcQlEMNfUhfRCZfev7K9QhL5/KYE+lBxoITgWmNozihfo4Dj7W2eyyiNxgr5iHahmdZ3CjPMEe+
eX0VsW/SSU/FALggh9SiFnuaCild2UfvsrzgmKgggiuXIjnK9ZIQaT6nFxJkqXVCSWPiEG4r2h/n
L/eF8d1vyJN0mFNgMn1yUWBPl28mjV+jO6SXnM5s3g65urqxzY9uLp4BTilh81Iir3yhj4uU+/D7
YtI2aLgy4fNYnCqA1lI1a5srykaoa3dTzAQS7Um+zLRdgyjmAm0zrJ0FLGINj8mKMS9s+s6T9lK8
19ATZ+0LIFgJHKnCgMXPhp3CmiPzdSNwtgKxt+SQq9taxnCm2rAo+8FDkxC9ECM7cxWKKYettQMQ
OFavYrboQm9QHO3pIezldR+cCJBjh8A3VB9oXOjaZbk1/QgxB1DBLCSA2u363EUsZP8gs8SUgqud
75ldxh4hBiF/g0kJ9ikqCZXwLoXBQl/s+rYpn8MJ8HQJ3CK3dXCVq25xJ+xzhH7FQOfSMqneoXkL
K9KzBMPhwq0SC7IOfGpeXSufCoX8a/pI6YZQDXwvYdFRg+Jk71x782iIblGcyozJ6Kw6BTnEIG61
wBbrcAZEItw8MKMVL5ROdifthfy7MGkD2SX2kKKw8KflpRvWAjPxyNEWjbCa7lFOcRBmZd4kAIeh
k+Ag40LCIvwKwGPZIqcWc944au0WT0iRMMCAKES7dmPyO6JKZ4zgmLdnoAh3BDIgbEyQJKPLZjnE
V8N8yl8fWydetboE72IOxJhBBGgoA6IOP8/aj/RE1zOHRoQFch8Rfhvza32hgrtPV+IV+JlHpwhw
Q2kxFFfVAiJbb6xv/RkTqZMDwCNV0iy03FUImGws24q84srvwJ/uq+rzBot/snMvgajYeeDViFbK
wgIYxRkSpZSsjh/QFg2OQPZb4dPqlpHlJgwnoQLAnO8Un6sFB6+tXrUOIsT31NYEX78jXulyg4tX
mnkgQsFwBOG/7Ymv8Ig/uESfDJPaTWO5gbGs8DAzWjCbrahcGHsK2ROZuAfrCi9ezWmCC281LNcA
/Hjvcyo39opyQjvghC7sw8NwOxco4xFeQULG91Mczb8eNvWYfNGqNBNyVh+NSM9qynHgS4Nv9h6u
rqmyCB8O4seIw8vJlzgyArc5w8NnHk73OHoacop5MoOjdd+bXT7rGfSjr77o+KlB/KtzznFxuLsP
e+rJIA0yN5pCCbPHoTyQdkH0nEP0AMLPDNIvsY11tv55O+M9CZbG5L+lF+KF/orGCbb9x8PjxV5x
DHnBkNlHK4nFwQLntgFWJ/gZ+fh3gyt3mzooxNwX4hkUCKo54hkuoAmaoHD3rsuvx0E/Zo1bid63
+nxRYp/ZM/oF5jtMB3xPu5t0Iboe+jQ3eaNxMms6Urf7ccZ7qqGFZM4QixuBjTEBH8re0S3JOvkT
6nuC14WiMz7eA6zRtD9iJOkAWfv93KNPiA5s4EOYifdAqycCLRNkiUjTpzhXl9DlPWYy4jL7pmds
ATwFwzYJLEaTPn9twWqxJElJEh4j9AbpDNL1ayAsG9nGyBgvEpWiYt4E3JuJy3uWvol8JfTz0uPd
DLZoSzKB6IboGEvNkzY9ZvLDeLLsbjasyh6uhMdDd+GNXsItnqFR2cqS6oERy/xlnIf4Ie36cmez
6WRXpKvbkcmwmS+DE6A6wqhc1QXZba1zIrtuX1InWUR7ptil8FFUq2AnkmK303LVUF0/LNjDUPjC
2ElTAP0ccgPS+JxEfj6jyZp3HUTnC90Q3M+UFZrv9DpU6O5UMn5Chxwllgqh9TP3vhDeKreG+Idt
QHrjsNZfwLYz0omTFROsNxEO+zvoXiJw5YxXCYkqVESEYn6cwPiArQ8DBi9SvYIHDI4Qxz2vpsDg
Fe8BqvhAgskO3nlueDElxQeIMyTy2vAZGrWzccNDBuGwwjNu8DfR0+CWwtM9o3PvBQBFthC5WwvF
b5k/AMU17NKaUL1kl3lSkIM2ab3RD2AKtqThJLel5+BNTj5THlccbOI+iFdQEbA+4DwFeQusP9tN
L3kpsIPvmpp3yx6qY/AE1UfVz5yn88uge8wRIvMlwX8QeOEC6lgQz2kCy+dQHA/3hHb3efEaf3S9
3TF3v+OgbwxQhisELBloR7JEkEkDYEnH22AX78FLfOxThzl1RAMPa2W/bFT6K4ijtWQf4y1tIN1s
vGjqMl1KzGG1K3cUFbb2qJJAZn42kR2L+KXfc5+8UXjHj5lbWOGZArlPTXLOdtWe1x6DG5FSn2qH
g5hnzqH8hv/RaoQZZJwteV3pnrXItXm6SR2tchF0KMRSANRj1k5vVwDEeC1PSf0dWK66gaPolM9x
9heD1G/UUEm2mJ6omixrKjoJEsS/9C650+95Tc75QO6AfFdyrRl9lwuglsQpmGVdkbw5vARLlFCy
VvFVPsufVF4C21KdcRmcMaWcIFqEcFH5eu/f1TB5J/4shci/+HqRdwjKG7qiWCrDiB++3k6MQ1PR
hPEQqAQ4nsJqYWL3aKiIoCoAZ/ZisvyM69Z0KWoPjJ5onFsbNoNwuoSbcyTvsd/xpmgUe/yKxKN5
Ww3x4Z6f/vw5f51J/fdj/vAxxkmZ6GIVigdgE8vybLkP3KWPpfwhNS9//kmEAX/VhhSZbCD2TQsz
w0/QRBMVN9FouHDQ+JiVfAcYTtrqJUg/GSPG0lw01x21SqT8ob87oH47EY+Ig6NHRNkv6ax5CWiD
FxwQsKK0Kz9vAs6uY28PjlICJQJcKE2PN/H8uqKvwBuYiiKOo4OSL9Jd1XhmpYqRW043GznKfJIq
p2/nwtRQoTCpThY9BVAxEKXq26J4QnqciQ/rQFJTV6OOjjWCrabgiJvCo/c9UFaytIoGPxG+c9z0
2CaqeNWv1M4v6NjS2v2IsmJCowFVy91GHJ9EiqTveHWtevzdW/FxlGVXxf3ebgdKn6JNX646eTtG
bvLVcXq+I0tCL3KSS/xdl+sBehyje5RWwc9hkucn2XkFFYyRai4cRcW+oa3YTNwsdaWJXkMq1CHP
ileObI8rfnbVsi45z/mauupZR2mFvBqW84gQHaC2khLxEupUO/3zERyCIl120zQwrlyF310Pncxg
02Ic9XEf6oyDqJNcVBa8S82nBItT1qNm4wbtdEOREN/U9c7wck6NBA6C8YPzzkTq1zbWY90wkzPX
7B0fy549YeZJxrpQfQsPK+5ojiEcTlKcobLqcYAZpNIGC2RJKzhTExOvtnUdPCA/mLCSC9hIXyUf
D6VhrzjlBBKvh13AIHqV7Av3kW6N8BQJ3rBmCNx6Iowd+4b4Ffoak4dhTT4agxZJiIB89QcWZ3w0
agzef80sgYKpv2E0lN+NSP79IPyQqMvmHnXgTsZDYV0tGOspUJC1BfB7iWKSbPIrU9aw3iebhlDS
nvsg80Y6V13yIklomzUb7iB4z2hjdrFlcb6oqEGs/yKkQyn53fMKoMQACoPb5afBvVfKRNGUkY85
MFnJ3m4K7MJVzt5BvBvzElRVtq30g4yptKcFAHxlTrUGJUnqxvqUwmj+aF9gc6rTgJlM0/heTh6O
i0SYhsGOwnTmaA6wE2z0zcoby1PX7FRgY8as6Jdl89TydpfiE/5TtfMoq6eQMVnlGvCTc43IVr9r
3B0fiFLhCnsAVx7rI06zN/HGJHzeox3gMWWcye6ZwoXb7E0PKWEO5qiPgKFoBVBg+5xxr3HIGE+M
ZjkLqWwd0KV9fGYlzjlIRg+OhFg1bnYCU8gHd0jiSKt2OsSnyG749Qo36tfk8v+8XP5+kMZLZJLT
Ge7ApPjve64atTHI0godbwpPeCauzMoHW8aYAPs43zZta92UfKJtbF0L+ILpY2NXn6/DYA3j4AW4
AE/4fVPVuyTZlu+P3NF4HNGHEvAD4GMdlfeOduhS94Hsw6QLVWuHRUBsFlW2vlWsdccaI5P5hQAT
Da4JvOw1IigFezZ9q69N+oaAOAC+woLl3JAkYfzt77Vz2wXBPlBBvLsyR5SdSrKrKBewMXs2Kfm8
W5XtOd5EMW4NMGgipEMqNZaqvCD7DpE6n469T7gjqmyZTXQ4R+Zk1BwG09Vh9ljw/M4UNNSc9SFD
1s8WV2/2+PjOwUpXW23/NyzIb1wFxPJVVRY1kEwSHJr/XothiDQ1lYPxABGc9fYGYCJe17wvmTez
w9oFnP6ptiQOlm1JIoeQe150+NgfVFeoEnOGv5jNjN/MWf7zgX7MWSSt0uVCScaDHE49d3WFrMjN
EElLmVpCYWtNQ48BQQCHr+WGp/g9QIqrOdn229HcDp+Gc+SiEMCvegrcZ1ntNR80TmO3RpbpcQhS
D4VvUINV9J4Pa6Tg+1mkvCNeRMlrRmSNO6h6uN1Huc1ehPBTwgfezRHSStnleDIMROpGKjJmzLbA
nZX3t4Kqb+MFF5x+RLFjo9pLp8CE4exXflT/5fH57RqraqrGA6SaOq68/16xiKi2cqukf8aAeeqO
JRdtFQ+0rGyE2n+YH7E8DyxqqumdnSfNPAC2ri8HvIy3K04EbVo1RgCBtaNb7xFdqPUcO7IS+FF8
6FTvzw87NqDfrLWqqakKUXKFGPeP7aKY6VJR6tpwsBjbdsu28cR4Q8bnls85NgGHmJUf7XPTqOwm
UD/JFM0ktCLee3j4YWWmvqGsFRui8xwhIBc4j/BadwlcypdOf2G2khbOqC+Z3lh4sQFuX0jiKle5
sYuZ+fRPN5HwhFwlzwp20bssdUlzGps1oyZuE1D/9o1KE9wUIO6mxvg5OjrHyZzxUwwZjvwia+79
cWUAFd6oyiJlipATQcNl93DbVei7YrUuzG3CQGCddpvJTVJ4JUdFdf+wMDVpO/jLxdEEv4KWcmTI
xcSliW2TEh20udbHr8ZMTJnUcbqSlCXFG4zjkJdLn10fzSiVvOwZztn9aQQfTv1ciyXZISlsPZZG
6A7xinTCkO5v0TJmJyNTaRNQgLCpiv3Uk6TftgZ8zNqinC3Dx9o7Oa+vlmPgDXwrRFQFPkofXQiH
B9knNPe0wVk3kxFRFQxOypYaWJgrvorvB8YcWqZBw3eAUwVaTXvp+1UTbjBBoIKWDXltTK79U3hS
uELdeZCYma9q8RJwWClxRSxk3HLqqnMbPDT88iyxC8lr9Etx86A8di7xv4yeGLsonSzZwV4pxV1Z
kB1E4qqPCWXAzVtB39qzyBR4jJcSowfmWKJ9f7xr+bLpFxJB0JVWrSir0Tk3Wm6TcTV3VbvIoMIz
vny4o7JBPqtn8kkJNqASI2Utak7StnN0HShJeC7e7ibUI+eWurwxu0XfOeD2Un0uXzkg3iMPV2/Z
U7Xjkam5vZfaC1jzmpLJIPUk5OeMXbVy6OVNQQ8HiYGn1lyXlxCDW5G89OG15RpREm0G3CtvMTf0
mCxMP7H5N1MGhw1VhJA/UGw9zGeoUfdd0KzINkPoG+9bU7CDGzZTgGhEXm4EQaNJ0uiUL7yuVv8q
QXC+vY2P7TR6UKDXLxyBD1rKC9LHEiI9CrVHVv3UZa90BervZAOi3C+IRtWL9JUsLFIwRXx9zo7m
qidnOXLLCNLqg6NyFZ8Ruv68VGjTwvVfMxCvIsuSTJAFLBg/twVxP/ZBkHdktVElv+3RfZyF0DM0
pKWtZXpFtJHYI75pBEaYHcUrY3uXVgnzwX2AA045AvHGrMWL3cfIBtT7kbHaPGXFIjK9Gp1KXrKd
xoT13pTeIKxwR1awW+vQr6xzMh5JitHCW6KCsG4/fJiIhboAZ/vn31L+3d5Th6mBW5I1HLDGf5fv
hxmbA6hE1kN+Ng83F+PMw8uMDyoYbSxAtGzA5Nyk7IIJCN2pD953p3RcJqdJbIIyMTW4/flTGdOW
6+d3b+DYENkEiPz4H29dS1CbSu347g3DswzPvHsqVU5Up3OOJNi5utDVSUYH7PhgXvXXgcN84JFG
DdojngEWKcP0RNzTHEOB6T5ZrEEcdFmT2E9y2B2zpXVkWdaNdRIsJLb71ZdJuLz1a1yrzPrmwwsD
PKdYN8ISmaDOVnq5eYiLEIZ9RifUukMtTvywmHNEk9H5kn5K4UuOTA2ld1vJPuOPkZSxNh7Ed3k1
vAORHf/ibFGmb+GXb8mSJqCRqepYk/577WJdEJRBqIeDRKFP09pYsHKAPe/W9kH3LjlzTFGNrfeL
7iuRVjGRdWJqj28M5S2X+YnBFvqUyn52k/dY9/ZR+8WdxoJAP4b1gtj356tq/uY4hkIjw0/RQTQa
4g/fftkUQWWpSDXmJVwEHL5nUkGD5Jwv0hZv/o0clJOEG+SBSNpFFJEwQmLi/FWNTI6XWNE8DRQv
s+fHx3BRaP17gY6TJnNBujz01+JDuLB3VtWvpPbZVRTuNxOy+lmedyCzfcrLak4xgbgHbZ3B2L5t
b8/BXHnTiTDFHGSHcsMxu96i8l6YRmauJvm8TLNuX24Qp1/0agq50PyjAiz1+Jb6l8r6C/iRM8ev
11SVZDApsmQo7J1+fEdSp8bVPeA7qt3y7housJ120br3m127WPdkWiEoj8ByORs/1WpVut0S6ve+
O+Ka2yHUkcBJaHMywM7gv2ajgAJkyruqhtAD0HFPJZt20umVYISjuaOADXBJZ4NoR4DYZYR12K29
wI7zfdqqWF5/B4i/MBHIe2is4Yx9jYHZAQ9m8CwxR0Frv2I9AM2Qec2XJh+N60RMWozdE9cOgwKB
/3CbMGIFdxvPMSWqMJmgMbxSPs2AmHH6gnsU+6kXr+rEwWLDhAwrvbjqvfq7750mm/VPcT5PD8BH
C7sZXMO0H5ZT7It19nE7p5HLbIjQkk17MIGhV36MCtwrRKVydF9bmiDsFwAwyMOZN5Ao+97iTR8z
jN4UlLHnrlUsxwJEeXdouPHnzIcGr81t3DWa6RYoO+BztVfzU07s5itNzlrqlSadVrOQLIRtOVga
8Kjg0GUdcDXVvqRLkDF3nymKns2kV3gzL4UB84R767HCTCkdzVnqI/YjWH1rXxntFrOPTpvH19SH
00c4bTa8h8aJSSi+l0tF17Bx1QpqqVYM4FGvF5HHN8+RTvXrbM4AOXJpqXXuH0QI9siyeExmxoV+
9Y4uWlsWsALClnQtAjkVihi7kwZqClex2XbXW8uZDjPRldpK8u82zYmHjv6QY9zPq2IpuOJTcFQ3
zTvTIx4M1W8Ej62Qy3gmd0gDQYtHbStfi/eOHAWa0FeW4OVDvy4pqOG9gtr055WE6e7vHhNMh3jP
ZVNW5B9LXzjcRIRD5NRbsJEzR6KkVXPCMz2wD/OCqk8KTWU8xsYeUXOgauZ2QxuEQL2Jy+eMd9vw
YPY+S0uNT0r5EC7K52ic4zmI7cyRv1EraaZA0SxDD+j+Y+pWWsok5Riw5mzLNTfIt2xOWxrbac26
YUBP3Jt6Zb8XA/zfqckTcu+c4D6KQMHRe95ZT229VSVeWaVj0acJSXutM5KglpPc/KfJlyo8S0td
c6ozQb6B+duq4EZ9SeD4xItBO1aa06JP29zWnAq5btgDEGO14RVmSVvstTvBPjCim1DG//+sWzvs
6IO81gxbEcl/UDPmXApw1jdbjmxBBjDa7tlyZ39ZxZTfLWKyCGVDY9/E9unHISuIzA57sj4eOA22
wZGtJsn8Z2GXgHN8G9IFqvx4P4Q4HsylxkkG0JNzz9Yq4+LzSDvxhRxpX8zv0jZFmE1JnXUbmsGo
/P7zffRrKl2V0Br+/4P+uI2aoDfvqoJACP+cUYpDtw9ZCcM10P2giz122Nx0mhz5tlgGHKv37yfB
bq7hlxXtrSnakDl//kjSPzuuH2918H4TgVdVRZUA/3/f6nreF30/DOOhYrKJ55IjaRo691V4wfyu
sWHMnyTz4w7Fk4HZlFrrF2S6H3udQVE6b0P79l0+XPUbPYDmKJVhr/Fsjq9lcZa/09bjvxjp+N5x
VqJKcaHxIoCFFFELZOfCQTO3ugjGbXFrdxl9anZCOln2eYYLCiiT2ewlx48EXYvWM7XHf2cLNCk1
FAG51ldprOLocBM2/bhLUz8SlrHsx+ZZ8oxj5CBzqTuazh/1k7nKcAAplpN8CMmWsiU995kYR7rT
nLDaD8fovoH/SGogpSAqpfmnp9Zy+edv+ndSAPZZVTIkoCLS/3TBf823GlPpRFHMx8MdxY9EFE2W
+zsRwR0NthH1N+vy5RnBn+bD73bB8bOfDfhrbWBMNdUr87SnNosTMmbDp5dHvuJIOM6pnPyoUFlh
kKx4y/z5E2Pu/82yJ2P619kWk4H858zyr49cjXHcmkI2Hkh3gsxdqsk1NBcZSaedidGFBarrfYH0
d3l+qE/9OYCBBIOV0XfEeXwpUUoTzR7aZ7wPIHLOJKIh5uiZ6kxSd/kVAJchzspd/Iwtb9eHR82a
8SgIw0my2PzoT3dHEqklWd1Th4c7TFGElxXV0Nkrcro/GpseOFmre8Y7g6b+vkFv5kWpMCzGp2Qu
DFe+9DhLTlMXcrOZYgDduaXVjm6vh6txFZ5KsoYfOnW9OCKZMQFBnyefUX0I0EjtVHCsQxDa6VO0
ADxIPqEkWL6szo9VZcdvdXLK2Upu9Vn+cO7n4u5mAVyQhfkxmvPU4Nw9Dfm6+nQD0PpBgr6E4L2V
ASRZSzwemke0bXgG9llu4X1UO+yJOGT4bUJ6YPDhusV5dBy2kdaWR3BJbj5l2wzwwM4YkvDSJRQ2
j3Z5s+uztbnFI/yZoNquyDapPhJ7FO/i5ANTVKLhQhLVtTWyyrnTNly0b++67NAZKKabRLABVVVe
3R+E/KIeu2GDjzz8CjrK6PcoY1xp5W92fvk3wpgqQ1UUFZFRr/ZPRvpft1b7uN/CeIzGg/Hx4J4e
XV270v0V+bHgGcFapYK48O70XXC4EpnpPEdgRV9hO4HyH6yD0dh8WFpUEZ15K82kxZ/v/V/pnyzV
OhltlSVRkWCg/ndZbO+q2Uu1Mhx00btRzIuVTXx4hq/twuTYK07UH2SiJdFGzTxiT2gzILxsItz6
6FV3xnFTektvKWNkvrmytFUxrKrax6iDMbJha2hg/GA4ZzGuA20a2fL7kjBa9USmMfkU7y5SR5t4
Kkhd2ccv0I97vDwqKh7Z3JlE9q/FMPbnX/pXZuKPX/rHOVgqcnEcSnU4kC7Bj0FjO0TknHsVHk3k
3510gRIvGN5t5HTshC/QcVKcRQTTGfQCtTNtbn+vExyhYm+DYl0rcEmAGyNm4cLwopWx48AcK5RK
28XWAigyrNnM8Mg+iAEwiKEbim50gAupy3ei5r5BCd8HO+AIm1jq6x8NrqLBZQ3sACe3GGdAIGAk
rTbakyS7JoGwHM8c0DiwD7QnelXrFcYmeym5LPj1//JG/+3W49+3ybSC/us2fjyi7l7F6Ltau9IE
7Dqr7DtmrHRMDErt5yoWr9wPsncke2zSWeCA1+vvS/lZoPgOryn9Z/n/kXZeu41j2xb9IgLM4VU5
y5QspxdCrioz58yvv4N1cXFcsmHh4L50N9DdRVLc3GGtOcdcELHF3hrirQvb8F1+V4K5+2sI7myT
pG/O7zhSFI7EDGv6fzdnvV7Vc6fO5N4mZy8jeRyhbbyoKb6k6EhnjTb+4ppOtRPz6J0Ki/TdWfw/
14as9e/vZKZhHDjueO1DRftnPx4n8PO/ECsHM+DOyf87Kcn/OoVUEQyQetsk6BRaBI1b9ra6z/HV
5fMOexBBC8FaniIqpnSLeQQIfIBydIN2nKDE4QQPc/wXJGmxBjBL9uwZILu67YJ/kLsdEi6UlQUa
tNmZ7vHPn97f+eR2G6ZbKm+FSARDU272sKJTa16TpfQ1YEYdsmqOT6jC3rqXzXlTbRVlNWQjCEC7
lsdCWfSPCeK2rUSTFZgKKmXtzsj+yl0b54JPN3SzV+0S39Tc8YaqfEZguOKNtgGPtjSOrzlpSGf0
Rz//Bl+Ju1ySQA0KcYquGoZ+M0gcMWolUw2ZftaNtIOixQa+P6TIlI40ONH84DGVOSMZW9SfL3m+
qac/38F36p4xzoMjBAIfDJk3n8hQm4knqm5v9x8eVZ1RlrtQzJPYjm4dYauDjZlpKPiGiVO+ymdi
Zvpq4/wKXyTwO+jhkEJIc0FBNQ1K85KBifh95w6/O4l+ukP15jdKIkBpg+n1NmhYCCgk8kIVoCCJ
Xdl6D/eFME1tqJhgkUCEBmU0dUnpgzo0cYk4pNT2OFaU5nTunPJO71L9bk3HG6YyemVLHuuo/37k
ca0Hkt9onQ0aXH8KvG23S4mqGI4u5X1FILHRlpAG41/nVNAkb3IXEdHmzRqmfZP/JIl2rvooRDs/
fyJSkvIAw1vGgrUh5A7Gs5HRi9yQS60WoHsP1godSobYAP8S0ytQ6PjRH54cGrfxu0P7Q+GsK6y0
4JAZRAFQyp0hWCSkG9mJgpeUymudkPeLXGTVpr8IkiP7mSOLjFmcX2lm/q6IOcpsv36skbbTdXPP
KBXInN370TzQADkdjYxSz+MgQAhds6wF/lyMHwzQGLAnr5K2soZfFgoXaxaJMwBQtHNBfXhnt35F
m2OhzGY9jZcZNBxp06BvTpCeUzl+SBI4OrHdQP9UH9XsEIhnILuCN4djnL2CEDbVc4++AYoUsSlu
886Ou+jA8x7CDjXArFtVZH2Da6YI/eYhawZdMtVe+JChOJbOoUYlXXiTpj83+V6tLxCMF2DDzCtN
l9gDkYa1E8IrRJZX7Emtv/XDeWCCQl2z3Q/IXSiWQXEGNYBZzrzm+SEwlqEJpw/fmoPiSU5ObgXA
aM5mGzaJwOGV9ljSz1NzbDwah3ovxRe5PermvIjYPGPpgX0ia88cgYkEQoXl71R31vnPLf7+Yd8u
SuWDvIR+puCbiPmNes4TOOVQSW3Ueq10v2T84dkmR35e65MEfLj4kkI5jo50SWv8ahi15HqHj4ZG
cbxSgRyGJzgYqDhxtWE88/uZeKZ4UbLTBH0GzOKXXpEFOof+1MHuhw68YW14DA7uw+DaikTS98RE
9nCZV9P6LK4MtvRTDDQKhTKqhBdHmSYHzr+XvEe5L6G0IvLpmg2oZtbtmbIIqnpWW1E8CQFS7VRi
mfGmIYRdH2naWsH65dfLrph2E9BmoG/nKRIzzHxUJ68NFb3hUOQHlY7uXNtA1ILs8qw+x+YC3JU7
Q9DvHgnrxZxAPPfIpEF1vqkCnLvTpKSq7P0poYZoC1zmyIUt1OrP3I0aPqLaH/XL9Thr+MdEPUgI
FmmJ4ZgWuycDhX62TMyxNijHbzHokUzdaNfG9rJpeQbCUb2JK3Yzxog/Jn74JBgz0VxzgCW6TdSX
av2Mnx9DrgDooP+T9fgkDxVetINA8RVTRJPtUPxyqEXFyXkwX/FX1DmIUsVVpJ51DJDnCklMbq19
f9ZGry2KUc45eBzgWCWIzaAri+xKK05ANHtTvnOScYNFSxfAAKEwSYMLbYnsSemPBpnUi477VNEf
sxfKgTzMcCi02as8nFETGXu0uBQof57Iv2ZIceqBwA8JEDa5Yt0CYiVHC5pQLrqx7mLaSr3MAUeS
5o2dnWJqPCWcpqN8zG54hzQSrN6+pOVCsvnvhv9E3kk7P14Zz3n3iJ0MqRakFpCyEAXlTRU+a8Uv
d3iOwVKkH2BEZAxZ6WP8ALIXTDxCqd7cMG3iy6DSnwTvPz+bpH9TOEAQKmsi8UrIzP4eND5ti1mf
6rSpOSM55Eappzqe1dI6J08Jgw/YAGovV3ag5I4W0mGkaRRwaBbG0VGIx8MtOeGA0RtjGIH6JsIm
xo4xo4cwWI/qhdJJixoU7gXY9VVUrXoEZQv2FZPupd+QzHxgQOZLXRi9dvBMmxV6GKQGC/8huKYB
BslLUp4FnxMH9Bj3SSPUgeJWetA3KT3r/KnChobRBasaLgTMdyPJsmR2p9San8VgGeJLjtYRgX8R
vGgiqmlXzAu8lthLw4PfLTHg4o9H2TGXc3ugdkC9QJ1r4ANUeIzvlf9YZfMau1eLBrOYZv1eE4pJ
c1G0sxUdCgXuIBjFiZjb8LZpkXBcz+GnbWQ1mqb1h9LaIgdjuAUdRKW4/UNr2lGX7E0pgxJlimsH
oDjrIM02j/LHDu4G3xWdKPB8JolR9a+SgDJ1AghkR/MD05AGeSSB332uCUVxF/ozkYDme/m77aEZ
YiZa9OUMAJPGt0ekbntnq6l/o6nW+Az+inosU/3LUv40WjpV6aVGlDs7hK1arJK4meoaCJGc+mAP
dGjbRG9CZrcGo2jfJ+cK5+POKud9sUAoEtGMxG8MNoT+U70L8Wl4Z2RzSo9zdZpkq94auesdwKIH
CQCRvnKQ+fMN6Shu/1gq4X8PYQzapp9LH8Cho5WUPIecbTnAAkkoJrC3ouwP3JR6R3kHAIrRXFxO
vhAlwD1R86xWbTEXt02zJlv050+JT4ZN083BgPAYWUUZYPIx3YJvfFlu81BoO7t6ISg3hFQu0lxc
e+xVcr4NBmd7isoVtdeE7hr0OK1a059AwoLAlmbXllhWspT1PxoBCNN8Tz4AiB9tgrsdsWVYIBmk
pVJvLaoLuIpm6SEeWSKMcON32p4CUk9xVOtzNkZmhcsWW9dKv1YwBCdVwRIE4nG0QJvBFqus4ixE
rKx0w5lQE7ZAcn4o4xWtRXEP0FfZArA0+tHVEv/JSPKtZrS81lRKaISrGWJsIicBg8IpG+VOBepm
Cp/X+EUCOMBRrFhR1Q3x21p4wKbdlJkdwTLJx2x4j6K7ycnspElBvQh9WjmpKT930HPBXYhsPrqZ
9BQuxPfyXaI5Q6oK6laBkKlog+yNZBag+NkYzS2wj6P/2M6D1RVk6vNJXpe/JHq70rquNhheFX3B
gm/CiqXRvupRtUunapgI0hrgvOKvkJj7r+SmFN4az5izVcvV8MaicvCUKfiCdiK+iOkkigDfQLGc
sGgFNlYzvJE9YaSQ6jF2nEVl1ep7F2WWv2iP14EWzosy3dCMQemDv3/WHUD3/NHj6xg/k87MNacS
lHibHsTYlI6x+MC8hWxnipGSlGsZAH14LEgWiI9Sd8AtfcZ5j3JrBZF0KRNVkW0aZh0U2Xwas+JD
9kfjWc9OfYnna7iQtZiu8oloa2sD0tvLzwNdkr8b58SzWcAnNMXSb2pPqOT8vPSHztaDTQTCI54L
LyGUDCzROjzRQ/XUP+I3+39e9aZ+g1SlDeKKq7IYpIB1r5GGCmtunpsPl9ajpT0Y90oh4xnyywf9
6UFvTvqS68Zt3YidzRcsYFd8NfWJQ68V6xPqLFreNmXyijL5goYh7oOdBnn1OQ3uPPpfutBP93Fz
wK8rK25yiUdX+kVUoIvCWTgWSpDjmNdu7QRLtsDAXmqa26/anLDSHJvvoiKFY5iLj525uxuY9beP
+u89cW4kakkeyzc6uyN+u08rQWu1CVE8bm3LSzinBW1tk1Dd14boJWhzrODPdbfQDiWN5Z0RzVoC
3Pdsn8cqNnnmbGAJT8DSaSG1u7Nf+6Y4QQaZRD2YGFd2bMbN4baRAlfTi7ayQd+458x65I5GLpiw
4iSHZmhRvQmIKr0VC7HygAWvQh5xZ7R+XQv+vYebXp2aS44kKdxDb5yLNcAfa+tPEXbDg8rsRL0z
Uo2vI5UHZZMKj101YOHfvI28C3VzsIzKJqwx2hFmB7BA+5VUL724H8WPWN+6aqmIi3rlCiP2tqAa
PjNmJLLUHhCrpeKfREjQpcIG6tLbcrak1tYvMGaZtspJn8wNenDajF0VaagAU7p4GcvEWoyYMUPl
1F6xA557xTYOHmhfT/JZuqN3QpiWNk3QUGIZpSF9DeZluqrJJTAn4i57clacGWvrj3FBMABG80Iz
u+PPDauXst70KDWCafP687uxxh/jZujS2kXYj4aPouPt/CVJrdCbmVTZWrGp2Mc7R9XB/EMrZ2n1
YKpO+VOSHU0bngAq1IDQP+wSgNZ4jx073rIkfXADDKUgwi+Y0jrDk6TKi+7d9JfCxTHWzootpBOd
gLOyySzewXtEaCwOxp5GvBAfuk2Qbo2nYvTcGKxqf3jQytiG7kxYuvW8eqrrTZYu4/UwTfsFe8Ge
i4/CFLr2SCd9BW6jthhpj1uXNsuFRkRDVzaby8WpPcoT0lmgvE1DVgH1ZJEqXm9QyAKM4yBRPkN9
6l5pZf/8q35TkJPpmRoSdDT8Kop5M1mGbp4Npp6VtrgRwl3QTlIUXKhA1gqqoD8Em1rlQ6k+ixLe
rnnGtgCgxe8mI45oinKT4Jy9/956xyK76OoegePw++cbBH70zXtXqKqjMVNlsFQ361bTBm0VV0Jp
s8+iKRLrcDRJdOeDyLyZIM1GuB7CkKkOnNpd5pTee/LVDn2wQu5BKqDezfVsrHQWrx5e2AGSuiOP
OyH3rfSnMU63bAo2ULwO7/Gba035vwDe+frELaBnzjkGYxnB0hyID6n+4ilPvkesyZMcnX3EGpm1
9CpYhpB2qIDPk3LVlCu4ok0Lcg5ddLlK/U3X7zizjKIIaZbLO0vc+MFS7Jaohc1iTiwLTXjrI2cf
CSuY6LN06nXrwhzxBHUEuGrSEAP5ghM5F6jLmgBrkG3Wj8IFwT29UL+g97oxBphJBCvtNX9tVWzZ
2Vou0aZqxXsUbmR9laUHQ+FUMkGRHMbkLExrHMvEobTUoaatjSc0f/bAB2P26WYQRPNynRegm1fo
gKOF485zGqrhLuyfjeaqgIYnMJSaAwx9ZeSfxjAOCJXCUUepFESCNP95KKjfzQDg8TSTwECJQv64
w/m0eFlGKkd1J5W2/1FTytMmKHnjdmb9sl5wrZe2C5CDsEnsbQqJtz0NoCdlp2+yRwTlmJNIrHKm
RF8hpuEnzL2Z/qshhmuYosPRoCxi3B0mICeSXfZrZFO8wygBnAy55rG5p1T5Ro08GnEVXEp4XXFa
3OyLlN4QIlHvSjxi8xp4uDvDUJ/jaAVe2kxbZ16pcyIvhHDR8A8lRd55QaEsWfpkBSZz6E8l1k/a
2bg/54EwC44MTyYyZxdKC4ToPUuWlULMpFA3d4wVMVTjABE2wDkOqssUOMHDlHRz01qAdh0v3pBD
Pcs5qRv3ltVx6b6duj8/7M0kk5d5HDrBUCJDm+sBCphF8Yqqz73QwV8oGlagiSEtpR5GEd70Gm21
dmcz9k3Havy9WWlZaJEg38L+MNZmmTW0JRGnNeDBibAy99hFdvGpQFWxYIz81p8wteRTfqiD/KCu
EWdtKLQOHwQN7PyH4sp3YcrMfqA/ukt5p6X2dxr7+hv95wZvth51VBaV63ODfIYD7wcsPrszEojy
Re6RNoCqcT7QZePEXa10CL9PDlU/8A3BgvOcSn1KmJYiXa2J+oTXhNqz386L18Rc5R0983lBkSND
pjHyqWFCeR8ctZk1rHCVsw4WSx+VQg+bEKIp3V9YK9Q5sCZYwry20EkvMKrWDWSVJXxgAzZaPk1/
Z/Sjuxk5zXq59ACoI4tQ18B4XGHryhcf7DU5W/de5TfVDF6lLsqoaY3x1H7TQ8o1MZRkpyptvcIH
OfJH9X4dYfjFcTdGyCzSYF3xVxO91JT6EwzZeJXO+axYOLCVsKti5TD6hU6mQgdnY+RJ63CwKIP9
VVD2EyOCsjBnBhHKFUoDj21RB89o2nbLEKIpB+x8plM8RoMV7NBFWaMNbwFqiS9NBixYsxrNRGaY
3CaKKHLtWD+J2O3wSsTUXTl9jPnz1UU//TxFKuMUeDOKmEvUcWsvsau0bjbRbPz1ssyVnDZwycuZ
BRxtTvgAtIUhzKR8XlVn1xobDcWwE+OQsncz6UQAHNNy7dfMkMKBs7qzTcGjCnDBhVUUHbLLuT/d
awVa44D+51bZxPESDVz+BrrC2xkwCRjyvZJJtuHO0mgCiyNbm1cDciwQrIlUl3QlhXzjHct0Ef0G
4W2Agch2UL86Z7uEWs2x6Sk4E/lKHWJPVwfgGnnda+bDYaJtKRSghJ8lM4Fss21OOX6rQJJxlr7y
GKBKPEcPtL1ghm/M9oImhpEUAUqaOW/VbzxPZrVHcAt4g/KUsTaQNY+U9Gk7Y3e9s5yD3z930Ayd
ZWY1CFHh5y1oI3Ces+Z0J2T9SeFLwh7YLpCtusNvnbgHbyPltFfUGRmXIxuiB3BEskNVr38eBX+T
U7/8tPR6idiSTKwgN+cKIc6l1gxjyXYusjOX91hzhR3MhhXpFOUpWOTBrwiMOYwVaFbCwv0jP5jr
bgvn7EiNDw7sU6HMkrMxBT0eW9RW6N/BHSGBApgJW8K18cDgSDYhQirKL2MZ946WQhvXv38fwVJG
C4QhoZvn7zdt2Cz3s9bVw9b2KZlciMjJg62jnC1hK+7hMvXqq3+tkfznTzp8nWj3jqlActZWORva
he6yc5+UIHDRmjcbFTiKyIxIZmh0RuQIl7HFiSvurPwgD78lf5OIGyz4DvNDw9yXGFsmPB68P5N4
6OU7lRXpErSv7tkTVp50Zw/+RTdiGaYuje14jt4GZdqbj9aoZSWwdLKlWOfR3mWeMGvilkrz1KQ3
L8WknC372PZ7dVcybsrqTmP5S2no9gZu1h6xE6y4603v1PUHMSP5YY5aUsqrOeX8Tt40w2uCMFCE
uXD9eaR+EUH8vbIJf1eHwqsTbsUw+LSlU4XeF/rW8E4YHMvwuU3nhb6XomQa4h2Tn1R/Llj5zBCW
P1/3du75e1lrtCZriM9w2/x72cxrpMG1FBSR1Sax7Dp6t9xjJC8rCiGe8vzfX0zWdUthOjZIuLjZ
/VjI2q22k71T0WyZcAByxLQJQflGG6/b/3ytb1/l54vdfPpVnYlpEELyG7uT9UkcMpIjPkIHaHxy
ctSCXms/Ndorv2yu37v4OFA/f7Tjz4oPSDHGqgZC3JujWhxrQ+21FZhxuK1SOCXdJkCCN25hhGCe
AOdNcZ2bmHBAFFokqgx0MuV4xPlZ6MTz7unOrzFe8OsNsb9WOC5QXbrZKhQlofb1wA2FVJ6Lyi66
JwYWdLA23WNfVL2tY10zsmnzuYlX5Oerj3/4Dxe/VWDmVVxWllF6J46ihvLEewd9qeXbUHlyULK1
9x72VqU//vqKOPYw+JhGUfG/g1pJwqSTndw7Of5zXHw0yhUoSpURfeNem+JJoaDOHnwKFu7n5xzH
7+1zcpChlKViOjRvG611HMuOZyjuKSqOGbkz9dJrX3++xBd5299n+3SNm2fLvL4tAkV1iRA+oZMW
GEp0OviIRFIsEs9mLPfinfPmd6N5/GZFTmisQtLNNUs5Mj2nwe+gUhbi/I+Cl+wc9AL34r//DsPb
X1DX0OiC3qa+eCscZHMkDI5QuqfApEpVVpMaBGenXaKy2suBiVR7X9HxLIGFWRxKRZCNAKNnYvrW
NViee3dpppBuk7dUv/Nuv5so/3NnXxLSzdhzM7es8Hyw0SYl5//mro46V37nWt/93rrOjhDEEa04
cdzbfloLWqEqpMIN3RPzlh8tcWmx9vCl3H2ob3/vseQFOGDcgt7mApiF6g6dGnElf91gztJwZQPJ
9Z18ZhlvErseQd8M6rJuiTy+is1SiZ6qEH24bcTqjFvKvOLOAfW7yeLzLd2sSGbmWL0oxu5JsK5i
vBGza2k+VMlBd9kBNMcAwNvPn9Tf4vLtoDMIA7X0EStlSDeLvuYUmeJU2ugRQRA+TBL/FDb11Olx
uG/6miNLPssAWgQDvToYOz3J7lR2235umcU0Qs/TY77FEIJH2tdWCco9g71R2mxaBHBWBYXJGKg8
AzNCRRS8FA15Oj0LLf4F2G2uv6X0+fMzfTeCPj/SzXSvWWrfuaEp2NnA8QcW31atNhl2o+T084XG
T/+H3+52ajcSQ3fRtQt2K2+C4plJAeG81i1/vsrfmfOny4wz/qcvIkxCKatCVbD/vhjQAEx9abYc
x6mgDXM/ZkFtSPMJ1w5ZgVKFOMV4DSr6rhk1zItpHVvt6PenLtgKDpiriOFMJ1kbhZ+/fr7Xb2do
S1FY9y1yetCm/Huvudq1sudE3KvaztKKveyUcSQWRxFUJ2EBrfHn7sT5pTbMssDAHR1posTCZ91s
OPLe1dpEsxx7GB5Syu3qg+TsRzQj2jLnDGzBaA8eCi3iGUEnqthOkP2HHBT2gfdQjLmD+ZvV6Iu+
GBULeAcJyBLbiZTNuWmqszkaeIi0IuFc+SYbHRLdnhwXLfjTUWKpfg1079yTVzxlxkFDmGaAGSIW
kZR3/mpi5kxO7IHu/NLfrPMGytlxv2woCJtupgr4NaWXJZljpyTQ+MsmoxTf+pO+aFaB9KqFADDe
VEoWrVyu71x6fIk3A9JQxhwmju4i8+fN7+13ppR2feLYuLoifl6I+/Q1j2iGm3aGbLiu7Ex+Toc7
g+ub75rLKuwtVQM2ze0OOlTSTggV37Fd4eCMRbrh4DjvQTQnlO7nJ7x3pZs1v2usOvOSwLFFETMR
MTnF0R0N4hzyW+G/PeOOoxcxNkAdmp5smseb+fR5D04WCbUw/prJMTOCfZ44iwpzraDTn0MNn4FH
L1xxKtQdqqEYt0W4CNSTqtg+qkwykYv44mT1OrScVe6hnl/oTH0k2JO2Ki/1cByIz6RMY4GmkWQa
l7b2l6ECBsWvkOczYyn2gIAzVgiAbMBDpcu+tahqCbOq58SdWnQZGrjRBFsldt0dG6GhdvQUEw0R
ZsYpgNvietqdhem7I4yhYZnX6fcw1vSbmYQTm9W4XunYAWERqEaVPUc0ifw9YQnpH7B1YEoTM51J
yp0rfwEwjC+E8yAxKJBC2I7dfFlq4nacJXgh6pADokedsBGMN1k5Kc2ipRWkbFIzRcoBKAjxj19M
1eBBNY81bJdFAEVPaoETIGqnqQ+1eDSCYYagUfHRIK5rHG+RtFMfTw32+uWAa/vnsfvNFsIg7Yh9
DaEo7FlvhlMQVVg4S9myk+CtbFCbOi9t+6pKz6l/CjLiQe8tt182h6bIphWviUZ3Dg3izQ4ic7o2
8gaWJzblSlLO/nd32GD4ZR9ghXc+zS8CAYwbGjMeSCoQmPzTzeWsJFH9pGSFYVz0PWp7OL8O9m2E
QQ30Lvxevs0Jy2ymXvahIW9QwzEu9SOO7fReL+rLPMG9oJ6QFDw3po6v999PN65yLXJLw7F5ZrIc
Ig++xdRjD6nciyn6uw/7Z87lUobMcRrlHl4b/WZKktqSWDbPcWxHbGciCbANvX12YXLizhiapbBn
QwoWv+1PQ3HUrCfRA6uG4byUZgb1o0I+/zzOvnv2zzd0M87c0HPTJhUcu+3GzpQD7CffVnAG8ztv
/As9bnzjn69088aL1k8HRePR2ff4zZuOeKYQzEUkwWdPrwrqdNdBUBfOI0L4rDHtVBi/PJiComU3
f5CDlyosGCAb2sxHXPHz74CU+HY5/Ht/4ymCqg5VypvlMOmw4WdmIdgSUwSuY7bQbotZsSFOWnkS
8pxYlIUkvJvEFEe+TxKG3WsvLm6SMPvVNgj8/K1r5UtOcdsWinOe9Rsj2avDW4cCpxL2bvlRORfP
rSeJdDagsfYdk8dwoQPIT4L2Vx/xqUASmo3iXENYOrK6r7SDN1xawswqFLoFSIOA8k8SPsnle5ls
oKL28ibBb1SnhwaGq2a895rNqJIS2xpQLMR/qm6jokp08M02zi+J86acbGEJuXaiHVOob363V0wO
CxwTGrDyTTTrKLfr7VWSZGTE1MHJEHbbX6KFyYS6cnzEHuawQ7JqglDQ7/UC8khY6m31wAnHaJZW
I+6zcwwrTo+hblhHky21D60oFt/1upvU9MbbgQfwpgrfGR72JMVxkrOFI9NiUBfj1tZto4MlXIoW
ThACN8dH3OsiZ2GDNhx4SZwsc3oNmj+vDYzM7TIkcHC8nTyEgz5tqK5q3YcHHyDFGFYJW4QOwLNE
a0HMMJELh1AkoSzM3wfwJGGyT3Vc7WU0Cy3OT3icO3QgKeyUxiSjiJB0iTwV3likv+f9lSGbR8kM
adrC0vYC2/kiLeYDCQkxd8HLDNyDpHnLjj5cS7hEYv6J+HOLziMvniMqwScUBIiHfLHGDPucmAQl
siUYibnZLSSNe0+RenK+6p2lFlJPS/WJooYzKThW5LyaFoWFHG948MwfFZsEluvdRECh3Hi8NDrj
Xow3jhm0gB3VBthIMaloJzFFmZYmO8pYnVnNRIXgxhh8O54+ydr2JB7XZHBTbkoctZscO8ITkyxb
OSG6VbIgNVIA3ASbAGdJwLumID2GosGYWZeM7dCvlrwxbPukoj+ZKqZrnBquAqAYy65LQTx4dmIa
bhatKFIUEuPNlfdKRvbNJWZvLWrJQ1PoxwJF6uDoaPx8eHPxQ6pl81YqdrJT7yhWDARYCNpGAXZn
Vi6B4ADirR6cCz0NXnrMy3ClclMY6lwkvkkSNiLlycx02dL6K794tsIZhuH4Ny37ZYF+l/NAbdos
MIEmkTafzxxtbRZ7sSZHTltV6MFz6bcO4yMtSaBR5kGsz0M67j3lhuaDXFmLJi+RfJsEpL28NqZl
rM8yStH+VnC7ByneZFQq4Q0tQh99CKbs+jljbjBhjaaZCX1vmFVkjeJ9wojRd+VvDu3yBzWgoL26
PYVXfj+/GTfmEO+UfF4kG74kR5RnTCVNmR0DvJeW/Ma8wLKhanvo60K4RCGQaMaiIn/TD49SVCz4
bCjMUiTNBTzx7T4x0acizBYjEjjGkYItydeKmepcdc5OqmetI8azP2p+OQT2WYppHxKI8EbFbqwB
KyH0ACARDR1rvaPC0c+oTRcYZcd2x/j/tOZVpVMnxFumJE0SN6JvG8rVhF9gpQcRuUmCDVCP5UcB
G4GQPWHrznSYayAJHcw2KJh1xm6L2lqz6G4CcbWeNSTKcfwuFRWHs0s/6HZovHmGRVntnDNhCBIy
TT4KmKs7F+SfrCH+JwpE8ZclPTypY0JTzHlqXWNku7qHyQdVV0+HSSQO9Nq3o7ErptiKmRU9r9CU
fDGLUDlpSLwN77G2TgYul7YrNkJrPHX+i4nYYsjzo5Fe1ezMjxyFf6S0WRm0MWWlWERNh2+u2mVg
Y6IgncQGcQOiSseTvZZpt4oxk6JsZ6nPHBoiKaP1DNtowR8UWriOAwvtDi2c5kQLYhW0o+UqoL3/
m6XC4j3wEYdj/guekCABTYfCXx1wjAyXQrEzPLAxaaF6YYvVVDZsC7B+wE2YzOi0ANYFYpFCdxal
yawCVc0YhUMbjocQUAkyf1EMe6hBH2O8oB0X8IMmdFF9fFB8WBSmB9A2kqeuIu8DI+RM8aIVYs/x
P3EIsSMZVg21TYNG2iiPJsrYgFmGo4r0EdUHphGK6JL4FsXvwGeB+hDPwftvInmbWdGWErek+ssK
yxZvxjVJzvN+hTpZ32R/qQoQT3pbhfsRgUUvNInn0VfWWPwr+5kJ65hqskPr0BTvsqH/7ta+7OZg
pqm0NCm8iTdbGi0qKo48IlsaCroK4XYhgeypby1jk+47j6uHeA/idEPrW2v8kyL+lseDRgfTulqG
+AFYRGDZ0Z4eedY6HUx2vuMiU1n6e9BgNEmhCojvUqivQ+Z3y+mnjb8tRoqLNvElhMbJPqgP2XDK
k41FwdlDqubLjzVS05AZtkX/nqXmPhP0bS5QGUW3w/oMes+XFwBSa960F3Eq5QHYiigSMNuSnMuo
mre695s7paDY9x0eHXEZsGdpaKoZ7UvRLl3Cd82+XJn+GP66YnoHJ+VvmP8Vq1opzkvhRXPB2Rp+
sWqdX2OniGiJmFcBBGCdhrTUyXZgrq7TX0OnkOT44WHTxZc5/gjjqp/We1kjErG5ZqNiFqdCbTbH
jP2PHzfMsRDLqqvWyU8d3Dk5Lqdd160jaup5amzjX1XWflgZf/gwGpCFuda/ph7h5J6Dvix8TuQH
1ismQh6DiZRNdyW9JX62Vcfwwn7mkIM2mO2ceiDFmzFpQ5GOvXfNExEP4WnAj+XEgFiRk/K/B2zX
cjQ1IeuyMhBBopVzNYN5EUr7tuJoXYRbI8LFVEATmAWeDw9G3XNCmLEeKV69NjOAsAgbVTw4baFA
jN337CagIC1+3ul+Le6NG10Nhp3G6RuJ9s1xp4/1uGnaghQOdoTsPKHBhdpUy6vJpK03OUZCafrz
Jcfv4Mt3wkmPmi0FReu2+dILoju0LUUAKqwc9DhkcEGWNqq5d8vGXw7OPJ0pishmKKtxjNX+Pcw1
hpT1hRZRUKtOLDh6cEiISueFsejR8g5xDvz8cN+doFDhK4jwTY054OaCeSNKveZoBDY0Uz4Lha0b
xzhfvVTO6ecrfS2mjM8Gip62HM4PXHr/PluntZrpyoM1Pht7SJZgN4BJzofYvLOWCuS4RXvzlBn3
bBjf/qifLjz++0/FLUU3hdLsVctu2zdZPZcWciwOakTKEliFtqwL76kYxtPW7ZChGEE1WKV7hEf+
3yuqnR/nbQ67hr7rhPK/VQ4ziO2Ou9KQTdY2e0DORdQlkot1741+97ToCUzmdSSGEHf+vXaTe0FW
gk6zKTVLFXmc0HjtAqcchtjO5lD+82sdz/xfHvXT5W4G0FDomai24yHXFdmQA1hyLknA/iZ4+f9d
6Kb4EJmhlpbUg+3OHbdvTGwIB6p7j/PNrzeKX/DsIJOwLP3mcapmEP3e4wPkAC0j7k1O5Cry/Vne
R1gDBrhXeP1SQTdZe6lZaRhCdZMN5L9vy6wcqTYDqry1DvADwfdgsJ+V95miHdIE01zp2k0gLguH
KDC+/lKkGtrR+WPpySlAyKQiJiLZXBkztjFqniMkbIQ+Zj7Z7iwmFUyDg4a+rlEIvwo2TY9nzcBG
TxQaS2eOkTBhJh2PRi0+vAi4AHNb4Tos0uVGT3DMU0LTEm7uoDjDKqzb81jLEfiEDEgBTkOmhTb/
r981vwqiMeYlkQ7szRgerEAYYoQUtt9e8Yq64lao3s3sntHnm8lPp46laIQQqUxMNxODIMVxJqkO
iCnlicZ2Xh550zGmLO/48/N8kcFRPqIQSmVGRgtHHfnmSsh/sH0GzH05hSNvpA94R8+Ebd4EC6NA
7dciXSMbOoEFrlN9QeofqsY0t5yFmrUI9C+VXp86Nz27ja0NnJNRj/rIgIe4mg3SUkmetPrJZdPW
88f0gUxlahoCz6xdce5alxH9aBDVjDtA5sCalAmgCnnekIJqnPv8HKUnuZS4sz8/P7g0vqlP0wOS
SsOwaC1gmeCToh/37/imytCUSqmoB4oKoYnhjF7W/H8oO7PlRrGt3T4REYhOcEvfq+98Q1iyjUQj
CXVIPP0Z+L+pdO5Ix4nasasqM8sSsFhrNt8cn5ZN8cS73i1OmmtPtRmOh2BZf+Nsyz/mNf7vw/Vv
6Bj6dsT6f374zShUo+skiAOozuFIYE9fp4roGXvUupjApWLnPNALX+fNHb2wdb5Ns3alCUGNsvMS
PtrdBecUPOiOvn4NgGXebWmIL11U3Tzl/1ea/n/f1qABDjiyX5A/vu2lrQYVogwlfcB9f0Z9kHqe
dUqgH6L+bj0jePCXI9rg8IxI+BQMFLu9RPlvRgaDn4nBX1/kxx6onkV61zlfBDZUTZ64L+G5rqUc
czYskPLTp1RlJqFmP96PKXc219VVvp8z2XVkYv/12D6auYqEfnDCl0BdHaTopI7PZdKc30slgvlX
C2lealgYLNUmUIS4BDaG07Hhc+WX05ylIsur4S3JxAkJYof2sfFehyV1HbVgx9vdb251XguDmIeK
YBrCU3eAg+4WF6dhekCMcNmFEFLhdda4g1PUAFgcqO795j2spzhhR5frgD+T3QPGcE+xSgWtcAwr
rhsGh8btNdAM73CeKNTO9j0yXxJTfK+PHfz6JGuXGgVdZcRgSYU1ehn2BhOnQFT9hwRIlLuUR9U+
uMHmflAYdUtmJ/Kwy8O8f6Kjp5hQeNT1ObZM2l2ERLjJpdVLdFlffN3TfsxXLQef2QN29fEWDQT8
q06JdljwsyQOPiWg63CqbAlbKdEbSAkfdinGwmClW497ILzWRjsRHolWjfLTZEgDWAnKctLpMURd
xJvNYFqfwwx7u3KiDBMd+rEMImW+N36L+H7EBv1C0umJi/TOePuM74mv/wRe0it/lTRJlfQqxM1t
iyPshbk2kpkKVX+HSh/3OlIIuBfGw9f2NpW3BmeL7JcAHubZ37uQPtSGKlhf1GhsRn9uBEdZFGS9
PUmpELXhHkDCsiyC9qv9ktcwquegdCPI/5a6LmqcAKxbfIITauLo7WFcbz0xpisy8xIMd1QifFTA
1n5O6GpgMThHBxYL+H18wbZYy7vOzf3zuNh0NXYTsAQhrx2ix7gBIx9nEwY9UPSvDeTjIdgdxXqi
l6Kzijt9egtarKwPTu3ILGcTgqVTjEGjeAzNBE2CXI53a9TzmXFxSCgp2kZ4WZ7muGQxxi3ercv7
EA6Kh4coVrNMF8AIkT0IE0ExvdsQXL08vto3GJQv5/G1f3/gtWEPJ4hbXX5EGSBGIAWozN3Debn7
pbjG67m9OlRCQJO/M7pzTtVw7zNqcTXDxi0/iG5V52lJ66pzlJeL+u0eKHG2la19hL7RPMUACqwK
F00huFnH93tMHQ7DdTiX+DV98UshfDMsLU/BKhsJ3smmJwHS8uKKIWiUR3xIj3Nm4zJHSZ8b6FYr
surj7hhfcue50yePdTcybGQPwTk82PUMWYlJnSzQo9bE2nf/S4/lZ/eLtUOnT0LWSI9F6Q+1PxfR
63bUxNv10qUMfDnPQI7OMxh/IMY7q3GFALTJlBl6E83/7JdD9EeQ+Ncn/zgZNKm4ScUFqQEkgWCr
B3ilmqr1tXfKX7LBn4Pif33Sj61fvAwFUjg+STW3Tz938lAPlEAK8kBY3JyUEUL/4qpjbKV7y0tr
yIDoL9fap0Z/BAw/7vKPMP/cltKry7nLDPk4xzFdD7P3sW1jGbzZb8iNn2PP/fUSl+BFiaGhPEDU
8ecz1atTfeqe2Ss92w9XCs/BIxj6Q3fdWkUCaANSBuFt/Fpmnj7JvM5lOoxL1hJhJoyaJfjvB/P7
sehcLdo85tMsbMOVnP344LM32CvDOzvQtO3cub4xwWM9Q+yzzAE3tjJFV2dmMz3Amtdne0Y54cx7
nYO1sls5kt+MdPcFK3ZcOeKvLMvvBvyPu0zHGCSrhO68Fzj8ed3q6yLJr7v04jnrHhOLL4fRtwAE
jdmmMmaMCAwDADnWMypGWLLEZTSwhRHzgUvEXbgFFHZtQa+wwIiMYf3j5wFNysF1iFkds/8PDx6g
HAxsYbM4t7dXgNtNDCPrnJ6nTG3Vmxxr4rh/bz8YKbVv9scXPP33V3xMKflx88/2v9fVzwbu95Pu
AysEFRxEDPb/ecXPI0jmc/14pdi5Sqa8LqfF/L58xrcx08WeZldmPj6M9T3ADexjJJPx41+Smp8a
uv/7CkCgDGSeFPu/JWT/OQ4ztWzl5xmTaik50bb5Ih7GiBi2n1mbrmE25jZ3bkBU8SELm8oaeMQ1
zjHcO8NgMP737VD+Co1pIbPyyTsw8+S7/NjMHlkhZQdVxbPSGriNlQWFi6rXlLeEbN6L9Vysiw9h
S6V1IST6CIrUB1XhXcUmJ3+PFYEE8F/+HeOvfAlm7aNaGGNh/hu5Atn2X/uBxii4pJKL60wTqD92
pKsyuOlG1zxS7CewxRvDE1hcw3vURO2kiWgEBIf0FUZnDx5jKIa3dRWwCOHUYnV1MocjpElzsOXB
g/HbHK7tYaL6PcLWrkZCSvnfNiqco09pZ3PUvF/igVs7V/M8OoU4IO1hLjn0Keuw9R7za9rNm8n1
EyNg5xyfg0EsR/miTCq7mmsh7IIRhqAWPscR43njOn6ERxfkiyWNcFIntTSr5fEdQweLwxvfZZ04
ZPPiEe/mAx9AnInl2sWW3H2kfsoc70SVtpFWdGPMzmcYfFonh+QcVdEAzesWKaljvB0Sbax/sKlY
XThMjv4tUmyGiuW0b9QWa3Swq8PkEdWfymZPA2zzjJrkNIF0hbfJflZ+3la3CHEhIz7MHOTx/GGX
KToFwQRrkwymn4cQY47GAyU0M5zaKmaCI20unLMbnAee2+HUSJ9bgFjG9LG6+WcfShDhKAuJIxwz
7mv6etNO1nWRba6JfMME8xzhV0Tcd/CKlTjqQVmOTLA+hsAZDVJ5SqFKHCl3U9wREkwORCz08t0u
ofk+0yVHiwC6rUBuwiCYDUIMZ9mQW/+R8PyTetW477cvYhi87Kdnax/W7tOrpqvMvdvDENPuZeOe
3/Zvht1EQswo2tCW/K9sij2LTa0Ddx53ecei0oMWpBvU7E0RTY2TXqwJQcn0uMOxbVaas7Mpe8qI
gApQA7l3eA8AHTttVBLvoPWJrhFeVQ5UMJOOMjGvtffK7UNgvN3KMIUoEjXQHBXDdP8eHdzGz4l8
2oB+g23YePwww2bY2QLLSJj4TmPDvXp/OrT0HUw+rCY60X9yMS47LfeB4RvxTNohtkvlyrzOz1je
ObVNG4H6oj3uLIwhXGATjghJmh68o/tfRqxbl6kSidHVx2/E62+IGnzRUknpAQwcgJdJ4++vYe+q
y3DyzRXi1j97F7O1vxWWTfx0LmAHsYcOs6cjTa5LyRND/GJ8w6czis7j1ocqz/gQga4y9UWBL4Cd
T1UXsZB3cg+b69hYyoCQ6cx6Sqz5ewfRUtzhk/fG/Gxmle7QHsb/3vSkb3eIP4+9PzeTH8deDSkw
q8TrI72tj3H71a3LlHalDYDEwTHIpUJqq75s4j4Z6NvKa6LBrLW6EbAnWM95DWfR6tb9ZbRJOck2
uq3N5TSzt+f5wd+P4eYHt5mwlf2T1XFL8e3FwHGs0Jgw9aPJPr8PAC75nT8EDJLeYK0nV9ew+Dct
yGJlk83hQlkYHY9VmNajS0Ro7u2y4OI7tWDulIDf9lAZecKUZM9mmjjoomtyme3dh4+h1mlRel0q
zV4uSHhPscWNirnAuPQgnib7Vc2CHUyum0f4WguTIdnD5ev8NcQb7T5XIo3yD9MljhHLY/mjJJls
J6RKQ8k6rxv/us2QpySH1SAg5xzhYoqNUeXr23Kkbow5s6MgVRd3Gk/WQuEFoXlqy2MpYZY5UD3D
u6TNqJ7lzFqR+rFfFPZww0AzTH/BVFJjfLYFXw54+fbxYpPNYHHhIn/3f8OeAxf+X+fJUO77RxLz
qD/BteXQOF3uMmbNypsGvPZuvTzIBlUwND/qWWVhCYozBBZXZougzswW2qJUXCkR/MdG8YhUNocV
fA3Bhf7ugxzfykH2CakRo6NRhmPdiNndOTUI87kzyNvfxEm5vDt6mIXHwkQLs2bO35ej5q2Z3Cf3
BQCm59aYlt7APviQcd+yT3lWLvNpnZYMv8KpJuB6MD3dRBCq7WHU2U/3thvOvhTY1MP45WVO5QFq
YM8ngJODyjuieEoyC5uuFNL+pHGunNGipy+00mwAbx6OwT4cBsaHTIq5uq4av50gzoBgdA/lESjS
NeKqLZ3gdD/Xw3J6iKgVdoSwTxsIsfT2HOep5lUcFQ/X2MG1sClFWGJ4X4KN92mMwzoL67CyH6V1
eCs/cdmG8+dr8yoqvToZpnpAzh8cV2enP4T3dk4GKk/kKTOyHDss0iT3pIIqCkCfU/wMtRhJmKPN
ykDZiW4T0z52QC+9k9ZygkrmC9zj0xI/8s+Lj7dOACaojq8xtbp5HcO4ucb6wOZQENdMsth6bKRa
MJjmSebWSeYPkyo6O8M0jx++MhPemrhd92ihk1u7NTBGJuTZyQ8YEUKyZXrEHBuULfUxqjh+QKys
xbXhvWxWu7m43V3ORl5nesbjy0rlS6uJRovaLHRrDAAjQz33zuHk7u2dMusdpYQFDt8k2Qy/fyoj
boz1IjQQ3sS1tAZsIPHfREzBW4vr/LnU3TvGlz3grndsvc/KEQV/Z2/KS8j5kbF5RQCZWMIsY561
07miM3RbsrR7X/bgKFJW+7Dftv+9r34Hrj+2VfTRjO/oxLUGbac/Y+tCbpWzUdzoM7BZ8BBgzgig
7RhLAFgTNF/Nu7F70r4ver/PuzS5w5c59gwU8wmzRkyv7EK4IGDaQ9y5krB/zB2K/cozhRZtHJeK
5g/31r22pA7HWXxE1whKZCM+st3xBtQJrIf84EoDFF7wXIllXLwszu0vdaS/qkiqpshiD31hUIu/
9b//n/j9IFaPo3Y731MEvV0sNPCqvEcH++SXplB/u37ezv9+zo9GafM6YHZy53M6wAwiBEX3kIHG
/K2e8XemzeXAc6UkpiL8/y7d//dy8vz4uKtH9BdP99T5zcnT4eAN3EffbYK/7peaMySK/o2aMfi7
nKHR1qHZRSZGUc74kXS3h4usNkPaUjkGfYh1cxe/l4YjWEbtBlnEQ+YzEN1/L9LvGt+fd5VOADA3
1PRgy/8yuLkXRfdU1fae3i39TQBwJHo1/ZOBfTfS+8VFi8neGojW0yA107ya5oCPhYDTLuTV038g
QMFU3MTYXTarr5fbO2VhnpZK8QufNs1Ww8rci9TcgHEMvRx2Fs5OCU6xTofb1sDK51TpXndLnQzf
jss2BsbJEJV3HaUPJ7f2zuGX6/0fpY2+8yFTqhJ5zugX/lytL7lBy7s/3VOISDBzSXLqVOi1r8/5
i4xCsFT/jE0X0dnmuK1cZaFukY4vRKIaMICwGW3cGiaAG3wPs1RbTsTR3W5jzb0GqH7dKkXaHBUL
4UOZ4uexu7lKguRuy1iE+16E3KmYqIcAPcqcj8FMnhXE6oInf0GfdK9RQXB8QEgosD0F/37Sg+/x
zB+PmtiPUI+qDtXnn+iR4ykfaEftckuLQPN6mEYUtc6LahmKdcJtnrENrAvMx93aB52beaP1yXyb
z92EY48w7W3OryWqmXT2COslTqVRMmo9tzFJlUFsmwaHWOl9lpbSV33CC2XQyoxXTyumfhoPJp1X
x9mIaNmlTWMhzcN2pwoVV3Qprto6p4gWscuN+gS6jZS0oa72y034nkT61034sYuU9+uw6UoIDVg8
4sXS57alf4u3NBecEf//GCNkmbySgT/0cZywBUTSTv6mbepFSVLbTYkfg6srBrihrspkOD1GR59E
ll/b5QEW4PGBaxQmCoCrq9stVQ8DQoes9x1DRCooa8E7OohbB4tngvm7/ZrnszYabAiYnMw6xrDq
fAIXWzWXgs1G5+IUQzEEyaJ3d2gNuoWnJXuPZMcaBFgqBqeVxo3KXURblk5A1o05+7zLb+/N37u8
LrEd4oUlQsKgbfvnewPVa5DdX82N0tjTFa2XdSeWenKMFtb67uCONSmsr6P3/W931tTNNUYS5Zyl
MSrmZfrELw3FpkMmY6HGDvf2k3/ChbQwd10KphpW9CFA1D662pgY20+KgjDXsHUiv2tiegaB6CIP
5u8LmGiQanOrNStrguWE/fHvRfJd5fm5RoYYfjFRTo8GmNmf13oCdXA8aEgB8GDscXYtFVfdO6M3
ZDIxt/U3eQdvuXnPvtDmjW6RFNxCZXZIgHGcsbvZW5Q7onySkZLUXtNa+y1ZiPKBC+fbwCvnN0vG
SXr06uyLV7tnr0qqNWoKSi1jLf11OuV/FDUhmKG8/UYoI33pS0n/OdDEMit7ReMlJZa97QY7Kazm
L8JWRqdt0XlZLK/g5Aj+i/e/dBqTXzELq+6D9dmJYLygIgTl0N+7WXAwt0NzRJ0WLM2CaFgF06VS
Jh1GeC+ze4hW7iP/j0RH7sNdT4Ut4c3xbsa5M/eYbfMK/lTnShZmg55Mwz46JV0E2wZKuQ7W38li
wXn6d0ojzBBcVnmi2WUMJX9z9mXqJ9hRW7xMDhYPCcM29p18knsa7+nCQJCxwBGLdGZ7m04LRitm
oFa3vM8l5Kt+ttVdwWvcy6QeHUMcBLyjV84IWK3nCEwfhXUMip19ohMrcq8eLi+ZCQSXoNulFR/o
FoOqNrSdjT5tTWnVwuwhvDL7CgWu3yTr+0VzYqjpl/YDmgce0Y8FycBdb8dC/5vxzj40+s8jLE8E
DZXBI2Qk7VXZ6uhKIY/leDGPQQ+sLsPBTAzVXSXBQbSWGBDwWkoePrUIHN57eZV5gHc91pdN2C6o
UbtM/JolSXNjAca2Chu1+Qz4budT2MJUOyzc4yyfnG+w0U18CTjct5dICahDvUaCVYxoxHP6kVCg
h10zz0wb67wEpvnaHZdVOnCKqYbRRsypr80aumB2y46vXsxyDsJP92HFTolIEfoW02yXmTPD150M
KzOo1/EmFd38Q4ky7ByYufhUbQ2sw7v+VkenbcHWSZl9S9NL/pDn/37zh3+XVZkv/M+N/hHLnoyn
ZqgPbrSeiF8v6wOskEUF1coSKlN0Iw/+cUyiSmn6ff9B9xIsJeZgx/llfAoZQ7YOljI6xQ/LoFmK
wsQE9ufJfu0NrePXKb4JuO3aBj8IZGtlMwe4LJGmuPmY4vHn8W1wsKT4YF8jeXzy6V7vBB9RBchR
8+XX9uTf1zpAzfj3stIH/WArYqI+5Pxxtc1DV5/DQXFNVWyWWEsx81DluzwSoixpHdFBYZFQHqVS
qZh70q0POWfZwHiP1ZG8O32hbKeN26ZZyFiVr/ZlLfoDaOocbH/msEZcSsrt9OWA2If/aql9bcNu
HRw+Jtvh+hi8nMsYwRa9XG28nz3Q5nyWjVmMThO6zbNbwN6LerZ5f31d3wcSAYfhqu61szrJfMyJ
2e5LgXpfWvu38fHj+h5Rs16JEfDvwtt7+2BPWtU3locus0GScwrviWDys8DygQmjtdH1zuVl50ih
lgxHNwocKX08sjNLXg9n9LIhTcbDUbeW8AhZqyPV/MKsekJhxHrssqTKve5uMTxwjJFeENsSvNjd
GFcvCgQdPRQxwcPG1kKWzQf182mHO8EH1fXtNUFhvPfy3MyjyyxbDvwrdcaRQkmE1pNzpQ7bjZB5
mFSQNOdmHwNhpoTtEnXagntquLDSImAPXXRYqKmR1ot6cYv2owfVYsHqtjmmNxRW7GtjCpyyV4+Q
/YnRZGM9VkMq5oNtZhOEv8Gg1EZPSwmM6WCL2AA2oT1M2bkXmNSYh/jGvq2NT4keDNLPgd/3t57W
a83Qmn+jbp2UYTdHHrvFkpl23WF+XH6eqFdwAFDEfDt51Mjfnn7XW9ogS3amZ3cQD6OGjWf6sGAk
OBAIJwL8bXNQmQ9nTHe+b/vfxq233xkYnnCuKBt9U3/KBIyFnZe9AfZwaDLHIuEbQ33PxA674Lyd
N/SfB25nn2etdwjPM5qO04JNZ9pNtUALlHmzpoI+nOzfGccZXe5uBc6dGAKUgK3NpODsCAk6e4+S
i1ONKrbMt+8DbD+rF7LCSX6AXjo2ptwyUpmOd33ooETcu3eVTAi+I69I/tkxpkbua+nzC7VpPDMt
acZ9DKWA6KClcDkMGcR/UTrJ7L6RgozZ08bVVqCkzmbBXT2ExcygB/PgaRn43Xr7GYNrB6dvF0jP
EClyfrJOyRPj0IF1wZWtB0awpSNmbD7LtybEfwg5RMMDvm25YdqYQYuQumgvLKEWujhYZayqpmZr
GzZ4jll6D1gdPXEs9MSxkWZzfnDn12HuCGmdlIvCrb093p7W9jCljDvtM6AHBdlr8vT5XpgtT4qR
Tq2WDTB8JbR0HYV1BSy9jl9jdap8XNfiqCaKI37DZkKza/iLsxulo6HFKOKFosbMADXKyLBqidRo
CfqOadMb0YGqwIj0aWWunKiT52QlhxiOjnSYkvQvMBIIHuj4/fPQVB1l9HiZwiEYTp5f1TtVJZQ1
dH6ubttaysM/bgVnEJ3wmu9H03q/BN1hbt9H++MRr9HOuiY43k+BFk/xaRjtpvic2cZadLKJYHJi
+jyOy4rJmPRxdx88mnUW8w+WtHnSJfMK2lrS+MGk2E5GJGOfqcWVGwykUF4sJUqO1eK0lVKCyHpV
38wZ2CCTKCSp3eOkWbVbHHrAIG8QfFh9WCEdzMUXgRg4cSYLGmcxWOL8aBcJ7DUb08i1+lX5rwAH
Fe/rGqx69cOVm5s8viAG7HB9MA8Bw0+c0LTBUmWmMLQ5IaZmXX4Jb/KkjNvxmXELhv5K6u5X9+yz
V9B5sGhruvpaDbXRrg6fNNlAc8w3FPjeOmuhT2/uyb+5V0cOSOTGgpeNNszw0phv4bDi7dnMz1fz
tKFDNbo5GMh95ZvYU272kFVRBwq1ZQL43tyV09WjjxYcqRZx0F6dY3B9B2NEJlOl49U1fi7vAdsY
ASl4U+rsWgoJ2WWEKEEfLvrHUIwGnweKe68pxWe6Vrji2fRubF5XU96AAJ8AVafdeTcxDqGOfbNf
4dmeDRwxrhyaYA4dPksdldz4IxVD7ob9QYg3Y0iQWj3YaZue0Jp2Kt8Tm9uNuLot+jJxzlzYqP9I
UvpPpuWOE67fR+XSh454g8U4o0/RRFHqzcb0BA/OiQ8S5vvPYWsJ42x6GJ3470+OOhNmV/xq/M5l
mpdOc9Bab/Xb3aPk92GYy+F3jkAkSwyqT9HO0X8RXIxUI2kq2JSIPCmhemrV7pfokS+zdu6ripie
CHG5T567D2LiQDQ/+rqn4n1w1eQsXA/3KHySXGI9StCh+YArnC/MmNeD3TlGgcihRxdop8Orv7ko
ZtUgd28LCjh7b5HbcKnBH6ZH7+G1PGcfbYKleNwnImYt+aDVSR0TkdP6wXF/YQVTx3Sw/KLzV9qZ
Q4+xWLCIMCd/2BPSkikQ3E0zbufXGaqo5Nzffm5961NOOWImwJMjWC+Q90ACRhdL4oDQnQ/0m+Bk
f/V258uOK6rT2qTL+PQkH9AJzc+Xma0wF30mj8a8hEUvWI0HQyBJLHPFxMqFd0m2OHHSmspUZQ1n
LI7KP6eoEFd+icXIIy03VNNZG+qIeJCX1WkDiRX8RPRpsxDy0XPofJ1NKvdyytwRX/LuMrvMapd7
HsYnO4tzcAgEkzzA6MLsnHJc+e0cVwHnSD1lQD7Nw0+QvF2dCXOiKbEvb3rmNA5JNaRb/+Ce7Y+b
hylE1LcESSkP5vXrwvSfBzF0sGZSmAtRMXc50wkhgiOcNgLDFghL+vejih/2M1bj4+j6lvtXD6p9
el1Ovuh2cn8F1nU5Q6dqFWHptjSTv+roTmqHyNVTN1Y5u/B7ADWQj4WFRV3UoRlmZm9aYvjPHXHT
AC8pU3XXfJI33GAORMOLiX47X7fBF++vpXmSd45zv0RSRBv0Q0LjGNASdQVf89Yy70Lro5zgXdcX
6pwdzzlPoLfWbH/FBK5pwRvbYo3lFqExvvI22OCxyeWU6PHJ6jLBfFhnKlGs+XtEPw19HXYN50QI
PiCkpn21P6w/MDZaSBHuKk6/rxh0ir63kc/z4jGRWDcvM0yZHHWdixkuuveCBZAfzYodt88S8f80
w9mCIr31wYVaPr93cFMGWAJ9XHttLzE8BMWyQ5JVhfVoT/mLc3DYd+WH85qwMDEQXpC1VYGesO+M
QR3757CmAKRPh+OSa3o4++meZCq3us/iTbYWR0/73srYExm3jvpNSfGvfPt6xGb0WdrITw7JrudB
y9bdHlgVW664o8hm3zwmHfgGEmU2jOxJ+J+QBuJjnCXM56IzFPlxeIvbX4XH+IPDz6fN/YpfJhmI
ydwF29KBBSR5g/UlIE4n+UzWDFR/VkkRog2IzrTyloyg23xQK5qvrYDPsY6lEGvFGEs8z5Jx+LmW
vvq3mNdfXEEwsNU7K1sdPdYAmkcTqhChFj5tys4kIXQZtTfWXiwE915Ux37ypkxAD7tUoen5MY/B
X6dV8cmQ8QVb79MWpxGwt4LLkrdFk3IiVyshmCCkUXvq/4vdgvra1znkoh98NOPuXBa5NO3LNUM5
OEa05n5h+DRRQgYsJ4v+siETePJo+TLNwi9YUIQsb/2pgELTOm1vQI763faRipwtbAP4e/5Sh5L7
tP5H2g9sFsIOHQHZoDnwI+0vpHshD16XtA0R7xhryXklna/ST8T07Yx3ERVF8/IB+Z8sIaYI8p5/
nObn5X09nBzGp40GDH1+H988UQTjgNABySmH1i/6AeXvxoX+x9f8URoszpWSG1J3SUWUvLpH2pQf
IJhj3sdIpl+/n+ei0zcRhiR6qTrFo75m1qLvA446YgF8TORQ7fybg+kDq/KWPBZ4Gs665OJhYpFR
XVHH/859gef9j1sLaluWhhAxh2i+/ry11bFooUfml7REtkxWGeGya4ppf0pCNMJw0BwGy2yiciD3
y6oDORZcIwxP7buDmafZhLez/cKTj2gpAX7RTF6f9wUtXycDqCBbFee46N3sgTtisJpauc9xG6uR
7OdvFJiduq+XF+Ny2npXT+ZYWdzg+nsYjONsQb25XOgfgpV7lblSw87Z8GCDwr/HLxd7Klsh0Rhy
ojwiko3LiBLOOx4PbmUfXWSW1NYoCPmnT2FKcF8mB08L8glRyP0zf8tIWJQx0mkL0Kj7WB3pwdzt
LCCcXZ1DjNkjTLrdi7m6+GM49OFnucgotx3cHC5F3ZsQYcXcqzqr99xsEuRiQ5JBCp7IAwkFDnPV
Y+KAeOo0u8/LjyfOFPOcvzrnFRxDnq/DZ7AB3uwTAma8toNzwpkxJghIte3+rXIQKyOkwXWQSG5C
ACyFLwv6KyeL6H/cXN0SeoHOQqTCp/mYyITi/OZhAOgwrII64jgRtwqkjYITW6N0023wyCW0vhuu
1LM57EKBJBAJwxgFQNTwSw/fvm7VI2XQPgos2UOuc4xMg2tAMGzfFtVE9NFMFRHDEMHZk7mC22+w
R0S1/2tFqqB58TYeqPrPxlSRPzTpPhw2rEH8IZyWauPXHuN59+71eaJiQu0Q0sdWQxSmTrNYDPBX
iVTn1auZeCh95ogWHmcSF2K8SVY25UlTgtZs9LS6+0g9LD8YUB/QmcDFwfq8Jydrx4KKyf1J85Dg
VrqZBX0yx8LaTs+8okBO/ENQB+W43lxHnMjrwpd8ImfurGDXkpVFj4V6sm4UGgJ8ULD2TYiU7OHZ
1FICOMYEOJV7FSEPBCuxj8JDMVMtpClPxpVdKBz+s7Alr4qx0JhK2Fdet/sTx/W/3/j/Mx34uZmq
qgwHqB+zHeg/aqi6YkjGtdUbYgEUSfO+OHP7aD3DLadXtMdwIazrur9/FWWY50zEAOwyGvpImt4G
aD2ohHm9uFdxmkmbUsewuY+mYk4pibeKeZiUulNT3c6CbENm7JbJppjy0KyB3TY48Ja8k9zXVS9p
eoSaLVjU0IttX9cWZzWJE1LBksS3DmbIKShD9MqLfDFIa48/StJ28XeHOXgeR0dtFiNOwrpw/Ipr
94Dcv4++GTUKhUgeUZFKvlDcFRyFZNzv57CaVI25wAyToxEUfD07hm2AgDanXMWfprBdJVI0oLyx
fXx2JJe4Jm+rT5R/yrTjsSFp4QgmV5iiAkJqGk3K0d3fx61F6NdiJMVBuevWyqREnolxLtLcd36y
afjahNcnLCKdMC13i19w1t869L+eaT8KOWRcUfx7kqZ+XNqzKuMAjDgT20O3pDhCjEnhmxYnDqGe
8mLV804UpizhRgDYiRmWSKdWu2XXbj/n1wVvSvPJBoivwedl+8QYyyJI+GCG/r0lt7cRV86keAUi
YdlHj+enuQ/b1SsyyOTUsc5SlS3RHXpQjGYqwd/NKcwBNREammfaRWj2DO7yv5fz/+oI6P28BZRJ
tCXKt3fDfzoCinEsc605XJgHOC2b5RNb7AknUkPlBI0cujf28z4kEBIJN5VxM+sJCsjRPzlR2QwL
79/f5yewd2jo/E8ayPQGmU9lFOTP8/RyeQE41k9NKrPaRUFyamgsBd7cj1aY5HeE3fe95tdafmK/
tZtGn8q3wqvr/eeru4VVp4JpMiHeXqz7ax+AKf+lh0Kv8uf+2n9Dg1lLUAUqNPsfimnj8ZBvsl42
qbZQZ0WcL4X4Oa7WFUZlvEnL0xc1g/QcIC8JyugQdbzHT+hSZ/fIzF4Z3RdPlIJZnM2zOY2obCyO
rwu6U4Hs3/iNO/En42WRwobyRC3dpJQQMHS4Ct/SLaYUw0MorCAV+ZWr29QR0ydtrxJ9tOyqAR3g
ERHTMZZCw82dY/RCJamioaU4SWJFOosLKKJg7F6ocEJdDCCFOGA2nH2A1Ntn5i04MCfFWWFXzFpp
Xt/UKZk20MenitEjg7yR7MohJnGFyMAhQuNI1dHaImAltd5P7iQCB1csLCMQkbDn7jBQgzoSXC0V
MEwDmRVSn6NH6yHPiJ6Hk0UzSJp3EzEotlpcByQtH/r6Ff8/0s60N30kXfufCAkveHnrjX0nBPIG
kc1gYxsv2IZPf36VHj2dOBE8mumR+szo36cLl8tVd133tZwmCf/QZRiauNhiEBKhchAaFQ5tnqTm
9owtKBhK2rtAwZUG/iyDCUbPiLsQl0dkccPLMOhWPSzYh8YkekAjkn51PQz+QmqAESN2uPpXOfvt
09H9TmoUYZ1OzN6pr31gkLTbkvbp5iPJzQbaa8u5be9/HYqQDfzYpxpDNlQWmaFhch9e08nuSZ0f
99GexkZ6cy83+7xKFwndNm0GS3LO17GD61a4JM8Fk2RGeC3TehmhaNYobgLQQQqWB9cM6Vfl0fh1
DdGDlGPFk+T8ukOf7s8mnhWro5u9xsPbQPo0B8nK8LjJe/Li/qz8Pa7G/abNp0lsYOPecD3Imda5
VuJE1rr6l6TvRPN2B/i3s2QK8CsZXxZQEKYwD4b+84V8G7rxQooovkbSjaFFo8vvAW8tTkMVasqE
vXqor+4P19S5s/HwF8l4pCKhs0Fb9HN3DOr8gtnTEd2jBScCgUu6DidtF61jBfT6HBsg9eD60qQ9
DfskQyQz5erePlkSE+z60UMIzszTBVDHWNDpndc00JET0V0yKV3xPVBmx+escJRHnCExD98WLq9G
EIaQ6eso1c1/itZv30pLr3dqa5dL48ugcITuUpRJwMk2WAPV8v1pan6Zv0ZrHCJpZESljCvmWFpy
PRjQ/HGpbAeCKBRYMhpI49GIjWvgrxEbbLAkrXhtJSNm3jB3U9t3u7POPOPu/+DRHkyk0rhvJnWQ
a60r4d2QDKAsI5Nke6bS4PpLGUL7+8F4jU2u+WDNb6u4RObuZmT4FNE9rOn9BM5lTMSIgyBCSE+h
MdwfsVmR/Bqx8UndCuXauuiFNMZ5wSkRY9OllAHcYfnQWdj1YLXSKbiMaL6AB1+7QDDo3B79DOnR
RIsv/9uKvUmJFiYBE00uItizJE5j2j0oUkRFbDr3n/rrvd35QL5a7N+Gk7USK8QjTx2zY48EPyRc
V90d7zYG/a+dK5AubiVQYsIePU1kDTtc1CJ4gHvpkxI+9UQJfv9HNYuxX6+isd3sMLzwM42XL77a
XCg5oCa0xzrKeRX2pSQKQrGlOyqsz/9mbBVDD2yAEY8qjW84rM3sFF1TaRwAMyaENq4Os3iVoyzD
pc9rjYuTBfn8sIgBWrPH17zGWfbPo+M1T/ysZKhkrfx8/Yfi5B+KEH+uywAz+b0TTZIJzqFfF97D
nrYsyCiEjQflr/znPtJRRHC3KbLvxM/6tgwqXLkxug9wivRaU5OLh9B5WEJGWRInny5YDrQvIE26
u6mxkekTPSxrGvXtf57835/QmHjlkB7Do8ZPKPn+6BxPjPdDYamrmJV/to1JC2ph9Np+aHav/PnF
fXv2xh5aFMpRrTKmXJqmUvfqj6U3LvKf8CsE3LwKZoQiqrWdz68vt36w83az3TukOJn54do6qyEH
sDsFAFfLuKeusNqEwoBmbwDCMWlNYuJj6ZUrdAZm9YJWcYnvqyW/VjkkWkCFpEebg3aMP5Wpa8F8
OMwB1sNN2T3ZCYcG3ugzCXFCG0064WOZ3e7XtJUxuOqC9wwwAQ9Hu55oxeKxCnMH6QVxa8EzH7Bj
QEeMkU/AO7Nrl5ssRBiYXj79CvO9BbBtTIpxvqRhO73QD/5qPbUcZZUM+aMFRCV+IGCUOdqZdv4g
jQUf+p+n83/KCu4z0DFJ1fjiun5bdXWkqHnZoYohIZ5WWrbSe4gxQX9gj+Y98OpuMVLtaJAQDw6J
cR13pY9rP3JoBmKF5GSjXTc4I7+5fsar0+rizunAWTnYmSXbuFSiQEa5NtLcaqB1O28ZXBhpyRaH
gvGAr8JXv4wOADGAm6XE5HFNAjJ/F6TVGtGYRIstsk1L7XL7I+SaHk7oqIv0Oei2hmimHGUvdIvB
OHxWdkLsZ1f9Hteg6aGL+WC3fPP3pxGt3WHaW8p0J/luaNAQy0tLEnIWYlxgVfdF7ppLg/4XWgBk
1/TfoMaNsGZ8ppVdsAVDdKEzgbAK7VXg1HN5Fg+1JWCPR0Rh7C0gHCm9BFJE7piIR28IJNepo/bb
ZyvOrDepxw3qCVrFGEYjHQWYR/24sPVnwJxePIR8oC0Pe+Xz0lcG9SB3cijskluMR1KX/3dpnkJ0
LXtyH84JFPCzu4KctNbHrad6bqzgNHZnuEv35G3r4hVDgoh7R7ZKlduAII8IDjUZieQW2wa04/ji
EdbV3h484XqhTU3BM3OVebqZcT2DhpoNtVkFQRlqJ8wbogBepcltflqrS2PZwXJjYC4Qp69jmJz+
k/yeIwAlWPKL5DOSYGNTJ+SeWOl8HrwzfnoyB78C1jIFwfsJ1HF6nbaXhSD6QbuEOKQiyM0widFR
9WgrgCtYnwW6Xg0KSnm1oXjuRrd54BjreKv06qH/hBMmyqepP0ARVMX2rUuGaySIC52BylSdXRPh
ivvGrbbjdWCTdjbcod1qHHVvEBQ67jPedBqE4RpGKtnv1rawg2E0Q0Z/2kP4PKMZypjFA/qDoifk
tDqEBjq8dHn5oJfxuk+fNWQy6NnVugWng+DhTKDvEiSPg22+4kkzjodErENMg7ezubAylG4Fp0Kg
b8T70sS9OrPd7MxjrjBx9/zBVXX8MXD7Dc3yBUbO0YmxG4cLWzpKF9dnKgLsg90rin80oJMjEDmt
Jovwkmyg9oLBFUdyN+OwdmP8tS2A5o9Wy4LtiO8L3TRCp41FytXfFfkw0CHduDupuBO8dugb6v0L
H23lopTPhquX0LroBHADx7b6KpQBtKwDYwKSlyGSEzBrSacbOyfv8zpv9fTp+rNatcD+DRcG94H+
dexir4hJCa2X1qpHlxPlM5KzhPbDm5jZo93plnvUZpwskv1xcj7wofiUubHH7AOy194ogza8gMiu
piFqWaLSKyjjwuulMy3eiKrKaKkOduPjBBuJcYkdAu3KkTBb29ers4d9EpsPceZO3vOXAwZbwxHF
nHhUQ8ZQF5nj0SVBNMr9EBgTIS68GKvzyfwVtGqvg8/9wIOcnKETmx8XlQ0cm4ydvtOeYKhFU/sK
UV30wqQZvssjQa3XukDXhKx+tg17HVOX0wuWBlAWMRRzhi84uHIRJWWT5gUbpKcNdGTSnDdPcgDj
4ox61xwIewQkhHBQ2BAEG9mf5kNppk7UGxrXHNohAiJg0dAzULvDoMDVIeu2ZqJdAq3fRedZvIH0
IPvrbj91dl/tBKVa8WT4s2wgKI1ddmZH8XDddPU3IfuvoBPASLD8pTKDGGKzaw9T++Xi1qg3sw2h
BFBhzD40sG7H6hGgMxBUEvX1/HEdclLZB5gfWo/mt5cAgMLpc8GWpucRB8rndWDYQplQT8mLqqx0
Crvq/UTzGKsXu3JFE1nlnXNRp3uMKe5IfVnjv0xr13jiMrohe7UfWfNyorhgTB8nzAjATJdz6B5D
waGkNEb8k1n0WOVRPBBd2BTZNH5ktIPnHBbPFxgwlt4TDFIIwTTF1/iO81POkCMe1fJyo5D5dZw2
OgSt5FxKWVqkE6N7c6BJhMg/eO5xbdGO13o397Q42081PkBPLPwHN4nfwpQvjODfw7xRQmqdKsou
GaOTQ7tqbco+5yebkt3F+mlEijQ65u0DKEz7rTkTuISwWkT02yG4R1wjv1UQoKS7nWbG6QQpLVxy
AsZHpWeMqQGiz/It2meUVjs+8iOKYCgEfX11aFks0yRyBT9oRx27SHOItKK8MFctB0TDxuqbnnr6
aS6xFBFriK7q5vamv21CZx2h+51io9DFZgQ/JwqTCMYxd2/3MIJ0fbVOI7gitjQS9h8+atP82V/m
r1R1sK7WFA42p4QGsg5nkWrCXJmjVi/otyAk40kBdzjvbvTZ9fn0cu3pmHzDg4CR9tzyaCHSj+3A
WoB1Y19ojL4mz/40nB6RzvivBt0QVYfloV4d5T2/OjJqYbtYL3Wnnl16+qzzzhcLUxjmwtLgaqG8
Z56+7KR8oOcltZ/VwqFkg3eBC04xUbb1tvC53nasKUHC8KJMp7OCR3WobGVZbi8D1j0crfxzY9xw
mJkb3hm64slig8JMe/jpe5AeXqaC0BotYjgz5FG4relr0p0Gs7a7oAR+e7vxHR5mKdPBKQTPXDSv
8u74H8KGENpgPEGFhKBbpd1L1x0b20HeQ5o+arPnyfb144UN2XlVXaV3bluXLfWMMUJ5i1v1oF4c
4Z6qM19UMtQZNmoMkwMGPd+RlnYLDwZE+av27OM1ZvkIxxaBanHphgCcw7rDFgwxc9gNx2FXo3QI
+9UIV8PQus0FMTD0tnJ/5VtSV58rNLnRE1uL3ME4won3MqSidRvAuPsqNAo4CfGvFZ4ElOOIbg4G
8oU2VXr61nlZSLQtWYWc/bcBtEWOctCx9ZkSAiBipn52cCBfBssE2VEoOK0wW7NePT89w9BHaF0O
zHEABXnRwVpD6bb7PgYEkMY+oUoOUWJ+UB3ElJvQBhMP2jG+RVTVdPoouODpLrGDGXPld2/PWmXR
HE+p4FblIGFz25wmmIN5/haSGawixe3Yo3jY+qjejNUXEvCuDTGW8DlGT/uTYR/2Z0D6JYzM2wLC
8G2OQABWp7okPADysNS9DXL6A3jD0/4lMqqv3OBuMnhXXkkTfKg/O2M4tPHOpuf/QR00wjs8P9nX
tzRzymKUIwOmhHXpitVWbBFf2POhDcnTjktyNIRUuuzo8G4DdXNekCUJ2UCmeHoTpfyWgrpbIrSJ
JyEpuSu4SE+QkBEwJP1W16duGd7GsmfO9yFn2wXekAqbHcqhaKoHVEzhSoGlRgrTdC7TFkBaT9PH
d5wDZCJj0aIP4nu+h/LNp1GZwiK8QBDDfIpd5Z1Uht0k4cvtbM92Bjx85Rg/jHLMCKBRIu3GnWM5
UboUOuguPeFJBf+3RyZJfbbuYxy/W/VsmqALuLCqqoYmp3HVNlVZLsw0Arh2IbucVvGKMObSPm3D
hJUxCyYleldPQ+RhAJRG7KEsC0Eb79jIESgQ3u//IOmPiyA/iCugjAZbyHl/buN6nB+MMA/SiYDb
JGc6O018G+LrfzEMmVsQFHBr4sRoYGuS0o6kYwaM/UIDjCWn0uIccO9+0NZtgmriIDa/j9M4lY6a
cpBuBBKg0QRJWN82aH7Y2cWGQ8i823L9Lj4F7AU7Lit7woGXkCJ7kUedufWXZv+R+PFr/r6hfP/8
ILwaDeENpeML9XN+peuZwI6zBiu0i5ZtkpBkzuWWaAUnXpvjdBT0PpcwSmdB9xGe2YRVfw3dKEqu
aq1eM00505zhJuEFnrk4D484RgBUIHsIwOMFogWaZz9ByUWFAL/BTZ7jRwbakixe771ZaFQobaL3
rsZRPyOLpH49zHZz/YIxDYLAiO3kYBOYPQIYSD5ryHVPMKg2JzwS2YRv0KAQjs05ptmkX682DVjB
aI8+j/hP4D8lUdBeKC4PAGOgOUP4gRab2/ZmaYNXyCXc9qC6UfLHXjTROdNg71vbcv0czaMnHUku
McqDaptvVcuYTqre0ZlwVZ7XbTtnQj79yiYCVdIcRXPizGtde4gO2Ebrgy1FrrFMTI63qyd7MKum
VBZsVtAkMoTRbQtiC0jTCeq5su28I9PEsaifU4yRZuZbLe/BJybm8N4cN7YWv9ba6e7ASjvujW48
e4VeNlMpuOkCEWcwEMLoZ7z23PvDGn+UvrAndJWPGgM86IY/F3inBr+MS6x/yzccxGyN2h6mhHgh
Fc2QZWtovJw3h36rJ72r41rCKRRtVXtuTs1lNgLv1Kf4avch+w2IKLHrXj6Ge/TOfRk6BncrUCAh
tIYHw506/6ifUc70iUGaBqWHRDQOx4dXRbeqypY4kWGPU/yVVkcetA+OvAlcKNmwsKvpFeWnLq6h
S15OSnx5YcPCSJ/vz8ZvTwSx/7CLm7qGV73UNGhV4+Bs5pKEs+cU7vsEc6v9VTBcoNdd1m2iDqwL
jYW2GzsQAfflCqpDCEuYzf/TnCqOsT154RwFFrx+kIvwSUKlpI0om9Rle2ms2lj/BBcPFYwNQgtD
IFOxsuqQIbLEAaQKVprOrTbi+Jqpw9jdPUdvxtBUrWAAmqig1b3/uH8cZ+xo4tTQFB138S+A99sl
gDgl0Z+Oz5OasujkpeuABvRhrBPHEVqHwo5eXtUQbtnNUS5e2xwo8RAZyYFUpZvbuQ20YpjSGGzZ
Ete7nXMmHueRiFkXO/7Pz4JbCiaFHS4ptCK/WsnffmKeHI6XW10kYuuZkzhp9b7YvsrSRyiICIIL
RwK3IWSZGV3oG5Bk0w9ji/SFwjSCDCnBBaolZGL1UH43tudhxoUCbXH0lL2iu6ITp3QPyDNnyGWu
jkqSh1N8yEOY57cWrcdrb0IoPQUT910W3DSyBScdEAFgzm0Ns4edV/X3ZssT0xvXOVXF3xpHTnEJ
SkOOztD0XRCbSbWH2plbFd6T7/5QghA4yJ/iqbb3XcRhmBbb9I+VFx/tU7hqb24DeYrL5qTu6kJU
1E56pzH3ZnAKbv0zbLwkwQLKH3w4nd/byM8f3TisZLO8mLsiSXCoLUGUq7XgOUBQRX8cbF/hGw50
rrRPp6UyPLo7QWQETzt+pOj/n1vr24T4JPntsLgy+TCDR8WHOYvhj2UvZwwFUou8VJylZsBh+nsk
/CFgp6CnAnq4/0V8bXe/llsHYSzNHP5SG9thnaaHVq3lCTJgaVMjO7Vu/bpfvaTc37YmqHHsZLQN
uOrQszh6SPEMFgprn63rI+9Kw3J44Ug0+oghX5PxEW286V4qDDLQuBavt8XOkfvVDFwLBSdSsw3I
rNvaF2s8jM6L6yhAWwhXNmTFjc0+0GD5UhOoa9H4YNeretfX0EuXNywQZBfBxjNYHmhTu2f2O3iX
6KIM6KyAnRDx02yeKTOuuxnr+EGghyLqynvz1CgI/So5SruEz7KDhfFn4WVePkCMIgtA4NjTEAjy
UNDxsU3A8wi9+dkxnOtMGyWr9giJkIZrigqbGb03CqaTb2coLR1izwQDiVz5Bzvd1zZx7/c2CssL
xjvxGTbaREZIoFOwSFZO1piF36PugddiT0JHthiT4uYGjyi+xu8qHfIZzDOCocm2aMuNr6N1IxMt
aaXJ5NQPVjnblTq4uiuYb3Df8QhBZj2msoHUjQp/uUKX6J6WEFN7tDJoxvD3pbbFFYwrmYasJpp+
uVtheJz3pbEBe30kxEx6/9A9LjRbdouV39M3GyIUACY7kVNMwAnxzMXMdi3RmH4XjTFhnQh+gu6D
fxH4x8N+sChYGlOOpapJQ5goCc6Yxj4mt5PUP0f6aaLj935BQEJC1lrf5F0+A048XPdQK7YG6Sro
SZWrPVihX1eSe8M35vwql7e0kjWGx42GS+dazScRplkHu2qPdyfnUA2PlXOkX7oxX2/9y97c7Nbp
h4pWt9UlFD3CBxgcWXjb4FUHdx6N8ycmH1XmYACebIpesYwQ12pTLRMu4qVh16onnRzj/fIh4WHH
chbPh+j/tH/mLcWgsQjPnPIDs9ZqdPbf7u9d0h8Hx48Jb1Tpx+QQKUrNhOM7iSPxu7FGbk4yCrKl
z7Nm+ZQVCH1z+38ctlG4anrpa6ecYQuv+rx0b4XVDtxdC9wH8+YOZRrBEq7ykFfz28MATqdiIPAQ
/gYKZtU/K1dJvUhHMytPEwU+9qy8WBnUpLWBIMBApaBYvOwrARu0kUzANmGe8Q7ojMintVLnbcS1
AJ7pJJhhhFs4x5e4j+E8Hij+IMTzh2JhRX3WulmFbiV4vtuHd/P5qFo30V08GZ7fIjYRQwokwPxz
9dBcdFJo3AFNlOfT6uTktMVwRpiEuLPZaJUo7MakpOrdagOcPG6j6Ii2Kfa4lWNuo6WORAuBBYw3
Fb1cOarGyoUSI7n0LojTHA7PEEm4295cPeyy9tXoCpYjyOJEt27SreL3I+KjcPA4WwgEab+rmhV7
B6403cOY4Aq0VVj0BuN6Wk/8lUpGzsLkDHvSa/tA2ot1f02YDVYEDsoSX77ggUiyiNJrLEUzbIfX
7OYHk+iTTu5Kn8q0izCx5SUUXBONnWhS8Hxkd4OLvLUHmAjN4ON6qNFJoORW0XnDXiNYUd3Zh9d0
U70FkbNDkCAs9MmEwWupQMu/W9I/fEN2zqWF2RjVQk/+jxSCNiHWuKPKpGWHr9JtehnUb9BY6XwI
I/4n1qgtLUuPX2Xtj+QLPGGJ4GN3PboJX9eCHbVGbvbgICIFtLktNqam8bm0DRNPeT/A8Z/nzBfy
E6qJ1laZyRPRLB9rWB5+gi1j/qHNE7C+t3p0nlVHO8U8WV13eoQSwEPHpLrecBPKwXraNn7j2+Tp
8qRDX87nXMG+mrAHT3k+8NFDpzO2StsiujJ/wnCjXy/IRJ3mngFyBeyuAz5DRRsXMwD9cFihd2Cf
3O8GeITBpTF5I/g22OXqgHPDAN1TPE26NE+BgabpCNcec6K7umgSg4P36t0XMGHaYKNYP+gvKu5Y
mL7Scz3SiyIIGCn+ztGcalNerfqV7qi1xzgNYB/byzFt7h2mYJjPdYX6fHCCqrHVFEt7P7tbtbfP
ve2xsvR1gVQWEtn2yHoo1zFGvTQtNRzVgm7OykAipHqkfHoKRA8du9+ncHqaBy+RR099aj6d1m3+
6OghrusK+Yy4+59cnIGBJZwaFWD6Smm1jMfaAujxjW8qTjD3KPsdnE/why742+3tUFo7YPMx8RmQ
myAR4m1JX5FAneWB73OTfsrMJPBlYPNyobd2r8/gl85x1RoHa+yLZyVsCLMvacIFuUsfduOv8v7n
hWv2xVre1omjAYF0kTA+7aZH1UZpBQDvUmZhFXd5jelsi6UqZIn3v2Dt0TJtAIvKyWhXyS0MJv4n
ImQgchYSiMkLAveZCuC/Nok0tq5rMvgW/jCgnKLPimMpYogCJTSKktWX0M+JMQ/SXWWcvpUY94w7
43IgTY594ff3dML8LYfrYCxv8DsWHJJ09IGMqfjjp92CC9iRW0Pv/qPBL/79CUL+RjdCxpiJmXqz
Mqk7rYNsSgcsX1Td3mHqpYJlAy0PsPZZbMyRTkwunsvkOUy1cXtw80r8suCzC0MVEA3KbO+IHQ3Y
FDGSb2i10nXWz2DNtxcEIC93fNImmlf4MHjqRRO2crUDHVEkHnRrpHXsXRhGIIPKF9RjGqzQbEo4
Daq7ofxx6SqO32vhysjRBY/qXcJQLb1a5vS4aG2g7SSZjUaB2vlJQhAQ7W/8KJzVNK/sX7Ayt/ij
HZJDdcBxV8CNAHpWyPlGA0tDD2ndAQ994eZKg8/tOASB9q+fu662Vp9O25vDkOgIu+kT+gSCDzob
bRBjXM2RkjkBGgI8E/ba/AyV4rw8YfAu3GmzIWSGJS0WlPUGrgvAJJ7Qpu2c+pUASrgX7Tf1Tdsc
38EQeOfHPko8DJ2P8wMOI+komZeAqtsQoSG1bwtVBrdD3TWfgluf6BZsxb3Ta/baDhxYJcfuEYqN
MskrC960wnqSV9WmjUslF3iYQoVbL4J1vKYma+NKmc/ajvEW4MZCF4We3Zl/HfYYfPwrGrqjbJH3
O3RYyBUDlSEbyNGg/wwzF6RmomQWF7KkD3MbtubTzlIhEUrIpaseUsF+QH9vjv4IYSD6bdYsD4et
OjZ/WFU8s4/Qv8KYIZnSLUFjUfX1wRn6Y7gKS8t4CyEtLTAo82aRHS9RiRwAz07ebYgjydgY6WNz
zD+Xua2nipYU1gHw06/W/gYLm5TSeJ/tmUz+g0veqoUpzRb/5ZcwtBWAz0HRhYJkw+yg7mcHWk5g
9Nty7zgNxglmSYEroiaCD2V223JLXGpQsEQOUP0Wj+J+uIA/5nSkr69cs0Gf0YULY3QFSIGARha3
MTk6bWt7m1d4OBJM3A2nMt6WPZ9W3Yv2en02+5R8OlMzgyahTULJxeian5Y86GR/XSN+1PlgQt8/
5kadnxmpejiXt8Ok3b1RSLSm7Mh8kVhZuP6nvz7upQ0wZWLAQcFwXojx6Cl42ejF9MT/kaH/oXK7
ecZgBXLZvy3kpf5iTNHjcVLltB/TcY1eD/gS4hWvgUrfisa44PWv3gWCkBCsCpxSx2NCmNLr7H7S
WujuNXQ3skWXIh1OxDXECpmofbyI4UTsn2n47oZqT37VaHk9gux/Nw+QuODqSrdKNyW6VQ3Wuay2
WnGrXeJeBis7XoWENKXjeFosd5qdYMzEw41xLJj4s+vBLY89E+IkXJrn24MG1W+I0SThTygITNpm
svzlyvoNv+NnFEFRn2AEYx/Zx4bLpk0avwrMc1bBCB9H5AWxU8yqqit9HmcdnxvDQPgrLKEdyLby
DpBxBv1c3T8FSB39dQr8+GVfl/ZvvyxKg7Mhlclu3BoKP7ICu7s+oCEF9fzmXPdRr90RWI/ynONg
V3qn1E2fymcwAxMPOySVgYMtVfjB7/df8KEChcPvCKdOxaJ9e6AvIbm3RDgvGZhbJR86NuNTjKuQ
4kt29XQ8DMC/YZtdbVht1SiM7QL/IPq4Y9MxR+QdBJCIKGiSqTQ++NZ1lGNicRokNE+UpwPWC7Sd
hKPM4enQhY90xuQZajFx2q/8F5CghGSFVWuVcB2CEoZBy5M+u8G83QqgSAwRaDM4D9B5kJ8ImOj+
/H5B5T+/y5/TKwqMb9O7q/QONUS0+6KiY5YFKshJuDHmYa/ucyiMo6e4p8+vb6dPilvHp3N57V/e
zRnKyofSL/2vly0LiTXfA8h+M9s7qG7hqYNKcJxxrs7llmt83kYXmTizyoUYMYBRggBI4cBOaC7O
67fWki4MddiH8b6DHElA/MTAk/TiANrxv7Exnwrmq/pads3BaXLBq5Jj7zgijQTbj8o6POMQhdEf
TtXxZMJWfelf+4I/jLX/uLMPN0RkCTUEJG2e13cAZSHb5N37b6EB0wlquGja0lM1iFLtqI0q7hy0
pOvVjJVxQdXKyl5TSfurDlljt4/7IzXfd3OoTmPHMaXLtZUqkTJuZX0cKiSKotqOfPusDaQTJjxd
n/wHnIbP9u2z+BAWHW6C4wEZL5pFU1H8d2QJo+ylLERCCFpxJXDu/8YHs9FpLEkpq5LgFpyVcbLG
gAHtHRcWXDMAZdz7A0mN6vnXZDSwiUO7tduVMSNdPv3FrV/2WhMD6DNbt3tAbfcHe/RUotr99qH5
ftWW/CJh4mkHrKVXCDLcZHdTBMjSo4u9uLd/+6h/PVcDRj0cVBTZFevJMOwOe+Jn/Qk94yR7/9sj
ia/52yPt2rFy9COG4daUlVb77CU4Mk5wDKWHcX+oJvvu1yM16gez0I0yEo+kIpQ5vgBAcLU9YxxD
dYYj1dPhI+9VmLw93x/3z7dGPIBAhVXhwvnzES9BmqmXIFTGJuUxDE+ySyWr2F9XwRNA0P2x/pJG
qYRaoYrRVFEtNTAHvV2dzlJ4UEhbdKNeeGM4C1nCWxrZQEHVFBrrg0+tecf6Z1q5XMGTwXfBaDee
z8ir2IyMQBmfIhuODP0Mw8IWsHQNUlJ2w3xKS+rBmOqfq/PbmI0vIdZ2dVGqjKkABsqOil8CV6qo
z5krnz0ybCX480B4oZ1gKIyXxwZbziPmnaEjB26L1LpwaHAVQAHRsirUcqdeRmcQP5fSDbFLqF21
tGl6Bv7APE5KqE0Q86jrbly0tDHXQXMD75hQkNSwDorXer//Gv9YMh02dLypIeDIaEp/LplIv0VX
86Bzw5weiJcZ32grY5IU2tcehIT7YzWJReL9/RisMZd5fA3jMjbk8ZWrwck5v5PA3NrD64dHJuUY
TNwfT6zAxsbyY7jmxnLbmWnR0uSx9kQWqo/r0zPigLgGRH3wZI9Gauwtl9y/qdqRkYyzjWOPSB19
J0wDli2txvsP9eiFNbYW6arVcidlqAqrt4tdwKl3uQO03zr7c/pgrL++cWZQJccBohLdpsYLM45+
xwh8BVNAHL6F5JDOhn0cpTPh0fdIc/bXaf9jtMb7OsdJLneOHXmcbcCWBVIxBW8HznX1cCSC80pr
dthry/Pw3IO4iO4N6H0lDULM3MF64FOiU7o/280e33+W7L8z0Hizql+GQRrzm/D5wnVioHa96XRV
W7MU/Q1A555G14MhxWP+Xrb/Dtl4w3J1LOMgZUgtYtY9b+rz4CdL3hSfSV9Y9z0YT/z77o0ndsBv
B+OhCowk2fGSEVW4IrLh5CX2RwV9SbQv2cq/3MruD9pstPwzrx0ZhpCktzHNkn8OWh2v2eUiZTJG
yXhDw4NeQwNH0egQL4MxcAAIVCFsmMIaUQAncDAART1iulvD6fVtWhfOYXwSTE8StDDTOnfv/0Dp
z7dAcKlICueu28Tz9DxUYumcszFCz0EC+dHCdnoGCuyUXSHi8AmYsB+M+UeF12l/G7Px5kNFViTl
ypi0FZwDlhvFEGrJJEQZ8mgs4+/nQ4RvSJBPIXv+fAHXSyYdDmXKxwYPHVUzkVxgK1w/7cvg4tIs
colaIGP5NGsRxLjyh9Uegn3nSO/d3Q2ybQ1+V6LrKGEo7a+Kd8W8S1uJ3QHo8UpkFK6eVvYJa5n+
Bw7lsOOIMqANInEz5bst0Sy35jAULv1iUXYx+RMmlfoMGrBh08Q1popdvrQx1OrlUDJao+gV40Oa
Tdts3HpHkelUB+sMq/7+O/hre5WJwYSJi0JSa+54Wibr9SVri1dQilfgxT0UbIR/3R+mmXP8tf6/
jyNez/eP7lwofqnf5PHmdfyqOKvVYtF9BvVJvSVygkejPXqqxi6mXGTZLyNSzNHuD8Lha+j6Lm7i
QM8hQkUh0aNLMQllxAaPzquHT9pY1EGh6KV0ZXsRyQ45FoNR73XVndVw1PcxT1zY80fP2wSIfs1u
Y0tTqkLu5GdVHkfQfcuDQ+sPZmFFbAg8OSLRMN8FcrNXQKbO82FywhOC+ACMq6CJCDnX//iyG9+a
cdE4tkumAPdbsj99OmowfieR/QY4TakH0md4GaKt8Pn+yPJfO8r3ZSYWxrdlliRaop5jXjzCUmRI
ry3CdeDC+taCUt0R0SgZcOIJMdr7//rim3ChHqqxejjxEqTpbn6aXdbqQCigmHSBzbQ3+ShaFYi5
qkdn9l/3BOKm/99HrDbu5BfF1+U6ZOR6I2zMrtgTt7CovZISQu7Dbh68RyduLK5Pxf4J5wlmDLLm
iTowCKObFO+qS46gXNvpk4KH8xDR8zpgq8utLPDIdCJhzy6tZ3zsoFiBWLNfkat+WMBLcK5g82yQ
TGr9cbNb83hS47yTdQ1YMUmflLspyXmtAi2M1BVUjnk50O3OFdXDDeEIcoeBj07j5TQ/0kipBjpk
2UM3xSpPqH2z9T7uZgB0+F2DkPfLQUFIX7rUXqseCRb31470V13wfRabR3R0CSMpYBbVLqaW5Oto
EJxWi4L2AUxNvtv/D8MFhfXYrEWUttaRsFTCjkxpAD7HOlOPan2Vx7cR7pcAkh553jj4nCf5LCZV
r9w+eEjx6d0bsLlUWuo1anfYh4cb0hDcELVjDS3iaCOxwWaKmFakhd33B6P+NbXfH7MxtWUpVbdE
5TGD2XUiEOJ6VGHMRxfexqCpn3r5EiveB0KIvw6B74OKuf+2F5xuBnzdgEFxFxMGGjbrzbr0HtWT
snhH96a0cbQdj+0g0jKmlIyvbNu2ZVvMa39mYvQTWxh7FraMNkj0Qv+bJfv9ERvn3KUwSrlz+hqa
LHVpdPami657nhSLQe/9QZPoL5CHaG/S/YSZLo5TjZeYJlKuqX71T6lw43qk7q8T8RqJbQGTAMkt
uw/v0H++xG+DNl5iGt/yc3IrRFmqTGu2JA7yPgryRw/350v8Nk7jJUYRzEJJPBx+ynYxEyo1EQgq
AOYH38KjkRrvrFPupCI/MBIhYNx3TnRMW+Pd1/q4P9Kfn/q3R2oUIoqWFMdUTN0VsaLeO37k/bJ7
fPA4j95Po/Ko5UrWb6eveeNZ6L+4cFJHwhvk/sM8GqdRUhCymElhehHvB2k7hRz7JJvyIxXzo2HE
n3/bM/Qsr3Z+wjAX1yRPlZAH1Cw79xEj/y9s+/u39LWnfBvH7xyVdoJkhDtoOc3nCl5dncHOKrvx
y3F6f+YejtXY8sP8SFIRFSKeQiEpwQFTJ1zIyMUct1b/41iNPcJv7aQw63zNX4sIlmjAnQ4eQ0So
A1/wg8HEl/Jr4xWBUzBj6c9qjTVR1cYxqEpfHud0m6D6z/Veh3Ds82c1gtzzltkyQQAPxhTr+d6Y
jQWiHqM6V4PDP/f4w3tJfg+utU57Jr/t3kjw8ISk33Sq+YNx/9w1/n1WXfz5twVzuRjtU6HxrOK2
epoKayIVOYXw6HkwklgOd55QbyyX6rozzejME6bofM0JbWWCxITdlek8Ugr8eXSqnTZ2zf9H2nk1
N84c4foXoQqJCLdgJgBGkZJ4g1Ja5EQCYPj15xn5whKlEs/xqfXntXdtDTAz6OnpfgMUDQhUN7OZ
p3p8sjpJ8YF+ddyZB+pOa6a9SbAU8kFhAJYLHsNayG1VfvzWYX9x5231X96Wfoss+pnUIj57nl/m
tdCyXJIuyn/EvtpZb4E0INEFmvQsEKqhkOHujPjb/BoKvXzFQk/Zuj1G9ePBNsvihLYc1Z8IHGCC
Eg01hH24MO+M9dsJ8HWom8Pz1NO6Kgw7xT/OxGthmsQrtf/Lhvk6ipjiL1OopnZsdSkvRPn+n+kK
jUPEToGIJmhL/T15v97vvo51c3g2UnsyiGefkzdSNgh9jwFEADGhnzxJ2KzmOJuLqzbUyU/w2d/j
/3rT+jr+zZlqHzTlXFx5V3EM4Uj9IN5W6GHxtgK6dC/EiXh5+zF+VZC8iafd9XLMMxk9Pg2dgbMH
7hpE2Ll/QJCKitBduuy94W42TCbFUSNdEXREeWFBpRI7ERFvBDguGlxOYE6Ob0q/43Rvieungfgw
78zwb4Hu6xvf7KayiPSqJ6QX94AERhweHMCY3mDXemeg306PrwPdbKVLECdtqfOu4FVAKWEXsIoW
Klq9CQgvIZYpPdwb87Oa9tdy3myfa6HEaSZ0LI3V1Tvj+AcFHmCXsb2AYwSrHaLNY2NIcBpbAyDy
Jp5dECNO4DsxhjJn4mYYLwFbgTu7e7L9GpfAO1nC1UG1jJu1705X/Rh1lix6cBCNfbSTmXyRmEL+
vTP5v52ihlC8hgevgm6/zRqjpmzSzJRJs/Cx6atPQnru7/X99Wz5OsZNdhBpZSQfms8xGu+MUfxa
pNsRG9nEwU3aRnOlX76LYhBu0ut7w/+adX0d/uZou1gX26y6z+HTSQVl8oi7TPokTLHulf9+rd1/
Ges2OeiSU6n2Qsai2jahDTcQ4PDKVaiu1gvqNfd1Kn8LFKZi0XtHrlzRbxFpl/ScH6+9WuYQIxB2
cJdFome9Xf331d/r+NsZ9mWkW4QZBZle2FqMJEONFoq2R+80uTeD9wa5yXkOdtqL0WYQEyjaEMVE
HhTje4P82l38+io3wfyUHnRdpdhOMMdTbZiix4b5NRI+U5Fg/S/f2NfRbr7ng9WxcDYT95/WijrF
7eDx77X59Tj8OsZNsI7l7BJf46PYBtcBYhMsEW4U07hPeflAE+FeF+e3jrpBwUOzDGw+wMbdBNCj
jjRroFWyHyKRY2MeBRNXgHDvjiQ+z5tI/W2gmwjVXs6XILow0Hn0n6BBakH56G7U/eW4+zbOTZTS
klyT64JV6gbileJh5WIo6h3G9/L6ey90E4+KVI/CMBNfLBtPSIJCoR20i3sV+HsrdHuzrYrOPCba
57Y7I8KFhCUlPh1t0bu50Z2p+8wVv+SdktaRuoupQzWYNwqHoZ+tMZa4O9Iv0eHrGqk33y0KNkLo
mr1woSgg9dVphQrcvfX5LTowCoeiisOK/MNOOMuLXLsmGdEB5dtuKkIdBgbcvnDuvX9k/BLAv412
s+90NbgcCyuVyfRwdRxCzwa1X0yiiToAeX8vqfslt/g22s3mOxaJHvci3k1wOQIsVhHbRDJEKOPf
C3v35tG4uSmfMq1IeiFjiY0u7uYVktHXIfl5ODg//78HQGBEWIzJPRBFwLS/333qroybqBeLRCaf
44kwEtUVyJsocMCqwtvEuTPgr3vxy4A3Wes5VbBs6SLYtyuxcgKlgrjXKt0ia+NXLq7hsCYQXrn/
FfwaQL6MfBN6K7s7KE2SfK7hNCZfNlcZHYp7byh+zI/A+2WYm8Cb2FqclNdQhukslDIj994GET/g
rwFudj78XstIVGZQNLgqV0Vf6u5J/2to+vISN/vditRr2BSMcYb1JMapMZuyqF/ce5k72+G2f9T1
QrXOTywKGj1IpyIPgAP6vVNX/eWq9HWXazfpkZmWXXY58TrpDpReXgNmc+K16OEYD1DqOExieh3x
MnKjefXPAtSdTQS9TsbD6v9v/9+qrejHQIqxA5BxysN76jzpvaJyjSY1/nz0r1C8W2a+Dr8MQsHo
3ta8s3NusRJFkJy1i8zW1NBrxGx2jhv9/xQp/7tzPnFEXw61S9azjnnHGCJSgqaFwyU/Uc7kxn1n
Kn//njFyMXRQrernBebLSF3AgqZiJFjTRJFgGfetkTyJhn+v2O/f83+HuTk8zSC2g1SSrp8YH9QL
0IaZ/D3C7ykHwksIqyELod56E6kXw7JqzWAIOionSkLijAZnEK2Od0TDbykQFgJmNL649ZgAuVRw
2t/jvZw3l6oIpc5vMBGJp1Xtx4ieJ55eumcVO9t+Tv+vN2irUVIJwnlS+FecBethAIMf1XakIrDf
1uYp1EhkoRE7HENaW6X1pyv5tsDnsRiFK3QRZscR9kPi8KJhjj/nnppPmvdx+sE0M4DdpzlR7kjQ
rStET1oYozs66cd4aNdOgGMB5ianaYT9dDSR+R4hYuNpZADR7GPreQLDa9zZuthV3UZWMTmaIIhQ
0hUCUN8nJ+e6eM4qq/OhLvaf6uFgh96o6yL3lXgonYPJAOc1AqIyUqFDYn6G0sas8XwapyimOk+n
vithjY0x6WCnOURlaDqO6yKJ0F9pjvu+c3cDF8AOP9l1d4eBixmb8+Tunp5c9zx6uvQLfHp7jm/y
x6Xj+08+/1RThI5HsDH7a5yEwTJ8mhUNrmNzf0LA2xvC8XdgYFeO03eGMMrIux5xPh/StliOH6dY
Ny3HCMr0oTg7ywAUwrpvD83hcPr2FqLhh8UK2Jq3ZqaM2wEykNib128VkuX2EIEzsl8wLyh3ovU3
nItsbjg/TvkP8wMsxOF83p9sgE9/ahwWXAKRTkZfuIDF7IYjMXt3PpWfZYnPNRI+fjqyD0jyfV+j
prGLsgtsNvDI8M9v5S5c22+nl4Ayqj5E8NPL11gPIB3WR2eckyRFKVJYTl7ASnKMoSt9GLwj2wRM
NVghXvZUPWgQ/4R1B4zegdr3X2t+5zY4UYVtKTEML+6BNE9IjaqHHFgFi0DnH5F4oaDpjAXNIn6w
xxeo5iVGWND/zsOW+XpudgrcT0wH6CqeIWleKIXJS1AkByx+ZZA8iPbAXLdiJwOFksyKMc6Jd+xZ
fzhL8snrmtlTFBS0ehDwflhyhHpw0eWm5Zqhj68Ykf+r/2mLCi2Sw8BYibq6KdxotiakYfrGxaZa
nN+N3dVL1+1OwosXEuOqK9nsOZ+3p0CBx7VrfX1K6im2g+/lrnnD8CJzdLbzwVFX+tjE5Qzr1gFX
p2d5mmJWiaIpbe93uxw2iNBSiHWLVyFmjy7oswIzrvTQZ0XlCdOv1DFdY2dbk3atoZD+aD+Weyww
k4VKVW+LZ+K05wuPZWsSQ9e/TJvzMHiK1mfosLsDaJBxhYt1NDv46rFf7MvFURVCcee9cp4c9so2
OjiWMKOBUrdVsCLDkY178eXhgFoWxtt3To+foBwx+4YCOVUBrWFbt/lui81UE1atX0G4xQEZXvGD
ggiMD+N4qJ6Etrr8hiwBbuHx+HKviqf/DGnfh7/5XOJcO0bnumx9FaYDFOMHJQaHQE0cqa2V+s+A
rrDoUbOdK/sGGdzwAVK1DydRf+j5MPNmduJgU3McQWJU1UFvnsSDTh8Fx76l9jOi1DOKFWB7X4sn
ed/co2r1xO3jW6p7M3k3p5VyUlqVslZLg5RCczy8eiBclxLM8HCIjkS0OPpI8U6CWfaAGAZMc9xK
vWBhz+LnbG6vckBdNDeg5B0HouxsTOKNRUoHeYF/xKX0MFAO7GlUON6DNdavQvADN5F7UQuS6883
gXxDvUpF001GZfF72DrZp67To6Tluloh/1Q92KPTFnG9phrYyhCFrPZDZ3xkJ5/h3huUyNmT5uAI
Y7l0TvmwezMLTO+dHlDmDCvHYSv3jSvWG/yOmg0it0SmOfr2ksO/cAhQ7UE9KWiAXJ0zdL/X8lV7
xga0frWXUTvIegMU7LDtztP+4eM0sfZIVYRutUjbQbRRkKAqiOorNO/Cff4hVcOsGxXFFJEbCDSZ
Wk2bx9TXETdCNxpdQGukY/JJxEze8tM0xawhnJbp2DZmtTo69uZ6uc56U8PyimpSpP0QfTowfjV0
20G96vE3gMOzvg2MC70yTxa+eDmpg4EVM9qmQ8owSIFyQcCBoy3HJlyDWTsPvVo7ONgjs8QeAB6H
nifTpI0Pi3QYYMN0eK+ei/ecRDd2AswYY9TK7aducB5pU2nUjORZ8iDvMZiJ5Hk+V7Hy1PrYiApN
X1UwgxD2kNFsfoum8Q55UnV1gkiPfDaGqQYYu108v+pM/aGbJxwJUHr5X3cG+gLIDDwfd2ccIXVf
9yMv8mDldeAVnqLlwZOloSScccqXThUH1QWVU03I6cIsH1c70bYIyQAN/qhpHEyccwdRiHBWWdCQ
S0COHxqWPmlfVkd1tkOtqKoEeeka45ugw+tWJhncJqTA1ZMfr7RyKp98eFcqq45qNkQn7HWhFUuT
gxuMrGecQJbaWkdR4tTPXhNuIBycrzFTOG3DWb7NP8KPJh51iDyAu4xH6DPE7aL+gGHIto33HS4N
fGBONUpn1eIIr9698lHujxaC2EU5TVcMW6lANo8G0qDYak5qNtmgHicj5TGdtRy3PC8/YlxAJjhH
SFrYr6f9CcOqKeqNE5kF9K5T48XG/bLdA+pc1CttosO6r2cHjmB2pgOjKxvhhg1L36aYurRNocx0
LNFLcpiuKzLqqNA9CjnLVbqSa0c+DVusWcRoB7RTmn6IhstHu7rMm8g5VI6+ZWM0bCKQH/WgNvs1
diVYlwIyp7fGaOGA/4cG77FFDLZvEL8tp0sBw3OI9U3EOKT+hZkuJz0S3sbNFtfX4zaFMzbiMGPV
jMuYx0sIowqvYL+2zMA+eZMeMXhAA4LpWeD3/Jiz79kQq3DPDzxPks31EcXH2uffGn3Ca594FrCm
m7OFuho/pPd42sJo63k8cPJmY+kwjmcpguKvmozcoEJThSzIQt+2zxIqjxYuRUya+2piH4rA7lBG
9WCGZGM9S4fl6uq0fru/7POJ8VEtu/fjXH1plYmMCsJDjslsjcWJc40HRjGsrYH0pIg4Yn1UHZ++
X6Eooo5ryEG49PbZGoMWtEncc/bF82VYvR/XRLzrgzosjcHl6lh888uAdZ0efZU3Q+AQA5RoEp5Z
gyFPeUKhCDvp1/OjUFs8jJnXUyt82KuFWQ+ZyOgwY+1oltnR4EDlEQqSheKkveZLCsWVBQrfIMC4
uJywwy1Aw4nLlxv2BrY2CU/DjpolBi645uHkjgUE+H51lNkjU+knTT8DPPzBFJss1iDbECKvJDri
n2IQu+lQc3VUNf18WM7kHbEqWpr6kCiCveWiWuowCx0Ui+fNlFkYxbjLdMjMOdmFFnxvjhN76p9d
LDB1lE66PnokmOWRrJCfB16MGfxSIYVXp8cnZX984h5aEZM2MfOtOpE6ay7gfLWj4yT0sR7KJ33R
jiyP7xrXno2KUvPihDizV+WOXPRrfVDI6EV1R7K0ahIuMWt/apeXqbm7gGbtfTT9anU4kiYdF5Z7
9g+zZi+kaKtVtLKfe72+xrSs1Mfm7CT28Bg5563O3p/1XnBjXwXVAIBD3ucH4L21U3aXByAcfCoU
3M4opOxbpEzKfvwUPqXkQ8AvkYNmmt7sqE8IRZtGF1rvH9e9MTJnmSuht3GGNVbgY37x2g2iKnMb
0T2kNtgc74qojSarYE2uurTY8CMAq2m/bvrKR43AzvZizZq17NXPx2Vvd2Cyd/FSX2Tz/KGdnh4O
Bcr0JDnBQh21i3686ZEAQEwlgYjmlycbcwIyTLx0VFSgbAOlgPNIRgiccxptoEGySoYxplU6JkTa
rF4Sm8E+g6NyD+NJ4qP6OdkhJd0HmE61pfIRjVEHlXMavaX97LGaNLiOXbgLaMN6hD/38DzOR0X/
sEaEenVykXToRhIiyh1J+GVyIey7F1d+vRL2CcQjfLjHLVIvh37JTQKI9yxtgeLgpkIJC1XQcbxh
KR0vwRaN1JjLhqt65kfg1gsV2xfdFSpLfINbhS+NQ2oF0q1ezMmQkO0ni5roo/j5+EDryFMHeL/z
l5jVrC7Y5GrP+GJMDZpk88nJld7bV5FYUAhAqn+db0oGMB7LDdeafbNvN4bQMJbJKlDOlfvc+9Pn
60v4XCJOMbhuy5HyIbvXj2x2/Thuum02qbCcRVndmhw3zfgyOfgI25FqnvjhUjjJPnC05k8uGCJ/
pJvmoyGW1k70EdMYylFjjrYS9jSmc8Q9GX007O0JjR/5czU3P3IOJB1dGifqDaxgcP0InvQOkVUh
kHR2zr3BFecrToq3JhtaeV8lB9EGNkzUZoTCWG9bFQPm8wDqCTEou38KYBM7UjU64xPzyI47LU7v
yAJdEOPfHR+qdT7qtjgsTy5u8oHQnijkB/MMtYjF+TQ8cAoBwCGcr85+Fk80EtYX83M1jhhTrbGK
Ok2NiW04OZzYZ2wF2ulMhaElpIQ+YnzuKJiUoxI/zcavYFlNCoRU9/KkgeNwfaGk6UozdD6HOoY/
jN074aHAdaP4yDfVFrA8MQ7dWlJB6FlhP9u3GM7bXrXPF91H8NjsD+hEZbP0qQTkbn+wgomr6/3e
i4UOrfSuKsP21SYvRKocRe5NuSyG521n9PXHIzWT1ybsR+d+h4n8Pn/L3xDuZhejCYuZBHJRqHyd
HTN5P6cD67H7SGb5KNrLj/ojOreGaAMwNQSLGP3mTfgGgaxZadtqFrziaL6RpoV/2Crbquo342x/
8HM25QfLuO327XuzPu+NwKHSJEOVkh35gSLkKn278s7VNh/1hMws7gXloH6MPrKPeCSsOAL3uhMh
pliVJBPpmMGtEdkge/q1GVfnfrmINy2/+Mz4WMDWAsl/YFG6nZXCs+UR+eYW9mnSCY758LhgZnkl
Avej2B6TANBVOOooRVROcoWveelozLYDefTITA0rLiAxtHiJi/FreRgr1pC9i//3B9pPo3qkESvk
UQKuOxFKjyoC4RpCU0hN4Z4dfdiDM6qv7y1LHX2kFvkql71h5ilTZLK5d1io7QcHJJ1OkPqGV3Fm
YdanTMln/Qi6+wp7MQ0NPmUYrDuqHg/FOFwgRs637Aq3Puibw8PoJFxwMA48DxB2x6tc1Fp66GEj
Y8SuUyd0zod8hJEfo6r3erWG6jzeFWgxqfvAtxfW7ClcCYxHswhdSIvTq+KkyOAKZedsi+ha96FN
bdamXFzceCGTweHk89y+5o+X9WUV+Id72ry33gaiRgKYAIMkBZ0UfJpvirz6yazL2q4aem644lAb
arCPVbGuFYQzpF+W5vAIv9agshXgHBYP4PXcqWxZP1oh4hloU4hbonBlurkiKsblzOWRZ7gujH8k
VaRGJMbYoanDdn3cF6N4aFEC5S70IPzoySLT/ekD0TC3XCdv5mOVjNqyX+9JieUPtey3q/PD5YVO
RwfOLtGFmGTIBJNPIGbUr4IBBZ9mYs8pw6Tj8wOk0cfSCxn3KcFlgHswK6lPMJ2ZwwklzbBCNEhx
hx/lU7wHYcyDLi+n2ljLSSvJUaV5uK1AgceI+JjjbojZK3p1Y2MkjYhJQ3ulrDIQAgrOmrkXP/T2
MIOflRVH8KuEFvS6dotZPuDY3J4eyZqX+rr6OH8kK3bDs7bRV9pCW2YfnW+5yTpap52TpJNil0zy
jfRsPwfr42PkS54611enf0jyhWsMKhaXdW9wbgb2e/EUvnRP6gqUrom4nReNc+qe21MDGO2I+vDZ
R3wn81s6jyhlP+ruFhP7TcqCh4MTRy4im9Y6WP+96L8tOaK1eG+pSKWy+b5XBa6qfjVLNTn6Vfnc
angfydMT934YW+lcb5Z/D/aj+8P+otVvaUIBRMaG/PtgxzzUyyJMGYxb65FjJWgB500OGFxiDfX3
WHw7/LSb0k0Pmg0CsD1NM+wfKOzI1pquio6+rb830sE7ilvxoSLcveYR8pzW0pQCp9TlgV0s8ste
sRaRqjrHS29pJH7hVVLum7E6UpRuBTRsZKTmRO4XOZ6ZurZQry+1dCbAEs7Sg6sax3F6yqZyaE/P
Rf1eFrOG81VNIcN33hH9XquaWggKqV3l2AVSehUUnBrvwATp3xpVzpp2VVxxAwG0KGGTzeawqC4c
s9741PhWWPqh0o5VDSY1suotvo0h4rpRXmy63mXWmajR6sh26ZZj2IgYdcgrZnwnsbYsG2uiUoE4
Ga/HrltmwcUNk4qyQbMr1dNDll378vHg6flLc/oIumFHoqKrZNQ1mPErNzHNryRt2NbR6EDF1o4A
eB7MvnLmvoSnYxRpTlpP1Gs6za4UBzT8FuN8AK9laNbYS3MbNiQL4X2pfyCzgdrPPf5ROSAOnFYw
Grt+o4eLLL4MT7kxME3+ZxI18qvixUo3uRwv07PVm2J45EaniVQfB4lk9zvpzdS7UVJ4aWcMQiV5
DeRn+STsKToGibTDMCvw/z4EKMGuQTSslUs36gyKhWlvruro2BtxvzkpWC2EC2Ri7rQGf6pACL1h
20Bw3JZNSPjiw/vSGyzjc5KflPDiV0+Q5xYXARn64OqEo++ZPi+4/BFa6diQ/73tf54jN+PedJC0
PDeOZhRdUEk4YqJS/8PKZt49NMt8lk8u23BI1Qxz3CVicj4roXKglu49bVPtx7f3/SluIUxZfdDi
9MLbN4NgJb1dvasxVGJQwoINISxUjvThRhmXpmXoUqr4xMkuevIkmXRXJ4M8uvs0Z+fcaCiSolhC
AnEPq/0T53LzlDfnXVi0TafaPGW01PD2nDT/KEf4jS+gy/8XBJQfGICb4W6O+KxSbUPSGS74sFZn
IJ+IG7gaPZ+VtA+XyguCBvP48e/9cGtcYuGt+HUffu6XL/swPMpqdxIr0UKlNhdSN8ayg9RrX2fD
7M160c8OkjphAokKBPccEpVrj2Ls0pORsLiqXP1B3ti+tVBNtMKLeT3iergg8QtQ7Ba23srUWnWD
GNh1xOUa8hWQdoD888JARyqbnOc6acKCu7mCxjBCGMtobr2VzwDSOW9xsV4a1ijh2Pz7vRX5B4CE
F0dxrmcKMRobhtP3D7BAqiIMyu5MzxS5b+p47zu/c9Z0Nan2DvfA4QeH0QYjgnfsarFs7VPO8Cic
cDU6onF9RKoSLPBMQOg7h7lBsx4KLMIUuADXgw/ybVpz0lxdKs5z3h96F7jx6+XL48V5Gw83Q8rh
o82/7bNo0HnMNx3OR6qAoC2vGBnC+OafGoZ3Pnjjetzv3Wkl22Lvfjv9Pl/fkAXSExuhz/j0Zd31
UjXaLDie/UHtSOTGVt9d5MNXyVnIffd9hq8pRpbe/F8hXLtcfbZDawELLf7+6HwsvUccyc8OImT8
Eo0NSpsj2EVUgpohl3Tk0CknoqwteM+8Gb0whLOFjaxMxWY4howzPDiiwxHj9PtkOrvtdlX0/1X9
f6IO8fdaf7LUbt9Vk1HfsDTNFK5435da66l1lWb12RdNa1R/oJ0fqdarw8tcG1yf+GP/6PC464cR
gpTOK5Yf4fvbh1cM5/03Dw2RDQR6MGd5/5En584y4MbEzUW8E/wwQoGznYGeTh1uNRcWNHH+3UPG
/BK4AfLLqEGDwEBb67N/82XBbMlMTj3pmvl09gmKl22POhwOT5pbjnMezhyGXvKv4YoV5Dg1X6a0
T9INB9nfk9n7kaTRpOX6IWOWodnCj+n7ZObpNalrs818jJlLx8I10OeQv2KjZQ+wU22oSlATX8Xz
y/pM5crBYSfNBzZ9AtjZ8pNFg6nn95QhTtvUSmHYbaPn6L33Fr3XW6wh7SnOOjH574QCWS9zWtTE
/4XyQPkIKeFGQ6MTNRMk75HByq7OYZu/5uqEykC3T+/QOn8294BAgxYlHwX4gp7Nzb65HJWuCUMz
oUFygrcWrGhOCud2t9rEqx5i/eUsaDkXAk99bozZcXs6T83Hdo+cW01goG9gzruZtQgWOUbTHvfo
K43gjKtxMVPdamuh0bzIZh2qQyo+ldJamyJIEy4uVCyaeQzG6k7U+ynRY2BCAQOF3FpYQ95uotCO
zTBOZdxA/XxeLGhAnNJh7StuvVXc86Pitr74bxTto+wBBE1oQWvG/vU4uOCNVG5Fxb94tLwcqWIv
XJKjXjzVE6Jks/PYeuR2Wogb/yxcGouDizOrH3rZzl7x8pTr8XHWahRzrXnpJp6CGLubwJJFjvy8
MI7cxpEdnVEF3RD055KLnHvuNuh0e+cFrmJukhB5/97N+s/d/H1CRHf6y1dlmGGvzKNr7Ifzs4eQ
DUVIRDDrLd2ZeB8tFA67nurQ13OTFrEmnFe9VuG2Td29WLR+p/R76wuYldDrrUBMePqEumd27hfp
MNlaqeLEC/GLGl6IpjWqUnde4BMZ/T22GdxfADTLimlwmblJGpo8MuuwPMe+RQmXROXsXT3Mzlbc
Tda8BNX10DMW8RIHmxGFPIqp9lJb3sNwfJ6Wfz3GzTwmaWVYjXGKffGZnIZa6SBaFz1Enu31lqjj
S95xFj0Es9an9SetQ92pXivZQYT28KgBUIk9iXu2NTEml6llTcVEUqNCo/gOks34mXkauqqjMSmb
qDFh+fN9wbNS1bWL2ka+vbEXHQyx01F0omblzHqJ3aunZxh9GCsLH/hy1+6EsA79wcU5HtXFWnwf
STqiJ1csatSpuAx7QMTih9Qr1rpLoTJb5W/SLHINWrTrA2421NmzGVXLcsFtfQrH7OJJM4uyBQLK
pkftyK18c3mvn98Ty36zHt9e8+Z6YQbREde8LiKtkxb1PNgJEmyxsZH3B4uwjNd07/EJbUaxW2K8
kSy0V5WOH5Eb144FUJu15LfT81iUtzGVX1ijwNVeCmxV2/5pyld+2BLBZr1tBuJmfNgim5X05fn/
cF35vlw315WzKV/VouI97I20OLxj20wciufl+jS+Ph5ceZGzuwlEM5VayUSlo+NnfnVPmdT+AfMA
wgkA3bB0jGWJnzc3AWBLcREpQcihhy3MSnlqd+k6nTSVo24T/NROI6jcbj2PlqeZPNem2tRc2Ivm
QagBKC5fI3+rvSkLe5JDMfXsCdrhLzYcpXAtUL7q8PWwkVFucgsMFoJl5dbVQ+lJ/nkWbJRVz69y
0SQzh7rG74g6o/W0qrADmYEkWtBQKliAfEENOJsg+1QgRxUvY3oi9gyww1NrzcoNjZkrX51vrUUR
SroDIPmpjyVmCNtdlFt7UM1vb3QnpH1k6aSH/mWV8Z3jzuKH/sHluNgEM+k4LB7O03wlzZU1ljg4
iCwOuxO6NFk0NRPXuLtxfrlff3+emxVrFUMpqgvPg8vF0konmOItooU+NbxwGj4kc9GxoGh/wDnl
7yPlJ5SbmdDxOhYC3tRKP8/gL0cKMkS5dcmrkC1beERBrDBCt3i3RxUxg66ttG7cYhJ6FBY9K4E+
2Eu5Eqluuki2yp2K2q/L8vVhbsBdvayztO7IwwA7nAg4eTetnlPcJ5NF6pu+bjuS+G0R0Us0oWmi
a86VfA5hlovbvfRDkX85brFZU1SB68Uz8lZPwjbjk60UaQg/T8HxaFVJs4s6a3e6PK0znPnKF9We
Q3azJ+2M08xT8SnzLVIDQC8eK5n363m2pFwwNd3aj7hdrHoTE5mcYJZgZbL79JrP52gK5iAUok26
jX1l3cwSADAzNLR3wSbbxR5GLrPDrvUO80obn4SbobGI/gWevSZng+rxuXWDSTUJJhSSo36Kf42H
9WbgGNYkW4dLi4fnw7yOo51wbiJHWbGlPKgBNMRntFGqs6O7qlvLEMCymf56j5Xw6/7+OpM3gdG4
tL2DZSfsMpAUmNsiE++nWwjkAs4czWsvm0szFB04eu986p+AwNuz5cvQprhZf9ngPaOHomSPoVWy
/Gppjxq138MwwQ2p8+em2/D9A5CYa2y5etai700ELEmYUPmahhgyua3hdN4Flyj1PEnJL1G0xlyX
NuOjvkwe8yVt+XxpzmoP97FlubRn0qzFx4R2OJeAwzrHewsjqhY7LnbHyN518wPt32IGOqB2ZPCv
FPhBcrdTkVLk6jABWLGOF8W+uhIxy4WwI/j7q9d/3qdR9FRVpScTAQ3kxr5Pilldj9dWYlIwK2Sn
EtnngALJppNNQ8N/n3IGSGCTfHkqP5EYUB5+sBZG69jsHH30Uo9QDiJFzF2tBcR9mtER8WUiI74S
fz/qrVk4JR/xqKhdA/Lr9eRbuG3bnjMJ/1DJw0RC6G1Woxrn6oM7BkSHkN4VrQXyldHBt5fm9O+x
f6I9b8a+2bZx2+pJ2zJ2OAdblq4L+tPtLFkGQPTF6ZfP6tkRtzt71HkgeEAhSv0WR5Ard5NoAXNT
mBhM6+smAQ43qQNazccHDWOufFFvKs2FaE7o+vuhf8uxmTBbhjeIEZMu36xtXNeJcilYW9xWSW9L
9NV6bur35nYJLvXghv4VFx5KWgTQA33rkv71vYwO6u0vKd3Xp7jJ9K1edAisitgpHcfXpcXl+dI/
Y6sGhE8kFldwl1A05/xapy/5SxI43FyqJfjE3O5Li3R9oExARWZ+BBeYPVxkv3yxN9cnaRF54QsG
LE8Bb0UL6voUztUVmM3IO3DX8TuspAhys9P45IerE9tVAodtz6XM5z64Jq9kjbbcd1O3d6XkdXBj
YObpsib31XZhMO2BrCJyIwTw0hTuI+ESv42SG0ngX56iXbaLLo4OxsyVpwGdt0ydEV/VA+Zvh11n
uL2VJDzbiom01xp+cvmue2AdEDkH1xC55YM1Iv9ztefSJfM6cBL8+3sD/HZL7JkKBQAbIXzLvE1u
tNzoznWlSeII8lCPwCIkn4PeCmognzlX/dq351y19GXABazGtkH+VxtO8n4VAhSEAU4iH9K2x3mr
X8nNSKSBX5zHdFLOY/gj1qjUHJlWsrglHk53vvjP57uJ2IZwDDfFBkaC5yZih1VzasxIoUjOSbWI
lt0Uf+MVHSMSwomYdBzLAR+pbrgI5sSFOyeG9ktwZHzsfaweIrg/Gnv2sbWqOugkr50ZvrTB6Mji
cLe9y1hbCFJnzb1iZ1LxGeDZt5XmldvMzhzaZp04Ivgf340J16ttdEe/8LPecTMxloIiJQ0YE8tb
86bCE0kBV+qeEZCTh/NeOKSWBWBgjZm4PTrORdZYzmxKMiAyJUCbGuC26N8Vnz48AnLNE2ZKHPJX
D+iYzOTdYyzffb6b2+rZkAFlmyYeLbPMs2g64kszt9H4rxf1WUBKUx9vz89TH74C9RLPwAp6Jq2y
eWINQMCMGhB99dBeBnNSgQDYwt+fxm9bS2hLwUoS/hA/aqvX6yGIDNpoXuLF896I5j3lv8N10Lwe
HqvH0MPlw222NIyzcHp9Nrb3tCF/igGjSqbauvUJXudmdlOPlGz1UKtZE3ghTIGsb8wClJ5nOVUt
mFmQhS5vqYdAarY+bbq1at75tH5KNjK8oCb3KC7jzHPbxysATLTSOQm8SwRqHHVRcU5Jh/7xTQLO
9WJwN8Or2X6/ezP+5ZuiMCmq96QdkPJuTtK2K5tEvYQkrYBKlxiup+n46EsmyFt0gD2RjiYTgwMx
0XF2BNu0CUjp/179n7Io4u3/+xC3gaU1zteKTFCsfjo/PGv2w+n/kHZeTW4jWZT+RYiAN6/0ZLG8
bb0gSqbhvcev3y+rJ2aKIIPY3p3okTSjlhLpbl5z7jk5rV4mEIG9iQgKGRzXWc0lcS4v+rdhJw9y
EjV5WsqSg3hgcpchwPmsAIuFuATB0N8KPD4AlUgPGyvjdzxXub0U31Gy1envcixgEVMa9zTrZbPJ
DPuIxKDwY0mB+w82smFEV6ROsVgUtfcORMD0FUHMgGgZwiz6DYF5xGFALXJmE8TDf2rEoFnlBIgn
yjENeXID3Eap3CjOoTsqKIOT0dH1haqvFD5j3ChUk1egwux8PTPseQHtdNhJaKm6aVsGFcPK6Hmh
lq4/h8AUqnXQLhU6X/q9U6+uDymO9NlEUY0QSBRbhmP+1Mf24jhwlVgdj76/kt/g8sUmV+lGQuwQ
Rg91JlV43mxpW4Zj2oauGzYUerJY929xTuQXgeq2YXS05Reb3EpFXhtp4ES7McNffVwvHVQsx+Hg
tXdRiSfopjOFq3NPXXwBLYR469RpFXVyzkubNv1a8zFgPeIF6cMQfayqjPQ8tPZgIMzx1a5Fq2kO
/e29EI4ZQJSbazVvl43RLzQ5X+a5u7m+CyJ1eLILk4+aLEuvppov6XxURJJTb6AGGQ5Bu1P8ft1l
t2Rz/vVwGDmKTZpGtdZ2JpnMuGztUsURONIQFhJU6e+ZvnRwWvI1ON7rY6nnjc64d6L32JRtBVTQ
V577257ncWFUfcARC8pF7yziY1nvE93bqgHY3k6QeHvWg6s1qza5DcxhmVj5Livr31Z8HLK1VKt7
W2oPo9uvSuspHm7KvV7cjW2xEgqn1cqNDkZu7zuaeoBPUu0VzW598ZD46b2B0FfzSzK3xEg7yXxy
x6Ul3aoQycTvCKVHQIWM8IeTBgcTGcDipaqfVO+xMYatHqLwhqmvnmr3ll8MaGkn4TEEreiAvKfP
cFwPYbLttRx0RYt6OI0B/E7U/DRZWD4qbJcJdGydtbKrnzaoInk/EtKDxVkG1Bll98bNf5nqY8If
9FMamexXxzdoKTLWg+ZuLO/Okn+Gyd4wPqrhveyJ5qNPXf9btp6SoFu1cMXnL3pdbBqqwLq1zscF
Lhlcay7zzGnTLrT1CMUfKKUQELqY310H0glbwtvtjDQDZKa3rHyYfIfkKFn1Jr7zjCc0IQId+euK
Ji9UzrcVkqm02aNh6WzAFfiE3mm8z+i4qJyFRlcA6EGn8N6N9KEKgPmsat5LqjX0EI70qsGDR/NG
deP2z2FEh1vxlCK5beerPoJGsv+U0i1/ayPLNw0vWyM/626xt9J1Y0q/OoKm0lsyCz6aGVgocXIl
KvoT6wbV9bfG+ZnWyYfdK3SMLPKRBrnncdzy4QUC69FeV39VtMnQx+UDakcjHcdzVH94XbrtrXCV
WeAmV3J3N3aPAYCwxLwdFnnLfHRpVYcPKS0ho73wm5kq6AUUDFeCjIGsW7KNUPqktNONsaVmSTse
B+XQ4NZ4W5lczrBKkCO0l0O9dG8U7RDac++LsOYndkZcxW/jTqw9XZWmPejNePyBKBENM+qrZuyU
ccUrE7p3Ub8p/wjcvLKs52rtyrlvJYamSirjW4o27lPLr7q9n+q98Ov9paO+Gejy2I8cFQ6RTvYo
2+YNWiQzpbyLrxu8gDrYRwb+Aqx8Mz1VXFdmgsU/hvWhRgKlXcvdwqMDmnYJskP9zHDnz5tY32/j
TR6X3owKqzZ4v51q28kv3H0/3SBRkCD2jffk9ndDtY8PpnmrWo8zdvbi3qL1qKJNI7qOJ3trJU1s
pnJKIheUDa0C8R7z09KtHb4HkbRh2f3gKc33UfZKXX5VOAgf1DRv5UupJfKn/tYvuc1cdOteKREr
nPnAy4f+2wdOnButl6rAbxKyqvKWlXG3NTlHdxVmO9WlaRXc41rTFwNa4ddX5rwbW+zKt4EnEanp
WqUj56xMFD339bZWV363TalKdvUGS0V/KyxZAWULjX/jSbYOmrWeR5uL6Z3dvW9fMYk7/UAZS8+O
xmMd/uBN0Wjbpdtn/EOj9soAj0VXff00DP2WEopm0B2154XSw2cArHwPnSky+GZuy9gA0lwoOs1r
q5mFEnfw7BMdHHCkhjRV1yc5jVHJnELy+ES7OvLW1rRW4vdKKGk7NMUKEWc6lgiQ85U9RyFzIehl
k76NPbk6RjPohe+EXFWIO/W1XAETo5Mwdfa04WEnRuOGR4DHKY4O4olqkfPwadoCE9fv8zkZyjOH
TBwZB6IJXcdEW84kEqwD0/S1KkbfIl76xjrzd4b1yLNnVsvMnVv2SydDJ4WEb0Qd1JjSIeGFQPOs
MHXuHofTbI5DfoMz6NafRbXhlNBtbTWUK4NjQq6/oXEv/ZjZ+gvfQDIJ+hNLUwgDphAkL2vLajDZ
+jGn/0h5r/BYdAJP20yXkkATlP6yhiEjfhi4stFNWMnLKpzzzs+XnYwwCUGqfA5p/2nkryqJruVV
Qb6Px/iJRvT4hoTl4d8rf9KNT56eEAT2HQUe9tPHaDCGSHIci9oSK949jwI4tabz1De2WfkDh+of
l2MZ1beS+YBS7fXV/ioHnFw0Mb4oFWhwHZiEvafja/DZxs3go45JQ3G/IisfxLtUe8OjzfuNmWwj
mFfjmzK8N40l73NTYqu3YYVhX+fd25dT9aZULwNtOziCmb9W/c9x3Ov+K3ejCVbD3u3AqlUhyl83
aT2smvHNVeat2vmL9zUThyCCR4d/JqGEJHda1YzS10oyExx2Tz7ESDf+YziSehvRGVyES+zGqD1f
X8fLo4tAHX1juNinFaIyjBq9853h2I33NolYo7aXXBb+z+VYPUTVKqE5kjarzl/K42rWpp87NWL2
Dh4VgQ2UG87EYEpuUaVmbMJRai+JLbSbHM4jqgNKuWy0JW9ql68MKhoz0z5LE0yGnRxfA+exZy+G
I+8IZ4E3LPc3IbipYanD90KHcvPXzJBnVebJkBP3bTQT8iS1PYgTyzqG/gpBWXabsWklCraF81TS
nEneAOebvU7bW9U95vrc1M+eqMl3TDznJIvUOoz4jsomUVE/Oc7WNe4qfZUEr5Z7Vyk0+vzNCsze
2TNXcjKwfnplQ6ftzVg1hmPurXgRuLJpfROlT4EG1ci+zeZKipfH4+3heEM5/YVC+Oa6tukYGnKl
sMfwtVkHYgVskghsnt3xqPozCYjzIJ3pqYgJADOxgcROH7y8BoLaeNrXTaJqrPmbAiYFAjz6B/6Q
6zK67fUTdWl+/xuQVNDpesJNpMvDwIDYvApUt467s8Z4eemGSzN7cM5TjF8T5IEl42GQ/pkYKs9P
e7ntWU8Gy0kRDCLhQO88bF054Fc4MJUl1spLxkUFrk4/pOMLIaep9YtU+8hGaM+eFb1YNN0xr+9j
SkzZ52y8cp78JR4UzYi6adn0UU3TcUXQBXWYDv0x91cfTfkAGgqVAjqUHtDcbrpFr27LOFmZ3gPe
+rw9E4d48i6dDD95l0Jo+1XFl/uj2dP7imI0gJWQxuK6XMTtH8xLOcRLsXDuXRMfHeOOVNn1Y3Fe
kp2swMRZTyqL3I/OCtQ6uI9xg4/eVyuOpDFu6m5D6odnJqz35rjkiXGGlW7u/nmtTb6I93BU7jU7
X9CzbT0Yc2W/L22PsxWiew8aMsMmqTU5tr5cdaaesEJ4DmUFkxM5Lek3P8blXqI9Mdd/KwqEQnRg
8fGGXiLQ/EFeiIiMHzljfC7HChdDGZrFKFXLzgwXGBGOvuzcltDOsdKLQdoPzn1Ri6wOs4viJbcj
ET37oArKrzigRw8xQcf6k3Bm2KeBuXTyJ2DO1/fjgt2HVP9/8508NXkdVnHXsR3Ejyw8680ccL5n
Pe65gSYPDMzC7VA7XS+iQ65o5h2wPjX0E3MzuvRon0xp8oSYgR94rt/3RwMalr3xq3i0cKo5MUiZ
Und4xNO+vobnwCJxpr8t4uTtcLvGsfOOubGIxbj26xfRkOp+crZZTUvHPYO/hOtWb8u7FmYMHIf4
sQb3cP1Dztzrr+/A7yS4UbUzqkO/zdykMFqut8V5WuFkDt6BDkYC3yaZqQOfR92ng02jmkbpEt+U
mLQaPWO75G1EEd8+QCPkh0vHWCTednC2HO5qFHlFgsrs5//XdL9K6N+eUD9onTYJ2GieGDneY0M8
nLJSPDGz9+TCc8YW/3dpp10AYzKqTpoz22BY/6zgNHJXZQxZ0NpE2qmduZRf0diZFcLrRINRFdSV
k8fM1ku3zBB1ETPjVma2u+wC4wG2qc6SF7kmDA3WmoxKaWzY3dR9rp3nMnzP0zdhMgGbdCjrQGqj
HzrjTwqoxFoHEHgnTyadgeE91aYRIjV+anEDdtf35eJafft68fvf9iUvgjQkCO2PnEGRsMdh/7p9
wqzwqs09KZd8G3BZ/10te2Kz9SSI/aJnvCpZ+xhlMsKwGwOHgQ0Q7rVmNessnncWicP/bciJ2XQM
v3W0gSFBZy0N+YF9kjJjn8R74azDya79nflPpfXcWi9OeifpNybds4a2tcsd3jPuBqaC992tzEVj
BjPn5/KKgNLgyDoEwM7k81S1HmsnVvtjgurp8EwM0S8GBT0H6l3awY+hbprz984LzGJJSCypKteE
HOVk16Mwc9Q0wvjwWMJGYX1YzXaAAyDSbiGe9TgK8Q8DnqUy2QlelC1rcP3YncMaxBfA8vrVtwaD
8OTW5G7cyZUpzgHhYLfSPd5uf92iVA0/UQsCDG3r8Mh1wRwp5a/C3QkHuHlKoZjsZlLFX6Hp2RUG
yUw/FESRfNPpJdD73pY8hY/BMrrpuMZmUGNqNHMl1TCcqCll2JUp70N3K5vFukrulLS8o85iUSZx
7IRb/lqYIjPGR0a02giyHyS7OTT6zTi86JYJMzIzweBVULQWfwJq6VCZRPdJ95EFyaYE62voL32j
HjR7+ReeRjn+GPJkGet/8eec5qdYh7kI7itwuTbxydmrxnDMaxmrzEuIpaICyI+KdRBWqxXJNhKA
2DQv2cMYh4tndH/3El8nfl1bL1yekhKZ3OPCu0tL/siHWIS8BJzXj8s5worjIv6xdLw94DiT4xKl
YerBaw35qbeSnPu8OSgG9a9lb65t+xiYD4YqaidcHjMmt2/cyd2jeM7zP+Rnqd1k7k3gbMyBgnby
zjsHB5UoyNkUFruNrz/7ztv1LxYfNF3Z7x88uWG1PPZS2zf9MRr3rbku84Nd7Gjeh9qgDGfCN02E
AlcGMybntw3SRktdBiNRPZKVJCC2XW2b+3fsk1rfcypJrLMkcMRReBDZmaJ4knSqrx88QX6yD4y1
BfVtuK2zY2o9J/lHYB4aGF+hlJVgVXPx45cGNNLybQgRyNxBvGiQqL1RsFYMExW/yf7adqK4Y1lC
PVlsqEfgnnMKK3gPLQ4TZV5HvBGQxard34SDpvMwWxL5AhucLSIQWKAXVI2Aep0aAbtAhi7rWMQW
FjOkcGtKnC+Z/pgaxzL+NLJdYyz5iBKRLVz9QVnV6qNWCQAK6azKWjj0/tXSXMHk0vuMmf7vV4mt
//Y+S2ZtBa33j6UurZ+js6vCNzs4FsNz5W4oXF8/thcd8u/jTUK+sLYKX9NZBUwh/gAXSvZ33CQy
m0RF6PP+3zzRl+KN74OK3/82SSOyxqAz6v6YaR/cYstZ4hbifhDWX5/e5dVEHYUUv2jxnexxFSHm
3A8Zr079yTGrW1FwqqAWCoHOC+/j+nCGCF/Oz9T/xpvsntGpcdDThX5M+40BS2Jq/y76x9Hb4vqQ
2+eYy9EN8OUGSjwzWOCZOM4rl7Rpf+ZuRbT5wF+wdPpkBcMhXcjVM7bXkyBdu+fHEIbBbjuQ1nW2
lONj+bWC/03bpe0GflF3wLVa5PG6zoat5WfLBGBlIEPsIh8SOpD5TZ4jBYbaSnna1foMqvziC29h
sEnJAjPSncncHS+NycdyknjhWeueePylhcsN4BpJ0XdfF7l9kyI7PJR8Zw+XG2SQLzCWXN+Ei7bF
AUdoo43lOAh1np6uPs01LS8yckXDnROkuBNUVVJRbWQx//F2NWV350mffvVrdJbuTOhzcSW+f8Dk
lc36zBzzgA/A2/LStfJhF7+rbFt06yK5g9Wyo+g5rGFh7DogMs+1/sKCPEPANrMQYpzpaXTYC6Be
UEPwn9OF8L1Mytw87o4e/mx4rNCdxCVRNpm7k4Y9QJQQYeTZUvOlO+Dgf3PBVdmkknc6qiRBPiRb
USfy8sK5iypB3wOPMExq/E8FqhziziNTluxiRdX7+qy/nLezWf9v/GkhVS+GPh3koDsaWS4Mu+Xi
ThHiQ77FEQjTF72Fjy7fx435cwTRanBz/BVvDU+MLJKTsNSGxoLOJ7snB5RBF9m1uzbeu4kIYA31
1i9+m/BZyzNffikB6eCQgnl0SJhqzsQW+2HW94lu0doWHf5jreIb6Md40UERudrSf5LGbaYKrk3A
QdfX7YKpPBl8YpOdMjJKw/PYtnSLL8gTULX/Se7x5FWzaET1/HCejDfxAFK/UhW3cFpRc26y30Oy
lqo99mw0DgQCZXZTQ6P712wG6uzpsS1WVicIovHl/NXPvFKrKiMPjxo8/NmNGr+F6g45YVl+ur6e
YrNOjiEDiRKjzSgk0KbuRZRXZiA7cXQU3EyevHXGp8H6WcFqdn2cSxMSiixgbDTcqelxD/VM8kdd
D4+ejB/TwTAnLxvpswwO7ZyJP/NxxZSAhdvUiIlfp7F8ZQBQGLsxPBaWscy0g+XuO52WQ2OtxVtn
LtFycWIEASgoUNwERnRqR9Kg8IvY7sDzDWsbUj3JBJmKU0YmKfzXmDBmBiqTwBhwFOl/YdO+OSSt
YtRpVYIxTKR3Ue/VY7iyto37JqvPZQSviz8sw/AQkKws0rn36ktt5uSowFgEFxKsB/xCMNicjk7j
Le2PmUILobvGYEF1Kw+rKOgWTn/XO5AJytJmdO7JzIr0cwKvtlPd4DflYNXkcOuqW8P9y6h3EtG0
v5KqxwFicXQZ8j+OvMybm5aeXFpIUZzhr9DUnyLa02Hs9Q6+sqjDewCMrX2IJfotAMDhBHpbwTKm
FR92+4aza1sNHBDbKnwmmOCW6pW3Gsd3j24WXjgsVaB/5KomIJeGsyfp1d2747a2b4GWw5wPQYKy
zgCcsrJ1oK+z8TDWYF9R9Ii3gwVCKr6xO2M5Rp8ZCGhWQOSgfSgm4huj+yCV7+kHv682Mhh1qqyK
ug1LgaNMBJOwFb8rxQOGWQ6aReDJGx1tkeEdrFdR+xtC+tYHPtnCKA2wJ9JMGrHARFog8ABJVtia
HyG0J/DmoG1IW0V7X0GrTK3JHODtSuHp9ndJItJ5orJK5l3Q1AJfsqubKLpXC8EJCgUvwdiipf/Q
kR7ecxCm/AwKkj9keHs5F9CVGDSLViaLFrrNgPeo1bbNb6rkRgErv/NB8dY0/zYzIGP3iipyBw4M
BIOz07XX6wbjkn9Ej4UwTrQCCbK20+M2Rs6gOWHaHSMLAMRradVLKnH/dTRz+Go6MT9yFoP5VNmH
2VrXpbfm+xdM3PLEkgwCD76AdSU9jFbOT4Ey+qqxzqeeziwxt8qgk4aqPOR0Z4p7gdXqtVzhkOCY
2rQUGu+18pp+iSjgEBAQsAudfQvElrGH5hWXRFFm4qyLMyYKgZeL8uJZ+itRixI0q9QK1MCoH0mH
/5N5xfvIIY+idDazycLJndoU49uAEy+sqp28Cw0GxPfjhhJMCGEIiDbhWPo6yrOO16VQErUVzCgN
ceDXpkpXZQ5+CJe8/U9ATbCD141kBVsrGTcAuLhA81Xbs2eC3f0+6uSZqOA+kdqMUavw3e21zUDP
byk8/brZ/BpNqpfPyYusgH4m6BjXpH8otxC+z6y3uDTT9f7+GZP1TrWg66tAx3ezl0B8HRXS+3WY
r9lgYh7ME8On/q6xXq4PfCmN8X3+UxhMn8m8HTaPB6aYrJ4RjAIhDyYHA7vNHZFB+CfyCcd7KaXV
oEWchNhT60ESNoeMEFMn/UuOZ25JLh3Bb0syTXTHwPhxtbT2yKsBfCooH8hOsR6yskqTZyP4mC1g
X8IknSyGemrayDAPpuZyGAw47djz1DDJMa9HeDdBzISv7XifIzXyWSs7TO31nbiU2GdwCLYMkbTU
v7pfvjkRTRBLuWfL3HE2XH3k/NNUQZ6SVErgiHwuSPfrQ54zGH8d/v8OOW3kHQS9C1RKONHlh11b
d5WNbokgKzI/eMedaCNJ21G740FXpFv6pUkU8rw6xe2Qdj+8eFcq/aJ072OoW9Oww3XYl7ZyRJF3
g52ibF47C8IBP34lKcyf7bN2oQ6fQ/wg0ijOQpTP67heVTTIddZvc3ivWhylUpjy1om3ZndIbXsz
8l6y771J0mWlIWXtYPNfMxuqmWM/rJTBEXUoD9RjSvbWCZzHmgQJGbe2/dSMjTUsRceD4+B0tltJ
uY9BQcQaiirdxmll+lDQWqADoV965k40OHRBtTXbBywc3QP0IGQh4InZNrWLx9uywO3AxKfDAHJ6
1hpT6Qoj4qwpDvh2cPWLoN8X9pub3mNn5O5t1sic43TFdn8bcmJk2iSP3WjkrsMjUldrGb6DZHkv
/yleXQQm/4Kft9CW0bBR0KRrf7y6sOilSyeYyXJdvmX/+4wpDmOMpcZThclBj4yagWOjJFP1Sx9l
7UbsFr5MoyzoKZh/Y0QS6czMoqhm4bYgJD+lsMvc1qwslJ2OQbB3vBWcC+YfWV+1tG80e5c2MYJJ
f4U4gLqrod0vZwIFUxiQ0/Fh3iQ+5xNo0T1LcsWEdZ3f5TCDDhvZ+DDLepda/lK41upjD6+cePUk
5AlLEK1y+2OACsjbjcPPfvg5ajsDnRKc2CbaolHjGFvJCJaVsWxtCKjGo1sc7egXvqHe3ZSYaVeG
daUEcLPhYJcDAav5S9y6VSA/FGq+xu/1vDcqt0qpr3AxYe83JfisQh/e8h+lcmzCD24A9Xac+KTp
lhQ+8nAr8HKt+0cOZjmoz64EERTBLj20igy2dpp50x0ptkO5S46tfU9RZ+N4zprpl9WDBOly0MVY
Yo+6nzlzIs88PDGu0I80SXJZyrSz0WycuJaajG7xYSny+M3dmN+ZzUyG8/z6TYaZOM7JOOaWHufJ
sXHXqbmWcJNd6c+gGWweNJlqvCCU4K2RAbM8+pBAWiAlX9rmL238sMC2DdWzMkdofn4ZJx818aVr
V9Kd2kyhmfhNH5MPv99wzMItj1+DwrS8Qi6kVZD9W7bh+vrrcx5IMDSJKpOuIvRSIdA/tYB9ZUUj
5CvJkb7MRLa3VoPUEBFXqL26krSWQ6pzNBIUm9Esb/3EX+KnLP0BtTWKp9e/RRjbk3spPoUspwqX
KCX16UMIJ7rbK+ihi65KhbxfRYCIOlpyrGuu3vb6YOeeLm4NHU1kJRQLR/fLE/j20kuN1FTE6PEx
NHdJ9tu0qNv6zo8s36bKuiC0xtv/2x8ThDZm4ojzRh7QkxZqBVC/kl4lC3O65mbv157iiPxVLzIV
YXOnpSWtRs+RTwZNufWGNx/2hoL4v9PGOZdOHKbJMp+MPnmAkq4yIB3/Z/RqENitcnzKhg+Rm6mb
Nb26Q/XoVcqyAazM01xD63J97c/RHSwAOTXcK5oVMMLCBn1bewAVbmTYaXgcI1qYC8TCVEQ74mHR
Q5x601p/7OyJrE2PfG5cPpdIVLUpPgmf2pY3VnZXmX87aFv1bv/br6AqV6xNOVQzBumcYgdHEP1J
Oq2F6K92RssYOqY3StTtkiFYm422Tf10HyruXiUT7vubtWuNK5YrhPspkQ+FbO4aT2gyBVsfmd9x
gOQgKFZSaqMR6joPeTXzkl24MCcfODlHdqVoOdSqULiQf7WlJxta+vbJLg6ueTBxLK7v2iVTcTLc
5OCERhmkqsVweY/wm47AbnpbUOU1qHoUza6CIKdHJKjpUAXyX9KRhJP6ox3D1yCd63M5CxhPtgbi
zNMDZEad2fKOBEe5vw/i95gqWY6aCry+TP36tC8usirzMnEOaOualMRss2vLxNADWhIJzNbJCKgC
meZuazrpYvD/X7b022gTc2x1jpkNuhEcLePJRQhHgNCiXZ9tw+wpQyrg+twuLSNd/CBeHPCM/Pd0
GY1+qExpHMQJ38UCA1IcWvOlVw/lMBPlnMPH8a8VRVOATnKZIEc5HcoJyzSTtSjB6YrXuH9rm6SG
ntSrtBEFvc8mokwj/fSH5HYc9afO23WNfcxgV46Dbimp7Uei/JHqJ6qTj3Fc3Zn6rsiKhZpE8F1y
vmDMnbn/F847n8zVB3AFrwcc3aefLAEJptLDe1RmVKDixzHw17WRrlvjtbCzDQlaUyNSKG4Umfc5
bmioc1oCMPvv67t0Dn8Va0faC5QDmGk6dU4/xA47E0PJh+S1qL21i6GUl4qDlhK8/7xQJI9rkJmc
4FUX3TWisoTWYmP2a8G2oIuEtzebnBJn4/QZOf2oydnp5dJvnAHHYchoW0ngZ+NLWlhlk/iuTHcj
shp2BZ5yJJYouJvS0/VV0c4PLxEb++NYjkqTxxet27dHxKpbisS2ER/9zPtLUujNFX0XmbwY8ifH
hoQshuDHraHdCa30xsJExDWESjjtgAzWRgETC53yUibDKAZ9dqOs1fLWzljUn/Gw9u1gJfseHAEt
7VDvVQdtMknnsq3f8yzbQnlwbyQAyRAsdFJzpSpBPuOhnBue0/lNjl8u54VEfREZqnpN287CTH6G
8TOmoJVRCq1mnJJLq6kpPMbo6VC/kCdmTjjfdjLiDuGTONDWYNBt1DL15i4KXq7v3LmnD+G9aB2E
llA0bU6NdyuPdZMn3Cvp4CV3ccgrr251Fvzfj0MhQSbIo8NMm+Zyei2qVW0IBP/Uuqwf4QOxjScm
dH2USwv3bZSp1xokka6mdZiAgzl4Ubn06vsieU058rO1O/HATq8c5D6cd7DwwDQmj0Nn5pkv125M
NW1HkSuDqCH+0L3XUnus3Tfp37sXls7KESyrsHnT8nNqdrjgsOt2Wnxsh3ev/HThkgH30YEuC/RP
bQ7yIf626eTgc7C5zxojTmugRZ/nWSPrTC5Otgo+eFy9Sf7D9c264PXjzykio4lkgMZTdDonsru6
V7l9LN5X2wCOA/MFji9eXA8JklNqa7FzA1Ug0gIz8c2lk2Lg25Lkgt0NuqbTsUevdBzMYXysFbgE
DAtyECQf7C1HMvT+/dMuHFeuGXOk12ZKwJQMeui3isJEyx2wPNWUdmzyymrXdtFsrq/qpYnBD6GL
xiuY677er2+WeKzqxK6GKj4mzU/qrbX5wok0wl/p3Ik8R+XwEsJ+xw+6eH2ms9L8MnD9lpFSeCSh
GnLUesXVzuF9GRBk6cgbWhLaWAEgJVBvjWD/kfThhto2FrMKvU2utjPbeung0mZI178i4OBftOff
Zm95WtnXjRcfjQRtU/1dMDDNxoyXHgN45HRBaqfL6IOdnh01sgMv1Ry044wb3/AWGpKJgB54q5ia
H/66vqHiJE7voiUomknSqaLB+nS0oUiDKrQscA82HjW4drS21teHuDghwRInINwqm3k6hAVHW+TW
anQMjI+8PbjRG3cwEgn28eDN2eiLW8SFx2iacHNMbUtXBjqSGUp0TND/qs2/PSGraxkzUzrH/nA6
bbpJoAEwNEoIE/s8aK0TduUIKyLMXAnukBLJ9wJnEYyvGBl3QEI4zzaB327l8FOvHuXyAGXU9YW9
cBkNGl5BINBSTX5jsndyFA1mFmbsXQnDEVkNVrcbtiBKrNyYiY1MsUuTg0IGl4KowmzxHCYz9kvb
iLIgio7eiGR4COi+NeG9HeWNEqk72UfMdPAy9EAR4g5eegPsB4nDIfllIyRG/NQMD82mtRAmaI7w
FanhtkzhLw35Wq511JsrOb0ZAbHm410o/n3f2HjQNoeqsxf5gjLMVl6gP3SqtxX+Z2jSkoP6RUpp
Y4DdSkZPDFGWlOeEVqZlY3WbBCMh06hLLWSkM9MJtmNWoz9qp9sk6hF4C0J7q9GkXLvy2hOKot24
1/xk5XnoVftzWQb94n59W0Lx+9/MR1Y1muoX7Fc9aqvMuQuteKNK8hZbajb5yhUE+pkO9vvTKyqK
UPHKDN11wALA/SZALqprL/twN6IvHho5iuvFbug/5Upb2625dflyE2ZQP9B2lgrjk9wsXRuJSdA4
Wp29jSY6s+iCi1UB6g7K+lb3cJ5higTOcpQcby9c49yVP2KvXg5WtDLRwZX6YMaMnpfegAhR5AfJ
rQJ0hMPidCH8KjRdI5TCYyt96j4Cy0a/BZrEU5L72U5bGzbhHmbv+nW5YIe+jzo1DWNBBNwj8Hjs
1ANwoax31qlzgwdn4G4H1swkL202KS8ZkSKBhpq6AFWo+U1Zc18qBR7u4tPX7pX8zs+jNQxgM+7v
hSwbjxJFFhlQGa7AtMnNk/WydyNQZWWQL61fav5bTg5hJK0UeRFJKrLtzRa+kJ1SB48qWONiSUuu
k646tV33KvoyaKMmpnkvFl42/h78H7PP2nkzC5uOzRTumIPyoD4xILIS2y2+IMg38km+7R80BySJ
lO5zI4bN6JX3lANQFfJWw1+SrF3vDZ8mmTUDzWOaHAI1OKY+uuFZcVMM5UG3wUyXawdOsizPgMDE
3jOlyy3+8fVzc8kVIVak84Faki5AsqfHVVVa1UesLTzK8Z8QYndy6EvJeGsL+V5L6MmBUTpQ84Cb
woUrH4v6keyFrr0TW2YtzfHbYJh5tS8d5e9fNLH8vAmKOfaAhHUHtQGKNtnWb5BUQcJ27B+VxJ2J
fL4SIFPrjzNNFCCLvM40pzMWWV6WMei+3qnXpuzeDX566PPm1ka4XknWODK3Zo4ebanu9TSg1IdE
kQguFTlaaYG+UbV3GYp5X1r9HUjjYYA0WCnAwDn2jW5H92Vi2QsO8F0BLMwHWh9Xey3L3xKzX0iR
toGWaxXOZufFkTublfDlSNFDX/pVPvxmkHW96B0nasKjyIhJCkZZS9FMhdAz+6ENb21+cMrnuniu
rGqhSiolcX3l9u42HF8DY3v9lF3aUqoyOC58D5iESciQdrisdWWikV3+CsZHv7nDS3KDJyV+i8rn
62NdmrcD3zRit8ICT8PyHv79zi2H6JjbP0XuRPI24pFwURa6PtCFMJbEOlGsSGvx82RSaqNZnVsl
0VE+yMji+OkrAq4YXXhadTdAje/6cFStT3eUFBEtBJRcYHZDVhCCyNOrGpQDJyqKO5RO/ja7lezl
d7Wa7tWuOyrRcHRVIC0BReCo3xVyiVYckH77zhsia6Gq+WFAHmogVKuldB1kxb3eeIdyJSlQZ5rm
Kq4hOHSaDYzLb5GJHJctbwrTPNoW0ko1yMIIbtB+eLMak2wRjWzKkw/jY9h9wFq115v8Qc6s11rv
bx2EPiKXiruQzYrrhzRwl3LpwmFW8123DdXhKIGxt1mqZv/UjOWm1MKnQBm2hagiBXSpNfYyM6RX
zX1Vt0UQrXz9mNqH2oGpsNgFXrYMJboZCeQHN7xRYm9jugiqger3x5TQKVkZ3ofcQBvf04QSkNS8
SfDpulxbqTRhqM1Hmf7qsuaQV3e+/ZhGMVampEaeAhBDKdN/UZxi0df92uqiRzMxtk5ur2TbX7V5
tG27YwOuNVOW+SAv7Ozj/xB2FsuRa8HWfiJFiGEqLLbLUIaJwm0QM2xJT3+/OqMfBnfQHR3lNqk2
ZK5coK4GNkeKr8raQZ+RuTW9J+bOm9FbztVB7iMMGzITII5fvfqbpREvTK9QAukESALvkQh2+yeX
YcQR/SsZfjJb56QA7rQJqSwRaHd5oEy/PQ6h3BNWU3r6mHulClcFY/UKsLaCnhpDZgnrqvPKRvLW
1fR6M0Fyp/ld/Go5p8QRkaR2rsZPOBmHftaPGJpsRR6tXRPCSUo04W65FKrDe2H95M5yJCTZ7+vS
TVY9sprTnO2M8WkK6w4DsHGMZGpgWfprNuY1vB8zyBdaFywbTL+KgD8CBb9yPTtqw8k2B1ea/yUY
iCzEY2m8ddZYu0mFe5j6vfZva8a4XO52lf5qV81RthZOTKJgFQs54aeCvbNwCq9mlN4S9WfKmH6o
4WxoyF/9rr0VKp0KEXeE/lAcknPtGuuzrL7DtPZY92He6h5mIq5kaRznBITOsacNz+HW5aGEQnZT
kp2pN2FarWQ/pP6qWeeu+sxxDF2n/tACjW5js294IAhqXWgWgsyKsmqveW7+B4DIieyJQaYfc3b3
N0oavuL8U7ZS3GVz37KOKYuruhQPpSkFTfueINJ38rdl29ljIGAQMzGwVAYzpR4kLVLKxbf7qwUE
0Nyhj8lmaZKKeBJZjOvS/8oZBIP/f04X6isOTZLuOGFQZv8nVP4/7gtrWUYyckuC91Rcu6qIK/Eg
tctOwkRLdUDBvd5e/Brz7fLetBsjmDKeRzIur6vtzsTYEgYaJSv+tPCJ1+1VdD+ZDn9VO7X7jt1i
IifnFj5bBNtLVX5nHvvQVCJtUKNCqQm0trxGCuzxqbGE3wkpWlgJ8YowKL5Wi3EyIHl3IzIuaz9Z
007PsCA0eg8pgLvKIzsMYkGCZG3ujr1iBt3seKN6m+By9yfTaIIsqz271HAHI6wvA07f2SUdGbnQ
Y+Ynw9+mbEcV6FMiTUc0P0X3vaUjhr67RIma4qDy9ZLZ9hmjHnU+I0OEYw74wqrp4qdzfblb+oqV
xFdzirTx3ZQZaYiV9/530otgTPhG2qFofrKB78MSXsr6MvTcvqvsmX22o+VxzeaxXMhQLfSdVTF8
VeRDyrXSNb9ZrgSaIbysrKGswZVjAYULMZ6ysN2OxIwCa2CNkIBOggO+GcGi5JctmwKnTnGqSnaU
r35bPrVQgqZf3PZ5ePVOlt4Qv+wASQ7puviD1MF4J4shE59AUpZ2jCn3esTgovvtmkhK0t2mSEgy
E5dGNRjwt0hjdWeyTse2diVE2Fltemb+vgyrN2Iqooln8sjd6a8XWIvPD1PyPVrhzOGVS9fe5PI0
52iAqtGPzylip7i4f5eQfZ2LLpRgCItmNyzkrNhfBnvPYBbSq5xC4mZkL2N3K4dw7E8VpKVBrgJ5
zveb/KhzEaQ1U1xsikWtRF1cRjbXS40Me2HW1tJCJ+YcYu8YZGUc6lh0FNFYX7fpgAwXY/9ScH8Z
/ENZ7tOqL0LFcY0YPaSv64ItFtJgNcfPeBZnOl8cPGsvhbeoDrcxttw07n1rmL3MlCINY5Nyl+SV
36bkbCr5Xk33oriZW2Ap42d+70N7wy8S8sBz0j/HOejrL4f8pf5DNTBhBQCBLStlxEI5FfmXTx3R
gLIYgsmWIktybqP0uiaetf7qzejTgFj7+wLaVClsBwfVGXoH+L8Ji0XAyR3zmzz9lsTY59otqy7D
kpAmYPMercpNqhhVFtx0bOipcyLNhEokkWQ6zK6dR4n87upkmwwLPBOZa235p7Mfer+qL/BBeK8I
V70J03DV7lhZnozLFkfgthvpeZaj8l5gelT6qMDJYiodd7Upfx+Kdlc9tNfNgKqJF7KXvDXCXylx
SLdZfCib43xIeOMozyvcuvxNY/MgEPaxzIFbp2BTzX3YuNXNkkJlYdW4fZhUgY1JOwlleC71LC+v
l31xhuzQP7NNLCMqnVDYwQw6QWjUHlzEkcJutz1j7t33sEMx6fGAUpz0S0eLFjfQxXDk0TU3bV7y
8iapgz/y3GU4CpKG8HXai+0z13rMDGq/zetzMX9hnIl4fDmOog5E9T60+9iR3EVmCKGwHwyOzu1Z
HU7WkqJy85eKWDaHQsbYPBNqobIvi8HTbO1Yxg9GHML4Q0K4n2TV1xY5mBVkvPW811tzn1OKxvdo
En3XzMz/EBlq5qfJITjb2MjeRvEOVc4D17PUX82SvBRjza79s/TO0zpMyQO9fVp6vBfKck8V7ffL
4k9Pc3KrOm7PWcNxqglz52czKbYc7aRUnxQVvrlmYVLWCbWggoX7UZ3/FUUcyAQHZzijV4J48ml4
MG2PCvfqSP/sbb4steJuq+o6BHuMMm8753iP5z3OS0gjWjaUZi2HLVUvBInv6V+5KghZkT8LJMtW
lYYZ/zNvKsIXjlP/JWXlPl3qi02FYG1d2PVp1JNkXFVJoHdwj63zVN221fIZPk33T/wwC/0yTu81
jDR7/F4ANIfuMs0jopyYGenm9ftZxqpFWG4r9JDO6SHlQab3cD01DjsuPmcrA5HtSibT6vyJR5vW
mYE138qKiPL4WOu9Z5nklViQ8wTx3ckSpVhglrjNYCpyNyGfjMHVeRR2S9WHU6dwXrflfg1y78Q/
6UpgYHYap9Os236DzMnanfZL01EqLUHa2vRQy7FhPK1JzywY/Fzf5PrDzP6txadh+8xemS48j9LN
6naWySnQPDb1bZ1/l2EI7KmNuprQ2mWfSUmQtRzjueRby6ukh4i2cZdDssCe7vr3GNLzBkcFnwEN
ByXKlQQPDEve3JikgGTB1cakwNKwjNU9tey9gjM1y29b/S66ndqeDBky2o3ah9WLPInTiKpQ1Ski
VrRJ1DRFfjH5kqZ01atXskIjtd1LrC5nxAdY+SybX2197X76SXM757AYHwnc/fjHrk/5QKRd9W4a
583cdgmW8sx4XCDlUPCgjQ4HO/Q0UFAT42FaeSVOH5p1N5Nqofbs3BFUMhaRNah+rVheP/Rhaue+
nX+I8l1U5/vHM7EfeyiEcInVXn+S89jTY+bZKdcrF4KR1wdjMA5LUMh1YGq4BCriqhYXbgNhgQE+
T4KX4ccxel/wBZWRvcFGX+ab9KlQJFnamabLg6rFFaDgCh7du5ttG902JY1MutLPpsUl1j57ZHUK
WrANr1i7DyiN2u6XZ9WJ76GqPdOWr/H60NY0WXU0pjd0QD6wrFvIUac/QHc428nnJGpvcqKZ1W6U
N5o31ySGQIu9bv1W0r+CAo/CRXB3ziTCSfAYKYtEVeM7+F46Mob5GbnzldaFssgia5uP/fgrdBLQ
lFDfa5wyxfCgcAD0Mw4uLaIDifR24hSLRn1B/+ZIQa1/yJR2tfmMeW0Q1ydtGDnFv1O8yNdpTzoH
e0c7y5pfpyK813fYOUIffS4SvHrixJ0pI83pT+HiwCa6/c21J0E/oEO4nvFhGbnPGGL6A9Z4PXXQ
finhf6ZMLNM/HqbWPlVbKFuvZAueqMtpKdxEYYI/YIc+UY+J2d8WcueN4lAbui8P50KzT5P9MFL5
ijlojSEQhuJOS42UD4UjV0M8POaN5Cb6TMHQuDXJ7En/7ODGg8mIa83p1WbY5Yhdqh0ljrUy/21n
KNf6QUoqPH0taDjAxPTxitX7AiXahEuZjPkQ9Q3HeUsbpLc4ClotCkVovnfaymDjMui8aKW+s7Pc
MzTNtdT9LK3f45AEzrJ95c64Q1HqVpA8imk9My33qrY6THbiT8VNryQIL9+KedWYHffbv2LkNtAS
X8Sf8SLRfMu+RO04FQwnKoFnRdRLq18b666uQLnQd8ipP1KcV3IaFCB2eC7W8QoNfLooi/0s52LP
6MIbJjg0xtWKcYnJkoPc/OvQ2xXtl+K8YGuS14GOfNfGIyC3kVCUHJzMsyXNa6z2rHVrdA98qMjY
KOgBW5xQFc639ZhZD2UjX4SkXHSn3gscWr02bk9WVe11+W8Uv9SJJk1CbxE04JlULRZXjonWUErt
QDW6YzHXj6ZU0HAwjBmG/iez/lYkC+v6pmjDZajkYE2rD3XCRmMpArUafJrhia/UZxexcKG0kptV
3VGa/rXjPZipfU7VaKKQIA3SzQzTTSvbFzRP48QIQBRuU7+0+WOphYqDkAW+YaJh7S7F9Bu/dYsz
30+bp66svdXyZ5ctoT3sCqn2DOXQOo3LT8TufbofcKlqe2pVBw6mXWP7ZUycHggYF9g16db8lLrM
Hqfjmn4LDn0LzzHumSxrd1J2GO5LjSw4aGD9VRkBIOz0pHT1c24Xb1oF3x92uQBikV7lhN09UOdC
qF4Mf1SMsBnyx20ITQNgiNXfWl8d212PT1JThEInc09WYRi9w5DFe+i33F6H9VSaXqU+lUsVJMll
oFLu2v6HMQrKmJNFBAbCCdn+ZWpylvFm6OvPun6P7d9C+11JjJUfK7MNjKTGzvmzog1v7Pt9sCGt
6/BQbP1OXc6bMbtN0XAnR1JBMWaJPXZIbp68M2Dwpu35fnRU5gEWCn6P2qM8Tgdchlrl3GvOLp37
KK83r5I+rU6A84pza+l355OpG4JSk+n3DIRFqNuzP1N9rZBFUKXfD9GMMbNE1nQKlCNpg7dkKJvD
RiUBDzQnz2/DyGlXY1P1MpifjpygWgLHkrLgfhMaWutPpnBH/V+XMukilHF4zJAS9cV13bZdl1bg
MzFip11Z3tqluDSie51fZX3lEdBbk+VhKQ/UH8X8rsw6nTd0AkoUwwI34xvwjPyeG1xOL0YBkLef
12vefKs65clUYCWEjT52Y/LdBE07TRJOjRxmKXfwRIhKOK6HslKQOfFiIe+M9luDMnevdbKxo3rp
fDCvZG7w4t+iZO5dHo4ad66Y/mI99nqNEqL+0FWaMKCfniJBJkNvq7yYiKtcpR600nARwicJYf+/
YKeQRv5/eONOgYSujTMB3a32f4OnRSH6XFodUn/0d6M2QIIyTwUOU9EAqEXhDu1Rk2kRlIsxRxMy
cNSpthpkBrUuoTpZHqiqFGjTyEbbSIjB18boT5Y5BhvJOYv9I2g2ViaVdW5EqTpFvfqjLoWrOEyj
+teVEmQxH9ck33GlWkkUV8di+csKQh62Hho2o8z1Uo5445TLvqJpSAnbG7lgVul9yznviTWf5sDJ
LURmkLLW11oLN6LoetUdOLdTVtcc+w2dVQFao2HqWPWKp5RoUO3iQ6OPrpyXYbioGS1D6m3jTkmI
WB6+zSkLlOxY0RArb0vytXYOtfh0csR3P1+a7NuUV89Uf1e7vub6vAM6ormLcVYfPTO7re3JqXsQ
mHcsRb0O5LXYmNmq1zkN8oF0lQa16W8lf9U/+r1enF7pv/17HTwsxI4seSgDm/CYGwbjvWpEC6eK
BKmWiyyb/2zJRnsH76U4KOIi529Cbq8muj5zufYxRUL8vjCGaaaHbf6eq/e22tB6HQoLvzMD/O3L
4BEbKdWSYh0VWkmNcdqsI3yvv5YNR8zBHdQuMrPqOLNzbM2bKitw+jEY0ptGcnf9KVPXUtuGuSWR
f8xkucQM2jG+7QGTOmDzdXzKrS2s0BUhbXSUYJM/yhIHuORjVOgn4iUc6+46EZW8EikpY+GSW1Bx
UwvY4X2V0qCnBKwVcdCXd9F+DWAzNvMvurVwbAxPMr+1+Vbx6alDmqlVo6PcZ+1X0/yLWV0SLK8W
+HTq99v80auHoZoQu9wk5avKcZmpNPxH1/OAy0gpfajpQTauJZD1ONRXW9gfdAB9DuOII/m+yIiD
3ZqzKW5KzZmpgT8an3n31afXVZro+x+z97q6NTO9KH0veFU3/VsRskLsAQ2svZrjSBH9AWZTaixn
qRoig4tSTf+mHiKmOfjbAEadJ1RFSvqUgWzM6p9VnZOFare94Qvor5nByNaIqrF5Qyohc5hzhyf5
duniX5vmlp/SM7tdCxzSFUBe3AB6t3pdtfAYAC9Y0snob+YLNUtb2r4y3KEKfkBOcvWewFMs5Fkv
fsytJut0W5MuAmVLw9HBI0r7udtCZvFZSDoj4/IowzxokjFYyBFIhneFfd0Y018j7Xu+sE1GZDIe
DYMAeC3zqSutofFU+4+mx0nwDWdDE6fbddhW9LvB+pQpIWUWnimNqOPql+ol1m4z9nxxh01QuasG
LCs27D+F8DSTwzv32vqp1rDiso1IX6ER9H2oJKEdWz8WCV5yBcDQHCtlOZvg0uk4vWjJtbIB4zfJ
N9XkJwfyz/oXieqlUnP+1EE9jCwM8dZNlj+oIwT9t7TgRLbhTeAQwApPEn+oEs/EfrmLsy9Z0j/h
6B36WvbuhkbGSNra+DXkGZYaRkCTH8rLFc2L6LGMwPNwW34Uokodts9UnImVpAYOtcl66iWNJD3V
L4YGZczilqWEJ4Z6LOshzDsdW2Twv/as0y2Y8F0C2B/cHbdyG31t4jfnEdtNwepr0aRYdb7L5vjc
cdAon2tzfpBlEajNF6+rlJV3pb3xt1DgO7R78DOOeZW41UomRnLOqteBX6WWUQ4vSTSSbSJz+eqQ
cLiAne1NSj6c+bsHA7SwX0q6d3kFdlEPoup81fqEzRONk83p8jSPn4MYfGUuvcvaSDs7/rfWbZDT
iGCj5zrEx4rlluCjLtcInuXdMp7aNgHS4cxrnaNJu6AMf8Z4kqklurx1UyAsWhkGAF6szRglIqJN
SJ8E3Gb4iMe4XzjiUAAzrtOR/ldRHtReAl94LzPcQhICwOMnVetpFh6lXAvtKfvjwPNw51FzYEKJ
Mgb3k+onAczJ95Zqu7T+IAg59iN9V1IDmZ7EQysIqU5RDjjP2qx67RD7myW7WzdhAq/vafKBB6xM
wn3E9GosSDT81KjXTUY2cbI8JQ7TnE47ps3dz2SFHrSeLHFbhyFqcfage5gFIXVSGQngNGGsVMza
1+J8NMVjr1Lg9dlHZRgRA6KDgrwMEwE5+V2n/DVP+ifaw6ywGIl5rZ1xBAAOLJ85lWW5LuGiyq9K
n0Ui7iJ9PPVU4yPGK7ESe2Vyayr8tUjUbRqg8wnZesxUtdyVLc1gESlKDTMxCywbz8dmiaw4C7S8
3hMb9yHPy8doPti9eBxGIiPH5KPUzDeryK+DHeTTIemoKeJnk+KuGUq3LlR/a8+l/J70t2y8iXrk
At1ZzTslnPKv3ui47xPY+LpCSbLutFDyHTb0nB288jlb4c2/xyneMLjTmmUkT4+bjkXqHNVxuZP4
wIocN45/de2718MSGUlb0Wjn5gfuwXblDaQpONmTKlVeImP7PSSe7aRnZkt9ejPTd2pdV0rJQxst
MF/LXXMmC8k9COGxJz4xkccIRsH9algnloBqMnskF9EUgaYl53j6gabOMm4eC8x0qvE6W0Y4zcMD
k9ZhuunAYHZNsLeR+5oBIJKyjCedfAkcLkkbZ3P4E4d5KXGQV4dCG99gdcJZa/B+L1jGCdIszuJp
PjgGfobF8gO31k1nctHN+TXpQYMxjG7GGk8eLpvhlNwH3V/Kmr220r9FdBhN+M0AlDMweBjIXxT/
CCQPEjG+5n3nyzHAbytgvBI60RNuzMUqJEa2hXQ2tmgyi4eRMqAa06DLNV+mPpCqL8SPPr2nG+tX
WA9uR4qfcezNfjemWYSG46XvlmPaSvvMQQe6ZCHUShSnSXCfUHZ0ZW2u+9o2MMOSqbI/dKn8jNtn
cEOBGA8IZppOFuB88ljdoZoujpyK/By++H0oscS919etVyz0+QwRHK0Af1VD1aG5M5ATKn7TX2L7
xJUQAxP0WvZgPxfUmOusMDCIbKD5DQQ6G2LckuCmOM+TlBFzymjV1i5KsQXxqodKbx8ntvCdpTgY
TueN0HKE+MhF9qipIMoVOP5Uc1fUu7aWB36w4T1eYOBZ9kcS20eQxtchpX3DQtWucV0vlH0CG8Xp
jNecmdhMTzdrvHWJHs2JcR4WJlKdxGsOHS9IdQsvpWylzEsTk9QHUz/HsvGgcVA0jPDMrYl0+cVZ
FC/OdS9VCY/XZW9T60s6dVHBYDhWXtuu9cR1ltVdvZiHOzVT4B0s5ccWG8AcbEkYcGO2Bvclg8Qx
PYJO5+d4DXPMrL11Tturo9R7yUiPmcJ0AovqRoVeOb6PDmY+MsPAkqpV6NyL227NwAA76dGw6spN
iGhoRHnREv1BrYzHfJ2IBbU9Od4EsFa3N4v9qpYvSyHA1hhiEV7yKkR5Vj1l5SjoNPuYbhOUsFo+
KQvsmbHaK84Qztu0a9TuT656kja109hb2GuZYT0uLwtgtwrQYDbzeSY/TEluAzwAKvAN/kNT+ur4
2Qrzq1KSoDHZH/LnxMx+VSip+ld12rzYsY6j5Gm7PB6e63l+SKBimXynhrDOVaiXsmj8MRuPWymO
5gztw3CuM4fYyGYkNsz+U9i3UD+8WCFUBbcBe7rKOr3XBnZvEvebAcOM2GilF2Z1l6Ih1+zQpa/N
S9oezfizkjTfWP379dHfZYq8S6HA1EEoFmwTilEiOle9hhfW4kMmXluOc9FdW/0s67/AnJlcHCYU
HjLghCyTn9ZkZ8Mab1tZBP3KQHCTwnx8xVYXDX35pC7NynBr+yuKje9YuluM9V/Mk0KKhiOZqKS9
pBfg2ujXOrULFUWB99PROaqYeHEeaeKrKtNdVhrRYKFDhIVopkm0Df2nqFpP4+2I+5qUpr+iDqqK
rDGANLUud1PpRC28A3tMwsKBHGy3b/PJioGmJCaqo7IjNpNECgZjjsk0wLkZw50VyKxppiy0eJAT
FBWjYYalJp6mtm4ygo5MfwnH4TSlvFTeJV4Y7pBmSk0b4CLZzu2e5UOpnZ+piU51tr1s7eDC+fQx
6zyo8vM9qTIPyNHdmdB4zGJifY7PVtl8TH7S18dlZFPegtPgm250+tZd9zt6i1z3N8q878cTr2X7
6OQ+nkb3rXTf3ty36PQ2hPx9eozeHk+Pb6fo/lftRrO3eLzM5NUNokB3sz2eIt7j6fu/D0R8aPbe
osfO579VBAXA9PBJo8MVDyN5K8r/5Od6pzypjwyQn2z/l8xyH+z/ARL3nxRNL8N+8xjYuf0x0V0S
e4+5zzQ2Gp+Zw4DuHpgduM25ihwv8/hZ8W6ItqALx4i+nphQ5mzu8LD8Vj7sBzc/SgfNs91qj7E/
dVCyhuozmK99+m5Yj0+UWJnjTt/WTGPirz/KJ6MFjUEF47svgeDuS/8hz5xqztqQGrvcvjCUwHYl
BkJsavNkYI3VBFPuxqf6aGAT7AK0u2C1bb0bqCVjUGpZyMyypuiOkeXJPuW9ZvFrpAV3bRJZdMrd
RsXdCy8vG4aNFLG5HqYalfMd0drr2iPu5p7elf7SFoe4TkGt1w3P7TSMWUeG/JPK/PLauSVOx0qG
44QPiAzcnDGCneX1qHcJGMObwmhdn1Q4B+c7V8eYXish7ya87Kr5o0FnziwhtLtlb1a9qxoC+JZp
SuMwxU72dru69l3zDMfbYuieA08sGzRe2uxiZATL+aqY2p3XTMkFYECWKvHw2XJW4iw0x+LJrrVI
W7aPKk2CcsNxcJsiPa4O6XQ12AZrjBtNSz0igtLX+iGcFt1NWg5lWOMLuK9KmKG01kGbM6aC9Amh
o+KHMuJ7lrRo2VTFh5pV2G53zP/xmZcMHFk/JxDmjj5WbD/3qiO7Y7L1vhgLeOfwdtVjsjLMgPw1
gjekQo80TA7LvI8y+2/CYmiWx4OpSb5dvNrcz5bch8sm+2n/PY3n+5OdcPBiVonX4rFnLHq/aDJx
yPiIQHu1YaowNn+T9CGlV8m59Dy+FWPuaXaTLPNq6s1sjAn0joNtks/2UpxJ8pxtEc1DEXUC9ahU
RaI291P2TFHrx736YMNwUQSxLIwrMR3POVhnrCuW+ERcyyDNQNJzeK/zUzN9m+osGDbjqkoFzxQs
u+TSXvGAVP5icBgLfUpmT3ylna29GkoIpNOotHw4QGYiPjVjFcyD2Ftx8WCKhKxnKmmRX6b8fvkw
bZL0QCsuY/IzyNEYapbw+uzm0LN32Rs4CBnOEsaNUH+Sl6LFeclISGvH6M0b1t4j3pyLx/Tj8Qlk
Ee6UtGMIdmcaJYrspVDPtlZ+WnGc1BLHv8Mr93JuBBmxICrqBA/diYaA28P9ZNfudsX73gmzKac6
u5Wa45X3YqxVgB8qRvSFp0ucjAPQ9IV5CqgA3yeSJAkrhWmvz0/D+oqWdN8TZa0WuO6lvI3bOzpC
KDuVp7SRWu5t7XnZqN2HS22eDRhTcR4ZKtfaVLmNfo2tW5186/lRKM9ScVqM82i+j+1+rB/5R6J8
ayNMB+YElX0mP8yFw+aY0GqEVwvdX2BY2RSJECAN2cD0x3Zr9SzNXVBsUhBLUQwWNZo8T2b2jtHu
tfj6n20yMdmSR1X3OE63mhJCTiAp/BNKUKMqXp8W4/nOirOTr6TAY1uOMd3Iho+0wz4TsYeiasdC
ec256edxD+PRKl8qsKAyjXQecQm5olU/yuJtBWExnscNprmcPzGVk3NgKu0++UTdiZa3weXkBQpP
WHA0yDh+MUOIAVL65neFDZbBMEoU0+vkxreYz41C2aXLv0ViVE1ZvNVRZm20Pf8a88YlHq7N1rj0
un6qPvwnwIeCZ7woNGj9vsESqVoZF6hHq/Y1GH2sSqgKGAR/FRa3QT++6OjXcUNOrGgF59vUd9uo
fi28p/BBA9UuoQ7FQdEYYbtuQc373K/mXrUKop6IuqiibfmEhonC/UdaqoNNELfcVRzuECS3r5Sz
o02Bz6Faldh4anHsNbTluKHaCi0RselWtksmkNDx1bQ+GJd45UzCB9sVHHHtJthFd44Cbkc8+7+q
iy9tZT6m5YOocWPPiusmfcz9YdRvM6PbNH51aCgWSBy2OQV1TR4fgqL7kIvUbFwy3clCaMQVJRu1
39TV/r5dJNVXYNusNnBAk9GWXipwrNIMst3cv+GE5Lfrw6JBkJBGj6ezFM9ZxgFKgbW1z52ZQhel
2NDfWONVAQsyb0IoowXnjgQSmQDEGY1xH/YeY/Vzym8xmfBDpnpxyowQb7eEjVlWR43ZjwqQk684
fDsPPABI5k7+xYJd6OhTqLgS1/SQX/r4mamSYfqWeUw5cNrmmPXXMlGpjEq3lIEAv7XuxaaNqMbv
TRLh/e1Wy4W6lqHg2Zlr6jwNfpgFCv9Zx0zk+u1oF/2jpldEZzevEDbk7Q8aXpIcs07d23IcFQtx
rQwmG0itTX8wi79myg9CxoB2GPCcw5xrq/yh/rSZrw698cr/ivoBYgT90tbdOzvhxYKyen3u26cY
w6d1+Z26//ClHsS3Wv9mpUJQQK2gayOB3hziuK/1E9179rbI7S5vnXeZYjg1JOzfHRqnGTaVfdWR
nxqKc05kYAfJfjIJnmF5rYxb0/ZXyvMTqVGy0h01rjboif5Uc49szH0/xnSCUcUA4+5qaVPWcwxX
Lfo5QSBzOQU9EQ5xaYYDuXTFfQZsc6WWEFEodupkvxVY2Jq/NmNmtZKCddzZydFhVZQQdPuRarOA
E1lrvs3nLsu+14kdXbtAgZ+lz/1Pw9dqc+KtFIgYIL4qsvXMSLlJtkcrKX+bNcPzdvUQfR+EZQem
tV5lExJADO9KnTz8WfhTRWqPESTcKeE2YFSCecadO25NtMp0+m31nWMRWSow4udgKPi1+vk4Q2bZ
rH6vrsqL4Xw42s7iFx8poYQt+zrDdQzpPXXed1huwdBoLHwd/oeyM1tuW8my6BchAlNieCUJcKao
meYLwpIlzPOMr+8FdT/YvA4ruioqwresK5IgkJlnn73XQei3yqeiM8F1eQuJ8XY9blRizmuRog0i
3A/BSkXKniZa41FNO+5TBWAgsALR9EXXPw9JcmqHnYyz6VcjdhI93DzrIfXiQ0mkr+IoGqVpHhh5
TMzmpGfFSgplV5rnDv4qgmvJ9IXwmIpoPTBTeyJ+ZHXJsRu8/RQmBMezHV2KRmf29PSm9Actjmnr
vbKuOCqN+RFwR86JlW/e9aXahT61a/1sL/nLKZzAyMnroX6JeDqmsYXccc18aSfhwm+TxFGogAp7
3JTGr1F/EVX2iEU8B6BnlIiYcvYQ1MF5QC9L8R31/oPZ6PXCayTyk/FeYoBcjGYqXarmYAbJsqoO
Ec3v6JRT7yTZMePtY8msTJ7MtHa1glXJlwIGWVGM4+MVKLg9h87Aalwj481VPuoV84W4gpq104RO
+pKVW0KXHHFrAmZJSmeMKzfTj1iq+o6zGj3s0rIczHR4BbTZkVEfvbx2Kewxg5SLyHvtW20VzFeO
8rdmQLZXXxMp2pQcMdLdTOIw4EAX3Lqz7CAnYodbY1Gj9Crqz6n7aJTizfSNXZmoR19PV0oh7iZ5
V6jDvapR8FgVbL5nc7zzek7qzFEI0/TNauFn++AuceX27PqxxqSD+yLHyD2a2JnDrZddvWkVGxiu
YxyUHD54DdUO7r2ZDSspay3M1wqyrcbBQYr3TbZPuRknA55jdAiS7ug3BwPt1arsO618jtQ9DdxJ
cX1vhRRtjCtWnS4qr0V89ruAOa4dbcMGb5tEux2wS0TerQT0bMn+Jk7FZrYxyV1MrLZ38pK+sKcb
yzmq2gMs1DRpwQ6qTz0D+7xPo8UEq7EGlDHp1R5/q32wZ3dkbh6GLIXwLW8nJJksxaoa8xiJ8tgy
i6nFnPz1P6RNAo0xzVMF/r25JFHP1KG6AuKpLmHzGvFcnwdX/0eaM7bYUumbxt2DaLyT1+WP6pwR
GYNtwFcCSG7eVAfaKOk95r9r3uauVOI4tZqtkkc7XXhET8t4K0IPxaB+kYf2UBrbICENUuouCR0U
aODx5rPRNi4nIql/Hnz2C9LGUpCv5eRZVAIvMkJ31L0MprxurWTT5/FWTaaHNE7vAxUOAN8Oe1ac
+MuC2s5CVolbZIvu2FfjYURZkye3ab23Ihs3OdmLLopMjCb4n62xnrdPcBHKnKXkfNbNRp8rLO6l
UgVPJfDUgoxHvrWiZ9V/pmKg9hw4Yu0Cv1oLNgGJqxaTGCS8Lw+Zk9vxNohIWVlj8egNND3scds8
wBWq9cHxeHVmWTJ5z1Re1MSxY/BsPkv6c61+1Jl0NspkxyWQFilCoNUem+Z+7I4Bz1cahT97GubW
Otcn1NkeWzEdyx+B30OrVPYiwMOUcetLgU/nuiV9ojJfs4u8VTai4sSUlBkuHn14DOt2N4UYC5Me
KbaqVwV8UK8fWEDht6WvWnfVe/Sl/GgP3A7iqTHFQpvNElbxaZfRTibaJ6LBkdnGTO1OtCFlK2Cn
XAc2L2U1vUDJX4lECdwSEM1iZHEOSixyWGBSO+DGUvmCwh4codU9j/34BP8YSZi40CKPmoNCbKdo
u2fmrT4YtbhwKn3HQQS7Xc2O0RS8+xnWWFVcS47D0wMrs5JMJwW7dVl75zyCoCQx+rp4CwaYue1j
kitfRwXJSNHR4ssUxK6pZCe/1B7mm62Lp0NY1GSi8R8UtpPu00o7DIbt+vZJE/bO7DdNtxrjyaVa
cHBCp9U5+Ozyqz+E76ik27EeCbnKd3opH7Oll19kg16E7O/pQoXy8Nnm5rqlbWpHpWN5MKbKddI+
WSaad0sPtwv3vSdQ43CdeNCdhsl2Bjq/mzSaXsKVHXyE7eckvIVl96hlNCNJljXDpVTxZWjh0ijW
dKWNpIZR7zmB+ZJHlxKPESm1IpmgKxMf0FWm3cUs6fimWEa66b7nPpSR34VI3hIx3c/62aj2hHMH
Z8hwQJc+9mHOYfrsaSxfYzbDsJw2fSUdqI2IOfgrAzfNwPOdUlBpRB/87pRUnss9kmRba8QTJXuP
pp1/Jhwfc5zK8/lCL2DMefetxdsaDxZvXeCJoLWjU1KNEkcHjt5VUiyTcDobIZ3LghlxwUuRR+di
6J8lccrTDC+j71BCRguFFw5BVJlwTuuCvYSrmO4VrCO5ch1qYxnReGFPW5R57SjIB6IIPpSxwS4a
uvBw2pHDnDfUCxOoQyGkY5YyoZJJ9dak3vntS+obrm5cdDw/eYkvH3hcihksLvOlVybHqNEzxw+x
6Obe6zSeYopWHfeJwfpI0xozisuXUysb1XstRz5spOIY5VpXOkGutZ+wJ2y86Lms7n3jJwNWKNVW
5kABob7IcbAOYtWt9PFeaIiqiLPlvCI1vqN02mrQJVeEeHZr+yFmty9wUqb9TDzFUUmuIXqET7xR
peKcGNV9MNVvfmCvMAs7Rm04BO46okoYfeYh1r2fsnrGy7iTMXUWTs24KL3e583ONi+KXq+Cmcsf
scQKdW9DNaaORKaKcC7LK3JCuUZdyD1YGiopqW7VT84RiSPczaeMISnchFyHL1t3Qyq5tifh3Ayc
1La3PgWbzOUrFPPOt3rHi8nOwIn0Pew9R03hdLg0RhaL5hw1qYupMuJJbW26fQ9Ds7Wly0CrlVku
2C5NXF/G5Ja0Maz+PUxgKej3kVksem+dqa6RcppHIs5iZo9dzekS8/hU3ojxhImR6qOdGwT9Puzk
ARAGeaZ7/n9UDacHnpzSnow4n8wneANMooG/QfTWMo2Q4jzidArBRkPb0NhMZaZ34jlg4ebuVjBq
G5l5kutmLWFcEWNEmAwtoXtArEgLkpAIZ2UyHJqcMzNCkRjvDYRwnSNYdR0owuOkXLY15T5gYtGO
q6GltukwuWa/Zkdf9ohChG9lyKfDOP0wNawp6rKNEXg7lEKyUQLfsYrsmbUZPfx1SOvDR3oZgmGL
1pNVmyn2loNarKfpNAPKsOGls91ZORYBSkCw7KqWjtly8t0KIYVjtqQMb7lOUyn7Bpto/iWEB1ZQ
Jt8LSkNWlRuX2ihaNRdGaRwl/6cExbAfiVWpW9uelseAnisxMTdtERFaxS1WwhBMFmF4VWWvFApo
qAc81Nlr1UqP/AQfCK8sBxhaSksCjZ6QN1rBCiFgZYS0YdTBSVBY8tR8tUudEGq+UjUeS5xbIapD
nd/TGdgXDJ5PCpLudYObNV3U8kkAPZySzz54yWT6fvFVUZheQXivilAiVaZ0XrNGWUci3WXjnZmU
T7X1a8g10Nz4qwwiW9eK1dnQvRVFsPBriMAVAsjIZsqo79L4Jjv9hW76LQxvEG4E2ggQjsA2PPxb
BphuSoFBf56IgMD0ICdu19UYgT59+WmY0xtWfUg3zfgQyRRxqNE+WU/KcXBJPjqFGw+HbwyJf/ui
NdxGKlZ/DRznDTCCgt7UzckUR21MNyIZ3BJFVndQq2RpN+KiZ5NlHVBzdWWNvgPlr6YKpFTW7St7
tqHNATz7HiTEv9/Y1x12e6V0RTHhlxDW17/Gef8WAw0nJcxZVsWxQHvlhFZRdPaytUL5rMutTLTB
t+gYzOmPTiZKN9+g7Xdfl3YbdYfEYAgDqBKkVkuF6/mnW7OVKiMtpqg/poF3qCi6RylaCbo+MUOQ
cTy488TghisiNzGe5mDfQOLp++BUA/DvLJuZAXifGu1Ujvly0D7m7sIo7by63NiYsEObVNCWVV4l
/ZmouCofBN1l/ApLdrDcfKSBulCgNSTphRZ8ixKJf2MEg4FBo5ef1PIl1Y4WE4JqMmCD4S9GEvK4
KKaJlnG+1O1fImdQ7yPkxZQpSv6bLUiMhO8We1On4hzmpEPcaRzvw/ikh/yp1R0a0Xdk1wFR7v0K
Tih9N+PiUY10pFw941GdvW9MUbLeTdZDkizBxFyHKti13dWPMRpmT/1ForatkKdQhMk2G+xTJtaB
+E5iCGJi0aKVUS6iJy1jBUfqwCnHoY3UpUf6+DhplzZX8W6/E0giVnCHyz3xibz26cpTV5Xpykm0
TKcIUuY7DnBM0NXwPkxXQutdqTOv9zzZ3s5O1VXoc+9Yr7O/15gz9aL+5k6dwSS/3aimRQiI28Sy
DAMkAvn6P2+RShq8YAi16K7BzWTsqfX0kAj+Sc83/34kbuAV/3kh9c8X8qNckaVOie7YOFjihH8K
1f0ou0jUUNT//Vo38Ir/vNbN+h/3XqFHvojuPM0NzPemIwuAIeO7IWPfXbtbdEVATnRs+LUJ3Y32
jr6kOZKcdYPvZg1990KzK/u31UQZNUkOWq6dPF5pETbtOZjuvHJnKf8/XNh/LtzNeqoVnd1IHZ+o
o0xkoHSLqr6psFIW3+CIvvtE89//9olGCSuPZzEZKyru+2kezRZ7n6r9VrXfnQX4Rf+6v28wOFGH
HJXLXDrA9rhfnWk4qAAFyh9Jd//vm+5vH0lAiYFmCgTN+hrr89tHijo9yhqviO6CGIbsA7c2YWjw
2+N3u564WdZhpPDMGpzAoSUxuOLr7397paRKDeZYxMldHO1UhUUi/ZXNtIGk2fBkzb3fbuyfqB63
Xk6Tp7AoQzFBpfSQgoJReA4/RdnKieFEZGWS71tzQ/rRsu9y7aPzzvOf1U/Mi/yhLZ/68inyHtXg
NGibppxFwcemeVbwdnqG+XMAojcTkftrPexnHEON2qWgxiXSmZ8cvfs8fvr3lRbzg/X7lzpfALZ9
6Atsb7pm3jzfPqOwDL+duADEtXwNc75SU84NiWP6b0WvrUIDmVJW3cx6DsBQ7MwpOtZ9jjaXHWuP
tG+hSg9aShxWnbYcw9wAZpGC9zHJsqNPG7FAD4zQ0sLK2oRkxnx/eI2Jz+ZaDhnG3CQWzuf1pAqn
owZXC3FSefzHBotkfqyrxC355e0kDiYdR+bTbXOyzvhlg7L5EaI9tDW7sFIkDDD17pSeWtmovtv+
bw5HX7eJruhAbjTGOfznDCJ7mhHWeZfcNTGG4zXzr82O9yi7nu4045FVNwpf/v3NfJ1rbr4ZTRag
nKC3qSB9bk4c+ThZsdKP0V0aHG39V1ajKJMQG+sCqXifYRGHtbOcpemy9dZhfIjSYI2L0q3Ib9HB
/PfbuX0kuU9+fzdfsI7fHhQfq6mUSrwbNjczTJex8RTExynVl4nxDf4KF++fN+XX4diUyZAD5TZt
4/ZwHPpqoNXjJI4BzReG3Md0n0NjPvio2Tt21UJlplP/1hHjyxMUX8nbKlyPmLqeM/X7MEiObR4S
yivyPVb6NMMgpOJ57vPMbI4qf7I4kMTYdOxm3eCX0FCvmvBnVGOEeAkgpVl0e2panlrg+DREfbJy
tV3o7ErGUtPthXTIsT+Y9VryqBbpH1TIRTia91HnY/rE4ZrsZtMG1LVF1gT7mEkHWcIYR1OhY8xU
nvs4Mo5W9MvCF51MgAaLu260F2L6MExaiSSTplOHaBtPz2PykuPV0bGIDBot0bdKXD3ibYY+0H8j
NwIIU69D9KPZqorQj+eqHj8QTBct/6gxp0otCifgbKQy5yYZLPiZV7O819vPSDy09JUKcoR5HzzY
bbuTB1IbWMVMIiiOnV6sUHYiqlWpm9a6KX/ipNvEol3FHlNMyo+gW0jZj0B67ohrp8PWkuxD7D9p
HWUuMiciNsJPqCm41/ey366iocHaIAATUMdS2WDzWYTjcAyNt0B4KxtLp1oQ5szIoVQnjamcixlf
MQ4oSBZ2FG9y62R61RhwATPGVTQD93i5Yc7VKaAGwIH3qAUqg56aVQBXqh2HrU101yLk3aB9pElV
Y8nGwYknwRobMkhYsh7wQ5R9DNOS7DfxjSJ66LXjoIw0uuEA0HEeQwtmw8AG0aITsuyk8YccDfQS
hm2W6g4MpJWJv8MIQ9TW50I9e2nIyflgJfHGLsIHv0nW4FXgc7kNmwyhuyiKV5LpO12+y7FNecoF
125NU72NdwbG3XKOxz9XOZX0uA56H5MD91h9tvqtN8hkb6l61Ecr+KXihMqj1ewGMa56RMwcv1Lv
T2cPB7btpW5M5Hxm5MDgWHHz+OZW9nSy3fc2He3IvvJIGeKOxkfYHrBXT8ZHUGwLM1lShvtntUNj
9VBpY8wuJ5uOUtbsS/sZW3nL2LESmUtWSHAfAUqQ0olpJeblScKJqJOk1a8J82ZqfVqVyYNMcSJi
bWWmytIKwVcML4P+ofG9BcF+BpDQ/CS9iH8kFswOI+eN8pPkp0VfW7ifr/HZZG42DSUtatDsWlqp
9M9kN2e6j9KWu94vdmbcPbVT+QM54y6au+wWiZtoF9sq18yi6CF7Vj+jhS91tvemDB6qGDAFEq1Z
nLrROxiEliecKOs6ew7VTynEP1yR3LU3JBSD2YvLHJJSdhG/R1S0KflhY5YL6EXgKarNu0y5Eg2x
ofDVF6GqK4PKuAVe4mU0TQhBzO2NdVkrSGadW4/6AywcboaezL3nKi3f9ZCDyfrRS67fp5vKru91
ew0UgQZ33H6OOMAiNsn2sYr7JSkFRuPi6Tfw1EnZQwzKUetnl4i6ToOfc0+3xDalJ2BqdQLiMRAV
uAseQZ4Mb02mXmIe9nxGIFQ0A8QrJ1YPUS3JwRLhA08aAtXMjsHIwagq+14b1ecg15wujA7C7tnZ
SW1qk9NMiN3Y8QeClXpsnJT8JSczV8Jqyu163TcjNuYD14k+mytNxNbqn3o6p1lxcxQyy03mhob/
pqXKuijWI4gUDR7V0G9mKA67zwpbxdDOTDPyrgwYE96bGEeSkueZAOVzcKkDlGWeTDE80OqMwBQM
CZ0Cu3IEJ/3RIBA1w1BAQ1Tk/kmstP6xwVdEfv55wNYIZgs+CBNPpZJ/O3mQrG7RpK+mJGOSZP0K
kiejWqOu76YsdFX5PSLSN5H78mBJdZTbIvfcGTEA32ihDgmhAMLy2NHHNnlUoCIbsfckjdcRB6j1
RqOKyQdS9qnYZOdoMakhcwHDi+GDhuhReyp7n86/2JPOTci7JFSnV/qTNiRbQ+/XQzs8GeQvZ8Hd
ADjnK9WKqdDbyTracrP3p2gH0wpmTb31G7hWvkZDX94nsoSFu9jIisR8b775ynBH9UngKjMnb+0x
ibiKIgf+jFlE9xNQh+qHGfS4i5hUlXySXXRkj24GE7tCsiAxYyLM2Q2BMiwZBGqUHMNes8gTBg4S
FxeIwY3h6NnZnE5ehRNELAWoKjvdDOllpP+qoNtg4MqIrOGDjLFSpVN4gLPMSvAOImHZEZeM4myr
tOeGOHPmozpzCNGqp4Ezs2nvKsBv+x7niGoha+N45e6aPAIVQbAeLtJWkK+yNoP4pWLR18GVK7G1
VYhPwz4gFWYScMFo1gOsYyVJKxYXQ3XqfdTKcJU8Z/A//elDagn1PfFcjzRskqF3hXTSGLNYklNu
wY14xL4jvSWHUZ6Hpr8qQwXUnzPSafYs5XT0pkYnSn/xaqwcLUt7txtIHUctjUQcecTDkSS4aLa1
skyML5PTIkSnhGlL3LGDvTelTRMBwip2+HBkfdPkfEtrZGC6fwFL7rhMqTG7pZkv0dfrc7QOPZez
i0xI7Afzr9Irqo7HzvjuYy0Z6Pxwc7JercpNNLm5xD3vVOE74o1x7O+6D+UisW70rvmpveiv0ZMp
cWxYGN2ixia5RMj1VcfExlqtThUpp1++DVZoYe3Rc6czRCGlcwx9q/SbWn5H+KGXF5vNtuLdVmT+
7LktrOe03sS9P+K4twlJ9NYmKU8TFDCFH4t7cjVgEwN5RgKIoIS12Byzxj4AE17++3ir3Jzw/+/I
yZQ0nUkCFEM3AoRchIGdl6U4mmPhlLiK4mnHNHfGte08e1fE76lFZej++1VvgJ1fLzoTxQ20RcSj
W3GdsqvWy0DTIfuND6FHg7fECnAMkRNVdluGENC0X//7NW9L3v99UWxEumDGCxL0jQLi56naol5w
uDa3Q0r2To9WGFvGfquFczjiRCt4VO4D7TC1+yg7KrmjW1sSZrmkusSFsfSSXlDKlR7CSqg5YIuK
NpSJ94IgisVURpO8oMw2/TNqn7Xs0/CvjLmrACHXLe4eyIPlgBkj/DANiI+cbNvaYahjLrEzHRmz
au7GeSvPvbt5iRw7bZtyw/37Kmg39cz/XgXbYFYFTHdLk2+qq6ai36jWs12V1qSuXUqQLyyHbf6p
ZPez0xxuaEYooRcx5PBjJ/0wxbXrr6aYTvF07iYK2vFiGeE6PZI+oV2jOBb2MBUjpYeA22BPiCJq
AOPHUD43U7Jtx8xNsBbWZb8Jq/hNUSRHYuT2vz/YX29kKN+WbZB0YuDOje7UB77ZqlMhjhxI0wwb
XUvXoHuK662tsbSe0n5dQhr45lVnyfG3YnW+nF8KucLgIIYM3o4epfwW5dDmXM5QbINtpZS4U5my
iA0qAvmBZDhCysAFAW6lsi7fvPpfUApMo8GjKmyNR0mev+zfitM6DnrJYgs7BvohN7FRyyd8cGtO
mIRKFIwxjyF1GOrNQpNeCT9X0taAR5t5wTein/rX62ApJsPjGX4Lu/LPd5KHlhrL3qAfO4GXoVqV
5Wc6XQNOFfm8gbBj6hQuA2upCkrViPd1AhOs2w71O3brae6La8EhNBu2vJe59a3wQP37an0Nzrn9
rjRhGCaql8EjMH+G366WAKRa4oTTj9Y9Tn6weTUdfwi+KQJXsu80bOfGkX16TpjWNtjNAz5reuRT
99TBcKEY+1aGsv/yOM4yFBOZ54Fc1u1KCM3JyuSxhsUJHtBS73KgNCNymGgISU/GTA1ZqJO/GoL3
BvME/um8pQdKCl6qLiagGosKirAlNrJV2P/05nIWGLuNDhDQy26wylLsxxYRFEeFy6elx1R7ZyBo
jI1S3CUF3kVycQFt2MR7M6OnoL302AF+KeO7PwADFO8yc8FR2NMzJkF3PtOL9prTOS67c0ifkCjX
UvFUvF4/UrqlyRkKVqi+TNIFm3DMhOXZgWM9TzSPzZMB36OJiF5gTh8xHcTQggu6BXZH0h3cUPFU
mhHW33Rhq2AD46U6fDDUYzGJV4/2MxZsSMDtnRUoK1KI88GHyVslxX0nXSXiCtm5wOtGUfvvW0e3
/nZ/83xZaIXMSzK/vsff7p0mMXRJLxXtSK4lsDdSdueZ+j5pHJEffc+Z8xVdxOcIzwbfWIddFDSs
29GP8gyIQh5LwviDbS0nbhuHUDmw7JvZRYf0FahvOgfzUHqpbR6TwHsPpgFfG+4h5SGEmBXPMTEy
IeUHpSlzF9ycMdzm1a8/2oDSF4B3oUh8+ybTDGIyztZKAQoSICb0NRwQZB6byiw+Dzp5G/lJT6Dw
R/fhawvAT/dO6PVL3Ui2lffMzih3P0Pc38wJc4Ziq+BYphyf6VA1R6o+JcLmP0xatRKnoce9i2m0
oD8ZW5c+ecn0eWweVkITnNJzGL4kSo6s2sB01rYz1JQyXal/VtJrKPfLCU/oF5lMK5YV2adWP+kU
cJE4qthATWxxXcNkcK/YGlW36UvFTUPMB+kmA3rXUTqZsb2o0WBnHQtKDgw97iDrPi7PXvdUYTfv
D4l9jYClmRUMZs7QSUbPjIzUu9LCa6k9p+74VdNFzS4+KEWLakQbeBpU0DfVLHP3cNZqKL+cHmkL
j4S7JZgE0B/LYisooQo43WDaRP+cw9LKejp749n2XCsySMZgYvVlKIgrG7GyZxrJl721OUzMFQhl
+y6VmbgnY9oPi3zZasPd7NOW53hl8mKo79PMzYyeioynGxIK0fM9BJ/O4yCZ+Mc4J3wa8DT9VDpy
MvVaZvBcP4Wu58Uuw6/OGeVujnwG7Zj8iO0W6f3QcgRxgBbAuseaa3erBPBSstRgQOmAvp3mxUiI
Pa4HzChgoKsl8TbEiLSjxF4HjeuZG6NZ257DzUUmX4Zt0wXYTkIcNWZysQWQaB7rrNiJ5NJ2x+hR
EcwN8fP8A1Yl3vFkY+U2ZBIqVw78kseR593OyH3NUCtFdgJVX+vcCDVZHklsYjy7Ed13+HsMmeDB
UlHE9NehbA99ma06DF59MO4lsGQRt7UCnsuG/OiX9kbxmtPYZBtNqZ8KyHLtCxZhhHSKhYoB24FQ
nCrvP7gTV4NQtjEu8Xi81wQWv87wjtRJR8VMqDPufX8zE7WVovoZAycxemKFgQQLGZs/BFSebx0x
LgV2qRQv0TAsQ45yCrhvCc9tVZ8hScnROSyvSvPZAB+X8mqhMJ4yonE8swzn6VNK7HiadidnuDUp
gYpe6hep1YMdTn7hTV/nzLXr8u7Ui/IVD+kqH3HfDg1czuGlEmCjcg5x0gBmqs8ILeS7DuIVPDbU
wcInbmIHe2v4jCMKPA67WiwtsbcjMJJxQwEYv9rXwJuhTdtS7nKQcuQ8XwWBQSyhv5+SNWnXXTbU
R6EQjhpP44jIBgvJVxZ6DnW8QKSwUXMV/7Wb1AcL/dXIwTKOPbVZ+mSSc/EwvUUU9LEPQyHyOqyv
ve54oFsynyZ6vQU7AEE836ljdqogfEUTOEb+qkYmy/G7EzGa6X2DtA2QDOZ7SK5/qhyf5QKKrx3d
SWG4SOsfWjhwVi+dag5BVun77JPS2mtMJsDUfWxMNgVkx+zzmSz/bsfvlbw3e4hZinyxWLGidmIW
0DVVnsqJRQHKs4/3CMd6OSfILHAfWnfKdAkSa7abAXZZmjtGNKwVPCvJK3HpcTqFZnnsOhB8WILZ
MKMpd/KBSltxzTQkBsKIYvPRst9MwtxMJo/8Q9qM8A8ZadGsGuJmcvgocfwv1UNMVZs8j+OpRWet
Gbhmg40Ab4lnDPelNgPw7Nx6B1tHaYrbMW3ctAA4RSbHaO5tka8Lr0feDXA5xKu40Q+wb2M2cgXO
MhU0dLB5rOe/t0zzpsH2dTIWQtiMM6Hm4r9/nrZCj1u1Hg3tCB2jgqqHT05EI5mNx3y6jj65Ke4A
6r+9xbrWkEe0xok1BSawpKP9sYkhZxTIdSmxTSRSoM864+2j+DLqHUrag+heBAm5CMEee2UjDWdV
6Z2iA/WcCDeYtr2HIUu7p4G5tBGRkk5fcaTCUInzU1PQR3lfD3mWI5WZ3ME/25ycsG6Tw7CWpRQc
klI+NSjHFoCZZLqwOaZW60ik3HT4CgToZnZwrzxVs84YeofikgXCGcN2Qx11iNUIGVD2FhUecxh5
Nc+UQLP65jJzFW/PtFxktmPcS/N//rzKhcbMB8+TOZfgEIJvtQC1Q1C3ZU+MtMd/v9bt/Nqvr3Se
TgO2EHHOvB0eUgk9KIqq044tqdtWek3xliZnUtNDReqqdvJs7gGlGxkDIXMN5t0u4BgBDuSbNzJ/
qttPbWqKgodsnsF2O+88m2KzaHxsMiLMXbXBWc7UgUR5tIi8hLFGluEpqx9MS1u3Ub1J7HEZQNv7
5k3If7nDGWfHlWBEG7PX7RtfgOyRL1ZnCplN80T9yNLRMYqQfP/bSOkjWE/85UjEJ1KYBgEDQh8L
aL7FfDxtSNXVCEYy4Yb5mG/VKufp/lHLcarqYOnCa6gfOXMscW3gXf854fbRKgj3treEn6KGpzT6
nOcR9Wb3qITg2ZmtpDJeClw1XrBi3XA2GOSHeDyG/exzP8zHbZbpZeMBTRIufdxHnSXIB9QV9Om5
ENUadQowuTQ7pPVn8vIjOepSTLT+d5V5gojuBDCwRh6AlB0TydEhY7WMdFBZMmsasW22BT3l64DR
lz3jFAJbaWwZ+pHpK6a+0//aJNE5kD4i/j26cBZOJhpmfvz8GKflKct8Z+QBDDnxjhksrFimm/5R
ABbx5nEoC7t+MFjF52f2my/zL3eUZqMKMQpSFTLzh/58jhpJFIapyupxqAh6B88mZSHn+QLhW8Cx
bemYmBODOQankTgYiseo+6bGUP9SzOuCWTmYIplgr9+OIDcHofsgkLTjfDPY1scYKfe6KGZ9fOln
j41aLeajrl7MMwo4flHItzo6kfbu0eeLyD3YTGqoA3QsPPXGXA2cbApFWh1eb3MnfucOEH8piubx
UEzAoeq3lVstKcwzo03aELxMdga31iBY2yhA3SUuzqF0gGPeKO86NunM/IB/M/qQ1Cl4PC1fZ1rk
Rrm1QI54LAuTk4j1RNQUNgpz/ESAjEAwvM1cWYON0EX8+VdoPYQJSWuKgZStgRtmb5Tm2iy9BVzA
Fc4Kpb5aJR2YH13EaYf8C3s2OuOyg4Jqtf6mDN9s3NCBuRwFQwGAwn1zF/3lghjzECIVBc/AXnOz
ItSVglNy8pSj1oGKPPQz1FGRX8Nxx/S7Si+I7e8aKGQt+/y/X/rLpnqzJBqaLTN83ULdNL50v98K
VMMrBhKao3IMVZ5Mk7wGgMVgWGd3RtPc5WG0p9+N4lg6MiLCgMAYI8zMINV6bjlxvg6mZGkNEc+l
Q0Ow4qRmhheztdwSCSEHUKSRXNAsRhrBli33jS5txtGCMXxm5hvEpXjHeO6HnkPtvz/alwby50dj
jLSqqoJpvpr2H42kw0A/KVE1HFNz3OlB7erSgfyLGRy6HNcu/Q+FUygNsIRg5BdJO/5uIO3tcDa2
PrgWQmEaq6zoPKE36wN8liwMsrBnEtlTT5+nY5xCjw9fNZ0ZTxwyq81aJESZOVzDM3M9tkIreqjJ
28yDXPLvjLnqLKjdXBTekD4ruJYlW8a8oP32fY9a1Uly4fdHPYhXEY6DdHpWfNC7TLmAEsYwCbm8
MPV4lSc0wDhWAWC2aWLoBiheWhDiVfANI13iIvc3qdudUsJ6LMuGBTwi++b2ZE34y/slZWvMx0Es
zeLm/ebIUgSjRHdshnyV+Llrdd0WlrWa7gck/5GOpajov8XHqordmKGdgUJugrx2zk+F4I/17BcY
tyR6muRDXV9R3TcC0EY7I2Ozd8LJ1UuH9b4d8KyRcZ5iSCTy5+SxPGCI8cz/4ew8lhvH2iT6RIgA
cGG3IkEnGlGUobRBSCoJ3ns8/X+uZtOtquiKmNlOzxRFAtfkl3my8SbabDDmpyFrADUVTvpQ+p/m
iOe90feyUcRumO4woKEzhmR6q2uLVtOOSkK3hdjnrUFByU1SaOsp+0qh+bsjIIcLVhoaIUYsYzYN
BvQurQj+SA+I6Kpt2pdebn66Xb/PYcfyFuE/SW2ZckniHhs5uWKyVI6a3lohCoO5y0AFNBZww4i2
KWgknNjJePT1dqjAeVbqbUuPU/mgAd0HqPhlW1hJmDrkFaR9ohbm55R+YRKCIbiHhEFglGMndXka
AiHcYy1/cDAFufOxcxdJHTHioOHHIMcQGmuF/58G6nXmk7X1tVPNjm8Lm237YPGwKPKrZC7PPUN3
HscRtaE/0l67KIiYV9l9DJ487IDBMgZGZPSnmoG1s1UZI6E4KP2md60btZhOybCvIdN38VePRuGy
eMdc8TCOA/FmTIqdYta6IxMa68Ji6xWT6/GKY/n1wQ+8ml+tOGf8UlHHL2fvSqRIiKcBk9fedDcj
tMRUW9chAbJF0tFOZKQr1co5VZir/F1nGjnqXtI8RkzmMV/ol6bkuXOJECvdVpD00y+y7suf7w0s
SUJZpd2VcaavWJfEXHKZ92FtLyb6E5qjYpE8Y3qFa3sRFiuqKzRGIi3WjYWbt5u2PIL8BadzB4wE
ohZWd995LxxgESYo3LPO+1k9gytfzGRpyBRMrUP29rOAb1W9YKLPpl9Df1dwBrQatE1+ywlEth8q
nry/ucYFsTXHAAETbJGjqeK2yODmGd15pqiXH2FuxIp/aCDlD/8v4/qcjeNaTPWqoJy12Zfshy3H
wSzrvDmp1xqZrYSxJGxuFUKjjDoQmA8nhPIoeHZFDRE59OzXWT64s9jJS1sRcjBUGqKzHmMGZ74o
DhkmmXGnX9d6bwxWZrAZo3WIwgdiM6r12PbKr6l3brIQWhO6A852XQxUUGCwBWxT7g2A0E7gcJIX
m9kaDqHqb3ODZ0as3OnONuq9C7NyBAJIXdbagg1ZW/EK88ZSPlkZlSADYT/0Rl2Spcu9GpCZhMOu
UnQAf0xkv4p5RZat4Bvx3W1a8ZYQCm8GCE8U2mKTWya5s/YrGtPMyzAJj/CdCG9JCJsW6S7hpeWx
YgBo4oXQhndrwpVC63rNAHP0yMAuAoQCqb+KyMYwYr+ABA3iF6IEVfVcD4CqA4zlGhwB5lQTqa6R
bdhM6LU7Aue7r2nXUP1dXH1o/Xs3XhQtpz3Hx1vGFKKg/QCyR7qJLQREEowB9qKhvNPTD1jhEgwV
tXTVxR9Gv3XtQ8eqnrdYboIvyznFPaVKwEkKgE0IsLRwGd3FxL0VoVSomJwsDFN6/hqxumXN9x1E
ziqJJ/BP0IHOdlMA0oIpcErbD81/ivhYcNUg/NhriDBeA0rJ3U1qs7LHeZEZ5qM+G6c57DZpCwk3
QVEmxi+PZ2jgfN7MBf3f4hjaaibCeMN6xOxnVudFHxLFgH2dXsbqmCgIwDhe4qzZDvzuWvVpzdEd
DaBeZZ/txtzEwa9IjVmMWX5CHdDMRaMMdDaPLkH/jPeF4jpZPRL6ucewgMxVntIU9SSLAVjQ6FCc
y0/JNOK5i9gx5VWjBJgRvxR8GGv4lHlIpTy6YroNwumIySypN/yLSAGC2LAxIUsvh4qtOFwqQbMl
UWKbqM/9U0n62cUSwpInH3vZvGL65GWYD8gOGmItBvK6LQ5gBXgDkIs6SajGT3bSDOxJ2tkhWkMI
CoIzFkKqLXLx1lOzpkxIcjzphs8UoHBJ2FsgYM4hKjX7RNCAC9327W7VQg4Ptf2oPEXUSPVsk0RB
Gr6CbAZn6WIW4Vhqc4vzVXqY5mvdEGNve30dx+p9wH8zkXDOOO24wVts155OnNomzpc26m7Sx7sM
CzMpEOxFJsH65z5eW/xdQjTfLX1CcxaUAjHnAIzFKV82+Mk6pr8cFP94xrBVqok5LsqT4r/PRLTG
5bk91D2BaxxXNRfmYBEaWBOrnVKEy3Fa+qfQhahR3Qemhj8N7w9eUmxPffL0//gsLvdIfBWuzsxR
XhX+cT7TulFTOvAC9KYYN8bOwOhQIPIxtbpzHZBYiNpO9Jqm451hvI+ts7JZQctKvwXfZv0lwGD9
7ivWbC63wtJ4RORR9t8fJlZFEkxhM0BjxHuovBp5fOmkt3+meGw50muixIj43jRDQ+IJak8x5iW/
doFm3Ait2wwomUU4exyoCjlUzCAZ8xMXDA2oz0vTbtmk1d4kSW3DEzGDrUm72ACOt2yO5MT3qhJs
YPE0+gfoHU8RRCeosCNHOk/GL9J2nW0v+/lQdu9ZI+Dg1rJbQTZ8juBQspbUPvNC67Nzi9coVFfy
Ye3xdpL0TsjkgrLVkhh4Ku++zk0PaxAVQnR8kdf+y8/6+yVds20548bYhd/Z/fGzjiKPcj/R+8ME
1aoZIBviE4wy+tMpKzL7R20osblSoETBS8TDz8BJM1Xkw8cg/4tgIP70qzKJRPzjf0zxcyYpimDk
88CYoF/INT8zRvz+Wx0peJXkmrhSmMaIEni19lHLAr74qx6LvQ81KVCwqRSM7QwoD9xmEpxpuQvZ
u7gKNBf2kdkmxdFuMkx+yT51tFd2g1iPiK0XwZNP54nPvGsSwG8AEA3MVf7652nfvcg/rji2A0Kb
19lFE7F+KMhYFPOk75giDfqDhcBn0NBY8/E63NOa9GHBpHWLawKxumG2B3dX1w68Y7iG6/6zM+FQ
YVSe9MSjbscgZzwpqzG+D7cRd7jpEc8EsjLfk0Z8319m962PSZzuVhYoF859GzzZEo7klysV+Tio
A9b6hmvzPpFrZfAGCDEgdteUnqZYa/x8uqQidHtT+YBEqjDuIMHnc2UY2UhG5TSAKUr6/TCdWz+m
AwiVhrIkRZJubqxxp/ADVJS3SZEnYSAcWM9O3m1xrWc0Tz6y5fsMjlInXXXI/+OTdEV34WGooo3j
wneBf5PdwUFAv34PXeEpNBeV1KxobF6l4z73mu8xl+FMd6zqq7DNhd5t5mC4yXGJUvZEx+iTzWm2
43hMKdNg0FOoAaI/2sF9yYmMJmUFgH+rQ50rtb3FjpJLHj4lbbzauvqR9sEyhY5ZuLsuexSusq5Z
aOk8oGQ0gtSnUab0nE3jGgkOXCkvP40WzDz4W9PxkRaTOdka7VXNM86qTFuCcTURH0K/aqg/Ywdx
aLl87u6GDgNpvyMoF0+HjE5KJUeKVmAzJiuClYu/vPJ/iILj6zEsPFOmsHVk53+vnnmGsTIDuHgo
mCBknLYN7cVN1BtVMxc0s0F5qRgZG944rRJsovo8e7OVH2eOES6uDhgeD53YgVYhW/pRmcrGdw6h
dE+eKUndlqm+BZdValwKPrN4ojWViM8qQkcZCWMgc9/0Q+mpc3YyKGBW1Oqm6EfPSYAuZC90yQFt
PLnK/AR9kyChJ/sCIxw4RvBQqJAfwuk9juHa6OPepqiIi9UU77UyhPCeelZLgSF8ABPWPne93JIX
LJu65QJmGdvJKkA6o7HQhPrM5babd+M0bEinrApwOTVdw2V6XzCW50rnqsPGxTZos836h95Sl6AP
dcnCy9eZ+qXhebMOHad9w6Hx4H4cSJs4dH5wqo8DDiNwSGsgDr3l4HoJOZluzKxHH9YXAY16ZQkv
BV8I3dZL2e7TWHRUWCuVSa1+MlLKULpNpK1kUVuSPvF6dwQYkN8YUGA2XsieNXoOLkrPY2rf5Jz8
KoX7CId3H8gjicvKXQmqFAt/ndUKSIj3BBex63DT43c0gHKk42uaXEduz6M8A0oGJ/bRfNzo5cNQ
vtoxCZnGvlH4NnwE6rIjrc7/mWLCFZK+V3QKk0x05JpPIXU9g/3LUV580v+OOi2nmGpTU9niUlzW
pn3338/wn5ZSF/lKldYs7EY/x0RiTgP6Cub20OC9IKQic1Jx0+/BhjK/nVYNHO2UxIl9b2EhahLo
KUwnnO4jUi7kzWUBg3jszT2oIlIibDZDo26LRGfFPTVRttNcmuHCt7r5jMfHVn4LWe0lergZxisE
zj68FvG0YoCr0Uzj4KEMR9lcOpzagw7PnZ9/TCP6eU1aMx70EcyBo3+LQFoYeSZz4BSw5cCMB5+N
UgaUGgLQAckJ4T4EXPnf39a3E/THxsN4CxGeDJZhcHL69wuv5l1g6ZHGt2UygaZO1gYGmdU8Nj3Q
YI5PXGx7nY4Nc2UO13B8zvfcjATYs35nPCVli8f7xQEBWOXwE78RO3ELmqxbMbW9GQM0fUSmXjl3
bKgj8qE5HBOx6/SLPm51iBqC/UEwoixCfoTyLeyoL+E4DVCCTNTc0JZiXdLowWg7rwQAq9gXnaD3
LCC98eaEGlni+Ji0NBoV2FKHnTWkEFxwr6vVgiuytKIaJBMHCVyo4MawtJCwg9PkBSNxm7TbBO5j
W+HkEeouK9KdyLGYA2as8HGqkXNj5urRzT+LCUuW/Q7dpLQppa3XZOJ8K1qU2bSO8bh3Q0gq5Cpw
i0i1kbLCv/xU3/bk334qTIcWwzyoET8ngfgJIsJ5KpDeBAjOPF1LplO65P46xcEh6j+ybCWcU60x
WJWlshHGyK0qgartLx1axRLbPJXBfUgRmduGexe3jsL1KEjvBix4ZMJ42CtwHVxUuTdy3cdtgLKC
ihPgbPC14xQifnEArlCkfHq3RvqMJ8CHAQW4CpIILdF3XRmuyOBl1todNmToFx0LhJ5dlelhrvqt
UGmJYbBXWjRgNdt6AA5TUso1PUvNho09pGeqo4tAsLvp4V9uB98v/8/vECnL0YUuk/zWz/0tGjq1
70VzqFxIAVr6MeFLwto2lT4nxfoyF813nxAEgQ2M+udQGtPRGqP+kNYAt6MnlS0uhOY1lmJF1Qh0
c88JukvGVQLSR6e+aCcK0yNz2BTadB6oTaNhSCZteig0//3yij8QRvB2Q2xBGmdm4P4EegSlz0ho
jrtDwkGQy46SmwBSXbre8B0KdIGwebP72KvpNKSPkdPSGL7p/OnmEMN41tGZPuTlwjUp3i2obarA
exdP9RR7RLNuy8laJaaPVzHCxrgMIp4vm32WQlye+Fp7GuGgwx8fkCBqky9A03dYoOm3G+g52Kec
e3QYWHlfrR0HDYbxeS0I3lG7DsIjxp0TCBu0zBr7RihObudvo+gryrWVRagrLLDNLKo8k01SaMnL
FozpHAH77iZv0rN1oHLKgKtBRzl0TZeWiwLDlYV+7Zw7v99IIaznZpJk/UFT6ALh+D8MLTmZ5o4v
i8AJq1G0owNoPRMXcZAN5pnkh3bRMAR1omTRhYPghMuhNr7dpz7vSQqO0Z7WiYydtQK/TErGEQdn
G5P7ek8da9fb7LjGuZvrlWuA1a0OMJYHOhoosfg1RdhVsHbGPFlgKnrcpdJm4eMQnCz6080nnW8j
DUz8frzZjzTjymJekQHFcGLO3At/lrSaE0Q8vkbaSzKOVPThyldWsc74Tyv3Mx7eWPgA44YBMxz4
nP77WAbPjh/cGvUV5N1DAfoL6mNwrwJJHJGnRp5POTe3ecpfknb77cghG2Bj0iEt8xI31kkD4x1R
oeQa65DyInjQHH84Ubl3Pf1YdYgv3vwcZb4Ia7yFH1vhCxyq/gYOH23PWV6AIdRvAFtsrBQ7gxKd
mW2QtuUjuKyvo8tgC3psw5/fcoCQ628LMk12cCrNp13dSQMY9zPDITjA00UGnQIF2FIZPMoO8Sha
ufr1uz5uxJu/8ouvCtnXl+AWdGiBGUiqgAS67ORL12rPLXweL2XVKs8DBZ+ZjBi7wU1eprDn1EUU
sLwiSaemeS+yo6iiJToVDJc2rXE9UvjULGs8roGF4eWjaWH8h/fG/Km3NFXRl1h+FRjjzPhLca1b
h4YXCk6VpakTDcbCTgfAkD9MiHg1WnQVlBsSX16Srvz0PoEm4Q6Op4YEzsgtkUGuw2NSYVk9hoXj
peNTYz9bkbKwnY/Qeq20fZFxm7i3BxilItvZYLI56A4QdzWaIfMXtueZM8XA3Qvheq4o0btSpuHp
ZKFJ+69gQC2K4LUq64dOwjjLTwCvfQKEZwTrOe4rXPdjRyFauImjvx1ENKkm/Htl1gV2dcM0GSYb
lvNjnmwkSZ74VtIcVOBo7bbh2NgSpua/h0KzsijO6kQA2N3iwlgxBRv+oqj9wTKPO13TsETgi7Ds
n2gXG0drEUdufdDhK+evAxdfbKR28BrMayylAcMezgvGLzCw/ilNPkX0OT1XRHZ9+1Wk60Y8/vfq
/gcftm5agIg0i7wSo88fe1VMbFwzRFweumladV9pkvmkCb5gTTMTOLvwc3K41TXjHhfblyOsjdS5
6tp+V/JiN+qfathuBstfTqG+6SJ61/D0piCK5sK5j8HuGfmnsIzHKkGvy/QdppwVswZq4/tJWXLJ
NCOD1px3zeYgRN62EreVhffWjtlL5pdxtLem7zMGbII3k4Is5qugsnlWa1PfFTxppJ3nqb8o0fzs
6iZrEtxhf1M5TJbw+fqGfSsHLF3uLOzJPPmZv4hnKFP6sG2tidmHj0FQ35WjeIl4JnsVRx2V2Syw
8mIalIRrDZ9iTGRwzLsrQfJWZwTxFxlM6oU/nkscDo5DjIK8jfF9KvuHuNkNuO0CrSjpZyDUJ1cf
hAx7Gbav//1zi98tVvSE2ihkqG4YTX4e76Ycr8jsNMVBGzq+J3WJNWhBhPm2ooxuJjKvuK6nodDA
iPyEboY0DtJaq9ZjWS0MCSjH0ieqMyIWNb89ZqyarESC6OPWtHqYzrurpTSveCJ3iQ837ND1ukuv
Fb6fggQNm7wXwzj/y5/1+3ttuSiIOpgHvkPt51M8JTGPmlP1R0AKWrYacdHn2ntF2Q9jSbi22kE1
byfjNi7PLU+wvuEIPjobTX+Mu0/yFEP5GJWvrfvsKnc+K0CWvcbmSyLukvYZFvlEHjkUz1Be//K5
peL279/dwuaDzUQTAnroz7RTz6WJOBI2ZBE/9kulPhPwtcR5al4NYsCcqo3gAmLZKR+zyFoa4lnx
gRSbd1nskTUm3qxoj3ZytowjKSFdu9PCzxikH6ClRdVdFB4k23y2Gad2GRTU+jSApAPizn6ZBpds
/IyLv6wn1u/xR/4iHB3gdkxdM+wfCSpdL2cG/3l/bJuNr+6iYqtU1xyBqWv2Kpd/wv9rs2ZMuKCD
bivETOuED6K4ASVvLCN32WHgZjcqUTIscgFWtBmiLxUkdhJx4CHVGAOfwLssC5Jo9DIqKchNHEYf
/eLhGYfbjXAu+NdRAJ8H45d79o16Y3OgFDaBcjtdzVHNsIfbnfEQtfRoEBbW8DVN5TZXmY2CUk1L
LH94BrOTMuz8khPtX7aBPzhwuASbBi/6t+9Tl6/pP973ZFRKWMw2EcnyHAO+5nE0uQqXGvIqUTMw
mgLWmt09ziJedyZmLMSO/372fl9yJBeJIQYZAvnoSWH+Hx/B7O1iViO9PmZYzZX2Npvv5vA8mn9R
SsjN/faM809ISw1bL1ykb5veP/4h/BvdOE16e1D7bO+3A0dxzjqQcqDo41czYqhWLMzdvQMxtIto
jCrK2xRQZhlazyNshzh3NpW0uDngzs/CBxX7iPFx4qDNW0/W85ay1BtfnAftMVSelPIVRIur36qD
DuXuKWMm6HJJGIzXwr8tUn0zig8goQLkEOmWBnmAPAdyAMqSvSmRhCO0lNzyHIqIpUZnZ54/bzqx
dqPwbRZ4QsiGTz5dKYz8Zge0h38K6v0IHQKRTxbwjPoy5u6Tj0c0V5oPuPcbaF6I6gHWAObl6MfK
ciAeLXOpwnMxcOcPDG6ItOjMonWqikBViRMThPE5AmrEM5seOTW72344Y4cZdC8FmpBRrLkwIU1X
WwRceaomsA+BDwRe4ByJRnuVe+znSwTmSGJATMwTgKV/GbO+TNlKe4vlgWLMwlMmbaEzWcsR6ovQ
fJbaejASNivMrVPhvMgAxZRx8RqrTzkTDAwGhAWU+U4HgIPkCCAnxEtRk5E7yp6VOBTk/tx1BRo4
KPRdWlWE05xtzykh5J+Z9wTo7MG+iZQz+aUJek1F64nfgV51dun0aDjrQTmnmmdyT6/o+SjvZJ98
aV6HYDP5X67zYhvYiXhhZuJOb13LEbjHMf6mU/lbtPd0AXfxlaoYr4CRyHAgpZhlyD4dQKnhV1Ye
haGvInA3kfoYNw+C5A7AgIU+bW1eQ5OzXz6vxhmqK7Bpep6a/uhikbkfegYcLaiEeEXchWSsx6TZ
iF56IjbcCmfydpy1VpbWLdIKO0Fh3ErdOaQwI1v773PZ8s1twV0s5DUjctpdwrKnRUgXcCdMPDhj
/GGzipcRrV7mmo3AUXlM33ST3H/T/ZIQIktM69KaTx0dwznyX9ByFXsPKegS+rHtroq6TyxcNvzF
0dWtOdae80TZBPWwLjp+WXFiTq/bZ/kzq6g6Goc5tQj5WLRD+/xcdctNcKYSISVlvx6Im9XXgfWI
ABuC8l4Q8TCnS1uJXQUg3z01c7O38vBcccdwjdpLH4aIK1P5MA0WjrNX35W37/2cmFsRwqdI/F04
tpfKp4ig03kYrkz5EikNRhuOPQZGIPq0JgAhOaSjkL7ovI3vxnEiTO6C8FCgyWTbybpUEzSWEufd
2K3cINymkBHq41AdDbNd1zToZUayybMHDW419NGYGT/824rLvsHC19QRYzhKPshOxJQkaMNnqPGc
kC7OGfaQJUKMlW4a5CooLEOPpnMDKlsKiba9w7MlBUJovRb3T3WgY4jze5RzzebUqN9oVHGmT0a3
6wyblFfmKbR8NGF+N+fFBhFjoVGp68ffT3YM5ANDBTyKXyOfIDfBZWymAXTF+ISNEkDcgSRMi8tB
dT5n1pOyokX1nPUu9PEDzhkMMT3WaqFcMndNgykwP4zNFKTx4jM5IJdTsgzmKq5roEWLUtA/NjzF
yjNEGC6Qu0q7N/N3zVWWVXAEiNkyrGwoLmR81wBr5eJNqQBdTRWgFpc2KUDfTeil6XXMeBWKvZJs
Z952tSNszC2uCbEH9Z9NeyWWDC0aN3W2hJC8nOx9UTLLyq5WfFcU7yW0B4ng6eC0DG6/MiSIBFtY
3R1xrw0+PKsz7bINc1Kevip/FTw0FjYhsA4hZZQqzaLqPmeGYF9GnLNatg3kS1hDpVFf6VtsUrxl
i7Z7NPorM9BFxaxTklCUngDKOWw+XiYKcS6+dVbFW0BHTq15hfU4jF85glA0AOWwNDj/bwNyjJbc
aRXpYqZtKsT86eJmLw11NRbwogbkxLYP1jKWQu7XrJnQEaGagBsC4ZOUZr2+WthWNHrOyAyF1DpE
3QU/QOZcDXx/yDU9JtgOa7ngkDMPL19DRSYZjFeZetgfRwaolKxHqkqPl2ePKNq5x2YwJptMzZ9K
HCNStZZIFAB2iX+KAvsmwaiXjA9SEQs/CjirRBF4ZLUMKx+Lywek6diminAyPZUCWOFFJE10hsF+
4m6YQozGZWazBXY0qgeVG4DKSl1mt1PJNJXWi4kWjLDcNe7J4kHbNfgMGv+MgRHGFsLmORcO23N9
kwSQsoc1ns0OeOtQ3QVNvszCL6cVXH4J3etPlXqSC6ejR6sxoWO4dTdtE9y2LlT49rW8pFCbKrwS
u/ozYVkT2smNLwDmM1UaQUEpULAZXEdi10y16KthRrPA7kSHKxgRJu7KOtW/VMJZdYfo39BNP37p
oJzn2zng4hPmS5WwuD3d2nSh9CSZcIKG7YW3H4bHcYr6daLDCm7Wlgmp7eRAy7It/KPslDEz/5I4
5d7I+hutRkdSbucE7CIbf7FLbLJ4xjOrsbxh9W7lCRofqPTy+vBhALhftni+s/u0+mAb7wbCutSB
yriTxTzRIpjS6BxUKtK5gafk9apEgUnT4Zqjqk02gmcwes0kdloTbBHmOInddHmzJuy5HDHDAMtP
eTfygVUy5A5HiAASrz2f5dhwFFyNPOn8YIe/mRP42z0NzsHHML/b4qgyDhme0vJXITsdPVkerEPJ
MQlu0FWz6fMvFa9hxdF7ahKaGzUCiAsH0k6EG1UaMW32MMr3pvGZviRAVplCZoBv7DTIHHfEthZ+
OA693vp9gJOvIUKqOaupEt9dWAOI8MhgXB08uMlD7kS39HibDaeZiXZTbBNF/CvnWpBOHKQAv6MK
dpj1JwIUC1nrNASvDfHAIH7kw48Ingn/ceM/sn52eAt9o4Vms/SJ5La/eO3zzt/ApsC2F0v9Lqwv
ekwyRKdkul+1aFYldiM6xUeH+YS2byJUQ5REP2NY1H9EVD5HHHAgCS80PonTHNBLI2ZqFu16lU/P
xnPtHFv1RbEA9OiXnos13BJZliADdcTN0E8BLkt4AhWYw6upPfrkKN8CGHOl8ajOkHmc8jYeMmpH
Jm+WR7v2gR+z1ui4rqnbkWCpmD5l2COkkxP9cZie5CYw5pSAq7U3cSIerD1GDGAa0B9VirpQqXMF
LN/CH7f2tBpdyrH2aXobuiVvo1eRz0tkK/VmcmC191SF8s1OOSDPll7sazBvEUWE44U0MNUHxiwV
g9ch0fZTamMk2M8wsEzCTlp20UiuVOVNDzpIfseVinV3Zj3I8LDjfv22U5g3GhCC0HEBFB3rnrDS
Ou4wZtsOi+E6U9ZOSaoi+aW0b20O7Ew7tQbZ8nE75p9R/JRbNPsEb26YnYpspRpPjSbZhRCx09si
uy2lm8/e1uUjQZsSRr417ksWavwHOicjSoVqvn6XMDB/tnb574uXIX67EOmqSumYcJDLCBzI//0/
LkTulNFAG+qIkODuVThfivXBRTNq900XroWeE9zFdcq4c4zu8W5MFc5y0AKg7+ds38H5cJMQwzWI
3pQuVgYZmAXm8UNKl1hd2H8xprdel8AVp4M0Va11XeCdpU+76/GWxtKTkqgrABP1XDKuBtmm4o/P
vn0AGEj+8vf+LnLoqqEjbJncA5koypvoP/5eLElxKYAyH4xZ3sLUqx11BA39WwMLiE14tOMaMBXH
mQhBTp/vNzYIqT36EmxPshsPf1ID2o7WcE3A8d2b6Ak9tyRZH2khodbYy4kQxNFnQMhN4Ssz6dO6
zpVAdwa9U7qHpLZpZI0o8eLkkcfrKnq3Ku7ZDmWZdSmewhIzXnWnRDYqJtlu6r8CZ/Xf34T7uzjC
N+Ggp5oMWFXnp22w52dnz2G4ihl3OfjdNjJxU7NMb6dWOfpayJw+vrGxG3FcEKz9qZnsTLIHLrZu
B54Jgyg6rS0FPjlt4aWPuZWXT6c3RGELmDXaJWxq5Hrqz2wmhMoG+scuNuHwTvGq5SsPqnedLQwQ
qcZmYHx0qPbOQK45elL0V5ngLuJj0HMMkXZWU04eW6BgS9UC/843HRl7JwxPXdDdpoa+rMZ6X8bl
bcLcVjZqZWm/GpytS7u0azvrdC53Qyo+ybuxvgh4khVmh/xr1hidZYdYm2lAY6Au0B99kv/BxkXW
yfsXqbs2de3VCgGbcSbyoG05+Kl6fI9swlAPcSi/S/C+pDV3FnX93z8UOtUf3lF0RNIQvKgAf37I
4uhNc9D1LN5Tcy+kZ7/xlxWh78LyF3lwV5gXuvLuB5v1caMIsjWiuMZDc9JKZVuKfGswqLb7+rHv
GH8qHe1HFY0d0yLyi7OhyHjDNS7eGgMRi+Na7K5jX+fNHVa62a/LoLg3Ga3PXJ+D9KyYzr3mrpFN
PrXyoNpY1aeVRTBKjhqrogZgyW2gIWdkKXdBQkzbXs3PdVidLQwjc8HIy3q2YLmmeFT68i3tqWAN
wjsVlqqIyW2jw9FN4Q7GwlTHfVb6q1xsDcqC5mYATMx6o5rXsYm3NlqjY22CMFuoCR3mSy7vTQ0m
przHnfsoMsLL9OnICX6oVOsZJKbTKMuuV051rz+WobGhXuvQC/Va0aWr1z55ebplX3Un3/dYOdJS
Oze0gughJM08tlZ4JpBripcIKF7rrlOM9mpAIDqOzgwQi/reydtFDW1Id16HhEgdp9aST1x19n1b
5DcVJiIYMly6T34xb9yQlq2gf21KShNHAMQcMaYyW5fJa6H3N/2DCnDbWUOPIApaoRhsRnbGYB6w
G6oAtyxv4ECpcwuNYiyaYOl6+y/Lpfjjo6e7zGTI88KPk4vIP5bLGLE5sVqb6j3QrgF2P5C4Yf5o
jnd9DPe3LVbf13qCrNNwsvsvKTGV3ZpRODs293OGoOQcXONI7piY0b1ZUbRBIwNzZKaO89oV4bUh
D9NQrk0OgXKayH2Z7X0aRrfIugAoP6NIILn8ZfX7VhT/LXbj3kYGZMqE8UvTf0jDieJPWKP4w+Az
QR2N33OrBqFMz2cOganlzgQScwUh+IYpMEYaZFET1Uw9hzmwaBzMNe/D0HgJz8QgBlTcUF/21FjZ
WCDLFL/cRUGuaOZqPTA4bfud1R8cPPUZDRSh/qJM00bNCPQgmulTtfbbpevf5vpjb5SrmGBvoR51
WXi7arujyIHiatlSUUxPST/snVMvtemeK0HVvZjazmHs3KyclN4OUroOAuTYTEvRP5jONZ2V1y5C
bRlI1AUlfVYBzFp9SVrJjKlHtLvlDE1kztW9GyA1dXvu5gX7bxA4TNrJP2U6yZq4xBbwqqvvSDr/
vb4Rfv59fRMMInmcTQK21JD8+yETBl9gMvTNwaDpruTC7HTbIt42avHiWA1d4n70Sf8fX1C2NMfS
SycwfYTBUlJxaqytsau9BzmIcHzQaHnMUruKDEW07qxrUsy7ShU4dUdmwKD9BOgQ5m5Uubk2Dhio
u6o6rUWGcOPjPJ7glGrGSsOIOeRY2GPSKurA2EiT4R/CDY25rMLyqcZZzxVFC9xX1Z24sodgqoB4
mNfEbBbMfZf0gC+T4oMB8KMmai8YTDju1UGk0zJkcO/4noqzqkGgzZ5YFQpuy0WdeJlAhGjNpY8h
P/ajG4aBiELdWileh5ABRaJtSoOrNnyjQIUOkCa3swKvXDTM0Ndxhv+34kALNp1YiLWzoJXkjI8N
zGeJoZ1jREqVVlfTPU9EhaENyLoVkSwKTmUd4nCepafcpvaW5vBDEcHLRF+hAbE30hdu82s1Ma+l
cHdAsx40s34Jh3MZFp7aXMLwC2RXoJGOijBX4LmC2zXFhLk1DsypuR4HlSgvYbFKfzBH9SmE4Z2D
7m0c32SmKs5zjPjHZxneBp8T1QQ5WFScxruxOvW5uJsz/COthr5MpMJpzdtamMucK7VaqXujgASe
6LcT1y4Z6Yo2UTcvhiHCvPUZcGKrRp3O0eFmtj5goqLP2kufbjD8WZtC/T//bYmjH9//XvkfZ+e1
2zi2bdEvIsAcXpkVLdmW04tgu2xmikGMX38HCxe4XXahDNyDTqer2pIocu+115pzTNU6XQBxDQnh
q/HYs4zltzJfcQpBqdaV1VTDN5oPl+t5K0tri5vyItKfVh6uZrMw1odtLKHu4y5OSJuvtctxYTv0
CIQUR9cBokZXB18rSjukISbIns49m/RVutAAGwtu0LmYS4Lx01nU1uplYLQpVIGOh3Gc9pGhu3GC
bkl/Ks3Gm2W8cT2iJAvC5kgJe9E2Al5trKbSRBhlQ6Vg3nGgJlp6hBeFeePKlV8a42XTe2dID4rG
efeiwvpF/BVjV5LWbTHfxRaDUk56KVyvIQm7WQkxJKMxByqF6rjUjJcMWxazC4Nw80UbN4u/z88T
PcNCn1+W4e2VxJ/zRb5Hu4Fw97cmxWCm0DyO7JasRMzAgDXVb4PMSfAi1+8N0J+5KA6mvszkOaWp
N9K9gHqkEQHojNPKYsG2WVZ7kHk9lC4Oc+31uehadM7xnRY1gT4TP9VtQS6whPVuZl6dkRPliJ1M
AmG2KKKp73+DOM111nQIRmgltIND9oOXJai94/ZYVXkwp62r95BbzdJT6BSYUX9SUoWlJiNwrvBi
cxsnGVIeWmj07NvkYeKsXZ8/9OKGWIp9TPK1yQ2qXN/pgNIQF19EJVrOo3RCUYMZmNrpeGL0vBjl
PVAZ6Aepj1WsQkQT0Qcea/IyLDcb61362ooS7sfUBwfjSUO7NuenKumd4mxAlFMXqbHXmHwJ5YpG
tHPGp0iR6iaV6Jr6VjVvr/Wpld4XdxSBoAZwt/SzMOmfp5fQwpG8yGJysyeXOXfnKSexnhQyw2u5
VEI83Z4pPYkLAOzbu1cpDUTa9BMrN+HVMyCyHmcJjVa8vtjFUFFTPsL57lQGRzHGz85cl3W7q875
pos0zOjJ6CFA8KRl5FU7QlQdOUZfqCm2Om5f9KZQhUSBhhd5A6Cea+RIiRWUVXMHRjlIxRb7qXJT
FyZcJRKjteKUFThMz3G3i/V2zc/hs4CaSDOQmC2QjRdSSTs5Io9W2kQokBAYaFcVn9Pr3NaOpVUb
CXdpzTy6IO+wRZVha1V+UDsidOdiDRpvINazLZapvuAnZQvolI2lvGzYyE8VCEQVaaTFN3rtpnvD
ynELUq9l2WYYAE5DUbSoMdLoQ1Jz9t56baHdS5BdCqS5XZX7sTf2tQyPMbKIrE8XROU8wn+EWbYA
z2NqwEzl9GSwfcVFvuuq9IVX/TTww1qydUhRN3BUIIBvfpbafU/jhTAHdht4VuQvFmywJusmySWe
gRqKUUGb7GUG37SANP2y6WrAkpMGbZr5ROfT9TlIhbjLEGuLHMLyjlNXt5Grz8KAbM7+x0I33NV4
orOWDsr0ol1JvSX00ipITENyLCtbJGIxdzL3d8oGSoVulDPd6Na5ICEXhKtrKqeMslGYyBwHmlbE
aI78RDLB1ILVLvujGWlkNJahTiKqZnUrrRi95NwF8Manu44WbFleD6Lq1cm7ppxvdXoJ11HxaUOL
1R0tNVrI407lYM3kDFB1gpUJKREH3VVjg3PwGvtstyvJqTBe2MpaW7dbGn40J2xrba2FNaQfhyQx
p/RO9NbWZ367we8SkCJ2XF1bf+Ih9Sr7VXqQ3YtLnPUxtkWsTLYamj5yLj+CoLMetkLA+m7Ht4Or
OKKb2qfzhi69O3sMT3hhzqLB8sPrX7rPKs9P3Kfh8uaqvQR1wlorvA2Gfx46zRXzC5iDq2E1Blxm
u3BPoq1iLiRzMmAVuqEct61VGrQhMma7cRFQ2Xpg8NcUO4pmy4F2AwzaTncgx+3Zf3pI/NL51PiN
D4Lf2YMtbwin9Mpgsj8LH9W5LYZiiEINtYoPh4JP2L8UCB3saaVuFd4td/pKtT2Q7S43hD/xnyT+
8hMIEeANXp3l05Bd7oku4O7fn6y5hd21PglrZEY+T4a9vFLlAAhzmLa5XNPZO63LIOfTiCEvxU/8
xGtxww4/069k8sizeiBV5AGT8gODpH2zP3eLX86PaAD3mJnSenaWSV6C6J76nYo7l0klZ7R1SQq8
sX3YoXUY8vtzBaQ+JhNkkys05JCp1MSKVwvyE5FHo5P2+pGmbDVROJ+trZZenU5KgnOPytzEQExq
jd5/Zjg//10eI3X/Vh6bIuoM6C+Wrlk0bP4sj1MVPiGSuWbf+P1T6jBncuAYPBh3jYLs0ZklJg8k
RIfjE7s9da30vutbj2GjsjLc2tOD3lfs0YVSfBPtay8OID3uwAytRw74+Gns6ql5V3fqjnyGFQEC
G5K1w3iNIUPepKEcYtJ8SlEv0M2DDuhadykBAEhW/TiwnlvJEe6lO3GtvOeNmzNYeuKm28QfWooX
1R6OFtggTsVPyt31iTzzG/k4rC8P9UO7L7x6l3mgsfaGT5mwUlxiNVdNgeuULwSLhKMfkTDYsCBs
jDre7F+30WyTUgWPhWDXsXO6NYOzG/Oz3S/MjQ8thCFwZM7g92Hqz67mWz71mpPtKAs2zU2y6ZqH
IltxSJ3RcHvNVg6wE/rWDU2KTXZx6o+FyMEpKGz319nvNS8j0fBlCgS/3Irr+IBM8xUMndt5NL9c
8i3vulN503Fmd7RHGaXmbFcI/DAKPC3SIWLqmdftlefLRt/XobqX9/Xb9Ji8aXf56vyC8VCzbLrB
s5/fS9vmho3pBfn4cBrvSTvLbZTVvkEPQF7ra8Ot+A7NQ78BBkmZxQfd58/SdrgdXjVAUGcssssf
FNyXVwHjjqN+pr9iir6gPjIe0Db1jlBo2hDHIeCtpmz05GK9W+/pLzQ9m2F3/QUhhPticnSHXNgb
/SGL/CuxAyBI27DeM3J1iEp6lA+EDnJwYaKAYbPwLqfzM2dOVMuUfcOeOEZ3XpcPwu66ZgA93zab
JLB20pHKFgDM2/w2PnYf02m45WB5Dzy13/K1BQM5sHZ8d+HbVu1D7PJOKRdueGs+X4xjOVJwuY8O
4GtZeElwmBZzgn0tGHjY00naiM/NA6siYmp9dd1ANaKHTsIyhthKsssDCcsK46T79rZ4EU/dbX5v
3IwrbYOCu3ym0dlyZwWqK+1pXE9psMiq37pT8dKAooU0aFD60xcmKdSGDnF8PmGkCsuduqk+qqPi
TdvioDw0t+39dS9uJw4M5DGCedxWt/J2upf95w/BSZyP0TlJjmg/oxlzlj9Z5+znoHOZSdrLXoGr
4Pc6OLmjQx+BXccIXhfqEDMOu7dZjqvdL/4eOHefn6c7cHEugy63vm9ez0gr7A6lbretV+jIYjHU
Jk9CTsADsJ184qDdbJXbq8bT/crJDuQb9Lf0HBDqIOT/FIJZ86/t22PKAU+zh4P12j5DA3yvn4Sd
sk4fNG8OhF2+QUbLQ/l+hW7wyLU37619doqOxq3GNjAGyQ2ObZFQhvfkvn3i6wLO+JljhUL1hhGg
gtvpXdfMBR/gW9Db6WrXwMOge5KIH9JWf5GKgiqk05zxtqadjnDjjHHFo5Lh7nlMHym3b73LllxM
2IDWS+8Br/4Udiz+a+W140xPGo/pVK/KMd9E98mhPfAv2dz56nD4VqNLyvoyGert2s/868dwg02W
YTqa0aq1Ga5yofRQf0MZ2h36xdtK7jdYDAfTjJ966W6CqJTdsAuGuZ1u2jtr3Zeu8VDfzCe5gJXj
cA9Gsm3eXFzjgKOuGu3ukWNUf8pgBdLuprJ90+CvnN3kTt0QhXRKX9orZjBS9xzx7Rr0O0x4q+LA
1kjF689waRmNnbIbk4Q4aMIbkoaiO/ERXtCpCdRH81Hajbv+BHgQ6eVjcUMx/aiHDCJ8wjveW1yN
3ufop/fRXlynK/GorYzVwL2Xv6yfn9P14CQ+pnsf2/Mxe1CD2sN0sZ/4QfmxPDYv/ekasBnaB/3u
HF5WBOPsxLAJmmDedXfHJ8VVPRK9neo9+mTZQ600HCd5pZIWHxYbZUUDntcDweuLm+wOlN0PAKrv
XcqFOaUhWUV0C6n/i5c8jydQjkzc9xGisTk/DkNwVV7UM/qR+IftWPquIOS1TEU1LWuZmn3VlGat
kHRVHzf7JVEZzSBGIsgigLauCF4Elh8aebhWxuguVifn37WALH8vBbB56mhaDVS60u927X/asfOg
1Wih0xofHvpR+ZkcFSV7GWPUGeNB6jZTQw4cOFst9kuDAWz/oeYkppv4Vgn+gFVX7OoEoYCbiL9G
6ycG/18cDSZkKiDqsi7TyFO/DNfEsj/XU5nV+7GJ/Y5zrRmTNEOkIt7q9yh5iiClLYeEHjz2oCaI
uU3j9YdL9O1eWCZaxD8yLBHV79jCWOtRmcTKsL+O+zy+zUzn2nqdvBZGD3ZUXy0sq1FZKTkRUd5Y
rsoGrNar/hod5dzRDIT67NkhcHoyJxzkXJKAPvgnmMnf3iTWMAu6A4M39Sv8wOjHdtQFadjnqkF3
4nO5c1TUyd1Ay3D97yvyHezKFdFlRREJ5lbQ2X+pH8mLy7pk7Ib9uR9BUVGTMKEctCOd6A9LqTYX
dm2N8bsQH7UBvbwgYWRc0XzjgH3893tRvj09y3sxAGBK+JXpv3/xvFxkNZ94PIa9jhU+dut+IeqM
JWQZ+Djeojqad4r0IFxrmwCp6uLq+qmOQkIE6iSoq+OESoA+YOM3tyNFynWfqFw1F6BTDzsKx0z0
w/P+3aTAOzbhA6gigFBN/dqcVsViUPT4CkGv3Ag3ePGuCP181VHCEiCaX9UBuWetX0dBPrjCq955
fVj3N0V/c4V/YushJjJChGa6A4m91tjp3ibr3gQIvtOLn1rpX5eH5b1qoojrgExPlsI/TwpWJejq
CCJnX8yk0Pu6/JJChKx3eU20y/2/v0rp+0rIq+E7twwMTMTOact3/Z/FqOmVpkmFlidtm78vaFDL
J7eRFNEiDnt0qdTsxC6ZW50Rary+xGG0HvtPbWac6ImSnwwrfYXhFnEc2mEGSTdNSLfs0oZk/c1S
QHp814QlUxk55O5E8GHRLH1MQhmNEDQnk8AOG408OKcOmK2jqnZS2+LdfIbzsdQMNJPLIjABByd7
uooPsJMDNb1X1RuZE3XzSn0GJQVXLlLWhtkkqKeVIjjX3k4wdk7hjPeT9qmyLy7rdKf9yndIZC8Q
/8DRUYcNm/OL1CxVvHWYpbspgtbvwiYVSbKQolCg2B9JE1BdiE0qeub0Jropx2P1gaLpMic/3Kfy
NzPN8m3oiqpjHVdAAXyZ1CWCXFiQXqDCEup26FcI8h45KrxZe84m9NL0FACRowUlWYfOsGKCRKsg
1HCku+Nz8pNR97et+I/5GuQq3Luo7BcHjCV+uRXrUlBmsY67vXUX7RVfcuElHIedtknWNIBEtz4S
+AeVZWuuu6PhG09Q9FbIh++7hww8qW3ZsR95zQbB12oOjN1le7nnqA9RYonqGp7km/S1fBUZXXj5
nvxhCtlMdj6rHSGYsGIY2anAViqbk/pPN/43CYkE/hVnFM/YIp35Oo5PiirLunPe7jGwEJSMQtDg
gMXtp8q7mrsg8bVy3cBgSkq7ERkfu8p00s53/YPebKTihxGt9K09wNvhm5cU2YCko31tDxQCurUO
//he0HK/Ovcezp2Sfoy2TcbdKJ7gYoKF3iOB29G0FuMfJqnyt+kdr68uudZsLgj5vm4v03RJmliG
ACyfCbirGFT46YCMlBNcl3qt/CIWt7PxnII4OCf7uH5PL5tIdhn6k0dJo+zS2jUF7fjxw/r0lz1W
x+GBYIJSjRvwy/KUJ3plyVne7KtJe25r65i9il0SkiXM8M/ylPPzMB0gETNylP0xHg8dLmNRf4d3
u1G0e4327w/v6C+PqK7htWED1KDNfn0mJtJTprlS6z1yeULgiOjqzLsevgw2Z5vAaoaI97l0b0Sl
b5WZ211B6Lfuv9/E75TxLw+mjgcbg6XOtfl2WVqIim1etvU+p1lTlbSQ5M86faxnRPg5zgjZK/Sn
djjVFbmot1NjeZ32NibdfZK+FMb58cJIvIEYuNicfyxV/vadcSPJCNFUiYnwl0Ie3FVFBzqq9xEn
NTCAQDWGwpuHR7kmBoBTdfR5NkunFE+ieFAbDecOHv1bqBd98hN94huA63eRvbTeOFvQdvuygrWX
gVCg6nKFp0QK5/yiLASV7CgUHzNKaUP46X79y3MElQQfLv8j9esrU25Kz0NUSmTMyo25ucjPrI9K
2wMZO7WRCk8kckgOX6aK/74hJGv5IF/uCAPEMHN3ljRDN78+KGddLYxZqFDOML6xpdFvJ6inrkRG
0RXEnof+Ke6cJcjTssHUXoEEzntZvlfTVTNu5nFDP854JzY+QvCKiIiO4u+/4kYi1cUAtkUDib4O
aKmHpcNE4289BKXfwaQfYAQwfn+z3toP8oeY0seMDj/MZ1Td0Ud0ioF8r7Id+sOZ8e4zgln1kD6a
25wTv3XMX62jfsfesC22lWewXySnyDuvBA+kvN87ER0dlWYUOarGDv6U+965RpCsapf41ICw2/Uc
zMG4TlagebeYZ9bVpgxrF5bLii6CV7uWE5j0HVI32lbM9G+gtlI28Efn8A8dtpqCCFiX1kn5mu6F
4FQGnLpXjFn25S2gDH/aRs9sU9zP0yIOQS7moMImY/293dJVue221Z4IWQ4k9uWg+826vpM38uaq
k4BpY5nhCFLuuMv9NCh3edBtqmDYMOzZmbfto3VfvNWPIlcGES1TOmLCzj+cOTkn/OX+YAFlzdDJ
imfR+LPOE5rcEkurq/f6Cev8rluzVGyXtinKdSFs1+LRCs1TvLri3Eq3SAGO7frqX33Bp3yCM8y/
btdWKL6gCLqp3mvQcoF0F6+mQNyPN1Z4CTGCSSsrjB6FjbCxQjj9B+luvLk+09/1++d23SImfRRo
Y/PgbbEBBMpdux5vJG5PutJHzBiIm1+aJ/HYPJ131h0k8aNwZwbX7VJ6ILjBrDluYMYcUCExCFjh
/do0j8atyIxvb9xGu/N9FojPSSAftL26SoImVPbn7dK5zB/P92e4yr78nDiHaKeu1NX0rN1OB31F
ymkor5Q9HdFA2w+HZqOu0keR+6sKLQd0XNCvzW3tzoG55bhdhefwwK3otH4Vqm4UwPUNNa8MqxBc
r39dlyHy7/B/f5WfAmPQPYfRFpHJ3cwpY/kvs+0c8F948WMZnq+09uhziivdlYKrl2z79fJntj2H
SpBsxRvtZTwmwdXu/NZlxu/Z143ljfwD6ozX12f8AC5tQPv9I3inpe8dyFez6URtp0Pwbjnv8iqj
bYmK3DGccsPjHWr7hMcK5ZYz7/Wt3NnFKoNaAkiC8UrqEKUni7YZWs8Eg9RhvDM9tLJQTYStGGj3
gm9tly740lEniNvFULqh4A/iIHvTPb5Xuw4rV1qhjHMb39jGgbC5eIWte40vrZbbrn9efh+ShXtj
C5SR38vdtPphTfzLPoQy1lQxflLryfKXfagZYZZFGUtihkSqK73LsJMXzphR+312JEEbbrZFqNMA
wgwy9RBKw5G4Plk+GfHmh/fylyMzsmxKBpODHfv2lyOzUQmxUpxpqpS5b1gBx9wzdwXHpMnNR3dR
mRQ/bQl/fUnqdxoUnHgRiP/5xNNKM3rShIg7FxBk3kTGZtmMGkc2VkYDts+z6OmOPyw03zM+ueIK
Jm2qL2IWKJT+fNVY1gUxx+a/L7tAFsM2D+r3cvbyC/N2d/zo0//fx/y/F5T/fMHJukjnNCnppjER
RVKwGMecirER2x+qdCZIKcHY4Q/f51/qdZN62cB2Zkma8rvh8J9jc5nGY531c4WMJwvbK6EGV3Ka
T4Xwoez1ClZ/x9HTgMSD9a3hSU2Cf7+Bvxxf6BGQucDdpMnqb134f16/qVBt9ZcGh9o1iIcgG9E5
k1zt4jOX8dJU3r9f7nfd8qW8WJzWOqBcNg/5d0H6n9cTE+VSkyJHeZHFTGxmCAzMONLJQ2XxW1Bi
C8pnmr8g7UrUIwQHp6rXeRsIKSMWAmjKnUblVQn3MqfuUczcSnAvcoTTNHPz7CgJ1gG2Avm29B8W
cOiojeSUn84M3xKAJRhPdB0KSLquR3VTmLkXISActzqut1lQwgslsNo1H2NMfbDILIp1C3axUjKP
PCS/5TCZtJ2btFmA1ZLw2yFNQ72E96RJ4HXOyZps1l+V+FQgWzbxdULvAX9z2dfCfSYVi17OJqcV
kQc4GzPa/fvqfmf/8dAstRsHLwgadF//vIdlIbuAU8Cw0DQ5IxnqBYUi5qy3Ltpdpy4frGvtX7MY
fUCNGA0RRi88Z9pzHa2r4TQnuVdckShQatdrU/11JTrySoIaZKwcW+X1JNCTW66oMix0GnPPKCe7
uxLVDQ+i0C++BVe0EVS3IYllnpSHeYhAFcFhLzf9HK1TadrEqbZpq5eky4PEXNVnaET8TVsoeCYz
EhxPDUf3mHwNAWeSqmZuu/AGqpNOe5sjgd+dL2R4tz/cmCCVuDZf70yDkoZ+pG4QV738+n/uzL69
mHIsxZf9yBQ9x+rtnHMXOBOJrOfjTbufPuOezHd7/qW8y0fpV0uc4pt5HLfZSxbWId9z/ViS5O1U
aBU/WYa7NZ7eu3SFPDt7wGBPT4DLBA57eo1hd3beVIaAQoF5RY/pQXgDDUv7E5zEDAbT8nL8mpeV
IWyas3tGyUQXC38wcm8tMGQ2Gw/wDTpcBg4N6iB0qb2PXQj/aYtyfXuWg5ahDKV47Mmms5g2aKJA
83pQX+lH7rSttDJwQti54BALFaFjRX8WXj4sXgRGOpswNcHsLr+M+BVt60v/SWJBTA7GpxI0m/Nz
FsT7ATEMDbgH4yF5YpTgQYTdLnPYtXTL9DrEgnGvuDVVEoAVk2hLoLieVQe4I/DfsZteri5tXci1
XenEE8o9bJJOt/QrsF64vQGSl0RR2Fxeh+g1W2NNhy+uoi141c6e9iLfyBbKOGf4NTF8WccPzAwh
ADO+pS9ooO1jXogB4chJov4wr0gfPaLATcM7o7b5hYEMxow4OK3sox6mNZbfYbxh3Ucmpq70u6ED
wWVT0RTv0Xtzujzy/x/Vx3nX3o0nM4RO7ydOEbSutb74OdKKZoWqc4vRd5We0hrpuI3SXztdbvS3
+aNHYrPG7odOBkVtd98flTWn660Zcgn2ejj4gLmpj4vP4pNBxalifvfYPgoHBHBV5pIQFr+Qo2TQ
+4wIfLANDgnbjnqP89VKvMdgDbb0KDyXI8N4B/fKSODDBzjt8aN6gQSAWLPaYfbYAZxfx1v5FpjS
UbylNVa8ZY/Wr/oxeuufrV9dYSu/6F4hvpnx7NrpKaeyqplYsmqpePsMO3nUJPv8AZwk/VAfi4fG
54ZPmLK/Cb/aOz1E7zGAkXziyEIxLt/KaI5+Gpv8rUSwqII4HOPyWMZMfz6xBqGZqNzzbj9ip+/W
AlPK+zgFcG7RlfVS7bEvX/+9wBI7932VIHLRouWHU4qC6EuVgKgss+Kmu+7H1tOJQPaNFru9xEHO
jj5pcwHVBz/GYfm8SCXM1wS4kwTr9wYTBDEsZFp01aZfyDktGKl817QsnBtD8seLk7xqspNqHreu
SAXJc5db95yH025VQ5+urMSOAXNA4rDW8nDM5CclYcjRcKKyWBbU29F4mwQvby/ukP7Co85kyZtZ
IFJ5dswpW0YQBNBGwlpXeGTq7HA+WHgA5G0LxBe1pUR/HaLVLlqfo8xTYC9dxSJQssnJGLZMmmuM
IoEMg5s00jqF9TAV05as6+Mg91uiYBzwJP7UIAfRkdDJetAmmDvSiE5J5rUkFhFQFAVGzMR5zl1F
obL6JeQQkITzXuunjwzkHawpVK1vk0HqroAuk/jShnudRFP2n5SmgDV3q3N2mqvqtpkIKcBcmaMM
eKhOxrP2Q+n/nbsuMTU0ZUSTVKDfGWRyahBJmZ/bvSofo/Y0Fi+a+Kklp0ZZcrICyFTce1ftozI/
EEDo7UpOjgKMDpq/RakB+Kv9Cfl+YiofBKAyRwbHkS9CuXICVY6iRUjdSUaVIzxbaeO3Omc6/gQ5
51VkrsZyssovp/HHkKbffr4vu52lm6CQQAQTKv915piTTdfQJWNkVn306Lf6/kM7P2ONsi+rpAkF
bSM/VgnTmhfaxObIqINIYeGHy/u3YSSkH1mV6FQvlfeXo4VQ9BGHK7rV13YN3zy9WB4XU2UWiO/N
06OHvkoDFSOWNAcXfaWJEcTM1eWHItz8ywHPom6CcAvviuDvr2UT7UupN9HUjVgxG+itIjyUdMI5
newa4f4y5K4sgu9Wdx1Cpyvyn2qxrjGv7LUPsOpuBjvHXPzcyg4gVjaTAsrTAAFrEjt3lHF9XzNX
hhKNYtoRKBDNXUREWyZ9UAPFCGheiXTjWycRqaHtNQheMjT7nMe3E5GD0g1KEXJPrW2crTuVLhkF
bh4rG2kElxA7Q9YGoOwdQ28h28qO1svMPhH9sfSm+iZOPtpKc7Nc34h0kjSTKMgJAqcp7fJCPA6N
V9VEZSmsN5iIzgVavXJ0JArsBoJKx0ai0a4YSFqiDIPzN5W1X7yXLc9CtpJzFZ2Q+tNpbFlHv96f
eBzxZHEy0dWv2oY2MSea02m776YjOI6MQ3XX+AVUhNy2p3u8dI2BymX44Ti0dK++vqwFHEwlb1QX
pa9FIGmy1dAq2MB1MbgOwbnacWn/vYf87Waz6GmTLC9x83/1HM/X80WP0vn3S5TZKQHXrLzoqCLq
H0b937cqhr+MpTizk1+hfj1a5vrcNdLAfWSg99aXlZMdpTZW0niqNSxk52fi6v792b53yf98yS/N
QWZc56649s2yXJYTpy9K12qnR2R+n5L6h5L9+4XkxYh/YdnQUE0oX7Ziy8KJKKYNStiawx0Hhq5B
YoLYCiKFYH788Mn++mpYbhVDFGGTfc04FlpJBoTI1dTABsdKg08iZ80CySQqN0NNJMfFH9n6DBI6
ls0in1bZlShPuO9oDUlDUxLxRkWuJcILgVXVEch+EXdDmt2nWLBYaspAwLYh1TxuTMeoj8EDWvo5
RJdJh8RNSQQwyiDKck/MT8gQgJVOHoFmLnGvbomVqWR0zVSgZLmKjXnFtN7WClqGQMRTanwx/0zQ
wpfnl4u6s9AvB9x1PM4wLbOF8onqsQms9kWkkJQIV2nMQx3nhIR3C6x3O9fvivJMcILbx7uy+RDR
jiz7hSiMYXRlWFCQDANGtWOGn1OGSCxT4pTDR0ezTWkm9T8Mr/7+jZgcdDm0WcZvdcl/D2zSMF8S
M2Wd5NA1tKNjXNZEaHNxjOn539/+X8aq3GuM6zSw2dAp9eW9/Oe1zqmkx3m96LyKT4CYXtPsjMWi
j5Tc+tCTE7wRropZX2zcdj+KdvTvy9Ly8lQibMuiBV3jz5eP+6gGWBM1+7LaWXGQxgivpf1YPs/j
/hq/ahCvjLA4b8weoFy6mSQgOUGX3ovzuyShvxtVd6lKLuTqSny7UfJhXGKnqck0w3QqWl4KWn5C
8kwxOywGj12tyjYVtycvw2MOGqN8eymehYL4ldurGAqySkYoHZwpLBUCKctbdQmncsdgnIhcVR7M
5j7NMF7QvOEApqbrM7fFzJaaRaDmNLrGym0cUzOlu1hdG9n7D1/YX2+O/1yxL1t6kUdWkSXJ71VW
mWnbFl6nYzBojrHa+uP5VHcvIBzrl6bmbjcrJ5ma7TDgB1Sggzc/7Wfa9+4CUcOQdfkWMbYaX88q
xUjKwSWamWWq/plQAMTPRcClSlB8YWmCuIYwAEzdDHcfcIYLDRJDKqqrBB+H5Vxq/8zpugoNZkip
p0p+w/EcRcEzWm4CbXQnQkGaO3LkATIMmiwUryHpwQ0pgmaoK6ROE2EOyynUgAmTvIHU3vJrY60j
AjcR4f6gA/iLHOjPz/v1gcllg06PWO85fkgyrGireyVoqLLQhn+oXbbBdME6eWCU+//45v97pb92
yKUyz+pBqvd0cGjCGbJ9vjjK2QUlZxEqxFuR4Y3C87fnF7S4A4E8Kbw754e38b2A4QKgygQvgg4H
s/yfj+wUXRJNS1Ch1hz7jXhC8uMhHQwiAzebkLkWTbUGM2ae8LyIryOg7R/ewfdJHe+AeTWBCfKS
HPXlETBxkE3IFtHBXh5yXHpdxC6TeVr30Z3pm4ojQStOMfywUf51qfzvy37ZlvUcDUeZ8rLLBycZ
zrOYS2YfhvZidket+pAho5SRzkb5cbF0mDrHf3/uv5U9DM41FI7onuTfZ47/LNViktdGeTUYVzTH
TNklAPYd1BvDdXed6GX8NKkHk8I3+WfNSFVAOxvh228dxZdveuB8bF1HNBTx5V7OsDfB6k1e5OxO
lI5a5rNBxxyo9BCKzhX1XbO7LPZBH/J4xLGdPrfojYrX5hsDo42AFu0ukUim9OYJqLU9DasLtH1r
O/a+8NCS1IyDGJDKGc3ggZ5zJ7tEhFZpmPV3UGKxQ9xH0Qe8wIJWIWjOyku0w6wG1/w4K69QqiCa
ogOsCX30DEaQ8Uq5eoS29uK2FtdQz2LjhkaFOoCC9DOJdnuoqE4v7mHXlA0mPHdkJMfImykJRQmt
nngvXJ9JhzI3XeFQuRCQoavBbO66lF90G8GliWuBxNG8Xvdiaa/WjohPhEGa5RRMk5rddd4j/CEf
h6jlEdYguylN1JbawtNqV5wAABxVBbKSd3mWN8P5Uf+8nGLS/UxcOUGlMSKxm8mJDC+uA45TQhHm
yg1oS+JpAdSVzbGQnzHrJuW+No5o/q7VqwHhZwyaamvE6+K9e5Tu2jk0dUKv+AT2TGSItKnVO2X4
LEkWkKLcu74pF9e0MOc+WLgx01Us7jq8YxqzUNywY/86y8kmQ8Jzbd6L5LWPj2f5UMSHC50b3Xy/
MI8opMfzubVjCKmG/HJWJruj/LJezsbu2r1c0A32CCAnVvcGqPC0XIaOwLNLwczjtsuO6vVA+Oy/
n5i/NNIQriGYRzFvGDLdjj/XqkKDin6OeWTo0S3dBwASMnpKVyOXAQo/mob5h8Xp9+Hj60Pz35f8
sjilowILQLTYD+dVViL6aqVwoJcZw5cZjmO6Edr1BReq5htA2IbrqbfWqDCjZDct3/USe3kTAXOR
cbnF6YpcGGIr36bLNocx218PxBxbiIehvnYYltPuXeHEmv2gsP3xwn1Z6zKRPMyyNnn0gTfH/8PZ
mS23jWzb9osQgb55JQi2IkVKoroXhGRR6PseX39G+uGGrdK14pwI147atktsAGSuXGvOMZex5vGU
WmgyqsPYriCkytYP18r+brXhaGqJmHRsB79LxT+Wt2BS8zFJVUJSF0wQ0Gst8u0kb/IH41kk5DZe
Gy4VmmydK0mH6a15g3UnbzA75c0y5JRfbZzsYar24A/oGEzDguZC07s1w2OyG29KEhPug5VxCtcm
3/OhPStMLtC2qCw8i/A47pyDhMWpXUvb7L52rc/yMb5Ddftg3huv04fhWSTW3ZCbvcIfJRcLrLHl
0XDD/XCfn6v77p7mCF1IkpCwFMY4QrsfujnflR6IteDTmEKLKH89YNst8W6qTAGATEsGVJvCMsW1
OI4uJNEmWBNWIDbfiD35h+fom6KTV2avpbHGC/9uuv1xbdRQU7Ohnig95oOUvFJ+gojy4fClTyWI
MzX6zOhWTuq1KvKTsEBLJPP5nJOJ0tuJFQHt/b/f0u/W1X+eM5tTK3WAaDh8ebRzrc2rOeEt9QlI
RPNaIniMIpIxEHCF+IstduO2HmgNZ3SmtBC4Y0jyGZTojDGDc1H480nDmtUSEMrkoYCYqulX3W9X
mvXhDNeILBEb26gQxBkcanvq6RKKF1kWsKGzrVPNGyP/zIt81VSMb9T5immbeEH1wCBxsDD2WYG/
MYrx7IfyWrOLYzZAnhtudfVXr8pEJqJwCX7ojejfPUY0eIQ+Gr06R7u/l7wwLLSi0P3yGNrjsmK0
X/JMOAlK4YkzfV7hUx2OStN8VsF8sDXaYcSRGoEby2y8QXEsBhp7VraWmLw1vxJrm/n+adBiLxzm
Q16ay5zc7ZgpUxvg6Y5p6OGMb7ILoH6/sj3I/XYBcyuGpQweodMXGjWKkzFeJM7B5sg/65g0OZlV
0fzDA/JNgaQIGYswLfHZrS8FsulrvtZWOkKz6WCEb9EEdMZfKqGrKdhTIWfpl3/fhN80mw2+aXSm
7DC01r7ilQgpcmTGtnhGrQv4uZ32TLoIxrsLq+XI+GZ+USki5ENhfFQM/yR4oXK9M5MfKsPfr/P1
YfjzfXz55IaUO5Ok8j6YotQLpPHoFzFx25/WM57Z+CW/1e50gLy+K4HIJNPtF25JfhmEEd0y++Ks
UEkuCwnEyuH9hy/pm3JdAb2HwpRpg65pX+7IAYWRXStC2dNyWKgs14knt8D6kkonBgZMyVFQA6vN
/g8Hpr9e+MsYzXdau1UiXjirlU0VhGcO9ps+TpdJeOhLuASRN5Y7aH2knhDhBwkxHtZxE22qej63
9sA80/hh2fp2Dbc0HkyCNVE6/RY6/LGSRrQ1U2bx5XGZR9FW719rgBo9oh9puOQlIoTqUvYvyx8u
gbj+X++PP19VHOL/eFXNaKSCrGr46/Uu1K9JpayGZJvIO4BdcrzmPLtoOWTblJolkiBna/Z4sOt1
HHxqUBp+Go+IL/4/b4eOk8JdoWA3+nJhOuAhVlTJpMTDMw3OqDEw6dbDDz1blEbfvA7jTHFIpIvG
dPPLx86bohoNNDkJ5LYiavaaDTNnGxGP4MrGQEUcuvlwznvtNu6UG2vrFBdahToCdT0FCCvd1KHs
KZJ/KiL1TuwwGfmtKlPr3u+XdgJ3Ce2DWETLBpU5/5gaiF1F3nESIBVz589nEKAn4HkO6CfpIeQU
wYRUGeijRlctMyjozy2agDknPaWgAdrPRw2QvAFYvwv2RfOKJiVKbsR4pkj9Y1Oxko2OB13HrZrg
PDt4mllve/muCLZSwuB2Oed7+pnWfGmawTOgO8xNuTL7eBnn66R9ialjirJcNI0X5Pm6KNr7XpG3
NZKXVV4uZ0gHdxwH8Bfp1Bc0skgQRD7Kv8xLBnr8pvmBzoZfgpvDnzSYqNPpVxvJROl49nxCBpSW
zEUn5X1SJIotds5RxCypEIYqHnU6dpm/DWRjGYvwYMsz2ZP9ahenDiNndAXEkgQaOFirBADQJ3sy
lL25fRWTHLGlxCHaaovz3ej1kFSbanJbuGIMTx3i50ySZxEwadVrmHTUgtJ+at2U9Mi+TwGXf8Y6
K3FiMg8611O6xLepssWbMiznefQ0fNBKgXkn0FZj8MlgKOCi0VCQG2BLZYPI1y+yUx9QRTbzT2lZ
3z0ZTDUUy8beS5vlS91dZbVWwi8r2YYvSfIZMzSrirP0U5WgfLcgMKsRhSQqRPq/fz8ZZaLOWmnw
BPJ9iAJqYEiuwzgSc7eQ02bB+WSmoVoXyqaj/93TwC+hhjOn8guq6zpdGQxekh+bLL+f/S9rA2Mq
KHlQiFCBfpVHDmo85nKqFsdU9JIaD9GRdo92+jXAY0WI74IAuaW6Hl6lX9oNhyOT9B70TFKOkYrl
OtGH0xCFD5Z8gmvGkxB4Mjp2ArfThUQIHn51kDavDWdflOpu2buGyowYOCHkmAQX/BumO7ZODtcV
LqzINZE5QwckV0BzhU6K1F7Q2PAnMlfn/AjDSAXm6NIG0FnDqg2T3olBvwGXHBrpakbUpDBnXqPB
U/b+1jjaNzxU9VN6L3k5EgAY75WXne2tdtc8+9v83Tm0i+zQvt+V77EC04OOks0XsYjcJ3NhL17M
D+TOiP+rK3ZB/gbTE0yDMSeVXbZO1uXGgPvwgsCATbX/HKXJg4GYG42nacF2CoCb6P2jHiDlkRmi
kpvI42vRxYYmLsebzl7HmHKaKREz0cJ6iJkaU9uJqy2z2PTJOohf6ATMJY1n3526H63n31SwyDWZ
LjlAK9H6fa3sZ1+1hyTOjm3y2oTz2iyv1PeBc00or5m6KYQ0io6XQ+HC6IqLse7rH0K7vquo/noT
X47xJABYauUk2dGYT4G602Uksz1c4MltlEOiUEPAeZ2ykJxH/A7admZdOcqDJQ6TDGrGHrAeh4F+
2gwWGCFSqP0mBJ3zKqKH7CTeRNbDvzd59ZtOPBNRXWX4aqgM3sT3+scmP9hzVQ9hmB0jaL9FsTKc
S9gRasDiFtQ6MiV9JcUpIy9rzf0eMuDIrozIgnbeBCUNnPlOin45MZdVekEi5JWXfCy2/36T3zVR
/3qTX4rBupI7XDh6eoSpLHXruBaRf7u+Xiu0nOI7hFb4KPvXoAE3tPr3a39ziP3rpb9UHUUQpXZj
W+nR1CJ6jIwXyoNQEgg5JlXAv1/sv7RPBU054hoDs6LDP1/uYoQTWqJHTiZaT3WB+Xc5mTBpyspT
jeVMSBvbMyq+Ram7Kph+1nlSWiXCSVZg6kI2Yfg/n8NzbC0KBf6uZyDYJFIHzh5Bb+pKh4uP0Abu
kYYPm8HWKjSW7KTt8MPZH3vtf6soms2MoxFyaxinvtxXWZA1VasOFI8NIej4GYOS1offncPiFjta
Kr1pEbLH+ZIhFJHA44NeowMfbmsjBSVOtyhdUw9loECQTRofSIg0Dt9GA79p3IgDUzqViDpRppRn
LXiMh9PsnCObxCKJjFl4jTxyOk2FRhq3lTpRXAQHSssXAnaGiZZidauCOsiaQigbqOiLK5W9Bp1o
rg7F+Nohpj47Y+9W7ZWEaqd8ER+it9YBszPnmo4iDhn62S/qhxE3UsYmx/SY0bGjyWuqhAH5cE96
JXUx5xVMkzpH3mH6zJMJPps7+XvKagvOphqibhrQR3Pe0EREJ2cu3zzRHqHgOvXTU1rR2gVuZ0WC
ngJ1Acc0g/LlkJ4mYW8y4rWRTS4bSGF25Ix8IrqJwWD6KUkxZ7qKC5kxm5h5i1KIUwZBst0yQU4j
YXzO2bRFedTnCkE/fMkDYc4StDQTgiGYB9/yAeXoC+wOWRascvNSo0Du20MBlwD9GpeQbAnP5kc3
E/86oJSbFlQiZryTGvw0xEbVh3wEmyabS/CFq1B1BAaE9ErA+NTO2WfYHAZsaHVJYkFbEB4ERClY
WT23rhch+uoBm09Be9dFu5g6LbeztUFyXlAURyXrbhL0e6H12stEXfT9OwrJlVLLEHMdAmhZPuk1
qZB8cXNHCFniiYZDAdv1ESOqO3cUB9DDY0xCSbUKJkb3Iy1WJD8Nss18PlR8iCwg0oLWTcoabNC/
9xW6+rm8HeflaL5K1W6qLixHwTR4tZ7tbTIAh/rVRBfY9/0yyIpTgZ6tywwiaEfX4cEdJ3+T6+yS
w4vNLjkmaJ6krQPDabhVyR3rwGFL0iJD/Z3BK26RFlsUj2F+7hh0Wql+65C4hxaEASiwH1EsG9Pa
sLDbSc1NwxklnBMvb0Ig+vcj2R+TT/BZdUMyZGwGO1XqyZtYZMZdPfg3MFWWtDrYECtkun5QkqPT
L7Ni3PiFdgYe63aBdVYjdesz6Ai7qx/Y3Le73uauRgmLsjZJX2Xyn8VzUdfRhhKdHyhXOvEnh2G6
qhvR8dF4S2ncvWcpfrwUGpHt36slukdqsIxMCHFnRfxAJb+Kd09O9kOsUeRrCK5JFOShzokq6q4F
iMM6Xmp07lLjRUTuZbiNzE6M0nYla4BC074LA04uxY3Pf8sJ+apXxU0eQqdOXi1O0Gys3TRi1eH4
rLxadCKLIdzz92qhXdf9tTSccW67o2nzsD7EfbjuNM5wwPH8VYrHouU8HIv1BqKOFF4n0DIF397I
jRxE8Nri45ihdq9Jrsn25kS6WQkV+5DgDMx4WMTxPeVijMopmrLj0NlHTdw+Ea48H0uYwYWAyG4W
7hTAeuU+4NwQz2dlTtdauAXLvwhOeoqfvF4Rel26pjLQIJkwAKPE6Llkcwio9hm7zaI0GX2haE8C
MIuTtRKbVzBfA3ixsp6t83Ta6NAi55Jujyrd6zQu4zRc9QrBJJ10006HLuFxA9lh9FtRMMv+S2ce
ZOIAkMQYs/yqEE/gsPq0+ks/mAgBT2E7eWmQ7UoBV6ADWCUmftlmFdnwdiUOr01KNFW31GR9T9wk
PWDm06i5jWxp6dE2rn4ozpRv1KvGX1vSlypC0bqy1vWxOCatBUR3FXYbDDAiSlg0gL2StTPejNVz
Dq61MdgVSywcxNmXp9LwmMzJ5iqG1uo86URRp3gOXorgSQ7vp1tFvrEvZbPO6AD56yA7+uOymxeO
9D5wHsj1u2a+1du7pH/3xxc12DWFvlMKz/ffJHGxZDgeWrZwJvD+De6Pj7h8DBR8APjXhh381Mi8
882NSk1YORdqxbgE9BYsbyoO391N63uc4UmDMgHJydAVnkIFM/S6YWIXe1QNSkEGFenPNByXo7G3
2jfJ91oUnN3KKHdzcpsGyy7+gE6C/ad8Shqv/4zn27q4RkD900c7XpF30tibUvKgu5oauPF8r4B7
kQHgLi2gBuGyyJmMLqn9EyYJcgTaOIQT+0rxuHdwcRT+w2TAGOJZJU3dznCOv8vk+UlbpTsH5q4G
IOwMMCnCU4OLnOLHwMCphI//rrAUlOnfVSYWvTSduQQr25ciXaE9oKsFt0H7y38N3lI8GyqCHgbV
bgX8DWQw+bgqEkF8TRwUxS8M2hi34RfqjzAs24+uWejMgR5Vr7/FetLHN93O+qVfCcHgvyE9jXXA
eODgl37Q3lh0Z04Et+MpfM3u1Y35JMGBvk+W2otZCL4IvozYI1WZtgWZOPRSz/0v7d4+KvfaMydM
64ahnoSbd5tvTWDqb8ZtftPeREfo7yLanmECm7drPfivRDniU9dubdi3K555PtWr/clbTn+lhJOx
ouzyh/pE5J43bnEGPJOj4E2euoNfaTiL7tFOoQFGm2CjupOLg2vRLdK1feRBWcQwHsVVEYaCRfNZ
DsxGF3CG6G0BXJPYuz6wTiin/FkYlO1L9mleos9mZ92US9SjK9boPTRjvM/jLzplZ2566ba/YRTn
POcnDeDcsd7ildn668mz1/V2WGv7yEtXsmfw9XvOLRuGAlzIWUzuHgzevnliPmwfoje+FQUj/ZY3
CKnVduXd+KyehzPu76PxEPGdfTqwXj+zN+s530q32nNyx9YreOkY7u/GG8iaW1p26oZ5/lCui4W9
Hlf6Lt+CookfEgJnIPWdZA+18EbbE7J0pGa6gUO5hjlawA+NFnfA55bxSlpYdBpeHzIXEh/yQxcA
wP34lOyKS7TLb+v2YJGMZ63yFXY65cG3l+VLxwyEZrqXQ5ud9z3vBK7jUvwzeYLSORxQGWxNjEUP
TAc+jBvzMdhEG/mtusPxBJ3zxuEtzLAglaWzKOFwJkeYXlA0Rc9jftYR5y9UN32wd+Oyv+F7evR3
oB431orPZe501+JrrRbvgSfYMg5/e58s+BDxKr6N7yEkbvwdGXgvTiHu+UfS6Nxgb9z0t8PlVj4E
+5JyTeALVgWfXnWbBbDAdgMJKn0BCLvk/y9BYT62N8oyX5I2snmHeHiT7LM7Hf9VfcKvQQVXvxDg
+Ni9qRjk5TVrEB9o/v0fFOt5scLktS74Gf6u2mXnfp+vSionvL6LlvgdUMDk4iGpgEqKJ3vcoySh
xzJ3bpVsamjJ49KeNzr6gk/nF/cc30n1WHjWbXwjPPeALMqdhunKdIdF0rjZU/I0nqxt/hxuH4Ml
wS2ustX4PhswsPHNuEKVwfuBuXon70hqFd/9goAUV1kOl3dtFQHqZN3lngb/54IN2eRLnkIgrhzn
wbUCNl12ZxMH6xNgT5gMx/Qeb+UB8/2DdRec09thPVyDc/3UuPPzvA1vM3Cb2lO7t0/Ge7aJ730u
2wg28Sk4N4fwtl85uNOIfmTH2FCv0Rpt36ulifgipL51iwuTxTxxkdNWGDDO9O751x5f17Ujj2UR
/6pPiDXujE120J4cspn34co82afiWl2RjVj445+ayzB405Vak4p1fi+uxNJsqlcJYhQg0I22IX32
3RJ7uau0C6xrlBlpI37Bt9Q/jIN6O5xitq93fqvTRX+K7LCJE17j+uhz3mM4nu1iFN4/OrTVhZY1
KCNEF+Uxes33mNsg+fv35b66sYl41V3/2SARgGsJrrd1nTd+4syXNBykY6x6ULYoGRGm0k7OLvaH
ckz303MRLs3n8S0/hsf6MXkYHnBvyu8Ms8jixR1GU4PZcwwyk5cDojl/6s/KnXyPsiX/REM8f6aP
oDNO4059Rk8JehIFKYgaNoeI98kkREJLCg6jW8D3VH/JDvrfBYdfnNNAPR3EuWgbKfCmhWO7oLTB
bWLZmxDmPYeOq/rCp6ZdobJzBGGcyq4go+aAeE+zzoYe0N8pjzQgPetAl2s5nORbYBs9nch2PVtL
KjxVclGU1o47zKthqc/wf1djTnVwGTBCIJCCspF7+BoMKHFwc7kPKDRQQy7kp+QjL1hvqZfFbzJ4
rp6qkwrXlX1I3vKelUfo1/fsUtX9+DZ/xm9wDrbzcT7C9XQorn3KmIVTuUxC6IB3DzK0AjzHMhBG
2PkL+wMKqGV5GpZyzpY8NrBxW342fcIFdmKijk0ya3kk8pMErWnh39Aqa3Hoop3Y0kd+yrb9mnVf
QscEQjlb5EfYqACmZQBrC+sT8DXXISZvfdHOC+MzfGOIT7uR75P3U79JjzTy1RXd3WYbXMCccbWS
G/GsABx5IuUwPMW3pdfcRGvlKTkYrr0RtNBpn+FU3HA9sBPGUCes9/aJYGMasXueASCmr5CA4+fu
Mrr5HSIRrmr91vDFlRBZlTtsjYtuqd9Cwd3m9+Vt5oHu2bR74BRbTtyWaz9EV/vBPEVutUt2eICh
qzTX6sK5ZAT/Urw21UK6C278B2jC6KH0eAGLueKIR0YOLtKJCo4IY2TIS0rKgtPXornYL+27foIz
jEdn3IeoT13lkG21s2ItCfWLIk9uPZHE6LiYs/nquHu4l+N98EFKLtMnn0Xrc1IWfb2gfb8ccU33
ZFzCWrefaMKlryXTGwwoyqd5H2xBqaJyyV6Mz54u+qI+8/VyMaoHjYM8KzRDwhOpVytzL77EXf3E
WIjTCR+Ru6B9N1kI9siZApoN8BTKRYue7zm40c784PYR+jzLarRQdvOj8QhG2MQXZYNp8kZzwWOD
qSCv0Yi5EqhpRThNm3ckchZ3iegLoppapKg9YLEvg9vsKT/Mn+atuTxp+36fbU2MRb9fOiQxmiCR
QxYuUQcS9aMDE11k2pIbl9TRGDFyhPQPxTb+Ug5IyDboU2DDlVEty1sbyVGz6knMQDLEwIsZUelN
EwWzsHxmn1imu/18IePC7FyjYqi2GPp1wBdBV8FnfEr87YIjoo9r7jV91l6m9+6dRoSF6/ZJvosv
WPeDcmmv8gNqP6A3NPQ+6+t039zr72gtXodb7bF64P7O8Qy7KfJy/zeB5NfEM8tF4Q0xILgvDywp
G8IGCAQ1Xrr3tHCBeNB4MF8dboJ6Nf8Cdczo4r7ZO/fmwXr2z8O+2eWncSXvpz2s/FN0pxuL/rn4
NG6Cc7+xb+C8FGsyfJUtQ8r5w/csDVnkIpCY/+CcAr+9IGCUw0EKniBgjRBLQl272W18wHBBJRxv
tV+5CqzQlWDzE4HzS6X0ZHmCTa9zhkUG6abQB5CeiLM7GnpC2FCVkIDrtmDHuUEzFHuEES/yV9Sn
xTt5qgR517GXWp589+/ThCYma/+ZO1kgVfHJwRn4zX/7o3tutkOl1CZtqI6dIoJZIZvoivzbMkAT
qs63TUAQRGDhccznXcl33yJ7ncxkiyzKMwbDU5L83uZkLqaRkRpvNMk+wQMIaP5xlBfDl7y+WCRH
J0RmdI5ypsc4+GuYEqTb/aACUr7pdTPWU028vEKt/fXT2Kk8JHlFz7bKlpTnIeZ1n7YkkoulaXml
9mZj2J+XduqWzlGa1/QhtRKc4A8j+G/GmUhjNBUdsaNpmvpFlyIpvlQX0M5wl4hufyldpPG1KX7o
tX/XoEaAY9pwGOGN/NZc/HHptBrIrFqhqaBNOpbZpmW/m4zhtleFN+gyIjiyrZd/3y/fSX+E6uf/
veiXSS0mxcgmDggJ4D0JaqlzieRXCdhDFpB1n6wT6guUurVhuNO8l2POAPMDIYPr4CdfwG/9zJc7
V1xhvl/DtqGdfDkFB+M8VUrQwMZwDjQe6XjLkNvkDjM/aUZyZHudjhBA7OEWKoMmXjbSsLRCGNId
8QdIMKoLjk66OeC3IzL6crdIs43dabuwgq5was1xOzAkZi4j+khTT4/cqG78af49PFIM7inrh7HD
NwNqAfg0IeiijQCyzOP6xzVNh9qqe6ZY3DnYxM/ouGzlihNpKHc0mv/311LDfsTFFC5ZLuvfL+Y7
iawVvcSL+adKOdAEznp9j+uKzClw5Rc/LfZT/qI1F5N0aWFsGGjmmXRHjHbw/v1mfn+yr5cT15+s
oYSFHvx7dP/HJzc11IgRr0hByuGr2qY2NguiLJmBTqyXpZXt1Y4Csuy4luFWsV+y7Uyd7vgiqkCk
jnMs6WyvH9aKGbMh06eZknHt6yai4vGnt/vNI06irqNbLDW2AD3//d0Fg0IkZiPlx9QnUnJABk9Q
PJ2UBE5asNKjcnWrJh/cYlZ+EBatOs5Isku9FJWImiabAFAZYpDcPAUZKTz6xSje2fPrkfwJBrz/
/nK/UxfokKhtU3hXkBd8eVZqxK2TUXOlx4R1IpDvJA4bZW48ooIcyNCTrQ6RS7xT7FefokxuQZ1T
ObQEp3bnCNWimAeQVDmMSPtBbRfjpVAdT09xhPFoWMxBZgdqb8HxVPtguioUJkkqr4wG3Us4Ylfi
nB9Nt0IKmBbtTQ1dtSrPJgHIfvBY+NWK+1wC4DmXj/1oPOMkMkdUeZgsX/NauwfktMli61nMf0xG
BNgxFwiCnv79PX0nU4MtbiPNguAks67+fVWl0IkmqazorNksDIg4WT1yGvNcR0yB/XSYcXnXLBbM
1v790t8s5igpDVN4yTDPf9WG1Q6xUXHb58ec7FnoEaCu5YnmtY2991zEtHR++Ky/N6EvDxz9Q4uJ
uSXc0V/3yqHJypZ0vOwoS8Veg2IwOIhd8EP2+NuZiWkdL9+0DOF8r89zQKvJXlEvHcYmxQzO1Wws
u6jzgubMXBG3irpCYphHzu3cwezji5vpapUDMreruGr//rq+m84SbyyzyWLftKyva1eulm1Wx1V2
tLFAErmUbHS8jBFWeXf8nWmCy4LPAfqlLpcWVjHfxQISMDiTNhBj0qf8k6MBEOmB/zMve9mNJ3FG
7DjImp6NKnTYDIR6GFvTPARU/N2p7h+C4ofL/l3FImKaVUjKAjr8W9f8x7LXp2MSGnXzW72Qz+EW
dgPc+pSyCk2ignKZ5Y2xo0tCK0o7dBaswhpZWh0afy2kGxtcxNzm39/u/+ddWZYMGl3D1vFlit/j
wy6lKc+O/RRveukwF/TdlZFRCEW9FS8VFtQEeIMYmlhEjEySTUq4KgyAKDmdatqAWD79+01ZYu/7
zw2LSAzlu2axW31ZxEq/6rOgS/KjLB9AgCEqERPg0LoINWLlxGDF5u1vd15O3mJ9ZekqqIxuJOZ2
Mo1MdaBrbZ4Khe4s5KSOKD8xg9VrXBTyvElm8k0Kjkv8NbOKd3L7apOZJkaDqZSuhURsaA9lfTW7
ZN0V+boMz02orzLz0jMprpj86daHPAxb0pON+FEnyKZnlMb4PEaSnY/o8UEO5Uhh0C1BGkM57o8u
WtC5WIuRFz4Gv8yYyh76gtZG/im00w5zurB6FZJN8RQZLZ7e4kyg/Q+X/JvCAz4f95/Nfgbu+Uvh
oeD8NsvayI5Tis5LT5cGPRSm1Rnb8FwNO6gh/76cv317/7mcIvNarHfC4PH3Wju2utqFDetPhXNR
jgIA/44nAcryETNKAwXHcA2DC+WIAjiJ6azBhEcuQZqpP8kPv1t8OTZwV2kq9eRv9c4fD6GRSJqk
OEMm6nWfuT+Xq813TIAZBprDdYx/+Oy/19b/fHbOW9zEPGDG12InzdQ2nCye+prrWs+cIklbKvjc
BWP5GNGVUC8pCg+VTkibVayS6rUyP2ZTJ8udTZLapkQ1HUUifw5eUXn598WBx/zNw+YIgwnIcZAy
jjhp/fGVDHI2AQNn2RcuU0eMVqf4kEWHoLmk5lXrtWchbHFSmkOkJiSYnwceArVya+2a5J5wp5to
cJu4p+R+Q8umhuUxwz0q0HJVbHtUOmKx4/B8yFtHiN4qRJdhQV+xPk8UEiFNYCr1dka7eE2ADvlo
aJHOLHrl12Q4oCGEHKf3huqXbZk3UlZizsiCQ8x4sTKe8abQHb5LJ1yX1j4wCU20lUUhh3cqo8Zp
GcfLIWTILWKVjX5vB8/Z9NaCIW5Ij6puc1pq/KcJxDDdxSopDR8Koo75HMNAHksCAFJ+jz/C6i07
jyTLlp7ZP6XxxppXNLUsS+gSFnAUQESpObZRQFvZsHXqe+aqBZalaqcMn0wsdSKOEuLu3AxAOWzh
zKPnLRUeGL7plVM/lZTcs6memLe08FeZzd0a0yprV8gomPfh+5wF1fJeHbdlNuAQ3cJQbCSyE6G3
4b0boClSSGdovgxwM6S1QABgEs9cfEzPDRLroNcR/RrnANcjbabUwNz8KvH3RWGm2uOmH5JdVAO4
MZp3J0Bg7I4NObgB2gLK8nBn0u+BKDhYCA+UE4ubmvBTI5iwzVuYlCs5LPaciNc0GZZJy47G6LzQ
1RWxBnuae2AXeMtdr4Pb+yiCcmcbCDccE1bf2eBhrKETNGl6H3RsjulZNucNTJfVgBXX4ZM4mMAV
W9AbADRNN4aBzmDA7RriPcp7UjgJoqwpRJui/tBp+UwOpl79Q+g6JaWkQJ2idcguMEWDJ1RQgQXx
MVq2IHyUMl8JcRSdDc+JQrd9Y9W3IizfUCdzvsnKOEwazEP6geMYLYN+3XO0tKQPwBs8llN1VgKi
Keq1j6AVzVFL96M9EMJ1Is93r6YXOm5wo36LRegIA2RQZhqf9UGoTTIr+DUBBhnyGTsqGDRWwbS7
zK25dKR+o4TzknCArQ9oEFwmhdopAygoXnlcC3Zlgp5Ew+SkhAE6MZdKTLPAY/t0FIPbrmw9KCzo
SYHvdi9a9GihM8LVQyv+wC6eF8quIOE3y84R2yTbnBLuBN8xRuyP32nOjrlMo41IOOukN29Fsx8P
TXtf9gdoPmG7FAl+1lIaGchR/QuzWYiUr4/Ca1ZHQm7tzhGbi5R6uZUfY/lzMvq31FYe9LwFP29z
x0ormaR5rUzX5di8q1l1An+26RV9L1fDWx9lkBNYClOS3fgxGIyQbVhw7v69Gn53NjVIZKKppNBn
4NT392IYVp2RDJmeHbV75qkdJEm+qNf5OWWc2SJjxgihuHG0knN3vqtQEghVtHBKyvCVW6El4Jv/
aRNRvmndGbJKLJYmA3cHq/v3uxpitZ1ndaRIsy+m8TKV2b3JW8FWgsMojM4meCDRuKgoI3+uwL99
eQF+1UmHYYHVvuwQeStVdtQjFbaaNQo4C93gcM3a0Q39F+RPdE2a7DAWAzOSn3an7z45myfnFogA
omXw9yePFakcQqdLiYDy5g/pHiusk61sVgLFK+v1gLsvWmn2atCXZrQk4G/+ZBQAgUdmEIf7ulkU
GpovZmtQqJal7UFj5PnQNBGgQb4dQPJ/30G2KJi/bPiGQESxn5qY9b6WV6NeJFwsKT3WzxEweUZl
54GlZJHeN9cOveKL1Ap/PFGj/C+iLhQc7YfFiRoxBZFO98WFKah+IckQOU7GXsgcXHLzaKVaXpR4
urHk17hvVrCbu9MMGqZDn7Rg1kF337+j/6yzgoD6QWX3qt8kDyBExEwDPQMzJnMBcrI7KflSf6L5
oFsAYd1CXjoCDIBOJCbY3QsPjArNeRlUXn72URgQiCe9ZD8dSw1x8f7zVQn1sGiBwaj+cnHHnDq0
7dLsqA53TUUETPBmWB+RBJ416UhAR6VJ2hIW86gmWJJ/yISlR2+7mdSjoaDJ3ks7PUOcwB7Ug4uQ
h/C5AM+Hx6grPwbqGYySmuDgWitjoOdxnauU9hZjp6M9M8jSaO+3kNCoeQdGN+1lZpBq51BbgGeO
GEYbnP3pLpEj9ETnRgxMo36d1pOntcUqi5VwwWOzyLppkbflpkJ8E0cANxmjwEQd8T0Zm05vNnOY
PzSSirHaXJbatWK/afgLksyO53CwwoxWVem+vbfkYa8O6V6xu40OaLfi3g1lbBEcQnBPCXvVBCXV
Z3alIQHNKVmTXW1qqzg5+2ghi0RsM3asbiUt2OWkugZgGKyiBYUae5FpukBf8/wepiFhmjkRgmy0
oNPcrCaRGGWvNEa3XUIAUn+d5QPgxgL1qzRAs/iY4kd2frKoSyM4x7Rm+oFMH/ultorjMEsnsk52
c/dpWNyQeYNca14P8cW3Xruahp3Y3Jx+K4y2sZS8DTgJpnw6sM91LRMULMuNkAKHPBdhtKUo7/Ap
NcVd1rzCOO7oOIwxQW/VlRWnZc/G7ndPWoOM83jkVJhvqEWEpZF9GYeWkZpuqb6000Vs3WXJnAeD
AkqCMEA7hoSQNid+XafIPOGNEip5I8sZyx5yW7llzqrTtcMpV00JwST9XWiFGz0/8OdwDy/cVRGR
qyUR5CN5U0AF0d0y/Aj/h7HzWm4bzbbwE6EKOdySCMwUlaUblCzJyDnj6eeDb06bVklnpqbbPW2L
IPDjD3uv9a3+VWwm1HE44EptBSoOfszgLMDspeFSpOJxMl8sFWNF6GEQdU2ldK3ouBzylqNPW/mb
es+/q5q1yi7TgHhj3QgCoAVl2KSYMqqgN3j6nybr/WJZwlTA9CsOJlCOV9G6tAlPHW0jxq6CtNwB
Ux7AuKl/4PDckXLe5TrRHkeDrEwK93WIK2o22LhX9HVFE/W3GxSpu8hKmyp87LvWnTYoTr6fI796
7zXOXybECl796wqYpnd6W/ZVevLnI4vJcv5ENF1ZSyv/hwXky7VLo6wBwol0I9nQ/l5AZjmvC45c
eCKozIZOicgiS3fiTJEdnx/+2OAyEeXZCC9m/JMX9ovKsaYtPnXwo6xd5nIY/c/Jqiw0zAa8tiet
vPizF2kwmW8E64fgqC/O8//9lGtOQKxlc05zKKVYcpE6nJLtMapeS7JX2IuJP8Uxffns4BIhSNeW
dfm6Gt4NWoMONz3RhaGkzB6dAwSlqUb/obP21QfpIgUDGQiSSOzW3zfPCpph7jU+iJeNKTgPXmf9
IldnXvPvR+MXYGDu338+6WqISH1sSZi9GI7JDoTXQJXL5OQyCdvFalF67Hri3hOJLmablaIQQZqq
yK8pcb2cyCMt28fWjxGcX20j/ntRV/XpbIZkGBplehoRa5XnuPH87qjUgAoP85tpuEvZ9fv78NMN
X/79f0aroFtNNumMI3bVRvpK1J9QehzLOBV8/0Ff1GD+ut9XQ0gAYJdpCvcbQK8dhrYfblDMLx0e
Izz6zZ3fud9/4FdFTj6R0gYQg2W3cbV/9rNgHKY45UVkFqBNW6cTB05PIoJl3ud0+9Ak81C7LllL
8O5kad0jJ+JwiC+1NzX7h8tZBtT1vgfoJVMSoSQwfK/mBaH1u1C1rOS0uO1i/CQQEAU9QGlwD62Z
YzUdEjPwKpEmJ7RY6PzCsKNR8/1lkFP6/XVcO7jCJhZq1YjYXKNnOgyXSXSQfmiuySRC0J9t3YSf
6YNfrwtca78XSSHuDaQaD8mtwbnn9/QYPo+LvPe2eMze1MvIwkkdwkYMQhIkW8uPUrXT53Sr2ZyK
Hd1pHH+Xns0bc9GLPsYf2U5eR/tg3526h0GnlX0KI68h95pAiSC3i9ucRNEdxY0JGwS4pdUivfyY
ctuncom4JXQG2UP8LDxnt5ij5hAn6Boza6iuo3QTmhtRuRfGfYwavCM2wg7FU4GwZ3aCdGNy3YgW
k0M8u2OzsdDrNa4oX+oq93SPE21vbMrJ7VFl4o798HEWBU64GiU6UitxE9b2POyXUAXO8MGqeKqe
ZtbQF8Fmw7AW7W6bOkRCn9V9u9bWBf+vZZu3gls5VGvWaFI8FMiELmmraVcSh6Oc02ix0c3Pxjl7
HHbpdiKKWaYi964+Ip1NP2jn3Rl7jCfn1G2OPAcCsmzDrQ+6p7kop8hdnAabHscbW+ngXn0fCMSw
x01ySRwEZtsCrSzOq/XoUiTxzF2/PbPld2a7c6DrryRkoAQOu9az8J7dhuvYfqW6sYo2zSnaa3sl
X7VPsavY3Sl3M8fYoFf04rO0QYm5h+J1mLfNsTvWZ/SdG5wUL8gupU3zSYh8vuoJ/DRW1infqGc0
T461JrYIjqKDBWV1E21v4CCuSfnaIjrhv5QOVss/o8KzpR3lN3GL7s4igr5FqToyCtncnYudgQAZ
taorrBtbOAb3AcW7I8Kr4KPghxFmZLIFt3XszxwDlwgKWAx2la+xDiPXarmi3EbKr9v1JvN8AqP6
vXGqjr6n8yEVd2Bcv9/8IurSwU65Te/ac8R130ur8jzvs+O8mTcED9BFRRURoUBEDwjWfzjUj+YZ
/+ej/uy/zzu+rlMdkpvwpFygKsl3bKiLXXFBfIpRhbuDURpsf4DUtP3lk2dFktOW6F5HcKqH5qGm
8LJJnNFO1+mRSMqVit4cQfdK88C6uSZ63PG+38b3mttvc1ckIGB28y2dMXv/eF5y21bULVbFKXJ0
O/LMrXHC8+KItrHWt4WHz3kjTHYxerVP2PWqeaGQGT4hVS1Sqs4r8PPnWnCIvSVVcSS9vn+DqYaE
k0HWvFu39EJoXg6f3UuOCle+Ee+G9/S3civeEAfiiKS3SRfl0j3Hv3WacNPKvCEx635KXInLSB/z
TfJJFrD1Zt4Nz9Ipf8LwLk22xl6YSQiMNYTNtxi2fGTHqMeNfdVsqJwlxOtIlxGx+DKhRxsTDb/6
IUcUa4iFiw9q4Cz0h5YcCjfmoPGeEZOa2bJtbWWbag2lgeTQIGojJ7p1dN2L9HOaPkqccDhyIQdF
UROj0Qx5zYy+2SQZcvXWnsnFkLEVnozZE/pDpW/1+SAPN+r0iI8vgsaNZC6bHjPFCboV9O34Mssu
q0rwXOFOgDCBPOaluYG7Wt30Hp6Z4JkWEdU2yhI9JUnofrhRVPR7q+FCdRAJi/Ty/bT/Z3f97+qj
LVHICqCt68Uw1Sm2IUhJTgYiu3qVH/QdBgt3Ok4PDZRpTtIwB17KvXGULtHBuvjn4mAckX+RrmYy
ggwHXapNvpjTruu19ljYobNEgCGh051iM+3Ic9iI3rQb+Ht4NE/WS35BSid8JL++/yrSsgf87qso
V1uWwdJ6beKrANeNGldHOBtEF3QYyzl5sYTri52dWh3utEUlEs8dYaY/bFS/Qk2wy/+/G3q9U83N
WdZyrmJp7XQjR/p69iQI0bWCBg0rWYoBtk09kfV88LfLaZVl3cCpNvPqBLxBoooBi5SXH27Pl3vI
/1zY1cY2IYKzIrwqOS37Z8uz2u0Y0WsmhXF6xeSLJIiuzQ+buy93kRx1RKIB4FvoVzdjnoQgKGZu
BtsshEWcsECmMMB//KA/eWn/PHxKkopJrjcp9Vf7VUkdlAkKW3Iq7coZdvolvsdk/Jbsi4u1L18k
G6/M/XyvHJQnJp1f4R3FAaDtnrzVvPgUbYvn95vI07flprOXFbpwq7O59/fyBlLzDfHObuJSxfeY
83b+bXaO7vIH8Vd6bH4KhvvqAMd3WBDRVMGQCPw9iskJMKTSAnistF7uvynaeyu8aSIn1m0RPpXF
pTAPWOQiH6CH5XN8PdMZVRxreGtR7X8/Zr7SimjgUnRylEzEhtpVr5Y+pt+HDUDJsAQ9nGPZ1s2V
hmFFqWI7S3xHWZQUI7LW+NagPq4E6aHCJwHlSCAiJ7qtMzsPqRHxLmpIZwuSjXpZQ6FX2H1prSlJ
ORXARRkZitL/lPX65U6f24hoAOw2NYars0U6t9LcyGRcFjIIbZhYR6ldD8xBFrDqzyp7onpjDuvK
2BjSbkEHBemrjn509n9KziZy9YvZCcEYaixiYMnpuDrCzbpVBtXCe8QQFyvrAbriACPBbn7LMIzI
1kzZ/DsmchwUgPwi2k7aihQzZLk+Woxn0NYN6yzbDMYyTjJCFIqPqog2BunmeW1X7Pa2/EUTXCx0
o3zgR8WTqxNrxn5NcLPB5uc0hFQFRyiXFWKIEgspGZ/osJAAY5ZiSbwY28SNj+Ipc+Izr0j9K/+V
PokfNOsQJUhYAzgFimurwA29lj+aBauyph6IXshC+f6hWMAzzxa/LwRQv0jhOwguw4tnPMh0y6DM
4J7/AMLCDke3Dbix+P9g1T7BfKGHwhot5DZ9O35kL64JuCxRSThS5daLHtPO0iVdSm3X48U4lU/q
fekQzDmsok82TfrN8KIRvdy99dTxJJu4EdFVE1eTGIkr5UQEl3+WmzW0oZ6oVhiGSeiEInXaZRNR
qZ/afDbHvZZ7ELbLdANZ2sxcJbeTwMaZEkc7qpYluVX88HXEPFNsrGiPgVEkI6zyUL93OLPxOPwY
Mb2sXNeTG4RQhQgeov2Y5f6eE4auGupGgXen0qEr76XqKHcHOdr06rmcbjt/18/nhBNEq91F6Q9T
+JdNMBQBiG9g1suw6//+cF8UjbALyVOcyUZVMCGdhfYeZtgq6m5bABEmJquiwTU1n2OQWcI2ITEX
85fslNouqZ/L5I4GvECobqf8hgKFWrz6qVH3xdmVQHpmqgWmSvji1Rma6aONWx11chIc5dIgp6gn
b9CEqsquBAINmBdKOEz62blVOX6Q2yvHv2qVrDHSUKw2cqpEcIpgsHOUTRLp5tPn1P7+YTb9otTB
CZ+UcDgpYOCur7JpYyu3Gh9LGNnTIcPErHhz4B1gk1VSPLf496SILZfprwikyUklNh9NEolCE5Cv
yIZlwfpu84aDmE+UDG9fv4CR/bt57gBGU+4WvHC6aaW7Wbr74eK/2F3BFJYWfh3/AaX19zCYSPHM
pnCms94hU6hA+9rRbSD41EhYpDLPlZDoIBxFLTrC9EhnN5rp52Oshvxg6rc9skotmvemzuY2xrCm
3ywyqB+u8t9NDk02XA3MsUg55etYVSlvFHVuK1SLnbTSBgpyWARTKnWyOqzVAII+9pbMGfAd1f52
CfdBaUlARjGOjhYAuehvKMfg2KDnIUs/LKfqMsf//R6Tzk7OGZhSHBeScvUeB/6kQAtAb6SgmTNI
PKdHUxpLgs9DPSVkBNK9wQitZWt2yJTp4bpM8XYQxLVhzo/soea6dpawzKa7Dyv4OqDxVAFBMTIP
E08KwUP72axpgeWfKb6YdE4ZYzInJcC9+W/Bg7XryOrIiGfziSk/x5NTaguum6pKdE8+FmSg2RD3
MR2Nnx7NvyOIKYQpjE4ofB39GtVadoImdq2SnBrrZupxtqHkK9ELtUlHPNJ6Jv2jlz+NTiOudPCK
ZKHwkcrUrqrhvafBHSUgoWP28CBarHonI1YLRmhgVOr9GMkfKPoMeUo1UCTBTwRxW6qQKk+Ybzj9
Wxhrn6jgUUAWC/At4o2VmUQkyjStFbpMKH8cvc4OkcSGHIStvNOQ3yWvPgR1iZ25GMBoqalrkP4k
Bfqf7T1lxl2hk16cPcSgAtlASF22yYpwVQa/zFpx6uck+8wQLEm43lpUEU3xCQ981+b4k5alqiVt
DwxGFed3EpXzWd5V1kuqIQcGY9JUkDZGEGapgufRqI9J/THMTtsNJP5QZ8DEF2zEmBJJpD7rGs6w
5DhN4NJohPc4jvzGixRGuuAfOqn4LZjafrCylyi4rTlVG8KN3KKXlyWvtBqSw+Chlo3UrYKWmgaw
w6xRu5Vc8N6mYfkgDzEkKeVMcpUjgnoCm5mfsqn5pebZSsb9qJIdXC6du1xxU0yPsXTR8ryCEal5
JuZ7KcLDKOt0V3TpXkybgwjIISVv3LfWoVLePuW58RhYs9fWbWULS2cy2chz7Mqy+CjgIpsVcxVr
+idK0VWANLbIhG0tX5Y3O0H5ycDQ6kOVIKSLRwesymVSaVwZ/dbIB/hFGiqb8EISLTL3fTUk3oi2
XeisQze+69n82EbFqddlJ/HNXTuC9/A/RYUgHRPufeEsj0IFRqTROe/JWsnG11Kbtz56xSaJt0VB
ZVI6NHCARj+0L7F6Usf3Sd1HCLoVTGlJmuyWQfz9S/UFduvvd+pqVwmcRZRCvC4ntWHTVSbBe96M
7qj5d4bvP6ndZzxUrjUx/6GfQenopUkGDN6q3Eijey18qEjS0g4b/zwiguaRhnpHdImx0qyO1rV/
EF4rozvEcvE45xZjaoT2iZvSTOAegPoJh36l8PaWJo36KPGfLTW9ixPRziImYImCVoz/9Ptv/YWM
km9tsQphYBNlQ1+2A/9pTjRRNsdi2CUnKzs3bbTRgalhfqLXhRQFDwIFadAxNRBr6T4dIxce/XQn
FsuQuQy0n+f+WMpP31+U9sX0hpieDQizG3u06wVSLYXSMuDvnuSld/5QG9sUvkVQldtZ/QWqqFbf
lfdQ+U0Bm1G8ymXMgjgj9D5wqrDH7ewTi8b2f542C1ksMytUi/O5U4NjsdgPCf9tfDoElX7TUiUg
8mbG9lKVRwH7twXiq6AaU8ybRTlOZ3ERq/UCdqwUdVYeElL1RNfDSTC/LsWPDglN0oEEbzFeVyuF
RloWW64I2ONH/Kb+78YHywyIMgXcr2VyEvv7efWGnwt6PsenwMTFqjfWxZjclOIHMfDDxk93KO9Z
ipd8Mw2bnpx17CFeEWKrVG22/exvpLh0+ifBR0hj+vDDRBtNoGdKibxKFIJgpTttvJ3G9ByrKI90
OVjldB3qWdwWM/31HPJWBLdcW5nqfE47YlN0TpwBNblgoG//YnXtecqfAzk/i6wpmlLcNsG0VsEL
yoS61KzISujNSDb9fd00vxTrd8WEMui4IlQcy1NIY46adBqPW5M/GJLmZbx0RU2liVTeKtx+P9q+
OJmz2WWLw7FABlV3TY1U87xOzLwNT+bA2YVcB4PBFuv5Tp131vQ+D/6GlmWEdB6zPrJUsyR4aL7Q
CJY4hw/G7QxoYJFY+rKTd/rmdzG/h3pxuwgFDUCXkUyMdH9qYM5+f+XSH83T1S6IzToJjcs+QDPV
q0JUE+tDlyOAPkkGQh62wEp/Z2Kyn8pHts0rKNaroXsAMbg11edZoVDMjk1hJPiidVMY0q1JG6Wx
cChXW3/WnLAn1XY0bynzrQMUo6qEup58xo7za55vUaqhLA5IgkR8gGzEcMOK1NTMutGb9KkZ4bVE
EB3C7MaYpE+l0c8VQkge991tP1heo0ZMeNgfWu1lZCVvlEPEP8pYXzteyyjR1hUkFJOiMekMKGIx
VkfwWNeG/hKr/aphspzY1Ovp6zLeptox8LuHYnZf4jhPTVc30z3JUOqwTYWDoboDoT5d8VDjcZHE
X4jl93Saf7V9dpPkui3Gvk3t5yFRqfZoCfquB4EaVfEIIQtPy6s8sH1q1YcpUVjrFH7LbsoAFnUh
3MT4mUeOABckrPRkTeN6LO5MrB2xdV/pL7IAItODwhg/SJ1OPAxcV0la61O1VRWLh8K7K2QVpXFc
X7O1aWXYLijEMFLGluXUsdmhd2JDNut7LeZYxdFqFUzxqTRTTxCpZs/axg9IygbkkczGFhnNx1Q0
bqVL3uxnm1AtWOx5LkYJG25+UZTmFm8CXnkLlfEDRUNtAOIqEnIw4sHGEWN1xe2M9dUSh9upuZFz
ACmpMZBt263bvARLQyUF3VaPoqfXFZJP4U/V5cDjPtUCgLnmoJmAkIPODcuDNr1gzuhDAIla6YZJ
brcohuv4h+XrC7cZlXbL0ClKIQbB/fX3dEhMQlY2nRGcqEaxPi+w6HU0e9m4pavPeQTLfoSsDy7p
D6/eF0vUXx98tVvoQj+SutYMTpPviGV+NxVeQk2GRNdF/ILCimqMJar2rMKCgK7Qk2Bu/hT3+MdV
8c/7/5+vf1WqHcNBLIWBr4+0oGSs+UddIreh2ilo4KeXor7gLkgVnyosmqvvb8G/1dW/b/1VMcOM
QmGe2KifxurS1Wuxd/LZXsx2qYMA7PvPkr44jP51u5dl8T/bFKHOrWD539KQ0NtbWXhSfI9PLXH1
kTC54NHyH9oPy7375t5em/vETpflKufesgnBtXHESNxST/xJJfOn4vTd51xVA4ZuGGAY6owkaQe2
1E6szhE41OgUBACeVkQx1a/GJRk0emQliAg86f62wJOLDhD9vTTcY6fEb219Zij5C84NP9z8ZQ/4
3RVe7RGNsatDwoB5yQInQQwKyTpExDdsDeWs5g9IWeKchv7/w0Sj/fTRV9sdDDGVpZdCcEKwOvv3
gnhrTg8mlmb1DgFnxHahHOg6xsTMi/1Lpo+39TjBxsZtsbKYZIkjQp1IuURYGwGC2wg8ZoUmNOm2
QY8VVb7ESbDXi9Y1heLO0Lpzm2xSSkBjfBTY/iD+a0CiZLSWjQY8H22/Ta1GaFuKtWnd6/iM0uYV
2o2UbMaSpMetKN4ElbTquqeB07Qq/7RbWWa07x7GMjH9900QhEpqU94ECu6LHa/svEa+iPKLEk4Y
H1LH4ACHb29hjOIUFn5NIniGyEH34s8H1vOUFocJI0nOQaohvdSy2wqoXPJDsfMLcxqhQjTJYEvK
+MGM5ZX+z4Xid8+ZtrXgjzaob4CEiJ+GGC/K7cWZiQaq92+wrSR+9qSY2lrUtwQ5pPqPIv9/JyrS
Q3RVRN6vAvwTr9aIwKpKiK51eUrJOpoe2n4i6P2TWcsYQBRhESkfOpniTaqRkxusy4FEGo01EaPi
w4QiHs7RDy/U8kr//Qy5IpOymob7liSPq1EtZ1YQx+zDT0Z50aipotVcYhmK6NUfibzhyELuwKBu
0/GHefTfqtnfH3w9eHocK1mZlCcTCwzt5OQ36izACD98v3+nTlAaOCBhSxiEPV4X51SjS3EIxflJ
g8HW7WK6fcJeRUOvvkb+hsTeGHUvU1XnqbHbq08+Y2GgGfJDA/ALvgX+8yXOB8iATAXzauJqAsXX
tQSwaku1SSI8FCEDDD2k/eNrP9JKl15mUQYUTVMkYhXBW4c8O6zNfYh2eXm7UH+n8j2UAQnX+uLG
75JXJNSLx7AW7hEPmsLnRPht4w/rJYtm0TwT51SN+X4yEnvCzPbDvf13JUTyatKFo3gsSwRY/f1a
xXOgMLspwhGvYNEjppfqFfBqHFF120KgNpex8+O58wstp4nObSHDyBanzuuCuymNc4sFTThC1ZCg
7YwAzKJ6OEVl5s0gnAgc5gBoy5yHR/EB8XnFuWhGfsMoL+r7xhzuDRPnpf397fgTEvv3q7TAamC3
0NGRdPOfDSBF0sbwI6ZDenDLod8ca1drd1rLSbxDxYXqppGOhX6jd3jrjRcaAFQvWEHTaE2nV0xE
YlCelIraNgC7NPd6YFZidezbGMTWD++fvDydvy6X8yWQ/SUQTSKz+Frl68+jKXTp2AJegpHcPofS
IUUFg0IG8FQGUNmaiIapX6UotNsyXDcGuSYIx0vaHLNGpXMInUmnCwNXZTrQRopCZtT5lINJhO+g
IqLVJkBkrEuyWf50s/+ZSZertwgSxbRE3efaghNZfW4ONKiOcwYCADCAZIZ2UGANtX3ELWr8O0ke
E0ZGLCyA67MK8NiYbJ0OZRJ8pEVFVZQ2Z4a7UqCiBZ2RbqIIEmuaOzegcFpmt0vcStr+cOX/LJrk
mol03NComiakg6u9alyImThEAq5B4wPa+yorn+f09vuh+O9Z5M+H6IpFspesy9fq+yaJ5sD3/RY4
/SXtt6Vsi7mxGsaLjJlPjN86dEt1fQAq/8N6ov8zJ/DJ0tIIZ0JAsvFn1P1nqQ1TQsxNPW2PWU5f
U7bb3PeIrHHGprEH8lYjesA125PY1CH3eA2O3L6+94sADyfIwwGEI44KdfZk/zMsqfEYqxxbY8yG
pzVeBfOuUWFBP1cq1Ti0HpzVtenSzXclJ/RQGZwca4YhB/YEyb5u9W0P25wZbJOGNODCS2kh/tI6
r+s3tf/QVjQOYleF1Y+qNaRJEpKZ2PNOCvJ+tIaDMR6FUL0pstqps7dK/4EB/W/Jc7lbKiEhCzSC
gs/VYBDKdogFYjqOFnNEuyD9BA6O9CXqsdtYcDqVdxEgGon0OuGD5vgsDZ8iHR4DD5R/NMW7sfpV
CTuFwf39CDL+uCD/Mz1wOlTZ6kgiPkmZas+1K6+R6s6qMjW6hKaXl/d7NfUIOJgAtZAPO+Mncmqg
sPgrRCxHvEjrlgxZFHGhfjubD+Z47tXbDHdWEB5JmWEvoSZbH/z6fUO+6gcM2wlszrwOko0lrXyq
3JR4iAMFbNraYE8pU5TWLmOQmBtLdeLWqWcXQ91YvFQLvX6bTK+xT3XPqxAM5p440zk9TqAgRawR
H4mxRyysG3uAWklxqn7P/s6oLnl1P6V3WMf89la0ThNyDW1f6M9KfUSJo/sna7ybEA1bp9HAc3tE
+0shTvZPWUkU6jmAY+jfhMySOn9qrzB+BWckOkXYZdK27b1afayJ4kSBijpmWDXQeEWyetb1s5Xi
74NNRgPQxknW1mBISDbc8hsbbd8GDjobNd6S98B3NonUgo8M4xV9YBS5uWTr0/LnuZNKZE+fzRFI
I0sdM1oPNJvD5z7DPZ1vmg7HFVmh65kXRHCGW3/HPwBGRjjxkqsO6hPfPOVAN/Vbbih0rEjiHXF5
Bgahoa0nU5SrjljRfOnot4fQf/BlhGW/sBcXp/i9SXdW9MA5Z5i2/qdQnPt2U+tOZri+tOUD1eSu
NbYVMReQm6szPOFlZDR2Va8hPhMiNOXrTsLY5YixgyGpCDihb9rSo8/RygQvrlX60E/LuIHhgj8y
2xThc07bWblY0W2WefLirjvU0755U7FbIe5UvCrfjAZ26kst3BoCF0bTUS2hxBwjwemfJagXPlqG
WtgRtiqNexUocYQ0aaWRy4Trv6b77tAglvFeWCuVXuTvMOOw5sbyapZW0od8ssR9T/YjIjdjJ6qb
QDxkOkyoey26KUonHXdz8ZDJG7LZ0vtkckIZSuqW1GnD3EYQhAVvVO5yvlvbO0GxzcqtEO+LfGu9
oB+UAte0Npp1yEtXgBYU2+Kr8iz1GMoYDfbUvMkyDvKNVh/FdOOPxxydS47I5UakFNkn8C+zfRG6
CVxjn58KaHGDJV9A+0qDLl1TUbVNeNIRIsFj3dkN5b3axkne4wGjribWT4G6JRVa5J4j9CXzSbgV
i504vjftKQfuHLoNwt+aDiCBvXD2tnPj9ff5x1Tu1cLrFbscbiSVYyeaG8L3HElyZtNVlC17Aox3
GwOjW+yBG9OeFjyItA+CXdJvGm0tqd5AV03YWMWm95dR3EdnMX6nuS8Je5H85/xZDzcdVzu1r1Lz
FMnPrXWx0nsDSXj2ThNMrW4t3YN3Noa/ZvlGCfYy5CBzk4ony43Vt7nZI6mpho1EPp3Q7uHIhbWT
6k47u1yeNBCCQV3wPsf+3d+guwKUAjxfVVw24/woS7axHIT9brg1Ix4lx6El91uX9nqwyabdhL9v
+J1YwGu8WLBdIXIlwLgklhANN3jywzADNFhpXb3iN0ntE8+0QSo602oje8tOM695zwZSOl5D6aJW
m9y6oY9XoHEanTnzKjT+wz6UaXIxRe38etOIhFZ71XxS5YMOxB41gbkVixejfBTz8yQfOuZe3B3R
1q+dWdtjeMEKGvi7Oj9N2cssAW39SFQnMD1JdflFmHvh7XCALcrPFWvbAuygrBFPT40jMWVExMTb
WOKTB+YakRYgRbxkPyeQeJy0cogdofqVWCuxceTO8/FsZCAveevKl2q6SwG6516L0JB96KqWAltV
QDgHA6AnQLtQhDP+3pfvkM1WLa+lXlyi4n7UX3LxzdSA7gqeVN0xiBqEtpWTKC43kmRYktB9nSyQ
bZGcAvI5THcS3emD9rOeulFDl2bHNsAIFwSyJTwZxrMxvCFzx16s0mvSvXTamTkxH8j3zllyn+nH
DsahfBytdaI7w+D29ckM9vQc8+joxw8EhCBF3yb4u2s0k1F99OtLpDgK6VTvRsV3cerwMshrv91L
2a/CugzCS5UfO2CnQ/skSyzd1SGsD6pgh8qxolpKBppoV5krts7QOvwizx3ezgamue5o4HFbEtac
fnIqwVUG29wApBALjg9OHjsYu63SJSNao/TLFJa65nufbopoebtNzVP6TaAiItsM/oucP5vZJd0h
ZO/EQ2dg5CH+98YUUNdD4CNioBXuIu3T0AnWGqyVZpas2a8TwqC+fCzkQ9vcjs1p5CUlSk9+kJuz
abyZ1jEQ6aMQhGXYdGB4yKjHItEO4R+xYM0LtBlgtCG5ZbwnAkQZjkyAlnInlW+Df++rG0u7a/tz
ZhzT6jYyvBYiBynYxE04jeUN/pmxNOeeFGEd28iZO0l2xMrCSGGTPkHa3VmqG/qnOjpmyVudUkrY
EcPatBRIt6W5hrccfQQKyY9Omu0EedfTASjQphyy4FX1XSm8aNWp22rhs5HtJDwPE+UIY59Zv5TG
VZJNnDvGvMHAjAud64KQ6z+J7Vp56+RVKe/8/WCuluiqdI+8n21MVzojfbr8p1LGnxba1ZaMvhr9
wUXVb5Hb9Pd5W0vVaioUC/W7dCC5xEDc4SYCQ4Hp2Al+WbWDrScjZGcj34DpGN1QshviQXirVOvO
XI/zzbIO09dUXWxEFn4a9QkAOJocsi0iT1E2EC4codgm5UNaPyUsUaSRIADGXt7uUt1rd0FGC9Rm
8oS0Vga0v22gf73CwdqVcFjVXlvuRE4coRvhXQK7Iq3L7qbB91d5+k33WoNBP7TILOGHjI/tE81C
Dl3y4u1fjQphba8dDnD+tICAnswgu2t285uBmEnAmYBY1KBb1nsUiiLJGR+0m0n9nIuDkDiTbxc3
ootgJL2VwiOu64hANhz8v/iSr2DgfBYW/vBJG1Ykqfiql5ku7WRQcsheULKrtEtWibnRsG0ojvEw
UpElWeoSm/sWIgM9J/INmdMY1eNDjYDUXBmPvrBOpx+O5tSl/j6bL5tvanJIIUx07zr/+ftJF61v
inVlRBdLXqP+VUJIcasCwxYzMofyz6rBsgIRz6F+QBG+e9N+weCen3AosSBSilYBAdDwLugacvQ7
wHkZyEFV2dOue9iLwuIHajWvyW85YFU7mAZBsm9LR7IQwLowKESEgL1TfXJ8kmLSaTCnsWAJ9Nle
gO8t6zuSW2kl/0mSZHOaWl7M65GukTDqFVUtahirSO+PYbfGxZWRL8QLu25qYBjApB3EymW9rTKP
Rt2ypYOhQdGkcSeiGEI7gyVJvs+aY3ot41L64zTksxUijah9rRCY74Pb8Sl4rR7Js9IRndmhbGNq
TKHpk0w5MKehTkWoQaeTfJpVjj2OdQbBMwPvaeGzoW9afGtaQ0QFezcwRgCuWBpIslnzu5Fg0vlQ
neRBOVh3/LL88xBmOqbH4bf+Gu2r38o759bwhRMAcU73ymb6rf6ObqM3LI3cMVRr/MKM0cfbCXx5
n0XEZV9T7AjOM51UXkP+M1VbY9v2STQP1/QK0R4OdyDb0wvH4EoAKI1pHygG3IA10sWYv3aOrDgR
m2gKf+iSMbHRYBtdAzMibWjid5cDFO8h7hiCY5cVkmy+MnOLHEU69nQbqSHtYQGAIrBPCnXwARAm
mp/wRYTfuMKo0gtvw3O4py+7oM5Lj+SyhdqOtP+RJPLig1Oq8ACxT1pP91xhwFjE1vjJjEwAs6Kt
qg9jsCPZDpjANScW/0fYeSw3jnVb+lU67hzRMITr6O4BDD1FUiIlkhOEKANPeMen7w95B/0nMyMV
VVGRVZklkMDBOXuvvYyND7+I0xYr+D19gVmdE0uaWxmSHYYXnlNFU4aCbYs1JV5PFpPLTsIf3xUh
m7PNPWNegb4v59AnVgRz05g8qvFsYZxC45zhclXORI47/C2xjr96Hz0WAO00zjgwsERCpcpJqfaz
EJZw7SifuHaXo1CHEG37ZlqErWdWYRBI4dw0a9zOPWAIzhvbg4JfERw73ns5BBTCcNoeLxmWr3xQ
vFCHNYiGj6XjaBNiVXDQGXFGdv+FoZqMHT+Wo41jRq53mw+Zw/tcXcHUMDcjJGUbTzGvR1C6qo+T
q4lKq7viHV5AV6P9o2+DOITsyiC4YsrNRBkIKdG6XSkII1vHSP5lcuLPYO4Az+Y2Meei6GKbkWwM
JJR1ML0rdiFi2UnEwlOKnVLkYEqnMIMZ1n7M4MrJBDs1xwxGtGnY8vatm6mzWnerYaFNle/wAK+o
IPkVEUCNfZgT3zDXsLBGl0z81O9oSgnaHJ0Qx2KEiKr/+h//8//+74/+f/lf9OjJ4Ge3/3FrUoKn
b3X1f/7rFwT5nwcejskiAdtY44kiKotHpFfErES636J0m2MAmd+FadU6hXjSOKP1HgKs2DyFKboU
6OcJKzppTCfGPsaDkTGh6W8TLI7X2TBVhq1iTuYjQ2gIqn3dZBh5f4+MjcJoGRqeKk4zAa8cEfa/
1mTzvGA4pcpsoOvKeDMYYgvBJiHZssKVRyQdJ41spQ/HOOWFUpII8p2U/mx02CBs8Ac24KOEGwPb
8S4wwxhJtuRXPowOgltSZGbhp9uu590kp0QPMT6KOYVhwFUx/ILKs9N2adDQdzRmmDdM//0gHo+j
8RMoIsD2iAjxIR4+gdSH9W3Q+AR6TKO0lmoXayZubVOf5MJtlJ8GC+Ps5/G5KwpfVVHJj5YnD9e7
T7oq6mop2cYEHncploFFslE4WZJqWAe3Yx4fvIbwqQhyWL8JWA4dVk9D/4PrxuOkYbzzUOMh9mMU
BrXBeBjXacRZguQG6fbWC45QRW7PmX+LknWvzbRmrw6kBUjPU625imkKCQ2TWv04YuVUmXBlCcvz
sX/66VM9QKy/PtXkl00YbwXA3UNx0JiRnxqJl2zD+4IYbrtrDAezE1qfAK5yK1HSwlX8Edr92zqE
2cXTwKYXX9FHDVuOO5lY0i5sR4NxBdq5xA6XE7PC1qySRFEmtuYZbkDu61C9pNLx34vwkXjx63vD
EMUjGGsSHEYfxk2B0hZAuH6ylfRjWxygQ5RqPV65JcCFl7gQVmrz0+h4nH8+LEVJY2zIMoTV9sd8
NLynpi7GYbr1FRpSAn6fivoq2mPYw+tIdkP5dBveb8FLkv/wff/y0v125fEl+Q8kPTP61IwHXrpR
gpR9wTDx5VUrL/x822kzvuy/b+/fLqdDXdLRMChM1R4u16hl2uQlqypLHO4ulyuFVY4j031OvV02
239fjhv4551lNCGJEmwaJrT6w+Q5NtRYMlM4/rlDJTQzx7S2U9ZMG7TtwQ7hzP1UZYB6DtUb9gU+
xPnZsI8rUuQ4/mA1OPlkYXzRxJ/rmNPQub2RYYir8TDWKoX5CglVuDJUFwpABgmLF8IUD7DANVfq
TknlhP17aq6014K6SITNs4XDaCEEJxtMwxv7tRcSqyAR5X2opjlxMY1F5iLuMMNnV1/qbIElHfxV
YTIzdm1NufuOz77PVoRbsZMNEtSYLSIQ0umD9wLeq/Id+Bssgad+uxdEt/DnZv98q56CeB/cdhrh
25v26qdXKu+43UQUj28EIvb79LalCKgRyL3UKz+eMVpVM5cKthAIMp7jI6ljaLOj+iHoCE9OW8Kd
o3Bg4aTavLhtE/Mta10VKRsFqEQ7ASU4xBoFO7m5dg7eMG68k5NAzM2zfEjq5xFShMisOWq/uKGh
7eQnIObJSXifLChITdEdthnwgDhr43keLfnD/PjOqXZE/WAA+SyWs9tSvS9jZSwWqskaDXzdLw3P
jsyxYdS7fXZ/jtMTFF8GbESaUTC6p7Icu4AEnu+wMaOZnC2kbcwU8r6TpjKS38Y1HeHQDEhDth0q
wu4FUTuQOiorsL5sGywwOs8c3KojzU6NpeC8yNpy2NMdMFVAEjPgdoJ3J9YlVb1qs/Udq6zYHtRL
Fk3DcAEsDvNilm1HYspxnMWquHhgyZDX50kC6DT32ymZT/iDKIwnLCJiV+KwfsX7vsQJBCTRk2z8
ffF2r+MZ2Tn5B85zyhTA1RNdn9hS4nPfUVG08Fdt84wn3I3701J26QRj43pg40gkHcHF1635pH4z
tKdq1RdpvUvzpRmsPRC5p1D7ods0HpgY476KQIMhGGMombz4h/Ok0Cqj1MQh2mO+jmoF0zbgPExY
nBbDxWIlz8wT9WB5GvQXcjXv9BgGXgLVZkEzVXVO+VZFT4O/FGFVhu2+J6wFiaC3xmCuiGYpjpEd
Ko/SVjaebGPRMaE5ctNTe+0z3jsaFudWTuvl2PCXeLtQ3SxY7CUWKq72VmMLly1xGOC+BHPGJ5TK
47BiPGsw5J0854z+Afbn8dWINmCxNsMoWKLoUZ98B2PiVpq2kZtVT1pkF54jVT/sY3/ZNhXuIDkX
CoEMijbyT/5jl86Hsg4k2IB705jVn8G0uK07B2sbcsYI8vv3nvm3euS3iz2MC9G4JQyXdX/vD5Qk
Tzjlx/IslZflYngyyHwbrnlKEv3UvAiTqXxq9OeGlvGL5/rDB/nLkhmlGmg0WDdoHh+Igkp580s9
7KK9sArg5h4g4gINi4AIzoDzCc0UGYhLobPENwF18PXflzceSEvjiv3t8g/1YYvKQvMDrFFBDtQt
7ODyEHwy1AIbmSQW/85YqCV+DsgDqRUOoKJF8ycctKeU5hJjeGRb9Abf+Q43h/jiwzSXXNy4wfNp
idWO6HXQCQYTMI1RnM4CY6o/1eGUHBBkTyiTEEGzsJGhUvGnp/tzNDqSAliWz+mnhyR2wejYsKHy
bOCn0GxG2PNIU//ucHHgp4A+8wI/LifZFUEUm8DldsEfkLmnAUh+w7LhhybiMWz4j1v2cNpWmYRb
hfnriWn7CRpafwZOwfjrBL53U13BIgwy3Hvn+CjviHU6c0CIu26nXAgle+lnTJXEdbmsiFbr1ky+
TmxdfDeps9jW/v14H802/visD6VINXi51qRNtGcamu/MKaTer3TpI3d6oeOpX6P5ZG6skj3daHxV
Dz9c/Q+YldU1MYFY2RBB4fDk+P2VHoZeQPAoQyX1XULMmWhjBEyrfV8AR0HAV9ultyRpXoJmaiKB
xcRoDnCFiVS5KahiZPqAAfcl4tXcS5wuGzg/2Uq+wzjYtCUpvtOCRRoelVMe4mU+OTPx6EyMeY4E
22Fz1HucbuDW38a54ijAzKjdae+SsEU7xGwJk3S9eoEcIOdTjclFvEnAyDrVDs3XyvzudBczMQas
ncyuKiEVrThQmFl0yyp41XkpHKxLkllz1bLlMMe6U82flXbjCSvOY3CU8vbRqK9KssTloSTxKn/1
XgLjRXj15jg0QZ9ZxnDk7ut2BaKH0NlR8i++/s44s+OX8bzhzhDUACs1L3aZ6u6yBVpGvLHMeWIA
HnHEbqK3ziG8TrHxq6059UU0ff79FXEa0FRlh8NXo18Iy8OMp2WEwQxTxqEgxw7zJxX+IwVjXGz4
sOEaSaunIDt73MomehDQLPn7GAM0Ih79WSIcb+aRztO4vUA9kPMPADhQVaAE5bkWfFvoS2z9L4xY
gBr10Pn3Avz7+vuPT/Swuw2efm9CIfWZgX0wgJY+BIZZd7v55pSLbKl1A5K6CfO2YA5Nk09Pdbr+
UJlrhpCgmH6ED3liTRoqQ6foZ8YiwcqrdwmYHrjhtyUAmAzsHRIqilmWN8WL/0bJb7hq5AoK1vU/
dPOP4S7jHcZvm3+M9cWYUPX7+5Qi35alwvf3dygREZya6R33FTRB2v2Mrr1RLQdzpmcskZFalcpC
94EujxozP3WjhNt7/sZGOyHjluE/NVF036C6TN7JMLzP2++a4EoXZyvAm1Xenn31ovTtD7vnoyDz
11eg8yXYApYsDi4PB28cJ0OtxRJ9r+DqHnNhnLd0ktUxZ5hifuLtpXW5LWZ8/u4JZYpPXjwPriIW
1ZuFCIF6W1c3Ves2Z6h2hp2XH2kLPcQDPtDtAICDaWP7DGg91Yqp/5oc/R+OTHVcNA99LKFDOItT
6Uk63KzfH4LiN3fjNhmCvSJcanxv7wRyEwpJXuewrqKZ8RmDNZsOWPOtWpXphkbeVGdMaZjtDsOM
nquWKblcM4OTYntndiEhmGIMwnmP2KsfbKZhFNIJkxLRSgsix6fMMzXyj81lVs7Ujsp5juxHwLxe
dvthyRSwjGZd+xowo4l/UEz85bxj+6aZNfWxa/8jDS1I9dTr0t7cQeRJmQDITgeBpdMR8OKKsm4p
NQ0nfr7VY6DgCe1UEy0ChoBz5alPnCE/mMcejTjSqQnuIqf0wETTWGkiIv0VSLHif6n0KMpcjuxb
Lf5wAv4x/yGzamQIwnNl+oPRzcOkL836PE+6WN8VGG6VV/aiIFlD5qiGudi79aKezFtjr3QfEfAP
M2XE89ZkCyMW+z/tQ8BRgtmOh2GGU24UPudk1p/r5ocXGwr1H4tKhVXPzomxN+5M4sNONbkLpSaV
vr67CZcWy0D9IA84Ytls84O8pAJ+YwgMZinP6a+C8kQSHriszzy12GO6WBvzjHPOljxHaHfpMBta
un76h+i28Np5SNyqjG8HZyJaNHUuvfmuRnv4qTHytIi8xfVG/epHd2QuRUS6OJvI2BAQRnsjhoXt
4UOLyJjFyJ9x4lJ1JweJQNqn3A0oVeE3MPccWPXF7NavPQn1uF2/BvPQm0WDXe4L9V2pp01NdIWF
tVxputliKLCQISB13D0ZTwDCiMpcUaEgkNXoYcuXibCPPD4dJ9Yb/HlU9L66KUyHnJdkAq/mkrOv
7e4Sb9+ztNVn+NK1qNLFEY1nLnC3g1XgCj9Ahr/Ier+//TwmwEKsPiht/kiM87Hg1WK0jjsmwvQL
vfacaN+VwkgXm0TYQAxHnpXI9pfPxaY0rMBYYt+Tp25pPt1v34HnenM2qTJe3LpjjCH9e079RTYk
/sPv+jpvXc/WtKXmrfTwh+5UHhuoh4+Orwqg1ATcmfTNh9NDEdtMr/UBXo+F5vrUh2syhuTlfe1R
x7cwJg/dOQimEZVFtuY7UKPg1EDYl3nWW5fTUllI8pP8DECsL/59Uv/ttv722R6av7LIPCMFIt4F
pgV3v5pLDLEpSrsNcAvZJdIKY0idwA47SCwZVXt49LakrHVOslSJldrFUDdAJaB9MzlaG7OMBhgT
+GnmgDcRW2nY79///syPfnocZTjViJjkQp0nvEB/OAhy0VO7NmrkHfWOAGXkCRF5/0GRCXl/so6R
aVvSWYWF1v1wiP6aEvz5JP//lR/qagP/gC64d/KOkU34ZCxhMt5A1eGpvFVfCcZCBmQR2K55vId6
UsPbviWbRpjLwvNX7voQLuItAxYrDM4lJgGfmG2V9uQEs+qdCGVpWV+w3HDB/XbiyneURUcMjrKC
aNM6OGC90I3tlYX3zsYzwEWA8KZuSMHV3kAJABagE/z7TlPZ/G3pyib0a4XsJeNR8zEo97AR2lre
Fe/57pK6xTIEmWoXhvIWccWsc7XWlUO8d77DcBe03zLwCbsefGexWTDIvjHXnavr4irOpAD69JhW
HO1FhoozcWY2jKvrtV7P5W/GmEqM89V38mm8qgfRsDUXVQvzWD1ZiW8QroAKrW6yn8yklw6QDjPg
jbmWZ8z9y90dlaidfNER3xiWQtdZ9T72uy7uYYEwxfxWzaaqY1ygaCjDiigec8UGmgsrgR20Ymzm
N6mddK+9f6bWhhUl2lk/9ajwor5h5s6UhAHu8KEFY2QyA8077oR2QagKffVZ3MuzbrDaDxESIyT9
te9kb3Ccq/KtBfKMHG9W4kELeRDzFgtSmXK+4yN8QBEjuM0W1bYvuyBsCXij1G6GESVSD7pVR9Pu
tVoGx7DBslW9aMUMtw8Y4qSMc8E1GFH4hNce7IfJnGk/BhcYy2TvdUue0Fc1LNGPDMGSEAYHhkoe
fpCUF0M7oeAhzSbTl3o7L3CydsPBSrs15x8kgQYfYWd4YjrS6S/wO0nQlufpW06TZDdr7RpA2BJX
Mhsl7MF22qykT1pEh/0D3qo29mEphJLTv1ciM7q/rURe93F0Qzah9ND997LYVrKvyDu1sQTf0ben
4JB8xJsqZ1zl4NubqAs/u+JVi0Z8WlQ3Jg7vWsLo/e5Agoz3Pj2n5c1DZtL7FBdLLGOxuZ2itxb3
sf8c831RU8HRz98qfw6jAcOHAHqQOuskrF+T/RhrstPW6/ZbOxWOodnwDEiSwo75KLhajmXFLnlL
bZMEyovnlKucEfq+toJtP7pLzk3KLN2aODU2fktQ7/RLi11eFWVKViS7LvYbAQtXApZwlC2s6YIi
1cbsWu9oM65VauEElrP0QFfnHZ9zdAUv8tV9DSh79EnAqLEW4WfDNNIO2v0ECq+yEPo5kHnDbL9U
tu09tkIcQBoMEc/3yTZE3nz1Z0jfqxMWEhAEcLaTbD18jfkzIrwcnJeYPcT39TBccauRduCaFitu
TSJguRK0fYtBz91qHJF+7FcypJVKUwwOas9Gctvnix6a2y9m5RCtwkCGbzkPhJXsL9prOlNmOlkv
yXMKpQ1QVV+SPCZIbqavJwuZAT9uvxKPEOrUPBAdiGBHHTvhT+g56jWbPI1Q1xwb1ycBy+DBwTbJ
RY5ikgRmQfOdGTX+yNVT12Hed2zCLYSpYIwydWGTv4RLn3dlXb95jgJFGEEG+HdORs9tLb4goln3
x9uFPPQ+2uUXCKUACaU+HXS3LwiPnt5ynEtGYiZ3LRbOewNzN2kKmMT/MplrW1ipwJh9dOih5UpY
XKeLYJ6322EyjyosI5465By6M7GMtcC+pusOojeleokBHTJHEt1G3eE3WNb4Q7s5/JKpdMFVS/3O
Fvpm+BybYxU6b/FETe2/qvqiT1GPOP3pdpKagzIuluaLCz/zsqetQ9WZ66DM9m0lKMdoKsAdOgjR
XFqeqb8P6TQ3X9PwHOxDuOY2MLbyHDkQUrWFuM2lZaSPXLakmDEgqleNv1Q58/O5BAV12WP13LxS
OxbcrMAiMh7XOnVaaYT1gK7M23DnKxcBHlG6ys1PAtri20ydEG20oftk6qWFNlqtOnDFu50ODvwi
BYEFnlQTt5saLzUpdE99vyW7ZDIf2kWAO1vcYEvd4bx1JwlteMonjd35Hw2k2/WbJkyDDOek8wTq
n4fZNbErKeS3040mBPYRvtA39juCibzq5EfP8trzoElMo5sA7ktKG8tYYijGGmNglkSvIK7A9zCR
wqewhXqow+uGL4UbTrpSK8PC+bvUSG85SnhxZ+9iDuDi5rfnbpV08wxzx2ejmMWCrXDO5Jhls7u3
rLUAHletvFQE14Hqhx81ptzWMrGX1C958FnXW5ns1RCP4CzZG3hxZ8tYOJkGroYEmrcL9XPM5EVf
J7ORtBEO4cpsEI91ti/B0CIaiMmumMxuxQX2eGf14esAyqYHOto3DDbtvqTqJ4uqmeiWQtHiCUhF
VpNm+h0dizfSZllpEvr0ufDZ9zMYM1UHaeXTl0rSeXb9vcUxeBV8Kf6856PyU8/h8CxUP2FJYzX3
UHONqSTYS2LWi1DzoeZKxVoKk0yQdtA0vof3xLngSmGYX3I7T7F5Ep3yXK4jDuJ0LqybauVRJQPS
8CyZosSrZApRjZdVUMeKtmyeiiOj13ouwfJVHLxKcAILdwT2plNNcBTVgad1bHhP+oPG7qnsmmr3
77NsMoK///hGjyTYoCaqu8t9ommRT+bSWpK+TJVpw+Q5hPGIzEeolv3wdEMVMQFKVLIDBMo8cMls
woDDnZL4BnQBwspslWC6fnKq+Daq+VZ1L338gkPZtO6jZVOxgsFiZpH0Ti+UrtNPAZLXsE5vC0Vb
w//hFf33V/sLwUHV6HQYJpHUaUwe9bTinVqxvHvSzoPyieTF7T6y9ZBMxbX2RhX276v9/UZirjl6
dhio9R4whlzp5YnXcCNbosPu1C5iRJO3lL/r2vW+pYw6fB3E78K2dJjxmMIcMh10a/hsuQO18Q4G
NKWeA/AluSCcgkCkCwk/YEyopoOyTtD0SLNJMNPw0T/TbB8UccaYuUzeIvXc6D98nf8GG/5YGJDE
0B6KKrrKB7JOIA9p3mBYtatYhMbC9/BUZId8IfVBK17rYYUPiYZlG/E8Pdw7EiPvCFCmCJtygv0w
DTIbyzSXGlLxcolaPBGWKIBui9sBaVjoPSHfEKNlnLwUkxN6O5nZDcGLuEouiO1Em0Ug1SK4n/jv
Ihb41TR9VV56Ni2mUJV7l5107r0OOBG9aF+3nTL5DM4Xcu5bJ6rtwWUS02JniJ11+j70l1Lc6TUV
vJW5WsVcFGWS1cL5pn4Y3sCsVDiJ3bRuYfgthjutJRN/axu79zdPtSf1Jnijnyqa0es36gEp4Wh2
DGzutw2ZowXF/eRD8LcBNc91yHluZn+ERFVIsENhYpcvxGbiBUDEnaVGZENtOvWjW/cbuX66q/tg
2NcXk4kGIQrVolnEDZqh8B3xCJxNw9ah+AKik50184A1GAQn5E9NoSkAXgl7v59pa7j8G8z7gauk
JVKNDNfrwlFRby8jaVtI0+ipuNOuxQwOdGs4FIHrSnwcq+DLRFhZcN8o+TiMSn+qSLMyXxXNrNdO
MU3s/Ya67yAc5X7d1Tv0VE25Nfx1C3XEuUuzAhkaxv/lWrSyyUIaZs3bv1+sv6FieGARRYXUXxXB
H9nB/mMkTFarnN1DFmKdbkXVYsxWbO7lvOxXhjrthku/RjCRZutQGVMlp8IdpdJcEcHsEDNOh/qH
NwMPor9smdIIXeOAgWu7+VD9y4GYkN6uSzthG3kEXaM1fPFuK8oG5EnIA3NecJs2RXYRgMnxEm1B
/MziG+AV33Y+9NO3khMh2oo0fqWLG11rPuc6vglWv67Cl/bAqxO/RtpcPaGpUhEeyE7VvxewXN7D
+O1eYom9Yuh1n8rlB++jnJBJMKz0ef9CQUtnOvnWI2RSbqA9a0tSYW4U/AS7MGVBvet4Tl7DPm5I
TUCr6BjymjiIkgzbGkWHJfrH/H5Js3OmfqAPmOyIk0UymTnhV824hHfrPamvhsWPIMPli91KZke4
78JqWdB7q5tFQBghpPevxHM0fX0z94q6YekKz/c5kV5oErtwySy4o3mHFd/YJsmL1PuI7bb9EoL1
NLqKiORgwHavSklYCFKuZ4MYHGgn5C9sGKV2CJ6qHtoH8uNsTfTFHVmMOdiuuYx3jAFGo6sFyiST
cXlqkNnSMVucUIeupBx8baMKX0G00oZ5Lr/KEcZGF7Ab9SNf39YYZxxKoHUUaW+V+JkDaVQroZlD
x/UhtVq9gFozPd2AgZ/u4pdBr/nZE4snr5RFO72tCf7J3NafG7efzrO/rzsIZaO4GYPcB3hYDmRZ
zRlG7LLBNosTlodNzOhUsy/p3osc+SBCXAjXiufm+U75+sk1SVb+rBXGF3D02xBVXBwfJ09Cj0A+
UDGFlS84hOExo3MOIT8glvcDc/UOhv0rKrJ3qSUBeDQSij67b4Z7UP1RMgCw3BGv7iZHHHz8+BPv
6+arwXz05jR32wyIIbaq91p2CurXXbnVviioIatJBwl5GKEi0/5TjW18XFJqdRsvhORj8qWsoNxT
G2k2xt+907fWqJtgxme36JNLB/taro10AYyGcvi1ISHUHcUIL/BfTeZDlr8nRgvntuLYwizInezI
6hUpR/EyjaAwW5P3yTcSYhnlMg3LR3nQrzLocjqqfAgFhisu4gWbWvfctuDkdDuBjuENIUT1oQy2
ePJZRISXNAdsA/B4ICIFf0ao/wl/NU5jHOkIDOR4NjJDTvS7594TB4I8e/iNyTaHFD0JLm2xFVwY
U1bJRsUBXrDICKfNpiSnbdW/lSWqBkbLz3d3coUcBkyEDVJo17BoRzgUbz27xaUX1IsH4bnmZXR/
/85fadAMW7XTLV1Fp1vBF+3MBCjs635Uv9R38mATTJRDK/mOF7XbP907/DSRXtsod9TC7nsnxBcZ
O2X3dtGu5VFT5skmMOGRRS40sZT4bQaQdDtcH9XkgFrICijeA4uWAVhU/bx/epXV3AFObYRIIhwR
XIrP4o98H+NP3Ia3h6Edo7vRM+jR5UIuGr0rhkbcYQNVlwu45WXljkHmg6V+Fm+q5qamA829RKOf
THVyqxCpcwuJAoeNYDXUkYj0qWuA4ejqyQJ5wscfympsydf2jBAdsbN5oPFWDpqrwyi2sNfzUftQ
USPJmeULWUOjb2FJkx0RyGTMM8hVQ3BBmuXVw+z84HEKl+MAEFMrfp1c2boUDP3Y41i1mJE2DsHQ
GPTi5UqOklTh6IoxizUmKvEDFHrRC6A5m2tlUZBX3yx/J14tiFLUIod6paudyQHTYlbvjfh32WZJ
sDBQp6bmNgRbAFNhPROjMGXgtDE4KpiXPVMKZGhgeUc/UjZU1qm4lBtAUFfgOzM7mmBHylvBVThA
bKAYcAp0IMlzeGa93FG3WGj9WI4GbFGgSsbjc8pibQ8VAXXyV8GCCKyXfKaekxPLpPyoFpOPklJr
mi2Sedszf3Pbfg51Bj5hZXsMidD/A3U0bkswp2p7plOCYUTjb1Hnhd/SR7DoDuFuWE9o/n9g+GLL
/Uch8PtyeiiRzSIi+/tGcRkRVTEQPj8XSakgFSyyKSVxGpOoCFY8BFi27IYh5TPfFwdK4DPsGbHu
rkfdCub28fewJ5aJTJv72Y/tiKbymf6hPrGkxpgq9S0xMKCcGnTqL81XvvWby3Bks6oZz/xaDQoy
dZf8bZZZCl3hApNnJ6y9I/nAJrJ/q3tjmpjbUeCGPCKWfOqcWM8U2gODiy2euZ5u05BMvsFuTGyL
L+q1eDZP5I7czEVtLti+O2IgnvRVidiYyKmDMsXSgZ/Ovo9+hXfitpYGoCSbfqA9Uaplr5NvFDRH
9Q1tlfZuhpb8fR/JbeHSWwiv+tH4REknL5jmRIObDG5F6yuNOyvFKHtgpy+Ed+FLpNtXLD1asgRZ
Vuao0LKQP6UHZrUD7xfub75jEgtH6AeHs0mybYufMVN57jXkRtx6dau5tFtmcaZudZ3VppDGRhYK
4ZUpKRkeIHkIhhhvKPHzF2OAf2h5r9pr/dJfk225ld/RrHvfGGDsw4t8Tt6EI57P6zUEKqOEwavu
cRCUqHRIGLDu+wpJzwWt1/CSvaHtu7tR72QHXhFkyWVllYhpxteDTfKGZwdJMagQt4iUxOoFFhT+
d+0FG5IlaibqWLZ62ZgiUQrkaXEdKXhnY68ZMAgQ3lpgWT6nAAAEOgFl3mHvygqsbVNDUmOlH9A6
8z1izpq4P8A323zFzwnSaDZlzyap2vU/uXXCJcwwlLWqs/iJAEsWp8PW3DMDobaaKJYGlNhOQ0Jn
qenOd3SQgsWv6CzgUHcu8TCIxW/X4gQMrTx1gGwzVG93TDY6506iMycLmkFeTOjUVAkHY1XM2d/x
Xyt2HIj9t77s1vzHqfGWHoJXYaMvjRUmf9nWOJWv2il/klt7gr/TlpuBPvesdGOUSE0vWD3dP4fn
4Cs4ltMM2wZrFHE3C8YCDD2Ai6VflZ+3goMvO/GHv82uGk7ceGXwYADKUcGw4FEAJXamWrGETxhB
aJCtLA6v/Cdb078QKaC2krODCzwDQ2QQv3czoJCZpnmpCExg+8/wkPQXgrkny+HVA0FleBx8yLyi
VnIW3+ORHQZfa1aA/y9GAWOAlsBm6bOGhoPimt9Mpcrn9ik8KedqFXEL/t18QfD4yx6n4PXGp4V0
BDfh989rJkQNG0ks7m5r7lO+ULbRAV6o9t49T47id3/blifvC5pecOx3EfsGb+fETtqZRwHQ2NRh
Qb/qEjqbbAYXBBr4FPsk6aP5lnEUSm35OryJmBJthDXjpGSNxtzcTnq3YUOAOU+pktj+N0Jdrx/9
X2r0t5yZV7bNQrW6DPZ58d3v4qvywrnM82Qrhs/MSwFLRZWs/oNK1btILwROIuiWCmesz7+Rw1LR
KS/3LRsg+AITPuIOqlc+aEDqIScvvuF22Vpx70CBZecmeZ4qs9nQsXRnbwflB5kAUS43WLrH+trO
oV8Lz9qOklGnTYKzczHfaijV3z4FFMgvF0mpJ8azgKEAHEXsPrhXntWToPPOz1bXw6s4poYOoLvC
VLykTAa24Xu9zp4pXtPvaM1pYNzcMLRjY7yzfDXhpfkmg1cZpkAeJ3bicfst5xPQBmZLHzkEEFT1
59DE4RRbfkbANl7RCqUYCMua2iNdIme0EfHd4Dw6txbjByTLNttgUYzFLyRJBhggaGkNpYz5ssvh
gPsTvztkTNRJ4kPCjaOmJQJuvyaoaY+UJTDnWjjAKF/RmdI7kj4wzjYtkBC236/hLHeUDvgyq+tW
Q9WBjQ7h45aHtYOLqFlh2gJIxmAMYUA1x5b0dggpGr7xr9lP2IzgHfNMgNTBkmFRUrtfxyreLeeM
GPqxjAbAHvW38bkkKE53bu9VMqVSYYduQVQ8q1roy4KtZw8K/9/1CkYH4AdwU2J/hoxfRYt58tfV
qfnARzsEznUxSJqKWP+tgfgomweYQuW86KySicRngIb0eMdQx+UnUrkh7jDIXCcRTbey2qF5JsdC
NVeo+OOJQ0Nd5i6akZxsMM4cFupchSsA/K1jvTROmhLU+tEMkbOuLEQkWbmbyitAKiBn3F9u6iwQ
ICq5EYW+5/BrXPVJX3pDsa6slDuib25wrm+CEyYy5SeDDbV2h/cKeh/YVOqQ1AF7haTH+1zC2EBi
aIXgDCzMHVJE7jP8biQg+tYantLinUcOByh/M4+clVHqJJMpsiATPAFtTOp4L9zbMHBxFxHhbfC+
C24QjtoZCD4DzzF5uXMUDG7NbAkTFMOW/VmP+9FApIpF1PiCp4rIm5uG7wnTXaYuzQlEvMWqAPLP
ob3emQVmeNJxu2zxPB7fB/PSg6lQU3204kL5pieJz0SWCjPVpWSmNI4Mq0VGQ6j3VqYXPEACMS8R
xYDP4cVjG9ssvsbAwAFfUIJUdSR4Vq1aVMNIl0lAauK1DihPLXG5ueWl3huIasyxqwKYg4lipq4J
Q5EYVVgp0obtOdzJqNtBCTeTa8xgjtlsZwdffbTChEtc3fb1F5x19YWxr1TPmAey3WC0t8U8qDyG
gkN9S7I678wV52veBQOob12fQFLWNZlWG+ETj0H+/P3M/1hx/0jbApfEr40ia3CAgnHMoEOEHu/1
a7qTABtwePnbrLHoF6urKsyAWm+jH6obU8shfOYVgqa07166T+mr3lMesC9f+U14oCiA+Xu4Krvs
redIvYpX462dmYCEMIg3yYXKBAE2nVzSuuzIVOSUtvxUxM7whghMQbSt4lz4SfmvvN+q/8fZee22
ri3b9osIMIdX5RwsOb4QtqfNnDO//jZ6AffYsmDhHGBjbWCuQIocHKOqVw/o2+GTjRmTue1kKIzq
MU/MJQ5NnyUH0svhCOCcSj333sNmA/IzPxGCKS/Kli/IL0eMd9WzSY8/Mh488gXO7QNrzbMHdb9z
qB9MMNaRCSBJxwF3CR+8e3Agh/hdJD8YDjyKaxPYbZlxRLCYWfCYWwEo0Q35C/dMUQUURLEKPP9p
U8bSyoRYbo2KFciLkU3yd9KfpX8cRDx490OQxyF9Dv/CPPQ3njGJPvt/nIiDSfE79RuuSvBMVpiK
chjO03m4co8YR8G50K250EySYkmRliPpaScGfxObe9ZvO5E3fj6Wsq93cEj1Ef29eEqBHXgtg42Q
j4yeFhy3mjnPEpQrfZHXjOC4Lk+/3QHm2SZxqdI9PxqxPEoxBkw4VKFNWwrwv8Dg9jxwJoCwfTfy
rNsAajl0V+kN7SV1wpUyAtGzrsLeMeGfXdDOJKvs8kQy+oN9L7AjPoFeFg/UXt5d8GpCnWFhcX6z
MbznT0PqaQe52lt7byZBACMTbfbWv9fOSTeit+Bhd0ftRJvzJKy9vb5218RWPzIuWCJO44/L5/rZ
G5qqkBZ/RCHCn2GgxinMKRMh1sNaj5oP8wZGqli8sGUxhRlatPSfrY+0mqkx9oEkoAx/xvFHPcaB
LbkDuZVDic2TmoFOS8ZXDYTmjDiGL/iBwZ/dTQP+C++cXhJRfmAzFONAZBQdgPSoGYtRcwfoZL1x
4htEyHKM3hfDhj7CTqQSRv5bJK0rXhSrtiR/DeOEITrYhNEizSvGGvwOjkjsIQYPKuuFnjyxV/2O
I8jiRSKcfCMPGL962P47aScuEVrOiA/fgODUn+xTCqfrV5cSAd5tm3RWfMAGse4qtl1OWFQHiGFH
ImkGU+YO3VP8yR8jdYTOuPSWnJjuXflqrYpDfMzvFfYD/BnYjew137DxGsxwmkhf8Hvpxxo8oX/y
AvrTHk73OvGm0DfxdzrlcLKlAzUeXPqRhGkGjlOnbM9iXA4powP0wOM7SjvOeGiJ/CjIrPYZIc2L
uTEn9dI+xsuKHFJnaZ6kF+tozVn9yT48WmDQA9yVwht6tTn/qWFMGuxRTIKWNgmP/Yf3LnK68U+L
MmnH4/xF+yBgYF2d7LviscMnlmnGh7uFZ2toN3ij0rViWkX3D2lvIAxKFwRHzeySVjfxDQo3zp0w
ktZ0VMRon7Exmzvnaf0QzZqFtST0AdrvrbnF1yj350SPJCDEiaSJ4OEsX85Dm1YNqiaj9XA3Qr+r
ognWMQrGde6EggAclwOfjsMAiKUyZ3FzWMPtIywTQRglPWNJnMoABolQl6YUJy6b7L/eGErBFLIQ
UR+UjuAvDzjOYOSoIQ21d1SOrTutySZXh//p+shL50UxEh6xlbXuoEHlUIScAX5y4AHnE4f/8fUx
XfBRMg6ujJTUzUF856h23zKLLZuqfKQ8Rh/xGnxUOBZP7Ij6KX+gGQf83MSr8FjKawLnQYmp0D9w
L8GExKHtL0bBc0tF2kJC4ujBtWTC9IolgrNymWMnzAFVySB0Y40EjjeICMpZpX5X0NoOH3T3qN1z
6mFUwH+wHtKxxnTybNchSF87EY64jGRYItMN3WrErm2g//PyLinspiGYvRzw8pTTV7M6y3bsbe4B
NMc6+4D96l2+wXhxad+5W++VeRx8rXUkj+sP6jFONBfi5jjBnfJMSc/mA3ppvRncaTHR1HH8DDbi
7tkozvFCOjrLLhx3ezI+TtW7emI8aL9nB4oaWR1nS/G9eEd9gW5Zm+q8ayCnDQlyYC/ewSRfbZKD
X3HaQvNrR+m9eff3s9AGXO3XQlYGfRGGFhi/X7AwmqxJWhmi8IFduKOSxCDiyyKUtsbFOide0/gN
kO6+eCVCkBYOpMRRVvQoVLMOFeqH8ohREPsr0IZ57p6drbbD8NJny6RwN2FwkzMrUBxNOxNTpbE4
EVDhWuO0u0+jVfAvwmvnoM/8lyoZwO3k0d9ObhkIYMvy98+ULhgFvazVcVYKCLZP/bsTz50HKEzV
SgmxNB8KPxd8aeCt0lTNWpqbYqrz4W66TxZGfo7wkvxEiTjYnBoLOkfxs8CYCx9Rd2o98UGm/zAE
xVgqexEI4KG9DcblIx1f+C/CRn0+oMrG2P8UlxjkrOmA6UKfOm8Ml334t/Pn/o4Pb9HeVem2/MSr
Jw5X0blnG3EZ8AEhTwa0QsAVchqKbKb9OJxqz0i4F+UDfx8srBemFOXKZ/2qbrx3xx9RWid7gi8/
sJHHjGgYejfyhnKQ7+rJ4tCd2I/JqaSRBMQ7qru/l5U6zG1/LStkuCoGCqouGxc1CjlsVl/47M4K
Kt9kxINLuxnyC9xxmR/xzEll3emreu3OkuHMpMdNtphrZaP4LX7sd+6Dt+znrjqLPxn9A5y1x2LW
pmPzFGC5QqQ3eWXEbr9Z9UCQxuHHb2542sm/FSRs8d9+wsUBE3eGkaV13R/yd/jozmP8Lp3ElTVz
pu5MXdozOnAKi+JZ3xvHChTuFl6kXVmzJGFLmv7l8iLqF8+wTA0hKVJMBlKm0U9JsFBIuq+mKY4T
3lTDBBYo9Bm9bIZh8ZcdRAqFku2TU96mUFqF/bJ5p8a1tgfKGPeNu4U6CvnOAxxgS3LmuEHCt6JB
wS2TE3wPD2LkaZBap/SAfjlzKnwOZwEErWoX+zfoUsaVB6zjFYNhCyKoIUGVNfSNjMD6iAw3po7t
rZF6jD7trbFnSWxI2tiVy+7BepI/9RWjRf+gvbfvbMTL+GA8iZ/KTIacijL11X2mDhQfcM6UUVyM
iAyeVDtlMXIn+bSYGEeFooueFsTF3uv7CKB4RoZicHbBHOiMyAT4pMiRulFA6gFfjDOpX+Bv9vdQ
t/st5x7l0o1Rh3Vlx/3xsy84GE7o15GSMuUPdtkrdrWUfWyeL+HBHKC0/sn+TM/QL4DK5E9MbQt9
lLMR53S5yQOTMjYkwK9WHnEE+fVY7/cgOtTiErffjxqMn16NBUz5GNz1cTjc1aWGO1Y71BpoUPo7
BlVQ3h38s8b5K415lZ8FZhXgdNTFx/wtPUV0wWtsJeuGILlR8wx/kKaI+WSi0MNDpx+BkcKEQLlJ
ZqiK7duA+mDOIRvYpVKa4B498VJijkZwJh1wLaxYLQgbowx8JRkzmiKNyL4h4vhiiv/cc/AC5xwT
Zc0i6+Drg/62nojUjLPUlsUDNsrxM/wgdemoo2rGpodNjADgvjKe81sq3a9C89dlNYPAasU0hlno
z2Wc+4YlaGErHuhT2vy4DQ9ooUEtynVzqFf0ld0sKJdKjwL/vq2Wf2+0uPL/2mn51dTAgwKJoBRx
6Ba//WpS+IS6MjrxEAICASD6NBo6g51HOd7UyPPWeG5vDDBP+6C1RLWp+DhP5BdK86JEIaDfywHW
LFMV89UXKd2aeIdv9A9MhCVqN3cpLeyYODmE0Z2ybrJ1CgwHdX0RLSTlzUnn1Z3ubmvjLWGQ6Yiv
eXpM8jv+qgn02+7BfMGn3PksyYU7+1ABQKdzWsWxp84ZAgFZnAOwA5z50nIBRu2Qv/YePzXJKvNP
ebwxGBN5u+ErnKRAOt5CaFekolQIqLRH9EgSFA1jUVpv0U6rSLnfAAGJ+trsvRmi9r5e29Hci0GV
7rNXOB4G/3i+CJK1wkTIWtjuqRYmTrfARgvmd8LQLkPEW5z16F0X93b/ovdj5KVdu7SgnbcTKT97
+Po6T7YIKEqcmbwt7kRAr6Z4yOk3oDnvBKZkFUgEiIeQg5REmHhj8h07JNJJwHv8yFBdKFJMP+0s
dUJ+jZ4aQV5RU8y98YfPCNF6dKphYLL0PDjL8oMtfTrSg6FHM3BOpWoGaoVvzxh+Qw/dKdHSXnYB
5g8Y486g9dgoQKNt8CH5e8tY9ahkP6zikfKkX7RveEMP/tePWbtomnNAya4H7+R6OOEcLpEClUAI
7qV0791ZIJIi7hGURjHuy4Pp4GvMRJAHyrACK93Kt8hCYNxdKlOnpR/VoknxGTxkebYIrVfgHlYV
lkniKgAXHiCcmiRspZgqMlxnBxcLbSZWGxolvIm9mTplD6toMbwNx1j1wG6IbR4DAwrfdKsw/eXj
rQyG8syXciBMGv34rbgXp8KeogIMkHlAdZ/cYzIqPwcb8altJoQ4UPooQAUwnNDiFXBRYLEPs3r9
TAfWnrioF8/VY/IZueMKAAOfp3QK9AfrsRRmljDDWBYhDU7jzj5dsan1Hyk5349gVba3bJFOKhNe
eCutBighn1oU0PlMhZJ4R3SxV70G4nMZPzfYvke4oKlY/PXeRgfqM0y46ixsDvpxhvcQ2IpeGWOv
SjHfZuTL2mCMmiXdxHMwDobDyIjVmBJDHKHUcXdYa+LQ3SXnCASyzpSRoJaMEV8zlMUFNBwRr9vK
EQegPg1WWerNBb3f0SH2Ic+8WVuojQZbS/6Roj8YjBjhQc08cy8dTRVAfIgA2drqHZKpRPkQylcX
TF/D8AAPppWSzRsKTTV+1XZJdJemp8Sf6geCGUv7wJEgCIdWOOQerpXKxrS3nYE+5KChnJ3ofBCN
Fi+14NGktgkWDY0qSQm+dDTIG5oBeZd3MGUwm6aYiTHoBJ7tcNV2y4xgMaB4bY0zlKTNFGVF1osh
tuN+LFbChCg0XJ3v8Pd023tV1Ueii60scrxIIJw3RXYw8Cb8peGfWumYAl40Au/AefWioUuJIc0m
fKJaeYcSxt6SOTcyXhQQNh0ZvfpUFfuCwsFXkcjxJh/y5VZficJj9hBjBj24tTgtYQ5zNEtmuHM3
EYYRs2AfnPx+BbEFrYAz+2csA29frQBBy/YxbR5VeAl08w/EJC1TlETnPoT0YEJvwUQBDymXbNR5
frDJ0p2TXbiWV4L+BuSQQFXM2nO0Cr154Mzw8pBpSWpnZyvPFDfFFALv2eYMvFNPyXs/C3aIM/hQ
6MANc1vpmCpN9TljOkiV9HPaDE/RT+E9xS3yhGltpyIKWdXQ0+sV5AQDXYWImplKBMqD62/ofYwn
jtapt27XifwPTa5b34cG3EO6O/zE1H8l8rH8XTTvw/qeTHCfLcidAMiZG788SOAiTjk3/RfNR8BL
TgaKN4FgZXhBqd+ObJvYPBEt/Jsjt1jjHKzsIUqf+dL0XF4WUTIKtHd5HyovjXqQHvXm6KLvf6KZ
MHaMybJ0g+daRHQaysai3jIKYsAFn8cYeELzoaXQ1zm7VhO+BDb6V6jIi4RBnyARrLBCjaGk0zLY
GtkpxNO1OKF6shf5p47Afisnz43bYP+2C0Aw8NNyD1jACc+YgxXxkwf/qgszzP92Tv5ciYdHK3sD
u86PTG9cXqc/d8x5SiSF+qAyR4zXbr/lA6zcCSxmDpFzQgpXxC/sGVWvHM0d51ipkqsXj7FtW9TY
uN+LCWm1Yxz3yMvR1AlCKSO+D/254K79D8b1ToNICSc14Q3ggiBUilpi6XEg5xtpSUblfFHmnjcn
334WaK+Ncm8xPO/SlVO2k+5N1pYMHGzMehkSWWeNFgKfGOSZI1FdEmZTRRuMhJytrxynjv0mmGun
PFlLbAcqaQq9Yl50E6dBlXggrsIx1po5r/xFbt1Jg1cLKJjyCOBPbkULb6sCkv4QpLXtMBDoEN44
+6rfGA2/bVHoW6qGvH+q/bUKQE83EgMl7T3IiIjjdOZU/RLBAzKYMH9pzCNFTg9I1RPYfEjltQbH
NpjV9vvfhZc0dF+/yr5vdddQ5n+vu+SwKEI/o9pEbqaN2nTbv4dL4112nnzhlb1Kmw4p2jIED3Ad
n9Z1+vcd6L8bCSo/UxqijERVBgT9eQe+aiWZknAH9oN4Pyh2y5n6YM9JrNOYY/IZe6+dTUAQBJND
qU515vGsiwBfgdhc+iD2507YUb3p8/T9kwWDS7ePQ/zYQ+LclvN8IzPUYQpg7BkUpNgoTHCcgQL2
wQklEMyLCInTnGFJNFY53C0kbX0+kqlcRFxRBBR/8WA11963ytHoX5BS6cCYIAHpWH0Tm4f8FiHk
P6uQy5cy+G/K6MhxEpEvGBa5IKRd6IHs2cFCtXYVjJgpXt06ZJR+QfprezDOLs5vKB+rGYnQlGdk
mDDBwKyGOgDkByjBjlf2B6VP+NnBpoM8veyaiMbmVPbKBNeLOl9WHRsQ6ofowwX80afJK8gYhZJs
rpNdq3y46kNELRTuB9h0yB4XxbkMQ5Jes54bTzZWduEnp728qqYcJ8I26CHLYjBY8q3bK7gE9bqq
jx422glaTX9NkHroLaFn4yAmWY991c0Mceq+EQSl4kGI3JU5ITZhMQJ0Y1YAMjrejkMY+aF/13/K
ylhhsDXKK3KO13CAS3EEv0IhvCjHzcmp8FiaacI0M/7ZTybSqnbN3Dhon/DyZuSBlYH1qip3pjl3
UywOwJM3pr9Rh+o033awlY9S+slBWhazsJj1+ETnj0DCKZ0CL0KYVcLKx2wS6dBUr9bdWsLvuv0k
dbfZ4DLGv80orR3LG2hX1dyj74WL50b/wMwZ+sprYqphi9vyAjNkOL0LCCiBe8MtT/5NCTfxn0Fu
RG6gpCmXkJVaNVqY9R5BBKQSRjzJIYUAHF/H7ECbasGmRrAIzJbuyICW8yeDzhshPLkW4BLxFBBB
53jVZtlBYYZvLSIa+/rf39+8dO2bh2zL0hZVVZG0C8zEU+UIBWDdHdpo36EYSeYC7prZo+Msg55Z
FXwtxJrwDzKYZW99hdQwvTH8+MrdvPjIdAm2FbmkGHaIX3//285XFkrilHnSHRqIDEl6MPKjjseF
Z+NgHr6EYFPSnWSOSLWxlGVEhGz4YuYTTOeM7NNt3wrTH2k6ZBp3K4XLXs5u3N8XlvvX/V10xEFd
FwBLWXcomdrV2H0dvMpkQHgQnEd70GiCT9xaPdLvoSzadVE3BpNDUfmP3/rtoUS+0gVtxEOpux2G
OGI/r7CEN6YkvWMcaadnFS3Rsqw2TEdSeNB/r4srRlZcHsNaAmSxgvqPevbt8krbaZnRx93BReVK
A2XKexESiTbzoFfWZNxL49rZaC0TcBJEbPjwKHK3EpZqzC66Wh1lmBvgkSZuA7Kd6pPSnRvvDh1t
GaK7hXF9qjjmJKK4UNg4s8afydEWo1K34KVjHhWkN063a2jO9190qQHslEJuYlqfg5nPemHbtefA
+dCrrWmgMZ7BP8xISWI8gsi6ZTf7+3n+Gi6aSJJkMmcHcxcTA/afR2sUZFWhGWW4h9BTWMRJe3g4
HGWfXDcayHrXYqf19xV/wThfV1RFfrMxxKhcfNi10AWOXmRcUTzq6rFvN73IwYGV+Ty/hbz+XqzU
DKIIY1LnYmx18s+fJ5Vpg9lKEO5lHc+Mj747OeK88A9yu8VZWfUmJcgwx7TU0mwLbNA37+DKz/1x
B8P84Nt6LQVf1oWCO4hxaJDsO0usFibHYoYo3wwIS1vX5daAduxnGiUcYipGvPLWw8VV9vdJZk5y
Zp5/v4Kbj+XirfdCpMRljot3PtTuiwJDuhwLD3VV9+9YmNd4eacoYxCbMqFD2WGALPx9C/Lw5H/s
XV9vZgjilTTEtl9//9tz0ZBil4blhvtC2OgApnHD2NaiZW3mSoIep44Wcb0ynLWQzx1vkbUT091i
/p0hDciLedUQW0GSDBZ2E1GAH33rxV19b7Ku811wh7/s9jvBkczC5hGR7AP7U5bJNRycvy2GJN7z
3w/jykcoS7BlLdPknFGsi1WaWHYiyq4T7N10bwZTB9MTliaOSxiJzXH2z+FB/33F3/aePP5B34w0
S1KUX8bfQpemQirq/l5IFYya6ZX1O0BRzz26JbxKME7B3Jd4P3h7w2SWDdWmbZO5aBtzb2ASl0y6
Pv++p191iTUc9HgUAjAPg6BLWLuOndjT2tLfm52wMmWBpHB9FbokYEWvTN/WfpDOShQpKpICMY7n
75XbbRJZWRcISNQ42ojSc4XtGuuWbpHACKHaOp68DvyVK699+cWFrPj3PV+ukv9u2VI04mQ1ybxk
KFV+rtlRlGGGLR8V5R/DH1Stp0I6Sa0z5fv9+2qXhdvX1fBrl/GlY5h0uU58zUvzTkIDyi8yLGIf
tz5Oi7DtNLDQvy+lXh7zw7VkvJQxhhehnSsXa1ITc1eu1cbfq1o3EfKF1GdLL8PEze2WXaJPjOBZ
0pkSd9KocJ4zCtU839cSQyqs3I32xYehqTHmNmH7xC3c5eY94/TKG2fsVOci24vSo4DqxoLZ1Uiv
KbrLtniJACqbvGbmWzIcNZI5WQ9hMPdUhtGNucXvJs+jpwBBm5G9/v2Lpcsp5OUvvtipBcVqPYFZ
3b5lfDvo/Py7otoTbVBAjEZr4WkPw44Y3RhsXH78X5c1FEvHmNOAZHMx/MyyVq4Lufb3cQoR9Eys
KxuNZ921BI00xYlZwt+/87Kd/7qehRSZKxpMkC6uF2eNUlZG6O+1bNkA0LYbSV/fXKq/jpj/LkNS
mkapiMPBxRET6KQbqAk/i8KiL9i/obfvfDiN5Iao2rhmaXDaYY5VVIdcrbHJunXEXPs2Zet/7mDo
ML6dMKbXSLFZcAe1jEcGOnntkTVHpeH7K0wD/36qv4I5Ln/vxWM1HLWzPXV4jf3BkkgPCKC1Tpv4
NZeePcceV9mZQYLUnGv9FkFs+BS/H6XDpfFKJoxb04fZ3MWjLvU8SQSsYrBUAacQiaPNzrJ3DKSn
LCaYgyddExva6BgUJ1tPu5GfLF3bKrgBxvYSMTGkBF08aBedfau4Hu5EIq4GWBWnoNDMeVLDXbWN
tBWgkEfx3KxM1OL2JOqscQ/lu4Y660XIoDN6B4nUzg9FPWUUY3ELSpdsexjYcYUdswCRvyZF1A72
qcrce6oQ+KbJcOH5vVnFwMpk9g+bTEUm71qHIQNGzzCHlCC04snQuS9BDpcSF4+o/VfFBIviH+y/
OaCxfPX3btnODVuaYVe6ov7NrWe7RQpVqZu6emArw9ZxVOMy7JFe6FZoeiWF9C9lEyTRsrK7eaMX
Uz+BedyIhL1qOxsOOQlJpTHzqGIiQhgVnfYfBntPUkkJnOLJ+qHz8FowHx0mmTURUJmvTiS/Yli4
NEj48XGFtQthYmWMEGVysDmDvWdqs5hWq9LeatlZ8eeUJfy1st+7al8WJyYlTYxVZ7XP0SI0Hfpd
stgzyEhtYDEJkpjjQIa2KoKcsf5UDJyaZFyu0o0My580YBKuMdR1P5I+Wviafk70dJswm28gexuh
u3CVuwbzhmTwmueRmmEzU9FpxSYaPAKS5Q7Xv/h++CNZeNOkBefuje/synYJ7mVZlq6rKmkwF4td
UhwhEA3mCkMQU+F/OqEyzxxrWRnSVndwuMvCCWFZWNZ19jFScea486D4VU5McideWlC6GojTAhkg
/4c7G3zdNGoq1aCO+7nfWImm2YQDeHtNesDrYWziW6sr9hNuMvgV9dO+gxFmW0szt2Y1sH9rmiPd
u3f8jpDYlR0dovBk2KsCSeWNO7tysqk6BB9Losf7LR/LMrUS1I5nxsZg0eNS7+ccz6ymhuVMdA4f
DScAX8bfF1auFCxYwcBT4KCR2SMuXpZuG7Gkxba71wmRtOEMtw5qRRjy+EVVEcwOOF1Zmc5Y8aAq
1rRF/OpKj2bzUkWIRJy9BHJppDlBlygrgfZ9JhslAscKiLOLSQxmzGi6+aGQNu8ucEfp11st+ezY
MorqKU2iVVw/qoDG6g1v4yuHi0pHSSCYgmsP9d/Pl612qqNoteEOjSX7/H+fu2+fmNaH3sPfj/Ha
2fLjYhe1WNH1cVMmw8WY+Ug2vHznKbde+PKZiAtoLosHvu1Jzmu91QZdO8dVi/VM8pZhDE37zx/a
SGpD1SK4+1LeGMQRo9kh5SwVJ16Cs+e2Ekn+kFDx9nNHeTXalYbA/8bPv/bJf7+Fi58ftk5Yl5Lv
DWVvikMCh0aRfOBhX4s1lgbQ3e1wFzrZnLfgFjsjN3ZysW1JBzUbc1mgQCqYKNeJduOLv3VfFx98
HOV4eJaORw/1FBlPlG2tshCNBwGGlzDhPLvxHC5pZJzzqkVEzOBKxdL7ggO/FTSeKBUAcnxNarHR
UMMI6wiwwG3eK9LUSe52SREybqw9efhEL4qLHxe9eP9apdXkKHHRjjoighNcMOfu/WECTwoURKPg
JYN6YPfVxA+CsY7ZgKcT3aS4cxUllknMUQA7PJWfU+mlxOioh75eIpxp+3tRzm7UQldfybdHdLFU
OkMxQsm23H0ubwJh50lPvBJKePpBKorbr0S/+nTg9Q0OJ1CiLjY4JuhtNgSicfgioFMOWc9xC1m4
6N/impTd8hDgWOZ4910bT836FCdvDVStPCPHqr+x2/6CVFgfmshGO8zqDExXhofzbX2EWlOKOMu4
e5fR/3A86pC2886Cmg9oPoyLlQ/N2MqKPNWqez9IkHeybKKT5BFgAIaC01Y6z+iw4xjBRIHqEqvD
vxfxlX2THIJhJSNkxlTjYpQn66mWJGrv7vmCiQWrqwObiGe8J8Htwvja2gW1l02T3nx4QcPNfHsg
WuCLEBgqdx+H9z3VN+6cvRYzmTo03oteI07BTqiPF6q9TbPHOlm1VYE0Ze8JuDFxUjUfAbkwsSVM
oHEEMCcFpCem5tzYR34hwF8vTlFwJ6bnlrGH/XmfhSymnWuI7j7xHunrvXxHraeYTKClx6g/lMmH
R6Zv8ijjdXgz0u/qG9EB9L9wBVzvfl5cSS2nNprUJeeL4J6F6HxwSSFY8Ebi6sapee000YBj///F
Ln5pmDm1q5dcTITiKW4l8VCn+yxaJfUkbaD8QA0QtpCLDL5Z9lDu4e/l92tk8vWoLUmjgDT5RL5I
ht+WhEcT3lRywwZByFVhLqp8TEPKGmTTDqABDWdodQO2uQZssQA5P9m2dd1SLw4KMdYNxw9bdglE
OlH0htn2YMrMBg4O3VnBqwau4O6CQaDMD1czsmXlZEZx6LeD/cIqGtofIs4ExnD2MgiOZfAiOO+p
+BRTid8ssq8tie/3e7GreVYoK1ZZs+fX98yXY20/nPTGQiEp7pbK7xrsokmATDwefNF/eRskfZ42
Or3FsCRqqomkx2n0g3PcIxg6NJ5wDmIZ8Gv/XglXTgpNUnSZpaiirbqcDFhKWoSKFVFTMdsrSbKs
h2hH2XjgpGIRwNH4+3q/aBTDypNAWplFyBJuWMNR8m3lyVTJSdUyzbUVcgb+2bj9UklRNOhIi5v4
jWpcpspVPVhv2ND1957D9HgrObfKiCsn+o8buRjAxL7ouHHjUpRHu6GcopiU6EESjF3UiD0QCWUI
pUtBNqgLw0RETF6ymx/i8KVf1BWaxHElScjLDMCgn4/DzgM5l0TLGYo6S8fNAAEfIE1gToG+RegV
JmoKIzmw85W3Psir717jmqDMaA6+vtdvryLJUidpbBXzReWuhinSkCxZYdRoL20xIzf2C0L++/Vf
/aS+XfLiKLLbqHL8gI5myG1tqJ7gDqGCAe/Tl7cf7rCh/H64umkS1ywOnoM/H67bK4ZSuxoCy+hz
OFM4vnwicvJmznCvgpLOIvdqRLEwNAT8xW4daFfKIkvGzpSKSMEN9DK9q6mhgJY+By8XL9tsJkpH
S/4odJzC9XUICBipqKR0cYqzbR5mY1P950XOzhTuTYQxfz/5X/IWPrzvN3PJHjIS3SjCokSnhsfd
pnWaOzdXMZ5YM1ZypX5q+EA34oyM1bK+owAaoowdokcoGOCCUjbSGmvV8e+7urbtcVdEOQOZMUv/
4jx9W4OZ56TkgbDt1Vgmld7ELB5Y+yzBEpdZEq6Hr59wOvHpxnWHV3+xNCxClOnpRNFQ+MJ+Lo2g
8kPF7mNngH9r451xaNSvZICytQPpJsYm7AUNAasiSIcSQNduVKn6lY/PwlpX+ip1gMouDsO+d2o5
zURnL0PDVz4caUv2UBJsWYWCP0cz7xL23iHXaOH3k5flr7x03YD8Z9wzil0LFrOMVSeZrdiLrQCW
w5Qwlbk/IHQYWjE1dNqlCvfLxxxzV5jLqiYiEIvPeZmtXX0WOGsX80FvKWQzxT/6+dq2MEV84ZcL
bgmFqiUKZN4WDzG8672jbzkLFGmh2buO3FEZ/0zjPtUHWi7gZKHusa5z83FlzUJ/+vfL+g2ffG2Q
PCvsG00Cfn6+q0qpHF2qJWFHsYL8pVT37I2mtSdi6+8L/X4nPy70JQL+thgNV0ty7IWE3ZD1nY0Q
AEQoMNk1oplr3c4Wv/G7lIuSUyxRpXr+MOCzZ+AnvDxyzGPjCc/Mv3/X71335++6KDfdqu79vucB
yriK9XsR0yl76caf1sfNAcCtR3ixrPPaVj3L5hEyzwYw7fpVgalIUm1pzpuUUyW+0epe6RqGH0f4
k6gSBw9B8ufq8Eypl01BFXZJD7PRgxle01pi6Qp1UdaXQ/lUBo8xlnIMWsAH/n60VyppLs8oEmAP
MZJkXvzg2IxyP5QgVjK36hFqkkZPlehjJFvaOwHPZQ52pgI3dvOrS+fbVS/KhtTr2ywJeMxUUZ4D
Yy+YpsGWcfIMdPrvX3j1jTKmQtqJ/eMvpNmvmoIihedrRjsUOxmGBerKrs/D1FJxluGNOcrVX0Z1
KOu0qvzfRWcci36YaxprlWI0Cd8ld8YpoLTb25DebxyJFpyBDfD5wP67dGQNZMOl/OXza6l9VAv3
ZQhS7owuPMYgh4DSMYU+O/Lfj/MKivnzssMD+LbJiImcWmUy/EB5o2BlUW6ZU5TixzAUZGurrLkB
3boxQswJz39f+6uD/nnqAQRQ6X8RHgag5ue1ndJ3PLu0hF2EZkt7xyVRFed69tBD8hcT3EvUTRE8
Sv6mz49uf2JU6elYeY7V/MkUXuLsXU/TUSHi1o98UCN+MoYoiyqDgyIk79xd4DKWqidbhQb4vy+m
SNFjpABPy5BYGhe7pdwEdlz7vbBjBwug6CxB8RNcGGhdva9qOctwu0EIQoeWJcfS6XBFocC5WdX9
Lh2GOD/gR5UYAx0F3s+HKEE+SFyPb69vZ7CZGOya9qm3oAZsNMIdij1nqpUcYmWV1Wtmedgo/P0a
f1lhMM3ly2Cka+LFamnaxX7eBl7WSFYOmRvGkAqiNVDWLA/jaws/LUYaZXWglDPcfCSLO3toKwAT
HG1KPQMRaxzgGaap+IuxPd24tasPh6xajO91GQDu4i1lteVqapay/yf5JCvfDMQ1BmZGOR2WhgCj
LUg2yMadlG1L5H1DkTnciZiudHwD/r4Z83f9zXP6djMXzwlmlUZqX0bh0Jy66NQXZy8jFm5jeQSq
mueCaA2zdgAsYYKr5SnF76mwp8gLcsaDLRNEGzeyCMvAFJulVsuO5CCOq24wEIYXIZGi0yorR9I3
qGlC+EKmuO8KmIPpYLuEm3pSTovy3lU/EqaznSndyVjnoPJGYAgr1cNVwii2oSaPOUN2thnMZUwK
cFYwrXjXxlgUKsm2iow3U3jVPJdLYC+MGoatoUa40hb3NSFNSoueDHMfu4jGd1boLju4ipm/EeJT
gT1eiNd+EJ8zijSN2XAHFV5JH1p9VmBLmpFZHSyDEuMC3N5dDRss0lCkNyF8U6uHv9/GlVKftwFX
VTfhzLLxXryNyO1Ti4w64Ggfo84z5U7HVLohYhp8j5kRsxOXrEKxkG8tymv1jzKA05rFmArGx88v
tpctqLyF/1VAsusOJMh+Ss7vFFrvhikg6EMF7yJx0gm30hCo4bFkLbOYwL6eNtprZt2oNL+ifC93
Yg4dXCGNIe7euDgFCjeL7djgO0FtwM206UqJtxGq6aUsH037oBjb6P+Rdl7LcSNZmH4iRMCb22L5
YhWNSErkDYKUWvDe4+n3S/bGDAkiiI3Zi1H0dM80ElmJk8f8BhUueFgjxHE0f0fpBVXGkJb2ID87
8taEDhQqeL2g+MKY/ORbB829B1Vhyw9GfN0lP8f+j4SoF/ssCoX6LouejOpnnZw159muXpQI+BE6
u/pBHvAlVf/YwsVg3BTea+fcGBH+1icLt0X9D6k2qFRde6UF1+TyqjD/VvbRGEgBrg17nYBMH09S
d1CvC209JkeSrLpfqJdmTw9yJYpFkkfPfGoaqzBeLQwlJc0L91BQW36bhjknN9EOhyFDPnjoz7j3
C2d2Lvn5+FTxzz9c1qOe+E7ucmZdHIKKg6KvQ6SXS6AHNIuuE3D3GF0oj35z2zWHUrrO7YuKjJl3
gkiVqktX4FxuRJeIsYbGxfMF+KbarTr0nU99QnopQcFxnRyWwlkDaEC/kFFk6BhXCAjSKid36UXI
g77dHindu34p8RY55vQI08uzKGIt1fmXm/NhbwKlzNVYUtxLVW5LZIs4cmrwJ3D/tshucQdG6tos
zqJx5R1L/dJ3zkJd+IWJL+5BJvq2QxIHjUOepP5lGhsyqA7pYhmQMQZ9LXu/nF6lnL2Jw1+ioUEl
T2Rx2gCpGZAf6YslPdlCQIRq+fF/OSuOiUAVowuO6SS+WUNvm73quBcaiowmw/x5dO/I7ZTsJQye
RXApsRh3KLh9FUQr7HJgMMAzs9S8ihCG9O3oamAYtLAsUYBMfyaRLhi2hVgAKfXkCBthpBW15V4U
6zFtkIIh5jJDZ2fAgPEdE9sMDdWebM/ejEtt1rkj+/Hpk0Ili3y1d2LTFdVZY+p/1HZPZhKBrVmc
L8w9ypQd6x1EqIN6/vyiac0ASVNyDNmy30XxJ/H3bnNQIauRg32/pzO9NDG++e+jJtE76VUPIeLK
vYz2GdFRe0ciH2HsgL1WgQB1j2T3iI0pMHKNOX0o71MP7YwQ15D6MVHfYtK0UZLWf79f1lywwkbV
1EG4ADb8IjdcKINbjWzAWTH3uXXfdHvqGVRCI/dxcbfn7tSPD5ucdlmOhqrxE1fUve345CCRyruK
Kj87y1m0dIpn8kq4LowL6BHCmJgmD4ZZ2m7RE2zwFqjoAXW7qLjGUpnwH4C0sg9pvFGV+wbKvLWB
oFtqCwpH7w25yXdE0qKRv8hEG3lamNreaCexPboXOb+4u6yhK0TRD8kH/9yYKHyEQdCjgfKcBz9l
+cndmvpbJf8t3GOSPNv1jq6qWTwTlmmR+dI+tHdKurWRT6kwQg2v5ZdKuSrUpRA58/V/WvUkHzcL
vHYMvXdF70wufpNWFOWj5x9VcGDVyqx/dajJ41yonNi074/jXJnChJEqgN4uV5Y5+SAH1av6CBzC
RX7x/F/UlpFySBExL35GsEINeWeph65AjGMjjo1+6OQ32YAOvvf0na0t1d0z19Wn1Uy+2dYK6qID
wnGJ7R2tVDq+mbaTEe7EmTnfgOGWpRt+I1SQ0m5jBAstuBlUAkMW4JA4wNPs/lIYlV3dGYyA3Atp
RNghe0V/FhFo2b0U8U80furu0uzctDmYzR1XFl8R88wx3nCR8V+JG75PSwsC9FJTYCZsKqYG/UEW
Bu+KPrlEfcs1Y6NvuB/YAxBE9L95IMihdhGK/IVuwYX96VmTdCorgy6KW54FLgXdxNG9WefGE6kL
D71Wq19kUAJlKmpXmFBgX71/BL7SG96+P5qz76xDNbFlk4byO2DvQ+qiFaqfuSPBi9oMqCs9O0i0
VvO2uLlf+Jvvb8yAnb4F0mimJuLahyd11SCXcVO6F9BapiXOVrlinEyiAnALeEOuvPbCGtQ9iD6z
ozcbV0EdBq+p79/4i3b+dCGTj9EuUsXPR64szl/u3tjZbSZtynQ7Gvsk2zT5KR+3/EVyVz+A23bV
oz+ehmxDR4oBndHoa6ejg+rBN63Bb5uwUNY5Fqp4mtvoF+5l+54Sspb2tnEcu0Ng34Es1h4Ga/v9
e8yAWcSw8r8bOvmMJfCRoV/SW+XeIU4wGgFW39dH9x1fn+GzKVy6UUTbSNkG1w8uCAKdpSCEsGdc
QUme4jMCeT6+Iwp/v7iZC5i1wd4RDWmqXBGMP/zYbTUatcUIQewxu0tnipMFNjFWBeh9sYicgZGI
vfjv8ybJlWbC1YtGnidOFXAFFLl5c7SzGaUrlNF+g2EMmFJfS44MWAe92/WAsxdLgaX3nhzyuOmG
QPJZB91oDjfRlaKzNu/+bxd8OZDMfr8fXnxymLWo94NY5jBn8frfgQaJDtPTxXHGOzZqeuszG7fI
qehpafokzUkHxx1aBuOXNpBxK0H0UTPXY7AzPDROsSABNcOMqD+FLRoACI1YyLcgOazsovQm8HYK
Oj/ula7QUDja5k0XQB7HiwENuC7skEtHgHj8/f0hnGswkwQqTMrEgq33U/PhFOqll2m+QnCjzwKT
jujaglXnWuncV6DW1S69CrszTokLIWYmI/z03Mkp6GmKGVGSupe6P5GfZei+U2QQKmgeeJzEhdec
ad9TdwIXcZhrG1CzPn9selSDefVC99Igm2VulXqjWhs+e3oW9KIT3thZf//IuRe0eJCGkwfhfIpP
CxNDcvyajR3tV9JrYLbcGtyVQJIWcTKq2K3pwePSULFIhLT7pbq2JMOJpMp3L325ie0b8qGkvhbM
0IhiNmuvG0How9z4wJ+d+zfur1U0DCv3dZTP6Peh+UQJXtYXnE517VpVuqMuaZvvN0SZ/Q0McEMO
P4TzpQD3FSfMhkFxLlA1Au2Zq3Ss0bLec2XwNdKbErXt98+cTaTIwe13qjY7NPn2o6HJI8uWnIs8
HLhG2ZUWzQ7U1RThlEoqzq0qodEbBw92dlaykzz8CN2fzMBpTfnatg4vUn1D0v39uuYaVKI2+M+6
JhdTXiv66HA7vY/knItaXKhQ6Lkx+wTnWdIOTlBlNBfuw7keyKfHTtI3C7xSH5dsx9BvsOMGRwBH
WFyA0dEk00wPIH8t48jEHL1YtdgQIr3m9n9Lr0WYxB9O5iBMA6WraPDZ/dFhmF2TJyASjuoonU3Q
fRREtSMyHQ0xcXvEw9P6XWXdSWqeF34D8dt/+WiA+zCpRIr2y/Cw0wzJ7WVCEOU7+n145dRYEl3K
qEGsZSP1f7gmmM622W9DindiPjI22G3TKFrEeM4GCwcyLNarJARTdZGwNKXBGghPufdqq7Rg0Svf
ihyPr8LQbxdeXFxDX178w9Mmh2+07K6TJaIFjSeaPGV2J0MbIzyhLezQ7ncKMU001nb+vxx7G7io
qZPyEK2mn2MTFXIE1Bm+QbESk1RBHYPNrx4SVM26AcLdLkOoJFyIA+91yeSVURSA0GHwO4Ninb6y
yxWIppyLlPcZGkyQPyGISSPcVA8Wpl3tI95sTfuYY77tYhSs3fPPwNIQIBRKjm6Tm0cpIVidNLTx
LNDhtM7dQ+asynDfQJU00HPpkpva/kEi6RhHbCtH45zgmhWsB2OPdKwkn0csppEBamu0kzYhclTN
X5KThVfVZo412hQa6FB4/EwNJhPHQC8Lz/IMh4gyoilkQDT706EtlAyvuSHgS017zzWPHGwRb9Lo
mYo6xTLyyFEj6/WQgUZl3L0jQccUQ6tQmjgnCRotUMr1a6cdr5gqIPeLjNk2lO9i1K2YdfnBki/2
DPZTDGHAu8PcEESByU8mab0zhE7tXGzqnBZJ4ijPt1yjnetsHS3ZeVbGLQXFHlU+qRzPmfFEuJLj
eGvaySbAbHrhs5m5vz4taBI8dSTCyyCt3mM2X46t7IbuUSs2oJClJriKEbldAozM/pa2jG6LReeF
XtLntGXU6jCNxCNl8+QaF46cpp7leikgzHQ7VNkW9S0xGUWFSXZUGdrAcDwT4Xgr0EwCE0NeTknS
eT/EsMtlHMzDBb16EBaSXgAK8eH7/Z2JgZ8WMalP1LIgYQp4Vw0eeUXyDBxIabY6+F7YdovJ+twV
zBiAuTzNbtqf9qTZVadpYXlW6AhoBWEI/LTJhz1GvyB3iFm3GZ2RMF35zv337zlXiKlo0AuaNVwO
5z0l/5ByZ6lShqj2Oe9Fafo3MuS1Qg/UXls5UL6rTFau0rbcgeMVy4gJyjIc14VFzGSMyGdQrHC6
3kcin09Wr1aWHXosgqLIR61ytKWtW6EFKAxU45esB63xjxgOO0m5svgCM2p/C8eh5R9i7pAzkbMg
Bso2nh2T0+co2iC7TEqAT98zdrDA2Hp9eADYDIieEas+YJqlXtDzECRl8NFE0UeaPQFKZQu78nUp
MA2gG3NB8TU40/aWEytxHaQp39u4of8Yu499dxv61zJgleyaHLlLXiL9WkqO/XjsjQstDG6Q7xfx
nvx8vqs+L0IU0B/Oh2QPZhmrBYHPvaVTDG3Bj65RENWLp7w+hOXG9X77aEfEw2+EpBjRtmyEbx9p
1GbhqUU02d4wpK6iN2U4tO7PSHsK6CHqziPlh9Vcm9JbVh7V8brqtkZ4IcHrggfHg06UXpV+tMoy
rMSoTquFpvhMewsgDptKh1dj6DBVbcipLJOs9CjEQ9HRbqx17wgyCcvPMbFo4JOciKJusqU/3yEm
Wiyc+pm78fMKJndKOiqhO8rkv2N1lN2NjTA6rkGoa7xyV0Yv5kuEXemN0Mn+kT1i4kszCJeft6pb
Oa8m9PY7rVs3t4iaa48RAm7vbjfKLRhbRISf1XvdXSgiZxJ2WMCChUXqgm7hlAVjZTglSL7lXLqe
KvU6Nu4199XJceO7o6bT/SeytiZ47LMLUFDkh+BvUsnKfb2wkHdtxM+H8vNCJtHZzf3atgPTuYT2
zci20BIEezCAP0Wc3zmJVhqWeTpcFwTEENr+kQ8vTvdIOQUy2jTYzOdkXIqkIjJMF4UQj6IZlHaA
NSY/Z11aQ+Ga3FsmaIcAn4jkgJC5q28LPCzL/k/2SDjvvbuoR3W7XmjSzzRJmY9+ePokH9AKhPoz
g2CR5BeZCQ9u2453ctJtq1278UHXf8jWL52yQVYCCkl7FbT3dn/odoNx6UOsbwUMoNZuCv6Of7KS
nxHG0ijNtvhsmYBeLmF5adHhbXZQ9xkB7us6xlXtx7D4YX69enkToYUhCMu0rqYROG08Pw+JOFH1
ym1kgmdEveAAt8ft4dA9BshdGcg1bNTsl/uGiJGE8nGN1bK3BFWduRxZioO3BigBRhzTrigsQifT
bbIAHXxEeqNmJ+SsEv/A1WwNyPQiVrsd9L8AlJRm3fZLAUL+WhsJjTxQI7Kj0inSJ8G3Vo02tzPJ
vvS0UfoXxXtlcJcU2wRIFcsYTcR7FQ+L2LsW/6McDfaBH4xgDPDRSCFfYVw3YrJRxRulu1M9Cz7e
2fOeoSDiL1NiVhdb9/JT0/ymnS4sm5ybX321r+1jCZ6oA61yF4W/uu5GU27j4SRba2zQSpmcqzgm
8cnuMdvD6aRP0Ow3uB7OZQM8L76urFvoEXD9V517G5cHlES5wCTrrWd6Zt5FCB7x/YU2P+EedKxb
bF0U5IA7M03k440TOkIP0Ystkr32PBbSVeoLtoBTHKl9Ogkpd17jNvUeTO/iw3pccd0wiHFzwR54
ivodfPO1Gt9zpimOuJWCaAfSBVoBGnKe/2B7PxIPbxttV8X7SNkBZbJwGzd39D6407r+WOvPlXer
Skdq38H7Mwy/xN9Mzo6NnL5xW7n3Scuu74gyZN2OfmjqLaEwxX4JRCq1C/ezKAiicJ35f2nxU8/T
0x8z7FBAIm9156mQT9wxWFvR1u+qA6coqbG2QosYjewduCCGE0a+JY9nAhMh557tE2c/OHspfvKk
h2q8RyQ6uoMT7Xh/8u5Bi998z19B+3AylF6hwj0ywtVbkaHQxOfvDBjBGTI2TwBNnX/4A1s5BHy4
gKm0huKMaQYixcRvq18F8rXf7WF2WMKAZYfJQdscNAu98PvAgax/T4LEuFHSjrWCjkeANeHW7E+W
umNEAWqn7vZWRC55iupjUK1Hbytgmx2cjds0+5Eat6yYa1V8O8UVnU/+v6Fy40aPZbxnT/gNUX1x
MzqIQlUw1H/20Yl/s2ELYk3rnz2p2vIwVEHKI0gdy2yv2C/2rlV3XNpYxlDw0mS0pSdaWb55FsyL
6uBKj4qEzUfMqP2uzMKdnai7nMPK7pJABdapHX8yGAeUhgxExQ9uXPLgrvcPMFA0VPWClwoLAlW9
4V1yRG+7M6QHZBO+z7tm71rg3Q7lABg705l8+s7QZUPdkofSIIBRXOnHYDjL3lFJ9n6694OtHG9b
pmDrRFojS38KkzfGzwuL+JqXE3/+swj4Rp+Tv2aQmmhMdfvCd8n3D1LYie/4IBppL4e7HP+pdNc6
VyA3g+gGnEYrLYTA2Qj8cQWTuijwnFoJBlaATYH4SK295R4C+JdY5QYHPzwk1Z6jpaH0jwhRuVRl
z24AfiWCjq8CX5vcqmlSKGZJp0x0Ru3m2s2uPOdaI9+yN12DwfseY3eOXKifTOWKoVxQLtzrMxwR
ym1VRi3Ohnb6BbtRmpliDpVhXwyLr3Y9NoB8j4qzL4KnXDuE6Ktp11503yunVFrI/RefPdn8pi7E
AJjNb/M7bvs6vxFjVn//bwBm56FmcQKJ40AL/4ejx4wEVSybriyv/vnotXmXZk7Pzhf6ljEpI14m
JW214+Sr0B7LE3NRSFt86QQFPlzgM9+vYDajgl4Kc0vkIqBnPq9AU9uyKdTavmiAq3l3VhGqtwF4
xW5TKvel9ki7HpAcUZ1qIe9vdOkuItXMnkB19uMVf0bZK3abmFvZOnaxJ4nsVMZ841eh/DarFR72
eoQRoheikBVdFcoRWH4eXhz7n+9fZf6HBCnM+QHc/qXTWdt+PSAMbl+woh28O1c7Gt2W247vGNPP
ynnksom6W0Kg0y6AV2aGHgC6ZBxg3wWr0X//vI2Sb9Qx4BHrkqHvbe+ceodoNR4ZareS+13i7TnV
wu2jfoib/Qj/6G9WHa3hfgCkmmJUimzuxq0XjvY7V3uarH9c1eRoa0Wa+7nnWJcSb+S62iXBTVmd
XeeE70RZH21tJyWYw9sCbu33KIY1awe8veTsmdQINq6oxqOtnOHtanGvXFfxTs7vLKxSFazGo6OO
9q/5QPO1CS+AhWL5mZyFgBEx1qz3dnoXtDjEjLeecj86T3F7I2kXjKcaecssth5vcDABeTWkyIni
Z2pckNcRVpXfHwz1a4uBH0el8SMENjSIxp9/nLFWiO9lZV8y7GsTmk5QQ/y3Dt5bhN185uOTyOk0
tUsVbgbjimhHjCXW66cCAxNQLuOOO9DoDi2+uXb+0zNemvYfWX38fp2zxbrN+oRsGC376eRsMDwr
bvrSFtO6SsNzAmkFpGn8uwBTCoX2gzbemDbwut/N+E8h872qkIO3C6uYq0w+rmISEarBH11APcRi
uESNfmZKU+S3hfQnjW4UOFAIh0btjzD4GSt7zT4pdrtKwr1aXYqBBHup3hRF7pcj/GFPJneTZAca
CreFfZHR9HH033J8VJV93N2a77kpZTED7Dg+OPEliu6jeunsiE/ky/MFERgJYLSM3tsbHzpDgxOX
WmSqFsLlJ1JoBhT0pirnGvPe8BZRSjQiqchK40TBlpkbga3huPBB2xqGB+t4qVxSRWE4XRBTBpBK
8MUhxk26AnAd3SDONesSeYJ6QFyp5BeqESu+QTSHaTIpZkEhk+4AazEfiW0xURDgGjzmAhwEb0FW
k+KF4UK/wlxamUgzPmyV3fvpSCphUVscI6QKpPCVrhMFI31rWph6+FxKB63GogChs+I0lH+06qHB
vSdOi6sCNMLQneXwJJdrObuxzXs40El948I/6dOj1txGebPqumNlP8kBQ+NtzdXj/mWUSgoMK08H
ZtpRt58U9cG37mobH5ed3t72zVoL2A8sUv+Er/q5NPeNzGelBOuqeHKbv67z08eryu8e3Oapwm3Q
SV4XvqmlrRER6sPWGDiTyEHHKWJDZPsysDD5QCHFzAosHZR+SAmMfxHV8I2ln2WuvEb1EgFl/R3e
OLkEJLdpBtQteHae/3TkJ1M+usPBMt/0Fh0XDat09bH2TyWBX+biVt3oKi/2Q7izmlOXPMUF4bBC
LziXrpI+vUqpdzFeSsvbDuCM/CPNj0p9n1Blpw7VjgsF5pTal0h9KjHocH8W9Pc8BIHscjfGbzkO
LKR/OKi+qfYfr3vCyRcvvBKDUTRVNGxSYuNvVd2PFWWy8tOwNkJeU7KfkvBHU9wU7o5OBetcwi+/
3wFfPiukGm3VQe4dFfbPv5DdJ36XBB2/jU69+oz8Ba0QmJd88zVScTpe3Parlj3AJuSydNiLTZa/
ijy5vvTGsc1uacBxF2bWk0oDx/pZla/kSZS4foObZAYxV7kVLBhjgxJeVK0L+cdgvYB0oLhdOG2z
v/iHd5lUVYEy1jD8WgoabwPMrfXEWCno9l29Ezg7/GeKDXUdXNDvHzwDxrJIu/6ziVPmZeyGZmSN
bCJPldpd0D0n0QlJVYehxtADL95l5mpABC8YrmJwo7r2M+igg+ONdc3eUMSzMqpkLKUIotR7VkfT
AM/17gEAyfeLnRl2fl7s5LvI/M4eq7Z/L7q0cesWjzGQqxxkZ9v+QX+EqMKaXBy1mcy36WutXSDH
5/JC7TN33Qq1PETVUSLRphdMHdXu4DvsGRMHJdLFeF4krHEFRIiE5WHhrWfOBpUGVZ6NBi/J6uSt
O6UaiiwUuZC0Ca2/ahWt6MNTbv6r7dQhutK/JCOmWt3/9mguUWDMOrBI/fMn5httWXoeV3mqCtc8
fGA3Rfus0oUp/w7qNcA3lLXRM1v+IMTNM/m4eWnktBjSg/eYjv/aog08SSIqgfsEjsgWD6H4Fq6w
WEAIEZW5IXw0f4MTcyQwWgNjZWMpC50rT6BVMvkE+0cgfsdqfbgDut4La6PL3hcRWb/Y/NY54PSW
5uvghbaNEN2Vou6KffgfBCaQYfzw7MmvHqVqgxi5CMvhsUt+UNLxwBytw3zZSkJEly+b/eFZ4gR+
eM8qMhu18iDapZghxi9sNraXPM7Ln3V3m+n7hRM9c7fybiZnmq0F4DiNdr7RdYpO2adp79LKt4Nh
nLVKEnQXYMgFdOs8cQ5xb69UTAazFAkpfynyiQ38+tL/WYQ1KTE036q9To1tyAtvFqz81FrlDUQu
6b72Lt2wK9vbsPvHVIMDLWRyxgxp8dcsgeQ7rjR/2AcyYUaGsNxVC0ubgZvy20PxogKCkq5N1QWr
uozw7OD3wOW1VbABPtH7JS5TzkPLIc4yk0Tn1vux8LvMVF08F4YuV6oNnGJy5trGDs3G58zBu6Gt
ptV3o0TneC3cUccTZR+tA7fey8aeNSBXT3drEfU2I6jAyxPnHRyaLDHc+HwYQ8lUKzQQ7Iv31L+3
llzjVySfPRzVylJQbVQT7rvzTPO7bYPVgb46c1xQ4XVeryLlH5ovfrSDFES6jCS53v4jwYlOoycg
rO74lG2RUqA2XNi62SNtWUJwCdcRhpGfV822FlUxhmwd7prukWYGeN2AlhS2QPJpsN4woAcsBMVY
8pZasiIKfznJNmUy5TJp47RYlstG0bPStgTxWdCeJKaM+zC6MfQblZzQ3aAsRDOQLrRocy89fjZ4
IJsgMBJQkqaoPKdKwsaOeHPwYUQO0NvgopEfI1BxFy6KfZizbws3Frwwu2pN1e662nGGNud5EMWc
Cob2mR5oEYsOed2sGNkIbA6dpNg+MzlCNGP0aW4ckX+ynB3tdqYipXKLvoRAC6EFmB6s+ux4Ozpm
YGnG6gdHjJkL4xnY2sNwKeUdFG6SwBB9tfbUxrccflRfGR9U+n3ZY2d35n8DZhiANGeMwQp9yPZf
dkR/B+Qtz052viY3ktozowvOAHy178/fDH2Sr+bDrkzOn6q71gg83L40Gy/dMdZJYjH5Yc7AD8JA
RQwy3Pu02QopSljMNsaU2QaFsLi9qzD5XvgeZqCEovJGGEBQmWlET0K87CTcYJJvX0rcgbHRrSuS
11sTVTh5T+VmDzdpsKGFGtVvEKGv1HhvotU5nIfyKTPyK2Hum25K963QVigOqd6GXRaWt6P6QKZ/
E8ANVI4U8Pw0cvWA4kId9CsVYiYAlJySEGfCO6ZNnPYKo3um/UyIQAf47cP3Gz8bq9GbdUjPxIjd
mNydTRTlRHKPDlB/mygMopAb2yMcVD1THTIyIl6ymmxRu2UuK9RovSPcAhNQfif1fLizPYk4HRQ0
FaDRl+qa0SRMSbDJVAzcEbaz4+0zdbP84LlIB2nTAW8ooKJfLqfW6q0MNRmRmAC84XIa2yPAmu4d
CEJVnKt3ItqgfqEfvt/suda3oAmoNpKyDl34Sck39HVZlfVgXZjdAk5nBdxCQYLPrIkOIYrukr4h
DqjJrqw2rsz41cL/dQ1e224Oo/yGbZ6Z3sfdNU5s1SC0aJm8CbIYh2lM/g7JM7D2CDIjiCUaesE6
cLZGek8xoyzJX1tzcezju0y+kLrT7DGK+QH9RgCRCNyadh+tnqLhnpkSIa24JZxSrqKiyaIl8D5D
sfLTX0Sm1ECuN6G3ggmI9sjm89K58QdqCnI5zJ8M0pPuRMe/AKJER4lxMwplsn3tgcI1dXclkFGj
RoWrYqeMMbvSF4S4cMUXJQYn0j84eNMD6r0/Ci47BSR79Ba7vlmx38SypHoo2xfyAKkiRetv4GyH
Hhrh9jVRrqhMODwZOtHIqzps7SlNpRVUrUVy2GyCjmMeJFT4RMxkJuchGZIiCoPGuhDdneECKJwO
DSN1BKbJVpjWtvWWfAAdiyRfuHUNEVGnty76roxg4MUjHDTNU3rf6S1Xti5J+ifTHsCFdNV9EO+k
5i4Lfkn5sdGOyXBwyyO+4Ua6HwNjVae/cue3QSe90n8AHDHqC3ySaLi1kjclu2bOQWnF72di3PbO
82HqzuxdtLc90TKlc6ZbGw6AHz4UyY1UPunD2kAV3Mh/6xS75oV/UaN6ePWelRE300dbAFCas9/f
6ZbAICyFv/ldACuOsxY4lCkssfXKGPFRdPEJQ4Ax9JTB89ZmRA0I+ZT5t8iJoKCG1ZJ/SPIDE7mi
viyCAd8pn19+C5sKTWhxEZcmv4VdyL2VypyDEWgRYEDrIHUrP9yowT6Or8NIWTGeAxnYFI+YPGKZ
/dLKyBGywvAaoERf3QbhrybYxe4217eJ+8jgPkvuRv9vjzdiFT03frHu1V+S/rNwTqlHYzJdLcS2
uYAuSN3C8EsRI6DPGWTmajAPk8wS7SwaCzWiyN4j39LOb+ONFx5Qp2S6K4dvyGGF2a08Ak85M5DJ
vA2jnCJ6IoEh+EvjHswGYa3wxCiYa5PMk1xs6P+M4a4plmqGuesAIICQjxFdJGty/wVebJVdmdCr
jNdEIbCKqP8A0aIXQ5MUtAMIDE4xWMXF9vUcFkER8teymOEJkYbPW6aI51oezyaRoDsLS6NOHhiB
shNiNPSc1/d18aQUF1ASOE6S+NMOItv7/peb4c8COzfeU29hOOhMcq9GdsbQbXXzkmrjOq3yleW9
mU9V8Esej1rw7OBJbOgvciBfyVRv+o5gYN7iGy/TfN0kDvyV5rY295K912ODaVe2cLTmMnRsBmFa
YnENnnmyTWGXZ1Xgq6YQLCBJRw8F7hBAdcYwnPNqSYhppj0GCv+/j5t0zoe0T0yJVPWC7DuN116+
57YKomuexZXy/d7PhR9isMWUUGDU3y+ID1lQOgZeHSmxKRiLRH9STJSV4GjQuvz/e9Dk6yyjMi3L
mgf5vqjHkcMhqUZEO14SFZ690yijuNDI50EZTk5TZ41KokeRCbJEWw0Rbs9ktmQCwm8JRgqVL/ZP
gmcljJYcs/l/kLKf+6Y/LmFyrTpBphJNeVnbWDXKzvIuvK/ozZhrTT+14B3QxuyukBCmA/D9Ps8Q
DkCVIF0MqJD+KmrSn7/pro6k0MtI8UiIQFaAb6cNDnqtQtoRD9NM6I22i6iOOUQjlCekGoB2kNdO
eTSNLeWGlNSWQDTGzDTwE4f0x7bTZIV7ZUdrBnbY8Xjg9QhtNnYjedGvCtvfmirtBatZycMvM3ss
hZ9l89fPy5Xr/tHd+7hBr+YKsqIFfbDcA8Bw/lH6Kw+P4God2WfKQS59y8Cse8NwibTpSPoJjIkZ
PQ0f0OnQ61znSELD+JsaE1xJWmxtZQMsHTxbLiL/LVlqybPyR6c5AHzWtkqMKezuXyJvN14hEgI6
iRIhDVfUX/xuBAObzJfxVuyi4bQzmPP7eys4ESPBdjE8FaQKw7032wqhQ8CB9aXGrRiEbX+U65OH
Xlm+JVvESHFxLjGHr/r0e0yOYJNkaZm7BZkd2WW/9cytz6SQylk95Q2ConuKnKHawxpT1O3yRH0m
rvB4qlfRBnPUqapnF+bAm6LcuiDcIJV3EXIO5RVNOGBmAN1IGYxk5+obRDr1cCtIYPbGMq+Z1C58
DfPrsJkcv2vKTzlHiRebZp9yw8HMxSvSqnfKg22Qie+gyAP3xJReMladtxu5BNVNoFxhTwYG8Ptl
vPdwJvkV2/HfZUyiX6GnTRx15CbMrmkv5d4GDhTdJvalM3/wiaB8RwZCeGKbdKFFAq5yDSHY0K7I
CCBlgYMVbBFaDhD1ge8CeiX5BQfPewCaEhKf2QmkZpKtKGIBpowJkM0DDUdaSWw2Hw+jHVm+cPoZ
2IPgJBQAsOMMCDIEouLZmY+J4MA/5U9agG18xToSumGJWC4nGSAiJ1hpn9HEAUBKHspHAHIDAXt+
QA7xcooyM8eAP0VygnkOcL1pXzAudas2RX5sDmcyJMiEHGKwwn5yZmbE7/ivJLoGWCXfUm3SlPn+
t5thvVuwIgTsgOvRQev1c0CtIqdMpYQj5BFf6ntU/qqr0jyQJtGocOwHNA25Uyz9BmQQyHEg7Gxx
2O8ADnoDyKLu0OfAbtDXF82rRSXyGUkj1ofUs8wkQHT1Jmer7mXqhyKwLrX3qqbDqgxeMFejdxk3
G1P6U6raarS3ynjIh/5qyIUAni89YV/saJckOUfZQmE3G3oU2hvg67G0Y2GfN8ywoz6OW58mw/gD
e9p27a9lRVgfnsvw0JQHqb+jBG79fV3RxFqYLc7ltGDRKAQcBBjoK01KGVOKQwotyyRbpZK+RY8F
cFo2bupWyPK2xQ/g3QUVAN9MCO12CwCB4w5s+ftjM4ds+rSOSV7vdEYwJi3roLQ24P6hGB2sEfQf
zKsKkhlVBw3Q3ttW3Y4jEqWIbC5EndlUwEQdm2oI5RfjvQL/kNwZmadakmxCIBOX64HrjGyA80t3
jYNK9kpdTF3x/Yu/9wymsc6EfYVrrqgkp/2tbGiGrlQ4j2NYrVN5XMs5gIuhBtJ5EvZXdv/eWeow
LWNFQYNvEzinMnuoyjccWpX0xn8vNyOZ611VsCgW7Zem/sWlpXB96/G9nG5RJVxrUn9lhMqaj5Cm
NDP/UL/mL0b3Cho0XTRYaV7/E3geb0syoBhnxlAVDj4kg/1JHUuczvZt7l+Z0h1NAwbxIHf4cyjv
iCpIkJERYK/G2VCoYuPyBYYFW7nYkn8vIL5uGRxkqPmIR07neWlqlIVh0H3I4r+iSWSL/6SIFKyq
5lWPfhiM+SBZWOpfK1gp7CgGWfAnuDG0grO9E9Tx6IxWqgN6nSsCS73xJ1kXeRDZkMiveGvOOreB
5J768oQInKbeqKQo2cVI/7BdoInI/KXijTaecCQlmEFpsP17enzojxFcifD8gmQ2At6Ur+kMA82l
GGyGagOHjjZLV16hu8nNQWozGGcrO3M9kBZp2k/w9l63BcncNE/fnzecbIknX3bPoTCjdFQ1w5nE
mz4e8AGrxJc2iPsIvBqIXs09kn7LQslOeLbmz1nxh1F4UzdXHqALS4EYEKFFujecRzpfXvlWmXdW
fAXoVzfQo1EeY/lO6p7oDab5jebtPAgUxfDC7y+cb8W/p/D6FfQWAfxwT+l4z4NpqKKtEOJSXRsb
sm8+edB7eXns8nugaoQhuox4EDj+vZBap+nKoe/sK0tdxfbKi95s/ZZBiM5t1p/gA/ny2gi3jA+b
/I5xpp7nqxD4gipkDLQnSEoCR+Vtcv2BkYQcCvAbw30dN1V+1QydSeGdpf41MLYFi7DagdnRvWZV
tEwAIxU9gWrl9uUqKe9E679ExLB4KgGmVNfDsPUvDG3ohfxbM9D8IEMDkM3YqFX/cg70SBwFdH8L
5dVtt55y2+Df4dyKxo+H0scP/mTaA6qUjHjpR59L7Ch0VNMA9gyKZFKTu3hvjP+HsvPqrRsLlvUv
IsAcXpl2lraClV4IK5g5Z/7689FzgWNvC9I90HhmrERycYXu6uqqEALseipDPU4XJ1OO1ITXGieK
xRRw1twj8RlEybhFNZ4GL2JRJBkQuOYV4gG8Cs1TbaQFLDJ2/BpmKvMaPd1FvlPp+icUolA1rk0n
fJ4EgYOEt1tpb0b8w1JvNWpb3WivhVWarkDO2ekHbDaVK2BfTp/VvsqSPpJuT0GT4I0FGc2vRN/8
TzieVqVpVj1cNI+pAdRBrrMKmbEw19QY24RiIxh30atc2Xw7PmPYt3e9xxfRMGKi0K/B6wfY5DNW
e8vba7vCA6iz8LoM95VqYKV812Y/eevU4egEgmQI8Z41D8VfYT6sIeBCW8+ONl0eV6XvWvXL8mFF
n4npwHsQwCY2ZBAogVofMPXYz8mimGoUklT687hJ7FeIMdlAaBkilAfBpmKoGqfwrXkhy/r6zf92
Vrlc7ZhSwW1BaBdzjYtz1Sinvsu0GTBGOiup6DSG4Ep57hhFv+9lfZuarUP1sof/vnKIG5gY+lJt
K2ytFeTNhTq7krN6F3eaHZ66+bZSXoYmfQjMtwSsH/852+gtLwo/ajTm2uev7/7TWYtWE9k51qyi
egHtKFUtmlUhstFj/RSwGa7OVv/ZPH59IW2d//8O0/9eab2TP87+ueyTcbFG/YoSpZa1bp7cVPkx
lXeFXHnqtLYTHvs29ZL2WlRe6EGEntoW2o1QDfYo3jRTTmoqryUTeiE5bnsY44G8CsbS/VfTYCd6
ZSwe5JTGA2n2RKGDR284SYkgdbPJFrogZNrZq8GPpNYbx2o7DKGnN5MfBCogn+Yk6r1hPumD5Gfw
XWN4YJhBOYGWOXU7+Kx7p+yeIvG61iIHy6pvcJJPQDa8zf53fC6i+mwJ49yqeRNQNVaMBMPe37zq
/x96kLSeQP+8DDIHvBHgNvxjA7+0tRq346T/NnWr9Ai+1WbBtrtw8QIP0DXBHIleuK+nwGfFPpkH
pMEF2BJpjwskqA4GsbDGXr/K8sTtyeZyOKSa+ZqlPcbr0cZiIetK6ocJ9vNYbK2vO7LsYCZkLe2h
2Bex6i2xtGpCdlBV2aJ0eKElxgNz23hwTxxlCLaC8oRepytZADLJ81LRdmitEirZ1gTcgwPsxeYP
Ik1xTL7BZT99h3884EXm02SSlRpqqxNp0sH1a5luM+2ANQudfd/GaJ9eCwFFnfgDVvFlliUsGQIx
c6Jfsc/XmBmwcXO9ebky4h50+pt3993VLk430RyzztQBEMm7k/TYNqulMLRp3OmdUHn5eqJ8Pj3X
KjhiCdi/XorIkTAJRpSuzzb7GY2k2L2l5454pFul8qRmsb/vQPzsCdG+oAPLkskT/h3PcYiDqNZJ
QdeqXtEdKM7I446wVqQ7BfIcdUfO3FHZQvZABCNt7/r+vBqSfUsF+PReaHdggXKmmNrFQrG6bFQb
ZOHWEkyQbxb5KAWYaroC+Fh2RUMv0ReVIQ7NLLxhJgvRNh/9ZP+tmt9nBF1MZkXiGd4FemGXh5te
JVWf52DXlQNQviAVFh5k2V+Pc33f1BtwTAA3vFN2HLPEu8Qv43etiZ+UO2QE41cQGc008RK7Sy1x
rvNCRAioPJMy5/E2bon6+9txeux4XbOSf7OQSUo/2SFNEyHiVaeevHn9+p/H1dAR0E285tYLH4zr
wZ09w5d8zU5/9Z5l1566KXbDcfYG19yITrKb9+LesCc32ITb7JzeSv7Ez4iOYtPCvyu3UF2ma+la
PYkv9GK9LnfK3fDWUK3ZS7vGD06D33qKnduNC/10M7gTHyfZmR15o7mau9yZp+EJZNBZ/3Tu4X22
f7y/83u5gsGH5F/79xAYbX7JI5mRQ6Rv/wwdRP4cZ7Thfvq0j3lISW90j+buvYt8rVM7u9uP1FHd
jXQVn7ptc7inrdrFSsMe7N11+JOuHhtMwjHszkeCwMP02Ja4NdG7RxGMy71EzvWL7Ah24u7819j2
b3cfH4lb+JCnncgpHeRz7dvIDb3EB1r2EldwLCfiG6AluOHLcIAdvyWEdweXJm97HbNsNzsiv7J1
Wlvgw7BF51p2Ric7lg+yM7jyZvCT3WHykchyJR9RAHt2Krf2Wg+MabOOn8goArXssh0eKl56O3qG
rW6aY3I/zfygdkg92ERXg429ixdvum13MF1zF5ynLQyKDWjjoTvo5/AUHHU3d+xVqQiI+B0LeRUG
2Kt2Wz3GPwi1h8chcMJTs/0IbckOvcF+s5x0cw7czn6rXdWVz/o5Py2PaBjkoVNTrfbuX2ZH3cDb
8kdPdVpew2Srz/R8nqbDxICUTsZQ0WN1PT2GH7piY/dbHWIGLtx1tm53dsDgJdfmuTrcvuFxYf+g
bc4OXYxRHbQ9N9A6vZvIdkx/dCETOMlefJy3iRfYPwNbdvEwdZWNcmOdHisPM1lb8eStulUPpYsg
oY3lgi3uplv0N6gY5Kq7joLm5UfzbtijNuDCEtoZL+EOku8J0Gi/7GtX2ixX8VHZLI5pz77+NPqI
/Huim9g/C3t0RZrI0132kB9JLGzS8M3yizPYf65+P886xokf2h+dPTmPvVvYkzf66TE8gmPyQUv8
Jt1hGeCIPgoYnrRff93s1zvdpxdkX+54DH99VNGXHFpo+OzkhY7sokfgZM5N4IXurx/apvW1vbXJ
j9WhAIQ2+MZ2Jx5rH2n8Lc3828hLvNSN+IMGIcsuc3TPcMmfvcnJfQOs23m3juVW2KJW6ZvO4Deu
fgofkh2Zk7uuXsXWXOAQB4VbB9m4neKETuZF+/HQHpQdTAZf9xpfZnYir36ot8pu3mi7wLN2sd9u
+61xzpxsE7rZpjhF+4bfEtnrVzJnT1Rmo77j1AfU++2BXz+6oeOIfHLkxhoHSoHbOCkDMbuyyxvf
JKd5S8fQxtqlvnwQ7efFGbyZvaE/CDsIpPdsIV5/kG854zaVa7mka7vxO+jvN23kMuKEUQLwh+Lu
ypL6ez+tp7ppO4EAwqDmErzE3Qf1IHLj0Ub1wZZYVRl1lwZiICIi8w+4ngU7ZhwcZbb94VhGb3mD
zKvp1vmb2Zi2NWGYYpUHfbir895NVTqSNDAx4UGv6W8xEFjMJ8c0l29Ohk8xTDiQ8AKpLhr8++8H
0ZqlWqRwxTAxHVbDRzMTULYgcz6iLEmw3nU/lMJPYaN8ExR9lqpZKh202PFBshcvRlDJ64D4klMw
q54b8UC7TIEha/wwzLdpez3Np1F4izvLjhXDDnvZ7oyNrlwb46Gpv4vPPsnlUMKHqovXIRW1y1hp
VENdzpNFuyq6xKvMd4EMIp3vc+maZoNw2QiyQXJWOlbzkOilXTS/hPpnBhfn6yH5rBLy131cRKUx
TfNS0jBDqnUOqbetdC0Kkj3XdwFWhavDWjlCIxR66Gu/yabtAgISFXd5y/4rsmQSw6kyJGwyy0m6
BIZR7omB3za526/NUobw3VtcQ7eLdcAtrxMIahW0oIs0uOsSYe6HkfARL8BgI4cfZvHYDR8J/U49
TWqRLabAK5ZgL+nrt5HlJ1GNAqkbMgJIFUWJi6vXAkJD1dCxpLQ7KIrQKCt5tdtozfs4vv/67XwS
tf11rYsIStDacs6FgYUiPUjVdhzddvFQ+bBDhU60YaNI4zeD+7tB8HJwcb9FyMGkuqApF2uz66xc
j8kerkbj7iGm45aG9t5WOf7Dkzpuk3CDymlWKI7WbMT5JRNStzaRRMB2b3gc51OrH3rN7WiH7NhK
1K0AcyednnSDgtFwkizkH2mRHZO7MHuD8CwYH0El4/z7Incnif7YAXr2dpbgRlfI5ze+KOwbDqHO
w+bDTvJDOWJ619mW4DeA1cvdQiEIR8IGWroEerFAMHC08T5T7WzhWNRstR6d3HgG68pFvzGOGQku
vQDOMriq3eEeC7ymu6HqFOE3cMRnORj0O3qI6JJaaRQXOYiSAHYlYaBiUvhB0A0RZ6b+gS4h6JCY
Pwk5MxQI6+s5I68Z8uUbxCCWy4oaNZvLLrGwCFW1SXT1KofrO5vMmWTX6dAyZlcJ3iRpdqJh5MkL
O5cUj3oSyLXTmBn9NLITmB+hnHl5ErmVzJrXHhfpZUgfut4185uv7/S3L/pXd3oxPgv1faVJGB+r
8WrNXPklJGlDfS/X7xLYpPWmLEdde1SHZyriAk4elPlh78OtHrNzX9xSDE9Qb+htcFAYMQOVzwkr
1U2Vn/L+RVo+enVwdKZLG0SoumU3SqgdSH/18CUxpfUzdGreT5ovjaj3Wvu235pI2HaHub0DHsbJ
uhF3/9n5RuUxV3byvKtW508XhghVabooDfVMkcGKjnDpabUFeFbgo5bbut4AklM0gQsBG4MuB7wq
sG1xTHA6fb4Fd19LyJivbCfMFY1N+Z3KnPzJaccGuVqCINNpqpeeIK1RxrOZpEjGtfsoYdP2rNlv
Z68LnT72IxmpLSeT7SKgLRjigpO/9aB8AqW7vbnSEvxqZkd3SoR8zXv0BJ0E/kJaf4fafXoE/Xmf
FwDqOLX9oC5sOZGGRQotlXYK52FxAEmoxuuoB5+XemOamzDZRODU7zFS9PCtSzfUPfFellxI7sN0
Jw+2NHrfzNHPFtMfY3ix2w9p01HvzbUrGj1hOg3KKhUGHLUsVOP/7wCRshISVik9ehguvaeiIjRL
M2YcFkx5wGStrPXBh2irGcLQU9Nvlh+aIZ893MrCWJto4UKsx88fCXppdCLOWqZ6dRidG2LwyfUF
0kTDJjknGSbR2/VOS6pO1krGiMS3TanSfn0hVLOv+Ud0ng53d7/c99w+vJweREcm5zRsfdM8STvD
LnalfdhDhiedwMKCwPtue1h/+5ps5va7i2TmOSD1N53175V7M9oYjJKkdiACh/eEpCNzfhXO+/p5
wb15WPNTHAY2nctvP4rO9Dvn7VzyBT56MgZyehQY7Dtv8P67cE+mFpCQkYWMAAED6AJatbbsgAQk
m4fD3c/nH3wtJ0NeEQPLfuE/PpdxGrfnR0xuISVDqMmOZn/y1kd5zuyCaBWF/43m/Bq58/U716R5
zepVpyeJ1q57L/+JPwm3vD7GSHqxZlG93XrbfWX//JWQ+HRu/9BxPRHBYn5MPwFx/L+MXHQW3slI
OgadfS85wmYmdUO1wJbtPWOzvhoA+ruS12NuIvL8mKdaU+IVyxAdi6xfdkqy+pHvXBGX9fMlr+71
9eVll+7Pb2fUCZzjYEfum2qr9rP39qhssGH2Q0ciBX07074CBlPswGnc9GphtOX9iitMbuauCTbx
qae7hhM7JPxe5ie+4IGBewhcv61p9prxT9tyAyBwJYB/PA7b/ARCwCdrctUIOCDcR37glpvYC9yP
GIQDY1s/4kspCT29Hnth1TfmCpRrPVwwbcIKEl2cs8+Pa947+uFZdAnUeZTxaPL38vhYu5sztB0X
2j1585ryrjkg3+BX5KDrhAidjtR6zfB+Lh69L0e0IK6QT7YfHwumavL7o7E9z7M2V1fPgd3uZhep
hxPD9HjW7eP5drItR7cXMkh0pu2rPfiCnfFh2o8jU8XaaHudBBNvHH4YYSym5OShRXNUfcmT7Z9c
QuTjx9X+igwez1yb1JXU978PYDJgp/dfX+9n/1GH/jl0jdU7iCZySFAXAHug50PSV5Z6pTFHFhCz
ddIiqQ/as87/6oxoNG+4Oy6uxMfrPY5l3iurHkKn+yozzeh6B5OCzwG8VPPNJX9WRCvmK2/0lTG6
6+wBunDWNf989Xi+b53X0rntmGLHzG7ALGaWpeRA1D0ufBf20owU9Qen9RdHIe//kbq/qFY67vYX
GMweBKRy7gLn5jCzLlnkpOk/WNQsPmyJmdVPN0AE1VUKfINeJRN/9Pynw4+r5593IguGZN5++GYo
12zxYiQxSCUNMSF5rGStv7fPJM/EyhQUeHzUmQGdrB21aTqrQsmnUSqpDqm1zattkWy+ufAnuSOE
eizegNoJ8ayLtMAcOPFbykRXFLvRziFsorUWPRNkO5HRRDuHmjD0R/rdFHFXVQ59S9/cwSehxV93
cHFyEGMurTmrvyM3CCRoHoI7/OeVizCoGNL1sLWag1D7MA8YCY5riAPTtxTlr+8DZ5i/X4EQ10ak
UgBBW3gDi7/Ab3VeZV/hENJvStfpYK3+NIR21i+0OEUDsTBcY755IWuA8sdEAJAxdBYT2otQpXWK
wH/fhTTNlRUnWbJ6PFdy6dDZ3NQ0ok3fuatd5IO/L4TCnkJjFXL7+Pz9faG6zMkZYpzFxWRbqB7d
oH31M4OYLW+H5qFBT/Tr93wxvL+vh8EJYgR4WvOIF6956ceitsYQSHJ65NmK9lAuV1JOeHj79YU+
e7A/LnS5lGhWoGmt5UIwm2HW1yY6q9aBK3V41kJJQf716wtearysjwaRTWcQdXJ4OlT+HsrIDBUq
nFp81ADMRrduPmI00wbjQ84elBLYfX6Q4xtdkd1yKh2zSf1qsRxMHBxUg4zc5Z2TMghY4FS+NeSO
FZ/HrN+kgYBGYGTrJiHpjdBvv77tT8aJtg7Kv7Ii6cgMX8x3NcYsvNXb+DgmgTvMj3r+OunPOZBH
o9zELdTi4RtWzsVe83ucUOmihR5mzr81vVmoRLNUleiYjiSKNdmR8CNvvyF4frKAVqtplg7mkOxo
F481WvKcJWEVHRsCx+Im7K4tsbB18fXr0ftkOhNYI0aAUcXK1JD/fudzoXRZI/cRcvxHLfnZJr8a
M3YLS/O0/JtLXeb+v8eNnlz679CIoT/34lq1lKZaqulIsYpXSbsR9H1moK9GM77g9s0hXfV5km+G
8dL38r+LImm+th3S/nXZCtyWUdnMogYHNj4KzcmyiO9m7U1Nhr3e5n4YoIoMRSjMJVvoZkdLU78L
gYj7K017DpvHvlXdKBm+KwVKKz/3YoOkGszIk49Sir4c+GQy1KoZua+s2ZbKHkvKcBHtePmRtI42
ySvgGxqn6LuXACD32YVNg84Z1LjWdry/33gd6424JFNyrOG39NXoQ8YC9B/vAgSbwjHEzi38ELXh
UPjSPP5MJIxBZfTYciCpYt4VdbPV+mbLeYsGS3IahJ+l+TiPwmEsZj+ZyOaTg16dChuDnqZs7dR6
V6fHPraN9CNbRezaeyHbytGmKGc/FHs7Liagl31QeaZEmWNl6U9uPtHFYFDyIfWNOMOCRnRVvrnt
fkjWss8qqjqqeVMm0b7LrpVZhjD4xB5sFcQ+/YToHDKVxlEq9fMypDttJEoNy1NlBNeMgAMrJR9P
AUu4OcmoD+a7bqB6JWOQZS3nqRQfizA4h/SApuiJD+VETyU1yvbaWrBXu6m6m5Kz27xXBeE5rV4E
ZYP+0fU0JDbl7p8ZK7WfWtAO0IQmdiSYJ9ZEOrWo8EmRrzEqRylbvxnQuNtOuuWJETZKKuToGAwG
saJ1OobUgMBpghFy/YD6dC846qADT+ibEYuEapEdWIhGiudXWd12EflUeeoB/or6Q1tGt7yWwf7G
8Ukd7lCNbsy8p30hOqw/IRQ4IHCNaikfc8sXzNqJmuo6Ep/UUD4nYuyADIYgYwG4yE9Bk3zbz9nS
c5rz4Ja3q9HYTUnbaHef0wVV9tKhmpdDRJPJBO5A3hU6yqkp38r4tg3xc8AaHKYdEAF/g1hCUQuJ
Oj0v79aooNQsp1soehcCfqxqtg0RHl8/EYQv4monZzipTkqx3EZl+0Cn8/IstxOKzjCuIbXxZtc+
6By46lvLiHU1/LNM/1gtF8f9aCVxG0BXOPKSUgyvUAbZzga5Frcjb3b5QCLaPNZo5KUN9GNhX0ne
evbwKtT+O8uPz446NDJwJCSggk2ynhl/gBNmEUStpCbJ0dBux1zzkI6JjFOGen0jACJjPcq8yLut
+jrblnmMltzGe9SY91E83ZbxaNff7a4XcMnv3VXXqdag8c8B8k+wqZWDLJZEXzSNzws0deNaozWn
Dx6IVYgKehjdrXDqrpbJ/X48PtnKYLEgbEFnPQ3Rl8C8uUwI+IVRdNRJwLEGT5F2Pbd57VWoGfT7
JQoRKsjtldX+9al52fWwPrcJA1uy1kZZekAuSkRTq0p90s0hzaqP4b7rr5r4moce5l/pvO9Ab3oo
t6HLwdaZnpndDNPT13fwybz86wYupwIU0KQvl5AupY2e9k5JBbn1xOKGUZ6jbzos5E9eM1dDxJp/
E2hrF9E8PJdssaQpPGrmpqVN2kKyBByDjkJWb2bF27S8TXvtRUTAoZNe2NCLGVkfJCHUNn/MNtaq
MqmtZMxzGGIQQx2k+s5U5bMRoS0IyhpuQ6vW+N+LQyhioa7jMYS7vc/FxCnkzuWtZPLGGE3bEIr/
c4ZDhRJ1e2qVCu3cysUbECe5LpZoCI+ldmi6G1G+G7rXb8/rf5/KhES7mirSvUyAu379jyU/dL2s
CKkmHAgT2HCwFsH4ZKubG2U6pd8Gg/q/UYlJIw1JNC9b46IXKUCWtApdWE10XMLRVdPGyXLRG0q4
+e0pmbA6CAva9WZEDC1HnJu7IaLX+KXFMCa1RtcUQbHU1KZJFk+b8a7sqWK9STMn56j5ZRHhnidv
8MPevtQZMBGHHhqkT90IyTbJT+xqPS0sapD6FsWZLlToZdHcNGqdIcctL4beUUjHnEikhdXfytRy
ougcEh6EY0vBInfUvvKrDvBPA4eRBxrYF1ezUIKOi/0Qj7sI2m3ajwh5Y8IyDjb9hFqxZgq07vBj
Bof8IKp+jGBfVFpenQZuXhEOqjkLTILdMJd2VSXbSa1OOdzIEa56bwEUhuExnKhnNdlTaUTbRY/2
7aj4mhFsVU8rbHotlsesBb6T3yPsojNRoFkIxiEl4zUOrab3QcrpQslvtFTeyiMdPCpGYlq6nwck
X4zmmEuhk2QWC2kXIh6ti6wwWlGU2sSIFgRUNpy8Kj0Fy0c2IQE9uk6yF2gLktTyWDovs96r0Z5b
ixV6Y1i6TcGTFNuBtpfMMH1FKZ1Bp1Fr6p/7Blxyrg2bJP9V4TzuTdFuJ8tbqCcVcW5rj7VgHOqs
dBo0U3s6OOUgO67mKqOSbLo5d8059spB2iJ14Bl945mjfGvOewmGxro4ZRFBosavlBIledFRI5SV
6/DWyg9jqJE8plhbXAfxrRUhZxPrm5w5oYrdDpFJ0M8kAdJ5CfpuVXwD6wCuy5e7zjD2o/Ghjak3
qw8Wlj8ijaJqft33/TZUp4NpFF4+cWDyxrUaitrSX+nw+ydBdtVwqyy3rdKc8kp3rXK0G7WnN6V+
EEMgPqbXWOi7pYB1ZAmbdY9B088N6obIIy8RUtK9aYwcUzDOgpZ5pgCXOAAu5paKDHHU3C2iyJ+p
sAEu7No+Dmxiv4ccJnE8bkwcXyrzVZcqN7NuFpp3BKxa1smeJqde3SeQL5KI812nx4l3vOTibRzn
ul2MoFvZDL3UpNtDuDEExFiDwhlla59kd2nZOgnd3Nm03Aep6C5Dd8VKUJMHfQ0Y2s7rkbkeovt5
yFgXwmbtmFHy96RdsArK7+I48MexfBxWJ7PiaST8U7N5I5JtL+1yHRqTY80QjarscVEf8oF3Q6Sa
yi9mSA96i1g1jkxK4pLEzmHqBHPoGu0+1x5xNVmkx3x4M1oaa2gfyZfcl8qXnom5mAoG94OndvJJ
IABOCmTKTmb8UUIuGOLKg/CAbdc6Kk3j1KK0aVi+TQUVrv4QimqjWrXDCW3veqzK5+B9oPu3m9Wc
uKi7qkSVjvg3ozihDL5Jyv7YF7EDhrgtpfQqVQTPIGyY5sltEtrC+hAzeaiFIcC+ejOm+E0B1xLu
FbNjcb5zIj3J40RbUGR3muzIU4Yabrkjv4rZQlt41LGR7NOyv04n1Hg0pKgSJlRsZs5UJ1vjlnDC
TtBLaE0Tsk15mMRym7TGgWQC1ku8ma9y5nvbpS4TfKupLewz/BhGZXA0qbxb+vaXxE6BFe2masXt
1IhwDzq0GaXTQt3W0PJDgbLbrM9IWNWDLw32usNW00OTL/56alviqzzjT0/QbTUdNGz52grQSiwo
IRnpfVrdBjVKV8jDSIgQxKRzUfMYSCrJMpWBZG2YMTdpXFyjRWb3Nc4eM/IPMu3XmfDWZzIwUXzX
Vqt2G5685gFgdAl0b6hLd8bFSOr1mxjB6KXBpY912JXDuVoOifmeSIMXria6c4KzdDHs11XbKydJ
0O/6kOIU7judaLz3q4p+R0fFyE7UJTR+qdkBNpHdzNhvtc8qrg0C6lWL/ryud7HeVtSAw5hy9zDY
gdFeYz2+ic14nyjXWow7fNL4KjuaqbqZwlJGmL6C7dEVLdiX9W4NEi0h6CB3sbPUv9vNrGIkZc6f
ugk+H/vpnZkMvhxOr31RnKdfM22K69aDU7urzXhDltR19X1YhaBmuUWgLKdOKllu1elHALpdzGqf
c9NeWvI57aXWOQvnFlM49VEbbhcy46adDzo6o+a8+Nqq4ahisj0Z9jhMtjhgxseTRmQrVhnyGj+U
7Ex901UqeMeAHI4Cjalc00sLq4h13uT5fmjBY+J6o2bpdaWGO3ZTsYt2TaRvMhE5Idmydb12YCGl
boyeoUHw2aWxP2XS7s4soaFOg9ssjdemwlvY169KFjuxUT3npClaKj7JspfINQHkbHiR2h9EKb+S
Y8E1ypU0hXIxsnixQofWhNA0iZbVIxLN6aujq4S05b01Ze7CCkN9Y6vqwy6PYEEOL7KarwdCqEku
WXGbWYxVwTaT4TGEZhbi06rOqaveWGFF2a8oT7Eo7darmFu5kz/6JDroaeSqbe+OFfmwoIs2m37t
yCPrOlS6Q0mWx3AwR9wlqpFS/ylVUB6ZuvjIopHh5Flw10XJfrHAa1GIlLSRmYayTw9hMM4Q6BKD
bcDABYXEG1hw+JrPVaUf21XqS4jm1lGq5Zii/VM3ItahBK35Ipl2bo57s5buBKLqCphIHUKH9MRr
e8GTW4iplmKjlEr32sc4mF4WOkU170ICH9G8VeInK2jfhbq8GWtokgu1v/ZjtOpjIa0x22tdaXh8
2UWJGkM2v3OonUm+RXdOmyNVCsynr0eUvLeixFsrBXuy+rugo9ac4DUSqeeBH+TXNBzihhb8aIiJ
hjH5kXbUm0tE42QhoPNGHrekF6/pApV00Jx+0EE4kkM1PhtALJzDBgpxrDspE3d01DwULPk2+kGy
zkMwfDKCKOhzKkl43yvzrg+QKonmjA1P3/ZBI9hFXG4CeTk0yC7PPLQRNm63UvOCFi0U9lq1sGK3
U1Fyl42dnt8vunpQw3iTEPPaTS7uesBv+w5rRsdgkCaxdSLEK8YeXbBgyT4qgti8B6c0EmQkcLyJ
Najf6QEukLBcpdEKCaTY0qDPNFUnqVLwBzU3aipDTC+PRdnbjBSBGzN6tEb6PUQCYm32zBDn8KC+
s8C4hqI8f50p/qaO/gVhrITS3w0vJi5MkDz/TiFycWzEuUysQ4jZSzsmu7jcKjNEr0y7L/pl188n
9vJQi/dlnI4ctaQYmuTkyq8utxwCN2QgQhQVdC9Rse4shu3XN/g7M/vnBpEBZSKJ7GuXSr6djgFB
E6bWgQSgTJOdbKFhCGCVUPimOZ03FeE3MW/NrrmuOZAkkcis3S3psedEDCS/0kZgxXlfABrOA3Eu
SFrW0AYQiAQB0CcI1WZAwTR7lEq8MgqXTsH1/4KO3RWIiwWeJqyaoRoO8Vzv0vBKmzbx/LbCkLWg
u6ydOv4JXqg1wU7IoEXNmYtmVy0gTB3ciu1NH9zLcP0JoiNEb3pmu5HEB2mQn8UyvBvARr8eNeWC
00ZTEayYVd2SMgHw9m+A+Y/MMIymWghmwzxowHvzlomMTs+HSdJCoCgClQl+HD/OUupP0QvoyNLJ
G7F+C5i3GlUZZY0Y5xOggcZSH8Fp3sbQlZpsDQXG0lmSxyoJt6gF0kcrRDdYvNmzoH4DpPyDaF08
xEXSXqtjPWVUPw4lEmzYBpa3OvzqNmZd4h5r2WP69PWw/XtBXOst9OeYb1RvLj2J5XgawlEztQOQ
EVHM73R1iegNRXBB/7AGT0m+Qe1w2mSB/T2/gQdULFW1FUiks+7vBTi0Sx4kZWYeugp2RhM+jk3p
xF1nU02LccOoVX2jqT8Sji6aSm2pGgjwX4D6HJrjIIyiXt3Ik92WBDImNOJRd0WF5TCN/mJMx5W+
WDTRIcfiLFZGr5zo3Q6RAmNnI13u4sS1jJcZRudICqL2t3nqBSV9O8GuM2J3LrhG+Mrm7gukFZH2
sLDvT1JyHhv8GiAQVhGq5vm5nLwkvAowZ2/Ec94+hAg1FkvqSMuZEqVOyhVpwAEzkXNKxAxJKjr2
OaoVMvkNtzYAO0/QjnLViSr5XEXlDm+R27ohbnuvm25bjzHWnSQ0g+7N08+GEvWSFnaXKNu+CP2F
LKME9Fan56VNHSsbbCUtaW2Kr4vulqkzVZXXWPXJoJpdCcmpUcVDFEKi6m5CDhXsPfkV7gpTTtHs
JhYkv+xRrLpzmVUnbL4cMd+OwVPLrWv17EUipcw4u13wq1mxADYKsprADPdLieJH+QxZcy/UNN/I
NXCHyaIZtd6tFpUBYtv6OQLJB12+4YTfV/lwu76wvIQKji1KUr2NwUNp1F5exBB0lU2s3NS5sUUx
cpfOPG0c3Gf/Q9p5LceNZWv6iRABb25h0zJpkka8QZAsCt57PP35oDMXJapCnInpVrWqKZEJu/da
//qNnu709THMa1fRa69kBjss0DYgbdU4Z1T3dX4fwjNK7oXxsJWxTfO2/dsE3ywku0kDhC+3v2eU
hqvm7DbpZBfYOuTWZHd06Mn4UJu3U4ktwmskqZ6SJLtosQ5G0jBmjpwp6X1JEEmHeZiwcuArptm/
1tZxO7U53UkYic0hdgCK6Ar5QhjnaPrCPM329tM0a/D6eHIG6lrqN8a/JBTa+lA+TxVhmdm4p2CT
5PbMNNWOhcW1cu0uTT9XqXMmCd5p+drrMS4A0QnjRLdo011tzVczF/0p1HF10Pe9CdmFBpcW8mg1
HR4g869Cb6tIBTl3h9BfIvEJlDigMt+HsuW3rdLYAt+uJrvWMPxU7X9Ey0CNAKSlxIjsLegjiA9X
g54+Fe4F/ul4iUTtpyH3p6VNgFDQSFQRptXrOa9je1CRj1MdVnXqaOzoi9TvtzJ/bqag1xMmeu3q
lWA1GLfBnZVlAkhm/DhLECsZGhnqlVgcsCFpP+OxdCdG/FF7wPHophk7v8KYZABYEPR0L2aWWxS4
xzJ4ENX3uWHlF2Tn74vkn5NaS8aklQmtRi9mMNH/fcVKxiTLLbnUj0Z9t+4tlXuwX9LjJPiA+XHN
zPIb7ccvR4B/r5HMZhmnwzpg+ZRw1Pm6Rg5ZKkuDqJ3WbOT1fCOziG4Anzn95yTtBpCkFlC/Nfea
cNUTPI3W/bQKXtd3/6TLSFUXBOGw4HmSuZRnTNoqh+Hb0qb+jNmw/BDXV/Uu8qv1Xr5bciK++l2k
b64gTwY7wSDd0T7iALDvsxtRf6tjEpmBdXBzHrPvGCuc0p8bgroVO4aBF6nO/OD3y5uO8rSA/uhH
FPMUvZtlj6dQc+RN6qrV5DcKLvI0esPkiKBF4sAVaBgjVq9jxNOT3BUjWsTlZ7QsXiG/puV4O62X
fJzfZIwzgLrvO4PoYZlo5VmenutM6e21D39uKMdKQynO9WnryRv6dyDAqm8e0m0YiBFnTdGetG/h
tDz1DETr4sh4K7ZUklKhoY3j7TZtwvcqqLNkPxRPyzZqYfmrE5Z7WItdfCdTninzTwvAIZ2SQEx+
LpXmZ1Tj5qJ4G0DYY5eBqmE14QU1P41Vjp0o7KBG1ulFiMNrnyOUlm1Dyex4mfbb+RvNeNL491Yp
77cyT9eKQ9gu9wm/YTRTMh7cSClWdWmmt6Ff7FyfnLBuSNyJ9uVSOmkEZr5+lrS7BkPqpq990TMW
xqxD69YMIJOovLCdeFL/C7jAO2gFPVX9ScerfzcCJC+kKsrdYxtKQVrj0cZd2n5ioh9GjBZFtbrH
7twe1dzDBSWPVnYuwe3q5l5mABUOe7V4kzGG2jpaxoNMRkUjZDke7ZItAEK105TC7cBVX+ddiIpH
UjNv0M1TkwmJUzMCNhuWnv6uYQEcMuG2YynJt4FsZ5zKJXG0ynyYGPly1xwKKzfK1cso6UEJRpup
b5maei2Rfvmk0O0MfjdgD3ZPfojXKmy8DdOycugIxBLXXUSNPC9QZftz100/hjw89OnwqIXKw9YW
Ka3qhvqhy9LnUuuDMG9PG8SQGkT80AebGNSJYuFWomzHxYLkPSxtuaFeL8xXK4psswB0Gl5VafoI
i8mtLdwZKLiVKsZfSQuWXadglwGGLxTLBfrY7QzYMfHUpeCdSTqepk700mWXaV1rJ2w1tVj7Ctte
lJZHFUBkm77r5TnqGx6L2JPyp7+vkH+MZVgg6VZluikD+zf5y0AMP9bZpNfVjlP/vvEXKKnArWtq
H1rwKv+maNW+jmWQqOMfgCsfMVIq7j7bn/+r1i9yU1pE3tpzgvFdvMyA8cieDlgySWWxy2Aw5Keh
ptFZX9Spv4xqd9FVEK4CQovZO7jizK1vhni5g5I2ht8ZboIdkOYYU2xr+qVB+GBaz0ImnlNZ3Yky
eH80C96gfBYgyeYe6zVCdyRvsUhNmZvAmDG/Em+kTgSd65+FccA1HsQhnIKGG690T7N8bJYKfUSy
//ul/6Px+XUxGL1pbBdkC4tfrr2S0peIaVufNflJ0ei/FASyhFtJYgw+awaz2Lh+2IuvovU4y14j
KI4Ymo7QtjygFt6/I2wb5pgy0LQOQzv/aejH7ahFbd78QAzi5QkzExTDr8cfUn2qGxWGCDXW5I7m
T1n0/n5C8GK/7Ae/zkjXJCL58CFgrPz77e1qnNGMuqjPYYEXpUTdX4MKVAZ5JGmQTz+n/qNi2DWx
C6ZF0DI2MgmRgBRBDyE2n1FNhEOCzl1S9rVwtrLLKNwJYcnYTVoCwGnQONF8Xml2ZZDjzMzulBwB
m/ay6mhd4O8Jq7brQjjZW2lUFCd1YbWt1yfA9ohckIZo38b6NCLLpUzGtlalh878oh53ixB/9OPP
ojM/2vdKJGKM5n2NurMyJUezbI+TiNhn1fyxj7wFp64cLy5CUj1cmncEc/6wliWQQ4WiPzrVBlVb
dCmlO6260YXAxP+rHkpbED7n+qatHsbplMf0udG7bD2OBdIHw3LqGfI93N4Kby7jbhF/tOm4q9Hd
NVZ4ntWbtSTjYfgs2vtIDULc9SPlkonNacmzvT7J3PF3oH9Ywym4cUuIUXRXxDhIpabbp08jBuEt
fPXpSe8LO1cyfBbLN21InTWiS45+lkxPROgPf38ocFv586FAjUtiBy7D8Cu+sjEja05nsazrs0gm
kWEiHTWGmAofSR+GecvUnbu4cFtFcxUeflG7I1e7T8pTikREJ0ilP6wP1URJnKe0j/Q9qn5aNU+u
T3GnYxZ2jniOSs30yhXh07tquukMjV2nlsZg4Z3inIfNsR6sB/1uE36IwaavEO8tlOBQz/OzcBJO
UW9L++kQo1If7M0dIETV3h2pgm0usq3cmlhNLB6Os0cZp4txP+5VR3UmJM22dOpuqntc/jzxqb0K
L9Eu2YUH4EUXH4onwz3W+/WErS4ajtJXdtDlL2aw8drDIL4tbjZ/hnm/OT/EruWQ3wq3fkSsgN5h
UyyQ7btLPGVX+sXO8t/nq1U40ZHE6ifDT3b8zmHI3vLW7zeXie5Gcsn/cNPbxVMI1dgY/Oftrwh2
eJDRdkxPki+5rJzQ6F/Pg+NCF7RhQpyKm+qGVDnrJQywV7pP7vOr5JNlCXTv9afZhSH6ovAFurN+
tIen4al6Mz5WNCcgvmh4lMdemJyaLrICg1XXK5lW7khSZs4jWeB/EOu3o5G8pENyTTdjryx/F8bO
Vqfaka3YL7vwDr87Sl6abrUW3arQdxZCdRHDuwTATld4dKv0eWgs0iEaL7OQkSWdrzI2xFq2arOr
JDPfGAgoBlpTnYQ5szjlpzppd12TvI/xcCdUz8pc3yuZ6hAF6chSEpDcczcZyVlGLZqrA7tEE/SM
zmRTfZ5ShWZOdnE7Oax1fIOjltrr9qzSVTVPiVywmM3ETA+pXc3RbhtKGFlBNHvyXJTqWSLme66f
RlyBbtIFO62UQJFRPLd5/jIzHSzB8wQmaxUmhs2FIE7Fmk7zgHs1mkWzLzGcbgKdGVUeSXTeO1kL
cpPRI3YBzLxCFkvFFTPhJEvvkuaaJf6OhANWS/4Y0Tf8/UX+o9hncYeebpDOxm5F+MAXIq+oAt43
cgwgTBCi1XhWeg/enUl3ab+vaN8phxgFeQ0LVpFUtxWbzRTBray0g9EzEsaWaMlUj7ffybjvHWwK
ol8K5XE5TqNsLzV+B/mHbClP0MO+WYXM/1qEJIoOuhREFYTx/b4zaXmdG1MxVuciguZsQGxSt+d2
jT2KS8eYwcCL3SCcGmYiRvRPq6BaZeq6pveTTqjW5MnGU0OBPTF4UdtXyUzIw70RM3y0cIud/Wre
AypjnwphNPKHzbhT6lwdJjAyDdl8GquPeUju+2Livpp2WL4rxuSUiruk4asUPkD3EVFTJx3LY7Mj
wLzsZlfPbtgorERCJVm3pH/pk89M9mSl7Kwquq9pOYVycxQMZF5M5vRjRxGqlaoTpm9W8RwlmtMn
L3WpuzSPZikHMc0LbvNemlnnMZv3XTLfJFhl2c1zU65uqn1HLvqaGoNUWZXoEakxTSKj0Er/fuHz
VeiLvOy58B0j//VxEhvIP4k7xYTyokReR1KPLYM3cXjoJeR1gsmMDoHUGt1GlbVLxmE/WS8LKSXi
g55eJ/FBSZ7kbF9k8Y0aKV7s55F+gHNKITQ6Cj8iS5/yFACMIHmgYdO1YPSs2rgThdQ1ZyQr7Ra7
bBmwPqF8WgL5FWJ9azK+WxdiuKLYq0deuzDx1thilojiT0kvOKrdTMW6GUTH/4jWVH/ziG7Ti9+B
A4jMOEjB7MZKCl357xdKjGNB7TqjODdJy2ilxTMq0KPAYJb2zYv8tebnlmy8P4oSEbd3evffP0mr
lEGuoio/l+sNEbwOldxlMiFjxQ6czA/8qn50o3ZUFwXqUnpWCg06iYr8IYFrrPpy1TNEXooNUn1h
lPFPtghuK8OUoTHWK6c/N0ZOn88GnI8HLI3v/378/1U3w3+X4cgxBsZX8AtncTDy1Mx6OWN0rkJQ
nG7yRWFuF3kiFYxKQERqXmDypMzXpRErro+Kr8tGIOMSNHanrger4P+NO6Xu7ZbggbxhZ4QxzG7X
EaLHN4RnFi5iKAb4cC1aQOGTUJP9XGXfnMsfANWm5FctNB+gU3he/Fq3/tUQVfrSlrTw2ZktAvBk
UR+khWDb8VNKzzphf3nmZcbw3aP21W2StxKAisYPtQkTNfOrZViVGeaChUt46ia8BcXwfsK/KyRd
FtJ55q/4QdRdjpg8DzSRrG1VtiOx89LVuITGQzaHONFHB6gGlViQzQDKiQHncIRGb1fGcQ1DFjmk
fkK2D3Wo7xpjMPZkSztX9abDkQIJREQiddW+XDr78voqO+fxMgSljxGhg3Le/TTdeyYF52vqBrX9
CGPIfjNtz0ar+D4E3Z1kV4etvEMf7kF8+uWlldiXLkCNeL3G7mzr+/tNTXq9NOfVzv1N3Hz1/feL
/2kHACL4cSX2lfqQT7i/FzwsuK6RHV+w8XUwJ70xXfJGDzMscNO9/UTvhyq13lEl3shoX41HzKY8
9K/2h+F8PFvOLY5YyGOfBUq33gt0d7Q5Bb4pmO1PJOVHDc7dzKkxArlItrLD2sAj8cq2nvsLbJRz
4U2v7zNNjVf7qgepz8Fk7JpBulv3K8kPdv2j/LE5hhXUgvCDtzPwYeFRUr5vUs0Goeb51ceuDL7V
LyWttGte4c1xoqDY9nj8TA6r3Tiw+fnfyJv5o9zf/ss6xwEi5OVkuWrzjhLCGY8IeJ1+V6DUjezr
PUP++b37bIIr41WnecxmJznMx+qT6vSQHDaHLmSSHBPJaVzA+/sq4FrwFaTED5TjAd5Vmcrv5n77
wcV2XQonuM+c+0/cz/jo2OWGbTrTyPv8vLVjfhJ+zaiIY85z5fbtZ/ue28Rf4ARSt0GjnKNhLbz3
hJO88p/OuWi79+3LOd9N2USZy5LA1eLT95zGfhMhNzwhNX9+5Uj4yMjjY70rfmvvkR3s7fs9n+Yf
d+7Rdyv7VbDfL1vJ/w4j5LhJYelG7fX0Hh3hDiqncniOM42+DcsJguOnmPKiYfGp6OFTntKkct2i
ZGVssVEpKrg9pSK/5egOWh1anfbaNYd2qf1Sf1Cn7FAvk5sD5luVgmACNgtzAEZhstnTFYMiypM9
j5c5fxLFV+sX0itgjJC6OXMEY5Oa0AR3BVLkOeWiMFkKmwlaG4gByRmFFlKWnLL6VsNDpQV+abY6
GAuG5A1tQ2vsVbAXBbcitf6AF+PUiOFkCfRKNaCH4Cg7c98S0ZsZMUcwH7VQcnLEqDPNq7OS55Zi
lg+xkvdLfj4gPVrGj6FWfBmlykiOhiqWu0mEeAtYswYqqS1hbNmRathNVNuTdJULtzCORR0MMruy
glol5mHrT63c2Ij5ess3aJiMj1Gozxio2utCWuCH1UfHaNT8sIUJ2hovLAyFdNOXjdv2kDHSHMRh
QcabHSJ8bCGiuDlmRplYeqrgFyeEKfQtvUfz+j6WgVm9bHWBVOtBl/d+mWBMD0SR8zHpUQrdevoZ
Tp0zxEoQWbJXmspV1ULEKuGl15bDlCLaEWkbEakmiXRMDdOdsvyhKrMIwNryk5V9psJprRbvxxoP
S9O26vwcx5YctMCldhh50lrDmY0LLWj6YAJcV3Q3SW7EYYenKPOZ0sC6oIRVyTMR1i8StWwzaoEu
6v7Gk8EQb9ustdZZFFKezQovLMkdkyepoJfpxDsNelyuQBggRT1X0n3dscKhnoPyh6zXiFzykOxQ
25cQCgYF4gS8icn0pJjmmglTAQe3mT4i7TJqrHcGNmpF8rAk32UT/IIffy+KkG9KWzIShrgo375A
ZFZrxn1Rt+EpbmnKo8kRJhEiL8Dg0xCKbmKRe2jgYadDYoDJ3Rr+TNKXMfp5clXqxJFF1m+4cuO1
zmBH4+felnSNw6tcCt+UVXiJ/VHBGbhtQP+AT0+lq36pS6DhZVms4cmGWrjoir3OFNAiElkchmuI
nKYNBT8u/DAf3lec9ZsS9KAYHYPYBeqxXdtKPB+wqY0nyXzMqxjkPvElnfNqepjbi+FMkx4YRXWY
Z50ZndAEq5gxZP3QtdYVNApj3BS18KyJ+aXMhUDs7QbrGUHqvUoNPzow11rJTpjHeoPGpt2z4fXY
bNClzT2BkrV0XKAy2ZQrjDBYxKZzW3x0w82msEPLA7x2k9GgGul9XID/i5oTMSjO+9qTU2z1Umi7
vpYaAbMmp2GpAsbx4H7ZGJQGE+snwKPFHleZ0W2GekqLbtWsdzqx28kte1PdKM4kgozI+QmaXkGz
UuGLtbUDUdbbNQ5+1ySy239g56UCvrd2+848U2cYg7t9u09ZOnpcGHiJOxwlZLic7JAViYwKT3R9
pazradL66amXH9P5lRYqzzNXp/DdsMiQGHS4hi3zsjq6hHO/h7S4F7TxkK7dYesi0AUl/W7prJ7Z
RH5gHGArtennGDHBa70VM9kzjQtwO3oq+Rm7aB5ZV2LhaiPdk8jXmiiwzBUcF2lNg18tqR7mGJQ8
2GZ2UorWT5PPOhTJZmbppJPZaIgi43iF7aJyap1IrlZgKl/4SdncLP10r0qWLfXDvZCsV5brwyhm
nhDMyuIXirbTcaFnHVJIdl0X5aRYeFEk04OS5TvCBN3QfAybS1S23rrNS2g0/59LdTRNqCrRegFz
G19LdbwVplHTIvNUrGcpFhnxdrdRyjYF4VLRp93GXUp760bunzJo42puOJrIYE9KDddq1h0uZLXA
l3Fxmh8H4ceir7sue03l6mON47scdjSyyzsaY1uTyBMCj0Gm+jCvVBoS/DyzDKK2evj7WaHF+fNN
33xv6dZw2SCw/kuvNsIDjBSB0yKN9Ue4RZKSJxDGTi61tiF91onwALMXIvxJLoQb+nFRkyK3gsq4
0a0ERTlP6aesvM7NHWQORdBfLAUfmm529Ka554kNsozUFKV7XEDHou7RMFs3Ax7WYdfKMOljSIQh
DEYpZlwAT1U04ktGSMK6LIgoi2sSL6e2YCo53jUZm1c63pSM5BWVVQPa8/o4prM9kQVi7cv5tQM8
slLqKeE2km+hihDxjQwreU26szg0WFCqNm5ccnqQwuI1npNLQQGQoj4Z3kKCk4zT2KOWnDA54YIX
FvvquEvSj1k5CzP2mokKiPWCELig0U9SdluOSSykM0raocHnv8XDigS2iIM3CWuM8YAbMbs1lIca
oUY+wcyWQWtQsU4p3AlehOdZHH7d3k4enloLuGWOHD2r3Dj5HOFSoCp0zfzc6K+K9ZlaXEfY3AUq
2LbhPbc290voSpUzhNJu3PQoRWZPCXY6pXoyY8U11OUt0SiD2SiT2bhP6kNSrX4dam4+H4QFarYA
TCoqODxv66L+zZvzS4n2ZefDBkTfYHML4dQvNO7fjaFaw8DvC/0k5F2QWnfpCO29fpO0UwPvSAZA
S8qbAVZMuEb7hCS7AA0d5V5svi/yfKWQwJAOlla3uN0AmgHJ2FJCBB63DfVQthEgE9AWCrxsNXcb
gbqPfxoxNkLZUwNUgwPJsHxSa4qVBq0HdZyS+PL0ouBaReudvS+kZbRT6YWy6IqhhmHFCqm/ulZU
dMIUwqYaHev7oLr/2GQtw2RQKf3vpfmCJwl1Nq6NIWsnI0KpWf5UJKrRsybd6bYsCsQS4Fr5nTvr
L2Lb15thgpdA4AM7RITPevCvm6GUybzOcaWfQkiZQ4kZpjQ5lXkSlSTQuo+0uOGqpeEGFNT8Q7tj
fBPS9R/oK/4Jkoo6dQtPscQv543yvjRhoXPe880oN375T2JZpObEQb5EW2hiOjI4J6ySCBtJLAKd
vKUNscFXxZUXHnD5kFFYlvlTLV2EkMFS8jBNzUmFwS0J5c3Yq6y6RxkFhKR9s2Aa2/X5/fqh9UWF
J/NAUyFZ23r6r+uniVEqDauinsIECvFaelOP35+EXbn10yR+JKPYtMpdcq/nbWBCIkjw+oSTfoNu
iVAXAiZjOGEHqc0CGS5YJb7k6bW15IOQOmanX9N4vBeimjrP2HfM7lbjYRWZxrOnW6gDKvJ44t7X
zX7fw9xAKwGDQsGj4GFKTzHDoqY/WCljwX/m+h8Jj2gAvgKbbRao7oh9BZX0zfKSAELMmARXVEus
njJc8KpjzQ/WML9AsMnjjI0aFjJlvvQ2CoMvmbFnlk+JwXzWVRT2KLMkwGXxpgjKWZZ8U4F+DZAA
1eEyc4kt0mi53F+3pXSapVAqZkK1tNHVIUnn6ntKCVGluHdNtjQTexS9TlDC2IPtEFVaSwYgE2Z3
HgU/GtI3EB+iQmLbNOCybRPC2zqhDVzLh4RU5YkLmhlBwqw6JhF1XvGQUz5749nEVlLrP3KDzzIf
jeTT7KudSC32zcb7B0bK5s3wASMeRJ0iaXW/P0dDmC5YTcQWpoW4WY3h0eg8qe0CM3ay+udc4oJY
NQhmi810qu7cRDF30P5svYovjXD9+9H8CW3/r6OfJiqAeEBpX55qIQsNdVBC45REIYMDzA9C+RoV
SIIx0hln3wDHMd4rAT4+9O5VqO/gluzStjwk2CS4RcVAXhnwMLowscWj30IbqixuwpTHFI91Wp4y
nl5SOIpssvCdfB0ZeidSTAEdYbMaI5XIim0Kbuf0B8Us+6nuhuHdguJgzTn9SpI+J6mzbGymfqrj
5zTcToyNV/U5XGEdMLlccWDsITaKhyjm9REqN5lgEA3NN04zv97w31YAJi+QArfUaAYweIX8fucg
Wg2FZFgKoypx32t1IKOd0usbq2/crkk/JvYzq/Ub7QGKVTHfVfXTEP+sqx8zPsl5YtobDkkCPYE2
i7uQ7CpsL/fM09s+Qt1tY9SQCdx2IgyzrvwRLhjRKhMZdlBOxSqhEELQADZSwTJBgpl1yt6sFleP
jB8N6GuvZ7sWAVQIr9YSnq1puFp5fFdxj0aG1Lr4EMU/hnEhg2yyh/JGn09xrtAkYT5lip6G5McA
La7lwNIZ0dCcM6wuLR1T3OLQhUOAbYBhZY/xcGKWlJT3c8tdq8UTjbc/mGfwaGX+iKAtTzVm2RGp
k2KNjzkVSxre81qlKwdzjIdDNjSHBUVZTHuTzUb7zRoi/1HacqOg5EPylmUse75O68PCVHAJ5ka1
KqMouJ0ZsKUwYvymoSZRBl9hTM9yDTAghQwp5+dZL90SPkNzU9HeJq4MHNY2BOZAdcq089Cowd9f
vD9MC6TtGBFmkbyB88yfPHTgl7WIVeUUqS9zeI47wRMhnEQSVAKYgYNG56lcFGCJSJd3qoSvoohB
PrrXev3x92PZevqvzzWvPh5KFgdiSF8qA6ilVTp3q3LCaIjxgBNF/xfTyz9hEEoOFhsEEqD2nPmX
dS9PdIPyqobc1LgKJB+JHK1FRpQMU0oQUMS5I2zrelXulRw2w9KTjTv6M1GLlYBOvCuPCXWv3tY7
Q8oDGtyHrVJbTcGNm8mNK9H9+1X5j6cIqGmr0raKiWTrL6+7JC5FVxdEWKdT6VQLfk9T4dWKciDS
yMst9YcMG7WkclY0Khfiy0EG1PYwqsCSUIvzEgAB5yo3Tc9hqbkRhs7seIdOqL57lra66fcbyERY
3Y6VeyhSVP6+MKWq3OezECknVb7LEJhlKomMaO1gwQnFSFU8BYUm7hb5M2zLIKe+ayD5yHl7H4/V
USxIv87mpzRT3e8d8P58Fzk2thcJFwjU6V8tn6D/z/yRSQ7c8jpUsLs+y+YQdzPMRgq6MhAXSgoa
l7V/NerHv9/CP0o2hcdZxDoBsp62eVH8fl3EyopEaSL0MCu90YKO5VL6CtOjNd39/YP+HIF9+aQv
sFm46EadznySDiagfmIgpYBqYkukJ14j3S7xawbj7f/zQ7+8UV0+So0sTfJpEg8TT51YHLAwp2Ft
Gs3uYg/sc0y+K9B+rQZfHzbqF5AQFRN20kN/v6iKktRGFbbyKTxP616J3yRGImb9MzkYIPN1AEIN
gQWmvFlWdgyrO3vEeWWqv2km/iyjdHiOvJXgMrD1vhIPw6qcpYT4sFPUODzffXEW80fyQf9+jX/t
6V/P1pT4JAsKPqDol0VA66tQTaecdKbemUAva1DxUMjdTnlUjMcxXOjSl8cl36l1aGtpetPQ4Bd1
77MCwD82Q6zV8N6SY1pwxQYPtYgf6KEL9uqPxSQuvqDjz924pMDSPgfsHuQfyGVc1L7f7IrSf1wx
ChKNjlyjh9G/0mSzSI1nU9AIQgGOaZDCj8w9sXhNAz42js6gFnhhxNZNjSMWXn1/v5K/fFu/XEk+
nixrEtoN0PAvlaaahyYDel089d0hTOLXIurhOxHjzdHojS32l1KEAWQ4i7DuGtCnNNScVW2+e2v+
YA7gRiOT/wUggewMu73fn1+wbfangcsw6ws8aHUXE649GaDAyJK1D6j+idRAHG8DNFFyUuFcRNqO
9oPVKeZCbWvVxPT371dH256jr1cHNvGWXg+lGPbp70elWsUSJqshnnICMJVY21vm4E8iHFIYYt3P
GoKmIMiBtGYXoyHxqYHeD31BHQoazfbT6AmUXnaYmJAim7kKPKRM+iysTWG13Opp8yBnJV4Qj+tK
WIbVmdCGkss4yY/xXOD38qi2mt3X+msYYd3Vl8NV7YRLH8WszxJx7CQwxYT1QNky5AioqLtvKoGZ
nBjU4nJbhiTbyouBSrD2x4apoS4BkxbftE6/hg9/XCR9m/ZjZCoCkPx+kbqBqm4ZJfFEQfXYZx0D
P3VXbxHnkPZ61SsIQC2gu67wAeP4MhZoxgbpaKz4vsw1SPR4gI3xyLrxQ42mj2RuT5KC+kLumO5F
/yithrvjcOWm+7x/HrBf2sk4qqi33JsXbD3OaCicWGPuocy3aVW+E8Lh9Ywd1qJ0q2h9TIrR6zcH
djG/K7XkzZCe//6g/O+m9fUioAfaZjMaPfJXUC2R1v/zGtfSqQU/ishs7g55H4zEDCx2YzzMpS9D
jmQykpS7iGmnsSeIEX98FSKMjD2PW+jHwXT4VZIBDCP/RXqJNj/714ypQxkk3UeIymIIavOxXvwy
ChrYWVgIS+2+EE766GLuqsZwCA30IH4XXkXIfwm6qNBeSDe1niSAgk7ZUVU3Oq73601q7PBosq3h
THpjWeJm4HWhx0hjfsmv9T/FDj9eJH2P6m2cOs2L9agDED/L/1QEUb2vz/HgweskD8ASDtXqFBAs
wkONn/oCOew+JR6v8wwzIC3AZM5SHSf5iudvtF7MHslOdmAqvUh3KrG9HQd+RqASMRAsSUTZzTU8
n7e4Ruy3i9W3tg3GNpjK91xndQbDPkazw68G0yxoIB2CO5+BBOkiarxL1kCSPWnX4Z2J7kdPb1nD
YgiO1S6UjiO6bbRjNXLpICOrRvjEnh+IKM+Bzl2oj9N4lQ1P5mmT3it8irRAA0mWpSPZzkmEdcpu
mQON+yjhn0t0VerxnlkooZiJnZuz0j7IoxcaWM91dq8f0nLPfNViYqO4A9Edg1+GTlE6WBzr2J/1
NBeu9Rb/FJnFFpG3lodGg6jvMFC0H8sz6Vm+BCXhWfkRR4yA2QOcTj9oE8IER0wvMhYJq6tb19LE
HNKTpGMjORHuMt0z954IY0LqtFNCGDc/W37GlWeAcNXfSD3wrKuMZ2A57OBUdT+I9vxDD72W3utR
ZrQ1ETD5KCe+TgZWuZlSGBpDwBNMzET3VtMVr0Rjazeb7JJ4YRciPf5HwPXm5DNzk6GNP42bZzdS
9KPFrGIfTghxHL06JbPTQqGa/PFi+SDNA5pKzd7WMF5cMstw3ZSPme7w8Gn6Ye6cMnOI394a9p4J
T1BtNFw7VvcSKB202uSpq3wj9o3kGo0eeMMQ7trUEUuMFTK++dqv9zU8gFg/8MvMIndYXqblpdMb
oilew/kl7m+5P/yCxlUp+LI5HUQKpTvlEe5Je4nXFPNIxM+YqNk6yRHcvtxEu+HI6zOCJIsGZDmm
NXNXV5vcSYbb8j+EndeSo9i2Rb+ICLx5FQgJ2VQqlUYvRFq893z9HdTpiHtOdUdXdXYaWSQBe++1
5hxTPQTpIc+vIiYoYW3p+6ljiLCt+OrX6LHWsn9W0tX4XI5ON2iIpU5+gZXnCVdYk7qdxTo+3YWi
JyBdzmpiHnclqh1yEIggwDOayk/mcB2Ur6nmxXrhfKaQNvLcIeCTNV+pvkeaIXE+GZ3obaCW6TE8
xIkTD1sd/ysChoShI9pHzd4M3jrTxUshmc9+5xLtQaJETRpch4tmWnXacTYOtTJ9Uz4HYtNt/Hof
oBVFaYoEYNz1/bYWto0xrxrtKI6HQrrVxtqJC1ej8m8156g91ag3hPkPfMW/V4CZObBMNiC10stn
9vu/w4+czQX60FY8ND67kKa5TSStgYzh0pcFNCMDQ6kqULcS7nRrlt+YPej9vZIuDSetHvGzaqBt
nWtkMbcsCG1mzyUlikILnME39qwXEokwbgvUfW239YZqi88JrE6ng0r0EGa9ON1QiGNc2ohNZBvB
3ewuqMa3TF43BuzwOkm8toSTwNsc6ygd2uql6AKC35jUxFrJzjaD8qqOfrtRasWVIsYH5rXiDCx0
oAKS7BRpRA5hvqi0s0K2N+9NsF3aW84Q2vXfY6xsxiI8hBIkdV+mHkFxTotBY2fmWpiEPxQn/mHa
SkKsSETMgjuknvPbzMjwu5F62ygdZDo6KMdXvGkxDlTLLbufwTgY7amnra9AX803M02FbN/M47r1
v/995P2Hhc+yIewAFATATau/TRwNqR+qIp3RHoWNFwDyEbuEFx7Yvq9haI5WWgjGoLw0GecqTErR
UY2ntWhBT42/A0HexcIfNukfShSGbDEhUlUZjLP4O/GzaUqsLGMqHgodEf44YA3DXViol5Y5QMjg
Mxv0vJKV3qVOZMpeP9z78IhyyaTWaNXfvdQ8m7HGbfDQC49qhr8ZYeS/v3G/tLj/O2MxkJJgw8NA
g2L39xlLRw/PCjOZN656rihH+ON99G9thRwKqfgYkNQZhutS4gwXXUo/WUrC5DcDFBQKSogwfxyy
q81edAuFgA36iMMDolKPtXVEbqAGJKghJIj9wx6yeFfS0FhYU5U22Rj4z7OPxoQ5PB+IoN9QCkEs
6ux1g3QsBbZcFvE1hsAS5D9NdtRr89g5oPh1FPVJ76S4IpI+RF9MOC9FRPSdw6XuOUIyQrloriaV
8jgmDHq8vSn0OA07RGYQqNLcmXYzRX6VfO2AFdgVOVEiIZglzM7Pc/z87+/yP1SnDaQ7zF+pdxCl
87s7YEgkbfLzRDpM1XQOOzRgiD3UJHAjTp43DB8E1nFm34Y7ifSyejv5634iAScxHmGBExxLf8Cu
zWJnDu0pzrXHVG/cFBj5suytK+lJmgjfHKOnoin2Vt1/DS0N+ap6ECvzUuUY5aNsHWv3TNwXI9zF
/iGxyB9ZFitlmIA4Y5YcR4+lmCN1OhbVLcf5VCAoZIGNmg6ZIA31qPVPfmA60fdMCbloqZP74bYy
X3Q7Fyj2p9K4y8CpdfMlNphbDekew92atbutJuHRH8RV0SGWN2wfXpewKAEFY13LmafV9Y/WMTtB
XE3kuPYaRjFL9KI8EhThUXr9InzxoZUZHQNabXYzF7eAT60L3njB8h9Wof+Zpv/vQUFZQTI1ECQL
K/+X4+y/2okAmNNxDAoImmWy1m8Bo0XFW2Nwgssn4MXTTYcMprPa1Nk5o4UeQfAN3XCRUI0AjYmy
AJ+S89yPK6UUgaXtpdDYDQqd/MjY94jYVZbVUYLCTbHjWjwuwpSsHe2wxeFt9g+xnm0aKGRFTYqo
LzLP0nYV0df68BQ0ypcSzecmLsHgrfOku3SGtqrbS59AhhZ7aq75LY44yHCPxCoxqKUnKObTGFUk
jOQPdarsO6ocKVWvwGANHSeeIOwl6aMbOdSScGfE1jruktwuNZ1IePE4lIEbhPNaTC7WKB8sZTVY
yrYKL05BjO+YehkWkKHAyI29pW9fZiN2u2paxd0OSDpVlAE/mhrS+RHv5VJvjS5LmRFQMreG1g0a
bdKeJGzanUnqCPr/5XxtlapbtQIwqGVCPjF+9EDLfVW3lcncqyOe/PkulxDs8gHbOmaapQuqwrKY
z/hojnGcPlS119TepEb0sTwp2SG44ju/L5H2kv9Q58aPmSpbGC8LZQpkucApahLAZlESVmk+MmeI
TLjjhMj6iGnrVZPSl0CECa3TDli/LPuonmAp6sF+xBRw6zx8KpHcajSZM1OwB0QiKdYzGH8Bsuxz
GntFGzCpAnV2n+PJm2PFVamDlln01vEBiknFOatGk+Rw+K8mC67pW0DR8ldxKoxgGJl2QqeV9nsC
1wxZdcVMc36sMRm/UPKle5de0uTbz157eb+oR5ahY1RAjZI8J1fDXmjPYARXua5Bx03eiC+vQGIr
/b3ordPCVe/mjcxHBzDOqvyTwj4eicDZBdbZfNZyj63tO0qg1OfhtZW786xPR/klz3x35KRE87f0
NIARhgKVDI7pv59Q6X/+rSbDIarQ6yPOlmKj8lu5AVZeTSmup9xA9m/xI51rt38j0e0k7JcIpIHc
KizdxPlwziCpKPfqQ3kITurFJOl7SQnuXaRM8oZ17WqJ78IwWTvZqXcMbi8j+ycTC4U8S5Al48id
yPgiqmgXP+GrhzCRc6xTrOmWL5wHVML4k685Ry8v3vgRdis+kyZZYVuDcABIUgPDw3d5+WIO3PFA
IHx8ZAKs+LAnrxqaE+0q/MCPyPo9w3P1TNT1Yp4aV5xnBnWFcxEqNBAYqPGsfnha1klg7qhm0jQo
xZVgLI/CDgEfXiFI2uTpbS7p0RvzFa5QFo7EnAKD+bVmDik2IY5W0fAuT8Ed08+0XKE857YG/jTx
r+fnRfKQ44d4pUnZUJnAPXAPOk4OdOSpyGFZhB62UjhaEpTnjvWdMDjHFFdXgAD52YMjQBawguKQ
kCIhr0py0B79j+SVGWyDVzVcCd+MC2Bo4SvEpLvBy/hiYsxDkhLA1IRnSNhcBKzq8rQ8OU9VIjEl
fJz3FWj2hOacI2IFg0+hWUibmgBZQeHN3/Ld/LXY4XuOSg2L3K+ttbNPtqumO1yu/BcgSvqL9tyd
h4/y2D/Pz+oHT4kWDbejSKPX2NWf2Ha3AAJM9pq3jkhp8yQcoKQ+io/GH5raf5cB0ntRkCeznAGS
oP3eltM6+sRNHYiHqahtPykBpZZuYaE0afNrRqU7WkYldpe0HTeidSqY2jIOaEx9FrZtuizjo/EY
IOfUtVNxTPrkpE01TFM1OpdobutZ/fIniK2nIiSQjeUqkQGemd019U3KYXjOkIFmCZfNDMuJXLug
9Viw7BqVRQsSjLa4/fuBrf+91spLJp6IF2zKGPx/q+kPiHGSLovFQyj+KMroTCy5m8cJjEMvon2k
HC+JBVQ6b65lT8CgAKXMiXNxnffi0a+/h1zeUZ3jQMSoyyA3Zne9HvFq6XT02fHQTo1R4A59vjZL
wrtZKU/6lkVgIH+JZFaKFYKJPvbqNPPiCA1jgW9XxXCZQmhfOgtSEe/UBaRttvg590IJhxtfsjml
yyTWEl9/xAp+8bCbctwlunWcaqa80o6uzXaC2ZUM34wj1Nr+/Y37h2YIbxyiFXTsCg2g3xfAuhZS
GR6F+eDP/VWFmJwVkVPq4buYlXshvy8TDvwan61IT7cVkW0yYuukK7JYD6zvrsNgQcmC3i24YFpy
EdzOCCHtfMsUcReNKSGS9zzAZ6FypMAur7q2YVmKV1omhyLJjkXxp9P83wVHywHwXy/qN1GaCFCg
l+VQJJNGJFeWFDx2UVHcJjGINcFHEuoa4kvALp7gB15RBFraJSj5ZeA1jyYbyuHrt6jC4+Bc6jJn
IOt76I3dMgMt8ukQESKOQ80QHvqOsMVJOPwkMvF2rXlOx87RI8hakpsbmvfvH9c/dFx4ZYa+BPwu
LkPlN79wJuG9SAwiamuNnkV/CweidRErJzFqbGY5lbCNh1sTzvckWquApctd/8cEtGWQ/G2ey0bQ
P0cxLsm69VsP1uqrWS7lZSNaqo7Tmmi/iznGb7KGvhPdsbDWwERl/k9hjvqqbMw3Q3tLGTywEv9h
IaoupYLftkWFavZrBybT/PcDXx3yXmn9bDzgqQ3R0ZMoPvfqsY/9fWuMThBgV8YpVJrfBlmKE6sd
BrwQke1krXqcOvFwJ32BdhVWXNCtkJVCEEr+trO0G4CrQKUuW4nA6XA/Jhe8Keu6/34xmQXqc7oG
VZ7La1HKrshnCsSmRuEoBWK7QmStWoM4S07DB3ggSxX+pGUgxegfXjv6iyU93kIFavzWfourVMoy
hQpPmMM/CCm89xZSZVRJY6Uzc80Y6MjWRiunvOas+exMEO9d8BohYt8GIkOb1X11zOwHsN+Oj5K3
nHTwV2APxe8qMm+99CwjwiDQF254vY5HJnThiub/I3olNXwOS09iGOlxs8jKawMIWhOLjRI0nC+h
y069o4RPYs8S/lVEjKrNqcfI6mdQYNmP1/6oQr57XL789ix21B15z5R6JsdOUA5Vntp0vYd5Ylbb
34xYpAgfPfcpe13SNojsZHB/ZMRGpq0pSzTdN33bwHwp8ydZTtY169RiQGzdsWzMUE8ZIYR9NXzU
8stYvi4ZUETmYA9mvvNZG/Ua8ck5wC3suq7zcVy+Mw1Y8cM983XnEi648xPnGKbG47lYudPaPXKD
o3vkoqPLlcsfjnuHb8Ev3IIvxy1Oy4UQnd5N5kGwtPTV8cgt//rnRpwToxV/uzLJQ959eQSuO6fq
IfzigYoTl/Dwrbc8arU63vnHhh7v1urI13Ip37jN3WXz7vy53JyfsLZX6Rc/FZmXcnR5BYA9gi0P
Mq0l53hHtW3fFy4IPI7j7PC0Z6rEyzNw/fJUEDZ4Al4ovR4iehWX+0s8UbXii+un9fkorJaNAW6z
+gjtM2/dB0/24bIh57Mb2q4rrVyP5+Ya18Vb++F+ePz2xDfcr+7T2W3I9jzfz+4d8ysxvx/Narn5
WVhCf8knABWy/B7a9487l7C1/CUDPvn14/7rnh/LzYmaPUt8XFzCX3d52WzuI68/uKZZ3RU+wyO/
q/Zfj2+5d9B/oE7Oun3Mtk+K435wZbLHBcz8jofTbey9PPXHExt1/lCcs5us8fMu12IUtnEH49k9
u4sNltfBjVzvzCXLS+MFLr9XNp+u57lPT+6vy70nfJ5PTx6OTs97Wv7D3Mm7seLq5bu3XF7YLuZQ
j7vNK35gH/b4O1gXtodFdLkfNxlXXDZz9eJV5bZc+eRyNcPzqvheTKlcVNjBbrGo4q71NoX9xOWx
88v8+p97PXLH5d6Pfz3e4q71nvC1Ls+L89R79PqV+7gYU8cV1tl+i5ac2zwtz8kzsO38wYPwAPzx
n1/wta6w03LRarOyV/xz+V/uinchhqg6fIvxR0gvK54IxZUb59ugdChOwWbCOlhSzQyowc0jSLlv
RbsIItGu4SWbNWfo4201U90ofQ+IZ/MTKiLluMLr4geokY86rkqLEmg7DbRIi00p+yudgkAwv41T
usMn5obS55ARzjmKblLOi+fArVmHCclxitd9+p0awWUe2CsQJYvVXTYeqEw3hX/Ll4b52JunWHsH
MkB3Sm2dIMx2QR0d8kg8tq18y0bxTOPf7qWNjze0V4W9WFGK0F5i880KAzcNWZsBT3Gs9mfWOkrM
2FNpvpvZXlxSVcgKMYbPgbg0eQIX3cvWxiJeKlWF1x6lbKPmVF25og1U2pZuVavrcHqsVVCzCC+c
WFG3gdG+RRpwp7Jt9wRun8dSAfxBg2FU7CBsE9vwwxdDA/pyHWRxa1HszpEnL8sligesHsNtoTmz
iRhhwlAnxwdgoSuGI6hNwK0k4yZOBAvAwsMLyCrL99QIIZhPPkjcsxIbsdLLSOgaeti6uI2qKqX8
QZKNJJ+T6mxmOeuILQUnsiZUV8hKDMXw3fxBewQZuK8jVzHMHwZghgDWWjGkqYIuo0QYVsYIUHXZ
tiddzwzmw6TLToSaliAzR8vqs2FBLBvbUyjVBJCwOgkj1zI/uuh1oTLmU4haZb4G6XDxTXk9ZDhi
1d4tGY4QrpbqfW4O2ESwjeAGaBLSGmtb4yMHmfDWJM1DuWgmwGJrhciSjobohP4cFmQ9kNEikeBS
eLPSnlo80k3+mU/PXscHU0jTVrGIZDCgOtYkGQzpOomCWw9LrhFsHSDjpF9CdMRDATkXkjBOuKQO
dhNjqYExOoyFh1LyN3ppbKsCmPPS0B8gAlcRZVU3Dj/8oHSTsboG88BgPZwLU/mSBTrsbXFI9iNe
7ImFf0kXWSYbsOFTofh2wJuzSiveSfbAXDds039OtJyg+8CJp+8UKK4+HueBGcFXoFjrgppEn5fr
7D7JkE96SvrsoXN7GkPhI1fKI5lBeLb9dSKGtVsD5GGNPKDBlbKNH2D/9dHuMc/uh1VBy1oRfa+R
UkeHO0SQxzJTr8MTRcdPuPBufhaMCld2lD0L1J0mTSJtZjmispNefEwV2fGp4gUy6SUGCoCmmPay
1b1qRLeo7ObM7PUIXhf6ACx/L8JAqXFAXGIgzYqWaguMjsmVqhk2yE3tKpCv/kPcRvwEqGudxda0
cYgf6/nY7zqLqb5JTJFxLSLTGebXUqY2QKlCYeoiKK3rR/l7QdlR818UDeRS6COTBmShowKQFAJP
1G0LNnw20dXjKOSixd/Zl5+Sybj/0JHdTnxQ0q2BMb313fSkJVcokchNYW120rGEFd8pFRhd6sZz
eJtbQDIUsqHx2mNubSON96iMs0OkiHvfTzYNRQ7JJMOdtodZdPjOyDLQOPSj8jEYdDcxkHnPxlqC
g8O6Xkxo6BfHet3Rioub0mlDQs5pgltKylK1uo7YY32iD8WGmM867jdzPLDzCCI1KgU8zLzTY9mN
xulVNVqcSDSMZd8x5OqsJMQyViet+s6q4dHwqd60UfVYK/o9A07GcduDrxCsLcf6xQSMps+hoyyn
uMI4zf2niENe1G/T+GKWACzBxCny0vsI3Nh/KCZqTxST4AoNYwhnkCpe4+8rVnFZAuLOFG0h7M5+
+KArjUsPafBDyupIwrBhRPYA6Uh2RvKdkB0oQXQsajTlyY8qkZwujatRJoE3rg6kTCDcv0t6seml
Y7OEYehQxdTVbBnrEtS0whvJOmGmLJ34z9ECefQvSn4Fn/M8iBEG5tpF4+QN40tAR18XLFsZI3cS
64OfNZjo+m3KGJhL92mgsM7wA2C1CuSDRnBIGQIhsYajLqOJ5IRM6zS28mMkCytVfU3n14UfoGAs
VrNd1ZwCmsxC0iCSXUnNrixuIUNsVT0rHZVmkT5Dj+tojB3NwCtmdByTDxMyCkMgkGOa13pZbury
hu5nrtqzWVU4Gl4Ysc5mY+3wddvpLkg4Rlt5m+Ljn+KeEOUIzKyy1aLACaXnDl6ZUJp2yGFFM/Dc
oRyiVg50wDgoHVq3UHKbif1QwOE19Sxj3ws82r7ADhMEa1ltTyaVfBk2rqRU51EuSdbOziKoqqFc
ZDjiSVQlmrFwngf1FIadrfEwRUGtvHgJXuDGTOLkpAbtFkBwLdKXIFrL1PmEuPHCEkoelcpUoziH
eRLoamk0kA+rkyTAC6HrhBffbVt0LawKzaAgk+TYBZyoNOtJHAagYuWqUNWNbH3GCSg4dD2SeK+o
mXGljkjDVw6a3r0p+5JAlJo5iJRWXhYpazOKXG1Qn8o6t3suLwHCishqq+w5VdZEsdFDe0Sfgk4D
uDhKLd1yzLBaC5F0XcTpQ4ZpFz1RRg9ON7GJlUDIw2d9xP8QT7gPJ8+wQjvCbTxn8gZnux7WDolw
jpBVFzH+0uOvOqCDBHB29J1OHD7LiRFylp2A4kabWGgVqFtZDrQdCqYykimQmLHAGAaYooGqJ8Wu
EEqboWayolOCJheFPsNccUIdJVy1rDBL+ADUY0lpcMCAOqDbbKWr2RVYsZUUe0kb8vP3IeoJi8Hk
3U/ksky2AvlDp7SoMA+RwV10BZRQ5VVNbyUO8gAPtk+bogmDTV7+mH7kdInitHpvl9R8YbwSgbqu
DK8uHw2hQMCjgDL/mLOMcLTPQaX8S2aLNl1MDpSMw3WhOONeWuYzwr5pQ0hS2VrXdmX6oCrZvqoS
L276XYZXQ4GDTyClZKwDhGXVIzsq0vfA6zVy1VILGrt67SqyhpoApHdF/IMibYekw5UHVYNMjXUX
gpmTSzdscWjLZPMl9Y51s+LToSI3vqYzXUHIgGkIHUzGO2UED7IZbMT4KVEm9nzkIVUu465ECsr5
NwqPtRCcwBTvRDm9VrR/ggzSeRmvw5gOApbLrPe9URlu4M3ZVUyXKNFHICGDDus7f5+w7I5USSQg
/qn+ZUrRFptVuGwz7Cwkx3uJ6r1euYYk2z0tjKDquR+MeTgPmtXDL5FWYy1dDHSrmSQ5Ov2tHnrV
LD5RhbGXOVgbEe7iHyMYuUJzD5Kn0b+nfmK3sr+Lff82Q2gYO4oMxjFLDWcYD7/W65zUSrJDAKmN
c/JogIYoG/VHEwW4/JaCns+bOM6TFMmsv22WBBHmT1JNhsbcH+eaouVQgtjQ3aknIgGJpBJlvHIW
+dlSTlDPc/Jslo5Fr6EqETYmzdYUr0X6WCoNRjPBNYdw1+nRsZbwHgfGJogNeN69TUIhogB6kZXs
DJl0tioDP2LNffJVrCdfMAzWQ4Kmoc0eGjQamcz724qvEehbn0bOsrPPorrKAdYzk6rU2V6G9azO
6RCSE6aJrs7xPCv1JpCmY05ZMWuSrahcranxiuauUm5C7qVco4peLVukiew58DaSe5pJ9FSwTzMv
iuPukkMzJ2jS5gaDVDhJZJCWpBxaALQ1mL7eeBEjJry0sOZYYFGCyFT9Seihwu/X1n0ZX7X+rvYX
xX+py/aSNY4yn1tLOnczU87509Q4njE2Z62dM83CtrezaKgonDCxYXspG1cmsl3m6b7sUNOinuwb
ed+w1wjkU4a8B6JwHEdmZRoMtLHYyEBkAosDXJzwxJEjRVBUOcKjhs5olCBIDX+HFN8OaaKOAycc
UMntPa/RKlflNrJ0klmoFpBh04tOR1TaPJc2+T8k620bzumNJq6HjkZQneMXYy8k6EKig7ksFQNS
uqxWPC4zR59JQpIW+0wIHXJInbEUDsoyPCokPk8L2Pw55lhQ6/iQI3XUZB2oZLgx1K/R9DB7Q0Se
9tAdbV1Af1gXbrS8T6znYtF6CHTBAT7ojBj6A4gbyMpImwIGTliePIPdmaNd5x8szMXUqPI7Co0b
FbLHuoLK0mlUFjnxq+lw7DntiCkNvQxWJ/ti02j3ZQ00QhDgFVKpey+pJxFBVL5XxSFASEK/9kRX
JB2fSe6yuue5P2XdUW0FyqQyQqzYOGSEKkJriK9jizstp5Iry5vIYjYu1hk1oLDcgxwIs1OT3cnG
HGakqBu/EUCngsoI8wspWs44s5CIWUkNLtZbwr+2GfhoWQYMik5YbVEC5Qcp0Xajomz0qLPr7CB2
oh3mKnPyAtVhCPjj2bKIHGRlUNfNiXOONPmfAuvlrpYYkulEVCLEZISB3bBrM+a7ie/6dChw6K3b
HtBXaDlCWLlF9J025qmdvjuMZc2AHz3mEQgqDaHvT7mbZsamndn/E9C/SyZGVHkgS9gvY5a+nJWB
3g0MKFmLdXrIvaDKV99aPrCMeW7zBzWX6RNldhMETtTOF5ApdmPS9y4OY7H2CdDSCqcRtZMYnFjD
ePAAxB3J2k6fZjvQ+69aDAcoz05h31yYGmxNdl1jvktEBiZB6xbxQesO2B82HQAkEThiaeCzDHOn
9QHTaCaBPiUfBTD7Mlnev5WO9U+6h9WjNsW/OC1d2b35RQv3prKT4TVDQmbFn5XcuVG/l4Zpm1GR
7ZH3ovAZlOcFOpgdZxocVCqCInMt66UskTpx6gqsZ/BNS5WgKYILcuqYWrJoMVWgV+5/ZzrHEX00
g6LKhJo7EnJbejTK6wjwivZbOlD6bait57LTRei6+WyuAZIXdoTB3KZMYUoWPFpj0Oxu1y3TmKVw
b1wiDeyytByAlLc4rQkip3VWAf4QrtMxwlAPjLh8FQljoXdhYzyGWj2OcDuf88FT0Bj0orKOOb1N
SFFKvbmpDbwrSXXjR1SUHNLfxhd1gXfl07oiCNBvOPDo/94NOb5xEO8jPvCIOkQGyQuxsSHGTltA
O+mknSTSTvdl15gMFwXlRhz69XauwfOycFFCYmsG0JmWwrqN7T7NaIJLBkxr2PRgeUy15GBoNlLG
uCd16zwYvTSEvcc4Cr4BDjBonhlRENbetSR4fsSqk6BE4BjbpgnW7dLCyLcA2011GUdUexKJZqaP
HxPTYFQkJij3FrtIo2W0rMXPmaxBet/hPo/Zj1pSuVR3po/ZWEQQMgQZNO4i5AXDlKS20VM5UqJr
YM0ntSmFlS7xYmJsn4J8GWbdS4t8M9aW00rTTzda27qjSCe3j1ELOrIFJtQS2TKme6svzmKkbkfk
pR3LSy2ud3NEu4g4b8tCJKU4SVPTlMHfjFSJ2kLCTCif5e20T5V6K8I+143Ytpix64qAGr9+qsdT
osvHVEWLKDe7ovJJYOji0wRGJNNeS+N9oobXZeBAu1Whk1tbm+RWg3XpUGwUz11PlmbCTO854SPv
dtHEWVB6TmlmEtdhyPW2Q0cghEjXe4J9WszHkWsq7ePUf1rIIuJKtOs5f857r6ySp9RSLlYogzBC
0gH4AyHdnCAZYiUWJC/G2NsBnVPRfJqtoz9tfdnTDVYE+Red5+MoyrhjSU/pTRHKIHwJ+Tror3lz
zkdSl0xERErjiQMlviLXL2oNMydehNh4EwPx0uWpS+3CNyqy9Zzgxx/ZJkN4MXpmp3q4nkSJbijH
heAO2Bl0qz30frnueWaFkqkpEz/IeKcvfC6VQqEgeGM4nmHyl51PbPRyGr7T+ntVWhbEE4O5oSPP
CsGwlVvpGgnaqlTGLR3sye5hX6zadmBvXSnGIjXI7Kr/ljH4h1p/IQkdnYc0XEnzgRjUPyU1Y6YV
Pv2hX/oPeh/syf/fIvtdF6AlswLMdGDazhF8wVWoV/do1O0suRWCk2h3cEf//pzy3015eGIRGBlg
UxEaSb+15Sarp4hdKyype90paS8t9ULSd94F4N9VSyiERW43cpqeOtd8GFCFRGA9KDUNebEjC3U1
EqmgmOsSNQyrKlPAD9GPzrB0JBWIXmfzT9ss/Y1DjY9Xx6QGogN5lPi7kbBLZOjkUdcdxPojbpdq
yrkYPXm+Sdl2WfBJKJKMDLcjit5/f7v+wTVvQl8xeNIFNAu/ii7nf6kmQ+AgcZD4LeElS34GqLWU
FYG2LeZ3CbdGUhCHMpMgVLmaeC44cQt0kuWCetafjKF4rf7eUYUhYIlQoUWUzb/a7/+1LdNUqHMZ
t/OBrvK5SCCBm+Yuqx4MnUoWvrAxFy5+3e+DLn2qBfUmnIvhPZbba5YOVCQSt8sBHlmDLUWo9ARs
UsGavT7XPmu0kYNGQdNPvGIMHxQxPh6rct/FPwAlUuKP5a4jMLayqZCbYUfSD2IMc/Gm/fIGxjQq
C6fSwAjwNrUQF4NmOAnmtujPmobtQHgfKuFeUBSSred8VLCLaytrYsk7xK3T1k+yeSVJFRDJRixT
WzAX92H+mCLoEigPz4Ww9RfEpjBkW0EOaZyM675ezpnIWeps3MsDa9Q4GtY6cUE9hFGSvYfAusrm
g6IJx9KuJq+UoMD1+9raJUh9AhQtyI+ol0Mfyt4Af+vNBWHrHnfKNpWUXcfp1K+irR6ND6U4fAUx
kED1kZx2pVgMkZMtCT2YlN1iyg38aWfO9yXOLa8pDphXpo67CJePlI97rWfxS/ZCquMZGOmWPOjq
vlFEu5SD6zxWXhwHR13r1tl72rIFo7mvu1e5fReb2hajlwjwBVFh1xrFdK/8oHt8h3+2TxsZOTVy
Qdo94cjqcrjper6drWSjJ9+a+c5uIt0MViIHjUFjQoLasyUqChq7HmhxSHw2AvVA+Wmml62Ds46p
QLUUpVTxBjTdLkX81fIxyb6i9iDXRKkhKjo21MUWEaD6qlifGR9iKWTOwr8yB3jSFdoP81Un8YNl
kYJRqTe+QqzZuYz9X09AbvWHRGdWOby080NiNA9R3MBVowZQXgXwCgUjhqpQ/WrIM4i3SrCHuTz4
e3AgU/o0N+jiWsKi1c+O0zflDE4Ym5CBPx5fJRDWA6u1UIpe8p5dTNiJgrJJo/wWkcBmgOAsl4AT
zmLsWmombRqsMHE9YdqChzHjB8ysDcKcbe/Hr32X7GuVYR9tlYGs/miEhSsm7YJ+zepoK+R5bBdS
tEdyYucZxacCu8uLsHRgaAIZy6E2P7SQDGNxq+n1Wh23qeV16MFp3gxFu0VqdBLEB9WiNOXnXtZ+
CmB5pvo0kuBUlR9QJ+2+8JTuWo+aI3AYaCPQFh08VYJwKPR3UmStc6Z8OSQFitJZNbJsT5Vj19av
7Ux7SQgeooHCPxmMMkJfA1NTSvFCL/FfUgbXTFC3euUF9SGleK+rhivP74hNxWM10TfleA576JDU
Fk2G7/5zyr+qiOgRn5V8dlIaOpkmkk+YaAsxvNcfoW6sDbxyNWUMn923fCYDgPL4JQiTK6t8h9X2
akR4kfko5wXYMoj/5AlLvbCJQxp8RbHNfXSYlIgVWnwVLb2f/yPsvJbbRhZ1/USoQg63JAEQzKRI
pRuUZUnIOePp9wevOqe27V3LNTMai5ZIxEb3H3t4HwOd/oAqpifBxiD9x+8YkvPCDoCOBkRTcuEN
rPmFCRvTvieBpdE79pEg6AHurOuxgSIL7U6tNtwbDWIGAD8ssASGu9C8Rco1NCMCWKTnjCwksyRm
Wv4CYsa/vZIoOU5hkiRr14X1KrPI/Hqpq0eI1X4evCF5Wq5fMUBe3f4wIUy0oiJo9WnuQ5vi9gXO
GoxsFRcPM/e9UFKPcpG9ollmPAZQJVtf0q+93HxnUnSQrYreTK5nFqBZ1NhZedeyr5qVZJRd2MSc
SaCuiN+19ROO2Zq+TflYwxdoRrJJ6D0f/Z1mJm5Wz2s62Xcl5UYBwcYTk2lyQlwIMNQ6eBCnNTXy
OOb49tMnRlEl06rJzKcojralirdnGLeJgJRrhlMTqn1hRbh4A4JG8HMEMchBx+4iN8soj9Eom1v7
zdJw8Y7N0lhlsYwkl8gCuhzJenmLlMI1Gc7MyU5Yx5NrsjcLbZ/7PyQTa42yhQGQTeiGe6lTY9QT
Oeiqw8CNNdAUgT0Nr7oQPsZM8KCudpFPk4cI3Jy7AyFu2MnIfGc5DpMyg/Lk6rxNiiWVzNWzU0lQ
5+j3OFNQ65PKR/IQiy2shTORqZFb6OlRaqhYiL3R+EmaySrGnS6SudQnHvVLIklelJQxU7z1k7If
69d6iNwmQICSvqRV5Km+5kRAHX1214Z4T37gcVzQrnaPAI27jCG1tCdlsuvphs+DANnEDX2ecQPp
iIClhnxrmuX5TCpW4Inlw+q5sbmLXvPplMMTSsDKUYEcwqDGN46cPnvIdKYSsbNuYmmvasFtrmen
D6uPwLTPw+z6ZQPGiikXaxAQwUjH8rpUrBeUpmsiVJ8lAjYFqL5ccgUlWusAj62sHrTeUeKnKblQ
w/muFS81mZmlvF2V7bipK1ZbrA/qmA2azr2PQlvg+VvxXAlIwxQ5NXkUHFgmoEP2l4i4pwzYxqyO
LUjK8a2zvsf6Rdew0EWnWg8ROlUPlp8XkqVcpee2n0y75l017SGXrWuS1pMK5zBAvy7B+aK3HopT
TBy01EMQVGh9+eF0UN28HfagFUf42EOTXHyI9Nq/dyEk3JhtmiTbzdjOq/LQyzspj129t9Xcd3RA
DqVtbRkINs9oSa2JG+/JAqR6alk6pBEKdQY4XO98sD6SgeWfJKY86ZjuzBJAIXGDhIvQH56NKN4a
YbgxAV9SC5cPBVFTy9mv8CmgDGhOraodwT99WiaJe6KF96OkZ+eslrehbM9DtW3a11GCsQqog721
KVxXOh9mFjwjlFYX3mWwCplUYN/3mZ3obtRO54y1eH5SJW9ZCMa9LXcnnvWBMq4LOG8fG/k5Hd5g
58T8mSdRPL4ULUwjOXdBVzry4tMH3KmAElfaixifwjpc+0GLQBnrACleg0hgu0W0fumM6naKf+rp
h2wFmITwJ0/XITzGPN47MH+hcX3lYnY4a8GmlCj3enneNUHCaprY/wohgDImm4nsMvAFIyILHiaN
KsdNbe2JQbtEfX0o8nRXWtOdNN4gdVSiMvTmBaH61BJ9jlg91rCismLWieAGlzc00pna89gAmBZP
JfJJhvoeQEIpv4UUrqJ7MtJ9BLE8N/ItuU89jx/NmSoL8YK4hr5DH0IhcijaYRg7iaDbNdx4IfzM
IsrhBkZP9HtJdchCxaspNxQ1fzfSQKPD+yv62SA5j1wR9mjimFOIgUBgxpsrrNKM8QnmrY/CAxm/
KJc7MGE0/A0hqAq8acIUnKtFp6QgRaeJHqXDVB/Uti5/ieV7Iox7UahPAoe2C70A04Iok1yUX8zg
ZyC+ygZeInZ2epMj9Qtsf8t+tQoJCqCUALXJetZpT+4VFKIaiR3TQR5gCed3eGaus34+mvKn0CJ5
N3SeMK9iODrVkJ8ydQJPpMhD8ejMpeLyRw+9oj4hNyV9Hns5giLBDYmCH2Im52rxKIDiSlF9kfJt
l4rfoSUetKGivJkUMYLouW6nKDoyQNh5e7Q4dsOMruJ5nk/iwESAuWjOsJlpx1j/gsmTmleRQD8z
S7eVH53b4ZKYZ4i/hfRhEprpxxk9AHQPLW3GORg+SGGUuI9MxM8sYXpaiVod27nxMoFWh8E+lp/T
4IIwGv8xmkvSMPPHqHrFex6Htjqpu7QgYsKiLxTUfDtPnRMk0KyDEyP/SpmskbW870ftyTSB7Sq0
swvXx/JLsR6YENPAFsphnwTilkDRSnuhKy+Vg8OIJaFHUy8HkFZgo6XyXkAZtvBDAyGMZmlsaiDD
lIdoQMC8SYjfHK0Lmb6+cTMWr7NhrCNm4lH7qlAy7NMmEIbfifEZB69VlB8PBTEgSfpcF7BnwE5z
RfBCyfJtsYDkLHE++wBPTgxczs4ADF2yhgoLklUMYy9Yh86iWorwR56JGNMWNvIxsVAy9nJNoKEp
rTuLmAPmED1grmoSizDDY2n9I8++W9/icZbfO5HyrORbCU244KjeRbgPovFFlr6TLGZ1dUiZptX9
hxn8GBuY1fGcRMxiMzflkT3CXak9yT+sJCiSLkunjvAc1Me0+By5voq0PzQA30G0N4QY3TOT1gBS
l+5UiKul5rfJ3CjNVwlhNEMCWih0nqU4y5UwpWckwjzzQdrg6rZCRLWf1kAAyDYhNSclzZ1+5jRK
9iC80cUCu4uW9yXvaPWz5ZQyM+ZDtdvRFTYN1m7BqUFOCBbAiMWsTe/RrpjK8JKSNjJL094iCM34
TPuGEBfJ7S3ykPtbJALbAzaq1hbJBebjXRFlBO3sTEHdZB01sbXyaeiIpiLmGfpwlAQ0fFco/Q2o
5qpc5Qlt1EP8xjSIbJ5xR1DNE9YBCk/17fylyc0206AitB6BbjOuyokroYwdM2HevsiVNKaHakE9
eYpJuGQemyJhHqHwawJsG2Y+jQXCjgglhgmZkIx3CAyFef40kq2p5ftftsSyu9EevtUahSfAuIaY
WiHpu8garIkQHAcxdc3yUQuHadlf5dFb9ee4OJrIG8gwhmHS7R591B30WPT0orhUUsLTH/Xeso1Z
VV6ipXKqLMmwnjY0SO0Fwnm7kdp5YjMGDLJpT/KtGqJQm6SjosbbMdrkw2uvtxurKbfLDkVt82xp
8bnTyAnruw2V0AbR2lnkO9AddpWXu2B4Y9DV07UlBoRRGwy2r/h1jnXx1YwYp0fcYb700mSAoQJu
1NbuuDQrnv18/MbsCNBAnWWBCGjFTwGpOKRxA1Dos+Ulj0eFG9q0q+bJsKr1MgwV48+8MFaxQDuA
miGjBKnSwoto0oEpKgdpImfEyB66JkcsP+v3kjlOyp0cl0w7rHmbzwH59+9CC06LFV0LdwXOjgCk
pZvIl9UYDJXC62fwEmLY+uguS/QWEKtf+/ohbAFgYgTRM4GOffukF7yu+xQd020RjLbUt67VtBjV
1wj8NmVgvtX1wYJHMOUYIQrxu9llxnkddPnuMysNVxpAvBfRPrGDJss4BcRN7eebIE1vsYYbWFKf
rLi9Wu1H55vvjZ49hMQ0VoFWo0VhXWNN8coCFW6r7GSaVBlkxrkoUlcv5BfV8PcI4DVLgl3qL4M1
nbB8r2aTVFqD2QafJaUg7aRy16RsC1PoxFO8jQU6Pem/ZV5vSJRFRG8REIkUzwgEUXyJ/g7nC2QE
J8YH5xnwCAwJXuLUwYa5ZYi2NUbbwJAR3DKFb4zdlDCfmxKR1IzGqzvjphikywwMXgGzz2hnla09
USSiaw3rvWgnW75ragI4vHwKLNUdfDyAnf5QR33nG/V27GifILshY+xPhg6bvx0ZMfA23as0eDbz
p841VAPSJGXvWDWaUDJHxLC/mtGhjowtDSfP4jQeSQQalZ1ApYK4SojhSUAXYBU3xtK7osYpeY+6
TQns2RKPaC6obbDGTUJpaGgxbUi13azjB5lWop9t4bLz5p2vQ0vqy/NUdOgyUhzIuDYVAXfX4NWT
Qh16+GpnXYwrvznJ4QxehUWSFc66ajYpzQyjnjk3US920sicwB/sfhYPmTm7s6ytBQPUpi0w4ssc
0GmZb1h9AiuKtbs+KCaklmWcGzH/TlrK0nhYqU+BhC5AQyyBnmLRXoMlTm4nfpIj0kOZYAnZxilh
LqSEyBNYlDW68NJQO/SP0waUwXMSZydjEtVfJYnKn8zWwqvU6tRW3IWaO6X/sBrfga7AhdyuyNDB
uVnstPaW++YlEVvPkF8LCMSe0TiyzrFpOFL+00c1NcSmixvai34O42WQlubUNEPt+1xPkau0r8Tb
5pm1pTVWMJFv6aM3EgcmBTvFtDZTRsq+v9OrmdsNFiQDyGGNIXu5uFeFwG50OnaiV0k4yn1hT3mw
zREEhCHDR4jIL5UdvUgdaVL3YiTeVTz41HcryanrEq/EIp6kFjfmk7+AbwL2NQA7mdGrD2PXrGdX
Z+AavASJ4IJkTHm3n3ITMV4PxztcItFaW5+TAZ9vJhD/P4f8Ux1ZUkiI8y1KdNoABbZpy2hdGnoQ
54BAVX69QgWvLH3n0nFKRjxqxKcayevAfL0nPd2Ch9NU6a7GNA7HP6Zh2OYtqLPcbTSGNXSQBo19
aY08fRkmZLzEKuIIRWcfBgJVhuviAm9TGmnKJQHqRVbXGgDEqj7O6kTw0Kc5X3U89W2gnPKpZ3SY
N0muASYDNwK0vk6Le7+X8RFjniRkKKfD2JiXe1q69niNRQMi0bqRzk9UEmV4ay2UaNdm1s52CKlB
th3L3+yagNNBlEieQVqTKTsTuogOHYwVkXJhcmeKdHr2KILyao051Ykh6wYeWY3Ffa84RaUc9azG
53Mdq5Y4g3tJak7hx5e51M6GWj4v0spgm+FZTssFSTfJEUikDTUc54xpdigf51BfUwHplkbvapi5
lljxOKL6Pd2lfbGuVQ1Ghj6bZZR506K7IZmrGmpiWb/pYnLKI+FY9YvsSexfIgVFo9E9LCF08zq+
9vpPy1h4t5Z7cwoQGbBoJ0sDpV9tXnWoafSNEfHh8syzgU7nsSncgukMKdABgpWc65HZJZx9bQ/T
w8j7c6iNtlCJriCYGE0VW8NxI+FN+XCybfPLQVNhV+HbD/6P2eU4QKG0V5rdxdnFjoL3hLQVDCL/
saDgO8FSwn+LN+R+c2Jn8Z7cl7q6pTuN7/g7jCiOV6350V9FZU684f9eYPMXwWIM+eU34dfCzep+
W6rTeI2yNIS23mqxkyxfvdvqlmFhWXl8/VrsJXxx8JN4N4dfwTxSucvf8g+f7W/u+EjYKH/z9atw
jWfFarXYZ6KVh+9m2az7fdnGGxaWeb9s//IqXhtevy/WmWXbFg/Lr+3ir5fGNv7Fz+JhiuHzlk3j
o5Y34Rdp3iud9Iw34RxdOUgcDiwzNw5A6LBfyy8vH3XjK3vHpt/4uhyr5QvvvvTD3ZdiOXaADfvP
S8uhWd49oE8ZRfGyZ7dx+XXUFbxVsQ7pyCvcZS/4Zt4GNsJ+2uQWi9BiEoqWQ8zOsLu8J+965ggQ
GkAe0Gb0xGNxrc9ghzdONf8Ge0xPKkXKR2xo1gqTFnLXLjzmHon0+9yp3OIonPxyVb58fXFc+tXq
Bh+JPcdbrYS16614dXH/fHnC+sa3AvvJ7n7dvthrCvKWE/j1xYn7+nLo9btxfjk8Gw6nM245rJx1
53bnSHlsrcOmV49xL9hLt96yu9l6xe96nmOQAnPEIqbt8U9xwqRfBwknEXv45f3kSuEyut3MzfLT
y+9yvLg4eONf19Dt67Zs4I1NW04I16rN9i1nh0/B77Ty4s3ty11+mVvhfLu7y9Vyc1erg8s1GW6o
Qww5H2zm8ksu//GOXPO/3oHXuaJW/rIxt+Ws8mO8s718y2s3DFbr5Rzy0dwE/+93eJkX2CLPX24f
j63jwNy+uJCWE7fs0K+LmwsEK9bt18EcrpkQXyMkhmH7FOEAJyhmK+LiGAmOG+Nz3MKk5QejYhVk
j+VZ769NThCCWG3ytiGOFuMUOGxHiJlK6isJ5yTM7NusU5iNkyaSt7cMRZAIe9KrNww6h5rV3QAI
PaPkM7LcqyIiAiRjvaGjLUYt4KWeOpP4hiFWAtBGQZdn4o6HZyw9t/g9h8Eg8yXbKAheexIkJAbC
ieaPVEcPI848d9YL9KGjQy0QMXVNBoDJunn8CitIGQIXWh3lTrQU2SnHErpDHI2NzFZp8HyZlntJ
j5BSOOuk55RoOipW8jGIak6aRsZsv7mmHcri/Ekpb79S4kLKVOuaxJWlVwGBJErzaECw+D7rGUpU
9INLE5vln+b02xgiJ6hHhJvrePxRE5hYs554DCUAG/xZm5FH2TTYJp46NXWSISWuYxC3N2bBbt1+
DerPdMECZ4j5UYA7qkll6p0wbvZDoD3nCp0hHUhtUTo+Upg5u6N02+ihjOQcEDdc8i2e8BEnAf5T
0OKkHh1TGD+MGSmirzz583TkJ4+zn+1nROIm9eD0eWNCEODdfipFfYqW4gAdW6Hob/SdPr+T1kLW
TcpxciSy0ga5W7es3DG0OMVMPIi5JU9zIFpWAPfvEa3I1gl/ep7cZJZjJihC1XyJCagKHNfCNU3N
jVm8J1OiWAnKRzLdFimTKNUwSkBDfkgZ0a1Bg4pix5vnZ93cK8SXhkyYwlXQHprsp4DaJGtVHLpL
pR9xIlLrJZXpZKALaLdaS7/I81ZOJFcjNEpTcAVpXpmSr85Mrxq3wwRf21uuqk1HAxSnYtUdT5Yz
SQWi+Zcxi7lmUy/o4bSjaNUR3aM64pLixc0RKtXB1yXcr3QX66aH8n8/ZJ2nY9CnttCI710vqq4C
3K7HpxltTE7AY988lWCSNYvYIr6YmUyilrmRG9nu2muCrTuerrl1UPsdVPjO7GLbgLwVzdMokPO7
zvr4BoB/CBCEgryQH6JvKy0g9iUnezHCWEszWLEojdL+c6yj94aoUFPY9oD/+YLPlae5HvZyv8Xg
nDBxlKPmIqILDSTrIM+49SKFtUwpQUNR+DCTvD8/yMFCS6PdrHG0Ib7coErILwQuWNCvBfmadfjl
CUdDK3O35wEhBSRAssAk8RdnIssycFIDoL/LP9Qix5c1wUmjKm5Nu1gqqFRDqsmv4RCrL2xwUprX
uA49v63cDBQ1lm2Fbzul/RH1CJUxganh3rAuKX4kjSFMCvxLiLMF8dyeaRXuHLpsO42TCwdFAJvG
hF0OsCs0LNyR38vlVSmefXxTUlse0zmnpoRIDH6aiTSJM7HtV6yZ6pYM435faKMz6vPRz2D1ZOPE
EukprrAtT8o9SJy4MhD3LSH5LDTMaTuO0qUvlec5WOQJmMNYtU4ygZeVGyvNUdeth8r3WkSWGVUd
Y18eCqepk6dYlQ8sxY8lUbwpeiptogg0eVWhV+QBv1vVOKI1nYX0wwzfyEAl7ZpcejR4U7ZONMxe
Mn4iEck6ZqP5fTJ3iyq/RfInMDrqpb6mQu2S1Bi2O0N5FOKnRXySjEJTV4/V7OmMd3SMF2B+IKo1
WvHYbrh6e4pS0AV1yker78mNnKYXecrXisXQ+GWytDcw/cEEIxb8Cuonzf/ZxsoKJ5VGVHBp7qu0
AXh+qwTMl3PvDL/A/w8TqSgtoLRlhf4LRaDMvq1TQlX1APeoyTs6T7iCVgb91CGj1YR2EJOEiuh1
msNVbSleJSRuBThX5+hr2XbTPJaAhxpKsw658fykhIV9TYF8S8buJk/cwaCCCT6GddlkNSsgQPLe
DjmdzQJ2kDh6wvIAWU+lrPkaWQgayVJiqdyNFNS1/lZPCdOuCd9l6TbmuMGIwsUwUs8/k6+hwgNM
Om48UFHyGUvKuu+ujblDrGEiLqnDax1ktwWM9UM8BtYXVS08ZMgy/IVEAALM0642sTsE01bU1NOo
Kk7/7n+IsyOMaPCYcpk/83mFIXcGJeZTsC29EZ5KASzD8pjtamZB3S7zCWZwxh/dBaF6+54CP2+m
LeLpjX/7bj6aj4DcPvPm24DRj/gYH5Vh9U10EOFwK9OOXevOcgO4K0IIepEueE/W8lFj8FgTsYrY
eQUJcl6SrMKv7+/UvSq2f2t+0FXVfUTn5UNYrtrG3VybtnrjTxv1pmZkXqLzcVI3d5W3+mvHMGdH
jnARtwguP56+Qa9cKqY+vodV7u4ewKrbllTp1YMYp43MP/6epfSqRvaKI5/nbaFsRq66Tq15wGKf
HDYaQbz9LD2HOvyntpG0Hg2cjDl03tE1uQoiZR0yRMWjYosdS0EaY4OEUkU2NJ3sgAmIanxHPABZ
5K7yljGlGxyMJWnSIo0C4y66Q9xfgxSXKLdVgo5VvwocPMD2bUxIMSHDCjaoZM6OUvBEY/yhVadj
g2tUrMJNKc8foTrYijycLEXl8REfVYbPdIQ3TfAvWPE1hRcoaxMvYrKLeRYKMFZpAKTJcMx/+Kkg
HghOKojx06ikTQs0UEb3RlrfalpYkRjuy9dBHyfyYeeVwTQOsJvO9+qZYjxY3/FNGqRdEsHJYVtp
gtgZkDvpC0blE/k79ZSVpJ6majeVdFoh3Yppt5VYHsbzqyaYq6YJnTQl4jLUnQgCL4+GY1ukV9yW
uZTZUj3bhsFUrkjI58ThiggsUpEdSyR58YDXDNjwCNXIT3WiqbpGgMZq0UScqJHgo8pL/BUB7JHw
yI0nofpSjXNJOmcafQu19dk11aWf2vvAelTEY0yZ31bL2lXkzyRyIvDWe/VeBQboxSZT52bFoElM
KXqfNP2qUTtXjbXPVCy+egCUjdtiSbGroZlSP7a7LsVwDomiORhgbCvt6XRnWqigdQeE7SBwOtME
QoBO0MlNKk03L0Kn8jE2y+dW/g4D4rtrHeFLc4OpKn39TaThsiftCfpgrRav1NdCMOFa9LIG/r3E
1IsoIqQUavxCkzZaPmqr4jwEIlNMKojExmmDTwMAbp7ZT0XAxUSqQY84qdHN53quPcjRzrAbkdYl
7UmY+pNA+rnmpztRQYP/kueEHylZcqvY2yTJjk18NUJslKAyRpi+4ibQAsRUQDWxtU3k2W7AYU0t
29fl+FZKopOKFlc2BHCLgaWYgScu8QQ5OdsWSeBTvg2Ha5otRhZg37zYZiVEacfoAMw7JRqqI457
rH9G2LxH/zvoLmk2bRKEc6AYj7hiHIDUkCMw9KyHJZ/AksP9UCh7vwNuGdPXAvAfsSrNa6sJKUNb
6c8VOdaF2LNSmZzlakhoIFIAc7Ii9PI5wiBzDZiN4M5fCsfF5jb6n5M6IOlRkMXYge4QFptzA6Rg
tv0343ofuE2M7SeGD7VjZjEmiyKcKaZwkg0C87VXbbxWYrrVKM0WqlcmZbLyaiAfqZ6Nzpv0ehMn
LEeyOxyn4deX0ZRtv6QNjkvqWaPSi8Xx6FVy7zUtNrvFX05DZYWqWU4+pHg/TXPAY4+wKLtnkE2U
xUDwyHHfLWYaVxvEdZbWeN4Jmh8/hHDXjF/iLKAw1F87wvTm+DJRHFv03BfgaTMBWI36LjMzF3JS
1xFVMVQZgwEhT/Qg0a7ccWjxjuZIrpH1FSGCKo9zqawjyHQmeh9jNB8q8Wo2v8RlSEJTnj1kb6pD
5qLwsazl1uHwQREZJFT2M+VfnFnZbBBWzWsVixD1F4l5R9KjhKck3qGPWcWcJWnChtSrJ6tSdyPp
qkgiqgzKV1XPsV/s6Ha0gbpctYOS1PKQYPQ+OgiWijqYU9H6D5xnSFJXg/KYxXdR5gzPH0mzlnn/
hOwsRKaRwkAUktw7DLaJea8Mi5NZjCdsNKPgP1eC9TJr2pEwhD0ahDVOqG3IR0Kp9RgRaw9TuWiG
btLVaOSTS5x3DGaM+pM4UHymnqeEBMZUWmFgZwj2H5z3FFxY4znEhOyjTVmT4IOpoaRZNUKpCvmG
JFoTtYN1M2f5vQIrNNNgn4jyP1TGf3eVmIZMezg1ErrKH/+MnJ5YadToHA7NLk7f5XAHBQ7C6NOn
4/8jIkpagrh+C8f6FXNJF5lGzLVJY9Lv0upS0Quri6eCNAv5q266rdr6Gx+NTTC0FyW/apjD5PCE
TXwlDahR/KS5Q1k0yj/i+f4K6VrU8IZI5RxRVRB+f6jwaQUWJ7IpUBmbP+T8uxiwKiydLIQxlP+I
+PxbTv7HZ/2xz3Hda/Gs8VlDvCvSiNKGK8f7Iw27IxpJ7M696tLj9cylc2JOtw3AlVncCMO/+qP+
PvgkdpHjrdExraOr/2NDwPpNDG3gx1l9Yz2mQsnX1wktZQhdUW6G1v3PaQfKXzJaEZj+Q1i/COd/
P/u/b8AS4/a/xOxUokSZiW31UNhcB+T27oAjhqtEA4P1SGValN0mOzLE/uNz/xLR679/7vL3/+tz
iae3xkBmxxt46X4tTDPKPTJyOzAfhYjodZPe/OCHbBIeRnHLNUOSphNc/O9T8JergS0hQl1XCffX
VC6+37dEj4108k3yBihRgwgnYNsTqCkMvov8vYHSzrIrvWFW/48j/3eG+6/PNTRJsxTqANU/Uvqm
SjalueLIJ2p2blMR3wCgO/kHTTmQTRLbOiuGxMyJQv4OzcAeqndIiVU3TfR1gm2p3xUgTDtgCWkQ
uNEdbfRondR/hD/+Csf78woh+PH/b+cf1otiToS8MEMWDjpFKdaDs8U9MhMMQkE3vnhIibsuP5NC
PMR3siL+caEst/1fHy8TZWiZdDfJ1h/lC0KawbgJgXEQC4hlv3GEoDngnLknt4zYdb0lqKO6BqaO
oFA5SUW597N/3aX/102CFEAULQZIkUzF3y8R2tG7uIIEPGgIEn1f8eR0WfZfeSjpLUEX1X4hMGWi
PLKOGaz2D7OQ9JdBSad8gitEsTRNsjgTv39+MgUh+ZuGfEDZEUb2aEJKP5OCT+eHuRqQG2b/uDg5
vH8fdvrCsCeJlkEtr/jHXUECQdzGRCYdUCwH22pYCc86FRtf2a4ImIsjCo7fWEInLS0ia+GjP8Rg
pwHyqZWy7Q0oluAEd/oR7GS7aJCVY+hcUVSEFkRwQi/aAtL1+hVLhkPQPzN309PexTfWwLDo0Vfs
byIXMIIra0PcQYQ7cz3yduKT+el7kWe5hq1sxy2UNuu+JdjFS10y0RmiVerYt5S25Oj/yQS2NfD0
nUUs8QbKr5HR968RFQuuce/k8/gGuJe/5mtR/oGkSBjdXEfPfiqZwRKxRLzBs/Qt+TasuiuXbnlU
RqAoBLu29jw9ycEqPdCwPOySF8YHQ3AbwzEJsDbu/xwu1L+vAVUGGDF0w1qK1c0/7gN6wnIl04l5
UfN0awjjV2RASOb4G+JJA2nNnZIoKdWsT0mFB7FCPmGwDOCxTdyxNNtRP7+SROHUMnaaeEKjnF0r
Qz13g1vLFBzES6iivMPEg5mVp03UPyyqaquuITm/3ZRK8xNF0WkUm8dUkHQw+FdJaz4QGsMwa+K2
Y91BFe9/v/v/tsnpqqyJikJTpCSKqvXHYyJRClnCHiId8s4NNTRAM4BIZuK15kbr2veMRb3v98wX
u6cyET4mAtb0NyZl9N2QE/Dl5++zcYmsCOK3tAlH+FnDuVKNcWvL4jTUlPbQ2/ffN1r7+95RZYOO
OZNbx8JW+EeyLDWuhZAVqXJA1k9mIzrLRvJC8SXCv6fYqt1rB7O+ZPLZSs9ddmmNcypuMKZb8To8
J6xeJYcpGJVvoN0e+hUNg4U8upwFigt2xCiQDa+gT0UTsiI52o/fOujwaqclGyHwagwX+THeacIz
sZy+sYv1p27INrqxE/Q1gsIweUaK8s+pjLHs1u8j9bLb9FtLTCTp+ftjlEr9CaykyAi0cYz0bKYX
sDE7zq/V+2hdg+Blqn7wtRu3PiqC6d65dXrOjFOiOIq4EfxrU91EhVmADVlFNGzUPORHbRxFcCAd
Hb2jgelTH1X9yHaW8DaW20VCr/6oqh/EYHSBl8WfbXonclxqiMqHDwFDJxiEEUeyterFb/HxP0nN
fhp3s0zUwQ9wbDpBADNBuwheaBFs7esWg4YddBvTMwhtAz8XVgnFhZ+F8hK1myX5+aA6COSAkUld
Rj85swocAMc3CbJ0lCZ71uYrcMAF04XE1Taf1Ud1QKTntG7QPenlZmaPzYuIToGZJ5fAE6frlPP8
PBPOqxcbyVV2BcoocHtUPqvsZZHktN/hVpgwzPyQK7soPV3d5u89a0bZKQKUvl5TeJOw11V84l5U
u8WHKX5k6VW4jAX1GnuFp9eSMHHOj5151Xrb6GmGOBZkdIEIoOPik0p5LyOXOk3+3lKpd2ABvVYh
MKlDq19YefAKs49ZBZhyjfymlTBemjvG7r8SeynE+L8uJhrhl1tIJK37j+FOKdsQm1CsHBA83AiR
ycr1gDAItdp1IkW3eXBZ8GTQCAzbTukzL6j9GTCxwFYjiT+rdN9xbNQtQiFygLDOnKYlXhpJKgUE
S96a3JGbum24+2f1nA3baGmMv8rFISx3FrceS+ZCecrY/89K+JzRv5n3QviUcyA1D7lsB6RUrJSH
9Ojyo/6h6KekeAUIzV/L9Keu0aG49vPXafrUuBwI9x1N8EkiB1h+orPdtlxhFJVx8TVP7Vf25BO2
E51JwFCKg4Gghot2nxi7PKTtjph0ClbJUfBIl+e32mnHCaUvUkMKiAASWX0/7ZQgWHUyfgoKNwir
PbTBTkT73x/xcpFHpKKlLRwEvCyyJbhFhZK+7X8f+CTz77m0StMocxVLkjSZAfD3iUoR+6KfBhbl
rOF6wLcRQnmSZmdH44MKClPgD1z9z6iP8FrJ2qmUP0LpRqKk0l8ibZMkbiTvq2Mh70tjR1p6vyd1
+NjPBAXQgL6a/U0BVOnlxKsCilT+cztv4rN+77mpgcY2rNwUn/KfjbTNuXAml1kESxsIquM8Hf6H
svPcTZxt2/UWIbmXvy4YTIfAJPljpRpw7zZb/x3OKy09Q0aJlpjJZJIQt7tc5Sx57tcqy+hGU9bX
ZCXBk0PVsGEUc0D0u3MX2XXq7TenNXbdZA8QsAc+VNJhSFk2sLO7esOWB1/PiCpaBJXGjq+n40pN
seYyl2pYDE4M/tAip6R+rUyegG7RlAOrC2Uy6j9pK5bdTCHBvm6YYt2imGmDhZ7yrH9BlEGM4P96
tQergab6IJOBLRQRtUmL2VegslRRSod4SZsTqdLL05cPAUHMAqofgBTcA+p9+2FTvqmoGRGArSa1
w3in8p37SrUQZn3tkFJQbiGjZBeoxQX802zaCNYsoyTCHiku4lWTzSSFJRzy5PmdkXmDkeprxtRg
J0Iz4ooxC+XZVxoCIvOhXgfwdX5zSje+R92E+1A/FHy3yI+/Eqj/pIigIDGOpfq8vM7DPfsoPSDu
VQC+HzapMENIblQPqGbjx8xK1vD2M0Ri8TnS8eBbmTrqLx+s/b10ZFRVk5mGlpxXm091tOu5EJ0f
CPbN5U0c/9O+n6WjkVu4sAaLVHSvon25eshUVcUzOo+MQfC4N8UrZ3SMMfjOZ3StmORSu6UvbgVm
Q1mZJ9PRI0PLA2XtgyDXdElX19EsyqVeUuROBBurPPtmOFO6k8gvbHfRq4LAje7eoM2iUgUSXvpl
Xn6Xuie5FUgxCfg0RVCNuyiqGqquv/Y38oe1AXT2TzN4iEhAhJZvjogwSwB3dGfytHOcXdrpEPow
ACZuyLZ0e9E/USvtP2R2mHohAruA3kVXh7ZrEWLC7AOZlVEaFN289/LLFs5m8cv5i1+r/V1oQYqs
4x6MFZ9M5+zvdaVr5NII5LO0NI6Ao6fdXiTvaZ2A9hmtR0QzESOZ5vUqlmEvvYXVltIs/ClQ8slU
OMYTJxww51pfMhd6aI2G7msTuzlFydS+GNvGu4l7+qntZkIPHPRAfejbtS5CUuFhTFl1omw/4QEH
od/mfqOs4ciV8S46z8KdoY4rF6uL0iPSU442VCL6KXBPMxDfu7DfNXhxAxNgGKqFZ4JZkA+deTLm
OIJq4exCXb5VVz2dOtaacERiSkc4qgawUVYvfA9Ft8mwxEQFd3pWn9F5jY0HOZmzGJlu2D6IAArg
3ItHVVnxszfqVz1MNkxYwE7za5ywnekXAIUe/k+X7o8QTZHUDbcDgdqJ27MoC2iaI9B2MpnpwEdD
JMxez2Rdr+w7aLWhejiKyaXZXg1nAG7zbC8Yu5jGOtQL4zTubexDGJuxp9y6hwtdcWWda9swgR+0
GleLcTVShH3bbEKA8gBzW7cEPQfOOIIAv6qvtNDoTsJj6n2+FzAx1WcEddkEp10DAmVLkR5VOCy9
ztDaktciomhNKRdf0hAR4ozFAG97wUpeMdU6hwd9MsOEpKM6u6qiB6KVBqHglAhiOjZPWbN+2fi0
MRz5aYDexb6I51dKeyE7SxUE8OCbpSKk8wJoVRkVC6i/6zwbKNgYtDXTxWWgSZ/YN/Tog0FdCGVf
QnPVHCRFp/SslhP42gYk6RQAaCr0kKHOkG1lP9ejp6hB6UnOkfGZvKgmUuZnEKf6TlbFx6bJ5tfW
XFzTzDHPyim+5nRI0idtcl6oev6W4QLX3RQ/aZODjCyYVffSzpwo6wTF3vpSLfNWfDDaCenvRxTB
+QKrkJrghulcg4BO24JmDe5NiCNShIh3TVDgTFbAECoXBnG0CdFXur5KdI1UWGd9DIEJk5cBy5Sk
RvltVCYAAUxlT5ZA4EbOTeyQJjsWQNaCwud2WWMXK+DhxnG4a022K9KhyfXsh3LvU0GFXUHJnXw3
HMx1zfRsxxAb7w6RCvlzD3potOwCAXJWWsRndsW5PUpCxxZlFzFhYx0yyLE7VacFbUkN1ei8IreQ
P4rGsBMirYLLEST818qn7EGFgnilKBkxQ0KBR1Bk61ylB8d9VfDBKZGN64DcNnEx7QBhB9dpEBIM
GNsg1CDTIn80JFNVLA4KbpHGuQe7weUDTtbLTUZ7PkkQ1y7DbV7RPAWgwUYleEL7KdykTSuUGlzE
FZC9PyprNzutsevFhahrOa2sig64ajR2gbiDivG00jY1PeYDeqk/j2193Bzuh/a46uo6Lh7StxT8
JoKaQQ5FXNbTjhNAJcS5QEsCamKuYwmRA2DKCyiKEoN+4uOqDRA8s0adXDC2fwqXHixRX9ejE4q3
hoWzCuk7ARebKjyNuF6Q80Jgp6J5pegTStN6Ef9hUYsJYkCzpTPEpdAhpcyJmOJVpmzjVMssei6W
RejpPmB0REhg96qmK453bC+n7hUw4cEmDAz9Ppt2aBOj3ri4xogc2uxXnNmw//k2md/rlDitkKiQ
8BOq6OKdXWleBrfJKPSDFdhkcxmYFJjAeD0wIWy3U+KjbKGWbtnY3A8FvUL6pdg0ntIImUWLQmZO
Knrg22fTkxJ687DfUB6ALQoKnXsxa53hU2qP2ah2vBwq9E6XUBGh9MStrbgdENOvW4qqoKxPm6lc
WiAfhCkd8yWc8rAEujXmLOWnnGPQC4/gj8kjrL2sxPHNlRm19vAWkkxcHHWwwtGPwxaF+eVJ99Vg
PYl99NNGTTZjBvywHeM9Wz1l9S51WRrCxlXFjQTjeqVefqkAS+r3zpAiK5KgQ+yUFKqvd5VyXZaT
Msw7cSnWKGva6gFgB0NQEjwZZpboiISI/DMxLYEAjn9uiZ02Puy2eKqLVqSNN1LtF/IE4octvHSy
P/pGxvMb5qEA89bsWC2+ula/DD7LG8ozEBAcwoPy4lLgFM9eD4G8WnVI/WQHLK1vh3pOQAoKArkD
nlNuevWcR0FwJdN19uN3SZyB8wB6kLceHNn+AXXKwYrWNM8R57kgbGoNL6a8bHGNOr9IyGESMAq2
8Ql4FV3rEF9f+5pOEWFswV7Si1kgRkbKC7ifbKnTtx3gBFbc18bDyrwES7lLda5qVtYLggcBTUt5
fiGbLP4oD4qjITac4nMyE+jBbwgLyF9IlNLXPp0D7CJmEGJ7kG1IKUrDpOLZy6kXokacONF7CPnR
aZZxPZ3gYIxUNOu4uE3eU2RvQNdCBVgzJrQpWiIqqKqzdTsOb0jHoWwZPo6IU/oDlnoCDJfDn69W
4jGQju1Hpc7p0asnaihAxRCCo3gCQALGvJM8GdXMRMBia3A4xCxDTz4hjHWrp4q6RI27r6YR2Q84
yURw+pek8RnbOB+vgVXpDodj/EOvbB0QJLDYxU3yRFYmGm534K2iT3u5Q3nxswW5Em/EYCkf4fLV
rVNMKarhgthD9sm9al4sNdGqEJNcsviw3Etu+VzVSO9Y4PVi6Cwv4tcM6IdjD4yrd7UK7otVzVhm
utqiMFeqdrUw339ebr60tu5XZTqHdCR0hdaIfjcnRFmrkEevxCUWyKwltzcGkOQrJzWz+gO+DQEW
OvMU+0sqB7bu64y6AIE7u5lnyCzPmoXwywL41Z/96YzGdO4/6dpFjAY9MjE2lbxkjaYu8ye+OGeB
ABzGz8S+eNG8WbZ78xOtbvTLGaUwdxA83mbQZX/xwFL/UYxUBIOKMSJdIJOEMWD7z9nI+lkqZNj6
y6hzRIjCiLbQuoHrln6kqNEY85j7NVkSqQEdKKfsWKgxMIhJMBM3+IS/g6MycCSKhcb8MsHlwo7k
vXyh+mQrbEsiyrcgU2fqGtAT9L+L4EM1JeELd6SZmHbkWKivGWBQAtRdLT92qE5HOHCvAHeL/Qoz
B4prKkn8a67+Fo7+6+Lp5yPWYOiCod0bL3eTqleqTBeXnehhmd1cP/hpyOkq9HUnycxVORwLbRVM
jp8xrhkiRFmRhnNhd9pzhBZ0WP52Rso/auL4b/E8cAg1ABvcZXBlM+SGgdbDkl6s3VH9KcRRaODc
7Iz8U6/90f8Wg9tAWWWEmd11FLGcRSXk0fpUqEjzhy9nRfIa4CF15SPi6QwsY1nJI0P7gVMf2BkC
1G/CT/1yulSU/AC3pJPjOT0aIDqSeHiNAZTUYnXIMDQ3gs/E4B2y4A2D1yHxPfLNwurZVFdqfUqw
1jDptop0O1A21dw+3N0yV875mZ6l9pmMM21mabJLeg98xuherd2OLSR2AkQ18ysIvaMJbgT0CnwY
rhzN+VQrCvYJgOGNY9+coHiBovusqSPpR63ZCRkK3Cg/nuRKG+tKSkdQg7geskgd9cjSq7sINd8Y
rBxqQZVNnxPDPxBVAGWvqZs1ugOhwqgfrql3BqWZvQjSLA9hB59zknOgh0li9edRq3Ynth7e4FSX
gatuixKO6nOP0Aq99gB1fDqbGNWCAajObkSjRWHNvuKFXdBFeYFfDdO6VEgTG80ev12Z8jEY3xAx
p1Wqd4ErSAjKrP+/1zzGjqCJqgExkBjrboVJs6aPUc/oEdm01Cky6az+rk4R1ilWhu5St9ceZNSD
ltU8dYnZk4kN1gjdFs1lvVtEzS+h8XdfRE1DsF0grJPVcZ7dDWqEQOqukxGOLGHbOkh0oZGmfbRz
FmEQaNIn4EcA2dTQ7MucJHx28akueXgdJ4h62DQ7gVqyJvcv1Xvqd69RRqLuoaD2830The8BFOdJ
D5+mlPkP9cRWr0upxMZ+qeIynJ96ZobE87wRJgsD+hswBwiS8nDdoqp9uR3ry0tX0hvoYIqk/qA2
ziUpp1RwCcDOTL0yZiBNnm/tKi+Po10j+LaUAF6jgsTGO85lpDTNJnNKha4pc0Oqn8Xs+ZbijMBv
ylMeFWIDIUISAqWFAl2cWtSd1PiYGDDMo8E26F2hTIsvuD1OB2gUPQ1JxR9naqBtzzeW8RF3/YHJ
tISaDALBSnhCTY/C5ha7e127bEqTUJdu9bC43o6M8w5v7LO57YTbHD7xWmV1RNnbiCeIuFKgzQz0
nXZCiUwLiWGGbB2JoZ5hBaGsLqOlOT9UJPQZ1hMdid7LxaviwWbBGZ2ThRrnAqZpUjEnFKKHkGqL
SsEJAB8zsbzGvzzVr/Ln3/sto08jB0WHklX1G0YsHyQpbYx2yd4lXOcRfdpPwIW1xgzwoCf5JWWU
1I7mJpQpcz7J18hSnH1QrVSx8S36tQjyfYn/+4TuQpIClgWyk5wQkAHBN66z7hOgALq6xdXrnlL0
IVx8u+A0VHg+/LLB/KP5qGlfEqE0IGiRG3dTcdKFXRokSruUIIRdCP6aFxaggUYO7CI0FYtTC+iz
yT7ZPTI8CBXZu5pHxjptRjzXVWTeE3mBCZir9p+3CC3KEr46246PRlZMzaUNUo+dhT409OGWOJdS
CCskHymGqBhBhdVn2CmoiySOfildgx6R0o7ccrrzQLcqqXMLc9mB/r/EiIedbsPzpDzSjQLGgonN
p0zQoIkf4L3GsTR6gnccpUXqgya2wTJbBG9VMctp+0/OO2NYDuUCjSCYO1fSzUCJZ+d+NWJQxH7X
srX8vIh8xQz3w41gUxXBJLIIf6mi/ieg0lo1ESaN0ix76aOerBJFc9DfMQPnHB5jtmCJxT+GEje5
vUzUYpmBrbysx4k0bmNNvapJ0aXCG3fmIJlfaiu/nMb9vZLRIkjGGy0wWjR8Mn45ceF7NARgAm9H
0I06GK+v0OQ/Z24WQGxLHFeXkNmTFxAaGArEvm4C8UAgH7nnKWKQ5+1AgwRQOfoCdgA9XUFl2s7i
R9ypHuvOFw8DCSWyBLNRMv8g9ZZIR8AtUXofHQ8NTzwg1i5ZlxkYMkYa2mwB1vU0nq6bco7Wcx0t
jc9oDUYXsnpOGQC6BgYolSv43a5FQBP9pUdA8DJ9nOVlZkBgnJKSvt5QKTBsmBKJLZXrOniggp3F
LkVpup2UtS+yh9k7EFkNuKpbBTNa2RKS47OuAaS7MYJprfG/YlXJlvp8OTuR6SXLmLgXbn5sJU/6
ZyWik2uZfunRLIZ6mFoHAgf8D141HNFs0Z8cgYnXmSM8AToyXyCbswH76JJACqvnY4f9qD2gPgWy
Pp+Z1QIMCSI9wxNUtmaKHpY28euX7CEMwe+SlqEmJEU2Kvy6T2ZljvURm+DjEi3DrUxQcqpQyEmc
ZkrNx6Cn5jc0wKdAb0gtz62D8P1rGYH2tgfD6jXkamZwIDJzSrU4fyZMekYCsJp9YusFZ4UNxxKf
+tY9m3TSF8HgmKpNf1UQIMu4JJxn/7fk419xgYEUkySC1ZEpCN0FKlFGIc1Mq5rOFUPiitYcXcVF
xt4qLW6LnrMW6CECW8IpQXEohLF8nE/6Z/QAuABrqjOao2TZrniQKOPsoN5cew+3EWmTX7yfp8c/
oLAa5wpfjhNFAM24A3rlCgpyKcyEpVzbmEPRITqhIMmcrWfYHEwMIoRpvBaPv9+m77a8LNnUE1VJ
NUBeKvJdySxqxSHEa6ZeEqXlS8OXIXWw25azhIpXY7fzgSD8Ndi2C4kW2sp8NtfXQ+OJC2LU6rFY
yY5JEG4Vz5Q3uLmIqQ+Ip7gqi8pcIsE/kMrTnfjqjha2MQ1j+LuAzcb+9893Ufre+P77Uu7Szaq9
Xk20WdGnFvzU9DDduTa7ibEr8YGRCRtwvEbVFK65cl530wipp3NOSy2yzsRMbCvdZbCv1MrRcPn5
zJRxrN2t2wQIEtuMJIsojt/1/prkJkfXW1BRl6XZQAvdusHbfsrRkB0jh2RNHQrCEzyG5+smS228
tkswFdmKEhG5guxKB7pUxgMrhqwgtDlN172+lgxLjbbGK7QOqKDpiq0yjVxsQOTIJan9+Rqk790V
bQxyUDtiRgmyejef5CENbupNqpYpY4O6P6us4fOPOm28ypNRhlqIEHAeqBRdYPs85gD9rOunwjio
n4M10QadKzr4+1/O65/3FrIo2vFsiuAl/y4ytP0gB0MlVEv5MOwFDk4lMfIvwMWt2wMaUEedSD9Y
SgfZp1za7koPAsXi55P452KD8cv/O4m7B3wLJFUxJU7iOidWSNb69MpuRsmdwnM9b7djfQ+lRpOb
wZJf4UtkyT7wydKiPOhRKXY7GFDL3D3T4z8XY750+fPzOX7fgXUN9Wd97OSL1Kru7lMJGHEoYIYt
b41f9/0sIagmbp+QYMu5iNDxx3Xy8fMh/wEgGo+Jxi9bv6oL98niBN1TJdNv4HmKMzgHBKyNDqWh
22sqHtsgdmqilw54VImOM6ZLmFNL1YHsIIqQcOpxwVMTBKgnvzyt78utTgILMkZXgfTy712cWsFO
h6SOd+gNCBJhqmdgVWRfqLHbeBuSsKRwwqcsGdDHCAV+vinKtwcxHh1AhSlKjFhGzd8D9owxTF8m
LQDqk3joMGB4TPbDi3YCE0nxK7040cvtTXvW34Z18qE8TaiivBbP+p8AC9tXhA3ZEYS35jF9Ob98
fbd7bA7lh/En+FM8Ga+sBPHHBS4tBKhX+SV4vL0Yfy6p9fNFfIcmcxFUkPAi4DJGjOXfF1H0N2Lx
LqmW7du1cnqU3p/kV9oikPvCj4/bmqr2znzuP/MXkEY743WUi3iqXq8f5rv+8PO5fG1Rf62uyJkp
qiwwwMbGz/3KlAb1FRXlvFiuYDlb1YnWjK1a5XTwEC62N68gAUctEJcweZp5iYeIk01B0hZdjEdt
TF9sYMYOjCtLsCa/nNz3h825scXywTCUb9WJXrsGad5hSSnReA2641VfBYANNBQJyGRlaOPKb7uN
+pUGfLshukwuBmqc/eYunOga4GHaLeSGnOgDOpULq4V2qhfPMW0QfMUr3MbG1AWoUkwiOpmaS3Op
brW1tlfWO8OecOs6P14KXuOL82JxXsnzbGbO4AQuIbTzsZ0W7rA/z6/zkl6b5t2mim+CyZr388vC
xEPMElb6DOKeX6zRtl3c5gADD+Um2TUreYa4INam7VZdiDNxke2GI9+jrbRTl+Yi2p0310NxTHby
AlCII0MxDP1oVx2bY7qhfjPDp4BXua35227bTXno+E51xG5jXs5aorsIXVor5decD8nRXEtbeS9t
9b2+1tfG1tzXr/o+XOULlf+bfIVeMaUhiDdWsBwHyMQOptLcXOPkGD7z2k34sWBbrJpVCW7NQp3z
CQHqmuI6BRcXC7mZvJA5KmE/II+PgcANjjVXWVsiqbdiyfgCGBa1MhV8RG+Rog7IGrLWMOKE8RNi
PdZj9Cuh5PORCqsCN5XSN2/BbrUePz7wZjJ5fpcIpgljZeAhlFcB7o0AqfGL4PH+92dUAo2s+Gy1
f8YLjo7nQ7hLjgjUHsPn6tj/Cbb1IvIUR3rQAdyFXg6JYeKrzIbYxcpjAwJwavr5Otq2p5LX7bM4
u/1nTYmW6fQZvN0++YTKL19R3pS360t8Eh6Ft+sJsPAG2NpmsqsA6WpTcL9+NndVz7TJF6wPxVnS
XZqfZ9LC3NJDW0SbdlWvQMnBrO9mAYMwPCBsesg2xqLa9Eflz3UX7I29vjW3xv68ghq0LBbdTAR1
7wuLyyb1+QXH6zMQTKQfdtFh+BNuxp/Oj/WxOBSbaEPrOdrkx/Q4/Lk+Z4fkUByMWe8FC9pcTrNp
tslT9FS8R0+Xp+qhehBPybt8QkDxXf4sX7AK5CIJeN7Dd+BBlA5RHJDo8dB1p+zzph2Ug8GroyC1
EVn2Eux5PlGVri7WlVUahWdE3Hf67rw2Dq1fzgwo91a5QFN0Zq7i0+R5eIz3Vy42P+rMwsmSHXBT
HwG2xc/xLjyM19z48sZYnZfCWlk3lFMW2ko+1I/R6fIivt0ewxO4gK2+JHmV9uJT8Wo+AQxsXgde
CM+ckeb5OD8Lr9dn6VV4zT+GP/kxftZeO4yPDu0q3unzxq5clEI3nS8jq8B0F+fmUpxfl8FK2YVr
9P8egl1AGWcHXf8QvSCI3b8ZR+14+XPbmg8BvNrX5NV8n7zztGywsvzhHIJk7MGxA7EjgQvhTPic
PyMdH6khBipm1jgdHMaHE+yDfbiZbC+Ocvtly/oHnWbcJyBXmorK+qfe02nEKOx0JWYtdtBPcW9T
cWq+oavv36bgBMolBIZZNAu8ct4u4+11G+3PWwSg62W/rNb5FkLKNtmLEmUG0ovl4A9+uL6sw320
pqKwLk7VKX6It8W+3HZreZntx/df1pNNTVaFRvm63BZ+t6KWNcNny1M98i0LFjb0WpuRU34Ob1jM
g98gBmC5/tTetEf9k+Zs9D75pEhgjp+P1sSfxpvyKD0Kj/FJ22ib+ISX1R5U3iLZRAdYbKt2lfra
rPakmTCLprk3zFLPdHBec2v7Mg3c99/QAeK/t+D/3Nq7siPin9daV7i15/l5Hi8RHsmXAoHlo/xY
nBpuTA5VLN5CR9g3pwHp5f35oSRYFrxyGryYs2TR+ChELLGrWOoPbWcVlGQ0T/LipbG77MH10Jx+
lGxwQG7sZN7FhRLpibNqpc46r/HQgXci7wNlNBsfDU+YVg5oChdb93kxz+bNVHVB4nk6r2EKcMgp
Z3DUluIaKzZXp8WsnwA627r9B28LNyIUkHlrxgvlW95czsZFMpojOuqBX+PrqnfzlU20vPnoxO8v
2/M+e2gRo9p2c2NaTJH+8Vjg5iIb58/hzncS0t0wvosfqzAROwzvi2W0xrRrGs7CWT0fPwaeODUQ
RIQXls7z+Tjq2nnEmNbsyqZWat/s3qXhcdlGW+nsQnpZZ9tyPaHD5p7dRf0LafGr+H0fhqgiaDIg
xJogfgXC/6n5JRi6DlXPoCgRjc53Yq9MzUsbWibo+QuorzB3BR03Qfp52qVcXcF3F+3Yjpun5fGs
HBSTKt9kLnUCCse7X+6i+o3LxW2kNDTGZiOf6z5qbK8wp/JIzpcow+5757wt58lasK8PrQPV3Qs8
8FN2tBen+uPgyiwWwXhre4d2jY0i1hz/P6ojEvL22XpwMWhzesfcdKwr6XxwOzfYISjq6BuDFWYg
6hpsPto9a49pQekaDUN5t2CLjwr1JRcRJL6EieSLuUFWfs1bLeqBfK1YIxzIYVvn+jAGthguWo8U
1azIWjTWafX4uKvc93dg8HyFvievxu5sDF+t2hnseN65eFPwgs/LkUEcLokdrA3CeBUyhqhV2hQC
7e4Jrd9NOXtj/eEl2oFVWn+2aPJ9jDp5N0ucEYbIrwj0b2JHXQA/9yubKEWP7PPj9Q2BaxczCuf1
OfAIxB8zLsrcZBwJ1OL8NsUFhTOr3MeV01jOaizYIkjnJJzk42r1OP5fcDmt55WzWPHu58J65DJH
+5TOfX5cDHbjjjck2yt2uIAHb0GKQZfv6sTOqPtoIAEIycYv7ILhnvmbxxObs4284isV3PGro4jg
xK4X2hzbbCuy34AAWZA5WIdF+0W1X55eMCOYstaME2I28cavIzzOT5ie8XVXYsvLZ7yXYOZt2P6p
puM3kGWwuzn0KQ9crvWCjZwlTCnxuBScv5KLEQZzJbmgHgJCZwyySD3cbtPu213GepPvao8yqMWi
bSvLeJY8CY7MkbM59CTmKTzXd/HE75hFT+OZNfPoCTzPFFfOrUGAhS0h7xxrCSVn3C1vdmp5+4dt
65Lk2JOdMO3dZolH0mk89igYBCraSe3PwTrI7suLgKQCiQHHpJzsmv5AMmR+Ru9rRB7ccTXFPOeB
CvFD+dKf+IVeaB8/d7PTz1OSDJyk8X7BgP+tKUjH64Z4nxmXTZvccHkCEs8ITqyTfsAPDbftqx3b
6OCy2FH7t8ah1DvEvrzKDfwdXkDoHeQMrcLDqcKpmJrilxjoBHFOjN34H3uOm3wNlnE1pAfp4F6/
1l0URLZYvnCfNav1oe05lB3YChoHXXAygsuK78L5a6YwM6YdiSKdCydlK8X5jzlS2zxV13Rie5x0
DRN/nMWd/XnwP2P7xKy0Ya7Z4fTy9Tr7qEXSkbWG2XmHfRBX1vzSJfoOu2FlM00cAgGUYJh9z9eU
zp3ZqaGRkQYXTPvCAqbHZ2QY7Azjx3D/PK4CrFfcQlyxbIBBTPCPLcONW/GR2W/g7hiwT8jZ8klu
AYHm35fefQptUhbnugqnqT3wIy/4CtnvP4+EL3Lm3UAAaogkgyYAM5DvB0IvxWo4DEq21I65AxLF
bqfjnSV0cAUXIpILp8oBZGnJFhhVxsbAMlzx17RuDk7pjuycbZBqzs0p7CsCudRSdxcXprajOdgd
P0xc09X5287aWbIac7/xmVcOlFy3I3hQrD8t2BErfBimOj5YDoEXQipfc01ZYsDA/Als5L/4y+j0
QsKqUaKLTseqsQVP5bvE7S4NqF+f7/c2K8ALnrCmjKVYhaL9Xe0lSopLKWAFqNLaceM5gbjkY1y4
TIhEFV/ilZOVl0ugA+BpEjLwMUaK/GwV7dLNxW9n5axclDNAijlEOIW+SApoaqU8RHY6I1Ai5kET
yFWmRDuoWk0TosgxjixtFqgpeIn5ObGUpTEb5udFuea/i96L/f/dBaQQqKx7tNYQQbvazs9j4zu9
bbx6FXUSWWGJYLX4++oVLZIbpbsiG2LrG6pnjvyWL58rhoXIox+HB9ZSc/wZGCYtrRSBXY8AkSWj
cZXd+IZxOx2/e2OQkNnbps0iwAQHH+KH83AuEuhF82E6hnjZ8roOt/Dg5uN1o1npKFODrLZgrhgs
tscXWIjWWEsZKJzATrH/t1j9fNHiGNPdTQhZIErRx16NArj574sWcH/oLvIkWya3FUCt7gq2eYge
8txr1A/9TLOFYkB7odVpTBXzt/at+K2zApFaoD+ENBDaNOBs/j68nCaJrqSsKChyNcJzn2z6h5tM
n2c0Pt6GZHkmxMdfgzSqov+67v8c+C6vwM0zVTJEVZdtKbBTG5Tr4nYrygV6fTr2ScdWT+YZ4pbY
fpNP9yPPU5OilSQ9Iy/WdaTrWLDPS7rdZ8oqnYGfPQhB4DKSfpnXferLCcg13XBw/H4y6d9H5MWA
WlDIsUNjlgKFK3for1wFgkDaRE311JQrmAkAv0IY/RLBa12y4F93aYOLIgwCAbMo9b0sxQ4PSJwC
VdSYQs2v6s7JMiqNt8oRZdHLe7IFaEHicPYMgcbiTXA1TNiuSueZcYJIOdDX+EXHVznORTe6rYdG
tKDT98RcYQTgd/JhVs9yvwISVqNar8XPaflxrmv8IR3GSSSnjqaA7UHSDNniRt0MuDLLhTwLQ3D8
BNyCJ4UAomWkGNJTqwjzJlhpAN/57dsQoC24iHMqe7eG6kHzjDvRFNE7e+Se5MUcGdsFbAWrvrRL
WWiWQlQdSuU8rYabLYfvmaQ9TmjHDDK6zDf1LetQx0T3qRSBOT+kJebuOdmcYTjjG3CINstNLBm2
Sq0yinr4RjTaeyglWQHsAymIup+NvQpF2k4k4ZecSvrn/PrPOLubX1FitBUuVSwq6B2DJ0Bc5Rzr
+Do0+Owp0/ise3kJzu2CL3MwL86vZYwO2ENXfarqXrwcBbxxRNDdiYJhGg7Nk6T6pYf4DT7GFBQl
OtmCoIqUde+am+ZZTKNKwKYerR61WhXdCnTiLdyNo+HnxWZcQO/XGlGWJeSZRiKFfDfn2oIHQ36W
Iefpy+erK4BErfBqE+BU/nykr1/106HubrvByQ+pCNs61oH1a0/nTAStjRUF3QJgb8eJMk90l3tO
cN1b+c2p9aegw7Pkj5E+BI/XZiMXz5EGqR5MPJJ5ZYlsL3LSII4w+Cgzt0A6d9L+kth+V+san4Uu
sgcRaaEEc3faWN3WqVQI2dIQ/Yv+WE1cupA2+nQ8EkkAN6rTWptsu2yVkta0T9EQ/fKM/rkij7sf
pSxBkkCg/70iT2LZECq1J8YTdjHOtUH5AROL48sTYr7uiEoZSKS+OP78xL6r4HDp0rgVQAaheXaP
4xEiWSmuDZeugyo6I7jDVYMcGahxJs2qUj+63A9K7ZfL/UcX5a+j3l1tBOFmKEOOqkDirlJflI6A
YDL541Kt4uo5+VVv6R/Fgb8OeIeKEK5CFrYX9NiK+gUNyKrbofYkyux8Tjlx88gLxF/urPSvCf7f
O3s3wfNGLQpjIiIBxwiSitKeqHvZRKg3Xcv9Y1ScBH0rtjCHGOMyMK9+qQvIMg435IwDW8UpRZLg
SzBPeh0kGNtajPp3FO8uMSS5Zyh+KGj9PBr+ecqAgA2oZzptqLtTNkOWhuDWccq1TVQS9qtJDnls
C0z65wNJY3P6fqEg6tMlOrYoMMl3A6BTdTUszTbDehznFQi+9MgR1Xahm5swWUCPMvq/CJGxo/Qr
QiUXMHcna5BtfXZwpoMetY4gj1bZzzLK80NNc75/w2zyl1P9RxIrSyJgUFFWgHsId9F5qyElVuGd
tjSuGJLCbAzTz3GGTtLnHK7KREUlvU2mN4Q/QaPHJX6tBY6rR9DaIc82KfyLtL5Kkp2V11mZ2XWE
jfQv9/NfS7wk0XvWUcYhrrxbwHSlu036iAxCN4+AJ5nApbjiBH6+FeJ39QAeFsyYsbyGEg8d479X
Kfy7+yAtqnSJCWH/Xvj5022uvHyVxwGEOeV2DNolcrpin+3rh3wrnALv/zg7s+VE2TUKXxFVgMhw
CjgLzpp4Ypl0ojIJIqBe/X5e+6Q7f6pTtbf7T6dtB4ZvXO8alJcWWBtpXd3LUpC3VlclMUXlVbsE
iKgNiCjMc3b95Ry+L5/SGt/D00hHZRSSRulh/eFl/m5NigpCx/v26BXDzMfTDfgYlucoAhJAV8J/
AgOkYEHvU3Xw8GQ9L7BXM/4NhsTTG5sgtauD8hS4ZQyu6/NSnmJuugMD6N1LaLIvFHT+EtZhCw2V
V0zba5S+3gNURUrLbe84OrBtwpDfrwb6GDXCK1aWkQs90b31VNfo627s8+eGXKeV/B1TmSE/R/ro
QtqB/NslAJIenfxodpzhMto5LfD29XMPdN/jEcQTdaOO5PdrIP8edRasyf+vu2lKhR1JC24GX1rN
WYGYqt6KbMyqDoxDMAUFfBLcziMjym9PKjZcChBo7Wtsv45TfEZIFAB4uH8e2Jo6FFm07hkA4uqP
UuBAeeXtxe7F8zYYK9bA68tAIGytCytU68ZzaQbyxHn/4GdC1MVzowvbYCCQIm3kJRsI0Pr7GAQx
3U5InGFO4kHVie2s1ASsQLb0TmC4hU+BLrhd3HtXmUGpJ8fMh5Y4h5XK3Uae37mDdslNlueJie1U
AEKVT3hQ9wo0kHeoKnj3Ln4wPF976D5dwCPazgN4nTKhK5BiwuPG98vvxEzRpnYAbAcvfW0G98Et
jEbRSANGUsfHkQ6ERLXA467NiPLzCJEIxU0cqSx7yX/fw28XXMAGBvxhHUhe/TKOxs4Ny/8bHV/P
QqL3jJ5JuZd93BmM6BxoXEACYAcl+VvNBvMdBGzMe8lbe/sIdyef9Fg8x61XuJAXpW9j2NG4N6xl
rz/s8dvfDfdtkwWogcuaRc3u73Gjig2zlZztDCCQ9DBcJKSrCnbz8ZYNHFpdNS+f+J9ggIwjk+6k
8ATKfscVnl4se/OUyi7FOncjUJZ0oys3AHMu/9CV+s6xA1rh7Z4//32RzW9nK4gx5I6b1Bn/A1HE
6dFUa43DLzoXAMyyA/IAOrskubH2s6VAhDl2Ksel2bPB7svO1YcU5pJ46OOc4J36ml+Fj2Xax2EH
WLMr4LXmArwvSHgg7Wl2Bua89Y+kQpGtwCPu5AvMt/0GrK8DO7ALBrolaGjhbNJOOUMc1xHMM+Vz
CCLhTfKz5Nmse53gNg5wotOHo4H063sHUzYOsXTn7xvDfVdo1jkD1oWLabgfH7eRDJ4yiPKT6170
BFs9uepqWQylBkDCwczoXF5z5EEGf79Q56QOlQGlv7a7lKPW0Ws5P/XrAeHsosHF0WJ/Hew+yVZv
nn9Jfh0gYZ/ozmd34gDdIPSV4gCUPm7yb8xfgF+B+Ar3bSnYvoC7XA1qASizpCbQFVxTCc89uG69
Y9f2SQeZ2vwry3X6LJmm7qMnfRggkNwieY/MEL8vFNUByho8SdQEHyWTBEVZvho8kQ9yPJ2Qo90U
UfsTPpJKQu3dwNox8eBVcjhWh3Spwl2Ox3iJ9abUHvhe+RAY9owHwjwSaFXa6uU5H0AQYVSRMUQD
hT0sIVc8x4/jXFBZFoUUFXbu3nQ3G6nNoOHno+RFiNRDlSGp4c3Th6Bdz3Kf7e6l6pB5glUuwiSU
nrA3u/JWIsPnGtA1dFhAaDuEjVv1bZaVnuJTFlCZmmT2whLv16MjlYzzFL8qnpdJJp4QNI/MHOMW
ny29+2lNd53Ea1PvH+w8xz+PCipTCoMZH90RXkc8OTJ1STCBDHAgp7/sJ2bu+OyQ2CmNpFsKHaAL
MyCe3J9zWcRVaVMG6fV6lD2QR7t5b/X6ShgQJ8CZMJ0yczacIFCF+zqmHDPe71X385fUwGrKBOgt
qYm1kJ+ASAbs56mDH3xn+jzwTu6l/l5qXS2KOPKJKVNq48rVkssAI9CPfRk5IpeXvUofoEYzoobD
lI0GkYGdwgiVYOIVhmH4Ovy1vnZ/Mf8yuBw76lu8OHUJNZnFfEzSIX6BkR4CLyMUcV7kWs2nmbuX
v0iFacenc2V9merTrgxdsmY48ND9vbxkI0f6euEQ7M0CY+7n8NbyykHOU3zFRJ5B5MjnyCcdOFHo
uM9FBE1tCFGfC8WIB2r++GV7RojwgYt+wPhOmf5Gs3+abjT9O/zuz5FQdhB/lIDVurQuytXKxnAp
GVqUCZvGAWJJGk0GWlpRE5V6qEo/dty3tO+45hDK3sRiFGdol/rk0X+MEExQoQSiHtxmVyp32I/O
IiLe3lu92zD7lO5BdZvqjUzFMuHqZJ31pHy2kTs07W2mjxDGmet0GM5SuqcExE1XFw9l6WfD8TSu
tx/bbrioXNvbfSgjpYtvvF8OHxOS1kMMHmkTlduegvhPBeL9PD4vdNG90GTgv/+ASP13hc4Uh4cb
/4ecrz0Z5X9cOEu/lIfiZp7HV6sHbTCr1+xi2Hf+e6r6ZjvP19gtCLpC0tVbXxboN03B4dJgB0dI
1YXwVpMoxGFOUAurp2sXJ0X80f79lXLH/97JoTsGsGBibIFcOF/QpSpp3c63hm+83XSwnnXb8ktr
e4nQZbz9+5v+u4j4+5u+LFeryMKXuMWescSKwi58o8U6QHn/95fIFvfv02HNi8BbB5dTTdX8sqAq
y3O7ae/AYRDzni8r2aAnxO0EIsUlPOHfX/bNuujvb/vSnbLdoamQwnLxlNnVXimJg99NKzjnlhfP
7Pj8cWjUT7VFC06GV810CWw61Vs9sbzdGeEfRvrNYVggBb21gkuc90xQ7YfOIjyZEYzRya8fWbNq
s8iwDnDU8nKKYxkstnh+0I3uLSa0in8D+rhfiYjePh69o+k7EfzM2uyWbVSezWFMeFltblsV+fWr
Ouoggm6nkNLimZrhVJ36x0f1A5+79d8t99+X5QsOgb2ScVMFj6vxonpoCofKno31g5kzGGQzRUUT
SiWsOEdkEaMtLx/rIlmX1rRAi6KZkY4zDBfF3AKJXyM2MTl4euGw5ryOHg+1a6Laj5TdiEJADTXz
ZKx2FeFaGoqhNhe7efywTv8G3vv7jAQQ+6P7JzvbafI2vURsrHCW3hkz25xajp9eZm0d1vqYaDPT
+qF9fQNstoUix+6uTdkYitzfX5tFTnzetaitJVcUlVlw0oMdDP2og+732Db7d2Q9KsLlMg2yLPOh
7rerH47hvzoTdpGm1H0hL4MefPVYxk3gRJC5lY6zEjcccjPO+CZzH48PaBQ5pX8DXkucoZCD5vA4
Typ1wC22G49Vt5+ZqxY6z7v+cTYxcSuBHXCLvTSQiGt8YSztM4EKWlcQRbKA1vlD//zvqM2x2zae
Dwag7H92yFUV6aaO39T4YCC1VbaXh0XeUE+wMcFJy63cTt1keeKsihMhFoCoyiHUBDK7i5jVUD+b
7O7zSpOeptCwwHIttLuc0aHt+O32lvw9bYdmiKuT+oU+L2/OCMwtorSbDO8WeqxmhoOVkX1eqQle
2V7Ew7wJsJQgrBCe8SzREv/ySAZHKi0JvRgSjcDnD8ursb4Fv/33RdG/6Z06NHSLPSc6fZiXfzcq
1Yrji3KuMzFOb1lv+m6R13SnO1cBR64Mw+yLwgAFDaN4OTFUWPHniY3MibpVqhq49LSJ8vq8Je9F
662K0Q87M9VZ/vsgv+twfx3kl5E1rarmem8qsA2I28rDwxkD+xFy6BgpI3152S1sWEA/moTIHPRl
+tAhpLYpJqgmO/IvI1eu3uuLqUWZKKZbFYRvv0XW3t1X2RJZncOgPrwAXUaHwb9P95t2ihgNQzGd
iA98f79M+5eDhvqfnJ8xp4nRBG4SCB1pqP/+lv+i9m2+BdmvDc8O1/wvE3CRo3MxI/AiUrdMyzvn
PXB7sEZKj6a5vf+wYvrvwoJvA24FMxAhyJON+MeQebrlxu3knLmU+ozqGOEhu3iFHu7H0/r2ixgn
QU8ANVG//N2e7w8FY34lJeT1OsSEBOuQyhnIUNj80HO+/yIIHmAI4G1fazymneWm3pyyMSJ5zoiK
Bz0cJ5Ifx61vb5Stq6SBWHbLeDJO/7h05cW+HTPFSaW2qKbYpmyprPN1DzVoldiuXrb/bhjGd0MC
dSsmGF1Hn/J1dXuoqnarfhjp+GgogdpgXBFfhuVNQcz/esc+LEtwHbQ+DvhjRBB9k307gr906ulN
T8s7RZtxDbD15ixvuGIrH2RgUPkiSs3lZihJ4cmx37fI+w3ISlfDs9ovrZwYpfQ6vR+3B0RXETnh
RYTsO6c8gKihzl8r7EJ/WOx+18/aLaRvEmvCQv7LfFqp0TUjBywdOyYhviAX5bDWAhrlv6/nd/eP
OiByNlusKNQvX3OqnJ1N/l4qI6yqBjmZjcoHV+Si4kiBy+zq319n/ndljW7NlPaPWJnzkuP5o73U
TZPfDudWiqmd4rYu/TP2QFBPa6+FRR5IgoFmLS3CvBpVLTeN425lLBwY2MfQIiSSeSsPzAr3n4mW
hDrJCLfBAQhYG2jYLdjYgeAE52qbyukoq+mJPIvR/pGP7jqL+CBB43leVhCSWt07N7v0dXNYpb0r
NO4FK78ixeylG8HFwog6dp3CP+98Pe5XQzMA5ySc5DrBhOrfF+Qb+kBbh5pjsAcgdwqh798XRMsv
WnGINdYsJ+TPbusdQVz0676qZukFLdHuvf5UttHeeKea+G6+Hz/Iqng1ftjvfNcKIFtTiyMghfrs
l4PIWwf7+jhk6diG+0HlT+3XVecI0JZsT5PiPPj3OWMZ9d/WjeUODYCOzDiPDcrfZ33VY6V9Pbaz
8Vr28OBwoIxPliFM5YGQj+Hzs+kHxmPDDYILWVdwsXPvCAS3Az8UyI3iAPtq8JYBqA1FBHc9k/KC
oKaoaHxjFruL/ZEdtmzHIQLyCsJWgEt24CwkpcLq4qLnAAzs4yVNU+nz041mwstKwH1weQAMOQYO
W3hjLnQ9Ykx9TDvBXfWeOUsGogWRYsK947xISQKqIe+TDT8WQjxKHmd3jYGquxXYWeNvLySkAS5h
yvqkTt5gGHMN7p72DumyI8REZNscjZC1KxG3+sZQsKiyH0FXVDkrOK7gU4KK3Jj9XRDOXe8OxVH4
a+zKfClxPUiBx9LJP/XlWeGsETQ+VoTXXI/zqQGCm0+EA5t27LUaEI3WzfzzDKEc5S5Q3/6bcM0F
Q8ZqEZi3CYUhJ59k94RE+ejeOPNkYPbI5e2K/KfoEPo5Qfe2RvzHmRSd3L9N9ABum6cHkmH6AAIx
0CjBdOu1wf0ERHKmCtGoeY+qVBcJFvUneeCIRx2FxYyPBxGGgkJOpraCSKqCYHz2o855EnUEtLqg
Szks8oDEEK6L3OmrX79I8wE57wmrHlItx/+b3afupRwolSG5Uqwt1iJvEHwIM2QaGkYmANLYe05E
LIK6BvzdRrJk94TW36wJPVc79fgyuFNt/P0xLWQUeAZ1TrwNjy2aGTxj2qbqQaACnGL/QK1RICl5
TjDyh3+eixpFIOOCywonnhW7wM8CI2fddCb3oOWTZMztkwOP5/fOac7IIBqBB4RWdDL+GsYTlpQV
h1jRIC+wXaUbyOdnUzlh0yvmVajxmXKXBbXXvednSKvF8dP9VT3hTWls0iZvvqhkTI9W0SO4U46V
byCBj08FQAfV1/kE6ZMHuNGlZ43kmEkX6wqeT42BdmNwfjS0LgEKSBikRmt67X70LoD+sXGFTCoP
fZV3nW4xrHp4n/Ifja9LMaBHKYAvvfotoLQaaiDQ/bMs2xU0Pe0IP1cOXTi7wuKWm9nyUxHt8zgH
mLw9JZztUU4pQQq+t3HFlYGzttEtkDYbdqk+An/rnKiCYhNDz869YiL6JmlN7HLoW3JZ1C3TDOPA
LymvYCEJev+2VoB/saFmcGgNpDPKcCMPuQMML+8yBPyuYUo74F6gydjNpMZJaM8MfLeh/8tFhFOK
gqMed6NfeHRT7eSK8WlyJ5LxFcWGNDwZAgiVpTPVXRlWKoBP+Xb5jeB3XuXwnnJEwx+wAeg7YLER
RyMt8BcE8ic82lHQnEqF5u5l8F7hmXuPhR6KPM/Acp/rzKS6EejdDoksoNyVbwv8Y4wNteKuzs9j
596XERAXBhoCEebTMlQ7KVoKAspHQpqWJiZNQS4TW/tAGpyUhaT5C7VexkC5jFJZYZNGwovqvtd0
uDZib6ogHWvOhN1R5jh5UW5JezYjfIzgr1u//R7q5ZORANOE4abQT+uR1Gzg8QDMUumgoML00EtX
VOZXj75UtqR4RReblfTlsoe3hTST54MS1op8CYY7ZyQdLfMNaUQHtwmdrgybIlEpqHlJmT/hpKyR
nF5C5Uvafd23B6IMiCaiA7i+4fbaOfciQZZx1u8IVEzpRYq3tnuYaugi7n4U3hCMa2uVFGUp/0tF
/8qwZqAK+K0F0NBdSEXG8Kep1I9ITEFuEq/sAXhDpwjk4qJEeD6EfC/VcxEQyeXHbFGqftJ1m3l7
TC2Q7nadQHKYQXZioCFbalLMMmp9MqoJw+E0ojjaec4gfkp1HZGLzL8pPY5JC+Tcu06k40GEYfC6
h3KVzt4Hlj4UofBO4nWiK7LorsggPextGV8ebrDOUeWI8khufhFKFV/kAVuZdqQsKGp6imJcvjR4
uNxUWDYjRkEqsB+0iA/4FKbUpkIpdUhdQ6By5gFRFNAyKVEcPKl4tZgNNlA64jHVb3cM/M6L+zql
Dwj2vELkNw+v7gB3UqsrfIH3sXzl0ovqphz//le0zwj0cHmldkZ1TLrnr0Uo9bLbUG4hTXN/gtpf
+K1g15V6fd4Zj72Q1+6b8d3PQ3Q7XhZCbJ1i0OIf4Xsj/kCYKWKAWyeG8nGY7ia2W3coLnR+s0Ia
VIZwiWAJIAjxinHdcWb3rtq9rGuelXeelqclXh/Y+i3tiZyC0BCEMCC0BKGcN1Ts5COFaCC/Cckg
FF0NdTppd2JR8CQODDVI9/fx4RWZkc8ep3MbCp2B0qzcRqlkABCibXq33ZUUsH6h7Dm6q3G7t6d2
pLorCoFDGRCZLGR0YKFU9Rc0X5dK34IKCNes33CXpHR16cnfWTB16h5vFE7Mjvt26vI+Kdtg8cCT
fNOi6j9f70rFDeIJVJakf/DqUH9Wn7Ay5rUHD0bL3V29Ssd4VuIjalU4pnGYDMtGb1ZOeD2fJ7VJ
qvK8+O7uOXlanCdXrfQVIW9M5De8ZCjXFj4ZMdzaS0e0WzSkjryrwYct65HOQN0xpRbGcXo+9TSq
dwhfz90LAgbjDVFmXycFyhilrOK6de+2tT5uWyjGvfj9sT293Hq3XvMLCVbWPTSutY4jt3iFR3cc
2d2kn/Rb+wyHyY7ZtdbktSMUQ5ZFbRISkK4TUOPWeymXErs+FxGW1hOm0J0b+Vt8mTAOx12uiJ+F
OS3ut++E0zvO0+WDwQVGiC+8EL37+jru8D/X67jhfii9hfB0L6WeiLcWr7sz5IgQqUSXYFArPHnx
r3qPwJJWeYd4xMCEPIwBan/dE5FUDpSefnKxGRtEpYtJ9Sc60GrcHmZq3xryJti2Imq9YynGH0OL
eHSXgLmpPPvnoxyr3fMAQdkn4VU9aff3rvH+u81ryBBox6WfQJsharpX03HSwfMCdJrl7wPm4qyF
VHX3zRfzhT/pKsY7cmakZr9roFKspQmLXO4R6PyUZi/+HMK4kvMjZ2SG8kJqliDEPczRqMjZHTxV
qThLfVo0VdVQ5kkpNcrnVe4wclc/QNVoH9jh/A3fgV6QRqmhVoNJ9zVqqSjvYKr2JUMif1ye5kE9
eAyYaILHhkwShKEBM0q5SofF8DbI8awo5vI4Zb5NpPFSXVf7BIATn284y+t8CTVkXexxkRuqn4e5
ipBmLSg2fj06nGYvX0YoqMuQ3bG5drrGzb1iquGMiqEz0vBfWlgjq88v1ugyuU7qSYSMesgsGKD7
CS6jvJ9j4v3yW/To9sYmPWjDvIsxnRLuKImbnjI/EfVw9pX57S1dpR/px21zXu2mKeOTRi5evTls
z6vbW7TIJtmkPUqHKv4U/XpCIPew3cd2Y2QPasIEokX5cZqJaUf5ob1FDdEMrsrC0vTOW/5MZ+3N
JXOrVbU6z6yN80aiJcqkZJIsjph4tDta7zRIx0pwDE/LAiM6ch0mSrBbyDO4KKC7dvZZv3lxZvii
40w6jeZZKGNyM06Jqp8fR/exMiRtKiyWzTienqbJyUP3vLTfE9Pl/7wNXd+LSKHj6XmZTtOpOi6m
qJnm6vgSXkJ1nDODjq6hkXr3gT2yRywwZ+nTX6KghozSnqIZmw2eibZU0BfOVEhbdkiGpRp5Jk4V
h0kepJMzP9tTwgfRQbtG8JhYuK0YYfFmzh3s8eYmjg4HJtEQVvv8DPUDExYIFfNkZe68wwSrtGYD
4a/xQLCylTPFU5XQyW2G4yPUvwveDeki2e7wGUH7nw1zHuQU4usHTa3FdSzGFnYA5ohSCVSeWTS7
rGpuweKygqCAXdvmvnGges0LBHRYIuCb4Uz50n4S7ObH1fmHYt1/U1rghFqqSs40sVEt2xRs8A/w
yFTqTD3ox2wcqEMi318IsmHfNNE20dFNV8r8uMgnh9FluUv9+1o6yRGOyoVd0OVXOb+Hj0G+aG20
t/PqFOhThDFOYM1Oy907cprdSws6kuFV1z57zl/HEVI9/lOXJffqsoLSttFDPVTD26uzrLAV0TAu
/Ei28aI1+PVveOQ7CeNfp/kFjckeLbOuCk7zAmoRwF5sOtEgO7t2kK6JuBu+8Pv10NEm2kSdqTMT
j437Z7nPl9Waq/LuvJf75Fcxj6aBPTuOnX4zNIcx1jqY3QR4SXBdZDBIptq43YcXhptN2X0Mrdlh
qcxgNgKxzJpxNd5NdgsncOg657HDdYrCuN0hFuCyVoI7crXFaWnDBQrroT5pz7KQeY5ZLupnc2do
d+0+aW3QQ44/KChs7ZuB889G8AU6MtIot2uNq9MgVdzNjktlkg8e/iH/FMBCgxmwf4zFugBvgzEn
3o/x4Klx2DmRZzKsR1Z4YKeIOyL2DiXjRCsA6uQED8t4nLHiPmIxssr6SnBa4l4T2qPzgtpWScyj
FhjjR1AtzotqFK8fL9nYJvgtIeuR2CaWbsewPWwGyTBd5DSYamPSXP7dNIz/4vrUDSgPtmEHmtii
fmkapybJbklK0UfglQgPJXFU2qUd7EOW+aAe75gtZFe9e7U6FMZ8NOusbhEfn7htMl9eOoWQT5/g
Sss7T5WhzJzgLRCYUGkmPaJx/X8ftGV+d8uIP8bEzURuguvX3/22yS1tZ2pUI8SJxqDBgtcO8GTF
4CNaFmy1oL8u7+s0pHXP7hT4xq2Js2i9KxMF55hb5YnDymPcHp+Zk2rcKWIIgE43Zd64LM+hPJSJ
PYuWp5BS4boaHmkc1uS4LOgQ531Ex2jW2RJYeXqZtsf34MJAIbZLaf8xvvFJ2WsxxxggvI1zLqRV
ebCG8SV/adgb789rsayJ9wi2JvEa1xzE5a2JtcDZZl2wMemhZw3KIQ8sB/p6WGJ6dYCHVmP3YXab
gdHPZ2YfcSX+fA02hhrYxSYn1COsiWuBsIuT0QbaGp1lNwcOm+bYsBC4/OxA91E1KkcKg746r4aO
OGmN5WEGdlC/7AJrIueJuc6M1Jq5836an+bp/DSqyAgZn7DPuk5vmN6ytujLJCub16JnDo1hND3y
EOFvjpkWHlhBGbRGFu9o8b52yr6sNZZrcicByANBCMRBYUvairgxZE8x/UtAePdQRilQMsxvNF9Q
nNuo7sewTOOO1S978E2HBLaxeRGJtPgB5H0DytXNmx7whWCihKAltGehSyOkpcHKi4WRKDtj2ig+
KtJqMaNV1tjT8gKr0xvkI326WxrT/I1EB4vgcP+6MafOwY0/dq/2lARY8a46rQxIfprnzE8fOeTe
ab2pr8+5Iv0AUl6k7PK3+F6BCLDHxzxrhcMIC458gctre6Owu5tUq3hbfaSzZnVZFBijFGERHjG+
COtxNiVb202mqKfRYrDwOmDpk7EYO4za/WRRM7FiRkYFfYS9ejXX8AOqx4c5CTGXcbJM5xbrE1Zl
FQ81qBdt7lExZPQKMzigLwHegvMMicJjgPO/YrtXGi+ChQe/yK9VeOXNZXielyEteZD26R+bEsdi
e2D67qFnDrANDpoVxtiTEup520+35UchMNkGY8DVc5nFycZeMjltHxtMzyYEJXJZDPewTVe71zRw
Qq5dcOlXpK6ULIcUwm3jwWOYQk09DHAV1QfZSB+gCR85oTJPpRn1gWAmfIlKjvhuIJ75KUPticCV
8Ll5WedhAtd0IIslZagMbViIU7yDcf0hk5MpJa5ZZTH6FphHKLN4eZQV2HFer3fvOZvzgj23NSRd
Ndy9V2z5w4c+PLBC44Vz3genj9UZ3/WAqVqNT9M6ceUfdpMH62JGvEk6lilNfcnXKSkys2xtzR7D
Y+jM5MlinEB4ZQYcVINmUHRvWIwRaIpAanaeQGShZz5AMuikJtJ1cRCrg2pi981++m7BLMWofVyH
dt/uizlZujhNKkYEe35hhXXrHTC6xeTHwDMnGXLs0FQJ7cGfQyZMPmqlY8aULmLmECLwVqeFmF3N
WRgmq8NCYXSwyf2R9Zvy2myUCDVZR5kmq/arMk5HDv8Z89ZUGR8DZamMzxSv7EDGDdv7VY6azXPR
R1KIe2MucwhWQk1wC01ylMYGB93aX+eXeTktp9d5s6z4k73Xvlpe5sX0MjchgU/rsPjVLPWdW0yr
ZTEtpjnKfoJV+KEF1/mVV1rrW3gLdyyfjqM9liM4Xcyp0ar+CRhvIqvJfFYHZ7zbsmG5aGx34Q1Z
wMFdhegKuG/01ZG4sFnT9rT1mv6wivx250WWJsGkeHmxB/syh7bL+K6dr1RWL5RrtC42ugMKHEun
S/djW8J6Egx5NzAHDDMGO1kqEWz97zyy4LOfLn6rb+DscbgJGKnd+fd82f5viZtJ/o8D/LLCqRKj
NPLdjgPsNsPdFjYCiz6qn7jxBEsNu8Tj1O4d5sSJ92oqMHFoD5HKQMHslZSPIl4moJ/iVd0U16lo
DuDFnN/uYQRORensZmuioohZUl/oMtPd6DgsfyBUUIr/ZpX25zl8Ye7c09M1Osacg84xHkKmeaZ6
puD9ATK9TTKPb71UzM1Q63zmaKZYZxGvddYG91k5dCTYRw+1qSbOkqH1elqc2DWlEzYeNJt6Vocl
DbKSDdIqYaNxn2msGGIWAvm4xH4yDpWXZJqPE64a6C7JHZQHVrKZhdWPF6ODHUw2rWH9YcGEHJI7
n0/0VRNq43N4nDrMqSeG3isDedqvwhRHNmWyC5j8ccRgpKWV2NN2uBtnbyYekBfsA5lrzOllg6Y7
VEHqRw317flunIza6BHwkcxG9ljN3V33MBbrr9awGrcEOlFm2rCNp5uzZavLrqs9Ow1OGEnILtac
WLPdQn+vYDu/pOz0K894bwBTX07LfJ3t7fcUA7fbXh3XPRF9VWBlQ2PEOBMYI3Nk9kGE8J249k6T
so+xSAeK+mTBzhFjJJzdjljGGxtIbiwHqbH1lEHFq66IW5r+qQskBr/fXwgM8u8Wrn9DHkaKqVNq
puQNE+Crv1dVH3U1u6gZNwvTN9yzbqTOx8xht19Ubo4CdW8xiOjppXvV3AwbFttXBzkqKkHD7v5v
WZzmFUsNjXcbvOw6JPLu2eCBPFlfXFg01E++NqIVzU2HCF26SD4pDFBHYjBH29CncWAUd5swMW7O
rLOoEYmXqYblI+vmEZfJDu3wGJhhqQITKgNC1UAHgzw4LXayfGtnFIbN8Dw6981V3VWHu96pb3Sq
HtWCXrXS3IHOTpvEImZYgTS0EcW9xXl2nh1pI5N80qzuTMxQS73LoloxSQN7MIUeZkteOiTIt2fS
d68AfJh3D0wXP+pFsq5elJWxiMcmUNk2fUlflHV295wV/ltH/tAXzTuWkXNlSI5OzxkkwfPBBBJj
aHlZqaTp1EGKpGB23dqx9wgiEM1bUNDD6qCcaCvUppehzWB33CaraGXPzXmMvpA/NPa/p40a/uSs
bH63tXEgYQkBi7HZ/jLq3TRNyXbxTbY2CWbnLn1wWuytF7i4x9f2mErOTF01wD4VSyprk4ImwYzJ
3/K31sHNN7tXLFfjD4lOeKMn0tB7JbYspf96WXcAlqkK4N6tj2yWf5zkbWWOjI26uVARgZXLTSXf
PfcdfAS8jAoJfvn5MBrp/d0Pbf+/p/k3O18Gzj8wDL3Issf9YGGRQB2U0jY1mVsPFtiPVBvdkSv2
J8SI3zq8EsiwkMsNwt6/brvSvIqTa0pCZWTj8wNOZzvnpR43uA1ERSe9IM46IhbWZmqLFK1t3agd
FHX9SCdSgqjlF7M6DLIrWTrxprRaA8lOrYmj0x72SG9u3V0j0Rt3wpEv/RISlQkEZk/JP72eqoGF
+U0Z3JXWWokqFwsaop57sZFMzKYAxT58ZqdepXbi/PMA5aoSpxWWRslhrmu9Sp+lBRpnB13hWXEt
QK5qr8UcgfGZs4aLjWokIUNt9oqXBkOv6N4nOsm7mjMTvmyOLihC6E2QJolDJ2cl8S5mpbpt80OL
846VWN26cro102DjAJSxgTv3dqB61Q1JZk35sBICPFYuJu51bZZJ+uc9JV1Sm9XHzI8zy2tp9UbO
FyF5WlBbLNRuEls9jcHeaqleQkNl1XggpOLW+LEZeZYCX4KLxdOtCkChLpC6nlJfOaqBcYgJGz0P
0ohotNJ07zt0nebdT9TMj9idGI/ybVexQeGOnS/Hrrm0nBEhN1y9AF7kqVR619aKvJbygJ5LKXpy
lnet+qySy3BXQxU5b2Mgdv02M43ZDVvMdF6nGMM0rykDnaktb5f+rvo8UqFMjX472tssVI1bf0fO
i9ni/djG7pqZHIsEOGknNYidll8f6snJJPIqBksrQBCuZGr27KvaS5RNpGzgese3eUY6KjYLzmEf
P97gRHpO3DEqpF5wipUL6tdobV9mEdkz5ZUxhqSoBzQsNm3pOV3vqkOvjmMvgqGXapjYHC3X3G2d
OpnbINbawX9ct0d9UZ1vrtpAt9GAUO0wWeWG1dk9KBxwefWEDChJZC3d3CCsIW26ZZ11z3E63d1x
Vr3CObudPBowSDZl55TKG6/lwKwaCx2icizlA7qqe2NLUbZWyrlcZwSyEZzWUbG0OV7J/yWY+aDn
3ROROsV1VprQ3HfuK4l8DjbLB+f1zkx1ZPFTfRaMvEVEWrla4GYZSiTc5Xh3U27U6XDZnw6tyemW
bR9cdJJ6jjTngx7c6pmaQExLuld0gu1QeaC5Q5WkQsbRu6Rsa8g32oFEWqXVuX+2tvcY8kYOfLsb
tEjEqcxTv33MiUam1nLCH5hmm5/mSVr1k8tMT5S36xW7R5WqTvv4w5JW+7oc/DoUfUFuM6t1jW8o
QAiukcEG6RAhHqxAozU9tDztIVD7Fbc9rT7/vdTQvjLNnt+M15n6tLX7PUj+Md42cXk/WQcnGtdn
1muzaDfJ6+HxsiGoWIFASI4gbMf4Av2BuDNGD0yRhJDbVn4gvQm19z+D8R/H8WVBfNCVo3a5WhG7
rhV0R8Z9RdGmNHyFUdW27O4P5/3t94ngHmInmvuvDOpD+3w2b4kZjaPr8FYNq9PQbGaHw6fh3EYO
QxvxIEn75N2Tyj3qAdTgU+oMW8kb473XGA7Km/0PRyTTzdcr0Aa7JO3MYg7Uv1BNndi43NXzPcJ3
JmDm04/DwmIsv/UMlmOPEmnroUea/L09TPAF/eHLZVP33y9nuyfpzi21/eXy1+U9qW8N2YLN/T6C
Tt5qB0UyVy0Fe763Q/4cfnItYNayAH3o7ufz5odD+DrzS0t8et+g7XYcDNk4xD9aYpo9qutDP0dj
boeE3zXnTmOOnPLlABpnrI7qXYIlLyxd4GoT++Jl9Vk2oPZjK2PPv4/ma/nxeTA0DLkbLUoqX5Yh
RnlsPYgEezaP2JhdLz1SLq3bdlf1xIbnJ1ccdtbf3QDkiG2KnkZbfeZv/3H27UNyJCA+icb27n+k
nWdv40i2hn8RAebwVdFWsC3bktv+Qrh7LOac+evvU77ArpvWtbB7sQvMYmanSySrTp3whiV3wPgL
O0I8sagFQRXCz/fmGf99FHfFnQKmJpjDXXLGlaHNAwRt3PuOu2+YBcpt8Gg9mXfgUiPGlFihbtKM
CZi6Vw9NdFs/I+3/7Dwkyb3VA2WSMYg6auZSfYSBoWmonyFNtnW0hzLEsxx7wTn3znCqHkUfNMc4
CVv4J43x+t5yEYuOPry39Lf+EK/wod56v5V/NMR8QHEBHWGy5t55GIMtm+HUqqvgVAFygZbiLYwn
53eqLUNzrex0ElaUEKJoWaMsEG3j+FnDZubNe1Tu3bMDcgV8K1S56MFi2n9TPTK0AlIKgNU8gsYG
btjNe2ba9ipRj/7zSJPYPowPyqv0YChbDZ1eIALSjRgQ3nWHXxYsVNLKO8oKnsWkQfTQ6/dBg/Ru
Yi8b6dHAnH2BQT0mjE92yPa/g5Flbvwn4y52Fvprpq5GxGgj+O/aI8mfdIr2xTHMbmr/VX+tkXn3
8OieG9qtyyt87ZAiObSP9pPekDyupdMQP9a/Q1iv/4yPzEafKyzCfLAdpbrSGF8+u+NvJO2Dg07+
128cee6/yPcJ/r3GynPW+Xv6KEE6fgyf9GEt9/PI30io4AWrjqH8Q3JkKH1sH2RIg9WqEHBS774b
bqX7+FULV81xBO/FfDu8C19Md1WxkcbVwBQQEq9jbJTHAticBw1i3lBbHWL74NwN9kw7uPfle6HN
HkL0j+7lFNX9rlnK996zQa7HVCykOxcfIuF03D/o+jp4wkvF3FW/+7nBPl5jifbH2uP/Iky3+ln4
kr+MW2bdxQY4KVTspYR0K3QcaZ1szHDRGHd2vsopZzswIcqyhyBoL3H31mn0v6KY8dwOCyucl8XL
ANopn/ePcbZBJS4M58oBdqX1WKg8LoNPU5tJdxXTz+xo8AaaRdTd1C99sGr6uftqPI6P8j0aQnrM
3lw07ZYrd7jnBZT5nPYFVPc79Z/8pZS1mfnEzPuB3ly/aV4wdXZr+PXsPnkXnjA3TBhyD0/ZA5Sf
hC7kLAKNeVfuNYTCqa/vlVf5DzuhmuOThewHQMQHlM1kWvh787l8QeEwVWb18wpOXvtcMbIH4BAj
GvoSxvsI0H1w76pcR6vCoSPrE5ppLq9iZV2SlNUwStcxLQp+UTnvsbDI5k628DaeszQxrSqWAEo9
ALAhTHbMBJYr3l2rLDF+7gCBoW+efzpiwDr91QLia2cNwtnWvIY0DgDnF6TMW8uClbmq7RWD4bZZ
jdq+QZQAXuAwI1HFdSn+JS1Gb979VjCguyO+gD/PFzmC7aibgnZbqaAQEZsob3TSdxCVztz97W7Z
/xk9YPne2kgAtxFCpNU1PhW/LTCt4S9ikm6+4bzF+N4ylyU+iv4qZXbJ/EVeFfWdEyz1cM7bkZcB
FFWcMnE9/BW5urFOLP+gDt1ejhgE5sPcLKtVjPc8PZ9D2dzoB9ef58PKQYJem/nNoj528qx6Sh/5
eg1mIT2t/3UrPVbZwimXpJsjftb+f5OJmAZVvSA8KUgQ/n3vKXag9H1lBoIfB2kM5SZOY83YNFpy
BcPogt2bYFaC0hiKW1gWcwGN5TKGXlscf771Ll1CprC1YRiJQsyUrRRpcKvjwggE/4okgI4BptDQ
JGtS8J9XupR+fV1p8tBOl+oeqp6B4EVV9oPoTfRrhP1ItLCL+3ktR2RO0+TGtBTEuAQP35Ani7W5
0hW1zmLi9RrJg0p71cOcTuZG0eQzRPbbpAUbTCXXNCdfLW8owtdxDb1FPo8yCC92eJu7D7Z2yCX8
YyJ5F2SbETOJKrUW3h+mW7Wr3KlIh1aQkJJDxeDHCJnGpW+V1ezrGudogkRwKJ1hFubAM5jpFtyH
FJshTo94Sm+aTL6tdTBm/Xuk3FbBxhNVyUidR+Ude28uNruY7cYboxrWI5LxabMqtGNcM3DDoFrs
EMpz3Uoo+TBYDU8Gt7AJMX0MKJmd4EEawKArQHksmvWwWUlCN315LNDcylKinaneBCoSi2G6HxEv
bXV2u/FmdQjY54wnRirXamX165+/zsXax5IdlMlxmIMKM2lsSa0fe3C5gl0pn2BFD+HJJej0JN+l
iT7s3gXEQlUo/NB/XvlSjofiMY57YnnO398Hr1DbLvCRXN357p7mS4Hlt0La62N3e8iGj6tcsstP
qgm+poHcqO5MFmxVrWv8Tvs86Zr/Xsw0jBwr2uLmq0aZjFpt6p//i2d0sMWGU0kfedrjalTX8uMk
+Txn8P1QI3AjBMDUI3FEB6tEB/rKW70UQ6wvK05KWanriiSy0kCQRdGTLAi/aj8zqzUn5udn+/zx
03ONUDW9OxvfWxxw//6AzhCNReF6wS5Hf8xMIcsB6fd7UToRt+x4WBr1qUx6dBX6meddCZbOpZpJ
LAsnFqFS59Oi70vK3jZuphVyHu48DQEbvG1kVGzi20J5tTxYdmQG2Qhm0o9/O5G/tLJ40XcInmko
OjmY0VBdq318K9OTsobX1gTgP9BC8tdSfsptPAFoQHj0gQwshYuIfiN9QNuHYTW+tdytd1bUzT0Y
+VWMPjTZs2bNq9a6Vetfntni9NUp8jpS1FlRlktP8NUVuED4I3jQFmLsmOP52KLE7M8IUpryp1JR
rwneC4bBbvIQJ6eR/CaFQ0q67BPgOryIKjx3u8fR/acotqI/4kaowje/Rgs3rGqjl4hwWUeVSsnH
gTZvcNEtbsMYLk8GeCwDhV0nKwI/L2uvdChwoWdBim2Ou7p6lMcX17BmvvP48y4Rleu3TWJAwFVN
E+UFfXLoUK+oysijkhsYgsfrod9k0jH1ruxFTb20DHEETTKZoY012YtK61tKY7jBzq1x3w6g08G8
VxDdzQuAL9FKc1+JMT0EEM9ZoK1Jh3cIgX7GN2V/jk1Q2wAGpfJoSACsvHobbvpoPegfwg8rBXRm
LQa527Tjc+8dHHbZzy/p0nWM1Mq/fr14ui9bOQ1Ueygifj3qCbXYkMabgvhP9YHeaN9c6XZdrHVt
Cz40QC0NI4XJalIUy6MnWcEuYjieRR9cy3YSLVWT6ks5+XSiy+GokQnQGUzAX9OXHtIAulN56NI7
E4gyY5kgXNG5q9JoblFUSt67W57NoFnFLUZ1dQ9i3LjVgha3LIqZ4ShZ2VyPmJnR2Qj86iAaKrDA
1xJ1c53AwPHaVWvDu2idVRX+blz1xi/w/wi5QykxzDJ4T/JkngfKPCDjdN8kCzExGYf0SnvS2r1r
eldeE32GS3vKBv+MUwPqF47Y2l++itGFjhNU3BfJOGy17C1VnnrtTLrEVh4rZ0EDliDbjc9S3jxI
Y/NaY3zf582uIj4kGCAmukOrzp837XtR4DCTSPf9WAB02dgu9sFhvpSQGuzKE7v6T0ixT9Zgt9kz
3XKp3bRZt+1wP7JOfoVumUaRRN+7NEBUjH+aklhQ99hPE8Z4r3KmzYr8DuhO0CSzwjrk/Qbgnays
RePGNGss54GhxGO8LY2ZZ0T3ycDyYAFRo9N2bsZsJfNI6A+0hOscKHxyEPbqqEec0gJShwfWjHGD
NuKruM0YLBbDh8cfbeub2jzTxZOiatlLq3GA22fsNZomeYc9B/la42NUAYWwVtSdTBrB6xMNnaQ4
Wul+yKAW1PvQVlZFfqrbYl0Hmw4lFq4shk61rS2y8uwNGgnXPii6lRyUN7yygsxJ2XfyQSFXUqX2
tpHNd88C+hwoC0/CAgXPDCQd11HrLGQl2qE2YRpX6P4XUwrbIaWVNRQn9M+w9GWLlLLnF6oyBkIn
WHKgO9I1i94G11gT20mecvDQjrf6OVqol+54B+NZZGnxteYM/70xndHT3EiVA9E8pV2d0adE83Zv
KPmrRkM/9G8VSsJsa/J6t6m9bF3pRmfaVexd9ptun5n/GOWwwKDTC8djyt/UcnkZS2vHhhMYN1dy
zEt3gIOWFHZZzPmcKSxUrcvSC9CwEAVADOauO8iV2Gc/v5aLb0WI/iK84KDNMcl8Cg5QEpfkk0wl
2CuGdSBWI9LEMf3/LTRB6AS61Ftqz0K06sVG1hlvHcjROdc/L3QxwyKX+9cjTXJzyzfzVnNrHgkn
t+wsDnmMewvc9DnjNLV3oAmlROgYf4y4MG9+Xv7SrfR19ck2S6IWsZ+a5+whJKl70RQmr6MNbhoo
ToRXwMMXRyGY+iCmjAc3ffhJA161CrVzVQqR/rauuWP6RZU4v2qGWCUTKTEu7Rp37jMtc+KNzZhI
bx7MKIIuFTYUX9fcjL9ZPIsetJAcsCx0Dyz18/d+OdtDjHn92Jefl3JU6ouiBebX73MzmLtGNPOG
fC5bRzN5150julk20bFNybsUc4ZQUY7KDZ2qn78ItggX7iRqNTy3ASPgWDLJc2q31I2o4ptEyoaE
xrSMNZ0C2xnvVDS/lH1CWitR5Ko4k8eb3B9oMi4HXJ8R0AhJf1BQ0Iyz084jZshJBYVSX2fJWe94
KDsjggUuKeI4k0foOUwW3SFdcuuQAoR6tFCkkFHlXCGoI9+yojPvVm+qdcqZM5sJvWBGoawsRvds
15h+T2XJ80jEfmzfewaZdlMzRWOU0O0xFaZf/iFV5SKvVkpwqAu0sCAB+QiD6WsiqYfYQydbG78p
RT/E6w9ixto1cJGjs+8dU21cknmI+FVgD9PY9lpNz5JxS7aySiXsTpAW7dJbU06WdbJXkggwwD9x
j/V8dRdY3dzPtq0DA6m256JC6tyD6TB7Go92xWXMOJwGhOYDvG9POpdhr3vLNsOHmmG0wwRkoEhW
Ymnb1eSKWr6PQ1raBb6vnvpr6MaTVcGUqud9lzM7PhRFPsNGcl1okJfT+vnnrXGpmqaKRo2F+Kp+
G19JXEO1YoXBTpfXrXuUM1FMG9qaiYm4UOPDz8t9g0h9ng5Ts/gro0tbnSSRaqhXid4PwU40qsgD
9PFI2uJKayk5C036AH5FcC1EiHg3LSYQH/7XopMQr7SV6up1R8sgfMwZIWuwzcuXirCQGuUc62lS
HN1dybG1DkmM8gATMPXJZN9deXpxzH76IZMroMRzxlecNkCsbq9BW2WWTQo9Y4dSfRnSw4CaFxYV
ffp+ZeFLOSkOPQ5EBVOI2U3KqSIuulY2uPqJyW07KwiS0cIdw3kBazE/i9PLjOrnRT9boN+e9sui
Yu99iYRyJoWmPfCtc39p9vuA1EGJ3nLtXdLwrThGWbVq83ghx/G2jZw5U/25n+DAJgM5Y1baRGjZ
RshO+M2uaWB4j+W2I1J2Naz5itgAg81Lj1WMAsQvB2hM3B1KgL/aWddoq+sLkWeCcTGSx8wBQWou
Btdd6PTtOoo5ACVzOz0ZcTjv3T9D/TDUd40k7ySHvE++8v4v5hii6YCVH2yRTwLMlzfBLDusQzAV
u9I+1s3S65ZRs8+UBym7stDl8/VlpcmHDvPGT1OTHeaNokObZe8CLGRW+FFtiNmdsnZAv/z8oS9e
LqIyVEzFROhP7PovT0dvzO6ignSDzZU30kKnRA7Mj3S4co1djFXwbBQkhVBBnw7/tTgsh7jP6Ipp
h9T+iLnLjeSmzs5hAN3ZfLvaqvqG9/2MVl9WnAQOyQiNxhwLnmxg+oV490Ye37goOLChvQq0F3FV
xEW+JtKDC9OpdihOu4SBWbXm4+rowls7k1bQf/HGxX1O6xXzs89d8OWNewMFhOzkwQ5xMhOFwJi5
g/XmJ48/L3M5lyFuUKtoWFbI6t9fNtNbq3R8uoK9ehIykgI1JtnqmoJT9JxV5mIq7NSe9PwNnAHm
YEA/ggT+THzQeWovzRY//6SLyeWXXzT5IqlX5zTj+UUOYHHM6bN3ypM8n/P4Vzsel/PoL4tNwrXj
m1GJqlewi9VzS22pA6NqMV3yMRJTems+t7sPtz2JhsfPT6ko4jkmsRM/bhqUBsJ6QoPu7zffWVXU
xjV7nSBJAs13LvJdgTRKVf0p6DYmXTOjZb02onGRWDAnrXLhw+SCRZ5hx/HoyW+jSYRjtAf3c/jl
qs0ic5ZF9hJqp0FZt1CtaCJWTsT956+MuJsFKg6yLbpDZrWwQQPIHv65qGaYOu1HSVnrdTzvmwc9
jGcdtzbaYpnlPFUuSObqWen0dTPIs0betOlj1m46+0BPY1mltyWtsbrtZmWW3qEFOvM9fSlLKl4J
+CWgAgQuNYI+4XwYgT+n4abWJ/QxZ5LKCWteNRdtpiKZaVqwsDpc4kGSmIAfDedhkJ9GVb3L/bMd
vUp+smjjtWIjkGbPwwRDCw2PxjxedXq/Ff9mU0TzMgTvZ5TbYMTdIvHvZHCJNWiEwPmHtpm4AwsJ
8ENXzccovQmDbKmDDgyaA7eyI12pby/EMzqcBt5RKq0AzvLf39gtSjOQVXKvdmQE6j/qmcNdtBiC
7dAVt+KKuxpCL++rL2tOirMwRZEYbWnu5IBh9IOIX3njYaAUi9GzHR0TDSUu4re0BeTYt92V83vx
mQH2IPCJdyM6aX8/M3ApKSlUmv/MKis62/GpK98U+Z0IJlrTAWXalaN0IfkDmCPbQkEXo5ZPNdYv
sbJs7aCNvOhzxc5GwqLeUNTEfGraIEp1cGtoe1j+aNyRzVlLjY1pfoB5vMbwvXSgv/yMyYFOujgM
rP5/E+0woO9/zMIZ4xySXnoAV575wo3MVaza1EKmbSKo+vdbVlUr7oaCmrghr7IFHsF7p+dIx43B
DpMIIFFdv4nTfdoifoHkbQFJTX7L0ZH8+ZdcCNdff8i30bQxmH6kcIGy3VzAgfk6GcoZrVhGH+M1
ffPLiwkMHlmWbsoiC/vypXsQ3IVrEjOjcU8zpwagQ0c8NgjWwfW+Ef3c75+Uh/v3euKff1kvKjC1
8k3uokZD3JhxmdZiU5AyIehW2bCEzs0AOJmNAMrD8NmG212cx+BVQ7a/onTG7UITHS3GB2AVKQAi
DYqAT7jxftlKPgPbjBVkO2ubAFnix7zDJCN400GyYGEG6aJ3FnmCCraEnCMSaxWIsYMcDkgKG/Mh
wSa4hlyfhXMVEoR/F8vtosrDdWcbt5KP8p/f3oape2uDUCpFj+itGLBWACTkeTiW6NJD78KhGY6A
cKXuWbFO3PFlh5+CgYRQfw+ABHlwrTnmvbYzU2BohFKLiRG9Hh80TM7us3LjpjeI/LRAGIJbzA18
/m2Oe1kTact9a74W9wz/522DbZUPe1JG8Zms3SKhyzekVAZy4rTrRW+COM/ogCqplw9SCw5ArW61
cGnrKPm070xm1FYnjOYzS0bi8bZR3ko5X2oePNjKXfTubW2dBx31rvBUVqemVRcp6PPwzUh+i1a1
kZSrmqavSF0i5ngwaLVXeB0L5Pnn/8WpEE5jKoks9oGTjdN6gxvXErEgQp/LKg+6vnH0PU+WFgRf
pnY/L/dZ3U2SCRM3A44Fadx31zGjq1TDrgm6JM4Vt50oesS0VWYu6N4KekDNCNJPD7VS3fo0wwPX
XY9u+JTYXPY2wKCx2Q59/09UIzcQx8MiIveOvDdS3Cq5bRi6xKZI+cVnLYONuEf5kn1Fr5iOCzjy
NsFvpEIwOgI+OCz8Eggc+tvee36U3XRW6Ewb9WNXdze5SfOmCkit3qXIW7SoXjTaxuyRHYJ3PHz0
SF84crzTrNPPb+lCjYa/Eg6OAGhAsk4zrlHJY5qzEiT0krOj7BGN9UJryQmQro0dL93Cf601ufkz
K5VUtQmCnaZ9IATQZdKcy4jYbCaPajTO1l52dLRX8tqrBBpFETfNt93w5UEnKYAyNHme2X6wG6tD
KMEE4MYfVGuVOcGtoIZE3TsFcIYPDT4YN/zPoAt+yem5c+cVskgeYQFiRZntNbNcAE2fjWmyqJo3
KoV5oJZPlpTOKgmyJodYcD5yCSEqMFu4EY4d6oFOv1S9bQCH18KZJcxvQy79rHJW9N05hDOOd4yt
pOK9Dsi2FDdV+qTG485fOFk7k3x1kdt/7BSb8oafC2Odesxh9jBW0J2UfdWdk/St1doV+YuYYFfK
O2rv0EL8301xsAJq1MCZK+Bq673oELTt0UWRd+yPndLtJWefhAD8OoPq5uyR/IlMGjaZmMAx6eCP
6txjw+kxFGtFpFWTYi66nkAYNSJRjauOZyxHGKCfM9Duk7ij8n9IwQOVtbpk5CNCHD6asQ5O0UHE
Sm5WrOtTyP28pS9dUEDTFexx0cw2p7evPoYeR8r1BSuLri/sKBqkXP+E1qvJ7KWUg8qcNItkFuT1
5PKNzMBr+972d0Fxiq09mDemG+m1/salQwotF0QAeHdg3pNmP1FTsXzf+FzFzM+WdbDVs52+XYV2
XxqWsYZuCetKhHm+ARCcRuqsUfNFY5TkbSaZJ4WvqKUHrj2Z9r7W2s8ZgS7PXtyboipmGTYiQ76B
sQIQwMtuXR9ieLK3QbFwb6nQeLzqrrC9FR2iz+buzx/7m44QzQp+MU0YuKcUjvIkqEhd61hZyddW
PFCPKDDYD7b0Ecdsdqanpr/I5XsbPQ5971OWm1jV5YwaR11Z1pG1KPP+ThmdeSatY2TbxsRYeG7x
id/X1Hs999Z1d3ZP1rgVXCmmyzZoGBkCacTztQ3uVgxTsnMV/haNAtGn99uNhU0IaJkZVU2gJ/yB
zqKCnwDCueAfSh8G3Var1IGARq9djPYp8HmVtEdXnTV2JesgyZdVSF0yL/IRGh7OWRGaDBiOV6H+
rA0jM2MkQXxj+fO7VC4UDUg4w2uwBXWTQdrfqR2WFl2fxbK/kzOm7Myig8047LxDAZtyKEC8A4dJ
rV8uuRQFJbQyXEuvc0sunl9oLrYuK6jeT/fgYNRmYwydv1OLOaNJmh1hGq9sFVA8d2pI7WaoRzFH
wfFDuok7xEcx8RAt0hDgK8woiQTnypsRTz69PdQvv2lSWlAt2alT85uYJIkWdnzwQfo1zkmx0COv
N1itt92z5aLrp15pbn6TEPjc4f9e25ic/tLzuYrsgffBCYq9u8I/i8aI/5GQLKjDXdWhTeE7N/R/
pZhkwz3DAk2ZtnbnLoSPXqDNCmmS99iAD6hrVAyldZQPMwvovynpW8K97t60bYBNMF2O9lYK94b/
EqmCTtXQb3ZzDIbcm77WbpLkIJcWePQUTfEz9WsStp9IzCQAnkKDEv5uBqYCIZdgGOZafuVtfEbU
b18Ck2FaHZx7DHYnexTThY7smlhIOQvGpofJl2/K7EUGZ9PsO8EDDcoN/bHA2pRcSDicz/B8mjdq
+dkb/3lnXAzNX37O5Mh08lCosdb4OwnsM6hZ68R9TjIdXO1+Xn1y0Tz7UnjZUa9JeVGTqsnr4r2U
3ouhnrmUuaZRzeFhgcHmZTjRryDHIpWpYkH5kNFukscr7YyLJ5QkXiAnTdmYZvJFMQrHZx6a6trL
302jeyQHcSECmjrgO+uaWdil/r6JTQTTLFx1UJ6atBGMKIjUQubRQcPE/YOlvuv+sNGwZmmCd9zj
Z4YOaENXrxz7ix8X6zU6R5pCNJrcLZirG0Yrbnepe1KxmqZ9EZdPdbKxsuxa7L0wqzIZnP9rrUl+
GodOpoeSg9qV81Ll74a+63Bx1+/t7JCMH5QcV/v8F78il6dFkYRD9dRd1ejLXqaS/7zrUVBg+9TK
OyU3TXznagQ1Lt4tX1abfMLEq0a1GXR/B9f5poQcDP+bzIA5FhmwPM9cY0tsNWJ5UVr2zpdg4viI
EiMNoMJKl5uFJv2WHPRPk3qpquHK8PxFmpwpVGznJujdWWA9ZvFWj5qlsO7qhzfBQCZQazU0rhJ8
K3m3n9xrcFC8ACIFbKUCj4iBPoUYwRIPBUwiIgsATpbaN0VPv6Y7AAuSG2YNwYkqjs4ldm7X/KIu
fgixw+hRAM2d9uqcxmnCPBr9XaKuBXYL+scMBUMlij45/eAPfo5Z5oV2JG2yfy84+RZRU6lmGKmc
3/RsqS6OdeWciodhEpC2UTpH2aZhDKwayg2ZAMAdGQqOlEBwjJRF3Jwar16P9V1vjjMp+6ejy20K
8p32EVQpdB4dLrI+p/a+wRke6NumHIuNNe6l9mRDmAWxMIRYDLvIl4XML96HAGAOUkwAAorkly//
ksEekID27hFQSKy+6aayjPNdX4C/zTYuQAx+qgXdvOrhnYB+59bp8teoTNc54gVpVd0kJYY1qbNQ
/PeQxXTUBaw4vxIHL8aHL+9xEh+8LmdW1nMzR/KzRCwOPmS0kLDulP/5+YtdmskACGaSCjGEODY1
iBp9NYXi2fu7RhE1DSDzlagfUS2gmYpQA90dxXqg8BCQlp/XvvSQoGeYPor/aOok9bFqV4/rlqUt
79FMRQtX4NXLA9z5nxf6DDjTq53ckz458x/Gb5PXWVcwTdU8IkQYCINBZtZ4qXkXL+UoeCxGd6U3
MeTiQw0vnu+KOIXW6TPDfYvBwVKAaO5AeNhzKbnhJlRROQU0o7T4BFjFXVKt/C5HrABflmDZI9dj
U4SaxcGBcaLb1ao0D0wm5m6LYwSSKQIrCnDGi99q+DE2djZ0qgoD/QQP2+Ya2gtGgmw9pjcZ8MVC
QPX4K12+BNfSrrwZTW1lfibRd1TgFJ+x2927xtLO0YMHPNh9gE6ZKdqtwMz31BEJnYOCTQ3eMB68
lYZdY6ch7mNmcyJjVdsbuku8dQ02kFCiiK+yW0QG8e0DYDKlUcWLEnByBzGiKgt99P1dQUdLbgC4
c2wycDlpPafoVI1q1nfAnKRjTfcMN7brP+FSog3rRNY12eGun6IfnWjoDY+R2C637z2QWeohiNf0
4DJUg+lpporAKYpAndDD/3n/XdjooNewRacAZrg81TFKM9sO+8x0tl2E6+GS+xD9iqEWnl7/r4Wm
Cb0S5plF8YmIawPq+VAm+xKsV3S8eqL0C5fu10ea0vXMKu9trbGR9Jd2RnEjW4yMe+hdBXZE9PtG
ZBJS27oPlWIVo0YRpzr+nUD1ghJbEpnOTdo9mA0C0+PApXtne48aODkX4QnXBwV7immcDSgjlqX7
bCM9HPd3TY1uZrVz6GX5KMslSbZOUWuMRgwmQneroXTdZXs9B7xQau7OapHy6oCRSek+Bvr1H79p
OgPM2xRdB6QhT0ons4uZLtDhE8w9y7tLaFy47RxEpHK13XwpPbeJzyq4Zl2DwzSpBAwFSKARgHZJ
AQOoOFsRq/xHtcavQ7hoLuGK2aU8c5m4VbQV+Axm/KYgC269GddO8iegbHKS+THQ1By6UxYj8b9r
hTpRe5h39GsyQRlAVgcK5Y1R7f0OxkCwCSN37zTGssrtGzU4Z4S1wqFnA3+2eWsS6M1hf8OwStU/
+Fhjf5DQePz50/wf7+vfP3EabEzNCdIK/IxixqvcRVecNqHaHa1+5yEKHiDWGsJAKR/9DCk1YiQ3
3dCekYgBMFqYV87kpRvWFlbEtD3A8vDO/n5jmVJLjMcZa8FsHXXmg/UmtPadjkwSh8V7RzyGNDFB
ZL27trT4o6cfC7NQUzORlreVb4EHF0E/80j9JXtvDns3gwc2b9FuwjhdmWtAtVBXqX75/srScw7v
np+ACM/P3+NCEmrTxmT/wu0Q2/jv5x8TPWSQTOevJu0O9AMsVwCRtc50uloX+fLn1S7NAv5abrJB
jbjsYrempTl6S3N4i6UNOB7eObm3Hnyk1bl7gNTTxN3iKolTvRAVbduWLRw3ueq+nVTZlwuKTMrX
EfZs4rULtY3nerWqh23gvQz+k1XdRNXMHjdu/OD287R5acKlpb1aDZf7jTXcS8HT6CFnB88/JgEI
0V9Krwavi1vSFvJpyKNjxjsVt8T91hx8Gvw7VKRno3ZGaAXUX6eZs1beAFglDwOswyR7XWNNceUD
ie893ZRcw7AjLUinvK+/94MVakEYavlndYh/NOxIzIDN5C5TYoqkJb8lEiJb/ikUgIYEO5Xuyo68
+PyU/BhSCgghIfzvn8DfrfWxS6j6gdCoBzXZMIDoDCZ58JlNfQbX3LZENLjqhHlpWoSTtwU1TpaB
j087HI2RJ7nfe7x6Mi+UIpiMtTb0pDfefBttKvkkKQcd57lcwCq8q/iNC7mIeOukI7iYyup0hpGH
KOhlVUyXSz2URTuLhnpe4Q1UmchL3Pz8qb+HH4dl8OTlJGAxb4vf8qWvBL2tlCO1k7a842TYEO6E
hJ1x5Wt+f6K/V5nspzFToq70RgA2w1yHYdntya7oH1PJ/fw4F+CLYKyxYFRw2hRzgcmlb6hFGFla
I4n0im1axyhDAsL143rvevhV0SbylP4mqe7l5rmTVk7wAjQDpGhYIK0u5+luZBDstcN60JIZnd2f
f9/nt/v7ZInfZ9qif2YgpT593zQvu0DOpS3DsAEbGWzSYwh5OjP/AOm5PJeOHoBoZU55oDp3nsOv
SC0JOYtsl+v+7cCl0PfpbVRbc5FlgCnnjxBDiQCrLOuGmPCYusnTWmuDewVUiIk+Vqw2t77uHQGR
BVDpSv6cSLdAd8KUX4a+V1x5yunnpnqgVIUKgu8pxKsp4t2uMJIeGsne0qRGOEX3twVaPwPH9wrq
Z3pvfS7kGDo0ddkS9pN/7964Tm3NKWWk/ZPt2GyUBOG1ECvtQ5GQWF6DoE6joljN0jSGffQ+ua4n
Ialwe3KWYrC3LWjXVgYPew07dG2FycXoxnaJczgryIjAOid49j9vv+lpnz7B5H05RS5wy6g+UjTP
JOkeIFrg56jvaVdy728Upc+V6JoynTPRSZzGMEfq+lxJG3vrhU9oVy7kzZCtNSlZy/m7rLw4IZoz
kb9u41t1h2LeuEsF0NT2r+xEZdrt+vwd4KIIp4J5OJ0nRaNlB7Fc2duu1FbSwNwNUGUctoJa2fg4
pNh0FDOchaX0TcUKzxnXdXHSZWbyUXXrqD6GvWb6CCewvkZR+lagff42aCjYtKoqzb/J1xhT3Q0z
p8BXBnPIUaWuwoqxau4sOjnZnUv4ylVl4SQtVyx0GX54l/0p1EPagYllvhh22ab1nDc9NjaVclMo
1F5YJNbeSteltTke83zpdMmsQfc/i04UI8YyqG6DoHt0guGxNLGGxcvMTha2/67mOmoy8SocjWUc
5iczUf/hbdyHlndlb1yIDioKDzDXHAoU8pu/D62Eaqbt5o21TWPQV/ndaOx7J5sFgBSt//De4Q3/
tdSkfaUzM3TspLYwDt6UuFVUd4wq4mEjV1f4NhcO1teFptu9Z2rZl2XFM0nHrJfnqX9wJOgZ1/gA
39JX8URAHLlC2DTE18n9UWlO1Q96am8NLEBRkgJkolNV+7pD2+nkqCit2KcS0a8GzMnALVac8+5M
BJZHGqe/7OzdoqgK1C0/rUmC5zT8M8h/Bqm58pG/4eg/fyjxHyC3oFlZk688alIXIF1jb/vixpJw
VtLw8CTPDqOATwEEVwnhrS/98Elsz1YNKG7qtTIApLHh6QwRehTKipLrSgS8cGUQkgRig7uJBG/y
u4Yxjjw9K22MHLLZqPZ7SSjKxNVt9z+cnddu3Fi2hp+IAHO4ZaioKkmlZPmGkGWbOWc+/fmoAeZY
pYIK5/RFN9DTY7LIzb3X+tcfLBKVDEIL+WIMK3HzHK9XHVC+/5nreIOAiKHik3zy1VZa1jhR/zMN
05tUW08D31cf0ma/9KK6UeZsPWIQYRWplwnaUj1rGCOy8amAd325y6MX3owESILRiaJldiPiDK0j
nAir7bYUFK8bBW9UceJtQzhnC2bTkeVj6jXxXelBSMO1vrTrue+N1bBLlczrZ/lRxUFLCoW3kdSq
JHkL9Pg2MRNyceXGBf7c6EHzA3bSzfdP9EulvrxpizcsKWyxEoP7z9+zXyp1UygR2xgEyUzv4GYy
eJ3/aNMvIyAXo4m3fjeuefC2jhnWnNSr/9cd0CRQ83HmnBsyRn3GK+8Dcy80XtBhn1DieSavMBoS
nsNsq+HchJsw9nzV+Pz9pT+8Lv+t5/7z4xc7CpyxyHc/+x6TSB2sdPSN/awl28H0J9eE1zSFMjzU
F73xt2Kiu2kw2zEhH2NuM1CwA+zfSi0q7LiJYP0Z+h5EPTAwa7z9/u6+iO65O8oVk4wtQPyvvgy9
2gwYsYjGfhgZFLSH0axchgh41TkU+6zX0BzuR8pQ4Wr/tozizx7MYjDCXwDKSyP3eVXwxJoOMoC+
XDoM15wqU7lK2weDapMLy/4BaKHQqmur8UIJxXXJo//45TRwn6+L73iZ5QbqCsHa5XLrMDCZVVhK
GPZp40k25xUsTDY/6pKlQoxj5rlv3z/2C1uMyW+WOd4gU0ni2akTGlY/Kq2p7SX/gIGKgCSqUP8K
bkfS7P9ZC84rpoLg5y6Mf0U5byjmTCjieNK0/bJvmVJvp8ozguASy/uOHY1TL5cBOMJ9XkcASfcZ
nOoAPyUegTqevv/hF052huK4s6jLuAhC1udnH5h6Z/qWoe3V+AE2OqX/qO3C6rmerqFml96yScMq
UooDjpyTlRJ/GCD8R9rep4uUwnAf9eW2noUXI/iplbxj8lyRRFsRaea+Ytcm8dLIPyl9nr7/yR8N
5dk6x0SH9lYF0iLNbvkO/mmgW8STyoCbz34k38CAZQzo6UlV8WM5XyItYPBkuNKqlpiXNm9LiSdr
wl7z35QxXBUB0Uk5hwoVEB+hD8ZCSWa5lgziiTMRNutu7U9HEZ5LU2LIiD9h4lgV7n9mjGGoZm1Z
YGVB3EryS9NqR7VOXRM/CpOyDS19PeKzyCvoisCdAiIm8VeEKbqcKOQYgGSxMoVcfah7xSthkkfF
YNiGPK1qdqpcLg561R2rsriprDeIRghmXamMGUohWpJSN2iElQwbYzwNQnCP75od8fOChsDsGFvV
ANHtLfz3lAc/R+19Zj1+/+wvbb48eB67Cnqqkr35+dnXdSWIwTioS3kntM3awOOuKRt8kAt3Khz4
T4tSNu4aO7HWMqQ9s4e1WnSOP7+XCERsUyavUbrGWDmHGPkkLUsHNxIXWYZ6vgW1iEHZ5nuSgQil
Y1g7pvVaTK+ly6jL1/R55cmUL8gU2WlEyCNnO92cWn1cjLG6bDPxqL9YfnSvF9bagBkatepmKLO9
yWsystwTNRjJ0dyupOLnwoiv8NSKBrctuzWfyqiYNpyrm6USCyICZaO1L2PnRwCdP9jm6Gl+7sUs
OlUl9Ws4+elNqE1eSXiRpZC7MFe3bV4Rdau2t2NN+dSMt2lXYgB0bXDw0WOf/2hZxkVmschCRKZ8
fuVSFutq4ffKHrUJ2EfGWD8ucDlYJHNpZNMz+V1yZ2UMnLAT1fDkjPpD2LQHqd4pOiRPfZ1Lb7XJ
rmEcK6y99FY91WWACUK4SjTsstN+E6wG4g6mTPdErNzbUbGl9Ijr+U7Nro4ePnwovvwilQm7iu/L
wrz9/Iv4rns9FzJlKZT9uLZDMd8qprDREixZ8fuTQ4ycgeTLHm5LsCo181HMiBrx/2atdaPAuM0K
aVELuGajQ52olN/D8IhPzdTYIBSPM+IGU/VtVQ5/C1OEYlffxlq5DRJhP9IoxAI09dwZleCvWRMb
OEhP6ojZULedc6Ko8KHVlGGtcWxTMtQyvqxcbtbCdaySZ4+YfhgQO4Q6GM/vqAQzJeEE1+BKirbh
9EutSJ1xOX7m4bnXnoZohFP8Z7lIItbHyqhXVVK6kkxgr9+vu85fI24Orbseob48AAmwk4jmzwnf
iRFjqCixdmie7DFu19pAogBD6IkfOCW61677HISvgwUZ6E4gM2MMjVeMDDFiHWxJ2EZ1sfElbpxM
6aH5xbyyCOERWZVbqeV+AQY0o3ITEiT579PuEJrxffmHLuw9YogZypJIEz7skjzcjgO1JDGs6AiX
f9X07VGTwA8NyEIdBN4uOpRmCtMA8G7C9Zk8eGu8kwLxzixcKSWxWw43c5z+0GKILMTLFlq5snrB
C4NoMfLYqIFyBQpRlk/jfKFpWEIQJLLsTOegvlZlcjQjZd4nzS+ja7ejBO8rzBgC7yyy3pN7K/wl
5r9k4UHTb/2otrvsFxNcBLPvVYBnQeY7AoPLhGCkZJfABlbrR1ODFHpQu1VPEHR3Nyr7Kdgnimc1
q/KazcyXuSbGUaJGAADgogjf+3yuOedR2ke+LO8bonxSxy9OSOz08WnU/pYSHDAglEQpOYT+GIuV
S9y58cmXWOEwI4G5scklT7rYGZj6yr+F1rSvHEdf9/3P93eG5wypUDAcVuW9UL+Eae3l81+LGBzZ
xJzYvJ11Ex9B4rLEN7OjCejuMX8IcsvOTfG2pzAvGy9W7qThxVDui34/9nCbo42FMDczEu/7e/0y
gvvPs4ROhCyVGt04a9oMC015pUryXjSOvXpiyJP1mBpH7Tpl04QbXITHFhNZiI8qYplKv4LMXADm
lof1vzdwVjflihKOssANYAUJ2ewxrzcL6wujeKuJEW1DNl9Ixb2rpC/9jKsyeilTn1dC9z53qpvC
5W+rm2bqrjST/5GifflOkMAvJYXJeltqz38qOrEcpU4VY2JF48nTZ5KcJrCWnMTB9EFX18pdMgdu
wVQO5wlbHAd7HjehcZfFr5N1TOOjGFWORgJCpTh+LO8GHRccUn4rowRyddsmxrcnRxJeOtk+m5Hq
Lamp7WBb04spgUmMHMI6zoYpNDlWkCZ4zAcdX75limIrFqwkXAZkAuIz6R5Z8UGoBDcnXKnE4Al7
WsTtUGWa15zPe2zHVZB6FrzVnM3ypl5ohY2gOUaPQoNj1lF9jTnJbyn3nUg5aZxBcfISdKUTjqrb
mO9lvteV58UMLQ0OU3QSjJeEBO9uAUjp7/1jm+/a/qaR3Pg5tEjSot6KRozoCH9dnJKGlwb1Tzk8
I3uOdDce37sJRp7+ohfkDB2UstpYPKCq+aMrr5p2SkxtpS42t2KFQjJ2G0ncBlW81mt9K5rB1hK1
G2yZAGVCI3WTxnSG3MHGdRUhr+/luwRMvp0SbLATp08PettsfcHwgixbC6QjxigFshzFJjFhQoGA
Q3A1jS2wvc+tW7G5aShxcPNjl2OPrssffYoJuZA5jY+JvE5kGb6kOezcKbuden0t5KKX1/1KMB/R
c3j0mOn7NPuOLKBfrRGvij9mfoTqG54uxrs69Xf1+G5OujdZ1dEvh1tdJMEsHDZFVtz4WO/9KOc3
rXoWJbcKS0fNT/3wloV3eUdgT/Rk5Xupd0v0Y2ritGSaSqKbWqlbRetC5fgpXvNwtOXZLZKTD2ZU
ELoQcmwmbOO9ar7k5W+l2CrJkyXeBPyRenEDPO4iLGmEjVSvoILq5qOSbjp8woKENdFuGnWTTDcM
8BwtKbB62jXVVux2UYOI+1UNLS9rXAHMWVSeJuLNiJWqC0KKcQfH4V++6VCwleF9wW5cT/FahRRn
Is0CIhIJVQhHl9GvrYpHUZycJsScXcaqa9fljzQsdkgEaGLwLKe3yfg1q4vvfXCodOkYpLldZy96
5aZ/6+yhaTfh8KR366K67dUCS3iYzK/wU8Pwj1a/1V0AUmY5ScD3tbi9w2hNN1O59q192J8G45du
rCMgvCRB3WTRRIudPdPqaOoqqG91BQuZG0npkaT8zRH7mncCiU+asEnEg4YK1/ql9e7cG1A2aKSe
RvnRMPGEecjzd6E7NPOm9m0N/UqJQ3d70GdHBXdvbkx1PUe/MXS0RSiGbb+5ssmLyyZ6vpXhvWNR
6OIp+0U7VirAg2YlkERaV5s8JsS7jp2k4nfxblGv2IMl7HWSWhXf9JAUxRFNJgo/K7a8gVp6YPId
y54yNHauExM1PQxdRwMb7WtGKD0ULz1r73IFk90RrkyvOGZFCE92zDygCprEbtOk1Y1mxIdhrG5D
yqOpxoI4PyIERM0sOFLT8LBFV8rbu0psHZl0usGsT7F00uTlA8XmOxHsMHocpOQ2kBmE644vnrAW
sH2tcvxwHUjiPsvZKpoCb33omsFRFO41a9pLjYQRceiJ4WvAHF3Dcy2tDHuCFC7jz1aM40okrZHs
yDAntODRCv505k9+uxmRJGYKjq4n2zHna22rVR7mxJiMjhXcl9HfNHufCUJlquoYYeKI+uPcTg4P
y9WiDM9TctPMqwb8SwHx5XUCq8Ayw3uI8fHnkwkH6aCu8RHZy6GK8/uvOYEcYMpUQriMaEs/NCam
jVF3l4JjR/lbowoO2k3QS15Wd6XekT6w8i/3A/ILxgVBRTvH+KpAmpAyU/CI1XDTyvMqpMMy+WZD
8S4FAWWsxRtfKoy+cvtOQ4aE7wawrJU3rixMXjKRsdVQ4TfHtiM5q6QwWoYDqnTbnGqGX/VkuSng
eUcJFxYkNLuSRGoWKQthu2SEhZiYPgHxDfqIl8VDLwirCp18avzslPtYZc8qSUHBkI55JJ/97EWx
dofDlhOSEc0UvpxuaHagAtltbLxPWrG2SIaOQUBIa/DT41T3pEYksp2rRLsIPmKTigsBteXKvRHP
u1RPMtwLzI1aC9vFoE8u8/UwD7aM59QIvV7gmFFzLLPHYl3LPzh0gVxeQiTQbfKSZtugdbvsuc8f
66y+jeZHo1BWuUH+K34wnRjaE///LqV9Gym7Yz4faMMwJxs1tSNFXs+ZzP+sgG4nfMxPOpwp4aql
xZfc96VahBn33xd91nUP3TynA+KFfaGKLhIsu8zLzTjge4XThL82SBLp2U2CqNyHAWk9g+aGs7yu
jPBQao6e76L0bynn28XSXW6HleTfD9kfSyU3Tpw5VEu7wIlHlm7k8aWY7wwKHfFBxM6SkqV8NlJi
6I49WQDKnzrzAtJa2gp0M1lH+e0gW6c82Q3BXVsWnpj2ayVuHTOu1ol5yjgD50I5iByXQ7guJpYX
ueCIm1dmBYambpNp2n6/636R0X48LEyq8MRk7PxFOGSJWSlOwiTvcYEeNRIs0Uk2uRORbR49tYj7
65aJbgw5BR56KDyGBXWKvqTDOOqoIPX+GUQ7RL8YY2BCTkI5uO0krWKKsphups5jNuVrxjwX63Ey
Df5712fNS2QVvm7Mg7wPwSUliZ01GJyypTcewlMqw+ct3IxBE4WLXfbNSjEYWeQAiYm897XfCHM0
DlBb5Axo1PX3j/SLNpVHSrYV43sQXxXixdnGp9XypJcIV/YaxMxmnUeqF4g/ZIjJgz/aVYTctqQ2
5stXp5woy9ANSsHp/ZPcXePGfQX3P7BGWLUEssGwPWuc4qmp9EgQpX1srmPeYw5Buj1WbFooMbL5
9P0v/0pfWK6mSbAvcThFBPJ5x5ezsPY1oZP2KIYXqo+a70p9twC4VtKtxmldJ9qVBuiL3k6RuSaE
Gpzo8ZcVzzUfBcdPVLa1tDfGIwgmiWaqEGA7/t4IsP+CI1eVwXi//6GXr4qOF/0HhYpy7tQcVTrD
oqGQFiwXwjQcKTKvjkq2ySecYkFrGacHxrUx9aXnC+eViZFlImc8hxN9jb1eqExxwVCnwstDbbMM
ZDu8O8xgcqfhOR6Maw94Wa2fj02FzRTIlvcJGmOezYcC4KAu8itpGVHxgJX4xCxZHO8bjL3MfmPx
g+m3mZs1ycskej4o/fcP+ytQsdyACgHN4lA3PhJ8/+lwfT2esWVopD34CcuJWZx2dS71dRb0+Rpn
2HzSiFPeFK20bwS+EuYC2Rh4Oc7i8XGI9oF10iRIpcxpScTQqAPn2YZiHRCvw7gqKh++/8UX8A5u
h4mRIeIKwZj67ENi7qJEU6uJy/KiXkgt4l2BNGE+2emvgdENS6yqMc4FRxqHTR9dCau/uL4Zg5Lg
a7KRIbn8/CV3VquncpNLC1UtGZE3+W/Cx3xs7kr3xlSeO/PKkOyDOn62zozFC0PmIMIA/RzwG4Rp
jrNilPYisF29YHzaVgx1YgHoqcfDmBWrvlafcCzuhHI3UM2UQv8k6wtY6oik38UpPaKZCnas9NsC
tk4NkyuUuxcl+4PmDHNgDESrZNUP6S7miSb9wzJMblTtMQp/duIImJqddN4ynsE+My21Wdfp+JS1
1S/49iQAcE+GvLWE0Av8CI8Uwocse6Id/L+/fgOVK/qyhaMATeDz08+KKEusgU9O7Dsn3wrFI2R/
lSB1w2M+BlRNaycGrpof6Au+v/aFA2ORtDGk0gwLOuTZi4/yIh1xTGELZxDJW1+q9OkEk9Cl1b1K
ELp2tbOTsu79tOtltlGoEKSTMoLNyY0L3zLrXixfvv9lX0yWOCkMGQ4MjhFs2uK5ZKwNs6ExO9Z0
1Z7kIL0vxGmzlP+Sqe/quoApDaSev2v6DyMa781pNwrkYRKb6AuMGM1NO/t/RZF4ZCX+UavZIRuM
Y6fOB3+MX1MLZnfuzFrqoj/B+jbxb5blZy3UNoZTGkyhgKg0LY42chYtqPweXkHElCrX9NMsGX8F
/6Gd6odBVJhjgdnH6mZhs3UmOnI0Tk2THfscw0dS+XKz9+IJAhrHeH5i7LkK/XFzdUB+gZChoK1j
QI7CEWrkuSbJKsdImK1Y2ufZba6diAPGllzixAkqdSfoK7NxCj1cq8wVvn9XF4hjXFljWA5DB2b0
B4vnnz0/76ZMiYaQoMmIsO7QfKXaJ3cOjEnrAb3obkKwLjHcxtUmKU6m/N7ipxtqpi0oBY5Ad8iU
NwiXbtLW2IzxdJvpT9RjOtHEbeumyTWH3UsLma8FC1aSXsnEOVvIVQ5wkXQKCffxhv42x0699Mze
gUmcz1fqywtnFZU6poGciDyi82fTiUlt1TrX4nDg8+yiPdlaXe1N13jwF0YYvIV/rnS2GQiB3GEa
xJUG0otIChBqNzKxeIKoEhAiqc13JrBLy5haoKHVlQffpX8XM9L+onCTg2cMdF1K/h5PGyt5Vqzn
75fJ5aeOYzZDAXza9LOZMraKuRjPsrg3zDWPHJoaXRjdXTmvr1f1X9EpHgZTXGVhxCP7XF7LP0uy
kdRiaIxB3BfPo4L3vdsrk72CIBeXf6vifukXr5TTH6vm/EiELAMHhS9Qk8+9JIQimZXMmsV9Yt0l
8U7gs58zkP2Jmk8gm51hOJLGbYblALrTfB5dZRRcvzxG8a5lctet8N36JejJUzT0p6Xq50a1OTnC
or3SR16qGAxKFhWKAHeKjfnnx1NHSVgoHVt5BSAZdOYKIiF0HqonySIpSCncTgeiK3Pn+zVwcZOi
5VDQTjJmYyz9+cIVcWEiPEdQtaX0BmTjqkxwy7eRLNGC3Fx4uk21bq6VSDJ/7vnLWbx/MdxY5O7n
i8+qo96Yi4zGQ3nOE23kNx4YG4+i1w4y44nKQY7s+RLkjkneFvoVaujFB/7v9c8eeLXMw0wzkfZd
+yuTfzLupiLv5xy850kBg5h2adNf25cv7T0agvdFfWh85S6aaj1btRDxlkfAc0Bt0K440fCcjGxN
CjnjiDVGx7mI1nNMzPqdrr6mio/H5u/Q+Bk0vw35Np4FWyxKoM/AieEQzRkevwRxTEK8GQSSfobp
yn1fvG2L/QCpzdIIn327aah2kD7ZyOjIsXcnFEur9gSeTEDFV5bj8tjPlwWhmGhl6NSQXZwtRzMd
B4nAbRHGLoOiblgJPkkNjXZTveGS/DOs6ntpiF/NEaCXufMwjavZxxUps9bL3tmkq+9v6OL98E1S
mVJUc1x8/jy6Wht8XWXb6v16PSNIq54xxVLi/wetVWFJMCT98DYTz6llSq9aUtXkbFZKeVuKFWI/
XMGKFJ3EPfHNlVlvRjXzMkndNnBVVHxOvv+ll14yxFZLR1BFvXK+EeRGaqIktrgB8j3KI0RyDmAh
vL9atV7ccrDuZRyN5pAjeNka/jkKFK3P1KEVP05gHVCYfZnG1MLOS7oXyEKN/3JN7Rrodem0+/eq
Z6cxNgi5UMWMD5Lij5h6khLYOPZCm4KuKeXv3z/MC5IYyPD//MaziqbICc8JCKPCB/JkgOD4dIGj
n7hd8hIiNl4yEkLa4x7qMp2SQt+0oyNeSKrFVQXupaOXKEoctDBLNgnJ+fy8O9WPmlFoxH3AkKWW
7Zk6ZL7PIY2Oo0fx00bMF09jsPn+GVxcUP9c9qy8aPEaaGLe87KgaFAQo/OzcQJOr/Ebrl3obCsv
BEEtUoMLzYonUtRhYYmpQXS4HpV6aQ2xZOG+0+MBLpyBOX4dN1MocSU139ft/VDnbp9Pjr9QfsAm
h2pg9PKI0qiG55DEb2lmEIJ5zKabur83k9qjPbmyY1768cQx4ftNe4b44uwpo4AM6srPqKuyfY+2
2jigskDB5F9dRhfgM7SjUA+X4xpmztnWLERChlULV4JhbflwzGcCRXoHCnJvNB/8Y8wQZCLilSMf
chO9dZUIwbVketPaEOKAbk99cqXZv/hG6LcXvHihOZ39fJGhvjKwpS03tfz8/CmLFwGiWO+u01iW
D+X8cFr2R0iYEvmQ5wCikMz61He9uG/V2lukWmITrbRiXFHGd/kpi381YbKfyOxekJGlYFyMBK6V
LhdokYRVoH0Az1PQ2pzDW22kCsqsjeI+rH7UbbQWkxbankTK+OgVVHF+BRuwZ0jN3BOq32hnTGLq
XN7MNggkI7AAiHfZd1oGU4kJx7duHuNZsQ0ssZZ9KYNmQS2mxA+ISBPSFdIuthe9GFPa7aImVKAv
fb9ZfNFhAy8QpaMCLsD14uM6g9ors0hjdQo/mpEFwjLVe2X8qxdvfMusJSV+WXaP6hnobpDh0ai1
+/0dqBeOet4r6kFcacDsxLNtpBHyNLdkqEDM2DcGAFjbgQrMuqtKgZuTaSNSeIXtD5UYez3DUDG1
1snwHucF1s27IifOQI6PZIV5jHTK7K+SPpiZtco0AXwhhdPUrOYQtrpE+C2uYx04pJlr27F86OFv
Unzzh4ztlg1Zxp4tTlyVAFtDPiS5LcMeG6XfjBqBP660HpfaJH43ril0gswCzuGyVBUSrNEiZa+T
OZnH434kCsRUHmPhVtFae+qyVVWr0JoMd3FFQu7M1JloKWaVDTwU8Cc7F3ErMDpoQxuNIXkqEJeY
SRx4tLZ+cqVQubRUuGEDP0KMXlgtZzUZmMQ8ammgLHLTicIvLTcRQRwnpYP7gSMTWCVllhMMzBYR
mjFuDqf194vlAht92QT+9x7OahgrlXtBL1gsk5zbCpPsQRjcMq4405EAQU4Oa+ipBF5IU+I1mN5r
7BFNkGMneyyXIRpWnfWhCMG0TNg+0FG/v8EvFlt8TxY5CChjwFQAws8eUh2WVTQmMI3FNUYGN8aw
Cixnig9z5ozCIToS34bxSGe64G7jTXSEwJqGLtVBudXhjIwRuPCbP98ORNjhDnyrQhhiyr/Lf2MU
0gWOuc2EVXIIX1AS9DYGnJAmPPhw5SHZGoNbp5uKdd45oHbK4HY3YfYwzo4pu4XbMwJx5GDdKA5x
KdGWqbY57ePGVp5V4eA3m5AmcLYllATMuR/aVStDH1ljS70v4BqLLubbYGfdtZb0Y/8+298tWbfw
okXLY/D3z4VSPPm1UqJu2ne44DWMMdp+q0UPmXEfoyeoht9+ebcwP+o6WpdYZEnyS04WcrhtauM4
oENT8q0U7P04scMEaHtam+grCmjTAvzO+yTfpvlrkLyI8y8l4O8y44c7E6IKGGFjmHYpD3aFztCe
xefMOvp6b0fMUmCnCSgAYSTO2nPqo5V8TeMn/P/T+DQMh2C+H8VjNm5980lojyEqjiYCxb/J1LU8
uXX0pEJhSA2o3/Mfadz74iu6QNzVqiml0t+3zJmzkz8+BU1nMwi1tSlciaOyGiHf/RnFGznyvQrg
qk8fh2nJJd4uRoAiZO1MOZDYUJysSSMKE3uUfF9SwkLsZL5fYMQUPmTLGZM1dj0Yt/VdI0mbGPM+
ITnVAmBvj9NiAiqrYSaLZOm1Vh5L35M5UfvUi+iMTWg7uRbvpELFpX/AiixeGXxq8xgdIlm+CeTN
lL3UymYZk846Cy+AACXU5IfD7wjH2s0hgiRDfydw62MBbc/axr62CmbWPYbmhlnuVDgVtfpqRgbE
NihKkGNH6nUS9bxMHNdG8m5kb99/nx/93Je1hnkUkaz6Mno9W2t93WhKF1kQBzgPYv925lMxOJbh
h1HADUy1B1h0AyluoyA7RfuapXhRA4sI0TogxrBtsIb3kRoK7zU08h636u/v8EJlRZYmoQpAg2wk
58fCWDaKmkH02Of6L/zV2b5o0voMkkq4vlrCX6gteRZodBd1i46K8fOXh5ls2DO4lfejr8JGvke5
MpHxTNb7ok3BmUqVrmHOZON8Lee4KIkIeN7wzZ+LMUDaKibFvrwPNHGbQ8hGL01H1lBaqPm7CI+o
EXdLueN3Khn1GQaXpdtCPhva4OPfF4V2Xwv1kvxSINMVzK3qP0TQarVKuLVS0zGz4dgkHI5miAOB
1D53LHpLzbddHW2WOamsk2eiKQQ0joemDn+a2XjX6DDXmZAahu8Vfnyvxv2hygwvLbZGmHomt6jI
b6BV0gD3Hr1ZaboBXCzgTMo1Yxl6aN5gDS8COVpCXxMg/mPgScZRupmFm1DEBBoCDiBfFkSOMacb
cagc3cAm+ikuAw/hodvNmptpZJa0+iYMH2clcEf284VaqaKqNI2TGHeovoCw8CborHRFEI4zhacy
q9dqfKxrc9vgpmiZ+Y7U6mOXdr/79pDCX6sLEgrm3sNP8z+3XUwOQn2jzu4o78QRDqB5Pyh/MTEY
q8g1Hyv/9zKZKODw8x/k9R8laQ4NDpB14cPT3XZa7qV6dRvBZdGn+kaHLdWJf5QpdgIOFVlQHGqI
xzj54xvJb+ZM7pi+xVq+rghB4DEKZuxkMqkcNd1bezOlK5STA0efIkLo6rYBvpIVAnbYQ/SxRN8M
f+d4Ma+6ZghyqQCljZHoYzCH/UJ8EdMyjFWf42fg7QfIvOvWK+F+K4VypXzB5ezS2oeUIKsqIz31
vG+KoLhDhu9hFwrFXU8qelr+HFq2ak7790jC6177U+OiKU3GPpzYF6UU595m36P/IdCGTSBxoC0T
ZDIgBI8DjyG70y27g6h5Bq2CP7avOuRwkdgxrBXnINmEzQFTFdwv02N8F0MqE6pwXxutJ5BjQ2C4
56PixG4aTigs52IT3IbyjWzsq/hgolHUpoo8U/yAlb+5bmGTlUPBNEmGi2wFp/aZ4PaakkKUewQ3
AZDpg0BmEcaFnsA+OabxqiygmmWvVrGT5cYRTOkm1K1nE/aQOv+JDYmIuHcNJz2Ki2neCnJiC7GG
OQ9E6QpyuttBq6RiKoKWEPNkhZed7irteBNaxaGSEfoj8w5CyKpVUaBs8A+5T0HYxu4oSCQrkt87
/WzD7vdsQk4mXqhAfDdtxizGlyNB0ZW6oYDMKHMrSGMJYv65/KtXGTUkxxjmuH6OmMVJLBHbgX4P
bSsGICUe+NAXhBXakNF2peE7rSGtIyleyeJRZ7BFJPjOyO8G7dfEyCWHTqlinb7IQefiT4UBnqAR
ipcNtgCNMw9fhHEjyL7r1/VOkp6IpHYXWp5qeGZ2UpRNPMTrTnqGleZYcCXDTlk1orHuYYXXiuGU
GVz6oKN56Tdqlh4llUcAPpDE812wMFSF3sur0FZXfLrxTBkXSbai1Vfw/YtdDT2NSZXO6cX09fOJ
MtVCX8kaFDesggZ6s8HrMtVZmvYcgf6SW1WW8zYY9E2XDLeLWn/ZQ7uo2y//7LkpYllfdfM9DFix
txaVO/4GWd1faXw/DMbOCwHQG4NehjL9y1w9FRnqpH4FFy+Z0N8mNoa3DCR0wbPK16xCWN6/mNY9
R65uYZ+iO4vWb2ETNhhJJDjwY+y/1hGZdNThc2l6spGwgGJPz6rnZWgUFCRhVCeWzBXs5dIMZfGC
gD0mYlAC4+LzM9YQhwRGzSayoJsaflP9T/ZTn2eMHQS4fe8/LyK77+uSi8c2UbMiojCsmb74F8bC
IA5d3rJNigWMRJPTbN0ZbElD4GnW+MDZbdCzLjzpynAquJeTnLoZBczEkWNlNUjchJ1+yUlMrhjU
dTzIHU0RmKgwm5eek8A6zJbs5G1toyTN4YZp+UEtKprMzkWbby8aP6X/mQz5Wm7YPZAflpKyioL5
LhPvxP6lNCd3oR9kgKwDB6drlpE7MZ0o1PchAkqQvQ7NyvVgj0tV278P5wwPUxPmuQV2Pktv3LSn
xYyiZrrKgdJNB+yyFG4XpF3MX7XmxkfwiidCSxdm4hSAFpVYxO/flrp8Z1+WNw4B9OlQIb4IrIDT
zDZqeVv4tPCdhzaeaNwL861ecMPcosrveTo5FPdgLY7gDJ3qAfIoUKqp+1CTLDiaKt+lwxu0RKYh
Cyl1iJ8pdzTixdJouk206WfNVlLNP9HsgtDasUg+O4/c7H7X8bsV/o3Sx9nMnEWgEnb9teP0UiUJ
qxD4hC0HRfgZdJQaKYraNpf3iBUDCyphZjyNIJK1L3+Qz5citmOLTzgY2+lgjJDYi0MeXCN+XIRG
EPjB8hMxxvvi9J/3k5hGjJj2sRxixpLe9JPiQpT6INpb2T0PrRAhPcjPslJ7jN6jxSPjWojKxebm
39s42xjkoU6kMOA2UqQnaa+5yALMnIpBkhaDRWZLPfVEOPukqb2e+v8h7bya28ihNv2LuqpzuO3E
JFHJCtZNl+SRO7Jz5K/fB5rdHYtmiVvf1kzJMxItNNDAAXDOG5bFNSh7oNgkYhdC/80wrGbrttcn
otnd9zNSEZmP0xlJTgSxSZmY9ZfNsnOszUpl2e9qJV0N6IUnZQgc9OCoQdmZfpmZrnDIpMimHQ4X
tiXlUw/gu9ZPylCpps1dJJmUgA+rYVL9Y3NX6CppveQHBLMRqWT8VNJ/Q6qjPan1YZXqxe0YJyHq
D9agBnO3jrhGvMTG4mu146sW/rNk2iLShVWy4/ScQcsG7TkI0aLXojVW5OhlkntmdYTSQGaMtSV4
D0uCbkICe/HwSIkxPRQPzA+7wCCW25bUSl7iCNnGJTjK0k2HrgTp9WVOvTIafQSWJWvjoJtUUaTk
alggvMWtYQJFbteahzJVMSBJ8CL45rLeB4GOi6MFkMu0sKFXqmu5XB4EbXBSFCJ0GWh5sdb746bD
gFkweGAMoJ3ux5P8ZBIrxO/oY31txEwR1MxAlVqQ0iWsPVEs8uWyDWIeW3Cs4+V90qfVSMQWYZD7
XC3Ux9S3hKtUfVRwpZ8/vp9Vqnnu9E5Z5BNJI6OteRJ5l6QYCz3jzamk44U2CzWAUmQfs1r2j0WQ
SPd65gllqVjtth3MBLDeK2PBhLKKPdMJx2Ivrhr94QmRGlL7ZZ/BfHqfq8lD/BTQ7tRanpo9ozom
LqSVxHUlNBaH9YuMOayfAtT0cYBSlRV7NEdiKWpDGz9Kocw91c2Vmsl+jxhEqlYvY6ZfgUJGufJT
ey4BqqhPPn8r1cyniZRJBPwIVWtBdHdGUtLA1gBMwYqUepPkHQJYJOkZaCVSA3N84loARn2YrhLN
G6DbwHxXsTRp4I5D2qrnl76cvXEsPdHEgUNssuzmNPNb+7q2EpB/1ErEIQJlg9bOgvHAzooq8TG6
iSdle+DgbsNHmJMlsOztMVdAGQ93k56EotIy6hKEOiFrklPriLjNxe6Cxsocw/jsUDnQgpJG5Bg2
D1HoqC33KhfivgyMXLmN7eoze6SY0Fs09Ewm1dMHnhQRhkTIy5TmVUtBHpOKI9isBu2UZFRgC5KW
Wz7MpVvrEb7oOgoYe11+tcjljjKt5yCds0j3RaUlWyhPkS+8U7rHWMqZpRpgDw7J1wXrkD8GJDty
cl0ijZUyhclF+ijU/xDyXnF3LZNtLHiuWsvXPXwvIafILXXRKUO0PwVkDMXV9/wwo3NohEIy/13J
FbQRome2f9nsn45m7+EdKlZ0nduI/LcrFu0E9j1r0MvizKsQGcoI3n+lrGdytknN39Bbd8r3pfoj
zo2ruHdQ64ZVmcI467gu9Uug8an3o+bHFPlgaxR4gRBEWj0K1VheVzJHqPRnggQH0FivTSEw2Wun
XPG1cdZJykWAyK8dcjda2NZLjrCNcTd0y1Wpypui6x8p/oA+PNoaK0Pdcv2fJaTvQowL4HqVflt1
QT8Ou0QQyXHlsxh1cQVUk7DWfbWL12ka3+THObClw0aSSXAfop3g6YjjY1FOzG/1l1CeYNa1MaYn
coial0jcFoiIzdWyrdrxwhn2XAkPvhBaQlA1Abl8Xs//gECkVRGZRxjxu3zUwgrAAxnTzozxWJsQ
7TGv8vxD0Pr0t64FEUCAJeNzJHSQtGlgrhL7kLf01Reh+WMdu22U5tfVodlUAAl5+n9rk/u0j9ea
pCGsPa5sZO0cBRC4UOBw7r+PfudOndRCdARqyGbKp5etqsqjHtTfJ8nBpFYYDdo6BUtGCVbN73ji
C7nJT6Gr011U8EeQxEFdB9mdrzePsU6RRTlwwDDw6ZmOOG+ynhWbSx0DANbXi9BX0R4qYSyXHjZq
98Pw1o1xU9vVVkcH5/vunyMcUJAF0gGED8vk08IwhEQdSMsIn4U5dUgpXBgUP7Qf3XIHls9N9Mca
4mPNJUWpSKsMQpDr+0c4U5BC1lmgO0y2HgO48dcRkUHujGZtKzu9eUoyedsm/aaOBne0YIQD7+9G
jg0KiOfqn7Yn2dA0oAk130jyINffBO2Ee5OSWa6QO0/InX3/fGdYXTwft3Ew5Agt/AXxLfpoglQL
f2zWDrivQ5vPnvGh6+eMEPKgUwxtYQN09RCIUz0UXw8zgrICNSNf8mg/c2+lzoxoMRVEGVjbZ+3s
j9U35aaJYiarDyg75lQoPQL/Y2mJzbEEfgcT6OIS+Tvh9rXNkyOx0VaJ3be02U7PeHChhgm8CtQP
wnjfj7T690GElqAfkPngzmXZJyCV1taiTp0539I74udclsFhVj2z49Lbvy8F22h0QDgq9RIY8sg4
+ZWVrFU8s8nduW2tEkN/1vCdJTWM6nwlk6xtCODFIfYjw1qnSDDxbi489d9XKLSzIOsI7B8T5TOf
88c7QRRIkkZxfHIosPVUXYZ4vhpNWXAb1KZ5YSNF9WADrdctlAmi81Nur0aA1cf0d6OnL32+Z2+V
G3sDv2UlT+2tnOjIWTheNl26753J2fCwoMdVuIqCanIyxEdnSmYpcZSdPUI8P2T+aJgYUo7hMmqr
HH1bmwvu0C5oHSwc/ICzN9tisDYALJCB+yXS2ViTjE3rC6DQ4daakPtVyYlbmFfNP0m/HvP8Lm8G
/HkuJZz+jtWkTig4oWCJlhgZsq+B4gC/GyvOSdmRIEFdJEhaxVfGGrm8AL2g/f+EHMaOgFonlk7Q
GtnxvjboxJlTzkqh7LBPDOQ3x0SIpNI2pWN6LdNKnjxrfCqcZkX5QJNf0YMy4HXUUvY77+0gV8rw
+6l2ZvPggRzAhwiICp/BkxHQzfQQkTcCl8/Z8ej0gSnwLsb1UOIMnnM2FUk1y/CVSijr6sGCuJ2q
Q/9GMQtRwN0yYkJ2Sd38zB6CjYsIR8BLWAKnR4LE4PKezAwTaHxBiEykOKSC3HbA0DmVAZxDt9M0
sLZc3hEB9Zy6vLCr/l2EEyasQHwRV7cZmJMQVWmKEktH+KfxcC/pn2cSjnK5hjT565zvL3f5zJpn
qyIKw5RD1v20waJOjU5pAG8JMCY80EjQPjVOQPzJMmlg1x/lhoIUwLnqOueMhLaZr/TRpc3zTHCm
sA1hD70FQdo7uZQ3rZnXywG05r9all1u+2Y6JC7TOXRqUtXcbcz2SWhskkP/6OzuuZ8x8JqxFgQC
0yNsUgYtYoRpXqy02d7KFTl9g4t15zfLzGdKT106XDOxnrnw1s5ATXWYN0h+yIRPlvXJw89LZvAz
IMrq5GfNTXnc4Z/hzEKYsSYH5FWZ2w2eMj9CtK/qCv0WruGRdzHrcyb5xLZjIo1LuYli7qm7TdGU
sz10rKu2QiGI5I5YSEdJ920bZWOEhYZVS4ArkDeeAFL9lKzc66bDhYzj2fEASo2phwVCk4f5Gm+O
5Mar3opksf+16ZttQ3DiQSLWS1sbO9iJgnSrjbAMCg8OKtzbEcgeRkge1pwXpta5cw+RVoZthGCo
jkvF16dRkxwCXA4XVdyX+xhA8DQ/VZKxaijlwHZQ+ySYuXmyHFHuUVeSJQWN3m8LHOCzKL04Wc6E
f94OKH4d5CDz4iT4Tbp6PKSmM+92nFTd68XzjcG9ttyX0X95Mdzryq3cHeBV9xiiReFa7o3ivqDT
5Tpu46oe/nd84NUXH6vcm+sbx715feF3zf4r3+dffhdWcu7re7R6Tbz3m82Pm9ebcPOxWn3cdv7q
dnVbureoEfm6D6TEe9Z/3I7uKvE/+Gbjp94v06/Xtg8k2b36uX/cPj7K/vbnz32yfmvdvXzVe01Y
u1yVvH3hvqmul7hbciju9uc2cVP/N18T9+7u7vfd0xC8PPn/DG7pPfipf/fw4H+/k5yJX1D72EUB
zAtX8pOx1AldqVaps9D+RH4f2siF3y+W7tdrjuAO/tfAyTkjLbhZcOWaBVdNzJfCHNAGuR4peiTz
b5HiEI5fn4ih6qaVbznCd0aOgZG1Rv94lq+X2Qr10no28yg09Meoy68p6ID6YbIZideUim9rv5Hs
PY6HcFAdJHPGfdWiFWQgnTPqV/QpmZB1bXtfkRBCaR8lFO+PqgYXs+KCOV8oh4ks2Tc9Pr1JFkli
oDDKkLIqSScIn8XiQhNn2JFfRvWU0zE7mZ2PFkgoobzbI1sqa2TFqYGSwuj6vdOVPq23M2xHHQGu
9J6xdrQ6yErAafMKuzXk6p477pZDIa1Jw4jEW8/eIBL6Sv7+/SS4NCLq1wBSZ2ZjHhZGZIweydgA
lbhIHj+z/YG95STL3idzez25TR9iyaisiCaQucD4k8sQ2VvKs315/31fzgSfLw2J1Pwfh/ypS0a5
V2mIrYqk5DALSgC50QKF/EvA+DPXoC9tnYzboMeVlXfa59oBoKMhToTnrchjft+nM6emL+2cbL9J
bxgVDNxZINDtBRx4AHfVbMDx+jN+npdqK+ffFUkG6hfIUJ96nMhdk8tNe/x8V9UC22teCdEM1ilS
Hd/37NwIwgx0qCfpFJROt66qtIeDdehncQWDFch9VVBULsHZz3Xoz1bEz/+YE8dlyHGkm2bB/WWt
0RA1ZN157Iv3/7/unERrCeUYuTvQECy2aNlS8RgVMKjFhflw7hgEJv+/YTsJ2kVjdCBuxnmnPBwf
sh/GDZpqIJIjD8m4MV+nP4YdZVDrEuL3U1vgNHT+0e6pWM0BdEWtlcO8w08m1rdx8aRT5xnhpwjl
cejyrGsDm1cGWXK2FgWcpbuPu9/tCBBrTvyOw6pBXjQuH5tDFuroxmcH7eH7l3DhbX9WDv9424dD
q0uj3c07Kg5Ic5AGIQJQh7yYEDt3n/rzNXyys/9oqbTk1iIBNu8gxszDdhypMKgUlABx3EHWUADD
mW5aXo/Ka9ceL5wMzgWFP9/FSVDQokEp65HGJVlgdpAV65BkeOOGWyKyKvYJJ/v9/chealIcVv7o
r5RaetYPrFZePzwDl25zLCkzYUGB0qX5QRHp+xbP7Uz4gGCBCgTEYMZ/bdFOlclUHFpkQUngBxaU
1S76K1xo5DTTe6AiODcdjTT4l31GIFRyvu/H+Tn5f/txCpW3lfzgNBJzEhu5iPQf64SWrPp3mT99
39KlzpzsSXLXjjJyS4xYSjliRcqF88b3TZwP2v915mTmkRAc9ahrWWBAgpZ8zznw/+XIcKmZk9lW
HyYFiW7GjHQzmAwqW8Lh4xLn7Nx5QQGKz94Du4sE8tcZVjpFj5ZLMe+Gamf9gkFI0JaOrxHh9JKG
0dlJ8EdTJx3Se9jPvU5T3MHoEKotZOjYUvXlwjZ0dg780ZD4+R/rdCjk9mgo5eelATGxuVqRKPgf
zAGM8rjnkedSPuXf/mgirdXazvtmFsxLQh+tkGi+GGHPToH/Wjndb2QoAvFo1J8dwfxJYAAkKhyI
z/xPeoN8CuogGmmak0UzzGamtiYDlmT3YidjbQIRIT12YeM+O9kg5/+fdk4mWw0vH9VXMWoYGTp3
NbegrBRQJKFraV2iI5+db3+0djLfon6y5YWiOPC+FQGHRBvRgHd0Mct2/jX9162T+dZnpkZ6l9cE
qRsAGEkYVOxmJfz+JV3qjniKP6bcNKvlXFrV526L6dCARo/E7v7UtRfm9vl9HfsnEobsPdAgv7Y0
p3ar4DVETDgi7Fh+tEUoeGDFtPp8aSOAkcazQSMLNqMyCPHt5+/7enZEERizIa8DLj3VKBimIwer
kVenRVtkOtCUwtKpqO6/b+Xsfv5HKye7q8FevmQJI4ozafFbcMgX6UNp36fpYZCu2UguTP8LvTod
11aN1EkTE/K47Ll50yv2jYvVgPOtULNF7YRa8akMjGVXTSTFvD3iEupwFN2Q4dIu1aPPj91/rZwc
9Ydcja14yJnzHaJU+mMHSICwQaw1qGwKPeqpvpDou9Sxk9dV5KUhN5g97Oxqz1GFOwyt6ZfAa2c7
RkoTG0mcvvAh+jr5UaLQzFQVHE20+9s1uC5KBFK7x2us+nmxlHiuUIoqEwqNJLp1Mqon45ibelzX
pTyJjaQjFg7buMOBAd+g6jkCu0bFC4zV9/P+XCTBvgwcAVUB6MAnYTiuR2cZZ3X6rM4AeSOxltmk
nJAjv2TkeEYHVfQN/Rn0nkBFWif5CAMzzV6yjEkYI9jtuGE8O/vZBiYng3TiKJjCabSu1QMSWYpn
/xJnQnvmQe4wQoS1AmAmry+Ymn0em0/vcRrOs0CqQTjAvPr6jnM1L6tY1yZ0vF1NJ5VwmySPeX9V
jhhOek28TdWXuvOrYqe1qwnU8kA1/3bQtwOUuWINKcZABEDx+qMfF6EdPXbzbausjzLyY37nUGn8
59Be24NnjK2X7W1pm+20Jxtw0Pcv8gzQktEF4CIMSDQcFk52HsU4AslOl3/fpJW9jahZEVm48Klo
wkUvU3YP+vji6edTwevvAfyv3ZMBHLt4UGouJ7tDsdW7x0/boPhRGGcJuc+pJfGNxCEC96ulUbyL
h9az+UXw6YoC8VYoXZ0s0iLOpmmWaZ8yUrfvkLa7IbM4FCtZuYkrJKCtg8dVqVmh93V4g7w3JPdx
uiqhldjRjWXCuv9BcRTap5b52ub7t3IOKGL/+XQnb2Uwh8lRgdDvpmVt6R8JdhHp5GrWa220JIbx
n0z/GduHeqTqr/1KrVc9XTxbI6t/UH0LUpYWA81YKbX0P5ovlGzYWFUOr6crP0HUSGEq8d5IYHCg
NKsWio2fXx82kVz5VGumRA9yHEq+H5KzYQ6HWkAp8P10NKm+rri6zkqjqmaGBPcrRIct0y2Vh0W+
5orjHUpvAlVwObiKQPbXNBVuxSokdtwDT3aMUTseDhbedru5DTqrcTVwAo4N9wRMnvCCM9Nxm1dq
IHBfVGATDL00vJa+7/tnjfXvpxCAAIeaNpiRr32vjLEr7HqYoFZjCTO+oUgAS2/XSnaIPYdbjfiV
GNFqAvbLluSm9egLQ1RRgtC0+wOFaLIMVjXeME2YRSRZq2bVJIPXYFNuRS+anQYZWOoR0NEIQnJQ
tHU77A+V7E/GgBlHE0J4UZMtbj/Y10Ga1/qtYf2COnWVUowXFlNQu66kXLuKDse7lGutyA42+L01
DFp78GKei6I4VQyuObXO/yS/uJBK+ZM0dnC2i1DJdlGahV11F8+/c2rodYEnWP6OMzEZQHnfRTGv
wLpS48dP/I8FLKFFgay2oC1gRzPetgmmd13jLUBKJ3oZwe9Ok8MFoxzjb7YEIRNkgqKwuwPEOJmJ
0qiWRhS3066PzMDKBpGsa4ERD3DIDaty5WSltgAGNymk0+dE2cuUbrqdo3cbgaAXUwhkrTvOCaLj
e0pF+ATPXREsWA6lIDbzsgmQaGH3XdkQKUkMOeOTDrrarnS3QX9fPX5UJP/SuvAFUhBkkKdSNxZc
FuEEOGhvJNFxtSfP/Tqpt3Zbwo27UMH9FJ3+a07+MQonAdzBxG7W2n7aKX1PMQuG3uR14Hub4dV2
skCRF+T921CH1VIANz/umASiY8rkljM42hF4qJOFgkSauU3+qx5U8KB7+ficYv8gcRh0hHNtc0T3
bwm+X1Dkec+t6z+eXhxw/rgKUb8aEqVj26uAIysa0w5ccPOE9WPbjl6HG/KEGq71AWoJCLSD19Y2
IVGb45LOCedYvyXj61A7bF3XkSOFsYmugFcPr3O67BJDDfH6FvVsE1O+wlnnfdh1BZU8UHuI34gz
izOuOV2TbhTofEDeHLK5iRWGJBaOHgHBZfHxAGwCvoDAYIrsyivUz2674a1rKJUXlKqFW9yMqC+H
Ib256in0YgQazkf0HJg2I0Y/wvRSmDxUKk4dGvZIY/YTlhU5mhhrzKm312ojbfq3mnE4TvjcL6Jy
K8U31VWd9WsB6yAhenDwTkCEwkIGVRQuEcrkAo4a65hAQkyfK9mAKDUFGfW2CRUKUQe1hbANsQL8
tSH3D6S6BYl3LPechgVGm1OGw6+DtdXFEgGqgCYP0un4IUzhOVPasJRr+wN+iAfx+kAqXLHczIHa
mT/BvSNKek5lgJnAYInkbQOoVAZWnqA9AMNLQFVABisemLQx/wEZAZWLD5yRXdkYEKlHH0dqPXmp
cTrC7gaeGA2IT7Uc1VB0lK3boc02dvYy6sbKGn9gr2bbw80C4kTUIzQgMMf+tYVJuczcblm2ceyn
c+cPGscCVcMKofO7I6ZJSPFChJZBlGuDujOdg5838tooTX/Rel9L/7HyD+5wlY5bwrIy+8WXo2yV
ISMgLpQ4h26XRt8k+TtBXFRCcW2K+gGODghkyXVwxyuJ09GTIz0WguoBPyYbH1JGDxVMUr5RHahg
fBN3rN76/BYC8SQ5EEqfcnljH9gQxjBqH3WQcEguaLBFMRuLnwBmkPWoDlGY9WbgSJ7dakE1+Xm7
V/rhSvgNGhkVfrnA+fApAaUa73rcAhVAvo71Kqiri/1GNI8aoKPsRlXnQPQ9bimT5whQk4RmG08L
8wpzBgSqAMk3UZCX/brCfurfGAY0WRDw8wKowT7JIvG+AI5rXipGnzkUU+adJxxfGKjmWG0S/h+b
2VUW1VsCty8sZ/v+sSgQHMMg3F4Nxbs03lpIdB47vNdv5/Y5bx5ZZ04DCnpdMqE0kP1RPxNSq/uD
l/3s7WbTAYkx4fkCgV/aZKVk0OwL15bgBB0RDeu7MAENFnXlrpM/YrPHg+pDG+NgsTS/2ug8eT0o
QSk3KxRW3Ui5g2oK7AdbKJbd58OrhifSBX3qbOK49MWM6dTnHFrKMoKSH16PaRmyLEs2c3FTHtLj
FcMsPgfsasLtEepsuLTzWh1a5iIyUvHRS+E/5PGrBXtKDIXA0qACE91U8RBiJlBD1xdCwQpJGO0l
Rb+k5rXVtRYkQ3qVj5FbH+wn9AXrZLlpLYzXWN8pi62Qywc1y1+nHJEZ67WdDqERjbclv2s0f1a5
7GUdQI8OVydIlgeBBc2yoC1+9Zwwctgf3CkEefBCWD97WgNr4XD5BnluqV+jetVk1rGmfLizZ7y/
Ck/WbmaSkf284rkpsozU+Y4rh3JP7SAj8WYKIvYMS6N+S5FzhfJmcXBN8dwdgVkchpcaVRUyLEJi
1WiepFbMJNF/cSfJjo8dL/ZYSN733fj0kPhra3VQ0gAEpCrcer92o54SSy2dZNrF++NLn6KI4iov
gFWNdXed38dv4698X4c4rm7jNc5jV8UAKjhoakRnNnOxE/Tk27H5ibEmsjHuuC57lF1CtX2Kr+ft
vOa+eWv6q2iT+XCS9kfeGb3wtQ/HN3xQz665bl+7G+XJWc1b/abx0X31lTvjzrrTwypc1nlYrNk3
/P4uvU32BIwg0FbjmxniI7rubpUn5al/q34kuGz/k61L79JdwBCXs+8G6CTloRwk5NWmjEsIFgbL
XPvIn+gFQBioi5OlbYbDA7LOQQqRTSC6ECoRizpfkJB+tzqAonXBZngnyCUygtuDXGw4g4kjqtQZ
+EUFZL2M1MFXC3UBnGtNDZ/aKfLHnlWJNIawbO4k/xihaUEgTjHrLaTnYWweRKgiUKjoAYs0eD+r
eLSgeWDOG82IvZww10uKu1Q/DdzqYsv0JvtCKv5cbgawIXqDeFJpZEC/zp6uSROnLsjekSgRXeGc
IKFKNP68qBcNsvmvF2FwdTZYakhoc5k/OQpH1jS22uiMO/axsAsOz4PHzuv2mzJMg2bFRcODiBYc
r+JdukZ3LFT82X+BWuXife0+RV7kTcDYuM968froIwQSzJvS71aIGa/KcFjVIXjNtRrogeZ396Zn
hOXPdM15l88ZoRzMPixHd9pylQmqwPDtwNjAofBM/htM+kpfLVtnzbLf4uH7YtBOL54g8X4cPHfz
sVkVOwx83g8e1p6+E2BR46beCKyt3+Hy6EueFei+6bfryvvxQw26/fzAYSqnJ0dfuXLoiO1hHPVz
DtXtEswhKTiXzD3/HLx7yvXuS/Kj3tQbqvfrJSg3qACsmgDZPDfzrM3g/s4QWUjWmSu7acgl1n06
uO+KG6bu+yuD5L7InuWisQ/Gj/RayI3BRfTAe128F3Ole5L7/g482k3dmx/vqXvduDeoaLjy5nn/
U1q9vT3ub2fvA56od1ihA+YjVMSPIZSGkU/12Yvdj1+QPd3SJTv5fHvVu0cPdqm7+G9vz+LbKEkJ
Z3L3F3Q2r7kq3cmPXA5IPp4CnrK17kaP86mPx5urM3ICGxiFHG89170FMiiGgbtfwK7hvmOBLL5z
36+RN3M/Iv/HfefvEzdzH3rvTQ1bF9iFz83R7QTE8Pn5l+OJX/pseR+W531Em4pf9oOjrvsMaCco
Q05+nuYX/AMbxYs2mK/xAn+NPPTIXy3cKOwD9mlahaFHf1fPhbvRfGQYfcmV3M6tVuKV/0Ia1L16
/LW6TXyIW0Ec/PvoBMVd47FvPHR8LXgrM8/e8I7lgMSdy2Pdig4ePGdvgoY0N/kKY7FAdJuOxu7q
45msr/sTvZwNyaTwsfLLOxiNHmadgc1PFh+RaU/2ra0cSis1dLbL1eEfawup+EpmqGPvUfG2bwCX
3WI9bZYHLUAK6Eq90q/stbl2Yq++i57ru+O1uUOd6Ka7OV6X23Jr7sq7/lrftassOPhs2NvHbZB6
QfDgPZQrA9BoG2JB50+BuTqGyouOY7fbBROTefJaH8BXOD3ZWy3UPcgRVxyL/WUF/9pVi8DkRR3v
s2kz6Ws7N1x1V6+W9bR2/MizA3TD/GUdBd1ucJ/+KbzCE9vK9zuk/XeM+xp3Ti6fIPAPR2WMRox9
cUtG+GZV92uJ+OCE1rrfAEj8Fb1KD9Gduc3+cX5xXAP1pRqukwCZ1b3EU9Z5gPDpJrlyrvL36l36
hzPKEPF2ps18Hb1jreU3YbOZgyV01JXxU2qu02KTGFeOc7OA1GGdtLiuTfujHozvnXkFo04duBjt
pWjH+SydQTAjGrzOxgCqUspLLXeHKzW0/GJlbGFfrtDVeRpeitGEj/1iwMOU7pZmi6DT94N1xpb+
62CdHCfQglFg4aXTTpt5KIBEfcx8H2z3oFseOuHC45uTJexF27I99EFG7IeXj7wtvAPucrG2hKJA
zc3j8wy5jEIKqp3fDyaWtQRBy9PU61H6zV0YMqAPYX6Tc7SdkGeJgbJr+Kw2XKwmjCq5rIpzp5Or
/nj8WczRhaMTwkgXdqST3a9YjroRy/G0A+UXcFQWWp/7ZTv6NAw8+shXy30/uvcfHzB/CYhcyT1U
KfiumP64iActny03S+C4cziHE38iEuErwKtzly54Ii5brsnfElfMxI/8w+rwkYQde5a2096LkEgR
5EHiVx/8ZiIVRyg81/MtCSyizjVKsCFb44rAFRb+u0rrjjsE4olnwvox7LI1Xnqz7sa2K+detLcm
7sleH07XklfdsVNV68M+bl3kgjhU0EZE3EIKwCeP51erX/cc6H3T0+n/0S9uxW6le7Sz535G7JOD
8cr5NfqLZz1wlQh6H8h4MLDVKOHLwiAMAVIDe37kpU8d2xp53lWxEQMqgib6EJ/7UEODSfjvLpmu
BBzc8SQCH8KafI5Fxv4n4sdIPBlD+S53X+yV6G3hi1/0g8f9378LFSW341XE7n2wuhc708eve0jQ
gbIq3FtQS6HtKoHMLvlYbTJRSXOPAVf3jbZNf1isJ7EJNVcw4t03hPiDMggG33R/kZlatewAY9AH
Yj8g0MdXz7+w9g4EkF1sElQcvSVkeyMeq6HGb5q9fbt9+1m60p0cTr5GsE5ccO24R/MpDv7u7yrk
x7X7mLmt9/kl98V/lh4yiW6x6TmVHEM0cem2zTatuEdfIO5hUXFCiUPJb1cH/xCSCSDOqL6zrXnE
JSzfxNfBN7aorbMt/9r82NzovEYxhuIEMPtLoIQQ6TfvP+6DZ7Y5N13xh+5qK2uFvysPl7nbmB0F
3Qmv92Q3wdTLYvtAscuXVkeef2RsjNXkP0cMICQe3/s58OHHIuh5Kv05ca8G/3n2ZkYz43DPseSZ
yH5hqdqXVupJaj09zCOitsTwmbjnYdXKoMlPIjjDm3IXDpKCsIAOeiOjRybWHt98ahjSaSuvsiv1
rrgqrqS1djNtx9Bcidn5/mH68crY9/LewjGsDrjZbLOn6Ea60zm2jIHoVUmXM97e5Jfbx9y/Q9HA
zzxt46wP7hOrzDv4ScBlysv9eiU+KIZL5iQxhd9H5s9M8dd7jIjMnNKht5pk5k4is5om0ZAnBKum
6VwDGQOywA0lKJi3TWoEQNqBBQnk8Aj/Q+TUcsjvtblCvUC1vbp4JZUGhMNEWS1Z3g3obyBIzeh3
S2AvzOklK9PwiKZIbhxxur9vG41MK7JtlCSNbTcecASXV4ryJOe6F9GMBG1dXJqk7F1gsNVDu9bY
JwahA6PdOyQB+4iLdAbVoQzb+U5kLNojkc3oLlTATFHS+DI0mqIaUKUEmojrxWkRfVIiCFwlMt5x
mtw2Qx4sqCQk91GZSq7FBT6Kk7tBUR/bpdyhebePWuWuhs1kkUNJ4AAkh5cpKdZ9dXesrtGziIR7
SWUFaaD10hUWXO3wFqlXFTA1fXyQbagsh0Al14ZkcjBSojWj9wLzd4jOYSFDu5zi0OjzwClRR1Ju
66p3Vb+MSBXhskoWVWiog1LNK3Qjs7d4RKdGVRsc6X8nx7vCQhpROtxlaKqNzS0lXtuqLqynvyu5
YsQgBmhClpBxO5lM6ZTVi5Um8s6ueczsrRz/SZr3+bBLfqvmP3CoMt1Xbr+fwcpftZDPRtFG4F3h
RyGfAH3UxZiHXqXRTNJcs3snU1vhHWervwSgFRpX6rDT9Rfwk5/0sNPZATMKFr8QRwTh8/WOq475
MddL7bgru6CI9xls5wJFSTl/XzjiZUcS1k/4JpBKB+lmk9PS8n0Kj7VPd4KdeWEQzs3VP5/mJO2U
qVJd6rN+3JFEUBdyX/QZSzEBglPH1RFif0RyWtcfs0v4I0UcZ/4aCDCEMHcxYiXv9XUgOruQ1Sij
aRjrWNkpHZYRj1q9juqwLRQkid+K7CXV6lWT3s+AIoTWC8nrCatdRFZSshffj4X2V2oGUiFFWuF2
4KBwdZoRmBVJztLZXHY5brWYPHpJevBsOd5EWeQKirsFut2yXp26D5Q8RdA1WVrXnLbmgrZIlvWP
jY2kctfbV2ZpX9M7GftBilvVPXIo22OjbZs03j2Vc7seO+qMiKcGhyz/xx6iUGsNv9fsoHHqJwr4
F6pGfyNR6BvGgYy1kG+AEvt1sKvK0kdZtZbdMOBHbUZInb4csVMGgELhaKnGNYbgrtweGGekCp37
QVXRvHkTht/HO6HZMODqeJGUfGb6wcWHK20B1tIg6H99LKA/MewgG9Hoao98J9kusIrCqo9KK3lW
IbVKsp2p//2rPhdwhE8r0HJopKCPxFT4o4Y2RGWmHyxr/hRUAzwhtIGs+NXEdyB2nlh76mS4Chid
i6Zo56a9rrBnCrsfBdr6SdjB0gLtnTI97pjanmh31p4Qy8jGFpvvrdaBGCH7ZlBe4i2kRRX2JiKk
2h3iEdRNFrzFezclvX1hRM5EQ5h5mowFkYiLmvZ1RCS26brEZ3UXo7Gdoub4cSAjTjAkbSworeKZ
WHoXWj0TA3QBDKBNLHNhjH5tNTsgs5KkTEvs3fNqL1xEU3lwTXwfaxKYxvI0FsLwg6Gw5//F2Xkt
N45k6/pVOvoec+DNjj0TcegpiqS8VLpBqBy8S3g8/fmSNabFYkh7nxt1VaskgInEymV+c5DWqmCX
ZqFlLkoj5bx/6j9z1TuJsJ+FJVqQyOx5bA746udvSoytm+sqA8+nOJgO7BHeeumpJ/DeaIti03aP
cSiBRuVzlJHvJ95ehN2dAV7OoGYMK7yGBHK+oro2i+4q17NdaUWLpmEORfEoanvlZdNKVZgyZACt
RttBw6mRc4VM1VZSCsOJgKU0YlnptFFkgInTeNb58dInNA9JBPIe/ciy16+12CKEOC+m8hB7zlWc
opJcI58EuJwJlBd8+/iBycT2t8XBeEjzAF1dUD11BFmfCbvX0X/63r03oKuewOokP7dvgn7V15+8
qfIQOL8gDwPivMXLAmzt/QYpRqGmrY2YFzNbyDw5oGkqeCm1Znx2MF8I/2gV480hUxDTNM6OwkYN
R63yGIKz/RkfptY69p6ZsqjlIzxquFwALr1u2ZvR3Lj53M3z0qtgEwZ1B51WjXPx/Sf1yDa8JGJp
g+KG5jSOBMmmyjPEmhmyd+2iEBRak3eMK/cL+HR4cnXK7si1Of2klYImqn4QbvhJnn9p/R3IgBbH
BpTA83NjEIPX55UFl9V4wskTaU+Wn531aUi+dCGJy8JqR1qGq2cllZcVtjbG7SkSSI5ostSyDfh4
jFQ/3sK/1W7oOYGsRnUe50Z4h2ePWZ1wmS2yBnm4BA1AdFMY6PKZPuXiXDpjuApaRCgBsXje2dkW
a7GqlX2Fq527ZsZc3mCTLINAo8rTjbFoNFGhqS8ff7xL54sEfZmoAWAgAsb1/T6qfE54v/In+LzJ
wu9QMAyno4tLczn260i8Kloxj4ZsZSgvvfcIC1dKNXV2fV2j5WurDTiegzf1dx/f1oXdjXqEpD4g
0mKSZr2/q64Y3WRo9GmnSuu3YIYtKgrpOIH6iMR9llZceMRcjINF1+Rs5/wRW55VWUHIEgzOIxpr
lrLTKH3G/zUkGxgxQiryILfV38FUhtsOQJq9CR4cQLq7MtxP9jz/TE/n8of5z1XOthHQN6dUTK5S
gMfJAcutie2URB8/n4tXgQql8kHIxpyzq2SOXXptRzKejUsAQxSZqALynn98lROl9yyco4xKdIPQ
B7VHP8v5Y7vIJhGok4yxYVxsA/2oIAE4kT+rTrjsSLRb864d4309IXL8Ai5RDvkLx7pxvPyTz3yp
FHt3N3LT/iULxBPCtvqETanhItM4NQpqP53VcK902nxwpiuwVdMUzoYQdXaBDY/lzoRmYfCX3fry
5DOM+SfrcyEL446Q1uV4ZQZ6Lk8QRD6CTK42Sas5YvIsEm8uYJNqN8bXgXJU6fEjDvTxRS+c6ZLu
jYYInpgmV32/CqHTO046GScfPSR8O5IbN8ClRbsabQ68cWmBBvv/uCQKYqTBmkqldXbWuX7STPBX
kVBxD5Qf5fCkYX25r5W9FiCvkaw/vtylUh+s9H+udxZ9As+pfTBe9BdIM/U1ZYZiXwX6YkjwhMQp
/Eb/DM9xaVExvSKVoMBAfOjsilE8FdB4BNJD/hWAMFj0lrYuthDc+w1wnk8+36W3VyewIi8kk2nv
7PB0MIIsIX9iHMcm7gtGI/FO9/d6Py4j3djYQUph/zyBkT2JuDouKJIckwA93dQ5o1ThfvJqfXxD
5A3v91TSaHgdhSVqNEwMO3k7HOWfHrEXryKLKYhzUu7y7CiPG1Xgjoa+E7gs2okcrLDPovaTxPDS
0YXwogPHAM8KXHvffxZbZMghA7jfAUDOUESAvRn4b432itlgbn3yKC/uG5eGqst2Zc+eXaxssHfJ
7YgnqezJF7LencFnSHVUnzC2pIn5aSl8IfE6NSrxSXXkH85KMBeB49zOE7qVPQMS8sg6kRLASnuF
qFzWAduLVg71ZiSsuZIjcE+l7t2UE/ChGPoq/l0fb+ZLKyAbp/+6n7OHaiQt/WOT+wEs71EWgfgk
GfRoBUkfKWXx6fO9lKjxwaVxKZFX885z3HAc8lLtWHOaEFJRHUKXApmDFljcvxmWv9KiW30s5m3n
ffK0L7VlUAVDuF6lGSgrqvd7C1NRYQUlPci2+KYEbwzn/C00zXJDQ3zejAxYbAYw5rabvoblPYDj
mvlnWnmsvQ/xjGq5/syn1+KS50e09EbWpfKpRUr+/pYCVwRdanNEsxq98pNk43+vB0Pi9NdLnIX/
eBAa7rCccsRiP96xwckF8e34NBE83exvH+ZE5aT1pWnnVUVVduVYFyX5Rv88+G95v4q8J6N8Cqdr
URyMZI3NMTH58z116SC3pXwjBDNyXvM80Znsqe6GdtpBYoipzQAzWTfhkZoGxbv6Ns6+fvzW/C4Z
yZraHKUejRSLKvLswEnasvQaq5h2StFsLSTxlc5ZKAFehWr9jSJ6OUXDvFDrjTp266YE8MOZN3TZ
zvOmPUcLGNSMHgNOJq5r7OE6VGa/tVzE8cBDRF+tZhUkq9avZ854JWVTP7597dKugwNIBHJNyJvn
VQu0j7CfgoyuuNiMjbY0SXnCbele+ZMH7eAlih8tZLaL6K5WvmT0P2yGa0g0f3IbFx8bXhImFryU
oadQ8ZeMsB4KXlJnZBXrpeVv23SXA6Zv/Tv4HpA3JswB2+mzR3ehCYr8jc7MSGo1g357/8Z1qhuY
KunCrrOVua9DlNqOWbnwi2yrptl1N4F8dH5wwJGSdWnqzFKrv57QdIuJjbq1DNJH2SgFOJ1i6/Z5
RD7tnfO3iPWgfWxJUrR3tpnbvkniQAy8RdMhATVvVpI4on0tpjckwWfpFO+ldKHrJCtuVMq+Y60E
IiXUaSX3Gp4b3teoD/Z+g8ug5iwikKphAdPAex4G9/jZM5Tr9dvtwgskK8CBiv7y+/V0enS7E6ee
dvI0k0eIwhgwWub2NDcCbwU/pTOsQ63mm7QbrpqIumoKCfLWRovUq6y6c7VmlTXexhfKThjRfnQH
pJbrUxvGL+jsm7ejAQpYn46FjndrCRxqWEiCjE3/zZyYwwOyCstDK7xFjwZfol9ZllgWbbwNzX4u
wen0U82p3UkGWOqIeTSySvy/kSZf1AIeQF3dTxJMnKIFq+llPwv3aA4HE+H7pAYE3cyCKZhHyk8i
DVLQ9cL3rAXBzbEQ8QTloD+Pnj8rpnypgmpXajADBb7B+loHSt4r2jWuEI9CLU/o76JRAGjH6zF/
6XRGxpP2WHruXKsw+kiib8lEkPbTjePEz2bv7O1ovPHVZNZMYQEuKVq2jrEfhXdlgG1PMb5RM+h0
Kj4KdfbJiXmqED96uGcvi6lNyqg3DSKUvbnAVKwepWRUX0TLMLgDlS+iEYX9cN6Idp3CrdIwfJO0
pc54I/hGlQEQHGwKYJk2Xup6sRikbGbuLPIU2102ZjU8pZ/V8BfPeRnYdIQ0NSqRszcoUIdy8BRt
lHUdySpWdZgPq3l2L7p+3hXNchTHEY8CcEiquYkWCDU0Axts3hjFqlfAA8M++Pg9uZTWuvC8pcoX
XU/1LO8rTabrVWWdGv5AzGXiIyUV9D3ay6Hx/PHFLiV1VLPQjZkx/C6qYNi5GMdgGKVYktICIiZb
Bx1ewlx159hf+dPdxxe82GmQpvQqVZhu0dd4HwSCtFCCNMrHnZ4by6xHKNSwl2S06HosZTs+gqhv
GwfeLeEecpD+JLXSKkAq3LfV/cd3c3Gt/3IzZ2s9GKkheo2bgZlCzKb4NIw1tUoNQOrTT37pOKHk
pLkp00qagO8/eWrERtA77DWHYxJbyB9DdQonQ33HJDVN1hg+/w8GSJeiLu1OpIWlRP9vNb2uDUZZ
KewnuPylucwz7MtLqfQgWyeRcfCZXIjVBKYd0senPu2/y3aQ/0ghS52eq6PS2n3/qV2t0M3R4FPr
8X3ARM+DPFaN8Mz6NZJvcqjJNBlayNqGO4Expv728SO+9IpLqW5d1lCYLJ6Ps5vaLrrCLDEa7u6b
rsKNa6J+qCBJYQslsNp7Po2v4HhpxQLKnF62M3J6mHOutZxqwNSZCZ3S/iylufDqOdJuHLQOqkC/
iSBjDgsTXcvYDjOQsniSLmL77sTjgzhW3OG7l4jXsvvmwwhkJk2iQwyg2mwRNKsIChNL98lSyVz0
LIYzhCbHohVvycr9/bNCYcWIdXiMUg+S3ukAWT1NXdh5OlTAp0L8FNWzBhJbs6hApg0tYoXh9Mc3
cQIo/XYTDnMlZp6wwc83jBmVdjeV07SDADqq1caIww3+pzO5NJ6dPYbk0LBEZ140c71BGkyu6ia7
Hht82GL3Ic6CA3ZBV2H+BZdGYUpr3eRRIWko7q2o2va1eo20BW5gtw7J2QRtgzO5mJs9Vu38f7LJ
3vFQmJfsJGbNxTTvon6e+i7uGuMXM/GvBnKMDpfh2KqWoVVzkDsoCui4TdRrvXBWSuTddGioqMgA
FLdyNoyKau18slC/E/rJx5EYhr3u2SSp5zzyZmwsx3coZSxlWttYj9Mg0PV9r/iPowNNL/tqquCo
ou9UuLJO76B8OsFDI0Bb4vXoU0rHMU1eOT5WQSh9/Bzle/3bY3Tp86uobMCe0t/vJVXLlSETJHu0
9gZoO+AHSL4y86fzKWDlQnFwYrDbrosO9W96lYE15LoRcqkkfbYMRvbsFtN7kmrPGTzmKnukYf6p
kNPFwMJQjNroRPo918GqIi/pu1xQGnFwKs60wOCUxvlez09K8fT0Zw2pTe3HFA/2WvraqkthOcvJ
9TaGK1bqYD2FiDLpTKc/XvxLsUX2jpEGJ7rA7n+/+Iy/28Sxqmln1l9b8dQbe3YDfZPSyRcadMnP
hvOXOvYSsqGr8kG4uP69v6CrpoU2xOA2LOMOqizWEiy+PX6JHVjF/cyeyhmhDKtw8C1PgCY4amQc
m0xSjvCzQuPC1qNQVGmas/s4es5uhtMg1pRyRDrQPQyydMtOQvNFuSZ+gTKCVgzAnnY6J08PnxkY
hZvd6kV7WzMGJNf4+GFcqqE9y+SyBDOi/emI/Evx6pVeValxMOxy607ehAwIsKwlAdSPZ6l41v3j
GC4cGBkoh0hER2iSDpvrT+7jQnhHFU6nx+MwT1DPm1q15yRdoIRIFY3zkKYde5WOOyxfdG5YilaX
Su0IRmopTmRANclTPr6Dk533WVAAoABeAIUfYD7nK8EwLU4qF+mLxHaWRh3jffvN8rNbpTJunRbp
jxzvuNB1l5Eak4S1sDDUH/WwqN3o2FtgH2V5JwnXNmVZ7w7btqoPZYzYqndUCwjbuQ2bLr8aExhO
TIfa7ElXcuirUIkGoOT6uBAACfGdA7HS1PG1pdx46b3A/6VWlNWEg5vljQ+5422UruPxFNGjyCSh
ejz2qMrwi/DGc59NuzFnwxStMjtZ24Vx60NPdavuWmBxJkznk5LghG35bd100mZWyJIOHu9fr6EO
poo0vWfa/80Ty8bBw14YiBA5N4gJPbp9hr33jaIWIaKCKjZg2VIKSHjFfKzSDeYtK7ndff8u199k
fl85Lq6+yma0/JkUi+XpyxxjwMHENJO19J2wCaTWoLwCQdjEdrLS23ngoVSgietUCfde23wpamWp
atVcdWHrPrfYsOYZFTAeqZ9sm9/nCZQn0jMLm3iXcu0sh2wys4yNCQhGTM7mF7BCvmrGAc+VZaiu
On9vV6uQkYowQAxUt+SaKuwcq4DlXf7oOj5ausvavQlrURu7RU5M8gaoqmr34IX21zGznwoveXX9
TeJs8/zZSJ9sqg3YQHMVLlLboH+htDCacRxDPySv4TM3cBJRS8GTMSm2nphmif7NScdVhDCG3qDg
MxZgnVdNue5BFqvOT3O688rdp7LQJ93n91tDZ0RIC9WiO0aT/Ky/qJd2qGUaMtTSrS+pjVXPcxis
ZJ1iX5siClAM2avb+KRttO8UZV8b/vdW+loUze1gPaY23HOYe8J67ibo4FZ1bY8vIVQ0OweF6CyJ
26OmLQAktKG3ClAHNhPt0ObxMmjLdY5DXx+77At3mVVXpLq4woPJGh+ldI085FRnYaUqLiLDzLHJ
xCjptLq5NtvvH+8SkKm8BWdLYUjzU+YlFpDF83kBJiZK2xrmSYvQzoJnmNbzkHxMalUYuXo1NP13
NQXh5UBQjpdywaRPrhvY86ZGGUGoyzHS6ekB/6ARIclFRgoZBbZu0QkyKTFHWWIsD4q4jyagiPWe
t8xWUmrmcpmjfeN7X5zsaIObC3V9Y9XdTSweeou3atjn+UbBobYx3swC11t+HumMPkrmCrEjVY3b
rEKnoE9vcozNW5KGwAyuYvoipQVxlE6JdNfOU2OOSpKBrWXYwjRGx59PA25ujxnkLHvr6HeprTJL
jemRfw/Hzt7TZJ45A4IN+q1blidP4IToLm7E8IQSux9/lU0v6cFiUnuPPnxTk14mbnQ6QgyTDBFh
uU+H9Gpy8ru29CFB+4xou5tBhWUUf6VrEkJgL7urCjC6BktF421pyhnYJIuwAt8iTa47ZaTKCZdC
f6aJK6swRmluhqMgGjNohwjxFWZC5HozTcMftriVlDKpdB5O3kIhZjtxR6XkzlBqqzNIkSTemRT0
ntw7193paHYEebG0fyhVMldjf8WsBFh9OXcje1UnUIeKeC7FLOL4DRSltNmDrp+zZ8NdwjI7/rUl
gjljb9mBB+WMqaH11k/zZDJwXaAR2XmP0tM5kimbWmxtQRgkmzA6cz5UqIJ40rU4ItXJxn5Z2g6g
hBFpo22U7hoL93XONwPFjoaFgD3QZrhlkpIPMaexU9NUwllVgZTQ1dcJzswoB/Rqs1KMnHGbcax8
da3+zON8hrPlBNhACiKRdcxyD0JKcitUYBLRnZV619T2ccDgIHOWraKfUOzyngOrwGlnvEJspoT3
wSr/tHNpiL2QDIcE3DZCqzbRO4ebIVVZinVEQxnVwS07BS6CkRzJ4iVnZIDlHvfKS5q/pKM/U0JO
5ogB3fi17fCw5Gel3IzvVfOp+y57SuZaStcwOJXqLcIzFwp3LfTHYdw0Zr3EVgEdro2ogtXQ8QaQ
PJq0ABNOevb2vDB/Vt4b0oqjsoJ/Imth3CH77HVg/cqq3CInIY00c0nIiOBtDeFS9rMrHLBZcCQV
rtDJ76f7LppPWG6VqIHoWvyqQYqRrmZSWiWlWpta1GDoFHdwogcgPRyDplLTgf7pmN7WR3KICfCq
C0mdhK/MctoHY3gn+4M93mOp+DG10370swVc0usp2nfIdQw62lP3Tb+Qh+qAmlbXiLmPrac0A9MK
CzwAGnGMg/hNTugvnaZcOCJbWrhYSwfRoFC2sQ5/JFs4JgZjqTrjs3djtZGK4ipwaPiRWg1FWz22
2lcC5swOXuXHxiFz1vXpvOG3lmO5kL8RBHUSv7lZumBIPAtrikZ6jPK7wIpsLDTlc5PuavKupp8s
NLoECr+zS1D9GLJNW7jziqK6fDNNXoO2WiCKWGKNKhU4Oi2+okspV8CH2CO/K01L0d5qHIh93skJ
NdOMI+AVkFJsRDXFzJYnIu1PK+R6nOwr2XinQJQixMUlLeCyW2WOvs5ApTShvaLPs7Om6qiXRz1M
j50oD3RL125kHrHMuvP1mNTHOsYoXUXatNawCqXYkJqwnGBIYc01d9hYEX7Y+cbkTTD1lbQQZr7W
UobFrSEN6FYSWhNNxcZCbKnyYdbr8oRvCZbaTNUyyn92uvJDUPX5pTMfqfiVMQcMEK54RaxerAQT
zAiJGtUPt3ZA4i9jLE/MsH4qgTVXrZUMjXnm3mVgzQ1dOTLN2BpKOtdGsamt6kWeP5afX8ehDfdi
+Jl2m8lsokXcxI9heqCSXKHyMzkwjtASKeoR5VF7YdTdoayYQRG1kFGJumD+L4OI//Nt+K/gR3Hz
60yt//Hf/P1bUY4iCsLm7K//+L9t3Yi3NHrL/5i14sdb+0fx84/7Bsx/3UTf6v+Wv+zfP/yP93/l
d/3zWou35u3dX5Y5rvDjbftDjHc/6jZtTnfBXcl/+T/95h8/Tr/lYSx//P3Pb0WbN/K3BVGR//nP
b22///1PgDl/yTDk7//nNw9vGT933//4/uP3H/jxVjf8rPk3sIX4/yAaiP37qUvV/5Df0bS/AUfR
UE1FA/OUr/75R16IJvz7n7b3N5V0+c8/6oKc8e9/WtbfJJJdA8JCW5L/WH/+69O+ewb/eSZ/5G12
U0R5U//9zxPk+j/pD510mEs0g5iP8jtV79whZAj02Ek8A29BlwNU62z9sdHHbtvYIf5NIjcebS8t
NpURZHBsTcanTrrgmxBmXOEvmoLI0pfGY0sHG8KtQyZrxb15TCxDW/cZJ7zetRFcZ9dvcQp3pw5X
YUEt66APM0zdk9WmwcZXzX6tmt97kxaYWmftZhpTczvhJ7J3o0H5pNOhv68N5KeW3V3DliNQD6/Z
s3lCXKK2YuQ1hdvQw5i1UuPaMdJ2NboxKXrs0/ELyscoHN3X2hm2See6jxV8I9jQNN17eu7JpCOy
GjbNdd3FzbWIBOf/6e+nL5FqR5s+t93nytN+5IDR76Ko1q8UsyKnKrNk/pdd9s/n+tfneLrj98+R
HoE044NvB4T1HFqfC3cYAK6JhQpl0HAa7zA2kb6NUSVcj4ZuLPw2jJGnTDmdzGzcDIVz7Dr83SbT
3/3nS9m5rzHmmnRBCnNdytmwRXRxa0nkCEJrp8VjuA+HurtzK8iffRDciEkjA/I6UoHaHPdFE017
S0QH4hyiw1N7Z4bjtE79iQv5eb62u/Il0aJwnztmsPfyq1/bomh641CW1ON27L56juIv3KixNn1R
XBlj4O8zK+kW3qjl21wRxVOderO8yeF0F5W2HyMrunb7tl4mQ6WQxTP6Uoz6u+ENz5o/bD5ebkZq
78oGuYOAjwFuB1rAeAIBRr7/l/aMUg6pk1NELSqlxTMlheSlDn1Tkrv0oK4it9+qeTHcRYO7q5zO
eE4LzuQq05MF5Yb30JpYVTVFiqC/3qTQP4XRctKrwzbI2udx6tRrzQyi+9KrzW0zQaGLTDW8R+nr
wbT6RyT7nR3iztFMDMK67wNraYpgGXeeAbY27BGutXsm4EmgzKwQfXWqp5kpynGjy3faS/Qcy24N
NJbrVujzDda9FqKkUatDMCdZUiGNIhDjCqTzEmbCHm/2bZEOCBLZ3jayUmerenW0yUbUhPu4BWue
NrukSa37vK+HZY3g0lQnW6p//QoBPmM7WOm3bkynbWp6wR4DPNh4Rreh7abMba3wjqcv3QQpgk0s
ytVo5u1roZFpFq0HWbwPvipW5t1XPRliq47Bwk1KwonqiFmnKi4yEqn5YtTZvopi47H3C31hx6W3
VtQKBjwz11UzddW60RwkN+QqZIZerQNPS5ZNo6GM5pnV3CgH8VOp6/sw61XEVxCN+xJZfriOhfXY
xk6z7b3BPKSx+71uQmVrKiI7eBXphh2++GXtL/UYwqES5uOV0WT8ijJPu32UdeK69GvqwvsadM8z
/fnioAdo/bUtUwN1zAJ8XC37S+K7xbwcCJyQSakKwh4xBxP1w6Ap7RtHX9puwovXphnoas+rr9IE
Xm/re6ivutOCpELcFXb5Ugxu9hpPZb4Iyq7eBchzP4gShrf8/wC2oKTbY78aAof+XSgSSJiq5lD6
je2Va/Tlk2kGDrmiJaxZFTDvo3M2vtjW82AjsGnWdrtRjKq+S0J9YfTjLBrD4pBVNrpSpyhfaG00
t8p6B31BRTQOnnFkGMGdKHZqM1kL0VXTsxWGt1rKte3Shv8ykGzGeQleOe4N1PniAgnHnppRrzrz
ceowqhF+Fj9EYY0ckjetrMQot5HnBofKsxBzsHwwfnCcPTVuYFJhLJC6KczXxAyWujzbTn/Vpxs/
SLDhlJsg//c/aHOjPVrq+DA52CoGddqsS/nmtrm+Fem0dMcxf6WyiAj+GV5anckrm0oiWZKH6VUT
u/exSKotSLIOhzL16FpJf+hNhyflBFH6AjO4wCHOYE5ukkomvQ8EyidsqTW6nJyvo+kku9IZHaaq
ZGd5n5jrKnf7vWaM96ItJ21h5Hl95Y16dhMp5PB1ZyqIAanxt8Jugr0yGcHeXvF2NqHjbE6v2uAF
WByolb46RZAhLCmNxuHGDd1ZBXT12Mp3btJ6MRdEzFWRCaQt5b8Iy1Qf5m5CJqeMLQJ/iMMuiHT+
gXPZP5z+1EZgWOyo0Re60LYfR1lLO5O4JcXBXpWhInxyWtAOlrfvw2yLvqSjhLKOP612mNjGtd4L
b61WBIYqnrqHdLIrbCSVsXucRDXeYG6RSypVBA/U8ul7Ni9qFc96JP5/etiJFyPir1PX7ackz2/K
tLwPoqFIVmrfGItEnlLDWPm7hhHVjrHzBH71oESJedBQFuQdthad74lbrVezvVGatI0tY4PbtKSX
K9auNPNH0ZDurgKdMsoSzXFCtuJ0KwmlKsmNgiS269ynVanM+y5BhEnzKobpxF/fSpuVnnf2y9Sn
y37Su69h1N1UXvM99xvzerSS8k5vlFdUboFnxfhYx33+YPpxPAuSloaJZa6UqQkWuhcYdIsKY1Fp
+qG2EYcPRD++1LQaat+z152XsU5+ky7ynn9vG214n8XT9TAE1SpGY2FbqHm6+RUHm1h12XZKsW0i
E+2icao4+TxvWVZFc5dVmb0ScRUvzBTVpiiL7hJ31LeRm7VLKH9H1KlR6pTr7UNYmeXTMKu7Ov0+
clbtf4VJZwTGntGqjdVkerXQtZ55ogyXU1lgqSuqAsBVF94GUvk500ob8ckOBTEraI5MURCqiuMn
PRiyo6v43wwnKJ9J8ZXNkLu3VKquucXa9baqq2FzOo7jLH9OxiJb9CXPMCZwI6qnQ7qDi7XJbSG2
NOTA2avRptIx+qXO+hYienBT29N3o9LcbdbWwPOJHnTCFc9Y/NpFWoB+pTypu7Sml1Vbh84I70d/
ABkkt01z+qIb/uzXx84TwqSq99BSRxWRZr2pNpnMi4JaQ8QmLlR0cuyk2/16l3soAVXgekut6biw
EONrKmJzm/dmzzcKukJ57B0pZuEWUgXvck075HlHc8IG2bdMEvqUqRG+FVY6WDMzFkh/RT1ECiQZ
ZRYgpmDaRIIxm1OV5sGSX0SllcvhFMfGsopWKdTm04ty+mLnvrP69d2i6optHtuMM0hNVvFI85va
Gp5v1IabQO2eldgdYP02+Uue0UtQgEtKsnS1qSYiNmkmCWHWoC+cjEdtdI1loDfhF9sQqzCesm8Z
GaDo3euObOPu1xd9BJFRlKs2amVcYgAxlQNikMyvgazQCjBpBAWWcWhiDjUwn+iOi4TpYrF2nPbg
2GgNnzbxQMp73Wxxt4xQKm71O+STnccktLQlNdsibEL0vGqnualxc55b5g+VNsFbVX2vJ8fel5rT
4Qn6NbXc+jUIo3DlZ026dCAAhKTJjM8dRY/msd3VX40Qhi3M0000ZtkycXyQS8VI5hAUbP8+8CDN
6Noq5C0x/NHclzzXg+un3qJoajbKEKEAZGfVF9cTMvqfnkwf1Fu0UtqlyMZhg+6VoM2ujSsyvScP
V/uNNZYPaW70e+hhxVIx2m2RbRKvJLH3NAFkznKNhZJF0QIYo7OpZFUnxugxHsX3LouoDk3gu4sy
je1ZPbT1MQsb6C9Rbi29wVg4ymDckZYhVFYjEZW7SENZla4skzSpvqSdc3tqBGfdJnQKmOCJRz8k
ir7Sfv/GcebCIkSpynZ7dHHpmxdO/VWoRJkyfx2yGiWvykOdMYzEMbcsZZs1jdnOc81lAcxaYdCU
9+V4W2iiW45lc6u5Zvnl1ytmxfV4Y8ksJ09TerdMZ+L65XR2TDVDO1GbSAqejpKeZUe9PIhn3JA7
79X2/hRHs4Q6I3OMcNX7JCsyVGrd06QOw3aIfZfGInVj0UNjrlp24JDUoBgb3QA3uvwVQFvVCa6V
Qg/Xih3wkBSmYkNUfRmtcK+Uino/eUa0iUvzIe46bUlEM58CPydTd9ZpSQRHKVrctt1DMRZvpp45
38dBnTHNTukdwSesA59mFFvmWBtVf4dewg2dP+/FKxoLVGiUrivfhoLH+Nbu47nIbOZRhRttjaFy
VnD8qmNXGNwFp4Yf4EA9ho65D72pPtIhyUh/zfhhcOiO51GqX1dWqzwpqrrJu1CsJ9vCSUnAPZps
8cXzin6VeKO9SnxjKdDoWEegKcnOGnLuqvPW4xRBnRfWHcvaXjf6j7amjhxNY237w7ekCfql0pjG
cxHasvteNPOwVJy53eb23a/l7J0kWjUYv9xlTXnUzOmBpOu+hvvxrCQ1Sq+Ywe2ccFL2jBXIrJpM
qdbuRBJaZEaxLWvLX2YEANf/5qZ1M8dM22BDp9MmB58Z4InBjXfKq1pc225A5/iUfDmx/eRPYX7j
jcK6qoLowauRc3BNe9YFY2kgixSVs8JkqhABUwVxFOU7T9jZEy385dRa6pdhKhgGVJ3t7zItuDmV
KkZgHMeifbH6vED3qJ6QnA9RRI4ZFh1Nz/c2Qdz8EMJ5rbUqmrtDHN0EE+/df/7U5xba2Lbzg9R/
2OtmoK2Elnb4+kU/+yrMHxSb1zOwtJlqxsqD3hjtXgsVorzcJLpLhzAxOvtK1yLtJXl0gtq6L+rk
ZqK5swys2r/K08g/WCMTSqcLq53VNtS+p66QEjPf0BTbPIZGIdPkGkkoxYodaoIsX0IE+MbJ7+60
ILPnmUp5k7c0wU85ZPHvRFLLYjTwwjZc/ToNgydMBgCZOrPCDZPn05/+H1dn1tymEq3tX0QV83Cr
efZsx7mhshOnmWmgoYFffx7kfWqf77tRgeQ4lgTda73rHea5341t7R3CQVK7pDMWgE4uzmDM1fZ7
R1sWzUZOefokC8M56saauSrdKtpNWRetxiL0t2GetG+hl/wZa6Zp95VCxsGTUplMNm08gnxrg8hx
WFpG5DE1kS6hGw38zjwc3FtGSj1hpwit/VjLTZS+O2mgXs16rveJiqLDtHSIZmx8ha6hDsoIL+Q4
TD9c7GS8xv+AZQ49PPGLk4k/QT8DoPeptSkrBlL4cJ1MoeabgiP2YnKjGgzCpOldCjxhmmVqap3v
D3X61KIMwd4msS5ekDj4SS3tZldVeps0UX7xgzm/5JO0V844Pod5ufMD3kwZGBXLlInyq8/9E3q4
51IMxjV3QDNShMO/QJ0x5M/j53Ky9KrFwwIb6tR4D7Mq2/jx4D76mYXaJqfYK50suA1NDkseTPjk
Nm37bPnxY4TF4GQWb5jAJzd0sAc3LxXlcCiOSeOUr8pQeEYP5T/xYnnVuFly0nMT/Mibtd1l1mWa
Fyes1m3Pvhl2CKX96l12D/duKDdy+liffIHaK5/mIktX96JxsJmapyYgh3KHzzDNs6sCzNt0RUAr
V9CosFMEB+m15aotXXTeQ/7QUVpem2gej4PGRqAX9fX+IMMb+X7M7LXaiKH0uXkavGZpkFrPaw73
Go8YbHXzXQOWrCxZ/fqSb4IIBKOu5LGN0nyj7v3ZhCxs68uJrDTP/6cdCdPBHWi61XNU3mazA4UA
MLvWdYVJYjzCb2citjOn6fdMiMFlbrN6W2S0xd9VXxnk9FyalA+l9fLgRVTI9LKNjC+tpa8UvW9+
TB3YyNp7b+Sb5jJ+CytZPPeRx0ge16A2Fzfhi+4p1sQOzOLSGGw1zYIm0WiLM5OKljdiuC8QsJrr
960uc4tpSeFXry0xBkFvvbpdYL3qVD6acD/DujUe01zWOwoV++wavrmqBXYJ6ND0gcYsvdSW0W9i
xhAPqRnBkXEsuqsiFOuuSUCcwsD3AYiVe51ayDrLnhf63pvK5wHRAmfuGI2XXNSnVMoexDWcTIbA
TJAzfvtV+taPOyAmUNm/eMu7qsfkQaQBugHNSPsbfKojQow8fsk3IBU1725QZC95t/QWkd89d8SX
QPUp/LWfNIwPl5Yk6Q59KC+T3cU300nmFylo7Ktx1kcjUvOLhuZxAhnAhjzmtKiZAPWzYgQMFlDt
sqI8COPi+59CdsZOJ0Zyzqjs6tX9sLgfjv6Qcl7iS4NRt9FEzkeaFNUxMZB3jc30jci71Fb4BrRb
aNL+guAQ4iKLxCAuo6z8PXOHZJ14GTX/lFvQVmTwSwUBuUhJedT1FFmMgEJ3uRkom9req3CiycTJ
ZuJEwdnRCSyo19C5776nBhwJlfdBgqt5jnSxizSyilQhSzYbOhQSP8aLZTTdoctGbI9HvsMkxuCn
DiHxGdgAxVbWYbhVjpukLabnZCYMZ+YKPbgDcbNmMIqnPEUbQ/dSwr0p+7WbqH3eJM2t7rJ0O0VV
/6YCR8I5JaOiT7C37HQG363qL03jlo9NM/wMo5yBeVqwRDqJ90KBtO50LTbfn4Ms+N2FsiDqUA75
dPMf9Ri/mZ0ujlJHL6bhSPIA1KZJO+9asHDux4Dgv6aw6xtj+C8Xn6fH7yLAadzxkRDga9T5v7pi
mH7aNXxfqwOlsCBCbRzZhy+RKa+prqxPFZfRlozB8cAWiWK7LJ1rKHIyPjwu2Dpv6K8S4x8RJQ/E
j8hX8O3yHIvxYfIBhbdFyXi5t3y+zCilvQOOfqHQlJs0D8pXfwA+bxDBApi1YheGebYFCcue3Rpi
QIsZCK9y2kTBxvJn4lYMKEFEkoQBC3+VkFoHJBCMLI3t7NSnOW0qJDV4jbgC50DiVf2doqQJHO3+
nYwO0L8xH/LMCeDLltRWMXCMcLFAHeNpE86xvjnAK0Hj9sk6ZrfZ9NPo0rLh2HxvQu8/spzmBWQ4
uyLWIF4mEH5YxCRk+uExEdVRofU6pkEsdro16l8hC2Ko5l/GVL6iGfglQPhCWcTJajmiSK/eg7zK
j+XE25+DriPH1nOu9pi5174dnCuMJGtPxvavxtLe2Ys973w/6qeo2IrZZJitp/bp/gGrwiBpZFAY
uGurW8dVZF7uD3UQHuK0mU9Rk5wsXSwKI12PdIL7yk9IylhW4DY0ysPkLrlXlcnszLbqfxsKjPnq
jQpWY5tPV4SDChfjwFhhkpRuh84Gq5m4yNZFt5BG1KPJeOpxjDviP9AakdyB6/ESUH6LmDA/l11H
VkiTfd6Ll2kOxh8N4ZWp5yTvOSjvpeyQOHeRafygB9v6foN8L8CVsgrbQ1UVlNW4ll1muymvowHb
KazgpQQq+fchxxgjLmrxkObDTyPz4i+23FXXxfPj92QAx4x0rbXe4mBh/h6LomLC57TER9G7td5y
k0WTWpVirs8gXFxC90Nbq+fxkDmTtXISOERBoA49xSaElnHYqCjPN7MZF+exy/pdNU/qIGcfN487
oiyEyPdifKrDSYJ2jU+ZDeRESfeU6To5mV7krPlukLoFIHjnaHmYvsvAvFmIqWJtzKJ4tO2sOHde
q7cq68PTzBcHjSDPTnHnOd/Lh9fuQaXzrabPmeHfOMFVvFcf8eyNj/1sbGXYzdfEy6dHUyd/vlsS
YTnv0f1qgft18ex+WPkafF5NQHCDpkOx2SBqXE6DSi8Oq6wcgf0rqoXxw8/n6nB/Oo9bXIbjQWMi
OHnR2QFtTces/3ItDDStQH8W2i83rV+PRwKogzUqHXgBs7g5bu+eSZIaDiFg5LEUlrXPddo8Fy27
n2c24o9lPKdhuLP6BPvFBen8hjuTEI59A7c3wTzkms4wMJIOFcD91JrqS8awfBV5BjX3UMDy842p
29gW919atGcN2QsbMXGtpf/yjSrqGXR6ZWYETDbeOln6mIkLZtRg2ZUdh5tygOWHfWp8ba1VsBSq
zEjRHZTtsE6X4jUUAZN6C3v8zDCh64AyMvIprlmvXjwd92srSHDTW6Dr++CoHLJ8/T1Fc5IEC9Ci
Ma5l7rmrO/7QEQ28bml2dfckWghloSeG7yNFct3aYXR3KfMDdb9LBmTpPIdpsrfHanxXbWXeSFj7
PcaAwGCA1uE+uLw/+HPkMb7yyg36DWdf2TAb7/CA01TDxfGsH9CHjWexJci7vA42zSUxOvJDls1b
tnytGd9Hqn11uO+5Ulk2dCt2zam5SNXmL/4QflJBUaKObf+cwBgT0rZeyWj6f47GEYqb2eIR1ZnO
1TIrKIp56YjzwKd0f86ITum4NJVVrx+dMQPgbNuHuquLB3uAnBj2T71j9MdvGNObgvOs2PxwHIFP
lzUYfsSLx+nE+H92YnkIxIwX8tJ8QASxLpVh/g4imDIgjOVrUxGlPLfaPidmFuww3jO2ruuqYyuY
abWV2z6Vpl+vv8dYoTZ23lS6a4di7dgI8unaqDKetHCntUh8uXcIPXlisJ5dv9EZaecXbK+wu6S0
3nRNS+DA8mAGU3woJoIBDGIDydusHu+UBrfUNyiv8UOp5+4tS+2nPIzNhzu2s5xNfT5fvi/d0H3x
/f6cQ6B5ThJ50MDkOBqwmI8jLS/jn6f7U8ihopOX5/3qjmtHhfscT21xCtQ1K72SXIUR57Ohy/Rq
nOL0WGJcZXrOnpif5PEOteZRDGHWzeHHIvd9iSaGE1BCzqmLWUPTxv87SbvXHqQ9YQfvtNbF7sZ0
5fTK3AmHhjLvTlS8/pebv45dwkrKN/EQFo63HWaCd+6Ti872k102YrRa9tmXZYjh5vvaOFajCDdy
ENZnLetPGVbOGcTlRyeq+FJFPZkwVtT+Uq51GfJqfBOF0xwLxsm7WgfrxC/3c9rKY1NE+QdF38a2
c0Ipysw8BKUszH0cjbvWxh51QWvNPKmvczw82PST20Gr6hj6s7eNnay7EBLp774//7Rrp80cgh2v
wjkq/t09v1fEKjKm/VTE+aV1zPyC3fG4pvcEWllGC0HiVtt+srpNM5sh5H3j8r1ZZYbLhSt5am7D
h9I3updQg49yz5eHIQZUmEJ8+bLcSy51asDgD7T37vl+cvB6K9napZO/WHMIjpRGt2JB+MPUgB0+
qufaHCin1Yj5q1N7HbVRHT/JZXrmj+JXqsZw7y1wITB18gCgs/INfEiniqQQMJfBgyIeZZThk+2O
DxAtMVBfZhddKHd2Wc8vs/AYLd67yO9L3w4ntAkLTEflDvlTq1PlEgJqUmY/lVPhQBGDi4b/8pH5
5/TDFF13CMOK9IyRndUIJFTBvkuPYG/Jro6i8dGAzb/DBqK40u+ZeyPzvctc4iDvNdYqW5gaXmwN
xyCdiPcMie/yDUWJbUzj3pYZdcykvgyv8v8YY7Qt3PG1S0DffGb6Osld5qGQj0s3YSnOifvsS2N8
bHT2ZQoZHNu+Ja6pTaKjhrCzHsCGLx4C642M2CRZcj6Zogbr3Ff26j+GQIn4FKE+rFVp/4q1zRpW
cUm2VoNKxAjjJ03wpTuXF6NyxddyMHbK+hCifom7or7eHwI5/Hs0flrNKc2y9NTWXfeEu91z4ncV
ifEmyWF8o/bR74dj2fresbSGw/3qK5vsSwftvLufodf5Fw5j/E8Ij+FYFPen+6WfxEvWmqGtI2ga
FL6urzaBbuNzPMjf8Lp/eJOAqKL0SwyRg+F1zdSvMrZQAi7fX/qUJPY3cSJ2yG80hC93MHKwDTDG
YFc2Mabay/fUD2m/A4zAcLSy4qurqwyB8P8euVkHRJk7+tTI93v3fn9IS5hMDNwfSsv1t3mYyG3S
LVoIxy9eHM2dqeLhDTcSf1s0rfuczepvRSn4WnoDPmqoQjxljt9rWqT2UxQVa7dPjVOzwLGFbq6A
SdaDYbhXARlz7Y7WXMKRDT88yciFRGhxNDRPfY8csPd+gwOZ7oVviY3Xmu91lQRAyAzVpsLOHnTq
HipQWHDErKM5XVCveShZAS2ThHF7+sliFrR+8ilsSdiC5/7N7LBn0yuZI5dh+9JnYlfHs7gOzJ7X
toWC3K+Nk7br9pQ5ZUMwzzSUewFdBGB3xEho9pxdFmtj01sd9JSGSaRMICekhequwdQFVA490ZyY
kZ77FM5929v7e3VyZ7Qk+QSrtYF4EgVxurHi1LzK6Mmv4YU1poas3AUvVWj0h3C5KI3lGg2L2d27
lrZ2o21h2wvdfNvpWLzIoXnzljsQfLt5qEfrpM1o65OffY0XYkBpddWjTZLtKovtGLlOW+9HFryV
W5XjVRoWVrRhR2CUnq2zN+bAik3UfUWVtQxV4du25TA+V11i72JoLOc0E/SDd7Cg1uqrTu3iLMZU
Hu9HswWVuk7VIth0frhlQlLZkAbdGjftpC46xraxdRTabDcZqSwn1eqLwCn3rOqhKXc9tDJoZp/1
5H6pgXsDi3i/AKgxjPA02PDYvzGvb1is00A+cTle5qYleQuhw1NhU9xGDcTefVQFzDQHOSXnuJzM
TW6K4EADWgGiE6YpwybbR2ME9Gxl7bV0WkW8uPclZ9Veu6buQI7nhEZxGR0VMbzpOwOrCmWzDnRF
stwCQIEzEbezLPA6WWhJy97mzhLLDT0Z67z3ftwhz75gW3MXRdBSMdyxaDO3p6uRmQxZdXTzPbi2
37SXO6Kg/BITHJp+5CIIcsKYmXaUEfk4WWNxMwKhV0mRTz+GcUqoITGYFn14bk03vbn5kjzE8m8l
XnwSDFFX9zlOrf/osC9frWW34CQa0vLVXqYwnLgM5w8aPTCexKCAI8vErp7hhnAJnCrNlOK+yWhn
RoK4nMoKMLgfZo0KhE43522jtxOV9v6gFLrk9LcXLyzrcyPK7azV/DbPlkOZNpO9NDniE4MliEPO
3K/YPp1dm4z2OegMEtpmqlFVuNUG62WBvB8g8vu2boYuPLlmKolHtG19RJS/Te8EIUYr3embFHKv
j4p2/pHFf+WCdvhzkT+3szseVZUMq7iXHp0KNgJmLEkuLXH+SkS5c0WUv3maS2oR2+P/rjDuH4R3
UIi2ViPWF49umrmPbqurB6E6cbGlXdAld8X1fmQup99HUWtukiIZdnknRgY5uC66mfmr70243sEY
bDtPFHs3b4dNBphM+qz1SRaSOMVLs1j6GNoEZC5994/TbF4CmEp8i6P81GgsWjt2nZUbZmKrWlCt
O/WmHuRVN3W1xNX+TXKa9Hp8KttphHrXjCtjnqwXaByE5oywVBzSXO/XCGQPVIdzS1JHkD3c0VLb
mxC6LPBbE4ynBELASrjO9LPqUHz7Sf9BXKq7Hob4kKT5dLKaaFpHmlSlnGxLuhP7pe4fxORll/ul
4ZnV33/r9CFMngDD/6FxlrTxjAdXjtk+yah09vy7bV7O5VNXze4LzIzV/UIdMuqAumSknKPlj1GL
9A65WpDZSTZLm/IiJ9iQk2tkz2NP7WfB7NneT2Xoo2Mwo/ZKZ95vpirujwgOxn1uyZ75UIDOqA06
EI853N7v8uh8bzZ91VBSFlX17Elk4Mlc+ScKkfFaGTRsfT6BeBq+3Bh99Nx4xI6kuaEeU2arkF+r
bofaZVp/n4JaQy7O3novZZChCOq0Db2uljKLSGZjby1XlF6urSSdLHQAU7mdFGhTkEawuzzHexmT
8SjtSZ+MMr+qwmY7CgxrrWsuGx2EP0hIptQhu/oxTXuDNSNvUfJP1WOVdmJvSD6df2Fuvun7Dkd1
TBRAX/BfMcchf5IcERUjQvesINgKPrJVaUhrEyQJMv9C1Sw6LCdhgnilDpsQq7Emhf47ND+F1ikN
4SS/j+7Pfb+qqTNr6XbIIez4qVeMD0RuWccwTY2nzmvIQAvDzZiRR7Jqxrr/0F7PnLfO6lvVT0B9
c2M9MKQTO6Tx1gPs7GDjB4b8/J7g2qSJqmUvLuWivOCmwhCtN9BdOWve9/CKpeHwaszFZYr/LQoK
+0/vRWTn3bkyBL+2K8gp/s3z1EtCvvQri3dPFPBEITUHi2APK8dD7r7d2W/faG8rSXtXtQP6pVrC
WFqM7iw/+5uP6WM69tED5ITqhDscn08ZIdXz01BeRf5yrxv8zp62MwKc0UsRhjGOrlx4ikbhH1Kr
IMkL9s+2hoXz6qaDsxdGFm0riF7PsqeomRbXt7gHBGk02lV/xNouYo2qnaPkjWILNagdRiofSk8k
jPlYYqU2X6gLq9TkwmGhHmCCxBY0fURlmT0yX4HbYkpJKo98koyuNobyIWfXhykrYaDELvPssn5x
sS/nbqsaMOXmJZqJb4VrKvBWQjzlWMmmclAPxaU1o5BJ/0lyZ6M0mWKBEqRSZ8bVY4oFpB9vjTQ7
dFECrNFYz0YX2SfeT1I1eO23tBJs/slOtHzXluhI1HGSxbynDNdjivMdmhTGwRKIZ/QPodPgAKZW
sosY8He1sYIQ/9suynA3JN6GDOF4bcs220RmS8yQj5aKn5ELMV2IyNnVbTPw+V+drOe9df1fq/DQ
qy0jstC702+mXWLQfRbLlTROALGCzkUNQsOoT9cWLofbmDxiz3C7swVJa8eoHhB4Hh78Pv1kk9y0
siLeLmnQMcGd2erU+xUS0u4mAFECN4kkL/7Ew3ybq5TMUEiTLFxnxCKrHK3/3vX4RFozOE6OEW8z
X/VXU3x1Xr1LsB/cTYbWyBU/6HHLXVDWets3cOB6d1iI2OAgKZx5GOZIMtCmuZEcd6UL2xDbgy9n
bt8H5FnFFPqn0bO/mDKVj6D/3ub+YCjGR85oFARJR8d5dJLLaOYPzmiSZSbmf5gXprdw8h7aadcN
NG5zOZAlZpcDirbhAihN9qlrUDwK3e1cJ5Er7I4tNd6amhrDm7qvIQb7UY76q6vAoQbALGt0QfJw
8Ry3Q66fRyIM8ymiY9Z2tlYZldrssR6kg/dzrEnGy3N/a2aMk4zugzxl+GO1/ctp2VSEiVdL5KOA
62r8nY2PfrQOQ9VhJOZKWkHLfEyUOREjT5ISv+F18qFdmgQ8yDjceWq0cJA311OdlkAFGjVU8qkr
yGljbBXP9VhsUEUETOQGihkzfG8bbawb1eO8UM4uDXH4B7/D4DZaW/gk3V53wj3vcmm8JliWtYWI
NpY5/I70Lp4wQDWDao+NMfLPwrKIZcxfIxgN+2MApH5sVfcCgSF4yujEdLYhysPejR4cTdYruZ4k
k78+S711rdSOf0s2nHDV1jaoX1ti1dX8zhUyHVLITWvbgcRdiTB+6CODn+xRB5LeMu/zwVLHuDac
LTtav23M4EXQ+NMjp85BjcavGByVhTobt2Y1d5u2xJwUEoSzalXo7WWQwInIJsaV+K4dNXYnW91v
0mGQXIuB3lcI84+dvZuT3t5keYAYMc73U2miAXR/a7fegzEW4IbtqzAZ4o6N89O08ic9qoxA40Sv
7cYUm3puon1XJc9TZZqbOm/x3jeideo13bEW4087kOGuaYu/pTa6ldLjaSjrfK1LjRkcdP0198Nf
KxVseEG/HyPMRELFe7Ik9QaDiHJbyZzR4uSYmwD0mVs+/RP2i7raCyw0mXBhRViiJ0Yaag9DxuCC
0s0Y7W0nmg+zN91NTZaFQ2QZAuzEPqSiyE9RElyLmJ1Ou4s9BHfPBq2thbjPkddg+C1G1z4zGuet
ehbOEngzHe3qAtvyBPoR3+yAbJiwzW+iiffFAFcx9MNTVVYno4VpnBX0ag7xGaVvz7c6YZbRRyj/
Bog9d2LsNtHy2rkd9LOI4QcZQc7egjVgQRs8dLV5gx9orROXW8x3iHx3/BqVT8YfbCCqZFx5NhzH
fwyQjvb+2bVf2QvwqPW8YWvFOfLylBRgZlXsngdrCCAOxfFPS/XWgVLV3g02tAvt9l+TkXLfJiLd
hDbLQDZ9FBlWfTLNIPL02R764C40mENaTXWO9WfNcB3oZdz0idXcpuCSlv+YcWccnb4rN4Pf5bt0
sgmJnMUjkyJ3m9aDjWjVvoz8pfwn9W/8sR5JbJNH1aBeCvsl5SJXDRVOM+J5OspTLA59Fj/39hBu
UOoliCx+1H073jo328+BVT8WsvowimxduTJ5U5nzVTfxH0E7sxnD8BY2UXTiTtrUssW7IjEDzMki
dSBn5tP0luBt6oGVUqeoTgi/UFIdS01WuWuwOcrJO5hdj1R57ve2h6WLlxUQprrp6GUivQbLg5t2
b7OZ/lTeNHwWQKG9Kfat15nPuVlc4ImVuJkW0blumeF6XVavQ5jIK7tz/OeFT+MsnYnX5TT+qf0j
CcSvkPirK5uTt84r9VHkUXhNKaRxLnkNYnn0JQTMyjL1U/Mm1ay3XhN9TnX3u2rjJzulmUaKhVSX
7V2XcArEjM/ZCOqDKRokma61tqoK9EX50bWw+vZcW5oPqyuxDsqSRwFd/2DNNvcRTcmQhPFjZ6t6
P4fMm/O2Mh5bIKetQ02M85Y4hrpYfDVmY6eQyolOTbdA8SkBFMq9yCu4JXiI1b3wNqKI9F403nyZ
Dc2nDpPxFObDbWRSfMvzxtsEvi+2Kc5l15QpPCKh8owvQbI13H3tduZ66Cjyu0LXazXl/2CfbT4G
VXCd1SN6IWc/2vQ+JivqRrXNW+3l8F0Tilm7qq5pl0JKDZIQWn9cX81j0RfNqVWoVgbT2EVxDxSm
iwtGuc1hCAaESz2dCBXeOg9SLhs3YCli9LPsCDdDVydqZ6QIKWROX4RHZ+rhmxWEJ5E/Yu5aabNZ
OdAITDjIj4Obu1uEHmjo/dq7hYTJINAPSV4IrGzL1CbdGGYXPPjAh6vZSONdrqBSxbNFT20/okOl
GApp4tU23lhV4W6tZiJwmM0LNqeW4OD5dGBS/tYWjrkLsijbVXr40fdFe/HTeTj0TnyeC1GeMJsc
UjPA1gP2mfAQD1fawXhOzrggBAQLB9HOcha8OkMipWaxm/nzYHSaxtqZ7R54NPQQdPeofpznQKtm
V4Pzr3qHotaz89+Ra5B0POXuitFCtBGI64Dmmn9oOI7C7r23pA6D9Qg1a6/L57qtIVFreCQz6h14
5aS2wJ85YT2GIU2eM7ixzduA2drKay0Dl4UBc2AxLEwHa9iWvgpJ6OBLcir3VKHbwi587Dc94M06
CyM+KCpMWG0fDjOWTWGMHQKz9m9Aqxdj/udn20Jb3nuJvKOC+DS4RDpmJezazDxJGaYbmiUQ3C7c
R2ZZrIes2419wXgGcdoxwOy/dZz6jKGgQTd7aoPsKCdo4+F0qEWASY2XnwHd7UthMyHJ/QRju6Yk
xYo2iHnIH43zBNSq2HoOF3Y2nKTNbDsCVHNmBbKnX8EQFYcU0CzRvnnQw0fYdPJi5hWus0GVrlv6
hI0EUtgWOTJ9L31gA88PolFfWMc+wD1y17VDwZrM2EN4+lPZfnqKYigzzLbF2lN2u+8AvHBJaMTZ
cHW5tssed4SWTln6o8JkwvKYGLUAeNF4ajODaskqDmSsPtG9D/AFivDEPOvgd0V+jUZWnqGhZRqx
uIqrPOS7TB5mNcld4GVcqj7El8o/S0xFuDoIgUQ/Ue4Ybf9MRvVPv+xvVSDN/WR86eyxS5vg6hQZ
kmWdq4uIAxpdyA2sGbqa3uVi+QGfsdpDg+EOn3sKN1kBLkLHWhP6RXq9WdIcI77Ztm1yDLg88eEk
gkHwlW9lHvobRtzThjCOzWTZit6OXE8idS5ln2NCmJHlAw+JhNmmzq6u570pcoweQPP72luLJjCP
XUJQYsfGBwWklaf7g+UoUkxkc8yLkuGhgrUU97RqOIQ2W9dwohUM6npXDv2Llwvu6nL4YNhTYCbH
/hl6oTylhuSeuh86hSlP2bJk/Xd6Pyph2BFXv/z4/zmv78/SecttGOuv71PgjRzb5dB8BWQ3XnOI
n03OppEsZ2VT/eBezG7317KC9ga/KfcUNlK85T1ggd+JaH9/VXKpMQYexm3hTMNzQcArZrBYDnWM
1iS5tFw1MbdguO5mUe96NUybLExuFlSXq7Kafe3k8zGsc3WakSumHk6wzisCAfNjTDrSHurafe99
6krRvfroIW+1BXF5SEo8q1L15CLivQ5ZAPMbhUOSpsWDUzIwIUwAs+ew9k5lSXMs1UaHbXoMQdi3
cUnoLFwYtFGAqz9a/wxbnTSmatR7L1Q+dym2KGZfP0TTYD1mhSkOVpL8lL363Rbd1QsyCBGp7BeS
xntDuXBpQrMn9ZzJB8yJrumbixNWt9mIk6f7Qz+Z9kMRf0HRmbYMKkHuvDLdD2aVwRuxeOeONaYn
YIhb0w/DTUtcbdLCG+gT0wh3wcj4sA3/nyh+FK6w35ibWa/AKoZfv/diouPMzOGlmiXNfh+tAMTq
PS2w+RQnU35CN5CsKnMsVhPA6ZHcF4i/mrGRO5bZobKBr2cYytyW5e1DSVufZGncEjCWvZbCvVp9
Ee06N6L1M8pFsVTZ0F6n6wQKcbSc2ZtWAda71/sLXdybZ0dH6/vZfw9BOtrX+48ZI/Mu2Jd6dX/u
vx+5H92fiwe0VsXUW9v/Xr2/YE6GizsBpA8Fznn6/37B/dRqLdZr19p//7rlD/s//xSHMWc7FrDK
//u3//3x9+cqw0HDY83t7v4bKJ3Ggz01T70wZbVqMZE6JTLlULjSP93P8QZQLgswL8UOT7pJD5gR
TxCxl+fuP3h/YTRT0qFVlBEfsf4f5s5kyXEky7K/0lJ7pChmYNMLzrNNtHEDMXNzx6iYJ8XX1wE9
qiMiU7pSalcSIRASRpobQQCq+t695xaRRfmWrgC1HDdA8i4wbdCc8H7p6SCPN6klHoiIUhvoyRGf
ou/Lp1YBgl+YzorbjXcSxlyDLe2+Iu10figty0Cqmbprxyewcptoat3bw0fAtI4W6n9t+nLIyTbx
g51tNWevm6zV4AOb06MS5BP3/3o9tjbBzkijA0qctrcvAuwFdadfDLLTcoT1KMiqL0V+YtsjYWD4
iJ41u/tZenp2KZL6R2bG9iqIi+ShJiwR2UdT3Q2GY4LD7PVzGuXetoYudrL7NN1XhSsOg+cgpTe6
cp+2sU8QZh3tLGys50Q3vU03JNYyp3Swb+fKZNlyCxyRfvpzsdLJoc0kTrckn0ceVK39aqXX39Xz
ZoJzs3YLluW3fQ6d/7uYU/mOBjfU37R45c5eryIkAVxSbAJWm5fb02jUHh1v1FcJJXgISaq5jFbe
XKz/92iIfgztkO8tCr99VkWXOGtmdE8jootTd29wddUuMrGpo40bEX4XW/zewXUugSUG9ZwRE7VW
hu6G/AXsIUPn3nPZXrKpRNhT6li7RmxIjRc8xWlxYE1AKPG8sX0W3crQh82f+5rG+jVEvXFIjNZH
IZN8kF+cHyv/TrNT/zG1B/9Ri8q9ACgL0Zx2WVVCPLxtJs2laYHiBs5hzcxPBjYSYL24u22quV1n
dxbl3fYpxjT/bhlIH+0QfZfWVvLK/Pdw24+2edpQ+1Nb6WXtuzVla0ekwXMW984Rs6G5CBQ2WVX4
PzQXXIRNmbxP5KZI2k2nYvnMFbwNXaRzlWqIuseZEnko9mK/yRceTP1nUpOo2lE9W+iywhIXuHKj
BSmt1PJaukV4GlyrXNrU8HTTT548dPRTJEoAw0wWs6H311HgloscClq+yRyjxTOsWeUi0uL3DNPK
RgVae7xtNNjlDSvjZ7/MYGURKvUgI7PdOUNn7nK/de5FPFXLeLa1Vyz/VR7+aM1opyESf+vIF99o
SHcOXZB5D3FNqvUwGuEPFyXySFP3Bc1PuIVcGu0jkBlPiOui37/Dk9MzWcjZ80i1n17IQBRl7xrX
1i3fbv+I6Xvfwqq8YxIJJC6DSzZE42lMUOeHqWlEG+nLfVaO3bJxpbnU41jfWFmfPzRaVjwA95EL
ry7uLAtQHpy95rGKuuZRD8RG4IW8u+2iVFgeRTd8355pXTPRN+kFi3pFIY/O9sGhpnhNsX6u9cTN
MBRPPeN3RnCtDdeJ0axg8ePaH6XxDk4BIlef23deIR6DKNSfgnr8nDQ69nka2veOb2qnPixYusVW
8Sm77hKOLOZr0TkAlvHBjEYuqA7q6ac/yIVTZfK9xNE/d/2nrWb4PhlF4wKW9zudvB5yQI041PDj
R6Nxqh2ZZ8Mu1tpiV+suc0VYFosgsOMfRTNnS7nfnUq1E41ReBOaWGWRbu9imHyd7XZPLOsx07Pk
21S990hJpnqKRdEdCg+q0+1pWRnVU+BkG+g9zPcz8yLTLHiyAvDUvonIh9q9/xQEgpXwONO7dP3L
mmzI/0ihdomnPmmdmhfNNr+Jh1ErrRQgYDi0l7qcaK+1GDzIzH2ev2WzsxZt6lZv3dh/Z3FIVTLs
n7HE0EaW9rDP8BapObBUQ8R4DxNkmVFUhxXVPw3VVNxX8/pkTPRk0c1Pb/vcoijuI6d4rrgCD6hF
ivvbLke64Y6vnWF+fsWfbxiB6DijDI63t9/2o8XnhA4Z3bqW7tji9hPylTZuTYvl9n6apA4Tuz5d
9+0gSGJgI6QtDmre/Pn09qhEFMlc/v/3Y78MMBca4+b24vr24tuvub3jtvO2IWr6c+rb/ChRmIos
jk4wnYn2pUeRrMg8tNda3ej3t42vsmbfMEtfOE4Ke9Cp1lrfZveTTtuW+pR1CMWoDpbLaJsjU3tw
ucQGYzTvIt2jU5MG+ntdO+7SFprB5RnmcDQTb6PIqVuGmtM9m37FJG1sAZLblcsiV6IxCw2RHmjw
zw3n7HzbjKH+x6PbU70Z+yPcHIrhTXxEN//Hpu75Wha35yOQz6Nb6tUePMJHWwARFKMsrtLEJk7D
+PbEDRR7LNwYXWx3p+GtGqdxNzWF+YgPy7wL3Bqxgmc83jZeV3MAmB2vJ8fHc+taamMm3HvbYEAt
7TX1vWuq7JwpHM6qKNvPqcwwpoXdc1dp1X5sXeyB8379YE9N/plORU6+PGN+OnTWswsZDyWR/5JY
wDJ9QGpOnYq7ICwCdJnksbPYN17DRp0ohDg//JR/2pOmBlbHdLcC0tQOo4b/6MOTX9xeMv+iLh78
t9qjY15zk6b5SSVYpX191oDwzL6J5k1l+YXZSPjTDdWdVg/xW+giFopsMznHDjglV1j6ujfhXdWe
+Xp7ac2vbgc//PBpPK/QBY2XzmW4ZfhQm0owLHVJS2gk9s1L3gIlDblY19LD3JPEboq7263uHeRV
96NnRMeCuonyKdth6+UH0qAc0SKBuL3i9tqwG3bgp1zmkB9VGpkn3PfOGUEuINrbQ/A25VqNtICo
HUBp8cFd5KZYxiHS7CLJwo66Ezujwunz1e0hx7899dvbYxuv1Cr3UpKxtXHlsD5aJaqvL42ffdcs
Mr8iWiks5o1vW5Z7DxoKHh4c+mUUWzj48nVaCerr+fDZwWWPIAriHu6d7KVv5ZFao3Yq3PyPzTQ/
ve1j2bYddEo6YZL4PaIY96+v+/02w34OcWLtBiV71vkeZTig1khzWkS5t03oxOGJ23d4mpRp7wrT
prtAq4/48LdwipPt2JrxSRNULh9uPxgGT19ZstcwuPG63C6fc+70W/w6FLNq2MdoFF11yXHdq9Ar
uPkHZbQlksToTWCvzwP38vu00bX7Mq60e1mNRANo4/nP/bKYGRgcJKGmdlur5IAbo3kwRCQfvCc0
KtPGsgUtM6M2z1OF/tF0C/0LXQ0Lkrr9IMaY/rpHDhvCq+rBG9oetR6vcLOS6yz2nkGOWtskGu9z
ZdmrAWftc+/oiKSb9ivpNVQWQzHch1FhHik6unNlsP0CV6zRczYIs48ReFFr0L2tMDt/mVdxvdM9
NHcDUs0XRig6RlKfzVBVB6LcFg9WjW220ghNJ3LqiltCboIqEuti9hKOVpkeNL5ZLGv81IxxjRrN
B2v7p7wti7e8V/Z2yBAcotfJ33Cv4faK/O7SOrVxp5edsSiqMX6IWLxsKOnRPSjFABuD043lN3Pq
Jq03La3BLUsTUoUSnRAltKdPHRqfZUSU3Yt0sFliQLRZdLbqJJV9MY1c++W15Ma7SfUdRrJciKqF
t1p7iOiLOCXjKRnuXSYpG9Y4KIQ1qVEQlu05Hi2GO42GFR1q0Io2Yydn3iH1sGk0fG+XKS5Syhte
e9XGnuImYKLPaFLnODL9cIE2HLlPDOdzRgKX8YQujRSmEiY7pv66waIBuicp5VWLi+wYBN0wSxfF
h5Hq56bp9as+xA7HlLbZbX+XQNsPi3zZBmIAF5RtvcYx7yFitFfkgd4iqLL8IJyhvbpTW27wdrRr
i5UDRcJ+XDFQ+WuNifJ2jhd+9ajYLeIy7i+2EWRA15aan4lXoyntcxH2DQqGYNpiKum2uW9vIZO6
H1iNJ6qporn3DTqNwKbFTjdTENOSegqKnmUukuJLaOVRDsH0kvZwYKe2ZeZqye6F+cPp9oIxQWHT
IWy+s7MmPtPYIi2NSe9XSmMLjZw8UegcGDjdeqNPWbvP4qTYoTtg9mN070FBsVoP0+Lo8hHMcHpo
pa4e0sR1LpXwSTX7r124fzgPnOLu9oLb/iS0hwMiGtaFvOe2cZtRJ2wvwuM80q+J+FqRWWlpekLS
dzeoLHro5g3sDfsu1z/+3JMUTviQi2DlIrW53PY7bhwdG0Mmqyw2u004lf2rjqJ1oVynPyFA71/r
Zq4OtdaVRrR7nzVcIvPuFhf23vRq0KzzmxJfDsgCynx/exNN0xfZTc39UDvls9lYi9gpvBUaHBD3
iFxKeGesVgDF4As1A2sZJiVWiHlVg1zxp+0yGa0xsm4YVscP1d1Xo2N/IrvnFE4p12KcUY/SDn/d
9g+RXaPhF+CNUxmfKmROq2Z+Q1VrS9TQ5hvWr5jMSL3eQfatXjiJDrZX25+a6+Cra0zzkEZMalgK
2s8gkiROrDg8t5FvPfc+xCOjL6qzDT3zmcrCL72W+u8fln297FWxrhXGOLeD1krTPd6281N0XFdH
j5sz07p4A0sEQJofkU7atLuwgH7iiA7/uNppmvIxYtcfgwvtq9SJ29WKiIW7nv3IYHzM/nM3kesR
yk4kky85mB9R0dHiaikZG1hI59vuqtXVlxW0zaI2JwGLLVkntjDRATfnSUY5qeabkMXZsQtZ+GMn
oaZXI9ZKI3fZWe1ZNa2xM+iHAdm1phURgruAc3Q3uXa/73uq+1blY6LSjqM9RYfbs96swpUwk2EV
oF+/hDobwUCwNH2VrGeC2gFqu/c4Y3iMlDmFEXerzNK1ZV/q4GVk/s5Iy3oaTfkl8K9lHvlcmklx
8uT4JqHhdyUK/Taw6Cil45zQtHY79cVU2DZI1suM4ILtsyRxKDFWGTFyvm1CxtEkiNzqw3OSadNT
7CHwzj3V3CJf9TR8CCMt2USKKvnMtviwnR7zCKYx3QvyQ56Cz3VCZ+UaifYMueIYD5nxaXRYYp3B
Mvd2EJ7tLpyzVOSjG6NLbKxoaxIats0a4+rm4yPExqXVRs9OMp4tTR6RHZxi1Vy1SFtmWfA1OeIX
rk58/HNe6iS+MGac3SYtAXYPNLo59J6eNru5m20j5DnWhoDNEhd7TcCiUYG1Gzq4vnWPQEMKvvK2
QK7lJQnt7IHKBB8X/IbcVQVtziGhtSTs0l00nlks0WGuFOJT7KRBtiw0FJSFdgEi4q8V7g4afznk
BhmuWlYIdZciC2mwfRu+gpqBjZZU5ujo2YG3EBqlGNCT3srT/Ghpjim1b2aCsIfMrajxmiAJmRis
w3ahkEodCsdeYQl0aL+W9aKT9irSi3jZdG2y9MAMrFI1/Kz9QZ1ZLP+QAZyh1u63AxydkuFvGUdE
BcX2cE2gDT4TL3jNHwP6AIdAY8gg3KRl9gQ4mXZXv6W890oXzziHLkWDhA8DizDbonmYtrVBtTNb
qRDjjZuYINFS81qgeVwkXJDLIJrgVnuCNp85JfsKBMci+uwKJzjoikmPIQJ9bVc/hhyWfWjGw7JQ
OeoW+dwGnoPijauiNdx1bWGvc/ISDaXhAWIfTiyaCCMoIsVvHvd+BoyC+ilQhscoNxFRhXZCg5a1
uT5MxcEYkkfTx3kgArUHJt6uypA+ElguGNybro/oJwhxEtHQn1C8wshA/Ica5jD67dUzsggipzFt
KYA/pcC6tqHZMWKlvbF0fecXky0Iz07/U84fGaX6yozSesXMIRppFTqR/9ZUyS/L1nYiSl5wnabM
N+m0lTFZJBBykN1V3jrLnlw9oI0m8qsnqmgXVdjODCtbl26J3qKUG69KXs0q/aKug9S4TyiPrdM4
vND/Y7X6IyyrY4MMLNdTY22JMSIadDj1A3GGwEZNcLe4Y3KMliALYl++MNa1i8YlAELThr0og71g
xIoibUt4yE8xDShG+uFZDJO2oMqo1qBZxcZ3jfrQB+NRsvoHSe8u6TnHG69sApJK2gudm9WoRU++
HmI+rcyzr4V0mVvxzsDOHcy4V2rwoHwhxygdlIKypNU4w+STKbhYlM2tfpkXxgH9Aj6HQODsE6s2
tr5alirLTLbPcUxswgiqPPDAuDcU2bjRH6euLMn10o2locIfWlo+zB9SwbZ2gjOwS1ZBitiCoWay
beS7olMfOqF1W3yIp7JLSm7aSYpxMMcgaABOtezYgAEGZ1+idqsX0+BQ5o9R/jU5ESNArckudjjB
kyAgZ4y71UF4w2s9TN9BNzGnLWEvY8lzBv8XQYmkgepQM0Ij6BaNxUXqcnankw7kvUQJaFjRXgvH
fNuT+mlkGWEKLcyBGIP/2bXI1ZBqsTMJqIAg71/bYjg5GMLRHuZP7SWzAAkWdNkNLyM1h3OhMikG
pQ5UuJ57MIu+ebqwBwS1M1HbYpBaZzC3wkZ+ei5i4rG14E3lGbaRSH6WCKiusdlebM94DQr10Ljl
eco6ekCVFi3G3OUQoy1F0c9FZaW7Ui9o//fRizVwZ6G2nyy02H10RPU9av5piAQCqOyVBMFd3zZi
kVc4OtBSRwHehDJPAb7A6C84jqX5bgIVBDgIPEyqBhmEhdDFdEg/qJyf2lRFSy2mfYRTeJkOAZGO
GdmvqfuuIZIw2nQfpQrkVndysEETsBwvysFbYVzZUzQ8ZZO8m2gXt/R3rba7V1QFl6BcllRXVrGT
kiwTapjYYIJGGLez8DS6xTlKxwfHavtHrrmefpzYF5H8hnSZbDmBQtQlSxmrpwShBuJaEbM4d9gV
5eHKcsyDO03ct+G9VlowbqYczlsZZ5umAsKqAyVo/ADLYiNQsNXfqDCoh/roLlVTbuOhuwzSfnE7
1tkogrlIB0Rws+yhDT6Zbh89Z4sYki/mEYLWMqrVITAmHVYFrt+xh7KM3rOLx4ySnFoaeXLtOgu5
UcFaxdKqr8Fo8J060TWq+2OQQH/x0/0oWG4B2wnT+2puC5XDT1dq51qrPvXpMaysOxsjhB0POxkb
W80O7+v6czKaM8ixn3Yp70QffWaoeLPejzZNCvQ4/IkI3setUXF9W8GLRokMMfOeP21A2ltD1i2O
tc69FzhEuEWaHxcroQDoaCZy5Eax1uZ7QCPS42xRWuQCvUPJ4YcInc2AzJ/JRL+eDXW8mWTA4QPF
TvkHCRK5cRjFqXTEYpxwy3TrqU4ZbzphkLFg06bDtiVEucDT/xNsBWgWR6hF5ieEP4EnEVr93qdM
7X2t/FVa2colEpo0JFEvfbEtqgrhBXWldUnSR09NbQ+edVUyJ9s1Lt2kjLu85WlfzdSjZvPzUypD
tNKUfbKElCJqwUeIb0zke6mWFqSlO0fk9crPO/81sORL1NTNr3SoFnZXdB+/jaWdq+5p1UR4irOl
GmsyGRiBORbahr9N7icPsY0moZqZs4PMkuRZO1h8cbyyzOyhGYWeR/9odqvkA4vy2EKRplme+xzO
j3JDE4ebl0Vq5kesG1vHscxfU97uCMobP5ljLaKmoNkoAvS1Sjtqyei8D6RKLqjAKr7N7Kcx+5bM
CitnLjn3tMH7ymOzhudHydyjHWFrAzE7htg3DdwKI83vb5sh7JeG/vgHQqK0u7vWIf+lVJO2qke3
2ekoVl5CD2AT/OTPou8hUj77TZitImW7X+OvJEzkj0AjgDkDy/dRWsGb0j1zlZgOVrKZptWH8vE3
IMmIS5SGKVzpVPYFnwpe2s1N8Ns+DLshP/la/pJMg/pIbPv8G+Bb96o+2Xreb62RYrHlTOMZvGSx
aerC47TR5L0GKvgsZ9anFOMahYt687hHLzIcCWBIh8Rf5SD+tk7tgq1uqB7reud8lxaLPL9/8SqX
yQxIqD83df8wmaBjnMwtjrkDN65X7yTqUv8dBox05UhST6zSgb6WwiLhIeXUtPxIPAy9wxsNomzB
+ihK1m1gb+KuUe/5LW5Enz7DFnhrT2dyVXZT+NDSxsZE02lnQG+f/ryYHZPSfMX2xOABoAxbaHwn
yzo9sZAyNk3p/7gZay35PeJd1BrWe4BH1YmWsHMdu8nhFg6Rvxga+4ogqdm4OeFrBanf68SNCTCf
keW2gfLKFnKlvDyGisQ09960QdIAF282zOvg6jSFe67b8erkhnyu7eltCHN1P1YTLpGm28emal5w
QkDJ9CjMDvF0EEFdHk17IDIJz0obOkAtZwhCJvyznVMbaD3wq21G5wNV2r5L8seUD3O6vahGT7rA
F7UqZuaMJT3jUIp+I9zyUt+YIDH61tEi0USpBAkq52llu+59EyXiobOAVC97E9khCQTm61ihI+ot
n24EoIEJZcxmhP6wE3WqcIvgGTSLmqFbINgDZP/R5Bh7f9vmQA8tvD7CzTP/HX082lvKDlD1hno4
gy1+aUQhDrnd1A+Rh5f7xpkNBuMDi213r/tlDR0W7IRzBsUpTuA36T4lHf+szSqTCPRHOM02BoZa
LIegjb6mRt+6NDbt4PHGFWui2HzC2MdkngufwhKdAOpxptGswqSPcfzyF7KYybmpRPOp96uYqO/U
/MlWoU3foXhUifWSd+3wRTv/ReutN7x59SO4BcK5ZsD+76srT8sR0pEndm1VDg8G5auk6bt1Wkik
VrdzIA0t5JUakps8G9u7gOb/zYzmBz9zs8yuv/2U/U/qF+gAWLtXMyitq7i7hXm0z1pHO4fOrE6U
nQe5tVzqwksebxvawNG+092fGUx4MWjDk2ocA7By2VIWi4tLgWSO2Ul76JVbvk+R76C1zCqMqBrQ
1ZvxVqa+drZC+xOxXLAAGqKvnPaXUSgPCYVdIqIQ6bobtJNbufapc4Mcd5Ss+FZ2AzEB198HIhyk
hdMpt59kxmyCnme81eREsCG+0RsfHSX+u5u1471lUZD/Dc+qkVfDK5Q0R5QLcJEMJ4CAowoPJTwj
GhvqadJpjpqsjgkBhu/h9uYruQVy107+WgyjerJryBdBRevDcD5ladGHM8FJVfVEua2YIIj2sNSC
pHxQ7RDxrXdvueOMj8ghogVTF/VikkfSlDOck/ypDYYCeQUSZB6w7l2gT3nXsYwHCLxeundQQa2D
OPQprAp4RzMV40a+7QssMV0Hy7WNMfV0Tq/tIlXop9+jg8KQGBS5RSau2a6rdoS33VDdXLhGbp3E
7eHouANV9Kpa3S7WAPG9XX/oldZvDd9d5uEY7vKwS46atgPw4t+XxGAs8drITZ79mNLKY5GZOOM2
7DgHJiCZcKKdz7LpgqVv18al8dDrDBA319UwOC9aZz/25AqVEWdYRwzOo8dtE7fsxe/92VyHDuB2
KCHndXjvGYKFHmc0iYv6aZilbR46cy2yvENXNPpOMStddpjMCUAKXn+jg0Mp00c8tgmKVBiWKkst
Aq9LsXQrGZ3bKXZ2hp5D2hqmEojqAClJFO1GmjuBE6lY9p5K1wVM3d+mXQ8emDlW0YPWKAdMhEfJ
vXMxmBLb5giIjpTD6KXBNTOE5b5NOsq9JvoaqEcuPa/HYpWpPU318KUXI5LvbFlOgfYKcs3CjYrJ
mqoS1FgoLNdSZzIYyR6FdZQy6DO8hBReYAFb1Nd7ixPVofe1nf37F9QVSPzfcFI8J56+9eBjHuzR
GTclfY0dIEM6+KrrrnAXyTxMknIT3sDwSQBeOowRINV6wXmRxQ0ZKmaxJvMJf7fXSLHQAvulNxhM
oD9gB7gNsl5oXc29x3m0uxG9/9yAs7G3InE+owRle26a0ZJlS7wBHwCtk1wd+W/CMA39nxNvdJeW
sGuYljf/p/9zPozPmZcqw9UIh/LLgyJ+UCi8Fjf7usD2eaTh/c0QgSZ/JDDN06oJKwKxfH1kNKCF
knrnCyox0ic4BgGLDjUefQ2sHbgCQ1B/emm9Fda1q8yI+yIb06Y+VRsOSWR1Ej8puLynRqn3P18h
imBc9HodHgZiOhh++1Pa+8bJdblImsAqP8ZAhAvHKB8V+oKLbwXrSabiouXkfrTZBG3f/nnjOwWp
Ye3qoJyI6FXVu+7Kl1pX2FBNM78zGr9itsF+LyDLeAJXfKi05kDiLxLkRxlnGUUPUV24XWy8Xu83
jhgN2jhYtwjLXgAZgb8+b1Jr1PACdps4bfu5J7YK7fhYFj0Ifi7tDYqc8jCks3SU7teyamT46Wv9
ukAr8O2N0zeE3/rZ9kvoLnYXH51E5Bcdo89KQEp5T41wD3Iv+JZD92qP0fASxlAf0skdsGRlmyCz
jfuS1leHHeGAeSe+hCLE4jNWl460W/RXhGWHxU/M6x8dUMLWcvwdcFq0zjPDLCKspQuZiPUNiX1K
OfIn/g/bsgssKWLauS4adHPGx/QFrdp5WC8sdziK8RW9VSt6+Rlwo157IbBx34ECAMuKDxHIz84L
YqgfT3ksM6BTIj1aOI9+b277HD/CaI8p80JP+fG3VN2sE1RIOv8y8RoGaeQvckBsG1pOfO59Ephd
ivBceqRf9FHGzKEL2+/RvLaEY+ZoZL+HkdWDb3tEUgpnVTZGRr26iVhMJvqWQILuYYLpsWT1T90+
x4TaAZ4mpZ31dD+CQfEn+3V0JSrrQH2lfkIEQdaRLGyFMHMmz9n5elwc42I8ph1Rv7md2bvRIgJ2
MtyXJHW6r9Fl9Vxp0nlQcUVaaKehy8s5FZjA1iuM/ZzOqQ0kK6CGPEXtJZ0gH42Fqe/ssY+xODFW
QYywH83CJFV6Kiw4zpVGhSMkyqFzqZ81WQeElUoUyIoVy/P+Dt+QsSubnwPc3CNW3OhYzhsNcgZH
Zn4oLJOHt5/Dko+Opj/8+u/TOZx/vqUg7COO2RGsdXxBUgcZZX+NQOJ69UFiVQQt57BnFuQblTuk
fTiEwk5drMjTXiZ0TnLMLE5EI9/q85Bfuk210dDoy5ruQdJw4GpZL8e+soH7YQYuCio0YTmNH0mK
YWpshLFGDWMALWA0CgbYhZbLskO3inpLka/dEgaNrlnl6mS5LZ+/ATthzsvFKRr/eJrYkumFi18P
NxtF4LMxb1JdVOuoS5mt6RqAReBNj4VfVVeSYo3jiI6CfAxjutZVwCSY7J3bs6DvxVUjJ9NIs+rB
h+Vy7Zuipshe60fwLuIaqcBcRRMLZn9EhXebqQ9GTfTZZE7n29PmNbOq9t/EUllzRPvfUsAMx7Y8
HEC2N6eb+fNX9pdUKn2sCstBDbJuMcicbqQlf8y6EyfkGVtTF0X5D1naZHEa1OPYo/uxv7rdkcMs
zB8ndZxmQxziI2M7MWM+eUkdLJTOyEZfornrGxXsiXZ8zGd8TtTYE+G+Gk2zUNN3YcsITTs4WAJA
Hla4tDAsm3uDS2RrOVRbFGuUJGk5WUKUiKZC2sWoW74UHJk0IVgllPYuiqr+6b8/Vc1/OS4Owfau
ibJQF777LyG/TZPSXNe1ZkVJGiU6QeGcUjlk5aYxz23tM5sDHrMxIw1GZxK5exCD7pKQJ/sldMsK
xQNKztjx5P3kBQH1uoybKCWocGeXLi6zGDlSazwbdZ09hKm2D1Cb0oFsIaYbSF8hwTVPWF7zjZ4y
FOX40A7Mr7VDVzfTqpej/2/i4Kx/vTa5NEEvCctBEuneDshfToRoTHDwZHa3cuqNUU7fvaEz2+sd
NLCQ0zaySLRXu0UQIn1MYFHtJK9dsteMKnrJkF7rSh0tkw4AJbZSHZu5OcEF1a6C081X13WV8dth
1882O7NoWaSG+azU1zwoEA3aWCwTCNGC4ByVbfsaThddc8uXVDjGXWDi9VWG8xKSKQic5iwm806Z
BTMHI3uPxuZrkpw9pOGOC5/u4nPq2uG5q35n2/+PEimvheT/vydN/j3D8v9ufxZzuOO/pFP+Lavy
HP+ADVb8av/5V/0t0vJ/R4al7ph/uX7+JcPy/Jm1n3/NvLy9/neEpW79w3YdbvgobIShM5f8j//z
R4Sl9Q8GAsv2SR/0DTT05K3/EWFpOqRbGiZXnmEwUphzBndT3NIsTfsfHt+47es2aSqmZXr/szTL
ecz5yw3QMIRPgqZjuZ7lcpP2/yn0XQyhpD8ELTsqyIeGF2FI2kIMUUih7Km6WFyXo/cj8Yx9SdVW
Ra9Z9MMwH2yCkPWSxWouV4JCPBX1FRpJoCTJohIUNsRLVqTHyYtgENFGPkCPLiitgfbQmWO0S6/7
LIcjbt68+3TlL9Eegntsregk/eKQXRnLFwGgVv4yX1uTSSDdky8eE/oHAdkP3xPNph5IuIljjrq2
PM5wKFXxN7HYdxaB/kxovOPfW85qdAm7hqzoBOFSoT9LEGTXMbwHL1w7+JIkFElM/posFpAuFrQB
qBAXcEkJLyrpnY2sGL2qXsZJumJpjpIYMjeCPW75C1XKherTXQBVMicuO9b4CJ6+HsJdbZvnFLlW
TF18lG9e+rWsBOgVjrPj0Y0KYG5SD01zauE2f5Eio6bU6H1RAHfPwsEnZeiLgMa1B4iYQvlSDE9e
lqxs/u4xGDaD4R65BexlZix7P9z0cbrVy5B7VXQMq4glpSK46qc+6nvfGvj40z5XKWMGbvQw2hBv
uR0KhYcU2RFG2zT+gXcqjLxF124pDDo9CAb0v0OxcP6TuvPYkuPa0vOr3KE0CCq8mYZLW94iJ7Gq
EkB47+N1eqSBnuK+mL4A2SKQQKP6ShpIXOTiIgFUuGP2+fdvFEfDehnBpd3PDVV6a0O28qYw3QRL
Y6/3KWjPGEw4MmafyYuWOhWNIs2b25Xj89TPz/I20a/D+ARCVrZvRo/0A1ZhLKG+Qo6blc9NNbmy
QKNyxJHjGYoSyOQz94TmxAlKxRHq5/UuYQXSfqB/RXFc0mZUiWtMWzsoJ78mVVPhzy3Z4DWRbHex
tMmhGMvJiVHVaKMrl4kbIwaRGaipIkG+um2qwcPxyNY7Ui/4UPV5/T9Y91KGCZ6GHz8NeF+XzwOC
utXtZxRk+HjvOU2ecXou4NkLSUfCPHKdap+3y0aLYedzWxmfpe0xBcajOdDBpeLRmywJjyqW/oTQ
SGN0sdNUwaub5lS2z213liJOyiUxVQYDguE1hspmQYOWcxlRhCOqrGIymf6s5KnRPZCnUIquMHya
OtHpkYQiQwAk+NS1e2jkOFoxeBi5CwfwcgrxumXUYpiIkR1zPXdC/XnNKBctGrh8iT7irpLMFatz
3yGGC21jIbjV3FnNc6ontlGFHtxhO8vxnZlGr9ZpfNebQZncWk5skzyXsJ9QJPGQuNrNAa1gjF0w
q3cbbXIXaXKhG7rrOxsZK+t/xx3/rZwrbhY/PleGBlCvOTAFpjLYT8stU2xmRYErpo8rnY6xYtxi
xOsgh6Vj3TrRXgjXjt9VlJy/W8R/ERFrsDT/vDZqoizLCnRj0bio16kWZM5gMeHs2VfqVXfhHA+v
JcMTEuueIMjovT3nQEZ9sT6ZecBCiKkmuISdUXGDwkw+4QH2IEq7kQ4aXF8Wk8ofFMnvQ3yvYLyQ
lOBqLbHdVboxp9tG3FZoeTvirxBbOouIjVCBPdV8XifZNH2bA215J4q3AcFklirasykBKKR4Mpyx
zoJj8KwaG9J5EMoyVWNeYv9MeQXyntiBeFaTT1BIuZqu7+u8hMR6buq7dsLIIjkHdI7xR6SJARFN
A33Sb9rofm0fadOftcQP4dbfB/BKv9x5vnu7F6U3PbQ8JQWQbn/2lE6PeNhxXAsZ/olr4FgjAkV1
9VeFtIuERHq2HnV2W5o+ce39/juzZf78neFf6KZmkOzMhsuvf1f7FQPWiWOLMfF69AXdko4Kox2+
qyrueHGEhcDB7QLUJtckcODbX7e3wI0hYthE88rSM+gikc3eo+A+CAV2SHTV79JVvGU39bnCPF/Y
CTF/vyjKJiUPU9S3FTFiQn/z+0dZd+uL3ZzyUWS8rk9jyhchu0qCO4Fo4tGVq35jvfdkFfYifR+D
GJHmg5L5ItB3rRy4lsIpQV7zsC+PTo2UWREMm54zs09QiBG42QBWvNEm23wHQP79k1nKRYVOjjiF
kAiiJou6qkEN+fErjSY8ZzmIentdb5ZE3gEE7PDL3SCD300yM3ANb5vOslC/CoJrsWeMAuTb6Xkc
e6cPQ6+cyNkzpWsJzdOcKmsb+yBLPYRIKBEtwOiSPkPgRGlbvYfqi5hvrTh6SpRkUzDJx7j7rAkS
oSCPDVZbiyU7RFg4I9l2IRkm611kGUJ5HNsJ3N2qxRlzTVchOcZksZjuVBrf4hs+LF7dn0dCOQx1
J7K5rmWEALeWg6Pd0gZtD/zN9no1iwFKveOQK7sQl+6JikCViMWD4dTkqd30oa/QnBvuAyXftMKn
XJV2UPO2QPX445zxNNwjr2cJBdJmpAYTgWy3ck8hAydp3XljbnvdHmSDvYwDy4gWet351qcNx0cZ
2X3wLNLILGmxpmpDGkDisuStVYPIn8HUHjeIEOMfmKUs9E3Q7Pt3A1d6PSPuAkH//IICiH4pgpVR
tqcIyB/vCCGx4ZTDf/i8ybqXtsY2hENx5SeJaRfG4FVsEjglugj4GngXSFcRShU2sQi2teBaeytU
IM+wb+SOEgZ/NSk9rc+1bih5+bKovKT6aontGqN6wH23F/io0idTr3HEIA+SPW8mQWUt2AZCudWb
HlKgHmEEhxVYZ8K8oAAu+WH0/iJNcAhLLdC1s032cO3rDtAxzl+0GvK+Ml6V4w7ZBvzReBe15vWs
ClvdqHFJcbg3t+9PCmAAYL6bpRJFSeSVIcWiYeB8sZnKLZaZ9gSLoo1nbMIRDZeDp4Q1b3gjav2G
/v1ihH7ItjKwaaoyP12lqtLjTTlQqu7ZLmP96tu+7GEA7rTpWxtpEBqhuenPEm58Vfml5ykCqk19
OoYt6fRs18pIaB/lUZWmG6Fo8OMV3HVH0kgfo7u6ZM8LpFApwaA4r5xAPZbVXU1yVE8hJGuMxSR8
TFeTV+0wQGZIwnDXVeFjBuyWrgNCeMaLhXl1P0jTsUojvLuHqy6kNihaiqozfASZ6hqFptNqR8M8
zibUSMpa810Ze7x1Huk4E8ChbExqagY+EUmwNPaYVJRw3BjLDVH0g8iOhd3uHLKVGfzhlsSI2R9G
eRNCUhZUeYMqaKvXo6/ML2spQnVjhdC3mZUxPIplCEmPpgytHxgBaIG2gsLWbCsVoAvbYSVTa9BK
K0t5F1mIFlbzGJEBBu+oeS5xVVx3q16TXMgXcLm2zUggKQCdgpnkOssahsu8VtXTY969r4cIo1a+
nTHwRCO38JxiPLjeRZFIQCTnQCQCEt9SJb/r2/NaRI3Elcq+yWVUqvDIohO+QAAx8KoCKm+XUxpP
34piXRfgnooeRFG1f9TJTynAcaPqXLQvmHZtZYLOlGYLDclOsJDTyffRq/i2TagGeJ5BcBcttlvL
GySFyZVtIglu2DcDj2Bbaw8mCEXcP+f1tZ/Ekr3+6nqyaCOcPrOCI4yrDIObEdu2LlRT9dfBgtGw
Hh3ACR2LgabqFLAmxRz2hap8pwVUljqyoPizEOCW9YoiAi+ou3hy1ibpbLyv71ypag5ZZxioO4M6
0yLGa1jpBGmzXU9UvZTdGAbnuXpmM6LDQmMaPh4WGZt+QkAT5pwzObFIxOsGmM434QYXBQbBKSAz
Pdap0uFwMuubUwYuPzSlTV7Pls9qT+NznzxJxVeCO6nzscPTM3ekbV9xD+Iw2Bk+X1gzdAzfCJeb
rthWlPSVa0hOUtMM4Z8J7o+ALGNSrqAYZISvZAu04il26opI5S6GwEywD0pEkXQSmWQOqVtca4rg
rWxb6a5O90G0pa1u9YcsQrjqGcoGA7FYO8cwN8LHjop4/dZjEW/0hwwGQ48Y/a+bLdPCtrp7lFPp
SAY0LOXYoGNVIjHnONnImxrnrhGnq9WGSK3x/xywX8fBDgvcAF+XWhP8et10oVtJX9ccAalwep20
pxrV/ehTZcg0ITS4mMYL9M1GSnwV9r/Y6ldF9D7wauMns39kZQ1L7kxOfYCPjc4i/CUCZzbTgxg+
jqrm5O1BYN0MoG4G3VOpPE7Jm8DyzA4QMH04rHbHVCoQ+JZQ7LD5NI5F9lhD7+lu6C3FwzaIdqm0
t8gDLG9woeUp1iJo/WRL/2x4HdGYEokcRLRBFqvJWTtagTND6skRYo9vayh6GfdOKpMKgKQRLmwa
mhhnERglwE4Z0R02+G70YNnWkxDWNyRz2csiu0A7KB1E/Il6v6t1J0ZEbEEDa3oimcE7amISUo0n
INIaqdJjGuauZJG9ypzSYtI+CiYSy58EaGwluSNlp4rCv4NvSX9mjLYlco5EWCU8x4YNwWgyX2ow
h+eLVG6KV3+wEZQYc7B1AAk4n3cOIjFW1JRV4DAJNHlBkyUcJ8OlczJpGywvmvxYIFFZn595QAag
IT/NuGtkZCxjhasTBxYP3qQOtjwnTornwFwQ34IHpSUXtowdbU/it4w7l6YFzjLLlAeNa6att1jq
HV5QPtJcG1SSrfTY5S+oZUGTLJvkNFJb2B16RlfGtCoHMiFYqqgbVamD1426lXLSoBkgZQ/rhfEN
tuuIbJy83eVy5imYlwrjYz997cFAxOy1VfJdRPGSMryhl88tNobLK8lwivIoiLAw+5zS43FsEkeW
vyoyPpzoxBTCibLVuIqs4Vb7ug4UmbVJCr5O4+NIgynPCZpGrWC0G7HGN0T/uqBcX19JxTrXTBrU
I24Wj/GtrhP9on/Vxc6ZCX7v41MhFrZqQVvGnVGaRTuTTsWsIRdnTDRwDlYiLe3BBKhBlfhtynoz
iFaWwGsA/RPos9MSOwrRSGSp05BZI/4iu4HbKcskJEbRt9+fAdcIvKMEC3vYpbhEYKqJqnnO3U4k
RaJi2EUE6WQ9EwByU9KjqkN8MXCjKU6dqJFjVjuB1SEaNY5dSJUWONHZdl0kBEPjxo+1zryb0DOt
y7vVwx+cyHxbDbSpRvhtFgKr2OwdyE22WAx+SSBDrzHNsAATkZYsTXivtpmv68VpXlZbRErjztfq
r7M2XrWgUjHgQZLPvqnKLAFsFrN8tJqbDHbpetpXzMmnRpmCnCmRehm4GqTTLdl2Hsb85FBHhzxV
nD5vPGm4suD6kzHrY5y4pPOhb8LdEouneAxY1UeoUwhCwDs6rb8qqMfa5X5tuJhsZ0MI4gS+F6vP
bZ4QDk8lCmzYKvihU+d15V1Y8TtwuRmrgOZ25K+FZ9qyFU+Tv8I+KzUhZzdXDAGvs8VbEwAXJEOj
9IZTrjeju0zEaotWgk0HzAt/M4ayvhwYDqKxXd3Qv2GQU7dPC8jROAUQ2rKJFWlTdAReRm5NUy9N
Ami27lgfaAs783hO1v10N2R8g+hzO4k7SMrslKOXgvu0unjUiWBemmsrj/y1Zo/Sxf68GOc2hEgK
SrgWWRDBISGlG6vNboSxuR6Vdrd09SYKk2eIZmBEAsGr8f23093/7cbCf9gz+KGz8B+1H/4fbCyg
C//uGPxTY+Hhn/9W/oNuyz//+z/eis//uG3++T+Kc1x9+b7X8O1H/NlrMP6AnWCtrJW/2wZ/9hp0
fkUE2gDbMCXDNCQaCn/1GqQ/DLoJuHMYmiZa0Ig5d//VaxDEP8S1L2Hxl7Y2relh/CvdhgvIhz6I
KNLPMCjwuKIkyheAWo+u0siNT50rju7yGZK34nMcy/fdtnYF+TG+FV061B8ATRetvb+uKqkKvRY8
Kw2dZ/8e3kmBiiXY0dXSbwM8Z2kF25SPtoBJafuYpe+VpJBDknkwIpx0eu/Twm+L3gmU5rrpKjYS
wCjpxgjvheRNMUCItM4ZFM5QKMZZMtJ6sGuNg2LCERJ3XGFEvAYaPVHfdNMmUh+H+o34Cz8XiQTA
60kOMDyzirtCR4XX77rwbgq/9LAKK7X/ADWRGE4/AEIWJw5FEmk9yeLa315//TtoC84XguKGYBEV
Rt9wZ85UnNO9lqymwMhj8t5OoJVlHRaM1p6u5Jp9+gG8dolJfbsFWVUZgYw/2qs/3oIutws+fw0n
XyKc0tjJKJiwuLQHAkGn5ANQ6pK2BWWQB/7uaheoYiEvmWBIja1uJJ/6Tyfr5MDR06ZIRuRBqeW0
N2DT6fv85xL2H+OZP79qyVhHGPwOS6c9d/Gq87oRGwzu7YGwvLTq7nt49h3gA1nRt12+11F3Q1ev
wYKT6GxFXyX8Mb9bHH4BWH+DwL6H/yzjx1u4hMiAiuKO2mB0KMz2xW72tMEZr+Jtv5HceB+4tUtr
BFX0MTl0HiY72+VL/GD+yx+cu4Azx4KhS3z2iw8uCY1lNRXaPwMNL3E6y+gKyz6h3hUq2qj/7Vs3
OfxS/uKJ+Yk/DfAfL3bxvamus6Vue3sSpoekjbYi2YNAcQcNc9ZCeB0DFAOF6NZoyAJJdnWQkRZ/
Kn1apRGuNL8QngIhMrMJerNLM6NWpmBSHqPhSshmz0wWr8EouB3eTQHXCp0TWYFzJnVNFySgTThZ
lp9G4Peguw4M3EeqGAe3g5zskzlCGfNGJhOHuTuiNWwUdU5njPsUjVGcY5LXCJu8wY+TOmA2QXwg
6ZmoMAcJdVqmbbBfchdK0FkSaa5w2FWOpAXtFQnxRqp4pMVt9XR6klEXqQtJSYLkGRiSFFhayyjs
JEq+FHljjd1Waj0arFMNIKeFQlZQP7d4TRcpJC/53oJOYiGQq1OMLQwCBVnVlmKwJSSTgzAg0px2
M1iMGnZ3GdDbbN3G0XKIlZMQR9u0OVgYnUz6G300p0b7o3IMSnP5sNBttArYqEPrztl7F5xnKg51
wXNT6O0asygEt4jnMjsNrPdMyrdR0JIqiGXvbFwDrbl1TdqGfAonyVEEndTPBrELju7p+wTIKYKu
pBC7aWPYDQ04QaEZG7zxXmyyWP1ZflFE2Z0XHWw13qH0fO6wocN9hGTg3JcAdGJ5obdkcN6vHIIX
b0WyOsu+3pLtgXZ3uFp6+aiWgduUJAoEX8OqdAzptkR9PllcK1zcEYfVBp4VqsncGxZxK5fjl3gB
krMVkCLDBIoFZc0sxwg+SSq52yIuLZFwWgj9nvCVaEKk5wJiO2MiJ6Oi/6HdY1W7LzKYJcRutRyX
+iSCUVrbLfEMgzS4JL0BIuDhkCuPC17n+WoFTITsBCyECQJ9PYTOuuRa1Zooi6Va/CqtlbeluWr8
ZAmqW8Q4gffoDIBbU1j4qvTQhkCJb+UYbpb0laghB8sOp1RLX0cvj35rU/D/cgzSNeOTFlp+igs5
PHgnG9k1JOVh6Eu2mHOuGDdyNe0lnMQsBfKoiuJBt1xjCnw8Pa+iKMFLXvEXUfIxgHFUmoldm+9i
0lEDjtmGCNXTwngP2vWyiGv0lJ8117r01Wqf59zaR0p10wfF/YQAxcrdyeLPAB1M+m1urtGKTip1
dNZpt4jAlml3CDra0UG4j8eBDx3daka+L+HaE/5s98U2Mg/CJKJCu8Gdw67ye4wQaH5BBJBTt+q7
+yYYjq2FAZo2Gs+9kly3eu8HK/ttmLYhZvRCwaoaEC1Q9FdEvkKUGDfkWrwOSfmp15Kn1QJX0RBu
a2+BhLsSqpkFPbZRLE49phstusKnl7iUBQw48RXs5miN7TGFpqv+GmbqjcAgG5v8bUimm3rElpb0
4HoujrrWPKv4qHMMQ0FdAdCgZCVGPKkxzsmXh1iv9y1p8inpf/h6sN/HXoLBpihndGavkx6vFgkL
GwEb8ODYZewI0nA9RWfIaV5NRFdjVdu5/GKxOLXiXmeZG9XcJg3eieIDcZxOVHL4Q0fZCqJThqoz
9kgTpmvML7G0odwIboIe/DwRnFw+iuaJ5o4nM7SCp4LgeSm4jdvgaKErLug2Vkq8mRAC1h32GEp6
VWKvAn/YUYeQULbK63PSqhEA/H4PkS4bWeyapmmxa9M0E3UqxB8LFDGaw6AoRxuzYld2kHoDPNJy
r4/DQYO05k0eYd9PybTFS4yHV7f9ByxESf5pE5OpHKi/ZZmhSgHx4x3Qxh6ztHpvPeFmemSffqwR
owHAJN6M4uGD5/25HpNVXZd1RVFEXZOli8ddHahFZTwjJoOHcpMVj6umOCxXDUD7QTUmf3Sti37k
NCQJNIczXYPZs3zd0zdYAnrrS249LPl86ZA7sdPxikFAj/mOdAykPJvQaa7aj17y+hJ/LI5kDUo/
TVHRUND7XDw3ldugjMNnGXKt2d4WIf7sKFXw0TzW1bKDcOig1XXEWtvVgG6/H2Pyz2WKrLHKKQZU
K6px9eILtznrRq+f1iEWHoLT4leIkkY79tABN6WrH0nbuw7eQ1exxX3z2jzFn8XX8UgJEfof1si/
ehPf38w6HL87FOiBVquL9tfN1A79ow30IF8+GLvfP7a0ft/Ld/79lS5q4jbPjCXWTuomvebsQ8M0
ttFB3AAM0UBwOF9B34hYr+zmKrr6/bU/fOUXxXAjL/SStVPnQmlmNS8PPXz418ovNyiccII+Gtf1
E5a/HA1mP7DNQ+QZtzS7drFvfFCY/+IY9uPnvyiJtdwowlk/tV6za538TuaVOzh7b3KUok5/+PAL
/3K4mZaFs74JF0Bdl7zvvnA2xqmuBafgynIbd/TQvvVUpXbooVbYJFusBNvbavPRY8orUeLycxvr
Gd9Q4XuzoP14WcnAEans3mCqOcCHTvUAvW9HbWO6zewYd38taQccCEg1U3b1R1N8HU4/XR9egsQJ
0OSNX8yyUe8Cwyi5vrnBic/PN7Ez+sV1Yqeu4H74kn95NQ1/BpMz33q6/fFp8yBDAl/yUYGL3XbT
647pAn36BY01e3z56O1K64D96el03J5FCxQHNOPH60XlJI7qn2tIvIUtk/ikwzmT194GB/W9cMwP
Fq315/3uehdHq3oMG0nQEF0f6wH0JOejvf9+jl4AQgYDRQaf+fuRLtZkwE11MfQTah6HJEL1mfQp
t7P1Bxg/R3oUd3AHrv8PL3mxJUkCov1SP6mIxu/qZ9WBRebmTq85yyYEf6ruPl5w5Z/39x8PqReP
iScnYURlT4VR7OS3lrgvh8Sra1hf7ll+CB7ILhLohO8lR0dxa1enwINz+sGD/zx81pswFVTLiiZD
+v1x+NRtPCQhCFO/773xGfP4LdCz5Wgb81WDwWZjDHH/+0v+6oq6Qk2FnYCI0OLisYllrfMUw4lY
fRxbgjM//W/8eHYXC12NitPP5fyrE12qVSJWs85VmxoXCO/3F/hFXYbBM5JKU5eZ5uJlyaDjMJKm
NFJkETELjcv+rVAlp0zLbS4LUJwrd4I828+WO3OAgXb1++sb377JT1PQlAFODTQJknkx5fUlFYnR
+jTTPpr7CZAg3KOS99amVSUrEM2I6iw6ONsWUJOMu86aZAlFw2Jfk1+S+D3FGz09m1WOPQaWFDja
6AP/IIluEssfg5NVd9hNcC4sYz9IF3JaBm+EwqO34hdB1DZtk+6oJJ0a638EhMfQ+mwa+SZCkLR2
xqrkPgVHSfTPqURXTD+XIGAzQXWlGu6xi7ypoLemWB8ZcJir7Hbqt0OOkziOasiniSGSDkFkvYjE
1wWasqsScNmVh23R2ILOJFvXhUkN1JCFzGE/geiEo/tOxTtHS2Sv6k3OM4bd8cwZzQt5jE6NsCsm
7THQsp25GLgmD9D4hlcVrUUnvWrY/FBqu0uG3pqwNPGKWCVcmwtOgqBV/eO8fK6wwY2gIccGqu0c
0MyI3YI6LW1hgBg49xOCIpGgwjlHgRJgkfVWEaVWzKMroqOPir3eZMCbeIA/jIXiNkHha/2zuNzk
SKETnTC6udso8E9QGpGyRSOOjrUF2YrmdJC8jDnWuPmmNivsnXqnHt4q+ZvZj5fTqMOT775dUNtD
lhrqADIXpvgNqvL8mAb6tjdqr4spZHCgr66xxUF5e9BxvOjrcy3m9/F4ky6ITaDvT/jdzeAUwCfg
AKNfVc3eIrUgE55MXUCzOMDwhckQyHeFgJFWP3kRtLuq4jwqcF4m+mB4LeJndDq0PYW91DdeoPJC
4OSbyAwn2Ue4bksxvB0DnwSrKHYG1PC8y656VbudVGxZswetKiAnD5vOTPwRSxYpvp05xSt65CYR
idCpv7R0b5vsFt3PXheG12URHDk7S7gTdbLomuNrWQ17rUu20WhuEYa7AVStur0fsalJsEjQ8scA
bkCcEQ2FPdwYHGNiHBpY+HlQkKR0KyWzL5tky1g3FVJCUQ9vO1Q6CVaNxIoTjYMtEoGlY/XI6MW6
jYHftm5BVPCCn03ZWzttJvJI3udxDF+0v12Kk2BYm2XWb0o8zupaOygKNGWhcIz4nQwKaLZAT6pO
HkG1y4s11OnLGJaOPsPVEK8TjOC0djyThrIBHXKC0XRngcuKqdMSIl+h+okBjOIjxtq2aDxWOBN0
Mr3f5Guh3Woqnd/RcGOcbNIOhv54g9fsG8uxF5JeQfbtDv+OqJodhbmfVk84QXqJeVdy8E0UCHUh
tG1NxEkgXAgewiMPuqRuBPdpi/UWzPlAmR+Ru9JCveuS3pWyxs+CU732/Ak2pZNvkR3cgcd1uuTk
zQHLFLzBsG7LXtdcpalh2SaKp00Uv4b1EiBRLgnWIFpyws0pAccazKtKa3HM7Z2KY6GZVtddAHWi
/JwNix9MAUyMjhVPRYQ2OebAiqeX7hpZ1wFdGhb2ChK+1HhUFtMTsIQzNcV1bQ2vkp5CiG0c1SS2
swbb7dKTMFznCLo6/BCy2EeD4JOdA/ujtpMY9n+h+WQs26Umesa8OKKGlXVaQfWY7dIg4mN1RajH
NwN4UM7ftFi/JRcAm7QWdkOT01NV4VvdYcbmsi0fG3zilNg8ZpigWe+pbuwRxG8FRk7QYtfEkiIT
y2AY/U4ZzEcDlQxBTYBjw3ST58nDPCnHtpZdTeqIJipdTRmPTdvtR9G8UaRoT2oNLo35LgHJNfMA
pyoYmrLuLYTHNyx0SxUeykDcYER1Fdeg8JN03bDAmtm5ncJNlkFbMsnQyMBnIwvXSqQ5VsYcJ0no
wUB5PRtdzByIEjuW+yv2FbcmnmEmRalpp1MmajeZpn0OZvYnomjoP71V/ZcAFgQBfHZVlABF2H0C
uCjAprmG+wbyFy1+yaH6wRu7XwzoCuxmlqBsWtaSRDvECeaeJV1r/KASYTipyyucQ0hN16LK4tKQ
1VsigumjR4qfTcZihGZ5IwXWOSnPU1M6fVP6KxUiz+frxZr3llZ+TgVrj73JOeiRM4LP3IQaxJbc
6rHLUvtTMWBAZSo49oVJSF5WEe8WZT4rS3A/glM2IF5de58WKG2aUSFUrPw6rL+eyjcd8KMzqMRE
xhM2OEyHPBpdbE5LO1iQVSAr9K0eqYY4GHcETH/K8JcMy9d1fC0xTQf2OgtLO7nJdnlovrY6nAoT
JlYxiNcij1J1dDlq+bM8HaXxCfe5zUDbEQ9ou2io7hrBmyHZBRGGSpSdaiM5FVaI+fxQhmTBZIQM
Y0cqz7KtKs0xKlJSTEBldXAXQFwpey5zcSOh/EI3Ru5sCzxUeQtzSJx0P0oSbFdPmE+wOxJUW6mu
OYPWH0RwZEl8M8b6Bi9Lmc2IfO27sNG9Wcm8BALSBDdumDIcXWMkVVABB7qNZIH7abPcWQo8ixm7
+BE1LjZ2YUCSn1Hu8AS9zRQT4SvpncZCGin9g/w1m2JPYWVKm5eho7Cu/ZWCvBitO5H+B7+0pRKJ
YPjU5adqHavJUz/dJO1t1l9N45M0mhiAESmMN0iYaDRQ4IOAN5oRDBesbooQ10x1AKJ/b6TbOIGA
1t8HdWM3qD2tYtMC8xYTtUTGBkfmGt4pBoO0nh7aQNxjHQhtD27d+F6078qwg2AMM/OogLqa87LX
8xMmd3yQ0Z4sKKky1jGwTgh8owh70KAFhbnpySGpsMn0SS3lVz1ujkkgupOALq9pd40wwbQvUX5Q
0PTdsQ765wGWE3EfjtHdZNKu7RkNbUMnJnfmJvO0flvk17FCVbEyycJy26DragjAKWkpxPodpzVi
PFpv9X1UCp1Gya3Wdy5ifNYA4rXadE9aIy5Z9M/h4C0zyWoDKJ6ROsbYEjxa341t/XkJyNPAba8i
YltNHpvmljINJRGHjfkxHTEFKUPXtDpP0bdz+ygJbxU+3gM8Mc18K4J8K1LJdfNrvLx0wkcIwS/P
tCbAj25okqRdNmmHWM5iCurWk3w0TAfo7NeGZ2xWJAo3kY3gflTDfzsj/FzC/33F9ZD0HRTT52qj
ziZXDDbTq+RHDkzEx/XkxygF9KP3YRee+P4h6+FXh3dLx85eB9b+6exFnZUpsvBpgNksSZ+M6l8+
2skayBJwprIiIMbFYXIq86bp25Newd3Nvujq7vcnn1/gV7SOFQ25ioJdwk9EEW1Mmrnjx6OkxISw
74rNOG51jgK/v84vhgPXAfNXRQRe0iU9Ii/0jqTCk1hR8sh7rX7Bi+yDS/wKtvnhGhcDIDVrnYiP
k3qlbvLryEGC4JlHWGbe7HL02gQfoDYfXu/izDh2VrMkeEHs8kPnCme2XVeHnWwrG+WrsEeHufn9
O/wF5YJe4ncv8QInmvSeRXMCTh69YB85+les833VQ/X/qr7CIBaYWh+CYfLP4/uHi15gC4JcFZk8
nfq98qr5yCAdcWfdQTe1/xPXWn/WxRTW4XOYaLU1CZPUC6ChqgqrmSeQ5Pga96Wd4rcOTPNbtuQH
agVMNLbiC37Sh9+/15/RE17r31dVLlRp6ItKwxxOk0z3qYkJ9qg+Gim/HP3fXeECLs3wspOl6QRJ
WbmdzoRjeLE3bAFsOBTJZxRkm8LRPv/+qX6Bqfz4WOuH/W49zDJSFrTptFJU2uscvA9q60n2Sz98
+BAP/uUgwWR/Fdgjl78Ut0u9VImCeBr8/BrdBI0O8mVvy13pzh+is7/CvnXMH0XZRGKHPO3iZS5G
b/SWesIAsN+H5iE+LFvd1R/qY7CNwIgGp9qrx9SHCL7TebMfzcJfjRZFNFUqMkNVOLv8+FotfcF1
Tz+ZJNuiIWmL1w8+2wc/37oYjQXme2MRnJLj7MyezqtEtTHYNHsdVBR74bb8c/T/S4zQ/xzd86b6
gsdy8+VLd/VW/X9gJqFIhsgS+b9oTj+zPt/iovvH1VvTxcU//ouPI+v5y3/9nvL510/4k/Qp6PIf
kN4gdYoqp0fLVPl0f7I+BV35gxVEkQ1LlWgFaQqD8t9pn+YfEsdItj5NZcyufid/sT4l8w+KBvxw
TFrhDGjjX3KYuID44YDB9aQjI2lsESLky4uFmqCUOMQeVHHXGR+GNvFp28gF79gId9ZXfEa3gSd9
UD4oP67YP1/0AuQXprFZ+pyLJkd1L93o18JWuOHMuFvbQpEfboa9fmN45m32bt2vrbhgu+w5YkLl
cZBk4q1lE1lwK27E+/ht/Xf5/t0Xvf1z8/he/fytFfb3nvLzHV7M1yVqJr0cuEM8iqF/gfWVz+ZX
4yY/tN63CeZ3B5gxpFJvoe55ilvT1ILqxM5j0Cqfb6FKvEDkShzpHviD/R18ywkfjb25RaroQwXb
K09I0ko/oOmKSYebeCERgba2G+9+/zDfGBI/P4xKJcjSo1mXMLXaTiZhzwTmZUcaHI5Mm1N3yqcc
zdMOXDMlef56xIqZE5fNmSVq3YC0NQfs5824wZoMzdeZkJTmk/HS3k1byzFDFzOGeNce1zAauCS+
sl9yl7g+YxNtYcpet8c+oNfW78xX4S7/bL7K9MLgvdFUzbbTlXzIIOrRXU4805e3JIttmi8yOs7O
Na9BeA7W8ffvADHyD1XCv3/Rv1/CRRk06qSGCAWo/Igp2Y6kC826sV6nx/YUPYybLiaWAHEbyK1A
6BfyI3PZgXJPnYMzkiDa4Vb12k33MLi4V/vhASmGq/O1zc84z+mQYtzwCxKGvbWRz8Z+gSdmQyxT
M/gTs2BXB7XfatHNjJnoFvM1OBYct1+yl+Y98L+1t/8ndWe25CiWbO0nUpuY4ZYZzaGY4waLIQMQ
IBAgIfH059uZPUQodULW57/6rcyqqtsqtdmwB/fly9cKt6+SVyxG4A023oKvwz1cNO6kAfjPLleH
B0OeyKwRWEKanXwq+Lb/Crf5Yjztab29713jkxR7tlcdhs2fSajd4v5aTfWMwfrnJXI+wlE3OTao
rH6/xooabdP+xEtMaYHIXkGp6QRSTDuZ6G7j4fOwwGNGqlcA4XzicHNDRDvtCaQhBYZp8PM3/V1R
PV/XEoR1S2j3kImcZTljyI/1qdIUF7f6B5yFnX2QT8o5ar+gDLdx5WiPMBPpfIo/cnoBV4iIGHCI
ltIkv+PSp6w208GxAuumvNN9LMnm/RhLBQcyNl1i+9Ck7Im+vK3u/PYROQft7ucJkMB8z6T++UK/
TEHc61/CLUM6wtWjh8BV/D3eBc1bUq3G0p2sQVENkXpMC39rLXscRXSthqiFlnUJca/uH4D8rdEQ
oOF1Sy4IUeYtq4JcDnq0EPaBiXrNMtl6yhO9/1IbQguVKht17TvJHztNFAfLITJCmrb6OdhJcOSz
pXa+rg/OcYadSGFTESjucO7pZt3MWCL462R0msOsG2wlW5jerpq08TSmrXvr0HhVGnb8i8cTUiGy
MAp4Kj+rz+PTdiY9oZ+hB0cfu0jSnuEpnicYXNRO9xTfw4YeVqfSNu74gWq6o8XmFFLg2U/pcDJW
yWmW/lKPsxF7wHom1IafD6vT2Hi93eOQPtClOpWBfSxggs1ip6KIn37sPCkJx/DyMgy8KD5WkmMa
Ni05wDn+EM+3m/tY4Wkw8piUmulnnfzSN3h7bFCEx3XV0rOJ0oPAfpwe8CKtXqV3fWItD+97D003
/r7zKm8btdOHylOerajy0G+PTG8Umjfac/ape/TiQ2jYeds53hTOwdW9vddOct9yh9VmQhfw44Eg
M+G/adnRSR1SKzlxKezxUnG0ipOy8JClcdClPznb1OsnPIfxhDmHXni4MW3vd2+YS9QL7VfnbNaK
h0/D8VP2ZZfONa8Lipdi3twDuOsw4ryDDzsZo0q/gjc3pWeWH4NyYy3hoRZRHUkuq2xFqwcqIwNW
kOgDIxhgW1SwWBNTKhiWn700zyVJY3m06XTyjmEP/fFW8nVoJMlNO6fchakJlB2j5hbkX0sbqvHW
zV6IRv2unW6QqgmU6fCYH52O6FuajqpomGqz6kZ7O90XS0bkJDnc7ufwMceImzj1HRxT/xBZT+hM
O3CTe3lSUEh4B4CLvfFCwEQYBqxVrwrq5/Rj7OmvzcqcZIiJr/fr3aKaJGF1Ux0dY1o56tE+PnbT
3Ys03fqpm780YcPRGRr3CL5r2NB6w4ImMasSOkdYJ3h09mNSCd2he8Dx+3MsuViy0Q8bj7glxSR9
RdwLumOMbeXtcHt67Rd5Ru2Z6dKW6tSwKu8PWAK4yAYdwoHtc3Tye3rN6RCftwFvxFpXvOcqPOXT
GDWuDgTXiZGO92K4/1YIqdvSPO5js17RtkDzN1+I4vDYGT2pE7T+5U+t8K14PvgFglJNlCI8KNt4
DtTvw4eWLcYL62MU1cH2RbqPOTvu2uiw2M8OLyd0IlHQWsGPp/QIXdSFh8oKyNfUiUFlAULHmWNW
07SYHVBz+OxmzR2n1JP8mRzWmMh3Xj2aHKlFjevMNnyeYi3YmJ+9GTRIS00IA0xnl7o90c6STnIp
Wya51wwnLNr4XX+0X0nttB7WqgF792EMRRcxHVNdlOnkOLgjKqOFttzvUV9HOYSKaO50h8W4nzdL
a2ynY1cZZsXIzcr3mmvZeukUz6ycYWZxxtHyykY5uAe3JIXd3HKYQqqdjz3OFW9w43n/kIXHW6SN
VrIn7mJ0PwK66qPqBeYupeRi2VPRRVjVzr2Nb0xleutszkKkI3krRiXeMDpg24+TxSJlXUw2S3aJ
8sbSSO6ltz2KGDnswSyQJnVDHAjY8ksJ8cd0MMzkCLshryYKLMBFikXOc0IwD8dzc/BOr/naoD93
tl9omkdLBAyGpns6Utch1EKFTeDDLt81wmCc4yymvvKRuH10vNfD40L1S9eKOr8GuBIMsi1x1TbQ
IjQsj8+cq0nryGvpA+w9ezg+4eiwe+hwPxo8673V7faBwxMrrRm/i8LQXHo6ob5lHyMtrG9ZroJx
7ddRD30rnza3ZWCE1CtCy/NU21ijtws+EftIsjvxHax+W10ZzuDQHODtXYQgGKi3kcX31Z5CetCr
SBTY2aSawNKy+1cT/r9PdzNbh/LH/oV2xlpsbnGr94vMq80JrSKjx+L9kC6M+onmHRRau7F7ejlE
DUZpwQ4RD/ohZ2pAOuFCSCCR0cLiOXvIF5DjPZSDbpNFPKmXFOy42myIPsRwOZnF6EaE6K3P43pc
FxjrrNVbLClchLVn8YccQZlXQj4mRWAEEOQDPHtbb5e09xtqYB1nMevmAGFyOx2/HxGNx/fNNGmh
sqWG8y5dUk0JkYVJfcQDAmXS3hHvLyV6rD127sPJ1U7USlzgfwlTOAv7Pvv0C3kw0GglHHnDNJm3
89xDYS2Ay+LE0daV+P/HiO3ZxVQUJ2+3r5Cv689qhkcjwyX35cyCuJv6Xdi67Wx7yydQXXwng9Mq
+SVHTLLH0NSysztEm0v7nQLSc/OI2IIEKIlqwpwuYK9c4jnGOom4c0MZHkD3IHnda7rQgt2TeasC
DVHfq72CJC31aXAXLOGxS1c7l7hEocaGpIBIsRwUmYPDzPhOne6gZySItt7Tr1y/WGgEUdl1t0mY
Hu0kmSmnYMwP3le4Po7drA3Sl31YYWo3F9lonjvWbECmwcuf2+WOLTnb8pYxVHimArVSp3sjIvua
NCHwDppaFLq9w6ShpJfQtuN0keTHn2UVpA55W+VyeOdIRNGP5baL+IFlp2LO4ezu48hE4sFGiEZa
688SB94KzZGB92MExsP+Ll8x0Zh1B86CbpGDQODGWuDMjFQHfeTTA7LpS2Qv1lTOsegqbjm3EFY9
EBUQMGcfir91BeRV3fOL680DTmFeGdWsvtgmkqYpcDEgMfb5O78qpmZ1r0JqkXjq4S2f7IN6lXPs
lA7bzc5CdN5CmUUhVnML87B11UhbiN9v3d49PkLT5zE3IZnI8xEBD2i10mKoXNzHQbzj52xevrQv
iaetE36b9v87qh9sW1S/ghGxnc8dhptefMvHppK0Qy7b7m9h7ViQW2bQIBDq4X8lz8ZEc/AX5eTB
Y97DLxCJuHB4RkBl5+erYZKtSF0863l7c0QU7R0ZhIwQZlqsuweFc+OdRxyWkrNfbWgFG7nw7aoq
1KejSWpgXLfKMzdf6Xs8T23pRn3XJvuI2hBXhGN8pJE6sWbJ7Wm6vTm80NStvGaHiXyaHgmLNU+b
aEjOCMND3LSOaMtoxe1+c1+MHhHR3nJbqR50hZ4gdkw/hbI2ykUyihrLLdVV10zhI2cLWOgk+7mX
3nZh09nbW83fBfrqGBq8a9bxS3Ivvio9FUQ9RE9D2BuzOnYr1cYnr7oxfzV09n3uIRceHo+Wqybe
/r14NXYO+gHWZ7GF5uEoC/lWudGf2S+OTGpNKFELCqCBeSz+KfZuSfMq09uI2jrt+Gt6iJpTyC07
RmAO7k+YR5CL+OKbhb7EDI+4ItziWDxDGacNR2FBCKqRlY3YX7amufG0XmOG5fKppuVju2xX+BR4
gpdbrgoPZRAWTsuCRynH599mMn/Bs2GLj+9QDMK98954lTAxV+Nl3frIJaTxbYtU9Sc1djRXtHCz
VLfO5nPziBhgLU82Dy3yUJQDTOJN2VNwyPYAdrRATrzus9kGY+qcn6P9PYJFC2vSlWF/N7xmT+1H
bTl4FuwVTOoDWqhgclVR6+ZzTm8u1KOTBIQMtCxYThZ1b5DL3jkmnXdOXGtRU0ocCns0mc02/ohj
2FyioSUWMIIZ7MJMHF01eE0vygYWRps2G4QAfRuMIODr055QahciXbko3cQ3neK+vq9u6XSzt78O
C4hRd+WSVGU04VT6DVFhBWQtIAYqXIMC/ch92OSzZBuUt4XDwULuw+gocztK+4IJGXp0ONJFh1+d
5mZLkxWH5IDs6QsK3OkNf94dfVS3RdAF2dPuQ/old4i5beeIuaBS1c0tjCqkZVyQW+3RMSwmvewC
wuBbpEGhR24oI5lA2wgFmdjNm6ibdIVNzdzp3zb28Jl85NEoYHqB9oCHX/Le0vjD/RbV7viR9AYX
LuTLykmurxH68BBEnY5nMdw/A2WHGd+vtrWHQ72g6hKn8DIUZ/tpLtuZNemX4xD5GMQZFsmsmrWz
k+ohaERsreQT64XDbmO44+WIb5BCRkf5yYsPU64dtGgAm4rSU6ODYy4NrsfJLtreUJYtJpt7tOzd
Yc6j9I4F5k3dfB57GiVVX7UgGqxGd9pdMqzp2kid+JcZEO6RtiyGKYm2ZxrevnJE8lPa7AZIzlJC
2ERTJYVmzp0t2Dnn2C/zrbf8Gk2K+d6hb3nvyI0/RqcDsJJLwYfm5RuRGmRFKIp57L+e9UKoTiCG
PpJTdE9jD3t5jEGdNmw9bKRkR3e4DXDO6T2V1NlFzSK0Wi+ZHvA2QWoiCU4+xX82qEmaiog5OZ0S
ZG00KriJSxf0M2gJ6myEV4Ojx3LrnGJRrwWRfmz3s02YrOQZWk42TZp3HKk3B28hPvSJGHGMCzlp
5mZirO7TB3gpaNKzskQ2evA/cU2Rp4cADzQnexJrtlyx2DksmkUK76ivls1ukZhr5TAzOn9s0ccX
jc1QmGCnU0El/ISyCoVAsDAtz8zs8mngITUa+NG7/KVHRFsUlQR+NiyS+9itp+YHJFG0suflnJPj
tr+nL0GEPu3v1mjcxRMIbbfNI0Qd9iudkuotvXnlM2o7nJrqtFzB6edywasaeVmuT3FySZ4+hS+O
Z1JK+IGOu194DYubKYTdPAd0Bu/bBG0IrDEOYo8e+910NC0/0RrGuOuRzLm/Edl77w2JKxTV4QeG
1cPB5+/h+KYIBhy/HeN5P4kd3bOiEoiIVwhVFjUakXjTYzxvAvbN8zhMcyKi9KW479IQgbSRcwhq
B4HSK0VJSZSxziExmcbasazT4EHN/DueNGy2CfbqOsg6QK+oZnMzecpEoVPtvyzf/cGuvo51Viqk
iQWx9YyxOnfwNZCAnVPN9cgIsmfahu5/xsrOSPr/HE0IdKN5T/HjvG29H6U4/24AsWlNezJJ5E43
yVr0BxxDzUsCwhlqFnj6cHXtosq3VlfnewlB/i0R/s8nOEOQN/lGrmsKeTzB2MEV6fc9j+CTbwVb
sPurrRDf23X+nvFZacYqoaMOKTMWBdJ9UAZJZEw6UKOrJJhrI53VY1IaelNFZWbb2YkkeQi3U405
nabXKPuwTy4tUFYmyxPSzV/MlPKYt90RTXW3VpE6QOIwmUNFlZ4qiA+tR95+aNx6hZed7BlTeHha
uu43EUUIsKqOdHPePuxgy78rz8gJDoB7XH3baRKvqt6tDCoc1Rif42mhrg1EO/c9RQkXNbXuvZ2U
b/JJgEfP0HsNt3e0JygDJxvC39b0arf9/Bg9D3Nu+LfRjICRk9mYYrq4kKm7xy5ibfWyjrIpGlig
mO/NDMgMyMrdT/IHiuW6vQ+wlf+Ulgc33U8ANg8kBB/djGbKoF9n6xpFOsd8MWm1BGz1S0CrIz8F
KuSkK9WBWubq9OFDpLTj92YKDOb3NcibPDEnozfDB0V703igrZ9wG5Yv+iqmhWoPgAqqR5lBeowq
xwS/WPD11jD1xBFrTAsfvCK+kReDP7jJ4kCihfazA+zzmjr55Bja+PAE1aKBFaLdlQ/F3fj1BKAJ
7jPD6PSu8oh6PXXS+dx9t/1Uik5CGAamslc/ij8qP4weU9/iVK9f4WgjhYr0ohf7u/vkRgfxODoL
vkJwIDe3jXt8GEmY4mU+w+qMeMw8TVL/sJn078OdCKtPSJ0sszsk6dnQmBXegeDv5mWQAyOJ299p
qCwcP9s2LFkoWH91rk4EmninVQxT0GnI85Gm/wBpOVEotB40jEyQjuW6phdLc6rbLhf1CJyQbij0
39P+7ZvTfoxeNMbHDlJUdRFyjYCWsYL5xx3NG6TzoO+Hk00fYjiC72p4+K2n2lOzCQv0ZNxNESrI
JERcR70I/VLPOk5QLCZILyqE+j1TWvV31TNsz5ICXGoTLtNQWjiIcG3QXIDe7lfc6pv5Zq3xVmRy
tnrBZRUaTjYfAtCx3wEl7P9JvL5W1jnrY/lz0tCTZ2AlYko6+qTfb41Ni0aj3nOSC0SVMqHf3KX4
7M7YA165sCh2Vb/yOcfsZBztZgJj4g4llhjbkne8T8MDdR6uWXxCrnBg9O8Ukb+f7PyOSZK0HXaG
uGOQEVskIZKcFBLYPutsCqA5EY8ImLymtEq2ikjZPCPW3s/ICcjALIE9TyVyApX643tyb87oUXB7
f+fuZzgki5BxPLVIhg5PFbA+x8KNum6e5AVUw9vc79+uMaOwqbtwAqqo/ujoJVu6ft7P3m6MjbXb
WIrrjp46MqCg2dJ85RethjwY0Tb+S93W322xEkWAYDzZKC42tyuUxOaWr1mBGeRhgRLJnFYgRQEy
9XuIraCBWydBZ9Xu3pMOY7KXpH9F9mh/DyYJ3XmP4AXggIl8ot3/KkO/IwFztm68OnZktbu1womk
vSdLdd7cZNS7eo6IVMVygaTFWO0B4k2nfOhvNNDnrLVfhiftSZlp2idGfGAyUWw9SrubdhONKRyT
ELw28LGomgZoMcMvI0sAya5sAvsJbeXrhiN2tDIddS697yemI5pCOehr2cYTamQGe8OFu0s5Nm1Q
6rQ3M1wS8B17S2qXliWw6/1miU0ClGPDbuG4jwvSo9Tbh6f1Dk0ESkQuunZ2jHGEa4rgz6FN5K17
3k2TJgC9nYejjUc69rYR8gEBRGpUpxN//LhxrBBScU9bkqOtrNnubfOyC4u5gL+ErmY4Jk/GxgnS
sKPe7D3SAbT9ay4Q4y5ewIKkEe1xtNoQtW8CxISXKjbwqJrOZaRP6cSZHVtfCwYIk86fEyn347Wu
BVZv13NjlT/qzA1kl2dE2bB3JWJweZJArD55fe/2+L821HSyBwZCfRkgDIELzMEd+S12xgEB6Jt4
bNH22kX1DLhLvPRduJmPSRYXp9Di6iui9F44pYbKrYr7NknPc/7Iu5vypcGfnCqU8zmMXziDBz5f
PDdmHGn8waOvgAh082PQOPW8n8aeSHHiABEuM1CiYoYSBl+8CqUneOVTOSyC4/KI/xybSw/UT/wW
veTh8NSkrhyY7DSFpSVPgGSj8e9VICi4tN8TkNOmPDl9Di4aJT7WCogluUe/IhAqIpF7C2za8rdR
D1BJhARQ7bTz3T1qejYqvLu3BvhfmVFcW8YU4uRJyuHUuCJk3Ae0+pg3Fp0rq50xzUKEryYWOf9g
cmCcgIgnHZ6n/ra5PbylS4HX9u5CZLvp2jSDEt+MCjlZx7xFgaiOvSy7R64FUl5mLlXp8cjdIhfr
MdqD2PIZXkpntRI1tZffS48HADiKJuQ7O5pNFhZS0rhR+Wh40Aqt4/eNLVj+NnDt7wI1ksEPE69A
apa2eFUAthgcqajUh2W1rrNn1Zy1ukOvTZ6GIzVqcwSCo7wIcFLRH2S4+oMtD04/sBb2n8RQqCO6
8a8ThhN2xwfIJ1QBP6q32oVFg+JPYSvv1rvxVKyI5js/fcct5D6NnzWksiu48zT9oEXmwIcg3KAB
7/nwagVVdPiUkbm19dkRcpuX/9oF2lT1itqWyD2aPDyWHlYnKP9S/EkfuP3Vpe4Ok3ipLAQm2VNm
q6cCFwf9n9Ze54FnB9mUbAJkcv+sr9CFwf8kUv0E1EF2c5+q3DBRcMJ5Vd9PT4anR0oAEH1bfaBx
InNtznQUqungJwwpXrNV4ohNZmFP5dKMQxgyoUXL4zPxzdfSpI+gyy9Gc23yKEd7kImVMpefJPrT
Z8ZN9WTM1WUVbT9PT7S61OhP+3nnnlZ7yiQGViBbNELR/qy95kiJg1yQoNSYZYdnM3vYIKCj2PHz
SZqmza2ETmP6TNGnRHeO1oh7ZTHCEMoxkXjGnsAld/IkSsmWi30EiOKeug7n4qztgGIRz89skK23
OjTm2rr7bP1dlEfdVPS0x6Itm1zfuFf4IK2f3wsWkohEepeQsA5zhzQaKHjwis/e790Gzo58O35W
5kLdg19OX7HdMaHnKBNzb7e+sk4f3odQFEk6EmCiJ9hMtZOjsA3iljjmFLqCbGNfYZe3J/dItXS0
Fg8BPBGZMFfS6QZDSruYZ29x7Gh3+xAuxaQIlNwjBEIE1HqoVnJzp6beqH9tXnXFKVeIBSUfuyNs
mYCzUplI+pTgLctnO229/WxoiKScCAQgrUbyxBpHafFYL07R8eikNyTtW0wyiAXt4n7f2YnkDcfE
qU5r/SWlFLaneW3r5HwgFA8QCE0wWuGu2jotYDheKs8DjDNM61fV42iKuuuICtkxqKYI9rSGrXCm
hPi0DMBY8r31zNQ4KSu+bg20ey8/Yqjd5AFI0cj0elAYfycWIbctUsWcH9vPw9YTvb8HZ3c7Wu3D
4y9uV2lVvo3HjnwzijT354RZUHHOkQCVDgNLR9WEPoMzcowhN1pTYS7lqkETUUIDPxoFTbAPfx5G
upQ7fh3njMFink7KIGWEM+KmV6YdmJMVSN44VK6wBs3LgdN/ZnTGnD+kh77eG8xI5MNlmE2eTI/a
pmu+JC08AOtJeWqiZlZ80AXDkflUU2LZP+Df2ESEPqExrSP0hxHaUx3EJ+bZJPk1XlH+GibFovi0
ULsxqcpSXXopPnV7sxZxbuYSYzRBQ/e/GhENUXyT3XKJtC3y0F4FwQ1hbxA4nC7D3e3YRVXtZSSI
Ky3YXfewj4Dl/7zx/4p6+/8bqVYWqk4/UGr3H6/brxTa3//9HwKtYv5DYD5InArSGQ4wpAB/+LOy
9A8TKEi1NLpcLBPFpH/TZ2X5HyBT0G0NnIPRHjCBIf7Jn7X+gcoC5FndwmJUwRRZ/n/QTEXKVdLp
gpElOOw0qcDw+p46JUPR6vm24vAFKARLZnlZ9CyhUUWmugOqp7Z4ZWfL30G+v8c823KKXg6x2jKm
SIoUhAGDZM4FSYGyJd/RXdYqFBSy3wxaGwGfYgNufvk+Fwiyf3WVnM/7bDOe5NNWznSeIcdiid21
BYsQl4nkZRESdaDRtAz4V2mc4nX+51T719SRlEAiyvi716OpTAQSTIalrS46uqoH8cJmu39yxVOO
upYZn9Gj/xpPOePVx6NGOeSgfiTD8aSbqRCfTquVDjYhzUu/D28+fn6v30/tv8c7y8SNpEytImV+
4jRtf5/adM386wz539VQv+fV/xwHkx6TfSP93XpRYENfqjvGaT0YVSBc1Nh4jwA1wPikTNcS+b/6
Sn6vF+jHkoK2GSa7YuJfiI4nhMZGxYYBN1H7Ktiv2+UhRP3ULUl3r7Zb/KVs9Wc4XRwOQmbpPMnW
pK3V1fS4IqeiLPEndvOwfUG0zwMNv1EAU24FaHt6Mxf5289fUGy+v1ao6DPRNAxa4Vt/n2gstfmh
3+9ItwsTcQKywGP/8vMQ4ifOhhBnDc63nIY0SZ4Bwwl8/mO8K9kEUkM3erKJNrWeIsFZX7ncrw3E
Kfr1ow0DTuL7mLns9WLRHqv1uLTu9HY3+Xk+F16ZaPBDfRgBWYXN/X2YMh/0oWkZJrZuRxtQyl3p
/jzCWZTye71/G+IMu0+UUat2GRzPFkBLSE91NqzAiXp9Z104nPEC0AwkDAAI/5J01pO61nrBJhUy
W6LOT0EzLCPFk8NrGmri9Z+vAzYv5QgsoNARO9tTQ91imCsVOmBBurQquEEmecVqG99K5o4E7AqH
/nvXxp93+GW487OwPeTbcrRnuBOGPlX6lBWdn5ettylyV991V5SgLi0KCbFFE300DdGws0W+wYhj
uz1wYJwKKB/6+jhcPZOuDXG2vGNjt1fLkgltoiw8wUbzx1tH7lwSfF8wmEgi8Og9jK7cnZd21deZ
nX2207YxCsBYLhGS/0ImkcBPpMMu4ec1f+EqUf8zjHRum9c2R7ksW2aXAD+0p7GL3wweQO96c3Di
3RHF5xvrcOXA+Ku7lXNXlQzdgI1vCovcs618qNNxNdrlYvWbNwBWgSBaiNrA8CBKr9drV5dmKRPM
6bKEWNlfEkxbMyvkbMN2SyokA8v0DXnlz22j+MlGnfeClHRMfKRarhzBl7aeIqx/TY5hlPTOwr5e
OyHNuxFHMH6IrV77Fl4Yieq3HZzRCosn+b+r7P7ZfV9HFIv5ywXabo5dnhlEIiLoo20l6MLeJ84D
rL0W9VzaF1+HOvuIVlf0+y5mqGRDbUlB8cHuGP3K+rx4JtO0gcmyRLCO48D3GaXYhJlJDUyjBu1i
6+eBQINGk4aa/M874dKG+zqQ/H2gUSOn6FCbus0l4/SH5xMQwiG/KlR7ITZVvw5ztiZiCb3nnnZy
0FlRD5fCwzSDlzR+woAxbKfjKwekfHk8Q0b6jNxDPm/GKfEIM7otG1y+AWGFPP0CQ3hJE7Sf31T3
sNP0SHUBYwSQEqNuN/nDKLm2Wi6/3X8/xnnrqb6VtO6w4zPKBoU91Dtq2CSS9/MnlC5dPr+dEgge
EXzTzq6DgaAf1XrWpLTfbDy90IDrrd1WiZBQpwflWGJqvzvBosmg42obJPukpqaVxBzUYN/I8YNS
yMm86Cy0RIpje5cdN8pNWp5Ov35+0EvnETa3KFiYCjnh7/r3l216RCdkr4gAfkzvQRuYQHS6T9tW
9PMwF9/H13HEc3wZ51Rwdaodb12EGZsDAj1404Br4PYHArN3YQoySerrghd2bUP91U0tjnlVOKPj
Y0ovtX62dbdN1VdlzSzhrdt1pD1RlnZpDRGcLu8dMz1sbmzYU/7mRTTGXJm72K/ncc/X0c/2s1b1
uQLuKoK5Ezl35o17YEp67mjfzlzU7X4e79Jx+HW4s32d1iiSa2I4JPHCfbKSysb/eYRLWwgMjXQM
sU2kWc8+5iHPWUgi1omxdT8VUOOlw/pYSuufh7k8EVYm7Ivf/cPf1wyyaQdZ2Yu1edot9S2VaqtD
F+3nQS4hAypWNZbo6Ue1Y3y2NsxtL48OYjLiohqgPxS3cSQosZ1tBIqndhCjrmfql17h11HP1oRh
pUe0vhjVHMqJGZth3QHr7nbXZndp7X0d52wxbI7a0GwG8anm+uQ0P07piFsK5mztiJaMn9/lpQ+m
ISVLMimrIpv4/sGGpNxjMc3KO8aFaqvm6G1XSVei+r/Ej8VeVrD7kQhmUMA+38vt6Zie8ppQ5jSJ
gyFCAMVBz889PggWHYKIV+Z0CQlgPAxnqH4z7vliP+22e1krmJR+Q/uxoL8IjghAwEcTUH60f36F
f8nH/5nev4c7z1rUrYwE2oGLg3rjBNJ3x8EYiLaO2GfKLoW+tbgXS0D5Yr67FrVdvLYUBI8lSyIi
Pmet5ZmaZxtxTIvNQJGUYibdX7VnRqIzRkjMdHCB8S11f572pZWDo5IhQFOuid+Mjy/XwzaWegPv
OHArvb0dlRT+muzawrkYA4tLTsHLmuvmbKMPw0kzfueDeLjCyOju6g/BCqLeJPAxODZB6e5Wgj9w
rfNXEj99fgMoX4Y+2+2jrJTMzCLN2EQCJjtMMacXawjpkPCUXjmdL86TIw3RhTG0tXO4ZVQbI2l7
4l1iafcLs92PIUmfDqm2UiWE4HYj+eRut/UVq/DL6/bLqOKpvnxBhYb9cb9lW1Jr/KTHTp8fl6LS
TvP5pKOTBIJUlQTGpF6I6uY1vZKrw58dPT0U01EhojqUB4P9Ip9iE5rddEvR4mPdHB+soytjewMh
+uEU/rfS1r/DC1r4ocmAZSnnR0ReNqN6tOGNp3RdE63Z+f7J6J//+y2C1c2/Bjk/GA6DlG9ODQdD
nmOylBzQvjiOhyvHz6V9qMosHfYgvujn+/Bw7LS8N3mNqLPgkKy4mtxe2erSpavv6xjiGb6sFMog
xlD0Ig8IoENAdA/2ATrdoTK3Xszl0Ss86LhX5Psv3vJkOxQYgYRQMTmLx41GPiiHjHtQKKdBNA4w
aCg6Ks2asIdwkqWMH8fwbF7Vyb44W11QgC2oagC832dbKYUxUmTe6BjWyNY3IPLTa7yBPiAKjxjN
VA4altf2w8XvqFNyGJt8RY6776NSALKqeCSCGs30DCigMYLJP6/HS1cFkO6/hziDKI910m1biSEO
dW1nOBMdTi/YXeBnB3SjltHPo11Ear4Od/4B05OEsiTDoXfRzMQ3zF/ye8vhxfrShIak6yJIlw7S
rznLWeyEHOQwLlWGlBJSFMhMJVwNZTe1KNOX6vpw7aNd3hlfkrGznVFs8njIRNGhcaEoraUQLuB6
A6OBZAFdJOf0Fi/2V2HFiyv0y6hna+WgHjqMidmPIjUbZjotPXjF+hbMlsGLTXsLxGHR2HHlg166
E7++3bP1k+gF6wdhSC6Mg0uD5TDdPmoE3IPoZLk2yWtzPFs9m17fJycR5CcafMWkt/bLfLeP14ac
KtfcWcSDn1/2X6Jg47wGN5T4c4nLXm5rYHT6DpyqSJGoaHBh9Q/I/D78/CqvDXgW2IyQapJOKm9y
OO0WRZdPEwn+k3XAlqCgHfvnwS6dLF9ndxbKVLtdHW9k7vlY2UxO22OYple2ujgRf3p/Z9sOq7gt
nTt8q02UhEoocMM0vL67z8Rh/iCUX2dyttvQTNKOg0iNDu81jIv8ZvREPdqla1WfWXRMRMmdjMcd
HC68qJcS3HbcPn2a+a9WyC/mNF8f5WwLJnKzH28EDD0K6yinOTYPxiv4TkhspJM2VD5+/oZXxzvb
e4ck2dXFkakby81KUNdKJ31EykF0HmH98X/YfZqOqQKXBdYNxjn6rFebY7s/sUATuP3V9rVOb2KI
81cmdWHdaHjOqWP8KFRu+rNtcBSOpbt4Q9wbZYPdzfavGjoozUqa6vD5RydvNEc8vIbgJLjgyurK
8BfOM6ImYE0Ey6Gmj8++oVaNtkUliW0/SnB709W3UQEBqx0quqOz0UvTttG4Nh6wbnzqlE0kodry
f3kEwgzeMY6hFNq+3/oK5pWHE6/I7lNcqYbq2VDL6XaLpVwNPZ4+xQOmSWYycqXDgd71wv15/Esw
GzkHqSOWwCDL5/l/mZY8WRJr9rA8TbT3niMvSqbGVEDL2lq76Z9pA0Ql//kwH9MZ/0+Rv/+VJXDh
HNRMKswUsUnvKGl+n341bno8yDMDZ70ahm5xNAPsK5owS4bB0Xvj6P883wvxwbfxzlKe1pS2fXdM
ETHINLpozXS2zePVUHNIHId7XebuTJLm9edBL6xytPlMQ8PqRrCCziepjBKjReUdhZGX4/hIrSgN
s7yj8zQLWjzuZW277HDM/HnUC6f+t1HFU32J2StFafqBKjLBHsdDF5nQj/8PIyDuJ6AW8+8APR/L
6QCqaGDvEW2Lp6qUrgxwYXVw/hii4EcFxzo/hKR6pGqYZxq21BdeRh6lZGW0q2nG0ZorG0F8g7Mb
7NtQZ/vQqI6nw7jKMLtABEAfYWpZ5/bYfKulmo6pu59fnPixvwZDpdOQx1A4WPbfP822tepdp9Um
DhWV05ao4HD8aNI1HOzi67NMVh4cHDSgz+YU4+OgmRbDlKxA9AHo4cDm5X+oO5PmyJEkS/+Vkb6j
Bfsi0j0H+EZ3kkEySMZ2gTAiGNj3Hb9+PmPWdNHhGKKy+zSSUlmVxQwqbFNTU336ngWSq5GKlflb
OFgo6iERrsCVRs/dbEhNlbWDEcY2/RTOnp7NjS1Vp7LLt7pGlwwhTVOu5i/OcaFv0QD5LlOo+cFh
aaqz8REEV95kQQvlxzTSSZBGxeUpz5DWzeTnQMl3yEZupBi2kUb++37E0U2FFzfPQ3GDnK9gUhXd
0AvhGWUydw0vczdJ5ENmTq7RIZphmdAgdHW3cqSXEpsit86dSZuqCWTh3Kxpq1HGr8V9tRJ9GtGj
E1QPXvkqF8NRpRmxy71bTS9ephJN2uSXbq3lOi93LkhfjvzblgKXOAv0+iBIBnWiABnV2qYwaPBQ
yuJo5uFK8XsBXYVEI6ykiGLiQi6El4rU09IawV6eGvkX/dQP2/GT+tzTphdCwmAHu/oJColbbYdo
0e7vnk5Ms49tUJ/kj+cPcT9uaiWp8TY2dHd0UMTavSPVa0t56Z4tHfAEQQfVLUHNer6UY5z2Xi/e
4u2JTs+jADeiBZx9RTdo1x9lSD1caWXTLlz2Fuk+xZbR5LaAFcxsxrWPApiANpLYsDf8d+hsOhhd
aI+ErKWAMOQLFRvUgu/kvWhds+jQWvETC8OGUBYkBYcH/zffQEWZFU0v4kqZVBK8l3mwSrd+6Yos
TAD1wjGowL1mhyTuc6VKq7etQ+seBcthW+fXtJSKgrl/IKYag8/U57UdDVfXcAt+vH2WR/hf5udv
yUmWhmoyCSqtjIJNDWsI9J3/MxOzsJnqno7YCCOMY/rKku+xqfwPB6Ge704NSTR5KkkwdDmckMXv
pEpXxrCQHUKAgbQlqS5oswnBz02opmRJXsc8ibqFyl8QdcGPpR2Kl79QBMpKuL/guzDoCLFf4lwq
y+cGw8mLkMdmTOboHC2o3BBBukoQRP54cS5vXTGuf5qZTZ1ehq0uqTpvGmd8CGv1j0eLeAHPnSfL
a5MobtXzQAJbwECpcpkiCTu7dYPaMhM7EY/QMLg2jGiD9t+h124CiHp8CFQ/Hpk4OB9ZmwXPo9m1
fiTeKkmfb1OT3hINcrrE3CUBol3d57BAm0duV6wuzaduQV9NeQRk7/yqlVI/iGRAFW6rA3xKdigb
72r/3ujSlT2/5B4NwfxgqPgNXMhsR1Z1FcZTRffReJLqXXDvIQrRDttO38RXtO8BMbPkYwXWQrmT
7A1our/wZn8/bLPOPkM4mHeBuxkpeWV3+P8aZRYAKRvZmTaqo7o1bUUfr+jS3Boq8YvNq0TjPjo3
ZeeBOeWFQrq0QFHNbhXzmJCAekh8GkKjsS4/f2xvYb+avHU1i64g2SG/fm5vjLosjlpmGK2thD59
i86nOPvcQiekZWsh6cLg3hyLClbQ4NTPljPyIknrJ956oyXf6w39cXnyRH36Ok38q4/HtXDlmOik
gwPHnwncyvm41CKwqsS3ORkQFzcjyMTwfhr0bYF6X2r9qeXnj+0tDY3HMnUrhF1U4JDn9uwy9ksI
i3nbGcZVmKe7VqZruASvNK5lCBZiTnDG4pHiaEQpFzXYehqryvNQbxMCEeqOTnLQP/YveunohlgL
Dy59tGjCITxWRd/MRUaGOnoelA7piEJCUt6+kfuvZq+u7PolI9zPum3odO9czJ4UaqU0Vhq4dovu
PNiL1eK7usqTc7lGNAa8szLzllE0OXXf6IbrPVt3sNjCd0yqMpNdmkkfOQJQd7j6z+Q2/frx3lgo
SZwbnm1Gu+jToNAxrNyJqkt5gs7vurtGaUrwl+XbnOT24xpa7DLqOTP65lvfOS0rndqyLTGK+IXU
vg7xGpZzZdHmUE6rTh11IqR14VGXAONG+WdNW5m6NRvzq9uU/ahKsGEnoG38YJvpD11ordwzl07w
fKpmfkmd1EbrxMZokXPs84MGEb7VX/njve09fbwX3mbl/Mo+tzW7S0Y1lZOGLJBgrDWQ6APLpkOE
bN8XX1s6Fa+zKxHp09a816/Hr2XmJoc1N3zpG88/QUz6u50hg1iNi5rTZsaPufdlDI/WeAO8b6P2
+9hYyacuIFbPrYlT+c6aojWOlw5YE81yHO3mCdbbXVpunG+C4DWH3LSDO9865Pfhb954CpR/EMDt
Pp73BfTI+WfMHHSmlaqP9CnzfkML2UZkU+n7h+FPvzaOK7ZWHI06czSpUhRehZwqdXL9VB1/pDs/
duNbnaZ2euf3xTMd7V/XrL4lVz7aWTMvQ8uE46BeYcDg0DHCGi5ibwvLB63m4a1EMv/UwjAj/Yng
BUNg9AV2itv6a0Jp5OPhLzoekb0nQyhSrLMQBukfHcFKrt4pzIA/QFSkrz23FgJDVpNGKICo4KBp
FT3fVJOP1L0tZji6meCEGI7jLVSbcJza5OjR2QBcRifvHvbCllrT4PIc66/XwsKFB9P5V8y2dlMB
klCEX6933RYdlf5QPwsdlQYdsfax+/Tf6uE7Nznbxn4ATp9wR5wmwdoTbRXUIImDFXjujPu1m2t5
T72b59lOVuwhyPRazPNxuEkJNfJT8r29na7DZ4Ns3laAvuCOfO4+RztIGCl5HyCqLKEUXdveC/mn
85HPtjfKLKpvjHyKKHVPYmM/Q7uInK16jxDmBhHMk3Pvgzf9Ht79N4Ig5HxIe4kARVfn75DIC70q
TjlalnbTSlfZ2LoShcyPz83CXXdmZHYzxLHu2aGmMtfa78bcxc5rZz5+bGIBwSN0if45kNm50bM4
60yfgSQ3BSoY34ZjDC259cmJKay7wWdoFK/l6/yntXLtLdywZ3ZnJ0UdtSosxATaA5Tp/P3Ky25K
kzaotX2yNouzA5KbcWV2BbNYN+EmLV8yiAGGaqUNY8HFnQ1ndixq30PgXtygsTpszIBLevz7TvTM
wmy3R6Nsd1WIhSYhhxA+5ebrx1thyYW+t2DPEBa4rtrxkHl09Yfoftqbz81WIcbaC40DQaS2iV6i
T81LfwTUKUimVh6eC3fkmfnZLaFWUleVYieGNS5b20nmg6Z+L9sVMO7idgC+RWMED06aZs4vCi2o
x9icZLSBofjyHmSE7LNi//FUrth463l6F+HoyAYPGfPpVgZkMPFdnT8V08PHNhZ33D/H8RbevLPR
q7XuFxXjoG58qwb+IYy0lSh44V3JFJEh0knz08o6L+7JWe8PzjAaAChAFFZHlADZCV5J1KBu/wUN
RxFWzwIWSkaWBjMk9cqLbs9STkItLbEn8o2CRhf9Ovve4e6WDuneQ0tlZTMseaH3BmfHNlbkQqVh
yHBLE1p4zdv5KEbWxtZJ/F2uWWtYafE4uRgf4HoQoChw0e52vvdCM3YCKcZcH39V42YnqZCFq0dy
nk9SSG2oaZ/5fftcgc7eLI4A81bhHMLE/BMs9N4cpBbpv5+DaqECaE1vZGsOxVNxFD3Q3pVdAOHI
7wHebz/eo4sb6J21Obq2qZvUHiqsCbI+0BIRZJTqo2A29JTNevvHqr3ZBEtNzANXHDy52guUUwAL
ePGHi0xg7P8FhNHSgr4fn/j5u0NYZmUTWI046HDOcDx4wkP3+LneqnsSk+uA7KVDD/mJBRZGtNbM
YQoSbLBeknLoNcjnZCAwbb0SECy4Lgpr9NiRKxPNa+Ln70akOJ0PqwCppCzstzzmv1iTU5KO19d8
y4K7J6VJTwu8DBSB5gF7Z7W2lNkY4pbZg3WVVLdEGGPbuch27do7xMOM5+z0L3iZi0OvCtoEsDwa
bw4T8+dDlBJNLqhL8Sx6BJm5pU8X4RWfe2cnbard28qNKDAN2+HlX+CkuPBxM+szl5PGZaA0FMvB
U1H0goGNdjmBt1U2CG9DDL9WDr5Epc0Mzi681DJqs0Np+82pajfq24Nk2NQweNqwpmyStZUVIzhz
MWcGEYg7n9+uTeMhpSnl7dnpfEOIZUC3C8EXuLy343ZCIOhzhxiR9bq+uB+vrTP3sLkpjZnPGxS8
gXlwuteJ6FLqx23ej65qau7f9W9iqLS4AeAQ6Kh5vcrTVa8G4SD8m7wR/O7AHXeiw00g/lZJtpa2
DuVYnriIhOK8Zxs3DtpR6iOfRjB/K7CV/gnqYPUJ3jbx2ikgtPReVga4ZnK2W+n+kMYkwGS1rY09
NJJwwYVUOtCUyGg5EcTmKxaXVvD9IGfbNfbM0rAhL3eVBEZkEMwNvJ+//FP28/8SZRbpSdDuwLW9
ZvvCnbOclLxZSV2lSDYvS2ehWVCYDE12rnkIvlffRcMi+hu7utusP90vXC3WKLGArMTUJWmUnAOa
1iISjIVe3RCUfgrCgrvfXwlGL5t4ZnbEpfLOpWd2ZAeDwibVH3ID/ZtddWPCmJ4egq/OD/Wxj1zl
AImfsiO3KEQP1rIia+MUP39nv3D0Xg1HYR/pAiUghDThKyydlbzioqN7P5/ixnlnJ2rNtOgC5jO7
Iaso5ODiDUIJN6oAOnP7r/UnXWZ7ZhM7O4+2FXh1OTEw5W7a57UrVKSE3goCcdDQ04+FYsBaCLnk
XN8PcnYgC7NPkl5Mprg2tZsKxVIkpWjegP7q4eY7EhCHP8kr9YO16sHFfc1gSXUAqTJo3AQUcD67
WUjDq6GDUBchyMbz4nQjt+O4UWqkxORoxfFcBDpYAy8GgkqhynvRaaNqg28XFSAmmL5OQwT6pW++
f+xp1kzMtosSAdIqekw0fvIImKpC1wRNr4+NLM0aGSLwZ2BpgEkJ//puT9qFDguJhJE0mk5KF/xx
puQLXQVojWTFsHbzLvhO8G482YhqwGLOrcWpl1s9a8d1JFLa+anLj6mxTV87eI6G3XhUi21qu6Py
xn65Zn1hrGfWZ34mMLWA/ATWBWuZQsYg2gflqRNdigIxBXXu16D50RlvGiMfT/PS2Ue42tZpNVdt
+WJ36lQgK3lS2C+3lVCy3E7o/YgGn/C3kOBZezcqCz6NJjAFgwQA9kVHn+fVeZ5SR39rPbWD05Q8
mGjTQNS8m54RaQp+ROp+9LZrwLfLFw7Lx7NNxK/ckhcdd2psW1lVq2KJ8xeI7+AqVh4sOt7o0r5e
9XAL1/+ZtZm3GazAqasJazAGH4JvqCB+0rco7yBpmpySzRpb6dJVZSosIe2EgG7ZxefHpR49XUpx
Qa73Ywjd5Pd4mz3mz+Gtek8C/4Q6l+goTh+bQ/DQw2O91qe5OLs4HINSggXN5JzHUdGGsUxi6S/A
U4fMFu9jwaOR/i6/rwerCwcG9wb/uwG3lX7Bn2FGtR3XHow0cv1L6k9B9oS+yR5Y/dXHp2Nps763
M3ultn0Yxu2EnTx4iJGO0u4jbSX/eel5BGMbDJsCJQZucLZwRaaOTQvgAfRPMbiZat5R1mRc9cFy
eOLI7RpAQPzC80cGh44chk1JCVTMPBZO1UqdvLB13F5L72LPexl0deMVKNJW4XEokT/rflbgij+e
ycsVwyp4BFOHnwNo7ezGx5n7nqVhNfGKW8NCIEx3Ptcqwk999/NjU5eLpms0DJs6GBxBGjBLZSjh
KDuRZCESEv+os59DitZVulY2u7wDMUJji2jdByQ9B8U0o5oNbWs4SDo3rpIJFfi1gOVyZ2DCIoPo
APkEtTUbx+DFnlw2NiaU1K1CY98Z3lUxwC1fjRvf/11B21/GrwCRkApzXIgotgn/W7U/171+KKfX
rItXUIYL3ptvsoWEOZgqEDOzZcyBZAdG7wPf2tmHEXJ7C15I0TwMs++9AXqZK2Otjeay3qyeG535
0qR2dCBAGEXK4JcFlft4n0KhTYpjNeK+JNWa2Zodxz5JFb0dsKUfUMyxIAuwb7KXDpawtSa0xWGx
smTVFItO4jnOaTT1to7rwnJhx9l1E0r1cX0sclayRYUgjQ4ZQI2yRAY29TeTmqys5SV8gqE6Ct1R
UO8CnJ5DyDwPFpEGlOVbQAwCj5LroXwllZRurE9CO9E4jTeW7sbfuttwm2yim/jr3z+p3EmwL5Iw
Azc3i/Eqm6BLaxvL9SdUGRAAcCDbXbGhLHgeQV2JBQG7IhI/vxm9puEKsWgr6PZo8xpILTdXIu94
Fb4CXya44oUTu7nsrr44FnzEe8vGLJ2Tp3VnDDlYx/SLfZhuUJz9GQPSkCDq1/eSIOP/+x3bIvv/
z8EaM5/hOXIK8IbBwtSP0gt0KUhpE87ZILKG23gvHZ3jWp5seZj0xxBcYX6+j1svGybJg8tfRhVY
VVB+ttZg7wsunWH908TMA6QFrViGj4mEx1MeIOs9In+7BuBcszLbKbzeGktLRlAAWnSQK7SFVRSH
mt3Hm34h4hZr9F+DmaPJojYtwQ0xmHpnfJu+WUhVwKfzYP4K3kSBVksJK8Oa3yPVEHZy0WNPe4x8
VETCK1FMKNFPfvKuRrYicT4KMx+PcmlTUOMHCwvQkWM3m8vUCIOxtCZO3YQSDXFpG3//2MJl1ZXN
xsMQACwtLaLJ8vxgK1qm63GMCYiXHoQaSrtBSW9rvyCE+KpFyI6gmSV/U6GhL26d9S7iJQd+9gHC
87x7oo6JHJmdzX5Bigbx4/QkGJmR26IetHqwxcGdRW1ntmYXr91HxqBV2EKCbYuE0zOUpygcazv0
1tY85uLavZvY2WnzIn2SGzGxgoBBcE23r0Igg1TpN+xRwNaePl7KpbDibHSz3aKNqu0bGqNLjlqO
qjjagI/Vdf1NkMDjnh+6W6GuuWL08okG2kmnr4D/qERwsyktZUdKCLzFxaDsnf1+QuUDJVWhUDBe
0ez2sbmlUyi6FbloRcvnvBvcyZzAaxykoAuTB36MDK/6qXJW+dXER8/3CUYM8j+6IZ5i53sy1XzJ
TiZaFcvRnfbxlfoMADP4piLOdBJexn8q9Y1XHWRUTVZT0AsbR0COBaCaFhT+fm5ch0MjdYaWPElU
3oxjczTKl49ncek2xwTdT6aB9tdFG0MblJapjT1ClexNCxDrb2T6kCPrtU1ZUf5CSfJuuk9u7JVn
2iX2UnR0Ibn4F3/NRUeP5MkKHNij/fagV+iCRL9KCOI6ykaoB3Eau528HcnY/Ei39RGt4cfi4b+B
Iecz3vYrBFKizji74MvOkvIxopNb9j7pcr5vlG+OvbaLFvYq/XvACGiF4m0zv9GrttPMLHYY69gg
6pu6Uqpc9foaRdfCATwzM/MzUdiYAf1MrCXCOBVaVOpOXIWRt2tB88I1gXzfdmX/LG1RTj0d6zap
xYu22rQPM11tsQnO8Kb88pYH2pGu+KSdVBhtwu1qJkhEebMTSR+TgFeK3lLLmrmZJi/ycMyYTCSO
r1oEXoVYIeigw2pqbWk+31uazaeX0/ZvpVjyPwktjfLkHf9K5AkOuXXMwEJgTbHXES9UmV6Auf9U
Gpiq8xZ5x6QleN/qI6BDSFSN+IEcN/Qk5UQvym5l/RbGiDnyFnSHWLybZi4mrSxJsobIcbPS2hN0
wkHoyAclR825fy3U+Mosr1tZORbho+VDnY2QjK6uPf4Xsl062oo8/SGI52vm6eJRy3258hlucDRP
ol7SoIjFG8ZFyXxVRENcfrMNRK6GPUvzDRm2+c3h1zZ5xBihneSNrE/wzyjoWa+VKRYOvY20i6k6
Mnf/RStaF8AEPlFsI/rNrqT2W+0P1ylsox8v4ML5E03luG8ZBZkLHmIwBTBWK72DvMN0TCx10yrF
2h5Z2pgIV/CmRRFBIyd6fg3BuauV/TCQ4dr0f4qbDsSV75YP+aG4qnM3SE6VkOuGPOfrWpi2NIcs
Efe8QwXmIpknjXXk5NXoAJLm3VyGbhEo29RZo8q+NEN/FHNnUDsXWa5ZuNRXkQXpHjK4TdjvbEna
Dmm/kRJ9xVlexhKYgV0BNWzc8AUyvE8LGNtQkXHN6FTkt0ZWbpRReRnK8RCb6dPHG2PhTGFN0G3A
48vFNm+eZsYioy1J2znqfQIJVme+Ko33UFves9IhuglBnhkkO612NvTPP2tduv/4C4R7PD9ngu2T
ejKEQI7KuM63TTQ1phR0HOqmCW4mw9pKhdNvfM28l5XxoUFdU2u7FRjd0kpSjrBpdgPefpED0vrA
AATl4TeLF6ekdF9nrhyWK4duaSG5y03bUByIeObuSourIJAn9svgmA91nh4Bex0KNDX7rtxG8aqT
VhdmUtQBxCFnIed5HX/yzFpqWEpRTRM1pWDrPyvop6UIo66RmS4tmwNZlTjtb63358uW5l6ajKDz
XDhAdnbqPfvafarbbth+qv0X38t3H2+TSw9GeeOdPTH4d6++ujbNln4tlszJr7MEMqPOWzl4C1Hu
uQ1xC76zwcyWbUtxlGBzjK+6Frn0+iDt1Cf0re270HPrJ5FpjZ5XcTmX0cq5ZTH6d5aVpkyCJmBD
hmH0M5PotdGMG6OsXHVI3DD9LsXKXm4LN41XGDEvnfa5YXFS3hvW2moC1obhnhIEBy8fTwgfuJ1n
bD5ewMXTYHDWVAibuYxmAVmfZ5LUjezO3OKkjSh5mqO0G8dsI03hvm//fGxu8Yi/MzeLykKSVx6p
EMoRTbALqZDZBXSNzYqVhaySmL9/jmrmvfxSKmU9eTtzUwN3PtSen6YDW6XPXecktH3XYumFg8AV
B6RCdFdTEJg9RZJe1fxSxoLdGRvfQYh+aNaee+J3zHwyvpFfz3UncLezXQFXeDAFIzZE7FPd5QcB
aUZhF3HMtV6rt0rbR7bEDn23A6FEhLGowVa3jz+bG5EOmD6Fz4jMpDf5DwfY6H3iioxEAh6ggnxn
25JmtX9Ij8Yxu50e/f1aZnUhxcWKvhv+bKsaPgJYXsknVft0hDIl4Ykk52iRWp/TZ/uo3ovJKJxN
chXskldkiPd/e++e2Z/t3SDxykkT9tv4OHrONlDv5GSNU+SyHQkYIKUIXhGaEOOYPzfjUfHfnA7x
mpAytnWYKhHls7fyXb8XnIMpDUlcjEopfN6KN3jrIJwvO511CBmiNiUYj86XvWhML+3j2HP1H+2u
Ova3mnEwFHJeTUxfVGzvBDMurcV7E9G12M1ure/VATiI8YLY6VG6QvR6XQVr6Wy9+6h56SDypFAZ
Ej5KdHpO3KAhSH6+o98GV+ZVdvA+rcmDvs3yxTzASaTKoheQ18b5PPRqCdt66TMPCJ56lVvcGPvx
Vui/679zaBIbUSrBcO+7q2zIS8ccqjWaJYBnE9jO9rmdlk7l1QHg/VP6CYjdlfNZCL9AXPdVWyt7
LU7tO1uzPd0VklZDicjUnvIrU2hZ6zs7gVkevA2IPkD2GxtASn7M99LWuE8O6lX8aLyEaGZ/fLiW
9j1xpmwJSDqvlfmM67XTZnmYi0Xu+IaDSd8GhF8e3Pbqr2In3wtsMwkYIZArrVSX3xoIZsstcnSQ
M4lWmIt8VhManqdXBaEEZCCI2ZM826q7+PTTCd19sk035m9A3Ygz3wqXK5oww+8vMKxC/XUo30Rc
1xzw0gsAZD7+ThbwefbC+Q7U7HRgtvgkkU9P7qEtP+n3okBRP/rUHz+e/YUo4MzYLIwb4kGXIxVj
pfQ1MRC0G4JNEMAc3VW0va7RuS14ckqPpuhfsR1WfI5/COx+DBQHc5rbboy7NMDVSW688yS3RW0o
3nQnY0fuObqGOtr8uTa3l5se3R/0DBy42SDDnL9txkgOrECF63LwX2T/j1X+/fBD0JGwbm8R1cWb
uxsUx0JUwEPP1Kv2FaICQpciAFtpgVyH4HC1wsTDkP3wfgtT0CVVIdLBYIFtikDn+0WHKaTh0fYN
oFVrPgVlV8L67ZdRJFc3dpb61qsv81aGyz2b6qL6oTc9YgO7Qc5H6zbtfVONdmWa2kqwQTg37cqj
V2hao37SeOJm6r5P9LpDEDyw2nznV56mxI/RQC9SsW2lMOu5DLwI7drNYGsJxHj+UNvmT98LopGu
+3zM6mbf43Fj60pNpiDc5I4U6S+e7Pm9Cz4c6MshDaJQ23G3ttDNWcaYl9EW+g7PeJ78gWvJleLI
OsUmHK7JrvFGtdpKsSA93g4IyPnxhmjSkm+lZDDbvdMPrVFtbCsesscmKYjh3ShuUoTlc0hOwqu0
juLijwYCL9+2bdEGDtKUsHZC75sWdbqhs8Qs2g1AOk/mqrG8IvuTypVdfJeaEBGogV4r5+dY8pl3
tRU26FUrsdwCXjJtvzwimziSaomb3pZL11AzW3tJk0HL223dmh391ZVmD9PoxihQIKNnlHkc7ap6
qEKkiOLBgfWrZpqfkklSjWFbeGHlmBtnssMuRzaxV9qnUPK14SYP0gy6fL1R9e6JYzVOxpVS2Yb0
o3E6zbjPei2Pf8XhlJrXXSkVfsRv0Tv16Beh1pR7BGHq4CZodA3Z9g50iY1SS5tF3g/DgmJhP2jT
MKD7m+i9/TkoJS97zhQniZ/7Wg/zaDNGSiYdpE6e0ms70TIcpU3up72GuGwwdmRhNe+mLUBAfjEq
tWNO+xpriWu3duI9pFZkkpzsLWX4VA6VTqSZx56+ja1IF4oNdp2dYgSG2kMWkD3YJEOoRNdqL5n2
D70u4mJvVQXaZZuojmUv32YaSHWYXrOSbRgHvl4frSky74aqara+JHvaV3Nqe8oWhp9J0DeWgVrZ
V7RiJ9ptPMbOlLudX1fNMSiDJPE3fk+t/zGewK7p/MRKwlut6rIWWqywr7IDnJsF+z73FOTRPJkA
6jZTs4DedSq1aIlTBiNnM4Gd6wF5dxkK85Hpe+pGUfuyP4y1kUjuMMSaeeVZSVapm0gviual8qsi
kbStErF+G1X3nGTPD9TyJimqsBNkxsPY126gW4Xy0yHVN8XHLJJ8wQCehEEFAV6pjEW46XPZp0w0
SXkXmuk3Qynq5ihVWT/IyC1YgV4FT6YfBYSm11oN1zU9942lx39UTfctFcmgbhi+lVUZlT87c1Ll
h74vgcbFgZXqxgYFhZ5iXh1lsnIbhIoe0y6Tlal+rHuztg+Spmv+18ZO6ulUmoYk4U3ktt+kUiYh
sKbQ57Mpum6E0iiRGqWMNrYnTyq8QBP0hgA2pFyNWAdPzfJvpDMS/TUvtVDWSBHBn8UoPS8tvtet
08ifi34KPdpoOGTSr9CuQ3+vJWSVKrete6l7iiLynuUkadmjGleaugvGygOz1tBGlvwotdwwU5Ht
kprbaoiS5ItVtzV0Z0NiGw2wdX0cr5q2DcbPiG+acbLNkgG7rtbVWZBcl1ZsN63rQGqf3ndW08Xe
ph4taWrdyBoy/7ZzppIKmRL34RWiTJK587NIlX7m8RT2ELcrgVG7dDqoyomNZwX3fdGF0U0KbXz8
B3GlOml2ZppceZwudZvXU13f5VoRaNea3QE20Zq0r9xGVv38ezd1tdZu2rZN6tb17GgqAvhaS2n6
B5DjbwnJ34a/qrzO/zT/If7Yr7wYqxDiiP/9H2f/9P+b3LzJTfv/Vpvf/WpffufVe7158Qf+kpuX
LOPfAQKRVRG81/DlilDjL715yUFwnhIY3btUi+DpFD/K8qoJ/vPflH8HyCtSCW/xCX+Q18c/BOcl
49+pdBKrmaRrxFVPHP02v/5rfv9XOFDP/vl/ZWy0PMya+j//7TwdAwOeRQzJ36AnhvOcPqLzoKHL
K7IxUW1tvSHubiglR/tCTqdD3yVrBHSzp6Ww5chgbUX6HF1mmqPObemT2ueBnihbNacbf+wa46Qm
MRCDKKeVbyxvpsCExr8PPg8KKNXWtP4Ug/09L73cjcz+yUmSa1nyM7fxegDzQevDlRGNJ0erf4BM
/uXVw0hSjreh1dORH9havQ0cNVZcWaUBXErl10hJ2s/vVvsfM/p+Bs8j57dRQW0JYpl6nsAOzmBt
oWcGrNVobftehqBtdIadXBqkCiPFS91mkppXo4Z8/GOrF+smiipUVpCuB2MOV835XOZ+XxrIdbJu
+JH9lKfGpheuLM/N1U46Efv/M7AEQC8QBtRxaGhjq1IDObc1JlyjQ9UyQo+6dBeq7Y7m8+mq7lIT
XIMTbX1r0K8GvW6/hsmYIFtbFacedOyLGoXW2j6aTTh1HoDhdNVRsUYrF06888/poVJvB1WStxUd
LEe1r7stZcLyexlW+alV2uRuyJJ4//F8z4wK+I8gJ6dwTUmGJNDM6NjLU2QEg7W1zd58nSqlucn1
vNyaqN2N7hBRQq+S1VWevQHf4FwYFrwqPCQgMp0tswW/oN0mOVcUAot7vavrXYua0XVQq+VVOxr1
ITK6P11EiTctDH/vSKp0qJ142Khy3a+BdhYmgbSQ2A3UX3knzzdCEKaxosXWlsxVDp09cVxd278D
r+qP3kRjR6BuP552kW16t/XEtOOgEA3g+QtaYG6xkfSut51I2cbt2N9bjq/tp7YOt77jHPWukn7G
Wdn9bGsHXdJqkr98bH12yP6yDt5cJ8I3TXOuRZtY2pBoTWRvvTa1EkiT+x4yWc1Td1UGf9HKWBdm
lwQyLzeLkdJxPFtrQsQiMtLC2lakGe+qONBuaPZyi6x2JzVPf0ILurarl/aXjUmOOAAiGUDP+Vka
4zA3ppQVlWQlfNWNUTmlRhZB66d3v7Jisq86JwVC0HfwEvRqcm2pbMGyK6qnSfPNlaLHX6zUs/U+
+57ZMUtCAn+6r+Rt3afupGQ3eR7VG03quZCGbZBnDqrLNXzO6mOYqae2rdw+RRjcuSvCYzZ+ydqD
En8rCvlTamd7MwuO0UhDpSMF3xo/dMMKSFTdu2T3rmJJRnpr+qMPuhsWL0Py2KLxGSjkWpQXnSQm
zBK5nO9quPopqv0yQ29bZs5t7kCRoj1lMh02qD11fZFvdCu9olgKU1e316NyB7vqKaySY6eDb57q
z2Zu0hTbHsq4vpaV+trX818BKhQoEIxf4sJ70ULeGlnS7YpKlVyjCu60fPo9DAH99bKKxqneGMyJ
V23yySZNIo+bzB/dKLGvY/6PbRD8SWGoH6foEI3hodG9Ow7WIYryk5LmR7kZ3L5U4I9+iFR4aqR2
Fw3pbrLo5qNwHFryvnTqXRPAFOihTvDUwtIzVMM2AzPadrGL6s/e8CbC8Xrrlfkd+3eT5vFNlaTb
sJB2Ra5+9nz7Lo+Sm072NuOQlNs4ia7zLtnQUeeq7GdibmuX5TV0uum2i/OrKrYO4dTuICQFJGcV
G947X3pNuTc974df/coGyg2v9Vi41eg/tLF2ZzTyV4l/gYF9tzve+1aS7vK4/d5qyj5peS+YUDly
/X7+2BPQyXLpiWwOiRD24C9Cs/OTogdZ3oeSYm3rMj+UqnOVBenvsVavJ5jrt0bRuaov/Y5U+drK
eOM5waHhBRsGuuuN2S5Rf/g6csLw1llluDG6bKOzAH33WWr8ay9HB7F7atqvuebte7Z/2KmnBqSZ
2fyKnGvT2UY9eTJH3ubBjTfcUKNOy25fWNauKq9t/da0oo3Z/ajGdK/J5bVU0fgC0lEL452Zbfvi
izdc5aq/9Yv62BXxAfmGfYd6g9xbf6LhBE/lM6JDcHXw/As9Iz8g90nK1U5fx175FSsBd5zdPnVG
8MvPy0/t6Gzz/HtQ+cdWGt3KjLZVBtSHbonIRruL15JS6DdVn+zHlvql5eRuolS3WhEF7jR4N1NO
N0nQHiI933HoT0mMtjT7za77mzKMczeOzN9E1YHrFM1+6P8Pad+xHDmubftFjAANaKZ06Y1SXhOG
SlKBBiRIEKDB19+V5w3u7Tod3YM3qIiOqC4pk4TZe+1lXvVSZDPWbNKX3bZj4uQvC8gr4RC3VXGt
lPMA058fK+q3S21t/vnl//UaABhs32sf1D0+4gnRsP9xMK8NOIbhzKN0tfWQeCLQt/q+fUit9O6f
f5Ub/s06Awp+J4yCKuA4f66zGlQ9jZUd4lXBZqId7DHF7GOM/X5GfdydlNXsKkXSsLI2hdu/iXH8
movgEXlfz7LprKy0CnSDUK8LOsfBjBoUnpEPTquw3AZix5BEp6Xlb+zOeyqnMOMk5BlG+A8Grx3J
jxvtTkB/uHNzAFaMxGyJIbcoACgvsnV46mGp4Aqcpepkz14MmqkZm3RdbCwDjAMjldQCpgDhofeR
GOFYSeANu2DYl667KSiwloI/9ra61cOPG1w4cJG6/k+8codLvOFXGeRusa8lUlLUg/FfvQaof9M/
VquP2JnfRcB2I67GIpTYMNV2pe1J2dapjWjOGmSRNDhjWmSoTmUS0SrFuDbuahzDrYWojjHlK6y9
qXP1O5U2hu2ZQxG8RP09lI0JWQoktNVp4KpzFY1Y6/PJ8dSGFDrjpnq12PrmdGxbNDN0+l1u2nLb
CHUDSr5bWd/GZVF84Qfhs9vzA9f85qliyeHVhGFKZP+aFT2OvDziSH2MlJpjeArfQu1nZhnmtK4q
k3R0LhLmsUdrbV58c7DqrYoaKyk687tU1kdDv+15V7avkW/FY7sehXZTo45Krwc7xPdRMPUB2xmZ
p0nlyK1P6itthg+UbLmJimyl6x5mI0dZ7MTy4pUXimfpPoedOnd1Ax/PCpk7q/XiFFltvdQtPQOC
yNzCf+0LwGKLlmXsLurNgIBUS8CaQKGmPgSIZOgNoyysHLqV9bRZvHpr44gZi3GLgN1ELPCR3/id
lTNPv8jhiXnucWVQk5f8qSoQxUUyRS8mss4roUlpr7sRVp9F728XPqLtkHHBP5sOVBYuY1OgRnko
5ckEvx3+VNjlxvPKjT+3OIv9rR8C6GvA8tY6Nq7aeZV3nqvhrQMWMvRW7PtnFJN1bGpIIQ37TYG4
KoIPbT1TvaQSQTqwGt32EbJHe/cuJNyWBtCftcQBDIUwhk5kwXZC8qQarb1tXtE5bYrxu27f8Mww
RQEr0f7oBpo7sOp2eudGh+5Br/YJ0HRa9lFOW7znUKOef6I2IFjnxXLsWAxroj1nw6IbIOh0YUPC
ODnUNs0WS1zHYUwjuzjSxoUODknXtp+wstmV1L+OWBDGArqEmUrwbvnfla7yJkTEiJ+NM8gzAIts
TTC1dhOjy3RmdE44H3+EeW85MCL2JNfTiLMGoROApqd4UiaZKX1vgyWNqjOlVm46VKQIoCw8vekV
g60Ce4zomM4DxhqROftNmLga1Ubw2QJYLbmfgIYRM4Kls3wjJPeVESRiMYrDw0+dtjm7mKeH5ZwV
KxbS4mZaym1P2K0gFK+mabM7vRRzE7pB+b3HdPrNouu5aCXODSubNJwf1yqFuZzEU0fD74EUZ0+A
Bpz+x6vHrVfPeEmTyDByahDUUAEFDHPH0+e69H86Mx0XPId6PdFp3FJV7qnbP9c2SftWbvo5wML1
s3L0L9iQP3wodv7CNhBhYkfPoNOOPf2Y+1olhW8dO7zb2g4ST6tkCfRjwawq7ujytFZlDvR5g3vm
ZRpYbOPyQrT8YTQDSPuzBazbR+wGH6Lsny8U769dBYZcIJ2Ruwk/UJe/seF3TRjOAY9IBuy2gX+Z
r0bQlULYGsUI3ZHdruJTeGR92Ka1mTUOcxwOvcfDK3ozGKLiPPkQFm1fJ7tqD/5Q2Z99sMBu2Kol
OvAChkXh2GZ1b9p3YcMaM550yWcsQepMMUzU5qykBGTFpiEZzNgBKxG+2MlkmxJ2p3Lcq5VAXKmJ
TG3Ldp446VdsClhsek3OuT+/QnEOEGHmtbgSJxKPnUWLeuvPaAs1r5ZtYCHHSzhc/uAA1aApeCMs
c//5Of6hyflPJw6xA4oBqLVhaRb+AV5pNWD+xAGUqXqaLsxZna3rLeVlcH2RksEMm6k2TYaka/gh
i5BuWegGOadqyVoW2U7iq8q/NBzPVGnv31zQ/hio/r+PB/9YjM0R0g7DoT/K0wUwURVMNVpzRuD9
NY5ejnMIHGwm3STsim5fB+2SuAiNvmkHyQWBcSHiVdMPuJDytBru5wG1gh2rmhZHJXP2xjh608zc
uHFR6/lxbJX5l4bvb9r76H8/Ncgufy2q+2BVwEPR8mLIVOzVRCUmeINaPycYOKBwqbx6V/NyRBZz
g/lkJmVl/UuP/98fAYlTSO1GMgZw2v9ywisHbAU+h34a1bq/jI2nsF6ZSF3mkX1gO/zBHlz+ZiEj
c+NUff8vZkN/LfewPW0bnId70x/cydl/QgwR7zFjXOQdf41MqhTBfM2rxWHoAjCc7N9wqS8S2wqH
7T+v57/5veDswxUnADUcYZx/rBd473geE5af8soJz0NIpw+osnFzMIPDdgy9fW9KkUyGzm//X7/5
T0grrCrPEhqQg1lDsfMdq8sQrGbvJysaNr4C2IneYS6/3KD6N4H1f5xn/xde+M/TRuBLCNtpMHpg
Fniv9P8Pp61lljX7IQ6iyCBR1odRX//EXTxopnIe+HvqFNtOmZ0j1guXNUD1JgO59bqOv6pyiMmq
Lssw5jCowGccEsy+T25QpJKEGEbbm6IUm0KeXd3lTbcvyiL3273BUbaMLEP7ugET+Bj2S+6jxjSl
eR0nL4+qMXepdUDuWGbZ62ZevuvqQViAUSvnHLXrLkJoKry/zmuBQxH1j7HHoz3OGXS5h3my4rqT
een+RkIbsh+jgxLjZtZeUlI7RxdVC/BTBgPJMyIoSQEiUZjDPmHT1N6RDEcfhk+8aveN1MegCj78
xQN+bb9WTrRHdE1sSJ8oHTz+8yL4w1jgv97En3gqqOOVs7IW635wxxFG7u6yXSFj3pOADN++yxC+
vlhTSjHF3o58GTPAjc3zP3+KPxq7++YL4IEDNBmtVgTDn78uhyZofQxLAaI3sFZK0HjJxCodB8Bq
T//lHv6bL3zPeb9zi+4Gf7BJ/Ovv8pFP42LkH6S9N8pr3XUc7blHlZMMkyPr7dx1Ht62+xu41Ljs
Q46paxL5fP23hOj7RfWXPeAhiRJTWx93GKg35F4w/J89IDjWBgPWmWJS4p7qVamXkVM4toWiPdk1
7/7lpPmD14VXfd9uQIuDAKQX+Hb88ZS5aZ0ChbCDOnR2Mq4QtomP2ORzPxQ/Yy2DEs0NaU5lXTub
gunaSojVgAJGx1a8Ecw62UkGAzI0WnNzqI1KUmbS1f8mC7gzdP7r2SAXFyI8LAUKSfqfcKgC8y4Q
rWbZ4vJlR13lwXumUU2UyUV3j2bl5hvFergRS12nIujpRXqeAD42C+okpMJUOxaI+X0i1bRUyTBL
IdEtR91LSwqYnE19Mb6OEkwb3+r5dwiFh45LXUc9ArYQYRnLpY2KOIrcrkZ75bq/fMWap87jxVc1
GrpBZ+rcQkjJn+uO2YdOFFWXgFIC099IYGFVoIW8Nqyt9q4OxldAyXY+Q7ZVAn+ZxZfVz0UZ68rz
ZOwN0CokSkmcbGpm5YSmtZZZYPXdI6JEMWKjuPm+vaVvGEgPtjkwyxbbtZ6L81iAb+CNVpOto1t/
hn3oPTs1XW8KlKED9AcKSNAgo9vqes0z+DNdBktusukRtLmbqmp5FUPjHdciFJfR9vqNLkqI8d0h
/D2sSwRbODwAOCjgOYMX0hUXpSrxVvZtd5I4xY9z04Hm0djwArXD/kF5kfBiayzvDL3RAc3HBOpB
VUvnbQPdNUdEAQdzDi6BTRJ0sOEjEwvZtH1hq7hYCPkeuCvJwaM9NBoO4TmLSv5QOKM8a6/Uv0ZK
26Onm27Xd21wQgDpcBAW+mbNF+zQPhjXfHZLmuL7V27qIwOufLDgrZ2Apm53aheUA7wntHOnq5w6
LW2TkqYcuxl4g10s741rJlPFdF2UKo5O4fqfGAwx981hUMpEGepGgLRtFRXzrnNBS0laW1jfpSAG
TItaaDt1+4p9RbbuP4hFrOlufw5iRN/79EdpM3zKyffqRC60OAu4ILy43Lsj0KEZUt4oD+swmqKt
j3WTOlKwXJHRPhQctraSzw3S8zTZmtF1ThaUUHsogsYdR7WQlY7H9mUvyzRElsETLDHHT7vsWNyP
yIUNbFlt6KDbLRJEWFagK9gX0Iw8RBO8XsBRk2+FdhDYFUQV3HOtscipofWDG9ytl9Yvj1r+ultg
tvVBw3FM2mXonSSYFoqicEbg7FJF+Jq6aoJ37Yx2zoIpPCwBE3t/sEI3HVDRppZvTXnncGdTN+G4
1d6icoxq56PL7/E/qKgxbu5RiXCURKaK2g+3lGIDSS77HiO1Po61A7ZzZam+isMZV2qr5z41i1F5
UIG1gqvf3xHZ6qcaHifXasHj4E1VvLRN4RzqQYAt3M/y2Dmg6cWl1OZJz1H/a7EYzHNRHCJkZEXJ
0qTauCvcnxkWOOkJ2GHrCFQX+qxwO8wU5kII+rnxFuss1j04ZMoKvGcy2e6bXJGiNTRh/2tsggJT
I2WVLvRTfXAwUtpP04j/IdZiEk+ahfamDXz97KIWOQbSCfYcm+MmJjLeVAUsMHYZX69zJ+wtNUNw
LmHhxhLuhcujhxd9BEGwQfigaffYVVjA3h3/Iv6kHvtVjRfu2EUWlMB2q7JDRkxfNv4U66IH90bI
0vqYpMMv0/23wzWCpzqYYNbugHxYsBEISbXYWw9cm9e5qdk7BifTqbMILM87hQGLM+t5bwa/fZdT
ALB7cOk8HYvS9Q+kGFqUEiATCvj5pDYIKjkXLdh8TWOh89YdP8yBZS+xzQrA9iMR4z3+uRC3pokw
qojoQt6pcRGtSMLuWLYWfeJFzXYzMuS/JfCJJgH10xwFXsxNjG39UjSdThnoQ03aFCWp4wDhp7/A
owUpsoSXYi4NRqQDYuKOpCL0KNwKMIsqGf01eaZ6mumKO2cZe7DtyXiVSLDb15iQYJ5BpukFkLS1
Ix1xDiBmrW0cFgbZE1Xb0X0zF/11CbrlEkB9/IAuCVqhiEhM540vXvyuvxRh36IHpSr1dCRvYxvC
VAJUiw4XK2e5RVH9H0BiWTuETrjV5wzB/ccAiBOJiJix9vFUe/7vgOppo1zwLhPfQ/lo+jUAZNn7
S7XjU2GmmM2djwvMNd4ZAzj14uI/1xizYXvf19K8KBufsqaGYyQC4GcG+LYW565YxBIPHa2/1sAx
mPEWZjkCAFfgdnkT/HMQ1GgByy2QA277dZQveCuPBOyya7jM6jKUvXkZ3RXyMDHagL07e77qsFxB
Xkc9hafVt2gsmG3hnPQwrGN6CjdRZTcnYhVtau5UzdphM+5zxGbLSpcbmM9JIDtRCK+0wQuPPhPw
NYg6ekSAfbipRjt4CI0t981gdwnuOJqBQO5/m7KYbogbZfk09dE+ImudgMbWPJe+6J9BQ20udrMM
WaHEClxVLa/YxhjL1QXJtItkazOF0LGA+ZKsnfHeqOz7m0MktDXV1J1nryqwP2zvDqox5yXE90kc
5ePJSNlDsDFiwTvBiNa57Cut4g6UwpjjDWTLTE7LCISK8k+/DS8MCSnz0F09YmX2hKvWqQCK3iaP
JCOGAnO0Rcuch3V3KCl+BE5zhRsJDnIYxgGlST1oQijGh0O1J/rUi4uBbV6nbkGdk/7FQRbiZB3d
+kLcXecdo/EKfJPwJ4dk43IF8kfW72Z4XEjuV2mnDx3b9xj2FC20fdbW895795mNP0OfcCBKbL0U
+urxvdXd/AKpevaR2ip1aZkYrFJmH23z09AvYUC+29XlL1SKYJguOz3Ar8Unme33KWeYIPnjK/NQ
PVxmVyWAbjbK6sAk6mNn2XZwNL1f8WkXBWPW4VQ6z6P7YFVeUsEeqHT5AwlWkLjrQ0XODftoCsQk
SZMGrUq4a4F+ezEc27pok7FLGDRZbMpE56Rk2deOnYVehYMKsUYOphpS4nG+OfyZYyDL7xNvbztH
Z11TvIAmAUs6VouOVyQfFbP1ZVBCx739U7pLjIv0x/HqtF5wa63ImnAe5vJX0Tzh6IYhRo8fF2au
BcmbRV8iC039PB3AE7pWvogdzgDCv/WlnzeNPrlKnpYuSDS2i123ydxnYELjO3g4nk5kbh7bsEoR
HRo7eDeStK9rsSaOzY+rRQ6tlGc68lsEjoKax4caqKgp5otrLQc4Ut7tjhbE5SQDivV10MdegBvd
frTV+NS28rUOo3jyuo1HYMxQvMgagS3rIo/MYPpc/uZmOHdqwtrEgbrAg4qcHQgETOM+8khvohqd
a4lsLiNS6skMRKSNQ5zUEkPet79qeWXti43agI9V3ulfqESz0P/WDTshYWqkKODVvAOS9+M115Vc
SoHBzxrFAYTHHpd7XSxxzYBhz5jTIC21oEYBKTgzwTd8wPXRjXnLkXI0KiTed2e/Lp9s0OzBQsbS
r4br2iP3sbPOxBxatLLGavOuQiYjpaByW5uF0/nk4QbizM28sfkqhzbXlspZXe8kntjAoX4xOMZw
FFbR1Y7GTREBcbYH4P5vQf8wdhGY6kVCATuHAl7jbpfVhCSiwZhSQvCoQUpdwtinYKZjEtJDVY0e
o4EbFIEBFjrjRE8XMIOTppqu+MixNbxW9XdAvpeKb4DQ4gEMIO0vGNry67QAoV7mDQa4mYn6i3sf
BIwrrOPLCwjES1yCy1st/amVCsDjhA4edhOsiV1vTSuOQAuIL132DBDiQRlMP0SQErLGfjhtZ+tR
IrUS/O0E9z1GjiwbuyfUSZgwiHQWW0upbUA2vFliCeRYFCaxpdm4s4or4+GZR2lQ2HjI+6b8MfZZ
RWLbhBjA/9bVSxDsW4D/Gi/OOfT1kTGWeM1bu6L1fXbnIh/9LOpw+r1XyssF5grgn3Wxh7kn7oUw
bBGpQjQ2DRwALZKDoY3pifOkgjZ3YBEBawjHg4ZhwiMuhqwVcFDxl0TeTwvCMY57ieYHB0urrHnS
urAakw/D9NSqFygIUk6jLPJhL1VgUu/xY+nY20E6cduMiTOxpOAeZLj2vanIxkm6IH0DsG1BxYsI
PO2dJcx7HxzwqIuH8crgPcLxQWr7h7GLH8CAsudonaFeQ0eFKjJZ+W+IcOOQHCR5tcOHCMlFVHfJ
PGG1fofkWOhP6ua+OM3sYA06tsNNULe5L6e4RxibU+FLs5RM29KuwHbPIuctbDMLwKHkaPuEnS/B
FaXqVrdvk5vZxb5YXjCPzezuYak+BoFAmglLrUrbIav0W7dA+iMmyM0uQ3Rooi3DeYD+u6EHULXP
zpCGdXUR4aX2nxy1HgdyI/xdYLxMygPrHldc8myO0lk1G4ZetUGWPRC31AQO/BGwqAuVzdCTSJy/
wsZdR/FFJGZXmDwFTptVkcIalGmJ/kZPsHd47wIbAw78wazPgd2kz86ciwMgfAy6e8iVdRL0Arse
4qQySAq4q5RPjN8C+8YJOKWANQYQRZqY4vEsIH0UBgru6BxYL5ZaM9+Wh9J+mhEWb3UEFcz37P60
zEkwVoqFwQminmwCPQ17Hqbfsj0GmJJLEcVk6OM+etK0OmCujMy4Ny5fCkfndXQirrX32JBOA6ig
7RxHJazeTJgo5sJG02w9cDgi+bB6ZeYH5aOnwR+paOZYYRaxr649LBHdFcARFv7E9Y+uYZpTVY9t
dVywbRdoCCDD2Ixs3E8zNHDj18DCZJnXzJIE1JQ5GZfvsp/RZX0aifO8PHrOmWAWOq9fLdki2CwW
bQchAYs7TOQ0+TTounocEYIESVBECa1M5tFnLpFF5YVJGzUbF4yn0CljK7wOmJAz287Hztl0HQxW
4cTRVU4cCu/ajnvXRfkKGiImLXftEKZDWRj8LBHYE29kDsEwGeAxtls8DgqVmxXh70pasRDPqn/z
wp+5+CVmqPwCiAwbmnJzwhRiWMLnyf4olUpmAqj1/h7dbVUH4BI/UfHqQtDl92tKAdBOQmzsOkoR
pRVXi04LtA/zt/Z/32faQDgdOAu3WC7BbXB+98UbIJlkDTDtbdsHrbEQA3Zx+JoFfYOzDklZsPBC
Fbwvq5c6/CXdCJoh6EUg6bJBINIEQaMwQpjxRHHk5BaeGWaTOF2Lo1x+s7s9rvVUQiVdoX7yrG9P
fBT1rZ0eGoioIDmIUc5sQ0dmnrFSYpu8k9/g8NalDatcmtru1gKjFtPLenlWymwUGhR/NFmtfdBO
DhMyZtHWaPDkBLxSW/pFgg+vOhoEiYwQnSxIh2hslEX4OGWil5PTORlqpY0h7wH9CiWa1yhCeFMV
OziWqtLPhL5x82KNGLHruk99iUpzGf27EAnKDdQmcKUDgsaGGwRtXSxb/+HeaQ1m3Q/+tbXq3POt
fGFLatgTH7sU/u7nwUzoUYIE+qcUXJRnt1mwIHjmiPdg/JF8eOB8AEOgTWpL7gwqlDba+SEeqgd6
HzuW6JdAwwR8xdWv3oFTgTdv6/qGXK8kMGve2MHrwj8YDdPOPFLtXKZIpcOE6gloRj1FuWgxPvPB
cnJMFmH4DKbWvsM8qTUn1uGKmV/0cEE3koOfn/UkK/vvbnBfSyHf1n6n8eg7qhIDmxdnbE810amw
jkv5uID93pYYaj+5Ys9QYQgeRwaD1KDDtJ3jqc1IPKkPrIJbYPWo+YpHHkRHGn3RApFEnsl1AU+g
HqDzgwW9GBVmV9ZXOe48qIFr+Elxh7xES32elMgFtc8DF1d7cRLpB89zDe3TCCZQC5WyHlHG69iR
S26vTsxa+AB0RY68l00bglKyqgc00TnDQHiu1AH+JFkEhkVTDR8LXfKKeDSdSPXiN8WXPbyuy8W+
l73qa+n2c/cdgFo8h1bqORXW4xR82KBAifmzjdRezGYD/DDujX9aC7WrjX0QM0VBXxUbLdscSMDW
8v0j4PV4RppXxIN0gHQqdZTZA4LaD+W0i9gVZvg5bcKjS5FWXIkzl1BywXtDr+ETOIsb7tdbmJju
XVGk3Ft3c0tAeFhzaxRbYh+DccJfl0kQTjHoqjEFN5qXoMV5kKvjqhzlr6Ep8HabLXNPQOaziZyl
wTtqsKstmRAQXgOcpqD77ocRFE+41ka22dKSp5Qe+QpkC8Wu8FD1NtGBtzcGWExEew6fF5ij4MYk
BCyVO0XN1iyvu5LFAtfQHBkD6dm76r99C31JJFrgjIogfw8sPuWgW2HST4jwtqbGVnSulv01qg2o
Cbmpu2ydhrxbfZy5cFcIzKbGWBCc08TDhe5AdtC4wQaEy00ExEkKkWPGCRTbiYU/ZVVQbazaZKuN
G1nrCy6/c0t7iBbcvIzw7xx/p7wpRe971MH86jFzHcLCBfvHPpJ1eVntH/BwoqTxuiiNen0KwuEM
yDIJ/A+XYwdA59ZP4WVS7FuLecNncptCH6cCXsOi875+9aHagoCvBqcVN2Clxs927FXsrtaPQZsY
4QUVMnieWoroGjZxBGrgOF6D8JWJ8sky3zJ4qVdwI9UFqsPNrILMKb5aSZ4dewpj3goPjJ3CzlBH
fkKzQy9h5+NdDsGyhUrid22B4GOVsRrfLQ8jbP+Lox8Ef4Ang9QU5Rg5tmO04SJ46PkSRyPyXhp3
15ADvbdVfXQtsUSLBV9DKijDQAM+rF31BPxyE412HEGFmkQcDHhf5BD4Jhi4vNPO/TV38G3wAPuM
SmG8za5tSfcRFKpby/5waXC1UEcsptqN/pITqapsBgAzlObagMHDmZ8IFsVrVceT3e+LqX7z++rd
UyjawIU2EagcDRXpipvQngEls2pMIjDdhmo7ave7UqChVUxheRkwr3VWmvlEewvEHfNdoWyiKtp3
o8CEEmHdzYcfLFhE/nZgJO1kcfaWAfq7Yj/P17FzH2pr2A7uccGBJw/LMgNERT+1erkftkkz+GfF
foW6zZzhGwSqox8gakmMsQeKVU3DLZk/F/AhOtSKBgc3LpWHEnV0YF28btgLhesZZgPAK3cD099t
0W9XtEjOIg/I6D1Vg7/tebkP1/AYLUKiilf9vhMa9cekq0QKA27R7O/4DGcEp8wL7MxmINOu7SBp
4gDqAgs6WcvkMrAvMBljOYhmEspdt9wE4Xzs6mCHcyZ26JR13noIMVeAK7b/VpJuqxRGbPESVEBq
ulJhUbfdL+I79qPbRm0sXG8/NGCiA1kdhhS8rBU1lry4QSO+7UW5SVVGn6CA1mezCv6tCzzmOgQh
2WoxovAb9S2ohSu3lA+jr3atAxlws1T9/Axhp5uD3Yxt1roegEucBsRd9cZhlYV/XpbPeqqfsamn
n4VWQqO/p+LI+OyePbC0HztWRFfdWOG70/Ric5fRKHAhg8+hcF60P+RB316KleSFtrFLkOg+A+Cw
dlaPwsXlE5im5R33xzT/vHq8w1ev5SPzJ/cyBrQ+2H1YJCQark61rDGrPeSYdOKx9AAOYbsMILpU
Z6QtvDeRg83tEYzhmayh47SDzwnhiAAn6sQKoQ6wGkAxqiFL5q6BAKxTekdYtBQAPLundeiy2VO4
9RpzKDu/y3F8drcVjJG4AoWauvMFsu/DWGkvazDf+QUBKbAl1uyrKXjxJ0T1NKzH5L4Lp0fOIvd5
ZqhMnFKPSEKdomSscdXOA4BdwCO9w8djxfm60aCF5hiEHf1QP7qL/Oha8z2aCZY8tdo2ATuxWlyq
wE9FrYYHz+gVGFsJFNiQJqWlx5Ler3dIX2vTAZDr211mAuODUsSyKRrsbRBrJr9Gxxf1fg6uZZM1
aDRyGw56oatF4uIkK3yT17b0D/Mi0eutEOoRPt0GWp4a3JxyLh5bz3+dhX9u1zJbam8na+fddnmY
twx36TAGOKHccMej4tnvRrLt0cpbHf+ZSFMDOsQkRRq0/8RfnzX07lDlOipdNFpsOR4mv8LRhfx1
HZz7sL8Sz4LvUG9VSR32EvpghfthWezNPGtEB/wPRee11TgShOEn0jnK4daKzoBJ5kaHgUU5h5b0
9Pv5bncGGGyrq6v+VGP/W+A25q3sZ6/Nq9+xk99sK+59FJWt1/LuV3liRXaHurdx9M+ubk5Oyhc7
WWmxczN7tlL7XFKKMhkoZiySo25BIkhZqXk44wUaKxNwnyiJm93nZEPaSBzlHk/9tlbtleAA4Y5M
mZ5hW4DMdYMAsX48OoQXAKH2Q5QwCcJQKLukReUNrEXlh7Rb0Vvl6po1PsizHBS6QgprWwPgNdVu
Rd2/k+d6/NGmrfYNDNBWySS4lPnvIjBHR+kq6++Gw2ot0SI9em5SQaxyh+37q687lolaggRQb+k3
ew00sxoAuMykXj1lNpnSKj3/r5cXA1AjLbubJWy9PintokW6UJxnpU/nltk3odbUpS3sb6dlSqDT
chLLL7FCAPziyL4+Qii8OoHozrW5vovMMX5xEOBC2NomUIGhZUz7s0LVlJmCvI0rEJRrHPXT0Nic
39nUsqOdP269Bz+Ys++p0mHGYb+ixX7M1ELoCvoQiwEy1krvITv0IL6OhV5OtGTde1+2h1U1cO0U
N8XoBc87C+MIm+YgxMVtnac/s9Y9ZTWCqjD3W7f4S8GlltX1Re/rE4PtRSqWp8KcTrAk361on4xE
ukhLc4Q2K3ZiImdK68OsWQI+5r8c+eKUMRqNXfJpl4sBCicnTN2AEZUz3xN7i2ap/JhlFrotfI86
+Lr8m0IrmUZ61Cu8P1KS7keyWneprFaBXKC5ptQ6nlmwGs6SGDirIqEa1gd84E9NUjHBaL6R9Ls1
RnM8z0d7/VOMCn+T8lSwyrmMdTAAc3zPJ0Oc5k5dI82xf/KREB8MP2qLzaQZAAF69QhLtNMX2q9s
uI+F/r2M02EZiguGoem7yLPyKcHfquxsa1YZH6p5VzMnFf3yieyq7/3BsvlpktGvPN2jHeWAwwdp
ndmmoTaGi0j3qK1rkG1kNZQj5FjWKLd1aCW3XeqfZkWmrwAE1aa1uSXeiMBOpmsN4InufEQeQ5m6
dFWntjtb31rSR8QKPJw70mFw7PPW9ZhQiz877wMdJ2QgxdlJzgfzBg7SBEo3md4U07qUhklRB6RC
tTL5FIvyKgncJ1q7hr2tfllj50ka8YkMFxZqkFa26Z1SfstJ/udYglCJuLrTVj3ltsU+0AKtutXZ
l1Ffwn79L+/Bkh6yfNG3p7p3LnozX8Y13euoSz1LbmevGhQvjmG9i/jiCJ7rcbVunZRfB4FQWG2/
7KymX1NyA2133EOqyMO3ZMpdDpzepjjbkls7Ku8JwQW4vpLZa+Ie/1SLyX8ok+XxTduXlpMswYcJ
aolb+qMu2iidRLMvjaL344rlf1WuQUw7xVWa5yBpKt4IYocC1dQ92QaahupBGRnr+V3OBvBzE+he
P2pOSsIq2QnXNBbbu1ap02+vtTKxeu3kM9DvG1s7xzG6NFOVvWS2onjUYbbLN0HjUy3bUajPyvQc
A6RpkvzCenBQOc230NyBOEYk19zkDkn6fK0TOSKvhmt8Oi4191WpJOA70vzo/mFvAkPoxi0lZ94v
UA9w6yFnWRoTfTu0tG9zn5I1c0N3jIHKUFBoFAkTqfRt15NFnlnyPBv1S5shynb0JZiUGFJmCsxF
8bGZ+DNpyVbBZSem6yg1X4yU1N9qn0IC18sXjnbkeIKRGPRzyvdSUz3rhKOUtivy5pLMyFJSI3P2
ch5Hjl4TF5UV177tjpk+YwEz985ih3SczwT0MArMnqiWUyZLh8cIhevSlcyYWwwMJe+vQ+wAXDXv
w5IFKY72qj+WPUTFqL5MaXtcqo1es42P2VLuZNJ25GE7DQt5WfISmRjxJNu4T/FMuurJwONfk0JR
5bpn4HlUcXHn2YYhhbj/NglEE0rml2wXn1RjZITQQqi0reJNFMNFh8uu38bmWE0NTbAd5Gi61pws
ITWqmZ+N0fYU8W3L99zxs+2j7O+j+upoUbfh4Tg43NVi3SeCOEtczPTFOpYMkjTcscrdQZ93SuXa
ORxc/6+p1x1ZCW5Xo1dbrkXzNlPqKuc/3UTCyJTnYFi0xV4MCF6YUPMH9OF8za0ayHQ+mnO1rYul
n6Y+TKcXRd1LMJoUDVGeyBbAyHyEriKk30v7z86+99vzjOVinMG/5hZryufg4ErpQ40mAx/tzu5+
1W7muD438tvCQCkTv9LkxkFv+oPEe90PuOPXm7O92hnbNPOHUWpfjDSI/bfuvBqidjWwk7EwXCXl
sFb0q+XgFxhoqpuhvckaE13sOcAz5c2wDuZ07pa9/bA2dk/I071EZLtSC7g0mT2JwdOx1tQWvHtK
n8qJug1Z7DZjv5PhlIsPoV7HRgSldpgrqBN86mn+GReSV46/Je2ANmk8J+c2iyTQ+Areoen5MOM6
WrdvR36CoAmlhSl6nwDIsaHQhN7T/xpn7wChD/OfNYRIuKMaYQy5wE2BlZR+snRxnhB/LhOLUPst
UI59yZP58cM9O9kXBLeKzmNJ3zkHM6PD4sNtxG/DPq/Vvqc5ITO09HC9ZXGqSgyzEkAhRAC2ofkG
GL0rbaBuyDZdgIaihqiF4mUIjKxqApcZfAsebOSVgCbgojs33b3Hc4G7yGvBebUMtAj0bWYafAwK
dXnCHrObiy91tg9ZXfgJ+8OGB47tbBD8UW9eMuNdk6IuHz0JopcATFG8Dua7VlxKZGHmu72G9cYj
Rhuz1AzevHXYFR2x07d+N0zZXwekP3Lcx3Qvis96/bdRRJSmdo0u1PLD5ISN+U0k6oFQZo5BpGDH
ULW3VD9OJvhBKu+k6amQnABsGPiUMNo05069plrxnfeh0/utWb0b3ZmmJ1AqmXxGksZmGZw5p1cO
ikGjDCi7TkLjPv5T2P+0birYouZWZo/X4hyvxX6y321HQ1MSxPINiQBJRfrBMe5t8qq1yrOsukbN
2uhNvQzz7CsVBhn1R27YkmXVUS7n4Wi5Ggs2NCRuKnpHrx6XM+ZzchJXimpdAlk383yWOyyu20yy
wQOOHfYaHToyxzMTjbemIioF3PFC6ei25jjr40EXtdhXfXdTkYMYVJyueRxykm7SLxonZ9X26dC4
NmylWoTqyvxv/eSii4AapZWWcMBfGGNLRjSSpcrgO7nd03ggu6M7CR5+uhT6fi36p6prDiVFVODZ
brEwkvXjc5R9JB9+MT9WWKOwsP89oG9l+LCp4v1wTjBP2HIkmm8AyYNuH1QqWUGPpBKbmBFdZSGp
+7aWL0XUN81aPRCnoH/IvPok1DMrUOLVk2jhleru8HCiJnPLbCbCZAwVe/VwUIeoALmuLbci7Yvb
1Bg+HGd5aikLvDnXAsmVOuXeUiF7gF8YWngIXJvEocAurm4MihxL8D+l8TSt/3p8m80S79JhiJRM
Y38ABOEyXNL2CpnRi6fRejbKu61Xfo3vrLSZoG7NChpHke3Bt5WF2Gf0h42oA+AKL6lqtymVXaue
1JF55F3IzwXLOZhGd5K+LwYUjDrrWwfku99DjnpkRYQpuBTln2GKpOJubqcF5qy+cRKrcd43FUau
9WMq3kezDZxBcpPsPEIlxcDdnXAt598s/XMe5xtOuvmQajswJFxM+bOA+F6MN2vxdSRTmpZjnvtS
1MpNcYpC53RauACEj1rqy8vmDdaLnkwIkYK033dTT6hT0DQJEOaXUD66sr/kVNmYSrA+baykdKQv
zNOuUF5T6Vfr/3rUb0MWWttzyWBVzsSSLgATBNQlXeO1zfSIbJ0b+4CQw5OtXyPZMxxC84cddHoD
BToi7tO6sJ+gDR12eAdy99KBeBvLT4aqpf+oS8uXFvjo/jfe7GMPfGtgJ0Jrw0C2a6SgZss5sWE+
VEOhvIIAI/5LPYt6p6S8BfF5Lm3PgnttGcgVs9jPU/20ErinsgWnR7qsT/cOhsGUjEMtHxV+qdh4
MVNYd0jevzpFEFFF6vBRsNRCuaQjINb4z8aSD8gWb85TVYFZVUkcVaY4EPr21sjDpyaKJ4JjmLxj
t6Q92K0VhrxG5aRZkaKZN9MWCqRt4KB4n5ripU7zYIUCskspFKsgdkZCoU+Vv/X1xdbe06Ha9SxI
mZ/m7FApyc7s7sP2ZmkvpfE+lv+QL+jpWXlU3fFrKZdLUvzgfgqr5m6ymnxEtqYiytHMncl4ww0t
ilMzhnMMOqnsxPImCAPrqjQkDYn38+psN24St58ubafu8NK8asmwQ1J6KEZ8/MketYI7W27KBd37
GZ/FoCIDJ2MCUzKExaXASaL/bBp5c5VraFg3+Ui2VHMTmQ2xj5u58Y2cvdG26j16inZANI6DVRcU
9d9afp/Hp8q8zNN1ln6qIsr6/3Rnddv+Olu2L89fm35u2hd7exHwvCDBOgQUuLub/zDduaa9RgCa
TFRUJmJMDEoPq8EUBZ752bQOMXO+wZE56j1+6XZ+IijKG2yZ9QYXGgUlP5VWaCtBXXZuXp3b4rCY
z7OKxGorGGeCqfi12rdOPqgClDB267Z/r9avUpoCVX0G+DBh8YbuWPe5NzUgmPGv1J0L2doNBBnH
0q3tj83k8KypBE1ETUtc5GOI5qoiGA+bHUzp9D2o1W7Jxo8N/qDSTrh8d7pz7bXFJWDNSzvHWwAl
hryh5B3jrArr6stWJX/QHmoMtpLSMOPaDDcCFxpL5hnIg3jLfNV8fSiClHAgD3DFhFXRyJZESwj2
F4GgVSkY5Twc0orcBuPJzs+L+TsMrOSxJDetkVZOKhNiT4vw66hLsCBFmts9ilu621sHej6l4PPs
sTbR4te0bnb+omvvugVEZQa4r1DwUwayDlJYYw9B4go7DUeZUfkjc5J9ns2YjY8WpEXdHoBhsYdf
62X1uHSYQ2hBu0NP0yqntTsLDvJALAY67IQ0kzLebe2lyC6oJKPZrCM1WVzdIOa3xNSXwotwWY6X
AZTVZBWihB3+Iy6Dzj5lfHsvfz28vZP61jFdbV/04X3Db/dGhc0ZMs3ld2KjupNEaXLA1QiWeLMs
ooDcGcpcRdrTb3erwAuLEFRqfIxtQWWfVQj2hFxZXSXnlckv6SIz71wLRTNHO9LbBdDoJpmMmLHX
yPis2s+pNNhzEV/NXv0smvMmV/6oaMHU4VLKCEZW/bH/kjoqrjCOxsxPkVA4GrEhUGwg8UaEDLU3
b+5Yo+no+/qI+D8gAzZKJdqLcvrOq+XYDVsd1nIzuTXOr0rHkQ7GaqAkNMGSSk3by7b47WKUHWyd
CssUkz85FwL/GmprEsHrLK+ROzV3wV4lelLRcEXhcMsdQ9ALDm9GnPIFTrrv+jWOPb2v6Cqy7ofV
QrrrLNtLVaVIGtK/XFcui1k3z8jbpGir7RPJkC9mBXxSYZZfEAQsah3IJgHkyPJetlo6rySR1GXz
Ikhp2mebGTlm7xpKGWWcgbRhEdfmvIvVOYG62gP1LUNlZdb4Q8erlKJrnYnnQLSF3moLkqU6SKgR
IcogB0W4CLyv+EjrkW1b1bEsCf7olDiwaqWkBXP+s/ohHJwqiEtyE3Xe5KG7ZE0ZAULtB85J1ugf
eJJejJKzM1RPjkJr5vRn6GRSCZJLPCCy7NrBTRaNC35rmbY0kpYN67XKqJMkcqNLRBPZOv9pQ3MY
ZUGp2b7GQrwos1QBSGL2t/+xztkdoZVtTqHGC3Ba4nGqnUG6bM01fR2Lu1Eh3mzdnM8hnibknRuq
M3XHoi/Yv/2YButyWAWxz1sSitT09Eb/lvMKKVPmj+ZRV3uGTdoWQjEgQejy+hz0wKXC4OTK9dqz
WYIBwFeqQSnj4wH53mDrdwsMzcNvMLxuoOFkb+66gkifGIPC+MfNCEEjLU+NirWhp/rDUtpfqN1n
VHncWutoQO+7bfvU46lpwgUKFwegtpPGcpcqvjpXbkdFJvNnOyXDF3pGeb2gRzHsb6N20+Rv6A6V
eM9G6ullMM6k0DTpWWx7ZJld8doCca6hQ/B3OnRhCcKEvKKfruX4GQ9BMT6IpgAUbKwPaUl//lJT
vpKXaY7Iwp0RNlZXMz7LvxU6tfVZqAGCQmFGmX0ahmOKgIZ0iCEn9MCjvgzGM9HQLr+avZKnv0tg
VhCdbusJXQjM3mYeABfiKkjKZ6IfRHccCN2fX2Txr+suBNjSDzIUOj+l5BGCuzNJe8i231ZBQVy8
zNozjyy0qaq+WmQs0AoVnMyx8VTFa7/4I0JwJkz7TN751yLeau0gp6Eww4IJ2GTBB68dMfVgvPbO
XgVKmzyN7rX/kOabNn1r1c+UXraGH8CgM/pb7unsNlr/hPGqOG/bHG4mDSr1fiI7FZsrqifH+VP1
qGmiWrsxolfs4dyCyjJ8kvWd5D6ol7b6rx8A0e61g8pXlkh8RVSzr+PvCf1t/ou9o9Rv63Ncxr6c
IRYVTxJSRTJhnW+tDgtSOPiVSOHdGUg8DWITsuXPzlbkyIgCFtfRjF2Gtk7TXnRGW6VTITsVukdf
1biq/ZxAVh3dHLs/svpHrzg05VkxDvhN49wbiLKmRKEs+G6IuRrJpBkjkBO1uax5tEl7o+R7ma8W
bmCCluHxxqMzKe6aBMh1mUlJykuQfdS/jFBCbj2lj0opSNkU2H0QA0UwTApuIBjMGg+aQS6+LMt1
xotoVG+uvnLtoVF+tpNIkc+d2BXtb5qRlrVEg/3Ly1LzZyn32nJvNnun+9KGyyRf5MEzSv6p3B/a
J6s9Z2QtqOYXKI09fmK4aNCJSQDV554LFc4A115KKSDdhDsC5cG82UjyTkZOqgTz99Wsn7kw4GMQ
6mq25XbOOaYB/w8a46hBuU61b6fkk8gOgPNrl0Kc0lfY216vDlNOyVS/wCGIftmsCBnJ9ril22dD
8VjuMsJwkzMBHEwCTmU1xFu+DeZdAzfojcOS+GJCLPOSkx3RI9TpdwlTiTip1WdC6Vvtgw3xLI6b
/LUZr9t4zVFxAMoV0ViFJdLMDO59LM+lcys1RBp0c/w/GEmunoscIIaF4ogb0YNMkTOA9hGpZUaG
HkDHyuVJKQ50OVZ8qhDkNfkpBpmxd7XipUtYx38t3GiL2B0pqmP+zDZKcEb0+N6sVUiulzuWLoEm
OBO9fPxs2nuOnG6LT8r8TxI6MptTgaLJmO+V4pcEOuOSe5QaxzXXvy0J0vpcwxtrvzljytLuG9n2
yt7X7AD7TJyNO8BPV+2e5fWWrjzaWeNi5ASj/o9jT+B32f/qNOZp/7qgDh3LGdX/sQBezu4Z1C/w
wED0r+XDSdaPYdU3TnINYPfe2C1+BGxH4DoFe9pQ56k1W+XxKnSggW1oLpgJIj2OEHQotU+mGVDm
pc8+2/lqfREglI8vE3FsBG707TEzQ7S3BZdH098Kzc+haK2dVZ2RtzXCfwgF+0DRUMNc2uGMq4s1
6Kw9r6JR/E08Nd15Zvgs8BLag+W36886SNw2jVdJjdcnK9EjkTrSmZyHFvCsJLnkSy8ND/jFYIO7
vFKnOJdcCR9OfoBrMeZTpXMuTbJJnpiFdUyqW2gjHRFI04x9Y/COkOmsRAtAKpO0ZXyk9EdrGxk5
UmM0zmJ8KtZ/MbKigaTWYpoCsThh0ZEzVc1EPLPC9hFdYwuvq4zn3hYfGwBZm5fcAzhr0RHNI8D1
DAdaG5iDCZJOHc23Y/1qjg9Tu6FFdtkdrLzEHT/5yVJ6Wl8fsPzAwHbyj9WJY2mw1bhKPWM6YkgR
7W8Ol4x4gSQpH9UKYqJX/GvRAPqvQ8U3PHNaF5WmtC8ci40uW4XTfwrSJH4dUE6pCrI9LnKFxMFl
6qMK069catDY9KvQ5G0mA9/3hKUTV9Cb76pm/BdX6i5fTylx2GhpHMRdU67cyjz1NxzXcLegubnw
xpL7ccIawB4igP3WAIBIzGA0apiRD8uOvYz6V1C9bbM4W5Y4QDwGda2EdTG9rPk9lj8RfF1zkJYC
Bb7IW1qWgUA6+WwCWitsDRYCQQLYe/Mix4NX2HBisdvGwqWXRSf/Kcdhsh0kMleEusAvXBKTyCzN
9pMB+oTkz9jdtP8YA4uhOmbUz4pzbhqll8hfcvW7ybZvAC6u6HAX6VVkgv1iG2K/7dhzmiYCw6uc
FH0JT4uZ/0urItTbYyL/bDSPjmVy35CvQ3Cb+Ujlkg3klhYa1oNQKH0qeQXWf3PevtllFeSFsafx
8VUyzzRxV3vF34DNJIGEER60YObJKlcHZSIkM2p1JD0yrFKpZTcjFz94VaONuBU2wdc7pys9AlIF
E8fIDIOQy1FfWt1+sZf2Y7CHw0KIUD3J5yHZvNnCoF+fxIA2j6SqDmGPg/ehEKGRJBFO5GBtK3ch
4anDOCpjABm04r8FDikfaU6FHDbMppLyYrRlkMWnrnvO2pdKQU+/NlA79TVNJzISUxIivlN7creM
MHvzRNC9W2A4wEsedvWKiWHbV0wjDsk2szP7cfFoWuVIazdC0p1wQVNRFNqxFD2DT4ljVzkVBDhl
cvIwPOPhM/ymexhEAP4ImpKY/eWMnTlM6tvG5pyZyaxU8n9SNiO/rkK+4FoY70NqRNMAYziycgdV
V96xzl7QfYtXni6r/Q+RoQlCbTPQKH2BDEu+ONOLrf4oTYw6gNGaHc/7NeUAkSMBQUyDl7iIvmNs
vlmga/oOQg93/LJriZ+S6Z5ZYLqg/VP/pYjWuw4HR0+oZQ3DBUxZY6uA0x6d19hyE+u15jNHVx9O
dXIs0/qZpaDciyifiFRSytRbaIdUcReTv8r7rW39kiVKNkyD5QSrzcKqmA6tpRvILythaVJlEevU
RolAAqi96f1xNaKFgqczExY6eIIMfbHkwGswMAUciEDNlcAZYQQecjmSZRhWAJ3W/tS7+CmtyggX
PfJdAFllDPQJVsicL/FDKk/8guPAgmLImhP53WBrhg2mVMTfUvfSkDg/9YEaN4dc0T1t4Mlve181
Or9jWkt17V7X1k114LwEVS6xvs2MWbuh0090MMciFJTmAml9Oj9S/5KwkLOwlNKzrkGV5AzPRZe+
t7J+eIypZnnW1FfMmhyOMdRVCLUY0+l6z7aRTUsOsOB1njM0+qeatY/TTAzBI7egi8dIQ4Vvpeay
M9i9afJRslHDm2lix0kJN/XNzvg7lpm9Fi3DAKgDGdJ7gjkiFOQAHUDZDb6HtdOeRKN9yjpABOKc
cBnnqEypLBgfJDTvffelrilrN9Gv0EEA49PBJpGVyt5SG6/JI7CHbFa2hwR2RgiYMvCBigiLNR2x
cyZB2TUEKiOkH7noV/5uhdco9uak+Cv/VlXKIOKwd6YJDjGSpcminWoEW0jvW2GhYrNuimlFpkQN
t5yFL5gJNAP2WyYc6IpbN+2zMGKUOhIaaH6DmLCtNL3rpfyZiPiNLBo367O9oyRPm82sv3UJVsTh
OhjTqYS+sCHHkq469615Uig/Q0bPYSCc5FNd0+QsyflegByZ8XZWtPGWgjni5glV4mXkOA3VVLlO
TRwOqNn0Qd3niSCSLz3OLcxnSk8xZPfS5ohVPzG5bSIlsNrsz1ndX2Krfyh6X2WbA5ZPO0F6ljHd
HQxLSAIjtjN8sM8kaKHulsraGbq+s6anHF9kU63nNe8Pppm+ZXV26lkKpgwiBFeDnCofObjs28DX
UmysL4CIm6J+5LLMXrS1IyqHcFl878YabtC8a8/5EqNvY+eKxRpac+pxvz0ZdRzq43hik4a/1Pdk
Y4ONVtHYVHuZDRGqk3oztEgNX2Pm64UvP4168arY6mUiE7dxDG4D9qaliz9sjyVOBSAnO+PqSz/l
u9SMg7olrncbmCZ15KG6gFsYs3yvF9Y/koHOQtBfNvP4qitTyOqGF70DTxHG8KkaFI61rkEGdXy8
asl/gYMhUmgzjI/r/NOO3exJekvHrNV/UzET1l5OAPM6OgjbbtH0IHe2aj37T2vm9gCYqBwwGks3
mUVwz4P1uOgMSADSkM6WBmjWoERVrbMmSZsvzbCdUrZ+1xo6Ggb3VvsZ5IcdVTbey6K8ZnKPhNgh
M1+VIBrFxBDYYKsspc5x21rDWDz1d9u0H5GuM7AgTYfT/jisBNqps4O8aZP/rFiSXbwu2NNWCC5p
ASWQ0sI6jJBGZTPrbj2D0Zobwhhy2e1HRJoNuxX/M5buhyVAkZZLTyUdVJ9Oh5UdNrtksD/yvLgA
6bnpiNHYyu5JqYQpRPlgSq82DvFdbCmFz6LZl7UdoIGwUFpDeRJaaMXv49j6cf2rdXD8gyfjl9eS
xJsl9gHJDs8duRBIBoyO9mLNz8LacCqkX4/Hd10Ib2pYnYLgp8M9vORIbGrHr/L/5kX12A4UOeur
2nZPSjE9D913ar0WysK0gQYCM6NlZreN72/ZwRPbB6M7rDkQjPmnqJGMOtZJI934qggUmpvpVUXe
qxivg7LS3Prp8pdtFGBMu2MbqvnMWV3Szp0G+sNtIyuGHvWpyEhAbIVfzU1L/7f+oX4HkvkWdnar
lLOuHyoZjSedXIOIc9PG4zZDGJe5rzgmqSM3x8ENnPkJPpbVJpGz+Zh6NMr9W9M/xzMhrp9SqmP4
QMRdHksV+yqhOq3sZit5ArUbU4sCcwTZsjSUg79O9V1mrzKHoUj2Uv7gFruXWUmvUEdnlTRfbRw+
luVIQB/GgjLUlTrIeP2ScY0zyiMvy9A/U6vzl6EPLRkwvhavOo3BlDmwD9y34BupnJ0xUmFtfW6X
/FulfJT4fJYC5p/WTFhAoQ68IwxOThjQimlsW24mPRZSZ5x6sJUQeuFgfiJO9ZaZJ339spJgJdrY
/La7o6HmbtFLO1ZIoEJ5J8kSzmOvbHReTMMxe4PS0XqXyj7MTezNoJoTsYMIaPlzStts4kXtNQSM
t0RsHkBNtNTQLXH8OlXoDajXVSkdDQdkGvNLm7AJUdSnLTMPGeaYfkY9RQVbN+laMUAoWLTno0S3
nKq3UvqM9Y/54Qx6zjYVNBgkJHNLtsnPBM9PmPQfBVtZWnrgh9v4exX1Z48wgrxiiOJ70aR3wOxj
MkDtt3Id2mxo4BiYt8UQ/oixivSh77FY/thUg0NM2zNE+fyQpxjVdVCtPbBZG3+ss/mv4K7fTdr4
J5jerFLmRqy1wm8f5LiRbx+pysd6GSeVUI+1dx86CmWQzzOpAyIfris6ir6XDs4GhSfhlp3pBm0Z
JT7WO+zEu4fYtK5ORHuex0a/SYASi/NIn6kCFjCfx7q5VPNwyuPZnWjtV+kuER/dFVB5T0L+r6Q6
z/N/BWb1anvXQfkn62wUxvNoJB6rDHn7AUJ3qZ4xUhXngQxgZUjBlH5U1EVC0NGxOBvuua9eNbDH
2sY6Pi97GdMQp8+jzQosmpeZxn8C58mBM9dmORAOETiJygWLNKjBA8rPyZ4sY7nWY3+rNQ3+EmzX
NuudSZjCRMRbpxinvgFGp0lagRt4bPV+OiBOOiSzg7qqDroRmQJnNBP5UdPlT0KTPhP47BnnhZq2
Plspjp2dhQJbgJWS7JInYUxz2zWcdORdTZ5yaiLBiNNUcphU8l4GYGhUAMC2ECQjJeC60iu+5s/F
BNRUN3gvpLSzjx3is7Hyj8bpnuOel9SZ03tncYvAMqSwcfYrmtpLmz1GFG2Kg9jo8nBgVn2MmhdC
YrGoO8XPslWfU6zSnG2vi1O4BI8IbxqKxl2LSTsT4iFfRNW/mKP9ztKli7C6JJqIIPKHQtyxNzwU
OYFd1/8l9QD8vIE5SrS5JXnzcipgG8gkuiosBAmVDnRJW9p/BYuednPPEK9sxYvsLB+V0F8W85FT
0GuhRNTqVBW+JqnLpV2qp3jECJtqzvukyM6TVZtvelH9FDmwCEkkA6wyVL/G0h1XEW8NyDcVTlkw
xIC/T//yYrmMA+ax8X/Ozmw3cmPLol9EIMgITq/KeVJKqZSUqhdCUkmc55lf34vuh/aVL1xAGzBg
2OVMiUPEiXP2Xjuxt2gncRwHe0/h2UOfD7GbwX+I+e4ZjetRZyrVCBr7iid+POT8Msi6iXe7KG1Y
+AzR6LgKM1zozDfqZosdHCjNxOKmJXQb8oXb5m91k937yXtPg7UZo/3gkg6mP6YRYTdp721CB0cs
U5NSs6o7KvltOKSInsxNpWgaOnGKIQJgh14vRrTfHPbuXIZzruHviiJelUa40Qv3UFfiktErK4L+
5rnZunbf4w4Omddgf813VcbInd6UNAY+grKFf65IheQH+J6q8TMUm3FKT3MMQccpTZaE9ZxHnjus
hxmeNo6NdXpNOzi7GnKgClZ3V/9Gr1wmrMhpvOztah1mihEKYl+tP+spAIDA046E0h6nGjCjjuwv
ofaP1l3kvcR1uIWnv+ixVdg8JE024zEcjjPiEGD3JYJsPzoOzqtgkUAlCMOcPoF/6MR55tf3IMTp
1NbcjRkTZjFEQo44sH+kQbVqWY9TP2C2gW2TXlBK5oqJNAAwHQ82U3uIVLW8pjktTP0rF8mSqfpG
pZ+l2W5yr/lVuTdwC+u2OSWMhYZ5TuO9TBZoBRqaKYMgg39uaIma8rGI/D38/jmOAkN1cI7tdt3R
+obdSjWJEtAUuzpH8xlScgQNddZnirQD6fyyCSBSh9ztQpzo85edt+1mbDTOUQOQJWwkmsbsHKQg
a3IdIgSKeMh03XzomUfpGnpwLn0xeLssFXv6BxeChs5VjJIeB1cMejetzB37fFwA85mosxsUrzWo
bDzlZyafqCf5yYLmbIqTwUBn8twvl/ZpJnkzeVkjTds0TfQQYW2O81vPxjsYB9WmZ18w+pbGYQyJ
VnUA4pZ0is1mNaZXv7hopLoEQ3NXkqkh0C05rb0PDGfpjN7WpOfHyCDxx8NA4yiiWzCMIHIcRX1D
/y2BlUfjwqXCpyA+dq1zsJtvffgKOL7kPXspqHY09yk5U07gs2czosi6RaNFRyEZM5M25Vf6Hr/Q
qxFS4ykbxzFHkjmdynAvVchgxLfxKpdMdZxpEPgPtd1QlTtonXXwywNWlqvuqebxE0395JNGUfLn
LeM+B7bkJQzO6+41mD8Om1+Ez8ROTYDLHDl8/Ty44uxnCELbYhF7AMbcZtW5jCRM8KOevtUBjDlI
SvzMW0rcy7Zm3RE1ti60eOthWLDo2bt6DwybpiWDUEDi6xExhPL6p8pxATqQmFO+2v47WCCGGC8x
NvdGLKaYyTQKq4qLacynL/xqwHApcf2FA4Wv7rlT0DFMx1jZtMwrLktCpa/JCWeCt2Y0zOWlNA8u
tVFSiNN8CMZFAw+iLtdeByhGfA0oFQA7r3S7uPMQJSe0JAx0GVNvsAQwimQoMoUXm6lHWd27GiEV
5bhJpn7f49QBL0UXt2KCccTz+OFX9dHPO6wxEuJSsiud4IaNz18YyIUnB9a/ETLr6+ndm5wh4Na/
JFS0pii2jWXe+RMCuFpfSOQ8Ac2NAYDDFEM1Vzh7fOdbU+Kr0chcNo0rYW73og8vieM9A5heSPpW
toH9XunPxJ2+JXq7bCqiTka1E9pngdUWMw/HDwaRlRqOJtoROLpAPkMCOFok5NG4JmhyYfp0hqPI
fJxAsmB1bzibU7DgWoDwA9bVV8PFopMfMJ1Pu3jXi1mObp2ScSakueU1lFwbE8MvA0ovtlZR2Ozj
UZzM2R4LagoAOoJC5zVtB9yJv5oMGZdmr4Ju62EC74vv1nmq+itDXiR0NQYi9Mygc0L9SOvQn+UR
tFuLcOnl2954mIW2NdLGqMUw/Obm+WJIKehxKodn4br07QNaczpFFZsxZ4mEgOYyfOH/aroPBTrd
CeGYotLR33RHQyDEEROtXNCusTegjzwS2sFw9heMi2VpID/O43WUhqcelMAQveRdiUaBWtohhimg
E4QwWfGIunDxnwPn0W5ZDNEdoropEVi5NISJzblzUOsQmbVFRVzQBA0dtpCDgJrA8kIhQULbylLM
Tq3XJHmvrXvFHUQ+5TcXj5ewBKVBWTJ+Bj0BJnO0i3jGWXuZys8MubpZAkHTcOvGmxHCF1z1GWe+
0XhLnHWcXkKHd7MA2usEBPqED0b6Ti9FJjvhU1HnyUHjdDZCWw6cEWne3sDQKr5Cwi24OHIGQ8Q8
n3SYJslc2U4Pfa8tOIOulH4lp/quCy6NtQ28r6x7w+YycarX1T0LTTa9REyMSEtI33SbxgUBdM3V
ql5KmGPhxewveDS6+kKsVKNh8a2eMWO5ZKxGCCTY6ToOpOk3ATeMu0Nna2dId2hD0bMei2savEQd
glc6Nkg/lPk+AS4et619pMVUZCTXTssZkaRPJ2EocPfPAPP8uy5BnN15nCTohrPoCHYy7AQFur2q
PjvKXIjM4OOw5/tXK3nS/Ivh3YcQV+oPE7d8+myyaHWWv7TbZ2kvJfdnpEWEp3qRcm6IFZFPJAxQ
h0go96hJXeuaYiVVKF0ZRi0H7QFzzDamLNLHaFPxaWOD6OKN5XKbxje/YpQILaHoXinnrAg3A2V8
e28VC8nEpG4v8fBLjZ/euOskWu/tGD67ARLkZp2iQk7Hy2zLCrRd5J0SHP89EbKLZtimE772O1Ii
oE1NLufdSxweZP8OSUOOF+m+5ryQxdFh8U21SwJhU5wd2m8uzPNwJ9Bv+Ew/4V0ly36imzBwvCl+
ha17tNAFRgjjJB0OR9sIBNwAAJgiHRoq/DBaW9ZjmSNhZSubmNDXsxJLu8uQW5ogn8ZdaW7IyLtL
GLKPFL/5vRihI8G7sZANvjSujmoR390E/q642P4XfqgKJXTMG452jWVLcGrG9cpTtNfmJRzZZPOk
dxcPAyzmI4BqtN2h/OwY7kDSITw5fiVDBXGNPX2q/lSqw4QKzChouEiirNZeJNaipedDW4ewqllE
D/tpRN1qQ7YV25bjtdOrHdGrpvFi6sexeEqSe4VpMEo5DqzH9Atlvhu+pP1DUd37jgNRZC9HSl1K
fLiM06V1fg0wuG2KFGOXlvtMkmk/7HOUce7NHmcWKuy07iJpkbS/2+4badha0iV2kN6l2Eq5VQgp
Z1VEcmcY0ZOszaUs6+euUisrsI8DnRYwz/tZW8LzkKfTrbLMcwYPgxH1ayVNkmyMX3MGgNLiw+jM
iJfmYQghG3m8PpeUG2ahqDAwvgMxQ/XPZBh/2ELTNN76Yyn95RiyjN/GAItMSwn4ONEd9FHRVc1j
QgNuAgmY8trl8WHK5jrlUbo9PtOHIb5qVM5zuNIcRhykEa/onZyeFU2/LgACq6/8vt+F/lFjfJRN
t6b46HQcR9FTjtkxrt6C7r3WdiGDM7NkSmjOTJrz1N00B6+EDnuiOBnUYtBVET8PK2HXyzo/dvnv
DCWQO1nLKnh1k5Kj/Ws33Y1GcU+CLYcMDNrOAw4hm5G1iIE+HDM252Ai+IWEEu7XaL2k2W4IcEqn
u2i4NvJmtdpjRBBMigyiVb+yid2d1y02fOLMbLzcQKb2EjGq+rL6N0kWFw0yAFcxGu5j1rz7PhcX
Y1fY1SfDgpOmnXCn+v1WVhajSTCyD6GvI/OiIeycA5SusavY6G6+wXYSGhwDOF4ROGILOhBm81Sq
YqWYBhukoDVoKMLxIOe2csKG/jknqWR0B4KC6C0y3bw3x/lVRZswfpLwnnPazsK8lEiCM+4EHbOl
HyN7odOhHXBuc9DkfIa0yXaf5RgvcrlvGUSm8wmcskZBdVdlihGjvTHGXNY+rg2uZZ67i1E9SlQx
KR4jqPZ7I0bHiHvBTr6qtNgFpXcErr6PjXtN+xbyvmbyaHE60fM1nQ3b8/k3LoamfYZEtZ+ZzIz4
xdghPmS1H/Hzv5bu2iv8VWU/DA3imWbtDLtEInuK1swFkfo/++6tr8tlWrCG85sSc7kwho42m7sO
ZlZehpDWaN4iaS/0kNWw7xcWLvymoGgBxFCzklYophNima3wXDjtoaN6h2S1mSJqF0WYbJEzTAPb
QY015MGdXjzBvTr4zUY63PUKjbmLSRyrFoY9NxnBdskdnKjDAMhPC5oV4xXW2lnvjawCQ+mqaeIH
8rYWY/iu6xAvXBpAziLAA+Vqjz4+TNMoTwP9o6J9LGD30VyUmrkgO3oFFjMjhSpC6FaE7irG6qUx
8i2RKPfTgUHBsnWqzVz2pDQ3J5ZshUVAZ05izR4booHMb4o+sFIlZs7kySPFMAGjE0X7sWQNN4hq
b5O11LW9I62VIv9PzRSqUl/iut7iimWkN8HoRjoWI6VvjXVdaSe4UasS/UHQekuPfNoKQSf5T7oe
IvZF8dSKo2huGZ0CET2H+k5LmNwmLDM0U2rzo8ejp+qS6NdTbnPBJIZpUFeMxfUpWuX4O3s+qbej
TV7mh7ZkPx+N32XZn0FvIzikVA6Hx3R0wMngXYP7f/ATbWXLYlEDPvT7c8KjpXxtR2W0DwGdsFxt
SVTfK+8IeXc7+jtctwwFdIiOzUJp46PRi3WTuYuKG1emnNKEH+crz7I3lkc9534Y8fA1RfSxkO4k
OQO+UNrwniaERGHmaRdorMxUpGWgAfY8SjmfHMk+Y+7gS1c7aG2Iq70Y6WbGfvWWcPI7VLnj3Xe2
zC5tnEdEKyjvBShc9yHy0gaKKuyAGQBvcSEifaFgIp7TKUyouBQ3xiX4k7UwZ5iSjHQDxsCEC5oV
6yoZf+usnNesgw/QiOkE8ui3Y08AWR2162KedK0j+jIK5sF+FIXxna5pZECFmmvd4y9DQGeGipmv
htGLwpqiIq1GE00usp5mQpoehVWPirnzrk4m0k3TzvytLIpYJfoqP9m6DJm0Bd6iJfgUxb8X7sem
BMAPEXhjCXZRF6vDWqYhpL5oZkQbWV2tC8Pwz4LW650Xlpo3W9XdZWD7aqMwK76RJZqhVBlMejBD
VF5CzVnnZXJf6CXccIAkeFnL4gGy+UEnG8oNEB35Fs6N+NuOWNbWtdNYiyI1ug8nbSC6atIf752i
6JgCZEm9lSGjLXTYWLELf/Qh5HBgACA6xWRZSs9E0S/9LYOEFO5UU4+XwR2HDR7I9FLWbXvI8dee
tVSfx2wFW35Ul+Ke2gmHBYSRldZkE7qZPNhXZRKedGuE1oDBOFsbAdcqixx/CRipeCozyT0yK8TE
mWc+8hsD/YsBS+Efc+cZa6f6B28Y5s0wR26J3YOIq7HLmVxG7WR90lG1uzvbUfSQO4jTii5B3DLC
6hgGssEP4T7SBCTZ3M/9a2TSfOWxYND4v9S0QnLaLJ3iFXtLsFRp620GJ2fkGrri3lfkLEyjSi+B
1jiMMurCZenvzJMMNA1sJAxncs0itsLWawCwNm7dwLlx/KBDURvYrwWNRfeudtJox23wr8IrHJJI
7QQjhu1Qw7uitpv1KFytW/luSk8UorJ1VIGByanL4k1FDs9DTMf3DyE6xpwT9J+ZFuQ2uDp9CNsQ
/PUjxlbpmP7iiSAPNXi3zObBrKP699i2O584bjep1rZsVxLvZd2k67QOgPvgkUJQAt32ZFM7iJo6
mkzrZiiegGy+DOji/j1s5J+5G0qgArOUbVuGksaPnzHNvMnOO+D6XkM3wutdnGisUqSSo7QEdvOH
2I1/ZJuYApuodKUgJl6X+o+8Km9K/clhBVoiuQoeE9bhXSbm+TXajvW//2a6+nn55++Suq4L25JS
N39km2RitFMcmiQXh+1s9cGIvc4nfAMZVGxeRBBbhEfG69SYE6OzDuubqRFUE4TpStlzzzlvnYWl
5/4fLsI/rjmrrbAcm60Z0IDh/rjmOvIB0djkS6U5yEemxDBsmkuc+Fg6kbEs/nAd5nTi/3gMf3zd
j/RiOWeQxSG9VLjvDtCmrAfnxnqET2oVOuUjSxQe7f4Sk6cnpcPyqRRi5oyRwb//JD9C3+bEUmWY
imwJlyrc/PmsETtSBeaYOXgICp8TEhnW6yjCQlhi4j4ZeVBdipr79e/f+lfI2N9+/7++lmx24cJR
UMSz/wiVom/umJFfu8sJz+yE8drSN34pdpnpQeSHhGCVO9PqP7QETLtj7ipPXoeh2U/+dPYH/6bP
gYVhCyCgXZegcTiMbknkoPX8yHnu6ohsrbxpXxbtmzk86UQRhhH9BnNdGzMiDg4urUFIyiSQkqNA
QBPL5LKk+giNcc1ryTCVuRAAqDmkzRq0JZCuwQU+rO5SpP91/gQEZW03Tw2685iuf2kUK5MmSp48
2u7S6fNzl1wbljfabss0ZX6iX8r2gVP1XnjbenZ4TgWTzPNAA5bo5AjXbgRTKGLYkjy02UEnTQOw
Ztc/hDTyh7xYDZqztIp2J72D4D0J8ciBiDy1+S6wDoxEaEK3+ePERGUQvCgoenQDkZRtiouLSqST
3TFnLfv3O6n/eJL/upNKmKxUjs6C9dcb/7eQIAFd3uGJhZ6aGfTiBSpcuAvRaiiyZKUpWFiqL6ND
Zw8jIkIDYVA9IFmULqKkpGv+sHT+tVj9fLD+/uP8WGB4NvQkjVDGot2z6fOqbl2NzO48JvEfVRJq
K9ehI1i1kO4NGjxHsMZkpqW/0yLScW4j6C81bNRAo9jeAtv7w/X6sc787+Ui2olsJ0Fu0M8Hv41p
zaq2YFohTJqPYckRpKkT5AqaJNO16GT0hzdc/ogqmr/SlKQU6ST7USe4krXob3co0UK9VilUxKFy
qicjADbReYN2zC3Y1o1numevdBsyU3OUJKFGguzkRhb8H894jIlbwEvIHNAuGxv1S8SJPh/GtRZ1
DVJZZ6LSr8ZNp2RJzxKOYhBHNEw1pz9ngUGDwFH1oe67fjsFMZ6+xtZAXEHBlcVcLdhUZkY/Id/L
VPmr4DxOVkb5VZcWRs1hXv7HcaTFnCZ/eFD+20VROheDQEWDDPL5Pv3torTRQHknPQJs3NSPCASP
kjdlAr3skoGsUN8m4T3zVAlXWgGv6drqD1vA/CD+eFBNhT1WGbZpmbxA//kDjJXGgL+cbYtWph9A
iUD40EjYVVUsdv/+js6xWf/4qv9Lpf75zBmOhZOvjt2lizdK1+Dk65M4TTJ5bxrCEXwT0UQUTe//
j2/92xX+8SZq8WSZTWrZDOFMbO76zGVpvHilYA1tZFbPYXICHr/ECPfv36z0/7KrmSxGtmNZJroW
+eORjwYjUApZGTKvHM9evqh05P+P5cjjpoOpy2jG9DTOh1vSurRrHtC83Q14N+B5LKxKW0cwOVg7
06BZZDWt3SaOHkWuP6pC1vRkSVKvgJu2zl/aLW8hG8Ltjd8tro4wzeky3VsGS3B0NcKPiLaCBx55
sPdkZi/74dFs67uoFgvNpNkwo0ReyjEjNbiAR0MetgBYZitO+mTN0FZnaiEb/v9wLM5+JR4NVW+j
kT+cFMWm4TRpBt3SlwEEvueu7NcxplrfWFn0YqAfMQFG9QM04qMPvmod4KB8VeRqVFdfe/Ppzify
QTqb1n/KUTNn9tmtSZg6hYx+cxzgTPY9ZqdkK4BVgj9DZ1ujtHdm+YU77Ib6Gy7ktg5wBZbT0TbL
a+rwY4/VZ5VGpzSj8Q0KWPUVGl2GfNKu32grgtZ5Rz++E7l5GOrgGEtO5TkpEXnAFNl+iuFWJWNy
EXF61xEIXQ9wYnx9FQ4GalYceQ3thDh/i2epsdvuvbyhT9EudajGCpC3kTubiawFzzX3RuM8V63+
lnXJrqHTZsuabDXOsR0HLOtSWDX04WhppK924ZAgQx88/zWOs5Ts1TJ+e47HDGLngl+NMo5T/UbL
3836JSnrQzvg+6JsJUhnMwKvtmIGocy0xjp8qARZ211Jt4rImtAAf3NJm2HXKxTgzbojUwiocAV7
WwKzIA8hQ9qejweSIBe6fyPUCaX7sEmoWFJ9xjMTQkWrKYmvJqe8oGAgiYDF6aoDOZV0JHsIZO2G
WeIgRrTOW1qLDn+gVzMdLVqG9lnA8Grsv0hQDvz/prHAwe5y66snnHpCB9G82uOHzs0V1XME6nrs
9xGwBlfHQLcJGEM55Bdk6WfRAYmn/zGBGACivirH3y6Va47H1p7ebQjbGlFpCW3I0Tzzc2vmIcVq
TjsVkyUpTWN8dMdPgNDxuCkE7xjmchZaCrSlcvGFPUlSCGTwiFl3kURoGDD69CnyBlxoOWYtG7cF
qMhiFjIG3yO5PLLnjl9tkR5j1A+LnpwYktzLvcX8Rq8h0etXqb5C7X5yLhPcBXfWrUOnYZTKLESr
D3gLAn/X0K6Mq6UZvrXkLmBLrg2Q5GeVL8RwCZmgKJCixXehvkdTP4e4aRvPOjegF3xtNSCrGpPd
pNHQp1wvxGcf0Tgr4w+a5ksdcIfbZbcQJPM0IfEDV0Q0hZyHNCW1ZY2Hs7lOSUR8QrgogoeulLdR
O8YeyQvXQt9oHiTQ5hjYb8OIdKVaWNY7rJZFOsO0+08yufAklOOhxMHqPuJEKvPHykpgoK9tPn3C
H4F2ZmQZAXl411bmwopKxEkov4kOsTwMzzd72LTJtB4VldF0mSiIHSfBL/M2qmrZ1NgxmX0HFgK5
xltoOZ4yHAX1OM/Hatp0ZknEw7DO6ifta7RxKMilnqKGDj8mdNUDkz/dOfDWzQ9LE94YpwSkI1vP
dfk4FvdRc4qRSquGFvkAEuEVO9HWi6ZHzZ2OkY2JfFk1GbkcLg81Y4jRrTYpoJjgD9XSf6lnldSV
4Ur2DeFwMvrPfbkrJlK9qRGXtm62BIVHdMmjavamyDAsV07MoFqjPEFuoan9aFEAY//1gxveOR9h
RZPrf6gU/utm5jr0BJSrHFv+qBTUUKqxC6mwDUf0pwxzybPZJ/1BOiG2x7rg4fRjdfn3PfSfdaoh
dYPcX06HOsG/P87DHaWJS73vLAUY0o03Rxf2jf4RCWnuwqD7/Pdv48T5z9+SL7RIGeYgihXkZ5WK
7mFMaSF5hB0yrgin9RSQ74DTWIHq53wX86q3OwUxGulZSTL7sTDMN0r7vUUJnY6olr1dg1UAPpoR
4Uels+inuxlm72fDtnBgn+PEs/AnDTgxcnzVHjqEcloR9Iipg4wP5Iz5sQkfEkTwOgqBArqSj3xL
z1eBwmIdGgdrNkNTOGCPGNUTCamsQazesFVKht2CkYUTfenaqQfTDaoY3oKLzB/XDlKdmP6hUAQL
eQiLUVfIeSSDU5htVhm3IIDWjsrYtb5j2ApNwny3E8+lx5vFzuwmFGreJacw6aVcNGJTltW+bqJ1
KYKllTcLJ599l9Ajjl7ybFUAtxh72+QystqRF8gVzLkS6MYBDERgACKmyQyAfTp8BiYMNXAEus1y
SoPUORy7JRkGknFmMmvdCnz8z5AKhOay+LIDjTrN1GwNpGVBmINLVoLLhdzrSHZ0oa87Njm04VAu
6kVCEFWViVVWOzvJDDhiHlQEe2Eew/zLIaIixZ7oW1hqAMwMx8J/15NnHS86OWJ93DCyfIVHU/an
xCq5tRLfUT/7riwoXaXVHwf9MjTfxIA5UY8YIwbEoxMfigh1XGTI/FX0OQNbYnZyl8GanaFgiVCq
MdiQFrPrmbZ+dlKADnAFHQjDbQYSPkQ2wnDT95GB97eMrdrU1hKjGCl0K8dmAVXrzBm26JSBuLyP
aLWJ6AOLP1JRtsZ9luJMFxvLnymxa7KDF6V+Cfxb6J4agSMKV3qEBqbnT3fF95Q+ECa/cHjNjOGz
zB7jKpiRv7i2fhm2RARskDGwpk5kfg+4Z+3L30nwlfnvqucJi8GgbEzsj9HBimoo9cjgMNwJfmUS
AO+a4X10nr0BYjtxGB3SmlHe5WhBTH6CWIEwHc+KEbIkEmfKvgwG0t7s9/5oxGti7WmzF9Zj2J1N
ZOextWByBtyctt1d6pWAij5CiuPxU6f1nj3V+tuAYCSw0ZS/S+vZxT+VUsrifJjwPUcN/IxihThS
i/DXVhWFwzOOSaA1Z4HnAmcIkm8dnMOmzVdR92J7G+E8JaizEB85MRi/8JTWv6riGfVLZfFxjC7n
MXRtFpA00UejQnRS9Jpw7vLvsdwa5j3AWoEINRx3A296XX14/YuDrSL5Dvz7HOe9HayQAfg4FnBd
pdWLZkZQbyREGOSG5h05QXcRMt0puY2TQKNBxAms5phCwTEH/jUP7rrO3xFgRM5W0uWAcWSDtDQS
b0lMM+rnY85cMTJPdvI0JozQGUj3/Wub5xD6z0i7llbbLfK+W3XyUKckrqFOCTxaVlhWUeon90Zb
kmN5YQO6691TQYVYDum6QC5n3Ri+ZppDTB0ObHOfI3IpomuoW1jPFzol7agyfKYfyvgVMGAxchSq
yHPmaAUy1Ktm3PXGwQhPNbiYLqFLhEeOGiNJdaxW21J+5FRZnmYtjAJLf4arw0A5gA5mfKrFSpgf
St7bs5guWlGTJCivG/OBt+lO5NA6C9xA2itsehPhDeN7s/4lUMzYwUuNqxyZAy2Ezdh+xwFT7xmf
x8LopZAM36J6YgWBo+Ldxc23x3PTklxTTC8+MslZxhmfGv8o4Xom6EhkBhF2A2lQOPc2n5GjsNTe
hbWTw82rXkkQR0DpkuxE2Cnzi26TjQ+lc6PhEskEoylZNlqL57O78xB0Sk3nXu5CXe3D+oEAvHXH
kKat3YPJHMnV17ZBugevK8VuDzNee+uibwnVvsRbjbizGJ6G4R4RO+ZKkCX20uoekA/jEWXZhcWB
f32hmxwMciZ6eJ1F4e6Ljol+iIgBl7SqpnXTNbtOIBKElTuEitIJbjKc8fZioIqIxCFKPkz4FIzB
v5Qj0WY8Tn1/PyEqD0Cyt7NUB52YmqkyAsay+1EzSi5hlilxVSzjjqs965bx3HKIC5r2zoYM7Nk3
nngjGElspJWorhWwmMpFZq8xqe94iHlnJv0bsP2pkvgDh2oeyyLVM0+igexgcFakSNKD+CAn5ol6
x21D7RZDg2fmGlbJVR/SLa44YuOPOZ8uMLdyG0RHwgBKEPIqazq2Nic4ozm189nmHfANEg2V0bHK
oazMuLg7ZQG19PfjrF+ALe3y37mR/Gi4GAmdsPmbxqy2bLTNlH7Y3auOZKGreagRg7HWy/5bDkff
/AwH2LSPurdoop1DUWsGxBcZG4mjUbHDo1nKKx19EVRFhhZ+ehQd0nr7rFJosuFCcdIammjlap9Z
c9NJWqMPEJhQf1CQR923GCQsVobH7EIcBhIO59YHoXOVfNDmwgCfyRSDymavHLXfmr5pDeSQl7iG
Jxsiq3sk0WWatlbxEutnkzdWWtuOwLW5LCqvg3i1OzYR/94caVQk09nzf3ts9tKs8QLRZvDqB6mT
/QwysPMQ0cX4g1oYXqwWBhwclvq4Fzt/uviKfQzJVvvaWDUWcCy0CEtMXT6Mcnzu4b+IX6OPRa1+
LazmwUb1VRjT3o9+6UWxY0+nv4G5lxhr7Jjtd6CzcjkVMqhCxQfDi0/dnOvlZe1XhDGlKeTShKpe
uviququmew9t+tQkGYcv2FCosUBbtJwqiLy9i7Bz95tKPIyYIBO5mFCHY1JOH1S9rs19xLpRhtjj
NFTpCKA4F3jv6FEQN3+TNUTEMnSUBq+KE8ZoAneBWGeA7dxVj/ApXnXBKxB+NvlNgFyJZVf5b27x
iCtl3RuQW5CSB3BegoRFw3vvgUfXCnd+He4b/znJkSizrJi5s0v1q51VeDPzRYTtocq8q6qAJXXa
tsiRU7GHkXbJOfM1tO9NBNENPonC3sbGjv6M590G9SGTUwUMeurZkAi1ZRQdRGAN52YO7q4MYWeH
Ck9JUkTrLSN9GlxkJt70ca+Cj9nfil39MMqlMrudsLdSu/VMkQJIOzp91zinHFRYBLJVw1SzoNZF
prAfs+8ucGF6lGhagF9y8BPoEv1lxJgeRxiW/JhgFXoNHTUq8WtmcnAlIOoRyWiCkIzmiTWQ8xOv
Gx/8l7vMx3IZdawp2oNyPvvWATA7P3D307AKeiAXWU5nhbMqwcrJmx++hdq3BukvIjjUPZPZazZf
XvUc+g/t/EaxH+r1Jp1lIFCqcR9+du6udu/lROcKGQ0xHBkaGwf/rBiOUfhdlbiqdnl59IaSN2o3
srCbhAphEA0pf4yRk/9mjAJkhTsv8lYdaq24Nd8RTZA39SURCiKnlBvPyLZgbuGJoIsc/K0cvwg3
PkxN9hj5oHL0qH/R8x6JRb9OY4IwK1phBKvWZDdusRJj7sWyqH5PxdYidm70m6PBXikiHFLofoBl
Me2Mj5ArKzKikUDXwe82eU6Tqxf89oqZ6U1I+KmPzBcauYesTF5i6gx39uN0CEStV398isrnrHoK
GkLbfo1GTubKtEoERa/prekJTsi+DBejCRa3Cua8Ln6lI1FtrLKmNFbtjJYy+Kz8vUjx3iZiVbDg
MOICFgZyY0ZzaXlBS2hWWIY3+qh3joEqd8YbIMSuEJqZLYACdBFh0B/BVB+SekeYFU5v6T56PRjH
aaeTOFSNzr1FdSYCNKpJfY6DjF/1MsAeTpnfieEzce6N8L0JeMzaK8hlFN/vnXivg2JdtkhfEX9L
K7hMnMqaslpI3aW7eTGdXz2pDprgVtOKvegma8E6Nh6ighbGMqcncc8qMGTIGdY6dkN3g26qIs4a
3ky8Nm3gOoiD3uPiKp2FBkFWLnFA2bRxyfMuYI2xeJgAh6AkWIvkIyhfavs3g+sQ0Q7RVsbB7e9J
fCi9J/TgPsGWaExT6xjObKVjxFNZTFvUamxqCzNZyO4mrKNBa9J7T8Qhi4/oIXiFgg4Odf3aWvum
uU32Bbikyu5nuiiRYDJ/C4EQiDeno2vygH+qsD/G7CmJzyYgCxY21kLtJcw37JzmHKL4YKirpcOd
2PNqkP0UGmsv3hQk+E4GIr+jU26VsxNoWNJhlai3gHdEXFH0kfCJXx0oTGh/VOOu9nN0GhtiJghe
EHKP49dHfhcE6/+h7Ex2G1fSrftClwCDDAbJqdVLlmzZlrsJ4S7Z9z2f/l/Mf3BPOhOZuIPCAaoK
R5ZERXzN3mvnbK+p0wMkknAykifAkIn1nMANqOzziFfT2HgN5eWyxIUpOEZynqFitJZ9/WhW5Kvt
Cmy6JPb03pPZbrzy1JkXs7+NGRxOt3WwrlN0nzr03E2mvgzzJUl2Dgwn+jDriyfbZN9okubFUdb0
JSqjJUJ9wkpoc+4HrPdIZGua/KMGO5+8ZnmD7T9/4CVhMRXjlUAHWzLQJESg4Pm2VnKA7bWSGVRs
TKFHBxYQB+xwRKDlIU3ipm5O4Cg8rnPQNdRc5KdDW+4l8NGn1tiOYpmRB9jvmuFHEK4ISI0c2l8R
LR33RSkbf91L4+39lDISf9umkaREbsyWS4lI20cFEPHWLo78kMbiuuY+hxVv8ArLoKZMISp5Txdu
auCPdxzQ2lMEyiTXPr1+ZU0nr3rVxxd6PNqi1iSJ5KCGezy1nnXq4q3NpDve19HSn861DvbhnSk+
l/rw2k/3wnwww/1MkMgORfKKqDZJNt5Xy5ME+A+jCC43kPeie6E2HZ2dU7OrPNfR3hEa8j3uQwBl
dHdrz2We/kxUXU2SEFWHadH4g3haiU9EM1785HeXPJl3hwcDQlKXPMIWTAIu4i07ttG6h+JWNNtq
vJ7ax4reOlg7Oeztn9Njvimce/1yQj2KPNNU8MOfXVh33rUEHSnXJfSnpYW+k/AGUoxkPIEXh6kP
2eCJH3jfwILzD+SVqRas0bwlOQMOHHD2IQALrpV4tlGPMmqLN5Hz4Jf3TriGKaiLbTHirVhpiNmz
vW6cQZLVNtU1FHBjA41YTohQr9qLlEvibcYQHmi8NcCWiph1DoFF6pz2ZBAwSkrAoxgLB1U+p0qC
rnhYxJRrXXFKxh1+vi49eCOZSisxorZbjNUOMJnlnMwUvBH7oemmmju7+MnB5Yjcehju9WlD81QY
mJZ/Rnb2YEwxhCcXLy9Xlrhz8yWlmcIVmDRnI9uE1lk5ZBuvUm2f9cwA/EMtPxU1cPdGfDKf1ntj
PkZEANYHitbcfRnyn1JWIyESnHwEvi5Ab7QW3bWAsZ2G4GEwJD7a0aXqKEjoMW+YAZdkj+sweGgP
uuHAWY7iYi5Fde1Mn++oY1Fe8uxo+jdacvKChI7uM6HEZnoV2duymJuFq4xwTu2WAj0Iv6S3cRPi
AbYRvyHtAdl6o6Kl6JkM+9eRs4rQ2zf9E/spLB5LjnpC5eC5kmCr2pkPM4GANGttVVpPHR3duAKp
ZTp7X/L7R7uxCNmQxLhP+gMTOmZ9abVLZ8E8t0DwpZf3AZLp9BHwmjMuHdArUJEZQsegA1b8Aigt
SA+MFP/h4SibvdMu/ZbOfhv0YDOKK9Z04EEILaGDXGvFpgCaR5WH0ivdlt6T5fMorSTdO5pKZuz6
tS82JgJyumW5cZ0rAwj+R2Wecn28AiUDTrl66cGGICG4dWmG7DXy/j45DM6W9VvFlBIfYbLv69VQ
PWbJp4uslKZgQM24Dtw99/iSOSgsBDWepXwIAJyMz1SUwkGQ9QwQi9QUUjF1cxe6lwHjqHFt9W8Y
cBRTbkRYPIULpL0cWGl87Oktw3yvjAflPow5mug9mshOexXy2govMr/n5kjDbcQb4u6ojm73bhJh
BdtqaLeFdlOHN1Z5LosD6n3gtUOzmGu1alFRFNntImjvQ2TvjtpHkgHSIrWPdrUv7KPjYpa0D1n6
bMVrwQ2Gc5zxJO5SZ0se9FWr32CfpSiT8d7iGp8QYEv05OT7ApZyb6X6aCJO7ts5P9jBtzeeevlg
y9Uwe4PT9woUrnWYoJalG4/GQj53w73DLHI4jwnGu62DpLxfkWYteGSq7NWxljWjyGbDly9LkqFo
mvuPnMkWtffwnqSEdL6I7K0IP8PxlUq8TE/5/PBe46yqoHKnpCoD/ZRbT9+JGpIkp5O1Hqu9LJ/6
cakb72lBOGKyruvHMNyzUcrVLnIOQL5mz6S3nQQLIaaXBHfhYaSywUHb0e2oV8+Hs7w0p2dL3HtY
SQS/l20Irxu/aiDePWMz58X1m17D57tnxTdor3DDAFjxF7nFc60OnbqztZcx+Kjj61lISgpUs6nE
yTbWZBJ5ao+CYWLNpu0t/tf2NJlLY9jQilTvVYBtcCMtPuAl5vjpBk8/qJOWvRE+Kb2/b6y71F5j
7mKFjw577eZvXbuL3N2YMtt+ZQ1D8dPYp0o85+po1CedAT5sk9B/4FEn1sXglMlYo2fZHUnm+oAV
dyZMh8VV127z8tGc4d48C8J/RYIQBKeeuU+SL5vUZGyxGWqsxinmTCF3Ls+/qpfZIOn/N1XOcrnY
TDx7iWJ9vFDei5I3vb7veRF72ifo1tz+hYy1dLjE7lp2j751yOz3Vr+Yw8HO34gdX/puDzZ0MalN
N9xIzwe8f8nVD84DynazY6yEO2O8b+mtbf1GKUqLZ70r99bQrzzYMBk1M5FBw8XQrg135nAttCe/
pyLZ+eJSN++pfx9Q+QPaLdP7OIW+8NgAkSJDDE2aC0vfBIFP4IpFcCOxvsSmc/ojTGaM4xWXmt58
hKi9jQva8G0DeSxnANmQJQqWYOX2BwnWfHqecFnkct0a9O6oCAqFS2HbWFQT806EZ2nk8DFpRLo9
c+/OeMkj0E0wngiWZDQPtiJbljXMGKSNfCOltWNwN6+xa7THSJgdG2IrmIdD7YSMgTdt85VEd6gz
0KrYwRXmeW9ixbot1M7QN1Gy8xqiPi9TfIsTNMG1V0Qnv/iQ0zbF/N4G7+3wQ0zwFMpFIa6L8oH+
Y2KS2ZiEC1xN83Rvh8Q9IdY3PKQkWYH3MDYEXCmxArLhQhwvPLrrGxCE3Iu9dSIptcOIXFz3yVl2
QM2XM4KO7apO8WtUdw6L6Yh0JBQOyyFGNb5g7R73a40JRJHfNOE+QEAOMQ+GpIZejueKPqXehGTR
QpkMthkpDGrF5gRAHxiEvd2efJMbaOP5W4UgC+7BcMtbsnGIMuGr6ufI+gxTrpBlqy8F8W7ipfbP
ffdGzuBK0uiTVpWX5zRd59gQh+JHxKbd1jY+zN+e4TIGt+iFvoFGeGKxHRzq/NZpb31/n/sbF6ad
Rcxjt5zDw7PHnAnrLEO0cZ/AN5IS5iCHefxU8vDb61IdKgfUA5jbTdStGHFMtbwi4hK3cEUFlO71
YpM5K5iBsKKAA2OnxDL0WlogQ/Zp9eDyLHrO1fxpNSPay+GKoXMhjm37RAbYPQgk5CMrs3zAfkO8
EQviR8N4sxjumQ+N2nNlzsQNjVUXXkJqOx7RG0b+QbhBOsOX4es7sz5YaqtZXxOKAR53/8pP9jgL
s/GgiITLtml2AFNWkcNkv+OpwxTEZN+hTB3qETczBc/KBZIGRau3ziZBK3nPWmTR+LcFhA2B1meL
+c5yCArZyvzQmLuMlWPOAwmm02a741QniRR0XoPEzhGhkARxlCUXo1sT0npVqx8hOckDUb+gZLRr
KctFZuwN51iJrcXMr1/r2Q0DmoKLsuVkyswD0tGqNl8icEE6OlnvTjJrz8ILtIM03/qmtTYmGuab
0D8HTKSBBefBIcbCp3FI4y9iZElIVp7vCevFHLQEze7UcOfIS18KZCt44jt6qeLWowYlMr3dJzZe
PqyOcke0LpmAV75134Lyt4s9+MDZ7c4cpo9IMgX7w1S0cI56Sqf+1bX8/14c+tisuWTQ1XNEF6V+
SD2ODS4b3FE+C7HMLxkbtEs3+KGLizedpP4ckwNiE82dOAHYOGeZh8FK+C0O+Ps2vBctMXKA/qvo
qy0xJvuEdLfdKWBEUWXOhkdiiuHGA4qwSzDfR5OQkhILybIaL6N5U/l3ubGhS4vKRx5r3Xnz2701
t/Ds9+mK/XdiFxe+4oRrCypv9GEa15b35Ne3unE3WM+mcW4bn3XYhCU6Wmo1h+V0g38fLHMWvvrM
4DztMJX82hsfv7V57MPnpjySvFw197E4lOGPxr5rQBk7bF0IJFZfDE5+XnTY1eHDcNOQEa4A18J7
1PMHvzom9WfpvnFEjCTCANDEyCpZwl6YH5kTL5itC3il5gMxPyR4hONXAclTXEcVVp6CdscGsWdx
6TMWugnp1AuT1eoXhQb2h6Vt/CCXLoPbDdTjChoFjDSsSatY3gjk20FL1qb1lXcemdnu2TbVfT7u
dBWc4lxuimbfGxAaEu4R3cdyVFLNhG7aXVKyQrk9+Bo/Uk9gNC466Btj076PykNBUiHPvBaBD1nV
6Cka1byWdWpwU3meE0pnCV+HjFcqUmOSPu5uHa1DLzUKN99XXacOLX1GO3vVk43p3pIkRdRjYvI4
SsJaMhYzFnN1c0EKIdMtGny7LL8AIrZ77F9cYg26c/BCkjQGWDGQzB5IVmaNH47LITIld1duI9Zp
1oMaT7JgSprd1MZGDy4aC7osm5krC8dNVhYdvR2qrZ6wmrB+JMlHgOY+wVYSXTkJ/A+QWWbIoo0k
Lbdl9NSgT0oYlGEsWqoasJ2GosZEtvM+2IeRs1JU7sFsHZ3+CLMatnGttVawuFqGZL5g2MgOmsWw
NaK1BViY8C4d58nDOWFF7jYKP0Kt3vKUrtKJSHbeLOYvmm+S+fJ1blrvTUj55J/snNWO2Wwb75FF
W7b4HwzI6PVstPsCskQAVMJadeepfnO1rfsvubSYlZq/ald/lYV8k+MExHHpicf824m0YZUZY4Pf
Dj5cEJsAQkZ4PEVYy2db4xeTDAGdV1QBnTDqot5icp6t/o2ojn+Xq/yu3eWPcpQNSEpX+Ii+yUtd
184ckgCdZVcjuetMtyYfJis2bIytf+iUvxlmEG/zUq7JZMi2JB6dWdv7H52yJO4iLmSuLf3QoVZw
G41QlKJ//fsbErOc5/vHjNpH103dRhatf/uYwbhMiMMLbdkpvObrtsw0f1FpaRtvBimCu4oV3dlG
MH2tdBbNRGNnSz1N/HfXDo1/yHf/8OlKXbqGYRmma1v2bOH6z1sO8DSHZYH0CL2OC0NymqCnkFGX
SKlf/eN9u3+QHf3yYt90TjpgMddp5uyigbm/6FziZ3yTmLeBKMYPGzNs1KbEMsGyyZvmqx4rMk39
6y5RKwWFxeskldXAhpOdqV3ZW/iWJ0JTZ78j52QbESrQ9cBEMp/gpSZZWr61d1JqT6q+Cehr+iGY
S01WC8v3Qymmy55F/JRPPGncfSjKu7AJN5afbxSzBzet1r2eg32FIgY7VkDE08wHoiwZ7Z6qiD8c
VX3dzkMoLC8+k9eKBt6AKALZS5Wglx9iq6RA7zed2DXcxrNtNKqeoSPxy8fpRpySngLmZHEYwvur
CcLJXLXJjGNXzbGeTzpazYgWM6jD9ZA+2xgE5FAvYjpMxY5pstCiUFYWKEyiD1lYq5TwOCGig8bu
T5GdYA63oRscHZ0hF6W8cpkgWBJbDhwUfOlLeH0AVejSWLI6qL9CR1u13pfp6ashRS/KmJeZKpQL
dkg5HCFQ0Q0HxMDopqheZTDMpRVzjYGm9WCxozIspDjNjQFMeKXX2AyR/fc2QI4KuaMB+yudUZes
72BDMgKp4pLxEksg01z51H9DmH6i7FoZ9rVO7Ls+VY85YOQrTQfiC5BvTiMwgav4dCqiV6eK64um
Mz1n5XBjiJGvKJ7TcFIgAcQhP0whSWpvWeduraqHqZJe1zqDdAaXXtXzNu3bFMVLkzRvSSvmbf2y
6qIV5IKgBfXDd2xQozVpe9KbU9M3KMbQA/LLDbDVZM/4fZdGG66QzK4FH5XpGOuIqXRCzQCQDnYj
iTTiLqm2Go9gzBoxL6jsZzM/4RH/+Hn94fRCP+igDMb46+jim3SRCqtzwoKDsio8h+47Iju3wmgJ
Vw2ARjOJhjocNnJpjfpdnMFU6BqgkJZEd49rKF67o19vC1vGj3//y2znT6cMHlBLmRZqDTxov54y
Gv1pzraOdNPI2rUe64DOvFYDap1HJKAwKFAsnQ1GDwTgaRKNx4DN3CxI+USlDzolgbMMXppohlJs
bVa/9bxVMfEAl2henzTjUTd2XgGsYly41S4I661BiEVWARB41ykKp/HdJYEaJZTI0g0hYOQnwTye
wy+9+UMirgITMuJ6bc/k18cqTj1GY02ir5WdciIlUBzW/LPrdh1kiIx4hybT1z7/JnLVKd/etYb2
Ilk2nVrbFasKpt9WfaMJe02p4YEtNRmExAh6ZhaHPYOyWn3PELoZABnBsM6QJ1r6eubgF7MPOkSR
zfKjBDCWW+2iD5iihYh9yuEWzXmXvFfevH3Nll3F/re9HXP8BQkyE//sjNdmR877BHmA/1MyJ0xg
wYvwh+TFQcBpwDtUDMHeBorVS3PR1ygVZryyB5f9KsghtptwU11maDsxbojdNK077OJM3u9tfEIB
7Zr/UgzuqizvS/umJnEl7H8owNg561bTe3XS4qAh/CsCeYmkza4VFo0yty0D4CE7AjMMTLbTZAWk
8j0y6ErgLmW5e5hXtdDUfXzsDB5I0Tka/Tofztpgb4v20YGP6lvDMtO3JJCkLLptARjK3nXlscJR
hDCG8sBhM8rCaALKvvTVQbPwQuMXDMx5jjy6ammKz8Cl453824yFSt5egsyna5Uoq2mAUZO38JOx
Yp2D8jWmY0zsU64dRLxtg1cJFMfOqWGd15pxl9TFrrbsuyC7K8YRGlaG0dTbFfVNUVQXvhEvfdaS
Veace7c5OO664hN3OmRC6tZDF+SyxbKv3a8EmGMeA/YKVqRKbwsEepzCvoX1HMtAO9zNkcIFuhoE
GRKWPIoyB3VJw5KQ3oz1gHsXGbTh442LzrPGWeWoS0PUMB5bkxoUEV65LxQzyn4oIfcR0JsP5E9q
scWylbyQge9YBYdWFyid/Z1CIqN6sHbmvBhKfmCGXqTqLlFoQnHYVAj5hFhLJthe8mLYO2ngimGo
s20E0WTkviSjxS+Z30t0Aw2d5+0qNe8xzOj+D4ctMMeO2Zkoj+7c6YUh2cTSqqVdcfSljjmVSCrT
+jTlJ5nYOwXcnJ4Xmv0VyJKrEGidYE3q9N6zW9dLaYbrqCIok7lca3H3w1qqOAOwhahDnWClg2/b
V7vQ3oZklevUD06JnNAhjoxpiwOq2uNMeeoYE0QIghNxU2SfBEwvyJSoxpWPLhL9SBANRLAie70d
CF61MN9kMcoQd1ad0vUUD0N5n9JmDMZLm2L8a3EBCO+mAj+eMS22eFot+GWQbH10k1b8Num3kvwx
zwSJ3uJBgAC4rvs3bCVdfSM6pEOsoMZlRQ5BzvgoqxmUZ9xSzzlCPkFJpKG1SXEvOwfbu+nruzmS
XTDCmNVPvoSp0tEFA9EO1TK29I1RvFdOTIihWM7eGdfjuWIFHKQvcXxrIDtDzYiHpdkGJSy5iiAu
Fh8ATAke1VN26+Y1xpe+c9gEvtjZB4AoTe4I6YgBbPnI2Uq2GBW0BRAJ3LZWe/CNeA6rv6q0N4ni
oBoOXEhA4fCt6sz+g4uJRUQTiyDdSEzJzWlEkJ7b6MD1t1G8CwTGbnuMw+ss24sBvy3yRoMHV+wT
LdlWaclUGDbFJHfBgPCwHNexsC/hUJ0S8TBDRGFgrshaQfrLhGcEYCJRIMLnMXww+EaFwPdHzQAI
wjES1HURnyzEYbg7GZ70/PyQjKCS4e34+slUcF+qhwB4cUcpl2yy/mAodpQT8VDrgCG9b6PhQhnQ
Jauo/RwjdiuYTvcQZclMGnwGDYxW2Ro5myDbDMDKpVSo1neptpP+SZsuBRrxUN4RVOihgGJyjl3M
3AUtBK0REVV+XZW7iuHYqIJjgiakQ2OgFT7C55doSLYYXur2isBj5nWwOIi6X1uGjzHbWIkSyC8s
HXkp0DYFGXt9OLf41bL+OJFP5SdbG9soX4UqTqTu0H6jXme7XXak4LVkQTuI56KPlIigkJpCeoja
2XYn0aceHHKmTSluVexDy8IP2RHikmOS30Q3HlQODaKK4X90XbMPq+eIVZYz16LItWbiVfLhBMZW
UiUnzFIigeNoImUXQVyMRwmIAL/ZOyqTAYJHrpgAFkipzzitF2RGrOcdwiRd9KXGzDjkGlr49BVj
zq0Gc1NE3K6IcHSmpKRu53u/vatZXugY+4rmqywvgUHeSPBl+O7WmSpmAy8ifQLPrOk/+uK2V7dN
/CzAvrQtyXfAYfEGsS7wZ8QmsrqQuB6vW3TeKQh2giRAv99zxaEmGtJVV98zOB4ZxEDnCfm+pG6e
W7fY2OZHXLG6EMhnAJ5F+5BCrCoICIifOpAYgYcIiCdAVdVlFMEiK5+67mLyeU+mi5iAJIxy2/o/
pHMIvR+EMKTJWwAodoIp3AouuujiUyg3s4OeZxIjZmyzKG8RTYlzYAiIn3d5jssfMVmSkjs6G3xI
18o1i8v3TbCFx/OzSrxbwdi9ZqieFKeab8RAigC71wvnWuM6yMlUCplQheRsgjTqzJA2hz0BgSKa
nuwqcZ9AG/cwrg0wnnso0PjEm4Fg85QEnbm3kcaekPKrWD/U1D84EuUg9kGEfV09uChV56AFc6R+
NXiIrXRYTtpTqrdEw1SzQZIHgl1gsVdWDmkgAOzEsC57BJBN6ARw0PGubXV8RNet9eFGJMviuSRo
QsTv0G/ruuM3dZjGB4SwQJ9PehJhsmgOSLV2Y+CA9yJBRIS7MtbevS7krO7f+rz7NPrrzAGOJT/R
vaVI831KbYdxojiGXAjDuAP4hPkL/VNQkf1sO+89Kx7cmqvp8++19e92YzzNpq6wDbk6Zf83a3Xa
dVNp6yWFnYoZCUXCua39pOZDzaLrsJoIePNFvs0LzfwH3eV30xLeLWMeGOm67Zjmt3aj89oSthO0
irHqEXDoXHhWgD7Nqtxkm0emWv/9nf7e3vB6COQYU9iGqeT3HgJPnV+nwDMybhK8QbpiapxxmP39
ZQz9jy9EpyJtxQjItr4NnBjRR7IjVYagawp9Ne0LIi71AP+w7RxQVWHOtbZx6H00SbBV0fio/LOb
dC++Ym9laeJk6uVS+nNwe4cVyv80DQvwX81cgvll3zbnznLuirDDWMf8VcoRySOIR7OyYTmW7zUy
3bjOjwNBtH6b3GhoFDrakxqAgusXq0ybSa7pIrOajzDgB+y3m4DMFscmQCebGCd3RByjgNbYqAtA
nlqqPSAC3VY9/6z6gWBStkP+vMW6a3K0xt1z07JvST31nsWsp7hlJhVugTsrgHIkVE5D+BGwbueT
wOwYcK8l23qQj2ZIia/IBExu4aJujGmm/dq3WdHcpM2JgXble/vYiXZcY9u663ctgvBcSjDrY7y2
8fpOEZyi2GCd0Z46Y7iHGftU1xD4JpdKdgSuj2ygmdqDrSLmCfGnU+I562ZEQOJOm1JPTilVXUnW
dGzluB7pmix2ntDH6urLM5JlwjDYAOXUcXh77m0Ev9UgjMfWtSutfrQwZhl6Aq5sHZePQWm/exN7
/CReKhbdI5166m0Lob1KEW2JmXoIMLF5MaLbHqJI715X1bPXvttomEGKbHT/mGt4p6Cd4eKe8O94
3J2K9EnSiNYqju9bluqcMsGPJFWH1OeTIMW7Dz50hw2duyVB6jqkwSyI8dHypymKP8KkQk+7zbXy
0IsPL2KZUutbIwvPGkvUwu5Wlbtr+K7b+mskPref6z4kiJV9YYe0nZh91KaBd0IBC3lOQR6bWbuw
iovfPPWxzUoWHYkCLYcKx23tl9bGuVOAqE3Q12ZG8YyF6lDykLmM1OIURpz2/Pff3O9zQX7a//nF
zb/I/wwhQ7/r7Dqs0ZHNaWWCPu5W10v12HUDcooeo+YphOUxrv7+svK3w9MGRErK1c8jZaZ1/Pq6
WZcDEOhDE8pG45/1BFOyH+b1jlo7Ao/H+rWLcj7QgZ7cc1FZmLICOpYnrbFps9aOFmOgdTtmuWQo
xqbcuoOTP09hax1yo4kebSPInqwwUV9ZnidMC6QOu2DsabsWja3EXeGMhOVJfTgMZt/caSnDh7zN
MFflbcPdorUBGGWbzKo2lt2hKNrp4ORlcQmCvD0mbUOfVFjVbQOz7YuzYPKWjBJYpztZiZ7KTPWt
ozUg6QChFOe6LVyUsEn26Y1V+o8xPRl8fFq/jrUl+CwBBMIEs+F+H2vntTa0ZcucrmWcDYl2dtks
WvbBUmt3Yx6yYx+I2DwPNFcgKseGwBZ2oDYVBfqetvyI0KR56Do0LIENFuWULQ0KIqG9j+itqGmd
6gaNySImar5AP9+y/p2d6SS89wld2SlCIeVgIReYwk1SIV2icrmS3qy2ejTH6UCi6YKjHRjcD4sf
x3hdSaTeX5qPIa0m8chDDEd6c6DdlUiQLPqoom8WKbmWQ8C6KqoX2VivsuxQGmrW4zrjm9s9mfAR
K8lpMoBSNG9NgpLJLLbZvOUkKVcdm5T4zjM6YHXsVU3+a+C5OGuCHwbOqpoZo6tCxgOE8zkrhzaR
HEWwyoKEEn9EpLRuvOtC0w52ySIQFZCcumU+wb7rsJiEX3GDuwgnlPYZGZy1mBXh45917TgET2HZ
Xk8WvEjscI7B/4CsFrJFEuyatjpUNvYLxuW26W5sFyqB+Bi054xSSmNS4mXaA0OYpWQyHwGkRyaY
ZPmyBT1bMKYLjW4TJKSNUuV0BaNTpuJd9TnVxl2eMnR1QalWiynot16rFoj4sTUFhxQeel0i1kCR
MocNZPXFFq9l81kwNusUz4txnzFBymMMEepSwySccmtFx2vy8IgBjh36CYs8W8dAVRky775HsL0I
6lPuXpitJOVtNM92cDSNTL2PKti3RokLrVoaTNg7rz/W46m2f2hMl02dHNVtSG6nXq5s9xVfRopV
IXDo9zhANcb0LlegSU5NysDRm2Ec+aNbghfOfAK630xTbjri3rNmWHYW+GB4sgrxOBIzhTjSbccd
R8AJDza1f3weESpagDjrYxdtsBEF+ZnYq4VTvlotbrNJ42wQxznKunqtcMxWzoZth6bWVn+vl/uQ
7iPcexkS89NofzCC7CUGw+nW07a6FK/sFI+iKtY153ZXoqmZRdPo5Y0Wl8HFnkj/7BoWoyUpFnRl
rm8egSTu28k9yfFHxhyyL7KbVj6P1b020T8NFv7i6KhQ3NT2i+WTAp1hhpqD/lis4rJlK8JEqm0A
iZB9oAqBhgCdHNytzIG5tZUmFHXamtpOjm2I2i1IAHBhn2ai9vez3PhT1QbqCVQhJ7r521It81Oj
atMOAg5THYkClpMjkFF1PfZe/yBgrGyRkrnHOJsxXsZMB46Ndt0qoeFlMfqFTG1+74Xbr+tYlMd8
VNEbxzNV5uhFN3LUW+7QJh4BII8WDdhYdAQvddLZF0Nn/etq+sNZahm2rXTXAFekvm3KJi2fDPat
oPusoV7lU0ff6GPY+vuH9odNpGQiz17VAT2gO2qe2//n4rWdIjLcEUCj4jlhZ2OblwFN2dYNc6gW
qelAdm+SVdlIsDsuru8hqtrb0qys89//kj81E6wNpOWw5jWB1f36h0RNV7cAoWySqaL03JdJS7xt
CjpM6R53Yd7+o5kwfl91S/O/L/it5BhoPB03nuxlTKXF125Zm0RO2iJhM3HUvYbaLEVWpZfI1+2x
t7A26shUUoir7YwIyIjcRJIGl6goHLhFRY2EvNIIXKnnYMVab5ZRKJrZ251fA7PVHks5iX+8iz99
ao4DcskRtslC9tunxlq80NBKuEul2dS8nc1fOHcu8HqyBCU1nNd/vOLvixwFqoPgQWFyj8HT+vV7
4oOwchQebHDJQmTWQCLEImtqxq1NpT/9X58Jx5SGwduDl6nUz6/wPw+nTpSJz6hmpiETXlpYZoho
vpjXmxVCy1KZ/9rL//ZxwqM0DElEi6R80Z1vb67riO3pTa6bWkt6PPNBaR2NItJv+zGIX8zKkw7K
YCQ3mEA0HyCBOTBtG0NjHyZxB9xMR9aauL3zQgw1dY+wkhKiIluEfzDGfquXbUvg6lWKv1TYfEK/
fgtm5pqdjNh/1Z6X3tFyGneeP453lirwLTPhPWqDpn3+/esQ32iuruBVgVY6kE/sWSXx7VVdSy/D
hkdx1aQB+cRVrH3kGdDWVWroLjZF0kwNmpRNm2tgC3LD+zB9S5z+/lf8/h1ZoGSlqUhYo+7/Ti7R
Uqup84KS3VCedgRYZ6Aw0+7g/JF7WObiH4qQP7+c7ejzpUKf/m0WUBSlja5sEivZ5JvSS8J9r8Jh
xUiEOF2hrf7+5n7OTH4poW3enXBAtlo8i6b6psZIZq4wEwUD6e/QURZV80RX2NWz5cAu6PpasZLP
B+rU0NAQgtpD01PVjVPXItfMjF0WudWH5WZ0M0y+mbyqDplAVhbhwsfvuQYE6N5Vakw1XMlBczOa
7BKrKmV70+F9UJOysC17OmP0NHyfKoIag6hP8IRAS+H2zlYE404rw3f4N9hgU0jAzFMTSNjUXYa+
cR9xdjbx4u+fy++nNZ+L4igAFWTrgqnTrw98TZAtKwZfrcIpRZnUlIysaW9G87Mnn/ksehd/azmy
9qpSC4MCfk1kdDU+arcey5oFau+x9/MHAoINWlsRJ+W77Gb5dB7lsxRUIxiPrrlJ9n4u0rMozILI
vCaQBjETOZLXv7+jX58rR0ouXGlZEPPYXHGUfnuuNL1sfafivvMtXBbaVK7TMW82ceUhvtMYYv79
5X4tjn5/uW+3XRFUQwtYncBq4rTvRKqrfZN64cv//VUsF0GW4iKXjvXtOoIs7tKjwEzQcgd/LDsV
Rs6N/Y8fyTes8f9/MzbAQSQkDO+U/e2zGxLH6boYenDhJN1Ws8N3vn1WUimD8j73ym1a8Ovk1U8I
HinRLLQapa+lmwriJVwSGsOEh+kfQqo/fKOWRM9lQryGyP6d+yh8AWi+7NjlEq56UQngFRJeI0FQ
Bjl0NCCu/Y+OW8xP/f+eFj8/CGRqbOKlUNCc5LfPO29RQgDzQxsYeNN7Oo/4gsB+V5pV30eS1XAx
ZMgN6kZuomGKlrFwoyXpFSiDta66/P3L//NfYzFMYYmhO9L59teoMGSaZWCYZLafrUi2kgu/wa2l
J6jtGxETQj7orvh/7J3ZctxItmV/pSzfoQu4Y7x2q8w65iDFQSJFUXqBURIJwDHPcHx9L0iqKjKU
V+zsfuq2fijLyiSDCEw+nLP32leWMoGg1X4rtxZBwDUBkDAlamqur4waL6s7Py9PwETheBYL3O9q
tGfrh8kb27CpHO4IezD6LOozy/7xozZZTSTSD7eZ1zubzo/SV15uy1mmwud3htox9FfoWkBHkROa
J4Ul1XmjxUTqbqehSVBGk4Jl1q1/WUmn2MJE6ta1CpJtqVMy0nRGKExgNuLYUgylpUYB7yGNJzKV
qgrK4Rxj8rVSX6KOBjv/Ya7a6k677vQtdDrzbe9JY+dNI7Y8ItrdSxr7KJEauD50vCgHdoHbXXXa
k+dWNwgcKtRPfZMKZoxFcUdu0XjJvN9/QvUfoPcq2zM/oiNqp8o61AbmxzwVKQJ1qpbEO1o733LU
TpDoUGHngv+YahPT5MBKWHkdu9W5U/jHa5t1GnQdmgMoGzLIi3Dpg49lM5Ni4hbRnW+I6o7iu/pA
p6/eO8U482eapmovEwvIglFbxlHmU38+W00zHYLAXzI8nGYymepCH+iHDj1SNLS+duu6OwC1UvFB
MbnRXjeDYj8U1XSfRrI9RAp1ewa6BAGLCO3zqWiUv89MMnuSxGOmsDzeiH06gROd217aiLro+x5t
PUcXWRhj+6WTkrKrVs59M32VsWiOQDUSshNEg6ALBEQjUDSPhZfj1hWNWIdKlHe9DujImZ4gBrO2
cCbmYtHflRPii6nPHewLoa4RmZUkt5ZDYFK0zbPt6IfoSmC9sF1vzYnooEjCWsaaE80kPqo6Pa+V
pIaYJXrXUUkiIzMdD0AZ+2MtYv99k1GdKSPkBY4/OWetrzXRiwH5r1m0mIxZFtAyAKRGTy//VmW9
+TkUikgQwyPBJSvViOYndvbeRIrsOpYW1fV0CTuo5q6/IhOS0IAxAl+oiwbZI1GXmHEmw4W9Vocf
oixDJT2yNusQr1tlx37E9j8Ksjq8tZpjq94bbRB+zFUibpKp9F4Zik+2tT6TDxtnm+a5GQSOZJ34
crmQ9Hoo8CUjQATaMNAm9jQXy1BOBUJk7KAHhrQWXe2Ip9EO7Tt0Px7y9InQitIjnPH3I+Pysp8M
Bq7vBmZgMw4JS5ws6vIU0E/aoMJJI8iZg8qHauWAW7bpc+v5jAmuvmogtF+NY49HrM1CDN2//wry
dKpgOjZtxxWOxS4R6fFJs25UhpNEtRFsi9CHnxKcGQmTEhnPWJVzlF3muzmd9qnuIRF4+zIggxvm
augRKPRdvVpugwR/a4bACtNrpeBzknJBugO2VkpSrnteIWgkhpWhhRgNfClDSVxjvlpqtB5CFVbt
PzZB//F1+s/osbz+cQXbf/wX//61rHSTRHF38q//uEi+NmVbPnX/tXzsX7/28kP/uKoei5uueXzs
Lh6q09988UH+/s/jbx66hxf/AgAu6fS7/rHR7x/bPuu+H4Rvuvzm/+oP//b4/a/c6urx7398pZLf
LX+NnkLxx88fHb/9/Q82Ws9u7/L3f/7w8iHnc4TsPTbJwy+feHxoOz5sv0G+7onANdkz+7bFtDg+
Lj8R/MCF/s9GDXI8ewwWTkXZdDEfkm8oI7hoMwM09qhU+VBLi4Ef2W+EZ9Ia8ZlF+buUGf7455m/
uEf/vmd/K/r8ukzY9v/9j5cT4/KtOARbef4fvVVWvi/fzDIKqzZcwG3KQpg4DBnl8KwYC4RWnoOn
69l1+Xn0V47GdoqzIimMf5zu3mJL1Xne4Kfx3S9IxIN3bRI1W8vAQ/T7A71c/H0/LYwJNptjRp1l
NfbytKIyGdzMLzbY7e1dZQcJjHaQZsOYsU10mlelvsvf+/eQwvHY/ZoBVRjh+wBUg5Pj6TpC44Lp
qNWJ/8H3bIKz5IhZyqsClON1uQSwSugTxEqZIaw9ahTuJdNQ/8oFFi8rET++CN0eElQsScKNvVyY
Z2uswm/deMbiPMaagKg5JHGqzz7mlokR0USZjgydqnM9PHW9rfZF5X3Ic/dbFUUZbvbiOs4YGqDV
0BTr63nvjTEjMAYuCFQSZy0pfMc8Jiq8pJibNAlYaOKQ11Qa0PDFw2UqYS38/k7+6Qk5JKaAf/W4
IidXNuqaqIihHLSeZjWUjt42tSpmfreiEGUFgbjAHiBeW8m/LK38vIyUV2jO8RJye19eRvKf50FD
XcsyW+6KoSDVTJrNeUds1tXkmGgDpjQ+89s8ptqRkj0LHff970/8lzeTR4pDIyVZsmKsU+9LNyaj
mRGnN4Gsx9duy+uo1v1OT225/etHYt/re+5SS6TM8fJkTWRyyaAVLTyUvZU2abORuIECN8jHV+7m
y6n3x3WlYODYiGQWuO7JdUXxE480YjdNAEHMBM+3K1m5pxsP2PkO8TMwuEDU4gIAE2DYhjpK8cob
siw1Tt9Uj+0QMz+D0C+kXcpSIQUbnOgyU0cWugkCNE+9Urn8s3v3/CAn650+CEsfmNEm9sU3p7fY
bQ7DU5UhV//rd86T1EZZRFB++16+eva2T2qcKc1B1xFVgEKkeZo1Skle+2D/f3agZWv37EBd1rYZ
wEHYCxUm4ZS8GFhjrOSCtmZr//tj/ekdenZSJ3u1IiEJ3uBYUSuqc7ufACmSxFX+b106urvUR0xX
njbHRdAaUabSjdmk40oInvTadkCeDq92wv70med5pwVPbemX8ogdxW0peL10J84ryCGDyUbNu5c0
Utz2DPth0cyvnNwv0x9jB/Vomv9M6pJW48vbZfCe9Rn0GXdOy+vYylJctOXOJPX2wuhxPPz1G+YL
i5qsdAWllpOXmoRN2N+cYGLOA9UN1IxFm/xcXb5YXD5fOvz6VDBuuCx6loai+KWaUTW9NGdMyqTV
zRB32vled7K/+f2ZWL/eK46C15Adi02n79Syg4pbGI2jNtANNva6XVsHyCT1tEYJAxhzL9fNGUof
tSbaiOTgVx78X0eN5eD0j1gMLvWK5efPXrJGYcKzOcVSb0vP2JrGo5fmr4gEl3vxcvjjISQBju0P
/2NAfnmMsHOqkSYjDyFm54QSj4Og3DQnLD5JTfi0cD/9/pL++iguB2QZZtElcO3TJkUthj6swUrj
tDtLUM+PRMS7pb+yrdfCmFj8np7cYrKiusQl5KC/VHmcNJYFaX6robEK95zTA/47SD/qboRdVuYu
8AjoPQSFn926ReCgU5aFeZGD5AQ0lRf5+xGZjrfAZy37kI6RPBpm2X3oErLi4RBkEKI6YqUzJWd6
7ITkbGwxDXdxT/6I28BkLqb5c11Dw9RDcJUOxodikc7osf9Yh4uGn763McTruJYh1Iv0newXCoGe
5JVD4luZEDk0k2noRTNJD1nunVkpfA8njsxNbkCtUGF24/n63h2xX3h2bVl0OwsCivOGqnUbugJS
cZBekmZCt8JGAEWYbn9B8Oj81q8yAo6qCF50UjgbnVpZtq6HTBzYZ0ykoYcjRq/BAIMwRDmEn2bH
lPOl7zSCbrISYG9TQJEyC7emVTfvg6Gm9+dP6syQsFW6xFtJwd7VLc1qutTzSAZn2yufs4ldSHmj
eWkWA05WXxp+sm/zYLI2QESh8KDR3xiJidQ+8K7Rnm/9PNzN3XgpbALhCr0RjXyXG8V1AL9pgs4Z
GOQbY2zcZW2wdYc6uDJUtYvj4tam24EqIPfPI4/4EIrfaOgsd1ghhUo2JfbuC0I030ZzXrytCkCc
dVPskgiEjF20FzZ5sdu5KqfPMRbOXddnt16c3ksETXmVvRc9SY52ZWWbOCIMFNHVthy84SbJlMZO
ltU4MNw8uyrw0Z8tk04Op49QXpTdM3SkajcE/NMW/b1v9IXe4jmq1j0LUHRqXD6yS7eW0PmuHirq
xISq89pQnFkHSwBg7nVyizNOr6g8LSxitvy+hVnUF9cZ63hHt+JyMJBQTLRNLsXkfk6piKKACo1b
PyXTuM+EdTXLBJoniSBBBYtwRra2kWYwXtWJJ/dVFpzXJXxAnMk3bQGoLSFk2jGyd26ozjy3v05G
QFh+ZE0bwxk+NHlKEnrWX8xGfNl5KUYTH+ZMi88hoTO49kbU5Kn70QYkkGU4zubR20cAjAsVfiHG
54plrXFJpZRSXZEE4/vGhGViY46pWrq6w5DgLc6Tu9gVD0NtY6FBb7uKWtgTcoEHj0kFUnkkjjUp
EvuYwQN3h+k2rKr3rluDTQpinGeqguVKfdCj4q1jZEt5Qf6Qu+RMk4XDy1qWFKHdszwnAnUIAYal
qL3YPQqzKLdWhjgtbb5URYBBZolhbfGPJT3pCmGza+sWYAD+mAKoSYYjftdLwCAME+98G0dBpWH+
THqw9nFOmVvkCWxZwj2E9A2sTj6xxyPWi0BBxR+S9gbRp39FtzffTJEUDeDB5ks8uE81YadX1AMm
9LwVRHQfU4AH49OrU6IiPYutp9ln66pHmli5KB58FT2SbgaTLUDk7nV7W+a3Q1l/SLSzo2GJL1eH
AAo7j75hFHycgzha980IONuGZRhBiyYOQFxSfuMAISw3AlBg1AAVZUUjsIJ4F12R31V1F+wpk+1H
z9whG8UkGJL2K73304JNyWYquEb/NY/cR5qj3nqSqMkwC1+3PXTRgvb9aqy1Rnfsf5yph6+7Nv7s
VzOUui66MxLnw6zE1eC6kCKiHFLQWENAzGBR1hGgNjNH8YQ7dTOFwKV1HIU3kcj8tQpgScZ62lQe
TDRZNP3laFhPAirGdTt443ZMjftqJAfPMark2qurAkEjNs9eL9o9jTbXFssj6JjZHS59GKIxcOhp
ZNdAYcO+nwWwGkclX0g/z3DQQT9KI0USYUooUdNta/AjWcAy1tNAjZ34a+c35xlhsXtjdKwLB8zT
mtrtkm7LMCGWYnWsS2rTTm0eyIwB8FhW9ffuQ1bDqMwRtRHguUqt1vzIjRkymkYgmAufGAT8hRVQ
qq66I2WXlTOOMaIVW0kY1yQjuY7ihViVdlG5vDgmlCmns4nltpR6cP3YP9RjVzz1Qdk+WWHY3FRG
HR+HKms3aVTnt6OtyzOPAsfl1EGmXieJgffOBJyLpEK0F25PL4KaZYyUMtZFd0iJL3qy0xHPYT/T
H9xgZwaGj7g5fvCpK945Bg25VeEV8y6DFSLPaCcXxsa0jTC8KJBxV+uqjplg67IjKShVn2K2rvdS
yiTem9ROB0LbdRfBG7aCicFX2eOUX5RJ22NtorzURJAyS5XdyFm5sK6reRRbGfoYWXpdYikl1TrL
D1lYSCTl9qizYo9zLXctMvwaLGfGhJyfxsYcDzu/GwnNXmV1acq3Do9JCGGIVDIYeAuFPSg9kd45
PemPH7nQQQw8wS4c6G2j4BF2DDSEqhEuoBzGNv/SyJLuNpJz99XJc7zHZoRkEV1sCHkmm3JKto7A
L5Oqcck+KpPqtnBTpKpebobs0i1GBVsTVFgh3GzP8A9U7ns7wz+5myiWfAlDv9SbYML4CwjBD9sN
kQxOeUhkhdVgNq3SW5uxhbEQFVOhzuU4ULkq2wixboT20N6lZHhxfFR16N3aEcRtp+LCuZQsf7LN
PIQu6FTIFMbHevThX69wgfdi3URe0R8zVI/GRYipzIVnJStnPbT+NG0js0Bq7Isgvg8lZPaNtiL/
XphtK8gAsbzkGA+lQFLf6cy7jkRVeps2pSe/zXRqTg/wTFA0Vbm2SIttVWddR0nhhzgNUujzRisp
+q3cfkz7r2UQ5f26Y0ihi6ByHy1Cj6BJbVuyOrHB1qLIGeYmal1mGyEi7T27/xYwSg/EndbJvApq
MVU3Q9Bo6ygrJMxvXYr0N3wnR8Ixd3hbwyYw1SYj6TM5ZrTMgEIXHZEjRqqC8aybEjlD1PKZEdxC
jm9F7gz5FQLxWFyWZddO5P22A+5/GdXztHEyDzBTjZvMfOqHuEYN2UBi4sUKGOBtlrUkVcUTzrlj
JorOW8WpNVjX5BNZ8xloGsKkDK/JGAtHp7ywB8+P17JUwB7hQ8KN4PdAoIVFHkZHpwg1JZ6AaXw1
SQG2FtBMdNcPop3euVGz8EOZ31A+DDCuo307RH63VbbdNzAHvb6imppNTapvcdD7PZY2OeRw1oiV
wh0I7XfJjbEfYP1h8Koqs34adckgZ4u8/tZXZRei7U3mdD02OZLyiChO0u1428+Zr0y5asNU871V
aiI9Tp1Pc14GCGz4Ap86s8E76lBbRYFfWBXQsth1r+pOFU8IIyfzDIU0bHA8yyxG6G9BNc0hs5N4
EFeQ+tIm6d5ZsrJ5Tv0wPpa+C1k9bpwaNp+wHjBvdSFxBkPnb5LYc6ILv/bsaY/IBjClV+nB2VA5
MKkMumpIH216ReWDEfkjHL2gSgzvnG3Q1LxjBVfLB1Ky/DQ5BOSaKaAoc6v5JsxdTv85ylxL9htF
s5heaNymvVWd+W6vO3NDPivpSS6uS/tzl6i03s9uYGRk8XYm3wAH8gxbYtU7nQP+wy8IGSBbxpnG
5j6eAYd87m2bbr45FoF9QKzpewB2cUQhlyNQPqiLXeM4g/k4lZ0VXw2kBtnO2TxXGtd7QgP0SaKy
y9e5k1Yz+qLWbXZL2xBiVGjydB/jgKcOtAmrgonJ2Czw62jFrg59E2azBh+VY0TGMin3NjkLOWsZ
+1s/MXqcRemg02vP6EGNNr3bTfuirTvzLOTa1muTvHHvkKFCcHe1OacZIXgzzlGJ/cm6a81ZJPvO
sPvhibUzkmbWD+xbIbLUtfdpiYG9b1GCW3vPnZW9UvPgqns0z5ik7UhV3laMWZAcKkXe2FKxtmt5
1TmJsM4zw6nc65iUlRGvYNnPm9AsiBEQySDR22L5a94WmWc2O6vtiHAKVKNmGLVuHHxUM7lAVN2y
Id6WpgnC0GHIY51q+mWDQWee2ZN4E2C627DIyvjoznIKiITg2WGHgBMH01nRRci3EY+IVU9F1j4A
l7S/ovadsDjS14ct7XkaMncxp9DdR0t9RB9LRnM70Se9dekRY70rQ28urkbVjTCNyQNa4uvarCQJ
ilTks6xwIU+khZptXKkutuXCbwR9Hb8W52lQaiLzUMaCO3AynLB9knfRvYy0wbgdINZ3PAVZsI0G
sqDzYEkybhsaOuRFVKLdszsC0OEZomGBh+MUl7tnVuRmmkGdewRJetk7xYiRrkNuw6XJ6iOjgdDY
WTsTPKTqPgZMPykecC/smhhRSEguGKbb2OlxDXctvhwM+Dpn2Pa6BYaQV3Lcs9vTxUduaAJAT09e
xgJudGejeqybWrOSIISTJMCKjkiyyfFIrqHkDIcyHxz3C014RTiijMv7kbyGfUbfDbpAF4Q7io7F
ReySg/D7ishJN5xGAcJTtmbIyalm0TY6qbenk+1NKC7W6hiBRl7Ve3/DbLAl1EYc1CuF21/KZlTl
qIYIQeuEHvxpfw98kiop+S82GizfRPUkYvrRPvj/fd8/kLMtFrT/+Gd/9ZfO777MHoq/HR6/t8L/
dtN/+Za0XZN87Z73gn/+lR/dYOm8QVFvotvFq0uB70cnmP/KaC+p1tKPpcbmUEX72QmW8o2UCAUY
u5aAetvnDv/sBEsayNRd0cWbCAn+Shf4R432eV3Q4YnEdmdSdcTK+0t5NalqAyEZ9qjYwRpTaFcg
uTGrtd/pqxxy76ruJ3DQWSM34LevpqRSmx5Dox+574Tse9AV/edG5pvObr4Zc/s+xQXNcOR86Zv8
bTDYbGhVAiG17m8dw7D3VrHgNDKRYIicGTEkLduv1TAQaydmYX2YiqDfO05dXDpG6Zxhwm8/TDGg
ejNz+7u0DZjyJgl6YGThDWJgwX9VtjP61AhGbOSOF1/NDdLgbm4hE+T1WH2wVda8dwYURlB0CQ0s
XZgCneod+FNYMDdN7cE59K05uKJm/k0OM9BxFQc73KTzyqjQLTLnNquY8MVDXYz1p8bsrU+2SSXF
MK3+LAXTdVOm6B6ZbM88ZzjPUt5pjce+DuF8u4dad7C2/YssnT7ldX6gCX7wkt46ZCNxKF4aEp6c
tyNKEPfTkKkbu6nfJRYeVVvo67BlpmBFXVw1dkzenHKBOMvB69oVxMvqayuxh6klv8nCkn20RJHe
QVAkdHeGItTMGXSGwvw8Yf78EOrqpo20eRiH3HjrYIZmOXID+vDS7uWmjdnQJfN1kJJVKthSdZFz
Yzk63M5cf5C9kXM/un276Sf8UnlmX5Ws1HgIhn1rEuCm2owgdW+p8NlVijotrM7VGFbvPRGSfsDA
fiFtDRwCiO7aq7Fh+V10Zc/LEqOmxFN0tfgxEv6lYer/NuHJbwef/1FEDD/PRxp+/ccoI+w3JiqD
xTNBQ8GzFr3jj5HGspYxw6RXaDnsmBFm/WukMew3NMNQypuMKNRE6Z3/a6gxLP8NOlqkW7SUSGE1
+dw/R0XWBzoqix9SoD9XnUjzZYPdofHwXb5Co4OuPotsvuDzXofB9tk0s+ELwvu43Jd9j7NwjSc2
bEk6DXpjE9ss7NrHrCfnr7zHeyQgQWcRMUldZRY5RJ05h6Wy0QnxovmmmVyTZBk9CTmvx8hiP39s
Z0kQp1N7oROtUyo3HzAC22XEEr5TZlIfJq8NHA3hmtqw+4jOfLbbVQZWhtDQpMF0YhPXmAztp9Qf
JnWdt1kU3NguMCnKVBwVxpNKAJDCEk8SbVCliVwUi+BVvf5cTKZXP7hmntMZ47VvDnomNugM6EQx
LWlWYTh/QoZrUPC3RkOBtmCRNstPNuur6l1WSPJFElFXnGNoTWPM8NY29l43NcNlOrTjtJ9o80y7
Pq1sglKT3DZniDgOW2eEHj4+gHVLfrZzyWIorfAq5sYALYZ1XpEd6DRNlOamRgbn7YSjam32dnXr
dkYmD7KkorhvRD7hfJ/EUHucaSCz/KpMTG0MZyhvxjpYx8hC2EDlkbCYKHMd1gwzrmEsU0VtRvqi
E7L0+6/JOLTdhWAMA/QUZPBC4CRHsw3znXFDzMS0zp0PX7HRNjBiS6j3Bkm/8z1r3i462HZkwLJu
uzQ4aNtQTxFrKBB0hJ0JsPe207ZvS/ZvfgOlLbGio5KocxPKeA45SU2UJfGZws9OmELOzblXUNHF
2yg3oex7bcmRC5V27Fu1PfiwpnXmxIAlCLfdzWL2p6t8slNQiG4Xw7p1qo5UWqxG4O78GG0Mdmp9
L7om+OxVlXc/Jc1QbqrAB0oUtSVVCTQ5wHDaPum9dS+TijwyZyJsuxyNHp1s20Ir4T2GrGJYde2u
6yBIwzXEUluv4kjIhKqnF9q3RSExOTtpZpO/Uya+dz42nBXJHspCIkuBcsLXTfzKzjKtinSL3Eue
rAKWBHfFimsijQoSAc0+wLHc0s+KdkqkxRJtFUI3Z3Ff1Fu3LG2Ayi5s+46AoB5YkB2Wawe9Leka
nhw+alIGEJLO05y87ftEArQgI27cM7/VFflruf045o1f00hbqJdtqdKnJhiZR6fUmT/LbkLhi0xX
W0zwBppnHFl2mYNBiEJP8c6NY0X5U4ydJJIjNhyBA9wc/J0fWn5ylaZuoNeka5N6lMItcseNyhJz
uDKaFACNN8SA8ksek+iWdX8aXDhtZrrHIazIe+G+zd6+I0OsuxXxHNXjupEsSMDA4yG7HNMYBw3u
zsCAm997qZ63PSK60t1TH48DPHxuInMQZsoP3aMzmoUjLlVjJdE2HnTwBbmqTd5LHjP8HdgKU7UR
mti9rVK6JnaIt1Jviq4sEU3nmgrNSo4ZqXuJF0yMCkFRRYiC53CKePHGTF+EcTA696md0qCgsgHa
sO7VBCSZzhnBMwNYn8VNEJNpLKQi9K52aB7teAEatpJ1MSfxYcwSvOaBXdcm4VF1MgHXstC2a9zZ
UDjtncqgM2NuJxwxWdc61OXGpSIFcSopw6x7T3La7H2hLzJVdAfpISfAVHUq2fDL3CT6e8MI2qBV
GgbfOHjhQPz7RuLYMZ4agx00ERxSc6XWk9kO0PJ8Cngf3IIx/aGfGiMkJEnjTEjTqiSCwCncBaoW
qzB/SjBAwcQby6jsv5p9Hds0nPyxDO6SKSbmbazboNsYc5PVFfXl0UmeKDWbuoIg24xfw8al2d27
5YSjXtNzOStAmAXXCK6a4JPd8GJ+K7A4hZ+6pgrcB5NRrYZg6Y/sPum+w9sancojqX5ySwHjwxqb
O7pBQ/E0UvkOiR0iy7a8YfzDcNiYJiXn1aTmLKDZl7YO2lxdmHV+ZuWW210qS4XzTc7MPbwzWL2N
Ns41JFlf4qDEKVAOtRsXzXlQwEeNN8S6UnnfUCBFX3/pxaFR4IRVXr+juOKCrMgau4ceMlZmKPW2
HloIAc+2Mz8n7v9edcH2FEkjqwS2jwimkMOdCElc1Y6U8sQVNezCXSItW+8QRCUL5L96HEQdrFZM
F2krm5mls/9M+tDZehodFYEaJr+cUdnpXlFkff+m/97gLGfy8ggnCqYgi93JS6JLJeg+bepL2J/u
Y/vB/+Rumi1YwM2wV5/dL027CrMdt3XNM/2KKudEXfLjOwDj+G5oxS9lnwg8JixmKnfKy+gp3MsN
b70mbObj8IXUqy2VkLPiXXzufwVEyqHHYPP7S2yxUWSiX5Zmi4Z5KTVQckB7i4WXbeQvS665yLC4
xMUFmUDumdzQJtp25+6Gxt63bp1sCLt8RRd04kD65YjfDazP7mrWa9xnRn5h77tj+6G8AFSxjW7d
HUEUH9KPr5zeS6HJcjCEt1Q40D0F/rJUffkIlaLsDT/vL9qtgDZ3Zq6ZNdbqxljXmxZa68baljt9
Hu9/f9g/O6rHgxsIf3H/ngpFk6BCzoWooIBimejbErZRT0Ze/IqDaXkyXt47ia8YNLlPvQjB2smT
o0J20E1VXsjgoWWclW2zaVT02vPJ+v70KBQgMBehCHcoW5wsyrtOKuq71UXxFufPfbI11ulbfyXX
yX2x9155HE+fRsQni0YNERIiVzwhJ7cLJHft9aF3rIjgqskqJH3hldM5vTXfjxD43x0eHORUbI6C
Ptbad0m7bUiwJjslTzZzo85GtCO/fwj+7Fyom6Dv8wJz0bW+fPTals3LnHpHUQqWSIEHdDfyXxkh
T6qGDkZGG9cKJRpcK0IEvwweRY4+TnpHyw4/9TZNt34Y2BOQfzImJjuB4srzcriDyTtdT5ekARx+
f5Knj+D346PARiWMp5R54eVJzmLwzYI1jwKkci3bNr3Jh5KoRcdhyvv9oX4ZOH4cy6a2hfYZo8zJ
gziN9jTQPD+O62kDkWctWxR4ZMccSWbyV6/VSE9E81xaVEEOGvNFDkz56xTbkBdFhmjL3xUjy5dm
7Y9wL9XWTnM3OIeHn6XnvJUVe6ComzWyyjygLUn0UJQ2wbui6CnnbxyroH/hhAOh572p/A7qCobo
t0NQt/2TKdi/CSebDrrMktEjzsdYoLJ1LQ+1TQm/X7U5wsPL1FYuOoNEz45EiZ9YY/+e8rrpnNe4
PMSXVy70L08uKBPvOzmCmd5kbnp5U4OC6kHQwTe6r47x2loNX8hO3aPr3Xdr+OMb58db/5eKMP9v
eoQWh85/XyhePRbJC0vR8us/K8JvEEcyc1BWwZSGq56R8EetxnyzvGz8hFEFSQkoFj70T4OQeGNj
zuVnTHo4i5bh4GdZ2H0jJHcSzSW3FDGr5/+VUs33R+DfUw+lHklPG5+REMw+QMb4Ds+XZjK367KC
mAqytVlFB+uQr7/yxi9LJsjfO/+1RcPLytD34/EygjSBLUkh8vvY8GzRYOmgCye3XS3dEecwnKdH
Y0/b8PXV2PJsn5zYiwOdPPtlHam440Dmu+I4byBTH4w1SWhPaC1ZDP188v9b/bL1cjr69byWV/HZ
eXkE9jjd0iG1Vs3bil3uQTyWwRot4Q49xi7uvlKk4sCvrjqXmfR353mydtDLRtBH7GpfxEeSwARr
P+u82OW85sY7Jl4CF4/qIM69V2bFP3tyXlzg5Yo8O+M6HuVMFYs72cAuv0f5tG22Ymcl9yRrb18/
U6qXv5wqHByGccqKNNkocb48YtxTAPANGHYNsp5qRTPFgSopVW3kVFicVKO584k3Rm4HJHY0k3Sj
9QhrKouMYLyLv3ct1ez2T+ko9R55jHEJlULS3BSgoCko9RKJVob3YV1OTMcr6DP6LokD+4NVVdYZ
ASRwQmXBbtzit5pLfyoQSGhj9ABLJkoSRV36N0ZrjzD3TEreboSbCK3xjHjvex+2AeROdkrCoumQ
9zmdlNGmXzu1YCBXQVo3pBS3jj7S4wH9iDmaQL448NXFYA+6e9/GXf+140tP56qY40sVkFrViNLf
J+lY7rt4Ljeq62kK5GUyQsNxeuRTZSEIx3ZNdez60N6iMbZuVdEnZ6qQS8ZBpDRN4Zgc0TywxvXg
yNbZOQrvB11mcW3kZc9OV4T+3u0r/RGU9nxuB+xNw6Q1N27UnUk5WudzNQ7HxFH5o+PrEdlJXm2z
pktvczezbmagLwkoEIssmpk2G/AQlgFnPaIdvoE13JT9CNFz6IILJGD9scqM4eB6tfNkxSbQOh1M
F3Mm0ouKctbGwnWMm2kwcVCZeg1woV8jU6I4EyP+xldcesdxtqtrqsD5e7NLm4tZkUoZZqn3Qfu5
dW66YFimZMKgO/j2Gks4zVoKAWfRMJdnYT7ERx0a8YOFbHhdBWa59/CL3VEYLni4Pfh8qdbqHa0Y
gwTTqhwfWkMrdaEW+RbF7AmMDWxJ96PtVM6TVDbdD+qPkdw4UFjrPZeHtLJKCJ5VTMpl/XY2Wn3f
4l9CHsQI+t5Unv2ek1X9rq28+gt15BqDSWQ2X3pyCQkFQDtFrx+1Yb6nuYbEgE6Wj6BhruPrwhbK
X+eVhe67lS2GaJMy9KPbLCB9dMgz8oc0GDOy58Y0WqPVrsVaGv+TvfNYbhzL0vC7zB4d8GZLgKAR
ZVI+c4OQhfceTz8fVD1dEqgRp6O3E72ojsiqPARwzTG/UXHQsAbP+IOZaHLri02Aj1sr7Toxk5Oz
6QNUMQ4qmtxNX2eFo5dY/uyLWA66rdKk5S8xz+vbtDTiX5Os1SkCHSLqb5bUUicCc3cZuxX7qA0M
vF6NRFTWAwgVxFhbj9mAMMg0jWNplyN1exZ/AD/iQlbitwCi1YTLW2kMd7nhi+DYUEDBaAXCGdDW
OqfbYomhhdMlILQVwsH179KM9F2RomQaAqnc4GGmZK4oDOpt1/XgWEAloQxQNKk+rRCQjXagbBnG
+Z0ooXwptmu90ZPR7rjcz5qiKR8zelRn1qjDHygKAQZOIIUFZNCGE0OfSmvfW0Nt2okYmM+tLiA1
Qw6Ab5AuoohrlTHYvCBrJuMhCsXsXlX74D7Vq9Y2x8apCyRMCr15UJoalQ5JTK4is02fNEqDmeFT
YoVZ9uFh6JrmorekQnIhauVOGcTGumCcct9IE0SqKM+r5ywNwW/gtYEyP4UaCpceWogIax2U0kde
odBmfwNR6N4YbAoXOsKv96i8BHsf7NVT4TXBQTUBL3ag1+y0xk+o7AO011W/BoNtVI5nerOkJFIa
GBKFdl8n8VanexoAXcdiCeyigH8eNsZIafdnxoCiru/zb6PSre4jP1C3jZDHbuJL1a5oErq/4DPO
C6OqEObX4rMxNpQDxVa+62WMEfoqkzfIT1vrWh04fvmrWlYx3bmLtCvxXW0COK5DO+UH/ABDF9cK
9Ch9AzF7IGmOVvf6m5DCs++rvHpRq8bfDSiGbNif848FCFU11nBftSJgFfDsmC5GWbIuVDHr3crK
BgD/bG/f1mDZl6tWBiRpm16OMV4SVueaUeSgoomkV72AubdYPEStgCVIg5Uho6L4Nh6V+CIpVMyM
/ClbtxOVuDgidxsKHcbbddpuwOamu15S6daIKo6diq9Gu0QKzdVYNbOKYpeig6v0W21oI6xKTXUr
iVpwq5lhskH9TNlIk9BsLNqM605WwzOGML7T5QZ+ZqOproVRE2/6se/3WSNHl2lZec+0Mhk3Tdnb
CBLrEKltsB57y9p6ddXbCLqiuFyjWD/iD+IYHv1hhMj0Q2tm3AiFjtG7gG6ik4HWvjZjT3kLVSNH
uB+X4VhrvKvUb9KHKNKwMzYE63mKTZShVal4kWNcDcPW5KZNBs1NxKRwOcwoB0cZPeSx1THEk4an
zrISN+3jyYH6oezUShwODYocf+h8S0+NpiCxqjIlfMq1rnHVJNDWaOKKoNeMAFJM296mHagmxhY4
90T4/dbNoDP+69NXawr05yEoyjMfENVmkAtv3ZCy/gKyFSBIGRlvOSwPf1Vbwvhr1JPeHcw4cQCD
FjhyhB0yYUmKRhZoV6s0DTdQev/caCUGN/R6D9CAYEzIUnMAFRUWjj+23O6+EaCQxTwwuMxCNP3y
rh0uozzQDwGTCMRC+M1OxK2CWCwED0imjE1stA6DDejnwIcgrcVsOINHS7SO/1u2vejflEIbVrsp
rOFECIGJ+wsXh+ef6Z48XJgNYIrJRZva7HVURSdvN2PDvMualhYa8p1JAWskiHfhcl1Xz1pUMIOV
AKJr68YDP7oGDZA/iJUPYdrEM60GSdJ1wJVzbRLvLdpziORqUhdvU7NmXdbGkDI5zAtJQYdfKwPH
8pqQ47pFfWdYh4jVoujnK/GzMHRMKj1f0u/6FCRehuFBr6svqQ5gxZb6YaDKjuIWY3XEIdtdKJlp
9yKb/qjcQI9MzlqF/aOQOBXrqa7FS6HRtGGVN+Gwl32EZi1Vza8EXe59HCR79GL0oHsR9Gm6pDzr
cT9WpkOUWAMKyX15MJtS3xfCbJ2hVhaeuMObhqLglTLUxa0xRLLte8K0nnTEVhTBLy9kIQwx0AHY
Oqq9t4n7rHvVrK55kusQYA0DO30DzK9yR7krfuWTqWJ+pXVMOiUMLC36DarvTW5YdNyutWQBQJVK
t5bRaWcUE9pNjQaqLJbdhraJfib3o+yW9didVT1+brXQ1Guw4P4G3B+wYtX0yyszyZgsomXNXCaQ
7CjLxq3sYUUfAXq9L1QcwXVwuq9cXvVZK0w4ZYxdWp7HwFbWKu2PdVPgFBVW2KWMZVJOF/kg4lhF
lrb9KJP/v2HwX9LP0LLzvMpfXvLP8I6P/+KvpoEg/YMVMzfiaF3J+owm+5+uAQZm/5CgWs69AcCK
tML/7hqAMwMKCOSCec7cTkA75H+6BjLdBhrndMDAh1B8gxT8NwAeiw6eyXyZzgTxJcmAaHrUWOrF
IRJ9RXyu16jsQ6ONYlu/kjbTuoH/tT7VTF7MNv4ZzoQXTDsLFcplc7JEUYgW3/QsbyZXc+N14KoO
M70V2uWbFG/Clbn+1L65+qt8/jwYM8W5qft3WU1IFaG3GcVChwze83JkNTE0bobRf4qT0RrPEAqU
sQDylJzUMs4F37+3EKcqHIqkwPOUXaEjWz4+qkYXtTsTCLi+SZSoEF7aDHT9bdQrAv9lWlixgHmA
lvr4B6RKZlA96sw4ywdfjkGpqU7Z5sXYn8GnEckkkTTJpFy4jpVKzUtUzNr5DO2KppJSF5uDqeyw
dMyC6rKtsrC+rdKivC/gY4S/kZyOmpvcSlDKhf0KbJzZpyaB7SDzxt1b6uTNEOsQyvw8N8NVE+tK
vsutQkB8VypBnBSa1Q/Y5Ur1IdRrk2K6U2F9IichoOZAJ3RnNXGEZTzv4xz6XjKcizL84xV6tli8
o23GI1fgrMmW8RgghRSt9AFMdS2u+mr0/lTmVD1hAu0/RWnf4twpD8m5KgpYm4hV0v+GfqIji12U
yl5thNkCrM5KlyKM1F1Tsww+azRzNWoTsAIiDBhRJmhV4vMZhNtYyjPMMLoiop6ZCTXbIBMLNHT1
pLzA3QCSKvLcCoZurRXsM7oCoHQ7f5w2sj5m/hqnS29fNXqII5CUXStpL26ZrWgCoRHpwESsaCyH
lFDq4CxVVu5fhoYuM7aBiTAgoA8MIJVlfgxpxo0xJkmtgusZKhWDRQmiCDVAghqBPA3BOsPyF+Ay
p/ds04w3HyDNIMVLK6gEtWAgZGIWVuGPCeFFUUV6xuUU3nuRl2E/7wek+nJXpzgp6EH6qyRvAD1Z
xyUEXrWtX2nTpDdqmJlvOhKGs+yJXugrv21HSsjGjJ5b8sbbjkzuJZUl6SVrUp+s1TCmxtGZS4R2
VLCMV50ozvOIXhL27cBLgTHRYw0WAqs/r4zejLFAyoTEUm+Srknp0KRyOBs3KmklH7w8D8IGBLcg
aetMSwKqUODa3qtsVHF6RdbkW1dpPw1yiK5tN4sGDYJZd9uykTx5I0CwTLe6Eowq+bpUeYcGXnG2
gwukRmu/CqXstfUK4JpwYcqbtE97VNR02BwB7h5mSuO/KEP6ZH7dpbIjKXg+rUVE2vPLGhKdBqGu
sRTk7mOoch5pDlZROJsyK6sHT0FXq4GdV4ZK2KxroEoWhtbVLFaeQwvsZzvVujwoVPQ1S6kcjatI
CLTgsUIbXsPFMRPNK6pMRFy1NIuYIlLNSeFNmJem9pCPdSOsprFtPQf2Wa9fs8w1GTsnT+Id9UEW
7YK6FLxLFUV+bZtVQZxd1KpeppeD0kTarZjjJ4hXT8WeQabhQAYWjleWBvZqI0DDeGhqjd8xVmLY
bEVOA/Ws1CaAmA0OpS9tq4kYFo6IMACKSaffvaqY2EhUcpj+DuBnynOSilibJdDUOhiMSqCMi4Mn
7fg7Glc24um1agYr1OCIZ532UGErl2My1VLKpErcwSfF8AEoU1o2xQ6xZR0ado+EBaSapoGSU0yp
FT/AvytwyJI8QYdn2pKnp41AokKiJfTBmvotGCjgUq92RZg5MIWySGeu3nBj4KRr9mjO51ELgCKF
bXxWCp0SoIxp0cwSirhL7Z40LbdVr/e2vjEL42NyVBSoiTNabkhNExROV940ze48NVxHtLKgvlTw
qhAeVLqifZwAtEWh03hJR8ZsDSpCr1g+ycJrXKkQ0fRxyDXHo0QHYSREWXyZjBArpVQFIq3D00YO
sMVim3/UiS4kZ8qg94Ad8TxWIFttmTP4K0oXkj+W4qr29b3QFheTPtx5XnbR+sYNvpD9WvCkX4WS
ZmuGR8pFPWD4KE/SNaLSlBE5moeycJt1Az6Ko2weAB/XTgGphCJH3SIZeTDbIrjRpGDj1emzaBnv
U6XCwcB4/l6CC7KKgYE4ejaiUlfoIqTo2sDOtrMOFhv1WqjKOwOinljjzFRk7jSmmzjR9sOgXRpa
e1cIsIBbVY/tSNIPPct/VaJYubLmS9QsLkJFwa0npfGB6bcLhYnLEHmKIFUTeH35Bho1/72hPA1j
87uW1MeuxSYCP9ss5EJoYtG6HAU/xz5ToAfZk5uqnv9GR+KqLRJHGPJndtB5EbIgBxk67GSlxS4J
vXEHc+q66pmsBlYR77kQEJSX0k2dSBDolSB5lmCIXURqMN3EfSw5pt7ft1p0JQAita3Gqlwh5uMM
Frl2rzSwpFQ47f1UypC8Y2w+c/0+arn8cYHMpfaiaPWdGEKUNSwuLXqxOqWoUb1ZZdvYVSxIG9Eo
+7VcNgo28MoYP9boQu07I/vteTVCnQGl2B6amWnT1sFruC33qVV1r/kUCQdYvvJZKMWMOfy4Vnfo
XYU702qB5YFpCPZ0a2dinjpx4vBtvdBmbadPjV+0Z1x7DRhKVCJx2bDiYTffcOiF4DoNBwrg/Wil
8ioK0OWipYjHUZP3459sGLA4UwMwPJVRrD0N7CAFYn8mZP50GJMOK64ku8P0GYvZkm4Q2oUoPQUg
pVpSGRznIpQQ/Fh1hErJHQux51VUZebjjLjcB1lxbWmgAe1SqPDLgrl6NzNNY7vUBGym9DJrhF1m
NVmNEXfsQdqjB9mv9BTZTLG0rpV4eG4kcHlnXTjq9L+Z2lYXGRx8R2njaI9Yp7EXgyR4aHE630Vw
lxDHBfHbrZkB17ah51hSFphVynraXWt+dAerxlgNmuAMrfmrkfCjGXSe2zivvHAbiLel3ruYEe27
BKzoVPMvW/503RoWV1oLCbKIPTr6Rv5bnnr/T0UnaMKNfmVpOL72RrZFCatH5kPqHaCZPIoupRe9
nm4Sgf0f9DQdkM2ZHJ0jyjGbwFyLZrRFS+I3XOIRCxv8dyrRtw4hgw+P1kEO0mrdiSi3MhJJSrsD
fIe91Yi5A31nDHulQ1s32XoEaG1nSoutrNHRdGvEXziyl2dq4ccW1D4vo3kcdsWukitxhh+HH7X3
Nq0MGJ9ihqfuSNW80jMTqBrluGiruU5aO6kImwT1ro3ya+h4FS4CUwn7vsAWvVMeJz+m4c2Qx3jE
3IJGZwlqMRXM+3zECRz3MH8dRkK9q3vhRSRbXkFFTd8S4ITqpu0TkBG0bjeRACin8A56nTlNlZyH
jP85GOrrNu2BBHeHjPN+FTbaQ2jqw8qAJo+FWAgWEhbJLopC/8qQhOwF5C990S6pNpLQU9tjL79F
knYXxaAax9xCmCNEwJdurH+meQai9KSkO90rXruxTf7wo7Zcec9jZcyXISLfK6CaPRYz1YiZa3kW
BkqDXhJ7v+rkd3jx2QoncEDFUq3vJ6ZLpIT4w/SCrRmNm6TKRqlIUnrY+bYowbnwxUma2TeerdKw
3DAJgr3bYLtdNw8coDibo23ghGMDgVwtonVjYfja1zXdm1Gs10GZI9LNFarGlBqeWbwUjSjy0bLw
kM6ZSzHK2Y7MBIo4enV7mfPAaSZxK0WhvskRL7gKEZi/VyTIMxzQvbeyQsDgeho7uWDiT1RL+YaJ
jMX4DAWCreLJaNiHRfHQBUV3NeUyshJDlAhomiQ1eoSl2V1yahRXJR2LCxQqjQvWY0+7OfYRe/Ak
/ULSMtzoIgDdYti3ri7l4p2gDhmDiErYFGkhT+StSedCo6lctYLrY0xM1awKNZVUwRE4HNTATY0C
+6WhxlYsG+/NGlEMqxdhL1bCI3oDv6KxhkTcmxZy9Ea8rrAPc5piuLHy5Cyr+tvAJH1QyQO2gSdZ
yWNtSkm+ol2OwK4/C30UtV/vCzWSZDtGcrm9GGSvegq9pIdhE9S67WtDuRJF+AS5Gg09hV9SYX2q
KHFzZYRl/MvqZMxuC60ZX7KpSF+1XMOMTG7zCry2DvF03dQoWgcDREVHD/NmXMdomrwy2o6afV8L
pX8oGI9kUHYAibNELYJlpuSTEFSFIIPxFRo/Ce6EoArgMQRCvKa/FtVUHz4G05QvmfkgarKWHjQv
0Pq7ujbNcG4Q0Q/Fn40vLUOAF0J5cmP0XHraqB6Z576HIxwc+NB5DAJ5jKND67UAWSoLIeJ9kSUJ
CtlZMs62nNQGUvOkDsEA0iAvcS47gCkP8UwZAUwHmU37r0MRsA4selF6pQqkICLSI/E2QE5I206E
VLeF1mbpWYFGpwr7VxULDYR4GdGGCBuS95VZ4UmKuamaGN0rbP+SoQv5VFRvhSTKs2sZsYY/paej
/Nj6TWS8+Abs6GQjJ4WG405ViZ3/RoYtCu/UCxqe0TK+2sM5mUNan6VaDYJ6JUBKfW6oUy4mfHV6
0MRqGcORkoF009GB/+QNJpRsZJAFT72pSp9igT5PGuzIk/PhvCLnNm6AwQreMxlPGFIvF4zpkyGL
BacURkE6L8W619aC0cUqtrvVVMi39dh05TbP1ED4VaTQTg6Isvnpmpy4ru8DuRVouBpopSBFE7Uw
XTyI9YyUJStHzUcn39/RnjWS96FrY9Ofj1Wrf4YjkZWPJVT4V4ZemXqij3LcKKKNgvYCNFUwZfS0
FrCytkW3YPKyJ47EDQl74Q5bvKjXw313HaxPdW1m3NjXng0ArxkmBy0FNPMyWNKB/9MC9WnGlkhb
LNtd1eWqOIEJXQAf5tYQYfBWoP9ssdaWyEPVMxDvDo0n5TK86A61TQa0Nf6M7rTGdX5z6qG+C6fi
UQJESDKRlV5KrIVSCyevCJ+1FTmzU9sxalp29wF5rX5l58brz62vbz4ZHwwtfRH5bGDhy7fojUk4
ZHpFb29cS07kIhOsOt16xvVGG+1UtBlftPhmX6ItwJVDE8tjaTLQ3rfrubWX2ziJAo278G6RDrZ9
O1tnf5I7LoVT+JUZLfI5MkhpPC0MQE9YU+GhsECTKGPFqDOU3uSN5MrryM3UXd7/knejy9yeAkFz
+nKjWk7l/psveBl4AZwRAzFT20J6A42x6zWHzsDWODf26nYEB4kW7ynI1bKV+RFP0wDOoDYLOHzx
oMg40JCQpbd6HwDVyVxzN1wP4LuAhbunWrXfvtRPsRbPJjRYGDBDe1P1RwN8iAivCsWx1Yk3+BUI
RNd5/nSfoizQxVrDFV4b0pt0iT1wOq0SB+KdPV0guGz9Mt77m2wD3etE0G8fDQldVKBxADtqQkO5
aYzAkt6MG3hbXFY4suNK6fp3xp3wJ76CoIIg2Gkk9TdhiWWC0UMFFre2xdfTwG8OZS2/idP5VN9m
1bMx/vr5yRbkifl1zsB6w4AJYzFjXJ4wehBMsHCwN98kzRrbQgOliT2o6rXnGHZ4a+27a5AJwIh2
5a16ULeYh/81B/rf4XPzPfB1M86nNveDzNktq4wnvoDJZA/BlElX3tW+XEt+cBmI/jamsRFp+OvW
bjS8Ire0gUHEknr8+fGPDjzUOCHGWxoqzLT8ubS/xmZYb47syJd5mCE55UammWS3MAqqTfAWSye2
4/HaBXSrYgnACp4l4xffE03fPvKH8UWPAIZFf4Lx1Ll2KsBiCw5a0IpiN76Im65yzH1gl7a/j21w
QlASr+TV6U1/FJFLl+sQggQvjx7D4uNpglGqY+G/F5KFcPctzNdTe+/oCFtEWLy0tG5IIqrxTdhS
nrvSVnfkm9EFyulCLzi1Fo92nCbK0EyA5arG7G2xeBzFas3BN8vXwrFu5PQs2xlu5Ao2QlBYWQUX
ik0781I79dm+i4pqiAZKndwFU8avqzCOyzHCSOxdu3QwuNvi2WG/eDet49ups83sU7fCqXDzN/2E
3jRb+s0p36yL/uTNfWvtE6BDP2+sr8hUjhXe4+cnWnw0nwaJDifvTR1KDx5k8eCVqM4kOTpIMa0e
6YT27Ycr2ZczZBFvsfApyscgyP13Epd3C8dc6n/OMekM0AxNXMfWH/td8eStctd38dk999an0M3H
J+niJywupqAddaRK/XdxDy4DaXnX34e/nhFBmNGxnZ3vrPfS5UUX++qu2guOd+Jwmd0mvp6jix8w
//mnz1pRM5Wg+d7nfHvUV9XV+Icp1mV9F29KZ3ov6lWpON15sEdl9fY/+9xzdv4pdNMHEH19/33q
+xXFRmK1qyncidM7pceJlXWUEy+WlrrweEHS869PnRyi27/2CgmxG7E3I+h1/+lnXQpuD1FZjjQ4
3+kg+BfIJtbXxaV+310mznxDiq72xAqvixVKSvfRinHUSZj3/PJ+WNtLDpIolqE6sbbnnDHdxxtl
Y+2rzUlM9/db1oR+BGuLCmqxZdXJDLWRTAAP3Keos0XTyffKGejQv7DdckAR56hn1q769+ucv77p
37EX29dIIAFKyRy7OeAZ1wh24MQ2Q1mEOJ/0yTlNRviwAjp+q3+HXGxXCWewTGG3dG50NTenlVW6
zjfW2rDTQ7kz3eZOuRe37RZ5qf8LYfQo6fnYrH+HX2zWLm0o6i3xBXEG6IyMnO6MtbSPtsVGP2Hj
+f1p/3ekxd4cBzGNvch/b8abIvwdkuAV0YkQH3TPH17mx59/2v8dfRAr5+wb99UuXXfbadMfgIM4
p9xY/pdD9l8P80Gl+xTIE7uwKdmN0UEllOat+k3mdlv1yt/5V9Yer9KHC2mPzp4tOPVZfoKrKZ3Y
Ix/p5KfwY9SMyLf672iCOtrK3KgkWJEjX4W/rHWyMlftrf4QnmbbfpNkcZv+/dSL/AAUKC05tubH
yb4O7PZ8OJuzOsmWD9mv0/TeebsdfU5Z+1CYAWe4JNwO2BsDz6YoQF7SiK87RtFenNpK9vzztfHN
0rTmUk4ydUNSSRq+XhvpUFfg0tV3OeOW1G6Y99qgOX+O8c2zWBo1DiAhChz5g7n96ZP1ZeqDYlXf
C2M7DPetynQ5MpxfPwc5fhBJlMl4oFMhAnmkxRYbbUmvVH6XVHQQ+ptCYeR6kqZ5XKxAZPwcZZG3
VXLSyqNqvM3FCiTzTfUQH7q1tAZKbZ9szhwfUHMwJMuwTTWpWBZrzvK1wApwbZv9EpCbULbdtnWN
Pbqc8cnOwceH/rrgrDlf5BNZKppBy0sWuYi+6zr5D8fxS3EIr2eDhsBF+5vROJqBGwD/7qle3jdn
iTW3fgyAbBoV2cdm/7QyLER3BhR+/lSP/oXiquvopvIc62I6E9haqItdGOA5bLCPq5BkTT03T7nz
fPNBv/6CxSWgpuUwdfwCbdWvGb2usHtxwDe49L02+fbnJXq8DywRbxzaXhgfgSxc7DUAXSmWx9FT
Flz3wZsnv6I66liTdyITX5CZ58yfODovlDYpQnjLFmLsCWXGPOcp2Ynr8S5wLTRv6B7IjrBD+ebn
ZzradjoERny5TFjFYHWhQ35JO5Eeg+eVlU+5166jCuHoKNmnmbH5OcrxQpnDYOBBQ5SOL+fh1zAq
1tCIp7Y0snu6oolTiNcekrHPc2I0rCNx7qdttv3Kei2Q3Nfsk9fOt8/56QcsNn6EK6heV+2TlJ8n
OwDzLkSRa+spf8QSaF6h8213qkhcSFrwIXlqVdU46ckIMd5Y5A0GEsNFOLVP6sbfMlLsztRX67pj
oomHgJ28h3a6Ex2QOaoDLg7YyXhS1uK7x0bpDJaqhJMdVJWv773Hkl7Puv5JPccAFNzRdNDt5NJz
sjMGZfqlYrdsmX17YqMs6Jz/fPBPYRerKgX/XsuEbRLb1B2VJspFvi9tI10p1/FhLM9BhFNrCKeJ
pN89MKoJnLqQt1H3nP/804lEKy5Cv1RloVkInpH7unPt2BerMrGF8wmZC/FBB2lw9fMCPz5++dTM
GHCW07AKO5pq+HFTZEFiEPcvbY3s0qf/hw/JRlrPginJ+cnJxlFKwynEPUmSMSOZyTS+PmoCc2JU
J+Opc2n2rbPL/K470657V7KrVX4T5Xb+8PNDHgc06fXJ6N3g6EeTZb7vPr3bKjasLpeyl7ZHgGxf
w774+e8//nYM8lDQA5FBBqAvqzSMQhIoDPVLHaFbJuETUY4Ihqfrn6McXxn61zCLs0gW5JxBeP2i
XY5cGWSfrrrTL80V19RWObUu5o/w5VpeBFucO9bEgLisqpf4HkrYpjtYLjgAp3iQrpVNuWOCfzXT
moff/+4zMpKZN4CMEz2nkLioBinwVeSRMpqy3qa5jFzPKdbdu04OYOzEU6XL/MK+PCO2ViyKWUwX
FZYj8YtWysei4YU2j9gnDgeYWE6IOAoGCOUud0L3ZLNP/iagSkz6+qRWCDJ+XYg+EAFVz8e39L1z
5lnlR6VbocXScIqfuiGPVj2DPFklk1NN/gHv/mswi0E/tg3Je1LvRmwZRPVURXaEz5cWERZrxMxl
H7Sf/AaKFkGP8S1yulVnl4fies6bks2pe2mZx8xaUjJzXm4Fhsoo6359olY0U1T+o/c8E/Z6+jq0
r2UrHXLhVKk3n/Kf18VHHFnhuNAweMPS52ucUkkVq5Dqt8bp17odrk1hFds1DweJKnC0i9EdURMA
2AF4QLNP7IBl8v0RnJGIObuFIZOyOB3FJMkB/VZvcX0wN3ML2gQocjZPJ2P35PzluzeqMqPnhcKw
YADz9UlxE6nMrmzemsfyvr9Pt+G6exCLVe32rn/VXGR7UOObrj9xXh6dZPMzfg67WDhlmXfQJuq3
7ICynY2bVGrrjvg4j+3rZ+v1xBtdboSPaGxvDU0YFLKWx/84IL8WN81bjrGPdVHQpQDHOCtIiead
8iff4XG+P6Ug9W1MhHuQ50Z26eiOa5WiCpOwfRtipukphLZTrZ1TARaZSlOydAS5ecOW6dnKAN13
snHyxjkOwrEhSuQGjOmg+yzWYq+AQVGL5B2I2k64lLO15UaX3kE4n6VGbXmbnP/7W5wRL0q2IlgZ
4i2d7MIMuUkUNd8S/8kQDyq4bEvchtKJq3R5YVNJE2U+RQBYwKqa//xTQhCkJey9unszaXKE4m1c
yuuuPXWVnQqyuMqkEh+taWjfxD2SJ+kvE+8DMCPqrnW8FXL0wybRH4BAnTg/TkVdfDJBaWR4y90b
2DHX8FHc9bKtL00nohyljR9vkMEfssKwpcxlSSnUKPlH4cAR6TXXfnHh0S/2dsbaOE+SfRzfeR/t
8FOr42gAsAy7eKejJZhDGAy0QYC4T2BO7XYzd8Xz27F2xowh58mQ377QT0+6eKEYZFiDofVvc7bq
a2AOcI2kEbJRV9263uGDAaps6wcnXvCpqIvtHUEOxH+le2uGG1U+68ybpj+1Puez/estxyb49GCL
ZCTJJCGp9P5NPzduvE27ye3YVv7oK9GVneKkMtyJB1IWo5sM1XKA2f1bWiE6ZO59X10hefbzSf9d
DG5tBUV95tHgJr5u60wksQwMYmTRavJukdvFoONEk+O7GGQgJKiMJY5LYxMTszQjhYssaDmXbX9W
+Lc/P8XxnUzSMQ9hPpARRxVZMKJhgn/nm2fcaNp2LP8A6lx54/XPUb57js9R5qP/0xEIqBE5bUV8
Q27O0aydKl+oKCb/HOP4np8ln2b8mqGjpXhk2B4EYp6ik/86K77l1yjfsFVFV7HnxvUpRaSj17aI
Nefenx5IVFqN0t14HeQDtEu7b2rHSgW7L1LnP3yqeWN9iqRLnhqqw/xU/bq8ztx4M8urqW55c/qp
jk+8xWMtvpOIORcCQ8ZrtIsvJEc5C98s9bI4a9Zg2teh97s8lfwuaxQAVl++2bxwPj2dTIXSIR3+
OuMOu9v56YCQOPWuvDw9bDiqIJbBFud53VZq0bJAtJVo57zKa8Gmy7T6LWy68/9DuKPc+uPZNGAW
2K+Dbl4ceaXkTYZOOHEv24gl87/58hA2MsO+nxfJ/Fm+HK40VSQgVdCuyZtY+1/fYjOYuZ+ZtATS
0PblC6U7cdSd+vsXqx09NSzfyuYFxfizeCjdCVbsz09wVAQtnmCxyqcEvcQybF6i6jJXGHCZVwM+
RWgzCOhDBcrjz9FOPc9imWeg+1HNb14quE/iYLl6fPtzgPmaXn4Qhe4P/W9NUwEtff0gflDViMNM
Lwn4vUEV9yJuRyiQHPDGw3XAME9to+8eaHbpRt9TRDxkOVK30kHTmlx8Gf1qVanVIe9yO1DGlYfm
lgVsgJIdBvW4quipGk3veigrlVnlIGl84hQ+GnfLfMnPP2WxyRorLHt0Ml56ASiK4jvYXiKrD3Gj
+RONfyZ4LhGYkRyB5knD5yRxQmilWXpbJ9g4+rtiuK1R9sdUwG6s+5+/yjfH29fftsyu1CFEGVN8
aVGIHnEPWGkPTEKgED96kgM98S67M0/BSL75NLqqwAwChoe35BIYK+uFFcHyf7G8c1Rd7d6r1j8/
1TdbB7cdyqbZcHzWgfy61swO1koj9C9RXKDEjGyYUDa/K02+DEK0lDSEcuLx5ueQR51rPvLnmNoi
v5IqJS6bcqBxhmiLnbgojq/rJjyMKH2FQOLrnbiFPLkuIcF6Vu8Kh59/wFE+QXwuDmo2/kFauTjw
InSSEGuSXoxOWoVUhg8zhvPnEEdjifkZP8dYHHqqPGFl0Egv/pO5mYcxkP5uzDes2lwdr63m3kpW
401LN+GmPzs1Qzt+wToC7hqdEplcRtOXXetM9wU/aI0X3EvvVbtwsW+obbizXFeSXQKw1J/N65P6
kke38SLqvNQ+3cazN+iEJhZRhw/ren/fbNWVtcE/8+4UiPt4M87BoHvRmqcfxPznazAzwnEiFnXW
0F99r0LbYO1rz/cjTh3a738Ot/5fBua/ZM7YH3RjUQPuwqfPKjDzf/BPERjN+IfKDsKsh9uU2bjC
+fWXdKygW/+YuRmGYdI+VmezsX9Jxwr8EQsTRWwaGnBG4MP8SwVGkGX8yUwUZXSNuQv3kfzvyMBo
Kn/Vp8uUzrVGXwgvIXOWLaf6X6xKs+8quWdsStekGnzGoIaZ6baHtkJ7nvmh3N8KcjyKeyPpBQVH
RoQjnf9m7zyWI1eyBPsrbbVHGbQwm54FVOigTpK5gZFMJrRyAA7x9X2i6pVNvWrrnun9bJ5lPmYE
SQTgfv2Kc0SrmesnsgvzM007QIOjBsEvArKljAHx2lr4o9eM9oIusjV+jkzifibzgCJR7bqSyYyx
YHjWVxXmlXzNKxbl2lfu6AXb0s2bbwnDIvNMCYaBRSs1XfEw8ZdfXeZM7T6RwmqNqM9y02G8sE5l
HavJljoo4evE23ewxBiOMtUBNzmho5Ge3E0x63hl1jD1vbrBpDK4o9UEqp3M3Z6xX8ayKoP5M4aR
00SIc2akg/2SOKXGaPJoZw5FBebaLPWXWY2KFTImahHeTkvS6Ne1s/EHj0hc8kujznV5kINe94Fg
wtVasYZnTuGZoSE1d50uLqPX9r1D1xiNCMVA5R0bKw6lfPjKW3BRBVyDafD0+wynzswuOo/gO46D
wBoStgPTsztC4o0xUUMM3r3bqhoKS+Ba3kkgi6d6buFTD7SCD9tnBHRgsnHk/gsMqsBaYOejhBGR
ls5Ah2CXVMrww4ClMmCTSyjOtowT50c6zcqeac9tIKWqlfoAQa1hOFaJyGcv216de53GKW9cOPnz
3nOfithY7UuWJ/1wnjuv6e/KDJkMpPUS64qX9clek1q27cQ6zfV9xjQ9aDXHNTok9BrCnsGsXeoa
Q5MVxTOXevKC0oDABe2b2VRfXWyri1yGPXfpZOABBv+Q3JWTy9dm/NM0N5Wa4ItCihaenN7CWZMj
/pbWE1O9S7OG4Kcvu3WXLLjFAz2VkxtMhot41F97A4IPc/11flAyJWWu2uY9D0u7GUqw9OZW74i5
9KF1/a1217zHVa2bsxUYWT701dFY8JhkgcmAdolEr0F2+Z52JvzaeuqNbIdxslhvenec6smcdcB1
UMGXp61Nstc2n3plN6wdad+FshmOH8a33vt6hgHXMQb508I7ig9jWTRYOXZuXqS1NpNv4a99B/Sl
5xGysDULZ6+BPTLqGTiGBnb4SVhw4+D1GboM1yUfD71XVuQrZ7lW742QG+Qbz2hvo7Ye467UJNsu
LJRl/czwZBRBXjVEs/zjRYOIMCU/t0RZ2wfHSdyXtZtS8ZFtuVDOnM+nj7yc5LjDUpsg/jHcxd01
aLG+iy4vH5Ou5/juJBhyfSkW3YmQBZnqriAh97GpQwOyurctPm8Lxy4TLFut/TYUA4jMumAIDuqa
z4gIb7O8uGPXY/bJXl3WkgQITzwNKx8vnltz51gjrmtFrps842VoPgazL+h2qBYPrLu12E5I1mea
GUBmKt7dVOdOFYYJ9nJchYc32Bmwe3SlOp8lBjGszjc9LnNdnjvupmzeqtiUWfULtECeBin07xw8
qJA08qnLiABLGbKnWsWtc3N5Dx9uBzPqyc50ezlUyOtTv9WsMQ+lNLVkB/W2EL8LOHuMB2M3LiNp
Y5oKGm9BAF7DGXHDOk2t4aVHorwy950RGymM8zJBrgyNQSeHA3nDm1PL2S1qNtHgkLOEHiVg8A12
HiCa/ZaqAJGyIWHhgEOKPi0rIXIBGLQ8Jdz0RKEzS9ZwEZxiTdS9YtGuHCj0ODQBTQVJFytWtmb7
VlQJdBPkTU9Do9uv3szcr4/CfMGNaK/2b3g3kCeSXOJV4te0U2xQSZkd5gQiE6Pc0LMOCxY3c4dj
8OZvZwRWxKKw1+6YWHQQRlZfjF4ML4b++6GguhTojCyLME1k8znpKU+gLOvB9PV8LTe/njCoHwU2
rTaclwLPbw4KssZzXNc5PF7VzU7pPJv91R4p7Uc0klW/wERvI8CrTqf6KLcZA1je28txrhE8H8e1
zNoEogE33imFKKUENomI9n7evLzbDd0ixAGsKHpj8mS9E1VI4GixlPT1hXlXJTTSTOn8O/UY26aY
M8oq0hC44WbcnIaegg5sX6R1NpeyJCEkd4kzDgi76sYTaJWwjodl0i9IPDf9ObWHNpRCtHd1qwG0
4H4vIgR89Tkf7EWNgJ8YUyATYRq+0ixS/aKWq4CJEGC++D/rUHwvVppWAeCx9FcrVSaVF8et5/3W
bWlQeWmO6qzUIRjpgp3T2HpHA7stiuyS1ziw/EKj+vwMeovFOlVVpr3ZbuY1wF+tVz6jzLoRLCBZ
zEhkOZfUwjgF5bbTubAAFerhDKMquVWCnLx86Rpd7TCJz9oA3XAZazpGp9o9M8ZT1x8Dl3cl18uq
RKZ0spbnMp8r8bFy6fJTwTLdhYKKSO1XUmfYU1Oz9WogQGOCsIPAGOhK0qVRamKBiwoHQPPdOuoq
o/YYnr4FpJA6BOiYetGSIbbejZ6G3DBy1WTYLlD5QCk/mUypudV1M3NHvc8LR0Xw3qLKDs3JGMcH
qCjsP/B61ybqbGfGJuZNnjgpzJS7AauUWR8UwaYUOVnnOGFRT03zlPcoyxpgEcKAtpqpxkdBXTHj
IiKoCeqxadWHpb2NXOq6MBKfiXYH2BZ7wHJhI4WFmRuyKS9KIdTilEq3/j3SegMSoraWJ/CUinly
q5bkkbgl6GOBLk2LTNHLm+GtWavBn1i2+wDWpGHHyYqHGSxTRVMSbIKZmvRAKe+lbGtvvIxT0+mx
g1egeuxl6rxmJSy2p8XCKR3nlb4hUNX6FO8MzrUphghSjNxrU2rCmMRh94wuGtwpzflLiqdtrrpq
iHKgUs65AEmbBpmZLLEKmAJ6Wwqgxa9Wa2L8fVRnd35M65V4YSCc07/cri+GOJf2QJ4jY4jMjXEh
yAXSMB/0k3srlgZ5044gjyhwYbOunaHhOWoly1xFMDjcpYrbYS9kbn77kW2O5v1ujLRipQTwNrhx
vxmNeBPQOX9rgGTwbHiMIsXD1gucX91WZI+YwFSYEFWnepEEfeYEgGodmOP9KEQ0D4lWwBAaTATV
iAzfuLs3H+mXrPyi1yqY0TDIkd6qS1l9maMKVj0xmiYJy7U3x8htMYTpsGfUSXujlVtqcVNpi3YP
jP72y08NDEBsYmNfXTsTRlOUdM48+v2yltq+YRKkDLZhqtSowsHo7NDDjMlJqVcz+WWbmw1TI/VM
esFmcHO+ac5j4bspZf0fnrbo615zWyuJhjkHggFKY6aKsI3LNL45wp1UUAtmbux1LXNp0JxnN48X
9sW6CtUydeg2EDPNHj55S1OjLzuldvOjpU2VHRVE2HZOq0qdntSh54XdlJenjM9024+aVZM4S9Qh
PZT2aGsRespS+sNqQGaVMyS+GCOl8ToDw6VTcFFGng0WLn1XqaNG96IDjxq66mbUfwhu/v9x9i+U
yv+78+xT3oz/FoFr+RjzafjTsfb2wj/Otbb+19uAEQV3YKTsff98rjUAn1Lu8siwuGhTbo6qfyhR
nL+ScYEjoemUwjh3/p9jLUhUE0WKgwwKmx5v4P1PTrW28S+5lpuxipZXl29PTpB5gX9J2znT2Hn6
rDELTFN28Xoz+Uz7Kr+OE2i2IPkpOSLU7KqIjIc9ZgfCak1E0IKZL4DlFVllDBPbOsDWtMlP9cK3
xp2lxLjms+xH8TDsx9A8Agu79qidbpDHEHMHCVnHuxQVoZRvckqyT5jsQMh3st5ncmdNR+SENvuP
duG/oxmsHLiSc/fePqqO9Ncc4XUIcey5ub1ZHSy/ajvsfq3OSVZn6OO+Z995kAcb2OC+lUXdEG4g
EHuy0vt5CQxrPz7VP9Xyx0Svj4iAhbVNiCC05CA++8MMkCXcaIl/rX+6SyCLWFCUpPA1hTPn0zUE
xGmA0X9ePjHMnrk46kKnrvwUT7nps1s4j9Ypu6NMHuRn5aephWIIeKv3zYmb3zp+DMsXc5i9JkAn
IYQkYV/tqrC9bERBqMqyYysPYAmHdA+dr1J9Uey1ayd8+5nnuLhrIFwe0yVyPg3Vh6pMRKeo0WD4
YPzW+k7/ZR/qiwZ5tAyzMdDaN2UIdPVNWjuRx2sb5+uR98nsi7c9WrWvEqZQrZzi1uKIqD0t28UW
B0+99ExvZkHNjGMb1RrS0v2A/mAZfO+xm39507eSA4UB6yqjwryz23Ne7trsKNp9zZ6YveddXFvh
6D5wYDJnDsPv64uzF1akbj9VYnMC4h2KDlKKycHiYxcXjrqeu2cnJORW3lhj1SZcDrdpgYGeh7yK
lme4NEUMu8b1zY/seY2asLmrIWk4u/KMasKiOTxa9t5ndZ9elxA2O629EAjD7NrLAx9Yi7rUb17R
AXuvKRub9OvH7ZA/1LQCcP3sMla0Y4bd5rf7xZ0AZA/tsfeRK/gCTpX15uV70ETjCqgHVUZYr/cT
RDU3VtPbD5vJQKCcmo78xH4VCIaAfdP2B8amGHKewony/LGJ3NDYcRONn4TGReb3L+3V2HMOh3ji
yzutC6UH1//WeHGwEf9pWsTHWcXW3v3hQF588HziihDo9WsSK9F0gZSZR+JcD375u/6oAQ220bAx
OlWF7iE/gIuAqRpZR4ImOGkWt9++hd8djQrBYAw7iinEtfeHwa9RlKaH5L153R6sLFCqsOe+wuGr
xNuDw7dwoszatS966bc/aRJcwLeOvj35mAraMeq/7DvxgYeR8Knaa3a8fddfghPSEk5P2w8DLF/9
JLV9q/nAshzhq3pYsK3vNW2flo/a8qJB/gs6ejdhCHM6/qrdY9kDRA/T7VepB3PxvibP1i2aI/UQ
d1B/dqp4oFpnfJf3xsWlj7Uzj/UYTdw9PP2oiJeoF+HAUlMHLRcARUCOn3i3VWDJQgfBTRr33d4o
fZP5G/dUQEMaxmD7EICNGJweIlz0O128bt15KN5V+1LL+9EOFtM3Vo42VAmh00EyQztyNstAXMcg
i7wDhHs9OZjWvlj2lntO+uj2Z3lnLz+a8t5VTho8u+V9zPaVdd2YVC7uQcJbCf0JF09xwjJ7nxHW
5zlhowg8IkI9vp3+zDvdPFiB+9mGCQyQ9Cm5Ct6J9DxAplfnm4CZxRwgkO5rUdYF677d3yaF109J
A1u4RYrw3Xj9LBliOOmfvEpnWns7OtuRQDD9ksse6P0KvbMHwXXY9Dg1CWo+++Judh609twA5SzJ
cEU0SgViPhizP79WPYzSgCREYOArekDcre+6L1cNhi6yZNTSTdrtVxmbI0zMD6mdOrydznMzAOYP
dRNzeuxNz2nxYA9XUz84VgmVOUhfPWdX6E9T93+pV/1rGf7vOx9NLWA4IMUwavbnxP/kNNgFmNIL
69+39QWvcQncaAmKK0eCYD7BfT78LUD4H8VKd9138zSK7+/x8tH9r9tLv0hYiDzNxv/9579iof/j
ncOP8eNPf4maEe7dw/Qt1sdvolVe+nf8yO1f/r9+8d++//Yuz2v3/e9/+WqnZry9W4o4+5+DGSqG
/10UtJvy5vtPSf2/veCP6Mf5K92gN7Ubw27qH72Uf2T1Neuv5LcxwtEXfouX/hH56H+l2mTTvXpD
UtCtQDlmaKcx+/e/wILHFnorEZC2BVXBtMg/fu37vxe9uWL/JYWFb/FP2Xw6jG8hF6Uf7fZuWMP+
pXRXk3kDZNxexPK0pvgjxjceq3+6En98y38Gq5Mh/5fo6j99F+PP99gGoy2nuBQxzQVSVW7y0KSW
GdhFmvO0u3kaa1LFWSi24cl1FTuY8yI/1GNnvORDweLa4MkZ7EzxFQirIdTjJljteb0rK4NDCgi9
021SavbJFJR7r5DeCy2Ky54srB5VbrI924nQ72rBEp1juwxWU+92Wl7LfQrB4CLHrFuiNR0QU5YW
finjhq8F3XfVkrrN/LmGFdepQtmbLjGLm9aVyWK1ZeepyMentEcm5JLWj/piVV22j7L7oduKuOpm
KbZgsir3UuEDTw7gH9tfssQOpRaNlGGf6gMCNaM1tkD0k0FsObZZkHBnnKu6kscxs0BnOnPxw5xq
491Z0t4HyFveOVoG2SJz28UHy7+wqLqw/LCS2/KY2ZzOKjVJnsE8FpGwbCbq1UKmjwiHsGatW8UO
ZPOrnXpdzHtRVdkPRVnlVSy1RQpwU5C0UDv4MgalgrpZw+As3MW6jt3avzcF+cZtSuzzYEzOx7Rw
d/tZrji+vrYMjGwFG61D1qkqG4UteOh2zH8KxtZg5hrSAxa6NttxTrP0xLn0RtQDjo8js3SXY5/M
xskF6vwjW6yJpVvf1APdE/b3MjRsVpxH+CjsPhr1fPGVSbM+NLLQjzc7Su03tTLGWLFIM3umeF8m
q7mqonUf9V7VA4uOtEhPK0LIrWkg8aSed145Gp5JAfefaFdKfpasRsThNRZRn2lU505TltNgrcOz
O5sW6d66CeweVgFl9y0oVMV9LbLeutjGpp4bJR0jbW4y2id6L8CElIO1XICOVsrd2upICXPG1+F6
qlfu5+5SpXb3QDVk2UNonX+W/WAeVaNIjtqs80GtaX5ayZszB2faYS1NO0JKVe1m25p/1Ysm4pyi
35UGeIPdsf6uLS1/pkjTUsuY5F1miHRHvtOORxVwYDqV77OyHs25Ik+J5kgK4MrLmJW/ZLNV+7Gl
NmaQk4P4SZq3TYbkdEP9+inA4ePYmoDV9ZRWArD5jga9AIjhtzvkG82QBT0k5Si3U04bQKR2uXIS
5bz86JJ5OcilU0rgtLq+szlL7vWsFHFvps1TbShWuSvsFirtmBhk9TQB8qnVZ/pSVoiNcJkMuR70
bJmv9ZRYv5XJmB4aiYGu0bPuB6kocv3VIu5Wre3iLKGYWG6pcVV1m9pMozjRVJnq3VCL6iOXBGTe
3EvCTeZJbq6CxAw16MhM4sgap4I5e0kwidqNU3o9IZr3mnGwivkWD7ozgqvMSVrErw1XRdWb+kAa
cL2OwD8fOnuTKrkrPA0Qy81AqbNxCZ1a8ci/9pp9b/VWwiIEotxvPFLLztC238A3qdQ0plYoO5zT
COPqSrvvahcIn2fTrhQpyuKekI6tE48sSeEBGv3rpJbm0VS29anQmjUQk9LfjZtmQmJNVhzzXqIM
bysZ712pkpdl7RhelrUaiTXG7U0vtTXEcFEdG5lvpwFHDY0qNlmwQR/o5xYAhQ3hdXcI75kxzfIa
HzG/QesWxY4S4nDCjmHEedN7J7sUxqtkN8P9I9YwWUQVqzOOLTOx9bjwJJGemWbkr29Bf63JQ1uv
xQ72ufUpi4zIEzdurNiJGq95mzyYiid2DY+Fn5njeqcVY/9cduZ46p1WOYNTR18xYHiYbmunb29Z
dpDFqF8yo872XgfieBss8WCSFAVFL93tMrWqvGD19ULHKZDg6uX8qXibhdYh8x7spkpyTse9+cit
aL+M6TbQhjTXxy1bqFBivWC2l92RoNFObZJY+D/Ofb95d9OyWk9s4QbpVarb/E5SPq7apu9xgqhR
kyzm0aIIDUt9Klt/YTws7KZu/ViUtoFV5BLJkpV2sXhZsFCCjQfwxHg+5yFv9ggXi/QNK9mYR0mp
lA/5hNCHQk57AnuJ+Eml+gGJFJ2j11O7aAulejSKtInyuawUv6MklvoZdNYhMkdH2QKY+k0RcKUl
zG2FZLuWjFUVSkPHjda66c+ud4lfm7WGeptN3vquOMZ4J1wOF1Iqzg7XMs+poTWq5wsHL1c1Fsox
V536mFGopgaibvNlNFSKVnbmFSJCBGX/1tuNZ7pJS/lZzIjXnEprP1TTyW7GQfFF6m78qfcsn9Q/
OQ5qjaGeyQ6iiSsT51RXhrxLPQe3PRx9ig6qaD62UtNGP+vtUfP7Il3PVda5n4bothzYOJn+MNES
jtmuRQeAOjVPipY2IXRP4zjITrsfsDKagZOs2hPcfv1QT2I4j31WnMxySYYAEnx9pqe4gnRtSo0j
MX4MDeDRXT574nGt3fLCYr+8pAXeKz9z5+GY9ri1wtWz66+iNqyDld6KBysp38fEdYvxDnlf8yA6
s78vpJu8tB65bV90jXhOjJLkBMvItveYv4ypRq77UbXAqUO9LXeOyQenV9mc0h7AqLvsZvWs60Xv
594mwpm453uplvVJU2rn2tcV1ZBpm5PThvPjs1AKvO+2299poDFRGfTaXmVPD8cCQtxgz7zNNqHj
rmw7xmxa7xW3l1c3owjsdPkUssiSv1pc6etjOQaoAXBTjVjP6qLEPyBqtaVoPNjUoxVU9n6Z28Zj
t6qaGQEd85KDpELM1spShdewNLfTumgTXnMA8zcxWnPFZGUc1sUddh1Zvwv+MfasacC4iWbtNgnd
myeWWv6NKNWLuupePFT6GvX0vQQNhcpT1thM5W2lUgWlcNJjL3PKAwsW+lqp7GsC2ZojWS7e9TRf
w1YOzR1UeYc8lgoybFDSuE77+l3Wqf1QsZfv6jkt/TQB0N3UfXZyVw8KBl/hxZNWHVdrlKFStRVg
YrWxdn2qtj8qczSOW6eNcqc3lpJFVT8hRhDjNvBcUVb84Wr8qQcarNJWmW3CT8zOO7ooHz8cOMwH
Y1j03YhQ8akoeuc40kNZ+IqDYdz0ZmffoAp7GBVXuWKXwaJsqz3jqgxz7HJLKb6aVGaR05hQ83Dc
cDlSupwlzPV0gCBeWLCcvHobDwYPUojQCXYO6OdTUUjtrSIzGogtZQ2nZr4GiNK5/capW66EgtvF
s7P00iSOHth671GMKfWwnJX8OKuE3rONziPTKF1aN6sAbLntTp82ls5JU++YQ8xD25T9w+ytEOp7
hrGptbmnmbaKF6Pv9XhQa4OiraM+AWdk9r/r5RtOGAFJotW2q7JkerRIvdgJ16J+CdfyTZ237GKu
6dgG1PmUT6/O9BAgtgkWeSN+9zdvIJtETeIsGMulqWIqdnbtuk1AsXaFpLxNc7xpa/qqjxg8kAS6
TkgLR7X5hH3bs6E0PVZDbaMHwUrtnzyrduLnSkHCb80G9xv5D7T1oWliOxVlaDVCeYfcbsVCmZTn
Rcnk49bMFB+NblB2fUl+FwmmvFexihB7u+vZFEMfmPashJ7TWmd6CdoSPr9hlz7D6+6DuunVkWh0
u2Rl114dtU2n0Juz+d5osSQl+biRNs0Yr/DG6TDaPaGdqeYfVpv39P8UzeIXTm9fZJ7KnGS0t/7a
qgWBXZWPHWOlcysOExv8YXHS7qLMw3pr80iDgj4vv0IOzHLvyTPqcuueSk6hcmVa8WH0CzmzCuVJ
pazDw83JE1ZJm+02XEg84iq5ojGjAFM4cO3nglJdU00DlYS+jqwJQLctlPx76gw+2sFG023LHu2L
mNKvXu2LLnSHDAgDtHg6o9RliQZncw3qOYU8aPNEQ62+PHhVUVSUd4c8tvW2Pip2bZCqZOatlv2X
yslinZU7msLBYta2vcvMIYkyNxtfSm9QjxuQNcQGQp32q5EKknebKQyy1EarBUZfp0+jQ6yTTIUb
aRKzj++qHT0VWe8R09LSFCVep0qOndn2rq1uPsedN1Una7LyKboVu14aPZ9/NYVZIMfQWvmm5o1i
+ioh6Z3tuhItpDsyYull5JUZlzH9fnWbX3R0lR4lANzPvlsO44udJOrZzZfleWJ/uu/sbIuJxu1X
BQkqPxaXf7cmdR5tRuLEBi3BVUA7GCTEbEsfk8H2PoSzmXvBiPUOn67zxTidTiuV09y2/rQjf6YU
14ajwKUGHFYzmTulZ2HLOTQVW16r1LKDKfeGMAUu/E3BkHp35XK47Ui1rj3NJam+RPbW9eE6ywba
Qp5hKPQwMqljs1PWm0Kb6iWC3HUcXwX+lYPloZodNCsrfW/7qL2OnCytZqFZ5up7l+siwtcIZUU1
r0tuvBvdjNpcdXIw3LPI52/Lpkqj2egzEduqzXTUtCIJnC6phc8mTyiortK4GpVmvfX6RMm5ERsy
bQ6ID3rlGCdVol8dcnVN2U2opSQs1G9zlZDfNWX7JcWUX0qwEnFrdvPZW6X62BvUYYOyq+wf+qx6
l5JjNSElHQoeWowLVjjXDcbKoqBAzFXfDX1SHCjRjrZfNL3DxdFBxwgxLU/0P7Z6ONTq+jUzlRo6
0sSHRYNidqtuF/CIytbbm46QAyDgchYcBRJyAGOyXUeQ+hzAAIgeDKVQeR5d77HtVSXMvQaViyKS
41AqLR9pn38prWH9EEue7CAu0eJW0RZ1XXB07XRr7CI+oC3StVUJhiavw6ytzYP0ehLh2Wy9O3pr
XYkJWyTCggItnibZLsFUTRJySG9zh2QO9Qz22s+0MXrq90O3fjZUkCnLAPzAjzaPpu5zw1WPS7+5
ytEjRKWs1FpLuVMTWgIOdFY2vY/UW6ZUlzrN3S9K3pF6FnBD7yvc5t9Nw4FZbHjEPpz+5vVyzd/U
ijnkLelFwSYQ407PfJpXKXQMZnEUlfPVlFlBvww3o0YDVmj1+cdsq2+zhf9WYv5Qtp9Lq/NEGdE4
Mui0zb8VNXkXHNwVani91pyJTZ4Lp6XJQWF+ceFcujJJYuoppm5th0A4pLq5s2hh1CarfhUzB7Kq
3ub9WtO9pzlq2JYJsXHOCqPI7ZdJC1GQuVsWTkPFKU5zPqyFiqBjy4uNE6dL7OcKVcclmaipicKh
m1FfumjlrHPOqWJyVlV32zrgwZ3pJsFytEJb1QDXWl7HHaZ+YyLMaTyqXrUpJQ1dZRnq8kzEZWXT
kIhbClu5+Nko/NbbpOeB526/c5MjjimbUJS49YxtO9BOweKWLGGWWjENbndO1r44ixHOqRfoZhJL
rcEL1+/rW7Wyo13NELEz9lE2sSDb3mNKBJqUJHUmaQT5xFxyZi7XaVzOneOV4ahX41mxF++6dOox
mUYSG5xxnkd6SuN67n9K01o+ZZfNFCw6pleW9srazw48SPE0rgST02S7H6tiolpwFy3gGWwu2Nnx
OJAkRKJMo4Ou9Th30830x2yhA2d0jCAFixGU0n3RFodjdV/pJyed7Z1HRg0bGbVGukj6UNp029qk
yLHCFkpEn5IZtraF5IUDTdzPnhLZrvNUImIPxhyO3YxqeK83+fYMlPmy1lJSIisoO1bLQFpxy45F
jlK6dEV7xC+/Xfl0qYSW4kg0NccjjvDdlNC3KHF9xiQNagZvumfQxZ8Tp/Jdw5YawLGn2uSIp2FS
PtuMep5qUpOV/cDyWDLXjivimVQWbHKDcGWCuYAcSv+lFeqrRuiGy4TKQu85q9+7jFJzc9UHVlUj
VLXJDmwTZdWiFl8jnm9/UI03Ix/e3dr72a71SRGOQdqkZ9RitUU05rkgFKKDuE/UN2ZEboXx7OZo
X58I+fvY6zeA961qXdbCbcItcxV0O2wm5Nlo28v6q1flb0QSyHz03ormPKcPyrPLHeq0JiqbxSNT
MU37DtRkMNBXyvnOeNBEx8klS9+1vr83ANCHbTOrfokpiwObUu5sRamoV0uXWftV/KDvazoRNdUY
bRz7tKRtQT1KuedYVwVyok4GbfFnaZvcaiat7EqWjYdqrttgS5c2XPvtnY63SPbORWvhFRJvxlmv
vyRNP9PIVDHDWHdPc9/cO0NCOsd7XC0cLTzSDwwe7hUzecmmESElZ63GyPH+MElujOuLHPVHWWdv
ZiEOubdANumSwK3b11U1SXqviB7zovg9t2ycU76/vXab5Yc7U14ybPNuaYujHKcvo2kjWdIVrO8J
K+FblDXDZYLFZDpjvdxtavtstyMOq0XulCp9bEaW9lTd0U/oi0HbW0X5oyqUmH5qWt+7cs9ZOhY5
FLfuPzg7kyU5kW1dPxFmODg4TAOij4zsG+UEUyol+r7n6e8XOhMppas8dSZle1uVJQE47mutv2Ng
JanFqji/a+YYDGy6SjowlOCcV5OncEpbUxNeZ8nihSnoFslAg8Qvf3RYkXoSqpWjiud5pg6Gs36K
HFiz1ZuKdMpqEcKRlcem7nYcBNvKmBluqu45qBZ8caCoCuKYmCZUubiz++4wBdbezGYayBwXMjuO
10kwHiGnHJba2pPGuh1UMq2acniSFlyAKnfhS1pkBXV2x9mWFLdxoPtzBQ/KeV8idSQJs1z1dNCe
3muv1JFXuFdl6wUeH9tR9xQuLto0RlgIy7twGzTzU1CEz0GgAdNRuoR0h6txgUOhGWy2fSN+pC2n
yWydyx4ibOoyldeXdW3Eb3DbCYjPtrVmauvCqd6F0/jCdB71tP8u6uUVSqLL96udnXThIff3MIRX
mD+dCD//UlopOQS1udHMeDu5+KC1jc4YgoR10t39Uo5+Rge95AlBiVqp+b0xQLmFkkwS3JXrDute
mxj0C98ws68ZM80W1oGjpVQSfX196Vu61PkaJe5GxYqgqSFYMSv4Otcw6Z3upTVJzrC1R9HxcocQ
8Dp2qLFFCXjc9t0jawuCSlLpq3Kac++n+UlFOdcwsh+60Sum9k109hNmgdXKDuRNS67qCj86m8xZ
82x1pPlJznpIHIP5RRoG4pDsHk4/WBAEF4ecKqSTROh5RsR+MqzHUCGoY/p8aAzDJ1LgWpbpZQNI
vpOEKA+ij26scr4ODDKSCMlpt1LFPBH7jJvW0RrN3djIbSRcOLzgGuSJE/N3hlZ8XKaYnKcQRQQ8
m8a6L4jtMNTkO2q4zRksRDEEjKZNTmJRD5MRXY1LfBvTSo+xvrcr44tF+NIY555WEdG1qGwmIovc
HwoHTNKPpek+pjrTDYWZUAgqPcQ7bCFXBvOh/t1ezmN4G2c/5AgAHVTbS4ReSfRdwX/eNHg1IMB5
rMZRQUxAtpGOka+g8AbE4K4aMUB76/SNDo0nzMvrtHNOvbA9BayR0NQfq/ymtbOdOwf+rPbFBKtC
gCrJ+5pU8jJ/mAKi+9qXeDagW2yVaq4cCLckqvERAWidBcT0kZzPLoajUOG0vvS7TpG5Vz6QZ7dh
lyFJFLbGxIzZeJys3B+d7IGZEf1ZuzU5MIMOhgZnG8W8l5jGrU36+5wFKx3sq5m3czJ5ksytThh3
iTE9Ta676wWOfMIEdenOHYojk6izkKNlIQ9xYnzBVonCFpkrsppvrRH7DEHWTepQJR6ToEf9Wq1C
lBINZIiyn/ypxKw8uomhs0ql1m7K8nbma01ZW47iW6KYV8oRL3Xo7su2OdaF/tQLucmTxNPhUMzO
tMt7KjR6ynltjnem2dzbaYS/EKZ97nLrQD5wMbRLav2kpTO+L7pcO8KCXSXCI2CRN6XtoQ17/kyL
Wf2EKCBz9rkO1YwS3lfjfYyn5kox1VsVMVdFAQmTHfpF7vqtG9Cn1M/pnL1OofXchaNvIQ/RjOEa
jcyBlCloZKo6TnCC5aR7zoXoHt9H87bJd90Ue3pIGRLd6AZ8pK99AuFBfulbKq5nknyJPCNvrb9L
wqswFz6F/LoOocCRZbiqyq8pzxBxz97oavJJm5sx2Ewi3tfoq+rSfdBi6w0b2eeOxnpVB+UWf0Ns
HIv2MYRWhYLmPE/R4wxp06X5EDV5qkOqHwM8JY0yPQWdeCip3E03P1Fgr6speVYcMTk3S44yKte5
ujXC0ePY9TvTvg0XNgoLHzKoNvUcXHWGdt0sPwYcOqKmvk3QlU9LuAJBYbOzj4E5M+dy8hPSBNRC
eXELQfemwvRVTwQDFXboXJwXx91fKoV6BktIB1h0C6WkFT8Ns+BuQf468a7XNDfuRW5bXxi49eUm
QUEzuFuCLEVe8KwuXOW43ssL0y0pKGb64qhIeEPbuYG5uhl19ay37dso6quqzQlnbJr7RWcrrqbe
s5w+Wk/kJK40AJKW4GgZtUBY5qakgA5zfVO3y74p54dcdF6HwmLZLwXjK7xW0kp4qf1uFcRJO6Sb
XChTVegt/P/JorvLGdvF/bOh8WzSxBuq86CDgLfvY9GvlzR8rqP0jPDqJuA/dBr+kQFVzfEjPAcY
XK9dET2k3bSZHHyGzOQmHWwoNNmbRp4qveYmrPHKj1lJyQhq4EAXy7UANlx0WghYx9z+DOS87Sfd
j0d0vPRpre4+6UbvL+a0Ee0NH90ulRoNewDSa9/VDs9iSU7oDNe9rds3+gR3yDSjm8yOr8sFIVfS
td/MsbWROgFSx2RBs+chiaFof6CDWetRfJPoUCD1snybw4pJYkiJBUxR8A/tOuqC906Jh1Hrffy1
TvS+BDI7RLwSreyPXC6Kk1ukAUcsR/YLzC1kMxySxqrXs6c8Mr/B4UbuUK8wzzq4mnUo8+JK9ON9
2Bpr3R6+BWV9C+WZwTplxThZD04TvYMwKp+fjQCjjmEJ2smmte2v/TwVKztxzi4z5a3UKnc1Z8AD
ySQecZnUNrTF9hd4PZAbbCvfJ0UC/60Z470ZWPTrnTa432rcqPzEsM/4cW7RKCQrK1vs+4BynHJN
0rQub22QmuuUYRoUbLFG7++uMrpknGCP7ajhA9fG9/AX3uOQF6lHB3ccf4iljjl6XGdljItvVd/I
n7+2KnFMyF6UTvm0LBlPrPCE2dw5CoNFZ3rM6IEdNphUlKuhpmLPNULeCRWdpu5Fk28I9q7omM5a
Ve/TwTwh1qK1GIbnSX9ybbYbUzsgc/nROuw5wbKz+vrYB/I4JMNmFoJ+JaT6o2ugIMfelFFSb3qM
FtcAonuqDVppd0me88j1kwGkV70abNqZYdUrgyF62ja+jS5PV73fjKNxiZvfNcl0YO+5EhSk8jw7
WMCyd5nj5McG0I+2YdZKd0ugp3nvthWdTQWJuNv9nPRPCAw42BlK73RObt3KVgTHH7pcea2Zbxuh
MzCXR4M1qgLtijR6qjXyMokNddv2HBPe3hDnl2vJ2sIEljxhP2oOBUK2CuRBjhhylA8Ez6/IJj/p
01s59Qgx+ZoNWLfQ9gPqoWL+lk8vKUN719wyDwGw+DaAEBlV5/e2tS/gWTTirpwbLzepaBmA+ROG
40H3LUseC3mqErZfZcGThEaa3ij7fdS/GtWNIbVVwaIc8se6810R+m1fIX/EL/wIoR/e4OxhZ+V1
w+airKyJkeKVJ07kReHwZNdIwwYmz9O0hQHDZPyNmN6SpyT1E9GtO10axJ+WSFtyisw3ic6JwnuA
AqNTaI8TfCDzvsrWGuqrxBXXwwRINlc8yE1TnYay247WhKD0EbUcxdpmycg8tagG12UHrt60ay1f
1oiV9i16BFUb/tACqQ0oJZiueKWqfKvX4Sl9WaD+pvJRVvXOZrtoYuW5LLEFtk+h56vKzb3AanaX
yVNE8a0gqYDG87hf7fAuEle5dUIPR6zy7KUAtHNjeFmm3Uro00twR1ynl/TbvkqgFjQGhwaZw93t
SA1NDeDlFYpDjip9yD18fElPHlYZ3AQ7sHf4YnpRtZ91iywLDgR7UyB76YrXC9471lQZxQMKMJ/Z
/0ilmAcnYracBJIjHh+P+sKKvlJ5u1P62cie4oryxF3PfAFFP7CHrpXkKCMb9QombqmdyUnNGxxu
55yFdd3VN53DSN+XcDFjlGVbnZ6CBEUoSrx8GK/a2UoPbhWfY7v0pqVcmTjIiN7xkwnCcvMYLI+W
+ewsJ51kzDY6wXiAxyJX+N36BexzkVxa2Rc3+koJ6XdlcGzsxyXAjba+iurIz9qI+sU6VtqVNqFZ
tr4rRco2elzkrJtOLZuouhqCHxbsfTVC1gxSD10Ysk7YxvVVwARjsipviG97d/FpZFaOTK7mUB5a
h5PlspUsN3YM37a9ruU7Uz3YVKivgmu3h0Pdb0wzXwej6/ewSLU2Obg8YWUWuxjpeL4EKym+clDv
ShQ6tdOvJCTpktBbp57PhrFAtjbqw9RNexurkyImjUR/cBmwTdI8dICDkfYq8n4VZemNBfnVCR7m
PvSsCMsU8z2O9LXdvrTt1QCl3IAbO2b7IjjA1CKsO2ufEbVtioXG0I3XNc1vF8V+Neh8pOk6NpcD
tBxPwOim5llBaQI80NdLnG7SuNsFRIHXtnNrNbxeS62ZKzDVvYUL4rUAsrL5US8ot/kAOoiyoAP+
UkzHRetXEOE8k5T2bCDGVknav+goZ/Ou0eHywAIkidjvNQ0FQs2cOlgNPaxvhqSOFu27sd3bqnod
5V3qcFDl39ywApfPtipj1TQB0n7k4aU2Xadmtm8NjqBBdxhD5ZtEDU/ZqICN7acsCvQVaDIDf3Eu
ChZeFeL9HFvFzo5aoLTcYwrp1RAtN20MRADCzeAg9Wdp3QnqmMJqTmnTJB5SuhcjkVudYsxksFsY
xlcSO2kWdVoOWmygrJw42HghDDT7VjkVvsVBdt2J7nqW/KUGvzUsCnSYH/KgOveqduh+62L4ppLq
wWQ6X6lwz5AKQqJe7RbKB7YZxJ2I2+WyeHaWnIgxuBr1+KoLw1u3ymDFJXJax23+AvvrcZhz4U3W
25QQBDxYO2MpvXkYdxqdZx/k6zaRG3lpGgTjOKRfKIBjL1DADJpV/HDT8sRJtQ977S5juILoPr+x
RTWtooIOUTUcjVrovuicFLiTNx1E/5ozoo9+FFpRXlUTgKUIg/245E8aTaU3Os45GRtKoDnA5Whc
BLx3OOUE4z6ovN5WGXKMJGc8Ygi1Dpq43CZZ85T38blBs7pqXfrmIReHWXOorRBrrpiEKg9G420S
5PeMruv1FOcveW4yRcL1pXSAHxcpbkchgeegQq6SS6L7zJ6QtEDieGrUm4bk30NLt7ea+/oAdbNf
m255o4ew/jQ5b10VvGvE/4LU9YZnVAF8dV2FG2KZocO4g7kPGVoCfOTqAReKbJ+O7ZvVI4CQrvyB
WrFknjokaDys5ykVdyijz6Q/30Rz/yXR8UTAfch3GlX7QVsPm8Do7iqXT7KGdvGWV9pwR9axG9YH
2oN3gZKPQVBj7BI56GyccyY8FZZPcmnqQ2xbHYwLlJtsWqVYA6Z+sYdkZzGe62yYPSn8xmLbMnH+
ksgqfkTCnTKaNXr3ZBYmMJPuVFc52WH8Knb9Oxduy3kILsoPB/l1bUIPkEzvqnbYMPR86+ek3Jpp
8yWptd6LxuImN+BTjCMCDst6naL2DmDnaCYWOqKg37eCgUZ7kT+US0Xc8bgBLn3IyonZKf1d0Mfb
zKke+txC34x6aiiMo5bWOysLD0UVjmvU7sfS4LknOWd6dhVa48lET0Mw+sbKdL/LmNu3KfPZ8oK2
C68vx9cuRIofjf1Od21fEEeOl5XzRpt3E/bDm2naNx1Q04A3YB9XBwF7rS9bGD49ipFYTTvRm+sx
mh6UBDOyTEi25nayYr9v+v2SuQAvTXGo8u5UDQwAYUWu9HTGwK7N/WJmmphkr4jf1q0UXpujYanp
QUZyZyB9vQKRHzIaJzUXgUd29LojyN7hpday/qGq/gyp4MZWwZlhFQiKqe21wbzGLn8NcPmtlvqu
kMFb60T3RW0fVWruCqu4C2d3T8rmdV9ASyxoYsSSMCQ2D5Nje52TmHTF5brsnbOM0JrKZJMwydKn
LxgW7GzIC1ginPX4Av8ZX1tyW1G6H6M2x6yDAs3mP43SW7f9rrkvVgg2VLQlDYZxl5fBFrHnWqWk
JnYFigg24Ujt7Ky+Mid9w6e/NovkRxNN12Novs4FojTDuo609ovIdbHtZt0PYqndmLFTr1RicIKp
Uz1GPdhD/4Jn2r1R1Ps6NL+GLuokTVQQO+2xOjIIcxRZrE1IpO3czg54oUR+lY1I/Lx41hl5FEUU
RejmbHenL0JtIF32G+TEWXnCtgI6l9KLx47yC9UZFLdtkPXuD+g4IvIlyBSSJHwebiRB29QKldK2
YRpRu3EgUDZHuNTvOpwIwP+DDlLCbNg4CDhW0q4b6c57eBvisUlDnel3GRLLV5KhXmRD9pgFUFb1
otFzzzGS3u+a3sA2V3NOblbbUNnAhNfDTOA7h24RQ5oTszhrPRhQAEsDIKlK3VPQDoLUYDNcEBsV
IrypU1dtLES/a8NBpmU6bXetgz4aa5gX0Xfa6vS8JEbxozbqCcXsYoprSifFAdqZXqojzsc3JtT2
YVWiVEbL7WPWI7e5CdygzBbUrOiToxOl5tvi5PPB7aR6uRCHBY1bPJ0729JQ9icO3o0d7xNiHoqv
ZgSCL0C37hl1z3sMheuD3ZuUBH2OmjKlfsXFpdVWSkp5W2Sd/uzGRXPS4D/5kqC2QxgvwNxOM9jI
gNzkYE1gvzOpY5cTIb83BzltxzHU6YQMEzObsAYnhT5Y+0nhTG/I9t0btaj4MOPkUnk6TMCvZU0t
G5dhSikXQc6a0iBjdDi0AWBIYzCXV1FtXmW92d4VozExELSD91yflptCT2wINTmZ7FtntESAJBCX
FxM5U07NpVlDeVctzfAQJ4Z5bMqiaXahO0MFdTEOEmoYTil0JKTzRnanm/tipj0JQNAsTGweRboA
DMllPmRTzxgft47N2AyMSEsLu5FYuuGt3hjNseiKeZvrLna9Qh9rf7QH912Z8NjsGraeVljhGq+G
5lkMyO/nHCU6nNV+A/Ngho9V1N9lYMzHCgnBLpirhjk+4v4b06RwaLJOopsnJOnKjpUFPS4UnnCW
9i4wy+Ih4x36Yx5p1+TUN8eOwdqpLC4cF6XCXe508RaTVFSzONeiAhTLfSQSojdh3h1wByDBtW4x
K6AK1bbzaPZUfaP85ow9zLDFHa7Lsc2fJZ8C7igWlnl1O/pNXxq3XV07VBa5OjaFGDYpMTHxOjTH
SHpWpsbYm6oEj6jIkdHGyinkZzM2Jy8tF/XDMiTkt0wfvufxaL7Njh5jh2jnKM4tWczrmuAOW9MJ
l40FfMQgMF47SeQbEzQLZlJ2gWJrZzz047RsHfwDn/RydtaVNpEdkY3ExMAOvqsg8MCfY0GvIhhN
D12hRX5iavbRbVP1BBB6FRC1zgRbylUU6fNprC1EVsoWVxII9o7HKpmMaAxyZGm3fpLFjpe6ereu
esP+DsGv2sseMHcpAvvYRkPqOWVT74ags55wNRd3FW20scqJKvkizRZqSJ/K+yo3njsDyjBeMFZ3
Y7pTs66SLt9nYjD2ljkHCXSJMLsDvQEAKUayH10FdBu3bO6cY+NaVeiHGKCmTC0g7OFDUsUt9bke
au5WduimB3NO130/LQpue4UJS+7q6QZO1fIDJwy1LnrBuARizynpC3VRPZbq1sxh/OARMbxFzWDs
0Ejo3/u66B76iJGuY9aJlyR9fRfpoFvDOLqv46y7d51eCrzHY2g/i63HX0IxDwZeKQGCRYiU7R0l
YfxuuMtywBTsEGJWpefbxU2XO5AAzrgysDGcxHFjHzMniwH8B6SdpW5A/gMA2Amt/BJnCyg7ahPr
eTRUtOuC0H1F4mVR2ZvEHduwt6/nMepOlmYXV5oJrIqRFtOCvOvPohOAgg68mk05AQZGjHn0Yegh
oxY2CsYy5I/3U87AirktU9dhKjElyBOLYKemo4YUSAQ8yHLpl2kMqru4m7RrEYW0NDNzwM0YAg7y
iPT+UMQtJEUSjB/C0LF+tE1V7urUKG+GwAkzyGkSnoQ2C2xYZkx41kZAKALTffwc/SaJ06eqKesD
yI26deNmeipFF1Q+rRV5mMas3Ys+m/fjYDZr260dZvTDDNugzRdAjtShp3bi+rVEuLKd+KZemImm
1HP5NGRAQWpJmJRV+O5Yqn8Ma109BVkRP3fQejksa5oQGWaEYGIlFGIOE1gDFLE50YN3Ti5ytSBr
PaQmzhkgT/PBiIxqxwsNgX41404Sc7/WWBh4gjFOn4o0XZuU3XekUnaboC3nUxG7Eaw6Aw70qiiH
2GS25xTki9O4PTeRkewVTGFqrQg152AwpbAYqNtIT64jEdX+v8VwH/V2rkBtZzm2RJEjpSU+KOFE
h42mrTeHqV/MgxW21gb5QeOptGxW/76S+VF0x6WgW7AiHepaR34MOog7RB5OYh9Gb/kZtgThhXPI
H/zFJ/TOj1CDQ2Ro3qRPkK6v+ycipzbWIfRgu4Sb3nPLU72bnz91mvzr7yLuXV58WHGD+OA0OZSR
m6r48rt44Oi3E386IlLammvty2cXs393K3RgpdqOqUwYnvg7KKk+PO8AdUumFKZNeJ/e19Ik1Mjk
iw3kU5TH+TVVyaVdQeabQvjbDfMwbxkrHbJYYzKG+8Q67WgvzQzJdOA26HbaIUSAYDDsDEZUwy2c
tSZJ2Tdi8KOpk++2ZR6MZYIBUXXP84DTWDHtEo06o2/1a444e2uawUsthz0W2FBSzKcuhNkzafKu
lFa9huuts9ll3/Nl+kbzbDxjdiL3eKKg+NeRki34MWlh8dbUzE+dSTuYbbbtm2KN6RuBxNqCHKx9
tu3x4rkTXEHsj18xKtpPbY6XAjDMyp35Kp2o7m4iZJLr1up+1tOvOrjXv1fh356/1AWDWvPihvvR
OTXXmzzEfOnoGA6ZukNd3fIbpd8PjXypIEB9suiNvy0uaZAo6QhXkD90+f5+8UwNGmFyzEfHGA7M
EcWUxpdvRdvAHqCeLdIBDMrh3vVDd3LxZnrQ26jw59qOme8Uvc/2AiGzqcVtWFj5Q9jE9fXUcPjk
TSLflW4VWx2ZGRCBTDeyMKf/kUb/f+W4P7//X6yqf65XaVi6i9UnPiTuh/XK4Acys87vh1W3LnEj
W1tMExBGNHI9CBrGCPOt7ZgUIEXtEpTKbxVCMOR/FEN9p//Q0qxY//d3qIQSluBXSePjN2QbM96j
KaYJdZ082pY+Iw6fam0TQ3ajta9k+fTvC34waf75EJSplK2QJ+Oi/EGUHODqabW1dZjM+LYNyjdL
RML79yX+sg87v17iso5+WSeWNQIcl9YB2dVeDldUmbhxy08uIv62+mGvuFLx1dum8eFtYm6Twr+2
Dzhvnaqb9Dg+5lvsBHy5Kc7hQ72HjnSon/99Zz8F+x+X0K8XvTzdX25ttiwcT0370HQoWEWfvgJQ
vuY1xpwN+d4yjO+dMdmBwdVoNsLHf1/9r8/1lzu+/PtfLk5ZL+JEsw8aVnJ9cTdnj/hF/PsSl/Ph
4/05bLGmwBDIwjno90tIQ9cmsN+DJZ7S+i5te9C7207oGMNOn2wnf7sbx1BC56Ti73408zbqYKBU
UIc5fHCCd6vc5uB+/76bv37xHFEo8HVyRYT14XbmXiSTrNTBuI1u5NMlV9r1iHqH0Oul/v8iVPov
a9K1XKyAWX2uIz4+vmI0Q9EH0VHc268OtjMXQ5biGCUep0rrj/4lhBZ0B+Twkxv94Ix++ap/u/CH
dYlESbSBGyGlXqWOF9wGW4ktS7mNt8Uue8LHK7tEaf9PhvdnST5/WTOubSiKLp3Ypz+jXOlmNGEm
R0YEhe5VeaqdsDhcTmjTJOqbZjbf9CELbv59y3/uY2xgGJcLoi7xGfsYb5yhcgppCo+WW443moso
K5wc/e3fF/nzsSriJkjTvBR5JgkHv38OZtQ2QuvUgcNp2NgtKsO+nKbM60ot3WV225aQ+gXEonlM
b/99aWF8/BQNS6L9JJOPR2syDP392uPUdQTJiKMBVL62WnvZ9329EMYUps9G0RlfLiZ9FU2UC5Ou
sWvL69sCn52R4ncsCvf+k9/zx/f68/cQeagUVfQf5vuRUIqyrDvCDKOZZQyGUNvH6ta7BDuP+QYU
OBn8/m355EX/8Q64Lp3fz7haHgOWHL/teg4tvxsk5nGYuoCBnJ54Y5+HV5Ye6rvGme3KrxssvUjV
6D57BZez8Lfd0LDxVJMOOyLman9ktueNq4mxMk6ZzEJ8dlJL3Y6ITw41oMJRU914o0Pw21C86iuj
Zizixi00eTg/u38//I9RE+jtLvs+LtG4KZq49X+wUCtRM/3cLDtfQBv2SbXwLnZPAUD9SwiGusIy
4yrdVIflOzNF/99X/9ubx5n/EvauhMFa//0N4NuJIygrscwxNyiBGTOUl4//vobx57O+pNZTWRJQ
xwP/WFxGVtkpY9KPLo0XUsHpYuRqSwSVbrAGHet2fabq/dgLGqqfNrdj1UGoCEJ/qLRqO5ZT4896
qLxKtMZtklrTEWVeuakjSs+6NMzHNpqgIVcozj/7NP762y3syw1LGKRZX3bIXw5mkdmgy4owyaZG
8O1ayW0JQeg+VUa25nQqPLXYLahNzqirixtvyIBDRq1dPnmIf/lULN02BRNdWyer68OWYYhqnrve
PDJWdPRVaNEMGL0mMZBv9WMX1sweZ8Dcncxz+5P4LvOPow+TP9NmJCqFQ1Py0eRPq9TcmwwQYU4X
O/TqL0s7tVdunU4rq5Zn6dKEA7iB37c24AXFbarjCTbNzo8IXeBqzEya6WhS28rOkSeZMXPubh8F
yaNrYorRavhW4bmKZLKIwFvkc8AoGEtioM/WfA27yxhEghK2UQmIH2h4zgF4rowFa25HAu+qGoU1
Y8/Nv1fuzzbr913icud0wdgPXSx/Prz9PCtaLR6sI+JiOOBO1K4jqfe3PCK1idQQbJlZ5cgIYn5/
k2n+0LXVCHtcGbu5wTKwvwCc8JMhnAWNOovIXPZzhD38v3/nX77i337mZfH8skitQuDwOqhjWgcn
KYH2cfB8rF3nk8dhfXadD1vVmJtZ0FvmUWk9LOv4PCL13HK+IihY6LTd+IeJch9dlfE8RzrvvCKT
Bk+Zuu5xy7WKcmVh7gsB6BkuwxuDxTejn/aa09wNsUBVbLRPlMEPuAGfwW9gfWPuAQlSPgazM7yr
ISbx1DW/mqHZeijnEWQabNFOsDcuULQ7Recpi7Y9Fv0ufwMMKPyhVTgLFMuz3ecbFxEqTrTFC1q4
G1glp9hlssBAzCvRQnjYwvuzg5N+ikfIC87U/Qmrn/aTzv7PwpWvyXUUQyyI+BTIl4f8y8syyogh
F8PtCFva+zrJMIpN8xmudxXCocNLvW2sFakFIc6LEcE0czFtjCWFrqfnhh9raWL/90Pgt190+f5/
+UVLGzUXe+yjzXiwQdmfVtre1r785zWqLgkdrkkrfNnpf7+IUdbLVAj32KY4vMDSseBWz+4nu+TP
OOMPH6xikxScpS5Nwc+j6JdbIfetclyG5eY1U17zBXqfBcffapliTJIAzGKTb6t1MuUX93eOOi87
QpqyhtVlyv8C1wIKwCnapES4DGvD765IgfjkY/3LTv7bT7wUh7/8xDwYFi0yXUYV0sd0+jnTYSna
hu+CuqCY3KIL/285Q5cKg+eh2/wPpXMIf/hs+8bG5HxIT27Xbo0J93Jp77s0/qxR+csxofABUbgR
GcSwfDyiCiyUiuHibTI47REOoOlXuHhfR65VbqC0w2/MXfvextz40I2Y9oWt3uCpCPCCpzn0bdmW
8Oxk5vf64jLkqz779P7oZqj56CdIdbngoowxfn/ycadPcZimJ2FEpyiDOd3nOwTga13DS1HT9/91
wf9+tQ+bsrF0dWIsAnt2yeWo9A/6FAVPfGTaJyvqz9HF5cZIi3T1SyX3R8NUg0LyZjiA287cKbPO
vmhVGL/ClCezZAI7/6p1UXZlyWTCKHKsHrM2oWv8P9wvK8ywbZOLXfyIf13XXTFkcjTNE+MpZwcx
PWFTn5tdYQza7r9fyWQpO9gDOuKP9VzAT4mVTE/Qx1ZOdkzVeiRT9t/X+Nta4a8zCaVFVPLj3VTO
mJq6zdsz0P2h316wqsPiyT25ss+QILXOLulD9cmX+pfDgf6L5hdPQW6Qmvn3h2i2EUSGaTqh6sUO
mdnkLbjwyt1O54q4+08Duv52l1QO9sXQkMPo4xcBzV4GY8iRs66fXnE7gR/QEt7uYvYa3ngBARx4
WcLe/mTB/llH2DozG/3i0Mi29HG6HSZ1XIBFnpBxDOCPnYL2mfcoKCNj++/X+JcKztYVA21lCV6m
+qPFTGCtWIPgAwwgkWlCz19bwwyvcGk3GirTSjtFuTHtJ0dCPeZAOdl26uzRnC43qpHhG7MD/KNL
wOSxggQ21JaTrroWZP+TFffH1MOwgZ14C7x99WcfWNRR2S8VURAWnhdhWdxVU/jy76eh/vLghaSV
kbZg/qB/HEkXsnUKuE0nJ4wWSG2ygONoFKuKEg52ucC/Lm+CDaki10Mf+XOO2GUa+5sgG65MDG28
wW3vC4lxxpRMgwc6MG4M1U+rpTLe2hSBdi+jEtf4ChmZ290Udf//2DuPHTeytcu+SuOfR3W4E2bQ
E5JB79PnJJBKSSe890/fi1n3x5Wy1KWuO2uggQIBSchiMhjmM3uvvTLgcM1IP1gmobvNBuMJ1yR2
+oLbP+zfQgOHJ01erDr54pvTVmT9lyCoz0jf1nmET8RwtHsOGNCwCctkABjW1tp1FnRn1nj3ZaAc
iywdZhC16ONdn3kYBqbZ1OgEl1jCA66yazqoQZgh7LWeD1t7sIZvLbWrN5raFzZZxSq++bcD2X4d
hn7yWhvLYK71GzNIpoWt63JJAsIhtaur6UQgwAjCqhQIHNTCHvur35XZXOM/1zCoNECVOuxjwEp9
Hn8Zk5AO+92DlTQ8njCN69ZGltY/vwZ/ehf95zuN3RFqUTj23gTF8ogEle8UXuW9BajoNze1X590
//48xs/vZDmDXsdCHuDSvKMBqCBu+oWH8Mn95x+JTo3nActLkKyf8xSb2DdgWwYH8HCzBoeJIi9N
+M/Ld4uoOJ3nD0m1t13Tz5+GW4xNdoW1dyZGd6F+bhTLi5ppJUHIx465lW4AUa59CHUKi14/W9I4
tRPOjb+/lH9xUAVjCUH/oEKz/VzoxsLhfM+Dw1BZyquhjpg7fSe8mIOPx/A/eCvHFhYfmv8+N8EM
JPMMR+ahD6e5PfbrNJKonX5XLv21eqTPdgnHc25JmBzZn49rEfKXIPowHcR7Vc9XrGE9PxErBIj/
wefhWWByIySx4C9lYG/rfl0L2L341xHcN54lb7rY6P3vD5vGE5vf+dOVzJRRdeBY8xXZn0d7IrG0
VK+DQ+mDw+uwEse+mCfolX1Z7hXt3TWTeVbfu5Oz7xmN6RYC/+K9hmA9AX2f8uSubbG2BJF1Jyub
JfRUAIeH97FxoFTNkgBFWDQCizM/nApjYkEgwCDm2t9GZcD6Y3RzjUgeFWAVWSrlMi+rTSM0z88h
E4Ev6SckRa0Um6hG/hSk3pRV6yBf2wWGDveQu9+reC2VU4gTwVqB6akAcZXlNsDeLJa+Ik+M6ncE
ti266QDiXzoenCyfNJY8fFYx1cAGAnnDOmhmAA72z0qAwl7MELphEZj8BRI6SDlqjPdyhjQTsryJ
9Tgpt1W5cgtsvov2W/CtR48cbANlXVqrNPNn1uCBGgSfVUwPxCTm1RJC68x2NsWEGG+h+nPlxn6x
D44Kxdd9Nlwvy1cm/Cd0cxU4ygWOPida56D+2/JwI81F4qsyHtu+pTmdW0wibR9jY/gtze9ULCUK
5pAHiQnZ5PAa/ap+HKbHsfnqdmR9kyln+o8NTxyZXhPQLzL+ogzvKTI2SuC5Hb7oykZkX+vgLcLe
5oOEaKxnnnl81CC4WrhexKnPZsJG1oDF5qTsaVzNdp62p+CtAdG7zQyGO7BnVlOzM4DDKxRnW/cp
Uq+OQDLGd+cZhCFjVgftwsMLDwpo+96ZYY3BwDIWhwD7lZhgPp7zbD7YGLTCNVi4eWKkTOpmoERD
1UOqmyrPUHRHF0OrS/6BIWc2fGvnJSCK6Kbk7WZRO1N7fj/XqwrcKsZeMfb5axRf/EjCp2hmkW3P
pw63zEpGbwJnbqBtMswXcb2wqvWIxX+NqXth9gAYi+9T7anlEi/iog+fcMtUsQo3cW2WwTnTH1ty
MLoNw0lIB29VtCsadU5KD4wEJDnGnXCDda/nTNuMhZZSaPTVIc2VedCZSwNJq+4MG8M91TeAtUtk
np55uv3MPeVoNM/ZdMTeiSM7nNuKMYPmOYPgNNcd4WmVs8GAj3r6zu0PDvroVHsp9W1bLU2k7T02
P3wIj9G0UWCyRgX8NiVbhIA6Akj+HYE5s6HmK40dsa6BvbUtqRXZjYY2Pct4PPWWTxoURv50XdkJ
lkuMhhch90OGM3PTa9e6AF63v4VAkWw5jcosNs+q+RjdIHFYfuCy4frC8pbLXYSCcJDLhkVNFlib
yijAVXIWhmWJrQWXTYwcFZ2hfo7TXp/Dc5wVOkyY0JbzMm3nGWSAoAUom0XtuVXRwUZ4UFriFVME
djoXHx6pY5Q8DXAcBz059iPpyGI/yI3SHqpwFapyq3VPiXmGYLZwy4d4/G7HkPJYpxXld6d4kcoh
gMaq6Hjq7rqWiLRKIlZbOmIlQoja+SbAN1i9usWxc/d1KuaBf+cAZRngY8QzhU+WH8i6qDGUdk8K
nqkYl/w5jxkHV1+BCAUCExtxJcO2615a56Ur7/LoXYVmHGx7PoFFuoCKunAT4XNRtfVUHfrmCvQC
5fMKkvc04D18mqqvgVhwo+2zlTYtC/u74fDlhF/74K5Uvvnyse3vVWIsyWdT4Y9kd2O7KdQvrrlx
/V2irEWP+a891DgXlIf0wak8Akyscp+w/xb9MpzoJFcFQn5CkNF5p7grHS+nLk6+hBIqOA76WTWd
J/s6jcvK/V64Byvb4arx2unUEGBVKk+D9bVIxBwu69qXd3FoQnvZj8VFw12GRnoe91u3vEOckdpn
EDB8GCG8MN64T2lC6pw0gq9RKBYKBp1UjJwGEJWbqEfw8xg2qKhyGA3NHFiYZ/ODcShXOSdLgWGN
nftCcWP2Lumsa7DHKq2nmzzVsnTeG4VXh+iXrW85hFXJyaotGlzBbnFu4J9OxbHSVlm27m6YU2Wt
AMboOQz9sSyObrS3nLtAegaED5RhYFNSBz3dQ3r7yeQVEdqijxgWlccuRCLbvA92tJ5EsMetPcN4
4nWTu9TKU0F6Ww3twKjvBTeVvFWO9iBmKJ5Y8T5GAfcv3/CQJmyaQNljLmmGU2UIEIL50oVdLeya
Jw+sGEzAKl0E3ti0X9qY7spCWxitQC3dztCtzToeQerVLGiXsRFW7/bwmiCZr8/WEG64LbjuXRw/
xNEVwnKPM9fvvnMjye1D28bIsa+EvM7BleAk3PLgwPi+N52N1M6h5bk5N/eHxAJWsdTwDyvPvs2X
+ICpLBz2Wf5CXKg0FlZxj2UhShfpV6dakYRnrgcCStLFhC/5DEekyqBxrELz7HfrkW128BTdpeVl
HJY4dmcCZ0vz3FwNHlD2IqzvTbEPcwswezET7vcILtB7g7rHhAxy3zAd7WbdN6s908EFAU073/pb
UT2xqRv1lVNC6tQ4aVCb7sNurZTY5IH55lyoc7thn/4NxBuPpW2qXqL8wRpOZnG0KzByJ6wBSFDQ
qWJGALo3C9WLNi4Hu56hxu65R5Gr6IQphpN7XeOUv7iQrWT3BuKog74v7Vlilgs126X+UVQXtTyb
3O0Ta9WZK+qHwj3G4a607oR9jfOrn+AOTJPnLt+m+bRJ1JHE2ugeYQwoJpimMYUB2CYreggaQnIJ
noOR4UMiwP5vkSKTN3ciXJf4uHyLXJ7oDdzaTCpbB8JHEm+4BzdRMjd6JL40oco36IA8YO71mgDT
U42anhuPCzoJPMzOTy+GddDsK3j8UFuG1YV7/SBfgNFg75TljigEUNMwdw+Y0rypIVQGG+culveC
k9Mv9k5BYMC5GO/Joum+9ZBas7NSdPOkyNkBPVc8qqnU57gQwxFtsyeTM+YTfO3ijumz06vbXMM1
PmBXCrtlmyD4xjTYRe6Fa3vTh8Z5rO67AHP0tIra0/Rg5D6J0FBmAhBAMds37awnSwn+qTi4RMhE
zvNoeQ6Yo6pcQktJlPOQ74rCZ+8CFKhD/43hl3ZinuDPCCexTqGN+SWP0HBGDvCNQxjXLwMKzU6j
2rrR78e3uvLotnTNy5TbSpALeD0wu4gShxs7m6BzOl577ONF8FBUG42SmRBLDjVGBP2SEoeLDS2r
Xstq6wKDL5PXxDihziADaB8XFx+2kFu9JyYAxRIQfXYhkjFPN061C9GOZsiJVO4Ej3Xx1ECdKQk3
89yCRBoK4BVzg+oFmsSs988SOEW4wohFOFUk9la57et1bnrpsOKOwPOZunfuwJVpvnVoeEuuh7Ph
eylG5dIBNOb1GNUNfpiazh8ulXE2GNMYU+K1JSIjoOQyukv0u9J9Gdulxare3TRFN7NwVHKZOMAJ
p2eSdYvxtdYe03iZQzN39RF4nIY2idTvNVndsw49rja8mYJf2jpwVBG49P1eJQvw29DtCzoRm6HK
LVKxmumwAtx7QslBLDHwgDr6jQTOUSHTB5s8HLLszo4hFNjbClxB9EhJ60RLF8Al8W/6ltpmaFbm
1Z8WE3lU/cMtdsmc3UZJoxeVHsz/qrx3dU8+NOmqHu/iZG6XNBeE116xQyJ/GJ9KLoZoQT4YTm4V
U63qRZPXcBXegkfnQjvkdzF2wFsDNdcKCv5NpSKkp7rAtb3qx42vUbcuGrluUFOQLmGLmUNZQVgx
YWJxcF8QzuWAaTuL7s7StrQIgEi97N26PV1gCvr3SX8keAVKeSS2YXS2oqMzbqmcy56UKNMz1m55
aLQn2Z9uIXdcfWG6ReIPXomRKjIkjBTvMvoqQg0HyH0Z9fe4sdg/iV3UAZFgUEY02/BmO3gzzGYC
8tvNdQ6eEDv36lIvB85dCYl9ltSYXPpd725b//s0EjHG1fW9UPqFzqNeRS4xQQscsXSpeLUn52xK
VtW9PdPw3USLEp3Y9Kr5T612BFsq6/mkbOPCa6qj4Xi1ca7M+366purCxX0doAUKTpF/NJOt0y2c
dllmq8qtZyb0gmFFpqjffinVrQVcvt/JytODhdI8JMpjXQMqYxFd1U8R+Bf3rOJEx7Utz3hjuSoI
2gj6Zdase65RbdPXV0s5y5DKZQVWRJlArBPEOSUbGV2r7BX21YrN8VTdQbh25WKoLsQN364UwoKd
ZURrXcebPFw7NbSL6xjv0vo01M+URIIEuWfl9jssO1I1YbJ3c+M+pnTLrqj3DErrIcQvy1pjJrhP
wfCpQF/c+Nvd/FaQP8twZmnHBCuiAKcGE3XagSx6dtPO9jrY6l4Kr2yrFwFYMF3P6d2Kbh3rJu2s
JVYwQ7/YldvM+75KdsyOeE9sYL8ZB/11qWjRA1kGcn0MAtbnmWGWs5WY+uQAfC+5ujYzITsYGHhb
iXRfXFf2DzAO3GcHB+Xv1Lq/mFvz1uiXNIFlQv28KdEzMx7HKT5A8warLYdkF/Sd/5swpF9I5iwG
+Q4bLoE7gWCcn8dDoMPzahrtvX5h7LbU1oAD5v6dMU8XGK7/g4PJhI+1j8448S+iqMxRLRf5/aHV
XIXGawTPMpGNusy1ML4gwgMqNnSieWsLBWrV30+NfjHXYw2ABo8J/c3q8ulzpj446cQJD1rBXLFq
s34HX9LYmGTE//P95E/v9GkAHGa23vdJdNCsUiHSw3HaNxXlJVI/Akh+txz+2DF/HoWR5IU6/zY0
ddRPn0uW0o77hM8F/UnYDQbuaNsX9rzFeWTF7z1XCljopYsLmLT1pV+19CwVj1GCQbHz1uZAVz3O
RX9g7bbs7X5t0C4yvdKHnmnCdXSJ4Ulg5TfgOExSBAzamxF4cQ1jk6cojCVYiqSpO34MqmVSVqrS
UlgH79IkfdAfxSH1833XYRkr0kcZjDr8t/6qFPnBIPd+iqx9okQlOiZOvNsg1D4EN25W3c2xcV5Z
L61CnvDu4MwJoesgsIaEHeLphvhI5F3aLuyJmwCZhFASZs7IbZAIKkUlR0UBxXHpszdzOvemuXSz
b33bbiVM6rgbZhammXJiMCQE+5XS+KbF0cllwmNk016RtHQxNuTfXAKWdvtCPn9hTDq43lRN09XP
Xxi86rb0LTh28AJJNKSUC9V1oDdzmR+JcMHxtWgY8KiHihxyy5qHLi02VmHdAEEf3vXsaZDbrNT4
a9Kf+8fs2XdxwD24aCya6jApD0OBfV2sS75sB7nP94z4G9zLw1vFN2TGT7VNZEwUL1rl7A8PQfzm
9sfcOpKxMlOAWoz9iD1fzEPQC67JuD0CsrGK60cFVYFfL2U0FyPwy8o/d101s0Nl1ibdhjGW11Ez
xe27GsoZiej7NM496WQPNhsR2FoKHtlmqcWXwTgZAQ/KRd+QP+a1K8YZrMic3jNynoX3U+4VIaLo
RbwS1aK8WCTfxuvR/DYMC5ee0g7mZCx5MY3fTVZCS1nFj1X2Bb1RYBys8qAG6rx/D9pz38KLWGYu
U7OTiJhMXnxosWIGnYdXW1uClOc3GHmsaJ5z8S3wLCtxMKMHvdspyrMD+6E/BqEHoTllGCpWzOxy
CMH6LYpgnqnLvDZWRB7QhjO7hT7qVdolh/EZbmxSLGMY49TLzb40z8p0YFZaWxsR72hjev8+yrbZ
yPCZ4q+bDd3CB6cVqR56vOTNZWYYvgPoHBtQXzszJENnKSgH/L2TbVqo6uVJ2E/NhHZvZllbHopl
fa4dHOWeD/WHYS0gVmYd9zpV4U4b5kFyZ5Oaky/Geps3JDGsteKuQrMjyJdf+gAHLS+HgyRBkq+A
YAh7WWLHs2DzEuyyNWM8ggyIo5n5KknMiedZ/53pT9ZsWvUg6q0VoEOZ4yQe6jlmtcG99/VncA9j
vHEIvyGazKqWcKRU+9mvlu4TM9NxOlX5MpaLbKC6OoUlgUCQrXtjxgA5d+e4jflRjbK5v4useUoP
7kxQRojQwAkbGstAvuPrw0CK6RLRYKGi84X4/qJFCQ1f0XXwmfNz23BKDPldUiXVTAmmcYag0tnk
QqxJM3lup5IpmH8gG30Nv4Tp/vfRRvUJ57Ar4GTGvrLEpLavNVJR5TEwtknW7Bt3ntnlzNfMTSV6
Rhe3DsS6RWRQmXK6J4+qky399ggXJ07uPmIDYsWrAblM45lwgAW3ytrWPKV9yfNk6RK9llA1lmu8
5WX7xaeuJrxZmRjq1+eO9QIpvMleqqdCPY9iNwxHc7xqxb4aPC4Kacxd4Gwg5UjdlTtX0BxveuWL
UeAJRPHursPsHlyZL5/SctdrG2DUCPXS6nvfXXGgc/fIOtBj0UamS189miZNkDLjBq2X90pFC4MW
1Vcj4uJomP1d7B6UDGJxFc9aVirNRLzT9JoOT4F2HwRccsux21PXeE6H6l8HOM3DBnXH3Kdfskay
ZsQrsT5udrach56QhLx9DsR9y52/7Zu5CKHPg4VUURFpk39E6pKzwhj2bvFQmXdpdIrK/aR3sMFP
pvKccoNp0reK6T4OS2zllReCjGubpwF6X0tmM0X5k57eRfFDO77a1bAdyV0lOaMp1mn2BNpVlSd8
ZLAh/WRh0vxa09LI0cnrHvk9rnZssTO6YBEOjbptCWvlnmKQiTePsj3IaQWnd5Su82kfhUt4kQTt
lOy6+34NFhSgN4jMTKGnPk48LekZ9Tn0dqKj0R3SCDPBJQ8DKltHY1gPO+xS7KBo31+gizI4eo/i
zEvAyY50Xn5wDOChJ4k7w0RCTkW8gPXJ3dQgZwtoXataS0iccbe1QJzVgwIcrFppOMZ7h327uSnC
uw6zdw5SMbexQWR3w0FW+kzNF1FLT6stOwXMA6QCBRw6kmJm7iEGc8hqdXwNugUwJLL18NxzHTcv
t7F0NGcFXY1LAj8YB/MsR8ohfWz6rWcr39hwlepSgGnjc4+gnMdn297YE8u4R8IaACog8u7aTep7
RbKsNTQkXv2lKr5VEX54uHZfqtSLNBYb5hUHrJ2t4/Gih+sgviqSycyC3Oxy2PYluH+TgR6Jv1wr
6Gu0VWzBRFohUR2VbQ2u1NwzHeiCO6VZjCu12Y8EutizNl+D04E6zLevzUYeYu+i35TONZRH1T7p
VsMcYVsqIOUVgK/VSuZMNL6YWqT9pkr91WITTbQD+fJmGtWMn6vxsh/RPqicZBHZvVEZfAGhBTu8
qzCKjpw3KMV/846/WA9bP77jrQv5QTVp3PCeDH2JN7qh1qUe3knSSLxoFIUnYV2+/vMyHMWQTelj
6DeH2c9vN9SqFUGFZoEItImWfuq+ZIwr/v5NtF90bfbNe8SCGNncXxSTiZvpY8lWtd4yMWCNGx/l
2l3eUrsB3IXgLGe8vfr+f9fl/KJv481dcZNr3qwwn4QMRpwZftBmB0HoQ+XuAGL/rob8awX54xuI
TwnJEm8Ayv78UItxqRGqUGo7at11qbV/Cmb+UTDyIXyv8jr/3vycgvwR6fueI+L5iEj+fy0+2eCM
+Z//HUt8S2f+V+ry8S0ldRkkfpt9DX/MW779wJ/pyYb6B4aFm2eBlly3bYPv/8/wZN39Q0VaaLk2
fumbioXO71/5yYr+hwHiy0aFAevEMj4oA3Xe3gKUFfMP03IJrULbySwe6Z79TxKUMU7+dH4Ii86a
Pt68CVfZR2ofCds/XNIRIUGKahSPI6Keiwv2iQWw6Z8GXysI2DA6A+1/HFKGudAFHHvMd4zd0wUC
ypL9LimtMWKHecqO/xa/6Wfvdt8Er8IobJjrMUQygVaP/VNhXKQic28qVRhmgwIOciCjnjUxD4gM
XbRWkJboRJB/5qUx1E8d2k+PnARo9bijoFerQK0B43Xj1WiqYD0RHnklpLF650VsgrQj4p2gp10P
NgjcXg6lemD9SxyRkxYPwpKRQgPqhiRmCNoOJBduuCp6cxGQlrKTfl5c4impSGDOaEPz1n8b0jqb
l9VEAEdbMtDrkgwdTABAfCV1QERzu7Ijimu7W9PL+ne5SyJi6LM+qbsq3sZJSH564IOp7cZMZwjc
ueoMgjLP7qJUGeAlRcxK0AHOtBCWxg6jznt/rReNu9dUxX5yJpz/TpRRMDl+Rnpn04byPZnsnHm1
pO4M9c4yiH0ncNkoguHJqsJ6Jd2keuhsEHuRrziLeoq0N2GM9WOTTM5aJabl4iQSeEvjJybtm6mv
VMvPs5mEVHPqq9bI5urQaK8+OF/PHzMExK5h9Q44PP0m/Eja9s1pWn+XAfBA4ael9QEWiwJn28JW
g0CXLI1cUxHrkltGNDLpRtvWnPxnRcvijeHQi2Uu720I5cY7jbJdha33Im1qgEhjrYYmlizYcvAB
dqvTa+jUykMYKs16UtlJTO3OEm0ORrlMaU9QBqp5kxHWqzhL0o2GBflKhmeMhrUryrHZSL1uT1mj
GlfXSMnFmWSwQpuSN55p1Q2BhHTLMTDPHaFnwUKTgQnBj+siXWhD6aK1zAGXR6F8LTWSJZgcGj3b
e9D5qFAaLnywdQF5QyxHF3WEIwb513QwiLWGa5zYyqWHnAJfbAjax9JVaUX0ipRtaDFGPs5qIypi
6ggjXMd12LCUdxF8Bko5rSbwXOVtnYycIwt9JuVGbcTWEjp4gH1cVKTWBoq9U8wpYxNvV8DsWhEQ
g5H389KuxWumBlAW1IScAbJUleHZmpjKp4lvnjq7NtuNi+lmraRMrUUF6H1G9K+9dbR85EkRd9XB
7OS4FFY+lDPHieF2KfG0awxInjoJ2PB5KyJG9Pac+wJaz5CZ1dnVKvteC2V+36Fgws7R1KRFpzHL
Y58OL5SCxIFBuas4sw6FoRZnvpppJzoD8F5VJC+OmYdf+sqf7jHoTu+yD4nULVXtuQl9LCRZxtp1
gqfappl6dcLOeXLJdX4N7Dzf645dXCYE5QR6ssLQMBOXTMNzl3WgazUPA1FmGMRumwqjiVZKFqlH
QziQ3QJTfBe5ra0VZiJvjLu0DRI11dOoQu7rniCR7iZH5pbSHczJ7pZ5xhZa+OC8jLTRlkVb1Y/t
pGWvrsWqoyx72lMMcuCNYcMuhcjGL31iw+q1gpLIE2XIVpbZhi8EuNUXX/rBSZKZJ6nbXedS2qmy
7pRyWAkZ1MfcCTIvh25+CioUToaajWBDW2erAap5JR8eHncSkMJgSwIdQMixbrcnZXfLjNo6Mkoe
pq5wthWTKwYwrAQQZOv7xqjrbddnA/Jat13rGBwAPrbmzmIGuR+meDgNg8U5yk3T58zsTQvXobDu
0tDUN4UoAuNquoOpeYzhuxj+noYyrW7Lwp3LvmCh2EnQRQhiDBbJzRQ38j43uV2unGbKQVFpcQd+
Wqmgu3EIi+rQDN1NyBw5hpcSNA+BtyrWhhKkh49H9P8vVv5Lu1FX/s/Vyjmvmla+JT+WKx8/8me9
olh/aCjfHdeC9GSi/7qpJf8sWBRD+wN7MiQcV6C2t1XakX8VLKb+h2YCoeVf0EpjLqb++Ve9QgGk
Uszo/Isw0ZQ6zj8pVz4ZCZDaavx6pH3d4DIIVNVP1WyfZ8lkquwbpRuFm7b4Ohj4B/KJrb7eWF5i
uvdOUCv0kvXR5dq7+EwnN20ar7q6uCfUz91q6JxADA3LwrLHxQ/H8vznYPZ/ZG16BojU1P/rv8zP
1ZSBOdfhjs+89ubl+NyS4R4MOdlZhEH5ACDXRhXJsDzFyl3TMlvDneMsA9dZd1XKoDbMo0slaTmE
El6KomFTOwUbKw1ziLfDvNKYE1lla3lcnfexw+5XdVJGedmGWK9gN9XpibJkPFou7s7cIAEyksEm
rZAocdtueCoCFlZZaxLuHL7B/hmOmZHIR6YNF2lYkuzROF/khvYmrRL1lDHJc4d76Ij/kKVafzUY
pv/uEN260n+PtPkKQeIAz+IU0wC9aB/YmR8KztIac8xrOSIMvmwGP7Gz+3hJrMahtszbjQAliBOh
Iv/D9JMn1ZKWJ/S+XBGFNszzInR2hD2spNSGXTCSa6DFidwNLao3aoRLMSjPtSBkK251/4JL9jS1
fXKfsz6UhYIcZUCt0qOGOPAowVCE7IjWKxj3WshGRA9Wdlo5Tz2/xbzF+7SLwHI/TR1TKBim25Fy
fSENQ10QRlSQk6b8zhPg/NwTcoSA7bhcfOwQBTatzydRN0WkdiIGmw99/8V0QbsNWTAcfHMMN1Ly
a6usYbRB3AW9/2KO2WOtaeGFDPr3ABrtVlX84PLxV1NnM/OBWcqahb/7eEktu19YXS4X/qhiczTC
R79uAzLfY7Qofhw9KnVOjjbQ9dhsEQR1Yrh+vNjduAHz3B37dBivbd5Z21IHxfXxj0GVUJeDs543
XGUrBKskKNbnVE7q2ap8ZdGQW7X4+OPHC5E49jK3HbnrylE5+n3NQocj8waG5RyD9X3QTWQDmVEv
qsRiruY64Yszxi+a35cXkv7ys2YU68Ev0UBYxEsMbMQXdPkub4JwbcryB9KtI6+Whr7Bmm1ttCTR
ZpM6pbvJcHq0CHWxJCkD5a9unqrQkI/SQlsqZH5po1I+FgGrBS0TVwI9v/79fcL+eZDycRHgE6Ro
NrGF3pacP082Ssi/7DYx5H/s94d2Eyc1QIGg769RYjDCJBJwakW06/ySOWUxBUgDVUoXpc0IeW/7
aOcazaHpxLEYoHlpLRFDZFXKA6Sa06ib8cFid3/AVfWaRGRyf/xVE8bxwu2GwMvFoF7AaccL4gaL
5URZeqHUVS8pJLqZ1quIwlwM/8Ls4ovLmkyPpPV9TOqzyLriUpF230+y2BWDgbDo9iK04l9/tPCV
ZIVG4nkYm8dqEug/I1QBfVOt44BNXmw7+UHx0RDH0nCXVJPk9ebxKzgrG9Q7KhqOmLYe1GLYj2Gw
6Zyw3nS3P338VRjIYV9gMt4GNvgHBFA7JRubXVOU2c7xQRNAMh1jaR4LmyxcP69/d5v/sJf8dA/D
xMa5xLWJMxHU1+3r/eEeRihenXCHBsHvKCqxT8hxg8A+c1iolVqDmR8NySJXneihN0jyplFJ7lNm
imXAIs8XCIWrgVy2pG+2WdM40MeTfG6G45EOM9oXRhEfcXJxbzomXVc+EkaPijm3kN/qASp+OaWr
MnP6Q2H20ervz03xi9sPN2nUBDocOsO2bv/+w4dz3NAKVX8iW8gR3Zy24oI9N77PRzalU/0sM1u8
yGmu1AGKoz63t3++4DImp1MeY10k24FCftdl0bRUBiTrPNYuAsLK/uNFj1NnD5UwXwOAgQ3qoOjr
Ev21GxGHu5FtEvkIqXy0mx2cktrTQqPcWLWhPQfTCfufvm8temHaSLFTzcZfS7t9lMnQPQej84VY
XvNrnLMCMcBc5xns9agjfY1iMiI1O4BMHmkVzblrErGqTv42MMr/foFosvj7wwnX6/MDz2KsKOBm
3lxRnDO3+eMPx3NQNH2sgMHPWUMGltluo7QncrDvg26bCt9ibzN2gDiMW8ayENfk9oLdDockMk1U
7MfWKdct/+fdv1/KvlkUg98tywYRO64dSgaG13lkaU+izAAkpkiuMjYkoRqI7Zjk3Yora9ulgMWN
0ZMij84Oy6crFFd7oRg+eXPDZB80s9jnSDIuVYwVNRPOgDnBfHI1bt/KbcXt3zLhSuPraNnWmhKK
RpGu71LfXoROqHJbE+PL0McrG1YpmjbKjTMhCXVv9ISWVGVVIwyMI0XOF5lQWFPSRz0YdopWW+cI
Ju3JstttWGpi9/ECGlcg62aoRJLeqvBr5YAsXjnUkxFjF1grDeyrkaXUpRqn1QiQ9iBot5161Nau
Uupn+/ZS1gTsjo0RH2H6N8uhy8QpDQCKRG7RXlSVYBG3UNIj2X/dxpdsEJu2St4aLTkJQrNmhWiS
fd6h+kLVmCzqJMtf+3B4bouhug6yyA6Bq7LM8M3stUia+1TP+30djNHl4yWfWCH8b8rOazlyZMuy
vzI/gDbAoV/mIbSkCMrkC4yZSTocwqHl189C9kzbrZrummmza2E3ikkyGAG4Hz9n77UV3oW8nmFw
R8Bshsl2r0Ni/ArMQv/656tu6Sv+tcqCvgBaK/QXJ6tPr/CvF50/Z0JPWCjXMd5zFz1F3s9MLEuC
RRI+8KvbEROZhUQVtmSHruK86ykq02M/NeUZuQSGhVZ/124+0n8rwvZAD/At0iHrPoFfqQqNfWxA
PZ8ekf8TC6ebdNeUlnFzJuZYbSP2Sk3h5c8DCaMDdlbUt1bs9S+lTQ4iNra3f/6TufqXXfNfl2Va
mR6V1x8BlgBx8bc7rQrboQvgBa/QIQfRVDz/echQEiexJ26DcKwrELMfTbbkb7cxqlEvyI+WWlDa
fape3cHUFyOiPVX0o3oN9EJ67X1EDMtXSSzqj5nju+tmsOPXMYqxhxNyN6tiN5VW9hIkMUYdRApR
JW+9mbU3YxGSyha/65+nEJHFuo3jkALOdL/JyXGuY0EtNrXBQ10GxqrRDUGLANJ1RMKLbqq11Y8D
lqrqNelrNIvM1yxV/U4irEUyBl2c3h2bWP1G6Qw+NZ2Ivgs/IjdlxM+4321/THb43lDRrruv1gi+
dS/QH5A8MRoeqO90+hhtii0bmm5WUM2R/E2EiJw+q0GRJGYXe9+TkDjsZd7sOXviv8RaZYDRqgxp
bzUE98HRi+aPsNXDatLqzqqMbZvrB4KeftCZPaR++hlUUAGrIAKLTkJMUaUttBcC1gggYoI4BHck
GrZ7oEKfs64e1TB79JJidTXykLwvBo+x0SLaLNInyy13XR+yxbrRa6KS99p49rzqqZ98B18Jctpa
tx9tTb+p94Y3Q3N2MPC6JFXLtB4MNQ5rktPMmgz0fHxJHAJBBg9a+LCHMv7EfGiVGC9xKGNMROEV
wPxj6hP0OMp+b1olI8MG2YAniKVQWIsqyNe7vGa2WlvRHkXAW0WPbiMIpVjbmUA+71bTASx+djAB
qTMztgMoS3TWsexUlo3ExQiJ8uwSpMguvWd8LX1HPLNdyl9oaAzDD35XnnnEgZTshIqdndXm0RFE
XOg0O6Dj453by3qVuR29quKeMw+rE9oHH6+cFuMWlDkEJDdZB512jxmSVqLpu71VZ7DpXUTOojON
g+iRSvQKLYeBGVnGJ2DrK9HBnBti7HvEjFsZfZsOWQcCCtS0+OIv5CwThAj/mkRdhukiUqsKHa1T
1cY+m8x7+FPfsVGaZGdItYtjwtyMWd/qznxOEG0viqAgKA+eKDdLXxk8ynwUpXuKwwwB3Og9BPC2
lp4neoFqQAkdkjUwCetOpPPrXCPvahy3W6cd/50N0UeNLbBuCRAmY5JtQdxmh350Mab0a0Pp17AN
PvMiHDbqEBWIf+wx2LSt2e7Hsa6fiXP9zuroPLgOdjfaBlNNgTE4fJyV511lnJHHLGLjgViAytU/
G+ntkxgx88wS0qBYgLHuHIAT77qO9CBhES4UPnQiKRYhx76NmTjMBLaORFWD6/80nIG9SL5lRUwG
uXnoMXekzyrGkpi15Jx3hX9P1un9aKFybt9I0eA2LMMfMzKbMEcxO6f9plw2KvsjGbtfsf/DMpqO
OEr8RLKyCMj6Srus+JHzwodRkkJZ9P5jfpJ2bd7nkwpWg4nKS1TczJNb3EQafnrpbB3qoQo39DEW
swXRJNIgu5gYgX6HfovZhTl+a6JwVkCHpxdXJYdGQgSrIfPf7K4ZN8VgipNZ0x627PR3mcYOvEQQ
wPOSEYxrG1LIVD2CldQbr+kPykl+NkOm90kyQlZj4BEtCZ5TzxFAQjlgQPthq6k6JGX2OpfeQ36K
TkPAHVgPxNhW3Gk6sEn7pWOBcoy03UruPJV+BTDBM7va9XOrt5HOzb3r3aZgESJgCiZ9xZsO+FZ7
5eCTGMSpBAVVPOYMgbCJzAEhONFH5xTHLkNqWAye2FH8vVJ6GNdwsIzriHDO68mlY99XISlkjUlq
cxRUKBrr4EIL5o4P/DvJeF1NifStEmidpgqjIeguWuArgkeqlZnjRpt0f/W9iTVdlHwIdGOxhiKk
8fcdff6TR4glWnX8gPyY3I/epelho5uqXU5c17qMCaYD5oGorGpfmijxkD6j7JOYbBnufXXqGlo3
NXnfScxgRSltb5d0g5WFnB1zC5bicp53TjS9tSV2v1kMFjlgQ7puvKHawsSv15aBVblXrb1rhui3
ZedfQaCy9zyNUJssmng15w/afnAb/WIY1a0WXkXwzF3dgClrd9VgP+tCKJCK6gmR32WA+Eky43zs
xdzs3TT7wqimdvmIr9PwRnkf+Zhlu8b5ijJmSEGj03UYPHXBMB0CEZEGWGbqphGXQ4xs950Yz7D/
EFQlKZm1U4uIhpjiOtyJzOKNs62bEVDuLRjDcZywMFgBoXjPllNpwjSZ9cxh9phMpnVUyQbLS0qe
bdWts9TSi4pEk8qxpQFk7gWOYkVCQzBXx5iskxVaZOwAVXVhZojwbCzMbVjjZeNWKKv+V1jwf4jP
Abw3mj/jMqjviWMg+F2jXhzm16rH+Rv2vo2L07hCymJURFZYL/zhztF4rrok/SrjuN8tyWJDVjdr
uGbTJlEcwOBZvwQcuXa5XfyyO0mgXaJf7EE8RvZTEs0SW2fz6tpVsh0CDJHEA1w7UmL4qKNtbOhu
3YUaDwkCqIp8Sdsl+9F1SB2NGWUmfuFhPCmNc2OU78NAGqhuwp9m1R3qJCd1JtXsD0Xzq1fdBS0q
OZwAQ1eEJ/jIQehulIpExSCOdqXmQ5kTFH5Dn4YbzILuoVibBsEXfT5dOzo7awG56OC1ErGpM8RH
d7SuphvdAJY9pxjEFt8FiYfelpQlILyyvi9GA12WSn4ms/dQJ4ZPKHiGk8cbUFJrh+CSaj6HOVHx
ZLHLBOxcMYpzmwZMsJYHa+rYmtj8ytzPLp6P55MUSk6gXX6pyie6kPosmVBgNHDyM+cKF0lj8O2b
bOtoJj3HDXaow5ijEsi0Y9LerbThkRZPd2dTAryrUVMKr9tHn2JJHXF7TvS6D4Fo2/17kqFsyux6
RypMelCoa7t2+IgcuDMOsaJ9sRxxG0NuFTl3azD9RJogSVQQ8LOYQjEkMbkeg/empIeU2ycczN6Z
DhL1w29Fk2xlu1hYet1JlLmwOPquNE91gUQwRCVb6GTbh+hN22XjQ7MkfHyndWtsc14y+H/MKk0y
/6QV5CGlYs2sJ0JwqzRS21z3ep2mUbQhPAPtd5S+2e/OnPoHp7GyDUilfeUxQiXjAq85WvYwKocH
Am7WYV8TaoLpFN1SunaL+IecmruKrlQdz8OuL/OriXx8quVHvOhbh+g+QUTrC+qhgX8wDdQxEw79
0IyPMUlZALSXVN+DQX4HjWVcM+kS6sxAK7Rfwgk5HSIDEtKC7eAZ36Kd5SZ2oi00mSXc1yc2tSTG
XlVLB/6i57Zcpy0ETCVPghn2wRrbX9EYXGLqLoxU3ftoBvVxmk9tR/OAsfI6a5AQxtN8dLP+ZZ4x
Omaor0iOKx273WVVR3oibuQANSVsDxfLZrjBVbA1ooTeap0M8Bjw6kPzWVcKPWkzt84uLTnq+4Jb
sp311vsOcq4HeJuOc07GRJ3j5UHm1WHoXP84NWKdDwUkVrNDaVfiJaR8KhO729IBz5gZlKv4WYwY
rFPdG9t57MJVbRvJWmuxC60Qr+EcEdBaeGodMiqGDivRCfGtTdQnO3SEpFNPVKma4mhqH+aRa7CX
mAGC3t+BQrSwglVvKuov2FsOiYoe8lwJbD72BPUPlYURolCDbnOfGuJtJhug6eqD28f3SxSVFwwN
uUToR6RJq6BLECOyS22Zu+65NVzs8RbUeaP6GAKPwCsC27i2c2zzDnSGsTgmBoJmK+VqNyKnpqcT
/4pL+5YVRM4PLfEYDqnvnE1ZcFQ1bkROQSuk5Z3MVO9mG6PDTCQBu1j9246LdGPx6lbpuQWsdAGM
fDdbkAcQwUQbMVbiCoRsTTaWj4nS4gAAwYPDXMXxbaN5kZTxBfHK3Mcrx8rJCI1ja5PO42Pi6vlk
zziiAjkcC1MhvY5hfE0edaGLOXaaP3NrIDlKdtdqySwl643wsBg0SuOz5lecbWJSgTyzDPZgvX5M
EynfOPXD3HvslyBHQrE95iM1SEPUC+vQ7dtL52THqW9eypik4Qk4ayqJqClr4hgd0raa1PywjCE7
IUq1QW1UH40Wiv4lmVS5wGSWh859NP3wixQVLXpIY479tcG5wLPmz8w05bYWgtTb+aLEqM5ZwlYk
Su63Nr6rZUWC8jwDagg8HBm5j01LXm1V/1ZQ2sfcC3emjeO8HP1gXZHby9BFveYmwWrufepiVJPt
+OKwqJSjzsFi8l2BTxctehxHjBlmfMMT4SaTDeauJAeTKf4+91LEozUnYB9Pxs3VxrEP6cOmzQWh
4ScJUEfLzT12v35rtTo5mI7e+Kwvh9pSUC4iHL5dpRbtB6ZD3+AGch9rI/5BBb4pAwdZjLukZbsv
2MsOad+4G6NCTzG+BRPH+/k96lDmcFsYjBi7bDU7Sz9hCvt1LAhQQ2hKgtNLl5cP0hXz70yCrfdI
nm0N8RC3vAwdy2tZ1v1pImJuMq+m6GLeVGM6woNx+eNG7ARiRvXcEMd07Nto7+UhJ5wZFWZSvjal
88kdRvAjVqBVZtY4dsy82eC6+MxkQWkOFNZeRaTLUJem/i7rIrIkIkrNcIkPtQi2kZAFuvg9LbND
OfADjI7zdwvAkEKY+8DOsKC48+9Elu/SJuvTH7pLlyTlygSZHXlkajUz0uuFOGuYwzGIMnKQQIok
MGxS8qsCaFSbGI8SIvP5bSrs5xH7NHYWwYZ8Mrz0qBiG4IskyctARr7xezRDhvnDqtw7prsRacIs
V3OXf0lK0jrbuTIin2LofxXOqI9FUx8lVibQC+2deAg6DPV0kJsdQ7eZHj3+/4yR6dHAW0ZAo703
ilis4PzQ8+g5WEr3ocILHARS8oJHmHyseXXiYbmE9VD1HLHIRmSZsLVG5WSvVV97h7b3LxQ1T1FB
g34Cq9cMPshiWj0WSaiKbr5bpbuBNJ9ovosnwgHNSVVnbD4ZMp9qw0Q0uU/r4Xc/oP02RtKnR6BV
KeQezr7WmdoaKESH8Gl4qcaqP9eB2rV9/R3rMd/rJY44Mn80hTobOTyVZFmKZEuQY70koMklsqZ0
w3ZLXFU/kGsz5XQEDJDJQl2B71qbTAH2nfSnUWqGYBihQ5/7LLTX/cwsmkFctAtGh1XJAbHgGGvH
5UPyumLNn0BIOhigPJjFShTyZpINsenr7MVHI7Wq4xJrQxVxto2JFU6BoKwUFcNUguMgfRgeqon1
oHygDmbA4QBLqSKGHq3QO0fE7vIP+XV9eqtJcW87azeI/EdNJrGf+9spckk8MqKtCiS1mRz9ree9
uEZsnLuJDjWYYp+vwRTqumJXhvoJmTvWgo6kRsXPmQva395gUZFSv9aD3WMqSJbrxLioyPKO3EPk
oaI9QBK+D43S4YCNXyeTzblkGrOuetglJFj224Eps2+4u1iND1Krk9N146Ynnc9NaRGUjEnXtcq/
R2rp3ns3PMiZpPxGqTq1aXUP6eR9SHVKPSIf2shNUMJbX5kIH5K55mqbuidCf9BixVWDcT77aIwR
ZsbApUOrjs86/Yjj+3Yo+42ZBpyeqoE0DmfDrfCaOnLczrIv8ZvYF9KeUngDFKPWTJ5gaoUc8bp0
487RT6Y3IA8AQV4q7LShBacgm9XDrexNAmS78kZ+3tUQOj2Psr1mPzVZTdFILGXqHvsMykXsNe3K
q5Ng5+VkaKL6qa1nIjZVJ3ZLrnhOT4Mn+hO/GpyM9lA6xBSpIWX3K9BhV6jj+jy/n1Nn3GnE/LbL
afbPs3RkvNj4xlV3Hv7CRh5ISPbXgwWoSlviVdfIB5fRkVgcZYVUBMTZkpNb8ixx8mCoCPC5qx4A
DVKqbcxeXVS0vAl39HrxNbYkig/RvB/SaD05SJgMF4lJH5TAyVbCHjfahcZVBNM2SzOSEAWltdfC
8x1rvqn4VANtIV4XUOPRGjB+hZxICfR0vU+b1MRVCb9kJTK5zispHuXQUIHT22Amhv9IM7lOqGzG
Qbw4Xv1WjHQLrHCS+7xMbjJ3qeS0+dXkJKyMjkRfOQufDrHeDTOpobS/X0i9psHbeySMu/uwL0CO
qfkgIRM1j7VpTuc6rcJtG0NuNxJaF733Y6+a4j015U8vAINtG9lD548+lzukljwSj2bcfmeCXIgp
ke9RG4J8yB+stgJxM6QVFqw+OuTSu3RN8zu1vitfooKVLCK2eEXcH4GHjZuVQSoYKecrLu9p65gc
hcpKYa5tc/iA8X4MVXRwwFpJCL1TcHQbpCu97a9S4K8sP/VHNk7x5mKaDj18BySAyOtNbmne+aYJ
8ZS86LxySQbEvFLCJsRLVXQQI7Cd2ZOJM+tUMV3Eqg5xEUkZH5JLOqAaKSFVdi0Hzl5EDCGHNbZT
ONPRCbynqC0uuctoNgrCVzZSVqk4ffUH0rPRjNIINKmxI1r8/ljdGxOrmB7pJtE8cOn+9rAHi/Gc
W9SCwMwx5ywljjVgbiubz2QwTQgCHAaT1t17o7WRdFxWPuMFvwMpOLfZbnYCZ1tHBO3pGrHhOCCR
rOhO2IQf8orpBljpnZFExTpFvck5q5IHX1W/iqyhRdxU/ZqaWFpP9lyvlVdbxxrgclNlIQHUWU05
mx4sNq9VQSoiK9r8hQ0N354THmgElNt0cOpjQpDRKodnwt82fqq4PyY0ygmuxlhvy/tMiEM3tayT
uEUzEa+7PpNPpjMeiRvFkuO40So2qx/Ia8dj+2TXTnWNNyP9MuxYBkrAQZT7LpzuYstCOio6jF/y
q9p4IR9GSjAFR1+KHBRbXwwx8G/ml47bi+0iI20gC5o9out9iyKRuuaTtYxfjGhk9sVpyoP7yVKn
JFJPiopkDLiA3IiVc2i5ATOiZza11TFuCYvDrHH55gT5WL0iEiawj9Xo/sDGaq9m5qIHFwde0NQ/
2Q6MlYeOCIGzsW6a4FIXHTzArv5ujfmrpAdIbGr3aVnUyLlKTAblDxNiilOT5ocMve2KgNt2xem1
5R4O0Oao4Er687zL2v7dx6Qpi+Q6h4PYIyqeEw5eibyiu3uldU2Lo3DPIqFHN9T+5+hzWlahpFjN
QOSMjD9OIe3LdoIG0ocSLTjmUxHEBU5cRgxVbCW7xaJYRItVqW02wnJp3RnbkoHFUxR2DyUMwCoi
zzWzHhM5ZA++OtY+pZCv8Gv5tST8i3Zx23yljct7l9HK4o3cgxt/bJM5wAfdCg7OkLcMJVZN5JQr
u6u+mUDgAYuzjXRHAS5ihl7l+N85fIw6sO7dNOhwWsA2azzKZUabiEKqOF4PtLTkWJfsZdEbBX8E
j9LYdJGbXf1S/UKT7Ow7MpAvyI24TBt8ZSFV51CjwWtt63kIKusZGM1eUDGvNKLsRxVwRpeGU6Cr
MqcHv5tO2tPyxvbRHpnWcw04cQjcEDscakSARhQud4E5z1upZ1x8JfJ7osvPiJvaOzsKOJvJ4qIs
v74zgiHepwMnLONVw9WTCTuQVbjthYW7w0cXTRizKlrpTvhFbvJZVEF9SUDn1h2ij9Eq44eyIgUP
sS9lO011YoL7n8ZQnDUhBEcRk3IxQBS/07nlAjlp21/JuEoKhL2mrc29BE6xa8nCu9YuPQGV6XpT
B+ZwHaouB0qhNxVV4a0kDqytmhuDQrBdxUAPTHuMpZMi2Qj+u7buvbpVx1Z6/b1y0+Eew2p9aANq
1i757PLWfUiSOrkpSLlnIGDvSPTV7c9D0gfZLnY4tBPweYw9ld1FFMw3zgfIHpyoP/VFxERauQ09
IK13WsXjfjGcPA5BaT90GUcJ60ePquFEAITCllEmjwaF7IqIou6wfHHIcudkGA3TGGgBm75KGJuW
BLLT64JN0aXeZqzidmMMTbMjE725hctD3ZDjg6Luzkzd+hYWU3Tmj3/P29yCFwljUuUieIr8X7Lk
zMyQvFy1bGcXyzWcDdHH1cXDhOsNHbMHeFTCH68mztKnPHuZgrK6caYenmLTJiqnnNX+z1NzBmAj
HIWvMPR/Fx03/trcZENAHrXr1M9OWnynoTYvQdXUz4Emx5dGLw605YuyrVi15fw82cnNrOLwbRBW
S0O6wg879/azOzBP7ZWJf58S1Ezscd/YHkwD5egnAVXxyFmEVVk2MIIIq1lYK85d7nC5pBD53osx
KL6FwiONsDG/xoSAr8wZuJ+XyPEujJXcxk38MMukYYDuf9q9433UTLgwxgRgIp3gUTsMOcbe+x1x
ol42HYeb5pMQkA+ZmP1LbYPVakr/MQkMa2MVbYW2ryOgpW70fumfXmK3Sk7OIuTKK3Epk7xEICu6
77oWz77hmbfAOAtF/6KXw49yync2U+KLY9Mpd4zhhFz8OZa2Zljqoh3quK3H+s5PGCu3DF3XvOJp
P7RbOkD1S01Mz1PKScmyrp2a+rfCgk3dR3g33YztIB8IzAuJ/aiEJNKHSZI25UWhatxk7nOQ2FBN
Cw7IdpMcPMO/hUZa3LlG1DAwA5abGqm4GiAOZMZbz5sSrfSQt6+5iyXAn12uLamIvWAs5eBbt6Iy
enMpt06mWwRr5X6XiSPXZVIYtzSpn6fBECe7DlKabnrctph8LrRXyCFVYhOZIznTahRX5LYWacjI
NRmTT3QvsgIJFpQgF6xb4YJxHSrDfZy8TN/TgN6NVYuthYhDnZb+uXfCk9tDfghoIq3CReQhYB10
eGW2+dTeCJhbBilghVRQVBd7zkno6lj2YxeIV5KvpekE5zxk7kHOAHYIBWBW2JjLaXl9sP5GBz/1
jWOnEjBZrbcndzu/WVNbHOplhll473YzwDookUiX7ehwJ6g7FIQQAWrnrqgDzavKgXNx5t83TfWQ
tghUZB1/D40V3P150KN38CtMExPy1W0UfDXsVu1MMuBc+T9T2ghuBijV1QGj2FE4F8VeFBpdfZeG
wXYSoTxNnnLhVnmHkA2PlPuh2+NnGjalAZvPirwjtheQWskK+Yv3kBp6PLLXhQg1jUsZo4KZpJEf
opY+KBG65cZwVIlntZzOvgECwfIUZ4Fq0XlGI6AJ7uOjyv29LCv7V46ppcRMnFuN+ZZZE/HqCDQW
wnv65MLvtewkOP95KBQ6aUO+1X2uH/1cOjctpAEK410iZNmZjFFOSljxQRTNh1n4Yi3y5LcjqCMC
OXmPAWrfVREujZ2ZRm3jtxct8s04N8hw+3TjpcK8g/1TbKrSiEAHamz3Jrou321jrEQM+Dls1Z8i
BLx7b81DeUvZlZ0ho+IqSJUiHLZjuOpnaFjqYBNPub9LZIeET9dPef6lpT5M6Tzdi9QrX6LB+G1U
aNWNZLpTI4eKAE9cqUgHydx0LYWbXE0IfGVvu7B+tXupgia4S4yZW3Qqr5BgXuyWCd+QSusxbT1G
cbMFrdSGyaJHCe4yB+Cp+4S8qrSjF93ZNEDQdaKMwCpUpvMjqbTOrQ/Gc10Y4gjCa9qmloqv2nfk
1UeZGGTd1hM9mDJbRpdSC00PTww4/M1hk7JC7UN7mh7n0QFtUvp3Et/hrmiy9pIkLnVnNuwwNvp3
o61rdBArpwEkmxUMEsPGnunNt/2KNA2WqATKaDORvm5xqHyR5dJbT5zhMmnHP4+1sBjNwDNTDXmM
wRTNr5lj7o1YqM81SOnhauHZ2yhZCZDTPsgCQum3ugOrAQpGn/88ZFFCswE/YtAMiLPDDuV/kPwM
opfOyiH25T7jctZzoA6VHd0wnoVUHDSaLKijfS7DZ9jY4XNR/RBM2e6dGY6mxRKv5y7bgdIkEw0v
AjYm0z0ltrzjNM/ZsKqIwz3MzPNlZluP9MWMq2UOu66z7JNRRDYj/fp1Zsq9jwM+c2JB8m2uOrpO
lc4vgZkfYuQ962nOn3Np6bOmRbaJsg4RouMU91Halfdul5T30soPonmO87Em5winW23Kt6F1pztu
0sceM8g3sDK/AkupdUPE0LzQyf6jzikG98gU/c+eEAal+DDBAGlG6hsvWjiyFFinMpCI381uz09z
V7UHEqLDpfdC+DVRGkbYbUYbhnElwDowWxhXjlmaD+xDLeubHp/DkSIF72i584ib9Vu6jdxX6aat
qnGnzI5Is8yHrONMzY5vkGcVNz5omNZ/9kCXIGqAYsid8Srnnek13skuvK8sxJ43xsXNirGIcZIr
N8Po55xRjGKTdea0qX0vZ8hGjkQ0br0+eAoZNurCc5+gTDOKkOozizO6gFLXF7hD3rUzQYTCuJ1q
8ym3PHkBsibW9XvtKxcyb2c9R9piQYwMerAz2RIMPcFqc2xXvU/nzqSXDW893EpJ6whVRX3xs5xe
XZRAHsd9sqOXz6RhSb8NAfIdiyCqMO/OpbgnSUyv5hbGpZPL/hCVeBCr3kgfkL0x66/buz/PRARz
EO1lsG+0Tk6Fij4dt++Qn40evYm4OwzxXOwRBwIntqzyVmFGvjn9b7Sh+j6kbrhmMcebZnYvUpQ8
MGZaz1YpUZTI/kEgNHoI0qA9B7b7IJ3uZvq1dRdG2fA8JM8iNsXLnyfafipDQ9xnUjy71MfX0tVI
2ZMZUKRfHjnE9LTsVLZv3Cp6xI+fP/6zApIZz98FkK4NLs2mRxC4AqvW32gCVYqBsI8QECmEL6hn
GvPRS7wQhI0acbCW7TlclPLK0hKogQQ2PY3cRPF0hLUWbOzI7HZsKcUqrbRLV3UeaKOhWYntV/IG
MpoSFsynWqAsLEqXzksR0V6s7TMN6UWwscMT4gc4Qfy0hUTvFg/lmNzjWeqvfx6MkWGYHpHT/Hlq
Jj9LxaA+F35/jhbrYN/A6uwD74woJz7WKlbnELzBcYL7cMqbD7dnu+oqD6mhCTB+5yTte46Xq02C
/KFfHuKGa3u2YRgphk5IWeI029k2nU1bZOiVPf2S9a17DmIXtUwBzElF3uvY1dYKFO2K9nV6mCk5
VrOHfpVDM7QlTT3Pz3F+2H54MPxyGcGZZyR8FibMJNhnfdG+6REvY0GA+R1wOoj/Pch9I42KW0eH
GNIarPI/V56tHgK/Na6VHN+JNUpeGckg7h8zeWrttxFhze3PQ4BferFdQEE9F3GW3RUYyy9pHG9a
3yieyrb6f1Hv/i/RMDm4uP583xOBcD3x9+iOSiu/MPulPzL6TBNrVTCUtovtzz6djR+d17rrHhkO
1Bj+DRD94ZSHLG5C0KUq8WDwgSU7Px1LPDuJe42Dsl6xqKiHya/JZox7mjtOHd0btvOz6LKRownC
iThCAFda7yGWwo1u2b+avLn1WVruIqugNV0xIbcs+yHGN3D851vG+StgzeXzJqkkAHuA1yF04f39
VSdtVsHQllULbLIrerqoXrFJw2lj94XYRpZL1vmIyLERHK+tSJgXX0PpbSJ137I33ysT4Vth1u1J
oYcrQ695G1VhnIrKTDeS+uJHJ5eRR3+XdymC+EnTViz4Phl7d3H92ZvRx6zL9s4SNXPIqkFGWoz3
NoXjW+x05E9V+VuQmicLn/cZf1R0tnIUnEytkjM9gTdORPnTP78lyxrxFxF1YJKhEZCVwbuCTW/x
7/2LXUGWQsRJz7Vs2D2+9DT58nLjW1nU+ZWxNOgt1AG9K+nH24DY/vmX//G2/f232wEfBPJu0tH/
DrxzdNgMSplsb5PzmRnqY/ScY58nIfS9hUpsGSfBSDWrtwxhB0KLQOhmkNL7tmsO//xa/rM3ggYF
2VjQNrgrAHT86xvBMgjuUjJxjoT+PTY1lb06pn3sMmgDQBBDIvCduTsUeOv//Ob/ljv5ucj53z9y
VP5L2sryi/4Dt9L8zz8/RH4VC7rkL0+2wKLa6bH7qqfbV9Nl7b9CTv5/v/i/YSjPUwkM5VfRaeYV
ty+pCv2vHmMvxCdl8xb/19bkp1ilRfup/8exyT717//0u//dpQwp/t/4XDjUCt9xCFDCf/XvJuXl
K+x9rmP6vkVzfCGx/B+Tsv1v3OoOaW6oNBH4LKYtVpQFquLY/4Zoy8S5DLTV5rv/e0yVv7mAkRaB
DKXHEQoHFQDZM39z9zElzQpmf/PLVFb3ofhyJnGq4/9F3Xk0OY4kbfoXoS2ggcseSFCl1pmVF1iW
SGit8eu/B9Wz20yQQ1rN2JrtzmFsbKq7nBEI4eH+ivQ+LOUfoSReO3P8EerqpYzGFn/bJSIxdPYB
XyJAxz88PCqhj96/vGpgiMjUUZc4w1yRMAejj4hzu/YAKnVpt6G38xJlo7GEQmI5sq8sDTcEWBMC
eaYqvawyb0dt/RE0xL3dpS+TSIsd8e5dmMXwblFKTi33CQhdukgMCRTiqDq+Vb02cFztLPvVRoDu
6OrHC722n9RQfkxAuAQG0gSeVSFuyA1Yt98kS3mVIQI0NX1FxdxZsvmUmdKTsOxbF13t1EImuom3
jSVtyz75liTh9zQDd5jHP9IKFoEPdHxJv+7X0PkYpMRrnJQKG5m03Cif6PittbQM4UujoSfQs+5a
4AdF+VCb8mPG+wSJ5Ohb0oVoK/f3PYzBwfUnxxXgwIlxB034ke2NtgXkgyXKIGAQW6DNHSVqdCQF
l09j3U4w70pHFCVSoG1U0jYELNAl5ksWjN+jUAOSkt83HnIyfUFT0FfWoOK2ds7fW5UVAGute6R+
t1HC5kUaFTTO3U+lyyijM4UwtR6TrsVMDIlAiplO3w68bhSqaFYm1pEWvmuAiLlIyKUjeoeWi0xN
k6ETwbv1XjHhEBZFsqQd+NLGSEUhmrWFgEWUTF13EvYFlK71mj/hJLsJ1RYxB6Qi3YC0nmdetOgk
tON9+bYoDFB40IJ8nLr7ZNeM340Y88/WR9ETlYY7i0p27yHZFpd84bGCdwJAo0MhfRDSrRELID4u
bkiSvG3QuJM68UPPgFYCCygws5P1BV/0QW6MJ2E3N5L+FNf5dcZTrfUBm1h3gRd8S2X0N6oq/eVh
9L7AITm0ddCkVvJrTErqbNr4UWqUioAkkmJeVnYWgw7NEeLu6k1XaxgThMOrjYVeTRUYTJmjN94d
k0uTAOtWE0aFrkqfjV9t4LQ88mLDURFikxNTo14V1geKX44mQTmg1G7REpIQ4OucNkvXhSxt5Va8
tnHxEsk6KrkZjb/6Hj7k9aCkD3JmYdiUJS8xSGO5v1dsULOSND76LV0oK77zUNUbgzpexkPoAi98
zHiwLw2/bUEehhdJ3DitBflEcd2tQONR97UrSmuIydH9dQqpBATS3kQyK6hULmk33rcYtFuDtjRV
f+uyspqi/NVa0Tay5BWsikGBuM7HM13rPsAaJJ8+RlvyoHFXkoXNU1jWmxYtlGcIOlcAjLCSaNxb
NaQyys7/JoX1ht+76PXhU5GrTatIWxFCV8nh+VThNzcX712Tr2jUXTVdjC0ECqxoFtM1BMiZFrwU
O+0H5ZmLKqDLbOu7vKYKxg8lr0Ug1tyRe31OJAAzNmlAoiOZe29aJ19Bbf8+CP1JVuXLtNW+t8Hw
TIdopakxqKUIzaH8oYr6R1Hg6YJg4mCxxCTNpxuCwJ7OE0bp37PO+mxT6bYr1AsSm0tNvW7qEd9y
xPz04T1H6qcckos+Vy51S3IGGX5/nSz3Lqq7v/OTfd2H3ypZ/6Qt/zrxdeBKGsRgBI9nJ76qiUD3
aHg+N9R6psboLfyst1CO86WVhg4j/tH16VVoGuvRTa/czr+gEYlvCNVP2Ednfs1XHtzfv0a3Yf/p
SCzIwFhnmYtddEVRluJZhIAxepAF6FUsKV3Bo4kQ+wUE6inxVcXruwJhmyfviexdIl96kZXqfeI2
d52QIfInf0vt/VFe82+Tlv2c5X/923/q/8HURpkY0v8+rXkPku8f37tf+/nM73/lXwpx6l/CsAA0
2cikoGwiyLf/zmUU/S+e8prgO8q/xVggFv9vhThZ/8uA7Eh2ioAATgkmec6/khlJUf6CnyuDShQ6
fywU9U8kV5SZ3zxPJBNdeWHLvAkmg+Pf+ol7DwIURrAIb1G8CrLIGratCwY5RMsXnRa5cmC6+9Zd
43ZIfntGhyB71lWUpzIVxDotFykAHjHavRxedaqVjDt5VLPqXhNebTum4Q/1ZhiitECjWpOhRaMw
lohPL9NRZwAPjjCV0vtRswKkDmKhGGAKOGYs94JjRtJ580ey+wNMG6rfbkgV704qJQ0Yt+yjZkXB
tGhoCFv9sFKlTGtXeU2t9CL3ON8dMKijsuzcoUSizCMHu6p99KwcpNxG6drSNApqRRcl5aXiF93O
CBsL9ew8LbjQLcS3tqJN4IMEFozaDWZFJjzYBJwDILwIgiKsW10Doedi9wcSzdffbKkrE6dNeuRV
KPY3GUqkUoqIczLKkreIYZ+AlENW87mJ4BRs/WjEZC0pa6adx9KFHkQ4qGUwM7weYehMki+aFlnR
AkYCWgSelf+0a19/KDQV1D3ceUXsrCJTkjtFiK6/taVMbzdKNPTh2gMAyBuyHYqEp97I5XMPcFa4
KKbVbeCova13j73J5bULrVAXDiItPV7sZtG01PUKnmgATEBYj7lrp966QA5HGBAkGim/A5+uLFwg
LbLhw0grbJK5Nbjk2v0OxHLKGgKey1oOnL0MFipQ+UZDMDiGXbCg8umX2M2Z9rjS6TbqTzpfK7+E
eqAM/QrQQZs/4aYW9N+kekTZp1HdXt+ppBIYKCt+lm9MT/Kt73xwgH6iUEQ6qXgKPyRly8fyslc1
qXc6L6XEsDRqFXolBS+C44VSVsMmjAXodakAibVqS6Nqd50PqGBZFqaFE70X6nAWMzMMd0PYqzny
74MqvyMK1wedU7s0w58ABCNHo9ZJ5N/IuRCBAVLUTnJQb4GSa5cp5pre2o5NEhocJhsgDXqlV8pL
0lmAsQxDEj97hPBGvN6CUuJ6NxqFZFtUI/AulTZvtdWKsWl2Bbby2InIPng9ZKjhLD2OPBNCytpF
2z21mgfsAJRGA1WsMQo0GlzIv7YfUUFINa1OIK5EXfXW5qr5MxE6+kA4xLRtedNpSVRNDwSueVGh
03M9DC3WXrQ02MYK/e18V7Doi4u6SLpOXqCurVNUHzQdy5IqTqrmNcBMh/sQ2Zj8m6p1tgcqiVFf
6ja8krs2MhIZtAV+l8q3OK9K6zsLpv7Eg77WnD4yaki0uaX2u6EJcgTCtcGfILHGYK7C1EaXF00/
gGgg8Uu0JKmw9rRN/RKMRtLTJnoYo0zOr4ZxgGLXu3VZbAVC1VjhBIhVkQBDS2XiexO0btpTeroM
JJB7WzmtZfsub7sGMfeSjJic0vPKn14nw2BD9M6HP1eaOmkMNO2PWquwqZSy2noeA7VAhohmf7d1
S/ehHmE9OCaV46suorBxYQwaHF+Uvz3R7yqR67lNSwD4KMLCSYlxXYSfun5lZUNib3Q4Yt59Jscj
qYOcIFED0CNseo4++MqOMMfgxSyDznc0I9Bapx9KeCBLtVAF0oCIjqJmTeO9trdGUPvupz9KFb1j
W564H0lvFi8IbZewDPoxltNNnCa+CmQXwu2i0sZQICKRkoL/vv3+LyQB/7/pxCqn6xtPH+n4kQYf
XxKB6V/5OxHQxF/oPamWRSZg8z8m85V/JQL2XyomEJPmK3JZ06X/TyIg/rJJ9Pj/uOr5NwH3/FPW
kGT5LxMdP43CpqJMqlJ/JL6mTUnFl9IgGtOUR6i8UFsBcDYXpqLF7umdUQE/xgYm3ElFbMTrPNeL
ass2L7XX6cWmL8ck5zhPa8OuHa3NzBfJHJqaVqfpDSsbWEv/E/0y1OK9ElDDZSK4M161RNjSyrcL
zlB6mHXwCCUyyd/dIvLyrY1oh4ENGjhQDY4vF8k6tQtX/6QaUrfLAn5Djnt5VJrQ/tzS/D6aXHZX
AtV93F0bLyig0ttjPdygbImh/EIF66qsBi9LetpIoLJQ0qT4CC8qcbXXVMKwawkgvAabWJb1K9St
/CnPA9+4iKJUyZA01IKb2ASOuEPgX+CASXP+WdLH4aLqhix2JNeKk41WVX6+6OUS+TDLE+4jHdUM
GBXA8VddBsy0pJ8Hv7yMZFTkUS6z1pzkYACDoJd3UH54Fg9+RzswKV/CJFEfLH3A3yBL3G+0leN4
A2clXAJT1O/JXRp3SUmXC50OMHUFJN76cgGHosHpso9z5GbC9KMpNO2nNWD1JMzMx0ixzZCOAOYE
X418zIf239MF1tUOLcoaXoGZjAnoBclD5sPKHNVLrUu1HSvQwyhZ7rLOGy7RrYAnCP3qycsRhR80
Ur5Fg9ruh4jl6oGyXFigj1vV34siBWU5GtTBedynCpZiff9CMuLfBIU0/kh0s7kKOnQfxdAVidOV
dltzg1Xxu24bqAX3qSvktek1KnIKpdTcmZGUaNQryhZDM55o2jJIDe177Npoe6aTnVQ/pNA0g5K6
fSGC/LMzbZirtq+gsKB1PfWtweygUfYVnAf4A9Fwp4pBu+i7kMsyRfP8zcqN8GMobOm27Ez/TY1i
/DelwlSTVZ733YXMMO/MHvv6ZSuJ9kLr2CKLVgnSXWrU+WVDJglMPk56zymgvuMHGSIuPGKiFjY2
3XPTb7d5K4/twjd6+6FAOmYHdAHSD0q6b2Yi8g08OH9HJud900dDBpRcqWupgw3WtKN/Axqpu8iz
0d6M6MKgKkQf+kIeOhdCX+ilPwaYRi1IWSN9U5VGBAuppB20qDA6GpxWS6QOv9fRMuhuk8MtKl6Q
VzD2g2dbLdUVT5pmrSKy9G7JUouvZQREY4PwqkdKBycPGQnMjEB5R2QmkuVfjK6LYJSlyfm6ansv
uAZoDMOC2rmqO03nqv7OtPviVTFHrdyMI2xB2pZ+9lPIbRVPLr69tVbb1nsMVFOSsU2mSsHN2ddp
fEFLX6poNfo6Btt1ZOOOW0mdjRoYiH+IZag7vQxa1XhPQk5xNlFKry8uTBftuduwr6CYk6y5dAdJ
+7AOSXwXG1oyjSvkOXrzWxuMitiS7RTmGtA7XL1Awc3ECcaUPFDueGAv/CKMqC9BbIaSjORBjxmA
lQKfVFFVtp1y0IcHiTIxvc66bdsnX9cabRPjpJvfWObEHbLdRLHu/KGQUBQJLcx/UfFX2+5760dw
PJpqtF5a35iIb7Jn/LTQHMg/zHS0M94QI2XgSk7AGQD1iwtcNToZ+QByXVBxrUohzrFUgVqMTs3O
29lVYirrATEB1MjchC4iK5EmlY6Sq7Rq+8S2njoyzJ0dCJ9mS112NiRDvzbrrRWWEDduggAhXn2T
DK1Hoi9pcoCQQ6HpsMa9IQ7WDTStZkIvdNh1WT2qUm4OLWQpx8CpXpSWHBVFcdwJkrUUQB7CYqfJ
UIzCXAleqjm8u5AqMZQskec1oq3b4TESvfTA4MZlk3OM8DSoWwDipVGqBdABKiutdTcoYyY/U7lK
DR6Mdfjdr0fVBOqrG13wiBRvqm7oJge208QICfwsWstUdvC6s+Zb6ltN/iGGTLIeTbJAfWeGvZs6
btfK6EZM2mVrXcrCwanzbnLntVptq8uKXTpGwlsX/RJJnsROSE/7LY95jQqhH3n4GCc4MdXCKmDC
e0ETPTRdIefXZY1a/IsMRg1WhGogqZ1jSy/wJR/84oI9RT5qjAXMqsEfccRUKO58WlD0xwX41yGg
IufpKufCJP7NPZ0lz0MXFNVqyIx8gqmkSvEE4zLP1qMUhoCxRCsNz6Bvm26NnIlOHdaGULAIEc8K
bu2w9GzOyJAXkAwNVyAbjLwX4jopbxZ4ywA9QycebcBjtAR5dBTq2EcIMajqKJ5dA6GsXYkFX3wp
A/5EF0bW7JFLS9MLkOKUgvWErVIrJaJLvmbLl6IW8D2t0mvi56ytexkAtDcgZJDkgFO2dUKP5N4K
hVlvjA4K9mtf8jji2dRCjbqzjEBBLKYY3U5HfDpGbBUuuR9nXQGHOvFZeVbfB425SCoQGxzlHD3t
W8+B7EtOXmsIkqXQaAwn8mUUPoQUo5Ikc1IJ1F6YIm3Q0/BNq+sKyluYy/WFEI1hwTxshHovmjbl
BPM5mnDAjkflrgnTFOEkO2nsG3IT3JzVvvR4uZfgWh6axE2yp6ZI1H5dVLl3kwjhhlcDAuR8vjZp
uZ3D3OiRF6ugsF2WY2kHjmZWsMY704TyEHZTo8DmiZhcxZY89j9IFTIUBcqag8gNBU0BVQu1YNlI
vjysLClCHKEaM6QzfCDO09uvDUwLb2sfvyx0B2x1x5nR1b+AsaoYkRdl9wHl34m5SFRaEKmajBvg
PGicIdBqDhcGZAOs6CfR4G2NF665jeLQNtdKm6AzC7LC199LQyHjQzokla6sBGbS1mb5Mnmyp6g3
aVCkxrJtpj7+mJko18DLBQgmeZ7uf+TsDvEejK6l9E6ZJNM1rNpBtdCTpjfuo8qTYhZM1kQXwdh3
90nih7Fj0I2HhuXbqsyGjKcykdXZtM9V11SxL6KJD69AS0Dy1XXSr4D/kONFbUDdvmmqtnDkkJXi
JFkHddYOOfth7HgY31X1AB0E7Xb3l6302E/uFf+OlIqpvs2S6CmBFxrpM7g0gy7h1+Ls0OVNqAd4
DFcrb0u7rSFzwXrmbiIBQZUIebou3G/2qnDM++EqXvkrT9t55UaU/SK2Vvru9O+ZQ4Z+vyf++Tny
TFHZlq1MMuWeU7Vs16UOeckq/n7xUbClqXxkyLxAvj4bphHzMlHUSZwN7fWvI554CCZobJaiG201
5a2qbxFrXaIMdWZujwWiGEorV1CpNNQZmEMawIeCpG8gnGAshQbgmJhbxULoJPl+etamn/xPvV9H
HdvGoOOfSLzI9rEBaji4diGIVEh4/tYqbnHPYRqsTkeZtRX+FYbnHY8uwetNndbSXumV95GV5y0O
z7XTOkjqPPoOkjxv/YpzY9V9TzfnDH6OrQaGxgPPouz7uxi9HzCOKLAWNg7yOabVyBAvRvnyzJgO
ps4U3JCyAOUBc9QWs9Ug15be6RwdCyTDxh892giL4iK4D65RpTC0VXEXr3A324yPp+MeC2tptkan
g8KtrczWho0YEPUSZOhbiOSycT3GtRPpwZkVeIBfMRjdfpjZwsjUgietRJjaEcvRiZ34tr3E3HtR
XbUb71F6Oj2qgxVvyjjATP9RqBigzv51gcR9r6GYjakzJNkVVjPbpsFJXn6zBuXMOfG1p8RSJBK2
M4Kevcrs/ZbE3VuKUkYvSaq6CpMXdT2CghpBA2MlAL3BBGQXn5vIaaK+7DDiUdFQTRntVEWeA7Pq
bDCawCyZyGqV3Khb3xm6BX6BSyRFP5J1cwbsM1VXTsabfTh2s57HI/GQsM53+dp3Egj4C5APF/iu
rc8duzPXqb/nc398sy+X1jB6UY+DTXVhbPJdcJmu/bX3LHbSu3fVssHxo74On4vL/u70kjnY4rOJ
nf5870NSLVbV3mWgk8OnkJEYgV5xOsSRXfD14832OGhB4G7we6jxa9SXob8m1w0d/UHCafLeqDaS
/KtXx5Vbq/STbFiiZ1br72vr1PKZNs7eKKEPotiZML1QXxf43i7U+L5CN920HzoL+LOHwBV9+3P4
tcNTRtYnq1b+WwdCOT+wJVvjUaVlMBGVbzqNjlZ/U9GsPz29B2U4vuB+kNkXHOxgSOnXIGEKH3x0
8SU3QypXuaeQfuu3jZetFb9anw56bNlwdOo6B46hiTkwD55JxWuGkVGtXljFu9o/nw5wfOr+CTDb
gEYm/ECNCOCOW9t+MmxcAesza//IIcZBhjuDRscUnNisTc915MWxmzJztIT8kBdqiPgSVAhQnove
f/3jEX2JNn3HvTUojdmQG3JSLcwhea1KHw6Iv0yL6P50mClhnC11DmdTIxvh4j64UIHSx4MmxZQ/
Exy5FR6fCMTmF1KsX+gSj1YY8PEGUhKMiWxzOvSRRWGgx0FSJ6sqwLrZIVb4Aa4zIbm63elYcKJO
hlTrH4YgHQGIOiVBVLiN3wDevUlsc6OkMIxZcx6oSCbpSAnKET5ip6McLIxZlNniqxEp9Y2Q2gJU
ErSAFWMtCqAbjetIVfOrbboz3+xgC0/xKFfSMgCQpc1T4kz2sEaSeARoeWdedmAqtx5wDsdHXnht
+iZyBSJB1UII88wnU458symgAn6Ag+ogZagr20ulVsGe9kJf66/JRfsYrOxV98PdjVv1pt9m78kG
jBAkgDtvmV5QQ9E2mosx0Jlj7NwPmf5878tmWpPZeolPrjR8NuNjFZ5xqz/+91uGjfKeTt4yy/j6
Tmklw+b4p7S6SNQfhnYuSTkXYbZq6G0Xg+JSQ86jh8B8TsAtnV6Wx7ISbHhUw+T9ZOB4M+39vTkK
OswdcoMxYJHUO6rRXNO63o5BjFUHaAM9uMfJAxqy6i6a0ESt0Hss6/Hj9K84kmSa0Ek0w0I2wxBz
cBMyiX0d+/wI3GBW6fhi1R1IUWQD7KvTgQ52IcfYfqDZgYkLr4+ryMCKCN8rr1iY7WeMBpBhUT37
/O9CzSbW04vApMRWLpr0M6tJD6TbGGGOOnqtxdvpUAd7/euolNkL2yy0VFQqo1Ij9xIx7UVploht
XNc5FRxUHrLi4nTAY8tSx7dBo+BId3D+wtIzzyuERsCifUiUX5L6evrvP3JTmzzceCIicanCNvq6
KA14Dl4ed1g8R6jE3xbeRw2x/3SMYykkQVROSOD30+32NYgdDuB3vZYP1Dow9+BlqYG3gcOPmotJ
1Qxcq8DzZ42UMEUfb3nmmXp0DvfCz/JHHWksVTbQARyRlVCUzww7yzMjPD6N/4xwNo22r1MGNAmR
vOABUd2br959wMnrPdUv8gpnFt3ptv/Jobs/rbMt5ktDL1KNoD6y4um3CbhweljHJo5zAncnSkc8
c2bfLQLnXktIKS4gwd+7SbFxM+PM+j42cfshZt+mrv2oRfeW9ee/oaGjeDd1+nB6FIchqCFxM4up
XgAdZTYK2fbDodEjjjwbF6jiKrSqpVJEZ27Ac1FmA4nSIAZ2Q5SwVcHikvAiziXk76fH8ttR62uC
OA0G1y1hKNqhwbErlDbqzJD5ug6f4l30Uu6qDZJBS/ox+n278rf9RmzVM0+ww8P8a9RpoexdXfgk
hjT1psFZQLzQ11T8BMD/pSKhQGtWzulBHh6yX6PNPpiv1bkhKsbYIX9fjsYqj5LrIH+qitsQIEsq
wjPDO1znEwzCsPHXACugzJ8Ste8J2rFNAXngVe0fEAH5DxYHxh2U/izcqQ6qplJlQ4hNCaBrxQ6e
I63VgBK1e2bijqxB6nwW5XuAphqr5OtnGnu5DYVHHQeCXAC1zfxZ1fFjcRaUfOQD8XIUCM9M4BF1
nsngD2LEXUdbE/db3XBXNVi+0UdaFPKu5m8t9HpOr4hp88xWPQG5AyeKn/abe7S//vSyM6xJ7IMG
P0zyOgqLh6yMi40Si34Twbs/52w3pQwnAmqze15uvLSoC0YYei968VjHtxYSAZ0dUyQulxFy72Gl
nxnk4SrULVUBnQu0jvvemi37FhiATrMSXYsIncX3usvOHOeHJWi4xPCZ+PqkoDLGdF/XRxWSBiAy
CEBkPa6VVbEJfokdcrzrZA2rdWnu/rgE/TWgOpvGXKpNO/emVvaQO3bdLD3jzMPgcMl/GdK8TdDZ
gWcFORGSXlJRQ2wbHmJNHg8IE1tm8Oc3IuHA4QOiZnvpE+JrfyGqpasGOL7gaCH1NxWkHV8Pzxzx
h5vrS4j50st75OFdjRC+X30gMOekYVpsUVF8c8FFFq32kufVj9P7Sz42jRptFosyJjvMnqUSdqM3
gJzwjtAX1r0Gl9xJ3ttLe4XByAr5sfFD23rOudVxeKtQXt8LOptMGSWqIJ2CJijbtNTvOLVWsQf+
qr/FZe1vm9h/27k68v7aD8cr8uu3K7PBs7Kc/QWYHVmmRt4JI39wm2hdR5ApeBlnqf02SMlTVyA0
aITYegZpsj491UdnmnYh5sWmNtGUv/6K1IDYL1f8iqD8NYkRqJ9J+y/O6b8d6rElpO3FmJ0kOcgq
g3ybgmKk4hEMsGPB+kESrLDXeVSjjduMeP4Y9ub02I7FpZqp0b0A/Eh/8OvYDHwLhgqeDIYpgNQi
cSsZ5kZKkDbLMLaoq5cgffvziOxDSphcCtQyZ7M5qMDzPd1AUS5owd08Kgkqc7m6NdLmYmwHx7aS
7emIx5aRDfydfq/BHSiMWapf6mNW2J4MqGo1rMIf0bvlmMtxOTjjNYj/cw5+R/aIrVj0l8F+WtR6
ZtEgbZZj37NHyhQF1W+JYe0U7Zfqf8qIdpwe2ZH7h+WosjJlppJOzdev5+pQ+Xs0XyZoTvyJ3Yj7
6kPZOpONn4syraG9VNLVfLhLA1Fas8OWjbVil+c+0bFJMyDMwKWZQDXzPKiQlaLFc5Zrp60QjrUN
cCcLAFGV62hVieC3P1ZjeG+5XmQ/mah7Z091gZrjZuiUoSLJ8Ibn2oKcsckQHfpJ0Qa/kNrKtPSi
BPkervQRP6gz1/9hjjN5IE+kHGHT2rRmp+GIkIcJxSbD6yt3LPMGnNx2zAPUl84c9kcCKQiKyKZt
GVPjVv36BUCmJ1RdwfdIkI0nmgNwuO04eWZhL3F6SU2/+WsaZShcKrQ4gENT8p0lpCGWpWXUKXjy
msZ6AKIRB80W+bSXFt6nRCenqZv7AV+o02GPdIyANGNdTTmbDpiYl2RbZTI3iuGlaBvpLV/D5lw0
zvhSb8zd6UjH5pJp/E0UpPw6n0vch5VxVAjktZa71jU0YYsRYwMzdOttaw+yczre4e1hqAxpwpaT
eAPC+PrtdPBnmlxIuKdUKDD7b5piYOp1pl5yZFCq0Ck3/Y5jzq+oHueVbLCMdBHg/vLBFdJ7izHQ
ltaIfxTSn2fGdCwcIhFT8Umm8z0vQbVDaIpoINygFQhGRXL1yOUcOYjUiFf8HeUzG+3wBAKDoUEB
462HetG8HqDAd9VT04QmH2cvo9zdKV7ln4lxeAIRg1K1QYOd1tTBuoBVh7gVcqw8+yBXR5XiVIYA
T257drAQ3IkfuatWj6dXx7GRAWehF0Ff7PAdW2Aep7oF4omelD+BKH5oFXH/34WYHd+oDAdoRBMi
0pF5DI0r3YxuToc4XOOolUy5EQaQEB7nigtp0qJxK9PI5sW3LN38stIi0GfPp6MczpWpsovoRnFU
wLiYHU2VYuU92gYo17r6Iz6TAQLEIj2ztA+DQN3l3ANjYaFkMa/eonET8haxsgU8yG06BmtpOPM9
pvmenbACDA4DUJXfWJyvB4KqZemo56j4olO7amU+DBS5ftfX2Xe3HNe1Nao3gzz8+bHH+4fLShGy
LlNt+Bo1td02Ny0cIiRPv46yV8OHLP0g6ecKM4dLgc4WZFX8TzliD3q8NV2lGBsFtPaDDlr/TYV/
V9F/nl4Jh+cPK2HquCIlglzSPO/pTKHa+cBKsLvwGrgTEoLDDTbD7xXoydOh1COxpsyfeiop1uHZ
47ZmPRQWJDwMzBXrmqayTEUNSq6b7QKkE12nSVRYgQG2TCS1ndShaR9l6B3KWZkDY1fzoYdLGrQv
VWOb0stYKT468Jj/ihWlc7NcSb0pzMnGCikFHC2tfpGZxtCvBxHU7a3wrb5aUqkfUKavZClamiIs
5Ju2jUvJCaEn4iGnNM2vHk6ed8MpNplrSLGx9pu6h3PHwTOi9AvQd6HKeSBQByjt/Mxb7XBVA6+m
HsfZCQMf0tPX9VXmvWkgTQoNuFcQaUX6ZmmgjVBGIXJddKugERkokRhnKySHC45LCMQHxVWF1T3v
UOt1Z2OKPqBFu1HXOn7jy+w5f6WD6tCBuYveQq6lpXxmNx1eFmC+qLCj84ZGkTw/JYoWkfC+wzZk
wFoigxnt4hmmKy5vqFRzYF786an0+6U0QSZUqmoHC14ncapVSC+LFgmoSIGvc6b3d7DKCQBNTdBS
ohipz/FeOcTWxIoCimWNtdGcNnis86sQQPrp3fS7Wfnl8JvimKySiXNP7WqWDZUC7VWwQfGifPPv
lI/ycbz012jqyxuUG1eZU19Pdpzf7Z2xOh356AD3Ak/n/t4jBn8H0/dGAsvhgPZSfV12mIJU0UqR
kjOLQ1H4u04Nclqye7GyHiK+0hFLuzcwVVpX1+K6+KX0mw58L2DE4c3ehFvMSi/hKAl3iQtKt4A3
fWbRHDbxfk82hQsNwok42BryGA9VYNAcdN/heXvbagPR9jXd1qtq570F63Mv34OtOIs3zcveuPso
61ofPAyQAu6XwIEXhoWTf2ZYByfNLMpsCSXIOTXQY0mmxabPxcJQrwuQN9PmmCoK2R/jp6d49CIF
+Q3Y5on+uT8qVD/DDg0ERjVCduuty9FucEezl2NkbE8v0qMTuBdqNjQJ+pltDgxNGcGm+I/wnZZZ
9PTfBZnthNwfxKhOQQJ8xcQHNcQliILTMY4uPUOG9zq95lAgnF0HDRTyCldllGR2+U5ZJSt3Z153
jroUCyzjOZH/u3j2rFLYw96yEGBGh6dwtE25Q97pWtyJR9qU0sbYemv57nTEY59qb4D2LBlFctv0
ipQBGuVnack46AUQzc+t9XPzOF98WujZhY/RK6UrF1XvFQt9aX/Y17BLwWl7jvZweliHtTJW+/64
ZkuwRX5ay1vG1S27lbaEJ7AuL/NVsVOYxOzMs/WwNzqLNluLdRepTYlZNJe3t41W2XX+ZF+Ga3vV
L30MY5e8JpbeGnPs06Oc/tr5AW3IMPANEFzioG6mjtpgVuG0WtxdgozWkPzxq99W6B4CmFN1AdjM
mB0azeCjKxprQHxD1BCs1zHv1hGcodPjkKdVNhvIlzCzrxUi6YeSFWGkoErwFCh7QQVZSS+NSpVg
lbb2vdq1WB9TvsL5WpFXfVcCPsvhB55p6xy5YCndTQBVemEQNGafctSDdMzIURYFh5YBIt3THvjn
EKg7J/d0yOGZJncv1Ox+LZDjFC6OgqD83XvPWlr6Isf3fMkCWuIXSBHdW2hO5bBJXsb7cekuhqdk
Hf86e+ocHTMSPaQySB4epIFlEKl+A1Bhob2HKK5sOObuutqRbyR75b9ku3oJdD1djvi1nlOLPZZJ
8QhSqP9OooroFH29ljRI53FKGQZF0IVRLfq1svSXSCcHq36L49hOvtC8DV4Gy/NdoCPbh9AA4mCR
0FezpmnZu+e1vk5EUTL/RprvfFlb4D1+bmUfjQGgFqQ1XXgAw19jRFo3iiFkeMNFuUud6L3fulfh
y9+NT9wTsZd0Tm+mIyc61Xq0nhCB4PS2ZxNqFpHdtkjw4yeLDU5zHatvrv90OsaxBaMzKJNCIGBh
cxr13syptasqpV1HC8vWl6WO0E/37uGFqYozmcSx6dsPNNsivhkNato1DKbUd0ooj4tBxk369GiO
zdh+kNk6sKDyprbCaAIvvDTD8VnT7bXW6Y//QRiZSvtE3JuKjl8nra7iQnOlCjdyWyJnV/17wxrA
JfqVdmZARz8PxQuw1DzsxPx1wnOe6nBDJDV6qBCnFvWT0f7EguDc6p7Skfm5jTrc/wk0WwcY5QYd
PIVooXDv6dto019Im3AROOeILpP+yEGk/2HvPJort5Jt/Vc6eg49eBNx7x3AHEeyaIplpAmiLLz3
+PXvA0vdzYNzLtHqiDd7EylKLDGxXe7cmSvX4qpboBgQo16kTiUph8U+4aUaxVGcvjPU2JjcLrbm
Q2wil1nmtFreyyTEUW7Sx/K29dOFvKCz6rtMpkH0phYG/5ZeaR3pl956HwZywYtGibK7FkUs0217
qdjVhQ49Ulhk+R8znGiPja9NNVmAyA/ezUUvZTTn+9HAfzHTgppNphxaNS8HWPGaDEoDBUWtSQ1l
tHjLRpQ9dRbaT2ZADQLeko72Ul0Lkkc5RM7asaqiBi+jBZDr11UifqNZmmeWTwOGbqdjTM+3OQWz
SgOqickhbaECr/18REUlRkan1XX/LmewMUL3UXIjIZkWkxkxioKQOKP0McVN1tud2BKF//WtrEOM
S10FSIe49moW3CegjaEIiEy6jsVAjw9zOzyGWStsPEKvOQAIY3Bl1I2sC4j7MNSK1WtYquVS/I4I
EJRt7Shn6kbq9xKhwmVsEjHS0bGApdZnpo199GRa7sBx5+/Ndtd8iD5AGH7Sd+qN/DVA8dv7Tzy1
SZKWVPNLJnUV7Lex1nJpGAnkLMPk9Facn0xYVDw5GeZvby/YZV2K4S29wppKhluBz+fc+ZT0Juso
DicAzRDPVKWHvjPuCj8+5V3xXgrgBzeSfakjvRwVW0HktTUE4abQLLD0TVorxycgX0eakOgOka2H
Qk/2NPxv5H2umOCyo3vEIje8bMvz4XEdxp0ocM0iJkErv+42sbnl7K7beKlucMECVTm3Ec0D3ASQ
SfCkCJ9lONrAPxKmHYvbunKEveYkO9PbWLYrVxOGQKpQlgA79RI9vbpoIc+saJdkXBoy6l/6B+VG
eAfuW/PomXey36UP8WN3k3x62+rVgfJ8p1Alk99fw8FgzIAWRWSgnWI9VqUPdU/x+LaJZclXF8ei
LQG2l7S2Tkvo+Vzm4ZwaygSjsGllmaNNqWAPChwIQqjc5F1g7s1yfnrb5LWp5PrQaUHgPWOud+EY
SUncJTAaUIP+gqM/0S4BI0QOdcPbhq6ODRsG9V/I6taeZBDIGpszSr+R0UBlM+c07s7WF6FInxAK
7zypmTbeLFeHRunNoOjHO3BddK6ssINxj9kE4eOo+XwLEzKsSP1GMHblDqZo/y8zqzhJbmDCmXQi
y6hp7math/HALypUGsRFz7ZMdm/P47VXNY0iCov1Ar1c+6x56cmp0Ni2kRgRf5L6G13943LmvkGz
bNQ2zWqB098Ntr9x1K/N52vD8vnuFMVZn9oewwZygtCkm0hQm9F9KIcbM3rtpL02pJwbsoK6auYa
Q6Em7OTBQC+kQTvi7Xm87NUCx/PayvIVr5wIICY5Au6Q2LWbvEOZGmpBV7GDd6OrOpZpp9+R0/R0
t7gNVEdVvcGVvhRuAIf5tj+7PmAgjOpL4+QaB6rVmlTOqFigLQxGakavzGmU9qbtNAIVufhUq/X3
REZxqprNwsuR5dXhU+mTdvakIgooZecbu2zx2mtPpJM9+fOL1kDRvhl1yFj5IlRmD4RzB20vecis
799ehGtOgTiGAJZgBkTK8vNXayBrlRCnCI/b0NTZBWTZvXKfdaZT6FDMhxu3/dVZfmXMPDcWJK06
tCLGZOjxaiqzBU+0t8dz9YhQYnlReQHwsvz81XgqvGxQjcsTY/rkW42bIt6GyuzG4lyzYvCA4RW7
UBauARpdVIwQIZV4nPnQw26eIH0yTFvt1ovfWm+B11ZW0yVoiV9bHVYGtYSH3xeAy4cZIneDEoZ3
CHdtdWxcN8gjXTPpqyK1dj55ZmK0hVQXBERhcZy05lYJSLEgGb2IyL69TldNLbUwg9rrQrlwbgrC
oclEvZR9N0Gk3EoZVIBNkeg7aYaDfilntlvec5mu8+lUoI0mjl6gIMgqreIk4KFxHSK/Z5ugI2v2
uC5Mu7Ib4b2qvTSXT1m4FZu9DOPCJmIzACoIci94Hvyh6FXo5omT3vcRSjnOBCVI/W6y6ED1rE/Z
neaZ99lz0LiQ+crZLgPkzBX5IXq/FbKtR48EiARdkMa/AeBcbFk1lQXY/BaQJgz6+uh21qmX0YTW
BYgqT6gTbUQb6yOytrfavHI7xVnYkyxMZtlVGhgwfxeMv5pQWBtZLWmRJNMATLC0fct/kqf4IKnD
CTXTd1Wsb0SGG/Nnrs5Gq1ZSTJcJKE3UMU2kPoZa2jepv4MPfAfa7/086Btvv7W7hGzFWs4/jpmA
lCTd+RkpqwQhbiVhS6DvCUz0m2+Wv799DC9XiUcXjHC8K7loLih4eHHSL51rwApCFCvjtmNDGF81
OPjetnM5FAwsCGGYXGjUWseezSS2JdlciNNBSdRcqqY1bgRHa4+y+JHXJpZPeOX5o26YskaTM1Dc
BrzGw0Elad0G8qm0ks9vj+YiAlzbWq1MXkOq3cEl9gKKyL5YdugUpwDuZjt6pmPAgfEQFvXtivPW
GJefvxqjj/BeDJgbVriaaCk6lPfZ3r/tbyjKWo72CFXfCV1QuXG2woSLNMSvEcO/QLWRf17AQKR2
DJKO2V2Yf6qn3I3vU9FW7lpP3dX79I5861Ya4qI4t7a5CnfR/jUgKMUmetPUyro94e5B86i5OLEt
HI3vb6/q1cmVaYhEquClmeV8ciO51bR82UBm27rTrO1Uxf8wBMqhzreYJdZR1zIyilZATUQgcDSd
n5sSrShF8gzQU6lq+QMS3HfUAxD/TL8jVgRFaTdYGwfwykGnx34pKNDKIl1Qt0AGi7ZLVsOda0Bl
W9ZcAmqaP2ah3nh/eRoBuYDYNhRyOriu87GhmZ1Cr4clKLjtRtfsRA/dEIHpeBo2BvXSXP76emUe
wYXTfQRKlkLGOvXRWym8/SZYsKWa2h/r+wIIRrzTdom3cImJ70m17mHcArQU2sNNdXh7qItLecP8
Ol4qWmDxuYH5IEhnLyw6xJfMJtq4ea4tHQUNQIULQRVP9/MJlTpfLxCUIMcrWt+tctRoxElvITLd
ogm5cgAWto6lTZIEvXRRCCgaCT54eDmLqNuhu3oQF67mrgo/mgl6NG/P3bXTrQIHXlCaSISA9D8f
ljK2JiyHWBMO+slP3OgUuvUhP6BwvMskW/yE8uqGyasz+crkamuW0BQ0sFAsxXcUEt41ld3nNvgo
t7ktIGajKV21xZutyOvKYT8b6MqNJXkI+l5koAYs/+gOzs+jKt6oc/jRSgcHoV9jI7a+5qyxaC30
PLDXXMR6UtSNYqW+jHPe6aeMkmVvN+7gzh7SufZ2xVJZxrA+Ca8trqI9tQ981hiL4kn4nH2hguEE
XvQhf2951p3lFfvuzjyGH9OPygnZT5uZdko3fFZsaD5c6hsfwh8yNNgbruj6ev9rHlbhod5MGsJJ
fFVbPlrl51opdwOy7G/vqqvLC8R8EVOkE/Jln7+6k1EpCAq9xUg4UCmOFE+n0DHEv0/DpzrZQlZc
HRGAB+Z6gRqv88mBknazJZiUHVSk2jKk1JIPsVX/JwcFsSdKG5TAjQs0czbAiByHL8up7WY08U7w
pHvAMXeTm3stLQkuMnobVq+MDSydvtQGYQ+6KEkLitzWoj5jJdQdY7acXtXswGw3Lo0rTptyA3gz
hb7wpchx7ncqYQh8OMbwcqn5uzEnX4so+/D2lrgyEgDNC1CfUdATu3JtftPUUQUztV1qZKvCnwLy
fsr4/LaRa0EoQo9ULySal+hTXd0LghUUjd+hFyqeogOSvnrhtLfImt9H+9Zrv9TvUs8YjsPN1jpt
Gl5m+NWORwgdecMGwy+QYMjS888GIEw1hHSd/tjiWO1gp7fV/sF/Kr5ujHrxJCtPY1CXgpELegKi
otWZjuoa1aRaSsmLaTvja3bqntTAoaNkOglO5Ig7GaU7pwyPUMijtrgVlF7ZPXRyglekykikuM5b
+BBgFi1VAnsoNMTbxSEnXJw/vj3Iq0Zw2yb0MLzV1w+/hNkDPoVqndFoNvREDnCQjcO2TNN6Gnld
/tPE6iURVHoRNhYtUy/IsBMMWTt1J26mF6+dBPSWSf6j102VdJVerIwYDA2a7LaVGZVTq7HXhNQu
y0zYGM/VTUnwAleADFJIXYfUfi6mMZKILMypvl2AfP6z9DT6Tu+guGHXTv4j/BDeDVs8N9fmkVOO
y5Ip71HoOD8LUJ1FRaigeJiUN4s/huzNKXWo/cMbNGTtPIo8bWy+//X98cqosfIvDWJ7TaAiLhk1
H6T40VeKjbf0tQ24YBqgULOQTFvj782MXxkJLJsaTzcch4dByMSNFbtybwLyX1wxyJMFY3U+cw3E
5k0hFhzkxn/wmz9kK+Ao9Sg7QeKS/gfvH54+SxO2xCV9kRcuYcuvOgNOUFAXshtm1nORVuXOzKaH
t9fmAp3OmwT0gUE3IgAEtsVqR0CEL3NxCYmd3863ysF8SL9SSlePPnfAgVSqEx2b22qX7NIPSusq
34eTcRtuXEBXInkeeUsHwPIJsPaez+1o+Rbq14zWSsPgXqOjHzEOQZcjuxrD/EvYyMYWW9wFYcLL
uLntljcKfQ7r0iliLFESJfBa6o/0FsffQ6deLr9DBhUPccOtMR4TVziG+7fn++pQX5mVz4eaFz4S
MwVmUduAGPQAL6ozaD+Dv9pJ+DK8pc0dygRFpwnr3M40iGoh+gEoeJEunL4VO1Rmu2gjmLziL00w
h+ghYYfDsbKCrAL9PSajGQTxwWr1kzpLt4EivX970q6ZgewEdgBAcpe0J4M4Iu9raFQwG8B4qhn9
CNPWsEm6byCQrzgSMt+wgJFgpKiwLpTMQaaE/VLFyuQTvPq2bmxVtS8t8C5emvPh0aRTdt1XmoWj
VopRDFhlfm6VR3BTb0/VlccUBriHOUUEw5f1+RFBA9GMErvfgaxwgpM62vGuPmh3Fsh3KfGC3dae
lpZlPr+dsUnVAIY7jaTyOkaV+yDW05xBwdnwbfHzTwl1JnKz79L7+tOwK9/Vf8DkUtybN11ws93E
fYF+Jf919gGr2LIuh3poSz5Aux+86DAfKQoVH8wH0t07a9899/vsPro3n7Y4Ei9P87ndZbVfh5a9
2Uhlht2IrrvY/AGXkou4g9PJmwjYy/vn3NRyRl6ZStBSlNRliPqjuUcoc4/C4PjVegq/jo526p7L
x+i++Co8TxsO6/LsndtdRV5tm6NIgLqOPeiZkxefm0h0xHkDd3Qlu3JuZRn9q9HB5gZpWo2VpkZj
0UaU4kb62v0+fENn8AZwztetUtdlALa0oeCyFu46zuE6Mo4QnLTUhFIXV7pE3R7FaeFuvgUX4dVe
9ixqT3VxM7k0Y7l/OShfmV7dAaIwZUGuUdmr5cIdVdO2hI9ve4GLRZN5k6rAwMEWXoEekRiWC5NO
JTJ9o2sO90gce+H8VxN9GKH1moeNQV30InPa0HKbDgo9a2mI9JuCUsakxs8oGG0F/xenDENkEKj3
kFekCLva+k1cRBE0FTEC3rP2vpMHWaG1XBY+G6if/9SaYUs44Nr0EeyJMKPBS4OzPt+NdJyjOdUq
SKIhTifBNBhCq5/Fm+2Py0Kf+U0GRoD3coOStljHlDTsFvo4YydXPuYURYSs9cq6uDfq0tVr4b7r
aJA1Y/05CfxTVEPyWYiIpby9Vy6KvrzKz75itR2lKVAEunSZXuWpihEcu5cfR1dyq73p5pMTGUee
P91gCz9UiJ955aXu6LVO6G3lvy7vkdWXrN24HwlDrfMlQuvEt1b4IU93k6c71V53W8SKS6dKF57E
4bP6OaB37N/oHLu4n1efsPLowozqbibyCdNj6waHfAfptPC5d6z9kgYMf1i3qraR/7y22+iRt2iP
XzjDtdWopQqZdU3nHOWp71TZT2OmjDNtrPK1cb02shpXJEmFWPsYgYCcBsncy8WtU3PVBIOAgogu
JDhHz0/NYEg+lDsDgvdDqHuZYASg84Ny46q45gwscv4ceLCVpPzOrfgiYPIsnWLbL4W9YezmxrcV
5SMCSP/JjL0ytDoWgDsm9GBHZsxQbCN4FEDNv33yrt1BC3MFxw8HujAGno8lqQQtiFtmTEOdTHKj
T+mtWtvSTichZBO5uZU+70ZPc7Zrsxd5Kaxy/QGa4Y5YnrTnplPJFAgmehbLqmucXKNNB7yAsCMJ
LZwsBUEGmoiHQ6/Vf7VPZMmHiaRpUTBfWGlfehRe3fVzocUIAWO6C1AuD8xwV0QcakNpnjbm9yIu
xRJdDoBnlmrUBftEqCNpaggoXizqKB8FO3WLO8GR9sGzcUdw+F3zJqZXRsPU7hCi3lreywOxUHpo
5FBISmgXr6PCBALc11VM/cbfz72T7/qDfJ9+9O9nDyjmQYvt4tPbQ94wuS7xdUWgZUWLSTOAGKL8
HnQbT7FrBhYGVDITSDoRO53vG3rc5ABKYVy0GI79rmz6CQFEvxS3KPCuGYL/C80TWiNIGa+OX5Z1
EURCAbtESZ/LQQrtYgKI8fZ0XfS3shcBCPzLysr3ItQAkZKAlYrmDi2Y7aLNnLntvUL7BkeqrSk/
W/9nkHZ2HtKhMe827C/e6jwCOLe/zMKrs4Aeb0xGYBmlM+/y7+nSYpvRWYC4AlGHt5X1uLxqzs2t
Aptc6TWrKxhJpN3M+kHLT/4W88eWicV/vxrRMCSyUQaYMJr9fDT+iDPv7Tm7tjEUlXLI4rmoMa+W
rBuNyfITShSJUHxMLQjWuCx+/Ac2QP6AuuNevggAEWil8QHWFpsK1k1GH9JUy//JMF6ZWM1TEUAw
lnbgGpBG2PdQwdgKEqkb+/vaYkCN889xrJ5VYpommY9KOd+PkHozOMkguN1WSfHailCYIgPAfUwU
u7LSWYpf95Dw2c0IkVpi9pbdWspGovKKLyfBqy1ksVRmcebn+0qxQinRYOWyob68k0vxjwkqJkOC
REBHkYpmxtZUvEzP9m/vhMvUAh5Cg1hfodlwATSsHF7sWzMyrtjVgDCpgqeb9N1H3M3xF13x1HuU
3135YPRe+eNPFNP/F2f/+1L8+z//81+/+FDdL+2Xv/2AAgjB7y/Zj//++9OPsvuaRt/+Vvz8Wxv+
+JtT5EHxWqh9+d9/6bRL5m80HhM58RAFgK8sxAu/dNqRWwdms3gIyjmkphYSvLyo2/C//678RhIR
sCI1aXicJFpZ/v63puiWHwnabxRjCEyAF0LPR6+Q9vd/fOfDL8fdrP78t7zLHooob5v//vuv8uwr
B79UVAFowVpPuwx32fopWcegsdK63E1l1TjKPOfZQJY5No3bIgJWEYrsHAMl511hBsU+zMgL2JqP
zPF7daxrzYukqmmcuqhMZ6a9LXZRzqyQ/S6lbEZMfNQQzoLgT7k19bZpduhxDh/EGC6ud2FpfQiE
efgiD212quDtU3d9NDZfhRFUcUXLQpgk7+OpiBJPMA2fLuciWnQ5fV9pA0pPSRE5CLlr6oE2zVRz
em3UYbMMJiH24jBpCuoSAgIodORyEMahUT1Qk/Pvst+1+W4WgzJCsXCa6UkK6tJE+EsISk/iBUTf
RBfHyRPMLVJ1KAJTzPex7sfZPiItD1QA7NQsulHQJPepItHp3SlI1MNapcgCGuRzXbhzrGvDTutL
fzhSZB2ifRmhDezpjcmU5mmVqY/1FBDWVgPV+VM8y5TS7VDKy0gHQ63H8dNY963+JKdISwcO0jFK
9hDEuSJ8COapVnZQYibpzdTNpfoeLWBD/hHHRsU7XVeaZPhuNqHA1dAIeSiqtjwag/9OEau5do1e
qCJH6mRlEhyf/cfTQZsXMhwbmeKM96Q0l+VNa2migMadATZ3ghYg66ENCInZw57uqlIZRjJEvpl4
la92CMuX2WyqNL8ijl6NthJ1fhLyjqt65NRNlID7wk7Vemygnep7rXin1Zlh3pvTYCSfRR3urUMu
5vngKV0VzM9xRKT4LVEkzgyScNSwJBsLQfkYJKYkSODOewtJWr8Vi2+qXtXZNzPT6/aLNdKGuTOg
0a6+qb3SZHfJUJXze7AQEFDsOea+sk8AApgnnjdpt6tKUah/73U9jT2V5rGcOo8pZO+TUovTfV1P
quioky4fOwTMD1EjIiBsGElvnKoW2WQIykYeebKJIuAhLPI8d5Qu8pvbuQ510UMaZDKO01hUnYcO
b6yfKj2fittMmBvle6llcvhtCImH91ovZLnThlY4PSlp0mU3gqLFyd0YCtCo6UAEwmPa9GF2EpXO
NI/mEJX5fir9UCpssajNwfNjUGD7uhGVZjeXzVDvZEUwZqTOob1kxY02EB+qPBQqp1Kq6HOojEA3
FF8x+73V047slEIEUbbRmnntKmonGrDSG9qkHNU6kGJnSqVAc6NMqzsH7p8m2yVp6cvPkZmXoAjQ
0J1iAb2QVI+/zshxSQ+ZqSDf2whC1nutMlMgUeq2lb3Rb/LboZ8FNOyFQXfHUicQqIdk/lg3k5x7
vWEMoqcqFV3bk0/JXvDnNnF82mpE8AJF8j2TDY6MOZmlus+Qtf/s55L0NerE/jkQFprKFvHnkx5W
rbRHg1pu942WC65Ghq75Qo9pFe/jWW9p0jZCDZbltA3K/Bm1aV3ZB53ZZzdqIFftR0Sw6UzKddE3
bLGa8v5B79TMPARTkuJxJLSid0YNjuI5jtUq2VlqVaiOmEDEZEMFF6tejIhW4RhjrJdHxUoQt0il
GFlTM/eVe4DeyQC2kwfxofD9VHJzv8uNO2loc/PYdGNU2YUeG4oHRhquR/hEcv1zXiday3EM4sKZ
MybFkds2qXedPvnmMRtDuE39TvtZIZU97sI5asZbU6x71dOUqEZONTIL6ZOUWdp8KIZpgKltNs3B
zXnZBB5CzRUwWn0eOqfXq6qiXBK1in+HVUXyap5XrQ3C1+J1mpVJ+KBmJCwjspDSPDhROiyhlh+l
4/CeRZqyo2BNdb0gMNRmH8ZiWjpaLONqsnKM0ptQDczcMQM1ROl+6sPGTmW5Pc1VI/uHuBCD6jRZ
tQY8JB6GPvvoQ6mQeYiCIZtoDNVMV1cezOaO4zw0H4U2a+m36oxC8CSa7iv0zfPeOqRBVup3QS/7
utuhdKLehKZASnjkmvCGsOPLp9lvoqMmIkjiVJFWTHuoD9L+h5aMFNSbWk+CmygutPaQqyYGFWFI
yi9cecZwn8WyPt2qUNjMjp5FqumOrLJky8EElY0OSKp0BFlNW8csc/2nKrWD7ulzZA1uKQdmXbIp
qCTejK1ukPiX+7YtPupKJ5tO2KlT97GvhVh8EPx2zNymHq32jmx0mOzFSvHbO3WWS+VGSvPgc12V
I9Of+kN2E+OYpGMYa818UgQpqR1QTqr13FlNojrQDTB5ihZltVPLsdDtcQiBdNKaSgy90YxT0QWt
kLc3BQSR7KDZDxM6QpmH6TROVVu8i8eSqxFx+7KznBQQc2CLcJ9yXqFmQjDdquPolKQqXRCxksgT
EgNWXd75RTjW7/opgoi/o8mocLXI6Jo7KVXLGn5JJTY+dFkbNWi5+trPQRjRgs+qWlI8Xj2qRIOt
UEbPviTU0XHQZ9TLR1+Jw2MDc3nzQ+p4Cri9Aa7LG1QJhztMHftNDqW2vGPO/YDIIKmLfQDr3NKw
B7XBqQ4S1GZgp/Olj4CGhMiTRm2ExVCThrK6U4TMnJxK9KU05JLo5dTtcBpB5U4i/SWhm3eRCCjc
4lZ0h6lU9TtYevm7gWj1d2kihqXkEAwUivMSgP7/UPzvxFtvxeK4pvRL/v1vx2b51+sg/OV//BWF
CxRJfgM/Qs6XstOvzulfUfivnywPN8UCmAPUhDzOn2G4+NtCF0RPIsW3JU2n67yB/4zDxd8Ma1GG
hsIapUlaOAzrr8ThK8Avv4js28LlDHMrhSpYB85fj11X65GoDeZTmkI6N/5hcjT1k+xYzfxoDP1j
qn7Va+tAxCXNzWepbZ1iNLneun3g+ebwQatvxuYd0EbbpI/ECD6L6m1rTF5oiV4vRredld+PRn1n
JvC01rUHAeqxsP4UL/l/sAvvom910RQ/2/9afvm3opzqKAjb/zn/I0+ZP20vb7CzP0B6SaD22P2o
p6cfDYfsH6+e5W/+uz/881X3PJW86r4VHcqZ/DYgZvnZRtJZjf/9NXiffbn867/2nWb9ZsJjwwtr
WVtgjvyiX/tO+9c2k/Xf2HgadEG0Ey50Tjwe/9xlErsWJo0ldwGnBuG88lc22UpF2gBGZJBqgS9v
4WIABrnKg1SGX0bR2NZuHX7pcVYQsTgKEecEIqCgatYptBcavRsa2SlRvxXi+9qktVP7ZAh3Xf9D
gELBAu31arL+fJK+foKugE7LV9G1zvuYd8OSvlgDvGI1NKYxTWN3auliHmEbTeuvszH19iBLJymA
dieO049ynPd3XW16hDffhbS9J4g9qDNqnWWkbaXGz/NSv76JxC7lrqWqe8G6X4Wyngrw7LjqNFPK
zVw9Me0mUbbGztK+Sq++2FmavyC5RimdxVklb9p2UGt4UxB+P2qFbRy44JzWnp3qON3mp9zZ6tld
MfBdGFx3ifQNYttygkHjvX7q9jMIOiR/jvPdNorg2sIu2QuwCyQXSH6sM2JSTqc4tMNu4y3l2tSF
8PhgHpV9c0xpW6hhm9scHwfqYkJf21xlLdFfTFB8xKZ4Gnv7RZr9Pv6JMI0Nzv5u3FMU/nXz/q9S
OCvKnV9T+trk6lQVQxf69YTJ/FbZdTRMld7o+fY2iki+tlvYK6AzFsK3C+4iIvW4gWk7denujsDG
woQq2+iQ5sCHDhF47cRpKH37ka3K6EU4AcLAvLWnhUMGmMjmyM+LA79GruBLqM+9fNPy81ep9EwM
LBqAFCIdR9rNbuP4R/3WokEMGvqNquqVjQvEAkIX4Fu0bl1yn0RiFDWRRlkKdH7lhK7laXvfpuZx
2ISLXW4iKo8LVwRpuytdvKZs5Kof+5kbHgePx9iO96Z+7HaSI7rV+9zRHoTdX3aCmCSQgLKd2sFF
Q6+gayEtvSZhPZo/49H/6FN59Ex32KVP7ROcdf3dv7F1z4usywKeW10m4tUCzlUij41qZCwgWRfY
hnxbolp9WzyaR8MTd8ZJbb36aXxnRLAe/cUm2EvzKwfRlVXnG5W+mJd2Bk2GBY0q71BpdQOnM0FP
+N4W55G8OIB/5Tv/YRNgOT2pVxpvzaGtxFxhohegPm1yi+T5Qd77ewBWbGE7dn0XWanQiX7HQbkv
zvi5+W5VNvDzaVNhdVXg43sWQldZgXh1QY5e4C3HebYiU49Gt5ls0QkO0vIFii38Mdz2H9K7TQd5
seSLPXaYtKSeIcVcfMyrJQ+yypQz3oXuRGrT2AVD2RoPY0hX4kNShmnqqjxbhA+KXpflbZ4UZbur
qkT6o+gtqb3rqEBYN51WaYaX+CRa7ET1Sev5RlaNjtG2tbnPpySr7+ZKJvnx9ik5L7H8OVevvn21
XcOpz3K9EIaXtVMO/SE56jv5sAXzuTj+TNHSb7QcftZnXUKeOjXQex7QbkX1CzZjRxG2wPrXlh1u
fFicwFdAFbBeBoj7Rq0xtWUZPtPRRKhs88iwE9oamxY1I+WhnrykvofFwA6rLVjoCs74MpNn5lcz
WQVDUPHqHXA30rRr3kkH0629/CZ8lz4V3+v91lFf7sCzU8dh0yHsIBag0nChTN5HallUdTC7FWRO
kXrS5J40Pq2imehA4+a9vU+uLOCidgC0UFGtJbg63+MwYmUkxaLJFSSxeAg0Mb6LrSHckmq8DHDg
0YVAGAAFTXZL88W5HYogjdo2tGGX7Eh/Hx26ffdjkcpVbf7bbC8YtHALP30Rmq6MrsKNZGjq1NIw
2rrmvniSvaU1VD32KMR1x2LXw7K96TQuLvoXm3ROcSfyhl6H6Hkgh6Xsz4MbH/MH+UNML7iyDw/T
+22yxCsnY5nUf9paN/tFeq6WbSxyMhzRaZ9hO4tdyxl2kld1drTbwrpu2lttFjkv1LYzsdfi+uCA
qBbiMWuChVm9/TcghFdOAqwatILqUDDT47SK+PVQE8uwCmfuvMlZOJArJ3jkWU8WjIEGJxEmZOGE
UptNAy+ppLdPxgp9/3LwX5tf42/o9eojZNJmRrvwpadudScY9hI3SrCXF+/zDyBKN2xehK0L+v1f
Q9ZWMzxnoh7Mi83a/fUOCP7oD1SXoLrIdgqvu62IfGOOl7f26ztuFPtc8qeXOV4GKRFJyYJtee1J
gkLBjR40B37tvfB93mIZu7Kbzse6ul41bQ4LVcH0P8aa3DU73ZZ37d5ypePGzC4DWblVZlZDoYQ+
rEtggznOaEuVyezS87+XvXQHKNwzbdGlP2+/Oa1X3CruG70xnCrglvWd1QYpcDEZEsAldOrmffch
vvePmlccoZET3Rn2+x9bx3PL5uqiUioNgaEam6OpHpsWZqJC3Yq9r+xPsg4kIHQQeDCdrY5krQ7j
IEbm6GoBpUdndufnpdG+IR9y293Kdr3fijBWwMqXY/ja5LqhLPNpjDJGaKNg+JmprydOiRyZXshH
pQ7/sFSkDEunE/7QQuM2Gj8qQ/yurnaNKb2rys/9Fvnui/9e7aOzz1mdUKWN1GDMmIHFK4yq4wfP
srIT0xsheWqDdwXbSbLnm+BueV5W1oEsfaA8GYNnFBRSvdCwpZ+yKyN4l9vj3Tbq+Urgd/Z9qwMt
VcMwU48befz5p+TUHpbuWvVmS2vxyoW+5J/+uRPWtEqWmIpZn2On+pnptg4GYTcfdDc58ij6ksG7
5cCrsa0GcsVfnZldbfICLap2qDHbeBUPXKqozpjb86dvZU0uqLTRGfqBQBUA752/ESpdiwRJUJLp
WjCgS4/9ua+U6pjOy0yZXCMpnVAOnKTunuohdGZ9PA5K6flG+yRBmaggzRjeimr+pKpbyOxVk+ev
8/D6K1YzoIaa0XAmJi793i3ezbeIpCLKFkwO4Xf6nXNfNXbi9QfVzo60XQrlTa/ezLm7HapeuyLP
ZmT1Ko0n2ResmBlpPGWXD/vpj3hHJY++56J3mocw9f4N33rNB72egFUoOTdhOcQaE6Df5cf+frYX
vh2dY8WCuNsEI9fc6mtzqyByaNp2AclP7tI0ZeWPirRFfrNiI71c0hV2fBgqa/Y7aXITXhhpOP9B
2+JnPwUxRISh8WbM/U/pPLGUD7P6SS1+LwNzV04f83qXmpNb98mut9DlW7qmE20vSAhaj+mhE2ev
FDfvtq35X90BRQ6rzuQzIfM9fJB0XJGuJMfkdDyQnML9N+LOpWd47XNfLYG66ilu5Xrq6I9lCdjy
2i5HQ7Yj4bKdNtxY6zWBlGEUPvz0GAqVeDdM6BuWh4045Jp/fj2WlX9OUaeJpcWJjDtpFxHokCoZ
7wzZE0GkPABRInrHc76X80c/e2yEf2M+r7oQCiX0or+UONatsWUaVW00T8t8+o9y+l77bPlfJOEk
Ehbpv/e2apcfm/J3SDiN/0vad+3KjSzZ/tAQoDev9OW21zZ6IaQtNb33/Pq7snTnqCrJqVTrPDTQ
rQYUlUwXGbEM3oVeoPkkTfqDx9JGUgbAH15MMEyAOBjdZek4yDQqGl6fIx4w/Cs8iAGWhr3LaAMh
xlac3TzBL+NRG41LA2OeYIhgy5WlNibGa0duZ6LFXB7PPKj93yRllxGpzUI4IWVOIoZJbmflO+pb
rGtpvTvwbkelAN8QdjVQT72+lrpsHIICRrq2GlVYVpXQWlPatZYilg5nwOZZ19DHlN+jXn1t1Hyw
b6/odZUMIuwEd497GTYedAVB0OquqvRhBBYZ4Jq4c8CU+CoRWlK6xKINLYCdpjaPt4OSMV2fCGAL
ofSkonQB8BnNtkMFLQuqDoY8nPa9g8e93stu17eszbo+6gTiWg0PRjwctJXWvGjEchahp4z7jShD
K35p6R/w4DRhRg4PT6bEy0ZWJeCdCyl2aB/hm9L8sXmGVMScoXpAAhYftRXY+dcIpdXe5rzxHu4Y
f3ChbszgVVAqo9DaKQJYFUGzHbDX8d3sAFJkA+BIGmy9nf6oXudjB+JS77Nk7MSt2Bd1IZpotpSc
DATiBOg3tITy2Oq/9XdAdu1LT7OiuxQPUn4B5x0PUkfZS5YSW4PXebHbvi3fRDvZs6pv68bvdc2I
tveSojk1SrhP2HEGcXXZ6p4ByNkHDwDWObNd2pU3H0s7v2cnGuu+DRWazi+HZepmHd8i2f02Sg/e
O69gv/tXtX0qFj3nsVLlBanHdba6zz6mZ+4tcVOrwRjHF5CMD43H2azDkBJNJInOVRWQRlDLmQF3
XRVRZU95T5+CvWQLHKmrOJ05OOmLBFO49DlzJNWcn9la6xunxmURkmBULosdRZrorV4gfNEM7jL7
cdcCwvf99tHEHCSVMGa9AcNJEqV12lfRmy1M5g+4DunWtFNQM+M5c7A0b+7fVVc9/EEzeX2rXn9l
sucu+hZ5rSl5BYQ51hExLpt8/p44pQGP7ATQvrs9XNZCoi64Npshnt3g8AhBQpITMHg0AGuW3oWa
iHk71Dp1uhoXXQmoMih6FAb2BymqSAeiSy+7yZ516m+kR9dx6Cc+KikaR1Zp7Syu8s471X1kq3Zo
ai7JdGEC7cWDqcEHp3iM7fIAv23r9kg3amPXP4FM8cUUxk3TJDJPVuoxe0n95dCZsA4tYe7wR0xp
xilMP+bVWF6yELhWnAaT3bzIIIa7AWweHOJpC2OJzFy+GaDleBX0dpk95PWb/nqw1FkkQfCW7w1E
b53umJvSDrgrJ/eho2WHR8njHkU389mnAeuo16jEKZKCQGjE86hHp/qoXjizuQc5cfENZ9gvFo7C
2BkeIye0WYcEGRKVv1xV7qn5LdQCOV2NXdPEhR21n8vCslLcPut+9waoy0QtByWJJ0QIivoYguQZ
J/DejCr39kplDYSau7Trx1lM0RIYZsMOszujF5zbEf6PvfB7JNQ0aSlELpUQIWSveKk+yAuBKKsV
aBp5f3ALsz4cdUkI2ljizYIPR0hiIjicgi/LkGpFboKi1vA1+zr7rItxMyZYFARDBUUKOofOB3GB
mhR6jBEIzlXdOJMCNqfo3/6Sm3N1EYVadHrV96MCxI/dwFsZVGqAYT5uR9geB9CZ4PMDnyFRV1+a
tkMXxoiwqJ/acDdBR7Ccft6OsXlWAYH6vzGo261q2xRsAXyrQhnifaykTiOJ31D0v8/5QLGlqH6S
+DBl3D2b307GCwf2FFA3ox9Zbdqh9zUYmKEWgAsIStSpfXtcrAj0ugMnJY4TdOwVbnybhwzG3mBb
3I6xUbDDUXsxDGqC5DDl5UzVx3MlJflYDA+qC4fUio9RbIXQj/8mH5gpNWtk1IwZahV18NwYUUsw
hcwdQzd3Qod/6JxyMIt0J1n9c/eFFXY7KgBXgCWBYUzfaVkFtGIFDpotNqkN7p7ZM1WdN5e7/DsE
+QmXt/SsS93UY8r64DnOIZ7TNVaJy/P2pLGikP9/EaXS1UALdQwkNnQLFGyVP1YJy3R2M427GAq1
+pSyLYS5QRAOrOJc4M0KzFwuMLn03/HW//8b4CIStQTBbWkTBQYstqol+zjOrDSAe6Ta27e/Gmv6
qUVX6hFyGgngnbhQfuSSfBrGfnc7BOubUalvoHIZZh8hahT9QSqZjfRUye2pjrv/LhLtABJEidgs
Hb6ZkIk7kNoeJ6kYDh2YVftMTl5vD2uj40YOif8sa7q4EhZlmrcV1sK8173+yfie5BAtbx+DXWwt
kSW0Lgj7dl7ZrMx7+6q/iEzdUGqmwpiTwziJvG8MD67Jj1zDQh/DFvEQB8jt9lAZW4vAyS+31gSO
bBiWGKnS7jkeQhjpm8xSb9w8c1UDPiqwutpQ8RvjRI87sn8JcrBpH4XBQ86Hx3bnaIVXd744/IEo
zBq9h7c2vOnQ6wZlAgYM1CtG5GRu6Tq8lmCzfJSt5H04kq8q+TOU/Iy36aDbJLdvnqAoXA94V8Sw
nE9d6VvMBo6Q70inu5e/hZpXuU1mGTQ38iJNfvBfiJd3Zqpm/pL4os/tWC2Krb1/GY6a1nBomtqQ
EA68Zz+q2kMrLwyhp41SMjFNhKUMhCyhZ0njfJJAa7QgPj9aZmf4IeHNIJu6Wd1JDg7PE+s2245H
rMV0CSQAUOGvl2oCuqbMyYDdBNz4mI4BvxvnCSW6NK/NjI8+DSX0uJk79GAuL2312NSgKnI1NMf0
jiHfcNZlWk3nxW+hpjNI1ZoD8Hq0DXCprbk/CvNhAQBUQj09sGMs7A5y3CkSZgGd2MQRv5fP9b0R
WtxeyiBMbHWtC3Cb8tre8z7zENmc/YtfR81+18FzeMmAF1RMMLGBUwUh/Fzl3w13qT3744G13jYr
d9BM/c/kkJ90cUXDXWrmBxKS9DFQ1YLtM1kM3J7dc926dLAGQHLBPwQWeR1KjdKwSXV4rSaTfkq7
H41RWZpwqirB/ddnI3gIAhoSMGkniufXgeZlquqBQ6CZKw17GOXvupbciZ3eMfKbjflCIHC6QGmB
fDE9osWoCm7msZpEY9rxZfA9FgvmDNEnPeyS4fgBtykVPQo4U1BJlJLLeprwNRAJx2qXkj4TOD1f
azvfGZ7uJ3vNblwWtnK1Z+mgZC4vlsUk8Hkih018xhwpLkGOQqob6EO4CDncjkkyIHN/uS/peNTa
0PSUqw2his/LcH6V96Q1W1rNIfQah7xeRXv6yV7+9JKkw1KpFogkwsKBIW8XybEFlSTlvK7vIEDA
ksBZ5Qd0JGpNTrmgZhKy+vNVGvuke6fc1Xb6UAKjtjCOOVFaLxq8HbDL4JgELNfKIRqcdHmExzEs
QPu+EAV7qgM4phdxGxRHqGYM46MSuHhdZJ3DcTYHMDLkZSB+FsflR7LUSXwcQ6EqzCYfVM0dlzQv
RwuMe9CsLX5s+tICA61P9ymPVBuOp23G9VD3gA8aFDZgwZhjk0tTbMHWo5ue6zzRlZda1pJg36aJ
Nr5FUqUZD0NUlZqvplCZ+DLFSZsUuw4JXuBKYZjeV0ZcxmaXdUp0XEIleFuCpghfE2DsAZMptFB+
FuRhTPxAlltUMwMxMiDs0ek9nBSgO+C0aru86YHYxjDJ0VpNB3d4iOagN+dA0abMDDiYlv6TlU2f
W7AVqHhrCidFsbJslKVdMqbwOMwTDdZgXTuIkZ0ModLY5agOnd9BPCTwqixoPRhXtB5qIG3t4Lmj
Cm8oKnOZmQGX/DRBbnEPCZH4rRECGPnWeg25/UIH6MYsuXYZD/jTGAmcoHHN9CjGZf1FGdIys6Cu
IY2+YTRTdFJHOc5By0taX+T78XsKiQRktFPaG/dBkeeyIwdTITlxPBaja8R9se+CSUHGK3HxR5UW
AtoFEZzWTS1VlKM86c1dFUjx17kMl0OZlvJrLNXRLlK6cJdpS8W74cIt+xnCL47EicXbAu52bKp5
ASHnTjaG50Lok9FHQ34BcCIIDXUHzGkF6ZImlidvWIxCeZAWTeyhuYy/Bb6RtZad9DrMF69olgmC
E8kwD695EQ5CZ2Wg0jefEAyI9B+j0mc/ln4okskM1T4bT5qcJtAywVcVlHtFieEPbjYpr+QPDRam
ANtZpcn8ecwh5WekeD2Zy1ws2v0QQarUh6MJwa8Nc9Jktp4FSw+N9XbWNR8rIxJqk+fyvrCEpcnK
gwqTUsMqZ6PS3yGcwgtPWmY0P9M+kSEhoOjfFLjv9scSlH8YZYjT/TBOuQZAVTmA01GHSuKhOJsV
foGZ6zVz7Iek+ydZilp6FKAYgTgNHpFfgJdN89CFvnwO/DMHnQFoy5Wh2D/LQ6Hlutn0BawfbBF+
jdzr2EtJ6MVVmILxb4DnnlmNsBiZvQhKUp3mtlgWc5i0sIMiZaXE92KUQasFskBDB3GWRR2OjVFr
ngASpgC7WmP56PolV1CymbvF7ZoC3iMdx0kabEWhlgB7kiUq4JYMnkJlQuSmnm0YHEMWKGvDIHDi
tFcKc+BapX3VOzgZOVKtNdEzetuF6scQEktOE+rEO3WS9PZdy+UOStGqjhG5upxovDl3szp/MdI+
C59TtOjDLwKHvrhJ+PiVKwzjMPrhYChBaGn8FHwf9FqXFpMzeo2/D8OQ03ZNGvbdO6RVKjAOc6AV
Ukvpe1FInKYOh6i2phmHLtpIFWcIrTnP0NHUoOlSBaBhGpliVBLQllE3jsewH1QR8hO1JNZi3tt9
kWUhIEpx3drtlFeV7AkB9AVD63/kRTFipJEqUAtxDefESEfps+SSpDS5OllOAsc1X25nNCv6Ibk+
wL/TzvYtwGxR1wdeBaA65BMeOl78pPi5J3jlCyrjdu8zIpEMmL6JJcIcIrRYEaZ+1zf/kITR3FYj
iISn8A6WVB60xA/ciYeF0R88r2gEyPlaBM0RQ1MlUO6ojLfCNAeiWsT24A5H0vALkdVA6onJid28
6S8CUXlu33FyI2kkkNRWqh9lSfRdE7F3TRSQkvIYtbj1nNvfcoWOw+hQcMe8ke4x+Y/rbwkx+lxL
ZNw+WbdUNhbRR1U1nxAc9WNtdrG47DpeXmoJ0AB9/JTUzq/y8JCUi8ND7qVpdZTw1cGD1Ig1JqWr
DMMe+DVH5qRDP9S7uoh3QyWyuCcbc4JfDY8RQKXBw6ShTWKnjCkcAqNzKQNEnn3oja7kpG7L8DlY
1RfOsw++CcA/4NasVO0apQ2VHtcD8JDyvnloQfhMrWFPHl+8Lft/0WAmEYknAejx4OLBa+R6RkKo
AjTAM8Vo2M2O/prCw6c8GsDj8YjGTN3p4gGJRkZmAK8GAfSz5vVFFl2rATLMDEmf6Ml70SEyDpwz
PhCmAEA432vW99yYOcSDAB0ohjja6fU2i9qkcHJGTon6rvdSnBLAGp7YIIzzL6dOCR2ClqiJArlF
LCSuv2OZ4w+VEB6VIFU+DvDH+2cG4mc/eoKffwlP+VGazVk0izvhNfPVA38ImDv6DGm89Ruo5D2a
VLGsBfyGmEdmVyf1fRIFdlpLL3UiwWZ+8OcGu8zo7uUY6ViZVsc47QBhgO6OEwij4sOMXIHaj/5U
VVVkc4Hkt218XPryo5+U73LQvKSFfELW7imBfsDzPAQ6un+IJMmFjOVLFitf+yiWHeiW/1jmWDbl
vtsbsfRQZO2DGMk+F9d+Nhe7OpUehlaxbp8vlFK5BlFBcr783qnUF0jCrAOPMYnwqNABLNC+A/Bz
IO/Dzkx3GfoG9mwDO/HVSMzkJ6sRvPWkuYpOnW5QJIuRkOGcmNzuSNqNNYpj44PmlTZ/UBhPmq2z
4jKaStb+xV6qpARaedDUss8uvqEPu1479aY91LXueWKQwKz9rd9QoMFBEQYlBHTNVq3NVFmgLzUF
2L2AB/IifC9DFSjlmlFE2LiZoAsDQzowDPHIWBURKrGu2hxhoNoHJ6zvAzdY2QymaMtwxl7VesC3
IxoUPP4hkEv6eOgNPR2zDknEr+UCIejD52LlDxBMY2UR65MPwjkqqhbgLCkISa+N3jAyAfkZzofR
AWcJxTUIjCMaMT7uD+ITYyessxbEw4Y4C7PiwUudR3O9iMOUL5zV2XhDvhAymPSkeONuOLFhhxun
HyFJEuNsvHrAsCa/5mItdrHWjZKShVj55V0DQQjJ7r3yFH3CweOMAVa+gVJk5271RUQuw7xX1kuG
XJpwQibkbrCZqIpq2Mh9KMxwB5buoQZrqVZ7itwcrm1AAt9FZgbYx18UMBCTCLjgajnbNF6Pue7C
xpi6OsTdMh1r2M6is7IXXYCz/NFnclG35vMyGpWutTJ0AhUIRP6nEiqg6P85uyrs9pTdXyweKMBA
iRVWJeDIUEkBWh9criCxskiXoTW1t+BBATEseeq85CfzICNL8fragqAmMLlEdAZXNZ2CpNJUDBGK
HJZyL7iiFbwSTY3ak3fArsP80lRdyBZ0Zugylw1drsT+h+mzoUM2HVJFK2qfPC1Cl0xyYI2Q+R5s
fZ862bO+I6SX/kdqM+FoGzcEeO9EEhcdJH2dJYRyBuXXLMbd/1XfkwM7eCAQ/QFqE2z8KzlS6O8K
mS44gIEWDpkdahaHlOeg55eSWex20gF3tic47DAroDP5imBHQstBIophq+pyBCeGDjhoeINg898P
D4lLsGaz2zgtqNkV/MGY8NNVY5MERecEYABgxmHVSA1ubkt5zBvFsOY9Fs1+sVWrPyU2zjtT8bpv
845wQZm7kJwj9CeFlhRuQIiWKOgWXe95oewMxI0CC8KLfgMoYWpxp8hvTpnHPF9IrnIrFrXjC2ms
04LEqv/RFeCX48Nu0AFeGszJUt+FyKrMY+YXjwDdvjH2/zptJh/39zCpj5vGbYanIEJnO9J0yZ5j
D5USJ71nUg83jjUF0ojkrj9bEVPXYoVXMHRJDLj0vk84uH9dU4TmiGuKfU1sTt/vaLQMFKQsM75B
ixWLptmpoIGnJ+PEeY0VscHnGxf+5cjOucfFlZi1+gQVPcSCOTe+Yo4KkVn50z9ElCi1+4PGkgra
DAgfAZApiDjfWTH9IqDcwFMjDBEQCgmPgRdZyiHYEdA/2nOkgMA8PTe+JmFt4BlnoA0DvbDrzSBK
GYp0fIZnMcJVbvDQvi/WN+LHw73cXpAbJxlejdhyGB3JealVMkhdnqHgFqIoAvM8POPICmH349Yp
NXHngkmOhKwT/0rng6LQ8/UkwzOa4AWjD2IM0pnQYMDjuzsTEpmM6NWknSMCoYE2IC4iurQQG9Ay
zGbBsEhaCN6li8ebB1ELJBKEOl+yHsRk514dKlQ86oGkGVAkzHMeZ/Wud6oXwTYOmUvsRBsHvA1L
giAoExG57p1RQanpg5Y5uOYJBpnsBpuHcgdhlurHCe5Nxb4/SLvbq2V9y17Ho19GePgWIHZjkIRj
WN9haSKVgIXXnWhWFqtms/lFDaiBEccwYlpH7QLIV4HiiTUzQsM3EkATFs2Wf2IMaWudgOSHKwew
EyKadx0llwt5kNsBUQyoiUswq35ZUneOYYUx1BZ8Fg5CjEpRJvtVBQB0poFBzJTtW6VL+K6XP4Ja
PFMdTVPYj4ZF2LowInusLdTjgx/LXW9Hfv2cykz4x/qJhpjoWWN7IDMkOen1wMsp5Xo1gsIupGb2
KE6GDk5vZL3Sz4qtT7C6chEMhm8CUcmC9xNMBq6eMfrYCno/5eQIhV8lCgcdzs8T2FPSHVEKUSzx
EP4gOfCcm9k7Y4pXxyn0ViXgOVFhllSo61DveaEoNVktF+1XbvEcgcxIErbhyx8c3fRMwjUDJ6kO
m2sZTXTkv9cDhUDLVFdKpp2br8Jg4i50SfJUgxnV7oSJiJBZjPFtxMRXPWvL4o22cgqRtZ6XoDis
2YYff5tfCS+NWK0H99zXs5/jv0/vMcqriOTVeHEjFsVUpWIXaXb1CYboALe4N5I+SS3wHGC3wBkF
TNiCyfyj3zPnsHjS4CyAyOXKwhJtZkkNG4QNBs2a9flglJrXqZUF/bX7QGCBjVe3FuLBnw6QFfgJ
b5Sn8yIRNHBp4MXnEt0+lMi/ayW+7S9xGwHoldyUGQfS6sVPB6XOAnWRhAUqJSrEAuNvgju8KLxp
BNaCtpCHjrdVQUUOZt9t5RRfkm+R/0f4fjp7xJ2JkgMpXW/yVbsm04qW01WwHUM/QwaSWmEJMJoO
2cvZ55lmr+Swubw96Xjk91wsqKlMxMJAZxc4PHKRZTZGHMomPCUg3w7MmOEZj7MNdThkQAKKIZ39
b/cQBowzGGRv9CLU1VMZaBqpRhlGPe9bI/ii4gk5HFpX2UelI3bOABYFM8+jbzgy6sug1DbKSk4a
BjyiQWCaYMSqA6Xgwh+DK53aBp3HQbWDhzI+tJzc28Nd0e/OkVUc/wDJGTgzqAwT+awMjXVElr1q
J//TxObslE+wFbAhTflJlClDKz/C2DT/UN/iZxaVgxmfHGkX862kQA9M0ClEc4QfvlVyBKjHt2Ew
B92HLaBD8lD9PZ0PlfTBobOdR9+g4PAn+q703UA+BLBOAuoxKsm3qesfSnqqVmuhhgRYcmswahuw
wy3BCg6zrxaMVbY6v6hg1NZOFVALWgXBFOOx5rx8PuXSZC+Sq4oVK1Wj8xoyMKQ1Ejyq0DYB+/z6
C0tlkYSlhh31SyyXEILw1rQmlEVz17CZZVG6UEjioUGjoqoF1XF1lU7wBifWAsbWfTau7vHOLJsg
2f8CfDZ3wM+GRKygNlnX39bRcRHYoG73rIJupMwjcDnfZ7Po5NOdLoeWLHCW3nRWjLOyiw2fsYG2
Dkh8X9TRYTyOmj29bvoAHX74C9jxrDhCqZuSOpuwgLDgimAHPbTXghZ2FUcRfLKhco3gsx/vZgG0
+D51hC6yQu4+AdizkxSzkGOTn8HmHX7e/pWrfP3XpPz+ldSCK4yqLyc+0QApLkDcG09ED5rwwoRv
HYjqjGjkb6MP8ctvQmWUsQGXEXh9aDhU0DTxjCf+9dw6gRGI1e0DAUBqSAkLX2K3gnrawEqDtlb8
RXj6cRL0QVAD16fZ/KO4H46Sz1nqj+gVjRTwXw2mxO4KO059XLo0zqHC2aci4p05cHjzGW7tSYfw
UYGuUPo1Pc0f4jPZb41XeKVfnHKXj936O7tLwJpnmo9flVNdSvC3wHXN4+nglJ5sB89whsDDrGHD
rDe3HEHMo7kDKCrtSDhlbTZIKUYuBfJrqQIuph3EOnYNNToWkmqFhu7rcuZC9/hRG3IP7nVmnwIP
E96JE8Bow/wcAE0vFIpbDizQ+dalql/8OOpqEVppjIsWSaIh/qgWAAYLDyYqjKVO/pLVUr8IQqX5
JUaHgxxBUgguvmK1P84qIAURMpRd5CPN1779gZTlOiqc1ZD6nruxa+PkAeLYUzfBa4YHo8WKAg/u
md6ELEXziujxz5Sd1p8TMQFfEDQg+Ncmx3VR6GJKcpRWTiwZ5j1Zgn5B+HL7g25FAWATrgaoqpNe
8/Vt1YNJkwYNGZmqOYMMK9AMbHwpc/6rMPRdAZ9OoSlwotvoT5gCvGzKkreGWGWdhOujCLim38Mh
Jn2X6U1WS0M9T4jTuR1U6gs7/CrdkSyWR4US+4Tx9dYPFVKuhx8J4ZMC30Rf9uj5KnxH0jnyvBad
ZQeHmF/C/4Kl+vpb4bEyuHPR83oHkJDovMJsQSZd3ushGmXK5ROnkZDLO+6+sDVFFZJqpYU/ckCG
h6oa38ArksiNsehx/8eAf0en3gt6CJXovMSACV1ItnKceMhvju2xwRMBfCGHSS1ZJ4rX4yVTfpGx
BkEfdQr5xDlQ8DtSwBw/epgppz9ENjuDbhOAsnD1cclBcBFs7rk2AoFBxb1d30Gf8KBCt2/c8f7f
DQugKA2i4aA/0Uc5N1bJMPTYeK0TPYze5KdWesbFsYVN1tkvBnURihpUPutNCssQ1VYIJ0eol9jU
tXQPB61HDaBqtY2/3t7tK+2C82e8iEid0kEdGBmao+SVkzz8gvnjHfsIap6bW2TyogMObFfCr/m4
HfqMklxtD8DiZf3MfKJL+FqVFJE4YrBpZvaQQipMcS8ciRg77Pf88SvkEyztFByhDIfqV4L3ZeV9
63e8azxyXuKADcG6sjYXMNrAkLEGBg5Z+vWaqoC8NpYWWFLZS596j3TVZayq5g4oib85/3QkxbA9
N4CUWPUQ87DjwbJQiWotGgsCmCTxadqTVyURwWdVijePA2JdSkAgAMDRDVk4SmdK1OMwIhKLsK6A
bSFQ7igfTJB06azuJzrRzGL4+sVDvH9/B6Ve77UMXWCBnAjTu/KO7okVO9N3FIdc1VT2/BEs5wio
2b8oGsCGXJCBPDEktDdE6uXRtMD5R5FMSiXQVkV3lms80O3DPf4EsniB7KP8Fu1Z0AWyO6kFDXih
ijo87DvhIUSd91o6cROQyKqt5dIjp4dH4MBZ+3VjicL4HLQLpNYwKTpTTS6OPYgKpnmvNmTZCK7+
ShhipB+l4MXA/Iwbs3cVi5o9YZEq9N4Ri/f0xxBoiB32hJt05vyQHjWP86p9ZYUuUyl/I9O5iktN
X72kXagGiEsQIHXm8D+BVocPLGrvol1N5vRTmf6k0LGRklzFJY+3i2+bKHWZ52VL4gouuTH7E2my
S1AHCj9DtnHOxlwq0OU3UAkAuFelYVl9aTRaNUUqgENEpBsiFKf03F/oTkwI2PoxTtwuVMCj0GZA
yYM655WwhtZrhVj6SbRITqzvYPaElSMf/qDEv7FyFFT40UAHLhW6jFQmMJZyPFZCSA4biFPCwxGF
Ow2uTlAFQ7kBriaTR1ZO/Hb7StlYOFdhqetTg8drFWcY5LTAIKcc7opBv5e70bodZtVTxKV5FYf6
mHKBQQOSTVIr1Vvs1JkT1ebOFcnS7XPJ/oNPunG4XMWkNiPaX0s65+eYgw23V6vUnTGRTJJKysBh
xZlgGjIb67K5cC6mkt6MyrCocYK46SsP6XwykymsAWQXnsDsk3tjS6jE0P3ckia1o+stWGlKXQcz
Fg4RJSYo1nBf+LwLF1aPJRm4NYvQJgCEB/aEOly4qZHFVcd3oJ0oiDVjS0RWpp1IVQAvRSebdtlX
5ibcOGDQXIPuC3qppJVKja6GiQSvAauIA8b47J+IpZL8QvD1/QPYI8wS8uYIifyCYMBWCZQVaoTa
qOmRmOIg1b/yYDDLPyNbe6rtBUY7088/QCVurFE4jvyORx2gbStHdV8iXuvkd8HrCNeK3Iq+y2Z2
V7slbK+fmHfUxjPgKiSVsqXQ3ep0qcb2i2pP7Q2zDgor5+BYDrfVZTIz1KoH9IFGlp3MxlkDRC1p
DwO7B7wSFRh+wC1onAUeO2g9VDDfWQZYW8fm7aNm4yDF1YDStEKasnguX+8HULcirS8RJQHaHfw3
q60mt4lecNAxIq2a3TjUrkJRB0yZNw2nz7mKMj/ksSCNrFkqZAjIa5G5ETYOlatY1MJMZb2J4XWs
ojRsfEpG6/fJcuDmdt90wpNoDLYa8E96JNyLaeHp2fQca/nIGvDWbrz8ttRq7dt8VtLmPODQ5xdT
gAC45nCyCxGyp2jfm5L4FxeHCvo4eONwViOc4OvpXIwhbEQDl0X8z+RO9i+Gf5vgIi6eiCQo60Nv
bcjLeGQeLjKaogtkQ2xTaA5GL2X8dQCG7/b63NoFlwHIN74IULUdZE6h42Bn42hmMQzE58TioBJ3
O8zWNrgMQ13sStKhmpojTCUOrwYso8FSfivmGE7loXs71OY+uIxFbTm5huuODst4JBCfYN7W/ccE
ZfxR8xbl2ZAbO5Sh6Jc8V+knIzCZDOr5cLU4qA0oomTMDRwCq6cF1mwEhBzvCMc/R3mIVZwix9Mq
mIrOHVgIEGWgAXtlPXRl28XY7VANL4rQV7LRGef6NNa9ExWxBEMKQTSNZnlnDHNj20FgGt6seGRD
6YI+ONOii4q5TRUkT4OdRF6jOJpbegYgA0rh9YubsfGQG5/2MiZtwdPKHFjXIFtDQEECK2BPjjfV
FgJH85Q/0MzZaDbgjf17jLT9zpj0chkoiDegZUpEygqUcwK33NUujO9tI2LJym3sQzQqReAgYfcF
NXbqNsrKWOpmYOntYrwDIx6MRbj8DIytQQ5Eas0gCIAligb8zuoySidoh/MDgqj1QwpLP9OIxa8w
NjdHvXjmjUf4qPxgLJaNAwxm0CjagksCHxy69hZXgcwVnKigRqK8iw7A3U9xCEcKJE1O4ymJCX0I
5d860eImJOI4QJuhkQCeBXWoCeMojEURK3bLNTshr+2Jn0ar4QLOuj28jdGRxAy0MWDr8AykrgNo
32hGJ4eKLbafUyias8QaytZKvApBdsbFAQ2SDnj4RYQQXn4nwewq8HVzceDhCWA8q+a8sQqvglEf
rp0bTKGB8eQ9vAqNf+YGagRDwLgMWF+N/P+LIWUal3OFhCFxJVQpwFEX/iY1uBoIdQfwfQKFSwkD
ObdpLenNwMMVlUB8OIcD6tCaHv67lUCd/ZLUi4GYY0yDcNdIjdVEun07wsZKQO0PtHV0XfAGQZ/q
+rNpUd0oYsTL5ze5ZJeeAl6qPTjQYth3MhvtQBbv9WlxFY+GFEITIMk7yEQidbXFvewQyIra4MQV
oZ3ElMhZL4ozNZBQ5aE1tJIzEgOcjELeypixZifZiVvCxcmCFvgPYsMbeapXDTvGF12/PRBTgdsy
jsONmgpqSXyXNogZtMlOFvNdA/seYacsyhecx6YKh3kzlkSTm5iJ5NbHRWtJwqMAafsK/q40aRKL
ZUE+7hE+1m5GlO2bY+eQY5HZAdn6uJfRqB2HWEuFZhL5uHrqqwIoPQJ0yjqHB+4N7tLIUNgGVOQN
cL1+UBfDGYwVyxP6IrUHq6KuxjnlJVtH9W9QNBN+veBkfR3570nISkrWJxfm0FB0FMcEou1AncR6
BTarHE0SkhLeiv15AtcltaCVLViZD00StgTCxn7UsE4BpCPdD8i/UVs+kfQBcl+ihO7gYGcfeX72
LIFkr5PxgAGxGg4beLLreNSbqzbqeoFMtQQARJS7yUOM7oriTPCrDoGGRSXCRmdF9JLCTkF5zXwC
oywsVt65EkUHffdq2NSrK071uk4E/AwCCQkPqWFL+l6uzVh8h+FZvG8OkjfAy7u0i/2QetL8YkAY
aT79gW73elnjESaLZ4QfAAN0cgEFoEk1Ckmy8wzYvsLWPomILdDeZqw4BCoQQc7r9plBJvV6UV+H
pHYSnyZhWJNJgEKNpS+5OSyBXym8pzVMAOP6jCCxwMBDw4c02uk1netab0gYXodWAa5+R5feJHvx
z74Bi5U+FA5nS6MpOZXXgCoHb1OINd0e70Z/8fpHUPmHmLRiWIIBiRo3absTp8/aHgdwg2YX+ElX
sXhffSJbAE61jNjrE+Q6NpWOCAUkq+ZaJpt6dBZImIXz6HC5qdzlxGTQTpzxTfuhQaaAYzN0txfX
769PzbSx9IimnQeue/Ir2WGxFUPVyyMrK4P1CGttrQQIyNa6nHDqxEQ7FSa8UNMGLLoC66tyk3tc
uVZyT3AOmocyFTT3mzt4rDtM7f3thf17uNRpxlVQmw7BbDpv6/IOWlf+gn5f5IYe0T3ggHtAVfxf
u3GehwyrIpi7YJGv2hrJEoRV3iDs4FY7olhjWJAlIhzaAtBgNgh7/QTCJ76IRw3TiEotychyJnsK
huVOWh6F/ie2FJzccXSLZu6Ob+WbeNKBc4xYEocbxQm870h+Aw1CvFDomvUw9fhLk1DGZ8ZSRhcA
DpFevpOAOGd1M7cuqKtY1EktVCO/5DpHtk8PfZbWFA5EjDPfEZQFq1K1UavWgecAQ0MhEgUKfRhn
UOlC2q3K9hhAyNEfek6pzVJQk9Af02Z8qyU1cYqcO3RiBMN68G57yEVYahar8OxDpdtHyaFgpOXC
WRH56sAWQRaBkZIEghUPXh51iMadFidEL8/meL30gVRX3W7QVV+AVNUPMJ/HpyKUpk91EYza7cOm
TCB21vQQI4OuWGxm2hgd4vn/kXYd25HjWPZX+tSePQTo50z3AnThI+SV2vDIJb0H7dfPZVZ1d4gR
R6yaWWaGpBcggYeHh2uC0IU6oHLQ5Mleywu1rRgUxkaROHIRssRDIufDHtqsCiZQlGhrQfHre5Jw
AbyqlGpwhNTTU5Z68g+tqv2npCvV28Ir+pApZdbaQq8GCMx7/bYF1NcuuzE65sOYPmqBIZmRVOg3
gzFodzwfcpzbh7j67CBRBwiSVMSHxEvLtdSX0GBRCXmvG0nadLoP6kaAC2Do1EOxa0VSGCyZg5p3
p9ALjNs00b0cIoVa6tbtUEPqjOrDKVKH9l4IOXFUHow7qdKVPWTHY7cJ89oHeJ1CtUxHa/cBgl/G
veeXQDuqo4KyEhW83Ro82g3VqD3kUpv+gG1zYgOb3kL7UJQSNyedvlXDOj/kzSAiuiz2J4Fopc0b
Sf+hF2Ly6UdRc9sHqedkULp2cfPZ2xFEAe1aqoS13CrKAXbB/l1LhvHg6eFwaP08vu2C2LgN46gx
QSlPH3Qo5933fiQAoa2P9yFaBWsFk/Fd79pJyE8PMAGH+tA2aQAPl1JsMhZwD2T6viqPnihG24h0
wJgZnh89N72v3QuFB52hRIoPMRBqa73W1J1k0P7EcQmcWFIJLd4hV5NbMuqamfv1cCqqPPiQQg16
nx2tVx2KOKuJaLk38qBeaZBqPIgxqexIG6CX2XE5S1nEY3mnSqFwAiRRuCsrnWRmXNNwLydFuUH5
C7NAqgfrtBYDtxzCeF37tbeiJI/2flTxO2PgAOMoIYTWmC/H9XpIE2JNGhwHXfU9u5ZTYpFwbJ+7
VOJwpvW9dQApp7WXlOmmKI3+ptfwvPvghIHasLRtgju85qpy/bRP7/wAQj9R7hetKVBVHGyVt1oZ
A45SZo0N8UA1d3yhyN47MchgQleWIrzBs04ONmLe+8FRj/xudAYP3RsWGfkSDOhi68aaB5tJ0RTI
N2ECzyplGioQCkvRGy0T6JdogEJVb9W2cSAIAf89lMV/4urs4iw5izlLtr5gpENdIuZUFnsbslLX
3A5WdNlF4aIXOos06wP0WT9wOF78Hin5yF8mzQmdxR+VWeyXOPYXJRiUtkRU2DC+Axb6wlMQ/Cm5
oEEPDkBIHB4TW2t8pic6ILKhqRWJu1DyXZzjpnjgFYK0M0lvzZscPvSm4jBrga8vzLGyRosw5c2H
ztd7lEDpIoLFrQ+7l6Xd68qMgVwJeoWyZODw+GtzO2tJYWE1RPEwzHqgJomeU2/JRf6ivpoGdhZh
Vk6CMi40sYwIUfygg5qgQkHRk2GNuGSOdVli/IqE9teky6aDWfy1T9QAmQuFx2ECyoP3hCv43Cxw
JlOd/PjXHxtYpwBKobWL3e8CMBWNmt/zqtUtcfSfSQGP6Wi4WZgRl9MdaCm0uyjgUkDZzU9BcNnN
RrXUJ8ZF/aqs+lXjDA7I5nZl/h96FoBmTQaPSBy4rQUx8OuzywY6yCVEiqBeFoQPDQneKrWWDq3a
97txVDu7Vb1goR16WadNQSdVaujXYJRzHCWa1KNIu0K3lMScxKGnal8+Nla9BuXcXRSHnt7/14oI
THOq4Npbww3OxfwAKbrMPREvre5eUpYZwMKmgy3APLOpoED7wam0S/XWXjrPXq4xxAVqAuAJtL0A
1/76bAWaBESOdEwWVTLV6BZOCUtP8jJ7TCGmSylgQI0L0kYVU+K3jaJb3kvWMoxIfOhXuHt/zJGM
YSt2Invxaam7dpkiERQK7Mov5Tjw676OSytDP1XzXrcaorqlXLoQsWM6L01kN0fPC/v7BXF1jFjb
kjqp81zIWdRpT1KoaOlWqeRoNiUS1GTSFpJqVe8534e6rOkxM+FYMRGDKWhgc0Bk2SZ9NBGEATqT
AKiTVt4aorBucpgwrpm5iN+9TJJTPPSXJmGQyxZ3JSVJrQrdtNYBt0dTBco1Aos3KmYjlMDA9Ebj
xfHv/jK/7tc4/x133uomcHtOq2RKzmjF/gWJkGu57Gx888PI0OlDPagYX7DWXcPpVwrU2CfE8ER4
XoTWXIumAXMCOResClyKfZ2YpBWzsQ3U33n6stm5UM5Ya3a+1lfZ52Jamf7aPK1oOPbhHAQhtYuO
tiEPMChSBGyhdgsxnkmn45dfrTOpc0JmaEGM5Fo2wQJHbwyX0GjizwaXi3mlCK0GCpR4yKTXtl6U
ULqs6LCR4myClgzqAqDJvz4+P5PyAtIx+kQsPDXuJAOis/S0fLt9bUWfBZKmL3JWfKi4QpTiNkb+
z/iWdtI9FfOBxXl7//1yvhpnKgvQMAX+cS6Eg168R1vF1y2/+NlnUG0AZqZvl6bd1Sh4ZMjioOSC
evB1NJGWkYpUBiiDUsB4d0gKYLnSBVXdazkXL+VfQeYLVvQHXLVmnmZpmfokpJCoro33YaBOXYPx
EKy+f3DX5tp5tFlFJceqVEcdouUl+n+tjLMMsb4PcWVAEJOUsC9DSRJXfLO+FA1rUc2CSrfiXMyg
goRNxdWKZmR1PXg3nV93rqG2vvl91CsDA9YA9QxE+bBu56DiFGLwYpwgQ8SkwXaJS2Xl+H2Ea8UN
9Aaw54OjApTd3FmpLggXWw1bSPbev6MeBf0+NosEIE1AKRbr+KuP8SzaNOCzpZQGhV6EOP+jR1Nb
HYkPkVrbYygegja36mhpGl5IUqNew46FDCuDmaZeaL6MUKb3uRwaOPWNjuwmJ9VubGBxtqMzWpkV
wS1W/xG6NdiL6Udilyd+s9x6u7Li8C0gDEix3NBJna04SMJoaldVILwHjRMEkW0IsUOUp+/f5EXn
FEMF9QR3olNWvEi4TYfeHxB+MPfUSzbAFBu682DErWC2yET9SaT5wuS8OqxJvAf4TMBq54S/Bq1a
6PQLuhVEwy4WvAeP4qzr9wtFzrU1AHEggooD2JsLqPs4yEqRe6VhJdJwQxvjox9DeaEwvRYDTCEU
3ZO9zQVORGpaSfV6oluJR1kJs0NdXeCVXJv45xGmWuBs4gdVNBAO3Rwr9enIUqG/zSrVIZXqkhKd
pQH9/YUx/UKYzTZ8CkrCJFiN89nF3A/qvsjRiMC2dTc64ZasBrAUoQpQvL3jYtlq9/H7n5IfujZU
yAdPZF0cDKG29HWodarqQzOOOhg0OsD7tZnd0we4xMEFBm0CblOwkqFNsFmUW5tXp7hqpBASgXvC
JPR0UejDOzdHiwC6R62DLpdDwBuAgMpqkj8boRULgSeonpOFDvZ8FcyCzouDrmplKRIQtAHMFE1T
K9AiaxAXFveUIs7f5e9RJhwToMq4tp89U13qx6jI/akA9tzGbVeVjQu2ZSrmvKZCnIm8i9sPXH+A
WD/Lz8SrNbHsROgXbCYIggdQzsR+oNs/OhP/9d7/t/+Zn37/7vU//wf/fs8hOxf6AZ/985/78L3K
6/wn/5/p1/79Y19/6Z/H4jO749XnJ9+/FvOf/PKL+Pt/xLde+euXf9gZD/lw03xWw+1n3ST8VxB8
0+kn/+yHf/v89Vfuh+LzH7+9503Gp78GDf3stz8+Wn/84ze8nrPEPf39Pz48vKb4vX0+vqZvYdl8
XvzS52vN//GbLP5dR1capdPEQZ/Im7/9rfucPpHEv0/bCAStASednL7wSZZXPPjHbwIR/z7JYWG5
QV4MNbeEL1Hnza/PqPp38D3gU40beLQT0Kb57V/D//Ki/vPi/pY16SkPM17/47evq0yBbwVEFLHC
6K87G+SXr8sbggnw1OkEXMh54wrKJ6iAgFeBQ0vE5b9U112Gmra8s6SJ7U5QBgGhkDxhQ6g20Pbq
x4WDyixP/h4FPUV0kzTwtkCn/BrFC5os54UmsCIa7tSEf0CSzsS53tRofyMM3VqOhDu14T9aEXqK
OaA4+RAyQcY1gwBPSPRdi0baD177ejYv/njw5w/666b0r++FszYABjiyzSGnXq0WQuh5Atq5fJdw
eozVzv0+xKz6u4hxgdtt4oCMIWJwayKwJMB18VXtGC4uCBxpIVUuDGgO2pX1jCuJYQgsDduc1WW1
zz3teWFEXzPYv0Y0CQIAeomXOSu28iGoeoNjRD1VzcpoTChkMCHZ1F2Aiiizcll3OHUT4eP7wNcH
9++4v9BBZ3MV4rPD0BDEpZLwYHTGKVXThZn6dau5GNq84ELrVSDDgBBajE01q+y4TldFry0UXDPJ
58s4s1qlok3d8xxx4scJtVMDOxTbWWFH+S8/d/SWXBJZcniEvND3D3GGZvkjNLYdDZwjdFyVWdcA
2KUmKhMdb8+BqB+8bFltpj6bdiJyaBXGU4ibQFPGbGWmAZy81Ly7PvazLzC95rPXqHRVHosBvkB3
k+1UaL8XR7jYT6YLp86Bu4gZHpf6k4uDnt77WUzeVlzIM8ScZLKGg7eZWIDBXfYLVtKbkcqq28CG
lmEtsqVuwIy2fvnEp3R/FrwjdREHMYKLLreaR8jrf9YxAw7cJC4a3ABgOEtmvosxZ1tIko2KHxvI
uJ1JHH+b2pOVRgjrQ+PXodM/Lo3y19L4T/10OcrZTlKOUVrHIUaJW9nHpGVFcaR2fJOamgmdpEmX
DFBW2LaJ3PbbP+4uFuFDV1OTBIU3HWBL9aJhxQU64DpcxeQeyBMhgtNk7XqUtc7MJRBSKi03UxmG
v7ph9Yq60JG5mp+g4Y6GHIjQl/YeGV5yXEh4An66yvzS1PqlLu1SiHneCBSvjAKEIGnuULKSGrJQ
EEwTY/4acdcJ4Qh0MumFOagEPf80aUeBjd6rxikjfKfqN3qzAkxpIRVdS7YKOj0QoATf8kINqCWU
t02GUIreWxG/4y3sHZdQ6bMG/u/z8izKXAwoFUZfMxJEQW8C3hL2JMmR/Jwg3MEmRVd2aSHMLh8v
A86KHfgrCpEXIyC3oNvwOPFHfUgNAN/0tpjXvh5aLmPN5sOQ1W0thIhVNKYKfJOtMfGxfJlYJrrV
OeC1FKGZPeK4/buw4tJgF17hHPGEPN4P4FdhPkqfYyGYWnbXoI78fsu6FkSdGoJ08ii5MJArcp0E
os6RvIVT6P8s+Yb7S3Px2sI6jzHLXnqYAbBiNAIri9jy1AdlXKIZXltY5xFmVZPGvZFrKiJUlW8q
8daDayJ4OfCeWIvKQtF5dTQw5MFREzgCXBF83XHUQquCiNeY8+mhUx9azVh4JddOKDgh/TvA7HEF
kdQKEqBdTChgYa7zAHmi2I5Ja4td8PD967+6eZ8Hmz25lupe7BcIpj4UuyichHYgQyXa06biux5A
S4+ptsKdjpPtpZP/9H34hWcpT1vO2e49+k2g5xKeZVHeZHDozIL/Z4BZvlDHkCp8ChDBUpIaD2q4
xIteGsIsS3hDSdAvQoSYplNC9yHy+/1Dupplz96RPKsqc7WgVa8gRAJjDxSUL8HR22kv+W5CZgPj
SH58H3CaYPNt6jzeNOSzt1JqAXRODMQzAh36zIPbGp419py1NVzHBc4oct/3Ia8WrlDFmfgcwGJc
iAeTchCLUEfM1tE3qlncjW8FzMLu0fuyU7AW7QTXweqCx9aMbPB7ij+POqseY8IzdSgRNVoPNspW
U+HMcCBA2bO8cDJhS1GkQ+SqRAtJhA2tJULoBpi9yE6XoLtXa7zz7zLLK4paN40xTaSpqtQfm88g
Y/oGxWWJ541Gf7wWoDs63Xb6/q7dq6HzJ/Q1ru1501aA/gju5dU5tRHWBLQyRuglQxHcX+FW0jIq
k6RMvQdsGr7HjY9eJDgvtrFWYzZCiDJb8SX9lKt70tmXmM2/WFYqOOfiS0SCx6r+o4MepuYvccaX
okyfn81ydC0CPSVTlL5kgldYbe0xT11YS1fTAySqATeAF9cFhCkOxVoeWkQRfrXl38R6IcNdH8Z/
AszzD2xVIpFg2hD0xnvRGXHeHOXN98tzmnsXGeFsFLMMJDTSmJcxgujVeyQ9yP0RlcguGvZlZiyE
Wnpgs5eviOh0pFMoyO6u+6ZhWrNU6C89stmbF+S6CzsF76SDAkn+3GgPfvIXry/+lVr+815mqaWb
4PF9hHEIGUsPqpnHLI6hajsxLVAeg1pS3k0C5ctF8tITnCWSCJokMEDH8DROzFD30dZfyJvXHiCE
a6dWLoWv3a+W5NnSSRSSqIOGsRU5PNLB3ZD1geV1tjAVrh60z+PMKqGy7cPBnzaiiXVH4ZynvcEy
FLIj8b3qVG7iyv/Pgc2qIb9pEhmq00h/1cDGVHJ0QOADgS9cPV7d7c4GNu+2tQkRRO6j6vJfG6gc
iI8KlH7BgEWvBk7y+/IeHKDFRs21RXwedFYLNUTgtT9liprmB13LbU1N3LIWAWgo4Xlc29/njGvT
8DzcLDFFRVh5AKVDej+GT9FwAGZ86TFe60gYBBS1qSUggRgyS+FBr0BaYErhuFbKgHcibrn+M2YO
V8dyFmi2mJM8yJMc+jcwFRUdXEKxHIKX3z+uK28HKkyAMKB7CGDL/IosCYLQU4YcxEb/uVVTJtK7
iiesTA0W8p/fx7qyfr/Emq0rRW3kjGZTrPSJZq9yca9BFen7GDMTvF8J8EuQ2VpCg5v2AqCgOKqP
Tm4Dv4D6Kjn2UDJPMAWhZR/B+fL/kNvPooIb/HVKqInftW2AqJoWM67jrhrbInzLF97WlQnxJcxs
LcFeZFQk3OujTX/S4ucC/dzvH980o2Y77pcAs9XjU99LJQ0Bwl4zjSSxNUGxVb0yY5+634f6fjZI
4mxz14d+5KDMoNSqbkTw0gd91dGl8vbaQXMyX4WV7dSOurCzxL1FWhZZ5jF9P5EtDSex0s7OWhAA
yaZ6hbqRCQ0u3AwMq+RlCfl55UTzJfj0Os82LOILCjBjCN5Lj6l/RxSUFeToSW5W7wFSWnh3Vx8o
hAbgdIdLUMAjv0ZrYQyi5iAYMdDnIMMHYkHwLDTr79/a9fV1FmU2Q1olzos0QZRsF3BbAhjyhBrD
s6ZOv5ozAjWKx2pT3i2fEmZU8T+WNsy+JvtyYKvm4Ehf9+TIIJHHCGGw2PMgFl2EDCJnE2YhdSU3
VG8loMw7305ee5zflr3hKW6MZ0tENia1ENz2Q+lZmZQWvj5mJYyisdU6H8sj8LPXXtUFg/lSqXd3
SV57yKGSJhiGPeglkQrGgy7InKiMfc81QK0HriIJ0PEo2qxQTcUDNcOmcuqPLIrjIjFTwr3arQC6
IabU4DZ9k0Cre7wXKfGeBeiA4hw8FEEKNludSzaHo7ho56SGKwsrNfCaK5sEkIUuVwGuyUP4xepF
W4GJqioRfcXFeEM2ojRy5dYYhxR4k7Kr0jZhCimG/N2TA1qjDBFqt1a7Dv57o5/FrEoiwTj1hQb9
TMjrBAU8o0ZVAuSNck2ztTqleCs8wyEdtdOwEbzMkNwO9IC1QKTMN7u+vxkF8lwK6GoaOVxtJbl1
B3DdHSFL9J2RdSoohfEHkL3cbtJYdPKyGRyBo0XdjSoMnPr2mSeAwPiV8GQAFkbKHAIIlH7GSrsu
xuwhIdTFAXONQ9GpCutjADkKpkTdCwR1rBCYoVgfHqQq3w4NJJTzyPU87UYUDDOW4m2h0F2GiTzI
T5XxEAI/SlKyS2MOu4/W0gbO1Nh4bYqcZULm0jR2Oqgx1IFbK3dx9KaWwg2B6E8RPQZaYg0KsTq1
LcFWa62sb3sW4s2xsRG2Fb3PCrpPVb7uQoNB7s0Om3LdBGzIDqREmRQMZhEbqwHceKjKtkRmQf/q
wXfGgPZciFO5aQiPxOtZVTuSciCiwxto4pM1oVtDM6WScazJ8kbQdmX33sK/Rehsv16P2j3nLzJt
Wda7fWzJ1T5L3b55C5OGhZ0ZDz95CeuTgljDCC+jxBphd5yM0KFsdXQD47Wc7ZPqoYJzQopU1kGQ
gYowGiKPXoxzu/YQyyuV7sK2Nmt51+mvcngaa26Oysbrt+PoCtGaQP+k8HELWTGVbA15pYwZG9J6
NXYj87zbMhrZ6P8QFY91ici8ajNoq7iBvq++9Yx9oWYriRx5UzjCmDNo47J4MMVga/SugtZAYnhM
4mDFHvMuWMf1jxbijmJh9qLGKq/Z9t5OrxpXLLmpts9e/1MtcKY0yzwy9XLFg1WqryFsyHTg/tTW
5Pqu0d7SZi9okKEOoPErOX39JvDcDnOwj/uD6mV2pWqADm4pRevmpAulqUCiLdjiOscj+wzOY/VG
xG2IvOoS18dmk2wG1Kc8cLx6LUTHuncEus0afEJPVbrLvdswNdPoNLQvbfozAkOIOuMkVxN8dNGL
D9H+9q4fPkhldgAtdt6jXkVMByC5AZVITnDNg7bgONpKfa+heVIle03iuBB9IPk6b9c1FhFQ08z3
WjzxggUga7XAZqT+Kqoqq0VOLXX0V2BuK2pmIdxIUmxhWZtKi9ZYm1mjJuVMrOvdELphZhowMA8B
T0jMOnvrPVuNLAnCVMjhZlDf+fxHB642EpEC1j1Fujlo9UtWfYrKBsLy5uiDWhywMj6J9CDTLdFB
vG1NL8TeAtPPwtXoQ2/AmW7Y8HKbDS0j8KNRldxsso2ONKiceihgqTGInO1tB2BlASJOLQ24an+l
2U3THir5KeHAUNdOiAJQafclDKY9z02p5Q1AJRerLjzmyTGhH9F45IktQ4AcD4UHuUn5QRAcLBjq
3Y/iz16EXnfzpqEcr9+6ei8ED0J1T/tdGjmduJKUXREA6eKCZk8mVHW5osE+DF2B74L8XtIjEw0b
lse7qcA24HafSS99tlU7U+euBkBt7kSZyyG6xcN71EZ5dFATM4wooDU3AZduK5KYI3dT5O1mxf1D
VOAFkPDgiU7jyRIz6kPnr0P5SS1vkVaSEQ2myi35W08rANbfACf5LFRbw8XOqB84ECVGCcV1pJK0
MMzCf2mKGjSxceP3AICkJ9WP3ALXUFX9lqgfSg6i/Uht8FBdpVi1hgiBlBdpyExJfIhHvBs/N/1U
NrOgdEi91yrK9OhRDG4C765LEhRamu2TfUETzNv9oCpuJlUwo4HmRgVqpJ6bJcgPQ5RYMEzBES41
KzW1M3XX9fsCKS+MIaGQJ0xH0VaX60GHDXrfsyE5CAbUcTUTbCwzTMbjqKgHXzxEdXqXSuC9cwnC
It4j8aOtAK5AiufVxZE9qtREI8uWSW4G6jMuQG4qudsIw2AGeENapFUmcH+33fgoYZOUOTwhO+/Q
940JcroZ988NSMA+0mWLjCZLa71/Ak2cDTR5HIXbqH/KDJ1pQWir2oF6r7KUmGpOnw3/o/bWUcmf
tHzbJ3AeEgJWBXsYzDORnJoWyuIqGg/Jj0AXWWpIzZMeVRBJE0Abl3uDxkjqfbKuFQGNYaGsB6Z7
kvwodQpO9c0YbHWB8ozJAxwDhLsuTTdhKd6oucaUqn1veLvPKYSMOQeXXu2ZJ2blRo3LTTuSu1js
DrqnH6u2fBA4dfS2XJXcfxEk/4MbyFN9G6bWWCawlBFGvGcCa9WJ3xQmxQFcmi1+UTCNtnqVutEN
Ov+oBtkm8kRQl2Vk+j7foAXQUtnUO84qKTul+bTTDSMUCfMRqbmPdpAFYlVjbGWj/uga31Uy5LeI
ol0Kjz2veh3xXLsRbK1eehppsSFStGuFTStBknk8UrKNU++BcDwXLVl58OjKAhlvqPc/IN60jdQC
xcPob6p6V4cHXuIRRAdRLMBReK0zalbhj4w+8MKOBQf0cYs2rNFXgPeYtN3kGmdiVZuVZmcAejSf
BfRqivQNWc9QTqP0lH0K4ELBG0/LPinZeepjETAtfDM0DPsRahlMLk2u2jUIbtnr2DoGIO4QDBwa
HSoIlqDcyM8akLFR0pmDcivod9jwwEuPpU3ePdQ3QngjFHckPMaDS9+zl04xQ8EJ8xFv8wEby5iC
V7ENNMcY3DR1kschtXTkHbQ2Q4tqp2R0Grz6Co9QAe3jliinQLbiOx2t6Pgl07YyXNUBBOu3hX6M
mk2umvFKdgXNlhVWUQvTr20cSLiiFQdgk4e1yYJqo9pS7MaZOTxTWIhWrNaZyk1Fv/PLvYdu92Po
sUS0R+TQgXGckMNoleYbTbVHCfZiOcMWjo5lxQq5sFFVE8XO6K2SPIwqjmzQNSmBAedQQrjx5I+g
YaoEv0msPyriq95Rshl6u61SM1IsHHpNOQP68VOQWVebJfkRFDeZ9ppX29IvWNT9KKqHrk8tnr0V
mOferZyuo9qOBN1uO2Rs7HFjE2IzhZgFciLt+I+6VBwhXOm4aytizB98U/wvx5Mk9CGSHS0CRqRA
0WKLe2SQomOa9+k3r51nNgD7l+hW4mp1eI2gh0AaU6vvKHfa5tSnhAGQFg53dHwxmlUnbJP6ueSi
mWmfeRCaiZqZDe4Q1XRATvKtPIrNEkQFxUAp5Qe2CnS84OPmmaCYgvmlZirNDZU3XeZbEG9lQhNa
KIZR+tUQuYdvCYGBATO2nuJ0e/WlrcGSFdwSKvGxpeR296jmtjdaugRVIgIdEy1kfPCn1cNyHdsa
juu8USzNSJmgU0ZTjcW4qZHlex0CUqBSWDGI7XXQ2Llyq6cisjuUzHFolBona95EVMrYUoO0ZSmq
m2q00WZbi9AgEvZBR1bl0W8duXJlYkfGth/d/mmADkNwKNCpHHcxxALlAEPR0f21/ShnbW/hJci6
S1vJDPQTFz70aIPzaayb3sCgs7eVq5VaWVFnpTiT9TgVWSnSIzBbt9JLcCcnJz5aGqTkQb0rHnVt
VX6I43ubmATWlpKJE2dQMrlzkgeUnBnWObrDlV23jqjZJVolsEnrkdVOY4qaag/MneYz1JB5f6Ol
P4vMLoKbrjimxio+4n3A7451kBITHhO0iYAga50gDBgu2BLcPLHWgxEhnqwZtFaIUms8+FjzpizY
AlzhpEdRgDwLLgVNIXvm2CoKagoplqJLXkhn+RKL7/KfXoA7uyZ3ZFhR/wgCpsLA0VsNo9OqW3XX
KreY1NDTELMVPDToTx8KDy2j49p47g7xg0c+jZHB0kuPbbBySXHk9d4na6CXlV1G7NC3FXqf1Ni0
WPAU4qCFU2iKvQ02qBspdKOYdUAdqs9B+qqgkFe9Q27YemNHPSTd0hvMw7DYVZ1bQtKtMLm2l8mW
SuvW2HXDLsmsJLMjaN7la/RJIvGEhdKVt71s9gEoXRCqDvizjoQFLq0GgtKI/QZwmb0a2DIennif
R09KiK9wyPxTGJrQw+lw2Dp4Pyh/yZByXiBME9wl9cELt1GxqXJspWwwfsiy29CjnGzGxIa0sxOA
7peMB3Gr7XDnjmMUNJdHkRWB7CTJPRGssDeHjuEny+K+5G4tNpYy7pEdqw+p2+a3WrynOSwlIpjr
5ZvIN8f81N6AlCZn2xAbRLyFHFTSWMawKbdp9ESxs93D1JsELqFWJTq1v66yVYNf39efw88mXxNh
3SKvw7aivo8b9Gr3AYwalU3d7+T4LqB3EBPWUpOGn/jjdFPKSNlmAPVJ18DVwhAxrHh0KmVb8lax
uMJGi0tmZTzK3koUT+Tg5Ttx3cZrPXvWVKdNbZ0etN6ud9Om5g9mHd9HrcygqG/y4lUt3QT7IPpN
o4oFLkKZ5mdaNFhkx9E4Jtqu/jkBfdKeiRLra1QKNoWRZYEbZrseBDMi26paq2hUoAnXrWLMsdRB
OdA1ThmYrQB+WbYisjUQ2Rw10N5yVqUpA2TZNYSIpa+6j0aJ63dWHuwDFasharB5rcf8hfabsmP+
aMq5meGYjMPNR1SsRUBDQUmFQOajQKy8YsmpFXdcfuDoGqNaoxYhJhfuKapysG+gbCF8NsF67H7m
/KFp3uXmiDxLXmraM2U4VoWbYSHp3BS127B0huKU9K6uvAiiVbevrXhI5E+5ciofc9McH3xk0zy0
uIJ7GG7CVZK7PEWGcUTOfPGjxN9S0XBVccC2+9v6M4l2cCatN91jkTH/gATL+VFKbvVkIzRHKZXc
HGaJRZ3i6L/SvJUURqbvPTW1M5S3vNoHyAcDvJdLJxse1eJB6T7D+iFufrTBvdCNZh5tk3QvCT9g
VxDV96H/FAmukbxE+ormA26Q7wkES8s7DRkUxkiZ/lHvi+6jF7Z5eitzy/M3nGCtoQZojNQcsIVA
LQAdFKHuWdqCynwysDBq1uufRndTe4cyQ2Wzku+0wWoVF6bJMiawHtiKbybxe53irq2EjnrF6KpC
imn0d1V6HLuEpZDjj63BcELFbWBoJNvEeCu0lRocK3GX26KCA7Xd047lj6ABK/GBpg//y9l5LdeN
JN36hX5EwJtbuO3oSbEp3SAkUYL3Hk9/PnD+OEOCO7hPn5vpiJamc1ehTNbKlWspXMbSYxkzq991
XkFzuU/bkwjBKV9cwYBtdNIXt5tvB8NXpkM43yfDM4JQtgq4MctX7fhYWL2b0uM2OHFInxLC67OO
rUJnkwLzNevwkJT7BM1C4Y9GTVJvTml1shYvsGxVv9Kq5+EmMXlD3eb6eqjemzxTZ1CDuDo0jdMV
sJ/S0VavrZcay+SfeXoT7EA6uvIh53hnIvLQ1x/UgJICEmT3Cw/c9DpQfctQ4Y7swjByuGvjxUli
t+fJ4fHoRtJAeuVx0MdeXhwkVGceE66TXx1p1lWQexHnquoWtaOjUYbySILWut0vbmNx8nPHia5c
eMt4qsLfdYvLknhKuvUG0LAErdpDN+yU14b/YO0k+S31JS9fHATbpeEWkkoU7tLhStfsUIYgbDd0
lGHXiDT2jZpd9f0uiVjEdiY8rRl3/qPX/wS90yf+VN8UP8f2WLZPGenbON0NYFOWG6ck2zcmwqCN
v1JCgMno/5MV0LjBGaRd2e0NpK700I5/1uFTm13n0x1wVKns5QHNBeFlNs1dJKOYfNf2sV+ugmhh
alv6AbkJ7nOozf2yU/WT0L1E6YOW+CtyFadcbJbiDepBg5RmFr+y6U7lBlsBU/U1CQOnwC0xryHn
qE4t79gvcu8n8es4e3NwgwxVI3s93twaF93vYuAkctMcoSu3+DE9Lwt4md1afqr5gFfqPvqnhrJO
JFLkSD0KApJqSFXvmTlx2ln9bBd15zfMqF472NGUqbuErmzdq9WtcEci1EANTT2FZ1FzjItDBVz0
mMvkSsO+BtYTDql8MgckAB2m0FCe+tXgcjblg95dI6fmKNVzHO1MHvDWlQpYmUmnfAoOQ/OtPcqj
4Qj1wTxpNLy0diQzzT9C6dFUZrsJb2uc2yIQola4VqKGvPlGQzxr7j0t2QuNo7QPs7VL6CW23ERM
+NgaHAVuuPCYto8rDrwSv+wGGfdmVwboIruj2TtgcYyphCJVOiREmuxPzwE28tG+Wrz499CrNulL
IN+34XWm+3lwUFhak53IfrIcM+2+SO8AvyAXkvMC1WmnIfOk3svVA86FAb8DsVPjUCZPw0/1TuV1
nvttbA/ibokObXYqQV4dXvs66SwCvIlbGkCWto6+twUjysEEegQ6jXY9mH6d3uCH0sg3S/ECCGoN
r4u4s+rnUXVkwZVLV4/XfcmA4tqb9JsY8Y/GkXMnkJ5HXlWAdXOu2fkrwna0qzzP7W5cTnlzLciK
tywQccHZjACldLBSDqFm/q4B4oHOc8z87YYfybKP6ruehyXbLvgL+RDJ2O6PVnhcLLjNqapnFrv1
eRvdjCR8Tyl5WtA5U8w8qN7ahBmQb6E6IXKR9vmTBARm9iceVFK+2DHNM/J+/IflM1V+XxdXpsaL
6WUo933Iy5yTjGffdYmtcL0bfzSDvdSuROr5IKXecpuYv4XgKRZ7G/TdTv+Woq38tqpbzqY+3WW1
y4GqNddDdRJGd0qf89VifjcInvqoJl4buU3mUh0Im3uJt9Z4wB/c4DV4DxNERGOIqrXlz6VbNweV
NWh4o3w7azuDBC3kK/g8Qgt4I9qrPj3M0u+0BnSqEIRHRTHh9MWZz4m71FlAdBelsIeUTnfgzSq5
xaGM1wZPjfB5KhFoFXN76iPQLql46od4r1Qkj/KcgzU0/iJ0XqEmN1Iy/VKbzg376W7k35vIVrp1
XP9EQU/28FvR92qrHa3U+EUNBzHLjrnVxj7YaenwLTYTw6MxXve1sk+cQYtlEYmhfImcNF2kQ4xF
zG5OmuShDDNeBYOI7iJJuDmEdlKI+W08C/Ox6BL+Xxblk6LniZIJqnhsmjG6XrQkvG3RhxEdNVXn
hV+P9fJBEdsBVCgJRl/TkvSojuVBEweg+vCRPj/zJs2GvRzmd11XDcge6vJJFUHsA0XTONCFJ62o
3RKD8EQtBbcbRU8rZ+S4az9F+UayrJtGmw1bLc1vBvvFGKLjlMePgiEfsrxxESCsbBk0v81Zl00q
XgtCAdkPaL4N9X2WDrKfp8lTLqXdVb7otzRvfu8V9VvStsdCCQ5Nad33CyAlAmTHOhkPkW6eYtH4
0ylrNpE2mp9HU+FKBuS7ThF+9+HwNxZqjqswBqK3xKM1i/x50OX7aWp+91aT+Tlq/ggRhLdG27f/
GFadvai1XlxJES/KcShMn5ay5KHNuYiaBDXFfpz1fcJf/BYJrAo9HsdbpauEyK36un8yY1Va7wnK
h26OXuRom22ZJb/LUYjDqzFcRuOYoyuqPtNNUQ4PE9pI4Mng9hxMcsCvnbNRlh6LtJ+C3WRlYX8q
BbGSvkExy3rFydS6Ke/SZuZ9EozpHNK2Yg6/KBH0XPqCFBIxmtJjYwSNiKh22sQ2xMfccsQkVX8N
WSLzTpFaLitLkLRfpaEI/SkUyzj28zYCWR0MraJIssTtVRcP2Uuc99a0XzqxmA+DZlmZrWirn7ha
aqn4t8mKhHpKs4S8l8S0HI+tLgu9R1s6/36uy368HcOpLViM6zlaSCNgVyallcTNMvQVpZBgNHex
xTyRcwUGYH88KdpxbU7NTmPYLCq+iHPTAEz2JT6Nk7MoYrm+1YNqlO8UOSrG56gocl5bhjXl1m2T
TUNwMBaWyj415uDBrCM5/kUz3YS+4jQaut1Rro2QcqScCSF56tUKcjxyxpITzXGDIrqllGsaEgR8
CS6pKgVkiSoRFh6Y7KTkNeBGtuTSwQisQgi9XDBT3lOCkmvRdxzvi+lhjOWg+Sc01CBreBtVbWt6
RdA2r2WTSsEOAUuA1SLuxnqfJ0P7exmydto1hRr/wcN0+NsOMRVCuD1zwSabxIKn1hCXyQFpPiFJ
7E4wrRKwUemG9lVaImU4BJ0UKK+GnGqCa02VoPsVuq/JLuwtwe8mxYgdYYjV3hlldUQTETWmkYy7
MWJfnYQE2b1SU1s7G4RSOzS6VO2lJgtvh5gWJN8wca/jfiQLE0fo1b7ZdnqUYyptASjMrOjCl+hi
xK2orIbAqUMmCJx6jmYXudkeckY+TNFu6ca5OFndIidP2mRYqt/kicy11iZy7OP9F/zIYwwX3HrW
gh+m2Euv9ahx8+dxIU9+lrfU4CsJQcHdFAVJtVc6sZZvi6I1j0rH/T3NpeyU+RQf+zy2klMQ44vt
yXU2UgrIuy52FpSYyPOCWO69Sg8CSCPjSAKfTKhCeUMpBy5gevxSF0r4q1LmbLItMYhLZwgzXX4d
C+TSflaVTKEA660ycJKwgyYrDvzTs4alyO6tPpmz35aykF4vasKZHhmS8LMsOKoBGATxoU3SWHWy
RtHifY6LJC4m9Zg3UKLHmMJNXtf/tHOfDadCn0BU9amd5l3JgFqvZAGWd71SLAlT26ehWyx9DmMh
o5+nljrg25CfQXt4JvEE6dE67myhqzqEX8IMoKVJhG7yI/Q/fwe90qp23o6atB9LMYhAWEvORaUz
hhcxavLKrbIkOOpTqfDebJqFWmek5QyoKekhoXDXHVJ9aK6naJZuqHCNqtuUStV7E37SVMrzmnVd
JrAOdligzY2bN9JSOdkQz8quWSxwPIkDRLnL1Bb1ZUNupwVDajV+0oRcJ/OqB1BloW+KmltH1TAu
aEUtcQIxbwSHY6uaMbTJ15J3ZcUvmUANG3Ad6vmTLAxVv+uk9CiX0XBQeiSK9vgKdcFzs9QykFA7
IzU7Gt38VAySq6epcG8lwfwjTKLlBm2ILvhjthZd7vmkKNIOZeEIoe1JUyt3Vgep862Cq32vFmov
3+vtVBT3WmkiIevqmbYgT6susyZ8D5tZnP62IbfBbZcqQdXYFNfYT2muayO1RUv/NSlmOV3R6Vev
j/Fw6SS7rnvS2FJtzBqum2pMPEU1/pZ+Z+VRne9pUYr7Hxr9+tqDXiux6Gq5aAlezN4ZXoywb+PT
ELZp47eWEpSs3GWUPK03pNLN9CR5kofUAC5hOnVbVjtyhKWyci7rLCh5UWMnH06eKFsTjEh56lc2
aRn86fB+KvcFUrqSMyD8VTpNMQFT9IGYWY6cTBQjerEaoYEOcWbYNfJes511XT55giRns5cUqQXe
pASGslfMEdBVEpakAH6zFGlf6rU47cMuUEzQ8Hy8T0O1TY+zEocYOpfGUvrQPyRU6MycY3FWrBha
QzJDsi36MQ/nk2mmmgkelq88jTmEIPnaoS/dKXY98/eALHp0eAFm5XoWruhWXxcxjdbxK9Madj9N
pJeH18Ygj9wXiSXnJcS/Ipj/jAFlrdExZiMt7ks0WMXFz4XYVA9lvXA/XcnKHGu/mzEDji5yuTZC
F9e/JKwp0kRm+73Q6mGGdAEDaPwRCVX5Gqa6uNwnSzdQ+UmnpPLCrmsMd1KKrnOssYzFZzVRkuk+
DGJgr7Q2FfxmioZSeG0gAfSdwiSeRBpK1AuiK6WQA8ZnWjLbeRPos4vccp/wNsqV2e8kVU/gPgzt
+KLHhfWP2E9AdJaYWprXssxE6o9ZVTyOplVRORJTGE14Q5/KIp5mRzfaKvQLuodpG+EXRK5uSKLo
WKFC4UsalQyvotrUC6/XjOpXtaAyZOfjtGRUILJAc0VpHmZHULWOJ2TXoOY5RuPQ7tRgAY3u5jpJ
3KJQ2u6Exu9cPHS1klqHTClD004S9v1VYSZz5wXRJC+O3vNxnHJOkfVZ9CzJ0McfKNZB2hIiD1KR
uRyjVhwtFMsjrN6wW6foMkT5NFzBji20nTlHRu5B3p9EW+y6CfvJuQb2WWJYXLe1UCb1fjTLWnis
FmwkHbMYTRNigxRFlO87S+p5qOvNUQ5GVj4kS8OZzSGiKJUUwrfejAbGIA5W/6tohTL0lww8twqj
hqq7uLRumMir4FyXrAkAZ95t3DRK+LeV+mAkFzIgBrtBmhajL0i9UHhyGhmYXLVRG3lWXj+rxcSg
roRiEkYObS1rTUhpZSYrgTvXMzsRrNzMKvHBEDnAqxONvBPo61KNGNojChHexnI4UggZGnO815NK
DL6VCLubVIdHXWLZhGL32HfFpDxg4GdUnoggCPW4NEx40GF0W+VPpq6IODtZZJoPqZqN5j/y0hr3
SaUJNwYq8g2Jwywl10uUVNXvyqqthuoqTZYouYEWKWzjh8pEy0u354qMKvRD9BINr+8qNfX6SVB4
MYqqiIHfIhfqwWSXtccwRGHiwFqeg9MsIGUF8zw04wxsYQ6yg5TOU+Kn3ATtbqmSQLqtxLQTbntj
GqRDpSpCZVejpD5UoVm9zjzMZhgG6t9EHh+XOdGcKO5Q3paBPsi+/KxH7hfxcUFKkY0KQwMT0bJ/
srJyRPQ5iuvub4TsV+GX89BTCE+DGnW1MIp4bUaToL6MHDPpnjbgpbzmyWU0u6UX484tw4a1g/xg
hwK3gIr9oTTRJN/nswQu3OtxV/DUM5S7WVCK5oRKLsXfaanImYSJ/XyKTTTxriSzw2W+GQ0VVY9w
4NVtkfAqh15ED9CzLHOaPfrlGlAsiV9rs8IRrbYScmqwOLX5PRpVQs25TeCixa0mNwex7w1eMuxS
3N+nKO356K32vR1qVd7Jo6CZP+Q8qxQIcHNagA13bdbtYEuLltuYCG6REyA5dySPsuK9lSc6d1qh
JGntzXmcRvaUZrP2iycAQxe0HsLMwh7kfZ6mWTFPoLGZqs/7Xs0nstigQ+h/V2lzb2VOWi8yGP+y
RM3vKkMr78cE9aZ5aMMKKxS7Tsq4e8JeoAaT5qGgCy/9IHTDIwJu/GccLB4E5L4svQJalBqlB/NE
0lA/JEYN2SGqRxXy4WCBLGLVVC63syCLvV9mPVofZTwnw8PcVkn5yJKr6p1YilX6JOLWMfG6CCK5
clutn8m0dbOF/SGLEw+f/6nIyoJ0LSqs5/nsMdo5OJhzbV41In91ZwpYNN3/D1d80DSgEDbLubYo
wets13zMs84Z1FyxcHap9MGOOVoF9wIR+DMPFiIsAmkI9qKSpG15sPGo9GOa0fw8vJg7QHBMsb21
VTCW7fhJRtAWlOT/JyRKTQaqTJi4b7V9smmmb3dt0sogGvu6UzT49gT+4iAxck/B4s+lXvgt3x5x
eHOVhvrfgFuhH85THioVAaGUhqnh1MMlr8U3Tc/3jPu3EGj04S5iSDh6bPoVJElqFX3lAyaGAZSP
OKgKNF1k/UxOEwuPtDz1AsiXKt3ITRECMhZy873X8nTxv57eLfcfdYtVONtCZsNCCXGrYtZBicny
gSx/gXYlBPP3utN5pc2mghKidlG0Zju3b+F0BD10dVVttTb8/7kS2eZrOOiZK/4gu7pTO/kO94WG
gDusDZ3Yv9SocTYq0qAG6otIu2/t28Z8SIduKokKRj1Kp0B//XoWP3WPvY3rXYR1mt+R/lvyR20U
K9WeNA+vil+SiN+OEUHsChPDXfKcMzXpfzZBdBPK7dXSKgdFOHQQisdLNt2fdCs2i2srlNFnS2uN
EYtLPMb78seqXKztrOMqwK4/fD3uba/Dm48CWqg4/2k6aimbdZyUolLUnJY2tb6yqo69lN1YUbET
BOUw1sFRNi9JkG1bl/4TkXtMh4kvYojxcaLHakow44FNIWeda0FLmcXrBXKY8qwv9YW98dZbsNmm
lmj8N9imdwkqPPYDEsEoFV0FO3mi5SCAydC7NSxNili+4X49oduVuh3eZkIXFX4uEBXknWq4Kjpo
n+O/7ZXDiQKePfqZprl+Mmkzg3Eyl5oVJ7CFW8M4KGmaX3FdNxf6KbffaY2Cdg866yLy+MTbfKdJ
mfqs6BFqWaQfwfwzFl8iOeW5SEMl5eqvZ23bBLMNttl9cimRvloEG2EexEDXIZDnSF346zCfju1t
nM3UdZ0J6jITZ5AFp5Vhh4tgNaN2KOCtUIoQ9QdE93ZRN15aiZdGuF2JVSnNSMhCuGs94Ra03knc
VXYKbo35uKquUw++FS+JqXzSLGDAsmVyR8mI/ekIhX78ikFRNXVfwxtZNe/WqDA9lj304qjxyp3q
Itmw7oPgaXBEn7NcPazUs8OlXbF+v/f7cPszNt9XMdIoEdMxoIqPb9NSmMGraHTiTi1SyQ0Dydhd
+NBnphuZQ5PKCUmH+UkAXuRtqAkZ42495UWP6NuyVxN0gW5C+iRbzUt0n4wHcs3Xgbe7Zr1G0CVW
TVFWkKnZnqeAUXHD34DYY+aPUxY8iUPzx4icsSsOrfLt62CfOoPfotFXhQIs9kuA5h+/bk5CEDSt
qNrJlenpuxgNBtqCX4fj7Ef7xhFPl9u5tufbNuT65+/uSUE1xyiMCRm0k9OARcqV5Hw9rLMhTFq0
cOlev+Fmk+I8XmlZsuDLncEaWnQV5mH5+HWM7b33dt2/y5o2M6dqi5oKVaeSzhcVWXdmHUc591G+
13wSvskJxuIh16wLQ9vug7ew77KMzdCGTsOpdc1j6KqG+nlXd98tjeYk84LrlLJ2Db7fcG+BWBL/
kbhlGj9+praKA6vvSdPC3B29/EYGhrjOT8bjqqhLNfEJWhKVUBeM+yBcd7VTtZgNloUT/ZxdcOZA
cqc319LLXrXymbnX6fWWRIVvq+vbjsc04+WL/7li53+V3+Zx/qH/NV5aTAFlb/4T/Zb2FNy86S+E
yOwBtnl1AwrjwRIms4y8wJsvbNntUcFUoVSO7plqaPSabnupu2Weom6Axl20za/ATFzUxeluUdUL
cgGfLp9toM0VUAYBarMpgbqa9v00OZaKdZsUyqMZNadct/bUfWE/1ZZum5J5KfqZXfVhmJvEJFyr
iCV9yPZ8HD2UgXYQgsI/oB/4kAOAp47lGk9fb7KvQ4IUflyEAa8kCkeEbOS7WPunFZYLT8vPpy2i
36KBM6KCW8Ens6I51tVA4MWAVCbAIsSEgebMCL5DKSH4Rl/N1+P5vFIwkKPIZak8n3Ep2GyqJYyk
xKQj055CcR+m6V7rElsDGv/3YdgcaFKboD10QX+ctrxpeDFSZIVYszPy1g/kX2IUuV8HOfPgWTEA
RUfL3hBVS98Mhgdl1FvygFdAQ0cVZIPvvd6eaoqXQr4UJzWVM1ei88ka5H/iEUX6Ifu9lPFdFSd/
S2v6+fXP+Xwwfvw18scxd52apopJh8UEDTI1Jhtyhi8P9HfQ+/V1qE+90Do56vuRb87+Kdb0BhSP
+YV6toNjywNWwE8IqrZbHpKfqwN56F/ypPm8GWR0xkX2IJqYSKFsvmqdCkVfayjfT0Ma0kLSPBmy
eUlp4Mw0Qi4h19NBdsj4Nh+VfmSKrR0bIk21kzwYdi/A/Z+iW2G+pPJzLpSMxblJFBDgbaaj4nat
NBp8y1IVaSGcHKX83Q1XUnz39ef6vMdJp3BdkIE5KMl92g1dEWhZqKkUoavjgIMqd5NMZbSHTR+T
MC85BOWvQ356gK/haBhH1l/ia30yxu006uvhoBBTfZmF58p8Tgr4VcLVpHgmNfQ5Cnl8lb4yfv86
8udFopCug+XgHK/wvtt8P/xO1a5IVdVWAuqxdMQVtqwJ04XxyWfmlKl8c5bjREN//eNuM4ROLVtr
Vm2ch+HaH9A6oAMXqxC/gfFimwdlpx3NFyrV/RUurQf1VN/lbrULcLl7vSD0vMb6mKkoqEiIrBY0
gvifzW5sEnEcF5zu7Kmin0UuaFzsYcVSSi+dcYZTPvbJfjRqOj5D/d/q8fGhWVgWZSydeQDP+zgR
bRgquLTUpOt0bQrdz6B7/PqDflKyeIuAJQUCz6ICsXe9U97ly1OnVTl9curKOUYngAZsOXKgCeNI
Zbo0iNVu/VI3rugrCD1fVj54AwO208t58H/jr9v4XfwxVopUThmh0lP8cigK/MeEtNsXkZ9mjvzb
2kGl92LXOtT7C4M/s844iBDd4QOzmLfrrJNmjo4oI+eguNjYqytG5Hcnc9xNp/Sa9gj8xugFeBSE
PX1KXwf/fFlzt0mGypKSMQTY3m8UQkc1TDTZVmZEV26N/pt5SWb48xHIsQebj7cK42MBbeY2aysj
hRpgFyosXYslrB/ltjl2anLhtj4bCeEKedX8wbRts067PolqSSRSumhOYlUHWEgIZvyodeWCdPKZ
vEBZpw2B1zdtIXGzYGUjqIYmXJi3R9GZXLhcyZvbPC1YCAfY/y9+tWc+FUrNMrrDEs9mEK2P81iz
L6dh4KIXQ3o9JWEf827OLj0rz8zhhyjyxyjmSJqtV0SBP/HdEGe/pqlp0DPXohj2r9feh1CbMw2d
kSk3Q0Jps0XLZWNr8k9ZyHdfR/l8ckJkY1eRRltsry0ojhyJmuP0K9PId5yLYyRejel00CZeb8mt
Ul3Pzb+fwjUiNz4qKqbGe+bjFAJ+y2m+ZDJ3MbLUunHdGMlOXR7gS1xY8J9UY1ZDUBJ7TcIMSVY+
ASmFnGZJTxIKchs9ZXQLvATfrNvusDrISv3d6sAo+7MAfdmmjHTT7S4hOZ+v4g8/wNg8XrJC09eS
HASHRdllaMOLCJd8/QHP5BkfY2zmUy6MWczWQWJTCK/WXxWxqRUZO8rT3kXRsM/vbmNFBDC1ZGcD
Cm6OqwagN9YluvrS/K/e3HF2OGnxDQ6oK8EJonx6aXifd9z6BU1e+KaGu8v2ZV0IIm7nnQRNGRET
OGn7Fg0IcSSxiU8Fkh7xmtTd6Hrxx9DujYxO4T5+MtAhGKBs9pZ0Yb98qgawpjiuKUIiBQS4tAUe
4BANbbdABVR3im+ljolGi285K7ygw85Hp+Ci/P+5KcA+2gSG5XQztgc3a2dACW5tsjXKXwtQU9g3
r8sAG5E6/IXV9PkY5atCFTCoCpA8vqUC7696a2jnVIOuGXxTj4hmCQ6ApyffCtemHX6fdiltQ/bF
O/5S1A2qYRSC0EsGUeXd6o+q7TWUBnhLzXfabsW11X8SWnAvFpU/T6zJU1zle8KZ+5xXtVo2Vm1I
WNxZj9Zgi7Sb0Ex7O+AWNXlwYTuEqSNbvLr8TT+fux9Drz/t3TxnhWkW4YhanLpbfaP0w4q2XrYP
PLNcTRElWCrMOh5EnwQL0UOUYtzB1zjhnsw8cS1HvyWU4xTXl467c4N6H2wzKBQu1AKU7H8HdYp3
naf74mXTrc+H0Dqo1Q8Z7A/55s2Rh+NI2EYDcWZn8Ysr+W/1vbyPfN1FsNztdj38nkOHBS2kwUue
aeeH+N/QmwSgpZCVj4hovc1neox3o49Yjn/Jpf7zxfFxhJvLv9fRtihUwpgo9gzlKW2bSzv9Uoj1
z9+twKpJR3oLCDH4ih858zfye/3AJekpjukP1+Mv+VI6feZC/jisTV5Id0Om9DMxa0/yh7uUnr35
sB4wAIiO7GY3GRWH9HH6Ro2rvcsfL8lvnx2zgoysAlSLZ+xmWqdqzONkWcdM58Us3aXT36/Pz88H
GQN8F2AzqZnRSlO6DnBqhftmKvZNh1wMvP6vw5xJsD/G2UykXijRmOjESZ8nlzbDXXhclVyXtQbo
qD49txeeYZdmbrO1k7ShR/BtYAo5PKVvWiMvjOnzQ+/jmDbvk7rIx3ZRGNN6VInX8b3WoM5Fg4L9
n0WZeML3gB7Z1hkNG9D06/BnN/a7L7e5gvQyhKgWEL2fCxoEoqu8eJZ5kpW0RkrKvdKxWn98HfLM
nOJTC1Cjr4ymzzQqmNOKFE2LbRnXMZIeMj0yX0c4sxw/RNh8tXTCTQJeJu17aTi4GTR9v0lU81TI
o34BpFj/Ux8xAl4P2HpwKIMdfoKCJZT0RENoFztU6Qc0YyevrzuaCgbp0rV9btreR9ocwVmzjImW
dLQCV6+p8miZF8DCMxXRj0PZnBL9SIpkRgRoXOEx3BcupgTiIfFzp3ZHl263yUbjWr+w/s9PIMcS
34STaYtzaLMZoO/JBAb1q4xJt4nGYq/8keLqwqI4s9JNXaKSQqVK5Yttzo6V3kBD0KqxNOm0OSvf
JjG4N+gxpala+yb3A/Bd1Ln6mD99vRqV9ct8WiOSYRp4LuDSt336iYHaQ2KvWPBICNJeY2H7MX8b
DsVhNdehkMhNAHPqGtEOf3SVZ/Mk74WdelucomceGKuz1gNOm6dLx+mZk8c0cJiSVYBvduNmRrIl
nnXExBd7TFJhLxZm9ZgjE/Z71rriNoogl6LIUizO19Nx7oOj1SpSdVqdK7c4bQigBq0z4q6w9O7e
koT6ZmnH4boyRXqeR5Mu3a8DnkmbYDEgxs5bilW25XEMnVWNoYjcaKxZiGnQ92qhI2TQWaH78Ixv
aMvwv454bmJ5tvH0Fnm8YOH1MccIdXGKQpE1nSczzPQlMk7dJHY3baGKfyNFHa8amXrx/0dQKlKM
EGviT7q/Q65QG9VxGpcGVKkQQ2zUU4+4j0rjZwr89XW0s6eF+S7cely9y6PQGBPEoSTcKhm/wGSc
5Dd7NAQgVjg2+ZF9i64vHRbnDnaTmTVxeAZz3gJsdCtqtUT3FLIHI1p+NcbVYz/s1AGdgK/Hd3aV
vou0/vm74XWLJo+VTKRVCaqSJ2+hptdnP7Lx/utAb1n79nTAxBXyG8ffZ9/qONa0qs84Hczr+jne
1156U8YU1hLf8tZagnC0wDRiR6Ez6g3n/vcEUdDDdz9g8yUbGPOxvh5PCZpxobmPR/3CZJ5B0j+G
2Jw0qjKy/3JCGI+IcSgv6QP6ZI7gIcSouugne909L16vuYhEnV2m7we3+Y7YmEXB2+yuJInIyfzh
JH/vbBuFHJ5ogktX5KWU6twifR9yk9BF6dKXQsVgMxQFBITkOq1AXfz163VzcWSbzM2qlHDJasKM
GBus9tnpEc6K4A2OaQd2sq+O1fVFQvq5S3Q1AqC4R12AEvvHbZEWND9l69gauf7eg2qHRvtcG/lv
2vL8ALnjzMxRLb0k0n7uCLfWgjt7XqGuuElNwh5y+Lgu0SoSvLD8NsTJvVY8J7l8CmHGx5f8bj9x
/3RA4fcBN3uiKpYl72cCDn4NiyBy9KNuOtZvDSJc5NZu/xLcWn87HQB1fBHu81fKCxf5sOfOoPc/
YrNrlHiZu3TiR0Sztte7yI3mA+JdtXGhbnH2o76b3c0eGUIYFeM6WKDUq8LPd/3qYHrxLXXu9cak
0pgNhgr9fYtfDEsSt1nxFkdCp82roWenDg0uO+Wn9i1AIc/5t+0M//mO/w0pf1yvcd9UwSygEmmp
iD/O+ySVL1y75/fhu1Ft1qY05Z2ptIxqvQiVyGuehjvlRK3OztBIRjgIEVoHUV/3wv5fl+Cne+Nd
3M0SpecUTdL13liZ7mLpZI/WQ7ijy86vbpJT5KEUVpcXgsrnl8p/53OzJMNei5ukIai6mxGnspz2
QfUGZAX/aMgXUJZFoq20uxvkHldAZS3LZs68q671k3wl3NdP0w8EGi59gktTsVnAcjsHFgDx+qvq
m7UA/raGu+fqRnlGOQCLl0ts6PNb87/zsDnjqcUlU2qwrnrhn8K4lo3hKu0HL4mbCzN+Dsn8sGk2
x3w/08Q8ris4uNaP6Sk+Wp58UO7ll8bunOwaKPXCurr0iTdHvKmPpZLR2IVRYfADmeVdul8OsHJR
2PMQY71Srssr6a9wRAEqdK3X/0PdmSzJjSRp+lVS6jInZGNfWrrqADh8iz3IIJm8QCKDQez7juea
N5gXmw+srMpwuE+gmX0akUqRSmEyNMygpqam+uv/v2/9onGatZqkUumkdHt6XgF4QOKSYrzr8mCb
KZq8Z9jwo99Pj2FX/d5bTILV9V0ZNCsxUJ6P6dlxmp8H4D4pTSyRs4EyUHgEvkUQhIPCKe6CO0gg
99AmwFGUfgluxU28ETZMBkH4tAcAdad9hLNvreB0AenIzfPm91h87wl1BVk2+D3UHbyf6FjR6NlC
BbELVlZ86ZHy1tDiO8P6ILexiKEp6KGe8afHoQUTFEsIFU2isJfLNXGQy6Hyz7Xpi74gquRtkM57
3H3Jn5tvyQb6CKdyta/SUTtGV/E2uRHXsJtzhH/nu569xUw5a0MZmxVv7Vm53nf1Q70Vdonb75XD
++57+bS+WeHivpnkXDZJgeaOjk8tiDQ3d9QDzLD9xrO1p3A1R7hsEYmQudkLQs5YXD/6lHp9mGAR
cqvNPKVQOvlNClZ/FustntZqBhf6rjwWeHvRy2Yy7ww338VKqBtFMjEVIW2Le2UP/5d4Nx31LWWK
cS36XYjslkiiqdF+pP+6nBUcoxrsH4Q1nMph4x0hdpgDkeAMaCP2H1NoL48/rTpOzkClXGQ0EYQK
VFGLGFS0Uh03c72g28aPkv37gJTcgB6kq9FbYexh5fa68Fw4MbdwGY1x6CzNqIcUafVg+f2+9V4n
YU3rVrpwDk7MLPxEBU0cIDvAg7aV7NSDVlRHByS/GcytKN4Gw2+G8SVBSkHCdGytKU1euC/n7gPT
7oRW66zK5wV1wqw0XiOhY5KhsqSVlaNLQFZgzFw5gxdXOk+v0JLQJFr2p3dIkceSkc3yMvKO4o4r
7Q03vYYkmGzk52WwfjjLn8aWUIdairieCZ42R8Vj46gWRDWAe0377f1lXTwJbwwtvFKW+9AA20y4
riMXaQg4oVYO20VHfGNh4YhTVxl9HWMBgib4P3r4na8m/8P/bBkLN+x9dcygaRrtHrZxXYIOfCUE
X6qnMLszX+Ks5RyXaIVJrvgJywi/yyh4+C5suEl8PQr3+ndtn+4Y/yd1MjYJ7zm4n0cnko9ijrR4
cmz37y/2R2Ntcfmc/C6Ly3wc1EDT5i01gILJmwI63o3ab7otPG1HAwRpVNyp2nZWgZ5/sel7jhYL
KlZO97355DPGjlIERKe3yXPbke7F2/WRkstf/c/tWpwWvRv9sZo/SFAijEKRqab/yajyyqm87L7/
NqMurn6ovWLE/diJErb/IH+1xuf39/qiAYOUkcY4tYkfucebgl0gG+CS03CC5oXB4zANPwdDvpJM
XIxib2ws3hkzxV9UxNgYpf4aqjG3kdIfTL6NuVa0XjO1eGAYOQxkZo0pQUs/6zqjeGm8883vXtW/
/M82buGjUVuOiSljCUq5mzyMb5thLamdf8TZMXizbwsfg6J+1NsSEz1tYVWs3QbaIC2utx0kiqUM
V5u0cvIu1RpARFoy1ChcPEzhnl4CZmI0kIbh1hqiEfYA1iR1siv5Tre1IxRPD8Z9u+Lhl7LbE5ML
7wCsPKg81UbyBpn5lm2yZVza1u+SWxmYi7hRngJ3tQpwyU/ernPhJ1ljdaE4G2WY4BNAOC/eAxWm
Z0fB+KFNHSY2IRdgLGMVq3GpqHuy3oXjdE3SVlY3r1d1q0O27fbhNaw2t7MuXnFbfAIVT8IUPVWr
MwZzsFj609tFL/yJR1yYSgmW4zD9yqgc/NcRjHG0X928TraVVb3C4/1F0OmqTX+hfzXjKnUNBjsV
dNbiBlPq0IKaEON+XTktbd5wQu1JuBPWOgMXU+23luaQ9yakGRJkPWYIC5yGJk/QZtfVBATevxYh
8+3RBIffGxr0Tpo2qWSsHaBL98Jb44sDNJUojqUmxr3YFrWt+r18RAdrn32WX2R/lz1LLvw6f2HS
B6jfm81dnKFgyvrRmo/tEM4sxQ8dtMDvh7tLDyZrpuAgwdcsje94uqvmgPpG6GNCl/uvQt5slTo9
6CL0+Qnt1kbdQCBzLGJzF4XxhyRijfBkORA6/PwABWvVQBtazDfMcer0F8nMqofhDfL0ydd+y8Lu
MInR019ZLJMTVFTIunHXUxucE1FsVRYLabM7XHeHGZLO+5eGvvFJ3q8F+ssu+8beIibok1wz+4O9
6NA+F1t4tAHnTJ/gPl4dF78wi/YDFmqp0G/w8F32dVMFbiLLwNb8Nmwf84fuLmYwH6Afr23pk3ST
fC2e1gLuxXhrMMb4h9GFgw5iMIHEwOgQ5ygyJJsyu/P8381+DZI679RZjHtjaPHl4M7yosonYYKF
8yiD0vTCfjMVx0j+mMqZo40rnBUXH4igbP+9ssWns2KzYrQLg4KRfazg0R2hl7ek44SMipbsKji0
rPa5lEaoma29Vd+tuOqlBO6t/cVxSCsxTOT5cw53JOT06sIHJEXvyYqdaB+52W4NFXf5wv5zxUuu
mCBqmDyKfjiQt0Pl5Ml/sAWnsX/LmJ42t9nN6mDN5fNhQtLKhAhj3Noi+BSqYCbQOY0/wF75ce5/
zI1PdQ+f2lqgu3hLmirWqKbOFaLTs29Asdchrwnv8g5yea7nelseZkvxmqX5yjvz1TeW5FNLZSVZ
Ppw7KI/dII6gbNtd/ISIkGM8+Pf5/V/r6jI9+efSFnewUDJkOM5fTt31rupEX+aaEIIadnE7Z1ox
Orjy44p/XjyQb2wubuPeVEMxKrAZjrbR2sWh2Pqu+a05DkfvenAgL3RnGpCRoKqvhfGLUeeN7YXb
SGKjlen8KUVeg98CRvl3yt7b9L8Ft/oXCNJ5vLrNbbxdrfatfdlFuGO5XlOHGG7ml6uTIZTIvO/g
zHiw7rX+HOze3+U5qr3nSYuoNzZqYwXzQlugAa3xOUthcTJSu4LeM+3u3zf2/ziNf7rRIuRlgSIB
esJadEgfU9c7vLSb5BE2mdXDuOY8i+AGWibQkgxLdfWoJg1U6ahFGaUbqeOuh6i99+LDyuJmnzjf
SpBWUKzNMySL459JuRUlGgmciOyE6qKneU2Ec2XGVZD4wGdCW/sEndxv/Rre+WJghVKA6V+AkUzc
Lb5iEk9ZB0EJIhkbBESZNuLp6nKDMbRYqgzOUIlrckgTrP37a760yypvPV7/TE8z3XUah4D3SagE
wLtvVtybyGUombYZrOB2AHUSIsmheysTuJc22YDgiRFcmWGdJbTPFOJkiDqN/KrJMtTJUvrodlS2
TEy2smFu3l/fpSsSXheYpaiFn8+QpX4nWQVss/YkCwhs+N5VECNU876RiwmyqUD9RaWWsZ8lyMqT
6yTUQ76eeES0FKUNeHF+gKy17+3B+7zev720iSC6GPXRVIXxycVnQxqjNQoZgQCz9Fx1Is1JUG4M
14hdLgVRTsJ8E0JrRj586h1dUMsCqpucdgvFdPVjZ34c4xrG4pVM6tJyQBkqjIpJIOSWD4xaSFRf
tyCvLTKk0TUzPaRF8UEZ15L78/XQiBGZJOQ1w9TpsvMD/K6ABhY7kaejo9YWH73M7+4HpVefjTzb
rrjF/BVO4wnm4GEAciCC31jiNkfPY2LRQ5MU9nMHnNpOubUeZr6HwP15vgdMQR9Gu4CxOxg2Tr+U
5CuxBBcopgJxPyYK0obC7+8v5/woWTLVSDDHpirjd/NHfPO2rnOt84YJxd2gmg7BOB2bqluJRhe+
DyZwbNhCdR3U1KkJmYELvetgIPBkKs6+AUG1iARQrcNyDTF14vz8ivS5cc5QNeCaZSiKEO5IzRSJ
9rBsD2av38Ol2azEhvPr+ccQICPbmsWqlkeoitMmayH9gX/pd7F7iBPkenRzI3ZPU/YXPtA8j4ez
6TLesNi9FlJaSy9hMVHU79b4vRzWnOxCiZDFvLGwSOgKuRqlNMPC/H7M4A/YTkgjE+tqqN1EtOUs
d30A7kJ//9TqwvFyTWqLbGZnofP1kMv7tC2uZk2ipIFLKPaOYgaEqPqAzOD77rG63Nld33h8bKSN
x5MArU0Gn0xl6zEHvIt3cy6HNh+CTdorTCSrFYHzaHi63kUuICtNWyvRH7s8MlQigxP6p1mgUcon
dHMhIl5Hfl101Tdfd84V3iw3K0YN4RVkJXM/ve66DtXcFG3L0c3RNVAKfYU17MLzmXXOhI+6qjAf
uzx+lWAEPvwxqDj+wEPDUWjaMeTAFkCDUVwdyLtQ/Ti1J5+uT5+mwSj9doCTz1GP8qxaOunHyty+
zL1xH7J5O8ivCwNG2bUayI/i+eIqOFnr4mzWcWjGlo5t2K+3vXmFBl9Hef2biJAdwlQuIixzQ2ue
JrWS/QC0mVFw1Dhrrl6nps1kMKO99ltddvA3X2BxntXErIXB4AvMDl4h3GXeV/pB+jGPKbmTeR/q
z/8Ns/Ni39uMxYHOYDOHd5vNmBHGElLysRO684z94MJzbgDJXQe8XbiLTz7A4ixnVVF4jclSk0O4
R4LMdwGbHMrt8LrOWnjpGgN8MVcoJUNmFPvU0SJVamS5yvnYsRxuYnSlWtsya3nXlG1y7XfoAK1E
qtl1FzuqQKxFMihBgXJ2lMoQpiIpRT612s6kexllxOAzUgy7brfuzJcOLtY4ujwbFP63DFC9PMGO
hpJNZPqvnW8+hFHlSJmCYqOJbi9ym10Rf/PJvDeyUGibWBA/jigEvr/oC2GS4UyNtxIzQueghTyH
CEYbIgBRAgruRRWImyKFdAYNn2Zlfy+ZYgAK6I4Ki7m4RLoprTbWClptzNHnJnoq6ZMuBU8AftYK
3BdCMJwrfxpahOCa9Nf0PAxpkLsYte/UZnvdocZba70jG9lKcnLh2WnNQz7k3iL/nCfEUtfXY+cz
pvbVsmz0Iqv7+Grai/feBxr8CK3E33gxHdXH9z/dpcCjkElqP+aoYGJahMMiabMij0JSFYrsgg1H
UXwfbOfCJZiv19E4rtcTLhxKBUwU7Dzk/+oZqXc3xQzIyUJvd0J3J8cQNMcmOuDa+FTUg7qSyF7I
lefFwZQ+D4rhh6cRIMtDYVYvI3/NRAgXka2M6j78C17Je5PBJYDh8lm+VylSWWUS+kpapn1U2vSo
dIpdpyugx0u+j4mZrlI3GX5bBLMslMwEuoneLprKljtGenrkYPXk4X2XWDGzRAVN9JiSsGIxbYzA
vWhX4uCUyJy/b2U+P8s4+WYxxnxLvElxhrCAEjXEylB9ietPQq3eWmEDdOfRDz/3q2WdSz6nK8Qn
Kg8G7rDYO6QbPT9vtd4WAngGK8Ee0CPsknzH5bDiDJc8jiad8aN0zZDgwpSW1olSVSSNnmlC0YN+
omJt3t+8S5/ojYll8R8VKb3XRUxYAiq08Q2PDRuSnu37VlYWsizC9QiftUZDchCYoMSlYtdqwlpi
f17nt5S3K5mv0zdu4PMCTaqOlaDetVPb7uskZncMGO6KWt+aMXFXb+oXoy8OTZGvGL/kE29tL0Lf
1OpVa6FPArHgMcbRBaVyKlL6TOlWdvJidLfgIvtRz2SqcnFPV2VWlQ3MyVC0aIkjbVUn3UtXgtNT
KH7RX+qP5Z2/tT7+le/3p9HFFaZXWiZEKYmWN1jIFO/hiVkJrpcSeWp5MFExKPrj/jr9fG2vDamB
NKMtPjQb5UtyX6PVZVcB5JC2+S2+HlwmdHUETyRnlQrmgnue2F64TguN0DRks22EbLLhOR/XgJ+X
PtuJiYWHyJBsVV2OiRmNOWwQc55lBCzH+zB8N8G6PYDK/PDz4xnWidF53W+OhNQGgqSnc06HJlGg
0rCpH/UakTZx5e6/uIEEQ4qy8IidlZHk0EMY0CTFQXNw0+vXwF9XgvzlDXxjYj6Cb9aCTC1wBQ0T
zQbWl/vwKniZkUXZvt+Om/RFeu2v/spTilz0z2UtzlqswYFdBzFFCu0LonjPjV+9DoJ8M0751aiD
Q6H/E6AEoNS3Q57tcv2plyuEvwX3p48fvwf0PTrP6vMSWiQYVTrmrF2yXizy06T77X0D80WyuEJP
DCwcRWimotPH2QD6V/Ah23EH1DsND7lYb5QGsdvmu6mutWYveQ1KXDNEFSqxM5ZiL26SuGlRpusD
WAERg/Z+fgiVJ41Bx1CBc3ku1y5u0CKoY7MroCjOPTQKejoHtNP83yctC1Yc9GwxWKLarfFcU5kH
/zEy9sY/W/QA6Ww16Ey3KSqJcoHWt2d+fP87nZfN4E+guMlrBeIASPQWYcSwqDzrZg6MJVY/RJrg
yOX3TpQLR0cLe+gVtx97ehU88gNls2J7/tknToJtOi4UcSGTEvVlNiIVRoZmKTLlvbpVj6pL23dT
jZv+xbQrOzv62/zz+xbPEjtgZcDW4KlWZvji0qDoIwvmR6VmB9FzqH01hJsyeB19YxZHtEtzJVk9
OwPYMDXIwEiJGQha1qlVtYIgKI+hlkOEbhv6vQrnWL3JdO+p9Y1j1iE/OYYFo0EaEOH3VyqdG0ci
l+YFbQXY5c6aTdOEkl9ajCYMwf29hGbXMAUo6rb7NPGPQiezXEYZdcM14maXwVED799G8R4bI98Z
BdrjdbUJm85N/SvJW3Ptswcs8FELmsh5KGwmS184nTCaml+ng2mXgRIcxaJA4ENAPLlUK29rDn63
k3SjXYl5ZymVjAQGLHRzzwCKjOXHj5Vo8lUtpnrY5N9k0TuiRnccfERrh8Qqnff3/ywLno3xUtZN
jeLHWa+qqJSio0ti2FUrZVu1Fj2kQWNlnyKHunKEL2zmzLHCXioKxYQzRK6Z+jFMGIielsEQHGmS
jm6oJklgW0XXNk6rMzvFSKlqriGL5OX5ZWBORccF5QSZ2eOl5S5CoLmARxGm4miynqy4sPIDfdvy
0YKWC+JkS5gQdEjTrkDGMgXhVA9okTihLsSFo01aDlU9oijiSkorn2Xus1g3fOZzPJPPqWmBz85K
c6lidxZ8qqrQ7bVU+ugF0eCERSiiWlnDIEBXolSB9jLWcgc44thHjHkV+TELrI1UGvouiI2vXSg4
QeJ/MeJ443fTsJKlnjvl6W+6yIMb3YpCbeI3reWPUaIiUKjxvkALp9HDlV25bIr7ni4TAXDZmdP6
EL2FCFO+LAzuEE07zUMyYJaNHbVypVd7IfzAgUh+T5JB/r3s1arJmAoQBEP2Lofk10FCj2Acj0rp
qXYmdNsoEAGeDMIu7/OVLT03DR8szWhdI0hwpy1e73RY60AeAGdIaXDX6wEqcFp5ncnathOjz2Ve
Xo1ldQeK48P7R/78wUGdisEYmHeQLlPOuExbXZPxsFGzszKiJt9+lXTlUeuH28SrNmYrOlVkXbU1
nUrjW2bWHzsa9EyilOiwDvctgUkyVpon55985quFAoUwRMVwiVJFkjARTSadYeb52jEXpKhwUPqJ
A5pi5b45S1ZmeaH5EckII1O+y+A6DZTqsr5CdTX+XAhfwuzL+5t7/vNnzlYyLoUB5rnxe5qsK0oQ
d4qXAvv3FIloVipte5Ck6C/cEqeG5pj3JuuaQJ140sgTkbQ82FjteNsO/ZOca5GrDOLKlXR+S2AM
7UA+EqBpvtOpsT4eky5DFdVOJS25miTdu29g6NkZmbrGMHBeTEVgE80CcgJ6adTDFzvYBpU1hj18
RdGh/yQxrwvdxpO3edEYZ0XJQFidvzy/lxAkocIPL5g+03MtLvlK6wq0fQvZFnTVKZsisNUhyG0q
nAdVgEFB9YY1zog5Wp4klD/iPlzQlBoRK1lmXKmeZmHeknEVoXWrFd19ARoCIH9xrWX6a4CkX1pX
a2C380NGCAcZJUH0xXt1uc4uNHXQy8RVYyx6W21KV82qTeDDAl1M8iEoY+iog8coVt1CRb05STNX
JRXosszpRJ5CnaXfCWqzkuue+5ahQShMXq1wbPjgp741hl41zArcqAZFoCREYZunXrGVZK9eifXn
L2m2fVZqRNgJlBgVglNTZqv4I6LMir0h6GLmqGyGfQxhhv9NDNzGEe3idY0bdtXo/FneHNQyHLm6
Eox6X6Uv8tHfz+WP0BEtO7qVHGgrhc3q8/084Tld6GJPtSnJw0HGZrMxbPETNRDfjSGXU7f1rAO1
Zu+SZ83jBUibQptzVpkztAHRj9mzxFp+VP2sdMoMoXszHRRnLPRx+36MPZ/wnL/jG3uLZKQf/RIR
DuzVbnAPYH2YtnnheMNeCd1kK7iwL7qRbw+5a8UbDY6eyZEmN3tYb8NciFbzr8L4AQdqxkYtXEoK
TaloQlQaZtaIZmYemQkbTLt7bu/L++RBWJUDPL9hTi0u/EnvUrnpEyyKBcPaRKuy+vkE4dTEwn2S
qPaFJsWEJGzNWxq9h4LCiDtTSwHS00an+T655TY4rsKNL3vSn9u5+LKhXLRVVWJ55rQKvF3VPMx2
Q0c6Kt8VZVsox8YZ7expbQh/bVcXN5ysamMne0RkNUVKndYJBZPN+257yQR8gLD/i/MVuuwSenXR
R8IcCNqwC+wsGGI7kMTKfd/KeTubw/HWzPxrvIk3SRmLSj4fRlD/D2ilHfXNcOw34ua/I5Eye8Ly
IpvZBsllGIYD+XJqLKDQWk8T2+a3jGv1GtKYN8UU2Jp3rU/ayvTtpZvirbHFysSy09R4xFjePcfj
fRy+zkJf72/fmQNSgqfCRMFnJko+K0cYbaKhQ0l/sOdVfNtEsffiaYNy0CDAPvqT4ZkrBs8W9cMg
kVNF85KO7mIHfZ6Vyphh0DS6vQnKPaoTR/zpt8bCymLrpCC10rrAirqrDjPqS9nNlDKrl9382574
w8LOIhymojaGJRSeM6QutBXmBWOHOupR3voOFPrOGobv7Ewt7C2CYav2MQrM2JPM5kpA9rL0VylI
zpK12YZMOkvhYIZxLtZEwuh3XYAN/1Pr5o9B6kibGREtfNIKZ/yWX4sbee850rdqNXm46BwzZQYI
SBUphEVUors7WjmETLapCNNTaAXpla+2ReQoReIHzvuuf3EvDYlpRJKxWQXt9Cz7rTd2Y6ji+llo
o74aAM9738L5xDBbiS4fvBy88mBMXji7Ds1AFiFaxZ1lR51dPk9oknRXye9qttVR8gVeflXE0Eop
v3nP79u+dLApbjJtCcSA5/biWZFl8dCLOjXisVXl8KA1le8IplHV2zilOmpDNxrmP7+jvDMpjKsg
elA5Wny+1oObJ5Y5071a+RtZS9SdhSzX4f2VXXASilukH2Bl57x+sbJazIQpDqHrEAvhCEzpUQ+n
w2RlT++bueAeKjWSmcUY7sczNPM0yaEwhEi5gdN47vr0jrfGGjn/haOGDaI2OBBQBkt/R4OD75fz
OslqvWgdX4pSW+k7WCwLIJchHOXAGyoz7+6krAAz+/4KL20kb8+Z+Id/zjhqmM8JB8FPejsvmbCY
mupjPTUov2pxtFaGOK/BICTDi2fmQaYCeKa+GfpJ4IPR7pjLZYx72qjuPFxdfeZag6rG+g6d5Ma7
HdbK7ReWyPSDRBMF+PZ5D72zoGCsIA60wy53xbJ0B0NzlG4Nin6WFrA6mfk80O8kI2epTp5JoyKX
mDElhmRh/QmE3yNZsbG+mdZEDi/u5Vtri8uNGmlHORRr3ba6lp143z6kR2kvuO0XCXUF6SZ7SO/+
uOr+42X4T/81v//npVb/47/495e8GKvQD5rFv/7jJnyp8jr/3vzX/Nf+/Z+d/qV/3BWv2Yemen1t
bp6L5X958hf5+X/Y3zw3zyf/4mZN2IwP7Ws1Pr7WbdL8MMJvOv+X/90//OX1x0/5OBavf//bS95m
zfzT/DDP/vbHHx2+/f1vlHjenJv55//xh7fPKX/P+T//u3n95dv/OnR5WL2e/cXX57r5+98E+dcZ
pmHAaUyRkbtT4Wf2rz/+yPx1hqzhFSDmZnk7k1Cd5VUTYFr8lUI9aH9RRWtorgL97Zc6b+c/Un8l
ZkNyxvuS+IBsnPW3f23Bycf68+P9krXpfR5mTc0PPo1miLrTVQbSBpYJoCkFmMUTx7eqIq7FykkO
/eTUdrLprtptcqvsxo1sN0/rPFGs7SQ3mk1Sc+WpyJFH1o/64+n9WnXgPMJ8dIouaPqPZa+qE9gm
XYjMj61OA3ebJeagX+m5FVuBLUtdWt0IphpZL1MQRZ58SGQ/LENgobXWer5tJYiyya7oy3qVo4yY
6HJxDY298CImjMbb3phP/pUXZkZ16IVMqm78BvbejeJro/y1qcpqdNsAohwnKMqksBUx1UzmEHoP
8p/M8qfDHCj1jYHGQbft+r5367gMUugKxA4uZbTaFV7X/PGdxf1TfRF6tSw/ip4yeI91VFexq3dR
hYJR01gpjOCyXrZ2zRZ5d4mW5KbbarUPNXIc6Fp33U+RVm6oz8XiBkITvdxZoaLy2kvzkFL0FBfB
lVqahfm9reDDbe3MqzrvSmI61Nzq8qC0jqLXvXFMJC1WD3UnVt7er6AHhox0AqFGg2tSvmQ9VGSf
1boexc6erEZvUc4LckD7fLzydbA6GLwgdm/MGz9g9tX12xDFYl3sPX1fZWWSH1OrioSjGZqjuSsa
MZ9uBTUaP6pZHaFS2XfClH8NLATznFaM4NLJch3+ngHWicH2pdL0IVzTg+nRKsRKcDK1UwoCZcc2
2FnmNSRfalJDix0KXrqv28kKHTOQjXoXTvIgAfbOW6U9tG1iCm4AhCe6FoQw0H7zB+9zGiqki62g
elCteX1y0wJ0E7a+ISgQWRTMbG6tbAAxnmV+YHHPBnnshl6hWAeed7K3T7tK1h2pTEAh4znCFyUK
qtu2HYLvPYdN3CSWYEoPcgUC3ZZ6y/uQjZOsuUknybXdZJNU71qxqzu7L3rd2HQxPmvrEPHmdiR6
2hd/lL3BnqQK8kxLbsfGBpXWFmBLlfajpYaJwDVfT+pes3Jd3hZhawZU63Uj3kpFHxZ7rayhQy5K
yrlHygXecKW2ZoIcYQ6O6i4rR011466LPScv9bS6yoyuVTeztq+1s2rLFOw0UHNtm9WZVdwkVjbj
TPWIoVjfl7tXK2rQM219azBsQ2/0CpVcU4ocs6+Q0otKI7aOpt9m2X5Ks3xTIXzjOX2bBtnGMIaq
c2umiimp9pOYXqVIlqHtgw5ruM9GwQw2niQm7W1gDKr4MJl+0e3lOBeS69TUU3UTU/VMHbGXBoQ2
tLjIHCOn9fuokwnJ25xf1nKRWY+8+7EwzMw1iyrKmJAze8+pDCDWdib1g3WU4rYVvmeJGOk7w1Ay
3JiPkVDLDoPS6TpP1RxdK6OKA9yV2nFMxia7sSqN181cpAjtrGq10q04H4+hP3nWl7Qyum3mRcmn
Ev3i0vVQxINUL9WNZitofRfeSmY+eQ7UseJLkTKgbxdeYYk01RTyqSaWjU+VhryEzYCi39pmnKXl
Ro3MHJnlTu/q6DrIJF18KNJQ7hyxGSz5JvH05gqG/MzLbZCTUbQRPWQbNzAQJ90+jSWAH3Lg++Kh
nLR43BvwV0VO16A07uiZKQV7czIHJJ3lLJa2tRZUhuP3dW5slFgpZVs1Eby4F+TJTHZ1nqCWkCiC
Fu80Raf+U3clAUgapupzYXlCt2s4Lb+pxpAG+zZXAUDlPmypgMyGrGDSQxCOIt1EzaazBwq9VhEh
Q3VUNkeY38RM21IRnaYNR1mQdhHDdLBcjEajPI1aIjRMzZSJtAXWE1QfwhrdITupE0m3ZbOOoGxR
xZDkW29yadckchJeK3GSZZvGU4rwgzxMQnJUzappeHynXsS7xjPD4Jo9KJ7zqKmfWpEw7VjIUELc
XE4Tx7cEVOMWbeMLjm8Gpnc3UQNj+i3voMVJfL/91guJN23FPGgMXIv7fDfSXCwOfpYmAs1ysWI9
YWVoTB1G4KToZhcwMiSyCOlUHOXtPqrL8UnzWjP6ZAS9f5tCjCHdV30CLnW0Wqu76kstmFy5TJJb
VUzHFHHDqINbV4Z/JBfNebzFMqZ6Q2RuwYBpseZrz2HeyC9q24vZzmwF0bjRS7RIryyT65OuOB9g
M0RprvNboAryWz9JcruhNG2mdl3z0t16daVIW81LM8EWQglKSuTV9MhhsEY+RjF/2dYifYI10qq7
+NDG4+Qf5bZpbhh9apRnA2HtJ2Eowso2C2tINuxxG9vNxDXjGH0XVAeyyuo1mPWiNwzoq5lbj5HS
b8si9pT9QOzlJkgFP7J7sYxSN8SrFVco/KLc5aWYi3ZaiIN4M4S1EG1C3WesSu65Dq6tMhwau8jH
IXEsyR9990dG91PJ7f9vaatKivcf/0oJz7LWzWuav1TPTfjyy+Nr0f6e8H/y7780wesvTp75+ds8
dv5J/0xjFelX2oIU+HnxwipI7/NfWawk/yrTtofcgM49IKH5qfpHEqv9ChobXXCwO1yZJnW9fyex
gqT8OgOJyB/ovtN81+SfyWJVfVlvAxNnzLkh4xI8Is+UXjsz6wQBggNbVgOh2KmxUXrpd2Xyyvh6
ikoCkiF04UvQDGX+okqllh3zMLWeR425rT1au1oIlKOLaqOxqVGmIuN7Rl9K6I2UXqiqzoBOc3Ft
Nqqa3WmiX/NjQ8/qv1ZKXkXPQxNKMgIaWi18ZywkrkZHSnqxux4reYr39RAFgU/oH6bUR8e3idPS
Ts08p+UY+YLBYE6t5OYhzjuTMelkJEwj+1dLKnQqpV8o+S7tTa2IHSJpo3SE2zoM3ZgGSHnP9GOb
fW4DudeETR5oqmn3g8hV+xrHcVfxb2pcRrpddDXII8eQMh0aZlEUsqqGVLFEggxSL18v4TQRxNYv
3BL+61iyOb/tAA0mYzdhQjnWb+jVZYls+c/toKWUc4RSD8HE6Unaw5LQWAhZvwa9nJn3WT8Q72FN
An9c2lmkJ5BRdAapRmaLw9D3t11bBMM3LQevY9qN6Wf+YxCKVnbdF3mVQeog+OOwzYVMVb9xNyu5
M8piMb10pa7oodu0cWp+NejHFi+DYE5t7Uplqnou0lVG/knNh2a6i7Wws66JZnn/uesjQC12KrO2
b+TN4fjihZ6hvdR17tGHCPVcqK8YhpCaB6/t284Hyt/moEQjMOuTa+WpJP1mTM2UVfaYjpXxadIC
q772MzVuvoRVXUMoVObpzlJ6U7q38tzoAyo4giyp150cjO11EY+psUP1MwwK2w9lne/QxuG4JwHK
lSs1mdppr/WFZH3pPSEAE6sWSprGxOVITOhKm3GeuLFh1v4+GgMRz2oRIdgavRQbrsqbwdhLrWIK
u7LxLe9h7KX/y92ZLbeNZOv6idCBebgFwJmUREmUbN0gZNnGPGRixtPvj9V9TpRpbzuqL/ddtbvK
SQCZK9fwD0V3iDVAXwfNXmSN5GvvGSUcWa+rgC4s07yNKu6gTXL1auFq8Zo2ueTNEFv3Smqm3LqK
EHW9i5MKDRF/EcLI36ZMle1+KQsxfJeemjmfSk5le2iMsdCaAP4NbRe/1+Qijkmbmnz0OCZ5ea6B
VmD9qDtLfxZe2WfbcbElKJHCibjf20jlDavmtFEGa5B7MFye9dZ11IPrMnVHD6H0CjutFQLLrvLa
JWPhPChIdMdPNZcfeipJ3+aRGdSDig54OTkruyrB2jPM8ofBjLR7ax4L6xCXMYhCpSwPosrbbDcB
UbDCClclc+eVS4uukMse6AJXXyouM7VTPO9ek8innAc9nbKLakTjGNRNJOujSPvYftDi2kapNov1
LtonxZhOe9uMnKoPzKh0jVVhSuGF7LWuOqZW51UrJuLwvAIjbhETUsc5r55AAeSk+Z5eMnZBP0Uo
ZTAW0lDrjR5PsbNJBnD2HTa1qpXeM2aOxm1TWTgu6IXSToHZOUX+vcegWF1ZpZ7FGgM8Vzpf2hEj
AX2VcTh7XN8btXYYYiqK4e7cJWspthjgljajOE5sXwcNqi3NR6k3Zb1yCnr/ve/gLoV/1xI1+ePk
FXgwB2acNOXzklTdwnxDmwXlmpKqs7ti4yX2uovEPL5n/SyNMVBqgjcGJBEpk/CxN1vknbe0BSWS
O3aNgT9INw/2Fyki2X/Pm1rkb4oB7SQJJq1I83qTjrmXXlrS0/SIXxtFgE+RG1ttaLfGor6KdrHN
AUpbbdJvGwabdWkIUNslIHZK3f5CSVIDcXTMJrbbYB6S2qyJCantMInUpA3MkMa05mQ+PetyzMOy
t9UoD4xrqJBIvGfX4gcvOG+ZfBKUku5917Db4PMPkUp3O9bSeX7JcsPOkNpJ52ZKfHyXKnQUZVSb
VrHVxmVsKQVj6DRYTaKJIV+yBZT6Z7JIr917+twPoy8LzXQ3vXTmTA0w1xa2wk/sp5bXwYbAoUBk
zezt7WZWly1/VQc3mH+2NoratN63cvFKK2yjAfq3orddIYNlbKJzapdD7vndqE7O5zLvVLF1GqPJ
z3Hi9M657zBnW/UIXuora4pSKn4zQSBRn5s8nHDJzC5ul8EO7jRg9W1IhF86NJNpp65bsrFWQ1xo
0BQYha40FOLD6CWPLTWsDeqi4EcVPvd3pGx7bRCzHkwd5s9h5S4w1RNVESq+5UIqUoazqejZEHQp
XTDshUqvcxmMuGYzCWQSkk5p924/2RDbhc5t7iv4GtJaGNp+rGk5xE7+3RuVJKazYhhT/jEJJzHW
+mhkzb4S4Eo3VtHKcS/ca/OMw0y2unGAQeHh5sREyvWkGilHaO4wtdzOVEfT/aLllU0J3kJrDAou
km6T0FvjfpKzpdWrKsloMfhemmrxzqRUcOVmGhZVvs9KN+rH2FZz/OB63E7vOycflAe19iITZpNB
gyfz5wKM/XKYdLVtNm5Rqj3wg1iJ9FWxFDnam/0AKnxl5M3o9h98Ny17KGAjdh8M72IIUyLODPFO
Dq0DqTSR/qWXBT7N7N/S1OOOpHkFffVj9oYx+drpaabTIuv6KK8DOoV0IiACTrlRBq5ilFxg/Fci
OUlLZwDKr3MzfVfj6mefmjSdyqeKfTox81bE0gXgd2H7u406X8h7mq8ySTKxcQXXMRteqLCdhIkk
g5IsDqMMK/fKwKYMTe/odGWFFsgCU0RuaZkK9U2qCmfdB4wXnWWWjXIzD17rbNUiHvLBN9VKGhcG
0krOX4m8TXU0JaBHdL5k6RSkKkmefWF3SUEK0vTL+DbXsoE6YRkyO9nDhGMDaF4d7R5Ka/N9ISRF
wdwbkROYdmqMn6bJXhTGLbmS18hzDEVZ78QsVPnGUZoSpuF2q73WdWSS14Gf5xKl71Wk8+PQtCNO
tdOoDbtEqk31WsfW6EAwm4Y5xzEm6TV3V0aSjkqJcxLkPadz692kFwDHfU3PWjCpk5MVKswVMxqe
LJXSTYEGoA7mwWqq2DqoiZI7BznqUx3ESXbN0ipLJA9NM1YERezhhXeeSrh7d46iu8qdJXG3euDi
lo4IRrPqx4fILXX10FWT0ZDXjJJAOJfMt55irzHyEK++st8Sg3rOtzBKKU7WAKHso0UCPHv65+XW
/81Zgk1f/X8vylbx3HR/r7yu//p/Ki/7X7geQUhR4fNDCHcpov49P9DNfzFdoslAvQNJgvLs/1de
lGu0mx0uAcQcKLJUJgv/GR/o2r88lE3BWGgOgGugHf+k8PpxvkUHn7/jWtqZjMupC28xi9x4Vkwu
dj1+5EoTdIm62DcYIulAAjyv3fztrfxnevH3acWPw4r/LOcxT71Wk/z2mwlvUyZ0+hcnDnoS2kTP
NmX0J/b9DQ/n/62BfhQDZJgItywuW1+6IfJcFLvDbLf0QaGH9vcIZ7HUv5/8b1dMW29/SH/PA+5+
/3g3Mox/rQ3BhjIWHCjz0Fs4bBI3/TxVEUVa8zlp77Gj9hO7OUTxRcR3sYl/V3suFBF48/CHke8N
rYylMWm9GoWAXqKQ/slfJs+Tir4sSyvV/dCdyfb3tZbfaYO5nYboqBfWxrXfCn05//6Z2aTcE3Nc
V9cR23Vd0OeMnQzziv3/iTRni8gGtqLngRSlS/KcGKtIaeew13vjDyiEH4fq/17qOjbj5XKO0ID+
ce6UDijQxT1Ltc38BUiJcdTy5JKq07mJi4uktfHYln8cpv9iVY8lge6Df4DbfLMq4V7QjCWHZQiV
af6o6V/yiGo1mvLdmONy7O3N0VE+fv9afzopeBLpWIvDGtEB7NwiLoTmKiKf4yxQzQWDXT3T6g8t
F7G5/v06P6JJ/nqnbBuQ6jZulHzBa4D4G8hukWM79aLKgs6NyKNzBOhzepXVQVK1/n6pnx/JYoJq
AVqBBfuzP7adJabTCD0LdLh/avqeJN//mwWA/BiIPl7P/o/PQl9eGpGiZAzomk2FeUpQyrL9d0fx
h2n530PYz/udpwB7rRtXOIB1+8J61U0LUrosQNrRW2t0b3FHJTly9Nn8w37/KTi7MBVg0LlXUg/a
rjfPo1FJmks/ZwEtrkBW60VBNN97jIyE8ZT1h+f61dcx4aVCW9HZCrfGpA5zVc1C/CUYY+uJw/4Y
DfY/3ms8D+dIB1xt0Oi7eR5lRDBOnfg+Rjwqp85Q2nw7UvC/L0Y6Feus1tvHf7wjOEBXShQhA6HH
mxXRFWkXVRV5gI6rQ/8Oh7F1WbvRH5b5xZ64yvAzc0RT5GcCVEm3NG5jlz1hIUWLVKZRp74p/xmo
6HpWoT0YsHJcjLGhVN5Eok5tNCSMuzxoZOExD4B4Ldl8ivmueXUc+2Y2WTthNgFyTwjh/f5V/mIz
GjowH4xIDKzEDOPHw2U7sVl4psMzzk9K/qzYn4pAP8/G5ffL/ByPYAqbUDtQ+IfFcsv21rxl8PLJ
yAO6F2TWeWbAD1TqdvhoHU3i5pTlyZ94ej/iGf79XkF20AWnmAOucfNey6bV1Zm+U6DYZTir9TvQ
wm4HZetdC9r6XMYFQthO1v7hjf5i1+CvB0iRNI978zZRcQqV2v4q61AMxUpoCdbKQt3obvQHTtrt
ybZJRNj9aBjT/keq/ebLZRoNzL7kyzVzrNzH/QybQG/aP+Q+tx/udpXrr/j7RZLXkYH5G0etFnqY
GLETFPWCWepgiFVRUnz8fqPcvr3b9a7//9/Wi7uxNYaBp4qSk6kdFvGii6f/YglaWrhakG7/BOJr
+sZMe48lZnk3I3xaurQF/ohku919PAhAUpongFB0i2D/44Poed7nWaUin2/FI5PjalyVTRx9HxkK
Hxca86tsKMzdsBj0o5I+Ts+/f8pffDhgnYibXU/Az9DcqZi1qnVnmDVtstH6WFlrxVT40IdLP/Pq
P1CXbrOpv572KoaEKAD4qNuI7FojamDVAIdnkRMNwyyixtar5LXq+3HVRNN0BERcnJpsnt9+/6C/
2DHoi6EkQZhiwHsr/mUtJtUGOGuc1ErnS6Ibw6aZqhL0Q9+//36pXxy5H5a6vvO/bc5slvQqc6LY
Uuuf7Nlbi7n9w+b85Yv829PcXG2qXTKcWEiGx9hzj2kDMqEe+nNr77pcRdS/Mr8qJVTq/+LB/qo/
yX/IhW9WXdK8s1BGIjxHo+ZPaEHta0kP8/er/HQkCP46bpmUFNcndG5enzfb3aBkugwsHU/0KK1f
7RbkamS627hK7gHMPg99slmcP6nt/FRFkQHrOOSoiCWg9o4x6M2HE20h48SSAXnKZRycwzzVl3rS
vxWFeOYlX2h1hV2XBKVXvP7+oX/anjdL3wQ014ik2reDDGrv1XOY7FUfgGv/kIPfwAUd/fYBb14t
fNTcVMyESrSinRyla0WrNonuvgNmE35N/KZ7vjEbk8ZRuldaBCtzJqMxSDSg9PEfiDC3ScVfv4a2
GqIdVwTjbcZuj9Ogdx0f2hjco0iGfTvMe5lWRyPN98z5vvzzV3w9+jDFiUN4sf74dUUbO70x83Vd
uzmmIt7gvhGiZvWnl/yjGsK/X/JVYJRuK2h22jc/ruMZoNYGXJ4Dmu3fRmt6yIBaNXW6cRewG9rY
GSFCIboP2XBXU1P+/il/9VIBn6pko4iB6rfpTJ46Yz92mggY65j9c+y1Zr02ykwsDx0tnuixMI0a
hdViaKzH3y/9U9yjgHTpTCFOQf36k26lvWhZU3eDCKzJPWp6+d00yz98w5/i3nUJgvcV9upeyU0/
vlvUKcsasQFQmIP3nNGQVud8xWg7bKX2EivpuYvmfxr0bpbUf1wSnM8SWQoyGl3pdv6SCyanf8o1
frqFb9Ywflxjcs2EOn25rtG9jbV17u3kIGyEq3TlTy0yxPt/2qFUlWA2CK00bkhAbk4Cj+MyTE8U
X9LUD2wBKSwUzP2iIDPVwbmfVNpovqLygtcdUC91VTQ2jXQN81ZyA1Ubsb5oO2Q9AEAKzwuH2AbJ
O9l2vjxaQvnSC3Mvil6sdKeLv9ZGbvspp28rmc2dkBQATwnOODSrDPa2N9p+Z9r5wUC0AfdG4yvG
aRgn2PM7kjGXfpqe8loNWfazPQBVNb9Gy3Np6at5HlezWZ2KWQlSk3ofySal0c85ppbKRnpf7BZm
ABg9o40Pk5KvQGunfpbDj5Yby2pCcdVvrfuVI73Nkm1j4yKuVqs4VA6ABhOnPrTo5FVSuZTmkzYg
VRbJvZmgoqKBoncY2u6srGK6V+0rQzsnDL0wKVu7nQsKRT3lihO2ehnadrLq03pdTwaz7R7LkCQZ
AQHbd7WbbCPnpa+W42zVx3FuA7Chd/bsGEFhlarv9MwYLSsKazTKAhpRz1FXbguDP2xoo2QpkE+m
Hbq5iRf6/+1wV7Vb3Uv3VvTc2R+pkqzHKrsoimPv6nb68Cbrw6JfYU7puXQZ1FuNn5r61lq4bGIp
j04CqS51NpmdPeVp94qy8U6PGgYqbaAPnw098yuwKw5GJCbhE5DNWkGiOxqNja0OG89Cfz7LA6au
+4hx9GSOR6P5nimQX72G8qYq1qZXnkejW83oFKhJR6nMbGa5MBffC70PhJuBLp1PGvP7dAS5sytw
qmcsDOStS1cmZ9C7JGAZ0kdUussRiA2il/ve2GKX62fI8oItRlALYKDR55s5uysjVLbekyugcQSp
eLxOxeZN7YGg8wtlq2VrgMar1hShZA4k6w1gOqCc1qqLX6v061Q8KNmGsTPXoob7Qa9lz3Op7s2y
CdQKSXQnZ4YICjt9VfLh1Sm1oIEY1tdx6JZJ4HpHCT4ARHq28fCSZCJm7qZ4v7TPUmKyYkcMlcAx
HxfzOVaKQ2MnzEA/1ep5srSQ96qZ38cI1xnvCs3Ym+wFNyzUI8bJO0DNF+Twg8k6LcqD6W275jFK
klC3z9aANal8cPrHYrnvhQW8SVkXqRckcTKHKRJB43QybGsPdH9n6Jds+r4AIs+Y7Wval6XZAZgM
Z22jJ10olhoNk5fGesqHT8O8ttADBwAxpZdscNZmfjL1y2Je6nHXTtOzldxPy47kAti0gT/3/AxJ
wQfuEtr6qYx3I6WFJ19bHIKjwfX1qN9rMVQoB3xPZ7c7FyRhllW7oVyPQAXLeVekn6MRBYBlVw07
Ndu73UPaF8icXib1kLhfHP1pNN4Vza/5911woW5lHhhnUNC33mvdr1lfd4PJvdcyeMvyaPfQsunC
W/wv9Zg01rrny7jcKogrWTurXGf9pszWmfkM/sl6LhD7T94HK7S8U9ndTfqewsUQuQ/WCl3XcLKO
Zlv5yvBNHXvhiwhXDM2LPjSvvxfW/K1iJg317SXTgImrtb0uzHFZF/1A6jOsLLcdHmZS65Vsm2oT
qXi7dAbAdVNcrX/a7ST7uznrNq1h+0Jvw2LJvw5uEaDcsrVSswH6Nk8bUdqb0QHSm1sv/WKC7oj2
FqKOvjtFZ0+p78Ft3OsFJ65W7fOiy7VIvLsBQLCvp22ONmH0YSc24COm9RXiQYt5BMx/sfuErxdt
21mHhzRpVMHxRu3YkbWyloN8Z6IPXtraE1B2qSLAEb/1QOnjctqB8gA5e1dH6n3R7wp32RvZWufL
18s+7e9NrIYw4cif6bjEnsH+fpbao+OuEdgek60DKsCM6BjKlTqsC+/SpBt1PKBuWxZr6z231vI8
TekKhYQq2VbwxEvCNAD47kNr2Uz5oalOVb7inkitsytfZB8o3TYHSLyey0urBBp9QVo/s50Hjr4n
P/MT7qoC9Pi0Bb0n2qCK75bxwFZz6y0IK4WBbb3uoY8AZfJbNcNCZJOV8yY2urXrfrbT4kscd08g
ye/i4VvHz2jIoIcY+7pWnLV5POlRuRm9+d7oUHuQC4jCUffCdrLWSu3MtO/ST3Bj1kOhPnXmHM52
SmsIvLBgb6p+Mlz6/Kh388rMYFqjJqWKUz1+MvKXPP8caefWPNnT16be5PbGG7Zduhmuwe5hWEAs
8XOH+2G8TDObXEDaQMWDO3F0X1trC+zeK76WdCC8JFDyr713NoePKGHqnT3LZI90bBof8vQt1Q4F
rjYJQG4l/Ry7n4yrYKKPhKKfj5Lt+T1Zgtn9buebBRUWPCXF0K1FhEj7K+MGmDKP6rI2jTulfWp0
xMWjILbQvkAmOSjG7wwjI7sOaykevPi1mdR1sqhQZ15G7c70ZBjr8YHqNswz91jV2sozuSSVdniu
oIQEUCwzsIr5l0ID0jJWoYR3o2cGfRW9CXsGG4DgTmOWrrThJU7TsE/bz3b8aPHrETk+OW6xmxSy
dfHZzIqVNkZhl5/1DFS+Kq/7th7FpqjvjXqXZ/sYY1fdRmmt0/yufrLKzFdpZTDzvUSN8qJb8d04
aRAfDqr3rmr3hnmaMW3vJmurgXetm4twGUlWTajY8703JvtWZBf4bw+Z7h0yr9zN87nriOP4P898
lYvndHeydjbNrD1BqBXcR29j2aAeuKxmCfxD2rtpcYi0duCK91LfGi7FenRXzU+T6QWOcS+0NjDT
cjXUe8/hIqDvX8R8v9kNy+IrBK9wURL2FeIc1amNPxfq1lEwz1w30VooAlQVWVH5BL7HV0esDMRb
u9xpzWU0Tnb1HpUDknNLCEByDcolVBXiSFbfSQ00Evqds/XFUZfVCDHAitIVqVBXfor6LygYHRkQ
bwpxXNx1pjyN0WePxsaMWiJI1rCuMSzHxmtWzftywdJrmGKgl9puzuuzjdoZ/IW14pBdlVjBtASh
xdiMyQnUTagOtt8a7T0Cvts85sJpmm2WoP7qecGc55vUrFeZaz31bbRWFium/tZCtYNnHcvoTdqj
CBVoHi4gqrHUdj18svGaq/DGalKE1tx3mGNre7PDtXF8N/BrcdP0MEfWJhFlYDUEiFlbaabYJ3P+
ZCxku6D+ZFnsyqn6bC9O4zvlcKSL+5iYL654UhYgvD1IpRGySJ8eUyd+lO6IT5H5rU8+FezD5rAU
Vjgr3rErzfWc6iclGjd9ou7i/qNO7Z0VnZRpDLs6Cae2fcvqczw6r0Vy6BfxVDDmA9nHJdCtWrnq
hRaQTvij9clICpCYoObADfqL3ZynFkSgkxJXLsmASI3SXuYYKJaqvlfjt6VYAreANNWvVP1dN9aJ
Ix4TFy8P0lEr7w70gPeFemc2zwW4HqNPdvkUg8r0lt4viaI62OXIszLfLIY31+2wcB+0R5CHg4Qf
Zh7VaGVw2ymzqYWVRSWm5stETkNBsSj8Mr3x1s0QzStaM/YzQtQGY5glWst2qda5WXt8ZvzD40m6
T8yehjWM0Opk5bHq2yq8vjEqvPvBKWv4RtG8KTvnUGXGQa1TfbV43rhacqv0HasMLSEJTaQVntSf
1EU9uVlnh2aShulsroDmlRuqhrUu45dmLrDOKVZ6Wb3kvAwnUe8Bbe6AbYdlrjyA6LtDybJb1YDs
X1zk77c5Y2a9B7oOja/Sj5PGBnGUe7YhBxE2hzO5p6HRNxmsqkSZHq5YLOlmR+m2QVw9Q3PxGmwJ
M9NP83WXvoztvppOGbJfer1OVUQOlx3gQfLYk6dTI2nMeyvmOFl9MBEHzRvzNdKSZ3eufTrSoTQe
pj46LPDouuSy1BZfoA/TSvOXxqGeqx+1onqS7btlfaubbVQMRzCuK7Xatm0FyMEJE1zFe0AYg3OZ
+iJsUKGMQFXZHTouLXeH++AqbhixyxpAkkbcBN1M+YHDRcl+mr2tYQ9cOVSLjf4prrPNFE9BOev4
3eWvoKDWCbhqf/S8s+dV94VqkrsMvhfXX2QyrGwwXypWUDLa9EDmazRPEiVewbu/71UFsTBOuf1W
WeO6zU6zNgRXrt1Mw1/J0cXtj+74Vrb0VSeyFeXBcGToQLTLrJeMKAoc2S9qK7SB9KlUJhH1Qeo9
1eo+arpjadvbRu3DUth7rTrOOdfe/ZQjfSofjFJhVpffW2geKbTiFPkhRxg/bb9LUxq6XbxKYO4Z
CfhDM/bLNN9kcUQ5Q+vatp/gQVRBk4m1MxT7HpvIdyhTXzRPewDOX/hU3kFpQrzhb58sZJysaVXm
7ICoXhfT8hDBjkAadXmW1fw9VrPAvHiNX+cH3X1AsM5XuSMt61hlMcnP14Y8VicVY0e4dnKvxZbv
JN7ea1Y1oSLP5bpxcBemhkg312t+jp+q4rE21S3fYUTiBtyZbwLCJ06O1K/QGIp7O/5k6p+WcWvH
D0N81plrZ+mwWfr4IypiPyX9K+NkVcQyBCyDEs9kkStTDIti4zRpWFW7eNlkRjhnxZYO3MmkRKlc
EUw9QAZYeNZ4mmqMhOK7XO4me62KM7WYWW7TLrBLJPGuYKdXFHI2AmKZhwcE4OeANKtqj5a204vn
0QkGb6eRoBoCsXUK/n43RMOq07ZZtGwKZ3ovlwQzphK2Clt6lSv6Rik/UTXUSmh1+8HcQNeQPlBe
RMROs/N1Ymf5cLoieR6SaKW7vKbvjUTSCzCxYTe8bhSZGyuQ8Rx40xDayT7pHzJllSm7AVMH7cpG
4M8L1V57MgDLHaU8q0FRG0LviubLEmmrJPmauoHQmPTdRdGnRfmqYayCJWWyceb1WNzJ0vPL+t0h
AAM4z9KvSh046Z1Baaosr7IIWupPh9R2OuRVuvNQx5IPaoSGEKRnsJ3m8Nj1rwpJMIOag1qUB4BY
j1kz+JUeVFSsFR2ergkq8TLa6l6Z+iBCXVFJvynl05UwWXjzPu+2sn+facRgwhQpgaE/S5X4CW4b
o9c2epttZYsiTmjo1yoHHFV7vR/hTxO+LKyRXR/liQC1BCrGJUiXC42UBRR3k1PbK3OgOvYJQPi+
U/bpUsB7eG4BAi9jcB2UJ0+9Gyz5u0XxHpdweHI/j7Kwito1DGjshDqSqMY3NS7bMI7X1njO5oeR
c4JH2GTTo58gsJAPkf2EM+q1rbWfSh10Bvl8hs5qadypsj5UA9lo/Vi7GWTRViUppCuQU5VeRg+2
ZS6fF1WEkTWvrJTgaoIONZ4bdW/VatAiJW1VHWxMzBTiKkxdi0aHuS5G4cOZnGIJqn4T69MqY1dn
PbdxS6FjaCuwdWZ9L719bDRYdXzk0ckQ7cpuSIyGxh9yMLn20O+aCX5xFX00Svd98rRdvZQ7Ra0I
IRIxj+Xz5CALnqewkqsVWoxEbjuk4XSnABVS1T7IEf6iT0MDw/bBV4CEwmbd3Q3qe46pTtTe9bLc
D+K108+eMYNrjncFjecs/WbGp1a2D6RrPOK8mhYLGmv8JOsM6zdxQDGb9lbRrMGvRtIKWrdw0M/N
IVNJhUoObgckePJ/z5PpOk1sse5dOzt28NR46BT/QWinjl+qKHiZZUdvbIyYr9P8tr7An1nylT7b
c+u3FGpnmE3GZ6tBAiSAlIWUQQ0T4FlzB2cLFwSYbeSKt1Gnkabwh+txeB/1RPvSyXJJg2qZTAKE
iNXHpoI97C9z3QcLhNuCgL0ob7LqkAxA3Yl4yDNXD3OcjtzeU6qskAdlNxbGoO5a9FYPqZstNhe5
IqiChCmhdiIOrljMC5wJ8La0GVj6jtSKetsiVLA3bZm9WV62HNzccQ6ATKfOT9VYbA3NLi5KOtnV
rk3M5qmc7PqB7mxdX1WR5H0b2dDmPEt/VMG27vuxXSBcAEBZ1aIdN0osxUr0+vxi6nh3AdsyLm3Z
688wo/qPsnSqb70HveopHQknQRRrSAgoS5V/ceO02cukSR7B9ERRGCuyeNeqPi22S9KT1whLjmu1
V1pfg5G16VK+K4hlstVwmHJtZQi+Igx0V0AO8aT4bDtpu1la+o7jDJumrbvqkz0M6l1r8UxxVQ/b
CLWdJzmY5D0WrVZZ52DmY2lBX8c4egoqw+rOtZXqsLmUVhDdUvtzRhP1mNg6zccuLas7y2ulR8dP
xL46J1xdNuoG+FJV2YgOnEVoQqBoCFHkHD8qOVMUjyDNc7/sUjrjQzHWL+mABsJKnUeBKXQm+73q
RikZW2Gci1mIOwEy+6E09PrNjXTspN1UEL8Kz/hW4sJLE7Ubvf40tIuVrZtlzNj60Jsw4NO5RkE6
TP2qVGoyIz0Gsx/0WTXczbVLYHO6TnsUuWaceg0LYnyyXVze4C2sGjnnZ5vcad/bGF5pipHfq8DO
Ofrzkvn1CIh+aOECQaHBmAOmyVvcaeqTqo/i3W2j5JjIzKHPX9eItsPEH19aschNklp1HAwwrzYL
PSzarCahuRzV/jlypmI1qlK+OSOz4mwsiBhj7k6PTVv9dQmixKA0ufl1slLhe7UYT0ZVeVcETg1R
vYFsbeBkYdVMW0AhOFVR0rYFXRj2UlBIiEoX6SYTJsmjSBnFbUw9odDvO83s1mrXLNWuKwoNlYI0
uwr6wRKNVkU+QAUbZOI0OwEMKITMJ91gWOR1TSfzsj3JXNl8LrWhbp+sQSnxRJiWdJ/DnSCSjItx
qnOVzp+aGlm+thsL02oroiCbbK4JCvbyCAdn+IB4Cb8HOwlL8aHNj8iOGGayt5PMPsEBTD9hU3MF
+89VgC9fSVPCMFeqWpIZ2tmgEGfB0AVWTxFt5ZFtBQ31+Is7CsgYc3O1JeLmOwy2RuTUZNXC66yE
uIpl1aQbTWHmAbNk9apgEdHF8tgk5z4txdeIEuVJ4g9ySuOMDoxFF4QdUMWgkMyFKrlCsRv1NN56
9j/Enddy3Fi2pp8IJ+DNLVz6ZCZdkrxBkKII7z2e/nyo6ompYtVI0VcTrY6o7qIEAdjYe631u1xk
7hROykPaSsYW66d4cSKLYbkUI6WfUbD09hTGSoClRLh8NZApakeeDclvFrzv82kVdrW6YIAINFn1
Q071PPZbfB1sdD5HpDv3ulEMT1Knv8h9Q8j6yrIpUIUcg6zK3Fwd3uY2YhIwTb0fllIFhzqSPd3s
07vRDCL91OMGaNJH5nQx/QJI5+gZ4IYVhhXNT0dhL1YftTnVP2iwM7/pU443TZw+xI4p7dQpk4Q/
d8+AZZHFk5YsyqvcMkXXo7jfTMUU2HVeyPNRE8rkkfoMdKBeCo7+RKqryG17jBkMTR9fTMTCCsl8
bfss8u4xAR4YINYdmhoh7igx0qEmJ7BbMsopONXnZRCb16zJIInMYhdhUiADIiBH2tZ6JzgNAisn
lomIqGN6rcoqpsgRtUQzKBPraj/CBPyYFys5G3WMIeyELNBpukF6IgEy27EFkBOUzZHpREGi7KMo
a0QEQXn4Bk433RDUJVTP0Tpk6yfhLoXTsZENIbqvydly8yapLoU5i25SFfMHZIwa/HoRL0PdFguD
qgSn7qo134TGit+lQOn9ctapokJJmN9GZSgZqtZlQss+pqK176dgUJxA7gpvacPc7RS9YCoIxUfu
wrnhYAuEggcVmifMYAOqbQtfDAztyuZnQdx9t5MT3pzbFAY1R4KEd9VL9sq9jLM8Y1B9eshVNXjQ
FgPTd3WqHBmRLYVRTsrWXNXhM94pkl3VfeRIScgun1vyi5bG5TbVItE6WJl6n4xrga6GcmPYQV6O
Y+3h5q7Lh1pQp2Y71KGFOpS53UuoxVm6KsQMycaMWjLcvp+UzibCQGwo1iImGXGp5/pZ1tKsPihV
1KM7aIZZsrE8wvs/jqKFUWzXKPG5hbheXvLZCGrSZhG51u88daPwugGmClPpYcaTQZ4T7Ww1USDu
5jzQ8NNX2yrYmbDHKoeMh64+GQlHILLEuFdeUyVMOloGMWmLDpeMfNFTu6gV+E6dUAwDc1EznFw0
THimxUCK6RYrFVyy3TgjszP30JHrOqokGNAQJLR5Md7mqFTeh1bcpzN9lrS8d7iC6GNTuHVfNujN
wnD6GNRoiByeSfqjxQXkWSnl/pK1VvsCL8k4JXgQ7JI8v0y61e+aSGIDTtlKngPJai8TNgedMWhY
OJkbpeG4yuMIc+BgnggRUdVtagTK2czV5i1U6sSjU0JcBzK5mSM6E06xm9RQPBmoxfxQ1DEGtYpz
qzDnYE7zlHTjF1pZUKeRpUqppRhAKbrxIoqFH7fasVHzk9V3vlwz/dRH/EaEavIUcVSpPWg5qqHC
yWM0NymNfw5OHs/iWRco4sgGoyLU5Y0294WvcAIRZh9MG0tkcjYXkbnX1PZpDBbHanVvbtWfpQ7L
Ts478kSFxpOX0ZY1ijdNtrE+sOtWcgF3/Gx5LWq2MUtzhSaHILeZ4vnYqU/Tmhw0YBHTxu4Y4lvb
lXdFXnlBs9iNUGJMGTFYGu4RdL61yiOc703eH1Et47xRbfu82xppfA3pIrosxHZKcoUx5rhsLmG0
baUeS6SvPjavYi15/fwYBPILbFUGWvpGwsfJGPKNBmojPy99f5AlZZOq4ruV3M29uDFAUEvg+apU
PIC9z3bamgpTZqLIjVm4H4N0H+bDFg6nrXZURcoB9y5H6g9mO7ptmGzEatpbHeYxUbPH2oAnIri1
0Plq/GMWwzvkFn65CA47gFf182YclG1MYLGWjIxMadkgudM9G65GkLQur2g79YegvZKj4KVd/2IG
qVv1jTuF0lavbmBPU4XCvIp/hC3zZSPkucbEqWDFEEzxOYihl8idG/LmIsT8i+iGDT/VufoUeTh1
oYTf62VNr0vsuWF5qXkqgrMZ9L40U3IYOD4slvnARrUVTO3aVAmjOzdnl8Qezmskvt1xOBlyepOh
f6bxpxIxXGKi1mK1EisfStF4ErCOyWWtxAcUehraG+ZFVywq2GIhboHoj6mXpBSvpvCYIVpeuifM
4+y0gSqenSJLOzRx90qOl43sCwst5RqCNepyujOM6tj3BTnxTOq6nnBxzbEqycuaGOZ85fUWgLaq
eU10W9o7JUeTruKsRpql0N9wf6QwXk5MOzZ9KjqBqPO/HxYww2ode82iV8B+Ajns8OlawsIrwn6j
NcoxXnwrv2+iuwHzH/EZ0wInFR+pVN2iv5Q0yKrodwsfeIb2YdA8spT5KE8VTluhrtplR1B4+o6e
m7HEKS1DP9QmnAN6J9dvXQHAoWTu2PyYSybNNV1saEsmQ+rVF8gq3Xl81NptHiwnVWBEGD8kMV9R
ujh1P5I/22xGjJn6mKpEGv0qwy9IAOBdTHVmNGve4ja+lZqBjVPiZe3iiNItNm79ciuLW5Zdl2L0
x6V/W3AgCergVRnHho87+pJj1e4CsC4mONMc0/d6UfdqGY8jbVA3n7tsNwzvg5m6ypJ5Yn/CxgfX
J/muZxFJsnpaJuRlpdupnjCLfGbtZcDMbFFLJ+Yn0vES9a9D+owVFEyzU5/tUyAE5WsKcaDTA8/q
jtjyXCP6lFoDFEfqLI84ROFbNh6S0SEdi2rLhgFjzbcFfHJBiV8FDyMrMoD8TDWKeUHAPG+gSMmY
2z6lo2CHyrEEIgcDY0stjZdBES9Sr6M4rV1jLp/Lot1kar8zQiD6yIm1mxndsH1o8/PaCrZ88K0A
UgrC1aunprsZ03ES91LXPSdla1PFn1os2qYu+Uh1+aceI1NSJifVD5WM5oLOTulOUe4uIlSTy/p3
LmNf4l+ZeACXNAsyX4Kc+rEOxmgdjOwtErZZ+aV0P8u2dhMMSxL5Vco2w3ISmgfLeIGuF1g7cdzL
5nHIDzM+JGm7wYXP7nvVL0LJDcXLuDx0yc1Qrc8YwzGBwGQGyJj5a4de88rhIa5uTG3V+jT09UoC
GcIjBhH2XJ4U87XVzk3aeApOiAZT4tHvlOjaMXVkt5PC8NRDO0+zL7mlnJnk7YBMoBIXByrPTkjv
kG5uqKe38vAxjztrnJxBH32DqlPPLAqxrTLudfqjMmQMdRtzmgbkUR89BXCgTwCE0J2IISlCwbOU
rwgaYlRKLtjnSSKZqWSuVSAoFygeGH8Pk+oMMjtPfNcNe7HJNuaE7TE9zhLsyFTkA3sqpvSOEXGg
PsWz8ThUtV9FHyJLRQ63g7kwZ9XhNm0UPXByaF4igUu2ZfVuPb0m6kkerR1uJ47eWjjGtYBSlEdJ
hoWX8tklGPnpHl4xrm6le0UjVUO/W8jHs8JDPsc72DZ3xlK/0/hQoRVUbGzYoewYId10VjDI43Rl
0GiMvjIt+9qI9wX1oTqqAKKgvgaic8ZivqHOP2St2WdK6S594smwV5DPM0P6qrNLKul20D4h2vM4
1Y+xrn4JVhk4he7pygb7Cjmen2Wj3AkK5j8CaX4UNwmpb5beeYIQbmtB8bW+35MSdNbmzm34q1WA
3lnduuG6hxGQZcjRJhpXXlLFnEJVb5nU3GfULC2BtERZ7mYSeEQgGEw09njkY+wC/YtCVFEqT4GZ
vBQl5WV+qoXlZ8r4HONKt8hfWuUe2qcnBz9nEi0sljESQ1fvpHc5X+Ex4RBgbVNM56V5wCrDV3sQ
B7qjHJu9WX9cOvUKh+s5Vd8TDq829pRMhMMnuQpegKlAiahSrYzt85K/DwnlIVX00DMZ7WoX85uj
YKlO2KsgSOJmwGLoGmo5FUwE4I8NgcbLHR6VGcpcZV51iVwuKdPJj43TB0tWz6pmYcwY4cQyA+wq
hGgF7lyn27x4EPv3PoZREIOTL7ZSxNdWoCmuF5+Z+mFYolsiSn4thRtTjraVeZ80+TZY2NimcWtJ
3X7RkFQxYnC0bnCJ/9jnYg5oh4mL9jH0sFawlwKDXmYGGU86Z7NGpyVDT+5srgKaacHvEzb4IXk9
tZZ4WSqdauOnITFhkN9DlbbkIrZgB+3iJqLg4M99VkLNQU9ybLOHWRsPcdv5zQjJjicedFj4yWtq
18EUn4bxeS60A7GN4UZoVm9HvrwOMzh6FVGZr82wcLi2+2yYoWjR42JE6RhSvo8M4SmL5b0Ype0F
5YNODFlK14KVm7vUSccwmvaWaULtzWJTO6b6EU+1g7kMAX0hn7u5Trs3BjPeXXEpN/Xkj5HbP/SH
AvwIMZ1lSxeDYyrad9eW2OmEbsIL1W1IfdA+SL5CuvoRVNMRE88U7kVSLWtPA1wT+Gb3YulLkJDX
kvZc9huq2PmQGMfsCVgiFbbCzTCf5K/gVZ9d8SbCCbup+NM9t7qdGm5YcWC5td+ZjmzPOPPY43Vy
YZQ9cb/VXqjsrnNLN2GiSwZBd+o7l6+4FTCJIusVjxhxuEbqNhgckCtK3eG8+MaxPDV+7o2X1I3Z
5BN72cp74ONj8COvd9kjZjUU+T20L19hy78sL9quc4Y9PVPNT8JNqJ/F2BUXF1HytsTBhAnhtj2D
GFCcHdUNNdM6Mb4KL+0DVQ2cqtRefPM5lw/5ZNcHZPf1drgr1F2YnJmL4aQHmBF2e0xUAAwTt0w+
ksbWngzRj/3oEHEuKl9G/sBaQuPIqDeEdSgew8fqEu/DVahwT+rlvv8YCZuCGEJJJidHJrX47EXs
ZX4hAxTzQJ1k074XLp3ZrnCjG1Ucn0S0aRF1e92tqtzwiWUC3LUeipNfiTuZiWArEVgNhto0XxaJ
y9rPJngw5jfJemjbF2s5FVwCZlHmy9auj10pd2uA12Yrk+Ba+MZ0D0xjEeqh7dvgZ/FFd6E05NRR
tyGktI3+edIJyHS01gYkA1mpOB0VhmxQJsEBo52oOozOJrg0C56knjj53XhMeiihpV+T+mmbzIr8
lkLQesTufTA8kXGHu7pGJo5VI/VzpPQC/I9lBpRNeK+afKBmNxJQRj6BTXhovOBRgCzpBTQf9zl3
4qKpQfM7PGr3ymFJ/fpDiTgB2Ovt8En7MjzqVp1SIID8YOub2B386QjGg2Gl8QfR7CFKdypvoXrE
LchZuvWd2BigdI2Xokbg24HXAn9mPxXb4aHmvM8/jfZYr2ezU5c2BrGJuMXYNK3uCoADHk8aYn55
1su7GN4f7N+BPOV4chSMH5uPwNgAxo/TpqUSTRwmJ2IFXLOlSj/k8Grpoqlew3uIOOLgTffaVlku
jeQO8QaKb3hT410YO/2DtiG8cw/JmwqlZa1D6NQ2Moc1v7DkFZ/1p9APXlgwEwGmdiU70m0yKXyP
YBI6B3hnj3TP1UMHvbzbJT8i0R5p4lZhiWQ3j0LoYhuQfYrJroZGI10b871RnCT0wtQpPxjCzT+l
2Fde8/ylfDUfoP2L1zHhYZ+U4ZSNDrGHYbHpJExkCD72TLx5NUdsD1niJdwnWbA/owvbPP69Y+TD
L2f0Mr+ZT+Hi6IsdnKrOWwg3yD1+wxJBNnLbm3ZnKbZyh5PSBqnGkX2EkptBg+Cps8dCSvHXB2+8
BjUlrd/mLnchY32dPgTthw5vhwAgrhcLPpNpW+84KXG3slcw7TMR1h0CV9p7WoqAVWud1drXRzcI
jnhA19Jj1+xE8TUKN1nr1eyDoJ+ZzXlqmRurcyz4NROVt0zM4AUf0Eiy1WduBuZzDScCGTDrqr4w
gWxbXz4ZrzQO0Ms7zTU/mjNF2P287IniXV0JC2eCrqWcjfySwQFmRQa6p3XMNaIfNL7oD/txh8le
ljHA+tKWN2t+68qzZp6t2pe710iHW5+/l+HGcpPDAn0Mt8BtAWTzE9he4dfddBrfoflx15WX7ZeP
pUMW6gBrCFtRtNNX4Soe0kv+3F5jWF4/gwv7ULdvWFzzfp1YiLZ8izNn4EDld7kWMDBfMfaGVO4I
TjgUPgx6av7w2m7a7Wg9VNVVnLx48KltCkd7kJC+kEAC6ewkHzJaXf7P0gkMXpEDCMKu9CwclnAr
H5TXMvTAtLe6gfmPHwC79O4AxXW66/Iv0VcZyN13+5QpKFN+QiqSx65iYHU/Jh73KLyXJ76NV1l/
sg6q4Y7sEGzRrQMPdJw9a+KwCR+YRQqfxlGnvtovyhGiRZP74p7tarh2yXUQbQEFXAa3FHeB9W0C
XYPE7Q2SbcPTwjxVd7G+U+PbeLdoPvsYLCQS4mFTKOf2WPj8+2qHdzl4+j68i0OqPbv9WG7zeyru
+pM5OvpnLuEuu5vynxUPUGZF0r1brNCgv+FcSFFckOHzJHLkl4M3D55kuUq570zZGeFZJP1XxMhp
m4knRL8JFI9HYdf4iivujW3voIhPkk0wfkIpUQQPn8qw22ibZoOm9Wi9wuqj0xw+K/gI8qN6anft
S/gZvKew/Y7CG5A+gldbfUs8epZKcoRnsWWmZbMJzoI9pQcITahCfow/Rmuvybv0MdnL/KxTeOFN
eeZg76dzR3ErOpA9Zjt+s4R9Te30A1S3fS1ck8raZap64HG+DMyYHWAs9CFefSjTbXiL742N4FUX
ndnZHf8iQwBDY3nAowxGSLTs5t6jVJgwtLKHl2Uze3W+W37o5+YzfmuPwgXuJrNsToujxdGa4Ji7
jS6cq1f4uGc6UuVm3efP4pP+Yp2T3OHP5z+xzVn8Ir8yEhvEO+qxOVh7KHghmm8FF1O510W/HjxD
oa16pBGRredcPAzdUwGF0xreBm2vpVe8d5PiTO6TLRgPPV171jFapK9ooF2di7Fy9RepsmttA7d/
Wjaj6rSymzIUKy40CnWIpxvppZUMQT/dgDFep/gIBIz3hFNGCDXuJArcsD8a+mGxtqXyto6Nh+ig
RTw1RDE0LD/7cRBJnudjCfu7MmeOr1tf7cqjMxA0RDjo2biUWU5XBJ+mXDXbWJlD6GzqRRGHFzHS
drmQHAhnYJ+nJlATCUJBuQ3rJ4U9uy30cyz8lObFWUxWkqb4gaX7eLnfANrs9lasTBGIurqvQZ4b
UtBT00PY+oU/MqNH1SsDy9HnCKry5DWcxpHXWpe5ORjjQ0yXITuitelwwOYUaj5WYuRCC8JiVDcj
Vg8NtslntDAgPw2UiIFv9CAjah7QFe0KbR+Vl+IWi5zg8MS/QiYEIjHg443eIsUzkfT1yiYbDqaf
Uvj4NDuyETh4nQljsi96CKbdrq33QQEsxzEb3DXlXWieE9iT/T5tvaX742UGrvxQfaYsn8mLig1U
H9rKvt8sOQ1B1XtR5bK3LKE30D4nrpK1rrjSy9J7BVI5naP01HHfpPaau65n6mDX10q9VxT2La95
aa5dv+cA6hXTQzrraOTK5ailgkuamXcyD4o2R3XFj/aFFm5uXgb5jvpmnC9VfemhTjO1aN80ydak
g/40QBiWT5UJz+No/ZwVp73B8QRDr6DWvjbgxKripwLbs36sGT1WRnQwi9exz3ZS29hppnzUkL4U
gAjpna21J4Ay+CLWAZMDd5UuFPeqcCYKYoaM1la38l3tvXHcLfgFQ1YzYQRWOWSouDmRP+UMAn3O
00Iv1eVPMa8jrXCSX2VNk78SbDSnq15raA/6NaUvru35Vbe8+SdfvTCjY3IX5CHu8saRZbIdmruE
E0nWC3uM812E1qG1e+tp5l5rnCBdhR5tgKkVcYpaaxUgWJnHLajZz1bZhc3GAjwvaTZ1agbmEk2t
O3XSOxOZ2u1B7f7QLkUOBjCK6QfCJYs3tbSx6nvIG6P1Ui6bFTUuTuP8RIfPsEuErXlbCuBNV6gE
J1eLTc2q7lAI1biIY2eXMHQWejADkyFo/WCUmTMxMMV7FASjDNy6qu4mJT6k5YgmiClupWSdqxUG
4IvyAgny0AySgBysrw5zFEt+RKWyRGl0FMzeesHqHgo/uqtMBL7DWDW1FAZGXATiUKxaFJKA84jL
4Er2hjkfZPjsw9QKB6Ptu4TzrzY+moQyIDHi97RLOt8SY4BSRG9TopjXoKtjbduRE8qLy2vGgrUp
McRURIFFrmv4X9VYCb+2Qxi8TokM5xzTVsaUeBIOQ5xtykYbdxCDupcgj6p9FsjZZYQ8/hlVpuz3
Sxk/5ctA0zGMw1WqsNrFRARGp6gte22GXJLFenFa9GDaSYp4TULGZamWVC9qnAZHMQUBgsZtgHJi
izXNBz2X8IYOWzaBXMNyAesRab7T6pzRxtgLylHQciB7Yr20TYDj02M0MmGwIrRPLQ4fNBThOFOC
pa3ixaSBEcgBZgHnQqXWFBAetnoxgClLMAZlM2NNx0M8X4lcyZ1lqPA4FjPjsTaE7CVLZfxO4wSm
aKIXfflkNC3oVMQoX0fk043R8tmnhnAU4STtdBQtriCVAgRdEk7wZ2yhk8HwxFmu/sonUwqYoxZQ
UIl7QNFQi/Uek1J1m2h5fpoMZBlAHYRSbKW+zgzuRuWz0Y3lNY0ZJCfLqBxKVZCIu5jCagtDm09q
jhaBlof9tCSKiWMwlCCRttlmMQOJxmYcbr2+Go+ZrAVGYlQjCVNJXWuYYASMWmMDsGwRdOxeEzkq
Rjdup95tzIVOrooMzySCgN0yozNsi/lnOKKLHMRQP7YxLUxYSe1eniLklonUBZtKYcLSBflKyIKV
FWedCU19Fu/bUaMyilWzZtdpGmttOATGmIpUzZRpsd5PLy1chu4ulMlr8Bc5T3valKo1oM0rFcEg
xYz1JC1gpCvtrRwk9UkSNOhuQ2lMQFRxWLtZE8CYrSt9o+NAvg621ebTbNAVCoE6fpRSIbAVTBmS
/qEtz/2gdccUadez0iUmnbsCbL0MBfxOuVuqoxBXNKl9OfA9VoYZWq68RvwSYCyjtphVnaY7Cizh
PZtmq32r5ClPLz1e5AXQ29yIh7DMe2sX4F9sHabGgP8aWb2kP+vM8YX7WtRwnCaqawIG5rFTN9ZR
O5zkeq6sfV1bffzDmCdGP7llDDJVcRbMNXYLBcBtYGaCSD1cVOaQs1NIiOzySJcyf4EmFx0Ty+Tc
iEgbYbWXiSJGn0GPiS2suz7tX8HdwNNt/mrWWrtGaoKGCKaVcCuwNzHZkxpRO8/BANo4ZoxB92t+
SrnFHn4qny1hVeySebdobwsHHgcp1u7LRslqTvwoxGl5lWP1ZVaf8BIeKWOlARoI6y3NVC2YGR8s
k0xpTyCMLHavIwlASvEjY5FLEqgO+JUp+UVnjPJk+QTtaMSzlNLY6hs1S0e0ZcY0P+rC1AizLeFj
FWaFi+IqRiDtL3U2b38t3P/uGWAoOFBiLbVmo+u4snxzLBjymjAS4uQdabxN5DUgpLcDWAzFQpLN
5dfX+u7usV4L5FSXyIIE3lS/WVDIU91ZKqQrtGdtjylRyy5fF29pqj0u0pC7EUJPSLk5WyCN3a+v
/d2g4I9rk38kq+zFiqit7gJ/MWaJSEdAYTuTIFtltCFdmJ4FQf1dPvd3Mf96FQ27MVgOkH/+8TTD
TuCAzXiavZywzYWht0BpL0Or3MXR9LsovH+7J221tcDtgSjw744IlaKIRTDiNtHDUbNoh/tc/81j
+7cb0kVivzCWNFbzxb8/tkHNC6zNeGwyUfLmYaBtztgbjOl36cXSat/wVzvJ9dHBOrUwzlA1/vGb
AUuVyWouQ8SklBY91ZiowRni4J4eqobqa8O4o/yzDUNvrynHaNLO3q9XyL/cqkYHgIGGJJkq7cjf
bzWZBIjAWdfQhYvA0wsyAC9saQSYX/36Sv/yHWiYkKg6vqsqdjPfHqpoJHOIo2fjDC+rUGApX+vs
oIkbCGy+qe106Xcpnv9ya6ZpcnOsCCxYv98aftfkCwUSWXEtGU/4lRs3yLfoNOXCZC4o/M7r6V8W
Jk512MrqYD98cN9uEAJrPCwLq4azCmm52NPJxttfP8R/vwZptjKecbL2PYtOC1DGTJCQHUOncSb/
cGX6IJL+9VWkb34ZON+pq7MJNmBsXFzr262Uy6LPslriHEPdQ8rXXtKDs5RWaIlOBWBVydRosXwR
o/VfX3k14vj2PVhIFcTVWRC+8XeD3h4dHMYWvDMBdwdk0rH8FXGjv77IH9/vP6/CVkykt4Ub8Dc7
kE5sRLNKVvTHQjWcRS9BpN1q2BTSOOxMUhsWmj+hRb4Imx0OBzyMqAXmHDdBx3HWavdJTo6Ikc4E
jtXp3a//ev+ybtkOsBzE88XAy+6b5UsEfRIqel87mG3npCUYRKTNVbErKpilQjnUv3nm39+2vHqi
rKE4IHQqdpXat9MQZ1bQyJovk/MCHjMDkBzKgAQOPAPDo7DUG+EuMSQ05cAfv77Zfy5oVWSd6au/
LTvNH+GLfzmhliVSZ91gFqFo5r1q9Nc8++/XFJdQSQNS2QssTGb/vsU1Y7n0+syaUijTq/7S8uqK
8Xd54Osn8fc1xYkk6zKnrIV/vraWHH+5EUqcpZordvIaro5sPlAS7ru8dPtkcvQG9EX93YYqrSY5
f7sktYuC2w1uUhqmUta3r5QYWjiDBpVFT6KjbUXK1lDqn8YSb0nnuq81smLKdlszzClHw4VB9pL2
FjpZpKG/fon/KKdUnT1dkUUqHbwyvz/hFM1rM0GAB5ifoVC+Yktrq2kFox0R4/Kb5fqPc2S9mMbe
gFOwQRX3bbVqGTGXTYlMCp/FS3ego3bhFN+6zX9/T+tmvhqQkoJqfPsKC90aUh2ihSOORYrHBpJi
I5jvK0147DKRkg0E4ddX/Od3yJ399ZLy35dQUSh42wcV4rwYWlv5xVRuIFVRS0e7qx4oMBmcPOFL
+ufb+69Cwx7LnF/fQ27/Fo67+VmuQbLt9x9ar4P5z9z8J2n3P9ddk7z+fyXhrjvY/9u9Hr5WSfzv
X/3r19/wp3+9qv4POXa4qcMQxab+j93iT/96VfkfWSa4g2PRYtSryHxu/0kOEySJlFt2mNXAnqhb
gy+1/TP+ViBwDFMyNh5TsjC95Df+Nwb23wztKC1gR2OQTB1Fra38w5HQpGOVRtasrW7MPeCaj5gR
jNJu3dHFb8SL/fS3+8y67v7vPvN/rkmkkEjFLWEu/Pd1KahWoqHRYsLsdUcG6263ZTruRFvaVic/
/OVdXP78Y/9qOK3qfz///nM53LqYruLSz2n/98sR+kHg4cLlmgaYA4YPzjsQp44a4BP8DaAwCC1Z
BRGhYJreXgd9spV8uIr5vVXtZJIl0SXtJSYekqYe9fI8mdd4Mhy5YycmuRZewAwTi0y+eZtYb1H3
gsXDFuZg0UQ7VZ590lecrn9q63lP4qg7tMKHJieXFHOtemAzVQ9W/9lZbxquYIxSMPS8C6CD1J3E
MBjy14QzQiqf+qh/J6bqqgXjCYMcVCKgoUk3HBOwZnGUvBbKCoqI9wRtfYMLSWThXhDYkdLw36+E
QXapAa1rADRIXiFwNnN/3/Sw/oJ6E02tjSAGYf5dDqqolVjGBPhniZc2DnAmM5BPpBczHZ2Fseeo
kKUJn0vDl6e19HMUI7rNQLcInfENCM5q3F4NNJSZCYVutNATvxLhiFoPhiIxw+jTi7tIkjdMCe1p
gJ5LYKpoBXvCTJglI3FGyD2tqqgBGu0qM9Vbci6vXfUVE2TptGPT2QXS7NboD4oSeR3MPTSiwzUV
mM0a5oek0u9QYZbzO+KEGm+cuLsPA7i3mCXgguzLU38YgJyLqfZTXEwS2HIdQp2iQssVPuZY8vRD
5XXz4LaoGrUSMBXFLAzwQRo+hhF1VZKDezaW7lkw9adAuFdD6GgY7lzltMsd/HsQpWbPKNAhhGqo
4PKcRJ5mY/ZA9pk6+41qXgLV+Ow7whzjZM1wA6+K28exYAbfayVE6W0xQdyPp00aRl8ikFJdnioV
HbpxZAWBvI7XMehgcMiPy2x5BMRuquljVV7GubBlcGNHhrIzFmRMTX1XMp2op3We2N9Y9E43ANhP
2zb/zAWDqCEJq43pujTvooCtDMBht0T3Voacz9BCD0sUytYXHYOYOT4OVAlZ/6HILKoiOM3J65xA
DpqAM+JZOiPkDkzLG/BY0xlQpskrWdLoBaASpSZUri54r+LojaH6rtPm2zC+zzK5T2XQ7Zq+/hpM
dAKYkmlYDdTSz0WEDGlu+T52ehlsEhblqEqQyYU3vA4wF2k2nYhUEbJQt1g7UqGgVpHeBkMmjghl
jlhnluBlBUI25k1prTygZEUpM28ninHUDrYs9getF5DaDVsLV6IKxKdAg5krYBbCRmISuXqTsXjc
SkClKkH3JcYVP5mtiMAfvaq7GMM+n0QnRAYNEdpW4bSSasdA6DND7SGHn4kI4EVgc2OSwlun9wE/
WWZ8WQj7kcQ+Ex5wHYAJRSZJRXwfBEDotLLJ+L/Unddu3Gi7pa+IDeZwMsAUi5WDpFI+ISRZYs7p
I69+P3T37LFk7xb+sxmgUd12W2YxfeF913rWdB9TRXNHuh86+YoG3CtClHAq+ssJ57I+dhdNJQtX
gjbRvenmnaiLDaJrOn81y1TU0fQlJpwJMn1s3B+csuZaMlITdE11/uEHz9IQuIGp4dl01rNh1kbz
bdU/pqpdsYs68oa4Kso+LzaRSxTaJozzJ8WerscKShMDr5c00OlKc6XUUk9/DfVrqAcnYJ7PNfLG
skhumrxZ2VJ6nP1/kaQ8RqN6BgprQClDLlEK20AWq5/YR24zBmmuWOyFergHMb6IDXp8YxDeUhb3
+pGtVOyoHuHcLnlMnk6CeByrLojn5wlJ96BE6G/x8wkJ+ZMxAmA7TaBk2sZ5THvxIEn2C/JG14pV
bJHThhXndVg0b9SQb8qm36k1SL0gfJE6YxUK8x7X8LEV8XJKKKjGNQ4Bs9J6VwyOR2QjUsu3RETP
OJlnKBtprPWxpCjZ2hy4ow0VvhBIgUn0Jg/fyIvjyUjIF9uG6oOGVo5YNuSBaNIl7BOkXZPdvKmC
lNgxhH2J/6BJ/rpF3DggozTo6zGtc/wEhb4d6EeRFTQrRvGsINOMOsEv1H7bxqgzhPOkEUzeZPqi
CjVXnfrrUQU7VShMQnn8MsgoxoJUkNvrsPc3bLan7+ms8Te+4Ud/3tDM07BhWjrZDzaVQ6zUX2b9
lms+mC0iHJ+5U0FKmWN9460codmRvrVMJuebbcQfFjccEu/NXHj4WaH9PPP3eDK1Cl/jYnDJInYb
N10BZXDfqoONAtC/+a789nnz+c8p/nK8LzvDxkqUCKo07brZzGifZOubrfxPqP3npdPnM/pyEess
jzsTf/Mi3Ppr080vqHHe9COIg5XYBjt92a26wzZbpw/9q74stvYmX1tb5Ekn8yG52N43a6s5Y+nL
Um7+PjNPdo6lkOf02193qczWUGD60SAD9Q3+gefEjzYKoS55T9GDVSWUKvwtmWO4SfdsJiptXrg0
k4WuZFzkrX5fKBrcsrcZjkrLhtaVzpDxkauQKIzHahbc4hqachYW8X1LVz4PwJYEBRIKfyNV+cHu
m72pP+izs9y/Un0JKwf9aUxoAvkqiZU0bvGlwIHprQDSkfxDDiHmIENtk+CcOcDdWigKMzLEp9EB
XLLA9ZDnYCReNAmx4TEQT6N+M2mvBdALH9JZeYcbZTGZz4WDiWgc3ERrIT8pxFUKz7JUN7aCQ1w+
0Jtx+/BhHAya+OEOP/hFRWlNNid9FRUmJBTH/IqeMNCMxwwbvax1INksmhcfDkaB8SJLioszb9Hj
3Bl412Uc4yycPV1hgUhszrBgV4F3hCF2TI5JH3oMxAyvuUtx/ZYIw5UjIG0Y94K6s4S+XLcWo3oK
WbpYyNJkOUaAUq18Q8EdIjzGCtJYF9osMyMGuzaiR6MV3YYsuC0LFKQ1EUNWet+EmCRYAtCU2itD
hRNZW1DMQpv/YTYzes0bLVxnjl9tiH90rTp/prroBVO6jTXWL0p6aBVxg54Fl5W606pp3yasPLMf
SsbTYg2sAbsAoisTVzweo/COSe+cg5zq0VRNKCyadFw15k1fsEpESz1p8Q6PFzVnfWexGlEsCXKf
utTV14ErTsbfEi/szhSnFG+Hig9FMI8rXcdsmrs5uNNpQhlu/JDLTRH54FxQ2Y3pzWA6e1/EXjsM
62kMlnL11PeZWw2KG/VExOPYLeSnQr83EDVOzoDtBERNLS/bkY0UeQMabEW9nlalYqwNOblt4K2Q
6r4s9OdilmOQ7ijHj001vGNF30R0b4jdZGNAxCYslpF4yRRfJp3FGUGJ8trZ1Bi5ZpBAqMhLQ2/X
daOv1LQ9EDBuYilieY1Ktrq3/YGebrMah5s47De4rEA38S6Y961zj1Kk5RXy04+B2MZgos/nX/la
+vOnJ0tfZH6AwogtCTZ4S3r0p/pcmJhn7tq8gHjFkwPD2UAgzLpDDarV4Fs3WYSbvXt3ApwTOT4C
/m9RuToAOBXuHXyiLajIZapdtOxeYfE+6c9RaXiKMq4BbntJXYAeUlBSGe4o9oXCLWt7t+rjVaVj
DTsbA4IqYRECbLyjnbsm/9wNfIJasffMJgnahl6Vkw2GfiA11FUg4ZAEaVZK9DtAn+TmpYeHE6L6
bpCIZLaPEYaFD61y3wR1admberzoeIVrBEgaUhsJaZeE6txyA8e8yxHtmna5D8zhYPhoZanewihf
ksWJkndaN+0pyI2lGg/3ZtsiJnoWyY/EsVGutuWC+PCdGd/7ebtGirAuQaS2/tLMJYhcLEY1e5GR
aew7wTor80NOfa+KnWVZY+8Zn2snXA4l1tok/xHWhHYr1xZOPKmTPVKvUa4Ma8q4blOjgrdRmrAo
xNZtk2ffmrPPEKdS+goKy5WniPvVHWhRoifuTsZQLDN5nVOizTF/KXG06lhDg+NaRSpma0pjnhbC
d5tu4ii6S9tnJbWefAbYiIEVmLJXTi/oLy7wl5cJD06fOreDoz7AimYMNtcFqK2UBEcJgoOcQaTV
WN8Q7vuDti6A9UYFIvUmsY31gyeq1G49SKco34S2BMpCLHP5wW/85YABJaigaVZUr2/aJlmJwrxV
4/zgxONat5HbBxnCMojKSEVJCL/S8WDgh9vKQJcBI3bSANMqdiPpoZOsU1X1P1JZZtGOtGQWNivy
tkRA8++To/KnuZFCNDlXsqmq1leQvM8WRBoMwMHt0r+uXqZl5oHCcJkU2PYvzBVNiaX13UF/r63Q
y9Qp9RNw5FCE/1rsCMOO71Iidfa0VfOcwgRxe9fYaR59JHtRPfz7Sf5hxfPpcPPX+aVKLakir4OE
c5x86uGxA4xEbL85xPyVv6x5LMWkPgst0QbM/+WUgPBPRaBzSlowYYeomV3w0iLuDcGGW+a96BtQ
w+WN4zwZMwQLUbkxCa93snVNhLqCgtkCDTd+NHK9SnCKsh+zo1vHWSVpsTX1/D40nAeAApsRaopu
1J6UlTsVxaxWM0231rbM/FUHPhs1G57zQqaogKyg6uCXcm1N+5t28c8n49/O+MtVFUgMEH9wVYf2
EE7hVoHipwSd10dIvQx0BWExlwWkVd6jwkpML/dnE7m9sVGh0n/C1U2qKtvSpqlOWVGu0yRaFuU3
9/5L2+vncvfTjZn7Cb/cfEfRrKg2+Zrptjll++g0L7HjCxvuLRJaHnTwoG7sgS/57in/42NnKTJh
jQBGf9tLOHU6MZSgjmH8XdLo9pLr+CK5OAMW41IccQrF35TvvzviXGT85VxNNDqoejiiBWu8zWUs
H+k3D/ofxgtCSfW5FaFptLS/XM6yNGJbUricsfxus5EFZuxm0+u/v01fmjz/3DSbW6OisNDVrx3f
sVJFG0i8TZbFcwXvLtXRkff+xmyIDomWDfOlIMdkGFE5aemdCElSp3T471/jT5dTJThB1ecOIYmG
ny+nFI8DKDIuZ5scRkDrXftd2tuXINOfJyoD1WFJL89V7q8NtNIchjisqVEqF/+awXfnf+TnzHXc
nCreBy804ndqC8+w0ny3ffr38/vT4P/p6F96aYUxog3wJ3M2R8HALLe6JzbpQ/fGm7wTHja/Zbf4
5ph/uKj0umlA0zigMfl1wjEnOemEShhEepDeQhcCz75d4GPaaa69wluz9L8ZqJTfS+sGvTMiS2hR
qiR8Wp9vo1/S9k46A/eqox/GDkens6PGjLCSxTfOmc78kYJUiGUstT+c8V7CIVT3z1QzcKPJ37w/
f7rmv25Gv/adCb/R4PKxGdWURb61EPO3i3iVoD1hXLBxIeN2xE389N1w9Ier8Om4XyaoulPkwCYY
gsIqTfzuMqKQjPGGt3Qv//0Wq3+4xZ8O9WVm8Pu6ypqBU2y84IY1IKLdR9XN6KNot1Qjt+Uqu4Px
thK7AYNs6mL/3yuwT7699X8YrD59kS+DldabJZrBnxv/h0mG95huIWd+c7Z/OAjxgpqqIieQSTj6
cpCkoJ6czoNuFT80Cc5G43o0nmrYLkU4bvSg2s3IKieazs5U3wtjPDC2fkBKW5pK68WKdGfn2iMZ
ziBs/bWmNoeiZRav2es66XQBvrVx4u9iOv9UdbLo8xpk0dHzc7QvL0Vr6UEDXIPHUBNHSlDe6GeQ
OZ47DTKU9KwSlWHABsjhGqq4K8zIgCpHBQH64b9fvz8NgZ++yZdBqO0bE+J1yigbRYCLCe8EJ6Bg
htc67OjYPGW/ZD1OisLkZHe6YCGRA9zK85VekWMdw9qwhpeBEoc5SsvBuPvm+8337+s6h9w8lb4j
UU+/CUU6SMTS0HClCN2cVqobus37PIvjS5681qV0tfzmiH96ohwSCVk0aLrNSvjzgAXinfGMFD/e
H7EkBMOLl/byDaGOKy9ZIK/y9XcLhz8+Do5iko4JSlf/LXY0Be9VgtrGphktwtto06yju+kGviWD
xCa+jo+VZ33z4jjKPA58vrIoQ+nq2hqbAXLYnM/nmYamn02ppSEZKxc26KdFJ8XvTexTFYg9pa+Q
JRkrYQ1rmocLIQ9bQ6qvSsJobIrDIS57IesrswRJ2/g+q+Zyo4AzC7AItlq+1SzwyUl/LcJp0dM3
Qx8Mz6vDqDl4RT0clOmiSu8Z/UPkqvj/UQTj4irlzZjo7K2ptwQQGeBiF0A91JK+cwWGDvG9Hl5q
86PuHxIQOH290SmmdFw70y928PNoAag7vvkShSjBNg3gaXApWCMyyJaz81Ie+k0oYYDEUW8Pr+D4
XAP9upy6hQGfGtREI4d7JQX6zFMtMUfoeKf9GMxFmizVgaoITY6kT9cS6U50WuHf47HCvqCHFmdQ
LMz8Llfe5OgOuLk7xA3EH4TNHeJz/14e7hRzqWJ7qSB1Fvop614j5SDCgzMwPWLCIppIZhMTv7Zd
uiJkapmgAU0i28vL8coQcDv03s2yyzRigObcKaTBzryJWLnk5qHGtDVSm1IteVOUxGUEF41JIJ2K
ZVl25AaBBtdwyNlvdVCc9Sw8TnH8XAiLQBVnUdJG6gbyMGwjB09fwwCs94OTvyIEGyG+iZuoo0mG
mbUu5dANJ6DROHuE+dyg4NZwNuhw7TO4JvTjwDPpDGDhiPMOf2wP47NC1zIUuNOlPNkqbXCS8WFU
ab7xQ+hB9Prt21oPryfbosY6EEdIZa5uPJ1oqhbRUQL5H5zvbiKMBJ0cXkBcOxEE3NnCp2yN8W2c
/74aVLiwHhhM3dQHhpw7cLKKVVZj25Qct8PME9xIkIgD7PE6HmNpoDFMGEGa0OctsX0R+hg6P2Jh
XmdhP/dNHsPZF94DvMMUWdrTupQcgi3qpR/MAmvCtfgrSiy5iKMw3WbsC4cn8KzHOEvXcoMxe/bU
w5qsqWCXfn1oMDb2peTJk9hmsC0GwnTkVzvOlujxCXeNT4lzFQyvbTUtCZnqA9WzFYpj8RMYMjdK
9pKJS8lptgaq/kxpNsgN6Ivmx0jYS2Qz+P83dncz5q84K8CYYr+qtkDbe77DpE/Y1ggjBzCTUy1J
bhz8fWPOkyxeHSk6Zvp1Gch8z85VoE1HPHCVHu1To9hMfnlsq0viSx9WV3iB8TBRFK8JV23ba42C
mxRi5Q3m+vmdXL5Mxo0anYilWgTlnSoDjh/hYGDroeKj07+uWshRpboM9BtBXSh1LqSKLDqYvCKS
N118HIpyNdSnGL7HcJ020VofqNsPYgeMVVWf/PIlsC8VPjNLuxkwtghaRNhRSAGgRwt5zT/22XG+
ISNtA1HnJ7NtvBTrdQaGu7bv8RrSwL3jb1za4WMi9bRRSbxo2VjT2R6Kq6p9LuYpsOfm4olaDEa/
IuWAzjut2+7N6PrrqhdbrQzOY/ZQFs2HTRqOImadg+wpBo3dvtgqxmbq34IAmUSOGdwaFv146UET
CXElsluBAV77aFAIBm2EVa9wUdGvZ16VorYuO33I0IAbovGcNwKvC/abwNrG+ZWhvEYd942nSYe/
jnvB08hdqqcL5LFlMG4Nymt6J7Muki75eD906kHJTwGN5rJ+c4L20PY0l00HIG+/kGkMk1iAyJaD
qT7+fZKgWz0+14FYmKJ+z2LjxhwQQZSOWyv+KjVv4YxunM5ytWxaDUayjbDaSzckTLpqXeyKoABq
IbaT0VCHARuXd+cguG8UH9DF6Em5STSCCvIT8JcoBhLKeY0yaO2TMcAzh1quy4BIgjcg1iCdMbII
qty6HC5yPwHdZz84kL7m0ykMWtgkhPmNuqL9Rftipjwo6a00jOeZlpn58Y0Mp8FX/W06aZgv3oee
qulQ7GIte1aEOBuwpXTpTWMJZFXOWrfqtUZmgQHWJEsfaXXvI0Nf8x09S8J9VmDsNKxTV0bXjpx4
kvEA3d/rrS5fmJTKQwqhNh5AIZHYtDYq5WrsQELIxWUA6+HYQB2NszVupKi7b8lGaYk0F+29f5ZI
eDCcQxure9ncRdjSshirGXXdq6azrlurXedJeSv8eiW13as9aHSEC7ItEv2okSfcGBURMoeyew4M
UCnwAEhbcSuSLeb2fNb2Kzu5bkoFhnx9ZfvX6KLdSL43Ah4Kgbcbi2FX5p5UvoVNzEU9Obm+UXrA
0fPkh5dYmbRVa1wpzV1lMMmOOCWtp15KDyG7ts6Olmn5IeJ7a4xwYfFoqLcigy/PTej1alF0sHnp
8cqAdqHLZPuS/njcHASECVFhzCHDZkqv5IQcCMGkQ5Ebk/EQxEvLuJ6yt4SejyDlU8sucRgsigZL
7IVEc7duzA2Ub1zc1LHFJcxobzrRRpKuAn9aKOWVVY57qvqLKW7dAOHPELXbRIagZGIRM9Xl6L/k
SE/KPvJQfS1yi4OktCnjt2S4pEQ18EjB+1znYHhazqg2xnVOG6vMMJo5ysERimfggS1Geq7tM24p
Vh498EjAdNktrl0WSouMSl3NXGhWyVIUKH2IZNOGwGvTPSBZdqIEyVSEk41b8F/VcB5V2j6G4jrd
XZqewj5a2rYEvOtkhOp+NAjBseFtS7wOThJ5XdmvIjIpHMQtXYGCrX+NYpsXId7CN55tYHMjC0Rj
dqRjdkgwqY86ACJtFVVkGYmzlhnekJM2079HrAmBGePDLd66pF+rjHHJ4OxV51VweXyimiRUHXZE
6AfTm7BOpg3wVLrV4nFlttcTUwVmXQORFvoMFgCQ25LELftnfHpuEB6JZ+lyyvAjzOhC3CTlADW/
gtO2R/1HhVLb+Il/Rb7ZolOqu8ZXd3UaLY0eOGa3SRqyP5LUwxrhOnMyJe1G3deR5ZxaaW1bvlci
SVK0tzmyQ47OHZeqiM6i+NDL9WhvA+1lyog0jI41bKCUckQDeQTYULGXCflTL5J00kO6WohcaI+w
PKgYq2EKjSYAfgb/9OyApEkLaxGxJWq1a00wiU8vCuAMWPCrBHKYBS4Z0kiKQrJy4oMZrlMp90ZK
sT4QK3KMqu7JjJ80sR/ybk0QJptOUgRJDCreMvNMm04e1L1ErbZm9RIN475u5VVJZ7wQrLvSbhf5
BNTIAe/JsNL1rVVd2yrbo1q+17DxJEASp+SUaOtRf7TNZ189ssh8n1hTl+Nt3u9KJzv1GSwL+uh2
Qe4asQBJe56i7pQY6hnSFDEJqLNiWC3WOlOfmKMx+3H7KhAkSYtLFOTXYFBnLhatRipX94qV4Yyx
XgmAgdy0sG07HrQ564msgFqR1127taVDBgqzyhGk9Wu/OdYslUNkYPK0CUpcyXJ4qEM63ySFVPQf
98LZkXjkxztpXtsEp8Dcd3F926onS2GhI7y8N9yo2JvVWVIesJ6tHjurPNW8GogbvYY+sixP+8JX
VizhN3Z9dNKIwHlhe10YXcdc8kQbLqGJusiPtjIj9VCcKnNbk+9k50cy57wgBnm+wfyzsNJTjC87
C1BAknc5EhlS2I+5M56kKtvYpFYEZuB9szH9vbDDhg0HmoyYwtZ/69vIBSyfDOfRol11XnOvespG
coGY3VtrRhUKON9uhX+vWs1VO4PaCkZC/vmyRZxksyt9RWgLgFTb8QSjCR1uu3iaXASvNKcI6tp8
W6L8fcfP1htXBvofzeTA8/78lzK6cPraEOZMCn1hL1pe9VdsHinRtewtvKhclN9u+X/f8SM0Nm3H
MikFYyn4UjFzyjzU7U4BHCHOlXp0tOdIfBPD/UVoP5eaKfVgxpyDsREYf5U2YS/Fq5UGhEztfJBn
/UbsiM916aZuvnlMfhdRfT7SlzbEKFI0lBlHKj7qLXXWZ+IEuXF0+Z6DAxQtD77IOx3bcfNPU+o/
UvUfozeE7sVH+1Wz/6tk/3+dy/f80tbv7+3xpfz6J/8fVPeTbzBfVAdvJtUZKo02r8L/LPf/36/w
KX4V+//x5/9W/8/6rb/V/qr1F1YMCk88gWzPDZk7+4/aX5H/ojyEB28u3ONYNHiE/1H7O3/xONng
M83ZB2Oblvofif0/v/IWFgQFozdtF7pMsxLvyytPoIA/SGX7POaiZDffpyZ+lKZGCMq8RAKK4uqF
mZfbcF7K1NpYo81R9BSKcVbW9g2VOsCRC63uYZwjYMEVgQiXBC1riSO1RyCTT5ppvf28uv/Rg/f/
2yOlzi7i//kRuiNULMrff32Ifv7EP5YR+S8VGznuJ2YbHs15kPznIVL/onGnmNhQSdrGZscs8s9D
ZKh/aVQuLZkyKmMQ263/foiwoGh4ulAg4KcyHR6B/+Qh+vIMyUwYbMscbujsY9KULxXUqq99QiNG
9p8+Oc+S+lYV9VWsjV6tqX/feQaL4L24+rtc+at1QyHU83Pzn+q1bM8ucAMbDIYkFIafJwwMMFWa
GhFpXjmOgpTUH7VV7WsrjJxrOwyI0XSg09nyCG+pSSdrbRvSvTPp/j63xm4l7L5F3KzX16SiG+kA
fdxyKJ6ETXjlzx+pBuaLVdx2KCEqlVNbH7VUOiORlc+wE7JVXvbqpssVOFPxzu/beCUPrHspdNHx
+u8Px27h1ljDRitl9b6Enh3YkPjywULoXij2zs/GYh0miHoaw39pY+mpDs34CiXUhzVR15pIelmb
phJsCDhCeTDIdzqBigSmkwSrdHJ5hCQCocRIwl2MB3ClEx5mVL1yG9aauSfbmmDqcZg2FUr/ZS8p
7UaMBry3olJuksaXb9hY9qWdLGq9b7ayEuMAT9NjYBXTYepxBdRJPGwqvUiuZV2/UpJI3QtuDyBg
K/OANKhXjYm2zjFGbcm+TewmOx13yvwRIu3dAedLpfJaIwzbT5uzThIW5hmKDxGkWIDlJdAl4kf9
5GBNsrq2VOliqrl+yJUOWZuRk3DYRygqsKikerHN6jFdK4N6CxdZvmS1TtH3QiFcumPcQXHk0TMp
9kp211sArm0xdAeT7LNtbDTWZiQSZhjNVa8I45JPJt3uYGrXkizfKrVfbWWv6pzgoAhLPjQyOnhD
I7HXItgUcm206YtwYnnKOpoO9rCxhdLcxsWhLc3+Ivn+vuyoR8RDXbHPk7t70hqfYkfr90lnd3tF
lsCCOeZm6IcBsElSgrXrIdfru7DJyYqqfAqTTBFb2ZIfCyPRYaXI+XrsKDdUpbGr5KncjAIdfhFP
/W1ZheaVopMvku8Hp8rOTeBY5zYerXOZJB2sFnCMQ52CEzE1eQ9RWdoktb5tiMi++vnRQcGC8TtC
y/0/vxX1GgEJfQ75NYHYr6j5eFfGASVvAgIfOcLSqrQCW1TyRhLgQVPH5gQ9f2O37TYzEGtKMQQm
5NuXJire9ASIMSYRIiOVwjkbrRJv0r7j1UvidtmhdjjRJO5W/WQ/G5Z0NMpyfPQr6T2uyLWK05HA
qgJnIuvr4gAzz1jyikWQJnXj0KeUCibf2diNMPdtdxtMSXQYWi066J0mrxQR34W2f5HSYLiPYpW6
ctXC8QN2LUdFmC7VcZy5ZiXROAXhhIMKg06znfE6asaREvDkFdagsDxs1eOsu8tZYKFHGOQd0VgU
fgKAgKHdi13f+1fk2ALxzEnyqSxwWJPIFqMWb1HFXvIQhriRmk9jpEP/gH+KZhqZ0BTNPHwaKiO2
EllPPuoWSW1KlSjrkvYqoLq0CjP5Bv0bDRb4NUIhWbA10OTZCyUqWpe2DSaUTt3XYfNaEdzsFZQs
WDRgO1MD0Mk2kbLJeFeYkXhSJGg0fQ9fFOrPdKVVzW2GjXelqqQSELcoLlMlbSKziR/pk+qag2K6
ApIbKVrzy8fP34tro1oGYRusE0mXt7lMaLYsZwXlXHEtae0INrpLD7nlx4eii9453+u0l5N93xsY
qgjeoA4yLaukSFc9DjnSjMf6ukwBw+ZatCWu7BJLIX6OMFsz8jRrLWl6iLSadlXr8gEQ2BqyPaDf
OQYrL4r2gMK+OQyq3xz0qbD2pbxuBv6d43r5+0OLJ7eZGuFNfg6AvDfVu4xBT3T6Q9+H8UY4s4fY
jvcJPwKx1bZeCOoRXpUiYLMHEr0ku6y2dMJubF3EJwsej1u0frAK63S8MQwIriX0wNDv4R5aaLoV
SqhN50enSUJhnpJ7ShCO48aNeNGnzFjnPVCtonJkz6pyGA6DXh/SrL3v7GLw4gDNnKFV/b61ImNZ
mVbrRg1OlhDa0l3Rt1stbJynJKCboE46tT2r2EBaerANpdsMupbthn4OfCL8oW2t4VD0AgK/nFz7
ihlunZZkiSAybsewG3YSiShXjkVVD1J6sy7mMT1kzXk1jQMZqZqxytio95PxlspGf290Q7bvhRyh
p56G+6wVxUYdZX2ZpmHhOUmqbGkUvqSqmt5GQd1udF6atRbI3Z1qFLcQtaM3m5RPQs2K4kIJlxxg
oiw6cl0Oldo6HtanDA8ikm+datQb6TUuaXPiIxLVuoohYyWyeKsH8cy8ZtymkzlB95mUDQSw6CIH
5QzVtJGZp8T/xshbizKVLlDME8/qKRTFk85smlv6rmwaZZ/T+XOhozxlVpQ8UJKixMI7d+qFEj9U
P1XDdKF0hF573w7zrdSmAPvTsXhBeZx0mfLct9q4VPzqEKr8r8Ioujuyp6VVNESV9/OXcmHa6yE2
AXeO1B6kNLn++YHOOoGEYJmuRQ4zPoiSQJ6uq47Z/DHpUETMQalByAbKumwzPDpHda6PllpwFHo9
Z7kTnWsyvGVkWj8ralowLASmayrjm2XE1lExN4Y6EkzsZMbx539FPS0qiDMyA0yi9f4ehL9OWgzN
oaRQy+0wBxSlWaPsYGEZy8kxURsrjXRF2WApW7mBVBstiVCoB1CUv0xDp1Bkzq+awjqJyolIyJKT
reHUD1YWJj9Kf9r5SmLeZxRuk0Z6HISken6Db0qPKaLFUSJvAhER9oqTYjRA9gkdvKGf9BHRurmx
snOTopXVqFB50RiLrN8VRZQuaeZDrDZgC6aiKc8ojHYTHnug/0YNXT8m30FgSINSLiVzi4XGWaSC
AzfiZmtWZrjRaVQjRqb8JvWNcpH7sVmVjSLvtbpqD+qgg+ODEDJTs1B8UhKdG8iEMtP5Ae5cB9m5
C2Vx9fPDipP7XqNzEykQWeUpcEinUG28YXVzTMSegAqFTmBZ70zqnQ8p/YZcz7SnNBueCyt/jHIy
y3Qm0RUPZLGXiNi7cuaPqCOmhnREQOJjYq66GGSHYlXptdZCTAlN8+3nrzI9uZ5i4R/EVGET1BXr
WY3EVUPZji4fBOtcw2AwZtUpdhLArpVSLPuGUIbS6S56R6dM73P1lfRyz89K5aPThwMe1HQdtp2x
LvDOLrIgq24lJceb7IT4dO3EWVeUP0heQNvftSZq0iFIrytVxSpdTtprUw6nOAbgmNVV5E6Sbp6I
qnlhqwhTse+JrZwK/eg3sna00r4Avqqc5GGSF2ROhXgSgFtQ6qXzPCbDjWIn4HuorRMQo50Bf0ms
3Eh6mhJTPlCHKVZSU44nM8weu8Y8jqxob/KMH4xHAn8KQXpFjYlX4Rm9NRvN2k2lz2hihsWlqV+j
PEjPaaXShUx5ypAypOf5wp5R8pe05sqExWEnDlKoi8NUj8+8xeUaAlWx1ScI+8HUQIUUgzfM89QQ
y0dLp+Is8lAcf36gIga8B2DVC+eIhaHdSaEznBUgeteIpb12xOSb60Zyr488pH027Ajn61bOZNKK
UgKGtNHAPch85fl53h9lJwyJWFPpi1vBM4Z6h+CHOqaAbJxsJ6OjXzj6GUUSmv+u3HEzUft0azwU
LOjtmtSlQKu3utK+9rY2nkWQX0WT4VzU9iYn6WuHh8RaizohdKUcP/gjKyeso1dgYgQc9Kp1Q3QE
+DcwiPvQwNlGKjkMVDOveT0wSjqRMgI2z4pt2jkj/WFHuI1BmyZMK5qmaqOtgox2Vpxm0VEL2w+9
V/IzGyLSb5me7CTIz6VZ5ed8/sgMcVaFPe7+72+FTloz5oplAJZwl/uRvpvqOtvm+EU0tTZZnvIB
KC7wJFAhy6jWh30mM+QUaRo85mYju2n8Iwi77CbMlKskl6JHmEXQSUPuThcg9lC1Yw17ki0aue0t
YUhNrparsShNJhnWB20dGjdZFqxGiAmQfXXlUlZjR0YT5p3HqJlITG/T67zyCcDQ4mppEyr3iDIB
BCCQ/0OWSs3ahJ3qNrrM78lNchP8F0nnteQ2kgXRL0IEUDAFvNKArpvN9i29IFoO3puqwtfv4eyL
QqudkUYEUeZm5kkeWZx31JUtSQUZV/fjx2ABIGvd6kdrVrWhFU8cG7ze0F+eCBXqJ/aaaKPqqDiq
Fri9NjR5q/sLQH5/eRm6Nw60IeRrINnZKO1rOVNb7HqdOsxjt8KofgtweRxw/ASPncqyu9CDflb2
1MFhnqSLoeEoYOvyzYQgNimsRj7EC39qvADkt6H8pyvnX4s0b8v96pywkGEpOzNYs//WVXZgXqR+
eS0WAH8h/lfy7YgbH7R2mEzWS9ZUzq7rxfqMLa3bW7mHZFwm9J3PoZ3HSyLyJylQXVqzwIQFDnh0
qF64FgYmPvYLtcf9h86SoAmE5pl3ynuqW7ShopMPblKsRyCSX50iaZgb3mQf/tNlxAl4qCjijuam
uMzCuQzSIPmp5WCvpI5pqnPJjd33C9vDijC2L4wFvINVQootQo/UbJpRz9uTTVuoyxin5prPc/kM
+5QtQnrQZmtf3ubcP89TGF6KQGScTZMffpHU32tQ71jc/rBZ8XuG83lNPX0SdDiIdHU4V4HcptO0
O2RhRirW6enHSfOTk7scdbp8PuBIoHac+sSzTIP+HcTWkdtt8azmwd11XWVQOSB6R1Nm3ntV+lsa
v1biVnW19yaG6oHXq2OrxS5Yv1VAXUFj+x+j9F6bgZANd3Rrk1XzpVhBNNkLpTtJi/qdtJUkTG19
QcE8EeKhStGEgosfIuxkgZ9t/2l3+Ax7Col0yU2yRQsrZuihTZv+seb5mSuMV6ZMGP32avkP9TiG
Z7KqyJObfMzarYokYZg6J+Gjegtq/hz7g/OYd2iWnqZArRPep+MRXmEEdPAyLjZDgDYsWamPjFLe
O5xAl8p7Av1BOKv6EBNcaqtzxLZPMAGk/CSYJKUz5DqabhwO9uQ8J+Hdn0ZLel3C6kxKdWgD8pSs
VYSi31YnYNkg4uVEmASLhXNaZn7MVzdRb21fPdZkT+oweopK81c0eRJHVQqF2rGos5pCiOap2g19
KqnR/MYtUW5720NFn7yA1g37DKoi2SeivOqgq7DslAOGrm1vyDV2NZIrGrRsl2WXDXW3qXlUhdLp
rlAYv2CQstFTGJNb69EMv0a47CpaJX+4AQcV1GA9KvuL4s/XfK3x7UGr6F3NbETiwRlHqtEq5N1Z
PAW6Rd5b5wc3NWJH2TQxKOGajddARKlU0mwqTnc06/IAO2YemHh4Fgif3dgN8VQKtEerC1qKYvjB
i2isbtUQnUjOyBUhVpT45KyOKoiRZjw9QnC2K5bgRX6rLngBL/nDmu/M1CWLa49isDUFA2wP57qj
iWPyk1uuxYdYqPIqrfJU07lRJvZ8TrjfbjzRL3Fn9XHehLTQdRgg2v3sTX+GKf+2jUdVoDO8F7l6
CrV8i8oZQ4aPHynqX7V1B83vuPZ8B75hooiAy/meBX/1T1pjJaYlZtzWvXsqUrs4uhN4D6WPdBcp
7AB0ocoy/JKMUzZp9W/qw4aztc8E4pVS+ZgR2anT6kX1/U8Yq09NUTxnpnuNONw9DJP3gMmB5cG6
lMC603B6aKEtY8OyXrEZHfQov/0O1P8qPrwKL8WQ/SWo8bfhG0OZjroKBxJgRAXTnKSEqjMyvn5N
mStMVTRNPC3O6u2HoX0LWlasLPTLrUjs4mK3o47tzn3PcIedIyVhrdg8wKAK863wSHBaqeBKN3cb
WxeX1BVPVZfLTciqYBvcdlZN4UkYYBJWU/taml+ycaicreaR2T9b/WKy/qA9PtraXV+Vr/ZB0SXb
QROtTcYB4keD/8frfxWhnaA2yH+tlT1GGIxlGL0xo6DLDA0c0ymkbtUNNN33hbdbG+5Q7nfkVAQT
q+z3aublPDfpP6UDD/N0hiqPkwhD127s+3v9DBOaofpRZVT5sbF9hnb1LAtqa2ebjpRET9D2o+cl
i77LJJrjcZQk1izvYEz5z15LHKIrTrAiD7+gFb6ikT9mtBbvGuP9VHPcL9mymzuL9aBwvruGDirV
eG+W7YkHoQl9VxhsrF6aXYZDZ2MR/l2MxJvpQrF1veFWMrrnq5m7e6/0XqVI6B3NSR2LnEA3MxbK
goAUU8vr/Vg88eU1dbNbi5wHJfO4aCw6TQNqwoZuPFadmB9ZEdo1qmJ3oAeuXLB4zvmxaggwz/a4
lYPLhH6YXxJnfOwB327gU1LRFbz7CodNG/h/S7f7O7i3quQF1OAm3PTiG/Gnk5Kc22SFG0mZ8mzq
B7eenI2Y+/nZHvFp+Sa4o0Xv2cmBwkRAMttiWUnBUzfp5PkMB9852EwDN01lTYfaHVVsaSAEtd2z
INTmGNTpc6UX1ppshsUDmpcpcvvUh5SS6SQ5CbsXl5qu5L3oI1K+hjgXg9B5ycSZnmnmok1hHUqq
MTwMvDbdUdHy2I5yfc2be8GCijba6rufEY3cgZP4VIHNGVs6HxRS27hpEduY7KrwRB2mm8nmQKu9
R7EMlkiQagwS9IBb/5GJFJc4H3Gs7SH3J8StQxDpu2jxqe78z1/GoG3XaswpeJ3TXW7jSHMmj+eB
MVoD2iB3/rGkfRQnQ/hsZSRlCKh48UpFXWycyj5CK4c+sPy2q1U8hKb3b0P+CcsiOPESHan/cjej
G62XKM921Ngl1D1h3Qs5tJ1bT/1IXEphR/7WYPI6Hbc10IOJa4E7+y5UlHF5GmwoNotfUUfKxOxg
RWvspH6zr2RDbASAr43DqwvlSHdJ+7RQ4VVU53zErOMt8bwoTFHu8G8Sy1s5WddUsrNwyv8Ln/dv
WBJ0ZnMJgLLk9LHU524YcWdJ4t3pyBCAw3DsVFN9dHyqFQPe6gEE9sEboTKv4ntIpuShVy8msv9G
k/cvCLGmakPHJ0R1K5DkPtzpYZCdQ4E4Pt8EV/QOwuxKOdEQ7CIjLsFQtxzIZkrr8lPvVzMMd5lc
awZf29DGsTX53reuMvqyOKwqgRlIr816yDAVNw0DZR1YmEZy/prk47fh0HWHMaCJBV91TQ+rommo
pJjV6R6Ysztw+1jxKJeU0AzIb0cw1eEZEUovoWeVbo27uBk2853m2Yqio/i0oV/b+4aqPuxoDf9O
OA+TBBiP3jhH5ymCXAsCEHcMdTZTzzAXYyClZYt6XiQsYjWQ7mH6dQwmRtkz170O/pBgNQdvETcU
kHOJkm9YHQOHR9+mNZWqK7WFLgafTUNVH1/q5Ohk0xOeSgz2+HqLm6s6riB3pvf/fzGtU3EVlEGR
q4RjwPFDNFWsGkH//Frry4rb+gBbI3rqPcveNWV24SqPnpMI6qVo15o0XWXhUJ+dIpLbRGEVCoT6
XFLl3IDk/LDD8mD3vvfZ1XQbGsHYMnXm4dPiIvO0rskxCzB8Ga1orlon8xgZ+6TntH3kDJtexN2f
XYzDU4URf1uL8RdKDbUdzRTbPs1JVNn/KqrkOdAFkCA7/5hMczGpOofaHn6o2v3dVrU8RfeHzviL
gj4RxU35mkUmO5lR38P3lKMFVNHmtvPhF7188DgV7X31z7E/S5HvBwazuyDlhn2XuRcdfNelOawT
U/FpSqp9m5EfHwjcz7245sySNnO+vOR+R8UFgZudBmON3sKEkymUfbDvf9Zoomhn4Z5yk+ncDtN0
9ioIPDm8e0nRSVqJcF+VbL6BrE84TFgTh/qS9eR/kzaR+3amuqqZih33Vhj8gobSMBd4/NLHTIj8
b18GGw5U5jg5VXl0mfFii83tSyUXNhsXM6ha1fg2KsfdquYm60k95kVUX/xGH33jQRVo7OowcfXa
BrNUlBdxek8ySVtU1jysBUMVywM64Hn6o8i4tMELaC9ePYbcb8Ml5ngJVqhGKFJl0pxDfOr9PZPg
wEkBCdvv5/a+J7rNPpAy5p+D8ODTCj4y5Sa9wOWSdAQ9cENy0s773K201q+KdTQJFGQVF1nHka8j
8se3dBhTF2Z2z4T6PwZRZXFSR99i8XDfy3u300TTx+DKP964TvHi8Sih69tPjpAH4dfjq4zM+Ooa
pEKTa+f03/8ETkN4sVA/JKembpL+/WjP+Q0AIHe4mDLu7xwx83m0va+SYZCmzkJQhflI6XrZBeIa
BkhDFC24i/sY0slydmyFXXuVw47rn2/P5pxarHPhWLm7MWQXtYRdnfx62nWtQz2zaF5bYdZHJZHH
GB0jUAxXwPq7qe3VKRgi+LBZV+7G1hUPv9dMztc+F7spZPJq+y62qlRnH83iHcSCLa/K68c07Opz
wHPcSGxNj/ifv7Jq9bbovySb3a55Bt6xdQMEmnaAHrf4oCGsggoUrzGHMurla+bqbofbpDiT12fx
ozKWUD36KZeIukkqKkkJg3sL9+ul91gAiYwwcw0vdk96uijwH7eI6wc/Ul+zH8wv62BzZlAIhmmZ
Hywd+Pde4vVpwcJ6JRpxF/Wem66pLsUM3T+P8FyHdotxsiFyWSv4Dmzn2U1rnd2cdPyKaH3YY2nN
t8hhe8fVyw+ZmVvOxZhleJBnxyJgzYsQ2/J2r7Xg94Uv1IXUa4qnvK5+LpJFx4ezePX70jrVtr03
iu2jmHCgIkjbvAfB76IFTzSrwbxl40AXRGA3kCuKlY71EvXb/hjbwOUymVFQ2OEAnTLGmvpM0qfa
GphHanyKePaPEnjctnE7K7aH5rKqPgLvYd3bQdmsus5/jdJM72qM4nJtk6NdVgg14U+BKA5q9jyi
odT8UVvbZtbVpeA3FgfuTK6Tt94z3QUDnDrxJrOqknsi7yHOS5s8DbmPX9nBz6DTEgrfNO6a0Ori
pH0v3QEZMker0ei9L3ZEJVMPSDKo28fctnvG85RG6ml5SqMZCtuKjbsPyuI6QpKJvYbAVz83p2ht
r2sEA9ORv5bUIomstLczVqxXZOtQzf/SvqmxcpBAb13suJPGtOqGhmfrevmh4sS2MwMKccWcAfzZ
dOHbuqNyFXGRGzxtOxljWon1ORvHn61hZ2PyJuHqtObaGghsHH185pYby+48Wj6R4IhmP/fWkF6X
YmIeRErbD4/UuXKppA06kefALD/veIHapusL+Dy9m569dwMjtwywsG9bKs7g22xoeoua8KnrgBVK
KC5dXX5HHV/RHtfHfh7FtWEGtAl9LkPD/RmL0JSgJqNL3cxkMZP6jrAk7ZQRIgrIbgxttF/hNG0R
D9wzaOVlY4C9QKgMPtn5iKqMbErhYO51JAyPS+uPT8ydyFrk7wKiQ9IE77KjMI5KELpQgW2HUGUy
403bXuhjr/ApyPskcYky6vgYdaNEbXMoXjFuXm5sHim6tvxcqyewhN1OBQgLZWGdRxuoXp1Fp4Xt
5l8aibhWaIsL/YGObeJFUCqoPffm4Q+vKZdc+T03fldjJcEtYddcdFu4gTIhh6J6jliD70jIb4p+
9aamR1EEAErL9KZqvjt0pVdvpnJGckfoOjJhdoKURAOsCa+Bn9jbohsou7AZI1tYRf60DJrWiqXK
INw9YGpoQdgZUhGzWz10KqFbrSmcfZEh51PEdKgZR55YFH8nXfqVYY+FemCTxxMBYToHhGU7INJB
t/h2wmnvKOERzNIcY30KyuHaYLd3qBUsluYcRT0PnfthJfI/IDhw7iTZCXPEO1Ol9VQiGRvtezeP
2oWjJ8j+qixw4P3xQ1sTmDPNsFxMTg+8qYpxk82LAOpEyXnjObHss78Brw6Dn6w5ymjaa0CYnET1
D1pkLiLsDAUuxtlbkWNuBTkbn+tAovT8qOZmL+5p8WLmqxeO9ylZvvaxDxOHOrcpBrIDZnQcAo6d
mI3SDIxQP2bENAhC5F00PfuKzkc0j+QIocGOWHiBea7ezSLJ3KfudHY77A9Bo8/j70wLeUk53O2z
GveKm+ThsY3AGZmEItjRpU2oXpzzfz80adIQpZh/9jJCruKCu0EYn8/FfezALOPU8y+uXjVxO8J/
ZKJJ3thC/jvukkOKKjidfXJnfM1oPoOeAmaYljqgpFhPieSaHc7S36KLYlnBbjNDXNJgU1uXplzZ
vXl17X8VuPWVPzwHE6TGtiWuWpdOv9eioiO8SIGudUH5wMWKM1iwUv/HZ+C2MP09R//opm7vjm0T
u9Z8K9LQwidEpSidYf4Kfkgp2lmytKwffBzP8e8D05x/uSwv/eiZi08mY2Zg+xZNJW7dxusvA9/K
V+dn7luG9mMb5tlsPtzGObArqRexTj/tQVY0oWWaDF0QQxCnLHQV0CndtNrQ9vazAH+0BoF7w2/q
3hBt4Pg6S7kzoiC3xZFrP5g1uIKNfdV11R6seSErtx6ajuJFMds/BwZItJ1j0SfVywJ7vw40JRWN
8yIByyDtevenaC0Z5Xy1/VzZLujBdH1PeQKk3wIHPvJg7WFBQdWoo5RuUcvZcUoIH1q0hG3r2JKD
zlJjbHNe/QUZdeFN3ymiyBeEUaIS95/N6KdxHVm/PNkF53k+5u1KcjNZIPcsLKxJ5UXbcdLxOnNS
rjkYCQPPkv5jk03Zfcq2m+5l3tx98o+QDPR+iVyiHhPO6bohUBtN9UNZD9nZCte/rrwTN2VyKGuR
Ptg9qrFn5e/z0GexXTi0D4b7MGBKmgjfhawabmdrfHH5pDESRk8Z79ShmD4jPQu62g1XlJT7ZOEw
YZ3xDnB1A2YGWS/ubVU8WWwAeW0IstxTectlUa37Zfz8VDkIAabo3APCcvDWpEAJF1wmAVeOuElx
LxQSwBncHy/2hga7xVBs5cLgjTk8C3/54LTEF6tp2sw+dghFGqNtQ4D2lR7e6PmwN3MfHW3Jt8Se
CE1jx3qQYtYXz245PhQ221ZoaEUUO1TLOa5mTeXiaLVxOANKyujirIl5TXNjTs6S/TBtUB+HsrMf
o9T5WDhGx52EwwP1Cubw/TuJU4r+07q8euKzdoR4hXJY1km/Bfz73bolP4FncdRK/q3qzuXYFjCo
CsmbK+vYtOrDBFN1XnL+aAXj9DTUFShtOZ6Kp3sX1LO/2APPMWd6mDenvLrIamQf8zq5SbqEcuuB
o9vAW7dRQfs7wOPDd5qzGB+mv/NtopiLdu2TXLzH5XfExRox6oxlqdm7HYOZKeSvOxsz7yIGYXe8
B7qNCx99LaPugA+XBaDozgGan0/p69Ke6Vwrj2uQ7DoR0c0+BVi4aBOdNR3Em3LqmyuDWUL5w1OR
z2ajO1McBVDZ3DTPzUyGyvZkSwVLJjci04waiPwx/l08+m2amVbz8paaKo2lTRi+j3h0oqNRr4MI
KlPCQgwwYrTpb7arc30nWWeRNWyCmX/fLAXYw+yf37E3+Rz4M3hYV9eTf6Vayyf7PWCZ35ieTbbJ
GJ9M6Osb38EOWcARLg7pQmwjIdUX62BUD2vIsCPX05FOkSTPQ2qje7pcIIar9BzeM0+A+dJyGC6j
N+70ij9xtbX1wArNbaQpJ6iajv3GR3RoVpa0NIP4uOj6wWuwfQUObcjBFF4Yf6s9Qu+FDAtTZ1ul
iGrqnx4TALf5SnjYgry8DPrRzgBblIvHUCCZIYT4nPArdPV9k3olE0jXOlYK8o4L+GsCFUzifz/j
md5aZYFJ1192zZytIByzl25t/bhfgxuE0uKBnB7QLxYc4t0dG8bCU3FKCL9htu8TQAZJnSxxgG5f
LYv7MGfvM2LqkiI6Fhp9Jsh0tesq+RImLfe+UH1UI3MmxJnxpWtZgX0XIYo6jsdwqn7kq+3tRRju
O9OUn/PEJzvOxb6t0pstPsvMDQmcDpz4Mc/VkXqpJ9yGRQtb0bg2AdpMnvRKJKxqm4nHdp9DT+NT
6MBzrxar2+NAXD61o7/ztm0ZqSlIgTwgi/dpMxT8gXjnBk0uS0X6UPceA1qfjUy34TEt7FsC/+rs
Ulez8xaXCLYaX8mffwR2zdvmTsuhA7Ua+Wm7KxI0mCVaPtJkgSNaLTsuv7QzByVG57K0ts1MdZu5
OrhQORX2uFSs9QndjhEdEJdxmjcRdNFdE8DTTvqgvoZL8NEW9G0qJZ/vIlrH9rBLumjve26LK5cS
8HwNL5i5Pgv3Pe3T6FiUPbdajXGrCA5VDY26rOV9Jkedc9pDbvbQxHzFvdUbcDhG+BMry425rOd7
1XvDydBlVcISgOdJ++hkpWaDjE9j4N1n9d8PvKj+Y9aGf1091XHlq+E8yJO/EeNQXqfR2bSy8K8c
iRx8Pt6HBA5Dy7J/FXOZHpK0f8Iw5p5xk5BXFYhtyP/ntpjek6Aort00nOeiu3YZdDd7EfugyR6r
AlsMd8Ku8VnUxh8RXItu7LPDKvD5RGbaB2UHabKIqCbeBKwcbEI55dl0VOWW/y/v6/A0ujq6inb8
M4fDze/FwkANFTcF6LSDioO/TNg5rt4ZtGKjuZ0/+/Rvbk1PoFN6HBEqmor0WMRBgsZcOu0Kq7fK
tkowS84KeC5VWoNIWD6XBBlJ5xnDtCy/4C8MtznHjrF9DiLrVMrhzmMVP9fIo5XZqMd+argO9T1r
SZgvjxR2y3x2COlHaKI9hzaLlSFe0vTVT8HXDsVKVK5Wh0HrkiGbSM55SF9u8+VQh/YUuu0LLNZr
gnKcFvMf7TrbmXdjoPllYwYga6Wd/Fodngqu1J+GTZZaiOSvPw7HNqzdJ24bsReV9b6IqA7gxnGQ
TX6z3dF/tKsG/VnebSAFVfIYTPaZIVBOZcGWK/54lOO6sycrOgJKRiJp+K5K9vR9TogM+7TaOLVw
L9mrNepPnRdx0ljW7lRRpXrkbchpqOfYUdShuY1GnueRVt5M1rAdOQBsAkOG3i4oRi+nlqmznFp+
v/ZV+6ng4ILM3tnPzIXzwzgFFLCmd7/M6rn7Pjs2LuP/tc7VjhhEcexKcTAd9zGUOM0BD0znKKts
tzStYFQvOZP76Xlx3YoaZMYFKevKEFTFQ1OwaVVlmLAeqm4zmIAZJm7qKCVSkdgIb17fnlHgXtbQ
fhYzpJ+UQstdOmUs5xgK9nSHbkjQmXc8K09+gc+/mSm9z936h+BAuQULDefKj0vhwBKFGCuoQ7dr
ppl+FpC6sAy4azleSnuBCq/ri07TiDLye8X4vZIBp/iZ6/m4V1Aht0SCnzIPYSbU1rgfsqQ6iA4b
DDWyCzas4tNx7jBZiRgw3f/rphpSDv9X5WWHUNdkJIW7slKl39E6E6ZwbDTYhG77bG7/1Cjx21GO
HMYo2LB7LiB5aalt0kQ2pOqF07lDurzPUpjxPffAgYjmtQaqUKiRdTssTjX8f454ztMokLGigIpp
Xvu7OLg4cdUS2GDqkkkLJouQ6GYT62iWfcmkvMH7e10sXKQi+WkHQcl0dHF2Cuz7W0fmm5MRceH7
Hb/OcyvGIvTbsjPnMCn0XzF0G+E+8NF1t5xTOf60wnkETPNY4DaxyUKf06p1XyVk/aPL95CVdt6t
VTph1x4ZoJv1KyDozglzA4aGZbDh/DQyd9liad1xxJU7dumDDNfPZvDCLXqX2a7dTejLgmGeOeWk
94UQP4K+ArZjDTX8CPLrvg9JBxXqewrAAQ9R89vilGwnGYHqHLhfKQQjEY7FkrcJera65Rnet6gc
v7ThkJNO6fBO9xLqyqAz9hkHD76E+6ep9radpn0tIvSXwUw70UMjmFaZ3mQ+7FfHrw/j6O0dXu1t
LeturxkzaifsoEwUz3nS3HkfFG8i5m1MQbQYEzNZctG8D1KNj2uEUECY4IxpHkPkRES/S/bCLl6C
8Fc30rft5Sii1c/BGIzVgeLgyK9iQslCbu1sO5PUlN7LeyVEyMifqvO+x3swY6c6WpHBJ9gC09B0
2q0CMviSMFQRnG/jtqd/uOmxITppF9uYwGOjw6+G7npBZXNAzVxRMFovqmCEvtwh1pdX7tE3yoH9
4JXMAexYktNx3WPcsvym3hXe1xoAEy8wmMMIetMU6kIF8x8EKwkBDRT+tTmJvsDgre352JPsoJwj
qrbsDvkxSNdbIUe8gjYHnwG3+ggZoccsfpgXgNCpfOc4mh6pNUi3pfH+pQ0z8kos9zQM9XkmPRQr
/Zx2Ib5XhPB4jVZUna48LFn1SAOj/+iunR8Tf2t2ST68M6G2NvPS9Vsdlu5RhsWrjkp/lyf2GHM0
gvNercU1y4YLbQXPvj82T2CCb+va/my7khlzxTimhqM3pRkTuVbgTZd4HxmgHqaLM/qvGcmlM2Ef
cUhaQgq4MVN6pief+T4SXusXkGImTtSmSB+ypouXgPAOcyKQJEX07HBMdqIRu/GMVF6xoLNH4+Vc
C9zDnL3OI8PJB8xKp9mdw6PIlHUhFgjPyocjh4HJvzAiCS6VUF+eZ/m7yC/3xbr6Z7/1f61TX+9k
Qzc73pW3LmRzSteUM/l8CSLQNc3qfSYawMHq+ddVrpwxnQiKwt9m5vJj/H3up8wopdmkenGfwo2y
g9cilx5zvUEd+sF5cxijxguIH9UgeYaD+6ytEM52BFo8yuFxKbcZ76/Yszdp56FrqJZZVLEbB4Nh
J8jbm5/FjQ3ToMlcUO2O2XYFgQ6nhRHRc8ChWqV2vSjOZ5s8DT1+12Gq91Iwa+or333ov3wHo0Be
SXkhfvVblTZ0mDkfNzips9izrF+Dw28ytMwISpGAlAvqnJcGXQsR1hKdd7B9hd3LfDgh9JOBEQnk
/OFIsmx+7ogPcR3KYj9NGEsnbB7W4rN/wyLjEyIkNITUXHOTh2cwEXNr8jd3yUBSeem7GVImaWH6
p55OY/Fb2CggYdF8N3O1MbPidmc49XhJ+FVm/g/H8YlKhZBWs/kDdjbTPcMVpfSqbRRRkUHvH30I
EjVDtUgR03iYKFyiVHmRDxSd74uwT3dZz3I597Q7tgplJMhugPeQtZ3il/D4B5N64RCcWddkViA+
dMXuIvf2lP4Ocl8eHAyvm3UCNd4GBTznq9QyPHCLegSEcPPxWbddyrwCJM+5ulskKM8K6LKRom/3
VhHd0JbUhjP4shXudCmMzxFs6M8AuqZjKMV3VEDWcUnvcDaqLXCVRnE3YQi2qeuVg5J+c+2VFEuT
ULTFKX72mhdchJ+9XWUbN7CdbZLpafdt9MC82o7eMPvj8x5GulfBPt2mvoMbf19VKL3Hfub2h3bG
gt0/+JTD75dsUnE13BaUz7sZ8IZ78snWpA3FPP2zdbWXfIvrNtyONRcSbAfqX7J8COCUewVbop9/
WhlW3dnLz0qTE/IJmCIQyX9OkRwhw30GzCx83svNiq+YfKDdeFtDJAW9PPhbttzjVzYvB22+MGcE
r25P3uisKHFBpELmRUUEOCP3HHTA+9zdsFX5IY2JYeecG4Ayhg8Xd4tLCQDUOKHw2oxtdE4p3oGM
lWwq3e3Bc4z7IudTTfk7B/djc/OLZMINuvB7UAx/Rtq3dlrg41P5XmPY7JKDp/MDeps4DmN7Mh5y
QvdcyuWPmAN4X2hRIv2JNfapNwYHV097zVJPPQ5c7Df14H9krAJuVKDnOOOnXJhwVIguQZjjCigw
fSliimRtim0j3ARbJlNd04c1vrtJ7FctX/2xhYqF8rKrWzxDauWyODtnq/41ucPE22b94nbLoHyq
sdrghsd4wJDrrqC4tB7I6KVEud2NyXSTofV6fyJrtsrL6i6v07+5HqaYizrjC4MnN+i2XKvFpSo4
Pvpj7hwonLxohLWtnXPoahTPKWmepb0yV1SEiMoV4S3RePjLkPfAf0GS1Psfwbpgbe/by5TCTemW
3wzYmTkYSGq1OaTZkMRkDq4q7ASyYX5JDFMVvxT7gewPWxmhjmihsalbdqljqo27cn9BjfrnBuNp
mtccuk73wEAbJ4q8Vy7Zy2O0Nrzk/uOi0o925cAfMcTQ6rP21zCuUm8vvWyMkwU/g4Nm0GvUcNe7
hig5qT8dptE6NSMbsltket+PCxO4MvvHxY+JCB6aTehOEr2t+Lab+nWeHO8dPQUc0Mm1LP+N3OSt
RJmIq4iGgWLNr5k7ddR+XQDnYNQbtFhxzJW7dqKyIeyxlmWIxq4/JDTk+X9cOXA20yU+u1V5/FKO
Co2Ze+eQg6eII39tW/lEChz0n+A7yhXzV+cykZqj/3F0HtuRIlEQ/SLOwZttQXkn7zYctdQNSeIh
cV8/l1mO6RmpCpMvXsQNzdo05jOBUVB/pIcVj2q79m0KHeDSZZltcKGm86F1sQBbaszOdjWofTak
VzyA5QET865wJ4oyPIJPyXMZL/7BZTG7S7UaZYYLeB5wHDSYxJQO77CYp1/GvxFCLBosqJ3j4nLk
aiwGj7yoeIZZ45ulmfTKtcZ8aDRueZ87UqjEuleF+CyVP29MPaWvbMGFmKQUlNAkiYpbXK0+BuTn
KZBwes9cN8MfApR9163puXf4cXHdfpGDPXoVB4DBV1uWYvHV1OtkIxIewyYVHWFG9UA0qZjFBAr/
BudQQ7BT7NmevqKyfloAEU8VM71eYIZLME2YnUc9mtk1l57rrUFwJpSY2pFnmW8wH5D96atDIVf/
BscVp7b3LRYAtnPgLOSLc6XTidGV469oYhP7QnBMix5zj95vPWlzqbYvMw/lwXYUZmCc9VIGZuQU
Dmcbzz+i99pgDe3kFM+PEyu5SymST3+hT2sZa/FApJL5qjpmRHQexkDLsM3QLau7ybiVyS5Q0j/i
w/xCjAuD3EZ9kNbZyk0a7TrJR6ThhqJ/60iMjN9bS3lBxeK51XkDlOT7cGM/IfLgbJP9sktcyhLr
Aewf4qg2DTgxde3TdfBI+358ziZxTeMmu5hr1YSLi8FFouXuoG5ITwjnFdZq/wkX3CfXfFl+rSJy
PGNNHpXuNc/fzXb61ubc+koTgJdF47EKLg0jcpVWhZrCLEAokOhsdx0NZC3X6/Y60/+aq4ECOnu7
UZIjj1Ehti07Y7hR8nX2NYWrxrsFrMhug56cZgv7u1bbz1Wnv6VBb+61sWhOuuLR6605LSYjAqrT
p59/NXwSH01M/WPqtSS4W5CdTW2/6vldJi6VHzlTP4dLsTFIid3tdivGxqSlPg72Y+GmkS9Es8l7
upMI+ott6UHl7EsvsgxOL32V7gvHuJQLDgctbzSUdn3calOjRb5CKrRFUu1FxqGK09LJjPnGpqQ/
9tyZT9gZyO7AlpuUAsPpoDK4DkisHmuSlRDuG1AEGneE4zTNh2RgJjACAoZm98eq7ZsuF/SBmokj
XdqE1xTNWKNL64yfveHgWD+8uT84upnsG62PQ5nK8YIL9QlQpnXuM+NgL3g0rTR47NcoH4cbb8Ps
px8L2/hj10O1Q86HW7XGiW1hXCtWfhpmc9jJtCSKAk9ptu9r6VyFNF9Ghfgm5PjQFUZzU4gDi/T2
grPGT8yugMZIr97yEdqEHzAUm3BZDnmOOc9ME8gWzS+vIYCkucdaNhX0OMIJCUcngFpVYF/3gT/W
JcuDyZ4Pls8HahKPaIOZo7JheVvP4O8HscZljdt+ypfx3Dofs+8iNElu+1inXNSUpr+PY/S6dZ9G
YOHdsNy/tu8mHDdqXGakzJWXWdsODyyKJUeN5ZbUDmCqmc2OWXYHg7rJqFZGsuuX5p+VtF8gBMkI
Gcu30LM5iterJ/CQ0s0h+URk0U6u5mqUH+FZ9Um2R7aPvNz6PLs0r77FLfqfU5VbVXv2VX0Vgd2d
0JvJQCd1w0U5eHsiZUCibeZh0cbVcSI8tXVZiZcJ1M2ZP7BH4HjMy8qnqYoyqCp4D4h+ClFgo0yb
81x4gPdgYuOTuAcsVlD/NXkN+iRASWMQLvzPQfjxxfapxZHzbhVyWs1iMn3CJRZHCcvP1XVYQkd1
5U0QgMjoU579CWlbShIJxL2jOksPaR6wS03cYFdMNGvCCqR6VB9Ok+eQwg0oYgRvsO3NxYlU1nUh
FmhGJqcHzUgHhGqqW2AQqAWjgVfM0bdwEk+crLkmVMHhYtLOrcVwHrTxVuK6jyzEBOwk7MEnimyH
kb2Pnrj2w5KYh7j5klNuP3ra/JRjgY7woFNdKKNUOs95nH7pPaJv51JTkIyc0Grj5Ov2T2Msv4Ft
hMsU+BvnD84AYIOJtez9XtJu2tXHuJyfZ9tfn+/HeS7YfjTWOS/wpk0oaGM2YA5HBDgsNGJvqkBZ
28WpOdagHJKEisxJsm9bvAdVNy56deWfyvzf/85PezLLK4r6L1cAlMkm7/nPpVS7tXgSA6W+Pbc6
A8dB98C9HLapYEtgVwTouOpsZlxi+kzLWXxdAAuUAT5Fzh3T1ZL6Hvvrq1317tYUTEiuPv1qwcgK
SqMyMsn116nlXhoM7qBKUpGWsBWWJ7S4CVcyDBa/hr1lLt7WzbWP3LHtEyddAtQNbyLdckRYm3S+
zWajkcTSfmOamMj8WArPtYenLFgEto9h2BgYmWwJnp+NF4tWqIeDfmjzAbOmrX7h3rjbSXhvCxYX
Z0hhH2vWE8ZcNFU2dlGOE7mBsvJqwp/tkr7ZVCyFtt2Aat8S9Y/IplDUm3O2t1PcoIhNjH4v5Pt0
nnSZuzUqbXx3vfQe/G/9TVmnO4xahI2ynSXlWyezF4x52HMqOiJ99ulhkRE5mXKIhHlqgG9J/HNc
+T+cpjHULjUDXtFxI7WkFeg3fcg0kZ198adE4otKXJlRk5TmFQc/G9rsGJvNT4Zv5o74oRA8Gdo9
LAPKkNPGM4vqxkXMWQuueIaSw2cBrcpgcYspGPCnHbfvbbXsHEHVwWwYMT4TPHJmk4Batzvg9tg2
PJV8s//Tw8UuiaMsELYrhXCXUoECHEj/ZovlRc3qJyqUPh/qxL62FQEP2gvrHAdg6ufD3ps4OfsF
qeTyFf3BviT1RMGolquVjHUnip7uWJy+Eli39q7WQHhdmhceL2DXGUCj0vv0TVaqKcPCwbDv+KXi
G9aepZoWfE+cuAKyq/biw9UNJpAbXEqhNa3EFHFUfUS7Bmv3EXuuVWLOb/Nj7cOpzUttiWIW7UjA
417aaYx5xzobxAo3RJroZaNaWoGkZCEaHzpAIWotCC7zfIOsOkfYaTBrW/FbyRb5MHolrXZYu4Xu
LdwLUu6UrC9jxRxAED8jBr0n947swaYeAQkqAP1JW1fTCAtRR1gFRC1xvpySlsRBIoq/05gR0p2D
w2yL8ro4+ZewMdMHaT2eTBZIs15PF/j4P6pfMD4+1PHsXXXPw4xp+gc7Tryod4h8iUV7GIx0OU5V
/cnKaEbe/TeluJELquUWhAI6XjUnHLpqPwvRHg2sYFA0zrp6NBqQNwHJghACbkvZa1xSHkFIWlAc
6ZQ4BhdZ7BYXDbhKULab5tjFC6K7IfowFcrecoyn4cieQAMpJzszJCCJ10zob+64GGecroVupgho
rLXZMYHZLXH/NzLxT21lDfdmNPdc2uo4g5oMc45CD6odj3M8OecZXMjGKt+kb7hnDhRRmpfuoehn
E7BSN2+FwoQJB3e6lIBR2NhVvOKHR6gR2qnsLO0E14YFcxVXkaUw/7VL1nDtoe3EVASb+HePS8Vz
wtScYDcNMHFSJFF4m/JhJsVymOaUHmNz6Q5d7SNZpAFV0PRP/z+ebeHKCrqE9QJbnoWhulL/OIKD
62xZ5pMy+SMNWnzbBSvRJifEF/oIUZHettqZfRMb7ADUBEScL7evvTPGzh8Rzw6DmVOHc7/4e8ut
jIjJtcTLswDWysgYGnbs3Dvhnb4Js8vjQKi6z5m6LaNu9oNBzkJHDd5C5XXxCNvTnRAm+dk0Tn4a
b2Sjwr7Nz2ESF9aTsNtDZorkfS4T8yIrMlP//2XcGv4+COqKjQP/1GHU5EQl82PPYwebtVZd03qg
1DSzh7Ow3FOKM+6kUv+qaSmOh4q5oKji5FTFVjQQKr4upfatUbIO/wKotnO0jJjWx7j6mDCObfK5
+xaaLSKEQV6+gzvP99lIbj0CCj3DjC3mQmOpUe+bvtdfPTadND9Zp7jjQYpRjlx/GFh2dc4Tp6Ok
HEfWPM9DWHOAIvhm6JvcE8G2sDGgKUG7YarcaBgS/bEcCNfrKo2sydDOU5O/SCiph56eCqodeVZT
VTPYUrsS8vKYkM7LkPdvvscyn1WbywqkGjEeFZSjXptgoD8nJaqn5tY8dczY8wS+FxJ06Ndr3swp
k5uptxgFvvqm7e56tdYWZ+6rbN6F/zmnya7wXxJ0CRi1O6/khFARwGNQtN3HpC0ug+dfu1YcbEPs
6upzqoqDPizYdYoz55E9BYsc3l7GOMbyIMjbBXPYkKTqOA96fJtCgpN5YHO2L6aRGgXoVpgjxg6o
bZG91pgAFgD6LhD70jz1PHt1I3gxWPF1CmrA1BynlsSWRZRnakl/syOY3o1u3qiuD30/eYv7szNg
mUqO2uLh1BYnI78Z/Rj1LFy9hlhkwcZi6q1zN5AowCqAAHUpybBVFB8V/EZmBoe5eQ9QwBoAHBjN
Tw0m7mmKUJesDL9TfRvFH7+3t42pHZqSEZD1pwbSypg/Nap1a/D7A6fviUZrZwURp0zn+oJQ2H6m
DnfinFJ6X7wUrsmCmL2EYoTCPKfDUVHwLsq2u9RBcGb0IJbxrTXuE9995PTedrDf9Wk56Q31laMi
PzU/sLAHYte/GhquZzvhd75rb0lmPqvk1XHKPVysLRDpWPtTQ907ED0oxbs5fyTgfbyE1sWGMUJj
XmjY9TNTWc1lalgTVvU27v8VRDVxOYNBCOeWSl05RVLWuIMrzJp/PP85b4A1EMyJo26A3xVor56B
e0teAR3kGVH87AteNilzKgh6vA2LHzLeJ3iq8B4HjdpoNAwsyCG5z3gBT3lqwn6oGbmnc9a2EUia
kA3EO+DAzYB9W9NpkafYsy0f2OaQ2L5hr91JsvGcgCb9k5xbSNF6FHDSC4LnmvhEXZwNpDT4EuyT
kN5pTWM7WrrjtrEuhL6Ug+nbrlBBWMj2W1HdC7u4TsuXGne4EEPNweROs7fOx7i4O6oHj5nnnCa0
MI/uFodgKgLYFYPlfgHIsGBBXyiPybqfGKkl4DU8lM+5zdeDLbDA7WfHe0+2Xzg4tqTKdukUv9bm
sB9AefUjKHEGTtvdAS1bjG+b1XONHiqXv6Jyz6YB29i5stHXZgeTRBGZtMPINuW+52eZx2fFBshP
KHuvV8mORslkM8Xm1irjSwoLLbOgfqAhS9fe1empFmdSZgfX4vw1feA6PySc/oFncNaxjhWWjcH9
k1A4YXz3VKj2xZOOyCuDF7P/2zni1+KaLbMfhyCTXp+AvTmMaG7/XetnjaICg0eN4qNynxl+I1AY
YX6dcJRUAGYgdm1oQ6czUme3cGy54PT4VjZgES6Ca0lChW+NbD8SbKNiXiNjagaPqlOfeclkhEjA
Ovswj/PREm895db0CJPw1VkIi/quF9e6p8qXeEFqstUXN7kCEQZudOerK18KPCua00PquuftG/iw
A66Pm+6cdCyqcfng08lo5DOrlmujnbhBQikvRCDCwZzC4sWmzGWZ2+0g1pZeIN3u0c/vZXIoV2F0
kjj2P9Y1eCIvGhtK3Ju6c+3iPZtkLK8nOcmThxO+CHjfdchg/GwpYemGiKUYsJh+Y0MVor+OWBCK
cTew0h4WKmG1C+6/fQm13aSeJkbra97NXAvzfYHNoSRXafB9HHxsnxmPRY2gsTKJrXeHrA22zfyz
rgP74bPpKT0ggRTQNmOgi3oqIvd40PAIY96MCHTuWG5GfbocnOydLHJj9xsLzXxSzX40h+2kmKRK
sB7tX8E2IkCUTYKb8nHm0HzpjzLSnbNGvLqGqTfBX7ft69h6G4vJuWNngfKAZEwY1N3mI2FOjM/y
Brzk5Kl7SxuXlqdXrzlq8tKTpjXnO1wesgpqY3CCHLJtCw3JaU99jphoirDqzZCygZ0q2AhT3IdC
p4BokqrkAb/rqPhyMIrSDFL+5QQUumwD9FTf8HpnxcP33e1y3TtzxoG8tTpsoG7FECUAjmBZbMb+
qUyrRwH2jzd1OAqcBPQyd/KuJp4kcXfimBsGJGISCyg/SmbKYnXO0+PjNGePpJn3OsMNFgSM+i3E
s3uNsRUzSeTgV0oClDqC0LH7OVOjQPh1k7Cth5QE6f2xaJlnh3hrYzPNsGabnK8ITLBv6MNW/DWm
lxU9keHLZrnGBmRXAtPrWk5/3pYrbWLJVGMpzWlEivn/lO+Nke1KWlJtSgBkT+C3YQdKbj2LJ8aJ
R6A+1GdANOW5VaaPMAwYSqIloW2ko54DO4lerh4Y9IsZzb4C6s9izDbgpmhgsX7XbALB8GtldUcf
t3MvjaOPfWQ03nVSMot5HpJnzctCraVoh6Vl4D8Xoiet3e2f1nC4Oz+0Je8GS3uFJMFWipeIv8ES
NvKqXVZf1imlJCGz02u7brVWm5UaDxNeHyx7I9C9ioIsTpeHtfgZiX7fAuyinKOgaPk5gdnPjBxm
5rUgdsBIzFd8tx6c6qqvq3uqPGh7tzaM4M7jwGN84qaeuxNLW1XQ2rfkkWZWuFQGzq0MaCZ+M7j5
bKHfde0Ds5ZHFFqV+2Y+5iX7McCx7P9RwF6S/qaan7j7scZ30aLfvXqT/oxZbZcm7F4Y2/s0pjSC
MHw6/7HpsOjTQxv8cwbM5Nym1dASpRpfWvfPqGNxrNA+9Kec39HmTk079PSzuVTPhvNQjqexQ3F2
inNn3fHMrTSqbRE/tHX26JeCpqKz8MUW4ldUpvVFxt6eo/2pFIfa0T+E+ytcO+zD2H/0u5uLIan0
KIHwJlifY+ibzSkzuGtYsci54cflsK+ag9UjUMsQkN2prl7N/oyr8pD4OaZ6JDMYm/6PXV6NUh09
6Ctunu8MRTsOB6CgyTagDFr71tVEUEUGEbbfJtxu0osfTB73aeHdIIZ9piZ0DhkQX/mjcnTolWo6
Y7q5FgjORNE1H1a9nB872zxpCDjOdGqnY4wyXFt4q+JbZ0uM2v+0xQrZLZ3z9sPs/tqgfRL0zSHV
MG985Ga5m6zx8aEgTwUU1jMlQvia9yUhXN2cDHs5IdGZ13j3BLE8MgbvaDnJ1vMRRLAA8FT3x3Q/
O3vdlIw/Hw1l3BL7AQJbf6cPfvInDHPTeyJ5TuEHW7eT0EOuDJtbw+chXHTFtskII9Jm0rcG77Hq
WGX2luvpJ2jBMSTWkflnp8//GMXPpaoezYbSnyDod+W4hkrodLHts+TmdOJ/vv4qUJ6azDq1y8fo
vuT27xhjUtSA7cC9A/dWwVD1lsey9B9pHNtMvrZNYu2XCsdzsbBb1V7xqL+MSCEsVn41DWOXU6D9
YAIeEdQAJ7y6BBsD4sA22wgiWMw5vCPna6F5PUInZXU0rTWpdoUIlfvTOfXsr4VpjBMTfCKe665+
qSqTpOG4gQrDeZgjPucuQn8ybe9+lpynWX7gpuJ0CrHT5sxvey/204xlcZ4574D2wz6iZW/cFZHp
N5cKP5Tlto9LmiB+5ti6URJiIwo85u+me44XiSxUPYPCxRZq4S7ArGdSbT6mF99eTo3b7klkOs6l
ddJjNc1HYj+9RQRi0bj3KRRR+7miCAJiITVNab7LDw101bl2LnBMt0nBgTD2kz8i0+8eSgErqiPw
0X1rf/TBLUi7DSSzjce0X3HECGqNdyArnMF3dnlf7RX/piMPQY+JL2gOPQvKpguiNFm30x2AO+1n
WY1SGZqxYjF3Nuo4yq1078yHxem2tYkqvB4stI59e/Xm+lWYVWhAxi7Gh8HFYhWHfLAgcf7RSEHX
tvmSl+UzqNOtzvBX2CQsudx1qEbuALrMPE32Ua8C/J78LJkUBxqU1sINT1PbAMSV5b1kw/ASAwVa
500d+msXVrqLXA7lxMa0hpq8gkDV0TbTO0I+h8AxGsv74Fk7x142PcbqPv/I1h+1fwBnxlo5hd7X
AHurk9BRr5ZOvKKl+E6590U9rY4QY/h2PevsrLvF5Gu2mD7VFNXeo7OQ1Z7JquFz/iiLjGf5TM9O
EwkXEwjjUnetidrGmUt7IQfS5bj0txzMo3QfBmrZ6KjfBNp7DSuDeM2Ox89SnQOt2pt++96xiLJJ
8lEKthA1KOviiOS+jXXnYEIPzngOz9p10YbncSqfhKRJkWOUv9DeCS43bbpD5Y07lZCZQsUW8VdL
jMQr1MY0cc97fNfAN35bKMAQcqIRrHfXiNPUgY4a94todwbxH198Aqy8JOh73XJUlAt79kPXPbXt
44p/gTCs2Q+edVsYkHAt5FDYJ47JqbvNJshxCUkgFv2Nrt3dCsY6RYcxEzBAJrkCW00WUbiw9Wx5
ox0FCzOWrByssY5LV7crkEQY6DLPP/CE3k6cJjjGlZyk67gP55UUxy5P8LuZxrGYjU3KPVDzbEAM
2plmEo3ZW2U4+8TCjJ++xg6HcgPCyCOTetjuM/d9MPZ+Ul69HigrqX3/IjmqBPUjEdZRffMezdZs
AYlHsp0JPtSGpxyfZ49bJ1F/29rhoLTW2VA7Pv3q2kSwCwQos7qBEE1vTUKjaPtT4HceVLoxaKXq
6kfst0ffWneouNpGkAgboMWbHGoCxqwxOzExbgMEWVXdRV8Da8MBP0fORN0HxY1J2z4Y+oF1JVT6
E7GWc8ObrBPFjiMOULqQLcwHB378ynTZgMCHUHp044tYc6/6eMNiADTCP3HyEk4MnYJIdl1Enf3p
Ig7r2s0gsTDR7GYHwQObXVbCRoU162xp+nnwTA55nFOXp8Q4WRCndDY5AmEFmXDXpw8s3uwNpY4d
WGMzpbWG3wz3GovmctfGhxEacAK4cu6fGBPMxgXsdZxNuuj0mdZJ+WImD0AiZMu25VaBiYjdL7Ib
2AQhXeT1u5pwgDypKjm7bKBY9YRlc+58ooek6nO5awRZiPfY6hnWPWrxul2xHmRsQL7JrsX+WvTF
N4jYr8k+u0x0eRkfTJI/XmMfxgSyN9JnXXnfC6PeUJaHgD2sV0ERQ2eh747kVI2WBnundx8CqGpc
b2mQEqzhRplL3t03T/9Xa8lBKwCFHvHAlIWx6wKOSTxzffcp6Z5lQRK7Rlz2duwgs+KvqwFD+ZHp
VxUcx7a6A1OJYgT/dkGgGlF51H0weOhva/87MfQjcKFNAdQz78haRBQDSo0qx3Zdt/kh4hTIpaNs
L31/8MTF4Dg5gBWs6N6ryKD57DOhrKTuIWVJwGpq5wxttHQGiPlh3ygfjGvwnYv5ZTH7nSJzV8tY
XWU5XGyNM5jrtJcKiGc42gMQJaU/W+2vMwzZDjLAKTbhRlnj1GwD3Rh2Qw15Ixid7gZqYcPWvt/J
VWZxTgKoBIUJwat0bAV+lnUxND3EmVgmR6ceD0PPF+zOls0gk4JV7MhLKCvTo3qNZBVeKi/wrFD3
b0PQ4VNMLbmfEvtZ1o04NkSiBQaM7ZwV5UZI3z50qfk8td14x3dZbvFzJWiQsK0yO+GJiocTI8+I
j2MTlJW+7YriF67CwLO8+BZNhTJkIbFYbNAo9r7F2BXuSZPdfKo8k2Gy94ZCoSsGHz3SwqMzRjUM
0IPCsHpcWDfZheVHQTC/5/yCV2S7t271ExQtJWeaOEkWMSzx11mQRHUTND+qwsYjSF3byZxeIWC9
lSPhxd5v1FnLEI1hux5tt9t5C2Oflwv/NUOl3Cs7AwVUdZHrMjMEvbUlVn6fhEv5vMlxlrVjeRBc
OU4XEG4I3tk3PA0lUB/d0F+R898onMAKRRsEZC1VYRLtixfDZRzn664WnzDDhPet9Po/dTOivsU1
nHzvlSlBUf0b7Gok0K0QgxHWXTztPWw0tk69XC/UfU0z1LlOCgOyOlwE94kH+ZOcBmDPFfBgpfNM
LEb7n4Ep/QY03nJj2Pg8+2NgEb23UFNVhEZGWyf59r/4v9UJ/2IalrGl9tNEQMvIDesRiftPnLaP
vevVPzkIZwhbR0cZxXHIOdsMWco+yUm3M+/w6rcCqHsYAwbbYs4efGBeo2GZmy7+bB2ARfu54adq
R1Tual3XuHFycEHGbzoaOdO/hqexmFqI05rpUm8hUgSj9teIST2U/KagcrEDmMUpQH6tICTadzqM
p82ilUyvGQSfVmWItGYZuoIWxO/U4vAy2ozn3gDglYaTxa0e6MJLwgWsxU8lu4C+Ru0vVm/mU7Y1
Gy+OP+ox450EdwbguvuhOzMvSIJcPBoeXSfhoWMJ5BjMZKOpUxS/sN3oZPc3TYP14DPwWpnmba2b
WsSKh/0P7Y7S1/gOrYFLSAMluTz7eNnW66IZAvuw2ADqCiNo9q0bv44aLC7agU5+6p5FooGqRpYw
HPGGJ9w72WR6lWC5vDTixzM/jIkjf1jyEtLaqzG7095acnMzY6Ma8HOCpQaK2cqjXSFBx+uJeALM
ZTnuix2MxW02vGtedyczkDz9yONWtYFuCIV8MwhcOaAQMer2Uu2y2ljI4/PenFLXQHKQw8YtCf7h
RBj79BscOA+saawuZv8xQBCPrfFPbjUHX/Dma8yEN7t2xnu6sWR7XBAVg87bqcW6ak2zt4CJWE5+
mtWCRxjCmosF1rpbFHDJ9rGQdFOX6lSJ1z7zT4apthLTazLku9az4Ff8aV0L0qSBqYlObmxbsAM8
U+N/+9cBONua9ckviZUyumW3Er5MmFYgCnlBH4gdbTmv72wE3yx5RrohJT3vat5rTT7jv+e1Xb0S
HNlhIAeFS8EMa3FNL58c8VSJ4A/zcQGmxNUr8lh/JvuH9gdU1K9yVS+4sIKMFttuL/FpLzXxhW/P
vxst1tXgRMMDS4lik5Tq3U3lHpIUuZ4m8ob3ZJkPZgcyOf5BTXuRcXVohHduafHDxds2IUGinehi
Plo2WzBBpSR/5Vpnker7oJO7gZIAN3hw+35vmq/N8k+a3xN+zxEsVc0QGaMfxwjWRjOHBJ5vxmdR
c3q4aQHduMabTWhmAve+fkwlOkvtv3U6hzJ1bfcOIUhrr6tvie4CjREZnH2rpJZBrs3g2cOCyGCl
TBYgB7N2m/LwWwj/69Y/0BDY0Xk7TVi5mC8Eg59o8R3L7mTYLzIFhIOdauTjJnZHwi94GpBtpGQ7
iElclVRQ+uJEk6vpf3nFvsyOrrPNg1DEj1b7NvkXl4sqXbHbv6W/HGtIYnTZMKxklxy1irLKQRTb
hFNDCb3RF9NDblwWdQfJEtIFHNZjE84WkHr1aNrOw2i9+kEk/Jf/VV/vACsDLYYVc8thc/VT+MoN
g/hpIKfiSBoAebhk83SVxRKJJA4999mvbmbRYIpYTnYP9UaW1xLc/WzAf+GKmqxndSiRGGXaAIfC
eGdhnC7NY4O5g9Esj0diaOzguA307MqgzcgDGJ77EhEFDxl9Q6lA5PDCOtWOS4D7BhuYbXlc7djP
tSMwj/tcLQfiMWyeikjajCYc8YufzH6nWoRZEMxZD/9k544BFoktN5Ny6GOXXxk+pdx6Jy2/txgx
OkzKm1bTWf1YUNaBjKIvDv2+YnuxzOQ6aXuGdR8XDDe0tatqwyF7m9gXNaNo+MbTIv1dMKq/NUN8
iZkpJxlwUjB7B/QkKJzhxK5ZYpCczl3xCWNhGXEk+ScsF4TqVoceNvgQbYqQSFhVGOqgfwYK8XtH
u9omrb+B1azSkXoy1L3C7Tn2wEmodxlxeGV15LO4K/IrriffIV+Qco8kkb0Wdj+kgraHjAu5pR15
ZFe0p3MFii8iz63yH4VLRwQpLCoFNnxaItlzhvamq6GhuizPN/YDT1Xz7tVPJjZLIJShZn224L1a
i/gTBjM/xkR91KjwBXzP5vctY1MHqGrLqhpi8G/GA3TqIEgL7ijMrvq3xgkvVz0vyi8Nv1NPfxys
EI7oJPNZZgQ42Svj5hrfTf5VcIvo8R6bUWiaVJ93RtgA+aCBRRv52a8q/2wMZxdwfploL40RhTIT
V1cDdCbnxOX/6AlZFzQJXaZb1rebOG+hEXM7OQRhoEW02VpiYTxLX+fLqZhC2nOTdvdlthkHgmuf
ebeeeWnRk4tdPMP92/GeQXcGYSTIy9Hjahmvgzn8Gk3zACw47eRJeNNLmxv7DLYT08Wm7eOPIStD
R043t05/BzN997K1bQZ9hw9xDDhSpRZ+otlT/yZwxKKgsQgsSXz2JkC8sUfTcGUZG3fqqJ23H2MC
tvryMHTWVpX2F2Tzx36lYnKiS29e4u88Y8vi/MlXJOjiICw7E5MKabts46LPD810mYOMs85Y/r8q
GlqNPBKvQb/mbEqOIO9fFeZGQC/vEmOOYX4PBg3ycJFzmnvLggmRd2qRqJUxz35JnFLryzTe3Tp5
cL+N/rElfBZ3v7l2jq30j93pp84URI79z1GbduayPirlZzZR9sMnwwP8s1OITZxpPa7mNebLOmQA
Kk/7OeY3+VCS4mZ/i+jfMtAMqU9MqDolQkQqwbATIKbXdcAl7B6TwN4rYJ+BXh+blo2MvS5KPnUj
x2E8v4+5fFFd9aSN3kHnriut7w4ahWMqJhb/vEzfhgLVY0GNqsajgLtdgidw/YUTy0bfVL/jpaMf
UYb51hxCFRcYb+uN4fnslsVxSUFZ108t8TyzxcGv0nsRpPyJ/linoKKas7Zm58jemtn0gifvFPzH
0XksR25sQfSLEAFvtm3QaO/JJjcImiG8R8F9vQ60GD09xUhDsoGqazJPlqThHh69Tu9IkyN30sVU
Jvxy2rKU1/wIJIvYsHPGwpCdFoaLfVEaD39kRzR+Uxgq9MerFuSQzVAdvhwrcH2iNGfDatenWuqI
SoooWNsFzxDcuXAmM5Yoh/ilc56TPblTuO1l3C2B/g8VQY6VHgWeMp1DZ6n566A6avFObj5Sx77K
0cYZb0jAqWcjZT/VBItKihcD4y8OIVqCkGN2Kn4uvG/uGD7JHVqhJN4L09pI2V+bK978UnTRe1je
DRw7OVCrINM47s8IVeFbGOMasBGB38Exy8515bIAQcZmKZ6VQH5eYR43K7xOcCIFdydJeq2M1WYF
mxcrkcVForkcjSBRWWfhZiW3QANAc43fOLxxrEtA1rHCGMwuUUByiy0teUPlmqMWJqvgzmLYPPAI
1MZCelN/ncoFbrAmCEIm65s6L7k7iEAX0QHBCRtpdYscov6LNfWZqgagLYb+KtwRByO8DZZEKOyV
y0ts5p7JbWfVgPLqjCVlQ6B7pi9/UjaBoS1vVYVPBtPtGt+6XG3tsFySHrBNC8xUomcIyl0v0m2W
IKeE9GoowUphVOKw+OFGYVDQlx7xfmkbrSL86B4/D+VIq4AmdHiSOC5WqEnTejknkV+0v/xrRI9/
JqWzBjAi7aLtuG0ewxPD6ZSsbErhclV9MBVwkDN3y4/gVTx43WbF8cXZVhfQuwssLSMmxRtyYjzZ
evoI0C303OR8jucUzkCXISHqRlLfUmYneJbYJlJLjizOBuU78gtG51b3J3Ur7bNneVutpqWzQygg
HvpB4RZSsTwTdLZ0/tFwOBDakZgy+WA5AoTkN7sgqcM8R+OXS++wz1ntKuNar47mvcAIY2/42Npk
N5TcrIt6XWIRxVmOOmA6DsiBR6Dti/xvfEElQKeM74IydMIOn68d7SObnSsec1+0w8ECN25u24jf
eHYpghbUCjz3fGndRDAPXyBfCp5zMbkVK8J0R0Zdm/I1oTrEeOf65Uoq7nhqkAfg4eyDQyqvHcWj
JV333U4P9pK9z8I9t185bimKg5a5sSeVe1RC6GAEfKNdAa2ODxAyPNfmq3DbIyYJ1V801i8mX+sf
eXAoZgsoY73H5oQxCvs9SHjVdFJYpwfHyvqubSanw94U8IhWFTycLWpXxTiN2pOtcpA+5Oaula5R
PWvuLprR4F5+Frpn2AdhnJNiGyTnpuJLGNCsw8wRZ7/h9jg+jYA34V2O3czwWlQBgDGo2ny+UfMu
+LtCvUnDMYNWbyIDVn781JX+ytZVZWB86yZYhDdOIgTSjNkw8FEMRksU66jY2LYkPwpKRSBA9vqJ
sqDRnzQDLZNp60jhh+KkMTiwNgZU5Q3bAzs76ujx8SBDayK0OgMFt+T85lr2EwIR6VDdJHVxb1fq
wWDLGT0Vfx0nHppOvd1Uqas2W6g2ffXgoODx9jFE8JyRFMTigolZ8A0m2w9R8PDYk6bi5trDFss2
3lrKZrz32XKc9v27ykg+RJlyItW+10ls6hBir5zPhLMWrwEeNO3BI5KXez7dpuVfPvrdpi7gWLLs
4qT1zPI48boE/tFAQb3J6i0PMSo0xuHX9D1EnRBv63r+ljQSEN8nou7spbGpDE7V8MuQj+awt4p9
03iytLOJRE13nOqKvYxX1D7jrG2c5xI5aSzjnW9IDmnjThO5WRmQfX1TBT+TtVQKLovyOlkru8Sd
tTJHTC8blXigZJsXf6m209QdmB0fiul0rtq1DrLkjx8FnyH3ZLW2k+VgrDTzBLeFj6fdDie0vyWK
pHCjO1Rm4GDDDTPEXD336mU4LWWwBvWK9os1rpRvlGld1r9Msi0Icu22DgBDrmNQGJxCMauAdYfR
G6XckZKThayPrT9fEpkeszlo3gn8iClDQaAg1ivYRi7L7t5Qzji/lIN6w9qNlfYKWK5TLWSqoQRn
1KI6YzwMzil87O6IfYuFN0+A/9N9TuR/EExuLknMEvmiRKWnQkpjcYFAF1fccmYc6bA8mavsOoTq
hKkpLqi3mnYIMYORE+GFDfuc3PFVqc2ef89HbElBv6hN5ikr1Dfmu/QXcaNMW1ARFPDrtgPIskm5
EYs7bw3fOrk03Ya5fg43NOUTfCs1N/6cMX4vDZKcs0OuJ1OltEv0dhl/A/0yXhAHy8cMeJCfLjk3
NV5YNlYoFR5tb25bRngcdqR8GRXqpvsw0BfKtN1MhQDoq9dZUNJJN4tACPRD+FhgC2yszlPrY4Xo
CPORjIL5masbVm6R2NmcwbwgKZwCYjdJrlzVynFklBbJp5ZDRh/vOstMYz0wktcx3Xhxsakbjo8V
4IPk0q8+NLrCRRLsA35Yr2xwOYhVf5sFqxSJ4XABc8Y2pZLBAVwntjJsreod80SnWjIfIL7UUTem
CV8bykHI230gaJb3cESGO6ysaV1lOMQYTCz6w+zZmtYKwF3inAoZOisntot3Lg2vIS0EQBwkNisV
xVS3iT4GZzk6xz6iwvOQcvqkdOorlCqtvNRK3J+rwPJA8pTgRwiwSFxVLIIH87XqRyG67sk7RgHH
TxaEYmVzkq60+qCF54YHh8F2dnO+8nEpSiQyuOXOZEol83mwNGtG/KTbeajVpNgLkcU7pxbkMobA
cglSrAq+iHI0CTpTd6Xs8a0V4TrR1wUsAnb5/3plxdc3woBjVfMZIJO8S/VJvxjYx8ChsKgkZtLg
bl/VX0nEamJLC4WYFReP/iJ6hnqJOxNcUKu/8uJHrlZdfSNqpuO31Ov+tyHzhvpkzevEa8HH1mx5
eIgiSb/C04T8jE0EWX/NfNrCNZH7fcJHPV2gRYw6QyhSCBfiICV3k29TLFmssI4r6m3i71hkmPQQ
PPq+fdadHVB55rbtOrM8DmqD4ALpnYH9kKG8dWM2+OWixS+7YFc3nDgNBoYuAlv3DbggS1CsXQcV
yUC7MyBLSf77aHkI8fTRbbR/E2kFEZbuc/eHLw96wE9Rr+x2MzpftrVtQLPrEB5qr6kIRurvWr4P
2wNjrFhmcglCCWmZlyAoqK07kzftyXHRn7mZM3wfkVectbfC+Mms77H2ehzBTcmIm/+oAP2F/AOI
C0RUe1ug6LLQ3rs1bJzaM/1dZW86FtzU6ig1piN2TJaePddCli515OPYNxYq44w17xBXLPayBhoD
diZ04dOCXqDgXUEBY8xVojrt8WNxpKFPrYCvcERifaU+VpfJi5JanMuTdZ0xkFvzpe1aYpXifplO
CCNhNNwkiwd+DQmMDoq6xALgdQls6g/0f6tUPlOgio75D5bwBbPivPxHURJZP1gruHV486VsRdZZ
4myT8jw1oG9pGFzLJHMKrMq6Z4fof2G9XQoyOc5EXbA95/pKGLSTMe5yb1PRI25snXsSP2FAhUv1
BQnO7JkK7sF71Nx3yhG7QsDApFvV6crIdzXihbw/6GRpIOQgTq1vj2V4VoabFKP7LTnXiRHBNWpR
I6mHGE3KY0IGP8HsDSyXx4y6qqCFBMJcDHusPcTY8l5w3PHSlSceP6uns/RAhwGoQScG92oT1MdQ
JqNy5knw0FlPnqxdMeSsAqBJzeUrj1WYbyhoqQCii8n0/6U7i26XHEiO5ODgr4xbKGV4yVWNVdqz
73dkabCQ2ZqYBXFuW2ttXh8yX15qeHgCKEzk7XL6HGCKAvVRknXBQiD6ccQKvACpSMHvcOJ2qC5T
dh97mLPyRSqJS0BWA4eW5pYVsywtIjKZan/Yho68DcpoJybhBdBph5JQZZpTtIFIbNGNVGuTtarZ
yrc5zWM0/nFp93GPVIFQGPEiJZyqzCIu/BHZaLD6s9Qjw0u3OmMXpiSa4i3niTaYTlrJ6AhtZQal
MdiSGImSgcc4DDnhQO4uz1whV4tJl5BVP5qSeAwDR7CTr2SL0G4JjTYdguguMD5X1WWszuMg6DOO
efFNIA3HOzq78Fpzshf5p1ZP63z8SrFvo/XMPxtO3pH8qZiUB0mxUb8gkFE+jaYFZ126dsHPuVPW
MvKCfmswFCtBJSQi5qNPqTNgr2E/SiyOFV6W6jRx+uvdq7VayET6tiE+yqjYZfXKcUhH7CwIN4xr
QCxgPDFp0nA91sbFTqEG8SBYAzPn1Fr0ggDD6ZAy8WHFW3dMsiWA6IErdBRwK706R4Jd1i8/5Dbh
LJ+ekfqT16ROBIRbV186BJemTJZZ1zP7gsZHHcdn1zD7DC6N/K6pWLG+n3l60Q1gBSwYfxr9yMTe
7z670li0DqO9ywBsKq1esvZJNhZ699sUviH6cAlEvKWojiFOmt7Qvad6xbgzMICBzDHhOu1OSIUq
WsLHRrIUjGIytqIiQcqwiVDQ+5tQBnPDwq1WcPzYukO9j5e+C4Ub6DQGaszprNi5FzhsXKShydh9
9Tn5ZgN1oM2Z2AqkLANudtlZScnAMYOtD9EVSfXsWtZVxeauZkDL7vGvydkNtZ3qWRmnkjmBuaL2
QOWWSGyn4HxoFaSAihVltQyUmjLOtxmLoX4nkHuSYq4rX6IZH1mOEqC9TIxNaKbJToKIyuq/PAwm
j15wiGzxFkF1CRzDRwViXP0Rv4Lh30m4CBACS2znTThrFepu07HRV6nWe/M/g+c2IkmS/vm6dizM
xPNtPoNA7jE50kJEzXuBlKIQGStZW4GlpVz0vMVoqK39gfFWa3brLCqfBqcS8Un4mLei0D9wvXV0
Q51raM42HetTKfSfWgquJMGuHdPfKC0Dg2ii+5kNVtOohWtAKFg93ooWN7pftHvZDh6ZksRL/Uah
rVdQcCeJHN7GYjA2ys5FONmf2VjfHZmmca653ZjuMWNvlar91/oGZnLaiJLVV55by34MsSeotJrq
rknjj1IONFYvc6hgcfA7DZVNaRPkOxxUBZJA/TtwZhplMaEUSqBOqs5vlUnfccngviDFC/0G/h6n
LcB1BahdbJOwv6Ld+WTXsl+YY9pugzUeDBy7q/SYD8lN9vuYBXi8B7OB57OhaGhJGFBLBn4g03W3
syRXSMDDFEM3mbcysCEIGm38XAsNnM6pJmogUvjDq3DWeG/qpN4nkNNyale89qwh8euukDjK6M9H
4sx0Uq66bgASxM9RUR+yHl7TwnpPBiiCAh8ByIe9yLKbJov9rA6mSK5shQT1OMDiXu8dmXVEpXhD
EP6iSYdVDiCQESGEtZrIG5w1BzaAJ7JJMFtzuIAVJR3Z1rpt2B8NhmwVMVSGz0+/sEye/mwv5eZJ
dcQ/s+b9t6TX4N+qca5z24sagxUPGPXDOZ+MeEdK/S61kW4Pgu8vXRuMQfPY/BtqY9/C+ZWs/tpA
cV7YA6dK3u0VEjcS5MQJH55gdZsz2p2mc8lyKFa0TVNb3wAFsbAQWAOpC4VTkWCnYayf+Om3sPz3
hFN3ESLg4kt0obg+AOcflUnivTHzLUQA9ofFTmsC11CibemQ0hKCpGUwGNwMgYxV/DHyPPr6cBSj
fcdHqrXtFXA6WRcSiDef3lKlx+cx8tYaDR2lh2ez3ZSB32qMmbV0RfsxOWdotndbYXxd65u65Yqd
p2MR+QYlc8b2JspdVbDVtLJjHRqbpNvXY+clWXPWNJyUhvOMFP9YxS9tRkHOa38NtTHmr6yNvEh7
1Bo27JYJRUa71jEoiw8JskkbWtxIMWYSSD6H3MbozwSJj2RFFZQz1y7LmDmmKIReQ/yd9J9T3MEb
P+TaD9xNOFHTomHlC+XJ61uCkibmWmwI8WmhSM1Zp2eDsS4pQKIG0SiVeIddSi0Hwols/CX+MsaQ
Vs2yBK4Uvfoq0Y41/FyUSFqVQ4hnie1OypoREBoxmei0YubjU2MuhRwvfSlfyuNOIc0t+rWCj7rB
9kSnzGHmSkjNoA6ylWkAmSCvVoql4JgNkmI99K/a/tTsT9BnRI2v7fBeJh+EHjDq6emzUGR22aFp
IoSG+qoRwaGOOGDadJuC1w7aszrHWurAifxmE2eGm4MgKwSzSpkks9qEGAsZgGQHpXNYBZPSRnAr
oWiuCsVaB9rDC9CWcFDGH5hcC+PZiPZUaIEbGZ95jhq5cRj9/oHBJHMn3MA1XBN1goZTW6t+yauG
kB001gAgqBkP5fCSbeeopCyX0yXO4UM8+btEm3bq0BGLIkh7y+nq2MmpO733vxTg0qwgDkU7sTvN
iQsb0W3IIOakgT0lIPPQJ05ZObBO2cTEyAZ4CXvBIr7vGSOBNRSa8dKpxTASkMiiD/Vd5gRmN7zq
gxEHBdiB3FrTRDJoAYGyDJxmqVLvFvgDl3HKdNWQVxX/NpFfZTaeOl8Hk2NdVBbtbYs1u2cM0jf0
GgIZui+2nJoXREhekISbMs/ZSNDJgpq66Aw3I5v/OrPlMR8uUXUyAMwtnEjeBAL7hy+fasK0OaMv
6kQOpSHtK9YfRmb/q5AESZN9owDxMe7LqgXkC+zaEUc0QX2Fh+A4Lf0/yezfCSPaK5N6N8NphwX1
YKG0JO4EqjspLRIAeEu55DBI1QKysD14gfzdhEe/Ctzel075xum4hQsPYulVHbKTk2mbZKrPk8lI
m52Nozi3Marhn8L77sxDiNl/GID0QPJ85hhXAqQ5ETJljaQbwGpbC5p2TtM7OJj9i4M2JaBf8pPo
azTId2eCKtH231j9mGIo/GyxNuAoTNpwq/U2c+VfwVTX7F32wyc1bLdSrq8Mv/iTW2TDUfAY29Sl
Kj3T47V0Iq2ETp85nWnJT81UwLvoHn8mAyn5T27s0xiNy7bSgKjJngGgxAC1Fjfqe92XLyGak9FX
e/IwCQl+DQkaZlU9QLskUL3nihQP07CIswKZFaKsRv5VT92LRRGl+ca0bk2oedEgkT6RHCc20JB9
wNBZ94zlZNX5t5q5rJGhWrJwHzvlq+w+2m48Tkl1z7vpJavRUZDGhP8e1mbyI4ZLS8JpMLxJtHFx
xRQJLz845uyoTjxB8T3mhzsEVOlZtLLC8gbPjDVO0LE/ag5wr4DokiffJusUCFmjXHlfXdRQR4Hb
IeU1NELtxx58Ro4lvJjoW26bRRU1bhBE11Z1yKUl6dEw+3OKeJ01Ms1Qj+2NPOGnShQDSsHTIKX3
dnLecjm4G4zBFQZ10H62mWL9yQIPqZVQVeVAhBkhQecusSjLEIOceya0hwpaCZYwFI321BQs+mOy
ENnLF6kJJD86dsiKM1/8WBGPPBzXFSsei36CP3UeCgEaMIbbMAuZpzu05VtfW29OHb3XduWWgfZb
Nyhz4qJ4hUgGCCd3h7o+Qrgkn9h0ToZTX0ZDXUbs4OUSbZU17at5iWBxh/v1ByIIWbY8w1A+wtY+
04RxotuHuigOlj7rLOoAE157tnW3xZKcpaazMAT+GsQk25D1BWFeCe6CtmjeoMu+cXltUgwb+vCE
AfVeEktXiPQpHYa+PtlV8mxKxcuKnqcUNVmt/JTpMgwHLyl0xCBtcy/9m++LXwokFI3dWp8/blLU
MU8PaNuKO8qm71E/Ikq89EW1M5TkpfJDAtOKkHBTzR0bdCrPn/x9MvKwjfIv+FhPCiL0/aee1JEK
sFPSsUOLo706p0QYKGXLTqEtCO9VqpwKoSyTXmz6ejiFTftvFPlZTyU3N6v/pZRIx5iPBi2z53TQ
SFNamT7tf219QXC5aPNswSGM2hg+FKs550p+1EfEm3D8xhHlevFB1NxZBengTgneKTs7UFcEqvZu
TiWxVzYzS6nb2MVcdfj7IhAH+EhwINJl6xxIV3QLJpu9xAEEkSFIFa9G+VKzTy2jZLYR8ebN9qbk
M4vhAql/BXY/KDzwsH5F5zbSvqeKaMp3cPNAI9+SlEkNrrgAKUaDYIBXVkm/CV8grBsCxKblFpxZ
yxkYchrARV82bo29RmacmqFiaCI2VPZbxWRKwk43ah1WGxgmMEvMdBXM+JYWSmPzRzAspcKXPTCD
pQgb/Q48GMyDFiWEAdqyhKCJ3ZG5hATEJRkH8sWQkcmh14NYCgnvGzCY463xSpiRqoIeoUCi+x4l
SBb44uzgA6og+bLjJotLkowCT3S/ZT2ueqblJSCyFn1W5xA7X7ENZNukOfZyGlMI+iRD6pfk7MdU
jX29B+ux7ZuAnsyH7VZhMWHdbOXo2/T1hDimQkGnIHiwyINLCmsrFVeBFSvpnkNxlqDy1DFAW+nT
YqpXo481GgNlFF7SOSRkwLI9tpuY62XE+dvqiMFZKyMx8zUwxDAEsE12g4w8lVD4ObcUwpUd4TWj
QZTzN72xlhLLsUptV2RVsA0cUHLaazMIznHceVLFCK1vd5S9a/8k0HomHCvzG+DDQm7gpMoYKblG
VpOZ/WrBkzkV0rw11fkwsv9mrhuXV6u7l+WwIx/EbWuPM46+ih9Cx5RxligSLFBj8Y/JtS0bxsNq
uzYrRGVwIyL2GhYsT+XfiDt3IuSKI1E3rsglNMdkX2JsSnY4GMhqylz+pxdvWrWNVPMQ6N0OXbf6
gbPN1Yvf+Y/p53EptpIaAX92HmACqWAQfQa4BHAvQuZQObIceIf1D1fiom8O6BsXGbbm+ntE8CQH
DI+NH5FT6HUpG5Crn/GAvCfOHbXGVB5BH0B4HLYz2lVNdp3500iXVmz4nVr8hPzvdO967qndP+wi
lfKNPzaJPgQ2uCQ+k5erNoC+bsCZOBPdoiSnjhsua6IjYWXHEFMFds566wSsIitxSuzhCcAJGUt5
ZHjMdDGwlD15yah2kCjcZKnxwJpTw341xW+DOCnbWczFDPFui/NkT/+X3Wn6xTuui+w1IqFV9FsV
dQDXHSRfFq6EtSWW5nQ2eSUddJ4m8gMmkBTTPQKKPBpXMpL9enxv2D9RK7AsehYzzTv9A53OUuhZ
AolCWEuqLLNxelUkyxAUIJlS3CjMQo3KA5jC+FVBlK2d4N8lcNLUWRElnJVASoa7E1Gl16UoZcs3
B4NdZLwkVPvYnlm/Q6zhKqnRJCXTIcRhMuHkFxDcGizXTaiAxuChwRMA14XfaqyC0HbnA4WY1bWG
zqOS+42NuIT5qoA0oMnn0HeYjrL140ALazzlveXRhpNFVNOPHnxEil3v7zrQ7IIJdoHFb4KmIID7
GChCpXCk3EJprh7ofHTZ3DYVAwTG3Q0gPHsYljKTJoEGbyrY+gRQLSvcV8g8R9VLYcKYqHN0/ryc
AK2CfUdfJTsbFpotAF5ghw2YjILKWhYhZhxMyb70ViELHVhSX02Yr9FIA4mLlvORMRigtsSdZJai
iHIVBBQOd3XImBC5LXJONwyBKUSMBTFFEO1VwDMYwWR1uFLMGF1uAliuZD0QPPUE/68PBb2JmLQ5
XtQwNUi8piEyqifiJEJB0Csfo50euTHWNI2bHGOJr+euumeAxpqMZsQtWcZMwbQC9E6McAkfVz9J
5NbCrNDw3YwjtD5ANX2YbNNE25R8C4nBbgzxEpfWlRTQIyldFVsIP4ROlvarWVMalfEeWpNrOPM/
mwmecLRKbdNjm3J6fT87dkm/3rUKZsSAKIsiIzekh4Iik52FPBZJMUxMYmrZtcGTxNSynkBOK16O
xlUo3Yqc85WOtgF9hEd4Cl7rasFvMkZ53YYVjFFpRTu5AR96gwzihi36Im76sI+2sLLnVW9svTXi
X5qwM+iu1iwF5gzVzc+GGTNvfpE+GixddTbjn5fM/xD1jys9w/8e/QkwmX0lXEn+VyV0X9ZjZGwE
GNDNf2oYObxkLWkGRv7RVVdQhv87j1DHmIAuZZ0+nFqUGHLk+dhk4Dvjf5FydrGvmGEdOum2+ZTo
scLpEUhXeULsyw2MYGk/YhgKkmtuvyXtxZB+Ax+IKRIYwyKf7E1k/D7gIxK78pbd3oTbVL1mzVsU
Xfvwpdb/iAxP6w+rfZXa28TAVmPtWktEKUXvoCBt+aOgJ+/QVA2sVDLk3724GOKoRJuBesqJvkc0
2sAbdQsPx0YezoF/ATuOgXwRoYc2URuqC0Dv/R1hlZZeZHGf1Fca/zN1qOEZ7DwYpVdB5zc8wpB0
WZek4lF5KoTJ9rBJLKSnJeQHhY1tZ/+jadMzL8gKrHDt0ol5ghDGRt2/Nthxynk6iXjEsXELv2Il
+zWo9jMcwC1LIxveh9U9og6KzFi52qgiAACAl2Ybn1yOkX3DiLAgm7jysIaFoGCsBPOIVh6dy0Cu
iyEB9HEgSvMoBYWJiDihBOuXT9mvl1gIXdlhZZuwSWTSQSct+BgcRoxqctWn71khDDAcjAPvlWos
6uitG19dA9AOJktGN2dh4cw7Jt3pI7NpZM8TszDliWHOlvZO4ZrVuur/IvOTgXLXsKid6zuL6Y2N
sBfRDMhspJioyxEdTqJEdyqWWUH10RlIX43VbLaOk9MEuqhX1wAi7clNZObtFCcZIURcGT6Rqv0R
qCZfzCEPHkP5zZUrme8kuPGof6YBEIibEv1O2l1GEa93/wwNMrx+5+PUpkfWXLvirxwhip9te5va
q4bxi/8cusBNDMzEXL2NxzeSjldRH4I5PjV0wMwA6mdWIb0KVmiN/IjDt2IdxHe7/coQxwAo6jFv
tn0CEorqYmdZOh/UsTS9UnkzWNy3xTWnJkkpQR3xXlAPhNqykEa0K982S2wTKTYBRgvTuPI69s2F
qE90FCBx4nsCjGSS34qCUhsFE+6foEfN7VyK/rNX2GNne6c+G8V1QtFmB/A/mIU3GSWnyhYXhwLY
kKCYpYy8JZfEZFVdIbQxPwzE4YXTkUuLTNL4JpJ+CSyi5d1NU+aR4cNuvviCMIab/iuXNk72VaFC
q7X3wfmNQFEUrETC6IeJ1KqNL3p7qufusTgIcRHWNdC3jnYK4wt/TUI3KHaJfkabP0gIcCRA4cgK
dbp0DNc8PGjirdkWpZcs9qgaY6Se8bDFCMSMb1o38rjVhX+2Ba1o23sxWlOrxzVZSKfZ5Dc128HK
nvP/lUSyn8KKHTfqSTpRenWvD2tO3fEIhAFIOtkT4a0veUknLK+QlpR4PKiRvVNjtBm6uRuSQzAQ
Ozd+mqqyqUBCEIzlip5WS9GIGVVITlQOIJ6B/8mEEyhgwMC0AFQ3FBCKib6xfcGmmG6nsJFnxheo
+SdA4T8BGlA/ZNJttbcoUq7ser70tN4MsyULP6xoTZcbtkzFNmK2KTNwsgWwN6fYR6em1iEvRWer
J4UjbFCMDh9qrdyQ6uOCGN7lQCWzZHTh/3pd8ow0lTUlRKEiZsCZb7Q+vhHVuRt7aafN4aLBsE8o
q3K7WyczoL0uDmM6N2scN3NezGB/FFxqZoTpTowHS1TkKmHX6ONXowcP0k2vHfnVPTazxkQnpvob
Mj69jPFVqv5ICNl60njhIszzNWUyPMvvcVuZuxxglh9nmykxtj4ljglzEkAGenRrB/heCu1tXLdb
jamlpYZe4JPiAnYwpORTiRopGGqDyNFaHJaSzuqpn7zY9u+GiRNPy56qOkgL1egsrM/boGVBmvf9
c6rYTAZs/UkRu3Yaf6Saq09z5sGGJYM7nycA4RH7Tna4s5iLw3FY98uxF0hFamS2RDZRlym/JUmc
hjr3KNWr6aFkqddCa7v9nOua+UxV0qC6a5J+MEW7UaKKLZwEGUU78UVuY5QyBSvDZSfDYJ+Ko56V
X43ceRPY9Nlxmc0Lo5mv1Ru0w6PzLSDqjURJLYKGqGLNvCTUuhYZD1wC07nWKCx8eI204ED1VyDT
D9gbr73Sw6b665LulGisGYdQ/uug1FHylmAzZSn7nHIeUt3+kijdpF8TnMdEflQF6GNQSSKerUQY
HPvh2672yVtmSw8DcZ6Peq2uyzNepq8M20iRkd5N/hWrQNYCOCWMRvkZHEhdZscXXUUsFphF+MOp
VpSTztcO1+fUW/2lMeVLyJ6wi6GLlHdVTN+VCC8YPr7KlxWN1KKs+/NZJQHS0/TbB9T9w8A5pmXQ
Rems2ffsdXu8NVD2LePZ25Hnt/8SaGGlLb03sn3Rq/Rm0AeiFFibZro3HCyW5saYmNMX3XUytTNc
yYOpxYeR5V8DB7YRZIXKu4opfx5NB7+eNkWX3aDymIThZgScy1LAsEYZ7lEcvnybtakQmOxVZsY5
uPaMVs7K1TVulHU51GuN2AvH2mgwplNENGlsH1u0vJEUbAbSdIkcBjLuEz0BkbovWIviMuBgB7Fx
kVuiQMmlF1w8ZGoBC28XpfynJK7DfBOH9qT95D7gp5zJlGBhUCitFwcUwtZDgBupk++oG7cTKp1Y
B8sZmWutaN25NwyBvtjT02TKarDN5Q8yRuUgh+VFy5V3O5mWU/w0O2kXs123IVuNAWJ8bbFK5Ktm
fcVAwsCAkxsQ4XJiHwqmEwSFZ2bOGRGTdS8dHWczA3ACvzEerYwIqojOdAHAkJkde23exy0EzAe7
4QHvP31z3AHbRQeprMNWeFODilBXmB5+6dN5QD9KKBHy7BDGaeP0V8OPrnBCT2BVPCIuZcRI3eSj
YUUA3UbEQYZYMjLh2hJlFIXE0L3i1EEaQuZfnGKgAeqpUWnFoNkRPOcZQyZ4KCakxdrj1la9HDJo
yEtf2uol5pdmmhffsC9pi3of9JaaSAjYWSC/TCu4BpS4sCd3QOs+Y3Lu2jLaZmwYhNA9VSoPIzQB
dUa/Svk21WjPrHHa+pF1KKrfFilvUxrYNdJd4zh4EbCSy+bRHrSD8QovZlCeVH6BZLuSlgC9Xbva
IU6JUv2qUDUX4P6G1HibRuU9kqXPYEgvQTOtQchZr2JMTkaTbFKBApJULsNkQIexPFOCXW7U7zSS
egizaBsh96Lp7yCCWQ+1WNMN8U/5G0AqAMrImsElhGApv0zWdrK/fA6kPNjo7Y0E4EI94j35LkgY
rA5N7yn1LooApvE4HvT+MeUc2h4I0yiZqyKfIwU0gX8Lqvc4/gkBqRn8arN5Gh8hH0PhMh7CXUGL
4OgXNdvWSF1pX7N10dxARU3E+uk/Avtj+VC0v7GMFtF/HJ3HctzIFkS/CBFAwVRhy/aO3fSkNgha
eF+wXz8Hs3h8I41Gohqmrsk82dyS5LMZnxi9ju9WcZ3zD1YgI8W986jlntkbPV/Vv0t/l1uHzjoY
6mjoQwmqp/ZXMriY078B/ybrVVl8tIwblH61xVvXgDmkwMMnoo0fME28zn4wXCF7/UmJPBiWb3ci
csf5zepvXSE++xCAnkrxo5xHi9sWBfpiLdsiW6+Ra+QPcwLM6rnpPqiynfiZtG7cZRRXuAul+YsE
gXVp32abeRlZoBxM8SIOGWVl9cpfvo/PkOg4zdAkHR3jJItHT+K/vGgS84pbWmOtxXTT0C2VfoDN
6Q+vxGZuDjDk7wmUW9lQwtOWJ5f/ocam7IWCp99daJFGcRXGGcZGO3917anpP+RwDCn8Wl4RDP4M
VtjDKQuO43QPOqNGyMUmMr1orLB4UsXf2PFRzU8iewM1PSMljM9SX0p9b/kh1tj4zla/sVLHDDcT
9W8AgidwXDarC8t1RYYh63nSe5Cl1zBRx+gR0styebm9S3GIQvSkoCNTtFhVDv3+TH1nYlx1vl3F
vvvNag58Z4NPkvepAjwtQZO8hsWPVp8zZOJ+eDOZ5emCyLF3xzg3HbuBG5Lo5JfeApamHi9y2Of+
1iCHnszs7hDZj6G6p6DPsHC7EtjDtyz/WbR94Cyc9iuFMGzdgvremTfYNquIZBPe4M9lxchb/7rq
z+6eq/yRTKeofGFgbwU/mXjSVNGsF3kGFJNXGTxmBksl8Zm7l5C2uQnA+U1fpXMZ9ZXZcObCbFnB
IG1cTJkvPDRzgnvj2eourYByj6l3Yd89DhMS92Mw/4vcc65OCK8KzVSV3Jyrx9hWvdG9hNZngqW5
4YkbGbAXGQKdqw/6ijkXY56r031O7ObzMd0oTAUaJBFrkztrTFdO/rv028t7gm8eyCZDiunml5eJ
dz1U97gHj/+Vt18xpJjlcLs3eP0Frz4qYpKDUMvEmz6/ZOM28n7G8c0Xv4n48+RTx+01MnIXivwa
7NkVmZsxLfJXPwDuqtZeg8irehPB2YA2461jdNg43o1FEY2VMbopB3TLXgfXXh+65j6bT7J90Na9
8u695iXPbrJ9SxBk+a59J7GeWP5zm94AvhvuNUh3/EPGi9HCmVH8BSHYAfWuoI7E0IctRukwnAD/
XCLvt86OZLSbSEjNW2rcJvEM5JkWgW31iDPuhUtvYjiBf2BxSUT1WotnJ7w02KytbItpa2rRBV28
AeHRaxT++fYTAxQP42BHjlHxJZg2ORgqHWZuJjtKpkpwc3/b9jaG2A/K15xBKYeA8p8m/75K/rXz
xYZbY71l9b/lAcNjai7eNwt4qvXHRHHAYDF5zynD7rC467Kn0D464lLX27m/Z9M2YjIXTzGmARU8
+uUxT2/+hLBn3XRvRIGAB0cYd7JYdDriJCnarYMVXFl8BMxrO1wG432/gAswUeoO8fc4V+BQoPVk
QemtUyP0iHF2X0m0fw8VKmWEDLdpxlY3Be8RDUEoYjSXRBstucu0qYROt/IxN7yXooi+jLT+nrJ0
01HsWFP7K6k0137/nuL+u6sEMwzFcrEl93cmQI4lvXkbPcrjsWtf+3xAdx+aEEdCMONKqjUhIuRo
54Re+R5Z2lUiNzkhnbXOL5aoQFFZgNqtEBEsQG2uSG2kLBCqZA353kGtu6DXjOE3rStERPC6pR25
m9JpEaQH2CjYsvxB+WAbFmUL6oDceBxIHtr80d5bkpFP55SMcR08GImT0MolrrHm4ct3ni4PFPrB
KWOCjF59Z3T1zbO7dTLY6/8XnsRtoAJsalaf0XbOEeBKHUVMODxutBk+Hm5WyOJzt21685gRo8Jo
17uZqmIdVQGdmSd6q2rcaVdN93BcHRNiv5swMNYT6vzMQL+OdpwPw10HXSS2RDSvxzLWW93xQhQx
DVQ1+7+5pcU2hWpWCpa4iXFQkxWDY2nXXZxDgTA9LJNONPEMP469fcrNiIDGrGVebRhnhyKKZWlO
NUiXTl4mBwObDEkfRr5afQ0if6cKRU5JS5KlYqjb1/VC9gk/Oizeepo+SwM/S7Owcd2iGKk2ypNK
0UqWIa+Q5XpD6T8owrkRLnFeDDVJ4/6PZFhuFgDkXNByNQBcPvf4MCRAl4yW73Zgf72StGyjhrws
x4nzAXoFiSbG3WRhgmFrf4prZ9rrxvlrlCqIfPpx8myhdFTGquvN6DATfb7NhgrVd8OIncQ2wLVx
I7ZMOgvz1bHAds7oEDpXnCKrfKyHpnq0uMFZK4OLxd01uNW3C9uGKJ/2xJakPfYlR7xD09mXKWwD
A3QvStZVpHFF1F72XKAKapv3GUNQZLvWjmxE3pqWvY7Ql66mtqx3xBptpkIS6jUkW5aRCsHJMvVb
znUyopnDy8Lctp71VwkmDJ2s8SMyFuBPVi2+4AmjsuiNJ9fwr2BYCgyL5K4VfnGv8romIbPfBdWb
nhFVSgVyNM6d4tCRxzX1yrjEMAUCUwzHJKb0iXAAQ/Y/tzZesUwmCMkjjtqsO1nNdEkX7YPZB+hN
q2bnGHTwfkXKe87IG+8LuxmI9ERB1ZHYBG0CD2fElD3GPLEO052yRjNhN0Du+I2pDyLvPOUquXbd
/KHarNjOKt6ZhmOvNYBCfPF2dvAL39tFHcFUuQpJd0HLeTeV/BKvHamJZhvUMjA4Z6JmF3l+28dE
R26qwMQXLcP3MccHBcxIoqpJzIe+nZHSz48jU7tdVrFMdjvjw0mDK4VXcBrLAQiLxj2SxwZrDG0x
4QNzNsjrJAEQzCVoLeFLSV0lj5JMLGqQ8AaHDWF+W564q82VEafQ+dPFW+05D+TL4A1Is0ufe+wy
EmwEUf9oFck6c1gxuV4itnGDCT1FSi4cTCtV4GCYNYl1KWmfdHBXjYNeDxY8DPS468Zn3DU4c7ey
Rw+xsSg/G3vI7oqSUAnHaHDPoPKHnB+uSGxBbNSTxVEwClNE5CI3ZcBrsnPOM2Of1LRJbu9DcWFr
lCYo6r2uAatWB1vBuA6pNJfByQrWCWyUu8pjRxb146oljIMYxHjT9C4uCv86dkjkWzWByUdaBUi7
P/RTgY42md/jiIwuA0z6lsnKU5J7L9xpO0q2PybPAFdnh/FoP7wC37exIJRXgFfvbtKyPlYdlYD1
E0CYcUt8GWTwHNBWPaQB1zhJppYHKDpkwhiYEoV/tcDA1U5sJUckCKCnupVD52t2+iHLsRAn+QA9
zn/wc5huRoAFi7kFL3cEihmZ0puulq+Jjs6BbZyYuxmSt7RfVu/94DyDFHrsMNG1abAehCUA59fk
ivLheh34vNb0vzPYvjunS46lzeLLYDaBWii8tjmniCVuseiPE6tPwBYvCe/slYcJKPTsTanZCKgp
PIshYpg0oW0hRJ6PrMHeyCot0+kzFH/SSLz5W9nmJykVn7n1PTBGSiaP6HrIDqQMNxvRjH/Lczr0
U80PaijM6tJ6sX2IbYgCHSEuFVl0KyXdmww51WXWEx6dwYf3gNs2kCBxfLCO4HVyZzuIg9vENnfN
XLwu0HkIy2i9TXPcpAbRHGEv1n68rKfQm80Rk3F3ZlOKROPJhTbtjy7lrit+YrjPCHygpC/svCR3
3rO5yW4aKebo3A9zdvTT6TsqO0FcC/O9Pli2qZlP7kIeuluoqbx6MQulkySJ6Ej1TiXHrci7KuCQ
frGJOqucJZOKJ37b+DX+OnrFqv7Ne+a0YVR526E9scFFxd0qNvJIH706eJiEzPcI2SUnJNmW+WZq
peZlyNq7z2r4fcXNq022kCSX+jFMqcRrrzGqXthcF+24gOdN/Rxo2EgRtC/ktt3ZZwWjbawgC4cT
9HMwsH1s33usJyzamXVeEDBdNR2XlDN9Ls+XzSEzUBb6zT7o6dxJorPXRQ7edEbuOiV/NGScnadg
ZvsZ2HyahrCfYmlGZ2vYaHztQuJKkppMscrBm8ZSEpJki1+uvjkjn6PQ2r5zx+DVmK1Vb/My7SKC
ADsPkXVZ4vlzJ86pCQ+15DkObOdDmfNDaTiC3lifJ1G+1+R/JGOPZiTCjWs8KL8Lt8Dm+cjY6k7s
wVUnv0PL35bgZw9VYmboQZ/7IDu6GivTEOWKh4czAdUuVydo4IahdzFyj7IU81aY4E+FeMPaX2Ec
IJoO/RRPV2E85QXwAqdtfup2gez0zS2fvGFtUTYmhofMCKpZSdZXmru7TDUDwxvosyOG/Uy+x1KA
OsIOg1z22Z8T3LqMGQLmrOvWT57jXJGzFVfvLbrxdfs/WqTBTWytzTL/nrBxhUMCOj1iCzMo67cz
/GfTT3eipOYUkuLA8XYJ712ALtFn2yWPjslt6fvouzt3rUWXYJ56CoxBrWr54ifAQcl5+Z1kHR4m
DUaO9fjCZw7wRaWMRl22IHxIRnL1Un9JwQM0P0rCAdiDJK6LB6PPCGb1hU8Oi30u+vaz1919lrww
2/2Nwn4fG/2B9Le9i6pGmU9WjWFm1APLY7fGd9z9usmfn9oMvjpWSiUe7XSZGvikgnYye8897wUJ
BXcG1yKxcTpmZcmjmuAXT4HPipz8rB7YVo+HByyDeewMlrWpacP2nraYEgA0syrqo+kYUv62HQ15
Lbgatmouo4taJQn1i0scPBEEjG4w1u01RR5EmcHCd8I6gB3koV9SiDNoKlMFpVAaNtNk/1su/1kx
0ATMKa394KzLyXNx0WCJVSjM1nmWXt2AyWWSmzb/Uhur3BWX2enR7JiE/DkpKqOKgzxJaPJZ95J6
Q66uM/2CncIiEdox4TZ0nMhIAqduSHEJrR3VPngl2yZ53mc3akPYqlucHCY5isLBUq+mV8epH7Nq
x7G/MZvhV2ZwtcN7PQNi6T10mLrv9qJwT+5MUnid6vX/v6Jcfpu5TG5BMr3KoaRr0jWHt413Pkdy
MAbg9kGMs7Ux34fZ/wwF52zNVPyOOe3sFxwVNcbcaWgPyF+4Yd3+kgEutkivURU6hyTARm0Y4qkt
sNHYU0H9desMtHdh27Ury6xeoorSLq4EiaVZ9Vy3YIIs3DlVR/igZySk8wgcUEYKPUMS+5nnmMpK
nTx7tK3ocL7yiXY7+vNdOWwbG+BhRDfZku20GLBg1RTe0ZP1CCWqUFtywA+t0Y1Hp4qwrveouhuP
WaaPDCMezhC6sRhUw7M5cyvM2gMHOw9I0x0gJB7uvXLqge6a85bmc6apGL4DxvNhhGqp5lUQGcj9
YA4XOL+68DHwesUENdm2Kk/QsqdspuMeESxADem96NR89UccNwUZTa3Mr8MSbBNk3VvLO4q/NpqX
TnAhnekN0TQVDntRAAC3wTS/nXBRsLfeOTWjlyRiNjiGNcLpEjM/pB92vIOxtek+76YeMU4QPjmp
8WYEOMTj0EEQZ7Elrh357YZUU4gwkCJpwJpjAPuEIcWqzcJkpzBgGto9hdAfGUCgrmyU799N6eLI
EcXebGfYadUzKcsr054/y5ZmlMwaZjreURXdTo0D0MK0s9YdlGgU6ihNFcob9I0FJIDUwBYH/fvZ
KonhZBehOYverQWRRrwYAmVBckIgH0wj4VKmPvb4MNomkIBRe0l/05fTqWq74phXNS9h3hVjewZR
CV9BxPixpyg/4UMhALY5ONzEU8IEoknBs5JO1WGicKN9P2c/o01FHHrYD6biGGfDb0Fs5cqvBWnS
6TWtsidLNPY6tV/RWn3ouHrWL/mVqmSh1cDenyJkTZLEKYaV20EirbZ9AgTp8B4RY/2lYxTi729e
dM3gNnPWopXAppN0YUBzCjBThm/3VbjFnWjkdkrclwr91pwYP7JBPu125a4QKC1mkxO/InIgj3lD
V8OHVTJtJfwdbERjDPtWe8SUdAiyzInKwiF5XRlkXuRU0z18WkbdBus12683obj3Cmiwg+WcnXbU
q2PSRM+06+BPwzg6hbazlVUi4AZjIwhttiLxFqMgxCzSw5hklPWtdyycNIOrNvDXJj4e0mHs/NXv
mJYryBJGTZBlp0LELv0aAuu76ZXdNliCEhschnNGzWF3L50dnTnkzRCpQi9ZNjqNoxHSgibKpkWo
5jKa6QpFrANc4dFs93GPzM2HXN/kgdhbWQTHSpP4FIAZXsRxeEkx9uhD6yFwNaCYaLqWoYxx6rj6
cTbaa4Wsz7AJPaByY7iV/ySqZ+Zbn/su/B20+ZWTtWRpD0sA/JMkm58tZT0Dj6VlKCIsRRaaL7e5
r3tQZ16MMT7DUdWOsAUNdyY6VswPXUZVTUQpy6jI39vcJ5TKxsEgKNscYQmn1HNFHX91YfRGN8ff
IdZ0GJyj2iwPtYM6xrAISI5Szr5hobmU29Ai5WQK+bMGFG0sILjpGfkZanzKdH2fGPNtEeK14cj3
QDOQdGl0iI1rXZGZVxTuMQm758bnea9Vl59Jyl6VymaLLSWCmXE074oK2W2WxlQaPpBIt0DUUFsj
f00ypupU7jkZ33yy7rThPMxLvKsS0RMOQ6wDHOu13Xi8Ego8bIJUBCl0S2XPg0VZSzJZhuDjSeRR
jKY/usWL1gCrUTpZw0ouf5KPty3pSfMLlHH4Ja0MJlKu+83gP9aad4SuHUIczDcZcgS59iepRLie
65MTJqd87L54xeBYSzFlMDvY44bcI6j7DoL+XIYyXMm2v3Etos548wkCdzEOsySFxIh9EtBNvgwO
KeHDZKRLCjOUGe01rMR2WmI18upl6osH3WIwiU0b66r1HkQmrZfim9Fpta3r8VkSZsRcm7fLxM1S
le0/DJ/1mgzMb5SXz42G3TsVWBxiQbTZLKhyEsVkOxvkxuircK1/q7K82YY6uNJAvFMS+wKt70Gh
tVncAe3KDBzUc2RiDJmk2xyaNycW81ELbMLFAJIBrCtUCDNmDD08aJnt3arGWFhTkXf54okdsWQT
6uCiuF4bdvDlOwyI/DF8NOz9FItnlBR/BF+ozTTAq5ctOYEOOuyIbJM7l8GJEdLiBv4Inal66fDs
P8/jt1QhOzuT0XC6BIeMbGZ7Hb0nToyxqcpnBsyMurU1kt9MnBjQk5SpTB/eOKvAXuQSOoeJfKuu
xLQqOv8jmjSVWAzzNjPVNtzYJAUjHqSUqIhRsSdgqAMoLCbCpG4k0AWc5Lu3PedOaOtr6JMGOdli
FGT0XnvuqxWGD0y1LoQGn/LY4bzmHcOQea3BKI02x5Lb1X9NL1ZMn/+1bk5ABG94i4131sDqWnpI
1NooPT5pQhh2O8ehIKwPA05856n+MFXIhNqW9Yjl8Q6mQl1miCsAD5AmFdjJAMXPyjQCyIMkQRHc
hreAbibLkmtkOMOxyRb2Tb+a3enLSIp3lzmRctyDUsgFZ7yvPWp0hqbWq4i7r9SUr14creAHjmie
eABVDdQnRlNNvkO/fMQCcAb86E+T2Fy8xeMZudGamepnhsyhRfCksTgKJyV2tvYppalc5i4s1oHi
NWxW3tNgzFeXEAEaaJDU3nLW2TsKuR6mSexsCzQ5rUscQkPsACj8Y6CTf4LGHymrRcDUwHbK94Ta
KMLC+hyJax6kOSln8e8o0hfZen8q4Bmka28LDP1F+dJ1Cqs51bfoAc90Gi5EnflkaSxfSDOBX1Es
O1G8f2z3IY1aHgYOV+ysKss3fmU/44fFk4AurJhhHuDdSgRBTvFgHxOu9Hb0wElGWBRVsrAKSVac
Ysxv2oWnuWhkSHP7G2ecZogf/Bk2uxkga6t8s9ySa7oMnpXYCPNvzLtXL8gfC5LlRS8eQBEn9/ZA
7Ikh4buWE0jUtJkf7Shg3hMu03f4s9FxnjiiAMv66zoP3pwxfwsShKRTwAhwAe3lYQolM2reawKd
Mgn8A7czr1/Db/FVUGEmCZKPeUw+Ab7bQfdvnrMGnT/7GJJhFwoZqBqbsOdrz0NJxshbslw3XwVk
ukBGtI95W+gXm/2MW0IF73WJiLUi+admjrRxmnRa+xX7k8Kh5qlcmO5NVzbLN/g1Td5bS6gHrq+Q
zQ9OC2Kum10qQWrb88yGOP1wa4aCUslbX1ZoLIxQrCNr33eQO3O/DO/rVrV3VOFiX9rotdIEN32B
LBn9JMJrcsnifU/AGJeS+zOwa/vQFowoJxTWsDfZT3qTAnTpYKFH/goHiUTiiVLVKO7MFEZVNk42
0tZjj+CXoSXa5QSrIoNTPtpm3StQ4WUv/Lug0g0bs5QTPd7WJdtlv/ch2Al2wnbOf247UCpIIxlN
mB41Eblo401ri0FyjLIOetT0UyH4LMrpSyzZXIMB2m/2nnhWfvrJM1HyZmKdsSbNCQ/cJ9X0XArc
l92IQs3PYM4VjmQCUjGB3NeK38Epi2iDRmhufgdlHl2Aq1bI8sSSQL0ToDVGoaajhKQkRaq3Qa7f
Ay/PNpnDAqEwCJCfuUGbqPyAUfBelj2Yqo45AZ9KZUQUsF24eOluiogCJmxYo/IGlEsjcD/P7BtW
OaG+oav2fm8DpFQACzv30W4zb+tIlqMG0PeMM3RlZfjrzPuhsa1tpYjg8agwvaZ5RcRPEI1+NlKc
DPW8Z4T8kUkPXBh+MzlW8OAsVqJW8RMEw9F2C4Oiko14P3f3LS3CkNI6amMk10+CgMpgqkDKwAwS
rwmZq1eJ0WGg1GLZLPckcz84nfdWh8zALAOwXTB5ZABb9bHpx0PngQKG71qsx788jOUKUX9AQWdh
2mLFaLwY1awvLZnYWEXHXWsbewZzN2PS7aphhojtnnxAIstWjgG028Z0zpNobYQcHqVvQ+kK0APL
ydra8ayPdo50smS1tVWLaKPocIvMDnMLN2nY6SmSzEEOS4RfCwDTzlp4TZig2p6k0cYvybf0apMJ
92isG9bHJ0sz2ilRJdT1sZ1IzMzGfmlveTpzdB9xMlA/uDlh1QMkDJ+oqbwumUJAzbItliijvM9M
G5O8QwZ4GJnPecFjWlFEZlL1WGTTh6YMnAdPj3duSP6ol6KUZhZKWI5E8UtwF4mkdDPs9wp4SZ70
NlWeFmu7CdLNkOFZGAC5GLboby6O8ym+DZMr9q4gZdFlyMgsyTP3FjHF1Lo+qk3tGg+JVe0VFLQB
q/oxmopXS+f9IfPKsxcAnrENl6QeyyaqYjQ3BGgQNjKx1gpr45NJ3l+bQy1UXvVlRD4YqTp4UUBn
mAjwYacNWbiaWyEeJ5ilQkJqj386B7xLZHrfvTQJv0bXWQ0YaZAYTDIAWN/F08ZN5v1AI0xYkxhW
BQaE2DdRUMMbtRejTwbmFtE3lg9e1WskzQYBeZkj3unI/1XJPILpRJ8+12x58oFo2c925JwQ7w4i
OOK2mLHRIKpxfk9doHWR+zkm53HimLSj4QrHl/VAeO1aB4arb+Ig60PAVj17zfndnWpJLFT9SgCz
t0KV91g62cNgkCVjRta/1qseyK1iSsEHxpHNPJYdbcDEAfIQsGA/XZbcwfLxzNVX7E6PUYt0XTvF
4zQ6T+4094y/YNEMnvXSudmBAp69dY+jskZZzB+bBBc6cwj76EYISMHVNT/Unf/U9G8GmZaeN59J
JhF3jO5gWgA46xTTXS3nfp+zbI1cIjwbD/tJBTFSWNORSVPIlp7cYKaLdKNk8XQeSSIhU7HFUDcK
IBTziGS42vUzPD1xp9m22UHPiUnkNlm53TjtSgBpCfJtcp+5IABhGgwS2XBoeShnkIxW/hGxPAqy
39BvDkWX3Ne8itu/1Of8lh2zjp7dVGMcRd9pBm8ZXKmmXKcsy3dUbS1lEoqN0tiYqfsQx/m/IA/f
2ALC/ejZ7fponYJtSEPfq5l9GVMy5GEhf4R3CYjQK/2bbwjen1jqbLHx0Gk21KljcZ7Ll7HCC2nC
nG7Kl3bwHFTKcFR9oklsoqMDRWwJa3Jtl/8yvDslNZCrB/SK4yWBuZ8jV7JQHoXMYVIArYXg/xU4
4qS+c/PPJr5lXc+ADjMrBpiOmp2c1nWM5YdMPea235a290TWRzzgyIDmDiJ0HFkrsbyYasXsEgUQ
v/9cTmuGLXcmKP5lFmhDPm9p6gZa04bOOoydFSZWexMzKs59H9QAC+Eq3hfE2sLkZVTudbSVjK3Y
QbH7homKktAZIEVSFzpfJMSselaBJg00Zqd1XVorB61Lnq7cmi1RNUff2mUMXPi7cZ67uyljlEdO
Q7+iprkNCbavlMRyKkBYkxEhsogVMqN2yW9yAZAZi+d+1/g+h7a3r433CpNs20ssHvG2IpQsA2yX
djToVXq/JLL7CGVHk+ZJZccOnxzvtjMNi+Yah5cQ+UFffJry2WU6mi2ZqSonmCjmnEMnbeIYsX7D
woR3rOo3pTub8qX0t55dYheF5xn0Fv11gErGD9PNkqu6hPt5uH5NwC2TgUgXHnDCABNoQE5nn/UT
rpnizOwZZ3V9Vu4/BGi5qzxSYdFGhrzaEoJI7BY/vJ8STY2bd3ll43MA+oBMcmrfrUp/iIDXYurK
q9D2e5n4UPMtOiPgJpUQ5iqyGa1mVcyu28heOsfeekax1oV+0iY9jD2BBXSCRTm/cwWoSWyENfm4
/rpKSvdFEIYmmjb6cEpMol4HEoFlrvHY5sh2xqyfz7OLUrj3vA7VkqOPORmi4F7g8ZD2TQvpcwz3
tvEZJl3/bPeAZtqBHmd847Axu+nFm5Pw4f8vKMOnU08lF0jjJcvG6N6UAzYapP3XUIGz7PPxzJak
Ps0WNCZZBMW5HNh1TapPb2yP/btWhuZOGY1L7AAUjlniXlbJq1M1w6Ohlb3u7Ukewr4nyXN072O3
UqiRqoqAB64Cw5jsWFVof3hQjrh/pn++FIpLaw9HGXbly/LzhFUMNmJcL1j8wlH6E0yzeWbb3x8k
MZ92osp3p40ejdZ2HkqdY3HjV///03PqeSSd1GoT9x3bL13VNJ5JtM9dBOUt44OXBZXSFjn5kHYn
j6HJE2J7c/ruOSV5S7W8dxpj2rLvLt+iuXi0LalubLvqlwGe5/8/zcSGOX+F66doZb2yRaQ+/p/r
J2NQ7IcSg+4oKdDbEYE8pnAfvupSj02Fu6GvhmfVG2JboW56Kkv44q0tNXf+Jhoj50eMFcNapdVj
7CMyKUYmbLqNw6vUANWHzm7uTH9oznpG7tMQFvcSD6m7UjgxnqRGceC11r+hdZJ7xm2EFDiT9yuY
0emb6bvmg0ob/5q0zc0VINL4k9+aGNi1GSh91vi1mmygUQub6T2u5u/Kjeob07/+sc6nq8+J60jW
03O4a+GCQO6a7PNsKFhjVveYkX+1Vob7XtUIfvMCa9xcNelO2eh1bNQLNEJGe4IucxeDoNhPiMqf
DLISJTyyyKrKQyv0yL0D96hMdbVLvPBpWXDspRP5lynqPqSt21ONtRUe03gE0ha5If9GC+O+402e
Mly8TGmmibccj1ObCVRRMQ6h3PiXzQM/8jgzYIOhngmza+PDl2s6olg64AnXNAdU3lL/kqwA8Pv/
L7lEIjSnudrR+148k1veDMRw8pJ+3oazAo3PHXQbHfEdAmv7HJH8AQl07u2E4EKmqCzpZGDfx3is
Rp5W5lFtv/GCKuM+Ec65rCpkIJ65VSZBhVlTf4wBmQFihIo+wwCdOKuiEjBvE4+EAZgCfskwbwFh
wDO2hi/P2jkF1eHdHMvtzIp7Yzqe3g09l3OUPvi0ZBdNA2aoWH86ccfjr9LpFHkwkOGjJKsZqpt5
51VNe7DhvMll2R4xwprD8t630KlTagPDMaAENOzKt5azJHYLSlVmRvvKjxAJdX0sUbKhcx1MC4HM
LJoNdfmjHorwMnpgsVVGCZw305FTwzvKFABbJPX0gcoPv1wVQ/5uhQ9ibP40tWieiwoTUqsB/noq
Y+RoitXArPo8TZzj5aDrkw03UuXBTFlo0qoIA4FYCbaC8+xQj4KGa7JOEs4a3qirzz/3SiCw81J4
SyQ36VKqIxCJ4o3hGFVAqj86MPQIdJlHA/U0muhx6mA/tZ0sNxF7S1bCpl4lpgW5HJlvNebWk7AR
DobcD9+mKK6Zm6yNCbm04xrDJYG2whoWsXY7GSPjrBoRDU3Olt82OdbO1q4870x7jwnXEHJTczkO
mRMftBrad2HD3jAxWbi8IWAIudlFLYAab7G2wy4oJP102GvqEzeu9wxVkJnYZrLzpkTt69FhW9ub
TXU/ReCTLCBn4D4aNrv/f8FNARFqLlDe/WNfg7Cf3fQVCxRHajZBGNMZkq3lS6vZqBszynKUL+po
TwCtCfG7lBmSzrjrT+zM6COrpCHYsTcvjhk/dNXg7BPZpRdYn/ouqpty+/8PHSNNL3ezAxHK5iG5
mwFOLjpNBhaa6WAhBbGFRvuMhbC+KRfbn6Uy/GPcrTfpWDeiuvEvSd2c9PLFrDNIUKbYx3XuHpWy
ggMSlOQHUgBWriabHgWag93Q2j/adL/TJq9Pvu9pjCS+ScpOkVKTtIeISnYNjEg/E/I+7ESlNUs+
KN1O6YUXD6XCXesZ1tUXNrypjDCUzk+m+3wUYC7Uth1d9VsEiEZTMRmbxoeCGuqA5KrZnrfiFTVT
zBD8W9BGDkbrnTyRl/dDRz/rjza19oCLC+CGe9awMeOGZqez0Mml43/cndly3EiWbX8lTc8X2Q44
AAfausrsMuYIBmeNLzCKpDDDMU9ffxeYNUjMaqnrsa9ZGk1KihEMDA4/5+y9dkF/ym8IIXbFe39Y
pIEuFGlNoX2s3bjbxJHGvGMgRywMxIAGcL6u9k/aCe0PJXlOfcEVWAQTdJgEn8Yc0N2KLOBV3YAz
VtfImsJG3HbBohkh7FYYW+3mdJicxEQbRzpUZKanFifUKa38bVcEw7KsXRRCuUys7fQUGn16En3G
6+aUPRZynw+jQ8zOnJt6z+X0tYUFczVadFfdJgexn/Lg82xN+LzfHVLtdfd+aZY3getRCEbs49Pw
SBEQndyMQZPehWUjrkrKsvu8LPhRwqtQLU4X3qCsU2sF48kzSJJrIXq9fmGEQKoK3VqPdvxlSC+2
BJJxhMYJ4JqUL/OTNbbBbduZJ8dO+vsFetRFskPhJYN9m5w6FtlzSa+E+WBf3HsVaSZFPNyw4J5m
zJNn064s3HZ0csjlynzXPc2BAU5q+cLnQacSFdOaeGnJQyihlGORsdaxZPimKyEv8+VLGyfvJ3xJ
u05EQQdfmv/3+t1kyAF2JcEtVV6xOFwfaLgB7YcGcPX65fX/v/6pteYvU8fu+83/f/2rFEsIkdUR
sO3XAYPfqkpIemRrn6eTd9VAoMXdmuy1ZW7GfuhhDbMC6IKChuRdCwuKhYIi4PbxvPJmdkMs/XMQ
XY2FgRx9Ts1s42VLgkIjoisT7uDV6584AP7JbBrwPyweCVuwUy19cWQu7NBPj1H11cyjtr1tQLGL
+itD0DJzmuXueYU7LV8YK89bL8QjEfdFd87ox1Yh2566qyGoFol/Paedf104KKYTX7FGWtWDjYtt
H/Yfa9ccjkadDkf65gLkU+Z87oXHLrDzA5geiTqrLPjkmhznoRQtuInoFtUYW+HlDL7+qV3++vqn
2qKVw7QGVCGfs1zskLoLD8IqZ1DVfMnSFN/wjF8vRn8ROmnF67Ti+vULyFA8to19moQ4yDAo9xhH
HSD/YXuENFhmjrysly9JVdc7YTHacpzim5/Y46FxygRkjvXNTsr29M8vJS7XvZeYpDjXXi8WxilS
O+gDBJ+wrFHGMEbuGv/JFw05FjxQsIl+G+PQ+qBokPEQWOaLPmm1PmbXqMS/ETVehyTHxyNkVsb7
eMZ2GUeAjvOhvl8UNh2F7GgE3amfhHN+/cJ4Jd7YcwVVZQ7zr/CKXcISOqbYFoTDgiBdnktrVCUT
ZrKJbgcyCT277beMmqtuMAS5XlBsFaqJIyoY75Lh7dHLqX+tWl+XdX+VYCbgnmY1TUd8T9Mw0aRx
rlEZw2MzUFfYWRTcT6g4V1ZLd0Bm7MeF4WTL7eM9pH7BKIgURMgdjxX91bvQBUWU2w1Ioo5HGrAN
QxMSMuNqvaJfQqiXcCCeGvLT3E/eqc4yHwU8lRoOS/BngUvqmgrLj4mQJfcN+5wagmGOBGHL2P7Y
evDtRyzhBkXW2iyg/SoQXmsigigVpWcexJXwNXm9dioehhSFR0+jKZi+VKhhVvg64isXRMYprsUd
P/gx6b3pYE2Q9AMGOShSNpnKIT81tKVqSK2bAGbmpmgumY0S2h3R9ChhVuaxC0hRCRwXkXlHp2Rt
luo58Stqmt6XN2NKblOQNhmhG6FDGJ+k2xJJ/zbRRD3kY01ZJeSZ3icZQMtFAdmnYAIaYiLtOWWB
aT3ZCQ2lgRlu0o/BXo6VdS4y7z6J7+OXYLaNjV+04xZMU/xB8GtsilmQzk1e2qZsE5+Vw0HHFBy1
8yx8b0nNW0xvRfQQptan3imYbmfWg/agT0VEox7HJTbYtfSx7TAX5Za4VjFVm12QI8KuLtolKSVD
PmPAnRipWUhYNn1TAfTwyIhMfLs+ez6C7Cb2BOSsjmI47x+EhYte1OQlApAssIDRDols17wK8sy6
qixEeXMQbJNlSbJo2vkowhG1YgzCQwR7ySq+ZJGMcIr53rp3u/GMFkWzJ0VPOkd73AFiM0RGeRhB
ABmxXAIT2ulTZoitYVTmfRj0Cx1KU6jgSL5CWHgLEjPfa7ODDNOF8cPQK5QYVbwfAo92d5+128FU
8XtpfhZub90XtU7egwE+VVCHL8qWlGsEndNDNNlI0cPh2yyh9qNas45M4pDY+OD7OfPs8rqg2/ld
NK1lBtvM9zW9iziSDzPVNMAmxkLlIKyHPEIlWlS0qh3NfN34NpRnO7Ka6zYz8M5ly2LC7mwXxyK5
8wZN4zISGTYRKDEo3MdjFHfjDhlWQjfADz9YAewHIM/hthnU9ch44w7axefANPonSyxFLfW6s7QL
5sD66Dcd7VD2gZvWyJxtjwYHbDwxqX5paFz7Peku/fhCgGj/x7P19RFaGtjphgHvbea5+rop0oaE
hMDYvP41n7LyOv9oggTchETjsfMz6VoaN2RLFKAcnPBTQdqQNwd4QTt319h5cyg9bNx4rwgoYAdC
gQHD0Aq95EosX9CETFuzptTDwgh014bOUTN9vEtyw7nT6tZD5kbve8SRYVdMSqzK2vs5CYUQIhGh
oIZEUNboW1HPH7LBGB5Yt17ECAakd6JwXwgZ3ivjYiZsmjvfLl788r2S+LoGu5XHdDTY+C2bznHh
UPoXswG/C6K0cRPoEJXkiHtSRebHXAdMdIv2RlWwo3QhjL2hUabUUqAHztFwmm1p7vpguk2mTl16
3qcoRLpsTWT/qCYl49QdiVChIKYvSI6PnL5WyfCIDlHdz32+9WG9bk1lB9usidKPLOknsgydr2NN
mIhyAFNMTEvQsVQIv5AGftSuynFRE1AcDsV0FxrNAel4sY4pIXc1OYMPUY2SKxyGZoujmdV5brBa
DSP1WXzx6AngjzYM5itavMxaY0UIZxTjSDJ7sW9dB2NdTPQrVFB0CNjzPMinRjNgLwbZsFKdmD6B
KYonWV8WSdSAmENwWSUJGpYYpi1QXAuAieU/iaa1D149NhuVedXGCMGRLMD6s5/j/8njL2SN7Xwb
GAI2IGp02OKxnZwRzpJLPVrj2tEfNJI9uCFEOFRNA0HIk8NGGb2/D12qjnnCrzW6ac19Dm3J5g80
4+xPz81Q5U8IQEvaRDGtfl/fCK6Bg+8ttsLavRMlcgX0mc0+MiLrPOZQ990wsq/RjFhrx7ERqrTJ
e0pfA1icXZ0Nzd1u1Q6BR42OLgc/eSpyBvpjCQ6Xzi8YoYaCVHnZPQdYXym7qTbvfvuPv/7XfzyN
/xm+6BuKRFwIzV//i78/cezrOIzaN3/964PO+e/1Z/7xb378ib+e46daN/pb+9N/tXvRV4/5S/P2
Hy2/zT9emXf/22+3fmwff/jLpqD5Md12L/V099J0Wfv6W/A5ln/5P/3mby+vr/IwlS9/efdEQkG7
vFoY6+Ld3751eP7LO8d5PU5/HKbl5f/2veX3/8u7Fa9RP2a//d9vdfz0WPx291J2X7P46e0rvDw2
7V/eWep323Ud20NQ6iqlpP3ut+Fl+Y5p/25b0nJ9S5meI+hnv/ut0ESk8C3zdyGExUpvgfy1lVDv
fmt0t3zL+t2yHNcUwuTFXF5Wvvv7gfjhhP7zBP9WdPkNjsC2+cs7Btjvfiv/OPHLJ6VrazOYUVzz
3NiEQbgm3396vKOzxj83/4+HPWecm2ynfT+J1/bg6Z4Z9qxQ80hpADvN2eaRxiGh0u+qVhM/3bTV
TJwGCsCauJw+8D2WXiPOGeVbWXRoRwvZeSCdJIXCKHtypJMwBdogzTpYq8nCNVxbeeo9z9rI/K/x
6M/6EqV8Ex1RURHq1tWZUIeJZ5YAHZIP4VWUG+103eakX6/AVQOAdgmRVqyqdQOr2XC3nmnrgz22
xCB5qDmQcTpVH38zx5h8vJQ1pXxukynAilPWpXcTpHGiWO4Zgzb3tM1jc9OygCe7aubjIVYaQ38/
mZ1dXiVdU/nXlS+dOL+w0P8Zj6U9x7heQp5Gm76nn4uQLjE7EmcaEEhrAf0l2LWwtfoNKKKgv2+t
RiZ37uBatFtjXI3yJp2HODpnWeijdPGNusB+AyAKqWJnqZLpVTnpZ53XkTimUetkSJtAPxUbEj+i
8E5WUOwJ5zN1iAU9ceItvbCxORETHrNEl1MerS30+8MFZjJPvTfLvm/OuQgKcTNT7GQvc1Kb8acp
EHm667E0NsxoDEbd1lA5C/FVkyBAFQOUcZJGX217P04a2qH00a/ySDb+Q1vkg97Q9aLEDuOC9IW5
LztoCxK68crlsECC79qu2LWylgm/bV3KL3S2R49k6YDpL44zHHOj1wXxOSgSAOfexM4ECC2zPBCp
tl3052qE+Lrm+Sv0xkPzOZ3MviYaAL9IQs5WNrsI4jU4GMZkvYH7364rMJh2gleYTovqD9xOBErE
fZXDVmvDwburss57GM0B93tpZPwmPo8X61gUSA9XMYNYaGyZHMkTGmakboibmF6XcRe6NxF7humU
Q6XFRW2y8biggW+elT875UPsBXZ0smmtn9244k3DqRm9BeEGRzBQbfskigiAntc4mD4s6P89IhBG
0xfebDbqwhhC7EPs7CsCBmeDTOdhGMxy5SUWM9e5TtmtTokcFx4tjD+o9RXB703ENxloUXIYDTbb
i7irx/WU58wjZY0ca1UbDUQBeGufPHcxdVaFhn6Lj2QIjylqdGsWvX+ZwkUn8YTuwZchSKtzSKbw
16RyIhOhR4g1maeiRyDymlEcdLxQ9UQhkw6DHL4xmIwohvG3kXL95saZVfEcew2bPCcYiiuimGfk
N4PtVBdJalcvA2rHL52RRnTZIi3UplcNrAQmoiq+TVrZdABSRik3vq3QVeIXMuN2Zdct4zZexQif
+hj+91BQT2pAe+FzV1bE9bYVm3zMFjT4egQoOj37lpF3YC+UA8G/jUZrU6kCGRAjLSPfs/xCnKhz
SbZSzsWdEdQyIkCXZdJgm+0X15ebZB9pol0nVZqRpeSokeOqa8JfMNWnl6qRsjhUrufgunKmKLgQ
QOygzSvCazBpBjb+hqlJjFVtEjaxYdJSBLtg7GL/wTDGjLFCMiBESQp6l9cx6227ocFU9yBBJckJ
gZmRghRZJTPlAV4VWy3M1NWp1qlRr+ao1gQ3Vz0aMFheLEUCf4+5TTsKL+L90MHuSl0WEPsYzaEi
GPIy+BhEHG/WjCxRhzpA5Eaur6q6XZemKBFyu4RxwqzUCE6DowJnH0RlQkwuM8E7J3FqfeM7LciQ
KO8s9jUDuG+AI9S8vnfB3Diq34eFxP1p8diRwMJVXoEV8n0GzTG96hOO+DG4mTu7kXtIwjwXBrMm
4typGqW+TEY28rDTU7Iypois+cbUtn10Ec/05cov6PbvKl+r7oQ2w44vE24mZrKhLNVDMCBd3vaG
mZ2NjhHcmvaSL4GqVvA5Wk6At2PPPTmkUM5NDTjO9u1bxs9V+nWCfdo+NzkXWnuVY1/ryGcx8O1S
+obsyu9qJYb8g2ta7LzWoSEWrXwY7v0iw5nlRWUcfCkt1tlbVwVtS+OT4dtmQOtUEFTlzAh+He2I
ZysMHVgeMoZZUnEi52MHCKdERtaE0XsX6B+GPOa8Ktw5TWUbW6cvxxk1RJ8nnxHc5MGxk8NgAKSh
d7eeWd8jPH8VxoN1PhjoBtoijR47+nXWEeCtC/J2FqV7JpAmJUYPuKaxjmgtf5snxahgDkKpd3k4
D+pj4dpJjoh+HOi+dHFfX1p+CylnqCaCWRzkqvZ+1IhQH3J2LbRD+9ZkwMSOI9t3IzSErd3WRKYn
VeB5n43EMYmMsSrsTzjTIYCjJ46uOs4q4SH+QK4PkTzjZ7qOELxxNZAHkCpqKkDyaTZnl53ODMSI
2OlCor+MUD/Y/ogGFHOvp09tRSLTB1Zos3gMzUEwvYv0wH4/NFQgiCpuWYlXpSjldMpyE4NT1Cdg
e726MRhQ5VEO/yC3GR+kitpDhnYRXE6jSMlj8fKouzD6OiGQjqlfiBnEkYrAR4RMu47n3HMT1eG4
9mIrMjbmlJD20Fad+01PeXDti0XwiZkTU+TkRtWWjgMwmhC+aXBKcjmlp7HSabftutC5pWoLJTt5
brtjmemYOtn2UgivFiK4K7fi4nDIOAvq6ooeALuXEY6D+cXTYu52eYzoHw1VwZSZi6Asp692kBoj
XQtTWck2Ydvvb5JoTDFfpUOVbGMT/N+zxsw2rOqiQipoFR1hlh6VWX6LKd1A6Z93gaJYSyYnR36Q
xcAI7BA9zkdZ1wr4dDMbFdUe7In3VttlsL2yqAzPSJ+q5LNuRX7f9MhJj5UF8vpYB8X8DWhhHHMT
MUj+WoTB2B4qpQEXFKgJfG59oRn+o3WH5xvaI0hVEUgeI3iJRhqUYVYN1Wc+V+XuPaOZh01l8KlO
dGN0e5l6ieqRUBKLA3ZvnhFATjvpx447Q6scx/L97Jo0ExLK/v7OZ0cFJW6qHXG2qh6QIg4QBHH9
4ID9stxJgPgMeImM6zBR8dZD9UJWxL9fXv3Paqfr8qW4b+uXl/b8WP4vKKBcqgwKzf+mgNpU3WOr
65gaatfFxcvj95XT8qN/VE4UQbZpSsdXnut7Sgqqsj8qJ+d313SV53uIOqiEvq+c5O/Ko5noUzlJ
aymR5D8qJ4PX85Qtfd8XwsYhIcx/p3QyKdy+q5zYLjCF5I084avlL5Ia7fvKKYzwamb981SuoIwC
WaPZUu3kXU+j++iQPH9RfCFQbPXdkeKZtlTk3xdslvgX7yqFtGxHSQaMy0H5/l09bw7jtHyW1wIP
2x38n5U6hRt/Y18nW3bAKxzMF877cYM2714dfv7mP9aKf3zi79+bgvX7954MPyjD6tneYTrbpbth
a+yQz+x//iaW9YtP+Oa4qmZy67l8Hlb9Ot5nD2gKzlC38Oav+xXk7o25Ylu+19t+Q9T0ptx1v/oF
fnWIvR8/JkEFfpc1z17tN8eZEMVbO3GREfqqe1+a1T2e/G2FvSenAVlOxBekNi2bltzkIvA3Ed4Y
dmmx8YlN+IuNPBHbp1yV+gHtlfrFr/qrE7J8/7vifZZeqZP6eTouJwTeLyek/uXxWM7qPzsEfzvr
pjBN5SrfFPabDgE7YC+JoudEXgYFoRfdM9aQC9f+xYVt/svT/t3bLN//7rOQxu0agrc5tAeQJdEW
f/ZqWjvvxUW8TXY/v8b+dO+6rBpKCFfaJh1N5b25i2x0OrL3nobVsBm35aE66jPV6KYHX2+ejXXw
qw/3dq14+35v7hzbi+KyVE8GY2yeTmt5Iozu6FyBw6AR/Aj89NcfkYXuh9PG2kTbyRLKcWgTOeby
/e+OZ4j/0TEajifw6Xg/741Vg0UgfIZutjJ+uS6ZyxH7/ip5fTvHt+hUSltI583btVbVTpn9pODi
PXA1ruQpuScR49r61DzoA9O//S9P4p8+Iasf6zxmbMTMBLe+uTDjqiTXy36ydnALttSxK3Xu1pDi
1gQcnn95Ct0fz6GiVPFd05F4+1weIHThfjygE1vgGqYHFtsRWVUTRx6IQTEQHwdpPQbqfCsMc0rl
AbpO0Z9U61TprdGL/tZ1rDwGdlRPIt1MqTUAeEzYHmlAjnXJ1CESYQKkzGG/ESvyEdJkoh/Tp8iE
oA9GhDFjNXm2u3q4bRogo0RllOs2r1F/xqoozjjTrI8KXxdi06j1H8ZBVJuyaYzHtkIjhwtF0kkb
xyc89OMZYU1+aPzmRYIqWndVMRy7dmidrVf27o5a0DnjLrN5smV4LbqS/epwh6ujv5cw+t9DHk4e
kmLIv1DeGLDUOr/4ljVltR9jmV3SDFX3bVl+yUKBakqDsIESE7tLXRoHGxeED5nRk02Ccdi/z2JG
G26Phgsx5twirO1b6J06LZ6iIaq+4BX0TqFnMSdu2Sz6WIrYVa9ZV5G40LYT9tqO46Q7JnaPYqHO
y/whcbIQf5wVLo2KxdSS0FsjRq9eY1SELdhonHWTmteZqUtit9kUr6m9TXyhUvos1TZAdMftGaH4
RYi9uarmgUCJpNXp0e2DBckfSwZQBBzvQjue9gjlNVKtNnzO5nF4mmckpE1PlKMqSF9D9a2fO4Qc
GxzkxUFDnl9XnUP/pSGdZHDS/HaaoY6kanJO1WwVl01MRCy9OsIPciguMLGe+oLaCGNkstb0ocit
zr8iEivXHVr7QhLOW9XZZVpz2406QrtMC4Nk6WlNCdIt03UUYc0Ubq0K0lPv9O3Bj/p5J5Zqf2aH
Cy4mhDmRhSAhjKo6x5WLmKxBZaNKJhUpmbUHv53CG5FWxVOHTeOxDjWxw3nF2HSQCvF3KEDy4oSP
dmkAPX3V56rYDGEKDNhyVI/Bo9c++rXQPxkx6PZW0VwkIIXi1fKjptn8YpFf7v9/LkncsNyu7rIu
CXaR/AZvno6gmKx2qLHAA1XHfEgvBNGR7Lazmz2WMUnTdD5nzCxNTz67++Xn7/6n1eL1zV1giqbA
4+q/efMpihAuMQ5k5AoMOjGbK524xfnnb/Ljovv3T+h70hKQqWz3zZKU+HRyAVoTM89guIKDukRm
6E8/f5Nlu/PmMLq+5A1s2zNNx3qzzNYML5jjexdA4+qTrTJk5LNbHVMiJS+165Ls6AlANAJP0C/e
ednp/fmdlQLpQpOaa+THFbdJpirUjX9hRvN10jnnGTvQSPx4iyoI5vXx55/zx33O68GkZeE5HleL
a0r7zcGsPe34cUObRX82jOvMvc3kGSbkz9/E/PNFabnSZciIRkF4bD9+/Ez0BWaz8NuVOMZ7mJXb
fPXk7JJ9dBv84vL/87WhXD4IgyLfo4XsvTltptPljYAgITR7GrRJJZFZo7H6+cdx/nyZU2Ih7JXs
D6XNMOnHjxOHDbGHZJAGOP3BsCh88CiVgkruBuFOz8k8IBWQYNG2sEzSTduQMgbjVzcf64bL+qKZ
XS/auLmIrW01wHBchWZSP6IfYJxQUnqtJY9i2LGE9Xzz80K4+F9ndTMJqXZBGpif8gqLCXIZ2ChM
ZZAlBN1X0hWK3dRNxkm2zrhxVNedYsfxEWR07deCPIz6PBQ9dhlt++601nboPvi0u7Au+ZKslSFi
il1n9kOlIM5f2F5bfxpbj/Zp1IUeIl3f84HDoq2DLJ/fOHa1D41N7wXGoSxlMVyV2l+IeY3Qv7hK
32xdl8uUqhbemnRs7JTq7UYrQ8umNKlz5Xrcjmt3Jb/6V/4K++LFuNP3RLv94hT/qzfkvvdcgr5c
l0vpzX1BxOmQ5AhPsRWvrRVO/P14glFxAfNm7W3rs3H582vqz+sNJbwtLNMUynLNt/dhrxGcGDW0
sunQI7/lCbX20rsiunYYh0AB2P787f58BXuCK9dlz0qfgeTuH69g8C5WKTvSxFEL2RrKzy/W6D9/
HF6fIa/JVnVpPbw5fIThovKvKVotXr9tNj3kEle9mNFHZT9AhvzFbf+6r/9x0fTEsgGnVnM9PtOb
90NS4PcVxvZqQ5TPie3CShx6imZnlWygcv3q6vixbONy5ApEW0EzBQGVcJd+y/dlRoW3Rvkhexmy
A+2N3rlrDOVH/KerfzQ//i09wv+fDTPF6vyThlkd0/x7/L5NtvzAH20yW/5uSkUTzHI8wR261Od/
tMmk+zvINOl6rmd5PNEsLs2/Cwy834UF8J22ms+ZcxWn9W8CA9P6naXFM0HcceaEY6l/p0vmv2nn
KMt0TJf+Hbsgau7lvx8vkDEv8r4BRwWIyow3jZLNpyZQ0YehKMU2W3YOU5hQNTJPWCEJVMAJohKY
SWAP5XsvjcyvGYqyx66V7j15oVB03Sr6mgCwvk416sEJR8MqL6Lh5BRiPqtQ9rgSsuQ+sJrizC7M
urNC2yovghFv1oPW0GSdmEePsAOxGScuXJ8xsNWhDh7t6kEy0gU/gaVlD6us3mHqKM+DQXRHxwrR
z2KJ8iz0ZmBzQihqR28/JWRFds77woOIo6fuG0GzJj6AUjA/BqtQWORECsjtO7ac87r1ayb+o39X
V2OMBRyMeG1m1qUc5yv29fOx76DR9rB06lCad54opk2exDaMQtBiACLV0ScsdCWTOlo3PKDQnJEw
NmUkNRqTZL/kKOBzmj22oBBcdWSMXZTMB7dxW3ywokZeOnBImS1HTL67mRj6tBiijV/FD26dnFPd
0O3yehwLGAM3tkevvdWE6fgSJ4tdDD6Fr2PvZ4JDsKiWzdXEwnBIoHvZqgQsp6IMskmkSjwS9cey
Xtg+NV5rwwMeMI1kkPZl666Ykod4lONvtZd8lDL+0rXxZmixPfguXpyqKfutOTNerLsc5t8MyGvK
ifNDMDUzUCG/eQZFehADz3FSD790RXedjB4p3U6+q+v6q7NwChGu7dNwlPfZOOdHtH7jlS9jCfY9
fJgzO9mpwAMxi5YFRmfBIhYl58QpuEgmaDAMGYtVaRDPqwuLdEdRHpqYpOCgcx6cBVkmTdAVJQl4
XanMdZl3H6VVfxksYpG79vM8FsFnkk/EagC1fFl2eHdskpeb0Am2HNh8X7cpTZNer6WClWp68X3o
TMk5qxJzLZNKHGiGumSIz1KuE+ZTCdq1yFozenI5KQN8c1fLXRuQyksDpmZ/rD3s3cRJGL2UoOxM
6y6CjnCG4SSIiMBEHzFH26IdGz51I3EVWeICxQvcRK/9sZJ7p2XImsRd+dG0S/ICED6vrdyZVq0h
YZrA8soGsliRH9zrhjzKoI366yhVDxbLExDS9jPHHI8mocFbEWh9KEfd72WPmxikgltBVimsmpgU
awo3vIA+TgZAXE21tONpTEbUNGELRuja8FvBWqcGPstGfi7GHjk5BBRFuvyl0sUuttKrICanYJCh
/JaYlXthiTE/9DbTITDg/saItfjG6KfaK0t5jFuL3F91tEZI70GJAYYJ7whGTrr4ris9IGpG/FmY
pPmwWhHhhVCALJzOR4voFSdkVN7GHohEaFBHb+uyKU/QBi2SAai8oVKIm8BPgudy6qrLFuoXxTVD
uEtc3dauCvT8UJaxvTEF5LBMZ8ke1QiJ620cEFEjnfJlQqNEJvfUc1XO9cwt3o/dYmonL6jNoJbt
isxAAe0nlfT2KYa6dsO2FLRRg3DwnmMO3D7sZV+yvImIMxpGKCGbtOvTVVF65GYUui32LmZi0oe0
F5HINdbJZVxI96NRz8EewVF+m2a63fmDGz63xgS1Ey/Armch342m3+UX2nD7TdNg4JNtXl5no4HP
ieSorROb4mAuvQ0y3KD4LcmweiH19KDtbW01H5BiYbofArvbysgkF4aTce/ExfCsAzROSQrPrSGD
Vx169hVfdR+XB1KE+w/+wDR2NblJ/d5CMwnyoE0Ptd0mdxYWWrRa/gvwUlcRF9IOBxBYi2YXaYrf
+XLdRYpFuZi+DgaXJPzFMr5vinm4bvyRjzjW2DTz/qaommQ7G2VIf2VCTpZhgW78nJapNsZrGLkt
sXJzt+nyyLl2ZJGsbJHT868cVh4j08eiiogTxGxwG8+sJYymxd1U5u1tUCFUbarZPbCMIa2w0mbf
V5l1HUkZ7muI5Vz1ESi6IU7rW7gRzpq0ADz6bVSvaIeNqIxUy7o7Q0kUpblK+iQ5WG2oNp2tjONE
ssNC0UyCCsdAXTtbq2iJH2yc5KrwCgc278LOwvW86joisRrosreii8ONGPrwwBNQrWegJgfps5Kk
kWuw1TZzUlHSkMgci3POnPRSJXQkg6Jyrzh34RWSMJZ2BBOoj/Mno6yJYCRmYEkFKowXmtLlXuS9
oLUZ43nB+k1aqadrmkJJuO5E/SFADYb3sO/qm2rsOT310L1PNHqaNbHk06ZATf+1HafxaWrtr3DA
jG+BXY+bksf1uQ/HONuQ15deTVpQAylLnjAelmtMGc0+THSGdZDuKbQvElhsLzsEgcygJxIlYwe3
WOjPVXlyEoNpA7jzDVCE7BNMznI/JljpNOLryzgwy3vlW1z1OKGMp5Ta8dIKLf+IFi1B8jSJcxbl
NkG7Qvu7vofoafgCNI4WnyOjo/E+qfRgdDa0DcM07hKzL5oVcDDzZfBHGjd1kirUu4VzNVVB8a0L
xZLgMC+IIwgdrRt+TEYXRKlZslfivqQhyQ8TRoyx06n3aA3ra5weLdn0upU31mDmewNn2HyEkpNr
ADVhB7g9w002MZ2aL0yR5ijgcq+GO5R4H/p+JG4VYFyxm6vAWrNaXXrEvq47C8qm6URiU+TokAli
isieYYWyjIQkmsAc13Lq/R1eWH1gKULyhHFpl1GHY9GPgd+Nbr0te/JzSo0O4KKSFUtiS3EfXGAQ
So+55U/s22iztPDQ7V0lw0Fs0V5FH0dXiwIqqHI++SF8rIFjBdOgGxvEOUGxuDi0U18bXguBZpAj
VobOM9/TH84/VAAZd2wy1YktBX4Mqsb4qmoB2Sd24x1yMHSX8xghLcgxnNRRTCK8wX0n815fEq8Q
3aP/qNZ6xGW3cjCSsIoBRyykiB7xCRK667Y1sEo7dOxdOIyoEevMXwhotgyviAg0TBgiMUInHJDT
KayVYT5YPRuXFc/I6pntHihJaZQsTW4a09xOjQJqq8oELh0ald2i/aaPvfJMOivcNP+PtDPbcRtZ
tvYTEeA83FKUVJJrtsvTDeGR8zzr6f8vq/c5VlH8xdPeF22gYcChTEZGRkasWMsymOrPJTUtbnpJ
4Pp5/sGy2UbZZ/PUWJWr2pb0aGWp+RW2zekTxd4KTD1jELENmE9zmO2NMuMWkqda3/U4yc5oA/5N
KWz6L62qFAd40UeB04u/KFUjf5KYCP4djFJ6lxglV7EKwTCSknCovS8bE3UQqzbLxzrU049Ad6Xo
KBVKUWxLZaAnmpWwdbl0sEdocYj1H7LOrH8z9IdWRzwQ9YYgf+cnsXOXhU3wiJ+Y/jOOlik3ZB4w
q+SaxmBJUnh9G1sfoa/VvzJXIX+OGyV5HwALgO1QHlPyYrm6NRBlACo1KYeUucV3zEtNcOtMSCtX
NVxt5mgXT1zTiHlpzOHCqKuP6CiMjgVVTeAM7YNEYyvbZAz/gSiEZbNzDScdP4a2Xd2TRUEunYOA
uYmVkZkY0IHUsllfELtJ32rfY+iuIxdkX3Y3xVOCSnJc+ds8oiK7BZQPMYfKCwee9ykBGARv9t5J
kNWqTF59RzC9xvNYddjUA1ATnhGGtPeLKHgEE6yhLGTk6s0Y8uhneKgDc428alt26qFXy3b4JHNC
zFtOq/zBVurmKVA67lctkZlnizqIdO5QpwjFQJiufK07xjOOnWKM2jcZiDf3GRIE0I27dhla0kMe
+cXPqTO+UcSvN4bjn7YMfscQFDrWg2bmPGpCRUFAsWlzBqA1J629jLqeQQUPKjGr7ZUPlgOALOhH
W95DgWrcddQBUaMBnhrR/ESkBJbUZLjPZJtc1jFIYRC2aapjhWZGva2CMj7mQa5/TI0yf4iKkTsx
Q4T8dlAY564dFGQ8MyXvTYKhOTpK1dEzMm1Xi5sR9ZM2pmkjMUWVpIwD69pkQ2/qQ1LOsOAzo3P+
MZX70xFIWgMlZWSjnaEzz6KfDGbiDBNF8EZLmEmKETWrNX+6TaaxjopPAdJYXnlCiqxicjd0ZcqA
91ZQ17edRZiqo7AmBER3pjneVokc3UJ/of8O8xy8InpEHndmwhFEuchh+PnIMwk+rUgSE+GwDDdf
ZSnSn+XOaN4pVCCBjnUZeZCe5YeYavc3CdnGHfyB2Xfbh9oJUtg0vqdqDvbDL7NDykkp3CpX7QOJ
oWTg52O+T3mFbDNjIJFP7Ak8sDXwApGkA82J/N2p79SfTVwNR6MPwZoNSfFJ56PsTqk6Hvs+rLdM
Bhjk0gW8D0w+Qd6jFM3vyigtxqNNuP4mtOO1kOnQLXmx9FViPu2lt+OypuKb2J+AgWqAu+oSwszU
uAk0g4EbKdWDcnNiruo+p7X01ZlAxu4CSTXuIetNvkKNKHmSJg21CzNNfNMBIb7raP8eSi1Lvg1j
quxzrhHUctLgnrM6AR0z4UqDw0nUfCEycmFBTz7m4Jx7r0UQBu6XCpAi0k3jsxUaELJoUGxBd6SH
FHRxKeAlFfwa21KHija0suh2gEH2MPRAABkugPimscp96/Q14qYomZhQudx1VPHBrhtmfCj9bNxB
gxPeVI0qP9B0VD+UBS08pgyQm3OQskCO2qc4zaT5HSIJ0z4aiu5TP4UMW9lK+DBFiu8hiNV/49WU
e9VJU3f5hMqw5VsOEqGx/xhMAdnyoCfkKpAP5cyPtRumfyTYpPxXEQbnkzlY/Qf4PNCs4Oe5RM1y
U9Gie89jQ73PB5Pqg581MAcz2aq91yEgoWycWWSXReY809ur7q0kmN5XPEL3/Qjzg5QOaFky2QF9
FgOHj6lcAQeFOKAELQ+d6A9FE1qhcJkiuasXVnkIW9K5YwPlhP+gKl3YwT8nOZJz241M6D0odHPj
bZYMNeNtUPtVqFepZhir2/JkhuZzpDfwWESmybjeqQwDfUfbdUiZx2PCeKt3UlftVYihoOSP4UCx
XMcBtbeXEj9UD3EqFSgXnqxUcA6aqfMoOenwbdD8tnlQgYcV4IFR+oDkLgt1mxxRM28A8tQZ6kKC
BG4Ca+7sz4p1j//UXs8xWzNshCiBAcPgsqPYZhm6Pi8xo/+A2DQTd65ATpkMuVcuZGEv+iG5lXco
X2/iowRpknfd7LywPbc6a83YPE+USVJ1N+57Ur+qRZKjVVfanKKafF5t/seIadLg1B2qjLNqM4Qh
oT0INmIIVTLEXdMC3d8VG8sL+WNjVqGfcIipLiAqjRFuaLobpflxfadem27zVdiGA2AZ0CDFelHD
P8PKnOAlteOEVehPxo/mY3UvudmR9BBP9z+gTvEDDljzk4Dxe86H67aXFvfHNJikt6aNvFdrKcE3
QF9P0KIpBPe0cg7XrSy5IEhJCsG0A2kLzpu4vtTB3hKxQsGsugGB5FWbai896579QHKn39JtuzP+
xqqCEIpJY1XRLlqqKK4ZTkB31w1vWw8Sh53v+bfOvbHNbuHv3OZ73mb/QdX+gyVdOm0LO0qb+o/R
GdaqYZKt452LfB3oLn0Di2dwc/rubB2W6Q6e6gku8y/X93fhGLyxOXPRxDKbrinFQlN0pgrGWOVN
j5r9f2dl7qalnEMYgpWoRbH6aJhfeAu7/96GauqGAqQK+O3cUZTRyknj8cd8YB6jBgW+Qaph8prY
jLfXTTmXsUNh9lF0IASSd97eZwTXjwehZAKHgGcq/guFSeoh5repsiGDcpC/iaOHXg3fXbe75CDn
dmfbaGfkGaQIbCNDSNsO9NCdxIBHsLKTczwBoZHGmMqpk7lZmK58e7LTEDkqqyT+Jk4KbSuMOCYc
kVoVbZOanOL6mhYP+Lm1mdc7SUA+FwCrGjb2/uQlW5TYnZg2beoKMDCEs8N361F5vG721R1mkVOh
A6/xFXVTUwR6+zxy+qmsn4IQl5z2raft9G11V/E/xSbbV95pI3v9R/g2thSi6Qj6z9JPs17pQC59
zbNfYM0CaN46RR/b4rijxMbkVXGI9aD6m+2ll6ZqliVgG/aszcnYJo/8lGOB+vEW2lVXKo8S/JV7
eOw3xu/0pr1zpGd75YQoS0fk3KxY/NnFVJ4UJh1CzNov4L2dbsPj/Mb3YFr+zSuvvjGHzfTF2nSe
CfETFHQbxr+uf2ERuS4+MN1dGTSpbajqzK8YLmmkPDVQ9eHL8swOJsRffIhwY92b4Fe6bm3xY+r0
Hw2TvX4F9p+vt5IZdFTFNstwfWY0ptKkWMnGlkK1dmZiFqonPanCQly4w4lnKbsa17+Y6VxzmLWV
zIKMHHQ2YdbR3dprPspbzePyO2jP40bZKHfxtrxbhcMu+oouWq2mbCKOPHPRzgpSOZw4CEgGQNy5
4cEGiTC0Q/toL73wGomBHj+3nMXMg/kk36xBZJeX/OcHiL8/c9Y+DawOPiB0ztQnJTPRnJtW3GPZ
Gf9YmIXULtGDsdSxYOgTBEYMR8o0c/QJ9GfU3DBWNm4nSTD5XPfKpUiune3s7AyYUe4rWYbLmHm1
1Z3jpN/G6Ve/XT3uazs4880ChaeR/FR8wtE73d41m2oTetODtS+8+tffeYwBot8COsBMCciB8w9m
dCjDWC0+2v4Yfoc/7V9Ij22clxB5hWO5tfbMxN9pL+o7+cb6ony5vqcCfHAZWAzNBlHNn6Y9vzlO
ozlFDcblo6K6OpLVm9MtGDLrHYUc+oV76wjL9xNEigf/QfYyb/r+YkBjDbpEgwbZXcewL+7+n1/k
zG6SrIkpnp34RVDrbWKItgt7d33Ri7HnzMJsw/UspM5EzRhEMYx4nE/tLhn9FW9des3AVKWL4ScF
IBVjTm8/a1TrRXfCi6hN3zjfu9Ne8z9k6Y/C3jYhtwdSAFsSLutYN9r+L7eRuV5uC2atFHl2Wlp6
bdDB8lyruuGeDOgIpOD6Ni6exzMLs2MSTBqciuIxEyTwZtWyO5bmvkzrDZKt1y0tfrAzS7MobuiF
1AKr4OQ335nT9VP0U+0VvNts8uW1PED69GfDZieB3gpteTQ83GbLdIi6VW7ol2ztH9om8SQvXYmh
i+fujzVl5uU+jewynLAm9e9VQ6b3yGhniOBdZgRbQWgD1ez++i4qKx/sFRR7djOE6smx4b3DI1Oa
ca65Z/yFea5J2gcoiW4Gr/CmmyFztS/RpxXT4ta7yF/Olqu+PQxDmf7nUOt7bUcjKn7ob3oegs4+
3aJeUr6sza8tRpEzg7NrmAkD1KMRCkcnTd5N0W1emjcra1rbztlFS5de8csBE7Wn7JDb9NrvDlRD
YsBnK3uQ4CPb4IJStbSV0LK2ttn9W/loymrCcIl2nQJ+hs7I9bUtHTgdfBIJJ0MdPCvefq7TVPRm
Lp4x6bQb4g4S1xu1D1eMLO0fzDqygKTpQGln8aOXWwJXxsvsVAbND2eS7B2DjRF9B7kEtpHUawnE
4hEH/okxplkBmsw2rm8MCGRV4siwkTc0o+l87p1N8EHZ5k/SauVv6YifWxPrPztuAUSHWtDBLqfV
xiG2y3aXJgNEiOZzISXEsh6+/Dp5/osvd7bE2aZaJholtsmXq2k1udIUVT/UPB7pJNvVCgZ6+fv9
2c1ZVNZOrSRJzolwUtk7veu2sF9stBOvv9OP64taszQLzVGAslRNTRf2td9BCSbiBFs69Z3JKb3r
lhZjJFPJ4g2twsY0T8Zipx+iMqUaIl6YOaOu3/rHWvamYRtsaUKTjAXmQUv3tJHWwvNSjGQu2jLE
LB3g69kqywFap8Lgq01Hf5/dxGSB5Ta+910Eqjd0+zbXl6ouhZEze/NEy7AlDfwf9pqttqPuknAX
mD+hPrkLtuiwbp3X0c/+fnhIvGB3+tndNN+L92vLXvy2f1btzNKkGHm72hQbriMlb3TG+9GOD5Fe
76ex+puzAQ0YdSDd0s356GCtJoPJ/A4vI+XOhG6miL85aOte39blIHNmZXbs81ZKbAhGKDh9VHbw
zHPPgd78HFB7+T8AvxeDjMFkkMrRhitn5jRTBt9y5It3NGXW7mjuzWP+ZXqBXP3e9BDK0o4gK46n
X+2vtRv2NT7P73QqBP9jWpulMBFUjFIq/Gd6QvLupnsSr6Rkw0jZ87SLDvKuoMbrb5qVsLNYYzu3
O/OYvjnROZ8oHIoln0677ml8R+d0mz8r9Ad2DENskoe1Ns7FxJCoI55bVd9Gc8COUiePWC1514uJ
j+Co3E87mIn31VpmsXgymbeyTIDkTJXNVpiha2PUMY6K2LdyZ6uSs01PurwF4w3qEB3F5MGQTrJn
W2GOYGMBN8sglJaKYpQOXQdBWATaFwpru18p2i6eVpub0zQ0TbxZ3+6CferAfovEgFbQpo3yg+Z/
QtjBg7Bz5RyJi2ruXQaDvjoboDM8NXNs4zT6quMPQNWq7kMvWR3DmhBmao29E+zoGz/Vd9dP7sKu
iwlBgR61KL3PJ16ASmrQv/KFo/ZrXPyIoBS9bmBh894YmEUGqW3bPkMJi4klarLBznSKY+102wRh
tf/O0iwLqJFd7uyOpSjOvk7KbVqh8YXuDjD4lTVdzCVxLlRelxqPXL6TOh9wS0ZBDGLjqxFqUmGH
8FyGJJvTPqF9cyxRBd9Mhv8I/d69Sj16UIBjxjmMw8FX5QQS7Pq6F5wGPhB+h5hEN6BlfOuekkHz
OGo75hObJydUb/oWtp9GpsEdf8oCY23tCx/03Nz8BtWNmqnrAnMQsN5W38oP9QNrtA/9hhdAtml+
Frtwm+7XisELjvrG7OwQpujRN06HWXmcjqauf2UMIFrZyaVE6I2RWbxzOiMckGP4p3wx3XUvNi2N
eGtCbjJ57cb8nrxvIE6w3Oz7v/6GXBqyYsLlQ1lq/vaold4Yk6anHKYkDAQHG6RgPJQv9pqM6CLA
yOvmFp46mNOYTuapw5TObDOVqW9ruMzpGTqHXH0J5PtT9PG/MzHbykkG4RKJUIYAYL4txyzbNhNQ
3LEMs+11UzNimtcqBsuxmLsEwgjUf3Yph3lXnqyC5aj74Nm/k4/aDorgJ2RH/E1Y7xUEA3fjFoYy
NHsqN3rf3RQrV8SCdzJ0LetQBWk87F7ThrNnjxmMQ32yxfcrUevVo1o7RErSrWQBi58NaNVrnq7Z
86NnjNAhINEC/hGeMjcrkl+DiqwLz62VtHzhjJuK6DaJKS35ImnU5dhXK5lz0NhCQl2matGVJtx8
ljcZ08P1z6cspHNvrIlfc7Z58Qkl70acOtCyW8G6I33qT++Kp/5GdxkfjHhf0biAU7HYye/ClaUu
7qllMakPQMG6YPLomkKBEbbR0Y421F2DuN1La/aovebS6vysOFaz6x33JLVhDnuBtinUCiUG3Ucu
HhrqUS0n/Z1it6iKFM3Jk3QHtY0eQnkryeq7kpYYkKO+92SUOFeSLXElXP4Qvi5AfkO9mJyU/HSa
6P3xVi5LZNj8fItKhmCzeEhC51tVo6Y0Bep3uNPXMpzXpt2FaQWGLJmh50tKH0YMIqeRDaoswem3
WjH5BqTSS5TuMUcnAtJWkyrBgHy7YsGHmYfv6Fo/wdkBqa2ufNHTlDAMDhFyA8Sc5MC/R+QG3Wro
X13VHAKviODZgCL1LiqDLROwGnM2UbNV/KpeK54uXLwmACvwz4ZG9UGeXby0L2xbOlHLqcmNUfee
7ug9b1qmkxnQrm61TQvbjb8ZNub9X5yYM8vzQqrayISb8T+WgZErHrKPwSbamy7cyRtICnfhvblL
vPyOkLtifNGL/yx7XlFVG3XscXHeelQL4IOE/ak/0omGZ8d8vm5rcYeplnGfA167IBIy7FhGwkAm
MkTlJo1QG7ZNzyhB87b3jdn+xa0IfxuTonA+wPowuxV9rmXJPJGqnlLjUHbjuzIdvsp29hcRB/93
aKYxaa7OeQtgNmW6pSWKO2qMgGZiKQiM1g1ic76+4iiL51y8JfiP+s68L4ubFEaMWgGNruo+OdbQ
dIHAv1t9FS8FUfXMjrgezyJ4ZdnlGIFldKV34w65Zi/e+R+SXzowjOSx2EVe+KIdrrvGa0p0EUjO
bIrfdG4zhq13FGtrtvKmRJ603iAhO3AIWirRcngbH6FVvG500R/PbM5uKifTnFNaYhOprNvI0H+Z
8ENQPfNip75rIN+7bm55W2E+kBmI1slz3i5RMtSgRJ2NR7+fouKpPWoS+myOoawsa+mdzyUPj4Yp
wEny/AkBmVtYR2pFUIYCzWfglApx5ykb2tn1yxo0bylXUkXrVYVJUKFl/nZVYc7J8CeMAY2lF1g2
P0GkV2vusZTCnFuZuYcRqBki9zUIr223VTf9QfmQHKtf2r1x51v77EClYN9Kbj7+zTc7W93MRZIM
WWNJYXVoDHpFPB1PMo8Hs9xdd421TRSeeub909QbamxixpK+6Yjd+n26YmHJ+XjfwuNgASGje/DW
QgdnF48RwtTgpLQGO/2J2aJD2QB+uL6URUOqiufh4UTd2VKY086CaiDIl7HtVvJNp34MmUG6bmRp
v7QzIyIHPduv3LdO6kAC70r1F+DmapGvvB2X/O3cwGy7BisQfHgiBDJQGKqcnKnqb0ImUFzDrtZS
ZpWfOw9+Z9ZeX0Rny0EaZOzJ3GmzuL03bRtA/i56n7QWCy9O3FV0yLI9emMwqBtCM+Lt9mV9i9jM
xGuu3yX3+na8Kbco2mxiV9R3u5Vvtfgg0OBc+h9rszPUVE2bnpg3wFo8fVLl3PXRsrxhkshDfflz
aW8a+RFW+L68FxXm/2X7+P8CeZe95c8PmLkkHXO48Ex+QN75kPUq0XvHKj5d98ilIhJIsz9GZi6p
QSufmwZGRCv1dJtAV3+r3RR7aSPINHWwmrvVgu7ad5x56aRE1ihl2IwPevFO9PudDf+Tb6Of0229
X+tzLO6jKDPAamWptHjeug0ZkBWXOc9iP6xMKDZoP/a+snIYFo2AAAW0pwlSEe2tEQnBZMPvMVIo
EsrOp12Y7lc+lfgnLo4b/VOaY7RKrTndI6mGDwYbEyUK9M/BjXITvVB2d+3P8s532/1qQrX4nc4M
ir8/O99NFio5o+VCpMurD/kuu2sp92e3xaF4XP9Mr4nEfH30hiE8ZpoTuRixxWfmNEjIiwCee1f9
6t/ZT8icbbIn+4t/274rXkwPnbRj+xsiTVd+Fz1IkCSulE+W+kcwWwouTRWdGDRh3v4AW6Vza4rw
PO78vRxsRN+R+WFBHdT+cg6rZ29pf8/tzSKMlsG2xskUZ2/YGlSLxhv/VnD8FjvpcS3hWbgaLIRz
6B8gp6HD/fB2cUHNNGZy4moomuwh0rPbbIQTbAp+hlOzcgstBRUL2UoHoLAKin7eWcxSvx0hyBR9
otGDK2JTjr96orW0L3ZZ8wlF+bu1y2Hh/rZ0lU4RTTEs6rNg2UpwrikRzybDbNyg/ep3+o6h3JWS
xcIpf2NlFi0zJuCyOMHK1ECU12t+uh9yK1iBdy1dPW/MzCJWaUC9qf7TCu89awd9jPNJDzYcDYgp
91D+8LJwuw/104Qy/Cql1coi54VMuwk71FxZ5ND7vyj4w+sM9vuvdpJ5KYNXhZg6euuOvmWeoLvA
CNQa26FiDLFeO8/LLvHHxCx8hT4KIqUYr0CTBzkJ+4AwGTQhynYlLq/ZmZ2skVlA6DHw9tfpts5L
go0PG+++8dRdy32z6RnBYfDnfi1FWTrSpMTkrFTtL2eaJr+ItNxkgWP1ZPXo3ck/GvW56fqV87y0
QOpkJK4UlhnpmJ0t3Wqr3DyFBpXsk9eAszfUJyb+dtf3cdGKA/AJQRJanPPo20Z9qqk9q6m6Bn6L
lwke3EHJV6wsvdi5Qf+YEZt6dsvISRBprShfy0cxxhBT6GWsje5KcUhvTFiDX9byj6XPdG5xtn39
GAz+IAh/27x+NsOS4Wdtr8A7iyT3ShayZmoWnyqnaY0AUg1XipuOAf/p9GhXQXQfSHbjFs4arGMJ
EPBmM2eBSmMyESlbsTRusPyL+iLQK0i83wYHZRNsNNieb9bSx4XwJNrgTLQgP0CDcxY5QN9lZo3Q
IcolqWcrjWv3//4yoX+iEZscUDqXcJWiqQqHkXuqOvVLZUyuwpCeNXy+7u+X68CImFQgmSNvnEMN
xvTE9LCEsEmXVh+61L4hR125SIRnvc2o3pqYRUDmqSdzqGrDrSNpG0pPQd1tC+tAAcfr/Ny9vp7L
84sxS0bmD9kJ2HjF358dLLhRYphkIobW5JNnxYprwm7s9Nt/bwUmP/AZoDRsOPreWpH81vEnrTEg
bPhpTbcBpAEw5l23sZCJagr5H3y/MEhyw80iegtzt6VP5Erot+0UMSkKnwITy0/VV6aPDs62o5OX
gbGhkWe2RKkNPfa1X7GQRQmvcKiHMa4D7ens603VwK0ikR6KeZYaSgyg0dERDmfnFQ3Xa7to9W22
4JRvbM5WTmTqrR6lIFeBS/D+VPrmcxzA3HN9gxf8UgW4YAlwPlPh81DfjGAakM0j07dOVI104zBl
Ejq41qdRH++TxF/Dny74JoUPRhCFzOPl9JrTZInRNeRPqEQfAjP+3FoUK1bn3IXzvTlvJmO+onYP
ppaC1RyjA4BRDJKxe+GhRETWZYx/K90DZ9d21THY2rxhJvgHNsND6myh2lhryVyE/5n9mcfA19sF
6D9RGT7FO3FRw36zaUXxAM6k65/wcjJvZmvmKZUj0RpusGV0KvjTdn9Sf08xT7b4KYV8KIie8ijc
KtDX9fDSQCqBOrKzDXSTzhnqsTEj/wnSgWa+i+105Rq8vJfEj3tth9GgNuzXBPssFulZOhSNaC02
WypFzJncCuLe1At+2bfGfvIYPwUgtxKaFnf/zOgsNGWRbST5hNEkfR+U3cZEWMpJf5zsemXvF93M
FP0hciX1ggEZkmUn6nTcTMy3/CNEo+/Um7Vb8OKUik2kLcsAjYoS67xuMnRGAa89URC2qo0cv89O
30bza6wmu1Og7a6708UBxRbSsGLkEdpjOAjehvWhhsuoAZLnWp3jhXK+66kldtHaGOuaGRH+zvxi
QtkqiHthRmZ6LkJV9zGXv/53SxG/4cyGPip52gY2WTkcq1GhIqXWbIxT6l03c5nIsmUUSgRLtAZT
+DwrR7Chbzq6iO7pR/eteSo2vte6xpPCLG69D7y1VtfFzSCwCRDqAE3SIMGe8xyPYWemHaBBFyjd
8BW5O/WjFU4/ri9q0YjFuLgFnlaU697unSpX6PUGeHZXIsrB8zB4J1ddsnL9LHgBgAMdilfLgfl6
/sCtEWpLk46dG+IbY/oYaB/NeCUCiUR7dhM44vCIxxkW5jecXbcInhQiMYZ2XjalI4MVKLV6JXcQ
05THIU7217fuMvqIc8O1AwiAGpo227pMD6tSjhrqqAqF1C7ZBUYPokHzxniln3v5kcBwGyANoFbW
GbOYAZ2U3q54kLK2WjQZuvAz1Egri1kyAU4c6mRetgZKX2/9IJaNqIhKKo+RNcGzl++Z9VuJOGI/
3n4hnOzMhPgJZ8dUKYZGTk1MjJGBhMs3XWLgGr6TCmIvNPCuf5xLTB9F5nNrs6DgoJ3DLA7WhmPd
7fMPIjOAS/BD/Cm5rW59Nyld81OwW5tIvvT0t2aF05wtcoTauJiE2YRky0aVWpnUTWKvFSIuPxeJ
lU3fjDsJ9JI1W11XxU43+iWrS/JxG6HLcqxta40u49IKxwmvE6oOgv5/lt2UaemUGmSmjEZpHrxJ
pOTZSmRYSBxQjKDVTfnXgi98zlnR9ZqRpD3TYwUizCH8egNUrpXEQzNSKBSku6HIPV1GoxjCsZ0u
xQ/28HOga2I7MMHBknzdby6XzM/hMQUsmlMNQvrt98tPEFtZZkQPSr4Fr+wpdrrmmeK0vj0Hb03M
vl0w1HlZAXl3dQkYE24ySdNNowZUrayPUNntFSeGva29s7uP/93iZs5Z1mAzoRDFaxDYkWC99tW1
UeDLMMziiPUoV+lcKnNwVF/amjUOIUHRlnbQAW8037mDe5AH8cT8JyhXbW1E8PLICZMoKXB9MdNi
z6Ij6kNdHYj9jOS7qYHU0H8I62/Xd25xWULFUcR51B5nNsY8USwHMgAQIJ22zYLyhwVW0WwLVwru
Yh+WMKfrV+LlZdJp2DxDBQhEpITG7H6pee1E/ViJ1nLlBvDGDWP5EJSCG9m+o3h4iOCwlkdlxewr
imzmn9hFLYYHFWj2Of9GLlljBJM9n1Az7k/A6vopgOf3uWzft0C+K15SOQoZyCev3EHC/S4MozJJ
QBM6Eq9DXGexk3653zh1RvkYcmwht5y7lNEMr9aQpw4tpV/J6i8BxBCMgC/7X4Ozk3gaAxt1bmIP
U2HTLnX2SrcX7BXONrlNDnBIpvZm/G1+Tp+zn9pWiNj9++vi7S+YncjTqWmqOuQXAEDbDOr7znxv
DmvTb5dtttk6Z54Ed/mp6RkiobqC4oFHu+bobAVqQPXy/Vrb6xJVJKwhggUaBrjrBbS2jZsg6g2E
k4ruRbJ+pHpypCy6GTXbPcHbnCslslw/5eHeP7UrX/TSg6hQUahCE5CumzZPyRSo/Y3U0Qw3SuV8
6/OsOZijOT5niCLs4iALV8p92mVcEJNoAPgpoAMDl+c7KwvSwV6H6eQg9pW6lblRzKOMRpzuFcfw
fQ7locvNNt5IW/2A7rNEZHT9x+grAO7dRBsZoXnmRtInFTpGiPqazamgyEStItjF2vvJWtmihc8j
xATFvMEr5nGe8WeRJkc+Ug+Ek6mFj9lx8k0et/KPVpFknCJWXYe8Bfp1pNhU7dsQq87KJbvwknqb
WMyyzSoLmVY5kVjo+xHCehip9Y2gaqu85hZa5anx1mdOL30Dm+JdjWOSbMzrmGlgxzgcwOBxerTj
2A0M0MSt6Qbqv87W3xiazwqy6yXPSF1zGSt5VoL2serzFQzy5ZUnTJg83snXRdv3bZZSFpNmlYQ1
96RH8oMNSmc/WXr63ujyaHv95rtMiN66izgBZ0FZT+DCzAbcxWgtT88CyGVXoHOXei2otcj0rBkD
hjMazsq3JvLRNuO8MFG43Co75UNeuvqLftQ3+c4+wCW26Q6Z16cuw//E4PA4MXe5X5siu7xs+Q3k
EWQSiJhdaCbVp1av2pGD7Bdmuy9qEtCqm+CqkAKV+llkHxKZMynlPu0PVQlvru/ypXNinvxXp8zN
62v+ejXqtkFqg6kLjdG1QxiM6LSbIDKVQOnQw5TGf38CGfomnWG7LYL03IPkTmnrEO5uTmDzrXcO
mne6gXdvl1ev2Kq/6HHzkakIAxcmOjNFN3PZhue5IBw3KQGYiETkTKpxTA/Xt/HSWSljKNRLdKrC
tHhmDxauhTiyTqSCslYfZE17yLs1ca2l2AWmibuFV4vJ7POsGwZWvD3ZpUiij+2tuj0BpWo8/2ba
qV689TfKypIuHZMlqTyQmI8VQ0bi78/OX1uOdScpJEVWSQKkF8qJrjMsOqOk7/RcPcpJciiT9jae
xmTlqhCX19t8DNN4CLPA1D1R23trGrqKNlLznATUZ+y2SZT85oTYClGmG/bjWBf7qQrXgLSL63UA
KSAfxWjX3DFjvbMy2MNF1avawT28xYOfI5OXg5QA3O3V5NFOo19FlH267juX3R9k7gjO/2t59mEp
I45QI7HT+h16A5thHz39M9ZhfxasBPlmbbZxoUbx1uLMXX0rrmm4YtF/cTq3PJS70NMgpkFmimgn
yBBi4MrF9+j7ylIv0xZhmFRJSN4BnpulLVbQqDWNGXw4yPYGqqEu4xbxp9zWUsiNFZ4WXYiafDV8
PxmIORthdRzQQ3Ql5qRdzRzvHF8CBBoiCliP3eewth+pUtcrF8NCbUC8fAw6gvzBiOvsi0Duwfir
hi/k0k4Z9unB2NHaeenVm6Hb0mSdoDKebibUqIYV118KJOeWZ1/GiGT0tHos28iuayEiQ/nn699g
4fHxdnGz0zX1Sd9UMiagXs/2/h60397ahK1bb2Hi3pZuy9VXusEGOXKvu1lj/1hIId7s7azQoZhl
6U86vocScslDJ6vcXqmkXRM5K3u58PxgpQ56h7wIIBZ4bWydhbAucUZJroSb3yk7fHyHsAcoYlQn
vP/DoVqKWmfW5k/1LleiwC6w1n62ED5HPfJduRs/UFIhvbRqF23ogt6N87hGZbDkMyQPTLhZggzY
nr3lYK1sotSmRhAA/Qeth9LoStq3FBvPLcyOrY+6QtlkvOOEZL1oQ3W78CbbWYfrrrlmZpbyQYHe
oRH2akZgXpO9GB9ah5++vjTm98v5csTvOPOLMU3Grq2wU21PO3Wb7iIJOGZL5hW7gjSygIvMeOwH
YDy7dg24v9BOBTTx53PNL5rCDPUw6LDeHLut6OrFzQb6Wutep2ms79LMjY8hFLOj1+6qT9aH63u8
tvg5YlNptdJ//ZbK+y7ciNjvH1DPGp/LT6172ohUt7yTDjIUZSufd+EF+Hbls+BWpyjBnwJWru/1
38PePij74qBtzHfriPqlKHO+ybMgl0ah0yDnxtGvPirJ7zTdy/naLSF+7hU3mpdsT3VAhzHCRus1
gsxOsI9adz0O1MM1uAaGuoSKkiacL0ks+cxrzUJDP7x53b3oJvVO33Mv9pK9sQ8OWbERzLjOMdsB
8Z0Kz3y57jWXzwRhm9IqQqsgcV7LEWe2u1gN2rIn9xzV2kLauCt2iJ18KQyk+RrTSrzr5hYvYEaB
6BRTTWFCbJa0OyhIpL6MvehjjdpHtRmqjeIBsdj2G0noTMEtC2XmdnWTF2PpmeHZzZ/njtrmCoaF
cJixMz4LLIEYA4GiO1f28bOynd6tvQEXnZUem22IApY+p5GUOi2qrJwvi16LS4ts20kvE7qg1zd1
yYrDJ6Q/BfXVBWRl5OLvGjRzXXtQ9l0heTqSorGz1mZYcBWaQ5Cs6rwpwTKJHT5zlYYZ6lwauY2s
EZW8yBh4dCnScJv0kn9XR5m6guVftAdIkNISTMAX75RpnIy06FnWZOqPVSV7QTXukeRxqzBYebwu
mUIXBsklnkRQD8+cwz4xua5BNOf2VX2MEVrSk4NWhbBq/br+qRbSZOrD1MHJkBmkfZUiP9tDOJtp
Vyqx4eoNI4tBLt3QyQhdOzb2xJs7FN0aZs6N1Z7YwgKRUgalyEsWVomL0ZYum/LJ6ei73TIFcpC3
yTbc5e8Mi2GvYWd/jnmOdM1mjY1kwTMpwihAHFgwbjPbV1937LazMNsjr+I4KCo2H8L48fqeLpxs
6gCMP7NADsH8PStXkxTWoEDdWpU/dtKAqpZKbLluZCnlBD2tgdSA4oiHwyxTKscxlTtQ8K75dGIu
mVBFtbW5FWNj6/SzS58L90BcUPDw8IR8e9TiuGlqqzU1t1Czz/Dvu4TvXZHKm7FcZVwTF+bssqNI
pjsMlNgC5TBbWDfZctb12IKh5snfN27qOffNrv9/pJ3XrtxGE62fiABzuCUn7qi0FXxDKJk5Zz79
+VrG+bWHQwyPdAzDMCDYNd3srq6wai1mn5HH2STYXt1IDW5KkiGTfy6rpr3UtXHSDZprRaXz0KMw
cBdIBZKMTIZ238xAo2lCEn/SZF9+O9hT+C5sZhMOWRXN4EooRW182bUNYDaVvBWkMMXPxWb3CLZJ
gMlF6Tg6jWB9djbk9ON+OE/v9W+p9+eddiAr1MhUMnFQUktkqgN/VWNEbHjqIAkoKVNzgJLI/HZ7
WWtXT6PEYqrUqHgVFqFwGU1+hm6q5hr6bH+uzNq+wwWQoAdDVWxs4fUNRB4eFkLyf9r6+jJBcnrb
ieNMxdYwmfsMhoydBFpqI1e5TsOwQnmMFjAujPbI5aVQC62eTFHil/W8D6C+d8JHxm+Hr6PS1U8d
1cJDY0/JhtW1fcRxESUxVUalf3E6LMmp+tSnyK8F81u5b+4mNaWcbCRf/vx7UZQgm+VxBQsmYtJX
L4M5Oe3UQXfiTi1ykplS1ru2a5OHyaw36gRrK0IGmOyZeA+3vFiRXcGBouYNfCZzDiz+ewTGO5G3
Sn1bVoSLe7WeEc81IzvHNUeVO4p5AuRsb0lb49irZphQo/AEZgXA6KUZZNmLMCpbWiN6jnB47E7T
GxPVgD//OKAP/mdlEfrMmtUOmsOWMdH8wMTOdy3Vn1KEDf/CjAl7qahOqUQJl4uxi9SyKpyCy3yl
l9v6iQLAeQi2FAjWXhcqzWgoAW1j+GiRjduIFjbQWXNdNf9NW/ieZPdfEQt+SMrueHtFq6Yciq4g
HaC3u8LimHShTQdTqLR9qjTkQRMzaD3FHx6GZtzfNraWXNA6BTVLnX+lWUs9eUSBijcaPbo6Yea6
Ufe51pcAHRAJdOc4KBEc0sdHjTrjA+zJ4S7uqq9zHugvJdoTDuokjd+6tBuCnTyq2oYv+XUaL99a
Imhq0CZgFkgr5MUlD4YgtWVm7n+1zfvz9CIoP02S8/hePW1jAa6jTRGw6+ieMINq0CG8PE+xXs9M
oONTQOh4bW+6sWPvIl2lYsVoh/rO0D5tfAFx3a4W+MriwrcESiArZYNF+a7OvP96GePdwKiFecjf
hnQzNgyKHbsyKAZwaVpSZ18Gf12NfmUayhqEMe0uOHVH8yyfGyD66X47U792Nuznb2NLtiTJmjJb
KznNxdB+qTMTyqlWe0qUfrexqutrw2rEhaGrTHFg6dUAnM6tX/Lo/Cf/hexSQgjtZkcquLYHJ60X
7pt7Y9iMztYNwxDDzLLoXIo/f+W1/bHOMoSgNfrY/mMmNW/rcXoS99ptWv/97VVe26JpDpWFwOmJ
W7E4KxIKR9pIQ9GtE+sHI1b/aN30fYiKf0fwebdNXX84jJCFC7AVmeQyeB8DaR5zgw/XDcM/0ey/
VFXnu7OjbI1UXMcoBEE84QgJkiVcNbjyWi7DahpZk6LQZX1Si3d9/dDkBQD8jQBv1RQNF5u3XINy
bhHgxbESzdkUMOYTSW+kdvhCD++7KQdPJn7tEBat4d7exDWDCCipIhRivn75vSILfrVOkbhqWrZL
C5LlUKHkAE+Tdm9uAm/WmmcUNejeC3gcbL7C1bw6ilJcJ20JTJo7MP2bma5VuI0XH+xdu2/TuxqU
S7TJ6r12TrhyiiBMQEpRX/jnrNCKScpYYpjbqJxNtAqNQza0+9s7eW2GoobI7wQQFlpksdOvlqam
k5JkSIUj4Fk/tZANk9/5REhSvRW4CA+/dI9MZvPOywKGYC+eei0yzE4yuM+21H6LMsQx+mELIrW2
GsE4Sv2JOhfP7+VqlAFFTr/hcmVOMIOF0X4iI40sFbRNG9f4+gTif3GMDDEYdOSXRz73iVo1XVzj
IPTi6BgZT1Ffeemcoe68UVVYtSUKT6LaxbyXWPWrb1SNfjcoivD1bfDSOfVdbSjhDonvYzYgTBU5
9bCxuhXUCsuD5ASeTBW48HKenpSxQCO51yg7K4fQcz5NKTLq7rS336JevwsP0t7ykiPqJvsi2kU8
smiZH82/OJxiZBZ2UOGYlyNDutNItY4eqquXzsluCkacg102DxtF9tVTI+6ZqO4JyofL/aVTMVRy
JTxl0CveJI/1g1nPzNuV+fjh9nUTnnB5CXS4cMl4flUdFge0jhotUuNJE0TDUKD45+jMVP9xq8m1
emJemVk4j6pq8sBOeM+yUJb3amwzWDpZKfCUkZqlrr5HU3nr7q3aFDgYh+KNzum53MW8ziKYgIl4
I0gHT8CZY8+PgspNarNnhs1u3FEp3t3ezjWf8jqIXWxnkkIch3/kgFRTe8BxFd6oDurG9M0KlIHy
lw7yklkBqLGXBYyqmHopMflqAsOVoRt/GGnSEysLtig0Fd6He9ndmvNfOZWvjRqL9sScSD2IP05l
NGZu1vdM4jzb+sbSVs7jhZHFBkolDZJoYGV1hmyyfRfKI2rZ6dkM6m+zVh2pwD/BjLlhdQWFfbGh
y9mLWKr8eLJZW3qunjp6vd9nj+dnm3NoaxMXh3JwxjyzdQwBKv/uI6S+k3+CDxYiAzMHFRDK/wvZ
13U4yfII7xyaPEDnr8p4CZUSX8Fv+X0N15FUvDcQHve0QS0Rmk2/374E68cT2luQ+6SaV6N7oeoM
OpUaTsq/+QNCdzsDKiet9nrZUy14Q2g2H9Ij5Xx962asbi89Ozoj4tld5tS2X7Wx3uNnpmwMIDNt
43Ndz9EZBfGtvsjKVefuMQ4N8pnS13JPnaQf5sjnqkfR8JQa6cdaKzY2cu0ycMl1aElAniKjd+nB
1MYZ8ZyZqL7+HoTdhgao4uYuHgECrd92xFJfvedt5M/wJWBHMFNG+7515Z82QDTj1PQ7tXLjQ+QJ
vs+ufWxTNMTgO6J575obznPtlAoaRJWKIojypVejvQDrp5Jobhx0DN/Fu1iZdvSK9hxob+OIrn29
V7aWzmwKB1NPGmwJiZpYfUocBDztHd3Iwxx51XAstP02/cBKO5tqw+8lGgv3liD1QVsQs/1BO0hQ
LGUvOc27fX0/ehkvr54datnzZbf7lIkfsAmCEwaWn/r1D1g8xKpSalNW8wNIUXb9Wbg6xmy84bx9
rNa2GLYMEhReKt7fRRJWhK0GHrskJwqMx7mrd0EQ7DY+49pyHPjMRGmdd3CZvPrpnNhBQlXwv+U0
x/6ECCoYZvW0RRe35lqYeRUxKB0D+jOXl8QPQ78xKuHUfPOxieanQpPvgYluXIJV5ylExMQsEu/7
MpV0RjUJtUzEmFx6+PwT4Af78ltJZDsea3tnnoZT/lmOva0K60r3CaF6gnr6PKIzuQzrJyfPolxU
ctOUQLsgegLgAS2ppI3Jp7ht2n94NCC/tipr1zA36451/DNpA/+9ClPqRod7pWB5+WsW5RajkO1G
Abjj5g8CVxbdieHVeK+ewVHuiA32lew2xU77sHGkVr4zu44wOmOYjEg6Iqx85QydwqRJQ4oKa920
V8ddPLgR1BZwHz/UbvO+dLzqWdqk41y5LIL0k4okozTXjbbA4k7aMrrLvfFDy6vdENnH2wtb8a4C
fK5C4ihq28v3qglmRZ2G3nDLaJQ+NZKlfJcGoJySNutnJay3uAhWVoQRsiQuDbfm1/d9tY9VHXVd
00xwisbQyzRjbd5nTWVuRG6rVsBrK8wRMM6wvC0TwxmWxNSZG7ZN/aGa9fqUdOFwur13K8VigQOi
LC2GEsnKLs9EnobSaIYj0IRoLLxAQbUg9nvtoW0q21WdsD4xPEgHxLe2SGjXvhoYYAGwp7h6Jfo8
W/Xgd6qEe+uG76HSZwclZnhImwE/2ZO0celWzr5Is6nhg1c2KCBdrtMam0hPUV6lhxd7OoUEyc4O
qb1hZa3Uf2FGfNRXRyNDnrSWWsyM3/sdsK6DQH7Xe+lxQgZ4u9S/Ui6zL+yJZb+yJ6M2U/sd9nr/
LvpYngW3rn8IrFP8FaXc/ye0+Uro9l+ZmrlcShbLcszQpHBH+4Hp8ty2L2gJZLDYTfVOLvv0KfRN
+wWGmWw3Bq12kodmKzhdOTb0tylSiFCKluniQ8IR5CDCR2natsbUVUrrM7JmpRs3/rfQUDbm8tZO
DfAZ6n30n69fLFXJuqjnarpVOipuNcQvRjG9ZGby/fYtXLnrNvAG6luIQVB/WbzANLWluQQU72Zk
iC+V5hfn3peSw20rq6uhbCBYJsRw4/Ku62Vt9RpfzlRyY0/dRXvsdPrbsTMpG1Ho2oJ4J8XsNso6
1Hsuz6WVGm0pO7nhAuV64wz9eyrv59urWQsnAMn8tiFOyuuz7/RhYGfQsIUP/Xf9MYm9/Cwoia0n
2z9MX5SjeijvpPOWKMLaARTzM7QVqOMybHVptmR0pbSKCr/FcMOuq6ujaeSa6+jNxyDUdrcXufbJ
hEyYRTtPpuC/2MfOd+xRV0GONX4McWgVf7Jz8xvDMxsHfXVRPNCk0I6JuUVoYM8N1CBCQNwY7mnm
3WkmNRc58vwm3PhsaysiZAaFwMzhda8kHMe41FHI4MYW6d6KsjedxD46WrOxdWtLIlGnDAa4h0dm
sXWS6mdV4TNwOCnVv4Glf86bymdaU99H5dZZXFsUHS2V865QPF0OmAx20Kf2CLdd3UMbpRkdrWfn
xQTh6/75eSCSxenTp2PkZuEozCEuK7rYhqs2ubPLtLn3nGIu7rOy2Hoxf2UYi4SK2inbJ/6Bb1qc
idQpyzz2h//GKbVdcZzDgzy4/sh4yXQwkPieUIkzPZWp/tbNNgeMxVqu7CPELo4/sIXlB8yCrpmG
GPuD1+/0jyWbCn8BGnmuCc2yJwTjip3eeLAMZbYbJV70FwqWNE8Yj/3fb1j4GDSHEVyK+A1Co8f8
KIYYjKN01zxv09avndfXphbb7VdhUUliuX3yQZbqNxrz7Zadgm8sN2K+1aiBFhTromIGz8yi3pmA
vJsr8WWtZ+kweP8prkQvSuCmzEJp+7Zyuw2bq6t7ZXLx9jR5XOS1icl2LjSXVL3YgctWHqDhKM6S
Mfxz+56slT1pkf5e4qIaUKV5rbUG9uJz8a4jeRa1gOLNdt1z5aUjfAWghkcDibC8+vakTkkM+bhb
TlL7PGZ59qBljv/nzgy1Kwqdv/AjVzjUuY7ntrYJlpVAa05+Xs07Rw+LfeXL7alOIIC5vX8rnwui
cRpu1ASAvS7hmsYgF0abYq9w6sm1EU10KzN7hP//oZCIIG5bW3GfYHkVBTlqm5GnpVcre5TnI4bU
XVj4zIdY0vtD17TGSc3gebhtamVcB7giqGSKcACGqAdcPt8J/NgpwAQh9seQ+INyUs0HCQUgRKjC
p/Kr4FGI4O32wkfjS/Sv0m3YX1sqpBIca7SmmGZbRA8w+WYWVR1O4/xmLs29zJwmAPu/2NDXVsSh
fRUaZfqkdcGMlb7+XI6NO5ex6w8/bm/l2sl/bUQs9ZWRuhraGmAmMUMF6US5B7Owceq3NmvhfQdQ
WQURKyMONOSD9Klov3TGvGFk5Zkh6qblCwGWKLUtDkQPVVMGQRt7xcC315uJ9OzXdfoV6Vn9sZz8
3tOrNH7IlFbeB3W/RUK+tkboAhj3441VuXSXu2j1pTkUMuS7lZo9z1p2ZBDHs7WtCGXtQgvVQFZo
2BAPLT5WmYxiPQofi5KPtTcGx0Nw4GA08afbp2J1PTTpKVxoBF3LA57bSgqole2UqvJ9U5Ntp1Lp
xTks57cNKb8qIIsAwRFgckYAGOIg8bvcurZ28rboDKpm4zDFnlTgG3dgLGRlF8Tt5DnRpJ4npQie
qlCV3jdtK3tBZnX3cT2GT3Zryajuyrw/o1MAXYCDT1H3YGfHH3U72m9Ajquf7cmXCjc0hvI5tlU0
JIvGPNmlnH6OnJIKJk8aGtOmLo37JJ6Ud+qs2LFbVFX2tdITlX5+llp7pau6uzKJgic7lpT92I7S
PlAgfzezyf7km431045H7bFSssjypEhL30B/GBHkDAkdtTCex492YiadqxWj/yau1fyUIVj8OTVk
6lD+aPtvprKf9xIEo6mbpeHcwHOW69pej83oHbjs5KAVaXw3lEX02Kqh9G4cS+dspHHrKmlnHUs/
zskwkrT9Udh5/gEvGbXuII+w6lEjst/orex8ddJOOceq3uRuFw/BCyIj1qPSzDxCrOKhGqPofgqM
gj+t4D2CjDu6U9E8O0t+Z//rV+bsTt1UfPPTcLqLuwFBTguXX3aa6hUmn8+oZGmXd05+rydycx/W
OUOUpT9kXtk4BERMW+3Nwn6vTQOCbR2CKjB29p8lhlE+yuYAWY9Ku7ErxKgBRYqs2il5uzkruHbI
qWkSf4OZo0C/OHl2H49lFJHeanOnP8SWPP/snD71gqAdNwKnNVNAeCh5CKzNVbllzs3UmXpM6WVz
n+vhQ2tZe7VX39++Tb8cwPIyEQsymYAG7jU5eztNtTKnwMeC1C2mfXnO9vFhLPfhexE7waWzS0/9
HmUESG/cyBOTpe1RpSv/knwrNta85qxe/5ZF8MZBjqK54reQIj5SPd6n4acu+FGOW8xdq4YgxMS3
8Dc59qUHoX6rRIXI28IMFdCwsKT7YJaHMwTHkAg6w78bmyyc+dUmv7K3iIIJ603IK7E3QGzcAjx+
tu/K59E1z9JLCf3AW7TlIAzbiSZyHDMwrB6bu/i4JVq7VjoRVdD/rXuxwVCv9aqk8TsEyiL0tHuu
/vjJPtf7fh/9CGhBBDmNZneLLGAtZKBxJtROlZXJMEB/kEPVJP9VI93VgtBLkzYi/2sTFLIp19Gc
p9RFs+Pyk8bRgDtTIM5EKh3G7sId9G+3v6JIxC4/Iqh2jS6WGBxC/2SRqJlJDLVziwVV+tQl33kM
IIyOXB2ad1/dgvqs9FWFNUSjBH6ct3vxcIcKLKeqPPDIiSwYLuyh21UjzEbqT/9sITkU3kvM1XZu
muysL1tI62vvg3Wo+1guuOQrsRclCX0rn1irn7qMMNI1+tGHW8SL62t8ZWVxHGXfsgZYaQR/HkC7
PUIUs6vmh6F/FGq4imcenEcVbaX0WEH7HG0V7a9BAg7JG56cbg7ZxzKFi8aoKYqQkIX0I4q9TJXD
T3FmB3d9pc3vGnWwzoGihkd5qtX3GZT0muf7wVZdcSUrZ2QCHU2mnQS2116cqzxB20zPLTFOH5y0
3FV/5l/Sg4PPTZ/62TUlL3je7JpfR7+XRu3L6xKVhjJnPUat9/2D800J3eHd9BgetCfb+eh40Lig
/BQH7zPJs4Z9tD0Gv3bCQDrADymYaKl9X/6APE16sjR+QIh2DI+O/yVCKUl0QpW9/TztRBNjC7O3
0oFl1a+MLlatq1VTjRVGxYGDNeF91u1S/aTHTIaPnqBkD5TEDZ63rtP1e3NpdxE3VEAkxozpHLdx
iuoYjhYjuVGlMfVjVZ9CX65T97avWvOGJJmwiIiK69WUYyZPrdTXGJxtn8mYkxpu4Ve3LIglv8oC
0zCMof804RJpjJw2VADrRvjl/28VizNipOOQVhY2HD2gHpa4KhONt02sfplXG7U4EVmUobImNirM
u0fHmM5leVZMdCOVNPnj2gqH4JWpxSGIlDbNCMIQ39Szl9mR7yLlvp4ai0Mh/5UpEOeUOhiUW8Ks
9FCdshAIi1v4/aNmfuUSuvbkwC4+7m7v3wrEQqzqtylxTl6dg6Q1VUDgmBL1RDoH5aE/9V5xzn4o
L9uj0munTkiQCPyYDEft4pUvtaFuzJY9JDN4noPwzWQFh9sr2jKxeJSqydRmO8REUyr7Kqrv5qja
/4UJvgorQLaGUdPLPUNR1u/HgSJlbkbzh5IGxdlOY0LP22ZWwj26VSqkChYtA6hqFt9mqgPND+ZB
uDsNgpxe9aavtKaPwZ2QfB922ksZnbYxYSvoOwQvFSHGA+s8Oczi3iqjWsyT01NaGQ+iN2d8K47h
ztpb6T57sI6ts+s+V2f68EflR/hgfEm2Zh5XV86jTv1GsB/Ly7KHYyepVQh+8/BhBJeW7YsX8u/o
TrQPxAvTtLDjoKv0Y2PH1141CBj/75ddJhZ+2gSD1vBl5bv+HJSe/FgdxQxL+lQ/xffjo3wKnquN
OGbNJlwIwDlYqAZ+c3GaZN907JxygGU4wWPXdZBk5Ym+pw3VbLQL1+4GvSFg/PBaQGmxOLh6VZh1
mtN6VZ3Ecs1GerbTYQP/stJ/QobytxF9kZwVs1TQ1mPiaEw96b356E/elO2HfyHIRWFc32XV28Q6
ia9YHq3dxgfcWOFyvKVuUsAyMSvEnY2faliyGJf2wq926pU5OjStFx22YGprbxCRjtDAxLddIX5S
qLLivKLZCwbmc1bEzzOSh5osYXmc/+JJtUUOiLISgwTLmNfP+HySRCamBJV5LGMnPAMwVjfuwdqR
JIEAKclV4IFenBM1i9QkKcgzxyoZz07bJbuinLrzPDZb/AqrpmhogS+kjMo49eXpz4sqTWeJOkmt
x90pncv+U1Mm+X2U2/lGrWTVFDENQywCfrCEoIzREM6xKJUocgDl12h+ibMq2deWtTVYuGoJpAbd
JcAG0DVdLgq0W2aqQ8CVpqB36AwKba7Tl8mhHaviL2JFQAYGunaQnVABWnwsxw6dXM5JJuOgNc5Z
aFh7OduWLVhZkyIDxAJpSkbLmMflmhofKJlm8qEEiThCO33zgWK0ccqO1U4+xPXPpofSD2KajaKS
JjZrkbdT5GEreRDoDC5f23oII6mbM0A2QdI/SJGj3ukwRGs2tPgj6qJuWJhV5GaTzthhFcrPRtlI
pwI2z29qHsE5KJdBSRbMSK7uxAimW0PzOZsrYJOhVXlF0NhvtLgLnjsjCT/Ic52f1AilQ6mplN0c
ZaYtpuNop0nzEHjjmMi9F/R6dC4LbfI69npLznfFobxe8fIV6jM/GhWbrabMO7gTIs071Q6+KvX4
phmtwbvtM8X5WO4vNXGaZ8hAC1zk5Yct9MCe5olrUQH8+FpXtroDkZVDk5g62TFOZICtFu2u1syt
O0PvpU3EwHV5DSYXIUZFe29llK4wsj4NRmLc/hCcGFMtftb3vdc8FIcg8eojJJHH20tee6PAooHF
wAvw2F+t2WoiZZg70WaWnuedGT1WTzCvc5gjSjNBtHfQ+aaU9iE5bIl8rSWxAgenE9DRTbyaRSlt
0LaG9quYOOzhPd+ND/kh4RYZx+Zce+nb7bB7Lcq/sLlIk6LSiqQyYr3TXfrhv0F/8z3CfIBBhtPW
e7hpbeGRFDWSQyXAGrOI4ZvQq7zw0Lr5wKC/wfu7+eivuabfO3pFUzeOjk4TCXvM3e/as/Rd3xdH
h4qAdTTuoGI6bDPUqWLHlreGaM0WMvcACazFu5VqRqGNPVGbcIfRKXvrPJX75IPyzXiiG3IXf8sI
diSoocvTDAcAccdOhb/L9yCUG4mcN1HiK5EPhDO/f9DiE/uhP9Mq5AcJZVhB0pfYe7Bn9b12hEvW
a18cfTdvNaxXgLPUarmz6PcATaTic+k88lQNiyElYK7bSftWxHPwmJhRcIzzJHlq6oL6o5JbIcUZ
xIw+V61UPw9lV/40aagdUPuYPtpAPjZSQLH3i2+DIjmNHrpHojGy+DZWT5qeJsAdJtPsPDWTXhhN
FJ6eZFCOzn2rNRup2ppF1M0AHfHqM+a/8KGyFFihlGKxnIrgUcnL6a3lp5lXq22xT4gReENyPfl4
242tfHIQoaLOiychXVtY1Xwz7kMDTvVEZ9PdQtPgErXlLZ3ZtY98YWeRochD1M6yjJ3+EM17oZAi
OLcaaueFK0b7tx3WygvIxaK3D9IctjRNrPxVVaIpnFwde4EWTivjIPXFwY7S+6KsP/bo4uxub+OK
+4BqHI4EBYJ6GC7Ej3llLCbUlaLJNqCYsL5akl+5Td18iLso3jgla98LNgZ4C6m4EOouzqUkVVkc
hK3p1lD6uL41PtmpcfrzxYBQURG6MOjYLINcOeo734CwzNUT42vWRM+SXn4N662B8LWqN7VuMUpB
xw/CgkU4CJ+kldhDaYIkNO2nQaJAyhCebL8bUWO602MG8tAu6uhPRabtVfkoe3VhFiczd4LetdRJ
uRtnXT/OUJVsJNRrl5EUFFQ2yAmGJBbPT5H4Cf1wSChi5MK83KLJMzfRZ6MxH+OwYs4bkb6NL7ty
hKBT0IRoEbORV5CGNNQlpTQiZBT9djw3I+T1UKqDw5qksh7+xhjFAjHnKRSiFte+b5WwTRtKqbH1
WMtCquWfwdjKy9YecQpAv60sLv2gKYDJUqwIaV1BoWg/zJ7tGpDZ5N7mEy7+bwuXfWFNhIiv7qAa
palplVjTj+15eCy83k0/2niXGuJ96cPtO7Lm0C6sLdxL7Le2PeRYGw/Bu+pd4yEV/EEwO5kH5ee2
N1s9Ha+2cnFXIE0cC23AXNA+5HX5ZUJAW7PyjaLxWtmOLhiPME8ps3JLRBQyYeGsxJi5BwtgPasA
adyGUTGonc5iCpEF7vWHCBkV9RQf/9yJAgCkagimi/mOZR7vj2YeTwnG0+7zFP7wUeHMjGgjVVnd
yFdGFtFGIfQjc2GkbMx7RI//MUN4RZp2K39fcdQXi1l4EEvxO5JN7PT+S6jSTKMWevsI3l4Jre/L
897rreLXMhYKRC26vNl18edAnjasrB/0/20YJZ1LMybzbUEjhB46L3qqadNBvv/GP0C5fk73AVS2
+/+/ZS2cRjumMWIR2MsKHjiFRLlDXCD+87iHz8NYNkCIX9Pul6uqyzzMIgPpBJq/B2fSDTctrC1w
68orwmwddiD0Z4ZoOV1b5R3Sr3ONkekJSPtJGSbOQeaGUrgD43W4vXGrXwp+VR4sCNkA7y8cINzJ
dT0iAsTEe/ZOO/GEtjv/gwaPuXnoHyFPqjdeybUTCIBSZ05AyLssy0aNnklIhjrArWL9mJvOpzAo
Tr3657hC2LV4qGiRQ5NIm/zyW8H/XtdM5cDEazd3im+8KYf2pff1DfjI2v4Bs2DkSxB6Udpe7F8b
dFJWWJVggQcV/GYM3fQ5Oo7wj1Rf9Pvw7Zb2+KbBxRuiZNWYlw4G0/P4YH9VfwoBM+vFOkL7Xh+3
O+4rPuligYuNrLXICWWV81hz8JU8gNBrq+G0ciQMMbbK2AgynUBOL7+VLaFBlQZ0Xcg30k+hXTmf
DX/WYzRh5vl4+8CvLocJM4Cggu1wWdXT0qmc847tk6XG07KTwVTgX1gA+/KrS8cg/iLaVtV6NgJH
bJZPx8pS/eRkpL3159fIIOn+n5XFk5SXXaw04m3Pwlg9d1Qiz4jMZW4QycXG67f2wGNL1JMRKKMS
uzgCetR2ul7xfcrP0rPzHL5Jz8AgvghpY3tX7xvVDZ/Sj8mH5sy/7TdP/EpSdmF+kSfNXQC5AFNg
bvKxROwKSlrYl03UMuIRzYN2L4LD5BBtaiqvCFaQy7xa9+JLFuArxkjHcK1p9200PNvMU/NfvGty
5VBBAdpO4Zu4SSTPlya3GIONk7QyfHD5AxYfOZrtsdAdfoD8Vn3Mahgld8ETYwgoP4Q7uIfGd913
0zrDdrRPDs5uc6RLOK9FdEwyR29JqD+QFi+cW8xQRzTaHdCDYNc+IGnj+uc2cP336b/oXOynU5Vt
LHnteqpCpg30KuCmpTtVJiupY6WFzn+KvJSUtZn6/e37uVJ3Zqr7t4mFA23DrlEGCRP94T81GyEz
o562QpLVj/fazuLWKHlqtYGGnfisHSLg5WALnyoPZ+3FT/0nizqhvJMqtx1dZtiDTY3X1a2kiEF7
Rpzh5VaOelLqqUEEqUfJvC90vd+lWm9u+NO1hJzs87eZxXb6GZ0bPfsFFhh3/l11p9XH8GBRA9UP
2c5IjjTMd7e/4Np7wawRuk4Q+cMhs3gvNLW3fXuC+BTG2gbqAaTOwzFoTn3g//lgkxj0gKRTAC7s
q1JXO41QBUsQ/M1D7TxYg/Ols+UIPKqiuLkdxRsrW3N1mmKpIMVhmr9KpQJDkXwjIxqbhupkz53n
aFD6TZyZ6e3tPVy1xGARlDSCNWb5SnVNYUdTysLKTH5WpM+SifZb0u18dVPYWXyOpRfRBIslNxqm
+WVZNIpNv4yB7BOx8KGoyrOcvZgbjA7Nxqu4ehppczLvSlGEpS0unVkTjfkaYP5mP+2VD82x8Jx3
FvBz3+2es/fOm01E5JqPBC4Fs48gpbiim3TsstThg/uPrVn1GkTjIGF0OP/qDnFl+X7LsYhXZ7md
rwwuu3SD09apPmBQ07/NifHS2T97ZEqpld+Z+tfbp2Q12kRbghYojf9rAsZJLej/+gQzELgedDSO
RFJf7xXaG+Fd50afbtv7VUO6WtwrewtvYulzqFoZYQ0kCo1FR0H1kn1SucUdpZKH+e2k0PT9rzrj
7/GZjJzcb33SNffyes2LM5RISqT7Ab8h9e/a+QHCAi/zt2bV1upcQrXjfzu7iGrkLhADI+xssx93
om/i75R3yVk/yCdnN765va9i225t6yKSqXxLHhvxGdss3tVmuRubjURobdNEBA9mlGn9K+YBy5z7
xI6FiFHhhLvQau8aQzrF/SZL89rxNyHSof2AM7l61qw6bhlWFAmrIn80avWTo+fvrNT53iTRv1WT
HG/v3Op3orQFJhbUt5BAYWtfVQidjDGuIWaocLizvkeniuYat2FyNTRdtjE9qxcO/hBEhkDeUVFb
fClmXoe2YxbiV086GIGLnAqaw9ZRgxfxziqw+Tfn/bXJRZSZADpodP6CNTw2PbA9jSfn1j/VFG94
57XICwyY6KwIlN+yVicpdQ1zLYgRSR2Hz7FpFvfUDrW7LGnCfT2PyjH0YWWc9ByMX5du8XuvPXmA
+ui0QE4Axm9x42aHdpJSYH6I60NRUphsvzhT6c3O1hDWmiW4RhSYilD+voI2BFLIxJdPTFR0dudS
jz+WFsC30R8P1RRupGdrN89mGJSUVkAZlrwHYeMMxAyMI9idmnlKFDnnTOlriNmnv6geAgrlfstA
AwXD9+VdoATsO8ZgAaNN4vqkal19QEksf5qdetM/rrksHnKGyck4xXN+aUsV9GOaBJxPvmuepHJX
/eqsDzubBvcOBc9jetwEEKy95RTDVPwyvGAMHV3azEqVmVcZRJ2Yt+ItJ1bJvAiIhKiulI9/TqQH
/zufTYzYih724qGRzBHSvoQmtgb682n04+xlymNqbpOfbA0Grdw9MZuPazZZ2dXYMszJWdbKoG2i
2CnJRZJwlynJPo20XZzJ731mJt3Eyb72obNx61cuA1gFymNcPGDly02d6iGfmiKiWKqUrRtlzg8w
XTOwDGnclaq/9RHVlQcCcgXacAIydt0hdEo5HivBgQPjaeYN4efqHaV0MWygE0uEh+/R2TrGp+Eh
3/dfpw/hqei95Ev6LvsxnHO6hcetAsbKBSVNIXhi9Fig5RYunfJk36udLUQFbdcKVDZagshdLqKt
gsHqVsN9Ap4KfijQrpfnN6kG00w7IGtzDmCySP1/HCX+Vjrtl2ZqtrAHq8tCI1monQFuXE5uk/PV
RZxzQf0MqBYzUcm+VIrs0BAFHG4/wiu+QMhMiLYg0QVl3ct1ZYlhSE1WgQvlBL+xEPY8xcYQbQiv
rB0cwgox0wXREKWuSyvgQSSph8gCeAFZQyrDPRKei8GASFoZOrfZkvlbWxVvIaNMiFxez6NPM5x5
ViFT6bdaD7CYa44fb+/b2nmgM2bRlaMtfzUMqMzNbMTiGejU5NAo5kRz2P9sp827KreOf2ELfgdk
PlTq4MvucJJLbd4llDuMXHrfW+EnSx0K15KCCCZHzd+oE62ujCY7k2/4tKtQwgffGgttBrQ64jsj
yL7Y5fSjNmqIZKt0w4GtHXTKgGIqAP5BgtzLc1H1RjzLI7baNniafPucWvV7o25ebm+gCLMWMTqp
OIBEgaCg1rpwE2kzZ5CYKJgp6x/ZmOEr8373f9j7subIbaTbvzLhd/ojwf3GN/PArRaVqrR0a+kX
hrpbIgmCG8D9198D2WNLVI049n297nDYHSVVEgSQSGSePKeC4OKYAFA1DUXtlWp1/7nVc7BAgGpB
h43KFmoly9F1IG92rDxGPF152XG6kxd0JVRvM8gvm3u0stz+HYkczNwbm3JnvImp67QFz2PiIuHP
BjC26+qNZaZ3rk6V8PPRnVsmaNxDJgWMD2hqWWzpvncaoxCSEYQk+5kYYcFaT3FYMAzTShn83G5+
a0o+ypsxjRlRRSOj6JQUvZf1ykVdrmp/nTcim04d7DJnSSbHu65GvsFETnHSPMX4ZoLK//M3dm6x
A0oCvhtDxxpcIsoqhdTJnCXAUJp9HyiJAVmsugeSBa2BK3v4rClJ9SqVDhGWL/YVJscUIsa+0jt6
ySl4wjrzBHr7Fbd+zgwKdOBKBAYfsLxFUFeNA4S88CHceroBvgvnh37Xx39dRAU6RVJYDIknBxWz
xWisfNR6LWPgszfHk5KnB5ena+CYM8v5lXEZQC7QG+GUer/GlFQfSmDJUUbPjGJrqU2teoZSisyf
cnPcciWfv3++HM5ZRJ8tGHlNXWL8FxG/lSqtPqnQunGbYVeI6WcVuzu0rju+KLOVJMWZicJ6Q2ub
nCRJlvF+dBVwG1pPIR1s2XN6UsFoLcH22k6rBnXlsDprChA/YMQQ7n/oNMv6ahI6w2EF5ljwdCKL
RMltrZHo87d3ZrsivAfpKMJ7ZAeXspCzYFNS1QKlQNCleJPu7G2nmf/6jpVXMckWj87+D5mXhBTg
F38FpyRHAvl44uxN++6vDwRFU0lhDmWLD3RADleSuO8wkKKfHovZfRAlWYsnz70swEkBZ0MA+xHL
aqsJJ5XEjJhV75k6A8kGW3lVZ02AHAH/QAIIN/P3K4xmPC8MGaNYvH/OzfJG0/hKq9u5BI7tvLEh
n+HNOaCUBjNSKm1cz8Szo3mb+9pmiupjt5NdYH+jGAJ2aSA7JenDRzBuP9IG4CTYA9EuxN/m6VId
lGtEGCtLQIYfi/AEdRD0ReKPVKVa+B4yspkoUthL18Zbk4obWmNoLvvuzMMXYU5r7Xxn5gp3RmTC
QP4BQMwyk6+oZvObXjk4SO2fDpv4ketG54SFPmn3UyZ5e2Y6WlsL4JGAgQnXs6goZrT4KsmOTEk3
oi2Hs2/EtpLw8+1wxn0gQ4DngswZ9vcSo+OK3hJjhndRuc4GrZuXZVLN3tCUK0fXuX5URzbiolda
No0sXzpCz7ZsZ+RtJ7B54KpM7tLS7y7RLnIwN0bmKS/DT63x1hsaz/h9RIMSVWcjGPhQHgL/Op1I
h9YGEFShc6xARgtXFAJl1q5GzZI1bPv5Kz1XLkVMYyGYRzsjEruL9eXafdbmDBYppDfa0nMv5uEo
QYTzDapSaIlJt+I0kbDNPahClJvVwOfMAn/3AOT9xmVDjJ7kEg+Qd82Ja1m+FSlVfDWRAltlrYdC
bX9SN3+YoL+FuwAIRuuCP9DexUJMDYJiBPvBKN11CaAreVzdc3BiZCqhnhisNOxIWnqsZzzophSS
HoZTgp/UNY7a1N9lbhmwVn9Su+4rnZIQDuwp1+ejnif3I+BonlnDDCTTFJDbkX3c00dcyZ9aRw1K
Vl2oorpxO7YrbdPvDChJJQ35QTR2Z5SqtilnlkHMw3C9pMN1rM21r3qBnUNG405GD16ppaduXiMJ
/rBLICcneUmgVIYC6ocWy64uoKFg49Yu4v5BzcYboxpOOi32n6+cD/MGM1Js3QIeHHUxe5G+zkiV
WA14ehHXZ4yC/p6qWyOpnN1sCl54TC8IcOD5WgvKudHB64JiE2BosHot1mtLDDA2StTrXAs/nlgA
EKLfqn+5Jw+jky4A8qyA1qJx6/2qNMeuT50Y17MpJ5477EdXeBqCFnCAr4Tj526CyEKA1saBkCK6
IBamkroa0zrGBpj8OWIiSH8aIQ3AYUdD/dLd9EfX8of7Ql2z+2EC4UJBvgr0IThLP7Kmx5lZT0Sm
JmUHkWxMS6M58YSJWfNzgL9jT1L5TKrflr6xpmz/YRpfjaOxVJb3UcRdhASVm1l1BQy9p4LTCnkN
r69TTxkfPl+jZx05dgJWKrw5POpitZA2bQxuoPlOP6WxpwX2NtsnlwaggvluCNpj+23YNuEacdc5
L/7W6sKl5SbVmMtgtRm1k5urIEq6pQShlbBXjuuzr1GC98DdrksxuffLlDfD2GYM18ZybnaKUXzp
SLOjprkSXZ0LChCEoH6EfIWkeX5vZppaykpZFICIhvOkZdbkZ2jUvfl8ts4NBpl53H81BNbYCe+t
cKd0C6qCjBs0kDiIuKbuDDXL98rEiuBzU2cHBDZPma1FenwJrUuTpmM0gSnTFB4Hj5Vgw4qJc4sA
De7oR5GyGei0fT+adgKrYa6idd+dBM6lEtWUij6nunadV+nXvzEcGxlA2diLnpTFm+tSyfpoYjhN
es265xhZ+P8nA0u1qpzhgjhInnRmHLgYPRBg+p9bODP5yPIBEA1UL46VZdxpdZlpkBnwAyP3ppSc
eNJuSU42n1s5k+wDCw1QbmjWR5jrLCZlksuL2egVcsw4QjwEgNijMuVB3bLLjLINVuVKfkq++rfx
OwGmDlddRwdjsgwn5bjf3EssA4zaHURtPVe5Lqp+N1egYi+/ztXkqQOJUvos6jUs+wcEpTQKwVcg
5nE7QZvbwu1BVlapLRDJvqKjkwtZTqu3EvqThs7K+JZvdGlq6et0HF11AlOdq/pgDfRNPd+zAY0n
erPveH8zJ2tIwuVSWZpcTCLCC7XOFNyKTSvxVERWdX+j1WuBxofIeGlG+pA3M8ebpmyzCiOb9t0Q
CMhQsQgsAtM3bWuBIwZwNJp4+VXxhSBeBCphXTfmNQm8XDxv53GxeGaV9n3a4xGkFJQEqyhh75dR
cWk8Oj8zI1B30OR5ArcKzKch83mkXrgBwPfXtuapN3HIHowjLhOrWmTnVvXbB5PO7827mWqbk17e
thU2bmedbJvJATwvBexqqk5ZFftuMt7MfFpxqmt2F7HSmNsamNhgV95WAA7eDpEWGts15rnl8bCc
+kVsa0A1Pp5TmBGI0q0491YFnV7LCp9N7cJlp5qIsYaliX0fDSEUxjQQIUiZL4CNfWtLbxJMaulr
fzHbJ4eGzBjYY6Ei/FEXhacQpqxS1ACUvAd4WemsMAfdp0fdJA0/d7YfcjKvtnDyyeIUgpNlbcpt
JH+irHEM/hjkN6B18hWfXYgAbIVBnHh/NScDe8iRvHaFSBLMZUccNZrcdeW0gcb6R1ElD0IpGmRq
6W5lYMuz/dUQKgFonzBBq7SMh/DmIK9bo8BHD9mN6g+zJ5HhRpDepAl6rfZfa8zc2k35nENCCvAP
q0s9CFTJGmrksCo5RpXMy5/AZZogZEc/Yw4OSBM82TPgzfWTJHqYLtZe7xlX/87+4lQRDe0dWsK+
+k2Jv5Zlv7F56/P6whFzULrtyll99iUjYQhGPKkJuKzf96oF3JA9Yoe41M8qtL2Pj078NXNotDKd
8sBY7EUk2MAsjBMf0OZlCRCs1CPKVRgYECihanklSPGwiLxJiuHyy785lUi4o6AgCZc+JHZRdW/U
RpMLaJdsB8RTpWffp6j8mZsEvImK1+6bnbHt1drLIyUPmtRzd2uQjXP7U1Y+/3iKhRcfKHDPmYo3
zHZmZHSBJnzZ6W9v0m13xfbDvd6u+O9XKMTyVb81uXDgqjbwsYox8CZEfsvaxBs9sC/mbbzpdwy9
g1EatJA3oTfi575Ccwk0D5k3hh0UD9dYPj9Iustd/PZZFl4esDRWKKNcYFPY3AGsktae+WChvSYO
kEf2Ym98UWw/O1gH9zr21C/WhT14axjRc8Hau8dYnARxXBPe5rNcC9mWPP+2lwG4yjz1YpW99twe
fjNmfVFYquqmBXQaxsbI2osXRrzqKJuGnaDcTg8FdPBCzTd91VvvaPsA6Vy871fmpzdBg9WlbV0z
2AbzD6RfceBJnhhzQw7gqV9vw157sfoiNMVl1p3rFPaMDbsqg3Fbh2qkgbUK/DArJ8Laa12EpLmw
7ZRID9KWUJcXNgioLDDuTP2L27rXPVN1b+xXmQE+pI6Wb3QZonJWmY0Ns8ZmCsskyC4E9HRHnz6l
W0SEe230+OUqm5JckJ/s4SU1GO8VLX6dx+yFEk+AIoR4ycWp2cRwHuRBRytKpL2YLyTI/ptT/kOz
wXLUC7fV8dQSWYV5rV7SLwa6+GU/P0w7uj8zT4ZN64tpbcwLv9UmaBnWpd8yNpJlMN+g/+5vSBb/
NjRgniXXH/6zWEdWnc+caRhaKWBgbiB1v1bvO3N7grv508RizVRTnjcJlbCa8bajSTgmD+ms+p8f
qUT6kXdrBIcKTjYw2qKUZH0oZDS9bRv1AA4ZHmgResoQYAYjGr9weXnl3HKiPCp2bMZ05dH6Afsh
gF+YX7j2IuXUUVyYt9v7tCz9vm/XgoZzJtDfhS4rFLMBr17czVzRWjMbmByhbCRAO/DOPfYXuQ8l
jIhcaIO/BkP4uN0xqrcmFwt/yg3ezv2ryQ4dGhb6MePHZDP74N+GHFIMpo61Q/JjjLCwuVj4dS4G
YTWwaV3mT6BWeb2F+q2n8q2FOYz91fNw7cUu5k4xs1gzNczd4FupnxLP2XdwLVCAHwIsmaMa5NGa
T5Nvbrlc377ZxRmsNGCgRR0J9DY69exch7YJlDQaCr28tVk8awo4IiDGpTrgsrZoAgE/VT3C2crN
t3kD9Rg7MScvy/rITNaoiz/GOJg+FBVssJaB4/dD33VhZxrhCgZWHtLN4CO8DXlgbYiPhP9JxloJ
D/RjlSHGIoGygzzPdo3D9KO/fv8My84pA+RpLHVel225s170QLaiTfWrhl29Kb+ti/SdW0KoykOo
wiVofFheHTow3xKX4R1DqC8w2GOJ6uWrg/ufH+P/SZ6rq9/WhvjX/+LvP8B1yjMQNS3++q/L7Aev
RPXS/q/8tT9+7P0v/etUP5e3LX9+bi+f6uVPvvtFfP/v9oOn9undX0Kkmtrpunvm082z6Fj7agRP
Kn/yv/3wH8+v3/Jlqp//+cuPqitb+W1JVpW//P7R7uc/f0GH5xtfL7//9w+PTwV+z+t4npVP/4ie
RPXh156fRItv+FVCQ1HZsQGxB9u47PgYnuUnivkrahRQc5MinK9MjPiorHib/vMXzfwV0qkuhE11
HaBBVC9/+YeoOvmR+yvg/2CsREkObU6v7Hv/Hv+7mfpz5v5RdsVVlZWt+Ocv6MJ9v9tRBwLgCdsC
oCdomgN4jM/fBKIsTwtIPRHfHirmg4qoUI9x2gIJnKGl9ph16LfySDG6xGNmp7igP+27ybPp2L44
DkufOuFaF46WV3NYoJtMeJDeEGHhDvrOJKNANk4r0ltqQpTer4rCPQ2zRR60mpiJh8ysju8aQePr
K+ij2nGza1S/IsXc+vM0mte6XqF12RgKdDEOOtrNndYwT+Wk9UMA3mHUy4wEOg9gRiOPohXZxmFI
lntZ2tEusFjFUDfPGxX5yrlvvvc91ISCvBPWtdbrbA+YXA8GhjEnF7kooGGhpPWDOzaoqutqHwdJ
UgA17NZF8lg5AqKhel3aN4WhJVdpXOWDV3SluimGekJsqerxEy/qyTMTW98J0xmaq8mCTNcd1xta
QV+q6ZU2MvTajU2oizmW34ke4h16OeB/lU7hgZlm2jcbxdbpThsa9SBEEksyVhVgAFzPQCRpKUYY
S+EqNMGPCtIcU/04kgRIcRAFFHt1yJMrU2vGfdJm8wkUfLjHNXo5HhkSYRA4K6b9nNh39lCSfA+R
NxbwXFP8uhm0INZJtjOE0CpPg9rmxVhoxSauHPcrz2frsQVC5rtpKTkuhxCFQJcptaeIlGV2YLFq
Zp5u0grSuIxvlKFNoLml5SdWK040lyWBgpkR7/vc1Hw7E819MpsNGjmHKf6um0N3Z49aukvrtgX7
VeuQ3TiazRZFWRdfwcoWr6YkARgg6NVoJenLYCNJAXbroeM72lXmnZHatWVEtQN9e9JneTSC79XP
U+accLPn6L1N3FH8nJpJlTescnZvJrBnWuE4EPJAeleLigyltt5Q0lOuTFR4vaI6LbhGOpMEvdtY
B4DZVW+s+ubQxPFw0DI+XtQFdSI6p2rACC9Cg2T9Q9NrlR9rGpiHtMKMkKiLbwalhFhpUs/2Mx3y
7NLqi/7aoMAedzYrNjxz8wuBEuYPyofiJwQliaQ2BMOm2YLbQc9rX6O6cjvUWXVo1VgNDQ5F7NJE
MFeVo/kkAHDXPOjY2U+cd8qjydXxQAc32bHJJoGaJqjzMtN5rJq8jLhiqLux4KlfTlW76VFdilSR
JH7Npzw0RdZ/5ya2W6UX6ve2dKYjgZjmPTVbqLblXA26ymj2bh7rz4CMazezUfCgshy2TWuijF7G
4uLQ8bo5OLOiXXIX7yKuiLXlLq3CqbG7g6OQFyCOENb3XP/O0zQ/GbU57OPJVG+x24wQPrD2LWrm
IdX77KLGEEInN3sp/KZtGnXWogy4pS9Knrsbm40ioFAbDlNbLyOmtN0XaHE6HgEUZpcntfmiYCEF
LQiwdxmr3chimghUW9R+O9P6kgKiEipDhttTktRXaleBi40Z/amv5zi01LS5N/mgbBEFQcMXhG07
nWX8snW7ATJcwtD9NNYQglaWOlOo4GnjpVtb1RAlOoVsNDFiPTBHM/tJnKILHeG4AeUWiNkzZdwN
rc5/JKU7By1N7Oe8rejd0KrTpTHHWYR+sOqk9DpqLGXf0GPtcnfrmB3F4mlQxHP8ntHO1bwiL/Wj
oaCeV4lcHF13Ko6sJSISXcv2ozHkgVmaegHXOE1+xQf6LWvMKpyrVjsoxJ1/9MWcIxk9qt1lU8zC
DXXw4UBuQelUoL2hfV0FiWoo6Acg1T1wCjUIDWk5HHOqdyfUCoxs2/GqRCwlugTYIo2nWVBN8NXh
jOsRO7VpadiXpT5aVzkI0AHmakvFKuBl63Q46E3D48KPmSLIV9AzuxC3EYBreXqhtwVUQaFFA91a
u6zLbefW45PVMtcrAVG6cQen+F4PfV54UznYftrF2RHyt1DFocPURAkYi57LxjV3DuhxEr9lSQqm
wjmHZqBZN+h/UXo7qcIeB2IPQxYaHsYU5XYPRJB27RtMAVxJj1Oyhw4irMRuCaolLTGmKUgZ6qdD
XtS7QVNFAC6wdmvRrDaO7VSPlY/uJWoFCkh4JEbK/VIVRNwI3VJKVByqufBV3EM7T+1YJrx01K1t
3ArFzywXcDeGD7ddggOKZym0nFPLfDKLuPmmdDFYurbwcfWubVp+39hxS3OvEhlIwmv01PrZYMWJ
P7latkMLB9V9cy4o95qySvXIMuK7puc1811KmjFKU5c+SjU5CvAXOM8T33VtRfvhEFBh71q7At7S
q2yT5/pW6ZX0oEJXzO08HDhafYkFWia4EjnxMO7i0i0Z/M+ojiHQCxD9VumsAR3a2KPNj2xqAeZm
s22Nt7QzmfacAvxiP5txp88HdShK5WurzMIvsnk4oHo7b1HlLeBExhEFFO5kW6VUU/2ymmeqRuDQ
ri4mlVsNEIoiBqkXQBrxxmwdjkocJJd/2CAHfQSxvpTMo/TSySvy1YGi0VUCFcSHlg7KHTS0Rj20
IAIZxmmdQEoOmcjYo/lUH2cAg3+6uTJzv89ziIKAhiHxDSpq5aa1GqRa1HbmF9zU09hnhMzTJgFC
XfFALk41L2cpv2kR+edIzPTkbhq5+2U0wRiMf5vBM23QG3ljp6cbAZWMfa321WOtSSbyMTfJDBzZ
1LKoH5MxslWaRDkCSbYpydzcTFmsbqeYTrc0juM0ALobhLjWmPDIykayKycsA7NJswdA08RFPzLE
1kLloaEO9uSlSdv0UnlOPw5qQ24Ya+KNaMx6q87puGfukNw2mVNdKilrHrRm6B5YbrPrWYWnQJa8
Z99bJM+vm3Ig2KwaWl38nI1aC7J51xDgpqfT3iqKuvcd0YPBPakKIxzjuj2oleJWvt5l2gZnQGMC
QTsM10jLuqA+b1279DI9LW8R2Rag0a7GIhAgXgUAXKuLnTVPM8NKUHFJNVlCbnPG3Qegx+s9hX7q
bQyt1cI3IGrveB1O951pi/Y4C6O8t2niwkf0XeEVWUzdYIrH5MlFyjLiQMmEFCHQD4zRQBnJSc0v
GujfI0dLALZ13DS+KQHY+VGVuCThPHfQm5cBlLwTDa+rTdxaPUMtCPS0FzSpuxvaFNrg6SIxHlvb
am/z0bAO5pAWzX2LFwcPXmg20G4GaWv0aqOTG2T044zwtk2Hr4NN8ueiK+JbzeWJZzRGGoIqKX0B
PYRzo3cdixAtTxdk4MQnOKjDPre7L6pZgT6+zZ3EB9vseGlrpXUH3aFu22AX7XVr1qNcn/iu41bx
1TSZfjlro/M8agYPbDezkWhQnBRsrnTyC0zWPkkc49bRFcBe8YOyaSq5FUPffWFEODfqnIsTOuhN
v21nKG3mxnTUzCb2dXQKefk0KJHZ22wbu1wASxo39zPNlH3VJem2tEwaFK6CDLhtxn6SAoVEe9X9
jjiFHdMiRYZjsupIo8DZmIoraQhNYw/UAwsnUBh4yTjsi1jfTiI7lr1RhmWR3NUQx+o8NHU7QVxm
zQYSiNaBj4hqDT6ZR7Nn7JnErXo/42rIIupm2gOxxyLzJqfh351OcS6hnsufnYYgtO1U7lw0Nckf
WDVNz6pp94XvjCkPeRnjImDGk823Oe/UcNDaFjnXonUOHbhoOk8ns/XMypH2ga7xIt3pSqJ/N4QL
iG5VDcMeFNrWz6SsYhivG5wICjG+gLGm+GZVbn3Uhaon/kCF8pRwRE6BUdnVozZrJcUsuf3J1ZOu
8tPegb9x1NbCKWiiU8bi6hZhnrsFg9D8PJVwpNacTuAsG7Kh8eauscJmoN1pass6gEYEyNSYPeHj
edhTNKCeJlrzSw3B/tFIaPEQE7XG5jDaSFUnCkR2nVqnQoWOiGvWysF2lek7bo3Oc6VpdCNybToU
RYwQTmjcUyiY6HSln1CY1ZrsgGi1/IFip7gqsN9DwCLpiRILYn4A+HlIeuFmolB9g34q42RVtYNA
wzLSSBOaszHLwr4rp2L6ihsWfWnhHAJoWUCErzURshtubt7aUEG+1HNNvY7HuToWU2nuJ/RD4bhK
e8C21GbqvhZmg8otKLIe+5g3EYSX+jvXrcEe6zaduzWVLrvSOtbfkWTse+gTc3Rw6wZPHjli1dDI
BHJFAP5GLaMsmmN3imJHzb5COd5FvpWqX0zVhuOeBiNMJu58RXOb2AgcpwdHcDiwDNFTJPpZXCRV
4m6YoSNXSrUkUqdKuSgQWz+6rtB2U6ImYWIwkPs3eQYMRnuL2EvFTYyM191klj/tbHBOoneUbzGC
z7BnpN6YGMpG5yZ0rBgDibiNxJNetlNg5VwJutG0H1VG1CogTAN+CMJr7TNSZMM3UFqrD6Swh1uH
ZOLBIWlxp0xuvYP4O6LQ3srSh5Kk/FqJrXnfZ5p7O5eaUWDHmeKS1Fp2y9wxj3KsB9vLwMP5iPSb
fkspN29sJPS/6fHIr9K2NIIKAcgW1xrrseEdZm8iLcalp5bmi9gZHqbRnfaxofJdWXUcu07JH1s2
D9tZsZTQTHXh87lNTxXpRJgUXbcdUX+6G3GFux8gqIwUACNlCq9kqwckVIDmRQLuNi1T5DWTugbq
tzRnK9AJmPuROtCb27pRuDciTHzMFSX97gDud5NnvPqO2AhFLcDdp9CZmhiurndZEiixnQCKMM0q
ruRoQ94VZQxm3twZ3TtLkFq2BCsOmOTsgd61iq2c9MkpHxU77R+Jg63puSPtSg/fRmoP8qxc8aWz
7bGzEvfSrFVbkqbbZaTBkuaBq1J0Xpfp1kaPRX8CwM8JnDpVLzXLynGJ4DQD2KMgOKKxIzjk2ZmW
JBck7Ss8C/h3IatYm19SkSEB5LW4ZIWZKrBD/39msJ1eM4MSXv0//868fcgM3lbFE8ue3iUF5W/8
lhQ0NSTxwKzrmiAJA82OBHj+lhQ01F+hKAqeBrAZAN2CxvI/c4IaPsIPQwtIUl3jl//ICSrar8Dv
4vtA9yI1YUGQ8su/H+2/SQq+SwlCbkg2TOBkRLYSIt4fSOS5PetIjUBXNdXiJDRt9lgrJEAnCeQ7
JrZlvbYvDWWtFvc+Efm7VdTiQFqDIpm2BEhZUD1IYwNW1XZU56BHq3lCwJGBfjkRFJ2yVpWTCJ0/
yxy/2wPYFFBUdPp8UMqowF8GIVnY6x+mF4m/wMGE/H/h424TxlFBgHlobxzk7bCRgW+8gZP/L3rn
3qfnPz7GosKjJwUvIHkETEsGUebiYHa/p+ffZeff5njPWoCgILoLUPiAyPT7DC+pSq1NKlgQdg+Z
+RuSrjUwLNAMvw/iTxNLJAVrnNnpEvkuf0h98A41YZkdPaRbcpEE1s2brfT7en07oEXt76O5Bfgq
wawKZ1YxIsR6Pj1Y11Af3vZbEdE7HY4+bK8B7g1XrMp684cF82aQCwgFch+5KH+zyr7UVyyofOun
AN40v6qiaas9fm7v7H54Y25R/u5426Gcg0Ga2Vcbl5pSRWh6RdVm+7kducA+G5ZcPm8KABZ1ej5N
sJOUuA1SxWNQy3aq2a8VSH6hncKetBWTKytyCZpoNXB7oeqB3E9jNFqkMA1cNJQSXKU+H9t5Q2js
kf394DFfFGwNa6jLgWNd1m4CKuexsP02s+8/N/IfVv+fVhZbuChwXUkErLTBHGmQhgnHbe/1e32f
P6zLL/2H1f+nueV+7jVuSSEMOC6QIjgvk/DsrTiCVygQUVL4XRsaeJava1RRrxih5UoBbTqqWOgB
A0PIYkXWiJKAMkfOS+o+SRpN5YLsEQhtxL4FJpuE4mUM5iAP2+8ZKv/lcboafUni7l5bB/2aRPVe
Vb21cvW5OUanjKR2kuoyy3MjTUEfX+fyqYweseM94PYr83tu47vACKMVB4ROkMt5v0Om1i5nQQak
A6N4UzboDeMXww9x0EHxD6xWCrSav2Ly3KZ8a3Lxqk1VzDRHlgCl6vYAjibjq/3dhFLCtXaRgxSl
feKz1zw6uU9yn+7XXN2Cv+rVwaIPFQex7NMA5dHCvE2JaEdp3gQsUXmgV+6JH9KfubrtK8+M+O18
gdyK1770d+IKUu8v+gY3i7Hxkft5qDdrz3Pmbbx7nIWL0ssiRh4AU8y01s+Le9tFBkw8ENAWZyNS
fvpKJ9lC4ex1/ChmIY0DwlhwFy0xzYbZJnwA9RJ2dI+iEwACRuo7L9kx35Y8yG6yLU89CobVLnJN
LzH8dgxAXku8Lsi/zHfEK6J12NXrSl7sv7dP9QHz7MyNAqZhOStzZD9ofGvsx4P1SpZjHZoKEM35
BTjdI8o4vs/w5/NViQBzeVK8s784diF3hjKvfCsoi3usKL0O7d812Fk+N7OA2Xx4+/ZivznMHoUi
x6ls4+t4D+lcQOXVE3tC2RSEq9bawX7Gg7wb12K15wX0zRuBcZENZvtFHMtA28Y76cNI1CFzvV1D
j5/z4WiA0qDUZoFkE/X39y4lgwI9rXoMkR7Kg3JiV2akvcrVgAeOeGinidGosuYpXxXpPiygN1aX
B1XKMlpKq8Ym/Wme0p/lT/qzDGhk7H6AKKsUuAl6SFRL2cmVtXP2Hb8xvTi0OKqhE4g7UC/J0KaM
vHae33y+bOQr+zg4AxwUEFcHq7SMp97EMVmlUGcGGz5ayebLjt0p7kVVgsUjhvIimuU/N3buzMcE
/mltMYF1irbNGk30XguZcGQEIiTgAuNLtauC9Nua/zu/I95YW0zckFdMYRTW5AotnMCOIJIS1Heu
48MhBqW/avFM9PlufIv5GnvoE6o5LNKdXXlAQfS5D0q6fIP8DHrnUNKqkWfy2s16gHN+qfzxapcQ
qdIodTeRE1mR/kLt1Qt7Ffl95u4HYjZAwHDAofq+bIWeZtMtAD2QkcwQtrtu85tGVHH1dzfdG1sL
b1ZWAynFCFsinKN+l91URcB6z3pBcS7MNhpy/5NHUOhBai5sN912ZaVK7/VhX7yxv/BuRj8I0LPK
se6N/W/k586VGTKPPyHNFq5ezuR4PrO3OKzjCpVyS9qzrqujVCNFPtbTX7gn1+maWzm/M8BKAMpE
iN986JNOcV22FBPWZFcgLi7y8t77+j6W7SpZAOnzYOV9nglGsHb+sLhcnlD1QVFTWoQTjT1AK1LD
r7/E3MsuoE0BURDzOs136RjoPsmCepXK8+z2eGN/cQrrZkvyOMFpxabGs8tnN75bGaHc2x9nEGEf
cvW4hy3ZLFCsz0YqV2wbuKf86FwDbHCt/sbK56M0zr3pZG5KyAUHf3u9/ml94XlAy8yajMB6HzVP
2QXEqKFiD2B75aFzHEtoDYP6H5bQHwaXjMLJiLfZMGnwAa4O96rmMkbrISTjZh8d3j67XAMSn5/C
Py0uptA29Ant3bAICMf/Je26liM5ju2vKPjeuu3NDVEPbWcGmAEGbrH70oGFae99f/09NUtxe2pa
qCVvKCSSAhfZ5bKyMk+eg9pSGzv90DFiWGnVgxOpvx+rqFN+J4pyI1YFGJE9qFDOcOLg6nnNNmhz
QXsPv+Od9DrdohNxo90PDpLrt+UDmtp/xFuJ1Vs16q3b4UabHam0NOinpZtEvG091ruSNRuUgwJ5
QgJsGz7UgKp5MHwPxYIV4a1GrmAEQN85yG8vKA54XewkCATjBTfHdzzKFDHSRJVWIemW2nryEQy1
Xcq8rSuGCbKcA4BxFu9vwdIHDpC/xtL3R3i7+BgqUAn9Ye66gqw+mmml5L43GA/W1QldGKBiE8U3
1CojHtifk0dOUa9F6KkzfMTq7lrYoCKSvM2LNsrJIALSDq5/+CiroKi4MdB8OSGWPOBWU3Knua2Z
VxprfJSHUKMZHR0ZbNfye4KHD8+YP8ZuoQkeFKPjJ5Bz4sYcSoiR7AG+sDkWZdCqk/05gQrlA1Di
yWAFRgA73ZAmy8H9lSaa03V04cwXdig3IKVKA5wf7IitBJwTnu99aHMDWgiFeykaHVWeXTkGyClm
NFdTXd0X+5xOF41DWEIFm0yjBXXoXnGqzK7QO4Gwx3CqZ/61na0QNbEtnlhs7aPVDaqjIoKsDZjp
aQ6NXo/mNJWRM1CNMDHHTH5t5NDLw94pShYJw9qGBAM1D+4g9PhcKEblqpjpTUTWUox3KUr+SM8x
XNjangQpJckJGURwnNrzUieHvsIjIyOjPbZU94P8kSWMK2N1xRZG6ARDnE1qVQsw0lZoUBItJJ6y
TX7DZSaHLhfNg05dgY7BTeslN6zH6eocgsuOR/UJJX2N8op9De6etsR6lcAyGwrwsz6r5EMKbheB
DXJ4qKGRashFR1mUQnnBIOs0Cra4G+0KapOcE2smlIS1Y7EVSbhmDdakMdzl6uAWhsnPF2/TGQV5
qOPBsF7mnQNQ8GhFSrtl+OS1SF/QUeuFAgMokOhCT8oD8qBzmELSug0dSECSXdUe3OiteUuPHJp5
7M8trvkwiJCi8AhiQKwZdXO3eFpJOTAl6BICnI+AowgVyMx/AWQbz5ow5vH/tZ1TtE3oKn4zMhw1
6A7pFUUWmlAXqRAYQ9301Hq3mFhoFMyDXwMj2Q5yMnujOoE52MrKWER3shTMuITmueF2oGWYtorf
980XBS3Bs91kQMADA1PXgJwYnMG/JIOYbDOtD0s30OpysjiodePJGwTjiMyIrHbGTRvx6L8Hbm1O
3ckYxK9ZEHaRVxelAAgy8H2pJFmc3HABlBtwz8eyVYQdKny2GEVBPttGkIgSJAO1sJFLO+Y5sNbY
oCsCHk3ot0pYgmfWiWddmwCiALluYxdiPLe8a0DCQKjccEjmAe3INZRKQE7WtDoECJVezEvOyuDh
1cGSOFEC/FWejQl/aQU5xgNlFmatRrsvFjIXzIAX8+5dbORueh56XOSGCf4SvdXMoZuA09gNfVM0
V3M1j3xsBpkKWQgTiEOura0iroUGrYq+VvTAs4eRgcIppNCMeDI70Q/xJpIUqcAqDMCxAcs7ShFR
99XFXKwQksSJGFoDEGFXSGVOySboRT6/ExquEGcb4N5ZvFJLqdRvNOTIuu91UkfA6KOHAxgiTc/U
8qDH86R995O54rfVmKXdXTZFidJZadAWvKuipTtzu4GE1R1X6DCKUx8D7AfAStp+A9B24LfAr4uo
tI7gUKm/ll2F5l0FcPUbvQwEZVOmoQAZeXUwAOFHbApAEuldcbChqvqLFPZqeRdrahS/RROIA9AX
Aglou4rQ+2n3TZsC4h5k1YeRzrX4kclZLn8te/Rdfh0GQO+cdNIVNLjwHYCOTaPzwyMfqoO6ASi6
UI5dB/X460avmmnfFCPQulMJtCNgzPwYtaJVDFquviGnOIbbIB99ZTMNfFk9DZOmQYRLCPgMtB9B
EfrtVaSIxksRDNpHa3DAtLRjx2fXeRHN0wGCQtx4APFXJrt6wBnVrZ4l47RrB7+RVavIy0QDQBBU
ZLM5aUowgphOl6vUlYQ5Uw8aEMD+cVKkacitjIvraQdUao6Om6wu5+gKLX+cxlvQjgTiKY8AZetd
Topn5bsUywPYOiJ/0CXHiKu2f5AhASc+ZNCIKo5AynSFFwyCBIArr6CJFM2rAs7x7PtO1KL5pXXh
QRPxAECeHmwlxYdgiZjJevksJNiR+wJo1wepm4zbQR90S5/VPPH8bkD6Ey0wSZIfCg1Q2l091POm
alROt6cRrUidYzQh2IFtSa2afLI6IfbLDlAwsEuBWMmIUe2VjSxzo0yNVKuBtoEAEHCn6cDYCXJw
k1cS9ooYg0jYlfUpa1OzU4yxC67kbKpm+OU0LBS3FEq1/qrmQ4SqZJJpGeqSGWjBwyOaZATuneeq
AmjwsEuTb4UCKOGVUMExvbZACfnfJqAygnjLidFQGtdS0jd840FOEr7l2KENd5iOg6+lynAtZzJX
l/doCoGC7gE+AwQ01lwPEd8dDYNrAbMoFTFsRAcNV1olP7SEQnoG0ptX6ocOmvTcdF8Vo4wW/kiC
31Ir0K/KN3ixyXLrzWkAhODOz6cRpBHZLBdvSYZ+NuDYwaKc5PYM3QS+tHl5VpuHTga1zt5PDWCx
THHSccY9Pzf4ut3geVbL9zPA1MB0ykECHH5mAWMmFu1NFcWi7+/DvAIONcAEamFnfX6NrcYFiKvQ
t4wDSkSoz6/nsCp7UZ5xjxH2x+Kjt1HmgddAzOPfA9aFTM5wz2ZNpjhsfgTIEgDywAKB8FKkOf6C
Ie98IOpJgJy8kC7UMd9DaMtD/4CjWOO+fZJe0oNiAccHvZbvjEGTwJ9+GCys03msDIjKPCuI9V25
DSFLQzgh2qcfSRZWnm4tUlgao2Y46hsOOtskQvaQbt0TrirVla9YqYTVugqahkDBCpHgy1b7VFHC
qj+lrl790CLsBPUXYHkQ2fE3SOg4qePf/Z1sDphDRXS/g6HnQr48DNCl1kpAM7Ttc6B9SXMWhd1a
7L80QEWPwRABkE2QIJ3/RQ4eJMIX3zOo69Yi1KUN8g2LQKqZOCmDCi9sdMXXgdevQVLOOGasYVAR
Pq//x0Sm6KagOiH+IkkuY1uvpWeXA6GSHxLyXsVMJouc5TH0ktlUMxttSt2L/IQ2AhtFW3vUngED
TScbUkGMfPvaGwMSnJCZIkTSF0qjbQ9gq0TSbjz6qKJYuEUYByynaqU6i1hidc0WpqgcTOKnOW+Q
mlom+M+9ETzgZmO8KVijIed6sS24Gez0RgcTgipuAg2FZwFXFV9ZKUvk8GIwiORBIIGwBS92yLtR
mzzsauCrEgPzFoProNpMEUvX+bJmR0wAKSKjEZtUCKk93k3ItwSqRmoFgDForrApr6Ktbk7XcHpM
Unyq1R/unTJH7XddL5UMhF6k8ANOOzS1zXCymddbSmi1uo2IwsrfmYW7i/1PWaX2f6o1jQgKHoIc
GZ6i3AFju2Qnx+zYfkdf9LasLKeNrAY3eoJBs3b/ZTKdmFeJZh4IHaA5QT0J+TLnyqHWyRzn18Fd
Dw+MDowN/zw7FSisWC9Qpj1q2/CTgFx6BXtDaAXAZQz7GAUDn+CgcrAGlsxs9YUXOw0QVNHo6V8p
HaqqluFdhPlNjPIaERgIsQG9nhkv29XTALwawnNUKC/KWlxbDkGe4zSUyogO1gxR4vGvOsrTQP40
cXH/TwWCcXLgqo/pI+X2/OzwGaiohA1nNTbaWXsNzaJeLe1IKY1dumMM8cRYtXAtdSEpVRzBPlpT
Lb/eDSEjwlkzAL4d5EMgqAamR+okDPMsNOgSwtZQwoNa1mCsZ9C+r3qUpQnKA/cTOkeMGCaM+3Ir
O6BuuwYMyok3osnWZRVZA6KcsTCletKBo+CU35n1TXAYb1WvfTCeebByxmZqg7QfdOUj6Mr91gnv
4tlCbx96aPkrVrqONXQ68wJ8VKaJIfmYm/B23ga79IoEWAJCLLDvMEKHi2sIe3UxzzTGT0B+Bj1/
MNZH0bb2vyfxm9RcG2PLOHaXGVDKEAmaF5uyD9BMDQV3Eqd2TwHEIWe3fiNRg2pPrqLZMbjh7oaH
l9pjTijZjmfxODENclAw1KjyJf59aPw2G0i7b+N0T6qH8pyLdhtn8PSvnTugNczWnsojSVB+7ghW
d9XCLjXk3BBbYfBhVxQ6aBHd5h1Dlpk1MOpKUEv02AQ5qImD8UVq0EuAwhAnWRWEo2qRoZN3Sut/
NotktIsFLLoyVvMAxmSPe+1vR0gH3HG9KSs2GiQj6N+Cr1hHTnSAnodUQTcSIIFh0z+KsztWbvnI
WtaLhw9ZVQTOIJ6WIMlDxxxoCkX6hMxu2Khf+Oq6qHU3na9BU21rAdKQEe+1zAfD6pKCOx6s1+ij
0OligcFnnAiyFrh2td7qHRhdICxpfr5t1u5B9L0T16oByUYPrALZSosWezyTS/St1uBalXI00jJ8
+Or9vjRDBVERF5d92MIMSJz1zJmc7tB52d5348oKMpcgHVn8hauujQj2acB5rKS1oTAAopgQNhWz
c8I35IN3rdnY/dO8j2zWy3g1TFxao3ZszPdiofGw1jgixDF7SP4SZCmIC2cL9fcH3L0eC/O/6ueW
RqlQGNzAY6E2MNra9bWfmsb3EZGadlXsdXvcTRHobIC1TN9rpuDw+oouZpdaUQNhPgqsp/F2qSk6
FQLEcYebakvYCgMmtenaCYQOAI+GK8g0XSR3pM4PotSAPWQ2t5nTI8uR3LJRDKu389IO7Ue7Tisq
HXbwfPG0Z0N2kDyG/8ED1AcpHpr74Hp6p4ys/s5/nnNPqyztSX4ubvMdm/Xr0umit1hDLxV57Vxq
KHJg2AwhjoDnVPCc8zWwFaJjROMxF7elz3jyXrob2II8jAotGgg7010WipG2PBwFOkiQYNzEJbgx
QtXvGffUysY5N0MFWzLafoJCgRk9MbMX3kmuhCvDARAfdRwnswG49j53caxxUfGWHI9QUz7NIQh6
QEVgqeCh/dzEZWCzHBP4vM6vqx6sQHjAk6lDMSLv0IHdBFZ8NQoBa/ZYlqgMnB7UoVQQS37qKBJg
7ckh2kRHtLqpTiEguiHnr8SDiTWLFP0leQefj5E6GALHz/0UKcTXgB58BE2QGRY4jYMjPjVmAzUI
S3sE2yBBA7gQpmlM8QvrIy5TvPgIdG6QtykUnHERn080yicJUvQSCVfbrfYK8kbZiXac9WrsBVAr
OuSN8/dOIXLlOIdwQGiqpNxsLEfI1ZewWouxq09fQ1QY+se+sgaNRdx9eR+TAf40RblVMYsraRRh
ikNLCBLuFnrIpfzx8+3KMkK8ziK6Spt40EoJRuL4Mdf2UXg3K/efm1g7dEBSIGxBFx8kWaloUcjL
oUlAo2JqnZB9y+OwcSM+E1lQB/JrzuNETJeAhzVoY6CeRefe/c4IMxTASJ6i3KKuMxwgOWxplubV
2IqByQ7wV+fup0X6vV0PUu1DBhi4TbzJdO4dMolWVDFmb+2UQ8wWPcIgFTQummjLPDNSQH6wQEn4
VVAyi0sHVKjAVRGwnkqXpXfMIKTQ0cOAJmaZlkoFl06vqA0xBehg42We4HFeuWP3vVwm9cnZhfYr
ZKs09Acr1K7r6okTcw0zx3uzm9/296kNKVPjoFn6DY882tzZwQ0zLlvdIQur1HUj9FlU4XolO6R4
ScAKdgQOxkhMPMUEq3sDUUHuFYyblDlU6sqJharDqYDRwRJroOrER6SznFf53jjWL9N9YhvbhpXE
WD1xPweqUq5RzKqGIKjwRNkiINMiM3PgrOzOTl+CNwmekS2+vW5SQ7OeDqH7C8p/uUWhd0iwdwo1
PIz8tKmj58/dyGq0gJbAP01Q/jDQoqjJiIn0Gl2SYB9KnMBRbWE3KM6v0WKzBkVv0xlPT83HPAat
iH7yJuC1YzrOvMsY2aod0NiefL14gWKSWxUZ9BQeMp/cuNkahdkg9ZNZhhU/cSoSrYTU3Xc+t8oy
Sn6+8PyZYgxzwMMoGtbNKHvllNH63MKq61oMi/jPhQUQqAljRRw/3NrLqGw1jr9VQXo8pazMJwk4
Lnz/whK1NZq+AXxghiVSIgIfKDYGyGUgL5g6w0ba/v+GRe0KQFWqUJLJaiGAjMrRkeovajQ4aLtm
TOB6jLMYF+WxalAPIqkCUzXaLiorvh32pBE5AHK+gnLDaM0fkpXZuQfGu88HuXq3gWMYIupAEMFd
n68d6BM1X4TmMJhe0A/RXbW8p/YsiY71LfjTCBVH8uCUNMQIRtJhsga8zI2eMYyVtzhumsU4yJ2w
2IPqNFRFmcDEYNXXY2aBeFvNHaLJATYtR0s2hbFhRwarOx/AA7DwQg8cmvfnVichRcx2Oluyb4bJ
Cze8qe1kiSkj6FlbJSBhoVKKbhn1ImUDOFinpqDyMXk+1ZyqFCEsK4IYlcC4P98Pa0sFLnhk3cEv
BUlL6iyPcPm9FMESpInAv3WToYrxuQVx7XpemqAOcav3qLojA23q+3LbbKQbJXXJWSYF3qA3/Rsp
Nf1tes85wQBIOhpI3Ho/fAd/5ecfwhoqdb77QQOpeIXviNIBvLKD6vZAJDJGu75yP+eTOtlDAMYv
iaxcVSeg9tuMyWzp0V8H9ePkGni/Q74BCwNC4PONyM9dNgnA55nt8+yGlugI2Pc9Wvhrp9juSAdX
YCuM+Vv1WkujZIIXZy4D2iv3gX0yUQrq8UIUrusO2jeZJyNbYlRW8UAMsxNv6wv3c7DUHhW4bgCH
H+yGAXSze+SCS0ZkRZaevmeWI6O2aMdJnar6aCiKZ0nzxKZPUk+RhgcVtDa82gtXBSiSNffz/Ugp
vfx4bi+tUhtSkMqplGKMS01MUpSCFMNsoui8AzGex7FeAWu+a2mN2pldhU4WoF0xRog629ozl1oh
mpkTp/7CPaElfQJx0AEMibZyyxinuDa7GC54iiQgZOkkd9kHfZ+FmF35ONpEsnf+HnkQszSzrzzz
Fl89gOADAF0sNJVBGnS+SUUwZyZZgKvV14QrgQ9qUx6E61wGPRBjWKt+bWGJ2jRA5YVCC/Yz+DXe
mm0F+PvQBh+mE24isImwLtXVOBm8UoCLYxIBoqau7khoGjWusYANmnpNub2enpCAtiNPOYraRhVt
dkvs6slbmCQruzjxeg848URMogIdm+DRPKZZz3Arq1mn5bgoX8Z1TRFrxC/zO67zwsxqXmpM3763
y4cc1D0o/Fg+5878NpquiEYcO/PMnFvKtQlh2zcZGSiYNJ+KOwCvHcMCBuMFjZOgkmKuJWtiqV0a
zhMkxX6sJZp8xB9qQFAZNNOXYkat5FfEgFZtkrQvalwgINMpmxq6Ucc4w37lZBRJhIOqP3x+IlgG
qANRNjoY2kkODZdWbgYgW9arQGccO5YRymkGoZqHRgIjaH8pHEmJCvxd8f75SNZcM0SNBBEifqBV
AQz+fOPLc6JM4E4GdiSU5zcwed/qc28De15cjYM+7/2yAN/8oHr9BEkwlU++TxArcBhfQVaEupbO
voLMxeL4CU1qJB35CghlIW2eWuIHXiYnnbcJD4fMjQkyid2qvW5XBr4LQtDgqaM8jVCIeEKWOA3d
DqSyLyBKmg4DOj4d7VDZ8nMdgTsmf2cihMivvRwufDYCbChm0HmqFMylypjCrOxVL8aVv20RDIK4
hOCvmGnmFe+N0i0I+KAjj2QznaoyuHLuAHL78bRs2003I5QBj7cFjurCQ3hfM8lx1rzMmU3qCu4V
qSlkEmYQnFmArnfegk10wQ+2eKKC4jesbMBanurMJpWnKqA9IIKyl9g0btCBgrycG7oR0qfjU61D
tPVXKnksq3SmqkrAc1oTq7XtH6uDntgcgDYnIeDBVvib3ps2EGFiPJv+i1ldVgDPwPGlhcj8BvSh
UoYdlHyUoGOqDtkm2Y3odFXvxdoetrHD2QojbcA0Sp3SVhELSSRGoX/yaryC1hgSV67mcPvxAz0/
3I4MlnVYVtygyCMpZwgIqnS8Ec9dQ8YFUHkgRjOV8wzDaZuAEZ6yLFB3/9BUaur7gOdWer5R8luB
9+3P/dtKRHo2BsrJxnEBmQvyiOHQktOHh44bncnY5AIDarK+QovJolZImYQKvAEwREhEkrv4a7WL
gS2pgC4RQI0A+mk2EGotQwEkCQhCAdwjrW/EyS6cd+xPMfBmOALGPZK12aE7oAhqJaDp9IjuttzA
c0uMUHt1zRY2qRtYlWL4zwg2pQx9HiD5briHz9dsBY8A/lIDqF9N1GWkKCh/wmXyJEFng+x2/okQ
h6A93wp2yb50QKl1G3zVXeAg9syIaW2z4ECrELxFv8BF4iroBj+N5wHgAEuQIMwcXA1e8x49RlZ4
qB6qG/G69xKXBdJdm1ARhIQQdyLVUfqdLWRiHf2IAyog5hoBfWqMzblmAQliAbxWhDbodGcstkmR
QjkI6iMImmb/Oi3ljTgFjJBp9d5BsgziVKjVoQGUWjPJaNWoi4CEzZ4ivMCcxiMwufDAi7ZyiqdZ
TB2rg/ppkK7h4mWLBlNisIdmUB6YQvx3Zg2tpIYuKEiS0YhRHTTiQZfDQJxmYORPzEYcGf7vv8za
Txv0bc2pPdwGbEAVoTYzwwKxBlJWreN3nuDwKLawAH5rcRf6qoEHE9CCo9ERugF6E3DowiKgyxY/
Pij9o66+MA4wywjlI7gW5NQJmTpoBI6hg+tKVs3uOJ80ICEzkerP4VVmBy4zf7S6KxbDo0J3hLJy
nhHAe/MhuMjZ4rHn9mbpQMdvsqHcsQ+PrGty1fUvp5RaxG4SB06viU0H/a5QrU7MOjelL/oWPYsv
wWDK32twE9osf0VJGJ6SO6RH/s+1pM4cpLlyNSJrKR+rl+YAcH1sdrEZIimeg3wIfOS1CeT2bHY3
oQOxqgLMPeOtdsuqjjKW26BqhkIc8iiQ4jvS8V6trv3xdvo7SWSMVZZQzUZ3uUC/ljhIeUFJAT6M
gxBNjlRWx5rO1dt0aYLsrYWbFORUT8uATKfHQW4bAuOnw6jfp42bHyQnufct8a92WoHDYWmTusHB
V1pUUwibbSG+Te2w7fPa+/w0rq/Oz5mjDmPoi9wQaJi5Vq03Yd08oOfzWyxmzudmmNNHHb1Sj7kO
anLEl03QSgHZHohf3HGjkUu794pbVCJ3rMP3X87Az9FRh49DgQZKgxideESNvLfb7fiAZ0/pmzLa
zCskkAE1Rql3eq7RdGJ4YMSUdHt+ZKeQmRNAHcfayMG04+NTpPseLwHRI8yRhtW46YtWgobzlyjP
yPjoBy1RkwTwAuVtg36OcIkmZ+OEyrb6DWVmPKP7B+UZ5LsewSdY0hHaMYIlPaGF/Aado9vP13x1
ay2MUycmycJZSNFQYcqSse2gSwKVB0fJWOWdNTM6oMU6ocgHtJAK4lNe7/SMiB6AQcZS5SMvvkUq
ywh1FxOUDASZgStRUXNDQoIOpsvaj+syUHlkrvVjAOn3DSn0oeM3tNEaCEQh6ypmWqROZtF0Rhrx
Cm8GL5p/Uz6QVKvhzLsZjcaglwco1P58vagtSsYowntC9xMQTAA+6fxunaM7HQoyYOLY65C6JVAB
/bZz0wPuLeD9AvYddZ5wubRIPfH6sp7DaoDFwUKbHZLKObR1cSR1KENH8K+tqQL8bvkP0XZyo1uk
C4C3KpkjP+WTfp4T8h3kogQpjwjoHZRcqTuqldIeyiFVhUsaCJDZzu1khE50ZSWP/GPkaHfq/WxB
Gw0yU/e+049guLCY008GS30EpIZBQYT/ojuY3siNVvCxlPjlH1iDzImcxAs8whPKf2emn86PzWnI
oC8B2xMgYCi+njrOF/fZnHW6GvINWOxeB7wOkXyysb+sOPOya+NI+B+w5OEjz7NugpVhwh8RiJYE
qqWLu3qK5RIosbQwB3jk8apFF1m7kY4Sv5+dGHUn1kE6D/p+DHRpj3ZDM3jdwxH2ugHStfG+xXAZ
B4f4bmrlQAcA6njw86JrVKeOagguFzFuYqBrnNHGFrJ7nFa0j2xlO3mXbcDAamBGkxvjFuqFrKcO
Vb74MUA0wwJYR4RCLh5XsiC2qNXzJcoX8VsA4Y0toUE2DqlmpugwC5+ED5DSEIpLzZ5BwdayOcjJ
+aAmgEQqIpo4sXXxEfj5YjOFTQF9LDkvERy1W+kqtHsTsmtuvGNu24vVBIgQ20cmaHVCAEVdo9Cd
LFPQbyjI65Xb6jBvBZBr11dEW4F/0K9+AVJ4nqfF9EL0AwQkImjFkdUDddD52LSkSoBl7aDWgwAC
bTg4KOMm8jobfSxeuGOBgC4GqIoYH84GILq4z2jBg7mt0npEpGDKfWsKoBDykz1ju16sFkzg4BkK
8kKkgZq4hsVqASKgJzOYQdGhPdt8IeYmig2G2fKGHUo4lVmVVWbI8Zbfjl48yozjcuF5AE6QwbrA
Y68QDAt1YfNN3cbFrOkgNZTMmYssqEiZs8Q6F1RvDhZOhSyOLIIhTJSgT0PDg+tArceC70DO40ku
xN8QHXxVHOLHE5JvM0rGuCgqeNIjAw5UGMUmQT8FNsv5vCoiZNTUPEpxm/nHGhzPH6Sb4jW5A1i/
t4XQjmYwvypXBD6cfuG3yRa9UFHogQy/TTb1Xf+CZDgbVE9dshefRW3gMY+5NI/xWWlkNletOzlI
JcBFePl9AOVrWzar6zBCGJhugPjaV1+4LXMtLr8BC6Dq+A8paEl0tnjq01GV2xw77WlwNHfeBB7/
TLKQfz1wIlc4nASY74DdJ9Rt1PaG5mzUq5KCos2z8Fqjjyfz8O7VHrk956Xon+FZ6S3i3hfeT4Tb
BRIGVGo4ThpI/SiDCvQDOaWX8HYodd8pFNTJOF0GJteQt3Xapg7j/FIu4sIedd2MAY7Q3MJe7/b2
kG4kOKTEGhVCpqk/98fE9g/Rd4ZRyg1eGKUecEpSJpzWyCLuOCSjNLfyDCANJkSHpILDzl9Qd+qF
PeowZXGDAjX0WHF6g00DlaDBheYm+3RQ3uiHHaiBoOoHAkgECueHNkohao60JRmX7smA/hqHzp3t
eQuUyIn0YbBJuJ24JDJpdp3D27X1C09V+oScNtHiO6gwBardeYdLAc0ltoYmd2C3dhnQpqlgQZM1
2Oeb4GE+AJszmQgHNz6EXCSzgnIqw4lR+SqUWslmXnwHtZlzJYagNN4H+A7fQwjs+fBmdn6leJNd
uZLVeoadsJBxVC/uf6ziNtJkiIgBvX++CmVSjyCUFAEg33Qf7ba/N57lnfIKGimUm7W7/ktrtk7w
dUS2QL6vtvEGmPrgGbgIxtk6fzD/8R1Qv1Kh+M5LF7yIrWJMvgYZXXNsNs2YgtWgd2Tt24wMYSXr
Zmw0jPzLyllG0x1y4iS6UEETcT5wf2rGSuVm0Yy5b3kEutWcGZ2unFyYAOMQbigJSAJqbiENj/YV
iMbiWprdDDzrI9SvquvRIRF+wOxSXTlQZ+ao62YG2x+kr2BOgTbmdV/08pVe9JULUfP+/q87paWt
E+fjIpJpAsDbe8QAcBKxCkqP1IXqgJM028g3eZtAAVl5wBVff2aRHOOFxanrZT/sYTEvdCvyJcRH
8Q5Cj8has/ByZOmpawWNkhrpB8O7W1KpraFFTVMNiEqxbqMNmd0M+LzpZoZwzjz+QqMFHS+Rk39m
j/KEodzUPbJUZDLDN7JL8Pom+iLxqd+NlRamKM1OR+3MHOXwetCclrmP4TVO7N8QYmPy3h8EO4AI
qo84TYCv0bZg/Ohq8yiyaSnIjfXZ/FKezk+UsfArfEBrCy7xM8OAZGC7kSHNg/LKRttKZm6Fe1aE
z5xo6v6W2why7uBzIVkPsKiAPy6zWnPEwkJgdxMyPIy4tmWX+4i6uaMkAs1ZgHWNdCvhnPq57CwB
8qezOT8kByO1dDBI5C4pCXSTO9m1YSkoDcx7cXLDF4jW/kLGhariXq4+5ZQ4HbzFPdRmTQGyAcNL
bsP1nbDXM1x86fRovCECPqzJWHNOy7mgnBO4EsUq6WBWzLkrYFGfNRUVEHFQWUAQxuGl+ZH1OeDK
CMgMsxVHZ4YsdFtu68jLhS+K9iRJrTXKECxOOYdrHutw2jAc49q1shinRrmpLkYxGXxB5BYPHwS0
paET5xg45ZUMTZbpWgdyy2G9zRnnidZi8qUY9JgxbPLzjei/KxXkvH1AHGLFylLB/HyEKxc1iBDR
P6IRWPYF/lzOikmpRB3z2wkojOdRcVMUnCdr/a0E3eFdl07IqMvt6+dm1/aPjEo2ej9ECH7RKVKM
qc/kANEROL6PedzfDEXzZY7ip8/NrI0OTwpI56GOB5FVapsOVZLGVcFjdEl5H6jFdRji7dTG4mZQ
NC8dwbpgFJ3zudG19UNbOTLo4JHCXUAdSWPOQMMrYGzgjPbGBvTkWeojAYt1zAUoXaXN2+cG1yYT
WQBgwiHIQpKB53dp7yed3BeouYRhH7lTh052PZhufbn+/rmh1bsG6tnAKRHYMtB955bQKJTMmoYo
C7Fs5ghuFG8zvLjxNiRItNC4hxwaUHDK5JA3aeSyLrv1qf1pn7rrUiGMJrHBegIyoCPXIRwahdvL
zbwFaa2XFiw3RxcPTnf5csDU1OptJKetgAHL3owSO+imSFeSWJj+c2AR5ABrhFRvxg+HvrRIXWpd
I0QKaKzJFEeHILfrbsc//cgpg2RKsjTOyR5A9fyXUY2XpqkLrq+loYxqzG7/jIRL8kRUmogmm15v
BKuw2ejpNe+6HCt1UuQhaGcDzNimVldgE4Zwdq8yknSrJgSojQigIUAqiwr++i5LlSzBg0hN0hdO
EO8StF99fipWAwNlYYM6FV0nDqAJhg0iXdhV6Oblv42tk1Y3dQNC3msRaDEkT2Q72wrIBTpC/x2r
GLWbHmmrBlqK4JtDvw17M60el8WHUccFzMpiPIDC3aznxisi4HdGJXV4vdr3mviojCzFhJVcA1I3
cECAEKBpnGbDj2TMxCQjoRIlH7P4NuaGKTUg2Rg+El/4VtT+E64gRoSwusAnAWtUnZBXplw81N0T
IZrg/LImt2Xef2wHntUhshb5KTqIbPCg5UVkfc/dHmjSBW3sBzxWsu5boyumMuT3oL8xe2OyPt9M
q758YYo6/mGQx2hfIKY66RgIxdbQem/M++3nZlbdDEHWKsiwkjIZVWkoW1Sze/A4klfDg2zVNzOe
6qcODR5ac3FgSeB3+XuP2qVZKp6KlTLmJoWsVgAlIHkvgD29nFkZZLoCe3LbSzPUqVeTluurEWYI
TlSwUX/8FiaWDokpAhMt3I5Ni7m2R5YmKScQNTPYxGeYnMRjNiHFNdRmCFb6Mbv7fOnWNjw6SZHf
QcHxsmNwUJMojdCfYcYD53IAgRgik7mGZYNyHPWc1xFUD8ju8L32Vn5PVY8QHc4Q+h54mxfxpGDd
fGs7fzku6pA1Kuom9QSbYR3sxWZGsAQgWcFMzLHGRp2w1u8rbqxgZ7CKl7az2i06H/fllYBOthj8
jRBYZFK0rjni5diom3VCyy4UImCTtL+Xt9OBT6/SVyLKo3jZrfAyoqzxWNyLKCl6n+8WiiPrx6W+
NE3dsf6gVrUSnZYS0GV+w+8kM/mSguZQfS9AuoIKK+nMkk2hNtXU1XJvfopKU92wr6N1p7PYupSv
BtdABfLQ07cILvj6s8CtxQP0FSKHnE0Rmgh4R2/jCRr2rIlYXXYRLwH4b9KXQi2BGqNy0+Y4n4EC
1jeZcxWZ9ZZa3cELE9RUc347NDIYgcyiSDdCGNtF03iQa/nR4/o/r+P/Bu/F7Y/USvPvf+GfX4ty
qqMgbKl//Pc+eq2Lpvho/0X+2J//2vkf+vdN+Z7ft/X7e7t/Kel/8+wP4vf/Yd9+aV/O/sHJ26id
jt17Pd29N13anozgS8m/+as//Mf76bc8TOX777+9Fl3ekt8WREX+2x8/2r79/ht5Bv7P8tf/8bPD
S4Y/5r7Uxfs/tk36kr819B97f2na33/j1H+S9C/BYUCWHBBzGW54eD/9SPsneaqjXY4wpomomGJ5
IKDShr//por/RPMQhBZQoQaEWyeZpqboTj8SyI9QcFMINAD/K//2nw88W6mfK/ePvMtuEUy1DX4x
uQV+5soUkIxCRhJco0hRE+IGOlpRezlR/4+5K1tuHFeyX4QJ7gRfSa22bMu2VIteGK5FILgA3Any
6+ckqyPmVt2Z7pm3ieiHalsWiS2RefJknsArvaRrFkiB2qjfWwIqJug/M+37ieWIKB5ks3XD/tWR
A46Fmu3YYzLWEPWI89QLICUmNsaH5YeMSLHhSu84gBGrLU9ZVZ9ry+/iITMfuWm2vSPqrfCsMm5m
ZJtMbXaeN+TJyK3dEohnKD7FzfBz9urXuSvu2cRPoQFW2UbVE3PxZ27YnNHEDG3jgzbu2+gStcaK
qxn8YmnGY2OVN+OUD5XlfR4iyDk5IxpSuPuGs2IT+hPYgTnafIbZ195qRJwKdYOg9c2eAzj7+DY5
f3e79h98fmSV/n2aodqFLDIwZkqV/mHjcXu5Zc0VEF68YAwC2MnlU7FLa2tM0sBGT5+0RtQx94mb
QXclhKZI36g7oPUuBqvgQnORR5hcqAB0gAjUg9U4n1WEmWUymJPc3toTv4QNQ28R/wkyh/1ORDMm
phbXrqpOGf3dAD00zCSkNKus3ixuIzctf2mbYdpMGZbf55iRKq3i9S1rVn4vl89BGl7GJrvnY3oB
1f9q8/08eR1EMsGU0D0U2MU1bXiZtEtRbyXUOwpfXQv/PFgzGlnmS5k0Bi2yIxe4zVwvcSS6ne0L
MBQX9CxG+XYVu6NE9VjKntvaQHJFOE+2f2t1da5yJMQE5x8RQ9KsyCCs0mMgXgWBNTNUjyiVnvdO
v/E975AZ/qmooWvJIn5pByzsIquE/uEpS8VTM20MmmgfXRNMh45Xn4dhkHGZYyxtAFkzyAftbUVE
Tq+8QRgem3taHtJGv/U+3j0qIN3j89ugxZN29MswqbOPuck69tNV/KIGNK0z+kLSsFgzrMyikTC2
CrzRVGF+eAhhE9c/0ochhfEM/VaWQCEPisA6vJhUxyyT5/VU2Vl1Q0Pzfc7Md9GhQirI71aTXnQd
eUnQMsjhREMsHJ1wDhGa2RN3wJ3wvAI8TEXQgmb9yY0MlNmxy2hfqxZM3HKAv9njQAfjRpXTN38O
u3iWEY87bh+g3XIPOrTMKCxxn5U+DIN7bWk0QwFLgMhC8vYzEG4VhyLcB7WHas30reqKm+QNGqC3
aYIuYUvMbEqUa/ll9u2nCNm22BPy3tjFafDZxhTybbSyLyx974KqBDHNutMAmIyKjQddprgX1n1E
89HJy+utlYJFOHfi3tQLi91+eC+Fswnnsk1AddS7rs0fS+k429k356KyE3RLt+KCMT8ZxumpEfp9
3fujg6lxGwchp97Nbv3IM/tjHZ3xi3/odrzKxf5uVYkxAJcY3UkQdbp/uPseY2iNO2hQLQtoZ09m
iJVQHxGv0AGUuVejnVMog3ORAbO1rIMzAXLIzQT2iuJnrXuoRiz5BzpyAcJqQVDKwOzX6TLEehke
rVm/+W/oS9/FdVEc537B6bZOre9am3x032pZbt3CRrdc+2cP3SkYYn6mTxVhfiwVouGstDeDlF/9
KP1eRdl2ajOcjxrN6KKxejGUIwj2g4MOkcKcqt4+DXX1kbFhiJkboP81ewiK6kMVJEljfobMvi6l
c3GyZuNDViiee/hxaM7CYmaQA7HHQ4pdF4eW+tQsBUSctIozjG/Be0EzSsQqlEd6jDOlMYr2f3g0
3jaELLYdmB+cg7+ZdTT6YPxHAsvaf/HPtXLB7ohsNBzEXfeHm49pc+QiuZ2gLvkaYVw0TT2zT3Wq
IWzOrxNEbwdt30qvZ3GdV7umAxpW6PnJqs2FPh0tWCTjFiqOyuwYWdBJbJ2bnBSLS+AaSwMDZVs/
WVh8IPrd2sz7EApTPkrkG02B2bJbaxvO4WtXNB+u9q5OhF8XMOyyUd8MKmtizWDL9YftQ2G1YNm7
H4JfHlg6scPqo3fDo9WGX8sAeyhqMHsGZinWU5UIE221SDedg+suTDGBcDTSJPeOk8KUOik8UNtx
rl3Wxxoguz35Z4djpOtvFqlffdWdF9c56bzKtn0ubJi5OZ4CpJOqCGMWxVzF1Qg7jV2otH02sGsi
4tvG7+DU5uiIAyEosDSDszPPx6BeDrwI90tHnZVoBFYezkmah5tAdMUua66dgDh6ucgWAio1Wpxh
I6DW+Fs4YcvnOdp0N1aRx06UFoclQ6WZNwxb0Fi+tmXxD4Uaq871n7sDVWBgkLiAWwCi/460WAOT
gkF4LnFDXNBKnhqfn6uJn5cFcxQM+ht3sb+tGeVbQlUxovzdeug09jTo5EONRkCgoVxLGABdWKf1
l7bEKexBPowDfe05Kjet8GQV+oM+OShA9WauPliJR4ByR8D9Hop1KD4eyo+6964Ana9yis5uG561
j8ofK+vOuc0xlwUma0C1DBZTHvVsX6Gtd3IzbNCwwwE2KtSJdtH0Ymq2ZsKT+vFaND18KZCdUC/L
HyrnE/5uTmrIe2wKaQ7KHWOrl8fQAWCnI0tvsjk/TlN4VM6YhIQNr5D0mOJfqoO4Zct2qxFgbr2Z
g+GQwaxBLe0MhaGr3dvXf/G6/3Jq/9WJjSiO+XORQmQwQA5DSQgo7r8v0qxYh5GguXuOjmNblg4i
BhLf2+gTGaoP8K8/agf7rJ+9pA8AJdke9qN0HqsOrHOsH461W36QZabP20s9gDOpdlVTNnu3xPUo
J/4tVdZmYfBYkPmwNgp/IOrlJCR7sMTnTttvUYr+vXQsg0piu9MasLT4qhvzRmtFBl9kJQ6k/1an
/hkw4SkYu0Oq/B3NroZqESzcdC0i/zqQ9YRu47lPobwHWcVx3s9N/yRRzAOuP0wQ3SlDcWAjKvxh
MLIJBkPT1sDXKtQdqym/clgz28cpV1psVAHV7xqScLhNp5+qY2jAUHoNoMOk0bA0KcPqKjneoJRo
x0yMT33boYngzIG0W8XXSRcJQohHWr9OBWcy2KFedOINdTxw69rirjMa5lyX+JPeGU8l96+tmHTy
2ozYgH+/6igL/m+WHcUhIGaDMwxq0Z/YXWGLKbIZEDRPn5de36ymunVLfUYS8YzABfnXyE9GpuHN
Vad6ZNugvvre8jC66pQOgD2y+uym/CnP0TkAXoNp0SOmafprKo9OVN5rp6q3ofSP9tC/w2eBnkwl
5r225q3IHrTVf+SNOrGgPOOehwcWveVWvMCX0UEEOjHcqKbBG3Cd31Ur7p7J4UUj4EdHcFF4Gwwq
ztC0AXqaUN8MvfZccB5u+myKYDJZvikrlCO4okDnbn2ZcyH3KZcHi6cm+eWXOfWnwkR7p6tfWFi+
9sIrsDVe3B7RkHfULEf+3+Z8vUm8tKw2pZqKgwXFwcGr620zDzfH1yeJRuWrx+pFmAVo94wAkott
4EOiSPshcMO+i8cM7n0PpyLhA/I9cFeN1+69QlxZL74P7LMJ/EPG/IPXamgpBrizZghNotWzQhM9
xEabKi858vPmpNIheIB2qh83odhOhtzFUJ0Ci12zYd+iJQD8DJj6Rl4ExL1XjzpFP5TEVcVDU5vv
TLFktAQkNi038QyGwjO3TbpW7NMQnW6Z21uQ7szvuMpquH0Zvq2n4KfR+O4s3VpLeglt0jLm2d2t
4GeucUVd6YM/hqcCSb0YHWe72C31O+so9V0j0nIOtG1oJ0HXFPvFwZ7D3oOi7y0w8JH5kNtx75pD
6hd3tP1Eb/vCHpO8u4wifMgH8WSz/FCw+lRJBGdz/gjG9k2kxc2uqntvKAop7Ye2yD7b9M5GdF+q
wD8Oudr3s/zOepR3eQiJIglHSs72Ke3ymxzxIApD1kh7KTjefUbIF4T7+R7NjMesQIVNFcC3n7ey
m78W6XKcvOwlb6t7IEFLHLn94Kj8DXEYSgsolLcy+6nosVMWN1gOLgug10avpDP/YrpvQc50Mqlq
2kD008IFNYWo0wLCFMjYnYJbWVW3NggvHvMO5N2nWN8JN9gs2ZOSPxrEdgFmjXnlqczErsGU5kOO
6obh3vT5XdP0WPaXvK8+Zym/rPtBLigdrm3Ez9SjVixn1IfdJvLrZYighpbGnapPjdO60NcCF7yN
pse+D4tNyXCQpf8oPHFTWHGpRZAMlf82DfnnvsWYJ1rs3kO1zGx/oZBm3W8Ueptcv5u5+NbSxyh2
m13oHAfgPnCk7wt5Kzt+wd17cUrMjL8bHPUmvfygGd9ywib8FMvaNtkbEKnESFTkKjCq44WC6L7+
BL67s5kgIhxbwTe0Jb27aXcQOf6wqRC/knUJe3ye4u/Ms89qBtN9pkFHbVzL4NHtshqwGIRVi086
ii46LU4tQv7VRCxhsey6Ut0MDRDaspBxDeDw41Iz7vAuQxcOXCTuSkTgkc/y5NsIstdgspDFew9M
CusaXUZZ3niFGWA5fu9q/6Dn73XXfbJHfWbaAgYUftbiUaruCz2u9JbzFLpbg+5GCcLmiyDNYTE3
ccVwUFApcJ/w1WKAci7SWRAmCM0hTxGxsqFF3IDxcTHgiFnsnPvTS1DT//T4cYkzjINx5zO7tEI+
2C2r47pKOXSFOS5w9k4YUIOwv+HNoQrm6zr8CLs8NLiLLLd6zAuowA4ow6iwzQxu46Sh1UXR2p0Q
ocIC0jLIl8hTaPg/vxUVNj5y/fWmQp1IAzvozepWS30e2ubszw9eV527CKRe14/DCK2wR8BOjY+6
ALGjbcladeayvLMahxHo3gHSrEnY1XgSvgO7uFjE2Q7LK4E4PUgFcaasz2PjFxvoHoUxcKBz5pQf
ph7CuFBA4ZyR3f1gfinpVdHyHas4dj8MVNvxdh0hL1yGhyyHudO9s/1hPIk4Pm2nDS/5MwSI4S0w
RN+uW5lNFm5BKoBat4VJ4q31XYfu0wRaw1Zu3IiJw5hGm8hr1WM/+UlQE2qAJU3JSNPm0BByrOqn
HAIXq+2QdnGbBjTxH9F1InIwvYOMLrQnZ9wRtGM61aFbz1LzeAJcU9ycb/5U5yuQsS6yYy9dnAb/
1HlmTYz+6SlC4xUwC1BP0F3+APyVi3rPxQLAP0Yp7nCr2BTNCH2OYlto8PSierde3TMgATSnvqEA
AEWLgYL46oKORnQoBx3um3T41IoC7Zb9Xm5rdFcnuMd3F0gLY5v2S4FLvtnPGaDGv3d6fgnC/jEC
KlVFGQSHvCQUsX73dRff8VTUIly1nOUU5J2Iu07toCF+9Xr4uSViMYbKdVO0l8a8LjZiDB/q57GY
eBvrzsHWIqCBvFEdWNuGNRvyRNMqOqfWRz5YJl4sbKfB9MXWXcyFHMoyyK1kzNEMA9EyjjELYhy4
zeo3LranoZMenl0DMd/hebHmpzxCCGpPU5R4ARzCNZBR8BcJn2n8/tVvAEvUCvKiXGMmEXPb8FLX
SJjiaelgWCnal6CjJNqCuTj1kDW4Fr39KUX9ZjRV7Q7lYh+LhCfu53BeuY2rZ0T3ublv3i2evYsJ
vqvT6aNvwlvW2zopEAA0/DnssyMgKKCA8M+XfDiOpXUXtf2uvLhnot257nAvQcUagv0SAC+eWftl
HhEw+OjZmaCFbw4YCa8/9TLH8JDi5+csrIErMe9K8MCcju/M/USoy4rZ2H4uE3v4gZOJUQV47Bpy
cG52C/SH4pa8b93j50bzZ5128PIcveGhfohUCQhVYii6gdqC/+T0b2VhHmmSwr5H0XVwHtGe1UdR
kuNWP9aIpff34xgeUyRREpMPfOuNcEszg/rbMALiK/wDhZk9MJ3ZrnYUQ9JuYMa9SmFf5fAkZnUV
Ov3a8JcOPk5S1xQa2PUGYm+AlIM+SiZ7eiqNuWhuD9spYD+C4tJgIdGy6kP2xb4L0fEXK85ccdQa
BZSN3tH/T4Y/c9AwHHR9A8qDQJcihrF4rv3PuvI/Q7cAKMrk62RR/jly2/fMCjbNiAnv8vJU6PZ1
xS0YRSupxK4pLaxNU1tXIfSpQBwPb5cCaxcir4SvrKGpGS+jQdJgDjDXaiBp9PInsFEUJit99hC0
6TVCJGaV9O3tPHp7U+nHCduuDGB8R1w667nIPf/oNVPy9+d6zfb9eaxR30QVTiA+ovvW78facicB
+Dx3EgJrVyeznJ0ESka/sGPgQT9aEx4d+LRrXmb0pic+Bs/CsV744PzykacJlKVgfES/RDjasjyt
tlR/lkgtxcsQPhSOf8jJt/VG8KJNcffwIXcydlJBiI1uDTLQVW9OOuVewt3+YCLvRhfoP4yX/05P
oMQTzgtaLoEOjIoMFAb/PmDtjhV02gM8mdw/iPmNWbjzyFv2cZmGdN2v4H+bpZcRr93N3qF21S0f
5J28a7paKahahD3FkABy3kcOp58c+wYXM00URNIfQFFEqVZzRlRwboS4NqTZjosoktGuZxsnhGAi
RCvyMFHzA3miNP+ro+lv/WZ4igT8zbJKL24Ol29sUd284DFo7fjJr63v0Ao8UTQJ9hFmPOObPGre
yqA6Z366LYS3MUu7L1vEFzNPLypHNDfFqGwD0qoBzzuj95T3/ksw56hGKuDEUtCoa/wj/yY8hihU
oaMGZdXKwH8cc+e2/pJxZDJqhUgOd+tslSd6YxoWLo0sMW251wGgmcYfcYUbXPqwMc+Z0OPq4ngy
mOK2UPtBGAizdrBjvvtmBMUIbd1tJJQkFRxER+YPspr3dJ2vDrkY8LiuhAUOc2DC+ggeL2rSFsSx
Kgo2VdQ+rLFahag98TL0IpzBbk2ZvHcA6+LMQRl1WEJGwxnh3S7hvi4jQDXwqZFEiuLGRTZMC2yB
sK7fQ2Oecg9uHeijQcIqkfgse5C9OAo0qN4EnVPFYNk90mEh35jChijbZXP95MDDENn4pKtvdJNT
/O075qwQJpkIjsUayFQC1wq929Lj6yhNlCPxENvxUrwGwxLgKh/kXrblMYIfWZILKAqk42xaah2q
RAbUuUl5j83i3/PgNe3lDMAS3xo52KuIaBykcdZUWuDhZa28/1p51QkIBMI1BMpzlL8CeDoAo582
S0MPIA+DfEBrWYpNZZIpzb6nlNQJRrEXKduIjF3WKH0NQKO32gf1e3APtAF4yR5nqa+QmEGc5uR3
bPrnvEvoLHRpcKDdm414TOpM12o8/Nf32JV3CoL2a8qhKBpRxIw1cRfsJxwbcJl/QkrXGcyDXY8X
35xA4Lq4OJe/ImR8NEQoh13yBajHQumkNYk1NvVZifJM30XRaQZ7Mys/UU3w4rqNHQ/BNCZtiqYt
NfqzB5N/rAP20AnYJ/IVeyA5Q5m9aKWeyiW7IT91LhnhLJg/cjszyIztVm8U5ftdzLn2dmXkPpcl
UkaWa56gGPM970HMzQWoyBNc/ln1aFDT7C2BczjTlK9RErPG3eLyHxSO0qNZjhlEsSnw26JBkxXH
sC2lia0K4Klxca/CTJKlqAN8sMvGM/Q4EkGHZm47iK0NIFHirysYqDVqWiMItgMetXEaIJBjC1u7
bo3VHAemXXYw+Ji+eZBJU2T7inAbAhdy+PBe0z+n0t5UQ/5tDL+hBRqio/ZAQbXCOqcEd7wC+sVf
lOpE+bsCQSnN0TRPB6AZN4rBe43QTcOGyiZ7sZfyqUT0IVx5L2Cw1Ky+qbp611CZjzvrrZW+xGFM
5WHNjVNM5WFD4EqkbMQaOKGH3VdvgDtFYVltt49LmT1RopHCIcb1RyjRuImmckh5tvX7cb+OdmkR
wAg6p+70Dkfgp5e2OB4Yq7V075F6ayQM3gqoKLt8WZxS71qOUsneR4gQ1rtoPQ2sbpMGqANBFutS
+hlizTy3Hsc5PVMsp5FqMB5PapiGv7+//mAx4fpCX1eL6IooVsBV9ifkPLT0UxfurKUQxpPpDcL5
rTPVnvCFZXJhfT37aqFjd7CLyvZVTO7BnYcdZ3B36JVXyIDMHi1TW+Uv6NEWm3CrmpZYZveoKv/h
0vX/uzuX+nqC24UWASCl/H7nVkhmWALt/ZOswjnPyrO9wL5KGyPwbYZEYfM9HFiiPNCA23sQVSdz
IRZHG3qHgADSYEUw00vLFhGXQ78dGvCkR9xuuINWjIbu19WY008EZ0fJ5ufawng9a3gMyuHYKLQU
b6oTWaX1/oJ68ok5iK+kw5dDWchNr+wXOm6sqDZt2LyUDrK5gvsXMgFrcB7S21RNiH5H7nGNvtZj
lrvhAygjr1EEba0ID/37Vfd+52ytTgv0OUDXou4DCCP/yAaBez8tIMSDnOF4V7/dhjWoKYNGoEIp
oTQtv0TVV/RURUCUwycDIA4NRPiijjroDF2qKBtLHI1a9DuLoqzZeZ8D9j6K5cpaJGOqCUXs+VAB
yqf0AaVNKdMQIC+2xkyUXqA8ERzQpSx+UN5ADsjbdgYNX/J0PDT2jORF4VyRgQTvqyi82MvmZKRc
H+/g/P79jLjkl/7mt3ooZEE5PlJkPrrjrgy7fymbXKahlSEbQSNP5/Lo+nu5MJhYR58GjYOPFEaC
a+mSFjPYLuPwXofm9ReeS9CYPasDEMITXRGIvYYE2pkAGsItWrEcLLoHZwnTwmvIJ4BC0sgTkpvP
uIxWnsAkfD/OvPe2H58XEhccyAPMSjgpU2ynTZkslCR3DPLHyB79w2b4o6D6LxOAEeN9IgfJ/j+y
TtJqfVvPkZXwKf9ms+aCHCiAHb0pB8+LoQsQjyFSL3507gazL8fsrRC4E/wsRYu+IIM8ffEPq4HW
nv++HGjWgp9T+Q2aBP6ZEhlwafIBteVyrG5RoU/rHUOIOndNMnaIkglZJQJShat0dfNWnNoE4iUS
b2Pdf9ESTCSCWfUcXNy5OUuJ/mKTdyJEhMDOxQleND8tHMZDuQCDGlbuHVmn21/ecinvNnrPC7Uk
+ZIdLbNSXlJacPrzmYPcF3xbnbDVi1mJTSNzHoDEbtKaXch36hFzRAQ4kvGhH/DBR8437VWcdzBY
q/sWgMtUatzQ0ksvfQ9g0ebdU8TC52oClGUK4J6VOplhh6briGMpLirz6QOZC0AWsNE0JPK3Vgsl
5XDskSf0gF2ukOvqxgyKTI3bOdv1kWs+hbywTu+E7akNuZDoNXNbRvRgxCGIR0KlWdDEIbc+VupQ
yfrzoqOvlGwQC6IFSrO0fv4KF+lFUa7IjqavOdgsBTwwZOvsR1QZ7qIpOEDE48vQsmM9pomKzMEv
OlyvfOvKdEthWUALtYKXCq4lUVnyuTxnmXUUqkkCgtHmCTf6YNxbEByQAj3YfRCiH5fcrJiqA8rf
gMqsuKaMBtKJBPGGCcUweirvrtB33y9OGWKA3l1eBjYm0HxGXEM5B0o8QIXs05x1jwTnFwVwlK54
ElZ1V870hka/GzrGDuGsnlXuVdk818CoKd2zejizi0ZK0vsFVk+lSqo0UnHQV5goL5my7I6iHKDg
Vv5hlIOuK6tvS/dJk6ZPWY0WTGDu7+oF6NYawFaLcxssAPkLxUY2scWauQQh8Thmf9HgQsQDGWUM
mqU/gI32D+loVHH/+ylEJtpG9/cAjYzR++D3exZIael5AMUTsoM5yiTXoB6PJy+dghMKAyj34hcI
aqYHH0kShwX4t3spM3Way+KcYZ8YpcARUifKZA39RyOiVx/AsyH0nkxmYyP9V9ZxS4kjSloQnExn
hRJTFCTXVoo6CkqHUo7Js9Eyx+RtYizH2/TWa5a21vpFqA3K65+0c9Az8mFY3gm4DdzsTolTegPe
ORcwOsmcrudW4aDibNPX3X/F3UH2bWhFDv1WB0tNvMUsR3YoHYvNnAG17lRVbUHs/ShyD1kupIfS
TvlxZOxN3S8H7AnlIzlOnMURQM76DzG/MFt8nWV784ABJLUhZEDdaBdXHgh6AkGsPXcPa+hMsUoq
C6SHQrZu9HqNgeGQFGA2RGnzNvkwHOvKO+S1BfV7hBR13JSIST/9BAIM953yBBTv0xHnbn3uYDtn
qLWD8hAr4gpOOr+RcRKZ3vngXa5GilZtUABCZbh1m6emGS52gLYFS/k6hrOzpWiJYQOuOwKN6g7Y
1O/2MG4QN1ysqf41q2touZrEWdbgWRVuoqPyFtYTfKP8vejIYlESDnpJD6MqIGBgIddK7m1WPBcR
RLBa/pzjqJIzvRrjChlNaBScKnKhgJwhcimOogQs/450HTItyExQjOxU+QeHWjzFyhGSWmsq0aZU
YpiV7zh4Ch5lElLoRYNH924vbgGHYihpSDUzRPJFD7MXz4UVo7A95OIG1jN+9dix7oVFMI2/ktEN
0ng4GEqATIp6B5q7nFFCAmYN80TXzko7tmf7RWqkPP/iRGLga3qBAkl0QP9pjz4gXog2NZQPxL6g
MzFa6VsbvZPbSi+39EifKRjVzOSPAIU/caRn6Ii4oCQGxtrUyv5eTxgbkQd6JOnq+dR64n0lDBdd
5SQt0NW4HDGkksYFUcZk0o+/QlwH0EEjSvZGLz314bWFeHuk/a8et24zrlnwhnBB+hLpNu29Ecpg
TXFWWd//ywkK+bDhKfv+CwPxRRhHT/T6ZURbnuYVNXI2WBa7NeoCI+xkBA7A7F9AtV5p1sWC9nce
2//KGCKfQvmWgpevXjtu5ZRukYiH0w7fyvITH/TWhbPHxjwqAlvWHQVZ7e2CyIMSs5TB6unWWzOX
fZejKDo/1g0CGEoDU5BM7Ih0cAeAUM2WyMlrTBe4/SsH/BQ+UBBNFwKliejzVg2fAB79gvt2yi9t
muUxEUJzoGKO8ZI1GbpeCLSZKb2IrkwHpdLtCqZNQLiQYa2D+kaoxBqziz6/0VWrCJuf5X7Jn4vO
bBaZ1bFjI6Clk9OhLK4anuZxucJb2uZV/2K3SJX2oAvjSyluoy/OWzy017GEraa7izLXgVE9WPEm
tslW0MSltIXXSHOFIAbXeXAd/NXK4jZO/SVo3rn3AyjSh9LFTozR4w/fb9AInZJ0anEPYxihrNRF
b0Zi0k/5+M0YfHGPSswcZ9uo4FLjC/WMAwgJ9SQIAJRhb5QJvaVU9mac0A8QKEbSR6lK+gkmlrCI
PMxwdvhrtTLCKUVbj9kPAxWXGl9JN3sH54jmssDpqwrvYjN+WGOB/1MZyEVX+O/Pyo7fKkL+d5Ui
+5+aiiy6P7/q/2GRCFWV/s9FIvHP8qMdun8tD6E/+FUe4jr/gW0HwD9E20PSuwaz7Vd1iOP+hw2w
Fj8OQlRDetTc56/iED/Ar9CPDMKKiEHRAA9h/l/FIb6NchNkNmDZwGhF3Ov+X4pDQvTC/c2TQVAD
mIDqZiMiQIJg9wdi0ETLlEk8ZwM741Rmq8v3rK7Cp3SYX3gYNeB6eOLA4Y8lgqnXsHQgqz5F8RSC
GJb7xWPv1PbejBGcTLt1HsulSVKZ3VK3dWNo8vS7GrEFN++s5eGjP7ED5+y9T/tziUzEhkdvjguR
1NSd07gClzhd5OPc1XkcdEiNLD77NrgtGkipb85gPxgoKSnN0MkKzZ6AEGtk+0343i3IgDfarTYo
JwfL1XHTOKonZO9gwMCRSpPAqYLYV86WTbwAcbr77ER5tivRrSu1w0+ah6jOq3qUrzQAENsZ5ZQ4
0y8u2CQNiCe9GLdlOP5oXhcvAw0JacfGAVlI+/kedR6oWNz4U761ww4g/dAQOepH4+dXYIXnSX2b
ggEVNe4WXV37GP3t0FAeAlTQ7gRk7trbXkcP7iSHpBtNngzAkYBBjPFSlZvIMQ+ut+zysfrUBwEK
4jv3pJtw21tgjGYwFaZwSyRMl4fOskFbyOcHoe0G3eG/F+CC5BH/KdOGbcam85LMolbadi+DWKbi
ONX6M61IWaZ3T4FRNhokuHtPPrRIBIDtO908/ug6jrVl4ycUR96/WDCsqKPreYK0RTdX20FPd9tA
g9wM7Yuuu3PLA3A8nPOU9dOOGmdvI9aeNNjPfdrsm6xuYlVWSBfW5vFTNfYdCGxjB9Sv3MwhuywG
IEEDVi1qPkJwR5J50tAbCKbPaVC/oe3PYxbmKXKyQAJ5Zy6qWg65DNCEBx+MFfxr06I6wu1QmTRv
rcH/yNCs4uC1zYNEtUI8tONjxAFL16ae4jBnyGpjLSB4izy/AcwjkilK/Qfh5mAoV/wpTbszCjme
XZQv7M2LRtYSPpWUGyNbpBInwffIr3yvU9C+0RyXUpbfGBcvCIjmzYCmH6ceWYraD1A8lZ0VnEtk
qUOIkDRTvVH+iMIqSNaloReeTIanI1zb48g9gDiHrj6VjnArZeSZlEnnQnx0YgUHq+YTB111m0mc
uzLzv4Lk+MXGbtvLxgpRggByjV1/2Bbchzb/PtjHec5/mFZAIdsDbZKDO5UreYF4XRRz6YJst3Cw
BCnjEqQaaqp+tEWzLJP0+X9ydF7bbStJFP0irIUcXonEIEqirGS/YEnyNTLQQAON8PWzOY9zx0Em
ge6qU/ucKlowvxJDD0G8VbDPN0Dyo9Z4DAx8aBuxvRvOMoVjuZJY4RMXUyxpYfPWN2a2x/KehaIK
Z48WvfwBDSgSZy4BR2rdxEvs/jB59y9BsJsX98/m0SiqeVnP3dzFmaHMx0FaFMG7FiT9hg14Gawn
vT/3ldBTltlAuBZWRIb4cLOLhFUl/fM4bj0D8QUhpAPqnlbjYTe6GzM8GeMFZ+VZ0wAKLGhmcnJu
9jKMh51joND6Khk261VnQXCqdQUbxF3/FyYV6VpPM1lDZT0EF1eL997p4lagwOfZE+z6w1pV7qNZ
I1ns9odDOEys5HzRtC2H/tMO274tr27nv4EutJHdO9/lvjtn3wG/sDUnqs3lUxDfdWG06Vw48mXE
Jr4qNIpFu0zW7B95YE+jqqaHYQnW81YZkTO1W1RbNlm6c1Mf9EBCycNKabV2E4Hoz7sy2qdgHJLC
zKuU9pwlEvkII8wPBImlh9P+zxmM/SSMFXCQ9O4uq+ZkWK4j0Vr3EUoFMlRXoVZMhDkJcwjFXH8M
90e3K4d3Z9O+cvjoQ7d3F2lAyvvL/JCpik7Hc8Nu3Ocj7WGsu82YDE4hwrqaGDSOIG6J1F2Vaj3D
hvlGCQqTE04Wugzz4P8Whuehaiz3IJwJoTEgadUvssTgV0QTgfumUXjHPvcvcnMEQwQBTmCsfrgL
69MPRvSkas9S9AA3v+RV+6pbxpAY49kLOLkbyrXIqd3Q34ufkdn6QV/3j6UaOQDZGuyXvG8LQMN6
D7/3Szsuxv1k2b2HvjgSI7zMMoQY3RJz/FNWw32aaW2p7c8fe79+bIMt49nRBQ/NPfzMj1ZzMHml
AyvU8Twk0zZ+0AzyGQRDwphoZg5brVxYeiwM6z0f3PKSTTJs/MK5cvk99soUL1vz3flLGxZeszwy
EX1ZYNJbvlqdQ3j3W+Pgtlh6voVn5ancHT9dqoGfQdOWMB/M+eTN/RF582mYM/c5MNy/GIiUBW3g
81V72txeEWW+5K7M0O4hwTLcdHVRcTTYpnhqS8qAcqjfBwnamAd2cRks6yj7ZcYz1s6R863Mucbm
qMXdrrZLUPG/2jQQlXUzVPfZeKuXVHNwkXBNsRM0XBAcQPa+yXDGDxZnbX01meWljgMt54np2GdW
JCt/S9g/xwm4bfEqnfW7pQlopu86GN2oXBs7rbv2V2vIPq08Nv9lhGTfAZDD6OPi36XcI8vMAcNH
cWLYwANwWeiHcqtpnwYC5MLB1I8rOUbY7dTNzvL2eSYn0gsaI80dUEB7K34WpTAUaP5/ru9kodHM
Z0sIM1XdfDTxtKSs4vydjUJFplhv3G8rY+4pj7sZITPAXnJgJfAUL74e5rIge8XVE25ked4RazCu
eg+SwBJ9KEkPrYfTaiz/iapA49i86XUfrJfl/g9y9KxN83yEC+/lkw7Bcu08Z4AoLT6rWUZ94SYN
V8phQEM/GA0Tqsw7+EvzR5nGg7qvVfA6+EXhwBwJ1V9bN4tWv/LPqFweYIOxxiy/raLRaopoMLMf
X2uJiJ09dck6hEa59OAYBZubc/Mv593vMdPZBtX2IwNeiWPIBbWY3CjLhuPQNe/92NunYRjExcs3
xsrL/LhUxZTifZrwmlhGJO3Kjmb4ZwM85aEv4b5a1eI17l6E76totfbhVOh5apSN/eyvDdrg3mZ8
CpUVBbj9cJ0u/HIpmlh0BBkUfVuBF8NH1A3PH9hRKMrHRQG01e5gI77pT9l9+Dn19Rhr7n6aNULV
6nXgOZ/buL670ebneq+JNJRBZLDjO23v//dsm//WmtEW4tVxrmSi2d16sr2WoZfp4AcqmJJl1gDz
qxXyDNFpJtWGG2TfvcM63Pmm5txYyjpkzvaqmA0nubdVYV+EWzlv3Pfmv9awyCfZhy2x9VvHToMY
aQ6SzNX3qFb112yt2sGu9DbJK2w+pStU7K3mcp8T4/xZ9qNqlzoGeKs4j6zTKp6auWyfKM7cQ1fL
DBfWce9oyVerQU4d5QNBSGDue8kLUl11i3WoqimL5wUOxhtWrMgQHpe+9xO/rYvzzsAvXUdmN/NA
HNVQeHOoz41KfG+DpNm4INX0I3OHwSGWjVJnKIMSCBk3IDAIUMcDa489fqlA0i/xBO8sQN3F68Y9
HzIzNBG8EqujGFzHNdlYu3dw7zdMs9r/Bm15XuruIR/dp4BIPAegTGbie5ntJm7GyJ2/ltrbY17x
k4YZijmrc8qC1uPr+vSrK3aG7FjqC18xQznsi30UlBys0oqagvBWpy6wThzqacxOGkYU5PSvPVvb
o1Nqx92Ec+6YuSJ7LnEz7H8ao1SX9dXehiwS1cDK4dm5odTHwi+G1L9vFYMVuS0e+ehuFckc0KbP
nZd8m7ZEFo59FvPsxm25fI+9KEIAyCWxpqA+KL2LK8zKjJ3XkcQmBYnSGlE2+SOQ3PSJY6dG0Z3M
ZEHER4hi6UWGiEfLeFyluHukT1ppE22BOJUshRtc67RT+AMbKVZidoZngLjy2ZDSDd12I0CK0pj9
7N0Z0yrzvNzYWJZOHVr6FF69b17LvCXrsKmSaUW/88WY9vUE3CC18qEN8pNWMLdpi5q+qZm5kRlL
envZRHPRPc3ObiW6Igl4H73QMDM7FXkNrgQAmq48caMjGF6WAmp7CyLdEnm4qxKzUls87v76UK6D
HxJ7x9oANQEugqgG3Y6/VycoxseL3HjDH1a8tIeswZ5c+sEj5DSangk80PKodaTHPSh/y9PaaH8c
bz+vrcvqgaXs4xnzl8QM72dtJLst0iaBALMhN4Fm/Sqd/iPLa3Kjg72Hrqu/K+Sn7c4v6phfQtat
xdZ0N+6pAdJqfGsdPGW5v1gHH6/oYaAvwEDvDaQBqVqwDEUx7TGfoGJxsUgS60gpvHitiod9WF72
PQhNZ7oT3qYRViOKfxNMH6Pvt3gxi695vG/z5XFsuwH52wG9WFkxHE/+9Nr2zOAQ9dxR9kfqr0gW
Bu+FqU1R++rQdET27lB7usHjuhY34bItvkBKPihNPZZaospgiZmoMVTZhteq4b3v2rOz5h/m2GMC
J/Egdi164LxYD62Oz6jWmyfdjgbKp8g39zmdfIpbK3DoYv32aGRu6t5hqrkt3wJR8I1L7CSm91dz
BkjbnvhUg80FVlP/9tQUgUb8KtT2OWV3r6y4bp0Aea4fHF/n4NwhorJ3v9rGcC6mF6A0ujuNh0dZ
583FgmgKMLOsewxqB5o7YzjrDB8yJ+aMVzB1lyqVs9GE29Zn8QjmDVbkKMrsGoOE73hYjcgY2uaC
zUptlSeLT/9Vthf2J9vQD10Wak0Q+9yFVWOdGx8rh2ITz52T3qPG8qLC3z4zH3eMKRfq68bhlffj
bY3I08d5tdnvbTC9Yw1Gjlis/UzBeOrnvgsHn/VthMQdRA+521bkAxEJwJ631Y0CwIe1ZapfAXer
livFWN/wcFu4M0w+UNV+uH79wrHzuagHPGV3skx9eHQY/OvK4Kgr79z77Q+v0J3UlzQMDcM/Cnq0
UX51X2HHziYe1VKf57A0awSHshdwp1x/jVeCJt+dOBrnGc15x25avAcnNcONYMgcGDMFDQbFgMYQ
f5uxFjQm5crZsVSUhrvPsoL+1dZpyAvfWw5rJq9IYIAxqoV2AiPIGvtTn0viHHv51/AHGyQUEUgu
4rh0Y5HIqTOPdq1+cbCkjrKhDzb2t2W7c5PiDiFj6gjvyRG9zd/EXaAe/zNb9Vjny/Y89RFhnNrV
8eu4WzC6G3N10apXvA5TXPZ4GSCXHKIp+Gd6Wp9Olf2ku7SDBTOjSOQs+6obtlIFHYCnBdwxt3/Z
5EIEb1me+9GMJs3CWrFMVL1ZF2GvvfWD7M5FMN1kprpYb+sbfqXnwK977Gd8Ags3S1UYBBbDPMYw
zZK9xiS7NMd82KJumZjGZJZ/8HXrt6iD9kj2x5roTjMfZjP4T7gTASMGg+51rfJ4G5VxDtTfEvPd
464ZR6dmR2xlX6XiBtyt8k82bhG/J39o5u5as6d6NRn1k7L62tLhHZac5mkrroZRPZLn/KZ1nhYV
dfC2SzOd9x3rTD1TCFFHM5yokWxCF/ojws8dHODSrvh58DCSBqYTHJfYy5byjkyVweG4NU0otO5u
C/qnCBHPJoqluk8pJC8jPf0+q9+8HW2828MZTjutGfiFzegwDdoNdLQvb8tQo+qBKfzkPtX1RSB3
16RPx2PlvfvmeBwhQArDUog/T7SGeDyNuNhWMwwAdkDzGairLmxMRT/B0nNH3awssxP7bm2r/ZNd
mEU4WpxHrAhEGfO9UHSnXhdjVILe9y2pNMDvOPiiZQmlKV8ql/QumGnmbCNrhxnkaqed7LWTjV63
jirKF2IrtMGQken3x96iES/t96wVZx/h8ejV8kNOQXugch2OeYcjps1nD5s9DGKFBMZOUnjfvKJl
B/S7t9E5Otz9sjG6GjHFv9HAFo+2jYRiL9OYuH2O8ajsWcjqXRqyJ58Wbbw1Yoo313Cve9bAx1BB
X1yHyFJT7BcDqM6sYRuWq1W2fjhgMnad6mxsFJL8caSo7liGW36my7wGPMqtSqcZDGbNvCnEbcyX
V47fcy3J2QFHvkcgsOisXX85a3HPg9mjchnsyHDtRzXVVixGe40XmZFbX5GYMAtLndtte6qqFuCD
TZegTll/RbDF62IUBkcHWfqrvnx5Q/as2IKSSMRdJOF2OihVUpRTm3jS/SqGDhPydPHXYIrMdyFa
4G93fVrmgT8FfI/HQbVR5Zq0KQDa58Z7R95WV9MpPluTR9QxtRsZjm1o2MSicS3yc/rEybpOQg5B
TunPbi0LvaSeaW+33T3Wq8wju+WJUHV+9fXrvO79pduCdxRlXPYK8a0RWsiHW2B0Ma64cCTP3Bg5
3IPEG4ny2Bo4Zhv52BL9H5d7duZjcp9wuIc72TiJN0I8qL2kte6WL07k4Bxs+xEbKHkOQCHxzi0R
NTbXlSl92g97uTQDXocqN4NkrCzWPjDXsppKHpnEIRHmuDa7dfcSsr8U3ka+UreW1M08To9Cyy/4
H2hVeDvS1Te+etU+5Pw4EY8YcSz0ioGd02Esmx825E3hmVkdUgAIwm6n/Y8m20d9bH8Nbs2qlhxU
IR+L0AlmIp8q+0UVpMIHgfIwPKZj7QSJDgyNnjTMMdLxxfOEfHTsFsKbrWUekwhPu/RKK49lW5JS
apnHrs3u5DObFzHIR1kQHGrR22DFbR7v9demJpJKSmFG5bDVIcNLuDFHJP7u75fdyBP+QfKqA7PT
qOplWlG2xJtHLNI6jqHCFnbN7IkVQwz8NIMgY6CFzUKHdLP17Ki9CHEwcovRtYEx4/ArmRMz7n/3
DUw6eb+elkbOz1lv09FNIPR4TgIqCSgtW4Tu5ED3g9v35UzqyuYc/AbfrWMhlsmS6cfuZDdz1W/D
bbTn5URGw1vVrQ7DfzCMnfS6Ntfzs9CMv4FcXn164max/mkUO222L1fHNv+YnttGYo8IAAku471p
VQPf/tA7V89r1Hkb129CCF8q8myitsAUNgSBm4629rJNOUXnaJShi+aTSPOz66o52lZWy3Uue37b
CilkLLvykI01UXbdq9npwUm3nnNzpcSwzFNnM8IsVhS2kaCMppz2a2PYRx0Xc9Sqzo/X6pXMb/30
7OCegqzOnoqxfGna/KKaic7fUo8GTS9OJO+zFeqfRL1lLN4MEWI6lxjqgL2V8oRZ3go7rTE5iHD1
+2pCOisLIGZR5ETf7nSP2HjOIyt0I2ypWHQR1bW6qkgtkG8rnnDcqqE3ttZ1XOaXMivNxKydR3PM
ysj2Fjcc7Q2mMlv0RODVTkzzY1zr2wjmmVnCPftN/8e3FsoxgdjIvbcn4Dpn0UBSW9OOA73SHtzc
QUFaBs7nfcLphI9+bRVHH3Npx81QVKkuNr97GRnSOJiQYsJrZCzkcOSU+6+ZzIuyz6XL4vkiyKp4
L6jc2ALO1qD6Dno6/iciFA2gQcDW4HtpuegT4y5idwojDQb+uTIaps2NnRqz9Gz91H6L28RiabNV
p25wHhsGHLbOuUCj2B0dOx+Pw1L9wQ6jLsoTZxAtHiI/+KmkR7hgWV5VO4m0ddmosriC6q/hSW/K
5VGYBdPv0s/YzOViysMik2hGzf0P554IgqZ6hlrXrpgudV6KE6EOkGuTnthGbbwH01/ghYCGNxsj
Cya2VH7oO00WVyr/KtlnuHboj6yYvCtqHmzRZNYoIRUbLsoDPcqhLLHi/62MH9l/e/4f7O/US3X7
6OYfw9R5YeWjwnUS22w/8rMHWp3WzYdXl19jxsJKC1sndStN7GpWzoOu7x+EOd1UaRkJaMhf2eWs
RGkDLeodCG7etLc+4P3WGxcbmTah1hqwfIJXurc4r6RlJWNrPgRKr9O7kTefLjnmZ6LHvjypfoQD
4eXAxXiz+YlRt0r+mxbzad62EV+lxfSi6/Jw1QoXVUyJ4ziK30a5L7eg/hQdFnqQKTQh0axHs+zS
Lde8s9eXcSUMcg9c83u3CufAqWel7diklPV/jFUfk3LxaDyIW5oomskKWB6aip2VnnFPgxDCSpiO
cHQvRXtdSxGz//qDJ44ba/SmQzBWv6svZJ7DKJ1bbho/SHd8DjYQTPWRz+oQVOsK+FKcjJUfT2XG
2WVt8GnnE8mJp3zgOAF22v1f81AkBEL96kCSHmQx5Od5LIYwyLVHBHRmL7i4zKa+bEB+DFCKf0Nx
N+jKGWcGMFC7KCMqtF1PvWH6rx/li1Xbj53Tv1VqcgFQN8HcMYhby/DPGDlfGtJSOFfyf+jjr5TG
VtJ3jGZ8m5NtV8FRzj7btC1x5d940yiQI5KxkrbzUKnzjUNYqxOJF/8yuQy+UHyJ9uh+SD2BvhYP
65oNZ4fcix3zH1rXkxIOAn7txpYm7yZeWhnVU0TYWWhPAaIE0sKsL29TsHlXHMxdTNdPqaf345W8
KOQILXNitQ/0n8530+yKYY7YLg2QW9S1HGuBtr5MKx/HYhIW13S8d2BMDMUKwg+J2yCL7rVDYyXG
wX2ZzODY3SUNs1hKcjMc+8KHEo3r6PzSUC4unhGkTbfhUJV6ZK82aVKSa2wtYa/t4WsOau+WmfnC
UI3WbHSb5tFr9GvjvXaenV9lW4/nae+eas3XT33RXxW0aVw53JLxHYAj/faQsS/Qx+20d4BJ2YPR
k00+GYeeP3W264elfGcPJok6U+SSc9AUIs2K9rvAnMtM9lSsyIQMjdarJwF1YIa86rNp3ltU4sF8
KWbrgZlB1FsvNqIwEFmrkdd/t/BScR0mAnGCgpJlAbzfPAaV73X+LS3eIwre+00omMQaTOnbBT/P
U9b9Xli6rNWHvKsfYThSI69/rXypynKPOxFUIRfpPZfqTA7eW2std8g4HDAEJHCpFXo48qixZYy8
GJffw/KKg/PoKSNR1fCsI3Txpu1cZ07EHf27891/mAD7A5FZ9/9mMFtfkBVlf5NdyRadKZr14Vqs
8tELpiFEyUk3i4gI679J5wZsbAAi8i3U34Att6oYmH4g0zPCwZZ5qHz9JldcOtK81yGvvfXsdk4q
iNfS7fxn2/4NFua7/J8k0gFBqwogNvI+7dVnpR5Ioov0AmU3r3NMb/qpQZQ12XfVZ5+O2UQSZpJh
NVLZu4E8DU4Rr/UZOmLBtFytLAUTVlz4UCQd4QzIN3XHJpulCPeMSBEvu4PJoeZYuImZTfhxUf+Y
81m0sSz8E8/rM+tv3je/TAO/jLe+epSC9lBDikSRzGMgwkNFkzN+2Iwrp+6zC5bDxPBlMLqTLiU2
w+2epsAx8G8e1miejqapgJl5xqtoq3CZGe6ZkRL0uPnOOO6eyMP4hDlPXoyJms1oq3GgeWvS53pI
0NNrYdYfZFtKBLV2Q2+BFzN4d/Eu7Nnzpt8sVqm21rHIrSkVpDShPRHKy/kSLLcJsceWv0cmGUVR
hMJ6ImmEBjC7WDYhl2PGidagARqJTU4qgYFwg47x5k4kszQF3l6Rjretu6HbP1visdbgFphXiuES
qFfL5CHGHWH2xHn9JmzhsHSf/nBrvSqevZGEFExxw57O7stCvqRONeLx82l5kTpiiffySlI++Yr4
lrjuSDIEA8wi3ejifkbQHfZD3/Uno/6ZqL14pxPb+XKW8TArBsKe/msmN8lEJZzOyghizfjUuxAe
CeF/ieRiPtadCJXRkGgArwwBXlYY0QmrWXBygE24+JP36d99VOCicOdAkbpUbxTATCL5OqxQjtja
g/rSby1N5hA22XXpX0pV/Mw0JPym12VeD6VWX+quu8CcFOZvw+C3M8nwY+K7aOIWzCY1hFKBJbEo
phvmzOnSZlc2w9i/JHfiKxmlr/pQj48CpjQiwo4fazWvgmdkJmLwJKemiWrZibgdgvFE4OZ2QwBT
fO6Tdarr5qFyl/LRroPyNFQq3dV3m0Wm8yfLv/YWvhWRYJ9FaAcnrLPIKgAJIsWHdoDzv5gjlcSw
ZD0Mp8OPuw5FWuz6AxUTEwXHcGKJEaFcV+Zbev2J3W8KS3zlzP51DvfJQWMBEtSCHJl9hzVy+zUm
5hCBA3uuxgPj6vM/b6+eFgT0JB9ox/eij8TgV+eB02QGqSlIeZFvzar+1s1+Wscvq+NJD/AOW8PP
rAyOG56Vw6jlXEzmWzcal7KV4jBXJlu+lyxxOW65ZLggiJeIhLEl1Vp/aYKRrOUgDu5bXFQ22uzw
2WQqzdr2UNXdqXW102Ji3S9KB0W1vbQeDVT1bBUE/YDhZt1b8+Hvzsu4uWz6MtRDACYZzMRYtBUR
Ki7dG2F+GA0zn0udCABOEi+VQRDm5W5BYwKpe9aNad5psaxwRRci2DktFCa21ftYvRzeoNSYGZtX
rb2MlL0L/j5a2G8BIewH28GrDR6l9aIykczFdp7xe7pi+ZYIxWslL5tPTsy4/qfODGLfxVi/u61M
UfKwlYMhrGABVAZt8a0CSt25dFKGMbSatnvIR4+Vz/Pb6vup0+dHOAxUZCeejLXFzm9AzNsg1NZ9
PhRcGRTc+ScqPDYtzmbaeH6SE5XI13rwPVgY8THLJvK29SQ0sivN5kZd/mjQPDjim4Wu4BPe1yB4
39bW5lNcqODI7MTv/HtqK6CxNnJ9tt3k1a33KqLyNifsMUyHbtCdCmt6s/eCeAseLV50e5MJK9D/
6u1XX/Zf5u5+6/d+dPEQk/Ae+BDAqictssj0z9UGAfHcIWpz0Fpfe3C4g60gu3isSoqIXnmYS2Vc
wSeYe0/ESIjG/ug0/9cwGNehmKdLM8Jj9M1zWW9Buo800Z7kpNT4Kmc9HErjox1HeWmKgjWYTrzV
6J+Yg9n0mie67EyOtfrTyQmKcM2ntmmMd4yxz0bxagaae1YN9aI5M0QqdoZ0TaD47mnENFUBvZOw
wh8Ed6Ggppp7oEwwOnHRc5ct3YucT615QoMMHT3NfWh8C64tuK0ogFq9v1a65M9w5YtNgIiVmcV5
WMrpoevEtbEI4a4GEpK0jNdkrJwqsgMbRzcxmrlFUCOnKq4u9Btp108upn5j2U6L4TH5x0nD5he9
BQnj7x6WD8cWkW/XaVZWN2v7tsyOgbuWrKwWtzgqME9R+bdL0pAZuK7uaRg/5WdZvujjtVlYLqmF
Lhlb/R7OLqO1IGSms4kzKyISc/rw9qNUQTQR9w04nvpgRvmdwf5dzWNyt8A1np6YDmPmak+V8dtf
FTQXFcSfjdJwtEknqMz1xdKJEt716I61ycYLZ39NF6RfmkiWaA9R2Qr3YSZULgry7bg1bLUxSLRZ
XCLEg6z9mZlIsHLbojlxm/Mg5oC8F0pCKb8003tvMvZgk6I2btStRNiJ88oYnGSnnI1Y+cHt1nMu
gfm7/LXZ66vGFjLUucY/91v9YwBkYvTQeVbc8rEb5G+RbS4GC+fR5X07j57mhyZWjrhdg6idCT5p
qkffs5630XkJZPOaZ3s6bubVgwDq2JqNPbq8mNlA8G71p/f7M+rnb5NKewhS15YpMTMhaSaOz/dL
wKx091ex62EhmxQjrzl7RwCs6735zB7r/ruXmMFCo58SoAG0NO6ez6ag1lfZeSv9xPanZFmnl545
GZc5+2R+2dNbZUzcpWWkUerJJThm5et4B+O6f/qcPdU5C9lcLapdM2xrmldjI3Qni5W2x7jfQuLT
0k10MRi8ro3XgPke/s838ojh89trjVoWioXSq/9ZSxmjcCYBGTnqoin/qewAOMg/CeZvwSCBKiPZ
sz4ySEKvJgH2+jnxyDX5i6s9d2pNdQcLLTm0uULm2Avu1QmbIIO8t0Bnl9Ewhnc3mYn7Zy7GtFQb
F+f7vrexPqUjQXQj+Gc/p6b4xUlFGgZ2R9g1PXci6tAln1Nby1PPugvl7Mbdi+NGUTFiW6DE58/I
2E9HyU+MGJ8ALghElHWJpl2L3B0ZYjzW5KsuPCQMP8MRzoDey7unMoFaxuMcD1CAEFRLyYSDEn30
3vLhYWCwdC++4JY7aR07vT5VHuuKgiUsqhHbSvOUu1eUfuYP8sHXxyP0c1wQ1kz4VySak7K9X8ob
QqjM2GVcmyG9tQWh50pLp+F3uTEXBA8d3P/a0ki2u5ePSHaCbRoa55qw892Jm7q+MilymVJTnLak
mxkN+1a09SzXJ+pjVCocaXlQUnkFUVXSuhH5dJAZrSV/pRAvTbAm8yIee9xRnIpx2XEy7saveq5s
mA01RGTfg7ZNzqEsxqeqQKQtf8iZioU1kK8G6xBcq/05h7k82KTZu1ssu5q3u4nbOgiH7i5GWKnX
L/Fdlq77S+EHSa1UNHbTUS7TdRg/2OrzxPouXIrDXegszsZex0s2HoPKsQ6LU26Rmc+XagYkF9ly
0K2RuKIefpeL829TUzKI6rH5f86Z9kCnEbGv4ckLsF0CIZj5mUp1VYxzYOOazHsLGKQdHIrjYjT4
Mb9aE+jI8jGs4+/UfUiSgZw6aUQBjGU1ZsBNOe6jZ5TvIy+XbxCPNVJdsJyqHOGrSVE9EGapP/QS
V2Q9Ugd0FeO6LY+lrDDj+eN/tln8iHp/0QKetN1gVC08Jh5Hp/L/FUI+VAxyk0Ir3jMbfxVBVvug
PbGe73NnkRO4AvlQCAbsdjwvqxyPthxueDofRMGInUc/Vy4zHyVfJOxNnJdvrqJpyz2iAuTmD9Fu
nLVZOAl7zkiqZvfgQZlkyokAq/HOyDPTEz+of+UjbGTQfgTqT9B8ephTDFiTmrAWsTxwWicslHAH
n3tdhk7OEKceP+vKiwfGk2bxLjd8S7t5hUG7o2Se9jwzdziahSniRoczZcEgHPZ0bVGaMzle2ly+
Nj66gj72YzQNP9Y8t2e5UDZuBe5hmdOSBaeq2r+VbXPilTbOc+y49e7/LaZ3Zxc2UYnay44FR/O+
hP4w9FCTBpOr7S9QP0+8fe/dtHs6QWpY5rspEaF9wS4JLa7tgWgVQhTHikncz+oRIdXWqbM3TByW
KumD/5aSiOyunygwjUfC9JFjkymrGdXlfOjgsgz6rojrrMNpgqNBPN1mrKmxeL/IvP3e1P84Oq8d
x5EliH4RAXrzKlGkvFquzbwQbeld0fPr93CB63Cx07stkVWZkREnD2kSsMd2oioHui4SuspsJIPd
AxGJL8yBGAjjdbSH8DgHk7WNnekFdPFEaLYLD5LCk9qme9BJtPYyR9g4bG2IV1YTPIUj6W7KT9YL
2jM5kk4apppOMnO/5IhgrKk+OG/fwzGg7gkUFNNBeqlaujIDF1bb6mtKIpSS6DCU7aEoZnVVD+Ia
hUa6SqrqRIuxU/PyVusRjoZmhF+Xb3Nb/pA0kLiz8p21XPhBF2FfF++AsdZyNnqaoUDsby5xqs2b
8RwXwy4M1fvYsVdXnnytrry4xBEwq3ic4gO251Xdaa6Fxwa/1Ecx1W9DnW3CtgNVaU2uMVaPbi52
msYzpinfomUncas9+TeVT1d4QIc2DBtdZnr7hskOkHTMLaVZLvnS+ksd+uyAJfbWOvLGrihvgggc
UvxvZgk6YFfjQc18NOcf24wD15bEhUwPUItAXxG5eeFr9c1EBhDZH2cMoF7KBEOeYD5MIE9phJgp
DWMpX5icHxSjWBuJcxRR9dFH84R9pTogmZBRzRBHrUubKwRRzEtV9QfCatgdFvm1YkrBZM6pU4rl
3SBh6Rhb5zoPRG8G/RanX/gB3MQakS3D9Gc1q61PhPWUl52LJuRRZZ+xBePUarRDaHO6GgZJT4fp
m9lrV5KlR9Vw/CT+SSuxWcCvQn6dsEn38BUtla+fhlEGTKebm06v7qUsbnM1nEdGzDqNMwm2m1nD
yzUp8eiPws5rydPrEMcTBw4zmI2sDm4axdhYzXtJfGGS6vuHY+bwEwZPqDbdBWVjanzaOTumaRS1
ZYPKzAdovGkoQDmCsCaFzPbZldCftO6YVEQyzdB1Imj4WnwoYUo1Oi8kf2SPh6KhtAyefSifnXDw
G66PVD3aFkO8dSoFqxoYdMNQt9LGHfXMizZpx1bneRVy68Upkh6KUiI2XV75NpzeyoovoYokWAq/
7ZuNGLRHpdlYCvRbhJM8GuVdHD0THHFrToPW2i8B5krGkUDgKSj+6tY4z6hB01JGmvqtQK/aKHO5
i6fXLNZ3YatA+S2Mra58zQHJlGlAizPsZp8UnFZQJkLd9ArNOEhq9OizZrGVMqIs+uiRYTpfQfi5
SmE5uclVttOPhLqgj9j8NbTvShcfFXMuvaojxzxPxCDG4DYxbgllGP6BA51ZcgMLWWHCMhvp8ia8
ByMGpYTRiz6JV8KS6SZhsB9IB9F9y60EBOQdw5HnMDlQIsmHM+eZ47DuAIVJZuPmceN3glQT7l8Q
+59WXucrnI173mpEnrja0ksfzAReEzx0t7bDQ4GiZ4XqftKN4BCMU7kyq/bdaU0vxmbY5IaPptD6
LX9JL6g7Ws0bnG58zzp737XB8jAW2MlH6jbQObtKNgNE2nwvjc95kUybb4eAi0MnZNrJMciw/lXp
IYceXDvRvm+yW/TKntuDE7xVY0l/RsIlJGw1KsXS+g601IP6DeUG00lt7cRsstNgcDadEpGE4n9T
XZOumo1uNQQ8Us5BdzBMQsLYsA3nRJlZY6zGjMbcz/KKToICxloKnpE0eNEVqoMKz9YmMMDxSA6c
fxVpqrUQJA111yqKX8QkRZe2LujnENBufbeiRQtL8UP2PyzIXMMGnw+T4eybpOcB7jQYANbXZIff
eZW4mpTj0OTGa1Wz2ijYT/DPUjni/Jt7BinjhrUXJ6dkoMSeXsRbDnfbOvKZMN8I7mOpGGtN6Vwd
B0+aRu+KikNxNrOGWhkrezb7ylgB8tDSbhdl5pmaDk8Zsf1WrAtFbPM8XsQQHkOpAKCHQ0nVu42l
hCMAHvhDRFM2mka3x/DX7eZ2b7TmeLOr+mnF4zO1sUfE84YKIaJPxQ0fNBl9WzXXm0CfHwHGSssc
XXXEAgjq5ovz49knhK+qf6Npb3qAnHresFo48uNoWFfoRCXxwPUkZV/Y4InWUrDa0sbqLBphUH9h
2zCJtiE24gRk2vZRlOXFMJaUd4g9O+I1mSjGnUvBqFkdKoQy6pRKV4+a6dwCeLtW7o/hPdrnebp3
MufU6AScKCcDtb1OBuoZnGFkmGdlqucpfTTWcA9axH5BWpll2S2wkH6o2MEgHxTGwFMdP6vhKSy3
MscdIKWXwQg9p0hebQlerCrbUHiao8iUSzeyt51ao9Gihd9eezbnkRV+GTpQKoUm9Tex43WcCX9U
f9N8P+HgNm2m6jqjk+EpYRMQjJ2GrF+bkLdo02s6ezOT17EUIwohTxVzvGHXj75OZIE3V3skmnim
av4Bg/aoMpuRS/WU6ti4u5oxRVSnGzvpzvWkEEIKXsPsZg7WzkpTlwtzFzXBT5lgdbAUV+uYj2np
ne4fQ07yGKSGpTExwEKpJyXBzMXPa4HXST4pjemnBIX6ayTZ+zoZf1fATssSH9hkvknIQ4MoHQaW
i73eOEoWEEVrKi+NrG0D+rDSKB+yXu2nJt6OtXFnh5fvJDg1Iy0kIVHPGLrBrbQWukXN9gWcNND3
CdDpinZI7DGAhcDqEA3XM2RHL2pLr1Vi18hzdzb0o2JDK8gVolP5azggUMhqema+/4ZmejQb4zNv
2sUDv2lb+RbI+WaIkFDpuDlwtkqbMUs1G8wqWejmKD7cqRus4R6t7ikMBFcnjjLN+o4U2suxSO9y
EPiZOu5IF20Nap1GAt7G08TBxAN/Gaxm35lIvAOjCl4NpXhFZeTBzx5xHVL2B8TPaSdCOrPR6D2l
sZB6P7Jo+kqFr84Kp1wdfSPc7FgwdaL8/4P7N27iKDdW2SLKtsGjUUqAOO1aqpq/PplPGlDKCfMg
pgy/UqUHPFa3SyQflgCXTnlQx3mdKx9aSGCotuMd+Ol9mOhU5yEbWaAkYdKsv3AEf2LU8AzBcA/0
wUaKaXalXruhnKii2odxBuB0mBfU331MucxyRoPpUPyGXfoeVHBi7fLPHsWHHhBbbBowpVQdQL/O
ycAYpLlF0cxciQFXTOwwD1HviXuoZJIW6TxXtl2MMBuVb7kh7eNswD/L94Tcmy8wxFI1VkMibSXy
BG5SwCI1YwwODW8NKLdzGw5/U2B+aYySmn4xUpfyXcJ/IVqElzQ46pb6HugdXJN4+oghPk0MAIdY
7AvicQSG+eDxsSetO2saO0/I33EKD9wwCcJbZKxH5y0vxz0ZPzK6NL/ZTAubyodANXC7KRbJMTW6
WouBF++l4DPWNNwn2FrC0OK9QpRmnFASYZweGRVfVO6Cnrsn/FEtpsPlXnA6DPHnjATaSJToePLC
lZxnrL21W1ANQvuxTGR1Q84L17w7SiW7A8scLI0jliJWNKmL7/+ILvCKLLgWPfWiGhIdg+JtIw9K
pTfIzWet4XtztnnIFpss28qIJmUlXa0BKKud+HU2bRgf3VIrf+LfuKel7BWw0ije8K0XXsmsTegt
rbQFUaWsbyJNr4o0vaU7W1TtumvqUzLCpra+SVfuKz24Veyp2qjLSKnktg7BuOXtdi6JkLH3PmIh
WY1NXvhWoH7UEc8UCsPWmLQNFsJ0peTGoba2Rll9k1o5k1vDrZJVn/RV95J9H5s2XIpqo1kLtnQJ
EW6TKrjO3U+DvcAdCkehsEa5cmreTJJdTuE8m7g/TayYGfsyB0/a4o+Ngx+8xGulmz+sNPgErukZ
FaMfXONXssmCrHdAzkfXsHBp2olQ0zGe7F8L2YKcJsZZM3AOVvFaUA3XzujXhhOuc7t+bcwEBS9Z
q/azkj+6SFsmYbycPMqhVW4bR31XTQOvOqNbKS02rTFeo8G4EJDfpw42mKlYC7YjrXQUi7CNNoo9
PYNuk/cqY2RCL7D+nqOBra5R4eGHsYEFtya+MwcMpkaYUlQ+5NSt95rBRZbzKrLJYjlNf9rpu3By
bPr1i1NXOy6rTzWxvCjNKELLsx0XG4wSuzrHBFmFW0o3oUiY1bonCbNbZaHXaNm0txv7GWrPQEou
zmyx4gqfc8uU0GDnU8UMDPtnrs70FopnoeVQSQ/eWB+dbLjrSuT2dukXObdjNoDVrdcdo71CDR4x
vQbR4rudtCci7URUGl4DDS8WW5PCVgrwcGH3VeTjrIVnAdO1lGKKI8LW2jVWKc30CkU4WCVEYkMd
ez752m0upfvCTDRiJdB/pH8x0nVt5H6sfTLbO4wD4H90D8xH+8whhRrqfODiagpsT5p1WcowHSYv
TnHHmt8QloVA4J6TXRfxKU75PqDmrWQb8deQNxknW2wV5ypiTmd3zVcsRetIs5ilNI+Yb7aRWZxQ
mXfL5ifEE/ih13q+k4dYy4wRQZ+thSQ9QpVf2tB/mF+u+M5tjygt0cO8WVOGMt3IMGSrXiT0tQxA
h5gJwbgWa3kGX9WIGW1zKtUsDwX/CnH9vdLUR8nJhinGrcm/ZJC7CTolO7igyKMY9PLOmzL7o3X4
pIvuRjrcK6MclJXEfqQwceOMyE97zooMRSZhMMncZ3aAozlTdZW7ajOQ545QnoOOSrRqwHfZWb2O
H9mQ7BSV3r6cWATZfrWF6Q0Yd5MxvsxKey3DPXcuSn3+IqP2mHqPQ2HchIaN/cdBRccXp8CncKJd
TSAxwGpgzA3PkoV3vlvJXprnrwbhEUZ/SD3BSSKf0LAeJE/IaOvNfiidW69cm/lFN9Tt0GkHFR+V
dOqcnyyX1mJ0KM+EZy2IAvZl6JgrNIHBNyOwPNkMRoVvKjWBYutTqBoXxjWuxBOG6Hs3oxCbQefX
1QdsxdW0mFP1qkP/HI4QBPbUJ+CpE2ubjNlDQ8buzP7WBXulfDFy9Wa02saWLVcsFvGISL2Kh1Ll
e7Znr8u78yhwPRhnSTN3AEi+GTN7eYvETkmuYxzR82wf1/1LzZKfaoZwUcFxEL9ti2qcMMjI4TUl
WuUBOVsNWfgodHz1A3lumnJtVLuVgrwGI9vyGdJ9ljJcZ3o0jVV1VAj3mFAkoOfq06aAhlXpNPH7
DNW1q9B7uzF0FiPxJwZIhU5tPbT9GVtutM4SE8WUnMUkuXVUeAm1lSIzhJj6TQEBckmWNU10nGRT
9vVlQVulx0hm4Q0KO9x8IDqT9KGwQFMSwyEIlIdEC+qE53jOd2lBGm/67oT+DrTnOOKQS0IQmGzh
ZLcNx34mwGgwEyHd53PtbDsbY7wZHApzH1bPiquCRR/MJQq3tBhyq9qh7wEGNfCfAH9BHrbBZjhP
jd0VOQ6viVIjKrUNcY+tKXmxjB0kmBL4lNpWBbaU1n+1Lr05GlOYlEIlHPamPm87Wq80zBf2IkQT
IU4c1usWfhgBnNZVnOnZBtE/PZ9eKvQLiZcmUvNLxoVYNtIOWBnzs34XBWCPeJJW1ZAxcgjMq4qY
GYRoq0mJUFXP/YBrQ2o3up0FiBh4ZEbZ9kNV3Y4kVuh1SbEr43bA2JDF5nXor4VC2CNtHARS2LUc
jFpDRD4jYYQdVh94DIvpJZKyT9KU7/MUAQ5YfjW0oqmYeaJM/Z/Z5cSZ/bycViO7CCm2IZS9TkCO
GWAUp0aSjrYerhTtQ4TvTk0tk+SfjrpQILqDmCo2pql+jUTNGTV/FaZymRrHG/MN1u51ybqNofdy
5M4McnJs2j9CJhNLoi1aFbZyjZsZI32DrCK6bcASdDD10dpKFJIFtXPmEQEKXzbM6LV/msQKrKDC
RZBE7CHsGRelBoNiI96kjNXDO12DJzLq3DJ4kXtpG9G6piG87Eix71mU+1ICXKe3udYXXIg0oVI1
aElv+Zhc24DEPG4jwg0V6XS1+UbznFfTgsth8rscwLmen2zJ7xCApUg/VWO7J36yx1+6tbEPRFnH
I1y/BPYvvjUE8MwltENRCWuP4spuV3FHgE13Ga+2zPIm+U+ZcPUH8VG0Oi+DQ98fbmXlzdZHgjb4
pxIfKRdnEeaobB1ETOPTxZAZvozI7DXWARY/aa9JbbpUYIZ4jfjRMyDG7DsPnlayZbzxG1MyFWl5
l6l743jehXnhJ2N+keeXBKBgCj1LkrQ1htP10LXvoS72JDxVVg2i1xhgSQD/oom6dSG/ggR5SUvn
nKaJO+rV066ndc0lKElYy0P1XziJDe/8sdOqjRl/hM1+JOfJgimcUTi7zVMEdiyfHhalUo5+hIrf
+4xJKAF7lvXZ7AeW1reYvDs+tzUCx8bp0705ssIh1w/s6PLKpmGfWr22+2IXsw+hYtwVBL9Z3vlO
l2OX+pHJNOXhzRJ/I9KpkcWrhDC9oexTe77aTv8ii41qltsw+HO6jmvWQpvm7m08rf8c2EXLPjjB
a4XmEprwy3mT1ETh5931/kOaWPgpmm3NCSPKf1omA/65KVH9NNOl3jQuUkqQL90mjQA5gf1RyXhD
dcOhuXN2sEzzVTTI5yaWsTLnm0Lm7NIza3hJRrLSWpTve6twmWYdG1vfWEXvyoIIW3zmQwTkgOfI
+ccA45yPrzL0Ua5kaYkE82aY6V3CIDToA50JChaUtcToNyAKtsnwWE7B2FqtI2laa1JytbIfLnhC
FOO8nYa/vCx8iVFvn//V6og/oHLHMn1o1YuVkGj9i5l3qtqIW+VQFreW1juRvyAXgzpYR/q9NaBT
sqSLu5EC5mEG1wSDObfTWklK14yeg44uNF2ouVnW0ArIbIJbCFvswltU8DJqIk+9jJXIWR2Re+mL
5gtz4UfYmfyVwga6a965b9btFUylwDRHbj6rprek6P/Yf2StiK10LvgT1jqhWmy17JvOK2RjDJkK
1Ah8rczZ2vaf2ifGc2A3C9QCvyfSdrQGwoNDJ5+jsrzWXWmyt7t+F31kuqGR2699Pf0odThiMyYl
FsQOKEuybKBtdrZxSTsjuJPI6Mhh8Nmqsv4xZ/NvAmgmklp+oEQ11pBSQnmMfFGo2DqsotwUvLym
DelenoyM9aKKuRsRyBBU+m+ZkPnKnORma5Xg6cfqJc8eTNsnjxElhtlasEm5anLYCk9WZrhT8DVw
AEKtKK1vtOly/if6rVT/qikMu92A/Tp3niomxYmFNEmQe7Bc1wryRcDKrUL+y9R3FgZ4qGUCCh9s
INPZCRNsWOpBHTGqT+DKbs9YZcJBSx3JA9mwxZeAv4eBipFwizWz1DE28rGH5iE03kkn2slWTSBx
1BcTvkSACFleB55mSZN24BI9RfUrBgQcQlm1Boayjlo8TqVHmJdC6SoG1MFLQ2NfG794ivWE0T2x
cLN/4hR18LmCmFDTeT3jkdCfBQE/M9iJArBSCAli2DQm/nPxm2APiVlOQnh0bTh/Quo8dmW7KZ65
vGKU1fDc/o5FyH4lH2OzHvGWy56wqHHxwQmc2UtHG3IcY/MZnd9kOKnRs+0odeJ9Ff204kViKbhu
f43DJunvKWowmZI9klHiYAJUgALYAf9sj0Ac6iCDYaCvy/lWdRoGBTZ4D+A6dzbnby72pFfcoTkl
hGw6Vsi1525mJc9vrRyc336i4WVnIjRtKdmV1XteCSxY8ZFlX6g0yaEV5x7tJ+jeCmxoKjs6kp5T
FKRR7RXwFTOkSHr1VQ1NIZDfAOKtrOpDkOWUJjfPjg5ltx7XXotub0BxR2xZL14ChUm1Satbmreq
Rt/AOs7CYjR/NTxnwbmr2JmmfIA8AArDZo8Sr8QPGUO7w6RN06ImeIKqdfv5/5ODmBEMJAvl0met
wrqyl0D51qzZFIpuU7asIWWnqgDrgPJbEpxXbqbxL2ygSOo+y2z8OeU94EJy5guNBJi8Sjuaiq+b
1/Suk0asobW2FCBzsgdwRDZh5s5fJ12yk7ilGR46hI8JXzEjh5bDjBFfl4HPby/PhL35aHKiNRPp
7WbGe+DkrpqorsVHk5bv5hLgDR7OiPiLkBZSjyblW6mO2M//ZRrpBspEEV0j61jIzdFq6OFqzkpp
HfUfLZ+yziWlckhV/PdAVq+zriG8yqmE9GWtOrnZ2ZiJiuoNmx+ai92eexzkufGJUyBgJa9WU3UO
kMTA5hoEPFIYEEPtqyj68eDFph9QRdb6tqkYOOGBoUkEvUbEzuRhuLbDMwBMIOCo5dVPUXZsSccd
ZfwT8R7fy3Ywkm0ISHtm28SIcRQ/DASUEEJJ7LHLMl0eGN21TaTictsxYiJWu46NT4tPrVITt5o+
ZcEvNd8Koa/AGYim23b6s+dOHhOemf4PmyZOEyy4DJmYAxUcVwkjUpNtscukUmWMqnUpOBYQiGwO
Cds90F2sWqwwGzFWxfjLp41t0F5zksS8wzVxhowB80SVRqhIRZSOItIRuNuc8lFGxUMoy3NNrNQo
KEKUlAVvBfY/pjW81+yo1FPpUUQghQYWfPuMMxCv1O6rlUyAINP8MqgIhqU7o19WDHeqrlxJ6t2A
58U4wqO8i8XGCSpyKDWkUlIO5jrvNB2kE1GdIhVu6YhFiURwhQbL2RaBaU/ahbUx5ZpfJymRKH5R
pgSulLGtPIZvG4Yvely4YpAdd0TyicKi2ODHHt5gWRL4bL7LrKJul+rKLVMjPsed/Brcg0rrGG0k
8muYNrj+kuzR0WYdDKu/a7iRB5CDC0wlMVEuTSa8uGYxBxhioGB9S40IR7DCvZcgHCE64+fuZwmw
31FJLkWvY8q3fI0vtmMGR8+HVFStJ3vcQK3azQysOEywQvaHKLtW/XtHkDFQz1r5QzJuFZ664BUn
+l6OUjgozS5AxdHwhnHVbVi5MK8UYoOykb9pCmSQ3IrS4///oTHoTcdeOeg0cApTckcjfyyX+l9a
Do1bmDiEQ1mwM2lSvsIh7FkhwQgpDCAgGYNzk02D6j4WPw4t36orGndU1P66lGeMB/wk7OW11kLO
kGpoJaqD4TUtY0+roxdLS6nKk4/UxGdRgTtfEb4jwdxpGx7j7sTuDSaWQtL/JdCrREzFY7npSBwk
LOfqLoqAIQ83h0XuqbWQzl6mioGRLHgBW9RNayItIIOVspZoQj1xWDT5tB5KA7BhT9xxLt6iOXgf
2ulY5urPwOP7KpHdhCIX+pOZxQepYi1U2uhvVj3kG11Kj9CRqAb8gecpweBD5h8s4YK0nOYMq/O+
64gFsdKLz67BqsU77GjTIdXZ9qFxIpfRqZ3rO8sxWCRG/6Xz3XVHRQbShpNUjux34DcKMR1lPUt5
tw4M4/7HaOsszzdRpCdWR9uwHZuvKTiY9fivnXqvzoJrpHWnwuC7rDOGjRbTQtv5xbnTrkLMdmWq
HWstMhfMySUz9FcCo9eaxg4gOihyGJXKqadiaPmlDPTzBifAiAObLIkM+S2Sh4+xb75Ug4Vdebue
VHmtE/UgGI1dgUkMD2uYDwe1N+5FpEF9/GwwVdY1/3fPxY9SyOYmoXfXnh57JCvekngvuDG4p1GN
f8GGS+Vtkm8xG4pE7GWyyUUW7pTqUVhfy7aA2i53GfuVpmJHzkEL7zWhBhJ/rhEBlVbUdZOflJTZ
BD7qKsSIVTIkwrZZuZWWwPs3trWRXmMuaZJTEC+eGdqiMyHoycynIiyJLQYjnxqv5JBfTO928T40
qP9t96pJv6P+NrNALACAZMrvLXbMpNBpbn54y/dlpGFXK/zXnN5mShWfdXNrQ8TPfBIeS9m8Pvgp
0nqTt9QqU5p4S90feUHYeElk7GpuuyKbzhrIhFU5aJ6eGZ9JfNMUelDuxxAHpFrhYEiRx7uUbURc
q8NEqHYCRAShpJ7afSbLG8EnO4+W32VM02bZ+Iit8VaM1VbRcVjVRvBdtsU+7fpHYgGsFycGmm6P
d6myk9dSPSg1Kih9Alte3ZGZY42Zr/6Ygg9RFh+9PK4tKb+LAFKNzZCPcA8qkVtcc9LymRauIb6v
Z4TQSjdvPe04M1MYtNe5gRaXtvU+IIAqlNc4Ee+xAZ/LnFYth7cFFqP+cvLQLdXiwjbQPRybdZnS
cVKwSsheWkyK2O5QFHqKBgsHc0hWGBPCYCG6914Y7yKpvyQpHLzJlQOaC1U/C8QsnbG8TsLTDs9m
w9GlDJsiJVXbscBSeg2YfKh1tS1piCMAVI5puRZ+ik5CWqDdk1HvcEpnMHbYYHyK9atRNP6sMHPq
3Ix/SdFlcGLYul7HLvGSrXJDQ6avYeP5oHz0JObKZiDb4RstYhNIzYa7XTX6f70+rRMfPgXXdu9m
7D0dFrVYZR2qhn23MPXXlC+goI01xAJMYuQrOWtpnrD29n4qJyeNJpw2SQpZmZeLTS+aV0p8R4r4
SA652vBYtftl/p70DCFV5Oe+p1LIAtIJDVgZcjDzzzT9Ms3cp3KA8+MkK/02/vuLEo0/zE3QPGEQ
sJSXAXupHXOspJV+iCQVmi4PGzaSrK82UfhjdMNmKlDGoFJNyZPzf9XY4Qmn+Eeb3IeMEgQfI9mP
l4CehT1oLx3qgJ6aV3ivGykidmcGhNOp16eSoSuODMHt2AUS3hCmpWr6sdieOlnZmVawGdl8HrDP
bIlPpsG1gvBYcpYNQtlhoXXtGdQT8PR04u+LSVeW5kfccxzMwx4037tCKZSwx0DVGGfKllerrNty
2LOXNLcRwhx3Sj06K+QmZJKGAZfGapJKPiwuaTn6GqEImD29TVRfbTAZ/QSsR7uWBAPIKOx8AISu
M3bfUSHuS2mlYDhZR0G3q8nfOFKHO5wNrrjuXVU19yPh/wIUgJQcVOy6bWjvOFx4bgAmSgF/Ouf9
7w8wdE4N73ABi9CKDqWBOQgySmnru7w2fAM/Mz2m6MSfhGEwaZtDqir3hl5gCk5hcbEhuY5y9lnN
haf/jNFFb9qdPXbnooB1SDyJIOnAGwdXg5kNvjB12smGdNN71sQ66bEhXJE1NUQxdaUFSUvlXe6K
YculdbEU/dLKNLQdANLxrs3gEdLe/o1oYuPuzTQEZ2XqwYZ6kqPYxhgl2sYbEUYNmkjT+ZH0Ct4T
k0vphqZXOJpXqNUzGabt8F1qlm8RACKGuzNVh486nbYNK50LS3x0DlrMzLTmdZS3Dj1JrteHSCmh
cWheLK7JaL8lU3mqNWelL98PXGTd3hv2a0BZOSrzxVqSMstMh9fDRt9ialJI7UWyBzez36PS1+df
liF7PdMKMwLCkOS/SVc8NB5+iXQDLx6l+k6WoaTgjY5A3KRT40/yjIe62ystBq1W+oap+gJQqZWi
u5QSCNOHvdLhoQGDqfTxttcx1fbZuc3MrcIwOsS2SgDkVKJTmiWuXKbeCZ9P7WmR9IgGAERG7/e6
ShyMSJCeYcuP1krxkndohk3mEUFizgUfYa9wCWi/4bDgJVas4XFNiZWiyZMMoa1Z27SCUERGxQqi
hzM4ftPX5776tgVKVsSrT3tQw9vp052K/hVS0Wrtra3qC/BmutFuYzYwURSF/T3TJVeS936+CIT6
Uv0V3TONTHg1rGdGW+skX42qfau3cONYS1KMGGS5r/Hzymm1LehL2Gz8ExZU1hQ/7EN5C+ezlcu/
hvAAX/tZPOMOezV6HWA5juUvDBoAhIKXOWMxUxf8JNBPSvFR5F8x0zfiyRF+xD4uLhF80gMK/bZl
B1BS47v3aKTYIrKOq9dBuQKXArDKuAb3kRp+WNPScIUb80tKW78D+iPjKwuzzjdi/t7KP0q+fzU1
OsFHAj7Qw8k+FkidOXooOjYzP66iczkj+krTCuderreI2/9SHbZe/k8tyZUm1ptsQdKc3kXw27CS
oaVxDtqt03yl1ehLHUW1LN+oUhUGTXC4d5b5hlHLW3awJix9LSl7y/TIJuPZym6SeR9s6VMyX1g5
vWFwvwo7jDHWX1oYy5qNFenKqg4/C2yyapds5EoCJgxYW2KBJYdUMP+pXPNjxqZrvDtAeyi3/Vr/
myKJ1Km0M4nR5epTKx8AK6H4SThhA/CMDGtBO8Ikwl5Y7nr6ULhruM8TbxnP9yRBnPq8xNxMRdlo
HGYR3uUsLzx7gkfXJJ8R67C7fLjlbP0xLIxFDCDYWhUMjBQm4nXmvSm43ewXLTOuS26pqLGkMnMf
QULIZeMZMXtVFX0//gYVoMoO8EY8Nm5IJKEzhCtjo1sxjIQ7o3tYuXZpKCP1Dd8xoAx6PbLIwklx
FoIohyi4TfqTrO/Ek0GLRAGabfsr/6Ssez+M55FUsJW8xNkVIzj2U6k2kGNeg+iS9IDwfmQUt9BD
sx1YK9pf5tkf0mMckXdzrX9OucC4PkqMeZ1g7qnWG0lw0u2hF+40ThrzTx0dT2e+rkPwb7ix7OnY
K93aBLHcNzxblyhehvXO3SwQpEb2aS18tuRQ644Pfu9gN+hJxg92AB4e/PcO5YGk/cfemTQ3jqVX
9K901LqR8TC8ByDC3QtxJkVSQ0qZ0gahlJSY54fx1/ugqm1XlR0d9sbhhVdVSk0USTx8w73n3vQN
Q8lW3XNNUR/3XFfRjnQBBjTt1el/FoZAtXF2uKfBxKL3sJ8iM+pvhuZKpIIO25PLDb0escoOK8u4
6qjajtq4eKdEPykgHqn1FDLXnHL3gFbfzY8AF9dJbrI6OjWsHPMlvu+i+e1jM74LOzd2MrLaazm+
5iGcM2MML8gkirUBqkx1jX+jh4T4zcY6xlGX8PrQpRTI8aB3UbW7CBKmTG4ECpZ+mvRzyCPBW8t4
HjLU1K17RkNwgtBxpElu7c2h+Or6aIdFHa/ntCmuc9iKe1R1hA43sDew3GxkUvmbMDUBFjqew0qW
+UhL1sxNikt87SEpQL9C2lux8VsU3Hkm8fvDxpoAbz2JaofnVQMA50RoPdc6jmZ46RT4sRFKG0e2
4cTrKKzfNMo7Nu/5d8sM5m0rD7B14m0Q2WTaGm9dVyTnAio1B354FODRbwNIiizvfLpGgOuoG44x
gK+TBp+GRLyqzkQA5+RQtBlrHdpcO+jDb9LpYQHCJdr9+mHrghyL/Qpl6PJZvAF7M5nsB7IbcgIT
N4rKvkU8856UaAHMPpmuoJ/UKdUOmmij4PqRzMHkEtnh6uI+pU854IsR3jEyK3X1UmhcWs/JtpAz
YmVVmutZz96OXEMmGIUnT4yAP2Jngh5ne68mKQ2UV4O3EbYwTm0VAUFM53BVk0YBX8xMYKHU8sfQ
ZOKkWS2d/LL7WQDK3LadyNedmSAenQdcntCacH+RaNdUdBGTNbf7YWKXN/q93PtufuePU80vlTBK
vTDY9hIkf1ejSLFQN/oLFKDvqxrVbZOeVJtUOB0ql8mLbRyzrjP4A/v7xh6JnW/7dRwBeIyW2Zzw
QKtmerKOYVaofQOOLs0NdXLxLkwd5OTSlaccmSxvw/auLqISsy/+SepR0DPxcAU67B11w/Q7EGNM
7WE5OzLM49sovshhNk9l9xx7qroFwWh1MaoZ2+7wtzInMwug2K4ZM3cIZqRvXV0finAPTQ43EGaj
rVO0r37cg1flhqsSsJFOGDcrT/HGFuwi7+bunidOngQhbnHcHGbewBA6IepbHoNnVE9ZVsizFD/h
m3CIldULMvMZBYxBklmM8CEI2ex1lrefXW5DmIPOM6ad2dimZvA+igoOpqaXjKrhGDkpR3lVEu3c
FufGCPbm3OSHUJWfw8REHr02xKAgPrWjcVQuJj8V1OUmsZxNAXt1Q6vKWM3I0p3O+yO3tkcNEccI
YGZEgtVZ1KfRicUezBswOL4dPHdTiZsz7ehrSSG96brJRxW1m4Mu2GuDir10lrRt2Pa43tjES1RY
eUBlMCKEANc3zukiK4RqEJHbHeGRwfY1nPFJY3iiZ6gPTcYczCmWcXuM2XBwMXZkvsAiwiZ+Ksf5
BqyTEFOA9eUasqvcuxb4ndx90QvF21ssjM5cf5VGvaB0ens31u2TZ2NmS/LqCt2PtUE5CjjHhXMr
i6cWOvahVwg3GTDuyozxWgl+sS7B6IXOOevEtK8kEyS7hxQLB57cBO6iJFxwVuUO+1ci2lbzTFWk
OiARI4BTaKZbdm/gUKdoZGpnIgON0ZLXqDIDwpS/KQqavYjkeliMsHFHs5fm8RLqweo2HMuLlS0i
GI5kEXXR1h2s7tpHbX9FVvzuNEl6mEFzhIV1zhs4Lnk/xVipUHnF3LK87G7mzXCDTov88xkZbxvD
FfRL711anOhpZC6dY0iplBOmkxOoJ4APsZJVy+mQfW26/BlsG5tNbPN1pMetZw34792I8A5j+GZF
iYLZnoqt332tYlFf7Cj+dFIn3gm8pahaDXfddhIgW8qgQpRAALrY3U8YV55SzIe+O8xryyhxm8bq
wTdYotnLyEL7z3HbqI3ldB911rOP7gVhOnvEr/nKTk25FkjHihz/PqiyeDuS+kHt5HP5kp28EZnx
QWID4wILLyGwihhlPYKUdhIAYQOIbJPtfbc6jV0IyPghUHhjGfXdJEcDKNctg/R107HA8QmF3Tra
enIihSvDH8YbKcYPM7YhxsWFQs1dPM00YRmDWqhGvFZF2OyM+WzmtGtDhVQPShMubHJ/7M7Hhl9B
J/2VaV909amKxjevdTNM47QnjY18NV/MoXM5fAxdWJ7ZNZfnxPw5hqN3DMxR7arZvTPHND26CpSt
0RHJ3NTMgUx7MwEPv4lnWL49CzgqY1zc3TQcoEGeJoZetzVihAB1SNCKx4jR98HX6aqpMLhXgHpu
nB+YlzzC5GAvBMNHapjvRmke7RC8sNeq6jCzo07RCoWpfET6IVP45JGLGUgZ0wOiMufer1+n0Noz
x3Mwf8J8C0d6ti4y1U1iNRucWCRN+k2wqRfzejhya+rynWlrBexOHHnNxMYXRbb2mLPrurwEVY1q
nZvLhsBe5gn0LlHeEXMFjzkekAVDPXNoBJr+GJFSz5tAUT/O/jbMfNjwRO3FPeAYO01LchLGdhWn
xPqp8ri8yS+zBNtlMNhCldbi/nuoDTvcGyja3Aq4f5ly+GYG0e3Bi+dWjJYzfzWHVXZmFNmvbP8a
+zI71WbAQnKqawwLpHs0AlaC8U2NzjEviEqMHJd7Qah3YJppBYxu408k/QE0rehqGw+DSAdl07Vo
w0u0Tb4r9CHz0QrqV125ztkpyalpUawFbnWpPSvBrUxhxv2pXLOAIn1OhOEmMyrjmAfxiyRucWtl
nJyxsdjFSgs+HqucZtSvkdY/M+lSQRcOQOCi3YuJysLAgbQBuZ5a4Mhavz0S1cquKWzjjU+/7xRR
tBW2+qxC91vSWATs0gxz5nu7QKB6y3LSI2vWs7hIX7LGG06z9h4Q4Ensa/BGleeDWJdcS12v8CGi
APRr/l2zvpy8ipsnTkYnkOqmTkdwFdA48Knglvc80rJVVH8wULpPswWgNIZy3+VY11KjcmAuuBUz
RRyuEQTS9wn21uKpaXIkklE63PVdpXdRan1tq1SeCyIVQNwghIWXLRgJsWO8Q5d/Bm1tPwUhm9eB
qOht1zo/YFKZh7LFXT7OoX+eFxn2QPMge2ufVYF9kqh0En7HbYXyZOXw9cS1THo/cd9Elpw/AyXM
tzXMXxxp4VUQXnozpzMvTQVP12p/CN/4HiY9ZQ0EQFXWDXoI5pBNPW5rG/9GohFFMrcAMt15QPJj
qML0zG0v9QNbh4NJIBYWJv8YJQD47RjaF+0+6Flax3WdqwG+8mhsG08u8Db7VqAJYdOqb6DG0Em7
5oGnEPGZZk3uxjGQyFxFazUGOF5T3j3AfjEAOleT+clNnMXpgp/Nt2Z2berKeWo8mGwlgNXYMpLN
RPnzPRWvkRzHF0b3BqkCa1EiP2uyvj7qArWEY1nPmAIea+rK65zGR0nvcAGMf2Hz028p1Z5Qy5Pk
ZqHDKlseUTW521mhBgDMDTRPuS2XlmIH0J57m8xsiZ1iAr+6coUy6UUzG1W0wTw2mO1XmKpv4/St
16M668TVa2r3qrY+ijEX5wkRgylZX0oRnqFHtCcJkctUNXLrUgH9oDGIx/jseiwfZeafTGG8BCOq
PZpMZonmYkjwn6YuX0aEA3TFKX1gzMNgU9S3rgrgIsKLA7buH6tQHHqDvgUdcrexMu5EQ2qfxlGn
Vzatq9oIXirI6uhxNrOCpTdAp7rpfQOdc4xaDg6b3/tMK0jFu3PnHoV7HL4MQ5Df+tM9yYQhOpIl
GMVl0pTTkCepb62dhkx614j6Q+xlawckFjqvW8wCcHzM/gUD/IHMdnvbBtNHIQy5c+NTT8pV4bDI
0Z5900nFWr3ofhKvgqclZsrUo/MtFJKduEP5y8sHHMKqb3OYq3gng2GV2s3r4Dk0GGUA6IxgWW96
4t65a2nG92ri7Bo6kGi2JvzNKmLE5xp+qdVjcB3ayjg3bA2LMR1hXKtD1kycWIh6hTc/KrP0r/lo
rcElutzAJ0C8mmE+wBIin6hawqJBxATXCoFvdsg7b9FGxC9RF9pXF4FTZUQA2xpz2uNdg1BiD8+V
xpQZO8BlikXn6JnjwUsA7xZePuzZSXxowUAfgQiY6sRU6xRzjxm1D2wAgSYBitwPvNB48PPW1bdu
0G3tmIdL+MDZ6axuN3cyQe3rI6FJqmlv5AExxK7NwkRS8/FWJnxN2LuiS7aV9YjaHQUJGtibtE5/
IBRnQ2/4RMzl/rWR6WPUIFO1OWTWkcqILmgEyMARAqDlNt3O8+WHJRvGmFEBv732bwsdu+TXEXw7
WjPpo8Q9MM08hbauXmI0ealfNzQBWYkIwL+zDAMv/GE0MDloDQ5mJpNpbFAUMoldx1zPN3mxkKvS
6CcpR7BLEkRKswuzd8SNOwztzkV3V9vOpRrbZxEapPtU0b1y0CamocPCGc2udsfhmwdpn/TUbgjZ
p9AEkWthtiN2q2jYopXG3ls0t22HfsVS7cGc1c8Ggts6nHG1M9hZh37fk2VJqzKO3c3o19aGfgYZ
Z3IaJg17JyovQCEDIAu7dJKYXPBs4nR/J7vLh2VYnnif2Nu/CjILyPjpw01kPpiGe1thT8Q6t24w
GK3dWaOLiY9O0w3bgVNyXyIva6G0r8MJISW8GU1YrDeustnf/7XMEguojjOv4RzE69anqKhcINYS
TLlCf4sjVbuopdP4pTAeqgBhShm3BBBaX/1ADf/LIa//B/NbXfuf5beil4OgHr/9PsB1+Y7fAlwd
94vvWTbkF9O2bSHcfw9wta0vPrmuHsmMUnrS/12Aq+l88fhY+Y4QwnIc0/nlL23JHvJvv9hfKKYd
6CAun0B+ZP6PAlxt50/5rZYlpLIlMknbVB7RsMvn398eON7bv/1i/jXhsBGYofETMbbzvwLKqjWN
0GC1iiBXMQS39pgu5E2rHmdMeEY8LONNvyhNjbOS+paWiDzITZKFAedNZHlG8TQaAsjFMI9jsw9j
hVigswshrk6aAcTBLj6al6aycVknadAa16G36uQczx4+j96oLSZZXQfijCVAqLyZNVmVcVtuOqu1
zJvBslo33tlwNsfmJGsLWfnVLUzk3/WYyIo1nzs54jHxe5vdB5u8ZD4WaT4qFs5Ski/v7ArOG4Fo
wW2xrKzq3gBdfkEUajTVo51artNyc2K6jnuq0p0H/BnZAWO/C15NP9KIp0nx+x6yZGzxA9R2hR24
JjzHjQZyw6Sd9csCC3qnvvPJEsI8qpqy2RtO4+RYC6ySH4yLpVch+LQkYdcDlLmkafTnSr/6I8MO
iLpD7cd7PzLSfF9PFsc+VDdr2MDaJhGvC2VAp6OLErVJ5rnMKCoLZp8MEpRQInaC/mSbZMpvJ8Yn
H8TkuGJPxV6Ib4hslgE58/z221AtNFlLjbN/ZVyYMNgqW+kdcw717LHH5x9tHChOHPyBRwLu0HaD
Dx10aMlmXGGMg/dIwqY5DJi2Y9+4i6Tdj+x+G8LGWAwxd9jGtDOI7jID6VyQlML8NKzKHl41yBxV
rTxdziVrhllF6sFWUWJt0hI15YS4egymy1zUdcTrjnQf+vw89tDAJW+6/hLV4E9XhZwYa6PYm1AM
CmBu+P10W7X7VJGd8mkZOYelPft9cDUYmt3liS5f3Vk5n2rMeyglLrq5DS9N77+wFkVY0PrzIhZw
oh4SR83Q48auorLad2kIajplA1esx0wWL/VImB7bv5BNYtbGpCaNfpSrE0pWBSBKkmG+jWVGyxU5
8QJrNonR7DZdNFjUDioxpwoVmQuKhEqTl7ypEF3dduXol6fYb53+UTDAwhuMIGZm19PlWDvgRief
RqVN4zDyimNGzp0521fBmKGm95I5+fB0z2KFSOUlA6XBNIgeJyDluIyTML7gSavDn2PloV2gwOrV
dprCAPZwWFmdd4WtDHcM72Q8g/JrTPLIZ9X6mjVnP6FMojMfCEisOfckE5fc4T5t25V4Tvti+uSy
J5Og9My4XRO5FI4ItyLCExEKoyRCJ82AEtFAH0cUpKY7+gM9GE0WoCCwsUwp4iYocCHJGAc96J0K
V7m2WizeapwuYZSTUEQnmit0c9z5SYZNJ2QquZ1hHamtImKkwY23xEFXK8DRUNya9twKWOg731ma
w5jzxlv5cyb5hiDEDe7UWQMsPosl6QVtQAm74Xju7z1VWkyki7BnEdr6phvuNAbX8pU/S6s31Q1t
fkxakSzq+47IoU3uOCgNNoZSM38YveU7pLCzK0o7eMchNZrQpCoa/zItVbJteyCTvP8jb5tkXRht
kqjjmZViGtmlIZqJV7L30f2xxPDQcs0TPCDgv5Z56RiDqLtZG259xsdUou2x2uaJZsrU27kFlLQt
lO0GK0/UI3SKEDLSxvNCPEjRXDMlRDAXYJ5n2pytZi+bnuMxIkFkKLw5Ww/9xLurbgu0SVGYia+Q
/Bl/dR1Y0d2E47E6y8yhkagaK17SkxcsLotOzmxQSj7qPHIIXJSe8CKwsqOi9oougKbbWHP+dTKa
hpT5ki3A1dcQaq9Vn4Kw1jM6oGMzzWHwMLdgaDa6903icQjZhHlgOv5w6yunDJ+HynZs9NxREZBO
Wxkf0RRP+PYjq0yLozcAMIZCo5hxrdPE+FnMoR5BdlZUw55pL1jUCanbemrdEZoQYZkkCwGsYs2b
2bUWqxZ1HgR39t5VfXBKWscNcqy+OUoBvPQ0ZfMUn7ROvo8MulF6W81Zddz0duQbeMl76qKh2VWg
FWe8eV2Kf7fG/bObYIgK6JM+07LFNYZrBrebaJNHgyFe7d66TqDGO/ylXsDaEd4f8MceMmX5NXe6
IXhlDAMwCukA6cABqmK2c+e58nNabVXUgO0rM3waVIHZg0s0ebOykf/lfsPlgZjXw4ahCzaEawZP
frcdKzMt7gtGbhEtfVMisC2r8E3MFrJg124BCJV2NTCAHe3h7tcyaSngws/yDp1jWBbt3/+Fj9/L
aiIZJtJ/+vDv5/i9Kdvyp/6XP9R9f/ymv1+rz+JRN5+f+vxW/fkr//CN/Px//P71m377wwcb2g49
3XefzfTw2XaZ/vWX8EiXr/zvfvIvn7/+lK9T9fm3X97LrtDLTwtJjvl9+WdK9c8qxvNb9jbE/+kb
fisYbfnFNz2pXCWpDIUrKCWHz1ZT+llflCuk5Tmm6SlJdsIvfyHubKkKDf8LdG1bUBY6fI1jCuvf
K0bDdL+gx5W+p0wqTds1zV/+7U//w4v0Hy/aX7iN3BEbppcaUFAR/vZaHj7+9ovkDuuYriO4vKhO
CbejoP19xVj5PXHXBQRuF19ofBPxLuB2Pdn1qzGg0SBUFS5AXEzubSlK74dXC8Z+Q2bn2eZ3T9o/
HtkfHgnPxJ8fiWXa0vGEDTve8//0SOJ4alWuUaPLQeJlqDsmXXoOhoepyTNczUX6QI3Elhk3VXWf
dWX7CB/HRqoNYWYRafePOTubwz9/WK7Ji/2Hx+UuT7OP8tpDHIS0Tf7xGcoD6rnZmscbf/SwFjss
K+dbZOwllrE5/ybjYfHOMB/aR57TbFOGTMfaA4E3gDVbi94CykPc4bZ23XjVK5vDm2HZEbKfYq1q
ufi5sVmHoq3wBDgLPLXE0QKdqWRJNceHLjTB/QZ9vMZGR8hyhK1+gAZf6uvEzucu9oR55oyAb0GP
sYvEjAk0M4JtVDN6ouoJC6y5cnwcUiM+onFOb6chdhG7lGDMK8do1xll3zqC45Pz+uAn4G+dSuNC
IB7joDKytqr6DaEfvWBsKtahzsfTrOBZdHVmY+gb2ABQH8YEuSBkvM2ZCB3sRhMtGwUx1kuilgi+
5NjvXod4GknDtgLxYILmZvU/QH6z0LcglWV0+b0L++xYlE53cnx0Cb1lFrvU1t2hKVMIQ2msbjNp
ShR/cnwVrBh2M1fJfS05b6upg6MSCexFGZDYfmbNd1hMbNthYWiCl3BxBaEbnhsItsBPhH8EW188
lpWi9c8GP/sQs158NIl1V8rGrO7ssa01RJ4QMOe5KchnvKndJdEAy3qKcDQr5WKGDTDM2teeCELu
DvYUy/eZeYioEUPGPhP7wojRAPrBKKJXkRSKBG9vcjmuhWqdAm1eldcvXH4Nliq/qc1lul0R5opk
sKAS6rQdsPh2qG0BNFm1RgeiJje5gK/qKVmTEbFkWeo8BxEeDPiYlWXKb6EIAYE1tExwSJK+H04y
mflmVJ5hTbi5GtrwqnMDo6bmfW1udWeQ7UrPAG29I28Qr1NFK3iTSvLHnWiAlC5Dk8yGakS749Wt
/eGYRUyawcA8KBJs6ZjFi++qiMunpXMDUEZu0TaHhftTRgE06VaZzGRklU0J5AK0aUvDVlEKFgDa
YowfZEuMgAoS2wTtJ3PX/mlhRDtmgwK7kUeZj5XLSs8oZfRH4LNGwklcBC4BA7L6btupC3IaFtJG
Cos6bw4L50Iy6UR0a2t3hFMXI3xHzw29PYnmFnqDlCVGyf7MtPP+g5Iq/p5adRvsp9HlsiuVO2JL
mTCDpz0DuOMoRfoZidZ/orDXw0aNZr7T8yiI56y1brhvW8NAN+VO7WzAW+6L+NoWQU8BpVsX9IYz
wiEZXOnDgJnmjziwFRrLNGG1OoZPc6ZwzIH4+GmgAyEesGrEhqWOfxygRj80U9mxPjabCzo8HDlV
KykdavOmKN0Wni9AiIyF0oEGmcG2gzljY5MJuaQ7wLpHhu/fttgU7522dy9S2M3VckPn0AMvvO8T
6kSwjN5xbql3CKSmHq0xm+1JNdDfMhlT6ESa4X40IBlTSIPNpayaL2YXJFs/SroDqyKWZp5OZvR/
VXWMhDZWVk9pRQDqOG2D3ElAjxOdwGB5ZtadUGQdC07ZxyG2i/e4sJqPsS7CH0koFDmP1OtEFbMK
X3seBRPP2QwfxK5j8jyqlqAkNj82R13jzcHGi1V1N4V4eBKq3WgNpHz+QdGYnZMpb1+rJG9Y8nqG
Dy4xKPCQzQ7Glia01lmaAbspwrA6jDCOn5DQknRJuNm+daxmJ4bafg35kTjTfFt7mzj2s/qal/li
ezeDipM4r97zsfO+u0nWzjfastHK0ExaD0bcxxT8JVFo61lJur7ZT9MrPXzDJjxcHKVFCDtwjUkG
PGLu5ZThguPwrnVq99LUWT2SN+5mnKjIAIEApRnyl8LyC2RjGbZre7aro78MR/NZ9HeW2wWfbigB
/lTEn65iNQD7j1IDaVXRAK4K2fswNPRRYAYpIKMqbPuXpp3Mj9wucJA6TXoldqJi4GEQzD1l9n4m
bpXxozUldy5L0yX4o7WfRxiwO8+UgB547hg9FXG/73WVfkWxok+yqnGm91XBZc7939twA8D0RdCB
lNzF8uFZNLIFfwoIqiTYq86/T76aNePgttsSOm4+Q1S2n+MI/FwqQ+N9CskdlEUQc0AX8c9ohNUW
WWNwxBI8Xn03wAYWGuamm4P5OnmSEDelEcfybrMUeVuJtwqNwapXcrT9uzZuDBSeE3ITeAKgyMGa
4xFubboUwtQC9oo+C75FgBgWPfIMIxkOom1c0OBw5AjiqJrMRlaKb4Q3BpH0UCXgSDRTIsL7ZaNO
VopbeqRBkd95ECopllFSiIErURlss3TMydBE5CGOY4CZKtSpvvdAHo37yfrV3hxzlqRmmv/MfL97
Zu3ONM4VZBay2m4dZOophKeustlfxg43JpI/2nPapubzLFHURJQKP21ucw8TYYE/UorVPRGZXFTI
mHErTSJsjo4jkSUCJYYaOyj34toqP7Ge5m4WVVVNTG/mLuODsU3hhbXEaNy4tVtxgpPgPa8DFHG7
qUcEDr8uXwKyAxvGk0xgxJOUkaM5wqzvk9XxNKoYkwQHK77VyJxQUFv8gQsAjJ1Sa8CzIla5w5nj
Zys8StNeidxO12M+TMGqzMzZPxiNI1dRnFXNka25e1fr2vzaMiLo7aHbEegLOpBq9lHTNIFK8hhw
me0i5o8oRq5ZqwSrRr8BmGXUA28Mz8fUU1Mo/TDHpHocHDRM1RiHaL5A3iq2WYWzq2VXrx0CCx+F
lgApNFLm20z40zebwSDxNo2JIJI9eLUyhqXDa5EQYa3KyYVhHrP1HNJnUU0Vr2wq8h81TeerTeG1
N5loPbaItBzAZzoifjsnjG2Cgeu20l9PoZs9wVb3d66oAu59JZcdLxI1pJzM6jW0Us34aMoO3ZRy
pQPtHPfkfxpfe8g8JCNaChGd1RnPphmxm55jV73MKFifchbqF3ZoybEbg2SdavgaYVpNa5t5xS4j
BYkNdKZYttU59aIRMy/h5BUnifb3XrpV8NRp4X34k1E+pthkt16Uho++W5qoeFuuvtAkxMsQnbMz
zRoFs6pRuGYsp87gX5Y80ZIxcpwUxpNhGFF41Dlb7XDSOIp9MoOfnUYRTA8Qi8gGE7dzFwu1D0ML
OaarvXNB+4QdII/m8UdR47GS6BU2AASHfeJHY7DKIdphDutteFZD/ZnPXvdY0QxxChW2ifCc9c/D
WLj1xaB7X+w75fwWuso4xfTSmmZ9cva4O8YT46aIrVI2bP1+EiTm1dz6bhRN/t73iAQuesBypssA
kSihTp5h5OM6GC32XROHxSll2dXRpSCPu7Gi3Ps2kEpwaUZMcXSO064c2UlyUdfk4Cbh2RcBF5Vc
kCLME8d9kLvBIWcTtEMUKjaC5SZaEcd6l71wODAT7xK6MONtBhJPk6NyHxyGajnzdKDutIGwmRTW
4hoEdbqz6qyCAh47+T21IsRvgW+vIuaamKM8RqXDCfbgyBz3Mlvx6NPuuvauRL66DURTXSsNYCWk
FzplTue+JOWstpLcoEMuPfuAcwvUMKN0OqWuOkN3bC/KmaqvTB7CQ+JFSHoYIMKkLj3Wj1RVJbe3
unv0yoEYYgvtQyIc8mQdzF0oz40m3iHxI0gw9RoczHWJDsdimLoyA08jxijjr3lGwYVBa8SyD293
fObmUu2Fhqpp9BZkKCPNuq9zNYNP6VT6zYnn+c4MiF6dO9FeGpfU4xukbWpeeXj7MKcHEdQsgqGB
PHIkjlzWhne2gsQ6VZaOl66GsDF0iuOnAQLjvQPqhhWoL+zvZGM1373QduoV1idogm6rNrGEmjN3
lrlpQujuvBWs5w592r7JnPm24cj8hs+7O8Sshz/csYjPDgXQKnQnBQYePQXbDXmJCre8pg4uLSKV
GGiXtkfuaDSR4Kln+O6yju4N6kwDH+iENUtM1kq0WbrXPm/rNI0dWIklpP4AUsd7T7LFvmg8dYLc
Vn2vogAjx+T3q35EJ9XL2LrRQkiKTIXlyeUMxwSPb/X/x0Z6WmYrjC9/N2pYxlL/GDdd3nLGTee3
j7fwrX1/a/4wOlq+6bfRkRRfHN+2GcRavmJ96DIE+m105NhfTM/xYV2xUnT4LN/zb6Mj0/ziS8EI
xWMR6Cnoav8xOrLkF4WCxRGmrVzTc+X/ZHLE7/j9WMRhcamEy6Pgv4rZ0Z9WjWEpDTv38TgnB3tr
79PdsDV2zS7Z/e5J+a/GQkxY/vNvcj1L8KeyW0W7+6cBTGvVQjJgcFcZiygWOAksZ0m9mMeESinb
zkjuC81Gdtm6SgZ/goUWOoVxGcip9HYeUi8N/WpwQu6FmW2/NiiA3hzP4K45tkmydeNfYa5ozBg0
+BYKvakIEcC3AULFrMl1sO1Ya3CK6CYmlN4CyfTUF2M0sqrppwA5Z51W/WgiiYICgEEsh8BM8gRC
naS4ySJyiBEh+WSKg/hB64VRkuRWUd7FY5Gl30LCPsiEtVrtQZCXxPSA0ZTtIMjkS5uEf8QYKgUc
FMWn+FtlrhNqeS8hKYJZxNyDc4RXU2OGxWrGJcz1L5Y6LXAi6Cz1PCINIxQ7XXYR+eDgBIsCIunY
CTmi633ivMJRfc5xTdOGnayq4Wug/3LlhtZzwqWmlZb7uDFZBtxQn6bVeeyMxjv6OSfzsbcKWxzm
xGLjZbEJ9N8N2WnM6jiNkubI1q109y7Et/S1YlOKNjHyYMZNSTkw6J6gkNyYGDfudVn6h3JQ9MJe
Nz37XZ+SclNW2WboLOxnkdkgQ9Gpo+kHLTYPkCTG8GynGdbd1J+OlaubY1C3BlgkWs8L/HX/JMKh
ww6DP+XbNGjxNWyYl6iQyQoGERYkiIIDwhcI2kjzCOq4jqxboxAF8AJKNJ5S1RSvRWYBwGgHxTKx
TOIXp5w8i5uRTX5pYZFvPSQMPWy3iC8uK2NWewjyj/0wWhpmCNX2TWsp9WrW0iPfYh4eiFMcUJ+l
4D9zX27NiS8M6ghbY9e28IaR0YRUBfMcRGvRzCirDWKe30yzh8niDhFmdMwjP8zFwoEPw3yW0Fcv
KL+d58nKmKXlhTehhpJO+q0plwumnBoTK6sdemRw1JJBa5/5zQsK9Z6Fn+rQri9D/xs7r8h0zhrg
hwyjrHVttsZWqqQ+GiSu3Gdjivl9RKxaYlAb5svs2Rj0Rds9JnUz3WEuolsA25Mey57JZZ975u1U
udO/cnZey3EjSbh+IkTAm9sG0I7ddKJESjcIiZLgvcfTnw/cEzsk2KdxZmMi9mI0q+wqlMnK/M1s
xzWi/tVZqcwOxUpSa/Tofgo0+WzqEYStvEcRK2003YYGAZGc/tyGxNV3wibHNAfRnh+eIUgOYBzc
QS2prtw0y4bxRpRGfFGKUNfRAy6wI5NJNOliKWgdwRoAOjkVgPdG4YeZTWqDBLVg3XpmEHo2j1ne
GWHTh19T3uxY0HWF8j0ORVQPBbBfJvN9n6UFaMyxGYUbj9PH2puKFveOH5rRdzIoyK4xCcgPTQ/q
owlBUXbMsey8nQCW4JH3+tCgSNMiq6HLvX9GsiO4xbXRu/MNdJHtqsZnDrGN2fCKXj2yWZavQy0C
T0A6E7NhN2MUiR6SOUKb3TcjqvR53xo30HRAdwhV4ON5T9lnpkJj3OznZfhbtTRg7UXOa9gm99T2
igFSHHA+Xf75WinprCPYSBFTivF7bytVsHEBiZ4sLe++FDolaQ18oB1QiT0VcRB+k4dBu9dp7s9f
1wvPeDmVYL6AUWyzpkSpnmLQ8Go0DfhputNR7/A6Hk+SgW1Yk0vxDrWV6R7REgv46MzcAm2/53ET
PU7CoPyOAc7u6MLmOApYWuuqXqAeIg1/AD0ohF+TZuE7Sr34hOdh9Ac32ASId4d1qyYF5P3xeDRo
BNIvp1MYevXkVhUapYU50GdPhLbC5tnKbhM0tW+hvxT4RIUyYNRIkmQoBkYFH4pnm4B0Wy54O9+C
6akpTXObSQIS4aEX7KYG1WRRzfGkDmke23ItDb+t3rcOLWjGE6YM0u8gMdQtzZ56p+C+9beyNI1c
vsKoSAcY6XFWf016Tqay4I8IO3UIMaGqlctUY4eimW581suNWUivSgrFR6DsdTSwcoztoG8xSkzS
0qHDCoOzn5K7IEIOLQ1aiJzBJD8YJToFJh3qoz7I1UtnhgJVfi/eKuOkInSQ4SQKpmOv5JHyRQxU
/TVUC2ncJLy7nE72eRDrIHjwiKzEA8ANuJIVJj9dHYEXGQYhfJE7lETASVowlUwTaieLs5VlbxvR
N2LHyvGDOqrZVwMxonvN04InrzfQFNIt/ys8QUzeQ74j7uu8Q8WscXs1qrZsSSQVvDqVnrUx91Fv
RN3RptKQb/GmqG7lQJiZR0n3hLlZSoWzTEGsjEKMSCWSJTKxdpMlVzBDZ7PQ1huFv3lJtcAI4Niq
gm8hz9SqTpfI2nddDxBTQ++jemTmzZvSR/aOcnjaPcAVpC9M5k0NnfbzCzdDg496j7yAZXqa00x+
e+oS5EQsNbAOvqSaQKI1NLGkIrwbNL07iYmZbQMwQtjrjUDARSPc6mgs2RHasbZMBoDZvNyfmhkw
wLxn0VNZhBCTykzed1RtXVP3dHZ6UP8IRjP+FUYmwHrLsGCj1QKe9QrkjpQDpZlq+UydQUZvCh2a
kQ7QFreL7NHM1WqfDnlj63ri3/ge1ZYJbspWUGpevJwzd6mo5TdKT8ejF2bHRrMv6fObyS5FMxwM
cITRqnib8NBDZcb0thKPXzsoKuM+iLTxRQeb+1SLGDOHdLe21C0VpyHN2okCuh9GFrUQngPT0XOs
5eWkQEeurgb8kCfZbcDNbPoiqh5VXYue+75HECCJpB/Yp5i/lExL7zugnmAjes2tmIez2gylnStK
9Qo6Xro3qqFzwNhTNzTB0ubYyjuNOuCJqIkQ5biIcHylogE1/66BkPvAPcEORx8iRCW6nA6CIXs3
ZT4Uj7mBggEzGG6BVFSHuDTyn2ShkdsnsEDhq2gUllFSVhu9u8/TfPoDugElGAF5m0EbyGkSkw6a
grAQKILESfRW+11QcK953JbhMZR1qNlipszadCbSMNbYIP1YVE4QD9I9Kcc0v0AtujVqUyCZo5Us
dl0ESsQOR4G0kbVfcQ+wTbRKCbGIjB5PpVKfRoJJfx17BLhkMRsp6QzBiyyohst11bsYQ8DTjPry
Xpwoe23CUayQL+NShIxJEavk4fhqiuibl9LQ76JRb29EsQl/NnUMFte36gez8+BGvpkP9VhqTnoY
0t4UxRtIl9KW3ivav70/8f+1pBeT0uc5B8+xLfVJOPVUovHEitv0R6TVWmn3yVgDjAVDvAHlFaBx
W5ZyiXJ1NEo7WYUr4MSGIiLDL0G/LHU/8neqIsm0VVOaeSgZlApmqGru/QDEBigacgTKpYryC7+O
6ccUI3ZSSEMl23FqDd+KXI9vwjHCisqStXtSruwmYV/uDDVDAkZC+rTPChmtAs18sMYWV3hqXezx
KUNdDMRf4fD+R7wi8JVdQreQknXaP0ukQBuMdqnymjoO734Bc7Dps11Ti+JOgUa3h38g7sYyUr/G
o1+yPHzP0cs+fmhipApCsdCgh6f4hpY6Inu5hfCX0mm4XoxUtRBE3BgmFkZFEMb3XDjwyQ0Pm+7Q
osWiR8axDnEWGWqExZqxDX/DqnjSFdq3KcUtlyYL1TsEqJCIbNEMwh7DVmu4/AlImMcmHaW9L2o1
/EUEunXNz86BXqIsGfqGK2odfk6zUAHoOPT7096ERIN2Ci1Yf0KWHL3ONtGQbRiHNkVwm+4HqHvp
kKapdDBBznEUUB0/oMZm7OIK7aiOtkDnmH2oIaGStxwLVJ3suDUTrIA8fZdUYnGuM7P9YVkVEvk4
EtQ/q0mSXwWxLrf0wVqUc/PwJtOS4cbTR3+vlRSri8RoXKgueFMoASB/2AUHQ+i8v4AulS8dqmzo
wkSaWGw6zCy+poNXgK7W0kOXS8mtaIAaE3AP2PT+gKxPNUSOJ0BQHadJ3rVDjsxUAKNNkRr/Lkpo
7aBIgCVpQrPZtsB4O33Spo4GAQ13i0ZEli9sDxnt1SfPCDg3NfLijKQKj/iozIqfMUz1A3p3kLIT
zEINQW12soElZme0JllcGD9D8VOPk5n7z2kPRMqkVpNSSpO1IzPKXRMJUZI8SnkYhxuvsoJn6kEa
gqEY7SALocwtLKqWz3EsZg5NIGVvmKb4PE7y9x6Y5Q1XqbDDnTxVN1ZbtzhIiVwNpYisM8Xs3zTc
ojuTyUMOmRt3U2mV8DXAaP2Bojq2Q62QMgmJoaOLhm1m9MOoa/XeLIIOcXKUEIFXTlsUOowdfRUD
GKY3mwD6dYnp3/xK1SScDnBYSRDjKFDQBKaHQo2B7QfyBE0KPdrKUQ/TxL3XlyMSg1b4h0uheFaM
yUD304dEOoSK8Ww1jQxtJaDwWcqW9NcLTT4M14nsVMCoNgGfwgV1VmwLuvjPZd9oCbVTRNp2Ragi
FEnrgvo8tozmdhCt6QhIdNqDdtV3JRTAjRHKRkpDrRhJSooWLZdxBC5RTvTj8eacbqmc+rBAS6RJ
BEuNIGuFvTpbhYevaKqg066H8V05ogACeuLNUFVok30wp0mZNYXPCYfbsS/7kNdtQLbX5BENc+C9
s7Waci8Fob7PSqhWIFHhoZgtbnU1L+DOr+q/aaSKDiotidMJZv6qDwieWgFwULQhp0TmEcCSkJQx
eRqSKL4BjYrcjAZhGikeiumeGqOC0hvjScFiZ0TkyzAhIsqxde7jonoomoEuStXI44PulwWq8HpR
20JZ93dSA8UrLTSYFjVL55h1vAk1WaLYQNeAhrwfWTEWxM0I5RkkwxYMlCbcFbUpNceuaHjIFUlZ
33QSkmqCFuD8VwiFK1A7dQNdzYB1JJLb6DCTpnpq3XEWaPembs4NVf/UeZX3MoHow8CdmwK96Un8
grehsOdw492JpN62NU1WTi2N6OWo441aFOYddJNmLzRG1tC5Csd7059S1FwauF9cAMOWYzg3UQeA
KbhNgYDPLmOsrqNVhNp9x3b/RorevwhWbjxVupEewk4zX6GTV0iWoYpdkyHuopL2aj9ThNA+Nr4g
tSPv4RIm976Ey3dnTejj9BGddyVu4x2O8saBpazy9JQmW6PB7vh1izjrECY2qo+Cv0FJIEJMn4Om
maWIcPfztE2udzglV6pa/VQnLN14zzVH3PNY2aqOoShAQKxd9VnmVFUUiNYqfQvFgTLSP6CMi2xk
l6NGECfeE9TSbO6NmI+ZJkA4lsqRGrxuTWfP7IPfXqhKJ+hQJbXsDtFlBcWKBCx3XY57cLAm1SY8
2eKJY6nOqXIkuX4WW/Fk5YjC4bKHVmCDz4c2gk6E4bqldt1gloh88bYsEDNFbsY/kSfj5dBkkNMk
uASBmiSnuNYSpE4GnC9zS3UMDUeqETSUC++9y3ZUQZEiotbUHlIZRxlNarANotqRU6xTyd0dOVeR
m2z0Hr+IqkOLc4JTs+fWQ6CX1kt0EJvCNI+GAK+ZLq/8EPkxQHlRzDsV3YQWpXxk3zCUA5yBK0ir
ekeDXmpvi1QeW/A1k/Q1aTXpJ+1wQYRWByJupAp0kmKscTYypJy5Tyh39KO6znO0zm8rBI6RgqSx
Zmn8iwStGRVTH6lrh6+h0CPcJkd0LECiyrxxjPCAYkwDtccwxpcxDUcASaERzWYb0YhqVGcMpzZq
pHt59JIXAcQD9R0xCWp2QYpmjYwEBC033Ri/WrlvQizg/fOrisL2aUzFKXZUuW++cc+quAUpevI4
RtrwTW7pNEJH1AAcjepERozdoUR7hE6LztWCejBrq0iOTRTgjFMP9VOj4Kts16gVq2RlSQdd01Lv
Md/sbxRBr16VoMceT5Cjgymhs4/oAplghE9Fh3v7WTL40RsOGKE9aDjKjOguU0gYW9zYAf0Zr2T0
8V5ABusk5X70PNGaQ3Es0vvf7aRL3yKRTgU5bRg+oTFPQpQmE3YXZo6lpJEHlD7CToehiGoU0uPi
iddYTDsy0gfRlvU3Vc4JnqwLX2V8EVgPzdmr8xFIRafVUPGMXhO5DUYsxvzSk8MdIBtQ3XHZIIYm
dJZO71dUmrzhlWYG3QuSnYr1zWiAp9NIFlQMZtu0S7BGysbosValdPgywDVRn1OQ1wbCiOUIPgDs
TjT3i8O0M89xEJS3vR+K6j4Zym44tI0/xse4Aia8sRgrymRFK4IZqKlR+CiFBSW6c0nFM4MK0KAY
+p2opsi5esrQKg9qJ5reA+TFNvwylbWIA4XIKxplm2rG2wQmRMbYM5oSJAT2VveRpiHwAa+CV3Iu
szSPQuzJSorwCibB6iaDi5B/TcquC25NTDmye6+hcwRAEUmYHXp9IX+tGdUyt4SseOb4hBYEmo2D
l3GrRZYMoMjvTTxzpxinPqf2QP09F0JMIj2livciqHA/ntAObIjpN6n/nHQ8AFz0avV9DQ0AJdJB
pwbP4qzVbwAOWcRyLBpoaLVVRw0UwZgAUAv/HnmvMuWJn+Awt5EoqjTPvIaHEIiRWSn82gELG7TM
Ump/thXkcCIR3ZajuzZv0+CBeolgHOVKEdFVtUDEuKOqlk+hiCGsk6ulXu1aSZJq/JfQ2D97WdZM
v0ArWShvWs38jXxtmNVvxEnoy4MRVTWcltbT5C0ITCPAyD0x9bM88FK8UwqFGqkMwMtCW9OkoeJ6
co/6gh1KZB0jotyTJH6x0EnOHkuqOv42F5Tm5XqTRV5gb2nmmJJBZ4hOjq4rII4/Ylz1hAQFrXPP
9s7SFg3wr4niqJMd3Vc0AR10DLb+keO1szEafPKKOyPhSgOBtQHR4Fz/LdLcznmHSP70W2h7vUck
I86fBHHEb+mRf5PCRxTJ7OgOO/gdOH+hd/L7yC3O+f56WNDWV6POM/SOOUcHrkjJyVFKSzADZ392
4tokGysh5p/wLgS+CUExwVu2K2ZUtUlUneRAxWGHvf223AXO/Ki00x0VNSfYR4NTH0DIPKR3QBCc
9j991w9o/Q9w67UBL7pqaiTnrYHapl279Tfed7I77S0bYW8+MXBkO3IFx7SvT/LlT6taIixIkT7k
3FN8NwMtwlJm0DADiH9vTExh8eA1rafrQZaA7f+7gP4b5Q3y/i6KGqRSaM6fsnalLSLH2j66C78W
+/Sl345O7qD9L++9W2R+VgJ/bonOu+ifwItdlGaNWbYTgbUv4pFK4jeo23vt1/QcnoGN7KrH5hto
022AWdUmWgm+MrXSYteAhxALuSS2IsbU8urZutou4v+QPP6fq2YtymKXGPkYtfDTPWBCmEt0v636
tQqilaW5No2LfWL4nUkCQRCqvTu9tO6DkAKn6RU3FdcFQjg2Fc9tAwVt5fstkP6fFs5iS7Tc3pY8
nzzizjuPf6uDtgWr4Rq3AOsal8Ri29jijXp7Pawyf5rPB55Jqx8zWDjE87nxbr0WwugpZs54Edz8
Fux6uzmh27eP96OLcK8TOP6OLPlxclUHBuYBvaOdcMRYx9Fd5TV3ykPuIApwuv6rpJluce1XzX/+
7lfRP6aDFfOrEMd0u0Ox7ZzJqR8iB++fU+eKJ3Xfn5CQ3qmP1yNfPpj+mY7FIYFGma82NXcmxXHb
jL8VaFJcjwCr+urYzBlx8G5svOkmaWwIER38PcXhaEuxepNt0vvsAUnP1XNvbTLNxckQKCFkZIAE
HEkIfdxqW7r5vgtlzKF8biM4cVT4XzL9dfzE5UX93+k0FweDWo5cbArfMTrgrYTZ16G7S5zcNh3U
b6j63RrHHDfT1QNpdZIXZ0VI6oy6BpNcQ2TeNE9ILjmpjSEGHXAHZXfHW/msyuWD45+hLg4O3tic
zwlD9X+iibRrnOAe7z5HtE0XmdSTx9YyNv4+23pOCN5tIzwItnZGANXNy41hd660G536HhdyW/sT
bwGf2d6tsnK6XV4LhmQYqoK0h6QutrvX5BQt57WgPgRPEo5fFCxD27gJ3dT2tqBLt9UtkihopYXK
5v8DUHPxuHkXf7GxY95xOPQRf97Y+rcZuoMAyKZ+Sh302vYrW+1i0vMu2mI3Fy2ejDjo0Gjf6QEJ
JeSyIwC15qb9Xp6yW2C8rtVvqh+ZvXYjXjxH/omsLTY5aCJqbz3j7Kiz4wrYwWK5Pjh5LcRiWw+d
BjWnmKfyGNzzWiJRfTsmh9+xK7jI0TGr3U7eh5wuWPRax8wFKcpyvP47Lt7KBmAvwE7w55anSxK3
ZSfNJ6ZQULQ+j9WDFn67HuLyC8HSTFkHiQUWbTFU3YC2V1kluQ3+HshEbVTyRf0g3oG3/t5spF15
EnbzURZyeiI53T7p+3j7P4303a9YHGYjbRwqr/yKCYHwbPwmp62D58PKWC8eme+iLE6uKQoMPP2I
gguVK1ScXNozBBUHGTP2aXlOd7WDLdyueKwQTdtIZ+mn+qv5Vj3mX4zD9d9yMZk1USnigTZzRLXF
aaHntZ6jHsQp+hfS1NBtTAQLXBwVbFrToe1/n7BmcthETrBbCT1/0mUG8D704qCINAqBEgK3HOBU
VvexSzPrKTyo23SLKuH1YG/r51qwxTkhliIYjYJgs0mEjfeMzWy7eLkdsy/mvXyID9Gj7IjP+mP/
FLnW/doPUD6jDE0U2/870friuPAA9SvoxM0LfM50OKvukI5ywqPx1NuDk90j+ncUsO3b8CzbGi4y
hE+kZPtsV+7FI1zNO30lMbz4EjYB4KDzIusSei4f05QBSUEFPN1/TmqYhuKf/9yg0hG6j90hF8n7
e+0WvXSmmYZqokaDIgrc5Y9BwfvRrWiYB3kw7ME8V12xvf6tZ72bzwvrXYh5/71Lv/xy0KMe5QGm
OvzZu8VviWSIiseB1H4+QnxnbVCXMoP3g1rsIi/RJV0yMu7c9hH0JtVHip3FY4b+YGPeWCn1RZyv
rg9z3h6fVvS7US62j9WBupypVHabTa6nftEFNPC+GtI5ar7p2o/rwdamdLF9ZAARpjSv3lZVX0Eq
HKRxWnkRXLplSFggrWqGPnOiP361ujObBKoGtSzzayXfGtNZqFdumUsH7/sQ8yjfLYzSh9BUoQFh
jwaKpzn1WgVFj8ZFhGjt6r6w3dU5A6OACQkerMnHULksp3oB9NIWj/4+caIvzRcSQRIwZNAtNz35
9yjq8VTnnil/Gd/XLrJL57oGplvVNFmUZCjaH+Mb40B/zIeiUrvxrQF38a7JD4Ktn4YjbLa98jX7
gYwtrbv85l+vFA1yvWKYlq6Z0lva/m6OExkboRhRFBvgfzH+HsXf1//+t0rDYt1rljZnIhqil5+A
4eloWXGUV28n+X48I6iGzgyUNxe+2g6lUKtc+5bzyltE1KHnq6psMJf4Cn2cSzGnT6r65P2Yb++0
V/04nTJH+4VRYM6bA9fGDV7TeDvyTK5s71XfIh+wWy2ozbnHp19BYoSYAzOrzaD894vXL8BCoUnO
aQ0Paqe6mNLa+StuleJ2vqBXV9CFFQzd+7/xjMWFlRuZpfXxnKW8qRmnm3L4Fcxi1raicXUpGAFJ
Y364/nUvHAIE1XQZiztRsZTFVOtCXUxdwSBD5WEM/lhwSmPQG9eDXDgGZkkKlpAm6goEg48zmY2i
18Kz9Wg0YrHSPSZIMnZY7QTxyl74tFbhSPCpTOC62nw9SItIEVVCYFG4yYLDepG2w2Ha+zv6teL2
7WGysjWWh/Qy2uJGwIBRtBqLaNiJIZqJ5bewMnPLzzNHMJAbEaF/iIa01KqQYfA14HImm5bbm44D
HOatam6vf5/LUSyRPUdGqs7yeO9XupZJYwgua7Kz5Ce1uY3s3wzGWq344rfhkPpvlMVloKOkisDB
NJGF47eXuao7UKDukD3e4L2LttLu+qjePvb7Dfyfyfsn4OJKQHYVedWEYc0dD6qaGESOP/3cjV08
km0cH8nApi39nfYuxhhuJfry+FhGnzfFu3N5aBG4td6GC2xlYx6rO++gnIHKDy5dAHe1zbI8NJfx
Fku/ByHfhgWjrZzm1B20m/gBGJ49biUXI0G60PbKAD8H5GBE0UbTeJTzz2LVoIQOXbMIWf0/mV7b
R8TAP/o77QENLUg1tV3sgvP1mJ8Xqk5TixsWli5qF8vTqqa5n8QV9ptGqdzzlHowQv0Phn4r+/rT
Za4j16OLpsGbUaFfZy2GllddWnY+JtuVkVhIPeiIWP/Qk0GDTpEJQxq4IXpZWEhpiZHcqCjXmnK5
myIMba3fCdh8/aWJpD+pHlsIKfDn8r+fCPSCZOTVeE9A2FpkGxY8dh9s7mCXcBp3JaoMu7Yw0gco
3Wv1reXh/TYXvFYViQcrOcYilKHSzU/BMdlZeR7EU65hfzLgGYu40PWPeymQIZpU7aGhqaK+2DDw
VmCsFhD2U1QrRwN6lOeBAsNxosqc66EurCMcBQ3FVPSZircs2U2ikgzghwbbGzP45Dgrl55jJJN7
PcyFI8+QVVHTVN2SyQmVxToKhq4owRZizftSHeA928bjtMsPig1k3g6+Xo/2+TYiGO9KfOFJBOWZ
ePj+wIH0L8Jbt0Qb1DFUikMV6SvTdmFffAixLMG1UegXgmWKnKiIfwNwdiHvHNOvhpvtW8fbxC/q
vtitHW2fFobGY85SWercHZ/TQbBXDTAbEVOBFoMiYTaRb9C/oHoCwvb6HH4e4SLW4kovolCNaHR2
nKLpT3SNwltrQyGQ6oEDWN/xldPwTd0CblxZKp9WJHF5OIiaBOqU/GWxUhTgOhglTBib+w9m9pgk
z3g7XR+bPN8AH+5DTTLkuZqO7iNl6uWDT6h03RSQOKYko72M+F0izHNDX8quXzq3um2d0skPwx6f
CVvYDbfznZicfIrI+Mvu1+7HTwUiffFr5uX87n6U9L4x5dnsCfLTZlaM3Me3mDe4gaM6wgMV7JO+
kWyIHw5Ei36zT+zr0/Fpuyziz1/kXXxAYJHRxMzGlPyox6M1/rz+93+qsC4HuDjPsrYbG3EiQHKI
603qtl8zqk6ZU+7Ub/Uf/Ynm9SmiYF7t4Kf9zh0FpS5Ipmt5yIWV9eGrL/KCRq5yVPL4GQPbNbCR
yj9kwSa1URhxvFf5VJ217+X++tg/VbqWY19sI0PLWv6Teeyn9NaqD9opchAhs6ejPG4LcFXbaped
jWJl+65908URyK0IpHyeclzNCaIi30sBZOUUXJnQZWEx6UcQVhZB4uJvJ+IMKn8fpnRldX7qti1m
cHntNh0sDnNentEhfkxdksfXwaabdYg2sbPW1Znn5crJoM+57Lu9IPhlOygiexG7hUO2bfb9Vt3K
+7Un7lqYxSGXNsIQB/MBpO68Y7bt9phbbpPjWo390gcibVNNLnjO0+WjaWgwClMFCV3bKcX5kHxF
GFzMRlZ21oVryaCSS5KogP8Xl+CXClZO2eR43Zipj7qsuQUNuSEpxhRDWFly0qWZgyEjEUmeSyOL
D1Q2WKCmLR+ocYoTBDJMiDejnVDDzu3qFwpBP4Jb0cFgi1N77Wq6tKnex158tUzzJ9iRc+yU3CK/
xzdvZdt+KiDPi/19iPknvFt/badDeRkIMdfqw30VbDzKPMIZiiyrHcmcm7Wc4nNqtgi5OP59FAAK
Zd5f3bZ1ce1R3XynO8FtitbJZr3RtTaJi8vA0/GIaEpGmJiNDTsH3t5x5cy9dL2/n8TFQR8PAB+r
6G1E8t+ZQvDq/UV0jx69T3+rPA0/1dcG7cBVSMLFq/x95MVpHyJSMSgKQtK97T1Uh8rBgGaPfpvi
zEAM/zA6+tY/CLQU+5Nvr0/u6sdcnPu91PZFTyHrbf3wBO4fy7PgtlsZAVRjs56RXviaFGV4qhgW
tWZOmY/rNW5G5JtEtDuF2dA23DTx2qtLXlYD2RKUsnVdnCuvFJUXzy4vDrMi71LAQw5mkk/ykdzo
4Zf41zu2u/xsuDi7R/om/C2f5BvBqdcKaRdGyJMFhVtefJasL0tCvZGLClPaA2pIbyUHgMlOvVc3
5ak8zB0dTDyeVpbvfIws7qAPEedf9O4MSDwF3/CBiMNLdZLdcmc6lavsBhebAWcdXHLhkrBAaygo
pyji3AT5GE7Ii8FCyLrHR/SPIL6m+AWr+r99pc/ZPHVIa35UYIS1iOEnwOVhypN6Wd5GMY6VhePu
WpBLX+pdkGXZOIP9BTaFF0ubj9+R0C6hfKsrH+fC9WNZlmjNN9B8rS6OliDPLBUWIMasEEEq60sv
oYoVSzgQFk4YR1tvvBv6h+sL4vNxxntIlYlIc4M1uJi8OqYujz9eZ0tiA7adRnkB421Ef3X65qfS
Sr514Qz7EO6tnfxu+cVIq6HMk3Cb/wgfWYEhRS1hkzg0Mt38iBIm/flwvKG0NV9Ia8XRzx+RzYbY
JYhBxiwvt1tcDpgzJDFP3OBrjmGDhDfT9en8vN4/Rph/wbvxKegzikNLBFR2qSb3G5UXvArF4t+H
0UQLBxS6igxpcTKi/Z940Gz4avKjiJVUt/NW2wmfEFe6RrviXZDFZdpLee9lRjDfNxliRSCdnWmr
8rRJd+GD6SBP4FT1xn+J79bShs85H3WcN31vdLZNVuDHWcRV2zc7qG42VErcLY8xVh5VpNqZIG//
9UQqdGXoy84C2p+qq1qp6FIfyyQLVWeXiC3T2CuKf91fAINCRslVQ90fke7FLdOiJJrCdWwwWR+x
3IZUXsw1t3pl8X0+Pwijs5FR44ZYutzLgaaNZdXD6knQKJqM7iDqoqtaj1P+19MA5+nJqS/1laV4
4RE6RzVUqqQoCaDjvfhYedLKltA3LJOtaLe32ba0AW3Zwhk0/jE4olq9EvLCJvsQcZEIxRpGcmNM
dUrWsQEJ/yj9T799vr4wLq3+D0EWB+PYGeEwhkNDpzl8nLZgm3fN3YGFf1C/WA/Ils05s39nPl6P
e2HpUxVXdZyh2XrK8g4ojAE2jdU1djcY0a5sUJegbVXfNY0W7hIUx9fQMjKf52NCQO0U3yOFf3Q0
0BZ7Tfe8yeL+xGx5O221bQLKU/4dA1eqqDBO99dHd+EA/hBscaRg7IdLdEMw1fpmTTjzCrl7PcKF
tfEhwmI1ikGBJlZPBJxlJWN81KU/eEp/vR7kwkvq46QtViD8zSrIE6JAdLRFV9pEDsTf4hltTM5k
W3HxpAlX5u7CymBVUHHWaJmwvRcxAYNOvaT6lCpaBSX2WQw8qqfvbWegGgFvbOWqvlAaQTPjXbzF
BoANb2gTrAJ7eO1QVaIGnfDMoKOHch25Yrhda3VdGqCsSRzG4Eo4MRcv4CQJ2g67hRZxqdIdMdVu
dWylBM8V1DXsw6VDi6Sf5g4HF6215apXMsFHRp5eWu16u9SVbopmA5qZIq0j2flvEQyz76C/fn3d
fF6ctJktDY8q8mHcERYjxEFeDZCbTO0hI0LyWIw/WqNZOR0/7zGd95JCz/AN2rGsP8vBkFtJHEBW
zctHPHEeodf+66RRN0XVQueW95dEZebjkU9fBO1e1H/RtI/QrMAjDK68rATnKPGsc1150o0qeWt9
ns+zZyikPCiP81Ki/bFYkLHRxa2MgYPtQWeDiI7EA8rGMN7/7Uf6EGbJgwpQmxHjwchtRfYg8kK1
mr5SQl/5SksHEZY4YRAXm73tJCAUi4NqzPJejENGk+bo3iS4oxaovgUBNPUDpt1oDA67ssgdvZp2
1wd44fQiNKU04FOSBNJoERoCrVo1KSNE81GvNh4qRg70+Uf4Ogp9M+GI0kX4r0HIbwN+F3VxfhUx
llXI4OR0ARFEyvPHFOO8TTb8W8DdMs5ymQRAkEOROKjC2lGOOHZ9hlWx8nT/vMvA2vCGoGqgYwqu
zov1XaKfBBGGcVaf23H32NbiphLKf38Ak1RhNwHmjIzuE54Hy8AYf9KI0qMjkX2nLsZ9gt1Cictc
8bm9WUurLg3pfbzFBxJHFGakIM7tqX3O9CNuBStr/g15+zHXoIyLE6SIDAuFnSV6Ty+DuBJMOePa
rORNchABiSA39B1ty5Fk4Kw/ob6ynVwwun+qP+n3dIv2izPcm+k6z+bzbfN2Sqo8eqkuy8tNEAJX
j/UI+brextn2sd0Jt/phwojwBiMv7nD0wqiPGpv8eWX3fS45fQy8mOYQNX0vkcbM1vEyEzR4/KL0
xe9Sd5zifRipL3Hb/Sqy5CFWwpVk78Lzm9ik6KqKzq2sLMtdVYv4bJkhFzGThLHTLVIaHwgubrCP
lexhH8JkFf728gZbrZnzWZx7/GKvT8DFiddmSAUdUpGGwMedoyIkhjcKcj9l2T8IWfjkt5ajY63Q
h1K/suIuJDGGRV/OMGSeXyoYr4/B0E9TBSGFsyoe8e/DVOUm+CLY6mayrb/Nj5DVdX1wFxILAgIv
p9ilMMjl1Zj7+ZjKeHzb+hklCXs8pz8CB9LYeXAlO3MruzivIRLelupyWxmITwIRokz6iQmpjkpS
Zni5zHC8bXpb34Y3yHzv8x2e0fbg9nfTz/LOX+VCz3N3LexiIXeRYAbAN6EghQ2yOcJ0r2Tlc+CZ
2spXvHAwodT3z/gWK0bBZhQLEAJ1of4am8m3QPnyv3y2f0IsqY1RVnVlZxIiOaEhc2qerOeWRMPB
rPSMNTVwMo4oNHHWruL55b+cQwAXyCNzwgNLWGRSQjyUfYLDGt3r5iD8QqTGng+f+j56aPfXxzh/
jmuh5ll+d2PFYk8rLSUU/gtKCnESOKBmPAA5O07JfYaN/P8QD4wMVQ8FpPgyXVNUrJRQNsxQqmi7
o+WlBQKKXbiVamna1JWibYTU+ImNar2CuL90wMzYDksC5kQldbHnvXbugCoF6xKF3maYth4CpOji
2RBkV1bmpTmlqDN3QTlRyTwWc4p+jVRYSYaoPkBivdxMwXMHucsSnEGJHF+dVtpPl/bc+4CLPQca
TvBUzE7tog7vg4CHZ47HVtD9uv7tLh4p7+MstlyPn7CHBCxbDnW8RxU6aOBMME9uo79ty5kyFz+C
P6Y7vJL6X499eYjYx3GEUn9c0newINc7qSe0XFu4UnghYKD/Q9p77citJF3bV0SA3pyS5dqp1WqZ
lk4IWXrvefXfkxr8o2oW/+JILzB7ZrAFKCqTkZGRESvWQtr1Zo6CrRfFarQG4gj4XNzJFw8yCYk8
RYuxNXg93BINrEhuo7v+DdSiu+keJtLGY1xo6wq8XCIjUyJ1pFy2MrpeKChfFghseYP5LEGTJKNe
W4zJxl20agU9ayruzGCRpr52TgIaake1n3l1/C6gc6GBe8mUD3/7tcT01x8j6msjZTk3fidjBLpw
r0WRR48yL1O3GnWXV8BrM4s4aQaSCek/ZmRE2KQmvIW2cyM+rrzIsIFEOdBIakT0X14vxemj3FdR
poYyqo3u0StODllsATptlO5JN0ZanVLYnJAeM07MVPyQOse/+fvd1BTHMgTYVL8oFI8p2SoSTZRP
eb9TCPyidQBAK2UjD1zzjHMzi49mxH0ktbHYTQi9MkYhgAh1tfzXB5mSum3IOrMAuiYv99NC6aHp
FDXzprbd8Zo1g2E3h5toSRFjX99rr80s7jXkhOqqnDAjIaIFjecvyGM9LfbMH8q7/qQd7RfzsbvR
YAkdvK2G0upGni1R/PnZnar5Bcx5GbbH8qHTYCj8FBsbqcna8nhn4pD4BNWxxSlOi6oJDb1jyH2C
8/qmh50+03929gNcstedb6XkTVXnzNTCLYi3+aBFmJqO+pP0yAt93zwgdj7eOV69t45wm3sJA5yP
6ARt2V7ZSUo6cCjRimEUaRmspLGsEEJoUHe0PPup+drQZ5plN/qZGGhhu4KNnCmkCJKW+O/D5CvL
i1VbsVFFidIStfzSI2HZWZp0TKx0I7ysRLBXZhbRxdDlqokiYSb/bo931vD577/eKwOLc5Cg2Yti
NDsoSpo0ELRv2XDT3lW75r7IDvNDfCsQGsiCW+9p8W5h27St9S2OwjylUyqXrM+yeVHLk+lmnXSE
TfDNJFfPtj7tU72H9DY4Qk27U6zwTRFoXqI/hBMgGoS7aYt7taN7KGvtlK67mSLzrdInYL6cnV+m
PE3zOx1Jtw6ly3w+Uih85yQ3vu2g6i2hbmt5DeSsUDpvhLGVA8i+mjrTTnRaL7tqFchOiREhz5AS
/VbSleC2VCTrMMyfhvRzW0za1+tfUuRWi4CGQS4iip2wEywbaiGKXmM38SFDGpa7LFEnfCY5+b4P
ftcfvaZE1EBCA3Avpbp9vG58/Rz+Mb5IMCHWRMmpwHit3SfKi2q+q4zH6yZWPYXhEpXylqyYyyoQ
AiyIdpVUwSkZv0mS2Q2ceOOwra7idzOUnM4BW/M6LneaWWaGXGRIun+DyAX62i8OQyXX1yG24uI7
iUEZHhoCVS4c5yz41yM0CrKYIkytDuG5j11DhSEcjnZ4/4xA64a1lVyV+dMzc4svo/tKG1G8ERWb
7iNaVS/Th2gvEZjp/Jfvyi/yXbBZzlh1RVyfviCv1AsElqOn9mjIaQYZCNxFku3G8+DFg+61avim
QZskhVo9VPqNF5wqYu7rrQUGA3UDrX/LBNyzCCZ0eP0yqfBCQbYy7xR0G10EzBR/lxlvx/ZOyCaJ
ydQZKufyEOyMH7Ajh6jIb8PuVkpIr3+LeG6efeZGgrsr7n7/FuXw+yX0mDygZ7ODHxrMvr71oS/j
zWt7C7cqDQuhJV4mXj4rz1EBySgwEsQ7PafMTzY0ite9eGUW47W9hV9lSmYDfMCe6GUi1uOlj9Rj
UYpsM1d30etg/neO3Sq/2So4X55SLINWAKwA4e4FUYNe2rlsh5zSIv0Utfqt3JhepdYbqcWWlcX3
k1pFTZFSgvcyfFDJEcf0pPc/NzZxxWEF9IwJX5z28u2gSQqwIoOD4vtte2uQx3noKY1obkt1L5jW
4RjQKp+Rj1Dun4Ypb+4tQHMPcdVZH6a0KjfqBJcxlqBE5BMTZSqQpEXWOIaKkzgI1CKvmSZ7oF/h
TVjMW4PAq1aYDySO07W9QM/A9mLDMcpTBXZ31P6sOGyekISSbq7v7pYZ8ednJ7BvxmBUZwjESU6f
h0LhU3bzVuX2smokwrigDeH5BdHi4sqQtSEOWkRrvBFmWXcY+oMTRPcmZSzeg/rG57m8OpCno/5N
C5oKxyUQrQvMrFJooMqz8pjKkxfzUt8hCB65Teq8BPDN7vtm8DfukFWzClh6HuyM/i29YkARuLA6
YTa9qzr9NtIeVAsZNpQREn3XdcrGh1s5ejxYaOWrFMXpdC72NDEzzZZ6iz5x1/c7SbXL+6mFkxvB
aO3zdR9Z+3w4usIDQozKLot+9KmR64Cd2esgx/THmwFa/07unrW63Lic1gImM6F/TC0CSmNmRS1b
mGr2yPmm79V9c2QewbFgCHatvZinshFu0N2YwdGNtuPqjp7ZXlwONmPwUTBgWw5vkhw2kZZJ/2x3
fS/XzhulN54k9PeBSi6eKrakhVHQYiQIH4riqzJufKv/nx38Y2BxoIccKdtm/L2DA8NSyZ7JsL7x
kmO7l47Nc42+1BMcHtAlbY1MrS4NtBqgSRmmjSVEDlkFOcoTNfVmRfEcSOQTaFOu795KHUlUvEla
xKwhfc6F16uzIxk27yEP5RWifHFqDYgCJWu+y5L8DvKcwG2hZ0Yw+11QgkLdML+2RL4cfBOwL/OQ
XrjImHdoCfa1cE8U2aPdMHqiE2QcwVN2N8lutvfD6R+ucupVf4wukoimtROKaxgNpQcnMlzkccd6
C/W6loopOgk3TP5UKuivvb4IEt/WAgcRH4bs4KiWXuQHCqdVcIuy1FH7itsM5e3Ww3ZlKIiSoJg/
omlNWW9ZgBlyQ8uzsRT7CRUilZDP2l32MDGE8XsYFyzbaTR25Qf5lN8iV73lTauf88y8yDzOLj9T
MipQgJg3n5RDju4fT91HyZuP8iH5TNbf3jm7bCPKrN0T50te7HNaBKDKnAK55l+p8jZIA3QbHvWy
OCh5s/9b4lLoDaC7EZwlggyP9+7rBRYpMsWFj4a2GZoPfWu+yxTp5fqZWIma5yaWA9X22BpokLGe
aciQ/+12hgJZlr9VQLsgNlwsxVhkXV05VrFT5ymIDcsdvlazp3vDMd1RaH0bPiqfAE7TYKeUAaHh
Qb0XxKUZb6qHfziNr9a78Bm5gdLeilmvDHl/r/euMXz25a2a/FoYxwyyhwKyd/kARtYVuF7Kl/tN
NbJPd/M3P+Zt1t6imsLwfftQ/2yD2607cOVEvDK7iDVG3CL00aVc9SkShAqcrEp3uO4wKxAp4ZR/
lrZwSr/qCaIJNgSJnxjnDZ4sBtZozqqH9kgpAQHvjZO+7qT/Nfl7VOnsoCe8H/qwZzdhwx5dUGNH
uHxuM398ur62VTtEUHHgyNmX8UwIahpdkKRer+UoHL5DAtOdfOtfVgMKkU4Kfa6L6dAoQqstMyWo
wRxCVhV1KKc340kjvd1dX8+aO2isRvA8CnnmRbCaGZCwAKAnXtY7xyidbo3K/HXdxMqYmEMS+8eG
+A1n38bUpzSA5jrxzC+w3DA7zzM53umoWX0oHoJjW4pZiDd0v8TUlv+uljYL5GtfjZ0U7IKQppBN
v/4F8TxObdVHOL2Vn/JyRr0nuZ9qZyPyr26muOgQuwZ2tkwe6NhAMNjY4GAhjsrGN854c30rxe9c
VHZofJJV8vxh4G55heddPEpJ7cOYY0O2lZQHw6lu5ILSmWZWn7oMWdOIoRI/TTbqHCsPhFeGF5+w
qgwkrgcMw/mHRB/U5MYDhC4u+iT760tc38M/SxSf8sxZpLYZqV9jqZs+yP4pTH78w99vmqotyL5o
1yxcwdJbszFyh6Ol3lKcA79Zb+SQq86GkxECZSBaS1iDlXQl0oFYgHGrR5irDJ7acGMVqyGWNPm/
RhZhXFVMqbdTjNSMBmuH/FBDdY1gBZpMe+gaEjd9GDcg9Js2F1uX1lQbJQn3dp6tl/F5ZgDaP+mP
thu9hXd359xsvYBX78izVS5pDCCtHqHgx2K11281aFz8eOdkbvmNuXlXA2Wotm7+AIAUkbfrbrIy
rkvQ+rPBy5Za1ZTo28T4oRj3VsH4gjVmpLW4yRlP2OKMWnV6C8Ab+E7UQpeojdKWUoVCKcaG8EbO
5F+NgDheX9GqW57ZWDy8ednYdOsQMyhGWTkZiD7dG5KhoOQ6aBsJwPpyyOdAt/OQWiL18ygptSoU
uglyjJLQjbXNgSPupWUk5DFDsdBk8IYC6OswgWhR08omn6feUZGJTspJ8iqAgsn7aUenc3O8Ym33
KI0whUYji9fp4l2o2UDOETsjtAMZKnUSVLVG4mzjWK9t3LmVxakuwqaVJhkrRcZ4VIVyLpxW191g
1QQlLENUOCk8Li58Gc3wUq6Rdh5y5xkZqbd9auz/bybETzgL4V2CSKwZKTA+RMjujm+srbGrtdvI
YOBQ5UussFqESFHOSTcTFqCCNJ0XHY3TOYf4vBq3woDwo6WfCbpGC3gh3ZTlWA0UjlWQtlMCHUhw
kho0SN46cCyJ7kXffNlCNK59HGqojNUA77gE3M5doPWz2oA8LVCu583adBvfZi2DOLewiALO6DT6
1LRiPeLQtKcJFhX5tPXuX835TJVpSpU70LGX12xF1bfp0xo3owdlHPLdeCf0RZqHdwhQAMIvMOp8
TvdQcW1t4lqhA0ptZns1ptr5CeIsn/mfZGohsEJsC6YYSfEM7ocP5R7WQeZti3I3fNsqf6+0FwGh
inVS7DAdnj6vTRZVKXelwRiZoO2u3ycnxU0f21MKVDp5q+3tb3TZdtdPmSqCwdI1z2w6Aip/tkxA
F01aK9gUpEkTLPEQSbwPTiF59Zd41961N9m+Jyw2uwnWlfKI4kEDseP8sSjdPHOVAPLDrY1YC5MW
96YKepsi6DIsc6EMtdbym7QmuStQMkbp2583B9DWov+5mcUTvdFCo546zIjLWap3gqaTMhaCnCQ/
pRchyrex2yK+LzabBwwgVYUbTWe09PVmq0rV1oijcd8wfGY3oau3hz5RKLt8zf6eKJqr05Aps8L7
ADXoRatBi9qkbM1EeLDQAKiO3Tum+9/8ZnjzWleb4IMvDuVRzdxgVz9snaCLrwisgOEZIpAMjI7Q
93qxXdDUZuQ3kMVmyfMQUnbpTK814799S2NGlHkB+9M6uriKEgTmutIOKZSF4y5xpJu4sjxt6jY+
3UVQxQztUVj5KJQBaFh8ulSr5JbZHOpKUEL2Em+lWt4wcRlyeFkyv80FAYkGRCiL9IAB7jGJkBYE
Z6Z6Y63sUE6+hSDarS1KOMZ8tMYPiEs+6No3Q/qaRtI+HrcIIy9T1sWPWGQPpeOjTz7xI+Tb9v4/
j2zrDSJgt2J+YYuabsVHOOQm6Rf1CeWiTh/7UdQMGfLaetXcOGPzEsD6a5fjljDXxV3PomB44Q6G
1OASjJIPpj7LI6lxFcv3Rn+bZrrn14VbIjZ8PaCuWaKApMiomlB5Wfb3UtQnFccnpUTu9rtm5i+4
I2RZQfvMFXNz3daKT6pU/gBP08G0naVP0mLJHb8UqzJQZK2l7OB3c7OxoMtbib1jSpKKvy7E75ZY
qBndSsZpSCcFFfpOO/SoikTJ0YIb0zW/z3tlJFOW4e/fMLzmG1T8+Y9IAC547iN9sii0YDeqIPqV
0AylHhIY5f4fNlGcaKotoh+8ONiOP/iFb2EmZPIMmWi3pcB+3cTqSqgWkPgJYPGyG0W7u1CTIEi9
yuz2ihS/AWT8vs61DXdYNwPSCgoZ6jtL3oKqCfImk3nNl452WyDtm1rybkQz8PpqVr0ONtn/z8wi
QKhONDTg+HnAJ+VpmpE7kdUNE2uHiDcslQ9a1/STF++yYoB6ZM4wAQ3JSZnIOUzzpu8yOnhbA5Fb
ptTXt5RdG51UqZyhyM9D22UqMOgO1uQb/m1VNJHthZmRyRuFsIs8QBwpPpAhhn/ppS18Lu8cI4uo
HnrxRA6lZrK9V6JxN/fWp3mQ75s020Cbr6wSXK8YdaY8C4psYdCWW8WvCvQVyxjNqjZQn0JERMyp
/jpX0hbVysrqNBiUGBTXoJ670GGJeFllpo6xLhzmd1mZxrd5rUVfgBwUXuXIptvOELFc98oVowDz
2E4GgXTHlIXXnuWxVi7ps9lxxnqlO1Z1/jw4xMR+Ztgp0+8Riu7/3kcZoIS9wICmkDx14aNxZdtR
G7LKRCtwmOKp70EcyNPbXB02TK2sTYiOUjtlU0Vt5/XaAnOaxsaJUenSx0fdavaoXN1UeoMkcXyj
zlscjJfQP7YPLKUJmkjRKECL33O2l4ZV6nDsgaTSjzF0Xoi/QME47Kt3jigR9gfL0x9RU36xAXfu
e/pM5qdtEbTLTt7iVyzijDbYcTtI4KeavX2cd/lO4wUGc+wXvAi0x4/yEA3Q6qN5uy92mbQzeVd/
H/Ib6W3yvPUSXUvNXm3J4hNoIfgxO2JLaoS1/lPIkwDli653vo+e/7qU93rty1nIMI6j0BRfQIk6
d6QQ2wfP18/LShQ/X9CSDwk533GUHHbXkUOvHia3c07XLfw+Aa9eO4tFLEIrWOkijmxMDF710TmJ
CnN2aj4EXyjogMo4zh87SBKLHQxrt9mn+HZrxGsl6PGONgS1A3xjF3IuoYJe0qRoACKc+odiSalr
aEhmkk3d2H21VRlds0YaJKhMeOxcpCsdtcRGqgDiSWVTuWXufJwl5amr4MwqUsgkrm/uWkhQgQYh
NcKw8YUese6ngdGVfuqV6sdejvdtP+6q8ZOVmAcl/tuGFN+R9jJ1bOK5cTHbPOhaYvkxtsys/zpE
9Clbvf6H+I0RPhPfgE+2BI+NfdsMdS6MFG8Zm3MzRn2n5Du5510dbT0HVjKlV8bEtzwLcHHVWGU/
UfKN7RsfNd5+eoj+ugordo2hPEECRqd3ecd3fTQa+QjwblKeAufOHJQNF1hdxJmBxY3nB4nRAhzm
xsv6A+U+Y987aAmYBaxE151ty5L487PtGhxtChQEIjwznxH61t0wPRVb0ixrAel8vxbfpHSk2tIy
vok6lV4bvm/qf4h45wYWt1rl96o8TaxCTVS3iSY3i6bd9Y1ajQFnn2RxZY3AL9tWgC2l7qjG2V7t
CldOJ497fSPd2bK0uI/yyi5SDUkOQvensXlKS6ay1CcrizbsrMUZzYAsiQY+5GTL1KOOpCyuBgO4
F6quVZu4Y1jscshE0/EmYhDm+v6tORq1j/+015m6WX6iHtJ+uwaUaGRkqWmxm4UvdOX/0cziM2lG
rcl1h5lUzCOab32pdVV5A6O6tZbFF0IJymb6FyM+KhJ5iiau8jaJ/3aOhyBztmHLPCFKmn7IVYxI
/ngvt/5dBizh+jcRv3N5i5+bWOS5TNeUiirhAbCiJa6vSS+RFX928uC7nzb3QZb7B0eBqkipPl03
vObi54YX6YNjpkoeCtdzKJb2/lPbFSfVBqqabI0qrVsSdUqR8l6wFdRFGgxzyS42Un8MonFfZ9o9
whRzutUQ3rIk/vwskgZ5URVDw5raSb9vrR452uc01RDe+IfqCZ7xZ02Lo6TOpl2X4rNZ+l7TI08q
3nZy8U8HiXYFQHbx1NNeLydD4VPJC6JQ4ISFJ5tZBH3xoKmhBz1mY/9DdGXcjgYaDVSQYQtP1LXS
YpiZzxSmcubieHs//Q59wOQmarVh6xJyKk7WmbGF96lSNHRFL4zd60/ad9ifvAz9bRQ41RiEueis
/dIP5il9Gj5pCLXsrzv/2m14bn6xs6YhRUwBs7OW9mtqH6LwX6LT2fKE/TNHdILMGaWcvx9UJoNF
ffmrKrLA6yJ14xWwtZBF7qA2MW13gdSfh3hXBfnOzm+ub9XqFQVVBRySYJIvpkaCsraHIMVCjnxh
G+c/uUNst/PTg9Lm34O6+XLd3mpg/2NviWTNMtjpOh17QE3dCswI45rw1m5YWd+3/65qiWN1yhBF
NbFvWs7omap5ul9ubNwlMOa3j/+xsfBxZ1SmkFtfgEeVw3w/35TPBpJme6GLU7rK3r8D2QlMa6sz
tLW2hXMzO5tBWItdAvLO6Bp3yrecYtWEePfB9kvTfdm9rWQtsatQBFq5futHvNlL/XDdD9ZN8Fzh
76fStYTRSbOvGn4iTEiRp1Q/+mDayLtXbwvYyJnNo+x+AehRR6PJjYY30Th+GqLbJE7dvn4TF1+v
L0SkO8sbnpuPJA+e50uOf20IwyYraW2VgzEd4kwCdOGEs/QVCazpsVH16kNcRmHNpJTvhxtXyGqg
ZRaP+wPOUUhwF3mSFPZJZhSMgwxe8Ka/rz6at/Fn+6Ny8j87ANEiwYJm9q78Xof9P9nY4d831HLt
9BdEQw8mtIs5m0ELaaHErF1MXvqgGYpbxAsB9mte9/gPXPycOENQClMxhBlpeYUxTsslXE1ASM0+
nt2pquLWk7LGAQaUV4q1tTxxgi+Wx6MaQneLYvoFi3dMVLe1TmCoGZyFv7D6SefGc44VapDe1rle
i4xIkv7X2iK7sUK/tcwSaypXZvurjh/K5Nt1X13/YGc2FnkNwBa5KQxs9Af/KJra/k57FxGwBFty
9W1rWGntbJwvafFU6DMmEIux52xIyU3HrFkjDTdW9SY2q52pfQjkrcGvrT1cHAezzYHS6xisyaJs
+643GR+oNm7/1cgPApipGtGjpCHw+vovjHgwjPC3X6Tv9dkr2kOquMkTNU1EnGmOMj3Xp/vqeVul
fa3BzLy+rTHPjgwGVaXXtuWsL2JrFLiA++4jsmwwm0yH4r22L71ta2vbCbm86KoDiXSWZaWhmgcJ
lSIOwNC8Kf34kHXD+6AKd9fdci1Sn5tZeH6TJLWVqURqzanfq4l/ymP1i1GXbzp4kq6bWlsR5ER0
lukoCizJ6+0LZuaY846IFTG3NqT6bpwtd8pe/m9WlgvKlN4eaqzUrbELhm+do++7bovgerXTYDvo
UgpG4cvxlWqOo0kJmSYzKUhDR1r01XCsU1PwYkqT/yIbkCfbcl08BbKg3NaNoa3dwlRybV83nfnV
8LXSRWs3eQnnpMp2VRGUw1GfSRNdOnt9cao6Bc2aunCCm8amYnKYM6ncg992tjTZVr4MbN2UjxX6
1Zez9FqYFkMkMbAyax8Tmar29G1urf31D7MSkAQluAwqTiBIl9io1CmU0BoxYuTlSQ5pEWRTJ7kq
j2JGlmEvlm7kKDpeN7qS6gD3490l1G+VC1rwrjVySfbBhFjVU5d9t8atOaZLpJ8Y+z5r3y3edkmd
zKmqBCKs1zdZv9N8RFHdAMXioyCQqt4Pu+EQ3Xc7Bm5N/v0uy130FK4vc+0Dnv8IcZuePYpgJijw
epbpxPo+Vj4YcuZBkLBhRRFrWVzKr9a6CL6wPYyZ3bBWuU1w5qJ5LKAiqqziU1Lre0595xU2hFZm
G721Kv076or/4KqgGhmA5+1Og31Z1lNzY9DqholGVI2fomD8kNTDo6zkh+sbegn2J985s7Mk8g6G
ROv9GjvWo3mre9k+PoQ7Xs/3gtgvglp4a4Jrtel0bnHhSMo4t5Uy/B4VnWyvLdy6AsbX7Mdd8c46
ZbfBU3ln3g8vTggZBBo3QuFp60esXq/nP2LhSFbXWXYW8iOEbEsMnamK6lqOwk50NJ+t43BfHf4H
bbCVU8pbDugRQBZBGLNIjcaWJ0RTxJwhh35t1riNV8Gf+t3sAJBav4Qe2T9kfAAaFbBHvBuA+i0u
o94ayyBJAGow1XE7GVD72vGtFvsbfiRum8WJMRhkQ3YB6mTrYr7MNEfbyXpuIz8ka9lPYwihkKa0
8jfTamgW5f5obulSruwmUzfM9xjk6doFf5Gc1lkfaTyFkrpBm6ZMv5RFuVG+FanOYl3YsMTMHGwG
PAsWASfUknboJ3AuphJ6s057xdSS/GRM7XHMmht7SFxjKt7ocb01KLuypZTzxeGk3k7dZHFOAG8b
RsAr2WPaDKm+HzPT3E3eQEn7D822V5YWh0GJky6exKyA30VeoB2aCKr20XavhxqxVcuthMoDPn8Y
ixiCX2SVTi3paZ6znjnsXupyPko+L4TKfJ7N4hQZ2fvr5lauCqZgIBegFAmL4nKSo6wpR80SML+k
8XcmNO1DqLvTvNXjW3HCV2YWz48in+u8CbmRcsf62qfT20IBNXx9KZdkCSbEkFwERAwgVxcFtKmQ
qyQRgzZRNn8L1ew0zuWPGNKEIJSOWlcewl6/yyTzxzQqGwd7bRsBB9Pp0YEmXaBqGfxTa9/iqwHe
RY3pq510MPZ+2Fjg2i7ShhVExNSpL4gN+6DRIcrCCqQIhit0Xyt7L30dbxkk9pj+ZkuDw9bY2coB
YwCD4CFCo2gCvz7bGdpyY4u8gjdp9eAGQ5h4qtJ/lqPwRSmazZt2xf8RFtXAlUHzCXfp4jy3pdkD
LuaUSac59Yq7FpxK6DnfECwwmHU7GU/ESe1j8Zw+bF13q9tLr+E3uPZSL8lgiALREQZpWmNAY950
zcp8uv4JV/0EkKsslCLhKFhsZh73Bcx/gK0mpz7QRXGb9nOdSce/t8IlhhATOE2wFYtwTGFBCoba
YOaStwF9wcme3Jgc9P9mZXGmzUIy+2DGilUULs1uNyWdnsPvf2+FghbXl4rY+YWspRlXrT9WwFrl
IPTk6X0A4i6EHfu6lTUnp23GBcYTm/+z8LqwsMC3CK/TYIhsgsZN4X8supIA//cBl3k5gdAFEXwJ
p4iTPhibkePUJFkkpBnHeBc2uv+iWbO+AXi59DYFHhWYJgXjiE7m8froWlI21o49MhOTMjynI5ei
525gbT16Ls+NgH8K/ilgfcxrLTZvNCUtN1PMNGLqbNJg5t1q36+ZIBekQadoEKMtJ4qmXMv8PsRE
10a7Nv+RGhufZc2Ahv6QyJIoIC+PzDz3dEFQW/Tk7DQFKsIyW7Nmly5GVVbA3FFHswV8//XH4KHd
xYoldin72TO2qzU/C712+y1hjt/TFa8zCAwBzha6lBSmluOzDWxtSRj1YGRfpmlf32i7ygsP+k3U
7Ie3+SeGEHfhST6N+k59d/0UrdTAX5sWe3D28LTSOQzbHNPV3nnG+Exg8KIAUc7iCNPBzniYvTy5
oUpseLL7PzxYVAxcW/si8tVckEqT8gPalxJZAma+0JQKXHU8WEcKc+jfbTyCV/1G4Na4GClALqtY
pVTnTi5VpGvpsONao+Gw9Ta5vBHZVDF9RH7GJ13OqPZVUVWIlJNcwwwWOJ9odyEDanuVBKa128jk
V+rS+A1UdERb8IYXI54kUaORtgWZGrpRsPVDTvGovYs/Kh4MwB/+B7ZmEYSWn4yxaMYT6V8Q3xef
LJDHJjErlqcfZWlfM5QR7sydcisZh//NSdYOoo5GhhhiBQi4nOeacnvSoaUgi3ImN0Lge8xO5fRm
Mje2ciX6UpbGM+h62SLmvz4MU1jYsRJkAvzvuGrws6UcDdZxwwHV1eUIiLoQ2Lt8ukp17Khhy3La
Xb/r38vHmeb+PrmFgz1+7E/BcbyN3mbo7OknZV8fKT5Oruwat+oued5y1bXTIOBOKAIxogToerFk
I6rzMOS3aHYL5+jsxlW2cVOvnQbR6RXPTCielmG0VYdcMXmre3LxvQ3uivzDWCM9ltwbnb5haqXq
QxEU6jOgoqRqF+DUSY4nVRojMccqe8o9WNHmWBxFNw9Bo8/dI3wLWzu45jRnJpeFpiqnC5yYmJyd
edcWL03T7ELIyzcCtbhsloeOBwSMntAtsbyFbyaaH+g5XOWMMbypgypwnSECGj8Gxzgo95pSHtJh
Qky5S57kNPaGYgvTvBpnhEgopJWUJS4gN05W2lrtcOyrffbRaLinGiqkwU2uHKWjecqP4fH6mvU1
5yS+yLAt4j0XsBu4VKyx70VkS6YXXyrfh51RuIFK+dW35gfDecyH4l6aasgCUToynlr1Q6/Rk+gN
xoO1gxwY+LXkllPnKfwv+qPg4X7VZXCapeeGNqt0X8g//NDZx3V00OX7Msr2gzx4St2fqC/lrq7e
zzKCg2nvhl3o9dDiVo18Z6vvsj48OJHmZmp360TKRiK4mhOIagJpgZgpWVYVgki2J8lntydP+27W
bvUuf9RZyifzeXpxHgQbP3PJyWP4of37somCMiYCjyq1p0saIHWep3FS2Ha/gVTP6D0YhzxoHTbi
4Mp4H3bI3EgOBeBpiZSgm+trTcESNYuCu2Q/F3OxD5FS7cp3vQUZcTtBFuqcwrrfVVmPx6eIdse7
eo49p94q46zGDmbffzN/cX0vx2r6JJ1ocDEiLT8hTB656Wflk/Nmfup/1R/Ld+NxOmWfrjv4avZ1
blIkR2fZF+OpRWjlXDjxvV16Y+fpv/obVPEOTL+XXn03Mn2v1K50jL7Ht91pa2xPXbvJz+0vor+v
aRk4cewPnnmUJoa1Kbns2lPzwsf/nByDe2vf39XwcioPSP586MCgoc1wur4Na/fh+a8QYeB8F/ys
4C0kdkFHzmj6PFTOoYB0WlO2Ho3rMezsG4tgfmaKlp8uF2i7eMp05+f97TQZnhEzn14X91rwM9BV
dw4QEAktkGnv5u7U+OXGyV67L85Xu8i4S2CYSS7xE1Tq5KH1U9KZZdqcEVtp9XC4fkMvqExesjgN
We/HQScG/imP1HnlNfbbLjoqJex15YiiGR72IVV/luEWdmhtgZTzaLILvYQL7FCi51HtQADjOTA4
oCqaxw+S//26y6x67rmRxS7KZembYYWR9tDVblZ5wy9IzK1D9yB5wTG60R/9+3o/7807zYthznjT
wquw/XzZWuviVp5Lnk6ZkF9OGRWtGpu3egSfXrK/vtxVMwCVBM0A8ihL0YQoi8NBj2IOZZu7jfMo
jac0+3rdxmV7V1EoG/IyEtq++rKgYo/SYJchCQa0/wer5J7NU1eDoaGSTQ/SFXdwtpDCawcfum3S
CQgkQSeJZZ+dRt7CGahxP/asvvLiUd0X0XQ/yc/h5hz06nE4N7XwF6JLwrsFU9A2fxd0Gy00vG5x
UyBl3X++vpMraQvlQhIWoCZURZepGkqCJp1xMT4+DfejMjxPsnVz3cTKzpEUAV8Qw9CAuRZ+F2TV
mKoSJ7upGGkD0hi6iWm/IBIuu51pbYHHV/yPUX9GWAzSMWZPFx8qHaS+tXKKbaWhvTSV+Wbshi+z
3Ww5xFpKgCHm1RW6bdCJLS6k1J6lWSuptmqPienqTwMEnGgS5C4iS++02o3foQu7+QjaNLu4gdJZ
TYMqx2z/Ut/HP1R4HSXP3GnH/CsqwifzLnvcmrNc3VLkD+CVhI7zQlxDK8ww7APKEHUBwU0F1NWA
2d42N94Na44i+CdIpsjlKEu8PmJdzkC5ZjOjU9nTTkqfcic9zuHzHKm76x65th5KZOBeRUXxgkEk
n3S/rXKSOSmVTkqfHybrB0nfxnLWzjGkh3/MLErY2aSqhS9yxvjGvB2O2fH76OVvYgQJt951axm4
oP0E6ULZgaxwUf4b6kIpO/GFdF4T0LQ5N2F+AA5027rNrv+Y8V/FkVFodRfunZ10uL6fa+moihgd
/0BrKsASr79crw5NVaThf56y8w51wsKT9pGXvGcoMdyL8YCtREz0MhZvzFcmF0FyqFUzAj0gNjcA
sNCehkN4qo9bWqRrrsKDBh0MEcJQQXy9MqNpdDv1uWmUSnkPvPk5jNPGpYb8/voWrvk+dyb1W5iP
mF5f7GBBRFTmFjt1q7/rxuwZyPTeL3hKKsNfQ+MEjhgTDipmAAwXx2xG50OCA4DOypx9zK3srlCU
77GZbqAnV3fuzMwiToV+nBqphpnIfinCn+30ddqa61r1AUswzTpE4QtZFg3KkxytH3En8+SyqrZy
u9SC+DwpP4VW8VDlaEZI+fiBGPAP3wtiCodHoQzLx5IqIlcGSRqQovUS2VcOkRQ+22k28+LQC1e3
hi0CsrXNtJiYRl9d4L+XaFBFL9rWsUkJpsx35eBXzWtXnT5e98EVQI6C/sVvjVj6o+RWr529Ztol
cDQz9tSj86j+qt9b/5Fmvi00z380PPWU/uzutojjV9f2x+pyUsQYFDupDKwaRnoYHPWQltGJDudW
kBJ5xiJiaAARANBD8SEmtV+vLo/ggehMpBq0R7m995nSzOS9c5ce/BvokpmOonVh9fUOxdjDNlHD
yio1enzUwwxyoIu0WA96W8vTPvYQk/2QadNzAf4wq/ONU3cZR6i5URgG+khj7qIFbAe14Usp1zM6
pOAsevLk2Wu6HkZVc3RuLKsMg79+EmMS5XKQA2Ti/4+zL+uSU0e6/Su9zjv9MYjprq/7Acg5s0ZX
lcsvrLLLZhYghBD8+rup090ni+Qm7fuSdk0ZKSGFQhE79r4oPQm1cjsxqpGqigpobx3m255nN4gj
lG+1aLth4VydHeKZvUkiojaJIMOAIfYVKC5QVfekSIY1KpDNKsnN32cwwfDgIPDIIG5wAZkp9YG0
GvgG/axy5XPHI+LpbR6uM3dAO1AZL937Z4c3MpGjjRgsNNNwGVkW1wGpMQSajNj6JVWTn2rT12Qf
gFPAbf3re37WGhir4MbGKtB0U6hhYre5DhglWHXc5wQsXACB2zQC03oeFqeSWUuubNYilqc1LlSY
nYQqChc97hzAjOa08kjhbkPFyIDvdNSg08USTfjltkPbyqifgiwhLvgXpd3OsuPBTKl/aFPjGbzs
zwux5OVV9JOBKTOkojA0OEEuxa9CQNBaKDAGLfBwb3YueZAaPQgjAQb5BZmQtF54djMZIlSswV4I
5i/sPWBoPnu0MHNb8FJjKjs/RidCoD6bhxS12BzSYV4+eOp2iZrxcrSABwFZCP+JGOfiFlz3XS2h
8lZAml3uCGhvlPhdyZ6IXe5F2uzMYgmAN9MHgaGhCcMGWBx1w2l9stSowzUIDPvacKeF965926TS
c2iyUtWftBn8Idza3UMOX8D0JTrDy9UD40hjoDQK/3bBDZlT0w1JjeHW8ptePjohQaPwAunUTPD8
2cjEn6UZbl5JCSP2IzuGv7Jtdyo3yUnsFaDIIcDBTsgvXt/1cyvn08AmZ2FfOzRtdQFY/C/yi/js
sXgabqTfCugCiCclWGoQujx7P49xEgwWbsuRy4S9BJg5YfiuQvyhqNaUUki1LGSHZi5en62Nj/U8
V2PKvMw6WLOAl2sK6rsGGKtBL9KSx0YFfx2cnG1KkGCF68L6eX1ux6F8DjNG4y6qlFivQEdN0h11
h1wHs6HCSriydwvNz9EueN3E/KY4szG5WaaJlbbEhA3n1K3sdb2JNsamC/67ivaitYmbKUlsyHSA
Neh5vsnHNFB8MmKl0X2yX05TzqRLP03glK0B+nmVk/cwZ962z3INWrtNBI7xdBffwcGt8w+AOFQ6
SJDsUHDojv0uv1+6912eUvgQ4IOFf7WBb5rex4oKTYg6w4doysRz+68iUj3bXYGGeeH8mF0uZ4bG
D3K2VqEUVRmVA9HOXhaek98l1u9zBhEdrJT2SAgAbPgFYsdCVoVrOCWiIX0dgA1KEt2vtGYlLHcH
jvIF6YKZI2KsfyJVChw6zqTJ+meNFcVESsRLiXnfFHuknFeR7FHyLIIGqVpR9pvr22HGS6PPB/AY
8OnZqNpP1qdSKE1CaIUFkzueHoKaWT7kYnfdyAzRGsKkD7YDUNwijJ+4zMJindVXULVVtnLtbHTk
UcByZgfor1xHK/1V25h72niQiPbRbbaXIHz7b7omZtYLcH02LoNIOWoXomlM6zJIrKB+EGn9Wipt
MGjb6yOdWfo6dCUxmyhlX+YHXFNQI4pw9HCW7wf1R9HQlWmEvhSLAnSzgwHSGK4MGMyLjgWwV6TM
Bbk0IMfOffmWbYGA8JEoBrrZR69vkCw3nYyLYeKe9RHc/G+T40c62284z4eKVDDpbvW9OOZ39Bhu
AEi4Fd/NB3WX7cRbfVfty9tl5YmZ+zUugGe2J+cSgRsNBYPt9Eh3qKhBU+ZQ/lRW7Vr/2h2ttfg2
Cm25C1fCucMeeCvoliFSROfLtFrS0karBhcy1uQepFf6Stu6KxPE+mM3cHhI1uHq+gKae6oA047C
OSMsfxqWgoQWN9QS+zFSkLbxMzBJaWugEa164RycWakjBBnFCzSuoho0mU+0f7VDkuDSWXVZ91Dr
MdkC8KAfyjq1vLazfp98C6E6mAzG/gkCXMnEBQC97YaJBPlW1g/2tuP6sIYSa7cQ1s840PH2h0oo
8MIugGufV2gnzKrPcafwy8o8CANPKVK3Vdp4xrAZGuENSyqX4xt+3hIAveK6iVQ44MkoAn02aGVd
BBp53DijUOk8K8++hHJ4RdJzqZ/ucmEAJQyfAkEMUE5c8Ku6uWzs1oIqrtpoqgAmRI2+KqETPVxf
f3PjQaYHd3ZUZzCkyQ0zLNKuGwrcabWmApw/62xwI5QO+cllxBcq5PND+svWJHgXuhHlJMWQGjO0
ygDC6OU7EmyuuuCUZ+2Mvcy4w+LiPIUVFmHUlT3vcapCvpkHRZZCJxrHar26PneXWwqPyEDnLJTU
ZxZfRXrR8WEY2yqHFe0VCW0t6h76sOt2QxTHC+Zmh3Vmbvw4Z94YCdSEORTDAiRPu2upojwkoVku
9V7MrogzM5MVTiUidqbCjGgtBa1qXbynaZ+ta1ovlWJmR4RYBKk3dUStTxaf1qOb2rZxmyspr+xA
CEUdPHDQ1Qth1rwdG1T7aLxD0m0ypCgTlVsUeFB91wxfeeSw2CtSYMuC6wtifJ+pc0Ba5D92Rm91
9oRyqYouajB1ZbHXo8Qzs2pTDBhTQzvAMwxn4fI2Oy54V50g7EbdZeJjazNlZlJh/jo8sRP6ZOQ6
MxaLxLOjAmEferoQCFzgp5BnT/KO4CTuBFjtIC6hehWK/iutMTaWHeVeZ9Xpb9ddsLXAqw8GJgdC
8lM3y7hkQhsvbQPr45VRIFgluRJ5EfifFw7GmfU+NqkhonLQDHKBei5bsxvKkbbWsvqtm/JT1tWH
LkaT7/XFMWMHYaiDbn4s9cuUOgREi7TkHYhaos7eaIrdejEH17kM21/XLc3ETmPE+5epcd2crUOW
aijaKiPjR+DeRjl4cpNtvUGQ6gH6AT561F2KO92rNotY0hmX6CC2cMAjAeTxBSYYe5mlxOZgMCrp
xq5l7OVG8WJIZzWkeeWVbvtYx/JWRPesrzcNuKEUhz5lRLxTWd6MzDJBHS4cOzPr10FCDEsSQfol
wtaGZohb5GAHEfQ2r/IgSX7gyuUZRPhttoA0n0lQmc7Yd4gGHDBpXGBEIJOVl9D5QV/xyWFedVfs
IZACeVithgYMlG3+C0IS7TIIgk0MDbQXqIheBEFx3iemxRJQXgzpxjGjwFUbXPlVfssdtnUKBpKF
JnAVNRhl/1L9Nk60dUM6X8huFZlY7ba9q60KCtZKsxBfzIDiHXwyAgIL3MPAMzHxUT3IcC20pKFx
nSAR0oOMIVc9V5enSJqHmhtrxUFw38kTq9nK5cl9lDR7XEm+uO4PlbpbJ3qvmhTYhiZBmBqv7br+
EhIoEbios2Vd0BZlgDu24om4WnBCM/to7LtAwII4bIwvJ+cGBaLQtATQOHniGe9mtELmGN3G4DNT
fAXkUU/oobkBev/WXDiwFi1PThIl0Znjogjnh9/K5wgsgQWKsytgItiNuuarPsj3yeNSwnrioTBO
wFVGUAIwESBM/rgbnbkNQ0sUZjAQy/bGcJMhlQ+Z11TuWIqVfN1DTQ6u0RIIjBFAY2GAV2DaqwNy
xaKDgp7u58QN4q5eScIWUsWTTQETuMS540bElseVebLuZG8NjBWy9xu9PABM9dJGxYoU8q3U6XM4
IL/CzCWa+4n3+7AJ2n40BiAJj0BjklzRc7B+RrTq/UzrbvJGDl6l4haJ+izkL4lVLszi5fMa7YyV
qBFpfSHWwgVJDKcm0k9F7TklZjEGkh38Pb/3sIANwwYyofYAUBN6BCZRWtjFBdVAb+vHBhq4UBg+
aoZYeFrToUxt6J9PLDDSOULWsAHugoOOBvG0Tb5owl06hKcL78MOHtFIPGMgMzTZ0UlpKC3pNeaz
wj5E0D6HEPzCU5kuvNEEXDGQjzre/6J4LcCgQ0g+ML9O8hOztZ1pKxul7JtVQflGY4gyoO2wYHRu
XOdGJ/M3OHGPlloYBVPUQ2KmWyOXD9eXwbRSAFWKzwOb7CgNGpBFPcCGk2m7uufPthHdq0INMgoW
BjS9583acA9lP9zrSfZ43frSAMefn/kmETZlqbvjrGZb4vQ+S5aYZ2ctuFCuHeWcAK0bl+iZhSRl
MfBnPUNHREJTPwYcbaOFrFlq1p4k1T6mccyJglMFcBiI6ny2A5rUOs9lxXxI13tlfAprvq842XEL
GHXSBy1rAq1b6o6c22Dws2NdHm03CEw+WyVgZs2gx8x8kYBsnX7FcboqnKUK5NwcnluZHFuhqbU9
72CFq+o+Bw+XJ0DF8P+x1s+NTLxsT8yeajGMpE27rXLxw86KhTBuZg+PbIquhR5kRLPTMkCdpDor
VLMGF0d5R5xoJ1vONnFXqutSN+51idZIAyX562t82jYyLg2CtAXq/Uibj6HH54dkg1XOaM0clClo
ILTyvdV7Vejpluci6JDbHyAI/FFod/HgZa/tY7xfwgnOLBJ0fgKxjQslcghT7xgXRs5TzWE+GRz0
24ugjG+igm2vD3N6SmKUKIbj0EOhBZmTaZtp3+WFwkq0A1XCvEko37d2dNM5BvjM7ep03dbMZgOE
aNSCAxUIIo3J2VWVamnoIDzxoX9C/DpkHi+iNVrkV4awT5lV3CiW8sS4WIpw5qZy7AOFVYB0kV77
/CgzTgEfqxOgO/Wo9QDZehaSJV5Z5K/XRzg3m2ODMJD9OKMvQJds6KNeJC4cIyn2SVQ+V7z/gnrc
hlHy9fdNuXhuwBcA2XbRRgvIGZIboc585PECiUltEmXrqI+2srtuaHJjwz4YM0LauExGptppUpwQ
qdl51bR+hAa/vIm3VH/jlrGLlGilZUt9LZcz6KD1GBAbpKtxjZoygcQm8u+Nnbf+UFq4EqZava+7
kkMy0YgDUzHyzfXRXS6NT/amjaXgfRp6wjO0LBbHPr0Z9E2cvF83Mb0/jDN4PqaPs/zsMIMml6Kx
GDYC8zZ5YHdGkKPwZvsgHHD9EVUdBUsY/0vfD5NAfqCsiNVxseK1waXMgvyxD1qtQ55228iJVgvD
Gh3gWYLtz2GN12ukrOEqpwF2lHSRHZVJC4Jb5J9ybYOOxjVtIbIq6aHVZZBE0BPEdQCuJD2pdnXP
MuU5LZuF+Z0d60jrAmeJ0HfK1aSkhqKoStr6KQhX3CH20IUdXB/r7Co5MzE5SlkUDiEYSdDgaolX
vXC+K7ze2jpd4mq69JB4bGd2xp+frRRJhg6JL0wpGvTSngCYCAEucdtYXZBlr8DyiGyJQ3hu9pCu
GIkaIACC1Plnk2mH449qCve17BtUH7a22yxssQULxkSC2GpLO9F4hLXI7DgoTPtWDI7wrz+hyyAB
/Qp/DcOYuHgm87a2GxgxJF85YRzEYO239fzUqt+6flck6cLyn3tU4HcxcGpC4++Cja9lSRv2hct9
2Wi47w1eTV948sI7x0ehG4SdUMzk1kL2bJrR+thz51YnC7ExFLPJ85AjKAHhc+K70Dhdi63w7Q26
dt7L1vttVfs/baKDBixyKvKYU5SCKWTThhZGWgK36vUpOiNEPsAtm0vn9JzzR5L535bsyUoJ40xm
QgFHQjYYLzIzt3nk7nHWHsq2211fL3M7+tzUZL2UYBpEJQKDSqju1ewpsyzPlEsQ3PnndTaiyVVQ
q7LBgVQHBzAduYfoAMYXwATMU310PGMFWPppyfP/P0yOVDpIteBiPblcxLQ0eqFgZJG2If1KBTGl
eAED21enhQjcBiDxYBkkPnvGQU5w5G8059hDwOFo9pBH8sk391YG8kt9nwZy6xzROPeW3UW+fEpu
l+r1M6EJduBfRsf1dOYue7M3uT0+RO66z5qe+LHd3oS1HkJ8O9rnOlv//qKBpxxpcoFHAB7is700
dGKbNy332658Aix+RR0BBlK7eL9uZ24fuBoU2cCFhu7GaRBkZrKIO4Vz0KGZisfNLCi6hno87b6K
xlm4Xs2551FPFiwpYCa56CmTat0S9DHAkbWPPD4p6UL6dOn9Jy7LBSGaJgEv9pv+zS5v+qUs/9xO
Br8/gK5jC9kF4K21IJKENcD9QfthdYDbITub5kuip/Oj+MvKZKl17uCUtIGVuOpXhQmfgWVw/anP
rebzgUw2rg59cJIOeFvRcFqs2zZOVbgmBRIJFTXi+1jj8atj9sYSJ/3S2CZPKFYlcfUeY3Mb9pTo
zn3KeLd0nZ6LFnG/BLDBHNvWp1Ga48Qpp12FvdN72lrusm9gvqo8u/dB1wRP6Kbe8H59QqdkwR8n
17nNycA0DaoWmg6bPCB7FT2uPXCQm/K+9F0/8cPH6C70unf+k2/CWz1Qt0vg4Wkx6M8PABcM6jQw
EV3oMxQW2IrjCmtfrIub/AcnfrYKd/wDiUq3I1+O+VYLHzl3N1iKWWedCLquRkogdF9Nz4ESdaUE
0uuw3UGDM7lnrrEqWeUpxlLsNXvkoKT0H1OTedZVwS2KdIUfvckAcJz+BGq1IDoRT7nngxf9UILf
LY+Md6pzk5OwFephdYXkBdQ1TO6juMbUbxRh1/UFNP/8/hoYmQQkgyVCJYRMmG+dRNA8h45fVJu0
Xam1V5w4oMSu4w9QhzE2iuPLjb61Hq5/goWHOE33a3FvZUqGD1Dn2feWZbWvsZR7heWCnadvzfV1
c1Ou2HHBopFz7M1wTLS6THNtSZcPXdXgRG200vSAREfLUEfhkar3QrDEb4Y6Cox+qNZVGFuxR9Jq
qdA348915PuQrxnxy8gCfD5koYZsFzQCmDit7wcuPYqsrP79+jhnPB5sgI8Wcu0GItqJq0VbhtYx
NCiBtQI3EvoUkqW86NwoUHZA5g55y8s6TU8UEBSjk8a3+Vh1sKxbTl0QdotWC35/LC5EtlB2xoAu
2LhknwpwKAmO3IwTbfS8ovs6q5awfXMzBlgL8IpwZRbyoZ+fCqvkoMQAcIGmSPOkpnhKuOCtZ5a6
fm5B/2xBpbnD6WjBTdIvUYhqk67pdyh0cC82lhTaZx/P2XDG0+oscoz1PmLEwFlLmR2oPQEWI/Kw
01fXn820A+FjPyEHAxoJ1NvhsMbPcWYH4iQZLwocrWKN/LG9HqBoXQcg2ANb+3+R9pkpCzljzuc/
9sZJPrOXDX1jEQF7XY4wPwdkvoTGEtjUZSU8qYLvdvgWAghS5aDz4kvSB7OL5Mz6ZFvVWgJYoQnr
rfU6GF+c7Mv16Zx9aqBmwTyO+aapa3AqbajqCHxzEm1eaz15xvZF1d/O2cJzmzEEyXdExCbgY6AM
nSyPkpbKwDUK9uiu6EERazx1Wn0qNPZ2fUAzEwY8AwSVkOk0Ltu0ilLmYLaHXwDSeF/U1a09LBVz
Z/IUIDdAUy3q4GPFeLICs0rtlXKACZe/UPFssWeFo3BMf7BIBMj8e1lYLMzezKhgclQSQagHHOvE
V3ROnyVKCpPInpxIb2+saCnkmHlAxAAqAnpmqKFdgAidjGdJQSLkhUvIG9aur8YtlHKWKrnzZtBh
CrKUEUo4WQem4eSqaBTUe9S2OArUwzdJXTm3ILdKgt9eCggRtbHWA+DHBbCPouHKTFFZBRnb90r/
IquFo312KGfvP3GveZ/lljWuAzAYImpiWQzttVIFO3X+9fpIZhw5mkzAooKjFXXuab6oYZ0NxkBU
5SpHD3doEtpVec7X1Mp+5bX7+wESQSvuKOKA9YYk5meHR3o3Giw6lgDFpqBHijKhbatBqC3s1Lnp
O7MzTWJGTliZFBTVfgTyx23bkUcrlOC60LLt9dn78C2f0uroKEGGAUpDAK2MY/s8IlUpqTOEXQ3g
Txj0uY17Uan2Po0asDQU+luZ03YF2Lt947Tq0Y3SexJX2w40SYETtgtQkIutjA+CghkieyQIUAea
ePSwZj2S/A2UVOy6PRlV+53HjGyuD/liwcBVIJwfuSdBM38BnYmGzm4Z7oa+q7c47KWz7VULTJBs
k7SLUP4Lf/hhDDBx9OiAiGu6YArTYHywwDfb5u6G6fKg2wIUcWn/S9bmnVshgyATgitjlOve9XFe
rCHQm0O0F7Qb2OXItU8mMzWE2lpGTv1EqTzZRbiKfbEXmeHGd/m8fsaWfxvsImizQtfM+CnOQoDB
Gky3a9A4nhSQwmmHG0BEv0MIcRVnVQXAYdr714d1uUZgkMA56sggoWFv4iRLKyRqUYdojhDgiwTQ
C7BWrVzYFjNzByMAAeB+AjjIRepNLdFU0sDI0DmZp1F5otz82gj28vuDARgJx8rIYnChWEFDwDYc
aaPTSdM3PE2/G6nx+PsmUOZB1V1F8QwMyJ8fUOGYVRNHAMBXTYEye+U+0krJF46Tyz01SpTZwG0D
ugdinomRpsgHg8W4iyvFoK3aot3rgj3lbv6Qt9oCNHPm2YB1GLE7qiCAZ0y3lGPFRcRB6gqS+OZQ
K2gfzNLY0zn9bTvjg0FbO7YtiLinl1NHgfsrFajwtTkBfZ26GuxX4qDN9XefjwHE5egfkFHE7E2O
lK6wHR6ZBugkNOqp0l1BM2XhML7cMsgGQXvgo1lxxF1+XgJl2+S9TkH+Glfqky1BemCLpSvOJYAF
4NHxEg9WaFQDLu7yGfoFG8UBPQ2T6mvXFTszbn4SE55PK557kR4y8HKmg/ZC+oGtchrd2VoKRrFo
7ZrSM436OBT1bUrz5F5P6RuAWAtr9GIWIMCARuXxeYK85wJ7omt9Joqep36BLCDlxz5a0m288IWw
gGrvCKJB6hEz8Xme28E2uQrmbZ8aSbExFPQ5tTxQU20vNSMBDar87cAUp+Q416i8jN0Z072gpKll
dVWdoiQRbZMmBMtp5y/q6ky59ACFAlwNu2HsjTYv20CKym6zIUpS33mqjuzYQwsmD8ShOoAzINnF
2+I2f7Lfr++Li20+7gcNVF+A8KASOAUkiaxqBt1NE1+6oZcI4lltHajYJx9m/ueH/D/Rz/Luz6Oq
+ef/4usfZdWzJIr55Mt/npIfYOQrf/H/Hf/sP7/2+Y/+eVv9pI+c/fzJT2/V9Dc//SHe/1/2gzf+
9umLFeUJ7+/bn6x/+Nm0Of8wgk86/uZ/+8O//fx4ly999fMff/woW8rHd4N0LP3jXz/avf/jj4/a
yv+cv/+/fnjzVuDvHqu35PL3f741/B9/kL/jZEVPOnTEwLE20gz+8bfu5/gTRXP+jivQ+E10G6CM
P+YEaMl4jL8y/g7UKx4VLi/4BwjvP/7WlO34I93+Owiv0e015iWgIoOC3r8/2KdH9Ncj+xtti7sS
ELAGb4wsELbSedgBoQJcxT6kYoC4hX7l561W9WqTZLn4ldRUrDU9htgyCsS+UHP+QN23tou6x8Rc
95zSJx2QUUrYfZNAfbQ0Er6qFAmUu0kGLRiS4kdjhf0e7dV015qa9GOIBtzEqgpnRNDB0XYGSJMe
0bJk7Gv1JKwW3QgAm3gtk/bJFEn9pGkUTfWK8dIqmo5mL5kFGVTmgizJ1TcdrJe4pdDXXCjKuinB
i81rCI6OBFdEM6uVSM1sg2CmPmmtJT1RgzEikiT70itEWw3kh2R1fxc2pnYbgTqnUOQdOMufM8dp
9uhBdG/rSA2DLq+6QE/1ZJ/X9IEZanYENVF2LCqWHR1175Q8WjWdnd0NDLVEbqdFIIkNnrQ25Mae
t692aGb3IjOGUyjNkK3KKHwX4/tbWumicaT7obZ2t2saF2nSRPBDUXfJViUFLgiune6o3UH9oFGr
QCk1sY1TkW6A8jL8j793aAlW9qrdfXzkKs0OTczkVuGOs1WNotq1Fdiw1EwvV5GS3FaD0t/EaYRS
TR/CAfStu4sSWUJ1sCItqqC2si/cXtl//K8av5Q6QY+L0UDqkzJwig+KgsJZo6gryG72N1bV9zfc
cPoblVvmQUZo9G4U0MfX7V3GrXXSJv3XbkjyTVoMxgaJaPWBRCeDFyoEw4feuEOa0HwEXmYsXtZ8
axpt/Fgo6F8pTPcuT7m2adoKa4poEdsqAwkPHy88pWbQh2Sfd/cqRWHeTDLy4qQd35RNr6xAkpgq
hXVEhohsksr82iWvJAz0nhU/uAZtuz8/puG2x9oh1FdUqzyquIuu44wlKxNtNlB0q61Nr6UN8NdW
6JuJ7q6geqGvLCVxoH2Bp2i41Ln9czTQP4x3udbQO85subLqofEtKOm1nh2GW7dulW0GDNLh46VK
TYA/PmaKDHkZ1KlC9qnsI1CcivahIztqlWsliiAxg6vGmhJF+y71bFeaEb+NJTllKVH2IbHULW6w
UEcDDeZtMr5Axw0Z/xxr0CG1hptQ2u+xnNIAqdvQK2mn3Zn1Ke9j8s4aW3hcHnBVTZ+suos3RdMY
QSdy3KaG4gehm6osiKcC9XMYMkrv0BhCAzRKKJhwoscrJ24wQO3dVOvkGBloagQHR7v/c0YU3HJF
6LL7oaztNbOgW9gb2WsHqoxnRUQgcBLODwq5hJs/v0Iv89bphtBXtFIJSGhFJ1q2tg/s0VNmMsq8
uNbMA4TihlUkUr6ydZYEqjmoj13X2T5BHnj8wh2/LVQtCZSi1Y5J4zm1q31BOeRLO8IdS72J7+Cq
q1entb5JTst7tGT+cqQALGb8ysycbKWkWbf9c6hOHj03sm1uP17cyr6zWf8IBQoVrbzUug/z9t1N
FRulJUK3bmKz+7wCIeQQKJlibI2ipndlA8XaASzYgcLcdINEl0CaHL+JKoMJnF3UB3pWlzcitFZW
TvzetvlPh/6KIxOQ+YzEN3Etum99B1L/xtLQlYDgc0TeGsdOq17wiMDeELZhoFpV+R2uxaTiex6X
ZmDXlAWl5SL3wKjxpHD7PU71epVUYErVhKU/gVLu3So0HqAFW97ZpD7oCnFvklorD32umqvCNbuX
lnc3aF65sxKtPElNmo9Z1P3qUzTmgjxNHMo8c1dCG+xb1DmcVdQmQatDc0PSWJ7UqtO8P2eTCzc5
NjgffFuyeNcxqAWrMb2zO3aDWRsOcJTPShqlj0pk7ZRSanvWqGUQQoPJgBeyHqE+8FVmWbZica+c
IHujnKw2DkE6VjlFEJnWNoUQE06aFu07Xf+1HTj0cJLU3Zqx3twO1dAfBqoeKh6xfZ7xX+q4yZnp
wN99eO8OqRpgIPst6Yrirq1jCjJZ8NKx7BbMusmmb3vIYJCkenFFiYKeoTZb9GcFWu2w48eLboXO
xlVfqBq0xLrpG8gL+oYZpvtSoM1XAfM6ELm3qTs0t0zCp9qlydat1cpTVoFGps7MzIOgWnnTtbT1
JHDCftdE1mPBqiez4GJfSejB27yv/Y9PHyFK9moOxCGJs0RDn2hX72w53FNck3ynNJrAoSw+cVf3
DEHK24/F51AoWcEla1HzPWvbl6jWqz1xFYhmdIQdIW7ZYFtD9MwlUFLJFf5gdFD1yJgBzwjX6GVl
WXxLc3qySEl+AdUfuMDU2wq0h/TECQAE7tcVVMqxgm2+MsCevq67yniqHIYBOSrwwQm744YG/+pU
/deS9F/CZOiBT2u7U9wlcptpogwMbF6kZOx9U7Pm1jSyfqdo0aus7ktVa2+M8blKAcwIqBDYhoZg
VM5LKe9TkreeajOgVsYXc1DyY2/0Gz5w41nGyRvoSeqvKkHgbbuxZygy3WeVrR0yaTAPCnNpEA11
/9jF6k3m9gMaFiGV+q7qezVG9wLulfqmgVDrTTGk+wZMQ7YRv5hOmR5A6S/RjRs6cHONODp5FQZ2
5xrbcqB0G1pF/SpboR+jzvlRor7z9uk/URRJPF2dbYAfoqHX8wA6nGLtxuBeSEc/H48vAkvkqOnR
Out7PbDi0NqkRtwemUyNgEu9e4utb21ZHkDhYH11JTgVhN4YD3qK30QberozmCABtdHcjMA1RgAH
qUOWsfrVhDaBr/S4YhmhskMLh/Gk5QAfSKvf9QrTN0gGpg8fL+O30t6pd0rF7l1GhzWJLIDVyruq
rFH6S8SXthDiC3MsnJihexOGme6z3K72VE0PNlf4I1q8+K0sAPkcEpbs7biGNFFcDXd9PcArJ/xB
p+QNe8u19tFQNjv0HWpbxKcuYh6ibknLq1WGkGLdhJ3uiyIk6IS07ZOLe86hM6svkV7GwYe/i1lU
BnEG4rLRM2vjC98NTXtK0Zr3oqgAXQ+9PtwDUpNsuPAArsp2MZqcnhLeHIgSsrewpaEvQDhyHEAm
fwx16FdHZbNF0MRQxTCGu0RVvg0iLjyhhNY7A0YE7Q2VZ3SyOGUmtU4l1ysPwU314mjpqyDYEGZn
AFiT9vVrKtVD4oCExSqyKoiK6mdtC+MlaQtzo3WhttKtmrwAWadAWrnLD41prkqLOSuISWoP6AHW
HiqeBp3hZHdGEgnkYfs4kH2HaLlGwJEQFezmXaudoF27a9Pqxs5S89kpSe7VLTLWBgv5g0Ub0HqD
ROctJMauitVt19jNm5T12ohIHMHxszWxUJfkufaOjsN12Yr4vguh5xYOLNsL2oNxH0LJ90lYhxse
SbHqyoORuGrq4T/QWu1PJKycNb4wP74rlP3HcWK3OsTI5WCtitYmvkZToC8rZh5r2+mOWPigggcH
oycLKk4SGsl7NGQZG1liCmtHvua2Np4IVpbsaVQeP44KRVjWEdxq1ibUFUROLRe3OBbqoBE6DaDI
qe8gpAN2GDSdbgviDhvquvJOurW9Qh2Y3BDoFUDePu7AbmtSL0PFZ9u7TnviZofBN0N6b+NECHLA
5aACgyMDxc72wGMVwotI9O7jwdp/BM0fL+CqtYGfYnwtTbHKOapfbWcSHAauujY5JTeAV1Rrrjlw
PCUydOuoa44DToP38T+yTZuvlqk8ohD+HMaptSNh3twaaVr6CVObwM4pR9CRZkeOi1am8fR9aPiv
LK74Fwtnm0f+L1NXtty2DiW/CFXcCb5y0+41jpcXlJPY4E4sJEji66cl35qZF5VlJ7IsgsA53X26
Kw1CuV+jC/VEv+v+96vrhV0wBokEJ3z///6Fu54CRelB+e78BK+1ChXlKu5Q9Il8ccZixGbJgcr0
ReuC2MXgwby/nU+eZ4Y0afChxVDC5aOoMIo1Q46MksFwTOiBoNC1PofVePypE6Th4wfqjLQlcvur
E5gn39qG0CZh3jTqhTQGp/a1C23W4du1sGSHZhyVQqyTUjbW/EIvY355zrZzos57CDCyhKlAcr5d
yoE2tFgGivyVKl3qqTrfHibjVWd1ffh/35sisa/b/q0SGHUNsBSPC1GHOJLjxV77yDqIzka77bkD
mZWFKy5o5PXj3e2B8qYqnAX2FB18sG7n188hdj2z6p77OWlwiOXYALMtWPmxWZh/YdrxL9KOweX2
tMINVshRp1c/8l0iAtQnVcJ/1Sz5O1R1fIjwW8taVR+jiy5XielaBLX1rnNU/4pcqaPk0v3jUB2n
3sI+BYI0701CdaGrLi5mhPw8b11j70NP7VGGIo3U/UW6rX/q+VD+FI7XZ5h6LKmu4t0oJkQCzfP0
MK+8Pqt+OysoF2TRjV6xVeKgOiNOjSFxkxm1H806PrbM1HtGwyqbPV/ftWtY/FRe12s4qOnnWzc0
oe8xLkqiNjqBxXFzf/b5E+f9h1mnD1y45UymWj0zP5n2GLOFZnmd1bN1I/VMJ4yRzAigRRk0PjkO
xC5US1KuSA/NaIC3McUdeq/Y/QUIzkVL4OT9auazifCfonXRO9mR/qlqep5tKEERWLeK97hrt3up
bVQu3Ce7OSanzgysdNZavve+f2AwHHtG/CkO67Ad+QMZu65oYs4bNLpG3XW+C5WbF/5lXYw7oY2n
FziQYm8n301ydXmUdjdjwqOs6mo9UDb8Hq3DT7M7Y1nrqWrTxAhQQHU/vAUEifOOlw9I+MuDYYuz
WwXtd8hZS4S7lLeau5IRHF5m7eCIMHJnSeQcEfv3tXHe7RxY7ZWbq9E0zyrf4qW5b8xEj2plfTpY
b8u1b9eSryBM/QYqGGRwJxNGBmS3m305lxOIj4jrR7cl5p40PTbDSOQ9aXOxPQ2R+Yy85rG2M4ZG
XBSqScwyR4A5o+4zJeOz5u6Lc81WnlBGp+F3zNe8qfhrFTTPfdO8iJD94dQr/Eh3ubXyLBOkZtc9
2v1AP/EgDTVyVjB4eWoqKnLqtDi91ZOuGj+Nlq0womhIezfV1k8phsiLYEZmmjzqydltqnlx3YXm
ta+ifW/pR2MsNif6AqPYJ6ocAn7PSxlTv0ZTeycICM8s7mSqlnnLYumlo0gUAKBN5w4Ut+ihmx0k
0jiL8cmcEtMWEyLS3rsIh8pgv9FJBPmYTFWm3O0P6yMv77UXpG2dxBe7oJudkMYH0M/DKKCpL538
C+Fnf3EUxY6wfcRk8c+RY51sac5z5fSpFXfIxkygXtd5t4XejrkWth+tjwzc1Xv01/iujjwfWw7b
cjGXQw84aoAhLPHX5T6Bo1ue8KjJaVQP+3GSd1ETyhSisWDvya3b17OI0oa5T4BVsDpY9Fp1FXp+
V08HSAMQChi0H7UFLF9t9jenNXaVoS1ZTPhxpoTvnSGTPXPuEy7ce0OcTx32yyERUTkjJ/rANnCn
ztjMF8rJrpV8h8ng6pzgQDlLwG2rdMVhwQ0oBoxv962TIvd3KoK/HRlp2egabxan3bTpOz/6peHj
dZo95CLFDlIzI13YOXlMep380+N9Z0kazwhBHRDZkYaK2jPxwizw5t1KGjhWDwBSFIQojTvTrPHX
x67xed5Ma46m1Ul1kBNqvSfqVgjpgoVoNgsYUIfoLlEE9rlPlyOcFQZEZiRh2naIR6gNfezqboRX
dDvstx6Br7V9GlvglD1jTS4VXAwq2P0TOGXL1XuFnVb4q6U2LAMFGZtMEGmtKuT5SAwoQaYaJrU4
chmNRyt8t0hW6MJC5VZ7YFcoQ/zhkWzrN3qM76ZZ68ImSmSe2BpgQAtNGfYgd5nLhEhxqjg/IRI8
FTUrfO7LFByFmyZSoBOBi3g8hEcj3AJ58ehpBduhHK4fu/aoEQd8cCCiSTWgB8xpKERdtT5F07kE
OyUMKhyMB1829+wYXA+JyKojdfGJ2NlN2eh1+y5e9gqkWtrOK4SoCVmyrdnGg2FqBxrv2+dADuvG
bXbQNASFt1Zvgk7f3guz44OqnfGJbg08jVGQLLRJxxZwRwOgL/Z/z4vihVDg47CVH9dQFZDKDAWC
MWHL6vh77QanbplOCTzSO0ciLJKhyse+ADx5cJ/XmuQsqfXz4NUfY1V1hwRO9ECeBvdVKb5PdAsH
stG7zEbcO9x5gPXVP0eEJZH93YYZ/cxvSZcOQ/9k6nouZyKHo+WKZzCIrXKAboCQY0BZfm+OsGi7
41N3RlZpeCAJ3UG7tBwTXu1sM6MMouYvjigNfYF3H676mS6IzRwaUQSYXdkP8Uc9Oegg7ehmT/W4
HR23Ih8YL8Hn26IUr2C15WkHaMUWxUfjLG9A7Lu8o8M7cWJ5EojpMUlXQnLWpjKQAYrKscWLH0EO
3Y3KviXd9MLa+vv6GeRJ3L5u3vYtHb8qZRW3u62b7vlGvv2eNpfBX5pUANi6GO49hmg9gIOQeqwL
txuSO4FN+dy2Qw6wszsAjT34o1S49gHGqfwFh/oED8bgYdNgFupaVDsxxRSux+E9bZFYgXxWsgsE
DOaoOwo4MoHwXO091V5yXCv9rIRA/ELyu3K9O2XRJ/QxLMDc+Fc793D7DlJ/hHvl4GEZKI10IhhW
pbhhhx3AgRiex1iasa5RLo4OHLu918pur2qidR7DeZD7Q5Oqpv+2mK9BABVQ6Ukq9IOeXYq5nS2w
NeOleqMMOHRHjuMi9rZnc9Eu2/cY8RPwwLrY4uGh88ldszF3t65Lc6JwkEfheqyxZxFrZG4l9NiL
dGjhMfHhqwCeFaZ/6hoNMJd5FNsKutOFjggrkNvbhsgZSBrhopTY+gBX/DntK/XQd822s0MAmVt0
PztkPrrhwVMxzsnZlSiLFSaQYHCTQjv2D3i9xpnnt6WwFCWTH4mHejB3qHX/9NZkqNCCFBl67bWW
qknnZlIbfnLCZS0tM6L07ZDjWB9T62D+P1JJ6ldjcN7q9gqLxLlyF2SRzpLcm/jXYkVX+J33gpd7
HbpBHTDZgdJ+Xd1CQFkJEUUEzB+Vc+bB1C3dwi7J63j4gy3lU8LbDFUXqN/Nx6wyNpRsoubLBvJr
ibHY/bHK2qmJsYannQeDog9pkzND04bImfb+vrtK5Ya2K7sWnpyET4+2A9XQK42lTz/AsiHFrw6+
+DpEGYYu+lxE4QOnEN5utfce4RADtqNhr8zpkJKevjZj4u+keJFiDH87YvrygY2VismdH6j5fhRD
gGCe7ktaoDgje3MWNzngJnmJXDkehQXt60cSolGFuHMGfgvWCewox770ZwGjfx8Cz3DA1FiASaIs
tK1bJlPJYEiWxm7b5r4X/qMSILnvfUWh+xez2gAgAOUU7Va/sMg/TgqeE7plmD/S5r0aBapcDlc+
b1GXDe2flOt90vtTicyULd/m9gNb0z8aczfFPNaTHlfEQqabkHU68Hgt1Tb7uVvP9kXzabeK6HGB
BcoZ3hNAXKNpTJnhddnDGMJNYcunCsRD0GNIV5nizACCOYv6QPiYkmQ0T3X11YgcnQPdVxHGfWuY
SltG300F5ECsAPywLXco4oTBvcFyNkTVwSriHAYc/WYy3Q492r3bLsmB1l4JB8p5B1SBp2aY4O+B
wZIS74o9BLHeBSTSO5BdOazTUNkxp31Z/AdRN/NxgCRwX7kaBFrDSl2tyHOK52xDjPxHEGEMreb+
3yZuRSZa567uS7b0EtxRw4oenGLqOlOXzr38iFB4YnxtafK4xp8sQmdJQ6pJKdY1KOHxuAvm8VBX
sUVzAtA7cFZYZwz3G8gqTPhPmBFMxrkAzwu8yE/O1w4iHBF3pxklBzt/tbGK4B8yDoWZw3O14eCN
zLJkcMo9R0Ke1747RFcqCd30pYnYVfWk0o5P/aNTd8cqVH4qvA33UW/2kQYsA/ZEXFgIfgeel+/W
Tl2BJLcp5QHslGLJP+MmxlZiRyxQ3Z2N66dO2FXYQnvEqikEDyth4bXTBBKofPK+jszc42qeEyWz
BPshGLNwR6FAOUYrC1M99ofEaZPDFl8TOscHxk1XGme898NV3sHhJ4cyyMetnSDPeB5LPjT/aKPl
Qw0prWg3CqhAKZyoiFDA4GiVjTg6GKF/Pe60xTwAYutQ8sRMztlKpkdSUWCZfTTC2Ua1OVOJh/8H
YYwHFwqwncjpFAtAiGnZ3q61Uq8rZJ8uSBQGc/YwUD6e4mTDjJDnjvjT3SzCtdwhy6FIPIByAkmB
qFODQ4yeWpmN7nn7p4JNWgn2AIhty/K+9u+cABQWWUOL6sBcUyebd9/GbdpOuGPRIvY+T1KKnjJl
xFHHwEuA9vfN0as4Ohevq7JQkRZvwoFrX9+CIYxeleN/dw0GEFTwYLqxR6ne3FU1AYcOfEJgWGAy
LujHUD43DKWi01nEFYhX+MS0qc+aID9ELvmutnVAqWCwF9Kqyr1Q/3M3iSSjntVHRwUFzG22M3hk
gDYr806rb9YzMiZmBJvhYLShjzMXD8PGlxOHWsYGLaJCSf96+/batMGhtealNon/4KttKkNG0YMM
4H1v3xvpLhJRx9IqRMFAnCk81Um0Zs7mwuiliS/g+lGv2Ap9K54Jp0J+YRu0OdEdoievD3DIeHfG
gO4c7ondSCUW8Bw4T30UwPdQwlTo9jT2Vvvgg+Ia6+XBdtR7jWw8FMAvgGA5bETVFZuipVWUdt4I
Qn2owT5ffdJRZR4ZfJHzXhjgdAQ7TtBAftAhNuVk7QKitXIoP/VXhseItT3bgc0H4XZovwKrziJs
XDyl5dwEQ+5CwpUtE8w7rR39gl0ZbTUadhKCFz8vl0xQFbRrrYrNruY13tKJNyCc3SqAroH2D0E7
9GlCfC+jC+UXl5sYBl6QoNXsq78y0NWVTwsC++H1W5wipAhTkwmai5VJ8Q64m6Dp8ZeLr/ti4AF/
H5b6qe0Tc5ILXPUkcq2eAG8+Rkr559h27RO1GOOa4iVoL4FptodOze9iVeEzzDrkk8e+rvKMaIqh
MVg29cjJPmoit8SZzsoYYqp3tW2HcIznHa9uxM9sUdr5er/Cz+cBRXVRuaJe0o0kpyioUyPQr90e
qpme+MgzfcWIuBfxI6bOrkYG0xt3eP9nCarM6bzghU1zIVbKrhqOtF4HOIDdYNNhvh5XGmaTmOO6
NNcHCi/Xk+RiL1cRnzzr1Cltw+CZXLUaS832hsxQZF0ZsIQHWedCDNYstcxvq/D2EghCdUrXoAfi
WJB3y8hnXD26ZotBTRcmKgYTFYYnh5peoZqhCzKJqWGll0j3OGouT7eHlltIeoFedbmWlQdgGlBA
HgCiPq8+FBG5Cze41IWUAagLCPSxbYZ9D4XJ3TCt7G6TXoRuUmDnu2oLtg1urwhY/OfXZCkp4Ilp
8LpzFzP/zo1scFevuz7csIlX4YpWQm9IOYhFkt9e8fZAAHvmgikUWtLtGEjDBBJ10rdYMs0JSWBN
74WXYPLmcox6v+AITMkr6qrnpp5s9vPqU4LONdRw3m+Z+8wZAzbgxDbIUXmsaSQSdrq93wQZYMUP
utQFHSyyr5+7c/3cdTnDNRNzO+I0Ohq1+VUXYoE7RrGzHocYIhI0Oji6kIa2bIO8F7qJoAAYrtB0
i7/bE3VRhft625ZnObhHBMXJe5a4Jm1aHpTThomDVJv+Opi//E0asNyQrONu5To5BSsw4ZlKc5Sq
+8tnJfbhFc9d+ytcLLeoHEKtHmfG90iaDi+6Y37686d3tWBZhb7/JJzo7XY3tFNYFxPY9Iwns3vy
28DFbomvRLVu5ZzMkJHruLq0wd/bbwnQUV94fBiuKiN5FR2hqWnPo1FPP7sl3ODO/da3eLPLfw/c
c9NmdJsT2Sx+2LYoVfikUHbx8aIVgOqfrxruwx+sK27X4LZcbhdihGYic5poc3OnRR8nAcwN7XU5
wucJwCO1WTTUtLzdhVMYWpzH7uTdq6r/jqQI7uj1wUgUURHFdCsCDB4JROz7PmrnE9gxoNue/0qX
YEpXfw4uvQ6+PCdcd2AI6v3c9DEIvZZcUK9jJNUHsGTriGBQF/qhAUmF1CfdM5wTolw0YwTdQ1zo
zgF/BuXM7rY4gOaB3T82aF/mTkf33QQgcAKjg8/IyavJifaukLA3avoddqrhc4gppoIg3EqhTOmR
OQdTdkjbxiMlZP8D3KIcPU8LOJrbtouGrj3+/ICq9aslVb8LoZvOu6mDhinADEIyBg8aB03Y6Edj
rNhDFJfg3my7jI/9fBYwqUuhtnH2bj94cLlJAL3EfYSqDctXQO52MF5dHeREh7v5Sv/Xw5xkOiTZ
NGmxI0FNXyC7eII8ov8r7Fj8bHKGybfFDdCG+c560DeBzs9hogPJj65M1sxAy4yjZvZS6MDXVEGi
9q9hz5VmCLB1W11iFGE8OCM67MlUHMXWFXneruD3Gootp0FUPY4wNnYQHr9t2Btlvf3o2G5aKGHW
IDdK5maBWiyqQObcRAQidhgMdbA9g4384v5KXn9ueboOBXzk/i183D6caADvxtCm/LA8iYeJs5uq
yb9yWsb3H9rKnB1c0KZryat344KiavhHYmSZxE735CUc8hY84wtK88aEkN6AeHthXJVVBJ8d17Er
oPT1EkYkKrthoCeIE3MTGO9lieL722kJGUt5+2+ib9adg9iGbLsqWG4n5nL9SsKDPmuJB/vvdanz
YPW9D4iJC0v93c+Hvvio9G5bxO2GQW7OllIi57RzqgAFPna524PlW5+bGcdGVBsLXztH7KxbuS+r
1z/xVpi/PByfMLO09zw7gBsLoPye2rKfEvzy6xZkk56g56zc1NVLu2PBiMyqa022aYDgUxttO3yI
fwINVsOBtMrtmvAwq0D9XuJqV7cgC6/YvqeahyjkOMe1wlVQ7jPgy58/ueLRsvfm7fNnL3PD7YDD
coAHPw7kqZun/RyAig0Y/KOp6N7H2jzabV7+om0u/WBeX26qorWYqDgiZbj/q2qoCmgL0AhXxMDZ
CRjnYdGRBSPMvl3eTb/h8YpCpQfpHKoN0kODLoAmRuMYNkiRJiE0nBNBAZ/ofsOWY7aj66M5XiWp
f9X+spvQOBcuPQ4grM/zNNiUdeqZYIpzTjcHH1dtsPdOwVDtFntpcCg1BGbYk6+OxG3Qcq9o2bD5
YwMOFwiduCzd6/KqV0iJmjg5uL1Ps7nyk+MULOOOtVDESG5Jwf0QKsqQDvftQmw29syWVDrOTjsH
IO3jnxudNC/M5CEnxVqP6K00C3GA0EbsKfzBnpXf/NFEyecWs+DlqvxyueqtwkV8tnXkn33XPHtd
DY7YMeqx3eCPDjmgKnsyvcmpW/YDsGswU2/9Mq0oraZ2P1yfdtXyvAF9udzeAwyT3lq4E5wGGr3f
iO7ApeLimw38+lh/jkGwvTnzsBZtwz5vTF2EGj03AvM7PnCkh0UhhCqJADIgvVPeDZSpHFwF+Abu
hncGUgOIdSgw89SNoYQIx/A/DR1G1jSgLG9P+u0POnEfGrR5Ovj+gn1SrRdqrIGK0ElKG0YLrs/8
JyLc7kkIvEtJnxbCDzo8cGxRjG9jcSsJatqtZdAsbQbTDg1hiFjAPN39bJYVJL5L9wuIBFC0a5U6
DlaDvcf+Rpe+Khdhxjv2B+/aPW66Mvc3xSN8LqFyAtOza4BYXZKmh1AvYGtB4orfR2Pw1wXy8QrM
JDiohRKc/clxJnBXrD3n9xLQJ9fOzT/S8xfBou53PwxzGdPuOmEVd2eYJ+ydZhD/VUGBN6kHZ3tl
S1O/heCJ3KsmEEMKJF027xCb4AqALUF5o72xmyR5HPeiWBaXQEzR3d2Iv9tDff0c8fJHxWqWu2P3
EE1zfQwmhj2/3l4q29tPB9qbdCZOkG4QOZQAH4enaF5+aeuId1d0dwi8bHO6AI13r+LBdW7BmbeI
zKrq+jlgFvxlNfEdsEh7amikM1haiQe1vN9aDYif54cBg80PlNs+raBNObdIMz/3xPm73KR2ST/u
po3TC+Rw8cWbvPgiYxSS0ezF2TbP5rgiJbaY1/tBoRf2GQh2VMorUJerLpI3JtXUvWeY94o39s25
D1UDod7DzDooEnqeqnECMwLpDXN6L63i6rcOXG+P9hqYcDI/+le6KgZHrxWZob00X6DZiSOHO8MF
WhEWOgWRB5/H3UPIn+ARAGAW3A6jy4OL6bzntStDQqCSnnQ+xiS+1x22VohoygWAXdHDarnkgF+a
etQ7vcHjhILKXIIQTTbYckg9uzrvIlnnC0s+oYxe0zWJTj1SOvYRKFEiLkMFWGCKD1uyeMCz2stQ
O2kYrW+oP5yypckFK83f8RhWCz0kwin0ddgNo3EfDMBfkuqhqxsnWykEXOhRPycesbwKPIxTqG85
wlTMadiZrzwnUNplFYOuCMzBn8iSnTFxvG+0AUZb0fcZ5ethrduT55t0gF40hVhW7AffFBWPgUhO
gmeTmHVqkduQgzhDdnD9LLvqiOr5fouRfAYtInzcVwB6n7qvgyOk0zu3o3rHnA6CZCDPqdv25w6l
GcR/XwGTFAp5G2UyEaaQBf62L+p6c8pd92FKtrt4Qe8fBsTsljqBeTa0coG86OfA89YDrtW7DF2W
BkY1ByqWw2xC8iQIv+qzX/uwIedQIJhsmPg9pM+kUTYDp3OI2fzZr4DaDfITUGku6qCgtgfUTa/b
NFAQYb94p7bM8Xo/BVy1B/eiciWBXYuqLrfWcQ+I34Ghlf+87bGhm2zoNDsQX/9VpuH7RiEKgTXA
H4zb3o0Y8YJkBg2ggHRr8Z0Sak9UBRhTKNeYBAV0RF0JqTXu6yjjIe6CbfHy2TjhLoDAxACvOZl5
/bTSyWrZVFd8QGcMqzt16HZSyg2KhuICNwKwH/ZRoI2QNTf43GEtMc8F88WDsarDpcEwhHNdtBYf
USXHzGvkeauS52gIZDbMSI5D21l0lf2Yov6yLi6sNSFF8ki081H4rkgd2pwdcKzNgfvVBKKRd9Bi
JmAx7tBzYMCplyHAxpcFww9Zr/G7RqqgVPZBKdApurwJgwXUtPMHRCss0xhKSBMV5g6J6GFg1XHJ
XCrZPhQ1GLSgf0SbXgSDB7lgO2CcKgEkvXRlu7RQzUTQvts6/F1vGOFhV7UCaNZJ638dj84gKhiU
5y2g6kkux7rrH5IpKdaGv7WA3RBKbb6hiH6cBhCHiCcE2U2wF+BgQxXU/JGhfDtZE703+ElF6zH1
4yYpvKHeTrN+DMJi0nCpF2ooGz/cIYIaKmIG3miZX4x1MIEFKYZrsd8lsrVALGEuMgfh14KKCQMx
3VMYh3y3xJ7Mln5+ncLgZW4k7rLrsdH2kNrySO6hMs06id5tpjyT8L0GwORD9hxGn7SROeAdsC3u
kro+ZsGrhUc7M34uyu7aDsguldRN27aDjQrdCtwB7Z65W47rL+BIDyQYIAbtkIbKETE5uLtJKXLc
xvDLWlt6I3hlbDq2UuDo7bahw6hhVQV1Aijy7lcCbLAIRPt7xkIqJLTicdj5OVb070Bge2rHPsY/
dHA/BPEOwrE7mEPIgoRsLeMKQnrlhPntGeTY91KCYfdGDZ1UG4DA9IC5h/MepcZh2PSn44DrGyxD
Me1jriUdN/+X1b8iDgJrkLQEMj1dlbVjttnosGKaHREqWfsHQXRwKULf7kbTJVnU02ic4YgK19YP
oLGfRcVQU8nqjHJGpYFlf5wZaKQLq+htUSaDrGFO4f/W5ooGZ39AB02Rj1Eskfe72sJ8tusCHRoF
NzAbnJr3RLcfoKax2PtF5oqsJWJ1PiB8xdapK5k22/xcW4UsSi95CJT7JRRvyySpH7C+2yIW41tV
Qe0HqdaRxqAVBnR378sKe5q6/8ba2TKkaGJeHNMz4TyvuR26I+7Xh9Hto9LK+7HTpqjRkKVgRS1Y
pulEROuhUwEFBSoL3wzOVm1tivMgOtCZnIO6gWAB7U1GV27TGljeNjJSgPB7x5/V5x0DkzMmw/PG
nBEiuDDTSxIXfeOtKcB7coqG35BoxoXscVt6DczDJbH50ExxMVQng9fRMwScpIWjePu0ippkvgcg
R3sDDKsc4NVw+chjBnZrumugnk0jCGNT6bMND+Fe9ASxe5WJYD7FdArvtmtTPAF4V90LlAgNSiH+
1OFcwhnp2HzEFhF5QzZKvWTStSSLAarHKwQSCeA6iMDmTFjoUDTJETUAmkp0j0jp+lyN8+kvys1Z
cA4lJ7kDyfEhTshxcooxTKaCUGRDSRckBNGQu9ZynFLWTzWY5BrKuO0dzGDqQhS40wanMK1LsUpz
UnQBS/o9heBCVxfUf2MolOi0ytjaHtFkasTb2n+x4O09EghwlGJc391qeZqSGhN07G70+K82lC0I
dXrnePvJCb/1Ui3FFixFMtoeWjDvWZv4fBW07Xu0lY0PHcmAJLdUmE1AZ+TnvgLTQUf0O367ZjGF
bkRYlELBgzVmKKYGrCsbK6yXCSMNjJAUtaqPZTJfdVkBNjLf1WU8A6WBx347TBjzccpBq8MAe+mD
XszfgLN+FwTIkfFK32u+WgoHUAP8PMPefxfjI4I9J0Inkz7fCAS2Qz0smZqaA9oAguLJG/Ppaavc
X8xZXqce04EO7uA8gF4hnRb8i8ACtmh+Db5eDn2sITzxnsH3uLnWqAehQ0ujZYYcCBY0ZOvfMAz3
r1cVLL8gDpsJBFuAkzBJgC4l06yB5uK1c5GUYK9ar94Hp+PGdNfP7DiJNi5JbVHW+1joGBg2/XGC
LmOaK52D1cTNCC/4lCtbI1/J/RzD/rdCTF+xQeSlmgRBU2t86GeIkRPkfTkjXCUgotb+doC2uSo3
eYE/6x7XGQISwc7QClvUsO6D1XCFFbXJ4S9q/zEMaUEBCjNcH5u0Po9NaDJ/jBbo7LBMIonYcXLV
dw+/NYPerGlfYaN1T1kf5kDR9xjFfiEb4CZMxX2YROSaVO/IJH6MK59k4jp6Ple5gRsMbpba4BzG
26Axxh4pqfddApGd5ZBso3yq/oe589qNHNmy9qvMC3BAMsggeZveKOVNSTeEytGboGc8/XxMnR/T
XYM5jbn7gUaiUlWqajHJiB1rr/Xt1PxkYW9QgV7gnhEOmMZHWXEO5K6ZVxJCMOUaJzSrKMQjbZRs
Nh6sKaSdHD54HrAL2HWW6oqtsHI6PtNLK9vo3pfirm8P3eTGr8Rq1jkcm7WZ+Ph66Prv5ohuWFv9
7O2bMbU0uiu/nah+3JRDPjOJwbgQhvNZkdwdi1JyNiN909r2rjDNaKvS6dOzFyCsL/kuA5tZld0F
83seOHe5HbQ43s1kXWAL3HuJ+mC1oytqjPmpycwPOhf9pmqsdRop1JA50bsqzrdtqV4KgrC+O3Q3
ec+KhrLrbPAbSq4mooxfyId8CG4metTwR96FWfv7SGv6Vy6mOyz3LEpxt22CVq4SW27rqr2EPv4M
aYyfdhGfkaStlV37/mIE3TJ6aDgSaLwTkTGfsnl4GE26q/irKUWRN1bhshQVjqG2ii68qe7r3OYf
yqAljMlA6yLSa2tS9iXJODvOlmeuK8O5ZQL1eNPQ8WVT0nGabSav+mn4fN5l7ra7LEJ0zlp5KoY+
3eIQnDZW61VrUVefjgsXqcAXgYdfPE5m/CMMHQBmWacPieEUSD/H2sFSp92Ez5S47Wo0GGFRDdVH
YKmeiErGiHnl7lmyyNw6pAydgnEJdtSsEqemy7/4orVxW3KkOTCbNDXst6meuLXHceW0QcKRTDDo
q0jsbZKE9E2DQxwON4lWb2GWWltv8HZ95FBTLxoPnbt7Mftnx+oD7C/izp/qdCeHGROq93sKlhFR
XDRyUhJoMcmuVRpbu0Fjdy5NRa0VVKRQ3XQ8BA+tqjE78p1VKnhAilWfTxktDVxNjLWsdop2ZxTz
+DPT6hBMMj4by8tIndRRqbrZMfmZ6I52pTU1m9aUZ+wizm4OZtbsAps9thnsgOm4lzgX1nER4iry
N9SWlJ6zmjYdK5+C2lo5GD6STrFDMwGy7jc58hymoSPntWRl0DJue6dcTfo0mn5zBObDksjuULDg
xOX4wwrSZdE5pV1prQpNp5wk6I1PyE9yFhiAfqwGa8o3wjO2oXIico3B7wn+xjjxpPrzuJaBeDEF
kwXmLnl25+o5bJ09EuMhb8lQltSQZXRUfXCeRjfFrKLHnUH3X+CESMbwLpJw8JroQ3Ni7uviomL+
QFItQReFcyn8xkbAeLm6QWww6pNVOetJhsP93NVUwlOLsYctkPt5j3QFydv25aF5ZZLzm18aJq2h
MNzk5YB5FVvytgwtViN0zmXYuSQkMn5Pe5r9tp7lStTh1l4M9GEpQB4ZT55Fjnie4nQ7GfcGZ8yV
tiLzJDsq665tImwH3OzSop71Pi2OZytC6fLc9ydfVCz2qfzWBBbSoyKajUuB7sxKzEG9mwVReE4O
0TYtWQmjJD8WMgJQ73cfZde9eIW36HtjsxvE8C2su29eIrsVsRSmvw4h3aXPwZY9zjAaZt5azfQF
09lmBR9Ifddok7ty6DGEMLpnF8KgMu2Whr//26ZwWFW5U5yXtfg8FTElZv0UL4fzjiC6siN9b4kp
vxlN42DPvXnuMbF+vdSTfcZwhK2isO11WHyGLdlOTo/nUo7uKiRIvx3i0j9kWt6T9fgeMf9ynUfN
HSNy3VVh5pL5gNz+zbQfGnQ7y38MHH1Bbo2PbhdlGyt3SOiCqlvPQEgu1DRbOKcxu+QwZMFmTili
GEEVrrw43FVJUayMGIExnwbKz8anRGjxdDVti9rZ/ggyvAIKeW/V2sMB3/6PYamlG6P+Fga1cU68
iqBqgLrk9GJtu6AF6zzaDAzB2dDvXFstA1aoQsNtZxsUgK2+DD6tXMGp1K3a1yTU0ToQTwyFeIDt
9OLNvrcqICV4me3uGLzxMqQEP4fOnDeOW8Be41hidZIB7U38S5RJsUUSG29xKzwsKDjU1ACd1BMX
Gi8zQoDmnyj75zaMtnlUtndlMH3Phtzb+1U7bSo1/KAvOvl+uev7xNw6louGYFU4fJLiGJFYWtEv
V0eGp1hGvOnixNwXReVtZXnI2Bm2VYuvRhhZdonTTTIjbcxB/pAMGMBMR+F0b57bTvl3gZjYhTjR
BM2wJdn5yGARhalgV9DQzeYOjZDnDEkA03gHvcsNI+5Nngpi/wlOgwTLo+VwXq6fs6mh35rLno/K
+RV4U7YK5RTd5bgoKeEaQrhZ/qu3dbuv0lQfBxdIZ+fcBHXyBO802ajaeo4B13Xjg5He0ixXFKrq
Mcjyl7S9rwlT3tc9nyl3ydawyuybayAtOR7VdUESI5iTdRlHjOpLcrWtQtYWtm6L7nk1rZx5fDPm
Vu/cIuczIPZEh0djVC/FNmE2wQ7y7283fuqSi2kUvxzb3WBKVeQofBddr3nR0TK60yc51acyB59T
76i2u2PY+t+IZLOjYA1dyXDXW2NzSk1gVkZLEtTqcRqVn0IPVNZz0F9qu9q3mH1WkQcII9T9A+eU
REmNp4C/prQo/0K3/K1zEtxp4t/YQ/UN9AUG1MjAJcgf1oihQe8cgq4iNTdG1mvNwXUXzq5ed051
bIrwwxCaBzRDuyzRzsOnYSzt0yhofYu1cuf5wLxEuZaK9TLoH8Mw1PvGLcutlSq1Y0cgnfQrkVvd
WASxDf6fgHrY297B7jWQtR/jqdr2x/w01/I+qfNXhlGqQxaUH3nPiC5DkPfMoqTfen3EgjWczZ7T
A/L89yTuD7jhy02labuGtOLmQpF0Zb3bVlkMOFxkP3UTYQIdSe7aPc8DHdHmkRxotOZMe9BTOb8U
1UT+zpx+y8SwLpnvDLtlQjxtmsqh3uEIN6UjlO9MWwcrCz4nenOUJiiqZpitmBpL1NduzLv8FFaD
9zBMIA5yXEBpjwLZT7+M2jrFI6cr02j7TeS9J1P/oxUfFa3fIRk3U4HMzya6H+vgvQtqwhVAS/35
NHXkzovgbmJjXCWtg3HhNe1H2tvWYaL5ZrF/eXq+1aX4zKGYdFqBvqLJ5QuxLyYydtUU3IOnudAK
XUksv33AaI5aow7MBa7ELlk1CEKYIb9P5ZPV2uE93sNF8MXqAbmeGb+me1660zSx47va9s+h6/zm
flTPcdV1e5eRxJtU6Att1SpgKpLnfjZu9poyGXLUTAeDLX4Y03zLpD7OxHNfHuqx8zAI2Q3KKtqh
2XCm5NK+cniziFo3K6XwATvMSyE7Tu1Cd/m+s8kKATI7ybLUx34KVtIl7ufXgBoYOdZ6e9Wbz3rK
H1mDwUgqGe8CEZln2oy/JwyjtoddoKEFbtistbFGqxtbQ25TkXB6LqOb3lmGOYfLhq6H/YAbX1HL
Wj2U1cLt8M5F8ckZjBsOv3v4ZisLm/WhUtpd10k0bgLX6/bxzI9DUXvsHGqYPDC3hT1t29D2XsgC
hJgoN3FI0rrnN0Ke2sUMemuTnttF97ERBEe7lmLH4ON0pxp9TKfWJ8eyQmr63racgn36WasmFIdS
VewthcdNMdg75RD3a9pV787+unWJQjD6Lj+YUcqETDm3K/pAM3INH6eh8jcsm3uOL8YqSfG1OgHT
KSJjrGglxRszQAgMRLc3DTRGY64fkjK45DG1RJ+/mDM/96CfVDrsHb0ziNGtRTG92DMTGAmkE+UH
jTLGKAqD5E7EvEsgp3/Dxb84l9VHQuuD7KfnHF2pnpTxDJvhm+GEr6AhSIK4rINV9pQrZbGkAnUu
mCxA5z2BB6DlCrfPgxMan6UwWogy/q0tCgtbh843pcpAybtLmF357PtK7Ns6+Ry4VobX4oLO7+My
3FoqvoVUjUM31B/esR79O2jKI2kpHma/ihC1pLMfBZMDDdtPoSKWe0UhBQl8+OyjTrP3jkRqRFWt
RxG/RNn8MWIy5h7lKx1HMahtv7tfTcHZfhLBN/qg76SkC0HtX2r5gUd46wdIEA277aHMbo2Iq4I5
b2Um6qcMoL64Vf1MmPaVbhDSBZItN+W05jCzD9vZ4dzm88nV2CWu8VAPEapMA+d4TYyyDRmoYf0U
H7LUe22RCpABwzQ7xKM8WZ3XnqMmLE5fSCKDPbio4mxbkBYmmTHTgbu+NHQjmHs2HdgSOJ2Pszwr
tzdekc8vrPLpA7Y4TgY4xvGSmMSFEwzjC2VBxIF7mskhGJwan1w3ZbuYslv4cS6bxmhuBxkKbjT0
02qkvIhiJzt2g/LX9uLXuL51aAihi2TGU5S6q942iEy0RnGxKnM6t4WT7TzXjlizuZUa/N5HOpI8
erjKC1E7H5UW/SaxreFCDzjapyGxPG23j7pjLZdljYTkh/bGJRGO8uLht2QI9tJk2pVNPz9MbfId
W11y36ddsw7KwruZQpOOvb82AIedfJAOd1+tY6dOb0NqqHMi2FZSPc4fvd3dtqLcZUyieYwd0ibL
uqWuzerO5V/M6gQvTzOTbFzaz1EyvIJlwuat4zsRE1NhPaq3rGXwYCK1Skp31+LjU/kwf1RO7WxE
ktKHT2A0Kl3wVmS/0faK52ttyvg9G4hV7HOUcIeDOZfpRhbawRCIbCSLH3ZIO8CMaPMF5UX1vntc
LhJ3d3O8ApLik5UW2Wpe4uVlqDbsf6Ttl1/Bob7xphaxt0jeSayOJ1pOGIYzfRf64fwRYvDayPG3
Kwv3xsWFeoz7qTiqKfIunueQdGxRqmyFp1X7KWtSZbX98Qu6Qj1rbqSgGWTFQXKnlgDWkHKy1UZY
PTKUkVYuRrTP3KQedFJ/vtfRaVg67Yjl7pD2F8s36PItdtN+IX97NebXr7/b4DSJlniTWPZHP8zy
PjAHeQrjzkLZ5Qf495g9+090pycAQTuQx6UDyN2Tf6A7VeXAoBDBLytwWCFneapiJjkZpXseU0ce
B52/p8C6ajsWzymWna2LnQq4SERZ8uW6ubqNCrLwRA+nm9Snfea1Ij0qVcUPPOmrGVIKtOAH8g7j
1pelt0l6tzj+ww+y0BX/joRbIO2CeZ+WND1GqP4dCefLgc250njllARI0Jh7u1CPcWdsa5B1WyQs
dVzs+mYVPfuqjxYM2O/JpWyeE6AvFIQcMjE8lC7lcThQ5EMoYFuT9p2RGOcpjv5pyo/3J5KSq83F
NyEdO3gNPPMPit1InDmKVVKu3Hyx3jqFU+wzVZT7NkfPz4gAvTedffRnQ5Aoz6Jjqa3sUo0tOqmu
bTK2yDX7StYTlsk8PAFPPgEbs55aLz0ViyUGyx9uSN8+B4v7+vpS1/FGhpHaFH4Yntj6BuZQkiOa
GDS6yjw0AdgSzSbRWm58L3uKTW1vA0dmJBBwojA0qDubAaihzjFv2uXl+ivZiQ8B5AL2joPoBDrs
ghTdr9uumvZzCNyqpHDW6NP3dFRJRfies49cjX/B8fxvZT/yKyO+U57RvC1rUNzW1VPXGucwT/Br
ypRQkZkHKBWtc5vF43SYJmrZusYPhseWJ9F+RdU2zhh20sdB2t19RRmUCfFPvP7gfzwzPiN2uNkc
hrxiJXT+eGaoGGNULwOmCFt8UqljV+voae5kc0nq+Y6gxcqODVnsbaNO1qLhiFObNNmuADkwEe4T
hG/0bKcld6Lr/bhQmzq3xAtES/B4fdvLmnRgvcAczO5R9Xl2NGKDYAx66KNKrGydera/d/yGrcGx
xu0QoPuqlnidmuKnttFPzDbJLk3i4mzVnF8Xi2YxEVYWAU28JCjdGylLmneYg67L9ewx91dqKz87
IHBWdCqTs+s40XYOAxRfvy3OmDIOWW56r+Bx+0Pj59y2xUAuKM4NVN0cBhKMkyH+eu8qcZOqno4A
sbenRibqoAf/bSqCh6sP9fqCvfgB/BquHSf0tmFBqRnOcf9SGXjd4VtPL11j3YdKcGyfClwbjo0m
M4cZAemSZkdGmuImSrW7iUu3/qCbs6nLwP3hLy69oYdBJgdiaIM02BJIphOayIOLTsrvlNTZ4V9f
qyL5D/OH5f9YkJgdQYMPkjmltAu34u8LkhEzune2gNSQTWWKMx5riIyy3RkuKu/gxOah05h2Is9E
Zhjb4BKIrH8SM4vRzB0mVljcQDQONelbH8Ofl1gbyxAvQ590D70xx3fa/eYRjXxUKaJcFCZUXw3H
ntR6MNuuAJxj5L/rMf8d1PqCM9M4uz1H2amhI1Lr0TjWqWi3dYzH+gpj0S1OztES+zQZ8u0Y5fOd
T5Qoafzq6fpS9T3IENxPz3ZNzTJPk4+L1HTXAnTZtlvWgkk0+KZ0WhxH1/qV5En7blQxDu2qe4sA
/MFgKFwERDN/BQs5ryF5/hPg3VmGC/xtJwhY/gPTFcsAGYtr//cLLwSjikhWgTkGIb1uZF0z/aSo
ioMntmYxfqRmpmHpxeY6LSt5E9YhCI2y/WycrLltTBxdKQY7DFwVbRu8FmicXnRpXe8+ytLpMU2t
jLWac63TEPZcqIEsrt7JC6f3q/n6+hL2iOqJFX33Z5vUkBwC+wUS0I4GvLk2235ah9AhETKKBjcS
ZrPRGfWNxSmXOhg9Jq5uI2H+0/A1RnH8cXHAlLr0F2A1W7bDbJNlT/oLsL2FTFeHKoOR4cXx3pgj
8wCIhnIbrP+VOOWTF5QcuZH6vLVbmuKFz7Zl7N36qz6pLbUO0d6fCpGMWBTc5qz7KbwR3vjmyojm
Cggo63wlBDKT9BcHKAtqaXuyC6t9MUqzO02ElCCdRce0DWfGOlcCmMRY7CqsjKjHyTeSTzGkJ7vf
IDEWF3v00c+dqrgwBhWdU6OHB3MQH9u4jBDB/WJrUJ+8cu4INhCHNpOZjZchF8wIU4F8oO+Im4Yr
yipq3/hqXPX4/6nrhlBvXPyjmyuhLHehUxIVwLZdgiXKagvlc7DM9VIkCPBdd4km2J3latxZy9vr
13z6PgdDJSAeiV1EChY+xZbe9l2wwgrrfIevu+W0WkVMMnK3dJ4iHAuTNZ+VNEja+fF4mlOOhW4n
nedGNLdJ3ULR7L0PvCi/yzCtH5jMCw8zwwp8hZQaBODpZiODS31PkjJ7rJccFN7Hn8AZk/P1XVT3
yf7f11iW+BNxzU3DQuZSZjFtxbHNP0aUwQLVeRCrbEWC0dlf8aZqSYTh2dRM/ml9OkreeK7cnraG
U3XlZzY4P6Iq/hhct3mg3cMMvKyDcFboYCM6vJJsHNO+acz+PHWDd9LANw91R+DA6pyHUXbZqmpU
dBMrUdCBWdzUvV/RVXu/fsVjlT+7BTSq69s5SZs7owrN70HWb8YsrXetU483yWRZJ587cS9mt11q
F/owFqFqX8oAREN37OO4/NGO8tGpvVt2bH2+koQG02NfSwMojGpknlI4gO41IDFmVYxXoj/RhKq/
Jw5CV4yK9koSulolpr4jZxHeOEPw/JWDMfAsft10o4WFLgBKAISvzObNiMR9MktVPpnS+h73Xvxd
Q+1JZia8Rc38jVZNuRWtJQ/0+DZ569F5jc3R3ub8xjruO5MW/AxgcWpT8C6KwGoO1Yy2oOHffu3Q
SYWbU3mWugtwii6xvBFH2HpW4Faud/51+R/bvj1zYFqwLdM9fYp2rfPe2V3fDgt2GKPGg/CLm6vT
Vyx2X3NTwQi8iLIOuIIOMbUk6O5As84bIq3Va+ASsV5InSSJOdfL1thej52tkus5N2awV5DE04kr
ahv4Dtjm31JE7Q2+xHAPLZOls0/Ndk//Ta91O+r3PJ/upBid3zC31hZ73D8A+S1nuYn/un/4luOx
NzsMIKFWle4f5Z2OJqvwlMUpIM0yWIMq36Q8Uq8TIM9V6M3RT6A1BJx7L1p5oCLppbdktW31YEvr
brKt9KWf7zogfne1mR5KzZRcuvkN0nMkxT6r8Gl0sBeAQQMhoaGLOdKFzkrHQsdbLzftM7Mg1koz
M4B/YIAikyRUmjQrUrt17wfX619qxo+3C5EvtwL30o3cdgJ3UFo+17RmH73J+noiunjq7r9OC01g
rKNkJDFtCufUKxE/SQvr51Q2J2vshm4lk7S4Kd+9Lo4v15crh9PtqJJ4pExUM7IMZrCKy75+m9HU
d4XHPeR4Uf2WdfJZBsTBYgde34AxY2UkDO0bRhrO15AQ/1/1xhUG8ZPFKX99GSPXowTKxNfXImvK
sMpjvXPh153o2uQbU4ng0mJZxaXjZydUiHh1DRMEzKBbdc0Ah8el57pggL2OnPlcDt6tkcz0i8CH
0Y99+JInrHm4FMbn5LjzwTUzH0e/Hd41hfTWua9iCBj4ISrLyvc+iEo4B+kCPMV06pVPST+a4JdE
tR+ptqllaWi0S8ubBbk5Uaw7j0BKNhjT7BdbeNFtIzHAZc1X8hPr3DefwQvnMISNZs7mewJK7nZY
/J7JbEE9LcegP/hFxtlMsmPhp6a356p9H9ra2tuI9wMOdzx2txjCjX8Yd2JDZv/LHe/ZprTpSUpn
WdoZa2/+URTEozXPThbiLCIBktvuwctwHVT6MWbPqUG1Hmq0YdRNIrKTf7ScKj100b0QdD/D+DXG
OZ3CU5ut8uyNvXgO8/I2iPzt11Zp4beyWugMExFTMAXg8Wpqzh4N9yi78h+mXVwnwPz348sPw1PL
aHnXFAxD5GItP+xfKhxNVxUZqU1XQWJgGcV78ubUNMauMRC7ZrmMFhhYIpSGVNHvnVERaFkOTWat
MDW248mi5UvCgBN2VAR4Eq7pXHK6yVEDt8ViOL8NHuyEPCZ0LeRP0gp0n1P18fUn5dAZNPiMGpBi
v8utsIFAomzIhoPeXtMG88ST07OVJIvdKUmsG6FyLGHXWKOH2/HcuNbeNYP0pk0g8NYhLi47gSEZ
0e18RlHxtt2UOTf+9JTPNHPSkjvH6Nwn4izjxbpCtVX+m9Qmea6xqMAMKBIYPOqUDrM+4aKpbo1x
P8QdcNsKdoUVbVo7yC5zizeA82a3LUfX3sYOsngX/oyzkMZwPQ4HI3CPGvT3ekpr8RaAolvj5i5P
4zINYqlP0pfIDcfD5NNZvULSVW7+ALsWnAkPJVBOs/trUK6xUczTJnIP17c1/LR/uLH9v5/UPTJS
Qli+b9EgFvigxFIN/+VecGMJG192P6uFjTnrJQFvX69NLRbSNMvLqjYj4z5d6FChb188YtaPDjbj
dToMFMnL42/MqLgLda30JmzgPUGNSRjhmtRndhExMO2x7/YKPXCXlpQShBTCdZ42jOFtnHkFs2O4
n/vFpEpXyqK4OlLugdcJe3GqMjyF11sC89h/x/AaJkTuh5ncgu079fti1HNZ4+zRHLc8YPpkBwWK
Nl+E5A/Q1fQkRgnbVksI6QYzdclRX2zKemr3+VS0D6kGppxpBef4GpiW9Z2ktQy/VAGFTkZAO2nY
MkXgIZzndRUKc3XVavDqzzeJXTyPpF9OxlDR81x+FY3S2ci+rx61z5ZT3tiy9cE7RZBfIn3uQr32
E1gfufU7bt2esi5FjMflFYSfSd48//vCVPx9ztb1c/ZNilIPsDLj2fw/6lJQa17uVvnPyX4dhTd8
nWQ4fNcb9tThkORxc1doDhZ9Fr96dnwA+Th/WANchS69/7olxoRsSdoN1I4zspQjuQ6DUO8qRCYo
8oaMzOzV71gjYcs/NIWXf+K/+aGlnz0Z+ZCd6skVWxgZjC+zze9RNE7rTHAy4mRXr4dyY2gRXa4v
/rLBAh3/91eBA9gf6zjSFmh8S2AstmDmeX9ooEh+CUdj9MuxKXDNWVSO6WDrTzeHxh5GH2Vp6l2R
5m9zw2dDGMzZeTYJWDjR9QG3ZAW7gNLFFLjCEnrhn6rcg+K7CL9t3t2Y3SnPHaCkcf2tjtmQ5yKZ
768vPk7QkxNrwFzhN6uoCAXyC7Ol/u5k9G15o//fV6n2WiLTb2PZZPhqwFyRnlTra0GSLPWJdIxn
mnPVLaiSgg6dxrSFXrjTUbTnifJp4cFBLrFT4vYBphWnPY5FqMLV51xgMCED2VwiGaycpY3TDcm3
fnIzgh/1j1GV/Z0njEea9dlNOYXfBs1YkJzP9+IkRr/PO3Z2QqPt6qpOJUVQndtM/BS2BnIiCW7j
pkSLT6sD8VvnTYUCUp4ksdQ0DZT7sHdfhtgB/JdCRSdherDlG4LDz2YJodaiq9lDSpLVSQNTCXfh
aRCEQ3jIg5ohfOhkQyec/fWxd+bOPuSLZEfj/+sPueTBT1G/hMLS8r6b/4VHZrwExiW4nQdrwjwy
jeGvqSsObU4itWnAbZCKbs9ieeF03p5J4LijmZ2RXhkjfeWa2GHlMdRQzi+JLDZhOuy+8rZRk42P
10ynnty7YBK3YZKVl6GJwgtTRNAhc5rUX39HNnl3ZpE2MPHfarzub/hlLtgFjR0G03oLRSP+DvGi
DlpE5lnhiIpKCrD+2UavfSnimGh97x9qh6xyIMrhvq7kDMQtd061lP3Rdkb6LJxfKlPn+7KPI2ZL
es9lNVcPQjD2saI/fygq+6mYK+PB7TzMRqq7LD0q6L9ZcDKESedmEt1t5WFJ1LrvtqBInY07w2eF
8pNvuqb38H4n1YnBMhSE0otgbBLgNVzDvNSlMl/BU4wHd/DyH7LEQn7tjIXmjx64JozErDsUSh8Y
TjtfQj2Ht9EI/9NxI7EvW0efHNNY6WiofnQsWwQT5leH+vi2hW12wO6yL6OZ8JEKxFsOy3yrWkVf
U0LMmDlVWNPbPIcNhEXqDzEYKUhCFCglmt+lzeUwSuAgkXDgOVY7/KXfI53egsHtblrX7PYZmd1d
2EfjoXXT7jDMJr4f1R4jmU2XMYFN01n5o4DwB57Le2wcb9xcga2pW8ynL9ox08xYGPzxUobmY5Qm
wb9ox7bLsDRDVs9VCG8yG/NtNAb6tUXZR46Ga2hxYCLREjKpOgIxVDyZg9M9XBfB/9NAp+eq4L8/
ZzT9bbbT/zrz6f/DSU5LVfO/D3J6jn/9x/6z+J58/nX60/I9X8OcDIu5TIjQ3NjCFozTEgjR47+m
Ocn/9NkmHNM0EQWFJSn8y+o6zYnv8pmu50ADYMiiNAUq6r+mOfFbphSBE7jMiGJwofD/L9OcxB+S
JN2vZY6Uz5CnQAgfvfwPvTZmBZZNnT+0pnjG0kEaY3SBBimbjpydqK2NT3eFP/zdbJpj1nRHtoWR
rXXGbjNU39M2e5tM+5bYoL+K3O7FviIJjVMW5izBHl13w+q2vmLNdKNLBNmRmEg0rJhWgDif0ERy
k3Ak20Qjna4LbjnslVXHPIDeSCD8qp8dMJ9VENkmi6ngrOZ/n6z8O2M9aL2Mn9LpfpIsRQ8ayXa5
aVjWd46VdMFzMXWC8KPyCRoVYD2dODf3CdM+njPJIzDRy/yO0zsAJZz3dwgwaI0QKN9kPIX0Aw2j
fjDqNMD2EYXvYSfk3RgigKp84ddUuTEtskK9TrpwYFhSqQl5BINT80PNGmXTI5s5NO7UY1YY+xFO
iZfsEr+JrA1gtGSbBV70Ei/Eq6CxaaX5c8doBzd8stIZJ0NC523YKCPtGC6nXPdbhS783Qpq/i8T
MyBYP2FRUkIl4IWiBl5kFJyLPHvpGwHFfsAN63lTTqpeq2Kl7CDGwmRo99WblfWWeGyGKyYvDCgV
ZkrB1BnxbWIbwJySOnpiUCsAhCBo8hSHu599kiFkgmVdaYmNXtbzOQ4MMLeRtE2sBxOgzzYaznKq
cGzTt2BQkmskbyTn1cFCoD85aobSRblzDCZEPUmg+RAwr2wzzM5LaoUxeL7ef2etxqXUkxKN8J8V
+uK0ZrGLm9HYeEM6Hiuv7EA691De6YgajANojfG9dmd138at3ED9cZ/LwBiOQ8WLikAe9yAJyf6P
fcId6xhvjCcTx3lZW1M29Dva2vERFUgScND5qcQnVa9bRkocgQVi7YoQ9uJMl4y2ruAZwKNX+7zu
9dFuNSzpPMO4V7gjjIc2O2uZpu/gToy3mhV307tptg1Qlx4knifw3K77NjJS4M0lEwOTttfB1qhl
dXTsObqffGm/2RqgLtSLSt2PhaPe5lR5TyGWqvcC9fSds54LBjuVwzHQpoRih7SIE03bRrzKHUFN
kuNH/u35jXcruJ2iVcf3DAh5zvTuDympDX4aprQAIR5w4Hj6MNOYQy2w1X04T2LbBqRKZrNr+x2m
JTIRgokPK6+Io00AjpxNPQ1vC1vG7sopEZizqQ9KUkWZ8To25bQbKovAfOlZNymax0aoYnqcWtE9
sRLhrWLb3LqYbjdO6s0vfmPGZ2kSskmaurxnGJl919dteMmqyVvC6Dgzc+fjv6g7j+24lWzbfhFq
wJtuAkikoadEUupg6MjAe4+vvxM8t6qSIB8xqm7rdapROlIkTAQi9l5rrnoy5tveFM3w0ET4GId6
UkAI4IhWr+KUnTRZFwc/bw3pNMvAwwMRcl4u+dWh7DrpqDR5hhXVmA6+QOyDP2XzyxgNYLEw2OBi
AcosFF3wWzCiF5Xu2BCaZ63N/rCjYfHzmeWYydCRts4E8MOZcnAgMgYrudDTU7a46UJcpI8K5q4b
xUTulNA/54xp0asgjuGAt1T8ibAvuVWzXLxhQ0wDzyz9E0z0wYFo9VcgBb9DiAE7hiewDI8k4Eip
8PQhlR+IuIqdRBXvEZ3muzQXS4puOTY1pP80N/V2ulNUOd2l8cjt6XlJ2yZ2aqOP2F7hGRnT0d+J
gWFwHKx9FsJ4S8kive1svX5GVEsUyTvWF1WFseq3+u3U174/3Teo2nccFg4UwtGe7CBo2czdjcPW
KvD0/XB8Oi9LC0wUdQCJdl87yWzXL9OD8nO+0imzuLFjua2rnXTQMY0bNmiOay/e6MW8PfG+H371
0UQSUqjkFt6PPQb+VnWN9giLigX32HfoBKkzl2KxMeZySf+urL0fc3W8rBdFLY2re8W49XtcQWbg
Xuxc7v7+py6THV9FOp+NsCq9+5ZP8ZarYpsPcfxZtfNv+MAcsFJOAmDza3iQd9He3Bh267pWFUMQ
I23A2fU+jpA6VrYOB+s/35T+P3ecb/al/9+ljCrczE82p10eNW93puxB/7k1laR/aJZFnKhG4YLd
qfyvnanxD02WaL+wnJrM5GUu/+++VOGPlr9EWD1/ywCL8a99qSL+Q5bp+5OE+/eOVf5P9qXS27fC
4OeAypQZiJB4NGXmou+4qB36Fg3gQC6T3XASbqsHLFi2YIu35Pa4kpvth3O4Mb1WVfh3A66KlWmW
C0iHGLCSqQtOO5pDEjtLaL2GfJb7+e+Xktfp4xjVZYX491z73+vTNEXhGi2Wq9VsJl4mCHVoifjY
wnRH6/wlFIO7TMVRePHIP5jVHwykiirUWZOuGoeMZSm7uJG9BqB/6VIjyD5GcEqxINoBUZ2fj7L8
3NXlqERpL0V/zi26tCoBikYtWDqauV2ZiYCs4S6gMpOlO8kXnM9HWl6x90NRfRNVVSV5WeLtvLyg
0DAGzQiXw8U+/CLe6KmDqMqJ9+0hfOaj7z8mbriXbhqnu2o90PyOiF9v42WR38qLXh+fyrNDu8hR
TKWS9fZHULkgWnHpSMadPdz3zuSWaPlt2abY6wRfp1vD055iTN4wMl15X+xbqnsb9fXVN/f9j1jm
0MWjFUiPmEB2LXMkupncwUsdzviKZ52mR8D0Gzf+w0d8ccnLi3YxGjQS1QqX0fA0I0158YVrRXkh
Oug/nxlvbu1qZrAVbGBoM06ii7aldWQSfik0ZeOF/WB9eTPK6luX66KsZxDSSWLBVDOUDpXoz1/U
5V94NyUu7tfqu2ZhxJVbfRmBXn43XffFM92x3dSDiN+a5FtXs5rkXcMBqa8Zi9OunQA6kcFWfH45
b7c87142fTXDObVA2zIYQpDuRtp4Y6w5Y/JIkXlXCt/Dkmyo8a/Ph3z3xiHeUzmFi+hAKKqvl64m
9FP0OnJGNVx2SIa1KAG02vPc/vx8nHdL5NtxjNWlsaLpEf7DbEEv4to8tVCEuuTLfzEI+mgTIYko
aeLqtc5yVC1qxyDqmO1qAaJC12KmKjZmz/tFYbmYi3FWL7YvpOKABCzbQT9wZVc65M/hU+fQ+D4Q
rHTz+UW9LrZvXvLVaKuXfOpSjRQjRpM96WUZLfLmG7KFHM1OnOh26yMtvVt3GU9T2RUoSz46Fau3
i1Dla9O8gEnIwEZivsAIsF06odX/QBMbwfKMXLkhMKqVgVrgkc7FfDhuXPPWb1hNNiAZZdZ002Iw
F8v7oVXQykhkcwR48Y8VAI9RiL4ZEsGAGoL2OXwRC/nl89/w0Rt7cRteRTQXazGSuFzTdX5CGROk
TYpc1d0XqXz4fJT3n9rlbmumoSHopFCprjZhRC1ZvMrL3b5qv5B5FBygn92Qzzeeo/v63Lo4CyjO
7JLjcBVwzGqe4/vm/PmPeL8TXP2IZT9wca0QsMTeH/kR863qUTWwUUBCptgXR2LXnOVEsvWlW3a+
b5fu1ZDLn18M2TNN50ZhSKPbRTfZzcxNPs1O5hbXltvtJXs4GqfsCvPCvt5J1/SEbPGwdS6SPnzI
F3d/WfQvfoUe6RhHZn5F7ain/uh7tJRs+FjfRnu2jSeSGQQn3lo+3i3zq0tffeWFlHRS0GgsUx78
vPvJBeZziy3oaLjjoTzru/pJ+QH4lvKbt3Xf1XefMZP3SYWlAEFApyy+etQF3oGplgAzSrpOsK/0
qElGi3VSdlrY14SSHhAtOOGQPRBsc9JxNWmyfO4s7OJmfdLwj4wWumL8XYFy1MlzUE2i3HXKOk+E
ZO6As96HMAO7Bpgu7kXfD5yMLhWFEbtUe7sxWwASrJot5ovZE7OZBQWoGDWvVnrEDsv7AAS69R1U
GDhw5o1P7PsHzuUj/9Ko/CM0Ulf3XguzIPQrFtM4jEizhxwp58iB241pLUnWciMvl20Fz5GkLho7
trAoNFbL6CjpTSH12s8sDfrSjmMxz77QpZPmmx5FxnMTjKl4gDKWPqCSwscxiISr2JKF49CrhhJ7
eBaFynyvhaR4G2XS93s8pgWQhDmtlL1M4NuDL1U+YMFCRXIb5lUb4w9vA4LTgJBENF8bbNCJ1kfn
sBizWyTtOXGHYTXUytmCdDZ5ap1nmT3A7xXOYSiKz8okSrONjCXuDnrQTYJrSWRpGmGu3io+qCij
9gVcLiXKbb8LY9zvtWV5VR5xL8eySe4y0ZrPRN6bez2eyFWvx+BRF5ofsSGRWZW1BEhOcJeEcqJq
FRCART5A7kQpMUe+ZFSuvvBY/VFV0IcNFA4T/WclTeELsgs0nz2IctIXdb4PZCDRNrgt+4BIsXS0
fPrqHAZbbTemkdl+Nbo61Ly6KCs4hRh86RqMghDs27K1THtoCzk+yBbOUlROQXpHEZE6ZW2F2clq
yEzaRciVc4f/rBScum+mbF+Vmhl4Ey2JZ7EUIKx1ImD3feaXGoHXrUZGE0mmNaT9VoiuEyCp1a5o
IvS20AiVb1XLu1Ya8Md1Cf5EGiX+vdKOzR+eU/Mgy7BCvWHA+Yy6YSAjRVHLe3XGc5AP4y/0mgvS
DpY8gfEkcJmjdMq5Q241m9Mea8RJF2parAXPnR7ZnuQ2FN691dwGCu6pQVreDeCCVJ++zQPoBav8
IkQa15ByeJOD6VapRrBAAzFjtRaUjtRAylfl8aGYKkx9MPqDJfwCM3sxk2On53ou2kib0z1Yq2py
eWcgYk+jTvRcnX/XxpzO7YBIMm7lU+kTODLLpCw1Va5yZCP+06S8j0W6hbsVWc1TQQi91qu/s2XS
C3L+p8EX6IityBautDhriUQuCOTyki4zQKFpQQS2o7BIrjB0NNlRAXMYJP7ebyIvC1vdLhrzXuyL
zonT8TmDhvdAeDGoRlhFO12OglOQ+uMr8CbQxJ+JYv1QW6QSlUiOVYgmwSyjc28goe78W+TqgNo6
Wy/lYzIFD8ugmSCf0lo4jimdNPz/wj4mndpp5d5AYE8lD+3Gd9QzNMdwx8E15Djk8BhtOZE8ukzo
YUt9utbmOAbwBoK+xHu71xtdfqmi/qbze5doa+yzJJtaAESrursTiaHILPg3cXFFlhmpvoT3wLE7
ySCLpCw5GBpAC424m0CniyTF18hHCWYB0afTlkOhj/qfvJka9ZKIt6ho/qKzgKo9gwlQG491Bgai
xGGDGGwiEsUcHqV+1A+G1D1CJkT2FbKEjB1gRCVDguNP3Z1pkMRbqsbsGoLgldPkNYFPEED/pAe5
Zwmz/EznovTGhMiaFNOlSyfyqx/P36nLHMKsJKEFDoRXzcltWQqKrVLuhW9rh1ryXHDkKdT+ISbu
IhJDuwysxzQZr7qAPAwfQWrhX+M4wziUGrZsTkw19ZeI97QLgZXloNgUCAIYRP+S5sV5Zt01IigK
WRGGXaGktV2VWMpyENcRmvcdSytWGfwv6Yw1shcfMwm6u09yc57OjkXJlvdUJaFsvAUuktKzyG65
ohc5R9Eul3c0XQ59aXhza9T0UhvyJ7LYvBnrynKDSX6aFXlPK6a47mDWI5eWapeIw+AIW41Oox57
qHWfez1/gCWRAwwWdbsGGfqgtUO4C8mcQjw8vKQCu6ZqTGHIhJBrJr+sYBpo5I2AjpL5vJ2LHPeP
zhKPXss8dggsKm18RORuJ8kvsGiQpvXR0TD46goSJJ3wo46VU0pm4zAsoam+UXwXtB7zJcHPIR3G
OXkwDPOQZsGLWSZu1c6eGcvMEik50Zw/xwgzqCyL6IrmKWd9FU9qsTCNAiQ6JVDO2eTVF3ouw5pv
Zs34YWCUGmFGFzXO8ISk+qjAD1YjvFYtOKrzcy0SgKQE8DmVhB1LOGskTlHN3M+pWLtJLn6Zaant
4qosTyL5ae6scuwXJMslatxLWutajHpU7o34QAv0UPrGeTLzH42OVJ9K3q8JjZNQqCR1Z2etl0AD
mPiaE+GcTcETzgzPN6MrtRpvygiOSpFa5CAKL0FJEE9IAzOpoR1nINtHmHK6+FJIVoj5Da95xUSX
e0VPd+3EAlK22m1m4UTMTFyiAjkrEeYB+vGK3RCwlu8msu6Xf+5hTsQrvQruKsPw1CgUHyIBEB2c
4P5HnhXBfcotqd2RRmFMBGEx8ClMSAsJm4kmCUGNTp1R/6AXyecjsKY9zVnaxLEIXSwO/sIdlHtt
JotPAdBZxcV7FEqn2NTqJ7NvgXBgf5NuayGNPANhKKYhCzd3TmBujNBq39ScAzO4VwTLNTT28nby
5Bx0IQ04IwohWNS8eCLEB+TTqU1OSuSpWWbako4N0KxVkDKTNEM8M8vxmyTQ1NyBCDNfmi4Pfigx
6ruhlSZXRaPqyBMt14SW7i6DaXGTKU38VYKK59C8y2gGDeKR/ih65cp/JkjAR6uMD9Wea5SeXZYN
thimaXyOAqMkiUD51U3A9qFqYghwCZcnZkeYo++zZQnP+EpRRUVKV32dsgVPkXWEIoyZId9EXRUU
DnyPyDbGQeDvC1m6k3WewqJrhz6BeiBISDU2F7dQQJTtrPiwL0zKpU0weWBikQD6WW3jnvdvLQu0
WtLG9S8/YkNol9NcP0SsJF8keIKeqhMkhJICA6QjAHsJ9gFi9RYrWTKi2DCmbIlkhLfpDAgG7EFm
r0B2mrUTEpPocepE9Ot3pjGONlqkX52GQcyICmWXDgiwJ+MYCM0N6WgAVfUlA9e6M2eeVFkaP7MI
5kwhD3ti00/RLKqHWjc1ENHGX+QrEbGV4hgo4uGmqkGwKc0Xox0J3hQQEcxjBbWiw9wVzAHYC0Hw
XaOyANnomNaBccdAPSg2S48IWFJPUa0v7CG4NdkvX+uO9JEPiMyKq4FM3EM4tf6hHHPpl5iKxb2g
Szdghe6jJVUMzkzcaB5qEBI/WQrKEhkbmB51Acz2xxLPMpXT8ksfzn86bG06ggQCSwcgkcmg7Buw
2p6O2fa+0VTOMZMBQZUA8BMOktw1uiTHWCRAhsqbswQB6Shq8cQoYQnYX/4yZ8YPQUfSEEWWz7Fn
HGHHDxDmlF4DNlOPJ2PunqSJdZHtMPnhwYtaD0yqgrTlKZ1/Qye4tdTIFrLhAUH33oRiDNPxeigl
w5knItLtbI6fi0x0AaB9lyQFKEkj30YT8CL+AgTdsW4ORp9gHhen20Ay/GMrqjU7EVDBShAd/SFn
Z0S01kJAQQcr2ELY3BMDBLJgQSUbAZzRjOsjJveQhqgci2HfwDnlU3ub5Ok+UFJvWswEBncITJM7
Dq3d+R2ve6xfW75Jdr3lsXg+pWr5M/DL3yQ4fa/ZTFWdcCspNQbrLu5cIF6Nlw3+nYxmlSieOxVN
JY5Qmj8NC7MzTCDljDQnjLLISseqeshXeaUAMee0yCwhgk8a+6u0LMxrSRF0O81kvthheZ36kIKI
FEnwFdTI0OFV6tJBLrCZQ9KcyaPAKV7uuIBvErrDsz+RIWL5IuGvspF/ZRHzPV8bSUIqsP37EFxD
R/U7wscQRj5G6oTjsiAcZVdUHajCfEBZAovwR4BAfS+YuO4zk69syjl9cXq0MlaWeERwGOMXHnZD
jOXVjtsC20CIi9/poqyPIf0becZT9gn3G6pJ+Cup0rtyBLHd/JprYgFadPXghC0pP1CSsDNTO+tD
hQpj/pPHZHXqSevVsdocEB5Ke5mQaq/TUw44cXIzjjiVaKE4ZTQ+ABxUzoo0/VHMyR6MuYHCUx9N
aslRJ6V2KnbFd6nDLB2TteeEGWBWeQBYaPnz0YCguRM7LXIkdR7J2Gp+5aNo7LOO8NtInmc7SDie
zc30Ms0dGHP4fQIQ2ahBoqOFPUGQUhYb/Q/CLnXxzLoXzx77VP0g6kDlSZhe1qeGDRWZ4YRU2ohj
2FfxvRT/YudafBvNtgQn1w+UX/xYEt2x0cc9X3GMw3I6aAcR5M71HGrtFTJcNta9pLvBOGI3GbSF
68hYCUUlUq8JowXIfmSPDd4xanvr0IocMjE2xT+q1oq9dCBSWxVzv4cqbHa/G6OsnmYxy/BHQ0T8
oZQ5BNFOEshwFMgLiXF/xGT3hl1gHkEkCZB/wt7lgCmQcqrrXlFp1rEW/fTREEGhUNUDy930+g2p
f4BvcXwpNO2GCaie1U/3IkVspHukLlh228ZAYFQuPHIzUAp3IzoE3nCcwF+QStfHFPuntksbZQBN
YIbnTGziW0JB05eUFu41mAR/+fbme6uIpdtGy4XfRVbB6K6HjEhCDQuAa4Tk9qpmFSBwmcz2wVzw
7EbbdUTqgdL5OsnKkLEXb+XvRmDyNRmjHliv3qrjDzGMBOIU/IJEQLUpyq+C3MTPQYz8fyoMIqyk
8q6AELU3MSe5ZdN8NY1IPROoNV53xDtRcErH9ChwOIXwJXBykXKrgW08TO2ZbbD4S6mXCMoo7FnK
mlE+IcSB5hqmlLy7BuFckjDPrBF2rpJI2IdSVlBINNcy9rnDBIIAGH6YfK0HSz5kQT45AK1rN4L6
ewuQkFWs5lihZ8iOyj7qsC4pOq7w1gD5J+k+NQccrxjqerKdKhBeNI0lJ+5F6E04v6s/cqITmiSo
Qbo38qK/0vtgUM8G14I8HnbfAwXU5MmMfM7pUwT/C4wuhpqdOLGTNXorf0gKsiaJGMMvwJLFIWNP
QYBFORRTYGCFKirfm3kMAIgXIIspbujsZ0K1CK+Dii+NrRdDKTt+WhBaWSM5qgf/l6qwJfDBqTgq
iSbXXRz5X7WhoqpmkXixz/Sm+lFr5E00fQh83YjZsuCRaH/JHHe+ALJIn4A/Rj3UmMY8DIUpeX6g
D0zVzhqvGiUVr5tejVDgTKyFHIakgQKARe4SmVZ2UCb03axBvLF8wT9MqSUc2qYiDYQ9DDaDKJyr
qwj9rT2VU4orXS3BoZHidianKTqQmqlca0ECmpwvAe9nwf9BLdII/gKVIRw412o+0FiC9XjG7ELH
pr2RlqS1Skw7VG9m+0UvYx+mygShi4n6s6v64TD2knBHFgFhoS3apQLVoINtmZIl7gtcR/F0sowu
fMHaRTOXaEj6KOw8ryD0R0sKMJk6sdLUV4lmGWdFFsTbfmxbcSeFJSb3wooD1ydI6znNh3qBlsI+
GyN4/93YK46fhND+AMh0pMaXhvYdWIR5VdSByINWiTgdVNV4HNmWyXZh9C05krTaD0EsGXbRDU84
apP9YDbt74IX7txBYsbAhKXyGucx6Lk5G5ufsTyDQx5jQPSgyknlEMzqqWMS3+LCKEX2g1UVLgki
pNUKUdMc2CaLjjzwR62isDHJM/OusYbhe9GoIuJ4WioscBLRBzIrLZrA8tucF+MXITeyn/CTCRFJ
yljYVYgd5h37uOmlD3zzd6kkPQcFKf3SNd3wtS0xLydE1rJzqVNMDro6aTmuUI7KGVAinQrOwsIq
Y2CFRLCONgXQ+KxBYWmvNA55T9DKh5fI7OANBlUqO2OMWERnYWN6D3p31+odFFUjBbg9pETUF9Rt
WOQIN7qWyzY8iMA8XixyMb3I0vy7mg00asw5p3QjGLEbGbFPjhmuFLkQU8JB8/K+G/P+mnBM9dus
GOGDJqT51yIhmMieIKpbfPJM8xcqapVJpbMnKyJ22Ds5V2rgLzA/CSWV/eZG6KgRYR+Jb2RLUokc
SOJo4BkksTsBFhI8lQC0mxxAJmRmCMGumKYJ4XX92HOAqyxKFX1bHkLK5n80rRp+Zj3nfwrUI/Lc
rl9I9NWo8f2Mqhyz3jzjFcmCGDNqIc0E4yUabaLapx13iNVAYMWFI8AXxxeMhJB2udK/lHOv6axW
ehwdowTvkzpLOQ/JSthAYBwkNRq/opCgqyzBV9wpAY/oUZDUmEJJPte1fkoDFMWkXNeISJO6kiH3
lXz2w9YxqkqO90opRXy4zHIY5oo6XiWTXwchWELR2+YGEWWtVEFNHpRYCv5s9LHWTSWFyialeFWU
UMngA1g1ZvkZSposigMEpOWRtLaDKHgdKEd9X8Lq202HrW7pUsV/W+V/O+Kqyl8WDVV3ZWnZi8wL
hUj7McBSPxIMTBhupi4Fi9bZuMx1E2N9mavuKKi3mO4rg8pe7/h/yJrhSimw2MqTvKdrROhSt9E3
WbeNliH1V98x5juUbKs2ZQnkOilyREdj0sVXw9AhNyeOudgY5qMruxxmaapc9ONijZMG5GQ2PpRD
0yG7z61sz2H74fM7uFY9LFdDxxXhvGZyWFdXN1At8iZUYoaplwJDC0Qb6zY8fN9PfgPE3HpeH908
dq+iRjcRD7q0ei3xJGPhGBlO9YBeUvHzRgP4d3QHEZRaOJryXXzqNlpQW4Ou3szYKIxSMBhUk3Cv
meccFOznd/Gjh3V5Wau7GAtjYpLdm3A0WQL1zqBvz9SNNtqla43P38/qXzdPXilHlE6uUxkc9K4L
0sPy/YwsE3cCaasQ9ets465tXNP6PS98jCUNicE707rjVFnjBS03uu1bQ6zeccGMavLJGYLV83EY
h7sppjzWNNP9/+nxvHbgL+bSLOuDOSuMI8Xmrm++mKAnOYt8Psg7tcjfjweflKxhfDLW3ibWhCbK
lgVQ9dpjftseSIzf4w51A6fYeDbvdDevY9HDYw4ZhoWA9u3qoDTzRFc1RIz3qgPUbQjfTn4W94or
HLdW9pVU21DWo62eU+zLreUvozVudjOcDGE//KmP2SF1fIdyYPJYHeuH9LQlOXx9odefFMPQdAMq
JTIjeXl/Lp7bEHQKpxzqD5NN3/yAr9uFIsCQzQuNK+t6dH+cSjv9jWFWAtu923igH31DL4dfi6jY
I48ztdtdvRdP2l5BbhR4mPltyY1dwZGOn4/34TKFEQ+5EZ5u5RUyd3G1+J/JrF40b3rZ3MnWkYyv
jVd0a4TVc2RDKUejtXwtre6FXIPb1v/9+TV8/GJeXMRyTy8vouz1pFn2HYusPznQfAj3urO8l1qC
PtbfWBI/XEEWxJksU0FFifZ2uLGeCxEQOkvikLiSBWCD3bImbDyZd+KY1wlwMczqTdA1Izfq5Ztv
fq9+JOd0nzvhnpSVU3BchEEECeTepjjmw6d1MejqW6n2pJOM+rIAXw/ujH1rlxzivYDTRb9tjpSy
c6/4bxbkiyFXX8phrNrSXG5nU1r3ATU4QlV/BFWy8dQ+/JBdDLP6XLam7nPQW24nUHxtgKJWYqMe
9zM2lmlMtubxxnDG6rvpgzQw9WU4/TuY9+KPaKv29LW41u/C28iOgG2yo9+1nnDceoYbj9BYLdNc
Z0AWBo/QSERXot7pl83GvdwaYjWnObX4RbcMYTW03oO9Udf/xxGUt3NMakyjlkNun5zU32vBgPAn
exvLxvJvrFd6k920ijvZ4n9Xb0ShQGZRqMOwbIwOunY7iv4UnmEbnuLq459tffmHU/pixLWHIKWp
GQ+LsP+fI47xt/Fg2L3LSXu04Zy2oCSdrQXrwwXSlEGXQNSj0bOWXUHhH3ON4y7jDq7Klc7ig+A2
juWliD/uja2la3m539/Zf4+3WrrIphkq8lz/3pUo58Qb2JNgPLW33vV30sllkby8stV61WCtMtr8
9cpEe3aAaibYKXmI1Kfs8ruZGE77dcsb8eGu63LU1ZIF/igyq4pRl080LfXAXYSSkkty0PbZT/r4
Pf333Vy9p4Mh+uTCv14jyZUOJP7oW+ah7fIKxxq+bY/4wfQGZrSo5yToRtbrD7r4njY0gyw/JuSj
tvRdbGLGpb3w+eT7aAhkzrKEGHKR+a6uKYiytmAVITkgq+sDmTkt0dpD9p/vPdio/msUbbUIK7FY
1MCFQXXl6LWp0gpAUz6/EO3DK0HwToCIgT9ovQNv0gYgMWrAnZzNoOH7fOgxhddUXxNrOFIOIQy9
psdHX7iYnJ7Ym2+IapaG0ggDeSwEzyAAc9fMg3RXFq2e2WFfaXeVJBFrQkeYvDkFJHpofVvO+x2V
qdu4NnWEFnlc+9dyN3TEKUREz2TgXWLb7HLpqJG6AO5FS8abEBj+zi8DoXfqWrpVzAjDV91QdxKI
OttNFaj7SJOXoIkOwAZQwCS0E4X4IPKjUecRidHvSr+o763I1E/t4Ed7cYDjR1wqx8G6A03qR2aW
7idhzlwrbeMXOdH8Q12KzdbCsnxYVguLya0GNkGjArLi6rUJGz8LxYHMxuUIUj0oh8TTd5pHkIkd
bh4Fln/sk8HWq7VhhJhyJgZLj8EhOeFxvpLc2qs29j8fVEMAiDHLTKxrOnQlfsbFbANl1pSVzFSA
6NtDXShrQpDyMwbq71NPvtbn7+tHK6Ypo0DG2yUbhrHe8ZemRiTzOAE9gMFsLw3lXWP3h4lynU1T
A+jCLvkPHbCvh7k3g642DJNczVIiMyipKqTdOljWnc+v64NpaCL5BT+iL4UeY/UhICEmoVnDVJfl
bDzFNIaOjVyZG8/q9Zm/fScsTJsU4CTVeoWBvX1Ykz4IoFVL0FQyMBA6k3GMRGb4pgJ00lo+QfG+
NmQ715SNpeyDr8DbkVe3UO5TYEo5vVT1XtqTLTUcA9fgsK+4BPRGP8PT5gl8/d1RRdOQF2cSHwKd
ZXo92QoCvuK+Ywt7TbA1zheQJm7tUue0l6OoufFmrufBari1/Wo25kTTCELZxdqv0fhTNk/oVirz
++fvyXpSv44Ct04hvpX145XueDHb1D6dpThiFNIBDsv6gQDjKB62tgjr15FhOEdY+ES5g3goV5vw
YRrNrFUAGVfpUWIbS1d468OzWp3WI6zfB2lOpXBihAg4u9S3jhae9OL587u1dRmrtakT06TpZQbR
tXPSpI5EzuXnI7zbm75eB7sNQIoaHjhrNXH92ch7s2WI+Eo/4VzwENXsnusfi7N1ayO8PrkvY+E+
UCS+HxrmyNVYqgLe2xywJJPY1Xel18TKoR9Pn1/R+zcMj/hiRsbfQENqXSYb+oJ0G4OPbqjkJKQv
qD/AfzqGE7PWCKfMzpMlXEd1amwsTu8f1jLwUgcE6KKSVvJ2bdKsLs4gnGdE4f7pUw/59OcX9v7u
vfn3rdVuqtbieJLKjhxKE1YHqgV5PiOS2igzvm7KLpdYZiXnscW3r/GRUtecDUPsoxzUHUQfpSny
o1VPPYLxJnKIHlk0Xz/g2dJy5Hvzp7SM8AoyDu3ADmaNn0yzagcDnEEBzo9tJiax3U0YP05jrXhR
Jlt7oTa/px2nITvpdLLU8w40UyI0f0Rjumkbwi/JG0Azi1ynUWS4rTFhhkFJVmYwIYvtkQZE6BOc
cgZ+mPRRARZGXui7pvVLnfR2CVrl0yMiR0fIa1Ft8OsvshSqBN4T/GpUZbUPCD88xorUX4ltj5iQ
fqmn8uw27uS7EupyJ5lYpK3yaXjvttFRM4B4pxO57JaiQ/Aguo0nsJCbmECWfpXdPIYuJKPP35OP
JgBaZF1FzC6bALzevodWRyBMP1op5gso7X5LjjGYokVQqiMhTYkQ1vExyKPefWWzjKxRCOd6YxJ+
sKzgqlXANZB5rQNZWC3AQkDLDAJSSvl4cdTleyEGr9A4i1MdXPamlW1Zbldv7ZvxVsvx3FSZ0S/j
Lfe6/tJ4yXVytLzFM5h66cYdfrcZ4MmyWnI0g6esgeNc3eIpNFAP1LB0Gndwied2Y82zKCMs+1M2
rBpWjavPH+qyNK6v72LE9VEqQyth6bQDd0nzIMa/arE/zkxDJW5RNdb7zwf76PpkReLsZmj4xd6t
AX2u8nRjXqHamfeTmzuVHe6xY+6KIxzt660S5OZ4y9J6sSuQiUdrs4jxlvsZ2p0XuCYl/9qtjr3X
nbfGW+oDq5v55vJWFeRUhK2cZK8z5GGcTfhZCkkBcJgsBLh4L3HPfH5DP/g0sOPBTrz0jnlpVrNB
NZKY7C3Un+og9rfgJZqjrE3ZxqT74APxZpTVHGgllUi6mFHy6AqbciA/9tF/MwQsP1WXWF8MefXi
t1OqyWa6iE+JDU87wWnL6kDE6ue368ML+fcoyupLl2l1Ebc90RBlBVDsvrKQi27srLaGWD2RUUWg
QXResiOFBbVv6yqDclSnx//iQgAvstU1mb0LmvHyvS6BgDfaxIUk1e8Gsn//l+5v7Ao+fLUuhlhN
HWTbs6m1DGGQKBEr6kGZk62zzweLD1fAnmapXwLfWe3bcAYGelfVSy9wcEmaDwcvJGr3ILjqrnet
zEGeVP0qT8UtsWr/+VaeEpJChhq8IJyka05PJzVov0fKbyjP7Ny6S4eNt+2j7zQNOAmj6nJx7wCV
hNnNvVWxLY2vgtn2PcnJ7qNTf06B6dLvGZxiXwOLPGyduN6dZvmMUHwDaMSZ35Lf4SfSsoIhODJh
4yN1xV10Uo+Gx97G29yKLC/aasVDewEFlFAXrnFhNF2+iJMWw2CmYvX6OV4+WHyORR4dZVN1Lx76
/nqzNPzRDLsccvnzizUdAS2KuWXI+Di4okt9A/2o3dsyvLY4cYgUcPPr7L+YDeDhYGBIBse+9Wmm
GKZIGtsipoxCxU+6ypJvn8/oD6Yb1Q0mM5IMJsL6/BqTSZGVCRxgkQJfgD+t3KK6LEvo6lG9GWH1
qBJUnma7FIjSY3385wlZ3jwhf/TWvxln9XzEqhRls+dKhpNIAyY59KR67rT9QtgQvgdfNNKFseBv
Ted3DX5e+jfjrpoTs5o28rTcwa7ek2dwLPexgxCa6DtjV/xc6htA/HcLS6Ryq0P+e4sB8K57sP4B
q9VMCTA3ljk/wHr8G/YQOsrD0j7Ay+h9/rZsPctVo0JmBymnJUMFxVMwGsQ6PmX9szk9zmCqBbqf
AozOz4fcfK6rT7QRtilWoKXWx06YnD8s0cJP1Z0pH3mdQ9pZrVM529Xe1h78g6lBBV5UZWNRy0nr
EmBdIrrqJivB5zcQ2fytG4LdxrUtO5jV3KCYSVatRu1UASv8dk3xpYA6eg2Da7DVerfUxIho9fzb
yaGRtsmj+uCz92a05ddcrGAI5McE6zqtheLGSMM/XWqAPboRzKeQaMbPL+1/2DuT5bixpEu/Slnu
kT/mwezPWgCIifMgkVRuYJJIYZ5nPH1/UGZVMRDRRGb1tneSkQyPO/n16378nJPsG6/mWcBCBgmi
UFNbrFoYqEUwiVFmEyteD550pwOgRGj+yZ+mtXfpySz+tKXrQP9Eg2f+4gAYFRDuxE94xLt0DruI
rUEz78D5sWl24zcpWlu1k8tnYW9xClpeoBNyg7O9OXWauPQ6faNXyVG31U67Uw4fT+XJsmEO0mpz
LgZRJVxWhMSUxiHTYCqtJDLoSDS2SSN+jazwYhS1faLUnz+2d+rRFgYXHi2fGgSXNQwihPxzPj3r
qXlGmZLuWx6kXHVILH8yU8RdbDpkVDv5LEWbj7/EyeGbv4NmQZFHgVk+yasiVeRRLuJ92KBIKdBR
kH/92MDpG222AKwYHQ4VYcVl6G8IIk3YYYCarS1foJLjwOvsynez40zue3stfjgzICIyCVOg3fAp
i9CZBjCvRsUjowaX2a1Cn+W4cuROcxR0GMFyzonTJZQSxcUNGCgUrzuac2wogAvuIaS3HdrfaqBL
dIZt1i6Ds/Y0FVHGufSjkCQ89idyFmp5Gbdo0W9N6L9xybGj7Pw7zp0TbteSrSdoB4SeeHj8x9w8
w+/cF10/kh76mKte2tHOZFfcoKxO4TrQbRom25fRbRwEydyVjXLGvRzZXUxrDDWZgQzHn8NU3JLU
yHCBYuhhplJa2yers7o4ffoQmoXgQb7T4F0CvMuwb/YZQEx1K++R3V4Z3RJbsZzVhfPsI7NHuZbR
iRfVJwVT4UHdDtfCKuZ8dWALt1nrMpItEwOjIEkAXTvBo3Yzx8+ovqxHRSehymK3LC4g2fBh7igY
l7oDEO6oP3Sn3M0TmT2Vh/RLKFyPL8F+QpzFqeBbXt2tZy4JeF0tmIIgw0N2eXG1000ZCiiM05t3
NYAj6bL7cqe72g4RavFK3PvrG+fMSh5ZnPfxu/OB9mmSiz5JtDlQam8QcLoct/o2Xo0Cz9ztpJuo
4wHwJAmwpPI023SE5YShDf0jsoe9Av+8fsjNLx9vzTMrKOPEkCUGFjmz5B6PJ9Z1OvdUlXNHcZTe
PRS0dWGw88F7EgUa/BCyKxqLlvhEHNbO/LnVe297MZeWoE51mGjZz1qld1E7aGBugqduozjp1nfX
Qs1zl9HRWBeutMxLEdIuxlpvvB20KI+ei7j0o+TQkHZtufJKBmR2WUdxJ0K73BLQj6uaJMEKeDy1
QjZYQgU3kG2Nvf+UgPtHcF6AEWXu2/t4FU8AAjgY5SfBrYq2MTLkCweTZ+2UFSUHsbBuvc1MSKc7
BtREu9KV5E+zz17noztz2SrQ3XLRGjBsUZw7Hl8tTlKRi7gaX9Gm6542KnI8k7IytDOzSDGExCHs
ayqv84WVuAzrIcywUvr3U/LiVQe6SFf889mRvLOxuA1aXyyhWMaGZdHodiX1n1aWZ97Ji63AICCn
pqIDKZW43AqmN0EeSVyi3QICkjfhBbLuFyg/AM/dIuGwMmfnbgEQD4h8Qtim80RYTBq907ERqAwo
Qkv8xtu1u8Bt7BF6VKKGdaTIGSeigL5XZvQZi7SEKoqd3Pp0uc7XAKK5O/MQH1BT261BFM9uhXdm
FsukSIJU9ylSAwoN1S2aYH7yexitOMTT/BpH6f1gFkcpzSY5i2QGMyOIqtt54gArXVTXa6HdmVkj
G06PE+n9Gcy/cL0N4I06CWmhEi+mq2Tb7dOrOfqIVjTnz7k90HS6AeySNCWk3sfn1AqHKLAa7PQX
GUOi8XZvbeRXqH94umXX8tppOs2VSCL3FvlJIEsGt9diBuMq12u9/TmwcB/fp853+rOdaC/utcPf
P1jcUJQWSDQDE1hy8XpamGcwOf3xKhXswJkAriLyTkI0XqV5nb/34hTPaME5FOetdJLGq6zGtxQa
CewM3UTVl0FX3AkCglXNwWw75+Ohnd7/XBkyZ9iYS2o42ONV66wgiYQSdRwjhO0yuTQm39Wn56a5
/djOzxv+eFS0kTAscjAzuf5yGxpeqhQBskB2SZ5edaCxOmSXzXN8bx6m+1axqz0d+KMb2aCcH+GT
DaXNGmLlNP2E55Bm50jtW1NOjkKQ6T3UfTCulJvOtdpduEdWe6Pt0k/RTfZgzBVZZ+ZM//tDPzK7
OBlGjCaRoWB2foMrdudqd5Ub3FnbnP6dma89duKr6is8eYQICMKvncxTD3A87MW1IEIKAQEV9mdc
U3I1UU/8WSCRnk232vj1oftKmWSHyLbrb/v7j0d/6k0xTq0dcRRSRydOO4eMwAAxDMNWfuPFl5r+
SZ1WszizD1tsriMjC5c9Qbxg+H5MgQei2B6YkLTrr2Tabdff/mcuPSjvKVfSLwLlv7jMhtHY38qj
EJa8lKWtyupN7bZz5kxKcIEYt7J2qZ+bQBVdUTJiNMaay2RD4iWWGZn+PLZwrz3n17CCIktk6za0
ATYq4ZBWbtSHj1ftTKTHKN9ZnWOZdw8QpSs9Fc61ec9AVLdRLtPcQaUbRdHtHOaJkmOQ51yzOu/E
5ToCUxJRNlDBxy3TtFKTN6UKvRZWQ9h07OEx383ZPwlyQbsO6DBarXOtmVy8ZNERltoh0GBUeTF3
xtanDlS6A+sJBems97Lib89ck8wr2T9uf6LNk/MgKMKISptesH24JB3pGfq80kViHddXffZujLX9
M3uXxZzS9w/ORdE1XrDL/QqpjJKMqZFz/9PIQvu2DbeVkx5klwldbyg55+iRvsaUBNgWNaSFtxmL
DiZhbaIz4LY6WM/JY/NN/SJIG2F0S7d1RWprxecWliHDru7nUoryimrGx9v3zJnhfUKdbRbkRt5l
8R1yEi/dAP4Mlcq3XnxLo61WrzU6nd6cvBPe2VicEKMXy5I7HDD/j0rmyeWY2pVEiPDxSOZPWa4e
NORwFWu8t06Khp2WVdoY02cRBe19V5b7xExfPzbxs8l9aQPuZT59Lo6Q4z8+6wjpliXvPajLQrv8
MQIaUmguFTZGjXApuChx2x5m7oLksyeuHIczCwXVNYI6vLs4FcuoQDIyf0KbsUDx2XNgH4NS8MVI
V9zKmpH5hLzzZfqoNPBa4FUiuVVuxkqvvnWWID5LkRBvV+Zy/qzjuZyLrwjBKxSB4I5fzKXhUauf
DNr61F1G4TyYFaSQBJic5ua/qZPO+Uo2+XwjUZpZnu2E8y6EI9a6LTRDTuZOQ2DPr/FuozmT7mSb
bKeZV+sxzWlIMRtWJc4WQHDQCcdTSjSuaRlQGNu7rg71rrmcdVfWlcbOXLazHTDSYPcJ95ePf7+p
qlyzsAP1E3MKC/usx6W/zM75Lwirne4UzNFFghD6/IxZVtAhGOjFNC/n1bNejNqFMiF41N1mA0uJ
MyJwDGfjX3jYnh/mO7sLXwLZa143EsOckK2Y307d3tgY93Pp8C+w3J8+MBglTSWovMzAi2UWZxjU
zBgl+ozqTW1SXp9FBVIC0blpYHDqT6j+QVdDInWNquTMk+3Y8uKybfLYS+PZckUkPJ8O/yKBJEB2
1+lfzs8pOhm8bqglnuCb6PpoSq/i+d6AE4RELNvOB0PcCj/Uvb8qHXDqpzWReJAolKNP7/diBZE1
brQ46CBG9ca9Lteupvp3K77l9MaBGAV0JwNCap3exuNDp4d11hs9WNl6Y92W9TYNHeg1txVpfu/7
gIo59Gx/KQE+L8vCqR0ZXji1rOl+yrqwbNzUYVG9JNCKej5UwiOhaF96l8m48mg5M5+0PGmiDEYZ
HNISWdXhWwxNDgqb3fJSqPnnLPm7UkvkMI9MLKYTJIBeDSMmTOUF1FhRKLalPq+s2blxIJNlzCA7
IM/LC24I/UbPNT2nMunf+Pt0Q6H9Z750hlhDHJ1B8exv/4vMHOIQUBlKMhyz5GkX/jkJankoZFxm
RCqmeZyrh3NMWzxAQOaW+5VBnnGbR9YWx9pMRSGOW6zVG2mL5jFinPLGJ/lYbaonREDhMLfHS2/z
sdmzVqFnp5OGvLC55O6p+9YqYJXPbXD7nzMBaLWXbtCWWG3jPN39sjV3BJGKAZCwLC6bvY8OaisT
QLdXY9zYsCGDB1oZzJl3gSaDI2RPUmQigFik6dBojsVKYg7l+2krXUHF7MQOBNVffQeV5VV/dWby
yMPMhFGk0LhhFxuECKWo0FuHfkB4NoZXU/khB18+Xp9z3l4Bt8jcESWA75u/w7u4SyjmRqg5SMiu
lG15QWOIg+qynd81q8it87aII+c0A2u09BdWPUhFbHFzm9f6RbtLr4EzXFMcdOllXYG7n1sqhVj1
37YWjoNKFoRr5s8ogebPTfI92sKOziM1/2I+r18tZ5bqyNzC+7by5JeITnORQUQ3oOoU5a4o1fbH
q3UmKGCLU0miJQQlw2Xg6uUZJMOqkOPfQUkJiAM/NHrkeO2PEvTIx7bO3CckokWu5rn/TVzu9Qnh
gXZqfZiA5ddEl9FAv9fpJO4ap0NbeVxZrzPzd2RtsVylYlZhGWJNzaZvwG8oPVauoqxVkM54euog
0E3TEGlylBe7nZaEWpEyNbdnFlAp38tGs/JYOrfJNUvk3sNVQKW3bO0oIrUzfbgACWmyA6TE+Ajv
SiMJ3axWDc6FT+9tLZs6vDDQUYTBlvHYueGegverf+hRUqt2lrvW9HAGD4Ky6n9Gpi28XwMJYdvo
WBMvpG2xlS6F+B7q3c2MwpLQj7wO7s2btVaScyv23uhiY8DmrZi0UuNyo8ouUCFQ1gLec1vvvYXF
0RV4SuBniQpr4zn2ZXTRYIqM47V+zzPZOqYPp0eaWaUasnyOkeuQq6xnJBVanKNmVzAs5g6s+GFI
Yqlx5tTZOsHGPD+LsPDI6uLar1H0GeTZan/RXM2q17M8WHTj0wJMg93mY59xfkO+G+OiUmEkmd/X
ZAjt9GkGYUj29BzuvEdAEW74uFY0O2ONVu5Z49dE5pfC+mLlxAp64aKBVeEPWpTE7fuD6c4Il3wL
j+2qztsp4AN7dGxZ1FHxi8s3mZyWzaireQ7wl/cfpGL6od0WfyFncLoljw0tFo3yd4wSFbeJmDzG
1lMeXynZw99eqtkG6SrSAwiZLRNKQ6yNbZUwmN7Jn7orWNIuZOoeP1lJIrbH7mN7p+8izFHxNjTU
nFmqRSwTZ21o5UaS22VLU2fbiuNNjkTaRo3afG+M+Z+S2v9X9eJTv3FsbzGFAH1h18ixl3QXVVw6
Fs+9/2JEZD3ozUT/+STnn5qeqicKu6/UULTJaEoIjZ1QWE7YrKBHzo7lnaX55+9itL5rayhysQQb
r03z5UYsm7WTO5+VYz/BfFFdNMkVzewcC+c+wvZTano2b4cBoF/idnudRm4Yh3fVrr9c4607U+Yz
UNDjDp7zcFT6FvuhCEatUyQKw/PLn2DajTfDN+tGeJpr0QUldqj2HZqwP16zVbOLbVGbY+qXQj6D
UOlEgkmJ3gHDzr7JtzB2OMYFzb2PVeP6zyt2T90woHYCDlg75s7yZY5MEwVL8WrC0RlvlJIiQ/ij
3rauTvNMu5deV8zNw1is5pG5+TS+2zEp+bh0MDA3fYc0eqzteodjtNGxuSm/c8yhBbqZC5ll4U69
7X1dMX9mw6qUMniJgVpTTlgJzZmwOjDxX2M1T/PG+FY1dmfDo6zbwb6+DSHJQjp5xeq8ZU4GzTPe
IvECS8ASjpu0Xq2P6PzYRmAPW0Kve0Kv116xZzXKDiVQyEWe99rduOJKz3hrXBpXu85GBk+zuIbS
Uc/NMsXVZPVLm3wv1VdfWHumnTmeRzYWLmCCHVqLG2xUbngzuN2nxA1cC/SvtZMQu1wrh58ZElrZ
dAXSpnSmh7/OVM3zIoDTpNHstoPTCFp+xV9pBj3zSAPExXVK0wJ8QCekL/D555SBMIPoovZdv8i2
nltcKoVThva0SSBBFT59vEnODUwzVOI9riKgPYsAxVSVXLZ8CVR49U2EZykNGdZafeF0I5q8msVZ
zF4FibesBleBKney56e2uPNRPZ8OUK/wqHZn8EDlzICoGES/cRDWDJ96GRPKAIN9yHveojZ7fOzj
xO+VISSPOoOvmkcwlBA/Tg5aeq64X+M9OhN+YQ2YiAzcdoZqzHP9zsnEiulJHVzy1BfmYE8R7ZTc
gW5DlrENA3sN8jUvzfHxhhKCWiWEyzOGehntxY2henqZZnacpsYPCFrqg1H2006ThP4xQPgEttBY
uQkVLbvwW6TePt45Z+L3Y/uLI0jXRCMiaAwyECXJTfrQ3CUuWreuxlXiTk/6niaNlVfx+SGTLQHA
R/ltmTDxhFrMO4+n/R9gumbfb4N9s9rdeWa/MrP/MTNvq3cLKSvdCLU8ZqoUvEThX3paem3m9PUM
Japy+ePHM3nWHJVSdNO5CJFtOjYXdYLsCyNV2BaqLEn4NPiSW5cXenGfjurKpXB63lm0OR9IyAlj
0LKXJxY0MaPzOEM1x9zS+3WXZd5GT/4uUR1FtiMzi/tWmZSmTXzMaNZtW1O9V759PGenFzoZx7mG
R+qZdt9lKjBU+tocJpYINbBdh6ZPLCJXoOuNG6baVSQlF4Nc/RF2/s9RDF3/83/5//e8GFGZCprF
f/95HX6v8jr/0fzv/Gf//rXjP/rnbfGWPTbV21tz/bVY/ubRH/L5f9p3vzZfj/6zyZqwGe/bN4T6
3uo2aX4a8d/y+Tf/6g//8fbzUz6Nxdtvv3zP26yZP80H+vfLnz86vP72Cw/wd9M/f/6fP7z5mvJ3
V+G3tyok6Pnjw/79F29f6+a3XwTjV4UUEjh5wNzAKNVZ4r1/+/kjSfp1BsZAeiHqgCsoUf7yDzRo
muC3X8xf8VyEJpBhzOBETSHCrvN2/pH6KwgMCzIr3eJVadJc/a+h3/3hAP9YFabiz///I2vTuxyo
c/3bL4ABjhylSYaGG5V8u0Rlget7GQfBVqRMeUPI46kZLIBm2OpOGhrj3hIiobK9Mhwau5ERsrLL
WhEvYxoVn7qElkQ917s98qDGDzNLSpQxkGbxaOt49Wu5eLACOfrsj2V0p0yetE+yPCg3BVHvwWsn
sbNVpGYOVImUfZSZJABCuXXAAov3XdIOF8MUpntfCWlBMc1upxijeNf7prf1K7G+GcVEOQjjlP+o
q0j5LudN86VOB+mexggRLTbTSDtUwTzj2iqn6BGwebAZ0qQm+QlX6UNfgVwRh05+ttBGeht1azqE
UaWiJ+mNm0AWtF2WlxBVJgPqOrIqeNdFq3lbJNCUi1Q0crcxRflFaCXrIPvZdFWENDnioHrvtpUV
YmTfa0W3EiXUtfQg5H7zS+SUtVSRHbOPo0PeC8FWK0VyD72YXCVmKz9VrVpdotQhH8wso4Ndqr17
wx+gIgybzJnkIf/aGtb0mKTFeN1FuXgZDqZ4lzQSyosIIbnIlvqqg1Il94yZxpvGrEB7NZnY3zLN
1aeoMZRXPepDKJC6GIUdPanonEWwatTN6d7IEvkCubvQs4Wihkl4kP1hIzRBuY3NPPyWVGa/N2MV
DImaSqidqXJz2VnG4Nni0NNR1sSem5e+vqtRR0amPBJuK7OuD2ka5xuT5Mt1Ysjd9WBKwn2MHuA2
jLvpM+DcYi9OvSpdppUcHUw1HB9Nq2SfiELjoD4aXurCWD+PSBX1dgY64rLxlNEVyK4cPE1u9tHA
nT71WXOpdpq1JZhq9pOf0DGfBwpV71SpHoJY7b8HUtEgrhpmjtpMqKyEjYw2Fbn44osQISQ39EXl
qGoV3nTIoV0mZlw9p3EiXDUQhNx5/hhcRnkjf0eviBYXKw7rnawW/oY2Le26Q3F4l8p8PdOPvG9Q
A9B2l0pJoduDPoZIM5Up8KxaLX4YlVqi9th7V20gIvc4AGVKijrayJ2mXMWAri8AD4ZsZM9AHBPR
7kvZk4IdMlXKFnFT8TFD6tv1g6R+amoEdpCAmvrWKYUUSWRdEx7qNEdpr0JF9EHKDPNaEcruezXG
8mNdD9MuHeV6R0gv/A74W6MZ3pry56IQw88BHGYblKnag1Jo8rUW+9JNAab4UHpJemVKXbbzp0ja
xUMYfG6NQbyWrVG5jow63TbC1KE8FkybQVAedZ5Xuzgs9UMKb5Pj66ZnJ61v2LUVDDs5V+n/b+Rc
Rp2G9vRciRPktR8K1MwuxSGgJaRU29vcgFQqGgzvurOkZmOIVbabeW/cQS+9rYlC2Ca3atobgVSx
l5FnjdIU9eMILR4xzuMn3Uq7i3LSs+91WfKsU9p+M+Sl6Qq6bDhWnlafxFFSNn1oavdKTL5YldFg
1RFvz2yIHb2DF0+FUzWWNMskZ+4gSNVVLXkFpfkqTeGZCtrBiY1mPKR+bnJgJrqg0kjY4XZr14yy
pNhEeps8abEWH3ji0KiOhFR+V6czS5YRpojYhkPlelJVf9LqJoEIoeraV+QkkOkqGo90VCirTi6P
SIX3ghwgVNSL1lWYVvlLOFpmYFvTaF22SVputVRSD0Ug8JzPEujJEPoKkmCTIJrp8+Yc89dAgNb1
QKLFuEbKtUQcblYzryJ5+NxJhYHAaaTXuzprysdYm4KrGBkqda+ZyMcjMFnvUR+FutqCyIsyT9zf
9ArKSXmueRfcDZ26EbJCvi4qr90PqlzsQilInKzK6IbwKvm2qMbpE2p9tNMDfdh7UWd99gwv25co
knZ23wvqZZKg69rLfXgnDUHgVJCHuTWYY7sGsm/XfaLZopRmzyO1k9xRE7ndiy2kiFNQtG4RjYE7
NlX6HInTjRzI/uemVKS9ilaS0+pS6ejSmNyNWj0dpmzMoZCL+41ZduFB7iU2umhlzxLsm/XWEIuI
R5gcCZE9mVmg0uucj1d0mCNhmpjio0S8vTH7Md76Q285eVQbG98Q5AdVS/1N2rTFXtcF71bvitJF
oUq5Mht0QvOkFN4yX5xEp6DZSjJRsaWotlXofmAtqxTtPDh4P2et0H7JK8//HCIgbodJDU0zQJ8+
2fYKpL5bfzS8l6KsifjNsPydk5VsmnSa7tu0r1oXb9T3bgmr505LrOGQoSXUbS3Rr6QLM2jiV1TW
UUVUPJ1Ga2onyVZHaDJ0ujASQqf3TB/+tjQo7pqqyPe9V+k/kg7kRhVnMUs66JeG5xUu1S2EgCdV
KLaBP5nkuptBuIVvhoIj4Lkvfi9YKRQKDSSCkjU5PTKkid1Zoa/NO7147o0UJM8Qid882cq3Qar0
F5E3C0QjO7ypPF3bgkaYtoWaVKDhZKW45ZYW73VBz67LsGqu5Enp7tJJ1AeUMUvtNsyT6feiSK1d
lDXac5Qgr4qSevWFhwoMJEWlO7LXBbB+TJkGZUUJH1NeK8gPDrOYZVD0OaLOiYzCokDDNk0opbxX
rGm6gPI4fC3iHGKNEvZjt0Cvmky4l0LTnXRNa7dijnDy4HsPleVZv4eiTJk8assHUcRbIJcrO5Dz
cNITQXyzukzee4msfulkyXPlztTvBWnUJYzG4ZWhIhzeF6oBD5KgbKZJSa/6zvJ3liRB1xIYPC2b
vr1v60bl4qLhzZanTtdt01eLmx52B1Ky/ZR/KuCxEG2rU3ynQwTkspuq9h5m8+EynzrU3quwC327
tLzx26QP2kNt1PknHtCT5EyTJ5e2r1c9Km+TTxJJ9oOvTWO27fcWGmnCAYKGmlOl9bs6DxpY4wwE
iTeBN4tfTgCCSOPHzZdRRKnbVKJxg9tHeHzQvENeDt1Gl9LxYswpoomepvxokKxGey6Q1Ztc6cLG
Rtu5/AJ3JCyRg8dJDss6uBVNvEBQjSbvGimjzyMM8Q2CHibhluyXucvCQniq4i7dpKk/doDNkwh8
kyh6uyYxpOe6UtIHJFXzORYtSqeJMgRIaQRAeFOgnaIo1V3UStzZVtLhH9G733ptTzgZ5H1lN5WU
vjQIaL3UcgKkr6gS15B4XjUoiN5qgZo9qnjG6zqy/K0o5P0OzKritpPuH0ZD4HEm8k68ULree5uC
1Hum3WE4eCpyY/YoGfqbDBbGgiyuNwAklL7/HGaB9ko+XmYa+ql7IJJoq+vU0L3wS+YpkQ85nyrX
xSE34mLg+hEG5KbpBLou5TA49H4+XImJ2l8ZnO6bzs/oRB6Hz6UVaU9KhwPcpmTyGqeiN5CcaIuH
vBPliQudh6rgy44CKVf8BGd1dF01KWmxNEbgT29CdXAEw+/8qzoOjN8HvzVeelR/xYumC/z8IU6U
EFVYpSs827AQPt1OZkIAxbvHH8jxRmrxVJDjvx7ycKALcIytwiFAkG9HYm8EYjXBV20JST9562kI
J45dNZhXk+cXWwg24qshleP2EhLQBJU+T1Q9J1Thf0dsNtuADlVjNxo7ca7jd/IuMlIaXU0zjL/q
Zld1dkU7rpun9WTi3jnOvMe7ctyUiAN+QYg86uAbRRYb8cogb7pLH/neSqhQ6PTFyCv2RSr4vtOb
uf8smGl5J6UogdhmBBXKcxmW+XBRcd9eE37UwiHhIW7YpAf8W11ofL5u3aq4GzKeML8r5SZHaHNT
k5vm4RFNEMun/RCvJIoWFCK8+XTyT2CSNDA8EFctc3HmGIAwrhQnruxuuJSd7hMiEfvqm3klvyT7
/q5tHeFapS46frv3HtY4FI6zLH9Yn2s5c1V7Ziqds9fvEkgw86tBoWiOTP1ff5OSt2lcSYCfvGl1
kb40oPUaT2XYsxblqUmQE2ItwQkHtBpYDL9eMbDIRf8cA2gNiHPmMWgn5TwvrugyCX03gDVrxkFR
LdkaOw+MbbRJnDXQwel4gFzRmgRkDQGiEyhUYA0eNxShfXOtouEu/D30zjyaWW2QYgQtOhQnl+W8
Wo9MiFszN8zKjapcdPJnZLuL4RpOFK7Txn6XHjmTc1iAXv4wN2soIM1pUThYwu9CMnpqVWYuz+pD
CvNdQ6lJ2JGHXYcnz8nI/6SBT0wtuR0DacT3Yar8wYvaDS9ShwjqZ9maYMJeK4Qsktyn5hYbj7fe
mGpS5hqPo1PWduLCPVvYsx5K3tIH+P9sbx7++6OURbUKA687Ux2pkJF0e/mAL97JexA9+5VlOz+X
YFCBpKiU6hYZ/DauJqUUMtd/ArTGW84dLtkbOiUDuE071V6lETx1FPADzDDUPw0u8qRIYgQg5YDG
0ahyEGFqrRCldgXEaWeao6vuqYNtd1oTKzlzto/NLjLO8E6T6TAyV7zwJ4ILO6HOJB9ql5eD/5Lc
/wU2kuN87b+2zX8GOv/8/TImY2CaXuYmB/NHiA51ZzfRNnzzruaBqrI991cpsKB+HQ/xdnWaz62r
xYpSaqbJ+6TaXMLKrCpx4UaH4Qqc5Y50H0y4lJ62f6HX8tSVmdBawHxp4DThDllsIj8f+640SnfG
uyV3pBopu84onG6Tvja7YGP+LTTEPLXH9hZ7SECFaVR0yCzo+OfBGjeVvXIs5uvq2MXgMEEVcZVR
eVHkxXbpxy7Q4Bh0u+1MbJi52jfvi+pOzujWt0Ska9CYRTceI4I+X/tZk4SzlgahhT2DRqc8G4eN
/Dvt/25/E+/ZOI/dM7IUvRM62q53K4rn9vjN25gPye9rlbVzX0AWad+hS2guYS8r2H4adcTPE2Qh
3k7Z1hvR0bYUmLcCXgc64xZBE1vZzeQo2YBWBXLg+dc1gLp84hvmuYYhFsIuCEa57o+PTE+6ulK8
cjuj4dGtawe7hKoixDX4l7ioC5UWn+ih3Ap0RU6blHaUGk3w3/vLvx3NLL7IwgV3ZDt6zyi30LQ4
BmDbzLxMo1VHf1zbmxfdmIG8bGZrdojLtrAsSjR1rKvtTB40A1GGalfI3+raRiYQHVDVLq+mjTVL
q2+14ROkb38TrPfnN8BJSD+JyKmSHU9422sK6srVVt31pfNTdWtDiknczpzn4uWfu/z/V5N+MZm4
//lXxeakmLT7+u24+DT/+h+VJEn9FeJekrIzup9QjR3/Rx2JWhFlPvJDhLsz9z23x59VJPlXZW5q
BzUlG7gosBn/riIJyq8WHe8w0dEvAEcv9eK/U0eiKeoY7zi/IyhJcXPCdAF/DC2exxskG6GxMWPK
DmUmvnriMJU7H2xDQc1FHbJdJVn5s+wb5AGnKtTffI9eNjvXFcHcNDOdgmuacddfsNGkSxVFyNu2
HPNn5LKMzGm1Jox3JFmt4Uacuvi2q+ugtgcSg921H9TxbQ5oKtt7tWjWbtWmJoqPYeLfCLmRP6NN
T0+OpftafDEZHX8oxWNZuSh0NLeTJuXPiVBqh1Kw9Gqr5J32I5xCAf7UZP4co/Libqs2olE5UihI
r6PuRZqdNljVE+g5fSMfXKHvNc1peIXfRJrRo4AeGTq1hTqv2we1kERr2+rK9FzFweDmedpc8QyK
3tLCS10lLLzhhpoL3y+YhuGm6vVUdvqmk8MNaRb+nUuV91aiNPLZr4JOcnjkkg1JjZjBNNmgffLU
opvsSjGm56iWqxd/EJu9MVXKoUBG5IcVF/ULKZXhKayj/LUWK5MUR5PqXy211UsgzIb0KnaaWO2E
ZKTl1AMZH29DIBtkLpG2Vg5JHfQHQQpqaWsJzXA/prJf23qTJ9kui0YKXALTegMNTj/nVEf5dpIM
qXFFs2q/J52ZP2eyR32tzKxoOwk5aC8TIOGDmImUi5rahHUxB6kFt7hg9F/TPg39HQgKI9iMee/f
6E2b+QhT5/EnX2eNNHloRT7Canj5GyQUC5X+KLsy2vy5Rwju90gR0y/AB8jRefOQwqQV97LXDE99
3bCzKnG4TbQOAJ+cJ+JNFKjKd2RYMVKVo/6qF15DhimHpDuUYzZwpLRwnMhimVBB8P29l2lRYE9T
OaYu5Vflperb9BqWYz4B4a0etnJKE/JWMArju0bu7FmWQuNmSszhSbQi42YsPBZKF/Vg0/hJf2ip
YZa20SQh0m/i5L0pAjRrD6qvWJ9TsTY+e7SAiVt9CASkWceJ6Fv1J1gbDD8QEGimdOcjyWYEX7Up
RIF8imXIxQVZ+1HoSkH9iiqD3Y1KNQJ6o/fQFaSWTZsIenLdq5TFbc8vAQrUWZ4/NWptkNWqIeVL
kvRCGXPB1Y0oPPDmSL5kQwaHctC06Ys5Nlq7aaeJDw8AdF+J7dTcJpzrJyuzirteDSmBeUlS/+ir
ob4azZa9J5Ze9rsGh++zUGn+97zqvDcra5RDKFCcJJ0vVS9V0469U45e97np5mNL/VpFvHOcKhW5
l9K6M8I+f0Kcpiapb9TjzkgL8oVpGymNW4tF/cNL+C4V5DFfLRwShRe/t8Cbi7F0BY6//jE0YDyd
Olf6tzgb0IQZ5+4VK/w/7H1Jl5y4mvZ/+fbqwyAEbBlijsjRmbY3HA9lCYGYBALx6/uJLJ+2M69P
5b3d268WcXIoJwGh4dX7TJrfBm3FLxHHR1Qy6TxXtFpufG/5GOsZs6hSeA8ypuiraYdfOoCBQYoW
pbWZpwXwLtLY6zuGRkAevdbXpxjOtFvEmaEdugS+iJJGUkcit2wG9FaG7X6exvjJ70iFE8/IcaMq
MNcnt2i8ewAte2hRuo2z+OQZviJrvZOGud/doBtvoh5jCgmBOsoXf3CekYlEy3Qks3dDFQOmoW34
zYyiyn0pVJfCalj/aNdKBuniom298eqAPDe0jtH7CQxLMRq6j24xu7Ac5wzDHF3H8QaAUncbegE/
zguFLsYO0tmxFY9Y9dbIg9Bxo/JSKvfEEA7xNS5d7w4d9/7Qlvj7RbdimhZLCOXOKBSeNsbpiPyI
Cic8Pi3A7MK2dHYL6l8AUIuLSoNwjcEedo0pkzDU0ZoLM/AJk30qPJw67Xq7AL8HusOiJ78HUR2M
r+sgFlaBybp4Lk6stK1dNBCJxujtLORxZSHsgbIrZlqPpN0vK7UBUMvQ3sh1mr7TqGY/rOrDLg3k
wHcO4huexpUNPxoqyV8DcmoBUM12aEAXF6vNYjqjGurxQHUGk0dsFRZZLo9u1ULkOoRMLZuumIIf
9SIwlNwCfSM/QBe5RX/bh1lijxtbQqMPFVvg9ja1RYRsRxFculL6R9I6RTb6PUipSuFoRrr54A09
UgQhkLNrIq2Kf6z+1J21UuW59Hv/xOoxROTVyA5wqKtTrHNguZJxW6NaloB6km7sPrhlCUli2M1H
il79GYIFhpBRspwBp4w7jpbRpgD4mE0jumnIvdSbqDPGR6JWNSP4A23X41IgfQpoPmLp1rXeLEge
uUz97GR+5zT7xocLRKTilSRac3OLaS2+lqVbJEbz8uI1PclhYlUf1Vo5abG0Gv40NoZxlYhVPvlT
cJmroE1XG7DPsqDrx3q0MlfoLqWkZTxd/MXZiKJdEjuP8xFVaplrARbaAPn9rQ5CnrmVoiefl/09
ouDs3uWTyR0cH3azxjVbPsVNVhFzRRLbnp47hLLnC8VxfHZmoM828qADRJzUgfmy2NSkAKBsCyfr
x1k/Aitoj6HPxVZGXgUgqQ0OAxQZezdanS9AvsmmjQi8ZxBbtZovXUgzgKTVeQSD7sSLsL0xLqgm
bjDMWTw06GesBckrhgMNqgax5WjJbyZZPnfISN7CWROyLcmDyxCQJYdFU5UBuurua+TT5tjP51TX
CB7teeQmDMB2RhQIZiyewq1lPhLFnTrYe+M8b6amYFsnHnQCbFulbaDN0W/tZw4h4mYoRc1SQiMA
OCMa5vtmcIBSs3JISOsJ/C03ytmCBbXAWnxm0FllMKvstwtwtyfd8OKm1QZA51iWnyYnmLJ+wTuX
IO+kuurV3arQAe9kvGZ0raFnRsnyYRKy/1L2MaJxor4oqmTQ/Zj2PIRrD3CYvVMhIKOvC8QhNj47
CMA+WGWHYgcDQXZYPdzeIHR32zbt525cRV4i/uaLX1jg3hVRuSMFS6M1crel74gD6j57asprXSJN
f7Jirb+A2BHsxTyJTPXE5HOMEkGuvTgStY6Ia2bVcYUhIxJSZXHfVo2zJ17L9iSI55xbwC1YBxno
NOu47ZquzFmIKqAg6BzpKVL7Wnj0xuODb9JF0XpXdM64L7lHE2oKN3eGDobdSvLHcJjWI538Lg8t
PABG0vk7Zh1gEA4+xs1aY51JVTWCR1tU8gHQrXxYXeuceVv7yAYM/TuGHOGdRwZ1YLb1j+uo1Q5A
ZocVtQ52Qvcw8EIq7/AQTiVNgq4E7uv1IRptBWm+UCrYufP0tCtiHXxccCz90sZwckpWbBhAeCfo
prHdBrzNayX8czCI+NRi2hwdE2Mmq0p8Gu1MPkupkUhAu9V8kHytSjjEannDhnbNLUFLJfH7FvyV
mo8/4s42H8UwgnMZaLydxmXdnrs63HUDQXWCiw6btViaFMB2lNRlWG9hjzQeVxqiZRWt7FlYAoKC
VO2pKTyTBksvctMDzO3g5rAf0E/cWg7YqGwLmG7TrryNu8J9Bv9g3UVdvWbBFJCj0FReJsT9ffaD
sD50Spa3KHKANq0t24EEgWrSDRU7oM70DgE2zIxyhHIZM7l3s6LOF1Q2418zkAPMEj9KxrWPUrrU
ddb0c5yUUTOc4i74pFmrk1ChNdF7Pc9rH5uYNy5yQ0FMubTr/LDABaLA57kpirE+4oNvz54zxNkQ
67+EwqxwLZvPalm+KTN58G3uZ36ic1A8cJBK9iGcBx/Z7M4smXH3zwL1LTaJAT6YVak6FEnVvPOn
Yb4DrcD9Xk2ulwf+VCMJGJsKAoN95ebeGlgQARwuTxZjFz2OESWiStxATUOZoWG6Vjk0rqp0E445
d9fUKJ7u3B4g3FG7fV/5iIQL6F0zdvRBsn4+YYHBAwnCJUAMltAabOxAIERiqaPDsCqyGwbjb+mC
N5TwtQNGtqy1abM+LDqJeRk5JfaEEktD2/kw+cd5Zl81ShPERLWg701+/0wFDsebZcBZCemCRNgs
BG+QHTWIsOdVMxDEUPvwR6ekzr6lWEDjaZkfB+mOl8ZO/E51tV8D2XSGEyK5yblHIQSBw8IRI9IU
UZmPrHIBuhbFRJKqbmP4LS0wCXHjkuZNCxVGFoa9Ar+8Wm+kpeB3RR2yo7XBJpr1PibaZnYlnY9r
6Bbf4Ol4Pdi6YFiZpgNDnup+X8x+b27bHjz1zNZmLRMz8zIhPkOIFMNXLJrbIetEp86U8ulsqxZ0
pWiO7yIyoR9ZNsxLCSnuR0X8PhmIIs/Mp5BODVSfdIh1ODSev/NDLL1pBcrpQfex2gOc/FzQWpx8
p2s+FLUdvk7+vO5kWP1VKuVnmken7oqBYZv8jpIM4LXnH+Mqegp07SSd3cc1noMh1KY1K6Nzh5vA
uQaLuC+Hz1pSsRNYFlLpDDNGAVPHoKltMs7Bt1Lah4nGH7BhA18oEIgxlHAl6efEDG7WUOyLWj28
0Fb8ldxHhfZyVZD9EqLVG7CQAOp1hrTQ9GPjEQAUDXLhi4Wm/rXIHLwFMJeosljAYVzWYFmNCz2o
muyI4OCJSEB6vjm3EiQt4T/zEChxOfMDNt54F5oCfdYSbNWiHzbxAFOmtQK8I1BeZ+C39FvEpq2b
WalP2kx3oVt+A+2xSzwP0HK9Qqyi5PBpofb7NI3pZMytGzXfwVl8WIfmWy8qcFYqhEfCkRApBJ8R
XnmZHAWS5XRXuli0F12RJFZA5qpur5dPS1XcoU98diZ5X0fgd7AGsRNB2obfonZOm7k6REFwmpp1
DxTgYeyCO9eCImrIQ+frnfVFVtfdj6YagtSV2HY16FfXvY6n0MVkK/ivW1MERxF7c8ZNvZ+FQJJm
/NkdOKTJfnN0GCLNsXgea73cBzN4EOgeJaLoHpFx/aG3s5OEVX9v/HGDds6ZTAJ/sM8QzrpB/NBt
H4GINq4fKA8yS+I7PYB75N7g3IP8Tzi4FMGa1DVtUzuA6NeLzMDVLBaGpsSWm2aoN+AEzMkqCX6F
Rnwsxyh1wVoyqnsuOKo1sf7VWAcerwW78QqygztgblfnTpYL9pPga+/LL5zzRyWmsxFyy0y/7emj
4qi4GsD1Orgnje+nU7SYTVi5D5V9EBqHEH3fKLudNJIm++Z7XTv3zYApSkesopCRUnI9E4pEgySD
a6aFN4E1bL4S5m6K6qsv5ee2rdZcVu3eq7ofkdsikruhG0Gi+6U3H2b5bZiHb2gQJUX72euO83jr
GMRpGpkiB+RZiT4tpZepGkcBJAMbeN8wA8vTeALJCEdldDISGa08CQJxijz57K4V1HTye1CisgPT
CSOMxaB5r3Pe1vpGL1+4G+/iatnEId8Q7KZ+A4qE7XLwiHGiZA+LPz/MosAZpfmI83ZaBc++d4mn
DpL4asP0mvYmNCkZij3iBDYRTinR/Fx7FTKmmmYH89rNOALaWtQHfywzOupssdfhylJBYFo1Thm4
CygLyEYFYiOih3gOEzbIXcxsWnV36+iB/2gOE4drJat2JUUyZrduroaA3EWgjCmdDzHTydoGOCGG
u0L42xpRG2F/gb5018IutfD2VpPEs+Izq+LUIRGIU1XuTGWXovRPUWncgRm9A6P/u7xinq4PTmh0
jsEiaV03dfiNRYxjX083I6q7Ap0wwovbEaTddYCNZqjOWNezMBhvi9GmhMXPYjTPoHIfOSM5CIQf
bVVm8erl0IYBNPhBSLsD7T5r5BZ/vKMijUubtWvznSknWyOxJXORsPmZy+aOaPpsAiDYqy7OHlUU
zEwfH/nES0yhErfNm2lr62FAS1KpDO+zLNIljkF8XanTgBrMZfylDcvxgM1V3fpuXXx2VrQzwJxJ
p/h5BpNQgVN15V4DdCimKu2ZcwS79UFXSPABvcWiwFbPUNRzrK+K7sZufSjQXtLJHPGqvoCuj4Pc
KuLqIyIJ9GcwnSqcgfTOVaNJQlZ6By2ijwOcvtLCLabEAVErHVofFmmxwMBCdnxuJcPsd9s29Utv
3HOuSj9rzHXy19Os5qQHVovx4Mpq2Ra0CL6UnfScDS3b7oIG3aoyUi7WTcBtWNpHRBTwGduAxT6b
a9IXa67hVAGlFPGjhmfN6JZfmAFJMJXDAFEeRkj7CFWTN/wF3QK5h2dBUNnM9dDveXACnOdAlWJz
Y5MJYqGPFarZ4rFbnauQ1pgngiXj0vtVEyeNbx1sRSgpjPkQVKURt3O9hKd67jAmCzhXQMDvyf7p
N/zgD2yL10AZ2vIRtCI+vOEiuB5c9SSv2/KTDJxuvXL64WlFkrkO3IsY5mhrIBGw6T9f6wqm/oJC
//VaV/D3NxzboCWhMdQTJ6jZxviG526weBnrbbcd46L8z3ycfl4P0hrY3FyRh7eKNxVrUNGjODGN
Soc+eFAtTQbqv+PS9hqd/3kV8OChXoQ8GTSc13cFx1caQqmPRMj2HlMCnVeRMPQpQsg0R/Rk3Fa/
c8XXIPnLFZE3wSB3d+CFDoO411dEFG5blQJ51Hz6GsgRihZPvSdu/9M1IDFiQJOxiIVv7woPVHXQ
jyQISccpHrJ2OpGHfx4Of3hwyFT6dYk3wyESUWmXGGT1EraA07wdfVCxyNcxevA7L226D/98uTeW
My+PDaYRGOfooWLYv5W9eajo2WycF/2jnfMALmXDdtz5QMSxch5Hb2PXjOn0PUT8De3n5cLoL0Kx
BfY+0NkXsPq3cR+4vYWFmH2R64dwIF+75yEHDH+42lXP1cd37vOKbb+ZZq8u94bTMMRLZRCx/eLN
hkp1Q6czONu5PIpDXL7Dn/jjvSGBAiJhuBxfbflfj0WK/k4HS9fEbru9f5IQkjc7kOwTFyFE72Hp
b6g3fz/IqyQZe54DK+W3ql0EeAKtAo4lT06K9jrZXrk34wF4F3QSu2rzHpnizxeEGh+Ma5f+q69J
xEYQkFdcEAkXG3/jARrcFRmFtAOm2NPNv5FX9Yc1Eilgv674ZlIIW4Qc2E1CjgCXRpCaQjBvsiW5
Bnq3OEw/zZl9eD+46iXu6+2g+f26b4g3lHN/ocv1ujCsUA80ZfBdTXl+uxcyPT2DWXWsNkU+33X+
I3wYHv4NttprEsPPT/e3W38zbguQ5FWPt+BsYeKRmdvN+sC26AAiWJGkHEfovYN7N3f/xuf8h6Xo
1VN/w14AxIjsy5+Xpul8D54+kMkU1Veblocgx+d9pc2M4b/jBXv94//06K9v7rflwWU/L46TQm5z
ADuiOtE0OCH1N3FALOPs3kcfGir/9wwV3x3fb3YSNoaIbMZo4yINEnZwzm368qhRMG7sHrYC2Ttr
02sy2b98xvTKEvjtXkvlQtCBCXVdLqojgtwzZw8M6/+wXPwaUG95q+GMhqnBp/rz7uKjRNgjhjPg
xU2E5eLdu/vj5GVQy0IcDqrFW5u7mA/lNF/XpzodsyWL491V1X+9QzelZe49+ofruvgfxpX9fKq/
XfcNyUiLvuMovZMJ4bleitNVvYmyYncNr3UQjpi/e6N/+Bjheh0g4COCBxlCUF9/jCsPFqba61Sl
hwqPdcFAvd7ken5/afrTIH11sTfzY/JkTKbu1cdYXdcDCnOIZfu/G6QorhDXiVtjsOd8sxZKd6Cr
syxwL3I38+U6aP4epMOBvGuz8brOgpfAi2Pr1dvGeylS38xA5VHdRHUIwZodHmqC409RzOE7pc/1
Df9aYf6+CGTccBBBLQdj7TcXYQI9TRREiTQ2XQUOV2AdE0B7/zy537lK+GZuT9G8Lg2u4qCRReSN
XBQ8IL7+8zVer5Uvd4LMoRijDi7PKH/fjIVggszOKqACYBOwtbrlaL4kXq8Rgd3UTqpL+vTPF3yh
gL95djBfdHEt2PKgEn5T4FRBCXUYLRJxGmG152e8OjYCp3lojUAMSIEstmlw798BQYPvnn2+GhLB
NFlhh0RzeIeg1ZEjY0YhP+M/pCK/PA1YpcBwLYIAAIXlm8+18hpHR5LADN7fNBuxkTCGOQWfI8zE
Op93a7P554fxh8EKSi6CimBZAOrY23GENkbAJxqBJnH2Pf8MXP4dE+g3ZcjLHTF4GlCYHlAoGZw3
KxlZIVsEGQh94G2IXkWY9sHRubBtsHnxvvzuL/lcQyCJ/lEqfyxQ6iSgumbvh9D9YTC/eiNvPnYG
z0Zg3FHSAu8Zne5a9sTju9zq1xvGv97um2oPNmxFvMgogVzeJsHH7vR3uWN27EQfNMCw2+mh+fDu
8v3ezV1//9suzAjYRouOkuqpfxr2ECIgJKzfAsJHkRn+GO+a7c8t6v8TNv8fUk9+m0T/wtjcf/ur
/tJ8f2X/cf0XP+0/XP+/0DiAv7sDRiSD0AYj5Kf9hwdCJ/ji2Ijg542j/m/2H4z919W695qrhRw0
mOriCPjT/oPhDzquf/X/AKkC1kbsP+FtvpGCXV10weFGUgjiNJHnjLrm9UiRQHjiMtBDLrouuhMU
LU5Lq1M0rAd0whuQMyZo8iuY+lbhsbBjcxlWtNcgckyQz7ye5mYGvFnX4SlwFNbMqn/oI6hrpYJd
zwq2wTsr1BtjJbxhsEsRcYC1Gmd8D6zo1284ZqDElQut8mqESjjoTJxaVh4FdZ5ApID1u5dWxqDZ
GxdTNpcB26Ctc6m4BbtNBnQXuiT/7fO+/Xur+N1D5c2adn1L124NXPxjVEo4vr4plpYV7K/ZaJET
49JUrCO4RtG+j9ybYG1uLJPmEzEh5LoB1NTcfCBscC+ujZ4mHcGqILpF2DT1velTzKZjRwabmxn9
7FrUR60YBeGNYOIO/pd33vebIg/vO7yWdhB94b/rFvjmUSoCUXWnkbqxeFuQm5qbycohcZay/0Rn
lc+sfqTEICsjbGXK6Vzfuei1N26L5Ml5hXFRpNBtr6dHyBXU4+T9MCw+sYUlzUzW4zzoj7ac7fGf
3zasCa9r868tGw/cQ/oRRi5mR8Suyayv3zjE1HGnag8xHhi+yVDDNOPXCxgz494atv/1IxuW9ORc
XxgoqJBGXL/s4UuTCXblZ/3PHyCLpifIZOLEA4cqq+NxAZvfX45dx+3fX7387OXbEU4DgBDbEIAe
/peXX0ywlaXletMTv7yFxnK4cfWBFKW8RftT3r782K8dsEVM+3UxzqexcNY7bbhzBzYRXAWoutNk
QAQYNqdgB35h6g+DPgaKxRuFwX4XV41OYddRfm4APMQR9LKidz/alY9Z7C3uhYLJcSiXAiaOsfno
lqt3qqLR286LhGgfrXORlv/zveNKfUcX90cPQe8uCMl00eUapw2gMiC8XRPAnzwGlagKDwt4Zyct
MULoWMHnIGr708vPeAxHexh9HKwrzKlgjjm9fAWWugEnpFAHD+YMsdP4sNSIaHxYRpAso9gFQBV6
+rhIdUUWAesoeGaAAocXr136MB94zUBzvv7ADE2zoXX03GsQ5EDJaHMXGVhghSyyPL68BIRQuAWg
dFu18I60gqfMrxcDFfGR2xvdD/qmGjsOVFw9+2WvcuIAkHa8x1K45OMIAvPOH027efmx20rY/Zj+
2cI8aSf9v+RYOZBxj80T+M3QP9SG5IvDmiegCTWQHWm38CFonmJvKFJXm2E/QKF6Wwz+qeZLlQ0e
IOKqJPqBY30/d1reGzWMDy8/UiqUSVH10/HlW3ce5H4O0W3TcFOXdl3uC69Z7mE4MwH576P93z9T
KrgBrgGZM/4PcX2RSC7ZzGths5d/MNQlS1q58n1TlR8GWk8n49QjQMaVgj0y//3dWPsjmL7F8xA5
QBIrvrbHuuja49WANRsEHEg5LhwAuL51VEzPxFmzaqXBpaAkShUSxPOXb7kzYs29/oIQ/HExgEMe
92VOJK/TcLH9sQarA27x1y9hD7H1wNLayZposEpKbz1U3gwfgRahX6kL3Xoays4c4+tLURA8nAGo
4RRCSq2EIAcjaXEYgl4c6vLz2EoGElLZIPHG5TfAxGB1YyFchCFuwFOA9j4I391Gg5160iNo9Cts
oY8reDkNiWiGEPvgXgXxiTOu79wIrP+5bQ44o6IgLgnPbDwXh44WbdrJJjgv7tN85XX7FWUXDpfp
faTab2M0yq2RDcyBuOQfgkZAJiWcMa/ZGB3JrgGZ8aiCYEpLBpSY0ak5Wgn3i+TlSxcwGh6UQJx1
pL2zMvU9RR5GuXTtRbVTn2lVVdveFcWmCc2a2anHeXkO7d7AUAESig8k0Bs5afvJ4ixoWM3TOiL6
VAR9cBo6GHA5HqZABQz6MmDHTwUsZwGYAcAceRQeu8LcwA4gPMkwyqVL9e2oQrKDmATk/iIOHuKO
eTd9E+Z1RZtLBBeJ3AHbL1/maD5bXsLZBLJJxf37bo7c+wWswRaAW4YQ3XK/tK45Q/V+qoL4XmKu
PVVhBZTVmAsnXN1KrKiIajpU6632AlBtXcRuzVWVhTIGVh3G4EQhSrV2mUorDtqF1jAT6tBOld5O
lF2ZLa2A249nThFxO8iiVJ2uLlwRalcBTqd/tbJ2DsDVTz5oFtyb9c0Q9jRXFBxXWSDMDxZJ021b
FOBiU39fGCVyiOm73Cnbao/q+luseve2n7tPMVJrd55WIU6so9mLqZx34JiBqmGWcD4GU5M2QgLM
tdARZC08S+7C0mwsYNtH5/qCSZBiqALWj7EQuvFUPBeCZlquweOAFamvtQV/wLmZobN4cmz13JOw
zH0bg2YsrsOjWtmhMi7oFEyfO6P0Oao0xrMM4eBFva+9BcjTRUMMr5FYwXrKfKVkni5odN1iapSP
Ly8NhxfJCKVMYU9kA6ZVefY6rz6Ho67P/Tr7c6I9+tzbZX2UETtESwWQRc8P9bKcaz7JXFyRfJSM
/bFYg+VWlaW3I5bckxWm/w21d2zewiTBPRVN7JwomXYC+/ucgAeJz1sYfm6nuoJ68RzL3r0UXiCy
li7RWUkGlk6slwT02wBwqSZnd3Z2JBRfV46xV4D3ekak79XIbf5WDGE6+E51cpvi0wC608aBX+bR
lNtOq/W2BXP7zsTQDI6mAJHUhEkIlxQErFlbbiETUQmt5/Msl6xnAyQeoL94PNYZeG1zOmlHXPT1
xYLNlfpduW4ItTcWFAaslMtlLR2y78PZbKRPddbGTg9LlNruCgbSSE2FeLTAQgs+bMgyhXdxvIKc
5kLknxejkBiyoJDAToRc78lYOIiOa1vkcK2xp7odv9WB9wmeTgKFLyj7iSZrXhSG7mgHxZHn3/o1
g+aFdsG+reouI4MW91EwfV28bkUl49uj3TZ9V55Qtw7HNnpwupqdpQ6/zBo0S2DQADvhsgUF0gQ2
ZTPRzFH1vBXhdDtOIckgF5Y56Ncy8+GXs3XLCTmJ61OxTBx7exduV0D9eWNm975AMQH2+PdKuOXZ
REFWUmthQIeK+Yj09qRjJDxO7ngXuHC5iyuCVANj6aldIYVuCegTyymAechU2o8iROdzAayYgMQ+
bPjG1ijNk9BfsL241h6rGbx2BOa1G+Us/KCwBMP5yyaqL8E2FSYErbfuUxiif4P5kNqIASTB9dLL
Oc5cn7ENjlsn1n1zvFKmgi8UFNGRH8HKOYnGw8zqhjCPYw5XEQdMlgArE6yKvHSMWnoC0z5qYC0i
JIYZcmu6VFDhnUYaPFnYnRxJ33zoIapJmgJkgX5JPRDIwHGFvoiUdZ8XAahuYOHd1ZZAHqGxVICR
mrJRxxvY6N3MsA45zLXhm3CpHyvfRodJgLRuXU63a+TrM2wifnBw97aLDqfjJNznhpXhBtb992WH
uqKj7gWHk+Yolho6WWhbNiJgPKlBaauTtu9oNjUEdVET6BzyXwJW3uTnvdvDh7z/OlduSkz32aJL
dPRlGyeTpTAvUSAegdkkrp4nzSM8jw5WLCYRrr46Ha0/YKRaHQdCq2PXhnCxqkycocb0sYsXKSSN
bM9hZLR1dXffv8xZEW2QETbtRzM56diBnu9eJwE4LV6O4R24XXckJdymtO2/sWEFkZ6VRbayrEbB
kPQO8Q5gPXqHyRxBfwsPSsL5pzPieD3WDpWKUT9C8xC258iM42GdTZXGWBSzaimi00DCfbWAWPRS
VozX2qKkm6iuA+dU9FOzWeaiPAivvEMVHl0WHKuTrifRDV9zEImrL/As+xptVR8HN92spy16ez34
kLI5dGLSOaQWUWqAc56Ma8GvKqdHC54WNtjiVMdm2LWa92Cp+qDcEDVlL2uly2BS1rdYK9GFdY9h
VKAvOdRuDpanOv96cSUals0iSbpYZx9wA8WQW5SpGDt4JhRutwlGBkt3gwlUwfpzx2GQnHaDAEmJ
zF+0ndlJiOARvrLlznc0tDGhvV1IQ+4GhNSF4XwPz7TMaeApup3nNenlauD9aUDe5eJz1C6ITQqH
9gJPHgQDUNj3LKHv384h/VwW0Q6SmmjbXdffeVqQrSxAEt3Eyp45kOZTWZ2DDqc5J6pG2EOOMI4D
71PV/g0sgI/UhvxxqIKsdyl/oqT8pls32EKkAMcNG9rUUP2xg41cLq1ToJoDpYh2uBUcThl8nFri
zJlRrn5oeZEt0hV3LZ2OkYeBX45abycyfOqGsdxizUBA2HBxwUjbd1I+v2xHajL+eelVmIxL7x9g
13LjDGV8nmGhkK5asu2gsamUCniJWj/wpWG3E32GMHf88HOOIW7oDqxUmfEZHNHemPJSayhd9Nqc
7bDqHBS5wzqG3gH0UW8O+Fb49IvPg2NcTuOBy4pewphLHDt6lD4r1zdwXvo8WVVCzFH1R4GdAh89
9G+zmBuS2AVDZoTr4Q6UbNiECAo3KiRi3vdu99F6PDo6xf06dQuqT9qcTNXLHE6PUyr03N4E9hTO
fzGqV2j14oP0+GmdAudTEVXlBgJYvetHQi+sEWAYQjNwC6tSRJZ2Sj9rNn5rSdx+C6NqOXJJp5Mu
qunUQsieeQtKl7iSYoHPFAelHRZhfZCs8ZIWAyimLzVCOPbPJPDo1udDdCoKcYD9u9lXTvHQI9t+
W0UQNQGMgMAFgtQxL68HQbIwcYTNxY8o0h1sZAtYCsKSDhNmHlLuBz1EsTrel164BYU78zXbMBGR
J1LCCXThWHD7rjhFeCC3gWki6D8N2bYCZNjImgYfCduO4C/safvfRJ3XsttKkkW/qCLgzSsJEvTm
GJ0rvSCkK90CUPAe+PpZoCZmHpqh6OiW4QGqMnfuvbJ7p+dN0G+yD4+wQg2pkgNZIW3Tu++Mcsku
XpSdKcaaba/wPydu517bZfQCrJRdQNQJWwxM3e1icybLZkaJKDB0pg0CEilJ+5uwrWq7uM4DWLRz
lXaNzQOyLD1BNu+HrNB3mTEgDZnSOLP28KdUevEh7eYmJwkjAJrWhUA060AzES4KY1Tm8/YYtV3t
06zdD4PDWiGw+ufeyKEX1laxc/DgBYNrZwesgRxL+lvLAPYQZ95+rM0Yl+QYPUfhRru8GMtjOdTx
Je5ZytaOmGX9cSHc7Lg7K2/rTVE17KL58ffRl0buPPLOxBm/Wq8VaNJ7Yyb6qcZbeZx63z7o6rMF
n7Pry+y/vrHK4+td7LLC5x4mqbg07clPk7fXCVgqzKNg/uTGMRaonfpS7xuojyTHvG+CFNNmEW57
7jx5MIXpXvHAkbJQ63nYGPMum70fpTGcgLCacI4080pC4ATNQd5ArnUbs+1PleF317bXorvgsSDB
sMlE7DyGrtJOdfWbDKz3JNe6GZ3+vyZuqjdDwjRtpkZu60ZWh0RNdmiKsj8Zc79pooR9LNgUj7NT
YTbBNr/T2loBGqMeFD0z80F559eHHicgD6OSdddlM7+lkZeCn0m8PbEpa590xGa0SXVn4gzaPlVK
MV5EyGn4csE4nwyVfWBUXDClknHc2nPeBFYzZVctzfKrqYkrj8U7+fj24EhdvY+wFo+IMIDNIMif
S6WVAXFXIkaLSS7RJMQ0G6l7VQN/uDSSM3RUcZUtMZicaEgcrIDewLdFEW3qufg21O9CHwEmSzqB
xTIkP6iKnVV+FIXzKN8dYHlEKJZrZkhiFq0uHnrTLvu8Nn4uevcvBGbtl06IqrBV8cyV+SxBwLIF
RaQ7fYmq97oej1UnnZW4kR88s4g/Ogn1xF3y86sgiFwf6urMqZKtmZQiI6DEv3/GyAwUPbZCmhD/
pGR3f11WoK+xifvzwxgc4zMyf09R5tHoT9V3kwBHQmYadB7icjp054aQ8KWsnK+5an+OZebye7t2
ENlDdIhLawhhqI67SFjWmvl8GzMMuIWrMdjy1HxulvqjaZ36KCqghJ3JCCrWeu/0eL0tC9b/TUQO
krTbcGgrg8RXnLg7WJwrko+j0nXLP21JMDRjb8tWWR/lXOcftquDZK2PMwHB/30zq+ZcS1Ffow+l
4/0o8umq7M4LwJqRArUm4znG7AMRnMSU08mp8krzOVW43EHCkurX7p0dnwxpoJqpcssl7PA7693W
FxUHjEv9YMFIHfLBIRXfUYjPxc8eqYv73yoPshIW826Sqg1HzWz3Dy25iNpIr44w2a1SQBL2Y9fY
96sN3VRI0P4A1HqG1qol4RBk5jJvTSOez2mSwXyK0Up6NUT83QSdidvepe8UOy/CKrkpDL5MpruE
TaNE/0fZeZBCGf3ou/Q2aE12LmbZw+nWgyTx3WtZ1WFSzO6pW7r47Gcku/S0uSaxlp81Iw+QLKZt
Kkvj4TbfXnd/p9r9khAzMCA5FIAy900Gw5XJyXOIHs2IlrK0lM0Ct+1mcUbebQGvBYGrRAXptBu9
Kf2sen8Vd44Tj1thS307DZxdvgu1eepundtAS27YfCPdVpxHP40Db8whemXFvAdGyz8yI7GzSUTk
PMdKx0Upo+RmL9pBGepf1fT+w4EEDJZz2td6uhC44C3SKrEpIWJvXdV4IfGqM9r6D0yfFThzocgp
RNPB0LV/c7P6TlTbv/hN053S1Nx4ZWVRAkZyX43T/OEWjCOI6WzTONXCtG5PXjXaZ9VCvnGWfPjw
B2jUeTJcoDrzbHK7JTaRxCUzzKAurOYZa1yFSg57ApG0ACUO/1gMN1zgzjZK7CXIhgJrRknPfVR2
fyHUCkgoLklkVMl8f33YSTffTf+L7wuoKWHpwNbj+WKsDfKrS+6XCO2194hJFHLgpRt40MYI4K+v
5E7AXDibIjeOTsHcuR3dQ+EBNhWxerdSA92h7gweOAVpp1x8b9OaTr6vxVwFjiW1bR4b80bOnnVX
KZu1jWwxTkTAylOkRQ+Cf8RZcplumsKmSCEeRJln3vJm0G/SYtPczNyqqrTyyNnurflGQOSuhJby
Ku485xPyEfmcflRbzwBEoLntPhmb8SpQPuNMr998NQRlUyRv5ZR/a0vG6a9zC6zjrTKW5lDztPNU
u/Jsxtk3EmZJiConLz11fkvW0rcDx7dC0Zpf/180aUlcBBA0/u0oIyhi5/FLa5Z3c7hlRW88eyvx
91PkumvGAgihSTJvYgfYVtcjhDrLL051SYTI6XevhsUE1t5bRL5h37rnOvm3sPUHfbX1cN282cfM
nLZTZ/Bi8Fw2NqyYPP3tZd2XqMgz6YAiFpYHcE67NgKCpV3ykebFbMcUCYgvwnHHfD/NkQTY3TiX
3LJb9koCFbFd9BKr1d4y4vrLjDImlppl8+lBpFtCUp89BSnKl0QgrQ1U9Dh5N/MWq64/Cnj9tn1C
Vt0xaihPQF+irVZYHhDeNjuTVLtZEZnwFgr8CQt/FDrmnG8qyCChHPM64CEZtzMjmFM81VnoDnbB
TQ+iuhfXxSqrcDGabhchN+ij99S6RjtoluyOBZddr3XvplvRfcj/iqh9E3Qxe34XdtRDS4hRSfQ9
hG0SrBZMAEmWmxRG6r0vTm/stAwRJMna5kpgteur6quKo1/8Pb2D4zQXVhANUFeVfks0kuhMWLHv
NNq3ZrHtsz2iMRKRC6Yx93eWk6ZhJNW4yUz5M88i+6RJ7ccSEX+pxXKMi49Fq+FZjP0FkIJ16cFt
IilaIDcEGpmatGe+2OVtETmF5RQdDLfxmCgRwpB6zEOUKGL0xeNVaxC0KdCxouXh9ssBXPW0I0mp
BYbmpW/jcB9ji0SasIo/b1J6+bplAkxrv87BOgIoXvJz7uMhLBzxzV1M51jZCZx2LTtHqiAMIJw+
nGisQifzfjVJ/qgE1Gyz1o5FvwIGojTfDqVeU1w7ZYAG3aL/w3PoPKc9j7CAgoYWMdBYe7BlHTF7
BZhtJyPJiZSpepjAVgisrichh2FlGU7zqAcaDNkLTPKdmaXL3Vwm/DvCS09O2aGRDEJtJFDtW9eX
d3O29hI32lOXI7ZFXE6lZu7a1nOD0bTDuPZ4zIyF67IuktCEMXFI/ajeZLMNtSSdtAASm7bDZs/t
y4F06In8bSjKj87cqOMwdt/8fljearJgcs68Szv/7I3+Y4IVtSmauT9OSuuhfyTNIc7ZKN6U8zYx
24DxT/IPuRK1SRMnC5nWlGfYK/1uVKhfugC7XEWK7k9mZwAN4eK6gs0ZdFsUV3b4pylJRLUoFQGp
n2UfD0ia0JDZCLyWhEnVsLYvJ/4IYgJ2Lh36GSTom2XN3hEar8bXDJ3X8dpdOYA/RjtkJ3jh6FcH
GSZochftM/XflIPKZo0sDK9sg3Bl2tXbMfOty9TNWhCvqj6uPJuMEJGNVHQi8JYpvfsKNbyw5Uqr
KKIwZYKbDqn39FL9XGmbKe+aT8D3AEf8WIX5OgBL9GLcNV5G7HLo2ltXM0OUqR5t2aeR8sQuiG51
BHsEsH041PBMpnmJHlP5t6Kcypu+rDagSm/OjZ8cNcDKW9Xo+rOqm6MgRYK0DxuFuv9CqJrBb3Jp
6XqXXEI0Z0Ux3B74wonUSLIP2T51UU8TdbSzbpsNhn8gg/l91GnQVBE9O8ridwuKcZB43ocxfStF
VV3yOve27TT8NoqsOTRRWwa937cBWtB08qvPXhDYaXgg9o4zJqHC33GHL/ouUvsPwBD7tET9ER6S
yZsm3f0EKAP+kE6lM3Z+QMRp2rsldVBW9YjotIebOi7GY+K0+lE37d8VoP2LJPplunl6SuP6Dyyb
P0MZP0nGZqey8N46msSwkd1yKaUR6L093qTfmOe2a8KhnKuzLxgW9pUF6z3U9OHmV9m3GgmLTiWB
6z4VS8AXOp4mTcFmuFld+zvWCv00DN28icUo3wryZLZdq33jkOOzi6Q7JF4Uumi5L9VB75nBWcCZ
EWTHc5k02rExWFoxWGwqGyEaspMlC/FyYHYhIbYXjXU0BJjQpK7dvdWYLtI/nCmGYPOWaJu+i/Ls
RzON/d60jSkw1xW0LqGvXW3O8tn0prGR+AzIlbfdW4/Dz0y7creY+nTBsM/AI99Idgj9FHWDdlo2
zwo1eNMi3e+MLssPOXP0k55pPqj1JD0MXoc5kRzeQywusRd7GQ5VEbtI0rG+bRpgYizuMs09AJ8f
pVtEZzmIJ6EEZPI5jm50JYSGSQrsEEPglBj8vKq5PacdYqxTs8CF4zQwpdWFoBiaA+NMZAsNhW8Y
7gWTxJMYZxf/JBY+y5dM/0iGSkMZ1DcSyrqv3GfinUard+/4ibJNHEvrbHet2Dk2OU+tAj4O+gRX
RvF9KNIcwD8eDQ0e2J5T6KKNc3I3jOLumpXxNir/v8q2WH0yJ8yG2WnHmc6oTVXGcCZflVDBlSUq
SGRupHTJdDvdP1MLq8JqxJc/WTVQK47BVOcEFFF7KspquqVQDWSaR8fKKv90VsIsPO9WCbi1jq9a
hGQTR/mr80gnByG+1U7pp+bPd0Q3/bvTjGLbG9HEN+NfmiIdL3z77g4c9hjWml2v2v+XnekUnguL
L5fBrk9L3ls7224oREDL73SEQKgD6sLeW43s5/jOHwI3tZ/Fzm0N2J+MVDcOHLVT26q96dL25zGV
vWyyzUubIeJpgsmqYlgkBIg5NNUFY6VPdijMPdUcS41coKUrgsmTGALwIniwPa/HdjE2XAHvoKKr
77FTNuGCpsUuk5IgbefQ3Kq+fUuiK1eXe2HTznvCxgh3Y1Tpm4kX7JR4tTgsYztu5iyNn4pRrtXq
y7OItP2rZ2pSFm+UcuR2XsO+4zjYt2TWvrGQs/hccmjGM4ItM/aB5V3Ds3Fz89DYS7pVdJiPV9WS
TfZ+nBLnrIxZY0WK0g6JNvbsoWhxWpjqimjXPnFW+JvRcI85u1zeVU4qVj1TaX31TQM7tfPBUEQE
n+MlvVcgEljBY8S3uOSoTB17fTp95zhEbnWJIGsx0hFvFqudL/1QGnuZWM+srbUdPgsfklYzAL7z
09DspckPIr6M5eTfY51FvAv1cMj01Lon6vsgbWLZTf/LSGVKwr5rTyy6KL+TCBZF/2ZrQ/NU3dGx
q+qksmQJwLsZ2B9gKUWJ+4+NJPfY2lVjnwdJFeMyk2NUU3YPv971efXRrX+OF9vmiawud260CLxa
aQ8hQsybsfIyXGpFdjejkuhszDh97j1WW0xpeshcNtGwqeVZIZE3bvJeGAPiwFSpjUF9uWwGY2UR
lPk9S+aC4DWVET42EMVlZR9A9uh36SHIRRXG02yYfyBMXkT55ZhDfoxS+bDmYTloZI28GZ5gCpMV
KPCPtuO6MPXfRpmIvRSxcdU5O68wxE8DGH8y/LO4jmj7JP/7EsXCs7/5NSRExgb7hSltmCMrfg6C
ZrMGRhHyxaRMObHkEIq2wB0U2r7sNAQG1ao1PO9sOqeb7vmU7xglAJfOC3wjznKd7JLnKRrR5xFq
NlMVxTCk0vS8NKjmdLvg44ygaqo5YBXXpamN/qaNbjC1kXWd/BipeEkPrENJ30TntdsGD+deVVp6
iVu2TbbJ+N8AduWtN/0DnKXiqPp1wYbr/+vhsHqXMZllGYOoiPstO4D8D7EwcpC2u5xcq1cbU5vH
f8OXIFfD9INDJQw0F4xUwin7HYts2s1rvNRq7rquQEN11MWx0PWCM92Zj9aAiqNqofZ2w9omAw1w
4y4aO4EEID2r96A8ybo8MqMdj3lB1np0y4K/j6pYNMRcvxueXvJRTbp30tz+9xzNOhupXPoiNbwx
6PPvArjaVqRVzvTGESyNk9OFpWw3Z8I7qKNFwTOYh7PHHrlqM/muvcsWl/AdU6rbpGnoASYLeflp
R00j7i73HxU1pIpocprvhc6Tn2Taseon8eAafdQRc8pizNQ2XYs+Dhe1GfsccxITotuctd1fm9j4
7KfGP5lOr4OSKfWNNlToSzpNfTL0Rph5yE22KapN5vOACN0tQly4zR40KYoP+1IAkGTO7TXSabtC
7MnVc6lZ3SmPsvqOMwXbVL+YQWJ4v2MXP0tLs52zcuJWFU4e/tXCMez9N61iLyhT74yRUR1Y23Z9
PVzLX+fStA41DPNSN0TfdbAygbXewnWZrDeWqL7XS2IeHSMvb+Y4fE6TL/YW7LVTi47I1lNGBZPZ
XYekpLFgcF4eu6Yzgtli9uiYffwuB5VDbUChcBesnJNheydWsc1bN2MzxCD6hu0zVnYuW8Rftx0Y
cgjAmPAiE9wrWwaG4lpGtR96Y1IxeB2Hd9W2mGGoUorUZ3QEO9A1XC94yZZ2wX/VmPkh0xtwNav8
Ica0W58RtigYmX2b2dS1cUqWWxHVqG+ZTRAS8NWlZqR4SSoL4UkIbReVHr0AjWwrYMApo08CA8j3
lS7k2KWJdm4t/ZeZdYEJSwipoCyOedzi8hhbH6SedfKFSiHGwU+cfO8y1qLdSDbnHK0iMffVgkdx
0vQYDSV2vhpXvi92n+81JJUwSzRq1dndl779ORbC3MZwTPZ+Z/yWCBus/St6uFAMPxuTzUlU0tp+
9FxBMETLWZ1tzrcctsC2TyRw6rR+eO1kHREy2gPMTyg5/Qh8J28vnpUu19pmbQ8umUzW1hlBZh2n
53Q2PblYkC/Vog8XBPFzxmFyHgdfnT2tdrdQSZdrO6ts0+fqGZneucAruc/Tfj+m5lOfvK8R58ZX
rMcSot0ERw+XQFB7sb9hBxiAZ3I96GHQWGdgUfu8K96IoRRbfjTsbMn77MHoogv9bLJCi6cfWpbi
b9FbR1YDUre0fRqOZV1CQAEEZvl1x3cl/+kdGiW3s9PdlJd706lCAiKnAjXzak+YSxj2l0fdnWE1
OdhYqi8xFSk1QVze0vpdGyb1NrrTYUEoXffUWLvIzeTe4DgKdQbq/BTOVjT6h252l4NfM+C1O4A1
r2fR7xVbfOyCm2otsJ1orAJTwZ/oujEcYdr+lcyZkOW72ud71vnD9/GE4awQTR0azkV3Fus2mPqj
Lx11iRaq77wuwF75TsBta6P3cCfUztVd7wzJHqNgWkgK6m52JgzDXiZj6ENR1OQuwaZSG5v+zVHN
N1ze2t/20+x7jYE1L1CD8+PvX8lH5D/Uxsis7MCDH1/A6oWpdPFYD1xhDMzbXXFApEm2iMNJUHmy
PGspDodXCWjb6EZ5H6PPLO221PXbS4M19YgVDuboYF9ZnOOyPm1phhEirZ5ds0w7559XC9jCAL5A
KxwveuSwX4+dg5Yrq68pmh6lGcePuV0N4AwsqeDs966g9pDIn0aa4ckbEZUnob0pN2LRsr7zV6XY
ShnPAmPZOImj0ykR1zcF1DTYpyj2S7NLPfinhQXEkHOs3nqrUayhTAjNhOtnZhuerrouqLT6v4bH
aSuqntF5JY090IQDj/Z8YS00hpNUPSqk7PsQiw7OtGzZ3vSbmgKo6/rBXMPb2YIviE0dEeGuwhNX
7FL1pem38AVZFZDZ7xRee7ud/cdY6qGhs0FQAaQOXjYJx46SM6xD8SilNm9t3HkAGgtczOtINeV5
PktNTsFc4YFik1H6Bj9XwJsaeDeq1e6HZ9FR8XNiJ5oTIcTpWYaBjXv2B7IyNr55m7tV9KhL47fd
Uqt3nim2NVIrSKKovuUpgFTPGn6yUgdhQjPtE1bC6Ax1WG0yZk+hSC6LKopHYUdfIjaNK5Wvu5m8
+t8Ir+6e7XlxMGs9ugjH/xZSCH4l1iQiSuvMM2wTb7latWPaBlb9Vacsd/XQXBDJFtmc+Z8XYesW
/y4ac7dp/aiNjFKu7PFZqjBr7B5zjeYfbT2Hm6FV8SaL0+jA1svpYZR4m72VIzo9QYRHZ4SmaVsI
Q2yVcK0DU0Ht1ie8jS/NyVCozkIv/H1am/9NovotURp3HpaLXdzrziWbUrJiUV2tjtfuZCflewsW
3YVhN/3uC1ia+HbQzuaOuUPuuQBLNRA99B/yvKwfyer1EnX1ptNiYsBfWDliJPIrRycA6nzDnzcG
tEy0GF4/7ztk16OXjcvTTXeLX6RcI5b3NVtzzGCrbPf/ZK1rX6voN+vJnKvVcDjAY3KuvWmRrPX8
+COVg3foIKGH9YpHMnXe89eHAHV+Yi3mXVZufI9LtkEJWYyHl3ExQRrdWNboH3GOACwfNOSP9RxN
Gh1RqWaQQsIOv7OtLSkFCt+gx2oII2kwYBcz/kCrfJoeClkVv8c2pXkidthsrZvN+sFD1xdDkCA2
6EJO3xzUi63fmfHZanrQ7brph+bcdAeBNBKW1Yh1AnZav7h5KDWG7VNjo+145SfTsymcdfsAbKfb
VVlt/Mg6tUkaLzpMTpUfXMEdI4fa/ernL4x2v0Sd2DhyDOvpm4xftaZ3d1o8zFcYvXCjp4q/V0qT
zDX/2Zo4NApGMjsm0E44WEZoYOzC0mdbzxxgFJLxFNo5RKnBYH9ePhXzaanRvvUqJzji14zm6xFd
jdPxoWyKT1XgGp3GQoUT+jkbZJf1IPKLC4kA5BJ/yXklnPE66Pazl9l7tkj92Ime/VldUrJXzBAY
W8CAlB34Mm3UWVfJNGdx7bvD6l9mVN10FCWpv6ZpMIQNnrFfLFOekh+OZZbHFB1vwyJlqkw9xMuj
wj7JTfxaeBn6pXEhhcYL76y+bACsRStlF5tOEydne7a+Wzyen0i68X5WHYv0NIht0aQui80W0Wn2
410/peO/FcH2CxsCx+06l9lV7vBnTPofY237AWOuid5PTVcqiSBNO0SO3t69+m62c0bXep6nU9ba
Pys1xADeLOf7UiwQQdIal5UdPQwfTrqd/XQLSkrdKcVxTIw70875LVv8zQya9dD23MORlYzvnbT/
W4RrvlsYkXASWP/l6jPyl+5SqjHalYbz3jElSodVXUo94+5fswxYuqSF22fr8ZzFTkSm5w/72nmb
tR0PkH+PUprcxaOyKaEp4/dxZKg1mnmc0bl3nJWbLhHOh7eIGiyyYeEl77ITSRoo/0ns7oGm2ljR
518MDxYMFYJjZcKxofuTdzBSLI6rN5n1tYeBysFQdXkTsbduPUZ6b6bimJJuBrE9JSFwHQ9DCPMM
7vBpz8QTMGIdzcdWLo/JsKa7g31piyXYDel9pl1VK/2NnKZVc6/GtBsG5t3vfb26N33Xune+EM+k
7D/M3DY21PUijGXhhmUWljTaW2kX82ds1w2PKssqWYiKwOpFT3Jdn2pRemAaZR74InPeABQyNx+z
j4lq4hwb5iZv52jnxxF5XM82ti8LToaP6hbHhfXJpNA+FyA+k7Sbb/yHnscbP6NxWk11Yji+jOtz
15xhk3uIiayA9OnYu7/N6OC048X5YH1ofolp2i9Dx/BQTukSEBvQL+Y01DuZDOXxdfDrLkczo2w2
JGPJmbzylnj+EpqlB/hgmLEcgOgOfL7DjXo9qO1CdoTp7Ek6lsGaACR3bdSifS7JOpTMu89/ey+P
I0Mli71hghkFqRL8TCfduvsjNgT+jJRm13IOSTHcIzhZl1xXbSjmhp2aKht3FvzKYEWAPV6dcKLg
VYv5k59Qec4749DAXqUASLX93HMLDwsJCdDWiLOq9+8guA75LPFEFKQkshTBPYvFtGkUvZLv6dfX
B5Y9d+9UDjpxVOoTexqm5IzpDJvNNJ5qmqPF8g/jENd3/AUxyGf/R20l4q1Q8gPax3gCM9AehMdZ
MHZ40WLN+MRH3m0Np/6poZPsUsMTH4zjtaOf9/wTuiFIM8tjV2Y37ebCLo+F2f6yp1m9WW1vblky
pgXu4g6cGK44NetHIb06YJ8pS9yqeksRLt//Xr/5/WVAZiNOc/4rkuoMrgTc7Xc4PMigWa8Q9yms
pVjKTdtiCB5tTWxfExttkTcY9tGp8Gr9jJv8mHSgLzQhmx3uJ/vUZYN9mnvVHwy5i6UfWqsnrcMh
9morx1KFSYIlXZpefnj9qqhVcShGzdv1lYFRZqrRU4oeOiTVPKtluxr9lLp2GY5+44PmdZJvwNq8
UEyoj7i+um1lo6U0dd9du/XD5CE7r7IbXOE/M0CfvTn3mAr+70M6pnZWbLDfu0mFiWfVGRq1sBDq
9cvXB1aJcQOw/DmLKgssTAuPRJfNXRFmqbxivjldFdDF2Yd8bH842q9BQacbncY6G1UJVLNG12C5
FZ1/NH5VssYm1FdM0pknA/c//+3YYEUV57zin1VNnKacPthqGlzRxuA6J6fo3NPQmcxmvaENhqYn
wurbueKwxqQhbHp9Ti03cMdqOnhZPFylv0Sbse5YhmErBn4mzpakzz4zvS0eWarnm56RxP9mXigT
oq/Z/8CP4tROdLCHOYyNwTyn6wdJHFYYeaO9K3IAj8Wqz/qUJ8d5NaMmlgf2YOx+6wJxwme5hREZ
NMFx+71Kkc1jRpsrqUloRXVJUuqZl6tilcc0pzfPrAzf+3Pcf1JcBDnlyD+knzYpK7/dGT0q1uLi
MSd5ezctzGxjgFVc3SoWiD7GttIf7IAP7BkDc+uxKtyzpvRmSi+9vX4lVI36Ppre0euvrunWzzhS
89VyolDNklcXpQZSxoBPVtin3nQZRXglN67wmc+Qsby0QuhkPfmw5cj9w57gjeCYqSzWwEyubh95
Sblkdbba0jDdaMkFL7CN+JT5ITNouTXNuLkWY/spafjmdCJqOiCDCwwhQnbqV+fKK9O9/SBB1PUk
mM+JydJen/cqASbKhEK/D4uLZXnQ2U+zRPGtz+r4ZqxYwkq+Db1IjhmaxfuYyeQ8irEEjssW39rA
896umdg2w9hXaY7cmespanaUdA2LqHoPR2C8Vq/W4uSnXHi3KlrkVeXou3+9a1pBksoBM7rlmqh+
uQwvvLySh4rE3DZZdTzQ0L8ac17CJMetr4biLU+1Htt8+0boJz7qSVwDcDDxEkxhq0r7mTAlO3op
Y4AqE/4B3+10IETsPzLLAN6B4SaYm/JYs4Fh46R2ccHmDePVMN4TL30K1/OeuiJy/dJYuyjVTlOW
z4BLFe0DSNOdGwNvf4WbQHKOD9zFvBIbWzYNM07RvnVFnJ/GXKs2Rd23e10MMJDW9kQfPIoFC78B
IqN9zSohL7HJQ0G1cWX3L/fLRIlA1XV4mXlsBJONU0PEnLCTfTHfXa5jLv/MxGNoub38wfxZ7P5e
arbPgKfNIgJ9aKvvsrpb+IA2vmH25kbzeKOxmCW6az8IBu+mNfGV1b353jabvp/JTjjOYF46Ex/v
QN62Mz8VSZSQzQnexfIGj3jo2RwacWYGol+0mhOezNfBdenKh/Siz8ZIElNYe8F4l7zJfLU9R90V
09ADDdOvKjOYgPsjCO5pjXQlOiFMy6NEtezxo01bpv5nGgbo9BXKyiveVXneIZKCYw7BLkijsQwn
wo383+h/ayRgxkOrp2aAA93ipE7YWtFUhCKV3KdMZc8ppoTzYFWSs9/3t7nWRACuHaM79/R9xCn1
kySMyFC+br/JLJfnttWJmeAksOqO5SGcBOYO7+i48euqu3rV0l3ZYdJdmwp3s61GZudjOnhB3NnY
nttK7WYLepxduqfXh7H+SukLoTfI+NnGLpNPd3BwFvcWCPc4C2Zbdoc4nv+UCJkwGBKmqn7CX+J/
qDuT5biRNOu+Slvtke1wzGZdvYh5YnCmSG5gJEVhHh3z0/dBSH9VSllWWbn8cxEmJscgEQ73+917
7sxeIMM4LpmDPUeZ5dw4Zmqv2eR5nK1DJNAieDCVLA4cezmiYHhb25dLddaa3Szd5BM0uxBRadWE
88YPANwidc1p5StdbDBCa1dNbIM+m+S2sqJyPerOo1X1GaFYcY8oPSxHBycPV46vuSPbCW0POZ5e
CjqxMeOh4HqBo98OiuWG8odp10S0Tpij3i1FZKyLqlTMw5WGiZMT3+wb8fz8sYmTdm0F0JfRE0+B
pGZkfqmTDZ0WCUP2ZQ8c98AVwIe3hfaazuXMnpyIArCqxemiIkV0kxYbOEflDTUPu0ml4zGcN6V2
vRRsjJdwQGNKGfJHYalmjzRZ7Uirj8ehwmlKfvPOCus7rWfGd/Ga5nVDh0MX9He10e80YzrqhFTw
IWqLAZfg5vtaFH4UtGPfEE/4UFMZHhHlIGSbnbf1QyLnaaRe/FK7lcxHnxLhvHHjoeypqq4V5mJo
l2LfRY64Qx/IqEoh8dKS3esxNbFINOMmZQN3FVHTsOL+Me2zJJ43N4iKKOofAzVSoab2YaW0LQ4g
+vciN9kVpn/nsK7pxK3kWJNsHcSi23ai9UlCU05/sZNddLcmNoqtaxUtAzPrOW/iDDtCy3pByH2N
MELAFA/rLuipQ48t4oiX3f/lr5YkXb1KPGVum3gc78Yh4PL0CHHYWopw0T2kQ0HEs01usCITjSuG
YGXJ3Nj5LHlLXnXTi22x2Nm69sSvothcrp2pOYrJ9ZF8E3PlMgQY6vwbnt1y0xgO/tIKMW+yuxNN
bDu36KYjyt5HZKTFrrRGttiJ8s9jZ4Jq7rGbiJRuHzaTW37pzgJHYrMJVObetni8B/aYPRI0h+16
WgxGEd63oU1aGu8MKGNGSV1d3xV98TX28Xg3A1arDGqtnncP9pj0ONoQ4SzdbrFPcGakMM1aNHXc
3IzzCvzdFYTR/CPNDUyahWSKLhw07tD5prcqXTfGUC+7ntKVkCAvIZfyhcFCvtf9rFibMgk3+RDm
25HA79JozfEg+uRd01KwziEdX7XmUclNfJUOv+Js4mZfNImpnYx6rqzJW1bd3pPAzWFhqLn9IKwz
feUZeKPoJyAinxJCrVxu7lUHtjteOpXDC7uGkC1N6vjKMG1OzsgrWxsIHCUMsmgg6LWdms2BdRlr
bCLy8CBKhlLkHl0knIfECuSZqQjEY+9LiuMNnFOJeXBmLlzoC1PADQIP4jmY9JZKBIwz8w28LhIc
lVomCFKX5D9tUrHEJK4MPRkWCpPJagCdsbKCXZ0eKHzP7wg+W+vIUeGhmlfc1qXDM3MHIiO44b0h
iq/GG9evGUFoUXz07DjaDVF/pKiI8GxS1esIusNyVJweU6wU1I57rBR0zDH5TupZFmNX2mQt/TB5
t7zM4C4PUsCRMJx+no9+Vn1p3nmjZ9zlKnk0tQ37eZtRftPdybC/pjOHw2OeJJDT51CTpRJeS5r5
YFnC9TCndEjQNM+tLKRys5baQ+ZH6mFkLj0VPV0BZsTo3Ik3Btu2U6Jj+S7FGGyjER6JSsWTAIO2
7Z2O6Bmq+FlzPLS1Qrt3y0gdLuqpkGDKNWOAZ6l/tlG6ZijWP2uYfVeGXy/Keh6ZsEisA/KNiDON
kNtEF2cxz6t0xY6Ek+PVXJKI7ai77Wg2HGbHh9j6vnjLu9uewNF1btvZdZ9Z9lxuZ624XazjFudt
m/XmwaqKOOd5MisuE7NZaEhmV5eHwvZ+/Eu3eLES6T+lTSPI1/M3VKmOq4S3dKvpNgOI5VVsts0R
TQptOBbdvaaS6NzWxQsREW5rX2WTYwo1+YyYLZMRSlJw9ihPGIE3WkHugDbladmmFi4W5YgTXlt1
V2rUrOj117FSwVXO3ekqLrGnc0BZSOU3dxbjrtVgQiHhJUyGcl5gDNKMY8CGZQ4siknIa4cR31ij
EjRJXK2Kzi6+ZNxTp4J0EEFEtvs2vUirDDv/6fKACPzjX6hkBIl4IZmzznvZG0fM0JcycfBMcyDf
4w95tMpiOPhj+vUyqbFk8zWjeHVzmc9285A2kja2oZj5GcLgbQiMZ2/0FFRU81FiSpW9pLCy2LaV
X6/qkSOq66TvpV09J5psDubM7ojGZKkXvAp3c3z/WmosCmaIGaf3ri7P++IEuzy4taNzl+Jnmxr9
7GH+CzKZrdNZrLIaArlWiUAh/JBiut754sX1zjdRi42iMY+9RQCiqRcYylkTB6c7U/9sUIhFG873
ZdPhxwEZEtA80DNiDIDVNCO/c69xblSbfoQMaNapbmEkskv2ASXQEITgc+pT60ijGJXc0Tx5zcy7
iycTP+L/W5E7Chcv1nBLynJHaItBVGaf2sChT0iUb5OXrlQ1+LdCupTxuDl0Pfr4Mgf4kafEFkR7
vSNHxg0TeYGCt3ozg+EXTRvdOe7DNOj6CxF3RtjwCZK2are1GXz4Kg7XNv6fVaBkdV+zr1sHDHYB
PMS42ChUYCPNLOr701dmu8V0hKOiaT4yRgOUgFLpRO8PVCVMCNRo35LmTw6BW9abH+aBeZgvuj3B
q8dLdNE12agE7thu7CY3iaaztxxtr9qUQcHWtxv3l7wtMIrd2Hs+IVIWXzWGRzvVbsd5PKRFZYvL
EfeunTLvaYOw24D2SBgQ5JDBsECxgPgFZ60Y9r3DNpzFDgOOFMfLuPsypZ2n61bC4cxhSj0/dOMK
72V5iEgFYHHxbwlbdifDS69w7pHFwr+5qMw+2UwlcVWjz2hcbaONq6f2wzS3inLZkFuZw9AEl/Rd
hkdsPjKD23+q49lB3YeUyrxfPsKdSTL4SheYR4p9XQ/LdHBZzvmR9gaDpUPnFTiDVIcWbjrXo6ud
Ly/qAlrTYkwsYxdPOuPlIZ22efNqaUZySBoZbKtuMAGpdBqICLe/9o3hxwMXS77umxGrIPAHR1Rg
TVJvXJhsT9ZwWrzTJU2eJI7oMBHxNjdAiuRMzoxl6X8h2PfSZVX1JCTmMhSJrYWzkiSUaZ/bGSjT
zw+te+/LOvuOrGiwKMxnzbnHzVnrZKCOF1eIIZ4Ahi3TAhsnosSjVlpP/EDujrUHOZYvcLz8y3Hw
vcgi8RY0c4rT5cGZ/8UpeG0INz+4TTp7t2ZER8+6VcWR3CLX2YfLgwjpXVPGeAe4DsF7zorDqXvr
W4XqobFxXui62W/ymADdHJnUFY1oo2hWNaY6rAtMwLvRf2jwNZ5Gr4oPDqH072+ham7i0kTGAOnx
aHUtof8Cd6ujcrnJCbxR5iOMK9Fbzt609YPUkAt62/tK+SPJhqTNd7FpvDJQNr74mqyWVOg0K8yN
n5eRaJU358pV477Rs2Dt5GmOQZtRaWLfEmIjwIQEZLdMBaj3G1eW4V5bXuOt7WnE9tObzQZLd7oC
oRas7Tx+CUtgeSTSGD/7gbfRzfQ88Nc7tf7erImnRXPRhlYxq7BYM7YRnvslejgx9djXGTCkiEqR
Hay0LL+PW+ylMkzfndl17YuCeSsrnDL9TcK1umAW8xAJBjaX1aCoGi5vAb+6TbSZc2ZWsxDT313e
y9fTKUzkqNWOLgQ0s1DAJbqJqBzmXZaUlcM8b92VLvoew9+rPtSzDU14qIbW1N92RvFgYfgpY7O8
SgzK01wVYUpQjrwuklPvvpPtJuLpWM/k0K7FgEMy6bzxtd3xiiTuQQkJrqVh3yW8YNzQqFZzyS4+
4Cs7ARxWCpFC3akppZxD8Rg/2G/PUj0QCQcFh+2DnYYktCxbUsXGrcqFQGwRORmclvdTBxd5IxG5
0d/V9oQ+YA7M20Qn4KSk4ooCHVYZIgV5MiLAO8E68O3nFGFmoVxS1cQXZ4u7HcNw0NNrSnDiQ6Dc
u8ZG0vA9u1uYhmh3F4uqGsZXp1Xewe0HtWkSQ+40pW9NlY37pM908l21tYktxOHWcl8rpsF9Y6mn
MePw4DOD3pV+iQN8Ar2ddMHekSUG/zm6hAUt2pQJf4Os9wmpOlk2Rz3b0zRTtxp3CFctiH+4I4xt
0w7PgBcUPa8f7FPM3OCvGfqHsMz6iKjUblKNAahWlJ9osh4dZ7zo4shPtkCfXtGPaE9V3DUxnPSU
scgr4BDLPh45XhcEotTE5t4HCQSYfTU45pPyvqDYNZiZ1a7uCwdL5OAcx/nh8qaRsO8bTFRilxzX
3oOgAWco1m/BJOi3dW22awc7XaxZAqUh8O49JBZ2cTRQ9da1E0bebSIb75b63Y1H/+XG81Lgu5Nm
3GZuiR/ZwHIRTa5cBwUHbMUpH7+VrOHmcBVZARmZcUycbYr1nyBQlu6oufRodoDXtKWnOt22HZt+
MRnwIObQ25jzF8qzKadX1h95TeVqEc2pb5x5X4aRgVaF52AhxuHotB6dgXW7Gee1oc4ml6wJ3kvJ
6XchMp9oTqmlJ/8U5+OApdCpgo0xe6svdrlGp1l4SuhKnp16pWNiYMT4E5l2xMx45JfWitPFPj4E
bDJDilJo4003l6MkpuJ4iYaE5tWYdyR201USAdxiqkUZwlCfCMKs7LIcn0URPwhhGUfSNUvAtels
ccRaAVHPB84c6NQH5nPYUFNjtvFKxt4USW7H2NHXje/Vt76fsSwRqouaO6avS1KmHmWW6TqqCC+F
N5d4fanEuMH/+EIXXUxEgAdU23lRnreNWS+sZR1dAwsWd5okZ2CYNbwtIQhhY+DZuj5jQx2ltcTp
xT28l8ccAWp5cW4HNiFhZ9Tl+fuOBq3sOWzFnIoxST7E2yZw3GepJeshYd0Gv3OV+p+MGJgC+ROx
RRE+5MJcOPXYHyV2DmQYFy7TAG3LqUgPsQIc28Tor/GxJAirhc9EyElPnRcO11oR72vw5kwg0J34
/d4FUxhsy6Q/N7orF1VG8vqy+fYs+ChOXkKOmxPkoTaui6LWD2YXOBwNc3lrMg8ve6OCcdJLxvUa
iSBGKBuLOpmdH7Eiss5pa1rFUivel0EwEpcM7YchubanglyfzNSj0GgBHRiE4kGd1KOLS/hg4VZc
2J5VP+pl/uoI7npGadUX+/vScHWwYiO37ESFpyQrFgZGfWzgql4FVACtTYLmq8FDuLSsvlqT+tUp
mlP5DtwaGFTMRSgvjAs9yHiBEKeGmntDkb3K5pyXWQosmUkKm1mPbryabts09Rh3DVRo2jK+w1oN
8aoMDeavdrvhmMaMUWW7jkrLY8b+DBuEtPF+hOVZVhUp2jSJb2iK29eBNGYPskZjvIHKSvwT9NEy
1tMM2qQplmnDy1E0GhwBWZDySdWi5UK4GXgx3A42GFL4ke36ojAQYMRLKCviAEW0ixXzFuXM62Hi
06qB3DoyicBibL8xZSJskuFvrnaFox+JbOR7T0/QJdyIJgwc2qthXisuD/x8wYkNK0J4GWrst6bT
yHzUmGMCOaMYDnprNa/KmRtTZxu7JYrj1HOZN6a/zluNuB7D2iAjhtCU9sImCHwMKYA/9N6XgkHx
+fIQKvECQYGQKC/ko9FH2rYGEZrQdHzVzbQFGXP+rSJOrRK6GSIC6qOgtInsZDHbCgDK36DHn6kK
rc5q1n7dELCs61nzAsd0deox/CH6d2f/dbLc4takiXfPzX4BIOZV+q6+cSXuBsNOhlPM+e2kezH4
u7AA6GTE+rVR3tJTy1YaYu0TAtGKirhnyGDI6mSAg4WkVJAp5Mw/8qNHzCEto5G2XQyB8RmMZcsW
iCZWb34AhJjEbLQuu73Lg6GJYVdTqGfbWJVmPEF1GYrbMa/YSmVbr8yz26FPryerLk46/7q9/K/I
mbsyZ/uBDJ7KPGm2F/pnBbzsGGhsdbss2P9zdMElcSg9HFjpGH8BFQF8Dun+HKl4e9k8ixmkMXgY
OA1wPa7EFYilaIXr0eFvrw93Hm2InIveO4fG3rDUXxLD+Oo3c2Vifm5LPbhSA0Y8TKzjcwoOhGQh
exatv8Lyl67S1mEXOOKS0SqY9m2QgZOHU/WcqYSxbCO2IZv/FbuG+FofxDYwauMuFYZxRwjKW2ls
SJFyBiqaPbRAhc4lcnvGEDHDyWel1Kqmei8rkWybKRtWQoTtro+IMHCBePdEuPtbwxqX5fe3Mu8+
MclQGxmpbFHPbyalgTWYV+3lE6bcc8/9WF5d3hnqTH4yUb3FaeWDBMQ969GSOG6bwp2RYcNMNpoy
MDmpvJ6S5m0o9a7D7MDg6Mc/fRfKmYciefmfsT9mWxmVL37iu4e4IELghLl3gAnRLCovEVudBNG2
ytgKjriFeodjsyuIo/VM1Ra2MUUADEJjh9Zv9n1y1vConhvl1JLTJrsJzamhDcUUUP7z3b7Qn602
0nfm5FaME8I0PecRZ6lCYKC7fIXL/wsiSpZpcgVsl7myXXFTo4FeB5pBcmvACVvR8ynwZZ4ub18e
4rS8NkKz3SWifB8vQLpI1si89Q53mnnXsp1DioLtd7nq+/lk3M4Ptes+Q6wIsM016Q5n/dXlRGKV
HscSf/rx8P2UkurNd472X+K1PwDAKLL/mT/noyjHGv9Y87//89NbV9FHXajiW/NvP2r7WZzfsk/1
6wf99JXV/17eHXwWM0P9pzfWOXuN8bb9hGXziazz/af48ZH/6Tv/6/PyVciDff79bx9FmzfzVwui
Iv89m90Fcv3flyf548v/+LT55//737bhWw5F+/tX2n/9+9/mD/9Octd/00Gu47mUkt2EZwlo2j9A
7sZv0hYMkV1Hn4vHpIBXDdu4Cf/+N51Pc0zXFvxngza1+CxVtPO7zN8ckPAz+J3hK80dpvVXQO76
zw1HJAhMSiJcy/Bc0zYtfpCfmdhS4quL2RkeppWCKbsY1+WmugpXeO3uwy9Q5BbNEhaFd/MXy2l+
fGfP09nKQLK3vF9o3LgNokwO9/3S3fZP2brYkiNfTumC4dIq+POOsPnL/RP+/cdvN1cu/K7bwNPi
qjOHe5Gu/Ft/a6yMXbHV1t3S/Wg5ZK8YYW/+Yi/ZH7/nL4R3vwqFGqZ7MIhb6H2L7n7ujKlWclPE
dKAsy6W1/91l9y+Y8vr85/p3z/KXHpQK2jpbs3tz2+3z+2FBy/QtR8PluDPv/uQ7/dL58f3C+d2f
7xcKPIhiwx+Hy3MbHwleLlM63qB8pBsQaWtUOP1PePm/9P24wiHZYWC9pjLPsQ3r1/odiI5Z2liv
82+z3eJJXportIWVvp4LsIbrf//8fr5cLt/MtjBc0nJIXsk2f3ldTCW39bGGEkFWGGRXxGH9TzpN
/tV3cG0sutK1wNGZv/wC9aYW5uS/+f69qB4Z87ojbRH/WIP+1cXw85/o+3NwXcPW574DkwHVz5e8
Mw4WcskbdUXPIBqXycG94fRz6xzGfbGJNtWfEPapkPj9xffj+7EoWRzEQDrav/zOiFX4rWre1Lrc
i3W2K26rZOWvaFxfTusKefBLeAuZZfnvn6VzqbX85zU/f1u6mGicsnQhDWk5v7zKOs8Nyyx9j4ag
PXRtEj9ZjGNINxvBEbCyDs3LC025YoDrrlif7aPXmhJpVUU3EqcviEIrf0tjzdwzyw/fXLdy3oI8
E3dWZ+sMzgoFJhY4IyMTc+WHTPu8QMQv06RqDVjdhcI0TVdsTHC/DjLTPjwjk9fkKeVbo8Mh2rKt
6OtDxTAxwPDR2OuxgOacQrGIiJl2GMCJ3lp3k4arCZD5IN5CuovaRUYRtr9w3WIWfWxTM6tznWbJ
ShSNF17l0iyfi9hMu2Nr9dkb0M74I7XdZNMbMiUnkgv5FQsLGAJmKHr07GYdAaa45ydizmSmJP9K
8dD7aXc9mHF6x4HP29iAac2RstwmeFJGdrCc6rlpooUA6npsUkHNr1MCrEpxcda56r/4BlzxBsRd
jLeF8+yywfxxkwvoOSC/nSwHiuf3gLhxXuSrKvJERI6idjnv4A3xt3Vv9KSmWk7lNxyKSZGGsicH
4RS2+62w0+5b5Nq4o7hP0pVRB0MWQQNvlbYLQjLIC0R2FzC6rcyX2ChtfwESbh6LNvIJUdoELNHj
dl9UaV6rHQtyhtw8FblBTHNMgZsGnX1i8kv/MCQ269OuKHeOqpQxLqHgEWxL6lfXYOLgmfl6hnCs
j0vEWupLTIp9OxMlNMwYn/mlgRW41NgJEHlq1L4ZPfDrlhluurAQp0lh10R0Jeem3JpMC3tk70XU
ltgxxT7FjGYzwwcIw11jNepi2nqcH86EwhEGOhEtpZW1t+R3w32ZaN62D5vmy9iU8l2L7ObFGTT1
6IRBfxu3g96gEXYjRbO9kXwUIHuh2HvVM0I/ofJYRO07J9GYzCTH+/WEXHmyKKJYVCyJhypNZIM1
AqGpsrvogZFgxWKrU1iQe1p9FUzw2kdgWrNGJY+2sI2HWk7ee9+oCQDByGikQ017bulRxogafYyW
EPdcHAQDVK73xGE8v8YdnVuHwCpReyer48/SslH4KGG8n+kB6E4mCF3BKGYqHszaNM5TzEstyJhK
W3rbPJVOhSpRjk7rQs2TYGhMSCbrMUANdHnhYE0t22FfOhqUDPKExZKw68dkYKNoJws+RCY7ahEa
/DAhTuKG1PxpvsaOrWinY5XWGm67rDlEyo/WPsPUVxlE9bOHkfZe83Xj0FauZi1E4bR3TViEX0Bl
Dvewe4qFqyt9A7tjJvCYkpXW17w9CVZ5b9DivC1kUOyTDr5hbMgeNAzTjU2vMooYpjEivJwS41GU
2OOtUu5VKwscRZGNOspR+JwyDD3CF3004iAgWtkgqt4aRlm/dwMpOS8awvcqs9QxyBV+d6xSSw+d
j8asCNK7a0zQ/ly0XKsd18rpzFVtgy8NqxTvkgvzKbML8ATumN2AmS1Wys+HVWrG6ipnfE/SBA/s
TaVk/WYaXQEfSK+Hzaj33gdc5vLD4WALmCsuOobwhNpfxsYo3WUZlOFGul1ZrpqJbvt1ryXaWmRu
s2ZmEzwXvTK2rduM5hKptFmrlB4VDGPpy+C3csMsTNvDdgHaWLFa1iLUGLv2c2GQL6mkh+w7l9Xn
QXOrOspM/K7FIOLZzWswePD9/dgtvrpAq5n/p704uPqEo6IImayFYVwtxzp1ogU2aXVvJ01A2iuS
7b4KlHPF0K28n7SwfIZEUT4mmi4RbnH0HqGqyFc/zgESDgnpXtPgTz9UpbnrqbU4T26crkNR6ork
nOW8RL0GYuPiwgrHYdyVcl4jSl1EoByqUV+ZLM81qju+yrwf6rtOVtO147fuxnSk9Rb2boXBNWoD
7DRCcdB1c5PzahJa3V4w0Hifiqz5xFGQvE3wryzmB237oKLOoZmuZUihd9GIf6ZoP4WGRXCQnfmF
hJF8FRLomEnSYJN1EUzeSrT9MeOyfPQxTrynvi4+q5aTPyykjJJ7K3ka08TAoURu3SJrsKmN2NpZ
/FDM7BL/WWsHl3KV0XlI9TRZZ+guc06ZPvZ9DjPk2lV6fKpmV8uoFIAvYHbhOVNxwoqU0HyFT1la
N4lURT93tPv+YhrKIcKEnRBig7VW3dtajd0iCazxaYxj8zEpWQ14mvl7bSZ9sRF+AL7QDPWRuXpU
HTJHut/6ztcOzBrzb0WUo3xh5mo3MTOLb75jxMk9OZ7+WxB03jVsfblqGiK4a07pCWpUHm3CSMh9
VDYzjIho1B4XavuUjbH/brU9CW2qP+JXzIDWFXd5fV82povNpE6u8f3rO7tHtTGtuLgpC+oDF0ae
R6cidsaNR5CctrWpJX4dhpl8V/D/XrTC9R4R4MwtZk4i4Q1k1aD1GRdohkT19gmYx1ixtm6fy+Qw
GU0OIQjTpJUIA4Sp1599SKAIjAw1rivp1gfTHpsbzbDwGkdo5DAIVfOV0AvAZ8wV5j7y42xbZ3XJ
rUMfc0rqZV+JUwlPY3xqiDa+sufHIDJ1vPSIU1Oaqqj8AceO/GAtu6rTmo0sXdNssQM2UXbla4kx
4PEfjX3ELggyrZlIsQiTQVsHBmNjomJVcCPL3IGQ4uqckkRRPY+VsLRFNPaDthIasmWYjcy9R/BB
VD0gTo/ZlPIkuvLKQpGN1+wQqg8jN1h2rLRATgvDNm5XUAkC5K82jbYKY8XNyKx/Q0SPDFM9Gm2/
chrTuiZjP2Qs1TMzk3BScpuL1DwytwDJ22AR2gaRNvhz3Br241A18bK0aw0sNvKRvsizDHJFYLYW
yncW3ptyUBQtej18YnuIdqK08J9OSDXTulEe5BmWjzc7Hppvc7obW3aE1wQ+QqUdKR6zH8LWgLMW
eiakBTzCWOabSE+W9uztWrS6W7xPnTsJsqBeif8iKE6Jr43PoyKfDIujVUu9doytsiqwH5Hu+6AK
8g4t2Aka4XJbjDSGi7MpY2FrLmpxiJPR2E4CabnMphCwu03uZ0GIhl9eNo2ZtqSNgimwp4goJLn0
l55uZDe6mrr7klaA6KVQqUzex46syxX4oT7cM32LzENst91SdsGw7oIm/MyHlsyBYfZgjVRemU8+
IfwDAQzOc33N4iIcNrU0QPgOwGdDfG1o/awX0qkAflI95G7wJo3RogVW9ymdBpNnUpSPEZ0Ke4ua
UfbPmp+o6WBNEiTDZFTp0aiGwdkPSRazPc/glC5UaOYk6no12buyxq6/Krj7cjDnhvcs0dVZK8ck
ZMYKALQ81kA+rh2t9xm4xzaxtdSvj2NNaQy2g9h79UwX3nbQj5ChcueE04rTzuAmGUd8Ws+s66pk
f3StG7j2wAinEkJ+X09ntheW92UA0GqwTmpTcq2XTOhWuTVwby6V7kBNlCmlR36zrLWefY6DloqV
yCDbWQ7kfcBtVlTUMM+G2z1cVx2AMBdi+LawlyadQlF0p+OMWvESd0mBzH+4zrU3GY5G1rDEHaKT
48GyWQGBYqhe2a7+hNIfX7mxpq+HOmJsUAcewDPVXTGY85cZ9WQrojz2Uqi+XcVkM7+QA6KOGm7W
B8E6GmNCElZq0pB2hGKy5WaC7Bt7cNJF7QZJsVyYqprRSCGxwDpJH13P9oEQDO0qi/mMdki1tZvV
xq4EcH2we+BIeaa3WLtTbyfTvNrQ9zrsLIaKQCldjaH0kB009661x03vhTskV3MpRk2ccJt5N2zf
rYmbAT6MHGvVAvJ62cNf0ft3t7VdyA0DoK1l4ljuV6fm1wc4OX9mK4vJYGkKKJCPXoZnMqQMsJ9a
MNXKkiu3brOFsOL6IWGreUZZjLnUOfksoDVrJ2WX8UsDGXZXjLMbIsU4oVnsftCPq/i2m0C/ArZM
V//+QKz/8dhvUUtrWA6OLf77tYS5mrQkdJqvah3c2U/qyjvPwpq7cL5BiHgkVP9n3+/nWr3v5+/f
f79fNCf06cCym6/R0yAXcl1d6XfEh5f5mfvnY7D6s/P+H2WTn5/dr6IGEIambb76LaQSt1q0DiFx
zCx/8jv8k+/yax954GpZ2lofpOF5aTMXLO7sQ7stljNbdwn9gHtgs/0PVMo/Sig/PTvzF5Uyr/F5
2dNXsR2XjNv7dKGvxseAqNMyhcDF+QB51E2WKF7fZZS/JOz/Z6r9dfmZ3zf152dz9Vb+fyDd6yYX
5D90sz8UsZ6i9/Ht99r95eO/i/fS+k03bSC3Nsc027EcvtJ38d77zfB04cz1qzayPgbaf2j3hvGb
DmNUeMJF0tcll9YP6V73KHVlNoPeZ31/71+S7q2fX+hoesIzBUdsjl2e0Bnm/6zvMW+AZzZrM1NJ
Ep5WB9SPUNyXHs0FI7fSxO88e0M7WAN1hdJLrwJHutX0hMTBs57ZyvVXdcTYaW4ga8vipjBTw37H
HJ9We8gUfr8ZEtcFN25zv9AxllI+QFo9xLM14480VToFMVd+ig+oNUrDOZcMnX4VG0kPU0KbcPJI
NlptntG+wnkWEwV3uQSwmAS+m5L0p3AEYqPDx+Z4r2O7hjZBSZB+XeKVSvqFXlJiAS7HdV+TSZ8k
hiwb/zG9hOLNbcpSmQxv0wLDmNmpSF+WpdWCQaD5rsfh1tuJx1ZQ7/CfrWq0Qc6frVk4TrIBeBkM
7UzebMGze9NkQmRIBU0TT0yd3OZWtCasHawgXWctQDvnlUuAzrEhMMIPZCbC8pPUrAZg6y25tsnF
9hD3RZBrr1rMiY5UBiSBwFondlxX03oYshYCsw8fX8dyTTQg0g6G7nBm2VSprPtohdGmne4Du2po
R4hS7G2fskus7sNSwIPPOnERXLoBM5tx2tCd5IFiTigqMTjYw4D8zMnftdg38qAePhBGB8pROEkL
cy1rkUAhDWMH6Dr7qbFlLKoXMq+MAwawQfuSC2f0ni0rnHeN48Dm6Car5eg+T72Z+SDnlY7RC82n
TGF0E01og+ta5RAdFQGf5N13hso7aSgqzgk0VGt8DUIqn9TCmJp4WqeKxPq0Vok5lkAKOIsa2oJQ
FyHHpR12pm2ffEIhzTduxD6pYIsgxXSourEbgg2bzywhmFjTNoCzMiMNeBeRfzKR4kQ8AMMvMgmK
okk9ap+IRFhwVSwYlsELjU9tmnFytNv8I3V70/gMOyu2X2D+SOWtyi6ZEKwG4uEUqxhmblXxiyYx
/tCkOOo5mElDHwbY9ZJrJDw5YTarFIk7GiGcRDMdTmUzdGGw7zU59MPC5VQYMyn3IIlZz51ltCDN
4BZ5ITV+KaQJpd3C64Xu8jJ5VWvCdVXF/7F3JstxI1m6fpVrvUca5mFxNxhiYjA4ipS0gYmihHme
8fT9gcqqIkG2olW9u7etJrNUZXo44HA/fs5/vt9Q6AH3sqkQU1ymwsSa4usCz2KNfGYSDnXT6KxB
Ixd7KEMlXwNJgGxS6FI4vdr8PioavD3NDSQmsmngf0b+ngKWvmxfr+tkLXpnrUFqZcNzJNXnBbtm
W1+AJyF5ETzn3nRRPP5+yJWZ9MuQFll8SaG0AwhGWw1p6q0cmyniqMYTHclF/HCXYt6INItbUGqn
J8QLuyWSsHb61/4LAGK+2N//BomC6uvCGdNmqzYVqrH8L47Mq9+gZ9ZIT5eo24MzeHB8gCB5rT06
w5FSXbk9a7X+/jEv4/FaudQy6Zdi16typIhfczvy/G1y8dvJw1wXT0Rvgga0hyN6UV6CWfv9FJcZ
/KtMsjxlRdMgcFA8M3XDXFe04tYiH6hS4k2pYHTVcZCfx+b5j8fQZYVsFgeiauniqgJEtp3OhZqm
5KCkUnGj1ns9vfn9ENIH8zDpraAaiJDO4g74doHGoNyqui002/+kBR4YaW/YZtv5FreSDvb2IbYT
d7DP1XKXsHL19EyFKIBqucgqWReZuoB+xELLNRsV4D45ZFtlax2yTbM7M7v361DjH86Brig6Afz6
CbZmHAYd2Tu7RliLl/k9V/+nKG+v/D6E0u13G98gK5P7d34341xAd2vWNV9//ysIXlaT1S3oRpTy
qM2L7yabwzQpRx8QfgdphPITWU3ZFoO7KcXm0cS3Z7C+/OmIqBrI2+kan4IorxdnnkVmO4sJIy78
3upkBPqhVxHumEh5cMlC1Pn7Ad+vIgbkWikhvmC7lFaxUy2ioVZq/AxFdZMpn3uYtLI5n9lV1gGa
zk4q8rUh0iB1xb/fLlUBhyXUjLzMQhgArMYbCeHb7+fx4rb+dmEaqqypEh+ExMPTlo3m1UaiJbFi
xvQa2OJB21iPoWs54eapeyg3EKK22mX7gH53K+KWd17C8X6xGssapdLLk3z/uUN6G+n3MRS7O/g3
0S7CTPbSotyrbuqtWSESPTfZjwaUiJ/5Cg3JYut8O1k6Fk0VXw2Fk8LfQp3Zluq2cUev2ARXI9Yp
yv90wNVts+Ht+VHKgHQx79NND8lgjw/Qftzmn4SjWm7//G0aiIGQDGnE9Yq+Gg8hr9CnNVCl0aLK
Zbef1QOma3dI5WifFh6i/bTpZHs4Bg48K3e4Uc8c/x+sWEPGslTicsHHuN7mQC1Y9IgyvoJ1spje
jv7dmRmuRlC4Gy3bNqIHUeIQslbrdYgDTL8yseOgHbk8XGdwRzb1o3SLVtPRvuEIPHjF05lBl6/5
1UfCoCa3NYbUNJQCRBpv1w2JzBprFKYF71C7wz/eyTxqzi649S/jDac8KhI6Y3fnJBHvJ2tKOmIV
XeMmKKJfeTvu1Et4g1csSzm4GY0vOj6zZ2a2+iKWmSlISCTV4KUhu1jNLJlruRrxan6JW5ZpRQfg
+na21zd0jJ5ZHeuz991oy3xfbTZCjY83HSQ4K32vjzSLP0IsPizpJf27b0sPdOr8caT0bszVM+zp
H++SijHJt28ox3simTu7c5dNxj9p12fzWW9zMGjqVo90lYOJSL8W/vDySM2tdjejbeqvpR0pGOgw
tnaoT/J/Y56rA+nvUbnHs49aMv96+2izGkNaf0I70AYFJYxthIlKlJ8LL5blsPoQ0BxJOlkIYvx3
kqCujNPRAunNwxw8bZN5yY3gVe60wc/y6Xyy7oP1T6wpi3DSdHnRLb6dFA4bKHx9aiSx/gB2pcjO
BIMf/vNNmWNPNwE8WqtTXO/r1sgJQ7FqJi1uXTfl/sz3tRzRqwdmocM0NRVHHHRUqyNcKwcsPhXE
BOIBEZ+TeIVTXkgH2od2xrmxPlh4b8ZavvVXXxdOMEU0lIPEnYDbvSN75DVnWzgFW0zknPJkYjli
W/uzSswPniLj4gbD1mxw9Vk9RdrP4Go2HQ3bjrRp77utfj19Ud2RcxxIk9M8UeU981g/HBJtGqGL
KFqM+3aqkKgxuqfCYQNPpPeHC8NO2gme5klw2mzlp+LEh7PiyA8+sSWuJlUm8UbVteJuMsZCRzMi
2Zo9OcEFjrOPKSXVS5qDj7KLzyuhZ2Bj6/NvTPbVuNrqxoIdBUrXiXF9NBGf02vapXixj/Th3VCI
a+7rG7zR/zRWWjaU17PVVitXoLYtV8ICq982+YV6UL3wqtxJzRFDAzfZmN6ZWX5wEhG2UHMwLI0w
dP2tV3lhjEJCg+Oi6KV5x6kchAy7bJ97MDjObWTvv0tSr0vVQSILZ777LsUsnuU4CvjyoexvVY97
igtni46i/8bc3q1WRIfkBAyZPQyJ9HpvLnW5TlB0AWATv4bp3aSem827L58YXtK5X5IcIqW7vo0k
U9iYWdE2drvJ97PbX2H5pUmO/4wNrs0H0X+rriLABY4Ybs68tvXcZAmPB5W9DYUoWWtltUVnHXii
MaMk13j09RRbdXQBV578XXVUI+rDLhzg0DuX/3h5ZK/3VYZF880dc5HYorpcbQDz3BuFOFNyXCJ5
/0Z+MB+Mx2Q372JncpbbC5gwB7z2EZa68x20A+KP2+JZ39WfALw45673661hibklbJWWsNvkt62e
AtxbiVbiDK3E6AoCrgl+ZKOzOpOCWUmYuU4vw0iobqklIKVb70AqXo2DjIn8S7SWX6P5QBBuHqG4
ev0n+m+d37/cl9Pp7VN+M95652nRfGl+9TLecqI0TuyavdedEoJE2GbztvX0jbirfCelolRFG1RT
Z37D+yfLXou+fymWGEvE/3anFzW5G2g3J8kJczVtIZSmCSyg7MwwL5/I26kS13DVNiQeM1HU6g32
UJomcBcFJ4pCmChdJJcQ+AXbcpZQMT+wjramZ1BROHdsv/+CSKcZHGOmJcmitl47kE4EoTVgqzVk
oxQ33oAUsbEHc0gmutD9t4t1YnfmUPlgUPo2DO4VFvUfY31RRBIIYtT0c/r5sIt7FECJ/X7trMrI
y1rVTZNAkfiN1/cul1flvUI5Emhe9LP7qR/QuYD3thHoCJ/0z7jT2snV+UNreUurt2iSFVVFhP4y
GaFVFFxJrTUAKs/t4dD91DbN1nTn2qm93A53yca4nr+cmeV6532Z5b8GNFZnM/WNSYkyZklqq/k2
3idf/Wf5GVpBdOy4FKLthYn/A+fh6PHMyGemaqw+jDyczYn/5KQWeu5S8Sa6pEldZc1Inrgzb5Xn
Px2QLZ7jhQKzwTFtrmOucjbyqFBnlswGZ89DciDHbhBy0YB9hM6061v33xiRDcgCDr7k9dcdG8uR
IyNLpk/THjyOESekauHApuAWVW2EvXh7ZsB1DCIDECUtrJrs4fzPOpLV5iimHoQopMGR3ot2ZGx2
xJSGSy+mI7jn9rZ1WmE93CodlceyFWQlw815syDSYAjJM6Fc/72AcCFQ0fgfzm/1eSRtCGN5GdC4
smzVabbQE3cap8f46fyZ+O62L8tsZqShDY3KgfbuY8yLCEnOpGS4sbla5NaB13kTBSHKlVt9X7EV
LEPX23j7+2m+29sYl8KTwnlByZ1039sjo29FH8+Zim+wjJByo5T543N4GYFqD3nEpeq0PpTKkkx/
UA8wSTz95tc2I+4rd/niY/JqZ6PVZSG82dZW4y3r9tXNTkxaPBZbxhsOpgN3ZiN6KV+8YdiJM2wA
Ht0qdL0R4V2ck8u8DzlWQ6/ORaMccUe1wLMuxbXZzV2TaveLIIiq/4Vwfe44PDfV5eW+mqqEfFvR
B8ZL4JjjU4BWGj0hniVp9tOaMKGRzrUdfbhcLPLsor70UxqrGdLaPs19zIitu8yQNsbOXdrDvqvf
l96wGZ7l9e8X6Edfhkwow21gKSG8S7pbRYwyWKAyqKIOamx9a2zg9QJ0tb9HHQnwX9vNuaB5XaRU
+CAVxVLh7y6L911xCCezAvszeiQ1uzy2e+6uB32v2rDGjue/wg9WDtcqEtEU88i5UwZ6+yb1MaAz
TlhuHxsdkPdm3gmcxOYVoXjg6DvhbI/mu7N4ya+8GnC1naqR1vRDjrArk65UvbZHosZgvjJBPZx5
f+837rcjrfZRqRCUSikZqd/gwmDseH1EGrVHM0j9E5jQZhFY1ZuB28iZkd+fUMstcrnsWUvadh2m
JhqRW4Lu2Z4OoCO9xKPSvSRQhS2hBg7b92fGW9+Tl8Fej7f6HCedIo2vMd5S14atsqsvaPLdCAd4
38czY70L9VdjrfZtrA9Tq1aXBfM9uKWRg4fa73o7A3vpLXVZ0U4vm8n9t0ZdUgEmoipLWcVRlZEp
wosWFu+05JuI3MdJN7C0gJ44UUGimBvORXxpnHuyH61W2fjXuKs9vROoRpVAhNFh2OYNFg90wNJS
jPx1lxyV7cS486d8G545HD/8LHWS7BpRMkSxdVdnOMWdkXVkouM9GIelKhW65Q4r5huchkn6/3Fi
Z1k/rwa0ViFyJhRt3UoMKC3l9uW9Ypm7SegCoO4Wbc7m35f9+u1h+Xa81QvFxXZUS4PxUPk7PWDw
nXUbsfMA+Fi60aPN2cj4g+2Ax4mITkfkR3FxNWKHL7UV+/RY9hv6Eds910caCBFdtt7MFcC6xrVG
2SausD8X6ry/ZcnGm6HXq0iXS60vrITDC7/zL9Q0L8Fs9I7EGYL3+0W+lW//+IMxZVnmskxBiqy5
tZotpgOltii2louHG+0g5zgUUlG7iJt0F7nW3j13WX3Xlk6l4c2Qq1nOuOgisprpzbB7im8c0Ydy
Z2yXy/HZLO/75fN2rOXPXwUgxVLAxECW4ON7uRfIsAgnvPts/zv1YSc4P7flt79droxHVhlBGrHA
u0xWEhYq3WHj8jiDnfppSUTK3wcXyPeuezx7fnw4u1ejLbvS69mRipTqitEGB1TLvbYLXYyJ2OWq
+5oC5rnx3kdzy+SQuBJckU1+d1z19LLMJS9OrfEblCB8xzspTKtjUpLD7qLYeAzS2LrtBVk+F2R9
+GBJjJqKwXVOXQfpBZ1SM00EtOx5oxuXNvvOrqdUW5MmRXt9bpG+P72Y6qvhVmvUF4zexBCF6369
AzGkaJ+1cxKsJaxYLxWFMphs0Kn+vgwdpEXGLQA3s2WpKFzdQHsvaY39mS982ZHfjcOnragWVQ55
nU7OZL9elJeJnR+Xa+Jy6LeeupH/UbL6X9X4f0gyX95/rRo//KibH9Mb2fjyN/ySjQvyXyJ3Aw4U
FasZktwGa+1v6Iv8F2KdRQRODmbZNpbj+2/oi2oBhJGQIqGOQCzEafRP5Th/xI0YUR07NjEjfdB/
pBx/e95RylRJu/NRGSSjWYvqKig09LoS0Ev0oJJa2g4fgp1QXsUA4Xw8gHv9x2IQBJeyUe9Ia2R5
cUhzSu/irSIGW0OI7FdP7vrXuvw/eQdsFp1a83//gwTUm/XK76EIiEIKhANrVTSY3ZtNjat4TiOV
2tuBPt/V4jFooTXmCJlA1pbygDntd60Bw0u6c2qgjWVu4Sc7Xxyu6zZ/yAz/MpmfIoHGnlI39xK9
XcakHKIYo9gkuqk0/YRZqF1b+lVa60/4Lh1nq/bwx7yoRusm7J0eR9Wkn3ZSf990PyWS/9VceZWC
ujtHcGuUGD3Bevyh4AFuAJUs+idFkXBoidh7RcrpaYQep3mgvm777RXCXDtTUI1jIBT7gi30PX3S
ZPqBXqbmXoY4Ewa+g4tsE0c00AZONc84T892DmWtaA1nmUPI34nLposrGrp4aHcRScra68bM8fXM
ibB+xLMO8uWzjj1MSYNTVFNPmDp3wr0jllo3BFKOFxX96BjUMymLnspyfA5wDityR+7Awxg7TE36
AslBeNU1VzodJulE52UDOCy6MjvMxGrJaSpox9IDljngSyc7gvUQaK2DsJx+XXDuNpA5lNiTHULJ
TKxnDClwjIIeSK21esCZw16eX1Bcte3XyIRylWCswlDKnO5aTIC6IXU7A3P7SHHNSfI0nriZPESz
Asd2I8fgYc2vpYnpU88TLx6Ys59co/DHd8ZBAoC+5ocK2396SFFPSExdGChejbS+N3AdEE+XfWMv
Xa1RgLSSpzfLTKU+RtiupQtuGI8XWSi9YCsNz3KPD1P5ddKesbx3CxPPmUn0Al7F8hMI+m28Dx3T
V2ghhC1Jg33Wd27e9a5EdjUik2ypULRhDDVEA6qwkzEJWqY7s15m/KgSlQwF3YgZDIUQX55BeE5n
PHq/DtHR6m+T6gbntxoBup+gTAeYGEWVB4UCz1pbx/gvz5/7eenQlV1DEKAy4vo9XCnCSS6+ary9
nPc0+Yk7Nw/CjClsZPc5K1GqPCn4ATuBdg+nje9e+vd4Lw0dn7rC64SbLdAeiWGBk1atEyvqy58N
debE/P+W9xC1hHAVzcvdbZNfCXyRun/LkvAr5LeWby/OerEieUIAzzyrPGWWNssyMUBSiMBPDTS7
M4DdPKrx4ksuinE7Vzgvl0vbsoabCC5ROIZjH2iL1u0yQylGsJ85jcpjDn3HB0MhNoA3xXSH8+pW
1hzgIxu1ADLAN4tJgt0E5CtTy2mSDHxy4JQxn0L8gx4MO6O2OQi2zyyj/odUbLXqeeTFijBjIbu5
PsuGR1ktieo0cBYvl1xEagzukEZnrzDKU5sknkj/F+AVWtjNB3Y0Ty/nT6UwfpdqOhG67LKtx09K
obpZol62gYrdCf9oWd5qUebGaNwt0QUuP2uBa/F7lz+lvcYr+fBr48tQaiBQcrvUMFSXfyTz4CTp
1yiQnbocXRoF3L56kLBKKzvg7sVzUQLm5om2YA0kT+ULGccbQ72TeF2FL24QFNvF8ENuW8cYMqfO
epgmrCneUtigTa22cUyiZaq3wKXtEdvahe1BZtvh93V6chMG5l6sJGfZF3vaRjKWV6/jzMsTwkeE
b4W1CD+hrApbr35QKrcNFbTG1zj5hg2jUxYV8EnzKa8xe+j109yxDbHh+YAh8gZ7180Yfk4LyLhA
QJa1u3yofAfUvhxRxMmEn7ScTqRtbFXOWKeLKyobmE66hh5UIcZ2Dz9Aia9ag+LCllk9G2Nu++ND
NdIhw87IXipnP6ZFIW7sY36sigtqI8qYoYHDDTN37NnBRt2uxn2I2VUqBF6RYIEbkFiHO9ssyErM
KbqBrvkJVU5NQaG6qjqaUzDnHkYxxMoKfwnREGlOVTZNFGzqdPxeN3RMkaPZpDoN62qR2CY0TIvC
ekdfH7QHezR4KW3qRFO2k1GYi/zWKPsh9jVtqKxgXorCg8mM2wLAaSff4iGzLFKcbWywn9iH44QW
eMselPCOh5aiQKDv5SHd5Rikpk3ljogJlgMIDsTLm0vYw2hoLNgTNRY8LSiFFWzbqN6P6rgTBcUb
SWRgWPGl1BpXbNVjl9H9rCbL0g7OZDTe3jF+RSMieQwVN7tFZbG60uAo3WrWEOOCmv+Arh1pDkbJ
9MQEjk8zzLKefx9vfDTeohohkDJU6hur6CehkSnGwKGnGeqIK8ggXs39w0Q3RHbRa8Ovwf4oQv7/
EZj4khP/r+Pny29T0bY/3gTQi3T9VwCtan9BTESLRlcQ0aklcxf7FT/zJ8iGgX3pFglwA7nGP8Nn
wCt/oVsGi0g9nECS7oV/xs+CpPwFSlGhBX0p+CiE5H8SQCtv74oIDukGXVqVkFiJ6JhfSGivbuGS
IRRVEeqo8Qp5o1WPWp7QgF8Ze1BduxaKvV1a020/pA+xOgL04YxKOH3SDN8P+cuQRZltI/UcBD7C
qtlQXlaCaTspwDMwukRucAgztE1SNeO1+wmGIkd2kv3k9n1Dw+lRbeKLyCxvCuMm0rvvv/88lLff
xzI5OpJ4hhb/haZhaZ99nWJo/VQy6f00QU1Mu168FhdzOhH73Si+8dnZcFuhzBKnjZvjuDjUXzEe
uwuF6j7D6l2t40/CYOxGXHJBCmy51h/Z41r/WsKUzIS3Da1jW2t3kKENAVPVdBOF+WLG4ypiCjq4
ucaM6jCBpK+MxjaKnxEog9/P8O114+8JcuewLI0uIm4ebydY1UIQzNZs2hIo6FiOrsPJ2OsG4ArF
OuSRui3T4pqWv/DMxiO/vZf/GnhRxnHp4gIG2fPtwD6wsLIZOa4l5aEI6q3U5hd1418MeCEr/cOM
vUSkNvDcp405kyTLxQsxCy4zIdyGpgaLpT7IKa7y3WlQezep7n7/XPQPfx83VlOkdI5CeLUzjhb8
MGi8FhpIzPaa8XOVT9tMPAxteKlN03E0lAuQJidxzLh/hBv0KZdGk2zFmphZ2k50CxVje4g7vBOC
XTQB1S/0/aB0n5O2Ip0S3TCr2RdAvIn+rmwDQsW9GBMdlsp9NVknDndrxkxRKtsvUKITbjLjoQqF
R6mPL5o43sqN4IZYy9eNeuhl42KUB884zsa4EU9FqdxSsIMvHITcVvVvcpQ91ll2FWvmFqDIps1S
XJeHk6WnV2L05fcPj0s0b+9fWZdfb5cLOsEbYPVlW3j7dkUzo4k5GQjG5uqktcaNEfLdh8ZBSLpL
WSouWvWpE9UboY8+4Xj+PQ79r9akfg6G/krClbUo7zMRExNxo2nzfsY8dw6lY5vIT20Q7uSWHLiv
uaJCXKGrXxNMJaJmY6YQ4xcTF072WOQCY2qbdhq4SU8X6hjhuNR7rR7egyqnTuJ0TexkdeCW1nwf
6v23OAk/9RK8ec1tRu5ROAbvZIEW49hCs5HO97DT9zmUnlQUvpigqILiySJGryW6YDD1HarCEwUq
6HF5GrP00OjRXcJS9Vthqx3FwNjpYnm01PxGTEM48V+EIHK0Rj4hAL72GeNWKvRnDZqQZmEkUeqA
0TWMUQxaobEnGIBwFbgrdxBoAQ+K2pWJ0YmZJAc97vd6Cwpal55afHD1uACRgGgwx6pNFLZlczkM
3VXU6LuwhsD22aj7iyYsQK+G2Co0W2B1l80sOkqMh7apw38DEu8XxyKaLnLweoTti8vaZhNbWPXQ
/K6n1SFcYF6Y3I9GweXN2lVFdmFG01UMispM50PQFY4F+enHPJSXSlyfIjUG1CfbagtsBwvoSyEy
v8mV/w0ITp5ftkaEBFg+Qo187BSQWbIrNgQ/1HkPI43RwiAdi8q8SKElKYs3Rz54WVAf/GHw0rTZ
CX5xFQ3Bp6pOXCs90gh9yMIEiEq1wyLSC1Rl8wOF5zU+Gpu5NfbaMD/EevAz74ydD5yw1DY2Lmf3
3Hivfa2+i0d168/lnaEnXqioW2MpNveaeOMbCdY4kKeE+Nno9X3I/mNYiUdHyn2rq4+19Cko1ZtM
g0Q+m9tkDJ/1TttOE7c/hSgfcPVccU01VOO+qrRTXGPs19M6PSfPAoTJmZB7ls37adl1l87r2dj3
zWOn6ifV7y6J9r82colTZHa0RihHopMUwT7+XHoQ5feVAL0JoKOlXcREknbcqiju+OKNihdK8qOu
ijsdcEE9w9LSTzHXVnXOjpLwqcRrElI3hMHoqfXzu2o2N0atbZOcXEIjL0j8YKN2uFIWmScIiGPp
xQpn8YEm8F1RZU+CAWgfzAJV6rtESb2gC59ktbrB13YnJ/79aEVPsS9yr8k8q42fxFg/VbTd08v5
LfDN+1LvLhUN6fsk3dRVWZGkaU5BmG06vd7h0+Jpid84ZRpuM7O4q03lNAT+YdaTTz0OSqzHfCid
vDK8cbFPxstRmKqTmGJCaP3Uq+pHJhd3VT485ALEKBzZWLicq+YY893el0JyO1zoifA0UioVavVm
HNMjgK3LJjROWl3dwUV6qH9QN+PKtsCuhovAPKlW+2gujixcrKOQgq+YYVm/aDzy6nMRhc9hQXST
+8mnWMPWwsj6nW+U+LqZ91ib/xwrJXELK7PBg+7w7rhOm8GrI+mij9KvENWPeqGdsshuEm1f58Wd
0sWhHcjiQ4ILVGbJsCnLLVfxvaB2MNbVKQS7SSihEmchC+eSKos/TfQnGGfmT36tof1UMIepctfX
J3RoqXkBl7u3DQiOXpVzRfWhDRqoAHtD3YpxV9ki1So3RIlnpnd1U+9iC/9VJKw3smicCjn+Sa/4
Riz1+7GhZafUnoSm3w+JvEcKCikAvGicUGRPhYOM9bXD9QeHRVdq4gc0yJAOh11Big9/HmButzM3
udig/icm3Nh7R6nLu1R9xNnxOM715VjiWVWkLo2YBx8mWx+1D2BHd1rQ72UpeiyE+arvrIDLMS3C
WKOHo/k45f5PNYLMalQ3tSVdNuSd4stRKm4Xx3dZrCc7+6ZH5N964UqainvqFh6GDReC0pN9lTR3
MKNTrSTePFtcLuUNpKNdRM6traZtFEY3Ih7vY/oF77nd2C7SN/FA/yBJwfg20vod7C1X19Ibubcu
JJVHK3VO1UhHLcN+LTJ3vZ/ssQnjjrfVrXjflVi0+OO9nOrXkO0OLefA70/olUT47wMaPquOxhvu
srkKbLMyHuI87WFYkoPxmwdzMF2/v8qVBbs/u/KISSBM1E4PoPUrDmzKocX84mkQsEwOYVhyn+HK
8793wzMwfVR9r97cOyLP5bc0ensx5P/+98WQCglt8S8BKsWtF1z934UVbn/0rMoUtREt6ijNebt/
F1bA+LyA9BfaNuV9Y6nv/wPJI0L4MRA3WRT/+C/xj2j6v/rnXsWAkIIInRchATnNxa1nlcsg0d4G
XYKBdTOK2q4DjSl4Gfg//7oyIiu49a0yE28NPZwRiwugVp+JxvD0jXphDG+UsZSNS5IQWr2ftU4e
v+I0lls3gwXRxTUGH6ku9dJuF1VGYh1AbcbDBvdL33TAT/rYwcwFoNJEEcLmSurVqeqclvsGCW6z
krTk2RxGHRB92+oRW/YcmOyRRYCB3KOWVD3GpGkT+BcAfivxFsLWXHzBRWkW3dyKE/2+jUMSr0bl
PwyJNG5b0LAbPMWemhFoG044xZSc4mFIp5/czwv6RiYMkIbdqMixEjvYNfaSN8xGPEf4xGBtvsEA
uA0ukHxLzVdcT4QZBuFcCp9HM+yDAHRhMU+XRQVCOLVpm1AkMIPcvD8D4y0sUtJTZH6adDHoT5ma
Aens/Dytt7jfKcG1mVijtPVLNVYeO26ks+JkgRzG3LLi1t8ZVWsoT1kpJ+ou04Iu/xbCP52OGCFj
WlMMVS5fJGFap18NaETTXW/yrJG/+3rC7aMiOzoR1QRWhFNXp6XSj7aaF6TOVDdWfUrHTMxluy9T
RUYIICVt1m6V2UB1ZhdwZBMFj8UiJgtnyEBP96U4RvJ33fCxBnNwFBKq/YwWnswUuMwB30birhZ/
G2CisJXrvsh7INKWXxT8xRa8k51TpMrtbpZ9o94oYNA5GDtYdF48Z11AG1/SDO19TyuteAKvAZ+I
474xk2f40jLYkUa0ovQkKlNh5RtTiUgtWwOUS1uLOsnqASuBG57mIxAMFjI0bTX0wR8mMHAdjG/m
4lqscB7aq60mh4dB06P5PiuNRHkaW0ikjatqySj2NhicvL4GjFRRPSiCOX70YVXmN5VixdKhGzrq
Y9IIJgo5Jw17yZ0mD31527VWbYBA7fy4cGcLtualGImhdoSxZ7V0Eck0mVzVkTCMJzxXutLzpVzv
fyYBRlrHTgzjSEscX8ApVOLcLzoskutNLugFcqptHgqqRCJbNwfsFT93ZlBLwXWI3XfaHOH34BTP
/SyKQl8y7QbD3Ha46uU8yw2knhA7FNGttL6GvSVS2W3EcT+lYYJWytdjbFSzcgqeUJPqRHxSEUy9
WyC/oU270Of9EM9QY+0hIQdQt2a5GQyr7rDJ462M30y1p7NVVhOxIO/ddVZzMOtaHW4iKWOBuIPq
Z+CLm8AcqEaNRV0wmalUPIp4pvEDN2ay63UVhdmdlKHMRfM7K6EICGkurC22Q0n6MzDMyvpcSnqV
/uwjUxSucBUF1DhjFZtd6hDDk2tBw6dzKUBEkvxkVlWrXU6IDLqrdCRb9amL+1S5V/sRApINRKzO
XSs2S+FyJBKM7wShYLGYI9aCR8nvB/E5Wny6OIiLJO4PKcY+kav7bEGXSQRW2pPEVIovk3KUhK3i
CyL73gR/8SIfYFXvu55Ywp3FrNJiOwf9PQ2uVkQBjEi92c0zLsdg1IVJbW7zWeB2Ire1MD2ajRSZ
V1Lbxekj2bvBvIsbtSQyqfRMmI7sd2IfcZnGHdCBRy71t9LQTeXJyESz2yfwbJtL8AiJddWSLKq/
KUGuCxf04eRSBkc2U4VL6KuzcVQGUxh3vsa3eJ3RkZFe1yF+fHSwDXhu3oRN1xvPeCn2Pq5thUWb
kjVq5kaUZ1nfJXFqqi6NGlCwg1QA2Ab5EsMiPpAp23dK2Q8BNon5SBe8ohTBZw2WaL7ViG1GpDlG
N10baTXGF0JEF9op03E7+irNDSBpO4i0ornq47yLiDG7uNnnRh0LbiUnsnY16ikmU1wxubg1y6un
KhuAFVbygL+MYZlyqep9pR1S1FztRTo3U+wImlLiiwtYPtiVfR6xbbeYKY+HAUr839CWPwqY/h+F
FOokIX+XLu/qqP2WR9/eBEbL3/QrMBLUv0ygwFw0EZss2o6lnegfkZHxl7jAC2kUgxdoLRZA/wiM
jL9wEELWteR5xSVs+ldghM8QuXTQhqg/+XNS8P+wP/pb0oExE55P2CF9IPGgLfdtcox/En2ehFoL
T8hcfs3b5BhfijCIVXjSY1rCl5smAoxWYZt0lKYx+5+CTGvLdlITrbDFdl6yeDPxnB2wgZMMqv0J
d9NKW3IpZhBW8X2fdEazSTD6NR+aaDC/tG2X9nauxnqIieFYZ1vRnAxr41dUvJ+LeqDxoSyLohpc
vy0649YaaPo8KFI21baAaEVwoU7JEZQ9Bf9bBaZ9idqhiEAB4iiNHKRvhur7VJeZfs0S752UDdkd
Ba2Yj1zP9PKm78PRU/TcHA+Zac0t29LLri/Vphg8dfpSKp87Md7JRSf22zmafAlwHHxrvzpULfp+
8U79dZ7kTd0Ft0Ju1exxJn4iqIH5lQSL8hV/VdbY702D64z8tezkuO6PmjALubZRI7PQyClmljJf
z/TewlOedDMrlRtpDNVaPkLOlcvWxZ4NB8aTGLTCUiTXEqG2kMDWoRYbJnBgIShQ5GSTMZMewdoi
qEKKi5GCn/2m7qD4DhegJItUUV0tqVVKqjX7JaVETkJyNIuspQ9/Aqq3ggaSgZi33ztZ09p7tZuw
kbSHecRk8btYhJJUPOCcFfY4jIfsoyWpf6MrQU6BGqGDs2pGkKd9nleXRT5j0wCNq7HlXkR2HeZd
7LaDRuNnR/i8k3F/e64S9UtVWNQa8uYLYqf4s1AZ8IH+k70zWW5cybLtv9QcaeibKQG2okgpJIWo
mMAUigg0jr4Hvr4W4la+J1E00bLGNci0NLs35QTggLufs/faVjImN8rUtJC1UrgDbVez++vr1lOd
vLox7C7Yh7Gju3kZw98RhbmRnXJExzELaApRvpWxEDddEJpb3ifiSzFPgBe3S/1Z6lggFxQkzGcz
aM0tWchAvP0i6ygCZxPH6CDxn+vQTF8a7jU7xaYM7gtilkEO+El7iIhjXkqwJ1dGm+UvuV/kv+1a
tE8A8EmbTCv+7AxeLpA/GtnM94wGlAL8y52xDjI1C4mdH9mX+6w+e+6Tr7JFLlvwVpN5itiKQcyt
S6VfEqpWctmG37tjNmrA1eXeye5iRXaon3Zq5Zb2XOyrfSuqFpoeyytFSImBIihSv8n+YBHX0qDA
yu1O8EN9cdNWqthEwm8QaOpwOBdSZnNsCNTsUFdNu/VZWu+0JrWwPovBOMwK5PI2KhL1lu2RviMB
FVnVUIQJck9hA+20sUoQVpPkUMt9y3f1hnXIzQg9vRFyJZcoUfLeXOh62WxEr+sPVjbkZHRXdivd
cOCLXOjo+vc2HarV1ILyVjKkuq5R6ONeG0Dvw9G19OeB3ULiqWaq77K0nbrdaNLu6obCQscw+je+
kNr7WqO7hYxARhcl15BUFe0naZc60OsJyLaTRcLZAk2UzWVjWaFwRz2RBT16I/MklQWbmHMT7Yaq
lsg2JF8mvtdXS/W3XCAMmJpM7Ct4qzTfzYTYYC1nTyfFsSAJNDDs8hVCoq5tBTEMCGz02pjehkSZ
0AU0JBFpO3WSe+V2svQhe20SpYfNGpNu8mZEfgLDG6ylSo78KszLKV3GcglXcqHHOP7YjosuD+qb
qh3ol7k1uH3zjw8bWzr2eZWJlUIiTbxXI1l7HHtCmJfx0OecOZNOAcaYypr0UrR9HjxLWNsxXYma
vNRhwE+4j3wgc8/Y3fNq1jhA+lwxq4Y/jS2n+Qai2/DHqoQYPEVi+7GdqrbQb0onVv3VaGqUZ8xo
jE4hoR+5O1X08Vk1pqJZRbYxdG7NiQAheYzza5ObNSUbg+/4s8VpCrZGlFb2tiOJApA7KUEVO+TW
/tXXkmx7jdySZCskUliWUSQPP7kkeg/pYKYYgZTc+cHHvFc9/u26BHLb9r+siJcdXJUy6ksguv1p
yjX7my0kO58WdOa6aDXpfHA8S5OUB5PoiF9dPGUPnSwXv0meCW2I/Jh+3FbV/O+InUHa6W1mioVq
JIUKFVRvkxdrCEBMVA7xvF5jA4TgH9f+BKI0AZ8zEGOIf98y/GhfpsM0ummqNGFPyms6dZhNzUE/
+NDxke/0sH492ZRYP6lVxArLkNRq7tSWjbISukPEqojyQaO3R8K9O5Wy8gpHP82QO4qw8tqibsxb
eJHWwCG8G2f2aGiEG7QypOp0GmqoINA4SHGINdr7XJkUk3qzzYGAfyypxb7my0VZVs1NKd4VaowW
JapJKvnPjJy8xrhSLZl+JbBlfJzn24o2ydkIm+pjBwSkr78VWw0PDsqv/tlas6PeXHPfnPX4IMeg
GwGMppqwCuE0zsKAd41/deKl98f6FKSNNw6l2yXLd/u6CzulM3sPXWFG0OYylQGYgybs2QjEJnel
lJHXvYs29S19OXqZ3kRCIQcV1KfO9prE/+qIZzWrPEz5IpEQzmlyaTLStNSX+drCxmikXhEgG7/m
ejlrwP9zjTMFw5JN9D/nUKWkMkKWo+mkAdCL4O0nL2mu1qpnTCLXXK1s/NexS5r6JoYV5xydegiu
2kTmYu+7St3f3wCiFEQj/wUG8mxDqo+54Te1dmL/swzLR8cJ14oyLem4oUObfpLjStj0XCoTi1gR
G6l19gFbiMDxOFl7olir3e9eba90kdVLE+z9zzqrUdPI47NvqyeNRCGR+D/hNR3UEr5pXx1xDhzM
/FknXcLqo0Myi1+ValrSRNt0RJdo08HqSdBpZM/A5cOnT6N8ox5yDW2V1S4kPd/WIKG/nrGXfjHN
DsQUWLU/Qy5BMubkR+unQUIdyiJemtcYl9dG4NTz/qWjAmQ1/aSfem1cKuTVsOX6+hLmGX4+F95f
AsKh9wPkU9XrpkYnnk5xExKsIh5MfdqYNDi+HujilSBpQoZAZxR5zceB/KmRkzozThM092TpD0n1
bYJMOHlfD/P5eqAB4i5ATw/Hg8rSx2ECvxYEhSinRqTdorRQElVFbCND4to4mlVXbt/nVwmk8Ayg
h/WgYqA7u32GE8kN27UTUWw3ugj+Ss1boyKWBF5m9ITW/sqAn2/jzDCGS4v/kbPp3y/a+6+wj0NQ
baTTqGpoyHX2/vYkriwtHHDPJ8XHQeYf8W4QAtASJTD908yuiDZswnBcvs0Brm/mIrrLpKV0O3rJ
UjzYbrKnEHL1w3ztKs9WAtnszL61/FPMK0ssy5hfTbk4O5TzDQQcA26K47oKHfPc3TXKfdn5k3xq
UhWhZeXg7O5SvsC2JR4xQFgLTcmypRn4L0Cdy62m1d1ByPb3r2frmQdyXvL4GSq6PIwxFi/H2fxJ
nUgyxkg79Wa8jqZ8IKOtLBcInZddQXMbRVC8MsuYEqzT/xp0g5C0KYhXZLgDgpVDe8cJU1p9/aMu
3fyZBQ6HAlPO52yFPrFkYPqnUUmIz82Mx2BQH74e4sJbig8MISrsL3UujXycYBHtIyQR5insFErP
Tn/PqXnTN1K+YOqJK6/MPFk+fuJYbN8NdjabFfreAa3Vk1nmb6Od7MfOeJRK48ru5cJd+zDK2ZRl
uddKk1HCmCyyKahOPNgrQ1y7kPmuvnst/biL9CKCQOR02UL0mUdzhS6Vtfn64ZwhHv5OStDQgIhm
fy4RimeXQlm/SLLYPs2+eUW5K1b+nfzkb6vlsBx+WLRdjOX1jZFy4aPzYdSzq7OrKBxNMY/aec1j
huOxgZZTHIrddcPjmSv38yWeLRNKGWRZmsyDKSsnWvRrf4sVajlj6NbXwObz3zqff+9v59m+JlPh
bWeMRSFvIcVvA0lm1vTiAHgxpG9fP7pLk/D9UGeLbAhVuRMMFSimJ+xpVfh/vh7g0hRU4YzZEBxQ
S55DqrKQMkVYxy9p0Nyljry0R6B9arP6epRLl8HUozDrsIJ/+jxocWdRHpBOqlyswrBbEiJ15Ztw
cY6zAWYzyHeO3cjZBJDbmvpVVrx0CZM82MhPku/Sr3YW6iNFla1MKnqmrsxryIbP98/G5Adih9B7
2vGf9gt9MflR57yMkVI9l8mUHJuYnhuFXSer3K/v4pm3cJ7kDEZtHCwUrBbOGx+/F3TkhaX2wQ/f
IIKrGb8VaXlI6nzVoClEx0ptNLwLEsttlGea+pj4Qtxg2l1aoK0UUHkktlCRIr+VVraapCsz6cLS
x69zkPxYHPfQkZ/N1cmMzCzOox8lcIM8LHds5tAIWHe+CsgimDu/Jkqhim+OyYPAudVHZBvkkUsw
8rUv3pn6d75TiOYNMJQGlT7rXJ3MKjwWdOt+xNtokx1Tsq5mLHB1e+30d2HazQMhksDxiZ/1Lxvy
3Sd8DMe8qnLxQ18TcDWndrr9LbB6Pj2YbKpXAxRS5l5jdV2YdNRV2CzOVFQu8Gwe5FNgUlpqfmRd
uajamwjVsaH+ZygiJht+X0QmOnsYeCSYBD5Otj5LCTXs0lfrQVm1yVbbDDeS2+3kldxsgUZzer92
WZ9vJkPOHyFqBWyiPvE7aR0g05OLV33tnLoH1H2QTyzSKbolggevuPWX/7M1+r8u3H9h2n73dfkk
TDpEwe/qQwNu/vf/acApxr+oRZkcSngKdN/mlPp/+m8ojLCJzMRtqHQqnqNZGP7vBpz2LzpAKAvJ
EGMXbunsB/6tTFL+hcdlZoFrJPHMCM3/pAFHbseHBRhS1V+0NCB6Nvzw3M7nf1SVYxSg1vbp53c3
uFHZ51fyhJolLaXSXNWtL1sbLbOD9nuUGhUZPGYZYjypoPh19lJ1KsJVPd+S+Ziq/hTrFu5kglJX
pKLLiBectLImY+nIIna2bKzhmdOhGpCjGA7dgUNjpjGFwbpX49VIYpm1b/VM6MbOyQotPJaG0cm/
s5KY8gxhZRhn5VoZo8hZ68okV6sm9gf/R2QMfXUawnHiU9GQDR2StAr+q6ICiqYqJNtTiVq8hUVR
JeU67NpaPJTo5f2VZbYjlRGzqYqq39pKqD6kWtvJ/SLCbTpstcpSaxSNkdWjsUxTQ0FSH6YUX4k8
HXuRRBu+IbX2WhmlVUxcleNDhRe1KR9ZYrLq3nCKDh1Dwd7aM+h6vOF8EKT7TI2j7WsU9OkS92/r
c2gxjNfSMabM04eqIKw0HLptQgv4fshHQjH1vFVQTEqGH7gjQnOBhijCIFmkneXvjDbO/uiZ7RyT
2iEVxtR6aDkpDVFM7mLQT1pmsEyUiJ5eEG7JD5UvaNU7SGiRpYZNc0NXAW1rnhhpvSB1NYndTsKK
uAp6X9Aqna2CeSGXfxAH1Sioa1VMr71wUFMtbN9Os03vN9CEd5RAa3VF42PUn/RyFPEq7mTURL2S
2fwJS5byN40mkLQkjq0nfDRsJuW7OqZVNy2M3h/ET5kOp5KsbF+1itHlLw1NcRPWuUPqItL0xLYe
7VaIfm/VThDFXta0RmTeq/CSnXLFPdXa/I+qtFaebkPLadN4ScGjSiJKl7msrHvKCMUW8DfimdvQ
MGtqFDKBZ9YS2MFgK+tBJiNOXRMTLlT1JQo0R0yHNEHAZiyaerTz57jgtsQPiLroOO3VOqZiesC2
RlYcvufRIVpcGU3pkZZgVtWvekxLhc4BWjTHWloEOlbRaRxEK+PyTftEOkpVhmFsYzQlibMrJUpb
9NulRudt5LRrmH1zJwlZlfxjPE6lnOwLq7CmX3Ebm208YCMr6NBCCJoyQyNZrOonDBypotNnbf1R
3JU5cbLs6gG7a7coMxpjZwkc3rcyN7RZOlPSNo8SHWuEYRHRMjEhP4FfLftBTF25UoEGJ+vUqbre
ouNLmDitiJhdL6qzIkgGSGkBLcthMalj2f9CzzNGdz1hss2pyPIQh1hdxNJNGfJMbhg+Yl7GIxWx
fGuKtqpfuF0h3q4C1dCw0EYrMr16RL3ksiss9UPYIRtaNJmkxccxV4v0Vh05rNyCHEAJ6I64Bne8
aqmBy8XvwTWOIgMR2ypyLGjsTKTyYBeRavVJLcsKC23oUy7Dd95YcaQCb8jr/Ij6pWtXCl2YfqtZ
cakDJwpKxXyL1ChOV6IdarHvy8BE8z5kRTHu2T71UHANHeu6DIGr+mEWaW/fTq0RKEd6hFW8kGyJ
3zDVUR4fASAQTBdMTVJsUtpmfyy9qAj6Mmc9TapZ3cHOi2YI3dEJR+e2sCI9xREMLLs8Ecso6S/h
gAZznUwFRvaSHDzhNiSi68u/i9j/ref/RYn1q/V83UbZ79cZZlG/th/W9fn/9z/CGpyjlH7hH3F0
cFip5y36v4U15r9Yu2GjsUzzPwg6+n8L++xFJTUU1A+nnPl8xZr/74Vd/hfqc910IJ6wKPMv/CcL
+9m5elbowJEhmYLSKwU0++wAYRdJVGm1fKhNKr2+wfd/p5SvWvdUNU/v7s3dP2f195iW87PK+VDn
HDijJvgx7eVD67ZL8W3YzsRLx53bsgtg0GzZr3amzk4kn0ac65fvDgp2LxENyojSFK+G5phlBAap
p0igjhxklxyTdZHdpFhZvr7Sv/D5d8WKf8ZFQk6oloaZb97LvR9XsAkRwaAcTIsyjLyEQs26g9l3
mf0xALT5+zkxRV/Vx+Ipfx6JvMFy5UmecZdeO1Cw/3tfNjn/Jcp8h97dgbTuNKfolcNI+sjMxJe3
k+tzu7H8rK/e7rNy8KfBzm43dcoAfIZ8wLtc7RAA2q6Z6+VqLJse9EsUbxUjGTzMOQqknnrEPNVH
2DhTB6DM10/AuHTZdHTnRBKVxi4v1vvLHjmzdz0PoMGsYYZ/ykoFe/P2vxmD0yCFb/bm570YLdZT
fWByVY2zytVxM9nT3kZM9PUofDg+PUCNSDuDMrvJ/n6+0ncP0C5JoE987aBUWeWVUduvA7NzCKG1
0pUpFPPKS3pWNPr7CHG3k+egGFQUznf5KsKdLOp19DXhQpZPMeSdr6/n2gDz9b67nmKQ1Akf86EI
829NVyKF7VZfj3Dpi/b+Es7O0BN4Rn/WMkBvudGtfYQ6rxlefbmmbti6X491Xh36dL/OypLI2CX8
xvqhGyZ7pxaxf6eNqoUAQoKmYnbRsik712//kCJ7JOZYHJWYKOWag9GiG6PwhGIoO9phaNseOlnd
pSMF9QiZh4cAqrrycC/OJSRvvBh88OEPf7z3KO3YPhbGwZTusrRfyBrutMq9ek8uvXzau2Hmb9K7
RyyZWammlXEgmmcHAOV37ElusRTbfMuJ0c1uq3V7rfR0cVaRNsBeEyyecS4IMKx+FFGj8y5ikF9I
SdmvJL8ZV0GYvA7gezbIi/p1lNv6Uhu6YdETJr2QirEN+DwErew2QRHcyJlj3389QS78MEWDlAav
TzaVT6fm0UztIfHTY2W+JTgSLePu679/4ZF++PvnrxNGHdvJsmPUhusoenCK30m+7NLoyjt1aRiK
UgDWkMzInwq9VkxEHNrvo5/8Ca0jF7puYY+HrX3l63BtnLPXKdWjjkZzfjSiGGVCspow9hmB79W2
tvz6xs1/6WyJ1sDn4eSjDs8OaJ7E7yZpmo6q3BfRsZJWWja8Isuhfoz6a4Fh0q1zyDZ4m17+F2PO
FrI5enLe1X0cU+pjvWhMziR6TI5JnI3t1pCbaF1Yqr+sldY5kVxR+ShbzdPXI59X+f5+p2ZD2RwV
PCPxz179AKuYjDaQd9Jfm25xhP4lHWYcdwfXETBYuQC7cWXSXJj7f01s/x7z7DuArT/mDlsHB5d9
OXhW6F8Z4NKHBuAhKgXwPxRnz+6nPghTVBOGZrM+2Im/yut0oxX9lVf44ig0OQgToMXx+alRQhKF
sA8VCvlN6iQwAlK8WU0EhOvrpzRvC8/mpGypHBWooM9wkbNdi19KchTU2MspoLe3M93TXKk31z6W
l66Hd5jG5Oxk/SSeqoKUlomIjkB1H3GqwyDr3cCpry30l5ZhGuCceua+PDrxj5O9KCljIOk8xnEd
bald1LOFsFlyBLC9oM9XMQ2Jr2/fhfnGtmVO5aUlQvnkbDrUBhp6S4hjM4lxLeeOUrmiscf6ypp/
aRh2RpwNsWfysM5eJRTSKCLl8JgaHQweZVGUr19fx7nPeH5ZZ64mdVs47zKL2sdbFwlwmb0ZHkk4
Zcvnik26iT0kZR7VxaXI3HZfgSKWPOcKgP3C/GOrzP5InZscn48tqZHDwgyPo3ETwY4L7cLVw+9+
9eRXsHvpyPOCXTmgXPrgvxvy/HzS62MnJQypx6QMa8VSlxCYalgd1Csri/b3eHn2dnF1aHLQq/A2
nzfkS13PQkozR2PIlhmnMc5vezW3d5WWudiVNuQKCRflaueVdgqtcZkDrwzxOTrhz5Saqkgfx+hx
hikItEkKZ0k1eUMtTQGKx6HcWVK2GPg6EDW5b/phBxth3XS1lzT9wi7Gb2ne/qpC6sw5LBA9yhbZ
jCnNtWDdWda6JbHExeDpOY2xNaPy2Wwy3zXHAry2XHh+3q5yEDlS0RFwpll/ODq9znFVK6tvd3Y0
eFhVooXa7n3jzon2RuG13VMoG484AmFKEc+0Hhqx9iXoj1F6i8Fz2Ylh0cgF1s/vZN54erszlNhN
ROcG06EJJLccW7dXysVQl7hstq0tL630SRP9YgoPNpwEgIc4+paqVG1ESJIFVMA+2lbjrqk2VvKo
ZE9y8k0KHrTUa2v0Y8D7FRSvqM68HDPCWIibCKRK0BKXACOPrd3e7+uFltRPcXeqQW6m42vb3smJ
TzNzdlTcj/7PSO0XfneAvLEyndLtAd2UvbItu2lTFThOGoyjnZsbIxhNwJbhXqm/WxRUOxwwfv2k
+rd+f6dBuKAiXyi4+O8oSCfKrWHtisaH/vM6GA8xMNJUAv4fPPrZr8KBAEmyHZtEPR3XRpVvKs2A
LmQ9dA2gqjhfEqV+k1T7oNLXatqtTbtAwQ4tj7tVK9qNHP5WtWiV2xiKUgrx6gZGJFKGUblJ/PzF
17UbB+cRGEU5c21k6hbARMsACxnFS2y5+6wa9lBhdrg8bkWqrqoOWqosfYuzCBQj8wZfS63hQtR+
CbsAKhtv8Y16YyiWtoTntWejY7wl8vDYqw7FWcrr4HPSKnGlYVrEEF8qqQdkYHZLETy37XfN2Dtx
dZc05aHOwmcxA7dAV4IJOSTVyIzsIHaGFrEMqdoukCmdWgEaM6FEvuirOvZgfmzQBzBQnC3IzvOm
ODDdvhLROs98XEmJ9dYbw0MSjkeNw3NdETQno1FO5K1iPWIF4k1L9yYCBgKSCqAX0kpgrkngsy80
wJRj0W58M/qeqntlmN66yoRslm3zHFZGlhO0rd2Vne0VTb6VrfFZU2uvbFJPi2QcXPPUlW95B1/8
wNnY4skYDDfM9ymNE8g71Hy5qPKxj8SiBOqgh6SxabcxpJ+wam4cC927Uppeppi3QartMO5sYH1g
vphpjcEmFFgCjF9OAVUWI4pVdDfVlN6YGsj8yd5M7ZzpDIaxHhbzZ8Af0iUmBLefDQGG72Fgp/r4
PcGl6dT5MgBlJYtvkQ1StKiXeam7hlwtYsdZNU60VYJ+Z+qV65fNXZQVXmZ8d7rnoPG3WWhv0/JP
oma7GteGVJSe70jwgYJdHN0ZSuOarQBkGC5zh+gwURyAtOylPr1zWjbDiPvWsVpsIY/DLOUK65yP
HB24RTskL0mHqcRKHvQqe1SzdkmGHvK+btXZ6YPaKc8+hiRSWqNVKpU7I3SGZaXY1cpKiIm0tRKr
DEaTlCq2uRQTuE3HT4y98EtAmO1+onExm8e3+Hb4ZYH5Wvq9N4EBKwJ7k0diciPJfnQknjM/cTHm
mAos2Cm0pJwko8z0q5OqO37nlcPmhf0TjDwd4Qlxm+D6z7YZU2HYscXGxtbquFyURphuZb3Uv9m1
ei3+++JQJiIXrAmaho/y40ZAg5HTF358bOVdmu4MB77T7dd7jYsjgLFDJoQB0DzXEKb0DB2pSo4B
xr9gcluQxZV0Zem9dPhApPH/B5l3VO/OWlVN6HfIIP2u2UsL0x0pCQjOHvW+OeSevAlW10qRl/Zo
bD1lNmiGQQr92TPCIqToYiJgsJHkbyHNk+NYl/qV7dKle8dN47ahfP0ce4xFlBbfkB7zvP8jG+lr
IFPPLu3110/o0t2bge9sRygms3U5u5ZImtB26hpHt2ZrbFgxl6aXLAi/WBEv6I2b646OC3fvw4hn
p3A/y9h2qIwI27Uuf9CZ/PqSLvx9ypkAdEx2aTKp8x/nQyfKAqCHcYik/OD7Cu2zazXAcx3kvIVG
GIGyBQkEiVDnBWDLgNHah3RZ181WJlNDuLUnHsNNAUQpff76cv7SOs92lh8Gm6/33fx2ajWq1EDi
CaE4vstWsDxD9upgd13jNdsVa2k13lyb4lcvcZ6e70YVUTWb5qXDuObL66z9nbKB2XFrvhUYcDbX
9JeXL3I+FVBdQ5h0XmKLrW4cNd8/GGl20Gp/30v9ix2nd1lfrkB5eJHUvuIqDt2gQksQ4pxzWv8o
VJyTLcCsrdlG+RJCyX/+ATOIoCEfHgMGrqqzt6PR4JyWZQBB4C5OIT9nFYEExZUjnzqfvM+fMNRN
2nHoAIE/nd1ro22mAVj/cU6I67aTcGloz2vYwr4T98Djsp+lBzLd08gfV5bCo8kuxXNyXKJ7X0+2
S+8OOW40lfjPP93E909dUqqmF5mED55yYtFCipUHeDhfD3Ku7P37+sCoxdGv0mlk6fk4twq2okSc
EXyDpYsvzg7XI1+ceFM8XRPz8dZfurfvxjr72iDCgcqhSAdMtW4ylatu5s8Z3W2Nt3CBz2tt9d2L
0WleOk4upMU7AzifAyZ07MtNEv2sI9VtqnhbFto6zLEvCX9dF6QK5OFWzQu3gkAZTz48tW95A1Id
rmGXlEtLPPt+gndxgIcarwtwcjDRF0Lr1ymEVZFBz4/sjZQ8y1kNDhS87kB9PgC61tRYvSrokuGB
SX2byhiXnOS2FxwesmBnaeVtbBVwOpWHNHrTcu2+FCZgjGxt+kBj7WKtZD8DNrAOp7Go3eGQ96LB
3tOiXyhSvi8Jm1Ct7lur5l5gN5DPHC68WLYhjJYpwOTNocEaAf00Xt2mnq7/hFW9DtV8Oym6BzrG
a/Jw50vFNtWQfuKBVyJ1lzpwQYxu17DvNMPmbpD+pEb4SLkS7p78Te6CbWTaN4HsU6oZVpKWuIF/
GuJuT4Vn30Q3VfMGEHwtxurJbv+QeuVFyqukW6vWFktNShBCyesyPA3gVG3h31qSRl5C9OqQyJBp
3dqRYldjH936plvKwMpF9GcMukWLfCxWOY3Wvb9MTSlcOAUcQjZ0elz89g0LqPwvuzO/ZXXgSvmJ
ahKk9tnBTSydUe4L+Y+qxmsQEOBFq7WV5quubA+SVD130s+kFDvdwsomVdJuHMV+QNsEJsoNCDCR
oUxJ4jX3B+i4VFQSkghybT3pgPSyX7LgcZXtNo7CjT84bmmZ7uCn/PVveJUWTtweRlnbamNdLBqA
Wk4ujtLwS+nDOyW2d0MFIDyAVhGPd4Ozrg3p1LX27dBou05qlpWfHQExuI3cbwSkpHwAsDhZCyPz
17ESIqNpFmJKN2bwmtc9Jl/M2PU9+rJFK91V/k9j+OmQ+ks+RxaddB03oQHCdUlP0kU966ldfVPa
D2IgbKFO10MQuno8sD8mYmL8rlpiWYDZSYXKnBvWplR5vRG5Y8zZfFLv26Hf4WVe1nxcpFImgwGH
blhsQulnjWwJqNMy6jmr5XYEQycztqUFQFCxxyfK2i/0M6uFDP61qJEaC6rpkn4ynXAZ+xSujOAY
CptwvXRRROHaLm34ztptoljLIpu8UQtgTPYr3yTDJLyTM2UxJbKnROGtyvMZaOZrTUF1wl7Wc5ty
yrap9acNX4KCGLQmnrkPlku1Y5XY5i1oi43IJzfubWC2901Zb7qk9Sw092lUL2r9tbbfCl1bZ0FL
WHO7HpxwYyK5gWr/ZJionRSMrNKTlQFMzNtlUslLMEreKNoj1IhV2h9qqQOTVR+khohrdWA5RL0l
+AmltmqBLBlsqUtiUkKhrQN8UByvtrXffbeaN2G/+EMLrT6KHxx/W5pk1mmAi9goW8GvVlGFp/rS
svCH+0SML033K570rZHpq4i4E50QAS176LVnRfnezs+9BehQHQ2n/sn2d1FW4MCwRzkL2l9I7wRZ
vJBEDsUENMJCtkdpIrsZi4SWQKt7QywdrKZ47i3lp2NxHIiGOPOAMe38FHizQpdA0OqCSwCcQA/b
hy7E8e6THSa6eyXF+uv4L0oS78NOEG0KpGhIlXs1qDdNpO2rpnhKxdwGbTZImnB9c7atmj15LZ5N
JE+v2j/kKtmqpIkY5SHQpZVkGe6YK1Sp2PAaw5b4KxcBR44XMTTNTT5sg8xfAOTgsUs/osbwclVU
bmRYnpqeugImbJOs1f5HmmyzgYpEUcGUKNeFSeGtDDdk67yE/t2EeNPxvUn6nlb3bOW8ohu8oVI2
QEto4B5aP1yMKn88EkfEXzMl6dqCe6H0aqACor8w18wxtH1ccOGftXiVw6MZ9sNeN6X6PjGHct3U
FouLYdTZb8eXxEZLfeMRFgaQ4nFIVVcUAbcGGiBP0BnEWFBekeOTYwAzMzLT2Bmp3v1Q1HTaZhNe
+ys/+8IJyKCwgxNbo2iMFP/jrwa9GupF5hziWnN7IVNs+tkCLfl6M3JtEPXjIJPWVQSEMMhQps9D
XDosD3FgrSdCKa50EOa7fLbNo4eMrmqGAiCtOtvmyTVkk0objmYQKEt7gjnW+SMY5Dx+VeJUvSsc
c/v1xV3a/JDnheLC0KFPnm9fQ+pRBVySY2rbVMR6EoeeUWgWP1AxwL7Q5eleYe/yJNqgv7KnvVB5
N96PfLbtCqH9FKiUjrG0q/SnAmVvHr90lLu/vsBLTw/UAa0SmkBzBODHpxeofaqZUkAw1KaNK89w
Dr7hXLmUi0eh94OcHcCgHo5K4ARHCpJL6dSusbuvo0dl9i+szcPXF3TpIMTGGJsioj2iG84bW6Uq
df1UVvR/6sJc1K0T3Wdx79+XRpt7ygiOxh07atS3HQmEu6xJ8ldOLhylm0LqdNpFsnxjDbZ4U5FJ
b82pcu6yWgxXhAEX7jt799lUrdIf/dTf1qga6lbbHOOm+lnryncW21+qGV05jVx4YRhldlLPqQ/E
V358umSS8y3Tm2OiTUcno3ysgLRaZF2ySSblxuqsK6bqT5N2FnTNB5O57cuYZ7PJ7rDCxmy5oZWu
yx5al3xv5zGR5NdOQJ+OWfNAjKQhacf1c96CU0QVJG2Q32Z5qZJLVb0ZpnTlWj7du79DYPlAGmrM
uoqP926MeferNL+twfrnTvtoJvq3KJeeA9Zc8C3rr6ctYTjnHzfGQ+4Axlg3UGicn+kEwFLQRvnt
WHYY3scCQuqy9Wv5RKlMWtWGIa0MremfqKo7L3ExtBvSLrXINZUaRx/AtYzMKVk813XR3tcAZ9lG
tkS/OpVCswIDeG93Pi2JaFj1dlvtzCAckS83gAqSqRsfANZkjyV8rW8xSSAP8FtL9V5XOBZtZCwO
1k9o4LLY4X9Ckp1SYIfD44dOu0UfONG5glGpPf03aee1HDd2tusrQm3kUPWXDxqdyQZzkE5QEiUh
54yr/x+Md9kkundje+yaA09pxMUV8YU3VGqcx7eGnMePcRNo8ooPEJrlklqgnVpX+fCzC6qR1s0U
AolyXBxiX0eqXI2x/2rcLEflQtKhjSVDQlSqyyiFR5GrfWssKOPW2KiHmv4YuSZmB7Q8se9103wD
4UDe5W4mOhJHD5h2YFBxyRSNxpIWfCSZlzmamKnHIKkoMRmRQESbZ8EWdxbUlASDvwlETHrvVSFo
NrWg+uq6hezVoZuWASsYtFCw0wTFsxWwMPm+yCdZskQcPvD7TFOMmYTk+0jhnfqDFBlrmvs1MgJh
Yu1HXe7ucg0RSrK8wMLGLErSkx6QGAVKg96/7FonyMj6azEi/GqbQys+ZrHX3Ya6JG9DQDcnaH3i
H5TDhyMR2fheybW+Rkc+TbYSrI8N56l+blovfQiboP0QSg2R8NhLk29RoCtOIhhgzfF59lda5Qbf
uaOujcRwCYMsaEfP7kOLZ8HqlWbfGk1Rl3Zcot0WOWo7Bh10fE3Sqj2YRsG4kTs5UI+664/91qAA
3z4Fqhch6i8n5ER45oTtulLTXL1T0FEzbZJMWi/dqMRPSWZ6/d5voY6uBqvnICLPmmCnHcYjJYO0
NREDrWj8hV3vI3/ZNsTDidQTrKY1VMq1VyOghRJ9NJGD6F4U1JNUH8eRQXxMIjGg7FMKO9NAgTZG
V2uPeCCRsxlJr4WFfL88CuMqKrGCq4IeZfK2z7pNkyhb5NusX1pflE/gAsVjkeMdE0WB9eJ5YPxf
hLA8NNXUfVMC4EBCmd0MRdytU1WKbTXK78RCcnq4FTuDdbPTUOT+BgoOlA2mBG4Y038OmpM2Gh0i
5JW4hqqEekuJOog7DtVdNpTdqYmNcWdZAiq/XSfndqYo7TMyZcV94eL3URJPbks5xakthEfjyyRh
bjMqWz9sVRqPsvuWCm6FiLvfbVxdSbam2A8vcYpPn5LRs+zy3N0hqKx/lLEVruVBKWxRq98CI6MH
l8Vh+tAZeX7KBVP+U6tkMMh+hSike9lbPEjKphxadOVHGRV5s5FIKv1UfpDE3PqjV3TUVl3WdqfC
7MqTTz6wNkB5/iwVaL++EslPgqzVyMRXvwZXS1AqEY/RiHzY0Krapuyqn/ooy3C3CuFJUJPex58T
2IvUufx+BRmsOqI5B0AqXMEQazapau6bkqomL/cdgtMgJWPp55iFLd4Qo74vPPm2tkLsUSwR6wi3
GtdtibOorNyhaZjaPSqMazMh58roqa3TskUkVe2kDU6lCBQZeJONjZmsa4p8K8FV3mh0frRIytqI
vngwr5r+GW/V5lBOlnIAkPT9QLX7dSgNeDldVP6ZFFNOUueFR8mtskPpleN3t058e9I3INU2/VWY
ysrG78vhgCo35iiSGx+pyWI10E3ulWPk/bHKWMY0c2ztVK4sxBPLn12h/0hEt9nosdBsfG9I7vOo
Dvj7rodScBPrb6MiN3dJYlQvFg6bR9kzhtfBK1BajPR+A9cF/ih6SDTcE+u1Rtb6VkjHGE3YNPnO
ekjPgRFaewhK1carle5eld0po6tL6l8xkooo6lrAAG1F53mxw7igFtcrJbEp5QLFWBWBPvKnnoAH
ahoNwi7Kavy6q9ocH6VWy15iPcMnYGgVdkSWyw0NeflJl6dEGLlPoK/5oLaPWh9jGAX7L1vhWzLo
6yCV5O9eoks9YotK9QbPqXsX1KrTN2Wd6SeVb41hU4rENKMiLgC8g4CSqgW7qpVGzF1aYDL85rZU
ReIGzAh411BCf43uqz+G7s5TSVU91cRzBR8/oVMOaHZi3tfUyg7BoN4WzfAJkU28L6AYHccaDhtP
ws7tJ6eBEKsRL8TdKBNlKEKyfweMRwlWUaW5HKy2s8ui0p+jFrYZm+oFJV3/UNiVWW12diIZ75U3
aJvKCGJarGaurZW8f0CxLrlXKy0+JI2OXCHPR6wP+q7rPfOYKPVwD7MP1WjEPnaUEyjph170q/a6
4aSZCQWNOkMIWzfeaRkl3/Ng4smrhBDPemJJN5OLxk0je+G4qhCueIwNV/eODW5mzyq1uDs9drun
HAboXaKE6TGUk+KeCxbnKNsBxeH8JWW+wU+Sa+CV/mS6OvTZjUnyslHFYNxQA41e9Vx1N9fjpUnV
9msuSJPDwk8Q5P3Eo52HmrAR3Qwp6ZPVmt5HUpc7oQoHuxJF4YiOob4WxgHQpsUl9lACpBBNX75S
9fDHUJflWlFT72fetaF7g36BulJ6lFrxyFWLb3oDnWwhy/qr+/Ilc4UzPGURlA906gjz3xasEN69
g3HqG4qY3m9dEG0iHLAxyfTa25r7wQ18IojbD+OIqgWs25YrFzx4RcVT+mJ4bz3lUB/rpk5y94Mf
LqTW55E77csJeE7BQAT9OkWnn7pVUiT7cmhYJ8wC1Lu+UsvHQXOtb0pOOaoczXYhMTkH5rMgVCag
ZQCmJD2ZRdfWkFJACoVTeltzUXt4d+JTsqGoeqjW5qr/odZAfvauhSPYQd3Wu2XBgAsnCJNuskSN
1jc6H/NEMQCrLgexcWq3yjtSk/2m+q5x/TeW3eNCb7x29WaSKuh+0udQvl0/vpeW+/PY059/Wu6c
QDDOeuNUqc2bJGNXFCa1ajfUTG2jpLJ3fbTzbOnrTGeb22dNro+JcUqaD49PqJK/XP/559QxdvPz
dGbFikxpiNZrprMZ0NLC1BAdfe9o2drO3w+13b4gYL5QmZkOyPxGIWWB2Z4mi+hbzVJblfzMggp6
4g34M+gy8Y5RGWvd6l2UKNnHJg/Std8K3nOGztjC4GfZ+zTfT4PPal7IW1eqTKsgaGQbeTfsXM09
aL+FO/kXuvJ8jriWTEhWKhmzfev4lBVybJ3U6CBl7V0RCXxg7hU8uMlbbCH+IXoFfk3P13fz0mmh
cjJJCVgThma2shBQWxJf4YTMabsHeGZN2DV9of5xnu0izIiEBiPAwzsjXtAWkwV0WJ3WjbdgUw5g
+fY9DQUlSncDNd/rU7pw3SYBO4D1Om8bYMqv183SPHVI6gQ0g2fXws+shvKPFkC1VP+4kMRPiON/
DzQ7GKoZB14XJI5WtMJOQOvpZ5qKwtNgqMVh4iCtdAEEiivQYdPUwt/4ma89GaFv2K7fIRodqYM9
qrkdU7pS8hb9gRTNA32CiWlK8q3E/QrTdbndmYMlYZRXBN9G1EO2eZ9WmZ3HjYExmJ7zX5uNdhTr
QrRzdVj3QymSVhWysjNp++C0XKkPwEiSt7GIop0vjeXCAy+L5/eTshM8I7rhgAfnr6sVlAI+KINT
bVAArp6NoVhbSo9p2EpZe0f4Rs9m+eAnxxJ8m5X/CfJV66AMEW6WkBEX7uqXX2T21Bq17Gl6NTg1
5so4e6wq/ZfRqAsf+IuDTLMECUYB54ymiwNO78vMNnkSam6p9zPTl6SO5tqhSIUAnYdm+E9JISp3
X0/x4JUo1xYJDuVaezO2arGvCdm3JrrJj6hboGaqGIgQ654ib42gwstO78sbXx39B5o6GHqPkx21
gN3jXYXEAP1zkMjEh55ll+giYTNdifV9Z7XyETSasLPEqjj19EPsztfyeHf9Tl54ZpDaJXrjHRDR
x5uW9NMnsLI6S4yV3MnM7GfvD6+61Cy8nxdu/ZcRZjsPcsJDVyHHUM+i4ZeJh1rNXlIt3KGKtoCT
v7T/CLnApWAuPGqzl1oW1FhvvRLQc3NrhAMoBhzeOvPh+pKhN3ThVgH5gB0iT2KKc9xUpXSi0DaF
I8hdtUkmrQeZnhcKg/covT8GMaQNeEv3epwe/L5+KMoe9yMETpqsPQ1055qseBAbGT2OLprs6nDW
qXRELvA5IQ5TXO0uEONDLOG0oGpptcnzjuILVq0UuxrEIsz0PRqCmyJMihWIIhpexdrA6scS4uek
Rfdd8rbIbLy1I+VB36BnMlrJiXqgwoOrHARNDjc8GBSblMKnftj96rzxMTLwBMVGkmTzMMbCm+Gp
e+qIR7Fr165gJhj3jHQEU2xxOv+2VKVbYum3RhOcqs8fYhxv8Fd+CVIL6IJrd3H3XUYifBM23UAt
RDTvhlav9+jcj3bh9ng9VkJ0I5QdGlhKZwDN9UiwVSA9K8P0H4GEo9svbjO1cWJzcMJm2PtDiE1P
UW+L3itXgOEPmjHixwewXkKtnLYmGZGofTRSf3C11B668AbhFVv39aNVR9/9Un3v0rHCUal9DBVz
oVZ96aRPr4LIpxKRqDn+SU7JdyVVdBTrh6Ig+K15G7Bfq8BfCFv/CstnEQnhyL8Hml2pSQdHSHrR
MZ70o57Zw/cKW1ib6HmHBMxNs7UeFNsxhbW7op19i1nAWrGz7bAPbfmkHPzvxsJn5tK9m2xHEP5C
bgyd8K+PiJuHUehbomPhwk0ZchWWj523MOlLiwvEV6bKifoTxKWvY9S4SyGDUjouyRqeAqtYuM+R
NxGLJdnbS5P5NJA2fVI/vYhZgVxoJpZOUbhrTNK3nfEYVAsP1aUHRFVJ5bVJrPOMry6XgpVkeeHA
9co3luD7dl/lCy24aUHmhwT8NVXnSTaY5/3rPIyuN1XXKpwgpbizG6jEyvgXF+bGNcPhjoqVcKiL
IKZIivftPkbH8efSO3n2G8DgJLecFH5BGM9l9xJ0kc1QbdmyUyN2G9pSNrLudiruaGRsBgMjjwKV
m2iJW32+g4xrkTjC4EQdZE7P9zyCP8XvHMm9q71vgCX+xv5BnSNxtpgUSc88b876AP0po3daWbd1
XEiEfCGSOe+fYgf0aQRldgpFyiEkBT0sR6Br8nioD1BfHlmtDU3+9HXcEEK/uI/65vqenR/Mr8PO
ghsjzjt0Hnsn7/ujEeT3FpHw9RHOUw5GoLpBA4nc5ox/iCk8ZVKrd8oelwdd3YrmH7XFZgHkiOUt
ecFfqi6AOaeOCvKVPu+89UrEL6H1XzhuKgfQszqf8mIl3dMXLNdlNj7EkMJWvldH8HpAEIWu+VOh
6GlOlTTEAFs7J5GhAhhIR7jdwtpMMe5ta2/hAT1fdhS2P/2as4TFiySz1zoQnWNyV6gPSRm8XF/1
iwOgj0OSPXVr50FrDJVyEMAL4SSTQ2k2FkD+51BYgmJkJtGXRlxAO5NRHRq1SAutciK9M3aa3vxy
KXPhbwsRhidqUxT6Ri7N31k/HjCSfA1EYYkUf3GGn36D6c8/PdsQ8qMykCqnUYd9igthPsiP19fw
nGPAJDVV5zkDioJm4Cy8pPRaI6JW0ckrqrtQMj28IlSjuFOaor3PEy9Yt2bhT75XCkBHWcZpJos2
aJwqh9HrO8fsig/ddccjViVLOe/5teJ3o4qGNQBv39lb27V+jiF77aQfXgUKLocxQgCEesaNPvRL
u30pq/w0mDF7nNpcaVuxrp1QiNZFrB8UMf/uK0Fqy3F57GPxvei7Fy3NXmGdrK9vgnXps6Zhcwb8
CEmZM9JKSayZ06Z2eB3xkoiD9ySmbUNIDgo5zXGYn5BzXoQiIChJdSUlDQp3IwmaFQWQ0oss2/hD
Va+ou/e2FGt/RqOPj60vpdih69gF1PrvojblI0Q01RasxnII0lF0lOLYxsGj3Q1u3q5xP/0tIy14
NFpPWJWeFYPxN9wHt5dEWmnUiEahSEDaScF3qQlFwuzW0zZRiXZhXVoSVhEmhAs3oXbWUfoeR0S2
tcRsdwbmMnsdpyC7173gEeTIsIspwa91LdBeLFmIt2HUWWhEht4hE3Ucs/XW/GX2lbbDC3HYJnny
C8Zi9KzUTbmuPaAFYuUlu3Qchw36b51dxFJ9q7SNexgHyFJT62Nd1Gm/zzBxs+vOI0go4/4gx4nn
mBOPU9e9bJMbrbVRvMhydB33xkFocb5B2g0NnE4W7C4t9W0hlMoqwcZwPcaIzoILHuB/RyAgkDW8
pzhogkCoxYmsFk4ASTAQ7sF01eZDwiBtFShuvqtchAiLTi5OKMnR6Lt+gi58WrkqJvAOFUoSYesU
Pnx6KRq9Fjqoqn/B9km61df6zjsmtmFHh/KVkJmWXLQKtksn91IAqxEcI3GGosYZ2SbHXAMoSOPQ
BF/DVNx0ARAoepmp//v6BC+9hCB/EEWD5S+d4fPG3EdNs6gdAzGfKvwhR8/Xf/6lp+bzz59lH34k
51qQ8/MBwFYtwPT4yey/JaMKUFa7uz6WvDTY7M0V4wGZ8ah2VErKN2qT+Otaq+OD78uiLaDIefDD
BqFAqnZHr9BOYpYHB0RLkGmzynDduRU5sx/VOxGM+E4Ue9rbsgz6w/KmqzEIB3yTIRvHGtKQRoww
u1pR1ktVknVPcQ+eoWbPdPmThShoOmPz4PzzGs5K9U0WABfjBU1l89RiHK2k6bbQg4VRLr2VtLsg
wIBmMskEvp503LGRFgFyjZxkZvdWsskxqrDhrUEVDsp9COMgD8d9appv17ft4hH8NPAsngkMTFup
WzmS5a4iCY9pd6EGc953BEf3aYBZcqNim2bqzMzNY3HV9v6NUYW/lIINk4xXJaMDmotQ7/+7WU2z
/vRwgKeINTrejgI5wAzKrZ5bf6OC8Hlas6ep4sNaqUnlDBDDPM2A8/8mY2fsy7vrM1k6GLMrjK52
nbhEMm7mKCK0GcA4ffmhqM1KqrpNXty4urxwFi9eZBlqGNpcyDvOUyZzEGv631BZA/+7V1IkCFSE
xmKJZDBEfN3Kl/yMLl6xfw84z6DaMKrAtddOp+J7tfXGtzxbiIMun/J/TUmZXS98sK1C6GonGb7J
SrHCknBzfZsuDoAaEa1gSMfkS18PnBlmpUahEQDYbZ1/RMDe/sbPJ1ycJFTIxeZZQVUEHOOqcaLh
ezDsXWgR13/+xS3QlakYBnSTiPnr7y+kUdgnZuOgiVVqCmoL9yUoor8xBn1AKHN/6c7P1silpzxm
QYcUB7K5Wb0ZtfwoE1P856MgDy4TcU6llHkxJVHNNJHF2imlfNMH39JhJGL7cX2MS7v9eYzZ8wIf
TBANH0aWFWJdJZ8sNAv+uxFma5XGGabumKBmaClUKRSvYWEzLsU4n6cwe1fyPBPDtK8dF2P7um7v
Ecp5aetBWAHaXP+NuUxeDlMJBmLr7PIFNeVVVF2cgUlEyTffM//WAMRpU6ECjOfs8PZ9UxPltk41
fC/re0lZeIIv3Q3MgqRJIME457JIhlCHudA7iC3/CJNw3/n+U6y2C6PI5x/KqdxCqEunfGq8zrZc
HMCnitrgtNhL4gC6c6N39B7MQL6hsLXSI2slDkWywuM4ASUc2RoYJDMYaVrqu7AOn6MufhyUYF/G
AgoSP0udgHmcDFhHMGey9MfQITIPLoBQhEp+9m4XbGCkLnwWz9fq6yRmx0qGMtbr4+AghL6XJGGn
4cMsv10/T0sLNX2/Pn3cs6DIoafToAR62IEAInc6om6/0gd/I1f9sW+XKDsX6gnTtGCL88TL5zj9
srHC1ioHx5BWw5/4l5Rs07WHbkENOvAmSGwPIUhhvUiJn2Kjr7Hn12Fn74yC832DebYzuR8Z3s7Y
jnvLniy2NyApbX/znyc+X8ebHcFeaXHndXsHM9xfEmK/4OZWbZxuQQMsPD+LKzo7KGbZt1kydZmh
g72XzyJmwD8mAWV9jV5P8l2zUfS1l+Z3AUX1dYKzo4OVgAYicHCC17bamOUqrzfSOl6768CWQOKU
KA9h8zlu6l1zI779yyrk/+n7/le/8dqOzrIJqTbdTmGF+w8PBKGd3uU/5bvi1n0399EWet/99asy
HZBrw81eRhXDZRDsvZMKIJ1hderi4/UBLqToX1ZUnRWYiijM6SxQJH7PfmCW6iVEwwjEr8J1u1dO
1a06PnV38YO3lr5dH3lhanNGixhP1EgK+01fQom/N1G/vz7AxWcG8KEKV4AW3rw3oZRanssAMoQR
xHxiop71WwZBjxk0BsSvbRgvjHf+RWYlJ2cT4BASkn+zRAn1JsPrOt6Y3lh7IJ1dbzjUQnPI3HBh
0y4tHUEkgCKEO6nPzT/IXmmUQyPROijWcVTBQBYX5nLxerNsgM14JyY3l69vtBbFuRWA8ndPzWv+
C2DZFto/NIKVcOo3EFJ35uOSPOdfmND5Yacyj80nGEmYFLNpAcQ0BtOQnUAdhXefhPZGHHWEPWTM
ToSIJmsdIV8Rte3JrVEcGC0B3ScvLUeQYRQaoJUUtyjVlbdynSc7JUh0KOkBGnVq6G/dwojWSmIK
D3WFf7cCORUr86SxEezSt2OkqYeUnt1DolTRjebj+tmkXfsIxzhxKjNQd6AIhk3XFsOSEuB54YVo
Abo6pC6kYagrzw5OL5RlDLjFKU39rUXk8N2oRfNd7f3ke8E+3ERt0N4BK8g2gZLl77Gq3JdIAm5H
I8xu0yoUnwq9DzZKqGSvgIDBlNZxMKw7TGL+6K4ivJQY2N/gOqPuVK9LfqdRLvyJOtf/06Ajwt1o
6x+JMQwf1+/f2SmdpsXpUaHhGYR1s7da1RIcK6TC0fQWQHR26jkLS8f00geW4g5MMhJpnAtmH7zB
G02pHNDW3tS3ql3ZGXZvIMrXgBm2wtp/uT6ji5+fz8PNPnqZnAh1wnDisUqnz8+wwcF8nY9rd+vd
uk/WsBlfawIJ72fxM/299PU7X1BInnD/MPuaVG/mffkEcKQfap1jxaSoqTLRPnyv3C3McWGUeVO+
R/QVSn/nKE/Ra32r7ds9QDZszDbGMcMXID1l++sjnoWcIMXpIWNG9xfNef7UtFJHy4Zp6VmTPBit
lhzrvICQkjdtmS0cmEuTm753Ot55DDtPk90+SMouQ0DQGvTfnuYH71Y3SPZ/OiEOvizSncNgg8Lw
7FCmXegJKnAAdCXCFTZ7r1UdP0Ei+4+VhhD5FyG7i7QUAZbNnw1AnbWup47Uhk5WSXeZC/W+6ZWF
j815Y5d7/HmcaU0/hevdAIdT6lIgWHZ6GH5ouLhTGr7Rn5VxJd9Bar7vd8lTd6PdB2/XF/Lsizob
ebaQRVL4TVWnzoBLkee2gCVzEc+hLjVWbYhg6fXRzmO7aTiI1CInA0jDvOmY5KaOZm8+BZdrbYtJ
Bte62TbrcRNuvPUSpPr8EzsbbhZKRhWflZbhxDz8lQ1NCnFO1WzZLP2VmhQ3iaGehq68TeIR7cH6
tcxdpy3rJ4sifFiWP2nu++uFFTi/iohXI0bylwg5ZezZkx2FpSQUfu7EvfWSFOm6SNwf8EbXYjW8
6I38vdOtfav0f0JZfs2a6F3KhlehyY9Sqa4bZVzIRafRvsQDLBCYbAnBYV67M8p4KIMNTdrckcxJ
lrFdVciW1Dk1CEOyK+Xl+twvTp1wypCJ3Ig/ZgGPqnee5ANf6IuHvnmyEG0Uq6frQ1ycj0yDAGGF
SUd5dpw1+valapQOSpW1NcSbyqxfBmivgeBHR8vKtteHuzgjuPATBUfVkW/+em8lK01CYK5OocOK
rgfvD9i+G79FRPi/G2f2PmTNGFeBXjpV8YE8KJ6kFDrQSLk+yDmhaDoMmjhRaBSTKsssOIwSEG/w
3h1hcIWtP+bqPrRq4wiKM74HJAl3bKQojKbxi5lqySYg4z+KOiV2qQYJ7oVFsnWNtliHmjjedqaZ
Bqjx9uWeAnqEh1WMGkupZtoa/L+wULy+sO/UzaZ/4G6xG7N9b9VOaPRScoS2uAnNiW7uVSiJkovo
eXQXJc3u+lpd2HgSA4rByHZbeD3MxsPsLHPHWHa0uPzlSRKqWEYvbxtlyVH+0rz+YoWouoiow7y7
m3vw8CKvdUDFjZ3tdkb3Oxcag2ZfUoHs7z3vj9tW1eH67C59FEBEGOjF43NzJputqo1fDjUNr7Cy
k+6nX0+k9n0Tv18f5sLkMHCT6ewqOkie+WUN3ETX3bh0GimGag23IXefpVF/rFTrm2FGC3f14rcH
9UlD4UuOq+Y8MOnE3rUGtUJoTlZvIzxBVkVSFzujjcfvpd7J9zLkfmSpwhbx4a7ukSiqBJKzGD5l
YGrxkxAM8lJ4fekg4bHOaiPwN1lEfH1BMiFUukHrHUA60qZTJDQFCzTnghwCxvXVPo/LOKvU5USM
RmkkzUPbKPGHfOCKiD1Fq/4bmtab6wNc2E56Lzzr//esTqfqUxCTlFKrh03raJW/zWAUuNRcxWct
2oxhvvAVvXBAuXUiEjrTx+SMCFIa7tjD7Xea/F7NfiSChMSZhWbzf65kQwwL30QjGQCiOH/fsT8h
oSwYJxmQjxBDfD/V4T2NxT/Xl065tDnAzVCaBN2Hk9HsQ0JC1AQDGGgFfeV8i9GmeVNocfWY15r+
kIqFCGknVDc4QsXoWkfSpsoL/aUdrNFpsEjfJ15TvkM1bX+4UW31NiLdZrtSylxY91kbO2VI/5Xc
prbJGU3brKJ4W5hm+aNpa2vTKJS+I2/8I6mthPK4Wh5kMPs4j5rpURFT2elFtC2DVi//JGFf29dn
fz75SRLWAFPL/8BATQfr08EREAnx9VFy/Mw8SLH70EbZw383wiwO1MbabEENOrXyW6n9lT88X//5
540JWDQiT4qFJTqmP/N3usksbjfrJD4g31C+B+VKpxQdbNy1+yzeq/fCI1IVJ/N5inWtnWanm/iI
wAUV8R3aZX9HC5lfB5Nd3tcpmZ0dJzTgxijTZKeVdIxis2NEoWMhWjh/uKYZo70JFsOc0pOvmzaI
2YgwpuyoCFPoqICoJedlyRz74iAT/wXgN8Dk+ZsFvhvYSqs4SZfZUv8h9cqqz5uFmZy/W8yEphgU
ahEI7zwsTRURxq4kO2YR1Hdi6mMQlRXNpDtPe8jHWHQnAHd9un5iLqR8WLtShSOp1Nil+aGHgZ8p
fTqiViwM29pfK9v8Pl2jV4c767e/fM2JyPEn2g+AuBYNYc7ZtRxYAhg+OpTFKA3MTojWDKHUqqPj
lYh8Svgg7/UhzZ8rucW5IvA7pDjb5KYbYmvniVX6GitIkbhF1xMQKAZyFkjGx9AAF/bivFZuYkNC
D9FErEghQ5wdK2TDqlyrRUdbjdtYtfNfU+fBxIbkdlgD6zhVhxobw+zn9d04P2eMqk+gZWj0E6f+
62EWYO43kTk61Du3vcglrawtVmELydb5Ozc5B/4TMDKl+7N3LpFi0YtayQmqYtgHeEEgoJr9uD4T
vuj8rl9TOo4z+teMACRdnq+gp7pBJhGaUivX7ErCTEYspcfEHfHEK4LvUWw5QmI8VLn3IBjWowDz
1zVFp2hlnAjAAGf1uq6QlYxagqTERut1lSr6oQo0hEWwGGk6gDzfUgDvbhFui6B/ELzY9gdpZaLf
EZbVXq6Ku6ZITk04UMyu0CtNZXuIM3eVdxB81K7FjNMdnloZvcpALz7EGqZXYT3hELzlpdmkY/+g
psPdYCi7IfRuUIbCZELQsa6oTpgJHjycRxQ0PVCoXrVatB4l/2Y0v+VhbieC94gcC8oWvEu1/hZ3
8ndcm+8EJb2JtMGuDbJCABArrbeOtcwVK6Rm7VnWTTEIgEzjRzHh+o14nLvZoyCAjgpTpBMw9s6b
bm81+kvI8sOrL06F2ty0IPEHv3vtWk5qEd53fXzSSumpKYS1kpUQUeXgxOLvEWwMt+bg05H2i6e6
U+WtHqTNbQOEwTWtIxZD6AVHeyLyYqUIwhNokycL3RFIprYYybvQS/caqpsIx+NeAx54NRKZdn6/
iY0ObW4KbYV2RNlrn3d4g8TGSsSMIc6VtWgmvyupP7Vu/m7q+jpLRFvG5jFKtZUcsoR5/xGMDTc/
bp+Div+TuO4bIsu3sTB4679UkVLXfOuHYgMjLlhnKQUMpOXgBSs3GRYQdVdtCV3WGSIUSHFCaStv
i8a1a7ewqefuWSkbZ6gtAi62gcKmlLtbIppVl7RH/jvMxdHnEURY74J8NDplQ6ef8oAZZAuxxoWS
0PTwWVSzZdofVGG+XnWvHmtNwMLTP+BZf6O8oWDrPter8ShvgUsbq+Qu3ZmbhUt56U5+HnT6808R
jj+qamuNIk1qiMu30k2wm3y+4k3w/+GAe+lz9nms2ctuAkrCB0d0giK2W11eucIDiAe3Q+1iqax8
oWLwdTGnF+/TvGIjbZSAsNV7DX64w6p+Dm6MfX5n3qtrbWdmq24rIQqLSLq8NoG133X7pYL94n7O
nu5IyKNSYj+rDSZOTrLJTtRNb6fmRLCV0f5Hime9sJtLKzxLdCTdbfOUFR7vxHIlNXYP9cuO1+jd
P1GBiFb6XXIYN9Yr7Je3haGnEtn8cSfhmQJN2njoa35d8F6V01LkIKk7vzwR9xvRLf5Por76J9Zi
2ObxPpWJ1HdlukFAog/screk336efUEK/fcvMW9fYGo5Jq4vOQoPQAtB1q0SdOzKVRSXSxfn/JP5
dajZbc1jyw+ESmK+yjbahHdIEYQ/cxwMdQigHlrRvxcBJUtDzu6qLPpq1TAkmlsb1VY32ptgf0zX
tT1F22AZwDJN4cqWznsMXezpqiCKNLy0rQnBeRvZ45HRsBNYL4W6F8O+KU0hnoU/dpY4m9DHDKEU
HWTDVQ0/w9UE7fCBdhTqpnsvDvUu2i69ftMNPJ/gv8ecXZeerixMEMZUG+iSPTj+Oo2kO82Nl6iS
5wIRU1QLaZeiHOAwYOJfr8fYqV0jWgprabyDtNBUW7kdXqj8OtppPBYHfQue+gVCBLSI+iSsl16j
S2dnIvXCKoS2dNYvoroayGSIUIlOpZtvfXOp4HyhiMUMP40w/QafXlxBckXTxelYW/HcPabbdm8+
mStxTRa59rba+vp7c+m5QfcWMRWIyoSTs4jVKIYg1ASV61cfMJzd+Y60EfdLlkcXuvNM6tMws/Qc
9c08p0JB9ozTwT+7zO5huBMc/4k22Eq9C2z1Pjl99JiLrybfeG/tn5q9dRt+X1L2uLiDUytdUokQ
zhAtTQ/RKfREp9cFyq3lSh2WYMqXXk/6lhxRiuwUsWZPuDkmgVRHo4M76yEYv2WICtQRdpzy0r27
MBDUoEk4BoEajGBnm6eVuuT543iXhg26hK+SVO9znFl8mH1/nZL/8wWyVf3jf/j3j4waYeD59exf
/3EKPrA+yv7U/zP9tX/9Z1//0j/u8t/pU13+/l2ffuT/y96ZrCeOZWv7VurJufKobwY1+NUBAgzG
uJ3ocYQd6vteV39eyKzMU/VPzgWcQSgshDEIae+11/rW+/3nM//tF3n9P/+++9l//tuOV/YwuR+H
73a5fHdD3t//SPRd3Z75vz34j+/7q1yX+vufv/2shrK/vVqUVOVvfx7aff3zN8pf/+OGub3+nwcf
Pgt+7zJ9ll8s0P54rb9+4fuz6//5myL+buK5gE08WPFbFoZAbPq+HZHN328r/pvCwGA9SPn6t3+U
VdvH//xNkH6/ZTVRH6A5AjRCMea3f3TVcD8m/w52h4z8TYsBb4iUyG//+ujnPwbcP74VTsWf+/8o
h+JcJWXf8Vf1WyT498CMJyU6c5oPKQDeZgNW3f8+llRjHC69ZTylZbV+9aQMXVwssiCtrmsrpc+y
3KteZ+n5AwTW6rFcF/M4SThQiHSOOmDuFPx9C27GgS6SjMq4I7SFeMDPtrrStCRfVWOdzgYwcIB0
6rBrrGtXfglStD4DsQQSEHfRI5PAuld7umrjRSAlD+B18ZdEa49ACpcZOmpsBuiZksYOCwOGZ652
OxrvNBjBcQ2oc21FP1uj4jUzm0W10ziuDaiOhvahrR23VbNMoqfmBiJxmEjVq9xW5j5tuDtstTPj
F7qj+kc168sUHuY86HYqpaDjBKM0UT4JDVkPQdSYMaZOcJdIwD+yzC0KBHoFR7OAm/SdFEaq+L2I
geISmdqeuhgBoCVkkd2migCOpA+PbYrHCO2BjSuu8bpDTSRodBIpMCi1MTdUW0zjt1CTI1ccW99q
xqSytdGYOycSF/EYGmu20/MmeWzTSG2dagCEGJpy97NpK2M3yHQqm/mK9Qm+o290SdCMGMnGd4sR
Rw6HcVigwzYtngu8KF0qIQRHNavAQiVzqwMOtHAdUTuxWLdTo9EbkMnGGAZTkbISHvOcJuhcQ9Xk
dQUjYrWYnezpiAcOdRVbKaSpFnaJMnSVbrcmxjW49yXGfl518yQL8NNozaibwziNZNfULpYO3Rjp
nojfarDGuf6uxBXCYUNc4nc9bpFHrm14bJS8uuBkmWzhZlbBUE2SU+bD8CibJTS4ODP6F1ChoGzL
bsgSJ6UNNYhKIeKFE/kyVmsMp1MoRg+jViiHkxyB6EzMXbnM8lUS5+E851X8PugaFahIpoOe/NBx
qcuKzHtHYiyUUxSwrYElkjm3x6TXe1icWWqmTl1Nq7ClJtlJtiaBNrZnsf2Mcv6eXeRCeFKTLEa/
1KBVRAUoP0aFpu9RmCqOKQ3Ki5LRmVSWofYQS5NAF5FSfiyFnkLNCdPEzXKxCmmp7bhux2E+i0Ws
PnU3HnKRAN5uDb1IrrVMi6k3ZYb6GiPNPot9R09goUe8gLpKAGFlVrs78KLrEw5HdXqhUp2bTpEi
dnEaXcSB0cjWXvHQgNSD10xRhCOTPEvrpr/Rh3eAlVMAOjf7cmxwRPlVKst+l4sCRqZWQ+OV0+c5
VPYqt4zWQWZUbCQtSTC3KfPnMO4tX1VysXW4qFkZSQIpSbseKQq3g1Y5Zt+0Xpt07V6rBfogF53i
Rz+lfiVmoT/lbXashxLvUBJdMmrPMPTzIV6eJVMwfGsxR7/mbcNhSiZ/mbvxmIrqeu6nRvrUhMi4
5vCrMUozqqDVUulDoIq905vQ2k1SGm+nFMekTLaEh3zBKrWuJc0xalN1m3IWnrVQnnJHnOe8wcnW
aDYlARIQQqN+7FuhPJjo6z+MZDRfh8ZYLxpwX7dXY8XtEvSBtVBKOEG1C+mQGusXaVl//t+s2y9/
TKJMev/1r6nt/5t1n27T4T/+3682+fkfcy+/9ufca/4ucqcSUjJPigbCln/NvZL+u0pgzteE2EUB
7/D31CvLvxNZk5NH0EyZFFnH31Ovqv+OmA2oJ5O2gXKWF/zX+/tfTL3M/cYtpv2fk69KYGASnN1s
3/lr/xkGqgAlTW2UZTuR5iEI02lT5mH4RANN5C9W+1RFWX+qol47aGD2hfkEIaC8zhOg8DXFzAiT
guVj4HF9auYtA5Voi8IgnVdxboMo0z/ue1Ochls1H3snKXNh29TZ9xDr4WbqCjnoigioxTg1mD/T
M5mrE1E+U/hTbwLsXfJMsaf74QYnkhDhVEc/6vtYCUDRySc/UE+fHLXkaSKI62cUwr4gDObeVOpr
oop0AHVK7NLEUG0kNUqeSlESTo01AS4O32hbz8eHDE65HVkxXfNmFV0zZsoNQYgA8MIUngZZzTxZ
ncQDkxhGWUPWfJqUr7U2c0T6fPQ11i9ilGqnwdJYmq/gb/V8Kc/Q3MuzmRfpIc8xUid0CdrxtVCy
ea+3y7QfZ2Pak2psglAu7H7QskMVTdmh1JbGx3kTvoGg4Ccnk7Xea2EE0UzQrm3cvza9ED+s2qJd
U+i7zsgcu2uFVr8CWfk1hmNxBCpVPEN/JxMthhezLcvnSVgPYaNpD2371jVtd1JiuTvRzRTaPefI
H60hd6VB0/2km6aLsYA/1iqDHA4lEIYYvIorLbfzpTZNO5e68lys+pveQE8emgr9aCJ/WiRn8Rhh
M+kRLdHI9Zt9HENp0KXxKRZVSK1z+HTfwOw9yXVNRwIeaYFKk7iTjPlZmFr1Eg59cproP67Xrxh5
C9a/bRIsawNAko/stZFKNrEf4w3ho/lOu3xhjQUpaNzTxyjTVtdkBWHLcTJtFEExjtRGT0IaZycj
6eE81ERQ8lzOL3TXPZtzdYH4DFNtvLSqHj9lg6S5anysxG58WPFVsTO9S986MfHzuslsJunmJZEW
yzdmUcW1mt1C4e/DjcKpr02OlMhxrZc5fYF623RGYcDSUFMB4+8J35Z27TgL+oZ3vLwOEfb2cgTf
TFaGzylPZPwEm3J/3yz1ilNWEZd7sZVDN1phzN0GB8/Scly+JWGkvYhWFWeYRnJSf+93t30FZHug
TcPT2s/t+b6ZGw2jiCmj1FhgJzB6UZfrx1bQzW0vTZeFGWcv/rWJtX7a11k07+8/3Q/8/dhQp0Mg
mN/DWCS7fIq3SbiG++y2qVHB2Ythrr4WdooM27vb5Gk+O2mpJb4aF+oZkOZkT9hLHccy+aT+Hx7T
nLDCVKtHmseEc3HbaPlc4DoX3B8Z1RC/zU4Szosy77qiFD0yTdRR0qw5dIgFpVidNw2k0MP9ofuG
CKH5Y5erMN8QrcMWTZfOhjUa+wZQasgE80xK6HYParVSLTThxDTwRhnj1oSpwCTT2EUf+UOYDsVD
auAeff9Jy7EhmAGUOE1XAiC/P2jenjPgOueXdUVm8rabYzTntbc4NlWVGva9FlLewubMSwUhh4c0
jspRbZ6qObU1FSCgpgwx3xq+lPlQq664SEXl9AiNjb+Ozn8dXSrBDCjmfun1sjxg02kd5WQ3JdZj
Lphv9HuWrGzi6qGow0iy61zmR0MYnUEQS080Wnbn9bomprHv6TVopDxGTmhgi5CBMJGMaZNqsflD
jZb9uMbSe1XfykPLFF05W5KfapYeDOISYUtZGk4jfUwKUDsc8uB9x6wzadzAVEyvxm7b9xnsQk1J
XUlqLNMeUrM4N1ibxE2qP1D1jdwVvKIbhwosWSNsU3zqV7i25rRKmzqC3mml3mx0FIlabbzSKb2L
yL+f7w9BvBfsSFHjIMIqe0svhUVXsZUch6FMjwK6WkfENpcCIrt/H4A3K22xIXkIZz3ep3NK1F0Y
1Y3P/9ePRbVKjnazPcMKBlhRXMm7wTRezTC33CSXlAdIL4jb+/KcicXwrEBMapfMql11kYw9YS5s
nFjzhLXq3suRlUCxhj/AuoPyV7r+NFL6PzSItKh81v2niVPG4klmAtY/ATV1iI3lXKQ6u1MvS9uW
tIHdxCK2hVRHmXFYKPVjb5RIptUwUAHS3NbH/CgJysWY9G5bR6V8xKFBOsZzlASVJAdxRZ+De39M
xzrkWIUq7Ptkwn3n9rz7JiuX0TYsJqV0gpFo17Gq+gIhONR2uT5mGub1HTJLlWn7pKQ4Ew5zfxnF
vL8kxBx+r2P32MewN51RiH9NU5nv70c7SxydRcJdnZXbhyHl+lVMx/UyZyk4aE273h+SsDQQjSTb
5E1l2PeZS7vNXCqKex8oZOXcHzPpcWFOHwxfMzqcJodVfJrwo9ug+yx2LV1Cj6oQC9QJ1mOWTeJR
Mpr8US3wFozzvtrdd++bYk4zZ5CbZXPfpc4QxDjiHIBHv9Rzrr0VUjn6ZAuHzX13jcpjsUjZUwTm
GW+I/KFQ1S/o0Pkb/ZiWX5a15AvxmL+l6N9s/BP6UzJ001Uckz8el4omChoWtu79t6yxBShESmDf
dBSnszKBB0oRd07r5mUJlZSrDHOfyBiptlpizBplmDdWbyVvvTS+r7IxwNLO5ycpE7ai1i5BVBem
q5tK49ZiIcPZlfJAF+JqU5m9eTEnQbLBJYxfA4BcWR+CyFxnl15E62GQxR32fow9tG8sThXJ6BBv
YdXSJ2CcODorVfyEC5DkRpGmYfRah7gPV8q+iDB4EM0OF1UF5j+L03wfWUyivOVht0RzeNWT/hyC
L/3URbF2jGqpbhA78yHJltgxbweyerha0USRpRTXB4UwyOtGvDtbvbOu4ObOiA0/tFJUbt4bgkdm
qPORAMo4Po6CBz+JfspbXPj3rnzbvT/5frShFHthnPDLRoD7iSzjjIdKuG0MK92GYRtdRJGPkA/d
+IWVZggGajsukrmhg6d2I20K92mvRJcBQ2jbSKT6c8kH0sO9tp6EsFV2cpkesjHK3cRctTcA2eeB
1OsvfEW8WE/yH52yJE5iRtmljadmk1dSF5Tdti10Mh+61u9o7ZoCmUV4oNworNFaUFzsK3E7t4jK
5alWN3pjrcfVLEM/q3PtAaBvjvpxfQ1xbSEAkpNTGELETMpV+6yn9LLOEZZxTWruOmEpXHiy3WOi
DTm6k1Q+zlMkbpdsGYKEkviednd5A9PfSUWzCpQYRvNYa4uPC0dyIYLPFhnydYNXR1/0ygtVO8LI
pqB/TXeUDltGboflDcGa5Ir5LO6UqF3eitVwIuQjz9WQO0kBs5OhSHs36xctDYtPsQ9Lr+92bdko
j72oQ/ZuF+WnvBaeUUzRB31DJMIKCvxGkWYPCTZ8LqOWaodytW4rfZ32Q1iqzjw3/ZFgMXNrpfam
Jotey2LuEGasP+oaO805HKrnesky2xAi4VtQnAwvwo9xqj4k5WtNsYHihcan2ox6x+rjZXvfXaRW
3scFXjPz7SlJbjm5KeMlauirH1s7feAPZDJeWoqGE0NmttrBzPNf2S2LJ5Xd+MgVQQO1UhmnTOUi
JedaP1iA7TaDkRuHMsvHbYkwYV/KoeYn4QwEvTVOUtoOKKLZrLeNiDeUf2sls0d9+VDEsf4excaZ
kPDGNshOLwFK9MUw+L3gSfEa9WAhkyHtLrSEYiISScvRGLtsZ443s6BUG2yzj4Qdt7+x14Z43Yzh
YDzIS7p6c7UWl6oukYEkivVsRQWZMkhtH7LCiChaw5diZhtVG6vExsRUS+khHZTF10NR+koE5ZXs
Xb3rFEYHZuvYzSyK1xmdU3tlqlJwUWn9YkniS4eVz1cXxkc6f3BchmXskdkcD6MpZcd4DDXXZAx7
L6dp16rN/NXIKd2fQ/c8iiEOuGs3BnKujIwSzejmazvY8FKrDxp2sSgqFetYteOEjZz2Vc1x9SHn
g8ais6oO4ahPT1KrPGaCVX2AIaUDqdXkgJFbfO4irJJvjzcotLzYAu8cM9ilfRg+T0YRVKmSfWpW
XcMrTCyGPqm55FL09cfjnRyi2dU1+vXV+JTT/2qnS55/ghf8XiYjvkxGuY07hbVfmH6obSm/9FWR
YJA73orauvTSrr24wfCm8e5Hy5BVjCowFN2PdkVL1KwL8v6+G4t4tUqdcLrv6T3mxFBQHnOpPYzU
ILYEVsq+rXtMIIfCCHKN2SfWSdGtKXlurop812iyujcoQm9FsZEPQ0h7bQPi91hpQ+iPFpNI99Kt
42DnYpnssY0iWBqRfDpaXkpeO6bVhUyGuIubCIl7F/aHIYY7t8gG65FwEP15kcrndol+Tp0xfSlh
ttPkuXmvECaj7CmLI77X/WEJjcLLRrF8E6T0uFg47baGmR8gb4FzijrWCFEv7yGgqq6hpDk39Wmy
uvBDzRo6s5eoDLhurctcK9/346qVE+3rS3LRY3SpwyI7qpUIXpyKwz4uU3kvVJLhi8YoPTYjqNZM
18I3jdV0aFYdufRDEVeM9O2avOrZur7FcNMdrN/aR2zQY0B7zbBPxk7eV3yhjlxHr62g0Qs0melG
j/LpWMAL3/RiLx1UdIZbelWMfQXNcCfMSrK3WtCWIa4KQUKvWBCryrpDGVjuzSrDumqsowOOD9W2
a5FMFcpKK2xG16HSxupmrgT1j937Y90iu4h+unNa0DdgGvHkE3ExTX+WmhU+JQbCz8Gazq3Sl1cF
P7GrtKR+yXroPKALpO3PEmx8W2Qd6m9J0WAzRbq0nwUw+v2UZ1thBYw+dIzdrSgvTyR9YPTXUfYu
aeN7xpn4LqYBS3BqPKRbG1dqQ/2rLIofUdlIb0lnEeJ2RfGEHHb08EUj1FGpIJQVFhPizJoYm2st
SMylwahxTB5Wyj2e1RX6I0VRGvVqC30RbEjZiGvMdVheT3iZD7lnWPiRGRkmUWvNmFb2psWwH//I
Z0U4pWs8XSULIsjt4SGLtAB0uh/NzNp6n48ftSW+azejINoizAOVm9khpZp9IITHzDRQO2uDs02X
buIEHxHWeY/WbFoQ0PXhihJ63cgr1QT4mX15uG8iNT9PeosCoO3irdT2jS2O2XjqFW04ybefdDmM
N7Q+o4a4Pfb3AcZTkPZL1IKQ/7cDVFEar+kNhmNFsAnbozMI/eJSLm3lLrwx/75739BycfO7io9V
FZUX2SJrFmsytvAVI/rtoQyL881U7/nGmR+6Zr7klKEuKUtYu8T/Obg/Vgr9AKhVgf3MM4YkWS6K
zCQ2Cmvt3X/hvqnSYi9MavZw3xNkqPKSpe1RK4SHDk1hax3WZA3/2JRNurRgGhTB66e22Hedts1y
0HrJKhquJo82iVJS/WX6LQ265FlZaAawJld77lU8teW5D3AL8PuaOwFpx2yPZovjW7TgVpBsRwkW
sQY0U0FlYq3PZNCdFCvvGDcAWuRSO6w+jNK11GAEO7o+JyEF/TT3x3TdKBIFf92L4KpN/JrVfw1a
7Jb1k/BJDyGSVG1ft0TsYsPSNHI07THB5V6QP/K8d9r5Yh46vXTq7lddMBE2rmbOThK/iChIIZBh
fUI5x3iJTDIA0+rEw8sM7bUyf03m95xFW81IsQ4/WbxxU/dU4v0EhVW9SOfensefvP8xVBG8n3Tp
VaapjZKibdSzJ/QvxpI7ufh5eztK+LbKta9DYe3yT2V9v4FMb1HLXLpzzIq/Qc2QM8IEirJR6R+M
w2rT0hQgDJYj4hE77nuaZwYjcybjs20Gnv5hmZU3q50jdu+RQXW0+6Tw5iRJbqfytkKvIOnveNvi
avke9YObc57HPnM51xNvNJRuX0XrrHxcgUzIWY9FW8vDLX8rhhxA0D/waSUk/ZF0qHmdYQH20rFy
6hjySNaI5rFuL7pyFqdNzRQkS68U1gzQtBFf1GBaTmT+ItTBuOC7UC5NHjnWRNiF2FQrfy7JD72R
bDX5URQNHnWhm4rPmWa44XxW+GI0eXDAzzj5fAmFlObBANuFqcNiIsV5FovKvtZtGchEEX6ICazO
2wVA1mpQzkL5U2HtaDWsb52Mc7YoNIZbXx0e18Km5EXXVf4VNeW3Sc3d5gsY+9UO4xx5beNhS7mJ
4pd2/An+llOYopqWy6sqyV5Wq7aFuK3HbmINcVmkBFmyEi9uamIb8PMYSu7tchvBK+FxZ9nViC8F
zhCHsfm5tv7AGVwca9mNulsItvkl9+78I208ceHrxjrIMW7ueX49+bnoUgDLZiey51LjfODlZ2MO
80t/SsJAVzw8ZnFOaamZVq6MWWxvkxSljQS3ZywhsDCUo5ehbo/kdJLeVb+W1B7GnY92ObXqF0Xe
SXxmaJKx07Q7qdiokj1YthaOTtZ5ahe0xSZW/RUKxuiZVwUDznGrmf4yei0rS9mrScyT5WgC4VXO
3Kyg+noa8LVUt923oGHIZzlVsie/qNSs4P3OeNGHLXVBFMXr4lK7lJM967JGflL1g1rbJTMnBg/Q
aZrNWu667KGS/UxFqM4stKGuLArbm7dGuM3m2m5Ul4q+PhzN4UibtC0LQmIbEy4a+O+E1VRuPQw1
oH5VTjbsLdNLQl+Zt6LgkkdWchsDSeyR5AXSSSA2j127A9Y/ht6IGI4abuObxSnVWOCRHfTSxbOs
V0u6NlgqVmdFCsZfcu4M7Y5boiDx2/oyQYbqDdWpEQJZCMLqVDbOPH7WAJmz5jGKXVG9RMjE1/Pa
tGSEtivTbvMmM7TFL4r22C98hZGtd6dBdUvzHTvNQnWVh9EAHrwgVjeS5CqEtyaiVeLqkp6N2E/S
zZw6lhbUyWTrX9RFemU344oJJwPpOYGDYvrEzPoc9NpxiQKTpPNNXuBayakTfonKkypcsF22I7Nx
9YE20g1lVtGuhX1Sf/Y1J5BEgeRYlt9nDhUdHCrgM59biR5fUgN2E9k150s/WT/0eMtATJXmdiW3
G4Z8XbDXZmNONgmQnDWrhb9kYY/TgduKQKmDWmVwuoEEkeyYGTXJWJGYPerls0LCbm6YRwgmWtNO
u828UknIvBKfZPEyMPX0M805SWLX+qZr7DI7qRULKluPA6tzJG0zUC+adrr6pE/IJ8SL2n0M4tu0
bEhiQfCLAeDJfohUoFY/pemXPpzKestiOcw2ZrQbcCXQT0nu9jIenO7aVa6AGrN8ZJXHiD/W23g+
txpGcGm+J4fjNnMpk18LMSRJSUChXtgjF9D9FFZxdujo8BcCLXbEiYLCg575i77VPsY0EEq3A/mR
e7eKQu1ErNsAKNG8oJAG2TYpbsU/uXdXctuKTZd1028EFCbFjvFAr22Nbutom1ZuS2Uq3MrlQSQT
PPpm6TQVHrt+Hte2QTq7l5xG4MmN3XBDU6ybAyvEScq5XR/pz/SJGeUHtqSNygWLiMJZUcGw7W1F
3WqdM8zQLhgrRBedj1p/rssh3BWbubexv0ymbUQ3x3vfPM2FPS8u71uy9gPvXvJQ8ljuMm94tzQR
a+1+maVbuZ/hFuMMUlOnKbRFK7XpmN92dbs1JPo2lCUC3/pYGEQq4yJqR+ZF7WhMvB+K680aKBHk
7iYbN6FVQNKyxCBfsuk2ULpq4fcNvSyA1jE6NiSXLGVrl7pMcuwFHxuxq27XlLVrG9a1giHt1JRC
RjGM5GtKfU/9HuEQNTt7PirrquxLg5t6Tp66pomDNIYHT35tn3f1DyvqU98QOpfI1djO3RxvlFw/
NbOV7tV0JBehIOhBU5lvSC+yAKm4PsCZmXFgsFQmiMD9UVf383ztR82JpzCxobhXIG/8LMJy8DYf
Jeu8VzT6TpWW2zBxZk3aonfRmE7zQt0NQuqPUn+mdmon9IKHBPKhTrD0WUVJGpgofAItMz2mAqbd
vqh+1EID4qj9qNaI1hyBrj2F3AIR2rAUALz1zAayf8YNoA3uG/JrPwCevlQ53/dU2/k+Jh+usagE
Wt1zidYPiqGptMWsQcFcN2f4FLDGVsTPtYpv/R5YpE6HBWKm2zLJrqO8N/trrN5uOqxdEzs0GHak
0cJmXaVRSHXaMnaQW9EBktmap6kD+Uv6ZbR5w5mRwrebJoTKG4+FaFuYq4tq3NxaZKJ4p8jFLiSg
GhPw9NmgR35jKW+aOCwBmK8fcxUI66MUX3vRISKoZh8toH0L3UxCjVn0FMO2LuM28sI4/bzZI8cw
tiPjYCZ7ZDU/GIoHFz8kPk9IwmmkStB/KqQAXcNy5VDXKWnlpSOF2tdKZlXYLSTeWj6WEXmR8IXA
lWAJoZLpK6Zga/yz8niHlp/WjIGQ6UV+b24Zliqj0R7ra21IHkDMWze52LaMrKDVwWxpgYjPnrMO
33IMnmsq9qlS7yeartZyG+nRkSOLHr4YZnqYZJlYjqeE1/uPzZIfSMMfRsy3cgfzZEXsdo2+nkfp
GU+QS9rW70Am3nP+Hwf9NKAjq6Rn86vVmiu6vM9G5y6eMa9OrvI85Y+jUMDsX7g66PqxRu1n28TI
gajoSzFDbMlH7irqGU0bitwgef6oLauTTqG3cGKssndyGPmSTPbJFL/wgDc8kxp3oKSayzBdZx01
A601WcGds4LySqZZ+NsWnFxanT2hMHs7T/WgI8wHr2bHU0dEmRI/5MMkOBQTUCeosZ/2nb5j3KNV
6mXUh/mlR+ZrT+3gmQjSgja8VkD67aYZatuKainQBp5Nq8UPqRRkmwW2V8wO9QAvqzaZ8KBkXELp
bHfCA3lHITtEE6N0t63Ek9mmNsUbi/LDFV0/0emmtnb8GpV8WylZDZGs6ZrvNZrem7LlrEhXqBvu
lE1bLcEWrfxQFNUT5XSHOmRv4DdakkzXuk06Q/l6SYaCWt5TJ3pS6IvZYuvpr1Z6jVvM6LgW1olJ
aJMSrPeKS7N2E1+nZHUWE4rWML8v0xKE9U1fqW+45atj/FQ5rOfsyKbTdXUV1uMJI5itE50tb3G1
7avtqGyZV4xyJ4LYrAMV5nEjviWaKylbgZM7nOXJHrm7DNtYXKwbDM+CqoDv+eTxc0XPT+WOWIsi
ELTUk2D6qeA0jZ373Wyvtattc90ghlwyeoSW2mnz70lzwtI3sZIePTyJTI2bgBmS8PoWfjJx5Y2X
TURvbkRAxZe/cms+CO1DrJyovAsOsbFQUWl0Q3mPR1SSeX3lRpI/V2447krGovmFcHYO3UxzS4qF
MUbwOeFN6/NBTD+JdhLInXWxy5WcqYfxCVcEvxd9M/tztBUXkIBuLNlJgKHy5BnKlvvAlPzcfLSa
V1naL6qb1244OWW1bQaXTjbOhlTyq5bTpS8FrhRA1abtMm1VYdsJYC/cVMGVA8sV/Ocnu+lPWvY4
CVvLeLQI67rqII5Hw/Rn068qvzf9NX+LQ5fkkiS43Oul7qF1HeiZbHDL3uCAWnakYVxN24zNJokC
lTMAUJOQRtspiW9ijBlto3GnXsdttlEe+i1qka91P++Ni3qmJHH7kjZiToUYXCX8lvkwoX9U0Lbk
nrQ04mZUs6Amxdoqi52XsUdO6FG99fKNqq2TMaXXfrWXeU/1Wil/wWECUUcsfS2rrx79u2C4JPFT
vg4yUGXVzHww/P1qkkxOr2OQjjQDFMcoubJlHnvJ9Kl8ZlsCaq3ltv4Rmp+ZuZGkAI0Hylm5OLWY
gaXURE/E79UAeG+zCDShbULisyw9iII/1H6Rv/Tpu5WeCFl13Umaw9q9plnukSdubpn0B5zuaTA9
CvpRBNGm0oNA0NmuB3MJqvIHvIkh+Y6NY0nf+7Trs1Oavo/iyODjE4oqpCaQK9+WK93z7eylBuvz
qNy0w1OyXgd5V8hSoMv/zdR5LTeOBOn6iRABb25hCXpSotwNoiV1w3uPpz8f58TG7sWopW4NDVio
yvxdFu7a3lMEDGUzOqVxXriQQ7eX23s5PPDTYKhyDcHdYu5+62vCnCi2d2t4j/srRzLZ4Dv175hS
B6qs8L8MPXUkQMQ0WPQgVjJnqGcg4r+C8Cp02S4xT5vgCtGtL34ZFe6t22sJlJDbI05IlJtJyCw6
qs/YmeQfMcnCZNPtkejCQd5J3K6N4ikMhOGaRvKHvH4uL2u/gRoWpEC6lm9NUGQHRbSNTnEz+d5Y
XwnvOq/2gh5sJaf+d1sr9iS4Khek51sYs0l0ayZdVD/G87qF4+TGJYNnFjvaGFPB7i2mbilfUuCg
tAn+/2MhC3DHDI3FLadYYNVz0KvtQaI16T7b2jOlnVjuZouO9adcQ4SqblbceXlC+eCl8P1KAzLh
ZHnKXaSdqfudwn3J8ptdCHlGV9CQNI3omH8k3SNDKrbcbuKe0Wn1vCU596PAvX/Icl/pA2X+6OSz
Iq0OE0Htxgha/RMBlFOMYWIEjIdtZTbO3J66PbQxp3m520TJljDiLqHVuwrcI/bBKuWDkABUJqk6
w8Vq/gqGZiSK4RtUOgPRkV7MZRCigHGg52bILDfP2A+7cXLMdC78Uls/JT0hT8LUOK1Hxa8+UTHF
dtJrm7OUpUOt0XlSKrQsEFNxTRKbw17ugZe8NUH4njPt1zAZ/jZuZuTr9V9zwT2VUtUNaracmlb0
rKEduPfTxtuK6lY3YGCVIH7KzRyslWcZm98qeqhNwqU08/5WhZsfo5UfxGsFYozv+0WGU7OFAeJL
MLKPeerU98nMw7kaf9MCCrBS1wXcGfauZ+yFHCEkJ96C42D8zrR/XWiuGa6Z/G3U619k9iAco9+n
875eY2/Nk9uK9qWZuzddTqhnFQkUCWqnmu99BygV56aTr4pfLCsq584W4iBhh56VBbyICe389z8/
18o+ARZRX59/0VuQdJgSfHXexifknjhxTccpL9FR0EsWtHhB4Cx5mNVJi6f/MIFcmidwNiY4ncXx
nMzWWe2E80ytsJSGL0RGIInrRzNrdrwp/vPfnr/TVvJhLHbtmcLcIrWjUY8UTQP5bCULaGfZgkKK
i9WHE0UDuS92fo9MGrWHVDzBhatM7ouqfEJojcufaCqAo+4JDSMKz4DxNhhGB6ZHGeRp9v4kPNPm
wd5jhqCmsOQfMzWLKp3wtNgt3yr5o22vSvTQYKMKm2Vv2eEQPYy8srvXLCaQ7DpzYVcqn81rx6My
0AqfN+kaFfukeGgpqXKNk/OeVTnAA5jwE2VSYpF/cOZ3Ysa36ffVUxi19DIIFzwSS3thvp3d2n2M
XfwwYfpg7I3QTHYRXxPRlxc3V/e99TFLF+NDLd2xCIGa7vwSWw/UDt1i2l0T7TgModgcrP614m7V
vak4mrEvKvsxxrJvOUN/Y3yW1d/Q2zPzqmBHCie6NRGPSGrX87csnFUSR8b71F5EKaxSpuOGIpGF
w08+f0tDuPQ3sf8105M+fcvtWVk025qganweBrqilihHo1Cvg8Hk9JCv22Sv5d6UvpJpP3Z/K2u3
8rC8Ml6oFMq6XwOnCw+i0/m1vvbyg5jQRFiBmDpvwpopXluKBPOli1fN4y4pzdCsyWjoTaA6MyO+
pB+YAcUwGQwUQq6dJ8Qp8gbHPdd5fpik8k2w+vWYdWzUqhzvEekMjok5JqhXaiTVvHddWvoF1fAq
I0uTEu1RWNPwqwrpRWP6oJMo+Rpq+i5dmXrYNPEW6NXU2DVnCQ/PIM7WDLOk3yfK4lq9ss+BWQH1
ukAul+kzw40Cwn/Nk8wMxqr3IzmeXlt1DoTY2lVipDlq7ZpjclYVNXdXhlvBUNBCFFJ9H6bIIXEv
sNAeMOlHJvZ5oY+QrDVDiqybRxHqctS0nx5Vogmh7/ZVeccA1XitYcj+1hexL8wcjN2sfxKT4an5
0r+lVqnv08Z8iNMGVGJ17UefFn85nnfTNq2ntco5llNx8Q3KTOQqWCayg6Y3zwjDje2VRyULx0bW
pqPfYkU1c/GpMosAMhlAq48kr0KDMi0vbY9s1tKElzlWXsXa3HcyVXNBL7vv++cw4FQ0wGdV6l3k
ly+pjlYlo6jqn56TZnDFBrZMbBrh3hHycUO7gbvfOFioxM5qsdYn1sBBsivjN2c25KUQHtWs1pce
lctibJptcrgJE+nK+Vj8S+ZYC+qNA9+oDD+zWBKCtLT+uqUCJFmGaAI+b0hnE4C4Xu2tKlYvR+Xk
9Cp9xlSqIHGJ7AK2o5BbARETnWMobv5E+oZoQOS0k8bRtAfZgpiIJfGrRSjXtL3kWmLP6Tn/d7al
Qw5KrUA/GOsIccM9mRI4KKps9CLyMRULia5T02Ijk9i0pLEKlkje5fQEeTE71Lvm29amoZq/oPNl
K97NWuVCdB8xqDwVH+8zB4M6fssmfKmOKWjHTpTV8z3JdLC+jDimeQZhwv6smKd0+5OPk7WPjNgd
VqY/pFDQxz42zAN6QU3JeEqNkyrBQLwakbsWGed5Yd37HHuKiu7yIAlDGubICVeRB/rvizIw9UbU
xEDN5w2+XvEWggnlbpKCDWnfEeGAsBubmGaWwbZRCTaaaOc+XRsCgNbZZcho6bRDPqDaM0q3TORH
03mYI1VfFhCxMe9+WA7/fZnGdzWPa0aD1id5UqSDUI3/94sxP7MRhbrwuidg9b9f5HQANf3v5//z
bbIxl6znDX8jKvOUOl1CgyUUl3LHOdGr3jQ9wa5CoZ3WOTFJ61er301kx0sGaTdaxn6R5uY0yI0S
xsPwKuXt+pbFCnLQuf/ECx47Y4WHq1yF0o9Lq/nc8u2iQmNdkwJvuhI7DLc2h2rFFNV1rmHWji7W
U5iDMq/FqoSMOA6ErChpTeSotoViy3xpsKajGFfzscs48cTJqO1IST/REMHBRdAE0xRdowEShjky
IQPWWF3sBOanUNYELomEGpANIplS9bkIjL/kB6hiL43bCWxAXD6qHoJwm85l8pK2ZMsWT1ZczCLJ
TgCRR2UMY0srX4oyrw5jD95i1rpBp9D6MWNY7wNiAix5ueI25rLYeWpaTK1QYzeCxjZyeZ8WLS19
2SQA1OpeLxXNHZbxuKGYBWAhE2HupoPcSvc51R9tBmIlwplXjJ7dxrbyhEz+GAYSe0j8GfxUaD5q
ydz2ZmT0OyY6pueBhHdX2lSHaYhrsKxANmQDWq45W4PLeGOUA/oTy1GNsB3r9VBUhWcOWXKG+Du2
hFv5BuLmvGyag9BKn9JUj36WIT0fa5Ss6lCP3hCVGLZHIDiGtWoNs7goSHqDzlA7dhvqlRIJIIDI
avozM1F2ftFVTyV665aoiOlaygzCYHrBrS26RTxDxch6dYV7wiJT7qNR+REw0fp9DSVn9PpBiOiC
eiMf0R8q4dhascvQ5o0dxPxZhG92opFxJNM9TWP6SW3eiVv1C6Yp7dXJHG/Lao5BP4pfWykdccKk
h8mSv0ZraneDCBpVTyMcxJoJbpo0d2MslBu8KhH+6goCsMB1KN1JaUv8X5XZuGW6/jSLDom/tOp+
ztafdkiWW2cx1DRFUsrcghyiZ1CXW10yz86i5BFzQIV5qem49MFdG6n3mguxDT6CVPOGRMy8ZX3f
0bblKc0Oh/XY+2rapEHRdJ1TWlbkEg41emlatwdF2d6E72wbB9fKVT9SlF+LV5GY15X8B0UDt4+w
EtEnWo5e/TGeR6AstBwJrVNZr5mGtyf+p20ZlkYIoxjahWGYgojYRTtXxaui1o7G7pOUtzUO83Zx
lo1hlyeUSLaow6FWu06n+lKhDbo1GCdwv0UpXI06II060H/50KQXdPC20cKxjwwOhP9cy3uRbX5p
qR6fup0ou779SFb2y13fF57ahmtzIi7UnTms+73IvM5yUf2UqrdrOldBYtzdu2q3sjRUiGG0Wlh6
ZtlVWdDmS6J9rNBHqrk5JMzZAj1ZcuGCAmNIXDfAPIDMAghmlA96pfltdpgTMWQXrdajtW2O3K1u
fcpkXskjhRkb9D9mXpa7umXQQTq/TrgKfdKf7I1Dy2jeV4LsRfHAKKxG3ln0C9XyVWV7TXywqU3i
fjLPMpBF/oKS3hHqn9JAFBnLNs/jCOY5oX3X9kv11hn4hPJ/6fye0oLwx0JtMqaiN8deuvpm+ijy
d5MonCwU0jDWvzPpNmbHdAhk+ShlkS1bp0WA/jEf2Tg6SITUEv0CQtv6lcxvhzhWm3QL25Bfp+y9
bBDrvKdmAKLMcCU2VkjlRrrV7WnJXzrrbEBp5z1RbdHo5mGvDt4iMfc1DUvK8mjhM01Mf+pGp5MR
W81U+xCHfxLw82UFOOHpcqfgUvc1feMZTtt0ywm2XyFHrDiNEuKB7iBTY8zRfQCGtAA0IQ9rf5X8
gVZrhDhyC4gkFs/iNoeSXCxiv9h9NGFBLPkWHWv+h3a+EWTpyNE9ZuBKdOgkT4jybifpHBhr/VT3
bYGhMTh1hgksq0BZUwKWEVV4ymhAtTLNhDmcxacpAjXsEB/TYV17IYizAE4OYG2EiE7i1RHHkwim
NWgdNMZ9jFHd5QcQoWz912PFKKpTkda1WxrhVDOyW/1Ysj2Ej6Mg+ZhbVnW5BIqBfOcJ51vj36g3
g7bqPUN+KDxmMfvT09ozdGFvosyXzyIHdp9gr1UgXAOZsVfxjOyjeReXmlYnYzAvl7hu921yLaD1
uNeea5Gkwyc+xZXg804uK/Afx6k0VFCVL7G5y8YCtOtSiKcyuvRmDrv0NxpRKZgOshM3Fa99cpdo
qFdfSmYmEnesvePaeyyWSP6hnp/HE44Lm0FbR4bAxaPbaB3SVDKLnoe0FRDkA78GqN7fGXx/ahvR
T/moxGhXLfNeZa0giswZYwrHA22CSUxN6wPI/wRcoquWjXXKNUBEZJAaFPfsQuluWXdLEYO18JlL
/3TxXzspexDJBL/NDKzdaWhDKpm6B+wpfV9jlAYKXpm64bIhiSkPcVLBgs2OmEA0NCcD7/xqBs9f
QhgQy3+lGh6//Z6hz+KmdZ++yKcsZXniBh5HSVN6MbAOLwutkzEDJ4M7qk2CbpVRy5U/QLbKbI1g
TbnK0hhvBO3rA7kKx7HfT1vIrZorv1BzTiatQaLpx6H6taqftAUQlv4KRedK1hX9S1qZjq4/hDb1
xeRhVYpnUmoqdtODq+tOzXsiOsEWopgRqV/SKDuWdFu0D4yf4QB3Shwg5kYEYjTMT7npruuPWaxz
JjBOlYsoWrhI1b2VPrfhxSaOAiFhjj6FBEH4q+jQK2dFueTDZwYprdWeITXfjHxhmyU3YTz1467X
j3Iqu5K22XVTBBMifZRBalcCduIrVJl4oXyJ0lGwcObkfiInp7RizG1z2uLIWwbFTkTmkmZHiwG2
KDdasYKleG7TgDwyY5SkhikzsuxGyttSsbl1r7xagmZBIw1ApntWvEtbKC+J++RQ6nMbJtG5kuA+
SCzoPrL4ZBqPCUaMrLkMMLHzni8lO6HNVtJbGtPKBfV0K6eQDSjTThG9anVPzJu87FfrDT3F1r1o
GjmA7+hWxAE9ucLdFtZzaOUSecQ5LqYUKUCQ6leygLr8tePnND9Uw0Fp9gm2UJXZJveqe0n/whBs
mXmeBo4QyZfFQ89VQhUnzFyhQx39xtE9HzHs7czkmswkueQnMgrywa30W8f5AP+ZIMzad00g00Hb
Wv5vKw8jmgPM8kpQIxjbshd5goV1dGvPjK/VOvXdjiTDqgr0IVCf9SSr41BgAbH2bb83hGMm7XPp
71Cd5QX45m8SvafGDtELqLscnebeQ3U+Zo+l+T2b67sSnZPloXU/mvKZNWfKqUE/dKNiS2TEjtEp
zo9p/zFNMI5vlYZfcceKB4UAKT4iBYrLezvd5LEH5Lim02vSeJUMBTCeKu3EhB2JD336zYkdMJcP
Rd5Bkk6omSrjlkUHLgDvNBJ+pCm1y/YLdVHFBvfc5mOUCBggKXJti2PZwt3ikL3hGONb8gT3D1xh
+PdJuZjj61LtF/11JBtz+iHhdlauaXPKVL8SqT8bZEknWfQ19TQhwGlbkDAKmCe39DTcOZBaDBxf
FWqiyZ/FGG3LRYk/i+JDxkds4qZDKSGUYT7vReuuVNCPWPQCOkOj3HWGX845e9otKQOcKkqHG6zh
MwpHI5zbsC8n7uxLKR9X1QP+ponKgRYi+V878rp2tfwWqXetxvvzqKgB+mO/IViZAO5CsSaU83TU
qoPe76XpsbQ1pu4eRBBoHL45epfgd7sweqZvyP+m6m+/vKOLSAZg/HAgL0ISn6slq8+CKlJ1PJZ8
P1RwlKqTmysn6Q6t6Wo85vldVqnfALS+2+ak6tRs3kTlUuFe7Pfm4qvP9wfyprukSDTSa2ReKuk2
9cey2231Wykg+tuLuV+agWkEGsI6zHd2ioyquq79Xjsr7PAdhuQKynNXiGglrhIXUHdH44F2S8rg
kPe6BND13bDIyHbw8NAsX211Ka2TKR2T6GqoAIFeLzM49L3lJEiz42qECzo9h87dajB94SvjgNMO
nfWeZ18QSaP+Td5GSWya+cK1ztaLup6bjTkJ52T6U+IdAAuV/7HpLD0f0b0w3GoDxm5eRT6H6Fq2
YVt+FtqhbzgeCXEJ2/Q8or5Rso9ODXJi2bL1bnQHcdyNsVsj9UouHNBFesmUi9QdkA+s8z46oqyy
ht4u8lMKbaftleU7mb/QzKIl5VEt5WNdzhbKmthTFk8zzqL+sJD7GCEXTJR/+/SLq4AIMBZ83rVe
XlLha2xOJbPFL50YlKq36g+UuRvKSUH/HK1fibtCfWqQAN769JzHaMbTc6R7DK4u5ZeOzOBRfh8S
P5YOc/oGam+35Z2/kvSb5ZXMgrOSS6ffUuONybB2REMXXbfCperNOVg5XihMte0Upaatj5Ldm2Ek
H3Oap5bElPZGdstsXTr5lcaRq/RFnqum2RXcn3zknaajU29Ia/pjZO2V9J3wdDRXffKYDGetb13+
L1kuU3KR1u9FIJkyQjY5vWFzdPQ8dpFH5TgRu+4FxaFeH/XsTc0CBknEUx0u+etS3Mr+S55f4VIV
FUg3RsD1KJQHe3u/vPbzKYeJ7cR73T2q5W8bv7DJQyC2qPS1l0r+nrtHo5YQQq3mVdGIjoZOm+cS
n1r2QIvcVyR8NakL7Zc+ntRu8PGU2e1YIkS7mBDCCQchUwI4ETIIhDoU132lPnLLdLrM78BHRtho
qkjkrwUs8qCs5IrF9lNoG9Xc0RJqsteK42W51OaFz7nZTkW2ExaP2mPJXvICmN624DNaX7X2G+FF
W/JOVdNA6ht/RAlhsuUhm2mEI8t4Hk4Ntcxc+enwWWvOqFNP0ECzFoy3tHo8lar5P7asjOf7EBDP
RmQFQf2UBxGv7XpdqjONQpPtcsoP9WCRRFM2tw3hpXnuy8/Y/MPBw8ZomO81pRvHEfpXxKny9LIU
fxXrylaCOA7eGFBlSOhv1b0svo28zr4NNzFYwQCm923+em4nRhDDGVtXnp4jf1TvNVuL9DZ0vjGh
uKyvlC+3ip2uEa5z9qUTaExClaxyWCv/coTuicfKY1dVJcgX6Rb1Hyr/mBDZiFanyXeZRLH2pChO
G5tg80q+/pSGwIBI90gc1lmBkRfTh4V65TfZbW2+ACiyKqzTnwlVQnkf+sOcHRrr05I8A0R6uQnL
L8qCbf4b54eiC8QY4AoZq0K/vdQMBJBcf86QDyoRPvmGIV9UaQCM5WI5C0eTzHlpFebDYCZdG98b
GS48Si51l35XPDFOF0BPwjxsKfUNUsZncfKnNWOz2XZriU2oMQ8aQgbegTgoeyvpffKXd3PUB2n/
ZZTJeyagIzSlOIggX7ABfEjDpIPv/HkazCSrOA0l7CK3V45U1kwMZzNNvG4Wd62ClPPePathxhGk
SEv1QnFGpN6glkAOCHtEaJ8/k2bYW4fcukfYz4g0tGaEgrfRjQBxtMtCTd5xKsKYNj23dBrk06c6
EH407DUg/Lx3N/FTSsOZFd/v694zxcRpjfCY9fduOyFloyFWjUfX2d3KQS59TtIrm7wYu1L9NrGk
6yhAjzbtTX3HwMN0foFs7zoaUBvVMNlQeGDAWsQQBWs1/EXJnDBAQXkKUWb62/RgjH+R3gYUBgCW
FTK98bOod+Nw0a/WekeMghG5Q7lr3pDazPTYmdkwM7sdDkXx1CSrC8VPCIk9DSUDbW6t8rNibcCd
QaYbISg7PfINKNXWGv2kOvcfdQFT7eov8/RClp+j4O2tfrrkoiDB78VDPTsaGS6kn5nVsVnvW/ui
4GKmqO6R21RHslLckXq/MG6A5Xylxk+RzKWnHFbzXWpfLNl4lv/80BUnYbhqxmiLxrEcLmN2bvpD
g+1UTa/GetfWe9PsVwSoLNeIDq55IOMVhINh4RxY9RzbiFAfh3pFmQpRUEkdZ2I1DTTIGQ+q0NDU
yJF7JX3DOYY3V3rl7EK0bWR7GtfGeSrMWtdAZql9q8mBkDmlOxhlCHDXZmdNhTX40qdXpMiy/LIW
21NCni/7TQkLLFVLoH5aKsLf30lFr4ihH3Slm48T5ltItfVssGNup4mtUFBorkllO6gp3EywyLsC
83HK1F8bitoy/cid3pWx+cyK7SEaCAGnSlhwTmMqXikIEduhcquvUHGqQn7agF0qwvJ/Af9n5zHX
MzXSwrqa3ysRhuuAGj0r/q3W3louVFbzELDrVebLE8DKqr9Vg7j3CdTU1ykn2OE4dzer+rcW4Idf
3ZOxhKl4lbqfabsMAgp3vygo1oJNuRUL2M/RYOZX6yiEeY4Qklfd+GnVo/UP7zl/h39x2jy2mmYh
/B2mVPejMTD7MC/9pEQXdRHjAAeyJnCAv8zU+PKrPL+jHo1aFBc+SF0+vyTS3kheW2Bw+X2iBshP
Jt2s5DXoq4Rf7gUr0rwImSqZN0QczdTBc/4rTgNLtDUcxKaVLUyPQgoqapanwVj7UfuPqEd88CKt
X2X2EGbEX+3Jqn+zBAg98eynbUK0/qC47qTbRr2iHWhXuIL6cp7EgJpw/HxKXXHJOo1Gm7H4Pwvj
0JuZdgEP9r6ozlXUsumQUPc+QlxV2W7BI7BiErz00j/RDIoK2XUXCvyt/FmKV2v6E2/vy/JotNen
3Di/S3UQDUQAevmProVDEqbaziQHv/MQNVTpruYoYwp5i6Y91NojsfWtERSrS+TIQCeNtDAK6yHM
oyC9DuIu3d5LRs+Px0z9lPOjNd5VK5CbT7KgEjnQjV0hXIfZ7ZqrQckTnRi/a5QHjh3KOIl8R/EP
Jh1dwxIHj+iL5TFmg0W7ITc2Bk1Jd4XlvsrvFJVLE5SSXy8NNCQ0sDPgNBC9OL0Cw6vjaVEDTg6m
5gk9fRcukRCR6Jq+QYIOXq4tv1VE9BvaECLxMzYfw3iUkV46zPD40trIBaFeTlVOQxlz1lQMvTsZ
zZ2UB3rlChINvSp1dyXGfkMyIYpLp9vI3X8zEpnWL0IuaOI5w23FZh017E2gqK85eYCrhHPAeDO0
0vGQfjjy1jqt9jsqiPBts3PHrnlhysFJAgOLrcktrXpn6LNHEaRk77IFvYm8wi62sCppm85avY8G
5hkbuFA1N1Z8Sw/Qc6tsxogtEq6vRK5OBHtIOIS0jrY+H0BcRSxSifgQf8tOc6CQu5spDDTYD7MX
/0WCGoCHPJ8K8d3Qped6YAy7cSIRgheQl45BImQIQJZIry34tCnTxmK7jdMvqjrY72mwX7cR8h81
oNqBS3GM/jdGr+5dahAz/iOVCLm/m4rMSdfEg86my1aEpyJioi95Q3nQvAkGIg2F4AHiFo1tx0yq
YCT3BjGMz+HdQ+3SlXEjc/a4Rf0jcLrAEtkCsinhb2zlLmFcXstg+ScY1luXEY9Dcxa7UzczJAmb
aXPdImxh50wNOutKPTSbQSeeFjStcWXPuGdlQOOV8LBYv7fgOCtsnD6vjsSBKZu9rys6gk0KE260
IicCiz+jZfHTkhEJImUr8pCWbZfrPpPT27N94OnYtwJXf4xcEY9Oj3qV+qx5a0c02Vf8zQ6GXsRR
Z8t4KkU3BN81F4dBvuIuEz40KfY3iRC26W2cbu36sWF1bVQv0z6M5id/6kHeW3C8NWdQ8/pd5afW
+DO2H2JxzxGbAv+xAINaGU5dTI/2opePlZQoR1rmY5QTwQjYUbFPcBIggrSA4juQOaP9jhidt4iG
hzbJzqXDpJ6KVS6Rw+J6QgKwSo07p18tPKvMcgCTqg2vMF8tYo3QjSWctZSOatAg+bJB3FP11+x2
eil6ZUl0KEVKpb6iEWhgxJOgwixQNAHBk1pzGNprm/7R2BRwplD1U00PBtarF/boCMFlgtyd5NbM
a1EzBs9bnEYKyZzhZtjeMFSuLiKPRAlSEKWc0dHKR44OrmcSdJG2uzRjZirgrKF9xnjEHPKObOIV
n46PaYfeDGK32/H9M0nHb6hOEgM4pfOY2+gL8eCln1P5PqH9iMYoWJfMg5BxkmpwASwm/SDP+ove
J8cWoHME/wAHBzqNTXvuWMFFZE/D0ch3FeMmi92is0AeevtKox3iyGK/bNor1APWGMCRaKLux5LD
rI/e/BGYtPp0kRnWTgL1aDTDW8XMLwbCN1DS6PibkfgY87dZCm49vBqbAgdehmrboxeLYH13optK
7525omGfvNH62nLTlXQijqCVaIVWXIJa/T0t0clg5MlYwii0yI7bDhvqgtmp4NfFbKVOYNmu1q9q
6C9TzzTDJe7DJcUqWU9Y6sglGaf0kSQLDjfRK/rkS1Of+Z8wb2ia6uhHhitvtFukFl4jpV6MfquA
/pAQfU3SqeReIy4hLBuE6eZBrF6NLvJrVBMVaizNCnlgZVI6WoM2nBQRAB+fqpr8mfGIbJbm6zI+
RLRkz5dGPm28vfT65urUjGYF5B7lLn0SyHVOcQRDu6SvUiURJ0t3z1j1J8mIkrF2OiEjH29GyUyP
JCju0yHRW4IrTZEtqNGJckuZ+WxG1W+p36pQYf9n0MsBukEwafWRbqOLYorToR/E/aoK7Nczbd1b
AdI90qh15eAm3Y8oNtg7yAesz1KMXdLMnHXWdqNJ/l+PThEhQ4qWWq2fYn1EM0yCSUSKBOXR9Kub
wF6K9YfZkzWSXafxZzRQQ9IKrAbSPIVTh/rdak3XVjX5ry4OB3ZIlvnP0HAdm4DKrs+1105YvWEg
pD6XQ1Vml4poWBek3U+krZ+YY9d/ACV1MgNyB8kGYpOeePxy7kUChykc++ctidVnpmMCb67+khhh
G8u32fdOK0ZXi3Gx5tKjJv/SSOLSxobm+Gm1sMYjAiy00MYEoyM4E2bHSfWOMVsy8neFHakzX55O
rbnI3CermiaiM2jmC3Flm1OHgzVy/dyEgJFq8aL8c0W30fc3vB07C7erAtvPaJ5YKT5JEzut0JiM
A+24ny/bfNSIYIMmtY0CmBTeVcO6bE7v2TQE1T9Nz5xSX1zSibE9YscfU9ynwk14cuLaX0NTyHW7
Z/WiQgBOCMFemqm4dzCQ4pgcZwgTGQ4TjgrSK+LQl7uLKb00B06wtCbxlrp5ArFWMBSiB6gV/br0
ddCj6o2irywmPBBfZ24kkAlXocdTNe8zciZdK8skZ0AEy/w92TVmlOlaqdO58dKi3jF03m40nPT1
XCAiLmbyRWY9AB8n9AFVtRi0UAMKmGmdvzUDAmQpORkITrLnmWadcquwJxm1H2JFJivCG30V1PVJ
bjkoWkv2MooFW9Nmz6ImLjlIImlHVb5UeTiVp+wpE48NJDJNaRW7WdSr/8fReSw3jmxB9IsQAW+2
dKD3FCltEFRLgvemAHz9HMyiX8S8mJHUIlB1TebJGQGD32AtF9Naa5rzoBJ6e0xdI8GNigXXj95t
xJEPI8NnDnOZPgpSz+chk9HqBUAXw8BOku9a82C6x7loYb2xs3qv/wQ1uEy6Xmp0eaupiChjGzFl
rrEtsr1ugQb1ty447bWmQksMrwT/G2OsYCHZuD6it42DNj9VIl4m0rKSnhpVV8TFoLOOglzGEtyq
9oa8LbhDtFOlWbNfrEgL2QC+ZygDaY8nCdrYnPCjAnoA6t8ZBXPWfCBrBF4Ir7++t9yt3bew/lnj
qUX5KhBQp8HO9r9lrsMkeabVITJyekYpQsVV3RKLFYIviTnYJlldMJtjVaH2nDAH1dvOdW5Hh3ok
mA8ABCzuWe2gZ/jhxvw7HrNiLiFVhhhknMoMTzqeh6xEsWsAibC+p56cGZWTshBvXUNwsNNQoQ/g
Xk63ouUHoqoMQerY/S1uX4gRJYyYjHvQcVe4ib9qIS1KfiL6Y+o/naIcNdJCoDDVv2UDcKUOzYpf
tyPICrfJLwM34002GneMRrLTYvDFcgWCM1wYWEwrkG5wxzjxQ8vlS6TYCiIBpyY36SiZGdKdyOzV
YpyWs4pt6cx08OU2shBXMGkbx0btGSUKF38Uu+DJYEwPEfLqXkMYy5JLpgDuTVVfcFk2GEMJ2kIL
zXyMsOQF2OZaKdyxKRZjvNVb9W3r8LBSCcxUldn3IaV5WXY8z8oYHww0nAD25xGl5+iXMwv7eujo
2EjSf6k4Uv5+p3RVyvfYfdrpJTOZgMl7qd2bMqKDRG6fjY8rsAzJ8+4Z03S5wxDFiKfN23AfU9Pa
DFVLRE5sbDu/cy7ZMNwhsu5SRdl7gjR2Q6B4yJ9OPMK4+eK9s2V7PpTqUgu1e5iq35lqTeNmXn1P
qtweQxyypVkRde9oIj5ZrTXrZPqsaOg/Yf/MlAaAFowAs2FblmPZO/kUJ3r/66AgC+rfhsrHMthU
qfZi4lSOlb6mLx0wKtB5xIHFEMS05vLAK+R1njPToAcgAyKyrGAwxxjIX1VqgLvTLP/xdOorvyZd
sLarux+RTMKMVncQaqmysa57cBTO55CgsIl+PWMtmz3P3kdUnnvpiDXbMI+qeRrbfegnP5Itv/Lq
YPGo6dMzack4qwBi/vP8fg39wcA9Ia+LaaCYjP+ivjuk5XCjQEjIAdPB89KsMy1tFqO+QBdli49Y
+sRZsOjD8eiEgytITKk7xKlMy413n5wzjMBvJzlmPSPBXp1ZVc2+5iqG8cPQwn0lo1ZR9fRhI3JY
9Zr8UkI1P/h1hgYBGckbjJSmiWUf/hkgYatylWPW4IrHlvkgpzsKoAjXKDZqEGIlId+LMG5e8gTl
VbGai6FVkR8UBXVMv4ZYC64gIXkVlXKJ4Xh4RtyVopc/+1EhNUAW1sL0w40af8W+zqvl9Q0XId1N
V4UcGS0a7jjGizqFJlZh/xoM+lY2NmFV/dR9+FFTdrX5KyqzdVti5VF57Pw/v70Vw0YRzaw7BvU/
JpadjsCjpOSpi3yrj9GhQF3ltpbpY9p2NjBbUR/I9TP3FWrrqGCXZkbL1oAQFFvy56D76zQxd5Bc
t7mnzkcMnXb79IkllE5F+eMxZa278tIoG1H54yHTyH0THLllYyDpEsiga8BghVGmWDjTTdPSUts2
l1Mtyc9Ag6k8hG25jT3qOp0NWwuWkJ/MnmFvHRdpcpUKIgAARo5I/L1kXlcMwbyFhgfPKs+S8Wli
2vAaf27iFYBlSvMp4S90HWWtts+Moyqd9MrlpJjpZvOOptPT/pqE4XjCoxfd2sYNwyvQLsGkwDdi
t9TDt23iPe9tCQ9iQOfYSc+0L9dawywSX2lLe5ucNI2J3diuaxqNVG8eQQ+vGCwVYPcuoT9W+hWJ
oEWd3gdJ+mdHNO3KVNJHaRTQYEvPDIAX7jxm4VF5NeT47YtgSZCm5YaRc0gU9dTJ9Q194SKH9uP7
3mxYymHFpphZdglNxHcjchra8tx1W4uWBtkoywVjrjbfdbTJ/4QSn9sOY9YwlOFCK1eyDnCzTuvf
ol3U/QfEYa9zDe1ieLeYrxRpuEzhiIQmgH6+nNgl07E1b9prW31KwQVP/vDMg/57HByQDNLc9vea
/zRrV5Bv1u7n9NLMhKgOdOmkwdGKhksW/5OsfUh8ZeZvysqt251vrpPyLDuHkO8gu4SIlC2RD/8U
UgOq7NprO7l2A5ugDzE7VrjKhMoqI/9JA+t7MH8q+gyLQhjSAbOlFkfnZAFL/ikjRnmfypM1EpzJ
le5rv4JCB+SeEm4T3b45g/qIdf+f1nFRcRveahCQnD8hS5nAI9Ck9t961JDj5QRvOfCquWLr/zyG
VUGwH9RmBjw5jF89W371NEBD7qnXtvMx/lck8FJWVX7tMLueBnoc21vo+OaQX9h0tAxx41cZXxDR
S8HaULi6m/TWWin2aql9ZzwLdLMspIyWD9aw+FZm+6KjdsNEvcOdfo8VzlwY7CA2ms8gJE+VmKVx
b45LEZ8tuDAhic5rDs0g2dradehfMHD2o7RLPca9v6GzkBpw1lt4nzgWZUyLA7vIrRNfnPEa9Qy/
nnYCeOsn6M6e9xGooB0QORgv25PvY+ym3U446yo4sOFm4w2lbxWqiJMFB0zZWchXCb2ct8o89MdT
VUs7aHbjGzdZP1MFM7ZgME6D2q9ZtAFnIrIH8iZSFHuFhwSezAubJyvzxFuyE477DWjtwqAPlw8x
4ZHheKUuYo4qMptncwUR61V08q9ciit/65wX1QT+AQRiHiQ7XaxibZmjuC/OBX2m/2H5J9N8V+aq
KP4k6axGjyzkR0q2svbDJkCLDuwD+7d/Ljx+8IcoOOzuieam0okaSQ33Zr+KvW3cI5vgZ1wR7Yl/
V0+iI4y4Ux+SiTImBdyzEvKwBbGgDBgnWf7ZTlW3Vhrg4rPFkH0EPkC2g2mwh3GrHtWzzcIODbBw
R9AB6qMKfmvTlWIX2l6Dx2TUmBXWkINN5Z0E2KiKgJDU+i4rZ7JA6XWBM7CORIxTaKAqPtTA9ZN9
yoprasODXd0ux2IXVOdQOTYyc661RIQLSlH/yt/Z149B+dSkV9vOKgepUWMUc0ahg/dA/uGwOHeY
jIzw9eKJ8sOQOMxPkfe0xc1AqBevq3iNQkc2rqH1zepdz05O/GQjJymXGo8RYCx1ODZsaNXfBtEI
S3a4U2hiWuEahRuxjjO2bEakbNvxMk0QdO04DONNzgHss1EOPz1quxgoT4GKG80ZVzwGzfaiyU8T
l1iGXlxwEurEY6sHjLmavLcl2NQH/UMi0cU+BP5HPbzxxbPrXJqFs9CQ0jmHsbrysauM39h4iRAv
C/jVVAdqoqB140M0+8uqsq5COgfqn+ozWNGi9DmFfTC/s5xwD9BPnoEJv5M5vYbfz8XDa8gLd/Ci
VTQ+dOgv5YqxvmXuLIv509EK14KgN/YvqVuEAI7EgACEfiplkjcD6KcRaaK5Wo4MdCpH81k8mLeo
TFL0BY9wgMxbSukiM0TH/jufNTIiNddSYQCzoJj7TNqo4g4R2Q6rJiSXhiHvTGu+ci9kJHFm6NqP
0DH4mCJuASM+6vqjH+BPXruRfMh9bK8d88XrZTk7QkG/qtT4MUKF+QAzLNGE6A0TYoLxiyGTu4v8
NdIDMLgqg6PHW+mDLLDKH6f8scd4F4fZtbDMD73EUqC09SWSuPjRC2WkOVM7qOvOfpURIULpjPUa
OidyeNieg13SbgXUEesSsGUsnZ0u89mu/X4/lLdC3PUhvPlhDZwMHRyu1eHQBZtC2w0BDhFxLMJt
610iGTEDQsTvZNp34DMoGFtWA9imeAzQwTisi9X9shUJouqAoJeOPhS8HUbGrVEW3yJpwhUS0Rzl
ToYvIfOfhuppc2JhviVT7MPSCeaSEX5GGSIixeEAa+JXXqRsncVeS612jscuXAq1qkFe0mVn0+46
QctcFwyzPa1kHP4HnUSaWTrzRJ8Hfc+cYjCvvbzpMrfIdzEOzOlfXSK6VNI/lFqxvYlR9DM8Yh+P
+CuTdNy5Qr4Fdst9hg93JvTiiLxKn405hoacMseqwf4oCh1c5FfKPArQ9bC757W2OaIaunnyi44t
yIdgrpNQs2BL0Im7xKYH6UiB9NfRz9O2vZyP6hUvUFmBxFsYODftBdYK+EF+scLk3yqbgZApvpAx
M9pDntAfbfN8Y9L+6PT7zOjWKZZfiMnxmpGQgRxWaHu7XnfQBh+29tDCbcHfisSPEgkEyVYzCj6W
7Ya8jLoPBxDCKi6UxVwDUz4qIcLYmi0PeBsMf2s/3feqO4RLxm5qs0txwQeX3sJawS+N61TshubF
Hg51SBDL+7T27gRGMKxh0yjH1juJfHTgM1msZp+ybZ6smmFRS3kiZxRTaBKRLZlnq/uKDSC4CMdY
ieY5iLCFpu+4Zr0GO3Zy8bCn9QNC6JWiIX3vXUPdzAoyVpIjLi7p20qP/O2gTuokJA3gB9dj3C24
PV7AAjJWD9EZ4DQuv4WW3GbjrsakPzULmU6dmxscrkSzIN7Re07mILuN+Tt1ABqYs0DdCu/Ue081
WMpBPkl7uwHVerPmRjVrjkf8qlSe5UHvLgmSdcRsDVJZn74I4doMsoNrWSv55WeI3usZ5hDmqf3D
Ym8ytY0zo/lr8/lKo2TsVhsEd/lBRO0IWlthx54jPTrM7VMYLHHrteGHdkgKOJDapmAYResFzdTB
p3fuuw8Wz0M899U3gLRlSYpF+YXrQu1vrMB/E49RPvEjn4LxfG7888dX7d+66mZWv6r6KZPlOn3K
A8eFJO+G6CevT0F2YGvCOTv9luyCpN2TvBntCv7KP0/60s8ciPesEl99szBATqnjOW7Zz656/OaB
9pSQQJN36J1LcQ/+AoBf9MXtKW43yfDI0ewkzY7ySTEk17SHP2vZq3BIVwoDC75DtjLIW4nGTWz+
OdMg5ZOUDzVJFqKNVkBDdQUWEqB4f606r6o6mPHOwQut/nDVxR0YP8/pbyFLxJQ5ieLCfFGiX8s8
KlAkGEVJ0DPYfxSPpP2T02+09yg+ZrrzS+Uws1BtiWKV+IS49OM8/Wd1n4Xz8pQ/vzpw30lGCoua
C0VK2WD13PSii/eZGiOwa7JbVCE61ItPQnTWyHO4+9V+N/C+SL6+NnXkITYsgMZDKh7xSCjKHTvZ
pMJHAIlmevXbVnDfHkm+9IfbhPaqGZYCO/mQ8qUqSLdZMhjoAo6h9or8tOoRRwwLI5nWqTNG8Hdh
4mH/NjEn4QTW7604j9yB1W4VFJvSYp54lLAT5cG1Qm0xrkdpqX4WHTtERPoe06kIlL9mQQrlG5bN
ogbkoSNSD9+kzS0r8Z53asFKc1ygGLZyNsZUP+SfM0yPtJ/WIW1jr+mIAPRbUq1KM9i3AFeVPgxW
WIIfnhFvmMh9mMk7RVKgHRjtaDO1FOyprpntLipxEM2rhN/bQZ2wCXFvRcBrhISRbRc6MKY4C4PY
JcOcK+R2Cpp76FEZg3mn+bMiZSMxpcpwzjdjgsx1F0diKTElrp2/lIqOiCK5A36MpmnSXGEs0SKQ
E0FIH1CbLKRGR1v75d0yACiHo7NiiusZ+WIes/G0/X4EAhVyNjklsl/aJNvKXDk2qqs8NMU6TeV0
VrXU+aob5nr9MTjJP6ZTy6r9Tnv7d3LrzNJ4pBUEnBU1F9YtSP5J9vAjJBlv2tvYnFf1t6wrcwSD
ivZWeilbepTiJlwtTwbWJ+eIArXVPJnMfHS4bWEf6OwWQlmgjlLUfjKwzmkCcpkbzUHJY1odyLkE
mwXZdFtN4JjJMPdgH92WerBE8d+qGbdUBnbFgIWoRfaqwQM9MzXAc0MwvEKNKaIyMn4uGz+ZZrJp
CVZTrSUIepb/1bAt4ZcIaq4tnLkUbXFblMzfyLadq3DVW5wgDMAwPKqELI/tw3VsLq0qfyUWs8qW
6ZBs65y5MhMHqL/fJp1C4XRfGXKNisZ8T32Cd0yRDkqMnzqIWYpaYliluvVS6vqIJ621hhKyiImQ
Fkc6YyEW2oM9qyOiuRo0n1Y+TXSxHMPURTmWgsypQTjZJpd6ZexsM/iTErjXbdOwlAwqYu+cj1Jv
JMrJ7rMZ6AnsBoxKMRu0up2XDmvDMZHe2DQfXo56Vu60GM0OQGGHmYKKOQNCjwXLtFR4HOTgQyrk
V4IskVipTji3wfsywukAIbIwNNRoLtE0wUeQzXaRgdoKzCJgXU19EuyReZsLnEFSgrhawupU+8zf
C8lxU/L81gPMH40dQdk0fO9WvZN32bmOPhkjK3QdQZn3uxhEhUdOfJDkLc5ZIplCmuZZaRU3Rt6X
se6teTOw+ylTEtDg4TrcnpPuXBXF3KiHh5QVFyXRlXWi/D8OaCgbiki+8DAbsgX+wh+RkNr21neQ
XZH08SuaqGTWBTW5L2juEsajWolhISiTR2W/WO5SpqvFM1cKhRxRlqIN2Ks4zn55VDNsIHF+MKb/
IW6KrSuEfNaKHDgMnfLoooLsiozPpAvBZdLfjnW9IAFe5rQd9ITS3LyVvXbRumujHqzSQQZhb1Wf
SIVpgGdnA80cN05rUAul1N5tryG5Ka/FVWcdkcUtWBdSr4htoCA1+SuxylRCfp1eFcEDRlSP7Swl
DAtwiRFULTAyz354qqq6/TByV0z/mMQmKZiGMmG3o30J99+VlK2sVN+gyMcEDuBBL7/QS7YjvoHv
koTGARKcfAYJ0+OoPTd/PeEgWHIcPT94/Ail/mtYr+addG9TU2d2IC1jtIZd/ceXKKp/MR2rujcG
5DZIq0v83SVODrawzGkJLjNoSht0Wqpt7spKXZrxvuu+NbafRkRZlbMfv6cOKwlqma5kcIEjYxd6
sEy5pJhC4ivJIeuwPVgO9SZ3OmCt6mLsmO1n+prmCWh1s8DkNh1C/SwcBt6V74C4tlg+28Wdb5ay
UOGYd8ZNHTCI4Y4dZyNGIHOh04HW5pohU4lkXdavLdWUSMBmtQ02V3ZL+dHQNqWyg+0paOClCukc
7tICge5f0sCRumTCgoUcc7vaNFPnWLCIkzaq9NfD5NSDH2i3fGd27DkjTtZxKtoWzQCHZSfsG28Z
2jS1QFChIJNfMe9Sl83w1bTsE7K0dlxpRJIjyezFLCsnQjTaRxr/MEyqGcmfyrYK0Ij6o7EE+cev
lL1ngJnKUrYIBijL2oJsKr4CwFs0lXg5dJ8PZNwYPGCTsyKOv9rKn9s86wkfSo6MLoENVGLoDY1/
UrKg3I+qfwgYp19bqP6WFt5MxhpLx4cZBV3ZMFbIEv2cla7M5wcyuChWogsWRrTudKx1Cgvt/B6w
L9apG0OtwcrMKSNjvDBJjT3gFIqUg67t9f5Z88Q5vC5q+ACZOAucG1UUuhxDuVsZgplVp67LbqMl
y3HcBMYOtYI/ayKumL3Xb6X2z6j5JYHs0mZJ/lHm2BrXWbFDeZl3N1FutPgmLPiA51K/CrFDyYWE
0cI7EZyxIzfal0JFJvGnZroiWQSb/CQq2sh6l1iwt1umBuYlVW42bg6cq4SHkV7bgR4r0by8HQ/1
+7dS7YfioNonM7t7MjJPV0FcL1/S6BsHRtGfOFVDc2+payJU5wPGrxYoMF/QXEMYHdR9biIqhH3r
uHk4Sbln8EWUL7m/TfJE+Y5g2a4/vRFuAcwYxLz03rl/K3E5JMnNKw68jOW/2ZA90vCYOn8UTJZ8
Cc3rssv+PP9tpX+ZB42WuvQSCH2udT99fIiCU6S/uuaBowx3UskJib1Wlab1KKTBnsvlLrrJw/JP
NTdef/T1a8n+HUDADDY6+q9W5TeM1URgWwBgrJ1iydV4UUvnPQxHTb5zdy87TBgVuUup85tKLisR
R3+hcVUwIQd0cvtIdWPvoFZfwnh64VlT3zzkgfjg/7G83eTbnlizJv/e2i7XTLFGZYsrvGhXsJJx
z6naUcWb9xvl5onnw7Q9BEUd6cTZ78TsRuiPXKyprykGo/ZRF3fm0Gl34ZzUg6NfXEz5lwaNaJwK
4SNqSI2t1tsxv/LinRY+3SLuqINqnFNgwS3yiHhgVWRdVDYJn4DcESnbrIsx1/EzGtYdZvcTVyG7
dc0jQ2ddNtvKf7GE2YTZSUOjmu7T7D2IiyN4SzDJWylrLvTRCtGgzIxjxw0rLtxdWDGa2o9WQSN+
YomGa3s6HrMEfENtzQKaWV/D4JU/A/vem1vwOCwlZhEgRrz+fj7OfP1JGqJc7DUMJe1CAzzk31RD
zKIcvc/GUjcFElqmxaQ240MxBqDw21RsDNAt+Wms6fq3U3iw9AyPNrK/AALJCbWkkW/SfK9HO1M9
sqVylmW5CMFt19sVsKltg57X3+YW179bVozV3Cq6F8UTz0xo70p/U8N2aCCvbsbqovKqapzubm9v
YAk1yV4ROy873y3Ip2QZY2rDdSFHD80/BNWusRAkHyBONPZFZr8Z+AdT+1dKK8na4n0qwjVDxqU+
w2woGEr2WDvWxsjDux0sd4SqjWJjcCfNisOgZ1mU7DdOCqmknPkdStZ8v0odSCdTub+LvAtIqJTM
UPOQpZcAFkd6lB2MJwtBKGJ8NJYNsrp/Z0KnV721i+ih+icN1P+ScN05Id/lqAuHnU8eVLVJsxc1
4w4U26tTPkG9J88egX6+zcW9Ymca7jA4qhq8xGVgvCiCMUHFrdsqex6t2OP6OfIzY7O2o6Nn76HH
dd0CVM8G35iZXa3uDyo7bULMZ4HeCC5kuNTMQ7rNrINm30WyxPCjemtUd2zJjHydmk9/2AgGQfBc
tb1pL0S/wU0jqUu5WyOXJQELEWUbuozneDCZLZFyLu/SiK2ZG0XYylZoUMBAwGlDyeRle7yuqnbD
xSZ0qr51uERYp87NodwoiNvaDvs8+s7Jkshjgjet0jGy47nYMUpWNAwW4hxvA/Ay2sjtcJmwJa2/
nSL3Wkc9J6S2Dj3bNajFVJCMwDUGLcCLspMeeNuecAa/BXpljuVn4acoSZL0JXoHkKe1sSW4NtAv
MDKMLMUTACfhTw+UykD4W23xTSYs5LpkXIbJfYGt71SHj84/NORFVMxmQF36drG2pmgfSCrZIq+S
5bTlCGr57WUW8n/kSyE54HOpmpL2Gj6hWHe+KlLke38EDxxLjDTTqtv2tX03aZFTFdVH7kOzKPmv
eue7xbOJFJmKw1Dc8M5cUeG+xCrRXTodhP65IFZ3bJVZJGXmqleN6QQIgZMJFwaev6AX3dCHSM2f
zChQb06rkm1ec6INPPTeZ2KjKI3ejsAu1IsBrlUcTNOfYK0ir3UsMstE0dyQ73fVXms/yPz0/G1X
bEOxNGQtm+Ws+1O7qtbFSJmVXSRSvXdKtkZ/iPkAX5ItOmcV2Q5jioiHDR/ZpirXqEL0bq04KwWV
tDkXj0E/ov8WudG7gQPOFhtwOdrKxoKrr+numHfjRZXT/KrXarw1VHh53k8uiQ/ghRymB7VNXExl
hiIOxch/0+Cy6WIww/Y3SaYuUkDUHIp0c7DLLZC8OR7Fpw8GP3EbGiuSmHroiTLoIGcjjF8HTo2P
pFZn7jlgjGWl2uTHWN3jHy+Gdae8/YqxMNTSjxyjr6Y0V4F51fSGWVNpB69ym2SnFhuGdkQSoyKF
KI8CjKegyH/C6sXARJtwsg3GofuQXE0zsJmEblCqA8msuVR591hQe8PTGXEU93x0rt3tfAxvCXGn
2snAgYmXJ5dWshSl8xaU8jzEVynbH7G/JXOQR5wZIYurUnw6iL5ZjjjQ9RxPOUu6ZH6NynfdhEiW
XmbaX1A5iJKNIFBi/yNrLnFDKMBZh/anYRndaUTxwBhMti1jUx01i8RY14C5NWyc1G0RvU97wnjV
tdXKcSjNwPMpBnhxj6MNy36JGULgm42wY6fDE0WuCB9I0LBoZtkmMVwj+NTY2wh7mcUBYupzOPhu
gogqYdQChCpjM8SZI9Efjk/Vx3q4LuW1zm0Oe4lUDmTiNvscPMXNzMAfELbvyOKHB/BNnlwexs9e
Ta9S314T2s5SqLSz6LuKpUqDDcqP+Jl3jGqQxp5hnQXcFWvrgV9mmO0pa1bR5LJMSe9lStz/tf0h
Tkm+oLo4B+2yrj+stuAUAya6CVR2XRtr5LmV0qsDzSV3cEjiDe/sT/ZkLFCz4RrV0Ho2fXMupZ+K
FVJhbopg13XMcdzBf5kWs1MgfapNr5P7zO5aD4esjvwhb9qNCRkM65ZW7xRO7jTWmCp/d9FnP/xm
/gNGKmmGpHjSgimEvP4USOWGEeVXv+pQK0oQo02uhqn8YtdU7Qxsvh1b6m2AB7FgMjoz7EtRLjPw
IyLYptXDE5uKGSms28IMYTQPdbYroZiqcbyqniiUtKVZLZm7slyoTW/njMXFUbageEXFjuiTi8Hz
P4JsLSbmf5qsPAU9CKb/5jRlUfAqRR0LXRYS5qJMXDu/OUzRkWymyiaoLwrCmiz5UnUdsCKSRzTt
/qGq230pCX62wJqLQftq0Bi0RIRml8g+G9Fvou88h5ntuiAHDPUnS1SRsoazU85LpUNo4FliV8ek
IFk1JEU05Ek6OT8dLNHYv5Ub3J0Ze/GFyK6Sn+HzRxZoNeh+8c8a6U5Il4HuA3KC7DWMqrYpCEzZ
+GHJSN8qL3txAE5P2LrTf2acTznjMnLfaCPJ2GMNwsjRSxc+Nc1ggGinETR9u9n2rGgMw3xJSQZr
Rl1XIS2lkac8mWyPU8bZXj984Tibj3M9+rKqb9Ncc6Om3pqSJtLAuxxksETyVZ1kAhe/5ES/oX21
PPQwLkMSND8QuXahNrEmdWdpvi0ZzDgC4GdmH3ILKtErQ+tisLPsFmO1jUl4SRHzHezxqxmzeVv8
wGn1scN4SAIxdSqN6wwmdxyTs21bf7MRFMUvmqQsdtCBJafGwQqLjJ/NWgQJprKeag82qi+lee74
u950mIwPc2omw39l5Q+qCiT+UrVPootN0a94OxwZaNBpyuG8ETa1tMddKd8k4KmI8Ga+aUIY+Qy9
GWSteYM+MuFHa6R96//ja8SgGwYHDVj6lrwXcSxa4MzCkAi5Z00eqTLKi0zjUwi/DPxhaztGK5nN
w6hYDAKzFSkzXoLKsYAsFNHkPmwCBidYUTN8yxzxtWVwoDTzmL8fblEzZI5ZzTXGQnLyUaIYEuGr
5Rdv+UemSnNMZyz3YRlnS9HAltKwIMQ1LCpyuJhOh/7PBOvRKIBUVlC5faTDUzscZnQgNrEdsfkE
1ll0JpKdc97+S4iLTDx+LSkOMD1kUo2Bn4HlLAoMfVMmkttT1Pt4YqWW1QkFDi08GOuCl7qF/Amg
Z5VO4MgKXTy0Ccm4RkU3116WVW5rLXF9/4/ESm+mSc7E8xrnMneZQ88h0+wgvabRjLGnFA7kBV9f
tb65H81wPqA3UybjOTDykNLQYNdKuBv5VQ4jwZfdfg+SsUr5eVPU3BUbq5wjvWfMVGEpSOuKiq2m
QzZ4wc0FtPB5Nx7VEcFjyHNJWp6MvQwYQK3k/FINpKe+vxPEOBJ/yXQ3W6i8dxqMdvuGnNUFM7kg
l3cBgyEcJlwkVIXMAL1lGQfsljGqQF66zcr3M/IVlZ8ksX2U5j7yVzB9GmkrPSFQiJ3lRaEDz/zI
GLv5/68Owk+jwn9lZxfTH+jcAOg2qsScnqLO146k1snDUoX+yQo5XSt2wLtLmF6km5vIIkJoyD7z
alPFpEZCx9E0a511fBadvMwLhBEFzI16CP5FMs+xz83Vt/lPFoldZzZsNZtjXPF804CN5QB+yN6H
SvyQhxwon/4H8u6qgkSt1EumMXEgV2A1U0/qxEmLsnYFwo8Hc+6NH1anYHSVj7jOZvW+WlZ2AVez
4xxNn8SvAgWEhohMdd8Bum7ABsM7TqDjj/wJKlgmKRT24VcPf+W2XgbpSV/KBUNHteOTlHnIR0wf
xEaJjk9rW8q7vnmEvN12JRZDfRIM9+pdxEwlTr4r8YsCSup5HbQVK1gv2ZjbnLlcXPwSLD0fuA3a
njhKNjsNfwL8YhLWlMbi6emRZFQfKFxzkKdD47xUROS01m1IHTh4W/aao8kygUJMjYZjkIPEy7Ae
xlhAKQQtaSmT38A8TCg9vfVOUEzI6GOGDXwRP8QxHtwNJFRwI8foXsWY+qchCXo5edrz0k7kr3q8
tONbRmZRJW/D/hkcnRpsGm/dpfbVwnPVJJLWw4yawf8byJIErWNfRuzeKQ4H3w42BkwED5RNx+pf
5T/Q+Zji8BWja5XiYF0X0jFqyL4lxseQsCjye7p5lvJpWCToaCcT0Jbp9Iy+gKC+g45AsnL4sqN8
Buca9SO5Lnj2++gEwGqmRYwWDoNcY7+xl/jvtxbsAZk6rGTUYUXZ9A4uJ+H/UB6CXFlqTHXjPFqU
wsCnY0EsgYjQw35FpmBD7+0eRUH0aZWuZSorMva6eAt7oiFquzO3Ivhp26/KXObltQ+wMf9H1Hnt
Ro5kW/SLCNCbVyXTG6WRfyFSjjboXfDrZ1Ez9xbQUFd3lVQSM8k4Zu+1H3Autx2kB8Pw66g+Fdl3
lD1WiJ1l9ygjntGO81DhxxH4q0y32wPuJW5BY50THzT8cXb8FQWuP2ZvPSC6GOh5v1FhNKnURzzG
Qqtf2FXAztiZp8Q8oG/io0XC1QUp3h2s3jUrqGAXcXSkBipOtl8O40thXiWBhMh9F9bkLQzjnqCb
qHnYBhGIKfuhqr8F1beJAjnhe/fmVK6c06hEr19YcnMszMuYvAcKtLN5f0omSxqCKieXTyPhQ+iv
VPbgszJdO2s2iRDhV41ppm/OhTyrWEMHmoOwHxGyPbcsvGVIkpievhioYnu19Asnfgh1Ki8SBMJ2
E3nWW4TZwZQdbAH3FpXtmejjA4Gga42+ZmKyiOuEEnnXJJk/m2cFdqYcrVhOdGIF2wMUvT+zRQyC
VyLQBiZu/gaholwNloZ57KnsWMV2bCs/vgxNJd00wLE++RkwCuLbekwZgftb6/HCwYSqCcwgqAia
H3JQ9ZOhW+htLJ+gx4HEQAOy0dh/xxWZdI67sNSvPiWqQi+2UTiuZWH6j23xVjTtE6W9kiLm5IAd
aH6ALVaAR3Rla2LmiSW4exBRuL0tsJ1OoxMYxeE2sByVs2UNcsorc17FwLUBkQ/OVf6e0i73LU5l
6EilvWfu7oW9X4L8YcZGcpfav3rS2TjM0CiOnXgRIqWz6nWllVztlHE2bw8wmHp6Vnm+DNT58Ho4
26z2ngieKFaw4vmbRe1Cw/9BNFIyPo/hWzYrdD9aW2XWgM5r7lnYkpTKwEWdMPvuCt4TYK+E9zJ4
eGU+g+i7CPHrvwiiJi1IobOZO/mpI2IeoXE0uSQMu/YFp3rTY5NL5QXi/cLAnTpnYeCCY1vyMyIF
AadPTs47a/Sus/wKDhAEHhLT1wP3KFggjfIjS6fV4AlKZ8ab3Kb2K/KNZOKdvYMYCmnTjvYFvlOv
xYHBFBRBQvHzN8Phy2bVl0qhGUgC04bboP0oMcEyX1nGH/RAGRCuiP2DpAEmVaBamR80hGSl/Luf
7y7L3MwTVX6PRLaTl2M6Dj7mRbYiH72QniDp/Bo5mJL9cAxV2m2sD5O6E/lzBlUS1hCEItQW/MBZ
NC0tclt1Wl9PfqiWvZskoGRKHOKTS9ZNFu4zg5desfuNxRan8GZlMpUWuyZTuSczEeWY6gq77teo
2ovsOXS/XJYlTZUA2v0o5zuJDbITDmu3mmmfw0i2jcXa5aIyjNdzThgUciPsQ3d803o/p9YYKgVT
8WPF2jbkjCkZJBl94HfQuINBMqSE6V2d3PSZHTz8T9SeLJzENiIApXiacGtjVMQJvSFnNKTkMozH
HsEaOgKdGqhC/8NtGjWvTokexWEvQgQL2jDG5y0qs5l8bLmsaACipwzpK3YE2k80V75I5tWAwVIE
mIBqNyk3o0sCTUkRmb56ySvrpGwQLMlI4GJI7L4a8oj7p24wdd07m5lF/TUD4WgSDXz/LEsmznH7
njXWsgkwAjbfffTWhf1a6YgfmPJliGTO1V9Qnyq1QRX5y3Qlrt4MUkJQ9AgNmaCybucUSIE12TxL
5QJ5JaSCESHxmjQd9oOmfnqwBvWQfGnigkAfYiJHAYHqxC2J3aJjKnlcm3g8VOfs2T9DdIkZu+kE
x4mQvM6dG140QpOn0UNAy4UyqIqrPcsR4HVEAwB6DawVx3ej7lRjT4zwysU/7073pHuNyopXmfUQ
UYMhhvdbjwCCasounxk3dM5LaV862m3BxWVuHUf3WNnpjIIULuu8lkw98KnMkNZV8CnNl1q8lqQx
9B5miNm2WTf4lPsV5T10AkiLZM67DOaUeYvB1CfBcOSAHyM7M6M2Dst3qSNNTLbqm8uDMOiprwjN
dFbkOz1BIJdz9JL3xKgktzHi94Ofoc8rCrZNIBVgfqYlStTox4nRAFYQ7gC4hCisauxxtMEuPpu0
WDkwYXqxR3aILqFUrXuG97hFsBi25CHOSZM7XcEHSG/Rdh+uw+LU83OEm0q6V5qOVatLsgAhLq8E
K44WUpiJlpHa0Nj3xKDoKO/ZtNeTszBXTcjKBwwgAjY0FoAAnhq+e4ulOPhPqHTlr16/aRWFDINX
sgJ8bPwPHW8GDT5ivO4MGKKeTwozVwVIBCf8DOSlelXkRjf8lKyh/iZm1Y3+nbF8N/Uf14TSo3Dz
l2nbInHkT5EbN42bVh7ReixGJWDpyhsleAzie+bItS5v4rsgSiEO7hjYKpQ6852dCmSq+fvE08Wx
pC+qi6kyWmH05MbyVKOslZhKhvlgH2/kedPvVA8M69m/J9WLwioD/gmaU9nuFKzpNc4USZ07d2BR
gB2eTLRlwwqopiVO3e0wnTJkp8ZvwBUqmVgq5UsLQX1e9NrGN8/PsHP8zKBadoEF/IUUJOuutZ40
O/lBt+p2QCJS/dEOO20n3S+qy1cnqz1U65di0FlYfXTBc8O7d+R5VVHdxOXYU51bm0ni/cCOBrET
hEcS9bewHK6FkjERKHmTY+PB6szmpRhvRnOwMUmmC1wQDxngIOaZLNsBwai6upwUkxbNfgnpcywi
KBxIebpKae00a908myNZl0Wx0Uv30VS+JlQZ/d5E3c8i2sqZGSmCo9Gldy3gh/a6/WIMvEdrHLUZ
wjwvDj5zlbrJIbJ+MWb12wCcJdmZ5qEVAW0vNDoYhaxIZqtq+hpwMQQz+ooyqyzrdR/lKGL7fK/a
BbCcqn0fkVnrVhivTQfOrG1E/TIr+48OWTOMG9O95OyDJW09Z8W9aI7jxHmAaUvlGFk6cbBMcjax
0Ng81qy/KkIpbUCjE3wUgidJ3q7yxsZCG6FjXUU6XkbiW8ooZNspLVgIhBogBZ7xCvOAMft0A5yC
GCXc8D1PJm5iyrWiYn6BfpYpIrNDI78XEL1RfClj/+DOjqZyWExKSdm/HFW0mU6UPRfSO5HHowDt
wN4WIc2bLHBG7aA8DAUz+in57jRMaKag2J0JNK5YmeqPJo82KU0In2M4rAKJ10OYzjIXNY99Xe/g
JuTWc9dOCMtqFpc6ruP6MgQMpkYxK6XBY6NQSd1fOyRANeF93T+qUUNqyLhOSlTSQW2yXAXd3yru
poy+onHtwNgt1IhcSUKMANkMyrvbiF+HJEWzfJTms6aSP9oQ0lANX3AbGG3Dm3GhoWiTtVTJH+BW
gdQRMqTuAZVFrcpBGWc8TMix0Vrzhn5CDabnZH7s6PaBBQ5rRpLxmCPmTnZl86LpHcbOzl4NYB0o
srSV0IBtD0wYH/QhPIjZpGRPL/rr0N4cMiEC/YxAui4/M5O5LVMAOaLu1XO2g/aE0NHw6BK6Id3l
bbc0J3Nt6Bp4gYiADmFrBKegXOkciOGlwg4TiX8QfRKasbG5FdFfwf7RBmsfdRycRuau0jF9c11o
alLu85SemFXRXm+wljYkFZirJMgO5qdMQgavxiaRQLOBQ3QBGdaCK6d344MTY23Kxa6if7LxjwK3
Z31iLnIqqTEjpVN3vkaim/i2aCVKDUVcPS/W7IC1pIi6D5I39YJA6jocVk1Tn7GC7nrchTgWCePD
NAv7F6I6msRuZas4dStvYKnEU1nOeMi+vRXEu/PQT43bIK1nffDe6ARrqPgGp10a1EubNBl2PwT8
qdmtT1JmYJ9hp5zzJn01jelahEjZO30Vs4533sI2PJWDFx1NS6MPWbYlDzu96oajhB4FTYFi1yDJ
T0YIncl4M/CpyLeaEUbQHYPiOaA/yUN/SM7I93Jmvp73Ln40PoUfa58JqPd9em0SegetfcgVbaPI
T3QVOdz5wbjnEgeQpYDwKIN3kAuYR9svVmCUPgM/NB71fVNGYgWsAid3jSWpU5WjKRWTlGL94dQ8
OeWeh515QMhGhkgGuNXMfVtlL/od1BuY7zZuQP2hBI6MvGKkWRJdAuWmfdkJxIOFva7CgxP+QjyA
0PeUgjEg+zD+ruVuaLNVlVlwbgQjZx4txFQ8jngR1PEsY78SK9tmTbnUgKU5wSkO+HLqGQJGJHwb
ZbrGFxoIpDc866dLcgIhRIc517rgoJjrjGxb9iFP+5dsSjcQBHnPHkwqZGXYmhXycLRCpV8ZyyQ4
eM0zlXDunIwempzz6hBFN6GkwEaiz1UfAmGCc5P2RbMZPH7KkXhMSBUJd1GBI7mrt1N3LSEQUNa6
ycfE6adxBsH4y0/V4Dz2BYCUOm8pk8oB2IKDEMgWlFU9lSzmvl/wjtpalScUj8Dc251DU13Hqw70
PMEO3laZIwdiyx9swUAWA0SeFYKpGuPZzE7W6btCNuREmo8WQWNX8i22XApI2iA+odsZuPAb3LK2
0I6Bw5a8sAlAlsyF1GJj46mJbTTJWY10i71OxTLHXjVdTW3pbbAtZefXdOw2o0kgVmDR4uVYiONN
ypi1E8kmsJ0rc7iQZilnESAIIAyMfRSU11CgoWg+kVjp5qEro2rRUxFDv9kknO9pxG1kaO5O6XOC
05uPeoD7zMqnx5JnzLOCt3SsWTYSt57SeSejcH1qrIGHYmZT1cU9aqW6mW7hlO2M/LWL4jtJNbsW
3kO7QCfG+RYTA+wUs6HWOPCDHaa42nVZuM4xzimo+QZFfqRVeQNcmmcl/keMDa4eHm2boQQKA5mh
gI6D4TvKUVDmNrwjbVUq6T0W2QER9lblCZ4YO0SHqfR8R3fRb1NgM0ZhXOogR/WcfqQbRYjjiUs8
EVLVO4jTgooQIqBV89Mz9IGRpIgVkuXg0Iy07+lkA7xTWVUNXxOuooMTUEKSVBX7Tc+YCXI28CXi
vZ0xJC4YgUhSckV60HOKI9gOVvXo1yEDTNtzTPIjGSNmmofzLsegqFktiSsYLEqLc+hN5PFrkCmP
NWqNjhCw0Isbnlhj6vdReEiKmySDCucFFqlc3EplJMWiPY6hJGTQPgYyIlvG3qmzxKH9jmMaylbD
WJkQSUpGdugGvx18RHYG0Dp0gQMCtq45bBxQOD0JU0Whboz8RvY545ZntJZnjQ0qcAUy9XTyuqid
ymWEHldtrUMqkre4sQ42b1bLvIRtsbIRZZD2xN6TMx5Ja/YwJs5GNTQSklDcWnfV0b579KJoGwxK
/FLFYKEdO3d6HPNpYUFwx/TowHG3NbQGdcVYBDRLQsBMHcvxNtpU/Ily7rHCE0oHP0//ndJbRYhJ
4sdH48r8SikJUTLrs/KREySF+YzxiJNiG/S8o1Zk+rYJGHjp7oes9ROeaIRiqvVps9qoEKuzPucS
9pvAQ5Mkv+iPhwa2OuQi730WkqIpCnFoM+XOHsNlljX4ewrgzvQ53GywO8NjmmICPLj1RmeMlq1s
pCSIGtlmHeRbArsIw5tD7/od9kvm4jWtHG4m0Dhi67KsS3wESNPwooPEUvamQu/zRQ4pwjzFzHzX
utqO06/iSfwU9rTFl8189zd5JeSAmTSjMrQEIWOxOngU8ZcNVUZexbjTih1rH/BfmnkcAronrCE6
Q6dAvv0lZz2DX6/d1fy/CcbmxNMJQGuKw4OTi0cnKPcorj+nyf0NJidbFDw1l9bScGE0NyOwBXck
+AEhm8US48vp1G43WtOr1/ImCAf5a8nH8rcqn2ICfynz0CwtAharNV4Q7utkwuO5dxWaYz8iJEV+
IhSh9wq9a9ZZSw3vP/jOSZI+t5jMvaQNicjy1bfgs2B84InbaCQfKG8QudT8wJzSjV+IHPEQIHYu
2J/2XXTeU8S5TVtA/CxnZUceOXjDchN0cx+mAG4dR/B8U3x05ZuTKc4ZIiRYJYYzNr4JM3D1hTEo
hJDVvKvbXK/gV8U3Qhjyx7HlL0K6Aax31RTqs6FN48Ic2cFmsxPKYogVxU9VgD7cd6b4kdh3INuc
eAPdebm1521/8lLGgGfMkED2wKsvdZJ2OzOhorCGcuskTKs7h/d/f2eNtzfkI4r4dS67r1EHN9Rm
4uSgeiGsYVZLcgegucOWCtAE2Y51dsYDKSvoZHgHDP2m5j2tWeux3PGO45+JMbW5FQIHwpWoS9Ns
fMaHLVp478E0X5OouojButIP+eFuijGNDLwg7mX2NobQALAXxSsMLYN10gTmYF912T/76rCJEvqR
8WewFdjY2lKS61zdPe1TRBQXw9GMdpO54TnQKHixcXCudPPkZDim5h1ocsI4akTxWRU8vIciOSFP
1uhwBz3ZGGLJtBb1qEo8KA9k3BzEYohF2TKniBYAqTnZ6z0ZvHrwnTGYQ0kqGKGNrDLNo1W+tuOB
4XQXmrCGEE482Hi3sgH+yLbX76QnC2r7QfmOh4vBA2lbdLg7oJZV1Qc8b40az9Lvvf4sezynnIRE
Lk6f+HwYhr7xNZz02IAZL55nPW3nIjax4G0uBNZxa8G7HCuMZNsbP0KO4W8hxDqmJ1a2hYI4/jij
VqYrgQ9Mu9R3GJ5VsKEcK4INQTXZK4o7k8cofNuvORahX4wqdhsxoGMI8PeZRfvbe7cxxJwuW4t1
0DGMlpZ3asY9+oM5c3RhkiyMAdmF5XRCatmsVJ5XDjgjwJeMHWMg1/ARO7rYJeheXJ102ql3ZelI
34F80Wm4fWnyH1TjTDswdAioPHxoqqDdSwvu0Z3inpuBOJhVjd87Wot5WXsuwj1y+LS+2CTd6D4x
M/G4pyRjIp+kGzU4GtPWJmeNHgeLLdO0cbwa+pY9PfB7CEnynR9eIVWibk6CqxQ5T8BNLWvnxmeT
m9Lg+YYqqsCThrt0nUOFi9fY5qPylTgIzwsvuqt9e+V3LCZMBA3SO2zkqQtkOtwn2Yb5dhJeVJco
8ZeZQduWJ4jgAUxY+VHqQNyPQ72VwbHObrz9ONVIZiKMgQgSubIwfcilixNCbiCRTsmuVA4pnH65
CT2EfJQeh3mnMC6bbMEV7oQIkdJ4Lxy01oL43i+l1ja5zQI8LDhe9fFsjC7zY5IZO92kgeOe4zDJ
bFzIIfnfLzXOIc3qMbVTHqHfUqtTR/qAJS3kO94D827fmqkTQ8E1rm5a3l8npbnVuji7jVwlUIhd
qCncLVszejNks86rDp9z/q4q9ZZlpsFwSuj5JdfHdpNLTAC1Xn7pZfgxEIGiGI+e6q3xRimFN89g
67UErdBn7htslLPZEUubqUwl1XjOFkPRAWWQ6dA18dozfMB9I4xtxJxzyFJ/pAoSwbhVdbkxlf4t
V3aQkwBZIE1V9be+VJ9YYt9iDb8s/QhUWavlfiEm2n2zWyymRrScAnaY61YGAzKLGrlNNXSLttWI
OzsUmb2GWsVQm0hxsgUvg3x2AUjK/SBuUcsCG87NqwvGMokDHGxrxC2Tx8A+c2lKqa5EdmvYgqqY
kRbQh20MhIKWHFIGEChdu0+Q86VrMxQ/5zAo9Ez47UwzyKkddJ63LzkzlJSwwgJDkIJbue7fBlg3
KU3UvOqb3w2j+m3pDmlLzJYWndqbzEs97FXcEl7bLlXTec1snQalYwut68qu4Oai+Tg2i0xw4sOd
alJe85+2jt6rPr+1aNU7QAxZck+CTxcXab7AGtNOd3ywy5ZhZxFfGv0jSe90BRdsWMhpitWYe8uw
SweM2arfRCwviXlLgHk0cm91rzXydwQuaX81unVkkilTdLiw42dkoj7td238SAwcLYLr4sI8tjGJ
5YF2pMsCFKCxUigZDXAuFul7Mz9ePeiBvVGH4DsOh40sum9hKD9gde4iACl6jhpW2BW0wgakq04e
9cixUr5zRYT6mIK6toDfHZMJOqbclMqWAm7Uor3DtMeuyP0wrgGbP88rs4Wn0NInZNFaprkIYm1j
ekRABWgPP4I1/BS+Am8Rxr7umC5Tvhwh1gQKNBiTlL1aO88ZskHsfisLH1cHCDTF1G+TXQ1FiQk8
nmGWtiyjsx4qlUHf4+LiKXHphSnGNg3yF/tb3jeOImxISUtVhd6iq3DLLPjKaBMxozXBspAjMhIH
dQSC83w4YZGdyEwL1qEn2Xoz6jE67Yms4N1Hh3YQTMJ3DejAjGLQFa16cl/yxCUfFsV+g9rfOnGv
PyRadzKnzHkIAvMzbT0qgsIf8Pp3FlK8FI3xXKq+RfFS62CBo+FNa8w5w6bKHHpLON2065H87gKu
dJRzOEm8Yy0y/Un3lmqFnyrT6aoVRVkNDrd2TAfGACtHzD6G5NSNjDoUUDFhIreRQ9/npEwOQRIw
8DRGxktMj6TD4JrIF9DvHOudHdzmc8nARq03yF7RdKAqp1lFhJJG2ynTPfjVlK9Bo+CyV8Ba5StZ
gQoqQS+1JHJ+SPnclb91QTzLtAroMew5oQmuhKkp61JgD1f6ncdQlltxjTvSL8aZFn+Ff0Vcc7KG
evOkGkDnHY6dT1OxDlHJ2z5wDnk2soLRrmF9l+1Lw32m9ANPpzFGv5/w3KPUzGDUZ06AcusQhPMm
peA9+eOoGn7Odmk2nDZpvM8TFOoGWcdLPYLzHzp+L8kNRFPmeART5m9ju6+nQ21tCrm1Q4hX1TtR
d5hgwK1av7NGpoWkWwPViEEMhsZOY9Bq4DUyEcxVdKuLUlMeiZpe6vUp5pAQ5b4uiGJoy5VbFwv9
18YOMUWoA4pBIY4LgzsYWzjtHvxKF6c1cC6WcyhL4QiQew7CtNiXurkYZxmmQefy2wyPWk5omoqE
lYdi5HgLvbrnTr/VI/S5ARac5m7RpETWz4DeK9HNY4QkgaeEiaZlWilGBDSOrrXq2ZeJUr7mtWQE
4itTuIKJwTOpuXqAAQbsWC6rY8z7E7O4ACB7LabH3GWBnw8QZKrH0jZ2URzA+vwxfzsDnaD5w8jh
y1ReJkS4hEv5XUNwBjODdhOj8grG7KTyRreCadl2xDpMu3TS6eWgVevPmQWUNK4vZmD1fqEjI+PT
3BJHPaxTEly3evLZ9JcuuDrpBX9zRwXrBAoie50wppvT3pTh3HofyWQ94M0QlHMD3V0L0K9MrraV
b1peSrs8q2P2sDIYYZWQR0Zva88747zg2vya5E2YjvS96uIW2kqxulMax6ZPBPjS1U0kfSHtsyye
61bw4oG2hlouUN8WDNJJTzszyEaazwnHKzSUn31LU2guS5PjRabY7IZjzAJRz1Tm201zFkQCmP0Q
PedQADyFNrtoQnRNDnrAyiR6TI6/UyN8F7VkbYKIih4sUmlpAxFN2xaiaAjXN/3ZYzlc4EbWokMo
GctVm+qDKupDidKraF68ajpXUl+kmBjoOSa8OW30DsH82BOgoYQ9sJl+DUL4wuH/HUa8BSOxLSZi
1/PQQt6YbrXe3Y9iWCXsUwqUmoVyndh6TxFv9wKrTolbw+jYmfWXJjpmhvNoBjMsjjqp0Ve2oqIr
4YBw1JcQeNw8j07IJkr4OZXJ3gvsZfIqez8oAmfJYq13qhng6H00ljyOYzP6fUHGpgqAfyDavaA+
1Vqi9Rx8XgQTQWop2RWbkaDoflbKZfHjUlh7IE2i5ibUREVJGtarThmupCNysKuPwgE/5jw0VuPn
A8UVz6arwhaTeooIqm2uIVgNeVyrhQXFB/NY1xhrgnovU5ggC+Dm4mIO+kfMqId6AwoXIyPEmPTD
tN0dEjxJ2FnxIEyOuvyroPtH9DnvVpuD7gKdc/IYStTaHqZjS6uC0/8EuOdgBLTIUbE2TfrmHH5f
b55M22USA4xSol5g6XPAmcP5yb1eDOsQOj0Sr7XRQIIoDLYPQJIRDZkhw/AYC3pFgudqqPX3YZoo
BvJ4CdlrwcN8BEVp5tum/NO8r8vU+cqb5tWcgXrelG2avu98vKzraUzWFjmIATFWEq9NaIMu0NEJ
CabLpnkKtGZDb4AOO48/NY1v1jIOXh69uxnhDwM4DXJKcTRD63yoUN6VUBprBMsBn4/HHQ+Yji4p
ZbREbZ3vNHXXIBGMSETVAON43V1hsdznyk/T73PPaHzzWzYWGR79yms02GoWDzE9tw8DKrYO0T2p
7kzCHkjgEeGl6slzZxjArpadeooICT8gbUxSEH4eEVOpM02Ds0tyJeAgHpZPnnQ3DW19RpFnG/2J
jifQ4gYHiLikkboJVJb1DCY8Z3hzW6AVbWSfjPbJLgc2GzAVtPBKnjPiKLeYNlVuXcLBWxpluFRD
ZlhFRYntZfKjIOikSwEWMsFMZzG1ODsZLW/J7yvu05aZOKU2x+q2d8ZxS5r6mkXlaz8pK43mmgvd
1ONLY7zqjrwNJrujht+5OOYbuCxs1zNIjwczxl+eDbH9meWY5gS6+9gLdmrrHcM2RZhE8xzuzIhV
/id3RJcwbxj7CeMIYMR3G8gTMhsaqDF/jCKbl9lhLlx34C9CIq0n1fiVSs6MEdt1363GQD0blm0i
CLFeCNGegMQzAC/di91rPJptVDnt9A2n19ecaUmlwhaEB1syYm0c3xXKN2NVZFDaNgI8SsAmBxdI
nzf3GpFxwMqiF2+ZW73mHfFIhRG9ELxDXw6oMxGPxQDXZhSsEBQq8crii+35HlheWDF3R5r61Uja
VdD92tz4aWPuE5I5CDi8RpSrDekSxdg9NZN9NDgu+4D5ZnwjOwwEQedrBmNSkSxx4nA96X4LIKZs
CLRVoKqInoBrxavRVnBaOldqXJ7OScikwviNKlZ1qgaUZtTL53rkbvWMVS1Tf5WghieBISrFpYU5
m0MB6v/UZ8GuZVuu8vLzkEs0jwcO4xy3AJamrdSG/xnIydpWqvOc1uPV9tBU0v/hHkTwpz0ZmfIZ
ulxxfhBwo/JsJ+2niOOlShSsF2t31A9OKhjv4PAR6aytY52AitUpvuZ/DOSVTuK9J6NLlLdczke1
kzxR4jE6idwDtzZkX1tbisK7JhJ9dRqB/J/tVra9nQxUCaQDYMKgC9FLhH7xyhubm1kXCIus8Be6
3DLrCZXSedQsJkoePDhzlLPtMkgHmzlYNfZgJEjk3Zqc2SqxYYuw4dGvswf2isj3sqRF/sFyl5X4
zitaa7XSQU/V5vATOUQSmBqChdl4HjIJAyVCNhG+cwXM6eAURMnE65xStEgwVaGBmvZsrZdUYOwH
8wXzREHtPGw8De2NkzUTqkYyJNwXD+xNmdnoiFllKpve/ggTscQEXDINCbVsbbKkZL++KdABlL2y
miJrIyxy1Yi6yJN3lgOzrjbK8eqV4wynJhqI4NF8OnS9Uvmtre9XSNP9VQiHq40etAaSUt7E+W6w
LIG/ke2eyJRVa6ZwkkYAlSJ0l3+/F2kuxfzfL/8+eD8xW9ydtFua7EwHKutKGAC6JvIdnE3YU7lz
i+QEMEepctKW+dW//3Sq6qqz6R009hjp/Af+vou/P4qQPUPhvg0Ku9hNiffIalau6vlbMuu22KWZ
S0Ln/J+gagkoMAXfV3EkaYHt5t9XKFJi1CS0W+TAYG/7Jvvfh7DVDoamEY5WDrPNXLH5DVVnWqKz
Lfn73L/v4+/Dv29LOCG228Lzyc/pejTDiio/Ka/P6oRsXrrU/P+9Dv8+b8SCQZxwuBexi2OWTNEU
66ffx8Fj2TI2ZS2gSOJVlEESSmwqxkpNCBEdELWU8+vRjrk/Rq9xwTJqvgUsdypA475MLQCKVrjs
LCvU4xMzH90YT/PXow7iCs0fMoWtQYZeJEnriScWsZy1GTsblmA4Xrz4HFmEBtazm8arQwgU2iE2
Aw4Mxdro8yUOEALmrZ5sk4Rzf1C609/1/vuQGowEUvABWEjoKaz5e5ncuNxhrcQkmP7KZMR5Elm9
vpxU/d38/5cAQK7rh95DvevYkyP6rcvd32f+vdJui8RKRh+NUbOsiscdyfXDLiftN1OM7b8rI6LM
XnaG9ToUaaYt/17cXANxLAzQgIWfDHpPKnc97ipbEGXZ4eB03Zg379/X+PuQ90Rdal5HETVfcWJ0
XMk6n1/+fbB7CPuJaw0PZhLYvOoCtMwYj9Tb3n3Ip4YJqdPs/n4l5h8FK71WZdEyLO2J847DxMNL
7zJo0mhB/3vXuDa77JHQHlyyvL6Y4TLp/vfnQu/0v7/5768vpg4vnVevylj9v2/bch2GTSml6d+d
NOT1QQQTkdndHNcZRlvVK24IlcQuNkgLECVgp78vNpr7KKs2JuqIthKQ4hCZnNRBXOg0UJDbV5VL
maqmtfz38yvxDe/CU5l0GoMmHhU9hB4RsmHnzkO/+aJKfUWMia9iBOYpcOPsWORVD8QpTplROAEq
NSzSZqudUs/gF4RLb/K69P/dXUZCzBc4kTP7r0zjxDd96+pq00Uay7EECxLaySrvmSkl7aM64Fqw
hkD6GUHs6+BxQuQi1raywqDPENwNlxjvwfYRNzY5vlPjp2CTtkK54Wo+8LXqjdTVIlyyoSb0ds51
o6Cv/YoodwrOWfm0dtsFvTXAQDLsqNssVnbkc5MCZmLeR7lKkIJvOAuMyRGSJIJuI3j+PsF3De5N
epnmvfgyPvqFymBBUAcsLPhSSz0GPEiyravIDhlH8tKHKPLo9Xq57H+jF36uWVPG5gMoJ/1yhpRx
kbFQrZnPz9xDhcQZIkbAwxH2IRZo1BgzQQqx6Jb8+f8BmaTQoT+wkdEyYWZJD2JnIb4lBxxTAOYF
36DCsHZbGAAhci0c2oIHUh8im4kuNJ/FeCcr6pCPvt4uDW5dBN75ktQFNSJLZ1kCHvB47hHf4UMW
Q5aD25pGnwfGATbDtKCiru8hPjSXUI4ty3m+f1h4ybTQuEaDz7UO4weFXhSIAklq7FYpiBYM2mvK
NjS0zYNaL+nFU/SWUI79pGj98SUAi4XYko3+/NdhZebvcX7HF9j8A008EX7v7Z361pIPObwtvBcL
tHPxt/eLMKy9z0p/scKfR5cIvoiSmdxW1mvxAlZ3fefSwVlSHF/5HZ4oXtBHNN94egLF7z889PvY
ncA9w8QKF+TcIPPzfpgAVs6RhJF5qUsGIjc+sw7fQq76gzvRIJXvI3wzERHtqtInchYV1aX/0I7j
iRVhsh+2432ApblBrYviWV9BvGV98JS/5Hcawiby+QGCr/rufhVP/AG+0fxq/SakIRDnNl8FfRZx
PdQQfcQiPEfX6bd44r+K/1B1Xsupc8G2fiJVKYdbkMgmg1m+UWFsFFFO6On3N/2fU7X3zVoOIAtp
qmf36DFGw+R34PRP0zs3lZXAeqjufGw6JN1VWdHa5yrpD+NLfQzVZHwyAr5Uxdt4zXgtttGeBdeA
c2OwKH6GlYON0dM4tdspuSW92OLIqzk9zoNX8S9udsOdBIZfh5jrgbaPdGEnzjMDQ2o8XOtRZt15
ByA/nW66TneGnRTthmNLonvFmeFdcs+O8PUYoxVDWL07zAidRHtuDp+U28/Jc9PfnBUTRqdb+8Gb
k7MJ0yed6DdIN91de/KffuMPBD/UKS/xWxZL8BP9NNeez8kFH+BnQ2SlvYLyflk1NFr3LNKkm3C5
LFJQmJ8hUl8hJcMwkFrRgOkkHlMQrfSqpmIlW7gaEXa+4PX7Cs6QVEBTYg+BYlgZX6Lccyb2Kb1q
B15RPKMNIor6ll5NxA+wfz1zZ5+i5fthnnjiCSmYq4uLzueFvr6BHamebQzzjy/aTUCMaJPhi68j
CRu4aUUXFVkqV/YfO0L8TGDBZyt5H3/jEIL0/mId7b1ORwaCFU6uNNskA90Q7gt8D7zqMJ8O9lWO
IlfDBSrr7afsU0ai0F5bMrTlsraw6sIk7R1JzGbEIkcdaMQ3rT1P9EZf5FkbUk3gH9B5Dhfnbh38
HXYq3CW+7J75Rn4Qh4wDg31vQdufmQ0HG8V5VB4dBxTER0YRHfis6DlI17C8+EV6YZAzwzoUGg+Q
OJiEkzKdcmkYc2J8sJ8scaWnz8F5sgYnjISB3ggrbPI+ZxhV/lKT841PnOum/TjTMMYFmaD9UrvW
QHCEwjDRuMHl1CmZ6zZlEeA/xuLy4lb70GLrN2yGZKvi/2LnyVapIhDpPuSmcIJVn3wmNfjcq+l/
nNbv3dFjfVHTssDaFk9jmgme8kLl4zJuPatncITx/sHhWCjAmCBARMf5B+lYtoP7y0iYWhKm3Biv
jMfwG5cWG+zccdPCE93YjCvw+foaJsohD8YG8XyszIIfyhK8HWoEdVpao4Ib7aNXQ1rmsY32xO52
aT3tW3clziOW22Des8QQ/WbeGgKo9Qx+2ANYYyKaPOOjXLn+Q3kKa0432esP6vl9seUBgiMoaLP1
TATFZFnw9Z1nDX4p3iqMx5xyidmrygp5EQb9YtNiE7G42fHV+YpCWE5T7SADktQevWlmzvGM4DwJ
BHFJHbd8qKfsahw6trXleAiv4yG+ptdkSRbOsvF3+iM4c9j4itolfUIxwSAGbBNrVEiyuFu2H8kb
bC+Sq1XETJn5CTPQRdOio5vgHBEw1IjXs0QSFzMAUCcDmou8aDLvpewJJcyt+MpbRMyn6kJn5g31
VHKhPVtQL2kATK2B0N1RPpDIDUzJBgHHRnMuYeqNaIj+IjZuaGPp3VyVK1sFOsRcBDh8uENXn73+
9TsfsJOPv/M/6914US4484NfZ5N2B9WuZnfEXJAZQR3tM6J6dc8QxIs4a97GK2NfMVQjhvKBYIGu
4dm2Z7aMLoCgkDo5unA05m5z5BfYT/5oV2mlXOuzwftUnOqzo/noDY9AiYHbMTlzVYXR3pWH57U0
YH56hDL1IS4yQY60l90mvA/vifqwsQXbNR7mUezOuBqw+MmCTtlTQpmChO9hwspmjhBI/65y9HoZ
QhicO74txhnlj641YV++w4Wt53gEdF25xd1lZmUFDTFKtEG399qrLVB8jMzKsZnSp45QifKm/jYp
p1E5yPFU09qe4dc4xTNBiqbGsjWZZgOjEXpBF7TMHjYWSq2PczvEkN4wLN1rLBxMFMNe5/x1dkSz
mFH14E7x0S4s2LP5lMlrcJ8hB2LtkNApHCZNOWHE98pe9EsVdmY37y7orYYpsoEucRlvYmNhjRpU
nUYPjFW7+o61P3Rsx5zc5bTc0hAjf9e/NTg9n+kBXDGCn/jNhq+ig/aGnBKSrhFyrckIE4ZgfOh+
hwv+C+lBxmSPwT6U5uNvfeJvFcPEJDMmpUim3YVjNBfz2zGnuJOyEHHgwz3E+CUBKU/dYfxltlvV
uc3X+PuyJ34087+DW/PFgCLz88Wijr/0TziG3xGZCXA4HBV50n8GJ47ff2r76sJF6oJp84t6kcFp
mFvAKsShnkvCWRQf0j+fuSOji7IIGCWDaPyLa1PDpbehAcP3RY0HzR/fEHGCMAiq3/ALUQGZEK+g
C9XzAXRwZVSK8NOgWOG9zW2Zyljx/b4ZNsxNLnDScz4hxZMwQjCTmXEKlxIK8ARItbvJK8CzL7jJ
PK9kX6jC2Wj4HQ8rA2hRP/xzzh31LoQBlIXnCsqcPE0+MZjNuLQMsfzNGbb3KZ01tIOxG//SLPKP
oMoCUGTMQj9hyAMDIdEhsQJjHYsR3pNeFGWGDckvL4G/lKNrKjw7+HvJx0if51dFV4dZNH/SiF1Q
ohZdjjSVP5tf7nV1GcBnaF9/s9gak5J7woNgYuOFWLX3Yuw/3vMaXUriRsYyMOdav0TNzdVkNZXS
NMGF/b1Je4+7otJwTdZonYXdMpcumcY0Zwu3BQD9YoIDCGnKaLyJGNyDLRFS7w69OZ6jEwdrdqpV
a4cxunaXz9G4jitmnU9gX0eo+EnXTJEDk4nF5owIFB/J75KfaJ9uE0IGwy2RJ5G+kVdl6YIEesT5
gJR0OTrjT5B+OUVJ4FAh7cWJgXimD3SU3gPNqrg69QzKc6jKKKQQq5HAkz4ZGKRM+9ub/BJoHEaI
IUahSl8MvlU9O9V+a3ggrwfYKOEUThm7D+cXZm7ZIrydITol7VXtpa1Ne2uRt3N46wSGGL5TiyzH
FRvTlTN87StG24v8ksSYzJcvNIqcJ0lF95TfbOziF2SeI/CcU8zGlhIy7J+vysbCfmY8O8qJSLyG
HBIgiHrsRprHSfMlspvwjhKHUZz4lZK38rnCKU5mFOevds7OBZL3hmgFAKSLf2ERMVGN4obRjRgb
Q5csnkTYoHJJCIo3181lVyPPyYSJkSs/InXCjocfg8VoZo4Oo0c4ym4q3xOlpet3xiKtJMZ8JggD
EHw95F0Lt+8UXhmAW5Hncgn+dkv+dfQZB4AFeSioayhX3zsqhVawW0VuBtkDFgVAB+hjBU8QKosL
jMt2zXlyy6Qv0rqUwdNCGUQ+yheY5iBeeQtpEllnDwJqiJ2ZX+It6wjrfkokuvgArxPqYMYjsnuQ
48mlq57yBzlqpDBskrSVXrgaT7Bd0H/4BudpsFCR59Y8m8iWWKw/8fdrY5cy3Khd4Jjs6kgomF3+
MMkcfaZGkFLQs9GKfTmExlJJkHPhMAY/Jdq3GuTWOLe6TTTQkosJg3GF2Vtk8Udg0Uw6BeJltukS
i3HssvPV1N1PqUvPl1mort1L69J6y65hDSYGMzglaL4y10dke0nVSYvEUGdlB87bBq+lUgJ7NSFU
y9bMWZ0tCaNCQ86D2vyQsxjyWHyOIzoCkoWEzDACEt6ESN0rZAKlNTAxGOGK+mq3g1R0nhbr310E
IUJGXGrQcyv0YNaH9LtyA1uhWHKmSgQRvi9aKK2MXxxbByKNfZJCG85wpTP/cxQTcWBMRSlSn3Ik
E618ZtO9SxZJOuKcXjbAPUk24t444aQ/s4ZJcchgiYOpo66lhD/QxDRtjRGsQWmhQUiw+vrXFTbb
ZwO+uLT8T6yYmJSB7fLEZ9hhXbBaMl+vXFnSDtGfm8GIIYyMOzkdNLwfDJLfkPQKViGVdxM7Gzje
R6dnVoIMNs5wDHL06ksbYEr5EJJoNSs7A4M/vTZo7TOpzUvN0aEd7/dw8+AghVzncCSRMYGdrd46
B4oQNpXjuomFc+2LSY6Dkd5gHOOckDGybkLKRTzTnvwPyiUH62obMsiPrHNYh9Tm+TpvbgKdqRc6
qpG3xzwMhoM446LHxrFl0v1UexI4k3BOJtnhbsnDg6EpRsnDejMoOsrU6jpYsJ3NBz+i8CIgU/uF
rvL2TB1vM486Cf1xj/0iZUS8SISFFaNnW1BYrByzWd96kHv2Bl64VvXIiCG9FmXzt7TQ7JAz8slB
kZEhpQulVYcj+KiVEFTe0I0K8+VKgfL+VJfJa2wxajYMLzKxuGvfdFu7oV2gi5xECQnZEOhPxW7o
GeCqIiVqtmbRcasYAenXaPvTBu4y7NfYUm6tPlJGQcFznWDE5xnuyMsHAE97kF/oeqWq98vaQcEt
Va9zOu62FSJyatQZ1T/ggDmsGZsDLsMtADES1bc9DUTSzPaDqA64wATGedIAB7sgSoG7UeDisWXg
/MGGigN8sMIpQLO7lTIAYeU6M9WtCIMtQJ4suL8SUqcYy8mqlhu3UrnnbyjeRmIj3LShaSNhm3Q4
Vi9fTWxBhOMBlod1kP9T4Xq33JOmxH5NHlvUHyP2m5E0D8OAgRThT1ehPjdLZ/va87Bl+TwPtiN9
JQQhsG/uCtroBAnwuvR3mrmmmmJHsP2VbzyIq7Bi2TyYaUVM7iXbe6OqfZdvwp9pXEbYY6jZSi9N
QjIku92VavVZ107NGF8LM1kP933Rz6MiQ19EyaAxpXeXnN/xxa89YAsHSM2YZZnHiq0p6OKNWi0h
CQ/mOiBFG4j9DEBF7RR82PXKL7h59aekmzm0nfNQKYztBg4U4ZviO31PR3Wp5h+dNcPvsWpnmMyW
zc6ig0AqFLsQnBujHz6M4Q0U4LHx+8z0QuTjrDp4GxIqovnY0mJu0nwDCelimsax7SGxFik4XYBS
jfozGAjURoDZvF0n1LgJtSADGHRGs2hhwqQzGdsN3dIweI3YT3sa0oahs2fe5cBfGQWyjKgo3HrD
IQGvpANrhpnNZAfVtbnyXBZ3a6XfYM+wifeVC6ID6XfsXXa96omiBJAwxIcFitQKdJF52/o/6Tik
H9HFRIGi5WO07KXoXBX9bJAkwyuGPJiZHXYYKZccoSOmASBBPl0zM0JSWJKem68mmve0STufEdu6
iaK8b7t7VKoBLMbqkqXpxkRv2xqofMahv+vWPjZVQI0GoS0mS2ssE8CwmB6BrERfQjxlGMHfMPCW
h6Rg+gZxpJM8u/Yo41lWAMIAT8qLFUQZRFLM2M4ZuQmBuH+AIwFca18GPeWZqTKhcPpCXT0cMXiu
8TFt7HUoVwBp/aKSQFlqGQ1cJr+XxmuYlRVik5LsgOipLHUD+3hFt+dd1v9airljSmbwdiBt4GM+
Za1eC6XKWR4207oZv9GCaduV5eFiBVgJCH9jpthKsSHtoqrDlVtpuWP6nucPwEyXTpXcLgxhbVyD
jZpI/kZsLqm/huNbkXGQJCNqFRhLpQ05uC4Tc5nrkifRd6F2uabmJUTrCvEOS9pK8+h6hAdbeCcy
L8fAyTuE8MeQZLwaMrWneVzRhnbYP3B/iw+DaRgLv+IRCvF10eGku3CO3VKxu8mxUuVszaz79StL
jqADCBJESgz1k3482cqUyIljOsGDn5C6KTqeiW73hOuk3swH1BgwWaLbtmMPvsZb9QbqBLzZXUk1
wVmuMkKg/w/xU4bzbIgf3xWgGsB7diqCJXedVJYUl39Fn/qnhE5/xSSJgh70Sb/lG/NEti0d+MHw
hCsBoI86ZaI8xYaHqSXp3l8Ga9tzXvkgg/VPuSpSZk78p2RAAAfjtEnWw/4SbkluydBFKwVXaP5i
6NFB4Tx5zACZwH+YdwQ01F3bzXiNF84KIMCc0ZMCcyDH4jTi+/uWGjMQBtEYoS/IPo00ynOSFc0A
iv/8HPwj9wZ3ZzIoFl/g0eSjbHWk26C8kUhSPa43+yaHw/yFH3KiNGi4trwGvIkKItkES6eZSb/j
HKwwfZJXfxJmwY7AU7lP/GnOWQB1B/8E4Ioc92F9OReszaT74KyRJ8kafT3o7eBKuM9Nitckf7x/
gCWlX6Z8PYejv7H37EBi4A21pbYwjrgYMRQJpZlkCyiy00cs+hiPfOWak56u+KugxvDW4awjwiI0
iWye8MONgxCoDms4VIF5FBfewdzCI/3gXzENzpgJtySDQchrwXv/e8w5KtcMRIY11j1JSbir6u2v
Vkl8FgsXhKVDJGBt8rX0RYuFLhfoGrWBDIP2hfjKtRVRT3AIOl1cOfJ8HnoWa8jmBZW2RSYG8va+
ke3jbUxr+6UdHL3fpxSaBiRtuNTn6htHISMBjF10/rqHsCNNjG31idzsVTJ0YkL3E48GiaoYZINL
ygT7RmzfMVwL4vx3/cErtHXNXJ9upuAPgp4PMj3Ft0QLDyIITRnxbUJut/NhXUACy6fDZ7p7XaTj
y3ARfRuQZ3CMA98ugFrFq0P09YmnlxWK6pTklgfMDIcL1rnzDpLLTlGyGyTUH762XHsAYoJMKdFJ
Q6cMm2nXBbG1LN7BLkOUyTR4tgPMtiZpJtFUQyOsmu0mY3Rm8OJ8OeLUxkmoC5a+H2MoVoLOwOZh
2msfmoemWGmGdulVQOYekugyIree2wVs01HKf4srMwNrBE8sZYz6d6IuqjPYQFhoA//JTrCIzvyS
B0L6AnFzcMMvPkRkx+saz2yg8PdUNr8lSGX+ntYl2GotrIlb+TrKHttLPbNw11tndMNlWVr0ncoz
2UAeTORps22X3X24l/TEqcA22Kow181hc9lCUiXCWE+qZ5o+lMG0xkT35SdooIx6NH/oJPJL4ym3
c1Ja0Upz5ryiPDujVx3/y+R40igv9YfMhnQgcrCcnvKNR9Bsp8rTvAU/DS0aAppaLwQAEU1w4wK3
ZP5R9I+IYoNAivhIo7HkIeAHcIHFfsYBCSf+yfnIruzmPDD8srcZODblUQNR4JpR3VB4TlAH7DE9
PLZx/TA1KiAz/Bm6zEd8LntkC8azuAf/qm28Lc+gL2fnUG74k5mXgDsDkJI49O4WdTmtJ3qeDB5/
6g+iWjx6tJNm1RS0fQqoKd42A7mbEjSY/U6UslYIM6fyzBedOf2m31IsCWfV1qBdwUiJv74XA2Em
4ZFeyTI5Ex0P2sog6GasuCn3/K/V27TsP0lUn98KcbZZVG/bXltd/2E6UkF7v/4gwEeGR5Ohi5dQ
BAkuYe9ShicapiSIQiftzd/R7Uoz4TdDyKbL4Vd4RGGXRZ8CyIyudHy00tUYfjhUFkQF7Pszr8M/
g96YNXlpAH2Tt9t57QyF6DGYD6tx5Z/eD6jPoBkPYhB34L9KRr0h/HAv/prL+L5JX+rJYbRc7RGB
6JQRldhrerJglgwQru1yj4lybQD65RY2uBCHed98EmZqLRJmrgPeg2KBYfJJyCOhFgD2OKXX+IJr
/9feZrWAKRWv04Amka2Sm887eKbAqWjv/qFbtMjpVPBGMRUGLyMWejXtjqBkwrsCwteRl0pP1V7Q
QW2dbwwZMExBjCEn5j+6AAlM7ngm9Qv99RHg8AK+KtBPT/kFjZOh2hHuKMVxCutnfU11u/GTHZqK
fg2k2H6nlEQL/vykTo4WmrYLHDyNLAaL22Ey/hI3cKDN4Z4E0/JUYgCEUv9T/S5AA4HALlY8Mf7Z
x/I7/fjpFww//zQrnhR8Xyb61iGP+cXrGRFwfCGR7D292wfNZ1xfkvevY+JPuMVvN4RZwnzJaCrM
P5qrQ240bDG1qHJixY+5TomwEc4AwLEIcxZWCqkQz2QgoV1szWq+CLeOigO8yvDIbBrQgIT/NMmo
nmxaoAnsN8Vas4QssCxwePnDOpA6tMNabVZqO6fnUiv7odwnwZ5eTPNVo61Vjnz+3EVr71or/2He
nJXmWWDp8azwN+P7ICvHhBtKmz1mYi+YMxIQvKYCJq5OdAnhJ30PxqLWLaj8BAe6LvUYroXMRHoS
kZgPgH2OfNYlvKLo3YCxDwDv3YUCEfuMSCXiTDiZ/xo7sDjBJKgIhZ2v7ELz52UA9twPUHz1WzEJ
L27vzFRjZ+YLp//gFjIwJ3mA9AToJc7+jVVk3op7TAfeMGYFn7mb/CPrep1VPh15EaufkMoypUoh
iPIFDyV8zQEn2in2J4QX9uQxRP3F0yFWPfANyj62c/GsQ0RQALGX2GKQSxALeTEPl6oLKKGnDLRc
QEUeF4BGfktrjoeOlI3AwI4BZ8UfZpSJB+MDtIcsoPE9gEU61PTpGKyChfNzFBzWKdlCeaNs+A+W
hNTC7Ju+B/0QnWR9ryPLZ38G+0dAzULOp+zzFV0OnMPwsZuGdpdtNO4JNQCtI01dGdgpMu5Hmb4f
L1+HzPw+vSNuNY7k32MUUZVjjkPuoS6sH+cHfx7oZNI5aSYD67Ke1t/Y7AK28wMZyvACZBXEC3se
8jbsbpSZrnjA/EE3G2MX3xAfsCBiQIHrdIvap45kA8WcadJ/0xRBRk1O5eT3xNi1BSRy+VYBndJN
CAD4xZogY6ERMbq43oRfzS+wPB0R1sLbWpWqB2iPTUn2lTyA43sWCVeAD27DbJqITgveYHj181f4
95cVQuL0PuGkso8erFS8JJqtcx3vzhMaRLodrkDx3eghG2VEGXZpV3rS8OmtJ8GZ3L+5M9iH3qky
V1F0etR6QMssj/HlUc3XLkkbqQBZHyUuSTJLxm/m1H8IgP0S8wCv7tf2yd+RCIcshhO3nawOsLnw
EaeBLmC2OGWroBDOeA4tuFk/gbIp+g329w3wKp7FuJGgw2BY+chER8BeePO4qDNeMQbzJPCgfYxI
IVWbu5aGCI08EvXhSc1CAU4SXM+go5BIEIGBe9iE4Hn4D3AhqiAeD2o8lj+7Enzxup1DU/n73EHt
khvQtu8w/Gf6iMkfQHeCUBl7q1nTYZzFfJUPjJ+5CUbitdJ0hNwMedNwuScR3aOPOpJceVC/TFy9
Yyc8VdhPI7yW4RxNwY4bOjmNy8BbqQHtWSMVDOi2MGISEc7oKuAceBDkNC/QHbhDt4wTz/j7FROo
6ScqpL1QdRgSrtDTEe0tibbFL7E4w4tvZy2N5Rs/JPwZmH1KcQFCSnMJTwZE8q2L2qEhqVXXaTIf
VbSE7gsNqo5T4KaV3dTxRN+PbQeQuJYxt5waDMPZjl64ZrPJkfjQRsacFH/1YIovrzbQWXPt2The
2LjpTip+5gbaUcdPrZjEC5IsImIme3jjSgPcVK8z/+k+fgUT+kPQ6ceaVTvn6SQRlAFs9SnbNLwy
pkpipVue6cdY6FKwM8PH/82NWdA+AoEj5VMELYB+En1nDNFeZ7ZgShI6KDReoh96R2zRwY9zCI+8
kVqJld9cKW9IOFjV7Nc3yjoKZMFXUAWvh2QuQg0q9MZLUjrEHyQEbCzdE1YBQTCNl0Q6wEGaMTwM
5BkU4ZR12NC3N5kei0UrY0qGUqKDx9YKb48XmqopQnRqvv4f6fwKojY0cTizOk2Kl0HhLEnJKtdV
D5iEA/FM0W2Rfp1izjDh+LtI3dZg6F0c0l7J7pwrnyA6Kwdxgg/8hOyFyChAQvQp6SzXm0tfYzP2
mjAkgb2Xq8ilHUAL4dLRSaMLVoKaeiRc8VGU/NdyQxn+mnFdkS2SwfCIkKzUXEqq79pt0gVWjgQH
DW3YKJIzuGm8uLOBY6eGM4XjwA2JsllCvonOTKFBDsFgAp2fF8dvF+4Cp4AJFOsDA/UcAdKxuUc/
6TE/1+cER58n2xE3jVQ2mpT/WBPvU/QQCG8x5VOEAINMkismfNJGWfB1/Xcsu5u/a9fWNzWiaQfq
BJXbiFWaigoHX1VMHV/x7CUDqU15gtlo8fjlAS37GZdb/65+m8SDsmGrHplEjEFHPe1V8KyZ/m3m
y96cQyMlthY22i8IcqLvTHCmO5qFq9LYvVTRKa2StaGflHaHYJPRgB/R60CsFi9S1zS/EaU7+SxL
rji18jQGqpdBY28YeMYQP09TyKLnuYF/A95yt9jJLlW+kSzPalyYsqx9Rs0I9+NJIk9esP3AjXP3
xTgaUuSaGcYTbd+urR8acvhdS3vnx9waey2bavuy8LJL/yn9hJf0l2hAEOg/TZDPntH24rv8OzjV
a3ur/aP5zPHiS7uWzs4PXGPyMdWfmkeDw9JcLz/Di4U3DCwsHNmQd33wP0eAo5WHANlwtybxVyuL
i0XTWV6nxYzNip2JxGkwURQuiY7hwN7g5dgVDTCgRFqVN5+M36jGeWvOk1jcFGA9cbO4TelujBYs
HOPab8iXEYUGUxgEdPyJSSRj9mf1BW+BIFzbokM9EH6Zm8FcZwUL3UnwQLEIw+JXmO+GQJro2acQ
OTTEMaf/+AbcXA6Aoz1GmgqYAADCl4STA6629oRQTjIGTYGN1caVc81mS+jD+ol4aDcTEnIt8frC
ZaO+cDzICNWvqV24OtY+2MmfHJcEmWtD/14KFvFXchLDuEmtsef+5uJZe0gAn2g3pH3z0a4zcU3D
QdA4+u/skitToj3TDj7L74R2BxLGM2wDzLdIDrnrUElowWsT06L1JGgEr8/kxJs4MDdYhzL0HfEy
FlLP/Am8TF0SkRSLcgc4Kh9EPmJqCyXeOzHtiplu0A7CSQhOwcvNLgWthi+Em3RjMRyiowfiMEzf
uDSobj3OGnnROnM0YsEIQu3BxKVB5zOnTvtH4g1GpItwDHGLpjhUzRwXQbSgD/tG2USLDrNooTcw
3586nsWQk1J8L7S5sWo3AnYkQD05C/89IxLLzYrqnR6N8cRak3hHX2yg7xXMSVwLEbqANCEDDzpW
TvP/mvSEcSbupNk2rHDHE51yaJwC8RSQXgY3glwVWIufk7eQ4dImIdXNrurDORRX8NNzes83f4Ak
aWx+Zh4HVrbSjNIC4C/aj08yYPgEf/4bzhdmiu8vmL1YgCcTz78lPwKY2GP3CyqXuS+N/RBtDeVB
7c9DjBqU+kr8Kv25CnsZcwY4gcD62CkyqITKEAg9XPawkK8DTNUGQgAQOiPohZm5Rz44UKvwdevq
6+LAYAFfUHVCyh6VAOhStpDvWb8GGzNDh0ipkQgCFOBUS88Cv4vf8UPDIp/KhNeZkngUX9mHUszU
UiSZCl6EictzS5RkKhXPFyRjS53F6Z6VDwMkHhZW4mnJXC49g8j4iyW7XU+h7rBEsq+KB4zUgby6
EBkSZabNbE3oSRBHOPffhCBjeyOyO0qcYdpDM+XBJuXmCSRkYOGTzIffCgILzx5TzBgYEoqnnDOF
vBSmc/FhyxkPp01pRlSH2MxHvfjfwjipEeUZtXNI75xhwVRmJqPdp+0eQzwyCRPsGo1ZJXZKsgaW
VQ3NnLUJMBMcUkdw2vmhuHHbQp3D0YasSIONJCHZgxGJHqL2pK3yQ+ah3wCCMBcDV6VPDRUECMV8
AAKQcFJgkVJQ+Pe8E6o8v2EhWi4cTQ5OzxDBpmBEC28yfxJT94qupPP0byQxPCViQxRIA5vlMvqh
Cn7N4eDzPPyHpguwGr7dgzzEOIAbcfjAhaFRunbgmqWbbJQDugCgq5REl9pOn/XRxhk88urcoeae
0tQgPz+FNAU4GO7PQscAtZvU4K/TkIkuAikPf8E/NW8m6Xr8RbB4GHucLO+JBfSLOwTYWrKi9KYl
4IPw4wE9eqD1hIBa+sB4jaQcJJkEjfdTp5PAgB5FxQ6HBmG9CSpC5+LQPIFcaG9zNcBNXntQHXBI
WDhHbQVsc2RkCiIDLjiH5iJS5ULxzyyG202NGrrtlOQkw6EEcEFZciMbc8YodyhHfrGLgi2YYxJ5
+ODQOTcdhCJzxk8DK/YvrMLELeevmaHrPN9wSymQasg89Fh5hUiJuJP7Vt5C6oXLyaIo8ZGkK6Gi
oYKK49GrgSNPA1ngkfqjuA+MeDgzYvFBR7u7y/WSRFSkYVTg2HHfWDvBD8uL2wmQxfH40HRZ+bQw
hFgXuYw7pijZWVbcDRv7N+qviImGxGMwYWyPATpFUOQLsBGKuTPrIkGf8LfmgD1I7qwnpb8dzFnn
MJBpP8P4KI4gr9KTj2c/gLuIbvZDvuXGcQBAedAkQfFBxATwL8A7mRHIh7+xrMHJRFn3oJkLY0es
c8UFQabUp8PyviFDp9BrnkxpAyFQRRMCZJSuC+AiZSXQIx+bIjRa8jJsiz5RwIQszGdK25Q8OZlR
EJL1Epc/pYvzEV5Vsa4sAhUkCbzX6MadiSVM6Ww1wfcBq2hI4LUXDiw+IFNJ6RkOmQTNjXKst5j3
rv4r8+5fsoECiKM1kh1C/50PxprjbNgigDDyDQbFfIbDuKUJLdxgS5HAA1OIBP/KEwE7Z8W3nBhv
BSzSSCY86P8ccMP+wdLlSBk8Yj4vlGR4JDTmQKs4KH5YUNcqknRacT9Ce8IxSwaje+aDzhPVdXlD
Y0M1wdXlMnI+3ADgEn4oP3iO+U3F0URPBHyEu8HPQE247gKIP2CMCt3pRNnB2fEeBf9AgtLu/YAo
+weitLfqqcIifs3507wTfCa9i79E2CJK/UUGOFLGl7Bj/gK1PaV3iNAbunn8kgvGx+BrKh2O3Vgu
kwKENuO1ia/sg/SZUExc5Ud/A/vmSgw0+ytRo3XXABe6AAAq2rO+aET+AbN7emPGF4wsKnu6P7wJ
aACIlt4Qp8Mpdmz1NF8mfIJbevdP0T4BowZe4gKx1JBF4BYrrqgzielvhC6MA86SrgYkggPv2LGf
s6iu45MD9mQE7xlf8A7OmjyBmToHNm2cOK/2qZ/JD05I3bUPwAn+MK9EXBGdOaL+yMVK5Tqh5hLn
Jmj46OcmcNnoYopbx7bAvanxnhWdwzGuGHbMLlhB8Zc8UTRFosnBji4q5V+SYfJBUtEQC4lLBDHy
2hORKJCPkfRBhBQ9ODAxAsJdxcYIPVHwE//Va2wBIjZxZ8GeiRDw3Tc5M29c9jKmTxS5R60GXdvg
4d2UZ+Cb4UpI8xnSOM1/yAaAlqKbdadokghL+BHocA8wNBM1Xs7ILJ8YoD9Ew5jnmpZD8oPYRTU8
9kSKvAFifLhtruyAFGgUh+HRf1BQs9h54rnu83qTbjF6aAdmEhqCa1i8DebgppSg0meBQYs5wI+S
0/drXzroYYyqwYB7ODQWD5DNO3DpSTD1DVwDksJEHwl5WhunJCMkaUGRfZgpU8lVTEIHre62EYMg
uN0dtU9Lk3j0VX+OhQ70ou8sqONpFZjLV/rWV6bZObg62OUuQZmPE3arn0eZkWkNx1q1oRNyQcvf
UKnNTVfbQpJOd9LQmSav+jSncJGisQIPb5ZgCMs4OBR4PoJtoMXGWFUKgw+zllmlTA0Tc4QD/9BW
DjryHEqo7ST1PZXquWOH0vVl9POiociLhr471Vgz7mCHLQvVZkJWqvCUaNGHAgqc+xH4Xd4h6MZ+
4bcYx5sS6+W/QKnRn0kBV1vFJkXRGDbw98/bJxdXLfQ3Jj0cJ34xj/ilqhdEq5TDOt5mRRRrl7zI
/9+3SFC7dVWHoK/5G/51EMsfkql3nyCJ0du0mT48BB9YjyF7TFh4gSwzir7GStcOHYfK35JQafPt
G0vJA36rBVPsI8ysxc8K8Y9Tk4gWdqzN/n72908jl4lrl3Xyv342vjChGhN4aX9v+3td9SqB1KHX
KlUqw/4JjVOdxAKZ6r4VBNrVVDfey6Eq33j5N8ZJMyMLxCK8V0oHRp2W/e7ly/3u7ytnyP5xq2SE
Hf/n521hrpzu1TCg0kK2nsXXtoUyi2UUe15oRteqBcPNGAq7UMRv66iHO2vIFZZJlgA3W2ShlhZu
c91n2IRUzf++G5iCONi+dFEjaOjjgIonqy34r2n5VeiR/6+PWrSEhmavINYxM7VvZljt+P8GSaln
QQWP7+9lOIb1UQUI8gqthROUpgdeBCThB/7UaMpkw8CKS1bSJ3gbZbF0FHSAQa4OxIFcP7U6EPw7
zowvq0+2FSLXa1bCFrdUBN7iphi+I+3//omal47GEmply5C9rrfqk5GFwYl8/+8bU86aU1E47EQO
OazWIKWuc0tf476frvsAo742KTDCkBgqxLSOg4HjyKK0lPISlPq1ztP3thbfRVg+o9G0lc3fL8dY
JkpWeBeN5qAvmlcQLS3c/xkmKtvrtBq6eSbbya7EJ8CzOt08VimQcFQr/jVqU/akCAfTJFL3lmMO
xyxlzTQ28pncL0zUYUw0gHf6Q1WQlwO1mmmtiybrHxrccSvuSoxL3rg4llr5CXQMYo7bC91OGDlj
WTiHJrbRylpOt2vLxJoRgPIPQzObBSjca62ZJfpoxSqXvjQkmzGB0CuV4B5+31uHxkmsQ49hom4U
xaLLeOTLyuqueeS4WtRa/5yusmaWrb7nf99mjIXCCTpdvVompjmjWh/b5A0ukarx6u/b5H9YOq8d
x5GlW7/QIUBvbiXRybuyN0S5pveeT38+zr+BGaG6uqtkmMyMWLGMFVluPw+/ZdS8hRlu8qKiIL4o
BaiT2SQ9swircCEc0YwG5BmnrBepENlB8ouM8P8pEmDKC27/hYYSHJZQnV08AO6Bzp/ipsdLtavg
T6dtczbWh1wnSW0xAcEKQ+aIWb+nj4CVm//+Js+Ugxo1yRcpJO6gVTP+Im0Dr1SZjsOgJMdssrsO
W9RcWmAeDMVNzkxSoKq8Btldv4zH6NJUoIbYnhHvW1e3KBr+Si1KPw0LYoiWKQJu4xiy4CpQEl8h
vzCSJjCorsmwhUBxwqNB88smuWY9TkoQsCs8p6v5jENUiKlYAN0ktgr8xgjLqEsSM8M+bh5RHGqw
vKuZnS0OeiytxOhe5gPCjNGqvqEzf8mx1F1lhQZpzmYqyrqBOklY7tW0bnlT4jO1PkxKovmBSWPe
JgP4J34D/z3IEyYC4vpgtiw+7lnY0bozW010xkOvcOMoHk6BoIiMng0Ti9D4YaRh4M+ZKSJfbJKD
uSJJhSWeME8K9nlGQEwJ1xjtWQG3FQ43FVa4vAQox3ET0+Upsochji8TsdxirYh/gd796IS+UhKB
nTHscmPMg3Zi0hFRb4UMgYdCYnVq1PahCstu6hZXKOELj8kkE5hevaeqUgG1t+arOZFWXlqzfM1Z
25lOgGveY7GlxDO8uFYW0aRYkYfuSj6MqijCg29A9ue8PQQqxKaoVj29bxdXCtkHC4O4Wi5k+S2l
KpELhG/w5h9FHOHQFQWeEizR5b+HRIo/uOOhw/a6cMtbisUhyPXf8a2ap+l3aOknSfmbb3Np/HVR
j7m4KBu+amndSVUNaBDNpD9EA08YZUoll522PlTrAz9+6Cb5zayr8KWyTAsDRowP22gUnpiNng1G
h2iT2JStKHYqRcxeG6tS91EjHZq5+GkHITknxbwSOaR5oligbAkXhtpiNd7YIGUvrTvFrrRw/Miz
+jYpEj15h0YHRi9gK1rRRdPHE6GIoiOX0bhfBjk8d1byEAspfLZt5s66gnTPAKuhWtBe57j04X3C
b4gYG8pLB6ovJLCNdQNL1XwsXUsThT32Ys2RvaB0Kq0T7lRBgD5xQmjykH4kc9WTuIoZcZYQoaQW
8XhtAtq/TmiEJzkTmjdHOWm8oio8K4y6szZ8SBOfczjK3JesVNLaVonCaTE1hBgWZIB8EbWDIUAD
KnJuqq4q8rMO6R8mmzTu2kdTqtM5SjrCMtcHcVTms26Jj0IuJt+qPnO4tnli+VleKe8acedeO+oW
BAtur6iWGJuwdO98nlCTh35wNfwIlbCn7DYCExcQMb9p0/A7lijdYsYjnrnksKhCg6C+dHn891Bi
M2+KYnKbx/wzjVAItoLEMpvDGMvPBb69Muz/+9Z/D9MiYUWYE/LUzqN+/O8hW9j7YgkH3P/+GIWN
5eTExZJTk5I7FlQvmdQW11CM/vegRD0QL9FwXlM0AU7F2mI/Am7yy9IgwoCWC+JP7Kyrh13BrC1j
qEQnpCiteOp7vTspvZntYpHZnprIsqviX4b0T48w0A3+9xX0cyreMPbM0QxPU70S/i3FcoSuhxWm
91g6KFlq2pKiL3ejtSCbGtpFXnLxntdV7/fTCCy4/iWWfepOnwZh2+KOcpDlxaRzXb9c1t2o7Ff7
oUqVdqEq6ufRUFO/nWrF0xv9JmXwetrCMGH6zdGAaR+pjdIQDtdsQY82h6G415SKEX4AkQoLU6pH
bt00kA4iMuY3aQBj6uXgxRhSoo9GaBFL2JAcKAFrD0Y5+nFQpYd51idgcyOHYceQkcNjwslSQ4yG
BmIJlXc28iIv+7cpkYXD0meYR6v1OZwLLxkD5VQOzI3TGi2AIs/qqV3K/z2krZhTWBH3GEdLcRI6
wI1WGfBtDmgHBBqJWJNrr1FgPs1LoB0ohjBT6Cnwl6F9sSwz+RNgivZoosF0zE2m0tWWbVwepzQ2
bpNaJ06sxB0ccP2i9FH1SNOWBMsqTK9jTdyTXKn4N6rzKLnESqCLBBXTqVlROzWlw3Gknhb2I+yw
5LI5ibi2qphTB6xtX01pRZawsmC66IKL7515DlPZo0z6HsMcHImo7HHz/+olqNNxMvBlmKw7hq7b
akE1B3AWiTFp391l1qMf2cANNsgQ4XAQ+8mYH7uGMBZLhihd9R6uhAUDD/2ugEwFTgPWVBJijZXP
tu9lVxBTjUPXlQX5USkFwtonFwTHghH0R1aYK24GBX1mszT/Bixs4GwsQL7UTkWmfyXh8F31KrM4
afpeKoZ3Jrgo9aiEq+YZ8Q6S30JH7dvjocvdXS4kDU/jQer1DUC29JEBabdXrKG72s3Dv3xkH73E
5kvV/kTtT4L/w/SG3KRPXxLpRkpqJr3E+T0cbnL8qnC8Zsqlae5mfrSMJxVABZ2HngLl0gqNKtAW
XOrf/zSJIH9fCAOBDeWBnF1KhNUYhXh6oMuwd6lpwekYVILQ5Me1wqVaXXnJ7ZHvrwQyZYXh+G0d
gwHfwpQa2su78M9yQdTK9zhefzVmxe1RVHbo8GV83tcgIIBpP58dQBggs/mXi6hfkLphBWO99CQb
4+OIF16wxSw1FPa4mGjA+0x2PH6avxTYLE5p+84PszPkvW/+8m/oGOmwpzvmDDgu5KSa/Jo/050K
9gqiXB2UBGXJluyh3rzwcgoAvfZoyRdkeEiFoPoLDUbuK3t5vPLc2JkBkejk27fVrUxs6wu0HDvz
UMB69A+EkReMDVt8hF2EA72s2zGKGnwksu38iyUDcjZWFKO1k7Cd7sOepxT+4M3ijZdsq8MIf1Lf
WveexAsirzeqtm0Zb6FIE6H5O+M7sBCTHOzlxivPBFvEhErNVzwFVmWIg73yT79O9zH0KC45QRdm
oPFKJ134/LO7+YMzoaudJs+6h+G2eZM/pnv5h6UApFIIIKsNzo7PcyLF2S1xd6BU5IVikIYmAZMv
/AILL94KsFdAZ2BC3ksXTP+uYFAo8BJ4Wc/pNv9iTk+FrZwGwCUz2RkIXwoQcxhaM65bGzzn1yxe
ZTfdqy9mX4tOfPJuzpzynYDDYFG2hXXQoztuy7z5movP+xk8VoGBoEJzgPtG+TzA7kUwzlqD3wBC
Zj2k4K1BjoGjFvhI5yLI5HfC3aXaFljziUcyCxs5biGSkxm3UL3CPYcHBT0w2cHl5jTY4vZfJH72
r8foEsYPXupPrk0CqbhcV30f23PuMCQIUscKCMP0q/pHX67DHhgSbzyifcNwb2Q29lNSTQvkWCQ/
Q2ThCcgJZ1t4HRYqkRdRQNC6xXOsBdRs/GH2+tIhsLTPXgPtCvka/t6d8o74J8wg4R1XGPyTuVCz
IxILKJughekJwZbVnTPsCgs/7S5B4XAfcMMRLyo/NgQppPpWf51JYNyUf4bqTvLXpF7WnWxyWWqa
ZFewANiGjxOstXrLbYtEoDnDZeAWmL5Z+2QEmAry8h1JFRDEcagjWJs1nGNNkq9+UtYdbTEw4Vy9
aNlJgOwi2lFzELEFQL3z2vxij8gCIW+7B3tuCWEAKdwToRGWL3hLVJUrVW+W8h6pflLb/AMWFv9e
Y55XGuSybHEr5Vpwu9cddh7nGcl8gsTHqt7K7tLHMHSQOmD/UvKlzqtiXtyfDdLLanuET8Z4Lzko
GhqijTx5KlENzBE28r8hJudgM0GQgqplnCphGzK1l+yl2sfiu8TPf0tM5EZHT1/xC9/o+hUjrrS/
ZEzruE2Dp6ZfBPkbyjzeuNR2AlaBmMeAmaMMjt5UCByiPcMvSC4YaccTMyqfVyMOmAwvx8KEr1+e
okf6QiCvAqoVYql8aOVxI7VbmSO0P8Tx3mDRFcZ+0E/Sdw8ajam+HP2K5VeV3SCK8ltrGcjpjVkQ
13XTz89WtAfFlk0b4/iGqCr90xGt45j9zMqBtGQ9An7jbtVw6Lx1b2W4FZNdpl7IjZBr/EUMFqX4
0I8LEezDH0+BMK0sMfJ76bRPLno1QfK49QBrXL7sXpGxUXyF+T0QHSG9UTmWlYPTqXFQjtD+sug8
JPginpr+3yApvJWPMv02hr++/LKaB9dEVci7IAzUx3mxzvCK4RIpDADgyjAGYgpNslx7FKBaGdRA
iNGsTfAqvPUvfJTk+ZI7jo0NNhhbJMBk88ol3lHGR5besuxdxxdB3eBv1nS31HzXqg/6vrq6Bowp
yYY4lJ/1vB+aB4xL5BPkSBPInGbnPP5DmK163L1D6XVUOfM9mr8b49lrmAQ8F5I+9StgkhkwQTlG
KqGKvl7jH4kT7Rs+8GPCfOI0EdvDadljILmqxiXhWFmHLj2x6GuYCjNEMtu8BNEdlJhpUvJloBH8
5CzRMeE8qQL2u2+G6hvLTgYvqXxNuivzX6G7E5TIlASWr6n0cUku5iOhEAD5f3H8K8w/ao9psYuV
sEWZQRhy5FQccHgzkF20mhjDFNp1DJAwdr8ukWNYh/V2ClZWiORwd0rpVhKw7rIJL1sYUXIZJK8E
4D59a2/L4FDwwYu+Jm9hgtJlGzz5xenLCIM1w0NTeRCHVYi3SfwYqh9E77rhC9JHYJ2m4aXq7lnq
mcOWbYJI4J6wQ+Nfy70s2+Fncpm87JvwHPaJGhcf+GTJpnjjDhKMp6hxtSPuz68es4lghw6kYHY/
+gZzHe3M5ePd5qTi3CNKS/XayF492GX0m43YaGU3bUWsts1E9Tf+aLCB7pbpUBnqcEhM48jx0irO
CDrP89flERsUEm+5c80B2Y78UISVmO2Qsie8SbLdACVT9egYWDEHIu+1OiSoY+4yQ6PVPQ0SzhaN
t2MRZzlcWZxPOdr3FI2s8RAOA44FPcqWbXpmc+RTD4ptGu7lh0TDv8GBQaxQSVKPJoKtt3viA+OM
PkL3RR3azBGQNUTrNu3naT8OPma/NZXlRLSrPX0TpRfpp0715hcSA9D4aPMxIfMMLk1nz7DjKGAw
yYP9rW0sExcHZs3tQgBBMlzl+GZN/xTJbmH1cGO28XsyJDtNe83kczKQaWSL1M/CyLAEMIKjiBOd
tqBycv3Mp2iG6Bb3/UjCmlu2n/3oxWQksldauxI6EIJA+X1W9jHun8PFCQMTGPZV669q3GxLFJY6
L0tenkbU+eHkkXICIQxjheBadMeo/OFqUyQSYbSpXxzCaFPS5Ae2S33cljjkyMJbSnRtgWfHcDQg
GmaWV4b+2vKI6uqWyGFBvsMEVUhHHEwYWnWBPhu8pQpMxA4dEpKVaW/knARkzoaCFzLxTzlVcNvB
euNdEF+aIXcrjG+Eys2hGxXpeyPfQmToGVxXq8DTtjgx18bkJX+RtYdcPtA9bVB44zHwTxX+ZP0q
I1Kk9ezfy+5upo+gmjfKu8pAP4TwMuWXQjgZ6V3MQgK7ce+rxJ0JETnGAUFA/m2Eh2g+lPhQqgy4
SlmwF+CuhWFSCemjUL/FP+CT/rO9JfB0H/Np+c5f8r/ogQ6Mc1r9aOad7DcHy9Z3nYfAZ4Pnlj2f
J99wxnO9T96tA0yHF6ZagUp/S+G5Ud7wAtO4vakiyDeFrZg4xpv2Pf5xKbS3DtnuafGWt+SSCDvz
b8B+iYrT15zBX+jDkWdg0OtXjJpgduEnjEP44Eyam452JtvRY3qbCDum7SSEsF3LfBS/pnQwFI9j
URc8k/JP3eWngvrKtHVOc9NhkfI1ASJhalN3Yckb9Wdx8Cl9qXM0FUeYXQFtj6MUE5sRddUmgyU/
ucRMcMNZNulUFIUELVtsgfOOClBFj5TYekr/nXxUuiuQAyZsI7wQhnMgHxLetGwLMOXYuODnZ+cy
3mNyPVbsE+tjnV7ZjS1Y8uRlIeyRHFNw68EjeUD1KalZIgvhze2qgYQ2jTkZ1S4gBfZndO+Yb1Eh
0udBGxdrbzEctkkCpQTWCqVPQPmLHOgFmw0mBejIURXgNCU1Duxd5KXQXVW6evGEDVje2lSjAtkh
WB2R5iftRZVMZVcP9lgfQ3Ux0HszigOMaOQLduwf4gMEEj8xRtT9O/zdmYQZckUYjJ/oIiKuO2RB
0Db4UzAYNfT5vkBFNZ64hJy7/BX1UtLj0bANM4DIterFP2KgxoEeydNEmxY/hy16br5kEVGEoF+U
3kgVIRqw5ZKbx8i4RFjmMUnm1DELV0NZy05afWAUp5FVYO4y0gyxnvnlNxqH8SX/pKNjUU/fdN/k
ZZtMCBIclrbCqxltmHTm+OSHO/oywHAcHPgOjjnoufE/AN+kb2hbD2ofMinYBdF/fBBYQ/CaYRB1
GoKnHb3W2hda+AJsqMa5BnnoSei2KlstthOaiXFtsnhm2ibaRO0OlscnQja7ru1E8uOO8hfusDEB
ZV/K4pjQRP6FJIrqjhAeAuFsdsSgkJyBLAK56/qfatnakarGRHIEURSLqBDy/3rbiTrn5jbQrxSI
VEs9aKa2G/A233EYkf0o4l4IGjpuWdslkFdM7YX6fReTOFk4GJ3XLG+BfN5tl7ADo5pHuLJnY2AD
BaPh8d5IW9JZMUinkBZKCiobfSjpIbVwx9+ae80KUC5sQ2oFZWP+Ft+1dNA/NM3lPDO+2XK4Oaxv
TnTOuAUaBYKTL/2L7aC5Bv9mBlh4vNFA9q6BxQdG5+XBHHcZxCEka6xgRJIwPlbW5aZ7VtfFHxnw
Odah/VwSp0/xl9hynMIB/8qKrcmvq8Dc1jiC9IA59wCxFOTIzUlOqu00s9vJ5ypQBGvACyEKpF2H
78HqzLAl9E+kqnoI35xGgF90SMG0ncg7o7xM0Jj3UP9AH7iTd9TVybt40gQExjsiTjlL0/E4XJR4
J7wBQmvibsSLU8XoEgbQpvhFtd+B5preOkkjW0fcImamykVCnykbbAdGNK6lGyb4qm9jju9hVyCF
W/mBdvnJTSKndv1S/9GZMvpS2NvIE0IgU0L92oacpxARTIaRdmTeKhznapeNhw4E/8QOAW/z6IV/
JpnKmtssOxHVSMvGApboRJorsyH98T0Bz/HksEiU4duq3FXAkcTGUhFWbkAS9GrEbjMEUcV1H2Ie
xyakFWtphlRoYukFzJBaf+72kGTV3lUzR4528AJBRKC3icFXb/rcbTBqnkJAkttq4QTFDopbYH2h
V4dLgzcmDlMoKLEWBmBCeLD22Y2HVwZbGAe4ODkY2HbCUUn27IwNsRUTDEi3EI6rACd1cFyQRScH
fUzsEtY3KCLLHUlJj08Dso8N2yh+cb32IcqcaQNthS/Je4g1Ggmj6XrzMz1HRorLjBC8FfJ+VXr/
8CIBrwMENyuU5GqLn8j72boQeqzyvKsFCJWNQzsfjAfc1432SJXLuwhhsVkXrEpT/L/JRZNuxOCl
swNagHcygWrrHoupyw7CUJR6qIF2JYQtZQs2BgtISfdq+FVnDlsWRCAlsGGrFalX4rtMDcjnA7Q5
2zHZwznufJv5QrdZK5sydeLE5vqNV6Ai1GSU1+xHVMLqB16lvyJHB/RoLnEAZRFUkuXzoX6Ef+xY
fBeWBEU2p2UdeqO6biZsI/CWv9nl6EWEhmB424SDjcYS9v8t/kwe9V//N46e8l2fdII7L5Qp3Pe3
TnjyeR2Mw3AxDtoxp0yxBcAl8t2o1w7Tc7xLR5V41W17T41t4VQP47twSNLyJg8VO3CM6ZepTdEl
vcWfbHqZo7wRu31KLvUJ93ROcn94iy76dbVhZWD8B3ADw42PK37qqbnr5VtCSh+xGa51KXNc9Vw1
3YuSa6b7iatieA2czAY4ZiNcdNBCOvt/8UR3QEnpLB0G7d9xTeSh3cGMhoWH3VZBDBm24yslWImI
cNmOIoxnu3PREzXZ1dC3HSr5T7R0OTI+XEUkJCIA99eu8U3toJkvEXZHmGAjDkGqa5MFLyhbA9JT
BnBUqG7EjZHCPkZtvFv0z075CoYT93RKkwFYtmaje4j967/8k+qOjatnZwAcheW4bLPBFWQqx60I
sV2zBejjvTsh9iI3EsYdhs64hSLt4S2obmfYjbpTmHhY6LBsSToEiLMwEqTopdgpV9nFSKFCuGLk
LGAPnCYfDHEgn+QUqjAvjF0M/fUf0TnkZkvNHjKKuBJcRyaNWwVxSUjC9INNi8l7JmAPtlqRqRyQ
waEUD2L7QS4MPmWqAp3dE7CVXDaz7uHCRkgjVD9QMczBgXpWbzMYaiAAP4GTvQE5BTA82bM5Iolz
GBwQlPXwX5ctObm2mELWQI+9qTh710KZ4ADMztezqmWxlrfyBmvopbxPkPUEW5sOU8gxdJlMv4pA
WTfKjzgz0t3O3J45tcZG/0SV1PzQlKwBr8Y2/Ne8B6cIz0T89yBR0jiZeMb45mzT9aXQ4xGdomyC
wYjknpsUqhkGHADl1X2xfow77j6cyJ2BNfCWTwR0jW48/gt87jd6Uv2DHpb/um/OZMojlJ8WNI5u
U99Gzr5HTpUDbr3lacru2P6LZSyQNmgYanmv6gecYCphb3CAIlWgVWb5sjgCFDsbFkfj1+f0nlyH
Y+MX1+HaPajbwRb4zFp0SqBkH/TUJjAuWMBH872q2M/9x4yGxVrl7//n+cHlYH4M7ImrePJP+cRt
Vvk0XoRX9ZcCrPou/7RvplvvHJEEAwG+iOF2/JSApq1DQ6kr2ubCPbTh0MXp441qutdAkvH3OjEC
UHC/oIbCBoQ0gxaKFZCZFz2Mu3Iuf+oftsr5PX4aLiRgGIUMJ9rj8Pp/Di6w97R9+TT2SEmf02v4
sbyKu25b7cPyZPyR/QsBSLEzLIl+pVfYwVCf4asvdvrsXvUf5kycTezD0FCphBMI05flpgP0cZM9
KXVCNz7RxS4GiMpZ/qDey74BPPTfzpPANnGqlMD8HD60+IUH/dp9Rw9aprUORPDjaapnlWxLTDNJ
BYZVsJ3ZMXS3RaA+bfoXqdqt2+hD/tOO5qv8X5WEXVvJPEWnqdyxZyXw7ImjhzTMUMPajLzG/+7u
/+GYUOlhMKHi2CcxcTtUjRvC4o7KMftorjioAKgVv1rkUjXhpUKhzf4xIuqmwwPlrHYg1wPNEjVC
f6ZZiqnjKBKRgyEI/uZKtBwJSIO4NlxM0BZGIi90crR0FPrs07xZ3onWPugBeCs6xRTGrKRiDjtl
QPO3pRb70hjZDfAqtyrpusLFanbFlYppfuW9RujAAOXwzaAZ2OZ3/kCOsBDZ9ZkAQIVzGevGmDi7
TdDgubIV/9UQQplOYc21YEG2BTVssNEX/RUaQILg9YjsEDx0TvHBuxfhq1ab7nc+qy99+zKCx67i
jbUeXO8y2TZq21I9xsRsrv2L+LeWtCAqUK3AvlCkAHqBEwZHeEys4KiGzbm+QaWAcLqR/6g3Y4p1
qstqx1CJrYkmJ+C05YOp/2t4vrNL/1JdFvCLZpsewkNx7Z74bUFKxUcHEjDOgfomoPOx3Oopovtv
TjP20MtbFrmlteIZC8bbnb3kTqTsqINV6P7hprpmDJI2yi71mIFajvkqPQG1k5/glW78ujzVF7iS
Amvuz/jmIs36li1z/ONLRdy0oV+Fxz70WYsRJS5aF/MIh6pOXS3YsQ21NHKqr0LKRJfHOwHtx4Mf
B9oHhXfy3nyw1JrrOO0yDKKRIByH5+LPp9wjYvNV/VchHoH9h2g99cNiVzFdhQr8zjfwr+LcZd7A
boIMc2NKLsejDqzkZP4cnji6Cl/7YQPVkES8g9azzYJfsbVyqnPC8UUNP/2n/BJ+wvvi9K/ChcUh
YVDmD8fkmp/ZAYun/G987b8azH5QvfCh/ZPhIgAxrx/7Op/fz8QUQAThbTxlZC3MqX5Bxmg1lcFl
nOfN5+xDf6WLkbE8FZ3ulyufKDSi3dX8wjeT5cBHYb42FXowErPWhbv2AohZ8q25n7+a6+BXH/PC
Tl6/gF4mYPmI27kMWAc75Y92StYxpcY96iXf63j4V8dA568FguFKMPhsXDpvvMTIr+JcXXcWnFCA
bpBDYbgMKsNmDtyBdvANtJilCyLc3zgxYJkSFSfRMyHA+RBfi6f1Ht//G38AhlMSQgqHcL6XfkgG
D7nxArthv/vWnhBgdAA+vENHrMBxBNrVbzVyvk2reBGH6hvyPfR4Oujv4PCoEN2NXzT4oLZd6yBO
tzOqTEOhNljV4SmtSWLjDrSGUYI3kpWGjaldDTbKSwGhH1NEosHyDQYc/BASTplf3R5+efIxPiVC
9ptMllPfAih9EJVfQ1waui2g3AcT9nH92kQX9bPIRFhyt6YTYpZ1s6P0hJ7J1ejP1UfzwVnav4Dg
5H+gvEl7YF9nxkhYdzzYdbcrwSBQpRmrSXw9PEHMvpmiiURlYT2MkwWXjPDezFcnDBvtFDwGGvqX
ilH760h8jQZpdd8kdj4dE+OoxYdc30OHwfZYRxef2NRSOVNn8ZDmKBcPUDHa5ZJxRSjzBRL/XDaw
aDnAy1Qsz+i8Kt6FpZ0DBKnQ6VnvB3GC4OHiESrGe17KutffLZwLcQhrvaElGXrfg6yuPuyurh26
hiCcqxK/BMspTbFx3+qAGu3dJEM24y1gIMO8cAODPUdVmDp8h0ovxglBYXi+GzpbguwPWaS4lYsr
T/TdSJ92NNM6w85hZ36xuMYYbMeuyYRNPU0nodfPjJdRdAkg7qgU0Nw0GHwcJGnX5yxjPmTiYLYU
UWGNfxDI13rTNpi6s00YODE4VujKVC8kQnZ+wK+9L08wEXbsmoZ+2dGmcAYv0CvG/EtB+jjQ5CRb
Cr3P+t6Gt0VhMaz2wNtaxNPDCbM3Po/CXaH5zi5wWMDkYiRhDR9zm4NOxY8geQXx4FKHq3n0bi1B
+sCOEQBms0aQHDKoKKXeiiur2hmLqPp1OB8kq3GZ9En6R6t7UER3cja5RUcO2ohSCUg25f+k6g5l
+mugmszxqYCjsxlH6zRIzSUKxn1TnKI0/Fus+KwTxUeW7r5hXmDWSNH554igSaQYUvU0zIMt50zR
1OW1SXCc4X+MJuPCQFb51xv4aSCS4EMytYdaCegXs0O+uCKXarTXv47BoabGgNb6VQhPfmZpOcwQ
FVnqed02gnib9p9NbFIEJy8tJoD4/jqEpYXoeyp8VnoLj3/RE3Vjt7ImaAtXSacEacddVEbfHo9i
ox7U7D5HPxJS2IHywuB2DpntKURJk7E+Kynp8xS6LaBCzIYtaCeL476e6pXTIfrGDA6sSWxI1vBv
KIcGG5NeZIPb16J8tWivMtV6trmKuk05VyYbFc28LrevTEcHEkr7DkpE2sUoGVDvYBeglPM1gihL
L9eAPCWxPS4J3pEYryRA0WjUQ0XaDgINYdNS7ZtNNjhVBcSX6vsxa29NZjlNDPpQFxOwoeLqdFIB
AZF1QKBv9hMNSeB3KQIhtKABnYcoyE7V4jkb8fr3M6HdtLJj0JzrPL31kM4x8UHueBF0/LnGtg2e
lpju9Sm9KnNR7STLkagav0I4oGCve2BTGpyIXDIjmpxJldjpw5kY+Kq3S1Pw5Qb/A71ZDbgrNP91
1j1n3M6TuL/O5REOoFPMBAFI2WVOUI8S1zOrkM+AbxvprsuiWyo66wZx4EYW/hr1K468KIBIdeo4
B3rlrSNpj/Bk8R5iBcGpg6gL1yCNFUuQg3wAX6izuxEczOFjEb8lIgalx3iqzH1QfsGG62HLJcKh
nd9Tdpqs/FNVyO07qzm2RFJdVRSoks8mR3tMVUKLh3EHs2SEswB12DYX3pBDSPdhgMwwv1EWArCg
qzi0w0mPrzE1CseL4qWrjYEN8IxoQY69AKgVhBVsGhb12RQ9SkA6V7JHDRrejKoKnAlQemHC7Ecd
HirHcH7WwmvDmLWl0fDbnOgxV4TbLHoziJF4akxfx5F83PUwf+S9Dpo8W49YuEYmVp4DezK8aVy1
y2sHwh6gImNHhMyFQ96C5LEn+92UAigbCJeAKKHTMCHZldmPPD2V/Kaso7sKLbHuLvolRwhcM3Al
S9MmKpOY3yMD9ZH9SfPz4lsghMS8RcZ+5jIY9EWk9zL5bUdoMMCBbh68ag3waESbfmqld8yPp20i
uGHDjOtRWD7O24SBJ6FrzeeVVj7ZMRrGGTocgyWnEg9hhLGhcVngDfHxWDdLvA/pccwTauGOCb4w
no0iAvCUEdSkl1hq550mCx9Zo3kmqJ0zWYzKvCxkTyDz0NeVZ9J5FLeieClymqDOV9RjSS6cuYlQ
kUc2xW5autyaIWxEb3l2V0U8TrgWZTYB4nRK4nzDKlaujoMKZx7poK+ISAS3Ue9xzpsUk/S705Hf
M+3iO3+0un3SPLPmCSSbdkx84KE89Xy/WN6ouOJCgNRdHn2tOwwoyOUDM1up9BdM6LByaHf1XaK2
lLAou/eL19skL0vdNs4Jbrm06Q13pEF59DTwRk0DQ72vt8YLsZekhffM0qYEEyer31NxasBKC/ex
UnY+40EI3ll6odw2eXJm+Y2rsOz6gxIdc8VV5J0zWG6c+kPIqAji2D7VDwoh0OFJq55q+tC1d7M9
UkVwtBPrWrPw5OXUp/vBuoh7liO6CxkoA9ej+EtQjmQxar0byPtKOJUZTtWeQLpO61SWPwfnOvNK
mUXimeAKjZPNjkR4qek24yGJj5m0M3NPM9w2IX7ECSUaBOi/FFU1+JJoxj/TO5Ih7k1RfklRkyl7
brexPkeWV5NexUlAqYOpknxs8BeWni0O59LNiI+F4UWQ1h2wklChkwx0xiFpT10Dq7fXpfCcmvNd
gInRPQZWPYNLCEnmDnXbLulZN35RfhiGH8rPnDSElljGLfnNpaT7XX3Tgr084/p8i0rmv9umEd4K
yXotb7NpKzDgcMJUbJHMKqz56LOBEaEfLr6pY03nxem+si6Q80fyWB+VdCx7xyoYHnjhOo+4rDZt
yXyX1fkpzjFGmJIEoxKfC/M7CLVbTvLx4FqYkzE4ZxwBRrSrFQY+PmSDdPImdKIDMs3JYyeH/9lm
jOaeE8eFBRGGaZ6jsymi/AaPzjwYBouwb0Xfgh4lrGl8tMSYlX4oPcHsOHeY/0gpldtjFYAdniDc
CjL4ZbAPE18iLByaJ8S5PReP77P/2xg1sI6MgaOoLX8s0ildHdZVmkTLrgD6pgCtoDDOQOMbsL7Y
cHT9MfQPNvWlcdlpDX0P3WDlVo2eMR87/f9zdF47jmJbGH4iJHK4tU2ywaFc+QZVapLJmaefj9EZ
jc60OlSXYe+1/hjG+ptoXJECT3giNH+tPf49w2OwOtNMvEYvEHsruRamZ7S+1YTj/Gbln92ruF5G
IUyVoySeM+MpLY6icM50uxWdhPxb/SyMZ6k5avhSGABJC2f1/ElPqm04vOxp72SJu50xWGGa8wIl
UZ0i/VQKx6Z5jUXPSl+qmMOHWKnJogiaOCEy++Kwz14Epv11vpfzPa1/Z2ynldTYoVr+1f2x3Kbi
ONln82kRQ8X0ReFaIJrFmUqRAJ0NJzodF+s8djY6pbp3adVM0AvKSjgkjqr4iJcSJyJhXLk0E3Es
TcPiKYnr1RCHUMuUW3OUjDAlk4rmMOboYrrQrVOqWDcQ9Ht9d+fohnC1CsTs8x+1s9b/NwR4GRc0
aM36CJXS7zmwOBcRg1V2I3nRERv5vtLJm+FXOhgoFhCJ9OG36cGg2wo2v4EipsgELoJE5XspfEg9
cjOPx29RGFluxUIKbSBYbjZSqeXSKCkRdWJGb4UYSlDV+XHCIMsGNmjvNFBXq2+MbxZAn9VAmtrV
GqrZsZI9ITlFf7q0eIkphCYJmNlTvZzEJOTbGEHMWndBDpTpTVgQebivqnhkFlk7m2dxbW+S9qtB
RPjmgzjTILcw1bicyYb5RPemmKJ7DzhkahU0FX0KNlunK12ZCIaSjExjBdFvuViPeXG06FnQ7Ky3
QXw5VOX/7yJ+73U4cjQjdsoXj0LWpgH/Yvp7gYzrjDcpQpBjSyn3BZFlLgBHBCvJoZnxhZTFp2b4
Jot/jYNhh2SHPZY9mFXPiPmJOPv8Jfl4vFTZRSs4NrquQpcQ5YeIMPZPILGOxW51UYYo8OzoCdGJ
EsWf20x8zxgKENok8Obs9YPiKEhQcGVCzXW3iYyEIqi6rwxwkxh6ELkty16DfbQbi142MhLfiQs2
skubXQzxu9CvJgwZuW0Qa9TGw008NWV80IXfWgcYbdwoe10m6kzQJqTH9RTJmLd5scrH88xwMYXz
cBaMTw1fpnHBwQPu32FfyuXLqJPk5BfqbcKjZm40Svw0kQESuzH0XvVs8Y0SfD27ZaPX4B16o7Ad
vcN7R7RaT+8sBLqoPdw6Xm9lQujqiOFCG4WP3jePFSyTcoQPXhBSacKLNLwNtxZIFqx5fVyy4W1b
aDIBoA69gXwaiPf/W+L7o/Zm8Jd5/WVcKiMH0xzDXKlTSvqMv0R6BMoW4/KkqYFZn2L1yAdRpe9s
9MsDb2EILsrOtK1rtUbekUOAJ8Q9nP0YgVq1ULyoyttow+RWqtFUDP4uN4dIEDSHLHfGsLcMvzW8
mbPFNFhUt86786JDyBFkDPswWxc4H+WSWbtypiLoaVSeUuttnFy5cbDgRnwUnK0fWRZoUmCAtCmB
jovILuMUFoQSc/2ok0LzUL708ilZycKsYK6Vt4aIGagPlG0Qw2hquOUikzH1He1rty/aQOvcGJ05
XOHTGr8KmaO0jLnOYL1q6fNa2bp8rofXLvIeqqsOPnKHsXFZfqTREZOjXqMU9uDVcRqCg8aK22N3
AbP9qj9ARto79ecUz+a4DZAHvkInaN/w9pV+gAQfn4f/X3oDuVHvZqhdIF04LY2MQEDdewC/S+xP
jIEqSTPR92ARECod1ZQk1gER0SDmf9VxlPfgEOzMi3llCwEWWWA7SVq+giAjFeHjKHEygPOhj2/J
fdqgDfoQRl5ONUzCRLuC0GjdBwfNSNuu6QrTfQB+g/ec5OiriKdPMyb4Ely2Uz8qpOoJxWCqcdr0
ZgSS6jybg+RnD1SCT4P8YalPKyguyQHT+KIVH8oMM/yPH+JJAKRkrAEUmaqzKd0eJEjBD0u3GdbA
AtMeohLLQBI+lreH5fPeoCSUq1PNIVQSICUorxbZy4xkvYPiYRt8RMIHSagAzyI4GmIU7trcC7g4
5GOMWB7s8UK/PA0CmhY+yFNlKu1OeOvy6YYqapqPJh2CxXsx++wYQFqleKgSbzJsWQ/K8bXcmAEs
XVPQToEqnxPjubeuiuHQmqj/0vzBuO0K6NOj52q+EVD7nW0BR7U9DqxEW95FDGWNHUQFDT9ZGTvb
URF90lqiwS26mlS4F8qErdTH5l5qxwzgoHaHEavv90Oje9jLKUlHDME2C0lXXVT9XVH+dJ3F8ish
bEIg1yAElNIWXFMvXcFmceiRpFp2q3qzeePAE5W7WL/oRoBQF69qkfMtfaoWOrPtpD4m2bMgEh/j
oWTWmZzmoxh5Y+Kg0l9ZG4mQBy4A2NO5Wx0+v0L0x+ioZv48vzFoLn3A18A+KM2MF+Eis+OcWQtE
6TitfhqHUwFGY1PIaSH6LWMX7wyOI97Pg6ywYlyyye85ekUtjKxDRwZdeQA1pf2mWkwy30llnWgP
Q8gkN2gqT/IQWJ0Hx9sNQbLdxTZcti6h43MKWkhar229jn2YcQ0YRmGpParyzayvI7UaIz07Gxid
RK7Whmb/bTbAs93qK3OC3NF/zCegrGvbhIO03brmrZKfO36r7mgY7izcMjhZw4TJ0tLzCiekNLcO
QnUqvK5xBuNNm86pdeI0HfDuCS/pGAzNmcGDRU+NzmKOYTYYSbZM9xmDHMUXkufMw7EQ7I7m4en0
iNBXu/g6K2CVNln9EVCZIR4wJtfXn7w0X3sZEld6pMdPkRRQBaKV/RlxgXiex3eB7LAVThhpwtI4
o/nbNQHMDBJdibSuJVAMArco4DgViKKj11q7xFyF1RM6hkl2rNpGA7OMt2J2+T9xdq0pDezu88Sx
zZFi5c+Wehnie4pMLflFqTqN4Vy8jxNUAWs6DaHoeYzWXVJP15xtn2q93rqAGyIeGOtbFjHecTbD
apbyejDUp2r4mrAHKPYouKZMiLi3pudJ/dSNm1j6s3QqY49cw4UlWucsZie0kcelf828uKLF8pr3
3/JXJLs9wetDUPQ/y8OThAuUEGqAatp0QobpTP3loTDQHPXI0y3I3eqFCip0ig64rRKxbJDa6c4q
Ii1ODrd7eFrsdv8jHFlia+hx2IKEoEVFuZYvDDh9epLjD0M9YIQh6vCct28JY4Z2VfRg0xJkFeJm
hJS8a+KWNNNfc2MNMFpIK1k2KN71c4LpwQitOGiT09qFY3erM17LYtdDImrpE+Mg6zueC5GrL/nI
sQdHI9By8jdC/YF3yMppebhZc4kp9ui/NY1q6XjbLBnIHpG7Cgd9cbPld5g+tPxZ4kPa4BHhxKay
Pm5LfNSQBQH2l8EinqwCrPwaR948X8qIuo1D2ToNvKpEMRkQ/aHVw7E5bvKv2oVGzNNQJ0uJg3ld
3lbrRevshKwwu+TdKf716Yuc3w1kw9H0SXRCOZ02sSE4exTEYh3IW5CLSnZOp+8OD9NrUcmgEhLs
lMQiZEoqPxnwyC0a+9YJeTiY4nVFo60cI8E2xPOQc0HxaZH8y30xb16FnG5wiLrMRajOf3K4bXAC
3XWax28ucNoc9ccRNrFKwqq0B7QJxH+BEP2vwcS9HfFbNQ2zU4Ok3Rvms5T/k+DTeuuUJugP05Nm
fegV/Ema2wlwtgFtYz1kL45ejfxmSC+VsGmayvUz6ysOnggaQGOjMNBfBLLuKf1vadzM/pLkjjwf
Sn1rmYOkjv7Hr5bAaO4GYrcCrk15/IsmCMw0SNKLGB/16WOmREa8Z423lfKtvylZfoSTYEIjC1kM
ENgzuEx/ICewlwpzLz5N/VQHDQmoq4S9n0ij6X9AxCuo+Jyg+kV/GF5kYsoOqkFblIdVWCfWSDYX
wgY7kWRZ4n5SSWajguZ+4AEBaS6mp4w9SdK/YvSFXXqExB9yt2+Zb09DFbQSDCQMQGKA1oPoIqxO
EcTlfNIksYdGHRq4O3skNiUiMMmGK9vX6j1bcHsfLWxYmNO6S9Ofe8CkgjvNtwy3KmyNR5E0I2s/
PYH+pXMYWwG2g26ykTcWDx+CpOucghKTxV4jVsGDuHWmiTet4REnNLkmyo/LX8G3/l0hGYsIpau4
eKLim1mwNJ/09jeBcGMpA6RYRzdlmCuCB21P7V/UvTLfGgNSonfQoUQN6vpSVae+P4YCTndGJ6dK
/a4NHmXQkEzXeflAPDOmFeO9bttjtWy7YNw/dxZoD3JIAjy1Hv/rJXp4nUUbwHsi3hHASsKLGWM7
CTQ04Q1VeWd19MXMfai+qJwwHTyES5+/6NHZIOltCIColvjZML1VQZR7WqjHlT19xnb0vHRHaQ2n
xsNlyRPNAIsnjjHIquDNg5q4HY0FN2zWo2Shm/TMxNNIndTfBmWjSYDfet6dBPc35mcykHCeIUQ7
puZdlb05xTXrLdWxeRujp46/rGmdrMGj+MIE2llIJL6NBmeKF3sIENoeIuHQm14keo2Jghi85Cph
lm3Xs0pgQwTw/zMyF6RDoCNBXJ1xoSzNzWMHdgpQHzyTFwVlKDK5JvHRmoK/NJK/bpGDbhSdKzaX
B3V2NsphEIJ1ep3Uc2ME+B/L0jcUX0ov/AgKe9gnSXczRFw8pvnXGDHwh4O1F+CJUQr58YKl2mOY
aWPQzw36nScmnGOF7DnzMpZq+cglkTfY6IDqiINyuopnxemLG3LSarTz2dXLQMxOmE2SMuw+I/D4
zmVhh5KMFj+tDpPpDOJ3l1FuFUhGEJtOmjhgxS0h+1z4g5vCqs6HfqJA2Uccq8QnCEADJQTUJi5S
XzG8ZfUecpAsTtsBLrpF64jEnIEXRFgunXU5TepNBMUcEeLN2F9OihDOG+zgRpTHbd8vr2RNI52I
+sWdVjn91kdul/OtLMnsAKG+qdA3fHzNqvjZQdA+MXRBP9CGM0SvxSeMO68WZjUrcZnKMouhjR2R
mxja9NLQUmzeJv3Tylw6HafhTIkNmcxEM/ZiGZYlzbm80+IQwD8Nj42rXR7HcnXWwUV3Bae0HM3+
UK9PQntSiB7Wh1AqPWkOVES7Ay6WHR47Gj9tY3BRe8XrhXskrn8VNpxmehmTL12+Rc0rBY+zxjlx
HOMTo1KqO9Lwjmitqc+y5iC6TuIT3x0AniTlmQ9qOq1IdSoAZC/T8pJy3RMsrSBDddKHjSgkwunF
lyPsHJhR+NFMDzvtLau9dPowyeGOqCUoPTFlRTtJbSCSILd85vNdaBxWA/YLjWSDhC3gZm1c5wXj
nsL5j8WOtNXmUKVsyp5Qe2pyr6v3qf0izKNmF+4dJ1Jv5uyD/cPI8BSDlUrrScsDZzUhDuwafYbo
5gMaveG5BNgYSxIz5etgIqU0NOSryUwpRCrHX3E7jV49PedZhL9gYVugPnMszTAlqHK1OV6y1WGl
YpPSl33xT1byFyW/WJrvzPJTztlMTErqCuO2QD9+h9dD+5Pz8VOqQiCzEQzDWVHPB5KhI4VbM+PE
bMA6ilzmlZmkF3XEu1UZiIGWUvr3MH3UJFTmNFk4WYAyDhodS90jmQerQqNo4nwFmV2AMu1qOSiE
8seHyjr3TdhXXBWHSAwnahHXO7MfCpYRrUp8auMzSUICT5bugIpq8bkcPH7/JfHRwQ+gspMzKQ4a
Cb13GsXlYUKUw3qRPzy1D6boPtTn1nJ7gHX0o68YuFLFwdGRWsGinTOLEeNJHlHwuvQU4KlGrzlN
JzTOuRzU2gk+1xsXXBDnVUZCkV7n7FnMqCf5h2XSlLc/uKbLla9bwIn789B/F+V5WpG8AtP6ShO2
M6yPiypIMTlbXV60kdTKL+hhvANlcjjM+KjJw6Exl2rH2s0wLrwoyHYSYThm0/6RsVodG8U3Vd59
ugMAn1D2ayJiUrQPSmEyk05VIJk/uCpg+RVgg3lFjhCIC0zV+9xywIOmW46F/lIAQTlg1iqpAci0
f9UQqIgTtD+JvEJjPhHu0tDyA7NLj8SWY48zk4j+/aCGonLJeXPbkzGExXp4zHvROJYPFnHeCaqk
q18gZ6PbqwtAgYse5fF4xvXG5Mb2CbdhGWg/IH2P+urxmXP51koAgIKWz+puEcJ5lj1SlTHsMmFn
B1S7JJrTmFCBB+NzMh0jdWGwRRXfUsDjBiSnqk7V8mkehe6Q81YgrAD9o5kg5iccmR8BhxT+epAO
O3YgxHjbhIF8w9JR6zqiuulYNpUwRSDbIaf6a+zVMXfiatgQIPr8M5hOb3yrZhSUKpsizV0Gi53C
05U1N7WzPh5Dw/SDbFekTtsGhOlSfx08Y3Jv6UrkExcuiFvPdO2C6UuIWrmLA6ReGdYcfIKbesiO
zuiMpn9jaSFWjGV0eKBSK6HWhf61zpB1N0YooMdMcEYIJ+Go0jGLx4fY1+W9zzgJj6t+fYBc0QKx
No1fU4TFpsxkaEumg5FCJ84AJHZDAnftL6q1/CsuoKNYH/haiUz1W0AYRfgZaDQgvBTh6C842oyX
uMYHrR9FFjmy1jfdoNaFy/CtS6Fao0NEfl9V9kyM63posz2ZxXKMTmXwMezgVMPLSYqRgxIQrecc
Pz0e6AhARTzGJ1UO+5nq8dh5zFe8LAKC2cdtkN6Rlc7fuHoIecWzSP3Bg105tjyp/RkoCgIZWDzc
6HpJ2cVlzi6bjSsFxSZ7wQXKQy4Ju2cb8iufBwIJ6z2mFVx2GylUxKsQIU+7pQ+PIKt0pTIYGJf9
Ez0kbvceRS81mkEqeQUiT9R9COt/9MdBa4jmOBTWwSwPiYzMMFQ4YfONzobewjer/0PwI1A3Tqtl
ba8YqaQTVTL6sZRO1vNEFrZCWDZvv7qS8UVRolcXgSFDL5Dge4J0bFEOCF42w2YzkJxrguUVGdAn
VKoLO5ZE1A05wYyuv+y6VB/tQMqqBaNIsIo0SNnkwZuNTWg4Ifj6N9ml7QvJ7ws6CWgUtb2KvSPi
V4BYArYiniN2hofNTpjnmAETEnW8rMHw6iqPsF+Ciko+Muy7E1I8ijcBG/DvdT5jAnSUiZwKC5vs
jkrAFcP3W/7qbrz0WuWN8PU57CgEHgXjdBDvGPli0YV2yEonU65MpWb6V+sXU3Ha3mcIxhpXvXYJ
pkEYlP00Q2ByFsJkEjtCz4BfrRexJ0z0dSmRAJyBQRNaCXtU635a2O07AaVWzfCg/osWhTQxFKmg
IeazSQ2wGbBYoc8GCOT9V2IbWRj5hfwSrAxgXVrrp0RVQ3QfmtXGC0H32YZwMYXtYLAwdkGvjaqN
Biw39zMAdka7X6Ahm5eu1nI3aVjFliEfdAKD3x9URBJuUGaANxu0q2jBoN2sx0uxHDifQXHIKmQt
b5H95lgoSdryJwz9JLZLe+PN/OO+1BFVYA4kL5r1TcdFvFceBHkjl+OBp5j3mGWnQT/27P2ETQzk
YKLaJylJfUqrxxXsnwCFA1LUfL3g/EDKYe5b9qVk33ROAy3MA83yAstPMgomhL2iw69JezjDK2pU
UvLy1dOLU423kqCXx6HLj+yabXyanqrZz9ZAR1JAzobsKKTuon8X8G/TYwCb5bMLrMy43N2I3woI
P7eRfZUNz2BcvsBoju0z014mXGQqjyzLb1dHrM/WQp+qbXC6GZ4uuTA1cBSieUDOCs2u64cHGSFn
BvgYjx+ie9HOuJdnJ00ftymWnH7za0Y7xm4Ut2LnJB/cnqZIKa43xmdAZtvE56FzJzFa+ChBSqia
0hcTp99chQh4LqS9IgV1DUAOJGaKwz+cS1UajsXnoe/Bk50EyB39GvZw3mW4RuEwM+9lzlr5OcAT
HmMmfmNxuJYEw0UHEAFkYsJBxPS+NnztxEkjunb3cndX5JORo2OlcrGFs0eZLUf6oWYCjAgR87Xc
4TPj2SC5uOLKpTwhTIFXSFtECdgS3XNaCY7rbG5NxEZJxy8l3ecAbMAAXi482Y7JPg3gKvqV6CUi
Na8OSkWs8WW5l6ihqQ9oAav7Y8nOog1Uj3rRpP6QTID0gUPvaIxOSopKajNBsg65Ogcq0dVoJSg3
pxQq98r+GAtwo9sfT9GSy76Xxu9689qqQUF1XO+Y3HRwBAa2Zg/833zRZ/Wnbxv/kX4mM/13ATkB
cO4TAQ8EPOL0WhxrvWr0T+on0lQRZ9DoC63xQDMHhcoNUmjAPGDQDDQoZXQqoNGIYyWzyF15Hni3
QQvzsFXOh0nCMSUsGfYLgYxqXJxYkEibErUrykhQJ75l3XRAHpxL9gZVkj6uYe0mFT6PYi5XcC8r
A+psrN+umv62nK6hX56no/yVDdxfoBSuTgI4igZ60gRnTvnb7hcyb0U0wDsUqdzxauE2VGeILF0H
imR01ZfqYBEIWQaXExmYCG7S/UVx6wLv8FPTf7MDMzIuG+T9wysFlI2MaXpg9kSZTx/F2SQqc/zj
t1QRvNbPmcrpvo855+c+flCdheJbFO0h7U9TsuyllYVNnfPSIcRyJmPs8cM4XqDSQ4XJZyDh81C8
8g4ElRWg2S63G+9DUmz6WyfGKkN23BysgkeE5hMZmF9QvgBzoEgEoQymjYR59h3oJT4eHEbjDzCT
zBI/7CDT9D9ImUTzodHau3XCLKq+VuftoaTuHS/X5mqlOnU3vhEO4xUeC6UTfyn3GZaRiYP6LUzJ
o5PrIdOZnDoLgTrMhCBYAlUQTHV7FsuZ5DLsAOtBwTLc7Rtvvloi0twd6mzYvdYhxPIkxjo1SV3s
Lvhj2dA5Zw+yeBSLU4SW0/AHnmwsYbh6cM8QJB4St3CqvgVPu/OfyHIxdqx8zVjxNkVf/5t9wEPw
PeL9w8IEVaq0/ua7uksfUNjzSyzt7gRSgyXyDxUdEnZWgi1Q2wL+Riq6+kpBBKj3+QG7BSz1eur2
w+fELrxr78xp6al/Hl4xuf00XsaswUm7FdSx66sjblOs8rnTnMsrAMaD+Ae4siC6abE92foRkYcj
nCOJ+WSXu6mrfBKJhLC2/iZmCa2bwbixo+wzwFrglD/Lk0Jmxs9mDEOW/LFKDmMMSC6pGtyzef+U
c2uwX5huFBavKo4HXFSowzxK4WQ7qh3QkbD0BhCXj+UjuUwvJn/IibQpmiRuclgSu7SvbOti/Fh3
lD7pv8Q1rqkD2RH9X7xHOZ9sOgwlu5Wy9F31egA/Rw4BlsouzLZEscM7iSVh94dMhJ19Vj2UhrWT
e90XGMhwXK85Kn1Cqj7Mhc5cbAB7yR9GWuCkwscd7qUY0Zsnnjv1tUc44uW37EL0e8baR100Rvpd
/UZnc+Qz8RCTUCBmmf3lCynTgY/wTb0iGLXs1LZOqH9Qdg52e7BKB+yAkHlEVVj60UvY8j9A8XE4
locmJHUI8atxelzzVyDvKKRpB5PDjsGk1ULFq39heGNyherdeJVfHN4Am9HBy8PoynHr1E5sq1fC
f68pKcW76S/5EV9wCDBJfA9/WJewT265kpgGb/hrnNSTbfoNbTxb00eV7YAkg/ZUuZLXuVMI/PKd
Xehu8ylHDquXgR9pQuWJ3EwnutDMc0391AXGcsc7D/ev9tMsO0j151vzHYl7jVfy/xYp7Tpflqfi
m0B33G6I+EEN3k0beRzLx1/09vB6+pGUj+SFt4nvDL+w8jAgau/9VaULlS9WDNMTKElwqH3ke4fh
JL8JvhBYz/p5OE38L78vXnRm6mcxWlNSX+4Y6C58aF7tx0/5WXIoYzumN4L8HOUwnOPTihMQjcVT
9tGcWz8ULryL0Q1hwnX+35HUnJtzd+YtGfjFwh1iHnld9Bm9RC+vom5h5tnG5Ci/5R6fEOkuzR/W
Ch7AlZGXW1yz0TxErM0kpji8GvoWX/YMdjLL+6xzk4l4NKLmwJN8LGT49k3iZqX99BV/sc5Wy/Zt
ItuWMZfis4rnRXLYQc3GHQV2Ti6cIuVaI5NCsyB+jiZXItaF6FWJAw6srLggdfpcUIRjJCd2ocLE
64xwLTVRnniP4CSx3hMfANzHNM+PxRAXk41PSnhDpYXOUDshmypu5R2RCpJu9WoCJ/EoVQQZLlT5
vAIgYSiaO3tufdwbc2bTXmh8xG8YKmBZJ+nYJ0/QwgaFAFzRtHLIAQpVHIYBd1xJVFC1c9Z3rJxI
Nl5Z99ldV+uYkEZk7LRnsm2w1Zvyq7WgjC/jlUwKY7PLFEowMWTqIPZG0iLlogU0/x4VdXLytqA2
T8DFOddYH5TsrZP2RC3jB8gJ16A79YmgRc865SfkRnbpDwg/dtE/fLEobdEWhehiPSyBHqElHt72
03KWX8XXx2/1NH1xl4bLrXiDWaBobdru+t3jT8O1HW8un61CDQoPbJW4DIdKXa0K++DxLB7796l/
ik8dsV5PyXMS6E9lmCO064SKyAGAPDN9rial8GRpuvfD8K7klW4nKfRk2gj3OqbFK+Ww/ejvRKBx
vrXP+QllFEfafIBA5xwTFc9EnolOdUVDfOoZ8XzlZ/21DDtx62A6bzKBrQY9eoYF5/QizwYRXPN0
4HjufxiTgSq6I40TFxxGZFkY38WR4+FViC6IyzIL28Oux81mmx8YUl1Eck/zuxQfuMP56JhqrEv/
Hn0ui40NZIs9QVy3ssH6j+c6KDH546xdDsM3kpzP5d8cDEDqO6wi9QXT/m6VaEOlCPcAOo1YLHmB
/+VKpSEvro8C0vs/UvPeGq9/T4JGk0mCMQmTGT8o2YJKl3e8l1+nzUe8Z73qvqKwO+KDwJ3pVXc1
IAvLX5rogCXyLP+NvuTQXvQ9vZWh+Iau+ydWTQzcPEaFvt5TEBHCD+mRnrBtLOsMPJPyIUczuRqS
RMyvqB6tlsaD5PEz1gkJODqGw0rP43PUNFBqXU4D6ItZCGGtd5ITp+IbKFUuvfTNZ2N+dBV9kJwA
+0yindlGizrxwrB28WeQqoLO2+UDBeoptf3c2imNqT+ltcMslC2AscSjHLUN0zhnDX5sdNgI44gU
PRrJC4noEG1Kio7/MnDOEvCO/cc8QG7nyA8Tutz20C48r+JpwuOjbd3DhCqbNgDaSPMj6YVlALxI
rK4knmrmCJV4uRN6jRmq7AEnthRJfeZ17oX3BpCzqkrLy6QTQUxkqFpcJVJnfbX4PHD4KsrBqmXU
GqwPVaJgo0K2GknTsda0N6agqbpiihp5OIw945a6cEPux/nYDFeMcZQn9hiLf8UtC21/U2Uyn5K2
/F4QnDHJLas+nRnbiJPA63PFfImIiOBv2p1uRvEJ+9Eud1F5jtXncnRn/tor9jDRqzYIkfnaLmiK
tYF0cGfpWMOyINZPUo1LVnviG42bZcMS6tc0J5fyju6kjl0BXxA7kTXf5/UMLBRV124NWbI0ElO0
/ZjxnXIrjk36jgi45gHfLn4wAJjuOvJy5sjizZqOY+nQQYE0fszP/WSLOivTrrushOFU+85yFjQb
6xNPSX1gCRypE+X44sz/wUgTKUGNGI9VXw3yIhASH2P3mHpICkGMFCNQwZOGEOpTwBgKKqCVToe9
suHesCNCNbfaWDvaW7/NW/WWUE6mHuLoQAACNK3ewXJeYo3FcPQB+wYeC4HjgnND9kTZk4mhG1Tm
2AsrkE6ogRYSBIYr7vigypqU+k3ncaCo8qrKL7H1LFofJpPTcsxTFCI7ond3IKbJ+KEob0p2HjCj
llXAigqFy/huCd6KK007L8PJmsNIDCSqujamnrAsp1O9l+ESU1wzYZW/odYkOmoB1SNkVg/AWwlz
VOEANfwf4BBkvmBn41j2C+0KmfVv6PymC0v1OD78h4JA3KUzrnnuTMyHF0v5yJqroJ/m0p1Jsivs
kuzAPMwxx1GHTnYgxN8PcQAZLr23FC8ejyCos3HnO5tn5KAF63jj0kp+W+UO4UtIpPyiZdfUvDUj
tIOn5d/z+GykgJLXoT+bjMDxL90axvBMWwzsOHt2rnpkXI/5SYTfp7aPyZWFaKH2OWjks1BAS3oK
B/E5/kX0uS3LBzU+mOCBBGNZ80URgrR+7spLTvRI90SlzVbfDfYcE/L1v6kzu8Ij8nhiI93hdq/r
Y0SMIO+xE89Eh52Iyuqr0yxcG9Ji6BX0wVNX9AsQdIQMgfrRFo+j9a0PgXONUL0UWO3Mvy7Gl/sq
V6FAShD6tsIlB9coyT1wc5pVpEATwaAPE402RE4d09LrFkR4TqedWPU1mViKjsmFmpwgPneUluTb
iYXPn2OMJY2Zrto3TlNf+Hho7BuNE1LZ3qRC/qSvjro67dkctzK0hSvAIRDu0IbJn3QV8zBLz0P5
OqS+2b/oZJ/xuFZHvt007ZhzEOm3x8tjtNHwmOcGy9JW00a47lb3R71C4UTAS/YcCh+8NdP42pdf
bA4tEWdkTm11q7s+hDs/E6jQ4FifT9S0/8vrHX1GtU7ADaJVWpZ4aPL6Un+Zpk9wkPk++cWdZJnz
wknMifWuh5VNWuCO5W5HUsOZDrlE/z9IGqDxd7nPLx2banUw6HrY1+7M6UpucuyMjG8srry7io2F
zQDUJaZtso2cCGO7RiuTIwXdbY1OK7KrJQ+LTq8clZ6ZbqEQizQPXMb77nlBRYSIBGiVO76cdo2n
HWY+Wc5eBsMnhHNHhc2VwRfNL6G7BK7LV1FIAAmtKTusk/L7CPVGEGypIlBTEc89pzF1ep0NKPDA
qqA8ze37Wt8GNKoC2ySbOhWGhByhDFm9EgxB+0nlG3afho1rB/QHMNSyyyIRxpxHbTVp1HvoSsQ8
TI6AT1sgQrIf31uqkeS9HDEW8lqCQk2bHp1RF3j4gThUdQoVlxL6G5vYrSINi+ZsWS6abdBH5m6B
ol9ecvI8XVJH1YrMsqNKNgwgeetixIN8LTxEEcs/EgcRNiBZMKSrtGBV2jx75teWN3BZ2cuQJzpE
7qlM8Ecu1pOskaruVEQVRZtlAMjhwNiXAe2hcmNiJJbbk7aoWI1BuIgJPDhGN0XG/slE0/4s4wFg
W/DAHiLVgbBCTsu/+XswPTOzd196cVCPMIxn4z6+81eH8ioJyKRIF40zKtvA+FU+kI0RGLujontS
99JLcsvvWaj49M2izuZ4Z49i0cUKu8OFXk43sUZQdOF07wzqcs4s2+3sJsQ8EN9Ctsx1kmw4CxUF
aXRqkGJbB+mq/G9uZ/2qwSeRl+/i95SKMPWkm7sIQRG7EcjLJ/qjyV9f/mPsvJZkR88r+yod53pA
AT+8Qs2L9In0rtwNoiy893j6WTiiZtTUhDQRjCabdapOVibw4zN7ry0+opvgLloXJ0IxJU44UlOn
MFDtg6fgoT9m5/gq/XCZFduIdh6rHpdFveGG5yeMCNL6lZ2hS5qTN2yLFSnMZsY0Ci7kovduw3OU
oq+fNzyQninIeYBsItZb1+xZBxrNYDZz+G2nPR5Mu5Zl4uS5NzsUdd8qqdx0p7y4bHqMbwSSTBiG
7pyBrPa7vEekyZNSCnf8JdJr2S1RnacOcH+aonp2C99oC6QtoGbto/6eUojfcC8usTLeeMirT+2l
f6eyHwgI/SH78wr0VLEW3M4ZPmEQQ8wA+LuYK6EgWVX1TvLgAwFTXabYmIE9RouuXfHS0zd+/qX+
JpyIQ4jfMnh2wRIRtIDqtdgG44b2szPZqe8HNtVUHiFeamYp/CN/ST/1m3xJP6kxGb1N7e0PXkGG
3lQqlaNv/XXFpm/6yX639ZsJVxA+eKs6zAfQ9eyF9MUNhhBIIct2jlKWg4QCFp05/Ttt0HRxAYmA
c4BWyl2YJmBGpsV8OhujAOK7DCln+H9oYr6Snb/vLtGT8hniU79wYaNh13VED0vPBEMys2f5nYmZ
AeIZtA/1FzJAViAzLnj4n2GOCPGL6pK6lRfEAppmme33AuQy2cpEME8pyu0B4w40oY/CWlFYUa0x
rWJRwPErY+/iaP0qGOHxrLEA5FLUwBu8W5jjaU7XwbMOCg6x6EnkDOmPeKvVZqlwXRGkyItB2fQp
v5XelVuTt9E6eE/iOJ75KUt8WMthGx/jq3+tGRQOq3xBPCQSbnKLyBiAlwXscR6VCyhnuEria+qk
3zZqgJn+0PyF6dPDH3l65voEy/R5IqL5BNREt/LJKNNA+zat3ZYDjz2YlOW6tIiwnLkf03UEWpM6
FP0IxlcfeZqj1iclPPb9Wjp3t3AH2AjiWvbSSCsc7uYPEaolmM5vbkUutEya9wfOjGTYYZLgyeAX
Z2z/tiAQdhOA/iA6kiuG67bpdr3/TblebVi/qwGy02VnriJmexKmiQNHoJZ/ioklN8OXxxBA/fTL
y7jKPRwt0pnF96SJBjeMP5kncbFONVYt2HsujbtjJODWK/ZXgjg6Qs2sdWEyUcZ0DWVphXDLZtuY
ghOdE1aMzN7+8bM1bR9cnZn1nLFZRIJQx+s4Sxck/BD6Rrs8EtNS4shEErTVAR8gN+HJG8PRglG8
k5jIEPEVfZGARLYx4R9cwhpjkGQziE1rPgWA2bmn4HQ1q0jdJs23UlE4My5dk7jSskB3+bvWCheP
vCheafA/fSZ+PNi0GTNpI90W3VMZUR7MDWvloX7VtjWx1BxjUFzbJXd4TIgUuJNXJg0GyqwARy5i
mL2bOXyFn+3x3BJ0F0sB9rjbltpz5b8a7vwHeaeGBcVeUX661j0br5a7G2Dlh2sNpVKzygzHM5yh
It5uZ4a7IjloxiHKtswZ+Nh7wXu6zeq5265ib+s22P5m5HgXkN2eAB+jp5RCh5wrM10AQoDdDs8W
WipCKVYlzBZkBboM7QBMiEWGU4hIyoI7leCCPWUqhagdzdKn7HV8jL/fDLYuQNkGcCrS9IjqYS3w
tPYhVDC7RurCTn+KY48kyj3ky3sh70N7OV2jwMORDwFobKGNzEfzaH4TsEezEWWO2WzQbhfU5cnV
Vo9uXs4WKZd8fMhpautTR3JAtHMt3JMbE+oKIu586amIzVb0f6hLaJ+hLyAf7hlEXbAslQU2Q2YA
CwTuAl0dhQj4E2NhMxioZ1TyjIS+cOCxHKjMVeDuMKdytQQjEthNvPYHx0f52js1qdW0eiApphjK
hQbtLFq66qZuN7aE/Gcbtgdcv0rwafHIcRN2yXiOl3x8jAesbOFnK7y4hbbmIuEBww9iVdO1LCxn
nA9dvSboln1U5i0ttg+0ntAmgMFkG2bdLJzGEsPXllUG5ydcFirLRgDZQWD0bEgLsH7KuI7HtWuv
zOwqUDxxg0DRkJg8LXp72UAHjo50dmi+0HtpINohwEs7rnPee7lHRgFy5kJqpEB7Gu5y/AUZ8nOk
cKdSWhNlmGERUBYUfm3wkLyrUtKR8JNpccGt0Mbj19ii2ck0XBOOSiPaHE26RJThcDuprCD8J2vm
56zYuQGn+gMI9u92jPrHYC0EJ0HQpqzZ3cYc9Lxj4TpoV9zs5YFSRBmcKnforGl6Y5Qw0Y7332Cs
5/uY6C86ZHLjkBinfLiApSbpvLJmXc7kYF8Dccw2lU6PtA+se9zC6t57VDZTTbEMuMVolcd0nwfn
zFrxxC1wYIG2k7jms4MYNkzMWp9lj1MDskgfCVEbwS5EyOE5I9EP9aLiCLHukX0PBZfqJWvoz58L
iRN+J0MFdCGv1LvBdCTjLA1EI8xJ+xGZE8WHEsclSwIT8Ow5ofUMAHtNLGlIugveRPvMY9zXF2F8
TIe7CraxDX8KSf5yuQVqD3VMwziul7kaeCO4Lxmf2ZcOQMSAAU6suvRFGAfNg/pn7fX+IsNC8HmY
L2V5MSJS/Iwwvy/HgOmnFTYXkSHdtDRSaI1lyF0Sb9A0sarXmPczkQSwr2yM3zMpZARdt0iHFT5b
dAca8o1haXvLId2xEXUVRwr3jF8ok4bVkO0wAcWNo2IZogyuliGzHGNTAsuviH5AJIXdgfz3NVcX
4iTefrbPAnuyuQmZzCe8A9D1mFTvweOM/tInwRzdBn2PtcBtEGU/WECadGdHiE/miCWYuvsNRG9x
s2UC/JbEdErBUoD+wQgK4MdbZj8q5j/IQmxPtel75ckeSNWzZOtmpquvjNwYGrWUTU21S/WzoaFL
mZv4+GOOqq1qkYrAfKekKz722cEj5qMMdhZTbyU7kOZVv/IZa/HBBHiyzGAEhsvc21BYMYXmg8pD
xjBr1psQWSldFuqruWUB4x+KZzagm/rB4ZCwzl22D5kGs++ZmcyowVk/oBzpemjQIz6yDBVnX2Hk
q3OtXo+j96aWnpOuGRYSgchfiFifqsk9dpvkdEvQdrG25GwZ51ToTEuLu1hZq/ao7fpHj5yIM+7h
e/Se3rZhT0ZGCw0J4zHhv1bBqvrgcWUTizLspQVSCvvuJYcYsyaUj0VrnBOEQGwQ3+B30EM8128a
Mu0ZUbfNkhEYHN3PmoUCs/q3Hl6Qw6uwjRngqRWtBwjlfCPgxnFXgeZY4TMEUCq36C9XGu0IP0Aj
B4Ih7gxH+ZrHmQXAdjK/8MzJamdaHUjngYsDwRraE2tcKLFT4IMtFybueRlnHCCJ81ivupIt7Yzf
ko4gLH73EoTF8LbFR6qGPMCIuLC/43RRgreKNmq5qpmJdEgZH26ztPlgeOOIlGqcKUQ1gpuXSlRv
1JfZgLO21I4j6mcX8YX9bRDDNUuGwhlHbae32Q5ewb7ypE83rNF3VEtdMVdu1n4hwM23mhG8BaH9
9BWoHAsnoZED+WjaJ7s5UAXgyydWib2tBRAEJnXGgjs4jQQbYLRplV0B2cCcZGl0eUmAu4qCjpB5
IjMcQYoNWJpsw7NM6Mgg38fwqxiRgK1NOjH9VmrevO/vaUTJetQ4TqJ5eRyo4eW1EEezJAT9TLQT
KUq8ZoDk1JUKmSQkyI3sPDiQVwYsAz6h5GEj1S8Q8u89k/4KbDjjLmoCfzYNahDgaQu72aJGlJV3
WCStC/axPkvNVmVykcwGelx1yy+McUFptyl7DZ/ylCkH8VDIVdcw25GgsmOI5pnEZGUVGNtIZ/B0
0GF8oSOQuKOnNoLCbxKBYiSdcANbzVqRvNxtGtORhy832xQe/vxLbO8F2J5qXbJHDTZt4HA0+lCe
SoeVa8eU+dSBa8E1x9vVT7kRDHLIWsFRCARpI3zyQmqnzo5yfrcY46dPg+0o5Q5HQ+ZtsJ8WsIr3
43eprho2oUJamMEh6KbZcdnfR1nsoY8QSAuPnrKAWmeZB8cquHfFzWqfAljsKKTibM/sSyTbWjt3
kE8lY49eQwo+C43EKCanexWALX4s+VrF9zj9CJDKMUrdUlrnLNBR0diXon6uQXl055bohNHJy7nO
+tI9Ru5DZsiKOQJz/2dWLrvm2RLBNbK6g1LWz70EA7H0GFHTPPp4yUPe/K9Yzv0FwzcgJ0RFqJuE
dBtJ2eHi4liTILrOG9ZD/SJxgdfpS0LM+3V146lL2t9oX/3kvQeGgTWc5q0m+46XS0gNqSrjXtZw
um6TYiOPT+x42v7gQ31Cz5PstCmwjiEtmzxzFt2CF6ok4S8NfclJElUIPybkPTQDRi6nMNTp7ABG
j6kOMuvmRcmTQVpWLN/yse+AyyevUoAUttCsjWqDjtFjHPC0glX67CU+VaNbciCoEtWhj3YsK8kc
0GhpJA2FSMnikWspecmtPS64MGfkyGnar4biRTYGNumb+Ine6xOV59Ccbc/p1+Ux+MokhC7Llm4K
VuHOREGjU1kjvigJP3FK2JRypM1CxHN9/tX0twKUJFpYgtDipY0EAU8qcPbKW04WKWISzJ2fbGSd
zJRXG+H7FGJnjsOihiHDuhwFHQ9YZYUnBIkvSuGUZCdKAGmDKIuMGXEPo2fshBT4QLmN5KQjDWWz
tRn7R6E9ybnETb8xQR+11xSBQ5RP3FZHYtyM1Ax1Uv2kg2JJg8UI/Ju73DOugXvKijvh3KbiZNE+
Dg4WEA3y4MtsTdCXzbaPRz9qXozYEq+UubK0NvtlPhIitxV3EawD9yol24IHePepVVPIO65rOtf2
qzcvAfWpTjbQeC31t4L+tXcmvoI3M/bR1vj9FlQLm1GpCuOPpjuesifyax8eItZl+2rfJ8iUNpH4
YY6jA2R1wdHveuwF3IAsseO9PswGiLm8sGANoJyrKm0QBhLXR5RiucyN49Cda3g48U5HcLWMfyx1
6SFXpeGPpDfggMFzyIAUBnQCdp5dKUVIuCwK4pjoDprg7NdHQjzscqerJy1DcqQO97aWb4raGesi
4B4bFBJVgvHJaNgS1o5tJacCvjDFIzxuZgikvaFZRpNWblL4oq/h4cLwh7HTRMiLjkxpxhvbqkDM
TYNN57Ky4dQjWcPDt0mSU2491xOMZ92UTmyDuFvKwUKxIWaRBMmwiH7B4dE6xLAiZmxuKigZBtLN
mXrRnW473AbUZPHac1f1W/XlfcE67sDc+Qw09jgZ3YahLVsFJjNvMRALa2Nj383WEgwr0kAW7KjW
HqAZJEfGg6FXzrQ6YAF0KMJ723JQvteew0o1oHxl5f/BrUZyG8sWGk6sxuk+UDc8CJX2EnAhNXR8
sx6lIHpjG7D2PM3JFztyECHJosJl6BgwY2e2lFOGLdTsgCErRf33yTSVE8icAnkYtq3olgxYDl9F
ufQw+CCfhNuF4ZdMa/UY9g5bUxzwTN8T7JRwN+qbDYnLWAueBiMqu4uBh8ZQ1kE9Pg0a0Qkd3BJB
dnGEVd/TcwAlNvqrrgY6Jyz6O2OMZ4Po2FbF0M2tMn0oBeW8Itew1xDdM8dkmHvoxyUrJAY32as9
zi0MEP0iHDZ6sc9y2mkyaLBf7GR7bVQb3vfhVqMXtAlOWg/x/t0rTjquqmFX4OKLEbouCW8JGITn
Zztdd+xIkSLxzEPaxlPQx9DHbORVjV7i+tiJW21Q6UzhC4224C7jzjAY3ef0PIcaaBDXtE6sOOJe
3CWX8aOylkTrJIeov3DG4O0m7gZcZcWOcZxuBDRqirYLLAABjLmcSFCWz9V8yles8d/B+oC+icox
ciw0HRamKsbIOL7nHDVOjzDG3OjZ2RN7i5xuGb0xO+8530a2QpqeiY9MVWIGnLE6q/49qZyIQCro
Pqc+WRPnKLGyMTjT1orY5lTa48G1YJE5Le4OHUX/MhNTAgzns/6QkHnxPqdgOekop1WcpG5UFKQm
o0/YuaYVIiLUMNGoWLaVeaKci3HlF0d2ncCGQHeG2yBisX/LklXzZSLlw6nXUk4vFOS27qGGwece
1SlcfOv2O8sHmIERZM6pa9KEhnu3onI8yK5DxqMuOxnUC4BQ7aHgaZJiRDgSH0ScGiyk3HRGHYM8
n9zCJmegeSXrVP704UtVMP+d3GRwyKBgJVgWJasUDz2LIS4edCEIT5RNme9yILHjim1ccraRHDPJ
rzYqTzKuZ64RRV1lkf5q1DQebQAWu3UnEq1lO56CR7t3rWBZ+fzI/uEXrGFn2MM7ppcD2eobfVi3
bwokSlLO4yXJikv84+yHWVTwdKfAA1VJTQTpURrWNZmNaHGQecAqClCHzpm2EhUE1b2yQWyCS+LI
E0MMT7zhRk7OVqwr68JjMRK2WAxbqTqmnozMygQvNE7QUE3xPu0C/Kzv4lzT6ZAMgXu65C0N8y6b
N6XL5w7hcazkHzMbVmFsIxRsjR81klKn7DWUYrhVMsKvV2V+rEX+DB0TX0SlYySk4AnqoQJqW33n
XTuyQQN0HbWDtApEDZGp2pWCUajLzIe9r2PoJGQ8ZYhzDY4p5Oc19gKkzfzGQsFrwp2XGXsV2gJ7
M649Y8SrnctLm1C+ASVErnF9webPCqZH0ijXhw7D5VjhLqgTKaL5VvZ+MnbnYLAwydU7uyU1OZa/
LbKWIIEFwZWqKSSxWehPkXpOsreyfrBusjC73TNCEHT/kJafjXjSOvaNxaFwD+awJPeDeE8ySmGQ
6MY9Um+SDSKbUba8M0liqRYKo0oO8/oq0RGJ/FU2rl13y7A9Uv11zbazr3n+xH0iDK7OdbTXvKtQ
GPhNxokGkw5O9fAjDMAOc4sNksNnrxlXI2VB5r5rGXvKra/eNZhylcpQc9NZD1vf9eOWFKo6hVz6
RJquaIBM7DSGFL0pBTsWJDQhPg1G0b2E+doiR+UnD8k8n7tUdbZyV6t9iwMr/cqA+Hm4m117yfyZ
Aca89HTkdMLh6ETo9N0TXRVY3ked2zbf3WEScLV3LWc14iaQ5C3wjTSYHTP7pITm19C5eomomPx9
0POSgAWvRnhfnQRvcVAn1yjNaEAYhRHx7aEfIuSjTopsVNNChkNC9IIk5RZLYrpP4e/M8S1LoOuj
RiTFmKmH8QZDcyg3wqSKjkZbXwzdrSdmgWBkO8iZphgfuschlMdIUnyb3EeBzf+jsh9ULOOxle85
AgrZ/Qko8pXuS4RLP9mq/nMXnmX7SSHFtSKrzD/zAcfVVbLPeolL5JiXN053gsQy36kA+aBvbIpm
Qq7T4xoFfYdjmTxQ212JbM9jW2e9SpQ+4HdEtwoLi65BJyTMJpUvECg4di30l5prnvLv204l/l4Z
RpA0WSdYj5qQWY5y9mBgXQ8UpJcQMUt3KQVIaJmURgMWF8umvD4nmIb6txJQBmd/ixUDfNFLh+GX
tzDwICV1lypcR+ox8D9992zxYFGyr0LCzHGU1BXP5sD/CvSjip62y/jj96Z8IyE3lz/EFPaisguX
gGqigjCsj5b6fcBqvUrRGafyvWBFldSvDDGK/K4XK9HxEY41JL1lpJ9T9SFz2wb+D1aqzErKGRv6
IEuffaVuNqXFNtD32YJLgFfc4dnVpYNX9VBXq9Pr+FMXT3mIlIjTNMfyoIvXAjasAu5I+sRpwILT
JSii3EnGfTCZ9C8AthngG335kSjGuS8jztZD9doNxzY/jvk3TZHKPQAdgckMi24/WTfdus55DK7C
8N6192JscUv8xCnpJOEuLXcCaaBdvdvJMYU0oB06ioIyIfXdnLlsI7FU5yRCc5iGh1p3lOAuzlF6
zdV60/Bzp8j4dvwARGkbzUxX3o3mpMKtMRE4vPji3RabqHPSat9A8St3kBV8lFLsLBplZ/H9cdGT
PVKzjgHVF4+z3HxNEBOB4tSA0XcsLB5uFDzIYeyl4GaQKavfk+jaKwcluVWC0fN74D4i5GW195Ky
6wMJVt99PgekKeNbevQQA4YbMrPHY3TPMR13/IXaHvXRBNVOMPCUW8VRmge3A++bgKoMNWfw3uFH
mc21VJ0+uKHqyHPiV+fpkdWbYT1aiEuojZOc4oE56mqCOdnXJPqg3kKwS+VSc3KG0S3OPiM38EEF
x46ZdkShSeCFVe5kVr2snLkeATpaytlPb6NySLwdjXQC/U1lNxJPIzn2P4Mr5jX3o1vtJP3cUGVx
kPbSTcl3McrtnkUbAlN8jvnBRzNt5ActeGgdRchM0R2dqC8k9eomTrdW8EGwqZbsiWPXJ6bttp/T
78TJWnwF3SGunlP9lOKN19mDVzsZMPYI9udlUFDTNIJ1f9OCAnCh1JF7of7kyNob4Ix8REK9St+e
t8RbLe9mBgjA0LqbfNhd53gdaM4B0QzP0fQ1Cd8MkNgRk2U2P/uQNr19HtSrSFd6sdORueln0WBk
DtdScLLETU+x1RWrKnnth21N1VM3D9V6jpt3Q15FAZTpB0+5oCq2CukPucvEqC2vibXO4m4y5Oao
QBVfnluQMwt3aQsqHtm3iNpAexEMrGhTpltVCh7ESpWbr9rXSAEJJ0t8QiK1HSlAcdbKBarXV6Xs
OcRS3GKi3nq4sChP8VwGcv1SG6vO21G9q3Bzk1sUvMfqpe/fRbyPMIeZ9M0dXFOQMIk40ykqw1s2
wExe6W+cW2X22QQs+aEKQyzT9nK+rc2zYRykUmeIeuFZgs7C39jlI0LhpHDsuPI1LB8txgItvpc+
wLOFGm88bR9TjO+9igUlYoh0wbXABLDM56W4swXM1E9Nugz+ufwozJXHEghAPtu8NUmImb4ASVIb
UO5elBGxuqZgUn62hw+luEUlGK7uUzdfow4FzIoZYWNvUnEI6rvmTlOGLLzW3mE0djmgOXltsF5j
Tc/TMn8yQRDqybPmbpN2pxb7BoJ9/t3Fb8N4NIunqALL+5GmjjmuKbrMmOEGiAVoNzAKfxqW003M
TAxtA/1ww8LH2DR4A/0VwZGmeQzZpVv9mROOADZkv+qPl+wb7umIcweRPVoelpq5Nw95GRn6CApH
ujCywvc12nJE3cIR2pLERdfdQPkn7TWaTLG0yW7xposTqYYWMHrjnKvvKBrt1OHWN9NvHwqfe64T
xBKbInhzYc/EIf9rP64L1/E/opyYRCFTFFXBUpMOoqT+Ig/cf2/Lz8qkvjJf2mSRlIdA2+vuzdW+
6uTHxCofPsvWI0SnW1JfT6y9rcegmhiuxNFTA7zAxQVxjkWYMYSEaqPZ8zswe5KqfYZxNMZIUIxI
lZnJd4nYlJltrBoDLqfUBigwxf73pdwlbN5iqhkPga9ZnulZfPnQ980s1hF4GO4VzH6c7xgPV3QU
kqMQZMegzEDzIpVECbuvLLDH8tFlh85d1wXwdJQiJCBR4JAbAjdj3EfRSVqkyYei3eTkgrw05OlJ
+ojNhwwj+6eDV+NfmDRbVQHd8mzse8Eh5MThpa3Az+sfPEKC4vBsVwx9Gp923hIudRJAc7Z6g4NW
VVibas/TF1GmRQ2vlx7g0p+G/M0u31r5q8CnR37D0o4m98/GzU5K/zDAK1bVWu1fy3HNarXSH5V0
Z2yeUdVySpQLZTjpEiYDv2VBfZEx7qrfnjbni51ylJHjpQt+mcLbyTCEAdy2jOLhn6DMXxYdhLBz
2REfhh8SiieTlJJoQE6J3z1ynz3FI4yplwyGY3ZOtqJ64ayb2ePGtI8moiEPQbxyHIsVl7HR3Tz9
s8VH1lnEZM57YxF0jqaeM/XoswZF7RY24LZluG9zrZjyRiUsndI5jp+JEbSQsbhnD4hdaC7aDA2s
g9g0lc5NgGQA/ofqdMkqVDY0iPY7L7I0JCAaO8SjsgUo3J9NJ7gevhpNe65C04lObLVr8BGYnxEF
M6/rjpl/BDJqh3iOrxgA8+ipzXkA68cYc10wtgyRX/PmNEwrIZZK9TaRiSGFHrlNPWRuoFvxWS+5
1OISXPZcTu9asTT6s+ZeqJFS9UWwFzOOLaCIHz4b3tBYOK16CRkJfo/D61hymzVUmulB4KnD++M7
XsRGc59wlhGHEulveXQuLPQhoD+ougOnH51wZPp7GeTPlsSDzVAQr4lucRqgCXsTm/P6koz7AaU9
eUY47Ou5RmgUbS6vNcrx68JU2nPhM8BpMSSRLDUu+5YVxiwuriKhhHwqi0bg1Hhh7qIgAOVD6N7p
c331lf0f002LaVox51eS9BXfnZnXAVPFS6UBNVmPBDEF5CEsZzB3g5ooMBbiwEZ+/fEvf/+3z/5f
ve/snMWDl6V/pE3C3CStqz9/aeLXH/m//9/brz9/6YYuTM1WNcPUNFlTNFPl65/v1yD1+NPK/7LM
2lL7ciCyLVrlFriA+fCD58RCNhWTgkPQIMi+FUySKMUsr4BuKwdgtzOG/gpJyRoyhTM7qNHfaPqp
IsYhfcmHdfUb1CEHpxbZuzxXU9iR/8MrF/pfXrmlWKosWwLCuawZtiZM46+v3O30LjJd9v2RXxTg
9abIcL252PrESGkl1g4IS1zfgyXX6ntXgucmRkV9kcmmyNTS/ehslUVDN9L1l7aEFMlkcyXXV5Nf
sAnLUxtZ5rk2NJR5cOcXlurZ66p1T//9JyDMv/4evO0G3Yai6aoi66ZhWP/0e1hEn+QJmUmlj6Nb
ziF6BRo6GOEn7bkzMRF5FXICEWfapWDaL5fduVGT6mALUzoWlmtT5+UfRdRLR99a6awg9rER3ELL
Ghy78ihUVbnAbdJ2aD7sjaV00s00UveoDCnbAL82/4ePRrf/668kbFsVqjB1w1QN7a+/UsdQyc0M
G8i1gdymUY1rmRgtwmAt2HluLD/Lnrbu1L65FRXBYqnXjEfLry75UMbfQVcAJzARgibR0Zdnaq9o
p//7jzSKofQG4aMw45sR1/b+9z/GRjH2/jWtYD/GvdaeXDhMi6ruPCoM8u2KLGc8aCJzb1sAoV0S
YPyp+mqT5RXhm0l9LmWU4RrOtsWYNfAg6hAHn8mqTZeG+Ck3uX5aDWkTszPq0Sbfheokc1eYHce+
15M2w7+aaSYzyIsdu41ZxiQg3BPcML//LdYJPft98fzLX+7f6vf9/Jnx2weeX//Tv/79niX859+m
7/k/f+av3/H3Q/BZZlX2U/+3f2r9nR3fk+/qn//QX34yf/s/Xt3ivX7/y78s05oZ2aX5Lofrd9XE
9X+cQ9Of/P/94h/fv3/Kfci///xFwmJaTz/No3v+9Y8vTeeWUOT/dJdNP/8fX5x+gT9/3b7Tb+89
/i/f8f1e1X/+khTlb6qm27qsCMPQTFvj+oUO8PtL5t90TVOFZVi2bupULb/+SLOy9jkMjb8ZtmLz
BcW0tN/3aZU1v78i/qYqmiZsYfHfQrZ//cdv/o8T+N8/sv/3icwl9Ne7R7YpijXVMGzL0kxDU6av
/6cjWQl1XU6aAI5JALsp1qkVa/7mjtGMYP02xAPLdzscAHSC1sUlxGgpSyZwdR55d0PouTzvVdJ6
FprUN+yUClVBFCfLxU9oV4ShFpZ6M8oyWg1D0W6rgtFVUBMlVllfUkkcfNXXrKYEGSmFj25krENs
EDKVmdpVwTkJGSVFXk72WquoPWpKRHlWoYG/LuQUzQIzW++zMSYC4+hRQdW5OlFcpOBbaxAEicJi
3WfornRvCyl4jgKesypu+4Xrtca+FiTdtYOAJxh7mPQEkRDK0GsP3bXI6ZPYgzVhbe4MA5RzpkB1
7jI3OjW8yJXC7G3ed6F9kI1AAhtT6CvdTtuDKyg8875DhOa7xbPpt0DsWgRxqa632z5JJoWrJm9p
WL2N1JDPNBZNDy+2stkvikh5UosxWJu5Kr/ZkaVu6wDLoCE835HaqDqocRLuRwXXv51YxlK1e3bk
/iCdJHP0MCjHSup4KpViUifWold6e55nokdvbJU4N9uBfErfBpBstQPudVXrl3LuASQr8p5GroD5
UAfIQvqgug6apN38stE3jJsBxURhLV49XbKukpKLlziV+k0QpKSUtDFvZ037nCTQHQYBr2qIdTh+
rjd8jhYaQNqEYidlAo2sVcq4ZKo8Iy/BMmkJa0zsRZVbk9849xhsyI19lC3UZ5qfFthfGugjtLjS
qZey4thqdrG3m8pd5YGbfZqhP9yHWog3Skf5Uchqds7TMsRD5Frhqqhba9P1bcgbJsPk0K3K2xlF
liVo2ztWQUlmDLukEMW3VkAGrXs3X9sSeg3WvTGDFKM2YFBx85QVZo/aWOoc4i3rjJNkNea5tHpm
epEmu0jUKg/rocvSYY8nmX170PRLNdS9Tz5dVpJNYTutwm63tRiLZFYck2/T4MEvuvA77AaEYnmQ
QOSrI8yTdaLJjmtUjEXSqO1mhk0CStb77r7REALXBvr0nmf10iLO6yCNxAF4aqhuvHpE3W1WMiQr
JTjoVk3EU8AydDCt+kDqjHsp+7EkdlkQZTDKPlkoLZtDN83esLR259Ao5OfA9Nn8hG5z8BRgsG0o
kwESk47Qyt2Ehhw9fRv6IDnrMCmPsd/W29oVPpKwqK++wiZP8rmVqtAf2iS7+tyaT5Ed5US8yYnt
rbifEbu1xShIM68KIVhptAbjqayiq27S4N2MCu0jEIzwVnaXd5ijqqSRaBkH86Dw+t/cpgoZ08Zl
AFVc61SK/CKH0p7q6bfUWLT0XjwS5Dx2+UdSuSBGugyBlm5CP9NFD0mmjZg/26XXYRIGuxPxSAyQ
Y5gYcPhw6DDTagxJHkoH45ENwtrFQgYJE8pl+jQaVX32woReP9FMFzHZADzaSCz3xo/VbFbFWs2m
PmEAmsReePA0IpKUSE3JBTTlJkTfKMsr1bDb8zDCiMv7OkRk2FXysqwxsfpDkJ073pAXK68M+TSo
JlTMIG6PZSWw72hVxvw0kkKAdvH/Zu9MmiPH0S37V9p6zzIAHEBs5YNcU0iuIaYNLRQD53nmr+/D
zOpXCg+11FVv1Wa9qVpkpuAkQRD4vnvPdYAG1LKktltaUebhq5hqwnnacrjqFjMcQf9DXUjzxlb7
yq2Ln7ETNpde4U2/ihbFhpdZzTkvlgtxxFBA1n2RcUyJQv6USR2yKFlKRwom+fLQ8sI9tcZO221b
hwhLaBOR35xRzncsxJnVpGc8E+5AW2dawuXKcnIoAL7t4lCvl8qHhhwWHMxLJ0UBXKrkNkvy9ip2
vfqL9qtsK10/PjeBRKsa1mi/2q4efxWZsp5dPh1PUcpab7W1fR1kVf20FAlFTvpu9tHvK/U0h2iM
cDOskFUVo2iTow7uxkY0n90wa++aZImve79zPzepjZ3MknNyOUZl8SXolvbILJu+jipCAiKGenjw
qkle5g2eyiUnR6ZnW/mcK1rD/O2aBkdODJpIB6zqsh2tj4u0GnqQkxkfKtQuX7hRktViXpof0ipS
Pqic8KNqFdCBrNpWU5Tdll6hrow3kz6kg/7C0SEKL98v4C+GHMgUlVGMMJANlyzTV53Gh24lBUDS
1GFZjpvJxQsuIvdxcZbxGwBQ53s/0mWyowxXceUaUvNqolwWHwt3Agz6W52q5Ji1vSGPqo2L61To
Neu2jQmzGKNZ0eMW03BrZ51lzuQ0k3ysA1xyaT+MT22dxRzWB/YDmzhcwCtGHfnmWTrSSU7byYqw
NHertDRpHQDhIR7exXjpwfK86GEpatr4o9RY06s8wX26lC7yEUd8kAv9dVnl+lc+xtrZGVOVuzZZ
lmM2cqrCxZ/iJFND6yqaQC2Vp4QOEArPVJqHLknkfdYuvBVBpmw89YUTrDbLNsR6mVuobOyKzNjO
SqPHVMlk28aB9ewnLaWOcU5I5OymJv/FGwaUXdrYLWb28gjjSEe8NSqiMj2KpMR1Uo3tvYhWlr5y
GxcVTZ+Kb5l0sAr2upnvwiYePvRJjQDRD5wJo7qLoDsU5PhQrU/pv1Tt3aBnile2B11PVAr5QD07
ev12V/F9rKLOvpxTx2ZON3wDv/tz6jmHvAwlmTDV3BIPIINZTP2msYWpDqEVagvWnXSwNdmjXY6X
CyLth6Yo+09u0atbdr6c/0M3OURumDxMLHl73l/z0cQ02prKxcDLOfUw+DFa3jLGdTTUs8IqDPI4
S9l/sYe06bE7WFjEgPK2TpEY9LR0O6dckwnJezwrk37pcOos4BeXfBkUOkpvnM6zOUh+Bkm9AiXt
jMJDXzgJAM5k0ISuxl7jb3WoJ7XNGt8zCIx7zvzNjG4t7+fgi5jEuK862yB4D0NYl3FhbmYZCgWc
P0a2ntbalMifkxqvyCCuJmY1YqwFPVFsF8VT4ec4O7qSAlFa5tepJ/svdZLM22mAf5+1IiRbYQkq
2FTF0tx2YUCMbm/z+FnH51+jq2BKtX5hfmW2IZQyYcPM22Yojg6D/qJTeJyhGxWHyRqL+2BuMRma
YhL0LGT9HAeGzChH9w/9VEXn9hAGZHImsiQRMrZxNAifV2Frd2WJSThFfXDWNp7kHBlZsP+XSBZX
fmJLTUBuXabAqOZFfEyWkd2RPwmkfkMTuA7szKR/GOqqojXT29YnK2pmlBFNE6D2E76f7+uhny/K
NKP1I4UfRxelDNOnuVTRrY59Agl0RuhMpec+3Lc2O1ogE/YE+76dqEAHVHPICGo7RQCIkFaJaWuJ
INTqKOd3poHiVfI99SkQK3o+1FWR7zw9T5BprSZ2L2JvQiVju9Hgk1fVRSCqI8V2IbF0hX7Kzy7H
2sAzTwbH+mTCEZ92n6/fY+EnvtrEc0z7VRAF1G2IKSPBkM579ZA5fCA3Tt97BhpTpPHxq6L8OMsB
tX6E9gInYxPX3Z69lMRkY6fgQCqY+OhxsggMd2AasFnRMooe1Uky8qbDl3ksNMsfKiOlECTEIZHs
fjo5pE3M4QhZhgWRRJbWJkG9qtjBLIEmXErPcz8B8QCqf+XnCQAgexp/BnyKPXRppEBOc6Xrvdtr
nwi8PKTBYDOvcJrKwAIu2Reywj4WBiT/eTjKaYsTQO4pGNZLIJ7n3iqglQ1sFLca8Ha8LaygMY+p
CPhw3aZd5NM00NWxsvhho60orE9Ya7WdzweWdnmYC85LsaaWNsVsqyoV15D7TPC0dCaidBUSWjvP
IoSV1LYhvGfbpBG20qwwtLJTS19EGXEGk71G8tqFKG4HBbciDNVyvVDkArHkOiRzdHHPvyDjBZOS
nDUmCd5nSK5Ty7wlhtrhBbVah/TuZBp0vPVci65mn7CB31ZZr3EzSEVI4xygeq54XMXHcHCVQ6em
jKcDson8wbPs3j8kQmO/a6dmoXnG9nIuCDOWheC1kCOb3Ka369tgHCMfHkFDKTVwiYsZz9LGz7z0
gzMXEZKUTOjYvg0X9HOK7y4JBfbzMNCmZ1+IKi1zmi9tRxpsL2oJP+3bEDXs7ZKScr4IXXLds779
2ngughvXxyw9c/4/10sJKnZJuB1BDv1xHIp7z+nJwSoKUa7LZ/2zi02LUlF4uLS94YM9Amc0szaX
TSoiGsOzndx4Id7GdAj8u6GkoTaWI+K3InGc5yGMnXPbBjmuEHB8K6IlvHdyT14lk4QaUMfspeIS
gooOc+ecMuXaB0/IBshEACeePdhdFYfqKR9BpBgOIU+0fC34eL2b0U6c/eKHCQe+tUqiVXcbs9rK
qWCetfUIIGLmeSEtKEid8ovip3IcLA9LGuon5G4xvjDTZ1cvSiyvlJL/KFsYKZXxXM+jrCL9v+q1
L8oWqaXssbCduwGswxocHQHcYpNLy3ghHLAi6fbt8db67r8q174whlqLR6HGZgMsqJ/+XiYRXHNX
Ot7Ry6nD+/NFM2mCh2pz3s+ozN4eay1Yno7l+drXyhaUaR35+1gtpcFu7sVx8m0P858LgbxOjf/O
HZSvDaMVd9AX0rWFv9ZVX9xC2Q5pJlxxBKYJeTy+p6KyifY1fcItkK32WmzRVp2/fWlyrS+fXptW
RgrbUNpy3JNyU9tINxgaeZwvwUMK0CWg6DCnbp2z6VeEq3drdsQq7TiIlNfvDv7aQ3w5+EnxW5nI
8VzaxrjDP1P3GW+Wq/gGs8It9Khr/xBdJuD7z6Kb/+SabeXaxnjK/DFXPXvMNJvtI5DiEibXprqO
D/U5ZZQbEL5nfOYv5LfmcnkqNsnm7aFfvWDbNdo1tudLc9JvmaJIDv2ijrOGC1v/MuWlP2GYS9z3
avCvPdUX45yU4AGhCQ5zWGil5tOc5M/WRNxeUP16+3JenbEvhjl5CUPWwiYb1VEPtDP70sJcLd3k
ncf16iCOR43Td31bmZMZ2snFjEVoH/PhOfeeTfjz7WtYf+MfL8CLP38yB1PP7R1JNGql7cusrRnA
/+hP+u9S/W+V+pedNvl7p+3v9Yp2iEv5WBuKiSdryDxWcVPnnBxu5N7ZTQeSjPflBXuoMwzA76xX
f9WI/7imF4OtP+bFSqKjqjZLYR+p9h6yW0KHqR5461b2zGzQoGzcjbPn4GI/YdR4fPt2vjrDXwx9
MsMt9oJtUNnHZaGq0+8I702SYEdj+503Sa5/6K1rPJniJTVoPXJDZ6I+AZ0W+2DLDqrd9Vtvn+6J
Jrj/713YyVy3FkolXmof++IuhB9DOZDMNKRckPXfHuj1K+MrYIwW0nbFyUhVzpsQWfax21JUDw+Q
7jfqIrua93wAjjAJtv/N8dZH+mK2xDmfTpvx8Fp+94/rUojQ78u66ndfo917w736Or+4upPXWbQ6
nixj4wOa4DbC+BnfeaHlq1PwxQgnbzTn7ygrQucYf8wuoITv2nOiIXd6M38et2KLTmmD9/a9j/er
77cWNlUDGkf+aSd9XGrTOYtzzKnD1miFDLZeMg6CbLhJJuDmaDR9/d3KsGHr/FEiz3/7Ka6bgz9e
hxfjn7wOqiimLDXOMfXbuyhEHZOF+8jp8cASDYi4yoUOOdLqeXvUV2/1i1FPpuroUdNNueoq1Psk
zQ9WSew8WAJr7J7eHmmdFifX5yp2KB5nIIdN+sn62c8pFcHcO6omEJ/oOxTY9Ssc7DRLqH47+JnE
iH3u7UHXn386qM1grlQIJSjs/P5meF6dBE6vj3ZADEwPVHG3WBnVGIUy5e2RXtmGuS9HOnl8ovD8
rNQeTQAre/Zte4g5qKdrJIOQP504KL40ETzcPKRY+PbIrzxC19auoL6tESOc3liw29VgN/7RVAt4
njxswTmrJ4dkOX9EtvjvD8a23ROep9nleidPcYjt0Jldc0xrG+/j98ilj28uXe/D28O8djdRHrC9
o72rvNNN7WIbii6FOYqBaIIcWh0keBq+3tbT6lMRzo/RSILE22Mq75UlwLXXTZ0R0kfUcbKyUY1q
pynzjxGc3sy0+5aYsxwLnvJxuSzLeRWo80rRq6hxzPAgyHIwV8PkP1rZjK4PRHcQ3s5oH1gXw2sz
f2ywa44l8G5onGb+0Uj7SngujC8bUm+5KcqfFdwkx8SXY+HuWuiLFuL20HyOsy+l9d00H6u8A/c4
X2qAdb4E2AnDn7oX7CgIlgP+96ol3YxsG9Kg1ICCunIevS7+HEHaMqAI8+lbMBDb4qKMzczG68eD
mTDJRdHT3ECpxr/ZTexgeQSo5AHlIW0XghhmomGjjCw6PJpJ9IMICWCK0qOlDJY+LdDzLzIkQAod
bg5az0/zESFi8YlSDj6G8pNegos6+eqEnwM3+QYjYTdV4Q0RDDiVKI+7pOfSSEewgaNlIr9kpD7g
Nh8l9a08yq4H1NR16z+XZiKPsEN65qz5MIpAgQwjQi8fnOQpG2bEnOOdTMEjSW8v6H1ZfQ37DY1a
qG917p1VFuWlQkM/0nehCDZuwOPLcYqVwY+A3kpBRq5rSUhh4O8mQ+53skubH3pOeXIqvQ/SkmoD
rhhilMSAWSmob/rR3CrO4+H0WKtfGi/snDMypvfOdQ8Kto+8afSXMuLyKLqWAIb0PlpIHBbYzptr
PXyzo19GPgAKrlu6pGQRQfaNFjCL0Re/+s5BkpBnHrio7mqbVApgwEicIEfQoVlI01kQy/nHvJjh
OTn3NBHPhtK9zUvnssNkbhZsRUn/NSslrmgPCkOI3U926LrgcIRAhcRnK7gQRXXd24AiK9zqsmVv
WRX3qvmiy+VDHAbnocRdOULdBadB7q4vVyG5t+EhfLZhgCi6a4WmU8J8ulBOfZPLZwcwc0h5ymuT
Yzs9+Om3nnqX8gkPQXXauM6WatCmgXrkCPgRHSUpPqsVNq7V5ST59kS42GxqpXV/rSiytjRvS/8j
vdNd1IOlidtDtLZ/LKo8hUQCNE3UkDywljjoiv6O3humB0ItPCTjNLS1qy9oA+BFhqEzVGCZ51iE
m9kGCZTawM0Q+pb7KE466A6EwKB8zbzynUrHa18+VmajhOv62ngnZYEksjApkpNZCAYc3aF/6tOM
eJimzlBkp15U77o48v6DT9+LUTWKm5ebwkhS86uG4Bgk5puu5bXVTcdsYW16e9V87VzkUvRwkYmt
q+bpoplkZW01YXjfbVeKdb6rb+Lz76Sz7MSnd8sNr97JF2OdbAyDUTrlNFvH9BcIm/XMj6r/eTqA
+H9knco+wKy8p3t2W7+zOXxtG/HyGk+eoDdkDo3D8L63gEAlBwM4C8Xf8Z07+c4o/skTm4emoUEa
3otLtQHN5JxJiC6X6/0EqLuNSSe7nN+/p69tH15cm3/yRXcta4kpElPCmXcUza/Cy/QJKybGCyBs
++SSjJ5d+879lK9equ36q1bLRq51MqhGtBTZgrCyi/wejtddeBPs6eLuwQecg2O8yW7eK9y8O+T6
8X9xSKoCv15wod7rhxSvWY9ne8+iuM323UFeZgDZWWM375+WXr29L670ZAca5BEGxGTFHIZocz2w
kfEMhyueadWrqnx4ew69N9rJLlSpeS6mMbyfR+KzLEnBgONnkn4NM3RAbw/12inXZYumfEFJR3qr
Cu/lDQUfUbdqiu7xWe8BG14hijgAJT+zznGMw758b7w/5wxrjNTOuoiiuj2dM11bdtkQ9vdrEgji
ZjbYer+WYeiDgMPaVvfeVbr3d29f5WsrDteo0CjbxvtjUDtD/mEDvUhUGe1pHl6k9nA3RNNdUdSf
B2N9fXs49eoW1LieT0XXdvzTmxp1S9Zmwj+Sbmdv4A03F2ivz5cPwWPxTFtU3GVXZFFu8Gpu4r1J
djjYj+8ts+skOT00OTSBPKV9tvqnZWzf6Yw/tv4xk6n40mhdPoYIAed3PhzvjGJOVju3q1O/dP1j
vxquAZsCGUZvE7xzQ18fZS0Sr7U7BNq/T9JAr923wBypNj05kb2vV+nR289s1a6e3K/fJ+bJymKF
Hv0d2d1ny52QyF/glskP4fiQVtZH0eCZxSTXm2D7zrB/ThWejU8/g2+PI8zpUcxWhRdmc/pIUusF
SWefRjIfzrwz0M04lnfvvX4nK4sU9DV8w/8KT3C5pyfpfDaznCHCRJ28Kab4PrXEVnVACl0SMd+5
snX1fzEB17G0pFTAxfEa4HH4/aGhLg/mJLQfEq5snf7smvbWOa3kXX14Z6iT+fHXUCh+2ZVJraR/
Oj+icMl0PjgPzjlO6x15EVvn7vrcP4OmfKRi8M6VvTfayf5Fu/3Qpr3zYPRzyB7cfH77ak5KSH9f
jPSYFlIanw7F7/dtWma0Hgq7FlXj4rY5YCHfJZftO/fs1Yt4Mcr6z198SAdvTpQQzoPMimMfySdv
AS329oX8YQ5ZZ4B6Mcb6LXgxRh/5MpsxnnWfq4tpHx6ASqiN3KagTVIc9Fuin29n5gRZ0s5huE9Z
EiF+3Bab4J2vzslH549bur4WL36Iirukavgh61k1La47EsFxRb19tadf0r8HUVSPBEUclzn/+yCu
1dWV49kPwKt2vnPsz2ExPgFTxUZ+l2/jLW72/96I9snii6SxiELXZtrPO93erCOOd8WZhD9xs46Y
fvoPBqQS7mlJ49f5S7L/8j5SdkHMrswDR/Vln9+rpwnsz6f0vNnNWy9ix/DeR+x0v/fXTX0xonty
iZ3fjI2tUbAR6+PeepfDA9kvW4rIe+ogCVTHNTvm7atU6/t7unC9HPNkW2svTtdqYR7MQ3NhPnEr
sWVy+D7zHulN7qyNetDnC6zxm+qGZulGbAiPeRzAiX0CVr0dn//NUv0/74F2HVs4bNH8kwXB9L4o
hjx4KBO6sLApD4lrnt++5lcnLzoIrdal2nbVyTXHYhapL4MHiWa37j56dPLdDsOvdz7DFCRYiaLP
9zRzoFIQRDjABcMt/85veG1Jevkb1O8v0BTV5HnwG1B1XpJO1dzVG6KLyFwbt/MjxNB3Wy6vfA3p
PEv2Z75wvT/awCZRS50W5oEmNOoTqHjNc6zvO0haf13Zv2UQ+r9z/9xWPwuwUj9/djffqv8XLEAO
L+R/WR3/sAA9hd+KH99+cwCt/8HfDiDb/YcQgs+2L1b1iIdj558GIGX+wZkEK48UWPE8CtT/5f9x
/qFsqkrGp65rjEAK8j//xz8NQJb8h+MrWxrjrh4+qlTy37EAuX9thv61DrBR0rxzgggWH7EJOpCT
7/xI5murPDwkOnT1oZ1assTF3BOR3ODjvPFcarXxQy2J7HVDiRpStt5BtnCNncWzj04EwhOXc35U
U5bfz1kZfUEh19+V86Qeg772LwYUWDtrhtjVWDlwQenFMZCuXt07fgpaLE3NpYwbChWythk3TnX3
EdMfJYU86/sjKwNpOOmyENNbEZpkZ+V96crgJtbwtIbeGXHaSd1mW8R1K2AcrZm1j7omv8h1DzAn
aWT6KZr7DkFi6Cz1NS9LlZcEZLXoq46YaZCzDWc66xbnApvAVD9CVBsCdnHoQZUEb9zV80NXZn51
hYEG/4SUOYREJ8XJn0xNdrsEBkVrOUEhDx1CWwkXs/chno8ZvM3g3tuJ7D6wxFMz7o1f3olG0UXq
LCm+Cd8idlItCRnLI2kmxnUbLOzVZeLa8jyjVfJlClKke7lhM2Fl08EXoEu7tkh3o5q6L5x/YJ6O
vYUkSy6d9a3BZfujU5ipN46yrE9DBrUKVCRRgzl2aROTXuo2MaQ3x72BUkUwnFg1/xQzfbTJMiCJ
tos66ItFHOUZIMnRRdJbWZDp5sajKxA4Xm3AbhuYQK4BCy9Cab4PhdsTCUHOJo250DTci8T0hwFn
ChmUQZeRtbgk03PRwVOCqVJtWrUiS3zMcUT6oq7alaFSpGM4ZJNlAlHlpsYnZK7ask1KEDz+EHzp
VZB+lznhiKlDbw7W2iKxsatM4ePE1qGvsznLL6ecdsWSpWtoCbagXV2On2a06jFpSyREeWknu72m
+LBvlQkPdk1Ctxi75KgnCWgizNMi2YhhhCsUhMr+OKsivQ3zlkA8z2VS6RxtMbJyO71utISekpZN
KnEhVCQgRINyC2IFiJDkYoxLYjEvdLRNrYk/kDvzcj1adfx5br3iqcMGtA+cKCE+257Qeg61hPU5
t7k4LKhrPyRpN3/RSbAAqvLT1XbmjBA8bbC+/pSTDzaWXvejwgjrkr1jeWSh+BE4rdaBjtS1S/w1
zXsoDkupQ5IyC+yANAmK8sNUyxVA2Jh50yLP3yS1KAl0LcV2LCAQx/GKxtRULzoPIIjEiz03euKk
Hy6ARUuU6pdFn/jPY9aR4bjU42OmiuTcHy0EtyZ0oXi04+h/aJQC9TMai3DmKYtqblO6tBhPqvYY
9zDDCztJn2VVyLsp4pdiq7XiHz6WWiwspkC6OLTe8FhUg7qXjp1D0aiKJVoqKFzAzLrNwBnNhjmb
pXXwZU5Dk4HnqPEznqnRW/qLEFsDYBrsSqwGo034m5lwpBRNEX3w4gVPQety3Lmxlzk4x9pIha0a
BqB2+I1c1VOVD9fuFrrIeldUke8fvCBNkd6n7fy5MzWCcV30Vb2n50dYYijFdL70g3sz9anOz92M
3L7IFTDg42xp/Xt3SjJwiqiZL0k1Kr5zNsHmB/4zDbzzalz6+OChZgUZLgtvHzcRuQFzmP3oe8gP
4YhKOFrikV5ZC0Te4vF/7MkP/ipZi8jSmOoPPu/soR3D8bouPPSng+Iln5vxYnAGm1QLX5Gx7nQE
O+Pp63atsGuYYS0ZseGIn4g6ElirnKbiN2Hxyvh0EOn3yfRRiU8hIqKI/lVhQQ39hOTux9RUpCH3
SYj7uBy3QZ1506ZrdPKYN3HwYbbS+TYyCy6tSplfrg2Sv49QY8ve9ASaz8s9r7JUu64yRNKlwiMQ
L58y3BScNSLOS6VLSK9wyYNSsRVAuabFFU/e8D1xou4KJ0mRbiu6u+dFhND+rPCG/i63mNaj5TuH
ChHttV1EzvexDpNr7AI14MIuI0cs75mM0VT0X6VIc0kyUIw6XajlHN8SbzniWTpqIrZJ5U2jufkl
eM73iazar/1U1gdHioG3MBDeXczq9Ly0hI2U/rxcRrEntk5uhZ/4lEyETEb629JBQuYhgS1Lik2T
O+PHysK0eNWpAvI5pK+fDUL0S5O5RbHv/JhMvcjtPtA98+8HMZUOmluUuBgCLH/cyCrKU5pl3fwr
9uJmbFn50qj/BIAgnIdN22DcIiarGHPMKjquz/oqhUVTivRumqLktgaL4xfoqTVz5C7E+kcQUaI/
9ssAMdnVw7afDGHPgdMWD5OyhoM3wA2QPd9v1TfxblF2CO8wCT/aHJGxruRAtfKq/BT6OTdMhQU5
IRVEnsTD3CrxJp4tCPhJ1ioMGBJrJZmkPTSI3jSAqBagRy6kxtk3ROYMM/EOA0hKt8+Ipuqnfhd6
JJ8hsKahliUAHEPelg4L01aFALxlTAB5bxFuu0rm6Wca78mT87JLWWC3/toWjZ0AhGTnA0iUFZkk
XuNc2bPAu4eDCGw0YYqmraCD98Y99GqcD2VYLMASib5LaswS7aKs29GDyBJX9fcU3iN09SHbh1ae
Ev4bgYjoq/5SxJ78rEptEc1isvZsSmYChJaouwMn3R6CRLN2K12S0jtXHqAdTGUPslPOweM1f+zw
pATfMiHGq6BL/fRnz/MExslXGhP2CDcRnWKGFj9Sxdex8sXntisjkO0Wmd/MhyPVbqJAQwlCZF6y
2y6S7R5rHNHRnpgR2s4ZSTzpNKl4W445Xl3Wh03U5Ta8Xy0+VqpYDhG2qA/zEtvXC3DAW6cdF7K5
HkfraLuZ/83UPnjwyvMUJN1EjD8nicWBdVSRLyfTcZpofRMbOfQ6/16l3COKJPJLP9vFeTs5/PiZ
IBfdwnv1pqApIBvgydklbi2+zioQHHsB4F5HWvfl2Zz05Y1dSYHrbxqPVFw8Pu4xux3MFPbKl2qd
KOQBJmDNokp/rJpO/siLwP3Avk8iDizJ2EOXvMG3oa8WpJ9Hz4HkY8erswGnlnWLS6/61WCK3jgS
VwBuW3a5//+MBIfhL0yCy0H3/3xGApYQP8e/H5LW/+LvQ5Jy/4GOX9uwBKgOS73Kbv+mJMBP0Kyh
mt2McFZR1L8OSRaUBLOe4gU6dXos/lri+N+nJOXzz4zDO77+n6+A0fwboAT1V4X/xSkJ1ZlDmVK5
zl9KyT9KylU68QkNWUKbqQgnzK6BbKwbWVk9+UG+a2W4p8cgWbG3Or2ZOjePr43MerMZ07GfoB9l
U3rRxLYmXqJvmKY4hyPrKjP0FNQZ3pgsaruHomW/LXc6Dy3Y8wYYYyTJL83jEqqlivwksy8xTFuM
tO5CNXymIbKWb3LMsIB1VlRFh3EG5LKT9tzrg9RL9czJDm55pwz5ITJyfL4M2AhR6QWl5W9Gb6yy
GxPp3JxrO6DVWFhsqQGuTsWPIehcYOx5VCTHWFrqIRAKjQZ8PlE8sE1u6p2pS3s6S7XbAmsmtVxe
2nnuNQhIvPzacXSZXfVlZABWTVkdX+jE8gUk76RzEgLd6to+99w8GLZxPFs0y0wHCcqtK0CHpT+6
P9Iwg+/v2DG79aqcx+GKVSAUpIo5HBQK16646f6sPnuj0l9q47MhXf3adbuPa938iNrI6XZZbXfO
R+TjmqNPiGvmYxMJ0rVU45DeGvdlN2WHKox7rO1nzKi5an8WljMj4iqhAIdnQRpwuwDmmtBcAkCK
zr0E6nUgrAAY6iga+7Gf85FI71HX+SFopPA+8B/1A9GerNWHXM9ABHCoomKawmyMfs3t4Ne7xVjk
nSR+kjj70ophrwl7msCzayNBJ9Q40NhLY6FS7rep5jhC+GwvnO92YuwfQ6dBL3TPFq5UPmlBGCGr
Y9bNWndnXRQUfknyUWzP7u362rUkZnXQyWpXRfIsFI0guDkQsVm29SBDc7QQv8PRqnJlnnDmC1bq
vumTyzwgEmsxqqkxh3pjhCdv5hTRbJ3Z8sJD3egSDwll2uxxsWpiwap+CtMHeLrADasxBSftxHVR
nid2pYOf3ehN/UclIwILastNxg8RBkfxlT29gMa2DKBDQPZW2GMeuSRruehhwBYzB/nEiq+zNi2a
b3O++ByDqziq5E/Nhqc9d/updR78OjPdMRL5qO6FCmcJzT1rG8J08Ex5GtlZlzQCf18+EqkOODYu
ziCMFDA9G6LAs40c6rT9ucjM5zQseAEH4FiNnUyfZoFN9XKRckERh98omR/1vBiKBgF0389B3nUN
CbRl2LhbD/+pxOYMpXbmM2qzhRLajsW1b3MIBXIb+iVzDMjBRWGVo7/raq9J4X4U6aFswjVjpxBs
ckr8QCGgOuQs905ExQKYuKj96DhV+Ot2ookam/wL3EtE5QqOwMjBeuustTV/jy2Sp9KvKgxccZjC
mQDNgJ0PUYQhxvHkDPRF5CIliMaY2PEAuvwWQkdDeDetk3G6nNIp0pdu5oXFVTkUnnVde1bgXHqW
46MGo4iogfS6XQo6fA7k/RiXWbKXsgaQb1vYwQmptaGwL3ry4YVaHWFpcS1BoFsOXotLd2Lh/cnC
NsYTgQV5758D/llo01sRhJNFdNJ/XJKRQJnWmF5DXui0f7AnjlyQ+3MLX2XaDtXtgBwyuM6pqiF2
nscMTVWqtZgw8yrNXmiIZpuI+iTpa6KuOMOuUTyY8u7VQEu92fqB7+XwrNk4hXvtD+FnLO9kVOS4
x+u7vPLL/EZEjc+FcuBe9mvtjqi8zB30tk+kqG6MjmBNoNYm0C7IJbuRpLAIg6n4phkO0P2aaNMO
UUeqXDWMu6krQjSRHMH8i3qY5vprPltyIuZAiRbIWbu0V3gTFxyGbBGn+JaJQBpZoNoWEkialp+L
IHDUZeOMVf9k2qn/qeixEiEbVhXhSY0MwmtwUmWC7M3WaX/bplZPOJk2AHeXOhD1owk9k8vNMmd+
8KvPQ3jlPkek+mzChW7e0cmeuL9cLWj9+gJICW1Zx9en2rISc6+9OjfP5svibtyNl97lipndBBff
PRigm/k78XFn8Za8HvfixWbj7u8P9W+OmLWy/9v3ex2b/R2N9f/F3nksR45lW/ZXnvUcadBiCuGK
dGoRjAnMGRGE1hpf3wsRmZWkOyu8smb9rC0HZWmV9AtcXHnO2WsjraNe9mPUPadCl1AqDM/BwRPj
pVkLXrBFevUouOeyz0fSup/vKWmcVijUo2NPOHfCpMzsUD4hOdpSnVXiQecWPDCGq9xL7qeLc/mj
j7nU0waPspxhnggcdWkw3rYkoc2tsg438uZcM9InnShpKgE4iyOXdZI+0RqQQVB3frVT7AhnOWjg
cc8OzquKPiYz/3ynd20dpUnkTIQrJHJLzC/NneL2GHChDmxfoVKtU2+6oJo3OFtB8zE3c9roUQ7K
wC4nqhEKIniuLgWzR5tvnclIH+WgTts4+lgACISYSvJfo8PcYU16m+zLDUJqB3DlpjiTzfyY/fmr
OYa9SuGAYR4XyPgNGJARXT/aoesEv8zEYH991cenMxPs0++FQtYklYFy7lhHFJs5Of4QTnbtirvB
gzLpxu54oW+bVedmN/Dk99rN79uUP/tcZFA4jZPBMFEEf5zUADGIarSLX5hH4r2x/a/l5XiJrfJj
hmfmFU5ZO8UZ14AWPPO+eWidxI0f6/W5IoOjstJfffzuOY4z1L0cKgWRBLgg+5bmx4uE0jL1C+AQ
53yW/5PWgCiqsCi5L1HQdixRTOdAkhipEMlX2JF7ONGIdoTSDmbChiJ449eV9d+LCU97+WN7Rwki
cTTKSF7ag8exli4rJ/AgMN/p94OreNOm2UjluSZPB9PHJo8+bO6TVwCEuSw0VNVsiytjhePvtnzD
LcXhILMOPfNcPnzJsX/cIfTljifqLNwqxTVHOwRp0rCEpgO4eVVvwy85Bxh3aXxp2riTt9ItVy8P
e8uFo38xPJ/Lfx8VASyjiAdYdgxyf/oi2P04msFCmeya3DV6ikhQGG7DdmFrt1QdgHZ1zCuYkSFG
tu7vZ9Gn4+l9u0crbWNlTRqhBrHDSwybb6SN6apufuD86RB0Pdfap91MFS3ZUJm06HHRYN3jhEK6
EUoDhT8tsLAV9cnbaSu/dudW2tOljw79u6njqoo0mTp1NGgqvbQu1Z3qpJ09MzfBTdxxd3fwMdz/
B2+4bBInA+lds0ffMU3ruO9qmm28wZPcbi0995vKLbZk9G7T/bk6rU82FIIg1jJ6JKqQrOOBO/dT
UVqc0GnPXzdOeS34Ds7ejrUuVoSarZf/4hzA+BRZZThQmTIr78eRWnVIXcoEcZiY3UfEPfN+9CzO
dTPwta5fGXJtq8qa2yjuOWfW/M++KTsMojzt1xL4sWlLzgyj6bkdViMujTg350axzrttqAznRupn
i9D7ppZ18V05VVKFOvkYmsJvZ13eZEg74xXuQNTvDtvhEmLY5uzR8ZOxo5KIB5PMCmRax6CJOfLj
dCDozdERHNTVsodmTuQElJvnnvByrmL4szWH9pB7cF0h/vZzbL17x3JoCP9M7fKOvUuBuZv90N3K
FdbmKnEtdzOe+XxHYvGfi5yqLPoLS+E6gGzuqFPTPCPU0S0RDQxFAwEcSfcDMs0W4NkXrjukjbJw
m2cqLiJCd2haXH5mvdwZUnHIkv57ZjYoKKpun035GenLJ+d2/cOzHX3wgSxrSrgFJdQefF2LZ+K6
XAUekO7Ktb5at/EmvhXONPrJIIO/Smk6qyFyvuMPDhm1schxAMfTwU1N+PqSuZDH4czu9sndSwc7
QH2qJiNqPZELZrWQT2GDlHxZJLAQ8Es8tF5Df0W+/nG8w/9zUwkPzbC4lmKNap090H/2ou8f4OgU
oXRlH+oZD8Baigf4Q0Oarsym1e83s+UTfVx7KbdfEoGKQlEu9RQfh5cud5mo5eqbOL3E5pdMO0OH
OFJ7L8P3w+8fy17CJFO1vlLfevQY42V1l+2KveAQwuycyeUY5hrb4PrcCr90zfFLSVBaeDFKiE5q
3KOJFLjco94LD5oIPbUdiLXhW/w1999ELNF/34WfrAlLxJ3SI4t67YV787EPx3AuajTzbwrRr7z2
d+MoXBp4YSsVYSNyvkrqqRkuhDGiuEUUycGwB9xqYT4Kev7Mw5yu9zyMhFZrCfFzgzlaL6Y+sULZ
l99G+Q0U46oqyFA3eFJH4VWKQDDpK1vE0LFFV5fLYLx6fOXj0G2maC1gNBR1Z65TnyxgPBBXYEoI
ZTQWx6fvCaTjIOrSW/5FvQ3uOFO4P7fb8Ln5UnyRdj5iB/FV+E4w/ExPLOfPo1GgISejInVpGZzT
x8/ShT7BU016I95v1xREBQaMDfGlIDQmQGTK8USI99N4ZXZfeoLYWvajKLGG3mMCBkvizNOczmbj
w8MczeZMNrOuDmVQic8+ithKA/TZn5tsn0xmGrEoCEXZoTKrP74xTP4RxyvprXVFB8voH8mOoCvM
HDx2v8de/XgOm/LZS5FN0nQI/8SpjvcmI44zNYjqtzC+q7W9WpIRPKcl+2Q4A8UmG4UAHurScQn/
1HSYBQ/R2+DkW/kJ6JeP3SjlvZgc2MtldQaIZnqa6Q0b+Vz47fO2l60elcLpVCrnsmmmOaRtc51S
JZc5vraCwO20r4aXXIbNanwi1VKuz575P/mQvPXfLR9trGJfNAmUu7dFDQVD0YFDHe0Mz1jrK7LE
BdYt56qbP3tXdBkWlb4UHpxo9rLOj4Wgtn7MCJFzUXCTKCV3LW4zcha/n5ensTfD0kzJNCEqKKfK
sjEvxYbz9/euRJsX9k4/PAbEXbFt5BQ3yi+N2Z5ZoOXTK9SHJo/vNb3Qpni+Wd/lrxTira1Vtabo
B6SjnSGqmVbVQ35FMgvuiLw/37Mnk8SSObBQzaoqEhC745gLYOYE7p71Co/c0cD6oG6b/PnM8nJ6
XOEATIUnEwURj3wCMFIiVZ4zNTmM3yCketUOqhAOmxuIWfcaKwBG9F79Nbk2Yjs4t8CfvuDHpo+u
w2QtJU6dycHHAccVbFxAr4F0hm5vN+7kspKO9Oq5Lf70En70wkf7HIqDTBr85NC6xHQeyd6RT3OM
teL1Ix/y3PSQTkbtUXNHM7JNDCWsjOTQ4COMrpzKQDu7mx/m3Bb3sVs4qgsqFgPN+QAg1X89HyQ/
9wBHa3sNLz81m4Qal/ppnqsb5N82qNi80rdGRbWPRqWc3375/Vw9WYeO3npZNd7ddsamQRYgJQdZ
vu2mB7Il54btyR591MDRHt0q+hiIQXroV5jqPOB0qxe41drKBW69doswOsQ8sVi8asOv5+5yp9FQ
Gl+2SoSQzJiT9MrQUhhQ5csQ6t3xMv8uyU69bXbUwJGESN38vpl27UZbd1vtB8bFpmlX31Xoz6tz
8YHTBerjk5zI+dOg1fUuPsTbYKN7RnnbcGK9s1bZPr1IqluGFk55bOXaWnEy9/zgOj3CHj3AUYDC
lDqopcUyvP21al74Tw1BS+lO2tVXGGJjeF3c+1fnLu+fLRzv+t84WjjCogsUTHMOcSJ45GP2kfyj
wfDw90P49AZy9GpHC0VqtnJrWPEBkJ+HJ9jj9KPaW07lIu7oKNxfFfiVqTjUnTt/fjZ33r/d0YrR
M+h+rsgGLl04FHgwof+b2fO+iaM1YQonS4QrdcCXzArcsFsHAmh5SuPd9qG4TVTOSMZ+UPHOc83N
dHHumHLu+x2tDpFU9brcJgepKW2tJ+SKVFDG3e33H/Ds5DhaI6iCSLtkjA9VbRv3EwHC5jZ1l1Ra
s7K87FHeDqtqW16Zm/TWupHvft/62eFzdHBvlVpIlCw5LKnJ6YkiVC23x5zs6y65jdY/qW/lK4ey
5P4sR2EZ/x8uMEcj9+hubhUm1UVRctCugRI6XcCOrrrZdnFl5uJ8Lp5/5mse39QpaY8HMUwOZSBu
NCl3prLeNWZz5muea+VooRHbRstmxkwbqiC0rkZ8ocP+5fff7LNN5d20MJd+fb9rFV2j5XwytDIY
38e2TlnyJA1OUhAmtM6NzzPz/FiGl2WCLudMQs2HeoQ129RIZ86v5/rsaCUR41bHpCY+RMV3aVj1
0fN4Dg98GhL/ONTM5RHed5lgZpHCRo9E5KCtFqYhluz3y6bzn+Q0Pn0hso+mTvwO4MPRklx1TQZx
Mz7MZbwXM2qJi8u8lR9/PwpOgkDLK3G/IPRAkaSM6uvDKwkDfiswqQ8iTgwm4C2liHZYk73oioA1
i7+nmMv7fYufjoRFm02OUZF/CtfedyKXAADgbKJyJS/eO46h3P++gUXFdroiLFUS6gKEO8lcmFLR
mRHnBB0/z2QzCTcRvqz1VkEWGVrQy36SNgWvcilqAZ1dt5et4CnJs1F+h07pnL/cfPrK7x7oaHUs
KTpAYx8fiEg5g4K1drn+/St/es5fzOr+euWjRdCYSOt2SXKoXX/tRw5F/hs8mxzxkirk87TNT5eO
v1s7XgTNujeTQogPWdPaaqdS2djiZmC6FUCXvDicebdPPyfVTFTxUgZwkhZqiqQSqUljb1E4eB4a
iNK+W3pRtx6f9NX5vPunX+tde0cLY6RV6URh6KHAvgNogt1z1Pv9K306s9+1cDSzxTAQqMnEZlkV
d0p+1VHoqiX/DC5CTHmZ2dT9EnDVgaMfZ0QncBlJ7IeHunpIja9R9PrfvMO/fv44WoBSpMkGKzxU
HA99GASFLtua9mdh+7+tEvi8p/5u5Wh5yrM8FqkyOTRxvirlO0HUvLE+N8A+Hc5/99QxayMSKkub
eZVwO3+pnirdli4TimcM8mO9N+p209u+LYPeUM/Ezk7CSXwiaOVEzcQlZ3Uc9GgVX1e6LCIDpele
oxsrhbI9G3FpaodKLa/+6Rdb4u8y6SASGVTKHfdlqdb6pHdfI0Nk+32sRtwszHOJuNNXWuLqS1U9
J3eNgNLH/SSYJWvO5P4rDGNvOYVOnuLOm8iJn3oPSxW3XAerP6mV/18h/n/IaL77xicKcRyY/ufh
METpe5H4z7/5UySu/oHEgTUTNTYxfnAof+kfFOWPBS1CQRhRKWWJh/1LJC7Li7KcxZZCIJXs/zv5
g4xqgsCZ+DOlSEmAbPwT9cNR3R/1KNhTwsFdEkILc/S4woBqmUQ250mxU6tvpFef/2bA0Cmx6jfo
26C1EFZatRE44LtaOI5aoI5Lpm+g0NtyNCGqALNJwazd/ezEfzSe/p9jCeiEc/+9TsZrhgMSw+j9
QOHs9ZdQRpH/ALUFEoAqWkkxUZP+a6CIf6AIYNHAMJQPhcPCvwaKgLwG/Ss2AAw5iAGcIt8JZQwM
Rfm8uFpI7NwaoNl/IJShAOTjmQ5uFQc56m54GI7E4k8hzbujtxL0ilyOvmDrudHZlQykdDOTEjFs
uVDyrUABELTUKbGrPsOy2kSPrztSTkVAJ0j+q99WOG9rwC8xRY8zdl1rsSHHoXrIoJGYgZx7kEtj
bujUc+M09YrcfHL0MkRu1pnyZROAJ0WN3zp6jb82Go7gZuqbe7JVsjOJYaFvq84orCepEMvkAfs+
/3sdSSBeIrVNi3v0HpF8SQV9uNfSObZFQQsmJxvE6irIDfKcUd2i3p/NGMfRWMP6BmUwWkwhyMRs
L1PBHn0vQHYWu8VhN8fQxRIE3CFDQUMK3ls+ruLtIO2LUKouW90XOldMsIB6oQojDtZRImMmWXJr
zT3EbGbohqqGVUVsdIpdl8rgu4o2F8KG9bvqruRobogRN0N+Y9XNcJeperzyOzO4rBtO1ULl+7Ye
UV4g9sSUB1FoNsZUdAsheFWMaelS8XojFLW1VauwxljHkGO7lrP7cRS126EykEcqwnbW20OL2NAz
etDCQZSGK0toy1XEv94qhZVD/0b7CS43IXIDOVumbm1SReT7U1hLzyYJ5exRNVsxxjFNoEuvBOqx
q8T5378g6Mygf78euGi78ugbJ6VfZsWL1G75i1/7hqBLfxDrxXOSlYB7IXP4r/Vg+b+YhCapTGrt
qL012OH/shfW/gCAysET9sfPef+v5UBCiMePkWH+eRxlNflHqwGr0bsLnsmf0/qSKceWjeK045OM
PvVYEU5D5UZPwd1yEY/WkGuxhAJzY7lnS6s/ng9/NWctxQuQqSxeblmb3q093ZCBt4inyh1uh53g
7wzImRtM7DYwmaXbSLbbysl8m9oF6nLPhX+PdsnT1pfryrvWI6nzpayfad3pocty/dnnF/h7esH1
uVDl0TXyZ1tsxjJqErJwJDiPrpGs8f6cpVblhtvJmV1AVRsE6E51qXjlWv+1zf6HZ/s/G6NMDAg5
+wcM1I8vZuq1NUSzz1cM0GY3yMWHx8K8fTesb37FAd8rND5e5k4bOeo9sQ64Okw0UlTfInNy8Dax
f98C8JLT4ci2SR0UBW+mph+XUMSqKMgTen63D9IdyJ4t6kO7L5NNp4t2HWe2ApLEn9CjJwrYFkja
1aM0P1dGaafBNhnufCl3S4pdBON7EsZeX8QYFP+QxZsc1kmqsz+NvlMKg5P23a6R2m+KGrx0avUF
iqYn5juUyDL01goseCr5b2PXehUmso2cXRq19aiXtUPM5V61ShfStZPiaJ/KoxuHxb4cX8P8ECvf
27bbtcZ0IxGlHVTpxo+GVZRmW7UcbSm4iLX5uqjNVRijKVi2nPKgS3utvE3Syo6FB03L3LT5ihHf
fEAVIMmvs16wyUiuVl+TULdz80nQv85SDq5G3HVyvY0kBRZB8UXpjLWFkXQcJLjHfdF6dSuFV5r6
w6ivp+4yKe6CJsX5kVKGUXODXrStLN5jSu126TqZQ6dTVewhv3cYLSuzDYnLLhMLsZTsxNnXpbQp
qO+NdpfEvLYmOYZQbar8dYwtD+NrF0qMXUq1U+tPIt6EZp2BMpkgcetONX4p5ZswxIfNN9y+eQjZ
uTORW4ySsMUl7jSBQzel5zSUnhb1JDxxV2qBGQX+s4WTUKdX7LqZftFUlSf65rUUi05eF9Sx9k5A
JKos71UqD5tgH8cPaambCwV0PWnhXRAh2rNGd4KOkuHREmTov4bJI6ZGmDZ1m4Ui0e6aNHCFPLIF
QbpFFgnWRLqKKRFIg6eSEwt7P2Z08s6MALIIqjvC8vELEEKo89T4eUpSRx2mxW/MmfHLyxYB4a6b
bvIos/1+cDEvNJu3uNFsyBBuRag4x4ujLgKvkOKNnyrryHpNhoeo9lqgDFEqbsFWoiQEQiRjsN03
XslBLJlbdy6wmW0Cp+WQ1i/w2Osm2gz1BQaxtgZdRcbGT7Mc6Od2OJAXR8ZbxI9C9BLNN75yP8Xl
PsRjqi6x1+sRQFYEgTLozDxPh4+6YL4k2nczlFcScLtC1vZyAJR3jrx2MTEHmQhQpi6wbUbX0Ivf
pQyX0lC+m1D8APJZGTjjGvpEfSY1mtVtr2zl6L6YhJ003FRB4emTtjOSS7zRH42JD6dn22QCVrL0
mtCQ7/iSF/2qqDLbNO+NeN6kCRpaWDBqjpb5ogUOI6avbdk8pBlZUjoWoard1N9S+S5VIifSHgrr
LWmUVaR0TPqvaXrXtIatzXcW6z2Y70qhzDJJVk1a3NbKTUvAxR++llMFd9/aaGS6gYg4WLPZc5uv
FudUZMd2iRqQsD6GqLEjF/eKsc6ybyiubEsFW4XknG9ezLdycaU1zyByZOVh7EaWqeda53+GRfaI
6kstXZFSwQiMa8bjtfM6q7sNiITbCuHWmO8TCYVBXD/IUrIhLpXB8R/tSfg+aaUr1FB9JNFWsx9N
c90yIxUKWZqvU/NjSshgJ7XXjfFqak1bZZKWuW8jd7RTjuJYzIOApAySGtZZ9F1N3gKeqGtE4Vrq
SW2168LEi0vpUvT9dZ3KPwJF2lVqcBepJmfapWOZRB182CHwmih2BHJwScsgE75U077GQMIan4Rx
XAfKldg89f2TiWVoSyJJH0tHn2Z6anS7IaCy9SD1h6DFGPpmEW8L0Z2sxmCc3vAQtQPNdELrWRd/
0oNsPbyIxrtQ6by5fZ6mCVcxHBxm2c6VxouhjIl9Su3jU2cBPcnxrBZvZtx2y4eJzqp5RmtYdOjb
tvM9lKiOZPheOg9bfZTXuMnP4MIV8I2DYVfBm85aNlZQbBR9J9OLfYh3twAehXis8Mxhel7QW8ze
Zig9cZZc+F4XhTy7RdJvhr52JMjcXEZsf35u+hj3yJhd466Z12LytWjw26gpQapkMnqBZsdqbQNs
gW21VsxgFzSDHWv7yGKR8p/MHvCNiCWdD95x8K+iagKUwlLQpmscUTc+5QtguBx8kz2Jjq7zbcMY
EKioSut6o8sUEY/GTiacnEn3Ss+OmeK9Pu47q3RmfEZ4kmQQnTEnZZX/UMdNmNyO03NnPUU0PQ7f
0GZf+EVjW37gxTkLm5I6NfeqCYvgfLoX2f30invfTaiodl4Kq74wXLO+1iprN+a+YxbWRkDLnKii
J5UFBlYA0fC2ZPjZCXO2Z1MLWSXy+k7xX60aFbdZuyRYWMa/JThe+BVGGSMGP5ftEK9lsb612mer
+g55xgZnsNEria/brmsxfcaxOXPyiWVWNrlwPWTwrAWMv7XBD9daLeNKkd5OM2c/bFULvHALEtbD
hJuE9ZT6UEgyRwkgehZlQpyydeqw2omAyOycE2mrSxuujrtEJqkTZKtJoaoLSX299J9mYWetrPig
2AaI4SYGyuWb0lofsjfgJiQc2wetzLy4gpsViyJ1AA9J4OEz/6zXxrdqkp7l3nILId9pcbgWjX2O
GHiQiQU3g7FmRIEIkOlJ/6qMJtbBwutjJnL9Uo2Xep5cxt20Y+XmbfxtILCtwSi66NX72GAyqa+i
1a1nrVj3+WuN04ugP07aiM995UUS/rYRx2DrSTDDDaIY05YHil8M6TGOTI9781ocq0crKvaRGbxF
MTtukFtekA/XlaptkH9zOx6BjrYTTwtebci+B2HqxUq67euANUVxkHSDKMqF/RjElCOXL6NSL1vP
XNrQ0Eu7K9XLVgs3Ys5iwje7VXv1oRc4ncgPozI5XPVvE0V96foYM9eq32BLuxHF8oUjy66WDccK
E7u1LBv64QU2p06Kn2IbhImbwVdzCHYQajAuhsR6mBVcU1oRrVEWXM3zF7XjA+umcOvjFI08pnlU
BvNalaZt0mZ7vhDmMVQ6TUYSukrQ3Eez8aOX2mu/mhaq11U2QGGMKcOS1B9mZ9y1s2mb2oU8tLug
FZyODJI+WF9brb7P0/ZWmylAD0a3TdQNV+1reeSq03/zW+i8PkKrWLlr5fgZepZiy3O5/f35+vQE
D9tbUdCwESE/1SFNaWNFlhLXLqc+Z2ormxqY37dwVDuxXBI+NnGUn+sZWFVZJZSmrdMb7Xq5+IQ3
qpfe+67lTF8gPX0z9iLRa3GDJ9+53N3p9ZIqTxn84s+wKzeIj/egnFs2ALm6duNt6ij2RH0ghr0X
EULo9GLejYgDEze4PlfJcJTN/vXW79tdQvnvLpaC2s9SotEu94otRDtP2ox4CQwrdYVF33n9+uk1
6eN7Lv3wrj3qeAkOmLTXr2ARbissWuWbfvfL61C/0r1ode7yrHw2eDCzU4gyE8Q8ybBgsGylrdkv
7zh4yUW4zh+L1x6idrc2t+k1S++FItrFFZVseC+W3oA19YpAgtNemS7G8EDQASu46h3Tqdj8fth9
crOnQ/5+uGN9b50gdut1Ho6Tc7nFUPMifO2+iKsWD45zxXOfdgTuaJhAUU/ANPrY+VXtG3ouY4kh
+mxML039cuZlTmMyvAyGDdjCgp4lQvuxAXOcTGJvNCBslsLA8j5c9Xa0DTfV9X8g4/9YtvDn2P27
tZ9+BO/GktqAb+mVafmuIsGYmrvQ12Id7ZErA9pxGnd8WmTS4KQ5nJ5lLX86Y9+1fpRJ6+K8hzvN
uwbcF1zsnVQy7iOHGGdea2vj60JiT3f9Olr9Q034Xy9OzMRSMWkHj/ixm4MCM6w5FpdJBDFmi8zK
6VbJDRcShum56XNsxfFzYdQI9v3V2vLR33XzPGYcDitaG6CbOsUbfmcQ6jx2p2fK7m/Zp51wF14J
twQcHojwUlN87hk+HbjvHuEoShTMk5qKlPO6ZjC7QvcImdQ9M3SXPvu7guxXny6qLnJduHEjlf74
lpbYksoY5IUwgGvajiq1pa7HHrb/3Kr6Z4+SRkFau9i4wPj/2JY5iQUQOsCt4s6ydce8VVbapfaM
HNBT7WRrfuF0ysdcGzep8/vX/PnTx69pwWI2UF9xAzt+zQgM2aDmau1WXvNmrjtMEt1xwx38QOjh
Rlt162Ltr1ovu1Ev66fwQk9X3FZu47MlxZ8ufBYRRo1eZ9E/DpiBHSNu3yyH5q+t226Hff0cP+VX
ARr8/yKkiWXH0tccoCHiHrdVWdWYTn4I7hGVCPehahd4S92WsebG0a7/FPv8o9zh/1JaufHbXPR9
0bXh/9x33w/5+6SCvPzVn9lo7Q/IeQsjH9GOoS8pwb+Q5cof6K7R1WjAcqhcUZihf+UUZJjl+uJG
SV4SZZPOz/0J4+OP4I6QiyDxSACZf/5JUoGWPiwDSHp4BDyOKDJacqEcFz5OzVwy9aIEIFaE3YQN
pIZhamUDADPZQ0AEC/mF0E/9mDhSsdCb80wSFmdKfVSUW9USgvtWmXIE1hDHKX3NSBNmjjYkxdNQ
N4KySaKozFe1tvCAofX3uRupGoFNuRCDaXDqthFVztmkwLOrNhIb/8XofIUYXhyhled6gEYGMrEg
YLk0rXN/0LtuI+hC5pf2gPDC7AA6VWpXbDpFnybirqLeE4Xqat3NLBUdj6Lls7Az07rV7gLDzyqs
F2PujQhvRj2yR9OahVVdRQraEKHsJUfkYEpULsvVzBmmZua/9S2oc71ddT12nHZs1Gm8HrVWKexx
6gPRJbFAODfXCzP+Bmoj77ey2LMz9ooPvTxMImOV5WaoHjKlqDqvhgLcbEGopkR0NDnpQF2hKObG
rtTaBBgWWCbSLoDnglfXhVwgzay5johmGelfJE3isccpqtysmWoi0dCNtXwHxK/suCgomv89SMLc
5xFLChwFrel7twz7QN8IVWa1l0INl2ofBfBXt7pYjJZXDsWIn2RTD/1lbskUw9Z5X4rXmWaMw9bs
xPowC3UdrPwhjo17dTBqxW66vm5dRW8IKkJSDyVurZE0OX6kELuqajxUCKKbdXIN1a0u931Z5BI3
bgBf8If9+iEeDEDacR7GCTEIc05dSRFh7Wp9V90PvU5gLwORhIVqZ2oAqZuG0B7ItSFc6RDk8pXe
dJijg+aepVXdC3K70uSmfoQtSxhO4A5V70FkEXcVJrnPr/V5mvtLKyTySQyyIyucEo5XbXHu50OX
581o+5Jg3CzWyB0Uv6SFu0Yo3VGrxohX6tQFwwo09ogPV0Dm71vfFBkDCTIajVO85KaYnoqqV4ly
VL6pkSzN67YJxuR5InkB/7DLpYR7dSGOzT1QtjxazdMUwXwJslEHoIcbs7gv6rgMfvhamsq7Jqiq
JnK1clh+fZ79cfLEYIRzbQsyRmyaoydmpH2NeJ82s0NTgTzuz4ZxA07eEot1Ns6ANivqCbWveplG
MCpjTUqMjVFMedOuhNIQxmQFrtrUX/VOmIEx6llkYMReRgkunELni0mJGe/E/vUoBnVFmXkjNXjy
Bp0PTlEdqymX+SFFaeWrBBuCyGFa6BNVp1lmSqGTmYUox54Ya5p2lVdoikviAIWu7jDJM4ggJdTH
GpsKLq3uzSZofrCx1VAK0zZKRHMGoy+UKuHcsGfmBZ7fTuXoZeUskVCYQNX3D36fhPLLFOdafqO1
aVy8GFJpvZRJLl8HyVQDwBXVfYO3eB0Sp9KmcrpI5cGSOBFohW+r2izhvVrJCha+hU6IIhcs21wM
e32cit0IE11XHpi2kUCExVXyqRfdpKduYJu3ShfZaVgKss2al9z6meoXXpoGeUW/NQnFdHMpQWMz
KwJ9oRAHA3FIfyqJZ8Va5sR4AYAFl6r6JQYVPjoFaMqvRmh0s92JwhBe1LPWiazLVkhJdBzPSerB
w88hXspWdoHsV92ELX4kKxCAloLXtVYGGyFIMtJYuloCUGpqaVUQUqt3xWyKHAzkIi49zL1kyg8y
/M9JLIWTXq9Hta3UlVhJsXmnlx08bbGeRuPKl8x63JRzO8oHIdC0eROjXOeWQ4HGPgFHAKS9H4fq
aQ7HuFjNc6oOtiVNabrOJebAnrqn3lhrOsbqpcNyJKJokjvo8Brg0NLrlnoowu75mHzHy1DIPb0f
88yDO9OwjzTq6N/AH/Wli2y2LKaxjLjwKzfdBB7NAh5+DOgdLrNGmZoBlglmbKzryCzDH22jh+ZV
l6mVdgWbsnxlCYiJeWmGr1EpTZxpq+BRkWG5znixyymysnUcqFLq+Qw4Y5sGVtt7TZImwosKdzC3
i6LM61UcwK9dY1olTDZFRvVVwUdPnYl1f3DkxqTqmZINXB+rIhEQSuVa6+90qyRZF8ilOrhQbRXB
zjRGogvfO4z3KUhndl52rogkRZzM17jsGGQn6yb13YJA3F3oC1G5p0inRpkmRGbrqQm/j1tB5L/F
0Msqp8mVRFr1gxlgfRDX1IHrjULFUJtFoCPVCNNjlLYVscDOmA1brOb+YA75gI94Uli9HQYxqER5
lOkCzi5zuRqLuE6cmUIUKIwinDCnNJA2OGadzhayoj5MVpHZCG+mLGTdtaEUGAAoFeDyuCbYE9sc
dkzQ3gp4zlcjbw2w6+oESrIWp++D2JiCB6SxNL8OU26Yu1QdTWjs+dy8+nPhEwqiaYAapYlvs941
5cHHnEe79BszfC4j6KOO7rdxcKFYWQATg7I6aw30mDnWWdRNEbqn6H9b6W3fXHVy5nerScvALRCD
XZyio6DLLttJL8kSUhyirsOu6JOrrAn6fDHPUJoLpYmt8UtqjXL+1swqlti9KgwtkLAqF/l6VZat
zHmYDY9iLnXcW0qGe7FvFpLGGlmYquvDJ1Y8Oeji8arrVR3xdtHWL7PSzd1qHAjOAmzJp2arS5UJ
LlbqKsr1sxIL4znhFke5vqzWGBY3QrGeOi5Um5mSVLitchSq3lyIae2RaQlJVDZ6VjgDaHxQraog
/l/2rmNJcl3H/svsOUF5aTnplMqqLNu2Noq28o6SKPP1c1TvvXuz2MXkXK0netER2dEgBQIkCALn
RKfJbNE9WRl6kmC5ouU9xtMzZN3whBMfJjfOuhuUK+bAmyWAWd0TcJ4AN8aCtflpzTp61LwEeei5
7AZj/3pL+//7w3+B+eziwvpHLev/lN039qMTapJe/9O/rg+A7/5vwG7jyoiueCQ/LIj7F5g3ee+f
/n1/IDb9bwN157hxvEJLgk/0rwsEcUGiZC0miBpskM6h/PGf3CDe5jcJKkBwfVgSYG/vDXakc1wd
zM7vESyCmWFT9iCw11RdwG9TXn+Lx2df5mCysXG40ZDez6MnbuHN18SbGggb3PsRsA4TNxV5gtfc
2d95gr8HElITjh3TsCYR94sSwPf0Rc8+dSB6afmz3rhbA89Eln1XN4Mi/bLM/73hluvYRW5p4IaW
tG3a+3Uc3eFytB/xNGblbVDU8ecLS3qnCEimOuFGh42TD7Gbcx93IJSY3FhOshtRIjKgE0irTLyV
M0Ux0Ns75N+6ExNlKLWJtHJsfeRXjjnju3xQUYLKPkLI+NlGm4WNMbR+Npk7pnsvEW23GkJ+i2m/
ey8HGFp+uq4vmSUvCBEXSwIkuCEpZ+jLrR+iutxMNt7z/tFzzl8aEgFD46gwE8ogO/Ke0/k7jf4R
4tXfche1Xcw5Bxg21Re5NH+uUEFUGHvq/aN+nb9lC54dTiisdyfIjscbSp5GUF4ZihYQiapdwaur
vKmBiA3RuYHD9gnkFZEKVUpii+J70jwPYAHTnda3jWnXGtEZhB/+KgNZ9tJLZQ/TOPcxYhu/mktA
tr/UhQaXVfWEy3QiuGszooJUL8rR9ybwv8/OTUr6IHcixXOfTC+Cj4YRyg2bBOLTMAB2elSv8xqx
GjXzXBNkSByWbZ6y+BPX/QEAVusULngkKdIcmOcVVFI/DkOQJR/DfJ06REyzsgPKeeFBHT1B7rnJ
d0728/qkJYp2BJeMGhy6YYxJW/wBJVxJ9uW6XMmJIfaLIHkAlAJQY/iEP9PcN+puw6t9X6zboZbE
5aVx126OvlETCmE5EsQIyxNwVV2fucSyl5rpS9Fuk+Rh3S9nuBc4QCcdjB2JP62TLfhkWaV2p+W4
c8bufVU8DwOKaZt1pi1WPrdOrGUFxbyn9ruVfanCe71btwGKsBZJPhg6yPdGhDXfa/Tc1cVnZKAU
+pZZinBmTgAFSO0EoUxmfmgRkfX2Uz/9yJjiXJAZuOCVwIVyvHCEWrSp3M5IHhhttLu+mpLTXgSz
j9sw07QIRkiBw4ZM+csUkUdHm7eVZ33yanIHDrxKEfFJtGQLftrWFjgvdXwGKhZpducaPwygg05P
179EYvO2cHgSsKLPSY41iFDDhWscashQOWOoyq9l4gVvnc1xTGIbk08TlKodKHmc+DrTtAVvrTQ+
6kPxavVP9fDgsG7DhsfrWpGYztIydbkTgOCtBF8ovLUxF05PA3gupf58XbZMJcL5CRYfvUdn9uiX
853e3ru9b5bH66Jll4Pl7eZy3rgI1H2SwV3dxuMoRtTQtjR+iEsLhZ0T2dV4tgSPx9MEIhyKIlWF
N8i+SPBjA0woJXi4sOOH9zX9GAE5tVCYp8z4BR8mZVShqRALMQ4ayEt+c73fA6cPqFXrjpOl9/JS
YzSJwS+l5VgNq/bBZbQDb8z1xZBM3RL8luL5RK9CZH+y6NxVgQPm02pPtW/XpUt0bgl+W9vIzHHk
Hn27BkPoF26cHE8xcYnxLzf4S5VYfUji0MaWkKaGs3Fiku9YNahiJZl0wW1Hu6Q9aaEW3SmXMnG8
jKyMTBeGscuJ525WODo38UKuDbfcMI9VUx3sUXX1XkzinauwJTgu3hTDek4x87BLduDuHKtyy6fv
pPuWjskuLr+DgnWdR4m97jy2Bg5uLwwFzrz6UKUvs6u4icn0LzgrtZpxriaIrqwDiQ+Z6kiUyRU8
1dTiGbw8sBqLnFEAMqrQMyVyRYAEQMPOBsgFsbnET056MiLFsSqTK7hnz8BQSmvMlwMWA5CD25FT
hWiJb5qCbzIrrmZmscbXUHeeIntJLLTMKII92bwF70yByziNS7AHoja831RN0j+yjNMvq/YVEZK6
RtKVUBvmUZf3zNi74aHnK2e+fNFFDqDliCVReA3LA4dp19vnqu0P12ctU4rgmkSvGnR+QHSR+3za
6yr4KskeDh7BN1MO88iYHa5z30Mdrtbd6Ml3ine4SHFey8QLvggE+5iNy07bo0yeks+1+ZGhkLTo
dtfVIjNEwSfxvtDRwe3QANDj+QIE4u1U7cJqXid+aTq/XFB0g6Hyw4J2OnSVDOmPNn2J+MP1qUtU
YwjuyRPNrOfM4OD0/WZGP/P53If38dq4VKw3AgKV23SLmYNRDi/l1APmpvfp+tQlxriAQ1yqpaTg
Oux6aN0B5a3PyoYFXTvEis1FcgoZwvkZhem/91meUUDM4kGL/BpH1K6TW0Lots5uTGVeQ/Yly+8X
HguUibrq0ZTvD3aNCphhjwJwxWdITFNsK21mPCEQEiFH1T911bFOP3cqSCKZaMFpu7kqbBtNZ349
ZVs8SW4sFJXMcbq5vrwy8YLTeoM7zINb4bY94+0tNHZAnd97Yai4tcoMX/BZEg966mUJ940ZiHIH
zTin4Z2Rqt4pJLMXe4fBdjymCYqKfHeaDrEDYAbTO9lJvV+lnAWV5NJiptAjRqjHrc+Lr01yJOmz
+28cmf9jQ/JfaV6gmrwVDQDKMtKgGGe6G6tjZj6BC3jdrAWP9UDZBhbSqvEbC9c9Pg0WALI5ewIh
Jn1ZN8SyHheu5GZ1neNP76P96YXnzdaMysfJ1RR6l1iNLniqx+betMA1jfx6jK7SnY7iCy0LYkcR
NcrMRjhgJw1lAbyAfE7v3OLWZudIlaaRiRbctfbigUQxb/BAXOyJO290tzqC3vawTvGCu1o52r7S
CuJHw70No+SXm6M/xDA/Xxcv2SJfm1Yu1jVuh4kTo258M8VLlU63mfZ9lWRNOF0ThmZxcA7DU9sf
6BXAXj8odrDFY965yLzib1/M2ehtsFVW2NarLjk06c8KpT5p/VA2d53KoyRqeSVSuBjCLfQEPbgt
To4poz4K7oZd5ZZP1zUjsZhXmNML4bMJhjA2jr1PXTBAOE4aba0ZvLN536pCeJmKlqEvhkhtnvM5
GnrfK3GmdlpQoqmdGcPzoCe+Y4Pt7fqnCPQzf+1qr79fDDTYZmuFTsV88yV6Mg4L02G8Sc5R0Nyi
6M/YUlSZZ63i0JWtiuDFHuUDtcgExaEWB+33U7ipXHun+BTZsuhvdeY14Dc1gGLg00e+M7fZfjzm
QDhMbpdGC7Yt/XSvIm2QfYjg1HFssoLnbeeb43weUmAGa9y1FGsiEy6cwHpYVRR9+4jfwuiGJfMZ
TLuKBZCoSGy/KfKqKvQ6Z36in4cWafrAGxS3K8kJQIWTt41TlGNEYecbLYjtrU8T8iB6f8Lb3PXl
lWiFCscvpbrRzm5d+zEaCkFetW0T1X4km/ry+4UPtPaso3+a1X5Y3Dixj8aLjWvcRjiK101dcGbS
e1FFh6b2TR3d91G4Q4WVQrRs6ou2LqZeOtFguKNW+SMgAbWy2/bux6m/Kay1FiO4bMEbZto5dNNU
v2o0IAN8YjN2KvRt2aIKLusAg8JBuXGHFt4fofGA8oV1Ghf80xxMN9cbyKXtU0GeqlBhhLLtkgq+
mThWgiZqCB62/T59MNAas1BCoJNsjyYnEKeoGpve91SwUbxdWKDruB16rWs/Jy+8u5mnc2QrPkIm
WvDUBI0TM+o8cStPXxxAn9nx01x/XKN4QFa+nXbkuGTOelL7XW1syyY+Ed05XBctm7bgpTPqpvBW
NNc+q7/q5TfWPeUgl14nexnzwo2Kuq5pkkSdj87hI3rpD7y2TjPlim33fTMH/O5b8W07Ty0tMHU8
pW/zrEBprb3quvZHV5rGjbls0fHht82PNnoOkScKyYkpPfT9DQZgWm+nnqYTUiEW5Of6pya/iWO2
z9AF4jTefp3qBVftw4n0WQFrBJH5vgCfVGpPQKewFVYjU73gsBblJdBUcsy/OMz2rlMRX7xGkn8G
sbpYqYTa8Tlm3QyTeXTQM7aQXBggTIw2ke/5bL/AjC0xh4o8RWL9ruC0FN0zaH/BOjTVp5qjXLv6
Oqge2YVe7/8EgTpw196YPwUCjJmYUFK71w72Nj3USO2EoH7ke21PjwVQQZScgMu6vqc3wY3DSQPV
DAEZ9EKPYd1qxy4FXWh+Zx/wk+r9QrLqYnFTM7Y56tzxQSUDrM7BsB6uG6tMruDI1pAwDXgcgKfF
o9Rcu3vdmhV+IBMtHLRV1iPdSAb0E+S3hv1oIG90fc4CbNvfqyu4cF17Ra11FMGqHz/Uh8LPoPDk
tRkY3UGKLU7y9PsH6VUW07yqOUZJg+RYnLrjfEJXxDE6qDgCFmN8z3AET06b0GhHw8E93QGvTDyd
rKr20xlAwbrtZxV6y67razlh3xlHrHhiZKBGMeNDytuFCXnhsyf+Xy2g0jSSJvFkse6pAdGyVVba
oijI32UvZOu1iCDmrX3I7sNt/gWtRAqjko0lOHaTTfC1ckSHcuRuSHcC/vcuHT9cV5TkaBAroUjS
R+7oLnYFAKq2B56QdzuPL1H89bp82eSX3y8PZTd39NKEfCM8kwkNI8VLqnrXl8kWHLmssjEfe8iu
7JsS2Gltc47w1/WJyzxOLIiqYxtNAinU7j0P+4XCu7zpESEaoIBXt99LNgyxNMooTfQ45jMaGxLA
16b11lDWKQst2H9tGY5wKJezhsKcDB8wbG1/8YLuBhmBYGk5V2EVyKYvuLNltAar7ZL5Nd4R+kK7
AXvV8br+JaLF6qjMnkht5RPziXdP8ALCd+vkCmdwOJRlxxNoBU/XTvoYFYoay9eU2jtbjlgEpacz
m0qNdyje3rg+spD9xjg4h3yn79ODC8ARwNUVe49tFiIDLyCK2EjiwEvT9KWDZV7upe5iQU4HlIH8
QbfDzRgBINBfpy/BgUmc2sBixGcNc+DVe5Yr1lcWr4jlUWjR0MOsQi8F242vmR4HHNIbe5M8LHAe
/XG8v/4BMke2hUO5LHBR4gNWvKyAuNMFre/dzX67y58wkK/apWX2KhzQlqbjQT3HKMBv3UZobs4A
AKf4Akm4ZQueXJReP+oN1gCtY8CFjbfRqb6pAmM/HRvFcsimL3hyr0csDFMbmRlgg9kM0Gh2oogq
JNu0WB1lRE2G5yhopjZ/ANXZCW+raFX5ni6WRxHmGFGRRw2KP6vNED/bAKNk2UrhwrlrGLyC4dDa
J+nHxrl1x+eiV4Sgy2bzzl4hVkdp6AkgnYbNzbB/2oUTmKQ8FiH7yNHERoAeqyt7JiTragnuO1Y9
zxiD8kPqA8QPDaYKm1zs+r1PWAa8ONiZaxA97RABxUFy5xzmI0isz+mdtV1wma2dYpTF/N4bRfBd
5lQ8GhlGCc9dYBzZzXCY9+UJGLEK45QEpGKRlJX0bNDQWeo7SGZH+dEKb/L4vm8eh/ZZ8Q0yTQne
myVoTdTRje3PP+qgQOv/M9my/fgbkUS/ITtHoSuZTQkeXAPyv60BjeCDVDnX7rTkVrcfPLzkOTlg
ZJWIVovm31kRsZQKuDpRymNAGnYHdmvu0Wu/5dsegW8EZix1YCTZNMzlKy/MKy8zA4jCsFu0Ad9b
Q3NbWEha6Kpll4kXfHvuQhJWQ4pkjv0FyI1ABT5z99P1BZfJFk5kr8/K0Aa8AZ6tXtL5ya0fzZXR
tFhYpePWZE4h/JjZHrDJ4y3V+9vYqRWHgOxaYwpODaRbu8Kfxam9o3PvnvozumQf4t/zloBJNtvl
fqHIeS0i37MjwbMp7caUTzruZPYxw4Um/3xd+5J4SKy2GhjTiqlAamLSPzjAwERRDgPhgKkK82Ty
BW9mbtg7bQb71x/nL0sw4TzRoAeQnOEDCmRf4kwGQuaqB3/g9L/1gqgeExLbGCybP7DhB2uemu73
dT1JrFSsuwpJk1ruDAdDS+secCZntyeglQ0VL0mS5RVLr8jCyhGnyLEToLMk2q1VrBQseK4J2oxS
t+fGT4D7ag8ZcFO4Ks6S7NRi0ZXRdsghz1B3HCwhKbJDx8zHuu7tm3+KdvbXtUysvWK0bZ3BwSB9
d/DMA0B8ri+owIn3t2DBefXYneI4QkBt+p2+G4Ou3KB5uDiFD8DXDQgyOQzxrrVNcYctdtqyYQNj
5EkFNikzKMGh83TgPO2w4nZsAgJ4OsVkAJjCrPg8mfhlzS4OBMaAuzowbH0FMCt2djh9m0K3OXhe
bG2vK1A2guDZPE1Nt4mwc3je2Wo+V+Nnxj9cFy1JR4nwjwCw58x0oJs0MA7lgR/7w5KOUl3DZXcp
sSArzW1jGHsH8hOkseuH7ES2+Y29GVBwCqKMaKcpnp1kSQWxNgsqWgqH8SXzD1xF9q3vfgAM4qmD
ZakCGckOK9ZoeWUZe3aFjwG6Q5oeyu5htm/SRrGlyq6D+jLshSHRmgMJpID47suw7wINgevs158W
Yk81HaRkwUXsP9KAYyFdDtI04EFyYkegJINXQ7Xgkt1VrNSqjb7XSzrA18gtHY6VpriXSFxAxEXT
0f1PxgLTzmbQJxdfRjCe5KPi6JRNWvBgivphEHTgigkKo83gNlv6H/YeaT5WZjKC61o1qPVSijVN
GvspiZ1tnTKAQIH400v2111YNnvhKE6nXIuRZMQGmpmo4rYDQFgrjjSZU4lVWlOnJWlKrc5fKLl1
nDvRKTx6frUrfVWaSLKyYrlWWXRZmSaY/pQd5/jrRO/sbN26imVaZYHXxbh1Oz9PygcbtFAE8O2r
lC4WaRWVnQDpF4mPHi9ZbdxvZpjNddGSi99rCHyxDUy5CzYDF9aYRY89mAgM52AN3yzrc56si3DF
qqywHhjRTJxYZgZqURBQTJu8mBXJCYk5vp4EF9O3ksT2shJhEHWLQ6W74EChijBIZiqCn6KJtmwb
Dc5E62SXOYfGBKzTpFCKTLjgqc6gtVplTI3fdk968kDIre5+uL6iMtGCh859OmRAaoKHmj+BxrUx
zWQzo/7tunSJwsWqK7s3vMQaMPGZfrYtvkPBzmGdZOGqS9AdYpAcj4Ygbwv7c2Gpzuplwd65YonV
VnVutpqzRAVLhlXflnjZjnfW2fNz4G8bqlGWlXtvFOE8BdguLqMMo7T75SlsPJo/s9thZ+xLv1I1
5cl2SLqs+YW566VDptjCIN1uAYFOd4Xv7B1cSZNDvG4bo8vCXwxhdmMxsg7LgOC5jg9x5l9fXolZ
UiEuBt+QW3b2hLMpOs/TrdPNGxb+m7bunx58VPBVEOYaluuiKo0bySYpT/HQb8CJkapKcGWTF9zV
BgWFkbqYvDluDTAnmdOt1qlcSiZccNi+7I3GzF3UepLkR5Ppu6Kxn5183RapidVXQF9NgBdcIn9r
jN+8IjS2tQZ2ijWrCrrqt9YC9FpAM1bL3J2bOfuShH7UKDIY7+80IMx6K7qsGj0Zc5ynEw14EiSe
Yp+RRL6aJ3hq3ul8tvHg6FvPJd7384P9UN7En6rAPkxHwHFe14xs+oKrzmTIQ5ysSNlOezDjjKMq
Sloc5s+NBhT2b/VikRwojNWil9N8WKgAw938tGRecLFFic789fr8pWoSHJbX6TD3IBLAONoBfbO+
fdvtp90C1R9uq71ilPeNXxNrsngDoJCUYrvhh9C3wb4H7NtttQU96CM9lPvylxqR/P3LCDge3yqu
0ADTkgIEE4mB6AhwKf+V98FX8Q68xpDvLYzgx1HVRwhsID+/de4j2BWwV1O6sfb9a5YBVIk+eJh2
0a65UbWSSGo4NbFyqw2nwkmm128yTzOqtsYjeMj2fG8CybwGOL2qYkWyTmLNllY3uum2cHS9uulR
3dptIxXSgsRTxIqtvjPaaSCIyclU7lM8AwGmUHEqy2YtuDqdXFRC1LBh3bqh9aHWPjTTqi4eTSzL
ypMpAxJyBJJIcNFx68WpfnaqytNleu9Ykgg6pQPClrQztmyHfXHpl5p9N7SjGytegmX6FhybNsXY
tmaHO9DwrTXDTUlVfeCSx3/NFc7hJsMTbTu0i4tNe9AnvIASAzHuudo68ALzUD6yMziAUNT92XlQ
RSyyRRb8es4rmta6h0QJORk1GDzDT0avSLfJdCX4tN25TW9lHYpHjMfYOLq2Yg0kKywWZs25x0Kg
Qdd+0j0R54U2X8osSMtZcfhIVCLWZTl2GpPCQA4vj25c426c0X+uOJYlSbY/OMyrxEGV67LGyOmA
yqDdRuPWDTjIaJE7ehm6jaqUYIkh3vECsSYrxL3Oarse9dfmTzb+AvkSmAw7MC7eokV9Oxf9/voZ
tAQU742zKPEi4s3nCYi7Y8/8rJ7YQofo9N9SZiTexmyK2tiYZB6rXa1NUasYUWJVItxOx0k72NxA
xVY1AX36IalUBX+yhV9GvPiWxPLGiNtYeADvd+RLZR3N+vm6mmSixW2Do37Nolj3wfuMxtdt3iQb
5Z4kEy5sHGNfJaCTI8hwWAfdeqDdyeOP1+ctULv850EAQD1vdZKa3TANRdT7zZ7gXDZPqG0+sGPh
l3iu9+6WymC6Y9v0xTuBke0c3q17CtAcYfPIHGficYOBc8+PrTMQkDsVkofs4BfrwiKzGDnajZfm
DeNHcYcU8T1w05/n7XCbLuRZB3ulrQoR/pi4DqIMLPsU3jX1B64Ml2ROIMT3qAHvE3CuLV/Ad8lN
9jT4uM0CPX6TPRS76egEaz9BiAIyZlBTZ1iH3tvPaVAYisPh3Q2K2mJ22wI2+kArMgYJHbc9aBA1
wO/YwG9g80cSfpq9SLGdv6sqDCR4NWFzqtfAXwsAqnfLbOajrePhunfIRAteTXIAjOuZPQbhaNrP
3syL+2lmpuoSsfjYH3srZi749YyikizuoSLAwoM2tA1yPmwc9jmvmxMHUEdd/nY0eMaAgltdYbHv
l29jUMHha/A4/GtQ1pvnYvxYjLhOtL8tG3jkLgVpAijfgHCKQGSdDkU/12xiDJk+BhErInCOJGA5
YvzHdeGyrxGz4rPR6Bqt2BwY7gxceWPTx79ilBDzCjDsGRw++mYVeJedVVHcu+chtcUceWfUvNYt
DMjCajvaT2AXPfT5NyvVN4WparKX2N0f2fJ6BiC/TVnAS25/jmobBQpmwqNf17X27nmCbxBcvnHc
vCZd3AZ6GWafoiYOv1pRpYFum8SOYmUk7v9H6jyqCmaO7RxEA7JCBngWpg9m6+1zVvldcm76UnHl
l+lKcH+802l8YgULSFmZIBCMSBg+GZoeqUAvZSsubAKGp0V2amoggCbgpm/aYxk7ZxBIbJ3C2Wfg
L1jnKK+phovopEGZesiBeh/oXtT/TDsHLKpNCpIEhefLFCU4vlaWboOsCws0GqF91LL7Te3aqvbR
d2N22JTg5hRJdGMCs1bQNVH8MCbmvQP4j9OQFNp+YO7H65Yr+QYxwU7LBiQzMzWCNHJOtLWjDe1V
JVmSLxD7miuUEbqjmVpB2E/HEkiGZZp/snt3yytVtahs+sKp7upTlg1V3AVWaWhf6jlyfoygQnq8
rhzZBwhuDRP1Cg68/MAs+n7DdDBLNNn32IzPUVH768ZYtpQLI7XR6emh1c4KUOH31SrGI248PwFv
dHCbVU3U1BZz7I7XGSPwA6zAQFc8Ur8++H4ULvb+9QyyRV/GNSXjjdkG0Rw4z66PyBBl9xk7ei98
r++yg6prULbSwtE+Tr2RNoPXI3L4SOofYbZyjQUnLuKZZ/YMueAt2louKNvx0AEXq7oP1xdYdqKK
jc9eyAmLe4ww8mE6ZiMPgz7RwZjMPJ1/ia2x3HoAmbFAc1+bdGN4IxjvNW4rluh9xVliQt7NSuK2
udUESWxEj2DZcu9IU44K6e+ffKCyfGu+wEKPgS/A7MAoyT1on0GlXr3M7Pd13cnmLrg32JkcPPpj
7nZ3WyU3jr7mPZRaYk7eCfMy5CHKCTxvvLPn6ifHg+4O3JK76/N+/76EAQSvZnMR4iEULOijO20A
RrIx03k/0t0M4jqbgKuMm7uRPRPzl5ZrPsmOHLw7eb/qBR/DL/q82FRm4vE87vswyBMPTNp6l/bd
fetZIGS7/oGyZRfcXqPAGgQSpR1Urb4Fis7e0vjJ0WPF+sjWXXR2PKFGESr2gg6XqQ2zab/x0l7V
ZCabvODyDQGWHjgP66CqfKs4zt6W0MN1vbwfpFmecGhb3OxaZjAnADz7vNFGsptjtNYY6QG1PV85
yP66Kl91coDq8+0iZ6xb+hlmJxh74zSFza7v3dvGxRM80lbXP0eyDmIafsI5FEV8cALObTbvWINc
zyaL0YSwbvv4IxlPGuZVbHIA0mP2oJSbPpUpuOWblduTyAJRaEZPQXAIWi0nC/S+OJhFcgJP5P66
fiSWJGbleU5aoPDosNO57bd53p9tNtX7cd2DJ7XE1LwHQGiTRR0PSjyiHskE2E3ATsbb3mGDYq+S
rbHgykjqZKDnGjyYUZRuysmJcQyiRvW6hmTSBV+rojnMLNA+BtOc4Mm2uQdLrsI434/OLFfwtXLs
THcJCQLb1M85wJ7CqN6Bv+Abm1ehT1BLzJunbTE2Wlk7wZTlx34yz8xL15mOmDPn4eT2MfjMAmKD
3o40x3i29g0e+6/rXWKZIpWDHZKZsgoz92j+NU3BZ0iqB96uonKAYoTIOMtsG5tB5QSgAT0zSj6w
aFXrI0QvX3RxdlmOM0Q8wt6/QK1svAgQYTbRFNGeTC2LmV4IL+a59erBtoMymx/NIvxa4dxH54ji
nUVi7WL3slPEhtn1pAkybwCW37DFZW13fUGXkOfP1Bb4tN7OPCGhG7MM9gIgvGQbt01+S2rW3KNT
B72JYabvwWL35fpYMi0JTmsAjdDRegotDeXvOmttENtFX/O8U+F0yQYQXHdklMUNgEECpx79RANO
Ru9tgBq1vz5/yTKI2WqtqWerCWc7WJgRgK6wrdJJ4Vfvvuqj3kSId62kQFE5al1xYNXcyTa0Y5Z5
QlLQJgnw38zaKjZuzZvxMURbcvUMGkemfeoaak8P1z9Oojux47kG2EuvRQTbnqWfQVqxc53iXJJG
EcHIxAuebTDcT0xz6ALHftLo97Y9183HdTNfhrxwvjGb0axOMfOaezujQtOlV2/sLlQcNbKZC75N
Y02jYIbuAlM7ecWHaroL9e/XZy4zKOGMpHR0x8qBQ5DB2mF1T2W1crsTeR9YbjEy1YgYo0HP78FU
Oz5mvRsqYkTZxAVPLue5m6ccE9cQF3ZpuJm5qmBV5gmCD+MyOYwtADICCxmMwccDM3OOZQIU2V+e
7SVFutVnVHGAUZm2OX/K3bhmP0lT1eGa0kFqiU224QhstTEaQTfZ6WwHdlLkq4ts3U4uEhK44G4a
ug62imrfjUH575TPqvuHZFFENoI5pnVoWFp0KrrqLvOmckMAc6fwAsk5IbbWFm0TO3SKw0DT237v
8Jbu4jDhqE+k2SZPC7T616kqvJbkNkAD+dal+y7p8i40UDmfxRs7ObaRsS/SB137bJTDIXPPRTvu
qngVOBGWXLC5LhpMXo/4uKroHtkQa5vEK1WJEkk8KXbMZyYzCmRX24CmNojX+03h/sizkwfOu1W7
iNg336JgH+TvMFg7nz/nU2qhsDNV0fXIjGqxh8vN1QGzZFdUbTA1vwcv28Wpvls3beFEKBsrdIs6
CoPRmTpzz7rS4jcgjNdVgH3v1xlTS+xuRvYc2MdNtxDHesh91Ww3hx96o3zU+nnTtd2m0p8KK/Od
emX/BMYUDvKmbwbDsyw4oaXdawBR06qVl1qRRMLTmsmkNIpOjYUsT12CWj4u9zFdVxWPuQsrQrtB
t3vKx2DmUbkJE93dARtJ9fAgsSSx3Tl2Q8dI2iY6tVOx8cri3gahxHVTkqRHxE7nstaBcTi0YYD2
1/uWBlNo7SY6H2qEykDpbSaVq0liAVM4sFOQn3N0IyAtjYU4J32p71hJ+WFwilrhFrIh9LcOl1RG
aJVhGJ0ScJ/CfMGQhbaKfFUVAdZY2Fn1WgO9O7BVgzgFR3bh7mu9WbcPif3NQ5NWIGaP4lPkgJVh
KOz2aCFDuL++xhLzEVucwXSPRnA7RJqlzzdjXx7sbGVcL7Y3Myu0PS0jyYmG3q7j3wu68roskkqA
G4iaUY5Jc+JtbccDNIH5wO1VzADUElucSQaWdiOEeHjWJmk+VpG56c0jTxR9SRJbFLubvb4cot6A
YlyQk5tudesa6bHu9ZXil6W+OFtMqxvZBJLogDl83zAXjOXGvi7XWozorGjZDM0hSbGs2WcWFi9Z
UXy+bowyxQhOGnpprDVt7AYNcYFERA6mxo4NMQ7rxAtOaoQ5z9IIMyfRd9bXZ3f+RGmtSILL5i4E
O5nFptHp++S0cBHZ7cFgTy17XDVxsXU5Jk47NmTJHQNpx7Hq/dSWH4hdKfQi2QPEfmWUp/BiQGv3
iWvarm/MPXJnigu4TLQQ54SJ3cNYYIsji34aWZ5v2OgqjieZbOFcjXSapuhHcgI6Um1XswRt3Mkq
bhlqieVbRWIObtgUYZBo2b4c2gA5gZXzFvwTCQCdg+o7DAxQAwQ6UKvuo2Eg6xIOf7Qnl6SreyN3
gzQlR8tku6n1DkbiKBZUYuZizRarQ2KXbpmeelIchs7cMMR/iaZqGZKtqeCiGR9R3F7Q9DSWHGVZ
9sYOVfc42cwFByWThtfUDIqxNHtrRwkIJLSda69UjFiJ5YUe95o0j0/W6OziMdwXXXEcveJ4fQuQ
3N/Fuqu8mmYrnOf0lBrFrijbjZ4+5GOHgHUpW/pIzGe3/7RuKMFni4LGRQ/nOnXF1xzPbnGzjwGI
PtgfI3o3gDdEi611O49YiWUCTg2tDFV6Msm0w7t30CVU4QcSSxILsLwuH5sCDR6n2flRJ+Fj6ZLn
6/qRSRb8t8j7xiJAAUBlp/FZn/t+y9N+FTUyiKGF03WK8NjN7Ck9xUn3OwLZzNabvB/OzFW0VpKg
XiyzojSxom7W0pPeZBun1HY56AW6tN3Q6qvWvgytCgZD4m+v18eLMKRhXTgm6HwN0tm4j5z4OEzd
s67EpZaJF9zZLRzDI3qPVeiTQ50aO4YNqUaD5PVFXg6RdxL4YqVVZDZkbGo4QYG2oPg4gSqhG/dW
+n2deOE+m082LcckcYO+qb91xNnmUX4u4/JgVqrXYImCxM5m2mtsjEnm/i9nV9IcN84sfxEjSAIg
wSvZm1pqWbZlW+4LY+zxAFzAff/1L3tOGnxCMx6vfUCDhaoCUMjKfLBj1EQCpwmlXzpY6mYleE0m
uv3+boH7gvapCDr+oIAs8ATeNoqXQjZh2W7iNEf/wO3T3v1DnEJ2rWxvixA8LmP+F19WFddM1tGC
2KN+0ZIE6TpHkYTFKmzY8lQTdby/vqbhtTBmGSlbWaNdzfXkJXe9U9LxiPvxinfeZvmRd2oH5VGB
KWHJJv4AfJjc9aksdnm3pvdsGlzbg8c2d3ohPZyrGsDWB7CLR3NtyQ1TZxySv/9dU1KWUOfqGvun
8F57azw1KllBuXw079vIWkZICqjdVmKxf+Y4uYUzsX/SwF6TTvl4cKrjsgp7DniVOTaeIFEj9/lB
5Wtvyx/FETADOihrxMsjI9Nk/5TBRSa7toujojiP1cqlyjRzbTvvlrxP6nK2f1advxNd/4i784YM
cJu5lgHyiUIgCARsp7HqErkXQO4ysW9IrHi/R3NL3nwhRV+vyWCaDKWlA0H5CIWgEeKXabdDBcSv
0DLLktBZa5wxmer2+7t8M6uAN9Ia0uvE0CALCH2XbSF4vZlKSwig6PTHSTXZdQGxT1qgOpq6Z/Ah
rxwPTTPXEoJURR2XJPNP2ZxGA20fvXYNF/xRKrvNXAtYZvtuS50pu96OacXeDbKoAGfW/z9P3gbX
YtblccnBCZ1dA9DPyzGsk5212nph8BcdctXGEk0lXpVe8ewRCnXO/c8LfcOxcGXyBqPreKuOuNJL
iw7iMo4X2qo4FUTsN9lFR1rJmCp7qnL7Z0PSsJH53rW6yEnnle3JNHMtcFm54GmJwV2Aptzbebrr
0r+3TVyLUSI7NSqZ5Ne2eGbDsVFzOK2JUnx0B4Kz6PCqBQ970yB6rGc8hlmJQxMe4zwo0/XO18qB
cv0rWaU+MllIi9de1oPltnDMtk6iuPgVp/3uvoVueVffu29foYUql5Nk9c32ubPsLFWEM+On1s2e
bCvbZ/2WE8jtb7SwDVRRgHa+y67ujWKwO7QuONysL/e/wZATdDDXGDitJXMMnokfigSh6+5d0qwY
yGB6HcY1cHtm6DzLrl1ahFUK3odN1QsYRYdx9YSnJJNudpXyuSDXJNmhAL4tG+gYrrjFrSr3eshc
sN/pEEDmfE1N0GBtHb6Vt/nS8pZlVyqzXZDQvc/6fcfajfbWQtaW1pJYdZBdZ6R1VVs71tvb8ox/
W+J3G6pcFOnKjqZXr3oW/nSovGRlZJNNtPhcQC8wCuJn17pD0xtjT17wrfPX2OYMO4cO32rsmmd+
nroP4IXeVxMyDAt2PCmfCvDlbQohvfG4JsxWnOb5dfbA0+K54CRK5MEa220hqvcX2w0w2VkGV7ec
/onObYSYmkNnrlY4Ig0m0lFbfjHzMhnh7rGNBpuy3ifFvKv8BLzga2ythkSgo7fidvCq8t9EwH85
AGZPzVrp2OA9OiqrHxLRLwHFsWMBswLaqNAyfemmjacaXW+i7we7aEBod8pZuUO58cQryN7k3soD
j2EH0RkCcPqaukpZ2bXqjlPwiaD7yI2S+ZmXD/d902R4LWyzvu/rBExx17KUYebOUb5JIQ4ZWBea
KEXMZhnI/Frnzn5BM6xca4Q0WUXbV/NUABOSJvQh6NKD61znkp4z8tsffy39mviTyW+0TVU1/kza
mHona7R2XgOm70nu5mlesbspprTTcFOXbcXTKruy5Js7XND0gMPTzpEvm5ZVh8x0FS24vWT5lVrW
68SZDG137UTwIbYIC6vDZYh0cz5CbugaL+2eoGzZ/6HJr3r6MZBPnvNkZ59Sdwt65vZfNxd4t61U
XYEOTMi7XuMs2zEcPDx/C+n9bWjtZFwmwUyCHkvQovEqi0iGnu01QiaD9+gQuDKp40R5dX5VAL8p
5fxg8fepzleelUyja0FbsXYsq6rzTg6xLr61PArXeV6aYMU3TcNrG+4cTB2EaLPsWlQXP39L6suQ
ruQz09Ba5M5dr7KBBeDYEI/t8NlPAVJcq6cbQkqHvGUxW/JGYtoyfcIxMlNfpgyt0islJ0PO0RFu
VlzbyRBb6bWf0Vt1ENVTRa8dOefp9/shazCNjrVaGGEMdwP3YeFDfFRJ/dYL0T8KPOqtHFtN/6BV
oqueuX0XxOk1dl9FhyLutyX+Z9vktTAdhmZ0S8bya5ajB0Z1Bx8tAtQej/eHN+xSOq5KlH5hkX70
TmOTjpfZT+lLLIpuZXTD0uq4Kj74aewXvbri2V24b4t8nca/XfoPxzPAtvlrAct8sL8MReE+pESq
iORBcE7jiayMbnB8HVNVsjJOa+KxUz7FN8W69tEaq1flpAcR8922L9ACd2JB3wuGelmv/HBsWSiL
YmVo0/S1nZYEnetk/pJeVfzM5jaU3RMbvwi6LVnqoCpRot3TLjHzZfzhtF+9zgmt+W2TVXRIVcyb
Bn2QjbrG4xLGvtwVwcZg1SFVmehSTxJMO2jf5vS768qw5WssfgaT66gqf0aXWtBY2SO4pEEs57Ig
VPZBlU503y6GTKPDqhbBGtmROHukDaQO6V917YKzWq7kMUO86qAq6gU1hGNx1RzJEObsRLK3yi3D
ujiI4fv9DzAkHKIFrDvNmWrnTl3R7r3vs+FAuzUlP5NttN21gPELx0vTq718qivUhPjDsoogNJlG
C1MVgwKXZnNxdawrmsNCz4UqiAfl6u/O2j5l+gstXCFtaC393KqrWlCSW+KI4HV5gbTrkP0Yii/3
7W8yknY8zhPVtUs+qiuf2302PuWBFUparyRMwyfoIKtY+SAhHpDwOfyfqDe/LKN2RuF4qvYDdEju
f4PpnKyDrZIs5SxF/fWqiIpYsTyA4BeWeoBQWFgKaCvjZ+L/6Ks1PglDWOtSEbGY/YQWNlKdfwTX
UTOIXTOBB3ltfENU6FoRsxuXbpmJ/BG0CTu8akdNX65kDNPQN0d4d84XyTLwRQ3q2mQ8DBo3Squ1
ZGfwJZ01q3Qs28LTJmJiKKJuWcD91e3ivFtxJpPRtXgeuz4PCjyAPfKlPTuvoun3Hush1LXx7UHH
YfWgsuFc+OkfiIB9RhP7ue3XntlMptFiGY0JfQvBe3WdJA8dVHM4OgkDuQVZgRuWq0VxGUOgBhQn
6dWVbug7US1/z2jNG/s1QjTD/HUklgO2bH+q8AcKjw/l9LmKBaojKyd+g0vqOCxiZ9biMOwB+Vzu
Wh+MuvVaz6jBZ3TWKyZSEE1K2D1tXmPZhbP93WN71W9RdYXhdbCVXy7Sw9kPJ1o729V9/zVj3hqC
32SW21q8i9RphNZ6HmBv53NfhrRF99VSgmjiftI0jX77/d3o3ox35sLK0mvHg+9Liw2+WsrX+2Ob
vEWL1CmenLoosuKaqH/8ZVeT33G/7V6rQ62sop4BgcKBqp2hLsWbcGS/C3fjO5KOryraW2lULdlj
kXxrQfjvh9PyRZBuXwi6u2+b2x3wg6eqf/ewd3ZvaToFkqviOkCIPD+N5MfYXUrr7PXPJF/Z1A1r
qwOtmjadl2IardcMlKHCk/vUXSuxm4bWrrZNr4SsM6d+rFR7FH3zJU7X8rvBa/4HXFUPMg94nT3G
9M1tv9vToSRrbXqGPGDffn9n9dEuZuKil/u68L94EhVWGQY4VXF7jQbK9AdasJJhyWRm9faX0v2s
5rc0+eGMe29YA9p+yDKFRKMzWCX+0MddgfElGKoH9PNUb3g+3auk+4PHghAsYLvUWx68bHwUUj7I
JI34snZmMK2MFs+lTWiRtIG6VtPXgOMwmpVoo11rfjO5lHaUTr3SzYF7w9pAzDsYadTNa48GpqG1
bXeyM1ZA4sT+IuoXVVdRINaoN0wjaztuTZN6qmysx8jfqnG4eJm/0tT78ZmZ6Kiotu+GCo3z1uvS
ngL1plA/4jJU5VtPkt39HPSxsxIdHVXbOKA1bmt/qfjZte29QM+ht6gjCbbdHImuJUETl6EUMGEH
4M9idiOPf/dwEHfEYZ42nRqIDpSylyHOFZ2qRyuZIKneZPNBJvZawH3s8uiD/G/CSOncodsdH5CB
usrN8jDt/rLtX9vsf3Oqd9nIatu2CZYGx7WmA7vog0Mvcf057r7eH/5j3yT/g4tKPbCHUMx9bC1c
SqbjUDUrzmkaWotVQUHAmxFce/1AhW1xcNm2HAMGzP/aBDQ5eT5arLgW86NKnmlw3MR1zTgE3v87
dJBi1xpuyV8lkO3MnMhxAbi31mowH+/oRIdE8cJNR0mQv4ah3nHuHjoPCukJC+u0OEqRHJTrbiAm
xZfo6KiqWKBiVeCvSvpZVaDUFdPKU4RhYXVwVECbJlFsuPnMH5KC/K9cjve90RBJOgEVcZxitIEq
uspun/MD+oBtujK0IVXq5FO5oJldxE712KTtJ1rEB2fwT2hI+UeW7d5e6GnbF2jhKljOLNAVFNc+
H6O2G/d5XR3QbriSyAzZmGu7qxjwCbmLcB3833X6MqhH0vwtxt/3J28ojhAdG0X7WjigQSquIKro
yycnQFuC/D7Lb456kfJvNu28NcZ605doMdyoYOqZLMtrsXyNl3RH40+F+EPbbbdQokOkLNUFHVr8
0ytNLiPYZjIgAFoa3jeUIQJ0iBTu+gIckRPO/vU4ViiOq2WKisxKycY/0I7OkHi9KR+Q4lord2cN
y36Mp8/35/4hfwASgw6UonYyeVwFqI1cxj07JGdoZ9Bw2DuQhaZbdGNuf3Jb9nfbFsrkTY43BDjq
7EUq9mH8P/fnb8gROuPV3I1F5cVj9ZhS61DbCnSE02crbV/uD29aWi2A826umV9moOWU5UFa3VO6
2gNvcHmd74rndkPHwSquOWjoqffC+YUGn+gWbtabybX9dqzBq04tN/3j52qoAOctY//UDFLJ7zGd
l+7FGVRnr6yCwUx6m+OU+V0VOAV7sLrSC13et2GZLO0299era6VwUzHLjj0USfOZg5El6sElF21a
YZ2BXvIlnblnsYcmnyGKFo/RKPkaCtHgnXp1zW3TePZqyR4GJMt6tA9o7kdHznK4P3fD8DpqrVNV
D1rMvLyO6gTaGJBz293KipqG1k4+avJ830pVee3L32DKD+o8zLbV9okOVgs4LwXpeXHlGfxkehit
z8n0VTZR1q3Uegz+qGPVqqlzmJ+ATZdXf1XTFAl/TVTXYBcdq+Z7ATjkeFVeg/zQUBVOEHXzXu8v
p+FQogPVUHPtxJwW5dVnv+t4Cr3i1WtOsnoaxRp5nMkwt896l4gXntPYd2T1KIrxeYyLE1jxt12Z
iXf7z3djW26TOT1rk2tWDg/Qet2RvtzQzo9kpuPUplHZQ+E05VWQ1y6mIZVhobYV74nOItanvswo
xbzx5hcB5/+WgWXi/oqazK0da9rAtqjMk+qxZq9t/JezhtExjatFJ82kbCsk90eef+36bzVdOcsb
vFvHpHE04rWxg3GH5Dr6L6qvQ7Um5miYsw5JC8A90lkUY/fkWMZnttaHYJrzLZreuV3Pu6Wsi8B5
kHWbXoIRLZuNYwffkiSZ9/eXMcBQ/1t5JToMzesrCCoVefYn6+cDZ0OkivyYQQlqSqBuVTyOEmls
WbmpGS6FOi4Nzd2WU8SivNrNL6/4mvd/luJvj5/y/DhMb/c/yHD20BnacMdXFJfBWzz9TIOfS3G2
nGM5xSsbtiGR6SRtkNcG2j+FD1nzSx9EndPtMijsuPyERvDj/U8wuZN2viEAUC/VsJTXmS497iXD
C1ie1070plOxDlTrSpYO8TSWj5bT1ExGAwOvCvof3M4VO9zasy7yc269OuAcfKjGtDoUM2i9v+Ik
7dnntKf2X/c/07BS+vPZMDgk9jpLXgdU2hY0zitggJ2XsV4xoyF69Be03PIZW2pSXpVXAoZg7dQ4
QhRprZvB5AlaokrbchK9PZfXuj1QVPKWh3Jswj5/zTbWz4kOyqtVEitWOFBosMWfAuhxEvdVGHRl
1JRrOAGDs+mEZyB0dRaLDPRhgYp5SCC1epKeClaOoIY10DnPZDvkFfV8+lCBYLvi1vO4tEewqWwc
/uZa7xIk2u1K0noWfWC0QmdckX6DK1eRQlPbSrybPuD2+7t/KJIlrQrbxT+A1fKhoSWFOK+EWi+k
kff348C0Arff3/1FHrC2TRelHlOvG5Oo4wVwDV7aop3q/h+YvoH89w9iVKKD3EfOovMnB8CAJf9q
iX+2ja3lKjwmLES5LXuY2nw/OGk4VeQA1OjK1E220U4ZaCf27Njz4J2WrKOKVOU+KKwtJDA4e+ng
PF9w2nDYHM+ONVob7L1VZbv7dvn3sfuDjVUH57lTS2cmi+yPXwY71hWfK+A/nDk/j3lwynz3geTD
Hu/6z5CCOnm9d1iS9iknzjefkodmeJqdZlse1LF8PnIFul+ld1ryAqDMjjohSaErObZkTezMkMp1
RB8bSR9zL0eicvPfPZ+fg0VepmAI+dbzpg7qA6GW5bE4ZqfeGapD22TZybfWiHwNEaJj+mTa26CM
r7yTZBTIqGzOI0Lj+cC8ZlMXE9EhfSURDu0J4mSJxanKl1M+j5Fb92c08GyCmhKihTlBVzkUXArv
NHT9SUk3mm98KGILyx6ChWiRPivmjYJDkYiW85lW/DQ4xUqlzhDlRItyr1STiLuFPSQNa6LFroqo
pePKBcs0uLZPg5Y7Fn2LC5Y1/1ksEQWt2rb76EC+nro875fSexgz5zhmfkhE+6jq/HA/hRicUgfw
kdIOBnTSeKfCDl5F759b1l1EzbcVEnS4XpPFsUrSrH4kjorPhd8HSUiGeO3F1jR7bWsGv+lQxUuP
Ao68BMWpKp9z+uO+YQzXCJ0ybRFj6ioQeF1j7zCi12fIP6fWU+vthZijdvp1/18MfqMD9277L0tp
UF4bhrtzkKehaOtqZV/70DoMj6b/3ZIncF+nherkhXbl3pqT0K3ZSQSbHuIx/O1v3x0pvA5aL0jJ
1hMUf3aZ1e0S8m2DVTDyzVrvRp5dklTBLOUlpaINIZzAIzqs6SSYrKJlMO4SZXEUFS8VsQ59Wexk
y7+yJHu5P3fT8FoGm+Km6YZYyAt48c5jk38CL3zY2GRLOoBptCzmOF2zeAGGX4pPgfzkF490TVfj
w7sGhtZymDvFKZMsFhcRiMhlh7T6QcmXKX6R5cp728e28XSAxTB0WZ0RS16y4iWbdvHy6IqV88eH
gcQ8HVgBsk2WzDj7P3W2TUN06oB9w/m9ZUk9HVIRNFQyr7XEZcnb3dRCo8blYe2tvU59bHdPh1M4
E9Jik2FJGfmSQcEhlmGtPqXTblolbTb9xW1B3gVUU9tiXCZkgqp1Qrs9QChdOjSMu71cY5sxra0W
s0MzKz8Aj8Kls8pIWhchYKP56/0VMK2uFrNpnPVuWQ7yMpYvafKKo/q2cbVgXdraBT8jNg+P2VE9
DU9TRlYc0mQPLVCBjGmrrMmSi0wnCmytOFoVKcIEir0r6f3DqhpcXovXrkzyHjTBsLitXno5uI95
QiuwhjTxkSrph0xI61wmVrmr/XJcSUAfnsKhQXKbzTtX6nNIOigikkvmHYLh0ar2HnjAnbVqpGGl
dZyFlxUs7lK4ESh0vOACQav7K21YDh1lkSNr8oos8dNMQK7cf00r7yL4n/uDmyatbbRlkfkeoLfy
EtPqbfDQJIXWmjVRFNPgty96Z3DqzwWdIakHoNJznsWhsLsVBzKNfPv93cioMk5Q28LITXyxpl/O
WmfLh0cnuIgWrbO0PCr8Sl6stgDfxI8EuiXpWyzbqF6ek+Fw3+gG99fRFTUlFuFznVyWwPmaWHs7
+z0MNJLEjqyiOpT2IV9FKJicXgvm2PaJO2QBvNJJwsnKdpBcjmoUldU8nu5/zsc4U1hNC+ekBZ+h
bFVyKcrXMf/K0K2QveWF+sJo+oQ3dEh2Pgfja1fnQAsG0KOcVv7Z4AY6/CIVXV2nNjYH2bKfAF4P
5RovpGnkm4O8czDLEo1XLSkgI0GuojpHXztL1lq4TYPf9rp3g3ed3TcdtLWPeDcDD/MSJdZaZjUk
Cx1uUZWgeufzLC8oth58/wL+8QfqbWIEYp4OuaDV0KmpHOC4OOmjG3rfpmtNFyab3H5/ZxO0trAS
2un06NV/SE939rRWYzXEtI62YKnvdazok0vayR3YEcKleWvZrm/oPvd/1GRLeQG20TZkvAL5kvUl
fJH+pn8YhF06dyVfmBZVi2HVgs0rY9iQi+AB/c+gvHDXyDpMQ2uhaxXt0Kc2wU7s2a8zEOiL1UYO
LVaOEobso7/3+1PJOv+2A0he+8ih9RAuvKye/CoZj4mY6ef7KcjwGfqrf2F3Sjgt8nbL4xbCQ94n
P4lZSFrn2/0/MLin/vg/JcCQOXwQF8qL6Qy9eivyen+NItY0+s1875yfuR4KR2BRv/QM56xe7pt8
7QnAtAI3i70bOu9Zht4X3Bmz6Uq9SHRB2HPwjWw7huov/+DInF2n59gwe+GHtlf+Q/I11UHT1LXN
OBnjFoL3GJuWz33y7Drz5z7ezXGw0Wm0iLUF1KTLFmtKOvu8ALuKV8XHUXhbCmvM87SoZSDXceO+
QCmgwstdT4N/+m6L/jzD2FrY5ssSdDXQCxfbrdG0AbTswQFAf+V0ZYgmHQtAqNfNLnraL9jq/4wz
p8gINnkklrVF6QDz1xEBxVw7ZRKjCK5SOURFZT0LFwqq92PVNH1tex3ZMLZuM9ywBiO6mPIo6wu0
1Wyii8DctWC1RzQF5SOTl774h0/2XgbB7v7EDTuV/v4vZFPMxTQnuBb9EzTBDjJOzO73GSRDRklD
TqptUauDAMoisEFBBAtlg3fs/QVizmtdyCbja0HbdPMU9zPuu9U8sbAB92HkSyGjSYk18gVDttS1
2kbbqSgKMuIS0OXT1IoH4f25vwCmyWsh6ztjxRdnIkcee6d2tPHe4e7wXr3RMbWo7YuAuaoACIbx
aW9l1THIgyiL185+Brvoz+HBDWRTQd7t4t0kF5spD7lVfN1kGf0Z3Olc6ieZJy6tpBH/qwTGK117
CzTNW4vXlLaVXQwN5o1e7dCvArVP0IG7ckcwrKnOTuMzObVVhTWl4PUL0yW7NArEDrXka2/gpvnf
/vndFjvWs7SFBdtQVoZQMInqcQ1OYxr69vu7oQM4ZAw/xO6d8p8gegdAI+VryHjD/qoz04gmFpPd
ObhEo/24+pkPczhY+2VcQTOZDK9tr7WV5NSJsYtURX0pG7GrrPzNataAOibTaLE6uqBRg+C9vPD6
uz02p4ZuvFXqz94NSCCJ68Ho3LYey7E6ufG3+1FksLj+6D0Asca7Fp6SOlD5ovEQ2n7/4nT1J/BB
rmzeBrvoz9meJSUeIFR6GfAguevRtRp5LfqX7n+BYVH1l+zBsdNKqAwO2XlN1KV2GeUTqO+rJBlW
7gymD9D21zRZfO70NrIkm859XyaQ6uNrZwPTCmixOqfVSCFmfTvHt+dkSr+h5+q42MPzkKxhnE0m
0mIWSBU8WmUOOSYjGD4E+EXkoXeXlQUwfQD5b0ZwsqpOIf0jsACWs2vzJrTzYtflOAC61VpfnWkJ
tNAFujyzOYOV0Jqz67xs74u1Jk/T0FrYKoGiYO3N4sJR6bLy6Smr+f6+b5qG1rZXZ+BQRR64uLgq
OZXpxS3tbUd5/SVb9jKp2MLrJ7t35z24b6YLazjbNm/9ITvwSza5MWpNUBn+xkuILiYetXb3jWLw
Rv0ZmzhoVy/aSVyKf6sfkN5W7r5I1+j0DTbXSWes2fW7RAXkOLUE2Fh3D22kFU83DX37ond7n1s3
onVSQsDQX3zBk+Rn0XWbWj+Ypz9ez6RorIVD43JuFN/lovm08IVvy8B6SwygOK0dUA6blAEekpp9
xtceOg3Rr/fDyEC1yTzi3tfmdFfzYL+4/GCL6bGW3uf7DmMyuxagAJQlQgHKcuFSomJDImuMN66o
FqC5CwF7t0Psu/mwYwwZsljblwyz1sGy3eK3je1gQb2xe/UJxG/bzt3U1808HSlbx3GVDby6KaLG
Xzy7ee7y/AUIi23xr/PNWKonUCyEvzR+G4o4iFpVr1jcEP061Qx04/umpvAXN/8x2uN3ANsixjdx
8MAuWoSOoN5xc9+/7XRuBPPv+dZKs3Nb53fBnxXVbBOXYptT32t0Di7DGl2LyVO0DTTOAdmuekqP
6CrZV3Hz6FjTYVPo6DwzHQiO7NIn4qLQ9zGN076R8bZbjE4yE/gJFFdq2KNEzpouHk1C2a9Urk0W
0cLSb0lh+XgLO6oyvzgOfxHbqAaZp5PKDG434PoCY6v6lyfPE/Qi5nbbpmzfqijvXMTKQRtpxy05
BoWIQAZ1YMU2fJCns8qMfkW7uHLExVLTKSjJfih/bXIRHdjE/caFHjj2yxGlTNGM+wAcfduG1qKx
omJZMgF7FHjArZgf8f5t28haMJKZsaQnWMWAdLvWBlVY1q8c9g0JytaicSyD2m4B3b9QIsEInKHb
PH3p7WXtjmvwbVs7ydJ85u4CuOZRurjdUhr6KFNvs4q2UboALwepA6tUaRXFLuCqqF5sG1qLyCpd
Rr+0kFgnsdQhgfR0NMh4Bdj4scmZDmWygHTJHNEjjxTPfQY1PdCCb3JBpkOZ/I551Onh3Q2QY3wc
Io+tHTRNs9aKRBLYbBwIbybp04tV+Ze0CNARrFaM8rGfMB3JlOCVcChvOZA2fydxufN7tWlTYDop
TEZ74BY9hmqlSLOwlfPXbILZ7zuKySpaZHa89UbaYS2TPL8kiRv5afadk3Hj3LXoLIrBj7mD9XQS
FlVjgNaUYaU69PFJlgVaYNpOjWcNF0Mr4YZURNOCcmV7LjdpVjCmU8OQvBgH37etJ9qzPaHVS9/H
+/tGN01di05RUGuol94Cl777LVv4OZidT6z6a/DLFW80/IOOVCIpb4RYsNs7XL2AkDRyAPTsFrVX
rF8J1Y/73BjT4Uqo4wy9qHBirq0hsroRqpTBWbifmUCbxby7dbupiZy77IElKzu26bP0GK4tVKUV
1mSyzqPDI3d+sZuj9NYkDU3j335/dyIAPq3uZx7HT0lNwik+jgFU6cHcuInLAia7ReG78avcQ4Wh
w8Iv+RBa7ngo5BrDnyH/6JJaFkHFKBsX62mcPi/t8jq7w1/3vdU0shbDRJVp7jgztqkxCJdUHNgs
VnzIZG8thrk3NXFFOsCoEzscxu8qLUPkzYashIFp6toOW9gZNOkm+EsH6WwxNT/LuHrZZhUthvHc
bglWYymndo4Ul2eu1voSDLPWQUnADle4iMLg1tKEJO+iCerc92d9O9r+T9MUY7psFklamQ8DSiIu
m8FB0Pzh6fQtiRN0JuTWUfh8b1v2NuPr7DBu6+DoUHr06PvqrzSDutPgOt/vf4fJRFqgzo5IIGuz
4LbekcMMfm0vz3fbhtZiFE87Y13mlBxxMT1Cfv2cCm/j0LeveRf+txacIfHRSuFbcnioKys5iixe
OQjfcuBHS6uHqS3QssVn60mN1dlJpresnOMIOh/23uXDl84FcGmbhbSoLasevDlEYGdMu59D0/2O
Qd99f2jDcURnJUkVOn2GDMZvblcQt4wqx9/b4ybiXLi/FrRBOTSsaF24jXpk3tmxVy7X/17QPzC+
DlMKoDzFywEDV3mUvgaH9GBF9DUpQ/EyHIvjGpeFwe11lNKs7AVNBIP1xBM730HZadovtbNGV2ow
vg5RcsjgM9rd8k4ThPZ0ARxqbw9rdXtDrtcZSkjaVqC6nugxddGNEzw31R58JVGySerqBgn5b3Cp
agEsdB7p0U4X++iCKX/nLc6mPlmMroVulhJF625C6HJxcgKxi3FBue/zpoOUzlBCxrFg1KuxlTRd
ck5qu9nVoinOkwrqn3Sm5aX2AxaJZezPY1wBMLIo65iUbA2uY3IrLaATzvshz+C9Ey+vTmdnoRNv
a46G5bQ9OJ2rRfEEXkV4tuuYf2TKOi94ubxvPZPTaiHNQdvqMxdzT+hw9rwglFNxyopyd394g2l0
JNON76btHFTkeKNCCt1ly/c3Dq2Vn8rBqYa0z6wnRoNzHtOzlH+2TVo7JtMaxx6nwVV3DGywz4Ji
pJUgrts2uLb1Sr+L07ko46e6/Y1q/HEJtlU/mY5eQmcFpCcCx3qKs+4XndAsYlExrBw1TQt5+/3d
3hs7ENqb0sJ6crsp/bx4Thb5YlmrrppG1zbfykORnEiLHCEdGuVjvG/4Jok0GEULztKr8nzoMLSH
e6gqf3EnXdm1DKGjE5W04KcTAw3QF+InwV7iVTW0y4B/8rxx28MH02W1QF0P8dqsip+asXjIg3PC
1bMFmYz7rmj4AB2v5KN2CyZ8nKeGlu5ZRc4uc/5eyFrV0jS8FqB2rkCBL/L4qYPMyv9xdiVNcurM
9hcRIcS8Baqookd3e2jfDWH72iBmMcOvfwev+uprleKx66iOkEQqU0rlcA54N/zVLM/aelAjRegO
4iW9yTxDu89qb/ABQvu94irsFNnSBSNtlq7otBL9jNo6BGn6u0ubf5eteLstd4m2i4xazegsLBng
huRe4Y1+ldPha74cw261LFMwVatsrNnibnKflW7hW639qZryOjAq/nps/YK1okqPGzrQ6e/Hmt5V
VfZLczNV+aLEzTEFc60r01sLYBvcs7n5CsiX67bo19ZZf/JVOx9bvnCjliXv8bIycZQlZQRqqqct
UTVcfdxYZImVSyBCn5phRgDEQKMPyCVjFBsG1BjOs/GAOPgn1tmvbDrET4J07b6Kd2eyq5fw2rI6
uTeT4VzpxbUoztxWxcAlNiDWMVULeH+nEuXTSzu8Ema8Omsf12uiiD/Khhcu2RHuspYNCLj04/Rq
alaAlPf3KXEV95VseMGCbZQepyDiTe7LtDl76x8y8seOqhrIJFoq4nHMpl4jpgMTyydzBDUpv9Pq
8jGzx6ciVwlINodoxqQ3jCaDyzymhgbIoLb3WTcVp8UEz7jtWd8PWYOIytEak0dG1zaiLdMADg48
hLT4dXto2RcItqzRJUf7E1zXnH0x9QezAkvVsvnLqAK4kE0gWPLIx35cHbxZaEuKYG3ARLa1jhkQ
FAsE+tIr8NM/msbWdfHxstUbBf5ROqIQ5sswPq7ujySNLNSw3hbTR6q6Dy8cp3j9t5qjGUNEnDti
31vaqRgVUTbZyoUdYGNZoAA8GSJNO5du5WcdOtDTT+AMP91e+0dX2b52YQc8tBN6I5zDKPOuXX3J
VUh8snGFZ4nhoifZLucuWhnoOHokJX1OUUl5e9UfPhmxbPFZ0gGip64miDx0i2+p3vrE+LdpY1Rp
TdmF0qv9RRFxl3yH2GeRjrlnsRwbYH/pXB8mrPgA2bjC6ZlsddJuxjZE07m92kER29f+zB7Qo+Cb
Z3LxntnP2zNJNEhstqg2Z9HTav8A+2y29zy58PIexGaKD5F9x24T764wNFnoZTpPXdSRx7y+a1NF
g4XEpsQGiyGdHAMga0NUVaDMBM1b3X3dbIVV7Q6sGK3atUcw2NxLRjavWR/tLNLLFZwZnfvPiOY6
B4Wgc1lPvd9qTVLfGVWSd7U/JJtFVVXdfytwPppdsGknXdxWHyGyCe9HP/tsnKcn41JE2pd1jMxz
edLCLLq9+TIpCtbt1EVqbK41IBz04M6fRm3wl0xxOfwtUvroOwQTnwu7RxkaviO/aq/WG3qc/PJc
RfTK741T9TkN8B/Fd0i0THzo6GVbZBZjIy6iF919zYpjp5/YlNGBVkmnGU4/ZBsAK1blgdOrWKxl
axYsvDPmhelJNkYeQqHuU7G+3N7TD2Ot0F6xH2OtdIrwA44O/WlHnedRd0mvc2gEXaCFqvpOybEh
PnH6hGWN28H+ChtQNkPzDfXkYZfQqwmMy9sfIlFO8ZnTTmVV8gJTbOxLbV62/Ft6hDtiF5Fg4PCw
6pT3Jo8Ijcj0uW5RmaVwe/8W5n6g9uIDZ7GWznILFyeTG3TheNLDOpxPyR/zlJ7Yw/iWnNezcSJ3
SVDdER+0TfeO5ZMwP813Kt/4b93kR2sQ7HoZcvT3LPYQvb3ZUXfNPrPLdkEta1z7JxJmj7C9gJ2P
BOp2aQqGrmeFYedoh4/G6YveXupBVXwhMRHx/cM7UEWDg6qLqK6noUMZwGhnV4VW8iEHB9YtPoCG
nRpzK7UhWmMSmEEfOY8o8j/Ri6ozSrZ+wcRzOpnFOEEVsv7q0IuVKQJTsitCxCK0QChpVIU3RANU
S/PL0Ax4kJ680xLowfhMLlwxk8QGxXdQmSVrbyEnH031d7JFbfsrWxROt/Qjdqm9cw0WatZmZZhD
VN+j5N+vz02gBSxYz/xK/S5IwyOVKvs+C9ZOCrI1YG0cIq/ISR6CyWKYIqtZ04NOsohMWFbLUFFn
d5KXuxFBPFWji0x/BDMGMdJQTugVjrLZuuaZfl7SI0STu0wEmx0JmBKS3bSapgjT3gvzXFX4ItEZ
sZeDgKRI49XYRrb1WrLPs3lvzqviTpApjdjKsWUJbh5OhwhcEn/q5z7YlYaHvPHnkITFeb6ookiy
e1Rs7JjXPN2YiVchidzICLfL+mzD/baC4gyskvD2JSfZYrG9Y0mKnncA8Y52YN/WWUArp9pi2T7s
v7+zr3Hqdce0sX4jfbGXMNW/jq3iWJA4yGJ3BzPR1A8YqTGatMW664yuv64b+9P1beIDzXEN57Z1
wnUz62Puvoj6N8xmX45pySO3u6fG3Vx/X1TgOpIdEAtkE6+y7dwueOT0b5l5tftPh3ZWLIwtXRQx
9L3BozldQqNdwgrgt7eHljhfItBf3ySFuyxYMm9Xn81Pc33Ps5etUhXeyjRHODBzgDemTQEjK8Yf
Y/vFQT5dO/ZeFvtr+p7NABDxuohP1ktBp+ehBeT0IbGIdDMpbSqgb0Di3vSNzfdsumrsativt0eX
CUU4Ma08dTJ0Z/JooF/N/KfXPA6VwmWXDC321tROYexROh5psCPyp9DCYTymhWJnjeaBlqR18DIy
9D9J+WMkinPrQ0gqXCBiTw2hmkvcBAN3b+PJjXWfB85jej+GeuBe2kjlyspEs5vAu0Nsrug4jbto
rOqcj1/N7VyqiBpkQSKxu4bOeZUYEz6hvE8i6+Jet8j1jQCvvVDVMiBb/n7ovFt+Oy+1tbiYQm/n
n3gMX1d3u0yrKrkvOQj+bs674UubUeqtuMVd7TUxmL/y09KfrOl0W+VlV+Df39+NPyROVrZrjnf1
lfxx8JR0TgVmOVsBnitKJ1NyAv/dn3ezzL2FRt4Gs4wtC3lOw8ZRdSfI5C8YrQEEFwu1k21kJLHR
xLP3tNUKwFKJ7MXOm3pLdJvNeENa/UM/fdpAqcovjVEpPB3JysXmm7QB0JLO9yiQ5Z6swo6TvDlv
c6G4wWXDC0+Tnjs5XQF0HdH8lQ3nrv7qqmraZYIRTLaaG6vLsq6L2oHMTy4ipCe9NPI7gJp3r7W1
tooNkKiNiDE865VbokSkiwrr1eyvmaMYVyYaQWcqvZkHdODzqDC+l6g/Lxu/GKhiWz9eNPmf3hBj
7tK2yGFJeR/MSxok5o/bxiobeffV3lnRus5AkN/vp9QEdBxGXzJHcbHKhhaUxWhql2et1kXpZm+X
xKP5967LLBXIrWx4QWHYYnZ9CT84Qs2t1pwWlW/9sZdKxMYQlgLaFEyvPBr178vSg0+s9Pt2Dqfx
ZchzsC/Z0W3R73L433ALWo//K/qJtoNNF8SLnSY/1UkOxABwE5t2c2GmCaix+UhtkQ2iJcExm9Mh
GYd2gA+iPYBUK+0Uvo3kWUXEZhF3G2q7TLAF5T37kV76CE1zW9Tc83v9RC5gB4yIwteRbbbwpp2M
OcuLammjOke+BIWCHuggbm+DbGjBcPGmBaFwAekUaEYZnkpT4bN+fKARsVlkKTmBckH9O8Bc5a32
M0kpCfoOwO9dOyh0SLJ4sVtksEuTAR6cRy2gOEhVhwVVvXAk6ini286l1s/VlvJoo19n+kS3kzED
Bc8FkYLieSabQbDgkZlZVq5Qn3E9leZ1yV4855Mxf8lnRRJbtgX7Wf3ucKMzc9epz3jErDYox6s1
348o/ndKRS3+x2c+EbtD9ClNjTRjfWR7HfF79JQFrKhBQZg5B09+Efl27jo7MWgCxe9any08GJdf
t/VeJn36X+E0adJ466a3UW6iR7K8Ls23aap8qz/X5kH5CFbLTK9ybKbBj9LvrfQu1f7RVNe4TPSC
1a621Xc5o21koecnaX64ZAhW/QiOMU5MsVeELKXX4tnWRkmaxp21BKwcTrfFLrFYsVekrAY6zd4+
dPuM4IpuKA5jyXaKfSFbQ4xW8+CaVezbYAbb+Dh7f3jxz8AOXrgihm1nNI1m6TDXqtdPw8ZPoP9R
nMGS3RQBbLWOj4bVQChu86xZDyb7MqsuKdnQ+z68OwM8Mx/zcldzp3sY0DVTXBIVp6mHIT64wEUE
W9zWjT5YuwfyZJwR1bpjVydW5wEkqVAiQtc6Tq4z4mD8IdTPvd8HW9gjXr/45NWLmnP+T3pWPZgl
bzYitohgA2ZgXWOu/jR+pSfkfX70b+RMw/XOChOFsymdRbDaeRkbDyHjfRakdk9NVAR9OHylPvHV
SUZJHouIbSOWPjiE6ZilfrM/pRcg2iKF9pI8a4H+aQtaP+D/dkEdFd9uW7TMDRL7R4za9WraQ3b6
q/PkvDlndspCFpih9gAfDpV+F1XGWqLMYi/J2Czwt/YbswZQuPc774Jsfbv9FbKhhcvY1m0gpxgr
jzLe4PEbFuNYW5pP+0Vf3+zGW9JPxybaF/DOILvRLPik4RvS4sKKSC9izs7HhhZsvR5H13J29TL1
T5Te5fXvcVM4oH+DIx8Yu1iOpXcjRasN3nfgoQTvuOHbLiBAnWeS/ksoPc3ollsH7o9g3fFMy1+d
p377efuzJFeGSIdLAURnIm2HrWmMoHFL36OKtLNsZOGCBnRk67i77+uRn9MW6KPC8ZIpk2DnKHBx
J2bjadPNbPYb3SFXK29+JlOrAueS7YdYq1XZZo8KLSy9P63IlnOEJPz2zgynk3EqzvbjpCoo+Btk
/mDnxWKtYSspmVZo1Rxs5+Ki/SIP5ZnhtYMk0iN9Jr/MN1SKfW5xpJCL/ULvjjBXwAux9qv+naVM
8+KVegKTdNYMAERLjE4vhRFKxSeYOy2N3slGiA/NTyd2ATPkM9oTBt/2UekGBiDfPh1SXrH9hOgJ
K3i74cjSnhKu+0zZ1ShRXrGYK2UdXxO76CMdnWOn1gSbBX4xFKEuyeUuVnORARG0ol3ppQPtDAWh
7bAVYQ3AxmbJz13+MLufba9RCEk2meCLl5zPk6HNSPbrX9P6uhEeFGsepIjJam3ulyzelA0SkviG
2J+ykHxkedvRi2dWodO3vjZqlwyIX4DBfqlSFvXLej2298IxkCflZqwFPqvhRdiMy4PTqN6Oks0X
a7fcbeky2o/0UrtOxFf93q5VKVzJZojlWwk1Jzo7E71oLA9qbQrb+jwNjyYa7dy6jrbyVBNVR4ls
LsHEk3Watb7EXNO6+KAOn7XXFTzzW2tHDn2rp++TrngfSLZdrO9CtX7KtQwCI+Yaj4hRkn+dgr2U
yePifFv5weeNWOGF1pvSbdueXhav+mShwMdvzfX3bXWSlN4An+q/B6KZIjMyry29cABWDeOCYqnp
zJbFp4kZjA4DLPebnvSBpx1BzsERLJZ8JXaKBgoKYxkLMoXb2DXBtKlq7iRPNrHmC+lSW2PAhwco
Zn4/QxH8bEsv3Jvv8qqxwAqjqjSRXMemcM1bdu1l3LXXy5ZaX6piNgDN3ddRAhZiRbBLZo6CpacI
Q2mGt5JLWtSvtMofrVVVzS+RkljO1ZhFO9oTCqGICZze33Sum0o7eYOnT8mdN9ou/QSeb9q+cWDH
Okda7LDxYpWXkTq0rlzMSon3qycmA+ZiSgLA16SKC0YSnBIhe5t2MqtxatYLCMM09gSaKqZd2gLM
T6+9turkx4hibkN13+9b/YETI2Z0edHNtJoXfrUL97wulU/4i11bp6ZegtQrggKoexTsGVluXDdl
J4Zk78R0b9NuLcAIC35tqe0Preebc3bRu8HX7fMOlnv7XJAon4imCKbxTW9cVl1bKxvvvMIFrdHE
KsXoEuP5n3yvtZYrY3pzBfZm6n616pOSH1Fy+v99UL5z8CqAS+qcpd2VeeRsABmnQjt07iZoP8jD
1JivrPieZgo4QZnL9/f3d7ONaV9Td/P4dQ8n2EF55sMTC0YUQOUnLw/HJNCfb2+I7J3/9/d3UxW2
s62Er5AZigxjI8zP5rPx4P1DkANG5EvhNcl2RjjWxmnxPAbk5SsbBvuxSZotnl34/UZeqjLBEtUS
SyZpxla21MS+GHjl/7LBDzadaI4zO7gtKdn4+6e9E1Q7ekh6upZ9QfxLO62FWz6AkW1SqK5s9P33
d6NnzWYayeSgRIxkrnkZgOY/v1isY/URVPP9mDT+O0MPUNY2dTT7YhVe/4tapICvZxWKh6/EZxEr
JLViydZW78tr7fy0uXfR7STkJuoK6iLU2vapZyqaK8lBJVI5uxtLWgSqyytzPSNYkKR/c8Cu+Ogx
8AZUiVeHIHVMFZYo0VuxirLTUHHEACh97W3ym08VPVtWfl0reoQ6Hbsi1lICFAQUaRvkRgfns+MN
z97+AJ+OYPnsw+/b9U6t2kIvh5l29XWYq9o3waUTsBkNNbdNQiIdsYAycfkM8JUkvw5GcXWn8mlJ
63PuqpiRZMMLD19g/s2uObLiOnF6YlNx0ZEb6vJVcatLTI4KBt0gcYCuSV5cSddqPg4MhOLR/H9M
NII9N9rcz7lXY+0DP3MvP3VzHm1AK709vGztgjG3yQou+S4vrsmWxpnunudcBUkmk7rwwAXytu50
5o4jSrpz2Rlf+Jr6mVkq4liy4cWbgDCc0m5ZQOEb4Hs591O7BcOgUnjZ8IJ3C/SMru1JtaujEzRD
GRXLcl6QtTwkd7GQb7X1TWt7K0WMLEE5vg2o6Sl3igNXDPAcRXQ83FZ5WjZ0jb2kvrKelT7pxi//
/5XvYwsK2SZW3upGa8ZON+oXsibZpxX8UQfCufvogj5umT7qBehhAdlT3G2G/cViqe+AC+X24j/a
1X14QSebesj1tGvtmJE+dpJr1cG/z3XF4j8ypn10QSUZ7V3PAp05ottefhn7uX1dtK1SHDOytQsa
ucw5Qb4os2O+WCe4QKdsrE5opFKI5qO3CRYv5j/RDMG2rSrWOMm8QNM5QEbbXzVvImJ1KkgHySeI
iVC0+TtDptVm3PVAngeFgDb0jw5RNRJK5C/mQ2vm2N68QHmQo3tJLP516C2FRclWLlwhCddIW4PH
MO51FzzMzvOorc+lUR95e+7S3+d9d78WgHPWiJbb8TRpIfjZLzo6hN28U2yubPmC0Vamxvq5q6yY
mfOnbWP+tAwvC1OxackEL1gtZV5qtG67xlqyPKYO4su2Ki0vW7lgsUxLe6CvYOhmSq9OYpxMnkTr
MRw7yF0wWZc2ZTbZfI1rWgSNMd7b3pGOqH1LBXttWcacehjNOJ3Wy6Slp3L1rkOiQliVyFzMeK4l
aCrLMrViOBxtCNCxxO8mlyuCOxKxi/nNZCwBImV7ZrwV4KJCfOqHDga/WqsV9iRb/e6Uv9N3dIXq
I7MB1bWQ+kRH46nX3AOOAeQuwuMNy+g6UwXBaIsNUD9wGo7reeOHeMB2uOj/rnzs61mb13SLLW42
KEwzcmO95BlZVfVdMtELtmp7aJiZU4PGXl5Hc5n7zC5P7ahqjJINL9jqROwS708MP1Ltc5mMAe7z
M188xR0oG16wV71IB0Bx2GZMteUlGYnP2XLRcxYeusBFlImioklWOQ70MmvidG18u1qisVEl/mRq
KdhsQp2WJ2uix5Qa3/uleJscW+WUSSQjZi8TVAvnhLtmnA/zt9HQ/LYqSx9Pf4XkJWsXc5bE1Jyi
pCYu1yV/ZKx+xuF2zFrFrGRW0JZ5K0xqLVv3bBjOEiUbe7u9pbJ1C1er4aVt5XSQS0IIIJET8Gno
xjGiG4+Kucg6t2BGC/SRe2tcOMu5zg9akpiM7M2KI/fIrNjRpsJPrDHzM6K5gbuqfDKZygi2yshC
kiTBte12M0J31Rkt1deRF4qTUiZ5wVbXKpvnZXNXODVr0flaSulldZzR8o/trHC5ekXJ0Eudm3Gl
t9+GGiUSaKTeFIPLZCOYaj4bhVHptRU36Joz6zVciu2UtPYxaxKTjYlXtEMLRrq4W/P8OR+N7dIn
/RGwE9xRYr7RTLa9I6qjsTNBPLq7uI8awHmOmauIh5etrDAdDaJp5+G1o+U/rWVFh7ZUTCnWxmIv
VtOTOOu0sN8AULT9uT3ybu5itmIXyb7P7zyCFj5dY844Y3rTfNbsLMhd/UXnyFw0h1jpMMVuB++m
QCB86byk2Z2a9qJlXorkYfvP7eVLbEnMGvZVYk+6gYsJPNmXRiN3eWcdVEXBTLWR8FnTIHO7Kh+N
cXoDQLXiTSlbtWChW+9aLcIyVgyyGvPNK832n7Q9hL4OcQsWmuZgMyoTDl0p+qdNt3/rzDsQ5Yay
iAnCuai3Va97eBltb5/KjhDwOqY/bm+l5GQR84Dcs6tt7Asr5v3yBcVwhZ+xpPMbkqenYzMI3q/j
dvW2cMywx67KzDyBTi867AmIGQxjqPSVpIUZN3bOTyU3+vPYJwcCkrvoBTvN18k10hwvpmru75yy
9i6O7j3wOncU6i4Tv2Clg544NqBRSKx12RnhpV+dY98bXqKCz5bovJi/AP1tXm1lZ8aMce2pAVfl
p2zbVFikkmNMzF90jW4WxCBODKImf+5rX+eDP7pxww+Bi2MDBJudhlIf7BlmpWdjqPXpDIipKnCp
KgMjk49gtsC4c7jNVhrThAQbT08pqqBu6/1HKRfojpikyJZ8WMdqo3HV/yyKX7X3bTI+UeNidAqP
RiJ9MU2R5OO4mAvWPnc06PNvrDlNJhqUkPy+/QUS4YiZiiYlTqPPuEJo3nxqXI37Q1ap8DBkq99/
f3c/ZTMZmoxMTkyIa/tWnQfzDM5dkGY9t5Z38AsE+9UnY0OWdnTiZZq+LHx7oShnPSacXWjv1k9H
R1uSqqWx0fNQ34awIwcdJip4whx+UlIncJhMp+TPumn1vxsrZaqCE9m2Clfsum3LCAhkJx74uEW8
W548ZnSKkjgXn/+BZyOiDRjUmbVmMpx4Hi3nikulBkczr/yudBu/c4uf9Uz7U62bmcL/k5ygVLDg
NMsq1yAIs26Anlv8LEua311JlxPYPlbFHBKJiQmM2dnDTm5tIFC//sPxhw/bUH2AbPBdku8UqUPH
br6k8IyzUrM/LyWeV2xah6+H1FSsUFk5PO2qx2abNRAlWeIZJ2dBHcyx0QUjtqmb2xXBm40UIFqf
iiK9uEOpatqQHBFiZQpBcjFLSow+AUEbYNHU2l4q/ddmZafby5fojlifUo+5xrbd2bQM1CQ23l3e
gMqsGg8OL9jxQrJ50imG35rqkpY0qAd21g/hkeCCEYtQMtA3mxvH3bg0mVMGRZZUxslylrUPQETT
qSiiPhaSLkbrQQDqWBOZrLje0p+kKB6MXsOh1x5SIWDv/Ff9WV+2mlatdrxNmvuE8soRrIYpRcjo
9h7LzEvwICquO942DySuE4DNdN39SodjD4q/ZZzvLDfvdMupMwxtlXXUUXKvkUNssR5q8P4rlWoc
OU08HAoglAOqE27Kn6tHyMFojgijoBdmtvVss+K8m+0rt5z+aTRKEo6T5in29WO1oSKXKUMTXdmQ
3op1r3psk+W575Z4q22F7GXDCyeP5c5z19MZJ8/UvhjNcCpK7QkNe+fbWiM5ekQUhZwCRrkfMDxN
ksdunh/MbXld0iSsqKVw3ySKKYI3OW2NQpASe1A1bhHwQS9RhOWpvE/ZBwhnD/VabYNPi5BOnb+U
FfMCWMJPG02OPnfzX7elJPsEwZMYeMVN4o5GbGcg4UCTDXN7f67QWB3enuBjbwIhhf+aQZYn81BM
nhcTazoPtnEm3psxr+dsLp/YwMO2Nw+99HTxGZkw4oHQxnTivJ6qhywfP62z5sROah2agIroVG7V
LsQhox2vTnF2PDNMZi10HdUrW/LaIIIbtMDbSjUjI3E6U9RWbmb+fSgc/fdazWUwU23+l3hdeWjf
dRGuI/GQjFvadI//zLhtZnjZv0cnMz7f3vWP1UoX6VwTI50IShcQA2I5utnHzX5cByAE3R7945ND
9wSd0lqGkw4lifG6w5n3n4k2XNmmgs+UrV04l5rCoUBkwz6UE9teOkRXXnUtU3lEsrXvv7+7cQxN
76Z2afTYdrd7m4/+lg4XninCerLR9296NzpwaeY0s1o9npsuyMk9RzseiEBui10mGOFAAg7LyLYR
bCtknLLmYq4dkJnQ4VIbigkkqxdjNRrivqiMKpx4tbw2YOkyhWAu98KFTYbicSObQhBQO05T3g8a
KODyyvONApV1iKjY8OtyFXaVbApBTG3S40GQJpjCMXLfnewHWy8z3+n4oXNIFzFNFk63rQaUdpzq
JJz0n7mWBi17PbbJgrM12how0pfGjrN0Wu5WJzW+kZ167PboEtl4whnXdF1V5rlhx0Y9X1HJ4E9Z
9kwm/djuioAmA3LbtbZxI84TZgbJuLCz5dAhGLRK1Qf38a2si3AmeHn3oHw2IR87HYK+Wb4zvWZB
jfYSXy/IkaplUBCL0Ca5ZplL3jtGXI4lC7TUaQLUTBCFoUks2RWOOOo5QLoEjnm8VuzCiHHqSfN2
e4dl8tl3/t0JRJoaUAk2cWPS949u3X+1SH2xOVqO+RHsuV02gg2b5trQvuttyGaczl46MD/VFjN0
jEzFbPFhH9c+h2DEfdPrdVNYblwszc/Cab8ujJ77bXr06unU58md6eqv+YbHYNsfsw2x2G80jDFB
ixIgB9Flk1Xkp7ugfNbzDiCd7F8kGPZcjGu1UN2NB8ofkX2/4FF136KA7ti+C5ad54vFEf1Inpv+
Zz8/NVYWcutP5qjqhyR6Jdb7teXggbwJvvaCPG3Y0q4506l2g61aPjVgjo8OfYZY8lebvJyyDoVt
BNRTvpH1CAxOcep6ce2pSEMlh6BY97f11C6S0ob+et6fFaykPgr5QYiABrHbHyGbQDDvrLeIOZgo
vSxSZ7hvifM7LyceFsZ6pGUayiTiiowpMHNwebpx3dlplA4diRrKu2PHk4gq0pi9zZMECSEvLZ/W
oU58F+yLBwcX7KCvu5R5Gy64oazG85riObKObXhb8pLXjlhEN3quhjw8s2O7RPu9lgcDHEdY3slM
AOyyF6Mw/eX2VJJNFgvqDNbahT1y1AbPxSkZSNBuzclGk/Tt4SVXhFhRp2soiLILDUl52gNSLvd4
ZBOvOnbWiSghXc0BgcKwCZNlDSEqUz4nNAOFRvrl9uplwhEtgPSjp3EIpzERvUZGvjKLgLFjSQld
LKrb0ep0buCUGJnzp0rLN5slX4+tXLjcgN/nth32NkZY54Q3rGv3IIlyFaE0mVyEa62eXC1H2MKO
rYEA98VN/y1c/tyUx0grPV0EAnGtpNK5leO4XC3br0uk+rx0/fe2bGQ6KZgucgLrgLpmL84XIwQ1
TYSG6vDY0ML1ZbvOVuhVhaGJ97UjaHLUmmPZ///hbKIWiOLSNfNi0y2roHGK1B+3XHGt7+HE/83W
6GIZnU2W3moyMGw2ffuNtf3d1NTML/T0u+dMPm22kDtAl/OO1dYhPPpf/46hBWxo3MaLkZj7mjIN
JY2J8myWqKfI2UTzvOy8brBjsIEbp9KwSTCuaX1yWXcsaamLBXYbMFybDM+Ep752VuttS00wrFp0
M3XXH1JPzzLA5jha/3pbrz78Itv6Hz+ydYlhjUP9MOsRqNmdH2lxpKYEIwuRu2RdioaktH6YFkAk
v6yJwhI+dLQwrmBkyP97U6vx+sEZQAsEtsyf3DTzwNbZ5gNN8FBwGdMIBuf2ydwUuVk9mHkV1XyM
CmpdxmFRfIVE7qK7SLOk27y+qh8WREA899qOmz8QRZRFIiLRSdSAg4KyjLZ+0OgcZNvjnDQBN19y
VepAtnjBxvI54Wte6M1DgrgB/e0N//bWkReybYkIeejx8VLLW5uHorg47LPtgh7t021V//B0xtD7
17x7+dFu5IidEShkO1/Har6mKiPav/t/zjiMvM/4bmTPMfU55SXkzdcAhffG+rCaPQoNzsukkIts
S4WL0bIHXnvLUj/YznzqqrfRvh+mL7325bZsZF8gGOuYznClkql+sHCs8TAfejTRh5kOzgdFTPTD
ewAyEsy291KnKlEQDqqWAr1Q1B+T9bFa83BIHvN2DY2lDCtHdUjIvkewXnDW6wMlENdQnNP2Oe/v
MkBzfnEWxWtSYgGiczvuVU9tvdYPjU6eqzW9NkPxRAEydHs7JKoqOrek2mmMGxhYY981y6OuAsyQ
jSsarpVvHoiAnUjz4q6NiavYXNm4u9a+MwB91BoCUPPmQfe2KKHrp3QrDw4tWK2BaB9w0LbmYdEz
YKx+144At1m2JXKPMo7oldnaTlQX2R3tmyfWq7A4ZeIQjNXVTFZxAmsy3STAa/oOJAThMc0QDDVp
5hTdOLx5YGtzGor53OeqZg3JESP2guiMFytStPX/cfZlzXHqXNe/iCoQAsQt0AO227GTONMNleSc
MM+TxK//Fqnnwq9Oq1Vf37rKQi3tSXuvvfYlc0sQaZ/dLQN308ExNCZMdSqSTnZDx1qzhwXoMIqe
2eRAMKL7rlORe0FoZ68rkm3NRSztr6r3f7VU14un0HQ5fq1HAq7FGo66yt9qdmi6312q0XLV0rI2
DiNnjlk0ly39WZSvzDhuRNNvdpU+BNItR6r90FktT03UGWPrSA7F0QjH787JPXanKtSxL6l+gKSb
RWtvhp/CTK35V/GjRV90UWqeDQphlJtBKssrWpPibJAKiazhhNc4GPv/Ib7mgFTrSypqLyVrYMDb
S5dsodcfGMuC0SkCL/l4n0hKilojR7QJjjC1s4Sbh8tL6ZBSNwRS4d5kAjoUWMoaMSmCU2NBjv9E
midz+WSSP5bx5/b2VecjKetkoat16/P2gkkPp8F/Q6P3qRt/Tbre7qszYCCgckOIQBqhIsbWXIaI
R1tkBfxxevBPYIY76ZKAV+l69m/sWbB3bskhvK7YAiXofi/H5NQdi2gJRjugwf4hI7qHZXL/jqTI
6Vwa25QjsrTzt4k92//evgPl/vfLebd/t61Lc+Bbfan8YByCJqaHImIRRjZXIqhjM9IPclWostwu
UrSNXY01xJX0v8j2wB1QpVefb/8OhSzJfSKk4WnrdrgG2xwOaOdY+t/5sAZkfrm9vmrvki7XLgY2
N6td4w1b/Ov7XWQXzs9O6EpdquUlTR6p0TTUg6RiZFxgzWswD32QlTr8ucpUy9RyGauEcMEbf+lr
jPthJ+/YnobHDGPvwB0N0m1N5KC6BUmju3WpqelU9WXKmpc5Md4yuqyhX2Sh29yFaXIduY/E9RNu
L5kDu9SyrwsHlN7a0BfgfvUsXTuDIoqQu0l4PxWs3HWtdaZfC0b4Fuaoi4AUNy1jgYRntqLLoAQb
Xm/WeBKTCAtyvC2livOX4T9CGElRJtCCIWNofgmH8SUlX3h5ur28au/739/ZCrGguCgobMW0FB+5
YQSG8M/tcheRCG52v453y9vETSp/4fXFKJ46ghkHPGx8jatUnYykvysoNRs7Q6aoyUBS4ouXclu/
GL11RrVAI/wqqZF1OCs25Hvt5oKCxMWd7A9+8uf2uatWlt611Sz6wp+L7pJMXogqYLiWGhiFamVJ
YW3Spmuz4EaFeUFDI2s1Z6GQFLlrJGFzNZYLggfH/lgUH5GnCxtdlVWx5/80jAhOtmnA2rP1amHu
SaZJJqr2LHlYz60yEPth3Q2ZeyPixSemS0yolt6l8p1kMzYhS+a0CERIlKf/pP1n0egIWlTHISml
2TrzXEIxL8Ix+IvVdt63NsvuKjm7jjwM1DVSp5qHtLmw+t/cffGnY91+z6tvtwVb5ZfkHhGErxNf
cixPTuBtxTDtvxNfv5Fje6xOw/H2V1SnLylm0RA83VDZuPjLY2l/tpFQnHXMwAq7IjeKOLCCpFvx
KuzyMfTSGTTNeDN3L16heUSoNi9pKJkx+Mt2su4ChpkDtZ2gHKrDmt3VE+I6ck8I8UiJFmmkETbT
Oy0Ylz2Uv2+fukIuZSrTNjfKfEtgzZv0p9d/opVmgptqXUlNh5pS0/M8+H/qhNywn0hyF/0LDkNS
09qxaJHPyGm7XhFmU2j6D36r46i8On8CEbzcB5JvtlGBoay59AcLROhxjUB7Cfhr8aX6skY746Yu
DNuP4kquWG4IMYYN1nfEEQ2Y1TR/tZKTaX5JtyEw75m6vf8WyZ1aK2i2hWiQsVjJXgfbXFGeRDYP
Gr+kepbIXSEoguUATCME41YAT/rBCNBdfmSRxw87O2l51LGTXh1Dsv8Uybkm9mpM2S5PM+DZwdIG
e+nweT0VkX9In9qnfIjKJbBCEmB0QKh7Xassn9x14aeDkxctqy/glD44R+ucXtyn4k8bt8fmBEbz
20qosB5yA8ZI0fYy+j3ifmc5j1sbW4A3C3Bi3V5eYf3kBgwGZcyTEreUl1tIp6cJrWuU/CE6AIZq
+5Kur2O2mcaeg2ia5FTmNeg9ly+mfWfezZT0HXQO4zZaIxzDDJsqzDMdp7jXJshUu9///s7rg70S
xCVricMXddCLb5VpBP10V0+0CzTT/13d6FGuTyeszppHozql9wzagz6YkmpvdUXqbl7rS4tJewvz
QocJjS9TmG55anbGzEL4ZGwuYwsYyrDRrwby+bdFUXXYkhov4+o55oRqDDf/tBUGMUxB3hzvW1vy
wXOZDXwy8WYzQZVNQpAmD28+bcf6PBmOr9Gl64dD5W4E0KL/LwlMTNs6iKFcQzal90WJVG5GyKox
tXsXNXh3XB7BJv7g1L9uH45q35KOEn9MS3N04Y9rowzWjjkB6qKaW1UtLmlozwk6Mi0YmKr/vkwz
QMx5cN+2JeUkTlkV6677HGODaWwaOs+1R5X/db5UnhfKHIycd5MVJQ5kxf8Ozyqi8fh3Rtd5LkJx
um//kprOyNuNK+3qS235HGwFmxX4hv1ye3GFd6IyvL5L29qpBJ7LU7QevGMVZUcSWydyrI9p1N4p
ObLKinnjuW/hpIZDmp5a3WtLJTSSumZrl4oiQ0w+1/0SrLlBQ8Mhv28fjWJxGV6/5UVG3BkSicLe
ifrlY2/Pd5kZKsPqe7d2PTGCEb/BKNLG36JKOB/mTbNxRUhFZTh9ZQKXto7IMe53uhPLV2ZA4ykA
VXpUHq012HTSs8vgFRWQofVF1aOJN8GXhiM77VPqpkfLj5ZwjTCo7oyMoPP59mVcD3SpTJo79pm5
ZnxA7La2F2IZZrSSNWi8yg18b/651W50+0PXsfAu/Q/eHg0O6djhDQnimiHowboTVQ5NDrQYxqgy
p4uLf/qYLuSfbMlJMPFcoyS7pbt2lpKe9wIV0y3HA61p8hM3McVeVL9n9qP2dHjd656TyiCqyQNK
yMxbpN1Wdp4wl8VhPETn9X2GSsZSIUipWLVHQc60lmExG2DC7Zr7ohUqQ6jGsXGntYAEWF1VRaKu
0rCe7kv6UxlA1Ys5mUofl86TKsizB2ofrOz1tkQp7lXGT9lNy2efI7StxEs9/VrRoTbVUaUDjyjM
lIyvT40c5aICgT9fQeHG5ks56DBOCnmR4VNpMyKOINh52z6PM5DFyPRr1Ey1tOSUu5KQrc1rLN08
53VAsmf7HmpzADFk/FTL7NW0HCxdL/ljmxiR7fC33rc0EBLVziU17dgImhkB242OqNehb54KJ7tk
OddEFarl92Dj3VMitTkwy9tUX1LnMWURwF/+Ft4WRNXSkhdOzWXqDIqlR7IEPTBZ0x9ru3Pbkieu
q2XhWY/08uzVzsGZ6j8ceYnA4/zt9uZVTk0GSZFsthzM6UYC+3X5NsR21Ics7n9jWs7LXrrUQQYV
6iSDpVBeargArOkyWQSvxDFsWh057V4ovmLg5TaALlnqElVYaGq3/tMM5Nit7tHylh/dSlFufylt
S2OJFd5SZtk1vQSjpHqjung9WGrBr+Svfmiv9UGsj5hyf7h9JQrDJvcFCN5tiYHJHKeaitNmbgc6
2GEuAFYXOrzWdZwflWFVtufkW7niidotrnkC7cPHMXMc0DGu7VNpl587K1nQLjPUoWXZ32//LJUE
SAqOkQLtxAkqqChrhJXLIjSf3qeBcr9AZnatbduo2rUYoTGI6nEbfjtUxw6j2rik30vvttS0oCHz
MNEHhu7lIwirftx3KrKCD6nLZxz0xardCrTEiYPACzTod60uQ67ATwhSoRr33Pths8Um1SiCQkRl
vBUvAaYoJ2jzBhRaWiG/95q0wAFrXLvixOX2AM8b/DXrsO2CvSXpg6EjFFBYahlvVZljX6Opsbq0
sKGu8XFIeeDqMrqqxfe/v/Mw89YXFMg2CCFhAS3z0Eq3A+l19FCqI9/P6t3ycL4L4nRne1yKLlgz
/5uXsofZpGHNC3qnuEgq6pUokxYpYp55mQ99zS6OzzR5CNX2Jf9LXGvwF5tsj63bPi4WKvfLEm8W
e8Fso0+3hV11AZKe8oGUHXz89lgzMzJq41tTWY+572pkXiWUkqZS7mdb0dnbI8v8U92aD11yp4WR
YVYkdewBsggPNvkBq8G/s+mKJopdy+gqPhG+2A7dHofE+dpbmK5aF0DR3T5x1eK7n3wnk1VT1k7X
WtsjPNPnOl/9AEm9u9rjXCqz7nLmt+7Y49lDl8SPSeH556Jvdeqk2rqsrZY9rIkPE7MZ5Nsskk+5
duMKOZSRVH5aNyQv1u1x6uovRdt+WnLvrea6XKpq55KSghBwLIsNh94Plhu0DnWDKsk0CWbV3iU1
LXHAa0NMiEvenFIxh6a7/GasvgtdTGUUFe1WPMd97L22xeNgtl+EqO9TT5l4l08NG+YSOmQR+obJ
AY9U3PlElgFTm0vSjIFV8FIllz4twcbx5S79kWFSDM3onskpYFLVQ5a8uDr3rLhFGSKVeHytSI4H
ppEah6Gag2TpwzYT0e1tK6JHGSSVFsSrhtJBJ42TnqtiDEULulcbPcoADE7FeirnLnCpxnOofsz+
93dGJmmJM+R7BW4ZnGCmVpC4RQAKz9u/RbX6rmXvVs+EoBi1gmTzIF6mBOR/yMA390m7TLqbATKx
jj4qKqUZY16Gdpiias+yktatP+cMDx4xemGVeZEzpg+dN2sOXIH6pTLZ7tQNtFvAyHNZBHmpqiU0
2z/LmgWFM39Y++KQOh+FG2/OV+rfZ3b+MynQ9B1iMuSJNvahrIOUfsTnbl+wIvCQgVQ1KivIiSDN
nwoSuSBdtIVzbHrr1BBdz4TqExKCOeNGsySjgLrxxo340G9hXbY/faP7Shan05S3FLcu11rNzRD5
aAAaWgFKiTsKkhEI4K+3T0nhVGSeuzx1vGxIuHjsqgYzc9fBCc3JrTR3oNi6TCBMc+HPVgOB9bzz
YMeDF7FEIzmKjZP9Tt7pryWoj1or3k/D9szpSctNobrT/ae8W7fBFAe89RHNrzUFzzQoqhI0UBys
XNM6oToSye70ieOktHLqC6lP7vRhdn85/r+371K1tBQgICtKCtfFkWzr4+L/4HhuJ0zziFetLZme
ZaZZ51Z4C3usGI+YGWse1pqJQw7qt8Pt7asyUjIirF2KusldfKP9Q/6kZ+tshP0alLF1qD+woxHp
QD6q3yIF9GJM7Cwx8Z2O/GNuQWJmgXnXRCCXyqgwys21HVuITzWeKzsumoNo7kuUyrCwdHMxObQB
4o/7F7v40AsMMal/3j57hTbJLMFtbbUtugAgOnPh4JVZ/kL3fH68b3FJVWvXwpzbBRun61uVJ0GZ
6WauKG5SBobVs2GvSNCg7oeJyOFWNHHfZf+AqFyjrKpjkZSVih6zVEdkYdPROHlVZkV5XemabFSL
S+q6mo2Dcj9yKX2OycUnoSvi7o+wK2lRGQA2tg2thYFDSWHBsuGhMt+m5qU0n3vrvvZ7KiO/Cgxx
39yxQGXKfKHdW03+uIUu6FZV0GV8F6iGJ7ZidvzFOHOYXxRBjTCNu592WEZNeBcNmEtlfJcoieVx
D17V89hhMb1YJMvHBsyKd8m8jO8SVsJ79JkieN1R7Z/76eW+daWXN7KGNgdFI1rBx+HQZzSYi0Jj
X67JI6Yey+fe92CvGFezjR3+qUheplJj16+9GrCufNJzxQoTDf0YAm96B2JdTITybokOBZ6d7NIN
vNoIipRE//8HtH9NislqWJu+HIw+bibwGhbDJ7tP3u5bWjp705mdqXWSPrZ7LL0kGNqsSwRdM2T7
riUTibmpq5lPGF0/rGQOy2QufoIksw/KbRs0WbJrZmH/xP7pd4FNgt5eKFaKa5jeHM98Zhi0Vydj
4Hpd7PmzRoiuau/+GclkOixZOcoMbTw7QRfPpzasQ+MLDVo0xJlnHfZU9WMk2zkYxuY6Ex/idZoQ
0KON6ZTGwh6DNK80YqtQBxlyt4/WWIwEcxEmUEAm9vJKGh1GV7W0lLBc2GxCib02ruwscIYqsBfN
ppXHL8U2pGuBejCw9CgOyak5pocpGAAA/tLHACAdfQ2U/Cr2F8xdMuZOgLc6qxjDNT90T85xPNlg
e/novjTn5WAD8Zt+KB7G8xBVF/MOX7x/UVbsovQNhib1GMjLcARP9qar+F999+5LS4qNIauYN7xi
6SxGIfSpiJIoOfun9ZMR6eDEV68cn5AUfC2WMac2PpH7z3x80cZWV40r1pW0GlM1LENwrEtP6Xk8
lSf7ZB30jafKo5HUuXFrfGCCPGVPSwSI78n5yD6gPhzefzSSLrfdCNQfSdp4GM/F+GzpuK2uIo/2
a5XeLFVSYxZdRYfYb2ggOvo4Vem5WLYg641gMJyI2VtQtv94DtdYv10W5dBr/6Kk2EC6DgPGCw5x
Vy6hPz82iX1kJglyJwXG8B/01Ya3XZHq2iU1xwBWFy+BaYhds3oc/STMcvtjXtthgi721Pza1k3Y
EV2ri0oKZOgeAEJktA1c0XIUBztqMZM4KJ/WyD6Ic6cb1KD4TTKIj1QWTSYD19Wv04lt06E2jcPs
u2FfMOT9fpezHZv2PbONcFUypg8MMVWPkVhtTLxo846ggr19M39feldkQIbwdR5t0rVKu9h89YIt
WqYwP/iHPGyfRFRHc2SHddScimAI08iJNB/d7/3aRyUzQJfOXdrKGGKGGmTZ/SucV5ZPQTqZwWSM
Tyv/ROi5SNNvt7+nkHMZ0zc1tsDokWSIMV33YBiXwnpLOi8S24ubvhAtoP6ql8cdSZbBYrVPZ+AE
Y06Gs5cZT7RAzzVjp9X8JFJtplAp3pKhQE5tWjOQ3MXiwTpaUX/Kpr/ibR0yEClqcmGqHyPZBoPV
djYxiHeWNoExoH9p28KyGKOhHx+nQTfHQOFoZFgfn6bG8kt/iNF9GKF6EXtmHt++dcXSMqgvaacx
T0bcejm6p0V0zyylGq1RLb0L2rvglE6TNzMK+bWt9gdHe3rVcM2uFWZFxvN1bTbOa9eNMQWpt9v8
aXtx6bzyYJHvpHlFUwVaYyxN+EV2ibmihzLCL6dpVaBCAuUf01rkQYcaLDs46CnzP+eN4XgsSLOx
LT46VserV9G3xvAtXdyq/rINZdO+cpFgTHVQ+zn6g8LRa3Prw5avDvm0YCBJCjdiJ9SmARW1gcn2
NtjnSfFcFFmdI02fkPSjWRhWE6Fju6OlRnRVtyNZFyfBaHdw6k5xM6aPCe1R99EFrPsS1w5s/+S7
i3dyfzHqxZ3iLRMHVMNDw4aZxPz4+0RWsiAVt1xMosbOyQJjXE+H1U/vFFnJaHRVbW0WOuBiYMGi
NBvierpnVDF8k8zGlrF6ctPSmeJW5IcuMY+5TzSBg+oqpcDBIpj3bRkedu2irgNmRtTYo9tnrbhK
GVCIcGM2TIqrFMkaAVgctcD5o6PgfN/ykokgY9ewqtslJc0et7E6NixD6kyXSlQcjAwmdNAGRYqk
nWORraeKrifL1sHE9xj/iozL6MFxrO20rq05Xvr169SaAZpln+alfquHTJNuUp39/vd3arRicqW1
Gdi9mayHjIyxk8KTzZXGhqqWl7TUsoCF3qptjpOKpQHGZ18E59HatuQ+C+NKeuoizEvHjeJyiREh
DRWje/FwW24UflfGCBZzUmBUhD3FZZ6FgizHbEYtcHCPWeeFnpVqiqeqI5LcezKBzyin3hwPAqS5
Ltz6sDz6hqvRW5UMSXoLWmTiZU6+xM7QX8BiHNVWGXOehxXj992BjBm0knF0u7RcYqstwOEwnxrj
ntHuMGgybLC0RLN6VrbEbKmCxdh+d/YSErN6vX3FCt2VYYMi70wXM3mX2Afn7OYnT46rq4krrlVG
DmYed8ak9OeY5yym5RS4jnjFZDONUVMIp8wnPOctZoOXkBqjpcNjt6K4kPrez6WY2ihzliRMukTH
lKQ6JUmJ+6GsbccuYIYM75tjNiJsxk1Hqqg6J0mBIZHMsrd5jjFv+CQwEbxDF2Zi3jNYYRcgydlW
Kzh/sm2/hrEnIUIozMJG6Q5jEM6bX2mMqELHZN62NCUoJvnZHCPYQU15AOV788Ix7HNI7mF32X+H
pMbrykSSW9UcI0Z8sjgLa79/ERXV2DrFFct4QttDCay0CG7BQWnAXoQXlUV1z1habF6GFDabW5dM
GDBxW/uQ1873dmh0ryOF/MgkbQNg3Nsy0DkGldcHbyGPLiMPLtWVTVTL71f+zj8OlNPOS3brPNOD
aaC51OAHt7szipX52WzhYxrBCGCr2aBbY22GLayGqgDt33YPxfx++JL2Giu13Rr9kzH3QC+fbYDS
i3uAA/vakvJW87LWoGGf44aWp5Gx82jDVRr3jGvYl5eUF3P1aN0ACRJbdnEkW/FaZqi6W50mMay6
W8nzrj7lg+8lc5x3iNzm/NIuXjTb6ZfbzkW1vKyyFqnRiIOQBPgHhtYqdyrLog5oXxbEDUAwD/pR
jQdWfErGG1IjK3xnEMBHZ0ZsmJgc7oxHNLccbv8ShX2TUYeD3eS+04P0mk7iTNMs2OzxZRi+LDQ7
3v6CKpMiAxDd2SoYL7cp5kiALpv1lCT8Y52wb9NmBKtZ4PSKo0XN0MnA6InCxO3vKuyeDEx0eo8P
nm3i6VFv4BlcPlpoyr299P68uBK8y1PlxmEi1TpyLC3SqFlfRFkFk5WHmcXDknrBsur8s+r2JQ0f
JwaKuBIx8DCZX5rWBUtXExuuLkeoun1Jyc2uNBNnRhxsFtnLuNQftlmExBF94Cw6GiDVPUiajpLc
1ghD7E/A9tHm3SOmwEW370F1OpKW49kKeo0NJpaN9YH2c+Ct9iVNS01BS7VzScsXJ6kqo4cE+Wb2
lGXbJVtdjX1SLC0DEacMaZvcgwS17nqw2u1YdLohr6qlpTdxN82ZWWI+SAzq9uc2mf3Iy7kuk60Q
GBm8B56EscqGfEUGMTltpVtE27g8OMP6tXb8r7dvVRH/yig+e3bnBoCyJV6r+ttk9z/d6iMz6THP
jEtDdDqskB2y//2d9+dbhpYcvuJ9QMSLm5nxNrQnB60ut3+Eavn9dt4tT1s6zQ6oNaGs6XnY+CEx
55OvfTwpEpgy0xtCOq/B8Nj9AWud7OHiZ9/nug7q0QdsjR/G7kPj3wNfg6v+m9d891Ma3xsd+Ool
zubs0Bf5U03/lNU9k1f31SUdNllRGoWgC2Bx5iNPl8Bssyd/9DT3oBImSYcTtDaiPQ3CxFewUi/+
I8mWc+f754kOr7pkjuKyZYAfA233ilkMSwyu94eUr8cirb/ONtE8Zf8ypl3xNzLKL3Phx9bdEGGC
b+Av65s92A+0dB7HLAeJC2aCFm35aM3euVkNTAowEOdz66Xsm0exFcd+iouk0xyowrzIqMBJ1HZP
G5hzzLa4tD5/nqmtcauqpXej807Qco7xvtaIWKTv2XAu0NZcmbWOT1R1R/vf3y0+D7a5DMOu7wM5
VJ7zUBrkdVvsn7f1XWEYZZK4hYwGCNA9RPteEhplceDwTWGWoPWkqjpNSKOIO/6CZN/9BoGBUva8
mQjWljzcRo4ZcOOA0AnzRYz1kDv2xXeK/nT7F6kOTPLbi9OmlWAQ6hVQ/89odOZHOsPyF8mkyy6p
PiHp/tT2PYqwBiwL61+TZPycNNk5rbfo9i9QyZOk+/1WOaW7DsiPwdYHcy62U95m3X3nI0PYLEym
oSTJeNy31YVn9DAVyRN3dDU7xdnImLV18Ba/MLC80ZFjkrePPvHjptEFIKrld3v5TpTI5v1P19L0
aFqffHD1jy93HbuMW8vHhvLa6HlckjmwivI3WqV1PFOqbe9/f7dtTK5FO90EX0RLPzSFeQLDd2j4
xeG+re+S9G75pLMqi+cjj5cuO7eN/82cE91DTiGNMhOc0dq8tAkcnTUS68+cIx6YNtb+uL1z1cFI
2sqsCoQZBeINVPjCrhlCn2+BWd5DJg0vLQ+qby0v8xenXGPLLX5g/BwaXun81V7yexg/9g9Iurp1
S+qk3cxjH2NZo2wZQKZeLBOe1JUO3aHA/jAZn5azqSBF2XEEMmtgLFaI8imqquC4IL8LBxiJvg/W
xYvtadQY7Ot3zmR8GlpimYFCJo+d3J9AhekjcMo8jbu8fuVMRqgtBrXGHNMG4io38PZs0OKIhkRU
Sz1PNz79epjJZIQaBck9zV0T4X7TnJhPA5Rg/LDO7NPkbuFcUYzzHtFfvVk6Zr3rfpTJ2LUpq6F2
nbHGrC+DzedRispeU0Ws0NRkVFciqTixyrZpDHygS/ouKCo/D7jr3lfvZL70oG7sfDKXtOBx6wkR
mCl6H/OZYowFyteajLQin8JkCNta4SFUihX3LoZzY03hQn8V1nbwJ2SgXHbg81NL3sSIT/N/blsX
1a1Ijno0Obw043Pcp9tIv4vCSFAm5sxzt2fMIrT8R7F6ZHy7/TXFFclwlXp2ErBMNyI2K+eHtbIu
XL1Vlw5XiLQMWDH6wq4LYpsxxvZGJP3qzWtIRrBWYBr3XL3l4FObIN+3f4nK5Mi8VP0CpoAq9dHy
6YyYVAPsaz6cM0yl2JwuRK4JnWTpwXb7CIQCGrOguCsZ21ILHJ1ZkyV2q4aQF9HnLPmDnllUN8u5
7jovKIwqsXUzxhWXJTNBdb3oVs9EI1+5pMZ4FhNYoR7QczxrAmvF+r7kGPJ0M811WuCSkyIwzCYy
LJ11UywtIxhZCY76mfciLk0TVwH45CJCy88yXQHs76Povw83JsMXG4c7BcFDKS6G81qtYcFYBGaE
AyFA/WVfZqePDNwLB4KxKR9G8U+SmV9p0h0z49x1fdQuXBPZKMRehjZmVZ2Odkp4TI01aLPiIaN5
WNQi2MqvRpYHbVuGGdeN/FC4JhnvyBsyscKxeSxYjka6LE3BOMOrAFBNoRHz66h2k8lshUbiultR
TiJmtfe8chr1rR92pftAgNTzUnomZfs0+r8wmiIoVjOsCNN4deW17gL1Lkycm8yqvIrDhoy/qvID
yjpDkA4f3Q6vc8cOzKU4F81waABdKn0n6rY5ML0PqffLyj8ZSWIfkopqcpSqe5UcTt5iJharcNIA
ygZF0QR9CS7Fugx9P43GpQuyhQXDnZlvJrMbVk5HACrtRIzRTRgN/hXcUeEEmiKTlk889wLGaHTb
dKp+mORyutVYhEVHEfdZjS6hH7abnaxxDY3EfJ2JCHLz11pPmhtVyKs8fD6vLXvyRsOMjZKd178T
eyfxZFqJJui4/nBn8vj50hm5b/CUxN5gBY0vgsG1A0y/Cw23C3PvxOw7g0IZJubihjAXNLdjYk6n
sTVf3cb5bCXOn7tuRZ5G31l2XiZbRmKAGi+EfLecn/W8HoDBwuAgNPPsOMBelx5QeU8ZPbZwx+88
EIDGuTCjzE6Dsf+Zor8qGfwAs0KDqYpLuwqQA9UYFYVHkInpeF3mMzfQo2sSAT3OuBlNlvv99tkp
hOA/aLLCoSBJplbcIJhJ1+9sYAHpnUCwMsi6j2ap44zb3/BXvI6MLeNFXjcI0yy0W7XPPX/zRXIw
3PKVp9/Qr6ZRGdVR7ar0zgbW1CAlGZkNHLYR5Q5GL3n9x9sHpWgkYjIjXYp5pE3f8S1OrNxYithh
MHPIDNfEGy7FYpXud9uv3MwOqtEBrjnoi3FFMdFyrKIX8GWUzlnAem8lh6RbeNOEG98S9ttdmnF5
NrkzgCinHkvCEP+lTfnqYOL5XUPsXJPJiAvs0nAtBm3HAASMYRnDIsLM+sM+w64FzL+/g+1g/8x/
Cj01UowePtPWEbWfjVbjUhTiI8MuWtcsmTXSAtOW5zBPMMgOHnQpH6rstZqZRtP+JkavCKnM6LSZ
mK0jKliSNZwPU2ydy7fiV/VYBXsHSXPiazhqHkwKSZWBGJygM8YmdhHn6H3uWX8EVdVRI6kKxyEj
MIjpsXTBeyJ2Pnh+0Hz2P4w/RzR3GKH1nFD0UgZJQM5MUzVUxTwyKGOZCOXCLEnMLunzPuaiDnHx
FzNqj/lRR4VwlXNhFyzyf1U7G5c5mZsKP+rTkAdDPJ6SiLw4P7LnEQ2DRuR/vn16ipeKTABViLHE
1AJ8hzX/0vHB7r4O3SPPNGlIpYRJLwcjx6xzmML//Yz0PONn2M/2j/ZpO0whMmRR+/WuHyJjNLys
Q3v92JWxC+vjg3BgPif9q2CbRlkUByWDNHhfecaWYv1t6QM6LUFqfxHstXHv03gZodEmoChLMUw4
ZphpDzCgZcfMPKYGUA2rxvmpfsL+93fuYiUk6UCdUMZe/nFeXpsJbrs/JDrfqtBxGZHBjBGlT+Ry
YmfEWzqhkeHqCsWqne+ffLdzz/RbWxAsnXWfazM0Kx6S5K2kurTkNRPi+JY8NzftMgdpgsx9GGt0
Zvmg8T/MdvOtcmedq772C/YvSG+EtiLL6rqW/ZAvZRG1DJxHeJ+XkTk1HnArq4708tol7N+R7AZz
mu7/cXYdTZKrzPYXKUIOCW1lyqirenp6/GwU4z555JH59e/o3rfo4RZFRG21AARkkiQnz2mtYnHi
xu0Xdkxw/9lOC9NshfuTtS9cCZKuhKbtVpXnKmsu4+JeNE3FLyibIsFXmE7Z0ayynNirLMtv+FCg
/GoaY1dbfluc6QoGZ8kfiJHBVCR6QueUxDxFNXbm9P7sjeUDERmmX4wH8tIcS7fWrVhPy+xsDT29
6Jip6L6PuxUV7K3v39+YwTIOVTNMvRdXXvaJjV2gb3qUG+Vl5GnklMPhfjc3Y/69n32F3vRTmnt6
bmAAsrsD0KpGWHbPTumC6I0FHYpZUz2LXO9zD+nq+z3K1kQIZDsyUSt3qRVvrP9JHPDQuHaneq+S
Nb5/f/M3JAOmbeoW8BVl+aetAvS/WjOuGPk/aCExhtrnSjDs2nDhuTW3OJstaoq39YA42Ef12sFM
ty96spwKe/hO2eRPru330+D3614FVgfQXg/S6WM+VtG00IvmILvf8qAACM81x9cqrcOOb2HPVj8h
C+rL1mBzs5Mzb4HTP1K8s49ecBc5cmMAYmDiJ170h6bNzEgbRsdPWaGqkJD4VjHCIIWeDA5rvXic
6B/kkC+tZp14qXJIMpsQvEbVWUttd5kbD5N3tvjs12kBDBFIup30p6G7ikhGsonE8GKZmAYMC7Hi
Jc1ZQLweFX/ztCosTjJHYnDRFimemmcXc2S+8sROkTFKYxs6Fgq3JGtfWOZkgxDtMkEkDTV3h2bR
/dTtDtpShffNV+YwRILCqbXoMpDMixsduQESwEf1eusvJHPsxm8YpAo+DGaVtM8O60yQF1Ko4Qa4
WW71ECbMmTXFPUP2o8JusJzNZKlV2XG+tDFB8ZK/1FkT9Mak+FXJPhBBg87U2injcMHzBh0/VEED
+lXnD8m3eYYoBAsGDbwlpdSN2e5bXUDWes3+ARJDhbeSHLEidBDvrVNdtZoTb7M2+cyevxRp9ULX
FWyktqoAU7IGInbQnbIiTTysQWPWUPxys1fgHJbQS1V62bIO9u9vHHqatGXG7dSNSYtZMuf6V5rW
hyRTBSKyNd6/v2nfMxdD6ypIZaIy52eNZ5sgL6hKHEHir0TUYKvRmRhAhMauZQSLY59GU392F3Ya
6BgCjz8qllo2SYLJQ6hj7p2yteO+GsKWNIGJl0oPjAr3TV7WvBgHUly11tTw4rSG7mc/HvS6iXnT
n+83L5slwY4L5nTLYJhevBjQyqyND+lkPjsjOZkWeOpyYAfu9yNZahE1aLDFMpJk9uK6to0I1LBr
0BkqzKCscSE55EJFzlvSwY0nqmvhmC/I4SC12amiJok1izDA2UpJieJML+4Sfmw58a22OaUzCfvi
wYND1I+Fohft8yJx4rz1UtTHbsEM3cqKaYrrxK18LOIPkSjQytJhfz/y4nbpAki87uHlaW71MNHG
ULfsaFkfkjlDV4JV480tb62+s2OnzLWopchftw79cn8fyZZCiALLumqsicFluNZ2SLw1mOwuNA37
0ED58H4XEov7Jx/1xit1EGbkwKM5MaXlKevKgPAmKqrf91uX7VXBnnue97qj5SROJqjfbuOWvOQM
r2X3W5eNXTBnSAtozLE0AD7npHtylm18STII//C29hTgK8kKiFBAr3Ztku4OSSuSwOvK3/OUxGxa
Q6N3JoW3kPUhGDRhFA+ZTuPEbcFX3xogxrbSugWxi5mh4Hcojw9Nl757xTdLXZi6zfuWYKuuGyDT
yJmm2dVLWUYDx5lGojC+22uOArC/u+kbi1ceow5Yiz/VbuLjDvZQvKmLEJxh1ZD7Ydir42AeJ/qi
DaCnLl1F67eXAXj1v8fdzitttDancbEaz16xQnFjezd7dehaqsJo2dQI5lAwvjjuvLoxaEJYwMvE
9Em9nh5ZXgDt/h7/3MFRTIVB44bSvXJjG4fGp4nr8TgbHisLhW8VMaDVVJZm16ZWDLLUfAhdQPAL
v17cRAU7kVi1yFzYu5sFvWeEGITg7XFlQFv1S2/5WTqrHgNlXQhb1OVJ1SZgk40LiJv5I7deuQEt
v4F2H++vxe2FNkREaJHnTeF4+z9MKXj5s8UgcYpKXRWWTta+sFcpZ5W7dbMdJ4Trn0eL9LGRExXd
mKx1YZsCebBUXb+5cYsXeuicMQIsifF6f2pumxkoI//eplZtOCvRCxpb5vJha4cfAHYEzZR8a03+
wPMZ8UDM9ncXupF5+ZQZTlwmRuyuPC51FTbl9tSApOrvphcwEWZdN7ux2dV+jmiCN6XCfmVNi+45
HxNtLREUdQCbmKCR86YHMvT7fOxL8cbxg08orRYHbqesi95nVXW2XPPjUm8/KVdJUN1eVtS6/92H
OW2lZc+mE0OQ64dpaifLai8VYL46Mkv3d85tq9VFUFeVVZM2ItEWpxWqSfMTaUffdBVXfMnsi3gu
x+Lc9IqOxok7PCfeogXccufw/shljQtLu2ytMWUgPYm1ZCXhDOGvJ5Mrs8N7K//NFeoiJIuYtgbN
AMzLYkHfLbas47R8xSKb/NdjwxfWdmV490aE4MSV4X20elfzebIViuhHNjf79zebk0M5tCs0zM08
9MHGWGzmpeK6J9mTIqGcqyVu4hUucGMT61Jfs1pysSqe+XU7FlGhQyXpsQkS3DHQslWxQtcy9kxg
z0vIEYfUGVT7XpIHg0DG31Nk5iaoEYqVxuamTyE35y1M8iT3a8NYwTtJ0nDjoAWrDVb5yeI2h7Id
uGLryuZQcNeDidqaCgWPeMMi2WuSNUi8bZobFps2+k1pZsf7UyjpRwTvQs40ZVsPcy6AEPGnFCTp
G9LbbC0jm6heWyV7TcTsoojbK/vJpTgYqjzkXc+hsJEprgqyxgUjN+1RpyRjdrzm/Xgh2uaZvm3Y
AO/dnyGJ+xPJ5laNDoyCriHWC/OVjTSqyApxsuZwv3nZ8AUjn/PcW1beurFeWd05Bc1COABe/Fjj
e6dvjLwqbZKPKDSJkbu7lp3ehKNr2Qrrk02M9XfjOGhQuWjXSIiM0w+r1qLUSZ9IuioCFlnzgnGj
EHNoSFF4se5VR3Ms/MEzPmRW+9ixL8L6CGFb2eUzjatya/10I0nYNLrqyiQzK8F8G5ptJc+RLHKz
1PLbhH7nOfkwttBxcyzF06ekDxHLB3G4pulyj8YtZgqSiOPJHfo26FhzIK1K5kDmBEUA30AsoCs5
8+ICWmjPhutea9aPkY102J7SIf7CvCoY2m/18tkESFixuWQ/J1h1b5drkZcajTdzfOLNdcuyVxOE
IMn4aA97z29tw647mxsV0iPE/NOX+qlulsz39OF54LNik8n+QjDuZCuzNGMpXoI69nFO8jgnoFdN
53CqtMNDJi4i+yAely6lC/dU4xmOfW0m7etjDQvmTfmclBi+B79qVCiAS7JQTzUFfFfi9US6OMAM
GCAUcExu7xo+t7Sv5pyqbmkSz+GI53ayFl2rg9nI5pn2DKTrEg+FkYfu2vbhY5Mj2PdkWIvltbDv
um+QkFpIPab+TBb+2OSLLHGEFqja2xw3zsbhR985EDdbkgSP9Q8NX2SKc5e14gaYpl7nDYngFA/2
PmlGVb2MZP5ForiKVbY11puHXIjx7BrJr27zfK2hipBldwE34m6RLI7ahDrJ7ltLbhI/LdihcsYL
z7ffWuJFyaQKwSR7VGSN67PNNfiAk3mey+/en6WZFIsrmx/hVLZdc+Vb1uPFC0QZNined2UTl82D
HkEEJyFM4eC680jsGvbk23PZR3TeHntD0EVIkma3WzVUSFIw7oWWO57Mejm1pfFYDkFkh7PHQett
xIqxjmL5Ywl48ZmlE3u5v+8l/lgkhhv0rNosPjqx3nUnrzFCrtOXufxBcHG+34NkbUU8Ugr5D9JO
vRNP7vhqbKs/aNN71D8/FoyKiCTGGXeGCS9pmqOhWiAJxhy01tkjzELIWIiQpKz1ttyAgFFsL10R
5NRNQpcOX+5PjcSe/oND4mverOvovHo0/UMJADQ26X7cb1s27fv3N4e5vnZtXyVItSzj8lQY7iUv
tpeqYT8fa16wWLJWKVQO8eJR6U60DvqBDVbkNo9Q2+zTLhy1Q8osWFAHwCJpolJbL0W+Rc6s/35s
9EIkzTloNJgJvEgHX5km/fs0Bb9FuijiUNm6CsetBcr11m1SJwbD9zsUTn2bCxUjhKxp8Zi1Vhdp
byA5ndT6qBnORev+d39O6O1DREQA1XNVjr2Jx5/JGQ9mTqKMFufRMp+mrHwqPf2SEufP/a4ke1OE
AzVeNRmNVQHEWYGaqsnZt8os2tOqAZF/vwfJNIloY0joQC52QKIoNesLuCKawBkRmd9vXDb83Ze+
Ma2k8rRyW+AzAUl82uxdT5G9OhCOvt+8bOyC5eZI6tp1jjCzd3PtUOfDLyND3dP9xmWrvHf6Zuxa
zRaO8lMv9ux0iVti/LE8ozkUbvEuoQkqVaovemapepPNlGDGHEUqFdJqXjwgBwsc1LOOx0ueqR7K
ZDMlmDEY9UnlTdz9YlPuGxV/SsaH5DI9XUR89bVnoWwab1hGXgTONoco3UPWUUUOLTl2Rf3ZHFya
4Cy3acwzvfdpWke8HVB7ZuMxbqgfMwIRy7WtPciheUlxX5lj1DmWe6GSqgJJMvcilKtjIEmB5BMF
WeowHWY+fknTPlPEDJLpEXFcS1KXxUJtN05BQjTl2tHM7K/ztB3rin29bwiy8QtGXE9sYBX3cF9x
0y9k3XS/6R7E2+si8Rvpoa3Bl43GjPS4ReuhoRkxMXTF9NykZyAQERSs2KXQnzSbGYLYAwlxEh+S
uY5Z8m62qrirmndkNEEE2wSlGUGb4RG3h04FYy6arU+RcKivDikCkO8ExfKaG6r3rJt3GLQu2HKm
mUOfj5BTNwmOn7n2qy6qwcvSp95xLBSx9M19hU6EgxkVl2YHYu36WuQL+5NAevSpBc/Yt1FnxVPW
GyqY/M0iqn2BhGOa4zFhGRPMVY9EwdkKi4MXbc/Qxo0AdzioUtWSbizxfbE3aTdmDFKe46G9uIfu
2J76CMVtUKzMlRJiN524Y4kvjUDNzO4yQQ+9sD+T7Fvf5v4w/75vhZKdbIkEM83isgSY010AFlVg
dZQd2Jcxzl+gt3NUxfDSaRJsPSv03tWtXS/7tBx20TgtSA7W0QpGyImpStpunqyYJvHYZvPWbDNk
NyuwX3vZoZ2wh/U+SKrvK1tCCEndnzLZcgi2bwKfvczeDLVi23jKueU79RQBCaEwEVnzgpXPnCZV
43AsyNiOwbQYr31ergeIZKkwif+A3/6TrsBMCaa+kC0tJht/AGEE98N2cA95VAfAU6dn/dcSpQHw
2w/vXsHkx6Wt4YmhMEyo/W2jRR7Uo/miL4bqUey247JEtEs3gD6EFFBeZpRGbZudu9x5XgGeHqb6
CGUDxROiZF3EN2cLPFKQv0U33DT9ej7x/AtQkfe31M2z0LHEJ+dt0Wp93VZ2NdwJNB1uqweN66n4
hW87XUukBfHasVz1FP6jH4jf6Bzo+dYfS3A9KbasbPiCeXdjX7VrtrAriDghY7AcW1WVuKxlwaax
S2jFCHSYV+M7vJRvTQ89xGPKBStOqTYWE8W2HNhxTk7gJLy/lBIvJL405ytHYUIysKtOwIrSrEWM
18sI7PwB4LnvsnX0PWo/kmLAPwh23M1L1lS7aWUDAJtf3PEyO+/v/4Zs4gWr3dKOJfoKF2GysChj
PVFsFYmxirRPZeNaNenG+mppDcQ8I9N6aU3bxyNNqyp0lZ024gPyAEO1UREASz3wELVlET+lF8c3
D+OxOq4Kk5W4A/EBmXmmplX7j5Q6GLm8JlyawZ8cK7o//7Lm9/l7c030nAQCXzlOgYk8advrWEO0
SQUCkqyt+HxMQNezUg/+ANwOMa1oYBNV/YfsaHEFg0UxQ5l4E6ZlPNCj9xUCtGEW7qJ660sfZaf+
mB6gpfLYHAkm7PXFQsgwsatZHxmOE3f5tjaPgIAcSySLKUk5tZqN/+iH80pehvHDY2MWTHZkHQCA
qwft9+mHnmS+Rr527Zf7bcvWVbDZ1HUzXqBIGrZV+i14HRh8/f2mZdtRCKfb0lqB+jFwiJvuMSV6
5HHvnVao0hSyKFR8OAbsuUQtCaa7uNDjds5jVOUe7UMdaqFK913mFsRn42Ws6yTbz5KlCtZgPNfv
tWiMyz7coJvrnj3FAXCTWYE4lkgBY4xF6pm9WV/neIqWCztoKHn0p4MROPBASbQosHyS5RYZYDze
llvTjeyaas9lpkfaOoT3V1sSMDiCEVt2a2j9MmEjuf/zNIhl2bbfzpCcHx67ylriE3E7Q4oFUrmI
GPIyNGv9XC1muK6uIlaTTY0QQ+djT3BLgiXYLBqN2LYVTl/WrmC9pNQ7F+z4sF7s0QUMeArzku5/
wXSBI7Eg8QL7Wv8VT6+P+m/ng3loIN2tKmSVbkzBiGlBrWQpU3adYhTnJcfpmB3c5/Ul+2weqihn
vkqkXTJN4lOxCV2ZanATxFbtCmH2NNQedUTiM3Gi0XT2OP5hQVUSiF1TQM/MT/e3vWzYwpk7r+s0
tjVFOEVwie/B71GqiMllcy++EENCr8s5ko7X9X3+uT23h+bIntKzd/03IaFycrJfECw3d0Ad424Z
u5YoVnZ6D9X17CG4tmOJHBYN71ymE6xqWzd+3QDdpudx0eehN5oq7LBs/ILhrlBQtvU9dAPEd4jm
qnnvpZQd7q+v5BAT34lZY6zaSBBTLelr6n0utpPBFU8GsqYF+y26wWRDbyFcAxtQp2cnF4X6UzEr
ombZtAiWa+SNOxdLz1Cj82MGo1zZqoApso0pvg43Y4FIcN+YxSV/NT91gRboH6i/hqbvfFFrvUsm
SHwlxrm7LLqBuIdXl225EPA9EEWoJmtaMFu7QQHPuGHPJMPrQMsAiVFbCRy5DTZzLPGJeODJtBQG
LkKzVb9rM86iEidLMBUAbVfUtI9Vm36loBeL1pmDLjktbUV4K1l0kdLKG2ePGRn21NhaQV6DkWZL
FU3Lpmzv8s3tAvQbDtkyhFt21Ro+hDLB8Zj14Zw5v++bmmzsgh1vICdxeYpYa1qHCDibcFa87MpG
LpzA21okdgIN5Gu6Xc3FX/U/fHywacGGswrAuLF16quR9nMAjpujzes0qjj9dX9SZGMXrHhrS7cb
wQp7LeYPzvyp5TVIaBSRyb7Zb6T0xMdjglrmscDd+tp34/e5WuN+TF7dufIJ3MXiKTikZHGK+HDc
0nG0JpAqXHfWOzMYgu3UntyjFeUHVbJYsnXEl+MUReWOtmGFve2lNHNf7z7cn35Zw0KWqp40UtgE
Mda8s6WQyaSHxuUqdlFZ6/uivzGpgtZrN+/PJ+VG/tgZ/YO6wQfXdu/yTdO8gbSmnWNtjfZatCGZ
L33zufw1TL/vT4xkX1qCsYINs+5czd6NlYVzAqZFu/9RZJZi3mXNCybb8zS3OseF6++RfqxOFvhr
9EFx8EquKuIz8Zab/3+m9+QXt9+xIm6sS0kUQH5Z64LFZt1S1KaO7Y4AB5TiPhgORn6CIuljflh8
IOZGxyzu4aI19GW0aNM7u9qpU4zHNo74RFwDgeStBiI2r+0OwK35m+2ckKc9kNnyoRmquG1JFlh8
LO4Gwmy6O87S+Lh+t8AU3FHFHVcWnohcH2O61p3RYgVQXxfacDjNJy8YQu9ohro/n4wHf0GwXtcp
OEhk0A21PtLkV09Dyh+zLlOw3oTl2pquaFpPv5LltZpe+1TR9N7EDacvUn2QBPgCgxA4hiEG3HFV
+TLZggoWaw/eopcLhrwA0Zo/E+PIwUf4kLMRpcC8Nqv7ksO9Z67+UbOTZwr9B6RMwseaFyw2b/KO
gbUOlxQwCbd65VvGcTJ/PNS4SObBwDvDXGiaXnvjs7341vaNq54NJJ5GVP+CGFaeWSCYvOpDcfRM
oAUJ/conJzSKWlXzJFlWkc4DRUN1O29wxJWGGq7J37aIeIqtKBv//v3NGcX6Jq/1bj9cjQaUSFcz
8aAC7RumgkrgJtEnsmoikYfJKWiXMgRPY2gcnKA7uq/sSxvxaHzWfRZUQaEpdqgsUSgSeUwsdf4N
FPrQjvWoCkkTlgFUP18YGPV9FSj6JsP8/kvCuTuuZQkSoD3p8x7Ua6Fx6T/w804rmwc8oh+aOmjC
9Yk+q6gbZc70nx9+s0jr1G+t2cP2hsg4tC9lvPhLEYz+EtjITA5GMCjuq7Jb0z/x45ueinX1jGKb
AXwdwIW+fhhmCjqz4t1sa5dsQSX5ckXKCyUc2a/7pilxhf8M5E2HO7U7mW2+PFWkCurc9h1TVVgh
+xmR+cOg9dhYDn5mmPJDW/dR3fTXpquidu0isiA/uhUhI8PHWW+Ch35HFAbjnFKnsdCly1EDyUaj
CGaLfLzfuHf72BDZP7x1WDNvdJanvBpDUr3rS8Mf8/kwrGXgzM88z4NWrQy8e94bh5TIEuGAN6Mc
ant52tYSaqIN1H+fzbQPGnigqssPAytCb4uHWZXmkWwFkTWC9pk7uM26PGmTnvsTZIuOLWIqRcAp
3Q17t292WqnlBqTP1vRCAMvNQNuVexwKL0U0eiluWgTZcguA1FOpJDuR/ZDgJyaCqiQ7Qc7T2oV4
Pm2LIjyUtSsc81Wql9i9aLfIorw4zl10f39JzhkR5GV341oRO2dX22Sg74fTNN4tyaJI98hGLZzw
s0dI36G69tpn4VafrYeYKh1ThHKNvdaUwMUA0mfSSO9fwNkbaZYijr19PTdFCFcLhMeUV2h8RJqd
DV2cac3ZTLVLAaqOhiqmRnJymSKYa87B88tqBG5QHKBHOypCLdA+p2ce7XAuN7y/vrdXwBRJJOxh
r6800EvvHaC47iaKl7Pb+8YUAVxemVOrbrGy9qyBO3A4oxQyMKD/d3/Ysub333ljuFnbN4Rm+7Z0
9PcG6AWcyQrNh6TICfaPYKVeD8hhtT/7lQYUKA+uqr5GuqiCmWql+f9po/3UrrGmuuXbYNDfl3Q4
5V8emx0h+6WNiA7dfl/U5VD88vJTRxXxlGzeBYPFu5YHClW07LCnyr7W9GzPinyUpGkRk5UP3dBs
HgKaNvFr7ej+sB5CVzumiMhyrJIY1dIhJ9KlEevtY52oSL4kvkCEY/HGcOwKOm5IcGUBlN8D7pYf
WF1Q362erGFSxWD7/vjvwWuKZCBrAsioQ/+BwSTHOmqOxc/t/XxYogrSC1DLeGjfiApNurcCu691
gK7l/JBWFTLj3vPktYfHmheMtu2tFEW/iJGpDgmQJS9+GrURMSTw7rd/OxYyRbiWU3tNaRttc+WE
R6XT+CkUpIBYjFjXB6Rf/ZJ/risa3e/t9i3JFAFbeV2nKd0fEzrgeXQnGJ33pns2y4/3m5e5CpEe
xBhHr6qLliHA5xcHEhV1YJ+zH9lJPyWBrriKyYxOsGfUijLDzvETUz88L2X9YmXZUTNVlRmS00VE
b3XIrnHDwCtdttjRwFnQpJ/uT49k4CJky6BesTQJ8lQ2+Tp030fjmj+iowznL+rxsYKXJkswaD4d
+XTw+sOqwhxI9oyI1nJbt6yzBDnCKi2fdq5hx2MXqMsGCfghHpuYfcLenIzuVvEaaUF27TK7iIfE
+NbX63iwyEM0XJgewYrz1V2ybkPMDEk1ejJoSSofKlOWYmFlW0Y4egFL6dbaxsJOteNPzXLwykmR
GJTNvnD45jkoH7sUAP9uy56ZXQWjXYVDmp0g0aKIS2SjF07eBA6zMnQ87g7bEkB2y/dUyGhZy4Kl
gh0DEps1sKiWe9r02CoUI76NcTVFtFanLTXtTbiZktVJUIz50SH259l+T2cI0bMBqDZQ9d3fm5LT
UkRt5e1oMJfgtNzaZos0QBfxXpk8TY4TDHYHckMlCE2y1CJuSy+47YI8C0dNNn7jfXO0qpdZG3Gn
+3r/VyT5F1NEbA0QvLLbHUHhZv4Y0mN7wCUVs/VpT8DUgPqUX+73JPsVwaCzIW2L2cDCj2ZFjxm5
sGHusVDD6GtprlgZye4SMVw852s3jQ27EgBun1dP69+Vq6r8T9a4YNLrsjmZmyGsWMuTmx0gP3Z/
ZiRngMjyAYEDayt0b3/RuTgAlE9asLYf7rctG7NoyG2SGeYOe8paPTKW9Vc1qPgZZAsqWDK0h6zR
y+AjaDWesiILe6d5AfGWnzvJz4dGL4K2SrYkbmYg0qqGk7ZeH8wymCJia17quYBQPLIMduYn/EP+
GETa/A+nh2XkLTDYOLVWqGFyO2gaK2j0WuHkJI5HRGwlvU5r7qEmoyYE6NBxtf26cH9OawtFusX4
rvFJ8coo2ZP/YfUYvVZvHOx1venDwjJjN+8/VA1V0XhLXu1NEbm10W5uugIdLIfkyA71sUf94GUO
kV4+5Y9Bz0yR44OB3iCdV1w37Ip+obWORLmnyvlItr+I3Mps2+voMuPAIXnnE9cIaxtw/tYtfGKp
IBSyZRDMt+ZVN4Pyml1d+3eSfMal29eg93bfumSNCwZs5hXEGCBKfh2M910OeHYVr+X7h9oWIVyZ
xtucgJHkSntw5XPOvSj1HPDQOFSVj5YMX4RvQdAe6zticRvudpGdFSzKmulj09DP9/9B4jtFmg9k
uxlpGWuuvb1uIMsDVag9Vw82vm+rN/Gt5bZWNxpASk80WLWjZhzuD1o2K/v3N+3mKwM5SWWw60Zn
kI5XAW2K50FTMbbJ5mT//qb5qtLWpJkx7Lp/2ZoydkAicn/gspaF05XqXa9rZornhbWIOgqQPe0V
blPWtPn3oLVhdXdK6+aal927lvNrOr88NmjBPhnU1EHDsD/t1vPPtqo/mu6DoYwtWGe3gTy53x92
l/0IoVZIU1XxnWSPiMAst63HfrSBdNfa5Mgdclp2HededUrJmt9D9Dd7pCFL0Y3TDqQvTkZ9cO2v
Go/uz7es6f1gfNN0WXuZltlwumRYA0ohNzBm0dzV4WPNC0bpFKgxsIq9+fRH3X7Kmj9u/Xq/6b2J
G5kvUSiwSYZ8MgZk2xc2n9n2e6zcc+twn03eg3MjmGYKItymWTDtrRab69cMkofNp/uDlxiQiMYC
BHrzgEdBWOMNQUu9yHlI+RhZCkuwTQepLntwbGTAc+ub3gBYwKn2v8eGLVgnqjTBVUgQLo0lOead
Hs/jQ1wyGLZgnUaTu0ZT4Z2qxtGQ0gqUCqrrgGSyRQDWUrMKOoAYdYo6FBhS2NuPXQZE7NWYgTrd
GJLqWtGTnV9KrjhzZCMWrLJfoIFjT7jADEQPWDMG7vrjoRUUoVaTSSpdK3F9aUweI2KPllJV7mPu
S3XDIkU+jrpL8wna0fMTW0g4dP9zOjdCRVnkgu+vdMIcXBMudUKTaBGzvwJ0fRw2ANAtDqo1LbA5
mFmgczLpHMqW721TkdyRzeX+/Y2Hq7dxqfjsVVev0Rqf4O/DfskUG0DiPkVw1ugMdss9C0HHWPS+
7cyvIHf91Gpe+NhyCcZM9GmZOdC913GsU5R09/wyUOgAPNa6YM6lZQB2irJ0MLppNOiKOnkuBnd+
LEj4Z5u8mfhOyxJW03IvXaMuCUa2gpLWanjx2EuiCNQqKIhxCIg5rlsdjPyzRg51qUjiSJZVBGrV
czpkmwX3rOd2CZ3eNcjt+WSmKvlnyZ4UQVpjZ+sd7p1IIhSoslycC+lVh9atpiH5LGaStQHw7U5r
oSVeJpu/cp4FPTBtwf0dc+vQ3VvfJ+zNmtreZGjVkC7nPsvNJ1cv6guvDH7yCnv+oK2OKtl768UG
/ThC7IqIYWybpSdns6PhCoEEWvzmPAfr5hJUqL7J9d9p2fn3f0oyZWK6qABCBioAAzk3dVv7YGjT
cUGvy+h+67JfEYyscU3NLZeOnGtQlSTJgIJdO3CyzwX5WtIaPR3UVF2S5XGEQxRyf6ltgdLpnPGB
bpcUYDD9m8dRpgfQdFtkg1+6mjEqPOstK8EiicmkOdtsRg3NPpN2OJpTEmj6EIEGXTFxkmURc0ql
YxSkqlMCzZ/qz9xcs85WmPceN4sH1T5w4XiFAty8JShOPVdmBn3Ep5Kfuuq18Y6uc7D55/vrfvOd
bu9lX6Q3tjIkI0RmAM0+Zxd+6M/sUF7HeD6s4RhkkeqxUbYG+/c3ndR06KdybY2zB1D5CqLs5Xum
qj2+Ccfc/2BfmTeNW/mgO7ZdG//Kx/+ru65DPn6L/9VdTw8qAfmbWfO9K8Hg12RLORs041yc+bl8
n3zbf+eFHJ0DFC5mH5xhD1XI7l0JZ2q/6lUyL+iqDbfDBuaIBuVwycH2veNeiasEYu4GfmuXCYaf
5xMeMzb0s0M6rLA5DnNQPZEji9pjprq/SbyLyCw7Fxz5xNIqzg0ghGT5Um8fexOin6wPLO6ETn+c
c5WgmMQgxUsLJEsboGZpfi5tCKKt3rHOulBhLPs635gs8dYCjvKkT43ePK8o29/CIShRuG8DtJr4
bQySKhVeQvYPwqK0CfM6KMyb2NLT/2g8HJPQfBl+lWdkGoM+UO9oiY8R7zNpUlNA7NMCd8b5o26c
pmR7serfC6rs+TwfxrFVHMmSHSDebsCAutljkhVnOtb+BKFcr3z3f5x9yXLcONPtEzGCM8gtWaPK
kmVZHjcIt91NgOA8g09/D7//LtRooRDBbS1QIJCZADLznJP3YdKWPxaQiIH9cDVBEbb4+M4mqc8d
fxh4SVqPXe2sv6KD+jD5wykfB7BC/hlIYYj772ay4aAq1MSZMg/qpli60srOZHCSaP4ikKRFajUJ
QcM3sC5h3vde/m5NpPO6UKe+i9aonj05II4WH4B5OxYI1mGTkON4kAcQVPyoUmnCZepinfpOGgkd
oQmE/7Kb1PneXP20OiyX8I/VpOJ1a+MIDU0cmuuAikqRFnSI6PZH1lyllZv6Ak3Z3qvPd4Apt41S
gnYxhLEXdxjftT600ZH1H+zA8HjQnGuuEqRX22V5CFbQK5mgcl61qJhn0eQeFshMGK59/7vNv2fO
SiwooQ8TtFm/HW+P3u//Cwbek/v5m3e2zls0iA9/iJGaROc8yt3MBlculW0hrjYvr5msk5XFaYlU
5OR+r029cprwpr6JaMP8ivWDe22tZxk/VpkhyGgsSX0QdZEIwVNU86tdka85/dkMzSOvh3+qwdTJ
ppu5cicTS+lQdHSwK9gjD9QXNzJmBlt6t5sbdqrqzwaVx0hQ+Di4IIguofdQkXMXu2k9T6cZWgGl
/7cdlpCrrwwPa431qjiWHA/rzs0Ju868O9c+uTFW/pw9z3C11K3V9vube5noKATSozm7Elpf7Db/
Vk6r4YDUDa24tNVkfgPNzezqUTqmzsIgcgualcP9Y163LopXT5xw3nQ0u4JCGJnm+djG67mjYufk
FYemeI9CDmtxrwvvPwp0UNX00/2J684HFXoiApY1AND+/6vwgNs8PdjP9ff6A/BVIAKND/W3+3+l
2QEViELHgEb9smTXtp5P9eKk3HveN/J2VXljNmy2vbXZzAaUWgeQZBwtamoQ1Z3ZKtzEc8a17ZvM
vbLMgtwTaKJ79nmAQlN9KbuiIJ+gQST6YwTxA/88jEXjn/MRvP83H7KZ86UhpWXiBdKdryoYpZS2
KLIhcq6r949bFsk6dEfP/WUHMolKMBVExaGc/0GTYDIV4mQHJA1AvHB/jTWBUsWlBNxvmiVc2TWq
2ot0rWTN/FdmWefVkzv/QvH+chGzg1YRdiXNcu7j6YNF2vPit8exHwwXB82dUiUhJhUoKt1lKK5D
jPo4TTzr5i9ZmtPnzntlULvLW8PHaE5FlZB4dnNvlhAzv1b85xrOqcvBaDaUxxGtC9zEhapzKSUu
VOM88Srri+vcFihVQgPWkbjd3d9x3eliqwf7OIjVtnp6yRm473L/OMcizSz3DH7qS1F/Hps5xcF/
WuL2dP8v3w+jREWxeL5f0FA4GfLmZZrNePjl0SkG3Grf8EqcqPqyFbyJrKtjr6vP096raxRllgJN
x92hl15m/bj/T+9vDFGhLF3gdEHYuNmVDdUNCLVLDNHz+0Pr1mhz0DfBjqDLQ9Yr1ohX4jDO9jEY
fvsuP9wfXTfx7V/fjN6FoYs6SpFdo7VPbVGmcWfik38/ghBVT3uMi4nYc5ldO/KFD6eyQtaQR+gB
MyGEdXP3/j33mS5dI/w2u2ZRkDbBmI6uSdvsfW8mKuew67XeKrZlaaCwZT870xMbnqeMpehVNLib
bvaKLwOGMLbNVGVXB1iKzHMSf/2zb08VP459y14prbPrDLRn6ZYHvEENxqiZtAphYcJeqnWk7Grh
UgV5z7SECPL9WWvsXMWwiLYqMupY1gVNAieWkXMAMnR7EYf7w+tmvu30G0N3hSA2EHP86o889R0w
wpB9aXdU/v49tKCB5+dNBkOfAPLj7NA2JjSSxodUvEomobAxV0RceWgnAhRX9ifZvfqmbKVuUbbf
3yyKDe5mlsccscUfm0TmkQTGXnS7Hg9ERauwcijchWJdoD9wwWmV1tDmDKs9jFOhTVR4SlTBcdZ2
Fdc6hzJuBZLoXYX2bWjFN6uqy1o0fPBrzqqnvl4ee2kSRXv/RkJUSuEpa+Iiz4rumtfDdV6hASnd
lMrxELag0YZ6CFBDnwfHZJsaA1LxKVBxh3T2Qq0LDZGKdCRAom2VFCtNQ9GaiGE0ZqRCVSLGMlcQ
UV8bb0laB21rWX7c5bYqVGWCJGPGXMe6SKctklnMfy0iHg77BlccN0BTAuQTYaCs7s+1bV9sZ08X
CCxIrS9auVOIumfZdQQldYv+ARHVO2etOK23gv7FH4v62gfixNwijZljiMHv53qJyiMMBCsI8MMt
CV/mAsCOGvF3epynohQH0TtVeAOE0Z++BX4hyOe2Bn2viXNSE/5VOdkJULM25Pgq9IucPctP8tBN
hsrEh6/zA+VMJG1rgZoHwxcTuDfOG5sZBx6YvuyzJCUfYItoiinDfYFGwzkunTBFGzk3+IBm7iqA
ZRytvqiQtLq6yzWcLyL6lQ1gIzcxiOiGV27JaNwicwOWzGtsQYIiuITNB4meYn9H9yY8QQWq1HNW
yCjDyrfoOU2msOgTavv77t0qRkUwwYG8QOTJPStl7COusobrmW5VNjt9czRaWc6msmL1NaPhZXbJ
s2xssFCBgwTkIPeNRmPyKiQlQuE27oa6udZL87A6EGhuQGEJTob7w2uistp60KEXt8xrfMEytYeY
Wg8EqpD3h9bNXDF3NpMqc7eZo/fjWgzTsWHzGeKthoXRrb1y/ArPH6eaYOZ1Xbx68achcw5zUB5C
MIXf/wDd2ijhoPPRRrdVFK5+F2RpkIVzkne5YXDN6qjtBHywBqQD2+Y6Qigg745BABXR4M/9mesG
V7y1zJEcqd2uuI4L1FwOfbXm5AC4TdXe6kLgLnH/bzQLpHYW0Mwbu0hyei2Q2BRkOZXDYlgeTYqN
qP0EC3iRMkoZvUZgj1qmBwoyJGKzs5ybBKpRR5rdoJSH6tJhaIvDvu/ZlvONOw9WJMEkI5qrS7sb
Ca2nYv11f2Tdhmwr+GZkxys37FpOrziGaRqFgieN5dlpvJq6PHT/4P37H0Y8a6eYY+6y+DzGX4Wz
JMUeJiJEZ7WHwB0itqCVsgFB+NJvWJVLE1uv91dGZ0OKG1d1XFLAkprrAM2pZK75t2Aodtqn4sCC
LpFVcFwPXOdxbj6RXViDKFKr3cXkroA9xt7L1D8U7i9vT0Y/iCK1uA1d0oUHTui9EPmtDKqnsOgM
tct33WkbWokIlehsf625/2J/Go+bXBV5QgtnsHEOXqiJ6vq9kLz9ifJ87p2ayIwG/IYEwBwUh2LD
aH6y8nEs8PjqJI3OwShjZgrQ79n89n+Kv0bc9WOnpd7L0F8bqAzldir8n/ft8t0ayDa44rIlyQWU
XLFia/6CPA9A2L/zEf27ceJRH9xY4uKG4FLImmMWvARTn2bQNkVfmCkAunBctV67/b/i0GvlRV7u
DuN3//x/xAfZF+vr1iJUfi7SXcfQ9i/bv78JTFNTjLOXF/6LAHV4ey7QkFSf7q+gbncUz3Z41BdT
ZnkvkuRpk3/3lp8xf74/ts7SFM+uJ7mgZxybM65Xyb/yGdDpKpFG+oD3ohKWRa0sxxPtKmLXGJ94
HeonfH1tSi/4fH/2utEVZxynscHh722jt8kYsAMxgvt1QysuGPqgHFpaMnzvBuvgz+GxHE0d75o1
V+vKQ0gDwFKl/xKC6eXB80GBzSCLcKPBSBLhB6Yosq3CO4avlpMri6PntsAnTEt4dIIXFn0KuuE8
zjcnTuViQuHrPkfxb9Tfa1faJLvZLl7IvXVy2zlLxq5O5qza80DY7EhxYta1MfWyHgFCnEbvJClH
SvGGLzRECZ2PbR/3xn3rwVrQeIkgMdbPfnZxGbrxX+4bqWbo/zV6vhm6d6kDsHqY3dZcfpiF/6nO
LGhbzYbXgc5QlehQ9lOW087yX2R9a4LbaAKT6KatRIax8ikXEfVfOu937h3Kzklik9SnZmy1WA2W
duqAKAxzdvtPswRWT7h/iTA83F9xzZKoDIkOWIek9LHi1boWRyvshwPp2vV0f3Td5JXIEHvgCUcL
M7u5OR4yfcivhQwj0FZXhje8xqHUQrRbQ/U0nyB6ajVjdYETL+eyb8hLOFe/WnsfKVkUqTXnYhmG
KfI4fZjm8qtfOF+oa2Jr023A9vsbk+dZgyNlbuTVa9dD13eHINiTokQgUGvMnSRRT5mHvaWzSHgD
adK5bfYU6LbRlVMc9I0gJN8OlIZX6O1lXfYE5h5TJ+y7Nd9teMVXbVZAd3iT3HaHXy0QVJI/tFl0
EHJCtdQFdcCvuPngz4MhNOgMSXXhMQRXMy6QL72VrThZuvywduBeTSovXNNMzniE3PcJzbX4P7Xl
2Wkdxyd1/GCV9FyPoFnvD+GmYRa3SVejVRpgjCy85CDqAnH/jmdJEBGVObGS0FKUhQxeOgtEtSBY
rYpd+nEYWnHysrWtkdGSPoiFnsQ8oEne+kB8E5HV+zGEqDSJK8lkRKKaPrCZngc5P/R2fmoiZnil
vO9/RGVLDIBF6cBtKq88jhJLrGdqm44b3cwV185X6S1dz6wHzw4u1co/rt6UWrWpzKQbXjnnfTJ0
uSMq6yGHSmOK3kc0kpT8khP7eN9SdX+geHjUjvO8zJzdRhafBZWpt3hPkuWGw+F9lyOx4uFgY2XD
vI7i5oNmB48aYB5CfizCCAIBq2PwNt2fKH7tebnfzdsicct9nSG+VgfxYbXEJZz2AETgWmrpeeau
x/OutB7AG4dC04CMYPi8jrv4NDC8cnFvXBDr2TFdrnk3pQ7vT07jHH3Orvc3WWP/Ko1iT+XcNYCh
vYzRCKHy+mPTdjuaBbeF2fbkzdEG+TvJcWsJXgr7K8iEbwHpPu2b9Gaxb0aGanRsZ7QRNyrrGnKt
RUuip3EKF7nP9FVZ22hc6yYLIvow+GQCfd7ytXICvvEZfL//BZrz7T81aOEv3FpGyK+RsrpBUgVM
rdBTbO0Td8C4H+UppByTieWJu/x1/y817qyWpcdaDCjw1tYDPu7sW9FlkCgLWYFht7dw/98n1H9K
02uN2pg14CZZlOs1XA6ui457fAtBzqdaTAqaOnNV/Dnvvblqs9B/mYoo8fmZ9KbkuGZktSDtDmQm
cTsFL2UIgWTfTbNsF8Y4ImoZmgbORHDks1uAmAqAtBMcBzrvQYzCzdRKtB/ns0er1nooouq1WrJP
Llre7bo/hU6/L0iokFeolDKUy1b6EAON3SbQpm3GxC2GyHAUvNd7sH2C4s8SjRKB38TZTYK6CdRc
frUmVg3EOuyHznPC8HfLYnA9zZGgsigiwtqWFy3iJl00OFnr8LCAqNT3AegR8ct9X9MZk3I2j10w
rhbUk28uAfXdnNf1Oea+6calG105mJeqrZvOx5sQHQcnEFWfZskM90RNkFCr3Sysi9aleMoWVn6L
l/YFhbRD3tmG4TVBgqjui0TtuqEQHyzGv0QW0s19nBRTkZTUg2KP4XjQ7LBaly4aGlVwBJzIdLj5
UXRBw88RakxJOJWGaPcu9hQmqxIqjkNvsV5iodxP3u/hWpyia/jB/70REOKcMBxD2n9R7taeyAeo
2CNjMRzoOUxBPjwk+V9TOh+8o3XljuF/NAalVqtRxvGtadv1GknzjJOE+YZ10ni2qoE7IysyACmd
3cbFSrzAStfpyUcqyg5FQgaeirJKOJoq7rudxnrVwnXd8TKQDm7cYd9epm44clzJRN2c7w//fpaQ
qIVrDr6aCu0T/sscP0PwL/evfb+hAT/7/FTs6ozaLEvx7ozGZTnEMX0o+vphhXcXZD76FWRMCtug
vqDbb+XqTZautbqaFbeV1S32pMp5nbqkywyvad0+KG4eQGoRfSHIo9ZzWB/6ro6Trm/YwWbQ+7m/
F5pPUGvZLc2Jk5UjspzVOh9Ld6kuo5+X+84IFRk/CIvUHDwFEI13aLKGA0rx7BrwqE4mbuIt0H2C
4txB6fI8b2pxy2RjJUXRfcONc09dGVak1rLHTnbFxIfwpRTC+hKFuCknFkgXTO2CuslvW//mCs5m
sINYdsRuKNReZwt0iJHBODXGo2Lio9keAs9p2K0i8YOU7HODxEgPWpt9hqMczQtlPCh5HrxUeHyC
YrpjT/HSeIYQoTl6/lO2tqAanPtL+NKCX51I8UC9+O/Zmh/yqv9y/wPeRd9sW6t4b7sWAjpr+AL/
LI8b7J0/diRpD2BbP8pL3CSmfm3dTihujGY+unoFQTnSBflXkMjqR5GbyOI0g6t0i7xyIu5DOuUF
8LrEtlCk4I+2MNwAdINvEfyNdQYxADYYP3iZusdAsIRPqVEjSTe24rZeN81Ds8Ly61iiBCgBlw3L
jgLiVJgAzBrnUtVys2Bqxs4Dam9tQIdYQ5E+t4UpAamb//b7m7VxhnZdM2DnX/wZQBqW4K4dMVO+
RTfz7fc3g1uEyR4E8QjLoKntAjclnme4O2pOX19x3DIeVyrmHI+E6usAPGlDkAX+U7fLOYy71PbI
vpPFV87f1ZHt0vgDYr/rWR/5lBGSyAF/et99dcuveC+odjLprajft3zuz2EzOckCvuwH6USjYaV0
f6H4La6lOcn7kt/iOUB7LECgY3CwM/dy/ws2Q3/npf8fLka89GPKe3HzOgsNZHiBe3X7YFfjU5fH
Z1muhkit+QxVJTevO9tt88B/IcVpmD8QntLhdP8TNGaqquOuucftSiKNwG3ozSTrWI99Sj3oUhuM
SLdG2/nwxg+AjOh53SO6Cc9GSYedS+n9Imw4ogCWCtdUMNV9h+LLyK+Iql/wHZV7EPnR3yVlEBFP
cePQAT2EaOfiFnX84gfgxBXWcehNrwKNK6s8JxHyFSK2EIJKpKNAKntz6vxQALlfRu1pCuMraasf
93datxGKNxfdGjV+NCHL7Mu/hiBMnGA+FUXxSqS8FKup8US3EYpXF9QnBffG4laPFtgUhsVOexd1
/fsfofMExaHLIF+8wcZBXA/9Q0fYa7V2aedXptyX5taiNoHRGbVNmm/b7cgTZ+IYVewUFU060MgQ
NDQLpDaDrXnTgBVaituQ8+WyxOt4mGNq2GTN+qhNYMHYk4VuTyYRT4/S51BGruJD74yGmK15xarc
JTm3LH8VPLvla5eAjfcYcVCzQIB5WtCuT35GzgBWVLIvOKktZpXNi0pMLUwWUnhiatJ2MGH7dAul
+LXP6SCbGQ8z4biHLo7Yse4Cnngs+r3LUtUOsnhuXTyScXmHqu630mMXxxZfQKFkONl0aXO1d2yo
ueP0NS4BOVLmix0nNQjlHNcDqXx28CqaMGg8Ol6b4Ppn+E+d5Squ3VPPGRhzg5eBnAE3GfLr/aXS
RCaVvZFJp29FJbJbg9biNoli+nWRwZE75ZnL2DB5zYarTWWd47tL42LD5/ybkCDZ7RIjtkTzASpl
yeLNrQgjFPC6smYQiwnBJWWhYpF5koMgfBqusYAU+q7VUgkd7d6Bmn3riBt6B4F+49fSlWnbfvdB
/pRlppqkZq/VfjMIb2SLBHT0hVBxWJvs0gEdeP8DdDux/f7mRsDZ4JaeXYUvFra7c+tU2GDAWWzD
EaGb+fb7m+FDgrtXttrBC96cnF7AwXt/2rpxvX+PywA4BhwLd0mvtBPLb5IJDrdvaOVo3rSGSEVq
rMgIdZhbkxu4FXRTVhw2QpouAC0zv7lNlmSsSYt6l85ZRP4Xlt6sMpJAPBjrmt8EGw75KlL8xcku
vzKcBZY/fR+tR3sXjBzvfLX1q8vpDHqYht/8pnhqkR1vMlMSROO6attX4dGMFGPFb4H9dey9ZELH
JnfWA+hX6shwKGu2QSUsGWoEg3XOwhc3vFnDn9okH64bV7lah9yLGhLN4saz+LPn2MMhW5np6aQb
XPHScBjtukYbxc11/YQPEdhFvt23do3/29s/vjEdErOcC9fGs5LXy99WxRZwU4Xui9U5X+7/g27u
iqsuXhmVPIA/tWF+KHNUMfv5cH9o3eQVVw24U80RqAlf+rpIaRZfFiCIXB7vyxerzV5lMVnQA0be
vgyKF98iXRLT6bTK/q9901fuz4VrscZZWrBkR9VBbEX2zII+mL3rbhuqbCHB6M+sKmE08zj8Lj1k
PqbA1ETx/sqHauPWFNhVk/XY1DW8IHk+AgtAjf3I71tMqLZuocduCh2LhS+ecE/oJzpVYh9OIlTb
tsbSbrwMGIYbpHqfI8tCO138seLlcc+Ohmrb1kLbJcpnPOvqUfxitXfo5ubbVJtotN6Pj6FKEZKR
th78mcOVutMojo7bPNn+B9uCstxoOlnffXSFtprPmu2W+k5V4m0NWG5Cu+7JYfRXF/ZnL/t+f5Xe
3V/8heK20QjsVJ5DLmcBx2PhQbphD2tFgJGVM9Z2aJF1E0auGudbIKLjOJn0tN+1eAytOKttBVZN
HV49ul5cJFCmShcpPtmz3HMRC201fTWXHcvoCMZ3p/cefGo/A6Hydxyb2EI126pmreYooHVMwWyO
y951ymO8RJYvE+0/BtxQINHsqpq8WljZNKJeQVmfkVvolQcvM7GM6YZWztZx4FPdu1h7NrKjbQ9H
0XXJfVvUrcu23W/Ov9gWmcchZf7YDd8XEHRHy2cfjJ/ClPLXTX37/c34hFXr5INk8BEBuGM3Imxm
H6duQfZ/3wcoxyvq8L6btxCPAycg1O6KtGroAUoxs+kPdF+geKtLeo+5jYTGDThDSOhcGNnVgQSb
V9x1jGKIFhIJ0R9rvZSh/FQvqyES62atuCv1QunNmwgB7mT9MSyolc7URJOmGVxNTFl15QB4iyUh
AsHLCUCQ9s/93Xw3woe2mo+KbFoHq4SwiA+kGBOva/knsB+XGOrFn/b9w/bPbwwyXizuFfMma5X7
cbq0vXOb5FwmbFqqKw4viHPk7q4LGj5HcdzY8qZl2VSdRPXc0STn3zrTSa7bA8VxQ8uNmV1C0ER0
yJo2HDmXQL7cXyNNUFABj41wJjl5cfU40zlpsg++/bVbP67ZnosZVkVxWQdCUT7LsvLR8dvfeVd9
p5W9p28cQyvOCthVxSHAWz7mGaCZPu37v6TbDF/vr4vmDHQVf11oTqcxojgDW96AfiFLgqrMkoFb
hkNQt6mK1wZz2DBQ3JWPA8r4l7hf2UPQzbtqu6GtZp1WYlF37XFCcc9HRu6pzDfltcP9tdFMXU07
TTZ1hmiBIkwxnef5lu1CcWHSir8uINikHmflI64fZ1JXSOCP584yEbDrpq14aEeLXCxAnj+KJvMO
UAQLHt2x21Urw+QVJ/W9cQUMB6qL0VIl/t+ujcZbU6uNxkn/h1Z+E8jYvIQhyHdwi/T+5kGQsOD7
LP+RuxAYmLripKTMg6Ccw+JRxkECQOShmnc9njC04qS08RfixRBHy12eADrX931qmfDAug1VfDSf
IrRhcCyLC9QFWdrDYJkICjSHk5pmoisnoMLl5WO1OmkE3BYJzsHwZWyylDiGAKYJMWp2qe/6uqKL
hRs80CMyq37MCATobNh3SVUzTP0q5phHEU5u3hTHpV3DBxDYt8/3Y8C7kw9ilcGN8oG71qbp6NuP
LRRekfBfR8O5/a65Y2zFaJaMzHTs4ahd/xDOVyu0kopdwZqU3J97hPP/P+VzjK/YTQuSfU9ucuJd
mf2W3H6KyuWh8JA98LOPHXutg8gQKd9dpdBWM3BzM3QsiD1oya7XdphwfKTR+Of+V2is/z/IS0eu
xVigMhzTgiZWFcWJ3bq/7w+um/j2+78iziBt6mLiPbQIqgfnb05e9428fc6bkac2nFqJtPMjX4oX
LyjSlciHpvEP+4ZXYllOAYKoQc/0KMSlh7q99UzZ6f7QugVXzDIo8FwNBFQHYT/lyfXLI68ter4/
uG7BFZsUYZvHXo55d744122ZoI/2uS8tw9zfJ7aAJSrXjXLEM7WJ8UhYPqIClT/7aZsuN/fZ+lp+
sM7Rzb6YhL/e/ZIgVnNxjmd3QIggKoNK9x+7iE6yHH4y1zMU7d7dBQy/OfUb++moE8s5wIdgM051
GaGXY19IU3Nx6BOpMpSeIFhp/winXyFA5O1guAe/3zKIaW+x7s20RTa0npvB7C3IMSWbVBLqT9DI
SuaTdc6P2cm0PrrlVzx3Qrm3tHiDr1graKX8APT4SBcD2lu3+Nvvb75Ccr+d7BFnihP9BEz3VDHH
0KauG1nxW166qJ0NSE6UbHookNhK2igwJZze7R7A4iuem8uOo5kYd7NOcmC6JoF/yJ+HYTkizB2C
yP+zoDo7N/zXfWfWHGAqsDIc594XwaboXv0J/w5LJBPWtPQNoUK3VIorZ2OAjimOULEGv6vge2O6
ZepsVMVRegColxJSoo+gkT5vJlqeow9gIYYUVn0ozsHh/upo5q/iKeUSjdEK6YLHsYBY4uge6s4k
SvE+tBtHu/KE8CteDVDsw5WwSTeJ+OWyPoF2azkWR34Kj/s+QPHlsGZ+B605SBvK8q+yEEBi5Yup
00i3Oor/ztPWRsND2Cq3yYla/auFPPjOmW9/+sZ/oSzTATeI1Ggl/VMuVrQtM8OuamxeZa8FUQy4
scBG+ShAynoRogRvXuHWiRstK5Rzpr/vr/22DO/c3VSQYDPEpfQJcjp91x3y8avXfyiifQeAihKs
/Qr9DS4Ms+RuAhnZpJRtCuyM4dqpm7pimx4yfzwIMfXGO2RUpH37MLFdiDR0Vys2WdZjjgshTl1n
KzRE+Qdv9Axnl8YiVWwgeJDAhGAh6E+V/I5MSJ5AcdlgNbo1UQzSyaJhIhIp3TlocDX+S0KaO9xF
foI1Uc6UyZW1Ja1NJjqfT34VfwirREhp2E6NwRPlUHG82GrCCCsOlOcn1w2vQAVsOqRLwgrbsDy6
pVduhXPUT5Y9bG+4ZigPLLKC1Gsnw77q1l45R+KGl0vgIdLQDDIeT6OVClO7nmbeKv6vp5wsI8Vt
Z/UyXBKiU9CSz7sCgAr7g7G4U+UjwmcL8OBOiJxcF7ITWbjhgqlZFpWVtgzjqmhbFNam8czJMeyP
9q4XRBCrKL8yp1CXmLP60YmX/DXy1uHWBbLZ03WD0bcPehPcM4/mvJN4EA6re2nRH0lCU2+TxtZV
WF8wBRM0FZAN9ZefxZBO5HVCdrt1DPclnbkojuovJQBevIcrAUV2QGFZHovGMrUs6jZUcVTqeQJQ
FwvpStH9afv2HAv7s+OblFd0wys+yqtqyr0cz4Z5iD7j5VMkEbQ4Tp43WgZH1S2P4qjcYpOHthI4
qtV/AHoK13rLkCTSTF4F8QH424MzoLVvQzVKqBPwJYFOpfVhttrueN9hNbajIvniqu5WUFzWjwUo
7MHcGlRdQtzX3LQ62/H5zo1A5aONW6ir1CHuNAOLEjR/yyMUXb4BGn9rRBdCZ93Ye6bZBxXRV0ej
rKYeEZ+tfL3YueBraq9uuYcZPgjiYNukNw6cT7Jp7AKWFDp+Evn5cShMgii6fd4+6c3Qg99TaFQh
Xcct4X4aeNh8lLk9JW6MO/j9fdatjuLEwonDCIQWuHoHBT9Q1wqvTeHX6f3RdTd7FdeXt741T+C2
/0MA9wqK/GT7TzKK03YDIl3c5bcsPrhgPq8Bebr/l7oPUhybsKIOMyHqR5CBLIegA0pu5Cb5dd3g
ik9H6xC3ULVFMikmB6Afn3A1/HvXvFVc31KRnPolDt9phe4cmoFL/n2BaPq+ZfGjf5uSQ5a4nMa8
fqw9SPbk0PWU3+9PXGOkvnJBrnrkMCeyPSHsy8BQRmlo/OTL+bxveOWK3HdzB3pshonXGfLhjwt3
zib8hm7q2+9v/CsrK1JyhrO3zS+0TXzyi4yGEK2xFH/7/c3QrgBpaMgxbYa67wy54H2r4f172M6S
sO8M20ht9lj17MH2h5tA6/u+4ZVDN5/LIbN7zBqwkNSXDzQbDxDKuz+4bkkUz+zBX9sI1NkeYwin
+nioGSm7dSMrbhnacWHVCPOPPRSd7OYLBxfdrjmrTU90zpwKNAz1Y289c/aFmBJnmuNV7XaKWDYU
bYZK79iC0GE6SRTaouxs+/vMT+11CnJ3ghYBVmSM5aHK2dkfd+FgUQZRHLLr6WjNLpZk03gb3Dwp
Bn7yheliptlLT/HJ0vdpsVaIg9WKNH1f190FBUPTfmo8XgXoQbyX+W2IdYcKpAQ5wZQsbHxlswn6
rZu94p/5OndMThPGb9F8EDXBD6t73meKim+WnnBC9JrjHpOzH4BhvsrFdIXRXMbUNicHOlcRWA5h
LTT7SUlwYEwe5OI/smY4eJ6JklC3OIqbrhDsAsk0rvSWOxUH2sjiKEvXhD/WbK3a88QitsaFKKeP
XTYVC+rWlLTlz8UCaPI5CwvIbN3fB01aWsW6yG5pAJPn7tmX9ORK8ZQPK3RQ6uhrW7FD78uPrASv
Sbj8uf9/mlVTWxQI8b0FpG3uORu9I2/bk7OYKLB0Q2+/vzmkKlTgZ9JL92yFvziZDiP1TvcnrdsM
5bqxWI3XzrJ2z63oPpcNTRxCt8LMbDhLNPFTRS4W2FbLqyLnLAv2wmIoEQb1w7DmD7gyGc5C3V8o
cQ76h7ZvtTnUMscF+1y/lgE5V5ykdmBaJc36q4jFBYD2ABx8zrm0gYHJSZksXmEo+uh2QNlbYBo6
KGDh8U9sJy2b8mSRJslpdby/wbqpK4GOi7JGxyuGr7PiUkfsixeZpBV0C68Eurws5Araz/pxHFvr
AGKi5yYrnmtCPzdGOQLd9JW7yIgKvyD1XD9asXsem2ZK23HKdq6NEufGxgojG+zk/4+zK2uSE2e2
v4gIBAjQK1ALXb25uz2emhdi/NlGgNgR26+/p+apLZeKuPViR/SDUKUyU6lcznkigIsI6DpE0nW2
Rqk056r2iNWOBCKhwOJ9OgeLeMub1zTb3z5UnWtTrNZukox43mgd8rym4YA+5pJhlD3/JgfxA8W+
bxLXA3M3DEz3Sy630Sfvw1ZjXuYejo1lwEJYjDlgTf19yO9hi8XDXG2QIlRaWZ/N1oEMaL5q3YDO
a1Dj/9vC0m1fUVOx9NQtascGTQ8LgQJ+TDGM35I73z3/vag/Sadu2cS7nNonVlq71Kn3oC/cNdVW
jlpz5autUg2XtW8R2z7ldf6c2WuQIv3dDflPNymDtiYbaVnNZ9RuKeQ0rTmbOuswonNn15XVKyBf
rcA3+S8Q359msF7fPg2NQat9UxYz3ZmluMpmVqwB95KfTSv+vr225qTVfiC7qpMMOS0LVNkSOB1z
aIGDdaFbKRjd8spFs1YgmLIx53JabBlTix/qNHtwN2dzdctf/v5JkTxWj1PWQZFysG05IKV02XdX
3kOsCyNTx/MAJYYemKlCNOROIJFpA3Clvrids1tEs8vL5b73jIrJblvCntd0sA6eXMaYdXN+EnBR
t89Xc+GokOz9yOeMJwhWKmfCq7cJpU+QrqU/iwqR3X3fUC6cxc4YKTw4O1rSRzYUD+jr2WVe+1Db
W8jyOltTrh2AKk7jXOMTImlfzfWLBCmpPaVRkgy7pl6i2z/kuqH5aqNQUQuk/Gczf6pMgkq9W5gH
W+D1env1//zPn3lhX20UauqsLieRTKeR8r9YSaOWZQdzBJKDn5D1VWblc2kN084grhuYTbr17Lyu
A0jf/W4lzsireR7K/MlmL0R88edno98vWyOm123QV/uIKoNayTDX+ZNpDW9lRfcNcR/NstuIhnVn
opg4WK+GrBVY3m+HYAAxurnVUavb+OWLn5xH6mCGEvhcCIKHNh7m7uB3Syg2MXh1G1eiyHrsFiEp
PKs7OU6AwFrugO+8VevVra7c0A13QVHJivypHa2wTOb9CMqA23qqW1oxZ3M1WD8uIn/qRbqXcKqp
+e2+lRUrBkJKDlw9SFxI0KHIdkfTu4a0QQ5xCfs+HWbiFTZmtDnCu2X6KKcGBtSTn7e3fc35gHdO
TV+nU0nd1QM3nJF6fth6xZ6BX2tq+y70ZHv0+3vCrsuHlBh1WOhAswlEcWsmo6QTUSVlyMkWWtp/
z2rVAV3WVxxBlpEJt/EqY98ag6T5aykO3CtjAhpwgKi9VUnzSoEi5JTdTs7iSH3xgMI5QKOzEOwK
u9vSvGZ2l00oIUExCnAgMNbG6wSuLNA1hosv2iClW9e27gOXv39SBYClCBt8E22cNvY+S9pI8uyh
Kbeiy2vmcdn/5e+flu/SvstNuci4b1MwqDgPXLob9XLdzhWXMXcFoZ3Nu9hsME4o+gd7sne+2OoS
0y2v+IzLe2T1Eki+rDKU40UoFnYsZbnhN3TLK37DkLSx3DHrYsNZAgECnqW0o4lvIe3qllechwnY
rpxUKe59aURe0xy44AeZOfvbanm11xDn+kc6nObL6JU412ohzxZ7tIY8tL0vzDmlyYtJs5CjWacv
nj3zwQVYtSw3IjTN71LT5eUyOn5i4VRyAWJ1xnelMe7Saquf6WqZ8vK7FKNfO/QGEkqTuK6aPcnZ
g2DFLqFL4KYH1gxBWj5aYw88fvOAxO7Gj9IYiZpIz3uwmoEaN4lbAHlfaPHQfLOxtE5el79/sr98
sD1rdKsungWNmzV9RAPLviTd4bYe6JZXzNtujSY1LCzfrHU0YI5v9QWSh1sgBTrBKCZuNn4HCA5E
r0B5nIOCLfTLmM/kjsTY5awVC7fRqpzkaQsH4o8PnZtFWQZuTWdLNrrNKxa+AFSlJSgsxKKjQZ/+
HOp7Ci+XjSvGXY++6RsdpL7y+Vg6VTCBhFsm96RLsLyaP08Amz2SHo4V6PgvHpujZEjfWbmFkH8V
k/2yvnJx22mbVEDP6UAIP76h2To01uIAsOi3Mq2OvcP/ov7fWZ1GBhvDoZAfjUXvU1c1WVyIBGw2
rOziBJcdmfpg4uPeHdONN4vmxNUZYqNNGZEFFMr2lioYXMeIbECUbZiybnXFlEtSoJZX8zEuEAua
YgZREb+je/9yIpdPfvISpLdQU5cdTnx2ozJjX+183LilL4d6JYpSJ4jdVZK16GcZW/WzIV7yzghR
bQBGfgWOkHfH3GLYuPZsu/wExZgNOqyO1TVd7HXJwbDZwWJyTwcYtcO/3HZ2ugNQDdpZndQDCVzM
mi88/2jEnVqpmDOgttxUUKwLfEo+/ixY3NT3uTg1R7w6OTVblCJjyroPMcyP/USPxlxuhAEaiaiT
xGLs+xZcq12c2ebBQDrPRIPYbWFrbhZ1mNhKB9MySl/Gtc0SGfrGYDShC9zfdp979nAPTxHURq3h
zT6SgxiG7OJpSd56YR/c3I/Xu2aWL8srNjtXfg4a93qIyVz+TDwGbD9v/bgtIZ3wL3//ZLQYlevr
zOZGXE4+94cwXzNUTEIGwJrkvk+oOb169MbUHTg0vrJ2hpyOc77VEKbZvZrHq8FO03J0nMWEraGD
bDay2xtu+FrxAkJXs3htXS6T6XpDPPKvmQPCAUCw5PLnIEtMMxQBT9+bfqs5VfczFJ9gFvPC0NI5
xAu4OYKWpvXzmI3mhl/Whdl/jP3RoYP9mskxKQy6s0ugjVslf0vaLhyN9gSAOwyrT21IrTTiKAM1
GICIUhSxMtd/u61mOkNUYrBibttE5tUQp6YVEbhvueZ7h23ZueZ+UCfMB3sZ/MyGhXBetoGHeX4f
6VyTuTuLObvRTCM3dXb3/RTlsNCxR+vUbIYY08/7dhj2KOE/sLzY8IY6SSl+nCQzHY0lHWLDT6sd
a4sXGwRAxwx9AhuardM2JW8DQhZUg0g5xC0f/HClwxDW7bgxz65bXAnLplpOnkEYTgJ1v8EiB7Fs
9Z9rDlmtm4AYmshphLEX9f+EqAPw8QYVBt8MjJcCdSWgyf9un7DO9C/RwSefmOVFKsYFpu8Xv4j1
l+m9NssQVXYZAhLMmD7EXaC2FyejeHYJxhdZ9Ql0CVRzvJsjd9wKkP8LR/+Mmf6Aw5vdZeJ9DfQr
9t7F5Q5VrMgLEZztwG0auqGIsq8sFH/NGOvL9jS28O9wgAM4dIf+eFuQVweOXfMP2DxptT2gz2p2
nEjzSBo/GC71rrQYPrgozpmVx7mXHYdkFqAr7dZgMd2XTjRfxywLMtlspaeuh3V/AOxlWT+UU07Z
UTjDe1FneXCp42Io7SldvH9u/9briv8H0p7XgrmUtCs7ciM3X7KhIl/Msc83oBmv6/4fQHtGMhMf
RKbIHaX2uS6HZyTo/25aMHaWjffOmiUw8/q+F8gfsHtzxrgsOYjpp6rbr0a595N+4y66blouU+4B
I51NNGrlEhklGo3GS1L85QBn0vKc0BmmAJdEsBT3wKhdtE+J5ilIMMTCYV2V6e6MvEHl3tjwobrz
UC6BaqzRWbjAzYHPN/DnyEPyyEqrwKsO6KC1wOx7W6t031FuAy+b+1ZwfKfL/iFuH5RGG4rsQ5Kf
rHlt5H0huKum8tu89IbBTtjRtju2c1zXfXS9ZQsMQGMa6qxvXvZSIkGA8EZ2UZ3YERXLxm2pya+7
6qxv4tUoIeWFiGvuZnIJGpJwl0YgiuYLi6VpD8Y/5VQW8jwLyzsZKUlJMBBQlodl2tqSB67Hjfaf
HmQBQj40iUxQ1RnypUyfc4ukYkPxr1YioYwqDetit9RsEhiVHP5dcZJJyoPe8UEr053Nagy6aQwc
t38S69arRGNrvnK5LGDOrIANLuMMeQoBOFTqZ8DqnnbmkO8q451MZZit328r6vWwxVWpWkVLnGYx
hxFhyxOzH6WdB8zfeH/q9EdxGomorZYm8xjXA3uBu3pk3T3tT5dTUVwEB3xKbngT0iEVD5bmq5iQ
VWDn2zLR7VtxEmgDA+rZjH2nGQHFFWjTt/qCtdqk+IWaDM3iWxA3Nb7M83tDwZYufjgZKtrjvnYe
3fooanPDyDS/Qx237qre64ZejnG5LgcOoMWh3qIc1aiNOm3dWMncCdKYMbG7I3puDnb5Wm+NiWuc
p0rJ6pVo9wanjBnbdApBBuaUICdgMvKXd4uswJD9uH3Ouh+hxIv9ymSVZJ0Z00s5AcP00kdDz7xF
HqATv2LHvk+sxPWxvNV2ER4aB6uyo9s710no8slPkW7Np6IxJZNx4fkHf1wBsXRgdf9etH5o4aBL
+fP2hzS+SJ3CLgBEbFiYnYtdXsYjIPfb9m0YxdFKnAPaeAOn+Jjcrdeg7jwUo16MUkrBejNuVwNN
OObzNOe77aSS7jwUs7acPuuaVibHwh89MCys/0yyvzNmUalZO7q2E0CIs3hlTRtyg6LNuTDu6Q2D
u1NHsiWMbfZTmcUTZrIDmwG1ghDSBFY634NTefnERdU+qRRQh9jaoqsnxkxkF8ytHAK5TG+31Uhz
supYNulmubjDaqJav+xImZ7WJcMMYBPft7xiyE3hktkcTTN2gJeDsb8dZcuDJPyuFK2rzmY7vGQN
cr8TGs6snZfksZ13QeukG25aJxzFmIUPd1e29RTnTX9wMOKc1uZusrcKOhq1d5VbeAECabo23RTP
SXpyaPdqgbjxttw1bkjlWnXNsWLgWLDi2knCxrOCxCgASzU7Mm67F0CW3xdIuIrlzsyyqiLJrNj1
ygfDbEBFbPT3tORdFF+5kuep7exsdKbYl+mushvAvdX7SbZRn1r3YBPjG+qktkV71hctneIRfNBu
J+KJsg3l1JyBOqFteRUvu9KeYln8as2XDq1T8teUNeGEV4G7cQAXQ7qSk1DHtIGIBHqB1SCxA/aF
ZyFmO1pZ3cROYbFdW/n/3tYnjaqqM9pubhLHYdaEfLwZ8SUJKjAG3V5aY2TqeLZjrmtDKzbFnu/u
q9U7Auw6bKp0Y3ndzi9//+Q918lnHUD1p7gB8huzm1cAXWw8JXVLK/br1HNRcg9C4Tk6nZwlNM0t
tdQJRblw29msQesA3akmFgFoAQXXIprSLawondYoZru6TLjCAwhkCiihtn1cujYiSMH3GzlL3fYV
yzUdyek840xrMBvWdXGsR74b13vm1GC0ai+bC0ChFtgWEHxJD1267nj9/bYyao5UbV6zc9kIm2Nl
umbBus4hhgU3tEUjE7VvbVmXOqsABx0vrn0YiulUVn24tOPu9s51y1+O+rOee2mKzuh0jovViezZ
e8SDO6iyrXlY3fKXv39a3rVGSxAbut5K+5lY4ihSdvD4VlZGJ3fFSru0Mcqi9KZYtGC/8r7Rwd6Q
i25lxUiR+C8rdMBgZcc68iR7tHm9sbROJoqRLnbtzw6FsoyWGwjaRQ06HevpzhyrSkVRUh8ZjARX
U70+sWE3JAaY2Z0gnZLgtsroRKNYaW+IZaoY9g/g0J1Xtce0cu9TdrUPzey7dew7SH1qm73ZuM/m
Ch7nZKtipNm52m7W28A1nHo+x631MtIkAs3y8S6ZqI1mo1kkfpJjZW8yXhzfANEWofc5F7WfjBXF
MFQlK+PJN+2fHWdWEgFqM9+CxdV4dXUyO19aVFXmVsRuP4Hd1AXvzWwz+/KgMsOiHtL7Yg51Rpvx
UbCZwtXQ/sEhaehPTVD5sFt74/rQHa9iswW4ZE3alnmccNl9cTH9gda+xHI2skg6OSl2a3dpCpyn
tIjBe8HMLKwdAqw0oOcYRfFiLFKUFKyXlocn+31KpVy3dAV2orEIEo/ZJOvAryiKmyMBHuGdH1As
OeekMyXgmOJstHGTD0bx7Hj+1mNCIy+18cwyZ7GOa0ni3jP3efPC6IOJmTdr2cjk6tZXHrhNYdaT
BzjnGClt9ClSy3XMvUNzUcZpbs/NOxWj62wor0a31F6zuVuRqxbzAlw5a5dMbGeUW4whmvtA7TNz
mGgnwrI2tggmA8O1mv1hn7vuKKOcAz82uq1N1z9D1QzrgBpSIgaDxnZlsWiw+HRolhr57swRG8Wx
a0Ki/h9FpaxvgTRXgy5yrGgVoP+PoEWDffv/7/+yuGJ+KzAe/KIEg5ZppAcnL3ew75M5zRu38tU+
xsv6irXNZMwTLxMgRQvJ3g2znTNESJlE7r47AJFhK4bWyUixOW8EF3I79MlDa1AeFvC+YT5tjdNd
rfPiR6j1o5QDVKfvmuJtabJdX+LBVbk7z5bhOv6SLSjwPBGN7Q+AY4QdNaLCOWIUCFRY952RWmBK
rGLNMwFiOWA1+EBeJCW6cPkSGGjTvMNnXX6h93tE2VU2mqT8jJ84SpV8HqPeuCewuSx9cTSfgtUO
yTe52rkLWmmMnszsUCfNhvFpTl0tAU0D/OBkOxAM6IXBBxQC+mhDINfc4GXXl09+2jXvm7GpKjCd
UjRhzkseuNVXaf2VJ8bG3q85jssH7N8/YLC5aKa+Sx78OX0YS/KIivQ3Vg8ft+36Wr7jsrxq1y4Z
kY7I+QnTOfvKMcJevHIighpVwJ59tzZZWHQfUgzcFUB94DU0Bz1mQWbPseN9a1brafHnHXqU+3K9
I4Nz+UWKiRvIRGC6seInI7GDJl92jYGSU0bjgTUAtPCCctoahdMcvloRGjGoMbQ9IBqMhs4R2KE+
imU0dgwQKS/eMm8EVhrJqcWhIiESCHIXFjHHAppWHdTruG+AETtPXtCaRZC3bMMNX6tPQHZqqcjh
UqwdLfGplkVp/TPrvoJrPCgzM7ABoMnnp7Jog9uapzFKFaW3A5lkJnrUoxq2DMfWksO+Jfm80Yei
E9rFnD7ZpZtIzxtMwS/D8NGciqA3wKHTs6hFkZlV3+30LoQcyEzxAGbdGoLU+B0uOTB2sgQmvzZi
LN2PUGy/bvqZU7vnJ+D7hxaqLFYvXsTQRM3wuFjfS48cb5+Fxsmo+L2zk9So0rb8ZPoziCLAsnzk
vRDhKBJn47h1n1DsP5uYk7AF3N9pPQ0tGh/dNQ+GtRv/mehcbPXsaL6iJpmqjtkGmbPiRHPa7QCT
AJC4VphhNaPf4T5ZKf5FDlQOeHokDyBEfrHs5kiW7MVxthAqNGah1qYub42xwVvqbUSGPupK/sEk
oDvv2rtalQJeeLpkjQv+VuaEnpnu8xrtF/lW1U4jfbUuVaHiRTIn934g39Tvqjbhz8RcWDCAam4D
skD3CSVK6KtsJcXlF5gA3S0qiVmyf0c53ne2amkqS5Z6ElQUp6n3AtSzA1CjB2y+d3nFVbS0K4Dl
WBYn4j9hHjIA7lTE6Z17V5xFby7OVJOiOJWy2TtOejJqcEyBbu4+1bF+d6hznq8leuKLU+vuVzYF
688+2cL51x3qH76hcYbGxdoeSXE9fynSf033vleRWo9K3KExKeDIT0nzgxotsNGG3W2JXGJetYqD
y1KtQhk1wTOxxq6Nnkfcfcry7wu6NxAKVhvPXo1c1GKURMcz5hnxBaAwRjT3opLKx34TTkz3A5Rg
3vSMmRCZg7aYfAD3wXbXICE/LSc0u625co03U0tQY+JWRrNWxamyXyf0O2Tj1nNBJ5vL3z9d8M08
onHVhmyWtAPI40ON1cfi++2j1W1bMVQzZ+j8HKA02fjVtd/T9PX2urpnLlWMFK+QAgMVWNgpAnAP
+Ydmn0cFcDvD4S877A75RhB8dfb2opyKuZK1RBE58+VL0bD6YLvdo5vMp4aJPBIrJ4Hb8j0BBmGR
9W/dwt7adfhy+zdqgmKqGDNYCzjQrOCH7ORhQgWP4wpuTjLbun91Z6Pcv66VWiN8aHHy/T40PbGj
3hY3jkan1EJSzi1/SA1ED/nsIsHhRYbfH0m+9VbUhHNqMUmAQbrFQLR8Ed3fBY+T8YPRL+X8rXue
NusPGumoGAcAomCML1CwgnlnzGK5gVGzv2+frG5txeTyPi0waJDIlx6cIHOXH1pjq+Crk7xicAWp
htw2XPkyLq/ILIxFH9R3cXb4rkptPnprvYjy4ubY/OaVwP9Im6+3JaJ5L6mU5qNBZTXnxPuBJoSg
ZnLHeh66ZX+sXBpiAC5f8jC9q6ELNq3WltKinVavgJBK04/gRR4TPAjFusUmoTtexbCytndcj0H7
if/C3IfpLlx931XLSuXs50YqIP+sOJb5s4W3xbxxuWvURi0pSeowb8zh5QZ/CBz+lFzopZKNaVvd
4sr1mM6rA8ZLQ774aREBdPpw4ax38nx3l+6ohSWjNeZ2Ak3ij9G2MMCDuTPwgyQEM2E1GPW82J9m
kPo0G+9hzeGqZaa2oVlRjL599IT1Lsz+YXG2uLJ0clJsdyFr4hKZji+89TF0NoVjZj20m9yduuWV
K7NeclF3jLg/khygJB+0XZLSDTvAZZUHbvKcsf3tA9G4ZxXCILcAMVlaOBDa2mHS2UdmesFoyMhx
wmrBf80Wzqom8FKRgdO2BV3oPPQv3tS/5Lzamej/HLMhROPRsWtFdPsH6SSnGDTC0jXDDIN9rKsM
v8ggH4BcYYFI6o+7PqDWmLqZCe4KmB9qA5GZzru1rF5Wfhfip++q2AbGUOeS2rP/o24c+91tSQpc
lBmgnxsWqAuS1LKSsEtw5pStHc+ptS96NI77WdBY3hB4BeBdOcqLfRd1xPjlVit4Fch9F6lac/In
r+B21duYZBa7AmRMy7jFSnh1yhWXhHVRhk9x8VLUqWvPnR0bzQR0t2919T7ZEzCjnKCT4i9p83ff
/NmUdpDX41FW7peU0g13rHEyKvRBkzSjTJulOq1jOJoPXvJ2W8906youIG0su3dWrCuJ+9GxVAYZ
M7Ye5brFlUi5ctdhyIVZnUhHH5ck/3Cru7h8cBZKKCxJW3sVZfV5XKtQMLZrNklMdLtWbDvnPXVo
xWskulB0sGbZBZkYNvKOmsVVpIOxaAyREojEgo68c+Ab/3RBAHK8fZqaB4IKdNAXPmsTmjZnwAXv
p/GpGIxo7vd0iyRC413/QDsQjWXKPmvObpfGlvuNuDmwRTHNJIsdSe8i1/VdFewgI/Y4NmBuPI3+
XDxkSflYcC5fXCf9dVtMGu+twh30nvQaDzyUZ3euAm58paQOyv7j9uKawPW/CuYnL0GKhU9+0Vbn
pXqV9WGce8wRP/j5P8yP3OV/3bThEXQ/QrFcT67TzIAEfea1E4yohPqSoyLqx7d/xn86cyUHo068
V1VdIQRYyjPDazrtmhez+JbmRWAWzZ6xH9w/dk0ZMULDJHnL0PIiU+S30zr0KI9ygebhOcr8rTrj
1XkkOF8VXtgFyE/ZZia2g4oJGgfD1e4DNpxmPIKZL6PGNiPRmZGXbEJ7XnzJNQkojoAD7z/zMuhh
v5sjBCrRfDRjFE8xx8zvS/2pcMO+4XYU9DPVCZgbJ8aKYOTOYy62ckS6srmKMtzyPgepRl+dq/XV
sPP94rx61fOaPLsAaUw5hjPK2AdjIT853Aw7PCTMLRgajX6qw/QzQDiBjAIjs33Uszt/Z4EAcNwM
KTWOVOUlz5siMydQ273V5hqw2t6n+RaVmG5p5Z4fvdoEkdhUnytBQZogI14nu9tWpVv68vdPzqGe
p8Hrsqw+FeJdGI+IS2+vqxO24gzGOc8sO8vrk0mHfSdZBBjGN9PZuFZ0u1bucWdE3adBQ/0pGe1v
VeLvmmadgvt2rlzkjV+YJF9JfZ5NDEuYxqtRAb4OZcv7lldsuEhZV7orb85GDvysBbTYqXB+tfNW
UPjfE+ZPJwHW599PNC0NlpOUDm+ezx+AuERcZ1dW/6ZeekyZ2En6ZZnliYwd3jtOgHTJS8+qfkeW
8WcGiNqEDaEwjy3GK638pTPPJRBy/O5cmTt0HWFs6rDQZr9KdBx5wsckmyGC0hQAdiqelybfiEqu
qw8IjX//EYnVVdSzEDckhcDkbjd9n3I01Fh1l2/k269HDmBJ/f0LJJsITzu7Pqe0Dy0KbjXWBoZ5
TpN/ubfxjetqipbF379RIR40uovH8UcnGiX7ZpXZ6201un6pgzTv96XnDt1E/kKGNwwf87p76Chg
Ypv3AjmFUbyTsghKf4vyR/czFB+B8rnDHAytnPs1mXfmxKoDnsvkLk8BOqTff4mzmp3tGVjdrCLX
/AnWwkL+uC0knRYpbqIEfYGRTdCitTX/Epn5P27XT3h3v99e/npwC36E33d+aabBgwI7v1DO1/S5
Xuega/ezvMtVABr+9/U7t6IYlYcnSsW3yW9Dd3kHQNuGm9NsXu1fW6qVeTVL6jOA5h6bnh5m3wgG
yZ9ncO/clo9Gb9QetWbyuA+zHd6mbkT9H4MiQQnu9tuLa85W7U5rhxagfoNTnb38K1qkAsweW+a/
t9fWbVyxW1plTSOKeXjzk5oEdCqQUTHLDcvVLa5YLmaPuTs6M/S9zvowdcY0rA26hXR0FR2C+lRt
UuvqsTLyYYHQp3/MLovGcQkBUYTGochC+2m7nIZhiowy6sV+SGiQrXvXWkNp/H1bdpq4mKpNbCbN
69VL7eGNunkwjvxhAdl33ffg/f7Si4/RtXZ+P0frFnTR5Uq4ct+pXW1t3/s2RvXrc0b/luSpZF3Q
VT9q8zmf46W5z9R9xdSL1ZxS2bQw9SEH20oZOPU/Ao8pQrdapDTJHPpHLxvpBKOWM7x15Zmbe44h
WYuwnQ127XLqdmOJdsb+o+koSNe60FrWXeVmh9uHZl1cyhUhqt1tNDFzkRqrHbvgdnVpHhrWoyOf
gAYSONVbU8a2j/aOLuwBDtn1NBh70HKXB696BypDwPmD7KwA5agQTWXR7T1pDFxthUsL00ByAnGM
655Y9jG1X9xpw3dofJ/a+taVHa+8FvH0vNpR0fGoln8XzQORX25vXWPif7S7eZOd59m4nNNlDUAB
Hpjjr9sr64SiOI+ci8nxl2k5G9W5NH54xisd79z05cd8eglkbsXbsSmX85o3qE+YoQ1Lum/X9u9L
G4R00k9kDZSg8VgWQKaYxvds2pCJxgGoDW1TZWYzc4Qd5/a6n829BwYhDPZGPUhgBRnDxtgq6ur0
RvECY2Y6EwHky3lYToDeCc3kH9AKh7W9UbjR+U4VCmHqHMY5tex4mrN3sAnb5vc6qSMO2mW780Ii
Yn/+H2irw9vnovue2oC2gOC8AIu3HVeDHTVZxORPQ6LLVIhf9XwCSPJoGrGZrxsBjcYu1JY0XnPS
dEVnxXlOPto0/WFl88a1o1taCefnrK1o15cT4vcynED6O2Rb2Bq6pS/a8Mkwhh7zIQuVy7mqWeCV
7oHR9b5YQO1B80CVkKDHezrn6WHoX/kWfK1uy5e/f9pyWfauNHo2nTl/Bj9bNBR0f1tlNM8mFRJh
rtwl93ysDEwnlEgb58XpXmz5b3ZnrzBVkRHSJiHCmWdynkuEXWkWMG9L33ViUey3TKQ90aUiZ9b4
Rzvlb8zZQoLWOGa19axz3HrtUbY6A5M7zBz6uNpfDGPYyH1qHI/aflbLivcp6ci5Yk+ALHenMfTL
sFvSDUeg2b3afGbVoITIK0nOafuMN0Hg5fHabXUDa1RGRUAo5impABlPzgCIMIvIqb9ieD5oUKiq
7hlnR9Crtp5ZbiZwxUzk7CTPCSqHxd8OuFNua7xO9sqVS4fWTpIRss8XNyRV+cSp/F6nfUSd5R40
gcv+FXultT0DD6LH/ktyqGfv5LR5NJZbxU/d8Sr3L6HE6pwGJmUl7yZAVSv5uDjlnfKxfvc14Fkx
wY+AxTPxkBXPiBVXAiDur7elrzFZtcPMX2hpp9lAzl1qHrx1POI233BluqWV5/UoVxBAolftzC59
Qtx7Hpbqvl3/0ZrOkbWirWWend4OKioAg3YP2BBURe1bW2Z7GRn4dc7EdoNe2lG5eZIagag9awRg
QMZauuRsSj8SwLKYijsdjNqqJj17XEFbaJ75ah0NDsS50XnK3a3Hk8ZGHcVG0ZuVE74u5Nz6vhmV
kv1vsRIzdBLnzS6cakNhdF9RrLRrS4cmDsXN1P8NOPVyGAM6or3+121V1/hJtXetd/ACs9oaGVdX
gP/gWNEHK/sK2qJg3YoLdJ9QbJW6DZrS08Y8o+s1HNghZW8gegwpML43QjydjNQr1khH3i3UPNfA
QzHGcV/Zyf8cgor1snUMOjVV7LbP07SHryRnH/0umAlwL4heuFFun4LGV6odbL5H8jKvYQSAJN8v
ifGtLcBNVtYb8tEt7//uLdFJWTQEuJhn4qzHgX133HlniX7jHteIRgVHqCejm+YCGtpNmJ0Gcw3G
vu5c+nLgn0JKdxaAZXUschZI+CeATG2zrUFdnUwU652spcJdZ5o40CYw56gmPLC3SCJ0IlGM1vaR
JPRyB6FNUx6AM/fR0K0h7P/j7EqWHNWV6BcRIcQg2AK2y65y9dx9qzeKni5iFCDmr3/Hb1WtWzIR
9KYjapHIqczUdPIcQ6w72rIaqnKieAEmL2p5ZzVJEXyd219hvsWuZRq5lqwyQL0JwQzx4vocJ+Yl
Cstv+2JcS9LVruaZlTZ5oZ7/ZZUg+S7yn7OzdQdp8oueoDUfCIQEbjum5V8LPXhO6gJmYB/zYguR
YfCNjkZzi5Y2NvXyR97+Br/ZOVXrxsuToUTqQDQxFoM/c2z3wkkmtP1N8meOeESnVpyOG8c+0zdu
f3+VS/kcShHYiMmu+A45+pQ/rPW/bhHTcONHGDJKB52lA0sBokIdEF0P/kn7UoOXxivmfbVAx52N
6+A6/TrRFxKQeKmDONy8KjLEjg4rQ4T4gQhhmo3f5vG4TFg5aEymfS9yuqqOO6w2GaeQvHgFRWuT
PDTZv/dzyjRwLVvXNBV9uqRYldwxgsjaKfCrZ6v5oUr2cd8X9Kzl9SKLAE+Uc/WuBp2o1ceLOhXk
yz7zWtZCU7Xnlc3Ii+P5WK2bBzwuQPOjOtcy+Hn/E4as1bFmFFIfU18EeGS1m6Sy5kPob7VzmExr
62o/Tx2zRrh/AdlnRGjL4rx2/+wbt5avwgLSkrGSvAzukpBmxAvAFozINO5bOL0qBSqo0ai81uSl
HKx45jzGM0Cyb9TastotjBZyEPaLamy87hUPBWgB75s21BcdUlY3UvrFBG87oOAJWH4I6/QIatXD
ffMmp2gLazb4oGZRiPS6S2PcUR7yfo9kII5POogMPIbO4I5KfAHcP1GQ4QWSZF9V1AFhHpNp79QV
DsIsyuvqc+o2X/f5Q0tNlTlooM9LuBtEniOxDwQb6vumb/nxxsOPjvfKLArt3c7H3qsDz5ITxE5/
CKr2xJsPE/lG5NayaphSHfeFoovNTIcFu6rck2Nnj1Von+7/BJNpLTuDZS7cgeEn2GVwXgL2ARDy
fcuFjum6UXXTehxQsPz8Gx0+2Kv6vW/QWnKujVooOJu8l6qB7geIF8Nxi9jB5I/b31+VFJZCFYrk
8AdPy6MkzsVr++P9UZseKXX1KbsPaCoYDpBQvI2gP4BAjxkk3qEL1YKMEaREh9V5aOrnIcxivNcF
3sbid5vMt+KU/v2jUkKKsltW/2Hiy69lesflcmUg1VGyPHThllTgm3UN+s7aKuJVHfP6ApHJ+mw+
8qUGM0bWQ0PB83eVTnxCi9YVDZhCQS/oxOn0HlDiGBjpAr3nW/LLb84+7GsLis2VasiyyuuQU0jv
VmAN2aJDvpn4zxzAtBazC9bYhq1QeLf99YGXv8qh/+m37+bO2wCfmsauRe5k9ZWdBgXktaeiiIbO
+jdttm5XTLa1NSWV0F/3bxo4VvhlVGPCwjC5nxSmoNFCM5h5uyqgfK+jJf7NXfVY2c5l3qVd5cHr
2ravLbu0g9xefq1GeZhEH/NgV7ceTGvrip/2BYTY4BNxWww7BZk6P1rTXXsbL9BBBT5fREc51OPL
0fMOFS37h3QK8z3LLaxruVr4qrX80MquIaRFZuEfek9ulLk3wXUwreUoLvgpxFRa+9ROy0Ne1BGl
nxS0jB3h4vn6i0chuDb9cz96DHH5H6xAbs8r5NChzdSX7nRx/Jb/6PuxGzd+i8m+lrR0FVSJCm7K
XXZauXewIMl9f+hv1mS46fbJVwtNNcyuGjJEpj1+q8dLO57RthX54mRt6fiZBq8lLQFNZtiRWwSR
OapwfgWYcmPjYzKtZa2bk9DNe5FfwYGUNKJPLOvPfbcY6gHTErZPAXweFGa0m0Ri1f6xaf9M87rh
dNO4tZxleEoLWlWiHFBQVK7iQzq4G6+MhoHraADh5cGUEojYDVBELLr+2DdlzMetTkiTeT1hlzwd
VzrQkxrzE+mqaOXrJ7e2NhxjWJ10QhrfsUjWpz09zbyEkgf0eIvusQmaCIxDyf2ZNX3i9vdXAW+3
S7v6Vk1PvgJt3QjZVhk+Oe4L8BkbG06Tj25/f/WF3iVjn+UOfCT6p9H90ufTkVfBvpj3bzH1yroc
HFK5w0RPdgGGiDgjRZ1FN+2zfuMDJgdp+aqY7Tq1QL566HNuwbtc/bGbx6I53Pe/IfZ1aIB0FJBV
0pkeC+K4Fvp7oGh/rMuS7UI635p6/nYQCJ1rv/QqegpUcPTs8GHgWygSQ7HUAQINpQQs9z6SK1vz
OLf7S5Ov12FxHifmHsNgawtr8JEOFeAlbQMpO/B/kGJKxDxY75sSOLH7M2CYYB0owNjQ5tLBr8jR
iTLMJM5pBlgSv6bzHvl37Hd0uABYZcMqBxLyFAz5uSjX8zpu4T9Mo9fyVwL20VkO4j8TY7LQ4XEU
4jyx/Fikzsf7Dnobf3t7y/87hPDoMldkrbzHpnZiCDp+Y+18hRTZjzD3Esdu8SBpH4De/3l79cn6
MFlb9xe0vuNFQuEbYK/74zCFwe3vr1J9llUGqOpS/c6Vk4M6JWRx1lb/3jdu2B/pzDYAo7guHxvv
kXTBYwNFC8t7WC00oTn5U9hmCe0/06nfaCt8m0cHHtVW6rDxpi5fRu+RQgpdLE7Clsd0WK7OVCSy
beI2BDUpmxPwG0WrKh5KofbVGx18UFZ+z9cMB56yWv4J7O7b5G3JEpnmR1vGiyJM7XHEYthYw4cy
pC+NrTam/hZpbxzTdPCBB04YJwVl0snmReKH2YX6wyl1t3qvTOa1ZbzJSdDbeYaNk8XPHf9Fxvw4
ZN7GKm7wi45BKHsOMSWgZ68FL0+ZN0VDXz3cj1qTaS37nQptRkiL/LquwVPVkwc3ExuBYvLJ7e+v
si3IGBqMVox6HGkI6t/l3ei676k3ft439NtPemW/dggHUAUbDyXs9Gh73L6x1f26b9xQFXXcge+4
0ltdXl4p6U9DXyZy8i9Wmh3qZechROfOCa2wZGpu6AkPdyIOGR1O/qK2OohME6ut2kTZrl9W+AHW
DGEanh14Ve/b0LhammbSAc9yIaqrJMVxglyv39dfpQ1V0jLdeKszjF4HHLhdU5JlwOhrsRxakcey
2Xe01BlzpkC2y6im6mqhlZZOdtIWu4i50OOhnZCJYsxb5Ow+5pPF2njKi54fJhsr34bj/8+b8EYV
0ylzBtkFfJotlPowPdXB+hH87OexbaLccq9BUxw9Zzp5aEVMS/XkFc1pSttDjpcaCBEAA46LjKwr
YqHG56XykoBlSUrSf7N+Ywk0zZqW8RO0/VrVL/REgHNpeRt3/RagzmT69vdXyR46XNjVilsZDw8V
OPEOYdxSSTcca7KubdGdJse7XomBS5uAc2g5VnRLI8ZQBXVSHVwGYBcIqoHrMDj2QbKlehJ1WiaT
k22pN5pGr6W66xAB3FtYXCECFPtufcp8+3C/DJpMa6neQxJ1KsOVnsq6+SdN0bWxyLraMG5wzX/w
CuCMHZ2a0NNYWmenUEfGwwNUufctbTpoAcoh6GzsUwflGxI9/XRyisnauBUwHFx04hznRmBklXB5
u16tNRH557n+2pKkqbYC3vQFbWHGMUzeehGLawDgW1kdG+f7UI1xO0SKbjjIsMbpiAW/BfuwhbeC
awbJcOgBq+GzzH40ab4vq3TYQpDWXlNNfnGdFZV4+ufrd0KLdGMLbBq9lrNhmAbQTWzK6yicD2wO
jyS0wFKmfuQB3/iEIfop/bvoDIOUtjMp+btDy2xiD92/t/fX+5llCn4taQEOkTeppPLqO9CCzoKE
gPaPp7vQKFDb0BIX6g6ttdQwLyp5SYU8puOnXQPX8QrSs5XnA/l2bfPiAFLrU91DL8ShG0XB4HOd
HIc0InMVhEiujgBaveT1J54OG0M35JROjDNyXpW+GJwT7mbT6iHNf9EFrCnew+xsUOYZglInxaGl
Cw4BIAJPNGyymM/qw2yR4WI3wj2WFpcbgWkIHp0aZ8m6NXU4KudcjhHIzZ6ozJ+D2vq9b4pvc/Nq
sR1yr5x5hgu3Lq1iO4gsp4n5VgujaYK1vK371BtbC8adIXjK1fJZlNa+gqPjGPBsz0u/g2lc2SbM
Sw/uFjjNNGgtW4dpTgFdguW089GUNH5yN692THOpZerEUpDn42rwxKFogJf6BHJ4EcInuT+XhpHr
WAYxr8S2SpgfrPIUdv2p7bZgEibTwd9hYpWZ3Q/pimNpxfIoA74f2PutSzWTcX0znbk86LPVQZi0
Z7ArPLZiCxZ1G98bu+j/ABhaBUA5eG9OarYikKkfaK6++FzFnTP9A86Io2qyXXgj9C/fZv1VKqUl
pN8XaGKeRK++dY5qDjUZd+4tyc13r4yrQFpTF3jOqRpBUSDXI/PX527aAk4bIlPHNUg6M6hIwPyq
Fhktw1AnbsF+UlHujSBtgWXgJZ9UyN1HCLC4NhpT5zI4pA62Cqf70W+ox0TL2xHwGoWTvIOKUF1W
ewR4dTowr/hQsy22NVOgavnr1cG8rs5tEjKni/IO6KzJVxsr1tvG8fz+9wyPDbAX8016E7D+h54O
5wxq7Pdd8/bsMp1NJpwGWq1AwpzkSuO2YZdKpCCb8g/3zZtGruVvK8Pe6TxJjooy8dPyHE8lBIId
WXLf/ttJzHQamaBe0ka5cHuDG7eCD2fu1Q9N7h/mBawvzvDRaXbxJ3tMp5Wpqp7lgeDOCS+vx5U6
ON7uIhyB6Zv3XmWwzL2h8KnjnOo2b3H1bYOvumzc4iO4hIZvmetXG4lgmg5t1W1w/m/HOXXBbVyC
pWaRVPzJphGNBfenw2Rfy+RMNMxqK/hodisQrLvgS9iSCbxFzH/LNdMZZTjgtmA6D8nRrtz6ZzP3
S5I1RXdZ67Z9H7hN91CVXrOxszL9Di2bi4r7K8sxx2tRxcHoJJQNGwlniFidXMZnQYpQgmmZfSv6
n2v7zSegI/26dJ+24B8GV+lQrSp1e0F5n19FSSLs4iLWCzQDfczGx5BviZwYXPQfsJZY0N+Bd5Rr
7YTx7EzHlW/RLRhqko7TIpY7WbYH0x5YNyHtrNKPzS46SY/pQC17ELOaV9ie+akurlOLg+Ou/kPY
vrnqVRrPTub5gXTIseN0tIABDFZofHm582NXdun0McPULxVBibgy7sbQBj9WxdblkSkqtcSVENhY
Ve46p3CoP3a5ErhLhG6YRQoWATb3A31C/9T1FqW46WvaetzTseg9XuFWo3pOffks/RF6J+e+yh7a
SkJddON+xvQdLY2hGxJaqpvyazr+qMSlxHUecy9u/Q5dLFHobpVvQ7zqYC6+ZG3eBLcVYa0fqvUz
XlJOot6KKpP12497FVVghvD6XgnnxG3vqNIF/Tbzycl3QbM9pgO6fAmax7nA2lM2QZzy4TiQLciD
oUTo+K3V8uaywEvr7zDMIxJ275ap/bgrFdjNWa+cIlXbzV1bwClWNkYjCN3itq92GtfyeGz8GleG
srguOA2EzLlmE9kF42RMW4BxGZM5VqiW3zb9iGv8KOi2NNRNztYyuAzLtEf7p4tO8G/K45Fb7qz0
OmjLhtQFW8ph+T128oGJD1DgOeybRS0/6ylLvYnkzikFfZSch+8hLTbm0JA1OmCLEzmklt0tv+ky
Jc1UndaJHNtNDQqDt3W6ljR00xKLuHOiTSmTugGmarLnrZ5t0+C1XXO4rr3lN2L5Xav5CPbjKIRa
SurTDSVFk/nbMelV8hBJwqkTLV4KJsrPPshmrG5w4olPNLk/sW8fuJhO3rK4TZ2yssf66vIYar/c
yqPZmqKx3/gJhi2ODtdyrXBxcQGJ+wzu9GexelXkuU+eq6yEMXsEJdiuVlOP6awuJEyntSoDCty7
B6E+AAtTGt/3kimItJRdJxyMxjUEZq4JoFGL68GHMRiz6L510yxri6xfDmWBTmrn5JIliGyOfaAN
HHAyZrna+Qktf13WgRbBwj1nwFaS4E31RL0CcNFwPu36DTpia5LEq0cG5xd9GbkFScbb/5tE1YYJ
0CFbGd5QS2+CeTLzo+rb57ybDvdHbjKtpXA+LwR6ssw5sXRKAq88qnGn13VGl4CXk+xSiftraH21
YRuHqjh0OdnIXUPc6CitskEjZVMHOPvw6ZHhjEsVThJoB7vvGJP5m8NeFR/qyqXlM+4yGq9zP/pe
CsaLOrOt91lDyg3nv61o4eFy6u+P4D7DBfRp9h+btPs1kiHDc3h1ntU4xZIVZ+6SJznzMxnBXxyC
Hyei7rKvMumQLO6ijNrN0kGgDp2/WZVmZ2dy3fNsdVnkZYt3Clu723dO1VFYYY5dikUq/3HgVvHP
JCznkVRy+XB/qv7/IvLGmdvT8rvMspKODqY/AHO8v6aJE4IUcFmOQfcMzbwjIEmHNA2gUSWiNhB4
p0kT3/+SDx9rBcCZ00Y2+3p/LIZ80pFb1Ovq1up4+DQU1ne3YT/Y+s8+y9r+mlYWKIh7INmEj56t
tU76zatTw/lDR2wV/lylWPpwRp7a2EK2FlkWtSDPmNsuFvnvlm08I94uAt+YKJ1DZhUWq/JbM8AQ
PLfWp3l54lkZlUsNMplYzr8But8o+YaFV6eTUWRt03GROIOyMQH8pBhlNNN3yski0m9JKRm2D65W
I/q0Khn4a/PrUjZHMR9dHA7DP221cSw0xZJWHaAGtHBR3cxT/zwJ76kDCez9YDJVHh3ONfhuC2QU
Hi6nqT0MzSPlTgKUq3Kzk6JfG3JIlyIR/YvHt7R+TTOirfNl2C4sxwH+KlovKtrnoPwBauQo6CGp
83D/V5nmQ6sDFu4M5WrjE1nwzAHVXV8GmtBuA+VlsK6jvBo8MID8Eqd0kX8P5BMJrmx9yJ1P98du
SA0d6RWuoqdiFNOpxCumN9hRNn/oZBfZGRhZnTXJ5Y8GMK37HzP9FG3Vpy6oK9g8iWtuydheW6je
CXQln+lW6Jo+cPv7q9UTAFOOvaLrPeJ8GtvQk4sCOV+hR4heyXLc+BWGiNJF0lahlnZZ0bw0QiZz
mM/F+K0Zq6jHwqk2XsgNKehoGe40M8DQ9Squ3hAenRmQGSwY9+fAsMHQqWeK2bHlki3iKjsnSjMn
8lI/Cpqt2mQaOf17BkC8G9ZrDvPQn/W+2VswJVPhcLQ0bkfoW+M5Q1yxmz65h/mhfpBnGjVxluzc
ejlaGqduPjZ5oxCdwY8CAjf8exMk951uiEsdxNW0Qd3gQV9c7elT337L5jnK8iiHcMl9+293V0Pf
QFulRwoRhsLFB5aTf8I92AnJfBjjNYZcbCwOwcZ3DMGjI7pyAVEeCxzIYGN8qPM2wkVrkP+z8Rtu
fn5jldapZ7qmdfvFXf3Hus6/L235OWi9C7gNE+nzb31nxcvgfA+COQmz6f39bxqqnw7uUmvvZiHH
7xm89SnrwPxLMyjunm3vg5t/H2Y7AYXM/U8ZEkPHeXnlmBcW97xHqwC5jrMs0dqQfS2JTCenCaGk
Cwn1WlyV4qDJHB6szcZ207i1hPZTLx9GBtOgriXWB7VFZ2ayqyX0/9fltZQCdyBL4lX2w9RvbcJM
UaolsstrzpgqsiuEjCP/jzdUkfPn/iwaWkqYDuxKOxeyEBlsYwM5HNIHdRJJCD7VaEmgW31kGwXD
4B0d4DVS5aH+4zNsTV8GR5zncQtQajKtLcJkBLJZhIO4ZrMLiSkvUnLf7a2O66ozJdKpxZTeCAoa
8o2tzrf7bjeN+TbTr9b1aanzMBM+ghDCB1bZJUL83mf59sVXlila+cB0gzF3wbvOO9F2py8czW41
u7maGZZZPB0d22ZYT2sdbJw8Te7QchKAUTqs+Siu1nByrKdmSw/csLP5/+L7yhmsySCkWWEFJCG1
jn3K3jvS+lJKPieVxz/5/bLviPF/VvFXH1INhMcl5CyuzhgoyCGn7DRO9dddU6qDuaa8zWchG3F1
1biipWasQTS0dX9hWMl1Npp2BvvMOHBx9UMIZ3Y/ufd+QUz6W1p1hqnVpcaqAdA/PmDnR7OmjdQ6
f2pH93DfMW/VRZ94RKuLK24rFlWOwbmpxqOL3maORltKt/Sp3nKNT1wdhoOjXJjlk2RnNxveDb19
mKbwc0+cowID4Z5f4OpwnJRRr60Wkl/wFnt1Ofb4YX4Aod9GWL7tIKhC/520SkyQW/Ur/IIbO12H
l5GySKZsS4zN5KDb319FfTNlpAP0IL+AFvpclZ+a7pND7CIOys2nEdMntEKZLkvdppWdX6bGfxbf
nHqJPDHEEEfecNFb8XmbZK1eEkjSWmgnC8+la/lRuwDzBiaQLtk3v1rVZOCIyfK2sc551vSgiHcf
8rn5vHhbBLAm92iFs+L9kvU1ZiB38eYKcpFE9k0BsUA3BmHVxo94a1N5c5G2s2k7J1BIhvwS0t9d
yCOKScDzbpSx8iDke1oRYGb2kALdPqbldFPPqb+iGf9Sy+wU5s1JjH6iLH/jtxgcpsNxyGyVvSDQ
GffZ+tTzX3WTUL5+vGlX3J/xt5YcjF8H40y5m6p0xIwL/s4KX/IVCu3th1lcJNTj7n/CkNU6FAfv
jg0vibTOi8Vjgi5FCO7GU6WO+8zfXPcqqwHFcfuAtNa5mmlst1bczugaC7bkrU2j1zLaS5fZH4Sy
zhNUzsgcRL2tDkO/JUxiMq/l8+JDTMN24f8AJFyU5sk6uckSZod9ztESukZTqFxzNzhnjB3siT35
4ABGd9QG6YUpPLV8DtI+nOtpzS8VmeORB1CnUn3UluqYpfP3+z/h5gn9WHqLUC2dBaMhE54tLlne
JU2gQNJH/91nWkveAS+PfRYG6cUi3c8pm/3Id7otnL9hZnXYjZVnM7oqMbM96AKCjCZDxmPOtuLS
4BadREk0LQ8aq4P5GoxbjstemmVPKzdcroNuuDeMnphHxHyWP/ltecYeet8OQgfdhNhauX2NYWey
+OrNPViHgvZ5omJja27y+u3vr6pBYQcyLfpCXESXgSwi+FU2Q+w2e8gQb57R0rUbKyjdsgDSOkOX
ZHjU7PytTmvTyLVUzVJRtumciUvPPDo4ESAQfft5dPBE90KwESUbj3KGnNVFlwRxAToDr8g5aP9A
RCHy5HO3fGbpr1059R84TuOxPsS/c2GFv502/ZGVW7dfppDX0tUfrWodRzhf1rgcb/pjnTqHXaPW
8TgE3Pe1XbJb2Ch55Cl5abp6j4QCgkZH41iVNWUWyO8vjSoPcnIBeM2g5UeO98duCBydPmmRnd9P
oQrO1CLHmfsJfsyBhzvrmH+Lo1cZRXhPcw4J5ovoCRQBu9jq0zMbt2qNafS3v78yf2up8FnLrTMf
5cl3nRi8dg/C2qL4M8SMjsTxwVMsKu6KS9F6EliEdsJje9fTrR2zyb6WtWMla7x1NMWFKbxtEvEj
wHK7r1bqpEmZO1F7or64sKyJ10wd56yLuLWFgnrr+fcWltrCOrhVJb1QFpepys9WNx99a45EvSZK
hF/K+kLmLSIY0xxriQuUhp07QRuc/RwIB5zrijWManerVcpQ0XQYjg1NCW9xca5WtX/O8qXB0xOP
0dP0AfuLLd4Ew2/QwThpMSsQkHcIJGllDwzKog/FJLJErlO+L5F1/iQAAvPAlqjMrphikrpJCkzX
zLfuNE2/QEtkxpm9VoOPpXcaYg+AY2f8PqH/8H4VMiSCjssJOjqW/YBEaD1eJnMzVHFrk41FxTT0
20dfFYmyAW1NF1DrDG7HSCzlQ7l08dqkp/tjN5nXktiRMp2geo5VPRMnZpXP1EGiyT3YVySajrlp
yzW0psELznJgz/7AVNRkaqdn9CSmPedpgaEPIPAYizWZRhtEjs1Oz2iZKwd3tgsgrs6r46OPmgNB
d6OHGzYi3hA0OmxmlXkJNWMklaSgCxH2o7VuER4b5lRXW1I973lZuda5aaoHXPu8A2fTHzKSb7tC
RsfO2Kx2JVlhnnvkvbTZcfDJ58baI6yCkNERM3knClWwRVyqvn1gYJ3Ip/QMucx9t0g6TEaCzV/U
LS5Nw6o+cb+8AKee7HOMlqpoSs2YP0/BuffDS582EbebE/O8fWuiTnk0263yrLoJz7i5S4jVHsdC
nPpmCxdpihrtQEsd0FzaII8+B53ztEo/dpn1BCGIjXQyrFSulq1hBgo5369CKHOqx26g0cJSkA53
UTsWG/43pZSWsaOSLQkCOOh2JC+68VS75HB/ag2mdSRM19q+17A8PI+0xRLbHvqh3XCMybT2fg49
MWq1XhGeJ39JZmofgHzdcIhhSnXCI4pX+Ub28Pk41gdRNlGflc+V2MNPgkzV2Y5SAP7mMuvCc60Y
AIhDNKEfr/OTfAsAaIgZHe4yFZUaqqANcSf7JNjJJ1PUp8fW23e9okNd5rrsqsDFpIY8P6pgwF3p
mO88O+hgF1WQpkwH+F5M9k+H24c6JX8WtXXTa3KNlq1r2ZFpspGto/cxK957pYoGYAu3lhBTUGrZ
ykjp2U6BqZ2GIS6n8awGf9/Cp2NdlJ1xnrE6vQzZdFJFd27YFomgYdQ61qVsnbQBgVZ6qUalunPr
qak7rb6y3H25qmNd8rr0+76CW4qqSHLPPhXeFoOoIVd1fEs1iKLrIKtyrsSKXJUJDimJAsXm/QJm
Mn+Lo1fbyKKRC7NwVj6Py6A+FEJY30VBvC/1lKuv9z/BYOqN20od0SJbiJOvc5pegHw/cbVE7iQ/
1pABa/I56YJiA5RomuTb31/9ElzfOAK71uxCPP6x9S0S1Wu1dUdnMq5th3sLRDl2FogLbfuEdOGR
be5rTKa1jJ1xOSRWFxlLpbu8LL5XuBGuuNTGq79pgrWMdTKRduCbFxfuk9gja9zL9FijB+H+5Brq
jc5XVIOu0AOHv7jUIrvkq/c8TvSxD5qnpvQO9z9hcJCObxlbxvJqXNpzDmaql3np6XcRhludrSbr
2jJr9dhU9s44n4cuXJ97mdmH0i23kC0G7+vMRakXrhAvw0rFQhE3YfbgN7i3GMlG3TGZ17LXdV00
K89ZdgH84iihP2Wjn9VKl+N9z5vM3/7+KqVY3gd1X4nmUtbQvqTT1UO3IsHZ5L55k+tvf39lvu/d
GXTgMD8PS+zgbCnAxHbftGnkWr5yTwVUgtwAu/ghsWQfV8w6Lpu89Sbzes4OOYiXLTs8S7RYoHw+
OIyAkWZr9CbHaDlLqlmkAbHlpZoWsFGteK2tpf9ln2u03TDuoXPhAcpx6ayQRGllWZE/hAktho2g
NIxeB7usAGOiu8zDjt5ScUus8+jPGzXe4Hcd6qLyyc9x/ycvraPAe1L/XJb80NjpvlqpI10CQigu
peGawUpPeUPAtt/8WskWjZnJMVq2lgrvF3aD0bPgo53akeDWRrgbqrDOVjS6q7XQkMjLTfvEB9Fw
TfsiXgjDoW2Lh8FwN6qTFgmvwolBCnkJ5NfRfi+cL8p/yviFVt+bbKsB3QBU0KmLxNLIrhjS5uIp
9yiXs2WlXxzrxtVYXbBpBudAc2lFtQPTjoMK0dI4rIVFqxYPM0tmu+cSO/Er6QBXvZ9opunWsrgE
SLWye0w3xa4kqqEGeZhUvzXlJutaGuO6mKNnrZSXtZdOlMtOgjzH3tKfeNu6owOn3KKpl7zLm0vT
0KNL2QnS5dF9t7wdq44OmLLVXK+cZfKSBf1xHPC8X65fW7d4N7v+y/1PvF0mHB00NeVesdSWhXSA
YmhZQ+Cmlj9bvnzcZ17L43ai+YxOMXlxq/5hGdixl268tHsoeXzi6LRFEEiiQ9ej+ns1ZAlW8U4R
f6PV0eT723S/WnHddRn8TK3yolgTTWUJxhNsNotTvUXE8HaRQHPh3x8Q9kjTDMiWy5p+FPR9iC62
Rn3sqos9ndP2033/m4JTS1sC/cDBquCgXn3uqPc+t+Xn+5bf7Om4+V7L2Tlz6UhUVV14uUSpU3wo
6Gen/9Q5WTz3awQNgovk5ZEUH6r+z/1vmuZES2SvkMTHi3xxWS30nNp1nC7Vh8734olt9XoYHKZD
pgQSeA44qqoD/eJ6Xj/Xnb2xmzCZ1rbPFbX51AQgyPSJf87t9CvPtwS9DI7RQVLU7kNAoQOJ2On7
ZG6tAdqCnFwcK3+pSurvAuyAo+7vkO3qoFRrpeQFmuAAGEPOZPTfhYt/Yqrb2FeYnHSrU6/STuG1
oxjyHg9Bkj/lfnjl9b7zl6MzGLFl4dnk1whLOKSqvuYVP9MaGyRWHO7H59tLsqNzGLU5u/EwIyUc
0Lkvof1Y4ZxRdCSuu+owr+A1rq9jv3XbbHKVlts17h54EHTyUvfiULIQeohbpIU3b//3HsLRUVOS
pzRzHcwC7Yc4A66sgPxGY29pFZrCVcvjwVusdXEQR4HKYlTBaAje9dOPpfzn/jwYhq+Dp3jeWIvN
USdCq7gMdZqkjXhKrX1wD0cHT1EIVdtrCj62sQPPFu/fh3m+65zn6NgpkfXQCB8Qo6RYwihk03Ic
WtAt7vOLlr+tk0NVY8TAvUA+YG+RyIweS2drWk1uv/39de5WQ9uuxMUh1e8PKrw9FbNksKcN35jM
3/LglXnoeHi27Kf6ouR7J3hxl+d2K2AMqfQ/zq5kOW5cW34RIkgQ4LAla1ZJtmx5kDaMbrsNzjMJ
kl//su7bqNFCIYIry7UAyYOTGPNkqspFayv7og6s6pKU4y4TOD2cSkPMdU0rKC3TeMaktVaX2ocV
+9gdFmG6PNAFRJmBu3aFtWMbJBer8J4qz43i1nqt23zT5hTb8n/H260mJpxmqS4I+y6BD0ZmzBRN
UFTCVN0K6RQ9unIqX1y3PdRyY5KobKk4GFyo1rvNxc9yP2wT+b2p2zqki2+F90H08RmtoxKmuiRb
nA4WBJfA+WI3r7lIwlx8Yd6vOft1/wmaflU5U75jJ9D5mavL2KIMI8Yx7dRCgdCk5qr7AAWmeZIL
6aJY4lLmlyItw1j8nqoHwl97Zlg7a5a2Km3Kox7KvXrkfGq/TCwayEPivSTLJ9hBOJ5pjtLlkPPv
9BxBMKpgvlFemJN/K5w6gZRi+WNbDyig5ZBKmlfvlp8yuQ6oUHFTK+rWZb+teQW449wk47igg5nM
96jZeigstiPZaLif13WwAlw7qAenLXC87zfOwSHlUYIYlyf2xV/TH67jbhHvww5AZU6RRdZ0sikG
5CYLJTwVgjIJfbZx96typlK6wGKswaA8O7/F8lLZ34plDOkgDSOzBmYqYYo3dkezFa9PmsfCfZyb
X67YtqtWVYwqRuk4L2iasy959YUuT/X4+X7uaNZOKlOqDOZmdisXby2/OuxatT+Gqg+7jWMPv6Ht
3SSLox9ofwoEvXKulv0VGpyjSd5BA1hVt6hoWREnHkYFUr3Fqx+x3nQfqutJBa4itbOyIWl7advm
wXPlQRL6mXnty/2Q65pX4CoI88qkjZtLRd297cL4EJZEI02O95vX9agCV8j7Sh/qvulFtCUqLCxA
1X1p2nxHicnAVBN6lSk1Yq8+VJYLmsEAeU0uvnV5vS0fVabUMlou6vBHLJ2qV5k/1NBpaYcoqb/d
D47uzW9j3Lt8jOEwRTOrTy8eav3d04z/1Negr9otSnIYxFSuVJBOtQ8nUZTErVYaQtyWhvHK/pBS
mjRsNOmj0qUIfNZgAWqXF95kT27yTzZbZweWYtsCdAvcuwAlVblA4xrxd1IWtqSIfLk1NMoMK0uc
hqQOYLVS70SadA+ZitDhplvo/9ULf7DLVOWEWupJXmaYwZOB79q6OXj1T5LXuwaKzqKTeJR7Jcm5
bGLDxKjrCQXIvh1w2DjQ8tLUyaFDnVESj7uWm5ykdEdiqmtc5XjpPLR1efHLzx37nQdsnzfjvl2T
h2CqH6vMC93c+9IO874plt39BNAMHyqvKknh4jeMY3nxSv8fxrBk6Y4ulOhCxzFd9mhAqMoMdZOM
Pfh8tpeJJbvSCd4oLOS35a9KsArGZmlwglteRBlEqZx/e6u9bRZWyVWJP2HrnKDalaFkEPXqewlJ
JJ7lh/uB12STSq0CYzlnM2MYOZBNklonghvOCh4A25pXgC38LK1wJR6fJV2gIOSd2xbCMNlqeHtd
nyrgJqszMEab8pKL0Ju/SNPSR9euMhcveeD1mVu1KGm9Vc7CsSqEvI2JH6prXUFwHs9T0OZ468pe
3oqkTiE+spp87XVIUibilc/jnIBPAhPML8mAYlMLG/arJX9t6lCVWgXx9Hjtlqy9BGuGQh5/3E3L
9GTNk2uAkiYhVWqVVeS+b+c4f6krCaNme7cy8QwXLsNM/1HzsH5UCRpDysemX9f6ra9/Bc25W4uw
K77fj81HW5Zb27cueTeLScEmp44z91QlrP8c4BQ7Wuz2T9B1sLJtLLlns2+SW9J9x+33d8/qOqvJ
14nWb177LGQT1tkhSw3XpLrvUEBbWnlbuiWr35byj2Cfp/LRS15EfHSGxrBr+WhvfYuUglspfXuo
KoknTPJq1zAG8S1YXE4H2rg/bNbvpGuf7nfKR2C7PUqB8jC4De+DhJ996LEVgu+sxbRiDxBrdeq/
Na3gOFj8JR78Mn1LYw8konRnVeTPbNPHgclPE/zF3U7sm5p/uf8lui5XkM0pKeKFzvVb3acHp1x3
44rTslRuAB6+RqVx4J52BMUFgRontrOzJSKQEMySdMNQfWv+lgrvEhaKuPaaQfT7LS9+ZLhsA7HD
8OIfjXi3lpXVdZkNY19kVvLW2xfJd9zBvR1/ak1CeJqwqy5Urd1L2qwpP8MH4bvH8rAeskMzcwPF
Rff2CpDtmHGLxkX6ZrfVF8gcfJZiPk3NP0liOknRPUGB8xSUuRxdDHkL4aFvnRcqo4niANpwpK1B
mMrhcFa7xOUL2p9x+z6MK9zcft7PeF3LCnY9svJ2kJyfXdf+lg7OGgUW3VJ4c0sbBb1lm3jDALX/
t8add1YwHkpucmzQpYyCVBQHlayTyHU5ZJd2vfBhecjjDQtCGEaqVI15ESROR5efG3d8Gm32yav4
J4bzgi0xpypdA9YVDgRQG3525p4+Q+euP9r90n+73/rHuQjZgn+PAomMUcXNef2WMgur2Ug2LLSD
r0ZJt48jT1W3KUtkSZE4Iz8PWZFEFvGsXeG4yb6T8PPd9gkKYCe7HEsUPGKWn7J97ldR73osXMcm
KmWwSU0PnaxgFkwumL0EkqOERY5fC5rwZ1k3Jo75x7iiKmvDzTzf5zR3z1ZO2qhKwBRuA88w4X48
K9JAAe0IYWCa87Z6wOF2JPnfSfYlbaqQDM4+gGHNOEVu8/V+V+h6W4HwPIqBMgvZNNo1RIZeizYP
g8wwMOsaV0DM4pt7qjW50L0LQq8pv2TVL5v7hih9vMai/6FoWHULIQWs3yyvj9YqfSkcDiYCDe2q
unS8NxUGa7paFbeZ6g5m733vnsrEaXcrqcTR563JOfg2ef93BURVyoawxj7DcWj95g/Xm5BrH3+B
mFHoBPs5/hKXW9hpGPJUysZY5aRxGBakaQ2rWW5d6ehtoGrcmlbQbNcrVtFxwc/pmP1qHC/ZWeuc
7O/npy74CooZxD0xxfTVw5w4sNZI198dM5k+6tpWltBVvCxQDUjccwkz4jUkcm2iovaTLQd+t8Ao
MKb5XLoT5KnAp1s4dMRpcW3n2d5PSNCNsVfgiyVJ0McE0zuqa6HBbQ3eEOKsgDmGhaEOYwqCJ0cQ
6FfWHGVj5BQICE9A/moGo6WYoH/VmxS9NCBQiRou5oImoS0iVXgHeK55YVKzXemnpwynmSt6hGaF
YXbWDEoqa8Mqipp3beOevbLvIoGirzVLi0eHpYVh2NPM0Cp5o+udBt4zeAKecswltOO74Ecqsj3x
TVZmuo+4PfrdVsDpWTBjzuRnzwOjpaPytOK+41zEsfyzCXiq+RSljcBOEuBY2paEELjLTyuBe9a2
1hVYtxBomqees3O5tnY0QRzkSTBiuknRAFulcXicxW0KE8JXwn9LH9J8gUnoTNeyAmlccLht15fk
NUvkbnHn01KaWBy6phUoo6qswO1P0bzhhuPH6jovTVr/cz/aumxRUOxmLWetxFuPKb1YcXZsvYPP
YtMUpmleZXFAWDiI7XR1UUDZOufeAuHc7nCU33WOqQRUExyVztEXFskqx+fnAGJku2oa4YpE7HWU
5/sR0kBWJXNwtx0EKhmwI1jsnTd5bywmIhSuB28JrCjuP0Qzyql8jjamLPMplkMBpLEF6MTwM4GB
rqywOfOqJxxt1btgKoSBfaHrltvv78YIlvcTL2VNXvtARG6KR0k3IkZ5L13zt65613yM6iO6UOGe
e6fqoqWZIG/suT4qYyq6vx8wXa8rE3QCu2GZwRLldelxwNvEuyUzHdXomlaAXGZLWrkL1u9UdG9j
0rE9rqDq3bb3VqBcxCBbu2lFXpMeanBjHfhRy1bTskL36gqaYcE8jX6FJfsKVxoip12bmagWmqZV
Jgdfs271BAKecgaie33o6MYRX2VxBNCtbUQ1YAxKnFdBccmTTXVgQJYmF1UKR7mOjjsPSPVypd9S
v85PvYONzI3qa0hFzUJIZXI0Q1VY89Inb2XwY073qGTInf52w12bKPqaIUgldFB7RrFTh6TJoUOO
weiH5Y/IHYp6pPLlfl7qPuLW7e8g2xJX1q47JG9Nme3cADpWDwR6lAwiO8m2QUcld1A2J1BhQAb5
uATziX+2J3FmlW84V9d1tALbbA4m36cdecWwued02HE6hdyaNuaRAlyeg7XkjkjSjCUh94sfyTyE
aTsY3l4HLwW5E2jnte3n7YOwZC3h2TEwehjj2ZsNWaoJj8rv8G23bpjr1Sgn/rS44Zx99Ux2jZrJ
S+V3yLmxhMQMBeeD/mgNn4Kyw6qw30MUreQDfv28KUdVSRyRj7ynXQMY5F/LLgqWawN5wYC+yCrf
tvhUqR4lyoudwsLSNrEDenJXC1efKbctQy9rgKzyPCopcK9koRM8S4Sx+3OdDihk2PuxYXuhySLV
OIpNzehbkDF8zbm1W8rqIcmm0/3g65pWJlxnEj5UHxLvTBJ72I82H1/LYDANP7rsVMC75I6H/R26
FkfJUZumu8BedszfIqKH7bYqi1MlcduPw21048O+quZQ1G/bwqLgth2CyuEQ23lDiTHkddPvxeB9
3dS0ytpIl8wZ4hwLW76KoQl9F2zHSEgxGQ4INDFXKRsNH53WX7l4awZ+4j7udQb/oYRH9P3X/5Dq
gqCrtA2IdDqrQ/wOVwBfINePCo5dLl/gQP4/5k4KK73GPsUomO6p6XhdM4updI40hTRzLR3xthKQ
luWJZM/W7a/gpUwO9z9LA2GV0tH4nfQbb/TOQbo0j7Ffyp0l6vRU+YEIu5T9c/8xui9R5uPY9sc4
k2n/VrVnLo5W+1bJtz7dWyA+3X+CBtCqdM4Ut0mfdCt5tdtXkq5RtUmD49bxCpjbcZDDWPXNWxdP
O2Djaolu2yikukRZKFdHBICJvPFePAtW3ZbjGPCgC4gC5Tm4jWcJ8jVppojV9XnxTM4JGqipvA7m
B4s9r4hITtODn/BDKUg4ucQQFU1OqqyOcaJdjqtO92SPKCyexFOd99+qpitCmZSGyVcTHVU5Jx4n
2ctxJq/BYIctJzsIBxhGCl10bp/1bu1ZD17SQhOjecM+PuJOHbmVH+GCzNC87s1vj33XPC0b3G2y
tnmrc/K9Iewh92MTn0YX+dsz37Vd5tYaYDfdvMVWFUrYKNL+Ar/LZfp9H6S60Dj/br/yRj9NwbZ+
I2O1r3trZ5P6c5LOhrMNXfMKUqnbtzaxYvEW5z/4+Ntuv1fJr21vrqyXrZFT1wnQNLVP1kL2rDzY
rUmRWDe3qEI5bgk+N6/S8iFZDs15PIp9Hgm4xu3rXfZscsvRdK4qlUO6onFXNyCvcRqHpDtCqjIa
+d6XhrtOTfRVD6gxTgcraSfQ9kYUCNoLC4umu82KnUkOUPeE2+zyLj2DcWgsQhzvXLJxPxVyL/jy
nLvSMGLqAqQA1xNjZU8xzCM8Xz6UvDmhfHlXoIDNcu3j/TTSgNe+fdm7LxhhwUiKtB3fKsuOaNzs
5WDCrq5pBbsTyqHhIzR758Ry60cYh7CQWGIwLMV1oVeQuwSD4DiZLB+8ehDHxKXdfuKOHeZBQDdR
Q6hKvqphZphCAc87FwGsyZzu5FumY3Ld2yvobfphBmc8gC3IPL82q1tFHq1X3MNz0wGe7gnKbJtn
eW1DyBcIbqxvJFkiqAI+etzk4anpXJVvhfvGeokFMj/Grd2B1fn01FVUfLuflZqXV+lWlr2iRLbw
sRmi1IGfCcq+liJ7bgNp4uxroKXSrua67UoHZ79QknP3opj3kthpWHT2aVj8YtsSUCVfpU5c+WiO
n5IsqXdDV5enpJhMBD5dF9yC9w66/RrgagHuNSeXT3+W3FpOTp60+/s9oGtcAe86TFMv6pif5ISD
5YqRKfIrkxmprnEVuy7LZk8M5EyDr5PzSZrsp3TtKtNtN60s9iyHnLuiuyx8PdF121Si0q0wEq9D
P6zwVYqP6/QLAoeV/+d+pHWZqAA1dhixMh/BEPZjR7+NvRWW9pfENgnufhwUW2Vc+UwE7VTBCyT3
m7C1nAh3l5vy21bZVq7XD/6cwrlnTJJoXK1914+G/Pt4BLBVqpWAm53blQtMgehz3bWh85dFft4P
uC4gyqwK35VmIHUjLr1dhrPvH/s2N8wYH+8qUcvyb0iuoMW3i9/Cj4ZeRfzdgkJ+P0B2uwpxRG4I
uu4Zt896B3vhyKIfcQt3kvAZP/eLM+OYzpp2WeZkhzKth7M7rqYFji5WClKJt8SoVkU3zDw/wi+u
Rxm3kX+ja1yFa2L3kC679XHzpy3pHnIau/td/GFdE0dRkTK/zm6dONxvEaTy90QuTXXwcjscs2oX
B/Up6Z5IBv96wg0bRN2XKBiGxkWAcp++v5B2OCdM7PvScP6lwcF/mFY5qFbZ2IuLTJ+hTnVxxItX
mZzRdY37/06lmEvetKKG0iybQmJ3EcPeM2+2WGOhE1R+1Vy1Uw2vbHIuqOhDe/zZuu3ffWs6KdIE
XeVVFXk3p5kNclierT9W3r/WXma4StE1reA46/oMGqcYIjrv70GO35PVdOj48Whvqwo4ft4PFN4r
kJ3PUDKcPMTyJ6tfLb5pOW+r8jddFjSSYl18ZnMZYRl1qMrUMAXqYqKglTlZjiPH2j2R0s/hcg/7
Tghz7+8DVte4gleYU8duv8DaoqvJs4iHyJHuxpAo2CTIE+glAUG9rI+rLT/X1bqtaZU7FUsvTsqm
Excee/Tiy3EIs3wx2btoBnqVLTVXc5O7NlKlo0lU2J/j+ltbWGFTfU39w/2wa7JRpUuxupu59f9u
WDjXqh795KESj8Vs2L9qelX1ChuDtBioD7KxQ9z8wU1q3BbKvFl9w1Soe30Fpl3g2qXtFORsOymO
o/eEflqtR2Fa9Ole//b7u5l2dTlIXc0gLjRLjulcPttNbwCTrm+VeTXAbU9SZwmaHvNn1uEkMRva
NRwIDIISe21O0mp8w05Z9xkqcEvSSZj4AgCW2GUt5J7YX/fTRzN//McqzCrz1AVd51zP8SFdnyFM
HA2l6fxA17sKcOM1sVY42YlLsQ5R5UHhTIRF/Y9jEvTVvL3Kner8mIvUJ+TstC95mkZO+7sbTdfZ
mqCrrKk6maFbO2cEizEMkovD11D01bf7cdc1fsuqd4nZW7QJPLiSnWNhfx5F8OQJU6GTLii3znjX
NLxVxUwmyJ8zp34CbSR0xgZlzSbBD92b3x77rnmUXjpL66TeqfH9l8wlPHKCvD5sC8vtoe8atyYc
FvjL7J/mxP/Lvm15PKuZDCjSBUZBbN0XIETjlvZyuwdAkWfoNRRCput+27srIK1JDC1HWninus6u
DGXsh2SYnI2BUWZX5mdLQUYko4Or5YIuIYo+DFOgLiwKSCenb2vio0ODdsgPbHKhjNoE8J8lbHc/
MpphQCVGddWEaRYc6LOb8DzkaxoKUT80tffUFFsq4LFSVRlSaTa3dGUIkMe/lwyl5IupnkQTH5Ue
tRTYFudlBRejxb6WA7lJYx9LaapQ1+BJ5UbNbRF33BI4l7ApLrxQUVmZjNR1b377/R2aWou1nWdj
kKkF+Snz1gvpmizh1I4sut+zt23Gf+svYPP77ycEblcn0EPC5rLMItJ97fonVr9kzpGyU2+bDuF0
36EAd6ynKfF9fAe1glMcpMfs9m9qAoCuB1Tg1s0MC1r0ABTcsUojx3wpDdjSLBK4AtvMIYFsyxwn
Q24ZcRaN8Rc7+JyJF6s3DGq6l1fQm7dxVgYS4h4w7zmmorl6jckHQRN2lQ9Vs7byPQuQWny5t9Y6
rAaKO3DT0k8TG5UTlTMIaw0DFsdrehVW5BU/WffJSq40e76fnJrQqGSoceCBlyd4wG3EcaYxXDPT
2arudEJlQTmoyhUwKnZPgxeH3fTE+/zVL31YMn226UNs4Sos6fY5Nenl6fpCgTKFfXfm50ikeKjE
FZIvNEysGE+oisGQq5pRWmVGYZ/iiMySMWR1ZhiSkb3fddfcTSIUcBmSVfcIBchtNdF1iGHkDZ7g
PlnqkzUVv6YgCMeyMpzf6QKlgHm0WwGxzNw7lSmKvBmIFrDt7GaIHHcmnXXdVyigxlhNaO2v8Tlo
sIiIXVjzMZd3BzrHxUPmpcTQIbpPUaFd5/W4yh5OKta58l7W6hiUf92HhqZplTjF0pS3c4soubU8
uOlygbXjKUBFzP3mNchTeVOWO9Y11Plg1NkfhH1Y/f2GdjlXLZsSnLwUxTKxY0PWyLXGR7c3OSp9
OBpxrvJPBhrYbjdLci2K+Z8cOlMwr37wa/l3N+D6qi53m75A5aFAettJhlGyoyjKMwmWfbHFdZvj
A24f9m6yt9lAezqN7OhOKZTDSJRM/m6eiSH0H2YMmr+B4V3zyWj1dl7l7Jiz/jKX6zFb673ttYa4
6Jq//f6u+dFGoUhOCnZchng3wxNncfaOKds/TEe8++33d43n5TLi6r1kR+7MOyn+mVEQcb87P1z/
oGVlQIv7tlyWeSHXMS893M9aB9+TDxJ6oJ0MIr+0f5QQyLr/LN1XKCNbFdtVhs00DHHqJaxTa1el
m8Rc8BnKiOaTsR8XD1mZFP5psFsUu/hvRRAYoqR7c2UgG2g6VXGRk2smpv5My2o6TUG1rXGVglJk
bZcVPsaEwcN5Zidu6mpJajhF1vSvyj/xCi9mK1nJ1R6KfZIc6fJzLpKwhH8QSJqr/fV+12oGH1UU
iFkBqjS7KnmM7U9eub7WY5buoNv5vSvL9sBbbw7vP0jTE6pC0NTRWVAxkWsZNCScg8Xap4IP0f3W
NSBWmSg0oYRmwoqv0NaU+yXrYVqQLTswl7fMKxCqvn3WeyAPFmri6RJfOUg6GS8imlpf7r+7rgsU
JLutnAcqE/FoQ6vnUJHqU19g5Ifnq4SMju9+4tLkJqkLkwJk6XeF26YlOmGSZbhwmUXFSL9RtzFR
I3RPUPDcWW6XDVUjHiGSJbDh/mMlSxZO3haNcsw1/1sVv+sH3Nl01iBwzkxrhxxSIVByXxO+h6bO
YshUTX+o7JRFkrVoILDwiLP+PCxcJ0wovQjOTwLXT0liqtHWhOo/PJV8rGLR4jlydY6+Xe3GvP5E
meGQWNe6Min3REJdecnE41zYPyrBDn5gYz29xY4N/aCyUzrm8L5BqdzVcjM/XIOkQHGJ84/PqGmt
q/uA2+/veppBjW+6neA+5tL+ZHu/3WD+yWCauwl0qsUTvNunNIGS9uONX9+27YUU/rlY+nMXB39Z
xgI3zainCgRBLXe1uqlmqNyVO2ZNkUWrbUOe6ujk4G6KjVaLDibpZ3/tDnHiHPm6vNwP0IdbDXSw
AmTnZpXZOgDagAN0lG9Ww4MA2ymGHuD9B+j6V5ma7Ua2cYlygMegHETEqpyGkNk/JU1xvP+Aj2dQ
9h/uSjxLmDkzck2h6tVwiDMJ/7mS/kPLBGxt5KFfTVWGH3czU7ksVUBXCJe4WGbAZRjUgZPtmVRM
Pu4HpnJZOM5w/IxxcoWU6wHlkg82m6MsrQ9Va3K6/bgnmKocFHeStY602NGrYKVCnVbCRaqd9p49
bCo150zlttiwIaD14rAjcaFFty7S3bly+DkIYhq1dR+hTNCjhxuZFMeEx6qOX1eGsxELwpthlWR/
7qeTriOUabrG1gA8DXRE0GAJ1kWyujrUDweTnK4uh5S5ma19kg3CIVcn7WesslNyaIWzRUGaowMU
OJeZFY9kwnKSLPHXZKKfytp0W6WLvALkjKdZvAaYado0yxCWhEd21sw7GgcmKGtirxJZcIg/zcts
kWvN53IHDsHJm9c9gfHqMW1N2o+aDlD1gnhQz30wY7xYRPEkhBe19qZzXs7+Q2ZJp565woaZ/Npc
lsx66ILv97NS99K3iL2bJQcY0rbQ4yBX5pLv1Ib6ygBK4KYhmqkKQU4u20QQ13vAXPl1jLu/ak+E
vWy23PAjKgpk20aktLMt8egt1RfHGX9Phf3lflh0CaOAtYccZdlkAKv0+4hl3Rlkgh28u74GPflz
/xGatFdVgoaMFWk/4u35BEB9Figrn+J/trWtoBUiB10pYowFLuTPdlnTPnfrkD7Zc2Y6YdfljQLa
BrI2XrDg+IDmSXAIpjh4dJm/rX6NM5XcQmqvnwR8Y6+2uI6i/55O+d/3Q6N5cZXYAlu3sS0znJbZ
gxPs1rIYPmUJdXfbWldWzbWz1nLsAScC9/dLF6fFmbAK++77zQdA5X8urRAWBa3uJLxFVqlzLLs0
ssCbE8Mh9uLjlJTnfJ3DIP2VWpZhB6CL1C1x3w0NIp6KNlvxsHV2LsU4/Wy8TbqX+I7bI981DetD
Cb5VKR7drH/IIODslIOhBzSwUjWA+mIpGO8zcvXd4lh4X6Z0+tH0/el+B+hiQv/94sVcLdPQpzg1
c/rnm0T3ASXC247kmMpoGQjkI/1U0CO3it+LTXd+L3e+tF7aIIaINj3GFjVcZ+iipMA3xV1GVw6s
u2KfF7rzi0zBs5+fNwVJ5bbECEntJcw5gjOa/sm5AIXaddbS0PzH9WGcqfSWYU1kugi3u7Jk2IHd
EpVtcxDkyabf7Dl/thI/nCQOQHAowUz1o5oJQRUKqqaiqaDTQY9LkYu/JqxPHgZnRlFRkv9Gleom
8Up8mgLwhZGycmTtPST9shxx5NWWIRYvwjAvaNLXVSAd93PQeVhePCw+cZ9Ku1wfVqguf73f77oY
Kaguocc7k9l3jmQRX9P+u5f7e6+AvKEwhefjy0vER5mXOa0W6RM6XQeWhVk1Ren0ZRoeyvob+AHR
gONll/xdxb/vf5AuXAraAxc3TXXWsutc1IcSXqNp3xou+z4+JGKuOkM3QeHIkbBrA0lGmNznjoyC
NOoE262ziZOk2cG6CspzMYweKfCQnHQPuHflTRcu1fizmb5ZeeRUzDCaaJ6jsmQahlOoeJXsygaG
0uE3f172pJ12HJaXrKuittpi+IttiMqVyYo+Q3G4Dd+jmXghyuKakAlT1ZpmdlXpMr5cVtuZLXat
5ZvXlaeVrXu/dKKErFiEPC30W5D2+/uppcGKyp3xM6vpmtHh15UnoZdVUV1lu7a5pJtDpWDdnakI
OESXjnk67NuxayPb8Zbd/dfXIENlzxQe9zi25Pzqk/x5ROUNjmhpb1jl6NJJATmrrLRYO4/D52eJ
BlZH5eD/TtYVxe//CGE9rhWPtn2GAvDGHvNq7hd2Xbu0CKt+XqJqTU2HFrrvUDDObOLHEmqNV1vW
u9I9OMlr41qHgf90xKexNF3M6lJJQXmwVjAEoGAuNfEQBjU9NNBAQbnfuWEmnfhbznyw7lT5NLaA
WRoTMT1ajgWBj288C6KF/rWpE1Q2DSze0n5IfUChy/bpzXdpzKaXbW0r6/G1rF3Lh3XdlVHQSB0q
hqPoiGtIH11YlNkaVT5zhYnIOcryTyG/434qFMuvbW+uwNcZ+Vj7FeAbsHlne0Xoz4PhLkqTMCpd
RtZLOQ1gghzheXoYqjpsZfGJg+2Avcvh/tvrJmqmYLjxV1BARnQqsX871tdiaEPf38XJrxyCovX8
tcqKqPcbw3Ck+yIFxx2Y8g11A3pc++HrICUoNBl0NJ8pT/f3P0jX1QqWUV2R+AUBAmZw8qO6rl/9
wrPDeW7/3H+AblWrmkdBMpi5sxTulTG56+e/SvuhtfyoJwlsVtKwrV/z5Xsin6G5aUhfzSCuUmni
huO6P3f5tZigrex1a7rnkCw29Imu9duo+G6P17N6pmke8OuYsaiCb1G7mribuqYVVOfxNDHZzc7R
Y4kbsqr+Z3JBYrjfEbrGbzn27r2LtF6tkeFKrRPO9EBQHv9lyKB0eb91TaaqCkM1J7U9BRaGjOo3
rFHzJI3iIA9b2zCY6tq/fdW7t5/jEjbGnuMcJwv+gX04yJ1MwjbfpKHGmSostEgxtn1u4/0DuQuc
cZ9af9+PjC7uCoabuWJSpogM3P4OqbM8JfZ0uN+0BryqsJDbzEUAKXdsSId6R6f4xUrX0KXTxpgr
E7DV4FxtbSkyZq13diLDpMRONHNAsOu3HXWqHK9RLFT4Q+A9jAsJPtGE0Aqq/bH9/X6ANLFXuV24
SOuWxkPscVpyGIbxMBCTRKcmIVVyF1xfQOUmwGo2rLC29MjOy5KfxHNPwjUZd+le//bsd0mfCzgJ
1RY6IGDjcRQ0mnJTzYgmdejt93dNlwLiKk2BI+zMXT/1PqC6Vs6rM7uv2yKv4NW1WouuLc5KIAIH
xZIIRdy7bS0rM3A8WSQePY6ggHFoF96ZF95+W9MKVOtVzmMOPuBxyR6tPD1yaZ3ut6wLtzLNVhV0
wVFNgANOUP5tvwzhvgNtAlNBhC5RFKSKkdMRyxKQ/NPkp0WGPnSoSadL07bK5hpsv8vHoXaOyBLY
dfwfZ1fSHKnObH8REcygLUWVbdy22+5u97Ah+vaAAEnMg/j173BX/nStUjxWjvAiUUmZqSFPnrNC
JdYENtCZVrZS0GfNXdHDNO9ei21IZ6c65iQqfGsImRs2tkDSda3PQyloImwT7lI3aiUqt7zOi8hC
1t16knJruh180y6qM61EZUTrWG4NnqY7tC+mS2d3qePEN9d98F9M1ju3HRWr1dbl1I/jan1oiV9u
8nb2SCsKsDVM1vql6svZGVIquWXf+iA+qf8JZb867FJKFvLHiZCJp3xuLXQGxC1fcwrmJ7qxTxUw
RkN/7HFelYGL47Esc6iS/4kWzwtPMsADfWpPXm7SmdNEoso/xEa+zB34yf5udV3J1yCSrpuKtqXi
dXHK4BhKx//3NPwmv0b2GsxDFNC/kjTDuZTr8oUXQEMWllv8vr6eOmdRgj5fnWZchjr629uCXmpr
7R9cDsamQ9ZVtFdQyS4PrD76C7gInhBGHpyncZCGfKgZu4rxcm2HjAtZAYWrvdr9WNUbjlwcFYhD
VEqBr1IROZUzxShC4gNogffOgi23g6BzemxylBTQVnHeUkIb6HgMXpmReuo/gagvv1w3/y88851I
tZU84LustKZ17xSN4p9B+dKuywm8D4nDxA8agEASAr+f0fp9acZveKFMCGgwyQCaq6BAyotMXYK6
Vdr//9aJ227HmPvIEW3B0qkVqXBMAGfNo6SKAHObZvTJAiBVUpdfZduAJ03iJa+4tMsE7tN/ipKe
O9vUr6b7JcrOvrgURYEZh+WEUbR98TWNapNtTUZREWGynDxWYvsqQLd3WzlRElQ3ffR63RV2j3rP
E5QgRzV6yslswXgZf4r8J4+XCaCEQAlft//+xHgqGKzrbQdokRz2A3s7QTIo2cIovW77/VoAimL/
6z5ssPN6i/KaJjFavcr1S7naN0P/rWiaJMpN0jG6X6BcmuXKhGP5+1foyL9ABeSj54jk+i9430k9
FQHm2Q3eHDuGOndPspgByeCdo/BZePyU4+XH+RNYpkcL3aeUkLfK2WMoweKkElA7WYcgIb1zAr8l
9/MEULRkpQ/LmBvyr25p9sl8E9kuuFZdEbKCJrlwzrzhSUzrSxR+rHKOrqnOsJtrnss8VVZuc+yA
ee5YPYAP8Yb51qknbhK567lyzzEcTdjQgVv96V70pibG3bv+GzGeKja3FX1O7cKtHuJqeBBMnqmV
/4JMAIC+/qlZys9Faer/0P485VjPhi6w7bIcaOLZYdJH1qXyPsa9nww1mpKd4NI4zmlFvdYRJlDi
vyeh936fkhHGcbCdHAUjmszNc9uvF7TnJ5P1GHXhhROKZ6M2IcF9TshpbF+HwEuWajIcITVuo+LN
7MVfwjX2JUo7gxO+jjb30pL047kfZrkmo4tqn9tMi8FL38+snoo8KwdorFo8wufCbf7m2nmWF8Fn
wYnh9UH3c/b/v4mCNQb9QLTksE/BbQfykBMfihs3Xs8c+MupWg0M+rrvKMcFC2obFbQM8J14Gx7Z
ukKtfWcwi39YqCgGRhUt3XeUHFLTdRWN4+E7Us4PAWqhrSwfutx+WBco/9jk5npa1H1HyR5sG2Rj
8Rnf6YMW/PRVU+JoYtFH6dQsDYc6fIQIo0kfQPc15cLfWnE7zqC42CnY+dkDDTIOXbckjDOxAm5K
y8/Xf5VmI1GBa2wScui73bldhwc3C5roL1ErDA8i72/kUL/9X1+TBBvGQPiGsB33U6lFbsGAnVIr
GJMGBdnrv0Gzi8RKciiX3BfdBMmDJG9QNJtQneAy2RpxAjYp7bfuTLdnKz4k3RN4Kpwt90ow4ldN
+yC/rwWcLr3+KzQr8R8s22oxALRgNjpLCK8YNnNNNlF5mQh8s55yC1g+YLRAhkXLHxRaj6etaU17
j25DUIFss41VtqRvv0DQ4gdZo3QgXToXVp1IWv5Dh/LeHug5tgUkN6v+4HQpYb/QGCikybFf+m3x
0qILX524oQbjulnb1+hNjuwrt1+3yLNfdlKoJAjaOw9K9mvTGDxWt9ZKdLtd61NGbPslQLNvEldu
eZrEZthANGeBSDn2u+OMRL5V9gvpcZUY2yltohL0UBU/kTreTng2SyfPNsnV6H6LEuNOtXHhboP9
0rhD550qtwOF0ASRhc/X40LrXkp4B2PgdvG42C9QYByT1uqW01pUQEC01WM+ODhSbX9Jy60bx2vn
xNlMLVmaH6Yi3/wWmq72MucfBC2+l0QGCfLxsUcvT4W9ucJ2u3payAdJoG3ojRv4cbfA1LKvG/q+
q7zxX9vHnNWhyD9ETmjf4JmB/dOzdjPAnXTWlZ29QcHFYeOSf7CgYYNHbvQ/FMsxdLynotoCglbN
ooXxZu3kTRXy/hwS5+66L+lGvv//zbxsZUjKSXAYD0vnA+mED/0dYaJi03mqCmjrZVcMVTvkH2JB
/vEkT/vAe/D98hWbyCc3lM/5VL2AzeTL6jKTI2lSVahEexjSmtSul3+YpZe5u+qqlaMHbyV/jk2Z
Et6N5VnL6vXB1yLvgAua5KcSUPrn68Y1qUrFtAn01g0gjik+tTX+fGkhw00ua5EHEhWOcmzpF7+1
d1m/oLac9YTu/3X4eP3TmnlTy4h2z+Zlc/LgZSo+j1txccTfkTcGP9MZV1LWMrQLp0ETvsxFlaJY
eREkSGa8ml8fu8aN1QJiF1t0Lj0avkzAyvKcZhU98voV2t5/KnygZhbWkpO7YOjSenIei2U+MCm7
aSVtlCymy1JR8JW4001TxKk38PMYHdEm3M3va/EmtnnUzmvL6y7zmXMmlfiwGHUD35vv3bSSNmZ/
rnAi8HnW0OEejWXpOpmgKO+dkHfTyknAyysHHBoYNa4xqd+zGmKQLLWQTplTGG5iuuErKWKVwskR
wTzzpsZOrJA95MVmCCOdbSU9LKM7QkxlFpkLKlEIY9yGqwlx914Q7VOjBBGEXFtQqU0iszeROHOZ
2PE/oW+4BWuMqwW+uZNg+ihDngnvD5UyqXkDEl0TC9x7tzcMXeVrYBY4RCAK0GY5NshAdk2Sc3mR
s5NawrpBn3puON5rpl8t+UWO27reiKWNK/FJMAhb2UYqGp1tJV6rgttL5GJpg/lb7liXOncM+evd
jXKfHyVW1wb85mEY12DSBdgUJMASz+yRHJO6eGFxdZLzDZQKT6XoDfOkW+79N75JDm3Ip7UOFpGJ
7lkM92773AfHIkAt3jV2LtYxoF229P2J0+nUgqLs/5/n92lSArfbtjjkBUa9Q6NxHLoTxWw4w2ny
jlqqWwrG8tVCSnOD+6a+IU55kuy5H78fG7kSu1AfZHgNgF82FrtBxjyHsyGZaQauluiqKB5yP0fg
+qz5PRXPsxVWCRku1LRNadxerdKtKCzaU5m3GWTCb0p0Ca5zYEg6OtPKsbxZq6miONJmS7C6v1lf
D7dR1eZfr8+5xsdVFgZBcAnP96Qj7O4u2qqnuevTYipfjplXYtYTZe/wmOd3zlCdc2u9LUGXLJ0j
OjbwdZWDYSgsp1kCkd/1u6bbSm+BkkisyFSW0bmNss8C5OJu0M5rs5HZZ9Bu3bR++8VHTzgdj+ho
7b9AiVa22HVPbNJmZAV9N7dnenJl8yni65EK7P4FZbMtICxv8SbiWVAGd3MU36zBp+uLq/NMJV7D
goHlLIzbDJKnWyKWqj7VQTkZ8tj7numq9TbPdcHZBVRn1gfTh078cnAEcTZTP7jO+n65eJPbG8L5
NkYeh149/5OP0Xcg934vizAErc68ErT51gzT5kZtBphKWubdKY/G8yiP1OxD21Wrbe2YVzkaCUQ2
oWLfA7fNg+jgtCsRu0YzbaYaSRhkLOeoiG78eProu6Ph8vZ+SLlE2VOroh341mMTp3OEOrkN7aYH
dNycytbglLqZV2K24aBgqcCLc7dBUazoZVrNbYqX3vN1n9eNX4lXv/SKsY8D5MvYLhNco9Ke4eWV
45ksrgzfeO+Cu6+uErEhBGfXaSCYo12Lsf4lFomq6tfW/ezQbKtN5GO6n6KEb0U6164FfgrhTzOa
6JO4/wshxR8s6i+HJkstgnW527b9vu3W5DGu02VokrF79QG6u27//QTkqlUvXo/hWNj71hiOF2ug
YPFtDUPXmVYCOMjzKBwWF1wL1mPu03Nrm6DIOsv7crzJPDXWFiJx2FQC5yPuPelgcYPf6CzvIfHG
MjTq0TC/sS6LxacFtAJzOBuOq7sFtZIKj1R5Fvopj8sKNIQZCJnPQ7jel+hV8yvXkBR05tWYbaiz
5t2Cuyb1IIwjt3AAgmMZhmRbQvfbIWeJlNnxtjZo4xmXZgeMui34VelEztdNayJJrYdR2vIJZSqe
zUUHJD8t72vRfItXmsb2Zuiw1C2ukhTc0m3Y4OV15jTDjSDNea5Nd2adaSURjJSzgGwcFBd9WBRf
S+oJ8TWmeWuk2tZ8Qa1+taVLXCfnXTY37SfpzEOSy+Ln9cnX2VZ28rixyrLuY57lvJjS1d68uzIC
mOC69XebcuD6ai1MsAEPc7Tj2YoMJhoP7Ygoiy1PyxxDDsI6SScETLk6hZuV5tzERrinmXcCTq2O
YTlq36eYMF983PiF0yjh4qkpz25xRD1t/2H7fL7JFnW0WbIeCpaVXXEOO5EOtTTEw793zfeGrwR0
UTpWJPZJo7bzoRRYbuepB5sx5HVOkWQnwFbPPd5mF+6AHk+eGAnS6+ulSSVqHaspJttrtz6/W3bd
QIBUwemUFKuJW0LnbGoUFhaBqCjWJQRdRTjuxTET/ZRm14+UKLSIPed2vOZ3gTVd2vJn4weJi50n
jObzKj8H/EjNGAuvlqiicPKs1YKwiRPOXjIB0Xv2l9wki6VZALVGVW5VidvAkN/N8XYZWn6ZQjep
a8ewvppZUlkYli5w6gVIlDvHn8+LA1YeluQ2T/3iJ5dlEk2GLUmz0CoNQ8cLOeQQacdquCfK0SaQ
M0N0aHYLtVjl1da4lhN8qCvWBLoMd5WsnlYJ8XexmeAGulXYf9bb4K4CKEkHc35HhXsuGwGoCTuH
hYlSTjc7Snz3eL+S3f4ALf04mUDly+M/h+JXrUy17tLUtcQZpm+mNOD8cV4hWDEPn66b1829Er95
J/2c4vKXodRSPFckn9LC4hPAJeCgbFvSGbYN3QQpwdwVVlvQFW7KeHAXxzTrqMl9NFuDSrXgo891
IG7TZbwbE0FuLG/L/MW9GRd5HsnfQ/Oksiy4fIuDqEcysoc+tWh4Dp0tHYtnyzPpe2hmSKVaQNGT
bN4C2szed0A+nX92A//r9cHrTO+L/8b5txkUT+4gOtyO2edikhuEn/3l2J0j2CPujXGfk2i0RY9D
Nmufo83vk0mOJlSMJmxVUgVLCFD59vB+P7JP3eZ+BTAmqX2TrqDOvBK2lWjkGvVtl63OmkjoVvds
l2IwIaR15pW78Vr3Tp0vmJpQVAm6rJLc+mEd6eHArqWqkax+P7mkQdYsJU8o8bN4GA3P2rpxK8E6
Te3kMoJp6eMvwv3Z0BciDIdTjWmVNsEnXcEiH15e+cupJmm5eVjX39f9XJPMVNoE3xlAsDogE7QN
btaTL4bznFuZkBCtplFzc+wrex564/B1V9YCXFFF1jXjr4aOJ7kWjwVkNurYdMjWbOqqIIkPIBar
BixAZz/jHJ3Urp+w6b5ul7sw/ymZ4VFON1/7Ir35JfniLr3l4zOb80e0txVk76CWOIyGIoMm7aik
Cp3VtcLaPZS130JCwdJoYmLWWVbiVjaOTRcbj5Ux0NLFqSKoVicDHdfP15dY56VK4DYFo3HnzDwL
63k7D9Ruksrb74NbTM/HPqFsvHbuBCvk0KpMRCHyg7i3WkCjA5MEg26GlBAmHipTHthD8aiyv8Wt
gbOCmmEEk8/14WtcRyVKaCUYvbcea0tKfpr89nZDt+S42okXlq/XP6H5CaruCJmIPQwedq2hw33J
H2620SS0qzOthPDkSJtvtY26XczCpKgG++S11bEU5+1T9iaqcDWl1RbBeYLVS3NnAkn19GFoGsOJ
TTd2JWi7kqBAsj8d8Lh5hkarm3gQUjFs5hrH9/aPvhk73rldOw5dnm1T9biV/NFd7Cyom2NvNipV
wsxjti7oE83CpfdOsonHFAz9JipI3eCVqGVj7xNaY7vl7Ws0/pXt52n+fd0XdaaVaC3LaI2kBdPL
Im/pwFPazPdzYRtAPbpoUqLVHVjpgrqtyMbe/Zm3a48LrguG7Qo5QY5BYcj3mm1FRTyVU+P1SzFi
fxRPdZB4JU0j72HsfznVL889woyEg4nKnCBEzqd4hv9Taz1DOOviWMvZG+1jNwkVW1U5jowmH2+j
cqOPi+98Zqw9du5RsVVVWC7U6rCtBI3/ktvbj2COknY0ccJpnEjFVlERjHY0Ay2wTfRcUZLmhXUL
gl5DcGmcSMVXdXQQ9rpUyJerlVgBT+r4yacvAzVRDWoyj4qyKt252mSxZx4kzS3qbqfl4InTVUK3
HoIg9md/Vz4fzh7hd6xaTmiluBwKX1USpwf7Zm9TbCWk4GB6D5JiG+/nyNRmoltYJXx5FUeOYKLI
Ztm/jAArhg753FemvKZZWBVlxeUYWaLGJYiiKaOcvzvuUyy+e/yIbAACVsVZAfcq8JiOdY1AeToF
8jRLtKCNR9rmd/PKZlvPXjczmxdZSVga8fC8bvICiSjDcVzjlaoKjrU1ecE8HPrzGQw2QoDA2ARA
06yrCrCqHcfbqgCm5zq+bdqXqlou3Pt43Sd1497//2arJcynAwriuL/5/QMUp8O0HhuTlojOuHJA
ntYub8gGas4ASt9nZ8r9y5hbhhOIzh+VYBUDmvlqgTscstmPqiMgnSx4Unb53cBMF3/dD1A2XNAD
jiMZsVVN63TyWP48xcQwfN2qKtHq2WhARONjkUVdPeZnWUjgBaxG+PxSQRx2OZZzVIgVY37rBs0M
52mHmwHV0hmkX8FsKrFpJkgFWBXQAIqBprXuhiHu/hR2wUFUAt69Q86pciBAaciNmyDkWWcVWwLV
kp+NFZ6P2d7d6o3jt2JZUDrqmqxeh0egTT40Jop63ZzsK/7Gsly9pR3CtslATpvZXZzgqGA4dWic
RgVW8YZKVwQLXrnCJZVTnET739pECaUzr8TrYAfWOtMJZyYafxuCQiau+zGPTVxZOvNKxDbV0Fut
P/dZS+V5Wq3vzfJNetKgq6azrsRqZ22UVfPaZQKkJQV1P2+bH6bEGuP0mMcoEZsDzDNBs4VnY5CX
EMEIwlPRjYZj0/tO46iwKhHUwu45rjxoF66GU2gxez4XUhSmB9L3p8dRC6Zz6EVQ7Kr7bGPNU1Hz
cynm7zJqDa8s7x/qHbUyKsJ5jdt16LOiziL2gYUPwn8oQSfRPwKcmhxZAUfFCuAkVk50s5AzF/SF
uk3WyMLwkqCbnn1d3gTtOI+hDwBzD9RNkwx+fu8BOxf75fn6yDXmVSaJgJVeDNgQjn5VDm5BN/VQ
u7IKE6JHZ1453LTbDJGZEQqjI/Nfwpj+KdE9J9lmyMOaxVVxbQEJaxHZEi/IYHUU88eteubt89rc
9+uzPCKtHII+Z/9tb1agru0FegYbilf9kPi5uHiV6U6iCy5lcdHvN/oxKMOzziN9ApYM98LD4gif
2z5wJWuSmgy0rNs+E2Q5yb7Da7Kp+KwbuJIx8a0Y3AyYeN4UF1GFpzo0nSp1ppV06dAo3BaJayDH
u9Yi6e3oRwdzmZIoZya9InBwgRWl9amT0ZDUNvl6PZAIvOG/EAZHxa55zRCg0w+TTeKf7fAQl787
647KH2GO9rLMmj5f/4wmoFQIm1WtHgR7uz5zGXbDcXmoPf+0EnoIUu+oskFS5jnEv5Y+C3FJhuQ3
OC9fjg1cOdbUIkTDXYw8to43jFzK5T5YD71LOKpoUBn7U7E6VQ/E+/yDz1Bgpsz+UKA6fuh046hw
tq60B1wZcD7woi+59ymYforKcM3RracSo2C5jaqawnThZqDcH/o7uR7bOVSUmdiCtt4kZpx6YNMa
0ZTVfGTS9Nrx/i3HUVkXSN8vbjXBES0qEoInichn6dgwFPJM8uaaTKBSLtQ9DTurx9xw4E6glHXX
TcceVBwVYLawjshyn/Zm/lmJ7hSKH/XBeVc5FrpKuguoWrCkcZs40186QFmEm7gW3puUICKq5EvZ
eFHXMuyo+EibNM2ueMRYbXgC1VlXMiRxqwbaoAD/I4rCrBs2cF10oKf89f9PAhi8CiUirGvAODgy
vLB+J+yh9eZkMrbyveeRu/H9kPBmn3YnShdnr1r0XZSWxWdPzn+kCE9lYSLp0X1BOc1UeTjtDskz
0lZnP0qr4GFz7UQwwx6imX0VRMQatAozgrfbYfo1jVuVMNsokaCzrZxi/EZwK6Q5No2wT+vg1T1G
8Ix537/4Zt5LvEVENbX+vQxDwS6+8yrTw6Ru0Gp2FHyuQFDJMq9ZhtTmt97Uuel1X9TZVo4w84KS
n7BHnDOgObKR+VSw7sB1YPdE5QhjRyjigECSZZUcuiTYkbdW6BrSum7cSojyRkY2K+CEeFE9EYvd
sW45NiUqVMibtzBAoy38G62AkJMCzf8R6D2mRAUI1XPf8pLB/VqIi4d8OBOLG3ZnzYSoyCDPb5dh
iSaWEdCQWZ1/026TYUI0Af8fzRXQ5VgAGPCsjNhN5z5ZW1Ju0Y00tf3o7CtBaVXB0o98t+9kEAWL
KEk662GLTffS904X+6zvU/YmNJexyNsYBctbr5E/Rqt+EjXgx4QedPRAic8c9B8ODdD8gzj9KalT
oNNN/rken7qxK/EJjLRTVySoMqjVNcWvOL7F1wwBqrOtBKiI+8ilNQqta+XdxjGrknoT96UVmWhd
dB9QgpTMo2P3MXwS5L7num/TIcw/iuEIJBfrqsKEnNCxbRngRSO2yruGfqzYfOwAoGKE4qBsK3vG
8QKNkl4qS5H1nl8aruuaSPWV/TO2itWqbEy7rL0ePRVDcwZ1b3MsD/wHFWTnvayoZJlsXrf6eWwP
3Br3yd7X+E0QER5bU0jXvc14OLndDA2J9vaQj6sQoMgiI+67+4FiYmc7Kh449ABkRw6OXAlPlA1F
J+MO+1Dng0Vssrj7QvvSv1wfvW45lQgtLfDMrlBPzFhZ30dyvRPk2B7nK/FZQd29HCA3ng2MnSrJ
zy7Y0Y8NWo1MaAH2Y78idGifDFP/aBHHEDuaoFdBP643i65pEJWsKgCURx8GUu5DHM5frg9ds1uo
iJ8G0h952edVZkXbExp8Xisx1CcWgy6VSMPM636DEqJbmE9FxIIefWwfg/CZOM+9/HZs+PvPehNH
eS5XOdHVuS2knfb211ICsmdDo3I6JIoeEVUqxaFuDl1onLvGCL0EVvwQu/xYKKnIH9tvt0hW9ZAR
CxoskLwpC++YR6qon6kato15cJuSPa5rkQ7C9ACocxglQGm38sWitM5G55V6KQO5UlOkluntWGde
iVIb9A5ePERVNvt+mAxjzpIqnOfbrm/ozRhM5HLdcXQ+qYTs7HorCUF2lPFyeWx98imKxgvQM8eW
VoX9QN1S1FuBLW9dxzJbiRPcWUH06frYNTlSRfv0tu9CHzCuso36iQPVvor+vW5ZMysq0KfIeQTe
QOTIeoxOU07PUgzpyk15Umd+X/Q30Tp1WxQjGdTZVIYvTvirR0fxuD1fH7tuVvaPvjFeiRwNrTZm
pXXExeb2JQ6812Om90++MT3JqEDFF6sJIS94/zn2HcPpRTcjym5qufbUgbq/ygZo2fnMPa2QHepG
k1DlPrHqAzKOGSrGh9V8iLqIurdgPr4bQSvVMvYgg52u5khpef+EErCBE7lV126gNSHrK55LnHvL
rQ8JD8C4EqWol4aVvad35Ek7bWmLPjqLmyCAGo9RQT59QAoSB32dkSWvi0sxTDLk2L9dl/045Dgq
zIdYc1NHw+Tccm/tbosC/XO5HZhuHJrVVVE+7g6jGMTs3IrZe9oBwV5T/5zj+4YVhrPkvkO/4z8q
0Keagn4LKrAtl81rwE/+8lksHzr7Y2UdaRKD+6h4nyLcwCEBbfVsmaLTGDlAYSL3dyY+O90UKZHr
t+sy1sHg3Hoy/lEOP9etOZGp+afITdIhOidSIhgafC2PeuyHBDDPkwMu0VO5uEdosvbpUXZbssmN
+FXcZzkw9yws006Yem91U6MEbjiX3TT3VY1KHgSrq2Ron93hphuPrqwau9j4onFbMPUefbXX4lw4
4T9+SI6dcFSsTwGqmmiZkXcISr+ncUQn71rUhr1Ek5ZVpI8nAtBhljXYL5rqhMNrYoPII59MupQa
n1GhPlVUgyIB6GMQeOQJqLnPHi/S6xlHN/J9td9sVSN09xzwkeF4JvwXuuWQvg6e8870+KMbubLJ
LlEtozgneCiElskWNPe8MoGMNblGhftsIBUZF25VmRz5ubOsL3XZfIwgMpXEJTv3RgUK3QwpARvN
I1m6EsgWL1pTt/Of6IZmro0aTn6asFLJlAZZuPGE0tYtAID3VlA8xVsOovr+kTD55dgaK5Gbj6u7
VFHv3Eq7uQks8rwxehK5ffAXKIFryy0f8ciHisHG7tuiSfhWPkd0TZix/fv9NYhVAFBvW4OPXivn
tqbLX8iCt8A2P9LcpIj7vpfGKgDFLkXXBiFSz+oUf6QlfhbMVLbVmVbusnWYU04EHbLYgUjK/nCT
N4aSs860ErphW1ezU+J9b5TiazUtPAHF/T/XXWavV/13I49VvMlYW7IthrzPpr5MWxtSSFW/3cwA
qvaenXbEu40gXZhc/5juh+z/f5ODlrar2hkqZJkdt/EZxWgQ5xem/lGdcSV8A5DAoA1txn7rb/J+
AtPr7eTwj8dGrmy3Io8k7yycd1YRJ/XiX8CAdL5u+v28EKuESs6QB3j+tAAo2B+F/+bOkLQgTm1M
93LdvChRCyV6d2yirc461s1JUc/DHZs6drk+eo11FYlSh31HXYGkKaMF7ZHxaYmtg6Z3l33jLZBS
J6Xv285tyLaMr933bfUNKEndqNVgHe25ltRDRJFfq8eevb75en0+NAksVmKVuDyKbRKyrG/vWPvV
YWfnEG91FKvIExoHlBSDC9PbK/RWH4bRRDygm479/29m2p1YW4JTCm+r1fdg8R4CdPIcmw4lKCs0
W1fFGDM0b37Kq8fKeQ77T9dNa+JGRZyAmWUpQUnLsqh58sqnvEETlcSLGT1dt69bSWUzje1JLrbj
M/T9LpDNtX/JNjxHTnvoBhireBNaudiNKq/OmoV823B0OoHayNRyoBm7ijgRMoxogPI+HpjGtJr6
Pil8Ag5aYcLN6T6gxGZA1nEKhqHOcts9QUYznWJ6Cmo7PTT3Kky36/kyBy5eP1ywKN+udJvvJ1C7
pn7ATYcZjc+rUN1q7sgSNP/O/xOkne6XeDy2V6j43Llr3W5CB1gWeDQp8Xo7Edfgk7pB7/9/E6h5
vQq6bAQQhaX8GEdufStz0Rpe49/lMA6iOFKCFdTUNcQKYpFZFrmnOzWR+Mfh4Sl34hMFrXHgFtB2
ndJ4MMCldV6k7Kos7PyASDyhh9A1WkprObV8vo3GgzgUdH7973yBvdDjksFNvX5+AettdFrr5tij
ZaxyIrmdiCKBWn02Qpg+wKGvvaun34cCQMUuuUsdu0FE0ZwLPJcbb3e2M30AuvmgeSV8edd5eDd3
8Xwj7hfn3i1egvLYmqocSB4GPQe5jePG2p1r4j1DG/x2JfG3YxOj7K+AePtWOC51Ns8FO/mDBzHw
ZcmzQEgTzluzsagUSCNbCZmXf3fDD6173qiT+DsewMQd+/59NlYhTLHnoys3Kng2hVDJBD3q/KkU
JzY1SR2F6fVp2hPCO8d6VbdjC8oipkGH63j9BfKvl8p1L8csKzEb4ZDt4mSGbRcohgSiE94Z7yEm
/iDduJWAreKy37w8x8bl9+c8b9IOIgLHBq6cg9syBj1+g8o6dT/ygKTNbHq12aPmnclWkUy1dHwH
avcsc/uXzU1lfHaGx5I8LP3Dxn9eH70mVaqQJguCNxMYbOpsG9abePVtyJP24PiLTWwDmplXgU1o
xCULuj+wrm1EboGFc3gaMYuZlOp19pXAHWi+8SJGiSco51/g/3q1+HLsRTFWaY8cb22GNkC2BOfq
59Arb8j0K5dhbbi2/vvm/N4C77/pzba7ejn2jsJxb2eblT96sGGk8cjZeZGlnQyEUchn0O7EBvcH
yCycEySXp8Rl9LdcenYScwnsbBf/QCeWielXN5vKVj0XEF+NI0Rhv/62GsYTEuWmdgtN/guUCK+s
2PM49HWzrbvr3RMBb6TT3KPb/NghRiVL6vvKb0tRA8JJ0ca7MX6C25mU83QTo0S5ZC0o0D10Roxt
wjFkX26GYWumRYVBjdvcQLYLj2uxjTrZ/gmviX4wwm5YQA2bp+4byr7s+nnA2xBTT7ZL17N03c5t
8XvLf11PIjrzyrVXCjBezi1i0HFe/4+0L1uSE4e2/SIiJCGmVyCzsiaXnWW7bb8QdtsGSUwCDcDX
31X95MNxVsap+9gVbUgk7a09rL3WpE+m8Tkd30+YBnr9+Rec1B4URVy0bmGI8bd4uGnTurDySWbN
lYdf2Nk9MmrtwjGbGVd3rHIfRrfes8ZeS2cuLczOwIcZe5skOJIZaOiVb0FKMC7HGkpdo4+uMdle
Wp2dza7NZidHAQaagqo7qZpqKFg78RiApeDKGb20RjvTrUU4IqjW6m5dNbxrjUGYMA9bP771Bbv7
GWxbrXphUrubEeTlfZwth3SZfr/t+Oxt1/pVJYNBJUzdD4yB6wkVZn/z+sMvLM0eL9UOmXBeLugn
iiWf+uHEY356/dGXEqc9VkqaxMK2AnKKnC6ghVM4AQUYg9HYqEseqxgBwSaKoOvBzPqWmXMka+HO
loNIphQtXgQERpco4D6puLvCgHPhoO5Jk5ixcQIMEsABFaRNgVNti6zfVJ6JvilfX7ILBrcHT/Xp
2pKVI/tW7Ka1P0f60TY5ZFDe5iv2ACqQDzEWCYbFsVEuIa8obXTFxC4tzs6KWQDiD5QnZtBaqsNS
TydqUDjX6spZunRMdxY8oWztMew433cx2r6f5tXM3X08M4C1X1/5Sy/YWTAVgWy6rsfSgFXgfusn
v+XgN1c/3vb4nQ237ZLwKZDsxBc6FnIIXOl7dW0O7MKP36OnoGBaWz9iX+dOdzlT8h2zy9scxB48
FaIiBFoB3C9LtuVJk3zuA0DM37Qqe/iUGwndwM2J5uvgfxFUzE+1Spq3FbP3TElzErSDgE7LKRim
z84tFQo1UJp52y9/MYM/Ql8fmAAFFNKCOWMEiZEuWHYNpXJpM1/+/sejHWtV4DkWPK79jeTdLQ+u
sehcevTOSD0gdvUSolTeD+RAKvlxcO2nty0I+5+/OjHo/DDR0hNkYQk4w0d9dAu/BuW/9MN31rmA
vwGoFPzwek1B9dEVzrdv8+p7yFQDwZolHER4V1ECsJE7Tuv6NKvuyuV94ZfvMVNtkgVVAi6au7Xh
35XyPyOKSYTX1/yCz92jpZiY5jUTKOOtlpfpC3crD44Rf6NL3MOlVNYOGukuO0Uhj87Q9WmeR7vZ
K93bC1fdHipVgfTADD3aWCMEU7LZHapEfyb1vVv8lTnqS8uzs9FhQF0AeGd6itbgUU0Pfht+r/O1
wdgL1Q36suF/mClbmAuyGHmPQkHyaNLIFmDpxfAT5SOYu7emyFr/RXv3FrpMRDZ7+TnhN7Z2ncHn
0PpHbyWFAnJ1xXpfoqO/ZPJ72FREO97WG+IOPkILw5WM/iTiU9/l9TVvfGm7dxasF9NBmiKhJ7Dp
nNIlOfZDejew85qI4+vWcMnSdlcsoHecuprTE6Si568o84EGZGqX9MPrj79wmvb4qcjOMRiZXk6T
1eWUBvm80HdA21x5/IX12SOoEpUEJH5xQ1DoeheCFcFF5DlEZ4GN1zp3FxZoj6JaocMYzwMKuH3v
IEWCSdenLdqutaUvrc/Lh/1hD3QhKm1r3OWrjPOx9r8qaw7QPbnShbn0+Je///H4eYFwZGZQ2TG2
LtTQn420ILyYr2B4Lq3N3pqRSARV2L8MAWW5q9Njo64hzC49enfpaq+MmjqHUAHAZV9OcSCqm2Cs
1u9vO5i7m3dy4OlZNj3fbcF8RAHgXyb5cRj4ldrLXxc+ovthtGkZumED7vc8dxbSGSZ69iKub3Xc
x1cM9z8v87+8D16xy9mSWUadT5vsPB/aj2Gpb1QhshxQ/QJV41N/rdR66Ut2J5RVfKQOGcM5mU+c
vROitNdEZv9qvfiC3elcCfEYumyzc6W2w1JFssz8eoyrpIibtLqSYl16ye6MikAl0HSbqnOdFWH6
FdpZ+YLJHTqVbzhI+IjdQTW97eIuttXZpaexeZLtKZ7fv/7ov9oAHr07owYzjP1WhdU5iQ5J9p6K
K8+9eHR214pJ3eCXjuM3H8U5LLeTKgD4/f8+Oru7pRqWjTOK1+DoTPO7pr9+dC6cyn0BhkZGRKRR
wf/hVF5anX0BJlGeWFc1wXn5b3XkURUyyUGMWoSH9cSvIVEvHMx9zQU8wyNIK7C7Xa3KBGiqYKjA
QDyVfqXH1w/QpVV6efUf7n8DrkLbrg7Og2gKZ6Zjr98nS3B4/ekXjue+7BKvQ8OmKK3OSgfiNGys
mUq3yuwavvLSr99ZbjBFmIrTGqcUxc3Rt6cAxba0uzZ1cOnxO8NdbCaYQBf//3CELq3MznCd54LF
nidniFsVc9gc+VVVoEuP3pkuZklE07wsSiq2IvEs35ZronqXDuTOXDcvUzBUV1gQFqw3cyOfQAfB
H8gcoJlMr46xXlj3fYWB1VqsjRXB2fACJNWBLlJ5ZYz1wuLseZhHQK41cpfua0yihhScLil7zKIu
e4tCcRTRPRMz2pohm6xIzxaDVPHiCtW9JVLDk3en0atwAxeEq8663woZ1YdwXCEhec3ZXFqZ3YkE
PCcz0szpeWTuNgV9fU3CNy767kQmrMuqOYMbaKgpJDfgWn2L+OvLcu9OpFoXtdpsqc5j5oJ/apA2
JHc1eqL9lfrohaO4LzMs9ejDHkM6/4ejeOnRLwnwH6635S729earM9FtoYOhXASDHsFQvu57L9jq
vsrQT2Ncu75Lz9lE/6METzFawNRXcTW+/GtyG9F9pQGRatABxxmfRUXDcsymHmIlWhy47ZvcphCH
iKVSVz7n0mq9/P2P1SK2YSwJHD3Po5zfqTQKntZhqM79sKxvqWvge14s449XjH2yziwY4vNSmeBG
ChAbJ2mk3nM9vakXjVfsbLiWS2VTtFzPTbqkTR66TsOGMW7ylqIbnr8zYpNtUTT5ip/HcCsTQg8s
jHOTJlc24dKO7ww5DHpRV76OznGTFXT+ALDbQzbxUs4qj0N7fv3kXtrqnU3bhQcYHMr4mevxCJKu
d+tY3XRb/fn1x18wjH3BAZphGU841qh1Og/65lZKc2CpulH0GtfVhXXaFx3mTbBg9Et0zsYmmPIV
nEanOqPzDZlcchehffN5JKx9m4/a1x8qE/KJA7p+boip8qby/NAE9beVVdewCBd2hLws5R+WwRKM
obUs5ufQ2hM6vZA8su8Axb+y4S8G9pc8lexsm6XN7OWa8nPviD8oLvSxqt4iso0bYj/OBTEKlQ5r
E53XMLzhzc8mDT+mnuZIbq5cb5dWZ2fUUlvL6Ij196NLf7VE0kPje4BBwrnVV+oo/93yf1ujnWUz
R+vAEAtRxHoWRUKeE/ExsFsOykYdrmVo72Lz9QUEkeg479ShDb+NwcGztUDd/cYwVhq+3BM7HKI6
KWoOsqf60UbXmPv+u1b+9vt2rgFiTGKAXVXnaGW/tjD9RtPmARR7B4m2tOrs7Qgp8sLr/jMJ00MN
rYciWAAWkHHpw/DTGKe3GUgtuig8vm7mf++SY+N3biRUdWfmjY7fQ4pJoHJYmuEG2IT195yFwddA
K2jX2qYNviygGr0Fx7F4rGi3XEVxvezM/14Rsp8tS5p2ZBy2+a1exwc692fCl2JM/JGL6BiZuIxY
VwQYVt9cW3TTcqjeNoMTkf3cmV0SZh0QYz8QTpzGDlSNqU+v4Ur+bq0k21WV9LYhxTC4E/NtTUBj
i8+gUQ7V6msl7b97T0yv/E9vw0lagag5QE8Rt8A7xf1XFlS3XU/yKprKvkqv2O2lD9m5nXUkIu6C
qsIxiJO4fdRusZOE6IuJzPfXD+GFV+xnaALoyWJCBCzUeRezRz6Su6b+5/VHXzjfZE/cmkI/OAgr
qJLlBF2NQrClzSNuCshwQLHMfwDZ8rOKurAAUBxsJlfM6u/OjmQvX/rHVWA70pkxaeCHCP9SjUeS
gXDhSvTyHx3E30xm50kHgJ9GMnvQOU3tkPt+yePvbrpn3S9ukjsbgmqwOzThLSUfJfsYyh/S9IeU
tMVGbhqlCzWdmrpAIx3FgO/mTZ16WNPO9ZpxHZdhmfCrxPQv8aj11G+1pZ3XhDZwKzeh1jrPqL1J
URsHErx4/YBcOHvZzv8tbccHu6WkzjXJfpgBtZehM9dQm/81Q/+yV/tJvGl0tZciBWZBZ/Sc1hBl
RnzgY6Sls8zj9t8g9Edv2nsS1sCjpvpTpbrtFrpfBbPdfSp6XFPZ/Ur1mQ3XpgEufPOeQZpsvN5q
1sawN75s9XEe4OWfJu3q9coZvfSGnfeDdnsvGtpXdZ4EuvlB10GywvEKxAWvb9tFu965v0VHVd/P
Fb6BYvhA5E2HeSdq1iLV6Q0Gu5aTAgfRAYpV2WFYK1sA0Hfz+rsvfdzO/oQMo1gJkjR5ZmX1ESGf
/pbUAb2ydn/Vj48isp+hi9JmG5pgDbA9vi6ncIbUxVfCnkcS5hmEFhUGgaI4D7I6dwDkvf5RFzzW
nsxZChtG80inJmdjzfNkDefjYGZdKpqmVzbtv/rR36xhZ2whqHMt2RhekgCjnW1BEdKg6DG0Thwm
1roph0S3Tpcb4Z/T9iPPVO6hx8t+DfxzlukcA7JhcxrjTyI8gdo6RwFjgRhTXdDm/evLcGFv9zN6
XS0z2rUEv9DQ5Msgq+Mir95F2d9jnT0t9Iq7iKfG4+E6e9+vz6ZJ80o9hViHaXxk7pw05x7iBfzT
JOdchyzP5L8T/5L6OxKpfKDzsWk/v/6hL3byl63YD/NldGgTt6z4LcPWl21S5b4uItreu2uh3YUT
tZ/lAyg7bHn38obVdrlXeR+SfLjWb7/0+1/e+scNO/UaQiV2gpGYbXme2X3IWTFICwWUazJ9FxoY
JHk5JH+8ow61mTYRrngHqOUHqAYA4V9QeOzESpQl1qMbfraQX1oXX/jhLlmH4+u7c2ntdi5mGwRL
to2gx9Z3x7pRebQAGPHz9YdfOuO7m1qr3hNjOt/kkwt9lcdrmoV516iwfNsLdvd1I7s2WVhi8IKk
/ipJFeeJqq6dq0s/f+dEGhryEHEGnk5nnceLLVl0bd6Ghv+FaH8xjP2QH++hxhH4Mb3xJPWjIaXH
HMRKQCdWo0WQiclP9zV4H+Cf/wX/PUdDeT6AK42nywvlGNU6pdUvpjXpm7RMJmEI+SXWpFP0EQgp
rRtxM4YjAKpf0Cnwsf1aLfWAodQxbXiS3dgmWuoo36KumbfCx5k0j+PSbt0A+Fk1J0NRK9pH4BfK
tF77G62DTjZl3K9B8s/sCKpN+cbbGT1sjKLIZs6HjGFKvZTUs+Yx3FBam3K0mjK0KlWbZsOvYDFy
fWAg5ZkUpnSagctDX/lFZGW2gLS5K/qEan56+Y/5Xccsq4+GD1nw1LrekvhLGtq+vyVeSjudQueB
YxN08+7XgjfLT5DVrNYzZ3OU/ra0wkygrSF0EhfhNM0BIPFh78FeB54OtAV5wLwuApGK9dgrvYb3
dg14o+6JllWzgQ6DSlSCpy0mP9WA/mVdKsJt+J1GuF7gzvgm05sx24zacsYnYFuKjoZrdhNNRGh1
fLm8u4IK+Po1H1brPic6G9NTZlNSvdvGIatZHkOxnd021jt5A+ATqvFx2q6AzALgbdbHAajU7CHs
AHej5Rgwuxa+p1lr8zXh3fJ1CzwyjzyaGAcZemtc9dA1NhHfZIU4NsxF1dVNd5xTp5BPE4iRzCeh
UR/5JEHHQf+h8TRsRSoygDxx64nK3pBlGG0pJ9f2QxFNUww8xIjjNNc5igpjWlDd0OCbn6iYTT4K
XXciDyPD1t9ZIgPZQulEj+PROvaihhvxIXJ3GCqK3SPgXJgnCg5Dt7r2s42thmYuOlgb4g0zqnOg
ccz9SUoW1188pKWVLk0bt8F7R2lCz2NtLD3KKIy+pxPnOPaSNbrNR7YOsSh0kyp139YI4OfCpbTR
B9rImuT1EEhzVzuDEXsbTioBNa11wdcOc/gK9GVe8Pctn5aAl6YaV3mOazvSe6XnuZI5NELZ9klz
Iqr7qlli9e+UBdJ92qDNhgGLrGo0ZmgCuWp3a0HrMxX1BEbmFV2EKR7jQi/10r6fyRbp46aSvjoF
kDZdTm0UCyNy1gVWn2c5dMlvmVU9X14S4IE8jEmYdjTXVT1u4EiVSwTnmdWwtA+AW2Tuo40S/2Sa
GOOw0RTPRz9Ivf0KMkG6gsnasS9kpoEqyep89LlLoqz9UWVRLX1eu9GR+gSV3qoFEMUna1s4luoM
oKaeCH8A3rKeAJ7P0hdFPqAYRa4Tsrh/YsVbMJSwJG0ziNq0MU0fQ9XS+bR658/jywjTz45PQp59
R9VcqnFL+LGaTdPcValU/FbIIOgfqloE9l81JkF00maU/mPrspfRoTnrAnOIwJLXnesmpv1XnzJr
b+MGYrY3Yuw7VKrcaJYUQ9eLPDEyKhBfT9NQehDrzTlR9fhu1T05rGFn++OSCQG/t2yqXqM8tcFG
P0VtyJ3MaRcGyJNenMQnzJ4wuuar7BL+vEIRFjomKH5O62nubbQeOYu69hPBV40HIhWmAssIfVGD
oDKtIQ2f6bgefoagXEk/LEq37IOOVqe/Vik26sg1+sqlsS3YHg7ahC9VQqrbDijESjlza9dUSZa3
ytfVkW4BS96LBuWKLk8hCNrcKRk2A8PI7VgznqfRKIMH10Ok4DczLnIOaWUABDW41eLSQD53e6oM
M19iiTqgzbUOVXZH5g3ZA4rs/mleUNKR+ZBM8L43W73aYbyZwZMtZOmSDSxJec+D2j96FQTTb2xw
sLocDdaR6HzshhkhpWuScV7zbBo0gQxfRNapfRhF1svmSNN1zMKbKk4q8n5S6NxTiE71q6hARiHX
qISOcybS04QcZLxZqoA9hrVtA1PETPUTKTahiTyQFbDlvliaLMK/rDLWDL5oa02r53kyxpTQ5NoS
VvgMZQqUXjyVETTjBjml1R1wPiA3ypUJwTfEg6UNQcIXmpXeVtqhhsW7JgiPJHVmue04Ua4qYzV2
5AamXGUuz5bepfrobb01j34gpsBkO3mOJzCNBGSJgC8B/pJ+lLjO+BkTRtC7yB2YC9cPOIZGf6DZ
VNfvdB3z6gSA2ShAkiHm/t6KWYpHVw0bvwm3jLQU6lMSrF1C861nmFep1vVuqqJG3OkK3Kt3/Wbr
7h772sgPC3VrpIupEqv5nfIEuLujyqgMy8GPcHi5T4BdK9ZGJkuft6OvhsPW4yYPT3NL7Tp94BUa
nHdtMpPmfZPYyh2pRKjww8rB1KIwscKaFSGgshBl4DFGaf5pNl0J1K4WuX6IA6PloYGo4KD9gZI0
lU9ao8ub48qCzkDRegzR/bvNM1jX17iS1Y+er0H3EC6S8aeuU+BhKBZMQwS3FaTspDzQrh7UkIuo
AxUSCAhRhclr4UP9HSLoVC1FFYCbdCpZE/SIRWg7t9MnFUR2bA9jGorY3ri62iZ9gEtNp4KEXT/f
JUTMrikGM0x1/5POoV9L7SptPresw/+RNy5qwSTXRpkKeuSKKB8g/Rm6qfoC5Uf8G+tnhFU5oo7G
yTL0dWPtQYXKx+wgtAgDDF9FU/szhQjl99GEWXIaZtvmCNb8Y9MZTiv47JbXIp+yuncPJN0kcq4m
4BGHtO+2DgIlGlU3H0PjjTxvS+q20gUBX5cb1ku+hsc6xq16M4Ujw7hBBkk45co4Tde5g+C8NeZL
shEe9fhB3LAfaQufKktEBJG7dWGfSsxWrB0kM4sOnNvIbO2IVcFSJlmXFSRrQGFdJPUKktaT7JoY
HJg1qNvDMt7MGj/1E66SnCW1Tu5GPifz+0lUCctdJ6se11MTKvFrnrcwWssUjkg+sC2KQYid9AOQ
gZtG4tI8dJalXh5eSlSKn0zi+qQ+9F203lS99e9Yy83ymBI2gRIhRVHZBA8GeEP2zvQsdR9I47Jx
K2s7d/XtUPVZZ390CFzdwc7poLe8TmMZ0nwY12DQH0IQuA59oUCEwN6HsUrD9mhaTAuBEhKFqOnT
NCEKPul5lQ9Ll7aMFxNCzAHlWjgQFhX9qok7BbDG+VAD58Gjg+Qtjz9TNDKqKk+8jYegiAYK6E0x
NGOAM5pOOp2zoiFEk7FUzPbTVLSUMbedcDloJKhDhPgGQH2H+FZMPJp0XjUARZfbtAB4cDA82KKk
HGdEdWA4JKC2HcrGIzBMyiYD4dGnIMWJez/NGUG85EEw4/LUr/2mDx1BaRvXBYuH7dFyRHz3bOHo
A5iZTluS4yTUjUf1o+srXeg+C/on7IkElBb2Oo/HDEyLwwslEYa3MDud9Qv2d+DJlHzKkCPG/zat
1PQzori4fodQm4t/p3bywYd5waTjPQ3jEMlSZibvbyUYZjpZTHRD86CEj5VVchPrivalcSsGf4rV
NFWtb4KeUigqTqBR2N4pCGg6cCExtDSewmZJgzV3PN0wCR2hhxI+xsnq5nuIehsGV9tOSEZAxNny
lJTtuqHx+i51fHLbeVZjTbfnjExhdBMArRd91iFFg+lEkzobNWwefAQN4m8bio9x1+Juv93aOBhO
LkR8huqydWto0Snosmy4FQmGCOOjXFtP5pMJFspeomLDn+Mtaaf6iPSF8wPTgVnPLZRtyO+4hTf/
iPDbg/6fk8qRoNTxNNXhg21Fqw4xWRMpykjE45YVdQiCCgmQw0hqKwo7I1smmPAPpoDmjC5tfDMn
oxrv6qHru6cmiFu2lDHTQIYWUO8akh+bUuOoMINKW3XEhVdBxkj1M7iRoVgZsnnL5y5ZVQ7igr6D
CAQkls1N0G5Efx9FgMPa24roByvFMNER3sm2cz+Ay4DNDKLGUF6K5DtFXRp9nAew938Z2o2Z265K
5uAbF5jrbFAt1Clantz3BtnflkKbqAzmFP6zeDGZ2BZLVWXNR8itUNUcxFBRc5qU0s2nDSw7qERU
IevqRzaNskEhnnSNeAbhc8N/Ix9D3/VA6ThvURFvM+gDyqWfOSqkic2iEXFOYhax4lCR1PTHZKNQ
Wjoo0wzmEXBmMX3PMCqBTCkbwoWV3RqI6FOU0YSfPJ/QUUfsAu7JYzAvfnnslzad9a3pceXcjSzg
YZunqUiCU+hBSXqoBMYMzmQgdYEwU3VFtUDDB9KpbrIKBPXr2sOAPPTf+vCRgGgR0f6SLRhPK8Y5
pPK9T2rUeiKF/f9Wj42H1+gwN2W+I6KbV3cwug2BtpuzCrGG6QSGclm3NP0ESp2KoU9ZRwgoRS5V
17Tl6oSpwEjRdt36UAepI2WgKvCLFph8bu1n3ppg+OW6htS/DCLL9rv3M7dfhilT5rN0xgz/BBEJ
w7tkqtIkOmZAjKon4Nus/rQtY9Yea1jutJzB5234w6S31AX52kmX/Bq3fvwyt8028bsW6Gp5X2+j
8CLHPOjS/iAm/RAhFkM5FsObsCYilLmF3EaFznPVk3rCPHkjmEfvNXF2OcbGkKk/yDmK7XM7jJHH
4BFhbOweHIJPTFqPpg+X23gBD4C51RM2DnPuU8JFNuZjY0f5z1axVAYgqLFiGW5Bix3XdwFVoX4W
Wzu20yFDzyT4RrzV3N2kLInTD7qHfgnocZGRo0kv4USzrdyWOSXjQ9x1VpoTQUmgZTkH3QGJbvgk
0y27Rdjd9gHw8ENjbrPEgyWibEC7Ox0TwZCP2cQx+ttxKUJU1oXsghkWBVaAhNubcAoy+zOswnU9
UjfECKr6MHCAotIGer+HygKDg2zDGSR3+UyYTv+B8jWDzHh7Qn2y/waiC9SSC99kplvyJgEipC8y
iAFARwY3vPAPiErtgyFcjM8LEzZ5ihRV9SHA+JvipXISZYjaoTf/MZgcZIX94uVT0vrpGEAdjlLB
qjmnxMZtKQS37hNxRi88N0j9SgK8yHRexrRPSrKo56htzN1KY86+NAKVkRy8sbaMOWh9BpnCrFPu
Tf+w8KE174eRA1+ag5Oea3sAqHWbRblOdCK/GjesKwe5u7b50q8sOgBTVVUuJ92W8o8+RAQY3gjR
kj4qFirG9FxpH7f07iWZsrIQLs1MfNomC6/1PMc40SxHRMcZf5naaRA10RUFl+jWDhuu/NJrOis4
hhB4uoJKaO4NJUnoJPWRIRMKEbd6kYY/xiEO+ndN5ipUCLRJgEzGCRJLVR8gPZq2Sz70UzKArTEe
5MHYKgLGo1pbsGori6T69xhmKMwkeq31b+NDZZHbBW2UfO0ZIdt2qMwL7ehhA75OYQXCzA1oPunN
w63OLJ4bVRBHIGtfoPQxL/K4LtuYmrNaN7o8qIgjfSocSFa4ANQh24akLsggG9k+R+Ci6AE6AUnK
xER2QurEVnenVN9PyPGo8yzOGxWhkgHKOVRlujRhdxtlcxflQGGbrexA1PtvRDc1vwtRQFQ5Dpq/
Y4GM49PSk/FdLFFb7KYkNuwGPF0R+5ai3bHUT0m6jcuBJSJTDyLSs7pth9CNVQF1bjnkqPYYeQgB
lOu6MpVrEqvCuxEKNDEWBBWQFLLgSZovAuFSi/pUq8SW84TBhx3cghD+Wzt4qu+Zb2h7fGGU+IVh
mEod4T/jNO8iFx0X8LYhCZ/iWPysw77/hsKaWB882ahHEoMrNf6EIhwqpBDTE9b+QrLQtt/toE38
blSmx8KBsE4ffAanOeQYykOiV8Z1r+wtgyKXHO/EhLjBFCuEkX7ozSCguUO5culmUDMDgLtBK3Lc
wvFnpgaNAlqF277anglKEZa/j1mKUeDbwK9s/o6sklDzPupjlLSKFgEiLL0Xjma/I2W32KCdonlf
CEHaMobw8j/xPI/zs6rtRuqD3+Le3q6bj8ZSTBG0PA9OOEiFlCPzY1OmekR5tLTz0qJr2mN7kPrS
gXs8ba5QKkyLKFpsxJ57xNHN5zYI43bNY26mvs/rpE63Dxo0aXNYogC/gQKLZs1Ag0M819CELdhM
cDsWlLbQJSk9VDOmx5krp28HQnr3HfVKnYYHVNkm/qFqECzXRxvUCdykNhtUyOUQU/kx6FFO/RKB
iKcTZW+EsE+ByLB7ZagC55eyXpTryhjycOMP12WDvEnoMiAjH9OMDfexTx38v0koCDng1CsQgHFr
IaEKeo5F9zO+SBkBONIUjQdE9XrDXjKoNr6UY6RbmgfVb2KBdvaAOdK63Hob2gXVjCGOSUHGccCk
CeAKNvA5TnQXwXvxWT5lIK1r7geQ0g8rON622B05/3+cncly28i2rt/lji8ikOgxuBOAICWqtyTb
pQnCLXokemTm09+PZ3RCUbIjarq3iyKBbNb6u1XxCunCdPE5cDsiq+pWrvq47wFmlmSzvHHJdo9X
lollbsxj2eoSGnLGIGKOe1FHirhTt66r6506G2hMD+MUHxvZcR/HcVzc2WqN9E2lp5AsEiOtaLrn
oQbTVTB1XfQ9rmU9t6mkRxvcpFeDb/0sh1BVWTswAKNPGM7GYZO6+qI0ZNRhUexLEm+rDZRht4CG
9knJOpi+MC1jmQcaorGJv7oIgSlW7cLVc8L9bONhD7iM9M78DICcGyWjwH2K3CWuoSRNXpLhnk+5
EV+asQfXOZT5Um1DJn2r8CzwvKFUV3PZSud2HnN3eKyjpdqDQ+OSULnwnKN+Yy613yy3zRZ3UXeY
bUs7Ig31MFFLYtixAjejnWoK+3TJqwsmirViDWbGz7dN/aW0UWa+1v2U591LXNYzflo6wmpl+20U
0L/MsjbO1dy5wvuMGmbvT42vPC9xZ7c4ytGK7MwVVa2pGitS8bpMg07U9SFEyDqJB6UqT7317Sz2
p5rE1+WGl+F5tJir3RW3YdNW0Xfanp0mqHJWf3/27HoprysTuQ3nv09D9Nu3mXuqDm4UrESy+S6h
JiIFcY+7MTHkvuspDSkWBbhoEI9iSsC4R/0QF5QFv+NAzesdh/R+EZ4N3fJoU6/P1zXR+s5TqabY
f3ameZVRCmySh+uhX7cwfIH4qKej3QfBlnTVPKkZCSVe/LSzVB9ctUXsO3fRSIm0HoOBKb6HWTSj
62Uxglv3qbbsfQsPhVVh6Eu4pLDNJlqVrYNhmcCK7jPxma68V0TCFbedok7+TPFFH5/G4Hz5tVgX
4VYZf9IXP+JqV+FyAtmf+rdOw9fcDcVWYvD1pVpUVqylt7+tK+RFm1qztPL7larCPja1bR7czQpl
QpGZwyeAWHxVy1h8jRn6CBvUcIYD4Soxf2JsTTj0HEzzftot2zsWfr5M09ctj4NqTMNZrWNmM1yx
/dETAzM6x6L2hza+cRnb19nJPo+dks+MGWNM9WnVZvUoqgLOz2zP66r95TlDvQyfp84eKp2hifSq
V1m4c/yJMFqn/tWWxRj/zCN3i//pFbzDyXPDZng0vdL+Gwnb2jv5BacHg3VcN57MeasZhFWmC8ne
4rjMeTl9LWbfCtKpJqDupWLBBnQIYbtaL1s5N9t5Vhg/qJ2cOPBTC+rEuiq1qB0mUzorphMUCX09
UGmFsisSvTVSfyP0YnCuG8r/MLi2Fr/xRLJNs+1/B29z7Zuik2v0uQCggg60REig8eV2fapC1voD
pJ5aJm547W8n5Ab1+hBgE3HnzPa2dUvyMQhOuCPi/I7ltzYAuc2iv/lu6ypzkFJI6yTq3bprm1k+
jOuyvVyuvzMXnHkIHfaGzUUbRKxQKGEv0FdBzUy8A6HwBcHQZVHFtUlkPbTeTVR79XTjDtKVB2fw
ttQemYB0KeH8AYFbTQLukLrSxM4d0ESvKfiADbwniCSRP0VrQD5M1/L0itsh7wmVSiAy3OWHXXMb
6MN+8XuJbO2LZfhdD3u//QQx18GRM8dy70LHbbrvNj9jFYeKN1+vzxN3UfCtZDLbJNJCTUWUhQxH
yf2T9vrK+DTtZTy8bcVSy/A075VGI6nKEMzZv0yjL5N6tuw57XzADNpnEVDeJmgMHSojp+xN+zoM
pOPKVANhjNzZ0LtwAsKKYUUWMzEVNjO5WBHARl1f25kY0akd1kGK+uC3ezM+wPb28qZo99DmcKFH
9o41oWn7vdX7Q3gy1VrxNzmdVJS2Y0AVXIjdAwmWuCnuGmdoXO8koAWZD795m6ohucbZM3HCgcNA
ZMwk8XoHtBYoyqk2An30HLtdf1gtEATpuvQfEqK5YOy7c7JDWub24JiQm+vJyYXXy1NYyqoNUq9b
3Pbb1K4bEPK6kAOVsYCZonCHxyOunyLj9R3dho3tLKGEIT1x0j76HjpDsJ8x1PsVQJgzi2+Ls8cw
sRwGkvJgtAp+ajKrvFu2ZPFKRQm+WEsI05fTFNAaAG0WkM0bAw6WdG26kbYdUGpZzgaWq/9UVP6y
DAdkBevwuawKy61Sw7pr1ENlM7yjAHjdDCeVsetYo8QIiJfcD/3Mf/yr6IzNzPsqKqz1gANgUVe5
X5RWoiCSO32sFxNxf4568whHWtuauadzP/H3D7bUu//N3QG7e+R+zubs1ARRF4xQkfsyhlmFK/pX
345uEbGEXdfbD3U+EOHiuuTwjycZTQVoWsy+SQQ0nXe0IrP355hmbOmOIM4jSr8kAjIbDpwIVf4C
bhz3L5BubgmX0Kk2z2/lGpJTZuVb7v1SQlnyeQncwAlTtw4tNR/XgSvua1tL5Z5Xxw+KJdnzUa5F
ArIQipslAve/qeYCH2LOhVzdC3srh5NA+mzTDPRiO8HtlCqz5eRE19SFur+GzNiDWw95C6Ps80L5
yAIKN/riGG+bIHDdOFbiFnCqZPHV3TC5NFUzHoIbZQXbdB8S5x1Z6YYYZ4WEcozWt5qDYPm810BI
V7IC8j+UETRrdbRBfy9/n004A1GKellUQpE0UxE1gG/qO7CAKRAGCBUo76qtt2h/NKFqm2um4C3m
dtn2ZouQ/fBjJdGhIurX0+KFnchIUPW/xmyWT+VS9NFtuQ/ym+cK/1iV+jJXfII+TEb64PF2jpb2
hw5oarMtnv3uKVC152YdkgKZAZAX3eMiA7MOSUWLbtUpF1hVdSgV5BaHVID4V8oomyvLGhi2TCkG
m4+rgACupPLAp4asaId4+BHJvO4QEcTSGWS6totNxG6jLwHBu4fQL0pqZ9fRNx0zwvG70yr7m420
OLgtI3wyQxP+RfUn7P8Rlf2bpuadia8PvLJmiA/1qyui0ZEOobCNgGe8qGo67saqQbPhbEPBgRBy
OIpwAiQA8AhqCA13sp8wzsr4S4uuoqmvh5AuWKOik/36LRRtdKHtGg7l/thWo4tkUOUzPoFpXUMS
c1vVM2oj0wPCvuuFetrcr0hHSNl08QJ1wYuNGyzi3o/I4Pghi8KhSxE4O8OvBVM/Gy91R9KUncxZ
urBvEztYh/LZ72rLFbdjR+NRZmtg01Vxetp1uCek5I+QUPSXpCRl+UAt/e0ScmON1/QFQ/kdTtKt
oqNNR0TLAZuk7Jc2GrzxuvENdTW8B57Br64X6/jBhqTWR5aJjLzU2xjxRn5erWBMEgg0fxvAGkSw
p5CJgJFpJ+2I7zyQ/h8Xv2cqjD7MtrkDK7yBhauaVwt+u1ozaGczrqkd1LspTrvtNeS2DfEIrfFs
N70bWVi/Su2vcdb3e5Sboz16ev+kVyx65SEeia5y08LEUl3MsNgo4yOEch3VV3EXBj2eZwpDuI+c
FtZNmenLOPL7SMegR+k+BBB1bM+qmOu71lJyfFstq6zXbLD9rndOk1PSNl7leprCipizufK3pBVV
YMWMaxJRJU7dFgvPuWL0e6vMowXbE31lpPrg53dLvrdr+Hno3bAoH9uy70R3ZbWu6y40bCDBR8/t
Tf+pJfQ7NG+6Yz/bQ7L18d40VeJbKBq2O2GZvMDv7xX+dKe8yEOkYUvBkN8U2eZiPW/oUttzJKWK
DsKT+/RIJ0l/mg0DWWeksw2BJwVKoKqN+Wfbar0OAMr5kvQxWM6xcSlEfwAdmPF1GI0tbhjn5Lg6
cYC/9L3Yo9b7FvqBwIs1XmQhiRI7fv4U+KGl1WpsNW6v2yaoClGXeEFnEuMpNnSg3PA51rxdKILB
b8rznlsuQkbbD+Mxo3iyKjeZxglRQlKI0e++9AHd850Rq6vLtB7VxNHCNOwiiI6d7Do49w42vk88
7pv9y7K4pfi+Mb67KpPItJHeQRyNw7RBYmZc/00Uqit+waxK9eCrmOIrmUdOr1vXmwPrUzy6s/kB
MyCWL4Vn+/MvN/IG76sAzrOpYxvl6fCgab62tJ4YHH4LP2oXt/zYwP3hNZASV2KNYQxSMdMHMEeg
bP32LXb7xWPOSxf55pCX9gC1Mnj4k1HZ9k74hAYrYsAuTbs32WeC6Br9OK1D2L/BE/jrk5qCds7K
uWjWFybcWOrnXvdi+gnYcIFiWp4ilIaaYDF+R/Xqjr+WZtbq7Jqw677XQxz1UGqdY9DN9VDI6tqK
p8UhzqqqlfgWrkLxXDt7n5uvpdtr+22vnbx6LEbJAPMDB1O8IVzydL6/2MBL7lWbU/+atGuqsreO
m1V2jg+xtrTrtSrdSj3aRVGvxTEG2ig++9EYOj9FHqxNykcFg5Novdmeyawg95Y9afTQNXecAX7Y
nJBumfDKp2dpfrpj3VKrrdBM/RkaK+yf+Ki1t9JZ8UsiWFoV96/86J0SdReURZzCVW+iE2ncpXN0
vF01v0xjdcOVt0TD+qOzW7dEB4gY5Rihv2OWlfR6S2dy3YisTwLLdnzvCoiH9uZcW209wWHXavFT
X+25cW4J8it7/y5wG9uhpiYsg8AzHZooOJhANeHtNg2OEx0Vb88G61q7/Nx4DvwnRzDndDVVRjwg
dOUiZjoNjV6SyzCEdXPm2ISv4zirYElaO8/zH1wyQCjjbjf+t8Hsq/mEtGPQP5cRyGJL1pDhfFHG
fHaIUAKyB//QOSp3/6Eu0dxIoasHI48qlDOaBoYUN47OhtHq21eGCAJHHszgetarrAm349i2o3i4
X+GbzcnkOkaJHdM2CZlZfLZ3C2deukBKQTF5y/Wslrb5DTBUuM/KG4qSNW4jurvmobnBt11ajkEc
4Mkpq1iE9o+2CsoRoQAh2X2iA+2ZK3b4vn0hBa2LnHSi0YoOqwKTOrTIt6whAQhFOZbWZLe3fRqK
eqqfZ7wBFEThFOOLWUoUpCA8yBjH2661YNqCQefj4wWoQCOw+0H9JPzCaV46L97UYfMre/2nzIeo
+ilRZQU/tN3l/V0/TGN+E2pC9J8DjA72PyZePA/hqBrEk+FAyLPco5p6BE3nnl3yMOQqhHBygxSj
UUhPYbtCvlYCwvo1mEo/Omk51SZP4sJXZoVE9mqnTVfTmJiTvIjj3+1SLKZNZuok95qsy8j51hcD
Ot6knankuPVLSM4JiZd3O6rdWz8XTVRo1FQy1M7BUnVYfZq6CNsBcBNH4mFGxFZ/34vOj9qsGVXQ
vXKgFsMVc33ilZGUTLS5G6zOst/AdyDmvI47mwbvgrUMmdWS3oQUMhqYp7fszDv0kpG8WTxOAxjU
kdt9GaZ0WmDjHtS4j9PDcuHArsrF7VC/+5R3+xd+dBs9IsDY1ZdJWP26pi0bntrWxoWjDySojst1
DgCBcD22BNKNABSnu5vicKvmVK79pr9exnXIN5C6kEqxMF0pk7xn2fyTlzrYX0ajCiqdqNsNCHyc
Kyq5xF6jyTxU3dTdleXKs9fW1C/f1LSh7E1kOWIrScg+tMTdOujJujM9kpJ/RrsqljZll8qrHICh
eEIpKMOXSdEz8hVyNXyBccrtq9zhbDyqbY70oXYxlR27POqq183qBxQ9S+79LHw/P1em4hRCG/fQ
huKRkefSvKyrtjU9h46/57KuaeNL9sdjo5CtUoEe81jcz0N57QAkHxCtW+1NiBew+jTnzaJuNRJh
eeP22+Zc9yK6HuGzmjqlfjFRfdhp/0WVBJtxxJGxr3rCxRKPzVtbUTG9xrVyOWpESfb3kni5NXjN
AQIgAtsAOWnGJ0Qbq39jNY6brxl8VF89FDUc/IMx2nOeXD0NEhnC3k4+9U7jrlmLnCY8jsrGjR8D
0CUavCxaD7J193FJvQqD8XmffEqLxM2xnr3tetXbmngtnuJvSyGXEle0Y2ObiuYhdE60Nixd7AVb
jpRSrHaY31fk6OGoAole5YoyamQO0OIIKO/eWtYEjcWmz13pyP2Goj4QGZCSb51Hd5P5jfYtl2rT
AXDDtsQ408TobpYJklbQoBIxpJc2zQrrRXnPcL3d8fg3UY7IGyEiMo0TGBYBKDtKdpbfNK2TyTYI
vTDMQjs0UBy0saa/yS/qRg+UJ1zls0IoZ/0kOWn1vUzuiBtrxj3usbsnUW8C/c/imnzfjgVXAVVz
PU46/A340Wxfpd1PywNTt3dcujO+CHFVsNkIsxB765XXcU7jt14TGcF+PwmpW9Suhd+GKLN9yD35
Ys9zixNhs2pvXQ5RgzQEzE7mG2URrnpgh2zx5grlRksUH7zQ4AXGHkgdGrbgF5/P/XU9hRyHT35Z
ahyUI4vH/JbN1Ji3Buvj+jwGXT0XBwvl0dPIjbzdB40cKvc3AJDfxgdFHHD5OxK6kQeD1HN7nfzF
mu6qQHcDtQ52kuIVqSAqmNpfBPH5xWTmbriBe+Rbn6siyKeHVdoKabNYaD5q9KTV1uv8xIxav2iR
LniL97ZX6x6IVCJlVPc+ves4JQ6MkURPiUFtSba1H/tnl/gqSAbd4nNQKdg/0HrS1TBGn2YOscpL
ZeGhAOPNL6vD3BREiRtYoIBmfa6Qx7V3LAN0UTCKxdCKNGraEL3OpqU2Z3daplqdhQ4mjaS+tXSf
koEPjpjaITdElYopQiSWolJvZgaBcMDPwFSyZ/IUwthIRJ/Qa0CzHeOhzdXzBuXl5ceKy9O+CnNi
3V5WjyWTxrBTUCdRuBv3qluaQL/BG6mlT9RiccgkI/OMm1MN7Ol9g8NsmFitAQzxG5eWLvG0o36f
4nMwBeFAh4Atxjtou2jUr151LEJfxpsPOGJ1KBN0DG4fHlYQ9OC7EAF3yQQcs2/JhCtC69fICkOL
kIIFcfw//txWoTgYlzBTpD2lEtFn2LxueUGP4ZV3tNUqCJORTf211HlH+FrvNlH+5Nr1qjiu3Qmt
4+wT63fFOxFlmJkZhR7ElBmb7Tcwrm8fL0NUYi/rK7Uaj2kqU96fuHgM4AMVsksE+uxMpAYk5Wyt
8z9luUt3PcE75csPPW1xVR+9kAliy3HrBmf1XvKic7iYmH8ZBVcwTa7/Wqmobm/xDrt1auqp8+5d
wT67x3bQ+1cBAoT23Kxj2J52OQNOJI7VwdAku58H8fc6zOksky22bY6tVbcdd7/Yg8n6NaNoRZYw
2NgSTrCJo9PeBPQzJMTvY+QwaHlqQ/PTDitSwErS6qL54I1cbdTnBhz9utA9emyiGWY1PY96H6wf
8XaRTyUBAu3IvswHdNwetqeR2y3/yFcnfEMGyTdcml4/d+ilqg1Ff9/RBsqLAuNzNRR+R5qKN0wy
yup830GC1yqPk6prl4rx26tDJpbnBKt4Eh3w/7n1RtekOW3OFt2uFU8EP8s44yfMppnbFz1TNTWK
fv0iZhiStRelvh6jfox/DOYSCnQ1IjTTDblY4zLmR8pWU94ye94JMfM3k+/Rc86EFMxfp7Wf99uG
etz7jFqCNlsM2g1/8aXGvmFYWy3sKo34DpwRwAQSA9SyIB/ZMxljUlAPsV0TS3wBFiaPJzluXhxk
XRBWvr5GUBl1r0AFcjpE1mZ1/2zLFLa/lhF0u79e7MJx20O0sO6e2AxtfKJC8sYnyMtNMlwJv0fx
XIiqKP1DvhkftW3gzZvrJSXVLvGs6wz6DoAbWLQCEOFVa1WHuDVt0eK2vChhEzTLS1dmW5NzJKRO
bo1MueuKYRYi5WTHPnzTbfsUYWK3aLOCg5iHQoWnCl/m0J5N7ln2csUmlOq0++gHijQoghb7i/QH
8dNnJnb4PBR5xYhUZjN7e7Ju3VIFh5rayj4tNYfnm+1M+UobV1i1EIdeu1H8vZHBMN4At/ugzWPZ
Ti0GYAHMed22gztGiY4oK5DJ2lh+Eiu0BjlkHWOidvm08AxqD3X8IrsHmyJxVikZHlZ/Z6iD4FdV
v1jWjHjImSw/k2NYj5lhKoN32TT2sOEEWLxiu6PhVjX2lCaIi/Uk+7y1r1a2ov8Jn5azu4dKr9Z0
78YG0cmB9npvbr3GM3Y2FV1UI+A3UhYr3Q033Gf8Md5wl+sit78J8O/VQu+MjAGJYGRvmJh2f7wQ
SdPYkyMerp1C1gy7FUap0wsjqtvCt6cpfyoj9NRlOsq2lOCHVt7EZDmP/hSLbB5BELssWjRXL7dQ
3weZqcNYP5nVduvfbtuy2RJJxR//Gj18ChiO2ossz0WaSJmmtm1spnSMYgv+Cr2U0yfUJGF13dZe
tRTX7qKmucki6dGTgKY2Kn+JbNm3R7HRHG4HeJegv0Fjp8SzHXhD/4/uJtumsfSBasyD6Yh2QRzk
A9xiCRCDmR+qJgbwqSolTDrAysPCWF5RN346FxAr1GDxPs3JCm4c/dzbsI9gp2DQzU9DJTQ+kC3G
0XVr+O+nbCwA0ZBVzBPWNUrlZd5ed0RD5GiLorNnmZoNVUOQ0SDk9vVFIez/ChUpc9GpNb6rv/bO
HgGOAxeL/MdM62VFSRu1uwdBXVR4rOCh8Lg+bPkiycTZnHjWztWuAyPrI9bDpSgSzykCp78ihyc0
CNNCDHYPfl6FEBQyWueluWtK1aBxqPgkdArIENAlZHg5OoxNu90pACB38O17OfcqfHV7GPrg4MVz
yETHWUtDKvVU0ZUju1ryuG9O1QKiVd5jvACszSa5WLa56QdDeDAykNyNb2BG29ic4i5ADH0wcxjY
bdY5geXMt2IJoCj5gdrZznEH+BUnxeL5e5fW3KMrxJnY67G/3Sh/8iZtw8APHmeJJEEiZ7BKiMfC
iadcQHIuVHQJxG8U+ikq0jYf0oj4EWtNMUH0S/PFKxk4U2Q4RRwWO1NFWt4YC1H5h1nZgVOnwOqt
hhmeUD1ZiWWZrrvI6y7c90VNi/QGyaktxjt3hnr63EvS2EjHXCe7bsnmXfwcPYJpWVE44MTMfebU
dftEdyMDHJWkUSCSCApXd4DMdWwQJzj9Tq5phDqu+R2OAFO0imoc5Eg0ozBRRNxGL4pUFezn/FlD
0i9vcTluS38Y27r3HxCU+eIQrzoGXRowrbWfg85z5zWL261xkY/lhN9tj/M2TOv3QU1eBFYCS9wy
9GrHj3DJAgg7eXALHeL4iHYH3+xdP4c7/dvmghtfRDTRPwb262mZunnozhObXTCclP+bFlMPyzbm
KejDVs+HyYb8gJRtILWrlKImatgstDIrXtBx7vfzZrOdybTZ9axvhxJH4XAYmBxTfuGPTjn/Ta3i
px1WbreyLfSbQh24+ZzljUoSaDURlVoc3lMgbIs9s4dO2dErFjJGqVlq506ju94jUJAy5w6bHeZT
ZOhk/f43PG/v+keMhB4aZRF5YgTfmKTc3ibplMsVdsJ57hmGWLVEvTcd4Ptr1fHPSBNiJoeFqKwE
lP0Z+KR40M4oiGQLvugCKNjrKOo6hYOcySgXJvb0D+R/nvsQj2h9PmF7slsDm4Ba+BctKksqKW25
z4/ok1B6HrC97MWTxmSAZjpiXGX5AHBA6ArgcYl2c853p72jxRoqbJtKWgYPogVIyIFtOGav592d
/NdOe7O/Zz4EWrkdItJGoiuEDrMq8GXUwM4ZwdtxWKWdyvEgqzm+QGWgqmyFZpdFfdNUVLHtddi6
V0ywIDrr0E07xUTCU9msx35HYfvQAJbLJz3SVwOGAC0USY4PJv7cRMBql8iIggsMCc+mW6BHZ42n
n8sU2fWNWDCeFKduHp3+ppAT6pUqQb4YFUNGJplxp4e2yVt/xnKHmiu3D02LMgy5SSDaSmK6YZ9v
B68nvgidg875uJO/oSexCCHpjVUeNJcO3VwYAwihtp/z2VmS1QRF1cJK6SaO1KHmQbvxjw3OcI3h
7hBeWHVMX7uIZSMPzJExXFgsLvnz2R42U/BWBBtI7w1cKVLrz/4ME1Dfto1Nv/EJsjS3q/L3n538
/5ayENgifJdDIGO/tUY42/Mug7ttKY9AmWkwyq9BHf8lLODfog4uf+JdGoEvtcNU3ZoX7Hj1Wbn2
Hbh7jCV887I//4h/Cwy4/IV3cQShnfd+AOMJQP88u+YKP+xfpoh89N3fRREgNu7BVDDQGiPw1y8H
gvaz3ov+QzYRX/x9FIFBz1f2EiuCQPuy9m4K2PGXp/7BMwneMbIlXelabRpTn2WzH4OrbfnbrISP
Pvpd9g8a0La2lZrOkW9f+1wpa5//h6FKlwdyWaY/vn2q+mL+f/9H/F+Uu4AB+zadlf/ZD5fbfon+
8skfvMn344VDOLd6j0fWyBA+4YF5ltX2ZK3y05+X4Af7KLg8q//1xQtFhUKM7XTmXEkH9XMWv1v3
aRN/yT386OPfbdPFG1Uo5gIjd9Vdu/ac1GL8H0AqHavt+59/wkdP6N0+bQQ0R9Ds05ly+EpV3eMe
WHc0rU9//viPVs27TUq31lTWwJjBBddQp+oDqvDjnz/6o2/+bpfaIfEWNZTvGdPeuXUf0UzeLtWv
P3/4B9/7/ZhhoSlp585jJjguZoq7I6aQv+RMffC9308Xpr7TA64heQZVfrS6F7dvXm2Ksj9/8Y8+
/d02dR3M8VvFU6H8lahetxfVAEqKsfkPUUpsVv/dZm0DjGxgxNO5KcvTsOqT9v8mKfnou1/+9/+1
ndZCUO5e1rvV1+kw5tcT1/K6/G109AfbyX+3W/2xNR5AqDzXxScJ1m4D8xmF7+5vE/Muz/i9Huby
aN7t14gHr2tjc/qK5j7o3CI1TtAndT+eF/vcQHQlf37JH63Od5u21YFssG1N57LTX7WByW6tv+RC
fvQO3m1YEggXAIpiOtdRlO2WOmHoOdW7/R8X/7tNq8JpQXvo92cjZyy2VPiNVRw9M/y38+b94OBu
3REB1yEGwjK/wUT1Eqi/TZS53KH/8nbfz6zZjXIwNfPQ3fLVMSi7PonywYkehvYKNex/e7Peu+07
LHZrjz0X+AB3PQ0jWSPl858XzQdv9v3A4KpdSE/o+P5d/jhtj7b43ZT//PmjP3o07zZuOWyDXXos
Gj2IIBn97WH1gcjn5Wg3OLDUeu5F/pfi7IO1773bxWZy5IR6vz87i8maGFXKRYj4l8f/0TN6t4Pz
uck9BU50JgngMWgUqpzx66T2w5+f00ff/d2+3Qb0RHpCJmfoWQ9WDUzmTvlf7sOPXsK7nRt1AG5w
LhRoGGSQN2WDzB9a6EV8CyTQyDtraf+yiz846Lx3uzjYaunaQB/nfnya6pceKtLs2RSpZPhvT+r9
ABvPhZAqzCjPy2UfhHEmIvmXBfTBl38/vwa3uN7DwZnOMOFXg7s8qbw8grGm5cw9XP7lr3xw2bwf
X6PpQS/Dy/ozuRVZDUbtmvrZ1r9Xb/jL+/5gMb2fHByWOH2BXYszLepdjbWj66fsP63T96NrGnp8
1PucomHUPU094SK+fPnzR7uX5fgvx+j7ccEw6kHnY1a5lgPv9w1vSSmOqOcL/w79xEw0Jj4W5b2u
sottUiCxv1uZJvrHfJ5FsFafPAnUpQ5mBcY7NZYjzY50eyO8ZcUQ194jy+8sPN82eDIS9p6QEuD3
TtPgO1b0YgWFZZ0dPU5rCuMcrAfQ6m3/qZzAdvvMNrMEYOwIf9An02KPYG0riP37cmnc9ndJKlP/
l8f8wWnzfqjJSNRgK9AikDcTnGlV3kp7vvewc/75UX+wQP4/Z1eyJKkOJL8IMwRIiCvkVtTaS3V1
9wXr5TWIHcT+9eP0zCGfXimx4ZqHQBmKCG0e7n+Jhq+2U10pCjy6Z1VI2+rBWIbHIZ82yEx1I1dq
DV5I+LjiWELA3wGHRR8Y9uCmuYfUHxspVdiEkanHHhMmgRo7Gp14AiFrAIT4Rm5qRm8rVb5ZwHsH
1g0ssvOfws0/ierrwuVGgGu8bis1fsarB2Oxi20CcY4pm14nMLvfnlBdTVG8ztkIWkTCsMy647HA
FVRhyzNLxkO3pIfbn9CNXqnsEpJqQzRg9M2UHeulfsAd8EbMaEyretKgTwT80IyrMMtzvDWDgwqP
sURurNwa36iK0hTPvzlLnTYkgB7J5iNeVPH6Yx/rYcP5mqCxlJ0ZgbYRTb2+COcK3Hx5yR5Nxz2v
iqm7PK/qPo1j2tWgBATiGu/v7GTjXWi6c7wY+N99H1j/2FU5aPIyEuYI/w/gTADv0SMeUjcSSje1
6+9XptGEm0MmtRBh66bVEaAGQDJNVmx4RuN5VYaonQFZ5gDJhkAkn8GAd6wlOJNw7X7bL5rIUQWP
DS/NBrIuHwDzPbPRPnJpgt6qOFNibvwD3SeU2AHvRpUlEQq9Rb5x+xMFgMs6WOgeu/0PdA5aP3vt
/oGXJW7FRUhs3FZMpHyiIqJrV/nbvg8ooYOuQry/LFhJjPozWLEn8i1Fu9c+20rscPSjNWmZY/ko
/xmat5j+Gsfft01rwlIVHErL2MiyOcYqVdYn6tEPEQRv9pm2/u3yOQVib1zxK5NdQJ7QqgE7dquv
t43r5lOp8x4bhmKuMe4mGs4V+IagMgpE+JaQnc68UuP5PKPJApj2EP2DUFVErYkb34Yux+3Ra4Jd
lRjKxr4GCUJfhu2Yg9nFugDc9bhIdBXOezTVsD9QJYaMNF1mCt3qEIyiJxlHT8XAj7dHr4kZVU+o
xO7RLATJQ9AogPXPinu/G9rDPuNKopbArtWTZ5ahASDIPR8dEw1gXmJ/2GdeSVNpDDICUR0w/mQF
9AxYOsBI0O5LVFVLaIlQH7GdXFuh64dW5q9lMZ4He7rcHrwmKk1lU4YnODT5NTQPY4uepGhPtYWG
Zbx37zOvJGxL+hH4T2cVNP5uiV9SvJrp532mlXRleLEE9V1bhqXN0Ho23OHS/gP35o03DF1EKuk6
WQb6V22rDG06fPnLXmHaG8H+vs//o9ITmwvanAsq8RL1DbfSPthqcoDPb7vl/TrwHx2exAbbK2kx
oSmamIHaABsVA0oZqGSXbuSTbvzKujpA8dQAvFyGDv269H/E9GZOv26PXmdaSVULDTJly9su7Kx/
eix2Rv5nQTP3PuPrR68WbMDj8Kq7MBkWJSi70HDt9T/Gze3A+wHzH5WaCjSbKfi58b4YFY9LMdyX
i9yVRaanJKmIQBg0xODHZWQ+oAMtAML7kqIn5rZfdCGjJCmNZE1jEw3cxHtcrCMzQN1pndH9sdPv
SqaWeYq2BgPxQr0qYCaoROoM7X3GRgnTOV7J1GZAt3gNMu1wiO3v6OZ070rw8e06f6CD6N8x46AL
H5BQjF2kbxY0eMrqd9TFG47RjFyVjnFnChh9XJVhPDYgCShniLIv0+fbs6ozrmQpBTUUk3zN0hGg
ziY/AHywLx65kqX22u1iDlmKWzYCwCT6Los6MMb+sG/kSp6WLViiwahehtPSn9CofW7Ain/btKa+
8NVZVyWglm7mlVWCC84l/eo41bmO85dxmXfo5SKQuZKovOpApod72tCrhwlNuU0dYE2dT1Yhty6z
df9ASVYwc2QQMeASAgrP6IbwZfYwAZR42z26mFEytV3QmTKPMglzKj4klvvAxq2Nhs60kqXoUq8K
4NtlGCURDmEsRHPO99uj1tQvVWaGc+DbqAuX5PNTl5xzjp78+AdDn9lt+xqXq0ozHXDO2G2YWK87
DwDUKhhJixZwZ8O8bvhKolpkwOsrxAnCwb1D2xqDrMMCkoiNQ6TG76pwjLN0TlfMcI41T0EzymAE
JfQ+vyh5So0OLUZo9Akd8COAriUxXhh5vW1b5xQlUdEKU/XSmtMQXYMHh/K7fhq/gSv7ebKaLSjT
uwKSSFcVkCUX5oLGxcCpQyR4uA8YiL3N721mluNdW4KhEIJw6FxmXyVHizwIR8C0zdCLAC2F+NS4
ILm0fZyFxByC9XQoP6MJZUHThBvZriTBkBpR/ZgnwkCDmECb3bK1x9MEJFPSFJwKdjSCHCWMvP4A
Jhh/biDVNf657XpdxFj/rpFo6h7WJloZ2vkQJAmAd/GX25Z1k6qMmxTMiiPKqpDF6bfEfCNp9FxF
y3kA0dK+LyhVpgexETqYiAyl13cgqeS/5klOfop+sTvmzfJ8+zO6CVB2BeC+QLebAP1nVH1pumfD
e+vdD/tM8397P3Nl3Llu2YW1+3NNKku8Rpt7VN24lVLTRRF17QSB4+KWv0rAydYDyC7ajesZnfl1
3q9WVzRJGjM0v7BZit6c/tuUfcrGjdDRmV5/vzINTBa66asiDTsAJPicBlPbXFw85972uibmVUgZ
Go1zsGtEWEKgCTE2aETexBboRq7sCfIegPG6RDoZY3nswOmTVPLeGsTGc5POvJKtdIyyfMTGIyRo
poXkWGA47V1UuBv7X51j1ISC2I0AN7kMgYUHS5QdF8fKcOvjLrereK/ITesSJ20Z8hSMtehGtabf
+ywradRH6J0B6XkHgJ0FHpk6WKAZcdu0xuNUSSI6oKMsyfM0XHh3rPPpD6maY947uy4eTBXpxUdR
JImHCQWP7edsKl7RGrkR5Zr6S9d/dJVEfABR2UoKARAZFHtwl+93s4XekeVBSrFvh63CvdqlQrsQ
wZSm/NXJfnLxOg/7aoAK9BrBmif6FCeaalkbDx3g0Mnnduw3glE3r0omVYiSFGydWPfa6RF8N34P
0cIeggy3w0aTSVRZ/NAkIquZ4vYhGutDjj7zpt8HXzKpkqRtaVh1ZGLkrvubgZBuBA3erkGrwC4Q
iRmkSzK0NOPWgXnt81DEL7dNa4JRBXbV4PuNHZdiLXKHY0HzBwOiCF4Vn7KSv97+hMblKqwLr7Z2
48k2DU1oXT1Bo0x+mMGGvy/SVWQX7nkLjgsf+AacOUtF7qrsx2jGp9tj10Sjs/5+lastgcpHDHKP
sAY5d10Px8QtIFa3D2tiqniu2SC10UVLERYgGKjBHisgCLxv5MqCB4p4y5oYolE2qwpD5kMawOdk
S1VQ5xglTUvKbSdBD1PozuUDNCU+iZZ9iN1o34LnKGk6O5ObQmEN6ylaecG6iL5JtpFMupEraVqT
dI4qo05DNH6e0Y1zRk/aOQbL5C6/q+AtdHkabe3MXSht75KJIewX64yuln17XhXAlaA3lFABjjlH
pA/otDxlxvxBZtmGeU2uqsgt6D46HP1vXTihHNQ8fvMWc2NF1fhdhWxZtVFbAyu6MK3BGmH+LNDt
mzjNRrjrBq4kKvhYV9os7DRwbvKtpbtHn+++/bQK2pKgeZpohxowUONUpW4AAatTB/bK2wGjG7mS
qA6r5sL0RrAG1vMbQV8z6PztLVS2zulKmrojwNKxMaPAZPnjqr6wdN4vq/R2NWmAmujf5ZFWtB06
MnWhN3wyrXOWuBBO+zGLcWNWdcNXcjVp7c5tiUxDkHcfRGafHQB+iiE63na9xryKysFrpJTEwvCd
/I+FnamNdjo+7LwfUFE5mVWB4dZCiRzJN2H8MabvUA/dN3Bl81s4WeV2EYpMS7KzyaIwmZtjZ9CN
KqDzy7pZuFr17KnE0ZqhyEhj+UQpP80CG0hr2UDM6Myvv1+ZHyYI9xE7xkuwTYKF54+k/46W3Ms+
36x5dmXdy+yOylaUYZfSc56DTMTIzyCZO+4zr6RrVSdmynCfh1t30LtPxcmZ8iOo9vatTipucQRx
Xd4ndRcWRh1GBj1AN/0r+AN+7Bu9krB9CR1cQEiLkMfOZajkacijB49tPQJpdpMqdhEQk9KTDHHZ
m/II8lfQ7kzHcvDuwCD3cdc/UAFRax/CyCSWkQUqc8SAMKALfRVebmw8NLGpAqKylseWxO4U6O70
ME1O4BrdCRCUjWKvM68kLpibLcAj13slyJ/miQPQOETdSAF6k33uUVLXAt1mMeBtOCykAagkLiTT
PKSpvWFeM8FESV2wD2ddMwDED7LMn2b5Bim/+7bIX7rY3UgAzXJIlPTFodKKMzcBgmaaIRqKrnG/
IfnrPu8oycvdWLql4F1o4JomrfhTtj7PbwaPzjvWv0uPY2cjBX0NYtNmONSTu3rsIEMyBAWj+2on
URI4B1/4LPoGS9ZQ+DX4PwyI96XgDdrnIGXBjZeYD95aPBeos89ucgRZEHoo6MZ+4b3JxVuQqYy+
B7IZclcSsIjWfYZExsEdqx1r1mpaGfmEZnuOtq0sjCwwwUC3Cj0mtdWc4qLbA+6iaFhT7pshGLGk
CxoPgLwSr64XHUAMG8oWneSDu2PxWj/B/x1BBe4NopiY5EJN/jGmNgi+ZvYIvZetBH5/BqDV9+8P
JESAxVWmZuitsrtNcQBT+fF27OhMK6UHAsMtSMuAkSoJyiY0knIz33F2WN2ilB0XsnhdD4rY0BKt
D4WSC/TVoKOwtQ/UjXz9/WrLAJ2onEx2B85j4rXnLiN34LibNtyyjlHt+VjHrtQcqGLXaBKI0U1r
DuAAG88ph8yP5+x4dl3NKzVnTl2IdnAyXJr+RzsAFl9+k+mJmrsy1vWUjEWDIiuxRSaXCKIoFVDl
nH3L2tx73RczStaOuedO87iAn1CkzYG5BbgGhq0G+DVp3vG8ihopSDpZ1mIPFxd8eX15KHpwNqZO
CAKCQLTHzJk+3P4X79V9zIGKIAHtEHQYoccSgtEuSAGihpJGxV+NYcO+JoS4krQDNms26JfQOkch
8iua3rpjE/gwe6PJTrf/gu4TSvJCsrtahjnKQCjRBRlIpAr2k4KedJ/19atXCSYyiKcWkCkQPpnu
RxOayGdIed22rUleFUyCt2Ds2NyuCCdjOYKa9SECf98+00rqRhHknTgkDLGZSs9g4YX4poX/sM+4
krgQI7UXEBhZl7zhD3k1vKysLTttq1kruhotRG0TQvzzO6QW7lfejZ22lZRdOA4RsUuHS9eAamyA
mGbRbgShZipVCAnEhCuHgy7zkjbeU9qMQW9PG6b/tpK8UwxU+Mhoi9EqogXT18mvBlvOBujjjPar
LD4SMJ16gAU4+Ucyf8g5HtfSp8lYr00hLfpUeR+hauw3sXMqQWY9exc7eisLvPdDkacF11/1I3de
dgXFX7WJq0SBHMo4WFDLDJOa+6C7P0TLFgh4LRbvOUDJcA6J99mDKtKFg3vZLD7FxU9L/ExjiPju
AV6hDrpKmpNMopS3IDZyzBLUAj9xdvWH4fNt16zjfG/8a9BcuQZHJNuI2Jjjhs/8nsbjAR1JzzEk
TZP52+0v6MJPSfc0iyXI8uM8HFbG+DQhh6wBgeVt45rFSOUEMkQTt66JzaMBup6Io6nXOgwQ6myj
t4VGTyze+SeU1E9luXhz4g6X3FxRTBWuzbZu43T+UTJ/BD+5B9XRHASQ6EsW4AUGY95t72iWH5UW
qIghkgLKdgKaMLyb9/VXSNHdNU72zz7zyrYaPO0QgYeMOcg1qJ8v6bO91OAHoRuXBprQZMr6TABz
QQ+1yMNGkguEOu5HCnhtxD+wxj7s+wdK9jJW4uocAoshNI0LkI//AFkCFItAoHrbvmZuVbKgIgZn
dZwOTZhN80k28Zmmv29b/ntyfydxVVTHiM7kGiR3w2VB0lbeV3f8HbHW8j2IJtL2p+FxMJ5HkBnt
fFHKT7HsgxRCv4XYehvQBZeS1xGVAmx/XhaWSQUVvd8QUggI3ZdvzPp3WcrSCIx4sicXgdOU3zhQ
TKDQF7vtO03NViFmlnDHvoqaBpwJT2CG82V/ieN7KIw408fbX9D5RslpJ51AOwzNjNCSgxUUTv0s
qry5z1FrL7e/oIksFV3ipBleHet4vCxDcqi5ffKaciMpdKaVtO7Ltm0MA+zm5Rj9If1QHbwEMiT7
xq0kdQH2eWNkI7nwtE7geSBYlhp4hH3WlXymZFwg/5QCRQGND9+pZXUoRb+FCdU5Zp3tq7WyM6ao
7kHrHhJIUB7pnCVPdjtsUZZpyp0KLjEbYPumoiOX0axe4zkPWsk/QcHzBPbLfeVIBZlA6ZGjYb+m
YQzG2BrKNhKiF7c9r4l4qiRsl0D31XB5G3rTi5GfRIQdoXW6bVuTryq6BCSYdhbJhoal8b3n9/m6
O87+LMnXtqYbw18vm96ppirKJB1pWQvW0lDUUGKA3jmQp4Hdf7GjGRouH0BrM/bOxrc0YaTiTkid
95FNkzysO1Z+geT4/JGwaDrfdpbOupK9XjSyAZKQNMzmV/B4Bv2UHW5b1kyxijip0HIMHQtMsWU+
984LQRvNVr+bJvZVuAkExNI6lhkYDthr4dzzBOoA42sid2auCjixIAVEQIMKCioATqgdPUGoYd9V
jgo2sSvIcXTrleXK/g6NA3An72mHwMbfsf9db1ovaqmAlkHoGR+G6X6hJVR4N8JE53ElX8GGDvrL
FB7Juo90fmDmP0l+AZfWvkKsIk0g3dXSFNzfYYyGERuvGVAavh2FuvhWllbQxMV1N0VtOIiGQTik
+c0tsXFO1BQaFWXixSXaUaHSEk54wPDqO+isSOivga4XRK77PKNCTZCOEAHnpAlpCWLqpZQnwd3f
u3yj4kwg+kZSd/YwqRL6S7y6G5t0I8w1ya/iTEAfLOOGgOKIWhChJ9CnhpzX1lZyrU3vVF+VHKg2
bCgFNAKMkeUTdPR8e/wdt5ASLCI/Nj4b9bwRO7r5XWPqagEH2pcW7vodRsIovhT54jvmP171kJty
o0hqwlMlglnFX4gQAkBLq4sDUAWYQc8hUbtvgpWshTq8lyerMp8bsV/VHJUB1Hp2HkRV2InFeepA
XgQsVm5vHkoeT2BBrjbeGjT1xlbSlnVrG6CNetO6F0J+FvKZtk+7GoFQKVXIiYDqHnhNEfjJkn4c
XQbGOMixbDhdM3QVcVLRApzWYE8PZcXfhpKep2V+Ho3+A2QmNj6hiRqVCaaaYjMXWSbDsm4epctB
l7pxkNINfv39KuTbpGGikhQloUzOpGWP3tQ8CBN62ZRsXBVrSoO1/n71iZJP4PsWaJUCKudjVN/b
sXjp6mjDNZqctZSc5dDXsyDzREPIBQV5d3G7p7ST/pKFwnm9nVU6HynrbNlC6HkCXXoopAWpuAuk
fECu/wh5vtv2dbOrZG1XTXncmz0NrbK4q4rxzqBbPUE63yv3UnWC4sjbXoazEwXRzH3Z2eFEjOPt
kes8o2RtC+UdG5poyNoYquPuS15n2B3fi2jfqqLCTrK8lC2VCc5rktloknA+L9YyHoyh2VnUVORJ
lWVGyiDXHkaOCSUTCfSJuc85fzvvruIeWEWoS8wo9W3FPuGW57AU7So1jOtrawv6o5lfoqSvkUND
y2GZE0Id4Xm9oyLe9GXpt1iENMmlAk+gXz4Tgk7bcLAfDJDXptlXubxBZM9v5EYPjyb4VeTJOGQ0
XSYcyYvKPi2Q582lvdGRrBu9krdVndes7Uob79fxCeo1PHPfqhLiVDKNIbExbDHM6v6Ckr8WSATb
aKZNWIH0J+XOwTE3/oHOspK+EOEgEusuKMYgcwFp8QD9TvvqJlFSd87mdi6hExtGQKrb1Z05feXe
q2Ud251XUCorTwqm5qiyETyLnAP0akE7dmtDqPGLysYTgZOkhkKvFYqhPqRiubByq1VFEzQqG09V
ecwdFmZhgwZNr2w5QGI4IOUfNidn5vQb3tcUTlPJW2H1LfTlhRPOKbQC+48ULfNTdqmrfYFjrvXi
qvZYooN4eA77MqH3AoqT+Xx3u+TrXL/+fmW54wXUzIQFCM7KUxvZP6t4C0WnM63k61hIxxwMxwqB
zfZbZzzgcf9we9SaOmkqKYp79qWLBuxBilriFaV6tKBX5BvuVh+7buhKouLht4sajoWqb1vuQ1MN
QqPzsnWz8hdn9s4B6D8wK6hVp50tKbrNXd80IIWZn3AmOvWxDc2y5RKn4FvPnqZ2pcT9c9tlmo8y
FXgVQT8lK9y1Nz8uoFP1u+F/Ku9LmbEATS0Hgos2IQIb4POp2rpme3+amArEMq3JSKgVO+HYQCkU
eu+DSV+6RG6c39+fJabCsHC33Nop2q0gAWj7QPAcZ7HFC6QzrST0lM9FaS9IuGn0fId7QYELwtsT
oTOt5LID5RwWxYMdpqAAmKn9IYJC623Tf6v9fwOLees3r7I5dqGPbpmo0dBOCpoiPkFhNajdxz7+
VdXPI59fovo5EhsnAd0/URJ8cUlsJyYYMxfnj+TQXNskx9MFjpLfXttYde7Zedhak+VPDPphI+r4
IR24ebjtq/dLNlMxWX2XAT6PR6fQ815L+xKJyu/iryMRe+dCWZGdzEM/Z42TjFenEKoFT1sGEBUe
q5dJHgvvR8y+VMNwMJstWQjNdKhILUYzluQ8wSJEOfSr+gNJ9vROUpep2KwJor3QEsVZIwPSoUiK
fxLH+nl7HnSjXhfuq5DF7SwaSbEIoZMsC3j8zxAnGzOgCSKV2qcH3Ua+jDjNlMX80LvzeepwARR5
X/YNXMnjCuh84kFKN4Tq1XCWjJphyauNaq3zyvr7lVfw0iuTGOyz4QyVzUw6z4TsIehd51LJWmoK
z8kj08bVXrK2Ss4QHs+3Oi9041YStyud0bAyHGAgsXnHzDENhi41NyZUZ1xZlaMaLxKpDacsc33M
q/5Lu9nBqzOtJGs2JIyC3A/U9233iy2QQU6nYePtVhOHKiCrzmow2xopzi0IbVlUd2R8Bl3LYVcY
qpAsr53qkhQY+Vy2ge28JtNWm4UGc8BUHFVnZm7Fq7q7F1/qz8NLeqiCzu+oPwVoJfXTo2v4W/9C
tztRuX1mWzYz6fCtOSSn+jRdoF4Z1L7l4+V111aXqcAqAdlNklszmKlFdITQ8iVlW7gkTfi46+9X
6TpAxM6q1lcKKNmeQTl56ouNNfb98wtTeX0YBOnnWaKIzTbo16n3o3DTc97VH0F/cFcU0J28HUa6
IFUSlyYWmKklglRE3WdZWX5sd4/FaB33mVdS1xgSZG9H7XCs80DOoPrpvE8yz37fNq/zkpq+RbNq
LoN0PM8HH1RoXfOpK+5BzI42If/2J8haH9/ZW6noKhcIUNlzRCj12ZmcgG88zy9LANxNkB28u3Tf
RKgCbFlX01ngki+couFgZMlBCPLYNlvCG5ptj4qyglRzTA2QP4VejosCgGwCoPW+g6722PBooyRp
YklVY8tY3i62O9khWtqxb+OXqf1iJ/OO5h2sXyrISpgZ8frSscF01R1Qo3w2WZeMi41I1aSyCrTK
aZNV44BIbXvvAN2xE5SgN/yiM71G1lWVqKq0NnkmsdURdeDk/NzMy8aodS5X0ndg0k56UI+HkkZB
G6cQpjbwZLpHTGX1uZK+A7Z+sqlx9UZQ31pveSTSPN3OK51TlNSFlGeZjBCYDKn5tpRQLbfERr3X
+ETFTNVylvE4IAxbkx1FbwZu6gWQzNlIVO/9eqCqsFVF0vcUfZOhwZygSe9kcUnlGPA2OSzLHZHf
535LmkD3T5Q9MhhtIFgULXaYS+OQp8UT+IAApbY2NiiamqDS9DCwOUkT3VEhIHgBFFYPES9fJjCB
cJG83Z5l3SfWf3YV+rKQVrlMzA7xYFSzxTeLB6v82km+UZ11Hlqj68p+z/hU2g6ylmYcaj/ZsSor
34itjcx9/8WaqUiqhlmU97hdgNjsp6V4HbLP8fS1GaDGGhkQJf5120maVFBBVS5rjZoNlr3e0Pix
Vx5lOxz3mVYSuBaOSXkK/3iAVtaOGwzNVluKbtRKAmcZjWYG/d5wAvEFOnamLhBe9PP2uDXzqoKn
hNtMNsTqABXIYp/1D6X5Yyg/3bat2TSorD2QS4fiAYpE6FYfmuSOAPRYkU+8eZ68aSMsNWGvYqj6
OoXwMC4Cwg6CRd+yFD0SwujHwzxVnp8k5s7wVwFVGHrqAA1MwyUdAKWSvks+Z1vd3JoJVtFUcTSx
zC0xB1DleKWWfRYO2cgrnen196u0reOEs2Y2nLAan8mUnDO+1eKrs6yutaxz5DS6MkzG5EBy8zdd
xm+340YXk8pai1qTF8W8gOmtFtiA4MJ/tgOnqXb6RElVKNkabelM3X1R53hNWDLen23DirfekP++
tr6zkVW11yoPb9IjekHvx8B7Tl6WQ3lw+an5zgJxHKGEdfDOuK1Kj9ZbjM3toyAbC6Ym31S4VTvk
rtMO8NvkfFzmLzy6s6HU66IfaNcrCVOxVlVSSttNCie0XesD6Gsqv8m6jadrTTypWKvcMsxyGmMa
ViJGAbWAxIk3ll+d6bV4XCWBEQ1RG5kYtrtUB571Rx5t8QBo6o+KtJoA7K7TbEQW5P1T39vHFqQY
k0fuxS6CFmwNVWIfJjiupmiJW8cWujpUJH4m2ktp0A3vaLJNRVh5i5UBttw4YScWH3cpJyLRU0as
jdOEzkNKMhdGn5dxVNGQF085JMxlEQziLgXUalexUFFWC5D1Fi57zAsK9H2aDM+4gDjSaNoIS83G
RMVZgbvcpTWvnLAp/sm7uxpiUmL8lLATiT9Z4768UuFW6EhfAPox7DBxGNplcYnl7kO4MRVsJXOy
ONkEXTZOaRBH+ZFE84bnNWmlgqxyKA6xeMDjE7LVT2nv2/WP23Oqs6wkLEjR5xb95w7IpqTf8yxI
s62DlibaVXAVoKJ5xjk2U0s6/vSMZ8vKE9/lGxOps77+oatK486LbQB56YQD+pMJkOJ905wSd4tK
WBOMqhoh9jmQweLNEFreW0dSf+TLXdd+NKbXNOvvenPD/WTNzXcWMJXeR0Bvyy3GdgDV6hI41RKk
eQaW8SowlzB1e3/tvKp762BOxO/ru4p/vj3vOvcpK3ONA0w/NNFy4YYLOH9CvpXg3X+1G7SZ7vuC
spcuREyrokfMFsILZIKtul0EzrLVLa0pdir+ylyanI48MiFvlz9mlAfWTB6STBwnsrW70H1ijY3r
EOtYMzQ2HqHcuAYFZns0UvFCc+anfPxy20mafYQKxPIY7jdG8C+hofzBs46uU/hZcxeP6EzbkhTT
fULJ8FlyO7Nm/AsbFKQ9I37T8HPZAAUghI+G05fb/0RTSFQ8lhEVFYFGDP6JNx7Nvv7ebjb06+ZB
SfVysKva4jhLWgk5s8wKPLMhfgLyusLK324PX5MPf29Kr+Y6nrqaLKlhXnob5I841uRuhIfy8nTb
vOaC5W/6X5lfqsKKLDEACjq557y0g7x4qPo0yJPko219aMQ34m4t07qZUFKbkQ6VkVpdGLcoJ9Xw
FoPw9/bf0JlWcrqf62nyLAc6QG5/7uv+6M571MCw91IhWZbgWeeadhcmZnIoi/jeHYZdOD72H0jW
IHDiniiQiJP32pMGbbI53WoX0aSXCsqSU7L8Lw5xIg9lMfjJnAAg9JVUoLX4vcvrKiKrr5jFelBO
hrkT+wZ6orvO3tiRaiZUBWMRLg07iWxkrWkektI+RpuQKU1GqQppbT9bnTvgSqK0mydTZC/1wM5D
227sFnXmlUMxDkdDUhEh711rOdTxw+LWvttvxLnO+LpaX6VrPiyERi4WFwi+Bh7rAoN1z3ZS7vS6
kqHUaCkksUszbHBBWfedz8x2305RhWO1ZIhqg03QoXE582M6Aw9e2xtF8v1CTP8Du5LJJNgydWFW
/RbVj1T+NKag2JrR97dcVEVY8aa1cyP7W7fEJU8eSrsPyuF1BvI5mYLK2AeIoyrUyl6mMULHBQ6S
0DL5Ae4rDvYfB62auzY+VH31cpcMnd90bcWan4j85NhfoMu4pxJQ9cUrrzJ7xBnMgh6Ce1c5RmCN
9UaD0XshD9EVtf66vJfLUvCVUvyNlndm9bk3dqTqalrZR5HWI05RMJCTVtHZjdPLNFfnJqEb/n4v
Klfza2W+SlbSVJPDSxcjXy5TdcnsX1kXDMmX2y7X+WX96pX1miVuLzq0Ag699wpWoYMXzx8bZ+ux
673lYx38+tkr8zbrAWWMKGiKncFPy8cpe5zlCN6DRzRd3P4H79X49RPr71efiDwG8FTZgOuia9O7
CILuQWJ4w45932pdqcP50uP2iCBuWLEENm573HhLz0w3sUoVZlFd9i2oRcKmjw6mFYXGND/XifSj
xPx12ze62VUr8VSjf6mtsxDcYKGbVwdSkmPu2juq8eocZb9kkd4RQ4P9ktEl0KIAZ9SmauJ7gYNK
/J9ajA1B1lOYjtLLaN/bSY1nlo8eKMGsrYbA9/y/fkLJW26UxlSJHszlOTlHveMbrfhqR3HQNeKf
/7//108ouSuyrk8F4Ph3gEhmsXdq48hIjosZQW3x4tC+77YwD+9lwfolZSrMFM8XlYMq4TXfOsg8
GBA8vP0fNG5SsYpTN1i0bJHC6Yw2r7T2aTH7Iv7CtgQ2NFOtIhZb23QMMD4iD1pxNJvUr9nZBdK6
i8bD5rP4u6sv5lqZiTbtcXe1xhNUrLoAMtRhzdjFG7xjPiSP2VLeV9Vyvu2x97IOc6GiGTM+SHTA
4FtjAc46yDd28ufMN540dNOxfvSq3FW44jPBJgrjQI/V3ud6MrApfzXtjXZQnaPUckpbVrQmtilR
cZ9T5pP23Awf+varXf/j7BHrXj2kVNXZccF6G89dOHf1FyvPMr+F+vLGgqmLJ6Wu9iJpTCAKupAv
Fy+pj8QE5Jyc0/654OKyb4qVwpovHe6dY3gpHb3PJp7I82lo/LaLD7fta9KZK+mM9rvYs5u4Dztv
OHB3fObWcHfbtCY6vTWwrgPIraHyIZDPnnhw4rCwHqyt49a71wAoQkpspgKKMJ2JnVAF7Q1hGX4K
+JX47Im3WNAgo3eJvXHm1f0JJUqLZumakeFLIn7kEGHmT9G0cfOqCR+VvzTnqeyrZf0Tbedb+ctc
PON46pfDoWUbn9DMrsphShss/KQY1vD/RdDkNHvx8fbk6iwrcQm5jK5xLExuGw3HKeMnY3NF1phW
sbHmVNCmbWUGLuPmg6zdD6ZYXneNWgXGmtKJO8c0sMmyosnPU5djgcmMjXqgqZj/wcZ2YyzEgnrQ
Gcu5ZyV2oOxbYf90e2OrpU8Tjiok1qLy/4qm6Y4vqTECVEo/j3iqve0fnfn196uUpRRFvxYE0T5X
x4GTcxwVL6LL9i0pKiQ2TetFpn/XxgZPASQej1MkjnKJv4GH5NPtv6CLHqXiG5UnGlOgoCWdPC9t
8eBVWwpauvlV6n1HZ144aQSO+bK8zxysitN4bl3+gtbEfSu6q6SVYycNzqYo92IUQD+8YPl6baut
ANX5Rin2ELhxy75M+xCkW8fUay5Zx4+33a6JHBUJa6azmJhM+hDsond9jDcwizyh+3TjAKAzr2yh
I3Bi9v/D2ZUs2ckzyycigkESaAuciR7cbbfttjfE54kZxCCmp795/riLttw6RLBxhHshdKSqUqmU
lVnYWHrpTPdg0g0Hb77UqPTvm/01RL+x+9ksZBoXMBrQud5NtflsgLYDZ/keiR6kISr6Ne4JJVOL
6fdcBI7rHOtqCCkpd9xMr8NfV+3N9D23bh02Yvqt95qUwxHEt/vsUUW+0qaH/HhRSTx6dF9HSLFW
o/d9yMx9KQJTnDUVsZfFDdaFrywYPTughAZy5TutRnFYnuJaCpke2HsyHrjrBnFf300l2ThdNfFA
RcAmc8upa3BIBtRPpn3ngfDMsS5V8brPKBVvnQrDi8cSh1UrvnTuc9Y+ZPlG7q0JBCoMdiz7ceXX
QNBSvNKQ6oF63r4tVSGwfV3CXMyrLdoSr9Tlw1z9XLJkowSmm7jiqGs5eEKwDOlqLO9ZutzHsdg4
+zS7+Q/idbLqbL5KWEBHgZ8nxocwXbslTAzWnucksTYKhLqfoDirMa0m9KoLCQrpVw80sszaVbNG
Unz94psw0BuQWLIgYoEOyS9TDjlsgGpvm6JuzoqfGiVjVdwjDFTW6tfTGjRQuLk9tCayqwDXBD0y
NnURAurVPk+2cZCWfW42Rel0M1cO1GRO+GLGtYzmPj3azPgkDf50e+a6oRX/pJ7pGGjwlxFj6U+B
RWlBAr2x4JpVUTGua9tJTw5CRqA9PZT9V3R0PZabakKamasoVzY3npu2uNoXs/PSkv6EXGkjxdNN
XHFQajqgNrRwqem86oGz+albu+My7CKc4FwFtY7G4HHHwHYOXXoERcGRVWl4ezt1M7/+/Y33IIFh
CbWx5G0zhAsWxY5jX3C+z87/JQnMFzepEM0ty3yhff3qJsO3KiZfb89et6WKh5braDocQMGo6rrS
j71rY3SzqV6jG105SJ3M6NAI1pbRkhhjAIWxzI+7davRTxN5VaZAkVXQXGuw8uZiPrlihM4z/bUy
SCWgF3rf8ii+Cs7+sc4XMGz3ELx7LEH0+aNyzGoLRKOxHRXRl0/eiD6VGgI2pXEw3fTIxzic+dYC
6YZXZk9XEFSjWlai16MNq8INVnsJ82SrvUk3PP/b8mdQ0LTd0MpobOl9NzmXpKTBTj48Doa3v4eX
tG+kB/LpyOHtU5MXj7iz7guTKgIXKMqkzocOIXjII9xTfcP0jt2yJbyjW5irwb4JCTNntWeYUkbJ
utyZs3kaRvGxmaeNTEA3/PXvb4bPO7zqS+DUIrsq1vbAlnoQIenMenjgeQJuml22r6JxQQ3GquL6
K2JjjDq0ZQQyRzPnvsGVuNM5I29ENcpoctg9teoqmHJnixNPt0BK2BFD05EWkPeo7uaj5Wahi8K9
3Mfqx7mKYR3nNctSOy+AwqkeuVed7HYGVHnJD6Lo9u2xCmYdSNKUOS8luuRM9zTFXe6XJf9ldkzu
u6KpmNZ4WqSJfpIqwgPrieDVh0JFVTCxUYC+euk/wEoskuID0K+paVvixB37cwcgZZP3B9d8duZQ
itln9rRxPmqOGBXliq5TCaqKQUYF9BvA0Pk4FdXOPbh+8o2fLVIIW7QIQDG468bpz5ReAZS7cIFY
IMUD6lka1SQRPSmk78jUPeRrCSAaGg249eQQY+ME0/iCCnAdmdFX0EOoIqvyfmeSP4usDtpy3NVj
jJ+hJMqCGWvSFV6FhwYa1ksRgjMyTLOtrgPd9ipHGDMg0kEltrfu+XHl/Z3jbr0baoZWEawr8Nwk
dWPo/PIpTKDMGLtb5Dm6oZWjq5WLN8gJltOh+87gwF0lxobbapIeFbHaCeIsnRHnEa888gUKwPZv
R4j2MU/qpLsC67ytHhvdlxQPNgrLqvIZBipaL+jq4iRo+bVh7b2YdzFgc66CVrm1EHNu8ImcdWfo
OlfgR9rUc9JYvkof2Gdrzb0Zh3w9O6FppKHnzY+Fl29UcXR7rPhvITPRtq2L9KSLsyAW1eyn+S7+
HSyMcoKlrCENS3D2Lk11SQGskeNW+6ZuWxWHLeZ0cCRIzAE0cr/wpffBNfEqZXZy1zHYdbirBIJ5
Y7Kk8laURd35sY29h7HbejvVrLoKk6KDi74gzoooAYJM+ulctr8d2pKX2zPXLI4KlZLOOMylibTE
WpbAKNaj3Vc+2i6/2l63RUursUsVL7UUzFy6FquTNuaBT8XzZLxk3Nuo6epGV7yWiMIc+DDD6uMi
bCF7049uuNRb4Gbd8Ne/vzkTu8QEoL1xZCSX/CTW9HnImsA2tpqjddt7/fub4RuUdEwLevRRBTpp
7neJ7L4YibvV4qQbXvFZI1uAQWE2brvjGqxldZmsfqN+qbMcxWPLuR4qabAqatCzFtYp7Efyjp2H
uf+V9awNbxuobv0V7/UGr3NBByYhlsGirDN8GbsPjTvtO11UwNRQWm6ceRiegQEoN54LYlzaug/g
0IfbP8B9Ny/0VNxUbU1DNRUIm9lqB4Nr3BeZ9Zk4IcpKYR3/uf2R9zfDU5FTRdctYz/HOH+t7Lmr
n5eaf3TaxS+Atrj9hff3wVOBU9C5adIyozWShyXipDu5o/Po2uXG4aIbXvHiqrVIOgD0E5m2eXFd
85MjwPjPtort75P7cU8FQtR2MYlxwD4TkfVBPEwssPgIATRHTpfckX+u7/Rg8q0fGEBJYWyNX2+v
m25nFAevY5KZtkdxNU6KcDCeyzpFt+d8RL11I2vXGZji4xVpXcJ6D1m77O8gLmODLC879aKJyoEf
pmYfPxnWUPF4d4yT1iiSMRqr4ZV4aPPsqfV73zIpbu7Gbu4WOcaO4zIU6HsKBiOGHED3ugAZdvsb
OhtTUuvc4hTEZAZCeTb7LpLU2q79UbrHXcOrsLzBhiLR0MIHi749Ccv1y6Q62OaufhXuqaC81esc
h4JoCqnjr4rzYBLGruzFU5F4MuUl5I6KBlwvhQxW0iZh6m0iMTQOoGLvVjFUs/CQ2VmDG07efB4N
t/Y7j174utXV9v4x53nXHX97ijYtOGdtZBiJOxzBuHBox13vaJ6q7crGPh9mB5s6ruWh6eiDzenT
bXvRTVrx29JYWEWpiRK9OfuFS0Ov2bqOXQuS/9YiPE/x1BzNpGQcSBVdhSlydHIySYMq/uiaxE/d
V+5ZvrduIcp1v0Nx3YQIxx5rpJAQZOx8CX6pQ2aIrRc1nfkoTluN3O0EX2TUrECwxdmJkOw04slU
WsuuR15PxVFBMnzibWYhLsTLV9eQuV+l7kZ+oYk5KpBKepmV2iKpIwJ2bqfCsT8AErP3VFaRVDFA
JDQ3sDqwJp/R9NiUDV41aggF7zBSl6rYxLXKcftG3h4NTXpuwBrso1N562LwruVgcMVtrSyfi6RD
M9gELSijHh6zzt3ITt/1AAx9/eSbiFCRPkaeFffRBL1wP+1N9DskAZHjCd0bR3eck8BmPYSLtuia
3y3/4YOKNxdu1+QeLfu7UtJHK04Oc0tPzrge6ll8hM1+dPN9VGhUPYeTtGTSSoQVudVLDhkOqN4e
bu+27kcorpyZIykFpOhRW5SXin+i8m5qvwP27SdVHhbWHqwo1krxaSuzTT4L/ADcHmzrVysPRvzz
9i94P9FzqXoKl3ErTaSpFto6h0O6FgHt8ED5y0vNsKi/Jf1rmX2S/Z/bX9MYsHom5xKNXUPe42P0
d40LBPrsNvzu3biBn3FN9t7Yb2qgh0lAmzty6G9pGoGRBAndYl/TTfsaa98Mbue9YyeARURJDfE4
5hyk3W7k8bqhFZe2SS084nVWlHl9wGlyyJjr71tsxaUNC2J984BoAe6nKah4MvpGLfac81hv1X3N
HGT7kmDwTuDeUZ5AM3LcN2/lMDZ5Ecs259AfMB+WKQlSSGndHllnJIq7NjjVLVYJG4wHX9v1AAya
n+56c8OCKD6aNjYW163tSDJ/4dDJbQJubdyJNPNWD1yvAt9ovhgmoKdo8wmN7DxPh11Lop63xlgC
Kc6wJAsoLRIbz+/LY7kl7KYJj+ppa7QmanAV/MaL7+PkVTSvhnu86vzk43e21YmhWxzFORNodtW2
k1gRHz+BaEjWx55vJCPX4PFPWghN3esn3/g9UISAEaI3Mqplexd3v4okuoptANN5EMvL7Q3QBAAV
umyB/B8J4UojYFsOvVl9W9pdV2lMX/HRBpn42Hfw0Xr6lM3nteh9BkXirXZg3cwVP0XzWUUTCwvf
LQCGnpwtxQrduIqXlnRuCelNMD1IF51HSE182+Wfbi+3zloUNxVdV9lGlVrop38Z7GB0P7k7Uz8V
qWzTxkg5wdC9IcOOOAfS7nppd6kK80UngdlzgtOtnu8gEseG8+3V0Bi4iu+1c9NkwsOUi+bR8U4x
+QR9b8iCjFvV+KsTvuNBKsw3Ec0AOh58YKFof5xfZoR0efHohoPqhlcsnLUERxAZkRjFh946mi34
OPM7XmwxRv3vOeW9+Ss2Dn5YvpY9+rmNu/HYXerjeF6eIPR1GAJx2oXCwe4qBk8Lt59KC7trsc9E
3HlW6pdbhJnaX6AYPEpnJa5q+AXFl+GeHJLIu8cTcnGxgiZczoOzcbRqLEkF/ibg7GpGuxqjwqyv
FYvAoaP0p0achDtd2mwLTKf7zvWoeROSVz51ZmqVY5SVvQ/98yT7EicE0nSgmHq97RSaEEGvn37z
ibi3VndwYbPmmj4sYJSu+yyohn2Sj1SFA4MJu6oq7ElkVB+W7os9dWAOvPe2elE10ZMqZ1aON4ai
Bac6CIuKx75cAo9uwbl0Q1///mZhMPE8A7aNoXCaBeMkkLM6+3I+lfPWAOMzK5zFjFyQMZBXmn+5
vZe6KSv+O7F6HvIKt9nGu+tdYH3WLfiKJvSowuGVMTIaJ/UYkf5ju+C18Y8twp5s1Kh1Nqh4rSmZ
K1CmYJErnrsJ2og/e+vH7SXR3fhUCHBJE5SfZH9N+Qq/5ifqPUyIB8Y3F4llNq0Xd7zk6c/bX9PU
FVREMJLWjjfmap5rpwqr5LXO2HPi1Qdm2TjVU98wfgNavnG4a3b7HwbcKjegOLKaAKP9dB0wOIot
zTXdyFcreGP6TuGUJvBodpTnH1bm02mjxK4bV/HWdqnwjgLGLOAMee+TjBz6Vn6+vfSaUKkCg1sx
lPE0t1DpS2x/NEJeR31u+pY4rlusWRonUFXEi2myYrNqEWxAvgcSnuWHGI72sFH20C2O4ry0LI1s
cnJk9lXQz8e+33d3VWHB8Wh1E0vhuuYQh9M0BsOWNIRuxorbup5ndl7CcXTUi9905rGey3DXbqqE
tk47cLuzsBgs/1qQp4otvlv4cg0HdyvL1AQdFU+bxKlt4LQewVHtHt2sfeJzc4qNIt/IEXTjKwer
ZYyeY9ZY91pcTG/wazfwdqoiUlVEHGUUE3pahRUN8iTil9R+caeHRB5vr75mY1Vu28kRaG2q5jHC
g9WdWPilLrcAbJoIqaJo+7mOB5ngVE3qRwCmIX0uQk6Sg5jiI10PabOEhkhO+36HkjDP6KyuR9MB
sdX0Y5XVR4J+gX0jK85qj0YR17i2RfnsAWLZLkGTFDuvhCoMvqlrhsOqms+N4R5kPf/mU//x9rw1
wkP0H1bbwpGUN+D4ze+z/5yjPKVhd56e1mcZpufuIT4UX29/SRMsVVRw2xFQas1Y+7g78gHv5ker
QL2CbaQMGhNVAcE0RT8yIDFWRGd+16LdNDF3XppVJHAe08oZRszcXZ+o+21B+SPfF+NVFHDF6olO
5dVshBPEZPxJTOfL7fXWiOhQFfmbp2s8plmCw/XBe07O/ck4xOf+Fc8b5+LIw2bjEq1b+Ovf3+QG
XSOgawnWv8ggLpiX6SFfdiFQXdDd/z20udqj6Gpunr31v0LQ707FtoKxLg1Ucb85zaspaagVrVUf
TsmrMcQXgcaV3CG+ZVG8F/oegNgy/XF7OzTRX8UBW1abx2QQYzQRfuGpfKr69K7I2eH28NcL4Ds3
dVs5er0iFx7riRUJR95X3a9K1H7s/kfXJCKp3/ON3OF/6tjvfEcFBXvTXDbUgZuxsfQdaM55uRUI
ij491H29+ZhOie+YpS/yi8g+dZC7pk3hVyxFe+M5Q/3t9s/VBBNVezwtTTPuC4tFqfd5SL9J98Tw
5j4+3x5dY9IqhtiMZ9Nd22GMqLX4JUW9mXdP+4a+/qA33sKATSaJh+reuNpZkE4CvXBz/nnf4Ffb
ezM4yvJx4S0myk3iZ1K6/tTu6hhxqYoVBpiEoBIM64Xe2jD9pFmQzBtXpP+Bmd8zKcXLc9E54LPp
5J39UF9Y8L1/wDNQMB2rl+ixCJNw6xKj8UAVMwyq5MXqS2QavHso7crv1+Na7R1cKWJNHVg4UYW3
Ijs/ZzIE1/O4xfejs0bFtdfGA4DPwKshl3em8Z2Ag/m2ueiKYypYGB05U472PZRsD9aRBflx+NGd
QbESsqN5Xne+TaqYYS6zFZpKMWrOdeQOiZ+yTybb8FRNHFCxwoO3kG4uHERVVr7Mw/LbFhARZlfE
eS72tbC6VCW4hX50XXs94kG8NP40uUery/ystzbABxrDVDkW+3JIql4u7R2vocLofDNW8EGUW6FS
N7pyPucNzp0SvXx3VLy0yUWgx7Q2NrJHjWmq5IqsLib01SF9AUuvn7vpS7duJaa6oe2/Y1njFIhe
Fm5LM818slK8zC0bdq8bWvFV0qYrETHOsAJCCIBuBlkyB7ddSje04quILtS2QcsemVUSkvhod7sa
Al2i4oLXSRpOPePEs4cyEKUVFOtWE+/7uQNR0cDJbC9ZwZDBNZMdLuWnKk8OrQnpCbDH2d7PvCw3
Fv59UyQqKJjYrMFVEgUqwMt95r6Ozc+y2aK1ff8iSVTokW2108C6YT7LZqpDWYrf1ViExTJ8WURt
hNCRGIMuRrk5K/e9MBIVkEQGbqYLQYZN6wfRPzrmGUxsdNh1oyEqJom33tCKBXHT6Z0AB8ApabdU
6HQboRy5HUk7K52aMWodoF1Ar1JcSLLFpfV+4Y2oeCMA5LNFWqYZgXjmzFkcsuq7cIZwjs1g5snG
6uh+guLEFrULwq+nCgUowDomy5HtYuuCqylOzNxyLMa1lXdu9QEg/Db5aLBd8QFi9n9HNbc1KmdE
rSZyhH2oqvQIWoEN53o/9BAVXNSTllU8Z3aU2CdpfarF59shTbPQKrSoFrKt3RTb6Vr3dvvRGvEo
3e5iznKJivadrgxR87q2d968+gbCjyd3cQdg6OvveZMMc1DazHab2hHhjyR7KvJ7w9lVykDL3d9D
kzyZO1rYLJrKPyUeuodv4/pBFLtqAkTFFkEzorSoiZupzB8q6K0KsqXKrAmRKs7XdGdRgv0EiHwB
VKmYL43BDwz99xz0WQWoLdYhPuZDtdPYFReVbVVB16CwzjHctLfHI0v3FfKICjfqpyEu5DKgbkLv
p7gMknoNd5m7CjbqK9sDaypyPbJkZxDTgbyYHIZ43qhAarxJBRwVnS0liiT/q9Mu8jmfw3qLlFKT
zhMVb5RWqT1BOgoW/yAPydk6V0F8X90vYRXWm6/1mjCjMiWydo4rinT1roRwHenLQ2U2G/byfjJP
VLzRlJT/n00O/EMxXeYB+i/Oc4Wr2u2t1U1dcdvRBmPRJHBHS5HmGBe5VQHT7alymhYjiJDY6I6R
sEBuR/5L0BrE++/7Jm3/HWuc1PbIFGNT2/ITNZ831a90i6E459LWoNldER5lWwZ4lQeo2jjenrIm
zLjK+dnXgGkvM4Y2owxWmJzoCQJR5y1KRM3MVaDRYPcGAU8q0EAFO1jFVwoc++2JazZSVUYAwXTc
iUziBWggB+6t/miODzHdYkLTrIuqjtCVRdasHL7v5H3gQtfNbB6BbPYlOMVsSEhU06/F2Wc2KmTK
czwzcz3sQWXicd72ebt1ndfUa4iKmhpW3qbNIOUdP1PLt45OGYB4McyPPJjz8/rHCWxfBOlGwNTt
tuK0XZ+vgzVZ7R0jIyQDl0Pes42DVrfdit8mdTNajYtDxPYea35M5+/luC87ZYrX2q0xjmWHe+Ak
uu+LvXySJiA65vDfbUPVLYrivMkw0TRdsjFKjR/F3ITJZnOXJnlniu/KMUmduUSK0Fny1KevpuE8
8QTEOQU5mWyrl0mz8ipciq28QJ8r0uB4/E8k1Kf1H5Co7gvzKlMid5cJLAzmGMmqCyZeHoW1pTig
WXcVG5U1Sy/Kq1cVTXnXWngqS5eN2KMb+noovklXpSlqK4OKX5RM2dHMvRBaU5fb1qJ54yMqKMo0
sjGL0VgUTQFyvLAM85C6fjP5xJ/Czu+C+sHYwkRonp1AwPr3DzESUdq9iQNL9PHJaU+sfW3Lryu5
lOZLMX+q19d4eCmNj7b3wSV7hCyoC/Hxvz+aL01eMdtB+fXaXPFg5zt3RfHj2KZTK0pUoSAX9diP
8s7zjA0f1vmA4sNNX+ZmkeIYW5sXKHL6jRGR/NvtHdeNrXixC54ZPP3lSPTT1aeAAvWmFeByuPHk
p3k8IyqGysn5JHnMAEPM0RNrm9NT4ziXkjk+nZPQg7+VxIB0ezP7Aroot3+UxkNULBUVsik718Xx
6daTPxfD4FvV1iuEbvBrPHzjfgZZjGEsMnh2+kCtzxX5fHvSmtqaSqw4JQMeLW2M26aQu0paH3Qu
AXg/gyKfDlX7kC67+oldokqHd7YZk4qnI0oLxgdmoLVSOh/spN3whGsc+veVBrDivxdItLXdUgZP
4PPXOP3Fmy9t/ZDswzoRFUlV9VXdoqkSFXbBE78mxhc7MTfOA82RRhQfthPUY5mNAriTHtr6MjoZ
3iS/pUN1EPseqokKqSogUd6hRxDhx65DMNX7TfN82340nqwKiI8kbiuYu7zLmjs5Hozpe5HsCxIq
pIo3meAmhcHUsffYCXFKKHuqiy1ItMajVDgVOHuafF3grngT6IJy7iqfWutG35hmWVSCQlR7vLKs
cwDThwvLSj8bLsveUruKpZrsxsz46CI7GX70Qx9QaW7ccHWHowqksvupTkiP7Vyi+GQfcrxA+sn9
cuz8BjekOFh/7TIbFVXVeMDnWs51b7P/GMTZRfpaL6+3x9ZtrHLWDqSWfBJ8jUB56ON/obdZOtZt
q+KqMzSNxewxM5oZ81uSRdyEvmGzVTXSDa8cucIQNE9jbCwbIVhDsnAyfrRki3FBEyFVJNUyyx5s
99fJo5LWFL8yxh9lXvly7DbuQpoLpAqhsgRz+qrDQ42ZTacZrzPQlbScLKC0OFfpwXHnwEu7w+1t
1vwcFVDVo5tEegKLlcqT1USzmRzr5dSj/fP2+BozUlFVc29PMcglrogVv17O5dbdQjfu9fe8Ocmd
2i5lmmPeONJRjRGo84iN9dcNfbWrN0Mzp7Otrmjbu8UNe+NkWMd9S3H93ptx7cmhRW0RsApVjh+L
9GDIciP315i8CqFKIImZ047M52GNPyVD5Vd4nxrNLQ113YooDptbubTnZUY50/iReG1Asq3MWzdx
xVeHjNpzN4KmhiTPov7Vk/O6pTeim7SSHdOCrtJJO2yjVwV2TE5jX+3bSRUeNawjaHmhhR515TEX
B3erNKpZDRXvNJVDNbZ4/kV/kXsQ412xOgHuzxsZkq5y/A/gKR9iwch1G7kPhzmlR3qwnlGVOg5B
dow3Tj9NRPkfpuyNmVdACno1mvkjRoBoN34nxegXTkjjj7fdSJPoqWyJTjIQZyQW6jn0aKe5bxuX
yfvgtEHibbFzaVdKcdXOMMylXbFS45FExbk4VCdy6f6QY3VMjutGZqYxUFXsO6YGL23H7O+KePhi
AZwL1ZdpC/moMyXFZZtiGt1hdAEmziTuCfSzI2XQFNZGZqabu+K3soW+rD0IF/w9z6OFM8PKNkLZ
/7CM71xB/ncbfWM/PSqatGLNiF5E9rweSbA81PfLgQQsYkFzYuFyLDLAi3wnWL+DmiW8bVaaBVNR
UoLYWRsDpHPn5V/H7MiufQdbWmW6sa/Xxjc/qc1qb+0BB4wY2OWL6dsgKz9bf96euMYfVHCUM7q2
O1kwo7w0/bJl4Qj5h3rITzP7OjR8w+t0P0E5b/Mhb9g6YFeYeWrsIzdPKGDt+wHXT75ZHQ+rXtcV
AkYeR8IM1/FLadynZtBvQuA0IUnVniUTCvKWzIe7OVkeBa3vvS4NF3O4QOJto1iicQgVIzWbfTmn
PZ/Pppf9HNg0++De21flNxVfxrU5bmygGu8MMR+zK49YvYU30m2r4sdenqRdT2GZeSP8YSoi5qZf
jLR4ub21uuGVMzgrUvB+UMTqfBGHmla+2zOUPMuNo+b94R0VLTU2vb0skptRUQxhBu5iVszn0t1F
Gu1CAOJvwzSHpkqowKt2MaARiReT9GtRtIc5r7bqLZqiraOCpagBxLtkAPMKKwT9u+HXYXLoztVr
cY8ry/WJZS801lGxU+3g8DhvsFw5fwBG0Oo/5sXh9ka/72GOipEyWSnrogFbloBK70E2lRm6Vpv6
PK5xZHbFVt35/buRo6KlJMdvoKVnnp3kY9yBpYJ8reLvnWuC1uOHWb4afb9hW9qdcf7e/bSNsVQ9
ano2GCGH7qFKM3jIJ3M+zyO5GGT1Z5CP8T73yTD7zfDHdb+u2dPt9Xw/qDsqumo0oa7IEwaXN8nn
yeGX2TKfLEhi1Hl1GeWW5pFuORX3hyB3N7kTeCi5LXEyWfzVlMkpRcrglekFxZ3PQ+EcjHHZMJP3
o6SjYq5wi82mKqc9XlVMn5ZF2LTpxn5phlYxV2XiABZo4tl/LY8Tu/e2+ig1uaCjIq6cscwadDiA
dAntXtN8KR3XZ2ih6r5nQ3kR4w+jf5x+tWN8XqYt9jyNO6lorFH2I+tS2F42On6zRsX4QtKPw7xV
obpGsH9zLEcFZC2TWZltP7d3a1EFVSO/QqXutM6LT21gnnG8gLJ92XWddlSEVpGyVkBuFrcOu71r
M9Ov6S6eZNdREVopgrFEbQFIU/KtsNLAmIV/2/80J4uKzspqLtCxXZgReruPg+B+bpSgBt/qc9UF
FxWjNa9tvkqBsgj7nGPBLw4e66oHwOanxoc4jV+EdbClTaDzDMXJ3dyiEwW9WpSyU1k/cWMf9g5Y
g78jJDVmMA16GHgQL2X7yV0+TMWul3VHxWcNCyWGLZETEqePgMk/5Wtz8vppX7BQ8VllXju8sXGy
D8RGUCcBgOIblqNZbRWelbRsIBL5AnhOCN6C7KbzXeHse/V2VFwWtFAyqFXiCCegBXFLJzSWfYVN
R8VldTQmeMRCKliszUNrupENVhBTZCcI5X657VWa40algXJwO5kSz7CiGRxcTWUd7P6LMAjCKSAx
uZ8MXpA61s6NUM7vbvEs6NO45pkt5cfRzS/JuoVN0oRPV0nIV7E4U1vBfKQNVhbngfbzfZe/JosT
lg0757zed16qgrZQa+OsJB4eQ9fsPzc2J7yFIoO+vRu6X6G4b1qUvOnXtbkbe5qErdE/CbcL2yxG
pp6LEIZW+JOz76HIUfFcFLSec1s6/Z2gPPbnbPpNhmorXGucToV0kTppjFHgjLGdl9H8Zq4fby+R
5hhQsVyJ56Cbf7mGIeoeelEc3Qrwin7r9qU55lX4ltka1HCsHmXxiht4qhihT2bK+XnOxofVKqoN
Ktt3fwX31KCx5iQXrpjqyJLtMXGA3GoNKGWVxx2LhOGvn31zf89cOdetl9cQz0sOjI7BPHh3nrkr
F8Lw1z1/M/wS00EKC9p8lHwshsfKvNRrGZhbFDfvmg6GV8KEdOy+4QkkppK2C8u4v2dztZH56NZd
CROpm7r2DN0esBSz+8b8Lhf7ybJeb6+6bt7KqZ7NdTPMDINDfivMsfJdt9VLphtaCQwWW+ecjXio
SIDNxdyDjm8xW2mWRI0CnNmrXVgGGF49iDBxlrtH8ENPQcaa9nx7YXSfuIa7N/YSpwtQc2NXR9c4
M1T9MeZV6BhNuG/4643tzfCJbLp1FbKOjBFMS7a45Lbh93u5m9WQ4C52MoACvY4Gp/DkMV8qoz/W
DGx+95Np1uaGz2q2WEV31iTr0rJcoIkozMwv1uKRNt1Wj5ZuB64ffbtEaV1WlgfJodY0/AGwCfzj
hdnc/nd7C94Nm9xTda9zUOg7hbtc+0zTe9cqQjo7Xz06+KvYeuF59/6NTyiuy3jsjvkCHEy7GECD
vS6pvIwkA5WTKcNp2SIZ162U4sQQpkRTHmrdkcOmANlXkDlr2O1UvsSL+t8bMVcFipIGfoXjrifh
xA+9VQR5tkUMrdkHFd/pgFacddfZL6IM3CuQGuSbeffYt19vb/S7GQoH2uPv+TuO7Nu+WEBIsxRB
U3XgPpSvaZxFtKsOS3pv987n21/S7LcK+SwTNEDZFNQ3nfUlaQ4dsw6xdW8tn/uZ7Llz4MdcV/GN
V6yQsJ/HGGDhcWm/GVCTDNZcbiVAuq24GtibwWnjNLNHR0D1iuQ4JeJ+9OpPdpJDz4R+ub1Euk8o
Xs0XTtN2XMcIiMbDDE3iLkGBr0vyiAzry+1vaMKSCvD8P86upElSnFn+IsxAgIArkEtlVlV39VbT
fZF1T09LYkfs/Prn+b1LjaaUmHHNg1KEIrREeLi3q1ctXo7PsJV6GsrqBMHN7/uG1iJazAPk4CcM
7aNxP5zFFWCu0/2hDVGss+QxF68lZ0UcsOi5Gf6I/lcmtvQRTWNrIZx7QZ8HpYQMwcwPYZl/XHp1
yD3nsGvqOsQzyKAEMw+Yej6H6Tyr0zy4B5Wrh33DawEseWE3HkWrhaemR9eLTujDfBLc3Tn8LZrf
eP0EhSPh2N54WW16KewsDlX9wV22gspgex3VWRVkmqoIEVuNU5yH3sGtP1vtVp3c4Os6krMSo9X2
Ei1ofRH8XfKuTIY524UkiEIdxxkoBRG3vBsvoVNcCa+fyyh/cIet/JXJMtqluZpt2vvA0l4IV6ls
5j5Wc39Utdi6gpr+QIvWoiKRkAIrW6N5v+9JXHKWELJVODLZXjt3ubNENbvZnrHo4PkriN23yIBN
Q2sBG4xNPXAU2y/1OCS2Kg6C7aKui0Idymm7U94DRDQCf0q+F3SF2g90PZZwSwHAYHQdy+nldSka
C9FKp/w5k6gyMOKWh3UM2vj+fmA4Q3RApxPafk2tqL/YudUnpTtUcHrP/ZHR3H/0mznaOGtNX3L7
/zcbAyUhmcAKjo1BLAd3JtfeLmPas8O+z7j97Zvhg2FlOc3QeyJrdNUvSNcOT03UxE25q2MaS33z
rjf/wIpFjMVN7z4CpJ91PnhOtpIOJtvosZsVDvNyTJ5lr7ggQi7hOo3/3DeMwfldLWxLK6qn2WL9
ZVmqczVBVRP6iPuG1kI2XNxO2AzTxjXkYWQ3Nbatdn2TRfSQ7RXLCcE+70n206HktHjoTx+tLXpq
w+VSB3SKDLS/PYQqLrMkdQJdoTRApWixR+iQjOWjy+Y9vRNRqIM5gazv/HxEqiS02pPful9p6W0A
fgyRq+M4p0G0nesCus+n7GRZ/sF1IaFC86Sh5HB/hQ3LoLPkqZK6dVQhaEvwijZQOfCRXVW7uvlh
m9u/vomoKaP+tKJieykieh0D8VI7zjMaptIxyDdo0wzeT7SgtdQCuboQ6yzn7lkV7LHtXveZRovZ
0F/deikwMqq1hwlirE5UHkO+i/cLttHCluSSD9K+9WVU7nHMqsPSZs8TuBvvz95kFy10s9Ue6shB
6LbU/5BF0U972OJmMfmMFrpRtA490K9INbAmi23qescsBxob75QyvT97g+frYE9KCCf+iq0Y17PL
4pSJP8kPwDQfpqzcaFE1GEjHfTr+GgVui9vaKPxvE0SJxso735+9wUA65lNE1ayUQxBUwkdz7cvo
s+el28VGAoE47ZztF1b3ysM9CsKP80GAr+GYj3yLRN5kFi1kc+Ha9srw/M8a/9Geg79IW21AqkyL
evvLN7tBLhvlezVcMrCDE6SUU8/2fnQg00USYsNvTLPXYpZTvxuKDKRlFnrACRuOsmYb7x7T0Fq8
0pYJUGk7aAx22u+eCO10yvmu2ijWVItW6LpFmVrgjGXfOqkj2HCYenCV3fdHk+G1gG2CPEJGHP44
ZwS+YifrBMKyCERROd9weYN1dCRnaVkCPNK3REVJjg4tnjLoS96fvSGadJK70ZmdtmXw93KKHsIs
i+tZfQr25ut0KKcIozEMShu3vum6Fk99/XHJX+7P3GQULVJRM2be5N/2YIekNW94XAj5z/2xDfcb
ndlOgPAACTNcO9ZCnvIuAtq+/txPxeOyBidIKey71OsozsEt5tnpsR2MM4U0EW5oIzt66xZfnGlt
tXit6rJWAcTuLhAd/lnM0akFM8/M8p2z12LWbeeg9ibQh/gTG5KJLv/0NKjjvtopCh/aWuDCeVAu
nkrIPjoqRpf5sbLH4/0VNnmPFrXKmTu/EXgZtn1+qBdxzbh/uD/0+2YPdAxnRqIstwasKh+837Mo
vrlBkQZ9s2H292ce6BhObgVeGUQIKTcbjxkbPqxM7LruIcr/fYbIognGwAKTvFuAggcCMPa47hxa
i9bZF5RQlFIvA9gFvcxOXW8XBC8KdKRmmIWsL25pXJ/l6ay8UxMuO219W4M3h+rkWmvDg7C/oH2+
SzsezUfl5X/d9xPTQmrhyaJsyrDL9BdRA65YBg8BmELuD21yQS00iQPof9HA2s08H6PISwUdz+0m
8adp5lpcsnzuRROiwry4wok9q0eJh/h/7s/dNLgWmYUcvdZ2ET69wGbCurODFuJdQ+uIyrFUdj3W
2LHoPCRw9k+hs1VuMcxax1QCI6xyr8EtoPVXlnZ1xZO8DH7dn7dhOXXwJIMQKhK2OV4zi52AreDQ
QbXD2aQPMs1di82cWDOfC1Roi2Dx47J0ZYq30770YaCjJQtlc5SXkUFhTvtXMwx/L3xneOpoyVFU
wLyNuLyoOh/i1ved1BObFzuTWbT4zJYRKQIITF+GxodiVeFNsUXJlllMa6qFaD6oZfEVfNGJ/h48
fo3oKynyjbTJbeX+g4aNglAL0K5Q3jBMeF1zF2C0IUSuULb1j3r+h+Zi4z9M5tHitIJwZteU+A+r
qE6URkfqbLi7YWQdKtk5FXhWoXZ0WcG1CpVVL2HZvG930XGSfVQOa6FwWGRQgTq4heM8In1YHO4H
qmnm2gHKaiUmUWP0aYn+5hU78WXYdVEPdMgTBVG32wZ4fAEzqpJoYU0CbcFkKLrjvrnfHPXNWVdV
vWXTAXPPBf9KPfbZgcPvG/pmrjdDUz+b0Ne/9BceofDhL1DKq+uthhOTzbUwjeQcQUvHRTajgiiV
RHcGqbqtspAhkHRcpBW0Vb2suACgPlQfWrv/yljWHT03f5zEzm1Mx0S6rpjXsW2GC4leLeRp2y3e
TJNptBCVJXOn3sXtQhQinaLhCPmej/eX1LB96bCnSbDQD3LMma0vOCqk9fe61XljmLUOfZQeKK4D
i/SX1X10szbx153XIh382LpQbKxcD6u5oMxBZuc7del1qLZwg6aZ37zojZ+zRQg+BLi6+JJEcQRo
KPWib/cNbhpbC8+IFSs6VHGMTmWE3JHVWgfPDbagxe8/eANd8NOlRd/6JWbelnhl5RZyyMsnlTcP
KmdH2bQbZ4bJa7RYXSXnQYMy4gU8cycp/hkoO/X7tLaiQIc4Ke5lywpVpgvLSxLnVRcr5T0vi3qN
OnnI5iHdtxTa6QqlulauYLkGlCovH3EXmy4Z2dUngI/QYhbkVCKPyC3/GyJNJby0cqpzuQQbx4jB
jf6DcOqy3BUUOYHCV2vsoYYQe2wXhQWyXqHm/5XwI7zx1IVJBXXx8EJmvlGtMXiODmea6wn5r35S
l0xFRyQ2HnjmxSTbl4kJdCjTbFeY+RTVl2kaksptriqCJm0bnnZ5jE5kp0heeEDW1xe/9asWuLgg
mtI1g9zWhnkM55ROXkeQFejh7M0ln0h4GPIMvSVOuzxNve0C0RR6x/sf8r/q2Ds3Sx3PxFyHBXKw
O+RNwPf82JahW187px4p1HK8VYk59htb2V7sQ9VnufYMqjRPJOxpRNIG7U35HI+yGfhzAOVZ9cny
+t7H5RQUH5/8kq1NCo2Dgol4KXJmC3QHjAPoFlhR5bh6O+ui/DCeRD/PVyIdVnpJ1AYh/ekVU5Z/
USUKPxASdsHUFRcTcND7Xo66kpntkI5GPW4wOQMdf+5TfgzsnYkAnYCnEXPVUDnjOW3PRTx4EmpO
iMv7K2YIeL1UO6lFLC27pYvQT3h1wrr55PPe2pW3D/T6LPbgLspcgLmcUDxAXqlJxt5eN6ZuiHm9
QttPqNCyHllYOed23LaFH1NeP7qlt29VffLv/WoYCncWqu4udS/QUtOh+KDOYUBw6dhh/MDVQcmo
VYUsJONytibWfGylx3/aY7mF+XnXPhj9tuRvrhtWn3nW6KD5SLEPi3Bj7v2haOLdN3XtqC6G3J9X
a57PskRDejwiA/GriKRUGzvJu36JyWu2l30zgMJWjNghnpr5cdySJH53J8S42uEc2D3KJcSDyZco
7aPpKNXIE4sF18YGeeg+42iH9MA9h2YlGJHHyJqPzTgXTyuAY193ja6f0cPUjy0ED4drM1/76tmp
N0xu8Bf9eAa1gJSkdYbrJB+W+jSqXzLaGNqwmvrxbDNRZt5iqytY+j9ESFYlDmunw317GJZUP5wJ
H6uo7DHvWZxmkLE6YOs8rlswHFM7tH44Q6mEAS3gqavLm0QJP23Db7R7mG5URXNq0UevmlNapw66
x4rs1/1vMhlMi12I0zeED31/FSCEGQ5sq65hELpz9QO6nbNK9AsZrmDVTKL1WPZFrGQGCZnfspPn
NWvjQOFOAA1LrwV7a/egJNII6Cxx81Tt49pz9Z0V3SNN54C+BUuGUvFYPXTVVjHUuF5ahC9dlYdo
VVRXLr7YHgqig/uwWG7qunNS8D+r9SKLJ2dVaPWz42nJ9vScBa6vxTxxZClBqDNcM++TAPGK/Z1t
lTINgaljlsO8z0Ub5PbV8n6t6zMLRcysjSfX7e79nwtb4OrssygEVEvvteSffilC96kvVLGAOZPW
UZ6ObhtaLwK4wuCF0GYV54C0y7qF9Db4uK7rPXEoIdCucS5SySQsAKcdxo0NODJ81W2reHP08SCf
GeT31HXi0MRzDpyKtC2fCCiDI/e1tb8Tlt4P1P+hBN4z4G3R3vyVE0khKjb2/6O+bI7liZ2j0//T
mGwd5CZDaZtB64q+65ahh64m4TcpYbxhqSUgR3n/G0zja2c5pUMvZTP1V3c5Ds4x3MK3mUJRp6jt
aKtYbwfDtU/rMuVn94zmauhrolp7KKHVuqXMYCBudj0t5hlZasoI/giqANebImzxDRtXUiXRxgPK
ZCItujuVz1FduutFBpGK8xK1J3uV33bZX4c5R3zI6Gq7OMD4Jy6/DVt0Pib76/hmIJUGe6EYWKXW
ByfNDzhPXtXBO45PUep/2Td7Lam91LYbzmCouVjdmIx5fyhye8/zIXB1xlonWudRrjeJyIWRePJH
6zixfEtqy7CmOmltWC0zk7VvX0P1G2JYmRAb8WTYr3UsczmRdfa5B6Gt4GyVDxY7tFvkLO8m4mAR
LVQ5Osq5GHh3XZYzWtvq6hNfPvZdHIAM9/5ymiZP/r2fLbTgfjH1YIqo7e88CD4OTfZjcYJ9gaS/
lC062DyPoM0JdfTfniq/2e4WSN20nlqMCoXOQq5WkC2oL2H0tNQbXmiwiP5EBsPoTImP5fTU4+wf
RP6Usz2Jn8DV38doimsU6IigKcedZwaJz9Cy9kAsMbQWlo291K6iUINUDZIpAQdhvqi3zleDqXXk
svRZKV0wu17D/mgtH5jaeHEbzm0dswxCeTA3AjqLbESTzN3n0gs+SvF1Jd+HhiYzaWOr30rTGp4N
Onh5RlN2PQHxd2mBuoaW6AXc20u89sAZh7gn3I8mk6H0eKWFWOwCC8xvFPPZHFMn2uk7WqB6wRJU
eAZigfOmP3C/padhYvtEpVxd19tV1eyiUR3qtqDRBP3H06S2wJwmw2tx6nDkV6cKcSpkGLtVG6vl
3GZfp1013MDV8ct1kIGsM4LNiei+1zUgEdU+DTtXxy0XxRCNLurll7kG0G9aEhlsYcYNu4yOW3Zm
y5tKAqvkFR4PKQlO3T5KalcHLZc8l+Wg4Cm0/3uY22Td17UDU98+5s3lFxcMxcbhJoM3fUDve1JY
3uF+4JjMcQuoNyM7bHH8jGPOlvgUVo9z9btA6879sQ1BqfPQTivvlauwy4CK+Yhq8wcxj/uC8n83
sTfTdn2Qvvgidy7VfHXKa7VV9DSZQ7vgUuaRuWQwR0XPwJvK5WO3dUs3Da2FY2hlhTu2mHLZPHc5
etrXA5rgNkxtGFyHJtdCslwsIKnjlv0jzPPDupBvk9yq2BqEB1wdnyzcrl9XdYv1ExS70vaUn7o+
HZMpJam4OFnMtjgejH+lHaizq9TU8AJ8e5/7lJ3AJp0Gn6bv5MOUOgfoim/xBv0v4t95Uf5Hljuj
1ggxQvvSp3ZCki6Rh/ChfLGeJT+Dc+9op3laDKkzxWVzuB8Rhi1ZBzSDFDVsrBmXvnKgKWg3DuE0
/+bll9r3trjTDEGng5lru12UZ1P72uWvff6ZbtFWGq4MOg8trSkI8fxuutbzz4KcQSbUjWD5eyDW
40I/1O3rfQuZpq+dtq7dywFd75D+E+VJNCuPh2n4fn9so2tp0V04U8OAx7ThWktyIyq/MaLan8fE
OhUHftzqHjf+jxbqDClu3wUv88X/XHzxj+0pTIur84KD4ZgfsxPZuHq+H/RERzjTxupUeLuZUF6c
CwgDNejciIatS6JpeK2MXIEUoJI5FLHsqj1L/uo0zU+79TZ2cIORiI5yLrsWCMcB+6F3co/lQRyL
V5yX7mlJ6+N0FqdIpveX3fQdt2B8c1aU3JGVm4PabirUye2Hr1EhElewjVW47Uv/3UaIjnumfCyK
sYjaK1ACSdkO8VJ/Xcf8EII2JtyCKb4fFkSnpy1cb7JyG8bK8zMpH+etrLtpXO3e7AAJYqEhGOfG
3KS24qegbDf2OpPZtUgWnLhVQJFUKJbyK2k66y9lqeelDeeNTPD7mymJtGgW0Wz7Y5PZgJ22D8E6
PaGNN7XyCgDxdmNtTebRArmQwvLC8RbIIep6/Gce7nRKHQPt0WYGGStGbp3z5Plxx09Rv6WxaZi2
joJWazuiCw23gQlQqETcuAhqkm0R4hrsrsOge7edELkYfSEvocMTlX2u2k/b5HWGgNI5ZEnhkUIU
cJyg6FJf+PFskToeSv8o1/I7AD9yYwt6PydPdEj00DRjFXTOcimKH3P41ITfnerZ8r/w5lzVX+9v
PqaluP3+ZvMhbVcXHvCtl2yqrpDISMasT/YNrcXuUvXVlGXYE/zV+UV9dfHnLaoz0xJrsesqCIR6
Oaq3gZpes745z7L90Ej/BfXofaGlY6PDKnAqQJcgXdAusees6VoNG5dhAwku0fljndqPwiWDlFKf
On/Zh+JIggNNh/QmswHu/5soibUrz0Z0kPTYECJqgU3InmnaEPtR9tXG0IYaItFB0oQBxMxrfMaU
3C6oIsk+TEPq85g/9TGNCb5GTQ88nTfuR4ZV1xlmwYzilnkDhyKOnwj/YId/rPYXss27/FWHTncr
pU3X42rnThlBBbl/DVGwTvcNfjuF3sQZteQwhQq2WudrZ3/jZF/86iSRwcBHAUII++KA8CMrhlMj
96ULiE4QaXdgb1ARMhGRRb3YBSE69KbGXUQ9UOrQQxiMGXYNKpGrbT2WRWrV37ot1SbDya4Dpacm
r21PQC01qEuQ1I80SkO6/PCCudrpKtq52669VYQoLF6G/MzCf+bq530vMRwtOlxaNrLPud04EA5m
xxYCSE7lPuKoSaCEcbU2AU0GA+nQaTxipqKbQdXcVtlD7ZHXoho+kG6rrcRQbyI6gNoD+i2LfDVe
5+N0oEl7UlcJFcDb85glO69XOmGkqi1HNQS7QeGEn+a5O+S8TbNFnApGjveXw7Dh6LgsldvK8qi7
XHzysXd+1uTRnx/Wfl/2nOjArNWRfdu4znjl7LPoSDJBT/b+xE0LrB29NgqJQ5i741Xa57Z6DPhT
222ci6Z3kY7ImqxsQGP/eFtc99hesmNz9n/4J/fQnFgyXNyP9z/BcDHRAVoiKK3BDlEgkrB/FJaH
ItxKFZiso0VvhUylJSd/uVC/SqUHcYNWHK3WPd+fuWF4HZc1O3nhDy1S5pWLXLwrpP9UFn4dRyHb
uTXrEC2gYKMiukEmIuXEls9SYf25P3kDjoHoEC3ShqXNB2xt4zF/bo7zeX0ZUhaXqUx33kl0oNY8
88FB+wPSM16Z5qDRWWa6z/F1kBYtxty/Nflew6pZ0o6W4WEZlzoOojw73LeQwTF1DHXQRDXt0HZ2
9fKzPZ/GdeO2b9o1dUiWFam2yG9zH6OYn4dTmeQJQM9zcrsWRukWhMGwqemYqwro674OscAAkcQi
O0rxjUP6hH27bx7T8NqrtyyQOBlpi6zMBE4U+Ttq5w5Qle8Bd77u+wctfJsl5PN84zxfJv8gsyHp
hr6JvYDGViu3EtaGVdaxVmsgmWu3JbI/vQTsrU0KCPzen79paC1vNYkwQKYP234l7BHIuuB1bJet
RIzhBqGDqZbAW8BJjmSSCs+y++FlcB/vUWZV0lSf7s/fsMI6O+Ra+XxlhYRArvo1ysNaXwL5SuXG
Jd+0Aen0kMjK+E7bI3lbPSLpHbeJSBtku2/ni9gINcMOrZNEZj14pUKCvxjbl7CAaKg4TfTlvnVM
Y2tH7zDZFljbsfvXVRaP6in3pqS1Nu6dpsHJv18REK7xGm+BV478E+liLn+gxeX+vE1eqcVtuFYh
lWC/uRIgtAAxHDYETUzjatHqraLrJerKaOosj+3sxrQON4Y2WEPHS3HW5vZiwRpoZvkYInlatvQz
UftUz4mOmrJvimFW4Y3XdmgexpD943F3MwVwc4d3srI6ISTrAresCebeHcYUKYC0TqyEHYu4fbhJ
bW6m+m+e8d7/3IL4zbuTL2UHAr5+vNb8SMtnPpUxGrHTPLwOJWp8uHWW48n281g2H7rx931fMh1l
OqRqcLjVjg6+rvirT2+FjHCKx9j51ENJlJyXffh6ogOsOuASmiyCbyEZwKrjtK8USnR01RJQq8pu
MRziTTpGP2jErxNEojascwup99ZEi2I1zk6hWoTadGkevKRIIZ74UD+EV57u4tgNiA6vKiJQevu8
whlZnlz3xyA3ctqm1JXehOTQKAhKhnzhlEyQJu0SfiBZ6oPwMgFfZwzm1GfL2timDVuHDrgqQOoI
omAsr+/8kbV9lNFWhsA0snYEW2hyijLo8Fw6sIYrjqJhviWTYBr6djC/CbhsnWVQ17C89IHXl3iV
bjWZm0bWQtme6AB2HH+9OOrB96bjaFuH+x5p2Eh1uFVQi0jZEe5sXsHjpkk7ImLUKu4Pbshi6/iq
qQGph2ux5upHedWjT5soa1SxzLzgZQFFYuIPmfOhLKq1vLY+0OcbH2Uyl3YQN0U7rczFGpMlvKrl
V7TQnX6pxS/gF8q1yhGKPp2CXmsBJEa/MWmTsbRTmGZstCYF7xFVl7qqidnw1FcX7n9i9O+QbkSx
yTTamRyGaHvInQA3OJu85va3KZw/3l9sgyfpmKuuY5EtGXw0q6yHeekeykkcAluc9w2vxa0N8EUw
dxyJ8z5Ka3c82q6C8s5W0esWo+9szDr2ilFi92NnIUlbi+NIZUqL+QtoHVMbMqjrKvaZX8dh+TTk
RLV4/3Yte4wW8TSgEeq+gQwrqwOxaCkFZLOs9bKAvbCpypR4W3JEJuPc/vLNxiY65BkyCWVAtxTf
shFLHDbPKsoug6TXGjISG8ejyYW0uM2KoBpHG9ap2WsQvHTsMtCNC6PJOlrg5kqwkZfwe1WMH7ta
ntBbvdPwWuD6Afpn6S1zaxeBf62VF8ZtMznp/WU1PLl0aXCnrcCD24zOxRlf8zll1Evk307x6f7o
Bovr4CyoMVKUwgE7aTtUU15tlVbBxn5msLiOyxpZPkaim8ZryUR17MTCD3PbbBSgDB6ps0aCdNFT
PYTkL0v4OQj+sWgVc/bkeC8MRdn7pjEYXsdgdW6GTihfQget+SasxKVfsuC6bHV0m25TOt5qdJ0S
Hb9Y1xvgp/gikttrl7rxeiof2gcPF8L69f6HmBbi9vub6O2q0srAjICX45A9Z0v91PtbNjK5jxaw
PkSbRpthU7bLywAZ4r55zMgW44ihpYfoGuCLKFzaZPl09U7jY3lgD86JHOmZp/u6qojOHpmNRRX0
TjNd0TY0i6dmswHR5DvaKQutOeWIFQOvH9bjgjrIerwVSeXh9tDzPoR4csU3uNX9BTb4kqOjrcqm
rDmb8XfgSXiOIFDzUB7mK/3CWlSW6dE+D/G4kaN535kcnVsS7HhjA7Mh8PIoWQr+srZyA/lvGvoW
62/8tBj6YnVJPaFrs68ktMcd8bsGUHTf8DqkopnXLrJzPIchlsxBA7dVUjBMW6eYo57IiecBfdir
B8Gu4z40uKPL8Za4K5N1wYk1huvJltFDOwa4lWyhq993Uec/arwllPqWop+uzXDK2pMEJkw6IAjY
1fYAphftVJxn2y5cJ2/Q8kBf1uDZm7f6h97d+zGyFlx21FQQBAHP0QiSpni15yqWrPsjlu6XnCfQ
6DdtuOdojyDU82+XBACtyqQsFbr4W1CNhO4QfBukuyXZ8a7rYHjtTivruuPMn/pLMIZZCmKv6pLR
ad2Y/LubM0bX4gldvIDP5RyShjyr4jznLG7cGrwpody5yHo+OLTryCV2B56jqY7QLV43xyocx41D
/t0XET7g9mFvNgQwnxO/HeYGgn2l7x9448ol5UQsVeLRKvvSw2rhCYLByOOuNZRdN3YKg+H01qZp
CUBTfGNbCVQRQXCGdUfOwSckuy3BZMOX6a/uzmYDiXqwXFngzvgBEbMAD2+reOidkCbB6l86osSH
eua7+h1gypsHvjElRZFcjDY8TUIY+2B5RRf3K9pY7x9AJj/WrgGtVTAVirVHEqGYADIN6ceGrtlG
f7ppdO3qvnqDX4cFSF4c0FJdArjB80waL70/d8NuovcNkwKEbxPvIetEhgPn45mtVeyBdjshUTsl
0E/z9qTZsQbavjWjcpvVdd5eFipX6GoJ8aV0HLURLO/u55BO0LYqu3fFWCvw7IBc/lCz8SWrkPBd
VHYtefXXfVsZAkNPiysnXzIPtCyQw7PwDCnqLnUs+bvorGnDk0z/oO1ZspeNQGfYcMkhH3Ot3L47
tM4ynfOg+HP/G0x2uv3+JhJKIgpr7P3+YlnOw8pRAfLJdOBhGXeFu3WxNH3G7fc3f4JW3LWsRHdz
WfIQOJ/Iwl7XnJ7vf4IhIPTctxUGqls88FlWWAV/6cCCKg73hzZZR4tkN68DsQhbXWZoYqGhOFzp
Mn3LSVn2bgKI0lD/EZUU7cv9vzPZSQttGlXdAoEsdQkyeWkyMDQE/bWRcuMENBhKzz+KlazIKEgY
yl0+BlN0qomzMbRh5kQzlFfS1UeesYcE3yxPQ8eyU5OVEpxmlbcRC6bZa8axlUBlzqshHOY1iVVV
H3ghNrYiwzLrrZ0Uin45FJr6S9llD7gUS5Cthw927T+jOKo2TGSav7bfVVTgRjMu6mI5INLOppxg
T8rajU8wjK6nG7OiUySzwDCeIZUGNbJ2ais0xVlbbLqm8W9H95sQLlVfDPWCE9Ovyv6S5bYNhh+6
JQpnGl3b5xgFC2V+Y40dwKV79gIfHWvA626ElWl0bY+bhjZrsMvRBz9g9RcUtFgbj7UoP92PWoP3
6JnGPpqdYb3pc/puU1/aVlXHNefy0eeEJE3Q/br/N4YQ+99r980KyGFGD8jNSWeo/B5Di1fpbHXn
Sm5V40xm0mJ4dUF8O03YR5tRzXGWrVWayS2MomlwLXqtCDIG44DBnZYc6qD8KId+40Jksr/2tGpV
s+R1D5LaYAJp7+A/8aD9Oq7VS2lPe9KlUaBnHUueTQHvIABVIOV+lJaLDgGLbMnxGWyjZx2zOhxA
5IEzuMu8ZKX1R17W+85GPeuo8oLNTOQYmnXyS1GXeR+3FKWg+z5pmrkWt04XhAOPApwoI+kBOhLP
HaEbYxtuonrCERpYNUhOBN5rA0mKjj1Y0xD3QZtGoHqahLsvevXEY9lTsLw5MH455Aew+j8Sm3+f
GPsRiK1GT0Pk6o2eUhZrY7dRe1EjOZVjGCOZcS6ZFe9bBC1unVp0RdMX/aWmEag2kS76EUSk+bxv
dC1w+8rJ+Dz47WUey/lU5U5+YGTdOLVMltFCF3xU4aIWr72UeFlaZLp0fnHM/S0GMpN7akcutVVb
e12D93g+po7HkkW06X2zvD9zqucYo8pxlZB4hTUongygUwgm6xSV3df7w7+/p1E9r5jThXutE7aX
yXeqeIRwTU2WZy8SfyBqustvAFf495E+joPT9BzdSBy05E8LQNJAQYLMaePUfR/6EtFIO3ZXAUJA
9FORS6+WhDQfLTSfA6fVBP0LXfuD47zY5Fc9DEcvdE7huO8Yo3qXJ5KlBZLNM7kUfPmM5oTyUfGG
7sqFUL27swqhW9iBHezSu3grucgdpVkADlq62FskcLcb1X9KrzCbFs5tXnIZDiu5AN/2l5chfz0Q
dUUZbf0QdMrDFkhgzswuf953tfeDBKzC/3YDa11nsOmDqbdryLUOOz9uIM+d3B/c5MdagAdBLkZm
44CY7Kdq/TU48lKWL73YOoDex0jCWlqIg2EQhWr7xqcrOu8hX1orjeRw8nvrIu3mLFY5xlaZpx20
uwe+0AOx6sP9bzMYTm8MncZq4MB2Ic1D6ucgL46q3MqEGsymt4VW7dirtcFtyRLkiCNw6OyYhD9J
/9f9qd+yIO/4mN4YuvBgcYcsw9kK4NgB3U1/uno6deHqoIXTuY71UCYiao8UUgj3/9FkLG0zwG3e
mdjsdlAz9kgM6gMwUlRq1y3n/zi7suY4dSb6i6gCtMErs3omsZ3EWV+o5CZhFSBWwa//znxPvrrW
UMWrqyxGre6W1Dp9DjffMgBilZW46XPyNJQfPeAqf86MbureDLn5olFPQzuUfQoxDvk4qfKAi+5p
m1GMUE9y15+lgwt5kzoHxvg+L5+3jWwEda6nsF9UCKmsUb0v0vw5adeQtzbfNEI6IFqnjsxx3I4h
85eeZ9ePRvlpHFcW07Kzmi2hTZAW6Djk3aVA9RdMN7w95i1xzy4vVzKe5QtmJ2gYdHnpoHpzCf2/
yYwTX8YfZZdtgm2E3GwG1XqqRVfBQDT85hL6Y2RTBNXhlZOBJZDM1k9PZKXXxxQHjzTRh3D2ceSr
qk33HG42fqa+hMBXiu0trZJHr+/9SEzohL7vkzaz3/7+6gJbpqRY/BSl5dQfv5B+eSFDtveDYL9t
+JvBXg2flXM1pjSHUFFWX6iEXhlxXqowW0lgb19HuNkDOjKHq2Z2sdEIuku8B5k9Yj67Re+74bht
BkbQpmoOlynxQWuv2FPMH8dGPtF0U0Gcm62gfEkzQMRhffTf7lno7zS4BqOyDPbDxH7dn4DNN43N
OOs0a5YZKur+4mbHhbn1MZvpWiufZXSzJTSG5EQz+94ANsP+oWy7RzwZRfd/uMU1zTbQbkoWSl0U
qBeveKBLEDVB8hLqNcFFS8o0u0DnpSzkUsE1w4w9TCI9Z8x5l/HqWPK1+4jNOMb+6iS5THEWGS90
askOnGzJYSrX7sg28xiR6y1Qt8oy8PU5tDmFSX5UafWMV4NtWcfs/pxa9H6WtYPaZZD8SioI02Z4
47i/sja7GFus5wHdA5T2eKmY/NJrH4f2PFk5RdnMYsRrOaMkPUssq5vKB129zKR94c7aS5xtdGOf
9eNSBCQbx0sny/c8hapQnFwb1qwYxja8EasOeOpUpm8+yfgIhRGtoDPWHnmzhjq2fMBs/sxb9K2y
qsMba9B8lWMPvEConheAWlb2E8vSmq2f3kITNhO4vFhmHFeLJtyVqfthk9+YzZ/gLR9BAIZqa12Q
/qdXaPKno/2mViAo/BjRWoFxvqxTrK1bO0UUzqrby0X0K9nMZpjbirzaCfHS2eSkwoO94lN2kE0o
T9Wt8HffMpaN0Oz6ZGNdDkELzdsx12cvzp/H+AFgisdpKpso1cPKTds2CSNwQ2jh4AiP/bac+wfR
yHe96247dpt9n6Mv+1qN2GczIZqo0VMTfd5mGyNmed42LojioGeGF84qXE6hAL7Ef1hmBiCO9lf2
ctsSGLErvD7sKUCMlxBPVFKIT+EUftUueVBS/nXEmvyFZQlMuE+ZD2XNS6SIBGRZexpSdmgp2Env
28qSH0y0Dx4EWFrNcrxk0juxjj3oYPmU55saw0Nuwn1EhTfnoICir9/NX9iMxA8AzUritxnGCN+Z
0rbiFeRlnSXMdzwO3hV6tSnWclgwYT4sSEkwTs14qUv11JKwj/yp/doMaRFVzhpth8WDTAAMbUIV
5AzimDwhcgfZ86PT+J95X15AAvypJdVKGrUtshHFbZh5RebkHZRyOxoJL/kHL4cSaA+6Vi6zrYWx
CTtB6YUN6DovM/OAWlXPwl1rgrD9eCOa52FwyAQF9cukJQjX08gJw58e3yY2yU0AzIJ73NLGBfAK
fv0UDiSBeLP8fj+4LFYx4S9B1qI0FUOKN5vD9FRAfufUC4iEbRs9+PcG45KqqwIC/2899p2yvIi6
qluJLYv7m+2gIxlLdybYGifuXZecHnmlL13AI97I/bafb4QvNC8GMFDgOFuy4IeE44NkfFohBbEZ
/uZLr/ZeIULdlRl2RxB3nzwmJ5xlg20ADm4iXRaZuDJbsKodo79aJ2c7HoxbF9UI1ZJkMsBhBzeI
mwRy7Ve/urYfVs5qllAiRpQW/pR4suIwiwv8ojPtZM5eaM5WVtSSzswmzxRMC24N5sJLGvz0VLLz
lumE+iZ058po5GtJ07a2xrYb81ijGQ0WktTLfwGsyj4uCvKH973SYiKzx9PNAwcIWPCCBjEf3nf1
AKpB0eWHzPHXMNSWCZjk+nTROU+ceUIPR/7QcnL0wx/bfvxtYV65faK9hjsxTFPJ6fcypjuGDQZs
vNu0s7mJQQ1qVF1ogRMPQJtsF4R98Uz6qVmp7dhMbwSt245OkE3LdNGCHzXPdk1YniRd5S++Ocgb
5XYTeCWUkqojaXtxvfGcxk998q6I/woa72Ub7lXyzIbvsVqDE9hmYwQydfOlSWI4kgyHvfJ/pK5z
peO4Emo2HzIiedEtTVvE18VX2RkyuKAaWOscu20fb5nJ2G8rCYRIoxI8SNbZPqyjhAS7kZTo/OQX
t/+EprKVJG2zkBHIdOkyNinopded2+wyoKpxOM+OWb1W6rTMxERjFUESC0GwC3Atdo10ICqW/hYl
f+9BekZk7hfgVVbmYlkPk4C/aNwRKgoZ1gMK9pHMs6+9rp/vR7UlrZpdoEtIYrcNcAAKwvqZq+XK
eHPyKDa1Lo+vdKqO979j2fPNNlAfj+mzhCDpZenUNYuDqKD+wxyGEA/V27KrCdIqRqlaqnEz88bm
wCovqjPnqWrXRIhtM7itzqv8V2kpS0K66cI9/33lQkg57M41iAhLHHvvG8nitP9nIXv1CdeL63AZ
1AQSUfp+FMuuUmFy0yJeSYI2RzICO26qvswV7h1uk3Xk/TB5jnrHIOi+VqC3AQL+/4b7agYkdGU3
EuBgUMnaCffZK56K7DrSLzSuDlVYQ4b3hyRzBIc++Kt9H7Z5GcGOviFKw9HnD+OYqnpXjV0Z7tOh
xI38/sJY1t6Eb3FwxfbQwZguaZJBGFVGgoPzxiUgGV1rvLF9wjhwZ0swuXyCe6G746iWMQI3+q+Y
fZaJXAl1i3eZHaRlnjaoKtTTZcwSCB0WyQ/Fh2VfgznpvpVsH7hN7dXixy7P1dLp6eJx8S1g9ZFw
pHYgD473x7ekXBPHhW6UAepVIVZBtwftfymnR0DMd03DT4k44Va9v/8d21IYkZ6IRC51P06XvgmP
TDnHvGg/hSONXLoxEk0C/6SsPGeIkQ4H5fxh2fh1avptVTWzh3Qpy6ZDq810ER0cNS252I+DXruL
W2AFZgNp6FTElwKoJceB1FxT7Ab64o7oueRIVsG+VwCEN80Kd4BtIYy4huJrOcYDplJk5WMriieo
XT2Rnn6CzPVKZL+dOpgJ8pr8cRhnNNGB+ttz9mDZZFd39JcVT7KNbgS1U9Ssc5J2wi3aGd+xOqfv
2nxYUy172zzMRHe5uM4J5sM8Cc2e5oBFQTn94iSGInRx2hIK0Hv/d0gvMfprqI9Q0E77pEJxYO1w
ZHg5oyU/3P/E21mDmWCuNiU+6xJ8IlPNsZjcp7L83U5rbC82Gxmx3IcxYYWDLXVkChQXtQJLayo9
CC/xacfL7uf9SdgW2jiQM0fpJGmxFHXsfJ5c2e4FFn7lYPP2GQ0Pt/9ehGDqZcI7nMeVO18D8aNS
vI2CLv1YFr6OUtQONwaDcTofADnThcbl0Qua9JxPEd5Lq/M2CxmxvIzSl5k7TZd59ggKqpA3CP2B
rpjI4kQmUKuTXry4CUYf/eKkqIp8sZzAS7piGNvwRhzPwM31LY9R9I+bVj8wCEB9JHkKBuphmMTf
TRYy2a3jRkMrfmymi+RtFqHL5llUeiXI3mYWCJmJbZhdAoIp4BgvnYLQcY+aQ10c8WYdeYSea5Y+
tKW/m4f2EszhpvMGMxFoiII+FzyGfGgSH4rRB/tLcqh5tjIlS8iZygSNVzU5KEQRFakfAaJzrsJw
v2klTLDZMofUdxpvQvUwBStp+L4hemV3tsTyf5BmQGiUbudikatnn9RRWbzIqdrV4QPtV+xuM4yR
i1SJ80TqAWm9CKBxWbqnulgxjC0OjExEkzGoSYNMRCR75MsM+RP26Ig1XJjtlxv5JwvScOmZqy/1
0H+eOj1ExNe/7q/p2wcXaBn8O4m2TM3F1M36gq7d3ch/y/KffKQ7b6B7wYNonrqoHNZkFi2rbMLP
VMDmKrt9zKvy/SDCqAC6U7XquIjnWncPm6ZkotAmiXa8Uk/6MtTyneOCZkzXERuzSDQ8InX/WTkv
dbHWQWdZHBOVFmZT7bG2msATKNVj0w/BA0/5WiuINUEZJ4069rUeeiSoBDSNyaJ3cfNl8o9EgOcm
TZ5DEUROOuxYn69sGbb53Hz81W1FDZUqGMd8HDHtytA7la5aOTVZwsSk+wdWuQP8PYFKZS/2zSLO
HTi3m3wtTN6+BzET5zWAMxZdkrjItaiDN0F2VH39QLrlwffri5zmd6hdr5UkbJ5shA0aFBgpQ2xK
Q/WM833h/Gncn8x5zsc1NhGLsUzMl0oTr/YXpKuCtw88/Nay+irnlT31bQJ34FyMnZtXHeVDIudL
S6COQOVOF+5JZHKHa3bkSRUlLsQ7Eucw0fhAenDWMPehzYvj/RC1Te5m1ldOFpaUJZkfIuuMbnX0
wjzZuekgj9CdWzl5WpzBVAaYhziRMmg0uEEeSTlGfKyjnPs7j7g7pzwHSbGSbSzxYuoDVJTXcmrK
+UJov+y70tMPU6HLFUPZRr/9/ZWhFOjj4xnq1AAiNMeJx1ePbgMRMW7sh1ITJ2z8TF/yAcohM3se
yRpFn834xn446yUGSAO/ugAfQJN97PR5Vj/mjp2F920ia+9Gts8Y+2I6i7RFhwsoK+N3Dftn9qFr
xuJoUC/CfdL5ytHEskNyI9RrpuqwmBEqHZpncfHbq7KP3N6NJP9V1cGxd/7Ea7uxZblN5JgG+WAR
56W+gLavgl6l8zdka7RHlpgzQWNOnQLtrXINjhn/FKfk5Hr9bo75/n5I3zak/z5hsP/AxlCXi2/X
pItwpnOZuKfOBW6g9ato4N7KBmJZChM8NvOJJL2PpWiSIKoZ201JdgS3cbSkPIrDAuDVqw+ujvsz
shns9vdXsacXjfMWQYDIObuWvdwTkj1VobNiMNta3/7+angfJQNWd4G+QMSwPNDem3co0369/9tt
ljKCewn9bPQTRGBav6i82GfuU0InaFhlUeqMu77+WzhrRLo2OxnRHkBcXLdzuVz6Lj1UTnaYwFva
TGuUt7bhjSgXynXjXtWwU0I+kCZ+GOb2sJTxSoa1DW+EtxPUmrqyBh9kJ/a+iqM0iB/7YTrcXwjL
KptIMp9VyqEJ9iG3SZ9Dj5yEu8a5ZPnlJoxsQKkUvT+3+ocD4mhnPCrKn3u50TAmjGxqQmfmDHaP
ne65LMhexOoUTvOK+9t+/S2PvHL/PvaSDPxx2H40ONgcd5fU1TVY4ui+3S3pyMSS0XHoK+JKjbrK
8pOk5Z4ytXdVDXJ13q5Mwba2t7+/msIUdF4Pp0ShMY/DPd5C6DFr1MbaDTVCOEggAtWLAJr0BAo1
t441fo7ZWtDa7GMErdYgBQPMFM7T9lGFW57be5Eo9oH4fn8BbOtrhO2S97U7BPiAyH8kzt+ueYk3
AnaYiR/zRTMSKSHaXXn9dcqLxzjfRGQZMhM+FmYhCUmDn402qdPs6Zc0Lo5psVbus9wbTOKkKZeq
GgSGHwXkEPdk+hKnjzn9HvC1rGBxShNFJsOYNvOML8wOi/KM7Idk0zsWI0bEAjaw8JFhPwRa5yhA
lBF7/IqL6MrmbnEYUy8gdJyyd/DmcKEd3fvZfHby9DkW86ZHE2YiyErpEF5VOP4UkJvuqDdGoPV6
DjN1KBsnX8k6tjkYMev4onRqqbBXqeqqFfPPpRrQXjC5a/5pW14jbpulSkTMUIvuSDnvQHmT4tEY
XGv3g9ZyojbRZLx0sancjjyCjYe0nyIGKTUAiCn53Q8CYMH9/e/YwsDYdPkEXGbQYDGG1sFMXhZy
dlGZJqmOqjXhNoulTFSZHoNOzwUOpOjA/TnE4XjseN+tTMA2+M2Ar1L/krAJEg6dvvReWQPtRZId
F/6Kq1q8yL9Z7dXgeVBmbhwHuPrj4LNLB7x6Bx35QVLc0+/b3/bzjVD20ZcuBw+bL8vaa48Tz67k
7drbkm3w27Re/XyaiiJjLvjrx9jPd7oJ+ofFqfqNlr999dXojClGNcFrd9U6T1CPfD83ayhHm92N
6G0D0QRdCO/XfNz7PD2GTbmrvI2h6xuhGzslfJLA6bG4yED+sarm4/31tJUJTR4vx48bf1KJvvB5
Pi+S/1TYuooueKdSckWx5+CF6T7w6j0vxq/3v2lbZiOGSeXMs1/hruouyb4XyQH35JU0ZFkIE0Tm
DR70JEeErsYvD7LsmM7huZk2yRyFzASOiSpgvV9iIVLag4q8PrWO2hZYJm6sa10hJ45Dcy/FGIU6
aa+kG7OH+ya32cUI22VxmSZlfENg9H/zZjmWxH/vF2ql0mFZURMppgpfuTnF8OXIu6hx6SdSFdnG
NTXiti5jjl+NA3kyZb9IG1zRARCFmbv26m+zjRG8YqR5UiLELrWaji0fdjxzDnXZHraZ3gheOaRt
1Rco+PK83+cOqu9Duh/yZsU6NtMbp2XITMlmuJ2tcod9x4NCv58WtUmtEP5uRKoTJ02v2hSnEiAt
drEc0enrQCT1vmVuzvdG4ccEgbVJkTtBD8uMogD73rNWpw6FZF2seKVtfGOr9XuW93HquWDaIvt0
dA6g9nquMugits1K1Fp8x4SAQfeAlw3Hw2bIIV+EO6hW7R6M29sW1+TzGrhf6SxxUWXt3Ushupds
FCsZwWac24xe7YYAVwgxyVu+wVu1mzyNY/g1kPUx7NY67iyeaVJ45eAjl4lAXGVNuzzTxq0+UFys
V0xjYbGh5mMdMFluVkmKhwhn2U1i3qvsj+/8dsHk3AKKntQ4XS1f6vA7Oub29x3Wcvg0QWZ6dBWK
bVhtKv9I+Uz79733wQ/Ow/jn/gdsJjNyhedW/kJvL82y/x3jWVUPa5JeNkc10kSIVokesiguYDvl
ESQAh4a6uzhbe+C3eZORKFyVe9h7O4QaXfYJnhXTLnkAMdkudtwV47/9CWoCyyTO4A1RsA0gw1E3
gftliUT7Dzr+VjzqbeNTkz8Mp35IByw42io/fQw0/6WbNWoy29DGuRwnZncGbZiLpqzuceqg5Jun
WbKSRt9eWmpCyhKoHkBNHEmiV+4XJUVUJcNTEG4SxQ2pCSdLXJEpl+O3F372W2T5IRdgOhbOWgeD
7effbPYqEWkR4K241O4lJ+KkPOcQBqAXH+XxfkjZhjd290YUnag8370EWZEeskT4EcBw/Q5SaN7G
TxhRmwUTA8E7LFSW1amYKIrl6oNUa1IgthkYoRuQsqXAr7sgtgKlXUFOsfZPtFgTDbMNb4RuVULC
vXNwdksLcfSc4EPHfzdlt9J2bRndxJEVnszafMT1wnPJ7fD5WKTTPg3rFQC+JSmYpF9hqtysnXGn
g8rOoQvCaC7ptWq7wxyvPdjbZmDELhG6mOcQecfHC14wNjvInp2JFtucx0Rd1cKLA0VRCg5FcqYp
+nw1fyjJWrnB9utvf38VXTkZ5sG/sUSWrUbmHL5DPvvo0zW2yLfLPtREX3WpBmV16s+XbFiinPwl
XRuB9ysanfGE6li0FNuOQtTUMgn70O+LFm6qnDTdlZOXRhC0/Xw/Sbz96EVNJZMlcYQLWcr54uOl
tku+tX0bxcWvIO12OapXqZ/snGSNDMJmMyOePT8EC1gPXfq8TnYZ/U6CeK99vKp2D0PaRKUcDvdn
ZVt7I7KdNk0X4nL/smixl9KJcr/as37tgcoyvInJirMU9UPKbvil4SfYIb4QDS7VnADmev/3W3ZN
EyAlW7QVgqAbUJkhy95lQ0q+tlO9xttl+/m3lPIqMqpkceQMjY7L7KEhz1t+VEu8z7YyioB/+9/j
h0PpxCnF3cllPI2UYipqWjyXbLONsWt2fg0JRg2i0CnzjrJqnjzarnTH2Qxj7JjTJJQMQGd5yUd9
rLybGuOyK8ZqJWXbhjd2S951neOlgQ8ZvSk46AK6WROIIEIdb3v3pSacqxB9SB0GIGuLIpAqc+iU
eAeh2aY7HxVGWM0hMO95gN6lzHP3eVse0Wm0F4U63F9Zy5Zmwre8oOdFPHNyCfsOsOsMj0jx/Lv1
6T5OlpVNx/YN42aslBOPXez6F07zXR6gYWb54ut0Xy71y7ZZGLtm7PvOFDYpnEhODyxlO+lU19GP
j1O5VnS1TeL291cBnKZsaiSYYi7aVf+4U/lx0m7UavKVi/zb/VlYfPU/EC1F3SmeqH8hcXKeWPq7
CNqPMvE+bRveCOJFLGlABWhr+VQf5kke+5pd18lWbb/eCGQvwK1DyxBroPNvIEj53AQu2XXZvC0Q
uBHJkEBuqHSwxl1dfmz6r3JOr166jUKUcmObnEJOJkawvMNE/MtIO39P9LINrEr/g81aRJzQCiub
9uHnvqPTrnG6bbQQ1ARjlTmd67zCxtuEwY/KLfJorMKfm3zGBGN12BWX7padHZp+yTvyuU6bMxvW
eJ4sPmOCsVLhCELR4wNGBZx9PP9Kswl49zWEtWVLN3FYFFb3gA7Ha0OP+m04ii8FV2utZ7bffvv7
q4QgiUuLNHDgMU5wSjIokgzlxyHY1B8hXLNcKaAcUaJdsrshutR7Hcvqz+KBcnLDumJ0IyUXTKdL
AlWe6wBVxBLH0Cl8itdYMt80OwY3sjFuL9i0XAyeT18ZO/Fi5WH/9v//qeBiXCMFj3T0uCrq7kqW
afK+91k4lg/oKI3FYYnnpT3Dn8Li3OWi2cQgjU8ai1wujHUQveuus9oR/wHfvm9/m4mMXIz8gnew
DOO2wUlXD3TtAmYb10jCPV+gBObD9H3K3rWSvKuyTZgBmMLIv2WlGJG16q6F96Eq5W5s2n2/1R+N
9NsWaby0NztD67IJr7mMsvR439Rvbtz43cYBqiVT7jW6BkG7miLP/8khHOmBE3ZNIfvt0jB0Bm7X
vFeJYEyzDvpZojyPndo3EATIcujKfpL6E4BFUezwqJjJnozn2Wu+3J/Tm8uMTxrhKwEab/MUnwxq
9gGPql00e9laj/CbBsPgRvjWtNWUZkF5nuLnYt7X4DBg0+d4+mfbb7999pW55Ki6UfUYnjntT6jZ
oa92Ot0f2roURrjOIP9hrmTlOS/8h1xUuxFU5g496+B7O4BL1wkPkMXcJfHnkGzJpLCWEcnCYyjl
ZliKbPyncdRhnj8NXK48m7y5x2BwI5yX1q3rWGFwtG8M2a5yv9M1AhSbCxnhLBl0Q0QRlmdCmhPK
ZheVrd2k38zT+NVGMM9zXE8Fx9B1/CyGCwEkWchrVvyk9aYyLj5hBDWt5xw1oNuvD58Ev3jFp2l4
vu9EFsOYNcQkJji8xhhaLVEV7mdy3jauEbMKFPWpEhg3oOwYzM0JYplbjsaQIjEiFlTgDbgaMTTe
60YC4RoI7W381Ua0hnOowU4al2efzHs2xVGvN3Gl4VcbwVqyotfKx6+mCXp48mSfpn+3mdqISTQ5
Dg69+TZv5Tvg3N5DGWfF1DbvMCLSzSRIN3QqzyX5ix3rVMq15z5LrJtVQcrRrZp66PkZ/S88OSd+
Es3Fh20GMSKy8rmugjrvrlmq8GAp0bmak+y4bXAjFgfCk3qZ4SLQQZS7ToftrujaFYzZ25Q0kMAx
dtcsngdo1JQdNNVvuuT1Kfk8fYc0xd7fz2e0Z26ag/m8q1TG25Bn8swKaJ17flQva+emN6u9mIAR
nIGfjHXd5vLcHYKLPIxnAFNP/nmNo/JtLXWMb0RoPcVeA/kzjD/v6AUHm2g4yVNyop/cf8KTv0fn
yUousHioWWNcBjejisrumpbiN14YT70/PS/jpkoXJmJErepcSPfUWIOS/Pbqswp/Vmvsgzdb/Ofm
gKHNqC1TwbK06a4NiL6mQ69+1d91+PG+71i2O7NdlBZD7FUcV4MidL40zRC5kxNJp71AD/Dd1K8x
DFkyj1lnzFGL5pXA+dulePMbvf2y+lxvM48RwTgzg99hwNA4EpwytFWzst57N7bW6fsmG5llxjQZ
ZtEUuJe0Hh660ZVfpFHvXxP/Bhlda4Sy5QqzW3QcApSpcb68Fm3UPMhDfgwP9IVG+kAOxVGs5Arb
KdMUCwic0hd8xGT8ZhefhlNy4Puh3OlDeQAE8HTfYpblNhtDkwb95xlFWAdpvA9KfRb+mlCGbWhj
43XiHM/UQyXPkl/9+GNFVi61FjcyVQLGEvVFMHm0V2dJd2EQlZ4AIe8jMA7bTGJEsa/HzG+h7Hv2
qhrUAs1uccdt27pZXPS8opqyrIa1xX7KTngcvf+TLbnBLCvWeTHpEP3KZzYWTxPeWZX6FviHbqJH
4fy5/w3bchrRS4hHWRPkxVmCPG0gBaqia63qlqHN0qI/M7FoWhRnOkKxHiwFYi3Z3069b2Rks7Do
Tlno+KUuz+n8aVoaMCyUp1R8l/1D1geHmSWH+8axfcfYfcva4wCjUu8KqqU/RacOTqYiTpz3ui13
kyN2bvHz/pdstjL2YVb1aMlxiHd1Su+lj/Mc2qxiDX9mG9wIWTLmPsQNwvysCLRDfLYr8k3EEBDj
u33y1X18kks+Lp2Tn+e23bW6OM50rfHMkhCYEbDzKEhfCl6cpxlaB0nezx/qQEGDwPPHQ6u7eluu
NOUC+liAjC1k+bkBZqWYvHe+v3ZJsQQwM07O6C/JnXri+XlQ8inQoY7KTP9QZOfkSSTi7J/7zmNz
UzOGR9EH8ZL715D3iN/66LtPoO+uwfP3wrgbIVvv73/J4klmo2cc1gvRkKlEEp1epgZIRh9t8NH9
wS3TMFs9m5anWuA595yr4COQJvmu6oodV1Co4kPh7hvpfXSEPN//mm0qRmy3uS/COIjTczsjg3Al
xlOxULJiKIvzUiOem3GkFXeS7Nxrfgl6gAun/CtwfIfam1fKO7YJGFHt67x1GrADnAuWxhFh1UUP
Mlv5/bZjiqkg0NIii7Xm6RmFhyIatXz2dDpFNXGioO2+hLkKo7ylQNAH1d4t/G89Fc/3V8Zy5zF7
Qh2iqwQs8ck5U30UT4e0ma59eOXNe7okAF+3kReslYJsRjQKWYTF0DBI5uSc+nX8EWxqwddUOf0K
oszmBUb807EFvWpIsUS4ZEVzvhyy2JsjWea7sl/DddumYER/KCW6VHKdnvu4Xg5Qt6IPCd7jVxzh
5k1vbLVmqyjK32QAnCk752n7rEq+X6rhpdl6bTNbRYdsynsHXePntKYfIaT15Cf66heb9FyhtWoE
eU0FF7Wo03PXlo8osEL/MgCKQCt3JWfZzGPEeVJBp70oYR7fy56GZT4skl3nba2K+P1GjEOSLuvb
IIei2LhEftpGC545dTVHwAEtSRYtw9ojs20iN+96tZGLMCGJ6+bZ2ePyfTI0R51DuoiRta4ei5cS
YzdvahEkLrouz3ioDSJR5U4U5huLSP+RH3CcwR1yN0OcuQ+8Sf4pM/5yPxnZfrcRwiB/Sx2w03tX
7jGxU2zQu7LNv9wf3GZ0I3SXRMcLKqTdNUhUROfqQ0HTE82c4/3hLb/dbA7Ne0BOlq7vriyJd44a
vjgk/3B/aEtmM6UGlMwp+qdSaMm6SR6FgfzTTdiiecB3jhOvnMwsBwKzRTRMet4XPj6CF6Wnnshz
q+OjkznQfVjO3gIUZ5WtZGrb7d9UIKBLNcaFlDiAu9VfVTYfAn0e0+Yhm8hBxf37Km7PIEH7GhNI
TwT1txAXsfumtNXgfCPIxyyDhN00elcIczxUePGbRzDJizRi5fvF/RzkdQQR+G9lkRzb4F019ztJ
s8jhG73k5j2vIr9fmtGZUDy+jl1So/u5xtUmztawsBYX9424Xxa/YgWtPVSHkj+iDsCfCYrRpvlz
33g2PzT271QQby5J410zUfzVrIXCebKAC1ftM75GbG45j5htpwNOpXnolrgFUjbuZOZBZ34+EVV9
mpMk8mf10JfZIx3XzsE2kxlZoaBzUigC0ofR+Vxn4hDkn7OqXjn2Wq4kZtdpPdFe9WXQXcfwCSwN
kcJVs5i+TMVflv+6vyaWtGN2nrbU9atQi+7K5UkX7+t2Wzow205j6gKMeQvRfmLxfg74+5ZVecTl
AoEinzoHUvH4nVN2K2VH2zxuPvcqMEKvA9gd3bPXdtafFtDqgdPcXZNZtq2DEfSDo8ogrfwemgsh
yOkkjwLIFIsmixINQoV5477+/6TzahI8H0U7KtJfhfexzb+5w3UC5n3bQhuxDS1hMbcNDASWw8G9
+ms+agmA/+fo17/ZbzXUUxHUs/Tqg+fqZp+jHP4Az11rU7d9wtjW67lI1FCz/lqyw0ieXH1d0pXr
i21ljfCVWtTlrd5yldlXIkfs6xfNLmwYdl24bfc14V3Y1rls/Nuioht1dJzof5xdyXLcOBL9IkaQ
BDdcydrEcsmLbI/sC8PungYJLuAKLl8/r/qkgYVCBA+66ACiEpkAMvHyPUvyeHF/+EZJW43vqxAv
0oPXjIMo4EqH47y8ChNll27cu9HeLG2/ishxW9g9z0U8jmFMjFySuqGVcJWBLL2SY+jJTXFg966h
MK0bV4lUy2uWxmZ3L5+iozvlRygEGHY03dD3/7+xxpYBk1b6mPK2uhfqr1+oax93xaba/+mINhe4
suIQmaFU+Uku+2JeBXKxqOtyb8O4jD7z8b9uYXqqvUfeO4mmKi4w2VVI66JxrtlCL0HZv1ajPMu1
eepKK8mz4VPWzkdqZc9BnQ9xHXWGA1G3Bkq4Ns3Uhh0In6+yaEEFEwgnBgvx18er8P5eEKnoLkbb
O8I/Gq8jQaNRcFuLs5j/M494RGwMC6L7xP3y/MaHfBAWSYe6eLZqP4GbLmHkuWRnNJ/Es/z78a94
30SRiumi20p45+JXSPuvEMTMvjHr1I2sxGwkud+UFiYfhP0Px62TaCYmw7x/NYzUZtA2IGQsmnC8
eq5/8pv+49pCIXELurgA7sJgfd1H7j/sjfW5ZwvQHuEHjPLaZrFFiqSk5276Z5/llRM2aPI5YCsd
rx0tJGhrxzFeqtDg+e+fgZEqLTBNbdt3EQzUgTqa9t6hZ6+8NvGPvH9rjlQc1+JEW+lak3PtxvG7
E5IDQ8v1PHcH5mwn3/3JrfEQOCbYoS4KlCjOt2L2JntwrlNof6Z2fpCe/SyH/iUikEsoWsOGrTGZ
Cu/qRbFBqBWRsHh/ce8j7X/bmeGY0WSgkdof6lPuVtBHc67gmjwKV4DpoIgJrQ4gWAEQNHxd+uXk
QbWu4vS8kO0yztLgxZowVCFgvScroBvhxcgOvJO9OfRMyfSyy4fVrtGydXuvbzG4Mzp2XBL/h1u0
pnucZt1VGJiPJ6Ky24R1lk12HqafDRixrYwel59RaALT676hxHjfdF5oLfhGU6JnmsUDdOuIT07B
aB0qx4SV066/EuuZ8HK+ett05QTAAO8IKqMn/jtwYvHkHO0LYLqP1+N+MPx50EYqVKwuSbYhIZ+u
AC39rsKfvW1/aCfQe9dWss30aUWZ//GXdG6lXLJzSRjfanypks0/Xjb8k1FDaqaLQyXcJ3cuwwWI
n2sNtAyHtgulCfMM+6JmT1dBY1IMxLfkOl03yi5jxOTRbYvXTHZx3TPDxq75ASpkjPuTW+c2TON6
J+a/ZO1nf3t9bHXd0Hc3fnMksYmhXp+70xVCBz54L53yuJnadDUrqsLFSO30Azhk8MpIxgS4tKNN
rX3OouLDkNtJT0DR6GrR4IRC8bkcTHdWnUWUAI7wgog3XaRLtSwueYVOzjo69W1v2Lk1J52KD4NC
dbCiHopsrHu1s+e8/hqIb3z65a7Xpr5Gy5fH66qzvfv/69pJaCXV1YLUqQ2t9lq5zRw8OaiuzYd9
H1DCVWx53uX3xR2r9r7LNd8bEn7dN7YSsBsZ1jW82wj4IQg5+OEcgwbcsACa9VXxYW3ObNbVmLiQ
xRVaQDH1tg9opDg+nrtu+PtG+iag/HkWLbDGqBW0QwLC0Uu5zPHa73vHjVRAmB9kXZHdu26ysI2L
Af25s+lpUDfz+w73ZuZzP/htPmwI1x5nSledM0tCMnY0bJS64e//fzP8RlYyOws8cm2LS5Fnz9Cc
f1qYSZ5UN7wStn67VOXC8HxhD9GPZQHGux14H/flwvdd51R1AMqoNQJihWJog8Luisfuf7c1k/CS
JmJVXFjlFTxbbXTh+bQ/Q5DnhYzWLmYGPKsowWpxz+ol5/116IJD6w8xX/FH62MDHYtqrWMbVA37
/F+J3aaHhgafUc/NSHaSpE9Wl1/mJTvuGl6FidkRSFJdT4xXEozHabBPi9tc2sh9ejy8ZhFUrBiN
gJLwfIRXl89n2bU3mxLDzDUXQ7UBtZ8BGLEEgMEjjW3bO9TFAEqU8byiQOSZOAh0H1FiOGg7Oyp7
KEQWw5e5+USzKe5tdnLWKN6YKX3SwD0iXwlluqBQPPMKPKlzmQC1d+O+G0v7Nwk90HJ/wS5ys9YN
LLzfi9F0EdXcs1TsmABcpZ8ahu3Di64SMozQ7H1ql+C5Eya8kmYLUTFkEeRoBzFb9/rCdJSsPY5k
ODrteNrnW8qRbAuSjZbvDVdmg0U+dv28YgkB4/ht3/hKkBcRVDJsgSrsPDkizkmRx7MwjK0zjRLV
0EAU4car8UolS/yC/oC8Vxz52V+Pp65ZXBUpts7MW7cCw1s9Rc9IFDciT/PKSwgz8cFq7l0qXgwl
6tKbHdwp4ElxA9EHSb9yTuOxmxImaQy8e4zXddML8T0PeydvUqUCLAHRbwucK1dWvpQ+MEjTR6eN
DmjNP+eze83rQxt9sMb16Lf02EbR80r31SgjFU1W+tG0NTwQt7axr1NEQRUbGq7dGjdQJQQ2HOB8
tRn4c73q5CzTKQwCIC6342M30Oy+Koxs4stg2ZS6V17iWjavMe0M66FzMCVdFsOclRavyNXfpg9R
ZIMKtfhg5V5CCxObq27ySnhXk+gEsGEEfe7zM52HNAOb3D67KJHt+zIMOlGQazF2/wzowUvkbGSh
1c1bCe1oRAfbOJTk2g/81k/OaWhMgl26KoWKBysdO+sctoobvQBHn53rozgHhzFHA4OfFMY2CY1b
qrgwq4zC2pILPN77q6peZ4/Hfcb2GV9FhYWTXXv+WkxX0Y/f/Ly+9cwx3DY0XqnKB+Dk3/JWjngz
rq2PXd6fnHZ4Dofvg4gMEaWzzP3/by7ddgWwe0NHWKa71VkRdz+64PNjp9RN/u5Pb4ee/WgO2wEF
YT8U8eausVWGNxDwXJBJJI+/ofFNFQeWjdu2LiKfrn0PIMvAQbpm58u++7yKAwNrugvssBS3kIsU
D8jJtJCPVbfzuFeFA8YcMHGw6ombFB9D+6s0lf40VzyixKvL4TCihT+ulXMpvOsmy0OQ86T3fvhG
p9csrgoGC/najN4Kz7TQTOLyMIkasBpswzO1TC0294T4nRNSBYXZggrebwyVJxeU40GfCIgY+e33
sLhE4/fG//TYhTQRoMLC3KYsHcfD3tCJ71BbsclfkWMILo13qiiwxnM2WWRM3HIAAtrjLA2Oqbtf
qxgvgruQ9InV3Px4TaCgF2/X9hKiwbI9my4J/0J43jO/Gr4DtvwVIgQ397yd3GNxtI7DCdIKJ/+L
F0Ol/dTfqgStkcf2vDN3+wPdJcOcQ0hR3Cok0K0HUsg2GU0Ce7p1Vo5ff+z8PHQchNv8srV9vNi3
lf147EPvLjT11NyjHsKtsSPfTcG6vVwCq9rifMlN9AjvzhyjK3eTgkO+pJ8JSddBXtd1Olg9fxqA
03g8ed3wimHI2FRF67ogKcU254gungr6vIDuc9/w6t2Ee4tr37m4ujF/9rpr58pPjWM6AHSTVza7
1lqXBm+a4DIMxfdgdL7b4CsLJ+fbrsmreYdjh+DFlB5JmVwPweDdOk8k2O4MWdO7uyj11JwDdG1t
NtozECZ9AO3g7TAH9KcVtCnNBgMSQmOgP/KM3kJ/QFnC/E1xEE199LL8aWOmF2uN56u5RNd2iyeX
ykvlGgyHgg1jUtnFLuwi7HP/UW+uELQrBjsQIEEDb8dlroKLzXzczPmeiiOGV7a4OZzXyicILFDd
YXfOUNTsDrQxKbbqbKPErT/1tIY2MElbzzpBdvFIHFOXmc5xlJgFgoh79G6YCPB3FrJDtvALI18C
aSqn6PxGCdve5ZFDF9DE9Xhod1pxmaPtQm15ehxY72bbML0StyF6c+/s2mAsC/ICrX4E204LaLK7
jFkcdZlMihlpzFAveKW2RWO4UGuWRM03OrbNkDzFRu2V4XPf5Gkre8M+pxtaqevzitbCGV38ospP
XXDxu0IYjKUb+n7TexMGlqwyaYsKMezb56j1YjQdG24/GkdSMwwZbWHeta2XjnR53rItniv7Owvc
OERd4PFS62avBHEg8JxFIzBV983Jspy4ZyYxW93I9/+/scvgOtYSsTtNbr0lfF1jaYT7aNxfTSxo
ZvNwqEvsa5C3EJN4Kv3i+1zUO8NLzS0K30It316w9VTdR4+uh8IL/hopNZzp7+YA1FNzi3Xlk2jA
rp1KCICWQj5DYOrSleV5nOvU35iBcEr3GSWKwRKzFB26DbD7/wfdBn3xtfVfoecce6Z6u8Y/1Twj
Gxk494GcTkUPqgZoI1RxlPGvrC6dg0RTxS4XVVONfGQMhJLgabcZZC3sYkyskpuaut7NY6inJhgO
MqLSCaDtZc3i4MmPjQV8VFfFUv5qu9NO9Bu+czfhm2iYh46J0O3wI/qBnEu3/hF01XJ4bCHdOihB
3DJasXEsPFBzbX/PbncsSvu7N0zPZG80u0o012XZ2C3S7LTYgoOU6ynqTVUOzUahJhbMA0AekwcP
PHp9WGyt3HlaOfjAHhtHs1moKmUyZ14PflySCqe5OFXxsy+8cwXt0cfD62avHMUreB+dsY3ANgsm
2Ep0H5lrGwJYN7QSwEtL6smvYPPQKz67VBy2NjJs+xqjqK0hLW9YMLDBS/tiChLerJ8GJDGHVraG
m61m81EbQ2TUkVWuHRRNh/zgF98G+zUc8GIfphuUxh+bXvcjlJO3yTILZDfYpksJmWOS5SweQzye
VEsjDPcG3SeUsEX3V1FLH3sPH/gxI+IrX9gR8Ll9Nx5VoMzvhqzo5IjszhZd0vXSPtTS3Q777HP3
qzd7TuGMW1RtSO4mQUDj5aaiCg8kKM6Ph9ctsXKDbloqsAkIJx0AlJvRqFoHLz0DXCKjSYSC3OOv
6FZAvUxnLQUoYyApgULQDBmZClCY0TKRfup+hBK+pFjbTQzwU8Dz8bB7myiKD6w8bN4PJvqdjqoE
8riSygc8C47Kx4sI5SnP7Zdo3QXupZ7aIsLmzue1B+7lLIzO89gfMpl9tUrT25vmdFH7Q2pb9uPK
wb0M9Hm6hX+zev0Vhf+4vqnpTrPEKg3wHGytPcyg1J6D7rWt2xjybq/OsOtpB+ZRYnipgkpineFB
ZXNrGf8QTqYqsW7m9/+/jbDZ93OyhFjYkNhJWYvxUGSbm4zcM5FI6T6hBDHv+AgCS+zUIwh7E8mb
b6Aubp8Qd6ZtVHPMqO0jAlmqQFPRfX3veZcYfEhQB+u+Q0xtIoFyFc0Yg3OO9mCfXYtHxyBqDKeM
zjhK9JbgauVLVZM0cMhTW7Sx705P21wZdjjd8ErcClKEkQyR2oF1+7LZ6N0ryuuKnXrP1kbUjpGW
Ng4FHRNKEI51q2n+oyLoOKe7sGygFFJyXgcvDaxvC5L6vXuuQHcyrNFPWpkKKO8bh6idIvbWOyxa
JjC+Q63PWdw4sIfTXOwrfBJVPqwLqnyUoY/ingi+2H2dDg26z33b//LY+O/vakRtGSmKLuhyhvoP
KOw++nN1tIj8xVuRhLVp43w/sIjK+OsOzjCsAYjfZVNCpmeyaR4lKEc7O3+CcgCHa1X0ooP3u137
oZyLp3rIj8BLX8qMfH1spfePR6L2jbSON1F/QtpSrLQ51nzywRPhr4nTjL/XGrmS50Ik5fG3dOZS
grlAITrnHCseNYMdDx6XB+IO087RlViu/GKFCATWGxqnN74xkRRBZ8IeaZxJ7RXxKjwo1B0iOfDY
cIjK8rNbQ1DEx/KfRO+YjhuNhdS2EXeywihqkayKegoOWc67ZPWKb4/Nr4lntTGkmKDY6gQukkjO
/x6l/NovaErJjYp3Ohspx3DmTUzUM/Iw8MxUKCB6V2H1oDvo8k9sH0cZJWqPCN5i2BytvZMu5WYn
EvER193QHB6bSKNKTVRdMQbtVnQf4coLqOoz/D8pM/T9oj1HeOhKWeNuWhPmXwqH7PNaVV5s4EVR
5STwUu40T0O4HCf778e/RedL7v9fXUK6Wj0e3JzUi6yrG0yfG8fEkavzpD8CGZwAkmZeirrKMbLy
4+YNKVtNuoY6R1Ii2QvRKRcOuK+MLb9VFghyWPgM0dhjPuwibwaV0L0w/uZe1xBiBYSjoOJzvxZx
yWohD0GGkpphXd8vOxG1J8SXlm8N43RP7T10iqbVNqRbDgGAsk1KkGfLTBh8VrPOKquwJXB77LfR
ATPZ2p9lHvwmdriL9hF2UmJ688uiHH2Jx0/eWVtcQNHn2S6G0XC906y02ieSrYMH4oEZpw+Znnr7
A6vqLXbW/tCuJnIbnXnu/3+z0ttScH/t4KtuWIL4hVTxIP3fj0NMN33lfJ49YGygJe+nK8sTsDun
XrZ9G1GlkI745/EndH6kRPHgE1rn2LdTO4LG3VYmNPxprwB5IoUNmp9i/evxdzQhrXIKt6NlhU2G
n+KUdTJ17DyAMQqYp+O+4ZWQDgN/2qTXremGCzZ16nPBilRag+Ee//57FlGbRuYKkoArzuG0XJq4
wHNE0X2qu19b2MSLwEWANzGmYAht3ceUa/cMRgsBiTQnzch07O36MoKAloMTbl7pQcxNUrF/6tok
R6VZGLWjJLKaqGkJQQk+mJ744D2vZXUoiIkbUDe8EuB9vwEYAIngVEr/cudsW1DhbOfw5fG6a6JP
FTJby9KTyKC9FITM/3Am/x66zbB36GauBDYaaQM8zAmcEnP3RN3q6Fv078BlBkiqbngltv1oRfHR
2XBCVPQ5d2jSSf7M550HkNpO0jWhXQ8SNZeege8zGcAg48YchN708NjyuquM2lRS0IHMiwM33aIN
NGd+XAQ/xl4eeR+hftQcl/57a4HyaDM9weospsS41dtjkdkopbI1Qx/kjKsleXJ7E7+GZni1tcSi
Y1OSGevtuNuplfUBNPEpsUxlGI2nqq0l4Vz0k1hqL6V+Hx7BnkfObu+YmHs0J4XaXRKFLQUC1vbS
Yhw/bOA5r+foy7JKKAzsq/gTVeKMy3woxHQPtWBJSBAm0+CeWFAeH/uT7hfcl+XNOepza1qDqPTT
hgQJy7HCPQSVPf822b8ef0G3wEpA96wXVWPBRoE1XBagnFun/eCT1rBt636AEtCBvYVhNPpY4HJK
1wmyEVmZ8ukvmpm2ap0LKWc1ejobIJ09SC8E2xe2kk+B6XzTjaxcuIcgC6jIcImpbfG76MnV9k3k
tjqrK1GbFQOrwX+HSdMgRen6wCC8V/SmxFkz/B8QriHLQ7FQL91kjvJC/5ST9ezgZf+xz2gWVYVw
zTLP8DRn3Re1T5vGj2ebvfjdf5nx/NV94V44eeP37RyA2ShgyJqnuY/xpJtMWf2fcuMnkgXJ41+h
M9L922++saCU383T/RCuWBML2p2EAAUXuAMej69xHxXIZfVLtckWv6EJ6Ry3cxTEMheG+q9u8krY
tkg0Hae1SCrn5gsfnGS0li9DZbptaQpUKoGwAI1GaA2wTeBWP/ngHkFmdRGEfWwnNyG56fDSLbMS
u7k3WLhO5F46rOVpA+3gIPwb6FOTJjMB2nWroAZxPVkrs1Y/jebyGwXy/xBU7r5XNKIiutBEsEHe
G4EwN/yJ8Ckuo+4TM9J5a1ZBRW4V1TaNrp1vqZjFmYAingLR0jD0Z0X0iOzX8FyqWQW1U6QcQT9f
dq2fiuELLRNRf/QDMGkasgSNp6qtIl3YWFkdCCyAI2Ornc6zRZOp4KddUaaCuawArJGQk8UFpcx4
3FibSLaiN/W5OPdz6g9EOCUqfbBPnG50I6DboBhZpt1WT0jH+T/ettGTtCEGUG1lf27Wzostf3nN
kO/iSlyLxMuK5RQ6U7DTjErAd9aAdqfN89NZWqkPClVkvZeA95fHZtStknJOF3Ntb0U4+imtRNy7
35r1Y2H92De2EuXu4LvyTlmXrh1NRo++4IoBEmzy8nh4TYSruK+RrMjSPSwRaFfoMcj66TiG4svj
wXV2UQ5qEfhiAWQNMMR1/M5aMp5zkkNv1rUHg6qqZvoq2mt1ndav0ViSctZ73pFZzAPqIsgs0xVM
8xNUoJcnOSQCCc6hQW6x1W2nqq2/+HNjKrrpxr/vXm/OURHyObChrpzmDgfhfHOYx+VUCFOlTTe8
ckyPaNSSvCqwCQpaIeMf/BiK7NuhijLDFVi3Avcvv/kB7ex3Ub7YftrP/OZm9YUPpuZN3eSVqEW+
yfnsg7xSyj5GZos+iR+F0xo2bt3ElaAFl4M9VR1WFiRtyYBuGxKYABy6oZWYXUsCoTEJXfqhYqAy
8bxJ/DecJm6Sc9cZRjmWHbL1edTVQA1P41lk/WencOMp3Kc8TVwlbC2nFHSYgdHZ7potostPXu2y
fVuxivJqaGCRrMSiioGdJMhw1mg4rZYJ564xjYrxWtlcZTySIDzN7cRdiycHmIRZmroXdMMr4QrC
hWiwNgepBzSVQ0LP/eYe3M6kuKQbXgnXxc+ybW7KDQWi4dBT5zwszbWN5Kdd+/Ef0K5ptgM7QAXH
zqePTZ0/tTaoLkLXcJu4G+Gd417l+t0sD82sTHqpPTFy6JqBHL2Aj58mi9tHrxlAHRG40sRgfLfJ
e19T4hc0wlGZj9WWzkC4TLjP9d72wnCZXxxv3+nybxPym72trKNpWfGGnuZZcPQZ9J6KXdrclPzb
qPd26JKu9iSAUuhYviXUASGRY607Y0wJYFAAt1G4Ydd3q86JZ6fBvZSiZSgyocU1G5yK7lqyaguR
0y9pNdjQtODQYZFracjOdIMrxeqgabalQZkmpbV7pG5zqmWzzzAqqmv0QWye4XUl7Xvi5a8uJUV7
zCYinA8Ro4UX74kzV322zkPO6pxYKDw1U9oLPLovwZPbmRKn96v5rspoKDcRAZSM0kpUgjMDykvt
sW6BD7f9FtU5i5QHuZVYdyn6r7yGnN2eX0X+wKx5o525iHHAEusDEy8lOHLWYDzsG/2+Jb4JCC8a
+yGgbZD6XXdbu18DaMh9z0TGqtlY7buvvRl9consGtBDpbaACnAAaH37y4bg9b65K1uR7RCwlckq
SNeCf2isKSkc71Zz0x1Us9OpcDV7HdwZSkvA7FTRrcuGc1dNqWWtid25uzyW/MF+zDOAvpouSIcp
+0L9XxUATv26q2mRqCL2xexUGfJLwAWFdYxq7/Pk5U/SW8FmXe7KklwVtmbNHgsbN/PTapwuqycg
UBhcrNzEdvW++7gqbK1bCqsUFS5cYTEkrFhPndsfC77vqdFVYWtR55R9Z6FQvZYiwTvBeYDwKgPB
yx73dFXYGli6UHOM8C5UC/81L7PP6K26zo1J5kVnnPv/38QWknzATxb4jm8Hn2Q4AdfHjq21fHs8
+/e931URa560q1E4fE1BcnRCiSiuqvHo1u0losGuvQe7/v//AoobL2VQfUoJoak/kCSoxNO8mtIB
nYGUdMDp3K7xBHJsp4ye7DzAtTf7OyTW8bGBdMMr2cDagJKjXPIABRaeQsH00OFaEdDZcGbq7K9c
JprJnbZuKNY0E+RYuFYsRC5jNg8fe9l83/UTVKxaAX1C1raomM5t/QGMMTgs86Nd5ob1ve/yf14V
XRWjRmm9AY0OMHdby1N/p7GCfL2pyvXu4EGkyrOQkhMyR6AJGJqjW57yac+kMa5i934qizoqwXTT
io+L91qZ2D4081UTMCTQQ4EOPHEbxyY8+V3txl7kmw5a3ejK5c11SodygKlvy3hEWToyPRW+m1sE
kSq+IisvD5oO1rDXBj2/cVk8+9FzUJ2EiQD73TDCF+7+/2YbA+BizSPfFrcimw5Ofmb+754HhvNV
Z5b7R98MPgx5BH5ZmKW0m5iMvwKTepNu4Pv/3wwclZtPgGtrbpyMqJ1C2nMzvFPp7KFsiuvShZ7T
YeR26fFGdVn8FqSOeyqmMLayJW4umOX6GoMX44ljYBCxR1tlMLZu5sqG2DY0X+uQNjdgQuz60Hg/
Ldswb525laDcADkqnK4XNyI+uvRWtocdG2AQqQkVdUlb0Qj+0YLL0fIuLK/ByHV8PLhm0mqzjD/h
QK4GGLsGhSLv2bGYTF3J75f4MfF7vL7xP2tcrLVfYGtUvqPPUTqcs0Nux8XTAvamM0/F7/70+Fdo
VlVNP3oIB0d8DJtbX3wLPHAYgOrVMLTOQPdPvvkRUzDOW2VjaA+Rvx7nyTCubsr3770Zt/QH0fQj
GHG65jkTyRg9lybouNbwSngWNlvrwpvI1bUzyMST3HmeWndOygmaVBBSrOJyFHbsLfyn7JzPws7T
opzaxA2yJcn7jRuCTWc7JZLHusztuYED8Kg+kC5Dv6mp3UI3tBLHAE3nTQM02W2Ty4m37Nivpv6i
f0tef1wJ4LdKIPM1g+DefWmib2vaPjmv26EE5T1NhhOvYvcVysKXybBpvO8GoZqcFENUAq9Q4yTf
Pjm4gAwf5l1UCUGoJiZ82io+S1i/keEN7paEjtyDJsPQSmQjuycuHh9BZub+s/Cvovvc7noXwtDK
UUuyyQnRX30Xi25fqsJFIzG7gLZuV9iFahuNtbqAcYVY24Hxl7FckynKXqbMdBXRhF6oZiQQBmp6
z7nvRIf6l3/qzvkBPr+kWxKc7GvwpfzP4x3vff8P1bRkjMbO64GlvJXTBz966YjBH3XjKiFLQCe+
Zg6cxiWvC+5/kH1bA0OueV/CP+MqVGVXwtklwo627Lzh1iDZ2Rkvjg9yzPy8zyZK3DKfiTLv/OaG
q44dfFh9Q43i7tXvzFvNQCA1tvVg9gYdbZFde4gwDUN3HR0cYcVrP+67PqAxRjkQ3DmkXevhoKEv
23ppd0FBglAtOHYLqN0mHye8IHXiWkd3xXa2PUMq+bHVNTuYWnGsBF+h0AJiw9n1k1lGsZjBppGZ
8jPd8Pf/vzknt2Cp3DxwwU5H/lqtL1v/ZTPVPjS+rnbHcH7vtxnvQ/Nf4USfQqNgim7SygHsjisN
Bn9BdAK83bYpC36Ppr1XE0WqRspEbbvnntPcxgANPPnNKf/p6C9fHh8vp84oysG6TnxoqAuaQebb
BzJ5h6gyvQzorKLEZ2UL32EbZt5Evyr2ASd4bJy2buNVW2DwrNFaDtrkbv1r82TFTiy+0aRAO9WT
OORHetg+PbaP5kf80QnT2rIeFvyIsGnRX3uLatDz74JcBqHa/LKO4M+bGpxOLTp30MaO55M9DycY
WTlWhV+MDRcYuWfXsXwZQ8NNQGv3u53exKcLzdm5ajccGJ8Btrw4l+jgPPdHMMAf+ZEdLMN3NG4Z
3v//5jNrEHgLeP9gmdJ/WkUVb5E0bO+agFI1UoJZVBv4sMerW4+fNznf/I4cQZV74oQZPqGbvXKq
eqwmsu9xWkv701r+LncBgLCqSrAGBagirRyrKrNfi/Uq7E/L+vrYz/9Nt9859UIlWptqtMrFwpyt
S/bZPzmX9hq9bIl9uC+rf3j8FY3t1U6XSFKrceocBTLxnLWnsbWSbDqvlQnjojF8oByqmyuzpnew
xdvV0eufll3gxyD8o43F37yacVzzIr7Ewv0gt8+PDaKbsBKneehVwzxjYOG2qR+FSUX2KYqgQej/
Q4jPdm7Re8oU+fICkY5js+HMC0wkfLqZ3///JkLR/F66kwt/6WmRdEIm81we9hlFPU5R/Njc+6W6
Df5p2I303x6Pq9nL1a6VSYrWDWqQSoeQlgv6v+sZLwfMpFynG10JzrAhjFUNfJv6X5AkuT7E6KFq
/XjqusBRonPogzXcetzT6/JFsI+TlVb2t7nY82QWhGpzSpWxnPAZa+mspyr8bLsH7hgEkTRuojam
gCSzIGUAL2Qi+5tN7hgjlgwJhsbialvKWGzL4mT33SS8jl6N2vXFlSZaFt2GqHakzL5lC7Fi9PE0
HbcD2OWT8uy9uCdxYqddD2aw/P2nvYmicO0i5nsBzLP8bKZntj7b+7Tjwj94hcumne17yji5Mm7Y
Ne9Bhi3i1QS60a2sEqXrnG+2mBClqxc8TTy/VqYG7X/r7O+cRb5yfuYddTNx327d8/TdOZBrux1A
QH7MXj6QhBztMYb6wWDSndDdaXwlcmt0o45DBkvRi+v/KySQn6Kv9kcwhx/np/ZsatLSBLGvBHG5
QCXCWfCzfLkmyxJetp4cA2mBmmQX11IQqg0rcpOVvW4r6mTja0unuOryuJi/P96ENPGmtqvkPoRH
chupJSHBcehtvE9nBzC5J4+H15hHZRsOHc+qHIJlsOooKYNT1Z0b5sY03LcVqXTD2VhYLkhoxS1Y
z1P/JCfDbU9nFiWGy5mA2KTG3hyJv73oyOmzm50em0QTYyrJsOBy6OSKBzqL54fGbQ7OYjq/NVUO
tTPFlmzqOMGsSXTu+CeIycYsS6F7NYamXF43eyWMUQv2EcqYfV6f8Bw6m4jjNBT2eHv6/12Th5x7
kYCn5E/RGXK+6ZiKpz4uD+xgannULaoSqyDq68Z+hbPk7Fddnof+dTDJEev2G7UdReSW3RYMcVR+
h9wxu9wfSmQyiBgcYEl9KE6mH6GJKLUhpfH4VgAKs14pu7bFR4f+p3bikJnYPzQupHakTFCCoutG
16vVNV8W8t9sY0lg8avNo5iCnOVxDGhWQm1MESvj3f84u5LmtnVm+4tYxQkguCUpSrKtJJad6W5Y
SW4CziM4/vp3eN/GwWcIVdp44QUINbobje7Tp9PdBhbLOzbgvwMJ87G7j8CPenJjikjyDK1q0CU+
/MQEgcDDw1b3qFJtfTeMN7e71YisHRoTVzCJ1wbKydHHPBWaqqzCvGSaYaNuFruqkUHkoxM4HgZC
Lve9vmWCYWCz1m4iuKiS8iur6KvfNF/vO0zJcn0HjF+2C68zozxkiDpc0XbX9Et0e/n9nfdO4CCP
L0kHgVbTGQrf21VEnC+J9TiXa7TlSVAvh9XzNFeV4mDlXhOH9wySn1Gztp4LEg3DQ6pbWmFUcpcJ
OgZXzPjFUB0A1jMMchunYPaOCTK4WvoYRcXLk1mFm9U1qgw0pJfmz3xwQyvII/GTRvM3N54jHu5+
lGsOXHEiMrHwZlTzVJWI/xNBPjrO+Dmp0F7m0C5qbDsCqdlhTnWjTVSnsv//jbnlPBHVshuEnS5B
n1nRIgQgYjp6JYW9yRzDc8lLwEJgFX3zUWz4q1EmlYikQNofzHTKMqQyK+sVla9z0n5OmotVY07k
FHrpfcGbzDNsLlPqA6nVXJLipUXlEVWHuyjmqSfDngqrIX7mIesykxcgwg4ivYvABytLt7CVtO3a
rXge1enRcy9TcZ8wZOATZuiWST0jvYh+0MrkAQHJcPrrtg9SqIncdpKwZvYJCtaPa9WmQYFgPMjt
4eftxf9roHjHw8ngJw9ENCMKmuzoNa9Zec7NOZjsf0X+eV2+C0yVJFUe5NPnJPns50Vg559bV5NS
VjgmGRRFiiGZRYuoZaRJyMwTM7+k9lEAPKdVJIUlyE0pgvZegakXe3XcqKMWc+Z9y/qEXtSXpu/O
Oaalrll5uC1J1THt/3/jLMbGTvKiR/XQW9CWRdg3SlxdyKJaW7Lo1hs7vDXwCmswZIOD2uqePjXq
yVCp3PNTXrk4AtSDInPboiXXGIRqx9K97Cx54Q+Wtz6OJo8ct4w6PB5vC1oV7v5H8fJG0kPtEHfp
93C3D+wjO7qH5cRe5zGonty4Pyahrlaj+BEycmpp0T6JJkpkbKo6SBiNXVsHC1JcLTJuKjWFSydQ
u114+y8QLsjsgXvQmTUiUm18N7m3EsJI+NEAqPEyVi89OE+6O4deejJSCtzIrch8RLd17c9hghb1
oPI8jToqnhemdN8yzt0WQO/6YojzJH5n/RmcmEbPNFJRLb9L641UyoRgLtYAR+o1bbC1J98gQWse
vFkTP6vOVLJSYXYOy3xMDPNKM7D87CDQPUYLXWuOann77+1vwhVAAy+oULaXml6G4Vup6w1U5Sbl
Hg3O08XgqGRdto8i6s/DkVTB9lycd3vyzpUmYaL6BdLtC6aNdViyrbm4iT+Fwkf7kM17dMja9hxp
nMP7qk9lQJQHJHmxLngiOS/CCTcwtoZ1lAB8RcpoGEPjWB4wYVqjsIrAl8oYqY4P3tDuX7P4oTxj
Tu8QlPhaEs+xl4bllzUSYXrQ5fvelx+VYVN9NVfU9eA0TLcJZjJ/7moTw9HHl9uyU4lut5s39tEt
pjVh/k5zabw1alFD6+h9FRgqw6YcowKZOojiLnx2o8Erwry/62lJZcBU7ZjZRCmMmqzYcNeGdNC8
NFTSlsy59ZZkmdme0EpEUJRl4G59wH1NiUQlbMmahYfSJehboTlm+rSZzldhtqfb56jauHT3ZpVn
NjPFs2Wavq7luQS7QM01Gq/atmTCdmqQ0V7g/7u+/5b62RS6lbtpHLRicRkoNTqU9bWT4UnB6Bi7
JLc/9tWig6Yp4gYqI6TSdi1TMoj9lQraWmTJqrAI+bl5WiMkyaI7rVQGTI1m3YrewmM4AQkiN5xg
IpHQ3TEqEUk2OrepZYkFv2FIymhseGj5h7u0RqYSJs5CJndH+7vzAMrOBdOrFkw4Cn1n0j1M34/4
qQyYQrcPSPj6zD+m4mSMqKhjAmxiZ9DOIsx0uab3b3kqUwh720CBD0QQYfXJGLaDRY9b3tende1/
sixLPt0nLsl+y80eakJwEEv9EccgyOOyhLeXVolJst+VZwVNLEBimEMOPZ0/lLkTLSs9O16GWXHT
ff6NSaaMhWerLeDuZ/JYFdE8PLQ6d684AxlM1W8FGMIJSp0ZXSOX8A+0x4ga2x8CDPBzo9tiUpiC
jKRylqadMJIXj7u8RUNDd/CJDmmmWno/mTc3ofDH1MH4BtQDRHKcyPYy3ZmBAPTj76U75nVZm03I
KeXn1o27QqM0qi3vl8GbLdtpb8yzGKGP6AZYN342Wve+uEDGTs2+mWwigzTcoQw4q8M2/X37CBU3
lQydMqvEGKoJLS9d+VhhcFsWNuOf+5aW7FPQrJy4gHaMhJ7c+UcyOx+FLnWhErZkoVPH68JaIZER
HNZ2X0Ztp3vdqkQiWSUmiIMAvUYmCSNKTsaSRpXBvi3+fYOHqQyYckDs7SRr3lzYTt/e/iDCC4by
+bbMfeja/+aSEHX9rYOkgtR9r9uza8sPq0iHIMkxo4qwYOq2x6xHjhbdSIEx6wbuquJvGUfl90UC
2pESebcHfi3HsPvihgPGQlPwNgZNHzVnOyri4b7Aikq2yzaQjzSpC0NI1pDU5ZfSXg+ULhrxKY5e
BliJdstSDMBEHyJ5TATYmo7iLkpFCrDj3yczDdg7JTiZcvuUE+z/geigbMozkOLkrch6V+RYmxVB
8cV+2EeAeyKg5yILZjzBwvQEyMPZ1wT8KilJhm325VqgSw4/xf6zse9+dXTFXe9TKnMEU2KgD8zG
+U7iNPVACrRPm//7tm0oXAaV7NoX1CAt6eGfiRW2hXXwquFwe2mFRGS01TSNJc0ovKgl0FsASk6O
/ENilpqbRbW8ZNWZZWMgvQEbcywaeFVcFFPQ+Zr3hMJlyJCrgjeNjcoEojWMek1acapI89y7U2TS
8ic10+NY7XVsICxuy0oRW8kgLJubWzsYiEy89rUXL0P5c/A5Rrh9zGcdC5XipGUIVkVKnqBJFD+J
5kHi/EqIZu+qhSUjNjZvKscCke1kp+FejppaXTuc6owlG+bCbV0fTduwYYTk6wJu/Try7Nf7hC6Z
bJ1n/ZSgpn8xzDRcyiX2neXZ6sHDbWwHW2z3uWcZdmUCrEtct0Vng3dK3Y88+Vg6mlqFSvSS9ZIK
ZJP2AqczGJ9c9jHVBcqKdWV4VW/RHsiQYm9+ca1DTpgVz4upC2N3C33nPpbxVWYJ7oC5t9gR0Vvo
bemzOX3tBT9YjhWQxQrLTlcpVZiVDLUideW05u7dKmv8TToRMqNEvP8tS+sPjV1rEqwqaUn3L8+a
ndkTQ/98UOoVLHvtil4D/VT9gN0w3oTPTlVm6ejCyU3DQ+XFidcHA0G5qIkHU9c7rtr+/v833wDv
6DQSA6E/GR4wFDFx7rsRZeRVRarNx5Qn7J1fl+HoNHlQ9Rqfo3AMrmS6peiKrhM1nivmxVieaAJe
wE+3vYJKHFIQjcojqvUTXP86o7DoFGeinfKt2rVkrg3N82Le4M7Q/hVhBtNPfybP/ZZpLi0FnpTK
gCszT3hDcjy25mfwwx1IbHztQg6egcg8p2UgDsbRPmVFqO2E3jX8HUuWgVecrA4G0OFOWdbl9zBg
eluLD5fsBBBHfNdxyOArZ2uqaV5zXAHt41L3oamF36s2L5mt7Q2l8Ps99DG/MvuXz16c4kOJQvPt
javyejLiassHo8ytpPoPWE3ivde6ffTCHqcgjslBF3gqvyPZLzIC7tL2JfCel73omD3T83a1jgDZ
Hdqj8bpo7EJRjKEyDqtGeWpICUcC8fMS81MdT6fh+xBth/KwnnRTqBUmIkOyvHkbcngNHIr1pbcP
bvPsz5p7WGHYMu9vTTaMd5qRxvVA3NCR9JB192HEqYzHcjLbW4YMS2/ZwTViW5cbVkhDxl9lBUmd
iSNbkOfNEyaEnay1O8AKNLalsID/wWBNOXGLBcIWw6GinzaCsU7Gh+7eEF3GX5U1hlIZe+529LOn
nn7xXYin1JFAqXYv2W8BV1fnNiBXND+50ynLp2AAUY6tG4SoEv7+/zf34lQCMZmC6v+y1XmETKQ1
tSARPtz2DgpllEFWKfIDnb836fL2E/DIE9e8ihQBgzzF3Sh8z+t3I/WsL7R+qd1vhkB2zIhqqrnW
FU8jGWBlYcKL0/kAlLAm9hHSLpMVp14Wt/Ohs8wnZ8L4V2/WXGmqM5YuY5HZfZFnRnWpvfPmF+Ax
/Me0/7jNt9unoDpi6UJeCF8qsCLDdY4tyGfNIhhpFybznQk5GX9VjyNmEec4Ddc1z4lphB04/29v
XXHQMvyqxphXmhZ+dUm6Jpy2aFsvJgeJ4aETGoevUFEZgjXNM0tpwqr9cWHicaFrjlRgu6iMsGKE
VD0Gsu0XiQd+3Ic2Nj7kP+0xaJ7MmMbtcXg0NKkT1W+QbBhM8nQkpG4uhecdrK47IU+sOYD/DvGd
4Oe/n/fGP3QJXcsE9Sig8/2Pfh+5ny0R7CX9/jBHzdNy6D6Wn0k4feni9HCn3/gvCHjz0bQVC8aL
WSgWIkPaAfOJXnbND1LJyv7b35F9Btg0IF4pfOc4YRBBUmusWGFmMvMv4DiZzRLgxBJrOAxOFyUg
Ze8xGuG2KaiWl6zY8PNmXFIsv8zOI8rjWUDKMya0auxAsbwMt2pYUqdegnN2q+pokzTmRvfJz12N
D1K4OBlyVa+lMc7I3F/m+pPfvbbsu9fmASs1XTuqsE2mq3KrmrpIQGD7RxSXwwH8Ad5n62G3M7wD
mvuCKxmANQH8PFVAM168Ihlid0L5NPXnQvPcU6imjMAqoS+O121Y3aUBCD8iF208dymPTJOLojiQ
/wv8qED8YG2PLbJMzRzfXly1byl/ZcwYpldzaGblFHGF5PmGsZP3LS1ZazFV1ehPWLruz71z1uLy
Vdou37gYvGHgJkSToP+QZlFrn0odSZHqpSIzUGX5ZjeGCw8Dqq7xQP94J37wD0UTmGNo4bEyngZN
Sub9X0FkuFXXDhjSVOBLpmNGdKrDJL9aiUbXFSZFZHjV6hZ1nVGsnj8BoBxvJwz8/FydSVjESaiz
KNVP2C/+N55e1CVIi7z9gu9/muP3wn7KdZVT1dJS5DwaTZ4SkJdd0u1Tax+y9tXTYeRVS+//f7Pr
oeryuuK4cO3hCk5iZ7g2mcaYVEvvRvZm6cXqhZv0OzCg+jNiJmKRXYWOM+d9J0xk3ql2blk2iv0B
R09FcWBzH7hm4IvX28aq2rpkrM1M4F2YUyHT3KMLlgTT0IetdqSdaveSzU7zsmB8JHZvlTyct3DM
UWxpPq79XVEU8aUL1q5zMfY9wuQMj5X5xdeNkFaIRQZWLZVpDDNms14s+9+lCFv2Uvqad5Bqafa3
stToqC2TElsuCvKIDojfFS+fUJLSSEQhcRlMJTIrJ8RDzrQYsxhjXtn4jMFShyLTNQmr9r9/+I2y
G5M15tse59n5w4ouH+PJ1VWnVUvv/3+79JCvBGPC4BtXOyz8L/0kAptoEtbv33hExlLh6Zka24QU
p0smMIgYcWoO0R1G5Jvyk7kaqjHnbGUPM8N8aIY7o2foj2fjEN/+wLt7xwek23qoxzJtHdd7qBYk
STFXNAF+Jx8Pt1d/V+xYXfYBrEGRoKXeg7dZUT1ux7y3jjPVjQhWbV7yAWXVlAY47jykEjyMROhG
C4HSXe9Y7F1yAP22YTZOOzGMV7TyoPS2X7N7F97LN+U3MmqHk9P6s/c18UU82SymkM+KEutdYpff
yQIt65gsYzLMtE4eV+NL7q4P/dre42aweemS3lxbtHW+sQfPFOFMmjhNlwM63e5cXvICK23MvvGw
/DiKYLbB8Z9OUcaLe95l2L3kCXieGhVq2AzTa6qD5SegJs6jZpzuM1j5gVzwLqe8XthD6npHuyo+
9dkYL4MuOfquD8buJXOluWMWZZtj9xmoq7lpnIYNY9HX1vEvhqVDLSvs6r8Y8I23LFrBi8Uv2UOe
j85pHQqMpBtooYniVb9BslpiFRPfahv6M3fWkf6wmiULyhRACTPJdLTqqo9I1jt0M2v9tPS+jiv5
XToiMlK8MEf0p2Jkp8bMdoX/n2QIuPr2bOEbMfHNEKLjI3ugtdtGDlraxnF87AR7YnPzjznelWnH
d6R7fV6cqXZtHEfXt8VXntceP4pkdSuNl97Xee93SAY992OXNEPHHhIyH3I2hulUx07To2XjDybL
BSXRjf5WKJb8Yh6554x8hcQIcYbQAO9suOgsTzFW3PyfB3PbFU5a9+zB5VbMtofJmL/VRRcQK4so
+v/67oe1Lq/jWmreRCq57b/yzfl7ebFRsy69k1GzkNCrOZphvf60yt/u8oj+5Pi2N1cJTbL5rcU1
By4eAClIFZU1DQf/vnkwpjxyxpqSebWdyrl223Epgf6en6tUExUp7n65j8kYqWHRonGuxHT9GIDz
7MyFDyYSNv68TzCSjW8OcCCc4gttV52qnQtg+3HHysyXn9JphqGyW1I416FicZ2JqJs0QfTuG/7H
1rCyZMtuIQoMti6d67TSn2W1IY/BzhnwhctGgs23r0vLvuZF+/v2D3lXRfE5ybTRFA5uOx8/ZGyL
wCIHG43Da/VjxFi7pH8xrE7j09/VUXxnd8NvTKGxLH/oM/wsNkeecyx0OKv3jRoLS9d1T/Op8w07
eeA4hSabj0MzBLzbgrn+XAlyShYSFeX3SoeEUAlMsumkankOxU0eGMZDrH4ezfkvKBou1+8UBCt2
kWriEJXEJKvmnrvaG8gkrxjZmQUI2bJgKnTMr+8DQSE2KfBOs5SU7b46KWKHnPztJ2FohS4e+ql6
nMVTkf/06QdHZAGukWCwXvLyq82s59ta9+7FiK9LN/wyTj7BZG/v1M/dh974uLrZcW2qU2dGTGg0
+133gm9Ixu8NQ+bRbHav8wC08Ye8+eQ0mmqfYmn5iS4YYy6Qle61I4+NHWPouX3XCDGGUQ9/20lm
21Y6F6t7LcRTMp3L+l9Xy2qn0Cj5fZ5uSVnQnrlXwzsX3heu48x+N5TCniXbnhd/KIg3utdSPKzG
kRw8GurqYqo9S+ZNPT75VHjuFXNfgKHMUAPQMkntuv6Oq5Wf5YlZd2YPQ7imT3kWtOfxuJy2D6IP
lkMT1ce7HlsQj2TIIi/Lyh6hiJh7XK3Hsn4UueayeD95jLUlM7bSzKJ8xE+ov+29wOOxOi48yJ7W
2I2rODnouutVGi8ZrM/WqWqtBRrPq8iu18vQ5qFTuZrMtOqUJVtN7R4dPCl1r5ZbxktZP7RC9xhV
iUjub8qTscfgyA0a9M8a9uc6TqMpKB/nX8Zxl5AOrKwwArnDCXxhmWPVnFy9HDyLRUDmJ4y7CYxK
E3Go1pcuaqt1DM81XPcqnBzdracFveqr/VROGpesOGG51wmgjoy1JhwPWeLCjjsjpt3xtrdXnK4n
2TAzkIPJB/iHwuIPg7M992mr8cSqpff/vwkrWu6Wk2Vg6W4DPcix1UEsVOtKNruB4Cmrc6w7UBzh
iTUaRX+/SsJ8TzLYlWDYtA8K2qvzcTxkp+648cAoAu9YH3aPQz/fFrlKWyR7zXsqUrHLxUO/1oD+
cz9anBeXvt5e/n0SPvwMyWDRFQRYS5ORq4iT/zg9xEN3toM2nAMW3v6G4gjk7ieedhMIJmBQgluv
HKW9I+uMNr69uELb5e4njlRvYRP4ZEw/9FmQ5qfKiG4vrRC93ObUZwYSI8muOtlXb4va1gk4MNbL
9fbyqp3vn32j8ds0zEkzQoGm9HMuwrJegs7W+BiVyCVDLToQCRiZA1c5kAZdWW4d+YYOiKtafP//
m43b67Q0yW5SAj0p1OtCW0dNqpK4ZKysIMU4zBZsqr2Q9sEd0PNCANDXQfNVIpdsNqGFI/oR4Z6z
xr7hYvGPbq5BIqjWlgxVFPUCWg24Xdp8sKzDVn/qZ41HV4lFstHM6DI6L9DxDCBzIz2UFfpMf6E0
c1sRVa5MbmXKsgWTaVYcaNuf2jMo9KMiNH6TNUReM2qPOnCP8jtSSIwp63wzCUTEvxgvTjwe3e/j
d+u5e7IO5mnU0WUqDkJubrITj1VpiTDBsJ4s+zBnn7XzKhSaL/cxWW3iiMZB8ORjIvD0XPUvt09A
ta5krmNZ5XaC2sw1Hb9tVRVZyZ1Rt0wfbQvWYkgYhFEhxwffqMtOq3YsWWoN0q2h218KSRVt5nHU
jWJSrStZ6NiTdep6WGjNjzx7dHX7VSmFZJ18WkhOJgKl4J8n8UATNMTqnuCqtSXz5J1BeOIgoKNZ
nga9aWFCimtGfedpYg3FB+R+JSbsomn2zTvbpzX9QoZYOwtWtbRskrmViVFA8+r+BBpoJ3+w7wwW
5e4kjH9dW9OBM6/r5EhW6xuGbGkyKqpdS1dnMnvFMrfQ6jk/FWNUWg+rdbhtiqql9/+/udyMHr3x
dYMHjJt8ZcDa+e0Xd/p1e22Fcss80HylfCE1nu2F3+Kuh+X0OnSj4oqQu5G2nLruRHGOlXmyvSd7
BodvEq1Ux2eqihPlliSezQ5Y9OH6DDus9zsi5seeBGb8HyxII3zVE0+mhIb9mBR8uzjYh+TYxsuj
swXJiQZzVB/mk/Up+X3fSUgmy3iHcYEL3FduR5599u5iumS+3KKUU1LkfYebehsOmx9pce8KrZQ7
kSbuNDy3oTlD8TA0self/EyXedhd6zvJE7kFqRPLQPsNe55iK3ai5rj1IQ22sEbfS/NYfrstcdUv
kEwWCfyxXDEk4Zp6ZysJjP7J1mEcFWYldyJVGJpiDh5MdnSaDxVJHqnx8/amVSvv/3/jDKyVFb7l
Qh1dFqbuUdv48j5GHHoiXZ9AxNbuWEHm7oU+2+EQOI/FJXnqfm3hcC5i/nH7fvsXqNLDcscRo7mX
DANiLvO4xfsz1fCj5HXiwRDN0W671hyCOrW/a3oofpl00XaMiK4ZPPdqixw83+zSsy66/VtUpyEZ
LYCxZu1QnMZaHTM7ZkTjdRSqKbch2aMv/MqA/jTma/InQ+EqLzRLK2pAcgsSH9DVNDLPurKsfF2a
NE7qAxmtJezzD35XBFt5GPissWTFHSD3I/VDZYpsP+qqPlLBgnn5gG7XqU/C2/JX5PplEugymw0O
LDqONvmUZJ9a6sSe+WpZDuiNueaMVd/Yz+iNxW3C5F7G8Rsa8xmlH86WgLu/gDzpUdS4/TNUYpKM
uqoMYiyYYH1dt0vpnlEFj/oimDLdT1Cpk2TbfZHOGRfw1dbyoe2irftZ6AJB1QtKRlkBn8HHjfvW
tUVqMiSxc0K5ZQzGyI3hNSL3eltECkuzJSOubbf3mhXxFatF9QPjJcQnI3FnjR6pDkCyY6tLa/Ty
wkX001dgiSbSBkgidLoZzYrNy4grtiCjXRc43wz3WPPPlurQLIqDlbFWzAeqeM4RY9kmib0s6BL3
PG+aq0YhFBlq5TspKdIazq3CpO0qdMSfwXiwBk2FXiWT/atvzGqHLUMqeFaR7QMxrQNmc2o8nEoo
+//frLwRPAWpP+Bez5/G+UyWf0rtlEIba7wTmcgIKxM1NHt0cZIAp3zcW3KTqIsWkFmgJ7c+6p7I
+1Pnva9I9rol41J1eyLXqv0YdVPSHiZMrvc6BixAaM2a3LlKUPuPfCOoLjOHvtngFtLl0R/+uJiZ
p2NoUDhNuQEJqGtnm2CgV7QRMnYYa+dUDfXBXESUjndNumW+zP9smCOopybsPydz6LLkzGim0SGF
dsroqhQDiTbf5fbVr6zLzEsWuzR349u+TGFYMqRq6dqa1y2Ew/0PGEIScNAQL/+k3Atur6/a/H4o
b851Sbr9ybLnLPv81ZrIGpRWqXM5qsUlu00dP/OTfrb+pWB+jlCeBX7A3O5dXbJdB2gwI3Uc619G
BxbSjmHC2KQr6Cj0Xe48whVYDwU6sK+mN5GHdM0NYOZ8cUGONIvuE71kufnSFoymOFq84uh4HnW9
KSqpy6Zq5mOydaV9zWhkuPGgaxRUqaJ0rXaOxzee+RBJPgTEDkb0Myws9HVj6VX7li7Wsa8t6syE
PTT1iBJd34XERnRzj7ABw/hbz1sxF/1SFYAt+U0eOZ3wLj5vdZf2++QeDAXwv5dvSsvrXI4iERJz
p/8v7xpXFrHIuSanMbIO9onMge5qeV85Ufb6+2vcz0TiZVBOD+Rdo92e+OTGbpl9ui2r9w+ayRip
0rabJl9MOOQRLLQ9WG2aJA3Ql3BqOL8r2mcyXGo0hrY3bfyEDOMAF3Gw5iVsl6i5qysGB7Ir2Ru/
hi7mibegMXpwSPXDSMQc5FWjIXZSiV8yXHgbl1Wst/5d0Twb20nKw3Gb7ZiuHdW4ZUUqicm4qM50
GlaYCHms/+qzJdACXrg976pUxX6kI5lQ/RTJpj3OK3td8JmdXRcUvqw7cOvzbTV6356ZDHyykp5h
zBIeXLvFzYl3Nu370pw43r9PtxrsxPaXBSUfTCGvz5kDXPZdUyiAoJJMuTISjG9ga/6Y53hLC+J7
gdc0X27LRCFvGfpkmwCaJRaC8I7SU+Ilj/2aH91B54cUIpcRUMvkmcJK8f701uYjb6xfdp693t65
wimw/Re9MagWhW/E4Dayv7DU5M+QikBw9MvdNTV5B679vb7F0hHFEziEmv7iLWhD4tv7VolEMtaS
2GMNkvo9ugTF1fyV3cVyhQ1L16zHSWoUe+Q0ZXmIrp4tfSXTj9ubVglbMsuZjubQgvX42vIxSuyY
dGO45p+3u6jpsHfpquWTnZsOZolct6yyALA1m2iehMY9KjYvA538AlQdPvr+Hy23QJ9Za7d0Ccql
Mw7Ena0cAUNm3OdiZLAT7RffmjlcTE/PAxqJaaEjP1X9COmKLZLNa0eP5o8DoWdqmFfTtCIAP+Ix
0/XNqz6x//+NRZliLuvexdvTyX1xHVjaxLi2rn3li1NBxz66rUsKA5BRT1shxqZmJZLvw8+2/KPt
+FWtu///zfaXBm5sqp38kc91ftic7su0mPR036Ylq22hngYz8/yx9VaWPrWN16T/5mRrrbtSCkyu
hY9GVXrUqnC/rhStHdvByoXm7lacq8zlyUlm0xoQ18e2QMtZ1n1iJP2OLt2o4IaO7l3xDRm+ZWeF
YaW0geL3EV2/ueYf2wot4652C4YM799na1S09O2pBUbGDT2EBfn6kNYaqJziCpQhW+BDq2ej6Pba
+2PanDHIvtNBQRRLy1AtMqYmuPtxhwzFyzyVqKxe5oxojlW1uBQX0EpU3Jixb5F+zrxgQW2v7f+5
re6qtSVvs7XJ3PYOjtOoPrLqulTHydBYkmppycsY6P1CS1aPV1vykvE2sisfzYp3Lr5/9I0PAJ1U
jYsKejK1mK3+w/I/pOI+A5XZpzde5I7TFNBwNsSjYV6yjB5uS1vhuajkXGY0+5Z1DY845U/NEt9H
dcMYlSKC1a4yhzTQkHU0wKDjnoVvBdUgNDgKhc3LTNNml2xz7kEiJT/WaIaoGiMg/RdaCo1cVKoi
RQVoZnVr30FZr3DH9SebePrBAzP7z4Eb/stt0Ss+IWO15nZlwmpq5DyYhV7Z8bzloFqvdMlQxckS
yUbRCZXBTmFHeXIpnX9Qprpv25J9VqktVrohpClX4QZVO5eB3aZ2iKToXVSajMlQpy6rR2YbuJAK
+8H0vhBy32OeSMo+1aOZbmYOTIL/lf1urDlYivNcPN8WjEIniaTyPac1L2vsWhhbaFtDWHBXBHVa
Pmatd73vG9JlRCuns+kMnTHLNGjKRzv7xKommHRdNIrWLUZkvXdWZnsgkbq2FQ/X+jhO301Czlnt
hM70uesOLrgXc5Idb/8ehZLKeKgJDXR1yzznam+HcTxZOh4AxVnIzM3bRqyk6H3n6rkHlvxutzK0
aFz1i8Y9qNaXjMDYlrbMhl1M2VNnXTaxBaYd2rq7RCWW/bNv7hIjnRPLFnX66Aqwq5to7giWZL3P
77i7P3qzeLma4Eyzoaejea7bl1EcGl37qGrf+//fLl3YrZsAWnn1Z7QbtZhkUFXhbU1ReMv/gUW5
GVnTcvcJWxuls3NpaBlObhrfXl61c8l4weVKytxEoGrn04/R8afYYS27U8slq+37AbO4HMO5pltM
0w+Ne19c4ErGSsyy4yuri0fTq09bgWcSNRw7ui0RBU6MyQio0eM27WbsGsOJzzXQREsV8CdEqdF6
wqDw219RyF2GQ2VzM3AwAuF1n5TdP1XhZx98Zk33naoMiCoQ4OEqaYpHXrovGES+YeL7ctc4TMYc
yUgxu2pGu+Qe8E2PmxltYgjaIS6Nf++TjGSmk73iSVlhedvnYWYbp8nWEdSohL7//42ZDoLnXWcT
55oZPEzrLAIFenB71wpcA5PxULxOjd6zUuSYJj8w1i00qva7XV4FBTYAo3drTIH1nlc0sYJ1PUwx
nOL2hxX+QUZHmQnmIvQUHn+sf3vbtR+cYON3HoVkvw5mnppNgboy6thmE9hIej9jatGsudTfPQ5q
yzSj/sjmuSUgDawn79+1c0f0Sk+vt8XyfvIci/+PGmU7Cwgo4NzLeHAAM6lCfmwPW+iEdpCBBu72
d94VPz4jqZRB11SMc4HRmsPTUjxvyVd/1MRVqqWdv7V1q9O+YiZ+QVI8jMDxYkx9uXy7b9uS26dj
lWUTwGiXtv4opi+jf8x1WPLdDfwPGAESkZQGlKf/x9mVNEmKM8tfhBli5wq5Ukt3TfUyMxesVyRA
ILHDr3+e8y71qUspMw59KbMWypAiFFJ4uFtdj7eVpzx+naMvIYRBSHVtwKl2f+q3VOO98ZXgn9Op
bpDktE9LVJ1Jnh9ax79ONkghy+Jh8+zj/c9ofoZa0XeiLvbCGxXi3KFeeL5d9b08cU0UhZrFVWv6
BcTeaQ1My5McqjWxin9FKeOk7HfhywNHJRWNILpu2+PKQQL9MWgl6LHToCCGJbhdpd5ZApUZpY/C
rZYWlrhd2+MYTefZCx/IHF+53A5FJ09+Xx/uL4MmRqg8KXazdDS0KQg658VKNjaXhzEG/cC+0RXv
rdeWLCPF6CWx0tVzrm1jUl3WTVzxXhQIGae5VT85gvz2GQN5chzsNIrivaNT8FneFDBAiRh8Jnjt
+mzXpsXVTVzx3wqd1ATP9xz8opGd1g5vLtZM9tHmOSrDKMHxThtS8Ce/jD+HvSyTqfltc5Mg9fuT
J2qJHxkUy5sZpKsSLS3HyXPdIy52hrTz/chD1AL/1ILj1vcJf+rW6tGzSEbz8Ll32pQBoiRMX9Gc
XESt7If+NucBeivABxxl/Nie+zJZXpaUpO6tg0Ak9p4XjYCoNf6GB049+fjQJj6R8ac7H3rTm8D7
4Y2opf0yknEubwSsAfnEG9xyP04m4INuiW9/f5PEoahUE3/G0eUtH6roGOSG7kfduIrDzgUSlDaE
NXIQMFSyPmKxr3vCDFEL+UWIdzRPYMp1/yTCPm32ZX9YQsVZ69mvh7AcsFcoOUOIPbGD4gLzGOKj
di8qh609VhBmvEks0MfxeJM+tlLx4D/9P1o3PpgE3jW2V2v5QzTLqt4Y0hHnyzz+IzvDc6lu/moh
X4a2U8ke8++Py8HCuh7pyX0OXocvkN49l7/Wv+6vsGa/qzV9twEkPvBKyCBY/5Y/OjEkfW9Aybz/
NBUQtaBfDQEA5QMOKbDSHqpLkYmLfXKP7CQNL/g6699+1BuPorac8iGCKlE01NHDKp0+adfSPe4z
jeKvjpDAKcUzNEbqPGFQ6ejqRIYGp9WEZJXPZMLB5LGbsuZqMZHS1j0IW3yKKU2CoqBJ2O1TuSZq
pT+Kh7HuaYDYH9UJHx7lCjpJU/uPbvcoXjzPxeBSAhUZKj919QuXT1tr2Jjvp7FErfLbgxs47jKB
PZ0dHefVaV821Dk7E6OJZuuodX506bMiD3Ek9vl0jsvtzIQhZr6fYxK1rD9DlSYu8g3Uw93fIj+H
/pPvXCmkUmZ2BKrLEOA05glv++rN1vd4hConwbK2IJTzWRKUW+Lg6VScd21+lcmkymPp8g3J1LI+
F/M/He+TUu4pGAbkj6I+TpR2GUOk+Oux4UOafwezrMEuNxDVnxk+CRWnnbpmWYTj8acp+oBCZ+DJ
hMyPVg9MZg0y+Mzfdw8iqpJzsQ2zTRz8CH/pkpIks5yTyTnts77zv6vLqBzaYoBop2DWcQi2rFjk
UzzWhi2q2zyK25KlQoEPrfpPNVjxvGdc2NOgfspt17AIOudSDl8KAaXAI9g84RAnA1a4FH/tMoxa
JG/B/TyEK6jr8QBz4KTO6vjBDkzXE01QVglN/B5tVp4FvVGU4PPyuwt2IAl0nvCeI2EqROi+oTiu
kN7SiRK/gDpWSrfwMSRr5sri7JQ8ZY00JBCaJVCVmzn3qCDSRxSqT5v9uZw/7VsA5cgdqCj6wMXW
4bcyxzNksebZgK3QTfn29zchLbdD7uEJH2vLWeJK7xyU5LBv1kqKTKHEAUzL7boc8o9LMA0pi6Wf
uADYGZIF3eQVj40r0DPnNaJ+VAyPTjDV4NqNDbmCxl3fqZ3zCiLK/2+YaEvn0Eu5QB+v4XqoOcUD
xV0tScLGnmD4tjqGNE+6NoUAUbrL9GrR3B3jxeIMcmSVZ79Q8Y/nyp82AAD3R9cctmrNnBXeLO0V
UdiqnWMwfSPY6nYq0D+Ue0fIh93/isZAKq1Jg2feDg8uSBbKL2T+V9JkMqKVdJm+CuYi+VoMHcND
bP45f/qPWu3kfLRf6y/eqTsXh+rr/d+g2aAqsKti9tgArwsXsL4vci6h9EpMyYjOPornEnuZ46hH
sInWKyUf6+WvdldfRUBUBMDoezWhFHszXpqrFYjDOJreY3WzVly2m6eWrLf7uGX9K9yjD+5WPDve
t7bGZX3lhG2czWMLQRric6SA9LiE9XkiL3QXMApmUVwWYigjXQacsMxvLqNfvzpFmwTS1NWmMY1a
5a87h1T2jCcFHIentQoTQqNTV3mGcKzZi2qxf1yrbpoZgiWu6AlQRpYpHOgGVg5XR4bUjhnmLdrl
3JDu0Ps/7y+o5tj2bgv95nBq6pkG863uUPTh8BiUFRoU6be4pksSCtodCEQK739J9xtua/LmS603
bq3V4trpRWx1Dj63+s8bBXuyIWTqxr/9/c34uYg60XUSqmC86pO8H9FNu73en7tu3yjnLA5VHjUR
biWy/r35j03zzPLv+4ZWvDXut9gf5pus5bRBBvJSgSFSEIO76myiuCvE4P3amrBv1gAooKA+Ust0
RdYNrXiq446963Q3LdE+TEU8nVlrCruaPanW+3ke5H5HkEo2JaFnu3PKZI6nf4ld1MnU1fFHf6GG
txzNOatW/dHFJWxeQTRmsrzzaq3HooDSUHus/B+i6dD5dL6/yhprqfX/wQp5yNZbVdJ3qH1swxrx
bWFxa3rG19lM8WPutE4UrR3utVuXzFCOtf32cYrt09ZCvWP0d3FxBEQlRpHuWra06m/35x82O3i7
ADsYV/FeKsW2VSs8jNfydy5r/0S57e/L1VQowNCGcx8LlGegcPQ3ya1TjkU/oEHbkOFrwoNa8ned
vGFTBwkfhmK/7FIGFqPaNSRpuq2j+HAAcIcrCFZ23o5Nfhx3QVJgccWBR2kPoIrEuM162rynmhoe
LzXGUKlPCulsdJoFlAfH6TMf+SPIl4IkrEyXcN34N1d+E+d7cA0sPoWxXfKLiTGBKDkAFqb9rfEj
lfDEtgcUy/GM8OS6fzXeNcDDnC9rNFtemoAedwUDlfQkB9U9CRo87xYruoFDEfmXqXPnr/dH16Ro
zs1ub+wDrsKeFk2HkJZXh+4f0fOjQw9tZThSNA9RqqYUXr38rZMxNJ7FmrpQAhiBo7F/UYirlvHX
qrsKEwRUt9DKoZtPYz6EDK8WNZTOFnqsoOo1WoZ3BN3g6rHLhE8CcXundkH4LJKycxNQttxfAt3g
isuuHeuhbg6ts5D656kE6RjgTXNLDeFMExFUbakp761q9pHplE5/mkaeldTkXJqhVaKT0AutJY+w
ug4/t+yhMZEW6cZVnBbPfd3WAbb+xEn06sTYOhSUeAZz6wa/+fKbHQ/BoXpypwj1GNij6Lwjqwwv
CBpfUgFRsgYhZTTCHHNZ/hO5y4W1+Rn9oknTm8B7mr2iwqKsrXPG6CZ42gOYc6kb529X8uU4z/tA
XUQFRI3dzBsrBKhLotHvvHKA+AoW7JLuCEDM9L+2z20W+mXAcGGz1pTXInXJznvsf8C+N8vK4xq2
6TH05tFD4OIiaFfk2xBG+w4qFReV987aNRwlwtmOL14QJ21rHSxrF7UYLKOcr/xG61pKPOHEE17r
U+qCBzKZNjIYooBm46h4qGHlUUl8iop+mx/mbULnb4MrTzF9vx/ENF6lAqIq0aMFGtL1T0O0zem8
AmnrDNXOySsuy4ZG2FuJQ2quqi9zWz4DNplMfDQMrznFVTyUBfFmPtWwfWDzsk03GcYXIfr2VeYL
TWyoaP6Wbny4byjdQtz+/mafNtBsq6YGsS0G/WYXW2AX4wdrEYbophv+tj5vhkeexpuxwNVhy7fx
Iqv5N0AGP9og9wx3IN0HVBe26qoZ8psQtVcm9EfIf0amZX4fhBsQVSJqAVuCoKzG5D/0NL0RQbdn
7+DJwwQVDXrMj/uWQDlwQ/Tqbj1Fgi/rIoGGNkPnW2wIEzo/UPx4LqcQb8g3+3fXIvogTfTB749r
q8ioeRVkc2e8h0xWVpLMSB38/t63VVCU2y0+R7MGjvD+W1WvSYT7+Va1F8v2ksUkWqybvOK/9UKh
cXUr0y6y/hFWt5e03jHcpnQ/QLnKes1G56XC02gd0mvV2D/xCpvjERCdHE0nvhX+YvAs3Y9QHNcq
OW1Bgg4sTT0lUTgkLDAkye+7lK0SnYQVyRmLYZ4t+lz7ZQrt9Zl+ur/XdbNW3NUOh6jdWtyvFqsc
E4cO37Z6M/iRbmznf2ONxyB70NtQXe5aXjyzTmzXhpT/7Ju44qRd6fcov+NAKTt+8WlxsoywKN28
FR+1hhYkjygEPEVW76d2XVwhYbpLsyGwVSwUX31GV5xYT9JuDv38VKLjLRAiyYeP9w3zfpZpq5io
DtLIDvjUUYZB9AJImzhRMkbX3NRSpNmNf2ChJhQ34wAp5uq+5GxIphGgjdrUOKMbXXHXeCWgkukl
Zh/ML37n/4jjMu0CU0VAZ5zbZ98cf5AXDmxvRvqaL30WgAcdr1wvVlen+VQd7ttfs3tUlpNpnBZJ
Arw39iLqgaToQ6ie7eIlwu5R3HWFEmoeOLiczO0D53+1Vla3n+/P+/3GKIytuCtyvY0iSUOKdhJX
91BkzaWF0IqdWAeT8oHONorT1l4FQbsJz9N9KFrQhPSHOu5rU36gG13x23Vw8C7VwfLRWBydovhJ
ZttwddMMrQKhrJp24IbG1W2NiHuQAzB0uU++37e8Zs+rWKgy2oAkL27xvZcPFbREWNyn4Es3BATd
3JXTNXe6KZS3dKYdC5YwONWlC2p5uj953eiKw/blQCQobBAsXffcL+E5LH/cH1lnFsVXfToNXl3j
3WPm9EwlPwTV8iBJsXPitx/0NhSsWzzZAidfDJEY6cpDLkypgCbnUFFP5eZPXbEgGWPtc7Sd5wp0
Rw14lD64zEQJrTO74qyxO/IcArP8qYpj0Zx7ryO4UeXNtO++bKu102Vxq3gAqeMTQyUppAe//9aa
kOnvs4sj4t6eA9/Y3rWQKy0SYbg/okz4rU3zA9Q0rrfuLfZ3k8YHsgvDZas1VF50uQjrFqdt9IzY
fwTJabKwOY33tUPZqoaE1w/uAC5Q5MfbFdVfceHRZ9cEOdGcVmo5tZ4B0gsnHLViJQe3fulRzWPh
dz/+ssvD1JbpYGZ8rf57/I4+4A1nJo/9vjYTW1WSsPzSgVA0x/YJ7dOSNwmaQs73Z63b+sohUthx
7bURYEpbjQ6WEvEmQKPt/bE1FleZaxav4K2McN2ptg+r/0yAyrPmw0Tb4/3xNTFNReb13eZEbBFA
PMzyIZJBlXqjf7WLyhAzNbZRsXkuq9cQj7kAKaFjbsuLQx6YMKO6qSvHyEpYLaE1gEuaMzx0P1fO
zjz/dt8sGngPsIj/GxDsADL1YLdEGeZ1Tf+fSDk8buiK8U7l0Trs4k0N7EA5UqyAzJDvuiXf3Y/S
5SkEgpL7v0BnHeU0cXN7i1h0CzTEP839ifDuINpf9wfXraqS9TXTErCudG9p08PUPDATHE83aeUQ
WcXqFTm8FO9mEO7D67/HU2AV901acdO8wmM3zzE4wiOYbEj722unnWMrmR4kI8BoWSI1GK0pZb2H
vph9SARbReIR2tGgumXBG92ahCEhTr2l3JdGqkC8MsRGbxw87lEX4j0F3w7A5ZkUdjS7RMXfkcZf
F49i5g4VH6UMD5HtHu6vpSYsqug7seaRwwTWEpnvepRy/OTLfkhEHIkU+aVhVXVfUbyTSXDN5dbt
BcV59P1H2vyMycWyDKmAZrOr7DvONoU+IUhoRC+T4BvD8yQxcbnqxlYc1A/scoX8EAAZtzs3P+Ak
Xe196bvKv4Oq3EJmkOPguHPOVUTnRJZbbzC5buKKk9ojCfka4EV1iT7Y9sXPZWKZ7trv7kdci5QD
Y6EiHKXb0wyb/uCtJN2EiRvv3WljaPW4AHzYl1LmV1EQL7FYX5yqwAoOndubIDC62d8+/TZFtYks
C4cWGfApKZ/Gg73le4yO2d8++WbosGkWIWpJMyhqnrd+Sj0fxeJmsL7c91bd1JXdSEKnj4MFArjT
aEM7PkiW0URo/u7NBlN3/nfqXCAOxL1jXTfPSQYHUAaIJOHUoNOBmhhC3g0D+IayJytH4sToyiIb
PSZR/hCHFR3uuGLyBPJVhjXQ2Ug5QVo+dX0f4Vn/JhParCQA+qDd1RwO6WXlekPjaAuGnFhX2wIp
tcsfinUzJL8a46h6PbVnrcXWjCHUKCEbEnF3TvGamH90Av573Sr5smsLqcCVvCoWLloSXTaLpa6U
X2PcFQymv1Xp/2g+gnUU5wVVjV8OI6zDqldGX1bxWKOLYSCJGzyvgeEH/AdfeO8riv/Kdlu8mLDw
4lUNZIzWqk360t0ee3+zf3Y9+FqCORInNNrzr4Ed0vNk1/Pn0fLHj3Nrf6v/a39wRtInNq0KPPnM
69WFjNBDQJfgI7N8+deyRr3BZXU2UULCZoVW4AyhfxHdcrLoNxtUpVHTJNIuLwSdjp1luCBoIqej
xIaGTrG/WK51jeeHcfjg8jMp9xxUWFclNrTQmBSrtLGuHeu856KvHfQyNHXAD/c3pW7vK4HBsUbW
y7ULLyub0DbvcuYlrCNeuvCu/uhiz+6pYeKXKMFh7K3JaoetyFYGBe0k5JXfHRuIaA4JnS3HFCY0
v0eFx4z2lC+udHOwpk8JAy6saL1s5F4CVnVDuNCEOVURqF9dN1wDGUKawIf6UgW2/Gjc9smiEFUS
aGL20BRjFF2KsC4/dbkVyZTPUW3CD2k2qwqYiSqw8A8Rya9xRH83rHrMi+KH1VWGDas5zFSwTMXK
xoFKZ3iZK3GCKAX16Ivsml8yIkeoF5hYSDS+rUJm4rbtWSnb+NKFwsE7CAGkc2Xpgo6ipLd692JN
BShVoL+wy01UEM3MwtphG2IJb5bwiB3QpVWYg3l6RlOI5UoTCbJubyn+Hs1VW3X2HF06yd0nOiHL
c6Xvfr//K/7zgncCuAqosWnNQ3vt8CLutWGUTNSft3SM5+LqMd480qC0PziLb7XoKxV+uniz4yee
v/qvNxQ2Ko34Tzmxxde1spAvMyrGzIrA/Rh4fvRXu63MTUFRtQuGGf0B0GHdMhUxB/hyqJskr8SH
aOhf75vilja8YwkVm1NAT6eLSR5dPLt/GXGk9a31sDl5kbQkDLJxWh+9cfQOJF5MEnGatVXhOtiW
c06dqcxKjyZWWKQdEDX3f43GqVXqIuwZ0Aa2q3XN5yF4dtdtSSq3GD/EdWW6SOo+oWQY1eaPXSMG
moF17ILrXtbY8uKW+5jLiUpaNEtrdhbUbTPevIbtkHiNqYKlm/htOd7cDAJCSRuLybqOwmNnl09u
SiIWX5YqNB2ius2kJABx4Ht5b5dV5gyfa/fLEP5VuhcyfObu79Z79CdD/qU521Sozmq1QSyLucyq
DZreD17XJhu/eP3v+5tItz+VVGDyhED3tCwz3/rgBdFlDn0DlPf9MmhEVAqjjo9xXo2hfKBXcUWj
5Ck4oKgyHZ2DfVlMZe735/8HXKfvA7K1ZCgzuhUS6iCdOEU8PNw3zvvn2h+YHS/0Qaq99mW2emB4
cpPK+7g46yH00ApkCEnvs5ZEtspi1JTxBOwnjS98808t/9WO34fVS0s8mDesf4qDEfSrScAXA4xH
ZzDFpZ0gAEx/CuRDmVeJFJ+giHTfWO9vVFulMoq9xsd1JMdrvNu+5EQmSC4PQSevPdQs7n/i/QTg
D/wOl1Y3e5UVXULQDm2jfwEZURqV3sNUDY/op6wC35C46n6M4txzXwaj79M6y1kERRE7KRrgopcY
B2PnG5ZetxLKsS9bOTd2i61bgN0LYK10Hh3D0aCbvuLVrb+NVNw2btg/VVgKYV/C+cWa/76/Du9H
V1tVK4rKugu8CJ49Ns8tdqfXzcm4nXYNruJ6Zgg8V+MWywevbspH4ovv1CqKYx01s8GtNdZRgT0z
mEfD3LcqHDtWJrid8LI/NmX7s3ELA9JMs7Yqtoe5qxdDFrnOII53mRqCo782bE2N8VWaIxGBKbWz
kM4xCKWXXzqCcnKc7rP97Ztvjs1iXLbGn9oq8/oV3TvtoezWZJImciCdVW5/fzu877ZzHK9VhvIg
buR+0gfMMHPd0IrDsmkN1r5woOnZPXVyyCzLNthbN7LiprUPGkdJ4y6r2AQgbhf+snxh6mvSLabi
qHwCm2XQxDKj6I7PkRqKdYNAsenep5u7cv8m4diMsihYtpR/bSM5EVEZor1m4n/geJbGbe3A7R5C
f8yhfNzzBLLvVhJXwrSkuk/cToE3u2VgVujMLKfZlEfHhrRpE/qn3jeB0TVRQKU0GlGy55zaZdaz
a8+eAOc+2OtX4pvevXXTv333zfRrL5Je6eTdQzF4eF4R+S8uxvWwRaGJ60L3C25ffvMFD7JCZcud
MpsaYCY4/4giXg0NKUDdoUtqcCxNDqQyHNlMdtHS1P1FFlCtB4SlBe2fX4fXYAblhQlDpPuK4r61
JYYWhZ8yy7frJLvEhvZCY38arCWx6uZwP7rp7KV48tSsloOnyjJrxCfGLnHzxaovRXS6P7puvRVX
9kUdjMBqlJmoPnjDlATzr5p/2ze24sc2XoXYOuMSMKHYFli/6vHz4n+9P7YmRqhIiumGKY6DmmUN
/RiSbJr/2Teu4r61G/tl7y5lBgBwUpThsbRyQ0i+DfHnPd4Obrvozcb32yUAZy92Cwd1D94tLOfY
OzKx149Oh+Y+07uMZkVVLAWlnb+RkpRZtwVZOwkk5OXj4JhII3W/QnFfkD9P0E3rcLNb/6X+I2M/
JXlk3u9q/jitf+9bhNuiv7HUasUBo3XFsqEpi8TpOvvKan82vPvpDKR47TxPxLEC/AKnafyktM61
4OWBeP5f+2avOCxqC3QhcukuvQty+L44VoWpEK8JOCrJket1i92Mc51Frkh776Wuf5UgzZP8JKbL
/dnrrKM4LeOz2KJlqrNhKP+KWZGGxAcIynRF0fitiq8I6kmGc4elZU1xcr0cGgAGs2vipAqu8KE5
tLheyzJnXi+zjF7WJn5kG72uYuctVIVY1LEY5Y38/AEwhc8zF30SDv2P+3bXGeb2s97seTyw1RMv
sGvWrX7eCv4vkIuGtF5nGcVlvTH3KhqXLIsb+8FxnbRoUVMaSrBdmmSZNLvmD3RFPUOUSbZ1JsmY
0KZ/BdvRhVD7sM84isuOfk/D2sW+p7P9j23H/xaxt2+/q/iKFizTrZANywruJkskwBOJK7l33jdx
5Xi1uxV2L2H6aXXOzK2uebGrlS/6A6HblLno0HhRZ3Mw/RbDduln+0hLE1ZJs6IqRjcolraf6hVp
R+4kK4h7aE+T2DGRN2q2u4rMtfx2hMYLZxmNcBQODE9VrtfsvKCosNzcnyMpAFHMupVf0JT/wQ3/
btbxddeiqrjcdaXRPA4xcoQp/+m0IUrXYJRO9g2uOGsxDXl968bNKrByCgGaNgOhqCYKqJDcoIlo
PRfIbCSdQ3CBj+zoNc5wJhYbTlsYNMd9P0DxVTw9DsWGtp0MunjJFlRHCUWU+0PrfoJyshZ2tRat
b5XIC+SX3hrSzloz5rtJ4JsorHTbXnVYB3Wc0Uak2Tp6qNwzn9pDbVKd0G165Wy1GKr87dDhfaX5
0qDRGrhpQxTTjKyyHJU57fPSm1hmyflaV9sZnZsGo+veelVaIz5biy2ikWUrbUFF0+OSU46Q1rHi
Zv0ivLiDTmFMj33Aq2T24ug4uiTYFz9VEBkXqHP54YKEx2kuE7EeisJ009WZTDlwUZLtIjQI1Khx
/ZytIKlsE2OHbmTFhecJMkSxf7tTuQM4oIazPwyH+x6g2Z4qdgxaf2vPQN+dLbNMhzBIvWG8lPMu
DCnwoYrvxsvYQPAah2HPi9McexAplYZtpDOK4rur28ZjDHm5rA7jtHHcq2sUItNkxSpirG0sVHNX
ige69QGPoTcxssJNCuYe7MFUVdd9Q3FdIjYgU6uwv3SDn1B5lPacFP6PlZ/qdTKYSBPeVNxY3sZ9
vkJ9OgMuHQi7Nl0i9jiXFITVJqSqZhVU/FhZev0CYA5HSTRyE6tyIHsI+rDT/d2pG/1mvDc5rGuH
S9COVZXl67dlYeii4IbkXmN+FTTW20UxVyipX+bhWyM/CD6AVe27BEXIsO5qQ49sletogpS5w0PO
sxqkw5YIPizVvpKxrfIcjYNTcWBWYfZ5+FcwaZ27qtj5Pq1iulhBaFkQzLtB57knIyDW9j2GqJAu
sm5WGeOJLqumMM2r6plEtaHOGmFLvPMY4ijnbFdb6Pm3Ap7N4PxsiosPXXeL5UkEHRSHPpDCtCc1
EVMFcyFJJs6Sw/TeEmbd0PcJBUVn64cmqkiN16owrnlZ13gTvMrouvzKq+EEWNeHuv/JaXfc5VYq
imvKg6jv3Y5nMVCSXd4eiW0KORrrqBAuAOdcN2eiyoLlkz306USvMQg19s1bOWHDYa3c0IXpK+ff
Blqlnk8MFtFN+/b3N4GmL0NizV5dZYVwyaeoDGWZTlbZtkknKdq6983/FubefKX0AQIMJ/9WLYAw
EE3o6FevttfmviEl10Q1FapVB9S15bzxzHbaJPbQDAaK5l/jlAmTFLvGzf6jUnnzEwgBr4a7lTwb
nCAp1jGtpqfe+TmTJdnoizBJeevWQ/FmvONsgwywQwtSnTy5HrytzFNKqdi5lZTjV/q4KnoIohkj
7BRF08HtTO/rmrmr8KraDfyouQW5yJPHZfTO3SROYgkNZ6ImPKhQqrEB0jxoBOJP2P8Dirtkna2P
I64UEjLt9/ep7hcox+6KN3aLeS0OAHpupjXh9Yvnv9wfWzd9xYdL2q6NVcPTBGSAexBDRYV18Rw0
GzsmQLhu+re/v9mjwlncoKE99iiIRVdQkjd5/BJbeG64/xM0WYmtuPG0icDaOHIev7WPLghsUD4z
ZGy6oZV8eXagn1qBjjXbaJPUpXWaIsuw43WGd/7XKtVApwk3Z5517adxPrboXK5BeGTSYn4fB2bb
isf6qIM5+ej0D97ZPTWn6eKet+Nw7vfdR1UUVezVmwNEJgJCDcyrdMCebGqf+S92/ZE6hOB0Vizj
rowEFaYOQumTl7JjdG0ebppV3dmsWfXupsRHbgH1zab0O6BcJBjjHqj/3XH/cYooqU0hQTe24q+z
yMdua6VzsSUUq+iWBPHyPEoTwvLdTYmpKy7LqE99joevjHhfKFkPxDYp7Oomrnhqznjg+v4tzPMN
ibd8rKsaFU8/Mslh66Z++/sbq4s8F8FWL7dY/EnO4WkId3WjwSiKp4puI7zqLJmJ8RLHM4QhgsjU
jvquq2JsxVXzSXoOW2CWEupR8fxagDslntJ13QN+w/iKrw7bYNkW3hRw+VkvEd7sGSisdsRGDK2c
q57tC1E1EokUyhqpXDdUx6vJBFbQ7BcVFNWEFfBJns0zGfQvLX0NHUSZydSMptksKiAqntoFSJGA
XEIankDPcm6NuBzNiqpAqHqaNmdFankpJv9IiumlAgaixZtpwoUJoqAzjuKmLd4ti4ZH5EL4+Lx0
H1p0AwLSeri/sO/G9zCOFFfFO86ax9zrHyYIpjkftwky3mhoJuSB95cq/FSMhqq2bhUUlwU2qqzC
deYZH520Hqcr70zkGrqhFZ+daousRQ2f9XMw5cmDRMP0fevobK947ED8GEym2DpdKS6THybSm75s
oGS9P7xu4orDLlUDeeooJJdxs86ORQ/rvJzvD63bmYrD+q0PxrYeNvHCVzKl/fI31jNqDBPXjK7i
o+JqbgnbmHOxRu9Jlt6Fl1UCOjTwBjW7stUwVumOIjjW5kYStmcoi6E7BTWJC+LE8b6BNBtfBUiB
+7ofgxFLu3aiSL0o+hhv0wGc7TeVbchU4V9ke0+LazoUdTZT/ZgXhHUDzqzGmr+hrHUuQvk5D8Av
uJhu6Zr9pGrBVcVUrEU0OBfX8kBcC5ZctPRAv+C+xXSj3/7+5tD1p2od3RiZpSW98CnPo+DbGDa7
msSw3IoT15EDFA2xyCWo3eFDNaLJamrC7nR/7jrjK47sxCXFE7UHoHBtJ5XvnMKtfPXb1zYEVvP+
J/57Rv4j3/RdFbIAERlPUL65X/sVt/T4e9XWqQtpow2nfc16UGaADQwFBFzqEhfaoBSZ3Lg+gSf2
Kl0wAuXtIdjKi1M8j2CdlAzPaCx/hGz3aSu6tCnCNC5eF9dNqzY6Al+NNiUJWAQ7+EtoakJ7d43x
G5R01vHAlWhRa/46tcFyROpvPbRzlxsSlHfDKUZXEtrRRcMwdn353IUQMy63UxX+wKlg8Gjd3BUH
87d1yFvgdZ4d62sIlXMeboal1Y18+z1vdn7jeVY0E4w8Ll4S5vWBCROt+vtVM9hE8arBLfNpWUFG
PIvhxzoAWNAMtEINSzw3scjs1gIBHpiEAx8oiaIyUjq8G//wXcXf3LghE0j1GU0iDyB3Mv1t5Us6
0DjtyuHQsum01D9j1E7ve4fOhIoDIpVmDtpx8LmKVH3S112OniUjyOH9yx5+jnKUFujOFYPdY3wP
zDou5ckUATD3f6R9WXPcNtP1L2IVuIO3XGZGGkm2Rk5i5wbl2AnBHdyXX/8dykk9CiwM8s17qyoB
wwa60WicPseswJKHVul0iCthRyg3JRxpqyU+U9fSfJpqV0tHLXoFy6bfwC21bfWdh2dOsygfOfc1
wyssJwMsSuFaRUFL57II5wHtDhF1c40/vhsVXVsGV0xjXW90wi+fh76KoGkb4+X5WLdbKOr+j5sW
XoZYFGh2rFs02F2cpouzaon0DAEqy0gOb26C+9CGdS595a48FL0LGRS6ltnX23665PYgbDBWMyf2
hRgGlCtHBxrboctMW6O8vgfVdw4MGWkxsQxSN41N0DpZmfXchZtRNdBFpjm0Vz44E1udb3vezMuo
afvOTMPNH0eiCWqK2eUnvtIZQV4bMPfilOkBZHdQO8+Slec4n/jBqdYHaxIaYJlioWSaiC0vnRQN
i95l6U+cPtU6sQ7FuI4UwxrLHXhp5u6lsdLuYwnimK/ZZN2kgQPvkEJW2tfo8StL95KvXhe2jSdO
3pzq8k/Vb5cCVuBZoIbv8dtNatfntvcrsDd0NzUw4LdLMSmw27GoDO5e7JqE/jRB4pWHOD00twtF
yPsJRkI63uReA8M35acZesOBv0fe4SYleNeWoSQbFSstaeZepgXAXm8pWdxYk65/TPXrpTTEBiWr
JQrXvdBARIRYh8Y3Dv6catxaNbwUltzcNFzaFt7FHfNEQM9n8T73qa8xveqkk8Ww7DSgZAAi87KT
YppxGdO7Hwx41SGNrcv10KecZd+2b1KexRwttuJD/p6lSIojeRnjvfYbaGdR+IAMI6l4PWduiRBU
LFkTVl1rRaDb0Rw8qmWQ3Ff4GUqnTu5d0iyIqvpb7XZ3I0uT6wZS/HQZaOBWjdW05r7IQxU7nhXO
eLi8bej9g96Y3oRmhLtMHpyLDYeaTU9E6IgNVTFfWtW1KavVGbl3ET5NciA7BDppAlBYNHVwMMcs
GrWduArzy2iDwHWMtBkw1SQ+jAEPs+FUDbq7lsr60tpmNG2rZt84w9R8rlrSRo7TdeF1+6t+uRSZ
h9UvjWbKvAtaWA8DBRXKaseQC9EUwlTDS6HZ4TwjdMVhiHJYzNLtrpot9GjehJ9ybRlm0BlAe+Xb
6l3w1Bf2HQ0rpiOvVFhdxhe0oPIQrRG4YDTyom4s4mn5dN3kqpGliMwDl+fQc3Av42bFu6MWlMXX
h1aYWyaH2dwsENAvcS60/TYHKQh0PvlaDhXV794nfeOqFjQv6plT5+KN6wnANZQVNGFe9bP3Gd+M
bFql6di+61yy9iNfUVxjXzPrJo5W7BEpb7J7KM5tVu9ccAWMp646g8825NVwuM3kknciMLJgP2Av
lfVcQJkJrs+1JlcZRvJOPyh8VO3AxlZOc5hV9FiipxTczXfXf7tqRSXvJLQKZgONEJe0usvYhaer
JqqoTlQZP9AstS9MhpH3c9uJykNxXJ77mJ8KnNv+p+s/X2EdGUVg9qwRnkjdC2H02IvyLnDR3R/o
ML6q4SU/HeqxFC0znctqPtr9n/33dPzr+g/fk6N37kKyeNLo2dW8jKtz8WlxN4D7aIM+Vm+Dki1o
4utTKJZW5mPxbWiMbAAxXkBtD26IIKm0GGHl4u5zvnFXu/UXg7nBj8VFUobFtV7+6+IqZ5H8Fj1d
U704f28hMy6S4bQ8DwmJB2ib37qFJO+dmNnPFhjoL5T95vMP03AJPE29QbV9ZN9dzIp2LoKahzbq
yovzeYkyXe/P+2zxri1jCVpmLSDV8P5ZgyyZTv2hjfvXF39Q852oJkF7/zMsGVjQZaSp/RzLUJSx
qM6A8K2X61tUscKWDCeAzC0xA3/DaQUyJVBN4qn1xQb7tOGd2fxl8p14ZV8r4d/1QRE6ZHi+Pq/q
iyS/duaM0gDXyEvhxdx7np2Ika/Xh37f6ywZZTBPRoCeVZw13RQN+WnQ9R++HzCAk/+3xzmG8Elg
+M4F7/9REFQny2o+0ak9d95yU6ZmyYJK87atyzZ3zkW4WQgFkrPZN1GDp8vrllEZXfLmoUASmw64
o7flyRsesyweRk3BRTW05MN1nW9eZlvOZey8owC3krmxQ77pENCq4SU/ptPUpND4di4u+wSmyMjP
TmDHSW4zi3QCg56aua5P8NunMczxemWMTcIHDZRSsW1kqAEpi9xuc2wb28jPOGeSflx+Y3N+2Bi7
KXWDAva/d2YNfCkdVxyS+TpEg/fYzCL0dMUFhTvJiANSeymdLMQe2yjDqhpDXEI1GYpiVWXqlcJA
ZynJkDvUkK0Rduh6n0zj402LKsMMJqf1vMDCoprtJwDyLQC4+5vKLZYspFSUC/D4PTIHXDTRqhNC
cECPOVQFZFlJiUxdPZczPOl/1Rb7cYwBzMeRa2qso1pUyV3LbskDe3dXjz1Zmxsuw01AKdeikqe6
tcl4viKwM+8zKpxRoU15VLtFctNpGy2+TEgTagHx+jQkLCypJhlUjC3DC5y075rRdpxL0J+y7Cmv
9ZFRYWoZVWCAqtWZGgy9kBhCc7mvSW3e54NzLRlP0LnguRQjBnaO2cWMM+Rm7bch8Q7FYdFxKqjs
sge1t1nm1no2czAHH4yIG1Y8orq7lDqVbdVml/EDVr5kwTiKH0U/K8n+Lvo5h+oQaPNL1Qrsf3/z
EY6RuavBkKbZUKuBYjW4qb5dDzKqkaUD1dhYYw9d517SYohHe0py/v36yCrDSw6aW80ysQBuxLO4
yMvQRuW118EClWaXnHQkjdc4Kdx/OrxWdHF52GutP8xuXW77BMlfUdOymMlqPPcY4CgGxx+uWQAj
3DS4zLLSlbVPWFGhHudESGV4F/mVxrEUppelalrPD0oaoJiQsqdm+YwsqdO9v6mGlrLeoLOCsWv2
C2FwRJipg+jWBEwmV7GmYLV7BwYh85xYfvcRMo6JWxU6nMb7hVxLVqjhPsBKxoxDr+X8c7Z+Fe58
EJZ3og095etjwPvktpWVvHUWtILOLZ6prJEd+r6OU16c85TGtw0vuSxrC8O2BZag7UW8yzGP/pLg
IT+6bXjJbxfAHkrWYRmcgBxWi97583ros1lzQVAFfZlnpUvHIG3F65WTf7QR9IPE+NM9mgk5sdvA
J5YnOW7VNW2b0da98E5AS7eLOvsmHXXXkhFLrukQzuf95+9wsa6M8+lGy8tAIj5uaFpnSCaDsY3q
5vMgWOxpO6cVnisDiaq1F7XI94MQpXkjcOIxLeOp0JUSVMNL5+w4ANwFtRO8wPhNiJJLXJdONC06
LlHFOeXu0745AYO1BwqN4/rEA5OnYb3kgkU1ZUAXXN/2qgkkp81YawajwHG12ODkGHIQiX+/PvJr
ifjnOp3lyg47jNU47JYfYufeifqoiYxouMct7VgmUNfVRH3VF0iOS4fC64cBX0DRQJCfmpv0r7Hj
paM243mwNQTjeltE/eOkq0aofq/kpHM/ppuborKVT9OXlNoQ5+ydL9dtrhhbBgAFRoPytgsvZTVU
5R07ycRtT13WTwAgvzGyroE5zKE9NAE7ThVkEjpdEFD9cumA7WZiDQjw/9naCv+UiVUqo55HJ4AD
OWKso64J8gN4th8RFqim7Vg1g+SiLS/Hzd9rM9b0MCAAtMbXjGaH2xZ0N9cb/7c6VrfNimIx4JXx
VhQxyQzN0HuEesc9ZUTMBNmXgu43SaSrkVEGYUqMFwG2WaZr9FOtqeSZc8tc0KeiuiHMj2bQhrmW
zlP12yXfrEdrGOoOv91qWdz3vxcb/7CtVeh1w42rKnkpNJYDXmfYj5ZvfQpaVoULiIPFsv55fWEV
u0aGxZi0H93Z7/nLSNOIm0+iXMOW/XJ98N1p3llaGRMD1Qx/RqtD+pL3RmzjKA3QCr+5LBq2X3pg
aa/PovoEyWVdT2zC6gr+4kwPRVBE+fi7n+kQ5KrB95V/s/H9xVlWt0SDz5y2Rjh4U/NhG/Pvi38b
85pryeCYyU63fKw4f/EK6LYV7KHJdS3Sio0vU6osxTq3vgv7z/4aiZQfgZPT7EtVHikDYXKns+fR
7MQvqz3HgX2xvCYE2j6kY9yXAyi6s6SHcK8Qh/wm0k1YSvLjIPMYbSyP/X1lgzjXOGsOb9VOlRzZ
6Q2flO7GUMFlMRDlh03Q2M+8U0PMOM3M+LatKnmz40+dEbRD84Im0vo42MF84tXKo7ILdC89ipAk
M63ktjkaXHB2qdyzCYQs0DIt8CC5pkyvWncZg0mXNR070q+Q6PApeN8mEXK2HUUaxGs1Ru5anyoI
lU/bcGQz7l3lTf0QriUjMo3JSwkFeOGlZPmj383BXU6HOXGgeUq4lf16fYUULiODpJqtL7jLvOal
WrOsO3QrI+7JYYOvQ/KpJtgDzZuAMi5lAMAYaV4KMQ8Xe+D2CxBNunYaRbiS2VgGUQxWVpnWhZI1
TqvvYDQ9TMVNbYlYAimTngq69/xj9ImlTmTmQGEF6aITjVJZRnLvjZcTbQbXAnbZPg0VcnR+U98w
frjk3mRKi3J1Cb1s4Iog6BDI8tsyXZmDpbVsY6K4i77Ua9FFDYAeL5YAbfX13Ri8f4DKyKhioCMf
GDUvfjuHi5uQTUDuBwiDMgst6BMGSx6Ng65jVhE6ZLBUMfGu8SbMNjlZaM6/Zlkag0qjmQpN+FOV
DWVOFteC+o4tbP/1aeJ/1dodopnGhcZoCh+Q4VOOLyrqb7Z1aXD5KIrvvMuS1tNROijKWLK0VjW5
BXEsm17ywXmkhXPyUdSm7SeX84sxoU+0uQ2TZMnqWoRZzB7GPPj7uANdWa5DNShcTUZTuSYwJXWx
h4nmV2N4qo3bHrZe1/1NcAsg6ldmXRlc/Pm3znuuxKfaernuCqpVlVzY8Yu59+YluHhtxKqHLYtS
nTCOamjpVObomPjxq1f7i5iGmBqPFqQWrv9uhallDJVRFRulI0zSgD8DI5s3goMsGTi1VNlspLyj
l6m4ZGkVgcxQU4NU/WYpoy631N0yow0uoJwLLe4nKb2xeiqDptZmtgvaAqY2F3frOMYuOfW+jkpH
sZA/waU6PlVLA9plwyXf5wFtaNMwlmHn0a/XF1M1wW6wN/u7qvKZeClMbuI+U0Ek5msz3CRY7FpE
OlwDam+FXabsAiY+x3rCqwEala//bFXclTWrnCpbVrTj0L+fhHec0T/PNfq4qzg+ZN6VYtlKNJa1
MM5sRpDReRUUEQOLOfRtNR+i2pmSq5pB1TDm+bgCxPHwYCVlbCQheRkSB4+WaVzddISAJ/nf6+zn
Bp638zm4tBVESqsnyIRHlSUOmq/YM5qf78WmDJmilG1c5NOP5SDJDr3bv2FLrJMeFPf+cgCC9e9v
WACqnhpjwEE1mg/O0EWioL+N/RxCGCy5/iHvu4MpA6UsYm75vOJCtjQfcv9L1esfuhRb1pTBUtZa
ebxxsNL/oBh2G/0DjNMBB5WzSA7NHEh5p+aEhU6qpx8I1x89I3tnim4WlZkkzy5ys+ttD7uJkBNh
WYhXOz17p2pwKWtGilg4GbriLv5oHf1OfO920uaBnK4vsdJC0rlL+s2rwUxmYB3GX+24ORYRpAWc
kIZ2sp7qWXPkqD5DcmxhsMpeJshX4jnWtx9xt9cmO6pPkAFUbeMuY2Fjm3Zx8fRP1vlPyNAt8vuR
yZQhVL5bNL23wE5AaRD/jt6IcDB/gk81LaJqYQevjvC/YLFzQum3qNJGexR5c7Ih9WeO8K3gshx2
LMh2gvqZGZahGVmxOHqdZplVVtqX/800xujaq2txA1D4I+MPrHi+vk1V40p+PBu+cAYQ3l96VF/L
qjykvk5GRjW05L2lyHNjT4cuBVSDRMOjtdddS/dQ/M45QCXfFRVKWuvgwHchvzgL8y4VR5c4Jwsi
fSMrkttsI3mwcCtrGyuTXpYhq3joriXLonLo2bfr4ytcl0quW5OSUVDiGnviMkGR6/8S3mRc1TY1
o0Gd3LigDP48+ahOe6X3Wx5kuuYjxa+X0VXTTFbGBgQe1xVHjj6e1v3TXnVcRarRpUOYNjYVvPCQ
/Zenrv9PSZ1qaMlja6euVzCsIUmHbqSdF1Fh/2XeRnCK++A+6xtHBeyDb/bUo4zooNawmT0Nxyr7
eH3HqKKNrGE1eJ05jST4cbjvWdw/CdAe03RJnHIWyXPxCs6CFE/674CU9JFTtQySD6c22oiJjRWe
TP8IfV68R0I7pReagKkaXnJemnrQzaUu23GFf+cO+sYkRWjzJc8d6Qih65Yim4YT388ZVKxaozDv
rq+yYnQZYTU7IGid8ah3GR2Kbs01BtVPeNvQEl55mOzecGsDbuVS8C/akTvroG0Kg8tSVpYxkd5u
UD9HNIPH8vrma5gpQ6zG3HU9nyPW7Dntvu2H12vYjw7lGxMRGWfl8myeSG0h21nP9vy7ad92J/Kk
IzbHHXIjAjuxcpYoD8pHcy6SeuMv15dUcV3xJGdlHVigvRLOmjMCImsbKp1597LN4gDMrsaZVBHB
k5x1SQ1SdlvxI+78k+4v0X9DiypnkXyWrRlJhxUlwn9fXf4vbXOmjLEy02Grg8F+vXuVzoZmjyib
dSIzqk+QYVat37cV5X9/wv926m4o3IQ1O0oRIGTAFQP6z4KGBLtk2xgWgEyb4Fq5vpuUHyAdvHbG
FgjEOf+swd539k/F4/YPkI7grBRZMPWok/npmmwseyh9HUeuIgzJgKt6eQX9VMYFTAAOLSJUfyly
z+vWUQ0uubLnFsNoTdg7DnsSTREa5jPoGTSxWTW45Mjp0IPTzTbo/0cdSzW05L5gx62KCunrZZv8
GO3uUZA7UbHcpEDimjLSymuWrV9SFNx5xvrDPA/W3WymxYFyR8dmoNry0om7ETxguzjRX7e8vZKH
2RQaZOe+s9+5TMiYK/Cd9k7aNuzS4j2Rn9IlHdNonPoer5htQxlAKS7pk37ONk1tQPEx8lPzuGSV
2wjfvxSDH1bA7G3Z9+sbVOW+8itzbc7c6SFejtRN3O2MIdNp/bBE/62HRbGd5Bdl3/UoqDBwcfnv
NYd3h/Z/qoyhrzajtZWR+3QTsTn1L303xuOi68N7/xUe4+/zvknPwWjAhw5MUvejOyZo+PvoODQy
gCh1ljkhXnkPVFW8evWHkpHPxB0v19fl3UMa00qBA8yrbi9yTu5ziPl5h3n4ApYCosX2vbuhMLwU
OkS79pAeHM37pUmjrVniwTNviUoYWg4dgdULay3JmdW/Tt+b7Lzo5D5UP1o67Uuv9txptqbzLl80
Qit6adFduA06MLXK5nLIsF1O0ywn975ZxVSwENDbu0WgrZMOGkd+HyLrm3KFzIesodmBN/Zsvkyx
+5lHbQSJsKixIwsnPmSHkpv2j1wky7zM6YPGJ+AILOxw9Qc/gioZDfm0/gVKJQ02SeF8P1XMRL21
wCqTe2egZx6sH8xgune1UkCKBZGbDlk5t53ndNupnJ08cWluPlNDlM9e3s64/S26g1Q1j7SxKpct
vmcOw5mVR+qFnTjOH+dWsxLvnhZYcWlXeSzzJ8MY5rNHX7LuqeJJlR+z+oPJ/7y+1IpFkAs3wuMB
aKDH4bzZlwyUhtMpNzXPWQrDyCWb1AUqeCkRJjxnOo3Liv7v+SO44aKKevH1X69wark1boOwoplS
/HpWf++DNAy0uLn9ivrTMe2b/v5RbyL3CjDnmC/ddHZftoOVTLET8QhCukc/mg9bZEddNMdW2B19
zae8TzKAGfcVejPjzu1VgMF0Pq/P7Hm4649AhZ3ZyQv5k3PIgYC3b7nwY6LdmG8m2sTWWF2KTxvt
Z7P5DiTY9cVQmUw+FlLTyYmTEsjf/uFDtqBIw4F9nIcIzOjx1GpmeT/nwM+XjgijE5mXCthpiElk
fe0RAq0774MZdeHwi/3l+reo3EJyajdYWbcwfMtYAkE3P/YdgD215nhWDS45ddOYE+ftNp8JFPTG
v6AX547P13+3Il7IxZyCzazq+344l0K8jNZ4tiC46wMZVAkSQZ1LAyDZH1jf8Q65da7EBtqMFluI
3LP7/lgc7aNzKO9HzRorDCQXd+pqAT0iH6dzjyLdxA60WyNr+uu6iRQxQ67uTIaJ0nQ6mfdmNaET
vUiQz2h8WDW05MJVYw4NcAfTuaB+AsXqJLN1jTcqi0tO2+EGzlEUmc7TAWRzRwTUQ3+nV0tRpRZy
XQcyTYUNxOgENZbmtB2yk3nuzsP9GJN4Ohoxu+VK65tyZQfdVWx2GmRJLpJgbzJ/rewVVfFRE9pe
4V3vbUzJbzvnHzMN8ZyY8d2eIIlTFu0R++m/qLMogp1c12lNy2lWC/bq5hWtM2cKQj36RNLvfHNi
P79Jtg865/t2eBOrxQiFCXBJkPPQQxbt3p80Z7Nip8o1nbQkgz148LDaNiKXjuFo6V5qXlGC76yB
3EK3pESsjYBpvMf8k33ow/3dIEuqaAh38AR/sqMh4knw6bo/qy5ZrnRUc0DCU+aU89kRETtWSXVc
gdDnr+VCluiIQxUOKFd6sqaoHdQwdgdJT/1xOO3NmN2RJte/QpEsyWTdc2o3xdziI9K1xtUhdNMg
tPpTnWkiturYlNvrBuqgrReEE+f8rruD3NKZ/2EeycGK15N7l/52/StU20o6m/tVtHya++k821+q
+gPfbrsqyCUf1x6ywaqK+bytJfoXnPTO9a0u9LLpeP2HqwKHK53JgtVkpjWWNzcep/EJ6lTR3Gbh
wk6uk1D/Y9b+HpTHzoKAyXpKja+kQUIgfrk+u+K8k2tCRmX3mRjwecX0i7Pcd+JXdpP8u2/KfXic
BSCvnyasCHty5pdFR9SjSDRk8u2tarK6bWEvaKePwy/tdlzH557+0m+aJEm1YX9qxRO5WbbgRDqX
DwjlD9vJfpqi+qsbiWMZ6bxaOYt0ZA9+sRgu1HbO9HE7uIftZET9obpLkd9n2lPvFQj+Tkh0pNN7
LZgI6gzfYh27w3Lw7rOn6pXKg8cuAmMROR+2v9Ap3cAbddQvioAlN+y5eVmDnhJz5nfsuOuricQ4
DkddjqbKGGQSa4hZVXk5Y3wPcOqcP9VDG3bOCS3wGZ0jO/iYD9GMytb4wYDsTw6i6+vOovou6Ygf
t7kJnH1Hk3uwed4Pp/ngHIajf3d9eNXGlgJBGYw+saFme794YxoK0z4Lc7uHfp8ZcoNE9sZvS3Ll
lj6jhzqpx2A/M70UbgiRbkOHBlOEYbmhr3MakbYBhrbtB7/+uOkkzF77U97Zx7IYetr64CUIZuzj
5ltpRN60hV2XNORT6kO+3Py0BMfeP9D2o923odPTw8LmsLVEYi+Q43ipjJMYLrx4nCuCPw/hnD20
7HB94VQfLaUBTVk0GR236RwAIVLU9NTOOk4M1V6Xm/8yYjGe9Sv23NE5LrF/yD/kv7lHGloxARZU
lwSoPkEKE86GPiYKGZNT2hQr1F1m69gblu5ZVTW6dD83pr4yRVua96LzsjBlwe9i09XyVGNLB79Z
97wsBW1PNTr/jmY1Pzgr5ZrcSDW45PEQlx+neV3IeSbHbYt9U3PoK3IuW3J1v1kohJomjJuiUxoC
uGn2OE72B3/9fH1LKs51+eXFEg1dCccPH0Y8gi3FYXa70PV1dHAKu8ivL2VLl4ylFPph82djgPxT
Gtx2PZCfXMY6d3szYOK0iOzeCRon9lDOuW055d69Hg1pgrcpObc05ua91WiSRJU5pKPc87uAWGIl
Z3sI4lF4L1k6anaKauj972+uYXVZOqT3OTlTYn6o8u1urH6/vkUUe1Du1VuNwk0zvDCecyf94Dvm
U+HxA3cGK+xtW7Oaqm0oOWefpg7lAF7ikvpLmoZV8CfXKb+rfr7kmj5ekU3X7prTvCRrGvXCCYEi
Ssfv162jutvJfXs8G5yOjT4KvL9PcXZqj+h0gb7wzn3GIkt3N1Isr9y/V1fz7E4Ms/RJbsXdnTDD
toj3nImUKB2k0VQeByfMNbtJsR5yAx8vQG63eHQ4LygfgAhieCwyTdasGnrPat5s1GKBOiQ41Idz
6n6emwcCcRlbR/2pspJ0wEJjFXKOyzog5a9OY2ElK3u+vsyqkSXPLQQo2qeqFSenKn5tfdCgoU/i
5frYKovsc76xSEvNzuxb3p6rkpADVJL9WCyFH9ZER5+gKAW9Jg1vZuBtPTRs7sWJQu6mIKgr8vtZ
tLFj/SU80LV0NyH1fPP1DvNmIqcBkdI4DuIkSvjYMh3SwTtct5IiqX71vzdDew4wV/7IxLljwXG0
rUPrT9/SfDvNNTt2ix+WjvOrsfWabapacOnktQqoRFQVPMBorIQVY9Kj5HH9SxTrLTfyVRvt+mBN
u7ORBix7BjnA6MdgnbbaL3NK0DF7fRrFF8hdfSs6KANi4AsyA8xc5fSpravbwjWRfLjtNgAQwQt4
tswvxviUWjyqlm/Xf7ZineW+vmWtt8aoy+XsGKTywrL1yTGY1znKt7Y6zNDRcMPBAjVSa+VAqgV0
1Gww1UVbbvqzSQa0wJATFLCnBy9qjt3J/b26s2J+P4alJuFSHEey0PrgcjzcpZhkaWOjv9/su3R+
GT1NgqHaWlICPbftNC8NXc7G9NvUPdtAXE+l5tqp2k/Wv8NU38+16Vbbel7c9bmhEJPLxY1DS2c0
KN7mPkuz8Wx0yyGYSWzoVGaViyr5cb2Y3DQ3bztDhsUN+Uf3xOPhzMuwuUN7zUl3YL5vHCL3+WWi
tf3F2o0z3tvki19pwtD7C0rkBr+2po6XLtl6NlGnaE6G8dC6mjNecWUkcl+f4MihRe5uZz5G9mcz
bvfX40i4oRc2n/aHY53QvXIm6Vw2MY0xNZiJPI8JW8MegvRGMtzjrgEy5BNPdE/UKnPtf39zSDSe
Xy0dmmzOE/9j2T7M46l0dISBiudv0On/e/CxR4uiWWIr9Yn9uX+qDzwmOXpGl2hJABl4qf/UIa8V
u5bI+CVogpdmJrbtvBzMgxflh+roidCPJnDqiuN4U0s5KOMllx6aZrLqvt7OM30CbBPozesxXLUM
kj+zbpeFzHCrTMnjRg85+1jqnoUs1diSQ6P64DTO6mCJnTozmohm+bDnMJ5Fi0NRZXnxu7kV0/Z5
bl1/eGqAYfQ/G8bcFGXkulXVT8e5yYiRQC1PrPejSOeCRM64VcUBfDftchHlTt4WQil9yNxwNGqj
SiGBZ5hFg3/tmNkkUwvqbTsS+Qpx+GQNcpf9Zrdt36MVfXGZjiZFtQ9kOBUJptzzXGw5QBaA7igP
/sWyQ+eDe18n84ndpMfnExlNVZY0H6Z9mqCLeZW4Tnx9HyiiooyfAsl/1rJy2c7W/LXfurDUUQ4q
NoGMnOq6vHb7FAN74y+dl1QYe+2j6z9aaXQpiFQtzSDrPW9n+yUYQ+9+PDYRMo0+ae92msfbQC5E
5m7nGeg/uDVtOPSe6+ap1lVtVUaXcoCsqrndlPj5hvvI+oTpuOZV40rBosyNfCxEtZ0hqU7ZXdq9
XLe3ai2lYDFk0NzNjRWbzzQiUN+I6RuD5sT1wVU/WooWlHo5NSoEUkruuv5S9BqMtGJcGZTmkIp4
eLCEkdfDkt/bOun697NfIiPSAP8EJs3sd4cHwOEkTj7ecNfTbeVb8hMajc6Zwwr87EGY6/0C4d4z
WGgqTUahMop0zG98x7q5GL0MHmd+CkrNDlGNKznksHVuly82fnX+kDsH/8/re0OVlsgwM1/kbAz8
fDuP996RJP0RB/pH69OPlnRx3GzNJlRFFFnfPRhpb1AokKI47x2txDxlx/V7l8zx3vkO3rPr36My
k+SgYEk1zWDALPPwEFRnssXXx1XaSfLQqodwCKEYmAchfd7iPtpOECUFhOHZvjcTfq8LiYpiGpH7
CLOWj2U5l4jrz2uCNp5TmizPxjM9zafto+ZrdnP8/EJEZAAaWB5tMlv7HI/0dTGCxH10jyTeeT/4
ba4gw88oa62lTzEJW+6rKVoyzbiqrSQDz6xg6TfIbW5nEFOOCX2Ftm3P3V87ALM83pgQyAi0YZ09
Zo6YpfaOc3ocdW/9ilgvtxSmdrcu1WrAk437Fck5ObnzrZbZ3eJN7p+P68rJkA9nD7T5n9P9cYcg
3yM0Kda2XY6Fs5Lpj2kZjf64iFxcgqqYijayS0HMjxXKCeWlJ5Vh6nrfVB8rHcRLzvzWccblvLHu
a5/lHwZS/FalugqVcitI/r7m4xL0K7I2b0cV7Yg78mI+ex+8A+61EdGUnhVRRaZ5d9eua/sAGE1h
elHpf2H0242OKJ3NxWKPQM00BFFxd8QNp92QiHAHNqSxTrdTFbxkfFpOmd03Ag8j07dtjNJTfaB3
Fl7KvxrPO9VPEOsCi8JQMmBtLcdsZ9gl59J+KOoPjplo7LSH2XcCloxWKwAr8sQCO8335sFJlhN9
GGMGO/GEawp6vmIK6eRuew/NIUTgYapv72ZvMsKJsEPaQV2stJPF0T3Pq2y0u8obHw3IuvDBX5bz
tLHibIFs2yYGu6mKRGSAmmWt3CU5PsJv0TjTZ9GUupo1UP1uyZXLGqrEc2l058ovToa/hZx3mril
iBKu5MVptfrMcWl3Hjs7zD97/Zeh1biuKkLIoLS2Xr00MFBsDOpQ3NlxCiSP92l7hup3bMTtbbmw
DEybcBM2pwZ2D9Zva/Cd5TqSW4XVZdCZv2Z5B0pm7Ere5kduDktYpP+PuS9rshpXs/0rJ+rd1R5l
qaOrI66HPeXOgcwEDrw4EgrkWbYkW5Z//V2GOqdhF0ne5ulGQFSRubcHTd+0vrX6XxIUgqbaViz5
Zi0qh6xVXXjLVTs+6thJfJmt7CVClmdm9RJ81qp+GmbbKsQdr+x8HPqr6ZdEffHcF3sVvNpTwLAi
rwTaF9wq9emnrvq1dR5ur/PNmPiT7aeuE+pqZodoJJmc7C9eeZvjb64clUraoenUFZT4MulPefAi
l9tzy+Ric06NjTsnIP4V7GsaiCorZZ/8/Ox97tIXm7MXaoXCxjJeFbIt7F6XFISR4CAPfnFULj1r
O6jFrQrg2CeWBOD/bF9ktnjO8IUX5pUVs+nsiog3Go8FzRkS4DXg8vMHFbw1pEn6Pg/AEa5tasPj
WPfpz4fsCzvqD8zVJWoMPCaAnreNvCoX87Z1HmVI85k1RxF6V7Mz7LsOiuVx87aI/N3keKk2JPM7
5yFGQi8dJ+e276cXnmVbtj96lIstHg8FNLbGWl2x+NB7WHJX9CWqz2dWxiXODKIUQe/XWM+Od7Y1
0Li7nw/fc9e92N26WNu45bA00wrxmCp2OjSC0oefX/w5g3CJEqs5WdhsOHbhcWs+aPIio2dyu1GA
QeTsBQr050Z9e7VvtvpEBtROJRa16EBR52aLA9ileGFKnxuf4PuLt0x7Hro/1VVf9YA8lwC4Sf2L
2aJLXvg4DkUbxNgyNM7YsH+xWf8Z9yq42OaLiVuUxnHdUO7EcgYgmXo07exVX3/4+cw+N+YXm12N
RTN7BsMS9e8WSF5bFFheUiR8ZsgvMWJWhWqwNYqKnY8ucJs37UuKHc+dUZf4MBzd2h88ZBaw5dF+
nqGB8b2Thkn7tX/xZXzzM+NzCRcDkXPXDP4AwxbeC1BQLe1h6V//0thfosVWyEb0ZYdgWS8y4fKm
R2bEkvufX/y5wd9e6JvNxIpeyyHAg7ssJZjUlzbpc9fdfv7NdT1dCutUeGjPuKc5FDeleSmBvh1V
Pzh1LwFjQwnu8pAKpAGLNuFhVCcksHfScbJJQLj118blwjJHzEG/C0fpCufvHO1RIf21615sVRRc
oo5sOUHNruNoH7ovpJ2eW4AXG3Tmi5aQBFivAO1J64+R+uQML7n5zwSIl+CwcRUAJJW4drhfq2TY
LQf3SBIvnV+9XFl9Zr1cIsLWdQVDh0Riem5EoqDR2ogXEBHPHQKXXO51KLqSzxjygKOLeTsE1g80
CxO0kgdpl1XZS9Xh597hwrZ6zB0jU+AdVi12sjD5OvySVGDsXpK5L0XolA0Yoa68QO2iCPxJVSDP
fUcef2lZXlK4d4RHzsBRJFF6PIyVOK/LS2njZ1bml2n55iTwRzOoMMKlIZ2WOOqf1iXJ+tLafG7I
L7bpWCnNRscFtk2BsgzFVDPHZ5AvM/HCfn3u6S/2K+10YJeBoJl7OrHxwdob+WJg8dy1L/Ysn6vK
jRc0ik/roSM3y3rd9F8X/X98XP6TfxJ3X49D9d//hX9/FIOVFYfe+/f//O/b4VP/oOWnT/r6afiv
7av//ujFJ6+rj1Io8Vlffuq7L+H6f90/e9JP3/0j79GGZl9Nn6S9/6SmVn+5AZ50++T/6y//8enL
VR7t8OmP3z6KCRYIV+OV6H/761fHP//4DYWqb5b2dv2/fnnz1OF7rx/+8aaSvOr/cVTtE7gP/vbd
T09K//GbQ8LfUbmIgi1CDwJGt84k8+nrr6LfXRqFMYsDEkDfecMI9ELq8o/fPPp76AUMxDIhpdC6
26IQJaYvv4p/J3HouyxiYQz1UHT4/msUvpuv/5m/fyDovUO3mFZ//Pb9wo4iGlECfEYUhYQGeJrN
5ftm9zjU9w0HSV7GmnnnV3ZvaZF/MzB/3fLbW3zvNf79FhdRDAHPEwsMbrGUEIoQ5Y7wrBqcfBY9
NDxe0vPcrvY/VvtfdyOMuRga9jeFE+3MDdeuW2TSkrTvb0XYnYWwWVNmXNSPjnixE/pHd/QI80Li
uXHILtM8LBJydFeLUAQtU1Ei3PZK0B7NOm42Iuge+yaFOtCVsHwfls2p6uyNtuHB8uCwDbadIYM3
NFBjIS+EST98sJi4IDWJIjzhRazh1aHXinVBqQs8w0PQHkoDhJQ3XfFtriV9zdvlJRu+HYiXww8u
j3/fc1tv36yn0OeWuK4pMN5zvkYEuktPMSCPYL0EG81+0FW6wFnupzp1ap5EC3shavvRgv72AbbD
8JsHAAs4ieSIlx7aOq3d8lSGzeHnC/rC0n9dY4RRH1snpsjMXBzadWxnQcHXl9FC3K1u/x4wt4OD
ezX1DZvtkXTh9UwmGLs6ZVrccS9d4/6FhOtFI+3Xp4hd0LNRF8qyweXWlWE0+U0joc06v9dmzQBL
z1bdZVa1h6ZnZ3QKHx2eWF6d6ohhAYB4y74BneHrUunbnw/JlxDwct7jkASUxZ6PwvyFoWSFpTyY
uyILzFVfgFFy6Q6oTScgA08cMucSuj1gmAfnPn3dD2smKiT/Jugr2/DE4j7R45KtfLmhfnWiZZtN
XpH3IwoeEWYRexZo4PM06KsGqWA7r7vQSefBJFENCYfpJXaJC4jcX0MbYoY35jPs7IsJHuXQk7AU
RaZDdEMFJNWqTqHfl4f+lHbjvB9KkTVNn6zFlLMwuvaxuyx7V6oo/fnAfg+k+PokaHkJSORDo5xc
siB0RYwNDIh4Fo+Zu9hdZeyeye5uEHMe1F0W+NXuReTNjzYxdakfxABrwAxdGIWAU6+QusYmdh9r
0mURxV421WnsCUhmza5bg7wp/+mNKNPV0amew9PI+c5tnPN2otUC3APWOfuWnacKHvDEd9vmhw+e
ONWaLTF/RRqTF+xWrDdyqlIbkIfA2j3qK3taQ4oWLNFsGG8HvmZktZnBsvbHKJlZm0XrlOO5bPRS
rTug3ztKfw127ALLFMeu717u67WktHF0zDJSNAcv7LKBnda2O9DgPdi5rtpOH+f1jqgiawuSTZFN
tS5ybqHKbqddtUzHWcw763Vn3TxNiuesq091ECaOqN4tiwHGv8iHCF27y+2Ihb04YTrYeQeFz3Qd
2Tn25l1RmzyW3aGP510rA5zZ5LCu9b2VzWGWIlkbJ4+bKW0HFBqnMfFjpAL8OQe+JOOK7/suSrb5
2gbcrepU1VNqdZTid4lBJquMm0S59SlWJl/G6CA1RAzEDqI8h5KZm6B0bkjiz4kYb2dubly6HMg7
/ijL4cr6zo7E7tHVGjxQTh7WJFlscIoYDp/avybBdNXMddrw7sziGdCtKBUVXiOw+4XyfHs0sgl1
oSRvGPYz+pmm/gwjfqp1meLM1qR9N6L/JZDrvvbV0QQOhMuX/QiKS1vWp3XxT07RJwVFZ6u9cwP/
sI086v2JCNrMcrPzw+q0SJ63kUVTwrwbdXhycCkcSglDjWRuriPPv6bc7mdS7qmeE81oJlS7Nx1/
tFI8wYDli/JhkWOEo3K58Q1eLKRvOq+6jxt9Gyt+X9xwET6OA3rZCUgf1/Kkhnm31uUr2bd3HP0v
EBNNWchzaBPlE9e3lDpHgvOKLM1hjO9o3yYwz3vBq7wdZqzp4FA4LGP+6ygID4TQN/VmISM8t2U5
gf+EtqwJRGv7KLhugHedcUZu56Ugn0vM7maEthkf21u4klnQ5+H43kbFY1vKw8CcpOrrbRnsy6Y8
LTw8BAQPJ6ed1+I8XpdDnXRkzaIKO9h9RDfBfjuIExZ08GWAbTfmqoXYreyd83Y7Ma97vqpbhqvF
ZZFvGuQh02lLHxru5B3aorebxZHdr+2ct0TvEF3kM8dIwRg04N6nNETGvD9WYOKI2zOJ9HFx1mM5
X3tyOmo+pY4AmL6u0oEt+95n57onh2HR6Rwv++1Mdip33xQROGJS2pZ7H2801tGBo7QUTuV9q0yC
eOrgOny/miibPnfK7IzTvCrr3K91XnhwxDpnV9N518z73nnYfhLNmG9MyaKmY8DAjkQxLBF5rdoy
Rx5kSWYnvupMu6OtSUq4snUn8AYi2R5pmKKki03eeeqoRpK6sIY9FifQail45naATB5Uk5IIj9qd
PL5++VYg5tRTNnMxF6jrpe0cJZW1WTywHHYBvN5eEgV4/xpkX0tehNuN2mwbUYo1BkhxFtg242OX
9Qa+Fp9z2sJcBmva4e9AcMoQu+/FnDSNSaVf5MatU8+fdsI1iePg4fB3UjDHuF6JF4MkQ1bDdEMO
dO/M+mhC5NzH5uDyOeW1s1tmOLR82c1lTBNww+Wej7Xl7hc3Pkn+GdHQqbFrZhRutZT7bTFrUp0i
HEam6+6ki/oJgMl4kraElfX5AynLPAQdmBti/fuP1JtS4dWnyDM5x+xuPkTDm9ST1TsFnyHs8JB+
m4TFVYFDYe66gzG4SWP3Pq7sOFEqo3c/t8c/MhEMWOyIuCSI2aXTtcqRtFT7LAuovI2pTnm/7KfI
f8HF/NIZfelPQekqBEOnS6h3iTSqQbczjJSxbOyiU1eX+xJvKAlPeCvutrNN+DC+cwR5+O4w+zbz
ZJGLoslGrAoB6Ta4ngW236rWPVuKfHYxcRvKe27ec+9Re1FSDPK2wMFC9dt4ac/Q90xruJA/H68L
Qo6vNpVRwuApU4Rkl/K4OqihelVQBvHY+l1hbqOxzJFLSb2FPcKPuG7CNjNReKj94LTgv07Dd7x/
55HpA6QLr8MIG78OD9RDx6WoX/CufujoMRb7X5xoj1xSbPgR0HpBSyDZanBaOCAFFDoN+/XDote9
7jqU1FHq9aM0pirtzfhUxTod4/DQh84LYfIPV9Y3j3IRrS1z53QqxqNEwXITj7xOSjE81eqlpowv
+euLpYUMXxgwcOx7WGEX3t3cjpXjQ3I3W037bnDDaxI7uQCxSOH1maENxhoB2lzkcWwzdI2kHYBH
jQ9eV3kL5fbdZjZYIY+OC6Y0xs5c3Ipx3nUTjohyeiEv9qMoB76Y5xNQfKK7/DK9R7iVbSw99JsL
bGk756UEgtOBgXmNmUtsWCYi8pNt+c9tl8UT1sravNoOxQ7+xs9X8w9SGeAm8aIYVteNgstUr1PH
gHIsLss67/2iSvByTFdbFFPB4237lzILP4jf0cwQeCDgDuGOX9ZonSGM0fUxssyvj90U5ASt03VB
M/D37oMBbo1+oUU++KJ/97e1gWOFopsGb3mJ9G2JXDpd4ZZDCI8ERnHCVqWS76omjxlYaNrw2hTw
QEcn3z6yJTWqle8mvzvzITpB6fiwLRmFbpXuFI7RCarYuQ2xPFb/AMUd+DVgG2JlVjdADJT62PRw
Dt0iX6tlNwh3P3VzPpo5N6NIoWex4OvdMudwufaS82tKuvNM2H79wEEqOKDuvjRlXo/q1rNQOaTs
XDXBNS2jk5ZzWkEas1HVSXXwVmX9CrKFSTxHB1+4uVs0RxlPV9MENmFdojHl5LbjWbapYFPWjDnF
8tLoAbZ1mesBSrywjVRESUCn3OCmW/5iM+jbntg88Ak/69UEvEKZDy1ChZ5fO4FKAG/0Jn0bWqxQ
xAB2DU+eu+4pIrlt500MZljJWwc+lTOUKYFyO2tDZMlJCrunRLr5zO7annnoZI5AXKzrEy+bzzP2
aoA0DjCa984HZBZvR7hJMwYwqtZ9U887MiBoqNTR8+Z885+90aSFuwNdVd7P7aGAE1+6zj1t+D7y
+F4bfnJMkevYP4U+kKjg5hrqq83cWBmeCv89+mHu27DMeYJI6UqxJmtdDLdgZ6VhQmZ6BrPPsV2u
F9Vm7TrvdC0Sb+L7As5Fi5TQgIyYqxATqkcb1wek01ILK7Z5isWqQW8w78r5yWkeSIvua8QoI8Kl
WPAcifizjVFalej9DjREABAO6vHW7fg9s0vK290wIFrABaCisOu7qy3PFLCHaEKKYAmujXofRO0h
QuDZxXzPOoQSTblfMB3l/KGGvkZHH+UMy1pFacgQVQCcVMHv8RubtbE6deQj6d/jTw1HK1oBK+6H
REvIamoLQfk2A+IYBc6jgk8FKghvtCjrzTlzvY9yKuHAB9fKWTLG49cFouOCIZDo7c32mAy2N2zg
BNVYRpg/zuaErXBAZZ1GZLmJultFHoNJnGuJEE+9J16Ujqa72/KotIDjCxyyNwQn0wGsZYFot+gy
Ru4CXTqvVguJWIG0DFIuImpe9UjDbNneSJ8QWF73c5lLaHs7EtOAS03j2iaVA3m+0Dbv4PeHy045
ENFGsnBbt2Sxe44zeDbzbttzmwPSMXSOxc3ZwttAb8lhJAZpEX0ksCC6wPahIXAO676i8DFMm0ln
ykmH/CyPr1zVJLHAMDuYrgoThPDIk3C0zaMtb1ZXv1DB/Hv2jrgRQSo+iCnzGQLW7zOEzHPrCeOD
SIs7D1vUAs6FzA+nqxWBwLbUNn+javhDHOOJQ7tXRZRI6M793JZ8X16GY4THQM6fIOkegKf5spNa
uKMr3WBhmWqxuhHrQEo8KbBCbadfcHOCL/iA7871LVNJ4gDiuJRQnO7fv7PXM6fvHY6yZFSfnJXZ
pLRaJpUq7zubtEiVg57yacuoqbB55URlPsLIlIG9KZ0/DQLPKdK341jeW0EfmxknV+CfXPa4TDhg
SrMbW6R2FvOBhEjmsOlYkk4mHjVXywq1Ztyum14Hon5v51kgH+ic66Y6GauOEXpohdUHTV0Y820C
kDgYBmyuKjp4FgFhBbSJb/aGTOmWLV4JnRND7T62696YsEhE1xyKYrpiCDgEJBPBqH4C4faViqt7
xCj3Ctuzk+aGkXXv98i0C7NkpTZgf3TfsybOTPPglM5BtLzPqpIkqovXdCr525quZULIetN79saA
iSWpuvlqIOelaW7ciD3464bDwNm+dudQkuvGtI8q2vVB9cppxJ2WXZ9QeN+R9j4CooyGS+wXp9mp
7qQVlnyPtAYEiha/y7YIbhneuw1JeoPm4mVOqHBOK8+27EaLyLTy6IOexXu/K3FilycC8giCA926
7SEM9QdHlp/sQoKkoUgb2QftsBMlyEnhAHGQolPcuY+0eurgyg2mOzhz8SAIPPFgnBI+Oueu4W91
MOcVQyKhOdSlKhMzFn8W45zjdDqZN2ZA9FzVp4L2dzoquiSChd/SCX4v7gxyXwGeY0vcgRHnftTu
DjYoaOAmaHp2fPbQ4DGQs37lFXq3WbTRRYwox521S0KRLWpB9bDtQhU4QLuFh8VDBIyVZpH0Cgg8
08rPFv5uimBYhvIEjupdI/n9ZkHiIX7tmT6J9ZR6bX8ugSLSjZeGg5N9uRWrD7yTx6oPT4C6p7FG
bmVsD5stYWWXNdGSoTk3IegWSiYE6JsTYNG7gxwIGjLeFAZBeYPXV+05Nn+6pXts6qpOathLZ73v
DP0AmsND288fJu68SdhoMHoheQRm5NyLJuX0c2EERAHNnhXhQQ1YW2GB3ElsMlu91gFPi7beBdRm
W4gso8eWhg+1e/Y0v63kdBO0oNbH4Tiy7lSqbEsr1TBPW8AXSXk7uPpDiMRFaabXIRmzua/+SSr4
PaUSYCTqntCwmRB/2A+2faV1/GYMoKazVAfl0/sw4u+MrvPKFO+sjx5dKBI8EtrdhbrNemJ2M73Z
8ktbbsBgEReK/rnEyBls6SOYc3/hqbMxPRc8Jy3AUCJCms/kdMDxKpAfHWAXSbwXXnBi03tSsXyL
rqy4lY7+UA31q7ApTkHnJ5srvX0KFcPTFtUj73lWyi+Tkshr/nFzU6pRPoF05lZOzhsaLnBdvFPZ
3QW0RlpAISXg7x2LLs8tP877/mn15a7ugigB5v7ahOVpC97q1bwQwP0tOMBR7sYIqBgCA7TXb6n8
bytPSGB3VrlxRpmBYxylm3u05URV2J+3dNLP7Ye3ndnfn+k+So6ICIMg9FCLurifW5FyCXTPsrnG
/vWbfHM4S0yQSzbHytlt+5aIg3X8F+zJBTZ2s10h6hGUQrGZoExy2VRjKX5GQgOiHwoWPTumLRI9
yD4ctixOs7p7ZEnTymveB+5TGdVnRJXnquwOlZowKjwHh/TX0fhfARGehRd8B0l4FB3+XCIQvvvI
sxf6/xCngDTBf/yr/v83lML/+czLpx4glafvsA34zld0Qhz+TikNEF+GbghfaOuc/wpOIO7vm9gl
qnmALNANnvBvbEIAbAKcpMiNtxJJ+AXR8Bc2wWe/BzG+wiAa8AXVEPxvsAlIa3+3xLcSK4JQ6uJy
geeDzPxiideRa11FHIQ8EugzkPQEDmwhoKh9XkazU435Mq1IY+xLY9xq/Tj4KlBzUgiPFh+7KGZD
6o/jMDzWk2jbd2R0Swt0yMqxYvvOdcGtuRQksQMz6rBwhEypFnGrTVY6i4u6DXPE8plRsBjcy7mI
yjtAKUDt2NMidt8HSxiRe+IWI3wa1ntdXuhR9Ekb9F54sk5I1W2nKU3czvvMppVHAjcMkyZmSr5e
5650jqWMIfvirSrw88k4vZv4hZJjVtilBStE5Ao0xzG5slMP0oj1tofASv8WbmPInwa3KuHTrz2f
lms0DJnl1A5O16LmTsP+pgkNqe/IGLpQQnJiMbxqgTOB5xcKg//vStQshtJDgY4G1Mhd6/gTQ7a3
4PD/XYryVR9JZVE1mTnOUt6ZfVeGQ5QFHqoPr2K3Qh3FlCVPwd1XOhnpS968q4ko9F7Mi9N9WoNV
V+ciVKS6JYCwrpmNzcJ3FETQ5HbGd+uHGbH6lFGMaLMrJ9It0MCpvD/HSUZeFkGR3N21vDU9sORu
2e6XepVPQpIyfCVcjoKjK0rXPQnd6+kI/jFepUS7KK10MUXVIZZm6ZJerholaAz4Z+Ooosg6PghS
Jn7lk/clZIyRUZqgtDjAIV79NW3c2RtzyMIUZYb57oO0QfofdCCyWjRAYAE0pSoz9d2ttb3WmcDq
U4e4GYlKItN4cu+E3lh+aCI7qRg17CCWBwQj1LiJUlU4Z8EYrPETiP16hMV1o8KD8X3xuuk1QnHw
dyhQ7y7aX1LilN49zn5vToB0g5WtxqloUzKuPkmr1q8AMrRQCdtjjAYA3zC+MkOI1oyJNyMCeTXz
unVzVoG6vYdzAhkxN4znNhklH8DATIrirYqgXZ+LVaClQsblOu0xdPJ9B03L5kCs8K6IrGSVSpdN
7j3rGyVedRpywVlYsNA7StTGvB2QbGgqK2Y3noB7cQtyDV1boXbcNzWoP/RUDXdDH7pBSmQ5D1k4
8AY/XwZ5V7VmUZmKWDmg7CvBUyLH1T7MyoTLFR0k9k3UrqGzH6LBFXAJqqU68giqcT7sXJ36/agf
vUKsBEn/thmzcWwpvcJEuc3nsQzuMekBTbTbLqCDngx0gmvfyGJfFTgCEzXNfvhuEVXNEgcAJXly
/daIjBAvGPYaNMVTivgk1Knnlj1/hKZl/Gk1Zq7gaMEZaJPSJQiqV9lAoXPsVw6xKDcu4wTCRejM
Cr0e3OBuM6Ig2Mg1hChGv1TjbSvpvIE4vVDB7QsKb6dVpZobutpJp2SlXpNC0gwssujHqkElpiBe
1/baXfbABSDjBNi8i6Z8TYxEtaeZwaeogwmZuliIIGtUH92AzoBXiSyN3x37qlVToitnqjMZ4XDP
IkVcBbA3GeIEADLTpc5kUYxWA+dwhSHnRRFelLbJad/g8x0vWp6CdyYOr4wX2eG6aqwS+cAYX+9R
R1Xy7SDXKo/UOHU3dcPNh9lxq9dIFBidSJeHcSKXMD72oxN/DIew/5Ogkv2nr7zhIyp3Y5w1OMMZ
KpBuqRP009NxF86Lsmdfhv2Yw1LxOo1NM74LaiBRNtrrqj1LAn7cNFyKgie+mATkEIIWYWuAqIIi
BpjgqeO8ku9HAWw3BLeg5rynfjdBbtzAgU3idiH8mpll4Pe1JKu+n0qkW2YWLCZ1qbfM134XaFzL
uH2QFIYqnVXNVM4P4CbUqP8ZzkzgJ7b1xzXhJScjaofcoABILDzmBQfa/DlAfZMjWVWRurfgfJGG
PNRgmPVv5sjrvJ3lfVM2yTJ1YYeDHc0iBw1KN3ML2MXSvJoMkhoHCJQxRN9roNBvjMgbMVFYVet9
KU1QJEHnaORrlXEXaH01XnFA071hVeL0HSBLPdj6gBootNNjhhunY8datqis+VU/ANxCVh+7YAXh
7RqppTsNFIf4bafKJo3LwWS18XmQsGoSXuKFfpjVIMPUMBVtVWfKjtDmDPpmUUkgp65NGLYV3/lO
MNmkHqfI2+Hkih1kftBxkCni1V4Sl6h17V0ThJD4dPuyymJwYMVIjEQD2w/EG4cnzw9qm4+B0xsE
FNp7jT53RFOi7Gy3hwL4wvfBZCCJEWGzjeeOQzjxqCr4DamaZPim6Lj4sNiYjojhEZkkcaWk/ICM
h1MmbeV2fuqUcgBFlY7okAof9Pu5bOsyuK4Lv2pQhFSARKe9UzfeB1F44PZzGOrMiFXdLW8Cgd4J
8Az0g4ixhtiHV/SHpioquYvCTop9ZPQSJsbXNgJwx1tpFhU6LHbTaKe3yzDIezSTjyyNOg7gQDKs
BDEx+J5bKHlgcer9GCxlf4RN7wzC6mpQiYjHyvvAtW/aWx/50eYYOX48H1FODMxJOSJW7xk+AmdH
srg5Igp1209QFWhrMGlagCKrGKT5J4NOOxQOPUPM0XWngB2m0nH4NYBvlt0GFacyc1jty9O4ToV+
264iGE/DtDhokBDlqMShb7gLlaggHJE6CZtY/HPpC6Tv4qAO9cH3HM8+TDxwsM608rQLZI0bUJlQ
Xa3Id7fIQyAe1245j+80pyNWS+fORD8s4KYaEqEc5QBY07aqTujgFeVDNbjWy3pvxKNwHbrzvXKY
YYd6DB551Sh51C1t6uNImhkmkQF0Nua9PzQwIJELCstXxdwHa+JPLhbrKqcmup7VYECORUqfvanQ
7N0lLuW9kzgGvJwxLdl6K1Tc2BOVXgcVEdSpMQJjbKN+Z3vUr24BVgE4pukdp0caB7CuvagYXqYl
CKoZ+oJkgMJB6I/8hFNVs1tPN4Dp9UQiVVGNIdJQauJtdBhLXPrYR4T3H6k/j4AHEBkgmT5jo4WH
QazTlAsyRuImKh3SIa3qdi2koukksVSwhvKe2rpIegKunIyhao0btJ3/VhClEOi3rKfXShVgChvq
vpA77D8x3aBhZ6J7FG6EBdDNdBS03T0P3nYuTp7j6hc1WDrizqsfhEBes0zGFqRjf8YM7/nWXZVR
LJGxpU62dku0nGlB4/hGmrgvhmQwdKRpT1S5nEzE1YSkchUgl7G0A+tunKCdxW0N2hFdZdMqoM2X
BaRv5P0EPEi9m8QM2BCMbbd4R3CaRgtK4mLu2tfVgKpPd98DTG2vxf+l7suWJMWxbX/l/gBlIDE+
HnzCY47MiMzIesEicgAEEpIQ49ef5VXVVZ504liHWZvd89iRXeCaNtprr7U2/M7UofR5mz/aENyZ
fYSlS6+iCR/9Q8Y03lsMemyjayr6sFOftGflA/+R+/ZksZto9JWfvqKijXLf3lYkKvd/JGH/hWT1
Irf+/8NsFFnapXz0qkYDTVOL//c/BvnWOWX+j//wL8o88rzfXKDiyCAp4Grkk//KStE5LPoN8MOJ
khm63qkW+3da6vi/BaEDTga43wGsd07/9FdaevonfCCAfYOt6+Pf/yPK/B8K4H+AFzcKwMrHu8Hn
d130rp+L49NWDVbgF/TJVW+nKyub7mqUDVXL0CAPglFcmup+2/Nhyzp0vW1NndTedVSXL/7wdMoU
uEWOOtw0gbUvEX8FRRvZLs7qPVXfSdqBjIWee/IOIC+wyQx6Isc61Pl454S426FECijTcfxPmcE3
C6poEPr0Stn9pEo4A5f+fYyn2vQZmOVaEXEDXtInW+2R5A74mMcUHaxGEFU33NJQCeWTjN0rO0P8
1p0b7KqeUxAj73unvxFH1ddvvPOsWBaTAiRtPhBbvkLb+VHZO4Z7frC3xLdTX5iuJh+kG34cEUNQ
JxBywwGXu7jyp7EZ9Udf+p8hh+ivu7BCZqq8G8WmbNe2E3LFaBBb5f2oJ/0VXc7XyCs/Q2x/zULo
EoKdCM7EXJkmc1MCUKvoU8VB4OqHGF7pG0AMcZu9BfXbyW9BQyZlrfUj/0PI/G9b7J8Xk1m9pi+A
rjdOTp9Slgjo36/KaCdAdbBZkURW0k1XTdIB6B72VYlq4V1d3Br7Dv1wPfaBeyjBJGO36ewDU1/9
Y28dHXGdTtNe0t99/6a0YopmIs0xiw5gRNb5mhTr59LWX9MG2jOFcgXqlfmvZyN6DOMkE8Auat+w
cjegX5jwIhT//7JL+i+E0v9LoN7FIPo/mn8Xxet59MT//8/Y6fq/obSJSOc6to8odQqCfwJ6Lv3N
BZvsFFQjiGNwFfs7crrObxSEIODW4ARFkX9y9P4rcgLrCwENgn2Cu4xLKeyH/gU2Pvy5X/9Ug/1a
bARBzE9hJbDxF5eGoIHZXoDHzbsTar8xI2zQ2a5xqL1RmR6S0R3DJKrraucpikugldaUb3jkjDvQ
NJpN2HCVmHwiLyr3rGu/Hke9GQKLPbRuQZDUkgyVycJcgdNEj0RGBPluP0TPumhLHZfWiUnC5YDM
Elz2W0AI2WOTWvW9T4XG1bJz8peKt0OiSjLd9AJJKhQGmdxbfkt/AANguEmy8qPqmJWAO0WQ3KXT
i4B1FVDCMLp2cNEt4tHw/E6iznLICERhSKRQT28dHmzsBtf8rkOKyAVXd1nP3R3xodsIRJPVca5L
AsG+sV+A93Q7O8zvPDnRLbKKT77PUEMLamThkVcOceozhsZslmli7pj+za3RwW4wSFu3Vjjwh8qq
GFyu7N45OlWO1JNJaFIJyriikAATps6ZYi5VA/eMQmzCMQt+WEBCbiVkaQ/dCDK3sS22V6MIdplp
mgfLpBqiDNz+YqAVfO9wj2IwurgFd8C9dR23O2Y9yvXSTccPCAYqznA/22dVKeCN4YO+4jJFXliR
hneE1c0ASjjApL1LXXQhmHpFrmogqIcKlhtPnQ7VLatMALNrMoIAaDUfuRzVAQiA2NoO2NOlzKvX
FmXa8Vjqcqxj6QlweaWljh5B4TTHLt/wlDTPbeHmmx7m7iixeeJziYrGQ2VS6oCOq80h1bTedKPK
PqW+6o5FX9OnPuDZve8h4R1Ab37MKy/XGyTR7tYNJvbsWKlz77mjV+9MZfwfmGdPA29Ech7nAI6e
mhDq3AqX3Q+Bm4EdMsBtt9wQP42+FD2gyTzvkHy7KeCvGp/Pm8gjfKdb6X6A91PxOuF2/doAej22
EhqUGIhO0ONbM4Grl3GF/AESkKeIanrSVLHPhQ9m+FakTH8FwMI3IytzFDQd6G5Qt7OTdJzq6ZSr
my1UyuaZw3znlRB8jE8cJ77xgElfs1D1D+AvTV8beIBvwHrFm91MNg/cH0e1G1sRHWWXogxf5IA/
JTXDQw8qKlYvD06YqdP3d2HaWJvJa4Eve8jMHzJbgdKE0mWzqf22FlvZZGMbj8LrzIZ2VfUwuSG7
L0ozvfVgDRg8rMeB8fIhCWjmvlYkdY+BB6kCKLbU/UBSJ/iugQXc6bpvgdxFMNcfjLUH8hCBRoDi
Ixx6qlviWeELeCyg4gjTH4peAMmSyDZEbIGmvSEVT197oJf+rqxlejfaLZAgEVgPRcjzF1GV/CBT
NJjIxtKv4wFhMQn93rseB6/dTIwXHLXmgQM9LqmTY1KUvAV02bylg0q72OKD2oF/0n0YmY3vaxig
8x3tMVl1Vz00amzEZqjZyc6dTO2VbQNibP0UaokhVUkNVGJDeaN3rNG5iimcZzaZEtEhiii7Lsuu
TQoA/tCwe6p5pkWQ3fSm1bGS7YQUvpBxN5lm41gouk7W6cYS6OyIxhPkxYhevzoAZB5YXosrLXzr
OHhOcZDIJsFz4JXaUdU3N6PnYFm7QTbP0zDpj3nQ0R9RNuQxuEztVdsCIQTU/n0M9RMI+Zt0cqDm
LkKUBtIRygOLFOFmkqG8QQURXhLcdmIa5OTYojACFCizNxWaD++4TsU+GhjBayK1V7znxx7h3d5W
nLaHSghAVLXtTM8VyHJHUlAaNyhrH1DP90Fgs92PaJky7JzIaR9gOW7fjnzo75pahEenH9I4AIUh
GcY2fO2aqfyAHhztPc4AnL5s3MCRJaoHJSE5MiIztwXl7rfaSYs9M5X8nEKY8GC7JTx9ciJ5fJJ5
Aj/wwAnMBbnyAzDC7GgIc/CoJZgH43QcHUOunZqf4OpI6G/RhCZDvtPD3dniIPXUE1d7BlD1yjdR
tYtoMWymzPKBRfHsWvkEFPdUlXHEHADx0Fv8Dg79sPOB/NzWblrcBAMQo7jPG3kXGZ6VcS/AQ4jB
EZZAjNIOADKzreu+w0VwGDg5Vpnj7xvtmb2PNPaAVzd847rSATGmRDuuJm2tfU2qEMAVte0DEHfv
ezsyNHrvrR7V85FJfKEbf6jixufl7zUr1AhpFJ2wcnlBmhikf2PvsoH3RyA14LdpCETAK3DSZ1gX
FcF1Cm7AM6Ao9qUPwKJEAtd9122rPtjwLH+rBuK8+tBOjsiZCLS6Uduo6xAw4hWljbjJNLHvkcVn
V45FBYxPQqd+BqeU3OggbZFcSTp+zKPMT1wnEMfSHqW8TnPSgjpa6eaeDUP5CqA9vC06mgPYjMRt
52ln50zU3uLSH4A7A1YoAckLMzG5Dy5KDXEeTPY2b1y95cLAXDUHiS0dPflswiB95QppbkzHEjh6
yrqD7qHhpUCTIYlS05eAELPFReut4+C2VQagPO7oU7XzddajHC/6Wyts6ceeI43pWB2Cv0roLtLo
foijaT11IIKkcUmkIZsAmRdiKighH1LNg68nKSh4M6eQjhz7YKdmehY41KArgp8hNEAxkHH10Zei
eZalpOinmmsXsh7m/G4NbQ9NZcCGJ9YB42hal2Frd331iGIvmJFj74635eSQpAbAtcdvh55o0NNd
BiwaPEyLg5vn4SaR1fmjEsXwhVZB9lUbm95hBmHP59k0qSrSHtHL138Ije1PMWtzD5xDlUaopOXj
COaGyvUOLdqrvQcg5g1wGU2CSU8gi9LK2yMy+wclC3Xwa6p3kRmGTY4jl3iuZUCSa4s9Vl8clOVF
n4ImSrdAx82t6DvcfoYB9cRCkHvV+/JeQjnwXfjw8xJlyL8az3Kbm7Yb68d0yNGgoHKn/VT1+X2V
Bzj7Xl/JuLF0CAovV7fw9eDfLdvp95MTtBL6rrCS+Bij0LHVZUDvcsZPjH3wHD237D5PvCgeo4ww
OJkUxVdGwvGu8E0LojC+PZUswpvaLTgciHtU3+COz2+qQgRPCpjGUfTt8DykI1A1ikYrDuiYPXtG
mVpejW7VXsG9zf6GcXMEUTeUdxyXiRtUGryvgzT8BjkXuYMMLgfRJfT0Fe0y/qaDcHzV0N3sUGgP
dxkL5W7ohgFM/tBOGo2700CJP25oZIHiQ7T1FLkV+4FaGG6uQTYdRBp6X6qa95vGMtWjk9kWGE52
+8yI28ESA/XRPEYfcoiLQM/isQPWFFxtJL6QYdOOHz1d1W/51Hmf/HQaIEDM/byBWoqMVxn4cleF
5DVkKmJ4RGd3907aUNTEDo+QpSKSTF+zSFb7DEqiz64bqdsoQjWKo1XJKySk0CkKCcFf5+X9LaS8
UIoCEP6TFf9fSDH/r6F1l8G62/FV8Fd9nmee/oM/E03Hdn4D9wig9UmcHDj/MEcign8gIfQllIIl
ggro34kmCX+D3QUIqPh33CP9CBqYvxLN6DcIqoAJQH0LKPzEMPpPEs2f0SsLrJTADYlrI/s9R62m
SQwabEaZaL+Cx0xd8hcEQHBSz0DLv/Lac0cL/MwzcOyfx89QGYFsSpV2iS5qGZM3Vh/1PZhPVVSD
bBc55j8Sm/zrLcjWfx5ETuqgk/ikJ0imQO+smtC85BzM7Y1sCGmTVnmT94AyLqRwl8f162mDScnP
byQD81BKmOokt0BN3PTEkWgx1IpVB/bT/P8Da/0zJGyj83VRhuncRcUpGUoddYlpHb9BLJ/kF6tD
hgkVpNd/BwUoe7Kq3rzQyTdIN+SpQxN4S/rT+4Z5gq3OME2rci3c5lsFy/pW5xuP1araBWzka2bN
v94fAFN+fkGO2qFG8lonFF4IH1FbcH6wSkHk6mfgEa1sj6WXnBbxbBSw/hY+QqiEQERAG4x0OLwv
dV8BltX99GelAmy3XyM2SzsCjLHzlxjThoOX1ypJjdPdh0r2D94kyArKvDQE8vPT60LiTqStOgl1
4T6XI5/4gYkQ6o4xwN3j8L7lngUDANM58eHQkUDXB2W28jjUtaL48L6nz2IBY5ZwigBANmqh7aNC
31+QxgLt693l588EcH+fmXnvHEfIwR2tWiZ+OQ79fVaA73LUVpbSE3UWRcOxl/X1qZUMmPa2B7UQ
QTXARzPZACbeHm/cYpdWUB/HYgL8FRvLoASYg2C+1mb2FJB+carnbXfGou5rVPdkkk6hZcD5tSGJ
K93M5fheW1H9+wjwHDKyVEh64wemHIASFWR6vDxDP6PN/0zQLKh4bt5DAZWpxK91CDFB6j5OISqk
cvTltSXa6O3yexbOwrxZD9oIyJL17NQzOhMfuBXyIM6dWobvi75/uFKcHegMjbJKp45kUnmVrGKo
MPlzwPNwJeotHLZwFi8MhBMDRLgq6cGX3pSdx6B20OxrP6If4eUZWnrFLFq0TqYrG/S3xIrgthlX
Fp5s66n3YpYHwfuOczgLGiidg6yQhyi3FaQIQI2k0GOUHPT6lXVYGsUsXuBjO6U5inuJi15ZDQxP
0C912wKLqeKysNnn983VLG4Q23bHKvBkkisPRp691TrhdYOtXN0NTQvV1eXXnD7dvzib8wY/wOFM
kIIImbhgBA4bMIBL8zFwhiG4FWNkjRuk5ULvrRocqscO9O36fXvh3zoA5bYCaw6Nrf2uEE9BAawA
WosB4CVHKXOtN8XC2Z9rmKkeQKehfQ2nBymyIR4JBeDVWwGXW47ecyPoj74ZV/SxCxEgOP2KsxPa
hZYkQPdU0jYyFLtUAtHfTW0uni8v1tLzTzvy7PmDRDUbUD6urSUu1lsmm/qbW9lZuLIZlp4/CwEW
G6QlVCGTIgIPDNx9te39qtpd/vULn4G5ZriGVQrXNkOHagdTAqFG5hTDjoTCBM9gbU4+eFCN12yw
+jK8LpUMxzROo37tO7BwbufWU4JkHVyMsDqW7KKXlFPyrbcnUGXBvbZWvjVLMziLDb6Fgr8Cvpx4
QJ8z9HLt3as+DYIf75vCWVAQVVdCWYI6V1iMZYNufo0bwfICtFWwAooKeEADmDlO09DJYrgOl1+C
1KdfL7984SzNSfb5AA6ncnHRsFMHQjQX9Jw8ActtHB4hL+2tj0GOTosfLr9sYSLnjYWkRbI0EBW2
osunN4aM6tnWw5SuxPDTt/8XYW/eXggoJ0QBAzxGTTVa226wP/MRwCskUFuh6ufKX2tktLDp/FlI
4JHM2/H00Q69rjQ7OnRtsPFrVUPBBJWs2V6erqXXnP5+FhlGjyvf1R2my26KGMxNAJCgzQESeecL
Tut09gJapaxRCotv4EwOrbrtADenEajyMMwx5dvlYSwty+yCAEasVxc18vLeq7h4BrEBouOs5iHd
GAtc5v3UpxTlMtDDrZWBnQbwq51Afh4YBxZVUwf3cxto+gfKKqdFSRWllZWdtrQys4gQScOCxkYO
I8dMl3FXOvD8CSVQ1HhqIAx5uDxzS8OYRQZwTyQxqSMTCsvBTdT4AJpbJd83iHlzoZprLqPTaRSp
oNci0PUWZuDmqUZF+3253rytUOob6A5DpKv+qRBnMQvVMdN/tJrC7N81RXNLnhwSJQVDEzRtP9FM
dODae60yZ+XpC+vszQ46mJeEd5nGAjSUXhNEk6qawHGuq7Xb88ISe7MznlsEik4LO7Uoc/XKbbQa
jrlViE/vm57Ta89OOEopDbLeAfdmDrll7VmgUUdk9Sa2cLS92dH2J0C9BAlmUoz9DxSwawggmm1V
DJDXmvQW3KgVq8kZh+TvfO/kz3s+kFGUVRTUAuss2MNEipcwHfck1A9N2d/IDlT1nPzARxREdQe0
uPfN3uyYM3tIgbdEQK5YcRUx6w2Nnz5cfvTSzpodbeM2Jh0qRJA8cFsUiOpp40jLibVVWCvn+7RJ
fxEE55LUduiqlDhtnTRtf/AKM20NbfwjgX+V9F315fJAFjbwvBORqa0ODHrMUYgGdvGEmjJUvFxt
Lz99aQynjXe2f1EuLDQFLzupVXHNLJ9t0XSBbbHYPC6iaa371sJqzNsSCT/rugF4SwKXcpVvuNvL
e4UMA1QZx27L922neYMiC+ztxgF/JHFCvYOtoIC5C0QH75up2UlXVIZB3hCsQ3YvHTSlGGnsOBJa
p2ZlLZZWenbYc2HcLvJ7mXAw4ClcD1PYYsIlXvfJ5SH8soMmDEjnhlyhp5jslUareD5ZG12Q9kpL
cNS5EiBjVKT6APOL/D5sKnfnQCTxUVODAlzbDJ8v/4KlIc4OvDeA/aBFjSNj5IigXzcfWkigVlyK
F6LlvKmREwxth+bGdUIg07nPWAsmVyHqyd60YHrITWFq94ucho6/b8P9wWU+Oz1j3kYTzW28sHTU
uJmGhkmoLnBa95fna+Hc0FntwNOoETqnEBP5xopZCm5UXRjnxmPhWmvMhSWZ+2Ch1l7kVYryBJiF
LpyIOCR7oGwcLw9gYUnoKe6czZDxZKkhNBYYwMQ+op3dPjX5tnJUexCjeCt1oFfWYiGSzbsXSXAQ
behPsRb5iHDcTz1ErbS/MZmbPQ+4UOwuj2gB+zkxPc9HVEONG0FRifkiKUmM1jpGrvIC/jDMF6PH
CQ6rSamMt3JilnbALCigIz3Nu1TiOwYfh2AzDg4bYzGE/bOlTNocLg9qaROQnwc1wde9Y3DDSgZr
CDe2zNxjiGLjStxZevrs1MPaC6qSElsMZz+AkRQcpyMDRfLl3740Q7Mvva3TjkYCgTlrq3rbCu1t
kRHlSQDO5vteMW9yRKzaa6mDwDK6hXPjoz7wUENjBdWoqN/TzxCxed7tiASGOXSMqqRp6BBnSHN3
AzisKyNw7NN0/OK2cio2n+9bGRK/oVCtJgTipMfOy/Am9GxP0AN3uiFl28BoE16m0dRKXDKrIA5h
t7ax4UPyOli5cYBsiaDYqkAXeVxq6jtxyEEdbHJVsrhmYcC2SKb6p27SzhULS/dgeay8CibZPlcF
1MOp3Q3oTOz2WwioyNe2h06/0z3860cXLIl4MriXb7qI2ZuQpSkqspXV3RYk9+y4klPgQSHbwdU4
xIXoSrQoUMMAvZBXLa2mK5KG9T20vnDGG4v2ZRJolLaxHcNfFIwN7vM+hSCy8q0fFUx31CaU3H+E
5bLX71xZVldVFkyfukGZTxA+1GTnZcS/L9FL+Tkbvd/RYNx+q8sC2rSuYr/zMQ8/E8MtsI+9LMlr
4BIQHcsNBohLoBelB2iP7SQvwYRFgcm+rn27PIaQiXlIyUH9odNEPgS5G37Tji+f4T0YQToJjydg
VBEE0SkoNVE8cQrRCzwmgydIWmHv7JcTNMbwZ84k9C3gyMJlNLginLVkV1lhB9M/lvoPvVuH+8oD
iQhUTbhYjwWFvbJP1Xi08gjWbgZe8t9rU8BX4F1nkMzix9C4bji5kicGdeetJQIX3DFYkYBivGa3
tXR5mfuHC3BWpr6BHVNWUMu7CtCMoADpOqigbs0GB8UxA1HRkbSQkRzQ2VdnkPqApAm3pnrAnqVp
CMvDy+NdQGXnXb3QmJGWhHORwEPdPBlBijsAmK9pr8HHKmwYJMMDCn47rlTRXaqlv9bZaiHYnZqa
nJ9idLEuRFFkdeIzfjKCydS+LmyoCVnVrETrpVfMPnCe6PuqL4s6mdBOKNgEGfxvKSqdX8ImZ+7K
13rpJbPPWqPt0M9oKZICOvwdqaj5lkVcXE8gSq1VaRY+O3OhTOWUngXvgSqZ/NYmG0OD1t4EbSjf
l5nN9UumnorOzeC66dpheYDOw2xMbtZy44UtNu+pNaJDZx+MpEyi1PuckrxGL8xIbU2YcdCsa+DY
ld3um9P/rBh3Vzb2wpzNPVjRqaowPfxFE2l3GZTQoz54IlrrX7lwG/zD+ejsNtj2k+UrpwU7BSZw
AzysmPlW9Mp5zBV1D9qHo1cMawP/PV188U39o/p/9j4rVUNFydQk7lCC6g4hPOxg3KIMI9TTefXp
cjBYmrPZgXG8oi9doOBJCXbydYoWnQ/w/ZFvl5/u//q7PbfozSt3gGQzN4n0MtjPdY6e4FNRwgyh
bFkgNrVkeq0l6hIK9Edr0LMJgyLaa1tWWQebgcAcUYlyHCx8pip/Har8uTHDHpaB8tjittu75vHy
EJcmcHY/nJyWNXk9pEgJqgGW/ZaFngShXtnSC6Hmj7Gejan0mqhIwb1MbGjRwcflITp/hymHOSrn
abrWe3Rp7k46r/PQbNDYtIoKqeEOhu40fceVeu1LitYOMDYL0qv+hADvKwieBRC83KXHQU05hFY5
KMArY/11ckLmHCnpC96iMAfLAG01vxfTVNlxoHKY4U9AuWGxoXalj14BDLjusHK1XFg9+/RbzubX
wr0VbmlNnoDx7z45qt6yKlo7Wwu7357dWtMaCvaxV3miBj9AW8HUbMeQFrADNh8LK/p8eQMubBH7
9PazIXhN0XqBpllSTjhvG4ow/qWCYsKF7Rp3r973ktPLz14SmtYjQAmig1vUeIeqKCwP4VoBt5R6
e/kVS0tx+vvZKxz0dObKuNFhSEX3CVpG6zYdomDle7e0FrNv9gDdV+BaZXpIA8d76WqQjnDvJ6bc
9nUNj3IKgFWujGRpRWYXykj5XRladogGX4WPpku4/VrWROMsQteRy5O18DGa01kdCiqDkX2WwCDb
K74HHYrnV2Aeif5g2UKanQKS3x4HeFh+e98bZ5lqA1EJU1EHZyRLQSfXeK4Xy6YDa6BDPhht7KoM
S9QH/W6NRPbrDUHmbNcOChow1pl1aEoQeuCz1BkIwKndOCv3uKUXzA5/Doc3eygRsLWwQ4pcxZTl
FiItPq284NcbAb53P29pRuAvKZmVnmw9zb6MyijJ8hbGVax7XwCDUd/Pr1AeqdGagWOS4C+3aTqI
PFhI1ggcSzN0+vvZmfTcAg3dYBCchEP1uesYPnB+L1YQz6WHz47k1A0FdD2jQH+0sb33xj6C+20U
rMz90tNnh7BEtccvU0AGVsD0NcziIvglOc7u8mlY4GCSaPbZj7KKe3bKyaHNfP5iAvRrgr/PAPts
sLFzhbvgGAzgNlIP+jnIL67rqYqu4OLNYGhc6KQYyhD+8N1nnY0rMeHXIY5EsxNKFQQ2mQjR6mTq
IxzOIO3fDCmyx9Ip/e8drG/8lS/1wr6eE1DhEAQzFw0QRrqKbPIsDW9PfSWOdlqk7yoOkzmDVGQw
WASNBhCPG/EYxX9zU/U2ecqyqflxeQ2XRjE7nQBlQDZA5EzcHkCMCXwBKjC0sbB/aVeWZGETzgmi
KentU69AlvQCNJC9qAaYd2WByMjKLl9Y8zlDlOvWU3LAC+wmaD95nU8TC9elDazyvPuqrtdILUsD
Of39LBCwYiIIMikEkaWGrtCrSa+2PnR6wcpMLS3GLBjUJB1bqH8YDCx8/1uZ2+5NWwUOkFyO1nLv
W/BZSAC+JdFjIi2gfmZi39quXW2tfkSztrr2/df3vWQWGKCpDQDpwZzDduocvAxfsGJLghHiYHTP
o+/p+IxOrOHssMNNq0GfuoEltJXuzu3RNbOH0fv7VmPOES199Fqq0WIg8UIW3phuqu+RJzqPFVP+
y+V5WthRczYo6aKhhKUCSwZNXlUO4CRT7u37nj072VXWG58EHAYpTSMfwgG+8LZbN+8LTXPOZz+A
udhov8C3/ORplteuDmI2Wik76XPVGlq2NEGnk3J+5DJ3gj+tVSS+nRsQjcMwy2AyR8O1ku1C7Ahm
ZxqAbZAzL8wTtBd4jZqpiXXJbtxhuOu7Yc0Y+tdIENxyfh6FDNA5cYQoBaOgd5PTf++FG2ycFE6g
ofO5gStdnLGPrjU9XV76hTgyp3zKEs0neE6LpO18UObz1qHXtpuZ3+2xex8tH+7DP48psD1SaXRC
SAZohjdTOgUHR4fT8fIIltZ9drIHwsjgwBICrWgcK3EEMjsUnunK/Cysx5zSmVmBk/lVhgoT2kpW
u3rw0QWxyFv3zTigGN9xNy8e1ZBHv4/cseFXOIYA65PLQ1tYnDnF08BxRXY+spbOIcOR6M56RMOZ
4lpkLHi+/IrT3f3fK0XoDfXz2jhUdx5M9nJQZ8xOh8F3MeRVnI3mNXJH2LcwoNnuCHu4y69bWKw5
2dP3BUgtAGUSVEL6neX07WeoUFe5+kuPn8WAuoJPbVBhB1gui669DJ08Dfw2VnhTpzn51Vyd3noW
YeAq4WVK1lnCS+cB7Z0evGaE2ZhNX/Ip+Cwad+U9S8s+jwE+zAlMDhyktvx62xhtYjsFDjL08LG4
vA5Lr5h92nk7miJEb+9DKsDQiP2Ip3e5slyIZuq2oe98y+zga9clndQNoBbbVkkw1k25YxFvmk07
Vs3KBWJpzWfnv5+M7Kg/WgePGljoN+qG9uP7WMNkTusMUM4uAtFaB1SheJyq4r7iLoNTa7py/hZ+
/ZzUqTrEXThNWgfS1PkWXlT62AyDOlxe5qWnz063rmTfOcyKDnmhihs6TPZRWWKNuLv09NOH8uw8
8AH+khBvRYfWcH+P9qQ+CB+ab9/322dnueC+h0qRyBJq6h9hXdUbdE9Yw06Xfvrp72c/nbAOAis4
oR6Ej3aYMi3Q7sTuipVMfeF0zZmcVGlHtOkUHTTar4BxFbSD2lo8R25r8oCvFSaXBjE7xCgOwvsg
FMAy4OWcdB160tdN377vUujNDm8LTS+NWB0dAsYY/PgjtBrmRLwLICXe7NQ6IdpCmjRFANIKlwKv
Y2bYwFO4I3EOE/a1IsfCSsxpm9lESJcbxDl/DH5kHS9jIp1b6cCq+F27dM7YxMo2qMsWWaJZWcZw
EoMOOg3fJ6Qjc39MtBnulCVRLIFdU/9SurB7014k4fBE15p5LWyiOVszmEwIv2maHtCRCPh0Jz83
IwxKLs/O0vTPznAtYSyrJzxcOdmzE8prl6efXHB/3/f42SlOYWPLsqjKEgku8bEBp/Ead7ApGbpx
jSu9NILZtzgaazMFgqTwxIaL2Siu7FEdK1mvye+Wpn92hk2oS58WBVypelbe1JKPFfy+Lfne589O
MfyLO8hS8HVU5eB9akzhfTAKzQAvL8DSr5+dYuG6fTTkPr4vespuAj6qJG9BKb789IWEa8645OHY
j7CgsQ7w+SljEIRQFJIwVmPySmROvRKJFsYwp10SQdzeKST2KGwMwHyXDMZ7xTjY74sQc84lKWFy
xbnGF16UxTEtytsejjYrwMPSFM0+wcWA2SYpPgFOQXv4ZDfgV6X+Y4eItIG1xgr2sHAI5nRLIkNm
MegTsIls86WWTtXcNjwn4Y2H1GdNcba0EKe/n32TWSVp17dFeqgQLTa913qASoNhZZkXLu/z7sl+
1I3onnKaKc+4R09o+ojuvfAkC9lO8LB8Vuh0s3KBX0iq6OxQexwdgsYAzKScFcVWWqW+isBjOgZA
wXc+bPWPcHwZd6wSdOUgLu2D2TEfBUKha3h6OPXRQXcg0L6qbG8b9YAWdGus26UFmp12uNDYZcRR
EySw6tsVrVNsK69dg+MXnj7nXdICVzEG2/ZDZ0a6ZU0UbGll6MqVbOnpp6U621x1nyoKPz88Ha0J
DvCplJsOXY/vLkeqpafP7tkguGg0GEDpjYoMbbaBKIt+A9l4wFZAjgXCAZmT0DKYUMBVC1uKpt2X
to4+mwgu/JF1MskcE5cLtZU9eRpHdmWnw4/Lw1o4M3MCmvpfzs5tOU6d28JPpCoBEohb6G7a7diJ
7dhJ1g2V0xLiDBIH8fR79LrKzw6mqm/tKmgkTR2mxhwf/F7DJUtJgrotePbNAcp2LgaoBn3IATDK
IgvuMQW3lM/uzoduTDXutYX/6CcTEm5qNZEkc0fzKYSh2pky0j07sDjcecVGrPxH9f7jFYBDeAtS
kCGYsjDLR22VC0euKtX+NzC0vMepXvqd9tu69VpLJTuRYn6G1X8CRqmfPXfW7YsjNP6V/dTSrvqU
EjgI3jUFkAowQQpgjqhdvwPBUaHwP5EV7sCOtqjp+CzhwWoOpZ8peoDOZFc1tTFy/xNg/tEYqbFm
aoDuSWDc2MMKd+5ho7vsFRRu9OZajjODjMpxqYiDkDd8ICa7p2q4wBL4tiPKWiXaa4tkKVjOSQXh
/z89ABAFnNZM8/b+8N/I/a01haHTSMdp5jAxkh7ZwmABR3BBkX/OlyqFOWv6ZGrbPhI13pYpX4sM
WVvitMK6NNFe/bJk86Mfdo9TV+y5im919moSBNZxrNrKhIkMUWfk8qVMCAn1zkZnq7NXk2AHcbmW
ULUDBN0B9yye/JI84WS9l+Dfev41nv8YqnDs4pMNxjBJuxIci+qOANPE024nWLcef/37H4+HUTwk
7mBxJ246+JEYmxwmR/CDnTs4P78/oLbafzW5+eBczabBFwhH/1QuBpLf72xvtn796pxiRo/TYcBM
Q1LhASrfpOcRMJ+jsqHcGZ3Xdv5L+nOtF2xG+NGltMZhdMqCzxyYQFiQkvBT0M8//MLbuyzfWHTW
0jqvScHoaqEGklQ6x7kb4XXUjQ1cQZU5ujkqOl057K2rGz2y1rOJLEs71rdIHoLf9831gupHB5TZ
zqZjo1PWgrY81binc1EhAAt3eqDNvMTIJcKj0S/3Nn5bH7AKijAAlnWaUpG0zG8/s9R3P1JkhZL3
B+xWX6xiwvVZPdUEo6pfOph1tDCwBtyx18jiyhGgX7cAtMcCzPb+67Y+ZhUfgHkMRTUiBKXv26Sf
W8yAJWt2ou8/NfVfBjBdxYgacQk8yRLzOW30bz7NJb9jVM2/lwJ3Bqdc2k8gaxx96yjQKbtA3rkZ
+PLxHFoYCqOo7WcwhEX/IW8b/iEEYUVElc/gH7ssYAwrrQXb+albA2d1gMhLOGTDGVskuCZVX6Yu
D18gZQV92NdzfX6/sbfesToyzDMZqkIFaVIpNpxCNnBYdNfjsSO7mqKtV6wODKXXyXxaRoTypFQs
Q3nFF/0L7NzOtvvvM5KzVrwVgrULtw5OPT3sf8tsipBAWWD2Pj4NMGQ4vN9Qfx+VUHP/78JQwOk/
BbcUiVCHBBHo1s2RKt7tpMi2nr5aNUcT5A5QAGmCVAf2EpWkLykNuuf3f/vfA9hZy91wv14HaTuE
ScHymJMehUfSD6I5WGykcBDSjnx7/01b33EdA38sn4GQnqpmTNug2orvVElzctssfbnt6de3/vH0
AaBVAjNUfIcUb5y388chFdnn9x++NYxW80I7sgJcWSzLwJXd23r64Hnu/YC6sylle9LGreZZRTTQ
uw0RFlsvgjqPUwD7q4d5Gfjr+1+w9fRVLMMDBuiYHFuv0GNFUuXg0LRtGh7ff/rfw9hZC+XmZSQc
4Mcr5HM0Xzz4TX6H4T6573rS7eXRN96xlsgRBeSonkKRwGu8vGtATI1m3gDMhs7eibStV6zjuEpt
3dRcIFdWXjirj8wpvwVVt9NKG30gVoE8MYe3k2nDpFz84F6WprxLwci76dDqrJVxAqUg4O9h8xXk
BbvMcER9mODQdFc5FmIXJJLC5KbOXivkphzXqAFYlkkm9XdwBL4SSj+g2GVPRPz3QxXYY6tILiHD
8p0Cs2nb1g1AF5CvX1FUQZ3UbRGGMcrtFL9D/9Ae3PWO6aiDM/XeONvoJX/1ehhnM+7MWZA0LnaX
YWXJh6pN+0/vN97W01czydWWvcgzFiRXFeahk8Q7LKRwdlbsjXlKrJ4egjA8uP2E5ZSARFvpAMeU
2dQRBwwNPO+dkbbxDWt3SDL4vZOSRSTIafXfJ2OXM11Gu3NO2fqG1UwF3uCsAoEgZKS8k/mcxX5A
zmGJCiTJsttkns5a7WdH4laswK2KK+uP/RS+hsAFtan7eSgh/Lupr9eaP5L5Y+j2SFezKuyOTZf6
CXCy/c7WZqMX1nI/IBsXp081JqtOzrgCr9xj5qvb1uq15yMKeCa/ck2QAFeqi9hWqswh/IBB500b
ebib/2+Qy2m01ciAv8zGOT1mSndJVhXm820tf53g/9gMtKTsx8XtRDJY7X7gxVIf/dG5zR3VWcv8
kN2cZRFA1TBlDQgmaiyPE/C9N46aVQwvKZiZoY9+5X1fJL5u3eTq77pz8bARXWs1HzDVjd8LKQAW
FZ+80hnBMwwfWFAMwA2G325r/nUIM43dRtkFSZfq/IvTZt7TNLTtziS3sUoHqzND7yF30ea+j1p6
MoOlkYGYCx3kPayj+p0lbiO21po+lw50ammGGU4LD/yvZs7e/EpB/nhTA61le1Tj7KgZiLVimgd5
nPteTRH0j/3O+N9oorVmz0szjFqJNGEtBv5tYQ0720LIu3Ze5NP7n7D1ilUAG2k6hloILDVYe1+A
h0uPKPvKD9nY7ilPt3phFcVNwEIlwN9LUrfponzSOpJju5d53nr6ar89gsCu9XUFAMD3iIPDP5Cg
2J3+3YgyfxUAzLNzmc84OU+VGWQEhHh2p5xxSJoZYPs5LPnOZLHVC6tYGOVQLLTFRyDJfbZzcLRt
9y2svB/vd/JGG63FbUU6V6UpFhw9YRz6VtUiz09GuH25s9ZfN9b/P9/irLVteqnLieTITfmBeyCE
fZjE/LNbym+4sz6XwiZd6Ny28Vo7Fzq57CEr9QMkDb0CfFXSA3Bq64zS27pibV4YkBQVCQ3OJ93s
dNGYVYl1xHFO/dsm1bV1IZsBUB4AVU/QKYodstBAFQWDX3YbmcLh10Hwx6IJgKMoDehNCQvGGpAz
GsQZyHU7IbExUteKt8KDSkZIBDMuu7N4EMVXS/mXAKXjO+2/EXNry0LtDXnbzdj7egF7nms9nmo4
9DfG9+6IpTtrz1ZArAK7Kwx8JAzyVWYhKKLqUaRGU0An3g+3/5wP/hYPq3BOJ+sDmTfh4rEIMwl7
PJBpk1kGtgXbDI4998IBawWiZeAbylrAXQKAef+tbUPS/4vyBvernFpYv6ZAFt3lUML8ZKwPnaMI
p+q2OhlnLfVA3e9kBAgPiQCq/RJWTMzRNE/TXn3DRhOvHbVswfwF9HWONFGB5Iqgln8bSqeix/cb
eWMgrgV/XTV4Y7XMIqkb1KUeAvTfEBle+wPo8iCK7Iz3jc9Yy/44TAFnlHQhXVGP+jX13PFbtUz+
220fsUoliB65XyldxGqXPWLIIGHnqftMmef3n7/161eru7aW+K2uRUJL68Pzw6/eNIy1dqb9radf
u+aPmUYAPuMAfeonmdexMA7DXE5xOwVLuBNIWy+4/v2PF6jBd8sWZjsJ0k8hiGSh/Sxqb3x9v3G2
RpD3v08v82Ba4CsZJq0V7cWbANkGugzywlT4tx2x19aMKWx2UJ+QIV2XFtKgoAfC7KgrFBc3Ds/V
RGZd3MmFqNlPGjiiJMEMskNdqT33i60WWs1jsgvCIh0gqm0KExcSKEkw1yFs3une6yj/yzS5lv2F
FMy7gNY8cZrlDsDXNs5KNwn67pJVWh6ydrptk7tW/nlZPcsxJTxB2fyUVASXHwVj9KPmS3fbYFqL
/6opJ4sCNDFJp3J85SNxgDFUXQjQzDKTr++P2HCjwVbhXOol8LJsChK3rfndZD322zW9pnE7BkcS
GtRSTy+o7ALwsqny0/sv3QjCtZ4ODAdoUQReSoMZl7NeBxgtafeus7c+yf3fIOxYx2b3KjUzzlta
LrCKMucwQ2p7ZKC300OAo23v7Go0N0b0lfX954xSWje3usHrQLAEgHU0EyxFSR9UcEsN2M6svtVi
q7BZhh6MnRnFGKwpx5MC+PDMW3f65/3++O8a/i9hs9bPCVwDs1EIP2lABx44PdmpinX53ZYmGlMd
iYHdG7e9W3odNbL/gGut22TqztrOsAIAVEx5cH21dXBL4IURCBYwsdJ9ettwWzsa+laVbS+Yn8BQ
v0Wq0PuVFuFtrkHYav1v9yvjdY1nHJYMV3IvXDF13IMcGmFR2TmfbIzntZKunRtmDRyXEo+nUSfL
U+pRENN5fs5dCvbO/Bgu4qC8vRTE5mhYrZHYOJo+65GTRP6q8JOyoHVzzAfVtpG3kDmPlVsQkFHb
PFxgtt83c2zTBfVyPq2a16lwcxSdTTS1N0m1nLXorsRhv0KlPVKOPsR9eQ5jaBw99zw7N0JrrbPj
KLmASi4D6XTqT1jo3gqmd1JqW49eTQ25hOnEwpErLf3ZHmF2NMZaT3v67f+kan+L2tWk4NO6s2zB
Vgw1bGI4CltU8hs8/2DgIuD+20WDIs4nX6qeRGnA0vQOMCCgzGnW0yAi4P0CFi5yhx/Uol3n1Gch
/OkK5XJz6Rc7/6CeCMCR9j9x8G1ltGCX2sQTLCb94/sTz8bcuRat9QqCMqIET5q+Oztp+aZm8K2b
K9/5/Rds9MDaHE81AfXDnF1fMPx00M0RciK3FQg5aw+84pqqk4vP4XOk4U8ofoIk/BI64udtv301
s5QBYNAhyLHJKLhG3W4/HUhJ9wqrr0/5y+BZW94hC+g6Qd/7CbAQ5iOSQ0UWzbCUPTSwWDvaSoa3
zb7OajbhSufBwgPslEbm/uhw+0jjwpMYk+8303+D5W9fstp0o04UmlhYWSTSBeLySHg9lLEDRedn
B24pj9VcWnZfVqY2X0ivcnksF7d+zH3MXAdQQ2CtwiHSsSAmWUFiI4e+jsCLHHOMlawSsErFlvgA
tpL2ARix016B01YPrPYpJHOlYinniTHq7Tr4r8MnkCPgvPl423lqLdGdZbosgDAHSYHCoAW8J98d
YuYSs8c22Aqw1RzUeGMI4Sby1dowGPlix3NXZq63s/RtPH2t5wuLUQLiQnmyILUIW7qwvsBvN7/x
Qnet4LPw9sNSdz1t0lz+BAsaOS3kkume68PG9LbW8AUYSmacZo41iwXR1F31A2UQRk5Kb7wTWjvS
wVwa9Ua+8ZM0wz4kmuBK9C1r0+K2q0R6/bI/jss2AHmv0GCvL5Xs7ryMmzjwTb2jCt3q3tXU0IKp
RGejOQrYPHNZZlOe0eE3aq/Wkj2Q58oaumKWtA7LDikJ+UEs9MaDLF1Fr9Bg0pgaY8eDXV8Gp+q8
kpHb1EpeCj74/74/uW2NoNUOAiL4BRV3uC8b3G58YTKgz0B2q58wupP18f13bKTa/zMC/6OP4QQJ
MXeBCbrvg+/YzJVwDKUNvIKXqmDY2WX89xBK9XUIJmfceeffe56u1XcQw+GaHWtzMoXgz8eVAwdw
bJl79vv9b/r73ErXujsydjXO+rgJBPOwE1E/aO7FbFnCX37QsM8WIoW399/09x6ia985lNXirJT1
SEoWyjwq7Gj+8aGkfU4Lv74pCOlaiFdwP0i71sWdIPGHO46cHq7WnGLnRnPrA65//7P7RattRV18
wFTzPs7GKX2EuZn4R2Cvv7NG/32I0XAV6Cg/UeDTY583hXmAQnZfLv9mjctYxJfWBndykWX6MPX4
IdECadIeCnprGKy2BqXIPQwsi+lLso9+2zyaMjgsWBSxH87lTs5payyvZgLgAUWo6gk5J98JP3rV
wE5tyffkvFtPX80AIWMVRjJ2sMvgZB8Ek855yHhxfH/0/j1fRtfyvExX81jXjpfYOhjiAT6jF5+F
zgn47OHYmzA9hSLNbwuVtU7PY35ua5iyQzrSljbOMtXMB/iQKhjsQpaxhyraGNBrOzu4jA0wr5de
IhCMV9+NF68oy1jN4rZ4XKv1Sib5ksvRS3qu7F2bqxYQHLbnzrbR4Wu1XlqmszM4NUtoU7SnYoSI
PJhod3q/w7eevor2Fr77YPWWLLmWTHaRq0bn8wzY8V4hz9bzr3//YzYpWpi9EonnZ94zW4LqkS2i
uSkPAJvQ/302VBDayWSObWY/+lAesd/6Cjq+rWFWUYyENxyAeux0JrXk906hFGrpG3/np2/EmVhF
8djMs1OPyEtT3VRLnKfFIqBeaxYEA2OWnwJqwi/Z6Jof73/ORsECXcvY0tRXw+IILykG1Qjo2gc4
MyDJSsbomq96GBpRAT/gAtGoD603AIEBV1bggg6NGtgYMdAI9NHNcFaKwsn1bZz7MCzHxqAHSjbN
KZyeUDXqXURlst/v/+iNwbMWvxDV10hlAD2PIiFztCnlh7LqbrM8oWvRXZbDaQm8Vi+ZAlz0RXNb
Fybym9zedpyAA+D/jk9d4pqqohMmHpP3h87RLCZ1PR9uapy18M7NGWkWjgGzTO54RlFk9cSr4jY4
Dl2r7spJBPCNom4Cb5vuADiHudQLrk+KMt8zW9vYBASrqWdqcejvGuYijVd8tAODyMxVD36vP6c1
NIQVG91Tu3sfv7EKrKV43gAZkh/UXgJDHe9uGogbzymrzgJftbNz2thdrP32xhw3Jz0c4yE+Dqsg
ZnXRfglp2nSxV+cwEGTU13uL2ta7VtOThoWOHirPSWpeDgdBKx7TyrUPHjAIP8To2Z1RttVsq4nK
lybN5zRwE70sBlcYcBYxkQh15sWtKfV422y7VuoBGG9GfR1uE654z2BvpIcM2pKdj9iaR66Z9D8W
oWqgKMDSHk1IJUScMT84oG/2xLsbXbGW0JV6ltrHFX4C/FUNQxH7pOk4HUCLwEXpngn81idcX/7H
J5SkDDSwPi4O3jN7RfV+Ewep17zeNJf4q1C0IitY1VAn8ft8fG1ZmT8Uc7VHittY7NY6+bEWxbw0
2klE2KtoaQ2yjEaTdIiIlvQzzbpxRIE6SXdKJbfaarUvUJ7LbT5OeN80QZLAhirGNbO5e7+ttrp7
FXkTZ6BQ5sZJCqPKI/PZfVfy08QzGwUBJKDvv2XrG1ZxZ40UopxbJ+mI7F4suMYfuZ72cqQbUe2v
snR9E8AwvcI32NKqh1kRcU8bx1YRqopuU//QtSJwQdXFDKqNi223ZM+yN+VD67vu95vaZ60HzAYx
tti30ASI9vJUIdd1cLJij4ew0T5rCaCHRRtCdEGTWdfLqQzDUkdjb9MLYCMokrjtE9YhbQW8yZyB
JlPppAcf/LT7hY23sfPoWgQY8F5qqAMcVBqy9oskS/2Kcr3dVOlWC13H7R/zkZga3oxNihjjUw82
GdeHCTA4FAHmdOdY9fd7TrrWAQY8x8G2ntDFpA1eG+xJ43nsZOSTabwnyquBXKPFRbdj8Tp4dk9p
uvVlq/gOSClbVWEuVOB4uFHfdfxHaB2TxTPgdfPx/c7fmEXWjngZ00TC/gtLkvXsneNM6khQvXKa
Ftkf69EMOwn/jbl37Y23qNzBcYLQxCmAaDwvFUC3KByvh+KYDkHdHeFLkLswBL5uUd//tI2pay2b
K+CMN7Z1TRMFoiZSR3DzMkPWn257+mpTvQTBKKi8mv/PWn5sNHHeSmunnTG39duvzfjHsB5UJeED
p9zECYb+2PHsB7Ccy07DbPT52h6Pd52rUf+LmGmCNpkpCc9VXSyoSwzEI0ykbjOMp2uccVejEsGt
pJv0FUP+rLPN1Qp9L9Ht8f8O2P//ho2ya+v90UpE1LSCj6+bzJ6U/1I2ceRUhbF5OcDsotTFR9Uh
nXDH52Kco7m3FkfcjqjlJa11OR5slvb0I5+C0I1tX1fjER6uM+R9OBGnMRxRQI3INe/0lxB1mzTy
bc7GAyVDHs2wVjBZRmMmUEsw5d90b+/TIK3up9BLn4Q32CewlHRc98EYN2M2R73oCixsrRMR0U4R
SnIus9LfnI7OUR3KIi6ysYt9bn+2BQFCsWfTxV/CBpL85gF5nfkQ4hrrkBbpeWJDFpGCdJFfNSlw
aoF7rENQHBtbxg3UuKOuvzScklNRtL9Gb5phdV+gJpHIJzUtv+suvYLxnDdu+9+gXH7hhr4ad/Lj
wh2WaKRmih3K/Lgx04dau7Bhc1h1IiiA5i74t5D51rHM+WVsyCc/8/pDPfqfQFw1UZ/3j0PnPBcO
fy1beI1wF5vQsvV53AcdYMw+nWLZ2B+LnLsLofNXgRLJYxAC1mmc+lWUxVsWFh9H/P8I3Gp/mN15
TFpTh3FXWq+OCjsAVEeKJvLUZN+k0W4iGVaUXA4Pc8pfUjWTuwxexsjhe5Hr06c8HMoIJt2vNVCo
cbMIiVvVrjuIgJNIjz05NdL+bAa4QytGm2igvoGCRV6GcFaRCmAQp70fOU8n2Lu7v5uUPVFW8UfS
DBfskBScyTyIP5T3m7qkg8dKWSZmDO/Tdr6UQ3gB2fsnL5dfRLO7vqi8ZGZGRMovQfhOF/cwY2Ma
obapwSc2Y9xnxfc+F85hGJmNuhQudeAW5XdVAN90JPb5GUCW6pLNOjs4Ss1Hzyu+BSr7oGstIt84
POIcGA7mZv9OGSui3C3l0yDbZ5hD5dAg8ioqTNBFDS6hoyDvfsGhyR5MW47HoKSvbTDOMbptBmiz
GCIbNvN51kOKC0ItDt5QlgcHR7vI5ObN5cNLl/YfOXEg6TXI0SKOBO5yIZgYRPYiwXjE9bQuDnyB
JzaFOXAiF/PiwFYsanq41TXZ0kVt4JgPzPYPCKrfQUvPgQxE3F9L/EdgmyLqhe6R6HqM3Np8LlmF
85PT/hw4/47aLaSFBt7EMEOF37CLXhyk+DbWlT7WtHCOLVIUsWJZE7Gp+KdzQ/BiyYBMS7dE2qkM
gq7+zRqc86AifuyZ8zSWAsDNcbmzcqzjMCg+cBaeYBZT3C+9K2PuITOZjuTeZuVy7hf9sdDZ80LY
8+IjbHDxXycNwYRHu/qXIwcPkuG6PzVaYG/b8JgHJjwRPxsODsmXeCqhXmpbSWK/XH4adywi1GLC
lT8oPpmOvqogfGpda44VuJNRhukpHihEI5OG+ltLw05+2vzS/ZRDs9pDG9MqDm4aG+MSLifRMtQy
di0qd4Vr3bPXquzQWJadjB1s7AAxcNc5fg/yp6Uxqdhj5WdZVPrBz8b6b6ZLUX0Co26MlGGIRpjL
JA6DKWwoZvWCdBK/tAPRKuopSkdaL6RfHKhnv/RpDmqpkzrwH+m7Xj2FoD6ymLfa/ap4mWuopYz/
YLXoL2rw8pOGlOS57zDbDNRUYxww5LDjAI7PWTQSX54Q/tLGHh3JWz4Cxx1Ir5foBrdPSmdm5xbO
shfaNfSsgSo5jV7OsOL4+BXpMiyXYr6y4lMHE+gMCcWdz5h54bbo+zhMUWvmQiKJzFtrmw+07ZFr
VJIrFnkTNEoR3GnDRzrUxb9LlvF700KzEekmaJIGgMkDw2tVNPheds8HV51H4wZD5OBI/ol4zPlW
ZaO+h26/+jfMOvnUi5a/OFLkC1jYjvMkQ20faw+72VjwtnpiQpJfzE7jZ1lPAXpXkI98UUUyAcMi
scbx/F5bSLijuq3tQ9AXunloAeQCiof7FYmM63kfwsBMZ+2puTxJor1zuBh7dge9fB5FOLwa4I8/
EIui+AjQx9yPKjmnh969sixay5fq2Lui+x3A6XyIMjW38M63MBmch/SFXOtfMUM8ZhP/2RlIUKpO
V7FThnnUmvanTbvpuWhnlIR4QP66lPafWrDcLvAJekClpY08d06E735JS+9FYABFMP/rsXjhm0BK
qw/t0L0RV7kHWNwg560x/riovy4Z+blgIN0zqZ+GvIZyCqbOnwuaYpD4gbqAwZFGQOG4x5Y6NKos
iiUwjT/zIrik3H1D5eVwEhXckpWt7UXpoI26ieex7oDXLTvcyaOYe8a0q/pP0E+zA4fGNcaS913n
6mNBkLX2+6CNIRR27i3rgfwU/hJ7vHnKGwAtq6aDCL7GZZXs6CP33QZrOYK1A+fyrgnKRwMsKWo5
0s+z4RWA1e6RIcV/MEPLsYCPfewuykaurn9qGaLc1fp5PNhxxKReGaz/OISURCeV16i48TsSAaT6
WC5GxmlRkhhX5iRaQtSnVY33qkqr44Vie9EMc3XXZN133AwDSCVx4VlhdxJZzySTj41/J/QSK85F
PAGAdoBe+XNrUVuelwt8w2j5XagRyOjGyGObO28wgS2izHFKaItrdpj4VCNZGo5xRfp/TOr8gnWA
jHRh7SHsydnnrQBpvsgPJocSEL6EbxW8kaKmdJ+p4zUXFFZAPmq4ffCrUmCl9XILs6D6iwxMhU/r
g1M2e9OpbdrihUHfGi1mTipZ09OI9Q0ak/RhhCr19zwtfYRFnp4hTMhOxG39U9eX/JxmLkEOHzUt
oS+qMha6DU6SGjAZQdKRBzC2VY5Z3ubtU1MQxEWnJlzRVWAJFA+88er+LFC3flLLNVxwLrySzq3k
n7yZdi1qBuAmGfNCB88YZOPBdbW480LnenRX9a9x6fI7P6uXM5So9mgn2X+nftbGQSOGT2Jk3sVN
lThbtTR3XciXF+q57KN25+Y5Bac3j1zDyY9U6eZ5dlj6CF9O/0TCLvtao1b2DFpm+gzqrjkY5Ds+
pmFW/4bXQXassm55EKFn7mG5KOEo1OG6uU6rNk5pHpZR706YIVqxvDQeg5ObqKv70Y6TxrIMjPi0
0PCeypQmMPaZjhPMl5+sVdNhCMuFYWbshgeMdferloX+LFvsb9oyx0489yaU5tkWIexnb7nT5y9m
Kd1jNVqB6livjNEr2PflNbJivW68e0EWfjIFdzBk7fwgdZseBs+vX0dHiUvZ8ExFgmeoYcFK/qGR
qlWnxWuKg8yliL0gdWMUaOYHeIjJE8ygOK683eHoLoV3V4Vue1SZ+d6mJP1ZD/P8s5wk2kl67tEH
nPZH6E/hxxAZQYyMoXg14NU891XRn0SYNscirLNEmaI9XPv5oQbCCzuLoIZANCVnPWfduewGVLGx
HjY7nj9dUMFcYrOzQMKKS/JjBrxpjC3PfOjbir15dPHvR8TuQWiveWxH0x0UMRPuISrnk4FSP9ZX
Q7qhmALoBH33MAQ+eQoD7p9Lg1uoaKlDTJkyTd03rUzYnWHIA+q78c10BNS3VCCZBm0RhZmmX3wD
N6NoQQHpQ54H5FLRvETVYUunyE1H+SlfJv6EG+ThF5sNfZsc7t2Xs5N+n93U+eIqGjpvissGCV9b
uiAAaKvIP0GBxjx1jk3rmBBt3H/y0CntQc1h9iNzmrF9UE7btsfGokoQzsRw9YtVxslXYF7TEucT
WXxRXkFQByGRtLk4IyflUcmhTiNs1j128Ao5zBcM87K7eALw0djt64zTqPXS/F8GcQ6mclKg4rDM
AmXPwE9SFumQ99lBW1TcY5/qtt1xckJUQBRNJuOBDZ17Br0APh0DmM71b7cA+/xejzZPz2U6OiRS
oxr/CcA7/VgEhqNWvBtz/14y6y+nfiZOHins+7Kot6wdn8aFucM3g9z4HENRgn1SU2uT34m6CZ1o
IkGlIdV0sWbVgKgBNKmuhXudCArUIkqJIxJ48y092DmdMfwKdMEzwTIEh9qsB10BZfFhnTg6C36V
MFSfYhRTOs0H60IHcUhZFlYXNhSivjTEiDaqK+KYOGyXbnlkqeMVKP9swg+N02FjqOZ+YE+s9FDJ
CsoPjgxLyA1WzcAoWh1Jr3NcxpZkeQm7ugIngXu41xYeW4aTIp7DTqM/z88o2SfeD6hScSXt8g48
bOB5WX6ssH1vTi2bSfGUkw73KPWcp+mh6R1fAXXf5V08uqPfJ43Tes0Pmg+GYofpeQ6OHouiwzNM
87z8UvStwvVOB4eYixgcB9u4Cca2L7YoZ3HpiXSqpLO6QyfklcrnuzosmXOXlq0Rj0gDBMqJSj25
YTyFE9HR4KHbIuiIfIAabd5kOH5W/a+sDWz9YDk3y6Pr10CIRwvN/o+j81qOFMnC8BMRgTe3mPIl
0y1p1LohpDYkCSQ2cU+/n/ZqI2anp0sqyDznt2L7cpQjRZIbIQeCoQYrvFSF0mEceZraW1h/2ZOH
w/Ge2evEZmASg1HFlSHqU2/nBcJ0xgRqHpdGc3aRPJxntW2gGuUm5K0sypl7eF5g/n7uhWMa7981
2c5B2xbDtFlJh7V369wnnWuHfGToi9hbjDC/O5tr16lQnBundtyXOYYUbyqedrnwUJVF5GfbIEcD
tMNT7Tm0Z21+5dS83L2qMcfYoRWYwSn0JsHP1JFHtNdWtB1MWqFsln5LlTzee9TPsd/raOHt7cja
4OSfu8NoTdO/sfTmr2kgSTldiKzNT1IhC3/wW8MOL7ZNul+Cmn+dY8Y4Z73R/7VbqTF2Qt3LufEm
EiTCujmrKW+sTK+zoyhRGzr9FsjNcl7t0eEM4zZftmQei9CkSrMOiovvOcQbuwb/k+WEn9u3Qpjt
81hF8Jqsm/l44FZm73McXcm7NDYjuGgGLkmkQUUTOK9gMJ9xyemXfKz9/4yymAVIjT16yWzmkBEJ
HR7FeGCT7rbf+ywc9wHyVHR/KQqx9F9C1/l4Lb1pmR0aUfnb3mv1aXnshylGqMmJvXXb54fexD/2
2Kyo/ZLRD0PjifrfYUzDvNQlI5WpIMtxJm9cBrbLvYD6G4RpbSUeo2VURboxy3AU6FKUT+RjVMN7
YRLicilV0X2tMirLZ1fZPS2G3jA1WatUPSXhlrfbZQ+nyuKLGqoao2e5OfFmL87+sOfdsh3nRm3G
pfa36r++KKfieV6G2Ym1XpbuzLPjdPG2l5FI6TPx1szal3Y52n1l/XM6Yf4d55B/r7EYEo/sdmNw
G4LRqtm+F86ivdHau/czPo2z9qbWvHTOvu5nd6iG+WC6uaHuPDGW9wPKQYNd4RV3E+35i5v5dl/q
tFpMdnmHV/2Dptlx+2uayH1fBKKmPQY+rtxj6PgRmYiBJql9rmvfROhkjuQXV6IZru6kwj21rCko
M39Zu/Hm+XovE8d3jfBc241vEovXhvaxs2aWgQjwhs3DGJf9IKj1++OP9dKmbtcOLneQFvUNjnty
LuPaTbzDO/dVqo268rI82EWUTVPb6iPAnOaoz72Kp564VxGLblzdLJRDtGZYPnqWBEIdjBhGwRxi
XQPDXpkMXHErKlaKRA7LvKemNlw3Q4RoPMx9XZbHqMCOErflLmAqkSGO8ahMX16ZmrvpxFrojsfZ
acWW1pz4bGLBWpTXUrl7lRrlau+gZSr/ZzqGsWS+7G2Vlm1V/6o9Wbxh1m2tRGyt/S8QKNTiZtZy
SnsROH0q9OI842Ho/37/Q+Ze+iWLzBPCqFLfbYv3gGRZK9593/s1uWY1nFdb+F06bP3M2Stqw+oS
rx6df7j6Fy+b4eAG1vgcVM12BNMRuGChrisxBc0hmLSUx3H0uvJCxpLPl0LdqLYTnbdTeWiDSPh7
LHmNRDaPBPX8+O7pEOehID2JI9cvhmcdUd6UQApZ/n1fW1xFxTauBqKH1XQwUExNPdsXFmEvSIeA
n/cwEmfLCB42A/tTSfISDyD1KERJ9/tbN0tBWTsbvx8bpbt6H0OF0/HJIYpwPbjE1FQ/0ahaQQFU
RvZBMpST/hHIFhmS55Fd9FJLTw6nusAKlc1RXcvz0JNg+cfyitC6RIQMY3yymkq+U3VdNwfOZx/I
cVA2UfS8kG1mFNJ0U7notnjkAqM2WhpG2KqYOFVy5RlAIPxvObLVJdmoteDFiGTU/1at47enfQ3K
FWNLu7dXQhRX5/sk3EST+FxfQ8yl3pVxxLTJxS1buTyzbtr8H7mEnDk0gImPTHRtcRiAmKZYT2u7
pb2PPv4smBati2uooL+0IKvupbFL60T/9HiriaJV57ZWnD3adnbWzx4nZ+Yoi2KhvvMcSIfWy9Vp
GsYqQA/dej+Xbe+Y0+u28gFYvAm4o5rzPJbSrqbUt1wPqHWph+HP5GnTSPltlvkzzXVAhap1vZ8t
lvyWKwSUM0NnUVgHiNOJUxHvmEzJHyvHyxJ2+XvJdSruFY22Lstp2QcxCcl79OBFZY/4e7M6HXdR
OKdOYS9X+jSWJp7apT31Y2T9ARE3nwC3g3e72Vqfy3Pps7XqZ9Ls635//h5y23gTCqFS6YNKB2qK
nkW/LW2cdwHgcelWFJN64kfk+Q4BL+b2O1Bh8c61Ml8lnXgvuWGZjLil6o/dvvfMk3LccxZoYgxl
YxUH2xBB5pODdTeXNp9iTiXeXpczn8ayybgO1iLNb/yxEtlQ5/JL9gsYSbVNwU20JL4kpTY84MN8
NbMmN/XIHRuZGQZo/dZYttIsRYP3Vo9gF/mM6DOTgzSyYBqHS8X3CvkQDiYPTx7B2I+SDlqCZIND
760LuzUlPXieRv24OXb/mlfNfvDAKNSlyguC2i2tQZZcw36PCr2rw9g3NcyDGEObpWAFF7ZDW29M
POF28ndWsefObfqLZ+Xsxa0pX4w2p3nEKOVTribjvBo2j2EUqntRLR5lIX6IpXFcgpkzT9kPbgmD
UMyW+UkrlD4uM5br7yP7VcrVS3fI76u3t/Jm8/dy1nTiZ9CvzjNdI/mHObT/VBeKZF7cVccRufCn
fptNJ+YCXMB/l4hDwghIUHa4pODQXqvdhSMWpq+J+ern2y7t4GvwBw6cqvMOUeGOX/Wkxg/dq+Iy
uWL6UwchSPwa2hNOVjageA3Veg9YUj4J0rU5M9dlqA/b2OBDJlK0cBI7mLotLXZsWgytvXbjbfbs
Pe43S4izLsM6zNSQr8u5ped+ObDO/5Z7+SpLd8jw2TkPlr/XYWLhxco6hPVMguxrh6BrJzPbsUAG
Me+bDT68LT/DvajeV8ep02gigqoIZ/GTzGj1r4OD+R3uk/1H1TvD61qbFVeSN6RmP9bsSPU8nMVi
/phCA5K3dH7bXNR3xGNwzqW7/edU5ZCYQzSSi+DqtHacjtalJkqsxchfnaD8br+ttj0bNk1qoCCO
CtZojncDZCmo/e5U104EsED1Lh/XPawsalmk8o/O3HLIwCU8rOZeAh6V9YH7d3rHjMT8gqb/odjz
U7B6Zmau1BJ4xl7Fc6Mx59fB/GFWhXGb+bVVk7lca3NbTlqrQWc4BgyYItrw/n5LBL9sQsWzEUth
No50mk1h6x18wzD72FNh8Bu3sB/RPTq0B84YNxsMV9805TnnPmijw1T2KEdU4CbwkPzpvK4uVekb
F1+H4xn2zTptDVFcK5MWKTurn9p1mL/6XaTPkWn5vJYeS7nvRb/p0FZBzN27v1eGs9MMRzUHf3j/
4ygOK0uxvAQQHHFEhHUMBbkzMUxGujNNHE3Bcjo53fjkm648j3ofKYBZeRuNyn1UFEvV8Gxhd6RA
bI0bkjUbhBDt/oMR3ksVnzjTyywEW7thPKm+n69hVDjvWmh9FSxZydoYMl6qiQXalmr9vYf7clL0
1twM2/hqLBm8zXO+vqixeA5dU2Pqh/pqy7VkB6ILquQz/TRrrzhvXtcn4dD0h67vu3fQ/fBp80T7
Dukzumk4e9wrFGim/jD5TdZ782i+tLLhWTLnoT6GgRNmxG+IFAm3IrXTC4eMYcrNZqN3fky1F6VY
N9VFSL0zc0ZlLFVgkTDzjWfkYw+V465pt9vOw9QVOm3qpXoAlFRHYSkrtaL1s2AquNNcL572anZS
fAb6JAZ7zRrFaqMsI0qCXnzlm/Mgxp4dxqqcpGrXKqkpjvoO5S6Orp036TDJStNaHoAUqxxgEUx9
g9kw7YiFzlj4GlPXFd7vpTfEPaor+zLl/mIDO3+D/oudH2ykxWkJIcdHK3M/mfUg/wy+2GPfmaq3
ZbA5l2CYzk4w5X+FtMYrYQ7dpRffDByOD/ct2FYHnmhmlU+CriCTOV+s/b5+N/h6a41uhLXzh6kc
993zgk6zS2LZTwKH5om1tF8s2f5sPIbmJAQtAuQu+5niKAnvEqwcL3GniJuNC4cwr9jqek0kRk38
86aL4Q9VDfvVnmWV9mvra5i+kRp6gJfzEDo5zdW7fRBzfQ5NPf00fDN6s7Zi/ColXFvPeJqGRCYd
l70xMPaVw73VvIy4FNW1cY3g3GgpeEgmCI4KSOanGzk1n9Cg57LmP43GY+izvPah98J2zAq7+Eku
U3RYjNXdIALD4KJEFAFGGNLJQuJfP1rXIveMcq7EA6kkoiIwHnjRhzgAyv+9u4b5s1eOf3INDsJh
WaLLTA/EYWKRv+6OEdyB/cZ7u42QTHZ1orC1SIht2z9B50Rm6lk+mU792jRWfVllX8GVj8vH0NfP
+ORhubqBsiy0NsdWGfOZiWyTcWHt/kHu7mvLuRBLp89Pg+bA0tFs/xJ1Y71u1WIQ2N5V774r66Oq
LYvJGFYDAdr2mZum88/0w78T0c0wF30fpN/ZCrA6Edx6JJuDVuZ4ry1vOXh0VCWR1zgPmhOe26kt
zJOUY50imMHuVEd+dwy/m3SUKdvrTp7bGYlI8REBcj3PpU9Oc6+rj9WZ5qOave1nuPjdZbcmI5Oq
7B6jbjTSrTUxKldRWo3lngVticwoku90DeUxQo8yDQ1eVrtcAYYFc7XtyOARieF6yMVS3Os8+gp8
Rz0H7TfIFNn9cjWKwL9WuoL4A7d5dstuOcxyBuMvTadJWkbuTBQd36xfe2S1upyDYHQgapiuxoxo
g/EPnij7wYgi46D9sk5ltCJZZiK+RJ7lU0wQ7G8W7BzbnAxvgsj2t06ELW28RubQfpY2dtTcbIu0
A/4Sp/itwnDHKu58zrJTD+1SPzfm5j5Km26aAazpBl3gZUOziJPr5d4bHUvRh7eP+cNWQU42Zd+e
cVHudyqrxQXlpZWZpsqQmARPklkwM4x2PlqK2zG2B6zApoJWaXX+qwkiwMN5bf+0A0DL6kowF1UN
QImzyHZXWdkyQP8pMekDe3F+Y+MMTiMI44H3grsfIOrci2X7u/aa8MRh965LA40tFfe5WbiIAnrt
n716UzAm5WHut/owNINzcBFtvZfjBPAkwzfXr6ITtqP1ASV9lO7VIONeo7tBpQBrQypmeJhRHDI3
bvMdILJ9qBw5noywqK7gFCIedd2xRnc17wNpai1q5mSMZhgHfy/ShsqzX/0ANTKUbZ3aOQMQgQRW
smxgCoLb5eZb0WtNtjcCnHG4GRAJP4uZ0s4YKFDfbBHJ29rtn8EgDAJd8n/BZmXt4NQ/LMfaidyC
6zBs04ub3WoOqD9A6XfmMCHGw1rm62nw58++i3rgvNFO4KyW4753/gMuCwMcrJrr0966Rjbs/m9e
GkkW8drdotHUJ/avhVGiqo+gy+5PAzrqjBMe+qAO3iuPms8c7zqrA1WKs43neDO34WzV38TGBm2y
rosC0/B0nLPqvzSNPcY+o+k5Yo1NNNjBF9gRdDFdCO9BFVZv27c3XZjEseTVaFxZOcKzx0z8vMyF
dR44mA50c6KmMVg07/MUyecau+t7sOryqS7pwBy+FVd50aszdHh9L4f+0Ypm/E79/l/PIJCBcBZJ
M3jGacqjh9HfogNSmd+6DJbULGrxZjB1PFbEmx2qAS5zDer5skIRnErhvhcWr34+6tkmBqZqUkjv
Lg1Dh3tITPVfhFfDUXhwVEY4TafNWLgmMDQWOQMugoH9j25r3yH6QAaXMoxUvOxS/t07ODCrFSpb
XILIfHuqDxZ0JpOIlJzubAb4/Yqz6aCAqgFiJEusUI+L7wBNF/6coN4awemcICkt1d1U7g23Qdb5
eVvn9WjOIdnxSuCxwyF8w2jXxaFLi73l22syF4Z1ZBMxn/aQAqHF8/0uDgAR3hcJHR3UykhXof7b
N7v6HZgroTjR7BZXs19CsJHxGVVLEPt1XqZB7v11VqKUfDvYj2NRrqmcOObqsGYoVdN42M11OLh5
9KsLUSQNMloSg10LKKvTj/r7J11L9V9YtuYhJADqR9jk0X3c/SHxpwnCrdy9S7SZvzxWJbDREYAh
b84m/udkNMoH8iOZMK1uSp1mARglwZXpTL03IeOs3oeXAcwxXRdQLMT7e5qrsvkkQ7B9DLsij/dw
Xt9kRfi95TjlpdqM9lyH1V/bnwsGb/9VRp6dBc7qoEEJ+9TpQHJGuzUzu0OJp4i9ua25Phmkbz8r
WuhSMpklVxav2mIWGxIODpN5JmDGF5HDj8OaAbtaJX43i1NU2Ra3i13dHGMFZrG4x03TIrbMk39H
y5gTT4bFDwun+Y3AKrR1+Rrow46PLB3bAY6Umrd0R5p0btAxJECtfqzqpr2M34lTY7ei54NziUGa
1VkttT4qSXvEOHQYbRT5LsIUP8hjM9CNqOG6eq55m9a5+LDtiD8698BtA2Hiyi3yw1L5+ZtucMvk
uSAJ05umZ801fimM5qOP4Hanacd3Uda8WbtZp13v+RAwYX2tDfvLX73/HB+2Zy08K7ZslKkIDrIo
ypGsIX/mrjA6cpmUNV9M1/Efcc8H99mr7DuF8CIpJ/N5lP58dlEZpmUUtek2uOo6mQAVrl5ljKlU
x/s4g3MUaNHdqrG5J2s/jqDREEiY6gy2i1LIImLQsVhRi2CcM9NFVaBoCvUX9ZFLdAho3cy4QHoS
Fygk4hl7RGLgf2eQbIr7WOroJrkEH6VfeSex5su72RJTBNthtY/fLbCxHprZ53BqADI7T++vgVmy
oRWznYGCmMMN4V30hHgMEYZlDwQG5stp5/W+QOBtTyRpCJST5gEtw3BXRf5vllbxghTHSwPNZTjb
lrwKapcgGsmZK6Z1+FES+5iMHcnakzDWA9hmfoO0tGLXg1crLeOrGAH85qVlq18L1RJJpNYGuRTp
qggxvjQ/7A9otP4sdFEmnpiey4EvTJrNa7VM7lGWqOQ5CurvXL1P+AuZ+L5xDRu2Keh/rPYurqr1
o/yWbmh/no6iF3XCb62G9vVcRJ/y65txTaiad7jq/Y9w6b9cuNaH0JcNA2h39QPrQQ+kM3ndGtdV
97o5+/NOFllqL0hcnHA4BMb03xiYr705k8m1MmZsu/HUbTvGpVpBZEdKP/BIOTADjpN4rf9XDX15
HELDSlwHIJxexClWyCKPchT3Zi3/CxZWo33u+jhw/favSZHhjdmXHkx0GA9O2Dcsv4h630NMri9q
rScTpWvEelZh7J+50/6zxmk8hv3cn7y6jDIYFe+0DlGYVAYiDASbSMqTvdrLP23ZkZm8i8VIXPjG
ozEBke5Doa0Hc4ItHdh4/kGrd/e+YSpQpuNXcW4sXRr9Xy7moK4S0zxQLFgNUE6unyIbs8E/vAJM
tQumjwjzbLpNmvVgU/MPExXhJ/l29edQDN9X/exfhwLUDQFgbly2tnEYbja0mbM1un8jmkf+tUVL
91eLKpgLzJ/frAYDBoeMQRm9MWrbTDnr20Me5S60/kzMgmOo9XOm0uoU0hlGblywnV0xo9Px93F9
njq/h6hf+sPiVtUx3wszYa6sb0Cd9l2uS3nalqFhxK5GVM1UkaiD5eT+PxQO5XmqILqk3w2vc1Tq
kzQCZCiKo3WoIue5ZZS/rCMOz2Vsl9Tdm/nFX8wNiJK/Kw09XlUDVf/b4G3iD+wiUSCyiUyATELi
/4OyUa+UTHZvpvCizNGuTHVrLFfTNLspbpdqj7uiG//M0d4NsT+Zm3VwthLJGIWw+56NqFQJHqvK
vokLlQcnvB3jb1o3QG35OiuWaJYxJglxZzUzrgY9kDcwyRrBmpxsZN17ZH9uEVHDyFXlQohTVT7m
PpQit06HzIKB80GEk31syPH9UfSjGaQe0cggShKcg23XjkOh6jfUSL2Cmw8mlvGNuLvbtrdmlADx
tBFyjUotJ4i09nMtzPqtjUx9L1EasNztSGNJlQRNTaAh0WP7fRMsWeNtEVSIF/RXt5nYWiDvrCI2
+0nA6ggzqjMh62JK+qZ3tzdzYeaNo9UqgmQDtMmqrWEoFLxqU+J2lQOo60n3YNnLrFlOqvY3ytag
/45ttlkDukCLxFwWTSFRMfltWqmpzHbmQKCfemJTYCjWp97V7VM+ekEG0+g8tA0c1jnfgyhIOoQJ
/l2bANOMpoT8HVpfmVE8jFF1iVTBA7w6sAKZr2bAMIdKQsnAvMBb88IavyQAYPOjygWo6aD4UpIR
3GdO+7rz2hTb4hweFspD9eF70nsardaNsn5whieE7tF5GougTdU67E2C8sWIUmkZUMT2XNYO4+RU
froUo3hxxwCusq0O1wVxy75hIZD+GJ2DsvQDsqAxrvILqbu8zznehsj5jbR0qp5L4LEtRsZju9ct
bH07QWLmzhmtbHmTzIEE35raSWpYvqFB/gb0uz+UumqHExL7eo0B1Pg95Zzja+r7rZO/Tq095j9X
FW7tLyGb2WkQKSy1PPgK1vAdjnXVx6BkGJpont96eVR7ZYdpPqvyTRZ1/9QS6/NSKhHUsQFq/zAY
JZ+Sc5VRyQtF0KSN1QJrO/06vMETOWUK6jns55k2kS5ptkm8j9Ky86Sn42W+9IsYttRs1gBqO1pG
+Rua13WfAyswu0cnN/P6uKADI4J+NGr4A99Hskmp5DdRstghl2m+fsu5N6Z22jK7/dVdN/Nraavy
KIzeTS27t0mfnX5UjeAnKUx5yiPVpMTsTC8B8tB0svpnFu716hPxkg3uOjJwjM+yanOE6WGxYgzw
1GHV0owVWteUdmNQWD5oAn7cPuyrxUBRNRttfxSPPq5eZ20xExuYM7xxBqO9/vK2+ZkLsTqV9uy8
jK63Xty5CB9HyhQw7/Uomva8Pxadx5Grnel1B2KDkF4/tIkArKgQJiuxiDSEfkWWuRqxCG15rAhu
+p4RyXyr2vYnPBTjpjtXz6tldCl6hPkQBmJP17o17ovbodTwMGMvM3ZKY0V2wjTRHkwpc0pfA5fZ
NRjs7WFiv3gsomlZsqgPrF9QlSYnbAuNZedd/z7JbT53qEEIhjT6/oZO0hgShbLaThjQ21TqMcyM
kI0AJwyHXVz3efGBxHO4lRVbH4oia3mI3K1HeL/q4W9pAplbKCutREdhaWF2qTEU1OWwIuKxVq6J
aFwOzujZjxFsBjglDxT87Pyz8MYpm1s6a/DNuGj/a/li6744D/7WnIet8/5Urc1QaKvuUW2iu+Vo
sX76nulfbTFzayx2PXKpsbDE1ux24tCWbkeinj0faPtmYUNGR1k1Ie6M//BwH2tgV6xVYbtfh3Xe
P9wBSCv2ti1aY4I581RC4525DMeMXeXNs/28TwdfU1FH597XUCHJ6brJ+ukyebIf6SC1Vo+82gAl
tVeY4VsAKn+0Swrotqn8kUfGB/EnFZRcJQ5k6T40LfPHvu3B2SXU9sDJeA6QvaXEOeaZCXLJltfy
5bWPwSBvzqzMTJoICKVaELCZ5XRlk8AWYQUeG6vz2ZYlsv7Wro/tPHaxdMenyG11undSpv6sCbzR
4X1XTMx9VNQXGQZ+0k/+lhrTGGDi6R5Cbd8RDmVd7ajTPlWnQSypDBD+tcPoPJBT8qQUYmqKvN5q
0bgE9bbWf9StfW5w/bE7d2FizAKFVOC9wHMumUGgZkb3+ifCors/7kdPq+DsGd1t8vzXEGErqUvr
ANUj7jzvGxi0wks0FHa85dZwcsCYcq2LNHRk5i31izaqr0GYTGcQIrSVgZeKs+2JWz4iuMKLdod/
DuKit8xz2G10jXHUTTEcYZCSS+JCXLlZ7pQTo57x9K1DRffOK4Yv2en7s+6EeCn99sHZJ51QhFsl
llNI5pP2OV8xe7WFgA/lm49XsFbokVE0sezdMnN7ZH09Nxy0VuEcxvH79PEqs7wz4Xw2bgluxq2S
wd7NqNDGACSaPc2pOoPbCvjdzeeLGtx71y6foVV2aRFtvyJUggLiFG66cM5ltIPyLYF3UGLAwNF3
4BZu2ScbrPAZEt7J9lA0mZ4wYzlLF/yJFMRWsOL9IbbXuZJ21T1TNDC9+IUE7ZrXMiX/RadicTdU
qtFdttvOy+4W0ZuOvLfOqSmVYGnSB9Qzt9m0ulcjqO/h1hQJGquIrmbf/LX5S/clwmJhKlPWHfq6
lje8E5yFUNK3oPVAhg1GxS3f5MHOEfdP2AC2sf5vjPr1Cd8P5DHahWT1C++yOrN1ciJn+1g4/V8g
0YpU9uD2UWk/alxV0GCLGU9u0ENLlzYCyw4HUS8+GbAxghWjKH8MhmnhSEPyP6pArMmikDVfgRRg
Cwf9NaFZvLjY+abZDQ+5tBFYDfpZIr3gmgtfmV2RixgI0euSdz2A6S/8TZ/cpR//qMHeT51dnPG5
3V32lpNli/pBIihBD/ZLttWrmXe/qra4KiRCxwhV8Z10Zp2CR89pqNvtF78867gzUKdGM337dbrJ
uPSVbnVsbp59b21Mi6LiLQ2aDQEfmgdxwy/OKzn1WBsnF1F24NjpVkfeqTIW79aHQXuD2WbKF3r6
HXRmcTZGv/23ezwfvh36DwEnUoJlyjogvRZJNRsueKTubvWi979lMMqBGGzgPEhKH4lDlItL6Mry
Y1ZkTihNbVOjnPa9kRyIflDBmnn/8C4U1y1Y7X9Q/+ulFXl9UmyLyCbJ7HYIQzxNq6gSj5qYhxF6
kr8y9M6lgW0RY0ZRxyNlnbdgzll2zLJxP2Z7Z+YQ1L4e82kM5b3BxVIndJGb/5o9AG1zm6XXP9Zq
sBCOyCh6W5vRew0o7y3jvu22e2s08ymCaSyPVQ8eBH1ulk+2G6kvHpyivgatE/wogmL1URp6GOly
ctq0v2DZ+M5PueZr798IIbOeTZT7baKadSWYqDSX1ItUj4HAN75an3rdFQPFxr5VeBXZTU7zVNaN
+JjYqU/zPO9/x33pb1VUSZ2ysYf/zeXemUcptg2QQaKJnc3gyeahHeNFavCxGWsC87DlvqAAi7yk
VbuFLA36j1lN9B54wdA/2KjsXioD4MUZu/qGT2E8g9WgHsM7de9z27jvFe0zgyj7HLPboNaDlQs/
7UxjHPidB/YPhk5/pdEkKn95KKevtWuO51J529Em6RplzhQ6d0S8zbOjQ5WG/YK5YWqduzEE1o0R
FV1CSUgC6hXEMQteSez50fiiGHBTYX2jeqYZdk8desUq+R9157XcOJal61eZqHvUwJuJ6b6AoREp
Ut7dIGQy4b3H058PWXW6JaYq1T1zNREVFZmhFEEA26z9uzWUve42XZs6syxDLrQRhL02Paoy579m
rNq7KDSFlTbFi29qMC9jTr4ccRTIkgG7/CpPx++xXkWXqYV5F0rRL7/FUkk10aCmp5onGyMQq3NJ
VqMzLUzHM62qNWKFVFx1fjGeK/IsrBgjiafpJjLleVbclsCZuzid6ObI/n+EiL7WpCbaoOSdkeVE
jbRJRLXHvQoMjyr7VVRzQJaQ49ispYNj9mB6FUYMW0r1axHzvl32FX6/AfSlUuTgBmGPtk2CWb4m
sKX3mgoFvDT0rdOnEuRRqOJPoBzCnVxOHlo5hcMaz6EGXliUCsB5FXfGqZzzA8v1Ta+ImRsWNCFt
A5Ts1OYFJY8ebCUoVhYNAFVFluUtrYABEvSpdXzEqhe1pI2TjdBEemMbGldNSvcIrasBMQUO6XTX
HjlXpBdgvuaKgxmZ+3BAaAcHRBeWvo8aQLcqDK1X+s4tqJg/7q067G1D9mFm6aS8ImeFKl2H+g7n
7pDNU4SYV6d4INrHpeNPzLncgmCNJP+IXmNwePPhugvFfRDXRwjnGDgUBVbcNJT8uqlcqwuhl2bR
957jjZ2PCYHmfSgxHZtoPfWZYouYVpyWjEEPpbTkBRgQ+Z+vH8pCzpBMWsZhSKRby+oNp0BldTHw
+J7QfnxXFotKHnC0kyLxotfycGUYSP3AhYA+ObHYUkVqdNP3gRcj2uTAYAogJcZ01EnELOIZDS3G
zGoxazTSMNt0StbsWmTYqynYXBr359QTmV0HAxG8w0YfkaIFGvI8qbI29ZjwawoHUVVbmtSP6jnd
nCKn7DF6qhXRob5asn2UxncWAho7ZWP2LdPMfq3O+hv1cH2slIjHOQO04LZod32Au7lOxAtatZib
tjCrbRT5iW2WRcVxV27Y6pF7mQrSG+xOFESwOLmQ+gwvrZEOKRrAdYye10nGCQZv6U8eDeQYjXP5
kHTZ0mOJEjLL1ZuWIyADRI/XgxVZEDjocGeOyGd0k3sgodBy2Nx2QNAddx7kLuKEzDMkOshg/8so
+BVIfLpHHWJEj89hJxgRVUqr7RRjqK6IaBSObM3TJqq7mhNu1aJiDDQWgwH5Vo4wuOWsvsa7d2mi
F9oJmpmC1KcqxW/E8Q/kdZsNfX41Iq/qAlHjlMQaYbUgst2sKo6OF8KmPorI59KQJ+CjWxtmKDB7
LVG518Upc+A6mOl5McLWYxsoSzEHgpuNp96aks1AJ6LDjGD5akz7zhVoCXXQRyNfkTBLb1IOakAJ
acMfR73Ha5Wh7fbDyaFhR3IYxTGgcItzVzbHmcyUVtmQYHTdzY3kiqO15BMU2rmKYc5B0QxuLONj
41gfnlVRdo526qglZbqKmiBYp750TLLqXEDN5ij0lt2YY8HGCDizbUTkXVNktvcy1jiIhqxBDpbF
m1GNDLs3/OkY+0WM6zOnLBw6O0LBycom9h6r9vmQL+A/ytqmRjiTZ4mxa2dDvmlDjg1pT1PfNiqh
hqbFMJ0UQNt1DqAcC90alKpd16iyLnKdhJNYbXs7lroj6uJ7YRBEr0l9wUaK1pwrPHfXULOzQgnv
Ub03jjiivi41ypF6ag+AbvN1YxrlviHjsZSbp1G3qlWCuRfYjRYuYwP6Gaj0ivdlqg+fRUOb0Ynh
C7kaWUIdMR5vaW35okXs4no4litkL72XJ1m/VtLw3FdVxetM7VoLup6Th7XREzX15sQSV2JQBLyO
6lY1+HlJD2Mry+/rBFXmoMmTV4MVaAaGuYq2Ap6CKmVjTEmExjbJtn4TNrdGrzzM9ZygZ4B7yNUW
8WVvvUn0R6aUk3JHNRh405zgb8ffizs8ZYmwgnJTqhZ4WBRdK+NYP8dqfqbL0fSMUSvZ+YkcnEly
bLq4CcmxLernUkpkDm5aDds6KUf6SvQv9Vgkq5kj5mOcKv0ux/OwKjAmXqc1jjmtRpQdCCIqGUWT
cWOoR3ICoLgtmD9IeFvhnMZOhVtQ7SRH1pUjZ4uM3AVQwp6G13iTNrqvXhB7Sr0zrktRvgyEdsXK
eIYs/K5uwr0Us8ehnYucpkR2bPDUkda1Hv7212DMEzbRbNmpetuUksZlXz1gzUV1KsYHmbALDnIs
rKUvYpIdhXN/7t0yaD0r7HGadMKBzuWa1/UNoGwrY54M1voco8RLu+86OzBBHMboTdSa7si8t2kP
L7uWGb/hnOJgnxJHi+2QfJA0kQpPaqfkIorafZqZjACVURUIPAi8qk/VLN+yFj5pMKkrv7Pw8IWC
6jZ6hxKL4y2S0yxasY/P8J1J4AWBZcdNqRwsJYQIlIJbzBZMkrSbd2aiXyvlNKyDabqUUNoR6FCg
6pnhHOckSTmyYz8vKynfUbtVi70mLYAc/f4u6mgc0MiICCR5RrU9Vo9m1HwnTgSfLBJMU+hQOKR+
sJ99DKCok2YH8yPen4qutwa9cDdqro9OF2QiVCAFTJZiTJHmAnkTQiFbKcQIbqu5DYM5BsmbDxzD
ltKpjx0fLbqn4Zy2xUbZp21Q22ECh6lPQunkGCFsUOubolAku/XlCxqxIz1JwRwTTcWFA0TnBFn4
GMC+RyDayYhWvRKciHOXZyamuUKgnjtaln3zi/lutvR0RTORhfBJj2okVwhCS6R2CTrWSMNEavkV
NK48ryR1Ho9WMulOSNl0Vytz55RC7zO7psBVKuheo07MFRko5Q5mTbbx4eurssZAD8mLhdCSd1NQ
GzuUBQNEWRitRHSBrErDSzUMPkazMV0ranvXJ+lFBZxo94Biixs/2shy9VyY4m0YdlgSh3B2COVM
GdVQ2ZO45GY0t2Zr1J6h9lh9FqF+KXOuzjKKpGy+MwcCIDjh0QXCF2DoNbFezyitaKkZAzGrfUaN
Vpezuk6zBg0w/kBLcYWJasEek5lJIkhpdAwNkZcYKnr6iuuyeQLJymsody0gOHUydniGWAHxR0qv
EWt679aKWmdroasEyZ3Ap4q1XInIfoJeIHHGrK0W7krLY387BGFHlGwSGSEanbHiPQpKba01rSus
gzoE2riTpLq/G3yG702i98hN5NRvdbvQFb9bwZNHDYyDNTPVwM918GYR0Rfqj+irzO+/ilY6SeXz
O01SZIPDtS5UyMQtS5xeTHxU33+dC/UXsV2nffAmYR7HUdTwSktzhj5q7PfgdnQlCovpi2BvaYkA
+yz36CSUL0jlHt8uKrdIVEVpQ1EdS4w6QC5nQsBHbE8R1fTgy/XomWK/fK3batLB9Hw5O5+lLivX
xLWMl7++47+KkzoJ8aO1A1Ma7GntFwX1l1WxsWnDa6b3j7MyfZGz9xf5YacN9ARKisSEhl9XuZpR
Pvr+nQxYE9lpoOLNLeOEOS5VaM9/fVN/MUpO++gFYWUkSFHnNTY3wAshnd1OreXr/9mnn8R7SaIy
QM/W8zrvKt3lyKNuRLGIvsj3+oshqCwv6l0sFtWAGMixzrPqIcjQnIr4iQA7DcP/Kp/9rx7Pcul3
l0hrqxBNhCXrQrIyepfhQ5GpCePwi1zqvxhTpy1VhVzKMcThVQyry1DuNolauhPl2CB81dHzrwbU
yTIAiZKSz5XN5Lcpr5UPJygdhDtFXlVRXfwPB9FJhB/y5Q4dBE2h60QHg5g0wZNhBTa/HkR/dQcn
q8BINodWivFMcbZQ3VpTrCeCKtYoJiZXqyWfaJGq/CIn8K8udjLJE/SSkdbyQppeo4OhiNelIxnh
bAqCaGWWWQ501Qd/pN/95+v4X8G34uKPpaz5+3/z91cwtzoKwvbkr38/j17roim+t/+9/No//tnH
X/r7TZHx3+k/+fAbfPCfF3af2+cPf/Fgn9vpsvtWT1ffQIDbH5/OV1z+5b/6w//49uNTbqby299+
Iyssb5dPY+3Lf/vzR9u3v/22dMv8z/cf/+fPDs8Zv0bDj/xbdPrvvz037d9+kyTtd0Wz0E2JiiYR
G8OcG7798RP1d3GhTGkGbkmWtbSKy4u6Df/2m/Y7sXsqrTkMS6WHobrEsDdFt/yI3xHpYcj+ppJn
s3zgb///e314M/98U/+Rd9lFESH649t8nKlcV0FdLGPSVy3ZJIZhWSnerQhzKYihKg1Yuo3nmCjU
QJpeMpw5sGbWDW024B9FMlNEMrFkI92NEEliZ4nrNPUfsirMXTSuBzS8/17ryB/fC80vJ3JRV0VR
Ps1uNyyhmCzCa7aJZL3qwK2EqEwvaZ/JLsLwekOgxdbUFNOtDQpwlLRrDFlfTJpPns2H73CS+yxg
8pQmBM3boSrImkrkvTqalxxkFEcyzS+24Y8z9KcbPo2w7iQiyYC90y3tU1/GsjrkjfAc5ltAoLc0
0m/fjc8/x8H79/7JrSlkTFic5jSqJvVkEQIASjLfjzKIhHxnKflO4ZiiWUvIYVx+sZ8tI/xdvfPH
GFNES1ZUGa6akf1xjFVNrIhh1mXbVvTvQ5XacZT3BCCSzJYYbhvql/IkuQOhe/4AC1QiHmDApfss
aV71WGw8QQpqwEywQiIPZQgMiZ3GbnThrTa/k/ro26XJIaCSlTs8Av4X24D2o3HXPwu25QYgUVRZ
1y3FYL6c9g0rhXYMECcJm8ASi22hQIm3BAdWba24FtKFUdM4uE5l5mWT53N/ZbNNiC9wETdPXh/k
5SEbEo+AYcDyaLzQSFjbVVYOmwbYw0dYJBwmg2sVyeRm9YxJiBmoKFG2is0+cHMu1mNes6NqvOzw
DBEPFeP2b4KrYMRCo5gaETFjLNsaeMel2g8HPT3DBlltB0NpoEbRjATyEp5THfpRTO4i1TrmMp8o
if6lFhicmsvtWKPPp4vB42jqgIwHtaHAQV2070jOsadsvlc5Pm6LXhtIp6dmI4qy2hVSWICijLho
JshLSS4vhrmovQ5GaVUMtRukIKhT1CRePmtb1SLYCuhziXLs16Nm7stumgDKy+eQkAzb4GxD6P2m
1ypwVSl7UxFUrCq/fJpDQMAO9b2ztKPHjXqFaLiYAbEnLd2rWv6WwESsVL2GlC+bFUe1Eahv0X5j
ZMENE+6TSAj3VvKIxR3BUd6sRJQktqxI2DwQ65ZleBzNBlKIdD/blPNrFTrQBepVUYlVZ2qCv1xO
H8V83poBgQ+R6glTGq4BGR9MCfs1wwQgUKt3iaLGkCBAbp2mzavR2OA5aryRqKMVu4XjG+WtWYyd
I0rh+WhmkpMKYGuKpdZXIqf6XEEgI7a+20Lj3RkdQOQcgZQ3BtF5mWDioQiW2q1fAJcrLTQBEHDQ
z1pHBGS9zzvL31VF8ogOwiE+tTVM/y4fou91UTBZdHR41SFtNmIqjo5xX1XtsJrE4SnMEs3m6/Tn
Go2BRwQO9oij0M7aK/I1YNsW8RLHPwgDHDAoucjUQXfN3Rprwx+8smnJ11qSbLSB36poLmDEo2fq
0T1Omclpc3xOHbaDYmof4kLqeGLWG/c02YIG9ZNzKHagMnSshsrN8N0g6sTNAB/WWSyfRZY/Ys+L
LvU0VN1M7W6Sprw0iZRxVXySelzkHto2+GYVuRVGlPasa9AhFUW/kcTctHscmcwt2C0yc9GbWMdl
z6sCZV8Vw0vGMqtk8n6ctVsiiL28SUKnucXYLjH6sycsFQ9sCAeTMIVAALgvlUZaeAqL0EagzdTq
yFqMnmmqex9LQAulWKIhuwnCOcPsi6OXY6vc7sR839c+wbFlZCJCoIhFNOnv6Pl0JFzBBCo0G4/g
hRcyObI99qzyvKuGmz1HR5U0vvshCtNrDvqHqMT/4osVVpxWfs4V617NZAHbrL6YnfFpEQZGXEzy
pOfqLTglUHdo4c5g8VQa86xK02tyxSQXEDyDSQ8eFpmoEdLHklGoJN0Rd3nphtiAcTsgmLBicCEp
nmzYbzoqG/djWuMIQ4VS1L66JT4Sf4RCRFpoig+T+iY2D3hatUfJUIRV38PO5Y3kxYU/PiojDv4w
Y1mK8ptAyq9AbBC+k/50iJISjbxkrDoD+7FayfEm6JPEntVYx/Xft2cRpJFN9UReKjnbgpQ9EQJE
6495i69WehzSHNs4UoI5KsNzU1hCHXiv6B/oQJ8jOl2jwFJXQmUcRN3v1i3WMWSPQXWLYElBhtF2
0YFw8hxWZWpXMLzGIRCCTZOCU3KIF7dtlGVXc1z6Hkiv45dkBZI0Xl6ERdHCCA6vc65VB9DqYrXs
R4rUf7eUQNyZgbyKJLWw6UR50eRE/1lSZG1MMzyreQBnQcSEI6RPd9DRq65eYEMOa5wqxPF9ZyuE
QwoU1YsTDRMrAZXE9CmYO1IomqykKpEHk1bJFfGyiuAhAsxWGiTNSquSyJWXxFI9qy4RHoykEFmm
l1bx90zFhukLCFpJj1PMbHLjyadtayScK3G+0bNzX46rK7Ro4jl+ymfdb65NILZ8mvq9AhKTLQvg
HMxkoraGl6Y7BRHRxdzqtwFLHklaCDxqE/eGD2MnoVqSkSEQXmwT/Hfpow9jvSEfosbCkjYVPha9
XZpsJBuhlO9yITDX8NomYifc0VTIbD/AmkF/sCJVO+smYackVuN2LWpLGO5LUPQrHSvZSm/supgf
8hGTTYJ30cOyeVU1/rH3EQK2o/zSmkZv48toMO221zAJdi7hmSpxIpflkW3LWpPFiu7f1wl3GLeF
bGC6ko4YsHNXaTJ8/eqPzOiVjPfiQkTjW8kiQhS/LPcSURqQSpCNKQbyfEGmFUPoPSXEgpb4kuXU
KvB0UZGk7OcPWoHovs3Ks6IhxIi3TmC9Gxmge9CzfAY1YT/vVbVNnK4i0cCYHxo9JqOLirEt2TAC
FXpYyOFlsTo0Jg0+2sq4L4PvM559Txut5wzJKb939Ide24o1PAMJd2o8fPt1aalIP9d7KtICg6Q5
mUAf60c9+O5MUVYV3rCuSJgJoKWEhPXsFv5VFEsrP83lS+KFGruFbpFMOUHvYz6YIiG/UDwHQ5eP
iKIy8gTQa3cxsofa6pwhZKXMSDs/aJXpqbr02OihfFGpxrXPSJd94sllc2r2/WTtjKkubZXMNm8k
FAVTcgC0LIH2l4oFoS70K9S69IcJc2cWCE7NxYCgrGDFQPEwvw64bIzrHLKnaKadxGSig9eWLonD
RlGA542ouTcaSpawq96M4sGPJxl2H+Z8VsRoBzq6nyAKz+BEqUEq4SZA6mEu0Y0jJT6BwjBhmIdI
uXhBPDXYQRuWLsvVBRq3a/LjN76ukelSrzESfEsb9Nusmmy6tZfJ6YPWd6Rk9dmhy1BwD8mVIudH
a+z7rSxaz6acko6SqfsqVikBQ6KfIeIdtRkuBLzvqn9mdYmwbSsVD29Aj8xoMF+rRDOOglEO5B9v
aKp03i47cVSAOWfzJhejmLA9GApBHLdLHaYN4JBBvu6EalxNI11FiMnyhmLhGITIEZCuoYdVv+tD
fRXiSvEkadoFhR/b+BjgEJpyQ716UcSisKQSo+0G7CcThsAZFECmtqgVK5jHkYxgwNcBubkt6rJq
d8SYVDgc/EdEQE/LZZJS3fUaQQiYKHWDKhuItKRJmaVY2LRZ73wtfmqq5GloKxqucFzMjlkHiZgF
1ACpT9kkcQduHxP/GzwQqbLR2uhQlcGDMov7voGoRPaNjDc8y7XkDcOBDa51ZkpYR2r9Po+qAzFn
KfIJwHfceShYdFKMs1v0OCRbXcjakmkqUnXUqnbZGv3awpSD2Xd6GSaKwwTRuS0NqTtUPABFQCCQ
5ayG5Nw9zSQo2Em601IT3VnzglgtXtF0/EU28gP4jUm8C+wL03tDWIAANmw2tkhbnK7qj4l1VnIU
KDrIXWT+nJoMMkxJ5GX/e1G6+C0IUYCOoc7bRkiQzVDBaJYnhJF2CyuAxVv9Fms6FT1WA02bSLYf
iTtUpdeElxfABxwgJm+EGfWs2BNwi/J/q5Mokc9kHMHJt6s2u1B1vXb7QBGdsGkutR6hSj6QC19h
JxOrOL0VgnsKANkgBZ1z4oZ2doNHlEvg6DhXCx3fQhrImoPH8ILSVOct80WHID4EjU46RoXlQEbn
jYL+jnA331WwH/hWfBgb7ioCanaIg3gA97qaQ8xQckhOcMKPakOHCTKb6xTvI5V7t09HmaOEMezM
SYuIdRSeSA3B+igTux99V5ocD2bAZCrj/DHB5ZS0CTOSPOJErTEPltK50Z6TfBauukiEK5ui0h4z
C8NbGb0YGXlbaqlc5GAoKtLMhmPJ2Os3cx5HriJy+INep9PpGVBDtPL7ksNMfiaoJeeG9qpEjYh6
oMUq1yevjTGsNahh78fC/Sd69gEc+gcedwrbfQ7IfUDw/jVkb/2tWLCx5v8Atif9Gtt7Duvn6AMY
uPzCH+CeJv5uiZIMkkJ3C8tUF77hD3CPnygSuJplmDKbyw9g7U9wT9Z/V8ko0TEwifgiAGD+Ae7J
2u8a4k5VlE1RgtCiGdi/Ae796GL0DrcAadEtWVUtQ9cNHQTjBOVhokLstkiELHpsI5FpnS5szwJr
n6pXc3mGqdytzcjp8vDJ6uZtJourMNLux5btWYHW8wM3Ie7Gpx6kRlnrWLHijFZGjN+gTrdpP20j
ndwT3XpRSRVUMDo3VIR5g9OjWqsI1EQ5dxrQixpL/Ij9sUYRWCjNdaZL2yogAhv1XzHkDxK5331a
QyXn21jEJFRweJH9bYekFUn21si6bYhGrA2D8x78mogPSr7Ri4mYzNT2i243P2iinx8cuKuM3cAQ
TwEfIVBi8cec0+LbXn4VtNITZ5w9SnCcx9Dte4AVWXYjzcA+qR1VMaA7Q7idxdcETW8Z6MhMkaB1
hNL5SyGGmnzmhqgBYh3RswXU02ReZFVOrN2Edb+rJko6C2OgsU2ROofxuQ7v208uVvML9AevpP7+
Md0/gPTvIcCPHJDx5+D4xz1KJ9SAOCSYZBXWlXK+qCqBR598BZx9xP1+usLJ8Ju7QUuUgSuk0oWo
X+jmLc7KL65xWmz+dBEm03sAm2Nw3ck1jRHTrUGjCG/cGA6wjx04rYesxQ49a/tVqz5ZPMFPf1xV
tTRTlJlb1h+I4bsSV87ElgT3gLCHkXyBqlF2BlgQDUQcWo7ildTtkOYTGUG0pIpFa1JYvKIoOBgH
8C/GbdXV18Ek3ykAHT4x2NmobwTtMcRoHhugODoub3p5SGa+UbFMKeaIz7z1fASmqf5skexol5P6
fU6E19xACyZnezHIV/n4gLR2zWbvDOgh4jzZBMPdYNTrWMwdvMFnYSW5WaPuBhO9ZSWiVtJviM3c
6Wi4olzmC7Z20wrUOzo5PdFmDEuvAQ0ajXKX1PtBf1ALGQNTtZoJgjIK0n6yYh8DiqCsXxvT4NWD
RHSxhdGFVhBw9ESMeQFwgZnPjlTkro7EryYw0u7bll+myYl1LIncaSInN5RLRZRe0qpz+8l4picX
LPWaHr10UiA+Vk7P6tH3ZKlf962wyfOSbBnzrOeTTeNqHDiUkvJmqAaIYH0xzrwQ5WnitB3pSFaI
qp30orRpKrczYpyXouIlbXUsiDpMhHQf1yaRRvmKvECKH1z7c3tNjkbS6BsaiHghSTJ5GGxqHwMB
glrp1qDzbheEK8SjCLiJt+jMdDUv4fezYme17BGRRpASjoZK32m6tMPYdTOkt+QHbCyfxquCuE3E
8VwdL/S6PuvxKvTZQELDCAyPaMsdY4j5ODPJHbgnYM+b/Rcx/JbrhpNoyy0/lm30LaSwIMXhxm+H
FmF/Sw2XEcWU8DoKI34KpcCrsGcLOiCNvyvL7LqR7vndRnrrENigDe7Gl16dyC7Rd6w9u1gLnzRY
D5Sq8SqifZFPOLOQmrtWax+RkFHwyLGXoLa1C0rDwpCvp1HYSwGpVoDhbmIN10k+Pxaq+V3R23Nw
TZlEdPWLFls/z0BDlBSyI+nypBuauRxC381A7JZ9BW7D8lVw+sdyRHzCthfPVeWr3eCEmWGuL1dS
CdqHcNIs7YRyFrSaQL2iq1xksA6Psptu8Bw2teoZQvhvL8ofr3VCx9G3SbAKC0NYiEC+br6H1RdN
LT9/bP+8mZPHFs6h1qQjF2COsiR5QfeoqD1iz4dfowAUPu85nz8emqrJImd4GbHP8lDfvZ5A0tqO
Qy3qZFDqNLqbaQFEQjBLwPVMXg96+y82Anl5DR/3bB6dauqKYVgg6PLJFdtkAb5a9HQogcVDvA+u
LBvgZTXeN+e0g4mPgmOdC+vgoT3PveBCc5JVvP71TX/+HTRNA/2A8CVf6ONdK5VaA4Rx17TPwfQH
spTM1lEKY4+ES3vUcFWUoKac0UiKJKLqW+/fyyxMS6x3L1sbiawKyFD8f+N57BMOMaMJ79+keFHQ
1l88sZ8LAB7Yuy97snNmBPGIdc+XLYnWR6ChpOkXV1gK45/fybtLnEwdWkqVUkrXRTfKDnPAMb6o
zjqQ8KGj/wEsMiTBTTm3FFQ0Jsi1tY+ZB89JiuLWC/JkPwrVaokF+vVr+nQOUBlrCrkeFi26P74l
PGdzzNpaubR6InrmVppBa5RHa7j89XWWufTTiHx3nZPJnHXWRC+jnLlmXkfsdPp4XVZXv77G54/Y
UhQRkaVmAvJ8vBldjpEXY19z1XW9tD5ixBdOea/fYAf2aEO17jYAjtkj0Y/uF5f+bMbRyJRjDEcV
i2Xy46WHjCU4UFhLBmfwVIdo+2O9WWov31Z3wUra/vp6n43X95dblpx3S4oQarTJqLhcb7a7KqO3
Wbb59RVOlHlLTWzITFyLQWFIMnf18RIkK8vViGHLZUhiZbaVjeAhBnelO30nuN0X00NeSuyTAfLh
cicDJBoxTxp62LjyOnVKVztKDylVq5u6ghc59V1bOZgf17U3e60juF+9wJ8fqG69L2JPhk6vR5qV
RGHlyvgdFg6NaJhfP9CfZwDFMSUbqhcRX8TpJq1oSUoMecr8Ry/dZc+Ef7sG9ttfX+Wz+3h/lWW+
vxsYSesntHvkKgVXkYUnwtrdX1/hx2Ho45v6eCMnQ91sIqLsZC4xOOxh++gsWg8rfSXvjC8G+Sdb
CFdSEfeICA5M2Tx5KQDkAWaorHI1e1qY22DXX9MJalM/QkmcKVfDKngrboatuiOX7Vv/NGz+hZn9
8wr54UtYJ2dDcG6tNlVWLmxw63bVeZwxnNgVHOlKOaffhItHG6j2i+Ln07Pcu3u3TrbPAlfGhPGc
6iefIOzzo4BXIFfWk3VV0/+KtKYMApgoOLjmm0q/VI14ncLJTNLui/f96ZAiV+GH+kjXT5c2ZOBU
vZzaeAA0BNviInaIdt2xIzu13Z9/vbhJn14RsMEwKTXBjU6XHjGGn20WrGYg+KohYS8Jsb3QTqPV
CMhW5dVI+FsnC27YcGiKiBOftlOWk9Ng3n5x959O23ffZfmu7yYU3DWCcbxZbnemr1fNoXJugKq5
fwLgXMonx/9iBn9598s3endFYSZjP5+4ImTourwgT8mlh8keisjRnPRMcL86wp8K336c4DX0deyZ
hCmgTfp4RRPRiFhLtIKBJnJlL14NLLzSRt0iEFjlnmgrHhPri9n9+TpiLLulhKpIF09GeIu4p8wi
zCkEPC5oxbzR99lWew69rxb3RT14srkwh99davn5u0dadj2b5cSl/HPZwT726q+ZwyvRS1dQWvwp
cXrHT51HYY3r9CxDivDVdvrpmH73FU7GtC+bMR2meMb9g+7VLqTVWjjk91h/7W7fHur1lyvIVzd9
8lYNHUPNLHHTg9O7sNxOesQu7hDs5xbHr1TOn4+hd/d3MmoDQ0X9vdxf46U3I0tkcd7eX1hOt8LL
iGzFDo7fv3qvP2qQn7aidxc92e0meMXIWoaQvE6udG5w3OhbcTs6dJvd5ec0e/hiNVje0q8ueLL3
FXPn1+zky47Uu4RouIQk3EeOtbbOWidfZy//y+ud1Hkkf+YajU6WOZJvl3cIWevSHsYttuq+XBdf
rfWfbnbA9IQUseAri9T3/UQZ1WZWFDJSf+ztI2fhveQ2TrYm+7q1s321bdd0pC7dr06Ln10Xiaqk
sttrFg7kj9eFT6S1AVpvl5YiCKsC9ISxE+r3S6rBrx8pH/rTOzRkol9gFUTUvpxMP15LygAy425E
2aNjsiaPkkCgHp5ON2krndClwxIPdVDtZHh7O+rmfSdreysfPeKGt4kFdkSHVAIGikOBPXMgP9xf
pBMoMa1hMxQwa0MZPhkIALNQAe7pyJ8ioOQhA50c4qV1Dg6/zPLG7CGF3sxrwenNNzYZPOMySGP4
JOVF4/iVl0W4sqdUIS7H91eFuog728iyCbu9CKN85avVuW42z6lJl7ZoF8JMe2Z+x1pIMupVll0A
OV/kkUmW84tfEVbffRP0npw9NlMjektSojAMwDm2d0+uo0dJmI6yoFzq4VVYJh65QOsWhLaZxRtR
ae5iASnYZaLFZ2L3NsqDWxjSFeEV25humeSEHLXgWTGbxTa0gh28/NGKwBovre4hHiUau0TOQIhl
1h1n6YLoGicl75ood4/c6HU35Mio9NU0NS4t772qoIujfpCRWnUmPTRIkkJa7tEwzCW8G0++047n
FilLWFpstSBoBDtgXr4YTeSm/aOeGBcBkSslTUybqVjxRFdxRTBpAfRaww1XSwqiFS4BPhv6h7jI
Bmg2Cpko36pSsZ6BaYqG7AmytaL8rutxzs4cJnXkDdc5VHNdm47hv7XSBRZsWwyOFuqjQLosMrp7
YVF16ko6E6SQNEQM3uKbjyKyzGKEEa9Vh7FRyZEz4kYjYkEmjljLcg9DClH3bFAx+ca06s1L1LMC
mXKaN9D8tJRoAB+PNCMavYEmXfR3xLWCsKYgsX+kR8OYkpsaOwaZMclU0ZH71Qpv51g81tYTGqx9
YIWvUjFvslb9f6Sd127kSLeln4gAvblNmrSyKVOlG6Jkit57Pv18rDOYkVJ5lHP+uWig0V2oSJLB
YMTea33rJkkTbxLkTTp3+1HU3Tjdd33uhSQpEJZhxywBVhCu4ZBvJ+HOYPLAjOhpfIk6aBsYkBra
aMJH6RuLe1RBh7qAJRZ7BDKWLMpolv13kaBuchUeUbRsENzj4/NxOYrgm2RyOOA1m/K+zJt1Xj/I
4Y2UituBbnPWlitiyRxtKvd5WjiWQiB9CFph0Jx+5tEpDcbFDI2u0Rb7mIREIlpWk/aS9c265nmh
yd/KdIQl4pn7mdTAHAbqoh7Q7ErM1hKaW7KL7SGeDyIdvaRJD0n5JxMmb5iUY1Wre0lOn8s64YUu
UgLQiY0ffD+7Kuc16BD4ox+Bpuz96VdK1GCgaK9I0659lM1UKR9U7K/zcxwwGQyvwN0VVTJwyBDI
2EsrPyr6g+wTpsoyA/v2eVaWQgXylVokFSVCWKCoj0iJ6YDzarZ4feecSPTiQc7VF6T3z4SrrSL1
Gf7OIS4sV9RT/KTjys/IbG98/3cVvY657MRIDvr+N1ldG5gXaxONILhcJI+UUsUuea/a4hjU5Toh
A3XV9MeQiAjdvwmk4FCIb+JIGDiAyUoorgZYO3EEP6PJXiNNf1dQ8uTlvog63pGrJhe2Q1cRytp4
iUzludPL7YLalNtbEs6urG7JJkHniAc3mbtbVfvwQ8sp4tBD2MLenmjepHicsuiBGKRe/qsTYzjs
O3RrWXhrDMSIoF2EN+lWCjlpKqUBWAClvxf0j6EiOdZQAOvqtjAgKBWE4GiZgavQERjIm5rZdRC7
tOpoH5GC/UtFe62YwlYyOpFAdOhrqQEFaF+YdGDIOjTKF6PT7FC86VJ9P2PVn1FCd4W5SsTyPSXA
zEiuQ11kNefUFVlbJX6pVdqhOZxfedqbbe0YAFvJOlZ9/zj3Kb5bE60ODoYk1giTTWyVtgkISgKE
rxA/0fZwlkjTqNrK5VFJ11X0QjDWSgNVhyh3qXjmhGsWL0CyD3pyL0pHK2OGKxRiEE4H+Z3CJPCN
v+3inIrHnaCEXgnbmwznss12Xf1iEuU2kHIs5cjgoNdc12CTwSOBtwuOSag8lGEheUb3IoFKiLSP
ekjoUj9mUXMYIGDJCSQbIhfSrHaS6DUT5N1k/oHRtAvMbD8vcr4kcc2R7IXopeD5oI4BVNqsLNqQ
opb/Itf42iDLzfDTg1T2GwSKvApwFQbtt2w0jrVUAtujyXvcBo+pdE9GhZ0DCXRrTNGNpC4xTI7c
v4HoyNZBsQjsReJPikVABdxtsDXyFDDf+uCoW2C9rQFNPcpcdY4/fJKy3GSiT5HiREjSnUK0Jbp8
kCpZkz3HwktQ4nzHgf/zJuPM6d2QCcOhhIYk0NJO+ySKUM1J2iyKYNdf19kh4dAs3uL6dxNACB4B
EkgD1rp7YdhlO/h1e/p12JMtfzBJPV7SZBl2cgee/9/RSTbjPlqbrf1fR8jCEbbavMv/oxLol2s+
OQEo7Eg0sWBwwpIdfYegwUle2s2/OsF9cby0ZVz+up+u9WTvzx8FcNYyXNyJbqglm662gBjEF46p
8tlC6OdnebJfDBt6lnnAQKn/ZsDDkDIQEjndSHnh5T6N+U1euYTGFe1HVT8LFYwWolW7xJl1V8Dd
0PyBtb5i75HhHImpWaR/tekpQEJcwERr660vPWv6U9499f3fWmP7CKdJbj0y95L2yTJe/FbYh6Ho
muVOMm4GEKtlewfmrpuuJuAqcCTdeearmYKQJPKU9glmlraH6jMFB9LVTDtDIxxPoPMcfVgkwH3p
BonvNMlzzvfafGXnELHRi/P6VRGbJ3IjOCpXarJS9deomNZ6fhRbBPySmTh+rB76kdi9Od/yqX9K
1E3eEk2SOwFvpCCsBeM1zq9M0M51y8KPGlXLHscgQbR1a2XXmTHZEmwWWdmZA/WUxK1kiA6Ji6KO
DAMpJNGoJQJeBbSMna0d/d9JEmcrhIh2KOSvJXE4CqFYDTp8kBCj7PnVc9Rts/E5GWBioBrHae9E
ypNuPMXmfpLua0qG83uuVnDvXiBi7gTsUXwuR2TsNmrYQ150ohNFWyzghSMRRE72ulw7ejq0wOCA
PxQlf2CqDmb/YICYZll3RZBDxuDVYeJ2mgDAKiM/D8Rg706zaY/GsgnK4yuJIAPR8kEzA9jx75UC
Lnf2WmepM7J7qoiVS0mfwDwlEByrUeTM+llZizTTV53Y7loNgqK8HwcgKnp1EMw/ZMA6nAvYa0Az
lg5ivUVWQtQHNA6f3J+MRnpLbImCnhVoAqxK8v1of3e25XfuxPYPcWdQjNeyNWKgoN4TI2CQ0/s8
1rcyDxL+aTwQQASecErsWWpw1qDhNoVxso321S93k/8qNfRwfl685HPnMgtPmbhUeulkn9SDxmis
pKrKa8dEfF6sIEzek/WQbDCLedAsa0frPcGlQeBljk44quAy8+yLxbBLP0P+ejwUwro04oDPXbyl
0nsXuII9eKrXHSPnYqlvKWB/W8MMHV4w5kP9W4E79MO8Gf2aOKzDRNeouAsDZRc6li0j8fAIvi0F
2lUxsh3S2fdgkOxLdamzXwycnah3FEPVzZObTmxVrUhVw1w3p4dePIpmxeZUcnN5W5bFfuraC+XN
s8s2RV36IBKG21NBPLELTUQrtHYG8o5RVg+bqLIei264+Xk6nRkH+JRhKaDcELqKJ/U26LAWNKGu
dqzqYcZmAcTYwFn18yDnvg0ULUxZ5UChgUY6+TaYmGc4NmHsM6/If7ApKt4g//aE9fj/UBk+86y4
bZKFew2VFf/2dWb2RlXnFicGJNrhTRGG12Ew2HPJSaejAQMqT5Mv7WO+17uML0OevAzGBA+PgNFl
QwHdxYk9o9jpEe1bx1hrdr2u5vtM/nPhpl4a9OTRQREtdZJqa5Lraqeeg00q+FdBXa2F7EPye6D2
O8UCzzPRp/djtyypmvRP/58/4mQr5Q9sK7uIm710PdTa9AyPArUzebPm0/RJnMjRnAtjfq+Ccbcp
viFrsBRyc05mUyP0HTmMjAkA2BaMFyKbbdPch+bjZOmwBf/W3XMTlgdZoWYT0gyISCubFMJ0AjKO
LrE3pDMrIT+HV8dcNLOGdjLfNHFoszDj52RPrE7uuM83GM09cQXP175w6ctEOlkJGctSWYNU1L76
SasvGcdOwrTLOnSVXGebYGfZhMreBvZyoy+u8cvD+2G0U4O5Kksm+2SxdiqXyKJ/La0cfaqN/8ol
wBC5qYOk7+dL/DYmZGyU0VylpJgi0X1f315Iikk/JdRVZKJCJP+1l+RL82eZHyeXJVvIwGAlKOid
9ZMduCU1pHuZRAQNO/jTB87+29xLjxhn6TKMmke6thvcNPva+/nSzjbvLZh7Ctg/U2XB/XptZRPM
gCb9pWws7+ptfZOty62KbXtfrBMeJIircVXSKvPfZId60YULP/sZ/TT8cus/tXcKHzxBr0IKG73+
0Kyp8aybrby52LE6801Z1nn2JyoyWJbgr+MYNXz1XOBz3bj5VnZTx5BnN3TezBuiG1f1Vbw2g9i9
dNA595HhYEVFXocaIH1TDhCvZpItwMZoKD4a5VgTRZKQF5Hd8lvxQv2qhb+tfqyi+6k6/vxgv81Z
DrCfRz45Y2Hy7a2mK3hPGgq+v/VLoIeF3fF1xv57KVhbVIkLo/D/9Y6i0RRrxaTXGVIFsN4qJJkd
9Q/S+Ig/BLguIL/FU03yALbVdzPjoD/W23wadoYc3cRq4TaS7mWN+PzzhX+bUcvvws6AypF8YF6m
r7/LKFNdIxN2kezhQqoUGP0qpR+FWoHkkB5iB0F4IML2wqZFujTuyQ3PJDC4WVlSOpHuRP8Qzm+6
qOFsxeGN151Spr1IiTPpD4Xgx6xDINa8hbrwx8CptVh9yxGFrCBsZuuiHuibQOfklpw8qrL0CeAi
DRd7eXOdKb+y2jpEsYBtHnqmBPd0RGldqBB5tz8/i+/foZORl0n06fXOLEERNJWbAh9yJY6PUd7c
ajMllPG2GFO3kWvcetVtlx4Tw7j0Yfr2ETwZfHlinwafMLIIfcpMiK2E4Jd+2+ZAp2eqeWrrhgRL
ZNKTbPzGtEdUuHlh9O9noq+jayfik6rMFb9Ybjo5IPuso/EWXqtkQNSIQSJlBHygOOD2wT+DQ8AD
HcnIcMSaiEWE3MFH3xL/rpJvpMCFT3WvavILGtr/ZsZyeGEi/uuxf70/yRBOTUjelVNq5n0Xpl6q
SV5dmq5Ryiuj0x2f3NB0Hjy/xp9fHqVeAzhNpIYWOCVJTs0ETJYDrFG2twXq6J/nztn1xTKwRPJR
Ur+t2KLUtVqkoaLRNc0bJ8kuzYd0Pgr+eC+3m7S4cDf+m+f1f8c72S9Ds5yJsWG2ZALevcayQXHZ
KU7umrQFmpF43C1XTXYxOWQ9QtdAQQZLjnUYHAf/2TLeYT6gdP2FQ5AYBCJXqgt6z38r15c9AnYr
WdFMqEnAhIxTuJ9BjrEwzxxve+19ULCgU7SnbkQ40OgSRbZ0yFS21qBMBciCiWCT4w1lw3xskhRx
PYhQedOYhRfw/BBor3CW0pF5B21Og2pTTr2nRwKVJXpiMzDJIb4GEwMS3lOgcaTgByzSrCu/2tdt
uo5xnpZgYMNWdZvwOLX32jxzr/KV5QNX7zVHEIzbn6fE98/pcgeAUKGQJjjROj1GZUEtB4RV/FcP
f/pD7oCjb8met6Pf8ka7tHidWTa/jHYyI7TI1MMwYbTx1+Q2drCLn3EjsAlq/se9+3/XxQNkD71g
ek5WqrQauo5wa+b61egAHX4eXjD6rudd4zUHNgpwB1eUu35fuJ3fNkVfh1VOlihSCog3JHbHaX8F
96KLJyK7w/mAoEZ9q/+IB5yb2+R//nlG5SvByqByQm325IswtkbZReWi3F8HG2WTIEBUPXlzaed1
7tLgiyFJ+Kd+O93WgvOUaylHlRAbb1HwPmbPufI/PmFz+xSJGgLbOxVWwMmesq71Vm3JW6MEFGCX
u02dRV7XvCk7XFsv4e7SXvm77OpkwJMJOZGiYwWL1CLespPy6Klsqy11Y+fidvnb7nEZCTOPaolI
e7/ZUgRf71oyFCpn2vUOWis+YjaWKgp49ONtY0ts9oXl/tzXiCERsqmWZUrf/Cnk4fZDW8r0Qnfi
TvIUh7js+8i19tW63Wuusmu2YIE3yTG4ES6s/Wcny6ehTw4hAFrAIQUMTXLRwdBnVymVAxwz9+f3
7dIwy///tB8x2wo2scRNrcfnWF8T0QujOXF+HuRbIWJ5chz5dTwkhsKN/DoIBB5DI4aydhRaw/Ox
0WVA5QhcqCb/PND52UgnWKH0iC76dKPdIJVJ9YKzzbTz18pm3HTe4BCqtbv0Ln9vyS3XZIGtRfsj
LxPz6zVRbrFIhaMg2Hvk0/wFK7Pz3w27c/Lr3M2cktPbxX7c8i6dfmw/j3mynVeCea6CZUwgYTsL
Kv963PPiZY61Tt1pA9Hj59t5Zruz2KypLxgS3NzTT4BYWkEriRxQo/LNSkt79hc6NNKQqAYwAs2q
+Q8OLJ9HPF39B4MdDJmKVLDH+nVO6w042MepVDdSSrtcM59ztdtGneglcUij/T5vTbDPbAFndhYt
8DLC2dZDc6zEhz66sNc5txtj04fUCycUGtN/ZYtP70qaJiZcC6ZxavXuGMmexQEKxFoODErdTSHC
jBKQf4D/qTG8gbBDPQw8g0DWzHoJaBEVWkX6QGPnVmELCOpjTdroxNT9/NQkGNDfJwr+d1VGCktJ
/FvvIxCBwMkVFI9ee2wq+XemI7NOu3ur1p5EqcIPGtPRSXWUIyVwo14RbgQOwCacG8DFu6jVn0zU
YeJYUBS8FVV/K4fCVUqc9KiNx1l603Ti7kcofER1amXtEmBkB/4+G8jLLHGDIt+JwW8g27kf4o9u
MP5EGbErWkMocUm84CbXH8ggIvij4Qyi4db9q1njIxGFtk6sYFwIdzJ5XWmlHgfSF6bomoOqJ6vt
vRj+NevhAZvJtlWv6Ipv05iWqPXSSem7jtiiyu7NJnuRxAoCUHjfFAFYQdGOiXWftGwfqh0X8CQN
QCOwS5iSCiQoeYj6ZIUbkpwgCfEGegAFkbSJ9qutb0kNfdfixkF8BHytInKLPPtR3JJqcgtm3eEB
Ob0vXMnwFEMiqzP47HW3L9TBC/kw8qBWNWoyi0bm+JqZkdvEz3X0aqEZ62k7YUNdqSmwlQhKIT+a
gIisP2Roi2nAzcZLLj/RkyUvJ12b5eRJgnQQ2KuMwRYs2TbxaSjB9C/oSkbSg64+TIPlkgxrx5WJ
vrBwR5L7rLRyLYzwEgfcJIVLU6yGvl/J8J7moQOfIaza7sPvSndUVf4u60odOtdPC1vpBGcaCUIO
6Q+S7RtpKioimpNys0Z4scu0SgXNNnP2qDbkdAFgSsExtTaJrA8lMSXWi5b/FvXADug9VqOx8vXb
ijUl51gjEVM/Wdovja+B2fB5a7e9MhKWRi6aVW4ryGJFMpITDsNOIHu3p/qX3pXq0wiwtNqU4/UE
PSWahQeyX58Vc3ZnQVlJZInI/rFgbQgSLJJxT7JQ6+TDtUToE+gagIPYsG/NqlsNarXByheupKpa
h2TTtclfWbj2DQLqBJjve0Uig1G6j43xKpU+KhrzeTXfxiU6ncKyLYHOs7rXleZKMn5r5VYb66eq
sTaWMgIIu52rxWQg3GRl60VkVgJP3DTttCX+9CFjgouVsVPnu2KlPYytfC0RXQ+iYTDE+6EW1oSL
3Zl5RpgAVaM5uS3noxU8csmofHhT50ehjja68LeJ7kSNbnkTTRjWachbtFUCr0+fE/l9NF4CDRKO
esg6QuWAF2KOITBHuJ21YZ/EhLK81+VtDkVr5C2CKVBFIREvZvwQN8PNSN6TMe2kyiBcobanwkWp
Z4CGtKLsMWh9d5naxkwwRY3sSdSe53qLaKHzsnnca4NEdI6lgJUEz9OL+85q7/38NlW1VaegYrPm
a9HfB7Lwd1LkJwl4FpFfnR56ImFzBTg5RXzUFF45gEq58jZVwrrwiS0hMF6e9w0nOxJfJOUo5BYa
CX9basZ9B9jHrKSbsehuc7A8jflUx9J10twG1VsDli15lhRkcIG1qaZmo4jXBlEVvX8dxdFh7B7r
+Y4y5SYz1d0MtE8MsZmX76hlPTmrd7Lwe+xLIgA6qiI3xOaZzLbSeraCuykd7iKSQqquWikqV/M6
zL/a8qYmlqu+k5SbnsTrwr/uwo8YzH+vPAIXiFDgJdmDSLacb1zNylMehl4cZhnVjj+oJLinxMvj
Pbfmd+IxnKS/R3oXkpSChjIcgbuVK4VYuNoU30vFXE0mOjhd3pUGkQboC+UM4S9vX8hnyiLKT2Ph
n415P0Ez9ONbipFe0s9HIIS/1Lo+BPODrvyO2sKdpSUVNPCsuPUa4J2iybIERmRK95L2GIhY+cOD
mileCXqAZIi3XCMbK2ZHrkP0nWIHrMtayTqv6J+EGGJl0PzyBRKRE+lVa54rAoxnSzuY2rQ2Z96k
GkXH5EgkFFF2q2290zneEqKNzrZBk4G206iuK2MiuSwnCnefkbXZ88IWSIRzM92EcXtVi8+yT11o
Qi0XHQfhj67Ob7XBaoXRqNadZb2rWUGE6iBWd7EBd/JV7EfvH3E16VaxvydIzVXJqk3fR4oOheii
IlgluWE3o1ehipmbcMUrl6h3vbhWUWVofNQNJGNSqvLHkQEjF7SIeY5KZBS5vCp1wm86vIfKoUiv
tHk/WA3JYaSKTuY90coU3qzNYHX71jxCj5u0ftdCY1TJUIvvfJOEUJNPk3SfDB+J/GDAuY3DP4a6
Jer1qcuaHeGpK0LxNnHxFLG6D5a+SgzaB9Z4NbbX86x4RhDak8ArY5hePyLakcS9SlzFNIarKKH2
mEJ3agTda6UbY8o3I3I+1jG0Ml4i+Svf0lBQ+A+SNdqV9SuGbmM2T2m6ZKnVm04xdkTZKP2ftEmY
+pGdzpEnTaDLWHWWDBOrhdskPAXCOwj+lZC+6u1rzVd9hcoKSNg8rEdzIVOFG8ncKbp/pVb9RqwC
rxg3MqndHUFjyVvfEA1VPpT9B5hEFpx9rL7U6Tr0n1P/ISQd2JpfJ2125OBdy56F4jnw0azA5ggT
muh5ftSSeVdj4WjEJ1l/NgNlpXRoUpvGqRDkt4s7mk+Ccd+gHJfU8rFWO2i9/B1EFbLgga61jOZW
NayVjpDRGokWl5NtVJe7NPKPdY/4qn/DUX0DaveGUJzWnVuSVVVDT9d8fl8U0LarMO9fpID2jgA4
L8wMHq66C4JjNvWPhRZQVfUhb3a3YyOSMiP7GzJcaRKg1q7D7dD8qQrpbvb9Z+4iKseAbHvi0Eik
BbvVCbInoxGvGxfz8CaVxZ2YElGbPzQTSTvxwR+J3lFr8nrrajPTbEeSTA7zr0p5597HLQiiuSD2
s3tsgxAunfSiGX/Umbkw7EiUYbloJRQ/Hw0IXi3ycjiLXSFvkzyzY3XBFaE+rYjEifWMbFb5IzDf
IhhdGc+ADMaVIdwUxb1vUMopTc+a7pUxu5mG5qYz/voh81cvNqSvkoH4OIipq9Qw4o6GKe3q1B1H
2dFzD4ieVWSOyNQzJVIblxjmZj0U/jrsU0duQJspGV7b6L7rIOYl2tYAz68ER39sfhFfd5+VGyGR
70U4hsw+1qQOcVBIHqqJbkSDDe3Lz6oM61nddBqN6Tb8K6VXod965qj9NvqMfSS41CT30XhvOt3a
KbXo+NN1Wf2ZBPYWllPzH+eQrZh0GIbb0Oo3YX8rETkrRsnLmPBNyK/aMPHCRPRSAc1wu5I1MmAQ
98n+71ls7ciY9gWxVnWmbVs0uUumRzCEuxnmyRT1d5ANvbG4BfW4H/UMog1Qhuy3FlUgIHubTqMr
hRlSm22tjbZCFI0ayCudNBAiUUiSZaMn3oUkuSX6S8xXzGheEPW7XfIgNaiTpuSaXWzyJpvDbSFP
2yFTsQt0rqbiPRnJyxPqVdqwl68ehIIQMGALqlQ99rwfRpqsCdx1u6Z3Cdlca5C2idCq/Pss2Pui
tVIgIrMgrfNqlybP8yjsuyW8tXoo5sYzYNDopHXZbbclWbho8xDHxg0Af30VA91ctWbLYxccNLLO
IOo27zWl+pWSYeAWjnkHEUI8INSxi/55AbU2rWpHcP2intxsCRKHkLzLabTqWbR7IBkL5q8X8EBp
yVWsMWGMRuEDFpLklK0ysOOyXLhlJj6K9bA3pF2JG6x7KPSraZrALM6OGQBmTbfEZqHkZvpx3hEc
0xjvreCv1I62XwO8LIhZFogXnJJHGd1mmz+KcryPVMEOQWYOJjjh8EpJ4rVBEGVCS0ZP7wqUcpXv
9SymUbvPits2+CV2jxEUVK0jJJZ3eOoFoDO3yfRU6UuwEbJuGHuAfldzsCvEq5586WxE9hYfrKpx
22lEiA68e993d1V4N/GrhvQGK4szmC8WutLS7OlM8l9DAjDz91gL0Io8KnPm4SdgE4Xi2TRjdnXC
wYimFQBKrQBkowo3SZZ/DNZDE6l7v973OUumP3iiVa/rfNgAALRntohR+CoWD8uRasm09PHX5ZLd
J+K2nB6BrQYZHCE1ceeRqv+w0Qi9dUlvpwnGcaOtnwTIk/q1mhieTLGlf2KWt907NkzX0OJ1Zdy1
KV0RIgYrxdyQEfgYmqgj+/k9Ujc61viyaG8jYarsLjF2IkSh0IztTru2sn25SOCRedZ1BWcS1G+k
Iw8M9gl3wjfSmQPLsGtq1csn39YBB5T6QUbnPY7FlgyyA/RDW+6ux/IuSymOZBmcWt6xFTFnV0V+
K+IECs3xeR4kOwtTUNXdapwMgs3znZI9JxFb6LF3EnZ8wK2D/L5hJ58WhttF0nXXPgJM562MPqJF
2SlIee9UBN2XDXYTsbArbDnkOTgWQk0o6E5XzMuPI/s7vvaX3Jax1onjLtWA4yt9mWAoDZsIP3Ud
1SLvR6s91xKnzkoqdkqEFWgiJQynRgS/3mfHwg1uw+IpHes9BY39CGb1QrVCOVOroMlgwYbQqTOd
SnUaQxXnxqcd2ze4OMT+ylSwYyC3MO+DeJnO4doYSDWK31NteqjGJ6krLv2Gc/WST7/hVMDTGmI6
CwlHHxwt3AHVIentSormVaFD5O7KW5BIvA7o3vmGxoD32E45AT49tTLRYA/saTUnowmXJLiKhnR7
4R6d6fqIn3/fSVVfNTJzVAR+H0Ase8hKRyhHsOeI7wHgGuHfTr1qusAdkbH9PPK5mteXkU/K+xng
dalDLOeok7IVR4OIvD8dOLsIvVg70oJr8bolii0a2KGE5EprtoPyOxkJhVFXrdTvKonk2ZQMHrqm
AfaLrEku1OXOlWL56zW+kaZMeMupFGoIsJiqAZ0q7ag5nUsZDl/PdlhzBEFpshM92UmOF/3Q5zr5
BmUmdYmKAYp0UgCuw5iEp1akN4Ang/IauIQVXDk7pxILTuHn53D+Gj+NdlL6jRJzUjmi0xbDDdH7
KyIy7MJWS5RY5BsQ4bISV4HDV/3CuGffzk/jnsg06DThNBcZd1FsolyP6SctjmjJNjfiYdpc6v+d
afKIn+/qSSuO9iagBoO72hMbbOaKjQvs0tt+aYyTdoQ8iapEdwWu4SG85Rhiz/vibbmP8mpXrzlT
rP+Dm4hGD42PSjeVJjFL4KfCcVxTMMtNBqQv4bbv7FBsjjW/kfYfuqOwVR5+Hm95JidtAtHUJWI6
QYRBoTx5ZrNM1Usded+K4nbZYKU57HKOhOzS3SD8/fNg527m58FOHljc4Y4IJAYrtc4bZd+Vav3x
5yHOtdjh84o6r9mS6XQqlOsCP/HJPFn0gJLHd3JpNPabcTc+cXWRd7Gnee7V/jzeyaLXTdJQjeX/
Hg9fsWPca3fCGm64I1xosy+P/vRZAaVR0ZNIS1dzef8+TQ1+haLUUb20nttttKNyu8aqdnkKLj/5
p3GWx/hpHFj4cwr5nClI2jU4BXYCH+qKDfCfep2vLyliz0wKRZaIP1LBtYlQcr+O1qu16MchfrU8
m0gXOo4XpfKXRjiZdnVctLLc4KKijE2gDbq+7tI6cWmIk7dWr9RqmgIuQsFMrYrHBNXgzxP77Aiy
LKm6qPKxOO0hLvlgMnHgKNO7F8GAjX4J33RO60YG2T96GQ25b7YFuZLi3Ne5BnFHub9bJ1ctyhQc
5jId+ouSkbPXA2MZfYOuQ2g+eSjK1EWZuTyU1pE83Y7cUN30r/6hdSentWlzKAQMv/98D88sdgqr
AlwxbJHoWU9eoEBGkyUHKPvTmeZAdaPQjYpRPU04uvohu/DtONfJ/jzacgc+vUaiKpB62zBaEYXr
qrwftWgjBoqtKM8/X9Z3bA/95c8jnWwv/DC16PQwkmnUW/IQHHWgRKATRlXFVyJgfei5nBelR3+O
H2A2c7qX1nH+Lsbl+uefsox0snR8+SUnWw+piJMpVJZrBrRs5W8T3cDoUuP37CAy+gC8KPQzT5WJ
5RRN/hAgDV7EHcEmA98juIbb2+kfxa5t8qquL6o7zk1XeqT/Z8yTXXUqkxDZpYw57OCBubmT7Dji
O43XOYpd3uXravMf3MlPA558V3oli6wxZMBcuIlj9HD5s39JY33pRp68DyQlkUVlMkaKXES/Mqur
2LwgTTm7qny+cSdvwSx0kSFmjCFh3AyoKCcC8N/4NyYpJ6pEeyIRZJCfxkJzDbH3/v9u4smLQSZD
ZYrIaB1N+tsTThG3kSuJl4S6l27jyaRXLKGxMpVRslx1MIjzT7hVjQubp7PLCeBFMDVw6+FZfl1O
TC2vqxoKhROPON/pvg8YcHM1ciuywH6+bd+JSiwomrjwcMBzLgSyr2P5Si7kUcanwDrWnrpbDhDV
lb+lzuCx57DjTbseNpe2vudu4+dBT74IaamiIZnR47Rpv5opjOg4N+Lp0rL8ndz07+KQ4Uj8y+J5
+npxeAALtbeW7YCdCa65oze9uDsJbGvcZpt5Qry+pAA6e2l865ANqkhtTylnrTQ20jDDQ2ym2sui
j0CUnCS8oC79boXheviyiYZpoOn7RjUDm1Gno8/RQXxpXHMNRtzNMLASCB87pPWtOtoRK8JtE0ff
U5V0f5405+bn59FP5qeYIHwlFqtyfjXzVVzcRcbWNO9/HgMl0ZkPjI6eT2IPRFjraQVI0jL0DCWI
maT7Y4FVMfPEm30dSUrwHraSnQSSrTTTttfo7cuRTQma4CpkvhUhTYrlzSm9yChc+ptoBNAAizKR
cUN4S/7PejA1OyD5ptOlnZ/tqqTbVTSTKdztYehspTwnupBQnhBWbm4dQ+yzK4m8+pVv6LaIU586
Le65+DZPtn1yh7nUGh90qCF0b7RtVGEtluf5RRvRBYTvhrkENQpxeuikQ24cuxCDdWXjw8Bkfy9z
XKnaehdAWJ2BW/R0wMPUv1rA5+a0760nS33CxI6nlWC94tB1KGx8bNc1hsxxWMm96Zq1sJFn9BAK
DcKgIuolw8jgUy9+HdIJTBBubS2361Z/GIbUk/PKiyVzr8/vVvFHmiHXZNZ8NXXDpqZEqHbBVoqG
h5z0sDErkAQZTm3R5V6AymJxaUv9T+J6upf49KhPC20QYILZR9zNDnFwdRtsCBAy067c6mncKhuc
2RvMCXfV2nTeaK7dRWvDnnfVdpHUCY5+315nXuBk0oV5fu6EqWCJYt8BZQNX3ck61bVCg3cJsY5/
Fd5Wu2AX2eT0/o1XwJQvwmn/m9GI0NV1ip5Yg76uVrzlqpXNKvoXaeWvVdffZkDz7dEVndCtFta8
8/M79i8M/tt9N8gsYfnHGXVaIsPcn5rlIvOUYvrrxXs747xvW7v2qTw3t5U02jksranYUfQs6SJI
VIFH4VEgO2Ck3FyYj3r4YaKp0sLJllVaHeYjwCUXyQ56p9I2i19Fva+ZuFU1vsjkUKnr3NjM0rVV
AWkxbC3+iJv/Rd2ZLFduZFv2V8reHFmAox/kBMDteS/7YDOBMYIM9D3gaL6+FkKVryRmmFiVs8qB
zFIh6XYO9+Pn7L32Dw3JDeHc4Ref73ftMRJd/vvz/dKF/qkubyKnLMuZjSo+qDgGqYxvs8dqR5K8
p/nDOx30w5e3nXVN/Nt3SmuMDY2Lh/q5zVKrkHkgba9dCZLstsmmfxJgtKZd/j2K9kjDeOnejzc6
+pDkm9p+0Tn4dab93et/WrNO0th6F/GbrvDAZE+85GUYPYP73cr4RIhBxNLaqFtNr85Fu3E6b6VJ
s6K3EDLUL7bx359Uf/o6Pl2X7SUsc1wSa6dwfbSbHfP38KHSTuKgVdSB+NjnADmEn56deie6S1pt
v1Ss/u42yCP1r9/k15v80zowopZB/cB3gupQzxk5Dtypp+phzrIftVJ+UVP96vH+zU/wq3v+p5fL
Hbtw9fXlKIV/XXgdZlHnVbSj+VYAIP/7Hw0dsR+ezED1sm0HbeM+BTJy91XP5TedJN1W1+IHhbVj
f+4kkZ09OIrk+1dg8U/K3STMYzKSpaedY1Xh+DEDMix//v3G8tsHj7B0C7w3t/5/E+Uny2CTuAKG
3pQxqdLRPjKO6dwd9Dzdth2ix+5eNatjOWQbndGsYpdBkSPKsBDWYDb7+3fzu3KFPquwaMhbMD8+
3X1oBRl126GNLGpElkqErpFJpSBGqbC3f/9Svy2nKcjYckzNIfThUzndTrntFLDxgvpZe072lRmE
QfXoAhRprtYhgHEiPym8+wps/uXrfn7qyWBp6DKvS27czG9k0AWN79xk/to4VFffxVuy/Wpt/dYI
8edP++nhdrU2G2VqrV1exTfhKfZp4RsI+6rmLs9uRQKhK4mD0fzQs4uO6DKSp9C5FNm1rlcbw31J
5x6v7Vf16e8qR0eslHyDDHQSpf56kDpTNHaED7Pms9S3lMJz6v1/8jvDMDbo0q099U9ryrQTMw7X
k8W876+yfX+91t0Z1cG0yQ72EevV/uv+6W/vMzzI//2q6wf/08aCcZl0J4SPtEOMY7ZfThame9QG
bObEI/4HvASuGX9+vU9fZKh0qkueObXX9S+0b1Cdk93aHxZX7fkrE9v6H/u8a3JFc2ybvjf/+9R3
mRVbaoXNYkqyp7yjjfZgLV+1KH4zMeUD/Z/X+HRzScgtJRaYxyQ9hDs2YqYFYovSMviKePPbZggZ
dOSwkF7PVvDp05RjZYMT/1V6WMd6m521nXlczznSyL44b3633KkXV6Y2Phr139oFaeLIxWSL10R6
rrN4F4GW+vv1/psD1NCoZdZmKtXi508ju0Igryc3wVhFHtxPTPPRRpNmaaPfWbd//2K/++4MjQJY
Z0y1Zvx9erjismnnau1/lPlyoxiLH0/kqqLyx3hOIvFlRoqRoaiX9JfCOfnis/6mgKPDSpuVr1Rj
9PJpC08W0oTVBKEj28gGhiR6xnQDp9EvhB1Yfey70X9gIP7LS37ave26cmY9ki0hRGxWORaLhA+t
JNvJUj11jauprT8Wzf9T9uT/XbDkdf1R3vftx0d/fqv/P0iXNHjo/+e/QhyDt/7tf3yUfdLPazrm
P//Lfyu+V+/JG4GSv/7u4f2f/7X+G3/ES9IR/Ae+LfQm5BAwsFjvaH/ES4Jx/gcepDWoRLcdYgr4
E9qJffzP/9KMf5D1yJ9xi3JYsxYrhnLy1x+p/2DWxegaHcJ6p6O99q93dvPH3vdHHmj0Uf3v//+X
AMF10/jTFsmIk4YgnmpsqTwddID+uv8LO08J0pHg4hpZsU+GXlc0D5M9pVdDa1QHHDVIZ0OpBk6M
BSYaetW36gmSoFrt28Z09opG4yB0xgIdUbWGIkbRtp6KG7NFuUrcaQVnGgHTsHSNlzu53CVDN/tV
uTxXU9Y/DuZinlZ3+WxM7mnMohJWMh2RqpQ9YlKLeMXKOuh2zTGhhcOa9Z3vjA5qnRv3TwP+nzLE
uf+nH/A3X8uvKcCnr2VN9yQPVJh8O5/5WAPxmEXSxN2+V81La1jNPrEdJ8C7hmpPX7XHikSrZhgg
Rmj8nH59V5U6rwJLmeyypHmWc3zEH3UN613BNhblftFXTwkjsQ7A5rFOJn1DeKU/zap26aUOWNd0
iY3VICYijL6Ne9C9kUPwJnmdyU40jSCJjg2j4HckkDamVVGNyU6X8/e5daZtNCrP0iUFz1Xl1WQq
B8DlBxzjZuCKKdv20ceiJLs0W6pDocePlr1kcJftzd9/db8yuj5/dSYgIla0cAkZYVX/uaLgF2nU
NLLbPdNa8yQG9HUqGTg5FgrKydrXI8PyLKevDnOJ634Z8DDSVysV8abnibpNSonFBYx6G8lHl1kN
8Zx7UsA7j+dI9SyLz8y0l3wdhcRw/uJslAqPP5ofDSV5lX9R63+67vCEmGuYB3gnnVwTfMF//Ty5
OqRiirVub6+vbE1cgK0WNqKoSPUBolFEYJcKM98XrdS+cll/OjnWFzdNa42t+6U7+txO6cUw9LZS
02ob3QSbXCGORZ8/lOsP/2vhzMuzTPUlKON08kSSGvQiiYRVYTnsx3L+afEDHDIxbRVFkeeymdWA
SFPtq+L137cR3ibOWyyAXAw50P/6JYXpRJr4wvvkixLQE5SFUSLI0MYioXsJT4AUHI+eJb9zC9Fc
K4r72VCTL8oWQHn//kZWQgJpgsLBZU+p9Nc3YtW5AWsuH/dTlB9VLLJ9N3mwAp1gmNR0wyq8CS2B
pnKYjvjlEOUs7UcrzRmQhHlRTLTuGE+81DLE2Vo0a5/JEN3+wsJL2+fSPqRGvtXt+TWuuJhoTW2j
UB23ha0eKkU+K6N+3WfWlVRspGsO+PHB9gtLiGM+xyPKTyO+mlDmLqFJjiNUlq4GA4SBbLPkOsSN
SbMPsds9WTKNyKyP4iCO0scmcdttmvbjMeR6dMSAAiirDH95cLoN6fJNsamXNtnYRMCTKk/xGfV+
x+Ts0NTNCAaAqF7dwQenF5n+JMx5W0UAD1I0mrtZoBVtUCV63ZpDX+WRSQRZl/lhbESn0WSuVs/o
yMM1WrzoTkzI01t3HqNvVYgekaNvC+UN08LgnOXS/6SFdW9Y8c3CPk82pnE7W9GNPuDkE4ODNkit
X3DIFEGZTIDII3OLUj3GkzO7HePtiL5xxVpliE/8wKIpNJjAq6wyQMPvMy3BfmPpQThUp6w2IIAi
VvOFlqHcD2FOdvrZievDMuOySLMB+UGtmOitQ9VL4xXMRNnpRaZzT7bnTyPXG6/CT9X2/SsHW7qb
bECiyUD2WU6wPTb972lF/31qNnIUuH3MiSdLwXt1sxj2/Ry6t4or7m197ne5SuZoInURFJKt3Mjm
c8/rKzl2rKjzLejmm0qWPbOD7gn8bbhPx/ZDbYa3ziabQebDgaZx44u6NuGqKioAE3x8pRZdKhJK
gsYynhLymcXsXtKoxrXlNiNTivaigDnd9IVyb/SVXwoGpfMC30TXHoXWPcJZvJryeh+CQBXmW+G6
uT9odRxEsTiJUF5a99AW8XUB7l+aSLwLkvUwRXXWZhmNjWHlpzmeknM6lW+OPtnk+1mvilzYvXuI
J/OVtug3GkjfWGlfFtclL1oBtCjH8tGsx2GXIvUv46vaTHI/dUl6yrvXYa4foipROMVcQucz4663
htQfI1lsrHrBjtXYZLIuPQr7JTzzl+pklwyjAF+rIzxdAjJ61mcX34CUNGgAmqFn63ntuW7L9CUe
X0d8AtdpzCFt4QUarFLdR4kmwHvPr3OiM7OLELkbscNUJTVvmmFGef8uOUfxOCgLD4R9HmNo3uQ5
QMAhJ9jD95tvM0MDb5yTSU9IqRc5nXkdtQBv5thm2N44OyfWLqaV91dqT8pUow7egoCJZMj522RC
JZ1g0yPyxWZX4P4Vi4i9urGfDFmxMDOw4K6EBs5bKkdLXqzCPalTHp0bh2g+aV+HkaL7g0v2hjpM
h6rsvyuETW27lLzZOcoYLx1mRi0FMnwzggAvkhDr1ORpk/ktnrNka8j6Rxpjrkmj6V5jq8ox22KP
Xp7NqXoykr7Y5Uo2oj035atyQCW5z7pwgF3W0NeLWgwlhvYyaerk6VH6LXOhQsfO7EtDTfeD0+2t
edGOY4VIr0tb/DM04cIwbJ8ytX2OU4n5cx0yFoW1cyp5VpzW1zGJbBIcF37vJvXFXZaXqWoxai3j
e98QSF5U6q1VVpWXSq2EsDw8yRqRu7JkjLM6cQ4XOiUOKG07BYvYsm7657zUiUjqFWMbJjG2lNVt
M2iywR4Uqb4ujdQjjOA1pYwtBxHfgnt3wZCfdHpOE5TsbLlVVRxBBcwffxZwq+YF2z+JCBO5yeG+
t3EgzWU2MzGU71Wo8uSo6g49/etUHIpUf+7mEUezq1YBsimv65NiX0e3iV7e2ZXyaGvJpWOYm1tB
ljNnlIluIppsfSGJ/hVqezuTpUU+RLjcjMg4+Xs4MA9TYlZbp2jz7UOVS3sjlhjh/JJvS/hVfK0/
KD0dz6mqi9UnhAD07WqKugX+hXRXcRD1ptq+VRgVThG2ZaW1z/nsLtsQK4pKdMWBs7LdYWw+dZm7
BKEweErd4ZLaVUQyheQcJCCb9HMwR+lWrjaLMsM60TrR0+Q27J5R8xwRwdJOxxnCf1LtFNky16zj
fba02THMR7+3qFXU6DGFb2sO+Tc0BPd2Hd4XbvjWtJdoGNN9uFivme0e3NLNbzgbNp3EQaetnZYe
w5JvKwZZlUkL5Gmo53enxt+U98VLPidv8PRDf5YEmgwM2whhc4atVrofagqvSVMGTxhDtsOwnx20
egkGPb8qJqfZY1Id9FvXYbHJI5ZiDjx1COrM+KYITh43yq/xF5SQBwSXaqV/MK0e0xZTXnUMnxuy
yxESnyfyok82rjxRb5qcRNScHWCrQCbWGvOhVwojyCPm6vZYHhRp3xv6PG7drMJj86OvFft5MQv8
qSbj16RjbInxqVuSdz1NAZOJpQ7CMD4n1tRuHTu+Q3DZXoQTmC7eXNwsYOxLWihDGiO34AnzW3Pu
NpaJI0pDGVG7r7HZteQz4IGlrbXrtbE9tlu30sVVlGsYRuMFkxVGDxPiU40B2DAtxtd5VJwrd7LJ
tmNZswD6Q6W5LSbcYtdOlTiljQuRILLWTXQ3SgErI80dwAPDeVrS6GqUSs6vbfHTGm2CxXkwT3Jc
jCu4Fq9JvSSoiGR4lWO0q7MRHf+sMMIgBwM7uH5gXycVxnwl1QIRvMqKLSNQ7W5P1TRO9Y/cFpvM
TjC6Z8dKaD+VGJh5qnQ4IA37MAOYOLfO8OiMkmAGu8k3JmMk5u8YndXBhDZSpfsmM1mPC2M0O+1I
oDd+phMHXGZZr3qaHwaRYJ1OiPZziq6DdFDe2rlTneuSCIgl54Zcjz/nhvmXYKsC0KG29qs2DZdC
wX8W1fOuHXI6gzpLttGiXa5l5rF05u6bCyy/iyOPgktZ2YTLTeXInGghyorJ2FZ1em+52ZsbEXpi
cU32dCt+bIXEKemq7zVPz2iKYbPUd0o0q4zjyteWmHkiN1QPQwH4gpOdq3cAEDE8hZhxTTN6cSf9
6LZ50KsQAvIlyAfs/m3LIwmoJfPRkVu+rRXlMUoOSzybICUxtVaD+BZxBYBnEd86Fc+xMT+nFCpz
z49R/3Sk/tRaSGTHwYbxvpAHopOEbmk3jdpcx454TUf3pXGqh4ogJ3f40IzwpXf1kSNLx/SsQo5r
avV9wXNCs5N7I7qHsiuN7dQ+hxYGVRGm0NVFqW4ALv9UivaHOvQvJIJM3q8zYo77o5bCkO/jeQOy
ZdqE1nzSBlAMxjReFJwGm7GRKBgcitUmvnaL+CNcrhVtvC7KgaiQJgRqrzgbBIkq/uRyNabCvNOL
MQ7K9FvjnmJZPvbE9HRGafjY035w558dE2/YQsTsRDczy5FnWCysjvYOtZp7qlpPaMTFh9GEi8/c
MdCdiXTvyoNJiqs3lU13MpfsWm0IDxoRhImq3aV1e9drFebvbICUiiVbEe8LU7D8l1d2eAR88jwt
hgrqxKypFhc8WJO2NSkx8B66yi6LphvTWbZqjV6lQByGf1fDDmmwbzrdhVDXG81F6m4WuOyS3LyJ
w+UkJ/tqbubvoapvkkm9z43xO5aqo1xGQuPc6dgUIZcNyzxqXIE9bIRAXmKCEJKZMf006amvAfHz
84E6c0hf+mLaDoN7xWzgrKX6jQUmD+EJxyjPwE9qUii7Q3POLOMGJG4fLIrBr55dDW7qeGU+XkeK
xj7gQL6YufaktdNtRGLafiWyeduv4UAzoRSRFI+DQTJDp7qRJ6JeoRiX9/Vi1VjhyDnCpc/IusOp
nK/gAS6rd4Mxnt1OIkKwOvq/8CN8MfLb9Uh7kk6P9+6YYexjtyZ5yskQHFYz1ACyqALNyPFNlsBd
O60cNq77I49GfV++z2Fykq1Eu6CmHzWh5ptstHYFz45nOLL0GomDuY2dgylIQc676Ty7edCWUxYg
HiHjzD102KQ9a4bmPEbiVAk1ZxNzjj1/tk1nu8Db/IsAsEHLp8R1wXHuoNkxQ2trjDBZoOP7A+u+
bopuWxj2z9xuTqHEB29MeRqIUrlT65p8Ca4HejTcz1HzlNUxs3KH24/mXPd2+SzmB6NF1+Pk/VFI
CiO1St8TsmCs9L0JAWK25i9mRUISXdXvHAgFG2UYzq6Wd0fMCCA0ZH6V6/i3a8L3+LePRAoc6Xan
fpVfIheESLtkCK8MmuKofr9XvAB90908qvfRwNR+0cYTW+NGAzW3AfNo+pbd9ZvSdM5DqZGGpWbf
+mSGnKCFRIA5qIlKSx7mEb6YLdIbZ1qeesbYXj6rNRr+OzWrl5viaNEFc1s38SM7qo9lVnPe4G+W
2qZqdOJol34mvsmkXJZOULN9LUguRNXPfjlMF6WplKOcqeINqyDjQetzaJnJiIgzP+lN8Z6Gs7Hl
JzxYerSLsvFKMZtH02T3d+91s2Jmk55tYXUBCScH9jz+IKZ5Ksuz2qr2UevYasnA46qNkd1etolp
bnLCru91pY68UGAIlmvvIema6a4sxXTHTEOpZOIvsgQDIPLJaxw8cm7l0PrLp2xjVylzBvaVFtAW
XlurPml2V3MBbjtfN5RyX+ddfQPMJOjaKDwaJPN1unIc6xGhI6ajIHHUAORwfJONa1Nh6ZwAAlHg
LDpOmbkWm5Ikp9AuUFTH9ls0qtU2nbhneTKbdq0Vpr6+DLQuOaavBoPzbSBpKzQojhs5IeQZ9B9t
zr6ZaX29dbT2XKh9t4+H4jyGRbEbY+K8Cgy9hYzrbTs6bOPAgNrlaNNY4OYrxHWtyocchZAbh7dF
oZXekKTjcSmme6MNLzRu1cDSZ+AmdELHySEvW0j7DpXHleqsXTbYnslsnhmLTaQakltR2uN+GLn8
s6OQQUqTY7O0ckujJveGkVK4nrUnC2OiN3EADbQGfT0Jb7C/z9xmtB298tnTE6JslOSgFPxkZiJA
FKXhZgxpJrsAiRSjfS9V0BhF325bXQHN2+zmafphkxCWKR0AGCd1ggdrhgBD9lfPWVgNW0eAVm6X
n0ZrXbVJV3jIvvl2OVK8Gbi+gkSBlDcq9rxUXoXa3NKRTjywYpwDXToF7kLAFM/Wg4iIf5w7boIx
ndnlGNIp8zRN3ItChttkKA710LZ0m4G+Rk39GAu73LVNjLu6Lu5tJSXFNAqJFEMpAIP8KBLbbzpi
GUN0/Do0xUAfBcRGu02QU8IpSMzHthjHYFHJg6HP89Db1ombzOpCp1PWUXg3IRFdhDi4vmEr7cZK
x8krcr5iNnvKWBrF3tQY265EW6bLTN8oXHBdaQgvdhUL9/tQbeKBcUasjPdLxCwd830iG3pKkvKK
6xrHiX7IVcK1priHbKAvZ60mo6bJbcM3xua6LJWNdNaz1+nUXVjBe7G0/JK1H4UmzL1DT0nEvIVZ
o1mf3KQd3ZtotG0vXOo3/YehsjpyImkWtzxOCfGQC+NJz1Aa0H1rrlzcWi+xvrRHLcpepahHz64m
Ljb0ZmIuPQdKVQWmf9MfhqmEuZQ5G8FiIOUmHfZxhHyvi+Ef1HjpjTq8kk1Y7HqDurOskqO9YtDi
+qVxs8yvVBt+0XGo1XBTlnQF8iL0bfXiDjkzGUHBK9rlbeiJY2iKnsp36gib63pvMuyHYlJIOJNv
SV5kGwYHHUCl3OVxk3ABRQnECoNBI/XbgptQQLNMkhfp/mj6afDM2ELfioren0BxzAZ5jdOd1Nrn
yIA+1Y/ztxhsDH+PrJ8ZRoIwg6hJkL+P1ZYAj0etNzRPm40fZJ/el3lnbBi3/zSrUxXON9E8nUc9
mn1Di1I8wcW+k4vwJFXexlHcS2PN931uIWNQzKOu1mVQCTpxnL/qPDQbtc7dYIyjI0/vJQY7ddVX
6ndm0lwIckzsEZ/PIr7TdykygjnViaGDfhJzEWx6x7hkszgYGUpOnTdPoDeEYYlJEBDVpimKH7ks
3K2lhPgVyt7YutQS3tJuy2ItYXO/ya1uPzX2WUEObCX9w1LSXy2rkONvHxKG4Ds1x0hJimEu0X2b
FSwoYW7cehp3c3Pbxyb2B8EarBXx0JjhvWgMGFrZRz83bAUKf0zIKZmSMHuaOchaMVDD4GAY7AfD
yGgHF6gmR9AXovveVebWEu6zHZvhXiWoiIzOXZ/CBm/GBXYZBExvsZxAn9vQaxbn0SD90I8m5JYi
FpdF52cuXcW9lnP6HagYN1Zm/nsxARGyxxmbNqAtabS0z4rbfMlvJzpBgFHy01RfMksdmWwB0HJi
sAYhr4or3g8HYGzaBAtIWdLWM+34wdQRPPASF6eQyj5uNXXNRaUrVe4VR+8oniJMqLT0iGEZVzhZ
5ru9Pa+AhNl3evWFtWMy5gwjdhi6cntHz/J9HdcXAUkPqn7m6Sb4yahMo51W6oEOQa3Tuypo0Psd
lUznlkTDrrJsykA7tW9zezxXprFcFoTOXtdwuyxy2HQTi9WPYSzIUQEx38zptuugI3W5Tn3SyWAZ
87coLhbf7MMrugCpp1bGXWGZoLomdUOhQV8/Hny9dJEIREeYCtSjlsOWPtdUIp1NCaOSP9Za3BKS
cFcrCn1Trnj+yKwqMVNxZHO8K7UZTo7+MWvZxZnklTLFO5K6eKSVW32pgJ0t8r4vI0J8dZ3vu8l+
zNFxLJKTuU8GjUIsVQAzpBfL7D/oLFS+qc0DN8quvhtAZa1X+cWg6losVufgpNx4KGpd3pJn9312
RfsqL4K0HJmD5EV/zIZlwb5rvFtm5Ol9x2uatuYnSOoC05ZXs6YTJJr8cG25LTLnKoSGYjiHqQVD
Sl+bzoXKHSevYDO1oVN4kEIHKhqa+vmHJULPzauPhMps18Yd4G/Pao07p6t7er3ays0C8GMeQY3d
yqoFq95R1mhWFsjBoTGglzs4LICMlZr7oXoLl0YepgXJxOikcFhkalPD1IduSJWd1ap0JO1bLZzv
4OPFQTiCWOuzYdo3rMh5lLsW7EUwMlwMhpGr+DyiWpRbfXBO1ZDsIlagcBX1lC47u5nm86A6/HIq
gKamCmqlrzd6qHl2RJZl2mo5IIb7CFRJo5SUKgq4D6dMobQwvViYE27YSyeylTddjek2o7QTA0s3
S4FcWe2tnnCtEaKeD6K8o23LbCFrwIuymqRjs021rPzQbQE19jrAyHR4aFtXP7YOAax02Qm94v02
U55srTm9nckSCNrMuiV/86PtxXXlRNSjo/WSttNG70e510nb7Mucxn7Yev2cI0xltKU11l1oJE+h
RXNqck6LK9PT1M5c6wDyzFYt9s7U3KXRsDCRoriulO7SqXKTVk0XJKFWBU5LYLRQQWVQ0w9t18KW
5N7Gk9FvlSVKmA8APk0Vepp2OUMaleA404zaqgvgioIxy4n166bE9YumIbxzCNz0HUiYC1NDr1fs
KlEESq4ytSsGL1T5DHJMFJ8xJ1Mg4oCjsIwPe+YLr9JN53todDbtn71MAZu0NaCqvBUnK6Muadv5
m6661yzy2gOIVTDBhi455ExIC6haWkfIac+D4+d1WnrSFmeOB6u23T1pzDqAq3mNwC2IN2b3t0L1
sDj2Vmph7w+TTWllsIKLwiH5zDo4rrhRY+eDKmTeOjMx1WFfzswGOy1QHDEEQ0bxi1AKpAZfeK0k
bKyO9MslB1iT4+/kKhNACsTgmo8bu9gnjLQICydaVvtWtoxeEsbhUF21YAnT4egOMjAag4YLC8G2
yud+es81wnsqJX4qs+GmHoqf5JmpT305mv4URsRTN7hGyhUZpI878llXRpN2L9z2Ni2fQ2N6KAvC
YfPOOg6OhC1G99s2RgXdSITKG6PK0HxQChteZ28a26huEp0BmJLwX6TvQ5d/mGlyjPqx4LcJZqOw
NoSaP9vjcsxcMkbUkU5Ab2Yp5FxMLOri5DTUpkNR0wZRXBCucZMFLfcXnwzyx1Y/AFSX/hjfO1MO
hDmrbD5zvpu0Efxvipmnu13xYAmZ1pR4JnIEugTaUt1aLeMGwcxP64EkqoUpIJpO2yTOAMnZYK4o
oWfbhN6qCTqvDotZU26Mmltxq8pdt1yg43VbZ8hAfjVAnaB4BrROgDJWtDuL9CZquUi02k5X+/Ab
vaRTxwf3E6jVfm/sCxWejQtp6yBS8aZq5G5W+TMM0ScpO6pXe/RhTjMYqK2IBl4kfdA/Fe+f951N
wCVVqsWntaITISfeOLTn8Mas+UBxEm9kXj6OWRUTRfxgxkNICHBzT+D3llPcgURoyU0xuA95N7aY
MvoTeeQbnjkelGoc/LK3Tr0ODkrlBNE0ZNvjNFCIJuFrWZRAZRV6NiVGvlbO1YsSv7g5JD/DzZ7z
LOW5tePUr4fy7LqRuUvWt1GbYqEkyhEiKfGzUy8/qp6+1lRwAXPYtGrtW+EOY+AkCiDl53EAdyjG
9l1VoitRdup2oQjxKvC/1Nbwq4TO4IcZiOUeovVmnYyUxUKdtgUN+K2uCIQFzoJ3K1ryfR/e1472
k2ZnfXTna02j31zWxjnUl90SEcCjWdEYGB2hxiSlnePiOVHyYzTPGn7yPtzJhQ6h1L+LMvfCRNDm
YNoDKwtcXO62jFBRCDqpe+CkBg4v3Berc76jNAy6rn8inHmj9mtCsCl3VRoSA6pN39xZIbte5WaK
xMzLuM5HtCDnMGSQ2D4ZBbtYLs9VjwUtEr3wExRv9NIXgBcdbTdlYM0OCwyihSnzzhIK1LuKKE4t
VK9nS15F1lidMyx0tTpfVyaHPPWtYqOE0UqN5lR/1wj32EtrZqEb9MDM6s4IR2sPWtLYWk72DF+b
QPqoz/bQWvtxzHYDhZsvUuW+sRWfxPPRMzUyWZiXoNiMeHyKydw0M9OwQU7XGki2Tag+u5kkRkbJ
IKmVONzaFjCQSB3MTrnFnLbjfpmihIjhx9ph41kN5Z2+ikBj/bh0FHSDAFoK/ypm/Mz0f2MwITvR
t5Ob0H0rRpudvS5WUC/J3AbN/SksnMDuOmBsVel4odZtjQyCZBQatCgAW9Oz7be1JvWd0ZMvFMUG
9qZI/YhpmvgD9GpwqjN6srB5mcJLO6cv9eicOrW7sx26x6JBeDKOrifb2KcMJCzXtDS/ClHfc/ui
XwbuV08WMkBc/u+iaVt7Gt4WlX+wonYghTUNIIurm8goQbxVXhzTH9UsmRM5XLDxT7erZQzurGQ6
XiQvrALdN+2RaNd8DnRZtrtlcJ6I9KaJYoguv43o9HJl068ic0PI4W2ZxU9W/CPvM+UQJ4xBleIh
xZ0Vh9YxqrdFFAZg+tlaReYy7VM4QpP1GruojxBV+U8tznilxhd3KtVdNldb7uLdyXVAWofRm2QC
QmD8LMAPzOTz6LspNG+nhE8xbZiBnA03/pbeyaGe7mKilZxuAOjtMrzm+PXMmkQ+jLq6b6E9cKuV
tGlP33rBkN2RuHSXLNyOaQWYkW673xVdENerMFZlQVZ6/LaU713OXjH2rPrEoTJ2ETIWEI87hX8s
AXSDu0wj1Uq/It3yoSl7d2OBbed3Xba9sQI1qRA6S3sp6Txspip1dtwhtL1SIHsaFQl+F5Mmc0P8
HEZz+V+kndeS49i5pV9lYq4HCngzETMXBEDQpGH6yrpBZGVVwXuPp58PKR11ksVJSjoRMiF1d23u
jW3Xv8wcUaAVecJZY+Rv05rXhImRRpM36jYSlmSb2pus5fSrxJdgRM9X6NY6ilNy22T8Ps2+FTzJ
lw5wBX/5Me6DcMWugsgK1/0g/dQsg2JIFmSwJoSYCiLA0jwF+1wZD4JZ3CVtz+IuKdDx0Fg3Ue6E
OAHHRcrCV4IfiUa+6xwazzNXXqUfO9Kzcgy/SwLNy1TpcdMVfxRi5xGQrG/MvNhBguJBD0GjFNt4
7fckcIrWuG0MEAcjN9e5yrlTy03rNTAyiogbhzh0VxmQXhFQs1EAGLv2p9iNvlNiKQPQhWqwpXTG
05HxnEtMMAu24Uzb80RJ3UI6NDp+hZEpFE4hitjVLgynIsQMbzLhIGDqKGnV9yycduh+8Q9ASdu1
xQyrBAGsElMwGAFoA3Wg5MBsSgKqJ6EFBJjr14Le9vsk+T7FbBl1V812FRuix6vBqQ3xTlDjK8I+
MXYasGdVEyq7kEZ5+9RuPna/lN7I1w1WvYuV0jowpI7p2FHxipqDoDLPuT1MnQ58mafXaV5b+yYq
cccdPHEE9VFguuwVeGjjGG+nRGk3ZIigwvH7B0vvBd7omXhVzDeqMot2N+QHHcKZa5iYx1JQWjeK
9TulBtxH0i+W4WqeMLFVgkTYlwFIemt5vQq7EirAa2ByhFZZ6qZp8JzzysDnfrLFWWbseR3gCflu
BuViXs+JkhsqkQhZZmNtfuMnZEjjjIJNckwwQoRVrNm8p8x7T507uFQ6Vq+z9gBLIXWsnNTKrAK7
sDIc06XvBnbnHieSxTsLNyTe8d+VtnQ4dhWQwN6tTGrOjaS9Yqg42GZIcro6azHEB8u/U+B9DHXg
5H6trIaG3yGP1lOkQ2CSVQwZLfwmdaF0/SAH82TRMfeerHbChiOvBLImam7IukFRy+L5Zpo5dzZ8
Tgml/C4m2c/ZH7BSr/FHz29wE27tvCH5KW2UbRUWj3VmEF2g1dyzQmxUkwRccpR+59MteiEd8i9o
qyHBsvXDCV5w3aqrQcrqq7ynHYtbf5OURKQKFsSPtrgFK2tWRmdZjvFdUCh0Tqo8rcR+eOT6fk1B
QVm9colVYdtJnjWivxbi6n4aMyepOs8KedaYAJ5MOPQMAhtvHiW8owMFNWypu40Q3/pdDlLBgBGe
IFhUQeFBdbXP+HBPnFHMeMl2SKMnzvtN28jKdSxS0yvYFoyw5ijIm43QTgXX1X5XlioGujjB221j
fJ8GVHAZnBi7Ut/7OGlsSqsjGRVbSt1v/jQmO3MOXpUUJblGhTHKkw13MdDwOX8uU+gBvArccFJg
uurjtwGQA0509h60vFGTKB9w1n9rDSnloOKCIQJLuRkUzqDZxiYeiV1fUzmF27Jq5OBtg5brVTHG
dJsYMc72uNgYfUu2gFCvKdUEeO/G70WUtx6zGatfMXAXrslqmOZ8nUTCsCoLbkBWZnGhjKk6YHxL
ccCECpEZi0UNouYy6ekeFdAwT994am5xdfU3dRrthT6HxaVDclIm2A1UC0B7nkI9aO7GIRGpxMAM
U4UuscXCf7ASLIxSFgUF1sCG/LZSh/SBm5x5baFnNGNlPU/Sjtv7qx8XMfI3zhS2kW7HQzFwoQSJ
/e9ULcjbEMU73QIShqr7SsnTMfogflAyaysm9X1U1xR8jOqlmfXUBdHbqnXJ2d+7lEG7VdtH6iPX
XAcCiicZpQJXeIzdyYyuc3NQ1ozPtRQIgEfLpUY1yxECQjusQrNO7KHKfkX99GZZxZYyANRso/pt
FT5ez6EXNYLBcIi+EyvJN8MXoC7AmafqxX7+C6j1oR78Nzgh11muNB5BF/DyphmjcX/ySil6DUVp
p2cZPKcMNpshIAg3CDSWfZ4qkRo+GRgjj0o5Odlc/xiK6FlUMXjPrHB0CkJHZpkUseFV1ue9WmYv
3VQRrFGABoQANYr2k7ohfPXSqw2Jaq7IazPVQ17+DQetqWvP5qZpOpV1Ud9gCUPpJXtOJwnncB6i
TCtpJ8myhF0xEYJJ23pGBqRYsBWoGZbKfSNtTPhpzhhhfTLB6Sk07X1SgysgzBET3BkkTIs6V+XM
bUipr8xR9uba+lbmmriqrCx99vMtdgbxuotk3B+n+MXquQzw0Ovd1DftAZzbVkyLgmkMpU/gr3XK
m9VEEMuK6rsU/RhV9tswAYWbq52SZoobhvyDfWSsZmsUbvQYpKlvnlqEHauhyPK1keoeqg3Wqplg
piub2HVjqi0m871K6Y69lIJHCPWrkZ7beqPkJNiGARcPmWetXr8MkZy7HTYVCQqHNcs41sOtMWLU
PeU8g3LZt2M0HkFJ5SPSeIEqQ5zhSuDFipisu6orNqHcerpeul1FVmblY/2MW0AZxca+IzRAKxN5
q73JkyHCSmIvHcbobTKAdCthpLIqR/ByoNX4Gs/IcokAxLPITfqFMI3Xa4CFapSQE8L/CX1IdnCt
44yNwOaFeNcr5W1H3dC0QvTG4sS9OIz2sVSbti+km2EJY8D6wy6yKncJGf0VzdHkirA/La2O13MJ
2isOcer4lGDIVshNtqZJti0/vZ1LDn3domQXFLxEjB6rV5GbaaNT2srhIuQhZCRMfYWw30spQQs+
iSNJRG0UWtfM+cS1D4ox4Ea+k4P0XSZDdRU384KB+Vs/B4EzZvFtzEJb76VpFQTBq6i0kmPya51W
j8gm10beGPh7yAPq9UDloaFuBE1iGuWg2JbBfu8DBqrk89ZiuOm5McClFagmdfrbpHTP8Pr2yvCo
1HJMuMIAN1KF7K7HZDRCGci7DOZGrWPNJu0aSw0do4sztgrgpkINF8ZG9iLCpidUER/3wV9C0Skj
aNjPXvE16WW9WEGXAzQxgEF/jnq3ENRkDfGSzUkNHooIONrnkIvS3rqtK5jKlViu1bThDoZaktAg
399TLP89+5CDFvmGVY23IxKi21QlAUiAduZSrh+c0E8CagltvK+DTSGHniBq8l17HWSddGNEv9NZ
K24Go0V9LmNHrmj7eOyWLbCDEBDJEWTCbRla2qpN5ey6VsrHKjL6VT7IBLgFBY/rpNUeu1p2rWTH
Z37RZg6mwIT7JCs1hQ+en11YXH/8vR+/1KeguZdDeEy9Sh0tYmVAWFoFXYIZ9GgNsDXx4oEyZ0vd
CJcihDHQDtdyAyO8Gsdh21vBfcjcuzLHzssaQ9gK7UwpEI2SOnbA7t0k7q1wl+Zdey/2zORFjmVA
bbCrOYx3ZWCyIYXNtpamnwEviZ0w8HJSjdytc4hRQq6SPbXotcaQw8SSgxd9wb6jblRdqwPsyRJQ
LTjJXMono7nKgspZ8oVGTmKI5/l1ETzyT6leCOGRO048P9RZfv0tQaRy04dxThUEJ+q2jeKFEka3
A+DWMfAghsd3Yhrd4xc+emCdFCrBHqHucZVpMl+9gtuW2yIlgmLCNKyA8unEgKTYJnUHqZWeLF19
MuIs9YRxr4wjTuvEbbnjENduI9UzviMNUt5+yV9dtG5l/w3j0fwAu1JbN0P8PprmVVcp4UOazN8F
3l97lBFbMYsfkgJlR0YiwF2UzZlTtemhrNvIK4223CV+BpEgIgcG69ZdoZbEQIrB1lKadFvlvkXx
U91qVane+ONsd0Inc73D1Z03iZuLaCY+dG8kkzkNf/t1npqO1TaEdtTz4tsuw2ckELVlDypl6arI
6bZea/k2M4c13t3ZOl8sJALVij0Zct0+l0XYuYXl5WK5yiRIGgVlww52P/yhXFiHE6W0tB2cCVMv
j8GzDlNWv40A/4MF6FeLfA8uPK3azNt61lipTetwHikEDLUbLRL1naBFC18xbdfiCJ4uWQYXoBSH
ipDQgAxyCbEkfoxvlt9AIgYO5kEZ7DWKhKuiVX7NVY9MFu3zVls0f5NGSa2V1W01dpBRBEV3J2ss
X2sNHm+E0Z5dsX02fVdAWIcEzPLl6ae5uUUwWbsMaLf8tUkrlXUe9d8/NF3Wok8U4mDXLOEbseoH
912deFDsom2lxMgc0GY62E+U21g8sF9CitHYfQsJJ35V0t4//mC8k7hb6cXoFVI5ui0StpWfW5MX
5RyS7ZC+JzpXySnmiMxKCGDZPNTUhFgRkerjraSMmxTh5SqcwoKS6sqqeI93wqxfFZHv9BHVRwnU
aAvj0sA6px9drZR2hVbE1+oij5zjEo7clLCVaJm5DUbfBeu472PuzVX0hnQxuddkrLxHnpuB35JA
XdXjITfMK45yOL9qfW8VVPs/JIw+pWWAyGBTE9ZjmW22Hpe17jct8/uWNHORWBcU0yjEi41QlVci
57CtKVW/zyyVRJraQl0YaBus+27ijHqZ0MX839E4XeFzv571iApmij2/gBBaC0dxIQthjlj30o0K
PloEeN2TxOkhJ1FvgHpdCdOoO+bxLlhQvKmHYjXGGr+pin/OiSFh18Tsmq1GXYW9r+NdnnVbI7Xe
2nQ4ZLEY3QRSAEiWQgkvVWX9MRmrUYUYHcruT4FJt++6wpsKgnW00brXBgAdI3ouiAzZCgIxWkSr
c8am3cFoNPlKrVtqxVBjhAEK4hAM2i4dqn0UU36ElNZgXMEM8RsBD6w4FHkWjbeRAsuiNTN1bVbT
ozI1P4ok5wXov+I+9g9B3L8lyX4sMv51qrJ+H//3e1FOdRSE7f/911Tb3q9iETw3p3/U8mv++Wch
Pv7Hr1t00kf/AygBBPmu+1VP97/wgWr/S7e8/J3/6l/8h8YaV3eU1+9Fl7fLnxZERX4kv0Z0+v8X
bD/U0f+4esuTY8U2/8gvlAH/53+a0t9MPGZQeqKK1izFQBP9d8W2Yf1Nk2XRBKriHYB7ODLHfyi2
rb+ZJMUiacXbS5cXNfc/Fdva33BroGwkAsfjOLr8ef/V839BsS0t+tm/9LVYN6KuVBRkyRqGu+SC
npgJDPMAlWWEb6p6xrcSwwn8l9bJgX3TZqu7oKg8sd2hNeJWJAPbWxUVqkzHjvWUZJC3QWaotYsE
zqFCfj3Z0abx1APxQPbs9jfcxy4Ibv/s4XGb1mK58dmTJIwJkABTcY3bwSUk0IMZ4C2OJKUNu3r1
6dOfkXpfbG1RlH5qDUJR0CIoIVpya3rJJthZdgNFgAAy5/J4HouJP4ZTMQwZ/yKmCpYQJx/PjLj1
N8ZUufE22CS7fzUAWlpkrkeTBM0yocyyKuuQYphzx53KqJ6HStNU7mCL9uwQyo4dn704u0wOyqLN
JcPZE4ONj44dNXjiN1HDZi7GSC1okCrMMzdOT6U1CgveRSOUY1H0n22dzMkc+YZI3aNwU3wEe9iV
q9xJ14Kd74mNsaHAAmWvoEB71SPcGO/CfFmG7ouhXZwePs8Xf4ojQyvp6RKQoNqKE7mZt4SxI1/D
Eo3Cxl10O2wuWbLIf6z74096apiihHm28FpKF69dTyKRDvbMquRisFoy4EmTeQqu8YTaUuHZhZ2D
XuMqvv5PVouJz6q5TGBsitQTv4iJYBlZyel9v5bWssvr5gUW/tXsZmui9i7IynFIPjPY+C8gVlXx
RGKLPR7skvu1HEkxWZDAL9TpIjHYZVlSeIEgl9tuLCVsbHUjvKvqDEXXCFyiWumwS00xWZi2QAyl
L/wI4ix5Ro6Kj2aMEtke6rm9k3trUpw5bKLtNCraYwZu/003uwqxLDouCJeU8WULTALRlfh9qgmm
grLG089sDc5+oO1MC+bAqfV+qSS1gnaVyG0YbZIyq37gSZSobhdKg48cOG/xmylRAqE0qmuKc2IE
ccqIZj6fJCUvEx1yfVODnSjLk35nmjMKKjlrzW4P0FRTDooS4qVUfzbvolQnvmvuamL+2gkEZ4Ay
8UOfuWk1kTIdhrpoHZP7CBUDv7grMkl5U8SwDLadqXCnVnOzcyNeiiDSgGo1Yii4Eiv+g0TuZPIR
aYa5FFZPQcY25olG0w97bRJrsEDNmlCKU0iLUcVM/oYCN3kkTaEECA1RfXlh0pBMYirGLaUFXQWB
bpAy9Ajb7mC2RW+zLMOyFwdY6Ku+GIdrvY8IKRyB+/JVFBnys1/0an9QrT58jYougHw1RQs65StU
tCULIaiNAj76NsRqdwViN35X1Chfi6JC7FuXKo8dYXa3saTXYOlzpx50qZ1vY9Sij0Mnp5s+UwMv
KwDlq6lKAeSZ0AQ6q2Qvlr06rLpEb3coMhJ7LspiV7dpDkkRJLtMJNmJmI/QUEsT2L+KrtQSFr+a
a0DttR/ZndrV6wkivb0MoNMmdf2od75+11p1eRtHxDjFnaDcw4KpXFnCzqPsRunG15r50Z+C0asq
jiLAywQtrliaq27yua8qcg+22flwK7c1DJR8gw1KdlWZkFfhkAvpsJYa4noGvxg0LDSSTPpp6lic
OFKSdcnKxy8Rj2ylE4zfWGm0CV+4GYPuOefXGM9dVUWo4TS9DFeBFU4T4jcxQxs2ppRJYgyT0nU3
mFVqw16e3WBILQ/+Fi+cxjIS9NHLzq/FQnuXMnm/51O52IuSm1lh6beWpzGKuHKb5g8rbeHCh2bK
g7NumiWaPTYwNdZRCg5+ID9zZ9dCJHUaWYisbtC+cQkhUwIo7IgAbk2MLUgfAx4ihzbaK5NPjGyp
he4gmBhHtXNBXVwsPbEqmtCW1LhTYHnWpemhJAxUx0yR1+POYFDjj9WHQIkX7ZEAwaGF9HmtJsj1
/Uma3am3ZGfWqbCEplUJDvGVVAdTvwLMMeqa+z60MH9aZ1JS26ModM9NUBHZJaGC4j0pbQs5Kr9F
CnDEqsdH0q0tCZt5SLVwFf18n3a/Q+EASXYW5WurM0zXx6RqEw1dLz2EeqjDpdY19HN5b2FCIVDa
qMQAEb0oNhNUfcw47GzUy6tKVEOoRLE8vPqSrj+iakKP0U6NRYFIvBLmEghBGYKstntIssSzse4l
ZxCN+bEtTGUX+KnuanAldnBUUOYK7G/wBoL8CiRz0Ti3449K8UVntiT0hxVxivByuZm7rMt678eW
KTjcaXysoauMAlg3q0O0maMR3mJdFuoBcK2+zwsg3q5VUM3lNYMgoze0VrAAWsDlKi+LWyJiawk5
vdBUPGElMI/UIlS2qVOf2V0jgVKqJDqMPWoVh6uPwJfTcMRhEgJ/2YpcxqYLKzd/JNlwgp1nDaVj
RcOAC6TfolUpMTIU1GhtWYjoNfgEUztDZpPJqFTCECiV1fDKK3S8FiJgFXEpZ1ryzDpDeO6EXOyw
JRIfpSTIvlPNCpyqaYYddZJrpcWEsRqguM0sLqc0pvi6YWXgurwAxjkeZzVUZW+0UuqVMjYPmWRu
41KX9qNVPjZTYNpNJx+i0tSdknhStEevpUKFZFJ4ZPuJCs0vVDOC/GI5XlsLoiOJmbkTddwm2jjX
7ny1MDvgGi1/79ExkggZt7s4tigdqwWQWN9z37QM8ZBbWrir/Wp2G5/KnlqK30Y4rOzZDRftAYBY
zQsV+CwVHvpO9X8DuHaOIFm/ZwleepQLgVeNQvbQZX1g9z7EdUL3DIyaOl/Y8V6iKgTO7I6+ZD4U
FaSuesSfkhUSQk5YdWH1ILeTtB2ZEasQ/p+tqYG5k0aBwp6JE4k7lFCeJBmzbFVj4HVYxa99NAOU
CmVOlioMYAB0SMrGL38qSvaIqr7vx3jYmFmXr1KCObGuFqj9UOwJfo5q6+9h9wk/fKOxxgOW36Jy
pwZZMl+lhDbCtZ9hUdfDeFBjrJfsvkkZOHKglQHyuErRp5D10klw4nEHo5bcvmf9g+0Qd1yM8nqa
oWoUwZg/sbWCr8ecUFFDtqK8iG2tZGjWY0pUIa56t/oUgurAn9GBT6BIV9GuBti1icEUvY7oWxcX
KMvuQzX5HbGOwCyAIyhaTGymmqT86IIpuYtqxX8mDD1/SZBUbxpUfnbfy4QUKig8laqBEqtQ+ggE
nLzlVikPRVHi7S3X8c08mvM+jcoQf6oclfVVEU5+cidZbdbvBiEGOU3H8qXtc+SAKXtykbToBmfN
SutrIqfzw1TrAeIGslrtAaq06LQ1sInq1+G0gcqRTJs8VhH++y31maKsdkBT6Y96mnqsyCtVGq+Q
7TVXGNJwDGl+dA3by1xHQQ/V1ShznGRx7aHiUEY3UzmWFxyqzj6OeBLJMi8w1LfmyeOoTQkQRrW0
vFWiG+N9ucUKtooNB7fomifmpav7+QZpR9eJkV0imI5vsdBBIPtUPebjLnQTGyGKjf1EYqeraqti
WrG62OKfjxRN5MrMm50rFuaKJ10UcN0qZJA5QIKWhXatvVS//FfV6V0i6pz0Cbpkqqy7g/B66fUu
H3tHLq8zmgY7sTBE0yzt1KoY3ALlShlxDt92zz3P3PBbusbAwiNk0hs373C4r5b3yvgENaK8yRz5
xThY0SUQ4c8X8PHPWJ5Tn571WSnm5RiCDlIfnwn1JSTIdKB5jY6MLteRV5xZF9r887GicWGDW2vh
CGpB2T1u0hiUsUxgH7ti0uJJg+uCH9+hcHgejO7961fo8u45foTSlClC+sPzjCE9+b6JMWJy2Swi
EaP4NgGlUkNz2N0evm7mTI+sBdDScSGUVVwCj3uEsQfocObDuMNBMohqB2EzPEuvpJ72dUtnOmRh
DWthHcCMJUnquKWuVpRYkarJbbX3LNsbeF0Ik/d1G2dm5hJJohqSJiqWcfp2HecoNVV5nNy5ww5f
/J01Fxr4+MInn+WohWU8P026oRmTuoNaz84S3C9W3eY1xBHUseHK2FAasyH8pxh0rf1vxC+vu33l
XnIq/ljaX/2Gk6lBnHEqzCm/QfVARjhTlyAPPK5e0UACjvSuVMH3X1m//oU8uz8xio/Ql3+O8AkK
pM9RAdWItomqhCsEdGfZite+4dhEaOQlcPLDZP24q4YoYVJiGNg0Yup6AgRxOCldMaJL73bZm/o7
2BfPRodHPVcYXBOdepNCNmc6rbmcQHfiJ1zCQ/7E8/gFuiQD6uqK+Yc1PxKLPChjjixxF2yUDQTm
tbpOd90FIOQMSHnczsnAws8bdCuknXSrrfuHcL0cHsoOjbkb3V4E2P78jMetnYyr3+LOpAa0Ntij
M18tYzmuqK6vFTf+fnHC/rlT4zwqsYkxgou9+8mEtXghTUhmcTL3fG+8StwAm75V6cJL9MR9cBte
f70NnBtMRbLwV2WPxH74NCVTHdq873Tq2EueAU8nqEsr31FX/m13mDbZy9fN/bmzQfr/qzXlBC+M
krhui6VqXhj7TH4p4WQn/80efbgiftp3QhGoFwrj0qPBDfaN12+o+68INd0M+0txZn9uo8cdOjlZ
wzCWhBx/fTeefyeZ/gQ//tfXQ3YGTT5u4uTc6aoQ5XlkgiPtTM9aj/tmHd4jkeTQvnhVWpbOySZy
9H2W7n4au26cDZ3QkmXsRBuEzx6tO3XyNExgXACcZ/QEpLs7fbmWynUkuxcB5UvjeXL0cWLw5qr4
AZh0Wqv4Jz6R8KrWhi2uVXMDjm3jte9cGOEzS/yo1ycnFYJYWRCWGbMUCJZed78W/BrV2Dr+fmn7
OrcEKJtRQ1I0Q2SjPh5i9F9y4ZfQrMaGdOvsXo/uh0Fffd2lc8P4uZGT71hmcoDv0sLl8p/G5C6d
Xr/+8z+iXU4nyucGTr7TGM26T9LHsk8hyb8OnXfhOtyIBAZ+3dC5Cfm5nZNPwwaphsCLTP78QR+u
rIQHbinZw3QwNZ7rUnbh1nJ2tX1u8GQDbsIuUKWOjg32vJZtrso77cbwhF20Ni/07WJbJwdZN8Og
R+qSwxAikai7Cx8sO9nGEZHIQIYXtt4z1UtDVageaAS2kS5+en/FHrGNdJTDLkoQ5Pzis7aPdvmL
dW2uskN1G7/NLmTN7dff72KrJzMxiystGwez4BYE75HjLFY2mrIF9TZsw8Pf2ht7nuyeL2++bvnc
hYjnJVxTSzZMzKNPDu4sHpVmnmgZYtHGT36G4jMscnh7d/pOtZu78Daxw+foEMDexkI0b5/6+g0b
s0sj8Ofuoi6m4v8s25xM4RlQJm+Tj2rg4GIt5qC5JcOe566+n/bK4etu/7lgjls7mb9q6he5VJH9
I3f3KE2wK38TWn8jq+9WdcjRIX3d3Lk5/HmUT0/0dorVRoA3/7F3Mqyr8cVwRS5HwuE/uRwdtXXy
pgyFJpDDiRncUVddon8Sl4/ojTaOkofk9lJ7y4c52eNUVZElTRFVIvdOi4wJCv9x7ODCAThaq7R7
CtrHJEd32WOh9PUw/tmUqUBfkLh/QefGXOH4UIh6yEmSqZRuYGnrmAKDGblilCIRKuyvWzpz4Ttq
6mPZfDris8Io9ETRSrfEUQ5HzK2UbUSHQua69NHSGrfYjofdXmjfjf7CUvjzVDpu+uT7lSKeAZVP
L/EaM0BIKVr7ynChgxeG8qN0/Kl/1BUDsQnpn1hGjjpV2B4F+gvfvcJUK77w3f48zI97dHKYW74Y
oJGkMUwIEa5TcXSV7vvXX+zSqJ3soFIaUc/oGLVGgpEBOhrj2/Z1E2dwquN+nBznIe+2tFsmxYR6
pVhZ79m8yte8jbfKGquNnWDjBPct3CBNcfFFwt9mK7nSU34t//tn4vEvOdktcdZUytnil8Rb8p3u
QmfJWNLXxe3l9+qlj3eyVabzOGu9gYfEVP1Kx3wdZj8Bxi9skJem48kZX9WC1CjlMucRbifimmxz
8OwFbf729Te8NE1OtpAwh2gnQ6N1J93ayGX7mEbT43+ridO9XkNMrZnL+s1D6VkXq2u89y7k653p
hQFQCm5oSpIBzHa8ESZJT/iqlDdu1JoRXmkFDrLa+utunIGggZ9lPHxkjf8GNzxuZOpDHbeIChtd
17wzd725ApshQyx6bH4mTnQrXMpF+vNQPm5wuSJ82pOKws98jNMbFyPLne+1jzyeXEiOAO0sJC+8
gQDrhN+pqV5625yZfkddPdmgFF/o0iiiZcN6UhMBE0osuQx458Pr14N6ksq3QN0mwJMmGhpY93KY
HfcRroVvolwhh5C4Qx40yBwfknqle+HrfGV8C8GcfafFAtueDecqvZGIJmzfhN1lgGhZt8fn9vEv
OdlCLIqwuamq/JLYOmQ4h670UcNrx3gR1REtkD//++sCjFs2FyxVXGbvcdfNbjaUsDbAuK0bNUCX
0rx9PbgnSXB/H1xFhGOkEfeHS+3J4PY579dW9xtX9LTUNt6Vdf+YufE6uJbuMadacY/FYminuMVt
fp20F065s80vYBQJMKoKq/Nkp0SmI8VBlbQfl3jjdnKrnUjA5S5cU/4u3bkGfsMVHW6QQ+OX+V7n
Vqy5AKnwL7nS83o+HmGJ6jmWEWW74LhrHPXGjfza25ZX4Ny/kuDV2JegkOVPPJ1En1o85V1msuj7
SkqLQ22sUgPyTHuXaM8y5Rv9ZkSNhsTq648sL9PkqyZPtqXckMpcxisBM5PgJQ+kB01Mfka66uRa
tCtDfU+V/UbPn/wYK0WiKVZ58E7t1bXUPe9IL5H0GwZw2kR94mELoaz+Vz4SqK5p9GKmkhlk28m6
+AA4s7fxaaA+sWHzvDytvsSalqeVXrWQ4JD+Y50CB0dkQyUB1EbG9H1wAjvGkGetqf8KYrVsnaeD
pkHshD/K3LBOAdPe1/yJAmnrttX41oTyAx4qnm81N4WS/wwDaOqBUN1kyMXs2Mfrfk5Q9xXO15/u
3GRBpbKcW/wb28/j6SkEcjv7woTrVHFLtThhGIriTc7ZCgEfa6xeoDR83eSZy4v5ucmTTa5MsZBD
oM6XrUGHcfMcbWwAvm7j3FvhqJGTdR/iKqnKrdi6sle8Get5gwPlChudJdz28pK72NzJXYm2lAIv
69ZNrVW5Xfa3/AfWr56yk1wyV9yve3fumPg8gid7SqAMScdbgY8mTd/6MriZTfMFcxasDdbpha8l
nVslS12GlaIujS5r/9MNYBRQS4VJ17gQUR+Te5kyFGHJv5TJme8zokvRT9tcCksH0VLofd3RsxvL
58aXS9enxkmTgocQ0PhyNFuhWzZOYFIVKu5yp96GNrpMTmYdWwkUnDb+dVhSYA+Dan59CeA9s1JA
QqgNkT0IXf/06oVWU7QgmDZs5NFG2kQeZHZX3Fzq8plr5FEzJxeuARMYpFo0Q4bRoGB2nksXlvyZ
i9Wy2WEMA19N/iNN3CrDRJyHmRbwQ1OxpZWC21qEsBpcWIRnZs5RQycL3cSnJTMqkRscngCGsZVn
c9829YMZenmwxq7j68lyduQ+9etkyVthy11mol9Dpv0s8mwTNuoFiOrM1mVxtKoSslGuNKdb9mRO
sZFgqYrkSn60wsELy2nd1POFp8T5ZqD+k+cgqtrppqyXZqmXOEW6lajfK5gp8EDCW+n1Pxgv469W
Tj7PoFo+hrPMNNJ6ryw8DFahWOQXLmBnP8qnRk4+iojcD8NzqXEzDlHTeIq67de9OLc/8U3+6sbJ
1gsdAQdeNHwQ+VERTM/Jfl7523eObG/e/V1u0m1ReXuXHihnAERqIZ9aPtmGDWmYJkOi5b8XX/Dt
3Plrg5vdtNEv7PjS2UX7V1sfSYefNkK9iCM0SR9tKd8SbF6gobP3yQeoCPF9Xtn6ugpXw4t8k79/
PcBnVzGVeS7QBmDixwX3U8thTuDWmGqNGxBGNufZTSRhoTVMj4lAUEgB+Rd15sV7+9klQPYbKXSq
CUfm5EbZNOqcVTPPBrwGVsVqkS1p6+5aPxAjjU4ixnXooibk7Fxd2E7QSrQ/WQBSn8gyNuaN20nB
VpQhhTfZhTV3htbBnPnUxslsLWIlCoqZHUT26m17Rdl6VT74W4PqSe8q5ICXHvr9iwSHs8Np4T6g
c8+jYr789U8fMbDEhoPFarB9gyAuEc4mkQ0yNP/Jav/UzMmWUhgpThloo1xhfhEhTgYYpnw9G6Wz
H4nQAZ20a0VF4HfcE1UX+4ZYtQWQyLHFX5Xrwsv3/Q6t587clF7gaP/RDvOpyeUnfR68MI4q5CuN
G19ZDz0BCZ7sBjvxsMi+Ytjpu46ytuTGruBcks6c/25/9fbku4VFXyiE2OH6NN/k8nupvBba09cj
enZn+dS7k28WNNUgSAZNdDijttz2a+ktwTo0/X+kXdlyHDmS/JWxfs/ZvI+1nTHbPOskWbzFlzRK
pPK+7/z6dbB7xSpUstDdYz0mk0ZiRQEIBAIBD3fF31y2tLh2CmSooZELwOYZOiyuwa1TtAglsscP
D/om2RAoU5K6aFQHXbaZ2QDof2cYXUiWDaDsCBoNv6KJ7nT1RPRfGAmuwU7rQqjFgJwLWE1MEAB4
IA0leiZI49KNb3EueKNYZ8SSt4IMzMBjHtpMZVrHshVzdGdUMcoParPhGnCDi1rJCNBLPnJsg3JP
tK9IFchEcd/vdg3a7EE4A8wFY98tDwTSrBoyRvIoeTqLtdALqDymrcMZK8J5Dd1txjqRdaCuw4hM
nxbEUwt8HabKVIAJskfjjZlsIZSau5COsnDCoAmisHMv5lhGl5zj2CjlHDo31bwBUVtHBmNCW053
fg0NurQ/QOjJ5qAfJ4MMU25BKqo0174mPRrpuDIycJomeb4Pc+lqzJtDm06MrbK8pp+TQa2pNnEx
mmDwvcT0qRgOJWGZ6h4vz/iyDdQdgAlFOKVFadW6BF4FCqPOKL8XU3EjtaE3xqwqC8PKBxzjKHjy
QRNzagEroHA0E6OxDUG2CVXMfzSYj1ztyEzRQW2inbjGGeP6ISxkBxJGaD/pwX572dCyx/yatY9K
wLEhiRPmwIchKZvXvQrVEF0GOCANvwdhvo3AkMUweD6Bhoa2c4AjodWhC3T8qgOl4sDrODlg07F8
zZtLsCDJT5dHtWgEFxpeAApTgg7A6eZrVfRdljxPGPQaVwUZVw1o+agwnsjO5w5DUQFzBrBaQVcz
FUQqtGpGA5RUnBQsCuFU2dqQQFVxsicQj/r54fKYSPp9GlBOrYmnY0KDb1HFHKyJY2fF+WsNvj1u
1EEmI6PpBup9uCmUPy/bPA+TsKmJPJgFDOi903uqqQKgsPV5gkCG7IQlOrWZoLrz8/rEBL2h4lET
fCMSoMoou5LugYGxtprZUa3Yrbe147cbtE5KFn8fskHJZMqoKUUyDt5JXQW4QKD1ocEalAXzoBNg
dGtrtS0781Zz2p+QPGpQcmHBGBbudgbYbfE8IwgfV2HqhhVEfdeXYTM5UWryL8o17qkuedJtNw26
LVoT9MQWpIC+p0ibWanXwvUOxmVJ1QgyGeGRMg4GNYjPjsPkYJ2tZGy9Ue7vfclYjxqPVrKrcIjf
pzRcdz33BGTc7WVPWvBeA6ehopF0WlPp58TZB9kgtsvsyMFgKWhSC6R7ueqcAXzSwhSZQym66KJk
BJsF0BMqfJ9m6XtmV0h+1Rrh7IiTJaAv/605QGP0e75Vehs0RM9BDD0tM/VAbHN5vOKZX6uAjyig
pgAA2+BRDz/drjpOf0hpotMD7Qke1C72rVtgs74mK3CL4eI3gdVzK4PVHi82gQXsPRrmeVd10TMK
eT9Goed8HqhvQ93TkgYYjHiQcR/7oV1rz81VBs0EczRn8OwdVNDQWTP6WSFH7V2ehrMAQtmlnK4W
6ljNdewwjgN1FCS7MhBD/ycmUGE6nWh0YnNZjFIW6LhnUNjcgW6UsZbnj14no0AHz6kJNJQPrZYZ
aEbcCK7sjCspMKF4cPgdNtd+41nH/3l9hFgkJ5cBMR/+rKgJcSG0dgdgR4YGzSPutY1VvWcbKHqa
ozU6TWn6T7XHvlcv+8mRXeLVR+mAYnBlisIJmoU20UpDU+xL5JTfB5BwOkD1b5Dr4FYxfWfdK5Zn
+MgutVs4WdXQZqNO2C0CiJ7BX0H6UpLITB9BWmXxK571yHcWkKgZpnaE0Adz03UYabxu1wSaDr2D
VeayQMbnMZ+yQ+2AFlh/1CHJGbORNwDKbYRd5el2b4GfQLnC5Q14eOhjH/CKWbMQWIwx0mcrdA7A
5N3BNi+NVg7F6CJdZ4riaaqbdG4E3TKJhUc+y7xOh0snriHaiRVuwLSWWuqmLYjfUPdFIc6+vOnP
C0+UHfHUUfNQhQY8JFQd/WXGsQ0q+doGw/tWWuHZM3IIiMQ3ILEABC/HbPH5mLiTxIGyTt2zBn8E
+aMI6/G6uMrdftW5+VWLYg2rk+e8xkBZom5OEGKPY/Amo6UOXSHpm+CSnQGRz81gq24NLDRzK5J4
SY8N12IglNE+pOMtl5pZdMUDBYmcb0wf+FK0e8XwJg37HywcYftSQnOihla5GEqMQL7kOseGqSVN
UxBjlmCCdBIcz/om7V5HVhbCMkGtm981IPIlfG6G369bMc6eFeiP1vHwdtk9z4rMWLXjoVCrJoLm
YFADJLV9c5h1ADpBBkNUrFxpuhPLBAIY3bfLFhcj6LFJ6sojjFXECRlcki8tqHm6+mvjcdgF2rwC
uhT9w6w+N6ZF6qwIQZoK0iE4CmnvkXaA4oYuOZ8Ey3iEciWzZYlM2rlj4lUA4FwJNUTKMVOgLYpC
G4F5KTJHzUS3b3RGurLsH58mKBcMykwCBx5M+AB1FC245cutLF1fXirWOCgnVPvQD1MyDr/60aQ3
PhiZLxtgjYLyPvRcIQQPWBgfr4eqFjuyjOLT/HzZCmsYlMP1lR63tTpgOYZ+C3rc3gR3TskYytIJ
BvH6X2tO+RgnG12VkCt2RaSnu1semgni+KCmt/y8qyH7LCWsVHkpcT82SaUiSjCqAkiT0fNrF698
4TUvgfNeQd8j49Ega4ordpRnmaRykbFQIWiTI/LVI7iyivAp4Ptoh3a2yAXbO6MWx1o3KiHp+jAA
Fhvjg1A0tCu+EdKOy56xmL0eTaFGpeQlNGB6qcCqgaMa4h3P0Wp6AP9+sp8kJJKVaA67wiWUyexH
zMWp1EVNBp3dR13m9PTyUbLoKg1eiSfaKy6zQGEs3YIfw552XQ84BeryFmIxu3dtcVqPDJMvdpQ5
54XYY0ow5kFJbWEaINAxMKLTYtIjGejlBs+jqoC34dQGdBalTI2wsXlIt5oK3hFfFVdYJdaP9NXw
QihhfsCBWJF+cRMemaXcE607ULee4THImDc9GnOqESpy4XUvQQsPYswQ7k0fp378edmNFmf0yCzl
qMmMjFXUeqR44bppoewBDqP/yALtp3EWApM7w1nKBO9EQ2qN5cNlC6wl06hDa0qzSamJCUhKFpD5
fVZBjmN2h/mp3ka7uHGrNRpZAGdc5RarBrF4QoPXAwUQgDXxGypEl1OlV4WKGSRwIz+FkoJJbq9Q
i9w0maW9sncB0yS1DfpEBl11DRclIMTxvhgcPEBY2VpyxCcBokXMntFzTBVyLZkH7ykadmTxjMYk
9pOi8Um8HsApUNwS2AK4iT3xffwOXrYXcMmXjUm6VSHwCIZiG6gv0/g2M46NxXrP8dcg3ny0/4ce
4nsDKc/iUdqR7MDhio2mbIislez1pvGgCnjo980CauymYSuoZxo2pN485Q7M29FVGzGq04tXBxQ1
NZSmNVTCaXQPH8VKnKD3AM+TRe5EqhttU7xA9WZl+3dQq4d0GBt08NF6QGdpBoTXsSJoxjrjAOla
PioTiBw76W44jC7quSvoySar4ipzGtxXfCsxQeRGQG8g/9wDQPuD9DJDe9KOpjsoZdgo9DJuFue1
T/iIYfCofwIlBopIahdmYOjyeQW7UESTrLKFYANgF2CxW8cbVsVrKfk6NkWlkByogUD+gD0HzuW1
H+BWymeHRJNYzfVLQfnYDpVFQgJsiosWGw3e1ZvxulyP+tqA3Bjg/ZFX/sxfixtB8ISfkMHw/gRE
lHz+2TofTSnl70aNx698+Igtswvyyt8rNp09g6cepL9sXo1zUKqKjjwdDSmKoYLr86yAPUdllZbA
8JI20lCxSBmlQV4WYlcf2LWwheOH8CKjfox6PQxSPmPwpTo0CgbIqxDOybQXXoJQ/eXjYcFZBEHQ
AYoDlw3B9Z8GDbEswqTlYUNQ0VxffR95kBkn1eGylcWZOzZDHeAQJJkC6FajCgsJnw2ARx6UrG5V
E9Lx0LtmcgecN7FhpY7tUSe3Cu5QFC1ILAThF3q3DZe7Hu3BEx9Tu38SwEoLEsur8NpwOhu8ZgdD
sZMf7FLGQi54/DV0Kg0tEr1Qcii+AcWcmBXEpIsm90DvZYtTuro8xctDlsESBDoBEW9l1JDLDMi5
mZCTiIqJPekIK4IFqfahBUZlJ3Rle3CztQ8CYAj+gqK6sFG/XRdPl7/Goj8pYMElmE68a1EHvpY3
1SwYJCiA1h7KJxCRhKyKAYUd/a9iOskSH1mizvmxhnZmEODKAhE0IC5fky51RNZNeSmbwFMZ0Gvo
/MUWpB9R+j4f8HygkLuY4M5rnKDbZF9vsYJu4QZQPmZl2IsTeGSQ2imgytKbkBiE3Oqqv5O2wQGY
jZ2OxyLOy65jEPyzi9/kSKBC6ckoKd+pwG8pJQaMDhaeF6xsA14yvAkSkMjwnXkWLgTuI2t4ZjiN
ORnUHNKWDJHQ6BCeGa1Y+XbtgDAQ2nFmI1gskySKnY0Pb36KJpJ+Qppog1OSdhDBpOsIxb0SXE0Q
uxtl3WzDu6F7+xsb4MgUdSopXMDVgQFT1TibyBnNsMDbYhsyEoqlswHC0b9GRO0zVYj1tNBQ3wO0
/lrjq6esUBkJ5XLQPrJB7bApr4VELCXUYd0AD0CAnLuVZzjAggT3pAtjYvXOLIbLI4PUYaQqCQdG
asxdn/GWoLzM/csUviosBBvZQpe8gdpiWQaJoIyHmYLTb1DzjcxSxAGbQ78VEJROHVbZyArPi9sa
EAYD4gRQseGppCxTRwgaTbDZGI3FAa0DdlBT0AXGcb4cr47sUEmZlEEDdSiwZv6DIlky+jnCxOIe
e0fb1LfqNnJZpFisgdH+rmuBosYwWMWqCW0lJ4Um+zyw2tIXnFFUoUwoipKharhPUAOr1Xaqk1wh
bX/DY4Y75A/yDjk7RI+AydNxvrtgjGTsChJ2DWH/NELxvT7yvYh+IOXa93IXLHEFHj4JOyO5HETg
RrACxsG5PMBPm/RTGQeK1DHPBOC6BPQFK6tsD5lqSARpaJr7My1W5wsnYiLxsEu4MEEzQU2oP4yh
AFXuwYG0DSjOwbAUAXo7rC+Hw6WZPLZCuUcSqUOW8riEQwbR5LlrKXq8bIAsxelmBtEdBoCnoiUO
JTVMQrCyCj3OS3Xz+0OY6Mor5rl8foSc2qEG4hcxriLVh53RzntLdnJcsQEORWVvcKEeARUOlOz/
RFfEwhRqogS6SQwTvfAqFerlMdTBPA7HaLQu2ACGp1mBrkUm1Fh8Kw+5wVHbCqa7GhRI4IkfvDrm
gjuQLidu3pTVg8Gn80ovpP4vn0GgQkGnpQYSTBj7iEVHBQe54vBQn/OjM0rQgKwhXOvkjeQzupCW
NgY5tiXSS66eIxFayNZBFEklONb4XnTmVYAueR2Nh/WfueMtrDOEHGRAH9DLhRondQblhobHkapG
wGytci3ZVWXy3yrU/N/4O9kckTZz6zFG07wZshkvFpxZVxB20BcIjz7jZSJSWdI0w7hi+gcgglp7
tJtbsULdDJG8sDQnfq0fg7dwBoElHgJYwfz8ZBRP7FNOLoWJXytg5HUU/5CkIWDP4OsPsucgES1R
AiF1OP31A4uYlCXA4CTw8dKFEaOTofJVtj3iOlDKUPPzkHniDU/C+D6ke1iwi4W4h2QepK0ISxo4
XKnYjqc99O8nMfg+VThtDiGqQAghIlqzcKbn2QxG9mmIru32ZQIN+DztUeaCCmxebWpDv9fKYjZB
Is+IgoxB0UVe0EzH81AlvcOpr8YAWbVAN3nWq8ri1jgaEJXDlIWU1NMMI4IB3eviHlg+cHrfafmT
n1V/PbacTB51OnFSlmitQVZpGE0RKp5izHgEXZoyHXROBo83E3CVUhu99nupkkOIZ8rJnajdyFxr
53luXz6dlqbs2AiVaoY5V+pyByNpffCBrxxbEEwnI6i48Hv8+bK1BfCUiCAJqmXUW2WowlCzpoVV
oEEmsEeTV3ALDRcztHUQeILd2iV5ErtEtTyJnwapgOFDig96FzAY1wfDOIQzZ07dz8ujWtpHx4Mi
3+HomKl0rZR1DjYKqbQjPj3wVWLHWf7CTzOjTrVw1JJmZOTPmD71DHkCAe66E8GT4lRKc8hrCY0S
Rfcf2qB2Uc9nEkrBIQ4YBSISYmtNXMDwuqUwrkOECDJEBooXNN1drRo5rqAYRuFLlg9hj0Hrd3z6
KrdPwJtdxz3vXl6ihUo/HO/TIk0HpMdhBbFNWMwLs0vNGng2zvHdikPL/mSH29rqeGYv0AKy7dQq
VSANVKHnIfLSAbMXi/aH3hW0n70KjIbrbE8q7LOlWJABQLbgCozMdmFrA0qNvBlgYrQB0vU21Te0
Icyb0UkzYFxGkOmEefUGkaXMGosCyws1KEZQXFhXA2kgntIIgvmMOSCGcFNoCD7E34xcWY9CGjp5
EtZX+Szk65lXYrsvgmDF+QqrfWbhXolTkUfvKBTv8Bu6Dgauu7qEROcI0oJ2xztQY49tA1zLELt7
7SHFygT3LKRCmFoFoRk0OuoZ8F8QlUwIuQoGA3/TVtDo8CHkqvrRBsIfP+Za8O2wN97KGZpml515
IaaB3EaSgTxDd9tZgkCoMWepSUZoMal2W5ceaDmvfJ9Zel8AKRCeEPCloHMDJM80zs1oIFkI4RwC
OZU37Vq1Ksghm/oNYcMsbLxgXPtP7JC98BR1apYKQPqQzlxFzPIbQnAL+nNPc4jFcMPKJxdgiqe2
qANpUEYRHQ41yhFdqUPSPvFmDXIb9b7kntMxs7o5eFR87i4XudXlVVwI5SeTS51MQpQEqZDCslY9
a75otxKr1rJwLhEVCRy2CAJQG6ASCG1W1EnVSzzpcYBBii2/6QzpME55tp0bvPj+jfGohHcJD6p4
ZqZOQSkeaj0SsWrlCEkdvn9qRI3VMnjOk6pKAH1DyJMAVyCoSRnJpGEowigmT3o6aIaceQdpCt8u
MwD1i031Hu0DTzY/ysKRC/wT+zF9wWPIVwBDKhEaxWMb5TFoxhEhCsIBcy0olTmkqnI1Q9ZzlYpN
sGuGUdhXvoBrQtEKXifOPuTFx/Evn5/4DmiRQQZK6gr0FUFMtSQ3xAwbU+l6S5JRThgiVwbAFwI1
5pxAeGpMK4bRhRB7YpW+LxQ938ToTcbbvdmBHBbFGB7alLKpedO63geuwjB47r+n9qjTU6g1H4rh
sFdNsp2hr9BqICgEUI8mmqkOrNJlBz4Pq6fmqLDTdOoUKH2C1iNduy8DqJ/zWegIrcZqKPxiIvEK
BjIWMAjS8geDzJWlIeeA7ey1Z2kHUgVLhVJq8EY4w/8EU/ryyH7Zo5UvgyEuNAgukvcMlK0bFA0I
OxKUsXWrArsd4bwybv76NZZMJ6ROUBvB9ZluMBy7IgmzANM55xKeL+cdVE5MIyycy6u2AB86tUO8
6Cj7boZS5sQRdghpM/iB3FrxRIiTW6pJoCTCI84NRxpM/jYf/pbHfA6RCrB92XPQViKmg2cNmGWi
JSY1MsPKwjF8OkLqjjZXBqhARJghyxeBj4lPHPJgSqoQELIr/6hDZDojaV7ef5/DowoRLahOlLFB
sE3Fq8JfFcFTFPJmKTFQOMve+csMXVeGul9oBBW2ORh3N4GobcdZtQOWIs55anoyiR9Jx5GbzDEP
bVANg8mgNIiiY2nNU+X6ne9xBf89VcLe6lUW+Qc5w09rv6dGqZACcS8uGHKs3JhET5xU6HbKy8wK
1eI64R2APN2gLke/PAh1KtVzjwmEeIunVqaGSvM3MB1a5ZWUoThfW8Za9ABCrFh7/CNy0APEdR6t
EOROCmnZ082X+SBG9lschoIeJ7vQ7wIrrAOIuLXC5Ft87EPIpu4fdFJWgOLbPg/7xJLy4r0IygPU
3iY8MUF/NPOBdAqLsTggCYVsqAAqgFkW7tSKr22OqwXTSPXBzDMthThZDRHNtCLqbVxgVap8z48I
1HKa+ECVTtlTmBEd+Lkd78BEPJuToHQ/Rh6vnLKeV+tAG2QTcj+hV0Yc91MpVYNxCzq/eKFqA7kw
IGyRnyNHP50UPg1afRoDOHTyo/J9KINOVqHXZhqhgbBFBs2IgEteBs4cHVx+H+TflL0BEzcrSTfi
qbUCJVJQG1e1OAfOWHPDnR8Mo62IUr9JA1l1m3wKzYpMUGtM+k2jN1BAzofpujTKgJWuLe1sXB4I
FygYdvBCcDoRgKzX0TDOUMYrSzMv/XWQG2ahzIwJWBz/kRlql+mqmkA3DWV+aYwqKDW1ustBbZcB
J1sKIMeDofK+TulLQQkEPCaknCMCBlCVrwqo3FXV6UAmOTxeXtWlTY1OTUmTCUDnLNPlOq3MOl4c
HVGEo4KVMe0tYYytqu0ZadbSKqGmr+oi1gg5LbWHC+SZVcRPoxMIBz6VzMpAfUSf/samUGSgxNDf
jIcSmt4piSYQ3aLr38nr2dUgdFpOe05GYWJ6CjJmhrXkEsfWKJeYa92AEhmskZCIlguIbqOoiVtk
AGin/CxYAFdw44bVGbY4lUeDpHxE6wR9lAuYDSWkqCN65nXdrHKGJy5eQRRVBL2NKqNzmq7sVBCO
H6rfYas9LkBEvGrYZS676+KcTBf3rSNLNLOsWJfibEQYUGsDpjybkl3egdWDMJ034HAwgbKwjXXv
QTvLCVzu/vIeWFzFz3EaVPzI/LyIOT6cnADkyLhdXnG9+n7ZxGIuDp8HjBGkAwpYKk5jVDh0PmQe
cYIRTyGaH+XwhuLcGig0u4ncVrZjmbHhFrc2+BQ0BGwNrIyUSU7uuGGUcHuLgRbg+tmrau1OVHzQ
GPoHxvDIFNEHtEr41HgoWYHSjdrcUVOFUVtheDkSuU3kR7UnilP92BZa5U5ZWtjyrCY/lTYU1pHR
GrccNvCu4dr8jfFNlk5FIK1xZdZw6RHpezMfyUaUKTpOKWBTp73+qjy5nNMH6F9GI2ph6lu4ki1C
ojhnhJ4lNwKQiceJDNUKQAlOlxiDTIqgQijVtSl6qIIkuDY6VWesKplJaqaBvUUxEHxrKLeeVVtq
FAMFVQSQYBD8G2Gqmu/THDQ/Q6ggx2ARaLCJhCgE+Sb4mxR7VLjKZUwxiWr0V0DUQ+KBEwMwFGqx
szlt8gCAXAciXG46gfGa150g869EkPzkU2KPkLKAfLLbjKUXKdotVLa9y99hYZUFlJoRmlAVJQ1O
p3NdtbmmphGpio4Qpo+6CYTURXk1acE2SuotWspZfc4LMffEIln9o8S+nYVA7eUa1VDuCVK8ZhPf
lgGL34A1LGrLjmJaxH6JYUUxwlyWvcnRGJix+NDp4Meoc6bBhRiBhxFUlXGBAASGfiEZpBBcqkoO
6PYUjU7ZGf1OqkTuoALdbZVRxdLWXZpFQCQAYCDF3jMod56LsVyTHDKfuGuA9x5rHVuxjiHaftlB
Fg3hDVsDBT1I4WgfDTEUpe9gSOT69BZNntV28rmiMGV5LhkbYmHjo0RGNoSOzh4E21PXkGLUqyDF
DhVU3m/MrgQwIoeljwH914/xv4P34ub3/dX8+3/w5x9FOdVRELbUH/+9j37U4L382f4P+bFf/+z0
h/59Xb7nd239/t7uX0v6X578ID7/D/v2a/t68gcnb0Frdeje6+n2venS9sMIvin5l3/2L//x/vEp
91P5/q/ffhSQfCefFkRF/tsff7V++9dvaBo6Wlvy+X/85dVrhp9bFXnwjy355e5/b89+7v21afER
gvxPUI1BZgEURniXIQnG8P7730j/xEsmICykgmngGPztH5AYb8N//SaK/1RAyYkmFB6PDrhcIs7h
GfOPvyIsROhkwr2KqDcIv/3/+E9W6nPl/pF32U0R5W3zr99O/YMjyCA8Qks8VVDhgzAbwrrntxni
YRooUPp+OpqJPywdf/Kpl39+MuVx/YTu+Uoc+K2AQuWscrdqIjvT4K8ufzz1jv75+SRsHAW7XkNR
JgFVzTZ47YBmfBvA0fPSPdTflT0fmQlIbzEgzeKfWNqbp6fbp0Eq8Ol8CT2fsOO3VTA7VT1bqvEm
G7hRZoeZ23HgFo3698uD+2pVyP9/NDbIRlSiP8MUF1y1zY0ms0LPaUz9HAN1JhWowosRgt627Rp7
4GrTUA5+L5hcNq4vf3XqmfnTBDz2+LtHkt5zQ4Xvnj2Ou/YaKTLKgPWTLJnJTboqX1SozheW8HbZ
HPUc8mmOymi4OALHMrQFt2qX7ZJZ9frI2AxAqStJf93hpqOMACiNwQoj/xYAQQSRop0YN7d51EGw
Xl7HTXYXo/G3bHm0faCrZigZLnp6Yn5+NQo7X5SK3msFz29HJX6efB5KU9BXQRusrJbeFOgMM8vO
gje80wkHU5bQ+gUmPAxfZFDP5oyV/OpzqdAQ5FzdpA1Cgw84edj/HJvHy2u2PC/ovD79wgFa3lqV
xxfuOsmN+cKS2qcCzUapwXthzGg90ZZdHQyklJW2ELUinfmtIr3r0rxvW9HkWzQTJns9jHEGatom
mThH6wbLGCQQfqWbglfcQOgesgTKlYkB7Cb4rSfeDpGIJ3Oz7vLS5bT5WqtUMx4gaNf1XhZwTiTn
+9gfbF1PAtMf6tXIG1Yvpo7B34KQGH6WmmMZ72pdMaUeOO/6cZyedC5y2nTYFMlD07yUoL9R+vBq
4vPrjivMmCC2fM1GJnI1jOiHz0VL6iRn9HtPAKWkltRe0VbW5G8HifMazGMnFPtU2Mra9RyhBaX6
Voi8OdaRF0c/sjgD35Vmg2rRbMXvs/EUE9CiVDOuWcvhXjSo6JgPsRLqKC1vk/kBYiezv6tZ8GGq
a/b/NxKArKdLGcd9nXUpNpJaoQsUmHWjD38KDXRstXelb62qK8yxwtbuGjOSoQMrhm6JFgGoRKyj
BG8g2asiTWasBbu2rExFkVd5Im47Ld7qmXTrj+JLINT21PXOZQ9fPipEOvXPm6Dqyhoe3vdQ+eg3
WZGZasxD+SWwivp5nnUzkbXfs6+T5Ov4oP2oMH/eeT6nh4q42KbjLHAtv5V0/2mK8fSDFI+LX3xe
MmeDW0/puxBDuLlTrqd6uOozoF4yZR2o2laKWttHxt63ATSm+CeuyF8q460LHuIAEFZJ9Wa/d6Vu
+oZVsfoIShOibsXxxpBQXJe/yQUwO223TuDgftZYArDNdY/OJBUd+NF9kEAFJ0N79Ygiq6pbAX83
CI++PtsxcD7grTezlkVj9VW4og4Cn9O7oUOdcCsC3qOCoK5NvMur+VEAWZpgOpAL0JzLOIHfAoVm
TXpnSUhpDPmNi78Vhh2XpdUPd3J1205XQfwsNJuhCxyD802xm6w6xOVP/zEnoZ21sdVVA6RiDzGI
K4tZsHMRzwGXv+YXE0DXN8CSL1VAIk1bJM2rQG73Mffj8id/EbB16iQworjzoXGE/Zdt9ALAMW2f
gCSm0DeSGjEIR76IHzp1KJRDEEfGgNOm5a6j6E32r4GMY8zMF7kiCDxPA0hSZn3STPCN2s3X/Vpa
xdfyjXRb2TOIy3MvcqenhnXu4CMXfIUmmy/TMo9LAaYSjrdirjF7KH+pPF7Pmxm9Nn8v2upURFTT
vOmFBlba8Unm3rnuFrHs8mJTr8m/wolO54jqoM5FMCH53A4bdGvbpUsaKSMvskCN4hKGvcyFJDvj
7ZNcZRZnjApflQHUKN+PGIsoInxzXu6jsWZK7Vp9hJLrvvZRbE1e6uJZGt0+AGowNfZ+8hglrTVG
vhVxjU3Yabq+sjq/8cRKdNJe2Sqqb6W65kA82PVzcVXMhjn4mhUV4NBsb/Ssu5azez7OzSZ7bfjK
1rOdOjemxGlOhP0L6XLo4RE6ocsTS3FQfE4sFaG4Xhuzydf4bbzz94TLNb6D8Uw2W6THeH5D082N
fDfs1FWaANWx07hVVawa3wbbH7rQWK11Itm2Sy5KhTO1nJo6ijJMuK176U12a6BbNtlmK2k1bsdt
gMpv48VuCNrBwRVdcTdch5olgFH6wK/w6uheno8vEjSNylvL0E8zPCDMuHpCfG5I3L7vt0L5nU9V
67KFLyKiRsWtqp1nTvQTHMOhp2XrPri7/LlfxEO6Eb/Lohj7HPlIEolwFztUnmW8Fok6iptoGbhs
5KsvT8UsWYZYQBT78zaFXFyzrcGacPmDv4qGGpWqlXFdDmKGfKG0Gye5ClagT7Y5q7KhSecR0ZjE
Dhhr/EVU16g4RfrWNCD65q3alG6ea7aYaFtRfrg8EvmrOaJCFdgy60aKMEcgailMFeJXJmgL0PsK
6sytvxl3ghu9anehaLa70k2cCJoL9eqGyHcqG1DCOcE6fVR/aJvcUdChKG2qnXHQNtW96rZWyhQn
/GoWqAgXJDxo2xJjxk0qMbsKF0Afvf0DCwz7lTtScQUqSoFcg8t/CwSOqSX3I3+jRIMpVSDXGN4Y
U70cM2jAWzRJWaeNsFH2zwOXmYEasdzxi/hPl0GjIq27qUMcqO3kql13+wonDd7ob3WcMqxj+Yuy
BDDgGNhRSSWc+6zVM1hp7coULcAorm7JgdbZEKN0uR1TtOgLn6Rpt8oW17oKIC8cnuohvak2hjui
DS6CZ81Oc90+sNodvzJEBYjRqIOxTjEitULd3bhp1L/UdfPrnDp7lBPLUunIBwfBdTZsgmZfZreX
3eirM1AlgzlahrSboqEfMDuqBwy1V3jhdQqSZMP11/VW8GJI6oZOuse11229xA33w/ZvrwwVLUQD
agwxcQHxoHr8vvGUbQ9S7XGT3HOIAPnD+O3yKL90NnrDZ7MRtCVGCQahXX9vuJmTeYbFu+1VuMVt
yWWRJlCv059rRe19lD2auqpgaXQ1d9irFiGjqHe+13ng9XGSteQlN/3t/BBuWPP4ld9R6UNSIU+v
G5jMgsMovVTD++VZ+yJKKlQ+0CZl5KORAhsn3cgDeuLK6zRgIsTIIi8kPQq1//lxqOS0wFExeQOw
0uVd8xDsgaXdyW5+QFGAKR79RTSmX1rSIJz9tJfnLapmYFEbbv1HY1s96Ot8Nf7Mr9ALmv0Q9vUe
HO8MdyMTtDQ0KhCE0TDlWouJK6oUyhKxw8+zCfJas1Yaa/QbK21ma8w1RsD+Yv0Vsn5HWzhoQz+K
C5hT+et+fExC1jlGQel+ObNCBYeyb6oecHzcs9FNm5lvA8TPoGpvVuZ3AUCLxnxH3QS5yohfc/Op
N1v8p9vo/HBKE/9ZqRc6DTpt31LwhkkmC+RKISQ+vxgVObIwSvA/ad5Kd2h8ndfFBvcDR3OaZ/W5
vy0fRMZd6KvAoVCBo+PKuKtkGBo2ozvt47u6NettshM26ip/0G9TK3u6vNvEL45dhYoc0ixUnJQg
GlZOvc5vpN11tdFWsaveKLcNZlQDpUwMzrfoLj6AFe+BxXX+1fVDoeLH0GZCByDvuH3cThbRD3x8
zLDML5kDAnc3dDPLcCILOgtmZ397wDuOleILMAMBMbOwW2icpg7ScfAcYopn45XTUPoqZrcFmfqY
RjbAy1zkyXxvR+3N5Xn+IqrJVNxJBHQ/9bWG3aJss2ntjzdC/v3vfTSJQEcbMauGUmtLRJoYWgaz
D9LEaZuXCiN1p3qQfjm9TIWVJPONlA+Qu4s6b33/PmPTjVZV9oSA3mHBxb4IJrTaZ4ymjjLXsBpF
4I6qLcrry3Pz1edSoaTN1Sr3R33eAixq1twuCl/+3gdToWCSRFVAJokPLm9ycHS1jLLLV35C7fxa
6rJYC7GYebhNu9DkgHOE6MblL/3Vh1N7vZaDRjJI/AL62BSzAJXcQ5GwwEVfJSEf8fzIEXnwWAQ6
SXkzv9/EimqFRmpx2aprAfFJBMdQHozAMJUsMGUBWxmEGIFwm/4fZ9+1XLmObPlFjCDo+QrQbG/k
pReGXNE70PPrZ1F3bo+KLYoT9XC6o6tPkRsEkEhkLkPcXtgmPtTdzNBtyC4M/ZUjauFEnLNKwibM
BZnjBzXmpcn/eGlMi0DaDH5KuyxjufhYy6uHw9LLZju8zUOlaNJk2Ks0JTshfJFrk47Gaw29LAJW
0OgCTJ8gGxhwPcvITnYN0BRC65+mVp4Fgb6FQXUBYaR9mO685M1vnrjw8W+PngWAukJztZmWJPh4
zKtTJ01uQkFamaOlA2iuN5vomswrLvV7iWO1tLCXaQM7HwpaA2lTEhVUkoECQmfL4qM0NHuRg7ni
A5Uoh1an+LQu4IkhQduNhKc8E6wEokawW9sqgbzybadg8cNRIU9//m1djxqptLTDXg9EdI2ibT+s
pTpLW2YOAexHvUxEjkfndmFBO/yk2PxW31TH2E2oG2zEA8EJnFrFMVyJ59Os/TSYWYBRxtyrmnh6
43DWhrtIUFEw2aj12pCkhcRXngWZMuJDpk2RscNaD5WrWuVWzzeRljPB8KgQVK4px29CFtGWjPBE
/pPpd6RzCJr0YWpadfdqtMo29k9hfIQDri3VtRUrgVtq9bYU9WPQvnFlJf1Z+hqzJISLEcS9unTY
D2pB8/EuSz+g58QUsiarvLB25qg19CybspLFYU9EDimJV6Fbgz4vfOevvOrbqkxUtQhCMRv2DUNr
zukPCgMFypqsFDoo8z0eZMbd5t+Opa/J/vaykeSxPxSoFestWEHtR1A/eM0ah3MpBHw1fL89PUyK
HkB+zEJpN7ayK7Z8601s1ku8CW3DKg/ak/Fk7prtaHsUAtSrpJ2f98Ic6SwTdeS8IeNelCQWGSoz
pFV9j2m5/7DPvrQ/v42pTFKIApQ5pgco6hBeTLqtuh49Fe6qQ9zSK2Y5iNkqQqXBMgyfrbfEe+ke
7W5btKpbcm+uhL6l7O9ryr4NQwAcYgC0dnrHaAmP1RWBFxJu4/24/o7phPzpU80ihhnB2jEuvX7f
TtKSrgQTYRGtgFSgQKIzqb0qEESByLPT7LWI25mUO1J9WePWLiRFX4iibyMs1MKveQ3EQosgJTy3
WW0bfNz8fnYu3eS+Av+3pzdREapB1yPAuL3TWzL8yj3MUmvvXmMY/6xa/0xz/sM3/NLd+PaedsAd
IM/wnikanIX/Uct1M+hVc9SvV1+zcGv6ahZ+e03v1T6WxDQclllg6bo643gDFHLt3z/Ywmx8MT+/
vaAThbDgCtZbFlx6VXoptVevrZ5+f/gSROKrFfLt6VyT/++G96qclcazUMaH0L+SrqJ+5V/zEhjT
kvn8hBOKNmZkB8ZnF8NdHlQqD1RWE7QjnwDjcxeBfAQaSyjdFf11NO/1pKM1uYPeBuWAn+hiuO+j
Hg52Pk2NbIuK09kPt5qxaaRdEgybyheOAvecQdcBCwiYpyDhGXdDC3/O6j7FYeFBzawSr1xcGfxM
guU/F7mvJfpt8LWqp9xou2mJDC53aktkAF7YuYvOolVa8daA89XEt14z25uxc/7fG2cBSgdPphx8
Eb1EJd1p+q0fgAypNk7SvOde6aRBAqjTi7/a4F84bL9k6b6NMOjF2stK1DIMwc6yjTKs6dotpAlf
0fHbg+OwEzPFFFD4gQy97FRM3kMSbAcImQWDBKbsU9zUttffV+niRM2SEhiCxL6n4m25XdoDkxgu
3bmr34jPnnM4AE5Cu01wLP+tfDAXzoQPIhmSaVlkhFNtwNhyNL/jNVjS0uE+hxbDItiHvC9Gw0GY
kq0IRpbB2dgql9SFXqZtQjnFZ7KdOsnRuAk+kdHnK8F3IUMSpz//NmuaUmSaxMd+T4DrVCBmieYY
6/hdQv6onrlyp16aLXFaM9/eYia1jFsLKsrTXLWWAuFy2Yo3sJSwa0gplXCx6N1oX6wqJC+EyLmM
QAmf+pYr+KBkvOgAKoilzEzI+a+svoW1PiHev48nBrAp1WKMR7v2Vn9ANfCtOLeb98ZqttVluO2P
GXzif3/Z1xXqh2NLnEUILymAL62bYa9Hr0mYHzRlJ0ObyRvuDO1+zBXHTGHhxBsamVDdqrVjacSs
VLVtGATgzaKvkTZuGsT7ciBYtINT9/DsMNOrBBx4yt+DJKF59tn3GzU76ZJNvIKOmWa1tciMarSU
aE0FD/YCPx/Bc71gpSUtNIpQXUkrzRr9DmphsRUWotUmL5FHWFV+NJLvQkee6UPiSB6nQVIxzzwM
AzjZTb7NByCx5bdYCrcBXKHlgjt5juSOvFb85McN62GGLo4s1VW7jjraa9sGSmRdFrkBr1mDJ5ft
XSlezDix1fJWhFK/n3zIbUh5J970A3EIWOY+KWicEEdMIYAFrL8maE7pSUDlt0wMyws0AylY+VYV
P3fhXvIb6H9ALe4j7gcrhlqY2p0LyBwllxZft8LNMYe/p1Zr1MieidCzoj5k2a5KCJXinLbtQQ0B
wqxvkqSgjRyyQAf8sTSY7AMskdyP6kXPUSMx/FPUos4LXdssOHuDwVJfsWNRPTXGQ+ifsCYpGWO7
gg2J3GyVKgOzOWSpUW+MSGO9JtijL7GijCw9R/WYPLSBcQGXgiVE/7d70Jw4NwYaCcupFGBUh1Y/
hvVTpaxEq4X60VxiHYD8Uh1SRCvY4dAYnH+tgPp/ccw7jw08sIIi3XXGv9WLyBwt7slxDhLG0O+z
7DmNjmo6UL17/n1X/xxBoH72dwQxSFiMbY5N7YHe7+eiZeR3Ay+Z1kUrQWrpDbPIXjWtGDfTmVKN
56p80eJtF74ma0WBmT/D/+YtEBz9ewBSVgugGSEEqmhADWxg6AvSEh2nyIFFD1Nt4nZQkRDRjQit
jHXoMGWrOfbCgUnmEGqShIkcF3h7cICHFW7E07VBYAL6IaZdwMdAdZ8HuHahJzJdhYWVpb046lng
72SpAZMTdT7EGQsM4315E25gRUHfdSZtJ6NxvNFjiLtwEc0tabOuy/PzSf1fwtZZUXCScX/Yo9Jo
9WZqaZBtGMSUZf1NNKThyrJZCNHElP6eWC40rYLiEoBC9VPnP4vlxQM/Eo0epAcq5QRUoeQhXFPD
/PmgJnOydq7FDapcqNCkmas3o1UpuQPk31qauPTRZmliM5R5pgTVsDc3kjt5QCTwlFVP2abY+AfZ
lZzI9k7xo3z3+66edu9/H9VkjismcSIPkIzs9/BqOkHrY1OHuC4As+fF1SaQfTaIyco8zXyh/rMB
50hjLQ/rNpEQZnX5YODcE0zCRvGSlQKTxtopzLeuOxihD0n+s4jTCmcdoMkgugKNHIZMHZyYBDTr
CkfsTFttU5xCH3rrHSfHgEypXY7DF/JWFhxY7CQ+dFm1ktEskBTIHMDca30mG8Cq7nXtHVpBtOp9
VqUSZPMMKH+/GQ1O/E6nURGwFr6u6VkrPgTDZ70Ov/cU3JQxBjqu3KMsCZ+83ioaO21C6LDf9slJ
gxMhKCW/T+jPtyUyR0P3vWBws0ZjTwHQD6qfq8jhn2sR4Jv+vctGxfNz5GjT/UXaeTuEEHvyrWss
GZjhgikrXfKfD0wUof5+DUCRRqJ3qN4VxV1uHHrRNkIWjk5PNnm89fLtv32mWYoaqn4Q9CrWIoTr
Sk5ogwzn9ycvZL/EmIUjP+ch7wSMQBdeNP6qw+MNXDxuviT5Vs+vUu1UHqiY+rvhPQxSbNd+6OZR
u8tAuejD9JS11SkgaIPo0IQE1QJqQ0+K8OpVGgPx3Y48j5lGcs5TR4WPNwTymCLtgughUgfaILf6
fRhL62hWvqsVvfcGQRz3poiiieegD/P7gxcIF7C8+nuGveR/v09hiS7qFbg+xrt6T079DfQNx1O7
Qy5sBTiGM1c5CYB/ymfuGLa5MvULAXwOTTYCEgnNlO01yR+v6iyv2PrN5ffBLXy1OSjZq8H1Dcop
xBnvWX4R1pIvok+r54dAPYclj7UYNKOJCz0nEpV4Tn1+E3cvKTkHCaxvwc4f87eMO42/gSxDUrxc
IV0v7mTjfsh2TXhKigcCqy9INDVSxCKTtvgvfRQhkyFSQ2D+8CfpGkhPvcKtjoHkBLDpc18zMeNM
jd2qdCMfBqpmTmszZ6EBuy6NNVD+/5O3+5DfweOayh50zwtqVMmxHz494WCYu4BfiYpGjEUK5KP7
IjuK4zFR9/XwWfNNoThEeNbi23C8CBV0SHj3VBrh1o/zB5OUF8GPz50S2GoaM00zHVIf0naj6/FV
RepSRTtom0l3XHseunMUPQ5QWgaBLLpVjZeaHzj01dpH8Q4BBTcdzqCc7BgD6rRmATLB1giATcQG
rW9CP8ePP6n9cYz2CmDfvRM0Z62yUu0Y9RqrZRiqKiatWjCpPFahIO+/FWpGA/BKw/quq/cKoV1p
h8UFH3EoDmV3Mza4XPsXMbsds0PpbUXhFGcbPz0U5Xkob8NymyQHLRCsToONgeH00VZC6TWyI0A+
ze4cSz4d+X2s7Av5I8PNOIkOY3bbtaVVFpYyMRKrj8CwY9ihKAZTe/2kR+RpINlLoD0GuPZVwhXj
V9aclRaw5USdZdCRlIhyWXRI0HeVjcPPTXfJuX+E0pkLfLVdu8pGXbsMLDRRYTD2d5iohj4aw3Fq
8zO0j/Cy5FZ/az7HR80yj/Gld419sIte5OfAXVPLXci95hC1oJUjUhMZqV0MjkaJqu+Au7Duh+h4
GvBPCz5+jxILEWiuDu938tAYdYC2vtlZzZAxJXzLjIffH744S7PzJ69GVSx0zFLrtNvhlO/SXY/s
0XRlFu2NzbAJz4H7+7sW4F6QLPh7koTc88fcwLtENtl7Co+dC5QXxIwDuInBG4MBFEEJu0+dzNY2
oRU6qZXZ+AcXDsH6/Ucsfc3ZedLLcuOPeovKWfHMFbgD9TL1V+9PS3F3tuZbX+7KXMRpHhx6+BdC
RQ7NHixB9sn35g3SUOgPygyyxiBWGHb42KT092EtHSWz9a+kKHjlPV7cSbvYPI7+SkVioZVP5rSN
EkTSwA96rA9QFE2kyWFEM2WEwUpKZSSl3XDXjZuovCUjPcrjQdCfBfWdjEBjitsgf/BRZRVFfgoy
EO30l4RUD9CxZgKHBFjuKjJfSaSWPsAsRfPEuitCAnBd2rdU9R3RX6lkLD14tkHKMZSjCLTa/SCY
kGdLodi4BkBcUCwgc/+PsJTjhlf1uBc2KlXBRajo24R5BIx1HwLXylHnn0ykOvqxChOfluJPqcFs
Axhalil6gRLl5FNjPpGW/k96rliNUx70neFU52y3VmP6Ajf+8Lo5pSNO4MP4hbH0gUTGSrLz7gVa
tKGJ+Ye/b5G9FcolNAvK4zO+B0p/pZV7lxw1U60IaRr88cTj0MfAgIO1PqJ5NLwXw6mP0DrqqK4F
cGm+LYqjUJ1MKWDDmDsh2PZtEltDMh5Gnm5FKYCo7ynuBaaIktspb434FlSXUYEU1F73z6p8CkKk
GWvSGgtLZk4wMTVhIKk34WnLGyXYo2C4sssXOBOQfPk7gkZtT2LFxyqflstEXsms2I5gMQStAajP
TUhZ6Eq4rVuwYOcxSFLTfwNKwEf+71dDIlEW0ulGN4rveXDRcrKycxeKCnOOyWAkhdAI3rCX3wf1
scmZanQurApL1dFXQf8LYX9ONsma3he7akAyYiAnHZD/Zo8tIsXv0XehAUS0WfQJskAWA1XpQfUt
KQ/0vdLpIdOLwPLxktL4RDUakro17ly8YCqXaRonlh5Bm4YL+aUuJDr4wksDmTLqQX/g95+19GVn
oWsE0SwF63HYGzokMnXwnB/JiOsLksao2Ma3v79l5vj1n0rNXNDU77xYUQmOdQ66iezUZ34O3ZqW
W81pzukKE2kBeA/JzL/Xn29IYSFzvAVWFttyN/XWkGajt4ZCpCNsV5OU6Xk/BKw59wTqt+MQxcgk
5afqpO/JRsY//jU5p5/RKb0g0d/0R3FTHPWtaa1pOy6mYdMUfusg5nKqlUKO0ZV2fdCdifnWbmIQ
hRQkRNIm2cH83bN/nzBlyrd+GuIsirRi1BRBgyFq/MNrC2Zq0CJWoJJ0iPWWauazmW/NCKVu1NqU
4GoEmqXFn0Z/o6LJM5bAJYiio/Ls4Pf3kraTfdBN+mMOUxyzGtzEeFJgDAZtFEEoUVUK7S471dnj
KJ3G/BLotgL1FOIO4GBX8V3UvQ75GtRmIfB+YT6+fUU5lwpN9Bv0T+r0GMgmtA3XOLgLAWQO3lfR
XDRVCXmjJj9nI1gQIO4Yaw3kpbiuzGZEVjPFqKanT3G9d0YHGq2U0NhGpmQDXwOwUAfH66nvz796
DclqK3npm83iulQofl2GU4JXxmjbhYzrwcpCWwqLc0h/6OVq30lfkaGElKhoB6zfGJaBTkJlGfSk
IrHnbE2Va/pYPyzrL2rwt9nXRSRqeg7cUO206CVmELVFp5isIeeXPtQsxvfmkIhag8GkzVtrnAZ/
DVmy9LvnYVrg3CylBpeGLUQoYdUL5Kub7FuGah79g7br0bONVZrF4qTMbmHG2KP6LcbT64qD+gRm
tJWhqwWiLfzGqi2H75jooAiNftbv8WYBQAgfpL+D26BDZkCGyvxE8qF3PgUyB9N+361D3xaC9n+j
/FUujhre8PAi0HNPDwWN6J/ff/5CjVmeheYOCn5jouDZInqAPv18Pt2voaO+agU/LNk5ZN+rMsEo
oGyx71QYB0VDRaEy+WqQhsEN7EFpjlV4xf3LNvKO5YVHswpYIM2jhnEpICNIKy13h+gaRHeCAe2q
9GgGL/3w2pdWWg57DQh6tU/tYjBHmIkJdkEQrZV2p6bAY+djDaniMMhZ3IEDnd/Cz2nT5GSjRbCi
j0dH7upzmzjQqdjACwjKfYNMudZsNR810BQFvAzFq1F2g1hy+kC9g8s9klIv0za5vPaFyMKuk2fh
iTRVn0Ydvv7Ty9udb38+HnYBvf3/EHWetu9PUzAF/G9RI4eUtByYIZbO00tIb1zXPdz/+fh96Swk
YHPWgFIVZtm0AaAto2kN5llPnsousIPkTck+xtH9/S0L8WNOIFBrTy6hfD0xviq3GDMnFwAcidCV
026S4en3lyzlX/IsSoUAlip9hInYo2ZKKzriW40IUbuMrXytLwTpT1Mxi0wx8TQlnoCfuSoy30sd
Ldy24OgnlmCTaKNqBRU5ZNuQY8Pj4ytC/ePtZu6EJ1QQ/FZEAY1UubZ986aItJW7wULiMEf/l03H
exFk933s3Rq9QRW1ogkUtVamZfr8P3yzOQUAwD2pJw1+uEZc3wF0RM/PwW14J40nbXD+pKb7j5Wz
Of5f0sch8HsfHEP9pc9Q81GRxPXeWgXr64P8NJLZTk+9suoyuFihhdM6khts8Z9TZZAqgD920PKA
WB7uuHBJ3XGw2SGP56BGSV9jp8AYvZUPuhDt53wAYcj7WPDQUfcMuIUPohXCHKwHWw3IsQ6LT9Mi
p4LG+8r0La2OKex9iz5+k49aC/uJvSTvpG6giRxQXbgXBJ2NoKilKadlkrlqAa/ESfK4Fi3Ra1kW
PcDXY+U3LETAr6T022+QtbzrKsjZQw/j6e18d3N5Nuj97cqm/uJw/TSts7jBo75PzQIxsMjgj+6j
IEEeAjk6ydmTaH72+cDiugLbJmCZokLTGbtj9GifnAVVooayG4POMmvoxYK9KZMHxejBrdsK3XsW
3cR9+2wGHo1Nbe+R9q1rX+PqFlgEEcTssLPrsaVRY6xcQb/OnP8eCtym/56sAEB+zyvMbh/JD7IA
lUDgDTwDduLGR6sL0IjacIg+kp7QDCvEBCCthoGEVKN/ZO6KWKNN+hpJCpAIUeXo0NMghYTWTLSJ
crQt0FFC06jMRjaApF8XvatBGLCQC2p6t+aAqqbgJp1gaTVhJFwjqfx8RInzzKmEpXIkw5xyHwFv
HiIjyHFwFNlFMEaqgUwc6+OKrNu0pH/4evM8CmdhJpkN3qTwhyQAhz/K1u4ZSyt4dnBEqTxksspx
ZycXVbqNymfJqyzeaChPR0cefAr8mFaE8dZt5G0o3fy+cxYO3jltJApUaBREuDqlwbFB30dFZCpu
E3PfGatsi4Whzckjg2poNXYoZNcoh634SD8/35Hd3t9efx/Dz7MCU5W/1zTnUZUkstHvI9NDDeqm
FlY690stuTlPJPfHUPe6r18+5f2RhSQTWQNuGqhYajSzE3rC5c8e9v8mMUXmxJESmtoRMDTolHUJ
FbPXvr/P/02ShMxpI6bfhEUmT7cm9SaS76P+XitX8reFM+Ar9f0Wf6siFqM6GSGyQ87S2FiGfgPt
/LXovrBIv/K5709PeTeoEo5tlNBRLo6ccWNMuHv3/fk+sIWtfxYua5WlpZHMY3068KIlmIC63cnR
XZ1sS+n+93W6VCGb8y94mPAaQs7olYQCPF7lybeXyuIDh+jImLWMNz2VQ+h+hYpjkA+zVFia5Tup
bY45GVeyg6XdMjsBIsMndaThqi4aT0L+kK75sS08d07ACMWQmD7B4KTiIZO3Qbr5/atJxhIYbc69
UDolg9dHBmgO9h+sMFMXUoZNbAsHAqncmPbP/k1ZO6V6UjyWtbSALTAulj2tOqrBvbtyfOMiR5YE
HFuwEQI2hrbSWIn8mpducgg3eXeEzy+cQ3RwHUy3MZgXsdp349CBYVmr4A9xbaTAg5B31Wdevoki
uwmYrjEh+OBkX3sfQUuFNyPaVxG8Oql0H0k0kBxzOKTmXQRxlT/wBlF1qFrYADEFMZWu0QdX7nOb
d3Z/7shTgeoSLj21q/0pgZED/g+Kj+pWjs4RLEChYpgatBJCWlfwtD519SExWCtgdLREigCzQIDU
L5EKTC8wEmTrX/rmknm0aE6oIPJil8DPSubumDeuMDplJG3KO5lb5tWXxY3SQ66M5If2Yfijy62j
/wHEUHqqzc4R3tEjLYZDot1ofobtgJySqeOwJfxdN1sq54cC+mz5Qf/TlnYZuUm0iy6TT3MKX09r
3Oo3UA4qy4uqvYv4a6lkc+j0Qkv2roRJDKT6hBsjk91MfS0u0rVxo9LGhuB3Ub5B1qqpAOSzUaIj
LAqRrFQvcuTEuFEhqShtCU/Wbpvqw4A+OoyZoTQNXA3AtxTQk/QGP6w7oQMToF+dsPYOKqY9mAiQ
Ma4AGd+mvi11NE2gIPzZdaZl6k89tmUsHeAHRkfVJX/iYucDhQf9OUf9IDm0Jpj0VjniQYmZfo10
lm3MAympmdkddCal46gzv7125UvcQfPiMATXtnJ5vRE4NDtpIlllZoWjzYVNd60Gmt74Tls/wdUt
CVwoOwTPPsgA8HoNrDG3uptsbz6WxjkibPoFpZultvLUv7QB44LdXdT6ZEATGdwGqcRa3ySdpWdb
Ylq6cgbaVFbtUrHURy+A5Hd5UmDamTo6vNreQrDaR3vAJTXedDdmQCUCDTGUSKR2a/RO7TGoeXal
JZwSQKVN1iWszrdav+nNjV89ZFhB8a7CoG+AP634u5daTQw3P2Yeathz5h9xvhtE2uxCoNutIXuI
J4szJIAPnneEb26eHQ3lXJTb0YN1V3StUHcxrAgq9imNYjfLD0FsQcu/NR5QPFIfUbYPnjSo25Xu
kFrRe4XF7zMBPOHRRtO0y/EXsXko8c7+lTcsqKyiPA4lQCxWj5Wj3pg6NWsXYCL8T8G/UR2gkIKU
kcgtiOX7DvSytdfkKYbIrb7tJj+djfQnh/zHJYXLmBHja1D/0XxD/9znTIePlE4981Yb7b7FdsIk
HNTqrkpsLFcJCk8febf1MNcJNZ9GeVuWVGyOfPrBDC8InlryUVSbsXe9Bx46woDPX5Fd+pls9dAV
dYYWUfwxUTqHK6ai9D6xW9TarRVWyhCYuRVgSt5YnNyHw66KXcQnb2MEnxqUqfPgo4fGagW1CZWG
aCWHjpQ3tMBeC1kH2FXgCOJJqV4ygP9hYq8efcmFkgEEhIzKLVMGI3vVRBfzVLYMMhFYQ11zLiom
gJCDf4dQiJt4TtVMYP4cWFIqhZP34nYct1ULn0rLIDASiw69dIV2oyps8/QqG9BCO1fdPo/sNtrG
V/89MpiBAqFMFRlRwFUPcLjEzyiaXeRbMt+qCPbJtkWpdW/IzECHvWSSDLg0iD1UHTZDdFJiN9I+
vGLA9XbfAjUK/g4qzeUjh4omAkH1lMhWc9+niEBM94A+guLjRtYh/e2IUIQyqPZqoGHhU/FTGxjZ
R5xOf++x/WgeUoB+R0jg2/hd5lk8msmxJPZYs2x40OUN+E7Rm773XZSgW6eWAUSkCHpCdi9CsvOP
olv83ADsxGm6UQTavne6HXSMg++Q7+LX4JxjZccbE4iAnnW1ncU7RXfTyB34eYxgW/qSeLTOKKyV
xo0nseG+BJm8u9X5TdrvQgGy659ajFtVnVBjuJTmfQs2gLyPb4QDTAjuIBzD8C/GGtOnUxIp7PCU
4oImFa9jcihUQAwOnNvqjXFtH4OPQdqX/YZ/jA3DPocEm9XFmiX4BR0GlWU1KrEF1rjMqRLEoGBB
CpI3lqjLrFORwGDv1yZ6pibCi6ja4XQ0VJwSGYLHfuZUCSYTPzRpEAU17iaA8TUh4oXUU0nacx7T
Nv7Uy/CkoK0WIpVXtesIeXyl9ZiWaDiDX5PeVerQqht1AxjBOR2sSrRKdBvsSLkttVMdvofxQxsd
VB/+mLd+fQi9q5e6DQhWumcPzSnP74v4JBlumsCOdpe3dzju7bF0WtHips0a9dQKx3RomO/jtyJE
VOZBGWtrNE9lAiUXnIngVveTMXn2x5CeR/Imec+G4bbe8+A9k+ZPgv9PJ67Y5HaYt7shucSeneqH
QH9XwGoodrkEhLT/gZwkEBvLw2+TDCR9pp365xws4j6ETBy2lSyePFzGkzy1iHGPlofjC+UmxgGs
e58VkCU9hHRhzJoYd6N3jKXiGAwQk4sB24qz7djciLKCX9q5Y5+7JoQaWzeBvkbm1kXCcqXbKgrO
kbchh5mAWTpjU9xybIwsw02nf+uEaovSHLzNzikOfKHakVLciH3tQkRjW2XATZkp6wzV7UXOhkTb
8ubTw9jBkqV6eE5kc0/arqY61CgSnbCmQdxVVPhjaJSLd7IX01qQqSdoBzO8qMpZFy8JQbzBIaAL
BiRVUhaEyrEwhHNQCRujBt9guPNQg0winEH1QcU66BJiCf2WC4QFEQYCTdq0+OB9jDQgcdEjYsZo
WPCKQp0fimw4cX1PsXwk3pkKcprQUQKkKU8yhzTntgM+ClUL8Hc2RfyeEIUpkbYrOWp4pUE7jqny
UpbLL6EAbHCSU71paSo11PBxzKolk/khxpjN9FXJ/mR5Z7WN5OoGVswo77Pwq0CmJ5JdtUhHkZho
zZ1chRuzeQnqs5nto6ymSkpY1N/6kfFapgWoj4TqRWQlRmRL3HCK+CGWcitsrqJSPoZ6+zqYOpaP
cOwLXwKQ1oCeLeIbDgCPN5tITFjok2cpk9HJ9h98Gc5tPYbfHGVwDQNfcIvUc4IAmy2mvh87Mcrv
gMbwERJyGHlTZqzsg12OvyjVnCll4GrcswX/MU/LQxvZcXwaqztZeMmCaxdj84KRydMUjRucm2QH
r99zZW57yTijtWJDBAfz+FBgASf8XgoeA4y57e61Cn7zHpRS/MpStacAm1QKMtsEL1hrBerJhTVm
BGjs2A3wcE/BgSq6ouyO1UkSwG+b/oDc618lE7KJDYMVYF/6Jopofn4fyi8Zh+A/RExESBQJfyDI
Q/PySoSz3r80xUet7oJ606R8W9fXwn8v4O3jRbe57jsa2Y78RSCfva7vgykAtsdCw5PaDL2lBz3Y
E/3I0XNS5QdB6tggd1ThH6a3M8YbCTdWVFYU4VDou6S9CmA+wFM8rxQqRi1Nhu4dlsg4ZSDd3gNC
qhGrg5p6vJOL/8PZeew4jkTp+okI0JstSVFeSu82RFp67/n087FxFwVNqfJiFoXsLhRSYjDixDG/
eZ3iG1WmkIDT7mcfXUeMqFQMTn/GGe+/p1666dvRHoTBjZC1S4NxWypkhiGhyzoaWuxmMQp3U/PY
96mtEPP8/isNTjVMVthFPSaNknlsAP+KBVKUEhM5ZvPF0h6P/dxpkvu2UFcVqLJ0SQF5A9MYHdru
aYzvMiTO04PUAiLfh2PEkV/eRUf88oHjC08lo2vpHZuZLDjk89Os36jjYyK8FtCZhY8iwvZln9bP
uvRa6RIJwLGWJK+uXgfk4pap31T5Kx81d/lbrEO769TvJgg3WRhsK1ZNbgV70MjTyZb1WNjX7XvQ
C25Rq3aToh0mWhuTVdHCjAU1tqKGjyqgpLnKV9VcnS2T7iOTANxEwm2rJOtC21rZ2VI6W2QLBtHI
meFatpq1MGiObAxeRJhMCB3DMkY07qoJ8obBAXkrQpAm06qTem+J7FPKCR7qU1EhWyqHmwI8ShT+
JP4+7OB3v03iSxzttekpxStXIK1tgngdlN9ZfDuMx5EaJW6cdlSweTpUMfF8YD1i7MCm3UDuI7eJ
jce2axC5Jv8rVqkaNcku1Y8yoYOHSHZR7FrsOSwVKvVwlP3nUT1HyHUU23iAWZSd1U7CO1tGzO6c
4lGkTztJKE6T0h0zYdwUNIflIXQnGNFGHLpSMYPenJitt5U9l8xJi+auJJnqmpYOMM2YOflox2oz
ditD6kiJ8QLxq0M2DLasflogY3ypXDXaaNfGawhMMooi12yxGlHwW/bfp/FHzEGSyZ+ytLUk0kv1
iJrnSaFmUVFnYry8axswpOXo1GXhmOp6sGJvaFtHkkYnTvdobsGXnrhKoM7oz5USen0lurP/pdME
SElTC5UTVT7p1S4vnjoj3MzUIiL9lbopzsNCGm9HvIdOpR+ue0qIvmXSLFtOVMqrTG/vTSPEpkfl
IMpORTU7t8NGTitPT9uVSNZ4bFqIl4q0Muk3xC2jRXKFOVzTybVC7nbsScMe5SFrl3RHbeLQDCP5
8rEdH63hZGWbtkHAOQ5u0ibgqZ4QT8QBgjo/VjxKvUTpD9Hsw/MHRd4IB8rogEmCsRXG3AkqczUy
jQOlSsGpeIkwuZWqvnTcoxltDkHVSTmnHBe5hbTuNqlxI0yyyxTIb27UKtnqRvuiDoWL5woNvARm
X+NY3UGZRoqqz6lckxyVU4ummeGEw3nsEabnOuyokY28os7qb5oi2xusAe5BKyGGc6OPjgg7cR7v
8HBfp3XAx0u7XjU2ajXvZjLcQrsJa+lG1fK1AGpWbLtdkquUO9S5GIqShUDJAqpcOXM4ulVmbkcd
ieOM5IiZiFpT5sixCxRAINrGCyZSEWkiiK7ib9JIclqhuelMMp9KP0YGXvRmuLFm1qmTHLM3nYZu
W5CbVJtglEhGYgkkapWiV5nvVClfja2wGyL/aRzCF2MY3KZPHTXp8BBKbY0bXSoMuyvkbQDpQJ2I
RiB/0WRIg9RpUIdLyv5cKCVQ3pZvVzpzR/wYfFtRRhTrxCdLqF4GkgNM1ejHzHabEYxeGoU0NcIr
VxpWqJhsjEUeoHsKi5oRzb5MBDus0LMQnlP+RulbNu6rTISq0rXfYv4b7dK0f1Ws3ThtU+lZEJSV
JuyscVXJqTvpCpHlsfGTndUZzhB+xrQz2szE+stys9TaFEhPGGdDoSycEc9VzZWcKJSfuWMlSE4E
4qanns4wlEer2xsjtMeH6jQRapSh2XRa74YyIleavJmV3A4AZlST5+MxVLFXtOzbDEiKZ2O9hAFN
pAtWJEyp/WR87jr9OWhQaEcq27/XKskx0vaYqeENjo6uqb/k1dosl1BYbZDmW3cNHaNmMh4yRBMh
6h+V4MzbsoOZAMJqNDV1vBJ4PvWTVJ5qOKii+FagyyLEY0FRvAzpvowIHMCIOCFEqUKOvJ4urCCm
KBQMPG4NOb4fDrVMXiebm94nZkzJKuetlfNjXpCbNbOnDfepKa+C4rPN53tysXsRldBmtJwRbKwu
sIwetnygww3RFnvJy8etb3XoaYyONmwzA5iccej9nhBoObL8WlnJCl9YxzIGJ4cAHPqjbY4/Rgik
ku6V0AefjawcenppIeaNFpZcrSzsKhg7c71Yw0VeI4QrPdcfYrKDSLTO/jA7knWMs4Pka3uxoHpu
vyuqL19o3V5PnbmloBlVrvzIlQwFKueripZYLjpt0h/KRVqDRqPl39b0VJO22KRK6vqJ4hbV4CAM
tokwpOs07WyET6E12ZokHJtZdcryVAEOVjwjPwXoPtO4tchFoydNvZ3TVya2w3RXlLodaql8iMvE
jSVtNwzq/dQrJ5+iNynSG6TAIYO1drJk97P0VvvJf8l/mwRHJZG3ut6/aMgyyB2zV2EI7JEdKZXk
aeVNFVugiiLAw0vQ4Mh2pRergqdp/W0PcJtPpl0KBy4jvzX8YxFSwcUrqZ0O8lA7opQ6WiXuVJl2
T0FJLgq5N0LHUw+9bq70kktinOx6NlxpoNBPkLkYdWL/cNbq4tDQlTXoz8xnMZ62PfWOYgkA+ipH
bLXblFaClZI95k2JpV5xEGWf3ou0M5XqJKo6es6zQJZknGqWaAi+LcouKUmcjkulDG8DEzXYeTvS
IVHI3MI8PTY+PUX6EEKyMxjTinmHJAlFg8+kIX8bysecm2CaqBNkbZUUHzGWlkO5F6VDSjyc08X3
kwId+JyxH5k3qkAps/CuDJ8VJFvi1nREzL7AZduZ8a4Up7anM6u/N1K9MskChZSMRWPuaiFaIxya
cVs0gtuZylbvchvjdNtofkYqLxJTAMFINQ3Ym87FuisPKQoJpfAqy4A4F/+/pHe08sRU0pFoiGLi
tCb+OUoGWVCIvFn9tkLZMYVDmsK1AnVeyhB3y9mxVHRokN/ptGItFvSob1U/IgZTsfafCcq5HbzM
sTuGfrkOdOpnEvpOSjwGiY4cpT8jjS7VeIoyLu7mTipbZ1Dbe/rlaX2udDr3wbdp0H0W0ZHI5V2k
5Zuw/5YlOjBhtjLSH2FexxZ8mDLbKkW1C0Vjgy7OWTcO3UBOg48rh37hm5pcZfm2zTOno1qRB6jB
w3ycMWu23nKJboVIP7vUUXuinxgFjx0un1r+VsbhRofK08c+dNXJ1YbngjBnjdGzkL34cUnUvelN
dZPFMaOGiDzsq0aepicO9y+CvpLptgrJMSFdk+PnRtprYGC0N008yhFFNpvMqopVHOq22vSnef6J
/NJpVMv1MQUaS9WVCNFF7PU096wwOIgDF3E+EL0F2Jd4d6rlLpdoSvXDqiLMRVm6DUnQUkB8WUMD
QmeO149uJimkLxo/kZ2rxEMGhbboTS9tnrsZv8nxLWuRyvXPZcRUPz/jWewW0b1l6rSVQluku1m1
8cHsRWg0JPQiThhiv23VBOgFNTflvNUmTi+xZ3w0F/HH3ia4Ycbqlz/7G8tcm21NU5tvaIBWHel9
WjGJXYR3Jo2BqqV5oO0b3d9V4bRraVdGpuy1arqPK6Y/cIKzRPPKsaNDzlYOm1VRjI5gSBsN20CF
ym+E+a6atT1gWDmqzGnMaDNm6qbTH7Umc+s5cFuBQFC27jioJ7FidqK+CzNBR+hc3GTWpMJeIy7D
pOEwAAbO6bs1SmWHivwoN+m9HnyaNF97K/IKYCMCN2sNyswMclfLSfjMn9p4a5uXOFzql/Q1V6JV
XiBIoWl2yOe0jXGXZbErNsNWa4dd0pjHjFRfRGWMXsK+QhYwyQdKqPhYikCW/HHdWsYxRTdDFrZC
Z+4KX3ErZmHAfVxjRBCX+rWXC2YKtMKzoD/OOQoQQbhu2/ZVnEYa18ljKForxaLIUEt9pbX1W2so
XM5d6Up0LLJ4fMr7kCJvqQWNPtpk6kxpidJUJkPdE3E0krFvix/6OTg0ZR+sh+xtkPP1IDfepOER
mawCIQltSQi9lFqslCBW67tigr1byru42FtcXa10m/eHIn/tx1e1eR9qVDiCF2lGVJC2iw43y89k
T7Dy11hiWSRbo3NLeyPW81Xor8Do5wz0ktOoSU5pvpfia8QAt1ZTN2lTuIEVPdRPYdpGDB1k3p45
7P1xZwE9UzeNHFGyqI7Rl99dOqwKDheagp16ZyX7nm7fDOH5IVGfenrikvWi9hbOtegkhPl7EYyO
qUv0JMPNlDKzEkfpGUPnVV/V95EoPowoVMmRcKM1NxLZZ65Hq6iFyzCeBGk4aEW7zvVbfz5Imen5
ifwVDoe0P2aMvqqqO1qi2TiDXOiuqtU3AY6zTEQfjVkjaZx/siw07EZ6Kkf/K8k7Dl4vO309uT7X
gkUDAlL5mBWnkla2lcg78jSWofIaCiMjwbMuvU/7ZBPo7akI6UyTb7qYoNI7J0T7D6GQQoG80Ym4
odKshBYohFYzd6iZiDUpB4oJhlbT91YHL6iLjSzfzowOrdIzydN7S6zsoUsANY2PWpAc4j5/N+HT
j0nnhZa8nfi5/D/Wnp7iz9uKn20Ia4CfokCFTxjpMPm09Xpf8k7aKNecvmsd3S+eZiDLqRF8hLG2
FXoyQEJaJyaeFUB2odOP5BHzjuh9LA3XR7VAkRF3KOn+6/S+aYKgVOImAXIwe3TLoE5lkzcq9T1y
YZtOoZfIKJGixZPL6W5sdgzUt8gNLNNIy5yYxowHP+yA8tUoNWVvwOj08ScyX4LpI2cU2jSS12rl
OpvBnFJ9qcF7Id1WSG9b/WpiLevhaDEMUlvfVaABmYJn8M/L+VthyGbNE/rWhqcRrwS+Op4Jds5/
T3VHzwcX4GOmGY4izW5O5okBBKO6LD9k7VefvkddtVHwLGxhZTH1Nemx9RTLkXGrpKc8fA+4KjAd
sUP9s9YmkvCOcVN2LwW+KwxkqaMfPfQG87gyFzbZHJ5CY9uVW7rXBVObod02kJeC4VwLJK2i+SxE
aMIG27ncxLKx7gQaD0Hr5pWx0pk/SvHngOSeNd6PbNURYYFEfZ7UWzXtzqbcbyDCuGmGlEHEAVcY
bkTxk8xNZi9ZpxF3KymJZVsoVXtmpCsFitfNW5FMQEh3/bDvB9ETx3qHO+aa0Ch0ixFz/6MT+4qm
3MzSQ0DRwvUVa1jITlH3QA2hUpVHn2aCi1Ksfir9Ui+qOTQ60drPc77Je5PwKWLhNN+i1Co5Vh2v
RgwbidiHok1uMf48DE1yMPV5E0bs477ftMNeqKlNteiY6cpW6nDmIUbGI1X8XK07VVvPiLdiHawq
XwLjK+UxmUjlPhrpA95SwABCUg5JcmgBQwwdteYZGIWu32rdqSIPkIPxLDChEZj8JfNn3Dxb03Pq
f3OjgxA8qf2mCyEqnzUmeJa/1ZNDjiIsQNNaoniSbgANSDXzu+rGFG5MMGWWuBXa3TjcJvUxKE9q
epTCYyQdxemT1+SK9X3TRW5hBd4UxXdh8ZYH02EWY2QooBZYU/w6lCIGkp/69FIpqQ1+8qbQ6JRU
2SplWknXjw6gflfVBqSw+8jcluFOrJj6Uul6g4nRTXiv1yhsMKWskrtyFOxlSjDDHkPsmqT5YaCV
0yk79q1vYbUQ3KnxXUnT2qoeS0O/7Tr5LpCyc6BuxGFT8k/aXmEVddfPfpDvp4A8dOJnMhUfTf4S
C7czUxnLSA4jarxZpK5DwokFg0woj6m5vFW8m5WTgO4/sInuMUm+SjxD54CO5n5IqOvqeisZAicY
iECV9btQAsgyG7s5uF1uRz2TGGPnUJNi670ruvOo1uTJzdtYf1rVS2loHsaUXmAxOauedPM+t3LG
eR9NmN3OgbVplgQrzd1ybvdNFmIBbO4kiihV/S6IhLgwtztDJCfOrF0jnkzr1Mdw5AZyEhEl6LBE
mER5EPPWMXLNG/xqE8TPFs4fQbxRy3ejAaOlKbsENLJQZB9c/0x5mN+rEX7WjriucpSvjrF4L5s3
+o+RePqbbjICCRyinEF/icpSSLdStamKfSZOLpYI00BTnSTYqauSJtU+5xHG+Ebzv+VYfUvSu4bK
Tj6LiIg9kZn0sqeKHwrQBpEaHrafLs8HufQZm3BbP3MRx4+zBdaHWyaI77TBrpvPyuicMt3I1iad
3iXDFX5C1cuEc5ts2lsUN2WTDNyZfyRALtieNo5+5vYQ6BymYBScuPRwsOIfyWeTNcanHKASu3CG
Xsvd9TitTbZu44CWDYwjOFkiW4qW9rAd4S0y8PiZfTqpK2HYJJqyVvOYYI1Sh92pK/2jUmQ7aB3/
vqfJUlpPGZIFJc72KzKquTw0Bf8JHJam2wH6oljsGYOSw5JvJphi6jTwnoXEm9Nl3k4Ts3lr3v1k
L6c7QNlacqCz1jHek/399ISh+8lUbjswUUgzFIYbRvtueEyRsk9WKWyv2CmlO0G8GRsSOacyb4Ni
15VUGfRKHSmBbIGoWfTcC1sj+eDy5qMrt8ELajeWX8EiHUbnBGyT44d41T6aSM+KL5QEiX7bDrca
9Xa/kjqIPTyv/DhSC5CZi+QClkd4TYpNWx5ILXxQEokDljo6j29Fv54fzXKlGg+p5kTUvD8Nqpq/
iUpI1+BuC1bxD0yiGgZN3Q3A3aZd/5DsGaEAnkj3+n14Z+7FD0p3/WT9Qq+79lkXtIKYXIo8hc8y
G0qBvZD/Av69BkgUFxDkHw8hRpFYaBO/eNhFJ3PX34CX6T/K5+mGffXe35LCV6Itff0byXd1zZbn
++Pj8tGIZKa59HyceDtja5rtmnXoMmazw72JGOMvdLf/8Ln/G6ctXerxBlmljC3DjH0h4DSmUpEQ
PSWdGTSmPW3QbaSOTmEqe5n1bfrjfTXRhKRxEoJ1SWghgWblEKn2L8+9vKe/fZ0LTClKVloaL889
rYtV672cmc44yx/GIu5JtG9/o5pd2ygXIPI+GXQzKXifYnYK1XVj/MZsufrqLlCj5qyTN2YZKntH
EcBEvaUrv19UYdiR7qLWkP5iCPL3tRIvFV0jpTYTX0ZPpMdDx0AdWDFPkR/bVfmbNv9/pJD//TrE
S2HXSAxaoY+EYW/45xGwU1dIawE9BUwVbVNGNqgHbyhxfYzY2dAqpeVN9VutBrCCI6iQQruzFl1j
OTqrgXBf+bRN65L2WnlQs1+wwv8B8P/2JS/iC/XRLIYBMN2Ybyi1SKYyGZN92Pz41SIjTZw+IsIZ
dje9dj+AmEHWmOKPkfYU2WYJ8g5uQqXeSdZKlFr33zv56re6iES8mYKmkwXT8D+R8N3C8QYL75G/
47Q8OzeC8xw47TrcWb995N/B3+KljmyFs3nTiDDqmM2SBHhIa0MtH13DBia6TQ+LyCsndr2QqpqX
9ocyy7o1z+CCPDKJ1b8f/Mr+F62L0DUUdWHUM9/iqXfBYK1naACBfYPbgVN4pfNL4LqCdBathULx
R4Q0hkRSBUsf93tAd3a5fZOdMyMkO/S+e/vzWUUahZvM3Z1ofn1Y7pfxyyovj/G33XYRoYxaTaoh
qqe9ymAwS7MNfiy/4M2v7pmLoFRBDM/nLlx0NBl428Oim/+KL+OpBVkbn2SXYZPd7Y1t8ty/Zr/I
AF99YRcBK7QokYN+goi5AvPrNsTbzPnU7dI+tc7mt915hRom/i852UgWDG0yUE1R4UUq8ZobFWhK
7tYjcKOip5xSi62WCIdqijddYH5q4GVVI9mn/oFxWWmsanlj0DJtvnTq4gjPQJlJRiPph5TbSAQN
kQ3jKbDIpMQePcC3mWzKyoeboJZXVRUhuVdQuUi/5ARXyFSXmrWGHDPjHsB0lPmrztR0UAC2T0Hy
KnfyR1Rq9X/jqH+fqmuR2LwIclOiZXpase16F9kAp99Qo+1jt1lHtwgs7OSzf0ar3Y2PVeMUe8Gz
DsUv++MKVVO8lI1VcrXLJTVCdhVKEsKOx+YY7So0S8YNeEL3u99ka9U2Od/6c4vB7bRf9CoQklyn
a9DV/7dzZ14kYL2Oqg+y8uN+MntHMdrQaWcmSv9eXmOJGn851ZfSshqsREnROHmaMdEEuQNULaoP
HSCCKqbvoNI1jm/m+JWBa46Xd/4Rhh9MKbk+6MMt8JeOocr47NPvVJsPUz+Z8S6tLOAtjNJ0+suC
jtdUtOohLEq05fQbwfhU0BbTe7dg8+bFo+ajA9AxE2s/VIAxISOptHhpI3BKB0v8iOLbyIRqcyPM
t13PnRKeI+MZ01wAKt9VNpwtf6+op4qhvyzpthbBXvXffPq4Utzd6Ua1Kw3TTiJGL+lGmsKvJH3H
qQyV+XWmMBCbfpFQ/Y9q9LelvAjMeqRrbdyhRlqBJqG/AbQ1deNMXEXNtzoJqylcD+FjPmfrkuJK
FUbXCsJfUqIrwflSX5dJciEMkML2Y3UM/M0g/3apLdH9bw91EZnlIlBDIcOzULMB7HGvjTYv1n2t
bdH++vceVK59+Ys4rCK90Aw1ZOTAfxaBRoA+L3KMpOUZJQjds7px03S1p5rM8KbB68vYA3CIIto2
TLZWuRHbtZZOK1EGEYYYcFpU51hTn5WhvLNEuqqpfmvm5NLCt4ntrdRkjm4ILxbtS+rVg8Gww29/
0yq/8izKRbhiVgfHfuzxxgzXi8eD0pr2v5fp2m++yKuMQIpUJTMGRq7HrH/IwE3/+xdfSaf/u7f+
SCh0SymG3NCHfQKSOkNqvPBDJDfQq8xF998fIS3b5S/b6L9X/8dniEzVLRZm2It43sZwI3QRYcV6
p8aqq4NnioFl6LXGRGlRr/sluF2pXcVLVWOGcEM+JxKiBOgNvVRY0/lbf2usPk3SiXhnbX+L0ddS
iUuN475piqQO+aSnxdn5g0HKbeh+vgZO4rGtf1nFJeL/ZRGNi71V49+XZBmHHHyGMX9B3d/o9fhL
A+HqYl3sr6gZurqSlvC1qt5LNHoqXIuidb4ZPNVTD/Gtv4rX/94O1x7k4kqjPEEzqeSjBiJlyVCi
VQpbGn5hA15RahMvxTxFrDQzscOMi2auo5LVLaZfuf3+/yPFc+0RLoJ9I8h5k44oGiQ2efjbh0Sq
P9qt/fm6mEX/RvW9wi7GV5it8Me5SfSgEfqGRykQljLXCEsRfkeHPzCNUel5rsk+Eu93YYir2+Ai
4OtDU/jDsnhPTxpb+YzM0N3nM9EWlabf6N5XEkjjIuBnnWlZqp+xeFPtpahLGyABq8eheDTE2qvM
32rRazvhUpZTjQWEeFNl3KOqs+hHUoyhoO6AMvgtxFwJnpcimHEf6GJkspVLt3Ne3sAuHDHk3Vbu
7NyDOHDD46+SplcuAP3i+Gd1ZFhiQbmC8aHLmNdJ3WI92p+gUl3ZTbzfFJ+vPdJFIJC1oBYGWWaE
pXQbK5o3XXUeF54YKJv/0/m/1MJMZHEKTSkf92Dn9WrB6Niy/ot8xZW9dSmB2YlxqAggs/ZDVXqJ
+pJot5PauEYWbMjwbX/0f8v3rq3TRQiIU3XQxwQtGq4t3FQe6X9DxwmdjOP5XG19ZUQ5/hki2K/K
QVduUf0iGjAf7LupkTibkyM6Ef2FnobK+/2vzt7LVvrLDaNfHn61KAIT9MX+iQyewQdN9s9hZGqH
Ld9SGaOa9ihA5soBaiW/itFciaWXmpe6H/i1tNThUbJJptjx9Sep6lb/3mtXTo22KOD8EUFlS/QL
sCvomul7Jr+T8stlfC1QassG/OMXl1OsMXfkZUAZ8AR79vKHEBlDdVsjLKc54zpf/abWc2WnaRcn
H9GzSkYRl2eQX3WzAn11MzMEFuDp/XuRrryBSxF7WU/MgInzskgvM3NyZVoIZHf//uXX3sDyoX8s
lKJNlRI0qL/FqRQBSVfdAjT4v3+3vGz9v+zYS3n6QINF2pn/T04pP5RutW82peuv1VWzLh4Rmd4O
3ryTbuEAoUienX9rEV+7mrWL42/qWKVPE4+lcP0rG2WTeoVzR0PaaQj+wDYcYDh7/+63DzSXX/y3
R704/Wo7aFZiDeNebCDTSZMbAz4eg0McgDeMvlMDW2wRQiWzjDal8sy7FWwBXQEoAqk6uJ/T4jQm
bxa0Mq1BaCBGqD1qKL11L29eRyAU4SDsZrlmUHxUBQTQ6+wG+sQqmVLwNFBtJGNlYicrLbW7il3L
sPgW55ARTknbOUpeYK4HPiWRHST/9h2Ui7S3tlE/2AVfqAsPoQLCQwf+OQODNd7nDlV68UYAaDMl
GEeAAgjAk4ZIQU2oCvRCuGkXUdUeNHtzSINpK/r5tgNvMgvQQx4tUKSZ9VUUuPmJh5xGmRI/+/7D
1Dd2N1MJ6idfjRAb/Pj3bruyk9Xl7//YyWEciFFCob0v/YcWvpfwy1UiX9vG6sVmMvQc4FMXoG9W
fyqAbNP6dpZBzxvZXZfRN0+rndpEbj8FkKANO1AZD0+A4pogelDQIzSXRJr1NW6N9K3RmVqpmdcW
7b4Ww7U5RatUyc9q9plAEmyG1qPeWy0GGbm2aZpDYr6JC9xy/MJfrs8AnEO3q6kAg+YgiQf4QUZx
qLIf/MScUjlhxlhBnmYYJoPMsqAhV42/7cDItMZnK6LuKCSblNc8dsWmsQKAXhns+R9Jt5xWF2wT
XoZf431oiK6avsvB20j+r2AdMoxg96IFKTWcWn3cphro6Jsi07Zq6KmzuQmrU1hs81F97RNlg6QT
KK4MgjjWySdz6OBEACyXiuYhV3sXPUuvh5bl56+GsprLvdw/G5rsFmD0jHJvTb7dTYYX4SfSHcYq
3AoLyhdyYjJtlXxnqSmgFEQ+0tmLhYfCEm6yDt925vMh9pWDBJ8fwYkR9JauuOqq1JCe8AKYVtIA
/2IIVp35NuogbWsI/wvxpRq91JzcHJfKSYk3aSMAaa3uE4g+/qRtspIhe6k4JdZwHcwvpX7vk6Oc
HJmpQUr2Y6RCPpRMWo0wMVXzxwo/VUTfywUeTe8jh4dugcBPAQz5IuSrat0apWtqxnep4IBjjisx
Vu28F7eQal0/V1apka8kung9igF5x+2uZyBwgGUFqPH2ozcU/l08ywjN4vuXYgkMCadvhCermh11
LDaWeK7QVQlidySHG4X7cEpdcZa8tH0M1LuWMXw9gUlWf/Jy2s4iAGS9dwqkuZU497IOpidg2hFE
+5xoq7jRHzoDcJPAixFfBT/a+ZCYFpZ0rUHOTX/i4thIt379NYjTWmzQRzHEX/JG7Wp8vUh+UP2T
JGr4ASV7sJTC5zx/+uV3iA5pGArroVegUeDDZmZ2Sf/SAA5NobmarMW7StrluLFl4q4NfUdOeI/o
TOS+RGMelQiZ7WDdClUJ6Iz+wPwmKTe1AQ9eLtZz1sPiZx7XnNp6Fw+qNwTpKqtpvvagimTIeoaD
Fum+UvdzhcMaiUVSblDL2gkB0rkWotk6Npot5VluOFPXOWrDJqCDa4wwOzSQKZGXZr2Hq5dvyW4Y
AsLpXpEQ3qiivyqnRw2kTJ+9F/KHDyo4AC7Xs+vupPFepTYPq5sBHE8ywLMQTMyD4CYUmpc0+Xku
tUMQYY4OthNLdjuQLKfPDbsvkbDEa62WBEeHmzgN6Go08SmfXorGxLrH36bYK6lRQxDTvHDQzyGA
ZxEjpiFR7pF6HcwXSWLkM6JwVSieDnheBNubRk8F0PeixnPOiyuo6eWmg7OJrrdrWG/WDNmE2clQ
mq6l1yid1IciKXFnHZSjCXq0g9SgTuc++5jyAFbPJqs+x+Iw1U+haDqVrHiFeeo6lLWCFfBdGEvS
sygQXnn4ZhLojutPaiS4ScaDi9GP0PbrooweMBXFm7e5iztwNMKjojV3U4+vY2y46mDCgGdmEN3E
4mlowFAJ86ZHvGKI+m0sjIj2FE6dgDmytllxY9XVqjfD3YiWm3pSRzhYsH5NSVgvNBp9Emypfogy
hR/5Ogm5OWOQqWul7dxCzHaS33ia/laK9yV8rY45GqJHorhJu2wVGnCXddWZ9ZpBAlGrAMyu/7S9
72VNgmoLR5htO6rVnaUxtMW3KABVJ2aF12sRPOE3TUpcvf7xES0VCuuUyl9ViXJPCQYN199wtIvQ
suOUiGx025kmOyRER6puFyBj37y2aXaqxW9juvsfxs5ju3Esy6K/0qvmqIY3vbpqIHoniaL8BEtS
KIAHjwePr+8NKKsiM7ojsycMGklBgsAz956zT8yloWA0VJSTF9WnQsOe1q9S89lWu2XZvlXuTdZs
1cK+TrN21+rFKld7EA8QycWW8djrQeaouOydrVPyHcQWLfgPtUOb3n1vZXmAwAcr493OTji8ELEb
CzW+rfMPpTx1BbxhhpUxX1k0wFU/uVcZ3+LwCfv/SleIu8dVl4b3XvCmVns7YAWj8cfutQA5W5tv
ZVetcQKu7Pi7g5rLBjnl5o9tdbBQUxWu/TLGiEJFtArT1zCUa/73bSPvU3sa9hzOXiSgsbErlD2Z
a9CChqXLKiqOvtfVHRlIqy5qr+pibannrGA+0fG1fLYGNUtMziWXVJfhMK29hQq/RIdU3HAw7Ps4
2bjZp5NtZYtDGfX/mLzrCjmuTAkGcMYxJcJMIBtL6K+0B706Ol4G0QGTrY3DzW/uR5VsQRTD+IAi
rDdJh0rL8i6tc6gQtmODKwRux61R9Gtb2qcG5btTPStJjAAD6WOGZDYDltQDxrDFcQyCz8jEIdg8
Rn3BAu9JqxEKW8U2rfg4n8QPgC6rb4tJjKB/S/tzD7TFFFS28BJ26bbVLn1wiIMUx8XeS9nyimxb
o9Bxem1XDJfWfFPL5wE3yhi+e7YJN4O2SmpvTRD9bDGulDxfBQ1iaefWJzkUMXN6lqjBDPA6Llo8
dcgOQoPSoOOZaesHxLUIyJ18lcfhZ6IZO1ld0uDZhEhZ+5grGeW0+mnIUihNwSbJxw/LDFBcOJ+u
5l0pVs2Ky7/qKh8df64sdR27g/kasVPLEiTjaXgYAvmR4ooc0hRMBsZSGm3vQdfAWzEG0IHIRRIK
5DZO49zimNbYQTKZ3MrW3lneOTIPvqF90NxYiio+2NnaEHTG3qV6rZdPqvbiNOFdGKV4trNjbn/k
iGkTr9zI4KXkHRjloxeDGPWzk1cHGFVptbQPTXFvQTcaMmfVjfYqiKcTtjj0GlJw/dTKd73du4iu
Rx1ftcHAHsXYDq5ztON98yDyd9vGeF0n13K8l8pLlo9LupRX9IeXY4tq7wSY4qrXCJ+th0XiYTz2
7pk4typaXXtgbLbt/QDl5aq2WyY5bR2RDyp0sfHVTzNEDhVFtIImLjcaGtu7L2P5jnlo3WEnsxkY
0sLlGI0U9NGkpuN3b0jXeuJepWjgbZSOxJEsNJPlMxQvUlL97Dm3XvW+PwngT0YQ3ieCGk3VUh5q
kX/6x6A4++AGbIsMxtrYVegi85OuWSekaUzZ01/LuGLrZ6lZqz5CZBK/jC4LFV97d6pq20nU71G5
93HwWS1GzjjGlvw05Mpa64A6WAhUMloRooUYFWIcUQ6BRaRa+PEXu5S5Nfx/7RR/qq/mddjERUgT
quSUDfVxLeJ7afiXwYw2FbpKoaUcMmWdODdlMR6r8sOJ3wJGAT2xSRQHONHeh+ghpastHaksA0wd
SeYRaY7a+jzi2urGayY31KUvSgNTyxKLHgqZkm48NVth0y2I2TNsurEecUb4FVLAa5Iv28VfJpyL
1x7qRu6ckFoAZBjPe1N9QD1l+z3JOiSMO1t7ktFLzxYoH3eW2HVwwkRNDDvTC1f2IB59cC1ent1a
OISj8tEqYDGq45XI8bwxqZZKtHMb5xTFWGanPvZSm5heOX7RF10DXuOgluoXle/yBWC5TiQIoOE6
orPMeNR5xVIils7R+MnXkZqCaq1zzI1eDgXK9h/8YJJTA6WKrWWjHIVKQ9tNsen5G0XXjkMbXBWI
bh33+9B/S4yjzbWmDJdAHizMLZaSbw09YDZ3ceo4V6I/EdzOu4M2k99FNRmHSbDukvdAPOc4LBT/
mPGp1RLpL4Jes6QpkzxF9qvZ3HXep4FcONCaZWTJTcRFQwlNKVhm42QVcXcw3I1iwz4z1KNIrhMG
RD8Ffut2S8zhy6K9q3FhRki0XbxZgb5RoIXcORVGYuwtsOCI4XYuBl+knZANHmEZwcA5mLdq94BF
yGn3lQsxgMTN3ntVe1Z64r1uvaU5ggCIzq7OevojaVvoJY+qeg6Dd8M8ye7JL+N1koCwYpxrmGlM
gVXqjqBYmDAdvcctqT7LEApNhAM2FTVDmaPg8YX033oxehYZLB1SIZUoWDEEbapu7+na2rX9O6Ho
K8GKrzq5jGae4eCqVY91iiar9Q46TuW6Hd9wybGhdpZO8ZhXr559p3gXDf26dAtAXeZTUmSvpplg
3nxJiHOz+zP6dc5khsCMnTMnWhW02PvvTYyVsC0nL/vexwVjCP3g46gQSnDJshIvU3NuDPtWqPB9
PG0p9Hbha3fY364kq2XP8Re1+WCgbVBHflqNj75xwT5SJXc1MBLKcoNSU+lJD52pLBXNOMVAR8Zi
mRaPRnEpQgLhGYWmTM0t52YZnTKqUdnFadZNeFaUJz07Wt11NV4kUonkRmaXoN9roIO9Jzs+uKho
yrcAz6XrekuSEQpxjDR8CP1dE2DPcc8+esJWuWvqbVndBMC7gja/c8zgISNxCXacjmsAXoW1zPhI
BYgVAzDho0+ML6vsNN7wylCcBQApHGclOohU+/DrATdwO7AxYBnhXRvF3gw3MuNCgkVBg1iWoP7I
LwwWabwMbWvhVk9aXNEz1Fceqg2riDZtWz24SnXQGhsVgA0s8Tv75ySsriRW8LDUamSXoFIs6uQO
4ETX32NYw/AYsmprljrFEdOjJFWxFIEMxTZ4Xab1qkULg6QkDlgrR+3WbrxdIWPQYfsWYAb5lIq5
yvtkmXpL2xHsDNQplHihID3x5MpvkM6zni8oZ6F3ietbdOBIoq5TD3OVgHWwrnsYwZTKakYQd+fG
+zbFImbTfh9DTC1XfvhWZTDTQPFFLPaaS2MX67aL2eP3+KYQkuP7Sm5E+5BMIlSx08OVBuRR10Ca
4HrRbPeuGLWrnvMpblj4UGJj6w1PE7ZoRkgRB7jIbRzWNMSK8AFU1xLGw47IpNso+ZDjTpDZ6FdI
aB7LTD+6bgvwxtj3wb1SkxnrlGsfOkgKFFHbdCqHyZTn3BcngzzX2rpuhmRFNu9q6OhY2slKdCE5
dO7OVINdqm09KhZjBTMiwoHvbzrrRbHBcmvtUnQfUV/fCzSbxs5In1rnIqBiVl72VNfmNsmDXei3
R50N+J9Plr8Sef0cppQ7NpAWl2ssX2U7To9Ve1/e+fvxmO2KXbXyN9BSzjiCFtoei89dfu/ttZW8
bo7VbbpM13/VEv9VOfnn5KVOa+3OpEJ0cJv6wQ5w+qQ6NlfMzCOtV83fZHW2cFPyAdzP0gfFIfFV
I5LssBV0pXOLiuMuj7JF5AXXnv/9z4/OL/oCPwc2ydErcTbaRKsBmol03MEee9DgL1uav/r7P7Ua
zdht2zJx6J7iEqpH9QGGbDgwsPKhkvFiAAFozJ1JrYA2ZAXqfpSM6cGrGP5irfSrLs7P2U2k6ea2
r/H1GxqYIhltVcp6vSvxVWdLH3O4NO0lNXHgftZaZz1dNnIFfYFyIbsW9S/EF7+s//5U21ftIVD9
okc2pANbzNjNlve1aKDGMMOMd13xHEDVM3zYjXW9laSjV1m5SgCIdMyJSoeVXEaw2BI2gXm0sFlP
NvX3EZ/8n58Iv6p8/1Qbq/xI6+saZ7IhQAaWV7CQ/uIC/MUpYPxU+c5GTXWGSX1ko1nVwYg1FMNC
8Ct//sZ/0TozfjqwLLDDdEQ2yBJbvfKLQzjSmSE1kzSKv/gffiXINn46NpFfI422DD5BHMAwUSGX
anv6zUAjgosmvDWZsus0NTeN3d1qlJhdmWyaKVBcGEuwbcumgPQSGTuwJVexon+iJdrWcARpMa1d
GieD9ebo6jYbmuWfHxRr2gj8HxuEn3NgypA4psbkqITYzJveOFYyX3l1twNitCOFmd1btsrMixjE
hxW64EkuVmM+epmzcb3kACovJQi8N5AFNXD91jEE5lL/HkTUe+NLGHrrga2kRjiZO80Agmo51LWg
YulUw5Xx1bU05NpO3p3hNbYo7nTAFIf40dT9DQlkiwAKNmMfhpt7u0tWUQL1Y+zfmdaeYutBKt/+
/Dj84uSY54Tf9XOGGDsvvp7uoCXkqbJEb9EMDPptEn7O/8F/fvT/FXzmt1+HtPrnf/P4Iy8GKYKw
/unhP0/iQ+ZV/r3+7+nX/v1jf/ylf16/tSL7nv/8M3/4Ff7yb//z8q1++8ODVVaLejg3n3K4+6ya
pJ7/PO9x+sn/74v/8Tn/lfuh+PzH3z7yJqunvxYw4v3tt5d23/7xN20S9/3n7//+by9ev6X83i77
lmeflXj7X7/z+VbV/Lqp/V3VNYe0LEt1XE1nQOg+p1c86++6auqqazgE1RrmFKGR5bIO//E36++2
S3iH53qmo5mGZfFLVd5MLyma+ndPtUy8Opru6Y5u2n/715v7wxf04wv7j6xJb3OR1dX0diZhwI9r
w7Vdh//eUWkgu7qDHumny1pGGmJEkPK7nuhiahBpZdkfWq4B4MvC/lT0VJvaOJYrhpTE3SlhfD+M
Hbu13FSXXd45F0uMCnDgdDLnaNk6k612Y7RASfLQADFsTFC2qXFajsFj2uFdbRoL6qEmGRaGML+e
n/OE++4UyndtdPHdlkWpyFU2pAawhRxgYbpJTC84zTfxkIWn3vKvqlxz7hq/fKZ8rF0bzLH0JSi+
BbnsT0poweFUhu38MZIaDBSXuLFqMtdfa2HhbGo9havpt82qidVz7iTON1Xk10oGOSbUUuRtSkwo
aBXjUjVEeEljc1xpFhZR3dTQ3DrrrPAD7aqpbrw2rk+d4YMywyY7ppW51xvqKtN7LvwxOA1FQ91Q
CayJd7L1aodD6fvKu+10chn7wzGjInxVChAakJjaSR4+yuN8QwwGeLrapXwd+sIGTG73ND5YqdMK
/tdN2GHK0kqxsgsbUvJYKm9Gr7EF0Du2MuiAj0kfLGmZdScYTTEtTX/sFpWlq1dqqFrtHUHn3m3W
vgecw2e/kCGbqJhQ6drdt7mSXsclFtOwsPFlWJ56yAKyBZ3WeFKSqtqrlQNhdHooFeBdXh0GSxmE
4ly5nbKgvACGeIweOtPhvEElwTdcacFjm7dyo8Nkov4eZrfzDZHi2W0Fkz6oqotuW+PGG/T067V+
+nlK7R6dxzY4CbY1P14M++YQtWFEw4K/ZTXeX63e5kibP14pLsozg+vOJCXQ+jnWIYv12DZ6+AGe
YkKbcOArdfngaeuWSu6+0rL62q+Sje4FxkPvjd65SPBihfb4MG6NGgRi4AYROAR6Y0VuQOoeAItU
CXJ/LlgaDYm5a/Qo2cbSTW4dTG5LPyirZ7OUD2lmGt/V6KHxxxuR+7v5ulEdmV/P9+wOfr2nd6BF
wGx6mlO8+PG5ZE/+u6Htt9Hj96OFMy0j/nAIXA0nluaoHgOJ5v68jAyMKDStyO93hTbhMzTrMXe0
fi9Lg25CkVuPdmE6gEhkuHamV/FOiaWlNu1uflXt3YlfQlFd6LR0PMtMdtagvzqVbn+zjXCry8SD
PwPsvG0aLIYjnbZ0OiPC6Ut1y8xeJL3ireaHSWn/dl0EQmFyldlTPGrGSw63cXpQsW1+n+4YhcUx
huGb1l65Nww3vSlDwgl8Tt43y8IjoWHM7zKqlL6bakdKFG6+lFRsKVyPoA12hqbRis6pk5XNkD6l
XuSYaLjY4kexk96PEuh5G5TJKpwexp6w0RGoH5XRpPdFCBStkVTXzaSqaRf5D7HjG9fzjWqPbMCn
h5brbv/82/rJaMDQDrjI0T3PsFWDT/XzvO/YqZ5kIKr3RqfkS6AepwbIzquaCpCaRppe1LAA9g8V
72hwBPeYc/2Nmm2ycvTPjNbovUwtB2qZ12BOuUma6hMw1aZQGr+GsNE57IrZLrN9ejWTFjSZAoCW
hBL3mxi1XQIzrnGnqjlanFLtKT3IOnnKYhp1tPa6ZZYWf6lT0/VpxvrjSerojuPpfGKSff7XSRo7
Zsl1qqm7qG/FXoxxddeP0coW6A+MTBbr3KjCw3yj98APB5si/8oXZbDqmgwwAFw1ajJieM50oi9r
Gekbs5L1lWtV3TqxU/mS0+kxgli826kAQOs57dFv9PiWA3GSeRLYzy6s8BAzXIebX5bQ3Xrf5VZn
nXCYb3jj+UY3/G+ecORZhTRfNGZ60yt9dR77NN5qpevZ+34eM+FR0PiBT+uALfKOUW36n5OSg930
+Gr4NHpaCfY+17j6Er+4rUcyJjpNacNVk/sA+afHXqiYcE4rdG9dlodLUWrWoakjcs3dWFGoKQ9r
S6mtSxVR/WXoFsf5YZGXAegUsJFF4dnLQprlXsYAaXq/v9fGMDiNUiXjYFSLFxumGQRF3zpm/hjt
vqYt18/pb2uNeIMzB0MoTj+QFDYUk6L915zIJT9SFHO7U+r0+TpGmH1F0k1/mp+DGGJ3IBZRH9qg
5Qi4Ci6MQ/6V2UrEKUbOZBWq9clR1HM0FPSZSwvu3+9elXl4sjK6HbEi3dsce+HeUGAWVpFWHFxh
IT7RPU2jMxuCi1dag0Zz5d2VCdWHoqz1x68PEo39a4idnhlea45BrNEiI+Jy2q5PMHJs1OEoD13t
VDcmfK6vm/n5PKkOP57ys+r4tcRJXIrMmTFUK2DkYuFpFnMz5XX6/OYgNu7ofJdF4t8LbRhwPJrj
PnYiqCNGf2q0hnnUrEsIe97wXDuRs065u55PXTDgF8I3XXBb03Q/z/wpqT1fJ7s6IWkYr+9cjx3u
vPSBOj9ESf/RsBaE7dkHhE9U8JMTuPsKGbZns/MIX2I5x4mUjq/zC6oWh3ujNPtbB/fnEYzYsDFY
sHG2672FOXusblp3oOBXsRfqpXWJGttdm0oKRnd62MdpcCtA88iIhuDXyZBahgPsLBqXWlsFK9H7
GNtMq7NuyFGsveD+a8USwvgsx2UQpy5eHrhaeZdG34j22spi2xeauGDYtC61C/6uKkJ3O5/M9Heh
pojiACGAlJGwMYgXdBu6v/TPLX+wmaXrADJs4q9be8jWpuP5T4Y+7JoR1E6ompuglaeCaeibhzRr
uhJbifjDUOrxQY1zDFrFEKxzmvxFN0gCWFJl7+vF6/xIjYW+jcrYoqdP7g3s5QR1gxU9Dkp5DgqF
U7dEBqUiz9oNIYtmS1Hi8yDg1kyzvZjWy37G4oe0xUKrt19v1pAdy8mW/7vv7fqloWYS94o8BnDV
CHVXe3XZAKM+z29BqKhfGo11jB5jQwJsjZSiKqrz/ILRMEd10w8zWZH/044JeZUDwC0XyFE8yT1S
0UN0arz+mkTG1Cb2ooZcZMt9AE5goTljcjJblAp0/sxjovfGUy0fS668R5in9nVjfRakTA2Jqx7n
G/Xf9wz6X8dIXRCnIK8jPv8y6oKWPqtpOWCPi+zAlbOwBp/ZxIX5x7b+bnoku8L4eqQOyrI1W/1B
83J1fq1jLFgAt/I3rdLI43yj1y1L7Nir3QN6T8GiFvtp8aSJxNpmQU7DJttUemQdBs98tY2G8cW0
w4s2EgaTI0BJo/p+VGC69oZe3ee6SWV4utdPz82vBkXxPS5Ed9MOenmBQrjQW1t/8Bt0cPpAwzTo
ForSurfz6DWp+WHyIpOyi9a4KufRPhhQoH9tBlS7kRstE8+pPcCY60igRTMUlxt/WhsXemUdujw+
zauiTKuakxnoy3nonG+om+ko8HxlVZqN2MWNd/djLFKHhL7f4PxueLrD0ZpBG+3z68QLoHE7VDga
T77pkV59HcavIzgfzKEz5dHhuxoVr2cDyalV7uYrv5JtdPgacIgqSMiin3YIHhcmGItzbanGRbWI
65mediCjg+iBekk5CfRlRXxGMKr9zZDA0kEEZDw4ifoJ7N44ecV4ipIIXhbd31XV0YdpEOuGpAE9
JaaPvIfjfOxqxAIOwVTT6GiMlQdQz/AXlbAhuifd8GzXYH3S1iyx3wbophX0ZakrnJWfhMlOh5h4
qvTqXSMclCASO7+XHdkYnVRAg5cY0gYn1FeuFcMocwKGS0Xx2bkIhUCyoFlbgNOv3XqcMnrUm7RP
ucBcKzgEISKhXrM6tuxxvxqne32IjGe+Nz8X9M1vr/aNEyBVoGr844fne71IIXBmLeAuIIO9q4bP
dZ+YWxGxleiCfHiVDc3qtHGgWHcm2krPVm5ksZqHgHkwMNI+uGk1ufBRIOmleppHmHHeVKTOKYcM
hion0rZ5o7rUFf91rx+lRsZpO2ycsmcvrB7ccui+flvTK+W3NXkSpuU2o3t2qkLGK12KfOlbhrmw
dVtsy1R8cmCrO+H0wTlXvmVhCYHTABu+qWgrL2jdXAUdqrJlHqNLUYLlPPb9eI8Bc2hXauWyIRJj
K4ravukCxyOIzhtfZN9/LZLKYJLInUpBymMDT+/GcOwb3/PtjWXTH43HoLop8jbfRBH6ufnhfNPj
cJ76Y9WJemo3Gslz5OrGwa8wpyN8aTbxONIcnT5eTOr6qS5QbduMgfNTGilpX5vdfNTiUyALZcUe
Wb+JFU1ZVfqVMCNx7eiAIcvaza4F4SRBWm1SOxbXTTcUFyacg10Uw/O0g16b0wyrIhmsbUPJAUC5
jyqX+b4AQnz1dfKlFkg0yqtdvZiHgfkm9RiU9b44fo0M+Cld2+rOSdJtSFxJPzjSiF2VMtxmhfI2
H2BMXvHaUSr3yhqs5Np6181cPxS9YTM28Q0R96Me1BYK2PTtlb2s72QVdsuBK5Z5valPaiQ/5s/Z
6Yl+Y44iWFPE1zZf71AxRHKa/yc3laewxEcfdgK2nFD7rRk5zjE198q8DHIr0lWMsCAjTrTPTNJX
IQ3FHUMB2uFpas18tLqxLV9aqa3KDM28WtoeSMeOSIkguoF3bSOODLQlV7U8+9Ds1LIiD6bujOtM
tZ6jIEo/0rx66xVAt+giYUamiF+mySVCPn2RPKqmRyIMNfJPEMaZariLPXJpwM6B5o6qOz+sfLLu
MusSlIXJeCTUVaCbd0ajV/qN8BU8pr2wOvROyoUrf5X5UXBfpKW3yHOiEyuffKGvMxE+f6TS9PYG
8ZpSIM6ZE15Zn6arMdMIyzSqfJ3FCBiL6cZtBpXd1PQwSNQn1w5gavusY3q/7ZBo9zHahwJFWRtL
/SUD1DfXESqoiOXQGx9hgQIPdnp+1tSIGJyagoZbC3cz1vDeRJYOq7gl/IxutVzXkHiPviZH9Gco
Gmsg4gCYWaKX07I9YX/lklaRlk5+befJItCd+thOU4g9neYsqfJrwzdZxlO5k6u6I3DQJUUIRUGo
rXMl8PKlY5ty1RYGRbJSKd4pS1lHz2QwENNmDJ0HKm8lotSCQmUsQu3QiwwsEhu+4GQa5D6lfrwI
DNM6QWu/ldM17+htsE/NYF02rMyFQXhFOU3l1jSps3KE4TsdqohN21WQeqHGAaRmV7cm8ZKDpbFK
wI+x6KuAAn9qNMpaqrg4O019SpVMLnPFiZfzGWJVhr7NxUh+TtwAZ5PetoaG8qxUEDOFN94bnI2L
oBaoRvuU/pVhOSfyPOOve51o1BX6dZb0fUDMlzlvxKiCnqRRPSLQZTPtGcOJftxXiTRRbfO2CQWA
/C43iWEemhtPkeevV306+MjZKhUYKOr9o5d5rKwa1sxmaaRrUzSQRtyYzojRthveKJBsHv14/sdD
d6CXkYxqsKo1JLVXcr6NoUYfAtdQD5AJ68EC4Fyxykn9gB+ZX7QKiBU92TWH+eHQlulatAzr1WAM
165cJFQDr+ebyh6ZFMlfIh9C0+vN12NidHd+MmSnOi8vJWzoQzutS+vpJohzcM+DfVCGFO1BvlUh
y+6G3K44Zb3hNRT+uij86nF+3gzBtxSl9Vq6REAMiTLcO6lOAqF1J2tyeX6cx8Z0Rtc4evJUATBU
uPHNIFpiLUoz2ObumJ5dOeIccrr6TXbo+TO+1f2YBbfhMIhq5Xzr46S89c14uPVGq78Fj4l3QoH5
3o7ruVhXJPpvZbu5gGdHMNrnV5sy9CGrVqH9nGuwcHWkL6NRdgeSb90LUoDWS0kxrfz8oBKRzT7A
P8bzdlfROPXC2C7fc3Pob2WnbuercmBVCAM/SFnml6ho+54vGQUNF+zvXkrbDj/Z9KQqCQjzCg+Z
qOPkJ2LD8Fj5rUG/2iwnJba/F4x/lyTGqcLMdY1Ei7Gumqp000VIz4frcSxN40oM/QiFM0Gu2LVH
G9cW9IpmZ3teeiq9wSFgxzorMkIvw6a2l1n5IDrr8lUcjnojWUe97OAku2JhTHtpMVWy53s/Xvjx
XFXSCciLYhcKgNya1+xH2832TtKSsVdN/59l5s5Jd50O5H95F0Q1was/viU3UI8BMZ7zd5b47XCL
YjY4GlF9YxjWxibb42YeM/yAapBjNqz4ey/JF0PobNreKW+YAMVCtSx9K4dB247TelSpTfUuL2Pt
bpj613lkafv5OZ3ksGvVi47zi5ZIPTzi1oduOsRpGlG1G4Zcu+9wpq2Fpqur+aHryGhfq1mwmB/q
qhPdUKy+CWNNY20K3D7t2Gv2lvW9NXRjHzW6f55vpP9Jk6m/Dadn3M6idi76a6NzbZQpCmVOPS3V
9dJqSWb4Oj2Swn+QumIl63nk8G0E8q4W+ev5ICQN4HvVt4inmcfRwgWQCPH3tyM0Vrdf1wWUPNK+
wLfWnlpeE4psPJid81pU9r2kLTN2SPT88nGC84lGV5+rnj39fEW1IZw33aqNB7ekE2O5Y7OZf39+
yHTebKzQbA5j1ATbwGwP4RAoJxGr9Z0h0YHZPbFqU8nSdnHYDVHRkOnx75NfCx/lMMolATLI8Kf5
oLR06yQyeaPYvnFMhbz5Opfn03q+USgxu1LBr2G02/l3NL0cD+PQfFcVd9joQ9Ox+8lK2td2DNqz
8GGjCOIEH0lLvM3pA+LKnue+xLEPIR/zJgh8Z9erykvqTMLI+TlJIYi0qlFHuDnlTIZyQrsh16jO
MkN+JEY7OxNWOd2fny3SNjsP+2H6icyoV76RiKOfumyBOd62Rgcnr7DnKIGuPIoeFwAysm8eBKRI
quMDWqXlWLBIa1XH3xqjYLtOzlyOAvg1VvNgTVBYsPoaXTKvsxf5tPQyp4LBfK8MFbixJERXvV9d
mzkmR32Q6YeAseuajdy3reQLnMZVPEUumTeD+XWOhZ4jMajBR1Cdqtl4Ti3X80w/Tf4FXpNlU4Vy
QWGTabnVRYRHIX2SmHYw7j8VIPaPQejlX6sDX7Yr4WfFvh2j5U9D7DzshsCUj8AsCGxw5Kowh3zV
T7vAhuTIXoxPsezjo40vxrdr/AC0khbE0hB22tFJylqDBFu2KFd4RwV7f2bh6egiaIYuPX+rSKuV
vev2Z+k74fHrD1BiY00bePfUjElvrI1P04z9bcBB2mTuaJ2pjcynUk/9dasEgLH5N/NLvK3TE2aF
NyXrtkou7U96+IvYjqqb+aaxyEn+WqYomVVv53N0XgnFICeWfayS1RbTdPgqILPhzvadTwrPn/cY
9KkV/XO1nfILyCndJujImPrbvzeLBp5VuKIzjd2YRN57fNcq+Ws1NPV1L7gOW68314aD65Wgp01q
CmxmqCoxZUbOKWBJPC0O6cGCR6lB2cclNS6JJkRFjTXlrzlECyfpTg2Kk0678HZ+ilpgsdas8qUa
vGGvdIl727bA6O1o8N6N1Pk2/1UNDfPRifO1YuXN3glZeFEu1x9IyCF4SDVXva42VD2IAoi7knRW
rplV5tREZJahhW3AKVZJyhJaOvSlqD/UWhIsnEJVsQBbI1GmxVtb0i3VhBERX5R8U1w73EVqgDNs
HGjJZ3i9mib6zqTCHYJkqUq7K3653meK0m+UjN3aXF4Kc/NFyewSuDVVPiPvrxyXzkRc9PHFor+D
bwKDja3qGPPClORPWd+jbQnfFT+ntGNmNpdZSlc3BV5hOkHxFBdxu04QR677bsyf8gjLhoIAPA+c
ajvv3cysLW6HmpBeOSjHrEvvjVDVH8wmvmsUb7jxpoG3jOkoRAbJuib73z0VSvNS1zVJ8sPw6Q7x
6/yGO6Vw1kqJcavInVeSKy1077g1p52xQV1740expOYVsqmgNKGYrlh1EMOko7sri6IUCSIEsWoA
r7+6A4n6pogeFY6dMYbmJrm0KdmvbfQ/hJ3XkqPYtkW/aEfgzWvKu5RSSv9ClMVtvOfr7wDV6ezu
G3HOCwEoo0oGNmvNNY2TXBIGDYt0vpL60rWuTpA+RJmanXJRvlt0YI/omlwaJkLznOnQZjq5KcaA
WJLpUE7TNmNK39SExN3ZY+kTcORnDBSaHCEQQT8uKqP7sBqeEnSYvkLD4iJpahWs0achuroJIu1X
QhjojZSW+Ekxw01mBR+tWWI2OwEeZR+kB1N6P8IuO+ppLB5V0+Zfk2aq753O8U9Z6ubT2/RwgsdF
VpXdGy6vWI9lWXat667ctEiVFpnDDyvKur46MRxybRo7yYTMgChW7L0WI8Ki05HLXPGbTxkN6wQA
Gz3zYNIWxgwyhYKdNEDxWZla9rxzMARNemIDW19buzX6snaaWMS4Ah+9rF3NRZaRkbPZU6O5MSF1
GCfATpgA+yGONyqhhlurIv1JWEr6HEMSegBI1y7OOBCVOYkCMI349J0YBzPcEHbgBePFJ9IrYiwB
lK8joSnRtKg6GcfjMBY7w8q4y4rBW1PM/DJ7k0e4FrqID7JDGCnhzXeRlYrMKD5Sh1TlTrQIpPwq
frxPg/LSeXBQaiMjs1/cdLj6rIWPcdzFSNLsnS0G+9HvbChcdjos5mL3XgaDBFXl/3BSVN3/Nyd3
iU1gLdQnfo97H1H+jXHlaGMUkyvp7u4rXq5ZN2b/JBj5avcBE5xoYEnGohWpfz4K7TjzLFXE4cbW
j72i5k9kOI2nrE8J7SAitKqRLHg5Ak2n15vHtixIwZrIA6JQb2FYh29KOsGJKDRyPRcbRkqduhgH
GcIk1ynUEj0++w5OziTxiU1oQu4QvlD3ul8O7/SNTc8aWEoRPY3IvpeurEB/enzpIHCT5AK33Tf0
4bM2ddruOHxpGtwZYokU0KaSO5bDoTSt7lmRb5kl1bNDs0LvHBcfmls0SxtEYW8WmoBro2NFLvPq
3Mvy6ptdSEVhO8eoV+zNvBf8tZdRHi/SGDnONP6fwe4q8lmvczznC1V7nLkWnV1W24Eb0HSan0zt
aUGk0osV4VfpUicdYxO3pbGKXUQqUwnolqVHiUCsy3wrEygIWyjyjjoiZmKSkbfPWD314nhU3G8u
sLMyPThSW+prRYxnpSE4ilgL774nPGIy+9S0VrqWv+Vhm+zb6SgQnDcatFBq6KwhLSF/mdYOcOmJ
7gxVyu/69YxBaUk+sX9WRaPAh7JF+hiV2uG+YJhJLvcyEOkU5Zot4the6mMKvp232aMT+99d3txF
1EIuC0umJ48rUj34vt9zU7ruS1SSWoznhHLoNdv5rjYslVThyD1dDCsdodtQIKfncmQkOsx2Si4u
3/DHEP0gtMiAdY2vf22Yu75ubOIDXAhFECAegCjl0/0txoQUApFPzV8RF+16fhCLDow89V4FgU/P
vaERQpgOCCRBt7ciyoYz6MrqCyEyA9gwrHAHpCzzWRQB3/Ie/R+uCQEjA2jxusSHdIQSJGJGE6PJ
51cjol2azQxXfG1mHCPTmL8HVavutXnl7dtswgs68T9ud1P7pwmTY8HtM3UAG4NCyLTUf9toF5D6
APqD4pAEKnJArasPIlHJYlA6m6i3Ui2fXG/S4mbl2kQNUDdWui9GVX2xvGbVlT8Iuat/+9LdIO1h
ljEPdj39UvuVde1USDN1VyQ/ppDixvCX/bGcMMkGDP7F2RfT8MsPfHIEa/NAM2ivZK5lRwZE/tH1
hwDamFs9Yi9ABBjgc5ndJ31MuUn3AWHP41UmesR70wXFPVMcY+QTPk/CpetlwZ6Pr7yFZGbpZmR9
aFU2bHDReWXh6GEJxPa5rponK4uVdRJ0xrViUS5ypgWDoxTLubwpsnUftM1VGkj2baEVWylrbxUz
IDqE9eic8jhEm18BMuSGjobVGv2DRuALTO92+FSFd4qsLNlBjIJjEpIzM8PmdtGVFNPdd3OqIr/g
dGm1v8HISaRgmPOF0c97npfivpRKXtQ75FU6D8tlQ5P7GWbANxMRCcrW72CdejkS/qnXmaehZYjs
xiD6JBtqi76D52RQ5Mpl3oumvczL3wtfTBUgjp3TgjUzl1wbGF2bzDjznmCsLsTXgrlZsDI08zfO
zIgGOxNR3EQ8cvHgaB5s2rrVfWoz5vjfzPV+UhTAwiGD49BHBTUGhH/EYJdoK03jFitMCXryyJay
libTSmGuGp1gZy75gPgQYG6oe3zOsTncyTujF/u4krAMg2WmW2ZX3EgE5JE/3av5wuk8pE8+P4iI
AtKXdd7noFjtKdK89Tw7SCJGvFIGn44X9mt7LuKi5LftDqjzIqSXAIPIU2WrWuuuZ2WwWceUjdM8
h/rEd+w8sAYvt9AZWr5ZrZkkWPfaquBhs8rcAJVzKslbIaTo6wcOfbNclR7SsrmOmyu6XijFKeVO
m0+pcNAWrlOTPzuttlGLaKAoSDlSy4Kobaaly3jwjF3LsHkfJNqfvUoK0uUMHbpay6S8l9wQEREp
8+igy4OzcBNjN/KMO7VW05/Adz68ITsibGxA3Mrk4IzR+/17mA/7oJvIirt5GheahMVCnvcOckjy
Gzlbz3Zbok/zh20ghip4slKF6pELGhADGxsoLlzB+bWEL+U5tzAauf/zABl2EWW3CgS/Uj2YV+QW
twr6jTHM3Z05c7A8Mfz8IvDqQSSOZtUu0p/xNIQ02t5d1Q5u2TNWX6ghbzGIX51ee40rCiRh1y/N
TXK5nnrfQrsN+LxKp0Mzad8diQW3Y4coZhUCjHKqmtcW+4q6hwZbTpv5co2yQNu4BRJ9Rw2oRF3T
Ii+rQ2xNShh/k7jVOoyqg53a8EQ85Lh9gXdtZ6nhcSZEzRvNs3YJMT6YFsQqj9iAyXwZkcoyJvqx
cY1oafXMEqcFEJJSs78vZkySs4fEtGquXcW8dZVv3TpNPNBcak/mHA/JM3Frc7mvo6F1DomX10cl
tPG20U1x7WwlRCndl88iCs2F6GB9OZpXLuoqc5Ho6eNmnhC102ENvWAlzQbbXZ5JXiJXrToamO6Y
kAnLTt2Eac5YZsjDSQMxkEATG49mbj4GokJ8q7WwX8chVhguVMlaNsCVGQvkKQ7CHoZWEBxJkdMu
qsQtCU5o8J103KNoM/CBXv+WJubnvCMy7zNVWv0JuBn3mQntt+aQ96jfd7bF7CyWUPP8kInP3AXD
NJbHVMEEzWjRuoJ0xC9jRl6UTaq6SqUaFexgQSXnnb9emgLoZPWsJk3zXHSGugqqrtox/vbfMrVY
RXyUpatGcu9R7OHUoDtgR9DA05YaNHdf9KwhYWUCkZO+tg4MlkrjUgvnNEyd74zU8FzMl51B9M98
raDZSFZF5BwJ6H2IAtLMaWGHox6r3WOrBqQj1cW59SNsp5sWpKhTH/MKmtL3yEmdx3lakEedeUH7
IDrqGSWxks1MuQSID6A4t6xtWtRjOJOY1zsA3Qy0Rrqpm7dG0m6UXqXu5vanT9D0WfhAbUyUUgtT
ZfDxhREa7uF+CZLguykyxjgzD2JeZuGqVOe5+HXKHmyV2MoJApw3Rp46W2fQ8FT961xkV/KkpLgr
bESbvnIrQvKTJsYr0xc1f1vJTD//emWGvSgeNJQryUkIQSRbk7p/9kIFg3Pf2humAP63MhpQ4FzJ
NwZ4Ht98g8LP8F0oeROyVUOVvR82ppsuKbbUtQqf4Fy0rzNI/gWe6wGXCQB5tMqzinD31riOPJCv
pUHAUkYXPpog+XXfE4nd+SHHXrn3RNs+zn8bM45el3h5iZ7Svpwe+JYTPOWoYG4MgtrD1/nAjf52
vqgZCHJ3LvSo7G9WBDnDE6it5/dvTIcu3ep6RpE9BYM3EpQ8Z/qdazX7jH7N/5WW6OlGjc1+kzFm
4azMsR6piSc+ytBV4FGVeJLRGv133GzWffwNN7MdR9E027UokB1btdV/xyWkba3mTV3368wvYN0O
EMEUJ3Lo+ET8Zy9hufcqQfCJFqcXQ+/Fvu7G63yUlLityJIORxies4wK12aPqVMAg/ACE8c6RLry
6JqCkdGofisijQ4OQek1boJ2YTDJfaeH/R7xr/5UsLJzK4f8Y+awzB+r4mfjNr91tTbfVC8mvE15
itOhfdJjX6yhUfWHViEwwLNbElgTvX8ClVAWCgG976A8r9MisroTfzQPj11pqcwHddJ1B3y9bnXc
XuOxA182OqT4QlUPY2cp0JFrKFuMDO5syzzn2ad32TKsIx+bGB7L88N4Ppdn2m9WRoWVloDEaT2Z
mVS+inj/PkaFzk3aWqQTjh4bAR0ee8Iow/ve17n7ns8AssgxJOnNZljPM8Q0+hEZmvtujn22nU9X
mn+8zycwesR0gMg+kQll4097g9D/7M3nBhmreAQ07lGaFzdq49vMBi89tQUBLfzDfFglOAGHtQGp
gyS6ofbb1zQckLqqmf8574nOwm1kOnffi/tXu/6YJ1/+XyOxuhDdQuFhCvGgq87Syf6HYhPRxT9w
3ul6tRVd00z4jiB9uvUvnFcpw7K2Hb9bu6ERbhO1XPc4muIBhKam1Huo8jznDn6dv8QKHvcz4Yl+
Ry6tpIdM3yBfx96zAhhkL5/sF/kmsV+bDmkzB3dhRsMSvjiVeVsl35M4LN/zZywtBkShebFR2sSb
cAtxSl29WfINqR9daW1nkm6BuepTOHSkAbpVeIWMjSDAcIGBWm03eo2+D8zkz958DooYE7LpHH5o
eNDFRr20CuCozCGFucR95W1I6rfOjL1PYRdH3Ie8+EeemvGyKf3u1DfJcPLkFA43wgu9/utlpa0T
qNdJ81DmOaRCD7OPyA39R36pYlXnY/csVQa/alqU34tM3wR1eBGGHD4a29z0o2t8YzDsPTiW7l4T
BSwXG26T3DfyOCcUD6CogT4PdXM+nDe56m6qaNjfmfixpTqobmq4K/CNembJEbyCXT6ljQ9MSZeG
/f3eZMQsG6usMvJnL/rU3Tw4iJCSQ6f/j8LuV2iov5o0Tt7glnIXOwGMwzgyN35JQmCnVcq2EmSU
R9MNPaqIKsnHyp/SWpMrOBE/ZWPYZwcbv3aatpQVjh9cXsSNQlntsmm0rlHIph2JhMw72NNCHYEs
xCYng4tuueJdmSBPJZEtBlehe+ktsjYtR2KP2bunuUaAX8FweOpmHCfD3JPz89F8Pst36WjLpd3m
rIV+zL2nVv2zPy2UGT4IZ8E4x5NRtLXbzlzN71MJ4H+E3BPkNcpx68kC3gH0Qs2YkswdEgPmQweN
uNcW6aZscCdti7wjarAJiQJtQEjmtxa5VbeqRaNRp9jJI3Uhfo973HFIWJ/mZJSHSzShynPpgl+G
jYMSpfMsvC8RgM0bmbvlEbMQ63+oeWa72y+hBAoJvmhTsUxFB7igXP+X365fFkYKD6IhRiq361sk
1PamVI55YCBN6PzYPtjoVlZEbGG6AtwESj8d070SLKpbsNAt/s5v7JUWdc45rgiOVzG+g+s5Tez8
akm3/T3Iguw57fvPAdz414DtSp8r/Q9bg27ZTqqFeohXFR6p21rJ21uXkO41tzsV1lYD3mJwk9Kl
ZU4AFivUjezQK1Na8WK15K2Nun/y6jirlp2DPyqdoNzkE/OnHDBEaiGi7czeeehKYIW5gguQ3q0N
Sc7yfChzKc7F239/us/f3D+/WWI5DaSjLoplHJT+pfY2Rz13DaPV9o7VsZ7FpYmVmR3KN99r393M
F78qoiLbSGs+nbiEWxcjJvNz217i8WtBBP/PnoF0CdXfW+4pfP2F1GN8MVrUYuZvvArk3gw0qkqD
pOUgScQqKtRFZpHSBncS27h5L+CcHyiYiyiZFZ+aHtZrYGZAf2OmfJq9dweXZJAVJNA7xblupX1Q
DfqdmNpXWOADizEbMaoC8u1NfWsFBlY/0yYwAuPoaT7ruO6iL4wY8vkdmTnCkhjBpSAH0xBe7wfl
BDB7UjunugJeQaEO5aUQo/+gQjA59H6QHxEw5A8jspNFOdjxE2ukQ551GmyZgtbbLFGtZS9Fcpk3
eSt/m4bT7joxBXyiJNrOjWdfYzPDh38tReYfA4mKLs/rhmDetl1ndRwsfbMWBzvOX5U+61Y0ovpr
EottZ6bFtcMk6cGy8UY1S64aU82VM0ZH3rFB0rasZeCiA/5LLHy5XxJ/V9SZ05XwdaU4luHahmNq
hqWhKaQO/Nc96HUp3J9kHNYyc3/ZdRCc5g1aoT97A26NSPG2+FOgOYOL43vqsHWwQL62kiWxE6ge
kKPA4EnUz8F2qLJrqz7hvqocJZQivEs8kx+Q2W8rInjvvTmURxZzH3FSgS2PxBkXRxtmsViZzJ0t
Q+rXQW/tx5nZZpv2K3Mx+zHOXHmEPmIBPwULTMtwxnPw6uwsLM6ibDmTWYqJ7qJpLSh9ZChrX0Ka
Qhr/Wptm8zSTX+qyiLaDGMpFNQ1A//sXqs75AH//Rk1F0W3Ftm0VqycectNs5m+zlyZ3eCD7hbku
s3PKJObNxavUHsx0f++mhioTGybFBbMBVKxVk+dvuut9BAxWzpkacDk4y8FBzgyEgPDEVeCUTQ+3
RPE3Xo1HUmtauHX8dT6oxXrA5isoqWEh7IPra3q8D9sUQSYKs13F2Kyx8luTtO2zzuIIhGl2x0Cz
yUvthpFxXFJsLImRleUX6Slk7Pyg0qLCGgEc5UNAa4SmuHV1Q10GtDabErB3mSFkusGGqi9aWq75
+TMYRyUcKD1sn9uC7jqGgDr/r4Kx7iLKDG13P7RAXVQwul5p+qs9UonMIqDS2AWFmR0wBkuW3nRl
oEIr7xtnOiROFKcqmsNLAHSxyDS3vPZ5j/KnwB9rImrUhg3xqcvGbTeS6hZ4JrnB0/hEd5AGF/jJ
45w58GipY4yUJIxNSzdAPXstDo+6eUjNCsg18elF+hzF19wBxxAEQs07ydD7Mcs7cEi7eE1f7ZLK
/jFfs/Prfx2RWuBgl+XpcAl97TxYfkeBGg6fYDIa1fUQnivCH85m6TLadmkkmY1NE7U03nT4uL6I
IFy7Qa5+WFSAa6NUqg30cuWjD7Cnbvx30Q75ueOyOFh+bRGG7uYfrlcoD0GlFY/DYOnbmOHEws6r
ix7CVTBbCXqlYL0y/22oGovQHPxrGVnEgGfD3ktGezlXUdBDCbjKkxfHTK7VKNHW6kn8UXWvc8tK
Iri29npGm2JU5tOJkYY7pMsdJNxch50EdWFm0qgtY1yFh90j3U/x7DnQsLW8/R+PO/ufdilwxull
DVXXVDpah472X4+7Jq8FNsqww5KUoUFZqotkumEqAyGU0RHUZanSeCt6ZTHfSGlk/jmfxv6EGpgt
DDvs6hzN13fzUB2MRjtGevCGgokaY361McJy0tDuTd0a33unY8hJAcUtpj9kkv4tKyvvYDWRgl4f
R48qU5ZJ4hu/e085wiEoPovGrxZ9wVUh3T5d4vx64htqL/MFBIPjpP/jqPf8dH/nUoOWRfC2UxWC
Tppd5z2Ks+wa9kChKfraqz/thXWT4/5o90uaQOM2jgEEfW0w7+hRCBqzNWIIU32lb4MRXlg9mi7I
Jk47dtU+z5uk7JeM+pSndjpFGdg+VFWYHlINoOq/r5YMuv7/qNrRHdtRIPBQC7KW/3O5rNqsafs0
9HYZDP54FWeAp144os9pk3qfoZxaG5WNtSXG2Bs/SeKLbtk/57ZMqUK5VkYG0/NhIjH+Ner40c06
ZeX+Jdvv7Chf+WNTQlHovydG3u1n5liu2t0mqQCIsi5zllrD+tA1dXC0QDVmCk+rhk+91SanGCLI
06iLRa/25s1o3ORWVqvKD6DOJgXOuYqsr3UblE9WdZ0PuFohw6O221d6lywqPaj3NU/iVQtjZhmj
nN5irx4uQ19rjkqN4hcSBk4XWPJs7+QtehMMzmooXE3VxEvhAQ6kdoboVsbZFAZp3nIlKW7k38pW
Ym8zj+1gokBYJaf6OdY1i9rZmxQBbvKsVS6sP+knUHsCbZ2pCTkGhsmKGVbGN0cx3pm6atvO6fE1
y+xNXsNiaLmqVX0cd5ra5duygWc8xmm0RK8k34NufAWutK6eCN6/1umvZVtoXrX6M+DrImNVM4ZZ
OMLuVowpLHuZTkOfpCZuYIIUx7gIH1w/nDq7PIUh5/3mek8vaDdC1s4k2UGcTi5WmGNIqobqAkZj
dsJ4vthVmjyNLGInRg9ls1QL4a+0IswJdMfua1mGBV5m2nuDuwEtTi0eAOvp5zDQjtWVVyTu2Qga
j6D0+Gk++tpYOo5ciPqL7Ey5eogaHGilrqbVsjaMZ1OM4yP+vSfV8sLrSNl91VSxN6XQWTg29I/1
uYOu9KClTbzVWOzPua6557TAPNbR94NlROdcG7upFsfGVA761Y09+aTLUb0ZUb3RXBYuN2G9ArKw
l5rTTmA+pDZE+wbJ7TnzXhHaXIZpWq/vuhVfNSq6wAnISDOVApKrA9cMu73VksdIhXHqDmGBLwoD
fyCMRVLBsDBlCJKmOA3RlF2SHBsBEzGuOXnEzxeW4wB/KFVeP7IMfCJTgZBgjPejWd40vyaNF1U/
psJ9boVn/bQi7aDVqfPuUzoAVCsk3tmJ+hiqQL+TvCh1S2dre1DWRNk8zjS3wVUUyNf4wM+HXhni
VTsd9qH+nkSNeRWOOGl2Zr/ws1RbWShyo9Zp8N7hXhjmj0HM/+yZzS/Y1/FLBCq/xlREPKSD4S7c
dtLeNCJcGo7UPx3LnvpLpA+y8jczh9Uy1liwMJkdhm6LeLa/zJtaL0tUVxSeY1kMl6YnHPSudYgC
7Nvnkce8safhR+IkFesIlOsF9bT35uuqfghsNCuGiaLAgi1xNx0psr0EmT7PviOydbylYqKJo0or
VgkJBYeEEeoZ0tDL0EQXHyXMd1XgXJD13q8qrZ6hbTlvniQvnsCMU26Xyb5uLSIX7QDZUQXqPK91
OJ9Vlzswg5hw8LkrVLP+gJjLoAJBmC39fiPHvjgxn+o3CM2LkzudyxzPBq0FvlFQz2x8qOanrz8W
bRRvXPVvf//1B6aFZzFNYb3rm6VI6K1E7tLdJbH9VLnOK0l+xUeJ1mHioNlbiPLtos5sd0/QxmaG
JsgV0zDfc8TF1812DworVnVQiKPWIUPp0aktFOC5R6+TlGY+/XZjhpDT8K/WiPWgqU3KbVZX735s
0vmjb2/wf/jB32Bb7MEuhJ3WbubFJ+zznzDoky3+wrY31r805TtmJ/FPj3RG7viggnlW0QH33pNR
VNFHUr3JqcbQy1pdl34mt80Q7M02b9a1OnHvFdxhEgWa/fz91xHDo9aT/TY3tB922eq7rwdUEak8
cGHZRUySz1qcRbuywOE4Ugr14mJEBWGDcJZON4KlPlFUo1I+kSc5YJqcYABUABkfgeBgsxcmEqj2
YR6E9sWIdtOi1Sp1VlcZcRsZJjV9lj/SDK9nMHuGtU27EKe4Jul4U6JgzI23+R8wDA3J2pBU2i7R
rDepxav7D+oMuO1HeMunUrQH4BnG65oAOE/DFkpHaOX7gMHscq4BPekA3GC6eIRahyVLED3IRo9u
6QSPKrqHTTLw/ryXJqPyNOQx5Wyj4fEw5lgfoWxE8JfD75qPkySNVraZYx04qbJ+95nZvXtlNizu
0+fABSXwUrDBuVhtW/cY14aKk8NEWK9kt9dt9adPZOXCcovhxrVT/nJNhIjRIMvH++Oq862IqiDM
dgmePMtAxsM7JN3p4WE8DT6ubOsxEdsyHfsHygLlVudev+4dl2hkMKOTUAlIdSftXCFD2NwBM3sj
u5qIDK9y1A9hYHUvIm2Mat0h72GNxF2wcPU3m9+SujPBI9oqjLeaHK3Ssss/SrNUM9xd3pU4kRvB
0cBL9ujh67VKRsN99iVZJl4qc9odlEAjtf7S1mW8n2nmBSPYMScRWxhJ/tzJ5C3UZP2dRumNKXX1
zSBaSRW/Y67W21CgsLVQ/29qN30ZS0ShRTEQVZbHyY4JTfqoKmG7hJQVvtek4wxW2j37o4CzGwYT
Vyt8H1JVrMfe7tf6dKiO9q6ZMMhuTJ5xlULH2JsQChpnk5uIK8kIJ7g3AwoMsEp4wurrtwl27diT
8QbTyTO9U3nWe2SPEe6QFycs+22Rw2WHfevj9z79IlK3l0nlGCuXxv9Bt8sYdgru0dCQlWaRKOiu
eyXyDqAT+S0aKW3zpn+zFG9f04nNVL6ywA5idDCgGCcbMEPYWbxyLSaTdIRLe7DUFyTN/UmVJEPk
gT4uDau2VjNv3BhShJAmMI8PYWH03d8JFebFcsNsKwIr3YWG25wdOWUDhLRamLbYe18fWYtUIzqV
g5a99nzLSDUXd26U3pfqAzYI7cVR9W4bZrTgomnss9XjSGmUhrcIMy2hBkKrrmXKe6GW9dbCv3pd
1pnY+iomR7rSYO6eJx4GPMxV58PIhYGoTIeOuSjDMV9XGCis5ajpb6UxKZ8TQ5waYxzPUe7uu0z/
oQyD85RHWnhK6WXvfRSGZBerGJVDrscl7Oi2YVQ587kUj3XAs5v+JQzDNXS9/APwatiI0hvXugdb
yY6QT2DBUV8HJYJz7ITq9s4Pns5V21ZCAJpPZHFmbe0QOEyMFsPktAqW8wiS9QhPJmG5GPLRAodp
gztiQq9Vewx4kSYzW58MkMqY9IywVe5Hom3oCSfSmcXwf67nLYU498QsCByZ2Uthh85p6NdDmRkk
gNXNGWMJubczxL2moznHIePjObK2l+jy5TdW4YewhbM9hr045yV+Iy7esc8aSONKLboU3QeX9uhQ
DyRYyfl+aJ3mvSCu/uxFyHoQutJr5lnwIXMxEOEByY4sjw+/1aFO9PoW6iIj/cT3bn01ejCzRxcK
D+f83sRyY2aVQcIg7OIPMp75YJEZckUmHcDe0fAehWB2fdXnSyti2jTRDHCi+RQlsNFo5NmOqJ/k
pXKDc9U64zfLJCoKfKJfBW1f8Kif/GHCpFSWyFm0VeZ74hXHt0XfGROnuqiuTarseIfi1VIGXIkq
qeH3HFZrrcKtZohJQWL1l5ehGOJp7tZRnzjdByyh1dxN/+svMCcsVgQ4BEzfPkNpPxRDqH6vmZMs
glC1T/MGux9yTaYXLNPEucVNcIOS0PstHGSbJu+e9MypSTtvju2d25g5JWqdsaJmj70TUWmHeYKF
jtQ/1SiecNfm1gvNwNrMV9l8vfExCLroSB7AOGgbFnG165Q+R6BJGpOHD8i7rMpzU0Tf+t7ob6oI
G/6dXH3Om2ZYqeOYnioWwX0jy37Tea9SPM6Nf1vnF0By5wwycEL0cJKDIAXlIWPVhJMauhKua2Jj
ItoVvE8zfChcKU7MTojSmfg7+DRK/v1pxdLF2K8Vsw9Wrh6P23i6o6XoXhPbHi4tP/U0xcW1vcF+
mwGafkmrql6F054/nZv35nN+OXZnJNzLIcHyY6axzPJXd2zj3XxuLmyCouOX07x0G4QZD+5iaC8u
4+V9NAmPsbxRXhoGqbFaRz+bXF4608Ch1Ky1w8ywqpkbRzHdUFiqclnB8MRxyrlOFP1X6up0jTRY
2eMvo55N+L8LVif7R/pcN6q9SBxv3JFVk17qZKwZD9jwEuMUI7/oLZCu92KrPC6UeLzryGJ19Lae
F0J/DRR7jVGh3zy4oP9H9Vz3eIg4UDmP3rSxo5TXohqMLIjwEbfjcB9htnil73WeysR9RH2u8+Ac
WXEUVaJuxSTE6hr1w42Va4xQ6ep3iQXPmQU9b30Vdc00V2Z+hdET9olejAu3KHXxepq3papmF12i
uVRi/42MaAOZMBZVOVq9TecaydaRmL3RdP5WPXiCZWb+HtmR05npJZIlLcyJxu4YhTwzA4sCofA6
lSGHhsOS6gTfk7R/SsRN72zYfl7jXBuXaGCripC2S7lDjGeSZijC97EBMg8ZtqN+7/C0VHCkLgPy
bcYmxZgbv9l1kGT6QXjwoDTmUCtFXGCYhUdHqPoT4+mXsfdvNF34GZQFYWLUnKd572tTNk66k61x
MsLkD3EwdJTkFQHF2UYZ8KsyvLWFauYbc7JqEeVn28bqXmNyc6R4z06QRe2lwhDskmf5XkVjvVXE
FMU1TwpzL9jmPYiC3QbiM2LSn+Vq9LOd/KawXkqvEaOjrU2htxkTu30UOU0TY/J3kSXyrl42Lcs6
aMH4jHxXYsP1Hxc6vcYHasT6ckM0+PgolGA9zhZC6A6Ow7Rx+ohV0yuwpaiaazJq3pnpkXqA/QPo
MokSAumoXKxF+th1VGxUNmIlBsN6qumMjAmvrabOSJk6I+5r8xYm7RaK9yaM4+qVgYqxi+oGCGqi
KxWd/7fzkN9+ddJ6VqwEz4dxlmATW6fIKD/BUvyV9ma+SRIPo2TNfp/dQeeNE2IZnLnFG/DWUpNq
/JYmSb5TqT1WSa90CxsYZf03nnCtt7+wsOkeahu+vzBew9bVLyId/mz6/AdE8uZcaplxP+13ZvFg
6+QGWU3d7MxJvFt5/0fYmS1JjWzb9otkpsbVvUbfZwtJ8iIDEtT3vb7+DvfgbE5xru16CZMiqyCJ
kFzL15pzTLJysjwot0zNMTR3yaYpp/mZDlH0ktgB6Xnyh1pX9IQbwkXHOUnTKtQHsa8nXF5Kd125
iXENnEMnHVo8gtIrSjnAmJy5mYbsIFo+K6CbI42gMO6ia+pu/yDe1NuOnv8w0jJEpmOSmpPPOYhT
xiD72lhg5FjprtTyHAO8K1adnZBRiL/64sQD44MZIlKwmOcG1d25ki/qSL2QflOeiVmLgpdQ9ibm
AreFKzL/mULM2qc1fpz73pyKydzaNCIZJLfB18bR9uYYBT/JdGD65Q37IKNOU0aU0IXIwO5t2SmZ
N+X6g0Pa22HSjPJgoyk5Dnk/PoxOE2/qcg6eIt1HDIrkT70gky53wrV6IgH73++BierO95p3mbWP
KKo/41y2WEy95WB0bJjVKRS4fm1G866YIu0ySdV+1vZwORSVkV0qf2toQKHM/e9TYd0Phv85kD9i
/LvSMvLT/v//XRRXwbvRNSCpkhutH+djafCqtlX/JiQXvinS9qJlYCPbPsAb7OTFF6PPbiNp18jH
4/Rh6LRpYydJecp1MXzJMgT/3HWGn3qHPIeyqTnMsfryLcmHatO1TnekcV69jWn+Xmm+Tc9MBxIC
8WM/is9mnlpv8RjbF8UVU6cJZd0q7HVKa9QRQxoOZ8d4yeXJb3Sun+3HIkwnOU1PnsF2IcjGg+GZ
5krNmNRLb1YhYSaw2Gu5P52X3jsXEddKF7uUW+FE/hbS5DuwtWL+SiyiJ1rvUU0p4C+ZO0yZjxRe
82Zgx0cgSovIZ0Gd0/aYIbRYjjbgw61drDB1ODVnpcKeKjLcLB1XnZsO1rsPoEv5OaeBuZ7XF8XF
7+vyyASejp2eOnTDGHV0AGqieBgvc03wlojC11hu4xryd6y083awewrCFIIMW3o7bLqhd1e9Xeqn
Yo7CtQ9jBre5nz8jjyip7B7oTvjIpP5xFHVhcH+PgB6OaHluKmNpD9xsZ3X9iaHVjrG5UJrIq9MI
E0gnxVen9qtv/BX7SHZ7Wkc8xE7q8mxzDkWfEaYd2eEhSUe+5aaHozZ6/nVBiflm4frvaWS/Fv1L
qXTmUqG6TJmN46nbLaHHXN5gjl2h5p/ZV67yDPiIPXrBefYy7dxF4hQ4qCOVxjYV4V7v0BMo7a1F
LtYmL/xku6RNeSx9tKqzorn8OU9s0n4FI9K9sbx0Q1w/qu8oMvRqf9/athO+u2A4hY49/pQHbWxP
6oChYHCpTbx9iurZMAG78z3V6bL4tAOq8KLexxp1ZJbQXtWzLA3wiDG28jaxxBbkMwkzcBayDSE+
5Ecnbf8zaFM4b2b7I09iKDh65T4NcA72Ak/Y0aowoI1Fa2HDYzI9DobOFlz8WpiPf20n99dY5b8P
4sLiSmwewwUTbVQy11HNX6f4Odpd8HlIluXShRiT1Nt+G1grEns+Ji/DIzL34tbBdSHDRR56E9E4
+q4KaspQxreXxiLJR9QdKzaA0WGTaFW4LWAinajt8DTKbS5RNb9PgzkbnuY+uMuY7dlbzsWib+84
8Ly3ilXXL81RQw2JCMz6BIWjfVFn0pycFj50QhFm0xNMu+IlqHwS/woDOlZl1ceK7v5WxDidFxGc
ffmijjoxcNUkxjweM9Vl8/zhF47Ep8XzYizAOfenuU+tcBNJn0XsEEgj0jh8dAscZKg2cmVCXY8D
/qXOtYrdnQ6hxb6xauxA5vRp83o2fe8KYn25oUylNypla2benYe8oi4Jy5OUhJ+1LCo2JR3dtalF
2v0XVD/wyye7JoNNsZKUBW6s0O44SNu3kYMNcZ9YzrltohkufqKXKGeHm6ub7l6kwjj/eVn44GrU
rGKk3Q6mTPF32G79JvGoU8MUySHws1tjTNJjWYBPkNJRZf5VIlKz6z+RNT1t7x8ZkNwB3QLGInrw
OtnBBRslyTf3raFaxybu42PWWCRBEXGbAwPiUk+b18LqMbJ0yzc2XQkDFsO6BVgIb5pjFut4QGDR
DbW4tXb63dH65HkBQH4pCfdZD3Cv9szuxo0un5CiSs6ewJM1yzOlk++s0D3lkYMDH+X4HMG0eKjN
cKGNnThnG2zB1ki6fEWTG7tJ9eV+4aAQFuz0We0TsO3bptbR7P0Hr9EaBnY4HX+WGkaged0w3BbH
bkqHc292w7mVL+pIvTfhTzq3sUfvOcwPtds99E0gTmpmgXZ8flz8aMStYbYHNbjgE6RaFCbBxQsf
JlVND6qR38bwqu7KA2evanQknxXolGC+V/B/6nZVy/uunyKxbc/SIWPRxrzeHzKmnexxAMN5Kn7o
VfCxJJ7Lima83Zexbumc7xZ47HCx/B/9iEXG6mPrle7DvO3SJTugrT76S8AOpnfQJJNyN0eieQ0c
JzsYMM33IUz2V7uxvqg7hZHvN9ESMO0GmX7pa1lNabq1jmdJ4W30hAwXs3yI4lHsE0MUWz8IXnzm
PZAwq36Pfck4xBldYMNP0LqbffoVmeGOlPSd+vO7nOzf1q6nx0qnW+cHibXVKit+l/+FPi8fhZtm
z3xMMtBr7k9mFLefrHk6WVFqbZ2qNQmmjQJ4DxC+V3E4vlRlaBxyoRdfHJ6qimQLmqXYcfMfe300
djO77GcLrd7KTezx4XdTmzH1ig3IQf1WUZobNFC7+YKNw12r5vgIwpes2OoY22TSJw3JJlH7Xocz
OkOmEyenpk2eMEvGFJJOtfZ9qcefQ5tFn+eYMK22QaLeL55FF71DyxG7XJ4ERrP/1omTzGZvezfV
iRRbj9D1el/XAYI9J2yfzB4Le50T6oFavlgr5KqOiWjLsI6NazoPYPo3E+02pZFXanmPe3fthfZn
nH8T2Ni2euXR+q3V/O4p6/UvynHX2tl3LRokMMLz12lF/6PK/W+lpNcncUeSYDi9IelbDVAoX0DG
TMelcq3V4mfOwaLEvVforSzT7QG6tBkQiTyGxJElzbgf5oDoceneqmuSuQ3QhOqvVebOcJQ3hqGn
+1qMRAH36E0FaibXD9eRlqEWlXS1qjT27FbJ+8uWeF3ZeJaUZi2b2/SqTmdQk+e+jkkCsyB8E8pS
ow829fXiT9V7ZJbJvgstcwM8OFgr67WTXX4X4VHaXG2j9B9q4XsPRVzWe6sI7JUQI7gei4zVVg/A
N0QBBIsaaRQGUpoGxWLt8EPYLzxq2yeroTEp6YB+koSn+588CX3YlKH/NYk985s8aPvufqCPdvLF
yUqYC+XOlMKppc/zZ3mm1NxJk+IjjqLHgEc31p02PLRy+VDlrHqv6YdqlwwEIUtbxEhY6yO4/bU3
a8H+vkegJe7eyuHVWcAiGHI9VZuQwGibQzqhMpmswHjIxm7pfwq/5utSRPxSG4iHdTR/5RjFU7iE
5TGWuC1GK+61k5AtdWSUIt0mnmesu7rBFBga1uEOf7T7HUZMFnkDhr/0g2yABafP6j0CvrqVk/YI
8iFfP9J3ec6twVnXSvlK2AJgC5Gu9cyetjAv+ofRx78HHmy4HzXyKA0ED8xuEJ+nZrrlTKw/sbT1
hxnZ2T4pUjahaqTAEO+bu5CUV/TVm2NX7jXoi4qRJqiUfJq1PZ2WmpgPMyWaXYOVbWMlY76xmlzL
egRFJB7VUbJoz1EBWVCdWYsoD+6Um/V3He7dzmFGwZ70WQ35E1GdSf4kiFnTYN1Jf7C28GKXnXZt
DBQvjrHAQNGZa2cUIHvXsdvnLivSVSlsiRGjaqiL8UcxCEzQjYHAkUoPTXA/IUCSbtqMhwf/f38O
E0yGAbMk8B6p5EpVVG9v9+8APLfY/+k6sFK7m3nuyrWvvyYLfMQkgsF6Z8dH1dIiDGBaJJuRSVqa
2yhLikd1hLmheJy87pCMybJSggTGGvC/K5Gt76rmoU+Nq1pzMmYWnR8bF8KIj6pJoHoDnRujUbCN
I4abZU/QD+WUvGYEgnVC+bQfrjRkexoMfbv5oLzH3KMnJckNabINJYzGMhgOec7gHuhZorO0rQDv
p2Sh0kphuFIse1PPPSyTCxTxsodz78KfY+9Vdq/W3O3VMtKY+u9hU6FUUI0gv8piWAJRh71nkFvV
zsN8QDd6st5g1RarwqC7rHiNo8YUJ7DT6Ro6vFjCGw+/b3MZg0WmTH31/MZdF7ILmDrO1vdi5DtO
kezZkh6aNl7Wd8Z1W2gFObD1m5+i33YA0WzVJLgVCbd/LOhTyP6Jojq3rhFeBlBBSUfV3GQg6O/N
Jj/ybmRo20eFWe27uDlOUGP93PxS0+zDvaHBR2mDW6m3w5WVF1Ox0rVwa60Kdo9XJXBxOivAPc+D
NkyKeV9lZb5WVnjTZlaEmsmgX+yxQ4TW96COYNzNRzKP3FXh17+UTlOfU/PK7ugXw9L4cv+82vqV
ptNwSJi5PM2B5sqpnf2x9dru1/1z08v3RULKRE52JE9l2hi0ZHzXQeAo/PwQKz/c3OeHyR2oSuUp
jpjdfYSu9yxglUPUo3xC2BS5a6M328tUdvJI6nLGZfbWvtlTpLS+ttbb5Vda69UV8HUDODqmW9lX
81dWnTd/QoufNkm/SfM4JjUe6A6fafdcpvX0UGZkfhAQcLtPDJ0CzggboksURgbz9tq4lMT0npPq
exLYyAatAWAru18tLPt3mhyy50n3qme2SF/cJgFcgPSEixePzQnNyL7CiGyvcu7L+3gJsP46aWsM
aVbZXtRRWM3tJZLvLfK9MJz/56epH6zvExeYndH93+Sn4FZxHqyqGd+TKEV16PF93UZGltusqkkt
TkS4DlrNec+s6VUUk/7L9F87jBK4wgUdQo3haW9mb1Yesv6oeyAKp4uhLqJeYMNoU4d9Q+BZN0+f
g31E2OuK+Ficz3DxL/Qs1z08aki7GSmnkdo7nApA9Jd4tppL9Z+jcjD1Ixn3+6J6Vq6OJXJw7hjP
rdQ/tVOnTtRPvAFhr7OU9UErinwvLE7/eICiEufafahsizF9cjKt2EdzPW1Frfef60FLtzba7z2M
1OFzrNfDOnIJi1E/7RCLrqpwaa9LUfSfEwHcLIu8x6BrbKSEvrm2mfivE41yQctAwHVB+ksPY/sz
VyxXmwbh1uhM9nrDsGz1MfdhE/avRTY7F51nOXYUDOadJDAA79ZR6a/YQ5GKSu5q0vkH5ZoYTdq0
blc/qLN21MdDGXp7c8q//xGSaAGDi7iJvhMf3D5VVYoCRTcrOpbxW4t09i1MfbFxDDu+NUEFmy8b
R/RUAWT3ocUZGqCu0y3vO+T6dTONwc8o9feTTCWX0r/cSJl2LXl9sSw8KFYoPsrABuYWNsO6l31I
kCPLWrNqa1slBMBglvpQ/6eybMxm++2uX4nnEk1eVXrGTsuGeBM6lH/KyqNePGmDmGvgoc4UJKeh
ic1HE/8xbSgGcl6+PDhjJG5a7XyiXphPij1QwfpphuCm1ss4r52NHfSg2vLAPPc5n60CZSg8RtbS
1Ca3ZN2nJK6U06Rt/JFNQojM+jXo0/nkMjZc4YBGxdlusCylj04wLGvPdLpd2qTYyGoD+Y/IXYgs
DsuFCZrpfsHfL2xjm+qLcZtZ5FcJO6KUiOac7JOiAy/rol2N8dbBWlvAqiJu+kAhsfKKMLyMWi2j
mgm2GNKcAY183rSp9ljH3fBEdCFWyo7EbR4XFXFXYbdReIl6dh/yvElf1fuZfD/X5uFYhJIG48cL
lf8QHSHuiFergh8xTvH3sglBhwn33BkY7OWwOw5KZqilcZ+L5gW4arWpvm+CSm6ci2FY/bktis8e
aNnznxcyy/73qfrBXFrpys7RSRYBiWAK7Yapq4xQEs/AxGXE9kAt44ygwYYkodeHbPAwF368jlFH
8mQsaYSaXNJyhb8v85O9HkbEompxVcvs+OLay8CjEJKaJdpoN+jBbzeglE4eEJgVq8gkASRLAgyi
ASYawhRAqTnmcFWLx59T9VN0qr9/as5FBg4qYr5LyHJsxuFbH1T5ralANBrBEL5BVkyPQ5W35F3z
0yErqq02nu9qaq3sjUNX90psGwrYXjO/ig9KOOzsi13a7QOwil+LhWCmT4jnoYGdrFW/40+bw+Zh
sbJaczx4tWND43MAh5u5/tQbclNOe02dgYg+mLJJps5o5x18BhdG0l8UmoK6JjrWTQ7aIZ2ts+kP
2UY95IRNfzXUphf1PqM2UHKl7p5NkrnoYRX1E7v/B0vE1VvcTvNpjMiBtuVp0jLkT9yWEBoHrVNh
6uS2lJP/MPMLL1bQ3biDmG2EPcGfRhCiuvfvEAuUvi36JVYS/GHNoycMIMmZ0ABOaI3TbUcCGlgV
qKZSK9V2dU1M852hbvc8QKqC8M12OE5uaK/CmrC6fO6LY0kzlductJxqDi6sb9GLkdj6WljFsxB+
dPJQiJ/UURisQJrMDwhRGDRLISEZiGIVsALeDIxoDx2msVXGP+xVODXSe27DqfPe2zJLCNzIPVRU
4Sbk+jxXUd6t+8RtLpaRO2RYeOVbXE/eLga6uFNTDq0c8nWYD0wxzcI4FEnc7r2IDJ8UuQEe4AHw
g9yrIT0emKLVjLgFTxbVquy9uDuyuw34QirsDbLrrU7VS+A7K/dzSm/ctq8E1P2+S2zQcLtmptBg
3/ytrDSdmr0SJ7/kwaJ1GCbuT6Yg9bJbQULOOS1qmzsT5WJOcWz78VWPu5Njix/KyW21A5mnMcgS
kUxfWkmjYqP/zdbo0d0v9d8lTEPDMJD7GhXDJ9watlAaDau0t3/8d+/C/8e54AsCzvCe+KC3bP2v
5EoUVhp9O3orbfESa3G5/zMijknEAmyWPKrWuiCaZyfQDq8DvaEJw4ZWzQ3UBOGvWYLlF8vuHqnQ
RB61pQgYr41tBGyh/FVJPptSm6n377qzKbk0DG9OlTTJbRbQVe1EITfQjL+RZZ7ZefpaNlxduZtN
J2XOYobqbSuXxVnZscDvzic78dkXSutW19WP2mSfFGyoNpfpxDZrr3YYHkAVxq6KnVzEjbaZUB2u
1TOgFYwNqqFfM2EgoMNncW+UeQac6Kdi7nZu64GQmiam0oh9b3djSx0s6PABGR3wfTkrmpPtkyOB
ZS6Os/1//8aE/rfZxNd5TxiuZehQw4An/NNsojclEYqO1Zw0eiR79IaYI4JEnAO/XK7xWBu0QpcF
TOIQg+PWEeMt/m/yipfToWvmolznzgn40VMtG0diiLNbWvXf1dlQiPSmeeP3IgleUTiW761+XAbS
NmjUHNO6mX+UvfvWYmZ+DFFtnGOqOob8IiI2wIh3DiScKDM9mKvoLpZ6+qa1jG/jLtRPdQTFBs5I
UWjmDgGUtwOZMx1j8Ilbd0ie56ByL1iw9mpFbg2XrWrbAn71jOphzheE5+hjWs+0j0r01nUkBEAA
rddBZbmS2k2DYwmkYIA8hmQsXpNBi9cm8NGjMJPiFUhJCn7P6p4GzQm3zVANVKuollPsEFcbfPIK
wVV7yztPfzXKZWOLbwHRgM+K4K4nOGzG2XiWqiMGp+h+VAoMz7YfBCJWL+ildZSQbvOC5N7cNU0f
nyvPTw4kFBqXwQ6cU2GYL0Zek885W9Z1IfVI0rixX0v9sShKbYdyr0TEwGOtIabsLCI4Lgmg4mKc
gktiOs2FqYpslLbayRSWuY4NO39U6i4oEZS9Ag4dlqN4jVBEblii8kr9wDImQ3xyG2PugvPmmtlh
wyQ0NXe9tmjABvyda+nT0URMvI0HlwwCM2e40g89AxfHCs6jE6RsbvkUcPvn18Ic9f39SJfCQeUy
9BMSqf3ab/a58IvV2KXztcm9r37RNld9yWB+OOhgr/dzvyvOuQnfQr6lXsz7f4K+oWrExZZTzCae
9lM9TKckn3/JgdbZxXX95ExEX8s6pCh7e1dCUcWwPeJNjjC4l7oMgfDs7/dOD4llbKHbHkvJNMCf
C2n09EL7GVTJ58irBQgOkvHSNIyODsOLKwyGzy4S3w+tQjnVox5emeWqgj8cr1r4BJnpDD8Dk4e+
N9eIe1qMAfBJ3hpNI6tbp9Gf1t7XOU3is520MfMWjkz8Z20cuIdF6mtUTpfK7vJKN8QMIZ1jdeUP
ezNz3u3YWQ4RyQTk+/Y2eWlqgFbYiGAGgV14Kqdcgh/jcRUaNmEaC/TwgcXxgJ8MHrusRNWpGJxh
MxRLeItt8S5qnx5z782r0Zr9o67n41Ygot1i49avcZ9cVcdMvZhFYGwrPfYZf+efFP9u7k5VMxHF
vVAXWcmZvXb0Us0dgje/h2eglkqz1b+6mWNtlkC3zzoe1VVV5O+2pXdMN+hxz00niKXrD71tNWi7
yA2XNprWpeVK8NBN1+rysQ3T9UxMKWuMnV+6OaTQrdA+DW79KXACGJDJ4p16N6kPpC4Y3KhMZBh0
XSc9r/bTaC7IrRIfMHPYnpQDKW/7Y0n0wMvYUHJhuo36o2eWR2SxCUrb5lUhpgznYYgQ6ypqoXrJ
tei9iXHxj+nwSAGC6rjrEPvLo7AnDrDXOvcWOd2zcKzxQcVsBd7wPJb6gM0JOX2Omw5Lf+qfoowA
dVqw3pa/OXqtXHPh+0Tcdm+3aZCSLi3d8KKas+9xw4pHe9l+GEpUE8aSPhvE06yDmeBQVXJ3I7e/
Oh3HxNzc9+bhvFQrtf2jY8Ciki1ME+i0rcMWJ9NIy/EgpgoTej8eC4JPEemRIkeu03K5qRg5w3XC
9X1XYYbZslHTBaekeDG6ub6qa8tl1L7qRYbELy8wCVc8f6LwZyZhznrbQi2779rnVn6UmYmQhYyP
kIuWbET/lgY10wisDxXuvf1kE3bRLrZ99trxq/DWbVOUH0TAhOt86lH+Zrk4JKw99/rI6sbsnaIk
IsMBhQZfC9YxSa9UL6gG6cv0zHCcfsSwXGb6Q5d06QMjPsweamo1I461BhJx5cpZMZc7hWH9Hup9
d4w07zviu/Km9uKq6u99gyY02XS7JAA0YoeFv09yRq+aiPGrabQaiOJM/4WIKqRp9I8HH1iQYZi6
6Vk+lTuedBU6/r88+N3ilYZB42sHzUM75IGXnvLcfynmduSh4PzyNOzUQY5NrIi/G0uhf2IHku8Q
xcyntt2qljFwjcM0mNGDKo2ztv61qNzxFCtoI8VpQRUQx+KzKEsdm6UJLKSJc7NiNBRewnBAjUSY
apuPKhbFjBvzkQj09rHTkQJK3iZTSkjmBTW08qAr6xgMvvPvoIbeLG+qjnU/KkF+2v04863dfy+M
VN3zj8/LIRzJ0qGACd3mV9D/WRe5fevXYdWYe93hhhKm5LcH7fe07+8H8h0db+x6rOvp9p+fU5C/
TY1DC1gF0HU9nHalpLs3gvHE4Ci3Wn/VZePPTiFkjeyTid/k0xxNn5sRp9SzMU+vyqqTOg33jt2K
fyn7nL+rPs9FAW3bhmvrruAZ9JfFmBRPtwK9V5ycABZ6VdsxPOB45Vld+2j2yAt/J9uUk+GeFf6C
h798yPf5MQCHXWRhvZ3Vl99nmAwcjanqXcSTR9VML6dDD18y7c9996KuhikF8DJHcJMmUps2ZldP
+6YzjOPQTPP67jWRp508hWJCUrEGWFSvPR5azRw/qyPCe+JnrNftmvznx4qULRDc7Co9NBOP+hJt
AzDe23shzdRNrPu4IpXOC8WtdHBEEcDgY7LAJ5ct7Udgaf5L5lb9Ia9zxpYjBVToOgIrqxndohLC
Yyfdv8wFNP5587j971eZ/X+CkRlOeRYXmQnHS+6a/nmVOTYjAAv1ySnBSsfanX8ezVL8EuYpKwM6
WY5XXnvdTL/ROORT9ljoPNfNt+3ARRfY7FzLgBjhGHLGVHmbXv6yZMouq2apADgmfv7gBHBE5IjC
m9KvRZZHeLS88SoMLTui+Caa3iQJ+zjHKDiNvvyCrUc/hP1Q7lzTBhHE+wEi71Xmz0x4ya1R/ZjA
Laxrn0a/VNv3P2dakLprvE/tqRkX74wwHhnf1Ngv6mWoux3V6vBva9vfV7Ove67l45fnVpXrnPPP
T7GvTOK2naA+TcX0NisrJ5pLAcsCfmdGja6AozhvtaesGlZQ2eyXO4i01r/F7hOoSXenp8AQELWJ
Wz4kE1ltdZCc/0IVe3WC2AZi3V6JSNs0Lt5rFJlKkerYyaHtI/8rjeDXBQ3eVW3dmP34p9Sfvqqz
qP/qq3ASOyoOLlXDXt3oBp+2VAr+98vL+ueiDwUbOJwOAVsHu4I18e/N3RjJrJpqLk8Ysx6TaEbS
aBvmW9j0Jk0aK3koFyygbk5fN8rt9tBKWqx6seSOYcxCjBbhkGwbt79pcp6mXkZH0narvttbfeMc
m1EQbGA42i7ph/nk5OIZevVyY4q2xdbOID5y8+bY32PkoIU/IkEa99GiaRjRUT7+Ob0PERbEf//9
kzD1f8Ly+CjwMAL0odtqumgjnL9aE405Wr2bBvQEqiphTDafEUcAso4rZzNUFY4Kp3cf6yJ7Dfny
c62qz6oAaLC2g3WR5bSVZe51qOBazR1SPIfNPQPs7LVc1npcYCtO9PFRHaVGxA4myIy1IcL4pckp
Wcwm68ixwNwWhbF/xQrGAEkv2hd3RorjpR5BqJHtGrs+sunIouy5pNa8Q/BbH0oBrwFhswdnviSl
fV6WtwCHpEwWQOUSmHyLZEZ5cdrfbDnUUeNCdeRp2XNhIO0QwfDY+cFmFiRgqVwRedZ5rf6sFl95
xox37wGSg+RBP1IqHZBtYvYdTEJfAnrLAkSHDDyuZWIaCOBVvixQiDS6yglmxsvdRuaxjdsrE/GM
xEYzQnGY4puBVuydTJ81HjfSO+S4iI9J7OTOy8y18tKI6kP9YgPB1ld5ZhqRt7qPy5y4jfbMmL29
74NWCZ3If2TSiM8q8ggWd+r+0hjmBIuL21D9Keo0RZSNUDdePpcYNncj1Eu9cwEfetOEA6Ax52oV
peyMVph18kOrGzc1Bkcm1u3ITyJ3LUExT5awt7uzzm2S23EfEUbaAmU/5pMwPk8ivUe82lXC0kvp
eR9qTslCstI8RW9ZSBRmrEff44RBVr2M2S2JawvjlOHuFnK/HicwgKsIk/r3ZAy+tO1sv1RMM9bI
sAbtZaFPO/QYq7UuTPehdN/WpGFaJOTsAocnq1/pOhD/yTloTRk9hr7mMK22vPeqXOuTe+zaKviZ
gGqpFsxgwdRbPGRpunDZfzFcLz8FY3hWBTcrrRQDjp+LXHzJEDCfy4bcjzSAiGvnErpCTMlRMfnK
pdg5NakGeWc9qi5LR4y4cBPxrKSiYWZsLNOKCc3jGQvyYZT8PLR+0qNRlf6X2fbnZ5A544V6WsDL
DOevuql9KeiiPvbGN9Vyj1tya2cHAaVqwxM/hNQnh/m4FmxEKE1/L6K6qX9UTpT8yyrqyYfwn1JQ
LR22pzPUQFLFEmL89ZDWNeJQLA2xmzEG3L1pl2865mN3Wje+qOjcFf7Naubw0sUOQRJyYUmjEKdn
kL/Y8n1Y9b/fhyD7SbeS+EjLWr8nlvo1NlnLJ6RCiZIIoSN3NTdGJr7ZCw7jby0H62HxvV256Mz7
UvbjF27qwyCAo1XZkj8TRNCs7HlO3keEXKvQolKwJqnM5aw109/vU+tYT7YIcKjExedhMiA+djYt
CHla+Fq+N4Pp9se1UtOZPaDqgQ4pnSxoQiy22Fl1M/pqU+kdLIxhiell6EN8qIJy3sxY0jdK7XLX
uHA3WDf8s5pf71t4Wt/HwpBD/eWDku2vA1xW93cMDlyrdVezF2sQaPinFmFXXjTRNYRy6f+WmfV/
d0eObwjPgwzILom6+K9qv4MJRUgXsYJlR6Ks1vb9NWzxMFrTEv8It0rqXxVgXuiGLde2FT2hHm29
nu8B26bMwFZasKgrP8QczYd7aTUKEjVXhTdcSKHTN1poVc/qqJj7+pkKXN+oo0Lvvt3pvG5DOU1O
lw2wSZJarORnZObTRmcHBgSF0apB0l9mj2QvFGnyJXeqs1UMAUkOrvZYmtanJariL+0c4m1hh7Ol
fIy/xCNdySz1kn8pYP+6N9hWEn3g80B1KC4cx3T/2kh02hwntLhIelFzwyKS8x4+v09GpZ8TaAKP
jEH6T35ZyRIwf6CH6ZOJN0LszFF4Z3q/5fobr5GcLKmjxh9pm+oTXaD+y6wjdR1a/lVe+AULXL3P
E81GLFs6ZA2ly07vsi/6spTHXGaPaG2eXSxzvA5BcA+qSJ3Z2h4jdzL3Fr2+T7Q4INsP7csU1NU7
Ie9npLokCSS2c0yGftqLtqyfQw0JTFuL5UdLvkSRZBlZEfAmvKrs7n/usDgPlfDTV/BKC0g0Rtoj
i9lTiayvs9v41UnZU9Vu/aOPGnNtAJVqdxhirR0LY79HkA+4Q+JLK4HoVU9Gk2kpEA46h/XR9dti
h7EcmL7s+8eZYeJDaErkSi7pCzU4VoUq1iaveSZNgTUJOE0UGu2/7II9iRD+s/TJr9e0HZCINtUT
Npy/lz5jMPQxmXjixEZbX/Jini6u4073oyJPmtNsi82ftximIYTDyL7G1txcy6hq18qQt4jwV+ZZ
DtuRD6W0s3srPIxmjAdMCu98SsdjI4ZvSq8YFKFzhdkhBYx/VIxQCBpSslHojDzCH2hV+E76IGQU
aSKF8rbzpMWVfWzDqgMk5Fusr/IwR5KareBrbyzdvIB0sb6xuVqP2eJ/BKlMFUbN+xq5sbXzuJVO
tV9oN/zE2hptmvM1DuE0mYn/QQrTh4u8eFX0ybLBruicqWSmfVtkz1BdnHMqXxqRstzRwiJ6DYfo
Fjk0cEgQNvhriC5RjuH/R9iZLcepbFv0i4igh3wFqldT6iW/ELJs0yR9D19/B2jfs/c9J+JcP1RU
I9uqKiBXrjXnmG4jpu/n1O4aV8AmisqN+AE3fk9C2fpdgiQgXmoCuQoR3SdlZx5yFLOEVDrmmXxo
8f91BNY5z79900S70Q1gfuea4t9h0mkuIopPdjaa3mOxW9P1rAGbuYkCmyGETRLxBvMtETurmEe/
k0oUoigDBYDuruyM6lq1z5tOus77iQVupTiZk+Xsm35p78EB8B7o6KEvu/Quasw5UtWXVRbGbHl+
76TxJ20UMkaqcLwXa507JXP7miUV9G1k+L/wdfkEc7Tsi6PorJ+2be22m91u0tF+Lxaz34NEAr7Z
O3UwuvZ8RzN5vnOGsNK9UlVvlbzgsC1neUtn3fuevgm9G/fFMneeRoYrcn2DxN2sIAwnX75ItxF/
NDleZ93IP0sdcGEC9v+VcNskKNBgP5iWme/xBw23RhOJoyO75PjfNzDOf56JhqM7Fh1U0wZQ+u8X
WsjmsMPkIHHXaXpQr5LMMtWAE/TOJ/McToH1Zns+ZZwzvbqueATuabz1U4TJzB3MoF8vOCWnucdE
hWAJirCEMXhtG8qbYF59jNQJWP9ahK3P00K4S4SUJDU2CFCWSLtzpK7e5XUpKMWY92wvbM9tr1rF
pGPVf2yGRT05avXcRpHLpqLgi7AoGhx9WgnL5dka9RD5rP6rWPWXBrnAXjaN2kOfYvcu5mKXs1Hb
fOybe327GZfiyEBPf0Y8Lw6FWCjI13dgaZcRlGZAtpV72PAYpmMpvlso4X57mMKXOiFyTVZt8Wnj
IVU9Q9ma4PK7utWru0a2HTPaaP5/TirxfymM6+WT7g6eQXadBm2jDTX7j6Yrrl0u/qWWHnJoZ3fb
uEI0EfgVNZsQHqznB0l6P6LCML2Nw9gIHMLD898hR3VeGb40BgNqjIQxb5q3rFfjOTSTzFesNAra
ULcujkboZMpk9AHAVXcK2c+MKnXCJp+WAhazStLXaRNXg9T/MTZgdK1RI1qg6s19kqjpI6ryCUlj
1DHu4+F2M3c1gUX5cHXyrPNLSzDDCZfodruZ4XbfgsMaL24HEGcTci1azdEJYhQecp/hEmzzg+PU
+orJyl6arn0NJ6R7iu7k9/WKWbGXnuKBw/tNzxAFoVVsvzvvm92qNkiNB9l22h5tG/LUCFkIu6w/
FCher7Yb7bbm0kZ3xGzxg0DL/DiWs9D2LZP4FsrBo6ztT0oKMD2rOKcyjE+x0FOOI+td/YlvyvwU
zdjv9EVBDlA706MAdPrfz2DD1f/v4eDalFvoNOjF6AZ8YHVbbf9xOLTdNHd9r0Sn1sZnpCFJeGaj
4+574PY7NTPEc+K04oSQHFXs+irNsvk2ysPP7UWWaPuh7uX339x+oDWQ9UDk3ltaHwbbUwul1swp
zfSFf9ARheHZZivO24tgm8ZAQmw5bK/+/b9vr3aVJk7mAL2hd2HELmMv/LiS42PmHOdJK562mwZL
QDCAL9tvD/HEcPGJqmOmxuX3T+i9K4mPdf76W5U+LzeyCd///jdGQMlUuUQ00cYon5wIvkwjy9nb
fmRicoghtbhzevsp0Wt5m6xaHFOhi1SryOcL5Czg0CvzSbMXO3CJotsNuaIdmQs5lzEu9KOx3oMh
QIe0z92LSh/naA7pye405uaaIbIrTXf7wDxU87czkyhuBd2FWx21RsVTXKs6idEb5JvxqOegume3
j4iz1sTDMKRcS9Y+mOB38+wkJb1zfQiS2yeGSHk3x0/LCcdPN22NIGLZhibezOeydl6JRmgv/zC4
6S2m7PtoDXPUIZ54G/EdFvGxtsGb5vaivbXK+LLR2tk7BjRn558JSju4ptQaZRgbXAtwmQcGvBUU
9sT5otpibleJ8rCdNXnXMjQkFvFmFvpuY7AumTj3imr9UIe+8B2Mo8DHSA8B9Q1FA6nhbnDP5ErR
ckF2n3ChiW329u1rYY+E3qog7KIi/Oc9ZRj/47l//FzL6d2i8Z+7onhJcn50LDr/u9tq28mltVsZ
lCbpEhlJAD6n6kgauyXuWhrz8pbCz0J7z954C0VDkMGhXBbZcQJQ4HF2Yx4d4+EWCF39XXTqFX6g
zLbfSxocwTYW7jL3pKgjNLpirk/fQyUsCD57v9yvNKu+KY26fjOip63HoirRZwosv6ncZN+nRAFu
8qVN1gQH8J3PN7xsT5kLm8FYO7UuM6FN+jJGs4LUpe44HtjAFLCTT0W1dH46N79K8C/6PfgqaxUO
hjsASNb93/eiCpJHV6vDWV27cFav0GpjC3iunQKUGzhFmhIgdNs626NqqqCc/e9zDgkUZJh8tkNr
HBbVER9A7wa0Wl6eCnH628qaRg6X9B7NnFvOlyaZ58t27+8bFenYSXG775/4+3nb5wSBOdjEOqQA
q12Bjn+x0UXnqAGB31HgWjiZOlEFVlshfF5r33iIiYoiLf3QTEX1hsBCKd6WJK7uu7L8krldvok+
jU+I06egnkFfECBLzzPD9W3VmNqmdK4/XCdCJ2lO4Xlp3e5N6sX381VJlPNE+tOWpqWGb2xc2+ft
QTa9RRaWtD6qrko6tA+pgjGnTCCK/30aGkO0fD8nO2c4KuhdWcTYlo5YrT1jrBmQrmc4qawfRKmi
OE7RS3pI+eShTezs1RHJw6JV2QdJA75lCWtvNZyO33DMjZoZd+5ds0zeZkXdbmjOwzYTEeC3NSlL
CatiTyFiet/HvLTM4UA9pj0qhY0odU5+yhky3hymzDLMJCLfEr8Dm/O/Ms9TZTnWQ91fNhwPco1g
YBP+TJHdXrUwfEOqQ4uY5wIsbIcNvFKhVjgYbKv3w/rxVrp6HgvUTVOL/UIqT9jwVlClnTfIH55j
OtOP38MTOfJO0Fxy2qindtV+lTG+me002M6AbLLfJI2i0iIpxduCEfA/UIrX9rldK1jLVPZdider
yNtqT5skDqSZ/PVW5gIFetecN0eogkszwEUtAotYniM0F1IBZGXtt8i8yKz6wJW1AwMevysjpj/r
nTghdnK9o8R/3dleikcl0DU4iuOXOUCn+JuCInvpQOBhoxA2ebPj4yMSZNsQtL3g6qoPpB4VToeK
Ro4geoDapnmMvTh2keRS03ZNcq7TadfVtnu3bYVmROZnOsARqW6OemUnB2GWscriAPjdeumA0ZD9
bweUmZTXzUNViMJB3lhzMV+nZ7alR4jAjk1NV7cwpvH0De4tI9s9TQM8OpUyvrGumpPLv66Pgwae
SKsVkBWc355GxvApbdLkicWyvQHo+SE0faXLrK+CE1d2Rm6b9U/F1MBUrvwDu8lcWoyYh/6WcYb9
mi6QEnoByfATGYO4160V4qtL/WKjHv5+9K/nxWiJANwM/NZGJ9uMT0yFoLGnZmnoGfGQvmvqhWFm
3SGQtnciLrJDv+y2EAAZTcxtM+xQMMuYwJcly3kh7WB7NSfeERidfUDeJg/be5v0IrtO6xh4ipa9
WDqiJPWeLAQrKn87LZUiDopxSVPcAnb7UhTGe5Y2xilpE387Im1zyU4D6FyvWm2RaBd6PXzY7hdd
aaJMYiqrWjERwkj/m13ZKKDVq+Ws9v0vs8ji0zY5swVryoS4/ZIWbDpnVEuk0USycfYJIhR+vVXz
Sa/MmFacCC30tgm7gwWIdbcpxnGsd4c6FXAGBuJQ0sG9335ie2orYok+/usv2Em/3LSbcmDL+GFW
pXhWWDd3nUZSzlws36hPAH7sAbGY77ZrYJ2r8bkp2Q1Gir4856VK0SWr20bARCARSFePW+lQ60Zz
G4VXAv1ofA8mDROp286pEl11E87IorMS2VpGp8x0K6+onczPprbkOlwPNpWp9dIB/79b4gXPTmZE
kJ8i8SRldcrjetrrbmPdAAPzWq1SflhShuTA4Byvq1rB3Lo5B4vQfGvL5mRqY/2wjavWR8a0xpka
tXVqrDK9tV1gwlZnQTXHCLz7K/NGkItFzgeqsdTeDSnZ52482U9ma75vnovBguY+2YpzjTRibGHU
7WRXZztaO+KtTjCUOZnzyynzq6YKceeEzR9QCvVeWxpmmiXo0MmNXju+uZ/VTGpDXzX9dZqQOEBl
qA4dgE4+iPhuYxJtva6uaFZ4NR2hympP2z8/EusaOan6sy6Jgqsoea+DI95ieEuHBDcWzSo6JDIF
aVG05og6N3aCsS1Z6hNTejbisF9qlPktAeyRlw/mGRJi+xn2M17TpdafUE3hg0Nn7lkVls3tkqdt
ICw1rdg8TwCbXUXXYQia9qfTw7ZafZ7b81NJ5HARJw4LM24bU7buSYjcfkAh1uPBbynrpuftrW03
m4k2icXtoNTaJTaJTgJUq9wkmU7IhJpiMaT7Q/UMvGxq5itDjJ5hmluSe9PF4mxN9UuB35qxXt4u
Z6nkNG4YNj4O7UQYbKelj277v3R3cwHFRVEey7S8V9ENbUs28+HuYALOgX24FuVmop0MA6TFLUyK
J8lUBGd50jFg2DQsLgPZTcC0KVUgzLdeOdNqVSaNi4gCl0sh+EppOuIyDJkeNtR8PFfKJa70Y9h0
99VqwKehsLPpG/5oNRILW6sMWWqT61IDO5zo41042bpTVKl/3VsAX3PZtssDUJqf22FdiCy7q8PJ
Q/sJopz2C7pdAs4RteXeN3a8Yldxm0ZdxFyZBNukUrCN8vVFkq5x6YJf/Ld7UbQqtLXwsM7kLjZx
y1757WGMBI6KStfIcKgQCPdheouL5h415ut2wKk6bK1+zJW91AfxAtsyKHXyhKJk/LPeKc14+hNJ
0qf5cxp7GJK1NWvACdos2N4PXd47V89ACcR9fzL7tnvEU1mhZCQm93tGgvN0jT4rJ8I01emrI5K5
gkuXzKQihQiAr+hTMq4G7rxnUOa+0L96bRsqe7pbCCMdTDLBoGoLeb3986YJZ2mN0biOoc/oOT4W
oH7ck+7WnoF9bNGS+S5Ju79uEC/PdwSqgoNOi/P2fPSvF/HHQWrSPpGYHrYK1qyM7sZsh8bTovpu
GwsZ3cQeXDfGx17SwG+QbJ3lekT27SwP+PB79DmwI1Dg3UaMdv2obCgi1+z57UbF9Y5ZpU8DHDif
VqEaL+gmyRPV+082SRIesVe6aGU3/FsBkQJquv41iKLw0GG7t0vjkEaAwB/cFRcJ0BwkFDQOjtul
1faM2swXdhP+JpBkV6ie6goov9F/bdq57SZu1PoOKpy3MdchKRDr6pAg65mNQkKIw2Y7zMrxHi2x
flHIs9xNkA79Pgozv1rQ9TnkOByH0IhvmgyHsNCVlnF3dpf8673mFU4Menvz3laV3KfLDElXbdSL
VOAi6Pn8+h2GFXHp05qnTRpn9boGHNAZ7kReIoWo0n7X608gmNu7Ma+0a79APZgh3mxHK4Hc7qFN
W2U3mQyHIytJb8rZ+MWcyAUmTLMrARuG/+990kb9UlsSLGwUqg9pZv9Dwb/NiUI1VILvzyCMhnNP
jfYdnL5dIapCo2gncpZEdgwHa3PCzeRrHgrrRmVoQk4NRBtSgteutwgZj4bo4ivjRs9NBg9S7hI0
5wDOFASVRc+qRUHrFaN9b8qfou9mDw4ITFLxCC2ofHRHNP+UAl1RPiWauCGb5mFyKt1v9NYmuGR5
nJzGtwfCj5u8vsCj4dAA/kMgYwI42Z53xsia1E+kG46QNIQSVAmN9hGLzATqi+R3UhHpee9xfgSW
IQkUErqN3kzsEUQ5PjqV0tc7Tm8z7J+6JiUxzsBtP3f3i07MqQMCY6/G7KukfoQ6a+11QYBp188Y
BQd57CeXCSb/y80k+X/dXO6FuzypsxZocS38aYlWfbd5zMbe8mWnvIH4eJCQFoJhgkpojyQBYXz7
VVqqte9nuvuxgK5HgFbOtMmLEoMezAyLoujYOsUzdpEOpUje3YD+JNqjcs6jaUwnq7H3dYV3nvlG
5qvCYN0Yc68raRTG9YwSHo2ux8n8nC8YbqOy/Uk6cujJH73+o2z8okqJry3QsJjOzdJjlCW6hlhB
d3A8zdQ5RkIwcJrzY7JBaebq2/p5Md1jBhwLGtBExPdAGkgpzli3gJwFLX2MkxPyV01SAKwmuzVV
4hkya36G81rtRNmsC89XrRGUZvQ3lV182QUr+OJmlM2gOyenOELvPcd68sNt7Dum017KEaCN+Y1l
KDnaQgXv1TJ+0jbzIB5bXps7kGcs4BbZTE++taLqnMzOlW7A19gVb2WCFKq1Fs9lqTK0TN9JvRlh
sQwjueHqVTTKOcOmf1sN8ymiSULxrMFvAWszsFFG3+Kc1Sr/bVWc6qNhBEj3foLzeErigtT3Xlt9
Nc/KkmNec9dfyrD39IwRpU2Fgvc6eSoqDXiX9go9NaIDjcARtk7AJO+aWjr+o9u2Zi1LSXNn8w8+
iUKzmASk/pAZDiNBkotMLfQVt3nKJOKjnktam7BvAgIUDC7IuV6BqRYntyuxNcQa6Y2a+VIMjeG7
jeH4k4tBPinXIAh2F7jy4w9LMc0beED4WByPgULOlwoEwdKSLyiix0bm0yWsknyXaTHco/bJ1VtU
7tgj0c/VbygiP/KctG6joT+A9HRnJpKc4LJtQCCylCdq/8PIBNGAtAiGBDYf9ul7zaIQ6LrkscCp
euvCpg2VlbTkzr6d1LNf1g/Aqr7CAZ3dkgB+GhniYfV+nxLzBnDbbyqZ4dA40YNpD7wR6K++bsRf
bVVnXu+uGQllvgRj1fbnrsBi4c7Vzmm6cw+xPtDX6fKS4VFxFIH16aYbKargsfzWanhp1EBXq8Pj
ndj9ncvY2gNk+VCrjhHQIa29bFx+YW/41THH4GPPgT22yymq9U9llYlMY3edbZJH8jBW92VfnjtV
vnJhvgcdNftOQqsjx93Qj1Qw5KmLvG1PKbM3LwPGzLEMDa+TBe5UNWErQh73SKmldulbSvciiDoM
DbF1SKsGVG72oGj6h2IvIdvB5BXxqhOUcU+wINjyPW6gxhtm48XBT3qRSXqwe5eSq1WaIIaNSXTi
S5Qs8jjZyAF1AUefUI6lqV6Lir2JEul+pES/8nhM2chiu0JZk5v0jszbvrHUfagX7yg87s1eSRET
5L8HA895LPt9plf1AQLcoepaeWNE713o7BbFHfyFQZtfDsAmBI0mp2d3hdnnUpLNu1cnjAIWdhrX
mVBJF8m96Nr3TKvboFHkXe1y9K/qBG15cV3MrPVvgziRg5bAnZJxi9esBJcYrdqs9hrH1iefbCOr
8nVZoCdayCvMMd+pABSg9zyR5/nEd9mf7Tg0gyZaJpab/LPTdD6n4VB39NazGALgQesn7QF8kvYQ
JtmJMIt513bxR1GpozepxgfDODgfYfjeRaBEKzA22EJp97UStY01qLd1A2PBVLn2SEIRpqjHwAuY
GqscqZKFSxdBgcNMxA9Q91l1zUOSWMdFJdKzdPeztqieO9R0FOzlIsmAJft2fJLmbTOmwx642atR
AU/IqZQCiErYhGdlr9qJ3NdxP+C86JN7WcQXTCzeSNBsYGIhOy71lfAlfTdHreNnCsIkErY5/Jo/
Syof8Jg9NMNwlMDbJHafwLLtW7vtH7D2HlNtpj9a2u+h5Qy0YD81YBi7auxLQiETJjUkmBBW9qyn
+rtaxRnOFayRGmEdohEEBIbOs7aQX4KEPaUgGM/9QDU+swkfAIvfOHxuHmrajzisdrOlRtRjVokt
nkZUGVZPuH9CYuz3Cb1Dr2KWGwpT3Nhj9nvSo8dCXWnztWPCmBg0b2yJb6jtBWGdUT/Kcdj10r66
7Fe4APFtyZa4SE0N3K7MbpHqnti/Yq1tKz0Y5lj3iHT5sq3lEbzzlfEjSQuu/torRX6+o6X6VRbG
NXSYaKF1CEj5/CwMjWPHrHakU8dgJV+TsSXnBj+NFfKL2QuYIcCS9m1qfUS6emnqPtthgKa01ZFL
DPWNGwdMRxw/LdjLjZbKIjhViIKKO1WrAdbp85HPkusrJ5Fo0xu35HyvUFh4Vh3FgWO5H8UqZsiR
33NVdJHthA+OujK4SoZBBhtBBBsMEaOr7JmDyVSDNkGDDJtBuBvYrFEiRz7ryZHyyTlGSfPAOYhp
tp9CBATyj9MmT30SFiRrFq03Lgr5nok2+XE5XXEJgY8q90oiGXdPGLyqhlluhnjYjDRt10QV5ynq
hV2UZkEGQgO2lFA8YeJRSvXlNq/yj7zHXWXRZcpb98HqUMF+RGHekHNJkVhDCEq6cSeH21EfqXhc
dvJpGnuG0oD76bUSbLSk/hjfjTEFDQFB/FZO7RWOtBsIvX+leTUEC0JWj6gz9zi3yG+ETmkfDYAA
5wZ3Bj33s3SGmbFcBCbVHsWOdqCESkMYnb62m8ZB2blhMSDwJEoYjw84qoWBZV2U+zHs4kCvchNE
0chKoGU/O1pyTDkg7dtK+SPiA9aU6tlMFETQndV79lrihGF+QPvOVtKIjZ2MychDIYkzwnhPSKA0
cw59Y6nVZ+yM7WzvHCWWXLmiG6lX1AKV8SfJBSjDBrV1TEdyYqIQkNlwzuhUUovTl7c6vvmSj7BG
vuqNRvigpv2lZA3m8GnHE7pJiaOdqMf2NIzVvmrw2tpAk+4nExfq+oFXpvUem0ofOFh/CD1LGE3N
M9Sm5XWqIQM52YpW4GwfdPvH4EZnha47nNzkN9sa0nKXCuak4JMTvflEpOKziKfCN39OsI78wlZQ
JApxdfMOY3aLXZd53m1XFqzMXRYk2OaQmBq4TAcMp02kYDts+7eBajzT1WyvtVnkO+7vgvUwKxK0
y7pVBJNZszfpcsqjGH21otNFkVPJgPKEgwWFJvMmydbLmxAU0qyvgw5eka9Vesdlt6h9Nackzpzn
xlTIm0HH6DWH7cRsUyPBSAl+ZKrjK5jJ/I2kDELnX3qAMHThSutYDrfr2TLw9rqB2JlW9Ssleony
8j2d4Y3ztaZ6x78XYtiJXUgUY+ULgDAHrYuv6DHeMERQLpCg6quDRYB9WN+xfagt8PxDUrJfmtHZ
ueaFMKxfbsqESs/aXzQw3Etv/LKUsvSciKgwOmsXCqrRH83iLoLBjqo2p6SJGmuPau8OIesdm2Jc
yWqrHUZGXqMBtdrt5eILBj9B43CJj7x5dC6tabc8KZS7aIp/2SK/hYXAVC5RH5SeLIlGqdAl9ftF
nUdvIfg4YAL/s3fUxM9njtJw/mXWxanlVMgEfjQLLgSazFvmek+oz1gKZq+kLBRGUp4HhunYEFof
bv8T6pRLNACFbxyI1rMYXzN6F2W57+1jX2k/wwhntkJTfe8CnrldyGhpFyQcOicrczf6Geq1t7Vg
aikcup2VOC+2qoc+MNKgdcCP6rjgPbxmJAkNHI3riay64695zI+Vxi5t7EiSsRP9xumZWuLu97He
g8R8mK2DM8nsR2vEZwfOnSepeXbwaxvUXncoj9Xr0DAntwpM5HLeNbZgp1d29knSx3q0y2g3Dz26
GTZWS8Fq0w6K5umzQw1bdF9daAQVKIPLyJ5vBswM4IX/e2GcQcjAWx0pTxjLbSjTjA3nscl9GzzH
asslwsjtLn2svM1MNz1p0PYz1AZDvRMnXk7Ow9pMcs5GW+Z7O4k/7JEWFGacq4g60uepdXedds4d
s/TyqoBxEYUvwgRVUnTvaGN9varKQ24lL2FWK/5g8L5I5/phV+4jQgJCD6t2QpiTV3usujedSr8M
P+1tRYgaRQmFLyrAdC9IHyWFhOs/svS9QoQ22Tl3eRVxjKpHOafhrjNGaHexgUgcax8TixjII2lB
exmyDUeUdFRBgrFbrMOdoOQq6LLyPRoFMe1W72uh0D05oRhvuHgJC2ld1tXv5IPWXuKMzIUZZx2H
YrqWSQj1YB6md6f+xYWURTbngtWyM3PciTAj2x1vRhvsbjTUtK1iZrmDzE7j1HA5d0fiS7qrZekY
cxfnQ2PYTfDfjnDGq4wV8gW0X80yMFcXHQn0ETmVAAS9MM1B5HT941wgRFVsls8+gTrr1EAMkulW
jV/diSAizAcMht0+MPOuP1t45r1wAG05LcsFoED72lXyQKZdm8jcF3Gt7vBS7XqXbS0rFXtLRzzV
WjmdMI8DRMjdr0mOPaObuHsg14JYC+VjipAymGZJkdtFp7xSd9qtTOYBxnpCIFqT20x5ireMvYYn
Y4QQ6zqez+GHk6wHrWqpgZoQbVgUNLZtAKZcLxaWwQBFbXrILH67Ht/BUNomBah8ECUrrSX3Vg6P
GqwKLj6VysJWBs9ojTogN6L3hqgXJ3owwMVN7Y+WW+eq7z+nPmJsyrbXL7J6Acyt7dWmsP00ivlM
yNc4QWexPDdOnVWWgAq3+VPM4ZcWOpSqmnklMTk7Mza4GWsCxORQOzshHOkzk0alKpVd1C7zuYoc
Rtmi/aNZFzaY7ikOu7ckSx8bJW53sDevEb+nHU/6Nalr3dNKC/x03nxJYhD8SSMYU4GtZNRdumex
/dkyTBtWDbQDfLug40O7+E/Rjk5AGR/hbK+/hK7tnNh+iHpWonUbbDVmtLN77S1P6MdZEVDiPrNu
7Fl9WUbHS4musSNHUhqGlMC5guu2f5mSEoKwPr/rdcspYbV3jlJmFwHAjD7t8lDMyWVA4v1UWfJP
RZP1Yjuh5woLdl+jtuc+TND6gN/biRmZpcEkAwmDcqdriP7Qo/6Y9TE/lLjJHR0nLfKePTlUeM5t
daeAJz6EenjBnfSQKTHBQKP6PEzgEFyOdM9SpozxK+PCSFZ+mFi/8RCcs/41EakIcHiGSIf57hQj
9OvILvAas4VGt8LnMapPQ1sbe6eaUk9Pg04dz+u/bpGUtV+sM5d7SROKkDk5TMCvBCuwwti+ZbG1
un20Bo5CBf7hqn+mlMI0H4fO62dXMkinYpVxI/bYWL26n36XQ4uhvSSsuY3x3Rux05zW5Bq8l4QU
tKA+PfRGJp7ajAqlXHkfEWGJA24gmVqEry2D6S2pSdeQxDRFl1+kvFDFph1S+so4slqgKrkJczqQ
aR+d2QY5u7wZE19M0WeGAs/X+4bDeVgOtRJ7oRjvOVMaVs8qJuVbe+4S9juFcrC19kWPkFIpGieR
qZgv8YzdJU/VxyJdfsbD0vp2nhyKtONSrU+RL9d+TGlZHlhAvn9iSxXHir05VuLdrNAGE+w6HdX+
NJGuB5VTn50RhBhcC1YeYQMRAJg40sZlG/IlhsryJgF4wGpc3WtppQvxVUmzYwP+QH+HKXakHcBY
TcfGzohJMjR+cRsk3RJzQPITdK/0xNdY8vKRngDTCVSdrMyetG/YvpMyYWjMp7Xywih7oRzhxAhH
40YdsumSazWJB1F9Y0KL96LQKb2Z9ju+i6BKU8DwxUICOgAgc7ZPeWe9i3wBXBURDyuM+9qiNTY1
abDAHqD3JgxPn+JHNACX0nDvjXy06RyKT9vpn1qnvhJBFSghQzqQt0DARpU+MiVEjFlkN5TqV69D
3qRZW/l0DilLivjHpDg7OgF0hZcS5duIoThji10r/XEpEYxmTqzstGF4cpjpeV3dGwF2RSKMVBvU
YJse3C59H+05ZztizR6Ovs+0hQJBtITZDK0/EwhX0Kija6IPhLUzE7Bz9AnZeEL71/q+DZIe91IV
jHV1b6At9V2aujf03wlNadCvNXblK1I8LMZCuNYYEtks2cdL8SvGJjBNLK1GIj36Kl+Du9qPkxfS
DndKsWrSWih8UZG85HOF0QqQdd1QdFlFXexCMS2B44cEsvvNmsyViORZ0/oTQ2laGSrRVRRy9Meo
6hH2vgxAKM59FJHlXVsO6hip7iYH/yL44ihny73KkxbWTjzny4F98JgU3Qs4j4NW1fVNNOgOLUhk
5VPzE4oY7OXaFujjw8p3WMI1JzaxuGY/yBpBSyte2qyCYzPW8LRIp0EC1YS8g/TXrFjJBTbUsZ7S
dwv3AxlB2Qesx4O12PFdhFM/0Kq7hKA2b4pjEseGhjbXeB7KPtuXaVr4BnJ81Ifx5GtUpmAY00Cv
uwIflqC21syHziFET7Nks8/H5EfWhB+105EewMYhAYnspK+z1JDpS4qleYn3ldtH90NRk/zqECTE
dpSeSkH+SjDpsD1ILIPSM/a+2iYvouGgdi32knkbwuK0SsIByIWO+jrQXOV3vuR4Nkb9lBhc+3RL
nsi8op8sopjTvjX3VT7F+LViCq7S/k18AznhyfhuwafDTa2umto1G45rDhqoP8SpehFVPwiKYNQ6
5ZySMEAz8rc19Ww/w+Y+nGZS7mSKj11xJY2wg5LiJUbx13uT68wXVrDWEtlulG2OH1YekM1RS+hv
sslwZicplqdM8eEMVEejRvPaEAY+21QPPW+1U3ljmC+bzHhtBbBj6b4mFjsZEjBzQnKY8UsLKZEI
cVcYHzUfFlZU6PNR/CIzQMtqbKZ+FWrWsem067hMd8Vks6ANlnbI6t9qkpyKsT5afac8hpM2HQrS
uBcZ0m4DKJNEOc7qbjpTBXxEMzDJPEJ+4XYVkiG+w2Kh11UpQSQtHrTouHus2eV0xKMig1goF5YJ
NA+z6Hirp/8h7Mx2G0e2LPpFBMggg8OrJGqWPNtpvxC2M5PzPPPre5G63VldBdQFCoKkrHTaMhkR
55y9126E/wEknerLsX+rhbmv0HRmrfjZDPZexP4xQSxrjEN/nBBgmpUoIJMY0VZo52DkbArOreZD
QlPRJ9+VIMwEEbKzqlLWeSMZN1bMvCoOiatqRAb5s/3VbgrMb7vOkt4OyMp8YDLPeZafW7v/VJF0
bZwxObWZ9w4exV9PvR9vpsy4NzSkoYGRTysPQl9RM5CisfEVmIIAldqm0iuMbWwP3mWKyfOQRoMm
WQmZ6IK51dF2FoQBTRGIqphxRoedfjWp3kXa/hvbcTDAe84SIuVDWghFNq2hKWoceXK6HN70SFZj
RHe7NbeDySldSDRTphOvSqJ5V1XVGfeV6X3bjEGRhHS0T6hkNUIyV7UZEOvCVA71INORXldLglcT
1NBj8G33aYf701dY5WpkWsb4GQcFSG9+rL5YlToCDisuXujIC3pou1Dt2x1CT4nSE8HxwBR7FaJZ
4yx+DiPnxepSEnL52NtKkXtkR0xie05+vZdti1OW0NFuESVGzOieU4ZRK/hkdLyyGpLwHHfCVdy2
+AUqtflSbZ9awLHfQbvg88n9PTnD/jqvWSwnL7630GtBRGuojjpO35armwUpt4qlu16pQT4IMeVF
LbXkVDAiDF4ak0OKTwgMF+18TzqOG4bdAzrUbt2Pqb4xx4g0OYiu6CGOnabtpjxvDiKLT3E0nEYE
MequAqhMA9dA9Z3HT2RQp0P8VBmquVbYBs1JZzrmN2dc1sZh6vt9JtFj0+6nuYotZlX25daxxKss
/JdIXUfRhNM/0n8ZKTteMe67ZsBh35MwHXgCXRTeIQNJGqyIkuDO6DErEB6UaLJGi4ESxO59Qfd8
jc8GHJVlryXmNi6O0SPO07SgP2m0FfTypKciWqHCX5savx29oe7o6MMONWGg4KoYqgyIHEXflUcd
2Vc4sqqL3N4bdvk6auOv4q0MOm/f6RFFViyslcB1h1Q9yy6+VR2nSrXcZj4SqtlZq+ngTn4Ctxfm
8Ap7vY8iERUqZS9YUbd1JKqEZCBnHI92MfxI6cJDm1O5++xvq7nKivCvyC4/jUF8IwvZ5jgSVkNR
7OwhNfeJ8JjgDtI1rTQlA8LcCdN71upx7zWqAQiESV9ckgWCzwLPprHSOu9QqeJDcSj9bfuMqXWi
UdVra7WUL3FaTSfqvO9h5jPMCa3G2DeH2kg3Ucy3Tt3IJ5MYIxFCv0XofEctK5xBuA+1pXLVZ+BN
JrOPkrAvumcew6SiPUztNc8fvRhpsOpvaYFT9NwNmHuhJQ02qZ3yTfHH323J0CoizmUzmt0Zg2rP
UQoHXxkhwUyLl8rx4PCX6keZMyhFD02TVMYTFopPRYoncxw576nNwG8SWYtTP5FtZHJyEJyU9CTd
DO0vaROLbAcveFOI9Yn9vWONcwodOUwdV6Q+0K7Q6H92geMQiIS6rIuMlxhBCmaoH8wYPvOqrGic
4IAd6alku2nljG0xFywXQndfzBpdttMbLhpq5KnhR56F36AidxxpmjVy1QkxC/3/YcBvLsz7zJQg
gtKHPqN26RU92GpjetJz2AttgT4snMyTR09qnUYMaSp7h6Q93aWmuutMiMdexdCcVhWze5Yhg4Fd
oxvrMqP56DhJ7HLcXIUBN4WRc9dFJj+eAxRO6uLUNTSPRcJi3DC3Dmnh09isilnhD8krnO4cHSJb
1IC17BU3BSMHgjb4WTMlXjnRvMTjnXcmWqmEk+iuijhHD7XgNDDs8AWTnUgTJGsX7TqFd9bkXU+M
l/xUYvMz7Qtqisn4oVRcTprNRYPy0GI358ADScYX4lvpNPAZrf2SzzMMtHXJqhRltKfcPQy17u8y
5BoG50Z8Ys67NtJATEVa3ttDk2/yec8JCyCluvIprPzTEfrvzPjUY/qboleRrcfVk4lMRiGyg/2/
ZShO3F7FIGfVMP7ZtWb15DlqeSgV1YVU0e0r/0TibXxAI0SbU6kkHXw75695P0OyPRU4PZdKvQ7K
0M7htbN0tuP3wwchzbbejmnz3KgwmUOl5dbyyME0Pz3uSHeMjccpKsoVBxowfBqBNLX9bE1feWl/
Ma02Lw7oTXIVsGa0jyZx8tsCbzr8EQb0gIxVc5Xr3V3ibRwTsD/X5ypKbUG5qOdrCkxQIbYYd0Zo
7iyhele7qOXa4DAYT02yjWR+pPH8UDbWHKilvqqt8quYJ6Vl3Et2ZZrcXsr0BiWBtQHxdq5Quldj
o9PuMhBvDdWH0PXunFtG+VReAcTIU2WZ6UpqtemaDX0V2fjyPoJRAM0jyN5tL3zIEB3+ziNjRc9D
Xm/4gJoFaTuXcmx2/ZdVYr8MsM8Fg36I52iwfvbsLe49x+Zm0suIoQiEPo2mMDu8XebxJh7tH8If
SrSWVGqSwUYbocyuFoV/FQ/brCThHbFz8qjVzQa5UH5FNtqsoViXbmop2TWqQLzXSbu3TFk/tj56
PEfhyHh7qSbNY5Giie5JXmAFUNR9XnjKri7wZ/95ZnvJu6mC+OxmzmPWQZ2kd3RV6SjP0lMUE76T
VSetFuMl8Sk+ltAfyxq3Q2bjeQEJ6y6Y6HEgSI+sVv+8wNttEa9NaYfIj2crCmStfYljhdOQEBdF
Qcl4C8wdhL43xki9pKgOW1KwLpkdhkcGZgajQRJos9yUT7F5R1NMR19kMcKImybblUV/VxXOQN2J
NhLbNel0ulEdyL0pNpaAj6eqYX9H3Z7fjQZCsIUWvPyBMPH+xXgG7qE+o4P3qmcrltM1lsgTkCWr
7u3fgbBjXhRKMbfXKv1unJD33rI8mLyJU8DhbiErjlo4YwigcHEBv9Dm4gec/2bEwEaJ7HDfel4P
NE1JttYs6PAdnNpJ/fKfzzdUINY3GrdPHv66IV2K6vZqEaEvmnSvS17Dcqo4cxJ9mUX6ijpEfhSB
8nr7Mj2wn89Un1yhadNXEYG71dminqApRrhd7Po8tHV2Qkjojol1SqiaGD2SBCIKjlomDrud3tZk
26nyh45uJMbo+hVbGp60oLeI/EqJOzFo6JkK6Sdl5CPM1vyflVNYD9lgRCzodYfVifyQ+f021uHl
qm8YNR13oZnJrge9iKXHZaotXvSKM3Cvx+9Zq2l3ipHMW7Av7rhzI/b5adxLnNiz9j0+T0U3ME2e
X6deQaW5hG90sjs3tO2uXT1W95bXUNM74dHr6F2GUCTcxWCPBD7dhUr/UIKE9wfxsfBvJmPQ1l5A
nntbEqyzmFt9J03doquy7WJznQw1pV4Vb4XZv9eLJF8dUmbUTjCd/FKZpbRIQXXBV7Jq45ipWkTe
DnJxogAV96bwrxxnup84SYRTxLxGZ6on9MWkS8A8aDP1okdpfGQLDDexZx/H2bGSUsJAMrBsPvpy
u8DxJgJpSEuT5p65Ijb+iAwdII41UF+6ohXxCD6j701kzlqRiaOFkktS1BRdP9I8VS+IdQN3Ggv5
CoHiQ0nH8ayHhsNgGi4EIWudF91HY2HbaK6UudfPVuhJfzxEvrFZmAo0a06q6jQnEffOLs7y+Q4e
oKFI7nSlRv3JUM7fqAyqaEJnjLpVdV+NyMMGfz7p+IRNdiVaLA7BBfh8suP1zso2vTPYa7TD/lUG
RXBB8VJvZAnBi8mLtymKot/HefC5AD4tYQ47Cg60CXMwh1SKNani6fVP2EY66r+yTk9XI/2mjR2i
CSa15lUROs4rvEzHokrMrUaa/HOuor2F79w+OwssrumDCsa4ObvEhf6G5yvYNoFX7cL5JWp6kg8G
K97FPelQy43pA3cT2Ljv4X7CSiyR0wVzMJ1G2Oe2qNEV3dY4/f9eo5rhJ1bVFmsCGYzz8qWZAG1N
C9NVUVfl+fbR95UznATB9nUPcp5oUaoURvjAABN28rR6tOMEJ1vc2Nne7+vfy4pixYicLcguWzzQ
AMUylajlJVbHRthyafquPfZ1t70xirXW2Est4hOf2ubZ6147nBl3t49iDPmSXcu8x2ctxibAs8hy
1pXtN/uGdeSumh9gs5Dg1KPZub1H1vGG79LZ5QMzj7R2qjs0W7pr5SV99IEDTDOZ6Tf6hzVr/Pih
qz8sKv4m6tVVLpvop2P8XMxDZjB9A5EpX2MHTkE/o2FC1I3rRbitD/JdhFV3XW7vNrDfpUiheTgm
ldQS0m16YXRQJOvIcocqdvYw1AX8EA7R9xYZaI3zWvu6dn8LwaizDdJE5XBb9Ps+HB/oq/cpvLVw
0+fCxL9IhFJRaSnJJoG5puWYfo/JcQzVWUTSjIfF1tRktnkszOmetRz9H1ha5dCAygLOOE4Hxwd6
1BRh98R1t18uMXu2AeZ5STj7fIklKlqs0aPuJu7c/3ISbfrUq+JJeF1N7oIisYlK6S7vh9eoKJrP
CGOCqyQg0vKRYQ2shuog59LeMXz9aJPOyAxQU0mU6frz31gPSOLMVav3PT0GbceuhdZGi8bbWkh1
1z6q9rs+p4slPliDzgfVNPTPWQfaxaYjsckabzj3PmS4hoPQ/g89oEK0i/4NPmugBdtIjacPBZHE
TNxxb/YKuyHdHXFddSULlsA+zaAB0X0LH8J1ORbqDkGX+ZBVZUwbSSZfeeAwCO/ahz5s9VUE729d
sIucG88zXzH+rWas0NttW5Ah25iXRBG9lqLekSkR3Q2BvFtyVGjfwnHvum9wvDjS5uSIYqTiQFHV
ijsHqYtbG7b20GFT12aE5UIL82od/UCZWce6Y/Y80O+Hr9c8LuiL1onOTcT2vbwaqAHPEb2irHye
IMg7cRl+jQEa/haR91VPOu1C0DqN/PkP4inaFXqovwH/BN01GYR8KUr8Ov/N5X9Y/mbmIAULmn7V
D0P42FnKZTGeKkQfHCJAKxuldPS3Co3OpsN3oeC629yiixE9GVfRIr0MQ6J9xEiSsSZC9Lac2fZT
IC7t7KnSY+ocK5z1jWPVXfC7EyE3OuZrllBPaMk5Z+14xHNZPQJCOy8LolUl1qGvlHRj0w5wy5bv
PSC5Zp6heVfWd+UJQsNeFsVIPVr1e1MtOzef4wQcQkdWsqr8i23Yq74MsueyYT6ftGl1rvQmeybH
snUzLtwtoLz0OeMTOIWMACLD/mDAKJ/ocMqnYuS0PxF13s2vApVT3dwTNSanRmkNZnX0L+oQlu8E
t8d8r33pBn1PHruqvmclgS89zZ6rkjnHxVlUGt6L6Cr1dYBy7k4s0p70PoOyQPw3kzoXZmcOeqBS
9GqLsqi4k3kCZTfLizfHsD5Tun+/y9fMkN1vqWfPgln3W0pdv1F1p7/k1N4nqaa6S4IOSK7bkWI5
YxOYdO8ragjETSxy9OnZi0C+t5bXfaWy2k31TOQZk8Il07L6tmwC2D3JnB2mB1Y3Yzs1xbRdlpFu
MNtVYCrqhRlLznwf8oEugtbVEQlsF8+wnF+WSqnQ36b3hdLBPzp0MPCJzOHJZIb8SBMJj9KQDNCd
yDJArWnnZRsxaHrXcXV7sbyTxTQUb4dQAXBzHZsRUYYz0dQHnLtZXi4PqlS0Y+do/T7K/eGEVzbB
e3cmo4wjnh2RpN21TridltOHrkLspHN1Ydw0/BCjbTOMK5JLVQBCp/H37kXmx1BRYC4eb2uM472e
BSo6AN778we4EuOaOXfRDt8lRmJUI/Pq3IOTpHrxA3eo7bvbqqsnYCNlPkVXnxx3kill/VY2wVvc
GN4vODNrOaC5h4Yg6S3P2Cgvdw4G4NFXeOM3xuzyvuXYh2TCR8OURz5VXcRUz6f99gehYhq7EsJl
Bdbvc2S1XBvCC++JutMOGjjZXe4l9npsZwXeJFt/pxfjyaSifCYMcNr2aq4enMToSMYyf7e6ySne
xFaAginrb3zJqlPk0Z48ZnczDcouDLwKY9tjyqWnReewUyEw6TOy2EkBjv47hsX5/yAlGwiLJcnY
sExVxyqO+xsQ1l8gLBXpTkpblOmBriclZC+NmvZ4GN75uPW32f89s2m93t6DNbMhQrx6CTgROH7k
vahBkBGihKnbCWT6cItyzlN0WT1ZQBOVlGtMQ7USZmyBZZzfRC2pHUZ6LqFqD/dKV96rTCVPN59j
ixjXVY3S2NB/aldqAcL5VevvyWVwwPXPD0k8ceBFr1WS37S8H4+jfgGD+mHzLz9ZuRZvjU7FgZ17
+akydXsbaVn6iMmbYMTw1ZCO92KPVgpQnGdMIbJ1n0JaaZBckmy0BwicPi8PYY1K06+sisQX3hOe
SnSbkbq5x8RiyYMLVN2/LM9EoL2W2D4vnQoZnajca2d04oWh0luPIhvdMmCNlDr5P1FxpOyWhmwe
qt5Jn5ueIZhZv+WYSraaVmMSnh+8JDSupq3yE1vxc9uKH7c8CwtPMloVHNi3LIJqSrz/wtnSxN+v
D2kbBv8ZFhxcrhL7bzBpzzcqg4BOZZekoYe9vPhs674FB+IBz1CZCvZ+IT6m4YmwXWOrYW1G+D2a
W8HxcFd0vvY+BCpbKJGCGEOBtcm+3ph9q71Ho/HbGomx7j2vOnmjbC82XVFnbigN8TA4G+H1mKvT
KQe3411hqjd7ZY5KWZJTetlCYRmNZAcvmRvUMAnfsMrkfrSVv3jTwo6O65CT0oxU7D7sVetKVrVJ
F3TA7VU44e6W6KkXU+mapAO6ohg4b/dF+R77vzI70d5s2lvHNLNw0yb1Vkdu96LJXN2VnSSzZkYo
kYHz4MuhXvuhV+7LstTub7+jKMIvAYwU5RJQkGNcK5db7IGOuqiPFXlVZz9CxwjjiY1Y2fcyTOCB
yPhV87IHkUT5OchLkh1knm7qrM7vSFujfS7baJ8PdvgwpukHOk7YWQsxSpvaH8vmkmtTvbfDLHWX
l5JNfV2ELb/CJHhD6kj9FzYvSWIal+pC2UfVO2cMu00E4Heh/PZl3h5voZ63H2YqaN/dytfWbA5p
Fn+Aq0kJ+s6bx1oVLQrrq9bb9WMVKTU8kpiYFWb9o4+dfDlz9QaAbAR8iLGC3vwvF6vxd6i1PXNp
NZUrFby3+Q+gVIu0JQ1NUgVlZ5hXEaUUsvS39VQP7o1W1OLO0GYT6gLMCfWQHLx5Jh/gSwTPpW4K
BYVN0pPffVsMyyKyocjm1G+pP0Sn24nYa2yAAHKgz9Fq5bcmo2JPXUMQg1DQKkscojN7rqKaPo6j
8wxexEFJPbfDJApztwcEF0fT4wIIGyyiRtUWQmrUJLTQCHOKeyvdkppVu/GMgCkGH8gF0sJjOL/U
+uTRqgEkm+gRnv59M5D/IMdrFuR4SVY4DFMuvL/d7CmMfQ+4k3J07IDWGue12szU7/mJ7onbExlV
6ZvRFp+2wcEv0LprIsR0oClsrA0tSM4y88gVoAlaZkV1iAJaHLpUz7YBI/tmKC+gHzNF/nWDGVRB
50q1qx5Awfkk+yLlY6AMMaatnsSM+1FgNofUkU+VlRJ4ikOM6mx87UU0fFX/+wTf7CtaRSQnzBdW
qAzqOx+PzB3X4Dax+vq8vLU8dI0FGpD3jSKrzyRI+e6/f4668c8PUjiOA0BSN00VtM3fOLBtWekp
Pnz9qOSa4fZES2yM8cWqi2h7I9to5u9ERiNpYgbiG0zunMCTUzDq2ceoYeoKAXVLndQQAq6jhzwg
0n18lNajpQUYFptW2U/1qLkd4L9nLdYu07yY1iWrAE465idmVZ6k7tQunljvh2O4JpFrSRbkPzjQ
wubKs/IYV/FrVtu5u5w0bT3G31XSKaayQLCOQv3UmZ5LknV+jYahpJg2m8tUpvc+OazfA08ix3OW
JyBRWzr8SFXxq4dS9GsGqWjDlj4VFzSC/ZiJBUWBsR77vj5F9O43Y0STyJNJ5Qa0Qln1AN3rdq2d
FjKj4lDT1779zIdZA3kGeE7gLHGKGkjALiivjWrWq9G0lbvaTsrd4Hd3y/UVG2ILQF29a3zm07Sl
7LWIpuyuZljrz12fQR+yM4hCLA2oHl4EJolV30HAW+KFRg9GnKK3WP5aR2kOMGxT0uJTJv+NsJ5y
o1LW/rHSjGo3aF2MOTkly2zBuU+eRVhE7DTbXIXsszzz48TZ5GgbV6lOEK9P1+dgKrF935T21ZQp
5jxpncO5V0yncpWP2kse5/HHQM9qBWifc6tEMkBZuyARdcs/G2YORSMMh7NH8XCM/VZDaDpV915Y
IidU6vpN6PXPZoKW5Gt5ve99HI8m+wxPHMT1T2T1Omte2EVpYW/FRPLX/4UIEybGBUR+dFg0GheC
RT8VOt8Pv9rbbWsj+ZhbXuXQfFY0kJ6tQLJYJdETDhvsv+GoXnuExfdTwvgI2W3m2jnBNBJJ135I
NNr8nlM9pGEb7C18YwxU8+Cp8mJ1JfzePEhsJOvUQJGx0GxFjUuBXQ67rE1iMRq9zk1s71rSWLtq
FU5zG4aRNjdlF4xQSuNh8puOjrb/awyrewT/+psAe3rQQgx2ZkUtnyoqJABQxKh4olsazxLJ04UK
p2AF9k053595aE6rEKr5ypvDVTqsuWvEesYtayXN54zeotgvcxkmGW4dMTpcdt0JQrWjKfJRqon/
qKjVtdUQtkCqoCc7zxYsKvI1vRFIDZZywqCkIDqzMUwTWuJ0hy6L2sdlHci6QFlb1WSuOHr+JFUS
iKVWWsmsVuDcDtKFHv1gQVUmReNWzniiT++iJD+VWWxsRyCq62X9c7y83Uf6LGfIg/Lce2O557Mv
zwgPA9cK5ZZ0A/3qmygIrdKstuSsE4WtOy32BY0eMi3LDNEgOkAkSCmxSERSYkjgnHMphYmICQnr
2SHBEoGrr3SPzBW1/dAq8Awj8+dSCXeBmPH+3XhZPqfgF0GAZELS/eHT4LIAaSzgW+g6Kn2yDMx+
+EjoNUOjhHthMsB91pELhMKCb1xnpRsNow8jLXP2KayTE/AE2nq+ozN7NsUumysrMr6IGnBqRKhZ
/muZbChmaF7mV4XwOXqNnY59Mj5nM+ImaONnxKPKK7Spux6VPRN8Tdx+rVqBXj6CtXRR88J/rrke
nAHgj6KlYrtkNDkzgG55SIbhDZ2xcY5zK1o1yE0ualf0G+Eb1p5kuc6dOsW/tRm7sf4CwWrcIX/6
mZKpeVDnC7rwKJswOiCRkPa3DWRvT9Je/F9KQYzh/w96bM/Qd6pAaXHQl7j7jLkW+Est2OhlUWPh
nY5+iG6xDQgJBia+XjpBesUxPon1Hx5WWleb92XCky0s01Ar6Q8qZ9QirJbk8AXHYs7DGPKpOHUJ
wn9Hiz/nXF/dH9Nv0qTXQ2zc3fZBkiqmjVlHAW56w7/8eWja7FUnmivQLC09oTwYQI1RAy+FMKSC
3DX1MXVRIHKsgj55yUllfEZleOpGq3gfq5bfhKYz8uxgKo3TTIQL6pMddfJ1gjOzdJs8vIt0OEJ/
y7LcgQhop51ZYzwnDC3UzjQpWLrpwRFWVK6BODePhM3xkCKt8tFXHxz03He21x1zDVObinjp8c8z
P3F2doXgWRaOd8LS7J2Qr+AvWl5nJvfb/LOBHRjiLLtHppDdl32S7wOozaDPebk0gtv5RD6G4rGQ
pXKcIuG4ZLdbu5p58coGGv7BxAbNY3GNJq6upeHm22FD2zbwtzAR0ycKiOXrxbbxmXGIPiz/okeQ
yrGzjVdzOb72/rHDqXw0nSTcELU07VkaHICKHtA0R5XnZY/DVj7tJj/DddBW9slj7f5PlgnKjAwV
G7FlQJVbRBhG8Z7PMUnlnGoTIhTf+Uqt4VaQ3nWquSAWuiXtCdyUZEMTv6Buoj6Ctz2nRCOU1Db4
x5VdUJtErEQI3Wqhv1RIWdckzclDOZXFQ17H9yB96MoNxAfo1mUoCJhbTi0EkHIZliJaB5ViuAsT
f/mDuQ3tRdZ2YT6bCuAOShnY9rB89CLZJQjvP3h7Gm3Q8h3+yM6Kzb1R9NlDko5cq5XSfTvE0uJj
MWHx3ZXeDEbFYEgfMHrUsXMclj5a6ivV2kb/gMCUhq4nxzezV7PD0u1dHmqUYcjwhuLdD7v8sGww
pYVFuREaV1T0qGYKvuZZNwBAqz7llvmNN7t+1KtYwB8Z5TqJBsdNutLbGWS9/sCydQ4FtrFMwz7r
GU5xbGbcooUmdKWnSr9rA3W4H+fmG1z1Gru6uwyDcWIOR9WRw6YCwh8NnfnTVkYssbppPKktpnPD
h1BJuGO1g+akrNVmanaKkhFpu2H4rh4ao893SlsGs09UP8tCGK9guhmQ9l9F5sUXA2ni8baDk9eN
KKEDN1Jglj4s+y52zfZwO14E/a/lTBQaOjDWMfmQTvCAixMlylDIh1xA/bcU/dVqsJ7ZsWk8Sxic
yy+07AGp0K7CUzYmbI29TVpRwdJMTjrL1nLIWw5+lYDa2gmRIXiALhWl3qkBLtODD+3qw+3b1ETe
c3yct9sa6xnmjrTa1vNWN3Sd3OgGenBotv7F7yz2XnrjizCkLABIOpLo3UVpMEWpubXmlyzAe8pD
50JZGZw8nHybRe6QkbCmMEN0c6DWa07YBYctmxtoRADvx94v0tfG+eTN+wL5ElJQAoBbw3QVb9RX
zpAw7sMPVJTN6C4noLGuGlc0tncIjwuayUOYh9Q8JkuYs9ImoY39c2piseuAcswDiYA9bphOy4dY
29lLWI/kO9B2Qff4v9BSAVNvHVekPCDf+lj+oSX9CCfiFnRF8ZCWcBYmK79bGiNZHD4rJaSPQa23
y/+9HNEybCe3votvo4KcF/aFWa8Fd0xwxDnEcWaaPiczjq3ZYwtAxK5VVPOU81FWOFuLvAG3kgpF
BNI92ql6e7ccNKMoZE0d+KVjDGDZGcuo2XLkKI5Jgixfkz0EB1Nj0Q2dEcB36yC6U6w8dgGWw5MZ
PLimRZoSxT6SUynxepoVkyCtQMxUW+2DF5Theblax0ZzLj3G+l6NnlsnA54yHw8FzKpdCoFhWfGW
b4J0uAiFkLMvSbPBp9D2G3vy1W3MuPmUWBmqn6ZVt11VMFWC/IJBCrGOqHqGArXTn2vRGueMXdYt
Bg2HBOo4HsRzDofzKx/N5zxOlCe0sP5x8n3vkNvqcQmnFzp2I2oINGZaF5yTaArXi+hHG6bBHXrW
jFobPm/tnSrhwtGr858HCGhzFmB5xbBWHLIxegFy230NJPzqIgUDGFkooBVDbMAK+nge2DTtZf/s
KPJc/NYc1X0nYXKm4v4dRqqlwixDd1DtcpOnqjpjp36HMzHKDCuqucIe7+P+l2MUypcIbBbPCj1P
02yWoj2q/PnuAXZGa+EkmokLJKNII6nRPC8b3C0RiN83iw7FU+yS2OJsokrbIK4HpaqHyYVApeWA
4ugI2fKqwZBHCUpaWPVc2liuLcl93nrI/w37txEM6V3BcC3WLDGbWP2Lde6dzj5zphiOTq8eR8qg
lWNj1kikdmFGaTJhUPI1ofJw5bG6MqTRgV6SV9K/KZST5LcOycrC7QlCQ+57B+sXXVZrU8KYWGJQ
zCDPT6KaJ1gl2S6xzAXRjcjNR6/ku+CuWtN/YNjUMREw5ptTJaMYBXKdHRswcNivxH8Lt9Hk3/tr
jia5CUzTMjSJ2GHh+//lfBgkhHaXhWEfuxopnI0lH7tClH6nZvfErozXLwMcVRV6vVOYNOxVI++e
EIBuAyLCielGvWDTQjw54SuXX3OHHfnJoLUhU/XRKzTxnHgEe6vIHcneDqK7AiuyZ+f9Z0LqDNrB
n1FbY4snfmrftvpCFH1OcI3feOiA81Q6R+1XjkTlrGZTs+0MKCdLzZMTcONaTpSe0B4sqoAyBklh
OnU/dzT1zcLwrfI5Pi4T/nZ5KUstW1d4wJdL63ZII9E+J67pUi7RU2SEFFvwqCNWSA5pVstg0ywG
UGR2klZoX2I8BnXiPNMkh01Eq/32LJjfm/RhXPvcS93ge1tzsPxtM1rDj9oZf4dwusEQdnwRTqXE
McwG9hhi1cUPyHuC22FufamV9BiAqE54YW//oijy1SLxyDpsLDaBcZCHbMQlVfRp0AEGvw5gan7W
h6X53qI1309zRPFoEpu9POhKG2wgvWcHOzH6XTNK61ab6/GT0qES2xlCP2VxGkIiypoHo/FDN/Hq
hqaJ1eHwsrnLA8LDd2xz0eqPpEaWuGJrxBC3fZikgkQG8YuuNOlLRVRdgNXX5mlf6C8B4dJOcO1y
4EWDh9fQSmAaZXN7gdyZF1TV09pLLHFX+MVVNJ79HmVZv86kBZRFmypKczIz0DFeGDy5WtNhzpzo
Pp+XBwCCKuYU8bFcG6SptpcRZJZfzYMBJrl3mFpx+86njX/vDC4l1J9cGUosqUJ5MS0uDPrU+t8b
gwwA1TCy9P7E4jDkmYevfrTfbBK35+m7ShQTVnWm2FYVY4idOeJQdmMjqc+W0+ExIr2BU7OeI6y2
4yf4CCiT6zx58heN8vwspyjLbYwDleQQDqQIaN1cRGZYpsBdROSozVqrphRwBlqIXLfea2+nzETI
dS3zumYcVSDMquMnURrKnl6Wz+Re4Rfnx+HXEFn4y0btKeVgePDrGnzry79/Tvrcaf7zOVlEhRjS
ommhGo7UxD/yd4SvKUKqsI/16Qparf6YOidAJF7118jT4ukVNiavnSm/V3IkTMZgFBdDSYJT2fT6
NkXX9FQ7+HYns9ZdvdQ41C663lTN7lUFTeYs/xW5E9KtCEW+87LWqLf07GuseGhNMiUrt4VKd6bW
zPDc2BwLgSGXm6Vf0VhNuKmGiFSuqEBy1kSn0Hn/989AM/5Rj5uOqc4NZItuspT2HFL0l/U2IgcF
PaxMTn7dli+qhB6HM89/XZ7lRqnc3lue+Q7AOTv4XCpzTuD1yars2ZvBiRfdRk1yz/8Qdl7LcSPZ
Fv0iRABI2Nfylp6ipBcEKQOf8Pbr70JWz2hafUP9UoMqFXvIMpl5ztl7bcta8WG73LZN9FYJZeTQ
If2pSANbGubx0jCnyiULW8TPqmJRNYq11C4+dH6GgHj8RD9TI3kziJmFut/5OiJ7vxi3vzof2FYN
r6PZ1XmnaIKuN7tR/VpP3rfQRQZJQAEgAEaD8eRQXLvRXQCl8MkgMEk9TtdIonSMO6oo33vl887C
7u+nZhyf+7SuHocmelLKmony89jFxqOJ9orCmi9RbNUIahuIB5jXmE9aMJMeb6MbEb9Yc3kI5wGb
3PLHjsMw2qtEqw6DK+9qcmMu2qB1nyRS/kWwga3FucQFxiYQpjvZW6zHt6qCQe7iwDD8U1Uld9Yy
Q1JjH9xbzR7sWLrJTVAENRI+ZIDBuDNSQGJLs9Jdiu1e9mz3M4YsH/LcKlhkQYUeg+yCf7lTvUp0
YeTLm6i3qqg+qEZks3Qje296s2dLrluVA5Hp7lfX7YoHWLfNpZGc7BXIOU4WWApjRS1uH4Q2gBKb
cSUXook+dDzPxSJmKu2i2ve183WIfYJ/WAIrTrBdonfXWxz8SJLHGuYRVG/Rtw+zqMaDGbg+6ZWl
d285lrGm1QxI+M+fffH/fPRdOvC6oXsOC6VqVf3PR9+z6lhDNpOd29wbv6Eqxvrp8I03uLIispFM
ZyD6IRSfPMNLX2WUCdS0uK3qGrjr7d0eCsO+lBaALgRSfOK4Kpv2r6vbY8u/SvXY358XxtCceg0l
by4bUNw5MmhkfOklbfr7P/+p1hKm+GupY0tgqQPSq+NoZeRGCsPfv+WRzrASe3h/pu/rHnP0+p5S
e+cN3lg2OtiHUOxVq4Qkr12ZeuLFTvThohejRoXiHTUTYdtMKXMfI8i5B/w/nzqG9FVs//VQHMIN
bme+jEkvrxOHPJZyegVGrw0brWAXkBo0soX23dCjvdDvGC7VkAJRq2v9rQ/cB49xxUC/4TO2lIP0
Uvlz8tqDdGT88ucXxP49F8in+0jzEbyJb7NV/r7scQjNAxY+ZEcNaz7tBqqNpXOIL/RIpLX2hpf1
azMOX9XcipX5kLbZ02QkzWNi18bJLf2fbm3UjwKQE3kA9U4t9r+SmtRVTqjDIheNt5PjOtXW7kng
E5M7UcA3+QE1D7oUK50ePLPX9+3sg0lZHiOpcj7XUrePOLvMVz6XvXhVl4dQ1gVusyK6qGpFralh
Ny04fXFWi2tQTj0s2ng+DQx9nAamuD43z5jzkrfcHYdtHDY///xyev/PywkkwXQMMrd00Cm/KXwQ
V+ABo5V6uqkErFYPNmIy8q1MGQ0pQaKRQAmjZIHN3WckR9TC2VMJZIdJG5C2U/xh7s/K58gwtPso
LTjQT+VzstxIOCxgPN40xy8vpUhPRV0jFTQMjhLY8P2Ngj8HEpCYoeNm1Lru1LgASaxlreb5wTzq
b6mkB9uZ40npwOseflL8pURfiR8F5XUcNU9jLINHu0m+95hydmwH9n6QY3BpgfLdrsD1L2fThnF8
isQKIBUeuyUamD4B76/lGgfA+TOuTVlvA8P/5NM1uXRLR5fiK7xzx/hc9QGuoBFtnAuNb03AcvHm
Svw9RqXX+3y5W1k0HOBkhEhXW7lyAQpSqscbqDHiNaQ4fV7uKckzb0l414S+s0WjEm+UwEt2BmQt
Jdj48xtNKNM/VhLHMHXDM4QwhUtP8O8ryYjzcdDMLjrzpOLIQjg/9W201d3U3w1YRnaYIVVIHKGi
rzoj0TcrJmtH9tNbM7RQW6dLLhrUN4tIE6RKviiY8Vh47PfTYMxrNVGvTD3a5BOG11uFbZGSpc0E
ABeVSdvUNu5Zn/OXYdKLs9snT6UePGfLaUvdpMSLXQOiNP5KEW9bDl+Q7rSd2TME/FVphal9vrXu
KIIWgBrgSNXGKn0oPX6M/jSykMcuX/TOA8rWIvYP0OrtvKh8D7EAnTATB+dgtoKzFZrHKWssIAyW
cbyVSrocUM8sQ8c4kQ8iQF4tR/sDt2OAKaXFDmFrpNrEwhmvhsx26tvfWeKhc6zxMsbBd4BgmBMt
jb+xm6bHFqmNGXTpujAwZquemunNzSkj4PU6F7F2nuEyB7YgmYp2cbhLNUPbyuyUhZ32FBU44jDX
3hUYGxmm+tGZJPtxE5cieCtKNjswBl8xAjur0MRdxEyDgsiVEoZlUaIg4mOsbgKJvty3nTPUDM4O
otxrBVCLNtw2Ui8fwTDd0bnSPs25j1QxIqEVVHL4Zmh6soeQRMnddtETILj3Yh53kUUMV6vBb2sR
Zkx5oH9qI7mLB0a0t0+xBr50qz4Zsvbs7a2XDQX2wCr+Ni/qqDnBSvovH3Z9WbZ+bZtLhUBKKAGd
NCI8Szi/L2tuQOU0dFG1jyyIkEpXPAqGKlaO2HT5ACd1sFgr4MPcBD9Vyzk1GGBgqthN3rGZonke
dubig1T1OvzU4WA783i1bW24Nrjs4aajSx29aN4QzdQ+FQUImHG54rQ9w+zFLylbDLYccN27IY5w
9SNcF15R30OnnNDHFfgnqm+wTT6rlF3NCq7B3GOOizEzq9rMAgK4oU8A2++/cYI+B26ACtW41kHZ
ccBmRCCEXWIL7KYNZNZyo8KkIQWGgmG19Uhz8W5QuUn2SMNLCwFbzr5/9RwcenOLG3Ye/WlXuuzk
crkBoIzl9T2pKtxuTUl7sKIhp+bJY9wxWQXIcY8mciGXOuFOb7poaxuZASZ+RN5jThtID5yIhVZ0
azsI1o1IiIopSJOgU2cCVRwtYjkDChMCMbEJQ/wZysVwMVjGnY/DiP7Ec8Lc4SXM7XRTEYx6FyS1
e5pz0n4Tizhcky/ORqXEKm8TGrv8X9Q6hvi7Wkd9lCzagCyepue4rrH0vf7nsJmYHJiHIC32ZhYh
Ja/o/9SjyyvYT+WTuqnb+afWzSCgsNmsWhrnWOuIBQ1lt4awkoNkdcXjnKO8CaNTeGaInt6Vnc5B
n6J0C8zdPiMzaXdN277PVVTepSAiWKwgDS2VF/6FDGJhWx3akhAXd6wkvvR26nfjUGgHyyWqulvs
ZF2aMDAxl6jMGi4diYjyIZCGfFBXZrHQML3YokEUExbX5wCzQvFFXSVTJ75EFbKnse4vSrE2YnI+
jHX8WRVDkd9a14o0E1MO9VXNLXJsMCvNo6+GvyBZz2MUAMVPP6t/TKsm3tLidUCdpZ+NQRc7SQdp
p9a7YUl0CA14uW4Wr2mpyTurj+MNHVg4PIsnTEiZX8aAw0IgQmuNdqF/WSwFd0BxX9Q9daOPF0Or
RhSnqH1kTm6HNuDHRgmZPcuhA1GijitC6o/NbPcnygT/GiNl29DgTN+qYvwc6pShs9DggxBg43eu
9xm7LGyDCYwncnVwpWZYbWCHfcSMs69hi69FXUmc3fuhOMSiZ74SVOINYdyLPgvvwZ0D7XlCI834
OF8RCl3ciXmA0yFSIAJWXL4F+Ax3uPK6nbqb6M2BCvnqV5P70TC5SDjIXP68LIrfiwmPHq3JjY4q
QUe0u9RV//NRzsOgcySomaN07S9+6YVE7sUgdzGToh+aV7bTeitTS+krMZnY4Lo3DmkWngw9dMB3
ovcqIfjPe6CCUJITfcYp7v5k/vVTM8cPpUTpp9Q7LfdK5ErK46p544dmRhafU/iArBXewuUnPqOi
/PzzH4gW8W/rPj/r0wwxKApdbMQcwn4rlwg+AyzeZtGJQD06YraTrox5cT/rmey2yLTGbTjJ/qHx
ZiB+XQOUPSruVK8/j/pyzxGwBCzqggw24ujKsZLOTk3g+jqzU+zbgNWh1lqdPKv7vZ2L26kE+J+x
c0UJkDK1/Z1lQ/02OMs/M5r21nOOnibvyrdfG7HtfJQZZwy7AQYhEkwbjcdy7ojUOo44oia0e5MN
BN4vQu2HXV21VoqL0RMPU1ZRfCLUBa/isoEKt6UDktAKSUlWYKyfwoQGz7XUD24kvrm53rw6k/lV
2uZ8Uu0a1bgp6YUcbKwu6PRAe5Ec6rmOOCXSQ1BndZw3inZ8TyRIUhrkP/yshx6hkbUWBj1q98W+
Y9mkhETGkNFAgp7Jixed2ygVWKAKHOfLU2aDeHgaz4QfLa3bZKJ6MiB/Oj14aDWyz4mlJID8CD+n
fyta/Qe43h4lomM+lIsZe/mxqa3Ni5Mm5crtkFYZqRtvJb30K86W4Vrmn6bAjh5UfeDp5C7NNvNo
iBVrNXTz6rTBf9JfiTdGritPeqOzy+Wx5ORICTAY1hcnmfwPvjf2GoH6MdKMBuM36YdV3b6WVjee
//vwTTqc6njwYUSEhvUpsm1npzMx3NqDPKocFxVcI+HorstBo0FiEXCE75FRZiW94SrsZQqiVURi
W9HiMBf74WMahR1gSV0NUzlRJ1AxED+7aiSuKyViSMBvjXVKBo+Volv30h564QR5jvwJRh/9DCWr
N6seXggwbogwm8Eh0UmlPBXDRxE47hpFsnfy2mxGZT15hBbYLuNtjG1sC8sRPWHkmWea/xwt+cmm
wReGRXljVXYPScWPnuem2SIEfs3b7EU1EL3KLO8zmbwsmU+rOUv8j74g+sEetOLiMN1fG0li9Bt9
tPpul1BgrdrU/RC1HF/l5BVLalR8yhOjQ8LJULbqGiB5cWUDS3Gh2NsoYLriKU87bQHViI8BHZhv
Tvop0YCTaRNjpanTymNCsiSD1GVczJDuauiV/2H4u3luqhMTB/G6/PcsIySnJOyPKghXTA0kmhyF
wM5x5vLI+GFA/rzPI8vdIKVKMK7b/odHps6xW8gKbUGEYQQEio3lmC1KOBgn1l1Y6TuvKZwzCI8a
AQeb1fI2q19G0qImAnyukKwRbD3bRBAuImNmEhopV85zVjuE72SMES3EZQgXumjnt353oB1pHAvN
AyjFvV9P01iZV7ZZ9CcNPMdD74cXG+tlQlTrj4JciTEN8Ubg0YVzTcUxmq734TP4uqphvOPWDwMa
tYtEWmPifX8whNY8pbPmHvQUIUdZj9kHIUpWnVPa2kmC6bUjLSgotC198PzY15BEDZl8Kz0teal7
l3saYoalgdktp78uzNca6eVnFxsGHFuOKogaCwLpF/s4tocfeKyTLp4+h3x/mSUE8V2PeoeqEq27
QWJcUY35cUiCQx2YZY591xP7crLtdZOwL5LwOz24BkgcPdajD8xve6eb+Bz3JQop9XtkAxa4vB/z
nXSAWk+Nv1WSUicnHYKzE/whpP8bqN7up9vPJknwPjsUeqqRijarOFUdPo/Sb68NoAlyBiBpwws5
ohjMj9iyCQxK7BajYPPBIfcYwtT5RAzWfx5WTxjEQUPbR3zA8vSByQONq4uT5Hdqv1Q3JAYxGQ0Y
wJFRjSqstQ98BjjpNeHe7USLfqf+3iU0GrKuWDHQ6p/08MsvGxrrE5zLCLJP3xY1PXM8KKMgoK5w
C7m/dXY6vBZb9GPGKaH2346zWT4RG7erC7/Hnh8aO9WACPNK36duflT9qQJx1XrMXCLnxP1sDIh5
E/urMbX9i6lhpLccH9AaESNe3+pwmVA5Nn1i74aUuEdVvAgSDcAKxMZW4Pe4qWamDGqBmU3knM02
BpSwuY8+jQkTiySG8ZAxh409PeL9wg8eJm39UMmpOyIzpwiP6najKqUw+q4v21+rVdWqneR0mbTg
fNOF0I4Z95Yhx91Ej54mhhgPU9izApcdmm3bitYqpU5l02U7xF0ev2RUX+zWKs5AjJ5DmvJVH7Zn
JUth3loit+otWBuFuBoDATr9vZt0zlFJxiK3Gc842T51ujRWSiHmxoCqHCucDr+qNqfpg8vtNbhN
bx2nq2FFL52EoLTOocWRHyQJaX4uyDWnS352SGpPSixj2zZvMnNQa2KBUglrt5g1Ac5bPdYt2li3
I12+RHapXlcsT3y9luqwDoPpiHkkWdPAqo4gJi0IVlp9rDnrgQOHGOeY8RcriYj0ruufy4UwOLvQ
NiI8KAO/JgrMm307MxqaS3fTAT9D6UjLZl8kr5kfaczh2UEMkodWAdm6uZ/qn8jH23tx6Hwv3fJ9
SoiAHiNfFvBBAGNL3SHaOonoFC5Xsgo/o/t4Yl2fz5a1dCEplb9qEWAu8wUP1oSAyi9XxFzsAV70
B69w2pPRC+joSk0yWdUFvqy/84IoP/XYBe6dggAhpw+Ms2YYNlQ3sS5a137VGtFdEUhABEJtuL51
q3rLk+em5hf/l44EXqPfTqaE2C/NfN+n90Yr3/ltXEfcA1721M3OST3uVImchI1xqRN9pWJ5b06i
EMz/yu/sskA1OMe7UdTGhW3X5Fj1qmSnUwQquoY5ySshtUc+ed6VcciRFTJ4pMYIHuXcGQdC8Mgs
Wx5TNxj1YkbKxakmC/s6G444E6hnbyuOdsgtahakkUF4W96r45Y7JS/zcq/UAIQXlusj2FyMvbbJ
6SEwcyxPmH29VsQXJkAqG1Npb4O8/HITrqalrT/mkw5ohmrjEbtwd4CuWO3ZDomfmZJzzlpzN0OW
A3rip19J0eXfSPMyzemkjizqxomguCVxQg249G3SsN8Yuh395RUP/WTjEt1uyKNKMxzncht2bvo6
e8ze2jTDwFvpa3Wy8fTyvbEN+dS2sEmop1+VHVy2aXrn8ku1jgaYGab3quaqVd2K1Aw3tbpa/lXk
7odXRPXn5eHbE5anWlZDgyYRFcmW5s4w8u69dgmzlpksHu0EWJPbDkeLNeyh6uu1eoX7IIfYhez3
Iaryu6TPu+/LxRwl2V7TQS3NfcH73MNkVnNLrSvuPZzzQRB7V1cULizHqds68qd50mpeHaLK+nVs
ccaNGwRKZd8e6tI7YtntaA66YI5TcbZnkO/MK2uixXBJgH8Mug39/TMZQj/mwG42eZH+HMfo6A7a
N8l8f52FBL3Z7te5A7MrZOfR3fbJWBHbrMzf5zhN8GdtNLNEU1Wbn8zGOSaVIaDAgV8ML7BAv4W4
VXdyyCCmOdGyj0EkpAw2+sk/4dfS0NjQNxHxLq7E3mpG/oulj3DKjPd1sXRxE4swPQKX1oEebvug
27v08bakG3Qk9pHAPXH6ZadPNy6DuXZXQs/hLc9eh9Z/jvEyHVKSTOKenm2TkHeQ0bqfShwnYImt
fCWMat+6/V0ZhlDTIIJrM/9/6QAjMtU3aVfLS0eYBJDUaZV4JpLYDPg1tjOS06ZL5oeUS8gcnpD7
Bi5TVZQS02nKy6dA5uEOysylqRBMjGFhHm37aHi1f3FrQRrVwiMD03uKvH48dakcT3CVXhzHNFZg
zXrEqaR0LRVW2FHPJXLc9B6xhDm6IVK+jmXTfK446WKomy8lq3iZ4pKorO+zhc9k1r9axgPULri7
TPCAjF9yt1kxlxn2U+t+7yTzszrp2oNH/QeEDPqeOz9nfgLlNdIOsjesYxFOJjUOhRS5ct3LXNin
SVaIpRyTtrf2vTaMB9IWV4RLePd60F2hzJ3dhPAITpIX5kU9AiiCAAYN/qsfTieyC86+FpOAUieI
OEW3p0VP3lDtHZA7gmIbWXu9keafxvfWq5orHq5nezBpHeePjfypY5IPGPnHvfllnlJni3W8X9AT
Pmv5ukNedrAW1oRoF4l6F108vX5T/SbVeWK3Gq8Q+wtRawej7Nyd8DLzU0NRhWT/W1xP/kPqAawo
vRkP76z3z4kcTowgSOXu0nZrLOZFjAIJLElUbG7fvpKW2T5GQVE+tkP7yZfDXWZg7/y178/VXJyb
GeibnpV30bLGD94SBQbfrsjvZJ/LTTvne/5ltfSmRvE1FwSFZCD1Edm65Rv6uU2Q8T1rrXXPlCrg
LRt5uXLQGbTusJsQMNk/c1BYRQQoEgn9VLj+HclQa8gqSQedB4pnHmYoHS005w9x/LUE62EIzlXt
pXHLfVT+sAS5EwlVyL3uHBrvEGaQSolcyfXdOB57un1Z+Hnu4PphaPef4bBm8eeh86BRIlIFUG7S
wAJHnDZbxjAdDHczPk36Lq9PBg1m4REyq2srZ/7kyBy9kv6GoOBDsvDce+mTV6TTueuIC4XgMaAU
1J58T4bnoMNcEOgPiWeHHLgJdTOkt+NcfBFEK4xevZnpbJ7liMRrsPIfYUeMuh9Y0T12Z2SVX8XQ
Vg8UxACIjuQFDOTu9dNaiyRYTCvt3+qwXc9AXJ96utSRl9v70PT7U9p/8Wxow50XvNRNkG8RoL9N
MOvDpqiIZ+9fewiB16wjpqry3DPfPv0YR3q1rxe/1TQXbBI6UbOE4BwC014swlQdM8vIVDbZcXS0
cysr4o7oFXn0dHZhVBdXZ7LuIcQHj5UkczD9xgBsYkLpt8a7a03tFtniuMowie267GGY6iORrdYx
E/l76r+1AYQ8z2q/RYifSCbJ/AfVjQUgu2899uEU3G4X+2c1CfVKEAghog3HSaOLHriflfIdiwdc
Fw+asMDVeXLsXh7m1KepbxXWNhlM+ZQXJWiZudFxORj+2ulCzlzCYrplD+IOBi0G1cIVdyIBad5Y
JJqrx9S/Ms8qNjddyCCSl1EbLprPwch3JMG66hzXQE7bZs3Sqo6b4a3RiZ90K2OvDv63HyUTrTsY
RkXgT2izMxQlVCdY3T6ygANoxnytpktWCQsQg2WwtMk3Tlm6AK6hI5k6BQanKP1aFkC7leGvbbRp
5+cezEygeRveMoGji+pkgoS3TnR73tXL0ENj1nMIaGuv5BBwBHbGEGpNBrN9jA/MANpbexw/I8rU
5W6REoUHzpkWs+3QFRjK4FwXJBiYoCJv8uo/N0IN1ej8NQDjeGn4uqXT6PUdz2a2/9u018T67Oh8
ys4t9LeVCk/2vNYhgaQf1kXoIoVToxxl2CbL59Cw3H+qW/1LiS2C144whWHSxuvgDxtggv1zr7fP
cna1A82uig2USW2n/BAAk7/Yjb3pUI98GkvjelPQiuK7ET2pw0s0wKH2m7o4I7rzz5UBMyXOSYMK
tCl4ho6c7svSxHfU+Ais0+6EYQ9lVKgX0yG0tJd25EsEwuo9At0M03jyXgTd552rJfkmJyOWdcmL
1mWDiJ4tJXrmozyBZPa/DYioFr38/DzqIBALUpieh3wj7Kp601BhrobcTa8Rg9u3uThGVQUAIu6b
h8ksNvGCB8sqJE5p7/H69PIxHV0dj2rnbIblMDoEwqOvT77quHcrC10AUzXS0WdCvqXcm6FfXZXT
p86qd20AUa8myiW7ys53gxlPWFStHRBU1y5soeH1XvMYVGTbTDHaXGl40UdXX0tCa/1M5yAFtZq4
yK8YeVGRLJpiUP3pvdu9uqNo7m5ODZGF7RXqo7wfCV9RHAEPT+RTbvdHxW2bqga2dz5aT1lWbG+w
rT9//P7pcPd1WvGE+OFuhxqg/zZoMPPY6ywPg1E9+tlLPOWruCsBHyUG62VumV/Hlsmy0VXpc5H0
0a7ihLl4A6LdAKR/C6+INm3bA7kbc+whRoPZTTuK0uvvg8kkUmDBHTYpnlFTx8QzWMWpKP360kZI
a3eOr59HxV+TxJ3JNHzRUKZ+UxdF+9JjensKQbDR4DaSB5hK9sFKa/PQsuz8EE73GfJkzUEU4TzF
h/gXla/zD8mNb5iW8B0KQf73H7PpzgZkMtcYegvDP8iy/SyHdqBLN+vAmMlkJeJyuS8bwsG1Ticz
OyQQyunaT20edcStsiyq5nAIR/bcEqp8u8uW0N3uGt6eGRAbX6zTlHd8H75G2QIOXfQ7VqK/2+h+
U07Vb8ES66IlQbUPhyE+gCO2rQOgPYdACw8YPzkvOwVPYe/tH6yHfjuImljJMPgRSx1WTi4/5ws8
K4lY7TMa2McEafG6E8a33rT0RwLLYavj03vPoKiXTFJ/pPxgVAb+2Z/A8Ejt+QaarUsOjF5rrZxM
E2/kiEU7IOL13ofo8OePp2n+XR7A6ugjqROCOtz0UT39LiBMqBeLttbCy2Tx62XJgNPL9bJLOunD
AzlrjH8WbCqv7yfNo0BNjZidZVFGoxpb0uX1H+qeki+FtFtoLOlYMujYW7pz5CQjH2twOackJoJv
6IONYopJP72UJuyFwCreS+1Koi58nm4SFy2AnTMEjlhZvdu99Ejotgg4tQuNMHRopdiWFd2Z1oek
tqjdZp+piqeVqNC0zj2F5E6vq7zRNvDiQxLv/oM5UxWu2WXIt+P25NAIXiVtxZODMabuagfjEAlk
JZwEjvFCP9AAAe7apITKs2hn5pE2jqiiRyQFbHlifMRraK4YmS42ezXfp4jk1eTADJj/1S2a9ygN
nO/JbKK7CoC3eya0MpuyZEtdlp2DPied0/afhoGixnDjbB11Q3akk4O7fWkJa3Y7rtzUejR7Qt0W
UyeKpn06togYllkQvXmkxuU6Jg7NHET55OpEp/tJUW1pBEQfR0PEzZdBhoBJpsT1DmrTJncCMS+L
8Cp1o2SL76ZfZel41zcDIpwGg4KS3tJpFPuwQnpLf8pfNS1BLcoTWHvdcQTntei0Uo5kdBzcqTP3
iWkETw6a3FVr8wM3Y7u2BJGJ0ff2HnaTY4Xf4GFyOR7pA6CXefbNB288Dxov1Ege1Eo9IfWeEoNx
1KpPg0XXUVgbTmpPGe/UrZmndMR+REE3N357KBnLbmYXVxG48B0BetZPGxiiJYv03W+aFCKFC2zH
kYd4aYukSUdmfGS3z2RaRavO4qumOoNtNjzU9lSuR11DLYWteV/G3nw0wlm7E8Ab6fTFDwyOyVQh
YwQq0nT3axWWxAiv2W10uIldugv1uLv/deV59ZNv1neNxJ7UuzpjhiHojjBJrZ1FqT049ZbsbG9v
5ql4A/Hy3ZnT6b6qjf7Vc8AZiOzFrq2TGnQuHdq9ga95a0zEdORyJ/UgOzHLMwH+cQjUc+Jze6s3
X6VNGAljFbD0kb0Lmqwgu5ybnt7KtnZqc/XrMXVl1SSlWH1yNCjJrjD7pn0rM+esq+nxn9cf8Q+r
1AJ/4Xzms8lAwfodq1Z6ToMkbvbP+B7lFn2q/YwGWZxEDsL91uZaHnNbY+W7xybr0hu0UJELW8ut
Dqlu/UUzLG37xag8OL8uYapnQGvGJauFfhntV6/0zNsjZet+7gJSy9XxqGICEc6IKdoh07bTmFY7
D1fmsYx1wj4WRJOCNlGlEOlDWve+hy13oO2M+vZf1mJ/OYj+7aDKxB62nOcIrGO8GL8dFVJmOhTt
bnCG3PbIaN7Z6F5Jj96yECC78yaujPY1yDWL1RKJlnp8BHlK5NYEZaqQLhAIxVyqvCOH8PmARrnc
+VE+fx0dc4W3u/zs1qxj4IuYFzkkgnqxPd4nkxvv6ACMOM2ihERPHgtzIyZGhnhL121eJcvO1Mj8
2QtyH2Kmfmi6snwzPD4XqOUZZCGQeirn1rEOaV60Z9WwjGZzSyqEdpJ1Lq9mkiGD8H5G5tDcKzVP
ncwZKuIi2UsaZA997CR39hQT55dGD+ohdWO1BdHy9oCYZXmaulFPyWLjSHRJcVEP6aW+EoPfXZ1u
GFbMxcevaepxeEra9B5muH4PWjVc6cRatGAsvwVmDWsil296Y0+7lthcvSZC8BfcEUsJo0kz/+x7
o340aR0cufc1FYikNrH7o29yixQ13+z3Y6p7q3KgrAHbol21uDr9+Ytieote4++fDtvQDVsYmKN1
w/hd7d2T3pXWE1ORMKC7o1q8GLF/2naxJKYRjiWlEW6lX7+5FQZdsgp8QIKV9cbwf2NlNFFgYzXP
HsfEjboaAMrS0Kav5/Q1+oXgr8d/PePXVVr8JEY0XN2AoQKWa5Hql3apTdFHDI/1f6+smexE9Ri1
6HuJRgZ6HHiBGbvR6bZN6m3xhfyCck8Oj7EoLcp9slzZ8GWX+YyTPcoqDr6YGWe65SCaZM2ppOn1
FXoTGnfmBGYgSqYnwdmXLnuZEuDVAuHlTU6KJhaxQNZPX+ljbOyhS9/yFuJv4PQsMkqiBXiISspu
ij1QRnGd3bmAUemZ18JMadPo2jlogieNw1NHirmlX1JRVuc6oBYs5bhtSFP80k3MEe2iuJt0YAdT
qTV7q/Pjrdqb59Rq9pko6Z8rPBK1WrSt6/S5M2MadxMiP1ptb9pQjveV7c2PZlx9DnMfKztD/m3Y
D9qhKApjc1PthHOOUjRnNgkC70mdBTKc0UESZmReaBrJI82J4Fz3yUTI+1hM0KQBar45Hljum06O
NgZHo+Xc8IuWWsSFeCpMnWDJwHngBagJ7wQSoa6KxuAtg4mjzr1OgtYm1BlSN4N5GZcV0WRz2pQL
1U7dACJ4T1lfzpnTdls/14mrJSkQ3VqHUQy7452SVdUdfzLgAzpxixEamaxLMrq5TjSQGJPSGaHc
RvPQaHTgfJjhs5ZV28BOx+vMX09g5WiT9ejIUwQtZ602zIVeDG9ehzVSkp2TxmN9jGDnnmRKB0p5
90y+IduwLL216lw2NrK8qo11eJbGl8kP9J1rJtqqFV3+MjNueMRWuDG9zkVdlKxVw4VTVXnVNeJd
hopsZwC971ljvCoOhzOS5SrazoR9rpVfYt3qd2BBE+SR6fT825UkUE8Yo45pCtXCIqcgi8o50QZ5
V3zMxIKr4RkxrfnF3Jh6E709zIBr8tI4F6Ezng406j4JETylbWG/umVW7/mvEkoR8WKO4aMh5y8y
QuWuhqHSxtY4saMfZlDMDBuCYz8NzTVeIu5dco+XJbE03U924vRPN8WyHHrtQHwTHjgQx6Nkkloy
B4lkcQ5jeTWCsHnt7JwgTM7hfp2tDdPbqF+fIywo5OU3rxhMw5XB4Bot+7G6ITL2rytn2BWpo11u
f5VqCakbsBXzXrjlDyf3yWSjkiC0hnCRla61xfV2SQgRIHe2gAjoyCYyFzlC5j7Yvl5vyOnF4rRI
aERhXs00OipbiVJfO8mjVgHIVqh0QIj2ISz49UigfkhyspT/ZeE2/jHuNE2qCZ8N3UKT9w+LFvKC
oQ572r83hx0uuRJDoF5cOwgRYjHE3RYx1/s/ws6ruW2ly6K/CFXI4ZU5k5JoyfILSk7IoZGBXz8L
Tc+V585XMw9GoUEo0QTQfc7ea1/bbCCIt1Sin6VF8651fnYhT7BBCGKXrWrYSwCNpQlKTwNcy8pY
S2WWpOOpmpGdAnK3RVqfjTDAQe07F0nG1LzKJk6J1v7D1EjNJ1sGxuTfoiZaBjNWoHQR7D3uzwoG
seVI0OopK6sEfLWanMJBRHv4W5QHQptVH5f/+6NxPxoRpXFB0qUUesn6mk4OIknAWbumGkaIAzoT
Vz0/GsuN2FdN4tUbcpOsY1PE9rEtSEuVt37LJ3cr6tP6qHXaa2BRESGwrK2PjY9Sh4a6qSxrt9G/
OI0+nEFoQKBzaxNzAclA8r2kwlxRQLAjgD4UKOXG/fZ46/meE82geMMkI/o6kHO+TZDs78okskn2
jS88hdA6gVCietItMnuk4i+rKc7c931g7pDHnqDwkAkL6eWPxmoWOBFlbPerljL2wlGZBQVhufJn
upXcuPOeNhjB5lGaMrsCgGWFnqdT2orMP6+kAz0cjNZ9aR61xDlyR/hE8dQiJJk0HXx40bK/bOqp
spE/xE6O8js7vcY9lC6h4PBNV6pfFWiCI51QyLcGD0PPsPO91POng4oBeAZ5QIf6VibY03vfqi4P
sbSZkGGHD6pd0uVEqjTOXLuyDysyeHoWuhFtCkzsIJrkZhwFQpMZ2ySHVoQNL6tSf5sYZJfUg0a+
n8SUzRt5LBVNu28a5xvhFP5eGzTz6jtahUp1uhvzSCWx6Cr3Jt2C7QlibyWHvo8d+WEq1UMYFZ80
FNxYzTaiof4wrHDB3drYsunt0V0Hh1VyU4+CfvWQUwNeW9tllq5kxoZaB+AnnKZESUk7Kzb0DEVI
cY+LdZEY+cnAn3MaZ+f/NDv/A0TVi7gSNrMPHXABeuabohvaJesUG8FikR4el0XdcE2Bp6pV5P8g
8vb/923F+l/GT1x/huGgpfBUl+r2v0QUcv1QqNUMQjeOSYgnhmAG/YvccxWzvkwQlogL0ax7Iyzi
+1KwUoYW2ve0CUciBaNxpc1DuC/5cewp3qtFa9PXDPVr2mRn+aVOPDTLItHIvHwERRVDEG9V8tB7
Mkm+inZECIv2NJ03UoBKhSHd9h5Nh5LYDuLYjS8oqobjZLU+JEVHfc+spFiUU2Rd477SbhV1Fpam
pfaeRkEF1S/UKaDMrD7fFd1bT6p7URj2T3INUQeLqH4xinxc/d9vp/a/mLgY/3TbBuwN2JWLWf3X
+0nAKqo7xWcONVraPumM8XlsWV7PvnB459hdrPzo6w3hfPyPvsaNVe9Ekq18OxPvQRm9B0n9PoxF
8H3eCUpMTlWqVyvZas0b2ppKhhA4G4wZ4AkyUrZTih6LlOIJQgmz+oij3L2iMyVIMZyUdSdUZ2vk
1AZUUmKfLea8O6Gp065ph2ER5dwLsZ2tg9l5FOnkYuUDC5+Cn7XFNFq+lS0pJBTzbAwrbvEWWsBd
AoO5TU9QsQpbdvIs77VQfkn54eRatyLBx08wWvASh9h5ZYZAbb3VaQCskfDnfVWPKZVZ29gFqoi+
JlgWSqJcTpbdIWEeQ6zsQ/yNCdmwN0gkhIueNcu2EM5WLqPlgtobPpBoWvsCoxgtryN68QmPnA5E
z6BNhMWLVdkijDT1q+6KZqciVvPGL4+CEBGM+iJGT0uzu31WQJs/87wcVq1KBliLqIwP+my1mdya
sF4bUYmqBB/MWsev4QAj3co1prsieHVK96meuZxDf1fj9FfsT7SCLTu9oEEDhzwvHkZ87AsdhqhX
ttEV9R9uDLmpwU0eYxso7hxD80ikqdRwWlsFQlLFsOKbMlrv0jPaeW6x88OmXKvDlG8Hm0RBWzQo
iD4fsar4TrietZdFKGXOH2OZv8EQlVyiMPh7r5+6dDnSAFxI4uHoQKzglq/+P7UIijD/kyyBDMb1
TNab2IpV/hn/rkYYwBCCnsngWc/bjUmqN9WICEQaD61DN2/k8HMjj7mRPS9tYEeRe6IkqJXK4qDl
AXPI1rD/PmiS7naA30fcp9z963w5lhtRWNfW6seN/D6fxyfHyAH8QU5cfr4yVfV//8THN8tbO2be
x3+hXgoErGb52DTEMh6CxqCpLA8C9EIVPW/kEHoqYgYae3nq5qRuTDlIrP/eA9KOyESQMvx5TJ7S
mzE//fPsf33xv4byPHns89sE9DW2NavUXrHFQRHjn82AI47oKJPFCnSbw2BZ2WHqKtKb5W4maFkv
UkXkh8fuXyc0SmxuVT/ethBueK/mkyykPNM6mf+sSXvzymSf2frJc8aK9DD3Fx8HYhM701o5GHUy
Z09I79WKKrFgpnlN+dAvGvQRo2sOy9IatxnyRyu6W265Im/zmumWuqjjliZvEJ3UpPuFyGgX5Z65
CWP3lIl2bdr+sW7cbDMWCpmYlqjR3vQkBNQN/cXx7jsJ/A6nXhkNoSWDk58qQj07QWtFZZEu8mkd
OLpYJGNhLdwpeh9TfZUU1qZC6Z2W06s7zAReoDDLMtNeirR5Q5BJ341Z1FoX+soIwtOgCGflFnRW
iio+1doIXuw7SqNog6RvTRDF97zJv7FcLxdx+hQkHeSLyTug+Xuqve6JahGNTVQeatcuxRB8K4Mw
Ws9AKU8l993vOi5QP71nufbk20cTKv1qrPxqUe29N9uikBz64lwX3d73gKC5S2SMr6zjfjmefoic
k+NwXUSNfgdEs8DBea9crOBjCB+76+ObVminEpzhAmnzMdaWSqT8MhGaG5R4V10WfsnTJ33uRFk7
dAanNntJzKI6kPrxAj+ENkyg9jSPf9lifC5SF9JgcDORrzlqSGoOlW0/4I5txyWCPtBqqr7wfCrX
vK0K4tcYxVwc2hfXqft9n+Jm62cNnqA8ZHbPZjiJRTHBvFtaWvneRuRoB+rSq+LngrLrLnaGTeZX
3xrEBis1Q9TXFicmAkxgJn8HpS5csHhE8aWxghOKc+o865JU3o3rUuWT6ZB+kvcblcbMqu47loSN
tvX0+KJ/OLl+4Tlza+HZJMFgwJVKv5ukqqwsIJYZc+HCdg6ZCye3DZEgoVGiHCh+THPaSJc8+3H0
4oZM6g3vCUr2ADzojmn4p1lqV7P60BNvlyRHlfbcwm/sV9cxPvJc7Fuzd5YpoqvFpGuvTqGuMFDV
m8woX+E8fu8m/GSmwYM1sF4y+x71EFQVAbKsKzZG10ZLrmvwqbWxDA3kSVWdDcs4ifZR197JYPyV
9XeLj7XjD+82WZNrtL8vlTU8x7n2EQj9PY+Vm4KPKO/Vd5OgsIXR6C6rIZCJfje+gt0WC+IHE2aD
xbLOdQRsmDaZBr0XOd7IDu3/CEMqNewDVud8JcroQleSRkTzzjSxW7RANGJ+RQBQCzh7v3Kl+mkO
HlL4bKyn5UjQzi4PA9RZwTBRTclLpvN+cXCDaacMyrjt61QcwB2Uh7EcqPt8jr0uehqL2Qwz35vk
Rt4b5f1J7n2+IO+Xcoj8WptTeCCjzrdEeV8MNJdborwPyoNyI++FGl4+JpHzmX/tkhFCuqpq7CLb
GxHW8lvkB7kJvd7mo5w68OSIQobRkPGV8yNH7slz/j3855THq/NQ7mWP79CAUMQqT5Tz/Gd+/iF5
BtRu5ur8/bf/dTCrQ7Cg8nURKPwV8n2R48+3qcEwusiGIFgXEQwD6kr8dDfys8ezQu59HpNDh18B
Ju4/58iXH1/9eXqbW99NLW3XZd3q9RFlUwGOw1b/7MqHMGkHIV21iFAYSh87q2qKx9MynCIY4ks6
DT63f3jtJKRS/5/nA2E3Zg33RL6dHAdN8obfltUUINCFWdO4M4hZedLUsluoWUMRDs7JSnpZkqKg
uCcruOiN3QWUghbT9LmcPcRt4DS4pyPudGPA7a9qyh2BRBHsQ3vYTECb0dCM3TLABf7ii1579sZn
0yIPTh7Jw8zgbpImB3nMFt9Ut6guVuQtiFWYzrJnIbsXEXx0jGJFu85G4p5GJ113au3sVakMJ37D
3iohVPCkTqdVFwQTa/00PRhmke9lLTVqBPQxVs972YXKOshAWqi92Jg1DxOZhOgHZ0PHkV718CW1
mvwLkZMhAkxaroviSxFo1sXXdHVhu+kfdkM1UxzkRh7ztAIowvx2CWIBNGUigNOZkUrS0RzYtXkK
+reUDzIs9HwnyiDbZ5ndvaSW6h+8llxPpYzoHbIQPIpwci5DbKRnkm1/m4qOejbOuiceDwiX1ahe
8y4lHzwdHWpd3xUnrlfuNIwnNfLaazmhDKsEwuY88e5ZW6sXghZf5EhVsuilxxMpR4+Nj6ioU7wn
1em9u5vEHwVa6lNMbcAarXvKhHoZ1S4Y3VphdRtkFHV8ZW6QM9RQCOz6hLg3OUTAQamxzWdHjr6h
OZbhDDCaJyuIN2bXZAjF6Yx4Zmw+y+9mu9W7htztLH/UFNo/qzBUV94YPoHvZNJezmr/fN4USkSZ
3iLltYi6b8FQWx/zzpQ61gehJ98Ku7Q/JnYGdIXvQEEXcWa0izSO7KsgEeISOShqpEPGNPEgyhfq
+QWzNXZNoRwa20EGnPv2WhbK27kNMZitStJNdxwNtbkV8a3HQv8alWF20yftdein4q0bc2M/qkq8
okayaCcMOoNjGDfHHaY1kaaCSlFs3uSxTi+dQ2T7r3LUzutULSjuOOEvmhYpT0w3nGdjaA6KH+fP
kah3mj2ZF/AJ+qEbxEka/+QhJ3fHXR8ygxja6BvSuOEt4rFOLXbqr1gdSHxwwmJPWmWIs7Y9iTSJ
t32rImvVzQnN00Qyt517L9n8UTWF5Vz52+6eNzXaqgk1ezE5/K/5TNrIgxCZyt0kDflNqPUFrmk/
hl5nhdAd6DU5XXcm2llZCy0zV2HbqCQWltqbOduMa99Ttn2Turciz8QCCUT1MZF0g8fYDJ5a0KYn
MWn+Ur5QatERy7L3xTHzfEefCRA2vNswpuGsK21wHGOAJUrEkFIqn/esvxR9bd3zxtHu40a+Umde
Tsl9JkC4w1VjSnppEru9l57eLHvFSfb2lHV3L279zUCfdDUOItxleh5gTEUlmaZz0W3e+J4X7V2D
B/R8HDNZuCxy+4lCmX0ekI8+Fq+kbsULZkLhkz1V9tk2yFMYHC69xwJ5cFHJyb7DBPWWaCnqm/Yw
bLwkTzYD9+az3KBHeQfN7m1rAKuPQ/J4jTd6MQUdVQ7kIA3qXMOBeVFWi3GmR3Z2902dtGZHLA6R
CK7SaOeofwtiwhtNKsB17bYvkApJrQPtd+4w7D7XlnfHimS/p/borZBhBAcC08a3FpEXt0/nvVHr
ZsvnMWZyB2DE8zDhDE35orsKAvIi7/Y4Fc3Dw/cW1FG6K4IE6ZYZWN2qJ1SgaPJhW2u5OH/uGWr7
9zEr7aHTNLAMt1YNWNwokV1nTTeuJPpbK/xzYyfTVY2ajU95sabnNBddqjZbzGXZ1b9UH5/6jwJO
FK75Ml5UnghWki3+AIxbZXN2jWkj6eNdAEG9j2yDGSUkbhBn+T3yk25dNaRw45oa9zyI1d3kGsoF
KZW1wsC5oI5EHjyXxt2tkEvWSQInaB7i2SbZPnGB6rYan64E4cBDZuv54/h4X7FBv7d08p9Kcogv
ogOHKN/vEI/KMlP98ZwZkf7shzVzV/4fYlvMLm5laU+hhdVQkH8QEfgV1khYTYWip4X56WiQsr6e
Bvc4Nqr7AmhjOCet7gFXicS7HegQQdqo26siBaEYZRvY/NFXDN5iQUtUXOxuDF4b1jglEQRf0TGJ
IxXjOQSqpFymTB/DRJC81to/PV8/9/kkvk6dTqRZw9ImqZnFx7VLUcrLf5h23W8/XchyGFnFb3lI
bibfHXYPaGtcq9GSX9R/otGh4EV+iuaBMTb9yYrsJ/mSF3FrDD133Ko5BXP8gj9Kl5yZYo5275NV
qWbiRVoq+1+xSQSM46feKYbq8kYvZqX3gbibSWOzsizgzhTFs5HZpvjuum25D8b2Ytum8dsDkKt3
cP0UVlowhbyadWDxvVH6OQkN2FvU/0IxiCtGFC2IhCHhSW46R/IXWeQa0zLt0QIcrCwhmCMu9yJ7
JfDDTs5tH+K3tzG9LqCNtcvQZG0UWzmge71IrlqBtr7q7v1IQoQbKcZa1dJx5/QlHmAPm2Zcirdh
6He1FbPGDfWfyD2Sm0so8q1yb38VxSZdsWlPW2r7K/ET/44Rn3C4rEVON6Negtb43uIGIRyOVjUV
RQVaCwpWmWtUTYBXMX0l5RgeetVHNJKWoCiNKbrG2sLKhhRViJUQiuR099Gd9FVNtsY2pCF1j5LB
3blTMy7lq31Vm2voTcydUEIuAXEQmVxNK3Omc9uBMqvTB/UeDwbNSuZGhzAbk2uQN+3CUdyNPWNK
urRtVnze8r05D704+/BbdbgmSateQtt7jyHFmkZYnWV4khQNzofoblToqq1g94fAonjj0qBCcPoE
Coc15R20Sx8EpYOyudkh3cgJU9DNnPf0Pn8nMnA6fB4XxMysIB54S6FEvfLi59aTlBsScL0PTH16
d0TX0aEOgTkFdrMnEL2iq6f638fiN0Rw5yvT8rXU6RgD15UJaXAlh5h+97oZ5n9ZD7N28hZDPI7r
sa9m6DF9OeoZ+naAO8lilc/12FP5yUgYPfG8Lt4ynrmjWqV3iDbuphQVyvSsJZlliowTVL2Rqzms
NoFDcSN2IvSLpAJStdZOuVfm9zLtOgrHIWrzOfGx0oZkpxg6/oqh2VSakr1VRgRWu7DVZ7WLekKn
1W5Njzp9VSplX81COGuagrnn1j/AGZlunFB5RAtH9iRJIpo5wYRODRrQJbQ0I5M4+GjhvDfNxz73
gr5GQ/XPeZQ4KD/Gu3+dUNi0MoYhh3ZuAjFxBHg7NatWsdM453DeyD2QcM65UL4VKRipqKNOJVTD
Y3VOtBZqpYm3sSw6pIrjR0VZ6ZxgQr8TXx+sRTcAw5+Hg5FmyIOxL1txb17lhvvNh2oa6l+HNAp3
VxDyUFXMqzPwvA380t0i4sqWnQa+UTPgHWCfb55ne0usBPvQU7xlHRjVwalyAdmw0i92lZMj45cO
qEyiNyO/t9+FNtxp7qu/Pf0LaNurX9rJUxd71a1QtLNcvvwzklGQGMOdTWBSSNB1WhrI4bGvOQ5J
grE2bvjvDF9IwIkg1FoLuSqSKyUg4X/OkMfkGXnN+lyhBetg6dvLNUOpBiedNfBNrhl0wy4XQ9kE
RNOw4kgirnmYDtNOvppWQ7wRJMOsWZLW27wHIErxc2q+BfbYn4JK1ZjgacprXVb2tjRN6J7zMEsJ
prZnv5JaNu7ZoklD/k24wz6Yv4uOTCj+G9pTAe33rHrEdyad530zK3dZ2JHLUoiHtZqkA16Zpnj2
sowyszLaWyY4GvIPnQU59IefXh3tzDEqNpbPVIDQsZI0ttF45kpT1gneyLPeO2D6Ol/fxVSMLhwr
1m1p8vdEsbeGdaecidq+VkE77UetQ5/mAUpYYaRQyODg1Sb9LWBY8CeM40W4OcIcn449Jt1iM6WR
oN7XesMln7xqw7XJIqSh/c/tfzN15PbWZfBnYxANgHc9Ngbk9gSSIzs9Bl7ogg/vT398IPMwh7Ex
GeOqAxKzJC3DXuJNaimLNbpzfuwq6UVdEIBWRc0JnFs4YIPl4Sg3THaKcz2l/cppyY2MumA5hqZy
lU0lSlva2pqScC3bS0aDWMSumMRUU2U+dbm2lVauIDPMp3GWKmofRHyB6UucP0iDTrM3DZkVm04P
nxXm2FepnFXN+Dmr7fE6UTa8mIn/2qvKk3xdzPeXgbO9+eyYyDHRt9bdVs61qaivpjJNFxamsMr6
SX+yzM5as8h5awuzINIZLAtEEqtfaXqnHVI529Sb/Jqm9VqdL0gZxV4MtrVx2orGy3zM9+wVMePN
c5v6P8l7c86VnZaLqB+iFXYGXCKqMF4fCo5ICUDZm7jhUcCMkE1ZKMbrFMeS8D31CTpp+gKubk/+
g/kWkQBwwIH3Hkz6F0WjXgGID+Q4H0A1yTafsfAoE+HhlA0CaM04OkXzS/d8ZY2atdpIVXJWjn+G
YfUtUcv8Sc3N8Smoj/IvkBsherGsrFoQOZF5K3BITNKCYjC2DeGEC2vWw0jRBplm6j6si6+FFTTX
nkuKh9QUC7zi6aARkOD0T4ol8JExCVwKh2SK+ZAzJdq9xjy8oLbZUu8nE6EsIBRVfU15EC++gx1K
JQgIbS/BlhnkXpGdLJxU5xa9HdrISnyIPF8SZRb/dINcXbSk+OyCLNI3ecGK3BpVSl468PNyRhja
1Yj5qP8rkyub0y8gcnTrHBrwMhfNlTtN8vN/7FAQSB9H+szdYOfudsrIB0kXBnbcufrD6kpZovVR
dnHaganLxW97vmDlplUhIdjwnVR5vcpjjeGOl7LC9K4VylVzTGB4c6KR3WtE4lD2OPpW/fQ41CX5
XpPBIA9JUEpazLy+7fBy6+YxRDb4FTaI1Jk2IRwSFvxIv5h/bjrMuVvQjh0LgCg/SrJ7Rk+pRQsJ
l1yQauAr1g4jZUfAXkQqq5KOFv0GktB1D1EQ8CZCj2ri6l3HjL6bGGALtw/eDX0M1o9PsCeyXWn5
LRJDnCQqeTZ7OSS6rrjUOiuDWVEyZegVnQZxk4Qefh5zNePcGsmT6RZHiUp92CPbCl+CE+u0nuIj
6iKKeDP0rHLH+fKZe6kq0XobXEs/IqknSwgT2peeFT97MOgvjjJs7ClNnuWhKVd5gIa062MwKpgp
bPXYNlHzPJTjd1ex+scoAVSK3T/VVpLAZZIrdtDLqVxgI8gWSVJ1B2lg81lYH8OhfB7nRLM/Rc5B
ML3XYvyxwsXdMAFWlhtJXKY2AM3cJYko6nYPZQyCGiJQc69YiVpp99E8M0uC4H0GblxxGg+vHZYN
bgu7USMRTj7+w1b8gtSVH+WoS7MYJEm0UZ47t5k+Kr2BUDmG3dGs4vi5Qwy0kC8QKNYgVuuQzZmk
85nQadZS7SCN5Z8+c28yWKCyKt8g6BPH1qp2PYbM9xwuRNg64fdRUdEuecR3RV2VXuq2X/Cm0Eiw
6ZaYeLwfe5/H+hI7QDPaqyp1wmeHXLRNNZXByVeb5IgPptjWTaDcsloDcW5l06FUiSMxHWVZtOX4
TXdifx23iAK1youewhQgX085vMIic7OLSSHvAKmTJLhkhf5SqGOOk9hMUXdRgbPlPE3NCCntrJyA
WUgrpuprX6MkcpgbZ8WZpQWumVJREMGaySbzIhJdOocnpRV1v/Ar8SQmGtky6tWE5fsYCe3P5nMo
nLY78ORQRpRtVb/BBSA+yKb4IXfcLvhrR2AtTKgWaQ06BV9fPJJN8hpp9EQw7KPiY7ReePKoAGz6
LlGRElrZ/o8cMMqDCwW6HlFF0a/x0JaXZja2F9TJaSMdTJFVVwlZ6lmjrSy3f011e1hK3WvZB966
UvT28RDI52EYmOHGTs+o9tN3zahAJRf+r7EJdmM2+d9cW5kWE5Uty1SdW6BgzEl0K9/rQdFdW8WN
VlGdRizIAcsHigHVdS6hyj0lMId3lqT5Qu7ltpov5hrSMom0aEe6lHoccU0tJc3ObkvIT1MvyCsD
CkqkVBX0z1432muL9KkvUViWi6TTtZNiqsm58lk+ql723GqCySkwMR86Qgk5Zc7FDGukolY1vbRq
daVYSTlRs3r62Wio18TaKE+BvpRnJu38gdS1axaVxv4hZnpcnhleqbDtgI3NuiISiJEugtDwptjF
X8OcSW287pTFkI4Xcpw1CswrhaXVEOR/Xi4D5w4cudsb83o4mONRiw0VtPKqpCXMDcV39gncTJqF
9s9AWCxkJqQ2AK+pjXFxSRL7JHpvk/YsmiS03yV0dyN9aJXZLbOIpxFp1QBznZnplvqYgHWTBbPH
7Ldvpp+krJlXFGbhXunB2cDNGW9NzaU6CVi+ltIOa/kUlOxImXiqWRblkTlqqrXA7DKv+TB8Kqwk
sgRXlQSdg6cY35hF6ctaDdNLP7r+5j/tFan+96vFR2iCw3tIswbRR4eQnqw0/xTYjkiAmZqznqXO
RS4K6WF+UUm3uqZRxdUaER0WafQupzbVr03kRnsK4fWO57V2K4L2u1vpz4ETJTiIgCrIvdyqyG2m
xX2euuYsvYK9E/H2ZeP08ArKAoA8piu0oKIfwrTDF8yGNfEnyNGNrOPmE9flavLsejuF1bQ39SC9
UQdol7VgVtJMSrIWjk8ZSVl2RghhUmmslyEdvD8FPDirPAIl8rdiIbhzmxKYBxiEp9IE8PjQ/IMQ
8oHWRL/5icNWMhBdXSt3amlogJIG72pGdrY0qxpqX8QNE1ISB1V0D6PfH7IGFr386VU1jqvEQIyU
zzWutCXkoWxsekH8VnITps2Wux+4XqVRTqQ227vOwdTFp1l8tR9UczN+aQKSY6VnnlpHvbMCTK1p
H9I8I0tnq0SV/SLUrlh0PawFd8yqXdupZJemsX9i1tu9dlaPII7SmZ998YrJviYKX+06ANOG0LRf
aEOsutK4S9TWhM2ThWD+HcnZuMzSMF3mVIoW5I1bvI+GeJN7ETOMt77jfgmAcs7t6zC5zg9bj6+9
dEmwciWaTKtr6/ygyPFpcomEyppVOhtkTT7Use9p7z0mdtjIRbfRRoInKWpqC9GE9rqvjGcjp9Mx
iDpcK7rifCU79mArZQUewPjhRiL4ok2ms3FFouxbO8pvraOXyxYJ7Q8HdmA5mhvDQMNMv6gHNpo2
X+VerxPdAPftIqc6VkI8CmJQLPZTkp0acJ4Lh2+JfivFJTQrNQuzD49wGJ/V1lE2kZm2r0K1r2BQ
lL01gS03LW04j25It2b28gOrH86hiPdpheACznGzpPpWvbftTQrlqiGzNgr+uJ08rFn/8XDf3rAx
QOVSi3uXVtEzOWQN9Slsr6qOgsCmqGRjqRomJXzyOkKDwBJYS9xMymuF8nudMaXcyiEWnHjZoVA+
WkG+60wvvLW+w8TEz+yfKQqMBHHYh5laZDf7lD87VzSHvCbxKEaJfv88V8808OBR8eGlBC2r1GqP
w4y6zy2/3lBX0ldkieX0G2n6eBkU9SktUVNHPOPQpXXLzwCLcIyHS2Qdp7n/YYdRfRKPzsg0Rvsq
7y5y4giK3zjkWghxvBZdwt1PVOshM+mjGCYskt4bWTX2jlceH1DUNquWXu92x2DkmSnQ4Rzkg7gy
qpqPH3oLFLnMXRX7W2KJZxCZ3heAL5irIFPuUj0o6afR/hysAev1NOBFHrX2RmljISexj5ksz5B9
GwuK7fNc17IsGOgJ9qJQ0ieQcZHsHlMDSkYjeA/D8kRBYngpe1RBnQPtxgE0/J7merlqWeAdvLCw
vzo3L7bSQ96yBFIzvX+2PBZVYHMJuWehq+Ewf8IURc9MJ5LPmybnVM8dXOINdLQyLXmmRfxbwhfl
Rr7VFlgfb1TDy2NNYbjeN2HoCtMH/TAmmXL466mVxPUmtkNyhOtJ3dH76u4Ul0GrqRnSnnkYzd3h
SHd/y1EwmMtqMIdLnRkwrjTbWT+uemEIcdCz+lsMg2E1ZmiiRFk4N2H7zs1f4kAzb9Yw4T2ZN41t
fSkdOzp+Hsqa6ZhYGap4NflZcV+fBc35hH28Tu1u3QykG9oRbiMvs8jJ0+YrAb45XSJj7mvP93nF
zvRjW7fv4AopMqZTf5aLxNr1g0WZKt1Zsi6Z7v159fM8eUqdlv3jFPlCYHuQkg0gH65BXcbt2uFB
vcTXljzlCCHkTKYop3zzoNjRQBu2sfU2FE1DN70Qy2mMq99RReZyScs7LguW5k6lvjUpYq5JG+yX
cUgt0k3K+ubmMUB1IsTPKdCGHd4Q4gDkbGBo1GRdzCWWVemM5xop8WFwkOoaNoHmtAE1FDp6upJz
zUwZyw1lce4bVvZS+eNSzl5Sa8hf9ASSUW0xuZyNCg2a62UVOvpa+nyoMxvLxzy4n/wnUyTBwwBE
Mrp98ERB/OccXuQo/Z8hIT/NS1slS++fQ/I7yTM+vz4Ic26vHqwNL8fPQoc/2/J5+RIXGfxReUy3
23ZL9hMkIQsODHPuL4JwrndBC3/dg3PeKSm2P+yYC2PoV5bVtB9Kwrvp4ykBvznVu8bsA+w+jvGS
liDMuBHaP8quOtZmQFrCWJnrAb7QESn9tkNgvLX1Ur1NIxkYoGezHyQrk+HsKV/DgD5IlA7txs4y
Ush5PEGj/idtCyo61LgOEH4/1E+13R/kbybqGG9onfiHQteat4iYBXncQwNChzLudqniABJMF4+K
QnxAoNW9BIbK/KQxn/wGqAyCvWSPdHxe/OQzLxW1wKPM0RKHnfI02sn/4mAeRp25LajJrK2ZYdMU
tK2T0DvIkdxAwm+XKL+LzWMJY9gGBOhUK98ca1zBhTJIVZh4QAPgO+eG9UuSC4wkNOhDu7/UPhyP
ljF+l6XM/1jUlK9YoXPRKmfJmz43m7m6jXlDQCMTv8YEczSP/rkXsLhZ2a1WXuQhtfGTJdkFKP/6
2N1GAVAsz0HfIfhoQ/Gp+68kquyz4bdp9MqrIYbuYBbJtJRDoWTlpjVdfSOHTNjKJdINa4eWu8YA
6IDQxaIl1TyhHTJD0mJ9lZEzBIukvHdBPPwXYee13DbWddsnQhVyuGXOpAIlyzcox42c89OfgU13
u9v/qa9v0AAluUUK2GGtOcfEnKzXzxouzbNTbfOGgA4HqOOhGirrBUulvot7r1n6Y+CfhNO/SatO
PKdJ1LGwd4G0X4XztTmTVVUXflI2jjhjk+rBYZAmBgljSP3+H6+bugLYOwwQeCHRyDsSZYBJvckr
qdCgq5D8JeBotlQRurMUdsjvCEsX4IND56QkQHaDPavGE27AD/EglxIHpR7CzjNuCoSKW9NCAcWT
/TNxhnaZa21+R2Lakvsa/DqTrzVRvUcfWiCOLKkLkY+1nXh/B9ukoC7qhGgUy9VeYfk0i1gp3G86
ZGtJkmgd4+rgMfhAJTgtldjp166eGcvIVIYLKi+UfamOa7mAsh/2VnXU1N56q0dvYW48vUVbasa4
jZzCDknbJDbOcMlWFLq18sCUA9FgmchYMV7aUC10JOQ+YJt8OsjX5AHiWnXxSZVRzGpjZFTAE80G
lBuzyLv4TbQaA2O4BSIbl64IhoMxmt9GLHAvDUCFA11PYy2ADH7pa+zyXbAIlUDZMnVajB8GZol0
ohcrr9umTzdCAT5ZsHG4pDEpR44+06RzMW3l5e8vhDOaiD/Et6CexqWdjNlNLkDloWhRIuusyJJC
IMcDkYXfQ5yroS2OhWZAvINb1BuiPfW1tpdXHs6vXRK1JLnNM54o/b0ZerRT5X1IyhDlYBiA0P+D
5SOO4PcWU565bUbdSy/MpbwMEJo3SuofKsQV/qTV0Cf/sgSSiAFQQenA3qNAW3pxGX6l/UGjwsne
KOkluzjq6y2mnwKSniAZsQm6XYUQkblHo9pneISQpM3gXxIn/XWo0zjZkOE7g6knq97UnUEEetg9
9zRaVv+/s7yEC6OEg/YL7u2FHhlqZXanUDHXuYnJcZWb8Fy0PJxERkPEk6be6kHQ+BW2sx/nWKVk
6N8DvUVqMV85mTrcQtjy8mpw9B9e242bMCzNkxs76iMhaXScz7VTFc9GJcxTRdsCPT/1lscevUwd
f6PJOFivUJxDpekLubIlinbvNcnwEqMV3xhgxHaOFrvvZI8CGoV5nM6va/PrvXrWEgve3fypd4Zd
r4p2tFaynh/YVIR/dT5Ku8S4y4cI7PBrNSj2r89ZfrpN5xvrTK0aEFXDT+Hq+rWPrGjv6qzt5YRs
8Od6XJYRuRwYV/StRhUOKqWfbOUUIy+TISbE1RvJIYj87pPZdxSyKhYu5J+tEjSzmGcV51bPmMeS
3suXrjW+W0xdz1ZtGAcl48ORP2Bp8y4+vKdwRJOqSja9V5b7mJrhvQiGawWZ9IvjtXTbCy+6FLRd
4dVOCrM/Le7Q6cBc9vG5T23j+3yimOXjZJxf6c3wTPyU+X3kBAYVnF8v/gharVlqIhJHS2oPyCVB
Keo8TXaLVXHsVzQo8/fS92H6kXm4MObv0tOUSmhBr0P+UBjg5asGsm46jtuWP+veTsxg37hmcYYt
QkB71xVPNnEGq5763r3L2DoigfE/57n+NJJN/7Nhd1KgMAL3r2AeAaZbmd50jMQw3lp1JFEi7bqv
cVVdvUh374OCF9QsS2uboHq3yPC7W5Z6BVOVP+mdmt5jiIMdBZ13UYXiYhOX+Ljsost/OPz+MDSR
XuSaKtOlAW9MtejwzDCyf0S+mCFgg2aqoh2LS3/VOFV9IhhrEc59eUMxnLM2H+SZfG1gV8mSEdoB
xATFtz4QyncXyU/gwf4AFh4dQcTu+lrYL1PEEO+yO96qZBS9lJlWQ/jjGezNkjjNaQajBC7VqKlx
12QNkew6cBa1wJkWYvDWeS3+OnMRRwRVF2LnB+E85O0HJoFx7bBPPY5xzabJNY+sjiZUT6Q4zEXA
3/IYvHrTAm4Lu2wf5XYDwlOx6/y9nWxw+C1irmrIiveS2ddugvSOF8A6OrADphYLwei74pKRXXLW
5wXdlDQkMcwVB+Gmd7XrrK/zSR+73m4C074ti55SaNuBfhHFLSqmb9w8yilWsfKo7Np2NmriTTRh
3fbUT/nYhx9RYiQ7pHUsSNN+jRHefCG3LF9gvHW+o9dfQM13XweTAQGhUXqsFSfb9nTvkH4UxpFd
7V3qFq0R4a6FoH8vJ1WkkEj4Q/2dHLt9ODnDnWT3kvWHDj7TGNz/MMhp+p88FmgsxGAh5VZt1TVB
s/z7duoU9kw0sqNt2kWDvwFc0jGAwA1Dr7T1g6T/lJl6uGS37V/zpCqPmQf9qyiVag2RdDF/Ti8m
iUuLvIu971ZxaGfUCa57aBVTFl0j0/oGEJQqjuV7Xwo6LONcQ+/D4TmkT/+pBXy1GpXsaQwRIYlo
/GrMS/0is96DyvRfW6tDw+jSuWQRmb4GPJaknkxLy/LInSlT74rhGaacYCDu5pqfIst/aU95jSgO
d8vzjl81KLIzI8Aldo3y1Z60hH6aAXjcEQSkBOKKPmE91i5hqfOGGm+vvqD4wWZ8vgzqwVwn+KzX
8hIxanOYmLYWZCm28F/nOCIlAG/Z9yUl+PCHrC3KeiOcYBBdvYvvmF1S6SFux5WvMZ6mbr3V4cos
GiVTNrbux4T+uv25ahMLbWXjrOWlS3uDO7l6USLvS6Ymw5e/T6DLfFUiaLwqIwbruHkdU7ErWtdd
/BLrQImcmZ42pf1N6fPyTo62vkts2rRD2EyfythaaamIV9Tc4pONxno9AaQ/EBLp3XW/2cn7vdcZ
XDDYPteB5Z18S9jHAi8nfbK8BpebCO54tfkRci8IIlW/dU0BjgfIwxOZUMmurfJwX7Oq/o8UN+dP
4pZlkwZoq6pFg8fSXeOPXKimqmpDUUGzDNGg7iS3ZUwc8nHUwNnIyzrRKUfMDBOv1Ns9mdrmssEF
eq1gthxaNJybuI+/G1UZPEiAmDr0W6iRcqDmVNlixjZl3j+OuNK9kfIULdPsTKETwdXc8Ju8Di8j
VWFnssW2tYNz4BrWeYLkii+u1p/EwMQSzWfYop7sir2wqqr1l2j40faj/fkRHKFPmf3qQNSs5uzT
1qzyQ9M2J8G48qoNZg08ugeZMWscgmS4qABsaGkZYM5H/4uM9e2p1VEicpptQDrZkkZAtpO9M7MD
JoV2eVuoqNLwVT66JIqiDht5SRZPeURmz0zp6OhePHyBTfoUjkZ1kge3VdpNXiA3k5es7ZX/+Eu6
f6Ib+Uvquu7omqPy8WBc//cIVAWDofq2D7dIFlJy7FYPBgYGT+WQz5XDnIflLAqmexH3zTlHY/br
LO/ZEd5/f/33mfxOMVjPEgfeDTAflcD9YGNVLQvEJ2e/HTqIFUQP1bNLOqH1qSl1u7Io3p9qER41
GKNfC1MplorfDRct6gA85s7cLwwXamepz51q0g7WMWJqRZSfhqh1uZWUHniYka5kA1m2kjXhuttH
qcIy4N40ozN8SpNoqYAHfGu61kSsrX0ZMj1ZZ+XknhOc/3uVTe4O30R1AzPpwwfye4rZJYnngE7i
OEJZOJXJziwzRhaJGggmMlvkl/M03dM0EVclggXS67m9U4ogR71QaE8J7K1jT6bQurZCav4lsnjE
vQqBBneGrz0ozezT/163WP9nnnFMyAQ6ZAIoeWTZ/vG8pmni24qnTtvcrbE+VWm4kFRhEbbPtelU
h0fa+jQ450Zt3E3ZRCVcDX16Bv6aLWzgFx4OwT2JZ7Tz7Lmd5/QiXSFUgAohHFJSXfGMuoBGt7Lr
52FbDtYkH92dIo8uj4FdHKKu68kAU51rYBB1F1TOMzGGr+ifrUMmOkIOXApwsEQOmetM9AX/daZ0
tbpHgECsMxL1pSxW1tAMFuxkccDG6UWWtdFkhDw2WbkGcmy92KVl7CCA24v8WKL2u/pWV/8HWs2w
/+9HjNud0dDk5iCR5E8GalWqRRHUkbP1AnKI4TIH2QLS7JseQwRhA2utKNXj0Z09ZqGxzVWonK1s
XOg6cUMqhmNIm2i0mlk7IWo9HO4xWrFdjXgYogaiKFGNnyqT7mIGfAGDYbGUy0ozQEM7Iqpf4Ya1
xsUvlJkeqtR5TCEWZoUdw8jUDIVTO0uXinKnq0V7lLl1oq6MpU9M0Jo1nbEpvDlcyGoMpGmOjpC5
0NYsyvN1R4DjShJawBz8YrXIS3moXZstt1lQjLR7f+UJG6qudLJJn9M/TtMWVx1PPtFrbBRYT8cY
oFSCcGfqoDOaS2duOddtfAGhkn8aCkesnd70kB3kqBtzYFi9iJ2numUXIkcJM/N/KIFmPUfdUB/C
IR/XcU5ExGPFPBJxtesGoGtBnJprmYkmL6Fdg1/Xavrzrih3Mkq2TUbofW3rraNZm+VbdCg7L6VO
QhomkLRZqefbybNcwSezrq/wMnq7APApiDqzvr46VrZO4EWeeB9+yMBX0dGgLdCetTKlHESG7Bkr
oHcLszGmD4ZQGJQqC/io2f7xRVIAwRX9/VO9EMxEk/2UDNUbazRMXnmABqkHViXiSN/lJBYe/3lm
ZWhDehbBj/eQEIDGMwsvjV9HPT3EwpWeG+sHqViDbOsvog79tQLvdatjs9qbTS1e2PK8eYPlVxi5
yxe5NoFC/MUacR1QvTFPNIXUZZV55fXxh8xbFidDMKJSpGO9zUOXjqFd11sR5L/OcjXZBwg2OmDb
W7x0wNF1v94a89kwv1Yb/WnU/W4jb8fM7SgfoGU61sPILaOVFxF76koERvGclyNnfb54dKxrVXj0
viDKLqTchqyDfheCnsfG8zp2k/pMtjKVh6FHahoZ8YXdSLXCcOLAIpi87SmIPSLvieJbG1VIjSyq
r/IQOfbnom2ahQ2ir4bKdKnz6U3WnOn5ThsQpde00NsngEk7KfDM/3WF7aV9qmJnZ2FKIfRH3OHo
09D34RLLeanu1H6pfHYVL9ulWUcPBy6nTd2G67HUwZ6n6Qvo+w0JNuZP1Vc2AZ6XReJG+VHuYZi2
DIKj+mkfEwyJmn3+o1VsEpYsL7VTPR8q3DObrCLaTr6WM+JsuQ81NhTTvbNosAdoPU9B8LPVLfIH
5tpLZZXjxpf/mhp0K68aaric8fTZj+inamX9RharuZevYx3vGDQUwGyzlIA04BW1KB0/G1eideHE
e3DuMh6Nbai40Tlji+JYU6tfrbyzwCcupSIlGn2PJsOAsF9KPJPcHA5ROyyBtBhIHOhs6BPGTUGM
y2MjwB00HMYmbNnVkLQqAcjQ2RZh0Xe7Xu4HdVjHU6GIF3WI/RXqP+yAc0UV19vrA3OudDBBFFEN
dPnqcq6twFrLsyv5nWTKlagcpHBTHgZNiUkXTDe1bY8n1v7lQt4NsmTUmOHEpqe9/k6qLFXh4ovR
zQXg3oLkj75eyI9FlitZ7yGRyupT13tiayYlfdsRQHuktiau+0pskhneLiudfFqn0C5ajPBzmSW3
PsvdL1tCJoPe/2j9j8cGOOAD38u5Eg6jjbM79/auy4ijhoZD3bYDOdbr0x15lLKIDJ9gevflN4dN
VbV4RRKStaoBfV/pAslfSf4O8hBryX9tjP+ss3g6abOsVCyNGVp1HFf/97KU9fmkAVjTDjl+g2tc
2O2G9pZH/cKBuaCoRnzODeXeIGa+JAoJC7JsGBQiA6zVqrcx7reBgv696NP21hosO2lVBd/86luq
1t1SbTQSctJwvHWTx36j8j5rVTPejPlQN6a2ewwkzAJLv25OdOKyd9E1E/MjIZJW2uJD60yyuxpg
ThUkgcquvkdIfz2tKJiDmvypdksQEljud0Gl9dsIw9tAfNrFLwhDz0cDXGpaPQ+54lzIG2gXktsZ
j3G4wi/Y7xlVI7iYZbsdZjJokibvZlNkm3Lyf2YaYQDeQHFGHSpiZ7gpl4XrAvgblXQnAxfHcSzO
U9Jeg6DeF5Ot3t3RIqo1FrDaZnX2/PoI2Qyi77eKkOy+7ZrvqEYvtUHOk+vwUdYVYwl8PLDcE0HO
i75ovZWhedcw5J6JZ8mKWxULVjHKh0O+HC0U2JkuyzSkc+F0bCp4XaTcu+ewmKZfIjYriAuqvy1J
wGQJYagMeHpU9Vsjkaal3n2HsjD8F5vL+QNFBB1e18ju0Ez+Q4r8n2HNFXCaVDM9e68YaJVU8Obp
Sm0Ke6lAyFqqGcHrlWcFRBZmJvTAStkoNMhnpDfStZ5MM50kDqPobyJJ3q1kZupr0bCr7Txah1hA
Lo6h1mtnNiBTPPXI9sCAnBDF+XWi1GlZwvyZq89e0VssQinzTUZ//t3pUNW+2phl8yaMhMrB4PXf
0uImvVi9MSOWR9pXA147HuTKu5JG5lZRgdhG967yFeERlpLOHviuoJsopks/AzcF2xgGv0xcHRdP
e54TeUFflIgD2onEb0JRjuaDEuXmCVkJtD8v+ZT3Oe07v/t1VrjWRqMre9NiYscn0QCMi0PUbxY8
IN+7gjwRVyNGzGfq2b4xG9Z30z31muap8dLyyRX522gP2sHOYU7lmPunRe146QIDdLJtK3Ydtpq4
5xwy2JpZK57e6rQqrl2W+qcsjChH15D/XCKXDGxzp1HYp7nR91K1Oo6klKGMqErVHs5yxvWa2IPC
OCJHwmCRBqQUObORJqvbtymvj1IvTIcgX0aFN10gpMQbc7JOVtxRidGT+MRiEpe+vLaa8vUXhN5k
xaHkIwmoIMWuo/c6lqW5U0eCQGUrPvDqr62p4ZVWlfAmGgIrdVRImAFIO0g6LdhYZdORWKDERzDY
dNkTUzznFoSchj3DHFdV7UKe6Xjo7O+9ov1UBt9/ddT+1W8zn2y5PNvZgVq/+3G2mfqm/mKS3Lry
PGs6OtpQPFvm8MNU/OqLyU6MPVmiXY1JfAun9Cw1oVL+ibBiILdJ7B7aUCkTTQpzFovOutG23jpo
ij+AJx8yHER3p0JWGcbcxL7ZAcuQaLT/vT+1/8zwmIl5Oisd20AQQ2b5H8M9FM+2QE0ybBh6x7Xc
MhXcOQC422zbNpW1EWD1l6DiXsbJK296XlpvNnIvPLpvaB30p6Gwj9AErbe8T3XehIsMab7UdSJw
oTtoKwXpQF577Xvfq4jReB4zoV0MkIsfzkiqcpRIpUHYbCeVkKPK9/39b1VDyW2/NL+OpWVfUdHc
Hq6Yv66k7OPvrw1l/QGwo7mlUa3t7LGChzznYhs6bclYS38C0OuPQ0qeat4Y9kknGmcfQA7Z25pe
noVXpYj/HOPJGvCcFU5kYwYqaQjGNrHwaXfQMFH+R5i9Jlls/2CDQ4HEe+MwSnkm1iWSPP495ZIW
k4Vlq+jHh3lC4DJb0hli2CeLtLmYVFwzBQbgOiW0eWX2igpRYkhvRlaT65RSWOlEBtiPJeUiLD0e
JZrkQKgmUBekREjcSju04yUvzX6PckPZ6k6dg8EKMeGNlkoHgZa7VAM084qzqfj/tAg61xluR+gs
GPDnnm5LCBt9DEweyMuzvL3Bhhg/V/BHV27a10eL+sJ6bHWQJB2Ja5OwxN6Z0zdcIi52Ai3/gk0I
rmlH/4a5//cJ/cZqU7OJAjPmRQeqwPrS6TTrLSqaYeNkWUXtPefGS2NnKbCk7kc9tN9YsAULbDfZ
Ui19+JiNZh1i3202lIRTnFPud9JDUdXWZbpWHQSugv3iOS+JhjbnSG+qQGs3MRpU4xh2msgL1sRk
NFtpfywN4wvRyfmuScsfUB3NTZcCxlwFjrKIiz4meayyGbn/OuSJGS6DiPCP36/Js0Ybr3WM/8DQ
0RnlLotacw571xXPR87XYTFyVXNlT2rzXhouIDHT/+EHuIzB5B9E72g7y8RFMHdYoikoFzVD0UuS
1h+F4iDeUyz9k9H2qwov2VdS54gRqtm0527Obe11NtvUtD/XARIQZq5FP6BIqrVIwOzlXde1aR/k
5UPOU5uzDAVdbu23PwhVpakR3zWLFUobsOAqm+YD4Yq5cGd2ojz481lmosFycKVsLA25e0UWw14D
qPOcV3n8jKNqWRRVdJMvEWuXowudTWR+oX0h8gpfi93+xGST/EzsZRr35k/C3T5P2It3yM9Bgc1p
h7hcgBCwu02tetyjgthlcp+WjLx7eh76Og+KvSXQ51YwM1fyDYVKotFwyKHvzm/XJb78Pyq5mvMn
zdXyKOCq2lzKRZOuWn/0Jgu0r1hy42An7BL8KUP8lcXhXZtdAn9fScuCSqP9QIFpDXCwWfdOYu5L
zxxfx5z8hJQYSwSFZ/mdZUq2SVOzJ31UEJRO/+7ko33OrPwamCmqVo3dRAzUCzXRvHAq09dkSHey
WEWL3PhF0zfmKHZSc6tVQIf8WZ7Fov115qbak5gTIcge3TKVPdkETElRvOyGqVmxyhTWyZFTFDvm
OxqZRfaZtlMDoJ7Ps7SLzzA5mouBClheWbNROIMNsVKccVpXFATehqFDJzp3CHvvmBBWsJ6yBCmg
MZNzJGEZHfFTG3TFru/J1dFSO0I96QMfkSXPBsLtoiq1YCeBNdnkugQJ9Mzzpuj0tfx9O7e3lmF0
d+d4NuZp47GttwByLnsr1I96WcaISTUILeQVKSx/OdTDpL+pDrw38jwrlbqQSa7XxinT4HF3y1s8
Jkl1kbmo7x683EGG8tpr+RxH5K0uyN79FpdJCgISebXR1s3eYCDUr55qgMYKk/d4LIN70pnmtoB2
QakWx/EcaESBy7D8h7bINAWy6QQGhmF20a4LTQwQZYivtjPVCxGE1Suemy387eil7kzeP8X5i6yP
yMZHO/hHggLhIbTNRonCnn5O4e0fZz6AiRGgh2CpvDFagmECGncfuvDXwIEmwonU7FSopO/ykZUf
VayAhQrSDZidmBlmyC+SX27kaKxaraX518hfgfZh/xIk6t6fuvazC7F/ST+mu6UtHQHgGP5uDuZR
FLgEIJ39TTYm6UXpPQ98QL99lAb+96oGscif2HZbo6VkmLql6XPihjlvSv4hF5io3QJziKHsMCvO
uj34TWWGObCjPiUP7uCijPp9bZo9sSDNF1KzvspSpRK7ySVlTA0D27lqyCw+YteM8TzYXzO8js8Z
mvmTZWBXMmuTUEk3QY3lltpxoim8atrWOpok4uI4Kl/kTMnozsDAXw34FBhyVkFXllDuo5ZqhP5N
lldTOBpe6FCvYVZb5wTJIypHpWqZ9gaUDEp2od6VjKWJUeQP1WUWju1Kny8fg7hNPwc3Ot6KVN/j
pudOxaZ9z1WaoyK28HJ9TVlzr1SNJl2lORvN0KsvViPqpRl5yZMFYXFneRVNtJHi9lw8klUSUzdd
Hiaje5SXqHW1y14xTfRP6H8HkGxykP37Sv4285WtxtqzrIT8/TVZrMlCSmZxxMg3WKyblbnbPmLt
n9yAnbpb48bsx54sU9O/QGUUZ2IEAuhqVYBRRfZ+fsVzzMkjZqHbn3Ts0NJH0Abmm21k3aFFJLzS
s4QN7yzcLltyu6yq+8JPfurZyS/GKPE39uyEYT5JgIQPP3PLd5/sUZwopJI1MMvq5YFQDB1xdEes
tTQAqBgebBGg+9MC52xZEWBku4FMm9f1k0OZ7JdqWfdaZviEhK5xZrBasy421amqP9worU+0Rdp4
i4dGWWhYSbt2HWLAO8uCt2NESL3dnK0F1M5cT8tXKlYsxNgNW2OdHwOiK5YoAhBGuZi0FCKGy5Q8
Ute8RH1BMXOwzQ9s+dptVPxs3RoDerw0Dd+cJNi1FN83jx8U4ahuXTn6TYqyh6ixw78g6EJ+fTzz
TEHNQvEaUnM6Z7xrDrSPRlE2A9LEVUIdGo2mY3fHSs+0bCNgDfAkeIiV3W0Ox3IwgbhA2QB7xn8z
N/tZ20A8Umiyi7EWfUDZjWUR7QRlIZeOuv3++B9bQIJASpH7KtKC+WrW7dhZER0I6zMWVd6uaoo9
8NudfuME2U8ly4oYub+rLR//gI7rbTGOyXCLCwW1bGm8B64/7PSwC9ejALAeYGpeO50PHJYncWXN
t8TotyROROUqQoG7UBMMuLGUHJjTAZGLuEQusuQF6YVvMFTLfZaY8WkIxVb+gq6jdcvKJLRJCosm
w/T3KqwzXa2wkZXZTfv7wPT2mgnY2XqQV/vOVUc8hXG1mbwgfM08Bl0F68fTozrWdx8srNInDWvQ
wUL0S64Ny57Jz+1NUMCyF9aQvuctEnL8Xh7aXp3AB6RGStCIjWX0+sKyyc/ZaJESLDsKNBSGqbfI
oossxMhDofd7I132bVQfWbA3/0jvcq3u2BUZrpsOdYxXBugxGle7ZGkGxLJx4IQGnvghDeBJTjNW
c1J965VK9q4YMPEsPwMup0JEkAc1mb6PuE+OTJ0kQPhsBm0TIjCv1xBwO1hYomBl6qvpVl46oAB2
GPrHZWMVDt09M9vKJUv5+fERuQNrgVJNT3HShyc7t8BvWLkBkzWjWTHl7q5QWp+ArlZU9+pddjrS
yXnx2l6s4QQW76ZgWmP3qOFYWcrxv2I5Jh8HrbYmRCeDvZaXBdoYNLeEUKDtxYC4GVjsrqOmLRi6
WuMO9xwMCL1cP+6D16qK6rVt2lTvsXLfh4mUeezr7TFxc3fZAJlfu1kVEJfqGiey44RqCOJGiuPj
jY2jcZWFxrlIDRY+e1wFcbPCTDS95W25jUVhHmqZPGHAbFnKNZY8yMCJJtXUQyfncMMhi0FuLV78
ZBi/m1SHFzaFyHWQOwkxISxScWoH1SmPrA1CCH/rOGAcEjKjYPnGhOnVs3vYMGlezmvAwMGlhEqI
fQO3vcUtuQfgol1yLzB5ztv+rWv8n6Xbh+dRpDY+LSxq8nPOYX3S53ZexShi5DbjcqijdpNNY7MT
dPs/JR6V0Vm0YFfNjwcoLs65xSvB4C5RjHQlX4jtvCYiMK925HVHp42LdRKzNuwoMxx9Yex5X853
pVDf1bys3izzCtyH2Iy5H+gr2ZtWlXdy5+tlhlf7E8Wr985DdM7ADZGTCXPpBVyvuzYNQSgQMK5S
Xdt2jubcQ4S+euarr6RuWpfK7qBikeCI6PuUzybkOBy/xfEc0Kub2yadHSsFit5JIZW851eks5rd
MNXZx7AQn7uZRiAPpTYZ8JSAbX8wQINi0vKl5JPpZVi8oMqVQ5UKzA9na9sCVSC7x3CquF9UsXWu
xwHZ7zyMK/OhVUR9GtKnRq/TczCn59TzfUhWZHpG2hgvqJuIRULo2FIAG3kUrb3YXCqJrb33MfeB
odv0V7UwOGfs7R4Hqn9fzZYcq0aPMEB5zbCTbXV5cMk5HPD/JRVmb+lUsDKnuEZJtizm5YU1h9Tq
pDWuHrddhx130cI+Gudiqqno3T7X2CWbbPbgX+LLxWFbbz2DlY7XZ9krdLnw0oQaChEAS3nHQ45n
YTx4TAdB1hbvlZ0Xp9QJ0Vw6onhXfdfeENpXbCLDOSF58W6C6vUiF7DM5JnoCVj2CgZYv860VVKw
rwGnYr2oAcUDQ+l+0EajZNimb5pZEy6dxvYpTimSVEnpbeTnbUcdgTIBDk85pyJUWAmtLSEZdMGT
CpRx/ftMrQxt95iqJnxIJIfar9KALeXw8kCB6hNxB9UZXcCuJfrsm6sBnGrt9gtAcTIYxqHfhlEa
Hhwe4UuUdtPKD0s8cYjmlgEztAaE7yalMmY70uIDqfDLI4mEdxV6Y3/TTBG+4EryNs5IE7zXtFvQ
DN5ezcpiLR8/PzW2ysQKzVGMbotG1Lygz+ARnHTjfajtcssmiwjkAFPmvEc4BCLNDyNgO+b41ngS
wXdPVAgS2w+5iZQXYfXZmtTvOZvmk5QAEAZon2wNBRFel/NjtTdpP3n+obrH8BIkbaZkH/MYeREQ
+UuNxuNaLq+8RinpG2jfSq0evpXTtR8b57us6eOLtJYP2ZWm1cVxJka7pRk+yYidFE3BxtGMYSUv
225wdo+RqjcXv7O25QLC7veNnrq4f/KWZPhVn7sY1YYEPaRd2ZSFy3f5iY2twRwVuMWpMyCyUsh7
vO4htuF3Hj7pWjtu5OdXKuWy1+3snueBdYW89pXuETMHibS3VgDmrKlKuippgX6taudKbeND2O+H
AS+wA5HrGekhaYFpMnwj9hyOBXBBO7TTxWiF/ZWlYL600tH9DD9wliKtewjjryoUvJuRx2+V0xnv
Pi6IXW+bd59V3Ib00ZLiUgFwAfzLDtEs9EHiBPi9lXAng8ArtidKQ4TkqK8sfUjOspaYUVhmRdua
j/D50Ivapd+MFWs0pEqhiN4DNdS2JOU42yERxltbVIehg7GpDuzGH72HqXcxNQzVypJe5srxl9XY
+Pt2iLvjUA/+gmUXYkEAUEdFNIwzjd7MX+HaHJWzSNt3b3D7IyOMWMh7W97+Qg8BwdIUOkjHsG4k
w9GYv0V+tRBJe2MUZSFd3eFN1zeihL17MbzXs/7abrTkMhIavUiCIL2Cjv3Rpk6C1g2YiYTuOK74
8IPMw9fjQZ1MsxcZIM8c9Od3maPqn6MJ8d2Aq27N9sy5Tn+f5b3667XfZyIImJ2z9tf35X5ckBjG
H8Uwsq1ToMTp4jq4TBr7niIty3dL6+CwpjG4fIOyRkkAEKpyTIFNnX16cDMzpXiiwQ0KJc3fVZeb
EauBvh/Gb7zanmU5HjfnO+VIG75ZjuY24c3MhVexkcXhMGGNU6Mn28pLOap3okJgVdyj0nOPboyc
dxjTV/lElH4Troj0JNi2KMwjYDOMkXM5WVhttoyLYn7kS7EeUn1i6UQgT6SmydNAa+pxJl8L5tem
+TV5FrliIwJfWyizZ9FC6of+x00P8rLRS1A9sbGyB5KKohm8gZS7pqmQkhuRBLRO44HoMjM4+EQU
9is1dVfu2FU8jhM4rdILXtqE0ekxRo/4oTGtdy8Su43973OlIkQIgrZ7Uc3W3uJCoZY5M7lHug7I
IvCulMipqIGDprKnT8g2OoSWo7Occl2/NHhXjl3baesq98xlUmjatjUnkjQqtb6lSYkKKhtNbuT/
R9h5LDmuZFv2X3oOM8ChBz2hCspgqAw1gaWE1hpf38udWTersu3Vm9AAMjJDkHD4OWfvtWfrCOdX
u7OCKbsOLoJG2xPtC5mYDbdtstt0ET+a7ihOSIXMzUCf+5uWvVuZH3+gwhuNyX7u+nTewQzjV0xt
61nkun9yMv1Vt4hGR9V9rKThSz2IaDA2U280+4V0trLWF1muN4S3pCYQL/GrkQLuucEvxXKODANL
zHkhbzSKLedrXU7rURr7gQJlq77WyTRpA8qUpAVqVnfjRq326qG3q+uYBbSS5m53q1uravR+F3Aw
InGouPGnx83umEmZ2O1GkU/5ZrHijdpXRAPOjNJdmk2vnNiJPCdLA0eWxz1Kj/Xom4hnvr/tvc35
yCWTQkpE3UesTGowogiJBlmSsnlHwA63gZj7Lyk5Clndh8zgp/w0enMEb8Jakfxcf9gURvslib2t
Vurh+jZvMTFCHxqtfcg6ApAT+dAswZOukRjVGF/V6JdWRr2K/TDc/xkHZ1aTy1yQghA1xpOkkHZy
eXHgdkj4yoLEfs23STdJltknQ7aXpC5srNzhNQsnNGDxk9Le2EZJKFrSjjs79VAYooo7MpXZ2BPk
Ct/xzd0IbJYhqkfeSC5dvrw7SyHIqutM675MNDZRcmvDqk2qStkeg8XTruzMuT1pfICR5whkhHnd
lXyE6m0rxw+LBX6S3JrsImavvVZeo63MxjY3aWizF1u0Bik4RAeuzPiJW9cXd4RKS9fD2LYDvSBG
hZgu5Javj+Y7I/Kbl8phpKLHhb5Bq/Si9gtEPJdXedbZIjy2ra9v7ZlQraXpwq8BmvPEG8WvniwN
rkMnQkhhbTQxBz+QiHx0meg/+BMGwPec8mHU+QDKZSCLHI9euwnQIRCgRAxr+Dbg1twxEaMGk9Gu
Wky5Obt1dE6BgH7B4rulRxQfemYDO2Og2subQXtswCxAmjCTkwZZ7qzNWbTLzKjcekAQ7ih8zkMV
z58oh61NlrZExpiM6PmcZavE4JZdSh1ymDJIjcyhf8P60Qb0DdLRBV8F6eaMmp8ui/SL1JZ9MRB/
vza4RiGVAw1rI4f6q6ZNhq/QPLf5xOSt3ZShfwiZ1/78z4Mocs/BiPJF02Q1aeTdxS/ovYRhEh8z
O/50+BYn5UsOuqC7r4riYJLsxkiF3WAQA9utBL8fZu72nYy9PVuL7Hvus5OONBY1EkO3CTcc4C59
fwlHvYeXw1Ekn1NH6jkCeZaNDkuFiHaSfQPIXh8OYQpKkWrbl1oL+BWBF/aYl5/SrIS1YwwXtBM5
ci5Gk4ap3+t+gmzR9JaH3H4jXmTYhoLQFq8esVeTP/OJi/Hq+QwvV3WNcA9i24rC89ns22DjYbA/
+BkD4CEJ4HnIjf6Ylt49nVNaCDZUdRb2ucdC0zTmsCab23wTjChYElCHJYP55Jt5fFYtB95xf9tH
OKFwzOfQjeLqUDCBX4MtXGhkjv9WGbUlNnjHqoa1iRmxrvr2uyUT7aVdyO6tj653/Neocn/2toFD
uJjmjSPbh0aBWhkJ9p2HbkV9dTwU3yann179pUu3XDf9xZKYRBUXOfv+Js1Rdscl1BF1GXXoOg6N
Q+w9Du4X2OnzM+K/ZKXZbf5E8esccw/5MZkz4aew30zzyxiK9AO0RLp3Z4L+VMnM0xgls4/aqlJk
LvMEYDaID86PWML5MtyBZ9NdjloEepm08OFKtHVMp1DLPnwN8VOV9pcWwTAWFv3XEBvjI8BX9KYh
/WkWG+hUTkpTVh4t6oip9d2tdyEHJ6tIRQMwm/lVTF2Msy4sn9zB0Q6qcQp+AQQPDuajm2IPsbOK
xmVY+jvLL5Zb6el1okLCTpKP2rUaM/nrt1t8ZHjm/gZRobsGi6zu2W+sWsLEty7L2rMfjzSjGYOV
PmQhI61+KlhpyxR5PzVwqYQcAQbJZ+s1xtkKGhKdau9JOSQiwdgocrNqXcZjdAjJtwPEzhH2rW7f
2csW6qv5RY/2FVf/C9IMBPpW6tI9LZo0klpzGSxqZkl3DFvyRWoxWweCTMJdOyLDz/XRXyVOHj6M
XeSd8hi8XRpU2TdihIJMM74hTh+4ZSL19dupvPojqY+3F3SXD6RVn6K2J6jHnMNLqjcVKI4OU5/s
ICQFM70sWo7gy2Mc3v17OLV7YjXKX6VT/XUAamif+OSuWj2h5gqTbzXoe3PPSTc+MqkA8VyYXobG
uXOKkBjiYrkoHUIjxQhGYFanJgE3bnnF2ltwsquaY3GjcScGG6SLRP5kphc+hx7qKRu8gYp7vlkr
ZocheSgKVPHynTITqz2pU2pl42iM8OLVc0nfWBhw6GCJIupOtQXlB3tnOj3qMzq1MPlUH4/KRjO+
8garOLVs1ymAsTx6+UO1QJRauQT+bXJ7eEosNIHNgoZXPQTYmEjgwuNN0b8L4VRuzHZBcY8j/rZN
GfjQHG+Xqpl2JsxeGIayt/Kny2IHU7MKLFJZ3YTJqjMCVVK9jya2xlPskNl6a36w3Zsq3z0Ts6gF
/rNOtPxLyucYOlhH32+OohfQ2+XdIrsn6lUG2PE1S7UzGqHhGkbtYxcYxqFul2JPKGL8MKVVvNEh
rL7PRfIahaV2H9cgW/IiexctqrulRkoDARVeInXkp03wJy3L6q60Le8upKo/1vRhb8hK1RGqmXdv
nBQKpRe4AxqIdHwz3erUcqd8vVnEaiMFJlKVJ7W8ecV8RCOWfdJ2gmVqRLA9u/yqPimVkdtbU2Tz
7RpWTAviRs71YIvzKJkqbJUXghxTvPpqTldp5r3QQM0EctQWi2kXD3m/U9fvALFklQjbXXtaP2+m
rqOXgvEWQVlTfXYi2OUi9Da3d8tVwBp/oNfhwwvnhpuPb8uIWgE8z21DVcHguVEdm6pKSO71odo2
/SFxo5vb0CtEsZ36QDuwTYle5fMDocoChepbBeZoi/6CBU1ot9d6RsI4QSFS2CwW/GFRLdnEq4Mk
Re/djpSCsfXgmMgogp60M7y0P+asI4CVH/mlaQOxuf3U9KrXi8sYUjk3IZ7RScwkDKdKCdPNNBBL
bCuI8+7uFDLGmpxdPMbVF7i2/bli5rAOSvuNIE//SQunL1piW98gcv99UJcnMJwrHBTuTzg7K6tO
GFI3bMsS9j8/tKn4hvLRfBd2UjJem7tnEPiYiHyrPxUBOo8ctCPJrM4lRnN8V/BbXwhH/H0Uyudi
+erfX0c+156b5ZeEndcuABz6UMUBpJt6jL44BWMSM2r1jxKcaaRj489dY4vGBBlVgJgpAOGEATw8
J7k27GzU8PvJFxR9NTWnGzfdnt2FvY+YSz2MAZNQZ/Str0ViUXMm/U924Z91MyOor0AvsVcOrmNT
vJuq+SiwNi5zX2zUaVLjpyUBeU13cnpCBeytgnpKvsd2tu6kr1jTqnd5gqevunQSqV8HjEVbu3L2
AqzVS4tfEGQvpRJYfoQehvgqNJogUQteKkofIdXYH3UJ9gnpQvNEdE21y6hqqvClNvovvUTFLo6p
geQvoqsiHygGgqIhtMF8HfoyXruKOkTdf8Uc3l5/Q7yi71rgYOQAwXADZ9QlvhN2etHJNuFfDzM5
FNpkdasBV999gDr78UbVHML8WWGlmQr4l4qkKnVGk7V7Yht4yWqNdHEoC2sarF+GwUvPN00RGPWH
MAdDj8DqXIbRr4DhOEJYcuEVMQmKwkZ4rfZhmjCmmd90JzMoX1BoMVj1EYe70iFcGMYXvc+aF7fH
dDcUc7ChpXNfj0NF8c7tvYkLcfLkmFadmqir3da21qacpIE1bK/qKGkFZU1R+ts5xd3RtXiy/7yQ
0pdkVpq9T8sw3mvt6EjpsrdR4GW8aPM6pM9BYvqhCgjMskfKALf3tLManpvyNF6e6FRUJyjA+Qtc
C+J8LTPeqdPMI1/dteGkLU5xweBSAvQNlhMpPCV+XdogJqFSW6egnrIzkOlYXBOyC4gu96LkYM/9
gcLNORmdDqkjB6miqFfqIXMb56SOePvLlVbk+lYLArNeLYNpnOqh/dehzmWzcpBzTENAkmkuIFhy
R9tGcaC9zFHLT5cF5Q+jhJ3aDz9G17Ve3T58mt1o+YCH1a4Jss6fjBqHLoLd5Iy5fEAuUg/bSXYr
8JUaJ7cCsj/IUzzxYjXXPfkz0rhHJ3vdpZl2VZ+cqEDgWAXM3zRH3Dwhcc4NErcVp9JfF7sZKlDQ
dquQ2RP7mO7ZiZPg0I4YWdO4Nz/N8mmM+dt1pkZmSn5QHWX14LjBsh5E4d/dusx2Hl6bITs0EooX
FuUTWaL6U+uHWyVwaORZ5Ws3MZqmB/muydGWwksmmSZGmjpFzV09jsy5HHYcRdvqlyI2mFRnokSf
QFlbOEn1roVMr7UxNvdG5ttb8OSfphYNv5L5Dtgvl3lv5E8xGJ8PMTHNAqhgHMRADrVX3gC4luxf
pb5z7cLpoCQd6kHXynGdV2F81zXm/vcMc0Hmgh1KJkaHcgWd/Es66GI752nwZDt+vbb7zn6P4vpz
Jg3nJ/kKKyYJ8+dEj2BrNP2Vhcy8NY1t0yk3lTCJiJ1oOQ2GDUtl6dgWzxIhXZWPBW/KeU7oCigB
wD+nFFDBPuvFjD+gc87RUIybWkzalxJHsDch/Zyi5EXxcOUZMKzkxcuKw+3eVpB1NNCpPJRx428U
Qbgh045Gv2OsKnphhHtD2/KyOYfXsfxU7G87TZzLAMFDJ/FvW3IH2MZKPuGWwQ4yZbbOzDneqa9V
D7wZhxFZ5b3d0FQskDrQifSmh5YYcotm41mdpTKcp22dBiID0cRpWt83chXXc2e+j+rxoTIWt12P
RbIrPcfccz/9fsulVvKzpqfB1YW9u5nS20+tvvfsLp0sxBIKnGa83NbUMDONBxTHUGFdv6Xi4tuE
AtEYGpZygyYifg5ROObc3/zPwYquf9Q9MJH6cz0RCodoSC7wsTQokIukCQx8gjb9fYpSB1hy/jB0
OlB510Ff3LAzFKFZfDDgo4kpMRgDHx8XA5dZsb/lbUvI/G3Qy0tHlfJRxRExtYKgv02rXMRyZ05r
gYalmDAVy1OmkeJQYSw0YPNsE/ZkdK592aPjl8m4Jz8gcBbrvkUL5wOVgOKXbIUHcVGBr2Ndj/E9
Gu+0g93D7W8zLkK77cMY4UVHCmiIaKU1PGjJOG3/HGFclW4TMW1nwGl+UJH2J7uNRRrdo07ST0lW
znRLa9LC6SKi2pQz6ZiUZcfqywcq8+GeltyAJqyOHIoCvdzVcJfvCjdIt2lOIl6t9/lnCBbElzkF
mkXnFiSJ+7TkQc0OFTR9u7TPAzTok8euc20NMwEnNol9Ofp5An5p3nvaezaa3+2SzbCdE/7Ej6gy
DbLRX/ioJKsiHoP9WPjhqRBGd5jlkWZxRwlThJ3qVL2gvmQeug6Pdx6dRnn051XZ1rz9B7ev65dX
0il9+gRh+xiYE2EtSUTdSlNvbce8FQnw32BFvdrvbewiq46ew55+pL9Scn1rdnZ6vIRPsLbG59+N
zYmRs68YnP39v91CeUqrnkSTwtoIa/Yx7fhuDQD4phYUX5QjGNKC2tqRpfasFmT4wDYe0GXdRvVO
XfXxWIYHw8dmPQzluDfTIdl4ctOfDfrzzWGSd/Q+xrD9pUDnVv9gZ8Pyw/CRXbP3/9177ebyLR3n
9lrKftrA8OTN7nDiSkMDMSrWHLqXwECLkmKt2465198pkNNo8VmP6ddeFMiJTgBlBamXWNaXO6fX
WyTOtOwGc8i+CK9/7RYn/x4t3vdxdGbwzS2MU9nqzodm16MjXDdioNRUT+pFsTVaY7yk8kt8+tFc
9nl8Sebh5Adx/jPMpxNXeP6zDbpTypt2c5Ggcd00bmTdIgbqpn4dtL54AAaVvNaEbEoA1VRNr+7Q
5AhFwif1xnl5qJPlETwyxRUbh+ngMalwOgufG0Q305mMYjvf2n7qvhsdIibZJ8641Nio5Sctiapn
De8haV3M2Is0A+QcosIqLmkcFsR/DUDR5XfWE1rUHnMwzY+nV3Nm95wmT3RZIT/qhD3LnnGQUSCz
N0suoVeQtDwaBwOT9SOX+8tEygE5rCUVlKznqzqKj97IJkMtLDFZeQSUMulTK7shcLM32SgOjrQq
oEet7xKiATbPQe+LtwijwQWPb7fqpGIM+JS7aUgL962USEzUDM+lPf1Su065xcw72EVoaIa7mQkN
UXoC8bW880Zan5yWFoEx4xZjY8dTcTdjw3uMrOyg7mHqzOH+1YtFXNxg0IjMnKHs23QaUy/9Jv2g
v7zs0gdoy4Apmg9NEnj3Vp1DlCRPcWP7bBu9To/vzZF5czTZ+XcHAmMj2m9gBrrbF0x5HVO8M3j+
/7+AHCcG2pN1+OuLNGOXZln3P/8v//oC9XO0Zh5eOi86UW4n55FO8aomw+FjsgQQdiMiAlXXl2er
R+0pn09wo21zk9hTKKPWW5/C3JbPuwnTmRaY/x1D4W49wS8FRWT4j9OS3alPZBwv7e8bX8nAZUT2
Ruko68SpdOj7w2lddI22KWKJc+o2MHpnxzhZccy2O/CyM41Z9bZr9jCsCDnG5y8/BQBFvmk2EedO
PeXXNEMA1sj5xiSa+6hwTVy/RCSY5kAYWhjcNneuZ8x3RZX/Ps0zf75ruu7rHAfuygn1GI2KF66F
Mw0fuue/xX2EaczEChHQKl3lDHXSms1UPE+fZq+Zp1biw2ebm2RtlB4MlDigGkYXWti5/zbo9qWq
bejjvfumZ4n/xe+MFrMMgxbBxXhNYyanKYnP2BfhG9VQ/td17xVPtm+Pu2Jy03OEUPEEswc4QODZ
D32anpuiRMOkZgsNf3t3+TSiYR/43fnfaj7X4Xp2cUvrsJ/tyupezX6qjrW04VIFt/fdQpGlRkpm
bZLF6C/hCb1huu3lLNIDW1LbFtkbRrUdCnci7YX/KPV7yv0YzARS+xwtfxa9qiNK/fD3ERU3u3+I
3g3Vu7Yg442Q+C6q0F3gcnTCan+IAQkuVODiFQQDoOPqUx9LbFIoroeLTuSNVsK1YtYMvuyubrUz
AH7vQT20vrdR+wfPHMtrbizHcCo6bAJ059T9BYCwRk3kfQOXBxxUvepQLGjE3DvdcsF/Zd4+Kwtt
VK3TrLcYZ+qs8TGhQIKS4eXZ1Zqw/aRJX30Fk7hRUQ9gv+OVayX6S2im1o6oh3WOfxPeAspaNCX8
Jhn++LVPObvLa0CzSizcwYk5qFPoxGQj9iakz6l67uI0/47/H7M5G47N7IXU38QnHAPbbW4LoeNU
8XHpzd+ntlsjrxrQsMe6Bm4rTR91mx9YmxvmVyVb596k6Y+WzEEQW15imU4DHiU4AhcH5ytX7rJl
Rpra8e0bRL747jG+u6iqK6iXjxLCLnOuR1AcBmHUc4FWir1TpQN3RMXar5pisQ8VRRYUOL3Z6RPd
2tsPFSA2SSc6o2oR13MibTB7//tpVtJg1Mp2G1ZR/FmECB40DFO/j0r/wl1oeGTCWW/yMBiutp8Y
e+CeOGcLQaNW9sUsFARJrUUPqag0egXLu79A4VX7bQyjzporDbEwXgFzcP83I5H1F90LJ6DpCl93
bNuwXcs2/2JC1ZPddVoauac+J1muVC3lWRtiUJckNJEXCWa/j+n9J86QPkS2izob7OG2ABTxQqsK
0KlvTj8T3YppThnh3nFq/SWuzZeU9C/+guivoFiyN592ueQZRJLjGtdGsvHT+LPJmD6qp9SLbhQQ
U84/ipZebtTluGHwquqgusw1bbOVw4Dz1KFWe0lGpmBU+jh+cv17OYTuIQzJzE17SmGPa5xYwCyo
ttSSxaaRzOVG8tezbkXy4PygnnEmeMzMX94EUtXjn6eSWGdST2JNCEpnxa6dhJubya4RZ7Oqj+1Y
HIBFUWf+I1pQR5pu725dWlgeGzVlD/FyX5tTGLsj/SNXfOvc0UovtR195JXfnCNr+f1Abix5ekyf
0NeF9TaXDjoVIk/SC7+NqY/PiSPCA769VYzPJmSAF4tNZ0cEmjUOasY+fY8yzBZNo32dp5hmYnNH
bOfyC6HSXSgPZp4BUtfd57M7g8anPrLDeE32UXWvCiXG9uR9d5JHqzv9lWKV6HKZX84EhygCfcTp
/q+nAA8+xqC0H4cSeFgeuP19Iwxg+w63XbXwwq1Z6qfC8GneSk8DmjcQfS2xvHZEl82CQbH3XIaj
wvh6W3f6JY33Tq77N6qv69fN+eZZoMdob5sEkRU+TdXbKh1SLYHtmeij+mH93z09ji9tsGU2h2Vx
+PF//4/n+MI1bXrjvuXhsoOo9Z+WHnBqk597GZZo14yPExEdhJXdh/H4GM5J/B0QvBLWDCYTHaej
KUvbxD/gFbCRpfTBQ4liJpx6OBVJvHyoozLW59tR9M9z6tWpJfH0z9dRLn3nLaAF5ZfzeRI2IXhy
b9GP1B+NDRcfU64H+DloVyCjtywv2muGJgEgKVwSdTqU/rJ3SKeXiw/+A3P0kTXEP2AC072SWuCO
LSqx5KLZK134oE4HtqPG8iNDrhesKk2SOeukuENSDSVYPqQtLhOmX8FqNKUwR8IgFSBykEd1S18h
TeNmp17wXWrWwhcGlDTEUXSFw70pG8ieNYaHpCnxrslTpr8fRkPZ9ljULW05rzkHqMHP6siTRw2U
1m2tyfBauEJHIVViELWVT2zs6L75cPPXKi0RvBymmQq6OjVMio5UikxYnvA3S3VUHaEwEQ1Go1Bq
p4aw7R5LRvaJ7vjVOjDHZ8eH5r20YXL7/xQgklKkXN8uDMNjuFfUVrabLSc9RYtZ3gf46zaun/V3
QxEJ+H9tsO1rriXV7rCk2jjys9/PwQMGIGWG7J4o2i8A0v/9oYtINwy6EhkwzyeNhWVpAuwSYTK7
67HtbEOpL84EaSeUwNVxpOH6ViPE0XOSA+KMxpeMvo2C5qQxsn716eQrPUkWOyUrOkFjvUYuSV6P
+pb8IvMBWXxySkbvhSQ3q9uidgUQNGZX3Yu9jWjqdqM5ZnDqhz44qSORR9oJ69NyYv4Y2qUFyQK7
2wZxGRPUMgO2p9soeMjEUdlzRuGPW88xqk25oO8XojS26tWlr9wzzIsDwG5Zww+pOPMRJoRwnSzL
9DVCX7jtSSTHdtOaT27Q/EohTp7jDoHO1AaPtTO27yUN8k3tLe59rmviILQRbOrcvrdZm+2U2Jz8
k5z9c5bt3DadQLdJ6hSW5ZXd+cU9xLz0jVSV2h3MN4tMo1Xrw/mGEGteMjMl+dlM6g9UNFi9en1H
08LaKL61Sm5RR+pBNyZYWE6yQhSEOrobm9ehTDbK9zg5bUhmo5uTfN4aR8Qn+iYDoukWYffWpFNA
V3Zp7jJjpuPQxhuPrdnXvteXDSlqOrHoJrtCM8WPT8lJFpdLJItygMxjnp9FZGLNHvKFv4URYOIE
L29mxWvqV0BjdazO51k+lEGxCVrNeI7H1tnoLAp7JSwW5fI8Z54HckN6JG7zUDQn4dFL2oKyvT9C
bNDPvXzIi5xSN/E9tBpW84jR08AM1U5b4lOiQ1YY/erPC1OdYz9GTn4lNHk11lF69XTowqSsVB/x
nOQbt6+8I1rc8Q284yrtSX0fGrDZgecnj1aaHXWpapjtxtlRVRN6rIM2NAyy3LeVPdg/BggaLIMw
5XGneU3RrqNAb08iT823iiELUPD63IwIkYtplHubzPzUTQfpawB+zjbOMvoFwIhk6DUnVzIPO+UF
zgaS9HQaZLcdYWs4y8kzXTjx6h5eaguC3Kl3TjAvxD4kWvA0Ur+xR9oO1iC++O58N4nUflRq5mAm
ESVF/lTaCBloBkcwbZ9r/gwbszYm+iMODpcc2n/WuxbSu2bYCiPTP1qWKvROE5LkFkooSi0aq53v
bvuZ8WCDsecZNnN1jWo+YBXLVBaO3QuwxEr6DzvGniv2V/rFb53tzUsWjZgwwsgoV1ZEYeUNGO2l
4BookHcybZgwuScC2ISNt6rN8qJcVaFvaKdAF68t1j+RqFYYKKAr6ZirvGrp9JTVs0pNMxvERbFX
PosKTE1j98kafhwSXoj8wC366HNoBdIIq3sfHS6xUnvWGlN7JRV5R7ZT8xxW3vI8Jlz5UIzefFyV
l7r36xUKPv/ZGcFVSIpMUJUT7mLB9eUSka1oM2XRRidQs6z4Xpm+ZUZtQF039XNaSnryrHnrkP7G
xo9d3EHSI0PjoztP83Rml3NPA7f/kdT57QDNwq7zA0RzIntQUo24dQj9bLKHokA4SPcdo2EfDAxd
JanWdFIks4Z4G9KgvkNvke+h6yW0iq1pnS1OQMHtR9iQ5vKctVG/BeOToqITUnSEp9My58+Wi26n
Z/YCppgvY93swHKI6RCL7DKitrrMvdOdHM1ybkIQpQYpHdc9Gd5yBjpJavMyE7VQtfUNuRqRWkX8
s/6zpAdZuVxjrvaQYc5f2RgKn5d8fpIfto8SbeW6LoL4Sasl/6r1wrOvz8lpnN8EHEMyUibzrW5y
DRa/VZ3VqbzYEXCRbTWYzdUytJKAi675UEcGE73bkXpuFOjdE/2Te9rwOCxGdxGOW68j+XvrrvXL
RZS0qrOwOaD599ChypBrmZaBGgF3hAmyl+nPRPRFifOtyF02vln0DAKH/MXQc6/w0R8q9CA3yHdF
a/JijtlKmOTpXCw0KNeF627bDaPxMKZdv2VjTfSvp80bG1/h4yAC8WDTG23m4GjZ4Y8w1e3nUDdG
Umg1d9survVMUZcgCZDy2DrRzFXcQ4+qAxly3w1tDNXAG9bKkGsk83f4wmI96sGy0Wq0HRRO7fVm
JMkHwIyOa2BXIz0CyVCnn6pmWf0Z9IZklQhPHCEquD9qQoUJEvvuVbIRiWMHV7GnE+ZBI4VIn49B
qlgXIo/pV7Z382J2+yq0iTySPzMKxu6pDfmEuu4hCaplgwgmR5QW1dfJJm7iNrCYlvwzCtxXIV2i
U6blt4cWkT4Lk8+t7UHHunUGvDmfs8AttlpLk1Ir2ocam/NUm/klyGLrvs/Q9Boh2wWrYsbUOP7Z
H8ftEM8WlzxB69IByDjmxa6Hem8wfY0IViMRqXCXb8GMpfXGZPoH1KSe88wJXadfIB6rl+9BQKSe
Wmcd36LXqoqWsjcfxtyHFP8//B9NjD93tgkyxzN3azyFg3WGvPKkSTBv0SZfiQYTX+VBCP11PfHJ
Pig7eltuXBH6D7Vjt6TBV5jotBOgATSMMwelwIOt1DkpMXJbx2EpnhsAfRV/n5s2ouvxWhTRr272
vgmN7DPRgFUjvpgQxTDSdh6e5LU6zXLP59fkhRFpHOFbbLhJX6nu3YAsmiz3L2pnqU8onll8EPFb
5le1MRymMD+EHlIrJfZIQTFtenyLeyuxMbiS3X6PFO+9Dcb6wQAT9tITNqzUAYQ/3uCK9JTqE/5X
upPRskMHMdPC7OeTOvrzUNSF2AR99Ou/l16G+KsvQekFotoyddOzaEpQhP1n6dWherWF7g9HhEyM
DkdsbWu9TIwdDURw9MMIpUStAXRgEB9LOwAT1iP7AOTZltVszBmTotV0r45h4uwZzdMt54uNG8BT
vzh1hfum3lP1V8SUWJyCxX8DvD5jqS5ymPMapp/B/64CsKemnh8W+cB0Z9uKzCEVETzTGMfXstWm
rTY08bmGsHpxEsfZRPq9GJfsJi1PCkKdLG3QT0PrOZskglpUOhhZmdVnr7+Pft5kYrJ+e0Y2+WlD
w39xoL8gTkZkndT2a5ylUj88vycEhxz6EqeqoV+W2PyleEKVPJs4U7pDuDXxWo9C+yQiQ5qRWqTz
tb1JdDwGFLz+rulqRvX0iJ6GQHtKWjdcd7AFNhDqp0tbVBPQ96AsoD5jsgK6ynKAVVOCcVRas0Ub
+dgMzhONO7LhncndJrNp77ywqbdeputre6RAM41xOiMHeow7sjEdsNuHJXKtNZI5cDJ1OxwpYYgS
Ns1zRefzhAz9K5veemOEvI91W+1xNDXHQd75fGc27myJmu89GzqbDKf08qCigGC6gsaLa26sr25q
71ggluviDJAE+ukToR6Ap1yvTmqVdD8YYdR3/8un1vmbAeJbwjF9lgTLtSBr/Q0eNMfIaqc8sI6a
N48HfYqtUxbm6xtLyJvKdV7jTVP280VDi+oRS3Y7pS7XjuFckZTWr9yka7+oHRcn0FTbL/mraLX2
kqh4xX5e20Py7lrYrhvQTcbOi4gasLr6yUzLB49f81GYTf7cg/TV0il9MeryqIEM35uEaQG29wC8
DdH4RedmRAM0GL/79AZ8EqeeFQY+Et5CWGQSnEoLYe9S9RPckAjof9Eaz6Y8mjSSjvAbeziMnNfb
PlOnL5ZVxUdboJRqa9zUEj0MMcA/+AXRRv+UD4EevM2B1gFRgFqRzksIm/NHhsDwOsJcWtFpYqsn
HG6KSpHq98aususEm6YEGAbeMUOtfVK9sbGj4FRHsGiOwgTmk5fcfD8QNV8EW8hNEQZ4mQc+Hchr
+fD+wcWnAWuvPRI45eTZVmk4leRWPYSx/IUj99EosvH2L//ElWdjwH8nSIlaFTjydhiYjmgYm8sk
E5VSLwp3gUFkVCqCPl3boFmIZ8oXBpTZ3WSG47Prw1yb2jk724aXvTvZWoSklyyg4qjA8IoMeWdf
8qLTnxqrZB2oLPpGWrytYlQyZVjpd248TetUArrVw6LTPexti7HGP88xvSU3Q7U/mhSRklrrZn82
dpYUA1u9Y+8agS9OTSCm0b6MkyFuaPXWGWzAPKBAjTG9xDnmMJINZf7QpgRbsaunCk7X3P1UkJOi
caEigaj979eUipf4jx6cJWDleK6uuz4Nnr9x9nPc0LgGt3Osh/xsyDIQloS2o+zot+oS6Z0KfqcI
f5+GabqJDNZds3NPpe/tR0Mbou0/p3VtAs0SOpBvgSfP7dwLZnz3oo5gz7kX9CHTZbBRyvP0Yv8/
xs5sOW4ly7K/UnbfkQXHjLLKfABiZgTnQeQLjJIozPPkwNf3AqjOvFK23ewXmoKTggGE+/Fz9l57
+NE7IEZ+prEG+hm8wd3ay1w/GFLTob9RvawPlSpRLn/9Eji/40yB9OnLPmgIkAYabclf90IYP11L
upp7Io3Y2VYFYsJElh8NHG2qztZ+FKRK7QoD1iTdF/YlVQhSsxz5pZn6a3f5XqtrL8QxIaCqhmkT
x0V0bdv5QJBKWZ90PfXHWidoDvzobTKAVVvc/NZAQ2EKm2C74iCwiQLCEAuFqYphAhnhOGhHorW4
i9PsEqZEm5ewiG5DGfhDlYee09RHrbczbvqeHu4/PwjRGJuBTiLKgTq7KRswHYxhW4+iPOPIaQrD
C5GxXRktP7Z8biqc/OjoA+NNe2puJkV8rLPxSZCpOIte26K2MF4YwKEKSxBfTRWmxGCxZDrgdjiS
6k+//mRR58Y+MFGYzXZc7PN6whlg6ZlOnbUpXfLzqoh8YJCAP3NvtRoBbS7S4fNOWC92BDJgU5g6
tE+k8Ye/vuxC+/fdxGQzcVwNFbduqOZvs5kRy++YOoC/0IYwI5OIsM8KjnLbMQifijp3o6TC2EXT
pDD9auj0L3kVEYmHjbmg7qw53AwsSnvOMtVngH3txj8fru+dSf8nrhFW9ewBkWZRW7RQmWqJA3xR
JjcyvqP/q32mSFhDDAYAhmtVvgOesT3SJrSbVlEcxNmLn78Mp/tcLgzELEyP8CDUxzYKH1cTJOdf
zdP7Ut7MwSMH8WS7dqFLe2z2hRtfAiuvXxU9Tq/WJlOTW/YmroL4cx9xlQZN+9p30cwM0xSisH6h
UoYyHHZTgNd7Hs3s4CZoPlcrN8Sp+pSn3Y8w1IDVg0nrTbt/aBxQwKko6aUuD4cpns5Dbr19PgqK
4UGPpud+ifggaLzcG3MOTC6v0C+BeNpby8MkEeWh4fTsr1+FrkNuyEJ8qkaG/8LqFtWjbh/rSmb7
qAmDQ6uS1NTr1nAubLSz60yxd7vxTOwc9NNVj9bpB+Qv02lFL1QjGaKVKcsdOdLaycohHS42LIca
gj7AtJCZZzr1y8lJCOSjAj08SynCUAac9DIQhGKcO9n0Q9db87+/yf8JP8rbz+W3/cf/8vhbWU0k
qUXdbw//8VjCtMj/d/mZf37Prz/xj0v8jf27/NH95XftP8rrd9RAv3/TL7+Z//3ns9u8d++/PNgW
QEmmu/6jme4/2j7r1mfB37F85//vF//rY/0tj1P18fc/vpV90S2/LUR7/sfPLy0TIW0J9frvP//+
n19c/oC///EYvcfZe/H9337k473t/v6HUM2/UR1CO7dt3tMUWX/81/ixfMW1/6YbJqktjs43GetX
irLpIv5L9W8GxzNMSbbDMEo3weUirV++xG9bkHOuZasYQ0zLMf74v0/tl0v4r0v6X0Wf35YxYra/
/2Esq8m/Nlp4vO5SuxqaI1SdmTC/7Rd+nVr1EJKl0h0ijBc+Or5wNw8T4Y9EC1+HxnDdufW9FCSN
mV3Wn8BVaNQoQL3TObCe5xTwQVqdyrRS3yT+51kl9ik2h4gTshJw6Gzjg9oPT2skxfr2JttdYlhK
GNTYHDSGftzXilu/pbgg7eFR63KViN7GUE+zJp0DTr7NWkgn9BRPqSQ0ONJa2jnT2ZBN8pA2nbnD
9BQeYqBcf7qOP1+sP784KxD31xcHFiFOJFjitmbQIvn1xTHTCi1wFnUH2k7xGfoJ1hdEiJ2qXOpo
gOc+C7J4h4TToVLsO9z7zGlEe592IU5QA62123T5vsEX7MG7mx4iO0h25kj+zuffmSShsfmU3rYN
UqOVc1ggL5mwdsDCVZAthhrJreu/WiZzf/0Xil8zbbi52OvosJkgGthtHOO3y29jvbbR3Ms9vlW5
t62hOusJTsAqUIAkxy8rjWrGAY78AkGcOQ/kWkTVtkFksVFmeFGmkzNaHsCRFKOlEXkZ/oeuwL9d
Bds0dc1Zwqu48zlkLU2DPyEWU5dxdVFH9l64aYONCGp0K/tFHpnB2qb3D8S5u2GLyi/McUB/MIu+
n/LuvdELTrumRqNSZ/BWL9/qTtGtY9Xu05Dia2mcYUcxnjH5UoOtmw0BQiYk1J1U62PpupLZriCm
bHa2zuT2hIBlxt1fXwL91/1+uQSmAVPRYRkAi83l+PXPq1LhmJOmEsCYUMJt1KRlDAh4adMQNvfQ
0vT1EhubtCeU5r4opH6tol25mDknbSC85tZuccRpKpqUTg7fp4TGSTO5MfbRvLrWOu5Yu3PTeyUD
F1YytxSmph8pcUh2N9zwMg2JdaVEko40mQbu1ar3DOPA+A+DdfFrc4c/1NJYBx1NhUKtCvv3KMQQ
g7dWOumwRzt9qkgh65fqM2mSmCOrmDfhNI4gPoBByZ7owekLZMn4ez/T3tXq/IV5SbBlE8e4qQRg
7NEtkttIGt5fXw/t17p7fZqmRtVtuxgMLPynv14PwZnVMipCGfSQ9m8lQPg0oRy2GR2a3boGWPjc
vC7KyBYPlKR7A3V3QJXCJFkZJHWJ8zWMEMJ9vsUL9M17LOy2wB6KkCC7XuXMvUl8bD7ODwJRq6/F
YcyMC8dry0HsP8h9tN/XeBhMwkJi4prCpbRcgxP+9AbSKP+CThaEubZdcTbRImA7ipZ4MwTA8xXO
oIzlPGxv1CqGzVAP3X7tBTnzAuDfTVcdtALfoht81wE8O8xkP+0nJGtV4zTb1bJkV3H9WW78Um38
efXVf6UdLxeCHdCiQAZ27BKN91t05ojXiJERRn5ohYxq9VYA7hzISLThONY9bBmnb54ii2Yq9L47
vHrPeCdjvqH4Giik9a5m4Kif4aASlfFWqphQLWSyCxS7ZJx6VRfU0UsYZ2TjUzNzgSmJtsaqSsw4
BrMbHoTSC2yIWJsC4j3++l4T/36vsYFbvBc0dCa68/sGM8X5XGHPW5Diy7ZX+6sgw83pYEzinp9q
sXoVxW09MYsd2nzyOw6lyRQ6d+zS9WcHtMjEk9T/085gcpv/ee+zLW5/TTeBammUKepvyxLEw9kY
dbXZs9kbxzHP0iPTxfYUaT3E4yLVr2jDHXXFYDwxFQhY9eqLpJvuSZkF8Afieqsu2RrV61+/Zg6v
zu9PjdaAbdq6YbB3Wf+2LUcjQxcYpQNtMGUDkhtJ04n+EXFgauKeCrKyB+S5UdUDr+stG6TV9Aw1
mw5JDamc4CfPyG8ttxkOhjoKRqGwMyvNbUm+WoKt0TppdZJ7KgETRI18iYyOxTdkpR1rZ9c2JjEF
TGuhyxCSXsfa4MeRTcxOGT/kY6cemyr8MDJs2ePk2J6igcVG5JdvdNQfu8FWrU3bLaZeiPe03e5T
tMu+pvajZ4J99+Khfoni20mvs42MlJuQ2wfpa7LF6dcRMl58N8vqLbH7Q0kySD/MoycBhdiijLZB
o5qgzmuF0ZYwz7Y05TbD6Eu4kYi8JK8ThKKcQmhxocWw+40N3GXnxuFthJSLqWD7HZrZTQAANZSj
5mfGdwvP+8aVL8oEpHbIlQN6NuPGnJkgAOYK0hZVQzpRkCs0SxJL3zuRuJU0Ne/1QsGI2vla3ZZM
XmKUllrOEY//2qRXoA/QVOLSBW2iBV52skM0mzRu6ZYypvKjPN43jRzpx7CB6Y12VUwIIUoy6Fok
zl6CmQ4MJYl0WJ950WKVQWR1hhf2FLfD15FD57YngGRwiIaKBIQCnVDLIhkxsTTvQSNohwAmK2K7
IjiPq5eoF6qbHXzYJ9V0v3Yi2fXlB9SpfhNqovbkhD5O9C+JFal+ORizZ1TuN3LaPJEhXCD5HPXC
csulbXlI7OLJWQx8AdRPhDTwxSG8/JB6+6yikj8QPeXT+sAyrY21H1qcEWEGqcdySrxoKp6TXvVI
7LjCG/dI4OqB7ejWQjCHYXOh+if9O5P8k5Xq29k8F5kPXH8TiFgn/LustlrILYyI+2IXYD6DUdsZ
03LTZzWZV/0bNvres/SBNIaUVC1zl1k9Jhu4GV5kZa0PSitGabtrXdVThfLYGv24FVUMX0TRXwNj
Fn7cooeNmBqH0R0Tl8I3dRWogVG+TSE8Zc7WjPxDucTV0aSBIuFbdXPRDLBmVMIS8ohB4JFuNkyV
Oy/omzfkR+emNpfAyeKpFuFbOdjPDdwQziZbYqTyXVUCga26Y11WX8O0N31Sw17CTB02TeccrMmK
NwVnZM/M3G3tKnhpRwW2VopGBGEyOGmbW11nzhq4KNtbSsmukOAqwN/3ARYfnsFJyisRz6ZHNvhj
hmeT8TmhIEpPx2OmJeSULlrpbjhMHU/fjUKio3hbHmS3VePqOiltbAQa60MPdcvJ0u7Ryp8T09I3
IsC0ZWck9bhfCiV+MQ0zxVVSlZ5FIrXZWt8o0eRu7sOLW4LmxGu0TUZ3urdFdlgjKYxYHqWY2z29
lm4rwb++k/myQKZ6GP3bnnHvCdcSjUogKIm0FF+BonLTkVB2FIC9Dvjb1du6xeXYFqr52JLJROkH
JDPsmsOKoUkbC/UICxHrhvKAd6HwjGVeq0bYEa0k/lrLu6BBNm+NMjqlemV9MVUALtr0QqS2uHIM
UtXcUbe+DDE5alGSludADMZzb47eZLvWTnRxRTiG1R+qDMtoGFfidSauDs9K9FhPMIL0bvGOh7b6
qtKz9dpGq6+TWcmu2oA4r0zoNw4CqBXFM1XOcOUo7UtbdNlZbeYvVQ39O+wN9d6OSCOWYwsPKLiy
4xBAkLbMEEx12s1Z9ETdjJV6efUmMb27hOvdGLUhb91Cmpxm4+d52blgBbY0S7vx1VYS2Ah29g3F
ieJVbXwmxktlQZjSk7nYC/su1O5aJ9vWXDsvKjtmUoxol4i+r5WZnwrU1I+jmV/WmtvqTX03hHPq
tfawGJyq09oonUajOSvZ9jNzQDPuV+RI2w76FlrvBlrCBhJDitASg3attwlJg2T/gYnd9bOwtqPh
KI+KsV81K6UDX8Yq5XFSGgsMiOq+dGN8j/eq+1CEfRirNriKDQNKsZZz2Ac8783crJdZj6q9IyTQ
d1zrJy3g1semym1tBNYtAY2kbSbMq7nl2OSiNH9MHfHsLFZ3MxY4Xydb3tKtTM8AcHoYjov8PrfL
ixuQ+L1aKFRcBiOg0xfOkfhAWU3j3K7uuqIoTy4j/J1b4L7s2N12vTv5vZYX7xPj161DPXZyexy4
xEXcr58HdTT4SY5TrI7IOEJzwWRocc6PeJHIpYwMCNGAt5TUzM624u57IOa3mlYzyaInuEMv2d2O
y+dq6oETmXkvS3aXn1U47ZM6dK6z5cP6r2rHiJy4sH9+opmVfMv6YPnxHDtkPVTarisDiEnq/PPD
7JJgz5tE+OsXhIZfKyzJEUe4OJ2536ezBqiGUZELDSzuwqv1c+AXfn71Xw8Jld642VhdFEINUBPe
QlUXt3DAxG3V6SRoT313TDCuMkgaG2qBfpMmqbNZy8o8EdTSVRHRsBe4SMz6AcByd2m19lxGsZ34
eRZX9DrG0K/DsPSVElzPGIE3cySgP7ccqXfwbe7TUnirfalS2JPWIk+6mB2XA8yaaNHixVjROEqq
wuhcmDgpN6IapMl2tAN1zwuvW76JAKGu++2QYv+xe6TQ/Zzbjxp2SDFg6lRkpfm42IsnnDj9NIAx
N57W4aFhmvN1EkFfUGHUcEIH4q8ml89HCFqJ1qQS6PKexWIVrsaORjAchtgYMzFMdPBNp2iwfHq+
9RXvmkUgCpoL9VRDyFBQ1lfrh/XLEGB4iBr2hPSDLY/NbchF7M28HmFEjkkZNHqPbcy6TXrzZRyV
4mpMEpuapvnIo9G5wSIEssoyHwL4frkJtmsDSQ/5+9L/1ZzGS8MpfEinRc4yf65EpTHJ22AMp906
C6VKhs6Si+4T9aQqkPqUNttaLm4BpLzVanH8NsthU3FkuC8Sp/GnghLXrTdd2oCCT7nP0va+N7Xk
Hgm86pWyo6h3G42jjdQ2hLq0d0LaTwh1Cs8u+uZqnXw2/dNnxGyrZBwDl2Y05B1WDbIhvFypwk8e
d1DGH9S/NI8ADe3LpH4oF58DNtk9QwHOWLUWYApii0hA1m2x1HLiYTqJZ2guTJBBNZSFtntCvTHf
wg/6MET9Y+j19GYaCJUxJ6IZnBGltmzd6KZnLrUdKl09lW6ZPRAK+BYmxAAbdHwPzLAeujGKviiV
PiIHIS6CFutGLk5pM7c3n/93LfTmNIIa8kPVKqiWxx6z6E0ph/CkZ8ZAUU6uEBNfBJVwLGix8BCU
yNPnj+tFIaAy85q19txvZegCIuitgfoSQUIGcOASt/F32j+gi5dHqgNrCzumcSwVYIBFh56Oncs9
6Y5Udsg1dQKRIAWAhbtXUbmeu7q7ahH3DV7sCPLGDd/C3fGlsL6b6MrIc8+sA2VjfAudUfp6t22V
ProdTN3DTBFfENuJLWEEw6PgOXiTAfcwrALnmm7Gz5YSMqP3dYgPMsyz8YTu2h45yaZht7i+A9cB
JaZDDLTsDwkqx5+vnJrDFhwtrJ9M260bMWFbBDbOhdFeZkuT/mAm+X4l+3cdyRBRQZ9h2VA/I4bw
4j4Ockm5Zpa5r1CgPhukJbQ52YPGUCRA2I4s6gZS1fRoFAKaJh7YNJZAqezxaVCS9tLwpvSEzRtm
DLPgEKcqOrei2DlD5J5Hqvx1mLl+IO329vN8bYthl/IsKdR585mRehM3pPQZpOMcp9p8T1yTH7ac
dD/QdvJFL5qrSKVnhnF4UE89bbhjW7vfFUx6Uf+lGfX4FcRoBiE6GX27br5n9WTezDIhIjJ0wmMR
TA/U9NklM9DwUNWc1+ufauoPDemS3WnPRFJO17qKkTCYss3ab6WKA9Tfd16apfWrLeLpIKKKJOsu
j+hZFuPJNCRmExnpm7mBEkUgNHPMxWpO3ZFRnozmcX243p7r58SsGEfd1QyUkwHpgLoCAX1OQfgq
cngZZ+SHlXS/VPmOxOTuNDF3R+KBNLjkPf35ENNGdteG2d04jraPjCx7/H/9iybDk0k4A3Y69mC9
d8QBtWF7JXnZtTi6C0V5MREyLBRcTJ2LZ7m60ZfiC3h+eGU0GR4JqtOrOeewF5LKfWFO+5Toin4r
XfS1uHMtT9WgliLNNJ5WSQqHO+NpRJvpt3n881/rVy+fa3NWp+5e6ENAaaXnp8+GalqlcgsErtxF
ZZHuASRU6a4yTEqQZSebhhoVdJ/GW2QfpEWmeU72+T7OKTJWaTEDNHEu1PxlTIbmoHeafUEPbV+G
Lp2PpZ5dbLianYeStsSO1UPaSGN6WByFL1rsV0tOvMCIu9OMWGGDJEV+/ZzWN84p1YggmOqDTKb6
NWcaw9upCxmVlGSwdqG6WTuRMzkEfqEnmBrJX/XWkA/TSTkyDJxCKo7NPgQfcaYx2d6bTvnGkXg8
ZU1bvc4uY9XUDK/JpJEOeJCgH39+iIOS9sDSOKaeMC6qOX2sjeNibpK9RLPiUnE/wLXpgIClyR5p
6AlewPRWVCoctWWFSzkz3hXd2GE1WGRHNUp/TuJJbpUvZRaTJVUrH2reYChPHfUCMrw5DKVZbKeI
cYJU0aiGiSG8so6AQNUtIwZp9pt81EFl2Ul1WIPtba0lF6i0OjQhkb3kYdbtLlER8GSdOz+6mX5H
oILbtt9TfI5Qoti6UpSjp7Ig/zFs1K+j5HiYTJV6qm0nAmxGQE6AkvhQqablrVrtYbRRbRsRmte1
QZ8SS7zr5tm9yQgk3E8RopGaDiSBpIHvGJYEwVFWh6SHf2sMH0NeEKviRDezqDXwj01KGoA778Ck
sU0KtsLdqmMsFJW41HUANDpJ4HVKV7AxYZs0NaPemmI5yy/hWNCwr5zELW4y0RUnlT60t9YKoV3a
u1FPbhszc9gHx3AjxgEDNrzGt6wIYWJkp7QrzScQc/F21gvScUV3zqKhvVQfqlKGX2kf+GOOLh46
AaYNMxiS294EeRN00Vc2QeTDrUu8Y1xsV7IFtuNso2aG3FTcj2SmFwOlW4lGbPVnEXP6Mz5Mi0DC
WKEfOGlyOxuENa/TGKKJtD1H1Gk70uv02uqngYLL+aGEJkFJY7anDBUno1E51usx4UM9BKWIyCZI
vksymTrO45kgSXgH2vSwVp2fYtY5wZ+QltZJNFS0nQ3agaEqMTlaNsNRxYu63hBBUbytLyBuKuOM
v4KIGpEUpyjH4fu5/c4x0KXUlfeVPeELzaFFrcG+tZZkx7geLLRYUUlOhV0SpC3bY6JZ7oVBwHNR
dimDQflV1eFHiWwyzr0y3ePPXzCsQ4PhC6isiXr+lM/Oj1WZOtOG9NKo1TYuLYiTG3Dl+wDKRdMq
11LNvgeCPtwcCXlCucFlWmdgn7dOUMqCTR7C5PqrGsCxgEud4BAuWvsZ09NGul3pG+BvXjtL2U1h
qJ6yIepxKccnYdnpiwjorydp8RCU+v0wRs1eXVIWVsPl1CVX0UTEUqm4j3mAn2XMkALhT7wyEGg9
B0ZxY+VBdjdY6rR17cbyWvI2r4yiGul3JM1L+gNIasSGyOipTJOvdRQk5DYQeRfCF/bl0nldzxa0
oKbDkKHVdzJW0ULJ9X2lvZQWh8VRWPW92zbJAUzNY8GKslOYHJ0gFZX7kGRn+uXWaZyIpF7/RfrB
fByXz63/UsoU9tkS5Ixc1dzBl2zuZZ5kfsCl3Q9qDxJw3byW/YezXM7UYJzi7CkmSNCjJh8B9lTM
Q9uYVlo4t6exs6az248h71nMss9uCBars2AoWNp7HKjzvRnEzTGTZHcWLEFeWRBkt/6dVt5BBs1S
cx/VEsArQ0fdjG/XLWj9AO3Ut7qcrO8WZnQJ6ymcLbmPWzq0YwF3caRXfl3DxjpZhbJbUSSlbd66
ZZJxiuG4gnvK3jW27Zzj1tGP2VwRhtiaN7ZV4OJqijdeRf1GGciOB80ItSdKrNeV36OQVXqeF44B
sGwvWRZ55K7NzjZpZzGX/zzzETKSHXqZfTixxjsyOyk0DRJnV7uw6wv07TgX9fFZpmSwMZstcow4
SmknP/8VCtNPgdJtK1uTpzxR5m3FZvTmcvIkHX74mqTaKzwH5xA7+g8Fic6uSiKgEKScjPSirnOY
I3c04RU/gU8Li4vjxGie4jjIPQG+cSOm/KUyIvzTDh4Np1+6+7YbEXpP/jxRMdu0wYFCEEmSY0A3
etsHXRGRZqklZ2N8DMfmCuPFM4vcu50o6OZ00mtakLlmHd87AXd5YNNlBQRLM1d0PrRGo6HBOeKd
yGZcVaa0Dr0VY6PHYbFBmy6AJ4avTGEnr3NJxsr1d6VoJO5FANxLQwP/SuHpYfYN38BJGKiGNYgA
KeMsL4szmGTOvNUyp8arGw1XhCheyuigFpDrsXtxsGLSTADNQKs6wofU5h4U9sELguxGKqsomhlE
TjXniTFhDYcm57OdJTsRCRpu8bStAWyR6lBsaxXzsVThNSvZIRVk/xDTFF8VgDYBjEZMBeTDqFc3
TaYkJ3hgSjBgRKwc1OMdPAqVGchYmZu63EOuheNFutK2jkn05hTD4pSSs6rQvEWfurG6Njtw276b
KoWNpoRi030XaqsdsZXvura1rzJBcDMTBYrAxo8dqItBvyfXjp5Uaqc7UuWSmkBhC2k8+2KLlBja
Q5kQ55GHDegVfITc3dFRfs8mVewGpiMyhopqNy+TFuHg5I73GqXem8mBDstzTGd9VhcQXU8bN53v
+xAfNAHhT5wT4g341HzjZNZelnmx6wcVG9TQPtnIBlRXKtcjOUBxFDjk8+VwD+eaoG3bnwywJVr8
lUPvW9AunGn9PVfYkdTEOhuO23oyszomIY7PsWvYBstuNU3JyxBrvJytZJAD5drNs+eawYKnNu6X
hibNvpuCr2ZHXKkZ0+Qmod5DSSsBoITnyjS/yakFYwxl1U0dc8PGLw6ZVhGIQau/iJprvVK7PeEq
O03TBH+IOFUWYqDItcOdGlbPbVvtwrC7bgloPM5HzHjPeWwKJkcZZtPEUPaKoG4KqeEwHx84dX8n
NfkwyRKQ1VSfzSp/0TFTTtr0SiOuFNFt4UZyI4w424dT+hzk/VcRI1ZV7PY9MaInfWmcx7YZ7ByF
3N0cOCF00GwXq+JUi/g1kcG016eZSR0vPe7rdg9F9TIk0VdmWg9T9LG8VxbkshMoBCrr6ReWzADF
YuJ4EC/2Fe1aHGk/wsxmNNTWx2iY3kHPfnRo6XwCCJnLOZX0+k5aiLUVZRMUeHCcUd/NTswET0KD
s1nQrHzag3fb9ENsPA6IfzypkZzYVK+q5Rw7mPWsb/VLshh/RNrcGzk+iCFMHiYQabbpvpJUQlah
qt7lBgxUMfzAhWhXNlQLwbBbmlBtqECTzVxmr0BhToaT6AR1bivgTJdQFA9WA/phptaJs4I8Jg4u
sN0fTAUperCaIMdU9dcMW8JknurGyJhoiDciv8khLPA+Z/GVlUTBQdfmo2sU705YC0/XmfSVodEt
5wkSNqPgqDlVvdey/J7ze7HtsoDia+J4Lunk7Hh5GHjaZrjFLIF1oO/2osu/8fYm6yvtOKF3vUcj
GUi9TdfdltlRmMYrOKjwXaKx4ByM5kupQZ6XEGeYDzmzom5FvbRWGFD5dvCexCAalbai0wF6atBa
e9OW6pcOV6nXTBVARSUjxrB4jvBh+lGRHgxpn7WFRoor/FUjTe4UFcV7i7ueQB6/Bw9Mt+x7DwCO
sUEF3bu1GZTBReriINuSMXZqMK8TwDq0ECvph/f6Tg+ZgNEtMjigxgcqvSeg15lODDRGrL5YsiqY
GHlzs2RVIBBhkFQAelOSm4ik1CLUWZhisshRljCdoy8Ja2t8IBQJ+CL6E0wBmzlv76XJLloZ2j5V
U+KkYM2UOtRog8Ytgc61NXmzJM9v+DbAFuXuNFoc/vUNOVut39JH2kC98RtVKTzyuZtzm0h8wZEZ
7wmhsLe63nMbjJN1k7g3SLR/qAb9rr43eWV6MDe9gpmtqB/zFv9Bm7G8O/zVHDevHe2OqV97AAX7
3XSSt4LwjFcJsns5NIMLSadTEU4T/LlBwRPEeYN0lCdYfj19z2KTcznAio90Begd19iaA0t5YiOZ
No0gVVrpOME07aEqK+VubBjAOKmqMmiLsT9kzmssNWVTh3JbEnjjARPZ2HXyNkYddCEAGdgpK7Hv
IuMtE4WvBWCiWA830rLY7WjE4ng6lPOEF3bE1hm6zCQZXY7oqSMNG1gw8Dyo7K4rpQbtBMNl1GzH
c8PKoqQAd0YjEmoV7ZTZmMCr4+Tt4+cGP0nkLEFCrf3aJFrrNXoAdKDfzrTEGWHDL1XHlO6bvhD8
t46EzU+sd7oDqeHXCtHiQV/dhsgffcO9jrMRhFmmwVdPEA+iPt/XdtAduGGO86Bsmrhpr1SzdrZd
J/dqVx+qiXgdDFsXq8r0m0l2+5ktkLZxe0uf7ciz7/1oDrRdO5TbhKhkXD7yoxctzELnrKfwbTg0
RptUCYQfGMkZPddd0rugo0jQGsJh9vnL9VM7vSUhI+Q5dC4uT10d0vCAAtlXAAl7oHM5ek2YAaAe
nbuunHeRKQ92keIljqZTVXdvOQskrrvS1+2MyYgLWDXMiSgJs2rj1IOkzL4znJSEDNu6Imsw2nVV
cx4ZKm4lKiSP190nYQK9EgYgJPHj90TDt4MlTyPHOoFfdB5xKTDEfmMi2u2bxppRobu7NgGiqLvZ
dISEtiPjONnBlL8FnTGBD6xOZtJYh9AdaGuoX8tMH2jV053DQFxutQFpmp5X3tC6z+3MCxE3yVdY
ug3iRJowSrGxsIPuprolviEf/dmt73Ide8U8hYASLYbGSkI+BvYwA0rAth/F91HTlrxo9ewmGcVz
G3+ogbhNFVXZ6yXz6iih8DO6gCOOQK1Sqy/SpRwwJm5VxcCbrBrI+Sj5Gka3jkRoMdfGzRQrKOy4
gcEJ4T3sGxbdamKDhVqj1DNAKnbAfZ6zqzSWeMWcemRXD0DCzEuSD11EjsLbSVaPyIfP5exCk6Qa
9NSQ0qZv2U5LL3L0yRs6hTAiJnUbRfseVum7Q8YZRS0lhQMKMJ84KA0JpJBgJpQbVMWu5dTvRbn6
XI1q4cdufA57VffdwW42cmgLb1LTYo/Jr/dd9wnYorwvHunQPU9yvohdF3bU/YF5twBTLIvTtDEB
mjcNBFRB+O7gMGGlbK+Sicae3at7p6Hrn8tzLlThp4721Lj40TWwub6msfQizsy8DG4aASluY56U
Pv+iKeBsgfelXaoczegb+qEXavq7UsGKYxKxgRjMiI0MmxhxwyQoBC/aUDT7Kps2NKkrrzU6dFJ5
/DpZg+WZluWeSkXehSZHD2tgSwnaaEMXqnTYclRXqNuOYxemz6HcDBLQQyrfJyF2satjEgM/6CVG
zRyx52ERpH6HWtbvItDuPSeNZCSEgy3yQFFK+aq291kGsiXMX7PqRu26V4U+3Kaf5o7jgXR8bLY0
WDiMkipu+SXr7b4VZbfL7PgUdi7Zxw1gjdyGZp/Cgig6gMDu2CJbssiGTrkPkrCNt8zz6gPQR2fW
hi2mgOzqUmNsIF6I0Hko91zKVluGZPpJM2YfL1+4h7nGoaWKWD/t5Kjr7SMNFcsHN+IcFct81ZjY
+inToI0Uk/Rc9Yuqw77pBnlTgaDyZC7BUgcZxwvL4AYZHOjfbCOxHm76KnrU2GSX7YaOqXlfcCsd
6pEbkrboF6sEeKcHkNETs7z/PxSdx3KmSBZGn4gIvNnifi/vN4SkVuEh8ZBP34fFTEzXdMlC5r2f
7TOTgPPZ3gK7Vc6z9UTe0hzIKauP3KEx3R0hZQL3uHhjxVra24qJY9US9d5qmetYToJN00Fw5J7V
TwzEDnzBAAtnPmZ4FwJFG/WgGcmjV8r5ZtTg9HP/rm0JDxoqJpFdPITFfrcttHBg5mm09W1pKA0i
3OQgR9JMjSyN+mF8H007tAb3J9e9zzpFTuIU3ilBGU6frddD5y5Hq89F4OW6FeBb9JvZ+Jmkdynl
mICcbmybSnVO6w/AT+NmDLQp2ykUFJWIjALaweA0vVljd7O8e6VPxJl4w39W91IytR57zbS5AW0C
whNwoMne4k63htPSyTzoaoIG1dBJXXRMOl0AJtEpSrE6vtEMaqwpKf3z03/mjCAn/y5byhA5gpbQ
Etqb7uaxudK/ChXmF0k3QikWNfLeleuwGbhxCfmuvGoMm5O1lUuYFPBYHa8eE4ZU6DSn56X3CGOZ
s+81TZDn6kvvU230o+iwmhJxH5l0CMBMVwajav1TNISS1rxHDK6NE+5/hLb36Kl/wpDzKdXTMdTs
lTLrojpyv61Xy0h/4FN8O2l1Mtt+idTnBdg/nr6lE78zOpVNjKb45QOZNaRmDQWHpEccLnqsB8J5
USQgKIF7mT+TtM8uy2iJaFwzGCKVRwABB+heEcxDZ38SoHkyhhrBQve55ZsXWdeeHrE4waMXdFYa
tInyb4ZBISuA4JCMSJIz8V0f6gqf1TN2BkQz3Zel+V8uVi2msjOmwDQ7lqNBYo1X/2H3p4JUbJys
yRKMW/2KnoGUlsH+USznK1+0NyIMCLVUBd2eTLCNWighZVAA0gs9aeoWLHx+riLK5HboGTe3iqLL
q0N1YujNK6ZR3VIjJ83rg7FQoSoXnde1edqKrY+8hoR6y+bU74brMHb82/n6q1lMmktKpJSH3Je5
75Pgiy4oQDPopVgo51aY/VfoeU5Aav4msYyxaqhKnOsGQIxoT7n2Mc0zwQ4yHw6d0RCm13EhS+Wr
HajG9bqVk2//rz6hyYdLf4zQj/Erq1bfyrG+2JTNBZoQx5lYJeQu2m4FhUMQwNqWPf+hoFZ9OqwM
VhqHh8lB0yL6ozUuRD2jadknKj/N7SszGYcV0IYzNQb0hx3a0ISdtwE8yfUdNB5cRz/RqQq9MTCS
Ls0W64O9xIB65ZIyx2o1xs6FcuNZG32TuE0fWQn8AwC7bjxPm4CVO9a5+4aCUHFs0pmUu3Fn9Gtk
kww441liDIypCOnxI996w6DTjsO7KUiBnRJb5bVQtzDzqFkaai2yKpI7h10u2Stcv61habem+mqn
pYtMOprDtpDx4PDekUF1VWvx3eCj8zP4Hl8jdDYxEHipCnDsacm0+9Y1vUNX5FHDihkI3jZ1UQ+q
JcujUjlPqi7kBenhwRDaPrJxgZpqxyud/WdoXR+NWfc6NU8SnDgGhSNLshbnwqre8qm9M5IS35vu
vVqqFc715j2ha2DhWYrTZqLlLNs2AeHQdEzm6show0zhYn96tIl3XqK+MtiKjWwmy6v9V3QrLbrV
SiKc/iXMLq6SPSa3VwyeT4PxqWYGw7XkBHT5sXNlmHyal2I8drDiTzRNvJEKYAZJhhqQ0HyrTEDz
bLp+NOyOUd44jr9vgKGpVTdNqtSfaPNB70dUW6l5WKtZD4sRonkuA3oHawbAlTjapmWosJF22TJa
obiCekoPZJNtYadMVFd57jeEdLnpx0KjzDRTvAev4n8ociuwKpRX9J1wO4UIKfFjMu6Pa8MUq89T
uFnKcy8GEdWm/qD04r1PSQOayaoK27b4qpPsFdWdeypkRRtY8jsUd7PGC7BmLt8ZHgIfcVk+89hV
FTXyOin9OMteG8/9R5RAQP8t6XIVOddjq4UNd4dp6NetrsfrzB3lpoUVAK1Q1us5X8o4BlmZPivZ
MhJjBu465fpjOgMGm9p2I0vBjJUe6RRJxCee0CEijb46sqo60dJEVdo5B8G5GJGq82O4KiGJxINZ
alZTjbmS/FxOBx1j2dzTDOhMCapGLhjRPfaDfJI6WbvdMBx1w2Yn2UgFHjLriRoAXEEJA/5imHvG
IUEHa0sLH+kUBuWnFXcnaLHXJUdKCJyLisRTVpRP9dPHBmI2pVQQdPZ16Cw9QvyMk5rb9LhhpCjp
OzrQ/kPynDMMz38OsbPPECuvnuiTa1rTSO4o2lF3RljEnCAd0js6zXodenSTA+N3WLsUqJEBREMW
iQssjqQz5xRtd5eit8rTBG+0O1VoSySvItKWKTmwCoWIFcjeIqbQZ/ytDgSNoKCGLG5l4UQzrcfk
N+txW4KcG4PxT06WG7gpghjBoE8i4OqXIn3YyBONFZN/cjxqg0pFjyvTHiLM++VhdR6X1CShksX0
nHPhcjoocYlJA4/8Z4nOXPGaZ91D+5OkRnUcJvexJULGtFjkhDcRoF8sZEsLFqKx+U/ba6fsROqI
orMj0yF7F16byaGgia/lkC0KMysin5Ppwl/M5ROxewryiJ77fhzt6yLs4+pywRejU8MvakiRyv4k
EwVhOVCddJAiCURsbQVIT/zdHWxErG6894aL2NWh/osChJrmG89AnUZwKU1drFuu/k11COtfjXh4
bk+NOx3JQ4mYExs6ua0pQJICXlmI7dB5YOETaUFg0gtRZZP30NIjhtOg5yi3juYGRGZXLm1fcjMu
6EOfFYzpRULZLWPDBQJ5iufeem9pU0QW5r6Su4WC25ZsEkC8Kz2R53TSPua6fiW2k1Fo4E6yif4u
2jWN1IEvp7WAh8x8/ssolQ1kvZD6tFmXClNB2IluC12LiHfCdcm76/FgSTIyT4JH3jdH61sWez8V
d2LnkJQ1CQ1mCrE+J7M81pP9pxr6k+fxGyoXGKEmWHNluFTkGjFE31fO8msjw0fKaVDhM6GF5VfT
O7lBjJFJml+lLJFtuERWlQ+JaT2NTkNamroSRT2xOVB/ujBEsiQPjYJ+QsDGZj0rK6xQkua+PWTy
terJGZ1TD7yYmvherUecmTr7v71rnTwbKeX2MIkxuawyuS896lOdwQYVoAIka+1HOS0B2oTlwJ6Q
xx79Ph0JfZgTtjoy0Lmi3XhngpofPAfZgOBwpSYPk4Yn5MuY1FREO9PbMhvewRzQMU6GSgHqYkW0
4hzVBS29p4wPafFLsvvwZM9HEnxOGcUQr4jQb7i8If8L+lpxZx6mng6ZYZLo1PZ8lbbnQe3wBz/L
0Y7LomXlmpszULX+wHTiwlDOTybmJfyOcnnP6YuWnst02ySk3dS3lryRa2HWB6EmzilPMiT86k+J
dCssGN+5GY03HqUM42/6thRw27TDhk0mSnpm1L0Ipb4tf2kFx5eWmXd0aDoKSo/eyN6bVL97LIW8
40VV7zuXl9OaZX6pvMdB7Z5xBrMt9ZwjQ3nnwuqCA6XbpVG8560f9DukMScH1DQf1X+MELdNQJm5
uWaGOpvtXnCh4fTox/OMYx+xnXvydDg0zyHBy6VYb80soBwts19cN3lNG5zKclw/ShDmmIcehn5U
Q0Vtj1u70DesdYHgJp56RQkmvLW0dKj5Mlyw3z02FpiJU6ry1GQIY6nK+GwZMY1ZeVy37GwyEMR1
qyWHlJwBysEkwpOMNycTNA1vXVC3zT/GAi8cLO+lRzHPeuS9uXqT8rEI4lK6j4SAgCgbjbg00EVs
sjtNJOmGKxJYkN81sNeKkOUGhqlh1B5Ll1wTJPF9qjM4tE+byOxQFtR9UNsXsqTnF2w+gRna9OMA
YjMlbrXFiKbj2LQ9CVQ8OSSFDYiEEcoFWTv/uDYdD5kCHEqI9TuP89cwf8IImN9yejB6k9Qr3dLp
xPl2Sm2LMTHBPTnWFTCRJiFT/3Vso/Nha/6b0TmgRWFBaFKVAD5xRAjDAuWQXk2vF6uVF3uT9aHp
pj/2dXeiD/o/UZrPDQjehaaDeHSqR3Noh4dhupnIuUI468e6BzD8XbaedLnVDl1f1CudTQThBrlR
Yb7Js4d+tZ14nNP27JjnZfb8Oke1ZpsWHyp/WiFO4XEgqVeKuPfJCB5BWPx0h297aI0HZWEvk6XO
X63Ymax4ojA3c4RGeGn1s3XlochrfngKJS9rRjR2z0Y/JEYZp/18j+mQx47hWcJvp9vwjpjgwSaq
27csZCYd6+OZEFH2fekiBZ9xx+WLcsJQ+d5ud5Nok4eaQs3AFs43VR0IrPOvNrEfMe1wAK14h9i4
t8AQRRE4jXyBSk3PuVcfNoU0IpQtaEZ/ctsqD+QY8hjDMsSepWJOcKuXrvzezVG7it4QBI9OUTpW
v1i/T9W4T0Rk5pAYzo6aDxYrAo/cIoxr1TnXYR6NE+kE9BDOAuhjINJoQ+puE+1J2rEemJtLwEVq
HapxfEC3FLqijfkqtdigX/rIzB5v2vqXIvcIjYy4Wp8fEHhRYZtIOMtjkYzUT5Ye/jz8yZipLw6p
N5EtBLiK+Ul3cBd4guI7Y6J40eAHY5iKFm46KR3EzcSm6NBiUMz0vHak7FdpXA1gw+gtf9ocWsQb
xXbERTZA0WRPpkHWkkZBqZ+n3IUbF1wwG/k9OQuhmUN/z8qzWqp0edE7gPTYLxv8NouTxS5xyKEu
K3YhIqEDdZpshGV8gnpTuR+r6a6URJh20LlBo6rZydInrqG1O3Mq4kQI82JeyUmo6fJ7li6Ei15D
X8gRltHzLnQEKJQAO3qgqcoTUBadHpSSGyXTPW6pmzlQKkdkK3x63Mxc7uVyhDDZq/BO5CizYcBN
dANJqKvhtR9kTRlS5yG6691bkU9AZSfDFc8eIMXB1HkKERRae2GSQVObz3Dwh80/SHYZhVOzuFU5
l2mtnbPB/pCzCctcz5GzmTObOlMydjDCZm+WAlOnFm4aWsVuEm4WEDHnW1G39pwm6mXqnWev3NrQ
FON3UmlnlGcycpV+jObiRXfp0s0wsNAZQ1cRY9ILtRA3WdRU1eJhGRZyKPf2uGZslHM9oYLnAf/X
GvQMal31WruZdSAkghA37CuKJjF+1zJOZpWfaPft6JBzbWEiq1XdGSgHrpuKzA9mO2ocxTxEhVCu
O/GtG+hPQPHuhQNB4djybA1A38YGqWcWbxBjrEByXq5g7HeTYr+B0FQxBDpzu/bqLH8CRald1WeX
RBd/Yqs/TGp6l6ZHaxvx6WlE5EHvEJ27K3YrBYGYuflZWfENIRST7EQsGHwLBqE9uouWJ5tORI2z
kXiyjyxnfINWzONSsOtvfWjTnZVVAxjQOB44RZ6NNHbt9Dia6ys7VbhVyYJx0OTEsrR/I8nCsGh3
Rr+9WnqlHjS6JSMsgjzxFeYbM5mihLcwIEs2MDFdmJls/X5k/9+TGI8DwPHcpaAdptBYBdVnYhy+
7Xm7q1rnumER9ilf04XLqZNbL0ZhnZ0p/daQE52ditNQEWNE5OG9V4rDWDC5kNqMOQD00C4ojE07
cBO17Q74EE28GIWIvMjULpSr0H6pTwRrGe95pd28kqN5u4pOPMhp3k59bx5NWRAXng27hvZBVFMa
UfN9l01TFVUmA1Hl7HmhIYgdBL1CbB4CO83X9OxrQN/ckTWCpJ4dHybolsv5YVrN5kDoBTrdnupv
y+BMWtchYgLke5cIe3M6xzuvfSLpAfK0eUSp/zgW2lfxVqj822oqqWR1Xkt7JeJZdEcCDeqzKsk0
IeV9DR21OAtdOczCO5T4urDI4salxPdb0v7ts9SVgHk6X6L7rDvycfOKfzNhCdEARJxnauTtHZoI
WjPFfdAp7goLF7o2sTMi8UrgckWtwqZ/233LHdkwPpgDb0BnvpQmKVb5YBIyUG7vk7ZeR3w9k2Gl
6M51pBZc4MSw+rLNAfRkecI9H3IG8nquxam1SpphvTFyqCbyzXo4DlnxD4GIGTJmKwFiVbJt1bcO
R3Jm7PnyWDwRwzE8Femb3aUgygPF6dn8O2yPhov6Hzp7ggcuVRv4pLGjIisBbkh3KBscly0J6HYd
7mMrHtjXTJ+l37+RRHZPacB9M+q6P2jp5osOq6y3i3lmVE3ATq+/9sq3QVIk3xiNMT7hlpBiGxVc
/+W0C0CXAcWO6PIqwSaqDt5nRtkKeWEo4GjqMrOJ7q0ETcpEtg0VRqCOI4KvxJWHQYwfRQU8uzdq
WHX/T00fHHdhHxipnNNFrJVWuJe7+l5pPw7D/Fqu2ruVI65d+or1Lb90iCWUPPlwnZQG4s6KefXO
eDwvk4MgsffolMyrYwbqYqjWTtQnHngbqln9ngTs3ybHOwyMWXfKe7tyHar0j4UIHUPsG6jeNWJx
UomLlh+N4RZZ1HlLkOfOZeZSRq+r7bt26aBz6d83+ZsR41+Y+8DgihGmFMUH17CrAug71HCevyVb
LJtYQoSp819PJkNoqutlofI57rPit3HVP4Crr8KrTrDFWdQsqBvEekvivDX/tSnKc+h36NTkibtX
oOoVlEIXSID65mC2RBniNx0t/cyB7Je2PQTs5xDEGL+UFIrEI8UV5r/YiqiBbdsTb3NZ4rIdgfbN
Pj0My2eZN2g0ZXpwEdwH6TbGPfwwRTL2o9Hpr6k+v07F8G3W6S86JBLC+vu0zbxdjHy0PTADYfxL
xhQcMDVO7po8709p0dkP8/aPxAJkYqN3k8zC26z73coe2M3j+6rgXO+ZOYCXuPU4JKuVd8UqAea7
KsLh+2in4Gyk5JQ+TaVvTpE94B1ARoPtuEHq82r2k+47oM+OXazAsrjeG0YsZDJb4OFagUTKXzoX
cSVsxcQB4vp74l/U2qAHstKjZiZ/2QYb9pdybkIFBQ0gOGI8LXvNtYxj3Kyf5nyxo7XOt5Oe/QGm
vEmbdPuGf1cHTsOkGxD6yXnpEZewXSen+ENY+9XoQDkrNdvNVP4nudkCNfPu29zJIrvDl5rP9p6j
66dzlt3zwe/dhS4NJdmjbVnHDI3vICX4rYqU3cA5A5qQW+5b5vDXFZTiTXmDOOMxd9gBFi/9ShL7
1Xw0PTV5UvsfB5/pQeYk2JimdyqoeAjtnDaDOsPM380Z5npbp/mPGYvZDxhES/5JSORYKPYYLmZ9
7RhSxPuMYDMcCqQJCZkCcLiICQfTPlF/V5A/eOu30vKlpIe1Id5ygLqRufU+jRDqnrJfieg2JuxX
PHTtpYSFOFYPtoXxPBELJFfzCbXmL0KzIAsYvowVEJ3mG0rUbFDxpGWaneaDs7VH6lrJ8Df3EuzT
vCRRI1K+p4ak6NojzZXIlHBBH72q5X9dx0KsE1rI8WvFjv6EkMC6aNl05yzqjf+jg78jozqZUwUa
WL1PPFCjot4YpOcqlGV2Ge2BQAGb33D9QaQM0Njwo7m9Sf3bDFiAOqCj4qy1WK8WXp/D6iLXgR08
5moR1iP3c71Vls/gbYaVZ/+JRH3WlOq75bCGH9OeF2xSPoW6NQkG7TfNCB9ecxQ9uV/5tNRhYa1f
RH+QgkMUPulUaG5ITLpt9Y79lQljrqz7iyUd8iTgkXL1w3GW4+BtcZUiimHzPGrUlT+axfxdNNiL
jST7S2Tx3BYGOaOqcaLcaQQPn5FxIcX21fqgL0n7oFi/jlb9uqNBYaUSqjVzklYi/NV0eUAX6pyX
J/bt2yJKaw/Sz8JaSQjnT+tDm7AFaA43RbcCdwk4OWeezrWuiiPBl3mE9v1VW0h3GAz7ZMzTjkWf
N0CZxuiu09SZdx763hK3d+ToJNPCmcm0uWg4qDimk3PnXcE0vVbQH6bX9z09mwgSB5dFePjmAcRP
UcWkl/1aVk9Ibs7yOurlqRVg7Z04LiUwrGfPBL5zG1GqqsHQYfybz86m3QDH4V+3HBK0p5ch96Q/
mriBU1m9VHpByq7ySrA81vB5xi9NB2ZUj16QYXqG1HHSk6Hn75t6ynd2vc9Uy989N77IU+gbpVL9
omN7dekfmRXkkaStpVRtrDeT4x812vqdZ+lVAyEpDcrfBkQ+HSuhnxl5Eth65YT62l667EwBdnoQ
Ey6XzRD7b5q6Flu1LzR5NvySNgdWD1OvNdm+MFY1wBt1Z7kIc0ENxLlcbjXtp6qtqGcktnek0OQ8
6OLZHor2tKioVMGiMBttb5kDcYoAdYmmnMBosoVrRAspUV5046AgA/bUzYuXWt4xt9pT1uYJ1S0Z
1etT/pmrqJiNVMlgca3HbYSWSVpxrrruQYodVOfj+qNlHgk4SiENEPDlpXKxygqlVfc2dd92Y91P
OPviaRAmv6bhbBLTgD4sv5pyJFvJ0A06JOt7ECaFGUVFqwbcEQp04ceJAAGWMOgBOUTZYq6UDrU2
nOkvCoGD6/biwGKM2rDGydTYc0wkKi8yHk38F5nv6bLg5FVescRxoqXZEmi4IyPH+6lGUiQQUV6M
Dk+mlVAyVzbaoU6roK6TO7bHIqYAYOWQbf1K3w0qbXIgiOsCNz2SR7l+6kWLK+ucjVMXbjyXGO+o
FjC0LKjz8bvS5j/KYLOYQ4/1ctteir6MUGh8u4Ba/Ia45s3uUSMNW/bqrR+ZP722POByH5nTDb4o
gitVCai1a2lXAaEx2yRNaMZyM/BOcBQP+5xhF6FIBa7VkgZ2xf4sARAApVSk7nSBYY9B4OfdixZk
r9u6R8Vas4NRPjvrzPYDlBqhj3jQBbnQo9199XJ8Wkjzg79bUR7KLZo3le/XuNkuC74xFQIBCfiA
Nt6MlXog0ZIX1KvHuc7b16mXVZTPUt64Sd8Xd5rj2aZRZvWqi7Vg1th4sWWWHdrSJZ1FZ0rhekHi
ZJJTu7QTPbx88Kws7ytKyLSk4vhBJLgK3CquZW7nTTPSIBWvm1KXSL28a+6gklzduFcaCnzc7FPp
UbSaKt8Olji6ql2mbl4tt67fOFafnaE3/I1fJYVxZSHFIWMlgX1jXOSvlcTcSa8A2MyjNUER6qzG
nTGk0ejkyBYcYwwLWaMbZABKahcdfsIjAsjad056KbxPgr7YXz2qiNaNz1Bt05vqwqsR+0gxUQrX
MzyUDkFmTganCXgXD32yOzF4ewjhO1P/mQRWRs6O3Drn7KZ4ylr3uu5pkVTgQv5n9pPbjGQeVh1T
MQW31jIJhOdpDBrNj8IzXH/WlpNn/+Ivws5OOlPo5N4boPjuF11QpPW4RzozO9J5CeBQDTTjYfRw
Pfmj7RLlrus9nqeBiq+8/q1g/UlkMTNq7rSH7o2jvGLqoiVCGR5Be9v71dGY7sCRSC72E7AFTmRb
PeQbL16Rv9L4jSDr4m6otvWxp/iGUbIx7XMy/QyKt9DY6gro4H+MPhD3RkN2lLBPruAHswmMQpNe
vvWZfq1cZY+yxiGn9ucteyHFLb1DP817g493zTAlIG5H89Q1GqEU/OM4SFxeMy9o2s36bW5dktFy
TEU4X9gcC1/tS/1EhFOcNnhJiXW444j1TsJ1cpCUCp8MM5NvlwC59ClM6GdK1hbXeRnqzPF7t4GZ
LG+6LeEBlDSiyI0ymGIgvIMjbEimf4Nw1ygp7FdXQVNRIZvlk288exZpOIQpKQd7kM8JYX6eqTFJ
Vnc5greQKaBGyMECbLXqr4vEaVyV71lFVekufRdidWS41b7JjqLjvNVvdoMpWjS7mQJ+PKtoU14T
cYJXGPamybnYOaTqza5kzV7NiyFIlfdX4AyEcNxH8pp2dhEIq3XATS4zLUFB10qU9Gn3o9Sk5LjL
+ktA539g0oiiDDNwx0QNJImR5438D0+qDwIbPNXqH5rWcaTLuDOd/0oFwSrSrZbYvgU0HAWA3tYD
w9V5qml4ol5d91HFyDn/r1oT8uLn5Mc1PP4A17Y5jbMPAH3jbKrvIYDDUZgEN5XNHboG9gnoyNTF
WSf5oQ09842CmDhOkikQUrfxiTZJsKzkYKla+mxvmX40dj9O7w4KdlIgncRJkOqQm+l3RC5ppZoG
2PchfhM28rbhHjfvwFZlJDsE9HlkLLZ9dIbxliSlFeXEdJOWNj7ZSsdIsXEGL+YDwUNB0WV/rlu8
Cy+21oXcCt9xiIEq/+vV9rnIxgqooPorlmH1lUS9s60Cv7515vE8eK3+MLXD9wjEsTVfJUzUupbR
SCvlPM8v62Ye8BNcmR0emnT5KNGGTpMKFmjfu2SOb/o+sXbOLZ1Rsnf5827GaanqAhbGIdfONgJP
EbjN9GEbGHZqpf5cVw00w3F/6VwJUdJFW56eU9Q3SlfFWUk/qyrRs+Ca03rlmunjGiyu9qzNP3Sy
EdaUHWBjP8pBeSxRCOqg0Gb7Omf1CVEkc6RzoqrJOENFh0uetmHeW0Rj18151BABsUhTv86Gpbdo
yonXrOoyTAFiWY5XwkhqBVOgd2+66tlSvf+0VUWvL9+Vnfqg2EeerNG5Aw4/JBMggdYxAzgVYASS
p8OoTHw6j0QstaurI9Y9xoKp7o6zIf+0Ll4nWAkoOXY36C99bU61k3aHLRVUAm6YFLWCuc3SVBKx
OXQHOYQNefJH14kcw2t2oIpumNL88Yzh0dkGcknhB3mxOvGUkn9lknfSgtzxiDMpGS36QkRdIFom
VVcjbabZdGQi28JxCNx+2lVEJ4eO0VOSgNvIdZhD1RydoJb4caR+dh03svcEYtcky6WYr0pi3YxJ
XwkCfTbKybu2pvfcTcxbnls+a7V91WfG31LjVz9rDWmdvf65tgiP02SMyQYfAOvTDrnJSt+K2B4r
FdSK+oVwdslIMevyUHsa7Rem5VsFSmfRyjunEmenUV4Ts6NWfEb2gp0H2NFvplY5cHVwnndALLSx
D4Ghe49lVrIu2Wmkpcq+9/5N6XxN1X65TOpKApQHqvbrAVWFJHOm0dzHlmlf7ZQoViEQ2KornJC2
ZR+NpeMwkDq+pq2L6ZT9m8jihfwam5D/IOwYqpcaJp2rrqbF0sqZDTItpqG044nTtzAR4CIedsUd
zl69BYunSVEEnPNodX9ACt89cP7NcfII4vAXKdG/siNesm69gzX8Ne30NthbGW1D/0RWD8ZgIQ4J
SUVNdyNt6oGziVXHYhefluPU9Zd8ZGgW6RxgDnuhont2tx+m0+VCScc522BpcDfAg8CSkjVJxaPU
rtmMJ4DCj79B2qhMaNhF8WdDqyG2sYmdYr5VX7LVyYiBS2Xck5F/cBXU5pClALTDL+OkGi47Ae30
BEqU1SfAJmGJ/EG2ZCCyTDCptUf3TcM1SegRm7+SjHMSl7a4udVa+JWDq1Bt1SyuydrRbb68UfuY
MoZULME+jbAzN/FZn7E+phzyNqaYE4KROzLXCH1Mq9PYMQt4lIrcKXl3VWRHf5NAOOYWS6gjPsAH
4wZCmO92QtQQn9xQX3H/zQe7iQFqYPjIBYA6/8ln3Iymm+e+ZiGgXtAGNeVAS7jexktlnsfGjpEj
RyQYqXBJvqH0apzWcB6VPlNLwDnfyElel3Q40+mBKkxA5TKZBiqlHLE60qxpbXiDccC0bXqbmA/Y
bd6HdV7CcihIzsYmTgRgDv0oi1O3UcmQgVO37PVBqpj0loXGnDJOKumXhShnqeH5sHDQcNLG84BQ
HLsINKGsqoMpeEKa5AN7EhggL8thGfVD1Wc4sGpa0XWdSy9P8HzO2rEG5I5JF8NKiCJeIcehW4Yn
0W8n11ZIYymHQ7aRhYO/x9MWJG2rfVMy791jXyMWuEH8PZov7Z7+XyLFtBU8W3m/4F9Am7PLHJ2B
9JtCAvlkm3hnwY7tMX+dPbza4CmHEsNMMnV0hsLd4n/irxc5x9xUWxlcOiIy1AGT12MQqxJOWd6C
Wa4Y2yxnPuT6c7Y2gmIt7bVydZAgmziotbFvuSJasuBsI/Y8Oqlt1JTjbPBa8wLkE/GG2oACui9O
gwbAOavQ5mCVCEf5CSHLwkdXIoCQcx+YZbGnZs3fibUd3XF8Lzrs64DDTGtJcm0pEQhWE+tcoR+S
vmbScEBrvBLVwEr8DxomurIbAzRKGxmU9aNHKephxvROTPGHUS3zbbB+KXM8cgn7BQJcp9IfVyhN
VLPOc9MZ3ZEfRkSrG6XsvAuINde411JywPj9s4k9qRqaolo2hy1Zv4tqc9g+PrWUh9aSyxfCi9uW
CaJV5fDgmPqrmcISYA36j8Jr8AJMYW0PYjB6hI41LslBs4ANLaqo2dzQRUwRw1e8Dub25aQAG0If
n4ZKgyHWM8t3U1rBSaU9JGq2BdkMqtEslOAkefFe8PX4k0kyAvERTzNIJgJVfgiZc5fYnXohTiC/
yNG5dvq1QXURZXKhFYf8tGRtJAJnRr0he5iW9r72lJuld7vUHxSxRa1QpU7Et7pHe2pXe+37SBjm
38h2jmaUdPfMcTltyBMPvQzIJumWezuZvCAZa+hy64iYBG+x1Ar/f6LOY9lt5gyiT4QqADNIW4I5
3pw2qBuR0yDj6X2gf+GNS7YlXYoEJ3zdfXo0EpebAM7EChbv2sFh2VTzPo0/SwpuWRNZxlx+s46r
AltS+AhFCxFXIoDqjvObpKGz57C2yhLWHNv1MLp57pFr08oI6/2A42jHxws9fER8w960GIXoREzm
ZE8g1mEgrR4SilG5p3LXjVPMKY5r7aQcrzbReTxMhJjyYNzWYfbIejnvkmYkWdEx5tDpOsaAdLQH
TLoq51YQpAWFtwak61rvOQVgRkLBEfx4uIAoE4gH1Lvf6iKke4kU+0Y3k3RJW8MDp3k4INSRK0+u
PBgLuDIpdlwItIF0NwCK3uo0eB4T18GvHGEdE8V+MCbsc0rk695ojmmp3brR5s6UZ/WeIrOVwdho
XcF2X1X7eIHemjamM8OA91Ixtikcrj1tHyHzFwTflA1SJA7XOiTOylYMf5zqiEqzS0Pb3mHyRbuz
vEsTin2s2Y+tV5uM49l7rR43bSBQfd0offBs84GRN4GeBHyAiEsWHnyRmE3LJLiLOACSSa+b+6Bi
ya1Ks19FYVafR3d61JbwVzf2JufqjqG1pu+mDm6shnOGQNZBs7GqqZzWL7sJ1kbI7+byVy1kkGKl
uHtf5txdN/q86zyJCiS8e0qJIMgUBJxEguhfM5ILbpMel09cpF3awf06HeGp4QmSU1AemQoysQNK
vranfN1pxYetDxbozwmIkTpSW2NzeaiWDqgYVPXcXfXeekfUeiDgnfilV0dku3hPzOwjccv2oAjA
xGn401NBTNSz2FJRHDDkdw/9RA9W0mDTLkHs+UFybsL5Ly2YzlpM/le1dkDDR8ssgi+9BhbVJSBc
dPtBgP73q76/RAE+4gh24zZmO3fwuJaNyX0tt/GqpJiy6qdAcTVzqoh9QEfSsC2oAMlTYLYHFNeb
AbAZY2mJBEzYCy0kuRWDA9s5miBdTAHXMqSb1jICzm3JFw7R8Iw3KaohtWd0KE+SuD7EpV2XxATF
7Q+DQO+mksm8jKz3HDW9VWOrAjqX9hKGk74aUW0PzEDX1ZIq17EZrAYHJLQ+/AINjTYuXpchFtfR
ji8iIQEJcHQluZpwLE1cIg2mh09UbKj35NY7Jp6vrOmSNyCGWSl/AIy/SHt24e+S8TPUfC4qIMmR
JXEaOPJNwzKycaL0z3WwCAF3qzd1fWQ60EAlNWBCiPAQ2pVCt+MBEowpQ5vBqqyYmunTZYiDOwE5
TqXkuxH86X+w8nNpWYCfXXH0UiCD+qJb9FQYsPw6CbNw1oom66vPNpNrnXgTCfFNleaPoUm+JBuw
/zrxr9k22wlKO1PtY1MkODcUTRdpkb7nEgGiFVdWyWGDnfhpbodvMza2touNWQpgBbMVXKuyF/uG
ansSie2b0sGnVfRELESClMUao0wNCcQloIywSPawsjSYZDg2tCnwJ5vM9TiA+TWYM7iqAXzZ3Yye
cagqIPZZafslahhIsnpsyX+s5tzAXsw1DigDpintzsOB6ysFEznJiqMEUpGzonNkL7Eps9+K8I/1
Hre76oo7gKfrTuRPhGf83NTGo9OXsPeiBV+VGisw2ITmeEl9DYK0d1tGJBE4Rc+C4EtWswhxkFeJ
81C5RB+K7l4OjDS8lFGKMWQmCfuUy3aCBmRA5+sRYZW2z13jtcIK3qVUc+nk8MBReZSTr3KVo/mR
5PQm+5rl+AZqG/ztrbMJqns0Ab4ypAKrCr5vglKRYeZKqbvtcbCtEsVEgrHBs6QdQ4Q9GN6OEKpG
sS5+N0bJCj4If8iGNbmpNe0bP+7ViubvoeYSimfVXKe4gpcqKUzY1anwnD+8WWxHkqpeV740BF/W
UWF9lWmAddrSt4EibNKwkJm9fsnT4DEd6y/LqYiqNSsExGdlXUEk4xuv+PoQnr71KezR1oi9bVcd
ZUkeFUHKjyZ4EnFeX50J94TeB7e+0PDUZMnJSMD7Ze5dPFe4XtzoPuEfyxx02hWLGYp7JlRKEbMJ
CXsxdOzryE3WfRk+hVNJBRR1ZON7GQzHrpyZHrhsj6WY/bgirAdJ4DmfhnY3eKDzVc90TDI1XltB
+jGSC/JlwtyqJ+zoOAsyNYrJOoOI8CWeiatsCft0tGuiU9/IKKUM0jgckB7tivpnbKuGAznShn0Z
S/bjIYg/2rFF3uwPGlfNrpHvbv/XMjVE/PPovGeGH0+VL5eoVyRg//SVcUsN7Qsu9yqic5PsZ/Mx
kJycF+hFO0Pctqx92A0nNjTZD/W6MSe4h1FF8nLCRdiW1HFw6cNSGc+nmetlOze+w/Ro1HpKGtUv
uYInqlZX3ZR+V465/GFWp8gNUlAX3iXtzImBsPD7OvhoBAFdLiJ/XUh/juaKu9oip1EamI6cZmGk
1FBVK7AQc/7o5HZ7sGCMrcK3wOJ3uF6BO9stn4KYCF6usi3i5s1CVRBgM+wKIo5jJi/gI7gL3how
bmsZyHWET4M5IKwXUUIECvcO/8+KoJyFAYDpQid/GQ32qC4ENn6mtL7rOFgjVRi3PK0Icg0phX3R
JRfU1+okahtVYyaqr0XOQQ8M0rbqW6D++G7q2NMZjkznpoy+NGZrORFZnMCn1HyqJNVvIUajviL4
gDK5CsPgPZ9oUsPOfQ6r6BbwQgMMHZoaMXvT5pKw/0fEStf4KH2qcft1TlEHTurk3l4IEBbm2BTI
SyZZVLosZZEejRu8hldQ5whNYftVsAu0c7XuI/3SDOp35gKf2DRpW0bt8aHYv96U/HgJiSji8vCT
PMbIVvBViuY6efoW6+WxB+vq5f3bnIwxFGL2OWNr2m5OooCgcjs5YiWaCYdjQbkdzYNKry5lVfDW
K8W8N3/AGwAcpuaoGgW7lOdwMybDHXGeuzpihVTK0ChgsEjQ05tAhNTRMTMzz0LN4blk4G3trKBl
2WwlFwAkQHunySWE1sdvnIZuRcbUkm3tKejc56Qa9U2lT8GGPAXtRe6xj/WDnF+MqTtknhtxUeFM
optMYOfVZDBXoYoXfj4ORRD7dxxh7q14ZKLrcCmh/rUBsDfWCqi+czIN8xYTAIinBb0v1FM+tZdK
K76YHt+b7Sn3suegVscg89DhGfVAcsNL/Dp0RAw0sW/rcdvWSBetuZ0VzQ+8DAyaF5Xbf7bDsRoN
fhPHw+dc9Revw+7Syk0m5qcC/oWcMI/pBoQHy9oUZsocKPr2tPE1ADKvGxo/zOKihufbLB5G1rYp
vSf4cWB6OeTluioXjaZ36fGLL1rXcsUIcMWgamnTNmnmY5dZz7zjzwkz31GrFuxoAU85T15sTB1Q
Wlg/nOp91CRRkyCHVjVLeLnt+Noy9YAQyv01mTFVkoes3WZca0QWB+9gN80a5+46D8G/FXxN9RH3
9kxMxQK6isS+vDhdEVrtvEsdOH44M/KXISNOl8xb4rpvdBJ/BF7IqTUefml1/jI6d1wnYXzT6/cR
9gHlIX7euPu0yYVvmViie+vN6W0CplDkpBacjUKeQL+sURtevV6tlRkjfOwHe6ZzcHgO8vIuTsZ9
T9DGbq0S/1f1RsoR96t4Ay9FG2f4TYJzWXetHTIkJ1rUAWxJao0QKsrxo5r5PurNRUf54TnjdwwR
mooTfi7XKSQ7CwYY0UhKxsGXrRxD+/BqILCDCeWhK0vycrVib7M3caY2Om4q1sQDRdP4CuyfKNIe
8gS2O77yY5LPHFBS41XThvd/b3iPUI0fC4trCn1DJugE5rJcKBw8JmMosoKI+s+KZqmCQJyj7+Pu
b4bGEiblo6wzmHurZCC1OUawdqXD2G1gCejIULMSr7VhPquoZTZDllhEySHpUf2WT3rI4490jJ57
LlirqiWA1F2j9tuEmkT8Zli3SfliyH6vu2QQJBYRHZF03Q0mALO6Opp58dCVyQYM1j7sB1+Mgr27
fpRc47mRu+Y21/WvAFMVLlxhb9XYbi1UzEstxjOOJTzCtTUwgM7vyxIWN2lSTAxS2wAhQUonw1Ph
0qrr6S7ocuKuWXiJ2mE7UcjuV572rCUIpo6USFX4XJP7tJ+mw6yqmwQ8ySmu29oS58S/CcfQ5u+6
DDZRJK5WgJWMud4Freer8/gCDOVbg9qUd50DBchL4NYbwA2y6QlJK3Gbl9DqQek74Yu7CEFKwMGk
iQ7D4J0T2zsCieOqF9MmCjqyBv/ochJL6HioQ/s+iaaUVjxfWN5v2PCFKWsV+64rvzUF44AZwXPK
1cVv0FpTYI2iu1D+TKWGwv0tRHK1m61SZGVGJ3iswMkwQ+YCFQU/dI1hAj9xK6ZnxfRVPe6Rny51
DuUuju6HTGVrrRhfi6fGtg8LCqrpIFpUjX5iyYapXOaw/yiTQJZJP7WsuC9su947yYNTFveDTrHC
vLMSeZGj+zW44OxGScBffuiAETdUA/BwCvyCPLDFWDxlxtitDQWsJaUSQI/qddUaz7WVI8NWkCfo
yjlaGspnVIDxxTeMf8d4qmpjONl0+24gKU5rkXNo4+uNMaGMxVHkomPK2r/3XXVwcfpChKVeBqXH
O5jwCWZzBm0CFnll9Byscl3+mS1vD8RO44whdFV400lNuGOgJNmrxBJ7eEVnUwyf2K84b0bqt5qe
vDFhms8wC3NF+2enIZjsskeCfmyZ6viRHjUnbCJ6bf5Y2njAo40mODY1Frbqt8YgubhhrwNBKZyu
0Ot5HRjkDYSSfCm8Yybv/hs1Rxfs+fU+no0nsxnDbU8q01Q3lmWc9RGnRfUVoaavG7azTcv02yeZ
99HMRK5Ic3oy9Pa9y+GUDGvQj72fdcHZFjASOpflgns59Ihol2Wwl2l+SlgO8WVlwV8keSSwHK6m
kZlmOKCPBSkjalsdU6UsIEzAYyZTe5xade2tWtuxmd8nU7yJHOum1arfGJr2MffZCZrvm8VBm3Rl
7XBddy5wZJcWKih61U66w2UQFmmkvDkFQ3f2XByTjWrIQBAlXWXI6fOgb+kq4EyRmV9TFLJxYHzC
upGtYk4WflF048EpxKWs6ftBWd3zCaQ6V0VpJMcWWR3XDJ47yr1Xbhub6zneO3a/Y8XMVrWjCDIC
Z4r14M+p8nZlIqbtDI27k5qMvaU7gFsajcC2ZIQla8e+6vPJ67C8R1O8FgJiBE8VPwNPEycknSgn
vjHOv+9FYvxWwsxOuRjomYkSXzDNX5U20Wu0suOka/OOUx/lK3pF5Bpbj3QU5udEMv0DiYQtG8HB
mM8jewaFSx2JW19pcX7BBomhCMULGAIjDfYZClv8xm3tC8f0Y+3SouDZLU+4NXxGuvnUtuSihMoW
U/zCprwJsuhHx+TAr1sDkow7zGT22jt9GEfGMk6zhoD/10zjtgy5G4pSHhC6br1jPvLgG8CEDRLS
ef4IF+SrNPQdZAgGS7kzbjo20lWTuPGeaCj6QHuFxsNhVIdxR4rr5mo3XQ/gg07GuZvDL9Fk16Ya
EmxjNFcibPtTirQBuvRb4piQ2r5rKDgi48JoOblrOx6vWUWNH1veKda59FfDUudlyz+hj892jD7P
9QTLtDpoBHRXdlbqu8qNTv2UHYhF+I2pNdcx6LeKKTAH0bxhSIUHLcOsU3A6LZuaaW0RSKYCBJPl
WL5CGe13DZVT6FlIi6GGwUBV7loU6kZa4KlxNc4kA3JqIqNmU0Z3xCnRBnR8/pro+dQroL080vjB
VnR44UCS1lunW1dnvvUk7OjxqJN1Fz2YzgKOYvrN2aXfSARCOmkMuAXwra2OVmRa6dnQxgNhkRKn
oKb58ynVGBUE6eAnLfCDNrMmNF7tG1M5TW72RwTCZiMXi6AtcajnyAax1WYHF+of7RNIohMsSF/L
qocOshccEJrYkqbg97OHEzHjoNPbzmsiwH4UYyO3fRDdmJ08WrUj/Gmn1+5zjEnO78FU0sZZY2sm
tsDZAIfPUDtr3cvg3wC8D2qBxQEPhPIa8OUEEqpxIM5lZ9EWCCAtGgukVdNYGoEVe7mRbHSDDHBW
XrNmwH3rOB9M1E2yoCnnHtkWDJ+RiKzSBUsEUWewzqLpon2Cb20VYaONJiJxdGClRNXrB9sEUEfh
o5EQtKoK51xVBukdj5mBh5IxpPm96ZJqK63+s8Q1u2SRTtMwP7uted/NNYyMYNs2brOjRO9v6sPb
MPUs2N0bMvq9MbSg26zWD2jq3rkmDbfQjSHg8931wuTY438aCNMGkXooB+8VJy1Mxj6SfuWj2TkM
hqHSwK7AlFP2P2QJGIyh3tseHXmYpCTPgeZzqEv56zxvi05LFxhx48mG20lmQbpwPR1Efe9B1ljy
I1ZajOIWIuus/Zlu/SkcDtRxoDBfir1hNs89e9S6l+2tjwKGaAz/h2Yg0KsMkmnhL4lxnEbxZ0vr
PIRGNq8kbJ845v+gaO2sOjmOzXBX09YFpSz9RqHj3ZC/Tpbf8tapUYLmT7yF4Vbjlg7YLInjtQdR
9N4KUO5UuM/c8ccywmEn9ejViHl3I+1Fr2r43Jbnzz38MQXxbCVqrd/aXsFFkcTvanFw1lb83ejt
faGJs8suj2eLUQ+OKwevqEOwpPSIw9vmR68FJ9XwdIVonljwxFtHVC/M4GuKFNdMjW64ihkX4awd
H/EFQdTdedy0kf+amY+GDa9BZq8mj10HYz56y/GPO9+LtkSoa+19TscHlhwq0QKkmkmQ1xyZ4Zj8
8AxbjB0GnEzc+te2tU+2Tsim5rearWHbGpJvhRntsJu+FQwQcgNLVqF1sDJY42oLPqnVPct2hh+C
zBmE70bQPPWSK5vDykAwGmt3nP02dQaynjdKpYDBuPE/K0gwgRt/PJfQzVeeg9MOa8K7iu0OPkO8
afNl6DMCgQrt/FDJu7riy6VGd1cASmVA1DIbTVgOyAQix9AJX58sr3XWncexoc7DrS3y0Hfc4FNW
PDJ0Rv3ZCPd8LPmRc7Hw4LaaAzc6Ai9cZ9jbeSTuICcoZvUS/yyYqa7gJqGlo5+L+RC6OFj7fPC2
GaivabkF1czhHKv6sJ2ByjsnYIUIgl0/EzvG8MiZl80F+jNzjXnGYh9F1yJx8jUzFtiKBi2Go0zf
KGTik5mQg6tuvLU6Orzlsj/SIf1sBMhNE/vIivzrnyGpdrFiQuLkA/xop5zp0Q7HXdRhLphmF2Xq
PuISuqXnDQOFTD5NHcForuL3eWHqMfnjIYVBkMfpmbZ6Jut8VQqcjLnbHxCqHtVAkZ7sy7vEqXF/
lldPYKJF/CIxrf8ErGGDAepmtlPMuy5lXVTzntOm4rmN9x3QnmP+TYTkXXTEYBNnkQjQBEEwzsGW
JdCOr5SDHJTJEJdhPMPUsn9buO4I/SuWhCcHHDWHBwZ0IUeINEDm6Ct7cU14W3x1Ny5+uzq377IM
oEHAUzbMAah0SVivx9v378LrFlx4/42cNKaEZveVj9GhrloonZW3V/YwbuAnLiBFBjkoKHzUfeFT
lfXdZSbULCYEoMPM97QXEsfHR5wa89ZtSFHV7XsZq29v2YEiMQvAsfOpzj4yNCo6utgbHSbDG5xQ
N4K2o+jWOHeBfNS0y5jyJxQG3gw3uwbhicoZSqrmGUXebHYJ7HyDvwVZxDoYTDm3ANV/RXxQGf4M
M2UUrpsWXJJ2OBrtw8TDycyNF5usHL7TXNednEnTzM0kau6wq5/sGQZ3ZxokHjhbxkQomHCbXyUX
L740Xcv8Jg/PTUF7cNZYJDzyHFiehn3Yycf7SsAWyaQE4NJy3ApJ/tYcimD/Am1dBFnskxFriQ+w
JSEkxoeG/1YkfHaaM2Dzis+jF9nbYfzWBYF3LVnGn4KDoWdr6OoWa9Eks+dKDO9qHnFIu5PvRgM2
qpFe8gyvCR5Ajo4EA2HfxbRkjBaWpaY9F2kcbiazeCUyvrax1vjdK5731wICCPy/MVp3oTpNNmIN
5C/wh3UHjhvRmWcdrb12yApAyyQlk2FeAO2xmx24Nv1yc+JaqAeQsF2PmXuXQP9NHbkv1bTBv5r5
02jma1YrfrTCmFsSI2pltVcMbTia8lDBLBtUvMmH6sGCgmOk4V0UlZ9JnXJuU9U3hKxZetbG0pMX
ItTzmbDZOjO5gdApDEeFuoYpwdLSWa3wdY1puyyp+KzCN0Xf5m3EX27a2kOj+h9y4vMWra9dt/JK
e3W+Hqbwk5nIi+X9zD2s1SHAHBfqsqfyhOzBGGh3jo44Z3CQEqJ91nX1MFgR970lS2YG/fuyaMgc
SuAUOY9ZktzsMP/WIv1nBry4EimCFnJS66CpB53ZMYt7NXoGZRmY4CAenk2C+OuxnvZ1Vv9koMw2
hSgfHJV9dG5sMTRNYRbStbWmDP2tGYUNsKz5shjq4qAL2R85aVlMD9zi1XCiZu3aZJh6rN7T9EyB
2MgRKj1E46fBOhwX/T25vzesgcdgmckrs/wMcr4SStovvTWyPWkuBZncSBLLOYbNq7k4wqdydMBR
MmdaZDakz9YHTpKcUyzd+ly8Fh70Ro4kX7lZH5MCUdcMEK1cPiNdd02fryLdszymNPXmenJNaW1h
8smwpSe3ZJWg7LllD3NcYBUH6SJF/CA8xnCNkX2O0XQdmzxZ0TnH3XV2luBWuglaUqoixcZU26yJ
ZdhsZWL/UFRU7CIicZTO7ycXyuvUkBRhzk/24ykW0Bf78lvmcMFKg0RGjQ/M6fQ1FRCQLor+0YI1
gg7pPgRD+9YwuQeD42AM9K0qdrh08CRi+I/9utXzDTb1YGy9FSPTv4oSz7ToK+pI+GZzsG5XPYo2
nHLBuxV/F5wKscqX/O1K7RsHeCpiop4Un2aj7u2efo9Y+2kyqDpMSDaGjRRXVj0RwhKKkEPcshmG
bwuK3r//MkQWPlEFFG4sLOam9AKEsrqTuFeAMeMDjatzKbjypxO7WTD3r5QxbuzeIONa17h8eWkp
oPUd53HE+mxXFXj7NeF+YelaJw0jJuFwHWHgNMILIKKEUsi1Aw1KzF90VtIZCa+/8dSLApNsNs3v
3KLuLy9UViTRwrT6sDgirGfJOqsVwcYrxUU1qPe49DVXZ6RNitlw4DymzPYyfPsQ4nCnLy9Yl+6+
BMdP/MHgT6fVXYpEn5nHKGhfpuUnh0adb0xLc9ZOv4ZCsOrN+bEk0gO9Dl2Uh+KYg9aaiIhv6th4
iLhDEEg+WAK+GYlZj/yP2AmLFp+w+rW5Oa7sgdeQOCSwrOqUTWQLnWFtjOzKnMJxlXiZr1fyZcAe
z4hwuLkK3URd2zH8IOMJIU6K755+lLkA3xTkFq6WsXsFBLOBKcaGyxBPCxqxM6mZDNRCVUSa1kPu
lVpd4R2VxFcDMzgx2SKZOoCJLLQQOQPxmL1rYKSL3bXx9SXiELjFjQIaZr30OWQp7ZL9UrwTkwTd
Yu1fOTNXW85FGpuPda6Fb+qyQsDHyR2EJUJlwpQWIVFstdD888S0Z94EQaCL5BbNklw2/BwPIdEC
ess4wYDkSx6hkfELc6H4XPe7oTCeZtHjb2rHR6u0112QiZ2nvJzdF27bCFgvLEiK2hXkFCs96sWY
+RYHWsmKvo4ZZu68+WZrFr3hXNlBkgMaJT6wGilaB5HCp+zFHIalLF6ZRkxXUEHjSs0fqhyqLdFJ
xcx2mSAvn1SevXoD5v6gXRRKsjpk7UbpE5L6g73LzTgRGzWi7ZTlu3DLQ6BTIsx+sg5bXl1I4QQz
M3wDIWQVuKuM40Eb4YTk9omVc+cZRxru4HFQQAQbPhH+rKu1DtFu1cYkXE2WAag070IGvd8zd7Y6
3nvDaV9LN9OBeHN0USaDAHP+ooT2NiVzvdY7ASEauVOrJxbp8Q+v0ldU1Iy9x4g6CAZUbc0r9Sgf
o+iIKiRfEpQbx/BQ1/IhTeinZZZJGRdJLlwaFqnviO4qVcyf4GisrTFQjiKH30ofqn2Ii6jUZ7gz
sj4wZCp41gmJFpiK8BSprwYda2XMXrFlTe81fHUibC94hiASobShOccT/aPZ0J74xYUpFS40yNfs
Pdeq2qiU9H8kOwnMgk0bECk2nzzkwHaqXQZisiRhENS5hry2mI0yg0+b6X2MYXflLYIE9URPovhr
u8JCraadKKLKDy8gZPBxQ8xy3jrKQ3UFTwUlyfa7cSZTwTfJp+Zq2MSCq4rHLsYO5ezq4HlgMio6
ECHxs+jcBiFWPpqYvUQfbboCQw9T2desLh65l+CG5V2gW2qcnIV1sf2XW0uoOpkqGAfEGvDJdsY5
jvBHWyNreWVxHraZunPW2o5zyJPpOXe5YWxo5WXcRuze10xGuLrxPOf6NrHzap8LAc2qt1ZtRec6
Ou20CtsTVbt4/eLXLuZmMQe/hdlwfmh9Qd7vzPDl1V5Q/ga5nNXclt9MSL/KfnGQmuCuqQjMyQJs
MXB3GR7weMm79SOCPddxEk7NaspQuNAn3IHvZ8h1AKs9LdxgCsj9oA8aS9RqTjVGVUl8yxKYyiYJ
Zd/h9sB1bShgsDfGQz2YP7nkG+jmEx04c1zfCTtz9vpMIMyuSJAbjdWeXE/Ud0TkHrSE5KxdolcV
SYBCS4FDV0M8zycWnYkVx54QlYl2PzNKH9Z92ru7LvQA0wXxJ/VXL6p3u6dwRq5oXfNmBmX/1HZp
ytcLBy8OxgM3wf4VZe/UtVrLpMuOHxMsumY29byXA9y32UVJUAAja9PckU4eP6iwrTZZw4iEEt73
YGlqHJxOHiygATy00GCJOZ5SO2lu1tQwbOyXgMUMSOGo28mHMXfJj0r0q0d31GsxzT/eiKK0sSxu
Yw7+hufQ7pehV/vguSO4xCyGiVr1ldoIrbXWRQDIldoucSSWUD3MyAmOg9JruNFXkPYctsA2PPAP
+1w6bD1TDw7oUkhSCSW2SKfJucT9e46m6b3sZ5oP6tY9TEXi2UdNnNylLPHffxgyfGv+lbIRx8Xq
arfhJTahlQ0TB/JoDtFMPGkBqXM0Jpl6NyOzvRmD25CEAXoQ5Ix1cKQzsDHo5QwqtM0kLjeRlec7
tx9+e6YJe20W4cXQwIooSYw4q8ERL/9TamraDsTlY00Z8UmNeXoqLAbUWEQzvon3gav2gTGT4+jk
ThrURllleQxqKqomG+6WJmE1mjoVhk6tyXsWQOvedEzPD+PY3FLDmgKIz9VG2lN/zQqvvybANwG5
BZzth6VIMBLLiePfR8MJo9rxKDnbDvf+QRpU3taNHQpmj7CBg6wMThXcFkJ43PX/VSgXIQS8gj+3
pa2xugYTKOeZvImfOu3yWzKc2TY6OtHQeE0/UvxV2EjlEk7qf2/6bMrp9M8jIxwnvXoUgVhTNO2r
Vtv/awJVBa3bqdmTs3YSrpledBksG/T78ispZ+BpaVuQqpvATxtQkejReEmjqF3XQg9PxmAvG1IG
eNcxqQNwYnLVNKPujWxBLCyFxWLp8eSjEeeID2BnweRhZm857NDpGxtTchhtbb7X4ULuY6nhFGK4
GRouF1SFIXeChoi+kxRPk+WFT/lDvWxojUldFlGp7nW2CK051NLb3asRjrXgDrk1KC7HAMJa+K8u
LTSj9NQ0mCOXgs0Qntk6V4k86IBU4WhgFG85eB1Fm2NU0ZqwvpPp9NLKIji2/z27+ZJNWR7qlETf
vvLkY2in40XGNNDZy5OLbSU5T1aiXbNRvWCNnu6SvIkvjpuiTogp/hpQWFZxhW8HE2C57+NGnQoo
diQN+HunHmRsTqxk4JgKKFqA1WD0x8Ejibb/ffeho4C0N/AhMRlOWNZ0ZNOwv/z3EqE6BZt/tZGG
GVarBLPANiwxAoH0/8kzc3qdYEfo1Uj+1sMP05AXufx7EJWlMAdJI9/zbe5xeY7JAR2KYZI9g3WR
HdHIsvjRkpZVXo/k0/9/VYQpppXlXeMLQVNZuIBPzLLdD03940TC3uTUM/kG/0qPCMGZvba4I9tf
+zMByH2kQvdoGd+IGONlElV+ysFjidJqbpFpPv77jIDcLKlrJg+0VpTnWdetp9TGwBZVxnvvlO06
07lGxlgAZXviiSgJZzrBIXlOeiU3NEjwecmEwnNMhCtTL6ynsaXmT0KaxbQeMIpqwU1FuenbpKJv
lC0wFIG86or6qKCd3vKO04fr1feEVB44qNt3pe20zzVX0Civ1rOh0JstFDo4qupsuXp2phwKfNG0
xZoM+HOc6kebNtNaq75iz5veat3WkVoG2i6cbhM3IYP+bExPlqgZwMgmuXe8+mr2nrcx9KC8Z/5J
NoBa2nXYLO+GN5OL1ENw3tx2fcxRw4UcqUbmgZ5iMsrRgxrce9XT1VU1wwNkQPvAlR1zVjpUr/n4
F0TzRsIqGclePIaBZz3a0uXCYiUfwK90P9G4AodtfXUN4vdSwnyS7RnSq3YrWDOX0ik0/cQEeiON
4hxUAYZaiBpXWKH6XUhwmoP/LFZgs/pgS/XQlXEHNxKjdioA7d9DIaLDqAgrVTZZxT6ku8kmz819
FA6e7oTTB4kSjraR2pUuLLheORtzUvn3kEG1BXllXIRR0Cgz1q9E/QBAJjAGQwt7fsJI9hHEBxUA
Wp78oB3spjE6qrayn2vctX4LbetuSLv7xZ26SfuhgvJEXN8pSxo1c/g1/74Wg5nG52Ca9fOg6SNy
DTWBwPp5aHrpPcRrjewRSHY3vTKrol5SWfHZijJ6G12Ig2qikTATktvH4JxKyRma/H1+bBm2HMWE
mSZ60hmTgUS2lT/XQ31wLOd/nJ3XcuRIlqZfpa2uFz0QDjU23RdkRCCoReq8gWVlMqG1xtPvh5ya
HaYXEViLtrroIlnucHGOq1/UXl6ieGvmoiBRgi5DUtrjrdA8zonj7M0AYyYIZHedxuEmDjXSPOTB
2IlRiu5RVMz0ESNYLgQGhP7CvH8YQTYioQpUJopzLueFiy8rSR3wonJvQOwxjeQS3ey7BEPuY4oN
CMCiAhEN9bYnX3htO6joec4PhloMhCG4zYjH0j0YZoJpQAlgGGckVFz7sqox4m1wJN6POvwtC7ZZ
rNSPdoKkvAMEFwlilBra7hiCa0dW8blGXgK9lWE3IKJxC4bLPSaso3jMYVoCVh33ywi+BytqhJro
cOugUopgeJrsMp6wRFpjhqNn3ImguMoVToiTbWkfdRxIi7FmU5s5HIV6/0PnZHvH95fVyf9TqbN5
kdLisqxr9nNlPteGG3i65ZoXbql7dt7YxzZVv+S6+Mg+ImPrWjqXswNA0NVR6jUIDZgpCMj2yTFj
MuZxoN1FI44uE2h9HtMcAJ3qDbmt4FwGvChXom8ZK5TZgItyNLb1fZN5FpNyH3et5hVpAT4m+sI7
WHRBUoejBOES5el3XaZ8jZb8NzXGY08S52K1epgS6y6ceNBXQ3XeGb360eC26hJ0+oL9shOUFm9B
Ho8f+RxeBUHrFDhfTGh34q4kHu18Qm3BuuZUwwuMoNARxY+FHMNNEYBBWD3iAOdgF4QiuUpJuTnM
GztTfhYKuoWaWSECMqTtvkAGYGxBghpRim9JH1yPffSlZKMOOBpFA8gMH8ayQHd+xjAwmX+OWmZj
V0m1rE4H9Cz8HaDdO1WHSrZIfGAfFl5F6gCncD4U9sCxnWenS1WMPOFV9nIjcyn8uL5x8X0edYiN
jlo9V4Zxx4a3IGrqHzXX9XZqcqsGEqm0FKjU/Jlphg7O1pl9NWsO8Nbqsyj8h1YbfvgDJNKmsb66
HNwSx7xhRFvPF8lRGw3g3/b0ESEsLEOT4UHJ++oqajGv7JfXyjbTuK8FEVxzEdyauG3EPewDZMtD
TvvNB60tnD26zQX2r2y7LK28dRwn9HpTxU6V5xF0Y8DCGjxQNEbCLWeZ7TjQYy2xFNpW48fRUDgk
p5qgC+oC2zlMyPHcrIVxnPMSxkwRe0ba/miRyLoMgufMGtvbMRLljmecW1HkOEAMPBgp1k2foNbd
zw9ZBsS/1qbrkmdXz02aj5OuX//6kGRGZwZ7hosnNi7qnZ9r2U6YmDziBkqauIhSyP1cyeID3vRP
dkIvK06NEiWYgKzqnyDjpzvo2dfYFH3UEIO4MHrkzmGRYqI4qe9iY/rSMIl37cJbsWOAjA4XYkAM
ky9Vx95osVExEwHaP3yaCnX4YsUAXvLvscktYJ+guGXPEJUt9SpR+o84iH20JtbL6M5BABsh8BJd
rgmfNjLxsvp+5iWAe+EFsz1HCH2r+U1bxd8bG5WxSTuIAbqGUNyPHR5lx5KkBniep5AKwEbYhU/x
3P0pai61cPNLd7CEv+SmDUks0x6tSf1gKcBQOUhx41OkXwE7WnvsAc26u8rZHVxUBRdChc7dlY+E
m2OaAKAdLtXRc0S0LebyNl5eh4+KX39vYJIEk/kNx3kUU5pf/eeYGsjsqDq4BsyzhrYmZcWFlI38
F+8uv4KsqKsn3lDQ8ZgznCX4HjdUr/IcXLOZTdfcxfrPAXdHrRW9lIIzhNsH70u0crAu5wwiChWw
H0avf/zjP/79X9/H/wxeiscCakyR/yPvssciytvmX38Yxh//KP/7x1c//vUHeoCoodmw2hyb/7mu
rfP779+eUTzkr7X/EyBjqnVt3HrjgMqBqsXNU8Pd8IWyKOVBSfPL4naaBza5ha5NRxZd3lqxPkW2
56lQBriYSYQjqXDnb7bGo1IKfXXKfaTkl+0VgJD6Fr18VPtJ+/uuzywsF/T7KVws1Vw9v8LrpNvF
LNk8jqT2DyEecEnlPpO9bGil6uFXc//jt/Y2v9r/vSinGj3BVvrXf78vMv75r+W/+X9/8/t/8e+7
6HuN2dXP9uRfeS/F/bfspZH/6LeSqf2vr9t9a7/99i/7vMVF6ql7qafnl6ZL2/8Zt+Uv/39/+Y+X
X6WAtHj51x/fiy5vl9KCqMj/+OtXyzhjYvRqXizl//XLpQH/+uMq/xF9+9vfv3xr2n/94dr/FDjZ
aKbQbJQshOX+8Y/hZfmN5fxTVw3hgjqFkMX/1f74R874h0wz85+mqrmWaiNBu1wI8Kum6JZfWf/E
z4YfwlGzhWa5rv7H/7T7r/n63wP29vwVv01fRdeEjfqHplu/T1tXR96wwfdlT0zjDzvP0/Qp1K3x
/lU3vBEe9krx5u/Fx0hwTgMGU3scGdLgukljPHJttW6+9jyisovQePO7bLXWDi9P17iU/L/x+L8N
Whr6Kg5ddDScLvE5gnEQiB/QAYZJGRpLvUbKVvPqdDVr/bakg1fVNBa3UXicW1wmlT1ih9HsQAiY
9eLr6fLXOk5KJxyE1JItvbXvtFLcId5pO88t1+oTGlgod3ncD6OokCFL9ny6wrUGMdFeN6jkjri3
lwr71LXH6yLskNjBygE5wNMVLDPqrYFRf6/AiUCetqjw7p0UBNkHjq4Gz4eqm/jmrjZQKLYA85np
+O50ddpS7hv1aYTbbw0CpZqYzWTuO9j21aWjI3SdgU/suT9SvnQdtFHS7TDqULBs5VZPVAe2kBI4
enZ7+hNWWqw5v39BGkxZn6KKth8c1H6NukBGeLqqVKQrhzG4O13JyrhpywR6NRELgnVAecvcT1Nj
fw5qToyToabH06WvNUFKD6kTR1Zj1OY+MSLcOMn1t00jbPYXJtKZoAWnw+mKVodLyhQsgWZZhRB0
lACajz9aH3UTWRzWVXDmLgTDLoDdm1qgZxGU/8DT8+50zWsduPz8VQfW6RCXpV7x5lEo87yvNSBa
u5J3t+DMCqRUoY/c6k1pbMG5DvBYQ9cCkNdoZnBqzmuBlCv0eFLyoikVLy8m23pkAz4r72xFoHR1
uoKVZKRJuaFx1A60iEkA2b7whghxKxzDUddG36yqL5WB57IwBlx0urq1EZEyBSKJAoIIrxOcvFAz
G2oI8LC0Of56pytYWSNUKTUYHIPQOVFszvmd3h5zq8jVPc/G6bgvIy6wN4JnrRop/qsC7qYxZo5X
Aod6n9RT+ACmq35EwTN8OK8lUvQjTutog2q6CBKP0V5o8AJvuPtlsUiw+RzPGxBVygKhg5mtY5eO
V6diQq5rVh/cADL+xelGrIy3Koe+H00qPWR5nV3pI1z1UXyx5qLcny5+bRiWal8FOJjpwnZUxCt6
rPbej8kArd6d8AblUrk8s4cMqY7IQJ5vwksB/wLc5sFaj8pFo05I257XCCnGE1cxK3dchoALJ/dQ
hV2s7nm77drrBO5QdWZfSZFu6yBtcR21PH/K5jsdwa77ZnIN7unN9LwtoSpFd+ZiORMDP/Ja7t67
nRlYQ/lUN7WSINU6u+p1yw2j/cSBDPHh05339gSDH/X76NgTXcYFuu31NcPkheaEEhBoCIilpyt4
e5lUXSnSkeGvUDCugfMogQGwSkeDCm2LDj2BJtN7B1UhUUcblb2djVVXivkpiAOkSZhrwNBKzNq6
ThluU13vexy37Ei7T8zeVm+5HtDGL6fbt3TU3/dSqislgBRLWbuYBwzcuQzU7otAzM33Rp/DEtHz
GvewhEvxgDyXhu2timSy/pmTrGE+na5+bfykBDH5FttfjNi9zFa4Qeby7nKw7HJ3uvSVrYfqSgnC
7NsxqvTK9QzsK4r9rPk9hvQBOk5e0Exd8KlUxJABS3ByE+FgQ8/vdBvpx89OopvmRoCvtVHKIE4e
myXCvsIrwWTjUDS7L+U4DtVGglqboVL+SGvDwkM6tj3QfYPHk1q8r500f1acYvbGzO82zi1rzZAS
SKfVlhPHC/RInWO0byrl0e/TYCM9rZUu5Y4KWeRYAXnpweBX48tOc7jW7qJ6as6LLUfKFE1UTaaO
IZnXToOvXwm71fWPFbpW0zGPOu5U9dkqg+9lhrbGxsi8vTypjpQ7jCFPmUe15VmOD19xtl2QqzM3
3rzxkxo3ptdaLVLSmMWcVJ3F4QCZpeWtGVwGIF0dnaryvG2b6khJwvJdNY+rEfOQLmgx3EQLNC1N
+3A6SleG3pFygKWpoTKyQHixzq0/7+A4xE+Fft7EcpZaX+0ROEUVjhYRCnpTQUEMtU95IOqNEV77
dCm0NQtNBxxMZi+yefEHua8bOxwNxNb2fK18KbYxqmxLo55mj9c/9wp/eyhKRSPO7Bopoo2yN8sW
1pLX4rTE+xGrGRaR/sa8XEu+jhTSPM/MTm8zrlqCwuLQHQ1lvMuy4LNwk3ejo3hKYh3scsRGzL46
PZVWFlBbCvJYRTxy8BsGu4y/qArEtaDj9jgVoED9GalUFy7f6apWws6Wgjv3kfmZNWXwBsV84Xib
oGDfJiXuyQP0gtN1rAy/LYW20dt9Hif+4BkE+LPbIgqgCaSLTpe+fOkbS78tRXWLZ4wYZmvwNLEY
0FXzVyVJ8JUFOg7Y8nNTIArrQnY+Xdva0Cz9+CoOtTZLsR+KO68xTeWiqA0TXwf9mJQdFCTe83gZ
TjcattZty89fVcWKDwkbWT6vQpFOQxQGBzo7HDHVPt2UtaGXoh7HgSbBiJr7Lm4vrlvLEjCxCp4M
8yTfWK3WmiAFPhe3Sq91cJbrLhiad76G68tt2eXpy3lNkEIfg1e49r0+7segQ5Bnmt/bdumiU2UH
Z85dKfoBDiWAu/1+X6GzjBpOh+Cdi03M6e9f2fQsN+6vhxiEpdB9Hl33Za58CUbctvrGfSgbeOyl
GZ+X3S0pxDF/xU61sf5qgtArJN17GIGnm7AyxJYc3KaDNk+o9YgGQtXRl9Kb8ztICu5EBcuZNpRe
/VKVKafHoLTusZZF1gfw2ZltkII6FKZTqLrKHY7QXwrk//Hlxn/6vA6Swhg0XwoLkMKdBsDDLMJp
HwxWeH269JV8ZElBPLbceKVTwqfr9VG49buxFRkw/Bl+lvjULMTh8yrSf5+qWVjqeYET5p6XCm9o
1PsYQS1ckf8MDeOIoNvGbfHacmtJId3MAIKKcMAYFe1Awx9vncQ9KogyWYlyDMCPhL14yiIToSJx
ZtOkGAf/WhtTqLSw/RB2y2LPiSFZNmP0TSTaO/Q6z9shmlK0Vw06ImzSu31suYhVxzAFuhoA0ukB
WknnphTmtoH9Q4Txx74QinUIFJws8rmxER8L0o3JthLrphTrYyf0XNhu54Gtgy+mzCjSgBgMbXt3
ug0rs9mUwl0HDpx1CJV7ZjKVz25tWocycxgLAWoVVKh5l01O5p2ubK01UtTDPNfrYsw6L0A9F/oy
XOsmiaf96dLXhkMK+w5fMgP0QOe1rvEVOPnN2GTRRe4oG121Vr4c+M2EzdikYDsaKvdk3S+GH2D0
nT2d/vyVlcmUwt2NoszWchvcDFse5CkC9aIvwufeCZAPjY0z56wU7CioK7XrdJ1XR+ZdVauYnen9
Q2uNn063Yq2TpMjmJXsoG/boex0Kad7470CYwFnMbk4Xv5ashBTRTjQECluEyRP+rHrGyFMxJp8w
vLQCwaIijjzbrw140C0u69G8kLUALZ2ufGWEhBTvfWB2YULJXsr28H6a0nwHj14/KpNjH0on7TZO
CGv1SEHfVamORlDReSKK4YonoHN02lrqFsp67s/zGrNU/mqvi2hBZfdR3XlDXyKKXS+IqBLtSL18
hPh83kosllnyqhI3t8RCKms9R4tfrM6Mrkk49uPpFqxMNSHFu97CumvriGzSD/dag+LO3N+U3fh8
XvFSuM8CqLEfJh0qoii26ugD+UPxNa2cMz9fineBsxnYQsp3lOExyf3DEBfXWMNvrBxrk0gKdIy6
/aCFLsbSpzz1KqQouCqcNJF0blQ0lU530sryIaRw17SytGdFV9gt9jctUgRBX3zwYdYFIJ07vdrY
o6wMtSFFvRJy5KgL+irp2ND5yCUaGP5k4f50K1bWJUMKbJQ1JtwrNQUwb3+sB/1GmBujsPbhUiiX
kwkpsuTwamjtVdlAWWO7MItuIx2ufbgUxBEuefg98+F68U4teUJ2X87rkaU9rwI3deO6hDat7LXC
+ab71X3i2sfzipbCtqv6ZJwGq/WmJoauOmGDEXdGsztd+sqE/IXJe/XhgIpFrC7IVQ2gYyi8ok1v
HL30bFV90hv9vGlvSLEb6G2glEJV9uTjp1lD10m1vlW/jMfgDpeQQE+3Zm18pSBm1lcVbPcWTwSo
yrz2VZeiR4b9dOm/ACFvXOQYUvQ6TW+3wuyV/XhwvPEq/CzQEgGC+RUg4vTQ73OQzbv0qf7gF7ut
m7aViNClUA6DEIUU3Eu8sAruWjX6agY4KRSK/+fpRq2VL8XywDviBEiy2WtheYx449j5Svwchc60
MfZrFUghXXcdQkwpFTip+eiU+Z/ANu4cyz1vWfgb+k6YE8hOt9nXmfE46smfmLrfNba5UfzKjNKX
Vr2KD22IbMMYtdZzB0PcWxCMjrDSrI3oW1l09KXWV6WHjehTduDK3pg7FOS7DjPj4tLFNUqLjObM
AZAW5tHtxIDycevZurq4+SRgnXZQqdAmKuH5bu321sZZivFyyITP61jroeLwTRmQazCLzziOb2z3
14qXQrs3DLW2DLoqFxGvIsuSjNNsAT0aW4LzQkEK7zrsbW7/R04Uenhbz/bXOBpAszsfThe/MpVk
NF2My42A2dZ4U2Xc1bES7SPsmrzTha90jwyUQ/0GfGvXc9gyp51Qa5yPnH2Kcu7p4te+XQ5iU0Ef
wsgaT9dN/VKvja/uiJre6cLXvl1alacQpLeTtY0npv4mTPHAwywH66WNEF4JMm2p9lWQ6TxzghhW
ai8B1h461nUaq+8ROUccEv+E/ek2rFUiRXJhDnB4BZVUeM5c+m55dJzgC57XP5Q8OZyuYwFMv/WQ
8Ovnr1rSlXqThNqADYJWeFkD+NfUEGNEveeHMWgoWvgunN/wiscZFAvDEDqHWr4TSlt5mY9fxenP
WBsuKdAHxSDjio7hCvWHpjWfUX9937jGx/OKlwK9HQwIGVbR4BcH118378ayvFKzreu7lQ3Pr4Py
qz7sEXu14lTU3tBGWG+P2AP4Ddb2sKKQjMXGqt7IJishIyPkolkgnDZiPeaG5WUipvvMOXOXrMpr
tlLr+KDA+QszTPQuatuK7yqYsHDsdS4IzxoHVQp5M0ESOSlMOmpqkUyHLRuKT0qZvD9d/Fr3LIH0
ahxGgLCo2vs1GaVvjhkGypfgVI2Nzl+ZozIeDto2somGjsuI0D6hPPAMen8vlHJjjq59/PLzVx8f
jlWZ1Ggqe6YeoRylJwWKUpDtjWTj+5deeGOnqUprtgiDwOmctPbmUXmCnPk+rcpH2HbeiJ3J6QFY
6yIpjNPIrLgRoIrG7+8qiORFNx7baOthba14KYxTZ/LhdiGuUhv2d7V32PM7evuEqma0sSat1SAt
17rdq2YfMUG7AYGKKtVuEBHBOSB2N05eb1YAIUnaemeIp7VjA5G4FohTY9HygPvjQ1i7P84YAcqX
wrhFcaITLiNAQkUJGM2OEIVWeOWni39zDi18qt8nqTsgJhpXAczgJPoI2vy5qst3FvKw2IhtrNxr
VSw/fxUHPPLXKnvu2lN5C4SLy7F9MSDLbofa2Z9uxdogLD9/VQXXrq1vDUrlNZbzyQqs24mn/zSp
Pp9XvBTJ/oh5K5K3LKn01YVbBQNccCe47ERzTh5lGKRQbo24gvTuVriPjB/GcX6q9eSpU9wPpxuw
fOjfMgXFS2GsqhwOc1OtPJT9LRiQMRofylhk704Xry3lvFW+FMdx7MaIrU58flV+wAfrsXYqnCmb
PxG/HfZqYX2IbFQBsXg0kfy2ccdxWw0dlfjM9klR3scm/vEoKnizW+vo84j7fgi2IMErnSdj1XCl
cwpzLCoPtmOIkY1tVEX5gmx9snGftVaBFOICNirSTzlmyWWDhgum31WDHq+oznrEgSwvDQ/4kYlg
SEsvRdqnH/MHVwuufTs6Lzxsufe5MBtT3UBToPO9xk2vbRx+Z8fdnZ5da90jpagp6TqnzvzSM7Hi
DXbJaJfdRQdlvz4vQcmAOi1DNG5wldKL/eEH966Y7mEiXWnxvVqr5eF0K1ZSlIyrs+1FsLhXS89I
6g9mNJkXqtUgFcqtxEYz1mpY+u9VEmxTkKeNkXMtN8/5Sz+P07U268m3ZBrzLRzJWh1Snhqj2qoR
HkJMJkQ3B1mbXZnoz/gUnwMWslEu/70NqV4MmWJ3pVfnTnmcGrXBlrgIj6fHYG0mSXHQG9iXlCmC
HLFvzp/Uwg+OkDXLLWzBWvFSHBisEaY+McRu7lcNgpsOAh2mX1hbZ+CVlVQG1PG2myABh5QPXO+Y
SGu9unY+FHn+zQzEWbtikoWUjewk0wHZ10wj0b6LguYpbOdPGFx4Z42BjKIL/GkwUiRBkMJwv+bF
gIaVwNX9vMKlrUaVoW+O9VwJ50GpvyqWpl91SdafN33sJSheBViJG8UiJVjgbWtech+t7urUsvbn
fboUvfWkgBhJKRwb0xbbNvMqyTcheMtm9I312ZbCtkI/xCwd+PIxqpbKh8CekRW9iIvaN54t5Bkx
qg99RIM633amx8bGRuuqcnWrxF6wM50rbKvxvb/EKWGYPFhKBqoqwxTX30bHyuJdzm09yzxKXvFV
NvhBfR2M0Ps8ZUbs8tFoEt6NXUO3+q9qmyTRO9cvzPZomY3t7KLKUifUoF0t2lum0eRfRlsI/7EV
lhL/qaKD1f1IczvkHjJpq+ze4oID0csotqebFqP6YT+U9YjDaa255rM7YjwBYNnHD03Ljak7cok8
B8fB7TNUee0SeYchxwP4qsCv1n/uxjHUbtQK9TiuSDrDyc8cTimRZSNCcUnHmqjwcn9RDNiHo/R/
eXqurGRhGW9n9gB9tCwuPR2LogtfcbFxGuMfMNg30vBaBVIOqNXAsPDzLLlaiRH3JgkYg/LViuv3
5zVAWtLx5nL73FaZj6rqgjxWUkw0xuiIlG92XrBaUioIrUjtct1qPJtnnqsZTj6nv1o8n27A8qFv
BJS1dNyrVFBnQd/3ZU+0jih7ANxF/s/hnrAaa/1qMqLqttPUc95pkb6QMkOVRy2kIJfOgrWNhEn1
sc4r7WLyu43GrI22lB3UqEZMAc10r24rM9hheF9c6YCDv3A/gi7R6R5bq0QKCC2PtFkxmLMoh5to
uSl4SpVdOP6w0e2odqcrWbrkrWGRFvg2qwZfCVuGRaQ/wU7jxNWcxexhGKTVHT/guq8mu+CkXFjv
8zLrPifIsqMVOg1fMPEofp5uw8rUkuF1vVmhNtzxuppW7oxCTRChkg8OTr+tktlAADpSzOkCZaTx
2+kKVzpNRtwNZZ5q6hiw4DvF1w5lGS+KkFg8r3Ap0kt78OM5YFkzMN26dDvNYuUcVO+80qUgH1TI
+GbEjVdepOl1iPLPTZs06sfzSpeCvInRH/SLgnNN3tnXYW6oXznkThthvdbty89fpRB7zKo5a9jM
JX6aXnW5E/OejknJ6W9feuCNSDClmMbOvnOj5cjnZM61SMt7tkFf8Rz52LXZ1mPeWgvkkK6xwhs5
HHvKlBsvIYSClznrsnZjlVsrXgpmUzfyOIwTzn2W3StXiZtrl6o/DOYGzuNt2JvtmlJEQ4b2fUxd
cg/EVps8Rvk04VZg53q5G5pCeY+P4b3i2L1+sBCxj64da6qn61AxzWJjDqwkRSE1cUDPNM+zmi+Y
ivk2ULVxN7du/F44oX44PRHWqpAa2cQiLwRiWx5r1r3dzze+peMKs3W/ujJIMogoGHnlseoi99xY
EUfDR0wvLTF2OuvjZQzRkFiR0ydG5omiiZDRnev3RYxXZ2h3+VlCNrZrSBkKyUII0DlmH/bi6Fm5
DpK9+rtqmj+cbsNaD0k5qi4xkvHdiB4SISqDrYtMetbrj2eVLkM3a9tg/x6zsx+mxa4QSUpuobMw
x5/xvAqkraClGjMHQpY936jjDLfJxuGabaywFzmvAqn/Z7WrIfPruWcYGvqu4xAPGNglonfP23kI
aQCsZibCdCpoguhz0yZHNLU/Qen5ft73S6tE2mKx7HZz7pV13lyOgfFzbs2tb1+ZPDIcM6hmrcFp
JvN6VRxSPbnW9WZjj780/40VQkgrRKYoKuL5be7NA9Bo5Di8PNSfkGC/wyrhvLkvpBWiDdM60CBi
eq7pGMhmIEgICCHfWCBWUpsh9bw7JFM/aKz+sRFCInZNYc5XYRuLaTekSmH/PGuAjWVsXi3UCCb5
jmUEhJilKPg95C7GTYmiusVGBKy1428jEWHc6EaZp6fdc1pou65VnwPN35/+/l/yMW+MtAysQx6l
dVT0QmFz45yjuEct7x8rke3VsLisCrwyTYE+sv9TLXD7ibZuNNaaJS1uOb7YSgKWct/MhnbExAYn
2Ekp3+WhmW8kp7UqpMUtjbBHVfUm9aLOLw9aE2Hwkhmm10amc97gyNC6clYy1c+wwOnn9HtRpTe6
Atp3Qgb29OisNEGX8ms3oe3UTXw4m34HQ5ehLL9Gtlk/zCnqxuelQF3KsUgj+T6KOKk31/afZppc
FWH4roynjZ3USpaS4XWix1HchFIKMbrwURCtjPC93bVbSIblK9+YvzK8LtIbnBP9ZQiM2Id7UFbX
U9h+jrEt3aeJYuHLmYmNGbWSFWWwXaHH2G3UNEWrtbs4UqOLLquxOdFQxkLoZ+swudZjUsi71mxP
ZsOWH+dNbdpFHdjXC8fSq+bqvGklZV6sC/yS7TPtCPGb1hJDPGDFhxQ0QgRnjroU35MVcVc/VMpu
UcIvrmNVU+91vTS3GBuL9uKb4y5FtyUMfbSsjmkFyyGDT1qpJqokaD9CVNHM/hCi/9vseH9XkbGu
fQdeVeyExSfNhP1WpkF5mdlCebaDcfEUmUAGtns7dJX0c4k46HAYyiGsLpElH78bmRA3fRm311MU
9jD2EFh1ZzdEWl7NIjG/DzWoSk810ubTQ6gCiL2Py1BBIDlTwubOKIzavTQW847vZw3gr6fWV6uO
6rt2oJdVsscNDQXgKR1b52cjyrk9RgOcr41B/IX9+3twIfz6++pmwmkIayPHB6J0XvR0MH+gLNJd
d77vPhdN/9kY4i9dWd9b9Tx5Y9h3xypvk+cEKPu+y0Jk6adF3jnFdRI98icD6daL2E222G0r6VHG
Q5qzhXMK7P594PMe17uJeztYcXYchBp/Oq+npQwc4nLUY4uXoK1sfmx8dUcYPiFofF4kysKBnOkn
JJKHxDPmpsTbS1xVc/vZrbbOkCvZUVsy2auJgipRFswNQu5RlKc6NKqpbrGtB5Kym1Ein69tqOvO
VYP485mgERksqVWuaYneTLjcVqy9SIb0EFTZwbLAFrQwxTaWxpVcrC3J81XLQm44NaM2Eq8qA1wu
ZoU8rKMtnecHa2i2Xn/XZpiUijU1iLqk7hLPSrvoHdB98eCEwfhtjDVl4xJsrSFSjIHlwIzcQp0n
iHj/OHTmqIHCg9AQZTPGgU6/+US1dqchIxeDkHslv04TT81++s5nYNx4TBk/S3T6x7q8SjRnD0bp
vq23LvhWnpZkBKMylli75nnizblyDLVwh1bQhYqXx4w1IJLsWANVh9E5c7RkVCPGJYkzpzZGkUFl
t1cuDqWHAveMaW8FfapuzLyVOfE3WCNlWxEqMrux6MrbsYjEZdWhn51yAtjYV67sAGStP9Teqiia
eCSzbbM9WJEW4Eqpbl1qrJW+NOxV6PQRF7pGp4X4ABjOoY6m6DJOg5+nE+Za4cvPXxWuWqWWpnbq
77Q+ulZ9rKoLa6Pj14qWgnFRVG1gF/m7eRZQujgxaJV3+qvXxlTaEU0oHUYNKri7JNJv6rA9utVj
HZ+3WqtShIPzVG2mjL8r4wFfl6iLD2OkPAdpfDjv66W9kG/aaNoairsbO8SQMfdqFpsSc58q4cvp
GlZShyMjGVEIrn0TmR5ctOsXPao+w5+8R/LhCWOxg69YD9jB9RewjF6w7rw8XenbmdGR0Y2BZQdK
r3eRl6Lvf+jxfb7WKrJjYwTaJQ9FzkYGfjtLOTLMUZlGnriyOkKJ1LipDXHn9/7tYAx70zBgs5e3
zLv5IsdM6HS73p7HjizkN8Zq1TUGrs3cdijDIV+YNWhhOvPuvPKl+A6BElepyHGFnqzbAC+myay+
nFe0FN0TBo1BFrDjStsOpn+Xk8pT8/l04WvjIMV3D4NjLoLC32Wl/dEf7EsFI4Xma8ZdipHrz/3U
XUbZFlxmbRCkiJ9R02r6toy4Gw3UXRtO3U+/xtL84nRb3k4ojivFvAscXdiJ6e4cUcyYH2PNdlAK
7WfX+7OyUcdaE6Sw7yycCezKcOHEz1ilPWnF1nvsCmbTkWGNuG9pCMkFoafhBdPfZNgcG99sawQG
AkKivg4nE9SxgtQ6UsTzqLpPQ1sX1d6GONx+C+ehFl7LzrneeAtZaaqszzcqlYZ6TbscJ+s2uEr6
PIsO2NSWynkx6Swb6FfLVh5FreVoob3r3Fkxr50kn8YDKu+w6E9PiLd34o6MI6zbpJt7v+z2XYFg
Z+L3j5Gf3Sd+/WKqw6GrtiimK0lThhKyZTSN0siop8TMcQRokMRYYjWdcsyEvQGcX6tESgOl3YvG
b6mk7waMjDPtXp+jq2nWPrla8/10h63VIWUDEXaox3SQFWJ9PuT5/IhV2WcMQF647PnzdBVrs0rK
AQW+ViqeR+2+1/EzdxQFxZ1R/GXT8ZtLx2tXkrXSpRQQOFOiCsVArAYC8UWR1MF9ahvtx9PfvpJg
ZMk+jJRLrNWqdt+qTX4RWT6os9bVLkNHbNG0VhogIwqjetAK3s7bvY8qw4cyqlEcs9TZ3thzLUfo
Ny4XZCzhbIZD1XY9QtA1E7RrUM9XzTs9co55KY554HwK7S1y41pTpPCGnm7g0Go2WOhq2cFU8/yS
++ct/cSV2Jbl+YxBN+Y0aZt9VQR7UzPvhQEU3G2qn5il7fJ4+nF6zNfqkRb2bqgQtLOnZu9r6XNk
BY+ZHd7glfogmundQljaWFjW6ll68VUyNJPOUoyKkRk0DVNC/cAT8XM6KFgn5f5uirbAS2ujIoW4
MpdZhV82OlhwrXYufMPF2HtLE24lQmQzoBlqjB/1dbO3S/3PKBVPSHH8LMpgY9e49vFSeIcZJkBF
Kbq96Yb2haILuAWzX+xPD/VK9pNh86mGKXBScDwr/K4L91iuTejEdlmUHSZLT+sD/lD6lhT/ynjL
kEG/N3yhxTQFQ4nvuAvccZ/5udfNgNsH56oct5gYK42SVfrK0Lfb1qIeJeO2qzKH+7EcO0zVnaMD
1O+snpPF+v4vZ1e2JCeORb+ICCGJ7RUys3KpfbX9Qri8IEASAgGS+Po5NU8TFeN2RL91uO1cSC33
nnuWvsPBkm902ufIGy3nbsUFNY2I9pvpvVX1Xwakf1hcnxmEBbwoZpUk037tl/WgRI5wwiiTCL9D
eNY/f5E//SqfdntQLE23yU37GFgA8tbNj41316oRdy5d3+Nx+Jt735/e6NN234Ti2wA4eV/8N9Q3
MmfVI+utSZq7bJa/9bj+pYH/0+//ab/rLGRzltdm3/Yf4eE8QRrfZnQ5petUTp78Ze/8YWemn671
miOfMe5SvM08Ig+v6WPMabql+uef5b8I4/+5tz679y1x2OoF6bGHCazhrMc0FmHefTO4CgbG185B
1d5H/i3h/gS59W3R8vEAg9YJCaTJYU48+Zfr41P5XzO81QJe+F6M8++U5Uix68xTM8Y3BhaG6fiv
XAey/DPnECMVDC5CURw4IgGLNfoxSP38z8/yDyXAZ3ZhH9O47tmYHcZ0URUfnUZoclIfa6uWy7o1
yys44fSqV7U4/PM7/mFtfLb3iyW4mBtc9g5b7ZEiaGNEJV7SWOr8LwfDn97gY+3/z91pbL6gVzHF
IRf5frBjKcm/LCiTTwcCrPbGOVC89Iog962dd0Vmd//usXx8m//51AivaWuRjXgsH5ZkeQPxkRqX
7C8r9Q+H5We+IeyBIBMJA9956AES3V/rydwTJKb/uw//ab+TBDQkphTfwT/k4BN6x3X78M8v/YcT
6zMLUJt47OQyZJgp6O6LHCXmglu8gaEcj2cOQ5Gnf/U+n5labdQbnrs6PSgT2SNkvUH/ogu0L8dG
bU7cIDX67819+t+t+3+OsM++elmgtV67Ue6F9Q6hv7FsJTX7IYE0yZaTTGKsAoEEWlqJiRYZL1m/
BVTpxPCagkk2j0jVGKRJhTqYuOl6+LGOtY2PVrbp+I0xB2ommuhu7pGJ2TgESU5ty+JLIZBXdbva
2n3kQsP3YQSrK3FGvnDIc4bnIdaTL1eK9CT4FRH4krJOkdFUa4xYUnMIm4mzZhfG1SGyjhcDCvm6
HSLEU+bdmfVsrsAHMC8JkvZKKbfp6zRs/DfiCqDwzrYxyi5w6EYAZIdWcisL7ePhDDsycTYuJTdB
FzOkqKH1aKpUoSJ7pZOat99cHpvorHXHmwWxm1N7Bv0wvXKay6sFUdF31AaM0foW3PstFz1CKxSD
Y+2QBXUAero0Veddc0iijZfI1T1JUWxfBIQAbzqeqtw3B5nq05BPyccSLlglW+f9rq6ZqtKOIMhz
IZVM+Z7Roj3B+GpFYqqlB9BSd71JfpopXAtobKo48zfMjYdkgOSgXt1VWOXVSIsRicBTXLV5VlnS
YRYX5KNIaTWNP6m9dIMby8HbisM8GRlwFzjDIhXhUIziyo7y7MMjnG0qHSMM3F/UgBsNjtSiL5F+
Wyo34GZYYN3df+ObvOopsdViF6Tbvjc40xGmXoIUeDfx7T1dftq4+4k4h3cWvUM2dbON9NbnpjS9
roIjh1niWcE4bAEnyXxb15/o2FL/6OjTFKYz/JTKaWpPLcUTM1OZhhdbmJ3Y7HW+vrpG3OKZ30A0
ckq8ep96ixhbi6t5Cm2ZtNs91CsjEuMRdTiDsOHl0D6C5wuHrzodjr6AENlHq72N55lXOauHW0Gb
+goEbCbLtJfTiZuEhR3WJjTMTYeqDyDfNIcCD96aXdjG4haPlpQOtwq+A+aSw8B/sEBPVvunrlvS
cnLJWU0SCd+8yjp2uwp5ICG/ofX6dVqbl06sv1iaSFhmmx00dz0UrQ6y1ki80dA8L7O9TzYsuXFk
ZY4h1F5L8T5syfdYR2+84O92K25k1lZDcJeF+J2I6ItjKbyfVagIspv32Si+5DDMgSR619P5VrY9
1oVaf0SusyWS1/a8HXf18qTyBvXZoTHwfVoTaNsDO5LWvvZF/MSQ1MzNlJVhMI9sg5Ft4W8S+han
2QFZDnvfJdeaZhjU8OJldfKmIPKxQSRJ6Py1zBAqblakbIy7SPUA9E8sLQ5RHN9KZNvDYdveWtgP
CTshDpqcBtIdYWixb5f86GJ/BbeSSyN0OXbxZWzmOwiFmt3QDvtFNCcEKVZt337Fdis3Wd81TXir
id0hR6/a4q9FKO771R8ixOWCT1cF3Kc4BgUobxr/3RXFrcFLGwQWx/qOD8Nx3hCT2Js9OMz3i40O
S2puGyyp1ug9Qn/2DkEVsS263bTIu6adjov8laU/KOtfIZO60kiIR1u9T/vkTGtbpRN/o61AxyhK
pk6maJ9oTk/EIO2mQduCUIQryqduB63fNWXk0CNPqBxb/Kb55OS1dUj/XWj+HuLukK/DPVug2TMr
e4dVNkCs/J0ac7t9ZGn49dzE+joU7WFCQEGpCALvcWI8I4jrXrvt2NT0SXmQNUSAjA/qTpTLtGj2
nGT3uI3gCeMQwTywxBzShdTHTCBJtEih1TBWIYxAblgUyw7p9WqHzOm2bGb4yy0R5183RE0/ITKu
MKWe/Vbvl4Xq56XDPKcElSa7n2nOnzrvi7zMnF6edNyG3SgG/Pz9JBE7DZl1qH8mYZoqDbuRtMLf
XYanVYXonscLfJPbEWnBV10UY18rYqGOF3mfXbWciTeuECdSUaRaI7RAyGws0wQP57VwyDotIUqA
j3jb8UxBUW/quczZvDzzddWvqmjgcRtzHKm7DXZqQ7kKo/apJa1ENMW0zZcJIP99DWtctg81+ETn
ZEjl9xxD5y95BhRrmCZ2y/kc3VA/8Kp2EiXKOvpGH6xfpmiv4gKEmWSL+ysVJfN3FoHLmwXefoWN
L20q0G2HL4MWy4fqn1di3fR17dq8Ckrpk6B4xR31kugTk+OS7FQNh9NT2oW1uDaqjvtfaZTY5THu
FH/yTQECBpWRZOVsIvPdeuG/1zXVr3k/ExwThp885pI3MPQLfm9w6/8K0qzxbrSmuIGm7Uuviugy
ZwgB3M92TLDF1qhYdtLmUGCCi8XOPB6SQz0vejp0ci5wli/0taV593WrxYBtI3FhPs3WDqc5i9un
aUvIj6aBAQUSn4Rn16sqxt+NsozsEQm1fIUSzP9qVTftatf0u01qdpqilN/2rac/GV25we/IhmMT
k3Db4lf81oOvA9u4ebpdkSP6oyZu5vcIki+uLC6me8XT8RGeHfopqHE88qWYsAd5mutqHlJgaLWf
yLEefH7aRBOXK1f5W4uXwi7NJtQN3G4vFryG7pzTNDuN3djukIvzbYq51fveszZ9HIqp/foRsUZL
AtzxxxzR5WCXwtLTbJHncLfAadjv5IqLeAx8wP7ihcbFFLi8S/1g9xFSzB6ES9wXlcf+hVuSPQ9z
rM5A2JNDq7W7MrNoD3DgpsciycItDsz1e7pGk0UUhet2/TznR97gM4UA/tpHIHIFC5noIQmQBIS0
A6E3w1PE+RFFocI1t75MPtbdbuhCsmLUAkHE9SZWlVTZxvvfjsTqPulsgDf6Ki7auexLxhpVRULE
FWiWrHJJrPEuI24wdFgiR1poz+CW9SvZ4NYsKtiRZ3DicOM4TbdtzmNfbXrC0Ru8ZOYRLiE+qqCe
G98Xv+aElagd8y9TUfA32dZE3IwIK24g0EW227uGL3W7QwhinFU5aeL11PuWJnuvUeDUpd8QLHL0
0DaH/QaVVlRuqzf3Cfi/tox95m2o0gROYQfYpGOaKXrSNGVmhKt/SyxUF5VEbnJs4DuZLeuyD8oA
8jtJ7uZl2hsKNxYlHdhHhcABcd/CckxVfdoXhxQ+PNWQeqemCkF3kV2r0URiKTlPKEXBq9lj23X0
m2TNUwKXoGpuxqhGQzfWT8i1Wlek3tcpzj6XqWfvaaNRAOZNM56aGgzdLRUJCpg6auN9loQ5qghK
bHlhmk1mt+AUfNRTU7fXDlHvVeE3Px1U8CZUiBgm0XcUPEu4Iaop6FWRJxntKihENL/OM1csv5YF
qYlPro8gPnKxnYuzpi6eOKg7sFDeqpWqor20cukRm84R2juUZpgXe+1WGm5wxuThQNsulnvXqqg4
j4tLoh3SJRl5dKNwcDLDw/5qANXlqBHpShC1NrMXBAd0a9X0zAE9l6r73vgPsqDLaF5ccTXqoWzh
mbWVRFP9huh1dAJe1MiWVtJvyc5yFIyKoJAHPVO3xW0Bz7qw07VJtptuQt7W/dpxv+x5QCj2Psdi
9HjmvvH7XuUh2wnHpv6oa3j87sKg21+QYC3d0ai4G9/w2wR4xyBPcqlYK8hS1djwa0VGByO1hlgU
WDGogeDRIniyxwxxTesD5L6ZrSBdHtiF0zmXRw3RFVLiEd/Hb5HtmL1Lq3H4mNCJYa9NGqlyNZCh
H5xb1wR8kb6fv4/UEkPKxrG4QFhOksof7TTC2QhpKiroJyiyh3ADzZjNq5EOEUcyoIiLUwul9vTc
bwhFrz68R/X7EutxOjU93W4hN2qAXPG6fyZ5a8RjYSD7uCdObwh2qxefzHxnsXrjczNOHfvZg9wj
Ll06snBlUrVGR8K8Cy8dZ5x+BUWZFz9j19e38bBGZ3CMth+FjGEm4CAdbgivQZpCSLc7I8Zv3Y7w
FGVfJAAyjLAR9ZU+6MzL7bZpzbgc2xrMoXtKyFa8dk2wcfKRFZrRasji3qdlRwrbl4VK7XqOEbk4
4BQ3KRpJTJN4cauHFqdJFZlAclTrWFIobwfwercMLgHX3RA2+iQ8mWwF/Qnf9hqXZ46NhHddL21v
i3qHK7IWFZRfMPTuImXiM/lwyjmarjPhVYiiM1Wj4WDQlX2YTHYlO8PNyUpl5926pDkKRJmzTGwI
jUFG7I8Ep9SXLPc4HdA8gKVI2Zj6C0imGVwKZ7lF+9Aq/tzAcp8BGA9ghtQ4gTK0ug3xVYMHvLzC
/TPBPQXIQ7Zg+vQbZq8OdivuOSArfKrRuc+Z12W8GQf6rUvrduvLDi+EDeSWlSWvSDWc0OEizrnv
Hzuy2BjZvubjWFuicSbLISloPX8n0Uw7X86Oj/3FedsIWXpEAxdHWCIA1/KwDmpuE5yZ8rFoFpfe
OM68fbAS6/q0zpsrrhYFq+Hd6GgdrhmiRe/hMtrY58GYGiBzwNCSwTMDF/AP0XKVXrZ1yMktIIGp
Pmge0fE8NguXOdooObuudJ7lWN1t08q7mEHDffIg5E03g0vnFgpoZF6iki1CObqpiE8xK+x8l9gx
0t9p63N5nUpmgTpooaT4adw0DdcLJuYSzO3QbK91FHfzg+xVIm4hCuvYCdYqqbxZJooM5H2/EJlC
ZxCx+teGDBePfmNal/cV4cwtyoM85t1ZdHP4WCaK0aYEmXwle2tgg1Guc9D0SUdFfmZUsfGEAeFK
b4hpEa1cTXHU4/YFld3tRpU1W4n0C/cLLaPCiYiQyNmUChpmhnO1pfJHT9XgHrjJkcrZ5K2MnxJA
0+Q3toygpyTi6M/mCSfDe5ODMt6VWT/07fsK7myEy42NvXeVHTM+neJoJds7fInFfKqNmOmd3pyN
r5Bx6++zYdYnC4R5vUb5lopvbB3S+o1MCZvfiA9gryIjPFrw0B1rNmAdZjOwEi1FGm8TKUetI3WX
Z/Pmf0ZIJ2TgI8QaYtZdXeg2kVXmmiW9tLWm4b2fMtOcZ5ZDPADwDa6oZYPfqj9o2Tb5r2Re6vgZ
3U3tDyvKoPWexFEePRNL8/o8KtlNN0Wb9NsuWwXRDxI6edT3oHMh16O0KeQA+U23LRlxJSw75bYb
HNl8UuW2gF7Ax3VETnNtiZIYTCFgcShz3LArOl0EvKEeZICs+LFJXKqPHuRSvkuFiPqdJrmp32Vq
HHpQ5oka0UOOghYlYh68AVEundMeTKDOxJckbvl6F2sC3+/NiLx49obCTiqPezE/R2zIsewyEoGL
1qaig/FswjYAWn1mt4uRwxB5oC7JJDFGafoOfyHhdrqZ2wmf5YP81zc3I9J2zTOKBtqYkneZLc7w
QetmTKf1x0nQTMCp0gpBiCnbT6SmpkIWxdK/dT1m4+paL/UUihJhmcP2arDR2OvUTYEBbCG4E1iV
STaQN3gkBcl2zZwlQI6ydJVQRxBiADhF66TWq95jN3xNyOTWA816GVe4Za0/R0Mzd/sEKP91gVLG
zSWLtVrPuXR5O1QqVZinObCQ5h3L43g5RjZsyQWjtyx5IawwCykXWcfrI2xru1lVzsI55JpH40cu
HiaMaXjrHaogV6ladpjQsYBQ8yvc3Lhw9IwBwN1I05rdCNYU7j5GhnsHokZihQTRgeFAteWqTd8c
ik7gdIf+p5m/1UrauTskSredLmtY06AJzQelk6GUogsaWew27fMynbkbScVtGtm4VBvgXPTs/RJn
b/WmWH7G7a7ILXJz7HxQQ7L0+E0oOFZPGSMZfV+iBQVkycNE9M9iFXmnq65DL1uXifKwx6g0rG6T
7xOIGdyVNYsYMCp8DN6LEoK6RZ6yjYj2J7JUPxjxYs6TRJfSog7A9JV1ejuIeEviA0Jo2+7BRXkh
ESyXTgWpmF3D/Ir2d1tuobBh8S4ufFKcYghw/e8WUi51R7tiSOGc0lvuv2gT1WY6YO/K7cIAzM6o
CfNk+p3W0ETCsm7GPj0Knbn4ZuiinLz6ISqy1z7pixMfFo3gOeWyrwKd+Pq9n3Sb7To/JBDX+Gnr
UE1nNaDTell7pK9NiwfggBX8ljq4E7/mDlv1S25AGZW7CAjwjPSNQq7uAVzOfnjdVljFljP0B6oq
aibpbQC6SwZUebC7PuSdb5vHRgFQvcw+S9XJKyJG4LepQifDqWroS+qaYHhZ9KHmSemtlK5ASWL6
+mqizOTQ/HR2iattNfgJdlA4+uhidNKNVVjNx+UQt1SwlyTNB9leQU9U86Zck1aOO9+pPj0l0yzY
fhRb4abdCMBbNSWD4Bwu6B1twLE1w2APgWSpPmj0sj9gPhmdcSR09Q+teiH22xhqn5c6m7R8LdIs
VqcwjPX10FB0XfhfjxMNGFOiswG6/BCklOWE/PoSEuJmAZpI1ET3U4Me6Twaj6BngBoUI9p5mZ19
oAxIorgEU7AW0ZP4AeuzzYupyyrEEGX2gOwNL95bvD2BCz1dlvrRCQQkYpjsuvEMgZIJR7gvshem
ITC94ckgm2/LSIx6nVjebQdfkH7ZNQXPyIlQgKsI4xVxe9vaaYTpNukGcTNlcU3vICmLoYslAw49
JDdtHfQTZb8I3rA9lm9CT76mJP2SkA7BqU1KwnJLeu6jL0M8r2Nb+Qzg5m8XGxmQx7NKLq4ytybi
i3fruF33YujnXewNmBilStultVXT9o6fsS1cuh8hYJXVOmQeF+tQx+1uRM4I/+bpoJbKDRPSKnAo
Qx5fChzi4nndxnx5reFwk/8aZuF6vCyqBfIeMaOHUBUDuq8AdBg522BGfDC4i85P0Q1UMxYgsJkG
o77k28DEXY0JffGS6cHXLbIcEowfdt7NOD+PsDNa1NUgBWKmgmk299AxQosH6MK24YhBUpZ9zUXR
qHYfpWNfX9wWpYPY96Fxat1H8MNPr2cHLUV+wGETtqkiiVTTqeugqSsDS/KnkCcIZCi1S5fsJepW
6w5NDV3cg8sX3X+lMLgqqroVsr8bkVibvwCvbLCMErflqEVr9Fb+Ie3maHoyljH9O9EWeSc+biSp
QPFXtitRNtX65wYSWnqtt6yjvye5LRApE0TfvPLeL8N1oE7FL+ua9uS8mdnPRzOAS4n1bfhoLug4
4TDOJFmaV7rV2u51TZD8uQDyoPcczeCQlcBXWHaBjDeYg2NwjjyIAbFWYxmtudYnTHdS1ArJipFU
VnJZ9+2ps3Mafqxr0aa2HDLr4+fINsNyFNxloBugt0+xlLVo6mPgOutwt0XwVXuBrUuhgXEnvD8P
gvkV+BN21kuRE6lMFcFZqNEnDCxUDfw6FPO5blnGSrYlkCeKGrDzQ0IGg+p+zFXNgCgkNGuRNcz7
TtO9Bc/TJrdyIa5wN6FoMOA7WAFvQH5Islb6t0gFiBxLEc9sWA6orlZcyMOWxv03IazsMBNfG9bf
dKFumrugYusCQG04SSAUq0dBm2EcNRQh3RfT1kgMVVAygM0D4HYwANiF6aCDRy215HeyKDqXnTCy
M0NabazLJrtr1mIhoQSwly/d3mV8yZ+hnFQK1+zEl/7VRJia3KM4mMaHburq/Fc8p8X6lPQtS15E
nGjybMLSx485mWnkYTcJ8493+CnW3kNxqHDBIcAUu4ztSJLO+cWZ1TfYz32eXsd8a8cHYhZ49Ugc
Vm4vpZUjmkdCalL12iz2Eto8dDcZBdT9UCfG+bewGNEBa7IccNqicqBXdobSSCUkW583CaJn9UHG
SK6F4Bv5mccf3LOjAO83A5hYhwkAsowwU8rpYo4jaxN+oAgBc++Fdbw7zLqo+WWs+xUAs2E2cesJ
sHhTtMeQkqQuZ7jMx+gFAIBN1WRs46tJBkghsDgwuzoD5OXLTYDBv27uNGhj/TWs6Jf8dZxiWINx
r8KwH5d5dnv4IWm9130g18BeyWOHs0KWxYQh066NI/9NRTNaV+/QTqIvTumvOtqaJwZ0D2EEQQGX
KtrHqOFqRUtBqcMcTcespJhT6kvTJiumZMUY4E+18P7KYZ2PmLOAjHxGacfkJdC8t2ccwgxnY1rT
eZcGh0GmpyZChyebJNn1H9Xe/URx5twW6GOLe6NIW68oqGDv2txtSZNN6hoeJGlATIEhYSMVwgzS
6IW6xr8biXWWVmLGNXQbJSSXVY4yYNhhFuPqMspagxyKj3WKQxyW/tf5IDb2cfjkKLGXjgDuTmGU
WpEC3xGhITr9ucqiIQ+o3bk4SAyP3goJUd1dA6hrOCQYc7gdkGKNueIUNC/hS08p/BprCri5HMD8
N0AKkjZG1S69y74Viei3FwAiaGZsAKGTh8Ktz03MzEdKz3BfNAU+E7dd5m67LdP5kYGT295igp31
1arxca42Zmt71XfZmFz3Kb5PyRyKvEeh4yiUtdosOWKoi1xt01qdlY107ouJeC1v+rGO3yaZpejf
OhuNZUfrhd7Fw0zk9TgJru8HwrLuCgq0CbCvAi56WxeC1dVk28H87OF+jM7Iw0TgOIxtDyXFOEbh
BriWkVfZ3CTpfeRRalTJmDlMURhaULMbErhCVyDQKeg3axbjEO6T9ImbjHwFnKg6VHgmrUvpUC7v
lgiUvnLte4Irdt2KroJEPjzxfBiHasvY1le1RX1UBqxScgpFnbwBpoe5hOARaniU33F0SPoUxRkZ
4/WLzizqQ2Ew2MjK1AaBm9iqLqFXy+AH99TDEaYpWylhTclHNFsHAdFL9pDoXERX8IbEfm19h8Tk
rWXt+7Z5b/Zo02pSJhBKkaOWs9l+4Njq6irl+MZ7VHbFeoFBWEz3TY8AwJt6sPjzKIzqaxpm2+/r
BPtGEgUYFhQHgrFrFkWYiwqL3GeC+rHY49rw2Q72twvK6nHmN/jVelEp3Mw/uYzhuIs5JbLTuzTp
aQVPuqArHG81aFUKdX1FaTZ151AkS/bbu5FellRkuFd0CwgAtI+QPuQrTsPdyB0Vuxz4wnpJfOqb
nR1Q+O6H0PILh9s8ULN+2JYbuFEjKWRhJB2AwdN+zCupN+XwgdGSnrJYpr7MUJ7bZ1w8tNuJKZX8
zkyYeVSyAMuVlAr/gACct+x5sxPPKkWVa47JEJH3XA72K+4CFh+4xFy4giHh0u/Z3JjL4sEx2A1z
5GUFLKK4w7BORaWLt+7XYrJBlb0wmPRuGJv+RNSIU7sstbAKq2aUnQTafZQSV6KA+9fjsFqCkV2U
jeSRKciNwFtJRsz344kgCEw6uEtcLzQNBCwjHH97vtWr3LF5jvluGqf52yzqvjswhlPxKksj+lN4
hMNg/Oxs2l0tM3rLCmYChbxM8GKGotiBprRrmiWie+XchgYNrd4FStl1OMVNFN4nzVEGhDB2mFBj
zCrucMbL5jzEAlebi6nKdhHDkKlMcy9nrJdM+7vItXAqU1GPmRyyzNabYoJBoNpNopu2byLrocOH
O8GvtPGgA5QjSLmqikHGnL8vAP/yDw8bRIL4NhnB9V5WTMdgN95Mz2tfkPRc99sA/GdTUTV1NluB
uucsfQKPG5jagIxhjeCYMd+M/xp53EtlhBrShrJJW1tfe2NH8+pHcL3zEkB/4faxStBallOebm2E
phnwSlcmuIznrQRgbJUuwVtZwLF2ZBnGYq89T8VXmywBnMohHuJ2hOUDjudtNzUYrtWIlcnWKN5N
TPRr+AtD7r+eK/+PM/XBnv0filyKOk4N2sr9fGiOIHweiwN9JXuaVnxPr1DzlbwEV/eq361VfaGX
/IiGb89/mAorHJ5xfyG7/YFL99mwKpFs9dbiY9TNF5LjAYjLihHUP9PQ/sRt/RwfOsCqvajbLDvE
2Gf7FLNSpNsMLcaTyOUqRZTaN4xp41Mej8seVQOaEg0auoPbylBmmKQf5x5EWBiz/f0zffBZ/9+D
/8RNhMUpwv8CSKLoiqk9yDnn4n7ABYGOlqKEL10xbskRroawgVvnJlsqQL6iqACSDX+LgP8DEfCz
IVbjtxmz8Sk7DDiN5a4Vqb/JavAUcB/zI4aiaX7659/gTz/wJzbjNNpgOWPpYWvEmD3BAaZTu1gB
xj327TC5v0i4Pp7e/3uqn+QLACHHQjmaHNK8obsZVln7sTXtv/wSn7jJZkpWCzOV5LBmCohu/JqP
jSozE/6iB/zDQ/rsLDiPsJQwTQ1pK7KRSpC7TnXR3cIr6W9WAn94PJ/NBWfwgjGlS5NDzsc96MGg
BYBx/5dt9qcX/3SU1H5t4QLXglUFILXMp7UucaSvfzkh/vTqnxjItDcMI2c8G7qptMzmAvmz2/AX
ouoftAKfbdXSKVYOghAsG5EV9KfV7cddnwa4B8UoF8DiW6AnOEIdmJjbf94Qf/o+H3/+PwevyBuX
wTvqP5SdV3PjSJa2/8pG32MWCY+Inbmgp0SKoEplbxDlGt57/PrvgXp2VgIZ5NfRXapWyyRM5smT
57xG3+CirX/WirJ6CoVxz09XqNcXwty/1AwH1WgHT9s0oVuY60ou7GyJCLoe/TKSlI3WLSyvXkR2
XiknyQ/G8KuoRtlFCSZUvUdfC3PvReOygpXmZ53k/fUa//sdf7D61//w+c8sH8rA8+vZp/96yRL+
/Z/pZ/7zPe9/4l/b39nT9+R3Nf+mdz/D7/33uKvv9fd3n6zTOqiHc/O7HJ5/V01cv/5+73c2fef/
7xf/6/frb3kZ8t///OMnRdt6+m0eXfI//v2l/a9//iEUYtp/v/39//7idAP//OPhe/798vt/f69q
flRX/2FbGu3QP/6r+/36fxTlHzbhEAUFfDRVvvjHf6UZ6fQ//9D0f6ADqyu2TA1E/euHqqyZvqRo
/5A13QLAYmiy4KeVP/73epy/ouNfr4D7//fnbxmeyhQs/y+ImuhoasI0BT0BXQPzM1d4iDkGWZxT
NfJXc4WeBqe0n17SrFQ92BmBudD1g1485tpXPgbhS11/5D/a+luWPOZWu+j9TwogASvtFyjAvHl2
V67t/Yb1emnAJnUkzCGhK+bcUiFCAa8NWtt6GepvYTK4yyLdaOMuqeVkdXuk97H4f0eyFWFahi7E
HMNupQlaXx4j+byVJS2MXWShR6VBs7g90Ksi3exxawjRUHOyhG6IuWMBXSlPqvKB40KtkAOWlGBW
krCknQ6cd1zWihi9RW536UHxfdqBkaY6XmaZ6Ex3ylrufWVN0ap+VOsQQ3lvBDioSfKfqU6Cu/E6
bVwW0Hm2vT1G6y7yKcnSpVwgfk0KRMdoBS6P8p0X1/Q7c7dT/hajEIYN1Acdqp2tU3jEdWu2PSh2
THGgL5unWA13MmDzFerDwZ239T6Av74tHXiFrmg8SN3QZ4N4nFli35PVlzJPdlZvPaZt/JynYkdk
NQDV3X5lrzKSs1em07BE4Us3haLa0+R5E8QLVU4A2Zfqi62VgAtHPXhMMy9YR3FrP+h1ER6pu4V7
+mhQweiam8sRUtgxqqMxX7RCMQ5Dl8oPWdFKn63WlE4eoo4/mO7BMrcb4Eaj3+ytyqr3kHvqR4Ae
2lYpUs5pGecCQCiw+aVOwiCo9yfUrt49F0ACXyLOKAA2MjJ20dzTpnpPa5qesY79NTELNCy3PWeK
MTcLvW8V6aWnP7RgyQ9+yPM9VtVB7491pd6ZOLO1bhH+AOUizmIahmIr83fambk0OfSKc9trR+AK
xSKlpkQFdCFn6R1GzGy1T2NZ5hRBNVmxDG2+BnOTNINm0OiUcvwBO469UMpvpp/dkZ6bNvc38+Z1
GAvOmcKi4J+5EEXXFYNRiNI7i7FNNqKW5LUaYph4e3qKWQB/HcaWVSFrNnQW/ryfnj3FEBgtpneW
NV9ss6L+hZ/ssE7QUnHSCjSrjIjfEkzDT/AfzW4MohYCuX7XHWimr2P+dSHCsDTqwLrQ5i689kjd
2O8V/xzqwNIWOf4dOf0df5Ha9jrp8cjTacBHvklRNHW7g0055M6JYCb6cXkNs4fh2bpbixSblZ4+
5ce4lYtHIzZ+idZF2jahxyz5YXzI6l5Kl81Y1Y46ehj2gdV4KAd6ibffzZVJzc71nyfyuve+iRxe
DISa5Co/A/U9spHK/o+Ykkns9ncGun7fqsxkY5Vo1nxKC1PvgeWq4bNpl/mirsTRSB98Kmdboo60
cCgbZpDJ3eKzEfb6wqO4BQbevyfnPD3e+ZS31ddlZaNiOdd9H1z0iMIktJ2kQqKLA5+amo+F1Isl
Pj2f/B6mgVS7T7ZX3FkF19Yay9mWZdKZy30nMMLGhS5gOSVs1oWtZsdW3FvPs5D41/yGtwZ3WSDr
PA+Jea8HnV8M8lmF5ZCE1ORpqevALjyQdgSVKT25PX+u39X/jUju+XbnGQcFEjV1dIeeyWe7T55b
Q7lXL7kWDO03dzV9/c0cpQqRUKEPUqcakmU7nPoQ+s29o+jVhaALRbZ09m3Zmg4wbwaxlIHeXiXL
Z9f0Hhod0wma+PAk5B8BAMPbD+3KDU0hV6iWwjqgkf5+rLpp7KKrK/ncU3JVDGltjOkntx/jO+Nc
zHVNJuRSMTfMadpZs3GCQqqCOhgap9Q6mabIYDzGadEspIiWMSC7jdEqZ6aLB9qjuGeNexn1GZ1K
okXT0lBtLuT9XXaqJGIUi2yHLg6siC55tOh/SpGgUFvvR8k+Czv/DsfwBf7zWU2Ke/PmYjXonEpM
U5fJz8nDLm4f9+Vay4v0LFmNUwTjV3Byq4AWMww1XV6H8vBCx/ue7cdloGNYthdDttlgOBjNZlJM
6hfqWsmwsbpEK7GcKDtO1KVrMOxLWkCwTvUnYQRHm9I1aLPvMap7f3OGTddA3olw/zTH5pXGocwa
QEdFdm7SfFxI6lgvTCXaeWSHf3sgTWikELLNH3kuEE2jNO8gyUlnq4jp9AUUWyhZwjYvpXtb1cWq
0TVmEWNxoDQgSs7CQMdppFbL3HVGQ9vqkvGYxu65oudwZ9VcH4fHRjYtKxxi389bVEcUOaUFcoaE
mS47OVB2dTLCriBbu/P0LqLndEuGxRFa45SNGtL7oeLKzLTMthMntbMvgSieFL2+owYxO4lYgJXF
dJyzhWYYQNBmQxgxEKs8zBWH+u6uMOK9HOSQS+R9lHhHPxu2t+fDZYo1jadBhrZVix1obs9lWGpi
RlILlSUIj6IyN+UYLKsGmkcpTnmTwDwVxlkt7JXS/T0PYlKr2dhTjH8Tw4s6SQXYGdnpmsFfqQ2q
cAZnhJWnAii6c5+Xs0RXOHMQVWzNYEbMYms7WoWQAEs4dehWj4Wq0GP2NPunK7ziM4zrMlnUqq+v
uhqutQl8a9UFofckceJd98poINpthgeqHfJL49Xay+3Lu4j8bGLAs01LmcCb+nwOl35ctZaUSE5k
Z8A2wJRL6zoOM0hYSbYHp9mirxHrn4Wij7tWjsY70+By1hk251+Z069Nsv1aDnzzJky/G2trHEbH
CJSHOtaOeel/9jLa4ZH7jLxd+LfXLFUPVpAlG8ReEBuzN+9NMNiujc4AJGtswqJ+QfXC2nQiuWdw
dnlrU81LlqlHKULlz/uh7NCr9AFfGacM5OLQulK0E+bUigPSWj+OYQEcFTC/9uP2G70MFcQILFFx
XFK4y/lumphuAq1yLB0/AFRm+Ea0DORa/3x7lIssSNeB1AjWEWUmalrTzb95b0UEgrQRsuwUJrq1
hV7tvNRbRu6wL3Xwx7cHu/Ikdc2cJophW5hQzhIEqdPlwccM0qn09KeWar+qgdhkgLeBKlSItQAt
dCddvVwX+tsh1VnnxI5MGKBpkJ0lkIGrUe6PcI9+V0q8zbrgc1m3Oyus1q3p3+mkXBtX1xWdpcA8
1eaTxrBVYI6QF53SKJ5EDL/Ej/vjJAuwDIwUXHErfS3oKS8s855O6dWhDYOZKgvLuBCbLMYKAimQ
9XOSZ79scLycHNaIKGwztV9lpfVFbfOvujcMd97ulQCJNws7AXuARrFtNpVSQHYWnJPsbHT1IYNM
awXw1cP+0+1JdCXdmuoXRDsCsa6b87IMmGMNFepMdsa2eIQ/j7HlT0o1y96tT0X1AWjZIu6f61TC
/hCkPmjZ2xdwZcmw1ZkC1LXCljAPPTL2LgkbbHSOM88HGK8c4Uc+e1m9QaPizmZ+5ZlyhJQtk/qF
rFP+er889a4KfasLlXPEnoTjVH8oClhVzZD/un1Tl6mzbjNLiTjMHLaRWTyl4lQCefSUsy/7a02D
uZl05TeQKRHY5iZYpqX8TW/GL7dHfXUreXc416dhp7TBEGw9F8sEgEuqG1Cc5IewTT65vnBX5JTy
wvD7r3kRfEWLtV00SEgvrVrfjL75IxltDoWu64AzQfDKN79l0finhj3kqlNKb0UZcQ22aasmYKqb
cJLWaJ+LQn/yg/7JHFASvH0P16aDxoyk3sVchH72/hUB+4lkiwr22RfWIVbHTynwwM6feKPSj9tD
Xa7s6YwBf0TIpkoiMkvtwEylkYvLz3M/Or0brXWo7cOu8D839qnKjl5l3olilwHbENMGa8uChUbe
+v7eOAK0jQ+j5ZxFw2MbIY8Zqb4GHLXSEACohnWbZnfakpcznpkw5RBEJWGbc+VYATKiDRvJcLwk
+9kn0iqvxm7he/b+9rN89Wp4P/UM8ladyUcw0fT5e7NgIedjp1RnCa3vZ6kqHyDcferRqZalZD3k
cMwyv/xQg7yX2ugA9khd6J68tox4jWlzuFTK9tDY4b1y4XtcxpTTEropSBC5aYBdeOTFqd0JiLeu
04TsiFnKphH/TI2hWbiUqOIxlddJbW4j1dxSVvi79WEGN0hyLAXjZ4g/sxmmJ1kTqJVtOWkBhnIE
gbas7LK8sylfLpn3o0ypz5ukA6a4DvJR7c52lZ18u1z2UbaTWwNdGnt1+zVfGwqUt0bmLlOEmy+Z
soUcCuYjOKty8Jzk7tfQhxFrGAcjvNdnurIxUfYw4RJRbOQFzjfA2IzAS4kmOleDVSxo6f0pywMl
OMl7GMwKA498L7QiRmJD2Sh9vvP64GNY32vnXbljNOQ4Alg2Va2L7alF+CnuG9c792F7ltX2SU30
X5JoF1UQ7m4/3Bmu6XWuks9NlTqq/OARZ/FBGJllFZx9nMFMd1qYrDt8gEzrJfG/lG28iIHAJi3w
+e9jsfH1gQTWAyd6r91wJSxy5NBYK6TJ1FvnV6HmkW51/eDUZaWgwSFFR23siIdB4DtVJowV9IX6
AbtitD784V5x73LrNDTU9InLVESmAtT72UzdRUGER4zOqPnBKvTr3SiGvW0Zv+GiPlTlJAJ0D4xy
bUwbzXDCl6zQeZ/dMs4HpknLuXH8GtssSxb4BylLUzWBmmons4ifR4zX7+x0Vwc11KmazzGP231/
oylU3cgidDuG7Htr4DD6UhntcT8GyPIaojS2SqXaHIs8f317ol3ZFDin0G8XNi+altL7kbGBc+3S
KuNzAFF6FQnXXTUqLN0UOYU7Q11ZPlNSqXKOnp7uvGsRgV9v4FUpTq773xsdSajRrz5XmtytMW+8
h3+7cmOochgU7PgwHS/f35iaoKGiqbXtyLCEthb48YUkp/HjhMXe336G18IT5SBtSpwBFVB+ej9W
aUuVn6aq6vQoq6DiU23bGFeXIHsYR/2lK7yf8lj9KIveiXWuQOk+4Mqs3plDVzIKi9O6BYQE1TVt
fqpl24mapNBHx46t2kLVTLbQ6Gn9Q1pl+pNKyW9Fm/6elOFr6J1t9uymHMR4p1Td5n4bSaQ1sO2D
xtHb4SlJ3Y0dS0vUddaN5yFoO+ntSMiKahoSY8HB9MID0gOw7Mut3rZP0YDsWIA0T+iGn2+/lctT
vgG8Y7oqsixFmWcho15LUSfpwilUqHxNAIcy19V7Fc7L0jzJm0FV2FSg6FE0mS1dDbfXJOzr0dGQ
90C4p/G/QKGzjtIoAWEpvGo5xFr9goDFsNKsNl8j5KB/CIwkW96+3yvLi+M/tcJJwoLZOC2IN1t/
R6tsLNtMcQIU2KhI7vMx+iHjzA28++Ptoa5MNZuBCLRshhrH8PdDTf2YCKfexrGDoV7y8hu2Xrv9
KWJt3KhJ/UlG39C5Paa4SCvZD4mPqkIWNe2+81DVREmstWOnn+xe5GdvHN2FkVY9pJNi0WmatIiF
nr34aL0g9N/GnwIJZvCCFrniDKE+TMQkD+GfNtb3lifXG4qNNQZMI1wLiNYwpGX7F2WgeFnldbSK
iyFDCaQNH7HRqh9Ro/FXUZQ8Q1sZVvBl4n1m0lYu/aTc1sj4brU8sKGo8ouCJq++GEParAzXKx3R
D9b3JtPjs2X7yTlPyFxq1QK7k9ZogKFntxVtkR/Bz8QbfM8U4HlFDfsnslam36NaNCjiOY+TFknP
vNEWmiHn8NdqbYf6UbrUq0A9ZnYLnF1O1KfQk5KHHLGRQxsX7re68+uVYsTosen2t6ouxlXVRr+i
uKiOBC6pXuBQIT9qCAgcPFGFH4LR7M48ypQKQwGdGbkkhPfCYd9EXbdXhBXulLH4JBo3WCcQ4zH8
bt1dC8d0WYHCPvemnn8cVdd9yBRVW8rNgFrUqHSLXvL8vd1o2Q8pNPPFKFX1U941warssegQBpJv
oaqr51LxuBVspJYkH+raE3kCK9fqt0NQBI99KnjfBkL/HwRs1U0ey/Ey7HCN6BOY5oFNkS3Ne3dr
gbv/4JFXNotAp1s18ss+trX799y1aIeRphk2xVnqFnTG5pmaqtQxlkK5dIJm5x1yJRj2tY38ZaGL
eyW3+bqbhkIOlDzBFKAILxzrjA4PCKMMHa/JlrJ4GfrqGGX6tqIPFlR3UtD5Bvo6GChBOhA0vy72
E5QLPfiGVsCepfMCVN+HIeEfUb5Y317Z1waaiiOc9Ol60WF8H006uIsqqjTGCdXMdd+3Jykx7EVV
6z9vj/O65b/dqqY7QgyO7o1NKkvZ+f1AqT+YENyC0EHcYVO4Eg+t35V9tRojeyviz2WxEi7T+bFv
X5BSeQBesr19Ca+T4fISgCMpTAHqJbPdQtRKqQcWl4BMUDq19/q1n0cjaEoFx9lgmsoKWmlWr8AW
COG1uKaWrqysrD51bDDIkFTjuggRE1Ghez6UCW/FCjztGOVULdwiCXZsQ96qxgdzqfk6sOoozLa9
IrqntPOzJ6sSAdKJVbqVAjCEqTCLO3rS831IMzm9TMV8IjU1m3m/BNfMwKtb0zjF+rgRpfonVKC1
1SNEMWTPtx/nxeY7H2t23E2k3NOkOKidwg5/CDnaR2aQLJRcPviRmi8IZcdCsh66qPxFEr1vLTW6
k3XNs4zXKyAGTAktvaH59m+GDaeIVKkczYt3PZSwuL7Xe79IL5m35BYURlnxVHDmY6BBqoArV33H
SOIFuMMnPxxXWuWvzXrTFru0+aJb3xNo/XGJ8m7Q30lvr0QdzgXst1Ms4IAyWzZJo4/9GLjWKZft
cGF4pboMsM5besAdAKUSal0tvhd9poXwfqEAD1RoBqIRYU37/fu1qpboe9da4jmu15Ii2mCW13lS
IfZpKf4CsSekhQs32QDAHJFUqJs75eHLWUysIMugcUP3n5D7fnyIuW0TIHjj9LJVrGgtq1hMhP5K
ltDdRbrwTvJ2OY2m4SiaaWCfNZKb98PV9uii4SMFThgmLuqqcXoIyuTecf5qpKXiTWtikjibP1QX
PRhbjZTAUbLheWz9fRINHwKh3Zkw94ZR3t+MZEQQz/s8dAw0+oxF0fj5B1u0oVMVaf7tdgiYP7gJ
gmwoUxqqcUAW81tqFQXFxHRsn2w7qOkT6272W7TZveR63otnZb82YJkKgO6mAPf+nnQM/qKyrY0P
QLTwTd+Z6VFt0k2mbmCFLyjClK12EsH59t3Nlh6jkgZPuBfgBnQS57HU1SPPrnzOCwUC+l4/IENy
QO91bbt7SZPu7MPzODONpuqCYjudUYP67WzNdQ2qkWwhygeE/FZBne97ZQ/KrfVf+Ki251bZR9IP
vf1uD3fuc/4WiXCc00w2C0WIy2qXxNnaL/TCdwaW8gIV8iMWDvHq9sO8DCnkMUx7gGmkMxyU379C
uzQoTPde4JhJFp5RCPSWqL8Eq1GD3AnVuV+ZytAv3aLv1hVgnDvDX1kVDI9CH0eFafufLXE8kayC
YrPvhE2Wo9g1bIMYkGji3esWzibNlJC+HWjuyCPFPlKr5MZISCpP6OYc/VE6eDYQFQv4nUDM5G/v
ge8HnM0bzEuE3AaS75R18ehn7Zloec875NUi+/2GQO8TiQTKgOSIwOHevz144qgzRbLvkLQ5ZbND
ZnY5/ZXVq+G7HMsH1Tiqyc7sg3XXrAOp2ijStzgwd/wl6k95/4218/cnFLGalQkcCFXa2X1rAZNG
dS3PqUp4nuqQrjQ7RHBpiPexnWwQpdy2IfXqPI23t0e+sjvpEHlICSZw6kUgVzCudce+QfPDN+NN
bLMpITBo/ZR8S3+KKA7ciejGtQX6dsBZSB/rwED7Q/Ed1BGyQzKEwTLpIfRnndXuUHzT1jD40dIu
FO9IB7vHHdxv1yihIq5YtePGlNRJFzAxF5WCjEXfcLBe6JKC/LpSYt4QxSh6ZIlnbAvLTp8iI262
yFYFRwnAIYkcmqILxFnyTZvbw6EShbxQikRbhF6UoXEqoWrQyP2T0fYlvWmByVgayBgchNnKbq3h
sUTQAp0Q2QqXlMOA8bDrq18qrAd+ugiNQLHHgWGpI7+zVPoq2Zbl6K4sK8XMYFwYCgm2wol0J3S5
3kpNpBwbpMY+IlH1VIvmHHVuvB3LuHzs9PwwdsNaLwFBwJOvk7XZdhXXlJjPt+fA7JX8O1qDSSJp
gNkwL1SnrgHVLOsRaawHA3o55Sb5ruHZLGjZFDRNoA6cbG1LBfw22/a0OLOatpDjDwI+97LAQGNH
dTHamYlyz9DySjI/kdKIjegy2cDoZ8spjLLMS+yGFW5qK68r1k3l/rbUCsJL/XtaTF4X1OhvFEvT
l3+VWvo3+6NT3GRVcQEQ9Gxzvv0l7ZjJZuWjXqYq3/2+Ndayz3xoNTXe3H511yI0RXeQvLqtk7DO
YhnqWartITx7crXiT9PMiVj9bpS3gaue7kapa7EC7hkvUOfDRXEaphR4XSyETmGZoxZopMmybtMv
dpz9aGztXtl9NitfNx9qoWRLE2pWnk8Yzw1FbrYJpz8LjdYwFMrKLGXrzgO8dpSfeglAV6fyo/b6
9TfFTg9FyLro7cAx4u7DiIeC2xbr0S++ijiykaozn3yR7oLC2GiZtrAwNmix9bAG5W92dV/nzJvr
mB7Hm+vgVJQSWcLQqQ1Auk2FrYlb3KMwzxbhv5+pReKushRha70fBNRnJGs4fzpSLj8ojXxAyHCV
xuqn27PyWn4EgQVsFbsrrftZgmLrQ4wwpRs4ReNu5D524hrD3vaB/sUK+PmfppacEOW4d4K+Mizl
GB4kKTwYzXkGHyQQVcKxibFYiA7U8puFl0CVRxN20yTS2feVo6aGT2N0z7Hw8rFyqIUS9gpOli+A
3ZrZuWFWajEF82HViu9yNenR36miXd4dg1Aqh5sA1tGcyzF0mVfKMAJ6RzWKyb8LOdFBaZIfuHCi
CO+Db0HmyHAfTTP01p3fhneC2pXxFWqc1tRYpDsxP1gqFJs1uek6p2qHr+VUhvWLHgWkYSnCdkvV
zd4NgXQYCYt3jrRXHi97x0QphMB8CeYqPa1tEGXpHS2q6EcgwDHsQnTgbk/ay+hmcjSDGj0VYi+R
AaCKIUe2QeeonvrbEN6msuJ62XglItyZHt25p6uj8ShAc04wvHmpcgCrFFUo/TuBCR+AtYGvM5Cp
Un/w63sn2yvPj1KPwWkddh14oGkTeRNaksxMuiEyWqfy5e5RaRuaDY1B0xTlp9Xth3i5H8HtMKYC
NmfMy10+R1nPQw7Zc0bf+pKbyoOdWhsXm5c+69fIBd2Zk/ODJm9qOkJrMLc4VMsX9IOxHnXNHYR7
oho7ftBLc6W2XwtDC09ZXnTbEh+GVRULBYcvDG6KwY4XiEzSX6iMe+yOi/7lX9cCxkCVyTsuypVx
poV+7Ff2CSdcOu+ZQFfXfYC5tESPeVcK82jbmOsEy2YZ60hkj+Oitv1TgdbaIsAWZ4thw9+f0xYE
UiIwwL2Jh/z+zRuIuWtlF7gnintluim7FXJt/j2W1uVOzTuYBqCuB4l7HneNKGxTlMTMUzKaH4XV
7OVQuwNyu9Ky44FS0JroxaSRcwaD7YW2Z7RR6CCi7iGUPOxGBT2+BNFYv0QIR6CAXW4Gz9p6rfFQ
UJWuXbNdDJr0BNznWQphjVTNPTrVlekOgAdgyyTWTi9ltp9iGdzYVuwaJ0TCsm2ZIdXvSthUyKZf
rC2bZqabjtGdsviV9NailkPdjSDM6WLefVDBurt+rk99oqJ/QIJ8XDTYkyxzS9K+0DKUdqaVtps6
ieuDNWrBCpx/sc5bJb4TxC4DCxcyVRpZeiZ0mVmeLTiUJH3du6egkZ/sUnooPQzF1OBOBfXqMLTG
6byztux52dgUnNnihGHc6Cnxwo8IRgxl8fl25JrX5Qgl3MybUWYHU2lwhWiRgjr1VYMDWoIPj4S3
e7tShmg9Nuo+16RHvUN+2ehebo99uYAY2lZJ4Q1rqlLP8iXcCgYDgSv3VOjYcRW6Rfehu1dbudxx
pkHQIxAcjoB3zGKByuRsrCxzT7GMgjU6wuYCy79tJOJPbZOrd6bGtdFemREmIEWamrOpAYRukCSl
Y7TCPygFTnVGuC/LfFMq1vn207s2PWxLAS9D4ZZrny1Cs7HsKMUa6pQMHR5bcbNuFPmHnJv72+Nc
Fo6IpRTyKW5OzQR7jovJ0WHGPwBcTOv6+64pN1G/ScIPLU7LVfRnZQrO91+n/ESUP3R1QyN0FRUv
OADjkLOjW7YILA3Pk3uh8eL+gYoIg5rnlGtD+5s9akDGbtd2NaHRzr6aTaE7le2LvYdD1mNvtxQj
PKNbt8YQHjIrEr/HPksIUa5pHgqhNpugibT96JrlpsK86U5li2MUe8z7chsY4QmFT3EBcIs8m3e4
Ow2T2RBbtI0ZsBo12DPaNOLHxvYXIkM62MCvrRvkRxzrfgV+Hj9UMvYiCLL+TsLqex4iXGk06Zcw
d1+MDv+TSm+3bdd9jjz9iNvhKugqdDMF7ptmeY4be1Np2g5N8xUEvKU/mk+y23xEf3DalJdlhc9n
Mda4qdT9o4hkigBV+Fy1xils/F0cqx/8sEXn2df3rRriW+avbNgLragAZfBJ73antg4+qZ7x2XPl
YgGWCjeHJlnIg/4bM4BDkhWnVuhfSql6rG3lM/YeuyaVqHdUz8h6bHumqNQBXGgs9KFJRWgb5wc5
G4dFbyXWshqGTat0e72KP1KuWZuBTYsqem7FeO5j6UAutZOEhzpq+5y4qLt7wY8SqckFVOyT5aZI
v2OSKWpH7UPa0lGqreIc9J9rrwZV+TgNbw3eJtfUD1XtrkcdzVTfQ/2UXlGr9cfWShCz0fMc6Erc
LiIPtVvNNh47U9/GerQObfD8EJhBnT8MAc4gBTpkY/kNxep9UordOJQntfRXSVDsWi9+5HFiWhmW
6OZLPT4e/loeY2MhS/qflp481Fn5vZF0YNPVyVL9VdbqH0wxBivVb46xgatQrW3LgfMNvmNLyS29
vaLk+1oB7K2kGHVFxfN0b4oHUi6ssfTOkBZmhmc1Sr64bgcgnReIbJaLFPnMRQqMZh0r6MxIkxh9
E+0NyfvcBN05qTE1CWr8TJVWLKoCf6JFrg3SGkoqnniiRhO0ZLWrbYGMM5qk294KtU1akoa4sRig
ExjToZMdkPxYwXdA+pIHcbXODV3CtFVy4UpMpcAyRgEgG9Djdlv5dzxAjFiYiaouYcYBT0UBAyjL
OCKUFkvBPh0QkwSCpBFnrKiBRVcF8kExLZ/ufIdWxvQ7CzjUSx+m0lPPqxgD23oKBjSmF6qO0Fek
TwAhgF0ryU6Ug4dk74CjbFwdM3rvz3I1JmspxmEDTKn8gsCmupHa4ksKTEPRxsfK7z4ZkbmPDXnV
DvLWHXBf8cdPupHv3DQ+oZ1xRD111yT+Fj3j5VAK3FTNTchWHZTdyQ3ybRb2D3lUm/hHeF8UPM/i
UUC/RLG2MpyyUA6mWv0uvP6IacMpUOuPfWKeAvZjb+iOHrpD0VA8ZFX4c3q3NRq5Hn3yVqk+YYjy
Hd16p4iVLUJm2aIyx18R29tgyXB/ErTNwmKKIZ6GSDaKf4sqk0LSs3YrrOgUQsAHmYxNiaacgzhx
Go0CjNmDNdBKTpmGUS8T28eYywcWZf8GYIL+tAwqTm858Ncli9Y+IPj9YAlpHQrxLZXHT/jNsKgw
99SDZotzDfYn6FV7YqWkmoNzw6o25RdfFdu685b6oJ4GLfpYZ+LJbiKmtRau5crEg6AavooCDYLS
y4+N4n8yYuup82SsI+TkoJnK0dKtPy0b5XU92oFGQVmrVh40M/zi+uNBc+ufQz1EKP76a2HrjgsV
k6WYwXY1HmKpdpRWf3SNdCtMTBYNMJ44t8RQY+SVVwiq6+Jblqu7LpZ3tld+61DBGzO8XhINJ1Ez
BH42yMYLpdYvSiU2XdH+QLtOhmRlLAGjPzaF8U0vGsBnSbFQi+6jP2DSN1j7aUKo7KBdXv6MmCQY
Dbz4QpwxQviMiPM+rN3HMjLYVLun2LUxFPWeGp5F4vZHL02e86QPlkrqwp2VMQxpwNfgl3TsAay5
vtEtDXfcm277mATK6880ebf3VeNFjeMd+/sz7WT6DpV5clVzr/AWl3Rdd0PldcsWZ5ul1rjmmom3
VrV4M7bSI3jEkyb5Wy8Hrpc054a6h2y4OySkPAKV99kiU5weG1YGBYF43MMEicFZ57ta+F9aDDp4
7pOnJu5qbGH+uam0YoEooryUOONiE4hXUgqtZamm3l5X8aa9nb5cpAlTrxmSKnRHDivAad6fBes6
I/0IS+uUGsiARek3U2rWcnqPnXJ1GEBR9AyoFQO6fz+M8KkBpJVl4g69AJiNtBYoytt3ciW3hMzw
nyHsGV/UlEPaIRRWTpamo3iaH3Ar2GsIhcvhPTasOiVPs+xFJa2kQTaJdtC4en87WVS6YZs1TBSm
/K8iTkA6SaH+OOaasWz7lL6hVgW71s/8DQoFqFkHUb/XIz36GmWFvEVT01gKjLQ4smRyvKAPMP5S
MFn+gJlE9Cuh/PM4hPgqyQaVEt9DfrsOYmkLVz57zIPMXvVFG+zEoESO51Y6hlkRGEmoRluckos7
J60r7AFIkxMEEcAzTIlZKh2YhEwT05CzneMCERd/CrvAFCK1cDusgkNlNVtPH55vv855gvgq+0b3
4pUseinNEboBjfzIUx1VidVHXB7Vo/h/pJ3XjtxGm4ZvaAkwh1OSnSayRxqlE0KyZOacefX7cH7s
YobdaEK78IltGa6uYoUvvKE25a0wef0ll2EI2hdmMykWdaOPX7LC7IpOL1ceFu1ICDcnQX+t4RrH
3c9W3NetcFfSCKZZ5uDC+Zc7dhkbqgJZA5QfJBiWQ/OuAieJVZFyi4uenHa/tKh+Kc34l6+Ph75r
/9xezfXheBsKuiYNExrKF00awyoL4Hmd6mWz9qzEzTGL2wLGSXGM400wy5X9QjOIfHLppEOCXe2X
uUeTIxDq+IX5tV7XxcEBTxDx26w1UAb0wfikoJF4SFU0nTaW9BqviV1Kx4ZGA3y4dfFB4Dt3+Jar
HrWA/qnqpugXYCTBNuHHHZZyvIMtQfQ4dxIJEZerE07VfGizKN0JETAbPNzG59j3a/f2B1j20fsb
Y/kANAMMUYZlDR9mdQHmk2BgkjkonmoFaLQroz3pesmTbvxc7O1teQ42WkfrKxcuMHwJKuNUrjVY
kqsRBZ9gr9CH+Nz546sl1s8mTi9iZu1vT2z533ycGAm2BQiR/hEoojWQzepao8v1psZCCXR0dALR
a6f4wustRNdPcf6llzYmdrm9Po64/Pm7Y4Nx/BBmMiOWeW9nNfXSBPB3HdnD7DVK6oTVxlV0ZSU/
THG1kkPZiPmYpvqLUjUvIU3NT4sJhNv5bbkxtctLz6BvCx+ZXgrEtHU9E4m/ohWkpDyrtabuasTb
d/gFiRt7Ub/cjLzCiOYsBFqA3utDkpc4yAxmUJ0xJUnux0b/Ho5z5oZTh5l3qPOwlKiFTrmQusTB
KXZuVjAd00GeXgnNYcyDitwLzZDct9JYn3o9nR0hJxJu4B/ZcdkVLwM1k596MXTfAO/Ej2YbkZVK
g+UMWFvC/S7RtTTblixVEh0/JtdMWrwUSAyVfYXX5L4Ce4uDQhQeh6noT5TazL2eF5bddlmNRFX1
W2nKDge+NvlipVH+JwyRrQRL4D+LfR8dEmojr5GQYFuCvcGuyDRjl+WG+WhOY4EpLx7NtSxxAvNK
fQq0WjsVoSR/M4ckOqb4BgInwbviXAlz66h41N6FdVDdZ6IyfcqXwlgqahjeD1HnYqG4BcS/vK7p
/UAzBbUOm40WwsctPmdF1KWYCZ2jHr5e3aHiik2dlw7lTyy6NkLAtSQpvGUA4wsKdQEoUDZa3ddV
P5RDjh3JOZxIjnW5qQjg/cjNcZm00k4/LA13N8nG+hjDNz/grSk+y23VHkySx3u90cpdV8Dznrsq
8fQpME6j0co/Kz+Wl08ow3iJjGeM7MxTOuHAPZpN+ASaAFSREpZO3nUGqUzbEQ0JyedQhbsyNJRE
zCGXD9qQGRsNIuXaOVue/UXmQ6FzsCqOaUZf6z7uj2cAADLR4hQQjhl6a8cx5BlLa7BTqXt6VKWf
uQhe54fQlysH+Y/x4GNK9zgmRvsE1zB/VUariWxhrIfXIskjANRNFz3A4xC8qki+DhStdn6GPn4c
+9rnTs+TX7hNY2iGG+lxqKLerppi+jPV6ItIUTv/4qW0bCq25VExheKrgEnNFuL7cvo8RTCdFjYh
Ada6DIuqZTxj9ta/6FAADhKEnH2H78fGy3BlFIp7C+0TdSEKsatrM8I+Msr0cT63kvg9gLIWmO3G
TXZlCO6w5VElBgdTuhpCShoZu2oJoUaw7WinJfvAmDYQwBdYECrw5EhvzFmCigtyeIfv9DRlRvwS
jvdLHVdrJXAu05HA/dGsX1Lxi5HC55JL9HnjIzfd3exvEXgvJkppHtE2sie6w7q+bu6kpR7E2CGW
57TqNGLUOX+ptXre3X7LLx46RuFaNOndkFyCYf147Wjw33DH6jKCJ38XyCK92fgZfNxG0H1tMm+Y
akIGpGDW2dM0LlxHLQ7P4CNEKkFV7OFpZG0Q+jR5HZkss1lYDXB0aRKtFRGCONSxh+lzT8Zcq5XT
fdOEGHBbC9q4b8OHJsEkWTq1QvuoGF+0yXzMKAYiOU1+3gL8/9JJADayr1JQYDsRon29FxEHQXlV
N+H4zF/x5ubfpfKRuHHRIjI1we6FM/+BoDyj6mVDunHMsdx3fvZTNb4U+qsYFFgZ0uxFm2Kh1Odh
DtvtayIf9US5q9MX/iGbjkb6z99/WYMu/xIYy4tEx8cv27UYPFa9aHk9/iG7iOzRNQ38OsOqKzc2
0bWvC9gFjjCtWdpKq6F6/E17/FBrDwO24CR2FeVzebNuceWF1GWKkKjM0+0EifhxQiTn6aArkfai
FqjQDu0xnH+U4bAnVP16e+kuA1zkWujx0MwljL4YKbKKySDhF89CXQVgSttdIbc/CRa+FFZ3wA/o
YYrNU5ZhIXR74IuOLk1zmauNi23pn/M+f5yjPs9iN5pjj0JA1nzCcsZ/qOR5gChpKM8Nhsu7OS2z
z11GYwIP1dDpIevZ7dQOh9u/5HKx+SG0dFlx0OXWulmTdUGVWFj+EY6oDSTKF7a90MUHzZo29ql8
oaHCoV0qUYtq96KVs45FGqIJP2milyKGjFPPo+DiLoEOKs6z7ohpqKTucfI+LFFpaLbFSYHR50ZB
ITs5KOrnSBiDb80oRA+CXvp2Pc/qPV5olH1bScUqKGs3tvvF2iw/mObsEq+DMFsDoOIcZ3glMg0v
7HG4a3PxxZ/1Y1ih5itgDbe1J64OB0oPjRmGBVjxcU9oVppPxBW+l+aL1FMhQUwV8Ex56YfwX7XF
WBmDwPGx1uv0TkP8/VkJQTCiYqa6vjgg009sc6crbTbYWRj590WTZN9u75ZlW37ICNEn515HUZXg
aYG/fPyJFPo6HEZj3TP74SHJGyBFNAxqNEyEur9X++x8e7wrrxYoJtkidAWqdSEx0eEwhyVybXqq
FuGyNVZfqBk/d4X5+/Y41y42vjJwM2IOaGqrecW6D5OyGcVzGuZPuiV9prd7uj3Eta/LNlpO2cLC
XZdJrSaw8jqJTQ/1oENkVQdTKbw0IjGKubZvj3VlOvoCo0U2FV2Oi4oEdrb4yBWK6hVZPRxVuQHW
Vqj6RkZ77eNAukX8nwwDtcfVa0CTMy6EIjc9g+Kno2IDv8OXjz6ANI8bQ12dEDVZUlrQluo6q03l
ypqNlKGkSjjVaGv1tbJxPV2djUqERKlj0RNdnb6iCq2Iiq/qGQ2Y/lrU/mBgfsTCd2MfXBtnEVYD
w0b/BYjexyO0EHWxlEWXuIkw4hamqL+ng9095qC63dvb4NpQhkSAtAjO8mivdnWQG22eVoXvTaae
7Uzae21l0qMxzHpjUhdYGmxKgOugcLTUPKm3roaKRbWIJiRCAODXiL7iVgjlmwmeGzoQdjqbwQ+a
2LNd4435WvKnxxbw8/H2fJdB1rfTG22Y6uByRy3r8a56hO3wKBTAxc7otiAjmZjaP1TQ7SFvaPbc
pxouV7cHvHKmF7LBojGEdsqFqu+kyZlg+pblWTViFhDCFuRVbHzNhXnc9ZW2FfdelMdYZZMImiIv
Yby55oFJoS7kgRHnZ1n+jsPus2xAsmufx4Jue9NhRp9o/5cZgmfgxlJhHawPXibM5CKZr6N3WlQv
Y1agx4xL53lsKGJp2bhVN7+2ZbmHicckDslFmtILwClmKcnOCkGAJGG3OPcxjbz60+0vd3WrACIF
WwhI5UJ6JVQwsgwTeTirUvtixX1rp7oCJqV/EMvgcdZSeeN1vzbg4rlAOEFV4gL+Cwe8bGoBw4NO
LR+izn8CxDTbSFrkcO2BkjRGuwHEubY5aV4YtLE4lKA1P56GsEMrILBC0/PViU6H9LVJwUJYgnhK
wYPcXs6r558LRlvqxMxxnRkI1DYtIVJNryugXWf3vf6rNAw37e4y6Us2fKZrTKI1bQAjr04RGN9S
RiP7WddUjUJI4bRLvTcXMwg6JIcXo9LROjRisXG3XNmYVO14F+DRo4y5Xs1ABMuBF0nrpU3shPkc
2ZnWeYJibFFNr8yJhhzg2aUuTZVw9arSvGmk1C9Ur0t7DZppqke0Ear8NPrh6CCZv8VleLNbWV2b
dHMAksGWZ35rcZzUaIvBNwfVgzAdPVZGoJ1B1WT7Um4aABAok2D2Hd11WolGyYzbLqYomt0MdXE/
JuD7ktyZ1V50Mj+Bykaq8UNU6JFnaO1vAY/Xp4hvrRAGcPXBQkcGY7U4Jhk3rjTz/IyyDCKIau67
RFATUSiO342CfoJqttXh9uZeBx/LoFhIQbslAFl+wMeDpAjN6PuRpj+HhWj3gA+sZKNoeW1aaOe+
iY5x9a3v9SBS57EF77e00LnFM8webbAgWzJfFx20ZSaQD4ilCT7AhK5iD92KRlFp/cBDCX1+6o1R
u8fPHjmp3FL3JUShXe77BhbaavIC91XVBv2kWRTms9Lw73DpBthh5vnr7fVdHS3uQzBtCD9xfumO
XLCb5zTTIlFv0k9TP6FECDbL7oPe9RNBdm6PdGWdVeIUWllEq5fmL5mUShHI4sArTd2LTORolWZ2
CjXykm7ejZH85fZ4q5ktCGPEj1AYMHiuyXxX6w2xTJL9UhGepblVjqAig0OIF96xh7O6MbU3AZ/3
p3g11pq6XagZMAUxDrwojtrnKYjaOw3a1V6s1fIHzeoaLrFeOlZIZWMo9OZgIODnyJMw/jJ1fAB0
/CM4y1JzHxpiu3FRbyyEsTq3RoTh8Vix8AoOqYBpKIXJ2V/e0G8LgF8XJDeqKhcJlhTzcieLa5ph
pNybevqjIVmw1GYjqr5EBfNVQW3S7UV/F3W41X1Ad2cMQiELvbLBNq/3Uwf3+K9Z7f8e2zY+0Jgr
sY2uLDvpe9VJYszdcqBmdlCEsVsSS9phPGiu0tCUqJUsd6JeNu7RN0DrrhY3Vv7alidARYZkSW0I
Gz9eXhPFebEqw9CLqvBbKYr3Uty+yeiFqnKQ860m/ZW7comH/2c4bYXUUTAkrBMyADJbjaLO8oLN
USdt3MgX5bPlW0M2Ij5c+gPcjB9nVY/0WYKWWcWT1NizzDKDBo6C6GjoRWqLINZqqUOcN51Q8ZHh
eMrDz9tn+9pMkdWEp4bOBr4hq58Qj+asVAVMmwXft7Bvt2kQ16bJY4cuP3Pkcb6IBaqAXpkWGM+i
GEg7vTIHF32N5jx39CaxcpsOndIOAFp6Y5+myasy6UA9MXrb3Z7rlU0E2NwC+cGrC8NzNdfBGMUW
PwDhGfbLvpClO4J0xaZw6uq5cJamrN26za6s7hInI31OjRSo0HKhvE/lalCrcz1Jz2MGzQVBORU8
MEDShNgi/ApD53eUaEdjNvYaxvFimZwA6z6Ine8uaMXbs7/6WxC1X5yEyKPX+A4p6fI+zNPQI+Xs
bGnWB7tLjcPtQS5vSMoBb0afQDooEq3OaTTgAVfONbzuQf0UF8GhDyVEsLf4c1eGIdRDYAvKGj93
LbkZDH4ADFmPvCmRxCcpCcdT0CjqHYVN88/tGanrJo2K3g1mg9DQ2L2LsujHbzh0ie8neaU9j62S
uWmmNI5gtb6tqt38qAj4HkTI7gFkllvxSUxK62cvNuN9mPr5ydBrkJPIBNuoRycgRy3pB8ENABS8
H/2jJMKWSQhnoLW0f2I1jx/neox3FdJB7lxVaDpQBHtqrBnJpdxMD/JEe8dMouwYRTQsQsLhhy4V
gdmbbfwY1bEAS66Z9xjZTrsg0Od/kyKNUcSK4idFLqPPUmlFCPXE1en2Ki2L8OHZhl9CURzOHuZg
cJhXL2Oojr3S1NHkdZn0Q7SA8GuKK6lEmln4JrHeprZEFeNQi/Gv20Ovqwm0iij4o2rDfoNot05p
MkEdJqrQo2eKqAC2CWY0Kr1BffZEEbi6GMavU5hv7IqLDbgMChwB5RHcBy+oqWpXpDli6pMn9cPX
MIwfuxl0XlyKW0zIi5T0bXrvRlqm/+4K0WezjlE0mzzNnA3XUgf/PEKwP7a8z/dWJYuHefRlNx6h
ZYSqI5fdlmTf5bW5+AKQxtEqAzC3LujnncQRETLpOfQra9+lQ/44TR09C3MfmNGhq4Zio6F9cVUh
gLSgcLmn3gBiqyOXCbwlVTVYz2mpdMeRhHU/jsVG9/VyyzLIQrsnXKcata6UxkYRxYNY+s95EMa2
YBw0/dGa4bVE5Q+UKGjB/n1sx7w43WRfVBlZ09UpmQ2UxkJ8j70IJUhbm6ylkasc4UF9u30mLj7Z
0mig9sTBYHYIJnzcNC12THnQ9ZHnx4lbCqZbtBKqS+ohbOPvwxzoG2WhyzNI45YSPaKH1GgIKD+O
FwwhKTmlfK/s1dfYeMHJwcYn5jk34ZCNe4w0Nl7Wyx1C+octmAx+g1x/PWDdTFAcAg3ViTQV3Kas
ysNY+Ft+EVdHQdqZMje7hHrlx2lZgzDnrZDG3Gb5ThD90DWSNN7d/lbrSslywPnK/zvI8iPeHXBU
qbUsHwQsoMDXmBO9KB+8j2qhW7mRn18dCSjKok0JJGXdHmr1YhJzGrBeJgqfNeGxTI3PrXavlhto
7MuTtdTPkWdllMXye7X7NNNqa99QJq+qO2fO/E9F3zkFPkkSVKMWAwhFCz8NfreRpl77WnRWACxT
/FmAnquF9PsujltswooycHEIM7K/jZX5Uu8HWH2protkPxUYIEhxYDPREL0vtareaBJdnl1GoYwF
LgHxCHndrs2lYkjGjK0ty9O+TFLX0EU797sTdJNNcY5rW0LjRlp6hm811tWa1WLtawaWL1MNvybJ
DmLLJkeENaol9/Y+v/Z50FeA6ormAdfBald0mAyVZcdQRmbard/9Cqch+Ot7iI48IS6YRFqUFzlt
jxp0nCb+CJNUOaq1sp+D7pAYIZUo5I+nxcjm9qQua1HsCfSaqMCTUywlko8LiJpuJlM1JvpQqn/T
vE12qlVkbp1a8n2XpMI9uVf7HA9B5gyWAIlMmnAhQq3tWPRBcWjLyLyfw2TeqJpfiU844IufAVkX
lJPVzwJyOnEJKMbzkJah23QywuxSb9oQX7agF1eH4t5fmBdAEddaAkoVKYlpltqzOnfmbxnJ+Ze2
jhQcugCN317tK0OB1lsK15RGKI6s3s+mFyd4g9PkjXN10jL1cdInrPKacqPacPmc0QFcXjQyc5o4
6zqPZVRlH4TN7MXWlNu9or2WZYrBm/99akzVno0KofBs3HjTrsxO4nJeUmSebrK0j1spm0Efq4I4
exGqag/gbapzYFjh3dQa6sYdc+WGZtsucRuRMyoIy0959+ZMpki7wS8nz5pGnWKz4XWa+knRon/U
RHE0E0s7PT6H/ZYBxpU74MO4y3X0btxaDKEz193kzXn/u26kY7uEzbc3yZUrjU4mrQ3CgyXMWi1j
p+tdAR0t4xkw5p2oc970WTZdDIRDuwy6eX97vCtzUpaqAnUFVvJCNE2deMDDbNa9ySgtx+/qFzEP
/9we41oW8GEQ+ePCZbk1Qg1MyjN4wfuq989dUn6OtAGh/OxOL4PfdDN3iJXfD7W/cRiuzE9lfvQq
YOYu4OuPQ5ddXTayjwVNiK582j+BLfv7jf9+hLfJv9sVg1bJMSoTM+rOoe0nkS31yr7belevzmOp
GJAisivWVWw1JusNBzDqKNt0dixLBZrjf78XwMDCNQFchCivsjpXFrV3NP2HkfZoIj0Wfpd44DKL
v9/hCOMQRlHLAcW4nkncln4Y5WXiyVQ/UHKI3GRAohnfwKeh1s8bW2/ZWqvU/s2cFKvABWK4fkpK
S5gSJddAx8PEyLTPqpV905t2byjds6pyx/coVgyF9KhXgRMH2ucgV9zbv+HKzQgKCLwMDwwruy5V
q8FQ1KGJ0sFQQwMOZ/+bOHQPdddtjLMOveinINZC/4bKL75L66dMmtOkD/WC9q+p7a1QPpRpeTIS
5hiOlJnjWt34kuuJ/WdAixiAoIXnZnVXqQOGurEkKF5bj3+CuhjhJ4l7Uy5/317A9X3/Ng7tInPB
ImCbsA6NDb0UE6umG1sOh9IPWkfrKD1lWbuf4AU4iFcc9Ug4JUAxbo98cXO9DQ08HZ4kAHGyw4/X
hzGOo6ou2PTGGsvXoG8Vwa5CpXoBAeILtlKXNBbEJm8OLYJpoS3Db/tS1rW/8eRdW2pyYhC5i9wI
oc/H35GlUaM1AUstmcZPLZF+Fkn0UymjP7fnu359lumSCS8K2ZDbLvBXiTYMNJ+aAk0GrFWM6iBk
CtJ6sWIbEvfn/2GwBem1bCACh2XO7y5OmlHj0MW67GVd5dtFh0RJgzqsE8KQt8cU5sbt8dZX6DI5
8m0OIPQvmDirNRz1IjPVWlc8ZB4h38SNf9DFttuIqbdGWVW8kgGAdtcIqlcXFM3rl0z7cnsa107D
+2msXjSj93HJM5IOV/GGNtsQ2xUUGFmRHanEXI0KLrSe4yLCcnvcCzGwt/WDOUDbGumOC73FSCON
49aZva6taFennZjtkhGQRyEO9T8oY8eHPPSp5lIThk7VT7uksKpjSrBq+4j47uJeH3dWlten2gIv
iwdMvZE4XNu/1LqhVuDmcCkGpyZGUAdxXntKGXxqKENjb/Dst+MnQ+n/sgC3rMbi5rCMBX16fSmN
wQSUJhczrzH9P5Fc7zW0WAspOc5t7SRd9+/YSrE9VfJGdfHaLa/BIlmSbMKB9YM2dbXQ9yiCeGM9
7tE6hzTeENRnYWDPs/XSJ8PWg311RPJDWNS0L+ksfjynfqBMyYhungeOKYtsRR6LX6qYKuiuGL6b
mE2967Ux3gjcrm1z3aBpDyxm6TKutnlhwC0uKys5q1Ez2A0ivraBekoNTXEupu+ToZ181XwYq2xj
4GtX7cLshVQFyPXimiiTBp3riavW9JUS6fEx/lqGI3RKwaw2jtS17QrECBYieAhQtasbEM2PcQyk
DoJ6bPw7gH1+qOLZdIxZko5NXkobM7t2NbFnCfAWtf6Lhi3PNdm8OcieX4AU0uZZPA1ZMBxv3xNX
J0WCi2ggDjlQnT5ul8GnLQmVSsK0S9qZRfAaZ0FpJ2pZOUmLDuPt0a7OyQQHQM0EgOS6bDZI0TTP
5pR5tBZ+tpH2Kam2msz/KTi/DyKXs74U2ZdyIBenvkz53UuVVL3kp2aYeojRxU6GhrmtVYHpaEon
HoRR/UFRCO0gWqS7TFMzB8C272bz9AuZHwwJFDND/5MSdhH2NqLLwT3EisEpi9hy8AKSbUUAN1ol
xXcwup0rdorsNiMwpMmAFNmrReKg6/ZqyMk/wShHTpOUyR5FX3TVA0Rq1AqVT7GXX8Gl5fuxxEVr
UJvZjUwLUa+pzmxULfgCbfYaC3AojNgsF2n34EGmgW5bYV46rV6FdlLquhswUQeZQ9VBX3dytFqp
d7CZMTvKQt0m7KEUZQm5PQnIaaIynMPoUiqniYJvgz7kYFv6363Q3WNp7+No2oxUHkoTw1MSr17P
fpopyG7M9XJ76Pm7UDfv6BCVblZhGDbOiWCTLr7EOhqtY/5tqOKXMmoR/dAiw8E+7k6z+j8TILeT
URoClMTpt94XP9KJFwkXyt9pLn0PC+kI7jrC6MWynEitv5kd/qOFVvPJWi0BkSB+nUKs/UgZH+GC
3Ju6j75tM8AinWTZiZESM9F1tMeZAoNgDrVd6XV16DXxU1kQxE+zH+5r8Ks2sm7TQbDk0U38QACy
nn/Omlm3o8FAAEkCzWX5CHZBb9fsgEK9Xep8AvbFU10bP+MBRRo/fs1SS3tUNHGycbrTncmPP6Mq
81rkFoZAAzSIKK8fF+urfTLT/VTqMXfrzp/Bk4/NqRrzH0Ter0Gnz59nsYIEPkWfVG16WCzaYsx/
XrSpFU+LAYlVCp8FWb4fiuwRBl9jN42CAn8z6a9lFn2Xsqw5+2OQHXBjynYZGcuLFFrJEQUtr0co
ezeaEmaBWnSXhtk/Y2Pc+YNwXjiGO2SYUf0amIQB7/Dkh0ruWlZrOOQ/W+CTK28SFA4I3CaGdXBT
VrFcmEV+ABFa9YIREq5tlElx8suy3YVxAfmhrhu316QtxtiVp2Gp3lHcQt9+oTd/vAd8LQykwopr
upk9RPyKMlpgJzECbVq82e+4crMBFFy0RtmFXNirZ3ee0AkeBTk590r4b9CYvR1N0v6vb08Tyg1l
egygoVit0ht10LQQe6YcQO2Emcq+6QT39ggX8BnuzmUE2G1AC00QnB/XTO+kSZjqQDobhbxL4/iM
8svMFoXWia2HiBegmZGFT8/wqDfehnUh9D9DM74EVxKm/2p2PdQ12TcFwZPC/Ew2U9nTgFSH0h6L
OvsjK8OXBkPvv88yaDbDlkJwBnrd+kESksqqElwpzyjBJHZhSb+lKNrdXtRrW4NtQdBJoRBs+Wpi
dE6rWVSK8FyHfbSPyVHPvRqMn/9/oyyllXevXiWOQ8pNlGNVV4Ln2E/ct7dHuHKeaPEuWDXeVbCw
q70xUK6TByMIztzwhoNm37CDegDxUJi1jZ1+dailz7HQcADir5ZMjyhQgooTPD3OozMQc/POoM98
GnJV3Bjqytf5EC2sMsAspu4VdnJ/bnvTgc30KwDasrFyF52bJSSBDkl3nNYNf63mI0POtYwy0LzF
KL4NjDtlNF4a9GH0IvoKlCsALmy6gyHuwODEbp7Izy3vqjSFOwEb242fc2V1TaiBMOqggi8QrY9b
BWnQFFZKpnmR3hKx4IZ4sLQUwYUEecTbe+bK6oJDgHuzOECBTVt+yrtd6Stk2ChSpucY304UYJVF
jnJLJ/7qfBb+0kJ3pFqwmg8B9Fj2uaV4s9zsW6UmjLI+z7m8ccKuXo7iu3GWyb6bjOH7KEsKMblG
kv3AQPUhEeZz4sf/UuX9o5QySrbZw9CZ8OqxvBQk4++3Ki8M1yPlSV62dQIy5SjvWGOTe2PfIvoy
k20p4+H2B7tyC38YQ/84x6EqQd9ake/hDfWl6fJP8py4xTB9rWStd3JhdArL+PsijEXBDtgiqTkN
29UmqURzBnKd6F5VYsdrlWCPJKMWNlbvWnVwkdt/0+Gipr3OjNFqqcuq4z4pzeTBH8NDjECjUnde
JBgnjKWeKrCEZgItOJy0f28vK5VjFm6VlWCYR+9BWXg32rquHFRypVtwZb1CEttHvQ2UL3Feyg5x
S+ymfvLYik5tPiRt9aRFMfZMqlTtUnP+FgzqH3meFc8gdNnnGpmM3vYdj7BmguOdH/LiX0QSVOv7
XPaDbQbPxfBllhMELfP8PhcIGhEBHXL9mHQojoYmHtkqZPB0kOgdD1XqmFHjllFQ26pS4rBH1/OQ
0CdZ5FQjN8NgyuknIXQ0+WmSuuxV7pB6GMPkpxwNT8GkW/doPJR9XDu6nKiuJJUizKIM4D6Oy49d
L0e7nrSpLUT5sy8N4kObienBOmqiXWAZnaoAoHrrt4w2tVuUGaIP4kzw/i33lcoOWzzNRWVqHOrF
3b4sGtmuKjc5gG015rPhBDMqqZqt5W7f4MSd7Ck91HtzwvHKT0QU5stOR40XvUsTpSQeXnuK7gcz
812S+YZVfERucCeOiTs3P1XhMVacsrek1O3yEpNrvdO/CqOgkFIopa2h4nIXWePolpmhOdPcWAeZ
CR7ksDB2ZS77NjTb4mskD9ZOjKrEAfGbOpNsTbYmFpkDoTN2i6kJ94JuVvdBay3AdxG37LSeHABx
PybK0w9aImQIAIuVO5e+7HSQiT5bdS3dCYraH6rJH52ssqSnSpyGU0GH1ZXbfNqN1jyBpoj1HTPI
PqP01LqVmOuPYhqnLzOqgTtxCtO9WcW+qxkDjrGdOLhoBljUyVH8FaKChS7a9lnqgnQ/EMjayPE1
D7M8oFg65CiTknh8aicKO4YaSLbZpoJdKtHsBCQsbKpEc5Q5jO6GLFY9s0EMFSyDvNdNv7DzwSye
Uj2QHVMwKjdoKmjWRaOmLoJb/s9RVkp3jC0YPeZU34WYyu7wCAwcqQIurYZIIFR5nZ9gkCLPFVq+
WxYoh7SlEe+5NcNT0KEM3WdCYotyUbvyKFb7OIMsbmtJNX+tWqxnRlXwdwPN/O/YBqALDUkNvVmz
dqwahLiGgBsKamPnxIoc7IIxybFvMSl/KjiayUKrOGFCzJMRJDsxPt8ou/mGKxaGb8dAvl0AVuF+
CoLq1EFwsQtBeTBLVDLEugg/dVo12kEE9h75yuAw+Fp310TSL9/K1FdJy/UHgyoaRroV2l9RzvGU
ZjidhuLjct4rjkDNAh9Dk1ETsXmJhgizVBgJDi0zbNanuHRSkkO7lAPdNRGBc7p+nJwC0eKdPKr5
747qrpvlYbyThCiyjaJND4GZQ8eQzH5XKjN1EbMoX0Ukx/FGRvBY6lAFhlOgHuYSK/aka5LHDu2E
44jW71PMNYu1eGXu5ojN0AdqZJdVbrlF3Qe7EDyLW439zLaAuDFMRuhAsG6PrSFmdtUNxS4M6/GQ
RaF6DCR/ZGOaycEsanDrg9+4cSyrp0lLgxd9Vptjnkd/EEKeXX2yFDuto5SkhI9R1NWTZPWlI+JM
6+hzgjmVOBk7tVVUt0IBZkcDtd1VVc/GUFJ5p5iFuCsKcXLjxEpdRKqNo9K25U40awg+GUJdWpPk
dpiEyvN/kbn3/kBfEh8aW2//zcWNwOLamwsuAvEf3AWpoa7eP62JszkqBcNrixTX5MkW/YdJ/INO
jmuZgy3Eye72a3TBfCJ4WJAY/zvi6pUvslaRhmSezrXSfhLYMShGeH5mejjFOIk5fQ6C8F6zhkMF
INHQOm748VT4zX3lmzuFK+z273mL59ePo4w8Bt1JEgwQyB+jjhBrkFKNNAPKDaILtipS0pGpTHrq
bI706SzsV6mJCJVdiGJ4b4xGTQLcpW6gZfMpEOtur6dj7FhNJXJlFumnqBiNk2XOgi1NbeYYKG+d
FAB1CRWAoD1v/P4l9Vn/fsTRaPTgqmpcqEdIJgzBakZsAe+DGsPoqsTcR26/JEUTIi6tSk960bGC
eqztGjZ0jXB6rTzkozo8dsbYumJrhHc4LE+7mpvLGQWirrI1hbtBL8tjynGysxa5+H7QwN77vuAK
uZzhguijesIV5FAq1h/KcurdJou4h3Ntq/pwJcpG9Bbs+8Kk58Cv0j/Z9HEjsHrNa+fsTyjkz4JQ
PGmpuXEYrkXZiygT9egFME3P5ONekPUWTUvk4kmXpXlvRlpn2XOZIe+iWENFza4vnM7IfLsb8HMf
4S0/KuPQ7sMa0Mp/c3Ymy3HrSNu+IkaAM7llTSpJlory7A3D0+E8z7z6/6H7i26JxSj+Pr1oLxzH
KIBAIpH5Dn//UuK38LAV2MGRoC6qOlKTW5koAu+CZZHkNG2l3nnFjMoSCBHf3kOGsrKHsN5GVpjH
GRXsRRQYJa/PFao7Lj4esnBsgapNJ+dPOULl+X5ImlJ/p4Sx9KsK9eaLnUvlN1w/mw8T8KnGCcMx
RyEwGpw+GYjsFg7i9jD1e3CC2UET6OQXqdWd8j5CQjtqJyS5eNA4dhn4wplKheRIMco7SfJOA5Lv
NOzLJjuOYwhGRuQy6rG1mKpjEHaS59Sep+3BrUnnKC2+JLGf0z4MNIrNSSnfSWWe+c4QoaSx7/W0
mBw0Xf1oR9QPuLexmqupMrtdEKmuVwwIe49T0O9TudXvsK+WnSzzpQdD64sXVdKiS8hj9jlMA1Q2
oVsfozHv96o32ogQj4aLy0P3Dzc/Y43+lk3mWtY+A0l5l0C5vXpalnrl5VxCoYvKwjOl/oeSUL2x
yVaDB5WVP7UVVIkXHz40otYopIwnV2PgZ2uN5yb0j0hbHVLF/+kn0j+l753g6mxErcW4kMV4cKnI
AEDImzf3YlzTz/OGrZa/ZFnzJSBDzUL5Y298nkpQo3p4p/Ye8hVbjen5ankVKnm8Aoqai6QUIKiK
L99BNMSNxCt74dIyfawl63OhG7VDKpbu/NT4cftQLW7WP4MBOJ59exmSIsTbWKL3tagkM1NfyqT4
yK2/VyqQTG3ypcy0j2OWfi76aWPIlfkBPKGqgiMnncLl/CIpyESmmd1LoEfsaTQfT0Pf2YeKHAj1
83CrwrKorc9TpOtJ7xOxLWBay90z6kVVpEEluwhjcnKs4r6J7voKd432u7EVnOf1Wny8GU49M6/g
smDn9XY9e8PsZeLN6FoxlL4m1x9bRbMctdB/3f5wqwMBGAXaIhN2l6UOE7mI0ayr9oWX8eC0VTQ6
Va7wHKyCLTHJpT/evIIQgGZeDpPSrqiaBWbBfRJafLFOfixr+1HU6gGb8t9+YJ6beMI0JTv2lXag
teR0RDKntMINusT1fEEJzjKBeFYi97a8XJGoMFoedIYb66n8kGt+QvJSGYdWeM35r5eWGwYQD5c4
Ay2XNi9oyIdCbV+MToRHHb+/c9qjzE9DZktU63pvotcH2EwXSJwgVrC4ynM1knBBUXN3Qr0JzxWR
nmMV5R0/6RBPKJr6m9DCdEsQ5/oEzqNy3kGRIu6+NAGV1VyE9O1qVzb6al+Hn2epyiSw56r47aVc
HQmBIcArlMTpXLw9DpYR1pZcUc+XS+04temHQrX2VmXtRdL+HYCFTTpLH/5vqPmielV7jLRwUiHq
FKD3wtMs3enL5Y46jFFHjhJaTtX/0KlX3J7fUn/w/0ZlMWesMfffIn56ltqUdWk1rl/7X8ym/K1n
2Dj8o3/UQ0hKle/Yo0yTEQzN/JMCDGhGTzmHYbJPsCIK9YHHq2cAABwSJ/GS4Jdcb7qoLRPGqx85
f6VXS5NKJgjYwUzdLG7NR9xLWkfTMixIikScoiIvHqkwjGfOnjgMHuKHQ0TdDRu+LSXx60M8f6P/
rdYiOkpmrUq+mVYuPWCHH3Py6mAnxVvNkaX6zH8mTPuPHBnf5ytuVYT++sDrIntpSIEpIJrFXrbp
/oswIlANsrSTNOHHzHMa/kHuP6TtCUO427FZ4qcsKoYPsNCyk6FJOEf7XfSQyXblIhAzvWvKDGf5
29voel3QIwbRDUiHyHMVBpqqHCMkM3MXSrH4SAe2felJ7h4kK0g3SslXOQ3HBBMJlQ4mzxSu/rd7
AfJ/jZePXrvQzxzBe93M3nFKkObcZd4wlwcpld6e3XWOMWtUUdtVqCDjLLD46pAwtThH4dK1tC+J
EqKJSi2sfFL88D437qgo3h7uejHROaJMA7GT/s2VqhLqnYGh9n3jgjiRdZcSZlq93B7iTyX87TUP
/F4Dho9gJfIgfwxfXp0oUxrLqhS1uMS8uNGHO+INF6RIk3cGSu+JMxjj/dwA9sOfhn1OkM+l3Px3
nSM2OTUnZkjOzR8E2LdfcgDZkcJwTS+VrJzteHQnBOM2Nub1p2MMLDmAj81E2eXzLhmSqe/aIHbb
qfc+dMlk75qkS6H5KKW0L0SgOFVZKS9Va08b8fz6anw79CJo+eH8EGzNyqVvBF/Ex7zBsEfvYciS
7lFpDQSNDNU/3P6w16eDig9I4TndIc34E1hefdcyUhSIYKhhoBp0NwpjPhrx7FCh3AUycJj+R2Dr
p9tjLl5Qf77jqzEV5e13bH1PkapC8l0LrJlD++JbgUHa7TGuz8SbeS3BF0aJrJ6ErLI72Tjh6clT
nUQfhLXlQ7A+Fbq4tOxJFq+ue8nwPLnOYgwGhzu/6A8+mtX/Zib/G2KxWlPdm5PRTpVrNMa3prTu
aywarS15rrV9P+fW5PAWfbBltokcSadTx6hcfd5xoXaENOvtClEre6Xujb2MxvvcBfn+byb332GX
SjdiGNmXnVy5rRjBxRm0nMlixt0YBubGOq4dL0AkkCSBK0DennfMq53eaU0ntUUUu2qY33tGgYGm
7L1X2v4wSP4HpFLqjQFX9gZanhSsCCakvEsgCa0Rr0f0LHc1qSlOBfnwHe2N8dPtFVzJdfAnQOwR
J1zulat3ghAh3CK1t1ET7h7asASzPBX3o9o91XrwBAD3fZDKxU5RrEMg7O8l7ZHbv+A65SUTNfkJ
8HNQD1m+qPOyxhp9ss1LV2cvceZ/ipWAO8IfE3pr1VaAXjnYkBTBMv+BwCKh/vYzloWK80ak5K7t
hUAhGzsH8hfe+Ua5BZteGQnFOqC2yGBRyV1C1Ewz0IdcpwbfyoggzXwc2QMwGGTZr9sLuLJR8LWE
MMvrC02I5b0WS3ja4zDbXKRWr+9aYQOFsyHT3R5lZTpcaTo1VEiXCFkubs/IFBKWn8K8VEqduL1c
aE94nPvnpjfbraVbtrbnEA+oBQ40ZSQVmufiKw2yNtZdJxuXfkDBwOnT5kdiW0BvLas8RAJjTMeu
gmCPs7J8jsu2e5TLKnIVs67PlWlnd1kQSjs1jvT97VVYOy4QVrjrEPig1CQWyzAIXONQhjQucqkq
3+Kw1O4nobQ71P7rY9sG+4qeZSh3xQO6Vf7FiAPzZHt6tHFoVu7dWQRKQcTUQGV6GRzKJmxLUHe9
Gw8kTZMb9u9D79FoLMevZ6uVc8eeuz31tQ3wesh5G74KgCkJPULKnXeRbBE6RtHT2asxYCmDrTO6
xFX8+fyEWTzHSSmgE88/5dVQkxR3dYfmxAVf0WdTmp6rCSVaAxFakWV3hKFTItTHtPDaXVtqH2/P
cyXQU8zQGH2WKARk9HZwUy06JZj86UKdgcRUK4dDlIrGaaXOjaz8XVt2W+ZlmuDffJse44DAzYmK
AfWTq4KRbCggVuUANFelm1/0VAx3ZjmMj7qRa4cB2aOdpeJCaJWattPTHlm7pB+SgzeMJc63dh6c
pFGN/xgunfNObU6wp8ALIT+1K8skOdMBtw9+PIRnPp5xzBs1PsRtF+9yXZ1+2lrYPyhlWZ90udKe
Kz9AkUeMtrGD95DtS9Qq92ojzMeYokXhGH1KJzQx5UOPQaITAwr5mFGt2SWmL3Z+HnUboWfl0FEY
NPknMNAEfr/MqmmX2jJWgenFDK2z2uKQGvv7YGrvrdQ8jXVxHxR9uLdTEwB5dFSs6nB7S1xfUTN5
k2exjl4XbvGLN2BnT1WFmTaYsyL8mOW0yCME7vTGPomg/nJ7rOtoPoN5KPcCYDJ4lS1CX2EgsU6D
I3GRVP2Eiem7dPLvbg8x7+C3u20eYm4rEjhInhZFplof+hSzqeRF8sPgoni+eRdThbz3YzM/3x7q
+jAx1B/uNVcu9+BiqCpLUFQordT1lPoA2vYcaf+EkfWbOrJkbTyArnNQxqINQJWOPXKFzp5dw2K4
i7E72tW5n/pviqDh35TP2qC+pxvlxnWVbQTF1TFnFxHelezOP+/eV5EKbz7KAszyJRmOdX6BP+1g
5Z2Nd0N5xK9+Yx9eR31miGzQ3OjgsbCM+lSVPSEaXiV57+uBA0es2asTxIoQ9MkZOS1ALXI7fg49
Tf9iRUW9UVNeOQezE8Scps1+Jcr8969mO1lhACJY0S+xh7tlnCnqnar2zcmsm7BH+Lxv3t/ePtfL
ix4KyuAYOiJTclW0Lyvbi3vMdVwxJjv6VceyTo/K8KXKi8/5NBwH29jynr2eI6GYlzsJ4rzQS+gg
kqZJPfSWfhFyTTVSDb4atX0nFeJLotEOuT2/65NIBgpYiSbLLPqzLCyXvRFFpeaprmV174e8THcN
FoU7IUcvtwe6XkjSDfAQUIcxmZH1+Ye8+nI9gJ+eKKq5GOpCXMjh8v0cUqu9t6WyhNDpw9LIcrGR
payUfRiWteRuQ6j1CqxLDKJMjqbFBWw3opDdY2hHO1UQuONvTTPtmvxe0j8MGGtLcfiutb8X40Zx
6zqcgoOmDQL1n9rOFRKmsD0DDub0fw5mdtz/M8ZbDbOVfo/Gv88jHglfTuiVyGJiVWZYljOQITs3
fvm1zPLv/lS6XZY++mUJCly6GwFFo0X8iST9rPNm3dhKK2sN9Bqsy3w4ZVqii09slYOphklDbt7I
JxzbH9q2wltPvB+ViHaoFB/Rcj5UiIV3k/nEi/BgxN69Kkl3t7faSpDSBPJw0HNM3nXLkFjzFNKM
XNbcXpf6k60kn/I0zqF+JLzN66eIAYcsiJ1s0Le223UaRc8SScPZ65ddt/wOrSrrUxMr4pImEdwo
K/QhwRUDWMq43CPz3jkFC38XaOX4EaVtb1frIDVvT//6SKP0QFkavslsSbt8urSmb2FEO6nuAOcE
swtIYoeK0vHfj8IxpreIKAKWpossAUYuygOYXLu6XT37ufcuxjXRGZPoeHuc62gIEo9+G3UdlH2u
7tQkEGbWVVLpJjipHWq7Cb6URT73iWr1WBlmvUFRXVm9N+MtbhhP87WaxprpjhLFsKg8aKEROlOr
bcmwX8eFmZAENYlkG+D58jnbg2AutWEUrtE2e0ysLn05bDC1V+YyP2FnHjG311XfvtChS6dapl+U
Qn0a9SfabQ+qvBHfVk4bG41kYGYqaKCb3gZ2TwGMFuh55o5xPaP8Zou9ckSui26NWUw7eZAOKQjQ
29tibVSyOo0+rDkTkRavYA+Rb93KvMit8/Q5jSXwS5X2s+ikX3BlH+tWvINd/GzGW4yulXSSfhjC
vOjzcpss27+1Lhc14ge4HeX6P0NYnNix6c4r2n+A6f1scnnaCGaLbTJzIuj3GjL/jkyOt2xXNoHk
aUpeSBccIMAnS4p0N2WbSK3FtP4zCoJPoIIQHrwqFUlpXmfQPHvXzsWDMrYlgOEA01NTOulaUzog
hDZy5dV5sfd1uva0gJeQOD1N0wlUKpA42f9ViuhltmX8qz3yn0nRc+Dendkly7IUkqtI+w4KNRwP
jCSGhb9EJR7TsNGAiGUHT7fuBtMIdpq0pRW9upzUwXisQWq8qig2LdDtwdJzN5vKr7ASE2eyoidE
3jJH0aSfkzFs7JK1AbnzaKajHgw0YfHKiSmXoeI80lFK6g+9ZuwLhW6L3bwfW+T9haRsRMnF8fuz
tHw4ErmZ5XKlss87oM8tvGUuqkh+eVX6YvjTfYSvaDqK0sGE6N3sEQPoNdyINqsT1dCH4R1ugm9Z
RJtc6+UY3JB9oevj4WmbRk9y7iV7q62Sx1itvnuE0Y19tAij/5nsqzHnrfwqdW0UeWrpLGkXo8g/
4Wt9DnPxQZq8DdnPZZHhP+MQrMGwUUa92jVIWnYduhu+q8e9/+CBDz1LMBRPZVF67wKUiQ9cepYz
8reO3QzZSZG65iGxxNaEl+Wvq1+yuAQHTJ9DQyDkpIxF5Oh5/U8kj4/0Tz/Lg/KS2sXPyhtP4INx
CgFLefvYLm78/wz+R4R09ka7Et/te6OyKb7bl2ycbPy6DPVR7g37Nw2I4Fs7Ama6Pd7a551jOS4O
uBhbS1VhIWALqtSWL10ImbxLwy+db08HokdxvD3S2sxm1RSUfsFUG0J5u5H8Pky7MRmw2Ols7RyM
orkz/LD7WtR2dW8gBLkxs7XD8nq8xcbtm0qro1HoF3DxPzGWe2i0zEQSQVZ341D/rvpq43SuLaWB
HDS6whjAESDeTtCQ2iECeqZecjyVnanRPsW9VDhjV5xur+T6QBAjaTrNAIzFQIHRkZGAtLzE4/Sj
iPznfhCfYjne7AOsLSEPif8OtDgJfaoruZ0k1iUKlCQ5yWNZunYMktQqFfkHjXUcriS7/12oAssU
fFofwkAx3w3wtByyx+RUAOF+At08YIOBdJeWJtr9gMzuRmFk8bz+c2goFc883FnhbakOG7dJq9Sz
43Int4+jlX+GHfajLJpvBR7SVWV8qppqI7tc280EYd45ZLEzovHtxx6wLa+KXA3dsvU/VkZzT7Z5
DhL7s28ZX25/7tWhVDLMP4a5V3Tzsqx6qS/I9rResp89A2RGmsHzLUbFOyS657m3x1v76twwKATy
hJuVcd5OLU3RG+m7GFaq/31I7D3qkE4gvnvqdPC33JRX5wYDnachqMKrCoWVYh+T2FkAnRgaBAbT
8BQqZxit+9RMPt+e19oumfV9KSMDyb/SI4g7ozebZPRdT1RfrMCaHL2r72Nz+sBsd1M2Ho3W3EhN
1hI9tiUIUDyOISXNqcSr27PloBZjD8M31+p7DfhpP/v53Z7XxhhL1yPaEXlvDHXlToU27cqEnMcT
G8F07TuxIUCYgsS6lkoqmhbgqipCt/Naz/FUO3sYZk8spanPcaRsYYXWIhydEHSBASzNp/rtsvm+
Pdbcf74roLsdqyIcZwaNfmfw6TZWb3UoMGYAhUFQXGHvmgl90nYwY1eREt+x0Kas0+KbHUefbn+l
tVPFWw3sE/IHVIgWp6r3YnoLoKpe8iY/DLrpyhiDwF6LjlWlIBdQbgGS1rY734vbiHmhZzv/oFdb
T0L5t/CjIaB2UH1UJswH/S773IvqxQMMAsT0PkjbYmM1V2eJ9hSVOF7EyAO/HTRXKn+aDXd5IYry
MdSL8iE1a+XJrqzm1Kdicisl3OpyXG9OGdV21Gjm5xsNy8VuGco6gWUpugs85K/CGk8dGre00k4o
c2xBH69z/zkQ48YzmwHBeVjcvXmqoXCj0/kFg5zavzokVLP2YDbHCdpsm31J6i1xh2V3ktsNGAoU
ohmVPGtyL4bUu0HqNPiSGD+0xlMowVtNalnAYB6RxBdtKMdOGlXtKZKK0clLMe1saLOG+txSMhf7
wZ670eizqzvE7SX+61DoB0WPsyc164dHvcR4BB258dDXZn+IJ0/8rtva+Fp7ef0NVSvxKFmyMmBh
a/fvLSGFp0KJUbnSEf8M/Ub51PVIFEUqO9ypxvfoAoX/iCjsXOwh02+lVAk4zJ1/8eRc+377VF1/
+lk7h92twneB07PY5G2pZA01BP1iSfm7INM+BZo4l2Z2kDv5498ORTuQVvCsrzE7+iyGsqouiQK9
gjTqB/fAMS5RMr7vUhlavWduvIaug9Lbseaz/ersDj0CjakW+G6qRsZeTGn+ohhGhzanvmUY/Kcw
/aod+Wd7zY0WWMeA7sC9vh0rk3sf7K6OzozZoCP2uQtarOcxLqPJS97kjIV1TIv+QsOyKF5U81Ot
yC91ax0VfOzAG1ZTuKtqZafpj9MQQ8Zvd4mPQYn+iKoQCH2wiGn3JNe/uZToBQDi/ZqE9yBdlcx2
arPASdR0/CJ2pOLJGKoZ0jvD4K0PSfSxktVDDlX59pe8vjBZXYTZmS/9fkC+b2esSHqU6bWg+Jho
J16jZ1uSv94eYuURyRhgiAFnAlsGy/B2jEIBtRxyIV+spCS8I6JlqfsyUvNDNGbqpzbsxEXqpvZ7
bsfDj2oMqrsWjO7n2z9j3pPLb8trCwwbvwSP2MWvIP2gm80sL7Loovuu7MKTLLXBYfIaf2/1E3IE
Amb57UFXNi8XAOwXHkNkj8ubDrwMHsJ+G7p5AH+zHnAjKcbgxTDTLWDCouEwb11GouLDncp4S2BA
ooA2NDPwm1k+wuivlIeuRivAmHScWo1d3fsnRU1+wrnXHF3Oj389T3gUs5M9KkCUsBfXDmcjksvJ
1OkzDB+lIrhTCvlniTjF7WGW7IB5loxDZ4m3DRn5stqLerTto9aQudgxaI7Sl1TwBit7p+PzvZNq
1X8awrC6iwzEauJaKMcJCYJjK+EEW6YDdnn+GO27RCg7yedgGl4Yn3UN20ZcCqeNwLVytPitvIlo
xwEhWhY28RDT4TBMGWTAPnasuHgOrXDj6bWyqSG6zzGY5IYHyvz3r4JjZtntJEmm6QaFcLS+OqpA
7qAhovZlwgvfKravTmmWugMQAhVh2SSeYtEkeZc2rmrDzCHmbaJ3Vw4MGZpmc3/NeLtlTqENiWIj
0da5yJXdY1h9roL8V1yl/9zeSKvDAJuDjk8vnzbZ23WLRy3m0o+ROx2K35jE/QhFd6iy8e+PPw1u
MCD0Y2fE/2KYMVFjOfCRC4/jCE+9/Ijg/F02BBsvq5XZ0BhAFhe3e5og6iLTlGJ0I7zKmi5z2wAS
Vdk8YCDc3YEGsTdmtBbMwaLRhMCOHTW7ZWNTQ9ES1I4Hk9vuXmJ4QCF5TWbLJ9X+OsIh5jQg72Pc
R2q6EWNW0k0dluuc/8FJEcuaUofeVmf7auyGwa7r0O1wUPWJTIeWMkcZ9NntLbJShZ09kcEpAOCh
lb2MaUGXZ6MdJopbpK18NyiIzkRKFaBb1CGp1Jkj3RBLsvej1U2gALXoUfjQs+IwVDYWfe2Uv/4l
87F8dcorQ2vA0RSxK+fjF0vtUodCoe9UVvJcxj6Za3K6PfeVDQXWBZAUp5DlXt6VgZcY5RQKgXK4
PB0Q0bYekLyJn7SoEofbQ11nrazyq6Hmv381N0oTepbqVegGul7tzSJ9ArLUpJV5rLey1tVlpNgB
3GzuVS+ZAaJosQ8SafJiyuWvMQl2clp+8iX/Dn3S3/QwtqrnG+MtKQFqpFN/w+vKpWy4C8rhftS4
hHsbS+942Iuo2ujFrC8lWDqCGszk5YUT6WWEC1VbuH6f7GzzhDQqfUJvh7Lyxv6YN9wilyJGU6ii
/EFgW147Pa6YdTyqtYtSkNh7IVpDbNKNlGZ1OrNSJ1UPEOXLz1X6ESrtLSA6yawCp2qDZ+yhPGcw
61Piqefb23BtRlSqec8alMQoFCy2IViOtLUkggsY7jOA7+I8/n94Rc8Bf7lwr4dZ7PaotvOhM3Jx
qQd/X6b3JczSqUG+J6kf8TtxWgvNqLbflTYe3VvNyOsqCJfRjJpH6kSfUb5v52gi2CzCKk7cWCmt
c19b00EZrOQ+FVL+w9TCYhcBfv0RoZ6zsbprn5J7kCY9T0bEqxcXlF5qfRfYMFaCfngnfP+TnnUP
YyE/BJMUbMTt1bFg9Jo0JLmlllc78sttGOr0k/s6b18sJQ+P3Br9Z2oZmLqC99kYb/VGnOFjIGXp
g169u32tNfwqVApanndd7+/4A4qkFV6M5hjbLxO6ro21pSq0FqHniiBYT+5Cnm5vv2WYaV6QhAjJ
hImY9laioTIWYCuUFf/iFII8xzCGfUMmu8jsy1pVx9DyUzeos4e0UNHILU9mpz80mxr0a/uTpjWV
zvnxfSUkGiPr0gZY1FzGdm9Fp6rYc7vzBG60vb/lYrI6FgkZjT4aFlcNqtrMSAy9VHHHRr5LSvW7
WrSfUsPfNWZ6X0zBO8XfalWtbUyQKv8dcnH2x7ptS1UeErdQKFuZAii9hJpRFFUfEeHeuAvW9gdV
OVJccFlQQBdnPRwQBDHCMnRVMbzr5OYeJ5OXWqv//mBTZiRGE1BMHrmLBNeXAqW220Ln1dneN036
ZLXIPMrJMUdW7q8jtDnDQzR1bjUhi/t2x6eqVHS5GpSzdn25G+nMOFlub4BRVq5s/NVnkAT4bRRc
Fstm+2bWcGuXSKGb1b0U+/aJd7W2g/HjOWoT23em7Hkb6fuSYzS/auEUoPA6S1ZAOVlMrSpnW+DQ
qt2ZWvEJ7PT4IE2JtddrD63jWCEvwuzkucRA7xgKXxzUEKkVWyurnWgN5VnHUQ9oVdFvdHHnILK4
reaeHigE3g3XmFkrFEGAjG7m8hzflVlwViwoRXKR9jvFCmNuq2BnG7BtW3sj6qx9BxPlF+4MrJIh
BL792MLs1cQOgtxtzRJDmfHFU+WX1tBTJxbRxfoX6uPcF4KkkKYprcVl9aRS0lqYBSx+u+9/a0F/
qKstNsXalF4NYc8FnFeJbqMOSmwPbe5GSZPt8FXJdl3Z+IgGZsV+lMvsZSAN+hfriMMZqExaVcpV
n89O+lYZgqRxDdEi+ec9aFK5pwrpmQUGDlsOd39s2RYbZoYzEHS45aEQLY4PTxRhj1rWuFoTf/a9
J2EjydBNL11f/rIBIOMFbRnpsRkQBs3HaP6/c1urz3Wc2nv8IXZD9cOTkrupyHRHjbJdFaffUeB6
bob8fdSBaA5w1vDwdOzuQ49pwAvVU9aQsp6orafRV58zxTyGFdB1M2mKjRj0p3t+PUHO64xABSe/
uHaLtKv0WEtQeyCXfFCjSOw0z2j29MjGE2CE4c6r+s/ZKMmHWtIn5EaH/NAmgG7bup4cGBH4OBdj
7djaODqq3SgPiRn8i+SACg0PHEoOQAWXiNIG2+/OiFLVRTtJ2htBG+6RS632kU96cjsq/7n/Fysy
0zB0GDygLxFPerutfWVuwiPn6WrRgPkOSjhtucua8WChH8pNQCkSa9EILcA/uO8puZ/M5l2obrk/
rxwvgH241pIMzYDnRcSwgsHH2CWqXKv7aFTVOy/4rY/TDvKLNZa/b096fSxKEXQpwdotMRYtvfGu
btLM9aRG33PGKtTaTCRRUqyIKh3tFa0LN+sRKxVeC0D9/FGhhFzVI3Jp8nWzKhq3Dzv5WGp4V4mJ
CohoHxU1dzp1yJ4sw6+dpP0oDV9uT3nlKqB1yqh467G3llwwsxqVvkIf3G16436CnpFn2VdENu9L
M9iHmvgatjLae5uqDitLTeo5w16p9lLcXkSUbrDKKuUKdKPAbz436Tgcq9KToIZnfrSPRi13Bl/b
ckVfSdXA2pKG8mKBwLB833Z5ijLiMHkXOvzVnRpIg4OTmXLyqoGXLl2O4+3VXR2Px/QMKaDA9acv
9epuCEbS1HbEHiIy7pqxO+ApXtvPotliD86rtTis1Mx5/qGMQJFgmd5UmlLjwTLDI2Q+oVFP+pcG
RsDXIcXp+/aU1spn8Hw4HrS/KZ8t74IcfKuZw7d44SVa6jtbAbWPN5f9Ls9tCZlsMzzkTdHETtdN
04cgxuxZZFX9NAiELjbeaCvZvs2R4eU5axhB3XwbpDQLP8oyUQICYq4/T3bm2FP+RJEbcRc/KZ5E
rcXHqSuzjQRqfRFoAvA/haO7XARF7czIRtPokpSiP9hTTPNlrHunKi31IGvZ5PgiVh21LMyd4dX+
O7lJst1Y+luV+7Uvj/wsOj7kmZhTL1LMsp4ar2tw0Ahr5dkq0zNl8bOf259uf/W144pyE+5Bc0Ga
yvfbhbaaUDUJQdmlUH2nqyO3yp9V453ZWyiSb6UburKynXXkiZDzITjxsno7WtribYGgcuKaFYqg
iVJmOzQQwYQNKN7/JC2KdnEc+IceQ+ZzT2D+ZFZVcWBDGo7VImXUoTf0xahz9eD5nZU4aV97x0qB
QeVgfy7OQi2bfd5NzT7JzRZtPGTP0Vsuk6MxmM3voOvVh6Go0t1A9vhggreusb6L85913aPpkCd2
eup8UVZOW6bcRL0e7qTR050WEbX3hocUtpagAdj1AwTv0S7yHRyx8j7OjM4BatydqNcM5Ik4SPlN
nzqy3VenUveNs96g7a2mtXmiptXcN6FhnW5/y7Wg9PrQzIfqVVCyTKkLJlX3XSVBC3UOG8dYV6qX
xKp/1pnIN4ZbPaMmm4b+u4CBsIj0OJvqWdUHEmT34vOUe+dGb57y4kiqOTpUj76rsnK4PcO1Q8FI
JKp0gFa6iYrCUxz/X8jUSnmovRDVewVveQDY/b8Jh0C6Z64qL/Kr/ASNbkRe+1J2iya7mLXYBQFm
Q7PddZKOR1/Lzn4iP9tpfVZ07+SnWBTdnuxa7xReDmhyRHHgyyzfVBYamqFdVPalGVQawnozPuda
KnDoKsafOlT9u07Sx6dAyQxnilL7H6XXMU8hBT9UAuZgPGaaG0pS+AnIi3RSahQPhY9C7a5Uk2Yj
cmorR3tOKvFlpqKG5ePbzecNYaMklWpeJmlI73yvqB+MJq7vbq/J6gYAKYUGlwVh4ioqxmWAouIQ
ukKtCqzq+hChF2lm6elbJdD1oXhNA4IgOi5zRm8YysQWxXRJM+1H5KX6zoztS1TYv25P6ToCAwCY
IUCwQElQlzExUxNVLr2ucptxRDU4yo997j3YlC+mIX3c7Nde54Vvh5u/46sgYbapVBudqNzErqWH
qG/O4aidvAghYWMYvweW+Sjn+VdjBMZ6e6Irddd56JnYyNejx7rYIjg8WMEU+YqbQ7wyEsXp419q
Iu9Eg+Tyrwh1N8MvnC76650JF5tDBEYXSR1KRW9nPMhYZ8iJDaSjRY/dC3t1ZxeMfnt218F3ZnzP
T3fauQgvLe5r3W9qo4AR5SYiOxS1+U7upZOIjXspMDYOwepQ9DgNagTg+JY5CsmtVbZeh3VMawkM
//Sd8LFax7rlSyGHG4NdHwNSQuB7pIZk9FfHwJfyrJfzDoGcRHlGr/KhwZ9YyFDMbq/fdfxgnFk1
GDo0FdflszRUKiWKwmi6aFERONZkPAicTG6Psbb3SXYQSaFJKl+BL2ADpVmhVuz9OPveN+nvLBX1
RRMDOvdpu8tlv99panDqJPf2wCtp5dynovT/hzUHAPPtHoxJdpPMys2LJUsfsrpHhcTbTYEXOaIv
vyBjlR/KMLobQuOolc0XRfU2DsFKlFGBNPDcp2JJiWFx9iZT8bhAFOuSDeWubX4aMs4ewxH/xSTd
St5Xlvn1WMvCGR2q2Iy91Ljkmf5Qe1PgSFWHSYiKTsBwP8j2c26VL4VlH2+v8sq5YFyqwLAu2bLL
FovdpbPyRd+7oRxZ+A11T9PQnzFe/4Z685fbY61sV5IQEE3sJUy4lqiKOIv9MMwBebdDCWo0rLLn
qLHb/e1R1kImqjEWW9UE1gC17O2+yaGsy6OGfybvzLSaHP5ALSSvXgLqZenMVJHiXabEG5yUlS9I
1WAuDNKvor2zCJkSmgNCqVDFb43P+hRpc1NHqX9TDUw1VJPjY5hsFZCVtRWdkZxEmVkNYblDE99C
zVCKEJNrTeuM0Bql42lCuqPQtSdPres9WOF+L7Q0/SjEKM5dUtJIozuww0Xo/3F2pj1xK9sa/kWW
PA9fPXU3NDQQIMMXKyTZnufZv/4+xT7SCQ2ida60dwhhsF2uWrVqrXdIjnnTod/T5xN2sHWyN8ba
PExkIAGWBXGgqovpS2umBUsFTFNTCm+e19ItJvuSv+gHEVO0PIiaAtP9DkaWFutcKGtZ3pupfDvK
CAutJ84iXz+fGh9MdpThGCfUzhB2Oa94SJpURvoysaDZl47AORu/W9BxWjcJp9ZhyS8srg8s3FXQ
PADj4b5TiDg/kpvpNDSq2it3qy5L9zreb7Q2VO0WB+EyNDK1eLAzW/aVwqwe5by+L2Wjuu6U9CXW
zXnfI8ccpFtSPpdbrR4dU/3f4aLshpQ0CaVi0M8peobSGLOkc39UCa4I7Fd1lj3FhRyYfRO0Zvz8
+fi/c62hWguQgoITYZUU8Zx8aJhlqyS5qt9WcXUziMaKjuuyE1+t+RcjxiEljgO2F78Y4que8qM7
LniRm0ri60qxl4f8QqzQzxcQN2TJxD68IdC7YUq8jRWzmVYSdiTdTVnOxypvrupt+qc3+qCqsz0Y
qECv9Ed9HrBliqcY1LKqeCnAeny76PPnOH5pUVT7AvNiZdE3PdGSn1ljP49S/oUC+W+g8TcoO+/K
VkaRo9RAc5FKDQBHfTR6691ia60fTbDsOqTcGyP/mRsWBCwDg+HF4+QWuz3WT3UTeV2K1RYaaRt2
yslTllmT1zfKz6ywLtnunkdQwHUAsUjIRJeaDOM8+4u2bXbM3o4eJMyoe/0xWo3AdrZjvKShxnHZ
BQaLQlriXqQdncUB6pFgGjg/YjcpKoTnujlCdTNRQGY9wLMwR7o5Da4tRTknFyr6Z8H69Tp0jIGE
U3QVbIK3770pW9NM1s18aK2vqQPD2GirzKXyGtRix5BxK5X7wm366RL96Ly7Ii4tsDdoVOAhyG5x
lvTmVoEzeGZV96k94LTWm+jDyUO774SrBsWZxbpVrEVhJjZFqM+zclCzMfYle8KBLqsxLdv6NTRq
qfP1oZu8wdRfMMXTL+SWH7wJ9mmGB4UdAC3vvEWaeTK2edQeOj05dpADG8X4U6aXDuxnC1CYbFAL
ERgPAhEs+bMca85LWy2ysbiLZxX9PZCPIfl0e2Gdnz+MuAqYONHJEMWB15beXwe4SbJwSKzU4o69
uR/3sHei9eVCbFOZMn+VnV+fRLQuMKoGuf0OkpMXnNAgYNX3rYHffCg0y8dvuQJ5vbrZDJUTW7w3
9NFVse9JcX/8/PLmRwPJ+Z4KrI3A1btphTboBFrGKO7aIh79DVKnl2tqcdL6hjLMYk3XvZ1mbpx3
QIWcwjw100QRqDL+gfnkuNYMtrTptOVL1CrLbio0I+B11cdyaJ2HisaTDw6W3KFUi6805sdjV6dG
qKyTfg2TUg2VWLD19XYrnp15xB2x70x/ZYnRkJNKNwJs9t1KSvNQlWtymrHM8vAqn91St3/LhT7d
wQpBUhj63yGRcVuR8csLcmmAjrqJg5q+NntNRVklmRjQpQbg4KpjtLrtnOCINztREJfLsKuJLkBW
6YqCon/aYKfs6N7pvi5By7at2vStTG+9yKnj/dx0sb/NmrSrnXq6kGycnR7EfLA5MnG0FRAL9TyI
jmPUdFVZpPeK0Vt7qFuSm9erutdXjI7iiEJrUiXmhYzjg1lA+x2tVHGkft8Kr5PKUW00+u/Kofmp
W43lSspy4cHOkRziyYCdAV6y0KNhronV9tdqgjRqaqNTNffFKqluhDKs1+apgri8vpAvDuWhHzed
fSq1ahf6mLw3jLjyMqCHXpE24z7tF83T1N66sMw/evq/b0zkf3/dmO04FUp9GARtkYQLZokFW6lu
yQVq7LtgAv8EVWo6dSpFu3cwinKSGviHlXRvsjuEcr4oR4Ai6c0a55fkoM6xBkIGB3FvaIcgyklb
z/cpuRt1VZ3L9E6fmgWZbaqRdTu0HPaLvnfz2RmvZW1oaD+s/2D++As2XOVFY1WdVOi7YZnk+nEw
lPQ27ds2TOq4OcSrCq48TaUnKBXzXs40BznKTcIiQNcIW+MPrbJ0v7NmPEHG0nmUpqk82dY8PGYb
dVCbM4NbKXpBZlDgcdcqcwhEsfDS3rxkqXa+huhLcroRCTRACwg/Z3ul0dt2EmOYfJ/h/lokbZij
+Kuniw+w7F5fxkui4+ev9t/r0dbhFcPkOq8rOlEjk31P/X3V59f2XIaLMd0oaX3hqKiJifj3XvF6
HZSqRauZfPgcuGZkjZXKeRrd6mPaIB4FqQmLvMRxjl1S9H7F9KpcqPKj30k6pY00MR+qRcX319Qn
nzeQunadEDOtEfJcmjgAMeQIe+DaOaAAZ8Jt7pLjjIPJ5pp25VzNTVKeNvj/X6xuqm6iOO+vm7L4
R8Ud6U7eWnWvKWX8VYtT4lJnRs1zjPrV18HYzNVD7ZXNZMS9zkz05cuFjetsKJjhVMCFFK+AP7+r
NGLrVY2JHLd3lTZ7Wts/SFl5q5Ta81RGF4b9fNRJakkvEUd6VQOQz0/L6qi2hlE55klvdOlWauzt
B0I+2WNflNUNqU5/AZd0Ho7EW2bJCjYeipNACN+Go7WAalnKpXUrwRn50RbQYkuO08+fD+D7q6Dn
TvoEXYWdmrr726uYi1FmTe409+aUfIut8U7BJPjzS5xnywQh9i88Cw3GD0Ls2YNkSobEU76Cudcy
/SWajTZwOAX5TSZVYVtZyK20WNQo0JX9QR3mC8n6+ycUuoYCpCeQkaDX3j7hnE09FSpWZW/Z+Wnd
YsQblMm+ULR9/TVni5JjIHsXhW+ud15vNLO0wOLN6u67zthVml66oKEfhrn7gsyLZy3aQWtyf5JB
ZKB2SN8VYU8pfdg268K8OW9iIUcMPBJ8D/pWtIdYGG8fWNHm0pyd2Lxduwn447DaEdBE0+kxYC5K
TqfFBg5F1Zdqb2nDvAbDpsbEqzY9Zko+eIsZz36r981zjU2J2xn4NIyDXP3YnKL+7rTRckkG4J0k
5+sUodjG+oIH+u4dgdkZW5Nz8j3Gda6h7aR5P+RXXdYFJUpni2PvVOfeRrjOIgnVrCX832eoOFfB
mmTDZKK8HTET++WurEhJBntIvGYz6MyMy07e1Fsln35gOoeZEnpkVXrJueTDJ+dMwYMj20g14ezS
UmzaTSbPzX0vd/0NGIssqFslvl7JRvaSjYs7KXPtgpyAckFZ6oif4RqMXQU9WLa3CwPx0dxhAIRq
NncE2MZ+OxKLtXQqjLzmHlhrfh3leh3ma14FNRPlgFYnsyNGsqfNS/1LaRqRj5KOsk+teLiJMBm9
aiqBROdGr3pzVW+ktpvcdpJxZWGHWS+dWriZt0sOYidxn74Meo0cXd7ebGS0xpxl5XiL51fztMJ5
3fUgVDCuLNtglfOLPIb3kezNBV+lF/7KEGc1LaZ4Aegf485FJR9bEa2sUrevon/0xrjJ4yQAyvLT
MbPD5zP0fWohqir/fS9nB105ixuqksRQLGlPc67f1Yv9s0/6S45v75/wzXXebTpC8jBbAfliEk6h
6cQRX3zIrS5wnD9y8gI05vMne1cuYu1TJwCvR5UQdYbzHQihk6oaYxtc8Tgc1OG5Mr6hDVBVf8zp
C5/q622eXaRonm/mpIXAyEkcoFFgN31eOJgcA6ki7HtO6TSNdy0eaPtFX1Q/ZgD2w2A1h4FCQLBW
s4FkfVL5yQg53bTL2kuXPg2AWOeBHGW6h8kcvuWrNvifj8v7Ny5aHUISADVtco+zKF6V1rjJy7zd
wuUaGpRmdtqlrtG7YhLJEy1G/iNHBu92zoazpYrKsGoW93WFikMxbYdlLibXyca7sm726dbvSyf3
l8UO28UMGtu+XvUUA3DzWTYxi7Im32pHPyuWC1nJhw//3xt7nTN/LbSmdGIl6fL1dsy3+t4g+fF1
ytAhS/5/7FWzW74Zg/OCWoQGsdENrGm8lrGt1+/jRb3//FW+z0C4hAhQQpiUP8Q55a+noX6kYoQp
FfciE2A1NW0ffH6F98uWKwBae5WTe7+G1NwoMoMk/b4vv27DbSlPLgsVzZmEMqQ1yb6hXki8z/ur
/44bFDmRNYLmPN+48mUYS2QFyvt6SR4KpYhcJW0P2Zphkyxc8AzcvqJIu7HiAr8eJ3TgaXz+0Gdr
mAYA6ZYoVaD8RDH0fPZmm7yqmBWOd52Z/TBb5yCP3e+ubChQ9Q+fX+pd60Fci2UCuhf3PVR1zl7h
XKetBCNQvhvn+bbU+gejn//U9hpmPclCb6ov8zwERV/cObL0fW7jU28pe6dZOUk7L3M9XVy7ZwXD
16enGiMK7KTvUNrfTiqlnfDPmpfyLrLzPYP83WnS5yXajqYzP2gLIEqqhTXKRmNkB1W/HPItvlTK
ENf4awP+9x40Ttb0t2G/nB9ElzFDramQlTttWKN7AFr9PzSCzUBv+zHs034LphaobsVSfhwNHRSI
UulhG6/27Ww4qU91ZfFitZG+WUu8PvGY81VqkYKWyWJmmFaC/V8rR/q6WcsUUsnQTl1tVFdrrS7e
MCnm4gLhWb7KaUVsII4C11zLu2xtBn9Ko/Zbrg/LCUZz7Q2L0t43HKZDay3WXbP0uZ8UtRM2I6Zr
7lRLIw51yti76K1nGJQr6a6b1xyG8FRBK5LXwywlznWDLvTTUmipL6nZ87rlznFNotlTMkm5sOef
lS8I+jQ0gTsrKv0MJFzP3vCY1gh79lt0IqjsuigOpTX/p1eLvWNLoTSOF2LI+Yr+z/UAXgHqZl6d
H3CXoovKZdWik9x0/lJavhlHPwE3fK2GOtwijRw8C7Zq+mLU9lWbqhdOUGcx/9/JxKPQMQAL/U6A
m6rw1qFbVd8lkXlNWcwIHWWu/U7JS+/z1fzxldDQEXUxDkhnA4uQkIMn6qTdOdL8c8um31Rbd8ZF
+evzzEY80Zv+6NkWrjWWHat9W+B0L9yPnevaqK8IIpXby8qLpETPilMcSodz11ZfOAWe7Tl4mInW
JK5T4AOZOueJ3IC77WKWw3Kjjy9R+bCllzi9H1yA7ImzGuMo6rhnD4frklbjbj7dbOnUBXGrWUE7
6ZcEEc+rxWJSUgBnXeK8gUz/+d5JguJMsZ1EJ3XSDgiCurYhueuYsqARL9vyHdAIpGx80/5ZcVRU
yn02nISn5edTRhVnib9DnbgPmoqc0YRE/Lte/DSgRqZJunMqNNON8tt8vLecza1AanDNrqkCOM1q
bgfWMh/HPqEh17jIWUmErPIr3819jtEvtmS0G9I8dF7/fZuqJ77Q1FS1lQt71rl58+vQsZZe1QPB
b54jWdI03uJRkp3TCth6OXCb67R5eo3PRB722XyLH5NXgAbkNseuDfkwF/ZOfBifreIXJ6l5xZdN
v1BIe7WPfTeWvFQgA8BduL+3WxeEFXkd6y469UAuq1zeaVnsCwGwdp/x5hZgStWqeCv8i2mQ3apy
fgyCWxo/b6hJ9ujlFx2qN1WYzVGYto/0kSun9xLaYjGWv3yaMwfyMMZAqDZ/N5IUTPUl8sYH0Zmw
jEAxC41O9/n+qzfLMAyVEp0UM75OsbzyOpRsDmtNrwumKl3u6MJ2e5bk/fs+/7qiWJF/pZEcxbSW
Kkl0MqEmumu8hWrS+SlCglHVn4rC2uXb8jOPqwv70IfXRRJEKNeS/pwvQZDt1H/7KTotQ3JtStsx
59ztjkPiT1X7aEzrXurXU2VS0fp80Z0neGLNCeI5nRIOiez+bx9YmYokrptKOtkGhDk7hUNmxiao
m8YudrqRrBd2wA9XjGAZv+63tNjPJmax2laarrN0KlHb3NkaYkc8+Z/IaJ4b3Vnwrd+GXxDsoqsh
qsa9bk+QEcAZgVc3kRGLtbDXa/OLPhTzS2/RgezicQrTRDFvixIlfaOyuwu75kcBkvRL7DSGGKZz
XlSlF7Qc5EQ66VH7Qx23l2lpj8saHcSkmFjPqHr+LmrVn1jiyWYF45AFZT/5WZJcWNjvtgSRsCCx
hSAJzQ+4Wm/f12LafS/PMgnLnH1H9+coJdqFnP+jVwRcFbwqybjB3iP29r8WQTYv64ySWHTKE3MO
6lRVfAqcs49lbbvDWLPxLbtDRAoErWdKuRJGVQahBIPzX3aZxPvRiQ0XIKThppyLILJMwNJGNdur
S0S+jOltoMabfmFmfTCTXzcPbp3GJx25t3fdD1NVb5odMZMld+4UV4cVy6aQ6MUFyPcHi5USDVwy
8QZQIDu70qLVSlLLo3QiK7ivIummVWw37erJrcf6hzKaT7NR+pk5XkC7fnTdV3cDqHN09s8PYw2E
m6Y0U+mUdpZzp9slAIBIz3aq1WvHhkzMb9utQpEynQsgSF3ifx4rxHOd7SmkIixegKEIMp33+uS8
qyhqOuQJaF3l+vxjkRYOZhctdj4I+yiGiwxZI716B26i2qgqcT7Gd5MhqlX218JIbzppeJRG888w
X5J++vByYDIwx6DI+S4p1uyho/aHGGpdOV+aagIGZt7ZpX2YJOcPgIYLxbhXDOP5MAqIEWh6OvPk
x28n6thuqtKpK+KrJrDzujbCuqI4ckhn9F7p6coYhSura0VF5hfLUux7I1fcXtfi62SqzCvIVyNo
uEkPqfQXP+MWfHeGLcup1Ztq31Rm9ZwP+KP086YeqDF2lM5mHa/zuQhQwJz9yN6a+0lKlUAubMMz
4gXL+Wqx/UKrGnfptO567U2oNTnyJwOtxysMzdUdWhfldT1ahZfMMUlaxinU0bfx17g2KJ8tuh4F
cgm9XFYK+7SlZX2omK0/KDPlx8YYLU9uJOsKhF4RFhnRUhIHxNHuHTfWh3XX9WbkmmzzAU7xmhdp
o+3P9E12c6O3j5U1rF9rCqfXo8QRtlSw7tJ61Ha1qkXGPjdqz3Dy5lAueuQONREoXRqJRq06Bo0+
Ia9MDzFk6LLQKbT+9+dL47w1JRIH0fzHMZriBa3ps5hgacWo2LBLTuMkoRw97JIWga1plIMeEKWE
o0tabl/mwTjo8nwSQjzks1+WJv3z+Y18kEO/uQ8RJf+K3W3SRo00MJnt1YyOQ1ekHn5b2i6VjdGP
C7v2lMRUbkrLkn59fuUPlpFoPIoKnGiMnSdruQq7oWjU/g51AlerO3eIbUDc+0of/YmN/fOrfbAP
Ms4CxY39IueFszSilRJ9zi1NOvW1pdykrZ0finEpDp9f5YOIRwyCvoRrjowa5NlV6PwBGGsQqJhw
88MpLlWOWqrXfmLSY/x/XApdcKGJhfPHeUexgwCYVHGf3PVmfNV1A4o8ibkbJ+uCVOcHmwgqOf+9
jvp2gjhjnDAVWL81a5b8Hr8Ekn51+7oOsjjoaWBhP3+yD6ck4i2vhzuHxOLtFZGcHe0cO/gTLnN3
21iVtNv6vdVJ38pOf3Dy9jjFl1icH744NEBEc1/oyJ8tR7mgPasCpLgrjLYNBpLrq0wp5ys5Ky6R
9z7IO1hxJn1B0iX+P7vUWCh55ySzfWqMqN3VkyMH85QOXptIRDxUUS9oA/3LwjjbQHD7gpGIPzza
AOeHBei9oDwH2T51JCAHSynHK6Je7RpyJR/r0hiekixffTt3plvTbDNfwDt27TRawZzQpzbWavOy
bhj9KlYsjylhXm/1qtwATGu8AZJeICPwsNOiZfK6OJv+SYTKiZIaFZrqWvY0KflYurUVZU/w1kvX
RBIzcNoYOVujc3ZZ7uymLjngqeuxK3RIqKSpp6R6qBZr7luFHO+HQmsAKNux1yXb4K6yCkkJarSL
TyHgp27CV2joV07Km32MVinfqfacHqp8Ko9NnFZeq4/boe4jjNZyg74RGCqLq47aVTroxT0yEfEx
7SXkeedRYodBZT80y1kL2tKZg0TOt2CmtPMcD060zywj8UY0Za+mdUkDaY6q6xVMyHU55OVdk5jd
Fdir0u36OLsG8p1i31kXfkVzx61nOoTqMvc3eqR3gW4mVA+39LF1oF7LsqSFRWnle+RKlYAOVxXq
65a5mwY/XBvTza+tuD3GA8z7IpYhxBabBOtbLvw62iI3H1aY4ks2Ad9UqzC158J3AI75fe6MN4od
S/tR0RKY38q023iVoR6t/a4dEd6dJck+5IO5+XKb2346DqATasNxx6yRjjGYtnAtTSBbs225ZZ1L
blpmkYfZtXXQgJjvSsdIdqbWb6arydnkrU2heanWmG6GdfaFrFqkd0SC84lNXk1bnMYf4j1ii/lr
84K1gnhKtG53E5X+A5WNFMu3ZVR+SeMM92Cx5PR2bJsCZL7Z+03fDL+dJmqu+rGSbuR6bLwNOa1j
YUFbZ/INj/lqqtdt2muuuknqrd6mv6Y4+1pHynTjpEnvdvrq3GhyNVWe5KjuNJiDq+RLu8sz0vll
KBcfcYjGVfpRSd1k6JZvUW9J16OudAF1crqZCGEZbh3rf/Ai50dKp/QgbKRBK9XKN7kZMugDALif
siTNj5gAavtaX7vdJAPAwNhxDZJFla8mvhHUxWoGYKRb8q+MadjaMA5WqbjFx3R4kvO1OK7zMu3w
OExDlAGqw4jLyA4lstKv2jQKKktqvMZM4jCp2rVyYUTHLGMKM7xT9TZuMu1h6V9pHRg/hZD106Dp
jZ/r0LUHiyV5REqo3BVGl53Qf0+9ui4if6N2BNBXzYK0LTM3ibHji1Oms9wiL5NP2eDFmSxf0aCd
T9K2+ZSjAoQ4teNKLdrXEiRqm7XcDpqTdofBya+reYSvMEfZQ7k6pc8M6/yymmA6xWp6H8eafmX1
rXKCdW1cdbNBQrGOTTBtUbMzSdHdYcE+1+hs000g7N+k8lweM3DRblxpnQ94Lg23uF8fgDVkB0hN
KzfcLvu+VE0S69gO4nl1fEdrLbdq520fmVvpGXbde9VS1Y9mNq270aiMQAMzWlBsAtnib3pU/uwz
ycsTcrxm9rrBN9YjcFmpyyfloDSF/iXLhiWUivGboibq97weFlC3q+M6Sat5/dbbIXCKaYEjMCWH
siHDcet0/TZKZtTBIJHbXVRZkR/JRvHS1saa+N0QkUEiFMi63dbTWDRrGKndfLdM+hwmykrqu+mz
87glo/2Dc6n+ZFRaswUpi3T6IvcZR/Jc0XmRLK5AMxYZgYEx0h6KBv2jwZibaxNNJg+arQzsOu55
DXobVlnCaGeluW8m5mVf6Hrm4k2mfO3KDW0EGYeBuJUsOEBVln2ji60jmB/riasD4jlk85bulkyV
vKh3+l00NWvt6/1aP1YlHD0YKn3pl0hzub0TLS65fHFVd6xcZPl74KNxcd1l7a4ycyZP4kdzesRU
ys2mxW1wmFvamjQfuiAUjRKNRugDod7gVgSuwd4la+OiD069GGIhHYCrSmLfA2klvrAoB8qgJtY/
tO7y/IX8h8+X9be+YHsgqpv6CmiOcN3O/hRlgbT+FJVn44DRmMu3WrzPCQX3Qp48iARZ3rqaLnTU
9rAzB+V3CcxP+lWMHM+rkJyqggRupXe1+VTmL0pWBqScnrzp7iTV4ag8leaTsTR7Zfqut5anNHLQ
UOw2nRUy5Msw1VdFn904JdVb+9cS916MhwrX5Z4ocat57Tnpk6rfU33eNNWnSgBS9SUa4TKtJjvI
8+D8nPPMdeIMmyoWQK/5g4YdSalAVs/cUfmpTRjDI/qjO2HUFl5tAM6muBtdIxVRux2yPMU6eBEq
vlGTB1UmsddgBBjHmABhm3N0Uivk8dNsddW+4Ci3XKc16kg273mBW1CvvqEobt0pwdYW/B8adhbk
ESWzSJOOVRpdq+bVDH5W4cfNWP4z5mOIxnTl5mgxR2q2YxLsjRkBiE7PvyjKIN/FWXrTxFUNCnAd
g2iwgboTKV0H2robjTOzLz6VmKJjUgqsrS1k5Jq645Q3t62m3ACGRsHX+S1brduJw3a79I2LBuIt
/qb4QxSgM9Txhl1pX/PAitQ9zXUZJLPytViKYwo63s1m5yFX6iDHaqxxAPLMROvWNsJJMb4A+6jQ
1ElupUk7GrxZJ0o9WRuPQv3ObPLrQe+vndX6JUVlCDTTp16A1EgViCHULOnRmktf1eJfWqPv5GxF
mkNySehkD/bdCUDF0d6qW7klEirpXcUtsG5/RLn5JTcVbzayYFV6FLrUcG1Dh7s1tJccZdZoyp+Q
KXMNuwtGRAss5wAXhgklJ/VR9HwMlAdhi/MvvNN6GEh0GKJWpoGCow4EHedUtg/8mNzEQaaNlAKT
kNnHKWJUftMb0MrENdqaEGp6wo+kCmGLrsYStFHpI+K1h5jhEm4gkbII5OxAa8lY5lsaam63FUGS
D2FdUwOJV18xDl0KQgqC+1yUuyGdMC9Vwsr8TQulZ3JpSbyrVot3We62bEBcd/Xi6UlRbliKHSft
ErxrNWtXBmoQW1+GAu/IXYnJSqNIzNEsf6El7oqpj9EZaA57Nza0rEfZ+CYCjzabJ0ZjoTUirg2Z
/0mRdrrWegttMgvlFEee7ix6PSCxA9pMoxT7ooNmr+UPyZg9q+89wkylLT6/J0chiEihqd+dafVZ
xlk17JFhQg7qXp7/5HLnJX0X8Hz6pPtrdmNv98Q1BonBGOxxTy+zEEwez+atdjmxulAqr4zsliVn
wb6nRbfV/ohqZTHjUo0fjIgZZQVZMbuWyYKFrYvRkUZ22nejlbEO61zxbVMPX2dLvLiPXSlhyhhH
bfjd2NGeqSAbw86ssgmh++iZwGoTUAbBBlYmN29r0S6qMue71cxiNvVIstG92PcFW0uihl06O4Jy
XUu6X5XDoSfd4FM63r+lETAjb0pv/vDO2DRD1SbJkAbVzzRkd/gtW9EEEnF5zWqSVVsBCxM1oYiT
srQC2azCht+rrf09cVcyVPq/w70s90E2RTsToWB64uhbqkHsGDsx9cRskNYX8dApG9s6GgIofLSi
esdyKe2pcHnEaJH3G7wwJ7E93o7EB3aMcegD5vsIDbrsV6+fX3LVujKwc6LaTBX4Gx4ZXpUgglfP
ryumUivfiDakm0ZIq6noZ1YdpCs+nWM8QnIw2zYT1XAj6VAacSqWjegdig+m9SVC2IC7yWi/MbKD
FD91tbnTps2l86kbkdtxCxGnICkKoyYRcwoiv7coJZqQErvTbSOTeJpPvf216TO3iKiRr7/r4bDo
mssuk3RiPu1wVHK36GhJlbd10BXycLZWrKwoH0bXfCaeluBNx5VPALW7lv3YsSKTzLjnV3Tps7Pe
6/K1mf/I52vct5NyupYykh5bguKQ+aIaBmN0p471694Ds1fMMfYevnmJG48tjpnmaLUvqwqDIzai
l3p+LFgzrbncr8V4ErvNxjwXo8J9MEbcE0PK31eemB94HZKq+pZsvoh9+GWJ3ZQVSHcn1IxDsSAB
Oog+8WJJrPnTFn+b0x2Q7psxurfa33SnXX37ivJzo2TidUnVt0n5yU06euGXse7b6lVaL6/7Ilev
iLKF8iwn6b5zVJ/v26Rov24ylD3oIsTPOocTlP8R+clCnZelYy+928Zf4+KrrZ3EjeEZ7GY8p5iP
ZZz6YmQluQomypzcbV2uPpLeufJMIDqoCwRcmNiaMR8klcZkHoIsFiUdR8rCKa1dJkFZPYuQyD8W
OjDz6U+TINZLJwszyWDSoj1jV1TP/CkO607+BythpqBykAyE0/i6iBP1Krs0UojrsbF6KynGsJjf
tu2aTtWNmpn35ACJRSq/l7LYtXLjgXuJc/mGw9wtz5unWyjJxuMY1/s1aVAyGMjF9pZRAffk968R
ZnuVdlOTo/GTdYaUTk5NOPdaEg/GfhslUqV7zd5H8hd0fLwlfRT5n1Z03406uUK+NZHCSgsdRFg1
8nVLiUHgJ3w79u/+tPYnaV49Jpl4FA3QlggXxADmBiKOIcC241A3u3rUftI0p6H9JNZdfsvi4i8i
RPSt/SByJYW3mhiLq2vLNVNCrOO69Z1SJtTlYhpOvDOxHaaq6kUF0vardu8gouzUYFL4+pbnd2yh
iT78GwhMx0/y31H+x5REmOf5iai4cw3mC8IHQSRZgjsQio2OMMMYM4lFrsuvWuQ/equd7Op6i4zH
eoOZv8IWWw886Gtma4Q8J7Ze4l7GMn9kDimkEqQBk6r5urOKFNKqW28YxrA2sgO6t4LPL5ZFm3mV
vlO2ZzGmYrXyq6iTunmX34rlSBBLyDBFClgswWaFIhGnKvwaEEVmWcnmMYWBnkWcyjC14OLosvDn
65LXXhp8sfmdEeFJNnkNqm/xU509h7gQPEnxl9eciuwa/V1+ahmfl0IRM5mgvZk6lkpUi8SkZyUh
r6rxQvhMrjks8tGMihsxlrwN8VmjFWJqGdL2j0j7/jNOfBg4vggLNPGE4ngBh1skwjG5AV+1pde0
tqNO70q98dLo9S7Tx6DHsm9orf+j7LyW28a2LfpFqEIOrwBIiqQoUsmS/YKyHJDzRvz6O7b6VN02
7bKqX4772BJB7LDinHNtUWl7lL/JxhkmYLcle7KdgXWiYixKaSkJEPHj1HH4olwMuQuJGEZfG8Vl
cvPD4s5HbexfPOcZqViNu8zTZazT1sz4W4c7/mGka8CWf7HnaEumvpu9ARHw7xxe/lfuIqVGTHBf
fymcdlfM2UEabY9gfSQaxTT7vSvVHLc0CnfSJnP2+EMeYW6nvNOsaqyrG6HW8j8jyl0yVF0L8wff
2/XcAwMwPhnpLcTlu8zOHwoSNu6WiyfBWLP6S/fG+eWu8POsG+o0G4xCjv9smy13Z69aMsYbCfBb
kd7ImXacQAymUQI+ydI3x+o4R+VxaR6mYj3wGbXifeMPJ9XfdCTDEmHtWIvOqp6wPi/8S6qWG4aa
PfKfI/hLEY+BViU3//MoCJZ8lcPv5Pss5XMj2ocWVIu0P/wV35QVkP4DCyliLeSg4zbkCdTG9ej1
obz39YUfohjWdl/4MXyBTSko975rjTS/RF7WUfo00/nE4vJ6eGilNBjgtM1SBaLPQxVpN576bSlW
f0X0vifp4md09YgEZ8iJ5qpzPaP6zVZfcbAYFK69PEmEgEepWiwXQAw76RgYv2eibcwPZNgf/iFS
m1BeZYQJqi1/vaBHP2rP/B9spQyb+LsRq86bRIv5SnPKrxOTmGAfe9PJ7q0N0L3QS37wWflwkC4z
Is2x3lFM5bRxchmhjhg9oTN30JLXi48kbPgns5auHJI+d5MPkMcKsAgmiqgV8jwN/08RZs/Jv/B6
SPusmIa+SPxpkj9eT59p1ssYit9wuy/uOlDC/CEdHmO/3vNGHiWNDO8i43XHXmU6ymP4bR6JaaVn
KffEYCOS8bnsH2UAxNvBjtEBr4wL9WGiL2Ic3lGseVBQSliiR1Nz5e7KZ8lVI9bDDKh3NiE6Za+J
lFwGcZ4tAmk95Dllj8Q0fR3QCyfhTjWanS1mmstiHfl9aTcGuUxYUQk64G8RHvHFEJNe2UFKJC6M
GZmoZCuPi/TfULAS8mNHwgSkA5aKVf9A61pBQFR3O2IQToQ0oAueriJxziZtM06ZL2NeefpYVPkO
fHtu8aI/sTwyP6sZTym/G4skQz+rOUiH17qx3D95PLFKRG0VS2Nn7wkTHV5pnwT1HOmguDRTq1CB
usXSsp6SGzXUJzUpwanda/8cCbn5AzEET489BgPgxoWV0jJ+EuIZ0rOvjGLH92KhG3RTWtJyeZBx
MHyvnBW063Wfai1JixmUaiy/AKdB7ji/wtdQa/XA7w99FnCRmKVyK5KM3EELhoWC77rB3f+zcRnh
BR/a5/GFlWdnMpPY6t3byHCW36a2uuNaGMhTc2FmczeYMG94XQSO87WTJ50t5idkklxYhp94b7NV
H4vxwRnHfTrr3/LxLsuadw8+WERzrabdsj/VKp7RAnsYsgcXPwmUM5xaUrn7JSqIyYeDOyJbSc2f
0lNsZV+IbbgAMugZyWXlqvDe2ZIHMpe0Ur3y5wEZfsU5keds5VurLen8vLUma2On9h2vx1kx1hdy
APp39gsxGwG75T5NtNVZMBkk8sAZPYs4eVxHYv13QTQWRMX8sxosUh2VAUMlTqmtEGrTfsFA8Uua
Um44z0mmy/iBzqcvDZiMSFkJxSaIIf3h1/lgZSCXLhqfL8OdNMdv82zfyfNG1IQ9jKwIiUBnh09D
vVOG8NIgKfLSzlt5w+V9iRCblbmulX8BzS+Xibq8rxUWg2vdnybZVKSBdCD5kEECS1yMd9K62/yU
/AxIyfIS2HP1fRztbV4be0d3HrLUoKp0z1HjE/O4XgO7yT7JA4vh1UcvdPDxut4Rmc/v1Tmuv/w2
PKNEP0MI79yZj2r0NifZRt7UsTPAObanmNxeVjZYov8dMYqFkE2oYGLYZWnDdZ5ljtq5RAXiFsM3
Gr3P+jTU06jwPSgUz1gAmThVKRh+U8Xevh8842ySj2LsmIIuLTY7OSb5XlYk5S87Q+LLuwGKWj5+
VqI3GaTV4HCwLnIL8SZscUf1JhOP8o8p12Go5Paz0Z1boirgqY0dyzhq1JnDcOONhG0VinLYvaiG
0+B+XaZ2Z5n05cRWngi2Wb7ubJQPZCEUgh45bGzDrM/P0hM2SxWmebzhmxRok9SUIFQGxw6IADrE
DIKGoz9gFArKd758E/Ksuvua6G4wjAZIlfE922HwqgwOi7Xb4WWRLPiO3F9QSzvooKUTIU5MmqOh
VJFTg1zSUlpvmxKVFRUbFLWf0jhF2Vikb5ZifWPnbZyrzNo4dU5lYZZLX9pdou5mpvDSjYAE7ZvI
06m9fu9r5RhF9tOSk6zbz0qk3bILTrRuW1R/q1nD3na39awHI1FZ3y1Plf0MKMnXy/qTxiniBoz1
icxOrftNEq0bt1Z+KGa0h7lDfUccnCr5KqPyqpTQE9SeB/WEOHOoJW9ya5F8vpDm3lRefi/xIUxs
EpgtvKG0V1H12mBC6vinXACFGyNzSWwzL4dN8rL3qls6pnusgFzJTIm3k4ENV2omAeD4vLO0wWQk
8l5UKk5edfe2CqWMe/1PSpF6rkyOFouwBxE5v5yzQLOiDZ0HGR9BCg56fB8N9E2yJvd99CbSFxpf
vqzXZVM3+dHsPKjz+87QC7+V8eEyt/5MtY3cJPCy+VLqyuBPYx4MgzQ4lOUUc4MiziZOvsVZRb01
vV+0xo/bVyBCYZSvexM8p0lINmJCFCoCLh/tldRP1/hE1Usa84GAxEGtrFs3ml6dRoIcsUxbgZlY
CcwL2b6yrI304BgAsUa0n80wQlFYJnps5dpMvsv96anYtSIPahJkp8mzIKJspxbOmXpATJ5fLfu8
4KrLu1YJfVdSc/Vxhk73JdG83UQ9Fduc0HZlTWOKYTUG0ZkTOqnFhpFkpN0CbC1VCHgo70UFacrw
YDV+n0gp6HU1aHSxGfVxp4362/v3s9bNsMRh7DgyxF6JBJwlhwEMgZAqz+ilMmB01f4kc0G0Ptqq
v5OmUdoKaUz7KJOti5E5KYEhFHLtHonQyZ8cjQla8fvbwqY9oePBMpAKl4oSzla8EU3pc9u5l9Ig
tDU3Iv0mj6s03NN0WVR8YPyTwilGOTP0Qz2inJfPO6VlYCp/ylfh7GjcFAygvNFUjS09vyno3LGm
OjVKoT2bRiOfg8beD2nQSPRdcWG3CDiYVHVYTcQgk8dEFlreyxSqK/ZqRZtcuGiWJ1MgrOTY96SY
deagfCJwNGildw+iavdN1p+c0Qgs+uWYXfkpDE1BYak4cnRYl8jpQ3N4mur+3uFcsXMVfTxXXzZr
gjvIO+3Zrotj1FohFb1topiav0wIOCimtIV2bN2QaG6QXLrl/85FJu9aXKWE0N+4UCXjaVfvghsq
OTEiMs8OUXfCZfXqmqZGc5QhrC0rDRm0lZxwCPM8CGZKFW23jxLH1xsLFLFOsbNDsl2bfGnRqniQ
JSN1oFLCATJ+yp8qbOuQp4eRGyYr4FoafY4s+1ZQTp/s2pKrjDGhtUVtV9xEpbedc/engXMy8C9k
QkYCH8CpkPnQ8aHrduqiMBdj4jcwpPy+lagFWKqcNOkUnfhraRi+o1c35Vi/l2mlT3A151WqUNWa
dZHtooKAbSQQttx5J+c09eknOlXyQpt5ItMwKZxXgbVvMhjQy056U5jQfjKJWxkeVYN20kBSq+0q
30AaHbc0jzN5jdz1SLfDKUf7D+m/Mm4Pyej85NttdeMN0bIARheDtW8rw93GXnIQcFw1bIpeYCG4
AXqT3FrYF+mxEFOl8/qKWa3UT3ax7tpE3GEMT/QRCqymNutnfR4vKDccnOlLjZWuh9MyKDuPr9dT
bjPTW2laZzXx2944SLfPHaCQweRk8g4riBiEhp+SPTneEObdgb2PzPKxSYyHOnHPhlshPuberqOD
QGgTICEXyCBnME0gIV6gOSlmIKXJXQQMoUGbcQHhPMHtGM+q1126UdzHQw7UiXtaVqFw3Z9j9YXb
gPCSr3De0pZYU0IBHXxkXOC46Y3IyIRhVATw5MdY7dimDzCy+flboy5PDYX5is5Bo0w7nF229F/q
5FXeaBuL467qTpbATCGeIhekTdQOm64roW9XG8ZMGQK/H3ehEg2hOk2MIup3MvapmBsAR+UZRuuz
o04JA+7LfUY0WNXgN42SjnjxmVIAs52dLS3NS5ssb1VrgxP4JH9f7gPMHL+iRGhUZewvSxKkeryT
IVeRtXeZY97o6rCzVyKJ3BjueocIKy/6zi80WpVUgKOkuZkMGn8uQY30TJAmDauBcApvkpG6cZLe
Dy1DUmW0EcHGc82VHmnxLBbN9pdmuKx2+9LguJOWYMvVkpcMKpXE67wNmhPmsbo3vRGin3E3EWbZ
1kipKt6YevpzyuxdgiGD845e5Xe3hevelEdYlnctW1/0tAMYEiHd0gTqJkk9cDr5GcX224Gjq9HZ
qDSkgLw+hkc/hi03De03NTTIfRlEdVqziu70nJg4BVoBjbUeUpaXMQb7aC328rlJnmxiGyhQp++L
pttqQrlL5vWmGixKx3WbMxrqs6R8ucv66DKunZBfvelH8dzY3fd88YinGUcjmwKZSRqXDHslXzh6
HiNW6q+t0Tlhn3RVQFv7ae0F4JD82clouy7lAf07uWeb1et4OPanKNcHJL32MsiJVhsXBCOlM+LZ
L5r2e5xZuo9uECXHSfPnCXyyx/gtG/FcabyYaBNaeHZE7/mSSeCayvc8M79KJ1hYmhLEq3ebucuL
3g0Xy6jR/IwDj/aijHWEpdPaLEL24/3ouqrY9Q6/hBQ/+ByiI8bi3VV69lxG/UXt3Q27awVZ7/Hh
tO5gU8VHpO2+AGsKYHXerU2bY5eKyrc0Auim5LjTQZXt6HZt4dfVD5lTP5fDePb6JMidr9WUdb6s
OsYKlxMvMYmaZDBfv89Fv28Ibh3Mnoa3XHU1jHsLl61u9RUr7nrvh0jeDZveFvKYm8YuF0LH+Pts
DE+GHR2AiO3iFnHsZmqBXCc7y5VAIfEGmX1EgsqZSXWwwjA0wTIhIZZnmBm32mtdAjZDy95EMu3k
mQZ3+GLp6cYkkerLaJe66ufETh+TOb0raXGohfVZT/LXxhW3pTQBxKS5hvhYbatP8uApwtzKH8Qq
AZ2MwmpMT9hoGRlm1SeHcSjSTziUuEuNyjombiAczk0yEa2ZtkPyKStGiv0ELNVYYyTlupBIDcRN
Nt06zxVHtVvv5H8zima3AqwFkbLSNefaD+2A7DK5OZ7BWxgj6q40o5dnjH41uU/S0tvk6rztj0yZ
PwFF4niPgceOyJBImRNSaOJy1JcRVF93U4cAbAx6nXk6+5SZbyt1CTtWYGTXoNfAGdZfSnPsD6lS
WKGZV0awGjHsDQUlGpLWOam/yjROa5qf8ei95k4VxlxBmegVLgiEJT5OIJz0VQ9NQj8llrIrym4i
gUDgj8yGJBxDjTJzEEXWoS+rx06dn7KiO2VJvcuJlypsOcgVUEn1s11Yx4zvPjM4ZTCtLWOB3FDh
pPBt9/JD2QqVwNnp58+2Up5U3dxIy2qJaQPM/3FcEw2fpkN4rHYKPsAbCtoDxlEGTbk531a0zVW9
OkaIC5kxmiaTUtbIMA24q0w8ADLj9sJFdAaGDhI0HritD+AV9EBURkvlyf7qVcWntDRv8ZsH4qJN
TUe3Ncw9tIVdbw0Haaq1OtrGGV0EKfke5VpAEXejqbKiPoAdXQ0P8V219pduPs561IHpxJLm2lDd
jM1Q7FpTcLD0QbuNNa1Cu3Wi3t0RFwxoz/hcc45hNdT7ZY6UwDHn9sQVaQ5aoTjfGDZhHDWHtGz1
0GnS7Nb4goDJMge5ZeevAxSMsFf0MqRFocHors3QYfIwrbIBRLczzYGhMdUnz3MS5mQ0fTaZBrRd
TMfWEG7IYUVSqtJFoIwIfyaZDKnT6q3JSEkGGIqnElRhoDfmsxdXKj266Eemel/XqR8+q11XnApr
Ho5wsab7CGjMjVmV3WEGyHgrdGJGIahE2TZQXCXL5lAbVHq2nVEFcT5G4C4MsWsFmrLT6rj+JNKJ
fyj0TVab9mZMy3ijIuFIe5BUPJj7ob7L074swnnhNg6iQyTOSYnz0TPYw8R+adQCTOA0F81Ot5oV
hPFYpYWvdZQOamNeb4uEC53l8XA24sw5tPOUHRL4ePsu77uwmqOCO2e6R1NERM7LUlo3nhjtrzan
ClpLlDNlIDFfurnt6LlZafTsVsv4oILAvHdttMisulIe0jpx2BHDDvXSmm+1aM72blENYZEuyTOn
oNks0ZL5qVYqNwvRGXV9m7GFUQMjvyNfnnQRMR6+bW/deQQiXSUOCpqKOj8Mbm1F214BRQRMyW0e
bHVGGLAykmcL/GtNUpQm9Cvi8g5g/1TvbXOlLmGI7MJeNOGYi97vtUjfqp3r4EuX6sC0t/YuLUiM
tTQFD+IihER254XMWog3jKi1qAmCi4hKB8C5MwwMctGBfsyWEeRTre/NMcsemBI7hhF57WvGgQrA
QdFQU9r8stSaftunjrdRkmUKUGG1GkY9TZ8aC8lJsHjIgdqlN1MrgYKk+3FvdtyXXF8o13nTJW9j
DCpChn5W6lkokNkJh6FYww5Vq3vqaf0lcgD36MC0t01bzrfx4LrPy5gAyG7KtN57KxrPvq1H2o+p
SYv7oqqbi0Zp7FgkZrVRMu017Yv23mgia9Os06ccGc2d7STKRgOCvYm1FX5JQg1qGIEbdmJsOToN
7R0nr7dlJUpYh7G5fEYcjzGdOYGBYSV0VL2a+k5rd9vMSbtQndFBxfFbT8aiJ3cFyprAq6zs0ma6
diitZA6ZC1g8atxeRthXFqGY2YSV5cyA6SL1YAwxzZmMinI6pEBkl7oDzq0ut6vXNhs62eLk2UOG
mLrmvYJRnrewqd4qsc5HG7GMoBnQrDPZwWAeZ3XH/C9x6NV2PqqSib2q9bjrE1CZtOH1FOmMeipP
6eJBMHABtxvNGJ9mBBAQV+BSYX+ARTIxK1yhyh76hPZag5Q70AC3eHWjmHJ1h3BIvFr0nROTBM1R
l3CKhe13TmPtOrQgt/h25WE2oGykalT6o9YmMtb3+Dml3WSMZw/GciQDa4uvjWkM+9RSxAapopVR
iKpDPtyPkucOe6xeW0YVQE10h+XHoCtTWMeGjpBZMTwMecx5MUBnjnOvfYtw5z/oXsTbxuuag5qj
Vsws7jzUxvRZTbznvOUW22V1U2WNvXGSYjg1S9NsmWRPA8ZsuXemuwRjlIxgX9eWrIzaSVvFDNXr
K9o5VqWfkmlOwwgluG1uD1YwxqzBqhOhiZgTzmQ0so+udG81ayg27dq4R6OIBB1eYeJ0RolINzOK
LJM3hauSejcxBOsb2+QsjwslVUvUZhBlDFgVnHBauYbNvcVSWEUtQjeiqh33Azdd2NQfRnjza0pa
BNVJ3dSrJyFMURVqbVv/tGGPhGXRw7BXAHerVemCkE3ACpYljD1cIO01xtfqSpmHS927R+rCub9W
Vko6trZHoc80s1zQzxDHvU3JQKYwd2eMcabFIdpC8T7uFdr/rpduiwIQfDxpIoyNJnmATLJuGAdX
HSuqeUFs6c2+WGbw36Vb02W2BsRG42pBeh4wjFdxW+M5206Zi6ShjSKqY2fPGCNgZWoCTMdKdKmi
Ogd1ycFUvbG/KXqdRGfOiE6QnA5xy7OvuMDbEspoPqPkxCYHW0ZpkMGi5wHObxDZJPojOPnDYHVL
uDaOuEkcMd44jIM7l6LCcDTretPYpPvgsb5mmT7ec+/BVhed9xQVhUqEHquPRtp1W/zuvFuWBqb2
ig9K3XV5STG1n1diMGCgZhw2EtA8eSMolzbpLnGqqPdJZtLcx20xjcxoCDC6+gcykFXoFuPjuqKt
kKG/70cCJvIIO8hXRZ1utBrUWJ2nEEwHl+Ga3awES1EWsZ/NRie5jSDkTT3fdLTxA8U2dIIrb9hX
SEQiRZ1PAHSaBJYA3NKwTAU18QUwOnpdGjSZsX/KZmpVeWvY903JdIiyi51gbArvIdYqcpmCvauI
Iw9jYhfAhYaDoRQ/Ec2iqKno9Z3jZE1Yt465r+NxCOeIiHuYjG476P2wm0BE3UIKATMyV8ODyGx1
o5d4HFHo9a0aT/NjYunUre2FdqWiFyTMhBmx7iXPbtbmh1YdwV5PlvicDHUWqj2yE0ZSqXTXG3uv
DAxFqUrNvAhkSrYiH/qDsa40VNdEuUmTcQFZNCNAW5jpcgZATiF/WOqgdkbGTgwazbo2TemRGsV9
hVQ4gyAsEjwotaRf6uqnNeK4DMgaT9Y65o9/Z7j9pkJjwv78N3FFUuD+RVwx4rYzHKlbu6Y2EgZW
d5RhceMVJ7twn2rX+Wom5SE2NMyoGD9gDv6J0WdD1neZkuD9TpeGpq7rgK2d89S1aJdPF2fMLeI2
4ut2Xe5bNXtxLOMzlvMj8Yg/sexsy7Q0JtfB/L6mR+p9jwSxa7hnosBDEiUvbNBjPRV98Pf1/eNz
XF1VLWb/Gs41uTZvoOpYS+6eEw94uU/TP/lo6MP7aKNr7pHNSFrodh5qa9fco26lw4/qgnMGTzEI
SP12nDVHK6YinTF7cGsPZAipFsFO7qiIC7Oz7kjR1fvCzEk6kRL8ZEeD97ak+fLaUvWRXLsVv0QG
8hK3egIfz6nB+9TOXYXy1oa2VAcA1IZLglS5czcao7qvm6bZVzEZQzfG8ae/L6Mm6ar/ekeGGOq2
JrXkbJ3Ji78N5F4msl2gi9oly6xg0Boq6DvZFuEPZ1FuVAU9B8TZfSJVUMUfnRbtiiH82+OvbkmP
eq+qrY11cowJgICKX3YsBZgjsrDf8iabYSqWhXvjrLBy0KJpqWxUWgtXZraUsI+i4rJo8Ck7IyPk
XQDUNGbavP59ka6Ixe9f0nRV3YLPqcPGveKg1QjUw/ptATaO6DkZ1frcZ+6HA9zdK1IsjzEYg4uk
DbIDLr7wilmsMliySJRsPJWGQ5lTZzZ5ZlOW6PqvMXlATtjJVwkmo970g7NXXHFTMyegceBpRfkl
a0fay8ScatxsjZGGQcLsJJ8vHk4pLJiO0oHZNaduVX8i+PU4DhoSlxYt52i+cStoixPTZutBe53R
t/BpFW8pSn3vRf61sp2HbswekszeOxJLMxTb3quPdWMGK/WkrXCnIC3Wo+Ko38kTmJxDwok8VGOx
q6k5vKyp8WVaaMDCX6NAljBgFNLgC87sQG0ldDOI4aXZP3ha1NLWZ8otIuzfirm+GVL3vU9Xrsnj
MFcPtckYYhcCBmWAuzVJttXQPwqvOXFbF4DKhPhO3H/RJ7v1zd584A35+caC6SkOy4I8lKKpr2qX
vRhTn0ICsB+SqSdMLuNtrEVPiwk30p5sQrL0sSwHOLzJy9pVMPcV41OfQxuxbcY/LVEKfIJyB4N/
su9rPV8s+Cd2bARd34YFSvtOXexjt/nWt/nrmDsvSlVQ2lzFLq3qzVKYx1XNbnqkFBpgQaD3lP3E
DIcwGwb4OJlnBxLs6Zr5ZwSwmRZZEsEy5o2ypkPjvY4oyCjp0e7U46rBnVpWgCYm3IC6N3d1Mg++
N+J7XTi1jtf0tOzzjVFZkpK0iiBPy9vaSlXCyOlB9HQ1zSScXT4+cqmPiczczENHW9NThJ/G6llD
aUkZX/XzqBHvizIFAYpq1y41gN0npMGhlYrhXFkZoLqecp3fWvUEHK5KNmkm2aOIoWxNZ3F3Sq12
NytycKFit8AezMnWf7hpMZ8dBXVLpi1l1HdZwcM0V4eobaEIwF3zGVmh7laGoZ3yOg+LPPtZpCOA
4i7yPTcbHurCtD6QFLjyMp4t5T9wovBeyeg064qnrugec2dZldMaJ/nZs/Lmi4P+2InxBvMHugK/
WkL0bZlPwXOI6S0iB9NSf40XmGySLKJaxGnSqgwFI9feLd2QPM/Ejq9Tlq9QRET84++W7U9E9X97
uCvza0MDxRm506VFsWwTOypg+4Ee36w0U5iN9gdSWtfe5l0Sg9mQEP/lKA4UU399yc4SpoiZXnSO
BHq2Zvepy9fd0MdbnnouG33LZd25qXi01Hifj84Ha3y1nf88Hm/OUF0GcKJ6/OvjnSmOkWGKnP8Q
NPy6jUjgyLDPQBIW8Tx0XMyrNxzjpJvNrLXPqa5eZt3JfX2cnly3fFHiwBw19b+d0H+eRwyEyAAa
t7/p35sk8u5stuJSj/Rqy3xUaB/ShIX2nX0Qcmnyu/8rVvjnWYwTlUqVjm1aV35QK7JocPkK595z
Emp/SrbLU0Bqpup+1zszPXiTU36q1alDELRqwoIOGKPzoBo3uZCq5Lbx/Pfz+y4Ae/2VYIWjiMiK
G0jx/rqj8KmHoc5L56zrs0d9IUu28HIZQTaLCXJiX9Ayj/Rit84OTW5mLT4o7lLcxVmZbAxv6bY9
+SHdbFAUTWpEoSxM0kedwRtW8gYOTrZTylLZ6GlDc1CkDdLjXvGp611vT7/u65Tiq5S1Uj8U57+K
zN5XmzuCnCTbqhEU/Ppq0Nvj1IiH6JyosJToZUkJxCZ/qBi+6eV3E11ZprRLLgR4wb8v61XA89uj
5b//K3epTDtf4sIYLiWgJ7933C8a86U+OLl/sj2ocaD7RgePLOVq6+Kh1plpz0MoHj4pNaIFef6Q
G8o32PMfqGT94d6jDEAn0CbWxT9eHdy112tPI8M+J9SkWqf5ghDibk3Xj8ybtNFXp5HnoFOMMCEG
4Fr3g/lWa+QakYsQEmU4uqO+a9LnQySRucWwhPQnyg6ZP6/tXQfw/O+b9of1ZJICInAmsSODh67W
07WirEN3IL701a5eqOItxX3Wzk81aIb//iRNY4a35qoWmdGVGYXOTnUeXeNLgVwkVIBjB0A1zeBo
0vj8z49C6NQ2mDbgOJZ+nU46dLBdBZ29CzULwP66V3CpNUi2vbvspqxXX/7+PPnVr3aQRM9SicRZ
x9/01GqtNZZ8UYdL3i3ul8ao671UlQQa3ebncu7AOw8AJOexmj6Xa5V8IHjxJ+/xr8e/FxX+dfHa
sVjGMRu8M24y9otpOaIWAf8CnKqZPhn5R+Nv/3zR5Yw92qF4rauLoc0uL5fXyWUQQ347GQk9obj7
aEDTn6w0ir82WTr6NKgzXR2YSixzM/V6fDHsJhG+U69UI5l+stMbz0YoBVnpCqGBjVLA2u9QDtig
qh0DEnOUjUHpP8h1rYcu5favjToNgchJK6qhNG6G0qmOhG4IcaYZA26YvwiHFQBLNSs5qh9k2z2t
cwCyE1oJqtV/cBX+ZFn+9WbeVdRGuZQX13vlP0QUf7rXBtYLYR9bqiZf+YE1nyqnVUUCmxvQTmHe
dlLqURnPht5+cNv+cPywxf//qCu7X8aRPQjFU85gmf3CmcMoqjaWJzkZ4GD/ftO0Py2doTpMkkSw
iLnPV+9Vm2nidBbqVtC2UyaHrBlJn9iuzPdV0wmstiQngAbToCqUgNMX2CNWBM8iqT+wnKb++63n
vf//q1y9t0lHtHX71T27kVXc20taSOEPJSjHDLg4ATGk7TXeuR2N5RiBTwCpsKs8BYBn56nVKaN/
7KPfpWy60Y5OJhwx8q0YlRev1pBr0anYViZYzkif4BuCvxmt2AsckqVD3jS0EtDIOEp9wxvyJWur
mJ1+35mz+xa1FRxn3Yu3AJKX0MsmqrApE4m9tiO9zgBLtEvtbLq1rrdkfhND/WpoyQUKEX/fr99N
Bar3moXcPIp2zOW8usMgb2hUJPZ6Ni1U7lWdwi2Tkb/914dAB+Q4MBEIk29cO9ClzHqWyHDOXdO1
vpTPt1vng2DgDybeQx+OHATgD2rI8lz+y8b2mSWQOLatc1shI0hnqml3a1MBZb5RwaQsY3lcYzf8
+4v9qRz8y1OvMq2spydKG9Q668jw7MUI9gfJECTJJ6DvrRp1YeOoWZiQVeyrqKW0rZVA5f7+LeRD
fvFuco4qr2Z4DBlifsPVqxct8yF7OujntNKaA2WI+qVbAM6RkuUn4Y3dbko6GznW3PvATv7JsjAs
1kIhlEyaxOjXRW+GRUeEMMkuY10dO2V8BhC6sUr9VYxZAppEffv7m/4p0/Q8xDFcNDU9xlRcWZdS
Geqod7XsopgxTM0S3WIIy427E1o3n/pOz0GCgikSuRsk3QS9rrLH0B7R3Prgm/wpKKRuyPRNwhiT
gPfXV09ytWyK3rLOETRUKslN85BNdNCGsAVQBSwP/J1KvlZ88OA/2VfPIW9AOstT6dH++tzVY/Yg
YVp8iSuP8pInog2aZoIh1BoCO39/yd/vFMkuVX2XvdVQvLvaXtCEU14NM80Oqv4KCmax2oGTsU6z
YdzRrmFAdnpy1q794B1/943yuY7UDXMsxpFcvaMZZXGpDnN2cevlPE3VHoG/bW+3x870Hv7+ir/b
P2ZeMacMiVYU/Xjmr8tpajUTxnPgGcgJCN+a3Nq3x+qDDML6fSF1WR+xpe4+ur7Xh0WtPK3rNDs6
GzWi9i2Q2yBNRHFwnQECfhyJYJzwAzaDgwDAuat+U7fk1zOFcPDhkglYuvZdVU7mLp5aN9Drz/30
ZMNdoPtrHgWyp1tnAHNqL8a6afO8owvdeYDe6io9jW6P/pmbAdLRzQqEL3TvbhnMYOnVZsccLvNG
UTNg7kxCLyd0wd2pz26dsT91lht9S9zqWx3BKEgRhrmlWuDRLW8R4C/HwFQ+KW6MOskAEF1VLFy7
CikjNcZsg/f1gsaAclc6iBUXqgmN0vH+j7Lz2o0b28L0ExFg3CRvKweVSsmS3DeELdvMOfPp51tl
D3DGbrQxDbRlSypyh5XDv5rPUVgXGV3/gaL/qCo3aQXwzH9f65+CWWSiQaaKseKMD/tdr5WBnnae
1VTXPM5wRUdQ9LxNTyuDNL85p1FfNhH1QlNZ/kUP/UFQJMIcbGLqU13bsH+PLZaN3ydlW1TXxmqp
4WII9YbxouH2v/f3L2/BJXWxUR3CxP7v2s6gYtfSyQVeA5WHL3pQjm+DDyz2XxjxT3nLRBKmCmA7
OoZHyvE373PMIm6tSbKrGQK4Owe7RXdXYCAgeWomopfaVanhpRoBwXO6A0HUv0gg4w9RAAY1IwGI
oArW7B+JLCvqza7T6uLaVglRttJXYDtNiEX6kwAWj8oufKcaygeTaXFOfpO63n5I/QwGcnI6jXRw
46i8oxWyao5GPzvHYDKivyhgw0RK/L8amKEFDhqYsIeN7fGbFNGAWQ3ioiZRQOPaUxtU0zFLc41W
kpdx2MSgR65p8rmnH+pHQg3aKV3M+ur7mAf/TRZ/WAIMFgA1HjPL9Jgj9Ls+nkPqw+MsWK7Mud6l
1UIgLzzkBGXV0lwY7X5NzOYvKLN/XNDtlcyZAZqXJNrvGdvarnMN/Dj9OlPGVwTVZ2VQ4zrHuyGJ
v/337v72Kvn5/5h4tp+PUdIU+pVJJe1dvIR01XDqa21JMLGW2H747/f9yWTQHv8BT0lolPDq//u+
NnTigbL/GAT+fN3QxhNFf7mvP5Q5wQ9dR1qI3fanlPJ6XQ96o4uvZeBRMZF1V/K5/orhvH8bMPOH
pSZvIkoGE+OZ/TG+pE6TJMoNN71qzeRt2wpoFYC/80NkhzSLOkxBt8bmL7r1j/uS0A6QvMhBl+TA
H5NJ3DJSaTCYD5GRWPtAAwyjr2nF9+gHQPg//3/fFgqc2DwVxDojzH4zGgYr8oISsNZHkz6PKF/2
QeP85RV/sBcbcnBgdOQRQcffX1FSiTP2ZCqlz8sGGCSMvxsGuH1Tuza9AwDAfxuU82+39r8v/M29
yApvaGh1RYM5dzFwhSMIZi04PvjNgx/t/vsA/+26/vdlv1l7ZW5rk+Fl+YMbKCDlq2NgUyju4BHG
VfS3EoF/o/z/eZn6LcLSUgnfuF1QPTTSuV82cw26Vz9fmq6L/qIr/106M84AuAfLdPTfswnexKw1
t2OaXKoSCg0NUN6m8c6ysrd0mOiKpkTKTyhFVGtDsx7KtqXmXvvL4f6LLCF6jAxhBYAN/27SorZy
ZXZh8zgwC6WP7ce2ql//+/4Az70d2++KCHPddxxCuDD8byJrVEtG15ZVPjLsZcOME7q7vHVJ3bTv
hoz1iY4pCHZ56T+4bnemLHtjMqfRqcZvzWJfnXL+Gjf5XWFQ0+1/K/nSg7GqkgZg2PA+ytsf1Abu
qzigyzF5JdJzbE2m2zMDCZyUguK25s7IGUdACf/K9ydaH6rvoH4/pZ2/aqNslzYjg1RoOcvKuzjv
t9ZcbG8LquuTgEYHnpQU9OsZQLUVJTpPIU1pYavW9AlsOb3DnJj5Ct+OmXZ8pKBvLGyqb2VdPVjO
9OxGzENYTCBE6CAm/Zle9IE5PqppSroM6+c5zPeTPT+3ur8bIu+dMMsnexk3FS2QSdRu8tY+kqrd
eiYl1qQU0io4tJW+1uryCRvoawYqgBNF2Vqj/7gcxn8Gs3nLjOjIcAYml1bXiLbGNje2Y6bRWqrf
xyAELUVdbZiNd3XT/LMdxw+JB2hBbrsUUFSUfRdMu8Obs0z/7OvTcxXkL/TFnRuT4gF+HY/BfaJ4
+zQs9t6mi0mNzZslpUQ2s/Q4SWetUS6lF83Oqfz7TKMTiSaGraM6EKrz5TNtlnfdWD67liY/ce74
ySQxWAZaj89hlNw5xcBMSQs1MH4ajeoudlsqBGx69OPuEC7DPwkdH6uF8TH7NjHWJrgnnjUzgm3Y
dmX7miY018TccOhE93SG78a42S59BTn4byk4RxvGCD+2cFfkR49m4LzrkXEyVbltwOVqvfKi0Ysw
6uHeKae3pSvPzAUGpKGyNw6dmnoHqmpLj0M6f2srDWBx0JeG/tgk/YVU9NnO24epCHc52CNN0WwT
WtRS6kKcYH6k1WYrl6ap7C4M3PMQ9WcI2+5MqjimiGuZmbucBet+dM9eDWIOsIcl8ypCEPpXkwe+
jdvRFmdcXEqXXbfamp7frLwCAJ2caTyjF1/Huf+Y7epb64T/KFp66sB8n+r8hwFIWDS63xbyU7MU
E09+cUw6OlaaLj4Opn2paFR26FRgbteL70zkJtTWsKZPFGhIIeE6W0apY4cU6rusDPcNIrkEMNFt
vfea4yw79OgwNgRdgu0U0zZMHwseB+OhF0IDs0ZVB7Uq2sgJN+rBzxRzwZgph0P5GbAVN1ux7h0i
ES+SgcEoV+DnqB+p1UtuL/dDnDzODhHKytpTsDRsRjehN7KuO2elaaHxXCa04xq0O1il/w8wnGGp
Vt1A01vmz8mzS+v6JSUeZs7Rgzbrw0GPfUCYxvxU9hPInDSwmOVFNtnkxKoqsEP42ZhcBIXGop86
Wr6O2nScFinumSmeDU1qnOv7GjgxN2PBbgAoBJNxan9DT+0mAcEBE2or1Y8RaDpWMB7rVpry3K3T
v0chrdLKOlvOY+uOLPJb5TUbs/o+013QASbRABAG3OWFUvc2BVEBUCRwG83cu+evIkst2NwcFhqM
SNxM9XYyGVgctGdZbCjTe2k8cNQrIVyAiIdjB7UKRXSMNHP8z61hb5SbfLDDEix7oR+g9izT3LMU
Hamn1SQUZ5MydowLoOW06gNk+rvOizepk27dLnnRi5jiWJpbdcoQSiO+1Crd5pRxpVa4yUHJzFp7
FwXv9GC9N1FxIPg518khLedHWiRXfTjtMB/IL6+TktAgHQpm861wjMsyf1uy+OTRojJa9SEbBZ3l
Bromp2o6j1p2LGhlBsEVVG2wXchEWgu4yCjQJGkeBlpSS+1H5KRrOU72mAI2Frf1Vhn92oJfSAwL
2olqXZDXipUCBHOaHblk4dJBG/Z6AQwrcGauFX7qiu6Sq+BMT+m666OtYXxNggg0AWZzNNGO6hnG
FfwwqMsA/td4l5AbpyhfiA+e5wyZZ1I/Gs78jwRSgDRp7vBUFsk+Rgk5wEoKFCbL1dsatPc3Al1U
qYxAo38YfCcAsFGB1VuYjC0w0+cEnCgFcgmf6d7AG93ifFGRzFMTiq7dgCpRd818bQIn69B9sjUd
EOlHudWBCiv2rWngc85qy8kYkBIm40YPtUdHC+5FhtcD0ssHTx2MGNzaEJDD0Jkfh9lNAGc19lVn
0IRIf4imhICZs7O22u+5AgRRt1YZjaIKRdZmTx0Pc4g5BNlHBvNpqH0ltWLQDCUST2HxTAB9JdvR
QQ6ZXfCbiqK5oNs3bt28Uiq3CZevWlwhHVL7Y2yLCWiZadO240MS1Uc7SYE9eIYNQHnamSlhlOVr
EgEqNFvnanLPJdl+8IqW3AVoI1uHIB2YXfUBU25yJ2amIOq8Y2aXNZp3qq7fAOfeCHe6fbPSU+/U
wJtplh+9lg/SoLe4qDrnLtOGx0zTTrhpEqXblJNDoy/zWSY6FpNxd+NNERzaKwu6SXi2LGqpxwLq
524jYkUXhWAeGqQCYNxmmq/kJG1SUWymbOlf7YeXmqJ7q6LjqO9Xc/IYwqzcu3Bya9mAzrm02ERn
odYEGoePzxUgKDWGQkbvPI0TL1rdnfPe2BtA0BkE9yzZhwAXOscEXKh0yG7CEnCHzegjQ1mVuySy
Mt2NKFlJn/zoY5xBoSvAyjMPwt0GbUNAspAcom8VDCzmjslUeRrh9hyPyLwu7PfkqHYGF0vn2Acr
2Q3z1R+lDeELg1mAlqDRkDp5g/XIkVip9dG1+kmkZ+5/yw3pIs2OmfrmKk8GSq3VVB/80twO/Dbh
n7VhhAAgJyeT1QQhoF9wnJtVHwanQWJiIxSpgnFrxM0X3m2ErwqmukXEZ3Vnjd/bhDkTWk/FaKXO
TI96ZPEdCBiVX9Kh82W2jX3YP9pCwQuQqiqhpy+tVjrRyrCiYWdwr7QNYK4twOQV6NKLDoHQprhv
8nHD9p9lc/LSBf0Hq4xgscQUNMB4SzcfzaTZ0S8PpFURHefcOlpx+tPEla02rQv266eatk4zqukM
ejRqgJua8Dot4VeT3bCezHgSArXUBSdpm3RvMSaHvL1ys4fc9rci46yhOiU6gCRde5bDgdHXtakd
cq5SjkMZyaWxwcaYvBXThwHMs2+0LUzblgIBbAqC+wvHo9XhcQERbTaHblX78TViwCmVFS8UkxKC
o7Ff1yoAeY1VnJTf9eUNwcKR5+CExOt8zle290XYI0YDyLlBUAaNz4S5wb11SHUuG9fBvAkrAJS4
Rq2ng+aJ6duH1DxY+fhJ9uOA7kLj6A/5zcqbf9Dtfu5LC+AU8Bv6+q6mQbEW8Io0209zfk7Q6w4g
Y2HvX2r/WsfGNepbxEIEIEvw4Lg9sNlMGzdp5yyWwdhkbXCZ/Z7kdOncM6rlRzWQqq2H8L0iuCl6
XOvGt35RUEZpPwsfMZMaGHyQKS2uveJQMVZ3Ou2l64R5rDM0QbvlfR4aZ9119wZhAU25274tD1bT
JxsUXI5ynreJF94D0Xxlesx6jIFgGEASawvrqQ76L7EPSkXdpgwWAd/d9xnp5SevYzY8lL61HfL6
JG/3clpHAUgZq/jeYVJ3iZ9i+REGCbOt84kGYgx7sAoCW3qAwm+B0u5px3uqo+h2nfqCWWE0qOPx
IEcmukf1/ddocj6H5QygMh9k2uJL4c/XTp8ujovLtOgxMqg/9E49oo2GR70RIBmtfanL7BESfCoa
99jpVLaP9bAd1PSgXMChEXQeUsFR1i6wGMyWZOewmi7NELyNbrAP/eUbEDb70hhdkG1xjJacMnJ9
/hzRDYuaOLR+2K+GagYTsbjqYXe0+2hftILxSCNk4O66Inv2xuorlYMn2rl2eRXdB0G9N1rrkcEj
G2VF7y3yitK+3Vgz+pdD3GmWe0xN/2Msg2uIsznHEX1+6kjB3L61A3CmQSjwjfRcp3C/DkafkBRm
ULaqa0LU40Bj0vQ9C/PH0jL2BNBLlt4wBy17HpJa7FTMgW54NSqiba5p3udjehZxCUDV5zKxn1VY
PzVFen87nZkybMoGrZQchzOczcXS1szjuaeZFxDo8j0tAerTrX3nArTb0jvd5+rOt6gIY6OLpXbl
stzrjXMCYGvl6zXACdG68PwfdVifHdQ16M0bO+qeEhst3xgM/LCakI7C8LOQUjbr2whSmcLypPLk
PBWPjB2g2mXe0AuxW5C27axDmjSPoSu90tsKD9jpP0S+12LiDlxIpebncHlEtJKgNCNjMySXvP+o
QXGDu3vi1AgJReGOmhWoLc5WBI6FPWsxFmWx+XwG3HokaZOwe8sygIYH467EiaZev9FAy+lsTNPd
mILFgqwpZnqxWI4ISmwpwHzWqjjzUJHDonq7i4gS0SWULu0dJ9ums/clsYydy83qg7oEOVN3+vHe
7919MoKDigWlR+429sIVXYGbFhxvMb3kd2Y8wBgErA7NjBUhyhGMQR+CCnSsXKpiwNenURSq7hfj
qFfR3tdAhCUzhYxZyRXKKTnuqwhlrUvu5WsKcC21mLJAeTiVY3IsQfygcJ+C6MOY8PElK0foShfo
NvMrWbkXDHcGPr2LrBWrUrR09qSHr0IPWpk8s33cAzFo6nC6ALkpO+IWbGINYhItpratM3MvLMe3
mYOzcqXDg7oxNDwHOuEcGdVG5HETmiTymotjD2sGvW2a6ejgNBjda65Aah3ilYnW4bQZ7kNjN4g0
sG0ef2JRZN/Ook/ziZqAFKIAXBbzYTE/89KbycVhh8Dq9F/S6N2A/DBsNWvY6s23anxJcqKdvo/3
7h01EKUrbhwlaPufRfNS4nDzk9irHHJgjzd1Z4XxSQM/zf4hNFoF/7StAEER58gadNTBSv/RmS89
zl9upn0np1O46ZqhsoVtnBnXsWdxDNtiCOkTyAOgs+prB9EvPmEeKuKv2k6MDx0rD2dLLDz6mGXk
wGrCJ2QHrGgxApBvXrtguaunAhJ+EjYRkI9xpDaI81tSAxi0HmwTH4woBj64uOP0aWU9b+BM2+9N
9SScmYT6HrJvZnXKSI3W9vQIi/QgsJM1APlk2DDpUjDC5mQ+2F6x9QN9l0XvcTfsY5Swqe0T8Dy0
iNlicg8cm5jNwmp2/y4iMvPsXZdoINxqu0avLyM4JobQLfD8/CYXKXxKlFqQRW6LHzgX6j4oqwIM
ls3wOrYI7TRLuqatb0Nq9oQxYGNQiUwiz61V9+yJP1t8QQsq0Ezv6KnkWmKPZSlgfP0niIizUxio
wvOBATJjMC50dQUb7CuIviqnvUnzlsgd8e1SUtkkhmugmmcw5MTuYIwADCXEIT5XS8O1FYLxzrMs
yHRovtZDtBemMdmheJAt/+b0bq5i4h7kjETYy7/9qd7I1pPlObQB5rKswxDzRrwCDGx5iPCkCFtI
Rl5XFTKrphITsK4D8A9xaRhHF3dvYqVgazJNC2nFtIVIP4yOc0ZGyiOcUV9bBBdSOuM70MzMaNcs
0SXDLhZfGD+PmZGflANcDvfOQQhXCX037A8Xfgce8DHop5M1Jg9B8Yr/c8EaX9dEAhxRWkMMgJuz
Y5l0ch3kVTdaAmpYhoHk0cXCT6Xbci3CRuseG6aET1Wyu9nx6om2C0AgmbiFMM+1r71HsPXeAnGW
Zs29GKWLSE1OvwSqyaMyRVY9qugkP2txi5jT8UWEDUsPUn+d+sY+YZwBYWG5fgu3avazx8H3aNID
GgrDDB5u9HtMa3w1WJKXg6mxg36EJ/iScEciV8DSOpvYHyIh5bfkluWrsGjNPC0StuZIuIsCLXYv
eiwDYFKMGh3wfMsvZU1KVTuID2MUYmd3vauemjBYI4dEqpX4ZwXAcaN6g6jFzaHvbI20HErjnqda
+rQrUV98xzERRZDMABbaGCEtROapV+iuYt5g0H9CSsvBsQPehte9EhazCfgpV6DHv4TjEzyQJJ8i
NxOmUegwZKeNRYU3DBsQKVtPIXITrSJyUANMk340rb3vbcoECSOwauFBpbdH6iElPGL2TEXg+ZHl
HCrQDwjQrVWlrR1qKVg/r0H8NCXCnTUh+tvvKa4HpygXX430fOk7IXdRWSJA+sqifeNLxW3XtIYt
xOXRiazb6t/lYxyp5jfXmIhOhEckSgUqNOsQZCUUGU+Ku4gDdN9FzuBG8wGTaEFquOvez863d6Xx
RnffWYuVz3vFgUeYp7VzttwB4Gh3a6LM8umJj/JiXiFvgvFsQKLDOt3PGI6yXqFb5DQxDbBYs50E
auoYzwVvhW+BinGx8IoRX5VubsXpzzSAqRAC3ZuemM8V8l2U/VQ4jxlKPE3Vwc/cc+ANh7j90asO
ryN4HrToPkGZNyOTfyYKMil+napPEcCUBo5TY3RHuRPwi9e1y5hIbP+iaw8xvc0cokg4AjKz2TC+
711EzmiP+9j21xYWi4cplD1RoLkNAGnVdLqHDSbpFNM2xjucFdAt6AdmQFkIGGFksRsrmWEWdXce
nZIgudyX2lCtypxBVGo+6RS/2+RfEjZT2tVDF/UA6kX5qtKdG2fJwXEtvZ98Fn6TnwNixKwbVLxi
Ox0QhstV4nKagjYtRlDoW26C66n1eMteWFJrc1QLsREuho7KhkiU036Hw+TwlTQNtoi7+VoV2Z2p
boKQQ19CEDTa6E5Mvjxg1KD0/hfzxtWifUrYI0rLoxl1Dxm+RVHka8aI0oTf3TQh189J1caymsWu
NQ+j924S0PbjB8A31wCbnNsR0s/ZTvZRosEsSz8V0xOnLjYyEec1SlFsPpEUotqYznMW0gT+6yDg
KBVIs7IpFytJJJvmLAw3EpwxwkPC/EZ3HpFjZvAu6oNO7qNwHwG6U4rVCnjXhmJsic4JVcnl5/Mz
E2dXQ6CYkKI2GTbGBGKoRQukg/1lNv4ppJxaXoxhCHsKkXbMWwLVV4/VTrXFJmAOXsv5YjJWlbsD
wAVF+MMTpknnk5x8bKePyBZieco8FZydn+Ljo0cb9eWnJMeIy55kC6JVxWwXndVi8WV4rtyoWDhF
D7JJXOwRMTWJfYM1Ijy07gHGF5mfJxmxqYEYHWDR3rtDVCm1GW8U3DWOu+FVec8btYwKL28jeyhx
KoQ1J6Y48qR5HC/EFSa7f9T1Xuw11HsI/YhYbwALjF1QR7kpYCHW0JsrkRkIRS3Vi9WWd5bOBMm8
Ourda4vdWiLn0lCRXEQpYAv5iS+WakX4wB+LQ8AR0NWAT0fruBy99jXQik+UnD1MTrQTsa7JgEHt
1a8pCayeNGLZkIqVtut2GvfyHKxRvmN6X+SeAmJOfvYhHhJCvyKEJGbfXMW7QoHkjUlhkNNA5+7F
HKNAfuvhO4iIZy8SuScobRnqCWlEEcdWNtkBC8JUzyLttiWBTwlaUgPKK0OQQvKovUjEWY6eVXJ/
SfReYCSJcVrg+WBZs19MnU1iTyJo0dsFdAd3mtHCcF5tp0NNQoo4XVAPhj9/4uXvUYOL0rYgNDJ3
8ysfGJuv+fhD74xD58HFkDh0LfaIuFhZEDzfzPCQ0VqA7OADpnm+txnTJD6SGDlV+ywWvS6jPdFd
NxGDEgcTedvjvLM4IThaPST2dxBrQfiMSiOGNWrzrjW/iOnAeUsAWowCr4ueXFgyNfwdmL9rW706
6rKQthOKEZsduy5iRh6dxOuSLdbU4c09I2L0e8KewlyL/Yi9lQsilvGVS+QQxBaEHcW6EpsWC9bk
XEvvgR/jfbRlLMYfp2ObFyYggKwFtCRFuPi+TY8P/VW2v0SkVZhinDBJZWBXsiixuHTwTyQuqqUY
zQxn434EvaxJMDg5Jl4o7N9gIrdWgDHi3WwZibkmxitMh0iLseOGtNyj+sTxYiM3bx/zpIsB1oHO
lszd2p2MFMVNJYNTuSdhMYkRz72zT7F/UJeCCV7bhyRgGQHeFe68vA/uE3Jpwx9N752NxL4TJ0J0
F/4Mhdd76AlU3017M5dCyWtgi4qnDP2KI6mq+DGMuhURjlUfv9rglBYgWMsi/XkRW0CsUJ4Jcw+g
KonIgOQwQBJGE8r1oyEAFVvro32hj/jQc+Ki9Hp7FPfACAAtqxSS6Z/B8lYxJCTxX8Uo+uFFASuG
iPOB0+SSubG2V3dgHm1KpllCrjdjQPe2nLs2Pyaok3SgOqCMXlrLeRjJfHutvpZlGXgwtVjXWIgh
Qtthjkmh/RBvUHZpddm+Td17MSfEfM2odlgYnTpM7tYiZC2kLO6g0+2w2cgVsCqNibRgLe20ujq5
JCPEIoeOmIm70SEkw2WUWfaURumlrD7nVsmsCrDXA39f1Tp1dZjMFWDH6Bx+SwoB5KzKQXCc8bLA
gGq05j7KDImBcMSiZIvQ2faWccSAzKq3DPin2Wf+LrNdCf+IOILpHNwt28rO4B6dUoBm8eq3N68A
u0KwH4RxYDr5trvUR7ltcKu2RCIqnASNiVqSShT+IAjNVK1tQxsYkWbvTs+LK7AABzETJooJJsVk
IM6r0j5EqmgF4RHGL2V6C1Lkp5kcp0TBkDTiy/OFnhkp+0U9QxGocLjPaJyDOJ/piONJAjQcSfO4
5nri5ijO36mleB3YcKGF+56wFeYslivLjewfQt2ycrw5HZ/UUjIg9ruuGErVEi9ElRkp9hP3/Yt0
LcKNkBZVjRI7YQ3yczGD0MFB98C6+AsA5xsJcvNUiLOYnzNw1/kbbBIbr11ypQeFT4v+4ruoOBbE
X3rgmOcWFHYgzhUWVV0CDkdqEZMFCnKI1VUYFcJHwWjtxLC7RZEMUJex7LudGLvEUcwYD9UtD2KF
6326TR0M4uQqFMqj+L05YdTlza2uyRuInhA1DmPIP+WxopDgbL7jiq2PFyUOOx8RS52Fo5gkrsWj
yvaZNzJBAtDZEcImsC/ZoX7VGcm+z560rsSZoAC2u3TUv7g2uhJPhuoK7Npfm6/S4uwAQunCklrI
5oiAYqTkZLrGRjobMmIw3Yj+UBqFGS/cOgtA1KHX+FOCJjwTduJmRWUiwun6BQuUWmsuQYiG8zEw
+cS0TXtkNQeP2yWXiKTXhie7UDudMxCjR44cZXaLybCfHr6HITFc5PH8jCHrWxxIMc+YJ4Z/LNYO
krjBOEQpiPkd+c16Ka8sHb9bkYrpvzhIPqwLbGEOSJwMyUizBg9EkRg8TuwIKDukJqVG0Lv1S8oZ
+S5Daao3Ccn0X3rbv1qAyA3FO1n0/kYxUL9ITf4tKYqbD4V7hemFZX8Sw8GGzSBIe/icUxcgcYwl
vGcRHEpVtPuwfOvQY+lTrsjJlR+Am61GpJQckMvmoUuCQfKFkdhyXWJGi+FphXdhaK89Y2Bo0S0l
CFkIVZrudEDK3t5rvqRhLCMhDjwgtvxDjzkrMn/qza04AlnpgSi2rPOm34oBF/IzzrozgzvCI5LX
FG0GigeXoh3Yh/iRSDIR9f6cXVi72BTEWfRsW2QEDUCURYbXPgic/nMNSSLMREfhhNNgJsJJVDOf
YEWBYBXHxYmb0rS90KPQL7dceA8YFuHyj4dgF/NEAppR/yhesjlehGFEMki4A3lS+zog9fbK0SVj
BdGJHqcLgX/oy7Tn0EblIvu0m/uAJcGviEIRniuHel2MP5RDZHwE2ROMX1EO6IqQuIsiJyYhDSY8
8PlHpGtDgI4RxmJFw4l84UxgAbgLyjN4oBwQ/5J7gYb5Kd//RXBC7ZI45Z9QpQvD2UYr5h+/b9+c
e3FKxULKXDBxIRzukbXaqtoAC/3zQbIcHiyJPN7rAOnG/sSQw7iWxQkJ2AHIxExTsZb9FJFsQasp
93WkiqxPn2qchYSCASh3wh0TptHJ5leEKKBieIX39JHgDb0qS939ZHFW4WP66f5jG1EwqB90u9j7
5C2TglkBpFF/2fBWY61Uir3SvdJnDjLNiBlP5hOiZZmiRNJ7Sgbhp9lY1iOVJBWUwrkKQ3JYYgnI
0XEoEuhCmItdJloGk5lICGwpTtWCVuJ5mJZIOIFtN9B/JpCAfFOMK8KNQuWoCbnFm7Ah7jaYL1Ai
zxSZyi4j6tuG+ZRM8TF1yTVr2sqovqPAeIpT4dNDRjVt9r9kGCmc+0G9WaTm8IsJkUCK39MB6wHg
cg6IJbJQsbloHt43JeIS/lnyYFsUAOXDClyYuIYBoYMknE/iv3fJGTtnTyQKfqjJngkHsvtBERdC
m8BrsQkoMukX9DfwLRCPHKASKT6Y3kZ0p/DlTa+I3S9PpdlopfkWKUPVfubUxbnIsOgi47XGYV0Q
GBIQgOkktqk4e3ZEk/BGLjnygNjGwRTfXESQ33Gn6DbKsdCwDJZFqsmtiBrEECgn5m5SWOTNEZGB
fsfrQvJU2ULACQ9uKfO7hXFeEfaxvpN7coMXvboIlgHqDfW4EvcQXYMQt5EebBXDkz+RQ7rxVQfn
krdL6FjseZxVk9oMkW4FJSB4P7yPowh97jLytqbfPdimdqReie8iIORZUJ+UyWj5s6hrngYNiMMo
xgULSvJxPXYLpnR/yM2Y8W2PQgFefscXLoDhGhKOFPkY9DgZHDKBOMl2Y25jL8O+HD9lC3Ls/CKf
4kZ8k6HFHLY8inlBovzlIz4ZLFhPokkS6sQOYUItjlr+S62LYXeLi2tChlP2IExyM0KL+CAmEMVc
KzE3MexWQmTQXEMhG1EEF5n2k3rZItR4E0ccAvwUWNdlZiYYUUdxQtm8UvAehyoqq5tAoiPWbzLD
s3sTssMIrOpjFu1bQPPF8RFZKT+X0HPTqTMb5jpFAtGLXxlMEdIZ9QpIsBipyCfkiMRcRJ4HTIsC
rPZq18FRUs/YCexMZAEGpQQjXdSL5HSCEiNGv0f+9iQEOHCEf0GsQJaJliHoJlEuyKT8ZYWzTXcm
4gDH1z+TRfARrhLLQjQU1A3yFr2wqU64iS++yLMYEbWT+qFJdXc8QkiTL2NxB3Fz3aPxSbyQ/gsb
xBSVUKMQ6y8V/3Pj4j2KfWJj6jCY4CCRZ/aF3OFDcsLQ0GIle/m9n+TgWKiUzNzd/H8aU0XTQCWy
YMx5gTbjhEVDUC0BV1XUb8T6h/h0ElwQH03cwYmYLnuSEBi6Z2JQHxeOk0ZyGOBpKTTjAuUJzB6G
kHo1S5CSUpUiXpgwgQRhNyyIY5bamOQSATvDA9mVmAFFZANUdrNC4RvxCggycJWs8tfZSS5FYkeV
0s9F8i4ei79QwgzHi5gV61FMDj7NEvgYf/I6idmwRS58LbIKI5AvpMB6VWxEg0S8SaxfqXx8nbPo
xjisCR3ECL5bZBKWRXjzLJHvs/uSgADON6B+5AQflHtB2VYORfz+Y5hQYalePTLIpSTDZ0aeXHSq
QnyklPB8AaJ/YmTCqxIZIwoywwjA1d8YgoPhfaFJ21bMDF4yEmG1731DJLOYjdACv0KYODXEFPzl
I4jmZnqliDW5TOE7uSgoQqTXz9ULT8r7WbHED6wWc1X8Qqh6oD9Sw86xh+pAncwtUvfz46LHGKzW
ld8QaHKc6sJe+YtwDwjtJyRQoIK1ar6Qf26co5CNXBgcACMQdwciEK2I0SFFPsSu+LgwPvC2jInn
J8OTw2wIns7aeRgmWCKFSjDVuJi0WSc71zfOvWkhefdWW1+l4kqPl4dbOsPtrkXHdFdq9EJreBMV
1vWxVBH9FJCyTNEswlA4cuQdpchoTssDml/EjQSjOASboLJkwSBIiSDNKGTs45tUBfsjIc4fEN/j
M10P2DU+O2kIHpZ0zo6aGKTid/GeU1c6Vt7EcIWnxVvvJ+sVE9vPkhNv4WAQUPyp40sTjw07hih0
bwpJghgQthEiIRzKGAPsOazq9L6frxw36xeGhnnE5pcFYwkTNkZiiWELo/BL3DM/QRxLRqs2j2LL
8bLB1K8AaMvFSwLAZ3/8NdSno5jvljdhxg734iexewmpia3LekTMi9hDrGEjirUGNfA3ixFuFuYj
R+An0V0fCEj7QWoleLvugPPp2ZfSDEF+0Y4i9STAwBtvuTXn/FNn0SwjKhTwa+pUie6h6CSw3zCR
kqjrMjBRAsUkccgox4pDKfiUlS77JSgfsrDdL4u/Aor0KLaFsL/Ej8WcMrGRMGu2wk9cBTFauWWJ
yDqP1JzgdXHgSOmkPwoVlIxdhCLtGmBghLEsgR+SWMMhAgtsFUUDye6rxAYcbOEF4NKE7BD0VQwM
ikgOiL/UYNQxwZX/60Ba/XhyflViCAf6Vw5T1L/498LynJZYjr/YlwmGTzV5BuhNeJbf9RBWASYJ
3nhteRtJ6onCpuxYLrYvsjPwhBc3yw9hGa4WAhad2wGtPhO/Z1gOxBdHJ3YKrvI5LLRz1n8sAGDz
Wt4hVCYeDAEGeE0cX3Hbfpm1HkUffUwuD2M4K4frUqV3feF8b2zwZk0qVqbs1CprLx4CJygk6bvz
P7To7tPG2Em4yKHiQFEvKckUm3B/5H4T50AEFeQBEj9yob2XeiL5tDdr34NEPwvP47p6CyPlsPPI
DZR6dDM6WmCZCD4EBwmP3izonTg6sk02xGWKNBGzmuG9FhMrZG9cj0leQFK0Hc3DTG5kTMUVXnHJ
61bOd5E4DpFB0WkG4WeZnBeYMaiPL/iecj0kSCSwkWpf+Re5jBbprqlOLDuulL7e+9Kkmab5mujM
CdWpjKawjcWLUQAbupRc4Nlzl3xAhLMcKDIODTejtyTELiG428PIIMPWorlDumdYypZzgl3kI7dg
pnEUS4df5sGoMjwYEeq11X8TJpAPoroiTHUxd0Tp8Ktl8q2gLg5GZrkI0GcfY1ZqrlgOiQg+f3OQ
+PpTrgs9opb5ZRAJqDUT5/OLtixHTtzC17HMbUpViEvE4vZyBBlxrwRrQvQNddtBRaz5dsAiXH56
uuxDllSPL5IBx86GJkU6se3GWvfYzGH8wfcknGnW40kqOSSGiYQQ1UwFEgYy8gE6YWEgQmykLkIc
BEn0iysOBUvQlPs2sOZvcka3N33rrxmtvCXzMin7tZspRrM+LKo0hCC11NyhrsbgGfVN7gsxfqtm
k7NAGYgnJLIGzNWRrJuE94REJLpQu9mhJZIlXKJIoxqUsFc+/t4HmJcS1MOkngwmLn3osBtP1/yb
RxUaOLpMgOD+RNRzPraT3EmhEAv/Pyydx3LkyA5Fv4gR9GZb3qgklby0YajVLXqb9F//DmreZjTd
rWIl0yCBi4uLmz1nqflbnkD9AFU5N9wPwy93yoTowkgVBDMoachJox0hLF2eLkid7AqJJYDyeXqm
3/ICZfZUVXQ40H54AUl98Gx+MelotVT/41vEkZGvJj8tUaHkJJlzs/PuOCOT+U6JN/mwD/HYBGgX
BGXuHmU59WYtkWb+5BvjXnPwnQYKzqh0q0/io/MU3Tvq7cxYrebmkfPdNVQlqxuE0hSzxQV3FfuI
/NZW1lkmT3bkf/4jS9MUp/8nsGT/S8TBJwWeQitE4tHbJFIrJZlcyaGG7biR874EdL27RaO8LYPu
bjiZgGktzXkmU1tztfCobPojJAt2fuQPzzZJNcHeZCrZy17yiIPFNc2n5TS3br8Lg3vxCjq4PpK2
xMWUW7PUgLo5fZzk0d4HXbnnHLC/hw5iDJiGvrgbsbYYXT7B4yRs7c3wSzhaygIOxg8vhSXRevSw
wjFYjANxsjbHG7l7w+GJxBL/jL8tH8m8bp9yAchMyCtz6kmWM+X8SgUANqHJQPKZaawBWtgzciEJ
7CcfYF4kGJU3kqux0e/FyDKZwi1sv72slCufQdzKG7DOPD3ItfVg2Xcst2Te0umrSPZ+/HfSgr0g
5j1dHvLoma/nOQXVfuLjyTWJS8nDPIBVfqCCu6on2lK4f6q8fHTwFGl7R5eqOy40zIvJ/pVHsCf/
PyR5zH+PkJwtGjNILOYHn/AV21Ux66ZAb+XNYTKdo23y4swHyjeQUAoasmj3TBnPBKrFvCiwgIAi
GAwtZkS+Q875zdDo9xVkFnF5ZVsRDFLQQZomXYurQCGE8UBLnOs8dc8WZQIocnHyJWgz3eXDK7q7
tg3uQ5s+yVlE7hC+ot/nj2T+HxePnmz5rIHpUQQ3dO5Xpji5Vp0+m0n47gFvSWQy2eNFLs7KCo72
vHxAdtqJyUsjgwwJdZgV1XpOMNJCPTlWecpz210ejs92Nj80zTyuajAuYQc0k34lXjdxJJ3njpDW
L5BSZMpsJMxpspThfLubiucXQb+vlf8n97L3Jss/avhu2kDnAGP6DNGrNrU2XxU516GlqwfEyQ/6
oN8PdOJbTbRwpdty9gUrgAKDloYTLT1AtmOFdcz8eAvb6IjPKkCV5MxYAtUVVw6T0f6d9OHOnruc
KivnrJpkT1AwzZi1bu53+UQTGauxtjUMtWF4CxOxXOkfNjOfDlPzQa7Dmwrl9NS5BkxUH0NC0AaA
xKmlhGw/FbRURdRFghwtK3WCh/iQS/Dm3HaWr1OHqkfecdTtxwG91ttlTQgsaKLgP2lIwAb0s7xj
PHSM+1LA8aJdcmX+Nlp9kvDQH6maK8CRE81/Ig02OuPVr+fPwMb10KGtTebGK9sPNCL+tObwTN5U
1q0joU2AM1J35hbJN8C+PzqfWWUCY1IyAXoz9FAXZiohsT7MW+tU3l7uJayMpHabHN+Al9W4UDmy
SxPsojR+iWJqKDnbw9ye5D0lK5iMxqecEDVq+I6/EsAXYExR9q2oaSuUMLG537G8LNcJT8FR7Wkw
SZuqs2C4EPJfrCTA7aI6lKgwogy4sl6LZThz/oQmBkGKvbBcG8qbxWMXX0KwKbFczeQcKinv5Kzp
4yAwR4zWtOQ3hzZ5KsiLVrgl6AnkZ/yexfDuTDP9dUt19Iz6W4jJC2J2oITZNqWatsHz8gt4UJ77
EwmzEKkg4deGfa69YJkyFnmI41ctceG1aRexcpIG6lLvBAVeQnMxlG5uIbSr1bsC1qDwNPoaRhaD
K+r5wlBp5nWkcd7KBInjj0JqE8xMQHphXfDiNKzXbR+ctt4iqh9TiIjKiz6sEzZDAJ4ktyV+j6xZ
Rt5EStaEKCPhKFczI5WcuxxAKQ+R3TySERmnGSWR/L6j62CbOwzLfs6a6VEHWxUIT9w6iWEX8qJy
l2iUhGCYuCHpknXo4AQ0Y7AVXAZjKwcBnXfhU+sjTQvxO9lzkpEVY0c6vgMODZbhxAsihCoxJwJy
5y6H1cGd7OIRj6p518NxIwiTtxR/TYPuXEte/vHdcBD6DbyOU8St/P9USmUHW0kHcgvhDBscJlkv
0iee177lIyXhPRmCHbJTq3R4qiH3cNXu2gjax/JOKmKAhBYb3ZO7jBvJ14aduwld2vFEIc77XLoJ
54HNQLN6/AI4yQ1EIoGtkiUUGNNO1uFQb4RZJZtwltpYavSZIkbUDfWPQFgycfJTFhXl0ge5h0c7
YZuCyHXVN5zMg2rjM4EeO/bQ0k0L74jITngKfoeQj1cmSNyTpVXRq+v5p55aRyYj9JutraoXJlLP
ske/6381mmonLNzUDDsoX4LB9yGnvA+emPWFHkiQM8ucGCI8LJjTDT9pLnQkfyxzwHc4MDUEzFLF
SVBs+Q7fCN+Nqrzz2/Afqjcbr6ApI9TqozgssikRHKHcIDyMbLHYPQjZgCcJf5cf8if5Fn058kP+
JDOdFf3TYk2SE2ZvynTIJYwHwidk9fmht4a+KQ1nf/uawtzO40vksJMYKJFmHrQUndT9yU5t6fRx
5AV1aAcO7BkeKfWgCFEdVUjjXGpVobadVWrvKueEVIDg1nVXPiZhf6RX5pPAmaE/n+UTmk6t+ugO
lGb+xfrbnbuXrRoul8hTt3pL+RRY0F5qEdIC9lwyyytKPJTVOgyq6k3IRzI1AwqEJytSskhx6B4s
kBBMLOqBm/9cJ3k5B/xa/l3vqFUtAHKYClsX6np8yUbKQYkuINZQq+zSsUW+SqaoT/BK4v6HnfD/
GXcNTQAgmVOLC66+x48Q10PYGbKmLk002wLgC9o1PYsTJ0bKfOmesew7MfQsAZzSjdTKC1ElrdWT
amgt6jnj4whVR4JHeDoMXLD4kUxNUS2XW0jPmWDUxuBdHVVfKD27SPZSdlA+1Vs7UzttTPZcMCbB
lNtva8d913xA/no40g0EXLrNzuFAbysSLAlzqdSxw6Y7sGPkPiKJJKfQo8saTpAkn+Q+8z8Yjlw8
Otl2cR25bwuElbVyeHfcaQ+JcWtNfJsKtpHTP0iwEtbA98DN/qTBaqO1nhvvZBEYPjuoc5yjSy0w
T4f8KXuScJJllkiSYWFKhfUiQB9/GvpM9jQfwzozK0JHxPElLUi7WrAJYWbjBw1NcaNl2fSHVuBU
yDg+i5c+EoLejIR+X6pfXHfsqt94X+KC/beMRDOWpgmeCJ1rwciBw0F7Y/SSoDWLZNvxPaw3w9Wr
9IHB8Icwo2mX8fRfLsFANotA/hiw/t6yszM4xwOF9f1I+iDaZsoNV3p6kQQLWyxzFRpJJFU4Z0yI
/K2sIY4+s6Hc6lb3OjaNJyExQ5FXz9xbrJGkyzYgGZ5U9Y5J093wh2uLESXt/CQVk4YKjkldTDTU
VLD6SuoFIRYDiTqG+Osjs1SNtGxla7fcFKKuWKb+kVjh/zbFcaLPSX/nvZgN1JdWRA6sgpRDAKM3
9c/AR8PaYmKNq2po4dFPe4LpkvaWbQ9+iHniw6yhnExJY7NmhGH/eS6AwSEBHLBf6hbfNkdGMqky
v2LaS6kUBq3Lun5fpGjUmweIsnWUbJLsAyI+G29EW2pVLOrUGNLlHmSupjyFLIXKniccJjkES02k
ZMIBTHPvClc58+K3PvPUKSj7M9eGC8LBW0nJpoSTQpwVOnhSQMcI0EEaAspm6zqCXR7Q63W0nuqo
fuQC1o3hw8oNihVqQsOhfKGBJNSiMYNIDYEqSf7WiFPA8RqJCLVkSwklg3VoWk4Jg3b0qpo7cYxq
Yh0txxvk1qtsh/07e086xZ7gJUhj1Ja9k+jdxiBojaYd8k6L17QROMo5HTIAv8KWzQwH6xrn3pF1
f3OxbnIk6BB37lhkgWqNMbiTjIFdALq0Q3WMbHXqvYA8XGWdIlpw+onxExW82xIirmI9qg6NvaRz
AOqigFRM6huncnQuPvD6HM/VC6114b8l4x85zK0zQR2LaD4kQxapHYcQk6I6KqrZmOVsIXAcEVUW
IZ1/c7NJNp29XBDJoQzJDybq4a3XpqKXAvJgQC2Q3Tu9v9KndGvPRn8Zo/hfij7sN3Ckc7BDqMD0
lN2QRoIbEbqnlkyRo4wvl1tCAmfal2l72jB0a2MCulma6eIa3oOAWmNOa6M04QaN3GBcB620QVwg
iuKbTEv4vAzpb997uwTdQQwx4tXzfpq0v31QeSsPUy2f8Lgm6Ya5I2lBTqzQES4qnTfHVE+zTiPF
jiKmtRHQcDOnh1rhQ3DW8xdL84+EYhB9gKjSODt1gK6bUI+opBqD39Ss7244OafKn7JdVpqw0gdY
781hpHwVrVa6KWp+QOQUn/SFZslJiKJDmSIvHV+juqf/djw8BzGmp3TMHcH8nt5wcL3NKAMuny+I
yULjMLLXEqM9O8XOhnGXDjZnEUf5Qm3psWtTa40EGNKy5FyB7bHJVMgLMKEaUBcPkArrh6L2qsmG
AHwc4jtZYNQpcFwhbjeo9OAP6BQxgWzf0DRx7Gcua0BocebcoQe0Dry7piMhndlSLIDyF6k+8x37
Jfwp+URLD8VkmHfeYN5Ldo+UYR9GuwUKilgJnbJ7oY8L78zDMRdQH1F4ZJl3Aoz1NP10g6Pv+xvR
EOnt5r1NkQOCFqPhr/OVqTLaVedizweK3bA9dMhaURkk1hS107OEO6Y1PZJUaMPqbhHGRnMD04V9
vLi7nioOkDCDboxqMXZxNdwcv9Jx9kKv0yfvLi36zQIkJ7x/NQY3r1Xwccmn076StaA4kCWAfI13
XN71xKn4QEQxTMQN6nM1mXoB7uUHjoldf7bwNbNpBh6Cak8wCeS5tuvoAOg0wc6XpBXvEIa4Euj0
wXdnbullyTuHC83GB9NYFbVzVelZ+n0JWzYo32xlbKHI1VAJFY4AQ8Dmlg50F0RdDQJMnm4HE+2G
gZ0lCZb8SQhrBBnFO0zh0SZ19JVEuOjU+vnfNfcYc4bJl7haQCmJghYKLK3/nDEEkXbgrLsIpBfs
lm+7odkwcfp0WzXWJRW5kxQW0H/cI2EKk2QMheYTX/FOQkKdnKU2iJaExyt7iPCBmPdXKDxyp8qu
pTQ1+QEbimk8iosZgEG4vKvAKJ47/I0hdBi2zntdPG/4h/t0lqBRLnsErtcuF4AbTnu5lLgwBLQu
8dmWrEC4hXeX6EKCVE4L8a0WFY+ZVp3iuaX3MVYk63/op7N2qV5hLGIq+UVIS/yBGa4NJCFijbie
YgzsPFnfphqfB/i/6le8SwmBJcSVUyb4HiPI0/GGARC3ST53XpbL4kJ4mOdtHdsP/FUWlIc471Fb
chtQXTyXftbOQRRJNe47zSpPmWNugtb6koYJO7/vz3NhvrV2T8dfRXUrcgN69JLq0R/M8pvgEJ3q
N7Mo9o4mbboTzYp2DlX8Gwv7NujNe2LOXw5nRsFcpD0Gp1//5T6DNO/e9o4S8HY0zOcOQ0132tew
6059lFyqghpuGbem8tckG6+GR6GuUZb3Ud/2tBbzzjDA3jg76BGp4tPLh7XvWYgQJ3/FzxuSDhnB
gkqj0NyPebLTQgB9WkVEjvqNpwrxtmFkxBgM5SU6zUKbo2PRShgx30chgKmCMmnXZDfVyECYlcOV
DipiUi+O53qZ/PCDNiXFKmmmgzgkmolMS22Yu8ky4HB7ZdfBVdEfsOf+ayYHkmhrrhR7wHez/QBg
8kR74rdUQ9sMnWt9RYtkb9tJCsFfngg30fOBxutnxj9PIfpVRQ6sVsY7a6m9onHInVd6xabM2Aad
n4EbaFw/0pnPh5O0mPdid+d02NS+c6INx9pqm2eUK95vkCBNxK3FpSijgJg+zy+em6iVp2nNpl9M
DL7ovKWYMOtubKp97KQ7hEvsVezME6Iw9nQKx0I/jRheAFXorWTAbTM9DpSsrS36Old1xEgr2N56
yOn2KU0qIyov/Grrg01UFpntro8QVQr2rtJOZmbe+UF1qVT+YRIeN55L4bOT0BHaOQJzrelX8dhm
PiByMcF4VZe4t4/ys6w64EkiXT+886vpbHVlsDbHkkIlUOBhguxqhqeJLplGYh0zjnFbom3hEuni
sQ6orNR4uW5OrpFbYwH16HP3jLzywZsbcuT98Dp3M3CNf3AAnKjbvvh+9O4ONDUz2qbYWmmzD734
LznW+9YIj6rs7mZvOaCRS9KLJp5de4q7nnmKaLq73GvAzjgoDx5foWJzgC+iwUZrMboeYvLWfC5c
dIoc4znyzbOH+FvsN81WxYjW2AO9u33EWcUqy0LGAbxynebW2J0ZFEH7U5G5sltonb09HWO17CYw
eo1jZZCssPzyEqI31xFCFJRHky+jTAUYuurpA08bCo8ye2VH12UIX+v8Dh6nKsANPMJFq30CUb40
dk8eYDgmeUUuCvkXmg/3J8d0ngi3jYhWsDateq3mUpFwNnT26jA250hSu3Pcf6m4oQMyBb24VXYN
R6ONawQiw6ORPgwSkDThoY2m9RJ1HzAOq9XAahgzfM0hb1eATKeALr3amN87bvrLxU5WlZJYScwY
ub4vKHPTq/kuNJZ8VXblv3aMUGJlprwiFWggfO1ts9mYNlWtVqzWYUOv53Lo/2XF8Chbs56ya1C7
0ZewoCVRNZFjpbFh82zUCUYH1mVn/qCfdUrDdI+MH6WcLo4q4ZdsonxKjEPhUr+lIt3mgjf+9YX+
2nD5W33+spDg7Cr/RWE4kxBFjY4KVWnuXNfgMmaRnTV9eologSZAosRghgUbB7qpuGa0e1jn3Gjh
nGznwtqUfUfO3MBNM/ptqdVQ2fB4cs1SmzoyPgT4p5ONCRDmDmvTyv+OukWLTb67GIxoXVquvFkW
b01eLUwg14/QCiovN9eqj4b3uqVq1uoK5CUKdRg8585wK/iJnt3u3Ip+Bxk4cQOKFeB8ASmjz7ZY
/T7OarXtXecs5jVb3EfJNd0Wl/wMSl/rfGxhnhBUOWF+muiJtG2TMN4FYA6h3Z56lOu2FqH+ajJR
8pm7w2J7znkakB3x5vBHYgl/yo1tqMx+V5nDa2Tnr3RkgPbWIos7jyxINdrcO0AG8WytpzE6DkSm
9oLkyzT+JL3/WNF9ld6zJbgtfdbWcqVUun+RZW91h6L78D3Jlj/og7OFh/mQ+BkcoN6lJelgUA3W
mCjFTuHyN2xpjCc5yt4sXuXUj175SOyE8sPgPwSeEWwDq/9N56pBOMQcPZL6WrRNkE38J76ca/rT
saC7NyKU6dlJmp3fDcdhEOiyYwGzjVSTTIqjRnc24HCAD9Mj0Ze81nqFtwIOuDXzDkhKtcGkrwMt
nJ2D7w0GipKt3UgikvZQq8RoogdvQUMl50LSW/dIFh2Mg9ndtZraBS79VkffmEA1O3OTpcVr1/rF
hgBLtsIu0XjI4vfJH8e0tE9wSL3dFjZimTROpXgH89UYPtQKcLi2QavdXajlsAcqJfhOtt2+xDjp
vPIISdObY39lz1y8CEvBRmmSlykOANxRfIsT6z5vh6sx0LS+rR+p+XnVwmUzRbQUaIa3pregrVrb
2Cm1lYYQ1zoa0n9RCkQu6fCCQryPSv3CHaczya6DgUQ+eyZLixFYIZm8SlT27XoICOG9ZqMPBZVq
AC1LJJvE7iyl9kR5KdICUM9MDn2qrF+j5pbGJasK5CP6+BlKjLxMnrzmKaBAX8araAILGSVKsvtd
75CGKiuEicxjUjQXLaKfWWydyG49uCG6WcgyUZoYV7CPDHozBO/jWN07WgchHWKMYx0WvzqlLVx5
zV2HHG1kuuGdGauKDUpe9uoEGuce6UKGYeEO161+oh3VOkbZpOyb+KHTbOu1VBac7GTaNblFIS6S
nkFb6dTh71Tb7/ixjORlZK4zEo8tKv6F3yS7ofJ7Sv+NaIt+60tbkP9UAXx6BdqhfLKkWj2j+zDa
W+S1462rXcI2J37BS2rto0L1M7eeMyvDipI0bAj9cyTCpvGZ36CBA/X3Fiyv8nEyPtyl/2EcVQbh
0SRoSfoHl6mkiqd4MAyAKD1D5sSiK1y4rWtanLjQwxuC9sj68ZBMpkflXNePhQr2JXxo1rM0M+JN
TCPdau8cjciH2MRUj3k97wukq/3yY+CbnOVd0a4R/gLKNz2r7F0WVEXdlqYtaFAWtnEoRxOoRpMd
sK96c78olKw0BAdTZBqXYl23T0uRHjyJP+ZLE+BJe2iM7UY6TfPy/Jic+yDVH7oBt0lbqFJDcwVo
qiPmLJy3QB9pOpyffa2k9qDo1MrRwcpn+9/c4ENWSEZhE+exOlvDtO0rb90arxOWSjnt3RzMGLd4
F7nDVqOeNdIMdG4Q2jWXc2ItO/qi0bNsXjl156LFjAws6oLWIUuO09CeMjWDk9BKOEjsLT25t6Qz
HwPl7jHOt6lhhC10J9EJbQwsdQ6HV3utudSd5DEsxufUPXTVxWntbYcraGTaIYmkWmpe9QDo8Yh7
BG7DLQgjy90EtcEOQNTbt2fCQe9VHzTSG+nfHs7eoJfX2mh2PRJ9q9x6msNJAwHz/uYV+U8Pf05H
0g0X36OrhhNr25D31anB4rZdNWG0nhvU6MytjUU3SUfLPumWec+i1NINJCa1ECAO0HMAu/49gXxb
mynSsodI74nf3TUoID7/QmFLhtgrdGT6ZqA12xo/5iCBzVfh47QEBRBObO/roX3F6f4i6qEqb9lm
zX0ShC9l6qFrWH5HQwTkKmKR7Zo9qQXDbglzzjxJlRSZZRBvrUIvAm29ycPWPvuAmPRwGhpqh0hs
MK1NFu+7DhzHtR7yeirZSKo+hCkZ/M64kpH4muYx39Ko6KMTN80rnXOsUVi3hFRCR9cpiyny9sDG
ubPM6mjH9rVIs8/K87YZgn6ONZ7oBrVVpf24jOW+7su13c6ovQanMcxezNLdzm2yzuYaaLnZth4O
RqU/x52+j2p1zA2hRQ57p+8vmR49ZQq/M4OIsWqHJNplvsUmF1GKhkgUhuLEFaNA2RRqS5pukBOa
N2aaZnDm4Gt47XHR/XPhG0idUeRGWo9tS4E4cfx6istj3sx3VmjTyVktlAqP737s7xq2k5PBThJV
HTp5aIcW/NcnjG31GBinUeeIKpUu8J19bbjvNd3nLXpSbYNBv3Sk7bbR2PwUjVvtjJLWOFZ2P0Ym
cXa2V0kEq7SvSJQCR5oF9Lt0WIKVBw7es0qUfG0st/2YAMxQ3f6emxYtA32DQud71BRXFRnj2hmo
grUZX9ccUtf5Qdj52+atSM1vU6M5BX2y1dkXmjK+Ucj+oq3Ldoyjnc7ZWc2+dimcajuxCAHZdjvT
9nZW3KvUQ5ERHCqge7eWRWSEkvViVLu+M6++3yE4WlJbzNInU/ZaaMa/1nFPiciiN67xCHTMoQr3
bZjeawrz5uTzR9SY6Tp0EXEtLATxcypHi/i39b5jQ6dEx5vp3gMj1i7HO9OP7paQS3HqYkomVJu0
dFE0m0cIJBXYFmCUB48xLPHFzGDCoOVD9Npr0mzR8bW9OaGwYNhQXIm2IIykG3PyX2wF46TT1bmF
iODZApawgrZZQGgdXKo4Gz1/N7JsJBZGH/jT7xeHxoUqPXWO3kBdCK5dU95bcevvc8u8N63le4lm
dJTjDZskyWzS+wfuoSXoAFYpkFYPhaZ9oHoOb/JtGTRKtX/Iw+34bXmJOPtjktDwjScDKyN/s0wu
mkbdn4yFm3Lcj+wPx9TQRI+Pbd0aeL2QmWFQ1T+p99R54PXcFKn1xK/JhyMCGg1eHEYnl/I2b7vo
QHY70hxQXUlJoE4zZ9+yoblOgymTS1pDa8hSxr5DL4Oy7OOAYCDP494Z+3zX2dmh4DbhY8XUCFUS
SdGLTl4rrKkErLhEGYLbk2lDvMd6GhoTHPdY6G9RC40Y5y2ddpgf7usevczAB8/yXjX6hvUVSL97
EJNbA3FTD8Is4uMlEBBJWyCnQy7YuWeg/41m4LZ1iSGZYmra18YNYDoxFfzziK8ywlQOUxJ9/lGf
GB7fUkxsftjn4V1DYs8lWxi0m6EJH5Op5IYidbRY25mJ4xG58tZLkwJ2RemrF9p/S2KCQNOPk5vv
O7/+7Hv9NIft1eZuMBLjmSbxD61pHQGO39xC5/nh/GWQIpxcjgspkzv5FjfSr0u9XKpMXQO7ePV6
6AFcUwYBNf1gzYd2YB4VDojWpD8kbJO132gAgHpfHuOFOYqGhSKLvHubExDkoIkPcQkhzNCgV6Ca
2dGEeOUZ00sZJg41ZFO9aayUSkcNZ8kvp82csDjhSIkQcy8nmhe4C0P11SwFbxsm+6VFkkAbSBMX
o5QaZL+aUfjnurZqckrhb4GwGlVjnIys0l8cC/FkI08eKCPAZLXN07QkeFrTOo21UxAmn8Ykd32U
vHhj/qgs95vs9I5QlPWjL1UkEkJaBa3AuaYVsXpQKeTjLbJBqo/vxcQ5kfpOVHk3wB11idGspf+X
pwhJhCkJZljLgP1LN5HVWiAZ1rs+Ds9WbW7k3pfPJ4mNShq62uMSbl0PAuFIyiKBXBB34SvKKNd2
rreBY59MvT2AKmyrxUOEniJJt9gXLWyaIIDYOs2bpDFgeWq/Yn1DYIfOdu89sjjIZu6bZToxhxv0
Jb+WsbCoj4b60pCFmMHT7egu1NxtmYqWrvdCm9INkp3HqAAscxsPwcv+06/7a1XH54GMLMEKqGVh
PjVt+ChbBq3Sk5WI1Fl3BMbYyDFMQn9few4uIRt5SjZRpNGffdrmBSwnM337by7L8mAmCr7bjAsL
0zrS76Kl3dNe86+YKw+S1aLH65kgQseXALZ78fvRQIU0S3fpSCmGpa5G7virWOs/wiX5duP+kwa4
16ZzSdiPd10frtgfqDE0BBbmLs1HRNoi+LWRsVMMljCKHmhWc01r91r3SI1Y03wol4RksFVgjWsC
E7ynhd7khtWhFOzCuXRCa++m9Wdm10hTVSE6ENPJa4xXv9K3lo5BDiCqzeZZq3FKdO06FjTmYNqf
ulRdPU6zq1BJDatfOE+bsC4uXpKc5qAD7+7vQg5AhWMiC93CWLQWbV0rHmD1oKssFFwnRfoIilcS
Ios0bMOyesbbguVAqDHbZwf7Y2awii3tbsjU0zJq22QIj1lNpepg/o308EmnYoRK1uKeBPwF6hIU
p/ljztRea92TFlmPCYhDHNeC+QkkQMG0U9wZXNJ1zQE1Q9SWoM2Zc4SEkn/JuQxaW7uGnfZPM5tr
b+UvsWF9yVN6bjCMwr2FjMGM6usKDr8oDoi+k4qR7RsOoMGHdA6IEPxXGPfQCch3r2R3zCXp0sX7
iHMENdzmWs8YG7nmtLo75XN/hLUKSZ06vnKq6HqJaJhBliTpXoa+fQtSCl4tgDRdu8gC1bPvAIJ1
+zauvufKq1dLOlyncLwEpfEVxh0R13IaQmc1GrTACOj44cdrDSQKD+2gTdSkTgvlmP57iKOqSp8d
3Bx6OmSkGa1r/WSMt1k+P+kEvLnXn4qyf3La1lsbaXPNdJBwjO0cooVqkqHsWrQC4KO73iEqtH9O
NOLQeD8Jidq1Yerstmo53SbLJn6QTe05Niit+WrSsMMYndeuAJepaBfSNKIiRBaUqgf/a6DJRICL
VM3Tvm916Xix7GWuC117tfJ83ARl8+nCzaQV9D6bEtxbWF1cyI52wT9IyUz0UP7oGhNhWWbCr9Ym
UvApzmJv6cbHSFRGqOHAyCeK28iN5TCCdpk23HK5/jbND4HxtMzVKcKTw2mLtjyYB6LPK9GPnsNa
SY7irPC1GemcmBKBlUdxtUORD78Lr/xCqwUYJeF2iQilHxoCb0LWhQ2IRxCw86vhyfWLXRKmp2CJ
kAY0SSqhf6b/yimi1zdDJR0Ag8WHRfPCJa+Id2n5keMl0Dzqjw4hZZo4cC1yB1xA9H8ZumcuWjlD
Hb0oxs6650WLPFxxzQ8WFgJ3yE2mDUHoSluMtZwH+bj+xn8T4p/sDy4Un+G9aEK07tBpLImBO+LB
JnN33PM8v8Pw8JL8Wl2VD/zgD+BAa25mTVhXKFfhNCyqvEzIgff9G2Nv8GMU4Yc4uh7REDiF9UR4
f6iy38F+UM7ntDzyHL+gWehUbBhA3xm0NCmO5Mn+Mt0OGJ/MonwUeTtQVQdz3sK3wPkJbGPT0RZh
NugMbJxs4g8ZSjK4m7RGoJsIL7POGa74jE/LIxhg3HRbC8kIf/4TQ1DojNe0R8HRh482GNvB7I+g
c2ucuwJZ77aD0zLtQuM7Nx76HPRg+UsYL5ui/inp9uRazXNDh1PWbyrgKTF+CvSTd96dXSWvXme/
DdRk/oWKy01SmyvFpAg60dMwOoqf+QUmcyCLyg8XF5IVGQiieqx9rVmfhBlrepSt4w5dwoJKiBe0
AjBjyEtoX4UFQbfnQJCRb/fhxNey4AVQxdC/sWhs6gFjNtr/7OE9K9/IVq17FtIFCMoab1t2V3xf
fpFFmLjSXGng8oLM3MbvkJNyD3P4jKUXFxLLelv+cq3aTzxSMkQ0CFAwWiiqiH4U4DFupx7eQe49
0n79SwtMcUR5eN5M4vpGnv0Mb4HGe+A+8sr6ZaEQVoOAhtNpQAxpeqHldnsvQwDJeCWJcIq8Coni
Szq757gZn7QJYj3jqG3nBWCEFOD4qQ0/GW6+TOGIWlD79N/mZA2cngPqGiel/Rb+Hl+4M6le9c+s
kB3HaOEEtEJKDvzmZP/w38yi1FnOLHeVRA8KqmbthpsW2etUDllyg8QCf3prc1LZRNoJt21ARF6X
zkFV4V0gfBR2qprWPnUkNB6my8wH2yWzwSrV8s6uZHziKNkUxTkjLFtigcbsz2KLAvRcUIOH/Whv
zMXc9I0IilYoowr1j5XkJNXuX9aN7hi0tXwbPOsc9gGUD4pMMh2wTK2XsT02nS72Trx+MaggM/Jx
3qLndgmC41xdWCs1ePf5RAiugk1R1FcWOtbLMz9sPUcW8sIC3vYsbZK0oPlpsuDqhySe9PB7IMzV
pvnO18atG2YHeUHTMjdaX1xlmHJ0CbUYBGlFWE84ktZSAJMQEdiBOpeR/iod8dT3EiIp+sgmnlAJ
C5AltmGuBybwB3GLWAy2kF/uBTmCrsn5kP9rZyi9/Rv/NuFzsZHYFRWWraXyUgwkfyPeHU+9zRn/
Ipb0BmhCgZx2FAJvboYr/oUXRZb5Fm9q/yPpPLYjxaEw/EScQxAgtq4cXc5hw2nbbXIOAp5+PvVs
xmO3C1eBdHXDH2jr9VS0vGu9F7m6rpUgObqwc/Sv6+UeQFXsijfsJBEWffLq6sBl9ZbiO26dj28s
zQbddynd6NL02WUoM+gNLYm9v/gDY0IxOCbNR8W8lVmP78GnbWoaltlpQbzdCAPIUjYpcVR+5Cqe
77OqeM4zpDJ8/xqQXIMk/q2j7JYg+7RDRv6sg3pdlKyeoiU8uOpieGnL+AjlqawJ+t1kTM0h9ri5
nbChMCG+QIZ5U07wMEaIENJEuCtb9LVtIAUyRrvBMvi9KE/OSwu7Jve4uG0m396Mr+XsV1AwR91A
RFA/cDBNK9KPtu/vGaWsEYLRzDv4+qi8ppP5QCKyz8Zyhyr3zhDzNu3nTWTDJ+mj5TJDyS7AZzVV
sw5LgMdNyKRenVqHDHGKaGvGR8zNOMNurBSmU8d6Ml7D3KYKPQ/EuxkUWhVP4JWAyIRnDLZ3TWf8
6R1a+8IKdm6erAeWBU/drhhUepwrVng0IBUqFqNj4oS2BFtd+ra0AUQsafqdJwiiDtN+JEua69JL
WiPtuc7g8NDgy+hLcPK5tLCV+dcE9lqxeaOnaWC+R3DvCfIgLNb1UDOpdxHZ/S4tEP6CcaD4tapg
bYTRxerGneW/WrH+S/HyRzLPFaM88F3upJsSuFCferueLYt1H9gRaGqi3QjWYxmkZwPyTVs7V4wK
V8izr/AvWc8RLgIsTMBvm4K/2OO1w+rsaG1wDpZ0VkH2r/PApD4jmQzPvP18vMazt9P7RCxvA6kn
NRGhByzMv9vgJtkFf3qdNJDNsDUWMvwcs2j0KyCSDUda98zgz/6ckE8rVpj90FegjmgBxOQF2DcD
EISZ3+gyDlBAeHDTZFUFbxNJFR+W13bVTb/dDslqx7fPw5JvF2wrSzLePoARUt0cCoQy+405QonN
R1aDC+cjyWvKBn83G8MXDTe0CWwwMAEVZwJMDOxDUOzxOF6JQtKgzfXBQ42/NxgklMbR5dFUxbTD
HH1VcIbkpOQck2gwQDhgCE/aoAibwfzVJSh7x98mt7rKmVMGbxEmWhnQAqKKz9Bh+nf0sPz0k+Kv
CJ5t0CNLPl/4ePpmcm+lOicVh3seDWo39EEHhDgSqIyEiLoO1nzDdaxexY7IdiU92n1ix8N2rLNd
Ol1Faa6zunwEQLVp58tEppl39drPPkk1rFmuxgy0LU3QeU+bqHEc0J/jV9DMv7EXbFiAfGadLUUt
YNEhvpDJPrBFwQ/QNDMY4RlKHXAyIwuPgVpWsw9ol/XiR90Pn0evWUs843lx54kGvS1LOXdxrdAs
zi/6evqo6VqHaWGwJ9XVJ35Nr9xLp40xOUdncdcCvTBT1Du9qVh3XNX3OTyiCA0P+zHo/CfAl0eN
22wLZKbkxi+zM+bjgAX6DXlIBx2fvazgmTUsubKbGI9mGTMU/1y54p2zfwGXZ2qFw+wjoigQQ3bs
2AJ2OB4hmJDoyVXOeQSmxX/WsaOnXCoccz1XLzwmLjAswBvkssPsa5W4zDIYysZte87JtkGwHpcZ
Xt4E/p+Pazt0d3ks+skm5rogQDswtvQ1W4VqnoO8MA4+et0lfcat/o6Er6NWC1yngPeS9PJcBOK5
ixa5KVT9zoLiaXLrTLYYtYDPQZk6yTOnfUBzzwhOC0tV55p9FZ18H4QExSdHEOwyAHaVYwDVD/9M
pAuMbfZD/TLWSKxxX6x3zvKRPF7nDS7vk3agPTODIeNwEO4BcXkYnf5qz7jhmI4OPui5u2hll/xd
B3E89Ru3OgHy8TEwf4ew3fVzvY+TI2Pl89In55wd1EPgs7glFLcIxYvXqm/QAR11bqgPFZ8QBUh0
2+LxBuD0w4avmTaPOSWHJY6dpTOC1tNJUkwRUI/jW5Krg118C+edf5pgLus4qqOJjuh+2h/0U+S5
6GeBeSD/i/AKSTVpAh+bJUaYlll4ZPQ1J2zVwj+M0ANzs9iYYKvrVt3z29xqOQ4Ig+LHUvnPVU/T
xMVbxsIrqcMzy5nXMAj/aVnwT/8u7P5raehgYHI4kIQg5zediZxHXUDZuURk0TuI6k2/s3g6sSl7
hNn+KXEa13HmNOsCjD5pF0jNu64uaTVck8QDKDJ+5h71UNMoCGhu+G4X/tdAlp5jXZSZRwySN16r
vhhRJnZ/Guq0XhUBujP0R4C+AVsre51VxYwLqi48i77fseqUpABlqCoETFDuWsw2DJhcTtAkA8s5
2i1ZSrxcAzXTzgUFbZo7uvkPMD3XvDxuvJ3+LD3oAyGfM+gkggG6SWDw+ze8zwRoqRZYelMd5gac
kSNpAmWFfJvH5rkb5EPapGuHPy7DZSsXf0fcBAcV5msGLxcvcaCRfTs2fOQOTSDzySAdp6m+Uw0E
uxosIwNBwYBPZzERDklROpzx4brTYQVuwKqnNWtCtg6njCPFu0VjRmv5yQIbmnTfcgG5yZyMSmgg
NWNmcXD9bKtvBGleasfXbLzWnpxWlKtAqqwbFbLJSNWLRLSB6Lf2o3Yn20+9vdlFU2utdFyyWXyc
sFGGgIB77WNsCjL/t6rHz5YCOitT0FDLdCrZmgGVDwNJFmU+t4+CHlLUPzXA58fpL5AP0PEjxhqM
5tpPXYbwew6JNSGNyEpiQtWVLLgL1t1ORz1T2sdUIxzj8ImkQpCh6oIF5A11hzd9ZMPRKz1AtSGI
yQwvRlwvQZo8iRDABKWLPqgWGrgtL8poF+Tla0KVo4hYdQt2wjBNHoz3IGDE6AgulP/btd62bdof
diRMQl3uxWGwMePgMiRg8FvzzJGST3ghM3nkXy07WsclrhfxE+6iK92KUOG4L6t0IVsuN/rxzhgb
6Oq/iMcLhY3PPiznw9ihGKymYudogB0PTacHQfVKJYRmvr1XS7KzGMAk/v95YA3DFMgReMpy8L8N
Bqq6Ghhd+4XjdL+QInIw6l1Kam7N6bNn/FXWT5CLt8R59BkxE6H0fGnmOehMW2/qyOzhcRHFMXmD
LkXKYUMby/OCfjUmGs2jaexcxqXEg9Yxjl5PPv7o+O69kQewNFqQOhVo7OxQVr9Lbax8O9rRxWW2
z/qjiufTGqI7+RlurFiEUGrwAGowPXwJmPsgBKgI9SHCnVbxrY8YN1Ybx3knVyRpM5BMHku0Y/nQ
uvo1xv6DT6GTqrh4Z0y6qfxo3XlfOvjDlxzQE/Zq3SpEr4sPzenB0/Ima0+CA6eKMXv72BGZDYFe
WDFs2DyFQUnIQsTb6s7kbNMbIpLvVpCtCiOF3+o+e+RyIUQIlzKffcan2YHE2/BU2SW2CaYQhD2U
3fvOnO7n5QyL4SmgP6PDENvJ6tyrPnTpyARGtI06m+7/shsQsPOit9AQmBgnu4imzkQnNWPIrzcg
K4BETS9h3dfBpsUw560+o/GYvXRwiRRmgPgnkCuS5hLojcnb6VXcFH60EfXfxDA+RqRw8tz+GS3n
xVnKY28vT41TvDQU8dwKrryAfSv6GjARHWJA70wCB9RAjOhp0ZoZIZ3ZJNMEN9hJNs6YzIeL8bGP
vOXOVrhR0OsrnOUjWT6B1W4Grj9Y43VInh291cflD5jS+k4RbB26V7JAtyYiuiWtieIkk0VnPqQQ
RXSyHbr2HcKmzypVb+bk/g3BXRLAnniXfvGnr4anKEqQH6jaN53wLm5yrxOSORue9epXubUD+PkE
GKHbGMG0YVHoFHaskQcacB1AKF8nV2ZlP+swPET3nPKIXa7yBo4DxyddA9cQV6XoMHEedpzqJQ4A
ATdVp1W2a9/8qnqgJTlgPspsjC5zqwZGi3VPkK7/jgk+icutSspDiJ+n5Ojxh/dlqD5BCaHUj/2O
D82qG5HCroCDy8A5yqCkvwT+J2JGt5SrSgoYI9BBlD0RTwrvZM7Jlbyg2C29CTxvOjTFcDQrrZLl
fgUCKm08Hny6CaQjwL0orysEHtYLeO6e7dmU1TmOwB41Eds6WR7MQL2RKeBahtexM/vDRpYFdUBB
jMNk9k4nVDo693E6rX00u48Vxxcz+jrHqJWB28ay2GRtwvgN8gb5DcB8Go0zEx9uhptQR1uFdbXN
5d0wE/7wDP5c0YxWrfpsM9RYlMugNe2blS5PRQbuqe9YDEkA5YoSGpHycMs8BJVpfBiCdtyFCb2b
UJnocBeaZg/HVWYNOZw3b8wqp9psI1BwffGrZkzIyVnsCUqGmrbWMljruC6eQ7J/K52+lFe/6EKq
xltoDIDvO+EAqZQOPami2jHOQFkKYQYXGFyTipNdLy+Vb4MBB7OdIxUS1cEVa8ZqDZ4svhjJMt3p
LF/PH9rR3ev0UfUCqOv44LvgKCbB4Se6T6ucvjBH/K7s6ha14TqpuIlZhpjGGIFtd45ZONIGdZF2
zAcqQwHdXNeEHR1+pkpoNzgVWKx5To6qSbVIc46oBcG0bwNM7ly20dQYH42hntq2pRUQlOShbnfF
TBohW2MJd6KV7G9AKmiqQ3aS/8g8UKiZ3yJKlG0q4NDKKau7OQERFuftzQ+mbe/Xj0OGTUg7LcPJ
MZJ1001INpRPizBTkHpxcAsbrcmxQPwtrU6s5gLJBKNvXjrGtTTp7E3ixBczSk8ssYvToru1xOc5
GX9bc/4Mkvmklyt4nO2gQkBfMQeISiQUpCm4t6bwNw6hEIIv9e9y4ay9aQSig6U9szD0NXAKN8FS
9ykOK0OKwjbAua2bVMsdCqwMgTwbEMVcfrSjxwRvlhv0GMAlLeZn45HhK2P545g5QAoBpChXrlx7
khF2U8b3vgz/1Dk+6abx6HKQ2OQ0VYA5Qu0Hl7nguPVxnw9m/Ip9cIlwBXeKg2EMuVwvBaRXZtGl
6Zww0VlLtqJpqvOQwB6K6AVbYgk2lsE8PZJVva9cgBYxmQ+T+HcdfvylfapokkTGyHO1Eb0EqHmX
u8C6Kotb6t1HSFUDdUeTTbHTPNXjKAjUKvJuursg2/Zgd9nZSo2zx2mo91RW+YCWqGEjmb645nzv
FiizONGUnLLK607AtP0bQtaopVHZLqkdPQSeC4UdBHmkZmjRTQeeINXYzVwnYmAKadgxKAUkO6Iu
4A6zRS8SUFobjat6pJs0MiEbFmw5Fxk+UhmcIbesl2XAdN16jDR6sZdb+jLvpo8HXZ08R3Py5oj8
tyLS3uV1V/8sRhmgze7fplBYm9rnI+u7UiaEOhIo5wh29AyTGwhQvg4EUy8SCzBHz0KfqHn6Hij2
DB7VaKH1z8bYZQCmOwa/xGCj95Ax6X4Yxh2tdPnKDPU6oRawnyMTqawMyYCqAo0CJiyPmqOvDTM8
hl099V+XDhq5kq9NRZKu1f5NHgjn8yLqU84yNjAFrOr+LZi819yj4PYSxuxxnm+YZj10JRhOmSEw
3/uvqYP+uL6hRdawq41jGYaYKuTW2RyGN/y7vKs5l2DmLej+Rv0+GeOnm7pvoWweQ4X3TVD9CUhr
BElUO5ZsPBP9OdVa16Ybf2NhS7g+Y/kv6qbZ+M6BM5OzEXo9N8S3op3qrUu3cuUH87eRdflON38k
oGMLw0lH1hAC2m3n4QRTON0+DuqzJxfs15udQ4lSleoeAsoOIaH7OTDPA52FySJJ1LOf3D1gAvUx
0SoI0ugIu+AMSmXdMnw0czAZtWNz5PS0lQvz5NkIO8nhUgX20e/xluvrD9fHKkja6qijRSldzMSA
fDc06X0J1n9oXgzkEe4GLhEs/VeXLv6qwOQCTYPijqkKdnOKhEYNaMTC7dNddcArBWDHJUo2nZTP
HobPmxIZB3B9E3psFRwmQRxM8LhurJGKHHWirgj0TAIUJLrrJlBht6fXk+AOtCQtiotzhru0Hq0E
I6q/JkQw2XIcRUn6lmd4DyykSSZV5N3ScGq2HVSW1tnYg7GywOQxJHryJDwvqKn0PB4mpLbyKNxH
UXkrM8e/hnSav7wpPSlhPYxKtlC8y/EAQjVe2aCMML5+T0mFsyZ9nsc53cMrtE94VnfH3Iew1E3+
vc4VZhMaUj6Cp5+dGdz4WD93KVMJWQKgq53qNDvmyeij4wA8/zSk04Vzc9szTIqmhTlEeILpzLwx
3+RdsRFLSSQat3Nu9XAO6FBSi+YiPIP5JMnOV7bJhgTqTItZMU1T9tmaWkYDtvWhYAuj7Q8AgcQz
Ojvu/FTCV7zzYjQdmyBOdn3n6mK7DdV9MwpwKTbMglJBSG1iPYKaMvkw6EbYMk1XuyB9neKxe+uc
rt3Fg/x1q/yjLBxaBRLtBOQP4xdpdSBnLBMozMDGXLtwbAA3Qy7+nesIs/BhnHaz41UXbxTdC/Bn
2vgcvHM/tVwhiLbATFIMMc3lrwGGZRf7UXFN5jC5by3ZkmWKyeo3fj4v1zCB0gBvjfAsIUuV9oLi
WW3Ma6tR834MJYLwPcYMgZ0+T36SruZegJWPI6TZQifaDCoe9nUu/VPBEz36NMRAMmX1Q1DBlxI1
sHFRJD+Jk9rfRNtq66Xw86e2Q/e9cYybE5X21uhLuY6wMgevmufHqLwmjWjvEuDi63hkTm1B5nHt
gSZfBDO7hOi0qqYIbH6AyKEA1JDHzFWrzMFjrXHvxsZ+GgJVEbvmF8wcXxRMPIAP1meRsQt92RxU
lx4Yb3h3XlW+D1X/Rrq79xH+YPjebQFHvZduivYCGCAcxoV3MgJWTwHR9giI5TEVAZltuq4DbHxa
UumwrU/x6D34dL+nuN4A7HvuE6AbFpRPZK72bd4ArqDH79ENM7OnevDX/8rCGPq3Djy6d2mMKXY8
bOR87h6KckGJszZ0u6h/nlznk1V8ciHSILolbfu5tdvhS6npUE0Yf7Sxs26GtCqZxU47CX7J7Ayk
HWug7Z2fPQcOA3pL9way9Fp5o0I0GF+Uyr+izocuop+W/d4vxLab8pNVGGOwMlo4LyOypAOHDvrp
3dHzhxhaY0D5DXXZaqp1EPpnnz82EyAG3xyAqyKYTRKQRB1wRFgxW1DAxs0NFgKxJ0DUAcfd+cGQ
lRtVAHKzUgomP7VAz8ZZuFV1FDNtVagAFV30l4UHwWGUy7GwK/9iFXCmzZCu4BSLFLZzXfT+dxH7
DAvqNDfRwKrrDMqNn7gXJacYtBWmX56ZxkC32pm9mmmIh6Nc45R1Y8LNn4KQ1dib+ylBjXUZidOD
3Iq0AwsP/01SWVsS4Zk23Yx+AjI+/xJEKRmTAqZIhWUuRPF2gmqIenjH2IWEATA/19DfjDWk5Um5
6zJgqjwgcpWOMUdLu54ZjX3TOlBM5Y1C0fiYdn2lrcyNczblnynYcgdNjLhKHnzTeXARIwhVe0oa
o7t3jCbZx9Ciq8XYTC72wAHsSielyrKL4lrOlnmnfR+iLDqOgXlSdf/hQ2zu6TqT1NB2LqoQUf3G
WwsHrLbpVw8y80kReup2v0heM1hwAYduI4NLE6Z/F9E+haYA3kYuYbrencob+N9NGu+XPv4aI+tZ
EYbQXXMxAfO6Q0F3VSC/Z/iI70Nhc0YX+GHR7Qazv6FecK/64DWpw8eowkhGLbsRWaN5bN/mfvHJ
8puAVnNxhX/0nk4wSOqxXyX5DMwXolGY/vTKWfEh1jm6KUZTvpqIywCEBUobOAWigkB8VBL+USq6
WQaAzQruTara76Z37wd3ukpRINBTXFxHvNFwIeAU1nhM7fzFkaheDtOfCm2zOtVawNmTR6fOpBMZ
G7uwL5B+4Y9yN8jBd3lobfTXYsTmqpzNF88GIiVxJJud4AKkFN9HR5FU2lnIPJDKtjdHeNfoMS7i
zmwgl/VReSfi6qmIxA59mE081LtAWd+dk5Y7D3fuExTbvbEQm6oE/q0n90YWwtfODkKlDpKcM8iV
PKBNUjBZZrCJuSkzJZ7rlMCOwYUzQ6Yazbe7iuIR5amUYcUkl9VCSWi7wzpmtS3Jshrbet/a3RpI
OTgzxDE7k8x+vAs7JDA4oqwu/ZOnGOQEfXgn4dRGHkXt4D60lMuJijaA2Hc2PhSJsA/Czx6tZt7E
5q+FNkGZg/qZJ0hZlCI8beSY8euZOxrpUOx989YuHneWN2OpM4PMx6LM34ucMmqGF4Q+YR/BJUIH
a06bTZFgBBYwo2jzi2FPX7kLXjl3Rhgv+UJmMi2bvAKIqAxzMzULXGl3Sxf92cYrugJEx2ifNkx7
lQ2HC8Bn7QsJa2rchqlggCaGz9GwrmpKHttoPtAMOuVjt/eKmdQgHGFoh8xw9UWLgPag3o1pdUrN
zIJ2lrzPJaOoKQrvbIZOMkphJuQ0KxrryTVTNLUbKlLDvDD6fa6T+r2WMeAPeYxY326H5HLs7qge
tvoJiNK6taYLhF9chGk/Opxs2ZJ9xPGyXyZ536ICbMhpPwTeJs/TA9aPOGQiDmDTo6us7wUfRxCe
M8OvzOHwTloI58gn5AlNqXm6yQ4fJX/sVmBdt/nIEhn7ZavG+CrC+Ec5Iakgg5216UwfeZuu/UQh
hmKe4shbJ5HaMyNB26VSr7TtT5O5FJtlQdS4RdBwRfihGVg0m5Gm44OHHcghdo2zY0HwHtxruOS3
pRrOGJ2hqdSRWCVjvhO2jTKKoK3R4JZeu8zyynUP+Nys1V4QguekQmfESvAX6cDndgMkaFic926H
no8VEBe80nkxYo4OU/T5ZjAhnfdD/kfM04PluG+RdNemGb00vv89u+YuQE7vSO/jMaqdR6PM5DZK
DrOrVXkODpUi8oEGEPCSZCh8KyVTG0R6tauASVFjvbqps7YBCwOL3IkED9dk3rits86c5W83x8vK
Ffc4ylurqqlXdioOUzUcsjg4FAMyZrb7Jwoe3S5GysXMH9peMA4DnVx+oKPwU/XGiXexjFibNx7a
Pyxfvi+Ajk8W+jKMkZZpWBuWQmQYO8/a3NsTWGWKuSylfxNnuIn8e4d6k8kIwrFUz3V1k6TmTdOu
3EJsDLSrHbfE1vgnSimnUbz4p9w2F5xs9q03CritY4FIwLAhayJRlSi2yA64SVT/Lj5G5Iben83W
NoxTM/UHkdlPGUp8s3ydewzX07c+pTVulz/1Yp0qsDkIpzQ5fjv2zjRA/I1zueZzJZViuuCBkG1P
EjX0CN1XmqJWCk91GNsNn2VwU9wf0k47oe4inH4RYNsWswARj6Iq1oCBpVZ2/3dgFdd1uWkKinuX
eXQ2O6jAmTEENei2+mYmDmCmtEGqp33ji5lSG4X9Ls9SeO/F1VL0/FTYs+SjZhWldHSTZIaJr7mr
bD106Vp9Naa4S+sB26tggqAX7sbYwzvYmPyUxlcbMohTIar9pnNAc6ginCbdIfGinUzrfu3ETXMR
Pey+ZPmbLP0pQuBTP+V+cZ6q3n+Mi0ac4nS+pIzV/CpMVwXLSCbVi9vS1+vL5pblko7NlDJIylJa
124tMFUcn5LK+RLgEMvOw9C9wBuxVpP/IDBaZmgMiMFuBMJuyxoFpvWI7qDddDsms2slop/OAAnq
gHwhTxxr+sQNJnfhAqHdX4tUniMr5Zi0ZiydxyJYJ6gCuAzzxRjQROpNIPr5UZbWo1HHTDQZETZ9
91BP7rpV8UuetK9RKn4aYyQLtWzsScBKm1N461zzfgyDnOctzuOoO7rDn0UCNKATAUEO6oLPEUyB
MBUug49xot6Vl5TOfRz6hz4EL9W5xr6P4CkbFc0L8ZT7Pjx5h7RABON0NylIiq6o2E0oeiUO7QnP
gOgXCMh6zots6mtTlGuO64J7XW28ghcVgA0pDMnJPAPKVAMfzvVJgFIjgWLfO5s2Br474iG2gJys
B8qJnIFXYoiznZUPNi68TWsCT8cj2xCon8h8M3dI/BVltnWREO3xs4b7b1tvtJXj5yhrq9cwaH4H
o3+urBzwpMfbSAkZnede4qiTW1QLL203WkyXFEdyXx4V6sEgWN7h6pxktHwAdkMfOFE/FByHapkf
8i5SK3NI30S6/K187nMQy1s7VFqV3kqfsyIxwdpaTfdhCBm+Igvy7E747Nb5k2PkN2knAMPaXYYg
zTml9rJrd1OZDIBjuQPSc+8NCzXI0iEUzzAvQCiEQY+/DA+t3w2AfDvaT5PHdqi7BSCh3A3AqhiD
Q2Fyl/43AcLSIJ+CGlEuYkjjHZ4TVbDp0uY3bAdn55JD5CHCn0ZrrJ3GXWVkJTzsXW76kDuUhJOy
iFORpUfTjR56ivRFeN+yL9ZOCKDTRG5XhevIBzsnp4mZQptvQXxAg2a0njbc5zl1NhBWXywqNxSd
Z8xZ7LWw2tMYFA+ZU2xdEOg663PhbKYy2wWZedG4GieYVv8OTwdM0hi/WQaiPg7s2GVBqUql9+XS
vNk2kLbZ6cnPQiTkMbOac5YH0zfmycBi38qhO7pxeBMo9HRBhah01v82ctjLqbtVLrhoSc9ixfna
sCrzfSztD232QfHHgafIeZr0AGCj8Z9o9xKVV1otKW4eMD1vbOrJKVtrqAdjafsH0AuRz3XP/HZh
fEnrdUG3i0hne9UmtrWWF/okWUSUZQw2uhvO6Xteoa8vFRVNhsnUTzFD7SsORQEADSmM2HOovhD+
nw9qlmuTw8H0zhM/AVo4E1/ixd8kloEYC+Jp18a86rvXuz436at2MQzH4NT5d9Ume9DBEBSA6i76
n/gQkXvjv8Vw0NtGWlp5+Ve/iewkGo1U6SrGFKP24eM9cSllPRSQ20oAHz+2J09h9WUVaGciUO28
8ePMRuPRRc3UPXsqWk8w1xRPEPOTwYVWW98n3N1M1vh84lHEnJrL8gYYN1H3ojnWHCrvxQl/MNWi
unsC68WPuLEGB1UmMG6bDx6DGg6cLP5FSp9HoYeY9Be048O0cYd33ngYZZveePfCa+JVx37CuKTc
VhMKPNm2t0E49jRykQ/HCpkeRqrxb3rf8Uv//7U5B8nK3a75oX4svbgg8tYsl39/5TIqzEVV/aoH
ubx/oDLAlncVWYduBPCWOB6Y8Opbph8d75TL6jOBLwhZ3eX8c9mNL25Gs7H6H7LHB5typOv95i/m
cTd9YAfj/NXLEMvfCavdF16sX8gXbX+o149eklmyKsL7KlgYcP0YdIR64B8j6uQTuH6eAs2jU1MG
ULnNo16OZBwNibXe154bMa3cxgnkWhA9s34QXF3A22Jx8FFVR/JlH7mwlnVO6eTpHClpqO9IgNKI
1iKS1rwk5tvG/99TUl+nfNd3QL/IGEHDTH8ByUPpJ79EQjzG4yjlOiy6OmiOemPwtxaqM/6+jkL6
i5s8gEKu0eorqDxY8ZZ4UAw0WSNNJFnDENmzreC304oYQE6j740x0zIAbcKPB+Yq8aKBmz9jPgPW
GlZWeNP3kLccpWyuUOobwk+02qz+jDxovgMgodeCtmY3xM2Xn8WAuHOPvIwTatGugGww25bDQXMX
cs45EjJuGc8aZjKnVPHveorToJ3bFRnv1SH48JKCrZFh/hGSW/HkuE9ieM/T19FwAPTTOLUwFwlc
WmzJ2g/omevxEyFeL4WMt5+2KW0Q91i76pkXF4N74guM44cqNuGbYhbCWx90OIGDqTcE76XD6LAP
/1SF/dgZ7/8/4Bgbujom5eblER9J46f08uDlg3g37fnUziOjotfJyrBJJ57XdQ/diYfBgmpnGGIt
BiZ1C0wJqEcUP/ulRMq7Vcgvsg1nHSiYSTloqFkXNQDn5+M7nNZe8KdJbmP4kEmmN7P9bQrSHcus
bj3RIVKPE2CkOnfeUqirZgWA3TPmw1wPeIrweEdQWSXql2gGFgh3rhzrnASoSNojA91RffShBVKJ
YGH/6KfcjD8wML4kwoSFHZPkKv/esgd5l/VAv3OvAvsCc5/pdmOCHqIzGqv2QyRhsA46qtGhnRSF
nhfcobEIl5KpLNo23244PKdBfTUKSLcFiYnfpr9W1zGUt+RnkC+Ie9X0C4PW+DOJHJl+Tu52qgAL
xH+bqnqid0ZntZjvm5pZbdm8qI5B+xTb1a6p8rd6cj57UssuHu59Lz2NeGwxlkDQp24P7myvirrA
QTE6zLI96Hs3WzNUn8B6bxq62549nmySGc8AHlqU7S3zEM5IkCfSY/ZMdhfUGtZSqV1V+C96Qw9O
eLFFhhxwjeJsNO2n1DwkSnwPofvZ00nVSIB1OjZnrTneE42S2FSrrlavURE9mlP62bT5QcKlI2VN
cEzLcx2t3ZVZOvRNJvDsmaNOcWBdE9M+ksY/Bbb3nC3GvV5IFi2OQbY4mRjhkT73QddGZTje6/S5
Dsc1DeS1jpVRah77RqKO1J0YczwNRvooauQm+D1klB7RULtEYbPvVH3w4/Q50syqwkbD0HbjB60V
s5jqxavN504xMctLdUEc4qjTbRkSR8vitfaSe6r4niF3ty+C6K2EOQDwxutWyRA/0hK1QaZR+kmn
/epF/CNiunD0CmgPszV7LEAqecmC+aWJ0PYvxueQjpeVo3THsPWPmiwyZd5MX41noxMbxSCnjBrc
hJx7Vxhvlr18pUkOWAOqgcsRinpaoNXt7uH8oCPU8tTsx7nObjHht5fJJWfGhngSZP/G/GO5y2/g
NlflSRCNqnuYOVizTuxtdt88Z+/I0K1cBN6CNjq7fr2Rfntc/GUlEdurSord2bmUnfiPpvNYiiQJ
0vATpVlqcaW0gKKgUHNJgwZS60j59Ps5u3uZtumGEpERHi5+8SpxO5yAUtX0d9oBqkWW0FxmLnXs
0/E5ru1D2w5X2FOAtRP7yzLGoxvNZ0A2P0afv+qhARkAA+i+wfHOPkcNhdYU0x6NF/1i0lXSy/Lc
u/XRxd4D5ri9ryNiih4iHkkCmagDEK/3MtavYamjQdYinjEdKWDIHq1dXmdv4VL/6+v+EnYapOyR
+Gw2IIzQGx5AJbNKykYz0qGp6I8CiXgaMajAQ+DU5DhrpvVG1kRvMG1f8ntntN5GE0O5RttXU3gM
BnI8soQhWt4WLdhZQXjN7eaiperUzTiUIZhVKJLNvEVVxdj54XCauPnbWcPtj0VcrACeSRBRJ8Uh
A4x4t/BWdt2/B0kDpzhZMGaP6EX2G3kOOGXR1lgRcdeTN2GT3SEJy596YwFxEF+5Ze+6HcowWUTP
ixMlS2Q42icTox5zQyDDjkr+q5fxMNX9m9IDRFK98pPx2nnW54Mks3VhHF3wWQlHEzuOHQJ5G5u8
G5cOqmBv2Yylc1ABDfUO9EQ01G8I/N8MO94mTvUVzNpWso42zreVS5dyYFls420mWkQBcw8J0XpS
QWTL7oUKOfbzyUXyE71Abc3g+uhn3a2wp2ffcZ5a23ytp+AIUwwlNcww6waLOa2672wbYy2WJnEH
ugJ9tp80mJi6Zx+nyFvVlYWT1WKByGVbB406EJwRbdLKFwd1lSmND66ePXpj8gL4ak/w/2U6C58I
NTtvoVlQJtt4KE90GnZB3Gl3VjzzrzQIXGfa6Vl8AYCMcIFkE5CC1pppoZNVuIfI4jER9xB9QUEF
hOpvlKE9kLV41dOet8Z+KxvKM5KjGH8Xnf+QuzYaEsyAWMGQ94MpxMlzkC4JYbgGIZEjBaxq1+ex
by9Bb/8C2t7ZQ35v+9PJitQ2CHj8dbypaSXL06taOnVTEF3divGH44jUDt46LLSKA+rcaNplIsye
a/qXzXQTET/t5E4WXve1+aAHya6xE8J5DAbcBHbZtuORuvBdEiJJdjMu8ZXTdx/dslwQu4QXULdX
vw62eVteOpTeLa/f+b2+b6cJV+s8mWTTPKSeDTeSw+iUauNmAHRCtAVHgg9CuoeGHnXqFMe06Z4r
f9lCIPPufCd/RXxhDzfjy9dDWGytgb5ar0OP55OkXkwDvizeS837mmI6/bVlEFaa/5DGOpiGfzTG
dJOaoPxJ5Mn0Nq7loUSVIGknEMSZqmOe0s8KMBqf4+LpKIkZdJS5OMNWl2neVgV4hZCRJhWTwzhD
QURuD6OaGKfX3OsTKkWGcQjQN4OmDrQ2RaOd3wXgDsZUV18qTf7TOBbdFO7CodgavvoGtnewahrz
pOQwyyEWxC+2P8CBwdwtDt/HEBVID9J6DuDD8/qfkryqsQcUEUf1BT+cyhXvIrkIPNtkKJvu5Cfb
Kn8NuQrKmq0PnOIx7LEatkClNS29Ewo7iFN2+EkDB6SUfsvQmJcdI8Fl4V4Vd73YRhWEbiatsR1A
nseuVRtsLp9qk+jRZtmxj5AeSUGIF9FlGOMziKOHeaQ0y+q7gFvD98EL22htZbTcjATXnSj8r2wn
LM3Tg8qyvcRoze5PpdZvI1oNMTVD3ZOwFyp99Z30WpvFo6d1n41viV4pQkjWujLGTy9Sv8ZgoUbv
fA0xpnvwP2NfrdOCnDroCpRrFm+fZvkOpywM5IefMgtPg08IErEnQgEgK+zFwo3m6V95sGyTHi5o
gilpBd0xLbvNQgTsGu2o0RePC+9jCOJ34Iq45pYYcM9PLQ8xsu3H2TNcst/kGaW2Qx3W70w5X3iq
m2mcN1NXHxcCPjzCZT1jwUU78hrPsHmngVy4Dt68xU8YipIRJCS544S0aaLdkwFsGYAE8IOHjc8e
0gz0DUrv0KG0WVM6uXN68Ihm08JuSxbjX+1CCaAOgOLafi0ekotuu2ui+IAZ5nZM1dETWFrjVE+2
BAqNJhuHAgHPZ9mRbJdtW9Nx1L2L0uqDm83nSthyGepbCC23vFDAvd+P9iGsFB4vOh0UbGLuymCk
eV3s5ZL4e0Jp/bFMYL3cZNlFaUO9P9C1qw0S9oKnnJLR1Hly8BP3U+sR1MvVD8YEtNAWBLeM17rv
tbuwL8DU0Rvslg3N/n+lZlSI5g1YXiPtaHUh9abjPZWxVLpwidMZEQ4j7l5ROT7pfgEW0cCkpTSe
jWY6LamPB9qC6RJS9f40vro2/W7fwGS89SKa5R3YJ6Zcsdf8yzXn0cQVg8V581PEpeoxQ6sENYzc
t7ezqW976VYVbsVxZcohK6tZlIJZqb0D4Dm6YfnsiGGQBhcyHLMT9rL7gCii6dQO7lzgjaiXNCjg
DUzOGzyVJ33Mf01z+NYsjSJCfdmpiHMUskWxHuDXm8E42Zb9XzZlmw7tstZBOjkVyyJOZE19gHVU
E6Hj7v3QB3qt6vSke9ouqdSq70ipx654klOyjP7T0uW/STC9hmN3o/4FMjhfy8Y86jPai3TuXFpj
Vuhc5EPKqTLgr1o0lruy3tIKp+1FwkxFALB/bRAo/IjPp6f/9Cb4HDAQJXnA4NteR7azGSlVZzIS
yZi5Pti8LTyvEaowRz3Am3bGs4GdaPtlfZcX5UMV4tm4GE9z22AX49Igh4uflftZz+jmhZeSvpec
gNnMj67Wo+/rcrvET41nbzzAxU4JHlqzQNa10K/TU9dlb4M+MaPqbn+RG59JCQpT3nPlF5fAzj7G
ZgZxj5phSPteFwy9p1r4oVSmOeRyI3qgrUCxme9MDqUVJ08pI+Ie0XGP7Kai1vCb8rkGooiG5c4x
poPm1veTMVwy9ifiDt6uaMa1lGZZXn4XkbsiStCw707y/bMRKR2qHZOqv7GcexVYHONo73UK15Ml
xn8SH9fCP0/L8FHY1sdgow0CdTtMhvvBa77rFMZ2rnfveosmkhX05d42tVebLDbsmgvDlm8Ajy/U
r7suYiSH5voDo5hlHQfxhk10Q+XvG2GmmzyZGK3i0ktfmp7uDHGC4Ax7ct7ZXv3aciXoffPWYVMG
bxtaL2kOfbnrrI3fCEnfk1Rvg8w4NWyPKrHuh07Hz8R9qyy+jkYyXeVw2BFr98dj2XWncIrvXXZw
ZqZ7vbd3czw+jKj1Rhk8vBaUKcuDeBqDZwDWsal9o2FfkbKrC6TsXdA2O7sat864nGKrPIBQvha9
8d5O3HgNyaanHFSJiumUMwAEyg3UiL2K3sNGRZD+Qu1seOUuM7JNEMxnishDWbZHeWNUXzYDqyHq
0zVOoyn9KiX71rDPNvB+uIGkdJF+kP1XIfcmpbJUlfKN5MacQv8hMRLnLsprrN6cm+rMbb74W67m
+54YP1nGvTWhpOdC1s61WCi/zr8Mj7YU6R7ZAymSwCDevYsV5S3GmeHnMnu/yxgfSkbJSeT+DsIN
qQPcmnBfIe25STW0ZNZjHaMeNZgIViXhPS3Rno6U3OezPa/FPHVQqJvnY/I7jEm1kYhaa9MmMNtv
6Jo36a7LPRxzaNF0uWu05xkYYSGtO+7JwWWjurXUXNwCJnICtZp2XShacRFM74QRP9MFBZN/PoiN
yUAWbgLq7yzuIzxP1ILDg0kD+cuhUxWX47VKtLfUmy4STpYuRtPc29sqhFHendUC9499ITW9HBt/
FBZluzW4HZQDsqv4sRATp3++8CFxsNs7WfVdk6X5JiDhBpg/zXJp5M4ELHmgrlUdszzDd6P/yJBS
rZVxP9vqCrAeF0PYrfShWcCdVuj/5fpygRBJqdRCXoUvP9OBLeO/uqtuYOCYGuVwtmE+umq7gGQ9
3TIDgnZvIPLoIah7+6tyPJh8fBK9TsGI4QmN/0yxZHdm9NoDnZGwKmArms8w0x4ToYRIzBlosGnn
ZkChXEgR5kHerqb1Z6pX+ZSLRxHFdpFbIIuTh2JKd+44os97xS7MzxS2Oc3aRr+rypbVxN3V8Kz7
UX+RNrAc66kCpclsjqTniLYXMYU+DSJTGDAiRU3fNZ+YKMQrPdHv6UFOY31nZZwjYrZFg6Xqfwr/
24UZg/41OOP0rp6MVRT+aPU1m27g+NZoOgILXhjs9lDyIBA74QOrIjeCLJhDY3awTKxz/sk3sRFa
IBqsgI/dSzvAJDGmKynuEX9hMI8R1aJXBFpwzAB/smhza/JVMMhiY0Sxti3a6WaRE8nPtc1Hr5qT
S0E817gERPORWeed3CBmFOKHTcsFVD6PgJ/sTKxuuMhJhVYdLBKFS22eo5aSHaStOhZAvO1yjbnm
qlvav8TMiQLczJDhwUwrtz/k1Oj+vK7o2bdheeoRBZddgu14GHWnMm0PdoAwCqkJfU85W1rO7zKG
Wp6ROn3Nls9hsC5Faq28Xh0QFQIJjKxhACd6SE5qjFYo5dEB/5GdUhcfdd2tZQO16byp6IwJggA0
2J0sHadPZLAzw+C7opPHZxPRZdXNe1lVgy2J4rQbwYTDRoZZB5tK1kyONRHrDn2TH7l6JcmR6UqA
oIw9IyFVoTjBzIoEV3WYmYTf8m51Wf/jO0nORrfVjIZ9wyLLm0f1l4QNZLc2Juc7KMdDbZsE5xCF
A8T9a++eXyzmdmPguFuRW03pfWh+l62BB128ZhoyRsZ+6DV0b0dyxEk9SKaaB8VBUaiaIfBx2iCB
uil2bpKrv0Q2VDc5Cj2XZZ9PACXwny7DQ7+QAbId+Qbse2JBjCZIuzPpoQMbtwxm+X0L56/Fzo/q
1VHlLVLPfVtB6RrxxnqWp1axHAAotzLBoQmKpCw0AKCCsi2IRz0nvEiHba51/L+vyVBpJY9Jmoay
R7hTF4ohD5fnRNH+RDSXwy3R0GKCRz0oO8AaPmNb3futcekAXDuYxoTFhg0T22gWA0VoJD33GDt2
AP6K4ikGG64+2nAiH7E2mY7IqtLWAIkfJOT4ylvxZGQ/ZYZ1kNMjIYRhWM2TrCH3YLK7ksDUewNQ
jE95hi0F8AiMFiLzPREFisWtK37keY8kZF7JTRV+Mszkv77PvB91Cf+dfRTRa5QzKsrvfJ0Ia6mG
tZmrT7HBaVyGF+l90ALEXJCXSKA3kePI5tUJIXLR6HQNmAqF5Kc8BTmgjF7mRDEdZ0LOAWVa4VGB
2EkHFfobMttd6kxAK6krCT95pN0ZwS3VImC2LvADZqdMX2QNsuTo28ifipUEVawUSnLouZAaLKVy
6xPVt5O8ITXC2mJb4HMjW76iTpagtYyWREK5RORUuBGKdrruHYnbdKNueHzBM6K/w9d2aDDIMVP1
ZeTuqfVlP87BgQgB/4EbuOO08SXjKNpJlLBAYuj5+NBU9pkp1F/4rpi8UfjJbszTmbSnu2fnJhU7
QE9AJAC5C+kwE6qyxX+UUoH9J4877RR0LyjYXL5y7csSGMY7oSMqgfnzJQpUT8cYtCQKsdZnwuI3
BZ4MEr84Spy6igpHLqm4nzn9NBs9hBEHBsUS+WnZb8Vsrmt8+L9bzusE3U5ih4wVeXLqJtFGzlg8
QBZnn/K3Eg8WKXtxAFTPEm1MXiuG+8BrNOSybB+ge8eAq6uYvgbRdceD3IEFQWwY2LOyUXIu4Bx0
TFRCS9MqBpIZ5o3vcJ4uGcm1PVztgp/mGSrLPvjM+ASh8n+7RuIf58Clly7Pz3CQiAwfJJiEIKTb
OL44AzxNME0+rQZpKbh+ewdZ+KwTjoE4HN3O+siY6TjLZ9vLsTDy7pWYVczemc8fWkBsFxht5SUs
/Ad/rL7/bhSjhl33rrnuKnBQ33Sg1UGR92Pz/i8kOGfQo3v7f4OrpWIRc5jWGQ53iBWv6PLQWuK4
+dNDll0kmePuNaLXADAYClYnOerxPL6pMD0Z6pXgzwdDSmXjotmdx/0O98u/N5bTLdc4/ywrJOdx
qLI9u2qx6p0HhhephL84QN6JCK2BOjwi4hpARn5GNiN/ZBDmJDUI9Bi8PYgr2tFemj4yFiaQ8dJx
AEkRM4a5yy8tRvYua4n54FGOWUpTrb7KERUIgBmfCTb8CgcIPgqSwLgyEpHg8mGqbNEN+hlwJnAB
Vku+OV/5XQkrEpI5JWzVPCmvdglsgp1cEjjRAdhoBcKKUb0PAlpIvL/DMwwH9yDVmnwAZ6lWHAe6
GlDNeXR0nIah2vFXsih8Q9N4D/muNTFR7J0loHn2bwAghhS9W9xHuQMmggdxWXaYE7zbcPB4rb9d
rV7FBnju1EmiejS1Dz2Xd8V17RBSiHjUj8FGgnDLIdCCH2140vPuZuP2ArnzwWeLyDuEurbidpQ4
JPepvJN8RY0zr9N3yxNv12jzNgzeZgexn9YAnnVLwSo5lKZsc3HMSXzMw4jAzjz+WbAlmEvNkAmi
OXqYZ+QVHeRCJxR5RWqM00jQXAbyKzy9vWA764OUEIXGVHbWoodUjjAHnwAxO+1RbIvk3RH5Y8/5
ZvwP5TomVRmC97xWqv/jdTKbhZIII0mI/IatjHNnxxdAmRi4BCX6NFjM0pui9Bbe6gY862ZiS/tQ
f9ppBEtJoGLTGfA6atWtrdl+6UgCFLctD0z2oQNMoO+KBwmjWokuZvUtl73nUAbFy66ilpd9n0Te
pQhRCGb/gw8j7+wn0IhlR14cMX7XD1aWnb0UiU/Og4TSpHeO3Bpyau08AqhBJuMHSgAfdxIjAwcb
a8zQeFEJdWCv5HaDj/iXzIytfZELRi+qrSKcx+TDElFSIyZ9EdLZvWwViYM16YTcrRIuiEnyhhJz
eD5/yaudMawGKCtZLFGRoeVeplExXcO8p1dTptsG6Q7LbddykGrsUSZ6nLIbJBqnA2j2dq1sWNeZ
c5CdpjGM8xPztPTQdaPiLzFCcXkVcXoDLoxMvzUQTXzyDjA95JuSvUpsLYAyVfyLPBbOvAQweVsU
OmCxo27AJ5eQy46QxsoEwp4F0tvlljvVNtDtbdOgFcymk94qoX+oOTeBfvTSGnO1AARRQ5aCZFZp
r+qeyVnVXopEAxldoTtAcpNO/3Uh0KQQSU+OSRYub1R43H1LAF6/+JEbW+6fpS62Ndm44eGiwq0p
uQUh428vhj8T/QXBTJX0U7F8dbJ3z3uSTwvE5Vx5/mNKdsak7yhpik9zLsYUw7O8deNdZbPaJJjN
gsljoUG5UNdGQ92H3REbxQuvJ8BQSb01LF4ksYkIcbKhQKBtZZk42B3ViUQFSRktLnfZg+xpSUs9
BiBqrq6yBRpCmGcVO8lz5NZjQrnG4kpCA8Xi9X+f2fC81DA7SNO4vhsfTDJkZk+9SCzmBMuX1KPX
vw8zTsxo4aMSXaL4S/XW4e9dzP5eUpc+cg6kOHmVfRTkg+7A2J2d+v+xSXJOJ7Z3hvL2EowmKnbF
hutxB5PHHWp4z0/hGtYvHhuWiO2jm+e8oOpOxTaok66xgrJUDWKesfO3bJU3bye9BuIckgFyOco9
EJTLWt6hJRvlTVuhvxY/f4GQxjN3gSR0S2O/hFGF/CTefejF4JEwhS+SowRBcsyWYB+ZxOzWIQuJ
XltLO0hAN1WKw/Z8ohQFzvAEmeUgmbNs7Giim8J9i4oup0g3N2E6XrNOidTmleGLoB4fvezdtLqN
xNVC90+SXebNW+hpv76vIyOsDfuOt5pFo9WPTpJ+SStoahWnBV0uQM0QIRkLiprWc9ISR1odD6A8
QRbHr7TbojlMFYv+0gfRK3pZFwgmxWoBhLJC6hAySAR9tHWiGqiEOoed+oeGGTFk5n7vw9G567Eg
gmWR8eKw/PXy3CT5gqDfjMR3mGlvgcFzGusZuddAuQ99uwDOL2vyag9EdO6i3R2V6MQtllFQWPtf
tJ90KlWfGDZDGSujIiORrN9Go70WcXTOHYumfojwrlgKFfg1IFAWF1iKpp81/n1oUi7tQ9IW3Tl2
IFulfn1K/MnDuRaJr3nnwPJjvFgmvKeu8fTwQAwCc19Xi3PI5cCUE1qbnRdQPnjdcp0FYbZ0TrvS
UxP1/ZEobaLST30lVsDiV1P/VxRaDjS/2tr+L7f5npF4YZ0K4s9oQjofoqMK/0FDUyvSDB3kXvNR
aeVpIuBUYLg0lBJWdbo81Roa3WMFJL75bbGtBvpFCl/TCUR6QaFV61IAzW71ZdlQfjxtBiZqx667
c7p8B1wbG6dG47XSbH7KW54tiPfHIARS3DsgA/Pm2kTAciRj7T2MP1EEfMUaHNCl6b62Bjj6ZuSe
qFzz1xkht9QtLn1NEbg715jGbbBon2mN/rM2dgqpWtRZbcgmwJ3Pi8+Ri+evUdFWmpIJIw43BTWX
VDvXBwbBZCpC/QGlEZ9BeJMDZFv0ZdprOgI+o0ZI79StqNuXPihfFnw61sg5nseQh+y0OoW4Cp4i
IT1ldNRRnHPeIQrdjMz9LKrqoxzDYu20pYeeK73Sat5VKn5D7Ah322wy6Jal1s6H2AZR7CXpi0Nm
pf/Nlv+ZiKRsHtAdcZN0OCYI0FFLIiKO0+Et6tHsigztsTfRV82SQm1nLjG4rnQPTbgANpI0a6Ou
P5ole0VT5z9GFg94B9JR0etPzS9e9SkyYRJN16zJH6uM4UXRfQYzQoeGTlPTCZKXMUf9I9YTqmjT
jK+xVjCGLnmS2WCrOwWWPgIGi77mdJ8V+jUfuDUSo+ZqHBF2R6fGnoKcfTahN9aizdXpT8NCmlBX
+XNYB2csthCs0YsnXeGRF7d1fTRN49raaUSOCJZn6Kv2qBxcE4umu+SD8Vwl0IczM6MgQr576a3V
4tsZqZ5/HxrmY6EV8WmxQMOlCmlZdG8XhUi6S6O+jRVuiaD53+amNF7DiQ7tmNHbo3H0VfruyYw6
3MIm9A202v5F2INqyxx6GDqKWWboGMekZB6WNQ5IFB8Jr9RfY+PG3HKxLIIpygcxz8+L9fCuXEBB
DajW0xR/ajU62Z423SbLH8nylmvVL29zodE6hll455TUAJ3CbLOJ6u0QzN9F4J2SuYTsEoAdj4Fg
+P5yDnrHgJql0xYc0IYL4q8oU1dzdK9Nv4AzFfe0ymoGFG+A8y8GltNTnIIJLPOIxkGhH8vaZVbW
90FxGW0837wKelBhc0/jCEQbbUTcuW4CjI/gRD9PcaUTyX3v2M/FRQO6gw7tTFkCXOsRy/N2NaEE
AVLEcNbQWXDmrhNnFy9QDcoizLc5UDCg4uzbLNBhwDned93i26CZeKQE8wyuFMzmum/CZKvX3iTq
Ge7J6hEmYlmRdUM2jUzuJ2uY2bYoCKrIeTA0/R2nxQwRLQ2k/fhtltELTPhjbMUo/zJ4b2KdGl3H
Db6zggPCNQGq6OWxqTpsTjzrvoumklY6RT0yDgjz9OZ/rYvCSAqN/A5mDW43OdAGLaYtu+QLvXRc
5HQk+dZt0yGXHxgZ8P4lPc61Y0sbYYGaY/TMwlFxggcS3FnG3O+LVHv0JtTkgCfmRsVmnnR8QXXu
UW4TrbpDvwXae+ycBKha2PhKTlXIZQ8P3/XI1At9pDdpLR5X6VBYFpzmQL23HgZJZjLgra5orwUp
Yipxb8/Xgin7lmCivjQIzuuuzygNq0oztpE3jK/tEvRkXDradsl4Mxsr2Xk2AY+SAgHwEfGB3dy5
ZUnA6MkoMeHSzzMMDia9EHUGfxJWXxUfNG3KGCZ51ryaEyu7FF2FsYUduiEyL7C8weRbXK2Y2k23
BT8hxGIH1NoMBH3spemhewBIgCbgs+BaCoCha/FlTqzk6JTptHcdJwD+mgCUQd8P14FV4EeMpu25
K+jYNWl6DhADR+0AVsm6to3/stZE7hn86a5F5ZemXr/Q9NP0o90nE+M5M74pvVKHRNetnRFXC3o6
qbPOS5xdE1qjh6WWVD3VgrPZm2O4crqSsxAUZFJ0tNqzN6Z1DRJijE9xmGG73hTVnkEkw7XcLFGN
davwFntGyr2Wm1AmcHo4tpnVAAdp9K/Cq92n2umi98F2l6/A0t31kiOUVZoOVWE2JHtzHsAW1aWr
fyVuFn3WiN3sXUiVeBdopfmFhDfiRemMBLWbQzyasMFB38nS8UACNWx1pkKw0cbdKVxAW20beNvk
SlGQPRbOjODGOAjtz8nrETfC2QICWhZVFOKn6jNhjwrztzKRMyvSonm0nZGnNoX48DRs6Xs4VM3T
oGxoJHaQTtcBPCgIpcR9nXqte5/pFl8qM6Hj32vWpxq4WhsLyrs/gRkxIsTMRxeUFpnQsA3Mrrj6
c7/8q1SEuFbYhS5ZqRMdMAUks+znnivAZiTIggHTQ1Uk3lsGikXuVH43k8GIY7bQUcpBBNuzhbJ7
O6RPRodagIa2ziqJQaQP4/KAl033i5dWhoy3o0X9So0a7DXlwuR2Yn80N1NieniaZjMZn2Ow2XHS
Qkx3rPR9WRj9hlkxWBd3oO53QVajjN7MoLubnriVNRoGbGEIhV0NfXaZJ/PHxApzhd1g8jTULsST
qbR+sCWdmLv1tKSnIl+bvultzDH5z0YdRxTIEInJRGUFvARZtY75gp8rj37S0JMf1CAbGeCGA+7T
OOvk8a73MLNk0eo7L0vN9WRXGhqlwfwwdh9j674Z6peHAgvxqR+BznSjKFQ6cO+4lk9N9zPnyC6O
8ZPXt9HFpO7CKZeCEityerDThC26YIpgG+KEiOsXNIH7NHWuyHStp7ZQd6bGIJscrzayN8PtkVOd
Arpr77wvxPO3zqCDFtiPJRf7xrD1g2Jmgvp2iqAWW/C7cJ4bmPv7OXbXVOrTQJDnc7Jd7nyu/NSc
D1qubW2gYwaiLLwqXQJ0YV+itkQFcD7azKZbpz7oCuO2wTvX848FjKKjWxEgwThw2GlRvnvt8hr1
88a3cZBAHrcoXwfyRqYXgwixYH7TsHqOgxlwhzsK0gMRqgq0d++GBGZbhXXPkgm2/A4/iT8FMERc
K4rD9NVE3NsPgQfZCB17K82mDVsxNPKgF34k8DWRX50SLG8ounuUfjPLQh6T3rHbbGZUJMnho22R
imh85b2k2cWI5lcekoeKESBKf6ubw8a09ePk4ZPMVsMPbCefzLCS5xgzBjt6EXkZPoOv4VhmZ961
QmnQ0TBbqRAxsNSvWTKeqr1PoQ5RlL6WxrzBXv28uAnFdrjiJUAgMH8YNkPkvrtu+4T5EUql1hlo
3EpUMI1cAV5PUMkav/l0E+1C/mhNHJwcIhf+Kmhx3S1xvOncdCMrKP//B7+G5YCuasv/WjSL9PhL
XjNEo6KEoeUgLt0yxdaGt65ftn1IgxOhlh4oGcUu1621KSLrvUQdM2XlBvUyWdAvLfQlgnmrQW2x
ExQzSNFHPlKMxpBRQEladOSAgquWNWvci9d2xKyjgIinv+Z5dApitJIdGyNlkJrzEflYJrLIRFKo
WDebCzIfZwxvyEfrZj+Pyc2snEPh+LdCH24eWNEyD97niHYo4uCQHvwWyeGuQdo6ek5N5ELsoKYv
aXN827E5RjHKXs30z6yWF5KAfJu0abBCy2bnGeE2QNciT48o3WBQgKRbPwC0g5rRXzTUQobBP8Nn
uUcYhe4vnVL09Oz+tcRovlKcaGQSuftfYQHvEez8suP+QS0z1g9Dg+cIahR9GK4LHo/8dJJdRmIi
UfqE5e/GxrYnAxs+xdGmG5tv3U/RzZrAQi+ICZigWRQr90IWs4rJhAfX/6fcGybGj16fX1Onv5kY
+7DUZm9vDCe7NVXxTcG76ozlSqqNCrWBghrKxfJIzGoXJDIAab6qpAbNMQN6RNEQSl+RHku7fsJS
dOe4UIl0H1xTuZt8xkXuYWqtf/KIUg6TSVsyBJU+6t6+t8CGLtRA6kpHgfu/ewfsuCLnuLfxhjGz
97ZGWDKr8fwwGSKRIY4V1qT47LIuokkrGpPs1NFTj+yMGlMZdudCp2yQlmlivfD9KvToDJTHo+ar
cNBRIA+jWrlzakRSNMXYD0lMPnM7WHuHnROwHPL/4h1bY5s0IoSAJS9sFTRpOKZBjzJnk/E4FEgA
UM7qS7fqD1h3ypofEPJ/17IZBSC4hOEhMrp3rghOWoYBw8SkWW0R4j2xXhIB3ApZcSgHf+epKs9Z
/EQDfasMaxOpbMeHd4Ez8wd7kw7hkWq0e7AH416+CH89q3bDH17rYTe4sFPRe6zBFivcybVnJ2lp
q3cR6hsjKK7WekFuGdXa9oIgEmIuqG8hYbnxeqRgAjt/s8IP+dKWRRng9YlY8WBAMY1YUfImGknh
lT9Hpcl7dqGDSiudXy+l2c1f2EA+3spQfy+tBlkAk+GTUSCMegLAXV9cKAA/RdT+S/Eb8fJfe5l2
7Mw27XKYbC8Zcq/8yuwVr7l+E+oqwI+nIF2OY6btU6/+5F9hRB34V6Ft5UjEWgrQkDlcOWv3NJKR
Oycz1YszPyIkXhuPwLJFB855zC1n3XE1yjFJuunoQjrT2fpoe/M7pYOnXhasMmf+L455Tdqui5HM
52HqNt2MPAb2R0Cy+WOg0l5VA1PatJzOyLX62bTyEH4SH2J5LZV+OJSpbKBlowp1MLl7IYAziw3v
3forhiVse/fslVYvwDJ2jx5Ct+uwGh9hBT0kQ4/DUrMdo+DFsWu0hnGOVK05ARBrxZZBDyV0U5ce
zWl8iefs2DKGoPf9Bj4mCPnBTMPUW4jGcqpncA5t+jEUP2L2hjztyudv2xmNp+5lzIibxfiit+8J
682CiFnaZOiIyqCWhLylqNayd93mljTQJsEkkK+njr5pLcwi+GGeessO0QvKwf7HhzeiuCM4iNkM
jy/U98h12y3WsgNXcf5LQJSHMui1POvUNFd+/svFIh8zp/UHdXqDZRP3gLHJImJ9epTYEvZA72mV
LVwbZlDDr/2x8q8ArbiQy8FJu5V8nm6m3Yn2K5+pj9LtAHykVB+96wkf1uy8dcyXtJsCu41zZSBR
RCNWK65u94PUGxckkjE2doO2/+BN438BSnXEF2anjyzgxAca/eyQobUbWt1annhvKMxmoQ/wjVkw
pHXuAu89HlhCvHqAZTQjQ8EOMDHhk13qtAjFOD9u9DI2LiYeoKUYbBi//FcHrSTGJ1GmIcV5lJ8M
zAU1M4RySRemwtgg6A1T1VzePOS8GabI4/p7wjwuObMs1WRc5Zo38y8+gBf82Cl+RM2/MRNv9WzD
T5D88iJy1OTx4tBEif9nKeLwVDqds3rlfhm4wAv3xY/0vW88mSZj5nLr841b5IUcS90vLsYLrBfp
HgQGtL7f5RuH9SPE/mNO0+V/WDqP5ch1bIt+ESNoQXCq9JlKJy9NGFKpLr0F/de/heo3qu4rlyRB
mHP2XtuHuJaB/LX1UEuUAdwKDcK87JGZP9gmpjbXoi1NkBiGayJAt3qy79Nhpceh/mjcpyEmGyGL
tnyEhKQr7hIXUMBKyYGe6ivWt3ZgVAuQpUtMxxvoZ+KxSQitvZX8/TemuB2s8XScqQozdPmYzrLQ
ZUK035MuGHVrdngWceu8WtwZbsESovoMdvxTitfOM9aMev5woHf6WJ70j4iAAveAiido1MZiFMXs
ZJFG8BF5KP97UDmVflavCZIsTrBNn9I2jrUYFrSiH14K5x1Re0ySaYWD1enkkZfeI/04NKPD0iAk
lcguWfXNl4IZts9fKsvjnYR8Yetcdxzorh3vYks+utmwQfH2xuSkL9kxmDm7e8HuXGXJi4f4Ft/q
CWE+1OjkZkL3Hx0H9SldW/YOenoK7YIAO6qzjTgnCwAPZhRuIMuaRZ8xcKt/k0E9mpjjeOpMenoa
GLuFwrQC8KTLrgSdLNktagilnCuc86yoPe7/dDmnTLdmGhrbma0A9sOeJiYOJgIXyXCJ143TnpTR
np0BnhsxbRqloRjeXUILKw1vGvzOXWWomZmHffeZk9NVPwnOQx6vAhI1iMqcK2SnRzgvdOwjCs38
x5DKvp6RZefch3pkqdrWTYFvMkSRYPJD2xHB8TKnt1joMfFDz+oEaGNF1W7Hqx8wsw/c2MAKq1VQ
AMVxXEDI4xfTySCWfRAKR8+UKoze23nmfnlE7Nbzte6TYG2Wxmqw/GMZ49YDW/cWDsRY1mNcvXV1
k1z6eaq+F5hmBJD7ip4aLAqK6eH7SPEIM/YuWuJT4CRPoTv86glhwBzCme2VUjzysXmL5+oziHzK
ja1N4b7oyLwaOxKE46PIYqYRl1ZKPDwOOgl4mUDZKbc+25n66wZOu5FmRUYmzSvqbjblHU9uZNWh
SfAB1RUDD90wZvA1DfpJl21EF2UnC7l4LlJAoMqno+CTioFw88GWw4G+9Rtgzm/KPRySkLBRnUwp
TejI1uLdR9FszAnYYjgcK5dU9F/2cDTHfQ5LkoJnDnzIKB8pxb7rDR+qinfHcA4lzWP981OKCb/C
1gf+nSLWvqUAf5gcdvJW1P/YVnC0hHM2Y/tWBd2ZwvzOBv1qsTfK2vhK1ly4ytOArGUTL7/pWA+T
KiQQEedAlDvRwkywSDglDTDvaoe/fYABTfhP86yrcjS00L2BEl6XujSAjc2R8JcsOFaFIL0W1AiB
IrJ8sapknVfxnd9g8qeToOchpWt9nyzCegeQWt14GqX51pP+wHNBLJVvJbtA7AwgQ6Ca2xNuvmg9
tDNO1kQbMTh9J5S2npoC8FduGK8Qe/40hYXuQJUnajnYS4uEnv60p4a1y3vyJfK6eelF/C6aFL5B
cKJt/5WXDUii/hDXQ09oQPEa5PwP6gyfpU8ByRrac+gD5FLqRjrYa+MstxQzSj1Y17KH+QDE3ucI
Dx5n1TLpMpivFHtugnJWULnxwoDKinVjO1d/ytdt7xKI4zkAPhfBOY3w98OMiv9BT/AEFJH15BKp
BPrDzyjgdeiIKlS9SeWta/RF+UBC0yRo8zLqgTD0v5Pf1cz4xefQB3ezixHGgG7USluAx/3oPcHS
jDE1ppkLSC+qw/8wWYWPgPhfHdAoYyfoswSk/IV3jH/HzOzOY1dvPOxz0plBIvSHALe79L3wZNre
i+7i1CHTexXt6zBFNF67TxV3K+2HCtuNugYtAwr1OyXPmKDEyqHU6n+XfvghRfE9m8WNUt9Wg1ST
GhsaojMmOzN8n/r5qVNaBpP1l7BiK1Q1AYnTwu6QrxOJY+P4byxxH0xqMdHSIU1xFWd+dTUmfLWZ
ZUSsjzE7OfBWXXmwyvouOClaqoGeU/KKlvmpj8fpFBrJU974/4ls2BWBxhiEE5VWOP9mEr4uXn9I
cn+XEl9FSyw42rn5GjkTCeP+1xwU74DtH/2uACSCxN+I96PCITu4JufeuOCzGZJkHrRErWHBicbN
1RdHGl0b0cpLQPgTy1M+PliLe5a4sxda/X0FxIxOAqeWtxCRGg2krdcme/11a5CnqCK4xvAtBPRo
mvKhTMFczwfL7E8qtn8w8f+VjtfeOSMeChuFadD2727hnoXFLa5MHEIT0o4GerIJy5iH3PvWDlvT
NRHeMeEVTmrIczOchyJzrkmnODCQkHOZqHhcvNav2YXIAX8xsifHtF5dUgUeJmc0EK6xzTSV+KMy
Ak18af8JZHHrI58UnMGiZt/2bzFqLAiWaud77sV3AGJ7KjHvKFTGExoBn+qSdQdV863m+haSAmhI
hqhHZEvu02OqgjNFrrPjz2+yiuaOijmlr9iR/xWum00bipTG1+REPiHjYSbfY0hJhr2sQiFODWSr
hLpJyqaJqBeqRbxi2cDYoh4nEp/ZEx3OFO9GxjKxA1ff1Uk1vMhe9TZ3wcYdlvXYNzbiT4KDNG2w
dNc43XcBd7MwwSaXMQE8Fhq8uj+kckGuyma7s+FBNp7Np+uCZ8qvr5brEFnSBx+O0JRHHrIGMkRN
dVts+0wJfVvha3JdwuNyG0qgZNtxgrJFtILSauRpIGW7axTmIRW9ljSA4H70l6kJO8JpgywHFhb/
Zk7J0WJGfkC/yZTJdpo7G1R7CGoSinyCkLMlkjCKA6SwM5taQk4sBw0RJ7rSpD7pNhJVP2csh/tB
a2h4wCXoSWTPCgML69pP55jUWCadDmGWFgpq5GKrwHAI/63pjhCcAK8CCiPShGjsDuXs4zwM63kn
qyEUq2aJzNUgiyzb5S1d/ZdINTNy2vqzNXpg2x7Kv96YJzYF6bAQW14YNY0i38e9oYQU9zDPzTMG
q2U6E1YPYdlYULk2A4cCD0VIjBnVZKtoJF7TbII6NS3O+jAvCozV9bZ2+6nYhlnaIaht1X7sS2fn
w8V5R0Fef1u6ZbNO3IVdUzdbGwoYm4BVEKmBBdwBnP+rsCQWHOW4KKpJT+Btw52IhqGv5z8U7/zH
2A7HrUL+eoDGtjxEXSzOdqz+qtz76V0aamrGGTMYcGlg0OlWFJvMsULgKazpzSlaca4DhED0D4b1
CLkPGqmsGLRxRnjiBsdTuzaBZh5CGY1oBpbE/gn6wFKAQ0WwRT0jr750ELCaFnlMcggx8vnJsC5a
kn14owl8G1r2aOiiob0xO8Yyw6SYYS0LAxmCcxPxY8rBbeOOVbEWoETXJurQ+zykAAKyiMYJ6c5v
89zzhlWpfStplbLgx3+B9pOOOs4NdNmoQH0Tl5sWGDY8BPZjlGDh4o6Irie69EYUeuulCchAjtdW
gSes8+yYmg2BSL4kbWZOkm7tGQ4q0zFyr40PQTwJKSBYMqLilybyc54EmgHHSB9RzKALD/qQRW3Q
Ob5os8OECFzOJmzqZWIw9prIXoOHbR6GOv5L6DVdF1ditRzB7rRjaf3aQ1E/V1pcM1GjPRmRgeME
3ZKDfZFk4lx0zJU+0YAi4dXoAhGsai92/rpLHiDuYQ2EtU5X3gzaQ9RI5HfALVZlCU2fNasnsyS3
3Dc+/sL6woxfLWlxq0OCkcj7kC+kq8n12Dg2UKwRh5nRJZfK9VPKOGXcoHGxoT77dvDVZM3wzIjG
5rqkat/L3GcwVT4xcf6iKG06xa8TwJdqyVV+oPKJyJMukx9vF4QOutk0NIjr3Q78Yzy0HzZ6rVvu
tnYPwL1bnp3ZmjblcFnMO/07yji+m4FI6Eg2mkf5ZYBRswFU9qvRIQM+5/p2jllgJy4q+5bWgj5I
BYSHOoB4l2HEu+NNKqTH0Da0DYaEFclCGPCQRb/IeTj7NUhAiKXDuoS0tln73NWH2c3TZ2+Zpy8b
NvufII95X2Oi+qDsdPj4DGJD7WzCWDRZyUENVX5Ik2TaN55bbqxkRBNuhOo7ayhQtg6So2zkWJ+0
SXKNFB3BliUOfozXPS5znKERrdLZfbZE1MFWnaBVj7roYjZp8mwaVneqGNhQIJblXCe5YLMMx6mR
6o8Natefipq0tiGuRixtQvuGqKOyJ7SfWo+e+uT5wXAJkjgednkq6nIV1QqK9NSaNEO45v+MykrC
dehLcpUmYJZbFY/Bk2G18m+l0uLVnLt9aC+Uz5eYCr3dbcIihzofG2m1NpvBBH3RpD3wG5PCA8f6
s5qQbLFn0ihDklBw0/Zt8Nrj/bBRNSqbcvTY90RmsEj/MYZx/uq7PgSKbdlA8zLiEOmwbKpiqBET
YuH0IsvbMW1NV/K+nIulfNohZD5xqugp5bgLdAbRfrVxOO5nZ7HwrNW0JBMvOuWWZVJHsibShDB4
rXI1DY9xXKI9mAO9LAyzG27KBpkyqHx/TwMcLngtebZFRvd+TrGpi8g3OQumyChGn7N7LNDCt6Bv
vCWYTjEdp+s09vh+2rJbd8AOdp5Pc87tmxqHAAbYvp+8awn5YTuUE94jzyIR1iNYq8r69g9pIbSb
qxwlckGmUEJ6FkUXzdEfgnI3djY1G05m63EULrtj8YtWtsOo3rrYPBoXA0vxbwso77mR0evJKDlY
pjvSKYlEg/+0rk///gbB8yi0a/jCwgjKU5UWCceE3KHyrWBeoLHbGjF/gwiM5O64c/qb8lwgcpdD
/dF4xbA322Q4+oGeP0n5vZhj8t25fkWfUOClX+LqajCTUDuzE86bfjwf6BEkl7pb/HNiqfkpbW3q
PwtH281C9QKqQK2sN6RzNBiLEo5O742vwKvTE5TX+QgIMgZbPRk0TxGwC2dYrnbgxdRdCvZXgUPz
1CIFlc6da539BYyP0Tlil6WzvAWVkZ7tSlk7mzb/2ub9WhG6hJl3QSUZJWx2hBmhKZUEmAc9wtDI
tRUZwij12CCF9E+L3DhkuYPPu8F3OhhIi6YFjt0/chDB3BX1Ki3bNVH3ML6hyLisyFlTdyTE5PRn
//GD9FbJdzj/D24utlbiFltR1CCpk9gvIMrSpA8AfNDQoJ9mCQ81SQajMLaihMQ3cvgCM5L7lphE
+nvzclI94TeVQoBFsaBfdyPFAoR7EIgUZPqUI94+9jyIxy4r6+K6BGWQ0IBAyIOYMTkx7Her3SvT
IscnFN/ErVPtqyEiyBRerrRh0rEDAiqdDwV5bagamiAbto1DVbzl4Z/Gxp/OKossKoJyfmLjW2x9
OURbotnRt+svhFoytQiz+kDt6O29ocVJxIu0Gr3F/uCVFWvTDpKD0UzmpRoTtY3JiV6PtivJxkRy
5lQVnQqffDqkGANSnjnN2584U9lLZg/RZ6jIf/Mi7M4yjR2mDCs4xW3SvAkPeaOR2rDjKNkBjrGN
fYbzdxXQ+sUgPHsgfXRJi+E5PZuDP5w6v5XYjJis9pY1w/OiAkj7v8+STe+7BtxqWZXPCKxQCZUV
O9Y6H3ZJLz41aBjpyS6iSZqQdezU8iL87mNmG/uwwICp3BYvvQt+aaruQenvhdbyOcb30ApqZgkL
TTW5ySVI+3gTp+6nGWZfVQNmxurLD2mB50Ow9mIs0JeyjmJ/mkNRMR+p5z/lXvbeNf4XhPSjcstz
ZyVX8tXfSs7JLf+OgvXby7q1ZY/PPFV+qCJfhoyiPilOvoNIMByyW2mLPZd65PxOUzambZWo3TKY
hB0E9W5yo1uRsnJLt8G63r+qIOXENoMbiuPwNZsJw2hhz6fR9OZW8Y/I5Yu1dD8aUG0t8a4bHMSY
Pq6y/oCE5irG8qmkDQygCU5k9rqY0aMulIQRpHXUZqgZ7uESfORqPMP7flyakME8PYi+uWizeOWW
WuTebxEjkbI7RO9Z1B51BkEL+wKzLuEKUNhE2z6XaXOJwupRKvk4hyFGWIW7n4SYoIJdhe74wfbZ
XHhkEHfxYbYRtfNr0GStO4tGByme4RDvkwhXHTqMVWpSFTbm58ar/2Ze9cJmAoNSMD0apXO325q+
fnjWd2mKipvFfIFXuYc80Z0EeRazas60Ifdh3/4qCbVvyOpjEtrQsHHfQOgsyEXuKXhPqYf2s+7P
vJZXhEvfExNRXJusKfETk1ZEuzf+SYfq1NeSd8plAQmWvcbq56n9lCvjYHXuwbMXFHnkEbjpM5Sf
3TQSydqLEZFP/2yCIehcbOgamUmuLFBK6NwzmAeFGtHog2tR+0ciVu7hTDEGbhM+d17smMKWZWO+
JuccVNB0N9Poj2drm2Tz0dXRIUi7vdUB/64k9rwS2F/L+5vUnE49Ed86shi9LrwqT6yMJkUNI7dt
Ex+nyjLhCMOwSLzXuHIAdg/vsHVIyx7OwAuhG4tr5djPqKahK1IjZ8bJKNznd0nai84/8Up2n6hD
dRPYwYQBytRc+cRd0Xu+OXH61pXjV6qjx6roPhXx19h1V0f4n1iFjm2LwbCyXrus3xq2dwSSyWax
fkmb4lwTZc6qRxxlv9EXw6Sy6wlWQAD4g0Z+E7XpTkb4sU3j3KHKH6PxvlTOxqnanUSNODn9Puys
S9t6nB0GqosFKL/VbIvPqcmfGHrvGRsl+H28mqR12GK3cFyKWu88JvlOzvMhHoKrGdI6jsZbKObb
WAGZ4vtduyD3BvUF5HgDpYg7cZXE4ME2ZhFX7l9ppy9zQGLyGDu3HFk0KykygZIPkZKL586QmnQ+
m9m4+6Y0aMyjNNc3geklXzdV/GyhMQV66Wx09q5lAtuLi18Tf5OPi0hUX80Qs9/vP9vK+g+Zxn9u
03GX5ytJRojVKmpKBehmGJnOs6w5VpY6HjE1aUkZ+94mlo6M2rJl2DbNO427a5fUrD3uxi7HH7w1
W5YS9cDtHJ9T3vFDU5Q/Cze0ysxd0vr/PtVgFUTOk48mGPL4uRB/ZT6+f+rBfmV89QaWO3JKB2J7
6NZvYzHvO5+DsFWS4WPZr61vYc0A/l0uPwlawwfct5tZmriB/Y5FwrrQWUX/l/1lBI7IpTUIwyH7
xM+fTR10qZqdECPBiTwMPpdbTgD3xa6wW8JBsIFUPckVjutLuAlQiDsTnwsKrvowtNC3BEIZIjQk
3RgGx3pR81uYJtbdakeJn5H6gwZq5/VVOv5urqfhNcyr98S23uzSxFWFHaFFrmjVvErAIMSc3DMt
YJANKnWZy8eupEEXKgqzY9F/SHR7yrdLZ+9URfXritm/LxIFAgdCm6hjq7nHylQvtkHBaeOGoZgQ
XSTj34J4ry1/skA/g3YjdgKs14KzTtlG40tF9wWicgr5s21s8Vh0frUZKwfeRGMuG4Ipa2KKZmvv
y9k++GQ8UQahoxi06DwTVzb7JnGaXeXW9k60EdQe5fkHainRnhTqaD+jQNhFoS/QDXr0e80sPRC7
VWxTIfRqP2ZoDSuaQOiw3yKpxl2XsN2f+qaACDORsq5ssfFpAT/HbaBWQZBluitVbO2kC3dz5iK5
SZtWZ4b/kYI2gZt5+KGAtex0RfDZDYxhk/Zdylyc/LIPxU4XD+mL5ZGS8NDgDgAC5qC5btmhfZkt
xSzDa/q17zvsvgUd48QnbI6z7UBYiCsLZ03DIEKzXkb2uxI5ZCjWiZ3t6xs387SaAddcZg0G3Ahj
XsVa7aZychGjevSPGNHJVoxsDjJTYbSnroArsMraECR+GMS5t08M6e7nHE9zZ0t1nDLcDGO42Nte
2prjbHTH2c3yF3hJLSr8FoWTP7bWmwOliihzjHb06nzKrXX2mnJ5JvajOJwezP6dIGSb9VS5jc7N
7p0M3+S+rt1VOe9T+p68L818TsKeMmAA/5wydf0HJcZCQhbdUhwD5SIxPRj7oAv/id7AWKn0sx8R
b6T0mZpDKLIjskOE/8TyCZCr7VMbv6fGcsFGxRD5muW08wh2ZaO5quczQv8HXSosfErJtOmjZ1FO
awPTT9uT0Y1SJAbcZtgrPjD/z3fQ006brrpNHZ57sZdwdArvzSK/e6Iq3hXvbkJg5olExDTkQOeS
VkggcjqCTyP0ufij5ufF/TNy7YL8OCIhVnAdNiY+zRHDpEEqK38mFfuCwIiGj8BnJCyph17aEWzI
XerFTxDfG4sYoTPHddzmrPsEfJMXbDS/IkEk8+8/eMt7y+1puL32ArQ3fucu5+YbRWvino5B8+E0
MYWlP/q65wX5F7V/btdsQZL7l7/e8ONl8azrw25yo7Otfx8X1trWburcB30RZZJfGirf0g62bZSB
lPC23ER+LQIIfYV0VkV3s1RwwAd9IMYdec5bYf7HTQvqGvz8E6q7hwrDZKUe+UkAdatkFFuuURJk
yAXrsWDC/Ef1IIwzF1EYqA+HaG31+pK45TybloNPUw16UCTJge8TzpW7wr3ki4HWJuIigCk/I8fg
srGMRhRaTaKU5mf9pBle3DoPHJhhUZztd1NDEcT6YMxpYQsjU2sV4uyHM8aabyvY6POPSbqR7oa4
dbtiCDEgQOnxbGD3r3hsavo7xxga0L7rX8GtTbKflC1In7NXZldDwYY5hcStFDni1Vj4jD2vDt8n
9vrDsG2zls+FiFJTkvsC8Mh6RUnhEkNJ+rNJNCoRhvaIXskM9jxi/ciYoHf6CRZYxgRi1oA5YoGD
yg+kEa9cCFl+AQjOuSdmr8GZua0DzDX8EjKn/ndHRTx/6MfsznCGfZAK5n/c5zKeUQZ6bEcuoWR6
NpaJkQk9EcdRwivOEOFzc5VMVrr4vP7f4LX9PyGTF1/iaTLCGEL67vJs9B/lYhldfCfvFkMjswSP
ASupmECpAAThp3BxDP3bYiOD2LLLREiIyKx/M6bikbft/38dVoaH1g6oIt8xXxz1uOdVsdr/0jC7
O+BwVXXtsoJ6Cns5aktzutHzSt+7R307WlCsXs0a0+xqOZz1rCTZ/BC5yH9Jp+wVOvVucDnezT98
8mig1MOPqVbuxfBOA5Dj2ZMXOrv/jTp9a/X7wUVz+aX9xTeZodzoC48sC8EhtiHCCUlhtYZmo8f/
Yp4yw9dM5K1b2r9Ru5/Ltrkb1EL3LvPiPBDVahjherZCtNgcDsnl63/6ZcEt43X/0dE8lCrY5UZ1
0DOHWeN80tmMCHYsGoJQQ9qj7g/pbzTT7puT8hZT7IYvbvwkQL+xQJDtH/MEb3TT3Po85l2my9pX
9NDLx7rr38OInTUTWtAZpAchJZFEQ6aR2jW18eUn3X2ug7fAV6c27DZuF7wubnMqQ+NiEMqbLuN/
E2NgKQu8a1XwJBUD3HS6fcvtXvp+rUhSQapMvUoNF9VNBEH33z3iHtr9JP629XdY2h+eQUd2qN6w
9/xRQUD4q9Ot9TC3lpGC50z0TrYnmnHTKs76XLHldVjQisdI2LfBqS8GRghC0s4Oh7WxXm6tG9yy
xt6owYXkbV4nVd9DzqcPJEueCAPdoFDGC0Yz+d8IIHPAdcajvn820cUVAURN279WLs1KMAI7KBy+
LrxiigmrdZII8RANS0Grny4e+Tm0wEFtGGTcNSTqUav4lolzjWL/J5HqC/Papmb+wC93jiL0xy5o
lQdV4PejRvcUuzEV2fro0Hmz8hQ9TPFo5zlhI2pr4vjg7aTvsISOi2aaJzUCLfaU2JHduvPSeGfG
jka5IJVT/ovfReRCMVisqn6kv3UdUnlUrbchUZlOGs4op1KnvqkogwT0mXn6xRhssUpifgaxW8ud
U2BvBZyVkV1AIfstUM6hkLR/uiAi1Rl2TGi/hAFCqibjMIJKi8UjvtWZQ8exbl/CFgikm0Mc9UVe
ERvrcSPn50AZf1PMSmvCu5mvG120jMmcZg+ZpNOpntrdnKJXLl35HebkwY5j8cfAN6S/bSbDgz3Y
JjEaiszFVnH+60CPRKN9gayz7ySCvzk37yl7DUoLxrqdjUcg9QRJOe8lBJPGcF9ShW56pKFGG9LE
54Y26WANKH28+cMntvnflYthndbmDaH2rtPvZxM9RuSYYsEd1vrPhxZgcvBXTZ6++gmS0Fm9WHEK
6ZfRkQiavWl6DREH943xS0wWyQ5oW3vnwxnCbdWrA9gzDG8EoJqtwCaE66NhgQPIqyA6Ol7xMkvj
PSyKTSz1xwiOM7YtoEXxzgub3aTYEIS8bvqCMtu4ul16sfxoh/Dt4tPl9AIYn355W9Jqj1Hq7Ej/
snjTwYPwKHv5yPnpVstKA2m+VGwcTXi+PlmjMUfvOvI2Ju2cJa73fV3uc+F8u7nxisrgtzG9NY05
fZY90qXbi6w/u+JtgXcXYREoBd02aBveILZTnmzrKS+wo/Ur2wHdXS2H2m//Y7u7qdksth3iVAU4
u9ZRFYz1sGOfJsuz7sys/j3weATzkDT7ikY4eDDvZwzKoz2Qu1RTeva65HO0kRvDLKTiaK4N9tm5
ZA0fFP5oyvg/wmC6QEFopfD9AuyLUJpdc6BzNto7zzQvoGIo1oXmaSoEHSQI3/FQn+yA46SvM9OQ
B+rPLtkXhqOx6kvJOYRwN6CGj+A+qZMMCKOsa4Vi4MFUy9p157sXoCaLmhFhiJ/CVWjql8Kg8la4
pC4TI0nRcDb6W+nG+7oNLnZWM7lQOmvQtUM6GbAzYiiIA2qN3hRcKWHtJwqTAQkkxAPVH5UAIIoL
b5e5HXIFiKgxxdyhiDa+4dwqA/EOI8dLEN8ptaN2Cr5vunhz+lmX+UtiUa5U2dXLK+IlnJxcV+n8
8523q96s9nmy0IXnPvWEJ83ojesc/ew5Lzs0/s3XlNIPWTx0hF7wiS2MKiRmsqF4ivp7G1hUpGCS
pzNQ/8I9SFcdcpyT5dCs2vpJpVA1+fNO/1EY9jpX9UHKF/KFcXI9KGbPar7NLSZQNHfCbC51nKKJ
rXd6lLSmR5sjPYGQm9lJqOBLP4wQulhjqkc9XAxCbzpeHwNMq8QJlFbifSl4Eg72eBFvTImPzO8f
ievG1keiAK/b0NF7GANEyf+p1Ljm1fisZuLDxKsf1lt9GyvCLfqFU4Pb4YXOsHR6HrGd0SbHe14t
OZ12Io7Qmw/CvKas1LUVHV1xLqr+UhPs0FAScjpqJZrzE9AQyFvSEPiIZtq+o87b9JUJxQBsjoXi
PYzzdSmo/gzdmWr4o1+Pp7C+4B49hTQ/nXZ81Dly7GdnxDGUzSXnKc9QGzOmv9adeeEuErRm7icb
YwJ5wGSVLDC7yJx6MG2aWCwWUdBdJFNc3cDTiNBd11SukC+0+VMRS4AxxVddIu7VVM1wedYQzIQ5
1lbVo2UVR5rhn/aw3OQyPkXoaKZa03qsn4JNUjh7R7paJ9a1VZb26GV6eBkB2TsZermzTt2ezfxM
eO9jpOxLbOObpYWS1AaLFKuQbmAQL+aSxVY3z2k3fYDlfB8684MiECoGtCHG2xyRuT6jrYE45zGh
GuC8RnRVTtDdhq64hPp1oAe0qfLsXk5PXkYrUDUPTk2+UurBfZAPxIxQxcbkUsQbvOwoRv6mPWda
LFNLL+/zhJWm0cN5KOSrGig8YbSMUb2igKUcFGCxauivpqSoeWG4iZC3unOVIIeHpoFsUd/4lv0J
BWqIPza1FkZbFqZ03L+7GCC1EwN7dS/BUG4EGdzDCEbGMJ/J5t2pWsduL+y88ZSG47GN3bcKvug8
uNCBn3zbBjlXbfv8yYEDGEBMsanUF7BwyXV8gbZ7S3CWBbaxrYJyi/KDSjgZqIkPAUOfSnDL83hC
vBNwPJ8Hx6bqlnCM/mbUHcqujR/0axODOJjS+ZLVMLJYNMPybbLfYZBx7DgsHQll87Ijp+ql74yt
OaEfLCxyGVEUct16p2Gw7+pZPVuCAKZ/bVn/GwHSQzg5O0UT12UWKAIadcWZNXXdtT+S9A1IcYC0
8NXzEePlpy5wzPAalWwNcjvY6ysxvfBhnN+izNs1yH6QBbJPgf8nqr3tUGoJnT3ryD9yHynsT960
HNOhQOdtHQdA1OzJx7MWY+n7PLKXsbpsMzDsAgRFD3Svia8q0OTgYUr8bc7lY3Gj1slvrGyKlPQr
GoQVOEgndqeMx5JrZvSCTj78u7lDvKtBnVRI7D2OG5gUzXW0/BRN8AVmQqIKoxGPQ7VyXxLf2qZF
9VGjBOiR+tjMduhDCEQjWaOG37ogl5Xfc9awT4wVurHunRGtWIepSR/1emyTn2HH1lpPNjlzbqat
uTObehuajKS8alV4sISZscmEcIwyy2KyjKfo7qDsYAsxvtI51A7fB/10HDJY7fEcpe6DACpeodFK
GnkTIUYO8rhzMenQPAINMkyxyPwRPxd0/XG9QEUxUZDni/nHL8UW24IE6kT7rzQEMRWjNj/mOhqj
3HGyIU/XoStthOxkCRB6tWkyUJrdx4bxBg38V03lf6lbJuR/CLUDfr6Zl5xXi2J7GvDqBpDt5GEE
n5U7+d++A20p8wJ293hzXPGXpD6OlKZEQ9FsjBL0Kue0RA4/PKWnKIYUNBQcbiMXZ9uUUyGzLEUV
yqkOyArP+JE3EqsfnBUDORxQpthGgDVOiqIiTo4g+o1KJBMJdwmswyE3ih9XwKqQXrj3FV1vzuvz
DqQQgvXwGhButLaD6qdZ8Ki7hFVAvTApJ3dPeTBeQ0jxm0a3nBrviQzzvZ+Ppywlv9wzkpAwclRE
ecQBR/l7XM3vXpQ+ZviDQBFSqPTmekf1/RP239toti7TltmwmMy/2TDejdFH7qNeyH0HkQOKmsaX
v8ftuK6U+dqEiBjbIT+NRkb4RXIWrvmip1M6C59lH22sxt2iteRmDCcni94xdR1rMoj9qDh3I0CY
jk6zlZBMXbWfTqs+6dTvkjTbK6sXq5zWYi06girYILPXCE+ak+ZzDHJbtrRVea+bcGU3NsRKOuCV
4hA1dM4FRySUocWCXBScloTJHz8W8mWIfuG+zv6PpvPabhxpmu0TYS14cytakRRFUl43WDIt+IKp
gn36s+ub/9xMT3eraWAKWZkRO9p7Ot3MNCzqimzrWwUx6eF+CJOzLfyPQbt8aqSwdy1c6LXpWQOW
DNgipU0ggFbpRc5mCAsYdmww7bgPkXJ1C5wHD8BqIs4+1oshHuB5haO/6tgZpS1wqp7z4XoQEakn
jcr+yDITSbkfMS6X/tMC5bqwFMuGRYZ95PWnNg1h6kRAEp1VOQfPNu5qawz/BNGwKupJffR+mn65
N2b77KFCyq3k3bPLW1FGAgyJ81OmkHM6s31w4nTjsadzx3ANzP01bSUlyiRc6GzlLywDebKK5TuM
2WYXXYQWMG9J7A3EkRp4ZUfVqxcaRLhCuisLAiWRDrPJpvGVmX+miSsSfQhfIvlnkoM0Rn27Aitx
a5hfyQxmOpiAyOcSJHXmjQzZj8Vzpn0qSL/LRu/bMadtmtDXpE8+rNsGAH1LYcxcQK6trgjvRune
QgQj62UKmOslR65REGz2lWkOkOWsOZqqZRWhN34SJlCgoVE/md2Gu5QN7hLQhldM4gK4X7TM28nY
gobZRFM7HBffWOsWAvP+1aiZL7byzpGQh7FaHvpufnJZ2b2ofQwbdA8DGyQkiqu0Q4MbQbQYzfpp
TEL9WJQeJq6CcHYv++yj/hP+7N4FaGLwcIUVBJ92KM69ax892Fx0GEnmy+SnV2Bx7Ml/IASqJ4w1
lOrXVsS7scUqedZHVrBTUb5PMHhmWQW4CVy0Spxw7VjgCBZ4SqHxovAooIRI653SYvKJ2Ic7KTrg
CaE8CarnHjNyVPtnk74qKttDEWfHnPWuDglTjeLxLSa7tezVseuqv9rDhJvTZqdEth7HmuEl1XST
Ny9Vx1014nZvmKnNdb2P6TRvSJLMSeqcgLBwc83ZTKxT1l1E6WEWxxzsp19FU14zTioNb7ZgFg4k
b1TMtczpzQ1A+SbcpDxgKbkIU/fdBOoPMWxLl55GZhCn2mak56S/BgVsXhYP9oRbn82oWfJ8Q050
YJRJYnHTU6q6EnCxJclT8JWD5mR68qfyGmNWdAuJ7MGG4+wuaNGJatRHdxDlr3KTf6njv2aUTFQM
LU8po2LVb4w0YAfDUE6oR2tQz9iTgcr1GOLmZ7soH7Paf0h8nJIUvq3wiHFynzUDdcqDV/0NPFrZ
Fhgxp8WZDnFPY2DRctEid3ckdhx9yF9s9Nd4DKj34mPmdV+6hEn88tAAz6xQDziVjw6u2OvikrfG
6bzD27Gp+niTNvZKb471fRHr7g66wLT298R9bFyAylbWrybMgXye8kie2XFIwwcXkbXW/WLeM0Cb
D0MFiAT5hZyIRzZJZS2YQIUqtVaFzRo6c5v7Am4sC0Has19iz7DgaMAtdTNSG7Y782KZvusS2TFc
bNM+j7oZJXqJdAHTE/Rj/TnsEQCc8tDqkc7Z+GCyGL7pGl/mZ8d4rRPi9vAP7iuQVtpREYrqoYWe
dBxr/2a2pWBz3AKvnB6pXsJxpHeEit12fnNqCyxGz8ChTtSNXlJv4tHZQndf2aCnvcrdC9o5NpvY
pWjH34hd+Agtax55voRttu9Tiv9GbczuN+1b6F89c+VoH2fRveWOW+AUZYh8bnQwGvtsNxppsv90
V63VHOYQJLl60xUuxTtsLl1VpfDziqs1Jh9+7Gwd/lzAv3RitVrYoI0me1bGJL4Bb0rkCSsZvg+9
H0zKcOPmw72wzY0Y24/IxmjGTkVF82Pdw/bg1TtPULajkV4G1DnOyoqaXzeDaqf3UV1IXab7EBnF
aonLgMs9+Z3C7KqiT11j2pRnLQYD+u7gKN4wGvETfBP2VhM7VCaxtwD/TNKh663bUzSZf/wdUQE2
F9vQNkCTHSAoJitH6UNsisGxcAODnKL2slW2aWpvXfFG+hVZZA4zK/pASyA3mfRZ7FoqVp2hqc7S
jLiuhkdEONUqk6hLNDkjtmOG2ZMIcHu4rxFJZ3eGZqiGC7DQmvIuNHD+NsRrIddrHHcrFmuvDHma
k3FdJJjk2Z2xV8n2y9QwNdZG4zC9n1T2QJ/zGQ8RvEP5v1253rJhAj/PbJeShmd5k/OvF+fsmcOJ
WJE1LIgz7f5PP8cXwF6xs94WuBdBAGrVKrb6uq6mm82l3dUh+hvzXs4T/R3vahXxpYcyQl/LtJq1
n1q73J6KO3hIZ4l9IhiGszeARkhRwab0iUaU3fqKYiZ/ZwK6BGJBYWyykFOc9MRNWWAIqog5AHOE
igKmF99e7pya0Hv1pmyH0ey+tIMrfVGK4sy/5ap4AL33Ahxo47XVqwJMWKXyXgIQ0+vIEJd7OHi/
VS2vZiGeuJd4qMfEgI3GNjfbH/he377NfcHXgu+y4kG75u9WiC02AoE5gFuEjv/GzNlI6R1ytA7s
ewOFiUbxhQhUkRQXPfk9xE0fuCVo7isEQolLQxpvuF5VBgS62977XwJqf1tC7qyOKys3nUesozTj
uAF1R2axm51iZUh841Sn7iN9FSoBuXer8UOp4WPM+hMP1XfdoTE4gtKVm5Li1vWjgxOMR/QHf2nJ
lW8ZxVF4MEFA0m4XmfsEfRarbsE2z3fvQ/ypVeD9y6YGnWNX/aQ2M3AvJUs9XnrApK6dbZgP445r
r3FosKEHI9pm2W/f00GLTJYoAl/QOJEtwKpYU7GUnMmFxdcsyYyEwkfM60YKLh2gWd8BdRHmYvyf
9cbq3XVn1f+wqHFPAt8dZHYKneqEPCmnHGQEx26HfVk8gf0I5L/cpZxxtb4S5Bw2pqQf1r3n03wC
USveErPBm8vog7bxwFkKJBk2QRithNSmmoHE14yaIg2GrcWON+RB5+XZLq6i+45vZbEq+KI7Bhag
HzcEzBwDyOLqGSXUROF0D2WW/6Q+xvxgsH8xkewSlka7p/84Jt/oBvZj4TxQlK84BQxZiJJg6Tba
5l3KHrEjNg4q73IaaHDHW99VWxry9/qwRaiM70RsbU3L/TeIiILAc4lewhvpDheGa4+6zaUfewWb
T8HKm8l4E5eoA3wGUxmOHpNPr4+DOWKmUx45Ny5C1sbXjJVyG7XzLUrrY9l4mLrplSZq5xXRxdIe
0jCDHuv0p9SRgIZnn7JRPIxmD0/P2KXOgKrGXVVWHa8RorL5zJdVI5gmjQPhDFB+ATTGpvdmuN2X
7tIXWcBe11rZ1fQQpgTljk7+07UZljwIRCyUddx9+1X1TPB8cLco0PP2uJmt8L2gIejESN4CdLqM
GOBr8dkHY1ipNv/RT1mj9z647tfILO4WgS+S+1SPD5zB3fV9gCBlADSkkMFFhP86+gEzLUdzMN5z
osGCtDhRPwL1BPdrpT7NZ6iBYwu4i4DDnc7hEA0iSqpHk7ZdybZmsuKDO6EI4PFq6X0A3XW8NgH+
Afhu3xC06S7TtJTK3gezT4tgAFan7BHDOQV3JjxA2IwK2rDYOH37FyCQ4Sl5w9Wz0R/PjWfkUgba
LsDQq7YW9/2c/Ro1ui0ek7ItvgaHbpg1cVTsznw3pH9OwuVYdg29P2SkRXhuufvpQjDwdWx312CB
0B0Oj+5GSYDBnRytD5Mdf04jCCHPkYw3Rr7iOqWIVnBerNMJnG6TAhSTwKltsnO3dYgby8pbAoOm
rczHJ0xjH7qZ6DS2oZ8ByjUPpmFeEhFs666lzEC3I3W3bizWYxntIme8WXjrczV/hSr/ierhS8/b
IGpc/Xk8hMHwBFbtPsfLXUflDufXBOCj2aO91tJ0QBgRRotwUy9Q0VIep1F/dPLiKMdyi9Mng3mI
7za878zuDfHYnoA7jJo2yT9OZ1yFUJe882568Yl4rHBHHAcn2pQqhFRuEnNUsk8s3OmPHelzUNlQ
4xgksmLqe9JncQkS89EdG2z/ArRGafvZ2ljmQ6u+Fgew3nQbCcXl4FJf+/bLGLI65V95AtghHZlH
Gm2E6RK5Biug5etaYwRXbEJDhVQ8N1cr0FEmY4rcwpnQLOKNwQd2bA37qo+ArdT9KKcnfRW0WnzX
YG2h3PdeiugWBMl9znKS139y8J9JuNyAhmMIHsWbhXLBj/N72VUXNyrfWlMEaxVGt3kZDko1jzMJ
kGypRrqp88OUdffTYFvsQqK1E1O7koM035EBfe5k/W5ZP6FcHtKx/FjoaQiwUgUTcTsEeW69Nws2
CD85iJqdURx84CoGJS0owXzHRf1hkcraw8bUE2hqlRi7sF9OewwkzIbFA/D/l6EY9nOPbo9xQNzO
17EJT3EzXFEJLAQXyGW874fIW4MXu+t6yqegQmtk1ed8Lh7SBAhs923zsGi7W5z4yOkG86EmYiMO
s03ZWke/j5/mzttNfsyGSW6G2NuN5nhhJ3HPwcQk0l8ce3pru2I3NKSB2+W+wXzveeNH6C0bXKkX
25z+nNm8upiom4X6xXWSP6LgBHIIkhjd6DyNTNu6mJzNaJ3kwZFPMxKajdph5mJHGhFm9M4RzUjl
7gbsPwkrYSSmL9NqBXr2+qNlrKjM8U2axr9iYnEbyvSkkO80mBfuZvpZyOnPwma1oSv2YubVKVfy
0QOLgDEEThzIitCxDiYHTTQIxobsXAbtQ7zU264Mb3PqPCO2Q0Yx/851eU0SCIlxe9/lEVWd+w+P
PZwFl62TK6wNsY6Ut57zEKn6gK70mnjzS+7gPaNejHqoVk7zOruw5djso0VyZT4RL5ClGy246tAe
Ed1E85eT4CDIKQzjIOzh5FUR3QCZ3Oa+0FkdsnqUhW8fyp6cBIlCraOw9OruWaKlrmJSx4Pgf9Ef
D21M+CAqkN4tXsPcgFC2zOvASKtVHU7HYCYHbqnQ7+oXYGU91n6lSQPtiZbuzL9q982MMDj0EM4d
MnPct11GckMZb3Kjh/qJbEBOj2GsIMUo5HFgOFsbLiO25RGr/ZSt687RHvXoxbOnryLpn5e5Pwdd
9tr38lI54QVYdHTXuPNJjN150m6OFO54Wu7GtIWRSL9YFNAax/QTr61NfyVmdcnewmy6NSr81zT9
OpW6fVzgqrYTl64oZ3VdF8jvJ9IGGiUY6eU8Yco8/BTTvE1LFLJArGWVHd1yoQuJn61ZHvOY6C4d
+R4Gny4cKcdttlRru3oBMW6bho5KEHtiOnYTI9uVWS1nLi7iRhBvIQ6auNxytktCN4x9F31hsjcm
cbSM5WCVdBCMXm6HJHc25RzVhNP2OzYf22DyNlw8411tOic52smJ1e09sATW9om9mjE+JkCNjaQ7
Yn5eW6156NCW5YbekMcF5UiVnK2FO0ofOCzxK3134RbQQLFXGTqnKsXPyYuPLurqQT51fvQcCnlx
pHtIsuCFvVhycat8AUzYbL3Yf7JwFOJSPw598jN36mcZPR+hRfgkLCx2tvPtTuRW+MYvs9FjDmCW
w5M9LGl8rEYPPCkQFr2kKhQO5zaGFptZeMM9UtkwmrcfalkOzlz060VJws5CeYYMs7VN6x58Q7Nb
hL+3eDD1C6rxAXhSCXCnYZnvnVOIbmaps2zbdvNbOeUvo1uQuTkvBzc2VjHo8OeKrt9qUXT7AX5a
sJjdXeLIiMEHsCOowr8TFTLPOuoqRICps3zOIviXl5CUU9f87UBeeE3wGBnuo2Jliwqoi3H+gbL7
VldoUhoEZ6AIsCIM5PYyC0PbEr/KRT5EdnbIS4eozbG5VC0hyq2hXvOsP3Rok/SN2nveMSu8P9XA
oE+8FJRl3mMm8A5yRuiP4R13MATyiovMHfSunTiuKKPg0qKrpNdiRhfOVNgZex9Zj+i84+xHO1si
TOnMfmXVzl4A8bFGVh0ABvtcLZTbWLNXeN4OPe0nkZSvgSDP0LUYDyE6U746qSHQ2V39c5PXr6VT
Q+udn3JnuOZReYLgolBZFhEmPMu8n4E9Y93FTW2g9SvL9zLwt72Uz3GOgMXvnxI1V3st+Jjs8iS5
LO963/83JstPrKpLHVp7z1LPIwuBH8O5lOYG4+hr2I9HPzKeZRWQjzaepOcRNuN8hXmBVgLTcQdA
IAl20lfEKPgvJi5PTR47ERZNRhGTGYUCPmleJzN4NawAWHL1m6RiP+DjdIdpw+Kyktw6M4RHOsH+
38Rl06r0YBVkEQJ9WVfNMKOx9aEwujDIkXV5q7rN0COheapSRrs2KCVUMYlWoAv2JSPL9ZSaf72f
rIXhkQRtw/OoDdArmQE1oW2+nb73oLJaF+a7cE5Kd+WOlksl4T6LgO1G1BDdhp2vcjMLqq7zIvxo
UxR0XrDIoAGyofGIa1a7DIBYoVJy4/wZ1H1qyctshu4qsp0dvsL7edbm3NhkIwkshwzQk0iDN2YP
5KvkOI4c9doqf98mNGbjtEaNGl5kN9roSr3tLDvYwWPDiMJ/GuaInrocAET2ELnFCf/osnFoxXT9
hBzH2k6WiXZyepuH8nmxo+huQA0ubeJH9MVgtca9YedXisZ/KioPU5N/BhYAZjPCymY9llV2GgSd
sXB+lDGTq6W9VkawCbvxNNneB3jn+65pr47P7qX3ABsUX2Ns9HT9nSfUDFwM/vBt1/5fEkZnxKVk
zhf5MbTKtYNbekdv+dpE4twTOMojRFw6LaMvbZo2eCq4T2A4lNlDNmESpXqiLp+3wYiGuZEJeuVm
AEcWhtsU6zANhZ8KT0ToODc5DsEauviWi+PWtdMuKNA8EFOXFNYnVI0jcF8JElXcB1F1LcLxzUL3
5w/5vVMgh8OYBaBmPlhRu228FrJ6m96yZuJrZSjmbAY1jU0Z3xxGG/+RVnLU6tkoEMfO7FEGnylm
HrHHDqQ8g0Q4pVF59ar6kPflfZaJg/4++tDX6HmQdf7iEjtbRfIUd+qFSHYabuQi8ulQw+3TMfxF
W2MhB6gf8Af8BZRamSEeCQD+1i9A1+ZgNdVh6uUvHkDiDGh2AdWimnZKcS0iezdX4lHLVRmxv6CD
fW7JtGAoTNYsX7tVLdt6QvOYzVdNCNFF6ONv08yRkBNmU3G4eR99PNsmIL9mYmrW+2UEbYhH0TTv
XaSYbVGeBiImgE5cirw6YDw7Zpb/vLBNsiv/Poyai1cW78lE681yQmuNkgCUwdS7EG87LZk6GAvD
MVrw3APxEu8I7NhXWGHQ/0404bIARwFMPkEPrZKfC3wgmqvf3A+bHtszObiUPVOxS/Pl1HjOUf8/
j81/s98Tu9psilKuMIf9olh7jBCFDlF3LnLnLykJcXHMIHtpxSB3LGs36HXzWiXWWwNx8MMKG4/Q
N29YJ8XwvkSZdnQ8km2CGzaIJQnUiBqBtoWxcaiQLRSc3mKUDyPlFLZ497ckxkc3P7Ks2QcFEcx4
bh2j2k0N1XLc7YqUDzCbD8XAflnC0jKLo51B6LaHB1dUF9spsc7XO154G6kFS3i6C4f2YpjW3tSw
NfyNaxXgZAXcDwR1Qp2eFcdBMIb3EvudouaPwAfoEJBeW/8RvAMpBRMWA7SpdCvmb0dSxLMafdmC
Phm5LA5SgOLRsMIPFI9/bsNDN2GCUxnTyuZKReZ6msZwV6Xp52IYe4u2Ypwnh7AoH6a8PibYMJkZ
bfW75sjWLc/b9BKReyju82Q+h1PwkI/Tt4JrABs23+gXqILi0lgj047yx+byd9oMkmhFyLCwr0xl
tTGU6a1Z4QsSL1PPvRaLDjUD0qS7gfSYO6zod14Xbac+u84yPJY8DzK312Rfmmlh/1eMnvwQVn8x
evte0UnFCg0qzkYQCaODoUcZ/liFwKM5H4yy5dJLQb65fn4rxiXa6pNXYUfpyUEbioJHfmo/OTQW
qhR2dTsdgKBku9EX/5ocqApw2N4qr2pezL0/5d8TtxmN4xX3/3Yp3G2f9dmD4UuPgLLmixKWUDIF
0KALGD7ZNQDB/HNKQPEEubpHO3JvYl7maVPntxkVB2ewWuPiX+eBB4iKRwGivFuUeV9Lwn7fCqzf
ulv2CRo9Ziw0B5fGrfDAAuESDBZCHIDAJUBNIFIcBUQxRQ/gTiDSM5Nob5cQEfrEOCSM2RHUj6fa
qZ/ZAVq7ss7JX9bfX79Ogy99xdDwQiOQ90jkc5QGp4mBOFHOUbcZW6g7siHTvFvOPmZkQs//QfOK
d0bKTIgecb51oamuyop0Gdusf8rJgePcdQ9dRhZf4a3UQhu3ALRCXw/5WpcFMXKfoSU+AhZZbGAW
XvS0uIrwd1HLo/qF2oF5EpFmU83yUAvixkpqJx6oXbpFYAerqqAPnXUD82xzyDuyDRMg/F1FOdOq
nPzs2f6OA/IeIAL1T33skshe++ztKRDlW1a0Gv+eM6PsUH+vQ9OeCCPi0YqsTjbVFV1vubEi5x0r
LxvJYHE+pGfSM7FNUHTm3F0kXaxd6BQjfvA82hDpxOMszieIGG32RFpJdxSL4CnmRdHWTWCPBapH
ij4kpJGxU9kNJnbG3jSTI9v98SQWI0Y+VdP78bB/1iNdZ7gq+X4YhXNMQQhSHNX2Nk5dxlaC+oyO
dOG6t2oMqopQ27F9VnagVrEFe7qwks9aGfamq+m8RG1xDjEj3PwqpZEtPL/AyY/MavSmSzAZ/c4c
O3DxVlBu2c0BjZgThBcjQMaF2RKxTrMkJd30Nn4xAIPg4CJ/CPM1FwQR3ww9H7vE5qajoEP6i0yO
pApgASIsHvzWj1dCh0rT+nPWWQKXeVmKfp8RjbQu0wisu4nVIEodJqu0C65SCHISLYtNQD7mN79M
A9iDU30A25ZBJajG/eIqDK1W7D51iql1UWXtjaQ9B9IKKglzwTGrYgb6zjIOF1WIcEVboVnNJpAH
HjsMu2272eaTii+B03fb3JqrJ2UN0c0zqj/QL/9im8NQiYjjm8iGNGqEBglsom1f2xV+RAU8ws5i
poMEWEHFxUKgqpFRwqCGvV1l7tFu+mS/RIV/lIOdn8bKjHA5+fkq6YW1rgiV3KppzE5ZiKmwnkX6
qrDz7jsRYBfwe5TWDX4zd6bInYa8/6HnO59y17PvKWGpIp0RrJzlMh1yp3wDNgGGbZiN+wB14105
z91DJYd3L6bvgQZQ3DOWYp/eCJyGghwRk2fL2jFbBMKYZO8Jy8l37ZgoYL8S/21DPolyWhNWR1Li
mJPm0etj+ynyluKVXRvWDaZ8ACrMgYmIQNZvSewrdY2IOsJCDBeyAyvcpx7C+gXMgGLSPBmGcawT
SR0opvxR4TG9S2oyx01g1a953DovZW22OSrJKIfQx3LKuiEO0LHYkvSYY6/tSBrPykHg+C7NVK7Y
Bd1Jb0Fzj5iafUVL2NkkpNwP03zASfiY1jUafxKfChcgo2q3LoLIssrRK9g8SQsXUjL9mDfbmi5l
1eLNzmkdW8tuJhTWaBjNDKZ3TqCXQccMfvwq2BkJYi+SWQsKnsHtCEcUFNLEILvEE49ZvucxcVVt
9L6o8qMdoDosNX0EFaC+QWkBNLATP5Fq/jJ/QepIAHIRTlgg0G/RvmLGwWPXCEmkas0Pp4z5Kh7h
vgsNANkMD0Qa7Vx6xuzWbnk/fwSYUH1W0yjpbqFVb2yvPAwttn+PA9kH8VahgQpTzKBETYZN/6ey
9Jp3xckcixcAXe8qDt4B/OFcCeIduF5sS+7VkkQSj25FQuK8AdF1spv5CjvqxfXoZpXFtovaw2T6
z/Ok9n6VvKUo/gO7XddW/9pOYL9HOoGBMG8pwy4Oc2psaksPfcByDp59FTJg5z7xSBR0Eu8wn5KT
1+LBy/L2I5updUyUjVFvbCqvRWAB4eQfbD3E/CXOXiu0CFUqcI4lfYpQA46zLVEdeQwu4ta4qdZ/
ipr6NSyjYyvwS5rm8Dm3eGnG5HOwGE26zNsnXN2EdRIlKrzjksSMFUskhh3coLtp9KjBVbuy6w4o
t9bbR29ZO9zCxHiRufUy1wOJiPmDo7qLrwCq9Q2tTvhYmA/JGJ0tbBLYQ8mXiBjkoAfpRmh/RMAQ
02luwuXLKZZ7v1t4stlPZWpvAZmg3+FxU6V0uYrqgXQtIj+RGXqR88IX/aFge1n0MC418MaFzcXn
iDFHsp4Fg6MNVKYStm58WAxsCJ1u4OBLJo2pJC6YD8SWNbM3NLtpGPovJZ1ePyAjw5RshJ1vdj/2
vlbWc9x7knUnfxYFhO8JM/Lanab1LES+pt8CWqNxHhsmt1k90+ejucRUDp/uYN8EFhjIXXFH/AnU
3IkujQHxiKixv26utmHM9tqqbMRzvHlZZ+adbEEC6y24XYT0EuhvScqKdppOmqKgiR673keTXCFZ
bVJclOlLXbDu6DRGnlerNiD+3Ba4XOqXNKsvYD2LOzuwPnyXZxFkC5zzXeKsNe28aRj3FRNXm2ib
iwqrlyEFrFz62HCKGnZlHHjYJfwvyxQEMLQYBkxsYRq3EiA3QDK6ySy0z3Q4aG6cp8Bgc4kJNLbv
xyBacQG+68Z4Ortnb3Sphqb0aCO3UBk63HJaBsxeMH0MJ212hWcgck9YwYRJMBlw/SnkqzguztjK
/lrkV5/P49EcXflWsKN0vHGnaWe69UpVdR7NCR1qtdzKpMhWMz69TcpSmPkYjRXE08z2cZ4a0MyU
Xa7Z61m0xTJ/U02yh45rs3krxg8/lDjKCvR9o68+FwlJtnBxFg86GqygV9bJ/qllJUdxyZbP5dXi
W9gn1Apxh0GPNcpGQIU8/dMyIhcNGYM5HHRnO50ZKoVetanQmSz5BEMR7QFKbKB+3KDJfTCE+Mr0
5e6O8Qe9CSp7dUF5eKhoXNwnBexjfYRda145TC6E2R1hLz22QhFyXGylmjeT5ZyCsv9AjcbiMeJ4
iTsfDNJvCspFZoRFOeN3kfZMG6sjp+ZNGgn4dMoiG7m5CsEmykrPCfqPOJv/CI5LeZqGj6yWF282
94Qd/7UFgBuFB5fMmV+BvFj0BojmflqYW6ETy9m+tEb0lhjJ95w269S0n4puJhfFeGRu8RSM6pDb
c0/3PxvXjQtAhJ7j2q2cVUQLtm7LZzcdb/Qr0f7Vr7E2a9TleZbJ0Qv9b7B+axuxGfK/9t0vzWMO
/yWsZjpIsJ6W8AnGwINkZhAU0Q5I8K2XBILTk1jrZ8OAf80uO9oaQdXtW0WhGHfWR+/h96Z+v6cu
Q5yD22wTaOFRupjnpOkqkpH56S7fN2kj1/ocUZq/orC+Gc68tqzl1WDYP/VwyCbHe8y0jtqz5CmJ
xXOytLcoSN/7wXn2pv4ogupU0WYLl4KlHVsN64Ug7BR76J7a+JJ64dFWxmopFiwPPA5bvEjc1ZtY
xXxZ/fBW0UXffyx6CDJ4SM7pOyOdW5d4ml4cXVElvbkOmcs0dmGUmVs1oJZSwwXz1r+23xe+8d3y
2Ek8wWCVW0PAxPkC7c/fkbsUQlVWqJ34jP/9oiKgTPUrHslbvcy3uWFqusRdvxJ+jiSAzd/RQ2mg
7zdeoa6IoGa3LFAeO+FPCzSvNAmuZQA1IzHquJV6i1EiT29oMOmT/sMsb46DcZ1KotX5ZiTwTt03
IRgBznbCODPvrMAbFv90YglvEUJr5RcQGfp3zqhO+kqbkGkr1G58akyk2wJ71NB9J1W/1hgbVyRH
V0R31Yy6+mZFX5lRbKL5yjcXMU+88Ov/Xpzj4NHVYWNCexHl8vf/HQym82gHKBmLG69BIoEhXnHm
aXY2hOitvjdT9Wbr2WFBi+DaUd3wqgX9f36ZoB7m4pe/cgGIySbflNb4xPdbwAxgs+jo1fFjIes6
v9BQ5gLZUuM3Mxrvfs9PcVoctBPczTknjD/TryxoNFcCuOE3H5talFYunzsuowc+Zt3MH7TqITye
l+jiFGQS2XsV1qgW9/rgToDIY/PE70wZ/QtiJFyNARjiErjQXvginAfDeeRJxXjxOs6/bV3//+uC
P/CBAPFZhZOs4+4zCRUbbJAaIWa3d97Ipw77v0/JS3JSZPRIxGlhvQYN8bAhJTqIif9OKLaByv/l
p/Xv/zv1HPg0mHf6F65z3m7CksQVU83t3SxuHM9lBF+aP+vzwvt3mAit197L3/Vx4QcnVmOHsQXf
lJnHxhteOEsBfUGOlMOX0498bWAS+qhMNTZUHiXD/Kj/OSc4afU199+R0vcCZ+C/33CdGs2Z/+/9
9qjPuoUhpAuflGfv+FODBr3Tf/n9oGXT+0I9esuLflvPzw+80xhfR1Ai/CQvz1flY+jLTd+E+s/U
C+/Ne3Fg+S/fvvff+JEZqQNn3kDlyU+N9JL6YHriJ5h+Fcwhu5rOerH1p+mJL5Qm0c7KR/3VMzj0
NfR7/lQs/r3+cryAfvpn9HT51wyK9ReD4bXTb8uyod+kkzZb3W1R2ttBXRuIrxHxCFiB9H2rDxt/
OTjZ2icQlpPKhR/kLshmTrzA/ogArPxpWZW5gqp2fOPs8x5cawqZu2s88Gma/ldCAwnBljw42cmO
NLaSNOKRvB/ONGc042WITFtJVg7POwXFWUzMifkAS/0I7HhdLDGQe2/3vw+SDJcEq0idfco8O1is
oNn4lLSAwykPsX7GP/O4dYLXgAg6Di4XAQeX3jbvDVIfjxR5PcGrTb+ykPqiyJZuM2jUYfCSsc7o
M8jh5FvwL7me+f40QQ/6+YUujotFP0H5Z1FY7B0uiMCjWGDZ0W+v1xf+IV+A/3K0Rm4TZ+SRr7bC
K+7L6HeYHoz+hdfUp4FXsar/zk3PSA0QB0e/+6z9LzVH+wGd7v/j7Lx2IweyNP0qjb4eYmmDwcXO
XqTSp6RM2TI3hMrRe8+n3y/Us5iqrEQK02igZ7pUJZJhTpw45zfua0hrRS0bNZ8h9+XYeAwAZ0Ng
wsA7QpGRP1efpNX9TjVI/+sNNP/GyhPQ2HgCYgPlTDeFj9ZI/gQ6fAzQSTReBYgU9Rv5OSCnpTdF
B/XXVURCTWkkdea4Y42iWatWL7iXJAcL/8hbt4O163R2/ky1F/JcN1hHFzyQVc3YdyG4tc5tGuwF
maOEOZfcc68a4uI9YHevlDAWHNbcZZH4YAla4IqFfMYze4HFeMS7QjoHVA8KQonL0MhgBzAlXYpl
fcHKqQ+RSfvfyJaY5y2beAv3ENXZmHr5t1a/jwsbE2iq8Wx/Jkj9HzPfJn62EWO9YM3wqmpvdNn7
bHl0hpqxed/0/9o06tRh5olu/K1gGnCnk2sV9lTgyHBUl6Qj7NUkorGKPArTqfYy6k1ViZo0dZ60
w9wLjcWwUin3uEmGWzWSTI5a9tI6skNUIuRzcef/ZYHyO5xmz8oNU+/G1g96TD94epq4hvMS7AW1
pAgaGAOoXcM24X9zqqUkZj2OmKUFisw68rEe/83tDe6m+nRtpgld3Uc2Kpmsars5jQqgVd3zPvzB
MFmfUmQkde5CKGlvpPJabJIbJ39znJ9JCeECQQBiH39Xnd8jSA6OZyxOl5Ow1Web9oPrvjTDtxqF
Th6oV0D29e+8HQvFneEZ5mvOpobWFX+WM50uF1dCXJ/SOQE4ytbrARuq5zj/ikURSoegoJv2PjIe
pdt952dYOS98C+B51GDMvNaHmeQJ/WZgJIGx5Uq6bSHUWPyRrbdI+D6pz+Q9ZmpYjDAMGP5VxkGk
Fd+KCvBLAliCwhiG1SDj70ZjB+qRinoN34QkNqtXqRnsPW2TtcbW657/9Tsio0JpXT+h+3frKcVT
8i21xj1WjDohzPZVbUajCJOV+kRbw5Kse1K/uuziN68SzxWPJKCFw6q26c0NuXnPWlOvo6EXRDjg
Yzk9DB+cI45OTcq9HnvRqqceQ2XHQtNwqNrXSJG2Y4QGNROTCLFjpOK8VePG9IySQBL+dMyCVpGN
oYt8QQBhmQ/4QhPiBj+5j9FHnPvmvuxd6sF4+Ib1dHifTnYM3phEHz6ABdYNpCKwgOi2TMOKKbSt
byxMEhqwXmvLTNGw+dSlqLh6xym+Aze4Ummk08BQzPJt57XYDK0ljkRpg9MAmVbSPaAbf+D3qJjA
7x7p3HUNiRCLj//JM9hchtsgdkt/jGlNKwgUzU9+NrFEoF7zajZZDi/V6NvS2/val0Z+IrMg+niF
CevmBReU97jcUoAgxKkETi3gxP+K+daCo4mPVY4oWfJNRTTjB2/pVfTIdkHKFoUjR74uZtSUOSbY
bsC91RpthTqoYSItgvKb5xAbzDd1T2zSkJ74ExGbH0MzgGQCulF8U3WI/xpWvEK2fa20fVH4IcXx
jirkORBVqBZ9nQt1LPAv6rTdpOQh6L2heUOh751wMkMdjPd8l2lGw96lfBHh3DSgn+NaD9FIA9Ah
ZgyUUHAP6tlvzAFPUI9GZcs7OgL/QXYBy6JnwzBOavvUUwTLrntQh1RugY4HOOYwPIx/iUYfC08d
ayrkMdRqWnteoNRR590EGp4P2MAge+X1aITVMSI6451aLlMOZRScyaIAtDY284nRHTIAk90WrqpK
+3QUOm3GNtSzVWTW60SgmV/W7ddeX/OSMz/23BcI4CvoLOA7LZTSaXkDVFHhApeF59nudoVRHOcO
3Ku6gAzBHnswdZn6VzYHYBK7hOYmDNAGc18dbgQ8mC8iw2Q6LThVQftpHAFWgJBgqCwyCSnoW6TR
Ri1rMMjYpNyqMahBd5BkMgaGlIuppdTBd7SkTmqYrQkidUtKxj2KBcXvV+IA6kSMIJDU7wEQSVYD
tXvZVXesYpV/RA8DZ1SFuBs5BTeMilbPKA3cBRKKye0TirYqZLGaGDZewh5xHuiBvJZJc2gxZ2e1
qI9WCQCivqjtUYACVcu/GVGmUH9MAuuPzYI1yd91tfyAYTWM5QNLjSWvrjgWMGGWSB2aKxeKEQi+
CKkFzmQdLTL+Of+O6WAFsbsaep0SiYf3yhqxTs2EYX4JInvFplYFAkWbQUOG1hVy4taOUSZVCd1H
tTdUTuY8BGhHGGMD8RpXtfeorJ6gPdTt+KJDDHW5FfG5/KHahBG5j3o70qT3OWOhMs783ApelSAp
YRIXAJwy3JUBEaMZdyUNKb1UghwcYcnXBququXs1zS9Wq25kKn9Uo85CUXk0NxjnX3cXfq1KFchu
32epBSU4b3OwNLwJ0ZkNteexuI5vnbFdGxEUHFK+anyfHJOLCkAqUoNU7HyjgNpaHdDI/tZO7XKy
msM4IDamDtHIRPrFCuX3Zi6hf0vFxqOKV8UTDpnoQ1EZiKtq3/YJQk9pS/u+9tARiYdt6xUHvbJf
hzh+Llvrl5yHT0ELK1XNSolHhSqic+O7TRAuej85Q4mQNJvRo94Lvhhverf7FTTWLV3mhsnjJJOG
TosVEjq6pmRg5sGe8lXrh6RXwzPVaEh/LjTwxCoP3BnThUkEautpU0JzBcdfKdMT3GhDCEuJ8odd
anrybPTmNi3tJ6rKx7yn8+/3X2jj7OpOa2/eb1AQT4uwfhnKgmvjuMYY64TgMmVztHTRy/6EiCtp
S72z0vqQabwFCKCd2h5qdeiuvu1i/yDskboyZWJ1ZBbD80RC39lPKjHkvg0Iyz11Ft0iLcmgJ1hY
mbfZiyrFZD0wLu43NZBimrFboWv0MHAPMGIuHIA1H3t9VpTeFZrsx9wp+xtvqD6jM/tQ4vfnqRtz
zZU7Cxgewz2pCQDcTXWzMZeiCPcNq2TwmluNlhtUelg5mLqKyV+4VnzLsb3Q0/hra6MOmw+7Jkd4
HWwIodDEyiLOiEEs6b4ZXDrU0Y1KaNCbexxdgRaLOBmqSQOnLPODL7WylkXOWNFZIi4CPQB0ZCWn
Kf2BqxFuNeVnNEhhfbrl66CJ73UBc4OWysPcyGdvFBu11tTrGzn8/fcjeQq+R+Sfkw6ynfPnFyIS
sO/E0udkzmukcMDoeED2nS74BP76ReWvRQUuEBJfXNUNmr3i0GHbAP731tZgNToyRjgH5Zkxf4lm
47nwplOrWheeB39CAc16aEFB350w36Ln0Nhg6n0EPEoJwbahfRdOPcf+CEkwXeno2OAdhKVVb93O
1KQXVYqrhN6Hd9jajSd6Gt2mEs6TupLOylLZSmgaZ3OlPGXXSDMgoZJwrc6OjhWcOkWiI246xNE2
lZsSVQtuU8EzJiXcUSw2qajmjTOG5U1JMWMInU+uF313qeuuSGdupKw3OUUyI2m/+VqQUZw0Fx1s
ogjnccsyiKVzsBwndhxFV1BhxJiG3EGL/RcoLV+zBhWkZDLW7/c2dB3zfly7Zr9Wp9fQDoeMxNqz
ke7Vy/5U4Ji39WcdmcY83Ep33s5W9tX2Q2bfHACpDS1UL5owmzzr5LKy6HG6DQWFtPbRLra+9MCP
AUZtxxmBgri191ONzUswvgWGB7vY05DIjip8Y63yAVH+H07ffinYw32fHADabsmlqAARkaruiEIL
GBbsqEWQ3pvxGyI7+5ZzpBHOSZ2KUm+oIQTPqlFuaFRdy36fo+G3GHXv1vNJL+FlNgGKDKCeI+Xc
iT7XInADDuFs1VCKKol9ftscVCxwidM1QiWqelCBfIxN7UV2yS8DIpVAjANruWOICtuQ0dOR5S50
3RVODetQ6r8iypWZ4aFzlO79AM0K3f2aWNNjqjVf/XiirK9/A5RCVQ6Dn3LEItQ/tCCGgAf8Uisk
SZpnS2+PaW4/WDkEynK8pY9/1Buk/U0qLwArEy07CMiB0oy2YRJwGZEb3TVfTU6VVIm8OqjqQolG
UOHEWTTr1Waga2Zh6R0Cfb2h2Xtv1/nP0YExYMCsqpCVwrlupb3fRbv92MhdSf6slqsOVwXDzMPg
uVuX9TkW+ft5CQz2OMzxQ9fQcxMI4ZN85DUc7oqV5YL7mskv2jxGDLndql8Yl8H3pseSKwzuYgWk
9UoFPkN7RVNjiFZ8OUz+zTTodN+MT3pHRpNCi7FY/g07TGb9bRbNa66CO7W2zdi8jVLnMZbuc86f
09K6UxWoikgmypCwEX7Po+rzKMtN6ERrGlQblSxypdJuJpsqH8UXz5iRbK4557XHETKF69DuLVGJ
9jKU2EegBM1GLWI3xWJRWKdgKG6BmhxSwPcLKuPgjiz3ARAjSG6un5GEZBpU+lFNSxN7S83R105g
bXpQAQPaebNefDIR4bItZHdbyu+1v8YFALIRKNO0Wln++N6tDLN5E9bNTs2ZWtwjJ3sqhpd+CG5c
9mJhgwTv84NLxItB8qosXDI7eAiuOjZ/02mK+LXI6mE34pgV5ub+fWDsZKMSDKOS39E1WWpx+FXF
FhPsdJYYK2heS0PMuyR0bj38IGNWhUysPdX5LyGhGxiKoJDjrNs2PUVJiOhjd2e6ziEXcMCc8G6A
ODZpGZrIiAGzCsjGpRiesXei7pyvTeBdHfxQH8UetsDOtWi+O+XS5QhUP1OZbzdb9xYXMl02xGNF
BKv3eKixRxP/p/pQfQgOqDzcDW77JILotmjwt+SOyxnqLstoelaVTA/T0T4oNiK0b6cGE171KU5J
OceJKXbke1HO33Lfu4+CcJdOwQkHy0Xvmbsy5PSb21cr8fDE9bdqx9cTdw4d6WHAITRM6QGLfR+S
rowJAiCqvIzCQLAggThglLS3IG0kuo3EEf8jDrK1Z40cnOZSvYMeVfRJMYIyEpSl+k2NGASIkC81
gvFxXm0MIMFjZ71hjvCSNXgOzsHPtNeOwQTkrbHDTzgObFGQeGpR5TSFzLgy9ce0Dz4ngF36OnlG
f35PvNjG0oZmg9EYXgPjnD/Dw74zXGdX0BhS0bP002+ZFX12Mue2LKd9DDll4IBUtSqhZLwibqXV
XNMhRKeiZIUUqgvZHWi2g0H1lgByT92M8VdtblIrL3Gvcld2iZyIWqPqeDKD7mSMoDII5l5Mh5eQ
FQHVDLPyTihZ7BKTpIYfuizywoq+DxhaILy5RBYf9enqgKYWRA869XhsuRVUcfQWEZQBqlT/VL2Q
kNR9jMbNnCn4xXg7dIO60IfA4GWKmmYz7FMO5MbXjiqMoj1ADbR2XtvaP6lZ6Ki21b23CbBFeZ9I
i51ow1gDzPPoOnRBCtfc94O3zxB3qFu04lD5i4jSOZb3KvKXrg+ehkJUaoW3Tap/j5msInQ3pkHv
GLWHTFovRRh+jikcBrbbkzSFe8h+W8sZvovcfdSNHvvt8ZDK+mARam3On4jvCjLr0CAEZNrAdIjt
o2M+Qkh3VmHq7xIMBmiV+feqFhq2Jrz9fB8SvgK7OarTwclxlbcNfv6GwOaLcMPNfzTTkLkdJ+ZT
VHpE53kH1Rp1jenmP8I4NRMIM/NTNZX0VX+E9P//+Y//9X//z/fxfwc/i1PBJinyf+QdtIcob5v/
/Kf45z/ICtWf7n785z9dabuOyT3D8gzdsnTL9fj597fHKA/4y8Z/ILIRRyPMlRMTiVdOWmrOfS26
iZcwCTmOUdxcf6D79wMtXRfC0QEpWKYw/nwgNzLbyD18RIJmuLVTNGB67IOSIviue/03UEfH688z
LnyhpXuebRq2oXsgF/98oIzTOcmrGL5gW1UHf6pxWEVzYE1BpKAwb4Zvuq9xjZjD9i3MCTaRnIkM
dY91PTkOK6Ns36TH9gr6uP1i6N1wuv6K9oUhMWC2Y9+jC5Oh+fMNYQV1pW0G8Ql1/rWems94c/68
/ghD/Y6zebYMU2eGTcfybP1s2ANXMwACBcUDt2JB/b3ntNZIXlvbONCdUG0yu4xulEMGBTGdrIrb
+1B/U+X3D15Fv/AqFvNgUpkSNuSJPz/XgQQIWs9PT4GdeCuMRj7bIhF7EXsTBbsup+A2oi8feMdi
1jehUcsPxtu4tAYt0xNqyF1POmdLAsgXxGIty07WJO+8pjph+rFKNVQFa/kshPVVWN1+coK1TYtE
eV4GdQCcloaz49+5QEu6jCM5GnfXR+bSHFnsQuHyZtI0z+ao9/Iyqtlxp9HS7buZv/UDHJr/HPZe
f7j+KEP9rvP14CDdahue7vCfs31vZxknTewD0qeMCtt4JfHmbmEzjZwdZg1ife7nL90YPegWNYti
xJjs+itcWvVCt3m0I2zPlGdv0OfQ+qvWdXFERuKIHHnhtaL8INpc2vwMpue5luMI0zqb6VLgvSHN
LD35MQJrGldJRECT8li0I54XhuM+XP8o49LiFsQ17iG2wVY+eyCOF5NtoHt6ss1qm4GkSRwu6zTO
Rw5xO4Cu4A/eTgIX/PfWj6vrriEIzpbjqWX/WyyP0ih37SCi1AEtX7bz50Y0Xye6Cte/UV5YOi5b
x9ZBZCAlcvaY3h2HKc5CnQv79HkGEC4bF6RCi1QMrIJB7BG0+GAaL21YSRpkqThOVeosZJRQS/Mq
7IOHTAwrQ+WrenhfEJrMMaf7DvXl+ieqtXe+OyRL03QByju6fbY2pdbFAhni9FS09RMGxA9RQr0X
IvtzEg2vWmA+SLt8UpeD68+9uC093bItNoQk0T7/0DzQUJWGUNKb2Su+lbsG7UYvi1eIaxx9VXai
5G3BUTIwU5oSbf3B89XyPPtwm682eANbSMc5m9sYyd9hiLzwNNcU3ybLdOFTZvXdNNvmU1HiY8P5
TaHRFtW9NcOy6PRMUJmR+rfEbnKuv1J+sKUuxAmbYwvQIomzRcD+c1WXaVLMvls4p8ysnkLfe/Oz
JvpgfV2IvOQHJoHXs2zdNs+GXaDJJ/NIC099U24gst6NPYaaY/F8fXgvLGO+ggNHSJ0QcX7QO0ma
F0aOvwf6rPmidPNfQUDN0XVRDaX78lKPSby5/sgLmxWBEcdgCHXBF6oA+VtMqLF07eBgzqeugs7q
ancW/SjsnenPQNaZi2+4PFx/4oW988cT1Rv99sSgdxDwQYDuVJPKJ2MPeVzskbi7zZMkAyERHpSv
hT4Md9efeyHU2xzqjq7rtm171tk6AYbeFj4UjlONBVvn4UocJ8dRdru0Dj941KVtioKO6VkCcUTK
eGdRXrbSR+60ik7+QP1uohGSd+2mIMyrS7rKHHJof6pIYFO/5Qr8b4zx789Xe+a3Mda7Nko0pZtf
jPMdJA8U+Iodh+2yxH14QjgvjTqUU6h3XR/jS3NrWcJyOVFNg3Puz+dOblJLROqj0ySjQz1OK84J
PM37fVO0oPJy3Ikq56Bu59efe2kVWw5HuCGFYTnmWTxuuizAozyLTqpm5mLn0nQK5grCn3wVA+kj
Dnu31x958VP/+5GWOuh/G+LYDuu+g9RxyhExFy5GKJEoNnTLX9XlE32HQ57bh8jVPl9/7gefap0l
gaZA5tvAN/UUxkTcqHkA8HAwuGmqUpEXpNsIPNT1R176VEfnfNWFtMkfzmZVlBosL5z1TsAGUH3J
dh06iGoVYXu+xmVllcNVbeLs7fpjL21YYUjDNKTNAJ6nSlZK1RDFmvBklFw3worcLB4qfTNgvGAu
0IuncHn9iZfCvCDrJZNwpCfPEyQDKcI06wjzlRD382R+9ZBmybh7fvCcS1mgLeAmsH4sU5rnIwrd
rS4B7LNex+5NlZzDEYeqtDaeLCoC1LVf0WY6dq5xQsXhg9m8/JH//eyz2IDxNGLjRUBs6oOdY2W/
QJh8UyWkf2MshTBNx5bcH84vlHgXeWIcGEtaZ3f2XDyqGhouO/fXH3NpOwhkh4VhO4RccbbzUzjy
/CjCIQTDpNqaT5Fnw58t80/T5HBojrgWNB+UDC4uTJfcnVwAVZDzaDNQHQjGitmjlYntYo5+EO4U
br9MCv2jk8QkjJwnXKQd//9Z59u9oYIZJBazpdcg72GnRbFcW2S4qsimyvYdlAaZNG+KsOLDOKjr
6oOIc/E0+/0d1Dv+FuqGHJve1mKM4ejhKm0csgxHedcF2yJC6vH0/FW3u2zwcmwgl3dm+tGG+WgY
zhYtzs2zcOsE3iyux2BTAKfT+Oe/A6BBAh1z9We1uIU4iyXev1OSIN0l+hnq4oRMxJ8jYPRdjqee
zWKeTUya0zBewXwFu4veDLjRpsQmTM+XE77nu76a0ochwsXt+kq/kBx6HrcNbhwuwv7O+RCgMRf6
IFpPLUjYWXdOtiPuc5yik7ZZO+1sfjTmf19VVfaiUwaxJSnp+SUnLtKg0Slen3yrRDTaxrLpBdRX
Ls2voxRbFsRRAZ+dqP7gSy9FKO6pjnQI/Yz62RGXe5nhN5CREGKAPY2cPPryFOcHmoTXh/TSRnZt
nsD3mQ6z++e0mlkwtjCOCR5avm9aY5OVAxObPIyx9cGjLm6i35+lVvhvmwi97SlEy4eUrJYo47p3
uecfVCqKq/Z9HTS/hq7HWCJFEHk8cJZ/ECcvFfhsCcsYwja3GBjqfz4fKVjIHkCXTsDFbpLc+RYA
2PaAkMGEOSKdhnQ33UetfxklLnQcRatYb/cJ+lOa1zzP6HxfH/tLgVtKajuWS4mNbPHP9zHmRGbU
IeeTDrg9tBep84o2SYmCVdi6gL8/OI7U7jiPo57D9dIyHU6l8zXVVBzjulUlJ8X3NMzupZEocl7/
pAvr1uFqQ+Fa4EoiztMHEVGbdYOZ1AzIM0IpSz0pdhZeKdcfc2kpQXAyPNu2XIek7GwqhaxQPktl
/hDgiDs9AI9SQCiA26CUKB6gFDLBGUH8bfzgAy8MoqBUrnMzdblEndfmZwtXqKy0CqoPkHBnG8fI
WvP9D77vQqBTN1HupJYwuJiqYf5tp9RWNgwJJtcnaOPwv/PsgEPagTRjg3Mw+MtmeX08L0QBtgOU
AtO0JLnE2cUw1SDweukIGikUn1yJgAa7UouyO3xvqw9G8MK3kXlRzKSTYrH6z1Jps7aBl6Gxd0ro
nStsQgVXHgybWLVJ+UyF5INU5f2mebbuud3rni0dpl6er3s0YDp3QJ3woatk+DXxJjQUR6+Az5u7
2hPOmYMPGF3jJmzjjdAEFqT63qvyT3M3Oi991GJWl0Rd90Fec2EleUR39qJjUGE+vyC7RVjGydyC
COaw/aZFuPnkoe3srs/shQ35x1POVtKY9DlM+VY7Yqmrb9zOEPcom8tNnBrBBwVztef+GuffPkgt
st8WLVT2HKyqroTsoi0iNhuIhK9+5vaobMu3CF0ABLvHNYTAx+vfeOku8cdHqkD725MLI6uzSprh
Ce1GZE0RDyj1G6g2S6mB7S1ehix+oG63rsrs0/VHX5pEYZJ1O67JeX1eFTNQT+tlqcujjXrNttDx
HvdR7vpgEi+FO49lIsm8DI6u88tS1Ni5HshUHt0kPg0+VhF87jrTmrXpy/s+r54hke/HEZFIo1pi
FPI/j0fcL2gPuKR/hL2zPevrCShEPx9PkyXgjaS3aao9ua44hkpgssIr+vqwXooRvyd6Z89DdUWH
Du7IY9uXaM7a9bNNRflGA9cwA7UIa/uDtfv3A/9I9JyzUoYX6blnqbULlFeBVWj0Aa/bo4uruAbX
P+7vNSN0y+DuJ0ioqRKdfVzoWLk2pFlw0kvTAscr21vEmvKb//lTBBJBQieDpBNxllz4KCdh1Syx
iozAHCLHEy11pZt4/SkXVqZAf0OalAzojQvvbOtBMM5GYQ/ymOqoxsbaOsqj9YCBQ9JWz52Pa2zT
LxmPR8cc1sKZn68//+/w9vvj2YF/7vwAJErj45d0ipzintwT6hzgL1E79Qcf+ndwE5R/uGOjG4qu
/3muNgxDk45OJI/ItyyKkpIaK+Rf8Ow6+yQjhUO//ml/n8kkGrZrcO9wbApPZ5Ebmyx/xs91pMES
7AsLsCyITLMu1oMwNtcfdSGAkkuZwkaczeOmfd5o7AJRp3ZlDidAlznOB15JxyLR0dgIkvbnONgY
GWidATXDlU+mLWiKRxygH7zFhcnkLTykDBCwsv/KDCqs5HQjbpqTr6QCwebra1bXDY4eJlS4Qp5w
bbjpkuk2sI8oEd1B2ejgQlABuP4if+flKrMk85KAMCTp7NmiwkxlbqO4ObmFxAUxs200m9FgtxAL
WpgTch/pjDwBtiflBxNx/mQ6vcBNaJ/z8ZL/nM151ORzhGvVcIdeztesjTHGhnFRWaj+QJ342YRI
lUep/Hr9e88D0vlTVXD87fhMZOyMhVB22cPwo5vMZ+QNxg/G9DzAvj9DpV+0zQA1nNfCCgBDbiu1
4Q7vqVXagRZy00cNhV/dvc/0/O36F53vVvU0rgeqYMGupYP+5xe5Wg84C4MmbEEXgN5RQ0BGzYLT
VwMAXnyY0p4vXB7HjQDXVGojxNzz20hZot5mQOzkIocC1jCNxrr09XY9oB/2QSpwYa5om7tcsAxS
Hu+8DFM55Zza4ITv6saQTzFQ5G2TxOYHs3Uee94/iKYu4Ud4Bi3eP8evMDWjCJC8QjwCgH8dAn+p
iPQ/UgNApld68c/r8/VXjq4eaFJlcV2Hj9PPA5BsKa7VIsTPlFYqNze8ZSA6J85wkpq+nDp3Cf2h
WhR18zab2kEG2B54+kHTnOX1N/lrKumck4y7eGuAiNDP+48mChiuo3e0UmWoHzI7kM9mhJJtXIn5
o3rEeXWJSwmgW67+IJroJ59ndblRp6AtM3HXl+GxD0D24QxwE5cYL5iF6y29sXrOJyx2uGsqino1
fpD1/LWYWKuc2cAhbNvgFnI2zd0Yx5EjC/NurKEczBoesGWqxd+vD6lhslp+vxjwnQIIiTQo4dIx
l2e7MfKKCfXDyLnrNVRxsyD4Ncztpnf6PZXU9UA/ZyGMEQ3ObNglHurzrQZxphygIl5/k7++1yRD
94THGuN8sc4PcWTHim5MfURCp+iVi91DTXy//gjvr4yIMhqhQHJ0U7+z7fMdWrdToMe+1t4bvvGU
IsgSxfiCYmA4QBAcqA/jQu1h1RXrkG4cCPGaXSB943+OuubgNOGxngFRmnkHZNw4Gl2P4r1xcuQv
C2ZDaZhvdaN0iUrztsibaCHMcGPkEJjbT2GYLEMn2TSF+2VuDGQh6js78yAL9PfR7D9O02sDSyMt
pqM5dC9hWH+3XQS8eiZFklfgb66hDdtZ5ePkZE85VKlG91dW6Wx1/7YRwynuIkq8uXLivXWCl5oc
QFTGA07TgNHw0KqDQ+9/a/0Yt4J2a+TBTcS3JwIhIzo8InEeYhPHKTreyJHf9NoPDzskmMCwRBDL
zhA/xS/gO7T5pV0GWCBaW1dm2K214Q0Oihtk8pALQt+SHI9/LGaMAACWt+Gu9u1lhtCN7FBKbV7N
Ido5uB56tvFpMO3P0IFuNVhEkTQWqe889GjP+JG2zfJXtNG3Wl0fHM1ZzRCKnem748KuoKa78B1r
IwSONd0Xt25WTdjcYENrDDDpQaAvKmy7hA8ZS+IKFk1rBhVvZLGqGGQF/oXq9RM2zqM3t/suM9Z9
Ea3Q6NtWmjLMxlm3ei1hWPmQccMApSGGTO+17cgXGnZJQ8FD7b1aTvVxsKxta4ybyZ2h5vYwZWLj
U9v+RFh5B09206b52rF+lEgaYTt2q41QsFFnz/2vQ9WQz2XaIg+b59qtsFB0lxJLQzUpEcsQGVzc
H5NV0LQQdOul5yEl5/niENmZ8nh3b/gtXShQ9kJ5XfXxfciovhWiRE4zuzKhn+veQ9aV+yDz74IU
dXiYSHl2ZOBvOkR0zeKrV7mYOuovZpFCNCjcX/jUoUOYf6nKZj1XDsDKggPaMe/HJjsZczyDJLJ/
hKNY63AxZIdElMDzYiqMPRVBuAfo5Mn+BnGujQZdzMECoZX98wyvwBqH3eA7wDedlzAV9wBeT56c
H7XWuil7eAHutEyS7sWp7eNQ+Z+R+f5s2/lSh+gXYmqY4JQ2jTk1WBwVERl0NAQbvHYvo+rJ8N2b
0QxXTEmoHjvUy94p7/UoW8etidx/eSi6aanV+X0RN4jrvv+LWDbrIDZRUSnWTqrtvAS2gGQk9FG5
Fpvu164O4DznCFrgsOq7nHSahp2LFd4nrsDeOs2X7px8EYZzo4fxFqmEGYneFCi+PSHS5FYQ7kz9
B7C6Y21iuTVxgjj6rRhbdN18W4PAgcBaSZltxuvdAPMRbHurOqLQ+uwb7m2shfelgfoCtBZXDxEp
QHhIw8m3buSNQTiasMWd0RUcGvGQDBl2gs1zKWdoh+GqieJjwT+kjY0+KqoXNSDZql90sroRcJX8
1oDEHKhBXUIIF5q7k6V72yUBxXcEcllWSdWzCcN95DYrrgHb3E5xd9QfYBXfm8hE4rtmfla7Xrcw
yzU4KjpjMXVfHXO6ccTdgBWWU1hiY/e6vGnxnqn9eIsL8TqT4rXt+3uo1i8dkRsR2gyRRwl0qS71
pV6bXwQaE3E5rYrQvykjjLg9Fds0uew6B3u+qix2XtkgMuzEyFolXbsMhEDYGfdKx3O+wd9ew4LC
LsHad/A1Rhh6mZksXbxGZuEtTM29DdLaXYjU8pfjGN8LnCtU+BNt1C2TFMviNoYv3vvGyUcC2sln
uNYmUr9UtfVUIjXS4vJkNyQCGP38EKBxl4FTlHt9qj6Hrg5ekjgFTW6rtGFT2Aecx9hL4dYk9R0H
en4TZSXK5vWugXyxsjIoD06G4R56KLOF5utgwdZtveoNw0v2d6L9xP7nLaKN2ozAn+biVHd4B5fi
2JrT1vcgTOYO9haxhoQJXp4tisPz9BxArF/0DiAFppysbXCSg6fPGuzj1tyP7jDM+JxmxaGn0rQx
sW1qF6PImkU0oanYCjZvS4f7WY8tZ6kXeUy0ZOkTdNpyXbmw9jWvu2ts+YQuKNaZmpw/x0aNYM1E
pRmVlmbWUS1Cu+9XgXSaUkCJntFDbdadg7qT3pTBzZC6Jda7uoOrAwujRkWyj18417pVq5wvYmyj
D4neCMQM0OSjIFffOjXSK+gP+PVNM+ojYvCtXr0CzI9BOmvzcka1ew+vvH0RSTP8KGj8G4vISZI9
qbm/AFyLivKc4wneGxP+YoVivTpz9+ZRtdtqkKrWVt9Nh9Bvu43hAH5F4lBb4KMMh78HNdpjF4lr
xEQlsw4J3Y0dYTij/dJH17yrU0MDrxboAjV3BBUfMUOQhymyPCiyuosAaTDhAu5Ab4m6qjyEI0ET
YjGCp7FZPhaQUn19E/doI+GKnH2nkh6tRtfA6h2dk8hZx2NyiA0bkWBS86iansjysA8uogxl6gHb
gvJ+NL3TgAkYW2xfVuahN2BzA+JeTrh6tU5zn3jNT80FMi31Cfq/Yf4qZffaeAV9LhN6LWaT+1rY
3+Zo5hgyik/1iHEyrC515iZ5vNHxJxVG/dCNDQL3UC6qSkBOh3ab22+WJzeR5z1pQYBXMP0zzTQx
asp67DNRm4HxsDPrFg3E9DEtMbvW3Ohba+FkGMbdF3tEeSTKBGSdYT52XY/UV+c9RlEIwDupv8JK
WOl6cSwo1Shh3WCJsgQMVg/3s6KjRBlGm3metYXexa+JJ/YpZyVOVTdjjRROiKUKkp2H4f8Rdl7L
cSPZFv0iRMCb1/KORVe0LwiREuGBTCCRMF9/F+a+THdH9ETMhFoSRVahgMyT++yzF7nirb0QYuh8
1Fo88G4PAywQw+4ekjkmy2MmDNiIANnM2cFKGgZpsvjW9tjzMlUSoVuhsFkipE4jwMWvt1MtAA9D
6V2aG5fIEGs1WheZ2Y/pxLgIiwt7ApwOd00GM8g5VnQ0wXW9pI/IlrBHRmoX9IFsgr1VuYTiWYdc
SNg4xr4bQC46U7kRcLXSaSDqnfcCh6WOnZVq5D7vmxdnZmCOvT5JeFwnqB5D9BYlpD0z8ZUNvNiO
kQEXpu7yHeeqfW9N/1LoeI+9dNsAKBlzbw+lZrf8OafqpXSpJn3UiVoXyYdgaLotXHILol8uVszC
ZYo8ZqS5IXypI/IewLkb60+CcnfLx9uEMUOMhPuGIEL1n8Q2z5MHhiq7LcVYx25k9PW+U+OedO21
AfWdqbPVsnOBF+JbDUAqTFLFcwJ3DEZTG2qdIWzf5sBjdvhPJdJDV/UnTnN0GqPhvezbH5zqe6vM
/wS19VI5+oHXt9T1g21sPBGsSM8w+IoqIqspoYvENkfOLQPpwyZyHrWMmVCeNnX/x4xA64IBr31r
HQn21DSCi4dcYZryiwPCSQTRo9bxDvYuJcGmlkuWr/uKGrVWVvPjNiMTxcnDUhRlxnyOByzQ6mgP
n71LzsMIMRiaxcpjfcTQsEei2THYgX+X4FOHAK7KUpvAyghLK2DnVPFZupgyE/+nroFJzpAQ+A6C
MWWC9ZnD716B4Owsnex6n5nFJrpbPoSiU7cWkn0Ydl9yaj+6pD50tQ0t4VYqsu7rLmIUTZ9LUh2j
1uEkdFnKfGHkX4VJPr0TTMGKnE1yETkmsEO7e8mmvExKzx0AqsDZRoN3GEX/7GnIvfEljqqjR5TB
6M3PttfeG1F9crDCLBd9hL3mkBNO7uS26x4FaCYJ8W4pHT2z2bTUuhUUqJUmJ3M0uvM8sYP1yR/i
rKd1PtvOKrIDJumLe1+Kvc3ynQXuehxSigmGqIHclT2j2h5Ij01Bl2IImc0d5k1meIwzgzqc1bob
rLUHFWkpiVAbsKP/smJ/HxjcmvldKOJNGjo7Iw6ezFYeDIOcVvK5G1//ABvaNUYMIbXfBOFI3afq
xzL5CJt8b3DPRIF1Nq3xuhz9EqoofHv4lQXJTNxFvmMTpPWp5+HasBUtp0yVqHuS6U8A13dlAYlL
qtNyCs0MvR+ljIGq3EdNQRBjsxY8Ei7rcMPhA27bLomzq6rLA1nEgAvGx7QXHfHd4/0Ef+rfj8/2
35QnPP2MZiCzI4zQGqXb9VflKTA8259F7TxP9PAoh5vsC7YgNUpsG9Jc8YEyGm1SZSYSmsEkh4di
9qpD7LngSoVDKFoEB+xMVdNdWm8o9tUcVymfdKKOrSTfjvG94k77WXufJxLvZqZSJhoDm1NfnwEg
cBvrsahIFv73N/bP9+W7HqRTJiaogzl3/vV9pa5bQQkT5i3oBnmcLONX6HFM9P1ep2vt2E33P7SO
f0igDLHZ+JAxImND/odQOGSD7XS1Q/xoULPzh+rLd2T+pMaZWjRt2naDV6PcMbTZbfoAhuG/v9/l
c/qL5rOovFhN0F+ZfnL+/n5tmY309g19F0zpr4C86MRUf1TTAg8cyqsqp+5/SJZ/e788i5gJaI56
TMuZEbXFXy/wMmdET38obtkEToWVSavpQZunvusfXXPcV/aPDt///U3+82cyEsH+v/wvQvv924dq
JLU1GRCWns0gXpvtd9gAyV4Ykh4J7ONOSNSUwfhffoa/SZS807/+1EVu+2+5Xvi1qahynyWYDtUA
UhL3VXMQ9esSiRrEV8khN/3RLiOyjLx73ZOV2Tey8f/HR/z3rtE/Xojz1xdCEOiQFjFpn8WAopRQ
zpyclhQy98nT3QlTqAG4JO0//v2i/+PthzjimKoCpsGA7D9ctTOQiJyB34kFH1AV4CgVnyBsJX8K
1xpu//6z/vnU2i52FxpjLJm0ZJYb4L8utWtzCCUO1ny2E8c84OAiGZvc9l0NMX4dijn7H5fUobPH
t/yvB4cFkDsZkdJmABVTyN/FUuJ2lAvrz3nGxXqcA+saqfFclAPn4IJJ/bbYSArqlWmJN78v3xyT
aMdCnqKOBFPDy5k67znBydNiAw0TOklFfxqagCI6/u01S3ROxBB2sjcTjugCSCnTVHtlWRdD+OcI
lBWcwA1BMCviQk4kz5P1vdDexvQDY8z98hfW6K55ArHseJCBxgNnpGvkZT+Im/8556dwnUVnrdPY
qN+ZgrgMcXVUS4LNzIkhWLTBHEbJtK6NL78Xt2zM8oVpux1IVt8Ren/nCpJZGudWKaaO1ZQ/OoXY
VNaHWX1PBbsr9GYzFwC3TJIS4UWnDNcZKYFP4tIYoIi4WoEvSTgnh3kkrXaMnvze35PccYhFtoth
BMhwybh1Nl1AgL/z2QGhTB21zWfzVFa/EuSK2GFIfvyw6B/5MD9NUJgR+SwZYQKoCkfT+vEShRIV
HSw1HwlEPw2m+9ywBBB2QvxW+2pXRL2IX+BAb73lHpSe1lMY7AgnuxE7cFaFBXqpqu6bQWK5JIdm
fkkK48UOkzsLLlVRVrsuJTsteYVZgpE7MNcLA5TQi43qNTqkeRXqeS66NZozUCtAEAY1MA9em7Z3
YIY2c2fLi1nzefHqrR5BqyV3gIKFVx+RR7GL6jA+ey0sFINTjp+OK7SDtepvCZEjHgTmCs0yjOZ5
7ZQuSEku9pIRFlFLRhOHt+UP6sk9k/4Dc/zaBWJn+zWSbQR8ntIizvR9nmlS8lrwyUDKSxKuqGVP
g57Ix2rv5lGdI85H3YK0GP3PwIQCb30zvbNeJsu1FWzTttplVb8zG84qZFa4dke8o3EVEzAAlZv7
OGrPfmGf/E69qLElQ2kkiKtC5MlrX1LD2zgqOXZIHonBMzd1FK3jpt8jiO0UBc7KsvF7Rp1+sKen
5SoFVYJnKXob4TbxYspmgWsn324Gv6yAm6Issa1Dd8dkgk20w3FqORAKM/sxECw2gzaywyRF8BD0
snusErdHDAvC9i6onLdh7iSRI1xaZMHtANGRBJaTDW4jdAb3QZetvBDBEu04AgpervxSXm0fR3Nh
R/ZNfPI6T7+lyh0vbcZokR5i81UnURWT22hOxfOCbTkDEo6fDMMl/tBPkzdXC2+LfpXvVTc5296P
210f5cjtyL8rNzON96JkVigpbb1tMsjo6dBOD5XZpmLllob5VI79uNFp3ewNP+H4LxMV3JkTnbQ9
rWMmTMG7junGGwN98zuy7wlE5Ke7ZLS+1zpAXG7rUbAj1dWLT9rKSmUm10A4c3Q0PdLJM7d1LkRr
8KEDtzUhTHtB8ByTYv/S+jYidia64jwVmUIJhu/DGX2lp/jZgU0yC73tlt5Si5O2r1paCeSzI6i7
iqg8i6mIKH+2o+SUpMlVSlmSfpF/B7YAze2bv72penOBttWiOEGh3Uqi5YyeY31iK6RuzwUVi445
tsFTbxUfTQTw0FngZcp+CxnpuvDQcwMyW+bMTbMJGhtXDymC8YXZPojWsALia504aMIE9Q7luutv
PgUf+Qk7r0Lr9VxcRjygJdURGaWj/yuwCFeML3WCg3ZpSgCMoKAwVbcm6c/jL0vyLKTuLm57Soan
GsZAn+l3Mef36N7I7n+K3tnzl6Zb36tCoT2oDZOzK5eLji+/RkGSFh998tpqb2VEwwadfONl5F+P
H057sozg3sjbLT8uEe7JHK0N/5lO/XffjH9sMk82fkwwrPSNB1nqTQSF06W3kXKmSbBqTaRxp+EL
dtzGG39rLpvnK+7uW1lKHg6igtsHbN7fOhc2JXuAFm5tQHwvb5GW5Z43VdHcdQLx3U3tmkKuGdWD
Ib8LGTzwvrgavXkaCMWtfWIRn6Kq3i8/e7bavZ2M0ab1iRHlnWKW23o1fEDiAqT71NbZyRtiSmDs
tWt3AuseV5LzUX3iVVHBZJN4ScLuABEWDI2d7zp6wHuuSCVsfRJJwDJ/sqzvqeu6Ta3kJgQg43LW
73W5sRwizcr54HHP8U9CJ9crvtyD+bv8uqjgy3eiUmtPc1UzC2l9BFV55LfEFGVPfE0cmMU6qaZd
gxbh40NdYRC6NGXAH+I6CjmXtSyfZXDgH9WgGWvHJ4NQ7flWtts+c/IvDJJYuDq69fb8YqthNzDZ
ak1Py9eW3AX8HL8Sr/xlIsWR34G6+LQdjoOKINfxzAXu6/SWhymkadJqvGJd55+NlM2aLxazu7zS
NDPv+SUZFlYUd9qYf0iIGpTf/OJ08b6sUZomSv7eFMDR6AqM1quRe9BUk63RtWDNQwALMHWgy4Uc
hKUDa8KTy88gAu7CL4Zuv2paJi6OwAfRWin0sEzED7plhCAOAFcRk1WpjHikGcDkaJ9FrF+Tyvrl
9W64sr3qwoTiR5chX8WFvlkUUVbfAQmYbXeVi3ndD8mvUkYKXM/sbOwer0hpFAQIetkqH9n8QcWb
YF/VN8IQEcBmhzHaXPvF/KHZiVdJxApqeegq4fzMqTa+86U3LTrD3O3HSt7LLOHcqrt+LRdXx2rM
mdKkDhrt7czBayXZx9dBkp4ghNurqJy4DtKjYDNKwO526xNSqwrjTNehPrnGpIkkVVkt12Xojjaf
liIj0mumbBPGdAayiayYpGrjtR7jK2jU9mnMDPfmz9gKGO124EOyGed995iFBe/RLa+u131VWfar
poG1tu1croEL/SI56ANjS7AaBONEQxWbqzyxX8ra7DfDONzT6K8/s6h4Cydj3CtBV6BZZvicZCDK
ubCbfVoT8+5rU6xnBxWqN/z+OAWZtcdsicyrWdUtr453RTZVEGTI8WaH9eItzJlnK/U80qjbAiYa
hMabbMePMHNvDHjkCNkWqdHUTMlzMbLIu6n8pBn/23Drr8HKiLAlzQ8uqQoxijnVtLXmMEzWUWvY
9SoI2b6n1qtBhhM6qEvjjZy9cFP7M+ljTUvQZKXb96aLPrquDN/7GIy0b4JW2vj0wPbTpO5CPz+a
qIbHxqMlsi7nznmIR1udrczMT26bvtLrR5kxxEuVVcTisqdchi6K6MQtqraJeOHmc/DRDkkAzjNB
cBBF6tznIRBbTvTlqrbMfJUmpnOcHKN/tUxxQdoe3iM3jX5JryeB1s898KsI8YcSbtCWiYy71EYD
7oCsLu3UfibpK+QLtZdz4M6TpJvpgBUNDFr2Zbe3iLNLW3iyboBMsHIJnwMxZnK4GQMPGS6xkAhS
WRMJqkhsrDVhayuMgFojKGVRT7xskDJhrQgRbux4/CzjaGzh82Rqj2PZ3LndON4lSemPG+K82ks+
G7fAK4E60/ZLX6M89+kiEQ6Yqbl+TYJWvImw1Xdazt6mlab800NFH7dVCeuMUquvCzZTgzQqSF82
wb4EetxlTt6/NU3c+WuolNk3wx/lgcGF/JzO6a9hSH/Ijfvd2DT80PnlWzxXoSIljDvARr77nZWw
jVaOLwEC+MTXZJNB3HI6i09ziMd9WXXBF6+n2tbag5hRsG/adknI4uiwocKxRVwvzGxfzgG6cpUS
vx8o8zFLO/AXSa4IFVh4ZnEasA+Bp52tjL3JcJNvnWT0SzhZujYtNhLavDihmyADoJ8WWT+RZpWK
I4UdSsmngD7dOVx0fmvahYsxypbutNJVAk0sbInLLoz9OLW7yl54sR0bcr1vTLLaGhO8qmn8gcu7
xvKxH1SzLTyKI7taTd5EOcC8IvjMrUNIPMazteN0u3jsr6NsziLNzxrOWQWOLC0k9TthjLrqr6ly
0j8RjC7Rz+wA7r4PC3Z94zEFqCstnwDF0qNBaKcrs6r7lUBd5hxanYExEcpvRXyR9ek3+Vfs0PHv
fRBIE2fCZMAuoa+DjA6qKU+51+yDsCYMtEfFCa525tLVNkjwNJrrHKZfkknUlZL58xgNgCZU9NWZ
PqF01Sc8xj3fH4Kc78Loklqw2BjChgfguJc0tN49B0mupnClE0dTdZt7YG7m+SYa7y2P4mPC75nu
ZaJSINPNrwAYtw52EVH7xOEZj8NAlnEZHgkzWIMe3SXSe2FijKmgRpjwM8B2EXxPl6slhKUcEFcD
hF3dfYnWCVeWIihETh85cbmr5X1Sze+zrvjOdH/pRXLsCXhbO4Sj7gOn0xc+Djo7Xjis1RBdfSeN
V8YIQJYXR6LMrz4dMc3JhhD1oBfTexPqHz+S9BgLt/lVsWeuAqZpz75wdoLBl5VwDaCEAzfBxGY5
t2tTiE0bUNgkzUFnGVgiNP/CLO+rpDhNPhnndqVpAATOBAkgpY1Vk4XrDJ77bEzZm+frJyJPwlXi
qEY/trQrv3jTsHTicN/M1U1b1jEsx0vYhtsor44VId0pI15rszNekorTopaaKNdY4yMJFoYP3O61
zv9MAPYMMybZz1RCe1tDV9NKkUJMqxlzrGsrWtrI5a2+yoHHJ5diV4aj9Z2TA7uK+oLcru730tJ0
2P2CYjqYMChaYzwxyXw1er33mRzG6P5igrxucG44c/toBsEtY5xDpfKmu26bQnyTXfATa3HnYbwA
Jr0VEcHRc/sfF829488MpUoKuuRQ5Mk9XetLkYKJU/2dKGmPCHGtzeolc9rfs0fWcClm/FDTpYiH
YzpXR7cJTm2DMyLtOZSb9KzoAEDyJoE41odOA/YJmg0gsF1sZ59YAmHv8agxGmGZa4RgCL8MFKzG
SexJp//lJMR7Z4SE3c9zFe9K2aZHO8/o38+0R2QO1WYGoWANwN0SE29EXIt0PQ/08C2VvfVJ9dOr
YdjH8xQcJrsmVLVPil0kBatQnUCTSEPjCOZ0V+TF4psZYB+M927lTnddDKdT4NB2pMeE1UCWqG9z
dk9bSHO8omKxsXnZzDEOYnLX9u80lW51FRIQqEigBLjGUHHt7kRrb7pweIqrMFr7gypPg0FsyCje
MpICn7Kmt19SyRh2PsfWdmhojdnk5BZKtxd8d6gObS0IsS4FIW6sjuGSwUyx65aCtbaAaudtNZU7
WuYuGMKbstl2ZjxaVU70MVtx39Kx7yWHMKkkDV8IexVehtwx6LcIMkFF0nA8tA6pbz8i/iarbiwu
ydJBTix5NMtggzPxnAc00WQPGTeqrg55nexeMHckEei6DpqdGdTT2jcJaBxnJbetpx86S59yWEVs
t0tbccZIgLdET/I7a82PKGgeU7XsnqF7ySDA9E15bAHfkN7eXQJAs8T751C0nW1N8lCZ+SdX+Ncs
nX77ZfMeGPhPnOE8F+IquvS9aXu0H+Y05PLMDK2Dg6X3nl3l7caufDVicQ6VHa7iPvy2W6gIbsbV
6+r8Gmlnq1V8z6Tim8qTlyEVP31exS9xLUk/GVgAp55FmlXQWklpbAueAUFGE0c9Z2X55jZQ424Q
7EhOfHCC4nOim1dY7rZeUp5jNZxk0VKs5M4+slJOjH54R7zEiaLzEvmZXDfGYzXE7NDUlUVBE7a/
Zm381XbpBaP4+9TS8xoha+vE20e8/iBIzhFiUq+SVUOAMiXAnUwX/bwbVsKKqWyyR2Nudpkjbss1
D7NxlQf+Lsai5AXI7dp7bXSE29DAugPSvK+3FQ/zlBrsnpg0svx5BhlLs+prrglgRxXc0CPkm8yb
wZwwOHt/CKNeLf8gMecOP9AzUWyvs8+QU6BRJ8dd1cPpmFrwCwwm88ptD6vmwqOglDtzWh6T4dMe
Rk6vYE3M19H34RS8FcKiad2sUw75plNsB7qPWEWxN6XZRTZ3CXbuMUFSNKZoN8z2naXVObUEyI8U
s8zkBKc+cm+9A1lsMo7I1FeBNzELzFUIuToEKZqVM5OSFB/LLSiXCoj9FVfllWGgo+F4x3KiSIp7
+N7dbvlsISkcQlatcKK96805/jy4ulbbb23W0BjPXQX2Okub+6RxHqSpDz1J201FHn5pPpLDup0c
5L7lk1g+FV4fZJ/wnCfZV5+Nz0B97ye6eHvN/R6L9H10v8jR5Kmc82Y7zBYuoiE7+BOmC9v4dHvj
NDctyccGbVNbrqfEepyNYT0tIe2D5Dmv1gphxErfgj7YV2HxK7VtuqycXeqZsnqczTWdgIDAPCxT
vSx3JFM9ZHxmfW0/57b8JqxjCbdvf5kt1SU82q1fi6uTCGgwY/iA6wSbV3Mnk/+/t6amhq9lDVsD
AnUs4m0czEesPcXG74abV+NWAeJ7SBy6ly61XlNAKc5Lms5hBZHEgpe6tiAtz0OPM6rYkAe0bij3
MZHQj4LlPsGE0HxNb58Cbd31mfloGEi42otDTAHi3FbBd6ZqY8+U1yqMHtsRR3o0Tnvfyy8MIh9s
XWwnpuA7IFd5bq4p3m8NBs48piddhF89CRQE45LpmnAvEVotVjgviIjgcaqcBYVGaDuPFfHWe2kX
jw33hBUhRo8/KsHmDFVtbm3kOOvbMTSeCav2QYPE+SPTI68qiXdxKPc+q/aASdwI3EvMtSJ3iDUF
0HfHj/GkvU2M6UVZ3hWs6UdLe6wzmvOU6i20m3g1m/R4SepwEAHjcPwQxqPH7ZmRD7sOVZCu6SUM
fXYuK3ZQnSXkWTdtdSxw329QVj3iqLWxDnyj27Y2Flq8nB/coe/4XwDzmK+tK0nVgthiGY8iI2ZA
RchQccf78M0bc1XUW6G4udz4jDxvOrbHAaVlsRfEtXeNMSlLwG5AUK/SDvaiHQ4t9XNVT1B2tL8x
VLZz5/jHM5y19KfNoD7lUl/HIcYef5tXfBwZ+NllYbGrC8CGcxaGJ3IsrlapTr1R3VtlBJtlBJtb
f2WRhZ7OybI0fxU0YlamYVxmALswlYj1DNeCJ3Ag9TRMXRKluJcCGjiQFtQ6QGfe+cXvNMJwbBKM
62bFyaso/kyzqLkxRIrqXW7Gqj4WGFcXGcqWwUeVL2cJr/ya0/7gQ5dI2oVQb2zjsbqHpAnUsmyo
WWguFX+MRD/HffHp8BojvznGGctLEh6rsjg5UKMifzjHFk+NN43EjWO5aMZkF7s8ccsrzt1q45Fn
7mYe6b/lmb7kzmgDAOvDe+301xDXneKc7uNMa7E8DV56QEBad3WcrNIQQSLKhnAHDzrZBqMgcH2E
gmHqmgIzpzq2xgQ2T7SsuAfYOEeW5XuE/v3Qki1Gn2VcT6ZHv8h8tdhvSD+n6UWDg2hGnjhvh/Lz
utyILgvllMc0yoa7Is6PYojv+rbaWnn2g/PpVsbTsR/dTY+yvvLbZtMJ/8mTch/51q4RpGia1UUk
epfBya4RN93C2veEE1vuvInK4JQ7LMdd5dxlBb2meVock/NzUb82tGNShRhp4u0zPfHqUnRhZTEw
uFanBqetltVTAlFgTL0PEWO5KmS11SVo+sDHe0jXtyvumpYs/9w1fjt+vgmhm4SDc+fMj1OnnnOC
ayMV7XBg/PTF/O6BDmD5hoBWm7tazWeKzMuITLDcZnVh/GoG63t5I5nnYs8YvivKsLlrGe3EU5i+
ZeFIU5l1IKBVl3fHMSeR1ZAnzjib3BKP1B5oH43YphKZIAcygVJ7qKD9URjgxumx0uiP2Wv37JEN
+MRmk7KYedLYzVq94mrH4s2YQMLy7Yvm0+q4lrLoj0Vb/4h2/GklupDxEWR0+kvpXEctdqkfsc0m
Dwy6rHHy7VKHjSYpbmbPicEV3X3YGc/jQHi2LQ/mVOP3CZJV0ZrD1gWuPLJLT8pilsFk0eTc+Ufj
p4VsxTFtOdIG5QCdvfkcB+cFnppBd5S2f6zOiqVqWUNiurq9GFDo4A/LPNkzOIA3qZjvqqh67cTA
Zs90RTzwAXLxnnuZHyraWkMnG5TqAaGVGLcOAksSua+x0bIl26feUzxp3m1gU7XM7LsNrXyVzNHA
JYzfZpO2oC8SaE9cr8V31OrwpJbDC1EAQLfpfYzFr6S1jsMsIc0liEnKLQ4aAWFT5M0zQPSMUtB6
i3iC2T0IfDQlipyEDNCLE+k7WPJn81X5UIaCjLAPBkCZCCnXUd+uet57NbmPslmGJzjZwEx2L2Za
PHYxEXisU8tqGgwpGmsRPtYp+7mr8gdRpkD62rFdjw6MyGEmyqjJmwLCRpncxxWdNLtzj6OuFyoI
8rShkXdzPmGvxLMeZD1nTaWMHRee4sYFvjZqKEJ0RfW68dWpCsRLajaQt5eKoqBKshnv3agiyjaZ
knLjdd37suolKTbfTidbrSmDRUquh8v9MjAV5eaqBIFSQ/MaGUSoYrzU+JORjz1FbeiH0z6p4WC4
Pe/TCPqG2qm8kA91rhpnN0T6I4+7ZNs2zGj00jks1hAhkWQNwVQb3DudVbiCgV3YbUkFx2ApW9Vn
V9eUs6U8dzZr/eSMzrHJ2O494TwaQfNiqsjcyqA9pnV8byQjvSw7Owc+i6S1cFg5YzZhyP+V/2oT
rX+S3rCBUL0Jy8U/FnG8z9eeqM96hGVdtQ50GsaFOOUa5UZV9ccQIUAI+RhVWO7JA2JHCgef6ruE
bjo/QReg7VX9VI33XJA7z7GZNmDRfWc2nViO8Ec3Le5xht+lwmC5r1/B1F+NJL4ixZ79AU+DO9fs
sRwrZ+YRnKp5WDaEWlSk5oIPp3HszhVnpsrqb5NIJHAWB4spltJJnGy2nK7yTv5Eq2AoN5HhHm09
vo3M8e0yKj6cVkPKjIrfxTe3qT8cMT2xNxMTZlFlYnunGCjn6M7IzZrO4jDyCWW3qB09Jmayh7iR
RzfrTkXdY9qZyj0Qi72r7fSakqMjyFcbeRRzFwx4qZ+I7z4QsL9HoGOwgvZs7X6ofNjiMDnkHKmV
3c2U0KQzpNCgmD6503b/XZjplnmDd3hE75jx7giKI7dXhnpjBSOcsjQDWJvkNxcj234sTI+TIMym
VROV+NXgImUrdOQvx1TeU6+xu7uLt94c1Ufp13jDZ2I3JuOX9DPu8/4gk7R5wdLXn9JiPtWVpMdB
/h70MDRyO2a5XER4usuPpv+fuwUnAstSu6Vtcl0wTh1+gm0ZMxLQl1iayjjmybOK/GA4cDMIIgvW
WgYwdFtcnWAdnhq/Cd9Elkk4bmV2z0A/rlcRQgVzHcxgiOPxcTmI3tFbLoE7WgAIYAksLGST2CDt
0Fy4uLVg84hHllW7exjJGMAJQN8oxuLZwcLtqmEVYwVucGDN2R4g4biZaQq9R4nX32u7qB45cfk7
Rqrc/diHdLj8cQ7/qGzW/soPmvylzlLqZsvhCV2cdJvM8/Od4VrigyvfnEFaTSeUTfphLcMfoKA5
bp8J43O2TlSUTxIFkTmQRD7PAV2JlBHlgwq79qM3s25jxMg6cdvGL75jtPs8MThVxNV4AC3U7Jp0
MPdlUY6PkVk7nwg7SJWR5omPknqTpeBg6j7+AooJJcfA/pRP6qhHw6USbRsm+ELkk2gcFiy8zm45
N0NNSwttmpUqIKRstksaxNLlYGhnMxD4aDh3AVCIUDsPoajcjWkH81Njd+JSW/lvMIY4XNKsfAyi
2dwSucauQuGLzqlf28FAgC79DQrMT94YBYv8nKPhTMFx9rEuJp2Z32KRGDxA0XKMrbKS5a53FNFi
2bBLLLfE/G1Pv5tcEdsGQsFdOS5xDtuMZ/CRVAQwIiaUp2fG05W6ItA68a5mSGM9GBZldY4e1bPB
bnwMsOzHzQ/9iOquSaz5OaR1y5zW2HMIG7unbk6Dn7JsFTN+Qfc1zH3qMmw1C5CGc3SfVezI+Bq6
oWcKx8QNaa/9yFblltGS6jyNGI91mGZn32yHTROP4+8legNc+Zwa6aaIEuco/THSOzea3nrHyelZ
h7M6z7ZdIeckHKKctoCdw02aUIz5zIHo4H1yan8VG3Z/NzoDKt0yaQDEV9KXCJL6ZQRLf/TcQYIY
jXvjUal5XEWUhwgeytdHr84ZQeG+nm5L0vSKRoV6qWTibl36PE9eQu8yj6x4WNc1MDfiGJ9LFld/
nbfzeMpwUT1WRtOvPSU8TMtekK1zqb3nulL21xyKmiGHpN90vLNnJ07cFFmwjNvyLAdvOutef3gN
3iUSWpN+bXhxS0U6NbJ4ztBwwb46OHiCZaAKUdJYYbdS07YA/PrVzFb3VeSYZVdFQmdDBmb9Unj6
jxWk7o52kUc9UvibXkW4w9NM4Yxt/4+zM9ttG1m79hUR4FCcTjXLki3b8nxCxPEOyeJMFser/x52
/wdtuWGj/90bCBIkpkgVa3jftZ5lqe5lGurfkyhpmGQlTbBAOdijKNPrWk8zNZsWJfkLy6xgS0Lk
5KzNo4DR9y4x52ZanDQxYxy6cHg0TBofiyFKgNrhGZgWKUDwnQoCm3jFwgYfrtMB7ojiW5RKkb6o
NdEuhcE3bozA7u5kkghtFQeTFVGesmYqIANN2zVg9JehqMv7IJrEeOgpSvirMstimjtWUPzR+ry7
5axGAYNNhsF+MGwx+eSiXDZxZ72EiF9Ifyv4HMbsBOhyetJJUQJqKpNE7m1KFGtpFcNvvdL9BRbi
J7tD87lWpCE0NI80jhde6CG7GPy4ebTbrloj5uo2mWrwEJn1tG8rLduQhRbSOa/wtApf8b0ofS/K
JHvP8Ww4W1OPrbVr1APFxyZZF25QkiqFrK0Xur7yq8C9A+zUvo5Nb71D8/JHNvwydBaJQR7OkgWi
EduRyAxiuHBoLvoiD7BzjB3i0OJB85rmKbTM9jlTU3pw2qy6ExUH2Ew42ZNG5xdBQhREZ90MmodK
ON16NCgh9oGJCEOyXBKxxaSOdCmhnOIlr7ydHOczIAW+DUnQGThw9MrXFrQZf+UYAZkEDRSxibhv
wrRdDx7JQFrjE3pcWu8NtuC7Jh8qnWJI27DJAD9OtKTIfg+BCWYk9Fj4h1Km24Li7rKS4zF28AWn
pXLoGGHPTeWEcjCQhAOyACM3eE18/w/IABqgCfYnJ8wLMlQnceys+rfuqRGfnRwWqZB3VPn/l4k4
3E5DCyp14HinMRVjKJ2CHZN7cELvMMs9YmullXpy0LXJh+LjI5mJhnKtI2yg30mF0zUxKsdena0A
8CDCChr/TdAfvI+Uo2hfW96KpSDYwP8m290zCCrScv1AV56yOhMVSkZ22IWYOtRCHh1dNSKp62l7
9hr9yjBWcp33to2WQMOmVGg5aWzzCdQS3izqNJyVKRA5ksY+rsnkaIjr405lWf1p0+BxYBSBTt4Y
yjwPMVI3R1trJhotlF6kxV87lGBqYdAcbQ6h6J9IYx4XyPTvaOiS7EhaFSPUPcgcN66hRyuSpVZU
jJ6phK0q4nzZC8XvQytPRoBg1h72Yzed0VXN/QzvxtWHil2NTmfWkccEnOfSrM0jeIJ7F5OKrVpS
sN0Hac6pahEH8Nw56Eq+OBygacHoKy/Pb/tSruc/wOJ4U+jm76i3jhEoc5s0MbdHyJfNfiSKelE6
HZRMb6zaeuo9XqFKvbRq2PFW0iMX+66j5Snygi1u9eDWTkslzVRXVj41C5f9C6L88q+P0LaIASbS
k5VWbmoa3VWfHkOjvJdNjCh1dDC5Rx1NR1ShRvq3/LxqrNOQacfMIS+qf1fQkSgL23+0tmHLG5PM
ANUeWQbKCWGfwxwiwVhJk51EnK9RD9Geo1s2a3HA0987o/0bxediwG1njT7YgXhns5nIkDpRrb1l
0LzJgCKkafaz5mYpNYpyanyxcv1pAoeitOkOZ+ljWvV3BDXSlDbWYK1/taL+aGPtOWyGaZv66dqb
smVfV1dscMD6tPoHk8yOpKf7rNR2lZzQGLro93E+z6r2iCw+DUNOTysuHgbSD6c7vcXZPU9/Jd2i
wcKDNn+gZKIq3IYv7HL+N0XECYle7NrBfZv/ljfpq9aK01Wn5Ui7rOgO8zhtWeoVSU7KmkS3k2t3
8AXWfkPpNfNvEjvfyInCVBUQvNw9aGJAf01KV1bSBGmrK5YPwufD6FFV6jj49Y0zZ+TFTfBcduFV
jr/L0zgpeMwelPeL0FtSj3zOcnUNj4UcTNZXz38bWk5+nvveUHdciJqtiNfTmSiLK9Mbr8p8eJqr
eXHPkazkfFWNTb7La33DhLBsmmKtFZzw6DgIOwgWjNQ7mCcHo1bPvo09LGLDmAhEzlbkrox02k+J
OtU1aY0sa+bWrYfbaa59mJZ+MqRam0P1WvuQtdRGFBFH4bJ8goVb0mhIXpqY0BinuCFildfbOIVW
flXNn6mZtvALDgqRb+U7Gz+hyT9LuZt0/VeZvnA2XQuZI8sKHnnwrOvGGQXAi2+02nIILUpsETN9
GTjphrqBf60Eeg2CoO77hGjVLveeQ6xsK0pMTy6hZGtfaPjBhXbChVQtJm16j6z43TWHetfjtlKq
I2egXhGgAhXBO/VNxxSdym6PlPctantM7ZF5lKaD1tMBedXyptu1+ycs2VCrLHgxrTFEmE0GfOGu
qoA0WxNs3CKygo8UOdTOiPodzd5dEQdPIbq6xdCNtDeZyK9FF2XbQZTpLhEqx3/mkOnj3BS2f0T4
5/dxvaxqs50ViV6kHfIqZuYptzq9DCd4TjNrRT7xJmSCMmzS5sx2baMr9JGK5nm9ak0cZwIz9/xy
uM2wMoFTLOya2dLDqInGUWD565l0Q2m9F+28kJu0AeI96/kakfh2kLAFkjNONF4XAjJ1ZLORdTUP
b41mbky83wDZkNMi6ZpqPSYkOdd0rl17LY3XkVlXFgYmQo0GrkX0ezI7AmcUAEF1S5kRv46HrkHr
ZaHO9NCnOkayHM3gTDnWJ24bIkqBBgXpO0rFJyqLI9+Y5tnL+UmYVXjdNMYi160Hn6YH+tRkr0i5
MzT/mHc4GZFT9vZpSMLnGs+j7acrNpTbKfa34DfuB4vaImIRDmwU6odnWwYbzVI4FU+FaZ3c3n5v
uRmhCtoqJhCc4Ln3EKvrMRv7GgArdfeQIj3ekYVNn1b1zT731WY2PbrkTfPQ5lvLmooV6ilkgxGS
S4kHaBYTW1G10juy9NTT4L3UMS5po92pDGy60S2C0V6RGPMepEHPIasiORj1Ezrk+QdyVwnafa+t
6dAhkBqj/FY3rSsjjgSJxdFV5GX7OXTeB9/Twk/FqLiiznXQ+SGJN+2HKD/bpjxm+om1ZIkCN0ZF
2ohXPpsqrucPLzry6JN6DT0TZG+PV33ad+XJxK1cRMWh6oyVdNCBz4KsWnvVhojWtdxUwn+zGvNR
ZeWvsbFvUG5ysOWbY2DwWLnSPMJmuTRLiTVVBhuFUtt4CNN3aczwwGtBtLge4PSI7if63LM9k/J/
Clekf9WL4I+r65uGbmZK9XA5PxKyEFL6mk1NjquJOXk4VxqZX5l1Z43Ztucoj5KBMnDdniRylkJ3
phVJXiQodtr1CNKVRZGI51Uhx23iecdaK9di4p2dWn0XsUKlpty6KAVwlgd7YmDu4ZHzDbkjio6e
yjG6Yl4TmMM7jRax19jrykfcahEFVpUhQAS58pPmdWR0Vph52jhZq86/Dhp2HjxxCFPF2hrzzVwT
6OxsOQ6s9nld/NL9KlnQ9d5nvDzD4G10KkgsyYBSh/vWdgza4jE1tdI6mHPpik/Sxd1u6Pw74Jw4
vKYVGnHcs8BB+Jd2RD0uWhn0oar8KeN4YljTVd/nVzkNGWL31pqTbIIq2xjiLvBxGdtldUx9H0Ey
yXIu1tOBUHFqFF68JxKWT8pbHGJf6aNoI1ttw+FuywBKKySc5uAeZj9UU0fHklMxm8EDJ5Objt1L
2xCPyVBXlgUPP73u+TlJBYaEa8+fa/6zITTeCG2i2k3HyLBQbLYnK5f7gOdrRcmyGCeqkXLFH9uB
v6YtTz1ZX82P3eRhwmOn7YIZeijvQ929dfJqWuv4N4gdBWElklPKfIcA4lqact8yoGJuQNPT+9Cj
MZUwk0t+Eo81Q+Q9lcZG9eAfrOnF0bJrlw1dz1c1RR+lnNbzc5iftK+lV4a4pyrdwNHtT6jKMEfR
wEXdy3Q3Uq2P7x3ipzSKsA6f1DAJr26jNZo5jLTJ/1oISjkihCSxn1weMKc3GtBs4SP4EH68ny0I
885rvvb8c126VXqFMx6HEY3EeilQWrFdOxLrvsoydHAmdQAKHmx3k+zDGopfaUwGeTHt2MpDsEHB
Ff0BCjL7+gPCXRPV44RmjfeKm2TYaH30K+mjPTYVhBEvleut5788u5MVf4uMZTZbGTvQ8JQyJRGd
M/OaYjdc93y9HOjXAW+WwaFMRWqtk4xALDLtL0R8GLswA6HBEMy98cJGyx2mJXVy6m83VYqo32Ru
z9wsWZR1hvicr0T0RLVq0YGj4pWbqAzGE9O2iK+0gB1/0ET7KS4fyhhjfFloh3oyn0HFrF0mdl2N
O0SJlAr1Y5rHHY8PNg43w2ueHhFpiAWvNS72CmnO1PZYP2BitFP0mFjpbRej09Wo1fS2catxC/2Y
/AFIspUyvEpVOHJaSsa9xGVfULhYS6olyzGzjsVgn2kE7eCts/rK/KYle7cCz7Koh/41SI2gZB70
7ioEaJmj/XLK+q7qAkSVdBFDHrHL3QGAgQ3Qib1sdZr2pdhaKUmXqg3vrAl3WR2vLbxhsu627Bhh
tdBQ6/LsJXArsYi0/h7C9J3dhzdkykxUxhJISnnz7Lvtoi3Zdvlmvw6w7Sx1mxQDCsnpriuap8mf
XjKsIG0D/CuzzOuuL14rABklB8PSnJ7jMId86dG8cZpifLVlcy5dlIq4Q6k6kuHUueXJDbStGsxH
Ds9kUI8H9i70WuoPUo0BMMTY2WiUnDK7P5jsUlBHffhhsnNE9SJiccM+/7ZWHKqrCEtHEj6GU7KS
mnXyc7WXUm3ZcK4FHCXy3nZOntBgGjBPe0F1M+9dwhC9ak0XGAU2xyjStDdU6uoTiQZHeu8f3Zg+
BXl6rcz4BDhxYzjhQ6q1+z5GepMFAK80zbyeMUgzB0SUrBA9s7bXtpuyNaqN6wM4jQWvACB146jz
MtHS2c9FRI0fl43trRzbca9Un+OlS8uVcvrtTCfrE2ZrCbAK9gwp9jV1HtLXm2oh0zBF74kEByLQ
i52zlAvKkAr3Y48MqXNQXufk0Wvl2cx7xLoJbLjWUPmW81C1nDIDPBCU3ZiwZBgU+jnF++f15A67
TkG5JW1nXUmwLPxkH9nuM+7KQ6gyQDXjXTlw2LTns3VL959ir+EhtUFr06v65E7DUcXlkuRQBK4+
agJTOcxzQV0tilhdpwCOF8Vo+kv6auu4zq9LXd81tsuZzLjm/LOBP6zQRrW3lgDNRsf62Gbmbal1
tyUICn3yqWZau0zaK9P1o4XbEWdtFBsR6XttmAFVFLRSb003fasB8WQb0ZkulJa5EC2zO4Wc2nDy
69Fl2fGZPeehFrvpLgcBw2zawhTiQyflujSiP+6kLyrn0W+K56Qx2H11V5lKnkRSPxYQdWgnbYYk
uY7i4VDCRyo0CYElYL8IGkpv0HOV/ooDzhNN3OPY4p+o2QYawtz3fEO5Tz9urn/C4cYjiAXab7at
U6JhJqGcIBaF0n6h+/m5l87HRN1c0/t4SaF+H6EZd8ivz6W98wn33UQmLCiBXcUM0RQ3RNNLZOHf
m6i/uOTZ75tU6ixXp/ZFcAuO53+YqI2wd6ou8sezjLARblT1O4xQqE7Neb6rKEAFWP8Uavpv13R0
F5TE3/CDC+N2RZclwufSnweEa2PGoA+xwMvXNnYOWcTcgPlnan9wb1+CLvFu27rlzTxsuKmopC5A
l0PfzdrrqT0TeOEb95X9wv1S0ka6Jf4MpBXxW1Dd5aoNqCU/ff+Yv3rV54vTlRPQHuZUrc+P2YMb
lRK93Z4HOzwLnCZk+/W5/dDKcf39lQQ/6bNFHTSsTj6FgPpNzt3FlVLReJHtq/bMFkTdckKYDo1q
fsAcfP0GwWgSfAvFxtHtLyjkJunt0KZ8ecaWZ+TsqjEMznY+CP/uVMKiqVAJ/xSR8pUtYFvw7UlH
AdbhGfbFFxhECd38vqvPuRZrK6tAHc+JFSVjY00/DZb5KV08RRsyImPFcj0PAOvn70tpUZu5bvDX
DdpOiyGxfRyDnRiuTWfPnSoNUKMumHX2ZScWdTn+8An+5WY/fYB5QP3jvZSowrsminkNcRNhPCvP
iZOce8Vvvh8v//JVfrrQBZrDQg8xYMiq59cC2eJ2kmAnDQ1TD1Lb9lqXYl2wD/3+ol/pFB4JdjTG
5hhRqO3WxSjNajNPJ6XV54Rj6aK1EXNintCiDJCQfhyrqxxbtuKPE4zD31/7X29YkG5MdsvMQbm4
YVeHo2Z73HDkb1GpUb7ob1WZHLPiiD7kZuC3NoL7/4+L2jrv4zwBeeLifv02xitS/H1R2UX7oE3f
crSKZof0xUJjFr8ZefNDMMTXSYcJ1jDg+4Is5925uNOcEq5bptX0QAhe9D5aBo5Mve/3XZE72sKu
3OKHR/svF7TMObsUTLoxRyJ+HrSOP6UyMjv7oaK9EKrhCeAV4A6O4MHT98/z6ywH8+MfV7p4PUgI
HJrK6W2yxYtqJ6vsRpNG9kOE5r8sGayKltAdCpuCOKGLhYqq4qSj6xgfMLKxh7zXc/uQ6fGmsj2J
1ElfxtxbMi5Lp6GJEyTPuPaX39/o13nA9YGcmKyWM///MtIotDwi3Agvf1T6hi+vWCTJqZrYKH5/
ma/fnOdDb/T4znTPZn79/M15A6ZHp6rKBwNcHL5UH9HqPWm0/bIR7Q+3dMHRZyEmuZJXgIwNF/7R
JYM5GA0WfyocDxhkPdzvQVvt8DZypn+zZErtJFl/f3Nf3/j5gi7RWtg7fNu9eA8qmvMwa6L6Af2J
55UIE9+QMS96pIBeeCMwnRfF7vtLfh2fXNJnFWaPI1z/knGfiaINYEnUD2b0EcriGan4TyGdXy/h
s3MD/kSFzwXJdfGyVUPmIF8B0VK66UcwAybN8f6/3gXJZ8zRiIQ8l3X34i0T1pQ3tSirB2NA2UwZ
JNwqNKnfX+TrCP98kXm4/GOlU2Mn9MrJqodyyI+TI8WmEylmMdM9f3+hf3tgiDHoaOiWDqLoYhhA
jufYmnChXkYp61ucovrpP76/yJe7gZQPAgmeFWwiABsXL5LTEjIOIzJ91LPmAzseDgZv0LEKJw//
9UI47+w58GfOqCNd9PNjq1SDGNLL60e/arbapF/VcnqmoPz9Vb7MC+RRc4C1hWeYliUuI5QcY0qN
ru0N5K7aWRNXdH42heMsJvsHNPvX5/b5QhejoITCMJjdaDyM3V9qm+RXQVlC1fKnIJP5B33a2fk2
92JiC7UMjjvuRShNLtzAakUJrdV7HgPr3NVLSHQbE808OldaHv/5AX66nPn5a5KWE05dCY+zwEMZ
4Wlf97G01uaU0uDRPfnDPP5lqpvvDr2qx4rPSP8rZfEfL1MwOCFywqh8LBsJbaC5CTHGdMpaA+co
p8cuYAEBIvj9PX5dJ7kqZ3yLMeI4lFEuBn3eQDp1VZ0/ihni4z7HwZ+wGnig6SNgl4Wm8netHGBO
/enc55A25PfXd/9l8JDQ6AifFZLTj2t9fsgFBPbRqN38sUobnLxAGrBzUyInBTaw1sZs+DK0aBmk
8X2pB5zuP5QWF0vhdhBchEd7C1NIGZY9+3mQwABMN6YPaiJqaOaB3jWc4UPDBQUQPls0vTPt46wH
DKIERtyQimyOE8QpU5rknfuR6B9a/1Tj/5j9lYM+Hnuz35oAUxD7UDGNoN92zotBF95FLLY0wpAO
ToHnPT9gS50rDZyJlRn+aczxzMv3GydSIpzd7B6aEUmzeHvu/MmUOjClPy1trgLPeu0CzK4pJrsw
btYBXWoaRHAhVGC8JlWLV6Wx0i3izDe8WFSCy99VGdyN0DXyJPiPr7NFRYEFwyMyBA7clwPiIEA+
ZVPinp0mRfNeY8FEwAM1dxZIf//tf5nWmdCZCD0EvBZT1GUMbG0GkvgxyrVREqqj7+aAjVPT/mEv
+G9XIW+I/3MZtDoXQzwuUMnZypOPZSfz62DU8Okn+Z/vb2VegT7PTY5BzqOtm38BNr2LFWoKbHRY
haoeY9d6rqnwWzWM8oaanLiy6+L1+6uZX6dChzgM9mGmp5tzdN3n16Y3qtrXIag8zoMpt72dBIso
38uBctysevLdVZmgkiqYIbHo0cKLqMvrpw6uDNmd/DK3EvzAvQkR3LKFpGPyhOBygb6aUj5Lhd2D
ANl8/7G/vux8aouGjXB54ZnlPn/qyhp8PMdN8Ti6idjXoz13VmWyTUe4XN9f6uvq53IhJjcTDQDn
p4svPTcnnMS145/1MsRtqN703kVeTsMiRV/x369F7KbDds70DNbbz7eFVEvLY3/0z21gL8osOjVy
OpIrvBzs6oc16ev3DoaTzTBUTMeYy9OfL2UKo8bQLfxzD68D2x2QNPBR9YyzAuCnAeL7z7dGJYWN
CgEznAov31Bo/CGtMxWc47a7UZG9QAG3nux25Yjk/ftLfR0cXGfeD5ElM4MhL26tSKbI5vhtn+0a
kXGVqRPskpMFU/yHhfbfLuQaFE69mRdLBvXnZ+hD8HLHyrTOaDMn2IPJyTf1M/aOn+ozxvyRP08K
HnUDVwjBaYJReHFLhpnUWlLa1pnv8ypDLc93VdbaCnP8IQTA42sN0BL1gUYQE9VPlZp/uc+/q5Yc
ZCiIfXkFws7K89zyzg4uaCIh6NRoNa451IE/Fd0uZ795zWCY0KudB8qXGwU/m1MrChzegHELTmQe
k4q2AZukRIgf9iyX9/XXxTjbUN1js8TK8fn7S5vRgeTKxaYp+d2Z+1RvjmRLbv/bcPxrGbTJ7jVs
17HwvH++SlO7blbmEag8LaD/TdBr4S1rg3y6769z+UZbhk3ReAYJ84SgFVzMiYXGALXyOD1beofY
ue67a8oGPnJOKgWdqxlbNSHF6Yvopyt/2ftxaf5HRZvlAJXSZaXUd8Z2MGMPc4mzZ4wsxhi5iLNG
71eN87TSZf/z/P1kkDhrhT9s/C4XZctg/tKZWIRBHe9LWGdX+k1Qu1p4Rh5364b1Yqi92++f7Jdx
8tclXDYzcJ04bV8+WTVoxYSe/iz9rZiap6Tax677Q8bfl3LoXzeCkYAJ2Z7bA5cLPxVtUQgZ3Kcj
VgrUYJG4zomVRWTd24D2BxjgHq+973NCVg9SL+6/v82vA4hSIROjTm19Lllc3GaNx08xbUbnMfsf
zlO+S9y4q3rcxwkgce+HzdSXNx3mNd8XKytJ7+zXL253LAn7CJsxPYNOQExt7lLnDXgX49MHAGbu
v783y7yYQTno2TReCJoQMN4YLp/fQrt0IsFWN7s3Nb97hhZcb0s5Wr8t7L/bcdIhJ0ymsww6hFpT
GdfnAXnySkiwb1PbwTEg8gh9l4UbnB3TI291QCpMTraC79f3Xermq2GUwzZ2Snk9+Hmyt7UyOhQB
ImDFw4Z/KBysOoBpgcVby7bxkgMUTWLjtDxD01GE4w8Nmi/DlkWcj8944hvlkV0sGrl0o5q9n3k3
YM5beL396kb5m2F22g8zz5dXkAsJBiwlFa7H+vT52XqwCWtMvs6drNQf2qS/qvyHTdjFrdCfJPbU
NClPUsnmDby4FcNsw5RebH8LLGZcxuSjBKH+5nEu+mE2uXwL504oB4l5tmYqJQ/v4kqu48ZV4JXJ
rePQk09topfoblfRFYiYbhJbYQ9ns9eIeGl/aolePMa/L80az0hlAuCXz49xLOuCPozv346pv6tl
vDaKx+/fgnmQ/2Mb8fcVKEWQfUfd8Ev3zOPoP1Kz8m9LC9yb3WETqAAhJyiLNr51m3NmRtPx/TUv
9s9/X5Mn6bs8Ute8nNaymFxBR+XB7QjNo8vfOuOXBmhoFpD+5ws5gv0eZwJWbdeaH+8/yh5x62gO
LN3y1tHhX48YE1Cd9Divx56wBdnaPzzMy03ZfGcOg569LCsr0/Y8n/7jghNkJL22h/CuqJHfYEju
wgbpjIG7ZDQAdY13IBv3SeoQORawcPxYsL+YQv/fBxA0tZlJdcbM5w9QaChG6MOktwZE7ztcHOMB
iIjcRKmLG2JIK0oRjf/DYzZoV30dqXMH3WPu4AAx//f5wk0Zt54f1+6paeoQC1ymL1WVj9tJh1te
JiJY1WQ3rMjcsa77DLFlJCS4q9FsniK+pVWjWSmyxlFblHo3uy/rpzKH8qAX2k0VxaeqRQgbus+u
My0jyEmFA6M0x70K/Mf7X+/WK1OV7UoK9ae2bc7FU5OveytRGwtGHs6truFQWBLO1+G9jlDtTkgc
Fk2IJama4k1LO3KZdUSqFFNXIdYbOe2i4JQck+/HsET15nFCkZUEWJwny1iiT1fUzoY6/DV/uLa3
70MjWOVkCwBwV7T08WcHBpWnqJ12VhFfidB8LaRzrbqx3XdqDvcJ6GfWDcI922SRg+QIKR3p+qKR
Kjk6lb/Hzfee1s0OX7a+qCNUMEQ0gAbmGbAmhmd4yfeVqzDymT5wVWfrdO3z4ES/mgoFYdRtyqy+
j1u3W2LMvpvyFn1B2qwVR8p1qJJTPLZXISi1xWDKRztx3oIqemmaOYIAi4QuiOJJaMFkqL67G3xr
pxKxNGa4atUZ/uPYAz016D6v2x7xb6GL9zbzT9QUlpYWnMUErLSNaenE8qXV4dminX4uUzCVohji
jak7B07a8AmwC5uCIBZrwKqhV/JXDJrsIzJITSrVKVDytbGst0if9noYbd0uhz9KgW4gNCnXc2Ip
g5mLOqlCJ1G8Se4z9p+IKYyrsa73uY6TR5UjSvJ0eCTaFXCSwsGZ4a9xyv3Qji9uOBYLfvRSxih4
DONXIruPnrzqPrC2MIhRqkbnMi8OoO7JO023OSxMJFNQU50qwrwIwnGR9P5ZdckujzLi5II16NuF
R5TcrFinnbFH/HuMoTlKFENpHyFHzU51mTzUXbUhq2ffmc9sa6GYU5ctIHJ2ctW6iG8RFWRm9IyD
7KafEqKxyoNexiSeZYcwiJbsgJellu6p/SMRRC3dh0tZvDMPrQz1ZMBSni+mxaC2sRToYL+svN9X
FGTiFhaqu9bT8BCJ8bYC8Je0zj6UiJV67caF4D8ioxW5dU2ezm9gh69ki2N/j3ZRRCxVlddUfmoX
t5P5Z4rttT9YWwXTA23vui6LY4AutHede6POBYwvcuEmpz6wH1i7mfNWCO2R2LglrZB4gbugxiTX
73q/vbfNFgM8gXCLTmvuqz5+iRGCLxy+mWUQSn/teS2f3tn7EZZXe0Q96A/AePEbaunLjP7Hyvk0
pMW5Zti0g4XbwVqE4hTZgCXoQncm9n497Bc9xheIpstpoAaLqw1hHER1d6UimHpGNn6k0QuwnyXS
9HuvaZ9qi1Fj18N7LGGbjUEyA87UHmC7trCq6n8N6OXCsffSbZBlTFcK506VDDiNIhTK7doPzIWo
7LtQq+4UUWhRiuYeeO/IDIbFdCWBqcEYaa70FgNBNeGVyZH/1/FmKvJlkqmd6d95wjgUUh4NVI24
xMUSq/vWh5PjWtW+1tmb17pEvEkbWpro6pP0ZFHE86oGaEv0LBmDgWs+j8YMzEqQX7YI8uFS2igt
FqihgCSk9t4eCGokQW3RsX0NfvcU/GR/6DNnieBurRpvXwt16Ej7mm/QVx/wGFYBbAPoi5ii1FID
/Vfp9Uy7WZvMf3mIr6PxXpx+4Hkb55isbeSCEhfwaB9l6+1mO01h2PemyUArwKz14NiZf7zftWyv
3DRek+rIuWdAM2yiQh992E8G+LgGlk4UgKICHN6+TE3Pi5wvHO1p/jE2zDjfZwasnF3iMRZ4Sm4f
P6SGWg7+AHLgOUAkyW2K+G6eFSwrWzlhtSC+fuC7J5R8rcjsKPFc2y0ZWG1K1KG+ttqnkX+eGukG
PfBVBwmwkPYRd/c7Jfdth7NtqfXeoix0AEvssdjikZuJUsAw8mvfh0nBJ3Oo0Tj1Lh952x21Elw7
53mqCoqqkb0ONXZBoz6oqHvHW7cwU3EOMvsjB89baAgalZNdB1V8jAp557n5gejiLbiNFTBcKMzE
Y1RQTklRLHXss7p+3XtI20NQAHZ30K3qDgbDkiLRTQa400/Kpzw845JmI5gGB01p1QIp9WZGu5sl
4/13JapdwMI4yeHaaPAgEByAcrGb479tXMi2LMCiwAmwZ4hWql7GuMxWphEeg8ZdjgVARhuqdeu4
ZG0Yh7bn7DHC1xd2cYOy/SUBnFtPAMLdZq9n3nNheWwi8k3q4zgT2s1EDF6r1C7zOlyvePzibisa
+2SmDOChz04k9t6brr2FvLCzYkwfppYusmYmMBKHkGaEZMRZvRmiG934NfKezMOybshwheqks2ab
3LwNuKZ4BjBz5QQWlC1CN5W5tfDnxNN4kLPT3TdeOulvwkHOG5HxtjaGnTZK1rHkjkXtMe0BdbZ0
XLL4PYN8myBDjoxhVY1ATtJ0W+sQrZt6UQ5vE14Si5ZmHNQkM2jw3gDBQxHJ82wJl3w5D9qY8TxP
Jj0zfleRWJjwb0VDJSycmit8L7etl99kAj++jr7UjFAOuzgpNe2efEzQEHfuhDfXx0qCBv3ASJ8/
/SCSo5+3B6tkQZfe1rHign8DnNgZht+NUZ58pV17ZroxNXUIsFhEUXTQqmLX853Nn1nq3VqQTu1n
3WsLkEMJn0YTKYeesRsZQiHfT2Pae2JAT3LQ32tSptcdYzCrIR5VJMYDwFm6OYj0LI72FQ/fVL8I
7jx47MmgnxrLLIb/7BTDwW1jvIpedzWV1bXkSKnZODrm19vgk2QjquuouW7SCpkAISxeYADyHQky
iZfTbIYuyJLeomlugYVNVyMyJGkQWF4M5ltJ5s5edd5WgPRe2L08KYv1SMs3yiqbXZQCnY374Zh2
Vkn9PfEXksNLz/XXJnZxZZkrh/so2rv5F8/v7lwtXdYqvAkybamz4oFyHkMwSLbFVoOZCdLDOo4S
GCENSKAueq3scuNzTpnXJw0Zf1KJbeS0L4Od3Y+x9wR9dDOJ4HqyTApA/gITwCb3m1MVdLcAErhn
m8kTVAH/DvQ5MMKUlJ3uOG+ueh3ZdO6w6Sl1cg4TpzxZwHIMVgWCbx+jAOi6m4IqqvkQ0ueNtnsX
YJo2fjQtfOIQ8Sv79cRMnvsqBvw4jLNpiSBDx5QPcRReCYuP3nsYXzqTOE5YuMmJfehucNrIWLjO
0OEbr6eH/yPpvLZcxYEo+kWsRQ6vNs7Z7vzC6kgOIsPXz9adpzs97cYgpFKpwj5qoB31Nvr2Bjrq
MpiaYWcg1VhtVYXdN4g/3cD9GVX1VckR9jWxxujf0M8gi0ijMd4MFEsTQYqRgOjMG1z4c9zEZ47u
B4hrexAmR8W2lxrzuYvEilT+uShNmm4iLNnIfgnHIvcdFG0jdlWRPDuRkwE2h94ETbqk53yM57VT
ks4aUGeKdJyqfurVde3QyjW1Gz3WWnfR2QnUfVowpa0aFsU4rLw0eGL3o4i7ztH8mT9j0l4itHd1
2R1hhjxMks5tR3Hx2KzcxKE7KrPsdUa7VN7Pi7QsfK+25MzIEW+OaWZr+z9FFcsIw0FfFxru5qH1
gG6YPRNq8o2OHthyEQmwYloGwvgW6BgmjYOJSNJl3hrHWnu1AbQGLU2yEOQxAhal7SW6gIobnbxa
2eWTsXdmQWM78qyajTUSu1T9Jm72ERkhbWT6a2zOT1HQU7VvpjQq4Y7MrIEg8ADWoGZG+HIJOxPN
Be/HBEDmqhDTQPE1kQl7RDp23acbdkcisjSL5+s6SBEQ7W9NxwEDLnE8Ek+DI8T2K4cvTy14ZODi
ss7P23An36KcaDpSnYsBIQpEutehaFEhmdD41n25zyQAzLUEIngvznMSolJVbhA/WI8aPSzzuCls
FAkgdamRsXRTAOveDPASohgsSr2IWbCZ/nDwnb3R9qlRX9ekFmAFNb7blJuRTUKOqLy6/DZLo6Qg
pOPIErBJJriz3U2OpaG9Tmm9rLwfQ+OEM4NGa72d3GIaFWxVEPhwK9YK76zD/gnvJxW9PwGAUDx8
Tbs6II2IYmfUpkutn07gyFaGzWgFs7qOBZjwPukeA6jh1vtIaX2hy2BfN9YtqrN6g7l5Yuh59sLc
2fQhqqaxNdLyHFKyh4ohgip26PeBAYhWRF+jkICuaesazrMdg82TvP9FklJInOfzFsbHmQ1Qb/CM
Gc+mzVepO51TlNzouQ72YuYg3Ln9IVFNtsHujmgwFQWzL/SaEKlOkzVvK7dBk5ivJB62eoaek2tf
86JZ5zRUC8hj8l8HPYkAw9Wmxpoi+K1DCw85pDUdIa9xNP/oBpQyRlPO6olVGk/uZY7Nu9w5Ic6c
Z+gog4XKprWT+wh4dw7IJKGdejMZ1ReNXeuumRgxvC+3oGHMA6jn3Ova8ivU9Vxm3MTu6yZPtcJc
RttdBe3sVOlu0MZrVOav5MPpg6S3g+evAtiNSvxiZNkd1SEma3MZGZ8ISqEbFpcushdFm2600vpj
PYZ2+pxEE3ANfBziET1S0m4Cv7B9CTR9hc+/dlnyQfGqmeXNgPwaAaQmm+PL/aTP7qo77Yh+Hkl7
+01g7/gICmnGa6IU92JEUQ5CnDQPYAU/ocp9erIjJnTXM25M0RvrUGcPqqY1WxS9YsOxGh0/dvVb
3Z6YpZob09Ono8Yj9nOkr8Pe/EpzfakFBK3cdplZ7cqz5/cAXu5CCdRu6SSpn83TPiTRjjZ3tso6
e60UwV7rxp1TxJtGC3dGnN5VQQRAew2C/jhPKFWL5lrM0G1hf6jkftpo3+YCB57TJyJQZ5H3rM/0
3zjKQYLrQ7uApe/ChoUjFV+9OLoOTrdz4/EvCxJnqcb6NvJaNEcU6JAmHJkqMFo/bWXvI51e4zjd
pUGj3PR1tIIYOghuejKJbY38jBaiwZoE1ZrdaWu6aCbn2jM4dNTngbnLM8DIkDNMXpGfQxv9O7CA
kdvspiz1y6omNTH6dRU0K3kR8AKeX6i4FE66ri3x0pvTB3Jqu9TpvqLG23qQgInXcRLXgme3gKpt
dLjuIov2bh1/ROP4UQubBH+UXrs5vCEos48bdNmKEltl/nixCoId58r7gMX8pVr5fnCS5xCRcgSz
6Trr6QzFixLZjk51NMujhY2fOg/jVmuilcXzMB2VjL7xpEClCAGlrCO+C1WlUXY0AfqqVu/MARHs
uDklrHqRflVawSnTW+ojzW2zuJZusu8DcXem8svL2mVtnOCQ+NXUnCZYq7Bj9303fXlp6bMzslk3
SLezpOU7zCm2MuwXLVFWPQZssD7lgtYaepx0I916sLNn919F1YIBQS+OV8J63qqoz8xoeblzuhv/
BflAROHLx9CXWtxBQAjNsY1ciJzhjWrhXZW6PzTHPlu46lFtrqR7qhEgUfB7B4WgSmltUrPeuQMr
i8bHZTQpK3lcUmiqAqe2V0dtL7cqBkAAAoznBDYwD8KvtJKDTsgK7Pt3jKPIUTKIszW40PNgp/Cb
6AqMordgot3FHJ/lg6pxd5H2KM2H8yD1aqqBW3h1OSGHpCxoGQTla/uxMd6oEV2qaYvmUzpJ7qP7
Di1/8t0uvqZYN4WeMySRVmrnARDmCJklPIi4aoFeg9Z0bwSTtw3yJwaEqtahhUnzezva5ca4mpQR
8SMIISoMFmJhyAy+pTq5jPgtDPONMUWrNLT3sbOJJoHkTwAEY4QuNG5bs73aFkIjbuz+WVM8gCEJ
9nHP+csMn+YmfSFH8YgVFdHi7HUy8g+vCz/N0EI3YBJ/IAR3BQh7+mrzP63N39EPwL9kyWhCXxv0
1xFkxY5mrXaMKvvRd/3F6YqDJpp7q2QnsBub3Jy3thLQTdOYYLSTj67Tcc67u9w95QbFPHmzC++M
xMaXBMrkHt3lkH6zJaHcK2vkbM7D51Q4u3QcX5rM2HTz+J6gZY7cz7nmSkPoHoQYYdwklKEwV480
FN8JXG0RlNnGY3dShukDLQxfGnoh+1Ba52VOph8tosQ/Swkt6nF1MtR0V07jFZ8gp1yPI2U/EwWs
LnNe7pCYAHqSMhZGQmjCgpcqxK7Rxv1oZmu5RHtbOVNTsUlFfLcriCFpMhYLy2lY1VzV7NmoTBVH
xBC4uG4H8ntuk13eI+1e99taMZiHXoeMfE39R5kdwXlvFOaP4DcaCKH1TDfx2MfNNcd9oOEFH0fD
i2zqclkOs9jwIZpQnWZvZ85La02rEla1rlTXuC8guEw+a+8nmY13HVSbO6QHBAmv2aidZlu9/e8i
KZ9VhavdR3h5ebObuyFDf9VljwLmySFrY+XTTqk5PQwCvLgonrNAv1hefx609uGF3XthBVvkye8i
D05Zm313zFgp08IZbxNFmbcAYffSmsoRxg30hijy4fwAey1RhWz78JSL5uya0Qdxer+01W0eDydb
nS5GTcenTuwJHCbYtlD/6bye7qJU/+ym9pWJ/EapJDw5kIa4WsNv1rNmOmtGnDVovkC8BIRznLt0
HnPRbSkPe8wDEbPZjG75nJ1jTXCUacytGwQbaaMTrf4b3f4JIMlS4MMKBW+ngFdhh94rpIb1GJD0
MNq7QC5pztqrdPvsKt8atcBTKA0i8vq7ZxVnpQKDV3TqaZ7GfTOb+9DASywnJVpUbs1enPSfkdHj
hcSQ9UBa5OwVWkzGoNjUafCXgzh3mvBhJeabNZZHjZ2CysmlygAvUifuqUePVoOWYCuyPy3NoPaz
iUSDbfgtuDc1RUVzNC50z0+8ScIf9LBnUb0snf6mKsRmQQg9QZ4fUWfQacTO96ZA8Y+sOQo9yAOG
6pMaBk9TJp4BFpG1aU1KhlL74Fjxd+y4ay9MfvQ0vNpsUp0NtFJ+HBDdthPDqaYAThcjqnRK9IDi
vQlg0fumLHgNI8Rpepqzp3kNQ2BcQKx8lFF3qAQaXyYHt8FYjWUG3y7dNA0PCgZerrSmNFccm7ex
FUpOXkNXd3qXL6aRUYCxfmSRadBcL6C0OOzVnQ6kptlMNW6x1TwPdnAw8zxa091EfKm1yMzEzMnE
2aJdu5lzXLNKIOsqFBumOo0llsheXfzthVPUFTgufccqI8hYpB/S/1G09qk0yn1S4jo7GecPfXB/
bRQbOLfO66xWGVuEDQHvZDylmKaVV0QwgkyaY5w+fxXsWnqubLrMutLfifwbwOGEE22gSeL+4MPZ
gao+3a0iex668jJq3sa1u1XY91tHZctr3SsNEm9m6rxHhnYuvXpdpdCC8vE0ThxnwFE+V5rpx3b3
7FXVtTRbTgIkiGp1qDimUPEwdNpa+hklUhqqSqx2tgjAxOOuYz4skNSD0Bq7mAb3RKry0Sfmqe2K
E+cOXJbGFKTz4pOAwtFNxq5pjHzZM9C6Qgc3HdLk3TD4ekWeumLXIkap4ip7+yBHy6RcORZwOgUD
CXnUnx3xXrTaBq6a5Tc9LdNduEvtaJMonB3mZhJ+4WaEtMtgGaTDtqcPZBFRS4POjvUVuImHRmnj
klIkeBrjwcuXJLyKEmnvTgT+CM1w2dTsrkG2FY4BEDl2WHtp/96b/QAHpfhNTLSyEHOeAfBERD1d
lRhK3N70hlBVXvvgWbEc3nHUW7E05PBVdM6qOiIi7tsYQk2rEilxdSy88tI3zQd4nk2dUyGTtC+Y
QmtZqnlIbNkFqcbbiir3Vstzwphdol7f1+q01fLqR85IknHb3AvfOWATPrA/KSs+9Ur4NLnqQcvC
97BXX5S6WTUiOZMzfq6Qo1+woo+trR7nKrlp83xWQ84FiTnvTTc/2wpSq1gSToJN/dRgz+JcAYJf
XJ0GV6nswtXMOWBIymPTjYOv2TqyiEG8rPRy107G36QrWwXl25CwRaAVv65erwxgtmbSEIcj9muR
gRijtZuKPwUOx7IuCPbTrLPtldoXaC3Gae6XeX8QAfeo6FtVF/dS9T7LIom2rmk9NwENq71irsZC
f7DFH0K5p4pq/qJhZ0szNG8s6b5wQAk3d6QaAb2Dc8DjESDcDId89BiQlwhh0zm/o56eW83bheaw
G4qB3SEvftImB3E22qio8/F27G5BPF0cq/yVjmPrcE7LBu0ACYM4pUuGuTcEOm9u9u2ls5+4/a53
tBtiFj7TPFqIpNk3cUdlte1cqgb8FDzGiJ0E7b6rNqM2QO7PmoarouQrG+mHvM1OEzc241GTnF/L
eakR6MgLY6t17HAhatbUFLEE8jDzLdW+y8NR53SbbKx+mIPXKtFOYsz+ql49JEKoK3wbgKMzps6G
0d6L4jWZooMcCh3B3Vyghsk5Z81ZbaXOOPOzu5yqiBwU8nw6aklKk6MDMH+lNUit0K4frUOur0r2
41isAQ/6oNKvKT+HqnsoNJptPHOtOv1JBXylB0C0k/ygQ2knyvs89xFkIm0pz8p1BTdblC9d037n
ffRE7eh2FPVzk4QHcITXyPH0ZZ8mn0NYdcvRUA+q4v1VsXYcKmTFsQOIb4XBxVI0ZaHo5YPC/V1e
V3+5SHA9QSGqvE1ArsucbX7S2RkVwuf6FMtaeGhBxWg/otj6qz37O2rzzwoiyUKDWSXMsFu5DRJd
blsc8tl8Qu0P3Ggbrl2H5H2XIDTYBjxZ85N61VubNKc8Tm5zSuZctM7GGYeHGqubLtGewVR/SV41
NB6qm0pdf0MZKvsXYk7V9C7X6UyCAZU1GPUe2iSEzXsNqSlDET9jIPNXXfwtbwSM/oE+CBnUT5aw
FJFCxfni5PkTh0A2Le1hUwwTlQPoY52+3KElDDtZV9N+iQQ1Fnz6R8qIGnn1aMlwVWXzCFLxFnIk
bcVw60wi6D0xEhrv9yXKBMi27HPFvLFGPhCfqI5y0zXjkToIp1rjsfhapSGHAWBy6RrlD637X/No
ngHWIVU1LkOUIJcwMhD3YKtJum9P5difAamKavqUIAsiltOiC41Jll5zRP/rwrWj3BcJneF1F+Bj
AcJGi3WFjOhv1ijfTQi7iTZdioDmeOvW9T5P9B2IoXvRlLeerUZhN0Hh+ylucyR04UjrUbbTvf4p
Nr61QSGRmoSvtA1ZsPeTl4Hk/1BFN7vSnhokFT7hQJ40tybb3fzIe08FfiFJwGudtEcLkRUzKfdt
Yl0ikEYyDI4zQwTf6vEekRukqRkl635amaF09vv8atviw/DqWyf0Lc2+KHNCJVStellEdg/Mvd4l
7nBNtRz5n/wJKZeDZPCZU3rsFX0vzW6N3p3aDn+xhUzIWGXZS1twXS94xSXn7qEVSFnfyvhB1IOs
IWDEMaW73sCnQCC3JrNDfjNuzgjNYcMjY5c3/aqA8BSELvx+tJRGiGNept5LncOj1h9KqG4J4Jm8
pzuqnZSz3fQfuoDq11gfEJbvjjsTI9AIpqN3Z7DpKrhDKqZ5IU0lhdJ+WExSE5jEl+2A5Jmro0r4
oVTjVaHA/yUKCpCmcQHoetcZi+Mo6WMg+hCn8zLmrN8UCE5pBUFYA6tNDrovP8NqJhjpJI8sU6+p
ZFXNHm5+YKylNakNlpzp/WShnUNGxlGLhfnu9h5/g3nDH1nNekCGs6b0nNcfSW4NVTucLpSpe3OJ
UxtEVZYFPINl6EbfRc/gNaG9UQb92M0sQ+ZWEdVXJXcvaVQddPzKvIME7IbwyhzLuAhFoFVDL21L
tYIGXwd5hE8OB9u4Jogbq+8IMkpvFq+GUh8CKanjbgbMpo0gZUdHafeGiVtlqCTUHcoyeLmMpTyT
dNldjrOckzIEq5LGIlBE3JIgQk5pKuFuSqRG8SQDZ9KME4Z3yT1kDmKIXmPhKDETumfHewdsTfxq
2kRNs5GC1LorqzoRhbjhq134onJAC52s5zwYftkhh9okZzXy3gWcbxevbKqlgteljesDMJvDHILL
al8N7EdUU4pRtycZYZHBt0zfKlRUGn25RQFpRfolDuItYD8iKYGAQ9fCZFF8W1N3WYZFo1LBq7wj
WO0JEph8qtDsXoABEECESBcM+6A650I5jJNxklOtylDLo4p32SMdZ9knpnqQP1yE8gadQLUi1ihh
+OByCan4I5kpvtFlvw1aTso27PLkxHCgZ6j7uXbvamdnEk9JojdgWksrQ+LZPknnIY3ci0luLjf1
LWjesz73Ry0mxpDeKQh+Ih95D8u+XIyOuZqLYwpuTyYa2rUH7b4bYPyQsbSNbknVx9w6ZGPJsFdI
E2Lv5b0Mau1nZE0568DjamF8ohNXIGuXCOVmJ/DP6MfoR84KSbCtQ1RJEvJqy5ZCoFwnyn81YvOj
QCdLxcEuEHhm+sh4FVu341A39inyfQp9jGNUxyaBxfaGVYUudEGEIybgVVU7fmOO02WIxL2In2WZ
gNIBWXeQi9B8s12HNmdyfhryTcNEaYYnTNhdDpQTm9MCoepVFVvotRXbiSnByOlWvuUvVCacvC/u
tLB+ZbUKXyUnlsMBfcqdx5AB5qipdiJi0DXDxlUzZJzA9xVG6kOLWknHUk79dkCkoDJWYnYguX8X
OmskPbGOHGf0TQISLQmZphiQL/4KdWeJBoYchbL58+Z1D05Krg5PkcvqBSlpX8bhW2L9ht1tuSdu
mRmLy85Q2W17Larxx1GzFb8i3/7MP5F50RUtpeog5/gCjLtjGzDcPY8m88xp9SpnZcLEZRXw7R2x
QhSxSE5d5PLn/3jm8P9fKh+kD1Kmk3qmj1T61F7yAES7FOyzttT38oJ1KyNSHDLkAKDwJh8GQvUy
k+NigeUcKBYkLhSi7qEoT3J/LwsqcIvgkFIuUiS57xF+5mvlvthm957KFO6l9L7DxASEZq8wGwyj
DCMzs0hasv5p64iLBEjTQ2ZsZFGD0/xWubVoiKqwhqV9lz/azXTI850iUGA0/piEUx35ivtkNMl6
oN6sd0MU4xwiZ6/R/CVd26yxb8S+uR+XBwzHN76dUZUjKY97sUc9KZOT0TTj70L5VCIERBPdj/iF
hzvRAqHzyELJFBEagouA0k+9claz1q2Z4by8VBG+l2tnuwoWPEpR7cQ03ML4W3jqyrWrv745xHCR
sQH0nJzoCPF5fNaIoFZS/t9/QzzeaxYl+a8dS5iN5QpdaltgLxggFHiImpAnVcKXskdKDqtoOgwO
g1y88gH+o5T2tFgzI7cyyp3MBNrFuhEUhDIjedpJ+SDtyw9cXxpOYzKXcp/gyWlRXQUR2kzBlht1
mKwF+TXLeTahYEIOPrCimikk0YgYBv/+P2lZ2fL+tBFlU7Z1LJiN/FxaogGMtGP3XMi0u3kxuzfF
k2TxDnwpU0oaZc7YZv8uPUfLHk8d75h2H26NN927v2wNMvWsAmvXtfXUAGQHCmq6n+RB/FoZ2GzM
bTQiA8i4UEiyyTjszdNLho4JRmMiU8Al5A3nTvlKxxL6AZhrorhWA/AyNswXGdtP0SBRbPI4jEe+
dbxdHEPgbqlqsPeMpmHdCgLBetxRdTktHedFoRiEns1/S7jBBskUmoU1nTpnnTprUaDca8jlzHD1
9rTgFcvpka6V9krEE4Fiqiy9d9aEFt/S7lnOQflH0lCxKuXeq6KQkwPCn4aEf2MCD2+ysksaoqGh
/BOzKZIf+QfSHMgprnzQvH1g7KRNl8+JFQAkyEQkB7pQUGwrvG8jObFWwv6ZbQ6D8f/7415tPHF6
x3yPpTrNw0LniWDJ/guCVDjrk+ZbnbksA14o451Vr6XbbeSnXNYQ+WdeBUWrXAno5VMfsHo7pqVO
Cp+qKG5PlMHK6AkEImmEfJhMbDPWCdfq7X3KCVqhwpMZ8b/pCsCZylOcgoYf2s0LlWZERsAlkh6K
JysL9/ZIcQZiOMaJBjVfvgRUKSgmpRYC4kvry+HUiw6lhDm+toiweLDSpUlhgLB6rArWAJy8Jy8/
WFq5ygnPTRhUoQFPDdVdFG+gzSxM5UVXTomcT2zIGZmslCnAqmV6JNgplKjRaYenahsnltMYig95
5h/I9DG27XSR8+//lWbdUoqLku5TwxU3lU0SfWE+u1FZAw5ZiQo4aEHWmLrwiKo7Pd+W1AAoLzwP
TOtlOqr7pC8oxz7HabOSuVE5ugnQb/mJbp8itsVoBOz5qF/AAjROzcgBvnqXVl/OWPqQsaL3IcjP
zQQLB6e0ad1dHn564TrEyjUczeRK4s4nuImSXZGFri/6eYNW1MpSXkp8BCkim48bq4ZGTF6r+v1/
NP5/yrZqzx6uHzZAfl06IE9wYu1T6nBUosxvLMhYslwKN08evCCPSe+IS3BWtJrfWrq8/R3b5QRn
QpdRQPVa+8No/1ugwTlJQE0gLc019MoFmpisU/tO8UQj3i3r1gVHlKNRTucrco6MuE0x03lOej8q
4Td4twLzE4aeL9dsav8kun1EA1n6B6xPTwbsppdqvOPryXPFDJg2as1DKCdq6e51QfxacR/tDGeP
mhQqNuRSk5OL+ZmyNcr0v1zATE5VTQ5STEuxnxWUlhlZe4aKjQYr5RxBi/pqEi8cUp1e75zm4ibv
utNhIzJ6JWtffmkx3vUW4q2JzEiK2QC7/Q5ZaHCjgxHqGwx1hikwQ+OX6ad1KZlh9Z+7os0wctvg
TdPfkq5cWRS4yWvSy/kwGvGGEtjV4P1V+Z628UNOSYpWeoeMIEehhEdF2F8ksqi+HEcMZY9UgVIo
L3bbPFLlyRnqBe03l3qwn5mo+cjWHL+oJGx1L1pPRBKZk3KfpMGE1zQv5PbQEkM3ZQCAkyMzTHoa
Qj1Lp0haFtwQadt4CDuydhC4CrlSab6kY6HbtlG3yErtlfTUfdBP4xygEtSeG5QRjOLCew8IGjW5
9s3UQJhuoWZojLdqu03Y0ZFNJe/MYTvvzpiXf/eCBgtlhX34LlF/ygheyzbWMnJWOcWqgz/Onjbp
r0Yf+iPR4gb0qlxBrGExvcaFQfmiuW2cfC9NXyNGzLe0PKwN1jRQY+aGwD+OQnOTDxP1o5TrOS9O
OzvLirGQyzewPJgl8UUnx8rZhNLMSh+XWVmtRUJIBFqngRsc6cNN+sAO4erQsLZqK2dna5lnkVL5
KpKN3ExcJhNupdaJo7xWO31Y3Zs0ASri0Un/UU4PuaFYbKa1Er5ys3rLiR43mr+SnofcOrLuE+kJ
6OFbDOeXPpyQxDxT2vZSEEPhWLNCkWfXyZIGLbpNqvHJGDH/uCP2LCGLBvEO25o0VULBn9zCQ7PZ
BNUTRUPS6+Zb2Up5w4l3b1QEFJEgwI/4FwLvttJk9sN4m8s9qKGqiy7s83H5aoEplhfnivCJN7HQ
D1xLdcpNYIUnbqHpkfHQ6PfB/Rnxq61QPZhY9GqMjkPekyYyHWLH8uuJ9J5yDh3yYD+V7jFFQZf7
kV4+FkYbp5000Vyen/6ZECbHP4PIa/XmpaCFJTbsfxUzbfdjj8CX5q/OrTkIaypGrFkEIdZ8OkZZ
wKalELfQpYdrxO23HJFEuuUT/klA9nMkZcT3kLIjUhqS12t9OcdoEHiQSJcDpmSk2XHo3GvGqSqx
xSeTVr478jPTZ2AzS1v80P+HQZrbsSm3UVi8iVr4jLushsGmYqnzslzLB2H6U36Pcx2aF3n6Sh1g
x+p3QJAhkZY2YedXdDxEMhWIX6XtLYi+2S7lOYW5rXIaxcxxGMAtKtMvJnrIeOBVo8m5rAr5rLz2
YvwgtXcd8mrL8yYUNi/cqXzBGSrSL95YgBR2WOdvMU/Q4DfCuDf159bMlxUlinTXoYNtbUu6MnjY
hA/J+2KOUUT401TTc+6WJ6soVholxmPHBPfO8lEB7CB+8lEj2EkJYTHWq9HDOGFgZsL0nZpCZ2Zz
qz8FGyexhG3FcQVLRLDkW1pkBvefM5cx4Yhn/7tRczGZ+tpjh+dtyu9sbGU7qnj2nF+ls5QnSI5Q
bCv965hooTRr5Dwi0sQqZySqZWP6nKTj8W/81XMBZiEqHmZ362yiPzqUT73/pUI8JLIrVhDeYXKO
Ak3woLu6evKlSq2fLN/PBFgsACFkA+x7xCmvEhoS1One06slbRlLw5opsVIncxHqIfWcsl6AggIR
E2ZDC4rKmNY6Jy0SA45uhugrAlzQ1e6hK865H60n0ygUzoLWNTFpkJgrys8rCpsiyqumqlgARkQu
jP4rC8MeUYRo5epXUYjnuiAJr5YuuRmLiBCODO1nDXahojAnNqMVxcVbqgpvkwujeCqPRsu6i5wk
38bFhHwiTOrdJGqkYaJfsyuVFcVj5qFRSXS3HqY+Vb2vaMivczxSNdjSv+NE7i2uyMll1HtT4gly
vg+InMIk+lACpqQg5r1qqT550JTyW7ilrGXznBXy0v1VJ0C4pPpn2s5x82snlOeWPNgDeUAVab7u
JasQo0qQxvOBjiAW4IIYd8k6LdN+JnBE4cKiNtHrS/PeoZPE2nZzcJtj96c2hwsqvPjeev5uNSjg
zVRt92pwCYo4Xjmz8VfQB7zOi/A9CsuJtD89X9aIN6zaU0LBmXLTA9pFCHPvKbrTCALrh24q9l5M
3/jUBR/WlFMwbHYjIvBUptq1aq3Maf4oA42jNeivToQU9au0xShTUXElm2cfEBMb9OkRO+OLKkYO
NAmSHhbiPITXaakr63cQonTwGdZedwnyoYB67SfRHfIAKSDKVTk/xErrXNOo2LsgRzcjFftUxs20
TmhofpL3pztKHZGQr13MT1khXK5X1VJVgtccXcBFWIV/dobxMoYJED3pMGGS0Utji7yqN2y6Oj3H
sRL71Zye3QH5X57bqryrbvbUWojSvUxNeCuIjJwVs3gihLzrphqR4a5YW92wN3PjbJIW8QEt7TQx
nlUa1c6EU/VVy6MsB3taIwSMOxhLMaKyvorWlt78ED5oC5z386RNx9oipKcheeLXXVfRSxHwomf6
BRrU36YRlV3UralJn0J75UXOcEQRpzjotEX6JD5CgixCHFRU32gYQQhkcjRtnYe9t4w78anE1Td5
CBav7jzHZk8IJcVwG175Aw8PB0ib9BA1jT74nWgA8dXYSduFZlj6J4ji8o1brda90eOWDnXebPq6
CA9TThKJ/kczWhcU6m/0yCW769jG2SsTdRfzPnaB7RhrFqopo9zJdsyG+KG0WBHKMUm7aWgMSfy8
jTRHbp9GZTZ2rddsRWvuA8fbqkR1yzw7TwWOFaVAexWdtIxUzdrounZJfOmrgkUpKBy0IfyqCZuN
NSYNk44gMOmT9KZb1NW6Zm0RlnXXozF1PgUpdE45PevYwmwkhXdMDXLRCWmHNlVx3SjRWI3BkDzp
lNSuhZY/ZWlPGXJRbF2VhrEs/ChFgxZGmj7ylP056LD3qT4Zm4ZVV1v5e1810Bgx96bbFEsz4OBf
0Wubu9O16x0iPRRgR4KS3tnCRba666QlV1sxrUVCTDMtAwLNHP2DqD9mkf0X01EJLHpp4pVPo/OY
UTpyW3Gyezr/QopEKMu0CASW3ZkQSkKCXhQGPYY1fYPUfVHPR/DIJz9/F7H9koTt1Yp732owV/pw
JJSKq0Gskr5vVyqoVdY6KV2Waaqe7EmjxnoaT/kIR6sI2FdJnu7kndQkRJw+OJuU1zNZlvUQv5Qm
RP4qGW+y0zbUyZsN1pbBegPATR0Q1lMdS2XpeOKzoxVA1ykbKPOLHqMz3icqFclheG3t5pqm2Wb2
zHQVlgT1jNilfS2o0pUpq+4Lb1fPEQ3q+oGQ64VOCATWsmtim39W78k2MZXMdpFddXUIfDDQNsVm
CcA7R8GnHsDylzrF+t2ZJrx1Rx6r4ohIMCWkrxa0hCXO+lDS0ZxHr3HiwqyO6PAlDrPF/z2lriN8
AzGzYMzQSJsQfDPpUanvk5vfSi3eN4nzUC1P4QMeOXy9/FJUCHiNnq/VlpmECi4HXVI6mhas2azW
llNRVUmQlpKCnnIrfbBveay9w6pwfCdz2NNhoK9bg4qP/3g6j+U20qZZX1FHtDdbeA8CJEhJmw4a
qb33ffX/U5jvnM1QQwM0XlMmKyuL7ivmOHsJsxuM7J/neTddrbZR3au0+dmA8oq9ZPz07yjXfveq
/ZW68Cltf/7bUGAoh2bTZPPvqlSubaJ9GDWoppu3jPesoMd2pFSFc0mHFggKlqYHNMZMEJp+mcdl
UBk3FG7opH31SYtL8uESZPYptts1KoofejyubSP9mJWcIh4qNn4/HZ2qDyShpyhgj+QjFUVqozUu
kz+eKK2+4zi+KicNVuqU0N1k9d/QtDf+wLTIQXkMTE9BVD9f9qFR0VdbhYSsUG6j2UbDdThpBj3Y
tt/etVD7VOfqbJjJ2a+ZX9yXzH+dwRj6xr07jFLrlZHJz8wPZeUbRgvNzNBKoUFrVsTAJ+d3PBoz
RTnagOxEZd77aP4ximZnRe0SRqO2MLPkLSmpo6MLyTCIUfiDsReuO9KELso/bV9jXjT9H0bWvPQW
YYSZIjVcl8yDmvzXcYoAD4qGGU4Kg2BMBpWokCimBq6o4mlg1MFdd/0XR5/ecdZvVeIc85bk1rTm
q6Uy76Kq4wcVrGDJOkvPEQuQceUJc/IxA2TxGO+BqIdmzOtGA4OmhzNV47sbtgdLAsQk8OjgbQuA
isZ+1XPv4DrzJ9z2ZFmODTNFStKQnuEkbpjeVAxMHaYb+LDnEeG2ynW/RxkeHfXjLtCUPbyY5sR4
1n1bjslaU4JH1w7vU6Fl69igY00fBg6mai6qPj5Qg0W6QtlBNIgolBorZ4JX7owl9BAG3OTJmgRp
mdJjtKBj9DRazq3KcngL8zAwmQgMPMSMqxNpid4xtVrf15DHlb783Q3lemhJVDoauut+psDF1MHZ
dn6qgQhUU+kx0tronlXlKVINgMtcORcGfeiV+uJqVFWYZDksnCmel5ZerazYec9ALvu22leDf0Vy
IKJ7kUiu552UXLsnlIpMZpDQtVMy1bVngg79MYGLlauNu84boZHDDuuI6kwWtL6wdx70Y2+9fJxW
nUpnAj1YdABndxgqp9Ku37EbO9pGUOzUX0zgY0cDONLiQzbqzJFJalK34uCjx4A+BKUJtVwV9BaF
SXPJLe8rd8Yvr0KONOOSQjC7zIn7qMMYoAQsILW3ZelA/MvpQnEfSqEv57a6KzFNb0qNCiDtHLkG
wUoxdkzgvac9XeJWTMxahovG1I6KVSCSjPip593DCXhH7HlOD04jAancUYeTPaWEfvakfrjJ9JNM
7j0sh0MdaC+WXm4rEtSgtt61PNwnbn8v0uHkz+Mbkx32SeKdTK/neA9DsfLn+hwxzrClWr4yc4f6
IlNLXDveczC/MytZ5/FwqR39oKT9awW/CAmaVTXohF+EwJt4chjH4udUZJhJrboH5kN/gVcsO4ez
26sBpW0sC5F7lxClRoqQhiDJQPNL4NfDSF3BKttT/PyWDdGhL7o6I+rpcaadeEwhjQ9/XKO5Wka/
4cafPJ25pCEEkFlRqSS0a0uroGkER6qxxPDUZCLDgVTkXg26JgmlKVhoRyNMLlC3t0jbXnrQbVUr
v51uPCNvfxhz5vNEifK71RzmeqToBsBcmHv/0AwMBBwcICJvLz/sO4eRQ064LQEt6DjbzFawcSDT
1wFKqQHNDUXJ1hkHOXRa7LxU4bSZ5vCcufofjXaKqZneZLEyqsFI2mfLKrThTOXj3hiyk2mO6zQB
1gCz1Ft/Dx89pM/K+1VPcPbBURhYtKL9DM1zFIYckOJZO+iEGU5lHQAFHkD5WCQNxma4U0uG+SbW
22jp9xjCLF06NNhR+e0F0QcSZIb5w0izjegStQzElAbzHGvaQ3QAi62TbhM2jLOkHJNJZztgg0UI
gmTiWm/fHSZJRTret2La0azRbkgi2Y4tPEC4dlC6dylQM/nITjyLqzYr34dHpA6gM9gO3iNNkj9O
pe91InUH16+X+LDIfqXBoSfXHn8ixzv0jt1sxn7edbRijjVjD+zkgNLenVEIC68vpBsfLEHLLghM
0GUHeloPe8JnxpvazGzj3FUNPcu5tiXDXcn7aoxWNazwOJKd0RHZH9yWhgw7Whqdsa3sKmBkNn1Y
XrTTu/C1rZDT9XXqqgzwK2Npok+7em1y1Rd53EPS8TboNgI/qRQQUFHofWXVCPE1zMg33dam8xp1
r5wpeewIA9t2Dv0lDK94y7uC4XHtQyxIxQXrDIq5rHI1BSenmWkWTlajG28tgLs5jV4nEEqDBMq2
jT/WzKqpQ44kYLvw1X5bkyRqbrkco3rdlBBugGQZYbo2yc5TRsPLMZHbMvREW3q39Wqfu6tSJKGG
qzO8DHlkPG0wnJrSpVsqJ7x2gEh03rCBL5sQqi4q37qV9rSf2vYdsQvLpL1X7FxrzBcbEyoP4dRS
C033COGc5iJ8j1rUceL04RL+upAC0ZVajk4EhFP/ripcjjv5cDssgxYTBCQAqwGnDHoraRse0U1g
1xi9ziiuGM1Dt6wpWA2MFDPZfwsNEBpM+5+xZqoiy3UxI1RncYQPykFrWRavm9dpOF/JKw6hmduH
zjJhxeApuMrvBnl4X6aPUgD6CT4r2UnYqR8lnKIIkF11KP52SnYlg/1IZ9YHszwUfBDL+qtk2kLt
6mNq+So2LN5GeEyqD7c6UAIIiCwDhOi4qgFjYI0rtE6H5oNm5x7ZFkYzZfamQyVipgeB3VHX9P8s
xSTMmCyHvvO4r89VoexoZEe1gm2iyYIpYyhSoONg0QNks0WWdgo4gY1uHCvLJoHngQ2ZzGo1yAZM
w6llJdWGqGp+BF546+mRHNLiZFF/YgpbQzboo7fixn9ytV4GNK22P9xuWhZ0t17TCxcuKHxwqI0t
YlYHStS9IakO5APQ8HYk2LatTRNqe9fo/iAVd4zpuRXdCHe+2TBQWvOvb08HZ0i/jJYy5jTZh9Fs
P5hJdoDbx7yx0n6ImSzGluYTDW7KeNKTYUXWjD4HTM7KOsaEQGpUrcSNjOXvotN+jb6/sAckuB2o
mnXnrA0Oaxi+qqN+sMiOXKwJpJOXliymEyCQQcNBfWgtf9tBmjbr6HWws5cE5redQbSB+ICB5XMX
KeIRtvEyMraxKLozCrPbwf7wsI5lRwmLAFa2LvPHc+uhIDFSc5kOdewvGoVAoi8PAiM2ZFrylazn
1dGjXZTqL21kU2+4GO1PUeirqPRQY4zWIfTsmVlOecSDG8Ve039LGEFHu8StdHGXjzFST0g5LQmo
KSt8RjSXGPa5n64tXFL2rGFZnKFfy9YU8UABuFt1Xf1LDCht+aug+SPmU36coCXWoJU14KDEkSfd
LVKDX8ZU/wvaD0oDRM7LBGRNk75TAjwQbcpJuo5a1GAeO60kJBpf2zT6ZPY1jC/31Qjj1yjLdrLS
iQvZF7i1olOZrhCIPP2aDxETWtGYdh4hiAYFcDp2o+5h43LhYaAyKjiGK8NYWqohDFm+YVsoaSfQ
R1r7I/SP2JWL+LZRZaIdbrSyqkdZG78Nl+YK1HLUalojQrHKGhhkQbBidPNuZi64qUDcObdjejQ7
Y+eP5c6kwhxAAfO77NbXzcvMBY6nfoNE13HCmddkV0FUvHqM9oU2hA5athlj82DPj0H7BN1b8sUz
Wxjr2Totpx2ljoZt0QPYCMU+1/13z+3pd/LGpcdIaU1n/CQd+Uc7oLchnXfUbw+T2pPigDA7xIbj
FB7QrD25RZYvJCXVau9gel1PQRIZfCTMGg3ChgDzCeYw+Egq6PFFvZ3bjIIVAip+spZrn0fG2aD1
UHa/dJArmq7pzHBpl4ibNmEF8mGS+xsirT2TEnBy9YoR9wvZbFObADp+GJC+0IUdZB1T4I+Unxhk
0SFiEgHY1zjLDfuOp/iiRSMGvF8b5q01HRiiTKCEzRcQL1QzE43DG+uCD8HR+tsR4QqpAnnJpafA
AJdnJ+6w4RknaaynIMDZi1wEg/rmTcP8RRxazqLJm/tNePM7PjH0B9R1lwYXaojPkTdu5VFDf1jT
HyjnBFkZkkgauyzmU6co93O2vdYjmaoAzTCfbJPBnxjRrZprxLGVrZhZjxdPifnmMDynKO/J2nQA
enw8Ju/9yL6J082d6a5pLpw5ayMf2cv42KivsfESJXmAUyHRGJIV0PSDBU/PT2T7+JK4yW7wb5qQ
NfjQKooHnfm376RXL33r2UN7Znpop6CsRk1BpzHYZAqiNSyzmNZjfScbM6Q1H+XccLOIh9B4YVKl
t+9jfyXwo7jxDmNeeX9Q3Ptb1tMS53KoGMDuVgwZQ+vcc55lGpqgMHblHDGBd1y6ZGBxe5Ugz4eY
SYheUuFIh+8U2l3wr+1JFrOPFutWEvrLFYfKMmqfko81TBycuXkZJqM2AsD4YWGX5hVuV2hSiwgD
2L3lCmF9Aih+nfUPAQLHLl17XngxJx3ODkQ94RRxPDiAEr+Fg0kG8GWOkCV4QcWrNh0rVMzGUk6K
aZ1CankS4jTQ+3JQbd9KUCmJls/oq4LYUwBB0Pozf9juZwGyCVRJq7u5wrHx0d1ZOp2l+eC3X5Cx
s+cKeBGwnja99DnCg9x3NzF3plWuUu+nA27UrVvnMkSheMZSJs6zd7/xcDmvbhn+2gQMfYolFdNN
S+JVhu6YTjQ2ELlO9RcY1MaIgxVDWDaDQX2nTI5KSnd/EzAnVwBFpkG17VmW2wBa5+2ajsSo97b9
dOAcG6a7NVJq7la7VbgoSERuJcCXEFbz+n2DMY2dHusfyf1atNTbvJAcjhMK3wGXM5f9XxkWLQeU
ccbiyeWEd+MEPcGHVcXAyVhAxp+0V66z3EvFBupDGRFEaCCqVFsFsn675S9DfDyL6SXRtvanmKIt
EjLl9Koo8acEnLVLx26RHyITzEGhHBMYTAf2kFqIVjWaTypMWhX3wbEMaNZAmGKJqc6R+AvyHjEG
/SiWKetu7HZO4k2iuS7ncC1+Q6LnebYg5bXv7cBIcVJp2dXc2VHzbFMGLTuPckQVKlPp92HsZQRi
X9PKrWyrOri59Ggye3ivTb7of2Gnsqz/Zdrt1nI/JVfJxHumKi5bYf4rZWOqNpIzlHZWL1scICNz
IBvY54Kkz6GhNkSVZigzaRp4Wg+Dav+g05TllDvaPF9TMhJ56paYwHUIxat5VxFKWErHyng7Mkvm
kmYfTKbV7frUMC/ZrYx1mJdH+TPZMRspDDX8ghd/dYkq0oQEmXWxzXlL7TRAXkiMbErIVEMVlL8Q
iCcPvI2WOxsxpdbJHZqlHg5ri4ha/AVp74Vqa4dRzWl5mGgRflpsd7zi7eRW+jD9PMLiuLL/1pRs
xRFYyXTq/I0cLMxAbv/Qa7mMk4TCGemjNd0iFw0DIgfDy66y551ZLEtC9xxhQc28RUiHSTpZSEco
zX4voVd3S4W6ppxIBHcWzZB8o1fEPPUAImq2b4pxG+pITWA+ad2KuCoZPatiItWAaixnTN6nHvc4
p8R21l12wMY3LMRcaquAbojCfhiEsxGDcZFZgmjMeBWS0vk2EsuLqUbFsNDivQ2pR6wIJy9gU6lq
a8E7LmxhsQ+9/RUCwPBoz/cjRimJu8RyzkTuNNsuO+2TsClA4IZSwoLjpFu0fiE8lJOinWRR0vD5
7qwDjY9rCTFzHwZ1Z754KG6Ju5C358IX3bcE2Bnt0ZQFnsfHTLSVfOCRApxddSsPkMvsLhIyBMU7
raoEtpeSBF58nxLQviCrj0WXXSWsl8S0TYotxgWfxDc4UDqYFBElRMEen/L/3J9YYoVG6hQpAD54
iYxYRKeMrQ8bpH7FCurD35oTnGh3P/WuEtLxepLD9sSVBUwlPBUPVUBLnuDQiisQPyuPLbcFv4oP
lyPFkMotrianJSNJ1G3JldK1jx6ziO0WxyrHk4thzDQdYXVQqoGSNCxVKC5yMV00C8VqTnx/zKD/
cTv8BmWTEiUViG+gvx5BVpZ8iYvB3kiS38AZkJsVFtSstHuWe4+Zyr34NM60OFsJiiQSBolZm+Fv
eSc5G+zuTDThEGryeIiYLLE8DnmRxMjEMBw7iVE4UXw8zQ5XcDr4rAIH6KQn8iYBezyQUTlcF9bM
NaeNrZpnGts/enR3w77bN5WyH5Gb0JxfZI/OgiNEXhJB/5+19ZjMF8Y+vvkDLdPQayDzMVy8p6Qc
wuj6CqoUasm8LijcNzrReEKTKucJ5zKI9/TUZc1yNTqs1qD9AXP0ll6lPhyrO3qsW2ir6wjnbSEf
SNcYPfM0Msw5++6h0skcaiN85hHk1FThh7XD+nuE3egMGFCn1fXYQ/U1vgyHNyHf0Sh9TkTtrt1v
ICphL/ur0HY1jynFvbqWy5Jy5GM9/TACeB4s7yicrOSGTOpLpxZQTzPlKFGhEbzPfXQOmgCXP+6s
2jnEBs3fbKzcQAlnHB+HACXAq1CcIuYgn4baZu91XLmZX4moKdMS3rSvRWkf5YJwRfOqe2YPktxo
CvSpqlpjjIwu2bZYKocQiWNhROFOntQioh2ohfq+ueyBwAGMaJ+kWmr9QE+UBEhMQpT95Dosfd3Z
jux6IZTQbNpgE1CQlFvdRPHWMYqVO1uvHCK5sxwp2lC2KE2cJdEw261q3eoaIg1VLzWkFycKZlrF
kF2z1OrYF+WS1unNCCen5l4jB0rFglg4z/VrCD90cOpdURkn9INgKzRwD/KJK1jvxNFmVoRWX7yd
FCSYQYejBmirMcal6kgVhw4y/Itr2fcGRxD4zhVMR6hp5bLr21ORpC9VE10lprM999ipBiJI9qVE
vnbwyt+jXt/rSQFaja5kPb9D7oPbaEe7Uh42FDdJgGUVHKP99P1i28REftWUXBTIVUb57bXOR1vS
J28P1SdYs7PstYT6vF1b67DUglWOkkxd49JNu4Hk2F2tJD1CeFxowwAmaZzyoTlxeA85Mqiaqd5i
0PEpMU5OEh1whjOTvBYdMLWcASlFeiDecmB1ZHkkTzMB39I4+ki6iuRPOSGVhWqcsqPT+aAWwTN9
l8B3IlGVSJ87E5HlBqEKhIRwNw1wK8eZLmHkvuSm9aubvLeippud6hZCce8JxGbJ25tp3neF992k
+DRzQtfUj/WF3TNCXXdpDfdzlU4bsMfczW++On8bxI56Hq1U0kRxiTRE7LXeOkg8EIOpMcr4onBg
LEJSmtiuaMXwSiO5IPDVXMG4oPMNE0ddZ02uc1DQlZEHbsPpn5bqb3yC3+mkQgmt09dW8w4oGZjP
YFOWAFEFjuxN86JtMjGppqos4ptp40xcDS5NThFTApiOgrWbISMzMlddxbvQLYacEu+Lc4E7Bt+N
XZAoAu4zUlSrAZMPqZkZOPkWt5JBB+vAK0bDhRGOriPNBsK4DX/pEhokkO97KRa8KdPN+Z+fajTv
taCewJWGryfZIRI60hngRi9EAAV5Mu8p/khiKJ5DYD/xygggbKG98YCU9SQ70sKE7GI3SPJaMjKn
u/EqsHoALUhu4RrKi/AQjkIRT6UI2d0GumgAMAnmSpC75N4AUfAWefyjoJCo5DmAcLPiRcXwS3DF
KxY2jSTc9IQUBANNCPxsOJGHw6YpTrDqCnFG9OxSlszB1cVl8hm8Kj8BaAlI8QynMY50TJz1GV1y
uIw+6yn8vJ6ydUgPITUVBo/JSvMRpdgAKfoPVKglGfmAzfYR6SgDH/G0ZtlW/reMmFEGSCFbBPAT
fq+IHkXLKBY0r4eT7JZAsLh4b/4lMQz+xW/qD9ad15cPJFtNRlLGPzC8ZZUhBKZyMnCTxTgsheDA
gkf+sZ0T3Pv4Jm5DtkJ+mb+WzeOIqAH1TQQYRIuKBLXU4Dn8pN5FIz0pq2lFDr+ShecXIrLmgeJz
J+0ihKSa9sYKYbcFk2iLGyen5t0lruH18dXyX1j1PdigpPxZ98mr8E0N8rXTHQSW4iSwS5KsSAbK
sDahzsNXSJf4TfrzYXZDXmRZoeygqyhBdog/Qx5lYYEzaYThEoDosHj4URU9nqWQjE/KcagFVE82
CYPTgFlftKQ+QFK0iTT4bo94LkzjiRIGoJRpBH90+xyRbpFA7zW/O9JY9Ju4KSVuGiYmblH8Rol3
bapHogYha4jDFLChkHtCFmeigo2qyMqEFNLm1kUWs3NnelF8Wd8G6Q3N0teDlb0pjkoBkZpIsrHJ
dOO62orBYc1o44GaiHhF8ZBScuSTn5rAcyXHPVqPunuFWXkT6yJxY8xpl/HGUV6+xuiQsJwSQIuX
pOOAs28F+9wv9vWIEjtCX5pAJnxyM88XikIhMr89g0x0H4ejzcjEJvGXkkak6XgOVBM0qvQ+WFba
1A5p96DfcCVV7c72fqW9t89cjd4qgbM5StT5tAyNEcirOOvGeOHhEjeVjkTOCXkQ/83s/kznRB06
0hbEn/KcPLQANHQL8ZvCJ9Fz82DiaJAYgQ1v093Y0DvoykwtmxR/HNxXvwL5oAAfpelHE5PfWnh0
DrcUguzRvUr+wypIUFCG+emJwkHTyefyRkC+dkzqULCYDcpMQSaNGDZAmDVUp8hEjY1CEvjNEG0j
B86BZS/T0F3KE3AedI6crLFCM00M6UfrpDz/gJKr18HdpitU7dAFdq+2eWEwHy+UmyZgWboZ/O+O
oh2Km2sbAxfY+qWg+Bv2ymmEaYtsHUVhb2VHvlyL3qZ65LS/iwGIGGOWReUBqZ9f8r429XRheCpn
NQlWsKbpg6Z/k9IhGyqQmdcAKlFt4E5wSyV5sE39dXQQuGnqEpWPiQkJyYze+ndVDXuQtkVpEqnN
HzpaEqltrthzRcOccLkqMoZaw7o69xY1VtqrXzG79YRMRO2d5xpBXYgVvepto/KLJ++0vV48BHt0
uvlpywna2XtDR3ZFibBq6BQTybPD2vzRUtBCFEhSRWRrlgKxEMlgK5iztwwJhqTDRvL+hnRb8FLO
De3bO4HYxZY3kDvkFdlO6XXhcit+hSZtCwBP3H9s4ntCVoNOgrgFuBPbXtvLHzRSWQGz5w/FWPTM
2SNpJNsBkTLlJsmpHnTJ61L6wFrFeYYgrm9eIl/M5TlyHkEzHSRZGglXbU/51/vBUQJ3z+h3FYbW
0b9pfIoj76BmxhfqQSviDkB5hZ6yaNXR38HLC2mwBkY0Rxqe0d2TMrEELhPIYxT6e+GJJF50KGP7
wKD2bQ9GiFI8cl/2xnSgBSXVQhIeKdhIIUYMk0Cc1UgzGJpKY+yBvN+MDoRW/6QzZwUQKdeYYV3P
dC5Aol+O9yC6yfolRvh61t5m88YQepxEubJj618G1XhsayqMyEnTOByAM3rWqxlHCNcwqCOJiOEf
AVcD5jECUJATKRtobxCcoY5fIcau5Cph/5EoI7ORdBTcRCyVoZACy3nCcna+tJ44nbkSPz9oD+Z3
Y5OHZ5oqFSh+v8MoCBjiRvS6nuOsWUU+LbgsGT/8z9xg6uTTTKC9gnxwYAWkxUtJ9i9wnNz5/8Id
nogT13LS+Rc2ht+Vw5sPJ8n6+roiEoX3QVzCoRD/IkmmrDGRRwgonRRfJI84xrJGsgBuJbeVWIOm
ryfiIyADhoDH4uHITgZtj8zKViAL3s+yTtjVJvgnFczCCfYaiTy/1Yz7qkc9PL6rtArUqi9mMyze
5R5FN1LqjuYcKi8UHeXJuegxpwSIiySChlImUmqf/ExYN7yzDyGghg4aZEzsoBkYRajkSwBtkAqc
Ttgjx+h4YjElh7eAjY0R8Lusj676C9QROyFV+JrejNFFmx/HPmSrsiD00MhcUabwX4sAxT6WW0L2
YMavyKpKLi75cdy7dI3HR/5SrkUalLIaJmq5/FDum8Do/P7/vuCiNPrmJi3d6j5TBThUrD2LCpbI
igmWIZelTw/0PBoW4GyxJvMU88CLkLM0mrGep5//zoKqfQxAb7gjqXbKTZOuFOv2tCYcI7GYKleJ
V+XOy3W2OeOm3y4xsjxxO+tyj9YsvzHIN6rhq/QK9FvejZKkmx/zTTnnwvyyAf56ek0BZ3gWfkBc
NLj2riqai1w6vsP3veiFrWyKF4+cTSctR2x7WSTPbXWSZAVezsPT/ukVXxqpt4TGUkYm6yWkJEAL
QSRZE1YRQQHSGjAIBSGI14oyQTNzvoEoiKqfxUaqNNMtM/7NlEWAAJAJ1z5GX7aIZ8jGWHyhAL8S
6SP1qXMEk0jbwjDcCLdKGBO8MoELVC8w0AB2KMeEPycwGxEjFgAyssK1HDEJL6suWQ36Gw8qgFFN
0VZu0azJanSjA3yGrwneuWgSF3JVJVjk1flCGEsoXA9fPhJKmHdNO7uEuzPIihXR9hTdDKg7AXsk
TxYN/kaCRmq+g+Q/bGRg6WhI2XcGbFPzitZiTMEl5IPSMBq8Y6NS5asnTQu1aMsDieuUKw8Zh2Ne
us7ZZQaGYK6jy5QO/lwC5KD8km9lVAYlzYupzGnA623YHDr7WaPipYSTw6rE0JMlYFdPITwb2WZI
D3wwWjBWzGlbDCyGPA8o+IQpgb8J4QSQRs5f8M6mNogVQv/DvGWg63LUuJkcGk7wyMAECFRLscKZ
9pfZ9RsJ4jB9c3Oz6SMQdAwO94YHpptmWXbBsgP854VZV04VjylV305P6Vr/SQikZ2Zv2D9pYq20
8TphBrhT4Fy8mRhzuZFiyUHc+pru6bgW78FVHCg0ytrRe53ENHlQM0k5Zd4H5XKZPNxREXWIZaQK
yhVFkhjOEP86tRhEK6n3UYD8Aa1QzzC6emJipsWgbBKfhIBYoHUJ7TLK7QE0GxhZ8lHjMfnHvwQ+
xE9kKaqJ3TvArdj91qKCnyXMq8Ibk5xjdnXNhKlNdpC/a7rgdN0zb+PMm8hv6Mi+ELxZ4FCADHJ0
5TQJBMMWzB1AT22vGXSyS+nHskCHM8q7Ia2t2HwhkSStvppH6qBUfmv7U/xfdWHrMSN+9uk5hqCX
GBv0ioGj7N2zPimoOZCQHH0JPDqcpwDxYsbVFkkhvAjLohMM8cdPdwVV5HkuuB8VYHbuRPegRx6D
/IUzwxdJS6mNrkf2BMNvdvlvCRLAj+TjkZ9JER2iQWbPqKwRIs1IkYJKcM8kDiHaX9iQzvxC3cqn
ZN2m8F0pBzQWERehEiZuz0pD6h/pfgzf5VJxkIRXmXIjcrAmrlAITi63gGqesN2SliohIF/B1I24
JItvVhLpqAAbrJIUPCuyDXHpOFJGnjAL7IkXqXF2ITcuI67E7NAeUr88q1m0nAn2LIlYMXRHgZa4
VFKH53Yo0D5poEVrbBHQPIacWzJT1JlpxgU/5gs2QBaKZaDKJZGVZMrcQoD5mVnh5A41PkPeSHJ0
1Z4EFJb/ZS85+7ha+TyYbbmfhI7iSv5/fPtfzVvuzjAS1WaCvBDQ1oSuklY76bcDsi9335whq0fU
2jBPOSXMGBEpp/gLes77yN2kwu36B+y1lJ8lHZO/GlVwXlgGgoHxe1hBqtsEBC6PTSwArDkR/xGV
pYxQ6LpX8TPyDpwjqerL/UXUBZCxwqCLpnC7QvB0F1YXSZTEe/4vOnqGnkR2FSVqogROzZOPwpng
etlSIcB0Y/Wfhe2kuvPEEithWsUwpRiWvAmeRX4WG/s1kjkLAB+l5pZXkHIDm5VG1RYjYoMCyykU
epWt2zun+1UzkYHinZx89saYdPGVkprg3SUqImSRt1Yca4fDYGIGFGchPs1lCVUsA5CEmxKgY9Db
3l4xlb09xpsIGT7fzyHCNIjq1dbGic5C4eAd8Lp0B9Bn131yTYVcxxemjW8YzuSrdCB123nIXyCC
XPWkeNEdjfxNOTtQRxPHo+yipfegRvaS8z6n5SLX4E1Bqi7V+REW/XeI1GTc69S8rOa3OZHIe3PA
lArlJTXraz3GcPH9rY/+9TNEaiDBxYBYZVfesw7f4GMgILOfoWS/SlFelj/MjGPk+jSlRpukCb6B
xtFBhajf1NUGBClbtUN0tUPnkNfVderrHQMQzlVpn+um3ghFKmUi76Ifg3dKmO9B2NylQN7m43Ho
6Izl/QfHeJdaRJuiSuU3b07qfUoGwhyuI1Ovjq43nQJRBEA5pa6xAr4lHOXOoGWza/dFm13iWj9x
2F8RAmYOVR9wtw3smKd8xoh/LeJOvfV+KLW+rVO3u7GFzxYhkZjgyiw1JHYOgR/cLqAGpicHyQvb
3vvE+5O9Z2sBXUxq/TnYmdQK3HSm2pdqa8hLTMBBjYo5LEndHYUD4VfVIyFsCM0I0jRJcKRUW08L
yBq5JJ7t0pVTFTcmAOwM3TviF4VFa9gKsQnIkltDogqs0lp6nFLdnI85rB+v+2AS0isy7WtloJ+N
dRY3HEa0GfbmiX6alydZtqKCMZv6P7F9oeHC3EETAQ5b01p7NSn2FuLpdeoxX7DcD0N8HJ3uZEP8
WFTI5AKBHNK5eXSataiaH2FQ9iSPz7IK5IcGFkAnOlKCmmmx+WJQtOvtD4lx6V0XZvOW5JU+5z9I
x35NJrNOAoMJivmNAvc7CpzXMkC3NMV/NY1+jQYbHmd6UKgkZuHINAZXO4RwgCWyaTGYIdwWG9wh
nmcpxdEIg34BflzgXqmtaiK46Ng/NCbG23Au6EQt9k/W70DMY1qITDH+BvNjswoajZyzW5OBANjF
c/vZKCpJkNq85W0WrkAo36UgaiZowRNHlrRkNtX4tNEWvEfPmr8s4ibJLJN53DzdNlGcEztrkAzJ
MaSWSXByb0lAhWDfm38rIOx0LlvmEI0y9+3D88013af7cU4hBfTvfYQaNlisOipLwRpxhprnrrPx
nsBnmPQ3p3mpMaKcErGNwkGJ7GKLHxEbjJGToKhL25PUQF36GgRSEeJ9aOI0S2JFSpwkYYLLClrP
o0WUtAwKDXhWnSSd2T0L+ZoCNEvdCyveEjVja4VNJfghKZkR93eJzTBiafIljlHSNst+96Ny28Ak
ElupFcFLESW/CB/cjBHq6qZthqVJASbmYYL8s5VDaAyvRFQ4cF6L5xdeDNVn4j+pDPN4/DWuxUmq
k8ArGHYJDibqCtzFqYv+8ToSdYZ1sxdTDWcqbMI3THgdFDssK44EwghCC+KkBTkugKZUvf2S0M9j
WA8tkIjv0EXkmFIyIsfHHlGNu9SIpjhgYpN3k89K1QKfAqAiCQQulhyD5IHv8qzs+JR/1upJhj6B
I7BaoqZh91Q1lWlTU3dzRWSfNRV/J2QYVAa7veQqfPqICzcSFYg/9CW+ZkGJjp6bVN7TiDAze4cP
Wue0QOpoLfj+Qe28iyBJlofuAFNKqVbwDtXwRp+/guSNQOzcPLZPrJSwjp4TeIrfWjLsTQr1WQLN
urv1osKpnWPoqjn1ZnYhwfcLKIav5FV1AiM8HSEa8owSkRAWpvveG7/pMlyo/LSNijvnEQh1ktPb
5Uw2TE+Wi5gLxS+L+qlBb1YOqCb1amXLjjrIukpeLQ8IYj+g0CTdPTyO5JeU11EuqLGOwsRKEW2i
rehlzLJDp35plbsIkEcWiL4CaqB98r2l5M3JEBRJwkA/DGGV0MbsXyRANEXpK6XoAnzvPJL8lwBJ
UpiW2ooG1IAtgV0SuG8kTSm7yafmJGb2jxwoiH2cv7K8wz5SbfjtxHmkInJiZHXAEZ/RS4PKEbra
mg+i8ikhLahMDQmP6Mhk0nc9/pGaCsnATuip4k35a6lf8VS8pHgVl/M90cFKtFG7yZ7l510FfBII
Va7iDDPEAoNmawnKpErGY4IddA7xEgZe7rrO5+H0kauU0eO/K+US6YjrhuVcR6i7AUt3wPkDoS2Z
MXUvOL3wosG5O+MlcjrkW//xEsxVinOV0ThfkBbWdlKupYAjKkn8sKUNbkavVoXaBuUlv+oAZR5K
lSQikkuAMzVEcSX9w5Leg2uLVSNx46lS/WlOJINFk0q8BUdHiASp768lqieJUItiHTgPUH0Xr0c6
zh75mDNaxcA+pYrCPnEXm7Y8g8lIHV+wcNTZj7pOv1AEM4taN99qtR8Sb0l1IczKs5Ciy9EHbjUm
FAuB/PltVDSWsTVvBGJgVMLCQRYMqFZsUEsCG3MGpa5gUhRgt9gz2X+h5sjji6HnUPNEtAdywQ+G
+laBWnABoHpIFCUXmrMuG/kkXqE+VP0fTeex3EiyNOsnKrPSYktoAiAIanJTRtFTWmfJp/+/wD13
MUbr6SZQIjMywsPD/bZLpWnIB5bgl14LObN+kl1KzGrs8Ym0nwvmacB+pa4TvAPFE8HXhGTj2f49
dtkx6jLCj5ZFpIdMd+grd15u1OjkWiFcVk6neECuEwZCx6HeQjokYzYnYz8S7HQ/o18BvWFGuywt
/nd3UpGMDkR/953LHiEG186/pTO2vEFuM2Uj84PL5M10rKk2H0FL2bZqrbuoa2jjWdpKBrSMvhhW
kqk5cfGl5/W6s4yD4DyKuW5cdPwbfSmEPsKwRvTioCnZ4k6Bai+ksOmpCJBGKTx4N0wajV526OnZ
Lm37LB8tT3YM+gfVAAv2sTo2hv7Zev4lMpndUEhC9WgrSasjAH4dc3pOvaf/tQ480Q4cRXpkHSJb
0/ynZw0GoG2ZbIvF+Z3tbF6PVXVO4OmpdnyKfJ1KwUZT0mto95oR2u9thx9MUvJ5WYSHakcP2UQi
tsXXqrwE9fxRFjTHbU9OFNJtu/QRdRoOAuJU1YDyUMfesa59F6EzhqIajqkQx8+m178J5FuHATBH
1IS7CLa0YQKwhqP1uWQ28CPcUPRE50+kU669t/zZWvVSLS7aoLq2lwg8YKMgiA98nq0VMklYGmkE
PBkjDYc8feBWJ7NGCL4JL4Ob/xm2ecoQBsnnZT1a3S/qH6inLBkELAITe9/eDQmG3j3SKRhTf9Z2
RuKZOsxgmMVdgcM5rDGpIAUv0T2U7dXVGuYdokL4i0qlW8OXiL0ns/lxnENBNEJNs6p+idoDHWp+
CKZ9YxAJBqj3F788EuDkNAS32EY0c1ryCuEdMVIlkZCYJc0OIfJJUJQAEsLOJTzr0msU4Lcb60Op
5TSP6S7PV4RBMA3wOIZ/QjgFlOMzC0c+gKgllyE1tMCJdLpZ3rKtJUcSpLZmeHjRgv/PQRZsCjtp
tDal/SjAM0aaFDFEIfiY8jwkFnMhXORIhVcl5v0tQ8q+JKsTOjA7m+fFjd9ir7eVt8ZlEB+FZDOj
mifweV26Nwguq1CJslq84quD7CB25RQ3nxK56kMgIS2C7prCTB6eUsZCOPpG0AjbRBlq2cNrk1wC
3wgyn89JYweCocCWa4s3+CTPXEsD/52wxsXM/J70OKS01qCMJdh8BNKGIb2QR7Jo/T1ZBZOYdLJQ
y/uT87z/oNkfopsmr9Gt7+Xc7absXnA6+bCgY9xlWnPAIKEGIMedSqeCJ0R4m2Fp2gk8HXzf4Bfy
P63Ohnz4wV0KTCFs99iMGZqEtzQkR0jcZyuEO2MJqhI2E8bLtfFqmwyfEpmYVAQyax/xdniggCep
kLEALnTi3M57tZMwzNfiMrRRPlkk8K5bM63c0JQ00WEZPAxIORBMRtlmr9yTnLJ6RnhY8q0OWNVs
1EzedFtU3+5bMu2wy94UgXtC4AyDzI3Z/uUOXFcVqf+inq+VpcBJIWmx5D4uqARKRGgTDakpcg3Y
ytgr+SQCbBpH2HQzCox8Dz2wo8yfcwm8HZCrpE7rDY8/DdCxKWDVUS1FcLltzOhIA0KZi0rhHjlA
Dz71ixahKx56CSrCbo5PRbAvqNLh8aCTkGkHBUObISpiNP0a6eqUvtoLhYNKZd0BrlLaJPhT1qb1
pyg/ZCxTbkQmRYdI7T3fPQivIG3oP2jas9QINjWqdD2nul5L+kJKJ20XAQGp8rmenRAzJDIhcrSS
L9OT8NPpy79qyeGZl4ww91+O8pg1iTeWztB5hTMQuB6JRUPNEOb+QfgJjfvNScYpJFciDSWP1Bv3
wRVgDY9IUygDMbSCmyZk3m4c3+0ZiZIu38dSmRLuMEvbJYpHyI0GFmCOr2WIAoMjQCouZmaPW/th
md5GVGQku7Mp4ycocex5HbNBbJPvwIA30kJC1vxOKoncnTfSJZcSRRA44gh9sQoiEZuMUSmEp05a
28heI1HkxqTtm+wz+Lc8IMkopOZBi03bCchHJ5MlLm0oJ3d+aebI97CopY+P7dcqpKgJSM1cqB89
jBkQboeUlB/8SWIM8bACwk+H/uDGTCfQrqFkEVxQZD+ECNVmnI2kPLFXPmdFDb28SfceJ9UYLMdg
gHoHd68o3Ufd6z74KZ8aOAqWEzCR56+d7MsMbUYHfqiP71Lvr2N9BAGRIo3T+xABe2yNKctSJmrA
1B6lq4/Q5UQtqKgyZixz24L+cXLkZUmsgCBJufpooPOUwYUkyNxSMGGusrvn9MpFrjJGuLXYh0HP
iA/UWOgYhNMbiD5feLhV9W5P04d0GjOwYpZtn99aOwMDtR7q4yDB5zTUNp3DjCFAHHc1guCMWJE6
wKT+QpygkSATTbKzJS4gc8N4ZCo4bIomDAVIVD6b05/0MYFzPJuu7ASxmLzPxNCHXZ87UmKB6jnI
9mX4kjBuRs5znL3qPNJ/dwf05ijP/rf5IOKLem1ioIbujPcjs2oGukzqTxrsubrwdybpW9nhCNkk
UKi8To5BXihLqG4fHR9tQnkOwklLaJIOw4DYI6R+dFfrexcIRIubhMcPIvY/zp5Mhji+jxSluy9Z
zCm1KNG5iGtpmNXsSIFR+RZm2lGhehW9uRJVfeJ9wjB+g6mQ8I4EXI2WH056ECA5Ur0+2in8GyEh
mJRNWcCdAyXAEJBn0Vki+LrFvv1bKM3So8rYOWjJJsm/VKGeFd1ILtKaSqt8J8VCWcQXIU6Ra9J5
oI8AsNwCeRJbG8z2cCT/8pbtGOdvJPyl2BbAVmda5MmgmyHDRBKkcjs6a/khoV8hlES8QjYN9JLe
oT6b1oLisBC42xYnrRg1HykzBTyT01DugeOL5IJnWlYMmrBRiW70gBys+KLwyP/vZUbafZM1dIt6
RQm8h9j3m8GDlhM4ZEon9V5bhdYQoukwYKQ/PLAdPJq42EXzfvUtvyPFWk0hCAZk8Slabe14zU6W
ndyWY3iCLMXkAJqjcpLKQUcan/aHqTTe8Dpb6QCLscARzGN6T3IeDPSK5eQxdHiPYrFYXSAU0ej+
luMJ7MXKDyKcI7xlB9J60f/CpRk5ATsDye6eJN5x7pk8P0GMepw6LDgyBjgwQE1t9xiaP9n8JRKH
QvSWQ8JENK3zSn0zGhbR7tpGzmvnVhQagPysMbOF8ysRTOCVWQG/KBHFZsTBgWM017OAoegaegRC
+RU2M2+WVQmp+UESjam0LvTG1IT0oPtagq6Uc0xJAEJA0OeRqGneyCYRdpxIRzRODNQmmitseFK7
sOzuef1b9DmeUtI8vkECgNA5eT/yXDWkNH1sKzzmjr2qOfK6hWcoFzoyYVgs6uIz0WpzShHJDman
vbXD8JMk/lE+xaXwaKAVyzJyZ2tfkH7IspCbVKN50BQuVeiVyglWdhPyayicErPlEZale+3U8rBQ
xIiSSqSbJ1g3D/I5aurW8v8lMEj8F6BLDj5AsXgcLuHkPHFkgydoN/FGn1Syo20F5UkmPST7pU8x
3Zzk5TkspXqogSEbFAOS8YSaNlgOyYiJSignjeg790wDyqkf4dUuQo7oLlecVqz4pCUDMagmBohk
Rhp+94l+XDD8Il3JC+0eGJnZKOPGFZwCGmhwHT2WfmQUr83CIGwtE5MZybPEd3mvEaooNjtKQ8wt
yeKjlJhpOv7ndtV6oOUvgtULq9Z9lyVBjUFxJJOsAoSRdt17PHVTiy4JzREHTaC4x5qdcY0IB3nJ
MVoUmPvaeXHwFImBTwcHLZsu8m49QZm2YmWu5EgWEoCpDReT8YjeniTbleSRwojGj88gRAeHz0Kk
vccBq0Okwb6rjd/CbACVADYZ0j4sVIx08/qVC2sBvEPhdkwO8kNuq6QU1pyjUEXpp/WQEHxtfmi4
WxnK9wfaiM6uCXJcSGGd0z+w2W4Dsx2N4R+ErwQGIz1aSPIgQhCwqhzLE5bdpOsndBI/B225GMQO
oS0MQxodAiv6R3IgoJ9AQo1m77M6xsxQRd2e1u6vjHcJ7ZH3qkHVZk4Y7o/3alfUTUmeaSunsJkB
gFtC/3EtfTfQImmVOcFnpBEliBBCsRL4Ee7ou1XGn3FRPvazODIyH8MuLAtrjYo0eANHJDeNA8Jd
MdhXgQzIduwx/Jk5f3FbGo8927HvaVD7v3FNvGKSmtNd9rWkCs7cnP1hubEZZHFK57Cg1iJyoRW5
lZNL1jqEgozp6dwMn5mKOQiyqBkmyot4dKEmZVYFaBaji72GEHZ1a5RkQBYy8TkQJ+Xkk9x4wn7G
QiXWpFCJkSyY7PAhaTsmoUCPx5OEKT9pt1U+H5SnIKdV5w7fa7/S/4rRYPKXHoVwduUza5QfshQq
NcwR8gfpK9u0T+SfCGzvUu/ert456TEeX5BhqKVtgjgFwm1GCRyEuz3o3igcIDTd3lwP6I+PzivU
2CDGSdULOQ5FEzIuUkcWrzzxWyiiyK714H3iCKw5wX1zOEVUkdLulUrW1Ym9nAQIWQrg1TBswxHF
3E7cH1rfOHqcIrJMLcd5lNCHh8pD7lQygKwhd2ei7yxfJYKenF4+CuFuAsM2p+cmPegalgFHpwRp
Qes8ID7AFfx3GRyimMhCLOtg+KeKnhefQPHJgvNSfTPkJQP1Jv0jxsK6/l5chuwwWAOoywHdZ8FZ
MGi5+5i9PpUNJL/XPkQ5sor3Yz6/mHkHoJKfjNE634YdGIZvQ/2KChfATW1sijp+cEzjsQvaZ7fy
r6oyHtJ+JuBoqYVeQPRm+iYjboQrE92NbOkOuVeQ+BM6p7TegS6lSO5p405rk9cS66kt7h5o24fO
1QqLc12ZP2nOnAu1NRB0G5EQ2XlwzJyy+EpJcgvT2vRhAWV0nnZ63HzMLmL1d4lfQhGP/Tf2tHbH
1f2O7vQTzWR6yC5A+tSRb+3L2jrMWd1vkNlaFybumhE3psXZi63sTy8zXxzmdjFr7FnVtrd34yBF
f3sJ1hNqIjsrtH0waA1LXB0NdKO4GSSVGekABoTIwLcNObGntSatVl5i2SKW1NDwzXjs6Op188rS
NJ3RDhZPXZEC44oKYFyQ3MOZPdOoTWG7uSfbHyhEopHEakKzDQnhS2NydveTCQYMeJBk1ZNCnRft
OX2fGv1Rq834p7QxGXdVTwcHgJQCo3teSkhBdRvioNrV722QIxeUp+EBHJCHbvXjWVPlZ046a5RJ
uTaW4aG2inM7qo++yg/pNP9Syf/NYYr3I/yB3QLuFzB/7BcuWFbeXCfUt+4czW1YjRkMDbTF0tEx
HvzMnL51pMywcnCuBkmiqxcvtOVEg4DclCV1X3lzsbG8AjKH3m7GcvpxSdgyazBWbpyjxluH39NC
9qt0SgF7rJDuckJ8dFFjIwZ89hbOyTJDqpF2MU0Z56QfzmvlKDbpqB0QHxYPdHoejde/0gCJydWM
f3oIwytCRIKRvVfsjy+q0NOT4xZXXJfzi2MzjNTFvJ7Oik2UcB3qYq8/65KsOijEObFuiVrY2zKq
UxPA3u6iddE6qIGi1k+86zjK6t9OnxiFgHme5BYlWdHuNQULmy3m+y6UmKx4t3irdNXyf01Tfy3l
cjKN8Ae+O5OQHRpa/XhFuPYTwd/NoCpYBctTWkQAjQgCdkWx02br3cENt7TdL2yCXqya9V6PVnhy
mvpBgY40bnaqGJ1xBruFqefkm8K3UCX3klVh9J9RToFoCG4vGrN21fwMzURnIJiejTKDFYyv1+hP
78g727gn2G9OhYcq0jEYEcVMn+lHZKYR8OkWiAU93Pw8v8ZZ5R5Ca7BfsyE4LFV4ymhw9Bzs1Yip
g5Un5iEQRCnyBmtTdaqA1a3gObRrvQuqQ9OiOdOb46HFvhJxJqQag+7LhzOmpWRCRRVRIQte6/bF
YTKYo4ts/EZHKeoWZa0bnXlrzU1wH9HSNzmdkkR6/tn36ATnTHef2sB7dFhMMGBfDBx1WgjbWgjZ
yRiyfaqmn8wQpibdRxxiVyk222Xo4YTRPrq89GiCseNZQJyklDHcdOSsoNnY+nNE2YCGXXghN3ia
4A1oIROL8s/mDtTKZnwzDSgNHDzQjVLz7ybErjaTj7/fOEHSMApOhTyLIGQZ5FFWOMCCILOEasGu
AQaigQvteXEbuM94aDAYMGDbiJjuqcTJ/rioCjxcfhXmAL012zZXJfz2Du9DQV08Ba8Fv6Sij98N
bO3ahl4uyNAOj6+Vw9UVlQ9fxHI/7SEPPr3RRvduiZF6mZ3XpIp2qWWhM7DE83q2ouwLE8IjJz94
V6ovGMjNwPJuyXp2Mwwl65BpPBoDFbKOM/EbaTTjsXXgPcbNYzgTNTPz3k+XB6egimgtHGwT108f
1DKf9dpB1zuFF+Ubk7mqAnOGzFdc3G65zInerEy78ygp41cDlqQV9zM0Gw3YGPZskMRw8gd2YxFz
SaVBnVKX5QhLC4moblw0KAB29JCO6mn0TGYO8lPj5pt+AXJAkvWIYftZ6yNqIOSb13oIHRX9HArx
dVNjcxuObn9Py4PxgwJDMs9wq7VXpVxHDaDezDi6Oxqqi66HXHEEO0sPoIPyehWAjKmF2JbENLON
/KAXZFut95/BKQ8UjGkRXQ67i5kgqB5ARoYmY7IjhjGdMzvq4byuHQw92Ms7hTFo9/QOQKDIlUkX
elDKmm6JT/QADImwoVnoE+dudw2C7JjSCBMkjjLsTvAefYBIDnDGOcs0Zr+rx+VcplBYJh1dLdyW
xgmH95isogE6lPWU1OY2CtV7VthfE9mlwKxKGmBpba8pzPaaTlYc14913iM10zIjOIO4s7RC2A8L
32eENxUSk6Un8IuBfqthoUZVXnQj2lftcDGmTIwYbuKTuhkzG5jeikSwsn0WJejI/DZiOq29Scsj
QgxQQ6qHRyXlXV84n0IYU9TLE4kxNbU8WS+kpdKa+77UEPDNtxa7VfqTEttMhldANGwzgfPJiokc
+3UCBOwoYAsDA1/eX44sU65l+EWMZIc+DZceYf/4ktGAGfB1rFWwijL3xRH/86roMS9oHoUXkJHo
S2eVAuatMibI4NVb4wAiAadICT9FTI4C1HqkaPKgM76owXyn8YpDH6obXdtkPoT0DfN2nHv7c2LN
zySaAnNODcrIDr8aWc29gSRoAWQrT9oFnARTzEhOzDA+yFrshErFSePRjuAutKJdL3Ri+iXYyHJL
wOr9hfnMKdlEybR3y3qXx9NjTtRxoh7Z1fqAELqolPj0kpzcW5dG857NDZRWBRt+UdGmsyGO+5zi
jLDpzek2F6CqTUKxOtWc0GW8M0Hl7iR83mAccueoiA/0R3qFBIBWn/o8RViX2jL2tvgU/zlpxeEF
iaxD5KyjLB4hg3WMMJIw3bQguKacMS2D72lJCWIKWnJsQXSrYTnKNJmoQst6UNMhGKyjdAnKb2NE
A1e4HzXAs3BVC9ulKc/SGRNQEILwWLGMM2Boc2NO2Qo5ahx7g2eZ3bLRDcvR1Usc9VBU6SED0mn9
eJAOtmAOpuet4TEBEZ9jEt6+SK8dZsJ5RuOSUF5P+jUsoFxky7dhyXTYuJEuq9y301ubxEByHCnn
FCFVM89R445O8vtJTVprlw+8g4L0vhvUOWYL0ObcOe5HyhBJCPFSa/ttTn+jpwp26d5VTfSBNP42
96ZjmfR/0rHnCQVz4ODJQ8DRY9gssK0gU++THt83ONkZqi7uUv2js0f3kmojd4ErKHV7GwXFAPIG
TYmRJEdGCiteo4fvqcDaYt8pwLWsMbTAojW6MBAFzPQECpFZ3aGVxJohZu3LBrFxuBVoW7nnP6oG
TNSo9ZlGDOla61V/aa5+BP2Gdfsc5LhlE9+AUA5WlX2Qlz1YZrwl2TtUpsbIErR+TcsQreQxxhBd
fF1qfq4FW0HJD66k5h/0OZQdXyoK7CGzUV31br3PxcPPHOsI1Dnc6jjrwb9uinEbylo0b+PHbqy+
RAUpjJeP/8dwYJBySbYNiyeujK9Wh6LUlI/yk/VVAspTLt+ZjXOS7gy6FteIsiCZTKGKy23ABKPX
QfV4n8zlTmJMWQWsN1s6gFUjKjBsJoHHhRWDiuwTbfL9gEaJ0COEk6MsnQDGP5LkImxSWdjICR60
OLkIUWbkzg2bgGaD6wyWsXYcwAVv3oUYCrkFRsfae9W0+4iQVYN4xN5EWwA/vAgQmjdpsIh113ql
gwero1vNTrYvFgQ5lWWCHY39bYYltv8yI3mN/eEeEvq9k1yNNvkLxlm783xEOD3vE1q8S4wSrECC
VuY5bwkIUsnZKyxY6Rd4Av6DJkGdamp9ZXE63Kgjw+8tnNhwDexpp1CMpvf00/gl07vJo6n1bwGa
Pshz3zUcOKypXimQvqu0rghCyZjiTuQe3TR5pT6WEMjjZ/dLlKiYv5VZERnDywd/vQSwcMOGSPeT
gUU2wu9SF6F4028KoF8YxXJ04WLp+qtsFYeqyuzb+0DT17qlX1STP4RJcZi98MZ3DDuyUdx06Zlr
2E7hY1T5s9yhpxEGzc84t/+bO+1idViU5b+iMiFXP8SipVnswPGlBY0Kwxl/KgzisrXVm4Tv7TB0
OOUy1ISJ62LR/Si1O/Hri5sXJAS//XHI1tJoc9viLCEliaLnKVMPLeC1hMaQ4NYu1o8KUeHWk5Mz
TZ+0FW4sMq6OwSRE3QHGy2cJD7ozba08OickCP7MYJ9R30g/DK4CiwtlkKNXGH08byq9lTI8uuCV
9u4qbCNqcgQEU4AiBa9reORlgp94qna+rl0rFzwXBKIOXIilXYEOA6asITrMwg2crX8jpE8ZOIn1
cKvpGHiiuufGzdorihk6e76yE+SWqKOW6taP5YVxGUuRbOBxv2WSF0x4wA/aJo2ngyjZBb6zFsKd
hHykEhjsytirDFjSuNE7HFFQik1748Io8cybYORqNKITXjrytNlhiTZ8u/GnBANdS3dGh/ivF3gk
1n7z7CT9DhoOg07e2VLW02BH+V01IA3s9E9DN/zJGu8r626Ow61DNzFwUQNu80tTxagnG58ukC6l
C3Tq6TI59f2SMYzvpFRjYfLeq+qp1vy9NFQFUqomkDCrhKvSOAzLtQc9CYjNPMkJfMScjlZr7Kwp
Wi/jvRwxLcFKwDVSR6BS6I2IOvjLJ7vGhP4qa14esdfnqzBNCe7vHvJcPOCbAGCoP8bep++pB6dj
wBzzEhflJKuOrixlvKPPHcOjchpJeJxaLC7L+L73HJqvXvkvKwYkj1mzNG3lq6fwtrHjctjL4T1n
8YXIIUCHpZW7CBOxgSGMTlwIYW2q8QVS00caFI/meO4iBGu0Hygk+6yxOQzfysz+b9HJ4HmKumIk
JWfCVe7WiXPkGSxUBFFiJus+SQ47af431q7Pne1+dOxFiAB0+3n94l0k6076n66b0pqXmjtj2kRn
0pW7jRzrOFo4jqhxIk8X5bmCKYilfo0Nc+f58alNuk2SVk+RajcRlscQm09Z7t+kMqwiphCqjANd
Ycv3N73O/I61M7FW6KIEam521IOr5RrHUYfvk5oru0h/7Fk0RkOMgPIPfXLERg/cU4ziMUjSRtBO
veI5oHcLbU/IvbiB6mwi18+eiRUJjHYRSdZrA1o1JYGdH42pX2URwz8jpZOj/9kEoAjUqHOxFkhC
DFInw7+irv7Jy18K6Aru+EiPeXIYjXKz5jp3SMUR/TSD7EL3H1gBUVht5bXJaVdgizgy6M60XvqH
RwUSsBXXs+w6HQdqYKGkSzHD0fCHbl+kKc6bcsfoFM+p/lRYHmapJlREC9G00Tv6KfoKmVurq5dC
uVKTib5V3rO40uVsRf1LPkOAr4viR2nMhdToddjp09Bmn005HhcPrDDTw9RDnDL/zx6Gd2M2nlJl
naAzvaOM9Vr2tO5izUXDfGB1OiFysZKfRkCutG+YiqMp374Q5sH3Wbudi8ZcSllcuv5zPyBZsuAp
iNZ3uHWzvtvhkHkyk2Y5Kjf8hj791GXmmRJWfjtkjLXNH/WRdZ8jAh+00eNQNx+GCnDWitJ/8q2z
EkGaIMTkfnl1e/9pUj7DSfl7MHvNNquD725BP8AP3uu4v5RxAKllMmEUWBmekm31YwFrpSRAE5pI
8oGFqt6ctqEETp13tyv/FXHL6a13qODWzXWYx1+3SOlxGRUghsaIfQYnYWySj8KrUUFbBNWC7yeZ
ytQ6T2M2vFk6Q1YVbgLMds+fnaf2TMThWFC6ASQTl3UaRDY8p/w5sr1Dq/e7UCMbDrOvHN1giSEL
XsJl0u70djyPNTnANDDOnP0bShN5g+AJtfZD3Ez0bvLpWCv/eayS71TDbmjswl3S+VevHfZDRJGe
d9G+VbRKJdVnLoe7zhEX0/wvz9AeDcvlQE6eyylJweNNDtOyeqwQ8w8JnGPgfHv43azld5Pafe+7
9AdXnyty51c9HznM+AvNh3EkTJ8q2WFgAqESq4JhhgKyzMgZtTXWJrDCkso9avCEbwoPs/IOelu/
oyuIeFo9nuLuvyT9spoUyfpPjiqvlZl689GAqpz3zj6z6QxBjCY9lkeuE49EuKQShEYmETpAVkwg
6bzJv2p7yCwRqQT/JPKm7cgBazX2QWwoPQQsJDvvU6n+9XVcft/G42Bx1CZQvD7TQlysc2yma+l8
ynHGZjc66ph2wI8T3gC9NartTlerzlGHCakBuXnNs1al0P8ZgpYsK+EToN1KtmxyG2YAjUSOVs6m
GFGSmJhAQmWnmErETJ/xm1Qvt5OoWDiUMQvnSByZv/QZDtWtfzRvLJyzJKelOVqBWHawGZIlupcm
y6J5a4ujTI9ou8LyTbkimz8nwaNDTXYr7Y4zFULXIRjGvMBAqi08UgdEJmhpprANJT7J0K4Jg0wq
4rgONkyw0prJTiMSXyZpVs4U5khpSdYIc5Qe23LEwu0pH6Jnqa0CJ17LgZc25MjtdMoaxpt60lNF
OT17THYQc6vS/xwCXmQ6Do/osz854Ddug9uL4cFhbIbnKkMGSB6XPJsAnRBI8LIVyMbC3ntM7Abx
dahvDaBVYY2v0u+iJJ39/CGiBYYD+r8bnc+fT84Q/0oyRnIrlUZHUjvq5VYUTWC5fnOMXWxlfBWM
NyGggrB5SRGfaS0oM4qaqbFxYhxRkDpgQkcY7FPIbAi4TZrYTz0pTcKZIjTbOdHWjonqPwgjnBw3
/4c5x0pRvabERrqre4fxGDH4QutLsofbBZIXht7wH+odZ7kik2DmBxOpMqKk/FrWLzufAlL+bm5D
eHLMZfNne/qT89dL0ycoVhupyuXlaQSFRX3ythvGlmTnqGHYdY63sd1zNwCWcfcDuo8RwxERA2Dk
FnbWnyBQDQE9L4Rekp8Qzpb8mtBYLK1ZjTZTFuk5NB26Tfh7uN9VxxQh/fYc4iHFy6kDWfPCHlvC
nePpr+0yPbV8ESMKO75As5jR69Bi9hQ2Y5jKkLwvDAzxx64x9pVFJhjSD5q9R3QEMvU4hBPzAgNz
FhB3LBRWPBcKrgPYQM830J9wo1/R8RLeijyLJcsumgHQuURP7kTfIvnBiWWdm1Bnerg9iWHSRYdu
2o53NUAOWjU9EcpaUVsYxvxv8ibGvRLde1hyWScsEhXkm1HP9MNYeYjl6dlFyoWFi3etbttyu6oL
zmGUYjVpnaZS1ClItrQXhggZPiUzyW8SXTZGTbTP1ay/dGHOvIo6cpZh1aDMXSywCaVwTOVHPqIa
ezN6RChllZR8LcN3bRFuF2WeSLfJSyrrPu1QoZGnorv1Q8rvjXmyHdhceIBBYfrtuUn8BWBib4Sv
Yw/palb10c3r6xIFX6W6DDJDETtvDtyfuyDB6z0lygh3Im0x0GFfdon3HxZIpyKY0agwnwdDfdWm
81ZUixgUt5a6t63pFLkaM8nOmYisJ/5VU/ZJorCtQV8Ohtc4aC7wv/YJllvCRbXT4V6bcZqunaPy
2l1r45I2lLrBfFD2Qj22ieN471fLMeaQLYzg0hDXMXIybyX1F4yaml2DOx+sH5PZvclHJp0VQyiU
ZEvGf2ty3gEYk/hMD78AGmqq98QdwAbrkxk17z5YzzIl72XAKVwv6tlPLTB0SpyRlFyqfb+e3xi9
puVCG1176w2XFhVuCN30r3MnhKSuWHIir8CY21K89dO0s6yK+fQzwA9A/+iM+0zLqq2LYto4ouvo
hOtG4eXT4fZgups0izBOMTeWqfZLaUM+4VaK3KG/b+PKU8Xbukv+tc7wTzAby+lQTjJeqOAnSBG8
6sFHVdBRO7MVBLYEkgHM5/DFQFFnz2reIXTM8kXzGUMvMK8EVYXBYuovNcwyJKwQHsLAJdEPtW4f
3N75bHOfxBHAoBx+nGwYcHhBGrDxTxL+nWF41jrUc1q7uELkX6eCHynMaCLj0jnR1SY6tHZ63yzR
KjOdo2+Mh8hUxwLS3ES/YKr69yic9hLFPBwRDLRmlgJ/C7t4wQjtjB4/Sx3aSh35X6GmvitSHejo
xX0FwHWHJddzqQFCT4N9UEStoTeeS6YC41h/kHAkAhS+cH2N4dSIjE89PDapdT83ybQz0yheN1He
7vow7LYp0wAIZR7ztEnhouWbPL3NKzwQxCiTA/VmR4wVKETymTqgTchQUPofhBWYo70Blmyc9NzF
EYxZRQ+S6xw8Ra7+Hs+YQCUdpiB9tiD3QKeUTEORGkuEKbJgT915tqtA3cXkDmVe8S/1dB+DuDQA
fvJa01Z3mAOOtgUYtze70FYbCEFDokPt6c5VGT2OCiAVS4tj66H12ZHgGHV1z5z4Om60o2lAleYX
ofTGv5h1nPKcZs2U75U1n4tuOKrYfKRJ/GOO8S7K6BNGE8IHPFkJPiHHa4GWrBmYG/xGmXmekj02
m+vUKkEGSqjnA7KsqTL3bmbsJqAY0wrPzCbLuKh/as14J4HIgODeLNoxqhDG6ua9inw0AY1TjvFi
XzXnwRzQTU4wyuy6g0kqwxQMulmhhn62n1Gw5y8FIqB3BbKcFobdlsH8zrB4aIDEeb5ahqKjPUGP
KSrhlkU5tRJzT8GeofE3RhAA2IfhP3w/cJAqtSe3SU4NKhyqbCHtNjUzsaOf07gZnpGxpMZNsKbV
7frYWEy5R33xm1bzB/rEJHpLNuyrCvU9poSRzy7Cdq0slotnWCAyQYPbRvDVBsVrkoT8l99Rvsw0
kAOksNOZqgIhr4nRLw0Jt7s2mp6weHU3kT8c6EnHiFBZl7HNmdTrX5aljjZlCcMpnRy8Kbv2PyKh
v+qdjrqxMXHfYkaStrkoxpYFqsh5jzQulerOTMY/XN9xA47Rc+pnhCqXAQQ0Th5qbdgLcBUtR6nZ
kagGwqioP2jbg9OsA9rJ/L0geZjFfQ12d+29+DvhbU3a+CA/h9D51jpmeeOPuM4LOaLi8jh3/cfg
LCdRGe+bmAkWhqR4nAVViGJZk1rfR0MNm7h7rHuI+4DdfJHMvORj99CocZNHRHY1aVsXU6oIL0XG
xSwOWVg6IAmDCybuFVscJlfkDoJYkyoxkiiO4mTcGifmgg8zYgfZspOwD5wCWYd0GZTfJR2QOQsh
UI9NdC/oBgibBfdPmlND4a7EwxhgB/QElIc1RGoCVo/HjvT+MBwUIEaOBKjt6xI29oSEp/YzCeJF
dxm3O3TxD1KY094rym6fIEGHmQ+KLGrV+FgrgDtzL33PYN7T/3F2Xs2NK2ma/isTfb2IRQKZMBM7
eyGRoixlSip3gyhzDrz3+PX7pHouihCD3DMRM9PT1acrmYk0n3mNhvbybxYjvynz9Pr9laICrliV
hh5vpckSlA48QE542iDXSN6ZPPCS8395ky5b4rqZP+xBeum/GLIj68AvhF/oxICvzdeBRuTAU6OL
ugSi5OUNK1qzu2cZ7nhBbXXjRt8qrCVFUlP6/MHfkI2YzOANRo0GzhOCfdrPzlXPJaAL/Q8hMUYe
auAHNA3k5Qji8ScmzIzvJlQn/pxemSDD0sccqJLWH5JG9x468dFohlRcFLo+oK86A3nkC/47MG93
etOBAeWm5ZbYtQNgvynV8lG589ITWIdt8aPmM8cE0WaTbHX6pbsBNSx6q9UCWcz8HW1WhPfawoS/
UKdxnTl+lQ2ANE68Swe+6YB9pyzoY5nWN5GkH3kFAEp/GWjW8DaESUCyVJspJm38AWUNugxa0Gh1
aSwY/MQWm0M4Gjrd0huQKfTEwdShdIrGAuXZ30YQbdCexKocmfygAPP8RnUna77rKz/skE+PbvnF
+C0o864Dc01crlNX3QnKCVzMiBcCGunwS8XVVTe8sso6HdN7jhIAQG1NKmbf1sCRNKNUlwkJ2zgC
wviOhOiFiy0oyAMdv+m/n2F0vzZ+1nkJOq66m2R90+2FhKwtovJtlN9NuqHE+7AqdORNIM6vYt7R
0gMry4gKvrKmuhyYoxVQMjKPtuFRxZ5dgiH5YBbWne5K+DzAdi9+zW2wZT3GFMSPzDetVglCnppt
pH9FGj+kCOYIzP70SWdrePH1e86OcAn2D1XcXmYSRTAIZeNPy3yD6ZD3Npq/cotrFbwmVo+sQ7va
1Igagk7dUuPUkwOzRKhuWhIwCj1tWm86waf0rkVWmQPfOmHLtViCsiQaaMli6FtCHxdithJAPdDQ
EMW+DPO4YtECS5DTL/L681Che+TCSHnK2HJUwXKSQ1BW+r+u55E7/Tasl5cxsm8rUpS+97hWONb6
MKnyTe+XEUUu3egtScV0jKpTMLJZRn6PKzl7o4C+D32TXuTIMdaVwwwSpBOON/n7TucS2jv+eMls
HPM9W6OiwAnjwAzykwrzC/3HnQiR4fVeYgTX+SeJMbArwfgnhlZ6ZZdvbB1gR1BW96gxbPWx5JPm
YJwbGiN58RWq/e2IqwXQKq0V/ELw6LawMJCaiqsb0REO5V/YyOQ4NHz4O9kubPQ2mW4pL7Bph8q7
owaFDjHhUx6iaeD1qD/AvwiKZgKgXiKKUN50RoC/kYUxFrmdfAS2cwH4jhf6S2i9M+J1aqN3q2gU
MpNly/VxpcMohghEvEHuOqY2n/4uucz09puc+C9LbzTSHzu2NiCtAPChxMAH0wBWU1tNUn/ju+SG
t9Hnzu59oj/EaOGUisJ/6PJwq3+x4PrWezbri+ua2opJo8kmIIKMargRBIbohnPi0rizTPoaALR0
jqCrRfR7H/RZ7JJ32GuBvztAF+qQXNYWaKza93fc6HpwTi1rOPdIeXnxrRNpa4VXQcnTAY7XNQqZ
KaS1sulmpNQsdU+GScIm1PuXZTfAaoSYBEqBOzwbS7+P/nNiUAjTqItaviYDCuexCbQ9fp5V+xj5
4rOI1e3ggY9xJeGUhyOq2ZiPpePCoixuszGEfBa1P9XYZZeuIePNnGLxMXdPOP8tP5AL/xI57i70
XC5yRQ6MUUmTwyMu0ZjzoTLWy5dkrij0UiUiO21pWjdhRgV/dJzXOQqRqq4WOTyOaYMEtoqGZkeE
E9wPEm+taAi8m8TyFw3Sx/HtX//xv//v//k1/Wf4l65DzqB8/6Poc6RAiq79r3+pf/0HwFD9pze/
/+tfric9B8ijCXgZ/QrL8V3+818/XuIi5B8W/8tcfDfEnh0ce1m8lGFwMwx4Lmb5cP2Px3FM6bgK
hJe0UFk6HKdK8iZ10mJ5tJMZ8uk0Um7JJCl18nh6IO/jhDyCTNPxTVcoR60mRP0s9HrXl49DFhqo
kZji0ajAP8ie/nxCfHjZ9R7dJqr56sxaOh+H9m3Hko4nLMe1hH04RzMzwqgIQusxVQk7EoN5ovPU
1sRRwujs3km95fPp2X78fK5pC9dxPI+VVWI125CmYdT3A4piIQVTw67RHEon53mpOLinh9Jf6HCn
uJayTGF5pme50hSHswOAZ1AxM8ZHukzWXesVoX0pBxxv5Vxk2wH5ZRTc4+pRtoQvY2gR15/+AdL8
+AuosNvStqS0TbLfw1/glU7VziKyMPFJgZz7YbNDAhEBgGEuEFca1NgQ8iFDsMhovqGv2t0lbo4r
x9IJlJ9NiXLnEtVQIxC0XH414JBumzGToJ+EAeGtU952tOI3WZf5c+hx7cGIUVCoW+T6O6d/mceo
JiUlVO2WXNylKKZj6qDaRlObPNreAYyPy1JZNCaGRjxOmDe/qiDvbkM/X64WYbAtWgIHaslmgpK0
BNt9epEsuVokmGMuiyMEuEHT5QAcLlLVp6gu+wMqNfnsPxUqbZ9mVag70Br42cgZSyxsrEb1hDnm
L1X0VJjbrLtNq07LPTmheq2dsPzUuZO6DSc3u6dwi+qGGVIWNOQ0PxiEppBIaZzPYbsAcTajLbQC
Z3N6Iu+nZbXfJMhhjrHLnSHW+w3knRm3szs85mYW7iwx5HdNm/dXzShpxXSNHT2r2kRJowupPXyf
nLr6asVhsKuGNgfNlEnn9vRPOnLYpHSkh5erK21nfYdJE4mALMHvLXTj9noearAXfIrrvMYD/PRQ
H68SF/CzcpHuNoUDM/HwKwo4JZ0ztv0jRC/eHGyCLhBUcl/zVrthyl5sT4+njpxuxxaO5/rCtaQp
VwOmVtc2XuhiPzfPcAGrIsp+Vq5VfYrqGhh/QMxVey32GvlNrvnkeQMJxbbt8G8kYKOt60J/U03W
7HO6Vg8qovazdJFzE4WUDIIl6n/XaZFsx1IsG+ac9uQZzbQDrCR3i0U7MlCZfQ0lyTY3tRtHj6FC
xS8cYNEFXql4vqceJGWffwocO91Db7c2YTj2oFZk+cOtxfjg51kAvaLBP6kI6vIqqUf4LE03et/A
kgF5mSYwOPMA5N7yuu+IIv80Q9nczyizdffdPFvadiT9NqrsIZoxEQ0Jmnbc6goDYUSOf7dCzj+L
0evObPUj+4p3QyoW31H86+oS99PFqbjW3EfQIpsxawXWqwvYLbO4PP2Vj3xkn+4CW8v2FQ/GaqBS
NJaXmAq9pQgXcNfOvPQizYEwW6kFgV0t9V2QJeLZ9gZ0NFmz/enxxcfHmYvJ803fNBELoItwuK0x
nlN10nMzJiUgKC+p2pve4ohX/dBAIXQzHLxsx31ZqNBcV4PEVwUVfPTXoBvgLd9sQTGhXz7MVQLe
pEOZbUkKCveudxf5kfh5+ueuv4sOi5Rn8qQDwqGDsjoTeGWCAekybS9NWwRIa/E5Db/9T8YASCBd
uHtyHX9Z/RjBewjbPUWFGQDnPG9lMhbbYHKdM6v/cfF9Xk6LiI8ypfTM1eJHQ92kBpztR6/0BSCJ
uKKmYuRyBCrp2V+Jt9P0IjK9BdkKSvWn56m31sFt7pu2zV3mu4rcQahVbJQq5bcZtydIN4vifpXS
2Qmz+q80XepN2Sz5raqN8syFLXRE8Oeo+jG0EE/1hCdNH8n7w/2GMV0/BMFi750sra79afCfZOOb
r4JfeIPyH+S0nA0lZRbALEf6zYmCeQdhVvx9evrr+1xvJcc02UaOJPhdb3ymK6tqrtt92wlQIKP6
noXwcCwqF17sWWfO+cfRiAGYtyNMxf/aq42bqMSmN7TgZ1eMX8Yam5LFdq9sd9kn4Ii2p6f28ZQw
mK2I7n0FJNRcXypztiTumJp7mSNW5Mj0rcGXMAjh+54eaL2F3iMb2zf5kgSinrv6mPRimhnnSvNd
7iTuv2VB+GuI8beJvdfYDa9Oj/Z+Ga73jmNLZeushQFX0aYJ8apE0cvc26HSQOgqAspj/uq76Y2d
8xJ77VWfwY0r1avEiBYcCUC+YQwSKJ/eXuQVdrTysjBd8l8XvzHfyy8WZ7ovpHFhaYco5aJ+JgTw
jih89MT83c2SW7GUv01bUlF1ZpqsgTtul3T+WS0KOKcovjbINaC0MGhpGJ65eHd61sL6eGL0tiGV
IMjmzK6+5kiLwYCwET12EibjWGKpNTSNv+u9wEOfwk706qNHa6rEu3f498DCswYlMN/f22PZn3ka
P+5knirT9ni0+OimudrJXu/gzBkX+G7F4jop0GMyAXRG6cZRZPen5350LCJOrnpBerMeyzGaGQHy
ud2LsnZfotCRuKeX811lpMnepN18JqES7vo9ViYIHcVdzHIL5P3WO7ouYzp5XIpVGHLlD+qlmZX5
GcC0uDASOfwK0p6Ggc5mwNl1G9EE5Q+VOeIrukMzDAIpr5cgDvaTiVY6IPvyamxhLjuOgzBu2lTb
eamtxzx0hg3o3nC6rOcRMzj4hBrTLr8EgWlAKe5jeo5z8pbN0fAt7IuMOt/kw1DBuwfhjymdNNLb
GGDq1tOnAMnhy0p5+GGCRXsK+UIPQwro2x8r9VAM9riJBH1a3CjCuxb275VoSqRlJ8BGF4tnOFfR
GDuQS/rF21olDvaXXRqjKV4uIwHiuCAGShBHvcqUv+0khpshjeK+bCkwEV2AEbKX8rZSoiC9q7sb
MgMboWdz2VgyXiBMUHUa/TF5ggaMg0da4weUTc0V8QhqT0lQaZvBBCWWdvzcoWV7iSi1/6mf5KLL
3ajVhgENvdqEnw+W6S8DpmDUQd42p0dh4WEbmBYWuFqTMFmeFh+59a6U1O1bi4bxMrMstg/eycfm
rg779K4mCX0uh7H+lOWj94V68fLVrjxtTRPjrBXbUNwFnyBzevdvEufkpct6Y6u6PKa95babBkGz
2xT4UgR+fiqexqFB4qulfOKoqtmJjMor6Dz8jbMuuZrbDBhR0yHqoVqK2CWAHRwJQTCTQ11XoNKA
aHXTY4jw9WUpbRenyoFa2oxUlt/Y5bWEUwqCXy7zMzIC5kskxPTVq7v4bs7K8MGrXO+my0Few4el
MUEavQ1A910UtNxulSeju8pLxk0PY3I316mBq1/ZXUJr6FBerLUeN/oOZcN9igsd0pvzYN06skm+
OFEKgReZs8dizIdNAn/zDitfc+u7DX5N8DQ2IxSYS79x8o1MyAUrimW7WtKpbUtjvEl7D8nbnl8F
dRWUbSkNVFezZtsFC45rfj7The0QUDU0GM1ZBCBE9XT6FnE/PlMcat8kZrQsKcS6SrG01dxnI02T
UczL1yxsDBSoqDWR6SwPfpRZYLyqDNRZF+68KfN+8+D1d2Mjujsskqm+Nps5b0DWc0lhILDrsvrS
RLwFykO1TZsRgF5+nds2WhGdXV2N9WT/cryKrmWd10QTFTahYVfdV3XqbsVCdj6nMLodiqyXg7/k
D/5ofAJmaN9Xqdft0ggG3RAWIV2ncLpNJz8gsaJj3zcyuIKsjoV6lUOjCaBhzGWAGcqg5re2Sdwr
f0bjbK5G56ZtkOVuG7RBqq4boaWjSB2Ek7NZXLB/5Bg1esxGcZ1A/f42dJLCqBuaFwZ3wkYYM3Wy
LhVgqnSTGDguRmD+NH+dCfa2rVdWn824JFY1LAOEIu0N6Qv0dCOjusl65HRju6reWrkEZ+Ko1af0
bWwjLBeuii1Mapbv4eUfxVE5tUsfz0H1AuD4dsnBSZvUyU2l4DFCiEuqM8Wb1XvAeDbxuQsxxmJQ
Xs/DcHUEeCpS1ylezPbC01IR+B1QL7qwcIKkdRidmd4qcnsfzvY9Cpam46gP2RiNhSZIbJG/9AXw
r8HxIIlkzyIbn88cicOY4n0cggmqGI4rhb0uZuSQevqyicaXJnZ/Cpv26+g/Bob9lQTgInPtM8Md
mRalE8k4ZFRkOqtVlMuUDSoag5ckzH9G8KyJLP4Cxv2PwwVqkcrzfYIT0yNCPPxYqjTD2bfgSyWB
84TGAKBY33+tNWPIUGemdCSR0WGCr+vZ+lutc7eMZto4zAZMh9q/SmC0tbU1XCRO8NPLq/upR1gv
GpO3oqL8CGLq0u6j6sx8V8vq6WBF2cRhLk0dx1/Hw1GSWEbbi4julrg2svlT7zbwB4V/ZleuDsF/
jyMtikfM1FrnbIuXGVHZV9FjE+bALl07fSDODdBvH4PrAIUjiCNmnV4Youle2xlLhNO7dRUG6t3q
EMA7vmPrxV5n5LKaOi4a5b8gg6T5Rz/QVes7DUoHSXF6qHW0zVh8VM9UVDktn+LPKtpeLC5a1E2q
T93SXJT9jVL3hvXbQsooF5904BELA+YI94DARIetfHp8eXgw9VKT4JCySVtJXfk73MLc0i5By9Q+
k542t3YNZBsicvbj9CjiyM5xTOFxiXq2a8JvPRwmoUnWCEDpz3QWtBj60u1lZml3aRDCmPUNwLXH
jVXudQMwhm13lX0X2Mad/hlHfwXFNT4tFFp7va+GePJDnz23D8ZHbJLn5jFqzgxhr/aOXlCXlbQJ
5n3EEdYpRAUKcASIXz4XgEVsHu4IqvNI77rLfixVtVHu40S/wmnIxMtqO8YAx8affmPcU15a6A63
1XOwJIig4hkKyIIQHOEy7xvs4xZNcZT1+NngIewMa00f7QCIiwEPhLJggyU3mS3v4to5M6vVK8ik
qAwr6Vme9GkpvAc8f7yCSCpkDujD7LlClaIM5Lva8WsRWcN2quaXaY5vTn8psW706BE5eK6wqL3x
BK82TBB1jqyGsNn3PUohfTRhytsMnxY7weemRfrE7e032kH2VegZiIAm4e70L/i4Vxzbk7wfvmW7
Fk3Lwx2rfNfMeTdxMio5+KENCXWcfwyLkmfWdn0DvC/unyPpI/rH4grPLMFyRdPeiBIkr7pu2kYJ
hGaBmBNwj9y6nhdkxq1ll4Fgfa4dGYEoDGectOv8HzYd9LJzOMi4hanL0XpV/vgteILM8+BV9X5w
8YiDR9i/TQnuKD3MsdPr+36zHBZXGMqnmUgXhTatvVrgVKStAGY27Uf4ZKR3l774FIVIv1fGhglf
2A06NP4+Q4NACiQJcDor80eY0NKt74MFl6hmOHPvH/vm1KWlLakWOs76J0nLqZei8er9MvQLIBqu
omFALwinlNOTPzLQ+xVBl4VKw4c20hjkFqTDcdrXQS5vlgxZMuQhdlXQiXMH6eMFT3efKJb3mvNE
Bfbwi+YqqYzZt9t96s5Yzg944i5RCXTIL6kFFDUQJSeBnhZhA4aCEKy5DFJBhszTZeBPCGRYsX/d
RF6xPb0ER34XwZPN8XKIcim5HP4uGkhVV7ltuw8rQKlL5DU3VD/OlfDWBW/2syNdQk7eV7a11JHG
H/s5zCegOoax7Lk7K3q+rlZni++SZXpwcnjPXkYXZLEoEpye3ZEL889xlb7e/hjXdEce1Smf9wua
gg5IxeyajArnwvZKOOfenCOh4cEs13dV5SdgWJ1i3mdOLJ6VjF2SwAeXKgVOpqpc7mM/Fp+rulSP
Kveb69mi03ExDnS8T0/72HIrOr0oyJgeIIjV9RGA+xaZypb9aIXZrvI8+dntRPFYhBo7Zqrgwaw1
sNY11ZnOxpET5dIrZTdxKZv2OmSrEglVrA67fRc2z3gmPbbGi8yHl9PzOzKKQ5Ub9S4LDTpi4cPP
2pNFiTxOl/0Mp/VCzJTuw3LvT/TV//lA9Ocki2lzONYDOXRjOndZ5n1BsQvS8hwDsx7PPetHzqBr
8rzZig4Xgejqczluk3TCKqZ9mIT3QKO/LbZx/Y8nwuvp+lzxph5qdcwbmppeklv9Phl81GDdWOl3
rQVD6/46PdKxyVj0H9gEji/ZaIffhs2MgmzfdntwzNoEVHtNYQv37fQoH8M7bisuU043Ae2H0k5e
IUpsQJndD0uVI9D0K6OdeTka9RPY2dNDHZsQfmSo3VP6dnkkDyfUqNm1WuRv97HR1xCl5ZYMMz2z
0Y6cWFo3PjpetARhV69WLUmq2jBROtknhXfjS7rBeQgVoKdLD5sj3nY2cjDeVJyJM47OTZE7kzWD
p1hvi65CZs1raIZ1GWBI0InzJayt9swKHvtYkihc93CwJlvX4eyocIxCdOM+ALxy23XRsLXsGRPX
xvzdQxbcnv5gH3rbvDa6T0SvwhKARNbFG3sZXFm7DR4CvTX+7jG8+9U2c3klrFThqUYF2WgD+UO1
UX9ZlEgTbVJTmTeGqvsrYyqKb1i25F8xXysuweMGN17mAWMxqDJgAQd5/9zDcWR9qGjx3T0AebS5
Vx+fzlYHzawe9wY3ATzFW7RhQwQZte/S6aU58r0ZyfeIKslzP8AOAieKoNPbA4aUnyHeIUx55lwe
uZk9IH8U/x1wT846wezjuDUkYJB9ZDdfdOTmmhU6ou6Z6+zoivHOEBwDmQaucXgmlS+bOAIFuycH
oQsxoqIXDO1fiwaJC8RuT6/asdGs92lpJJC3nlQdjrQgJ2/cd6oMbiPkGQwAXHFn3sLGd85UrXUo
tIrHye/0Gv57MOtwalMcC69123FvuekXCh7a1iJDcg7ynfaPa5JlO9VntsWR24eagHL4Zj6lrXUQ
uCh3NCLLqveVN8JdsuqXsjPueHlvek1RDx2N0z93KxzbiwARWE4TmKb94W11jFiYLg3FmcTDnrAi
QVLFOvPpjs5Mw0aodoB4WJcGzcJYaKPa474x212GJqX2PrpB884HrEY1eaLcyl0kzgx77Bjot88l
t+LJWA87IQvoJX7f7TNkUdG4bu/UBC2S/vWZL3ckwOXqpkQmOA0ez9ThbhkBp1VR0rR7UrXkzWub
7NWNjXwfIHh4IYYMc9oe46/T50EcOxAcOprTAiTJh/TUtV04TOPQ7r2wsPfSrdJt4Pfl89IlI2CO
MdtG/l+1qEkoOoR6IgidD2m1ND8z9N6ujHbSNoamvcVewbiI4j75evoHflx+n9WgXEHsRrdgXaNN
VQY/01L9AxqYFJjQsj1bYPq4saiKULCjbGBbzoebNFeTXdi1xxC+qrZx1H9bfONr53bVpkvNT4FV
f85nw7k8PbEjKQbFe3oTVCjZWO66dJZ1Ej4wcc+DKoonKUrMNMcw2pZu9gIoBLVI0PwmLliNLucN
i93tOrMIz/yKY5/ftbmlFBVTfsbqvZoQjYXPT3t+qBXoQeHuvBoHrgYr7OgcDOLjBncVsZcuWdpA
gdzVdZgUbuB1+K7utXufOQ27IAS07gY7soMvgzecCYg+7hyGY4GFx/Q89R5a/JEw2rllFHVAUXAI
B7Qm3bC6BQYjtpEVngvJj9TWDsZan91pbttONsaEu2X8hu8HzXZlP0+oNYohvEocVGzNCpMKV9zF
s/Fyeie954CH74zrUI4QyCkTkTnrMzLH4RR3cw5XehAoDIzlJ+HECImC7dkENVgYqkL4JzYwVJZC
QBjt0LbzUjQ0nHvLKfaNTr0aK8EMO9pBLkPSIqp/D/A/twZrFcaqxUORlqPZto/sy3ILLQkzHpfT
aJTuI4pI33oxwaDt85eiVTsbInlb4HE/5N63XLl3Lgq98QK81zIQawjuZ8qsGrfvZDkdj/qzibT9
FYid56xzNmpO0NY3jK9DLe+sonx15868BEud4YeDNmtIlIdQxlfbMe60YqHTWW8mFzS4juuss2HJ
utMuHvIHYyyRlAzfHDO8njOHNL62UatvXx02n4zkrivMO89DA0452S1ZCngjQCOX77qMYfacgbnP
PaT08Lzi0fwLKviDlo4Tk7w7/QlRXPsQK1AG5sWWYFVtMMN6N/+xWyeuqJLoXT34rY8a5CRAXOd/
5QAOQl+8WI3/LPoG2mBp7ey4RcS5/O0040BG0eB90G5NzUqOgY8kDno/zjB8xekuRIivQVbMHW5N
d25ohVeIvwwGfckE45cJlhCp90NWwcuR04s55x0whtbHtb79nlvo37kD3QW+wW6IkCfogfbCE6rp
pIQxxGZV3VUT4hgZ3O6LKKs3Ykz/LjK6DFY9f/eHRVxhl4JvR5CO0KCdfCdt9ICthpu86lxsbCYT
uRAHapBXXwZOzu8dnscRKHoU2cGFqltkO8IOiZlEUAHpkUBHPkMgyuOqn3aQiRvcqsNN68voyvWg
7Nn4MbpD+tvIzJ/+IJH1Wm7nYNoEsdoqt3kL/SG66dphQBoTgWd37LFQSO0r7CIRYW6/I39EYpCl
r62pzYHMZNF7LrlMugRl48XHKLi8weBu71XWTWD1l54iKoD2/NxYo3ERJ8vOXNpl1xg+4qzZnelg
3+3J57Erfrk1Uo61fCgQrMtmLGVG23sAGaqZaBDVfO8xy6onr3b3yOV/hVcElzhHMyyYnmoUTqbZ
vSb/uSsjuRni+jUohr3yspdSLfhRFvemynY9Q4ZeiB6qI3aeieAAJgzQXF4H276xxxjq3vzLh84F
vO9Gunjspv5bYizDlu5djEgTUmYD0AWk564x7N17zrQbNVNtcF6rzOkuIPmj6JYkNx7aFp0Brtul
U8IG6zdB4vW7eugw/+uRtS5jdEbUaOCJR7kb9nq6yWWJCB1y+3HQ7E4foI+hNo8p158EkkodeA0F
Zaubcej66FapK49S/kVn3rslvlwJch+4nDiL/w2huDOv55F7n2GJCS3yfa7gdTqMjUNY1FM6PmS9
VV2JUCE22Ye4b9RBcIe8NHKEuNYRHCGYNVlNBOIHev3pqR/JkcnOqDXxP2QaQMAPrw7Vd3GBtn/2
7LbD0xx211Uw3yw11PbQuUGvZBuPA9Ag+PjNHP6dVrS9evUaTNN91UTPaKAAoeyrGsmbGIe56B8X
kfSvAx9NKKl4+lcXW1oXuUkKOyPLi9tCnD/R/P90egU+BjGHQ+j//I+7E5Zf1MKYmfe9p30a3eE7
TlR4kZ0e5WOSQwnXMqGFUYuwSOoOR2ltmhaU9Ke9PxeXRp9fKPvMlzwSsdBDNWnOgVxkO9uHI6B6
2Cxdbw17CQzBHH7qEuVMY+70PI5tWuWTYQBm5ZOIdUkZe8amolsvnpT921MGam4IXO97jJ9hDANy
+Dl2xnawzyVSR47owbCrryTSAQUrFK+ejDIdXWzN8YpF7UxdFeaUPizB0N/1VW9/9cAvPaGyfzbO
X8WfuhYH+MF3qV9p2Iy7+oBdatj57Ebup3rO78uivPWG4LVtEVtxXLSO5uHMQq+25b/H84DX0iyB
irKuXRlN1tfwod1PsNS7vPqVjZ9tZGaqKT9zxI4kMB4RxfsXpRi0jh2iJC1m8jvx0GQ+utZzEz1E
yo4/l10z3A9LA/7BG8vbPlyKz6f30mqKZEzUOanPeRBdaVKsm0GN02RlHHfTA3tIV7qiDciRf/rh
1qOsWz8ucdgEg2d86N3ymf/nuejbTzLo7zPb20FTP5NyOkdiMY9itObzkK14tr4J/rhPggWLDzdM
pwcLHZ2XObAJ+eYuvoJsYTxhoYt4ib5aZyugoONbSKIgjhLuR8+zb0VSEScRju8C3wByklkquBkr
5EcvhgZVldaxZySRhsqG+Nj/bDyvQ5XcqBLUnUR6h0Oe8WoU1bSxu2H65SHF/dUuuuIn/HzErgsG
AtnuGq9YyCyPUNj6fS0iH9PJBrn6Cmhm3BGjCdqLBLRgQIKlH34asqLjLMfsdoYMs3EnIp4QZjpy
VgUqBdbYEmIO/vA42VH9prqlveV3ykdYtmCckVC+QnsYLnzXkSj6mAoMguwVHwIJkF5rDsqxrl9P
b62PlyENDr27aHbQ/FrXXarGJ07KDKiRpDTD/1fi//FGp7YgBVcC5BE6XKv71swKaYVLFH9KugxF
LXTQ8Wokgjs9kTUaQfODHJfiBTe6RZXT0vfSH9upU2ZtItiuniYb/ccwvmpRNu/g/Ffa4dNYLork
ro6+lCTgoMcXVIFO/4DVSn4YfxUfdOVI0ObP5vMUwvZ3xMaI088SfejTw6xW87+HUSBoLRoEH9iV
jWKhTTGYz2m2BA9dhE2XHRjBzelRVnfdh1FWr0jQjFGVjExGuMu1cvBHu9ZaPxbuuShszs0/LJD8
ezwAK0A4JFfcmk3g521fmmM2PXUjhlZlm9yb5oAN++K/WcN4fXpyq+v0fTBucVNBz0A4wF99KQue
Zi5pHj3l9rI3sHvOLMxmnNS+xCzv7fRYH15DjYml7oVCAYA8HqnDXVnLYhjxPVNPUQW5241TahZu
+WsATX6RcBVh3DR9Pz3kKgLQ0+OVomvpgVcDyaU36h8HQZkxvfIujtiI7XWJPUS3ZJ+TFvq2a5NF
xlX4uGTja2XIMwN/PAHM0qcKT3EEwsu67+cOQWWIpWmeHYVWpRdvYvPvcjDOHICP09MwNXoYUNzA
qa9L7w1+55JlHV/awdOQ73tW4641gk8dultxIQGYiTsZnYNVffyQh8PqE/PHqkZF3Uc5cgXPqmi1
Qd7bmBlbAmArxnChtq7+6TfUo4HQVdTx2D2rbZO36CepMR9fKGjeDtmMYBUCcvMc35plceVaGGP3
9ByS/szROD5LoISAtwAgy9W5nyrA8ALPxue0jr6Oo/MXjMd7JAtu7Eg9WvG5kOrjSdS5JKANkHnY
Pq+PfdvC9p8GMbyEQ/M9wfcF+foKJnNzW5RIg59e0483J+VnpAXAxBH2f+gYF1OPy0PnDy8i7v0L
SSMKuc9zXNF12M/pOxxF/4o/9smQDinxeTC8tF4GL7W4Kn3712L313Zd9Be+09yjnnJTx+pNzcun
0zM8djQ0ERfVTKJwTv/h2H4g8xS6bvZcAvMfjOHLLOVvDH8fkKB+QRHzKo6ju7T2v50edt3d+Pec
mTb3qU6s1o2p1pjMCXmI/NmoXzFuxy0PUyGqks0vq3eirVq+KIXcFY/WgvwPPYLLtnyIHfQL0x9D
X3/HqyDcnv5NR3YWaRegGoh31Pk+XIJ1kMzlEHQv+GAV34zCEi9omeydYsECvYySM5fSkXPjKJzL
QYXRwQK4f7jyU9M3UyZC89kYAyyF/horU27CHiOSZJoghKjN6ekduWoPxlvd8SaFLgpVo/lMiQ+J
d8wSzjIsjq0g7WKuArhAZDv24ZSEjJFfT6b+xcsaoigxWBj+ttiRAYm6kMYZQuGxCVGZ5Sag6aif
5cPRgiHzzCypehqMCR7NNtG1mcd4EjT4XP3zteOJ0lBRAORcrodDLb4Yaj/O+5dqiHIogipTSDsF
ZBFI7Axn4F0fAykyHB9QqsWlo1tQh4MVaVr1EvG8l6YIGpQJfQTvKlFeKRxFkYExIyR9jPR5rgb1
9z+fJjEOibjk43EjHI5sVK5BG1d0L0nb70XiXFeO/9QK9wzv59iHYw01o8ulAbRu9SO/pFoB/Pal
C+McPV3pYNGA9NQPN7Xt3ekpHduS5CoMA7FZ4z8Op7TYVR7Ibupe0JjAatnOaFMW+ZPfAYlfql+n
Bzt2pN9PNPBL1wHxeTiYNSUM14jmpfGcn2YJgYzeMOqv38YJW8UkW/4H+1JHiQwHgBnC+Gp2cSDG
rPp/lJ3XctxItq5fZaLvMQdI+Igz+6KA8vRFJ90gZCh4IGES7unPV5rZZ4ukQtzd0dEz3RQLBSDN
yrX+9X+V3d3ZCt7D6OgVvaT6I5uV97dnAFpDfGlcanbkwOw3q5WkrdQGZJjckQsz6VrQYvQ8WQml
NV0+uNT78f/6UudX+st2mGN7Y7ekNW4nDyPVNNpZ3WUZf+EAfsGZIrWKD673/q2Rmhbo287rMOXe
Nwuju+iNK41R3DglEDysCbEk1LB1t9TzmKoPap+/uxiFJLzBHPZb6oKvby5jMeuxPqzv6iT6AkBu
V8nhK93HWOhjeLOK9Tb485h8P9mIealAOueKq07e5PUFm06BsvRZuuweY98m++Jp2Q5OwAd1svcv
jW2MXZ3DOsJU8TaQNyontnqsIG5a6Zr3pp07n8iHtxu7L/KjpcO39ruEJJQztx9oeX5zZWQ1dMCd
W8aE/bbAkDl9TG3SxirewU757JJAxexqUP0nicQ6st1tLaq/fWzxbXYctFGCmhZ+Ta8fqpPPDp5d
orsjG6rCFo3xCujqtJ4s8Kt/fn/nifVLCZlHepaT0mHDKZ2z4NuwvlE6KgQSbTe9Xr7MdX03y/z0
50sYv7sGy70hbFZk8iBvlpGqq9A30Gh6k4n8QpcvvU/r7Wyuz5bPudhFehqgG1jHYqA7ut72Yn74
2btk9H8vk//zZvHWoBuUAIIw7E0ieErmeu5rld9WVm7eD/mIcbXHgvbn+z3fzttHigaY5RLzJ4Mc
8Ju3J8ZRn+o6v206yCRWNT/LtqbNAloHHgJxmlMgWrZWW3YfrDTv5yLdk6gmTZrCcAV6m98/46jx
6RrbO5rDo3VfRUtoKP+mjJT/wXR8t+0RUxNYow/m/9DL8WaAFnSRyD5btBt/2TRGx03VgVtl+2X0
tn9+mO/uiQuQPyIMY+qx1LxZX5asH0bZ+NGN42IUqgoz25omZpNGOoq/fyl0bBjbkPNx3jfWgnA2
Sto5rBuBpdytqUwwj0QXz1asi/Wf7+o3z4/55hDtcUYhAHkzIzzpSTxmnfxWS52nIsLnnEZU1Fhb
khlPf77U+ywkh1hkRhy+iE9I/Lx5V43jLomZOcYpN9K1nhnbeCy2tb/sJRngyR0vsfJbs7pe1pkN
cce5jOvhg4js3YzgK6DFocGXfkH0ieeX/MuWG1udlvskQU5oIcfYDfwSCrJlb89XHMUeSaQ09A8e
8c+T+qtpeF62CV/IV4izcvDNyPGitBhruxlP85haYd/pmAtbuR44XjmsiwLXhJjCeFDLotrW2hzf
nPVWT31bFTvfjcYwducPY493K+E5deJzduEIY1I9fvPejZz0fEFSHu3LcHJMkgq+vvvgfZ/v6819
/3oN8825JdMr31Z4oJ1KjE4whV4jpt0XVrJGBLcTbgvLlaYkyf8q/LzNDoqvtW7b6uufv8f7Ic7p
gv4vdheSwu+Ouym0VA9kQ3eSMbICv/6KN0kC+yK7bWT+wbr+fpHgWhShPBQNyPvfOjTllh7N5HLk
aQbKqTvJtYuvX7TID1a980x5+2R5cx5Sezp834UCTOQR9xreXnPuvKEVytr0diV2bkG4n6azWJVt
kXywKv1uHBM4MlbOJmMIzN/M37RzmtKrhTw5Od1WQ3XUlH49OsCBqwLQL4HntZ5VTxLf4bLFQD2K
tmW2ANqz1Qcb2+9G7zmEpW2dHCAb+utpvCTRaEyNJ08ZgqHVSOeG1zQfvMrfP+P/uYZ4fY1B0e6f
J75k2HR3MU7DsFQCeuNvBgi9kfjIqfG3o/SXW3qzSCQD9pRTZMpT5BY4lKf3nQAAxuRAqv3Bufu3
T49RQ1yHjSXKh9d3hl1qb5dCZ146Q3+JDdCysuVQ3f152v1+uPzPZX7qzX5Za5Uf06KEFehdMufQ
5A0CkPsuearEi5W2kEGHMMUuZKgCN09XeDGFTluHf/4Ov52Ov3yFN+PEw1UH6U0jT56AhYNBotUA
/sjmD4bKu8icqYjHI6kE/vF+OLpRJOoxbrtTNnb9ppCT2jhFl1/Gvhd9SocqvqL3F8xrA8rpg0jr
Z/LnzVLASZUCik2BD/Xem5dZ4nJZTm7SnMo+7/BMW5ILPyrMo7JJRcWm1+EaM2VnsgleMRqarE66
ch9P+FfPZdcfJze1Ag2fNawJqxxiKS79urJBdWVztOms1gw9AC0fPLH3kTiPjHgfaeN5HXvnGz2k
KWuozUI5lDLAPMiKvjvRFXSTlZHeJuXeKNZwbdu1U14NTPG5+cgk5TfzjS9gnyujmOmRMnk9CQjt
wT1XHUtoXDzVujgunrHx2h56TSHu/zwMfzPhcIFg9z/vQLQhv7lWMdH1RRDb43EaO4Gp1dsqFh+l
SN7fEPU69pafPRfYzbwZCG2lMrf26v6ULq63SgV+ck6NRZKnHYta3/z5jt6PeA7Agr+owfsc5d+s
VnqjRNxNWc+og1UeaU0bZjl+CMrJpzUHPXx/Eie5tESy/O0pjac2to84OlCv0N+WuHJmIsfcsjul
VKkH68HWzZVdzB/c328WLy5jn10KOJfiOv4mUDQistYD1usnPQX858G9KK+gKlQTvkbxo8mcMRTd
6mqv1V8943FIPirl/byR1xObb8DkoJme0827Pq62wjHImHiftRJ3aopvl7TZY5a6nkt768COiH28
QyptnTf1l2hZjlqCsWCfB1lu7Yqu2NUVVlJG+0Ho8X5JFXjpIaY7pwTOTdiv501peL1D7oh5kxWf
7bo/2EoP4xlMzp9H2PtiEdMFlRSPH03h+/NWhCt4kyK3OVlZ3IfzlFzp0c05bG/G+8ybnzrXP7TC
3lBn/POV389WznkUbDhR+YRXb8/mdad5WSPb9lRVCt7ioNv3PmDWpz9f5f0M4tBKswfxqEkt8e26
7bYJJuu5aE+irdF9lc68XBfg+rbOnJ4ZWXO9H+iM28R4JQR/vvRvFl+uzdJH8EQGksLU63eYAypx
apPjeWOhpkn1B+DQOy+KQ7LlL8oUX3oj++xLcVNELM34vFwtSwu+M9piFHb685d5v2ydvwPW8z7d
5ZyQ3ky0cjRypcaxOAlju3TJIcqqXTWzJ6j0g4DEF9zW6xl1vhTNWwwnHvvbuKevfdmO0lrucpka
FxRzLdohIHUREODDRq7y2u5ifdsYQNjjpNXSfQouEyht4tSfNFrjN3E/W1eLctNv43IGFloToIVN
XrjjRqvOmmtHn/2tD5wDQxPXajdL5LpbXxnDNgU1HFZFBNvJm0u4sZhRGCaZl/HMQbVUOl4Re8/B
XILuo6+gy491f7Z66+Fq6avJbJ2tlO2wmVisrjHVbrYgkcut4dCL0MWRG69aAGlfaqzqvzc+Qn0V
NfMz92EuYVz7m0I8uFjEty5Wh8WyBEtWDNmqTnDddqq4DNKkc050q6jHMelg+yZJzztp0tAuZ2M/
6qpbz4Lq99S63Xc3z5KDZqTyqcgVvj6JD5gzNtpTz8oNkxE9hxYrOkKrsl6lrpdiue9lOKoL50Kr
RjdbORBVw6EzkwdJJuxU+jogsNjUtM3s+v3eqQojkJgop5QJTf++jWL7drGyZL9oybJq7WzYEGEg
fkvK/POfh+T7yJ+UHGYhLAHnutRb8R2+LElnSS26mwv/1poMuWr1KzT4XKz3jqr1PpiP55359bik
T5vMJ3gJikQk615PR7cl89lVVnG3WFPYt+WX2r+G49KP0VWf4eNf7iGg/PkWf3tJDBWYDEif3zWc
OYUhJ3m+RcesQtQEXmkFsMr3iRqhtnwZkuwi0T5iGLztN0M6wY3SIH7mhOCa/DYOQv6amZpIMHEw
XbWBhTOHpO4UwV9+iTlYQO4oVFn6RMxBQihLsw0aWetvBxDnL+HQOU6jI1KnN3HSTObF1Xu+hD8A
tMyU2vkiv3XPVo5/fsbvV/jXw+hNjGQVyax3ddvdMZkDvKPc4Tlqvxq5tZpl+6BV/95Q/s8r5Ev3
EwHzrZZzm8ZJ/+Zf/+u+Lvn7/55/5///mde/8V+X6bcWf+Mf/ds/9eqX+OD/XDj80n959S/rqkc7
eqte2vnupWPY/zeV5vwn/7c//MfLz0+5n+XLv/76ViPdPH8aydnqr//86IyxoY7zyyM/f/5/fnj1
peT3jmjp5qXrv7z/pZcvXf+vvzz9n2clO3HS2aKM6ihb/fhy/onj//NsHHMWSpkcQSis//WPigaE
5F9/WSY/cjC3wHaE4i2T8q9/dLU6/8j0/0kinWyzgQ6PQ5dp/PXfN3/z7wn97xfyv0H0MPZcjvt4
9zjkipj5+nm7+uV8HKdGoRd0yuwqMboXZQlxmgUgwo05U+tfnst/Lv0rDYhv+XqfPV+NeIZ0H0XN
Mz/kbV1z1qpcSlymdh0Ztgm13bKs0wjEV6QEAkbZYeILuUe7mvpF7XKzHfezOSZra47jA26j6f3S
++7z5GAxC1U0c8HnnnP7WWPs+0KMrPqO6i+zLG9/lDEOFKuaTnf6rpoFzIgspjqoUq17Yg3HPWfq
kiEOaOFrt+VkPkIPlDpl3dTCKKHLv2Dsk8FubLz+VsmJ5lOk+tphNAiKV31d0IhrD1p0XZWGsaqp
gsGXGsROTouHd3dxheWvZq56TTd+GDoxnJGm8bYbk2qji7LeZ3pvQRnTy1D3KnlbuzK9dRJalZbO
BbHDxLtsS7d7aofeWplzEa19mslS8heTDturzYt7M3Hr5469diu0prwucwinYa6J7tmtTH8bkXWB
Slzpm7ou5KmvMg+ioteEnl+Xey3Oc2NlZok+oRwl6AmwA5xPZ2fhlymz62M1trO3qpLauMs8raug
JFZIBjM1LF961VSHahL2o9/auPGS3PzeT+Zwr/cTSGMCzevBao17b9YspKky55SEjfFlJl0YVG2W
rUvXH/YRPUIHMVrGC1tpddANenMWADkSnWc+0p3XJ+n3eDDLwJvI1MYKiANKch0NeTQRN4g8zo59
gU2vn8/GsexKecQToFtXMO+GlZo6iSMwabJnvxUYYdjnACUru+xWZHp3xERs2JiLO9mr1C8wqeI5
/MDECeZ7WiIzx6Wkvxpbv5eBPvJUvc7UtqVGB5zdTMMT+BsfpmU+2N8Sp6v2Mh+bvUkpDZr8aKo+
1ObcJErIDOOHJkfnoHRX7TzkkT+klc5rALlutRJ+WYeNW6pj7OdGz6uO5L4edG3vzFV/36OJu/C0
GiV82UNgHpDNXhUeSYl6UO6mr9ws1Osoy1dKl53EBL7zNnkDZDfUIt34LIYhOiZdFRUIg6TxTOnW
HnZ4CJsrb8jUpuvnpAOX1dIeiyJU91alVzZPQ8thupGNCPN6wpQvnTnPAVmuXFwiupgG2glQm66l
cZi6pXVPZwKw36KCtTkP/jPRE4i5Rk7FqivpH4/SMQsb6Go4LwxWHo6zyEOVk9dc8gqLI88b5qe0
kaPc56026mHSgeR1ais9WgR+m2HoYZirSn+2rM6+0aiO04BpifGzsxTRTdQk2a3rDsVRKh0f4Loy
M9BJAqo1OcZDXaVJKNxZX1bOoNW3UaNoBEWlcJFQWw5sJ7NuqrprrzpHpVt7qvN13lV4I9adTmNw
7l74orSfi37R8Jxmoaqb3rp0h9ndO2WZgVNb0u0CVmRLx6Z5gwp1fMEwhALnWPiX02gvaxtTtNvE
0JrHTlvGo9bpDN/FzMV2GqPxqsxcjvWGNqwmaMPJirpUcyvoFHqabfus51ZL+RDVMcO/i5xq5/e0
kNM7rpBIxjWBrdeQG+awJX7ogz9eeJ2fHYrCmY4R1uOHfADNBBbjKetHeWOwTD1U3hkXVceqCTJj
8Nba3GQ80nEy1kUS9RsvzvJ9EkXgxCfNfMAfMAoWLcdQE4TP1SyFvKgzcDuans/H2CyinYccjNHe
xXa8Kkw6aGU51J891ahLJ0+aaX1mV4RaPkSwk0Vy47fRfDlFevYIcny5TJPU5Ymr+sFkU0RSWxsX
fT2AYTfRwX4nPMfUnQEQyc5cQ9JgPI+a++jW0tpM/N4hzwC0lr3wjhHNwOuJLWVjaXFFf4aO1ZFS
2uzgkoOTpWelHtDXrG/DPErdG9Fk9mdsifwrej2BLSRdsWy0bGh29lLhCI4ll1qp1tCe4Q374Psi
jOuxYZ9hbIguyAEbV6HMC+MzvvH6BgKilBvNnadNCVV2bYjY3g9uMt7G+dgd/DRvwkTz4wMVSqpu
TV1tJR2UL/ROFUGflZFc6Zz+dlM+OLu4MJ2NFrfy29nmeKOkbe6czjXA/Q2TR+mc6e7GtfvVj6fl
0i5pBFJkSzNnwkeB098dvZjpKlLEbPS3wsZRjrhjkPmXloww9u0AMrCQ/jTSRtWkVmgKi30f0bC1
olGTzIrVVddSzNmzVGP2kum+87BYVfPZsqoele4Qw2nuGmLpAM18f/C12X7SwN1empFH7qceDXNN
a6az7rLaPvp1ltzAc9P8AOExB/s6Ec63uoz8O9bP1AwrR8EzzazqyhoXA5/qdJ73Cq7PbRzJVOHN
WFAbJiRcV06TME6b+kczDDEZqKJXbEVCgBOFNM/ipZhypgBLHPdaMOix5IxoRQfh5/Zu6bvy0cOU
EjfsEQvxYHGb+JhMaXc9T6kB19W3r5LI9zZNvMBpL2u4YA0ZsB7zzAPNAsOXqgETLspC7JupV7ty
NM2wwHiQVts81oFsePPaa5WNGDPyL/0io0NopMOHDdLWt+YyNU/oq9TaKHXmkND6CzyXIToa5ohf
q6+ePVNTO22qk4e4qTQ6ZxP9URR9el2WjX9sDFwEWk2PnnR2GnzQTXqKMz9RR5jT5o1Wdtpas2kU
71PNhMUkphqoakMXdAxw6lNvjfm9EAsIV5qw+3WC6GcJyMpYR6vQp4dUDmkeRIVbrD2VJGdtGBZF
q8rAEW+lSplt/TFtaSWgS9IFK+RieWiNO98hO8n5q9ziYI2HBl1a7iHDT9VZmWf+hcPZB1Vg2U7L
zh+c+BBNImhgCNPd5KdPI/2DkBsBolgbXab2Nd5BcZj4mNG32TiBg4XuBTQz32haARZgEPmj48c3
Pa7cN13vNt/LBWX6uhtd+ejnirVohHwVINWab/0strYuFplJWIuUecVUDlsngTaAZ/BWW0rvsXIh
dtHJXzc/YmNWYWKJxuOr+85e+X71hLeY2KZxVYAbtsurJC/KS8ClcRjFsynxoSvcva1FmDTUi5m8
uLVmenRZJgl7pqsamo99Ow8bkY0XaW/HJ9HNdhrYWR5fiTZvm1VcGMbasEb94Fpd8a3KHfyohYgy
GRZkwotAx8xjXJHPsZ7QA4IIl2YPx9kiHTxitwd1vlHVwKBLtK/04mnXRhdrX2BvJZcEmeCBp1xX
zpm6ui+H2Vk7PObtFFtRuypqNz9ktt4eq16r7jNYaSRBUuN5FmZ/lZTLcge0tTnJnztXPQ4xpOvO
P0UISW5E6yUvbPfjhiUjGYOhrZdtUuntziTmGldeZFbHvpnzYgUiqgnsysjWonTSb37Wm/V6VOCo
Wcq0iyFVGr0pbbxVeP2v1WiVdxI7uRtztDmgZxPM3qZoHxosbB9yfAteRE/fO05mTfwJTqb7NS5z
K+iEBb97AsL0aFRFcqqB/D42TUX9q9QN+wdW2P4uKUaWidHlIdsOBJo28wmI8yXda22UbMqo8q5b
a2FTS+it3k2OHnEhZy7WizPPT720uzA2IrGvBJgg4gR/36Z5dtLsDpowJMevqe3IW4o/4trixP9N
OSjnNokthrDrF4kKkSTeuiqb+FSQLaf/fDY8ktmTHRhDjoI2Ex1saxMgeGu22SWCQHmf4Mw5rXKt
MC/MRiT3zVQUN2CBqjwcLDmB1UmLrVH31kFH30CWo2kPU0EXmmi7ZV2kGPw4xNU3qMNEOClRp6vG
wAp8isdpyxR0jqmTlLdNqxWULYVxsqOkWI9kwcJhFNXeMZZBW+WK8DSgBl7ezJOYPqVRrH11OS8D
uJz7lyF12oOnjSqkN5PwAdjsYz35bXxOWXqnOVPVyTTbpgmQDItNA2gzrN2yOPiVrUEEzL1drS1a
aEptqUL4bk1Gpi2lO79LncBTmj1tfKFFoYgSsdPEyIulpX/4XNg19mnkftgDl1a/aJSXWCtvql2O
A+1SbVFzT+s4mXw9pKtN2euKKhzUWBL8xclu+s5boaZJMhC/VvLZWxw1bWCi2HtQhj0c8QTb4TAy
3PJzoy/RuijJZAVaJvt0baZ2kYHXy1LnWJj2uO4148soapDmS5tcdUhEMSScrJ3dG9Y1KMNxN6XZ
p2kYrbU+958Vrctqru7zVvRbDn9yjd6hwsG5kQOmNLq8mjtY0JpWaldlgleb39jxZZcu3mNrjHC4
4w6eSxnZ67zEzrkCsEm/gyuDCE7ORXOWZTSWT9Q3Gc4FSv/xUth9exk3hh+tdGza1xUjKGzb+JM5
mt7OlqCUe2eIgqGvhmsoLTeRg6jCoCTwWc00Hsxp219rOJXWQd0r4zLPnfI4QG86aOVQMllyJzoQ
gURW6HtLQj67lEDYGbzaVnX2SG7WyyLMZ+SEArKfa+/UdI62rUbVXbJ3lcXWa+fulEQSoHTVZgMs
7RqDYWKy2Vw2nRibYaWZYnl0ODH327Q2qguf5OzWxD1vR7Wu+xE5DhGsz+I1raLRSS70xndPXt7l
5flbdcm6zSvZBpUCabPihGx8t5u8RUe+lBLwY68UIxhk8vfetPoLIp0zK7xYKmLmgUzalLAJJXwH
PGFSN7+cejf3Asa+d4PHyWzuyxZdDJY6HR/fWbGmDq4todbQKToYQdfUHFn8afT2zmQQLOEvhqNv
h4lds7aks+wVZqefaKrNHKSFoxjmlZxMc6Is6ONaxNEY9eEguk9F5trXLdPsezRkfHN7maofY563
6cZNevMu8cyh3kjarJqVTmk0XvlQglSgpgSD08hN4I7mo4XYT3FepDqQOteo3s3n2ugiNyRVP3NE
cDJsT6ra/Kwbs37Dmc3a6rkuH4XU3KDQKn/jS/Y6u5ltvGeU8V0ukVq30piCwavhLWDBg02anZSB
YGu99qLEu8oxQGR7i53uptSEdYiAydDRqtf0fZDSWUWWPuuBP1rYxPjk3U9ugXox0DENajYtWqRL
uqtifV/GZqatI0Km5z5JZg7fwjmZVW7c55XWPzOs1ZXkq2yypC0+xyLK9xzUG+i5QwmMLI2Ho2+O
0a3ncQClzTxvbkmfQVkrkuywjFX/kCrpfRcpXbBjFlWbbh7LY9J0PQ/e1FYzr+1zkVtDsTYxQA2x
ncq+D/aEHaklxwNiqm+5Rzygy8HYeXZTh8kyxAdognBExl7iEUR4FLTMSDIRbjV/btpBrSt6G244
F1mXuVumUA7oTlnR1lJ/bSefxjwPqmhjLfMBx+Y5wHbGhMSOgG9eOUpU3+IcW9lynEvy2dLYpiO9
ikWFqb88myHG0YKXQFmCRi9scdG5Vf9iJ4Kl29ScLxEgpgOmfem6JW/NUjfF9mU9KtoeHcywslXG
8W3nLhYHSQQm1YrKuXbN6uJfF8Svz76ry/1kmHhjTYCKKaRidCkJ/73VmVxxlfVJfrIdpZ4n0dhJ
aEk1Y5MexaMIqIzndYjRQM4PnXGXqpZLeQKfJ28pAmxYqytp6Q1N/Ab1ytmMSYNgsNLOm2ywx8dm
MIp9I+bhEZRgftGSqjk0qrWwInP7NF/NY4TlUzWX11mGCVyYmKV3KGjMOTB16g3wMzqdphYUoACH
TVkptgOtc1MY0FWxtQrHPuqcE9e9Mzdby22M04xwdj8u5nyP30u+z4yugSC8yGujyUlmEm4TWnXC
3tmZVTxJPZlx9RuM9XIeorpBtdzQKEnBw866MCepEjZebAFi8BazDsCVNOvMilwvUHMvvwyuVp+I
7pbj4qfDp7afixdfa2RBZtMlUExnDn8rt3azl6nrszhIxVxtDSOZn5JK/fA4Rz7iOJwGFIemddaO
fZilLByFteg7YUHUMYtSu46AmQmMAMtslymDvFo85tEtSWMQCbqKMUOqjIuuSLqQFkLIaAsR3uw7
dPuq3pRBGhc8a3IVPUe4pIvv7NnJbizsa4+moexd47rT2htb7UZ5tXpoNHe6lWk0PGpNWt5KTCf3
HGJAHpadDy6OkA6T27ZYF21pPGDSm53JfY5xyGMqoni5JaROQUZmF2bCZlNE2D0g8m2fdLdb2q2G
f/l1AriM/nyn+ip6YzxaKuvy0DYdESZJpV1nXTkg6B5tosG2vJI1Nkpk75HmIKlcG25fX5RkBla1
iTFUQr7k2A61ezC9wl4ZvkyA5wl346SqvI0iDf+ouMw2mVGJJ4fi3pVBEHMkmCx2rtOLIOvMYDp3
Zio1JxedgQ+YNQ2MNCeLD1VniWc/t+Lruq0+293QcKyf0q1hlVTDSbmc2q73v5IUjU7Qx6JNpvnu
dd00/jdM6+wfeVEMtxOZxWvSbTXtnrLHqdiJSabaCTlibN92kvIsll+x9HeqbhISPVOcfkb2Adm+
IOeNPotFcZ1omXb0/Ta/smqn3miUnb9kBXisTWTU04VpNGVYxkv7HbN2eT2bdR50Zct/06WzGTXL
2fuGJu4dVsNHjqV48jUptsCqGJIL4VU+zBKnBhUbjdK7TJfa2tUC5l9sDv2PCknIhk9sD2z4RRkO
i+4Hpsz0XT/n8mI+OziZdTvfdkM6rPHscC6pgueBPSyptTGSUdyhre+uoc0vOzYfMDFJpNyvaS3r
fTxnkcsCPcK7m9FmYE3hDY1JidgyjtIyOM/I2qDw64BYzUWzqd1RbthF9ZWplHuQbOebfmrj/ewv
6sLCQcNZNUSj69pEdTyPVM0VwurtuCiynJTfj43HQb/zOQ6hy57Xmd1UO7E0zrDyYDfOYVwsMBWa
QXhXNpLxjWkPeMwVroFlxgz2bdVaUXkFXz7aAlCKu0DOtWDXqpyvNnXwAAE/p4cWAzcnLWC4VWou
NjT1FPnKSQcdBYKZb3ujz7cFQcy93nnWNUd6vDZlR9/KKtFy/aHDU8oNximPvkFWIOMwRHFXBHFc
J6fJA8+Xz+X0XUNJ0K96u4yuMGH2w7ivtac+EUZY+JrYW0VjPXdDB+Bzsqt1kSnv22AahQy6dAJk
OhDT3Wo1iSvkJkLnSyduFDZ6wzPUXH05OMvcf01dszoVfVRslDnBONXF3IS9lMkBM0bwfYudB0YZ
Tes8EabDQ0zsfoWz0kT3YeG0W19P0WmhYDKDYTKd+TgmGfqpZlziOmRfLQPE4vG3KhPqJNIUTmoN
8fLW01xzjdu2ehiq1L9C0Dccoy4etzSok5A1cgJXPkTOV5Zsq2/66JAG9U3/UaVNRGc3i0ZQYq+S
rJLJ7T9FhXRwhFS6CjR2hrsp4pjZjpEESF7PAZHI+FSz/B180NNYUNYLXbaii4xbw6usW6pUIDbc
GSx65y/Xfi7FyjNGWAHpmKYhY9ZHy+qXn2p6inZsXuUlzCANVsTCKSSQlcV222E3ZaYN8YLKy12P
bPDQDi5WmamTXdhScz4NUmbhkPfpy+jUJHxm3aj2M5bGp7onDbKzSgVy9vwZP0hDZ2t/niL6XUai
+cKOhLnT/XLJd95oaJcGOu5vNvq1r7JNsWQbXGerktH8xqhun3O8ULe5qqLTrOBZXfm6FJdJ1o37
DMNQjsMD2pJxzpPbyJ68w2TETuiQyroRCUTvImJjC7px9DeSkHM/2Jo1hG5fEfZMuE4H0kPuQ2oK
ewTfV8NxdC2oSUVh3LPQUp8oIwCkK73pjCnU4hkaL2FLl68W3y+gr7G0raq2zh8o4Hb3PMlUBXRv
9eaqEQua0Glqtf6yoo1S3+RRHx8Nty4DAnYtuiyXzlOoGfJ8b1etIy5sMT1OXhwdXbdz1bov2nll
tXH+rCE+uACX2tyWjaJUaKecriuW5O96FpUXop7sW4Eka1hRwy3DtsegthbxeJ0OTXbJQlWH0lHZ
3TA43UOs/PLeVa79iTLo/6PuzLbbRtKs+yr/AxT6xzzcApwpSqAGy/INlmXLmOcZT98bWd2VMkoU
V/mur7ySdhJEIBDDF+fs48lO3abqQ+UR56onk74myzI+jmFQvPph0zqD6U38HjF9JgaYc98mnw9/
8ZHXkUxD+Zq4nrompr6dFd9Tfjjs7jRu70uyRHeIRup1m1SZG4e5/CjlPoYDKRI30Aa0O6lBveQR
tgr9HYUTaDEZXfKY7EkiYuHvjybubiqU3tOYt+1amErxLvFEfdsrY+AiuffuWiRyp7aw8oekqq3K
DiQvRMOtaQE1ZfaDTpKnzc2QqCOsbSMUv5eqwvmYZvo7LUusI5LG5ABpTNsYHDMCa27rI6sbNgad
Hh1bHVFToZeVW3leiLRSIxEJVeu2Bmu/xhA7HqKJ8icZkvIWHUv7PPTZsOH8qFmzd0qilaVlVO96
g3zUyZyaRx2gxAPZpLHP+YKXO74kSU5mCT2bTMjFbMBA2vki+bFB4+UvFAzGI6k4M3o1iQaSOAaT
TcNoGSfOMAjW9Momvw2rQHFrtRVBm6BAWlF8mk+so5qHUAar0NOHr0VTKMewUuVDpQzlOaISg57d
M6sHRazClSEJ+i+riORjSM3oliq8ehv4SXIgUVfj4HpkOa3nYvzLRLx56FPLOlIv9569jCWqzeow
zZ1kHMofamqlzyUT6izXB6rq+B2TStSOxPY1bAvXVIqDF3Zg5WGMw2wT1IF6ztK+fsqRLzpymViP
TEDA5hpJ2nqDYq7KiJHB5xUgpnOQv7ZFpB9KNt2cdUdj8BCWQ5rMU4uvbwpAWIKDQNE6F9UkyWhf
Re2QK2UcOuyv68cW2stJGJJmZ3mdsfPywLoVxCw7VlqqbIswHDgjoQwuFckb1XTWqULCIQQjMsGm
oDC2nm5A1U21PSX1SrbHjMq4r/bZj0yhhoJFSvpeGJ1VrYS+qI4isbF3Gpm+byU40lvIPZ3lWK06
uKy39Z+tXsoHuAUS+7TSMgsaUvbuYJ/2vwSzNJ2wkairt6LSCrsiEAIfOS1lWIcYXfWnxgi7C6Fh
bTiqsB5LpZO2UuRzmAp1OHRqnJsngRfwW8BxPSNeXHxtDWk8AE+glBCaYe/6Ad2TYZC1hNF6+mow
zPInxUxjowWiuZEHvA6aOEr3PccEh6Iaqrt/yEODiyAO/J2eqv6DRhDawUSmfpz6rnzWxIjUrLQQ
srce5ajjh+qwZSPnP+VIOI9mASekIHne8drprWq7/JY1HrRugfWDwUmrgJJYVTlLpqqedHCktGIV
NaH87S9kJhF2Sr7xxMG/E3yybKV87AmyUrTTEOnRQxpKwYPept0vVYkHDKtoHZgfabZwKGCqqP5J
puz2wgW0DdPAHHNMWM9kIjNdGYDUNh3gYY6samS8aTutJjUPHS/v01PF2exqkCrj0WhSzAcclgrg
QYfqYciC9kbIk2zfUoiDrJWEGwofDfvSXnn5R5PFqQ+0IdyVTZwfRg667yIzVqh6CfIawoJ/jv12
uJFQq781zTBLHId8G1lUktiZDZuwbFDy1H4w2qHYa65Wie0DuJVxy/ELviWIRrHzD8zEQVD1SbBT
PG28pZkrKDmwqnojTp/kUfifmKn/SMh1V7xlD0319tacvhdLpdZv6q7/W3oupI3//38lU/+m57qd
BVj/75hXb99/V4Hxf/1T0IUg7L/mAEESCjinA6mDyumfgi5i7WdtFiYpQ7RAYOn8zd+CLry0mL1J
TANIgPjvb0GX8V/wK6hXqTgZiMuU5f9E0PW7cFxArm7MaYpLJECPmYVeMfj3FHz7XTOY6hZ3U33F
tfW7gOvvb58/fycTM3RPFGuvFM45ZrCIEy0KFtu0qaGzcFb+rr0/0In9Lu7/+xoLEXYttcjT2Ezf
U0h8MvTRcGSR98XIwtfPL3CpiebP392E0hRNmcqdd65zSsg6K4ldhrv3iszt0rcvlJZKx/lA6PHz
TZmtGTT1U+i119ISLrXNQqZnaZNaNELi36uC5HEgJuTfYZ1l685ENP956/wuPP67+RcC4J4rCNPE
JRge220M3Mxma7YbQ83awGg6U2+5Ijm+dKWFJdcsrHjwI9M7x+ANArmgQp+sAlN6hSHq+vMB7+d3
dKHTmguRbU0BfBrxeCF6zed1nmz7kVo5bTomjhlccyNdeDTmrMB916uafBimjMym83yOd+LOtAcC
lZo7XavlL392I3NDvrsEkW3K0CSpeUYofCvOq94k2XOI8ZB46n8W2/uvx28u3nDNYp7ONN04U3//
JiQd+ppK+6c6+Ddx8G8K0Pkd+Ftk/veXL17t2KyK1qjb7lyXCIrKcA1nnvPgvdx8MacnNqkOkrV1
zIxt1OxUjXs1Ga90tr+AYh9de/HWl5xbqKjiujNWBHvqm72Q3mOi0v252Pc6kEs2wB7t5H1nfjV6
8md1xU4w8nriTQqs/X/+KFFm829SKeLsCWBYH+2E/JfiXYvnW9hi/m6ixfAhmpWXDkHXnRUh2CvK
axl+owBoe8pwhCgs9aOdpuRSV+Yq9JWDkWB1ULt9r4Srz/vYwsv59w9YDDGJlUZCJY/pWUxHG8qn
3dNepIRh7qBpJoe7703kV2fP31Dqw9xdUC1mi8LC3Sg828vg7eozvSDo6ysP769MlI8e3mJQglMd
h62ANDbo+p+sZk/9IAKPp78oUUHwsej0VU6larQgKTSrQmklgj+GzvW06AvZSQW435ZQCPOujaYf
ha7fsVY6tVb4lbPGJyMWvkmtvoFmfuhr2amC8WhSsDBazqiHoN6LHmsxK3qLU3E1WQG2dq3BtY9g
CGAtZyyet6vM6BBM0y2S5AcWBgdR9LbUAzHCkQhEGAlRDGSEdu3W1/tj086GFe8YZuVJb/Nny2+3
ilwihKm2QZicCXFq7VIwN1oSrjK57O1kiNeIY6GQ9aAsk+GgdQwtiujbUuPtFCm7JyxhQwXGsrMm
/zKW+pXZeGGB+7s/LEZpibyDUmvi0o0m/TxMAYVctBvERqeomv1cm6VW6YnhNXNI9u1I9YKo9Hlf
vDCVLt0R9TChUqUeC2Qa2U+brrIy3X7+1RdGa2MxWke9HKpWKhcuhd6vrY5UrUn3clG8fP71F6ac
JV1EzdPY1AuldMtSLqiEFfvRKLZyziayCf4jE+S/HoyxGKnxkqcR1ebSxW9Q13ZpCMoZcYJ6F5U6
XqTPb+RSOy1GbJKgRkP1x9odm+S2EorjKAp3JRvkP/v6xaBsVLVk1aVRukKJ9WZK8ntPQqXlj/L+
zy6wGE6RhkDe4ijQ7TgXdYAoCLZUx+I2bq7Say410WLAHIDDFqUuVW4jjO4kCIShVc1NKbKl//we
Lr0Gi8Gv5WQ06zhLcbOEnOgxE6NNz878yiO49O2L93swKSCZalK76hQ+6Olg67r/9vkPNz6e7pce
x5TI51AM2sq1Iu+XJ3ckrI+T6wWe2wXaz94Ur+xKLtyCvniZDVMg47NniEo8SXV47zw7t7rnz2/i
0pfPN/du0YVJDNuX1RC/Olg/GkB2NjLJK8PEwoz2r3d43ii+//JErsaI4kMDZ2zTdA3RRJuowRDR
nbIA44DsvfocepeTzklYE7/+2R392zs91mVsclHZ8jZUaSb4F/W4+rMvn5vxXXP5SihNMQnnLl6c
AcFuwKFRx/Ho598+L9k/WAfoi9cZHREbkrBuXIprLZqWfNMl8UMZR8dM1NG/UglMTbJVSN26Amu6
9PgXb3et44UWYxqLVentJNUPvaqWV+7mwiyxxD5YOakKvdpULoFNP9usddTK+Fm10pra2JXd3KXl
3F/hDu+eR0Mh1KfQXbASqqKvsSmUPzI4Nbu8rb11TP9zkqyUb0GKVJ5djtSqY026Fz0huWm6kcr1
6HtrsZfKZ+LMoWPJkbTuooGVV+8rG2lK5LPeSfqV3nOhRbT5ub//tXFqDIMgNm6f95tCKI+eMt2F
RXZqeTk+70LzoPBBF9IWg4XXph5WnpTez7Jv50ODtQmc2LWK8UVEpd945fBdJ8TjCmTkQv/5N4ht
QxEdNWfjDoloS5VIXjpipCsd6NKXL4YPQ1a9rGqF2k0MqKB1XHNcb5Im+HlLXZjYtMU4ISlCOSVo
S1wNldIq1/KINsNnxLY93Hx+iUs3MH/+7nm3kVZDd4grl1Okzra8ET2nKSerz7/90g0sRguvVDhY
4fTPNRrkjpKSfU09BUWLIV/hi17qrovBwRyEMQ3Diomnq7qDWanW62i14s40g/hUq3Vx/2c3slgB
kIHZxopeVW45KY/JUG2bqnEnIzv/2dcvlgC5QDmkSpvGVWLqO0KwzazBt8W6+3nl+y+00xIHg7JK
aT0zrNwoH9q9VOLAiZTMcsJCUnYYSJSXDmvLyijLwCYHDxGVHBc2CwYL4WFQOsBUW0fT9IptnJUc
m05KjxRSc6fs9OQmDU1v0+OfY4fEsZDgeamjKjVzgVCis6g1eZ0VorXl7Pex7Lx0JU19uRJSU17j
JzFuM9GT2UPW9QrhpbKJDQ2PYZqKN2HhMR8HamXHhajdFPXQ20VnJcifMIkr0misq4BTe47RrFsO
n85lLkZbWckhoMb9eMB/0T5VRPztIxVrEMfonIp0Eia0wiADrqHkf+VVvdTAi56O0DAZxyEvXYKG
b0gYQ7oapq99aKznfc3nT/HCak5ddHY9KEwVl2PhVkYd7a3UVI8Zboq3gp2UXXBWhIdJVa68updu
aNHjLTXxmyoZyf9TAX4Uw1fKMbcknR8NntXn93NhdFAXvT4scHPLCTMjDijr0LQIKCzfN45Vwxrv
zy6xmGs6uCpAPPTCTU2r3jYUDGwmNX+FovlPL7FYnsp4bmPdFAs3lOrbAFieLZnJI4qcp89v4dKD
mD9/N0I3Dc6yuld5EMz1pDJWvWMgy3aq0Au2OsrCKwuVS09j/vzddYYpTgvRkGq3Lso7AhJuITqd
Rv1aXs6lr19MNEMYsy4s+5JzNc3jqFSIXVwt5Ro5YvZnXVZZrF1A1cQGyn3dlUPRupEV5bsxdYwz
BkoNoIj9n805yqJPtUJLdOko6y7Ltv2Yhfe5V4NAHp8iDJ9/9MyVRZ+aDL0MO8TSbmoI22Gq7tuo
OgmJd8rkzvn8Eheeh7LoVjFhX77OyZkbJQ7RCOQ8BNWVl25+pB8s8JYQH/T2WA/VWHfDqTsSVPrm
K5b7Z7960YvkYUAkUou66xmR6fQCDpK2wEreIxT6/AoXBtklzL6yhMkbSZtxhaRq7SwX3F4SH9MG
iaUV70YpuLIsnXvLR40k//66KdRGSy1JddfwhXXum2vPnN68QJo9N9S+cQONlveHL8ZiLK+GspHb
GotKRGjxabKMEX0D4u08Cc1VWyvXMj4u9anFgC4qJjMTOhZWqZgtp2x49cRKusFkfi1e9cIVlqBa
gdRWaN6S5vYFXj2hPmXkyQqy9fb5w7/Qc+XFq+2jxZeLatTcekTT4sdBuh40qbzyGC79+OVbHUUq
coJWc6fWvElK7Qb7+oOZi9vPf/ylQvFf0I93Izh4UrFEOEiZKspt2JazmXIz9RtjgrZRm9uyOQlU
sgt87Z9fUZ470AedeJkdA8PADCLN1N0husn0Jz8vgGjETjJs5OyRMtOqLk5ZJTimdzukb7LymijP
ojodFX3PEgZ3+rNYHsIphox1ZeS8tN1e5suoiDrGOEoN18SzoQ8DNpVfk/Wo+qrdVPlO9G44G1Hb
O6OM9nF3m2WgzDyS5lX84xNHUOUmKuezE4I5rrTSIvznXzWmZb5IH0X5pBO57gLPcPrgkVgT2/dH
vLf7TM/RgxKLrb5kGCdK74Xqw5YIBaesGqdID6o3XBnwL1RuEDf8Nr9nahPibs9yV+/OZDCyrp8c
I+d4DdNJEPkruf2qFenm856hzN/6Uc9YDDmBF+u9GOJHbEj2XqOMVw7akOnAXyr1azHhl8JfMu6H
sHgNvO6xt8zSLoNivGsqv1rhGuRcRct/yUl9n/rww4qkwjMtSp5DEg853en0OKTwMLQii5w4Yss9
u/RXZRf81MumtCtBjh3RqlDBhiqkFWSF9qBhmy6CqbjSopdGi8VwN6Bj0FoPzaUgBr9kGak+UZTX
YkEuLPtmJNH75diU5nqJBSV15RFr2KgpLGExKA2KRTiO31/ZUly6ymLAG+QiENmhJ66ilbdW277p
5U7vv+igcz7vCBfaaAnonIwaUaDQpa6fDvteFW6ARV4ry//VdT/oZH+9cO8GvLAJpjKY+PWtrDb7
AEfTg15O1d4Q4sopktBnk1QXhdMJZrJCDk8bFhh1Iy2tDuoghNugaAs7YqY/TxQLjmNdyRszDNip
hul07KKmdLq6VVlp5L2+Qik97P6sWeYp4t0vx1DgQVHpEhfvKjyYxmYPcWWWudTi8+fvvhqSU6Yk
aJldv5d2oCEetSb5+vmvnnvFR+292OQSsdmnfdLEboItSel9RzLhb2jNvVGqN8THpEP88mdXWgxW
IvgTQ2ypd01t9TPIswgz9rgZTP0UYr9Guf81IET982tdarDFUKUkSRaoSh+6eZ0Y8FxLaRWWwrWC
+V+r3o8abTFKKJmAc1caQtbym04rV2Bc7F4jMnhPDHOqifgqhoMfvsFHRoaLIwWYS5BoqybobUX/
YqrBRuNQyLcCvDiBk0sPAsEkU/AYw40xi2ej2bCWt2NFfvA6DGletO35b63Z/PMSEsEGf9RQ4mJI
6qnuR5KKv32YxNc4V5xaFK69yxcegrgYiCKaSPbCPCaNSD729bAxhubKEHRpXbQEnIZW7OtCnMWM
oG4q3qlSDbrBLUESlJMb6Tpa47uivTKiXrqReaR99/opfh8F8ZQmrOtJJPajcFsM6pWjkAsLSHEx
aiRpGAd4xGZawB73clzuy2sSrUs/e/783c/O0ySTgPezKbfieG3R+ruC0tyVR3Dp2xcDB8W6LGXf
HLtKXoJXCl1f9H/8WadcjBRZXqZxWqmpGwdJsULVb63hdZXrz7/9woi3pP8GWm7qA2gTNzHTJyox
lS2o/hdcTycjUm5iPf5RRPWVa11qpMVAUeQyRPayjVwjyB/DzhLsMKAI+/mNfPzl+H1/f74eCThK
jwPdHSocbl3wHRZm/kdPlyiV37+bmAvUfVhqXSmy6nXXMymkFuExn//yjzu9sdTT4vpHCCeFqUuW
7XMaZa8qXrdAzvIrLcMEwu/89xEadP/vv9/zizhuoau4oixsS6O/YTDQ9C8kwMAc3ItJBYVuXw97
/mo1zICe5lmnEcHfOqM/rUZVXFmpcB6hIoNyIKBnOxsg+/qnEj/yJckcpJloNzJfpDe4ePV21wCy
Aqi27/rnER5orGhOLBRObKx0lrJKLMLuJsl2chnn9X52HO6hi3fiZh7aa4NNHHVuPpmwzYFp2zO3
lErAduJbhw3aM9SbMlUPVXPi38gwRg25WnVFgknOw7Wj3rFJv2HiML32NZTuDT1YMV8IPDj4QE4Z
BWvmjryFtBioW35CaTQPml+iQ91X6XjUqu9gaFEHGqmBoqAAyJ9vKlmx+UppiAHeodGLTvwbgpfX
/ARNGlCwGXM7gkEB8vcsVrhAIOkUde3As4X2H3lvulauDekLs14nFgcyowiuFzmS93B+lQdO6C2o
1NzqPBeOFPDTLrnLpfZIgePZswKnjU+xdC8l40omIaDViA9IQ/K79Gd+g2+xDw1qp61MW5a+VhxP
6Jn2kkv9Llf7bYoJTxeD9eRLdt2cIBNDMLFJpdy0s8tSlNbDJCP7a3dzE0qD6LBPhMvberk9aSAS
xU2ofJtvUuxHDsMxjEv3w9g5JVhB9lZmrBOvZ9niJK6uAnwvvdWLCSEAv9QTaxC5dQQKUPK0bz6V
4c/fu7n3f/RWzNd8NyPEaeCDGWQD0qnWF8rnI82eKKt8JNU5znTxymU+HmHJ0vv9MmZe6RXi6Yjy
ub5VoFsWrIYncXLKWtx2bbERPenKSHKptRZTRRmT8JO1NWuMNlD30C8M+DdGf+VGLo1Ti2Vk0Q6W
7s/7a0SCD4FP3bktd3GTXol/leYG+eh5LKaHkmN5DXdQ6Ga8DwBGHanqD7xwAdQc3ol5zVTH517c
+LqyyRXRlZovn/eEj0uixlK+nQwNuifWlW7ZqvqLZ9XFY6HiaK4mr3wEs4MVt8WB+fnFLt3nUsZd
WYkgVTDTXVPDyNRbmnYWJYCb49TmWyOHqOFHJUoNrwULrVeStZ+qaFqniaXbxigV6zC3zCs95tKd
z5+/ewcMKF8JxLnMFaO8IL9CTm4FfxIfgHAaKxUY7rrFc3+lA1144ZbCbzg8Ku7qKHMVM/5JsveX
2iy3+MocMb/G/L90P4vxImmUKa0Q67iSH+NoZniyxUjVsO3WYMN69riyJOdXSnHz0uKDDmsuBhAD
CohnDjG7c7F5zckWAFsKYq+7qyxcHziabS32sP32m897zoXX21yOJCQQpmR/JG7c5y/ZbJIV5Sss
+AvvtrkYOZSgqiH+t4lbSM3Ratn46t03U2+udLMLY6C5GDpGco2bSJUjFxLVyU/VeQIFo+zfaSXF
wEn+BuLyP4xf/99qJPHuv/fpPKqrRsylhNOZXT4d0nIfIPDlj2I8yf0PEU5DUl7de13ocUsFseQB
EUksNXQjITAetKnWf+hRJv4SMjMd1lmUFSoLGCXE2QJ+IKglEMA+wxmKgmLLb5FvYJFQLu3yadP1
ebfyeqVpMF2q10Lv/zpU+6CfLpXIVT12vVRYgdsO5AhrTPi+v8ti0x6yM2ufESjcvAqrvquqv5qX
Zpq2Bxi8jeZCPv50vFdM/vXkFuwoI3b3SRRv+YSdeqOn69hI137+HFTqel5fwERkDZXaaXzf1gTe
ccLedD/F9mvXXpkpLnTWpfQZ9JZYaOAn55O9hvJW5EjXEj1VCOgfv9VL0TNwsQoEUI1vGjzxSSaU
YmXm5uhULWmRimCcVb03d8B6X2KlbjdEVFXrGLDmmsxmf2tk2v1MLtLtAB/2liyo3jEbuBBDKCDI
IDx6H/ESz/5rMf0Sy4EFtq3zH/MI6qeQtawEayldTUFEHlQE2DUQRxN+K/7WsawHO9LictvkEBEs
SfqRj1oM1caU7LLQcCLn9WvQs2Yz5SE7RL0ub6uqUo5Ey2bOoArToZEm5bbT6GvyVH+tCTnfBOgz
D8jthCe1HpLdjElGTh5odjPhXjLIZKOKEFSsKfIWnI0VrfrQ4pwDXpypwR2PukrcoBj2N6JcdA6g
moBaTSAcdQOoZYx3FspJBuhYiqrXsROT+1wEFWFYclTgg+j8s5jI0T2Ammffl1O4O7ryJUoF9kBS
Uzv9pE+zyV+26yDBkV0NQKS9hk469ec+ExJgwROeEFXZN2kewkBRzlrgs2to5/CRQG1XYt0bu9qC
AI5MEf5q7EM3wVl7wFLgb+Oy/E59+2dc9OFeDhO0kZEsPZb5kNyJfaPcWBzrw7lL/L2YRl1hZ0rf
3WVi0mz7Zmh3nJ89DDrBY8HoebeBAA1KbQX9EHtTdowE4Baca5df2IPB4MaarX+PgobwF8zdmzC1
wq0K2nA9mj74YM5RoJy0wHMbDvj7ED4poixOl5pmlfn+tC766BlD9ys5F6FtxHiz6hAobpo4iZ+d
oH4HTilUKxIN9oHZ7eTOeMDYAmks+tYPULnGmEHJ94fGGZLyYSbntWW0mwJDt2sZ/HOshM9+162t
gpk/KY9ioFB5s3LSALOVnnQ/ayNeF2SqDBb7JjK8pdRYm6EHJuYUZdoGXPR9hyQKd/qtNzZHaYCH
GwfTT9Rf6nZk0TZ5G1/5DinAlgwwkKqyUZRkMzJA+mBRWNl5XLoCeDNkxGWUt5mR7+paB/dc21DT
nTCb7IB/WcT5VoRoI4JK8OAlDS9NS01RZKDtqjXUenRUL+1kbAW20rYl5qtUVk9Tz9lYTkjcbEWX
y1uVXqyX+q5UevSZqXdUku5epgquWxmBfR0QEb8DuAy7SyW7pm9vvEAXnFCbgCaB4IenJZW5nSrB
QYXW1ebf1Sh5wavPC6mvJ9p5QtGlZSBvJFDMDas6wdE1Ikc6OAJJaFtk1GieOrdfJ/Ekw3E3/1M6
5DYBcVEN7Yo2qVnC+DFMJmw6Fkznqt4WLEhHEH1qNdiSFO/L6AU2JPA/TkS1+kTprO8qd0zkVY2/
vVaUXcH/PZWHjK2H1VLnocA2BMKqMR4aIM8S+C0CCguQanXfgcWfzvyNFjw09StMe2fAlMl9NOkz
8NUjmdWDMMCAFAKiTDeF/AYgf1pRtstqawsb5CYzjX3XjDAklI0GZMeZQArYQXzH05dlY12OJylA
eMf/LbeGXcN5WPupt2sFC6aaZw+6d9eEpWwPNGBS7kX8h7mOUnR+Yrp8MoWO0rwqrOnXPIT4EED9
UqfEnlLoOiCCWMLhHDO+dW11A5pO3FEGXxWSegRh70RFh+kUgkOg0ls42eI8d3I4VtiEmeb0enJn
mEq7CehsuafsRrOHUhgCETcZgaQduBPbbBlEfXUThfAZ8+RXE8cHfmchxafKK9ZDxds/bEi+2wd6
4m0Bh2aon095fbTkfqWUzZlnFOfegV2t7PDCDrI1f2QI9S1/eJG2E2Hj3Hthscb6ja+/mPtbQuEe
ljO+ubqdH5ip+iAHov5n43u/qMiueglvqPITUDQeCONo+dWxDxkW6Gw+IUxhKOyD1FsXUOqSzoNV
Cu23KXY8unmV4lvsPMTxpYE9DIsLAkbohBDMgNDRZ/qhJ3RRM2I7mIw3XQVKPcXM+KkDe8UZZGHu
AX2lnovm3E+ukRUM4j1YFEbvcS/r4UahxXwjehJYRohJvB69hxBkNJFhdqB1MJB5eOlbPQEHxQLW
ARMs230fJrZPFYkTL/IwJJvI+VU2SLaZtvb8rhXDC+CV4yD2TxlTSaMgUg7E73OHL6cneIgPnkVZ
ihE2EX/y9er0HMtPWL5WeYq/sBNvaf6S/jK/bvNPmS8SlyyOBDKsUqZyYQdVgtBmDWmatqvTZ7JO
vja8JzziZtJfVSBS4CL2Ea5APf6pi6o9sQeIpm9zu8M5hQMS3bfJY6BPZyTCuyST97lpPM2PyGyM
F0GZvstSeONrhe704xSu6sA6KwwFkSWuQ9MAyhfLoR0kw66FUCHAzYk5lAqVZlyrQfY164VVL0Yk
8GZ3lRRtUN584aiH0r8JWlSOOZwclXIlqc0Btui+yVQTARzQCkjjIIXjbGfEPSOLNq06TxdPUtc5
wugRxTVDg02p6uw46L5k02Q5CM5Vu4w1WPUpA60klcmj5lMRCuh/8mTtBBAqqzCEi+8H0raXuuOU
6BCjzCMk5IdKHJ67vL6fFAGlbrUpJpFtJq9v7Adu3w+86yF7HPWJgtRLYo2QwfxDwuft2EH1rKv2
ptDNH2M63la+t0kz6QWf5GPIVIbUIXWgysIsFZO1NiiBg0rDuIXhig9fFwjiRjKtFfUX5s3skYrr
rg2bzdBbN1GiGPusZ/YZBz3axIrYHxPPIjBemPwfJFGq2wFXP5z4Qiqdsk/SNWBXtGUwL9HCVrXd
lmCHAI1HTqiwfOEcETSYVjBJKRWoTcha+Qomd7dFit6spWaCmFT1hoNvQjsUvZH5dk6a6gYvkHro
DRLxqo5u2+ajrZSS3chfNYBilhzsq6oPVukAo7IMjelBou52HpOApBRrUl5qMVROEhqcFNyOFR6Q
ZwCz1nspe/Cr1N+KvVlzjtYY6Repy5QbQFbVNg87FU1IMhpgqRIFpZYaQP0Owq89jonDDPbaxmlD
YE+RUeNFOguSPLBib9dJGZixQhziY4Ozl/faGKa9qKQajCX4VWtBFX4QLmgRAiHJsZ1iXH1qELnJ
m6bO9Qf69bCzJEJl7LwMIdhMOcbkKZCp+JVVOj2AudNhP/fTz1qbCPYwQTvpq0YbxHHDuhlbn2mm
kmrrpsBWRWZ+Pyt64YN/DIfmRyQYSCPKilTm1opTV4yr/ldRCQocvFYaoCzKSnsGzKuvVd+3+jXU
nGTdqiVIWLZmA9zUjLpy1IspL3BY7cc8H1FdxFW+KYHu36iQqiCvZs3J04wM6bc5i3/GACkr+GSr
gALdjfGMaTfFZh1FIVumpo9XFtjhs8gh1EoZ0haR+pQ/oSjJnvwKpWJs5G/mkFGiTQlLD5XvTaPC
sMoz7ccQZPG+JvPyux8ooPxrouUMgWlg1BGsq7mprjyvkBLb63Q5Y4JPWxDDgrapZV++95o8Nmxl
0oD1ifM+osUOlMqCvh6LUV6lqjmskrYXd9DN0c93CbganfAgQAoWtyTqqyLgZszQCqqVGtWNfivV
uQxYvm6+NX3TPvft1N+kyP82glIqd+FMKd9g2BIeFFlWf8qAyE5qXE7HtJKJMFDFwIeqLPSjk1EZ
coSE6UKwEojFoS59Z98kf2tBvTm1Nkg3qS+2K68yzXWrydKtblRAME0VAWwhijfDoDB8j17fv3Z6
5m1EJdL3QdVl2zbO5cNYKeZRqPyBcUcZCWpvy3vsOXirZUqnNregOFi0i9XYCMotER3juVNNy0lq
iHfk0bT/zdF5LEeOJEH0i2CWQEJeIUqLpuwmLzCypwmtgYT4+n21lx3bmWEPqwqVGeHh4U/80R1t
jIZBU0cX+vi7DVdkJ9Imuye5+CRK+a+onHut0xTyYocLYX9wE1dFoaNDDhQpmzmbBFtamaQSuUPN
cUuAdGg9/No2QaBHWY6MVQfvziopPCQVmlQn1kxogbu9CmOmYqrZYUm1Lawq/VfS214Yu9x0fItW
r7h6ZrObNurr0q6fcsujhjT2pHuRswZ+M5/Ma2rHkfTkK/QTwsAGqqLNZsWXsmPxDgPFvZBFlHfe
c1Iu156cahx18xMFzGdtNiogEcnzSbTaGyC7U6d/cs3V8y1FvUcEWdJtN+UM+1wT+zxdd/EK1GD2
0ofsw5jHHfNAip7MB138S1rz0xEakXLDvP4ytATpRIFYTAmGFs/KzXam8/AGVR6b9ApWDA/Rc0UW
X8WySli2lrsTo8urljvP9d69rqRaH6K5yixWIZxI1Zzr42jzFpJk2Zv5dSAbV9vSq+sACGiL12Fu
dgXgV39RjR4KAFl71xyd21rLZJ/X9nJvEuESI9cxuzJjSQSnKOTesCaqhTHW9FNdi/ZVMi6pdtU2
3UuHlmH12vmvcqV5m2RLd2Ckt7aIb3aTPrOKVASpwf2SzmeFuOqTQH+1l20l+Ts74zD9cGUGi6Fp
IyvTyQKuq/8I93ygQq7FYBHzirxvxIvfGCPoarN5IuScxWZnOrQPF+JoB15XRAt34bhO7yt/YK+m
v7OnnMhqnAdfEWkhaara36bqp1Ad4Ip6yf02pvSvc/mjOpuHaL6S13V4GLEmVUdmlf0zBD+T9f05
E0RUyZSntHP2j8/dLWEaOE5MqdQK93Xwupg0cyK8c6lwFTt/5p7XZ3Ol+Mpz9qbt7glb2KF6P+dl
7ezixhwjCqWfAS+I0RB1/ljF92znyytgTPGqhdE+VfX6sdnNaax4flNoD88sduUn02ntH0eQESjS
Kn9tOc7BsNTHZNJmyFbuw7E5viaduED3OWljf9CK+Wss1d5V08km6GAlFDsin5JDbdqyHbGfejg9
qG168l85TVkA5YmAN40DQUt9vvtfroEvYVzx8eFXIApBFZ9TX7pnCE6k9XstoVy265Oi5QY0NkHd
PgrYJT9rfF6MRZeOEWWT+M4Gl1VoEKTG6kNVI2Gt3dlNt1vupIdMWd9LxaaUWe9lbw0k5pY3XtPO
m6CaEf5Iyb5Fakz+EnMy+bhLiDBfiANPm7PAfRnZG2STra1Tf3IHDlPQboFjYiYvPMuMxsK1fM1e
XltmDS4ngUOvvNXDaSSKhNDbc+FtXwn6yJD2mJOa5O6OdFVW2yjfSZwnt5sujldfSJa8ST2+uyCs
QPrQkBrLvTL0U6LXj+2Kr8XLDtW2MLtQ3gegPGqikmnpZNF6wiIr8E74fJueVoSdxdZD1bsXNZhP
RmKd4Dg1gO3cY6l5f5xtu7ezuJjJ8pPr9uvsGEgBxXQiT9nDCQtUsJ3fmqS7SGVd8Yi1hGggDcGV
OWbG8mSOHtHx3Y/bIH2KZPyFXvOJ95DVBuc+lNOH5VGL805kq/daOYRmN2AYqDL9ZdWhnFTJ65KI
e6KqQ1YUB5X1LZ5Mt9/jv7R4bGXkLGuHhNK/2L1zHyni/SzXr64avq25WA6WB/amHs3hUCFVHZg3
iwA3L4VC15EMkp5IbfutwA7zRGfMDaDLDWZNBhOliq0RiwHw5lvyPa5sQ+NZQmwd+HQCl6zGy9B4
0zGbrJoMT7MLqrHrnzUPRp7WrAPGqZUEUs9u21/GlNcvmUuu5Wrm/62Fep+WrLxadV1wARjGuX44
0HiVPOvaIo2LmDzW2yZYMR24iFspF/mhjc36Z9Yz/JTeWp4Q6rz3btaNY2KsZTjY7fTpVIQqBptt
AdxZCTz8nvu5CGTF89OaJRAfJK5it1SxhQxmqlM3cF3aHUw0P9HV9ItPtfuqcQkwShGk0BJzqXe7
ca2Lu9VTxwBUiA95ZQgGZwmhKXq9ERsxjMGEETjqRvuxWOduiT8Z7nYbCbt5im1S8f1qMpM/lA3q
xV2HGiVzWsnu3ZxAZu4X5YXzDO29/yOmjXye2dVJhp17qDjHltxkgn0sGW8+S28lZLeM7hccclSS
zcS12U9zYJJiu8/0GitbNw3pWba2OHX92p7aMXeP/zdazlaZ3lZp6BGABRAsgypuXeVNO121zNcz
pw+rfBOwl1snELoSAZdX+eyBDfqbzeJXGm/rGjTwaYJVy7wsKqxRSaozo995vTDBPwxA4lw6Ng/h
t40MG7+xoYn1krqiOOh6zJSx9jhol1lEmg7WoElsvKKwLJxDUkzZW89Syx435Op3Q6Yd+i0nNr3I
8ffxf6GnrMy6OrZSaHr0S6EvWmiOZnmUWVmSXMSa2+90SPQPu7PmywQ+5z2XM6AGLV+KJ80h+7XJ
q+629su37BZELF5Be9mETMKB3YcPwhaGUFPztK/aeLiM1mgdFjLpbvBCqhuma+uUF2X/PilpvvXN
2F6WIfP8Pilj3zKnJkpYnPWhsRCgCsInNItaIg7jwt5cs0CsZ4cN4ZIDuoPwVjrs5lnGZLy7M7Hu
pWuLSz0PdeQmRR2uGYYUe+3TIBma8izYNrnPfY2H3hzGyOQrHNY91Tksa3UorB7myUpafWo6tCa2
ksfU62CXUef1/7AoEf20jjEh1oOg6XDZjXnXSgun4VCvGaaYeN7u5K0LTDBDXxi+kT4Qpn2meyDi
ZNP+zZO5wd4OmRnbdB+SmdnthyIZTnmJLFwKc4mcRqpoECvZ+P2sii85sVYnao2xQI+ry5dVvy1h
vFrVS03qzx9hO/qOq0i/963GPMrpHrNffM3eAwmo9t3m/TfHaRZVespTwgggtHVQSnGvyMP3kuYJ
4X3zt9Fa0QPaNrQfcdF1Tu4vcsejNspaH44k3XULG9Wz6QGYmvQfq0FidJqnC/+1OQtX3sfdABUA
u81m7PrYsfhMk+HqKEcRgttnN69EzNCEa0dSy/pTB9XW75uclNFa2p/WvDBazEURyY5KUTLE+dUO
TRqRN7DuoENNpKdAFmRuNMR9GA8Z75DObe+yELEjKtbcqXjtOZPh+Tla6/weDU0FE6n8UDsSXnGa
Tp/VmiyE4j8g9rE1EaBEAaV6G8IZ43NfIHSlaw30b2NntSrtf1qVDye5apSicXydh/YnoYXN6upa
V/2z4+nXoTNeM8aBEWHWT22+nGjhrlNW/YA3HoOq0z9kQSVdFnMddl1CGdGauT+XeR1qltGGIEHN
R8pp8Xi7uPRM8Uoj9bJq2nlI04yVleK7dDv2fdLhFWAA14ab6n68NH8L6ufGg94+xxEk+YPIJ4J6
S2vP8/NXS+D7eMa+0IHBeeu97iyUU+CEM1dwNaeHpQUYUeM7MtX2YJad+rw9MBk/xgLFs3/U5U72
2pPYS1WfvbO18qh3ypeWGkcQE02LSQwqUZmXeBvX4DHAp4Eb6KHK96pN3rTJvCVl+07U8s/cyaPl
Fr/LmZSDItYA7toMjvut67ihlt95TUHdqRphyi6u0+MMRkBofc+AH0LMSkbT6Lwo4GihkIiudvu+
6fqNnL7vtZg/m2T5Aw7k2M/yMMLM5GxznlWd39gl+0kW7dmAk2AP2a7tG/vNeVwcVM6g8NzsX6fX
IFWzdrdR1aJGMjGB2+tulAWDa7wZeYUfjTRoxqiMAg9V3O30PH73ZPaaS8YvsWcceKoYsMq2C1oC
BUO8/AnEN+PPojm/5ZD/Np1kZpPGtf2Wex5d/yR7eYkVyku2dckFm18Vkgq+c2rnG6brymPQWSFI
EXZ2SfOM1g4TWa09MtRySox1GM+5oiOtKitQlv0xpNpNCNhHXqpPxyVX4457ziCCzHqGZRMzBWDG
4w583kSRa+1rsqX3ivMDwnE9RFbu7KVj/tQe+nwL7qsRt6VFLPBa+14AuUE2dt/GNnsjW15EXeFN
4ZYtnw8HYprNd6Xknq4D94mVRPC3oA0xhu4TCiaC8rUkprNd3ScgTsCbZxyGYyNajrL6aiJq+LaU
IuT7dAIfFc0FwxZNu5U5HxCjyL2rGQRP15+bgYxqzz26eytCBCiQIQUDZBNgMnRT72SRdEnKfPKc
2eMfksJLBNH4Ibhn895LuTPHfnJC1YjHDZy+DnULoGW6dhnlZVuRcJ7RbeC3q50fG2JAYmxvTOtu
AqO/hwfML/S4JODEezJL/XlgRzIwyukzzkwHInX2xD/tg7zMT63ufqXssgUkEFCA9dVzr8y7XSBj
18YDzdtAn0nG/1DK2Cvf7I9NJM5RjgY++rUcSV6Os6B1Whk8DPhVQRVBdDo3tqI/PS+57vEUJO9a
v71X5pJH8UI6Ygq/jRuXXgjcU4qWPcLfKCp7tzgajLqWNx3l3YnSmOFF57jRnBU/ojL+UDcNgDsK
aHXAo//OTV4fmhTSE1GrdihHNexaMRR49ifNTyx4IXLuD0Ym3ziQepqpebgnOt6MJtcYdi2PJQE7
28IpSbe30aJbSAEWRLPZDa+GPv3HBrF3iR3H8HuVDREmOnmaHK0OweRgLMbteHO1+t7wqaX0ttLy
kx7tykYV2acyURGVqMcl00PtdYFa6qPhIHE3Vr3bis4LuZtKHhO9ehXWuvhp3/3L04R7GT5ZMsv+
ROW+3LnCnf/GdbBenErD8NPHYvVJHCvCPnPbs911/D2Svw8DS9WRC5QrSAzEIMF48EiXFQcW0v4v
WWkfHUAMgCZp8ZqReRA1wkHxar01RPSYz25cNiHlebIblt6BiFSaQWx0/4FmBXkyJBX9SFozucg5
hoy5/NBEu9z0Sf+p56phNtsw6Z5TN3DNtsWb0anIUFIg5hDRrxArlcXzxUSDp5ujW46Wn8r0Adqg
JcuV2R8wuaDmeHhm53wufYuow2AadSvgQK8j0TA4R+JKiWU3OOrJjgObUVXabrThZHSNo4LEJdxQ
p2Z6FuM6gsO0DUbbpvCdRS5hD82Hm5EnoFAjSfGEnM43kOdse1h4ucxx+dMMGFhaPfGe4KPTwhto
yz2zRvwa21HyBB7cXtmBguMRUMfpDAFT71dsFi9AC80ozieofK1sjkYC+JAhTXfP+B+sAtYJ683C
2VpT9azkwxl5+tE9VuwyvRMnJng2XcqkItLjc5+8IzOgfeMYlTUBjW05P3dF8mhpUHdM28qjmpS2
sDVnk1B0/Qe6YYW11pBBPmKP2RzqxHETzLs9ccuyegy4zJ4TS0lfSAiJAudHsNjaLZeAG5DiMCpX
FijOrBW7itfILT6902V+5TPOCHPKvB1u7V9usmb7dchOMmveu3T+ShLkx1akbVBlLZ2yNxCYnqYI
kWoAwUorHOi6s+yTZf6P5G8GcTV6+0hmk0teP7ChXDENJdJOtYxb+0osd2eh235ADVAUZt1fJW/I
qnlmkNfxQr88DZHsmzkYkqTio7MSmOPLl8yEFTkSBi7xfvF+BEwYAX99A2xunbB41GHyyEnvBl5A
XGhP5NkjO5Bn0uys3E2DVXR/s9pVe5I0Zqpt+PSMNrByU9qFyCUfVMp/UIiom5YSvTwx/uoa6naa
PNKkRMHwHkXSNyRn4piZ9WHsnd9qHdPAGKYLLpk86K0CSkzDy6HrQUIHLlMonT9mONfGCpPXza5a
M8DbfNzS7XwwmxTZamMU0yLy0xuATktK8V6UzRrVrqhDD9CvkxviJFatPNKzNE99JW2MV/azZ2l5
JMe8jNiRureN/XccoRT1OeS50UD3SG0MGbFJbOzWLFXYNIoXoScSOSJnGrR65c6wEHHiqtTvhiBq
wiHg/owSJqNsK1N4pEBKM09rUdMlok67/sstapa0BMjltRXib8NECptwiDzRhLW02rMZl8htSje4
NTQzbMyF60TDGo++sLxbZv+pVUJ/auI4icwxrp4qZXLbx8Z01Z102NtYSkPHtsd9N6c4IWd38wsc
JLt52dQLQnV/zwjt22tDbbw5SLcMPvo1tE2yJrTE8/7Mue2SYYl1fkLrvPZkgUSjXsljWxZVNDft
dmbX+eHch7o+Fjn0okbwhZ2pAZNmepnBeJ3Guc53UyHiwFhSHmZTGyKUtoLhXeL5SbX1odNyFw/D
YF7oD5e7SA1gUH2n+mDk3XpdoHU81bMYT5qntMAsjATzhtMdk3j0/hgjOaRWMZhhmaT1vtlU8baN
FWSWxC12CnbhUyx0O+pZKbx7rSGPnoa2psWrF6YEg98qxe+Rg8D4SfsY6s46dZ+KMcIuTYb2BZ4B
+rRqp9wnSxgbx1oyoJaTwblbzf2u64qFWZAa9qJ6CIma5n4LL7Vxh9T6azOQURTPoxnO3bJemEPk
X06cY1oD4Bouda1+FYU444m4xamHvAUBrZNUhpameEvcGJVgrde/yWh597VigN3E63DsUVQphaby
m5m4m5zswZjd32uvFxxrDnpqi8lwOtZNbn30iWef0UalCgpkaLA3vS1DAeLhKRmJdtPzrg9tDx9c
tjTJ0aaJgsGQ0S0pt+uugx6T00Q1zYQ+dkHrOLN3sxfjvy3hO2bpxBV7zPrCYpSkJDQ52WF9gf6m
ZwQKC25o8LXI2lqGdrvM+lGR2hiuswv1XtRzEMu+D10DJ42jk/s6tDgzZ22ZI6cw3d3aM6NYINJz
whW1ddmAiO/tEeII0DA3wXjWL9fBwJGXi9T6RYbssK+TYnzPe+8hU8VyAi8/b692mteXlibvP30T
zatHx/SHdU/3acy2NKKKfIcInIPLLqr9VPf63iit7cJD5f1e8x7JYjW7/eL0S8ixbR/dpcMnY65Z
tIoCeMXQTU8qI0eDMhplHnpE+5IzcXsG2e2GItHwRU4m1MrNgudhm/JrNWtjh7UwjRJ9yQNb0+h9
a8LQBgZPX5bgJFOksId5UqXfblcPB7o2Kywh2701Xt5HMxIcWdW5esmXbI7mVUs/hKPkPZkq+8+a
DdOt8ZoZGwu8j3iQPCSVrkVgVaxfzqScJ1k34rUdUufbrGT/FW+Oc4GXWT/NrTQ/Vk8v7mtmYzWr
BPOJKvFe42YcPkwr2faYGpuD5xoUG1Y67nCPqdeurecIFj1ddoVRMlyMLbuIcugPY2nqYT81AzhR
dHDg6KRwx/mw1y2rfJ+FGI4Sih10m8K4Vcx0I7Lupn9mXQ5Hz0Z7ie2u+lNtDF/F1C2hULN87osR
oSy1EkjYs4lHpwEYZ6Yck0WbnnFLFKw3TYgfvUz+gEeNOa9mqftMCi3IagVTCbYJzmQfjifXAdKe
wUN7nYXT7FfXTvhOz5p4Z/y+XVi3r+8PsxlJMACZ8L/oDRG87sACd4z/KTcda1eTb8KYd9TXqGid
4mAPrAjOY9kzr2+0q1JWm/uS1/lh1C6bRnGNnmPknQI95k5BCiruSOA3oxxJpNCROLvuxiyCNTDq
Z/mbxDPwtVYz0z5KwiMZ4gNdXTmHQpmu8691ltsxNvXV9VUzzzsSXoarkvl2F21CjwAE9bqt8R++
3iDk3G3ji9/G8IkVdLO4Zc8iqDO7JeOxVT/DxgY06J9uelvGJT9Kq/H+uRJcTpKn6Xmykb9Qbpjw
E+SrriuYkv2YMXAo8PtHiC98xVPNqzhkRx3okem9WQDPONXg/OIThJpk4BVOhq+6wk43U+Vcza7O
Lmlbt+cYuhfF1zBN/80pdX5nFK0ZbIxqGt+wG4yBqVS/czh1vyaP47XZdAhhNukOpjvL74QOMWpl
Yr2YueP+t8l5BAmT6yenSQhje3xP9ISYRgSyqg7SVnU3h9xMpBuQeoOblc8lh9JnvSp3X1mu/L1M
83BNU7M9rMNknAHU2wQkkyRduZv6TJQBtGJoAQG24OV2njlsbwRN1qErku3J8TiCXWaKZ32zxBh4
lb64fu4ZcZRjaakZzBVlaBOUH24TelKbDctJE4VFAmea7EoT5pJprOMdjVGEVg9KeWs2b1eg/dyB
3VZ7wI5LSLRZgyfPTPerwYXaLBKDaev+G20MPQ1V8bUbW+87Lb39yqHpl6sw7plsZhDKhRUY09Tc
GKSKBzGng/WlTXhaGEe2jLDoTgS2nWUpAMYymh+Mtti75LLj0OQ5KIbhOy4d+Tl0DMPJp8Jkr2yH
OAQITo1VbDsgoQjGNDoRpHpMO1q1Rp5SHdPv2X7Kmmx+sgc5TbSPbD6iSYzbsd6U85IX2EnhRMiA
EI8lTLbNeBu95XeX4+akg8EKUvMfwdlKYVapZm/yCSFBNThQS+c53Zr3rMqMZ03I8axJV+6XJIWd
BfwnBPNzzBHM/apEBaN3+U821WuKx5kIh9zSwEajUyPKkWTTQEP/tG30E/Kkp/mv5tLAO3Gshyuc
2b3IPPugNGc+0lmy1j/V24RhDeekl4EnxBMh1TfJqngH1rS8L2tlnPRmGk91zJnku3KwT0ClD6Bb
mqBPrNLPDOn4ukfABy03tWbnDbo/lbIKM3dhU5GUYmhf9vSPN2f7zF0Lw4xmq6C1iJ7xylqEqCdN
gGisjoXZfRM+yDhssdTXvHkWy5Dx72m1/ovr7a/Hh0Zn4ta+ZRf286S8E3t+r2vDir9d/XgUOkFa
xLt1M67EuOR+qpg9GnPVUcHDnMKlBJO8Nd3notIH7PFF+Z1MDbNhYZnw07ZqpJOJ0agFTHGNePtg
7noRYHUXaFjELfKduyYjWSDWY8zQfJdGvYdpz0gjkz7ExDJoPWifjnHkZtOogDFvU1Tu4zUPjI6j
P5XvQ7pxxerLPw7xY5/jqXLr7b9l60IyTPZF7V30bmIJ6LHOi1VQOnGU8Vcn7081fgcyK09KxC+N
Md21we7DugBI3HeYMBOmD+w4nJx8kUE/EjrsysohgSjFBzgITlMPz9/RA4xNEe9c2YR7HGX8o3kM
cvUAzG/8kD3Ro3s0/TOjc2XGaeTlgl+idk9Vld7l6NzJWNiL2HwD5Hx19JQH3DuZg37IwOtObXYr
av7eJv3EwH7QdLDZNrsMlinbG/zGS2nAOG2p+bJDW/dH2gBsnBpu9m5X5RLVPImMxzBzY414awz2
Sqf+hgdiN/N12+L5ri8guj0c+Ea++j2WIr6984SM7iU3d6Ura6R5TplDIhfMb9it2Oyar47NjoPi
TdcGUG6V8BPI5xBZjXXvrPlHJ4x3wOQS491GOILP2vZulrHCpKDWHACDSY2D8OnHHTNaZ+0+tIZz
2FvSsy1TPnJC3d9aQOFU3/EljZP7ZvWGL1P3SVYdA47K/j2MrUbj3S7PY25bPJHJaXAsLL4dgNq6
gjqcIOW1nY93UzuIgiXebIx6fcUJsHVHCReR6dT2VCdZBOr1LbcGxn3dZy7Xr9JI70Y2NJHoZlY2
sOAalMl+L8YzkM7LJMskaqwxMjivfINKUR9EKCczdOje0OGTFztP38ua36S3aeKdN3DbFbO+Zgpy
TZ21BQF1rIwlcA3nRIz876SpwUCmncCdXogxBWGci/e6T68ZXm0W1HvepmmDobNedBeztW0YwWZo
JxCsr5abfYNsfnaV+mT+8cklumv1/m0hmp0mv645SZnRVBoHnOqX9g6r7Hnc2p3qso9C+zaJhOV9
rDcIfdMatZTkWF2vOvr5BizNSNLfA31nvxkIOt1Hva2/pKcx8S34ov105sfWruGc95h6132xMYKf
LWQ3y/qazeIvlJ/vuNjwCJoffSd3WU7iXdruoaFexnx7Xrfms+JzsmKkjmH96SSxrkT3F035YvMz
6OHPU8IpvDH3zqb0ooqcHsCK3NGipxDPFgltj9zQAUwkPFl9tw3qZiUp0rqafUfvmB6t9VeDvIGl
a0ejcjEcQYiDHbSb4xPQ9WlV5fNjVOdMVtBiogLAFprN9KuRGH6kFdnW9s8ZkoylA9pnWtRllZ9a
/cc1psBgp5za8Xl08heW+rMl3zsC144GDpKcsipTJ7N+EMrrCOPb87Y9yM0GkVLp06Syc4faXNkQ
SSfjXi8GGxyvC0tJk8O8q8vWMHYgJo3lcVy2kKIutHS2NqSVY/kmylePl0uFYxHn01Jl7yWj7rzw
DkbKonreP+WOs3t8VNm67pnznV2YO306UWpvoehQlXropqY6j4V1rMr4WCGhZtZ0XK2Ea43SVWs+
GZ2eN7bcH49DmavIckkZIC8Gwq7y1yVh1OnSylRBJTccqS89SZKPXXm8D2HL49TwSz8+HkMOT2md
hFaq/yY3IGEj3+NfS6zm5lrIdC1jJj6vTa7fanAYmm3R431Lhm5vAD8mYjvxO7sL7ZpLk0dgmLV/
j9+xKO19oiX7NckjUTtvDkdKYWagYgXabTr/EnZ1ktXwHwtAZ0ONe88tD48fHEqFWLW+P45bdOId
503gQV0kDP7CmMpfDVrqvtkXBN54dn6ohxWv7RRMosWeWp4Q8P9usXlY5gpCkGn5TSN+EVgPqTQ7
FMuyt3JKlNzAfkeUwMolvYo07JbuDJSo4sl6vNvNRM02qWObMdXDKD+o+MrN2fPb96HOjKxM+vei
tZ7aBaY3qWrSlAxyW9TU9okF8BF58DV1zOfVGt/YohGcCvlOjcb7nHeHJcs3NJbHu9SIi8omKASm
IHzK2a+Y33xqYgszX/kXo1PixxlbOqvWhdameUw6B4zswgDLJkO0sn2dssNSe4fZW03O+mYI7LwP
Nyd9kol7yLP4nZrsHidMr3kB35gIbkle7souy2iZ0v5gjZ4ezPik9m1BVWBjsJ7yh7USiKU+ZNHQ
ZG6kVdZz3atzJcZrZ8n3Fm5oNs9t1K/Gv7Wc3uqt5h3rLqXK3mRVnlW3fjHefe/b5k1PSunH2/QO
++DAAX5pRtYGNFLgNzM+0Zf8gJX9gcvzKrT5aaH368zxpm3jvsztXVkaV2RJVL5edWf2z66G7hrM
67a9cLaBdCT2DWd8F49fG5EaF6gyb7bWYbtLKTTix0OV9aysLAkd2TqzXjTpPU7p5hVjzUtrbb86
L8HBvbCjly3TPs+0G1Mz7UBldVs44NiVs5g+Ftt4VktzXEr0FQ+ihkeKV8f3Le375272uOVI1OBW
DvC044Ht+CZqNlNnI9n3VbpbVmZHbskyR2zoFS5F/hR32LlzeSqm+I60/Irv87BxvQmkLZZlmMkl
nb5izmCKKyaIdjyc7gR1XRTqZIvludMnJslIr3QW3N7YZbsa+qU3ybOpiZvaECrzXnv32Actp/Lk
Ff0bgx1yRxqMdDoHOJrQSyf6vTUYXx07RhxJcvazMoW+Omdfg6YxeuGOMgbkRZrGSww+1p8ScRW9
8SzNmnt4NnfZUP6LKYkkZ07qWlOwrc4a1vEm/KmYdxp5HVMyb4jHtuQH+hobV8/1sQ0fcTUeqsr4
ZAajR6lg1+bxPWwgfrVxdSha3DWjIx/SdvKWsXtBUOsvaXY/FbMkQOBUZVT2nT5fKcLYVtHVaZ46
Ip/Gp7gq3jWtZPti+pvzk5bVnIk1CIl1u6o2JaZlBs3a91qkZeqn1xmC2bl31PPh/TF06yxtxENe
PnLg/jWpi5+w187VvJ2MVX+Ypf9hGt4XafswD++N0TzUVv2E1HVg2/Tx3On1EDhciFM2nxiOv1ic
+iY36uP9ruDiCBdfE979Vnuxiz+e4rpLds0Aw5bngHefYhPrlJqDEvoUASSXRxjJo5yEY7mTa/zk
VeaVHYWT0Uyv+pJGluOFFl4yXDEsjzih1reBVv+PufPYjh1Jtuyv1MrxQzaEQ/V6WYMAQjMEtZhg
UUJrja/vjXuzX/EycxW7Zl2TLF4yAsrh7mZ2zrbe7fFbDfOOd6dJ3oOHzhQlnUg3Ztdcy/pR7ulT
m6WPKAKWI+2Kc9045MSmZFkf+GgnZTPRZvbu1ylYX3yIWb8LkKh4RribhTBokbyGtHTiXReE1vgf
XdvbQnSJ4askeXU3xspWa6MniAobD11ThrIia9KLjHxNaV56io4986WJDoFOc68MB21NGXAoqU7X
/j4ebXrUHwxsScNknXq2UmxZV8Br7FBbm2Zz4LfzMMvnwc/NZ8rddGQy05IFH40WJOULX6tfKvbk
eOOym44lMujyA3/ryyr+uVkTekGSfPZ5uKpCMlDa5l0+D2jZXKDrTF0/tGikWzVUQRvQkozlokbR
46/trOgWiZeh4cuKheAN0FnK+erITB99Fbcf648I2k3Qjgcfhgfi6ns7kM++6PkdCZze3CPso4tw
eTP/V8jpOmViRx/iDhQiqij+AKe/j2sE9FwaElppP5Abbcxk3VnyvhR0Fx+FW5uI1HPpOlF5nrxA
nXHfzppQ/FdzeGHczEfT2WNlXb6jNo8GpHfVSjuGnbXzClz5uic/Flm60lrbLTJ9Y3nDehpSGMLS
JuAVMtkyG0htZS+6TphYBosoG0QPdYHab2Yj3bEyL3PxmHZHRCHorNTFpN6rvneQYm/dG8hUOsfL
7o2GpBlRtuRtS+1gNh/UTpyMZC6nP+HqIw/uoAR3s+ADCKiLAf3WoHq8mKKaPLS9rBoCSC9zNCIv
Wyu3U9j84KMYzUdTnOZFvS88l51xoCAdIaVK9zje1HF8UCHBKVO2ra1m78UKbAFmjaBokG3F9rLw
Y+atORWnjRS9KXwZsaVckD0hXWw+cq2DcTO3RsFMTnMxJHAltYb5jTJ4wgMvbcM0RvfwiSVGW3uo
z1y8VzkNpFDuUn9CDlpHjkf3xSRZ85NqauUykfuPbtYzczsiWVwLhpWwMZWxb/B5c8njIZG40kHo
ov4j8qcgw2bNofOwtvQ6H4WJvEyQV3sIpxNeOpxGDqTBcES1jZzfRn26ruKyp36Uy4tqZDIzAbUu
cEqBLrBRHoRI09hlrcMoh0ELbo7Q8K5ODdRC+ATmqcwGI0xLibWpGjh29LXuR3eDqp3STD1xIQMb
ISMozjOlJkjiVdhKu3kC4uXSqWLXbbiSqV3QtQYnNYYZIppWJfw32vbSl3Wat18mdLSx1LeEJDBq
/p1PyT9map1HqeIPJFpkBh9xPijEcba99P2Vb3Qk48gT5DlZx+o9FbMym+02LcHdecLzjtxTpTAn
x6iadCZemVqVuV6soSZDdG7LzXOSpNNG7SMmhdTE7VLiXpM9/6moGo+au3W2U5Sw8n2eQIACTXYY
/ZKvGMIHmRmb3iMD4kU0blGnaXgcs73u61epjDvbMK9iDfWBLbUfZpxeqbPKO5Tvx0lsk+y2sh50
9S3uUgZLvOw0t9a6aCvYppGHlrubjtTvUqL+cBNOgAVNX21frZFMZCpNqPzGgvrxiPI2MYz6xiuz
aF31eLTVoLlTRvRyg6C/K50CXylpCYSRTbem8W7yPJXFdJujCMVyX4zsN3zyvsYgnozJxFuixM2z
Qnf7J0nUCKvUWEZK5rcyiRW7K8+G6EkjFFVL1aVhp4IKrFzK49juaa3RL8Z5Z8IAbCm10ZkiGhN/
M3Hm6yEuQhS3pRWdfErcmyYdPKJxpaXYnROF6aBuPWqrS8ueVAANk3j0SY9G69rPtddJ66bErbKB
/G5k0rWxVZsLEbX6zazyYA0a0bgoPrvQyawDRyQVrkfNeu5Cps6Kfoq0UEBFhwTVzyJanbRP9NR9
tTwfzkLFvnTRtj5IaKPoP2SVhouLIjK0dSDRSVDoYbZITRszCCNWW6e5Hm0Ty6fQrLVQshaq72ul
k9mxeV2aQtknSc4KrvvxBuEfCsqgRKY6jZbMvBbmtE4ZlTX+POy/KA1g/Xf6MbTa4cQ6SeLRDKvL
upj063LoQipZGRt2KKxby670jRbT0XL+RO3SCMff85vARUCRrETfkwwYvDw4jJKer1tmKX9IHoib
0kWdD2coMLuBZEVGztzR4wrPp8qrUZDgm/Zyld8J4e1n59vgFfuMHfBEhkat2Amb6E9t5ZRZSkCH
Vqw1nVlckuIgrWBZd+aARbVLtvP7qWT6g1bi0pW6Fda/NZ3baHJvrWcKdoVJD0RHvSce3/SdfuEZ
/l4yrAerkpe2H611MKBS7J+N3FgoOFWCUr2uDPMO981GE8pRa5KNZkhbgy3b1EnP87ibUwQ2YuaF
qpKMR7hWZc0pCejSG/hPmHFwC9ksbHZEH9AyYHdK2LioB7NlUapI18v6Qe3a5qT26pGONDvsEcm6
8ctVnVR7hjgOTb187EJppSBlnVqfrF5gbzFuICwy/dytA3GdWAH0PJXkqA5qgPYZRiKdGiUiJlVO
qQCBXqJ1CPlspyfNTqahwZa1klhEtG/RCA6ly25oa3QFthcKjbiMI3L51rAfuuY2TQZI5mxnUEYf
OxsPFHATR8j1OkjqS/QqCFMx56Z1tJ6sbgUlx3bKUa8WGAmXP3ZgmnbwFdYqfBZboNznHykFVva0
wVeRVFRlwr2dpbe2XDx2ecID430PU1rLROPJmteJoWxXWWhdeXF7nDdCVStGRx8aN+qVfDmY8vN8
1XGp3GojKL1Ef5SGZCWL7M6s5+kvaC5SD2d9Y0rQnxR5Z5f5m6eX5770d31knkkKI0xJTCRkjI9R
nMoCYZlCWoGon50JAHP9feQOJWZ1H1DNJtw8k6c+dE2HDl/d1GOJpkNIuCvCB+5WBhZGxcHbrL1e
dZspuo1Y0SERbFIGxwwS1CD7pKgKiK86jJ3akxWP15GVbNsmvPXC7ANVXs50n2wTgIAj0SBqtm1s
Em2byVlp0P7jR8EYamMbITJS7eK1LAfF1WvOP4gmcjpR5lAQ3UJzdGa2uxnECGlpYmEoaG6Acux6
OSEtQyRph/WFiVyjtViRWRFeCqulAj/MTig84AulZ9asx4duNC/QH2+6Fhih3y81SzrJTXOv8K76
RJjsxykHSa9zCsaIYddIaNWabFuN9HdqPAthV/vQN/5V6oEnQH5zWUhwdLTRIuBptQ2pIUT3Zf6c
IT+ATBPvI0TMu0zNz02BM3WIFQq4MR160+CsUSNTzOYB1R3b5jK/5OavELoEyyq24vOMb64p1/DE
pWJRTAE26wJVLXYg7JMhcsOAwHwK3hvdOjcByecJsluVZbu6V+5RjK/zKj2XxjNbjHmQxs6AoGwY
Q+oo5q5XpDdccrfz88QleiUxtyFxazeVjrInjc1LUaVHi1vfzmTB+UnTSUW/qs38EFbDvVkRhktG
oF7qUnubamBAM8Od5yE/pOczeR4FU35aWY9BMOGut6ONIiOAL6vqUu39x6aKjwhpbpIyf7CYueaf
C24TGrYLDRTlDPQv2py6QzZceIPtYi7Ze5PAASweci2EUTJnwCnHO1Yhvfu5vTZjg8AYikFa7KWy
YSBkygm6yyP2g3Rp5/iiqqDahfTn9qaA1yltxMLPJBhIUm1hx2iP6F2p/VVLyR4vA21cF0V9UfiD
Y0/13O7dKxxvUF5lYdizDAhkh4e23MDMNwcuo2U9w8l5SjHpNWG7bRprlyj6Va7wUqO2XugRk7+o
kcFJ9nQmy7+ylSzm/INNY3ODxSTWVROihxYYodkRU9VGuKqvYjkAaSdvCuwk87caRXZFwnYl+aRd
UhlFrwm5IcesAFaWyrSiYiAVAFX7+gqEHGJevT2VQfCu99XZhFdqFrE7KL2TBd7F3LCoIdLIKmMt
j9G2i6c3XxiP9hzat9quzHsWniF6UdiBpxmvnxqwZWPJmuxui+qPWijiYFXLnMgLN1ZskkJOqHgG
9t4cm61Pup4Hd5kFEakK02IjkVsfmpW1T3GVdTdT7aEX0VuclOHWVNtuZZQ+ibR8p4xl4tQqusJc
GU7h1C8G1Cpra5zid0upL9TSXzHLvWspsU5bqqcCvfoCAX+JgqFd96AWqly7mjoL/TlmvV0GzOE6
q3PzErkmJWBzvGwUjENpNjdWyLznqYl8JzV99jm9R3zZKhhL2BnpZn4lwu5lPgewNOtQMi8CBZUN
FevXACccO++ecVSNvhvS8Xqq1aNq1Qreb0zydTC4ox9sDWO6qZkvKKuXeHnQkiFcwSRkP4W6dJWk
/Rbi0SLNTaqd2tHn32RpuKoCCoiVzrY7yG7NKMSOR7wzpkBcmrlRCNUYSB5+gPo9FEs0qybZVPUN
W8rSD8NDV7W7Onwp0FPWOabZAgyuJqTjPKNOTEcaMouYedvs21Wj2BujR9lsZtJlonprCAJko9To
VkjJI+bq26xLmVYx/irVhojohDNiJ6ckmYzqARrIoQ+bRyOl0DQj9ddWwrjqxQC8OnsqPWSPkYGs
vX2UE69ZhkF5bksghy0JjsaPdpavaUTBibmO6lheqTUJ8sgQdA2M96WJOL3vWE29lh2JN87raGhf
e5p/26I0pqKMkyGbDlWh0YDNKugRUIEim6SVlI0PwRjcSYEFf6Nzh97eI9K/idvptlctEjMTy7Am
inLjZV5LEUx1DMh1i5z2vLxis4D8wsqg3clk76oKTS1SvOxa6qpy1VF4dzsdnE+rS8O6ywFmTU1H
v/SqAO3l2bmx8qWS3j5eMe08HLazdwSyFrJT/Lqy7q1MOQVZJHWkp0Ya0Rsm94YyeIJDmOVtIqZ2
8CJidOumF7Mi7dGhM7gChDE9+o2NfEjoQIaH3mTB9vRdheztPde1/tlus9AVRtXfVUQql2AKxo2R
x/Wuq3oyaGZkTnNicNfSinMT1JO+wc9HPtCjCroy9NRzlaCMd6pOqkCPWySvndcXm1CGREY7lqZz
ceXABRspVmRthDuOSK18jBt2gUTIgv1kDVFqV+ABImbscOsrYbi0e19eW20g722EB+wH0g7BTuVv
C/JgD5SZ3zqjq/fmVDROHkrePooByeQKSY9J8cPrJmv7i6HFh12kDdq7lGI8GWN0HT1iKvYh/UXI
ZLOTM/LwlPMfaS1uHwmfmuVkmtKJqqS28y0/gUetKFujrG4qfaBxjB03j4gKCmfKEQvK7DdOGBBp
oFDJl6NWUHRu0ROWlEYWeQ+cizMn6PWMfMkwQ3gvG5bjKWTNAh/oTdkX0bFPNFDIuZbcy5IVsZNu
tJdcMWUevVUHEB2qcDnU0YfMe7ugIjbcEBmBRw7I5Fk2QH9ZR0OQYzdwyELUCGYCMqmpFWHUtaC3
zeUdtc99p7VaitMydbihACQeIMlCC07m1ys0cDSKZTwjyePVL6N+48PxcIbJC3c6cI91GfbxNpvz
6eFkDx9qMZGtlJkm2WwEljvOLqrCpisInjicdnmFQ0qqOwQMdQRXKQymeoNgudvluj/es6c2HUn3
HhRFVMuujLWtZ1kNfswBaJcSCXspjPJJJ2HnIsqLlhCM0mAhbANt+5iaJmZmaIdRJQeok+FwqAEy
wqgPca7rsOpR1LaLMlLTTRKrV3Kni0tbAeklTUQDZngUwqY5iOI/g8K6IcjAHu7rd/VIIgZBHxqV
wopWgh+vEym6iePksVNksYmquXt1U17FvXjWu7RlZsRuhn0Qppxf3GmDGsG1kLOrWM3orjGF8sNI
k+KFVZgZw31ALZbrgi6DorSc/6qISKVaFO1ZLZTLYFJcS9e2cw6HrODGT4tDEuI7mYLzhEVCeDi3
qZoRNwelD9Q8dv6r0Ooi8GOMy4qiHebEUDno7y3J18pOnyxSrVMTUztnVzrO+VdGAH64fjmkuN9a
qSpPTYQ4D2/qXTyTxzTzTsPSvGhEVbt4MhLXV8mf60VxGxTwE+ZckV0fxzSFQJits7C40e0cfCci
pSRxAL4v0f3exk0708HwgCEt8SM3RnwNHqF5MgOKgyAZLn+waf/X6/C//ff8/BMnWv/zv/n5NS/I
kPtB8+XHf96gWcrT/54/8z9/8+sn/rl+z4/PcLy+/tEvn+F7/zyu+9w8//IDiyV7s8v2vRqv3us2
aX58P2c4/+X/6y//8f7jWwCcvv/x22vesgDzbT7gp9/+/NX27Y/fSEp+wvPO3//nL+cL+OM3p62e
X5/zv3zi/blu/viNiP53Q7PRFtjCMrV5q/nbP/r3n7+yf1cM1bANCxEY0GkZTjIgtyb44zdF/V2z
Ee/LsqZq+PnmJn014qz5V8rvNuw5lV2hYhq6AuX1/177L0/nX0/rH1mbnnNMJDWf/pUlbAnODVYk
FizVkBFh/IBUfwJAF2WPMLvJEBGzS2QOv26AwS3yrHtAsHZWzGKVqKxKFI999NBzE58+rXj9J+1D
7yAEfLp1f57e59OBpvALdfXn+WichjD5ny2+NrNGChSF/sQC1IXapZEDutOsEVxJ/sqqcBtZYhlL
zYXiNw/GFEmLKNwXiDvT3CO8LXcEMXM+edFR5LTy6EnBlW/mg4ujCg1KscRLsMaXuR7k7qLO8CYl
R5J8ZJCzhZRS0BT7epIJKeZgzDZWvYSyvMNCu0wi/BRSm1+r4myhU18Q92L8iVe4As9dz4tJf50Y
SQj94uWwe9K08Alx3pXMOpeX6UYe+q1EkrjQ7AsLsXYuDlJ160coBA3yssgUoujDhx5gya9xLBZ9
cRl6F1GIxB1JzjB8kPTCTvXkDVd2CASvicnqkcsXH4V45tlzI3aaeVSAANSUgzPrsZO15WCfg/yQ
gvdv2ML6FIzoLbYwJMCP9t7vqeGzWekqjXwKZhCZyo1+X5MCwO+mxnDZZCxr+rYN2K7P5UbJB2d4
V3r3SXaD8nExMBWWBsaZEcjyMUcMyskCpQR4Od6zWnn4lTNImfgu9rUWLjt27FigdBhgiYFvb5Va
2moIPdejH/NAv7hYosokAZ/O/QcgL0CoAW0Zg+pUBnF66O8UpTrNiMzMPxbGuCU0Z7aPoJLkb5L1
hsNnLU3wOnpJB/kIRai+rLCkKuWdOl2yPHPTUhIYvj10YEb8JaqCbUChRQuxiMJVJMfEQnGXh4wB
bXSamSurq5cBicoA3t6o36AuNMranAmc9cKuiitQFgAxsTvZEjp6OnA95xqm3RLNWyHqcyGGy6SO
H0NpQtxBRLmERcXzC+MLu8cMjzlZc4S4z0vwlvVU6U5UM5jiHr1uP+vdW/zIrhbF101lVYzlfpFX
8tNUpP2SQtNqqpKbXj7ybw73MoMOFSbtiUK/m9lcC8Rf4VmnpqiWmf5Rto/Y+RYivzF5r4K2dMEo
HZFAeXA4UVBGNcQBgAuYHrc/FLXWM3ZbwtIXbXwNcACjzTXZ0vtUkXDwrUiduj11+EluFn0z7Dvy
cGNCIYjFqgVyoCP+UKZVgm+4oLRsW89NfSin+jzojct+eJXzvOILFJx3adpfqumr8MS2jYnwChTp
07yIrwfwViE3fwDvAROtXvVtY5KINC7y2TVfbTphUEsPt1TwUZ0uivZaS30G6wsmrnFh1i9+daVm
yq72djje4SNinRd4ru11xf/Fsej4KVvd0bqh8Yff33j2NQbXTWy8ZvXNaFOvuzQxxqv+PAjOQtuZ
abGe5o8aHyGjvCxvJvnerO19qwZvvXqBvQ26z0phAHrKUyhp56hVn+Tsoi9kbKbToR3VpV1Tex6t
g5YJ6v6HJth6TU+2QUGXAvWJrO8LyhuuuiWx7zmNaV0DunAjw7sNO+klyganwE+d4XgeDZQKFvqE
yNXGW9nX9rRp2DWQdUUkbgEtUsGkfl1cG219U6ndU0PCv+HNmSINe/fwaBfdgR0o+2tq5ROyS30x
WvC1EP5MFFbVjqfrrZM451ErHbZaso9V1Lzo00hBblrqNr6R/KXptOtcw3RpRcGtYYxvwfjBhmhr
BGQvvH49T06pxWaNINp8s5E8UtuU/GElx/e+WAUpcZwCjJQ6JGpqQOU54rm31KJy0LBPjCi92jVJ
pWrhJ/ayRtyg18+5eEm5Xwou7VG8eQgGKuCHmXa062rbCSQwOXGJACWGdXlvFf1eHVpudBE+qSGl
toKA0owJ9BWBKg+caKecxsreF2G4nw30uV890xFpK2c2alf0BsGAX5yq1FTLF5Nx7od5MjuyvDpj
lt21dbtOWnOnVj6YkOrZFPLS6r1y0UjZgTLXBlfri9XbWzkOoDJnqgNTYTNO3aG2hqtBIBoMwxcL
3McQypdJZV9MY/NujOFRicc1LpMFKa6MoUQQLzLsu3nD4raWqrfalC8KmfkcR+vW71NIE0NmokRL
qMvElzptFlJ70w2nTBQuHt1q0fXGsQHuBrgLRFmNkYMUyoyA8Isru/VuLcZ5kWKwj/nGoQl3CSoU
NTXwmr+RekRkY+9CLXJreVdUNwL6RyHFyyS98SjbJjYaa9xYWGtJf47roX1NRM1iiiXdu8pb+Kaj
WNdNuikTeS0JkInNVWgOF3qUreQSDVLjrywtWFfTpV++yC3Ng0Q9V9mbVW6qH7GxBUX9nugl2Q9s
dzg6IInQ+iezr0X5bHfChdsMpnrvp7dJS6EPjvvMj/Xy1FFE7gxoKDST8m1Kp1AIOgnbjFQtUA6s
BtJhQVGBD0DFXNWXjX4VaM9F1OLzLN2E+rdQTReI3VKZbgUQH8JEh4nTnXDR66SUTUxjFerd0Vom
3SGP76te3w6iXpVwZcuxdNiWuX0nocJolrOTNsTuKYYrjzkpxGaTl1vEbmtL459C32mkcRnAuuCV
CitWLNBzA2+frz3YtPxJVOW9q69U9Jq5brqNjFOK6bMjnRHxzoxA8nVqUTov5gAHpBseDTwMRdvu
1Dh3tOA6qLeW+lwNqTNI6u0YPoaTd1Jy3cELuVSaRyAcjj7ZS0PLXTuiSCy9NHmytuGy0k5VkU/h
kK4jNECA8gwxHjMcJCTs58qzTufluvkorSuqIqTODlQciUXvUytYKdyoMLWdXCDxVZ4SwkDYeIsR
z56BhG/CLKOn6wZIfvSkySiMastNqIqWJLh7/Vbv7rWYZFCpLik+QisQRy+8aGiZUoTesoTQblRL
q4AUh32AzzkSSitV12/yobrNmaGSHtMF+8JiYAqVJJJ4EYIWkFpydaGSpZKBqldm/DAMG0m9aJUr
OmWnYF4mX6IcVNxK5TnvbkMLfwqkjNvRf1Rz+V74CVw8aXCkSN6G5tuEvaWFSCfj1tDDM/Xit5Hb
Xxu8mj6y8Un6iEBigqMJKITHhoScPGeVIdtkkz5vEVkoqg0ynKxSC1OtQUp+sisiepx8LKqFVgHB
hZDf80RwNJNpx6abM0HRvpLkvr1ied2aVF7btlnIfbfBNrMpOmnlq+VSqHDmEuyLLLDs7VcGW5uq
62CoANAP1bOkFwvCXChNITtCBtD8AuLNKOMMaUFI5/lD1jO5herBhj88332MSCWFNDCwVcdoDPaD
lJwqCwZYYLphoKJLJPFUI7MoWNRht5rGi11L645dQGNS60uGk60BzoaCadlITREm5Wq5EzheDdJR
Opk+RLNesrMQcWYWNByIxGWoXtTiSWZaIkNQjhtbOkmY29P2pS6vPXoT2Kiz5GQFv3iLKciRC80t
FOS+Qbpo0B12jexkbErLDtlhoqJchUTfygeRyiSJ/IUBE2BCqxF312b2YmivSB1Weo8SsW1W0LLK
sV6H6p2hQkhK651ZhG4EQCbV37CvANvYxfitZRJJbc6lJ8O2m+hvNkhOZdsbm0/ZEiRlLzHw3QQk
tDPUNyrlCLKT2Rae1YHKD1o8/C/wocmUzTERBuza29gAmOwxdI3Kuh1rTE5qelVK6ZsnPemN9GEV
yjV0sLOXJUAAasTtWlheNzoFyn8fu/3aL+PPyM1SDF03bAI340uPl1j2i7BrVNWNtv5G20hLbS2t
q3X7TQuZX5t+/DyM0DTF1jXaaMjWl8OoNTQCE8sx1h7ECsXBHHh+/TfX8t1B5ij1U1TcUSzujZGD
aMAybPFsp96i1L9pcqn82jLmr5fypZ8PGVIBNpiWY/qi/7A+ysvwyXa8jYxWjUVzoS3HDYqzXfBu
ftOw6O+C/s/38EvjokEhTV7MCNWhuPTGG5uZ4d+PBWW+Qf9qNfPnpdkK4aRlqFiyvvSVaq3GBnzp
I/JZDq5wEjdE1OUwK67TVX+vnb853N+NPfHpcHPfoU/PK9NzOVOJwFw06yuIUktPWzSUGt3SCVzT
aV0w/btgHbtMB7UzfXf4vx0unw4/n96nw4etIdFnjcNLG/PULxUXGppYWG687XaKQ+oBt5trLb+5
6G+OKr70OZJ7WavjhHvc79pluIlWOaQrw21dZVmtjXqv4lcAyeN6zjcH/ubhii+vYJ4KXKMNByY4
cCdXWUSutzWX5hph/F7ffnO0+S34OpR0WbEBVJEmE1+PZobyhBgq0twA9SgPN3IrisZOu8q3ybJ5
R2z9zeBV/+7Gfj7ifP2fHmePkMjrUl6PehndBOtgqz/Qfu5OOOkSp++t2HaOtSjP2rLdplttnVxl
y9BFzbz/5sp/7ZP28yX6fB5f5ge1MTrLrrnyepnUG2h9OzA91iJf68uwW6gnK1nFj8yw99PbN0f+
uyf8+chfJghv6IYOi4rmSnsS66t2TW3p2K5Gt3HmOenfH+27y5wfx6fbHdgDGm6dgw393mKbm8xW
h+hFN7r1vz/Q3yY7P1/WfCafjlQ0JXbWggcbbZutfV8OxE+udzE46gr1EG3BdpG11L+5vG+P+mUu
NJo6Gep5xaLKqZyKLYZ2YkIcnQsPEQjTgy0WITC4b4bx387Bn6/2y6TYyQKmkcVxG3eek+IlczAi
6x9zMEXyb6eFv5uEdVVlXSbaNQ3xZRYUekwnIyllPnL6Jf42Jz+Y+/TSvzSX+TbaAxN12RSt0+t+
E3z3ZL9OEkKWDY5r27ZO3lz/2rkbupUWVX2FS/SBHIur7YNre2kf8Fk68sa7+m6KUOYp7vOk9OV4
PzpxfxpJSMPI6ygcr1uNd+mSOGUxOPFZbHz322N9nY5+HEuhoYiiCxlA/pfpVm30XrZLBLPI8Vf5
VbaCN3Sf3b8OjreojvjJEM1/N2bnteMv16fRg0ujKCBb6pdjWkBfmliGvRBdGLt+HR/qVXRFedat
v9nO/eXtmK9O4BU3ZZWihiG+vP1okoZWmDJvP/LYRXVD3sleNS/eZuLyDOFot9J20L9Zwuah//Xy
bJNLs3TFsCz7yysZTaIaa68XLhMdeam5pxdRO2pqWX7H9m1k0c/L/I/KYofwFVZn/tF8LXr9Uic7
Fe8Zydz39+bwXHz9y/8Py2OUaj7Nwn8pj13PVat/7PPq/flziezHp36WyBRN/t1WZdNQFNmiHCX4
vp8VMkUVvxsY9i3GiPVrgUyjrMavNYs6mC0LCP3/UyDTtN9V6mayberoZE2bitt/UCDTfh0qPypt
ps3ZCVOzDVWXv+yy9Fgx/EmS/POAaHyhVxhCSs+clkNeFwsQyRs/rw8qethlbQqS/kOxkGdNfzL3
r+ia0OmjgYhVb44k9cOVatGbJmxOwIjIPMJTpewX0sdaCtZ9wu+bwf+QiqY9BNR+tGpAulgYm9ym
uIT3v1lTheoIXa2ii3dyd/ZsEwoK9OUNGrX0EGjHTw/r/POV+FyQU/7m8gE0Ct5A9BAmRcdfl8yq
COic2FT+WVah1+AmxGbv43syWs9Y0c0KWjtZMEkAYg/JsZOKzbOhdkfoKo9aa+20SN0PKtT03qQx
DF6L2Qc8fLfU/bqFmB+SYpsUanmnqbMK9ctDajBANMJM6IyaY7w1U5qKIQ8BC4ySdJeV4a2eY/lI
/JHdsAKf105pwNCNH5McSLAZpmc0J9UGzDLpCSpau29u4q+rE6enaUzclqbo9lzL/TqGUjWV6lGH
aesXnYAeCTSoqCaaa9fkiGg4A6dmV9AbcouLXtn2kn8XzkU6S+nalSmZr//56ajMeoxoFmt21V8W
arIsWG4lvT/RlxEuCc01PIleLrWUYJcBoeUYNOwCfFirTucl2Bf9KnSklLw9zcTCdYNV/Jv5WOUd
/zQh/7hDYMgEC4Fizq/0lwnZKwfLlwprQJo+XhW4L470EdkBN0i6gOxwUK6tGtaDRTMGjbzShQ3w
+zHqIuuSDosgIEpelMmm3ZEOcK8H2V2T/KHjTYOpIClM4dB3hESBNMkbJUj178bf/Bb8az35cfqC
zIfNyJPnZz2/RZ+2A2kPT5pBKJ9Mo6eho4UUc85sxX2y0WsvhbpThg5e+eRQxIO20qylKjf10gu7
m3//bL/ELj/PxNA1S+ckLEW15hv96UwUvfUtummIU1wZ0YUugFr6hip65qIIUVVsYkuWcfKrPu13
6Cwhgi5dIVjCE23oDqFdf4pbTBZRf/QpS2ykKOfmDVZM07h8GRYB6G3sBZIUoGSirL7Rwkick0D7
7pbOT/zrLTU1Q1M0w5Bna8ivF1LKtR30pSpOJuS1tR3agGWb+G2i6+AytId0RWlpM455da1pN9iR
q6PvpVtTp6nbNKLvz+YGJci+dCQznrJVraB3v7nXf5l12Bxxm5ErCE6URerXU5QNUqajEooTZ+FW
nk/P28ZuNl2pH7M4FbvKezGV/0PYmSy3jWxb9IsQgSYTzZQk2JMiJVmya4JwI6Pve3z9W4Df4Fp2
WHdQUVXXZVNEIvPkOXuvjcsczUe4mwKwq/lsUxnphxbTl6oS430Y8BWBCHOruk/dTmYOpPW8OAc+
p0Na2u7ysokQZTwgDY8mrM78uq8/+FHmVfHuy/7tJ3lX7rV2mXZxH4iHFIybH4RHzYl+/vvbMv76
bbEVcpRolvXHymQziypsRPqD7vTJLQ988EG9xq4cIRqDiVxtIdSkNGTLb33mf47tCNAQ/9aZx406
YO+1H0QpUyvYM4PS13ugJNeQSnxNXqWz1ZhWRT68ptRoVp3jkQrVy/xQWMXX+cVFnK1eSxGlJxFV
1RYF4X7wnc+NYZB8lDOJsTx08ClcolQxnv/9o7+rcZeXUvIuqpowLdA05rvtgSs82mszMh6EbjSf
ItV50uacs45hz6oj+JKys1G3FfohqKnVN78gsa4xiXzKZ9SBbqFDmAgY+KD/aPx+sfj1sai4dCop
E5DAH6W3bAawcDClM8s+o380PkHRptUd6RJVzX0sTP1EJiqhPxB7bmUMjYc6Dp16ZuyEUhgMkYRy
9FuhPhr8Z/PWZ8TTt8Rso5tXY66OCxvOopYlrt2R0ji/Bn3IqaISeXlCjtszLZDyFFk9AvrKSPe2
PfYrw8RanFu+8xLZxb5s0tu/H8fSfPx9tdsWl6l5uxaEMKvvHkcLyx/xkAhvy4uZe1w+JnvOqUuw
7Dkjjh1MPqStWHkJxrl/KjOmJPNp6Fnjix6a/aUtmZsVpvaqe7Z3rExwqBLjrmiVc11IkkC6la96
jLqacHjgj1r3ULtdAnzcOpbjHbIqOg65SzkI77HTfKdZChoujpmAezFIbYsAkdY+WCH09n//8O+6
AvNDn0tpoXPpsh1DzNX2/x4QieyFAlMsutW9LU+q7T9nxJOi59TB5xlesgvUFs4S+Bp4ebT15ieS
xMK5+dEH609bNsh3D8J2oDzbNj5aPtK7bSeIml6gvQ9ugnnJzi/T9lCkF1y5UMSI68CZPewrIhyD
eCKhJ9NCHA1FoLljeBkKu97AjDp2ptZsEd7VKPmbVd588TKHjKD2XrRluKvlgNVAfUkKs3dNGyjs
8hf8lcVOa1Jo1bUeuQy3H8nDDDdW101nTekI1ggRdXYAPF1UGsQJ5GG9iwvjGdqediUEhGBRc6Ro
q3G/A+RBEgojXLVI46NAHlRtYw1Fiw+c6rdRN7qEsY7rKs36/JCZ8dckROsdVtolqXPtGvjpxijb
Gf9WG2u/TWhwtidLy7+2XUPjTYnhqA1jflBn3U5UfnbM0d8y6/N3U4XLNg5S846i/CVD0gwd/8Fv
hvRHJpIHxY9dC+3Src2zc0zxcvehFQ2jql2jRqOEEtBWCsc7TRXJpUBL/TOej0e/Q3EseXKupyMO
T0XLk4lmg3VXhMepFD+lWhUIkxt/4wQ/wqyXH4wo/rZOuXaR8SUpmYHCvFunaWfGaHlZp2SpyZOG
JDwVtAOAdfywVdRRejzCUtLG8eBEpXZdyme7nUUfpuJ+8M78WYvYjpRcMJhlgFuS89H2P0WV7yST
geM0vEHyI1MzG023nYvgoofsbFvdfvkIWKzzw5tOICCz1giyKj4JJ52eh0SlRVM3Ww/IMgU29voP
Pt8flzTDhnuq2cKcCyVe698/H/5YI+vBV9/KhpzPUUfRVOtfKuIBYZOX1Ys2MQYfOHHSQrH3xoRT
LrBgmMJ5ZKsyCdO2jW9Bg7U7yAsNFkGA5xPtwL8/5nKe/Pa60xxUdUfjKjn/zfutJwiHuvT1Or8N
mjNeE9nBXB36b5oKYh6jjX+2Fc/fxJV3Jmx0eDCb7uQA7j0C1wbzBpPcakv/Ikm/uo56HoIR2nZR
Xp+novCfCwyaZZ+9iXrsEHUMP80kBZyrWoSkRAgUHLAPVeSUJwWFi9p8E01tX1RPlacMWc0jBQHU
hDDViEVR0b1LmMhVi5fMHK1ypwoQ0JoDBXs5sJbd3Jl83gDD/qBO0n5vo7JBY95VOY4tmmGOZN/9
/WGSllOP2JmTGxQi7Wp5wVer7nIMWzWZYwbiEQTtgGPJX91DdzW4wFn5i2Pm7IJxkm0Hx3eRyBGQ
YRE52IelskZ+NuxtpAVE0P1/Y+s3uff/Ngj0P64+fFyOU/Zv2jeWeL/2UEsQX+LU2S1PAevTQNj0
inlu2qDbklEV7lJP4ftOCjcda+MUilXreM9p7P3UEg15o/2pZ02+Dk1ywo5/GyLOyKWSGOYT0+yc
V2HgLf73SnzXvp0PQXo6dJp0y0H68McLE4Il71pPsR+Wx5kZBPN6lTdsMo1o6yhzHJAIrAwg6tOq
M/iZvArzYSyKDy++f7YGLIehOY/ccBxVt95dc7q67qIi9ZWH5axRMlG9ZEmwGQ3QBiQQlSfpjCAu
BkTZSsxuC8kVYQ6l7cm2BtLDBqadWs6V3eegqKr/khDLQmwOnzCHNeuu1ilCIsm4yhJ7NGD107+/
yVmI/u7mwOenL23TvtPo4L7bpvVQ2EHWTMpDgbx6FI3/4BWlsYLVjD0J1MpdGnIT4GBxQw8bhhMg
pm4rkR806lLspdZRkfKHX6juQNjdK878I3RhUlZocbOLbjPr1am6ajv2HmJOEk1QTk7xxitQM2RR
DqpA0zK3T2Ll4Oe4ATudmCjEiYDEMvuDZtifa92waSwKjS4Omn1pvHs1IeNnZo93EwRIj7c09KZr
H01HXDjFFy0YqWnngsGjW3eCuY1F3K5dIhuA8Pk47JwUgLiZkudHWEUeRKfMYSAUC/Opz4I3U/4o
5xaQ2tj54YOH9Mc7yufm9URWT6GFqv79RbVz9KSxdeOhonnhwkObQ4JyTPzjk5EPYKaaET8cilg0
Qe2WgNDaRUI9HJIwIkYNpuDcaBn5pYdMt/ONFCS0Cg2X/0xuKZtPlYz6Hb5QagZPJQSmpt+wdEJq
DTW2hTpIcTTv3CsNu+28q0kLtyro8g+v5H/9SekiqY7EckHo6++bZw49NwjSQD6A0ajWMvQoFovp
B8hr2mndZGw1rQt3hGbA3aiOqiL6LSj02dCap3CeS1zbQ098H84L6KlWuTbmynQpT1MFTaGD7hAX
+6to0W9+8JTmave343F+SpKujUWrlZ/g3eqix1mYmcI1j6vkWc3D/BJUIdF0I6JY9Pfozds+PcfE
2LuYYwi4i3DSi/qwXE18P283kVqBulNUSSZ0Asq1SNae4ngUAaTFJAne2lR8QcP4k2EMmpMqhz5J
Vb6l9wCHcV59pdDDQ95/F3XvHJfm379/SPFnKaWieTUl7g5T5116N+6ZIsspZJOHN8vIXhWi29fL
4qoN8VZhJH5OZ7PFpNin2M20R5Wo+2fU689GlWTXznC+SCWl/zOvR5t/hVY154ro8Q3lTqmvRVa9
BFM6fe0RUxuj9ZwUPL5+FGdlnLk6MjiRngJco0WkN+Xk4vBmelNtnXGeDWtSaqeNjDySMHpma0WU
Ptdhhq26PqPoH+8QNnbtYAMloyGaYqU+2EM0kc8UVx+dUH8uZJoFhkMvkU6tBWf094WMM0EC6Gts
2BA8lkEbtDnz0K0d0Np0G61fC3m5T5Dn2139wnwlkUqe9JLv4d8P7c+ShJUpGc6xKql+6Vn9/mHm
bnHvKyGsXwJGmFljJNCS2HczYj7WCmjDkwDE4x+5TNk3f27eYB3MnU4lGAMRLmnNFSMOKTe9GmJ6
GWNSuoSHxs0eNh981L+9RLii5lmiwBv1vienqJ1WVWoPZzxh341b1rlvKp1LFKi34qgtjoqYUdIl
WnebTjRSqwxrXY/55YNPMq/k96+zadNloNvFXOK9UK3XS31SOgDJzP59mHThTzRRxsXYFjWifZlo
0IWhOhKYSUzIfBePt2ZYpoflzDZrW8FeVOX7f38q/c/z2iY0d95idBWZnvnuKAjLETFNxlHQWcTX
pkWF/yJYa0M47XGjgqKZ90ctszapa4kpPvcl7WHBlihJchyD6kcO5mWNLzje5AqA2qC0doz1hguK
d1xTqv1T1/RoNTB8/UgO85cvlBbC7HgziFAy398IqzzIiaiozYcq1cByxsCzERU7BLpsli3Q7ppp
VTaIgjka3nKTcXkRisPSQU3q9in3+5g89o+uNX8pJm3OVkt3lmrSeF8VwH1VBCkS8terqluFt8st
7ecwwaYxmkDdAIMVt0IB07LMT5arKg7xj17Tv5UnFGEQhubzjz7Pu2cLNwOVcUHgTDJF485QKJMi
4xBhdIcwRGvVmlSoMGN9GKYYTss85MkNQqV8zAuTN5u9Ut2jyKJxEfhKt4swPyFiLy6ZyYeVENXw
H1sXUXN3/GBZ/u3ZMh2zkI2ajk4Yye87jMFsmALSNB9McoBOVtnjMcsdGG9qZQGRE69slqiRgvR7
NqjBybN1YERQjJYNUJG2R1RPoEGGoL8yjSACFSfpd7Aicde0n1M9F9s88Xq3LrUn+kNQBqJWPSrQ
RD/4Qf7ct6kMmVmzPnX2yvf1cCGMVPFxez4EqqPQTFS657aGcD+XvFmQvvZYkIKesYYY9Z01sZHH
6txkItFN006NjyP818yNhLBsrYjW3hhmPFz7E96n2W3iPf77Ey+b97t9SjLfZfLG7E0ySv/9q2+G
XDhhQMI8S4AKVjaHUGDz5B4dbulGAmSeTIQNnXeSRfqwLF7VF5dU0iy1jRb5EhiSqwjjg+VP8Qfn
4CwmeLeLGtws2MqRV/7lHJykI3up1wRcJUMF449g2Fztz02p0mzuwmbVphpixwkltwjsreUH6kqM
+M4xMFxDJXegABLpHYBWwr5fPzhwHdZqqGMS7AK3ZbM6aQIBuc71ZN8SylvrpMYu+0lUkrM57xla
Vnxf7qRRpZ9SMgavZhndAY0UWxEQVvXvB/K3ER5CA1ugNUDQxM/++wMhp0SzvJgfOS1eoq5E3e2o
7X60yOb0ppxsQ4WMws7LAcrkw39ha3+fFLU9ox7AchgY9E+t7xBPDpaTByc/6T8llbDdbgLer867
e6f2q4q2I692+TXU/G1bFPYHm7Ux7zW/ryoDLY8w2LCt+W74rmRICtwLSqlx+s0dfp4WsABU6Sjh
e98lnZ5e1PyuapUFbsaLqkOlPi4NNPmoiHi8NVVCSHvlaXsrNK1DVqcpadDY/zRDe+xaXEVpW4O2
i8PozPjqqwlagqY8gMdIb/bsyRCJO7odSRBR5CKh+PdD+ttIhzsgUnfDRJPqmPOG9j8tQQcxBy4P
4pJ98zMbJrxHnezXUaqrZiLhKZjHBczCtJPa9q9TFr9UUevc2/k+nqftPSg/HkL/0Tgy5lEpchmD
vgbf/LuxhhxUQy8zsuDIv9iBvelPZuL3GyUlCq+zSX40MWAUY/rr5ZGAa9Um+W+caPAPXVcTgzkQ
9NW9js3M7mxlcEnm+YQChP6D1fGX5i5fm8GHVZGh00Cad9H/+fY6Ez5W5PR81KW5C7bjpseYs/BI
JafWix1ivwgkSFKHAGNDxYHmh9ck2JdlaH70Wf5snvJZbDGL60zT+WMgAiG7he4K19MyFRrKQ3sY
VDJZNZD0Xor9cxD+dnmcvoinfawjtgtCU7hjPeHomGpnX8WDBq0383YRNypy79GUtWry0QddXvzf
3yln3hJ0hs0MEw373QMeO88hZslPboGpnJ0yzc+gv/OzpY23WjXPS/OhlDm9XgG8ObDpII0QA3Ux
J7w4o3WJE2SfA2FRatKQCoT/0P11vZjnAcuFXWGHWckukSs1t69yrLWtlbT6qzX14mIMjXeX3DVi
R93kemG6wJvwlI+wEZ0sfEmd1D5ZNTG3mfGmcdTuVKOK3eJmdk+G3gi38Cb/gvX7eTBoI/ToPTZC
qYtntYupTmp66yNRSTjNQ1BCIbvWwbBgamlJ4x+Yl+C8Kw5m27wsu38hvEulwJQiGAflQhl90nIs
pDHovU2XVcWlgguJXqg/UHVpwFCSbm8WpMg3ReGdbFN9MzLu+1U05FuRT/JUBWZ1Ccr+quQwbAH+
5Y85AaB0tCMuhEVzGIg/In5gMC493kOGe7V9a31p7xJlJPeZCdcmD4vjkDT7rLhVqjkcbTPtN1GJ
YTMnvSGJ8hgMVwlUvB+nq0jjU9U0gMOCDsYJf8QqGiztdbmiIvASl0LeuhBOQWjV9UGT439JHcIW
TbDOpUUN0TyNi10ayowKPjCOduXcRxVYb9TG7piU92refIfe+KLq7VXBLPA8Tq8TdmDQds6p8WAf
cPqvB6/TD3QHgcLZ/SVvPWICHCKUQVe5sHFG2uGktJq2X1zjABt16Js/9PDRb6aPlFyLsPT9Grfn
7je+EYFze76//M/O4PcgH4RI8psfKJkrjFicVH3k6ibOgwl0CryoBLwkTo3m6w+5D4ilyB1Mb8L0
t2GO7Z4kQH2HgZZqS3lyJtJ6gefvQtrJGybRK6u3nA+qV+3P6nU2f3DXA6LB+ynfbWdmk5QTdJry
NlRts/HL4lyy1ZxGjZTbEGbBSrZRDu4q7A7lxKywUE/LkC9tGXDI6pMuGwPjZfDp34eU8ceJIITk
ULAp6xydQeu7DSOIdZ2kxja6o2LZaMKuV7oHZsusFUzsenytnPamxPlqeZ+6uIK1qlNfzGfXsuNZ
CXBqUbwm7CNbKCJQNXVDW1WqD7dy/lW5TvYEhVewXdqbsQfjuJ2NlEnqFjWm7mXmT4pTBQe2ejQ7
QVyUSaC4l5RYz634oUxIZtfBE15NmLioaGjzamzAq39/FaBR3hUkFCOWhTaQ5gBN0D9mzZbuWYVs
x/ZhaUAu9Xgxyj1X7PUg+861y9HZKk3+uSW3qgQCVdlnv2jTNR47Grdp8RTXVnhvq1Wp3Rt2XSc0
X4Ig+dXQnGhFHwPHf1hahSrMQ9E0+2VzDTw0FVrJPkD6oIDTDATQJ7zw2FCvbGrdTC/5196Dtj+f
tp0MIjeyqmwn8dkTFBsMF9vvoBGOFvFWXnpBIbJrFSd6YhJO1lmEwAgyMV7aJrMeEu5FImv2dt/B
T+1Nf5NN/vdeH4enUbdelhnNqP7Xd815zFVnncq2O/G6fQFD892QnnJEmZJv1Hhy9dxvt0CZZn1G
Q2/CAGmkdoy601ZmNJAxA1u0pgLDfq78Clr7FM5QxZF0ETLPamI2neKoKeRX9Ln6aVkfKajSLbfh
T1Fewf10NMCwgqSLWRiyDFxMoRz0rJaXpTgcB4BUSludLbqdcTE25z6w7kz+Eoi6gBfhqL62JLrh
E/RXdTUabp6Eb4r1DJjuWFeZeiktw7pXaqpd8zqljytAB6HEMzOLMMgyDrbWaFy43NaIthzL1Q3A
VHpQrHsSvh/qGgNtZE5oEWCh2R3Uq+V3KXWIAtVUlQ/LDzV6DN39rFe2kObdNGP1d41ePkHRXW5N
mgzmcT7erNgevgK0Lki3RU+nV+Ce6JWuc8WEpCiYngmCpefcDBuiBxgXV1IeAaIibXgYk7NgqLVX
w+BpsAKNvDHjpW/1m07G586qmse2hYUxyzUDaT7rjDyfu/AN1Q9JWakJgXtkBfYZ77PfnhWRU2YP
2UNGF3SriOSc+WNMzPFHNcv7awD9bGHh3kEgZ2naH5MH6ZA8FmmV+uC1fbCvLVRtU1z4+1oG2AFl
Ris2qK8w8BAH622/t5NafNBX/8vujAwc6JaYa2NHez+9t9qqtSCJTA8GFLRVlBgxDKACqz1lB6lQ
IXkTgemgsGJAA5ORRuu8YJYZLzMOuQrZs9f+FOo7vTe67b83Jvv9vjRfAizBhsQcEznOzIf63wPP
6rWisTKhPpB/1LppXyobJ5vZxB34V3JMMLpGBiF+TmuuvTL/3iD5Xjcgvt3UTq1jUnunwde9bdM2
xTY3MsdlW932RiZduER49Ehi30YeTTs7fjUUNB+L+gMCb5iTY6saw0NpKAQcV2SuG3UPbk525jYf
sdfmtV18Wf7OH+DHdoSEHgxGKa4fVxYCzO8Bg3HAHVl+ov+8t1LN3Iq4umhmhqZgblyPASbyPlc2
Cv9bRbRiGTugoxdxy8sJsqaRRIh5z8DVvFbr9uqE71lB5etrKHeWXYBhZ3wLg+judD3VaJEWX2wG
s+cuM55zrTfWXUE+Am/7BNchZkzvMypRij7aKyVp40o4HfxOKpsx177St7Q2pW7sRlUB7zSPmO0A
8mqk6MLVyAuMQgsKoqz8Dx4zHqS/PGgeMvdFjYuGYb7XqCcZbD0IT/9/I56KIbiW6n45L2T5Xy1V
MHBWURwsuuqrosF7Q2g8w4W4+GwPqWtGSfE4lCYp9r519Q35WXg0QxYdynI0J3aurkhWo2E0DLVL
MAkG4gwSxNCDuStHQMXjMRRq8ASVC1x8ETwQjvemG1aJ+bxsV5TD1jq2SZ7vWy0/1AWpfKIhOAuF
da5fCvR6N5LxHpazM/XS9DDqQ3fym2Tvx+WVLLXuroTkcfUlc01SrtDgd5AZok7beUrab38NBmP6
tYEXtZcYivVBREn0a/SUWOSzk1+pbNIht1zCMWEdTHF0HqrC5Zj2NmpXjAgTy29kUpBUUw/FprKS
H5C0Ket8wnamLNF3fUxsekQAwRpq3tvSftDVkZFW4Pv8eqluQ7rg8JG+SSe7JQoD9EQfNhTEblal
5jVD515JNbxwVSdtK/XT8gqlbUPOQUxquQ0Eq81uxIbVbg6g5NcNKkk7XrAB6IEcfxa9Mu1tEX5v
sq6/DNJ+U2xlO3pZ9ilp1GNj8jvX0Zgjt2bTT5JoncHcXM1aqLU+wKP1h/5iWgqvqp78aLxS3kTp
v1oq5k8DZeNtad3qTgsBW3W6m448a9UH6jNBJI09EPvhtZwNVcIZ277ZDqdrJiZ0GeP3dIpI2+7F
j9ZyKB5wPLgj3+0BxjSkLeGNICOUwo1qsukntRq2tjodiqE+BGKihiNGb6kI7DjSrlqNaYC7PUHS
KdcnfnrkYRyS7VQVN5lusnJoPvVqjPZ53lq7CYXCkh8wpt+tHP1aDtxVZB1PjPdwedfVJJx2NVAT
XRL32gsbjIjJg0k0BLGz4oqrWc1vDMd97t2aiISvZaITyJENX03A8qfMLwbad+yfzRDuUDbex4oo
tC6pJHmr4MQAquZrnyLeLbstcSvW3motvlfft3ciPpNTaUOmuLdMJtUkwzegqZelMiPkylk3CYGn
dg+5N4gARgyaPBkPzCCVLeI/tHmpd9TBnfH+YlJoVbJUgVm/lHKa1oHw8oMxdS5z68ptk75yJ8wW
V4sYqJU5gMyRBLdoHtx+hO5io0eKugMY26/n9p0xeSBLkw6AdaMNOOhtspmR2wBxbOLgG0xl+Tg0
dXBQ8iRx05p0t1ZIWrbqBckYTWWVNkY+w92DeNZKaiRzrgDBW7C2GJE6KnNMSzb7inMEQguD+jBR
D6xSkMplNFEjcKVk9vCaRaJC02h37rIKCzGS+6wG33VosCC8Ywp8B1IgRbP6CJ/50QiGq4EJYjeZ
mrPx5nYcahBvX9mkr6IAHa9Fn5zRe2nXznngj+qedU38GGqIzz0EZuqywnXAZSQ1HG7W+PxjBTW8
8Man1Bow8Wpka3tOS/yjDYl8nn86YeQf42ZPcDlpqoP5GW/fuO6BrW15pciIUy5LW0vwx63MyUD+
MDmnDIHk3p+gG89LLdIEg5xaPSHzaHYRPXQUplxMDK1kJJH+l7efHfR8M5l2v3SHdbUCRATJK58X
vkSSMhPkWdroMoaNnXQ/bZj3jWaG5zKPjnVUojuee+5LE2zp3qRpRRx0oQ30v/SXgK3JVtqXgPde
ASQVOg5NCEmJn7DvIYdvvW0k4p3asOv2INWXzW65zEEZ3xVqSBh2nV6rNLv0lfUpLsviMvQAB73B
8sDehh2ysntMJC7Rc6yV8dczXV7FaSquqRECip9r6FIV4l632evy/zGtnLMyuxS1K/MtMw3fyMue
LlHrn4ZC/TbI4q4WefjUOXwHWRxXT1kaJOuuN8SDESGI/aW7ahXDzWwa3BOpMB5s8styY1KhzHRN
kh6XX+XF0FLnvoTlwRKMx1aehF68qkYk73Hs/ChBfzOYzt8Y12/x4UwkagLw6/QqfJwC6S6PIFH9
b6kJk7pw0uLqoNGEtca9bml6cUkFFUToMfHKF1A1I0tH2+uspG0am29FKQFA52BvpChcdb6rLjtW
EGgXP49B/4OAyWyRusvndYKp2DVoV9fznHJZrj2jmwIxppY35WdJZMslrC38M1DkDukIs42cEUCw
7UWXfAgbFPNTKz3z2HG3t2l+vpLx8ZJGY3GaOp24HqGQ9DDozDZ0RR5wJtEtU285DLp1oDBGsksG
o0OZaAMTMX08CnakieHfPmqG73kO/8yI0mkbhOk3/D28/XMXVpTgzhCKeNtlKU7xV620q3MWiNPY
NY8Md8ZjxdQ+7OLwaPl1tR5RzQP4U7Jd3RqIuRwLtGybVdshUxFrxsoT6Ft/48Pt2ugpoXWitu+K
MpwoK6o9XxGH54CPUXYafSgteDXzgPUS8FXeyKu5kJj2s06ldlyKJK+HJ6SM6QDFPc8eBuVFAJJc
tmZe7nydybq6W/wWbBsWKRj+PU4C8zTmQlw8j5oq7aPkqIcV32tHkI+Q5dbMJ7yZipLvIWkobgE2
221rMLrzbx3lMthWvRJvi24EHTkOrxn88se4Sg8awcoxnqBDmpWPCYk4+7BkWYISTjk9cH5V37yq
ci4is85kCmbrToJeTkPS3Oz5QFTr6KD/ZE0RQeQPHuDsAsw3nLyGqJI6tqFVMybY54U8FNoE1ldm
xOXO6jIrytutnz8ZTlrDAMXsQk+R5ESfbk7hgY+cNibJd6sCTPQtjKr+ezNau4oYxXNq9PcpZ9yP
NWw8JjmvU6t5G0W19wCGNDgMpyAFAe/HAE7xwty4v67LxEtWvzYnvb1ns2BgyM3dMsnAlttG68lp
07tIw6/LMa+WxXV0BnG1m+/sBZgmEKjel/ea28/BN1WPMTK2tOXVM5HT3Aj58cW47QZnTX4xM7pf
2xCH3vxPLf+6ALh8IdIQpUSdU6mrYf+gZJCMq354Wy4ay6tHFiiBYTW0SzIaw72uGuQy9f+ZAbcd
e/kLmImVVrhBpqUbkNDhftktg7CzuI+rd6fkkmWU5lUr4kOsdgm9l3ql9iSzEi8+HntKbs5q/Lui
hMWPIHY/2bF2HUvtR+Lk2kbpRbCFxXyECTOylCp2cqMi+MtpJPkP0GSLr+Msg7ODvHLRln3yMnTP
rZNtl4Or7IS/I7UeyZaBcAbM/qZMqAq5AWIBBuqGK3JpYKlNcww1+N6DOmg4kvvoNAoDpODskpxf
5ySafcV0Gwc+10HpfCj19PbsQuyX70oTPUdIV5SnxBHlvhHpLBkdV+RjFTvTJ5kqL/z0lJJ/senS
qeXM0eJzxszN1/rhEvpfpDFHjI9Ov2F7EitVtl+oJ7+LgdOOFNZwh0ByP3opHXflwauD59iuO8j0
2nCLi+SmhWkO7rxQLn5yLNKq3eux/zbJoTjUIk3dYcbQxyYvRWEHzTpOa3/jOeOI0qvNjsuCmgJ2
oWTq5vCessF0vG/6Xrv6TXFCxQWqz2RumgTdIwh7nlQP3rTMm0fH3pN1Jqoifg0jrSO2voDKLXr0
Y6J4xHmQXjLhhVtSZKlVpvhbqbxOGsBbD73atVd4KULF5gJqE3OoZKvY8YOj34u7apghfc+Ob9Gn
gF4KJDxuyrY2re00a7ioRXQXSj63+ll+ofptw5bNZR790A9JGOTeb0uxKvRh2uoTuadGdu+ap7JT
lU2f9m8ea2gXlERA5ZLTHSbyjxzLcIA++wD8rP51dcMJa8a4PBuUcQRw++Omk/oTFVUMDt4x91Tm
7W7xopFoVLm1NjlEQBmrDtWQW2Stt6PkIL9ETQktzHsQsI0cUCLHu6Tp8zkQz3JDYsIfJ6vN15Mg
cjtti2EW2gNZqkjOKQzdeYhs59PS29OMhBjJKO2PS++BZEa3ritxU5N+HRkp/zVZx6D8MCCwYzxN
yfRf2oQU4JIQmLw2z/1luXFM4WPYIjWNAz/i0+k730da1UXjmzIGb3S4nEM8pNwlNBLkfdBwxBHk
u06ZNiOKx18+TDuCTNnNQdI0McpNnnZHHzxxjXeDb/mLH+lPkS9e6Xh311YMb5awnkP8sceGMmZb
Z85VOAloRUNVTx458OWQ2juGiDjHDciancwNtzTGG2BRoM5tEF7DPG5WnvemiqLFqVSoG3hVL5r8
XDmkLkpzT9KDsg4N/dHy/G5LWgNwwfBT0O0yOw1fA6PONj34tqcGC+nkyPJxqRpr7KGrXjhnbS4H
/DglZl1X0s3yjcvZphTHALDKPP51Yw+M6CabTFzV4B46XXRSGMC6hYhRutbTuB3DVm6aJPgGzTza
ZTF+i6p3cCz7GlHvQVlsy6IP3ERo/WFZO9Ys+EViI9ey0uG3CkEvxiv9Xaka3z0l6ba+TMk88uP7
lOTGIcx5E5pM/0zd2lJGoOEcbOuHHAPXTIbpccLPaUFEu4Wsj4ogJu7kVM+mjL+GQw8aW4njw9J8
IPwEgHAY88rnrARiaghJFGBRjcBOrnxp60C1r0oxxHdMLwGK2Bsbug9PQdlSbxlc6GrholKlagji
ZIOzhj5XQNu/L/nOmrAgZzYtvumych5y6f0AL0pvcO6F96n6lEeYwWQp/CtXc2MV2S0D/eLYDIO1
TTKt3qeebRGHGT4Viv9VSjleW+5Vq3isycfLmK4vD7Dt5X8ahevdf+xH29sqSoP2hp4BOGeu7H4t
182YjWeru+Fo97AXkiCrtfGXzpY1MQ7R/1F3ZstxKlsafiJOMA+3NU+aLMmydUPIskySjEkCCTx9
f1WOnjvidF/2jWOHY9tyUZCs9Y90b/skxmZD7m6RvQPEtRHfD4Yt1szmQBY5Prgax6u6tsYX94qM
7FLGxbM71D+RkKVrf+411dP+nZpz597Okw8iJ1ZD7DTvIsAlFGYfaDWKFxJrRziMbRDmPbuAvbK5
gFSEhee/708iNuXgCGKxZ+dZdhOW/DI59bV2AUqc742vfzXFkj25QBnYetL7sarmrR8YzqKSAsOs
cK7pzelJV/RaTcXYUrFaYP+ww1/GN8xILm+OtB9f0Q3wfY1meYpxv809LeVJIPI7FZbRUZUlDH2m
5iMf+zlzewolTdo/JxUqk50RVJir8lq/MwbncNG/qfuOIGB+k9n6EfK+8P2ifLftH5qe35Z+pt/9
En50aRI/NZjK4ihVB1ta+a7iodourRgBvsofQJ/JscG7xIlS/iAWpDhw1g+7YeQmy91d408F901Z
7XpJG0NFRNK2cPxyhxnAnL3Z//s4aU2N4EQF8FWjtRMQBRv0xtUJRTu9fNNTWwTiN81K3kqkO+2I
4tjDoD5IIi8olTK0VQSKrYb95sW269+LDA4LJyKRqNW+rriiVFTRQ6uma8l23oF09F9znvG50pmY
2LT/UFc4qo81FPWoLmmOZFqZnvQCkUSnogNjGqfyngj3P+k8tQdYeVpPyqTciDJ7iIx0tvkwlBco
ewjAmSRLPczTb7u1GJkiqjXHLjkY4+5TBvkSRz+yk8rlLvmzlO3jLIPXq93VF3Rs0ZOdrhdk3IoM
TeiRaqtc6xcXhrcEkAblw0zL868I2brFlGBlzWGmZGEb5unJStORvbmWqADoVjb+tx4PP+0alGqU
5sfQkFCOIdqsRtX/rHtZr9Kosu94PS1rd94FTU6FMJnSa130IJVy2fISzrZDqhXJ1izPhMDezU73
zdcZVeyKbkTVlKcucL9T4LHO/TTcpJV5oAYUPUBHNKhbvXaVD/4w0Lfrpbj0AKMGj22lBOyz8/vR
LpgiwrleDRRi7rwuPunYH7aklpAMAG0DnryWNeomSgzW5PEDHRbkuxOX9zYHZYUrCM9QB88YEDOy
toCCN3PJ3uRbYi1LN16X07teeLRN345c2PzOEt6fpEFjFW7siVx3P01240h8dsvDt6/n5aWmPSBq
rK+OKsm161AaqrKKPGQnXY+8wDbWgmCnw2x8rGyc7dxpyRg8T6DFVEe7dGlZOfcuqocKtDXPZuc0
uslb6Sb7uMo8Kn7ZwfPr6jpraoAkUuxRxJRqzvZ9MrO+euGXb8ZxO6fOZvIogEtLpDe07OwIFCcf
06UFKmcok7FzujrGS5auK5PMYlOQ6iswafSEBHTwJhZHTzJc+3ndpt7YkTmmVpAcMQj+UYJo4Hak
Z8qisKid5+iMvfW5aA0gXlQTGhshm7Kt6i5tQKQQ/lf7MZjQc1cPWXzshMDJEFEUVHSbHsmMob0C
W1bibydazLw03lAO8EJv6h9QQiAr/SPEy0nYLrWfrHlHjZVorQwR72Ulz40iEi6hjnaDr5wK3rjZ
LeP8EuTFxxJNyapK+I4Ha3zIGOzZVqEcMaonVkorfDKhVbEpUAiKZ639P0XUfYjMec5GvRZ9qDbC
zn9IWu9WMnl0+T9XTZy529xzXkb8hisd1sGGbo9dYoIfYR902xmJK5k9XXyIBcnMtKDzD/e5gt+y
SMCWRvWjSmmjkAEtY4VNlahrpZv5B5PEuGvJd97rqb462p+zxabUXsw/Bp9JsK2ZyrwlsrZu76wE
dbBFga6GBrc88F8xJNXAPDKHKdJfpdTHfoL/tsmRDsexPkzRiJ2IhiUjm9MUNq92FS6bpeJDRWjU
qQijlWN2nuKqeCCjuD1OU7PWdBkmBfP85JJgFPvFMaWSlHtYEa1NEm/q8w90AIhPsLGfjpDjiVvh
wx/UHaUGZevIfQRRtB8MxDzGhjWF6Se7d3cFKPgqG/SG59/dkG007NdED9kbmUxHlwV2i7q6p3Dt
2swWBh0tCFl0lnyqtr3vC9c/UutIHxNtImBsu9CCym5pG1vlkx8THyx+TjxaVAWHZ6umtbBKh/og
k2drMqw+mu5CPHQbjJnMCvpoufnDaLOwczHpDDA5orDgIczIVyjr+RwiOJmT4xLJX0q4n0npQMxh
V9Y6/Mwc8VXD1mCW2ExVlryossFlHZQJnXokVUuZl0+lik+zM/4sPNQjpgmI6G6lc2oag+6tbSDg
BmoQguYkQSgoLe72edinj27em0cLzqUB2dNN7h56PUz3tHDdSQsjFRXCHFgtdzHXwuzGqi9XqXKy
beN72JSz0uHl7f0W00iDeiKYEFp5Yc/SJ+1az4Hp7ZeGljaQENe9W8bsFHoqPlh+TlbKXNKOUJtf
k9VU9479U6XhZ28pEu3mnQPzc4qcsdylFcnuCXjWoeQqn1s2/yJKn0nvLo/z4AuCBAJxMH5HFBcd
HBge8n00Ng2CYxK6ZRVEjyIWZFxMNkB399PxlkUiSiNPgVgvG2NSHD/dfmmnhoxA6gR3SVQnf3/P
qf2vcLGD0+23urRGNjQuM41PbXC5/RKxs1/6lh6HOE4JI02UOpV+8i51Iy7AsTR+AYps6Eqp1rXv
GwCj3mKLU8i3IxqQx3mWQN4ZuBD53Tt/KlcmamrayYEKyHsH4GZPhtkYfwl/GF9g2xJTfMvKxjrf
RAWFM9NVZSWIvuZnEoSOVyc3PTshFS9I241V/clCDYCUcaYl82Ow9O5r3EwfXUfuSkvvmTexkM30
F95Z7rPjUGONV5FY9ivyf1O8abtPDh4rC16FLYKJkj0qf+sYqumqdJUXH+o8aMkeR84d6/6Xk6ut
0zXtPu7amsSiaLrzeZuDMTvApxR4wnhWST1+j2esX/6ybczcPaHE+vsTgBqfk5YYoziwSNYJg4VS
H25jXcw72qORlcVYw3omW9foB7fTv4agG09jpVcldgikdd79UJsj8fg9o2zzctM60RN4QOAEy3z9
FJOxvqLY6rb2mIhVkXJ6iDR+uWmnyEDx7mw7J+QKjOKcuAS5ddS/WmSzS38+pbb7SKrEfO4NNWA3
xLkeqPPBb7u68Q0eVEovgvZ5xqm24m/K/+J9WY5Qay6m9xrGapMA/ZzqsheQekSPZ4kH6lLG4yVM
+GsLYN21ZkPdFPMyHQLLdVaxpZ9lsTRH/qPcK8ezdixc0PIQZMMSnYMBsgrQj+qIjiKANeFEeOt8
T51MYmDym4V2i2R7c06GNG6runtDrQoe4BSPQzTQTq/Q34dxz31zo/76oD1mgxNegji5N0nOdlij
KGr9hjk9HIoNimQKYUY6LBT3BAlURLbQ6/fEVF3ubmxNGxc/tOtDz2A4frYai3e4PvtxytzZ+/ap
rpngr+aY/YDwCbaUYLhq3hnqAB8AjU5hn1E3Sfg7KiYmmTr5i3lmEyratCzKVVbFCObUMK9IgEl3
ZmjXnjOMR1zt8DGhea7ikYlLjxb+gytQeaUsKFqMXTpLZDueI+8uRmzjORE9VQjnNqzBYoeSA59n
pF4QVwLcDuLZmeqdZSL/EnnzA1c04QlO6KwQ9FxOXvHli77b3Ywit4uXRW6/WoYq2E/Cz57+Xj1R
xA91pR/thVWszaX3GkzFwVzxYzyZ92JnwT3wogkU3YtR+xPuXZwt5R9NMLRnao/dVe8bs6987R/S
HgGA7y27qK4mbNwh+3P5F9FtFeJxO31VpflurCGBy2Mfvt47ddc8eO30NY/2RPMr2Wsyfb+dNstS
x7ReK7TTabZWVEYDLESIwAaHOIB0BKnV1S6Z9AVuvrqzsaklfdY/BciG7KwXD/FUbm+BGwWG/Zmw
dFEt73Ezv8qCr62mUebUzojGb1ABBvX0qXfSLbPv9cDLFtSHDVDW/eyz0PLoAYLnjZHrofSnLRoc
kojs6Cm9BgOOIcCKtjalfZmBc3Y3Kgwdnnd2ZPk2XTMobgpbzSVadaVu17FdwUdeg6dyZFsUvoyb
27PqSEWcQEDFaYpYRWl3Z+gaPwp28DTC4jHhb3gWPTrm2hR3JD5lNHNEfLFBiIKA+upVifuB0pso
5mFevP0NkQdKqA4gXpRfQkopZb9BWejdzfNgmA1WS1M7m9ttAtgTb1KAFxqyehf+bcLlbE+f0mq+
h5X3I3SotlR9yP4UtScXmHdy4ukvE4rWD/IhJVxkNeTONqMM7Y0le8XdumWGWD68EqdxcXUohyrc
u9FM/vg1DUpWGvft9REv69ocoix9t2hHut0gg0NZU0Ff/YXFsdpCGbQ/oxL1R7Yk+4GR5XkOcLTM
wzePbfNQSFOv6XCOtoRK/Oq5iufWXfjaJluHANTj+OKwm90cC1HudJvB7h6aOhXbGwfCfRoi7vLY
/2kkR6F/lQg111E3fIzG7vcN0PLpDltnaTOtMgThK7el8teO7WEdXLUYqEJx53vkG1fOYwSOtU6z
RezcPoMXuH7GWXpXGPWl1l2wcTtMVatYcRUW1e1uMUpUVFe7oKqyHZcSUpvb4xoqoknHmqZzE1JX
ixCbYAGAtY1PfsPRAYsGLaQHzBoNTGoqzoF2DpDG1Mq2FWhRQL1INMQMfE4CkLvh86QxeqwkM+6L
VbWXNEB0fP2nZznwcDOKeY9TutmOVY5OoMMM7QY5cUXqlfeX80z5T74TQXYMAEoZoWhSHy2zba9i
rmwhnWV0nYN0MZVb1GRf5eXIET7DbuIYBVi9kToY+98t4IVNHaro+tiVeNQxIaq5ZszL47+v+ySW
b4tyGZCBjdFp1eOJKJCLi1JhTbwgCVoIw3aA2vOqhhY/1gCNJFGuhhopbhaXMLVokW/5A6kuHjSo
0TnRsTxEVvM4CHt6REhOWd+qoAb1bWiXP46nwTeq0HyO9fTZD0FxgSKibIpPsXQVmp1CfU5h4e8T
aIhHuoyDS9BC0aKzzR3K1mpkm0mYfwiF7sNq6dQDXoDnKPAd/GW4Wsn5ld2h9Vp5bRdiSpPpWkXD
fFImDh9yTY3f7WYZEWY+aR4PgkfVSzcQxwVzUdZnYDL9gJot33WEL/WcxGnU2JeS12aapArzdTXs
u2AId0NB7yuJgvEhtGg1GNyRr5+34n7AZPXJd8RmFi/pocxstP/qPSw02nOt9+TLHJrJy8+x7qAW
l+gecTTlvWIY9/ns76I0LPdNaeIdisllhz2PQHYD86lc5xPhuN7w92bHEt5vnaOKPlBt/0R02x+Z
JdWj3YG/Bm4IjZXPj6Z1f5m4pAZbIyypVWpfwoJYr79SlqYqvyFUu1YXyQCRifGWw5JQaOdcf/H6
nk6+b5kNFB8XAmExL4wsw5kwXFPkplS1P+cF+sDtlvhlYbN1ELu/QWIQzT8hDnG477fIkdSz6KZu
HSesfZqnV4ofrimHjQ4r9uXrSTWprlzPaV5uIosL1FcacY+a98T0todGBXuvHUICZEN9RFK7val1
kY0cpp6fVaHbuekipP6szNAc1ABLUkJZHKPypNCMHYJMBpsp1s428tDJZE1PIEPTVpuMF8umSik7
ioUf7N0FxiVAHT212BTSiVkUJeA5dsfnW8CI50oSzdsY6JN6DVQh3b016u+3V5GbjiX902V4dOR8
qJcpviuovEwm+BL7e+630BypPhqatdgsmGmdPrhrJOU2zTjKtWjIwR4a9+Pm9iXDjCSWbsYSgEC8
Kf2/ZxzCMEhOL/99y3YJ62FZlcLS92FKsZupH0bsMJC4+dssvOkRFep59vyzbNJHPmiBIooqwEE7
VDURbBgx8sG0E4nIsruVrOFtBFfc8/mvXeeMSkF4rC10DkXVu399CZp78D5RLXYdpYt1nAGIZKQP
DY0D2Bpck3Dq4gjdh2zKil65WYs9hCSVoE17neQYIclihSWu9LSxhSLmT3nPvWfZR3fwNk0o8RRb
1j7sAUjGwlF7BDefi6JCiIp7VUUtPIb6fuNgheeLdRv5cpdUBErIWhNVnvMqVIg2TyHj7hrUlL3y
Jq/A/HxWCBbUJJ59ESQEUOwpt0/YYZdT7CRvnj3a59sLbKxtZuumO4Zz/PdH3YbppJEXRENq31aC
hsOrSvn6zcLZo6yx+oOzDJAk7rFOQ/9M6BgKHzHcR++3Ba5pN1ZZ+XtoOxo7r0ceeAJ9wPOyzqwl
JUevY23mlPdH9/vYEBuFu5ZlLM3J34tm6pubkobYurkuJ0/q6gcOM+vdSdIRSVQ9vgZuRrnZ4KcH
ZRy2jdYO10PFw5IHYQVUicqsauR0YQH6qw1O8WDtpwiHWol662A1kbc3uDjIecUs01jlLqzKbuOB
w/JEspGWgR7WodMkD3x71P2FiO+uai8ZW/kRc9ByVUlRbGWPb/q6fd2GZIXr/eAFdx4GX8RavYuQ
wxtJofLxWZQgcgxdSRRRABfQliKz9th4yiPpevzWKbc+ysGgZxnhGxsQM/Md31F40LGYtxHHn2l6
XAlk59yVivSBVqT026gyu+MWIgxphWosuKRTeoQhM5eFGsSHMeZw4oDWGXlIbh8kG00NXYmj49Qm
LpnMTJW+M42rNkUobWw65pfcl0+57a05AHvKusI9udynIFfZWUj5u5B6Wmm/nx6QqGQFlFATis+M
YtxNw9p8oowaRYpnn6TSgLxtd5dN7sUa5+tlSH+mjgMyMs1EeI71Ryim34s7VrxZzamcIx4xyiQR
19ynkU2nn02F7qyyn2FEOgRlTJssiapDtXBnD2Fz8HnU/kasZMis2c/AqxXSQWUZtFNZjNIDIamN
a40A0XuATVQR/mNdNfG32x6XULM+hHC4fnCV2Ij2e1aK6HxLPwxjA8nmfEsJc1l7owlQvgmHKYO8
ZXyD9SF34VdQp1xuCoh0sqrt7WXrICY7JCbt8GYFM/8qSY1xgcLTaxwIOQ8sp8BnGA50h/YkxxQ2
lKeVl/6hlEdJi6E3pe+1R2lh7rKuuC2d755e1ku3NRiFTuFC9XvolnLXue0Du2sC2uEQT9gIig+D
M0Hf76kS6T8JO/kfnOLYfCPiHmLHC0in/y+BD6pnspmb3nm4KQ4LmaUPtiOJCj6NJWLTfmRxi20A
CUWmae1mGQZIVAdOV0R7Ss7o6UgrB030KsBzc+YLXflR1r6RIIivRlBFZ+cOnntcoh6MmWRIL7x/
4hD5nz4Dsd82eSBXtx+5Sv/Z/zBMHUhPWywPtrtEiNujmhiUpr3LFNsPSS3gzRmUB2rZtB2bOy3l
sB070bCsTP7BSzN3N/fe9FOTZHE8xDPUU2Slf4ZIPqSExX9YVtiuiMAQb/PY2GtXyr/S/v9TtcPL
P288/9+1P/w/6kXny/oPVpf/Vvxw/lg+CnS4H/+pTP32h/72PsTRP65ZatE1EJ8oUUwR/9r74If/
wCfhOpEfxhj18A/9WzF6EPzD98kHSRwybAPPud5ONCRci9F9+x8BbWNXp6OTkCGCPfr/0Pvw15r0
707UEJUD9SfkzKDtd4gJdq9JVv/Biaqnuaik7/p7K7WUYYKLwMpWbkVmwyXxEKrf1WgfvXOHodSm
Pjy5Mnyl30oItTRdnkwrJZLpcpyZVS2d2s3OGEuryxDyrn2Nr4DbSjhZVx1G11r0V1vj5dxLJurk
CzFFX59QacQxgY9+NsvHThOiBteSlkmyCVB425u0T9rpN+mMSF1jW2XO1sVw57J21CUoqV9W9Uve
++n44FCPg1FoJBD9SaSmqk6zz2l8dFnwhu/NvPQ21rK+M+vCQmGCyJwUSu8TK40VbThM+vycuXFa
XGgEzjw09bkVHqq449XFCQNv/Dplql5mtBhuPf8CRuwJ4ZcCeH8HqNx2r11Bd/Dv2qTAtius1pXg
DM1ojI0InPYa8oVVMdnwniphII2qKf6wg660N70uhu4Xgg6ctX0r1rpqvRBLLQIG95f2R0VOXRZ2
UNvBWNdAW8Ngg9FmlakxtZjWM6B3TGQCLWIxqm5kxcvDcD4zSqqaiQOZwJ1MLbc+p8nUpWod1ZNs
g207yYm6ctNjsv8+q0AGJAJ7nWr3qsvCBxl0XzDd1CxGeRH230Zgr+/ogLyEqHy/hLIK/bzKXDoM
bKE/WrC7OCBgoVqg+DzPKptVqXvbPzcxEOLF6qfZ+KumSTN/v2Shk76ggWURYbUP5Li2hzFqLjmL
3ATrImqSxnGixiw9iFtzZOwQgLX9PZz9JVrX6ZSzSsaewhMIdhscl8HXrLGOJAmBWV9EI329Sz6i
e2UhrVz7N9mrlX8QGjXbcz34A2te6WSTWldiykqokEU8R+Dc0wEglujO0LXAYjHejF5AomsVI/HH
FTXcDyoG6PIXEXZvxmNaPDPK+stz7mfd8gdyxwEOzGb64iEslBhtd7PY2Zh4IKtOGN7FLk6vg0GN
1WNJLS0P53fRqieh8y5944cn9aGPq4W09OwaqUWOskc/ElLgIUnus1qn6UNJtBwvj5nwPAjSflnS
hCwQaw6qYIdisu0eG/ytRMJYYzK8eGGGjhgHIpittarG0mHxtFQ34cBvHOgBQnrMECUrVrQFw0GF
byB9ktOiEEC7+WS77coxCgifHAS39kmlQvUQ5Fu3bSyhIFojK0NcNJN7Em8pGAnk6ep8Vcd4tAJa
Y6yx0O0OYBm6cwW8nuc7CPkaqQQ1jcWjM8CwbbxIU8uwcpuq7upV36IX+TEt+ZzA2hq8pDLThaHJ
1Pg1zLzLR/YeugGrxo6o2SavV342VvLS6zRp76whEyUBRETQ/ljALtrtYHypYyC8EAU5ZFRsv5aY
ttM7Km2K+cXtJpvGl4WULT6eFIHamywVNVILvcD6Io8m/Lou5vYpojlKxgA1tQvnTaJE7iMCr/xs
o5q6JRlujKr5vSWPEQOX0zr1xoppaCdMbDHRNlGwMFehZ/NgSIERF2GlQfCG12zANcJdV+ASrWa5
86LOJV25C676aseJEayhbBiAtXzLFMXdUldL+U170xIyuCczHmmCKwqunS5Sl2DKDCN7+dIkEl10
0wKf4qXhR8FoFzF2Y7Gul8B68stuGvfLYsRXlolIHBYMlva4sm2a6/YiKMxy6DI8wocAw3V3TYkf
lmrjKH3NbLTyED1n15KgsBkHIN0HYikkUOY0XP2/s0s2Kn6E3BU/Rru028+5UhbVJRGyBvhUq6R3
fI7dXFIA6zF/04LJrpKkM8kYhufcmgf1OJep0Ors9tKp9V1W83Z96TSzbnzfKj/XWKw6kdoQx0YW
jENuEWQzqsYCc3O+sO58KldW4ffa9lq6QTobm6vKjGg+cn8Jud8XP6S+1ocSdg5dkMjuCx/W9QRr
dS5yklOabGpfXLclDXVksnwPwtJyMSl0uljIbvalgdojCiHfz4msXVzjdiN+doERy7n0axdusepq
9d7P3eCdo8jNsQuIgHPE0xnZfHgefWdPHFBQbqGkx/JN82Ql92A0rv5eeza22aBEQrVqY+YHgg6G
Ii0OURfjg22niuRIz4qRqSFexn4yB34tSCwc3REuXsbdehx9cBZ+iSO6s6vUR14TxRgFHmZkueGm
xiGDv9YESHfHfCboPy1TDAGlo+pzs1QjtFoAacUkEHgT8thxjMZ1QShI2234xmfxLZ3zKn5LgnZy
NqPTGvODjBs7u/jB6A+PfoPTYE9s6dCBQDi2vvgEfP6RZnDImfG0l9g45uo0OSVU+qZMIhRHVU8x
GXfVZc68HKlKmk3VoUXj2e+yUrGsThMd9jb4NaLrY6QguC9pmA7DqyrSslzbeERLyqfTcn6nEDgo
Hq3xirPbxrLKfeyQDbShJ6jr1sJTrcArmpXlBv0rfXRcJFFOu1amkJ0uz0S/rlxXJn8Su2+jpzpw
yuQhELHX3PWtrK2D1mDIJCFk0jivU1lH05dA71q8zYmrwlOS40GFn7QSS79YvT9VbIlSgqZ4+Syl
v5pkD75Sy6qofosc2f2lN0p2b6U31watthbtj3mKMT2tg8n3WYn7SJEg4xALfM4rLPSruOuIpUYJ
1NVrD5c1IVJ1xisSo23XNSvSPWrxDam1vUD6lo387fMF4RDxw9SqWbWpQHI4eG3ZvOAzoqBgRmuK
LCVcjN3+FvE8i4PE+Tfx/pmFuU86r6qRps6pN1AIblLiZibaU+NVObZp9SCsdgk2SVI2E9yvIr11
VYOwWWQhW8L86ifOySdYFg6tVVwXeGo3GU1SxSE3iEX26jrZFJlJ2eWbKP7e2PlYWWv6z9Po0tmy
kyQLTxCVTLBRs/cr0TnDJjSVxlqFqM1QUuFb0d40RgWHRpTKPiXSZ8sWLlFb82ZKgznbu8UUeECe
sht+mjypxjVCVIdhF7tsvAFnLt/Q+AAZm3Yx9clQgZ7t+iUtq3dT8X4jPiQgVjidOFkvquxrYt+L
pUOUnWRTsW3od5HPeeuEzp1tmjx6RJxXx6uoTEgiXuUJpvYtUK9nHrlqNTiDtvmTKwmMPd+F9pSM
+MOQtW5Q6+DQlICF34JgxNQDZbi0L8FQVs23aZqoBhryKW7ercWt6jcYsjJ/7UMo3teYbgl9gHvz
9DaoerLoO1yvsFEhZxNrP+oASJzI1u5l8aNe85lk/4XvIVzuRa0j96CyxIp2vV3l/p2kCsr8VAZz
7q6LIp+Yl8AiujqvR7Jp4qVezLHsi4EquDKSvbNzGkaOM2mVTvvkxG4FAxYALx8jZzHtQ0cB7nzQ
DErDWYSjRiWpqykKQKAQJb63qiBFdi3FJDtYk97S7zGR5vIxT40hHXeRhM8syxwi+qhUkvt/9DWK
QK86nMHNvhc18rTdmITAgTMxUeU334TBSLeEKtrgtGSIVd5TR2jnYoXJhHIlWtzALJeoiftx2SYU
5iLYKW2/mQiU9Fr9Hfe+LJ9MlofLT3iZxT6GcCdjtR76xhAkyIQlj4YRtCPNLsySixvm8/gaOB0x
Oph3hLEe81qa8NEpQ0ccOqOMOpiUB3g7uRO6PpV16fyJnE20990y0KzloDsK7t1iLHHQDF4kt8Zw
gjIP9c30bNpQ2F9hB4K293nToqPghBw+Q29uzF4Rx4bjK6JiJNlaQo/F15znE4FUZmFbQ34x8+EO
0+JJaxXgSA5OFhbo+dVwGKtdOjtpvyYHVmQ/lOPaGY417N6IJdtqfMCb7CebnilxGLYtr5jkwHzd
Rt+UjKruRXcyjM+WVdvX2cEEaj44kVTRPSdXiOpydl1M1aUfGfc8LrV0j6Wuxu5Te5qISy8b3HST
hdbgk/2etNXB0l4WMHiwPdQCQHZS9XF0F5UdliG03WbFUq7StQlLzzCdtQXGzHlCqXe1KM7lfTRP
E3qDvm4TjQbWjeyXzM0oLVl5BK6goq0nDzC2bWe728uQI+fbPC4JArTYFphpDEEOHJ92wvnRBmG7
b9Uo/Luh0AP1RsB2/ZmZV5WIF5d6BnuqWAUeazYu8+RSY5DgvJtA+O8IJBry85APcFe2qHrJPOjE
y7PqBcGFYxCq4AiiHLqXGL09PdQFE/GmLepOb0ZZKKJnRJWSikGnR2wd26Ap4ifZ9dcMomriBxAU
reEx+5yCF4pcEuuxkdE4bnRLPm4uRWTOJgrksA8wU6lTZRHZfNNFLNs+WIid75bKNeCJljbZHz3J
a7dgVYmiQ7/Y6ug8QAZNx6JYbLqTcw9Hq/CS1vmy4bmKZ7uOtUjX0zITK50XuBX7Fe9l9pVZOEmx
I0I+KP9McMB5sJoyCJlLlaAC3VaaTsiTywusso9kclT5j9GnnWnXMu9UX1ZZxOOxzorAx5Hdd4UH
GSWgXS7ZDMP/HoV1E9BSOS2+tWPwbquTO5Lh9iY694r2m7mPruoWDx1qCuflqfQd2fyyHCyDyKWG
IvfsZSfV7FSfV74j71ZWORmR3zVakAh3KcLKxZsBuRogIhJ+fEExL7NDNxpqaCxQeII7Az1fMf1a
8d1u+jbuxaENefdueKaAJlaesSJs2JGor6UrRTAuBi93WtCmNPZmzgOUwVYNrcHyXelP4XMin9JG
5f6ztQQyvBdRXU5fmejs4GPy2no5BnWm4xLByjSIPWLBkEUUmjvSd3M+1o27shAGktc7Z8xQ+EV1
cy//hbTzWq4cybLsr4zVO2qgxdj0PODi4gpqEVQvMDLIgEMLh/76WYjstoq4GUZ2WedTZoZwQrk4
Z++1lYYX0sgGcS8cmnsbVm8PQTKn4fzJ1XlcTQAXxVPussrKiLrg9BSB+hl0K94sNcVNdBm1M7zg
rPG8A7F7MbAsJy3jkK1kQwJtC2oNsMeQOkf0HDlaWrovTRVWWqGar7QmxltMY2yNCprC6r1X0TG7
a9D8rtCjJE04GJq6MB5ScxQa2xPLFub5mExSLfh1V9PerKRNoXbZqJTINaIacWubHGfhviRowgPV
dGfj2oTRwLGR823rvWL8zKZ5C8nEkldpx7uzL0FwTnsp9HSkljH3yWUlxmEJ1amKnI3QRXmQGS/m
MbIUq7hG+O2Nj+OsZ4BIm8ptHlHjt8VOS7HO7Usrj8zztJcDyjEIVt2OWQOpYToqE90hvtExKN0u
R16FHANrDOYH2l7jVGtbCQXEecfaFpXnkTdWTtAZqRcsphUFuhzKPJST1doPEj8pWphIn/ttO+gd
mhU1LXQ6zzkNJj6ojC3gpgHeHO1KXTOS13zggHM1kswaAUzQEagjV4DDTye6puqG7t3ua/x+cua3
Z5s2sfJuCpZu0LpvixGr8w/R1R22pTjqKVrELQUgkAjDmL6QJQZqi/PaUo43eau23sNsNsLFkdia
jXJZqBNqbteO7CbyR3dU22NhmnMTlFNCn4+MwMVyLoyK6gPCHGNsQYPYBWJxic+dDhW+wMJ4W2jj
L9sidZhsyD50amlvzFhzyDcWrWJRb8o067unLGAQfeiFalsGddVnyD+AINTCF7ne0hxj+bS6Adjb
0NWYfysRz7clUN3xfbGReQXd4vTtIc0ILjlyJsb0yAeDYkYolURZU/fYg2AfqKadgwNRlMykMc0R
0vnWGkrbHdNUL4qHQUPuvWlcsDASlXTpyTzIs3Tp5rMqtuMsO1uKuBTyTjpFWr3ZLY7VIM6LTqBW
bDUB8TXq8UxVaJOp8IQ53OdyvzCvldsJEaH9CIkcC3eTlEt9oLBlN3RiUnTnzr4ydBhsftwADwKq
1VetjJ70vIH39WADk7KdI7t51fQeUqK26vg75DKbjrDZZIvJM7eGtr+xC3uKx61lFnYBkMCerT65
jVplgATbuHal2e/mNIjGDcepEzby2dyiCGLAN5irnS14xZCqoRht4g1YQ9kj8EHrhKB/KTTAyzpv
EGkIqSA6J6imRZjzTnRD7CXbUTWkDTAXnkYL9AcCuzx4EqrcdW7oqqz9kb8J5RzRBt7ajFwLlIBg
3D7Ms5IU3IomZ3mvdkyxe7uNOTDg+FMW7/6Xkv/1X9XyX9OBTpMDVMtRHc2wqfFbxorlP2EZ10oP
dZ1EjZCw093AETnU9pCkplvtpo39zqciuSFgdmcF8SMVKu398/FPmEt/DW8aoCsh/2mudVLDh1Gd
Y6FjeKgfGHwxUo87qMAoZL6gaJ9gqhlIY5LnhdZhyepsbn5vFtijbqLm1mDlM4M/OoYBHQZ2Az6W
zy9o/YH/1ZQghJlxTNCvNCTgNXJTfx+HNoJAr0KTOWYevuDITmwgO/trtyEYykuV6RDHSB8+H/SE
kPtzUMskdcQliIKG48mgtakXDRXmgkq+xao1sU521OEjgRgaIQKC6SAR883ng/7pSkldW5lxjmGy
zP1+pQMJIpLplDuKqWIfDVO1U3u9mn3mpujIJyS+ASptHj4f9RQWp9oqqHEC4Ukl57qdUxp66w6A
rQY1DcXB3c3JxmHyD6Y9yIBLbdOKp9Qnd2iTfnGHT1+fk1F/0rR/6TWxYMRKpDMq17Wtkw6s0l9d
yu/T/4k/qj98iae3kxFM6P+kUHNHubqT26nIlHP52OYhEFiMUzS167tmmMxzT/WUKWj7GR0HHKn6
5fMb+ocrM2G3OwR0g3eAMv/7Y1TN0WMZ7fMQZHd8lnG8PA60wb54WU6/8/XqLGyRqumQafm3l6WY
bGXsqe2GRqHXPyLLmd/hxFjorAu0VFGuRV+8J3+6na5O71y1uTLrdF5b9L72OoMWv514mfUEi4k+
1gTqwQodk69lE4kMegyHpPr68xt6ys5e31AmUvzqqmFaZNyfPEmz8dhr40EMHQyr6cEISYYPOz+p
75WdvIqD6u3zAU+//nU8PnwuFIAx7dqTKZyyPzK0vshCugsTARto0wfyTstsvKaehJ1PE200Ho3Z
Vp1bhXP+/Phv/QCaxXPl7GxrFmnlJt/m768QqiVWpokFPmEd9BEs7w2p77Go/ujXruXQ3NQcBj4f
8+S1/WtMl9FAxtJu/hl79ssH2SBLT/PFGUOQz+WW3cp46FpRfDHKyWv7cxQYKQxC/q7DP79fmeEU
tj4kGptowoz8ue7GXZ2NCdtjFEgOuscvVo+TR/lzPJj1uktTnbjqn2ELv1yVMTK96I2YiA4tbgRO
Ho69+ovtvVP2efF05zqmifzFxKOdIEDXQYG8a2wEPNXQ+GR+v8iGZmkXSaLc0kN36C+6venDLTi0
O7n//Jmtf9Eva+PpQD9/kF+ubhrY4rrUF0PbfKIz/QBR9qrMGp+UHZ9k35ckhzKUjV/c09Pv8a9h
CdNdHyBodvPk+tQ266hEcn3IabZWiIYsKDbxubfDIhtYX3z9f3hjwMOtAWfEz7EYnyzFTaFzQDI4
dkWpByB/rJvUQ+A8uvc1YVGvMFKW5YsLXGfo324rKyH0X4fwGHZR6umQ8xRBLHbNJSxHohkJdnJr
HZ5N8sW3sL7rnw2z/hi/PD2ji1qE2xkENcFJwpE6TUChh1paPwzZyiMdd5+/Ll8NuN7qXwZU1crR
U404IFvS9PIo4WbIIvTMvkw7+u2l29x9PuDf5pR1S8GD09mNOqi2Tl4UAZA/KYUO2KWzL9KkPHez
8oub+OchHBjk9G3ZjJ7cxITDjYs1bgrT1nux83E6RuiivpBsrX/J6ZNayxhEuDOQd5r4uWScYauG
WavKHzNao313gzbyiyv5apD1Sn95Oqlhd/OorIMQIyCWcwTG28g9fv5Evhpk/fVfBoEeAaBD44kM
HuSjZNEf1w8M9lL0RdT1H5+LgweOSDccI6dLGB1wK5NpOYWxrTcHXeTZlSIJZf38cv42Af7cs/5r
lHX6/+VyTKCnbgwRKzQAZ+xNVpbDnC3uNVEWSsBlgo3UVYFEMFuCOJPy8PnwX13kyftdGyngPYQ7
cF4d8hc1SmySJKb/ySCaerIbqYoFGnPMElbolrcjPtg8Spve6+ej/OnFcMjRYnuF3IxExt/vZA57
Kq49LG9tMtwgKtr2WgYuwPgiUPSrYU4eGPjYRozr1CrMevRTVb1MAMP5qCHkFxf0p8nu1ws6eTZy
SppBR2UWerWdPg0ku/sqWgXCatRhF681kEoHlvY/uoun8tS5rss4ze0lNAR2NiL5lN5v3OfPB/nb
ishL/8uVne7EUXcOE81+NdTUngj59Eiy9f2qbO9c54vr+cMLbhs0WXXV1jhjnO6ESUKrFnrfcyjb
qLosAezupYpC/fML+sOjAhzoULMhstXkyP/7u+eAsdDbYZpDSjzgAmdw/DIWHfQeD1pWn6Nadp3H
z8f8+yZtPdY7GsdDRLiucUohlx1Zqn00YHGMmp2Rv8RCp0AfNK4XjEYTuMN0tPSwc8t/7+CrWT/H
JT8PCSjHmtOLnbKmSGut6MLMeBrEVVM3Xwzwh7vJhf1rgJNVvlYiEzjliKVbmHsNPGBVemFLHGoN
+899+Pw2/uF7JlDGdcivU1d16snurNP7GJAJV5Mo1x2mh7K71Sh6/Rzk39Ib//fExFf1R3nXtR8f
3cVr/X/XAb5XNdJM3pb/9/t/yr/+m1LCquP97T+2Jc2Y+ab/aOfbD9nn/NG/ig7r7/zv/uL/+vj5
t9zP9cd//ON71Zektd9+xEn1mzhYX9Mq//evf/9//rnL14I/dzcm3fLR5q/l+z/+8xcO7//xj59/
6i9JsaYiHKYJ5/EKo7PkWPVfkmLrn56FOBFdsG2rkDjWXynBaK26YeefrkpMChU1/pBurrGK/yUp
tv7p6tYqBbZ0i5Xb1v8dSbHO98u3+8vWSeUkafOqe/xoCJg5yv/+bRsJoiwt0XV/ZRZaMWZATPAi
sBb+Le97iBhvXbdOy9g5j5j0Db8gYY5wRvzyA6uDeU/OLx2lSJ9WizxBnLiTkOwBx9VvU1wOaJCK
oCXob9uYIsXI4L676fSwOGtic3I3D3a0n6rvYmnUbTkYQN87/UkOGLbbut9BVGH1mWZsHjixdrm6
IGbOR7BEbtzjsrO9HUcTCJqgSS1YABd9jD3QQnph0Z/eaW25U1oM0EM1W5BnFWub0K0PdQWPz0Dz
qS6Va9QpgKm0nvBAOt2NnXQIcQGr5DC8Ygoqg5JxbJqjHnpG1wAtB+iqQVAqBzkcG4musFw92zWe
O4UCViAEntAzXc+6TQJeK1zi4k23vSvEidMutqcyoM95O0U6HF9oLII6FDnl9z0tyg1tPd+uVTXQ
J7vzEV9+EFDzvchG2Jrms0Lyn91p9FgcFaOOexxsO7kbNdwmNSLLwASd4HQY3oVOHwQl81vf1Nre
HcYn6lE1arX54MYkW3iyveoKOud4zz1geTnJJfJhSptnERuAELjpspljHHY0TUdbbLo6OapC1YJK
jy6nLIUfYSLLIt/0QJtIhphj6fs755bzmuiDcYYX8C5u0AEAsScNxQC2mIBAtmUajFqOoUKZuq1o
Cezy3PFb37rJxgSpCtgUWuhiTL49ZvKWDwvuOmdzwLBXmT7s8fOcxYDa/Nkj5XAWb2YLtQ102W1j
5dMGQ8sZ2cOY34xtQjRDoakiyGNkUaI2KLcb4lukNck+L0YeOHy5ruuQJQKrKzdmaAGW2yKXsKyV
hSUPlCTcEH0HQuayunPl9OKSsBx4YnC20HiPqA2Bbc9qDBxMlQjViC3KidfTFQ9GZWLtKGZOwKoR
XMvCO6uncsTNP18aKrFxOBL9ejREmE2E0xLtI3bGWJrbYXyse0ejI2yJbacRqG25c3P0JIQSOsaA
S9RLWtqcQk1rW9nEgsWjSZ00g8+Tk1mmUq0J9FKJQnTlj8lsQMMgDBidcHwprSfHnO7oSxpnXeV9
y4p8usFFAIMfdnkv+t1solAwcOA0HTHFulGuMSMlRczeXM5I0L1RFfHSKDf6Ys3bTqoPOsLEc+ge
d8o8hLIuxzOx0AXLW/uSnJVuT9MOIhu5CBv7CXi9xBboZZvScUm17pV5g3bX3Y/Ev44QEgsNVdzK
4xkm6od9VYIdYImk0OdQkId2Z1XbSMS7qKznm6KUq/pZ84mEXcD83Sq8ORpFZWhonraxLXhMamND
X3DtXZUszxF87p1SN8/DYp+ZmRz2ZocyOJUfU9GBYWgm47y2ljrEKBAHHdmd21bhUbbzuaaYoIeL
ueOa47NFltUFKAMjm4F+LRPMazsG9mwEkd0jkNZ2hkEmQ1t6ZqAZ73WNjkeNRAXSE8bbgv7Wp6sr
MPqRujCpLpNi3MIRQW25dSVhf070Zth54A1md/Bc+1tqVpeFpcCS1Ra48hDaCME4SFQK3LMtzW0/
wcrbqNNr3eM7c2neOTqB8hZTFqZ3thVUKVsTdUjbQYyrOwedvUFUqNY/stl5E/yRg4gwE8YIAAeo
KZnn7myruAKSBXBO615of1YBU4+xmclxF97ABIsLAPXaRsztrQWJLimBnDUJXgAkmzQw9YcmOxZT
Ph4VmCdBGrvR1kPWE9rTjBRbV/0J2flWK+baN9a5YeSxaZ2OXb433h0twa6QN0HhLlsnGsWRNwzR
EaXPqrKwWuLDcKbq0eyjmzijwaSjmUDGf8TgEAJKWrVkHiIWV7tOkqIMBeUaX+YDcMaFtvPkXLc0
bHfCA9LO7yM2AdO2s7x6qjNsc689uoUYiHRAsMLWF8z2XsxdEcDlRSWYgLzAoHk12Mq101ZyE9VI
uZeuP+LcpkOjo5Z38izamhrIDaUbdhbLY5QDAeZ/eLwMZDWaCAZb4l1pdG8N/ndlTQvJSzCCDZx/
DnSSY66cdaWa7eZyGhG0oPSq1EEPIsdstwKThV8mgF8Vpws8G1WqhRbNymNng3gUJyI1wE3h9FsB
QMHPHKJAyI/1nu3m+6zMxzkeLmARKbegqF4wJlubGjshGYdGh3BExn7puecW3F5EhBaoXHk0l6jc
kceBMUnDpxd3qKmAEqaye3It+HODIwMVAgXECeV20Mb39XsHWJrvh24AYo3WNMsgnCXIRCbNvC9c
mYPHTy4cJRsDRGhmmA4ru0yBVWImxKVKjZJbZTystX1fnTEkIJaGYoyZKJCGewCc1MFOBYBEn77p
eKuAGvpdNQOC0PiaCQra6OBT9bSWGxNh2JPRLjunJT/LecSiT8xAive9rdtN0xru5Yzz3JrWC5N4
lc25Lw8IdzLeOut1aZH0muWyg5HxkeUFNHk76CJ3DKos35aRhqfPdfWdmoDKw1jkJ/r4ICpXP+IT
INVJbz+sxsFFgoI0SqwfyL5u6ArtMUD4Xl0C1OVfKguxhmY6y6abDAg7lg2yj0UK33QPybdI39Ad
79tqUfbIIqJLeHlnam6wHzEg9MVTeTNpKQZlBzO31nU7tCH9/WziA1YXpQmdOd+YDu9rPx1pZEYX
Ojsy2rrArcYYgrpX7HVlHOioMmHY2ipmU1DqJ8vdHE/PMOYmHO5b+KAwL+zqnJHTTT4CDjLBzm6m
UdV2umBPlCHmSJ3XkbknMNgdYGFxcuVYuGvCCC4OOTg9iVHJUUi93wL8z1n3SMux01Hsily7XqwL
FdklC3tz3lgaGLBav3AL99qbheVr3pkhXXc3gvViHDRbghLUdpidfb8IAJLrAll03jZhZkohmiIx
fdUUQAZcrwioq1qF+pa7EYEIC+tw3pJcLJxXi2Q6CtgZQbi9cYmJZjrq7nxu69OEjbPeq6j8DsZY
8DUTB+EYIfYCeaaNhM4U8aRtFqTOlNSmC1upzhtlvwy2ipwRa9i0YEIeB+Z7ujsC3CRaFk8dEf/H
NeKWc0a+5ltkiq1XsKA5mldLB3a/6IIsAeIz6zA90QwXPiCvg+10yS1GtPthUN76yKQTtCjLZiav
a2OVeeObg7yuF8NjwiNTSml+pL3j3jq14mKXifWfjCJzECCT+Pz81phl2Ao+JZFdeNm50FwBUqBi
K26Mq7D9One099lZJKpM97En0W2nliTx1eOdTGp50CtQmHH+aKJAf0yU4c4sd4bYkW0ZSFgMR3WY
d+iIFJ5n911DCdo4xbH2rOfGRfs2pPBrDP0yTQA1SFdhAbeNYZuBSo29RTu3SYOa+RpQcJZtYEfg
1Rx7BfxtSzP+BuKB3FaarT4lxhg9s7FH/oe2jKXSjF7WYzGFxpWsYKvgI0FrZhMIOmCDaaB0ZIWP
0Ik3w2ISnkDenGvCMhkm66DGsdwYNU90TklhAITBZrTYVWWFoBm0BJQ7IqU0tTzztBKAumYSLWl5
+E847J6bSQXEoBjtvb1AN3XaObA8V2xJuZe3oCJuZZ33ZyAa8sCGa76dWiu+MMblrFNzAikuO6s4
1I2VnZmk3SBRJGEVLarQAPDlDt5zclmVoVC3kYEMO0uN7yobxcEpn1xb+fDAXFoIfZmKqldtgMvX
yvKKutB8RpzSeSPKN6ex+12qetdtLInLnJpXFw9oSEu7Q6k833eWkgXwIcW4qNuu75cjfPk9quwj
Aqj4uoFxsGVXcqN56suSDaQ01zPr0tiwEqaXda7dDTmRFY6wQBJpnLxGaz4ubMHdVEMWNIERqHvM
36xoiWO+r8fFvq3OEB+6iGNuTPC3HJJ6TjRapOxVbb5Q6g4fmmG8N6WSX6LAhumhX2vovs7SnAg1
TuogCkfAgkLXngtec98RlQrISCFQyNVxJqKadHsuNt/jcnDOY8ikTmzEHHD42Ud8/+ivYXSR7dZW
KlTFVvpEIhAGrk1YkPLlW8trFA+qzcEXxoWG8YSoBD8ZWZxQkQvfcAtvi9eRBitUvhjn6tw0e+Iq
Xlqr1ZEJgpuxhjfqITb6wZYzTjlw/BNLAL2SHUHO3zNEvPYE4Cb9CBR4WEQQW1tLElPQlylqPgZJ
z4whOx/QMLKPcTu/G8rB111rm65lZ0D0Pem8wFXnWe7adjz27OSO81OcItqeUGGi8J8ee3U8OsuN
njPttSYGYc/z+URrzs0BCeyOD4ggDmVRXRW2UxwioztDWcVPwV23emJ+ehCaCEDt9lzMzkPFm5yM
EuwH68yGlnGDL5j3As/fM1jy5rwjfQLdXuT3TQt3NGIW7+ormC7igKcjNHQbv7B4TIqRQ5TphOhU
XRRm3VF14exxmMyFRgDppGxIJzvaLnjPQXG/T4qqsJLkOEdL3oQ6f1fiYfBdq0k3Xdsd5pYXneD2
PaXNM1bub7i2+DlYUYcWTdokDcSNI8a6jJsDIN8kXovQV7pW7baqQLk1YKN8OqrfZStSKIyH2frQ
lHRDpvsVGIAM8SWlkGlnYRwLDGRtzIS4qOEon0F7A4Ng0VxO1Ke26O/bBD6MJnBter39Q3GZSrzc
bra5LZ5wFG7acu39kcM65vH1XLJKq/aFXXoi6LF4moNmsVUJvHwG/YHcjlf6LDdyeeZVzktW3GLS
LqETtXI82MBMA/CLa2zfkm5RQr6nMifZzTXMwKII5fem5XLoHw69+s0bjHfpGj8KJnZ9aQmbU7Mf
RN4bu9RgeRZQRSRbI2aDCSXsCMtCpfVKy9drbV9VJtwGtocr2bvndi+gIDUF7lGD5t3JL0w9mbZV
lHakyhhOoC3pletM5MjEt+O0Sz2ru9Ab81gOyvtsas944u5xmhC522oc/Kn3IG6NjpQQw7rovs9q
8eoBJGv5lNJO48uuX5AwXleoeHcudk5Lvyb7LKiFEuqyPZt7lx9IUSlOeT84SSd+18U2qldY37DI
t2Zf3/Fd/ugkGbiYlYAuu0QnFTR8Y8cuiIopPkgy/z7i/diU2SO57GSezMalwzGjjPUmVNp1b8pi
bVhLF45L9EPDBiKL9KUZe1DL9j2kEmK7Ev2Q2eLAPhFy3QjyFwX0TldQ7cYxmRjLJT1fToI2qwHI
8isx5/s8YQpObMlOWBH5Xh/FeYbUPJ849JbJN89Fn+gkYMyMIn8YhCegew7vNkBBtMcREW7yBZce
YSh6c06WUxbMsRW2sgeqoanKNlXOm962z6mHVZQc+VXt26A0L63pXqOevfCUtCYMw0k3ekd8URph
vij5aIhLt8LM/J6Xbh0WRn8OSOEakkV1MZfMCSTZ4bVGb56bV43+ns/1/aTo2dpF39JCNc/neg6W
SlJoicnVYUooCw3Trujv5VYtlmOLuZ9qkgLJxNzNM/UXMyeEKm4x6IxqvtHd1l/c5n7JsaJnZCui
asqvc9t5Ydn9wBsbU2cyCR6x4qu608l7EJqzsds+8i1iSoqDwKc6NRlHboXUegx1QVJZmz428tAZ
5GGKqwBArmJH2iZV84feRLaq9MurFYFoLwyN6HRrp0hE+CCxdpU16EcMoMdZRWtOYzPf1nF65lhN
d+xGU/HLpdhWTvcizHbeOcli+OjOZ98xMo7AevS2iOi6n3fmUvd3LVbvjTGZMHPxtftdltt7IIHE
WEAGGiJt3CzgWckGrTgSxD9wauyTIj8Ci7kVsnd32Az93OV4YLYLAmMVEj4Bsr47UFLS1fa2maLr
SOujrTNQdmqs6ofBar2DvpzDfKLsV3UGWct9FIDXLX29qbzzmGmqVLyrYhnOvbx/dmYzo5+AhmVx
tJ1d3qeAho4knoPfLi+y9MzuShRgsGU3lmo8LVPZ+iN5bhsWU5gI4/gDke/LUtq3QnUp8PV3JfXW
gLqOliyPq4Q8q9Eam00Rqg5q76pzb+HM7VD1jddrbchvJwOeoTvtMCQMF1nJ4oOQiCyuwdyAFiIH
TAc/QL4oFhtXI0sORzrwtC0THZByEuACg+D5nCS6DSV4YLSjeidcl6olO/TITaKAiKiUw+Ya0ZiC
F+wU8yYZCT6pgwoBekgJfNg8c+qvNq4DfXl9rzSZNUGXSQDlsPFRhVMImNFo5nZ6To4pVeKUxBDK
WjjSAENVbnXWe2K6ou+Nn7MzLRCwQM+LRa22Wgo+HsnkEFhRrUJ8VwofhR+UAVXXt8NaINTNcdvi
ZyMQDqtbX28ljoCwVq0IUqlCBhcJJFYkb5da3GtecqY3XUmNRjGJo62KIK0TOu7ltWYMkokTbCUe
6p0cacSDRn5wo+Z7IWxChmBNzaPlS8EZfa6KPa2EC4egaigDUAXiwbyoijBp3SfKP7QMmtseqpVW
worDZYLBVYpnm4IaWQvLLRRMTo7rZse9Yq+SsKEjpWXUXmBLsCkogRawcwgw9kzsnocF0IPxlDU3
nHAvysXI7h1roBjMdgenHsul8wNjWL3RY/eJ2LC7WTpGkCswOhecJlXkhi10zrqe1EABSIkJIFw8
eSwJyZO2frVg6I2rhKc3FDGxUtZlRFG07iBJgG7+kc1aoDZMaGCB6U2bJC7FMowsLfI5pib7on0q
FvfFlOVrDbdqAOQBlX94bnov1L0ChTd8RXAqxEAVsXOcSvuj6ix8Xe1gsYMUI6mv35x6YX/WX3Js
B4JciSMVT4KKLdCaUFHTYFnkccG4v11Yj33TEkVoqFS2sVHm4PpGKrbMPANg1A37JLLy8EIJD7pL
DmdgyoezeHBvs8ppg3HNhRrNiLkGpeZkLnjOq/pOi/WjVosnrXPOMf9MvlcdYeRBU+OFHXEBzsb8
pNrdloCi94ZwhTvVoWkOZnr0W6pHZOfaAc+W8leqbyyw6m8U0IDqb9GmQbdLm/OBnFs/UlpqAWWa
7ZzReUigUfb4wTaxy5RWLi/ptKZzzeNV3NRAUbT+wUa1wko7JSwcfPIGQJUNmAK5UZU+9zksLldD
/dDk9bgbdfEg04LXG1T2rZXF32TZvk0/VOGEbZ0D6U2+oZ0ozkuwNP5C0ChnZYIMsAvealoqb1rP
FqGlQhuMve7M6/vHtjOSo8JhcKsvaQigU3mck+kMW6m1NePKDLFDk+wpzZEUYmY2wwLlZ43F3pkW
a4vXivqLQgmdaPPpqSBK10yS1wrP+WjmH4uEdMzbIa8G/LxL0rwUBLVR+ipAyIO3Guo9QVcWoOuo
u8gvATVYQdbI4YYQD4xzcaRc5HEHKoxbkmbA6zJjtP2WMha4t6XZD7nxgLEtnK3mAhIG8JfqIyNh
koMZ7xXyZxc+h0bWxSiNbecNZL2nsNSAw4EVso9l21HpSTIseg3JeH1uHiTgik356qiTeVWPCSWg
V0xWY2i7eLlSg6lrQM+Tevi7GozlWZMhTW8nlSOJ3NujDDNOWCbVmhr9TFBp8w9qN4gF4fJDIdNh
YFEXVlWww05OjTnRgInaurKneNJc9MSN5YIyn8PGwZjFtKFe/mBW7fesLs0AEonhWykFlsZNUANn
7FOyqb6sI+ZcOC0PUT7fGQSEHKyUEqMNPMBPIqAfUXFTm8OVU5f3LZ+j70Xw9Og61EfjukquTLWc
w1oncDnp9G9ZjldwgCpSLNrGqkEQSdbgUhgCmGL0PChU4pUhKkGJFKQS0U8q+ZgmdmkJ7Aepmu/J
+gUbkD2Y9coA1uwS9EWjMbkf4G4XuyY17mGA2JtiWh4NB91B8yMz6lthNZdlQTJdxoZmo2XO21i/
p2vhTyF7RiRZ4KjlrTPY1PvLSxX+cKOf61V+C2TiY7BlWHYV/Z8+etYqMtcTh9ankbiobUbNn436
vvfyEakZuW90sc9xQmq+Fw8P0iaQ2Ckv7GcOILq6byP3o9eoKnBQnsvbobG+N3bFZh0kLskSno05
3M72nYgmv2zN70axTXDg+B1JwWwOSNB7TXrziVcakAo3dnUJWSTbaz1oiuo1wgwUtOSVEIZoekCX
7fay75Y3bRYBfINLuNE9VtbxR75MFmv7Naaqa2kvTKge068BY9NFOncJr8VaQdMSg2SIPT/ZZ1ar
XEfrReI22hnQMDYtPg9mo3p5cKLjNNRAIIrBooRN13uq1ZkAtu55IIBhSYf02EUU1yhVXvT8oDu1
SA80EA9z4YgL05XPqtfmR8ERQ46zFyq2wFpNb4iTfQJgCwNybI5gUqpY7gcvYhsvyRRyuEsq9bKz
FiDImcxik5J/BGrVwEhrgAYNHCmJ/VEcebTxI25wG7SBbBqF6tediKtXF+dxCHvzPnUEyWGLeWnN
qgxNM+H4SVnOz/RM7lSYlAcaQWdVBjrIoYyYpoaywyOfsCESltqDoMyO7QyqMTduCB0Zyf8RPakW
/fVoD8+LuxGdnQJ4kkBrIO8E0A8QHFl7EAAjEdEYPLsq2RC4EbGpMbMAJz6N+vjSnBZcgsqyFQZs
Brr0oAfAI/ptgVQJy/d5lRLzgzuoP86KBDcr2W1RP4BrCahTFSzzOMoqrYS2r3VQvmOa3h6W2hQ+
qyqiI5spNVQV0pnk5CpB1E77YnAUZAwQ1dtJAMea+zOED+TGtXxPM0vDGZtBrJZ9qcNQB1858oZn
Nf3PSERELaT6t36q6BzAt2ADGweezgGymaYgwVpL8gVJih2Ud9ACtIXHjo6Nm20LztWcYqD4qyMh
G0NcxZdez6w/6UpYucVdgigLuytn/LolRESz3ShIrDWWGPSEUdIjpW3v7Hkp9kZOnFdGDgn8r/io
MJGwy96bc6GFq7jAWUS91Yjx8GXfPEDDvBNJd7/gmgvIA3lL0It2dFkNd6BYO8kgVjlz59mbqdMc
gnhaAKfXny3ZHsAUb4nJ9mn5yv9P3pnsuI6kWfpVGr0uC3AeFrXRLJd8Hq9vCL8+cDIORppxevr+
FJGNikqgCpXLRm8CiIzr6VcSRdr/n3O+Qzso6c0vW/yUjRVthg60fDR/YWh8RS8o0YCWd9NHKazg
wBAL2GcmRdLJ8AliBru0l917k967sBM3MH8EVwNc/jxV70HBcdBI10bOHL/m6qdR5Tfles82D/XF
Gy6Ao4+W88UC73ITqIABF+c6x81uL4f+wUp4o3sQkkc0oJcqaD/8BVO021ffQTBcNcan/sA48yYT
7sLr4dVYsN8SZ2B9XbCFJUXOWoYp101fOqt+Kf3wCcQbt5DSDqidhkLTudRJpUW2Ktg8rbCqpEdK
1XigdzTvybS6rR3NZ8bjK7Hd3yaieowS5thbvG2pvQ10huhA5IDVD2g044mNd1n3z7xvNcUAlt96
K6aWDbGcgkHIsw6LT3CzWcpd0cDDFCw7dQQdD0Mkl+ASPPmlZ9ZQsIutLQDOp2l+YAW19bIJXQRD
MKJ2z9BW7JsZuVz54cqraT6zlAZe0iRHjs3RgTf9fXD5iorCRp2NkUU9RPixL9aqwqvgOl8jkv5V
UdECNc0/Ila/Gza2q85w8h1Sy74eRx/OuPmuGuddJZwt68vONfZqxMGVcguatKL2t6khj7nmms6n
ag9lgF0dwn+bsFSDL0ETBMXldN+Glwg9dNddypC04qqq9klQfI1VO22oS/xMQwl816bYrACUnVm1
PP/5D85d8txTRbyefMtjlVSx2jVdfyo0/J8M/WahbYRBibIEnZt3Yu5HYrbuOY+pP8rt79ix5c5K
an/lG/6gNyD5iZHq2FKjyloje3R0Mr0FrGGtltI5Ju85h+Wzqmok8+SD08xqJoV3Shv/wzLuKlTJ
Y9Z4DY+5iZNJetNSb3ydT5vRL18K7XD/mM0vdWlYHdgvDfOLCSuzltH4WDtwc3s+cKafO+BYy8PY
NjdJldc7Tyqxk2704A10sWtHOSs5czd2w/R3FBDVnscO7ijnpc0CZ4civIVeJIOIaerwxh+G9BSP
/FDJCqApg/wORAaQaT/HjkV5wBYq2nDoVHmCV/aKq6i4mlQP/iNYEOdDhrF4oVKr8EL2RF28bKzO
zTfM3YfBl/ekmVl2Bu7XaAI2plVqdpoQKxo1C/bpupnNCm2fG52S6y4PB27yvGuDYRwK5lebRxHU
tRLa67x2cnfaKdtwU4791xKg0K73rEcJMQtD10A3wAWU5A+7wq/njURPWlcky6H7dw7rk/TwIeui
uO2qVzHdN+yLh4TKRRLJX4nFHkn2SOk2ZxejKmgsApeqorIjg9FqZ3KLMHM31DS5pnSHrBY0V3NJ
JYNqAUGY3/Ill+/wKVZ91CS7Vlr3yq015bEWzQRiODYDuxiuUb7R1kgRiUk/irwTa895oKswgK6c
A+kWQ00Zo0eThuwOgaWGV6CBJ10Se4+tlE4mm/7FWbV0Qak7xtMf1WRw9ykGWbHnZkVVCSpBluyV
5AS9HPVyqiYT4SZL9NbBrBUWew0C7Mzn9zKomcIFTHbrzEy/K5ehcQzlOx449wDo7llPN0BUuvsS
VMreeJbFKaj+MEC4GCznjwWmwbkA3rZurZbI3qZVwlwBFe4RwVkYr8VlrLdndQiH8R1JpdwZTTlR
HS/XDs9Ui17gVdgimWaJyVaJrg5F6zm7XFsvZo6+p057VwRcne24CYuY1ybwZAFGRImuvKPfFdk1
/Ty/PJLRK5OEI2FMAeC+zsVmGJ68ywaZYIrAOLJOuhl5SnMHKVWNVKrWad9wo+tQyxLWDCH7aRmf
6G3P3xnSWPD670WaJzgzArMT80pZdIexx7/tY2ZPPfg/5CivhdS4jDp5XsKaGc23TkN+4xVwoi2W
QptYyY2y9X0fD3y+cj4Y2KM08SGj/1vjV2rR+LNXWmHLEV78VSN2umZ8RN7F5xS8Unyzl83A9m4U
zdq1LpUtT0SlzksKBdAauNhh5SersvslFHaLf4MTvBQLTQ+rNMDFMUnGYOZZLvN8bTj+QcxD/bPS
X4YVjj8iKgUi/91bxWMVyTsnovIeXMnFU1NdhTLFqMOEaFDV6V4ImXqylIXwdO9YUtOG+MsqJ/mX
w/lf8gP//8kfJi7xX7uFzx9N/3ebMLZ2/vWj1//+v20r/AOLfeC5PiEpjGz/1yWMDf0PbPd8MOSJ
bYKv/+ESdpw/fBKTmHbjGIyBFRMO+IdL2Hb/iOnAsGJ85hbnFf9fAg/jKuG3/M0lDBvXw5fgWvY/
xUFota7Hzgh5VAvFk1bcTE8BYEkY3o2t3lPtyJsBx9ZnmTnjTQ6I49p1hCc3Rb2o4YiFAestQVrK
4AwOknfAJSznWqduviGAUYRiRZdmTFU7qIAL4DlRZN6RKRFCo6cr/6mlM/Q5yHNC9vgB0MvcUmE8
TrGV1esubeTN5HThq4UqdWWVMNTdWA43Cp/TofeW8SXw3TJbxy2AvRXENP0YdVH6hHstOCPCmq0K
HLQGq0vKz0QBwLHM3MoDJiPnR3DUdfkGzxbSdCpu4LdGD4yeKF3NoP2XYCn0uElb1b94c4Y1jcOF
9+hmoWsD8gkBXbV5NDy2ksIZxELMwVSq9uciUu69m8T0YEQFR8EAt+LZcvFVzNFIn2aGgh9QW56I
O+oaDI/FPn9ha6/evbEcTxIW6WmYFSQn4Ku0koU+hwoXWDqdUYq7DCsigbQVpfkW3hz2Wjk4ajWB
+L1GTWp+uyUveQsVVO89aHByTSNSsAPxxcmqhC05RHZF6/cS72PfAlQV180NNVr21lxoyiyhA6xo
GDDtt3zqnIcm6rwXbKLYUGOBD2lmmH5eIjGhw/TNCU5bth1ap4Cbb7dX1cjjms5sy2yhT/f4m0aI
jIlMad0yafsg2ecAn6yqQwcZcC1ttsvwlIqdV2h9H4NH2wBa9ag+CZeTm6f1Oa/MBdZaeS4Nu6aO
H7reaW4wb85rUChDvg4qi4OIGLnEePDZ9s5YA8aa0UQ1+RwXHwoYnU3Juv6ctViklGR1qYRLTfQE
HxKL3uBPyHJtfMQZ4OFjmbyXHN/MXYMC/o4xlhyM4qIbfMXxH6pBdgT0hdWxLtSyiiZtvzi6Kr/4
cBxq8ubCo5ZpYvjxFM73BM7e1iCkoQcxroOQdacA8mY+nnzQWmv6YLJP2rPYTI1NnpzD0KSHjCXZ
/vIVeAeGyjk3oG83FDH7fhaLN6ys8s0cR3gVpPHZ0weZKGhAQLNflJ8ddT6JH/JE9rdaZkSiMC7M
yo871j+V9G6CXC7bxQ70LkZOy1ZjkBcnGeR4kGFLHr22mulTSX06IwEyTusx9rkgXL/d4Pke3ymJ
Tt+q1h62ixvGX1YEh8qtEvUEvr8440m2nvFaDi/wPCnjRbj/znITWYdiGcctfiNzgtgDJhll9ARw
1nsQc2t9IJW3ep1aWDYkR9gd7V4xLtWwYLkj7dulsOrNkvQSQ3eWn0Y5jOEeM1mK3ZZijOd+yarD
nLfDQWPENByKxx6K9CQzdGYsZREnxpquV2bwa2fux+vZArPt0jl2G84+nTmxbtch/c4BO9O4/eCx
z9LXLyN9B5CbFJIBnbMJ0qg/zFne342U037wn9WrKeZkH1qx/Yx7uNt2IavVStLGw+QJFtjqIns/
W3xgMV/MWwzXHuJhVLyVTZX9wrpYHHA0V5LjtJTnoSUpUMx2f/EK2qfZ1hbqD1kH/mbDIfDD/hbu
3HxjO8DSfFiDJ2ecUKY4xAfnBTzL9wwRrnpMakxk1IYtTz1T2B1e4GyvhiW9XqwubDfI/FStcBNd
1XVr3ifSjDchi1h/FVnhdBdHIjgRZ8HKYNUX1FUy3xmn44aXIGtic+szHC1+Zvd7bVcYW0Mu/J0b
wVKmny2Pj9YSdQ+Q7msWl7MCR9nKc+vZ7msNLOuqb8Nw3wx5/p2Narjr27l4LlssgqtCM+vlGRui
h6GybRREjTWu8bs6mbcSkuBB9rTlrGOffuRsjhfMWKOy3+MpqzjtqTo7BtzoCD4sXPF0ZbXfVX9Z
tkyeufEg4+h9PqrgVASpPgNicNzVJIvunu1ld+zCyX5sl3Q8YGIrboSPVtE6qfeaTFEnqOPw6qcG
Zw/OigQq2dzZ9c4va6QBKEkZtaRT+3sc0uWMWBnfD4KtRkfP67Zv0jcHU9tjKE2xmuiIuhUhAH6H
Rsz3ie0jPXu1nV53S+1/UufsbJUD7trxmGog9dOtPUpuS+3QFZ9tm43HWuhq3UA4WU3JjJWB6u1V
Ncwj/mUZP4OCo8MtzLS1hQoZ0eNsRw9KxuXBmNzdCTXHZ09Ka9fp0rppgzLd240ZsWs1ChpdGTac
r7Mp3NPhijWpHxCF0qnDCRLlrzY8lC0ymHqMFi/8bpwlQlGBWfpcJRQPQBHqPmQWTDu7LfuNP9gc
gqUzXDdpDqUAYNHVkCGLrEoZBdcpLgtuvwBH9lj0xl+Zi802WWZigDJ3LOqCI6yS3GVZ2ZrSn29r
YL83NKpMiBBlQ5tigyUvnehwdNOoWweDuykpTNh4uPmodkppn5zaDAuZkN+kIUJIvzm0bqZ7jJN1
aFh34tYK1yUmX29FXfj8hPNkuIot016zDB1w2ajs3s5s6wpjq3MEJ57ddcztj4HX8Fr4RevW6aGt
a98juxSr4uzEbvqoXbxMrZUthF4wbr46vj28suGYH9wx5KqdC+hfbIOEfZ/Sy0TIII+yl6JWSHVu
033gCA33HYQxWhq9KlnbOSPsJqROBSx117kFZujEuRKZUKBgaSgu8PCcyzJRJ6JC9a0agrjcxNbk
3kRxyuRHSkNRRl3RlhQ11dlzpuTKL6zlo4HHd5SA93kCNu6769Jtkgbl+KYQ4O6qrOqOVZrMVxOi
EB0Jk8SYWAaDba+djjHS4HlBcZPLl5yKDcmJlW4b1k9zSAcTu/BNIUJnvbBMxBbliZcUUNwnVXYl
zjYyFJesQ30OxWxvxRQuR3b8hsgBZihoYmrsX+E44mGh3v6QScEUn9C7RWLFwzCcdtiCmyiwTok2
rKUkalIq2AqlTeB/YpXg3AePtL9TU1edoqiyTjzZil9oPdgf55iDSj/QLd2kc3otZZgcQunBnp56
93q0KbDt0jpxeWwtdO7FU0xJe0kqO8CwiBmvmaMbwKjl2dJB9xSZMn1y5mo4aiszb0Myz8eR48Ir
z7L66C8+0TM2OgKVMxGYklV4iWkoEIO0cE7EacIooViGS/2ZE1PxUsWgSlubokZYmMF412mMsZ1A
OB0diqe2gYwwz+ZViwDbekTW7JmQSdZBdMGN/Z5JuuVlkVpnv3TpFmoq7B4E2JPbIGiyVzx/86ty
w+nJWgb3yY+8/OhYZXLZ+OVBto+li1gzlIfJ619VNLLpwLKR84FtgK337poFmP0UWSW3W1JXu9og
/FCgCu0/4nyhUwB4Xe2150VAeQTU7Q6HHlz8Kgu4kkbHbSJG87r+pClhuA+nSD67WOz3jeNF11Zf
Aa8vlzI5N6kV3brkTDbdkEy/5STyF+CTbDatpmf7W3qzIK/kF9da+3G/4ow8nb3C50yjlhBM2SBy
mokcZcI9Sy/OejV7712e2hbsP2ve5kGZ0WrgI/M0wTzcNa6dnNsBYRxworWRWeNgwI1I06h6ZEHV
ZWSSUztwbgYyX7vZmwwttd4McRRsCjbDAG1vNH24HgUOkWqW/v0MYohXPnIQS+qsOLa0x23HNlV3
SZjKU1Bnw11RWPZNw5vXrFtqeiGdQAVeV647vwx+GZ7yyRPnWfAtqw1Gl6CQ6bbuiubkFqncyrly
7ulFKT8ca6gfQYXScuraEDlo1UPy1VQuUixb2va910w8cGeNP64BS2kKN3mZaIbBbmWkeMbGMR5p
yLOvp3he3uY6rD6WnnJCDQqyWLd0dh8i8Hosm4uBiwkF5GOJNUU1XSnutS2mLz+MilseauYrGqNh
26VFc45kb+0jodOroLtAexO6B7dj4g/vY5O0mOYc/TTY4N1tR3Z3jF7hjQB1m9NCQoM23QTJ3gfo
w4IxnOpDM/g+U144fY594v+w+83uTWc3T5qmii9jz+T+Y5Ge8cLj/s8a+yNo+R6D/I1f55Qvd3+Z
plY28va6AEW+S7yKJiiTTgOMOQlcMfDT6g50BcJqGmbPF7EH5j1GsCUyzY1dpOWH5wsPWmbv3YKr
rDdyckqcgNhtFbbIT5N63gue5uzdjKn48tsOh18AOWrd2MTZMSN0YCAd6ljLme1Oyc2cU5YiK+Zw
9B5tYrZIG06xC7DFI6ayUFtNs/JOI2UOd8pHY9/y3ng3iy3sD6b6AptFlH62WcpOaughc2N/ENec
H4ebTPhgPm2vCVaGOi/EP1NR5mOVHgdqx/lURoebiXwFD8bQsa6Cmk4fHVImF8/B8MTdCfE9zvo1
Yo88e1XRqbXf1NGP17TZFzsutssWVzn1OEETbSyrky8hscWbWcf1bdKA6kfd0eiDkhPTxDL6u0wm
vY6gZqK2J/y4m48hG+HakbeJmeZ8a4V9ckpCe55g99NEShqRNznmgdR2PM5knkchk1elXyAFBKdB
8Ze8ZuQiuRbJ1jqMbVbvZoiItzlDLCUf6KOkK0xEFsISbGWjqNtKQhb3zVQJTYSIabmxRPgze4aT
SVkTDGFEINmTNQB0aYiPcHDwLRPOb02A6u0CvN/iMASIGZmCoBo3TTLVfXPVXCwHOq/UIbYcc7VM
wNkhzFOsnM+L69HUbXuUaZcT7j8jAL2yHrZ3UbO4v8dysEJsM0Fcr2YSW+TxUMLgypsf0p06vBkU
LpuVE1YHfgleDieCoWGvaIyrLHqWV2HQl+9z6dLesPQLCUWSuk8i83FPe4VZbsMScPvRmvromuzw
iOxXiwqbMQDPh6UemhO3LHl2STlFGNlCqiX1TBa3Ff0Q33oTSOk4j90XR8ze6ziL5RHpK2OAC4Nn
q1Tj1WhFdseRzuPAXBqVvqvFKn4shobfuWc0TxImNgZ0cXkgtGRQlLDehJ1VD3mPD3QdJa37MrhF
/xAR4qAnE4daDx9Y2I+ixvqzxl6Kj4PNLb1xSrtDtA5IJ/8UCOMhPUZ9+zq4dv9diNr7ysqiIprq
+OWXSZv5tm2x76KBdfQKVVgfKY5hn+FVQ3uCNhV+znMgrv2wphFpIHauVgRi5GfC3fSUaSfDsK4x
CC4NH56ieYBSOHM98Bj9ruIccxukM+qlaBBLsbpWowtG2rSohFVXmIqFSkCMOHPF8gtAbcUJsUx/
ZWWj0Wg0JkAT1g9yYJ4GAcKE42RtRiwpG+jcbLP8d7TM/ZqeQn12aid6FbaNQ2QOXBYfQWWoXDBY
MUkmNmvMKVRQJaCK852fdAPRpFAtv0v2asGunSnNNConwC/K1szbhFaFF21COW6dyVVfJqu4G5iU
mAWKGDWLDMW+C6Gqq6c9JjPETEpd4kPFpPNWWGJ6qAKrqVeSIk0ci31r3QuyDPijNKemAiIPrUKZ
id6UspIT/ptpvtKxS1Eq/qd4PQi3CsgwObhzx9yzzm49BRXfmcr+afOSwNGiU7XP0xK/Y5cn/XcQ
ToiMXDzqGsdpdOeaPgeNnTHyfbHUmu8aj5DKTthlwFM7qRBkYQ+170nPSgWpOLdOC7C6fdAY1Cgy
iMrZpOGSPEd12mBSS51DXw/Bc5oU1coG20ugs2SHpAhy69wiYZIp+hdm2n7OAe6w90h2LE4XQ4S0
czyaQV2AZneynrLbuhPMrYxVyZYSYmwUNtVUT3KCyLwZs9QTV9SXSsTkaKrPHvCGA7ayaW2wU30l
zij2CtK5B5k3dfZB3pGknUbnuaEBbo24SpXL0pYfQ5JFBy8OiFFVBKlXsx7M0+j2dKIPXXbT9a26
44gu+3XautM6xt5039recC9Fg4iTQTxYR46pd1YVYMSpei0efNksV1NR2WsdNmobTCHaNXn9ZOeV
Q7ipfLJRV3VJzCHvl/appz24QLF2LqNs2PrdRqvB3UZ6addSO9UTG9FoVzYq+pH03P74YW7diinG
M2olTbqTjqW/qvIim4P0oPiC5kv4ze4exxENFakI9tHkz2eQj+6RByaPuyhawo9oytq7SiNXOpUR
X2ObM21bJiMC4LbEVSfhP9okit4Wel6+ywYFyWXrckjTYj8nTv4ZxNV89AhjvqmuzrnPxRjvO8sj
P9CX5XytlzF5CJsgeB874RZ0X1Tu1dD5w++6suLNUNtYCLKK9J50JMuTWEsBQXlqSVQV9U8Zt/6h
H13yZNnkvJduRISwGDC25zHfdD9rQ0K4c2I9sEmrSNaOaYlAR2xqTctKea7woKxTP8RuXpdEy5qe
Ovaq/d0IOtNsdpEygu7PViQV40Fky8GZWB6uOlAUe6zu9WNwebXuCLx5Feet9nD08nMEKseK55Dm
iUArHKPjahqa6M2etPj2lkV8NNmgj4nDk1lzc2q42oJkX7nQwVfcYvIz5AiIEXY3Bb+6gd+B+9wP
txcDMXH0oo2ubeLZv4XdsH2jcMDdFKzXjm7bTWdziR7OBXGBfUyQaVxndelvK1KdjOTST7DBairq
hcXCd1W4uTrYkRdekZxD9WXDhl81lSPd4Faqd8iQ8q0Igw6IpCG2UWWJvJ6byee6iuzzrAJxbGjU
O6Z1VO8N8ULcAPGkv/ySfKfsUidnJeBjVAvEwvlnkk2+g/UaXSXpLB74O7SHhDnyKgpM/Twvi8XC
QGtaQR22JrodtoEj9F2ZtIJTWVofKEljV+iTbGjTbLznxjpuWfbII0EHl2oOm5Jwy1FXYNBp78XD
8Or0fY19wtPxwU5r5EOwSE9t7tTP4cJ0SWWdw+O3HD7akd7YhIPEgdasnNZsw9EvYrN28FwsFwNF
fG+zTxQItYaURVmnJJ0DStDjFBi9S/0YqN2C7Hk3FMfSLjFRhV7/WLWFuQk4xeFb6rnuPFldR33b
H2LZx4Qawhy4ByVlvNU8W3Ny7VPhYozQw8XdMeTplRqd4FY2mm+v0OKaFR5aUOUSa+zDxia0OXVP
yqPJlks5SjluV352JYtw2I253ZxilbiPjW0G0rXCgs0fxfitec5XwyVKW/mbJI37r4qcfsDkQztH
H/sXGAIoSvKcoXcsZgSsVST9XFHhnYRPUqflbdNgqkrpzjoFAXEQ6O2ozvcjV+aDZ3LqA7qRinHy
6ktZ4EsW7u8i74NbtbTFG05xACU0Jwd3jC7NVk9JGBz8sqO/UOCjfMlnYV5UNAdPVKGhQw917z0k
rqcI2pD6SGChTPotdKPeXodYsSycPU3x7I5FdMUqR8ebsAzz49w3EktuCXNjM7GC/uR0tyxrz9a4
hmVTk07LaZX+8KeAj0ABToPEP4w85R2KJx+WeAjvs5iS9VUoivQGFLChxm3Osf9OnnTAnmbtBCg/
w+K0DjKWleTZ58Fi4kiEfYaSrqZNMvW5RuVvJDsCq50/p8yiVtSh/YgtvWoUOYs8wY0ve1VPB9RC
sk6SxsbTPHQJHGKdWT8YHaP4cXSmKNjwyRXPfU+ZzarIyGRz5nbkyNzJQjr/bHw8dQebS1VsaVCq
vvNxcbsbO10SjHdswcfPuk7rcG/7M+eEURbTN30PndyYmG3wVvJBEjFIOR/iXblsXhfATxxLGjv8
nCzqQvAsR0TL1WS4hShir4fUt5uOIJIomfatLCg2eMmdnEN0eHE6tUXugPyO2qtGC8aLdHHCK+XR
B+SSb99JwuY5t/1I27+TRlcPVkkjn8PDGG89tYaD1EMMnqfnEcufna9c2infsaUXX0tnWAsWS3cX
LQmnwHQ5JDFNGzRYRoqpaeAR6JG8PPK4M9f4BR0OrIFB/u95IOlVVInsrRdF/N1zov0evSEqtkYL
7qsUr/UeNaaD+k7HdAB8UlHMuqLXjN4uNnTkmFhVz5YvP4plAAtQIBTcmCSOTo2M9FqoWv6Ekadv
m8VpoSpNgA+sLjjWHd8hqiBxqvViKd94YR4G387djIvj3aZd6p9CqzCvlCZ0u8JZLAqTI0H4H2Az
Qu3ED0+N+dAIp5c+O6fY14w0H2xdOW6jeMgfY1XVryZK5ltDCda2tt3+c8bZtWtbgvUXtmx23aHZ
brJgDO6Nb/CVip6jnO7VhALqVc6JzLT7UDmuedRT4O57LzJXWRuQV/SaKH8LnBKTFuaSPV70/rbK
SDokTsBXfSS/JFE2Nx6Rna0fkYiVnT09zxrNeA7n7sqMOjj2WSr2ss67Hc173roLZ0LldOvMN05B
4/fI+AYXPirwJbZxSGybwfSh5Fv9OIR2wf+vQ8yrK1qGX3cdKzXdpTi+D3lZ0+eeV6R6Hd27h7IU
2OHwN75z+I/v2ipz9rao00Oc9GNAwoaSrnWfu7hSS0KOPNn6hTbJUrvBcwKjp9mUlq5ueCyHt0G5
ZJDH+0LfaYGycEZGpmYo4y6zyu3E2VSYkPAJhuQ5YArh7rHJUSKQkHOjvu5XA15gYJQ19HVYZBeq
hE+cAbyPrmx1QV4VlcGrUlVT3fLJTfCJHLu2ufukchDbfx059z+wmPw/VF79JwDuvzaPPHcmNR/z
3/0jf/7EX/4RPOt/WKHvh8Gl68EJfLhw/2v8vlhLIEyDoENrhd/o8CN/+kT+AZoT7sVd4nuX/0ir
dGRf8Lz/8JAI1/uD/xmYi8veB0SdF/4rqLmLU+Q/OHOBF1oW+9nYx6no+04U/xPuc7asnONaSWsf
k/qmpCD4rh2F3mdc9/sEe/SjMg6Zloi85t9MNnd//Y6/N378Z0bmP35zjF8q4gYZB/9Mi24CPXjc
rZ2tADGzrLDZqGfL0DH6l+vpf9hn8NfvIc9ItYnnW1D1/ukVglXs5zbO3e1MnweWQU9cClM8afY+
UcanGJbKXeWp7Om/f3nBn4i+v721l08cPqZj2zTW+xf8MW/93yC7PCCKNiuKZSu6zC/2heOHeGrI
KlDFKK2keB7r0OIoq8L8Kp2a9rfXg7HaVlHtqQe77ZPeWtmtjUWmGHtaSTj4gdSe1MwCklTJGM3y
6OG4oyslFbHehaQuNUwJb/YASrJRd+gHGqbr1qe/caAy+y4b/fbJHbqQR2bFIrEzoJLL2byBg05o
8i6tID3hzIvMBxyXsNyWykMrEyZ7MGw9bvD4iN/FAM3A7pV463sNaa3psvSjj7X9KDWv8aYiaZMc
vF7ZG0SO4Kbsoi+aAHgOSApwn9VoHjCpbxeMb2mY7xLuwjwZ1+Mwa1bJSeZylvfA6gVj/t7qLn7O
E9e9QtestsbmyRDS0hesu0F5l/MSu99DfvnnnmxqHx9IrPbmuaYGkMEpoh0r3oi2jl8SZSh7RlTo
zMb2WWdztpGvZJI7+kkNzc2rMlNT8YGjJUQcHi65JW10cjSBtu7zKHC8beiHvAdyad9LiwZaR3r+
ozM0wV0xMikLvkaspAY+r6lb/B/4xi6TNUPCidhTv7E9CINWE2d37owtl85c5DN39M+Sze9Zt4F/
6DwNSqZNa6rwTMRzeOIohgZlLVy9lbbOBWDZ49Sl0cZ4FOwW5eDug0VnW4bC+Cutp/ompQj4p20r
8mLxVB0opWR/DS4IDJVG3DVEX5uwLg8ua9XjYEqUVY9n/EGJ3oDRIpwzz7JGEHUo0Crm0YW3ZEW7
eDbziYVAvOm1uhhNZrHq+1LthbDUk0YEOyb02G+WOO3O4eL0dDwVYyAQfcR8SxXrvK9CtmsLVbr4
2sem+V4G19lAei2mbZbbSP81Jbpo7UzDmz4TnfU6EJoYKSVdovxaRMq+1aJzrznWjqeZ49qKqsbl
Jraz+V7ldozRNqETjcbncNqWFE1+kOryzTblWfjI+rfb5mVncyXp9rlw057qT9e6t0fHOfbahnjj
Uu204boRr8C6DOmmZDwYa8KlD+SkvxoYur66okO9UnF/Z9xuunGA+/3MSpszMnL4Qk8irCA1Vg9i
yOxhZQ8yOtmOF+9pMfZ3Y7AASOH9m/aRDVSl7JX+VSVp8JPMjU1iwQuaIxEl7zlIqZFNxkZvcFfn
R9wAw3oIov5EjkU8W05fbughHQ+q66CUjeyys6YNDlPryLMzeHRAE5k4Lqqtd6GQ2VZWVXLLbR5B
lz/y2YfOeB5GpztUZZJ9pUrlJzcEZuEmOr6Ll4XvDkXBV7Recw17wf/h7jx360bTLX0rcwGHDebw
c0hu7pyUpT+EJFvMOfPq56Gre9pWuy30AQYYHKBQ5YJtcW/y4xfed61nhTBTqt7EQ9L7B3mSlVNu
RDKUphDOpCqHV5BK4b5krj9PfSm+BF1pruDmjadCA1nF4YXdSl3n/U5RI3VPB6+5o0mCrBohpdsp
oxA4YKREEtOYUtn/htWZsPCOgp/Yr0zaWsfSLAl6TmT61hxD8LSIS3wgIw0xjZGtRyVRt8NU5o9T
SkiXTRJXcI4UhTJJD81o1zQBimSCPx/xFEhokwcJo244p8cybrINEdAAWOpSYW5LrC5/bZBzvOl4
BRxCOeGaMt/VWPh1gUasqmp7cjV1e1YaOMgAWagoTDJlclBChdgZNBLD+ThMOm9GJIW3UDrpg41k
wB98oR9Xmd9E65TReGcA8YEhMCuE4ZXKN85K8i6EnujFZZ0dEWl3p7yqkosFuuuB8IbpwmCT9wjy
IJ5MpKJPEz4nqqbwk7rA3ylGkgOlJFzXmLC4Yl22iEwtWo7tSqxvu5A5gHOW/yG2EOoiBVRHXYGT
UNGy3KmNedvQYdsEilS7uYz53woC9RLLKT4gSmC7TCytVV1zOrEEyVwbTNzbqQIG1bUlDA+oZupd
W1UxkCDBP0ikTJ/x24cHyxpRNtHMOBQ5ChgVl9k6ihP5eapphXZtOCk2p97anjRf3ivSPK7zKlSd
jgPuWlU6aD0c289pF3FsmSFArMMGSGKP8X2LOznyKr264BsD2mxl4nHIprekE+utSIz8SurL0esK
ieJR0lbIDUJ12ERBQeY9JonzKCu6F5IM6Bqtqp818p5uI9lXlyJD6bQjcJ2MoiRrni++D6bvO+2g
Zm6e0K9riJz6RoB5eULaMpwtCqH3qjTU26AqcCRaMm+ohhAyz0ULrQN+Mnrb6rMiqc2hjxLKN1lR
oD6oySqfwEZSpMwoK2ntVpOx5TVKOFAvQ4mwxnXeXhWrS0I3HLNlla1/4J1AbVVhjG6tziIcsENp
JVsqjgg/1XjMWRzQ7QB/aU3K4m13Q1p8dk78Vn+u6BVuTLm2Tlmbig9ZPpaknWrdMgQIr7XZ2BT3
jZJ2hWtErfWSSsSwCbxQteP3anonBOwIPFrDRkiFr6CeGeOa6ByJ2MkPjJ4KQe1mrcUrq8Ls6y6B
dtmqmia5hbIjIvyJ2QVgRZIyFAgI8gFDoPtsvkO1Ay8/kf34KGoDJqVBp+suBgU9OgzaF3JcpxmC
QpTgcurF6lVo/cBc9zT1yNcspF7yLKnP2diIiYlfba6/tWmjfRczBHk1UePqbjYC7a4hM3bHHkM9
J3UFn6IJFFQFGR4ZN9PJp0LqGFS7gGmw3WZDCP6pVnT8lqWG/cXR2zGHf1R3IfM7Pb8HI6jEyQlR
fFxby9d2taAToNvIVXCHNAoMsZV3Av28ifncZWMvebSsoOv6qVKUmwEFz1IFMCJmAxSpMSW9ZrqR
9d46pWzlwCfUSTevKos30+msJrjTYvxCaHjVxIS4IC4MWzmMrkHsp2gI5wKjDcbu0EVLAREloxaG
9U2jjAq+sVIll78iAmANG6ikc1GKQIMpp5peLJrZkaoJmj4k5MT7kjTd8IgpVQYrASPpc8keJmNa
HLCbABbKca50ZVZ6yIuhOov0rRzCLzvd8Q36tGic0/yuiX1IcV0bU4bQ6xKsaCIbSFuL2oI1qVbl
ng1mKbyrXVNMK/x28mYSMlaFboqHC9u7nMo1lRYVnEFsdLT8Z2NFfCnomWgyPcUqopNM2XAHdT+5
B5qiE10QMiDQIs6HUZhodNM2KPZjXRuAjtRmX0wxRKq4lppVBa95LZbgPYuyL6FPy023ywuEKRT2
fYtO1pzRx8E4b6zEdk6YHOuCjI4mN60TlWc40YIktk5stuN3Fvb54CvlgCm+McfpOJvN4tPVBm0B
luS0ZkJ0sTiKq8YRWgV+ZRCY0NCI4uQZtVJNp6hthf455cBg3TDbxZBTeHUqj149gx+nAsQbrGE9
84IM00xsBXGvh3l+kvCLkhvZov0F1My7lusUpuyYrcNDzHaIRgfFy9uwztuRP1H5a0KErrlRZcQD
6xHVbMqxZZr7IDbidtVgXNskYh87E7HTnpSk2q3FdCCghZPbx8Rq87c5kVDDSmZg467LPLkwaABK
kUprmvhU5JSSUHVbjELIN3AqWP0KTTlw0drqzmmZYOMN0wGNZxHqcrMroCg9qKGCJluTAyrmjLD2
WbFiCnzgZh/nVEOJiXj8JAz14rGM26PVpPNA+7MSpQ1dL3gqvDL9DYsMRF8F2SsDv5beffxMwLuE
orrBAm7a/2VMMweOvDNWmN3IRG5nc1sOOPoquDDun4+DvwL/dYMOsiRxyMXeRWXf/JyMWOBEFAUl
55wdTMSDl5p/5NAoge1Ve+8/r8H8z8T+SxohLv++FnN8fX8t/tft/775uRrz4+/83c2D/0anEkC6
oSIpqrHYaf4qxkj8jqYolGmoh5DSp3Cdv9disPNgsxEN/Dw/Ej3Uf0L/+S1J1E1VlBSmfp3IgP+k
EiMRYfBTKUbgKj/MPPInMw81cZLhrarfG7268q1TUij3CIhgCLX2cPEp1w3+I8XUAejwIbGU55/u
0W/qMApf4LfXXQIxfqpPiCH1Brkpenwr3tztgEOKAwSA4F6iNy3SEz9rbf0KHRkFve42wOGMYieA
QVNvqnaT8geAYjr6/F0UcWtCgLYmZN/6eWBnOajmxrCKtZk809ygrbXHPIQL5e3Pn102f81J+OdN
W5xRP314w+qg7gZhv0+i7Sh+j7W3NHqhUacuNfP8WcPKWr7n0ocxnvp3CSFq4M7DRYwx4Y0na7oM
Vg3T5CQ8R2/83yIsKebNLB8k+XBshV2V3RrJfWIthllPpn2MuRaWOOWZcVe8AABBcxrDkN4WGwKv
j/kLS2Rsq57oIpxfTxsg3y5F5FW3IgLYFWztMNuUelbBynQjBxytm6zys2C/GTayaIowdnhAhTw5
7eKkflwKFIbsyekd/q0x3MQVgLpnvTyl6T0iJ5zRhnKf4GMZxNWQPlq4txJcR2ZONqDmpp3T9Gdc
QtDOUVdP6e4F0XSxSypbi86EN1c3guIYzQb0I5nIbeFpjej5/gl9rZuMNqYpzFDJdMZhidyOJlrK
SUW57+nD1JIrNbpT+gSH7aAAD9lJbR+qfJdMG0XbSOVGDzeSukGxWHVnM9hJ1Vrstwr8u2Jyl8is
fpMVyAo8gu9tbboJB9+2YuL27GyDjRzqudux71xryQ1nKO2YakDrMhX2t6vdALKkb1euRjbmD4J6
1FHotZOr1mdr0bp70o6MDGnhyI6oHZ9RdtqQw/pX9V18xyDewgo0MPuYMEFAnEq6y09jwEg3IwZM
lMdYV/X3wj+bb2qYPudr0pDsRt8KNNBuo6dRbr3Kkh7ZkdpwNKAHTs0dwlcH2aO9ALJ8lQ0tj104
RlSZ0GUlPqv6q76U4x24CZrLfaIXCxENELNuw12EH6gYezDTysPMv6wV+sHMRZsa4U7nSKUkJ11H
fPPQ9F7lyR5aia2ySnfpvbWRd5pneZonrlCX+o7IkeUtj75InpL+jcdwKUH//IaNupSFrWlh/LlN
L/6u2kmb8KyctKOyy0/jKd/lR+mSfZEY98O5+M+i6T/f56Va/NP7DGeKNGNO3vv8QI/2VF/G2+Il
vA3WOGtO9Sl7nm4x/R/NU/HfveIyHf90RXky2DWEZreXzuLO3+kP87Zah+fkqB/Ms7ZLT+JB38iP
5kn5ojIsYabiZ//uWy5T8U/X7NOhk7BZdXvlXFUOdmWF8YWq9dE6Rbtxq+/SuxFUbG9nD9NO2lYb
fTV7yYZXYFd74Fh2kgdFfAsr7WC9K15/qC/tufSifQ5N39FSup6b0D+2FiB3jprujM/DrSQCrT0Z
qJe8wl4NuiSilwzSqQU4sQplNwQQk9ry0UKf8IZVf7jCTADVYhHCNbkdUNWVtKLaAcpYdA6nwrsa
zXrEcD5ttdbRnsqDvIYBU42Htr+KNfEO7KXWmr6Rmh3AlWHvN4cUnaoChs6ePiaMgXztB7BL08eY
ocKygazpH8B02Kpl6+wqHmmcowQ3X6ub6mTt75o1pweOZxoGhsJJiAZtaN9jMHniUEpNBEyMl8Es
xm3JJbdc4IxfA17SKq4c0y21tQpWWnKQwmQp5/xNF3imvK6yXVd9t5h9i/LDekqa97R8blFK5h+B
iLVog89rfJePw154XqQXMUVcN15TWy0DKoN2/V18i4/KNvoAkYO9tn4P3ubnwbB7KiCCnb2NF/GK
K5FJaz8mLz1iCjJ3FBCWG34BLq0G0J1uIBfzi5IUC27LB6eb+T06oXPfBJvqQamulrqsI4rDQ6LA
vZ/2NMSHR/1GvBGv6Ta8U566FRIkD3XXMT0Wm86peYla91vtcNb0Ejc4WxfuvjQwPXoWhj1Cdhgr
slsy96K72nK+9JJ1vtGOgOBt1SF58jpMNlzEFc34VXIqIAo45aH3Rs86ix/hZR+4sV07kcuDsgcu
HzvGNn2C5XjuHnQoeZTp3Jiqzmo4suhtjZXvIQ3f8RXLLXZaNr4MfpeVG0Pu43SWTsFLk6xb6xpQ
gpseGt4D0tlC3CspzgGk0fmb+N3aVzflc/3MIKj4B+9SvK5nt242JrkAK4antqqJNnKCD1C4+Sq6
R6svCJ7Zb5EStXcI0p3wLFWTXdxDZ+Gv8gN0DgWDLd2I062ZespVvJgDS+kNIF7lRtwK1/o1PmnX
6km6TmfzAKDVy1bKAceXkziT29pUve070JKb4kZ4Mjwq+txMwQkdf/dCUgh/OvYqhyqQR6zM0XBK
+5kgFK+70z0abatpU3nPo/M+rkxvOiQQgVm62tfokp78W2wptcMpWgts/ZLsADMtP021pd28Y81y
QwdZlfqaKGs0eHHucOZFjNgMK+lN4vTnihQHKeDuezSQJWZiFn6xwt7E9gIhzg3jbmQNppuvspuz
Ldvycq/f87ap3+LaLp5EyzbyvUkkEztFCBuUrFJb95rb8qj7LkwFiJOZK6yLA2/ivM4OWbgqQ5y5
B20lnIJrJDwUL4bXUu6yR3IvMnf4AEeObReQrigfyTFoFE8cHVxuI4BGevtg4l7UVbBRd4oXs1vS
t9Kj9Khs1FW7hb4AtqHZ4hc+zdvuVJ30XfYg7OfLcO3fAfuN9aYJqWm6vJHNZENCAqsGkC1+p6mf
XWUdsJVNMS/HWmnixN1Siqjxa/duZBGzuu8q5AJuQ/6OsoFlM7cX7IawXCq8Vq2GZxJjzIWwoHFa
zVBxVgSnlo/5bbIP9u2hSdCRP8jSc2m8WcmLLjwaT8GcPDeisala4iXE0KH82dwF0wfe3zxexffp
NR3buyZP3wyYU23gFKZNBgsz5bCJj2Nss0FF6rfEKiEfgbCZ2uE34am/6y/WY5+WmAqr6qWQm4Nh
eTrWIiGRM74MDx7x0ffsu/ls3MgX8TIBikW7voQh2f57+xo8tzf9NXiqhgvn77Wo94iJKweQWAg6
DD9LV1WbtAW1/BIArs8l3O82zpk2dAqqnPU2JOgydymk2vVNTqmmvTW/t99U3WbXHNVO0h+6U3tW
n8GipZtuelIFfWvAGWtGeStRxp+YI0bqbK9RdO7Jluy3lrxJA0+9Kb7F/r7PN0u57dZ8EPu3pPk2
SVvhKXton9SryIgD1lnhvmZzq5uO9SZ3pGvYkAgGXvECVGfolP3D3Hl+7lFFQAmxQL/s0neNfjyU
bIUDPaBy8E0hZyvBfOiWwyprnErZhvdl2iMAVu32UXWNoza4cK8jpm0mWeDE0Vq3bsB+5f5ewdch
eaVy7gQqX6uaTh8mR1s/qJvkXN363mKfetBCp6vx/jnAhqgdQkukENyWbPVWYKBKyIBsRIOV2u9h
+OXZalDRi91DJ57XkSM+s7rx1fyD6lpX/z34FqKtr/mxZX6ZsmcE6kAEvXRCQrbtScua2OO67DKH
YA1IjSAmhQmCeLjvyIzDZq1JKNCuWrs3God5jmcafywylYt8aK8TY6/chPWrouxT/5Cpb5ZKUoYL
qw45CWc7qb6PQO+XGVVcLLetk452Vrrx6PjwxiSsTfsxfZOIL9HpWBOdRgHKCZOHjO6KPn6L/DuW
TYMNDJr+8/TA3HjFYtHw1gt7pTtp3Sm54kG8waZ9Lp+U4iV9ol1YPEa3xVlBOgMQsH1A411s4eDc
SC8X5qRV65T3kUtdDUYOPDxykEZesw2wYzR2sBl1fBmNq1obc6DiqKDqB5kr4QHP94Ek2WLfO+J2
YtUDv5dciBcAJjO9BcVVvtWsVUYAH3gde8jvOgB/lH5t81E6infVBSFqOTszanGUgKHD4XK8Du8E
tRlId0q7gvWQbnGTUrL1GJDJe7HSDnHnqI/GHbXpS6o5sMKgGnNMwFB0276YxIWJniCvrRJA3l1d
7iOk5LVt0PymXbiJN2QdvdHfT+/JVjL33W1+Tb8DsBmPjHA09rDu+EXxFn3EhxGrAqUwW78HUP5I
Kg0RUHinNUdCqBTb87fq0WJPBnW1XDY2sryBiZGiUWD5BgfoiTc8ZpOoHtH5L6qsVVz4Sb+PfLK8
BCYjkFsb3YyvwpPuqPeY9VkBYMjFrkUXQDzFzRHmog0jnuNS0zzII8Qbu/QGetEhICYSlUSRGHtM
J6rwLFWvXZquhi474udElWxb0tMAG28sPv5flcdOr8RsfxS/BmD+f5mHKWmcl/5QGCuwQaTR6691
Mf7KP+pi1t8sWTQkSmAyVa7lqPdXXcw0/mboskT1i7RM/ruwbP5eF9MofqnUvsi8lFVZ+sHG+UcY
pvQ3rPy6YhKsKUvUPv8jhZKqcpHfnpY+ZWDWeUfNLfKz46RoGK82lpWqEojfPOr68QzfIDKDm7rQ
AsUNyBlklU+mVslcDKQRGXaNFnZAulU8gPK8zsG4kErUFkH/vcO3pAIkwDuBDUErBD1nkzAXqVG4
Imq6znAp40JSlANBG8FVzlIls0OozIomcIwqFP+eH82LC0QEovGaJLVY3cTkC7PNMfNB07e+Cs+X
cHgLh9S3tl+08k5Gb1BgWekkjD7gEbOJOsAUdhYQjWSKC4xzM6zAiWwn8HXsSuZxScYJMsNMFFcB
lV+yEa7h1FLzmvz0jEspV7uNElm1qLj67AeJ7MDSUChItDQOWsnWxKJXyLpMNU6cURwOXU/vZkJq
YJcKbJvKbkRRrI6g6JXgPjG4FS+zIJdl4vqykiYPaoCg6CUwoNxfkPtq+dmc5MICviWLS9aI4Wua
dJXKYoTgk1tpeIkmTZtOiHWnKl+hLyhZ+eCNC+8JythvqComsELERPQn4g7M6doZyTitO7zkxUFV
5JR2LlblZK8kNNRhrZqkUMNLN+fwanZz7RPPZA5oHObRBJZFZ62gX5H1VoiWh86ikF2KeYrSN0CX
jb8q6zqJQMxnFotU0CzblSbPpTu4RrCMHDk1KiyCSMmDFY2phSPWU1y8CAHyrUVhU9aHPs20zKCu
mNSCyHKfx6RzNsRhJDHN0LwDJQ5krZBwcwnqHAACBIMKJA+1/4JFlgSr6AFLqmkyvgElmlP276Bl
/RnBcJQggaukUlO8EqWo9CLifg/ZyU18B6cclAkXrI5FETui6hOehIh7ZuoEtx4dVV0tG5l8tBRi
J8p9OD6Il2ABEuCQVYNxGwvYHwqmY3L5Dl3UisI76IXGr9ypUgTiNslbQvzhWu0UoLUtNOS0j2UT
mVW44UP3ERTbvkMyHUH+IIqq6WHouTyksuNgbUwKdkgzLhJLdIIRTUvAwbKtfSAXdSpIb+BApvyh
6Th5aJQHEYh/hCMOTpiYOV3SPe6uKdk2GckktzX+Eo5+ZpiNsgPHoH4R9cpcwq2aTuU03UjNGDzE
ZqK1h1lBcUzkq4iQ4k7NiKA7AVEuB2oWmoWcGKMDgrotPyuSPLwBoXSjmthJt6ZoDv42QW8O0Moy
067e0xVSolcLV1b90CGQ4z0tMVJPmO3qJumW11URSGwdEp24We4XtMAFfJJVbjDFoYLFRmdHgZNK
j43blIddkVFtackpaMSgPGCQ6/LnUO5wkaEml5PvtChL87kTtbKk5AHdaXoBzByRUFAn4iTuNR+I
gleX/Tic+FMNVcyRIQkgB9atUdhYjZF2CFDtfDz3CTFLDiZ8rO9FCEwATUkOyT+u8tK4CuKshm8I
tw1zD91BsY6joc0VKM86U/cFDcuC6gtYSXQVAmEm/bHosKzuxz4LhbexQTyJV02L0X4ZWRhuQgwz
WJF8LcrWghQrfQT3Dg/psJWbfOzWjYGY7R5HnVbjdOT4foITFQ4vytBHw1FSpppiRxo1tbJvhBYi
rq7CbXXbPNXrUxgFgcyQHbqJdIkYoBHQ04mAHxi9iSB0p2BIwuTUY/OfTmaZGMOS5tdh1MAJJIkj
5B1JzV+nUBlq4rTarKAXIOY9YZgxGS/akRkrFjdCq6FqsI2oj2HlSigVSqTeuhod2qAfyMsb5Ui/
VbMhYT5GrzN13khSD4jMcmgk/BHkzBfhKQQpT61XLUfTspNCbacLPOmwPPm9Ls7XoRGsgfKbNujD
g8zbaLl0yYmigNJM5Kdm1tbgpSg3TKpmxmw56Wz5OT2ExlfGlRXXYX+FIt0RfQO8Gf/tkGVRhrMs
rBPrQ1SYpA5RnqVYx1JCJCG6VCqDo0P+v4BURVyV4gmNJMx5wvJM87uyYBVAgMejRLdiptgy1+hP
7xCn6sGlQhkQnJDSDdIu9IGoHRRRR3OvNIvuB7bKKO6aRCyrR6ZF2L5JhsRyFQlFABWozCX1Az8D
9h9W2Ekbr43VqdOxguz1ERDE43/gpMzbY6kPU7OHSRSLRBfWSPbtsFyEL6FllCCJUgOdzjpPpU5c
zX0aBRd9ZnHEl2Kp4VOsj5XUOEYJS9edTfk5ysQP7BPpWwr2SC1X0GOl/BK3slzR04czQXwUdGrf
LSttOZESLxbvQjJfiFLsVbjGpTKLIFDVJtDLtyxq8ubsp5ikKHYu7eV96Lf6fDdHFvSqJiXl4WJh
kgoPYqOL4KprtYmNx4IohnQ/CLHWbTDqdAL6jpisZSK5EuGJYMhu0XOUVWg9LTaGZCOyAYjBMIut
Qo4gcNj2kRgZo1mpdZ/DsgoDgikWDh1xHZu+lgXURiGq2xuF4VXsxCnP/TOLdmPcIOgeA85fepiJ
t4hoZPxBnTXEa20uqPBUuahMR39GZ9jb7Px6UE8z0Qz0PiYCaCq8iLA/KFwOdT+/GKWmq88NLgft
JUWHI+1VjIWhNyaBkUV23rH/vytKvx328H1M8S6UE7naYtguyeNlTkjTZ/AlHR25wjfkHR0EuX/H
m11aR2wlAk826wc2+aQUFguBRsrPCrqsAF5QUOnSc4NVtH5O+8BXpp7aDYZxD2sxZkpbntowbzz8
bUKpekoMYPfSFMhXgBo2opQeUv6ja6Dyg7KPVolB1Mw+kjWleshb1W+vI4FbHcrprg+oc6H8xunM
wuCjTYIjJVpEG8VYQTVgbaLskwBkWhniBvxBue8VlSyzExlEUDrdG5uxUIGwmFhqz7nMT2o/Xc/M
INBdCqzBg+dHeTwlXtZguJJWk6Tneb9t5IzY21U2J6i13aI11AwxKC4RUXPSmGCLyuUWDhEzVEeP
msTqvMwJJGULgQ5UKOJZuv7nR6H/WW4NAMJ/PAi9pt+i/vuvuM/lr/x1EDIUjjt085nzNawZ//cY
ZMh/0xHwG4Ylavgu1AUQ+vdjkLFIAMjWAbGGGAcJP7/1D6eG+DfooBoYUE0mCkTCIfCfCQR+7XUb
KtdXuTwfRTaByfyggf7UPWLSrqBdRkCqzRm4yzVHsd0VtzE1wN7vVlQW2VhsWNy8n+7RbxQCn1qA
f11YESXJFPmWuiF9OojhGR+rvG/hGatPUNtWopgdtFBDKUsjNIppuuBI4uVrEbSFpCZha0RuyNFm
FF2tDdaJtfviE/3uVmDogKogatzi5a7/3EjLcbXMdVOJLk/HnjGo5JYOsIrWJFsicxBcOdNIHwh3
2eXPV5Z/e2VVVrF16IohyZ+EBziymxK+gehyRFkn8q7LjA0W7JU8Fa/pYN77wocpaTDg1CNnphVg
8Z2uU/8s8cTLAUHv03GiWCeWbju60APcP3++XzuLfz0q1TJEJg0Ts4v56eMJitWz62IviMnYHm8V
cXSzSD6KleAmE71VMFQz9aQ/X/THAPhnP/OvqwK9VXUcTqIsap+sLstWDBoDV00Weg8tgLangjpd
UvUJnapNLjnBFGvLH79q3v7uafx04R8enJ9eCd0Cr9mLveiWPdU7TiVkk7fn1HjSNaziqCmHcjyJ
qnk3ksL35y+93MlfvjMRZNxkSadeIlMl+SSfkeMiJS1KmN2IUoI8kWtZUCyf8f0Vwhcv4FeX+jTa
9baSzbjlUjUtCKh8KzmZSEEQvFgavniUzHH/8q14Z2RdNU28U8anJ9mXIjWHKCTmNUIJD00Mlg3J
5+nhzzdPQlD1p+v80PX89ODMvlOsSAtEdyZvHXuWE2sYeeZuD6zUDuD/56hY8oDKKbV3VbVu/3z9
f3lNeHiSrFBrwp2n658ByprKtt1ANuvC+cQdB4UQAdAUrAN9dHOabEyi1CzUzZ+vKi39/c9j5ufL
frq7Ye+nFoliTB7IrTjCGbNb2Bzx7BoQRYu6VS4RbkuqU3Km6756WZZh8i9XV9jm6cwPSBGXl+mn
e64j/xw0hWfr05YihUWXlU07jadBFjDJQD/Qd76Qv5rZS/w90NvN1MxrU2nArPYentyNIHV7cGBf
3JPfPgqkb5auGRAVrc+fSpFQ3raMhKZ569Gtt9hVDFgZDZnmEOV21biVRB/JrxI585xsLFXddSB0
5rQg4zG79KZ2xEcdSftMuf/vfDZWcIUFXF9cfL/eMSsk46MPWXGXJ6U8Z8VjPmQutZm1TDBBRCyg
hkvSUB3B7IlubQnQpV5B8KDFLYso9U1GsJq/1YQD/vmTyb8bSTJVWT6UzPbj85IM+3s0TIVlaFJN
iKI98K1p3c8PAbTBAlFLIVsHTTFhnwY3xTQdaRIhqc3hUFkx3aZM20wy+BrDvJf3wGfO85wesv90
LeIlw9wqUVdmu2p8Hm9m5c9kJBCqQS1oZTTUOM3ea62lzoZqg7sEoOaoqF8NqF/LxSxGXFZlM4Zq
0/yxAfv1oelUK4KJUhfmbmsLpxELin9LUWzVEbGCbhtvW78KmnDXGTSSq/mEEeoIjeMh/mps/25o
67jaRFHTLU1dque/vHCD5msU0Yhu9GsUcc16KVhTld1zDngneA66h8B1/zw0/nUx5vvrRIJJQC3Z
kLLp/OWqmagkFHTa2aUUBTHQVkr/zmJWzVgZ/WBAfBPaktB7YdOev7j070algeFZZ/9hWJLx6Qv3
GMqlWCKkRJ3Dp74b9810N8fhypyYXQxri63S1putTl14+QTq5H/xXvx2hjUkw9Rx3y675U9LZaUn
pm+EoJrMHEEtxASgYYjkoxtVRy8AVnLc14sxj6sn58kSnr64A78bfIbMdCZKBhtl6dMdSKOQlrzJ
9Ukx3pBz/SDX6QaMrU09Epn5eAIAfl4akCMAGeLEDhGpjVVef/Uk/mVjxCAwtCWDwKI5pH8eempY
9YSVxqKr+gG5F+GOyvTGmIWDKYF+K/xDAzIOH8cBN+lX9+BXIfNfLyCTD8prxr4iG59m9NIQEdGX
rHLYRZyKmpAP3FHtXWqU+4Tut+XXW83oVrLhr0ZpL+vlNh7/TiL4t7bv3717hqWoGusKnajPQ9GE
OSjmBQ8CLMVqyKJVacq7KCBiVp/WEp+EcBA1H90/P/9l0/d5ieUoSBeN1x3G0bK9+mmJFXNtHCyB
nVqV03lgTyoT6AweZbOcRQag1n++nLT8vH+5Hq86x0KeN+Exv14vjCXMRSRsIcNoHSJuapWoy3ZP
Q8TTBPMON68pamsMj0MOelzDCxhYxGwVF6X86qP8bkdnalhnePBMep9Pp7kSNlphSTOmbN0xrMyO
sktTynCJgpusbM7iMJ665C7p8sPkx9svbsTvxhw9SEtmweHf4rKF/unGS+kswIHSZzcbTZe8wLWi
q1sze5+L7FrJ43ugJgdyahArzQfRFF4x/7wJ3RdP/3dTL6++yUlfMTkNmcun/OlTxGbckTOqji7N
7VjPXM2CvYiNMsGTgoXfNdhqihPmRjGzv7gByxf8NBJ+ufSniadO2qmZyFZwcQ7hmEVZUISrUMdC
61/UTDkC49z1eXCMpGhXj29l29211rQuI+VYx9atKn1ZNfjNG8itkEW22JIhMh//ejMSU84BmxJc
/OOANMa7Bpx5XRMdwWOi7n5L3+eoWwEp2a3TR812NpJNowrE1idUE7u1OsfXXOKz9ZztSXX64o79
ZopUTXq/vDt8TH1Bc/zysIS4nzODz9dUZLLSa+jalEy+mZJs+KHj6e0vkUwtr/tykfjtlU0uiW9E
xNX4aYIMJiUIgI4xWOvwRgdHAcvck4Rmn0z6zrDwA6DN/Rjr5v3PX/l3u0b8XBaPBfAHkTafvjIG
QT1Sf/CyM053GGLpMnhDiQMNUPAY6xtBi68a67dWxTgi0TT252YaVoEabyJxOcR/lNVwEvBGz71w
o6znjp46x4I/f87freIadTheZpJILX7166Ohc8KJt/MnbhAmy3om1oqWxpIZICbPyWwApzK4uDTd
DQ1JjEbnyONX4/c3wxdsiCGbiBvkZSn99TPMDbTSVGUb1arcDzHbjEl07XOyQaZuY04Zqh15l5vR
V9vX5Rl8epHxMS4XpCsL9O/TiyzhXcxKnU1jFYVrOdQ98bWRVJLsKaiTwtgq05oy5f8h7bx240ai
df1EBJjDbTdbHdSyrOCkG8IezzDnzKffX2lw9laziSbGB7BlA7oosli1atVaf9hOYJ2c0aOXv5rF
LcRSSmoifUTkgaNl9uZaXSPzHBRs0sq/K9vk0Kfxk1NKZ2yKD2N/r0JzYHHBK9bQl3DOmEE/S367
EtLVxcfAFIJKLDI5tj4L6WqOWIJjGxwoQnCiBFKmQAZQQGt2gYGv9jR+sUpMuEAwxxESJIgbJJa1
UYru3laiNwQZ9wpGeiF19QLtOtn5LWUNVqUqcKkRkbaxXEs+F05jUe5VKBVTLIXQdblkDIqzqNPK
LBfcBEqnP9eGsTMalF2L3vxtok0pTV8i2FCbIQhxok6Q2Zm2sZ7eRxpGRuZ2ZRstnAnvrEMZfR+F
S8jseSIjDnvFYSkpWbftK1zfzfQxiZEF7ZQS6Wap/Om3ECAy7SF1sApH0fQtGEfXTLi9JvpDk/nU
geo/WeGsLp0NDuft6qzuo5Iro++TmiHtghQPAo2YMB8mG/yzRMZSsusbHnLyi6cMgKGNJ4Qvp/+s
zM7S1xJcPy5LnALGvAaEo2oPq5ZlHpTpocSG3NaKz1bmvJped5e8RBMwu0nCQQhnmSi2XyKYxE6s
HelPfR/gcNx+HJGpzbe9SmGfuwOoJn1+GiFt4KlOzOljhRUWUx19Ivt30FhgkFCXI9yUufzXfx9S
444sitlUi+dDNrVt9bE6jW6Pyk9t4XZK1TbtAbgre2AqW55o7dMvJImGppuUeRCjJsaI339IkKrC
KTRE60bIGNb3IMDtZDAOfhPs64J7ul89eqX05CtAfNBYABfqr21RseTn0wwjG7FJG6In7YzLByiR
oFWaigeAuw2OI/a/DSUYUnFbjqWzZcQH3URfXIczrEvUBNt9C7ITW6an4cft2V86X2gL2WhSUXC9
2pw5jc9uhJnuYkZTFI5byt19ZiVPkw0/8TBg90tR6e72mEtlV3S+THAQXMzEV798fTVEwQnTjNFF
UebFmepHpdGP0hYpg9L6x8bqEbWujVDETrxhvzL2UjQyZev9OuaYKKJdjl06TUg3vYY4iRKD/09v
2C8Ik9zXtJM7yzigeH+w6JTQMSETw56sKR+DRj+gH7QZNPsetdaVB1pajMieIdtEuYg74uyc8xH0
z3pHoZSO6arcBc/IFj3qiMQOSfVoRvUjjWvQ2ukxU+ODEk4rzLrrBcA1kU6SaBpCPLZnyVgU9fJQ
+MxHjmyGzzqYkhPomhevD378jGWQwMVaynudWzCkjd6cghyuc/XGiRnYyB7gytyA64H7C1rEPzqZ
eV+NGhe1k1H4UDCATVjaPVXhc6iu5r5Lj6Cz+zgkVY2OqVglHyIA5kBD6yUJpE3sHUTk1YZvfdq4
okyGgPXeZt4HPb6bKFDrQvMmcVc++3VeIe4kpo7lJgkTtcLLJ5h8rUrsgjoE1bi9SHZRFDv+W9eN
IS0bW71ID9MpK36XKgZtprYJUO68/RDXdQLwthRoaBthBanMa3SZbIHLc/IBJgDiQwCncz9+CgEh
1AXgZ8Lw7eGut54qkxRyylFmJ50WS/HDpLdxr9Sk2iCweV17ALtZD/uyNzcAMP//htJnm6qTcxBK
BUOpER8Qudio+Nxk8BiMfi2YLX1IR6fqYZFscZ2ZDZVrmNMCN6ON6rUs2+rJHq27rgJEmJWcHpRE
5K1cY+QNmmYTqcIZD+PZyvwk+d7b7Qle2suOwQxT/DDwapnFNqoJKXmhRfMozM+ZUx+ryX4NbPUh
eC66Nwt2hxyv1vgWthLJEzIWpOhcsecBpM7h5IORGdw67O+AGB/Q90IzWlgvoa+Hr2DVhIdO+law
fOUCl/DR+3L7tcVrXZ6mhBKaIyYtbeKoPFtXObd0BT/QwW2Rm8/3+LQ/BPH3Xv3WcHzZ4+obL3xx
lVObfI3aKggI43Id63VZhVkJOxX9djezgpOVey96RKXt74CWhoRc92hld7Fjv1amDVIvexbKurdf
euFb89bcR3hhWmnz1otVd6bW5xK+yaW0kzX/GVvDez2JXAVqfV12sNrDH/TWHm4PuxAyCJgKsqAg
61X+uXz3DMeXQYvK3jUoh2j0CUt8zCqt3WU1lHYcg24Pt/SW1EU4I5hx05qXCrrc8cbaGWDK2Ikb
cuG0gmDXmoYbwxDO0vucnq1Sxmsn1PWZrIoMGBwPTSNKibM9PWUFJYoo7d2OnlE7vJpDtEVSfU+y
llkbGUsdX37OQgr59R8ESZV7L2xtyg6OOa9XOVaqN3Wu964Zkm0jpNejCNC2wVYP4pX299LkIiSG
vwP3DhqLs32DoaKjjwj1wthE+kBLkMfSH5BiPdbTcAfNZhf05qENhpWM471uMt+vhipja6U4vOW8
tlAB21Ow1OtdR//b60DV1fFdWSJIFORvIc2A3PqpQYVMLH8fpCiDK+BZFPv19spaChogJkTMojFx
lYRMZR36eq5i0psE+yA3Np2hPYRIK3tVt50cadcg3H17yMX51oE0iB0r9uzl3lEjvRyylPfuSX19
erOFYJm2T5Huu4ZFcxKPtKRdOQkXkm0kf6ku6rbw3jHmh3xvAkSmEd+7ipO6Nj7hG1+pDx5UxVja
x6I2Hxdb33fOSUcGEKr18fZbL020SYZJzscSUwVq7eLU76zajFUmevS6A/RtjiUg2XdZ47vm/dBr
K3t3KUBRV0TSF36JehUXJ82om8puCVBlsCuDdhtH6oMlfwlSijI0XG6/3EKtXQgqM7cmRx9N/1ki
aRqBLbeGzHaFPGKXMGz/VibzJzXcdhzuxpgkx3nqTXXlpL+aVMSDDI56lq4jYww+n9QQaywvB3FU
4aZYhniyQYcbEXk1fQEB6hGAXEtYRcy72LXvQ9o4mzK3+NDM3tRACajVylF2gUUUGzWt9lI+3Du4
bKf0GArbPHvlVLm4UWP/M6xBZZSr78rwREPu7aKzztlzuYxk3HdQdKc8IMnltlejH0gyOA1GmBzG
28JM/xmH+pdj259tex+n0jeE937rJRYKmtCQGI37MBm+qSjo3F4A79ez+bSAN+PbU06wwCxdPlct
YXhJHAHDozq/MZp8kdr92DYHA6+jrS5V9hbBltFVwgJKsg0JBvUXNXpEa9DefAsSDBO/Jl1ytvvg
SXXkvyzZS7el0jxElnYIaeF5Mifd5GAEU8dw0SOU9j3rlKX+jvNyrX+zNMmOLCzlqcMoijOLUK0f
6X3SAFrAV3iLL+VuSic3q/u7QU5cA27y7clb/Kii/CESSFH+mq2pRq9MtL8r2Y0a/aFEgy7EVTR4
Ed1y0STNFGRmOlRektckjFByxPoP6ECFVVsCz8s07a+JqaxkONfdTFYaubNMdkM7E1Xwyy/qh2Nt
tQOTEMOu3QQyegBRCq9dvUc+NlH7feO3d3qunUxPe0DxcChb1D132XZlcq7STPEcGg18LudAGueB
G245psMezfMiVM4KrKKiTh88zHEIpjsPTZTJ7O4dI/xRt/aXrgZpkyD8lK6E73eFnfkCB8MgYyuj
g+aY73utabsesRgWuJbcYzWH5kV0NkZ4Yn62URX/Cz6Fz1D/To1f7MDgPxUm5zaFeNxCcD+hT8MF
BAqkC0XzuePWP8jmc++PD3hLeF8qDJ3Qxl3JbFSRhs4eWmAfOGOZvmv0iTGkRQHTBIibLd37rCE0
p4wvgR5+q+qaUmucIeSn0fCjSYtTHKC/CN0ZQ6+PATl9IwELGOyzVqRvBr+s8vZX0g6hm0jWrpo8
pAsS6bPTcXhSVV/57CJgzB6dugSVCTYF0M55YcDXisKGXgd6xU63aYlwAgrdSvFgNEg1NfGPPFPR
B8y36GpvYW+8Vvoqduf6ESwZ+K6ADlCe4IJxuQPGMnYQGbdFfU76ojYc2CkcpBY7377/haoqlsrn
XjsPWXhP6yNugpVE6fpUJZIKuDrhVKEKPc8QzU7F3E1D3Swc9RcbtN2UnQ2v/xT33yBbYotNrjqg
mmL+vj3518cq47L5SdAUsdjn8Siwal3uePFA1R/qhk5kIJ1j8xe2TFwkUxeKzcpKXX5VQFmUYIXL
wrzN1cBb6xCKpMEXqH816nC2S/lJ97LPwZj/gDicT/1jb+iH0VSClaV2He0tVIXpbVLxV6lfiE30
oR6jD0bWQTUd3JL7mzeFOI9NeyUyTkWH4SSwtNuTe91PFV+V12R1c8bgYnI5nucXeBtbdFxU30MO
V3rR5RrdkLjcomjtbMFJt3hCR0H8pPUc2k3zm7v3z5WHuE5jxEPwDJZlsbLma7uMYshuqTO6BeJs
pmftSi85Yzf6bDx4Qbur4+aY3xtF/Hx7XLFyLnc1uYEJVpISCZCweVMOZVZcOoTLQFsRtOliNqq1
S62fIA/ubo+0uKKAvoB35GrFeLPccBy8EvFxrhi9B3bVqoGbWE7xK9MfMSoWuithJ2E4G/zg6/+4
PfbCioKKT6IvrDTIUGdD+17cwHBi3/pG4mLBtPMbshjlHxkInFKah9ujiYP4ak4h9xOrkM68ukdK
hurAPuVE0QFTCfZDSYUc44V7Z/DOonNIJvnQrmHalmIE4ZEWAkv4+uII7XqYlIkYEXk5rV7lL8wL
f6LbDwLsa+Epbl3c4ZTxHYYxMrCS6w/erkEFRRs68rknVamx/ZURJ0bT6PZ0LE2+w2WezpZGw/V9
XXzYzrGEG5weI/ib0s/o++ax71GyKT8ZpOttu1YFW5p8QBycrSa1CpLyy80ME3AMh4y2nZX3R4BG
3AoeCq+4yx3pADZqE8vBEZ2CteRMxIjZN6eHzAVEFYh5OgiXww6sZlnGq8U19eg0hbhfCdWTUSgU
GYJrYn8bInw/QhQly6n8LDcx7YNwZTMvbTEAM2Rn5ERip81ePqUlWHqNTAejCl6M1P+78t/gMkLg
j+4shKTweo8jE1VIU/3r9kdWFuadoqNB9KJxoF2VW8eIulAdRSz6MMauxL/ThmGPTBk8zE++ox0S
c/iFRds3Aa330uQtL5u/B7lxTWEcJ03noI6OPn4f5vBZsIFWnu6qcCYwB9SSQEsojsbd9PLz5MCc
psxhDYI3O1QosHbx33iio7EHQGSwilMaIv5sormEfjlgGid0bz/BwiYALKJxJ6e3BwRydoLLlVqP
+LPSWU3lT/DNf/cx7fzpjmN9F0/SykJYiOokCtRVQJnKAPRnq7HEWl7XiLCur5tfDATz0Vb4JEXK
mxopa1WzpZWvgjSRRXiFqDAbKwBPDfGbsRrlcwH7V+A6MaE8FSl9GyRuiEmulljboPoCytOO15Ky
pYUH/c4hrsM1BKt2+WmjIszTGnI1QDUsRKmqD5W+nxJW2VgiCjR8QsFVo61x+3sujKqCoKdSSPEK
POtspw22HeKyBn9sSGtcEdzeeNEk/87x+/tB/eEh6ztMzh/kZO/UOpoo/LlaRJJfA2Ms28ENIv+h
VbyzH0ivUtc/VOmpURDBfTYToJVZmG3+4G1hC1DpJn479uz+bWZ9h/EuvSRtGFGk/D4UpynDotjX
D0WGiBekiT9LQal2w8aBx0G6P08YPL3VJknjy8JJluLp6NXBa9d2O7zGj/GxQvZ5klCQbY63X3bh
IFWpIwEyY0FziMy2aq9UWO1mOaG8hw+Pu5JGMR0vyBdlajcOunGSbqzM71LgxucGpqbg0lDgmLVu
FBP5gmroRjdWoxM+sHvGew0zbasBPawaiHsRvO7wN9zqpz942w8jz9520ORUKhAegCheu9H0zaZD
h54lfP79MMqb3FsDmSxEQqq9rCI4onR45/FigC3vmT0tbqPrqaK0JyOv74wJ20WTk0JbyasXIiEE
RBsQAaAKIJOzfYoxqRLKlkC0GMYWEZ67EkznIH326nZ/eyLfl+MsBaAMaMMMxP0LBaRZIAqHwMhU
2ERuI4d7OcCKAIrdhAhntB8q3Frlajx58Pmhzw1nwxq2pqSeSsOAAVp1B6Ut/hmKaWMUub1D/dl2
UV5ZyVIWp56mAogaVI4oD1+Gyg7b78wYmYwI0W4S4j3o871HuQRuMC7ya32FxVUtkES05UARW/Mg
iXMPogcCTuRH/l1opOdJzt6iPntTqjOqfnUY3NXT12ngUnX7WyxtYbrNHAZcpVSAspcvqtppaeEL
ScppCUlCczsQNsIJMIMpZDn6uxqe1e0hlw4Eg6QfKKZOecSZLbRusvXec2Ceal2/UUcgMcXeyujD
jm8DgtxpOR1SyJq3B116TxPaOVRNhVLvvC7gl0E5GoBWXA3hJky6Duh8PCaajD2Rt7Xb4ZPFB749
5OJHFUAlqkDYE14RqKoSBSP0xFjm6DsNSCmiWnmSWooxwze8xHBlg2pnVSxke2XopSkGnAXulzo7
F53ZV52yNvL1yRkIU/HebMCpGqI9pm8C1PO76PuEtp9nrHQ0lgIIPRT4csgKUGycx8ei7qwoZNCu
CE+i8Eu6g6CN5v5Bi5Xlw9UB6uk7aXFe9ximNmoTjaH6HGwziKrMmLDqQmKw9lai/uJUMhA3fiiS
IA4vN0hS9X00jGwQARWQ4Y0WbX8vroYjRi1MPl/P/z5qa3npUqlF5Rb4v+POYqRfpEi2SdwStOic
5D8k5CLxz0Nc5HHU2TYp0NLsfoTumz4K/uHtpbu4WzSq5zLwqmv2WRNpMrosFKjLLj07Ub/Dl/wc
R/k5aJ/VicYCndbbIy5vFsAfgmm2AEvoutibupbTtRthdSLis5diH02K6jHp/WNgaUcY+rvay960
4o/SRYrX4AXEPYCodPmRJyxuJKurqBr2cKijOzxk9kU27eNjaifbtug3Ec7y/cpd65pGIZYx3RqA
w/CcrgrFmpR0bZCBICs0dWN33EbHyZp2noaCf/kgeRKd9VZ9MFL1L4NuhR+0xyFJXdG5GNus2tSj
t0cI56EfAtfua+GMOVTbwtLRxFa8O71dY+IurQt4SRRWWRZwXmbzFJTlqCYQj1zLmvaFLyMPhEzi
1O8Rc/1sWK6qrhExF0ekayhw1ZZog19+GR80u+O06uDKSK0rk7fLYNM3ZAJG96YzOD7ZK+WhpaOf
irnDh6HZzoFxOWKtDbUXmDWxE+alXsmflDp1rdF6DULl4K0ugsUXRJBFBvUFinDeI7J1bep7vacW
HhqntmmPTpUhFFg+GmglxzvfLFfyvMX3Y4cxFq0x+DuX71c1E85LCe9XOQ+V52xV1ISFOEM2PSbT
GkhyKXqSUKJvIlRvriD6FHIjqEAsmCCAv6g0R1yYNpH5s65VoDiPcorMubJ28C4NKhanaHTTQJqf
DhhwJJHfVnxBA1q66j8HFQrxMS64nrzLM2eTViqKdmug6MVhKd/xFf+VM72cWKzkxroOGDYdwx0m
rk9YG74G/bgXLPksTt4glpiptxKqFw8KoGyiiso+ubqETSNeaDGeYm7Yqtui3kX+r2R6UVQYg7DU
IS/S9egShJ/NChfCP0irHBIqXad4wv1+tj2zMosjPAkHt/irnzAm1X1CgUPRGOxk3G+zYY2VvzTJ
DqAQWvW0dq/6zQV+pCo6XLwtoNtKIteIDhR3HkpZO6XSlyG2ECb+o/Sc2pDMrYh1Zc6zR+Ab8KB9
YJnK2BwxvU82oIzTHApokCDS2R6jJHlT7L9TVFZXzsXrHjKZ8oehxXb+WBNO60YaO2Z4gg8Uj5ua
rTqO+4BIm+CsHPnmTkcnhzxI8xGkxE4e6t3KM4gcZ35foxEB2ou2j3ElGGUbnSr7gcbryxPDaCfD
S49ct623WDAsyGyrL83kf5ZW2deLaQEVcUE/ElJV86Ry1KsGmhjI0NzC0KpF3WT4WrXyt7IqjwAy
Toj4boUZ3Ibw+W3ltUWkv3ptMPV0EzEkvkYGFQqJweQD/Ri9l2zEGwV2kUj9kAL8ohTf6Oc+Rrgz
aL8HxLnZnr/HsIaPUK2sgYUjgkgtsFfvNbR5djLWgYHV5gAU2qAtUNMpSbNz5nuH0km2IT36olzD
YC3k8gxJSiSaXVAnxSN9WHU4jqLmKk0k2OQbQ+yd8bLdNJ+irD6sTLI4bmaTTDUSColoAclXQgsJ
MoNOWlGpky2ool7C5R/nkFrCJgabK6nYYybgmogbJBjIrIy9sLcYG5yIaARRtJsd9aEjQc4qFN5S
97ZlapyAnm2G5tQX8t/DYL864+889I+JHTyDlnpquuLOs3/dfojFmaYIIlBRQuNktr8dM1ImqlyA
r5XgO4I6Ds4rXfxJl7R/bg+0uIpE0xRdDZ2zcXY9a1JbkQaTGJbrXreRKMjKnZMg4BhjxR1RYrG6
jWYCILw97DxgCxiESG/4KbDW85ZxUimq7Y2oXkuhvBfVDc8E94Ixgm7F20KJ9iPCTTIp1u1hr47F
f8e16MpbyDpdiRSlstHaeiSjFtGEO1/w5cMAwxrhUg4QykRep3yV9jWw/hCSdFAba4trHj3EA9iU
VjiVEZFx5llIJffwIjutc80UOHf+KceZVZLwDkYtyohezWNWxvhJgNCKiehKvLGTJxMUwe15mH/1
96fgCUBvssCuSm1VKKuSHSKaUZr9TgIlnHBEVHJ9rOv+qJTGXUnl5faQVzH7fUyIMbbJVYoblZiZ
D8EDh+jayfFEdqM4PAnM6ohVQOzf09jZJjJmSF/4LhtL+a8J2L/jYp8otpEMl+Ny3GlE/LjB79gd
ELLQpmA3NdwYNQVpce+TEPOzEaHirrS//b7zHfw+LMwrFrlJEe293/fxdb0SPWoQm65aGSchZ9gi
/9rUv4JWXWtriDf4GCzFUBQiYHYy0nWJRY3CXCuTEdUXvFkcBQXlttgju/AqKKe5+jvvZcziUG3C
yU7r63NcrtZu5/H630eA+K+wtokks0mWmriqtLHv3ey3H/cHMXCFmjQMoFe1fVELUwiUP2jB19uT
fAU5fx+XEiUgF42c3piFL5apHmYVqGA/9jdRnGJgU9I5S85y82OKnD3tgq2MgKNBQ9usuh2l0i33
g5VdvRTNuBn+71PMonWs2l0QqXX/Tqp/ZzOU0z6P+2OeR64PRkKI9gno3MrbL8465QlSQXLtq+Ad
w/kutKHqXRE9Y4CoQjesGnRwN81dnuI3xGIIpGEvJ9nKolt4ZYSoBTqaLsR1bUQupLqPDUCbhjxs
qgZlzHCL7Lp2cEzMo4MNictKLUhM4myVM6LAcQHhAsQ2Sz4mq47JCIPeTUZAVZP+gJMSwvq7yXJ2
VrgWrhZHQ2HIxJ4CHMr8At6S/EleQddBiCIOPQJnOpod2bmUvxbOGnl1cTJBg6JnRmCEgHMZotpQ
LQJcmju3VdujuMKUDVagVrgFFYD8J3KnXvndTv6rGiObh3SOxB0dZ1TE5lm0gt22ZZQSpwAI3VjB
hSdX+HDtyu5YivwAKkThGawMYkmz5lwkKY01yWbnojR+907LQEGntMJTHHExNYBqYfRXSRKvLK2c
Ooszi0yTThN/gWfkjRHu4xitvgd/r30TAlFJnp7hrKW8bGzDIwjXBDUXTlc6GJzyCHtQv5v3XSXH
lzrAfz2utjLeByG2dK+W2R7hNQnsrPNHWYWQROOej1of3KZZOTolm829Ku7dRut2Ro65HfisMsw/
R7gm6vsiUPZC1BPd6K0VtyRYiFBiYVRaKwDPxTf/8ByzY2CwgzCmFvgvayLLvmvD10Dx76Lm65C5
fbTa9p2n6u8r+L2tYCD1cFUHjDA2KBSTXWpEw72oA3YABwSUGyNKxficS0hgB+k+QoRcyFJ5VfIl
NtW19b1w/gLnpu8sZA6ukWNd0fsGXJHObaJwnxndzrONbZCZOzWX3AmnSS+SdiHZNcLFwqgNUf3b
B8HSKoemYlMNBVPBdXAWP9jHjtmRzlmwRHwJT1qFy3e9lZVvIZKxCTk8BjV/MKiA0gPHEQW1efSw
C18vs6ntXE1ptuJCGHBjsPejxugp4OGHuJ9WcqqrFrH43ghkg5EyUKckk7x80UktaznqOHVoT34e
c+5i1aGM8NII+43XvQ7VC+X8bYIWXmIdUeHbyOawRxNiF1j2xq8ebDwZISmtrPorKtb7Y8FQJZsG
Bgt+7PKx7DQFFxkanYtZyyawj6X62Eb3etdtigLqKjca+U0wGoUm0u0vv7ThtP8bec6HlvNIScyQ
5FZ0TQXJvfT/9sJfgfrmU+CTqtX7y0LKwQeg9Y3LPF3p+VILMiVE9mXg/hLqB62/F7pjbc/1qd85
TfDsjd/Qetm06Rp9cuk8ptYkvKDY5ldNET3xw75KsasIWhDcSGoJkEdISlV5zbMSe3e353VxOFNH
oYkdLe5Jl1/Ua6NB7YcGVya2sia12xzZNUd9MvDALtq1evjiaFB+DfCdpPJz7HLsV6naIuXpplGw
lxr0yAz1hP4UaF6SD8V5vv1yS+FCrFUwtOLH/BtaY5mrY8qiyTq6zxBvRS9jbH5AGNhI8CZ8A3XB
Yq3+vrhLAP+LMEWQJG5czmnU1pVk9EoH1uvO1149hE+C305gcM2VdpxKKOztcZkeamcFWrCYgBj0
7yDbQKu+6je0nlOhQMf+7GXq7viHRx56cFQbpsg7a29DXbl6o29Le01EYGF7kpZTLwPUiei1PMt8
yG90LatRAvRVPLwNaSchDFvLJQAHXDBr/SQYALc/7sJa4ptSBOdKICS2xZH54d5pl01oqyU0W0Mp
ty3MIbWKdkFzjiUTB/G1s29hKYFK5uQFXwZodR6QM18f6iYzWjeTaMIFAMNFehGZW6GTpe1plm1b
JVl5xcVB0bXhwoWuCkn65StabZyODmgv98Gymp0aUixB2cjnKl9hPxhJ5d3v23O6tIBoib33MmjI
UUm4HLGyumkgs+nAFB0785fA4AYcJVqALaX2GsmvrdXvQXv9ybCAvWijAPy/Craer3fa4LNjZMyd
c7rgAtTg9cl5iL5JyT3Nqo1oPVrmf67tc6Kh90gDSbHhCl3pmzpYN0mNTURS1MkVutmV56p9t6d8
cByjs+3UG+dH05V7HL1Wvu5SnODeIWTvOeXlq9iLcrQ9ZTKfVyjXiGS2iw2uJd8cKd3BsIebNnDT
fI1AEaJO+t8Dv04hhXKopcIwmyM1pUYb1EqPCcVVvFO07MQJe4+YcqcCkYnXRHoWFxbVVxueg2BK
ztvKduw70RAU3E9gFBe+49o+EGoYUcr0GMW/YVoo4bif+lV+87x5Iz4wHXtLnDiG4Btfrmhj7Hof
ji9s/FzaOT5uG5Nw0ghPQBs29OyFnrcQAhRBykLF7Q9WNhhccFCAr3j/2VlAzWIwpapiZWvGVpx4
YQ/iiwTeCL6BMUFyD6esyN9BllwpIyyVjPSPQ4uY/SFAqpnJhANJdYVQaFDh8Gf/6HHsMmpklZvy
NMhHE5Sdnd+1ZDhae6/D2Vt5fVHrnNUyeAZ60biMLIiIj05blrqessqQozKRCMilbN+Fdzoi2noY
gutxA9zjQZiYkXkyS/sL7khHGzu82w+yFEmFkDaqH5TiqVRezoUCH6sr9Lx1k6h7yq3uzubeOIz4
nU9bId8clphOSMXa6y8kkeDcqQRAr6dqN78gD5oWJ5nTtEgBqid5G8otvN9/8hrvP/zj0SIhM2iO
U7wWxkXWNpt2ljrFf0MIF1D6uHxdoE0xOLW2daPWOODleaggkJbmi++bhxCnetb8z9RstkOdHFJ5
rSK8tNkvhp+tPK3JlTIysdUZY+MkF4Cj4XU4QPDk6s7pH8eWQ6ytNyWotduf+b22fv3iopMk6sPa
HKETF45V9DUFsxDgQZFB9uSgnCBvlDshihbG6LRiZA9obRcWr/1LKj1J0xorXCym+UOIXg/FcFgk
eBddzn6CyeNURV7rDtFP2/4nSEwM2ylIrEYXMY9XA6lCIp0qDE3E2TzbYS/HjjS0rsRnFuLwnhee
agSaVCvYiE1lsM1WZnhpaSmwl1Swy+ymOSpbyiqZjCTqXKcIdsZgbIS0DAzwQzfar/33YWtVgXBL
7qPoQP72sjL8wo5CcgVHXHFnca6MeewYbd8kYSNjPrlD790fnec8r2E4l4hToQ9tV/xH0sZtb64O
vhBFALiQLUBw4Fo+v09UCKslccfgZRd8D+rurpWiH0OYPVml8yzQw02c7brJ28hS9tlzmvs0dc5K
ZW38SaFcbeBp0dwHjl5ttfYZ0b61cHOdElODg2QCGUHc6K7WQ+nrfVd5tWvyGWx9a6FXGtfB3sMv
oQ2CzaQbL12TvXkeZBfTfsHKiN/9VSTTp8aXvorwS4tl5VJyvUhJm4XYEi0iuH3zO58M1TsdNLV2
q/xHSxDog/4ORSI/fVOt+BRhp76yRBYHBDsKTkUUJecUiX5kjTrKUAv5g1D5Yb10tbERyEYje+rU
rZCoI/lwpw1Ye2RvUWmgbCRSzCg8tD5QCs7HlUfSrzaquDr83yPNjx/a2aHX97Vb1DosXXOjqy13
X+QHSmNj42+V1uWRq/+zj9GE+T0KUAQB1JCY6WHlSa73D6BhUQznDKBldwUojCelMBulQgzD2ETI
V9dFiyMvT1GjuRIi6YPha+2FO4Lo3crY16mYGFsD4youM/y9jItNNpmYlaqVm2SPhvy57c4oEij2
HQ6G5AaIqwXnLPxbctZo4tfbFgVqajkkntDUrwp4PuhvPZmaynWwa7eQI61yqmMV7989lsIxyOcq
1z+tvO31MmRU2nVgDWg7XHmrgQEzlVpPK9cO//VWa1KQrsDCew1j24OBbbGl48XDKvh/pIMeQQfN
qbd2RzgvISL4wU5r1o6nBWwA5QFBYwe4BepyDoHUZQm+mudXLl6b4D4oJgf9u23S0PkncfExCeti
XCuPD+9dGuvHyuRcbwguMKCpoFkTpq768mMjGaMaOrBugXWFDTyLU4RMSf4mHiVF9qJTYiRnjA1e
ru95koB2SdmqTpq4QV+eoAYwV+znCEwk58YsUXLiqunrUqvcSKatWr9WyU8Er2mwlptGiIL7m4aQ
9RLFO935weq5PQ3X8ZrRiYhCKoIAMUc2qXKbeEVsV25gAiyjsIma6FB9srRsEwKVuD3YQm7EaMiA
c4AB6QJudLn9sEv2izEMa5Z+9c7HyHU6UaDXbH/cN7hmOcpJeqh8yhqYvOrJQbGSMzrqa8HwOj0y
ICcKkAJFOXqcs+ewjVHP8xH+4VsQT58leLY5kgqVBbAZxU7hNCRQBFhHuyKFsdBw7jxph3k48Hv3
n5VJEbnYbAHwFNSP6GdQ3JlnynZmpLEX+/gJU9EGirzBAhuYaJp8tf2/rSLe5CX2rtwWiyNO8lrV
btRNtGr6cZ1UMSUfnkLEkg9Xtb6TOH9H7h91ex6TGITuWzc+szJfKiR1s6fKBuopGa6kRzi01yvL
cCE+CuobAA7sVlCkEJv1w+hj5ilTp1gFFOsKY2T0RgOcuWijpaGxVdF0JuG789Qvt6d+cVSdJp6J
7BQVNTEnH0ZNRz/K8sYo3CDcJwNKO3x8IQImHH0qCI4SkrWVudLNX7gUU26hsMWAoo81hyXZRSeB
TyD22db38uD/CmM3DE5ON27CqkB47PdYHOLpOcZ0rFWslYle2oKgwShFcB7BRJ5fTzh/DF/SCk5f
GwQY95Lh1dDfxBEg7oMjLrxSgc1J8tbTiB9N5F6FkjmXtttTvzgLrHVAf0Th6xOgBzQealFSvQNp
RBOv6bYZpzC8k61QDxYgMXFAikYeOvJugUZmVK0Vyt+rifPNB7+GRpLOiXQlEBU5SWY6Q1i5uaJj
4XUqALAAZM4+F9GjBbve9A5W/1ceSxtwmqjRfo3jepuOn5o3U9r2mrUpw9ciGQC+rH2phcObVFr4
e4D6JUiJNOrD4hz0NJFsKNSuQ2Oint7U/YTnMOcTaWuFAtrK91g4CESCKAiB5CkcRZfD0UKX+kLJ
S7fvyscYG3nyUaDFSWX9Ukf9r2kyMHP894wWOULKSVSrGdeNYSfF1jnNR5Iqj6pJr6w92kLC+E5u
Zg65WnCruHy0zG4KOR3U0q20ad/3uEmyR0XhWwopmOb+Rm8g4XSb3lzjkl/pmEFGEk1QtMOAxwoT
usuhlba0pkGdSir7zWZ6jXIIfAUnAVXaETk3cfEcdCErF20dKhpisUY1+nqBf8yK55VPtDAPokwr
8gTADtx/Lx9mcEaQlqVZuKM/7PrkZaqHTaKoJ1sfP7U+tT3QR2GZnU1jjTB6xZNiHkTHAX1moZpw
RTuq8hFLqIb4rFqJCx8ZRchTghNSgAEGUANhmipjTIvFiCvAOxS6t1YOrmZ41sx4Z5JkWmhVt78k
33TTpLuvyn5D9WgtqCyc60QUwYsipRS66JczRHpbqxDlCteB7EKPa6PVPSbsIALsz00r7UYd5xsp
d+XwU2dWx3GEMB9SCMUjNKJjNOraWgV0Icu8eCJxBH3YxWY4oAs+2hwxMHodaj9YltjJKXPeTG4/
DTQqEfDEXLGtR/OtJvlU8j9Zx5CAwAuC5+LaPV/H/8PZeezGzURt+ooIMIctmx0UrGRJtrUhbMtm
zplXP09pgPndbI4438Arw4CrSVadOuENtRxnmh9xu7f197l8lHCr79+EBl5DJBn7did2svhqAopb
SSnWOORBIW0MZasEW/tGdKWQOGEfA1VaHCl58LMklsPKa/WEW9d5qUl64zS/K7p7PGiu5DH6Jn7J
1Bu7LnoTOBrbzz+sDATnMtjsj4tjs7gCoMxyFxNoyU6XRhKTEQ3hXCSccQSC22iX2bBYUtVnDnJE
GA7Zb+R0zb+96URuiTPNRpW2EudpkVOdEXopQ5bdrI70WxlSTrVQEO51nZGw4VZQPZC63euJ5oWb
PKm1y5eLBXk62sI6BEhRk/yzKxvdNKVZ08oPQy/H+mkFzU5AdgeMosra3NllisbC7RAWB1uprnib
u7reICuvAEzgoNMCACmM6fpFbO2zuUaD1Cm8Uob0Hh/DLvYqd5oJpcDvGvO5hmHDUGCXmKRlercX
AGKh8eDHmE5G72XWXSl+u3XbrJxYfpZgnOBqcqm12zDbhHgacGLz9qq1Xug2XiOwj88Jt6FDd48u
RVtG3ti99Lr6QXtinuNuB921ryRwN2xKgSC4YMzXKMWMUlKXHiaoO61td5KVHZvjVCenQm/3ZfdU
ArXJcfVKsJSKmLVveZCv1en8BMaTbBY8zrTFRlHnYiTZT0tPV3u3zrOTyNRmTGrHCnEoOGZmJFGX
Soeo7u6E3XIJkeHza28lXtDmhIVJni7mCeLf/9mrTkG7s8yj0pMLgUTpPnzpR6nBqXsL47ZyFM+W
WiQaWtFbvpWylNN9q4PgiwDcCPljZwj2eUBAnL/912fDw4HJJ8cASCE9sfNnS9TOmqBuFp5ogwka
qKpIB1TEMdfbOG2Xb1GsJOI/1GEBtDlfKep1Oesto/iwqQCcKeZ/sL13Urx1gFZX+lBdp5iDcrLc
MlKZJEXbFV5OEAlV9Xqawf3TndeHrebFypSHpxIdJOZbiGYtTTpTvdTTJp8Kb0Bbk3ysGYOjbaTX
JXA0n0tDDHSZ5buFJbmff7nNpRfb0hwjJGe6ofCapv5g8M4FzfcafJz80xh1t9FSt1CcXUDI2Fha
bMPzC4unhtEifMlw3zIWb7gqjVjpq7LAcbxqDu1Eu8qq3GwEznxjxc5ese+G9pjU/Z2BGbrANdlR
dsoyuo04SW5cXyshgnmmgG1zhwFRXzo5yBL4pgGDVg+wRjuiK91mt1J07FAlFxWlXkpeaiCrIuBV
FcbVm+Mg0axZvg6ayQKpBp2A43S+tZMibW2/8zlE41eH5nU1cWK5QeLkWY9SoLAMh6AnlkSrodtS
b1nb7fhfiatUbMMlKMcI9aLM0KT26oQTrJMSU6fSTXRlDtjGdxffdfmgoNZJnARYnnH+4kGT0BlU
0JjoWVMus+ul5lrwmRqMv+nKiETSR/G5VohW9k6hIhrjDTDBxeOqGnhA6jDBgKE8XYSRiSsAUhVQ
nKQP9iEvWTQOGOErFACfP+1FV0yshAAA9hiw5LVli85Mra7QYjP3GkM+Yk3yoAd4+6hbEIWLFhDL
CLUUUCEKOkPLdog8MqwbM5YZR2aVYX4VmfYuRbmql51bAYqp0A7T4i3M42VhKdalD4TKJ67iF3f7
0ARlWDVW7mWSfm3ui7JhQtztIlPah6TeEm13FUefKo13yDBdD2F3Qwa/D9UOJ+6tafnFvSd+DKx5
5DjBX6LPc76xpBAamSlJuZcHDw4ssZxgHeSoiLtZ9vj/kGKtfdt/11tce31GoRI4Pg/fPKGA6doc
TxATXuVPRznhqTmqVtO6Trb/qGvFYCyM9k6y14qNbXaZZPHstL9BR8AfYBcs7vxKKwoEV4njRqy7
wowlz1lda+NHZZoL/MvSkzWlpzmFGlL2ysPUhzepjF5+EW+Jj64dLoOYTiOWfc/OOP8MdVzntKO4
OWMq1iaP9sLGNuSs94W+8dgbSy3b/mBfJh0V3YKtjUtHE+86BlCi1x1v5gPK+lqMoFAMppGyLHCq
HHGnuKkLegfow2WYwbCx2jz/KU8IIuj51yipnggsnpRpr6nV2jv/ezJN3zPQ/XMo7Swz3Oj/X1yg
4pvjykqnQKCT7MWNESq+Y8w5V5YsGTsBTeq6+MfUWe9zgbU6Fk+fh7L1PcbUQ3Q6hc7IYr0ubPK4
62MuCZVj3kX7skUhGYc2NA32FRfHUNDlZu85zte8C/a9ib7QFnz08qLmqRHgonsD0o90c3F9RBBw
TN8kbZCkN8G08utDM86uiOI2QkMmakp+lruBcWuMyCsoXzfewkX7Chk3hq9Qk9D8vfQwbZKoMLCp
LMAgd1clSiRjY/nuXMSA8Pw73b/vGILVvuYF4fz6+dqXbV5wlUjYoFXF4pfUa5UxilT0fuY19W9c
Y2hdktmDlpiC4aBK/SEWXCG5O6SQlARDimYM0Pu9oDLmfQcajGkQB5Hu16mv3rLAdIvhz+e/8RKL
+fEbcckFPi025mIGktCgHnMMATzR4hRS4rID0xA8idTQiZf0nTBzFbxd3UiwvNkKCWv7Ay1zLMAE
/FWcj/Pwk85FZTct72iMXrCGckWTU1i/xXN3SGA3qIjvoT5+DPzwKNuPUp0dPn8D4hic5Te8AIZA
ZJFUKgRB7fwHtGEyJaVh8QO0asdM8lHHOlHDvunzZVYf9N91Fi9anaJAbsU69BjKeUCpCVLNwHhh
8GkaJrvGwSM7cp2UIC/aDcrWfbv6qUXrgxGoiS/1koSogXgIw1JnzsJ4r9oX6b7TDi06f61NOkcz
OczeB3N2zWzLSXglGDPpgiINkZTXvEQhVq2h9waeetS1ykEewlOaGF5LHpLXyUbvcyWrYL6OvrJQ
0GSqIH7KP4U76tOTSUgirkfyvWjZB3ROqNA47lz3tDOifGPFj8t6uYNsukkC+oYGkLr4srM/T1ZY
YaWjVsUOYWG6rsnO6hGmQVsxBvqq0loVc2ZdwbM48GmcRNcCUg7qWUAhIx2hcX2jXltJMXkP//Oj
FtF/1sOCAojt5tNFasZu10zPIUd6xBfmA3aKfL1TbSx6WZ9ymP5ddfH2taTMjFm8ikLOXcMGcEQ5
Pn9Tsu+JP7lwYN14Ll273dAaXl+XTBKNHjpGF+ieJE8UbIGRHKjkt1wxTiYlqKAL6AOmsAwmfP21
t0M4L1uYktUYD98FyUWa/yA6Fu/ZrPXODCRWnpmhB7zgHItsDBF8cmlHgVVMEG+HdmdNqPXIFBO1
smvjKxNK1UfZBA+4D/WTAfShiXoEWOmKM7j4PPhceKHb4rv88ysX30XV2zjRNUmYHv5kqlfIJ3VU
6RKgpxaBg2CI5Buq116pU+FmiczM83UXjCEyQ/7etyQBXh2lv0V2I/as4CnP8UZ2tJaw8RN11Cro
ETMjFgf7n4NbTtAeOyPKvVLYuPEyZ9CydqJ+MTEBFeV0BFKlS1NPAIWE14tAME0jJ0vj5DEgyiNp
o+78v7w2IW1Jj4F58eK1ZXqGs52d5J79gsH2UTcZWwC9HMgoQVKJHyiOtqz1B8y8ZL/yUvh/s8x1
bYZHGouu4OgFlbmrjbvKSH60Ns3KQfb3artx8sQvOY9BFuZP7H4Mf0RbYBGD5FKrrMTUIlKNW9rL
nq4XB117150tas5lfGUhRK6hOylCqX3xmSopH0dcYCPPSmVkeTtPxnEvjNHFrBkazLvBtzY278rO
ENL0jI9otfB0S/KlEZt2x6QEEx8z+xIB24tU0+vD6hhUU+T6lv8al/qdHXVfkzp/dGiHtPlwkqtw
Jz1PuYLvzxadbyXki8YfFjc0RVCZWZJI1LwJxzDJ+EkWw7xJ3idleJzm8tXu9cd0lE6mnJzSELkm
hHYU1W2U+qcfBl8DVf4dqK4/0aKzt3LtlU9DOwF1Dq49cEbLSW2F5E4xaEMEXzdyQ+wCOznbKeNT
W7Weke11aWvB1S8jMK4UsXwesOfnZ7brrbGL+zjyCC4w/mY3s3HYpO+H5ZcZgyaKfVoc4bEH59Ra
xl4X7VHT6N9BkNP4CLSDEnyxhn4r17rM6VAeNFCAF6IEyLcugnJHKSGphhQim1Fey43+LVbk3331
rQ3yfRG3z1FVHeSsuMb5NJiGP+BxfzgoI2F68Bup4M9j79pLEuaNwsRRICqWqHiQQA2Kn5ST8szO
DOu7TGqObOjWzTA4DsudXtrci0myM5VvL1VcXM1qLLtNzLQhtPMjheMWMHQlsEF9QlybBgxSl/SC
Fh+OCcuAfjDyoUV/lcpozAr1vkr9VicIubRJwNnOakCjreqG063ez991BzuaQsn3UtxdDbV/3+hX
jWa/mpTTtQyYWtKoq2E/0PNMVNDOWwD8le0NvhtSk/BqBhiw+Kh9L49yH9j85lK77fC476v5ZVL8
60EFkB5pv6vJulYy7a+jh49plZ60R6Q7b9o6Zxg/vbdNne6KaQhhuhnHjW+8suH4bQCcIPJRzHxk
Cf9cXlHXtlmCOILX+8ptEalfnipZvUuC8QWSyjfNgfqEGhRea5464r0QRz8y/WqQqz9IJ2+1xi86
0/T3hCQRgrqMzkC3nX/bFBnMSGqQjZtT5yVqwicUOl+FQVrT3Fu1divHKSL6iPnJ/pOAWm28CvHf
L26ij30Fpg6I60UCrhqpI+dljBOCnHmIEiGJxIRZxfaC4WES/bVQzolCbk0lPkxVQN2T3NZ2+6sz
wi3W/mXtz5ugi2gZ1B0UIIuOH81VGCRtgGwtqgnoON/2dnvVmOFTPOcPsk4LwAnv7JDOWz5Jrxvv
QfznF+/BYUYkMK4kEIu6MgBKJTOhQL0PeSgLi3iBOG1U3CGS7kAmFmLGMdXPkXHMNW3jI6wcFVDf
OvhC4epyMd3HcjM2pczq4QNT1QXp7VwMrpNjpBJP+wEiYrNpEb9SXVLB00eATU9PV1/2Eelyl3KB
crw30jQQuihJjhckBtBqMLmVA4/VOohuBrvylEkbD7xSXbM6ACWR5FrY6yzSkk7PzP/t5urgsOLa
flnDcrB6t+8Q8+0mjMo6E6ldvCkUufopZ0IsImf+P21EgsuyS/Qx8DSn1yTQJovA2jfxKBmZOXi2
XzwAdXkcwtaT/Xwf2PW1SvcNmCeAf6PeuGUusVKcegYXjBMExIUS9/zU08HRalmyhw+g02yTYibF
vsy+JHR1Ayw6QLT8bcLoq9qRlZrOUzujZmowvAnbP3mp7qQg3eWNGnEUevxh49cq7X8Z2ngnRLU+
Pxpru9PBnlDITAq5oEUgV6Sqm23Jwde4piYiOgxRfN0jKJFitIqupxEnGzHxsvXKy/lnxUWeAhxF
q4FdIKOlA/Cl89axamD+tgGFi3T8Pz8fdydADtppkIyX2AGzNaUxyhBajHE7LFT9utDxz8xcON5H
xXRudWLx5yuubf8PZDkTbYqVC1fhNs7mQWnR7QyaXxpiSH2icLVH0Dv76+xNCUi7UvXeKoubXi+e
mJv9/fwHiBe4CHbAuBkNo9qCy4IsPsA/958twedWcxQ15yK6Jje7CQzAO1Z5Sq3i8PlSK7uHIhHk
FIwvMMXLSX9W5c2cTiiDW0W8E4oLeEbtO1Pykrp6wHmgjrZQwys1PgRa3NLI3egSkuueP52sjnPY
j7xdB8ZSykjIqq7yxM53fYCmI6rsSmCciuJXkCQtKYb0OiLNtsO5xWWHuyPd3rnEwSMyNVqrnetn
urGvi6B1A/vPf385CPaQiIiW6sWAL8ynrkTZZfAsrC3YKCel175UtB6CJrm26LVnzn82oxTTO9J/
CjMUBdSLAXHQO5kkmUSeUp+PlMy3Vatfl2PiJn56CPUtJeiVISbrAc0RhRdLLpnlodxi8Zv3JBja
ax5bh1xtrwa1PWgoQxVTfxddGcOLme2KXN6l+ForkuxOEYU3DPSNqLt26X0Qq+mcC9HPpX9LW9oy
etfpiDRzjA51cZdqr02QPo72FZYUoFPVfaVbR0dqf2Es899rfrIbsk3zo9m5JBJgOGUEhUWGUSjx
tZDlmCX8eusrvdkiSlx414lv/KFHDS6L7NtaDAnLsY+KRkgRW0n+4FTjTW3q+9quX0SzQ7L7g+rE
T7ESnbQxvFKL/kvZBvcGN6yeHIq0eLYa/66BgNbG76WcbqCMVqL7vz/OXty5QDvDPPcHpHSHaB/a
3cGPIlC1Eoh5FPzzeCOtFNfTMtbZwkEQ2WIS7CWvsywK+lQVWjOZFH/gRX1L30E632g+rYVU2h1g
LhCRhTK0yGjiOi2rZkQykK7bZOnMYlrmpUAwGM9+HjS2Vlp8XOQbwixuyRYFV1SwwBwTF2UDaWtj
49Wtxe5/nmk5AE4CaoKhZKW+gI+OotigIMqr9YA56KzByZ9Qbv384VbGoDhXiEaVKL/h3S2Ct56V
TCYTtNsEfkV08Ao13hlKd4hV51jBIbD/jtOHvmQ+AaLhbq62ZF5Wdwz9ESHFS3tzqYs0RORsTowc
k4jAAZD0Uen2225Sa+cAQOv/WWaxY7quyFu8l2Go03fuwj9d8goeih7qIdocJq3kuUJbBGop6qQA
qhdnrs6CsG8t9HLEjEOA8S2GRmklHSTtS9tOzHN9REf+ux4qcYikEWkTBT7tBXfK6dAYGHtUa6Ks
v9ExjxVvs5u6Gy3K36So9Zwg30m9fq329vPGRlp5vUDHiX8AJfizzAKgwPu1H5k8shCVgEvAkFJQ
XPsUu8zuBZ2kp7j8WyfpY+MM3zJL76DpuEM0/pGk6YaO1GuoJ99D1d6ofVY+BWkm3SUBhbuUq0fn
2qrykYI7ZcCWO9OjLd2myC5UsfGM7bYV+25T9Rt3z+WWFuBpUmoFuQnq60XCl/gdXZgYESrV6Q+6
9aoS66f8v88NGSbBVqMuhLGGjsl54mXE8uhLut4Bd3zqhienRXZQ/pboGxO8yy/LMiBh2U+ifl22
+SdJA+2rKp0HIsFtpNoti9+MYsvxS1VuPdLKqEq0AYk5pihTAbWdP1NhK+VgzxUq2VN8J6c1+WF3
Ozo+oobvnUXjrHDcNnpVAW58voEvwzwL07lHHIBWLYpl5wvnmlWNfo8gUFf6rikBs5odV08P6WZ7
ceV9Cldyh9SEZZTlTL+XczXoVcRICuUqHn0Agd+b4pHBWJ1lG/vw8kbBrAdJVOCBYuy3xOLWRQ42
fHaosRMHts+7lmGUPUiu3Z2irMI2a0tpZW1B3MARWKCzArREvOV/Kh0a7GozJyw4Jm92cD+aP4LQ
g6go/G3i18+/2NpeUREn5rE+6FfyAiKnObOO8ZPdolH8/a32H53uPWuvk+RQ4Z6KJFv34/MFL0MJ
G5KuBREdUggynOcPF0opqTdgKE+v3qPxqUOqSsYrwD/5Obzw8G/jbyQ5KztFEA3EQdBEYSV+0D9v
Mzb6Ns3MAKmmuGEyj7D5KLBK/lGbr2Cjfv50K6kA2gvo8tOltXSS5sXRqybJKcsa6S8FX+PcSY65
GSGlXp/MjKIuPvgjHXfD2M+GfZNF3d34pdcf/n9+A4RrsjqBZl3GmjaT7UwNkJEJo6ehve1H/xhm
8tGK/KOhZu7sJAe5tA7ylNzULjMcdQsgsRIGoFwyJxRdKpQIFhtYl+hD1nHceXWeu1X6qy1fw+pp
Zqb5+ZOufVqxmbgnqI6YlZ1/2lyvNaXyZ5SnansXNNlVrb0oZnLI8uJQNF8/X2ylQAG6yEcF2UL/
8QJm5o95NBqZhkJNbe1UqIKB8jj6ozs3j2b1kM0aCts/CpumRPAD5nE+Z/shH/aq/VvlCwynwfmh
q9FGxP3wrD4vFZDBJNoKqQWO1LITVEeJYeZ6xP0VX+e94irBA0QJ7CCeB/+1UW+Bqripho79qW9f
5uEtkA5d9d0vvmCz1smPZff42heZO44HMzvKZetq0Z0+bVZ3lxMDXh6XA8pGggq/TOaSwci7BE86
bzTelWJ4gh1yyIJ3O7FufGdEDrW5mSErS/brRMPw8y+3Ek/P1l5skyGYmlKZuCvSXExN26PVN4zR
X5S2PIwQUoJ0C6SyviLSqHSRmGMvaWi+NZdV5zO5xujVrRlq0WZwowJ52/7WaLB+L+SNfbC+ImBf
1EeQ6Frm/1qt270Df9XTw+HIPpy7F8xvjz06zhnqH/745/N3uhLGeaf/s94izk1xXDdmjQranBLQ
em2H5x1Iwhm56HhfvIcMIMb85+drrt1VdL3xAUV9SCGTWoTyltx8hrHLraRie6b9ykrtSvaTnVH/
ljTtMJh7Q57BuKinjYXXdq8mKgKhoyngvueBRk9hKEiIWXoqma4M0mksZRhif9MBcECJHlbaM5cm
kqYWZp5bTZi1b6t9tD1FcXcBbVObtInpZrN6Gbtm+porL6HzDbRtm97F2tbeXWl+EVHoe8J9QVcJ
sMf5w+Z1b1u5mndeX947SJYM9CAa5S3U9mlxlY1HP+dhzXCn9t9rhg1HLbmbtKuNN762v/jWyN+j
G0oeu3jjQ6LFMgSUzrPGh1pVdlETYZAMLe81UX0cu3RPLp9ME03u3k19WfwgiEIK6mila57srnYD
iHzZtLHt1242FNKYvPDbGBAv3k2KbWrgl2RLkfIsCqAk7hipK8Bqt5TRV/p+fAaM0eD/UHIpyx6Q
EkpB3jNpxYj2d/RXsAlQBI8TCKQ0/ZkrFq2XyU/jsFGDrnSixbqwhSny6fB+XIP/5EtOpDbRGHB5
h/2uK7DhJHhAdDqpw1VuXnc/ut8GMLviKMlvdEKL6EA65Tw7AA3k69D0tkrPSzYtsAYuDBBbZPnk
+/r5dpQgDUnojHaemt2MgYe8dFfMuA+Et2kunyLrQYUa1Ti/TGc+9LCcU/umQZrNxyIQUdLyYG+i
LcSKF1cuPUoFCisV8bL2aKmvdMSFSG/EbHnQbs2xuh2Jg7i6NW4eZ1eyfBcoLzU4mdjI3FjKrtM0
dc3Z2bjZVtNN9oaoW5E8QT/5/OU0oWqmlCy8nADFyaDx5GBgDveUhJmbF42LVbNnSMnO5g7qlNrV
rstg40hcJGF0KdEz5pITgrdUnec/Ab91BkPZ1Hq2roN7YN2co6gnO5kJwUYVffm8YjHEnOhFcApx
OzlfbAraJqjQG/Py0JNooinfnOZP5V87k6uk+wZsWuhaWEPrjMLkjZf9cYeefffF4tr54irm8gEm
JDypct1Fj89W4gqCd+0N4dfZ+jKHO1q2u5q3LR1QIIjkL4O9L1NXSx9lezefJjXGa/ZHGw87K3At
lQLLR7e22OW/1CTcRXYMw1E5Qe44qOFDOd9X7XPiPHZy6nY62s2V6vbFs6xlLk4dO0ycd3mY7rS5
3CnTo5LtA2uf2j/0TnYrUm0DDcRBcwOs5rATqFwzPED4Dvp3jKxcI7FQfkKNx+1iZoenNrtvQAd9
HsQvYjjvi+AlCOcwkS7aELgKZFKUty2WFi+CCSVUgvPJA0vAqBxtCAJIZu4/X/NyTAnZmDuaQT3J
CYyDxQ5JJamLYwk5QNGhFGh/IboEQsMtwW/SLyuStxgxkyn4ERobhdfK8zKb4omZjaOh6SyWzrPE
mZzC/hBHVLRAMP1156+k6a61Y2bRJVtwJdEBXWzIswUXG1LOawr3yGm8gis6gkFuttihQRHO+Xsg
4WjBscDSW4jwbbzmixgoXjMaoaLfw/UsL5qzThrkXFA8a2lErhXcZIXpIky7E4BsoS0nq39TXr5h
pp4yoMInhKfGYV9tJQqr7/yf37HI7Wt5LJ1C43f4M7BeTDw1pN7Kod9PMuJC0oiv6eyVGyHvA7u2
fPGAQERm71B2LWPe1GhylUdm6/XVj7b5WjunNnn2092kf5Xso9396ckLKWviNvKMY+O7frVXxkNS
HYFpC4KYtdWkuqwD+SA0VQQwl54RN+UiODnl7KC2QdNoPCj1ybJOznRj1shcfC9P0kx56CaBCxWS
jnnWepp9V8teEbn2t0K7NY7WgDjVrno3hp3jP2np1ef75aO+u3hj//PzPlL7f7KKosbDoI9o+8Sh
V817Izvgs1Y/xOmuvq8ndDkOY7WPbc7lbXYrg6FpdE7szVyc5vzqNm/cRHNRc2/lfaiAANidAAA4
w6NibcSPD1jtxQ8lVqEbCKwK/uT5e8ziOPVnhfeoTPre5q2FiEXBmHnFS/E9DuDc22N25chYAFqK
x3xyPw7qVep0BVSb+jtydy72Jm7n/63j5DiX39DV2lc9KbQh3SfmX0OGqGCdUsao5pcyqpjhe5Fs
n+yhOBkpqvQo5pFiY3mgOofcz08AiK4s45EcYCepb20/Mwv5jpZiU74klf4QyfIBuFuCtWnUpadW
Un5ieiq07VXhUvgaJ141mTdh9xLnz6Z5FYc0AIwvenZEu91NpNtQqvYduHdffgjkv532ELGRwXck
WGmn4kGq64KMv7Dml7BIDqlWX2kpQB6El7mQPt8m5lpYUT6yT6AXtAoWIdRw/GAcC5UrQ/zKQ/Mz
uKkejeFQog3F7XgTd6cZrC9UOvWkmMDamMzsh3GnB0i87GBkVOq10uyc7uEK9xM5TtxQQd8qf2eD
7w3jEJHN1lecPu1R+dK+ZYepJTbtHa7nv+atfytJd3B44nFX6+igeDR7VONYxjdle+/bB5TR0ifl
rjo4D2EJyrh7havex8eNl3BR74mjDOCbzFbgG5dnRa+kIdAqvfWmrtjn37v8wUYr8VdwL/1oOCWd
haXqT5/O0simeszsG6W+UvS9np4qsCDdndVeGeZrWHxPnUMVtXDbdk3j6WPplgyvq6OU76dA3dU5
/YEWCMeVE96rULVnxSOfmfUDjGkMEl5D42A1motgbvAVbIlxb8Xvw3CTd3eBs8tesvKH6gy7RKkO
VXBn+NhVJYRARkEgVu41/zii+qcGgVd07wAYb6Nga9yw9qJAZwBERYqYunzRZ5xktfBtdSAbhIxF
R44jGeyFCYGbN29giDcuvbXlGIORazOPot22qESSTFNiycppXYfjnsu96MyTsDhIrL9azFws2QK/
Gyv3O2gnaG2MvxhKLrJ7p09CaZDT1ish803lm5BrEUq3n++3rVUWEW/Ev6Ni8kh7IST66M7tPL5N
Sr2VrFyUzuxqMiN4qnQwLiv6DI2+oEwFVLF7KWH/O3B/ZsLoSGtaScabbH52gvteENC5xpUJ0tI4
3AHy2Os1hVy7NTFfyxTp55IhInIBq2Wp6O1AkY2NHPFsyluCy6Da1xIqqLn9K42/h73qUVQGvuJV
jrLz28fPX/plLwvtB64ZBhOCdUKsO79nfJJmM4w1ivmhckXuJlCKgpiv+n99QBJpiKwacIKi/vr5
yisZE40VoOQYbyLQs9xU3eBkfRzTAbUj0mBEBlX0ZRIt35mQU4t3xzO6rUnu6sMyZOLk8JXp4C22
WDJ1GXlU3EAdws41fBGsMOEXInJVoXUo+kgcAezX2o3NvfaV6RzQtCegygaj3vP3HNnFLOMQwOMm
30rjPZXcqXkR79mKn+X23g5hdUlgKHFWk5KtruxKbfwB0gUYgkLAhQOOORnmSOcbEWLHd5P+PhXt
GxQCjf7NsKqtR10pB6Dd0rrBIfND/Pn8UUuUn+0khgAQA7236uykVgdDmbGFvhcEu6ZBRdGCnYr+
6udbau37CpMfUk9cC5iWLrLwNLGcoXOs2kNpamf2b0IV3hIY8PCVYPKhlKO8CaGcjXVFOrBI1s7W
XaQLeBGrHYxJKnCk5of6vdVvleHoGG9Yr7r+jGcu7z3KdoLHF2AV8fnyK4FTSFsxfyKeMW9f1EDt
oNRDQauRGbR51U76qRx++GO09ZBihy4fEi0kimld8IyWRLA8iXKiSEuk0F+n7smg1ZhQwYZx7vV6
d8D752Ain6y290JbPA+CQzvarik/ff60K70XgBicIWa3VJ20JM+3VypBTFEm9PxM2gox8jw66pJG
/a0gW7ebR9F06w23dnR3tKnDDMkbtqRjL2MXPwGXCMH5IDNajuINvyis1NZLTzCpNEQTBQmgyiBD
RuR9aF50ZXQ9pxvU38tTfL7qIs3AMbhOIiFPmpbZCQMD5ArQVddP4JRvqzJ/2HjPl8dYsLwBo9Bf
5nL4aAz/UyopdpJlYQLT08dWHlNit66VXd/A8EttfBR2dYOLFO7IIenVxtLaxVYj2xQ4FWjOzACW
KkhGNzZEK+Zws3NtoqoVA7xCN6FTs9u8RC1ZmF+DK9PZgjGITKEjbs5brsmXadbZj1geq6SMyjA2
wtqT5QArSpRwI+MkQ+dR8V33Z/BfW16GlyMPeBRI02CfgGgKfUxx0v955VVftbmmTJVXKcU+CQAN
mrIXa+2VVUl7IX5VCmFeCZsLQ3cLVfK6IX9o0/QUYiCpbfGUV2p5wfxE5ZWdLuaHi7BG3jMkdThW
Xm+ENPoLt+1j71cKujdH6yxoABlSHgfIaBv9QTg/iXtU6AWbWNnh/ONl2f0ArKhDN9ge0X4wNYCW
90WHzVvpgmT16BN9vnU+xNzPoxQ/Faw0UvuoOtLvO3+F2WDbkzK1qJ+O8R6OHgobENZpPAgBeseG
nKkHbo0kjWp3+2Du3FR+EH4R0VXe/dTnu44rw26fxx4Lxe46DlACgdogujd1GF6bCa6AanUl2fVW
eBVh6+KHM+USaAnqiKVqeYWjpNpbqKTmyZtPNm+icTcgBI1EqxCuMJvjjHLnwO9Ku62ceOWo0zu3
Zao9IZW1vDdRw+9MSavYd8QxkQQK+ZZkNnZleVQzlB00bAnz7mA2GyFtLZifrbzYYngRdsxJ68qL
Jix00BQQgihCOEasbunXdsbTk4XytwgzHhUKv/X++Za5nHCJ6YkAzALsX1Er6kytltq6Lz1tgDom
ygFAnrkzHIouOck0E3V66W0yHRPUK4znjdUv3z2r4x8GTEZArZckjz4p8sKKVaK6ZB6a+WQ8SLPw
04x3cfKl80/Y6h2bsj98vuxlcDtfVVz2/0SatIGYaU5KyQyBr9x9af5wRBSjuUqLxOusDdj6SvZ7
vtwisAELHrVS4yFnNXSBy7hTiDgKnvDo4fZI8rLPhP5nkPCZ/ReBW/r8cde/8UfaAo/dBBl1/rxV
nM+YaMtIvVK7NvGzGhzkJPPS1N7B5w6N9MOetlf8W5mu8cbi4mWeH22e/p/FFzVWG00x7MSZDca0
RQGmgL5Cpn1xfIbGmUSXhGguPjO+Addpo5/CDM1xLDnzais8rmTI/BTgYHAcgBBpy/asFeB43LeT
kMtOdqDDu/mlmHuk8fLTEAmr9ecwawiFWxCpy6obnISKzjucKdBBS/NYZi2AGmcUweagOtbznzl0
3ApQJjyhjRbvys6mtBPlNJqGIl89/9KhVSCOGrdogWE3pEb1bqp0bMqZepVHGpvXyfxr4/NeRm4u
SGSGmAuTrCBDdr6iWVpBhUVBAalgPBjkIRA0j2N/N+KHa061a4z0wZhQh4eit18+X3zlaQW2lp4T
6fClZH1W+0oGGiD3MPs5lWn3JfRdFJZCfKuHIvo71n8+X29lKzNS4kMC9IIJtZwtZbqaBlpm555M
9itPSBsF9cYV/vGFFscFuCAcHGR0QQ9eYC64EmI7R89O0sfDpKEGHRtfwtz4AqnvMKXfUEE5IekN
vdV+EeKsZmZ/jcaG3mTxy9H79yoJZkZPpu75iekFDu5g9l1gJz8SAyGCbj5MofPsD/2vDmOYXVPF
J8Poa9dGktED4HKIYilAeEN97MPfn7+9S3MQDel8IHvwtOnbXUiQhVKcd9aQ5RiSmIgG9XvVuS1L
2vjc6vRNRf7U6O2ulSP67qk7Gg8g/dxB/bnxO1aOI9RhemAknAhSLkmMGobZUNmQipNADc1tdgr9
4GtdRdfm0N/U6f009K6toF48ZreCiSOCM3SZY2O2NyV1jqU2G1999dUICinxAY1ZWpvnpyhGExzk
Hep5U8CxoYWejmT8U+5qA9kAKm2Qz9CVYJoW51ANClcIN2aTegzkTXu5lTuZwe3//JZFienroRoq
sJ/QEiHfHkkci/BHg7qCGaa3pt/eBETn6H8x92XNkdtY1n+lw+/0cF8mxv3AXJjKVGqXqlQvCNUi
ghtIENyAX/8dqm2XkqlMfq6HiYlwO7osFUFivbj3LHCo9+NZvM1HK2xkzmAnwb+B3DvsB4TPkDzI
k3LZQKZMFvHaZv26hyFQpW3GyvXo6GQ/l7GDaNt6OyrYUK2VHs8NyBh6TZchCouYpgZyXq4zObPL
AVxiJSUD9AlkSmeHUitS+BkUtpw3NbfK7ULl6shrwMoE4knDsJmZpR+9AfZUG6qKI6ZjCmKOVW6o
QZQQ7NOvPeQUDGhPjSL+Epq4kBlZENg9OEO8yr04MjcOfCfOv8BHqyRAahZZBgOh2VRpyCjsxLEy
B7sCRRHbArcfHpwp7ixNWv3jppDCAXzFhs7zG83ycNT7WqsaqCqxJTH1C8+nUQAxdkvEOMVmxvU4
dwFBXGRORs0K0EqnOVBV6anXpODPEFsPc+lfgVK2D7zvOdkJqFPqVnrTd8U/B8ygVRz/jgEbH2gP
Ts5IHNcotzUGtOp8cIvtIVKU71BEKrRtWyTbgNULFnRRyooVaZK9pTkXSdvPfPqxPs04ioDgj1Iw
oHNN79dlFnusU6BKaoOxbNn3VDgXuA7B+1xbM6dGJRGrTN75Rn5hqWwFuSfN0KPWVxACU5syKT6d
n2AfhGPgL2Nmg6uHAhLwA4fDzqD5rTEd6iGBaLcIMpbQxAEn0X7LSIsajkkQS/McKIRJPTrf9vHk
RtOjReMoHIITYLLHJbIuvUqZgEngwOkNRCnBjccppNqSm/MtfTTjcNyB3wn1HXigjcv83V1DVFYM
p0uUxhIqLqCH8Il58hWWyctWdFrYeH6y6lU5V8P9uG/fNWsdNotKHdWzUQMSeBiOLEW1Lczsqvfr
DPCDetkF4pLo8a73bUy3YX3+m49lszDVUE5BBDpi9I+u86ljpqZTQ6+tai54U10UsvwK4P5aI+wb
7eTGwSRP95lJnw04siGxt6vL+lK5RijDvPrSlsXd+Tc6jhRHqrw/HvkQysHZdtgdaS5qQybYQelQ
bw25C1rIA+VwQ0FqutNLbO3OzJ724bi/a3H8+btxL3vhuLwCEMfkV1CHfdC8/Emrv/UE2OU83cc1
Ig7vl1bUz0anWbtWAu1VKnymcJcJ6PBJISOZofgr40jzqkWXJOsmpXs/iGc+9+Mhx0THWYViKY6N
w+/tsszxSEeB/8mHyC1BuxDNJS+AMkl8+Py426xg69ysF6IqYUrqh54nl1b1BMzGd7jXX+HWcm+V
zszW+6bJeXiOj8rIWOYoLmILni503xkyohFw7AZHu4yTjoYZ0KnEvYmroFpUTLBIJYCKlFC3R9iV
8OCCk8saXK/AjJeqjj8lsQt7c1I2uL6Wj0K1Ltyc8guofX1XqbaQprgGhej8dP0gHnwTdEapbkTZ
w4XhsDd9ntkwkketPgD2ePAfqzZs/CgG7tYrUNzpv1ZDc+UZ0GzcZTC3TFGgzWnwdeYtju92h28x
Obdo1pSgouJ+BebWCuMVfha3xAHLJQOtCtqyXqJWqZ1f6XE6t4N8tEGPmQrwcFHRgJ7zYQdk3uDn
vIQVAA9FWUd57Ly2ukSBMi6v4za/6K1g3ev+So8FkhbDJ6IHa2psNPFoWKCwsZn948P9dDw6YTw9
SnpPs8GDwQTQ71CyrXPA7dBYngHmbBY04jF2r6B6yOvgpm99iqIL/afsuTE1BhUCSKH4sHKd3gml
nQQubRGKxbqMal/XQrsSW+U06yATV5Zf0plY4aPtEloEBtLIo23mVDbO1HvPqn0Lta3BuoZR17p0
23viOHt4Bm40Ke9EzC7OT7Yxsp8u1PdNTk5k4EUsTyLLD31VrL2UrlujWMTMW0HJZA3Vo5ku/SAp
N6YbwaceDXoDXDUOJxgK30MlAgNZ+Ni5gKh3qCDgq3fGjiKgBnqsXmaiDOEO81rD4jiTOUBotJ+7
7tvHly1ItqPCAPosZvpRXbGxZF+YcC5ZOtC8zK028rR035UAUfdussktXL7aAnFZ/tQ2ySat6LO0
2k9Ip8I/EtU/qhnfuI5keYJyGKltvsx4Dvi7r568nK89q/HhK5B8Tp3PgwkkUdWuO9l/ZtYAPnLh
Awtqy8vKAxDNE/Qhz1MLKCWGis9QX6apHeVFv7CqfONUzg1UjYfw/KAfq1mB2jIm/HEy49Q4EpEj
cAPs+yEfUwL0yz5R3pOfFpErAkig634begTwNl8+p12zM+J+k7XmqjPjC0FzBdy3LRbpXdUUEIFB
VEUMvtgUfbzRh34mXjzekAFf0EeuCQYKozQ93kiiKlPLjHQpLRkJXUBVKrtT1LrOWQ36sS4+s6+a
wVe0yF5jyb+6VvwiYbWkkjlzj6O1Ob4JlBFwLCBmRhB7OHGTvG1sv8KbeH2w5HV70VjmNXSRQ73l
C66yrSBk5hQ9Wptjk2B34ljHLQZn0mGTJiG065iXLgm4H7gPkLJeF12zzvx04wZzff3RBwKhMpJJ
IWsIsP1ha6npK5Z0errMjC8FCqADb1B1fAqa6+6lb2ZSeuM5crDt4NOg7oKDBk2N2JjDxjpIVfOE
Q+XYMp9sFcMmrgm1UqzOz/Pj42NsBiUOKHbhq2AJe9iMcHrDgfVXtpSe2GZNAyQnIE9geFp5d8fg
rZaa4PqobC8M436m7aOjFG2jIogPxE6OK+gk9q1po/NCAoJKLTgfp3KXmtl2yL3PCTOuHafY+6Cu
4Da0k6W/0EasuJXt+dBd45a6oR5BhZO2c+vpw5dCvQ9pVJhkIDo77BCzK+JaEzRb5mm+TcSVBJhC
76BG2vqrlIDopNoLRviltIMw0PowD5AJlcNNriuQS2QF5Jo3I1pzXCYZOwoIP0xxXNZw3h6+kyeK
nLqaBgdqXaxSt77UzCHyLVQFqHujQOn0iL7APR66/WoHBaq5zNvxXEReGYpn4DcioY3D8LB9VhkO
ropVuhxQYC5VtdLIjdPrM3PxuOfBGRhZ+AhmQGS0Jq0MMnAqc0AtW6+e2uqu8nELVXsY4qxn5t3R
0Ya0BnAM2IUBmgE0ZzLv9FqzKVQJE1gdlmGNKnOhPdU9CX1YkYDy3qy8m4bQmVaPNw80OoojOzjT
Ryerwz4sjS51St1LlswFSFyIUQUz1LViA2WwXWF7oU5mYqWxvw53ELQIZg2QoSDZH2W1JbMSvYwT
7MdcXYzFW82sbk2i1oWb7IuOzByZH2wlADsh7sCFBuv5iAEvoGVYOjlJAXsfryRQmnf1HTzSbnjv
rSSWUBPwVWDXMTASztPMmI5LYPqx0FIdRfDHctbUJExBfbLNajeF/iBZFgCt20S/1jNUr7m6pL4J
CLNY25baJWYWKt4CSdlmM+v06GaNeTWqDYDfg7l1xAPWk47FTMc7UMnDGgee9Nt7P3evvMRfwe3n
axYMt1k9EzB+1CrIc7iJjPhZNH44sfIaP9BrnIGgHoFvo0I+mJ9gBnffUH9ZUf2mKNRTR17Pd/iH
rToIkOBm6x+bdJataVHsGelSsFeH1KuEDU+GOdymhQ+/3+EOdshXdJZ+8cEgAxOLrQHn1TFljAKD
6vgEHdzW/trIg+XQqScfF9FCw8Da7aOXfj3/mcdICBxQo4otQFcuuDzT44AGGcJuDhAPcrfbrA32
0HVOx3MHyg72hdV0D1IXUQ+KT5y9djpiEIP2t6z+hTMAeuoGPt5FmRZvNLkWQMqyoE0KjmABTSdb
H25r5X53y2yvWf0t7XRYGdtXmOyPg5G+DMGcSdcHZxDad0ckPdK0yI1OdmfTF4iLekR3KqsWjqMW
TrmB9M26CzkhUVXBcRLywi7cwYB0ndtaxo+brG7EQqNfKApRxwW6IgjSGvRZRF6IUvpsuK2yywAm
kImb743YujYSf12YdNm03grrcq8TEUKHY63ROUWNDyfEWPvAtMfV98guyNGcyqOlRLytyw00B1lF
N0g7XZkQG64tcZG1OmB5/ooyfhmXwZMCmLjCbfH8vDzmYWNeegBbYhVAZxvn2OGqFxTq8TEd9b5V
vbJyeQObvGUFTcTRqzdL5EYU6j4j7rPFfaCKO76u3V3lLyweL+0SNhv6NyfXv9gmg1K/Yy0yPKJV
amZveiuyTwcOwTk4yKNVA06/w9eUPCmg3Ubo0uXBNU+c26Tob4TpXnXxcEWBWsx6MwaanS4dZugw
6nRga49CSFgG9Tdf6ECllDsEj/D5rMR1p1VXfVLdpQXbs0Cs4aqzkgNG+zpoyJ1mlD/slnihlMXO
cCHB4gP5WlD7wcWZu9La7IqZHIkqlK78JJiz1PvggEd9FHr2KBkAzj39VAN51cptYEUw4kDLHrDi
mK8ceFrVNTjySdgAdHx+EnxwwOOYBecEanABmCeTOCaGYwBjPm7kbflDltmti52J1+kdbhM3vfJm
8iDHZZpxyoFWDW8jkGeh4nU4lrndZxkoszDeiK3bLhcvXjAsG9VuSquDUD8YaGlrRw0oGjEs7ErJ
HobGBHuBG2AoQxo1w8ys4ZVxvhM+OIiQNcfbjCwYRB6TTkhKUqa+BzuQzNAwf75kRbXVinrVcqh/
dfWKgDxYz5GwPlx+YElAAhAZkvH2fdgXpkbzeoBNzlIk/VaryCuErwG7LD53hVtj1OWX1lKhObjb
2i/WDRkWDXVXBbwW4qbdjP+zMhucZ266I6QQaANUaks4X2nL891jjW8yXYFIliKFg5c9VgDqWSMo
EofJspNXutff+KgJBympF0Qa+s7KvyCD+ejzRuwbTsCirINH6UEQs3bAvmkD0FRjDTqyWbX0godB
tXRFW40A2JLgd3Qwj0oPPPHEAs9Kg84880ehS3gwZMQqtoFKQY9s1HevkGvJzE3JP53/vo9WXQBa
wSg3DKD9lGnMk6w2oI2MNYBvozgalk6mPtlF8ZS15Q5MbxyWvbs+3+hHoS5qgz9bnWQCYN/OLVEO
yRLUdphr3UB4fgukHhmqRR9A8ALOjl41s5d+dAa+b3My5VJNpVCfgmiE1PN9kmnI4MQzAey4go/m
ioM0yhjGIuKZHCrQkxfcj/FZBsRLYtP4UjbFwifsjjT1PzvAkK6ChB00CMHPQ4IN4JJJW3VpFgCW
sjGAJNge+n3B6nul1Z942u/7Ul3CJHw7xMFW86ubrud3jmFeW2a5kNY9KnWh2ZtryNpfFH61T23z
0hzo1jCAh/9HQ/3newZvUuoI6lEpPVzprpNrHmoeCD3kPrG3hv+1rrfcu2idHy0K8zjaaPdwvs03
d5if43Dc5uTUtKpYG9qxTZ1hR0+qK1Y6UfAtL8u1rnV7YPTgKlOZbJfbdJXkHPXw6oqqO2XsBxTU
zBw+D8RYZyW4c8m+hoKDsF+dzISI1nADyPLM635wDo3lcsg5QAYRWsGToWSibjNNIj2gZH0p6XAr
ibare5aBkJ37K1WpG9/k/prX+osdB9cWlHEsJ8zybN2WwyawqjsLPjOwBjOtFTxUbqnHkwUvg26l
l2ZUi/Kp3naQxUiXMP6y8M3nP+BwD0F3gxKPcgLwc6MvoT09QkompeQN8gEJYob7RLuHyRfkCowF
osCFn3rL88054/AdDO+kvfFIe1eB7RhxqsEnyKQXAmxi9Qgw/GUfV8h8AyBoahx4XLXTVcLCgAC3
z8ruzq2gEUCgD5DAeCzW47tOp7cWkjJQLY7S+LFv5XKAJs9ovJDC/q6lQOBRClySXMJ4z1Pdiljd
zq9gBZKCAqBMoMX8+3j4JL36kzvQ5/SqafRlq/VREufPvd1cFW5jLEsBIRNX7x663iZwlsf1XbD6
pQXroq3hJFq42wIZjE7gbbt2ToDSPhobqJojwIVnJLCUiKwmQYeCogto+EGyDFiwrjhde0m/BLcC
Ik8L5l2jo1aD6kBir3cVNS6pZV89NICotH113evwh2de++joEqbKxe0QdyCyEwjTIi9ALbCY3fsq
ltcpfF+TOrTXMN9etAaSnyjxyOFVIoArtB3V2J429c4gbG/BD07KYAcbpaXB9aWovIiXFx1cBkDY
3PTSWEtzM1hyJplzuDX/Z0uAtPIbJAWgnGkKzh5Suw00zJlYATcbQ01Q3hb6d7/9fn5yTgoff+49
WMtjgXfUspocbRb8w7rMRNZICfBptrbhLSgsizwm1pWe3AXyUpr+dQP7ltoP7l0t+xKAR/5l8K+0
bpkXObw0rC0nvhWWFnRoegMoxTk3jUnR46+XRNyLEw9KG9O8P88a21VDhkwLIPh62nxyBb8vcmRg
B0g/2wS8EjcP7fZKQssTiG2WrYleXRGNz3A03vJKB2sZ3FyYCyP8QDIRhiKT/DmwYDErCY4xzocb
zeZrgVqvU933dvWj0J1dFdhXNosvPLAHpLTCkcIBcldk9f5F0Vr7tvmSq6eyr6E14F1Z0vgEq5hW
mguja7ed3UCL0dwh9sctogH5voU2UIZK5Be9dJ5Nq73Rs3jhxsXCGgKQM+LIj+XGrN0rO8lDhbCc
a8vSf677hdBAajW0ldPCGyGrto7Ml+OfgWpfGcWT5mtwnTZWZo98Yby26gpCkO3SgI4YgEKRJbJb
va7veMtvR3aZ6r1nU3U3cU+fY5nflylEE6z+S9DN3TqONsuxg7FFw3VrtGaclph9OyO1dHEW8l7B
Dv0y0BYKcNO+XVn8MgEVulQ3aQGBige9hIgO+8+6+69vw3/HP8qb/wyl+Pf/4M/fykrWSUybyR//
/VAW+Od/xr/z9+8c/o1/75NvdSnK1+bsb0U/yquX4oeY/tLBk9H6n2+3fGleDv6wYk3SyNv2Ry3v
fog2b97eAt8x/ub/7w//9ePtKQ+y+vHHb9/KljXj0+KkZL/9+aOL73/8BsuodxvH+Pw/fzh+wB+/
Pb00ybcX9q8F3ufor/14Ec0fvxnm72PtFCZgwN3AHmG8L/Y//voJ6IugmePGBkUkxBOsrBv6x2+2
8TtCLUDuAIPGygbH8Ld/ibL9+0cwscPvA/k6lv9/++vrD0bx56j+i7XFTQkJKYEHT2oAUIcec9Tw
/gH1ewQdTs6VptLMuB8sA6qUAFy1t4l9S5oXQjgc5xCSbgDs84Z73Q3TYHO9Lqq7ILk2wbci1FwC
fRpqRbW24IetAcTm1w+MPwEy5MhH2j/q6orymxZktzQKOMMJH7lkIf1bt/zme1fxcOkRRLP3b/3/
vzZR/w/OQQRj5+bg/iV/kSJ5eT//3v7Kn/PPCH4HrMoaq/fQn8Mc/Gv+BcHvKP1gr8YsswCyGEF3
f05A7/cxqYfqEHIKiAYxBf+egPrvqAciFwxzoRG+OMJD/8kMdA6CQA08A8xzyOVPDoyCFUmBIpHA
1LBuERovbey+CIBm9s3DmPzvx085ugLqk+Dz0CYaXDAvoLFVW/rWCB50PV0HpJi5MI6R/c/T72cr
Y9T2LoItdYr8PhhLgKg5EcQi1zQPbt6N5Z8r9v0KPQz8fj56/LB3j87glmjDCb6JhPlAWmMlsh95
e+NWw055V3obz9zvTgzDNK70bBkL6vImctFHpAA+QinwreauuYdh28+vGJt99xUBRcmAWng84Wno
Q8cq1/dBD/nkEtP5vyYb2/tuOvX+48i8b8DNbdsuyiYKFF9qIKWYFuwv9HZ5/vGn3h/L4P3jJbWJ
5zcVZmkHAQFghVNIxfnxOgmgSeV5yD6cb2cCh/zZUZPrdadQ0quCGiWUBb1ITeSQluw7e85WyWoI
7SXINov2knxrYYbgQjYuRJ5/ScM+9JZz2oCnenIS8BYVge52LUTEKWxaNfHsQawOqc3o/Bee6snJ
eqdBwkBa4SJy7KYGMz++5i5CUjEYn9usnVk0JxqZuiPRvs0lCHYi0oNuEUMuhSg9jE3UxrJf+4xp
GCZiGvdd14qoo/pKcgrOUbzpmQ6qQLw631NvkKUPdpWpXKlW+NbASnRV1WimF9YyjjeOSv0ytAaP
7DpumK8ZTe1rpKnSjeBwVe4MPVkiK6a2ArCHFvC42Pnc+oP/HBttu+gVrMSDqtC3qSjiYZEllfci
exncBxDZXmvwCH7URdksgkSEuQOa92AghFVWoy1jx3LWNc9y3Ie1BFAQPxaLTsvNCwDkOWjfgBAD
xdug4gMdv0FTBYy3GSoctO6uYyugWwQYw/ckd3wwo3zRpmFamd6DBkbMpUVEuheDxrOQU1c8Ifeq
bnhhs6fzfXlqQkzWLxeOydSA1IDplGHm+4umf0xLL+TiH2Ul/1633mTdtpb0Ms/M4SNslPXCEBky
vrKYQRuPiZCPJsJkSaqqJSC9MBFB/vh7kNAflKl9WSc/Ms176YR4JIaI7KB6/LXOGjvx3V6qdxnM
hzvsQUBcLujwY2h+WDDRdufqNacGY9x53j2/zB1GqcAOU5Ov8OaMGLmierUADGNx/gNOHMfTBJwo
jKK2CBYnnKbu3ITtIXI6tyhPDMVk+xKu8oOhw0GgWqi4a8YiMDZ5NaeEdKJn3HECvOsZqpjPWooV
7xsxcNwqxKkWehwicVox8wEn+mbK5RlEnaq2S7E1csJ3ZUyStQb848wymJTH/14Hb6rA777A1FjV
5jzGVFXKXZXMBZbVcwnKETzGJbUsF12gy60LFufO6GorshPhoULH5zwix0n0wVqZVuUy6dZDSkoB
Ew/Qcb1mA8zgSpXBr8UZ7mTugu0Fph1qr1HhEOgglJ9qSr7pVJ8Bcp4anfG/v+u+VFTM9nIpotgt
V12LQqGfzyyKE5GwO9kCgWdTqnF6bBQpXRBvAWjGqJJpQuxQeXP80FPvP9kGCzHUhpNhnx06Hmbu
ZZ3OdMyplTHZAkmhZ20+Pthl5q7JnothiOIU8mTWTOR1qnsmC7saLLuQViEi6FpcMqe5KLv4blDa
lzZnlzb1ZhbIiQ5yJisclqbKoRzTkxewABvi+oGWfflrQfwUQGrEGk5rLxNRJtw9zO3vh7rBrYez
mb3jxCBMMS85/OhTW6KPUMq/9Mx2R2oKK/FCXvd1dn9+7z6xfp2x7XcrIC/TvKUBDlJSfuWopKrh
GTeHmQ469QHT1WtVVV/qOEiNAOjV2Bx9z28k4iTQMy7Pv/+pAZ6s4KqD86VoscwQ0KBMsGCGnOn9
Uz0zWcDST03uFTgczATwYGOHsQ5blc50zan3nqxcAOpyiL+ga+qRQeE3DOB+9/v5Ppkk0/8+FabK
PbBChdCZgVdv+qygoe5ACqsr4fLYUPBZtcFE7Ubk+VeSi2yT1YW+AXe5X2qok25spbp7yL/qL9Lv
4l2TCggbd7G7VbEbw3bQLyLoTnY7ZcfmpXBStU0CeFedf/NTE2ayK8gE1CrXwXYvmIG0cL1KdfbS
SWR8zab5ta1tarnV1n1tEqmaiMlPmvtCDbXq9SAsGn9m4pz4iLea0rsllZmDqTy/byKN5GFWX7nx
yJNJV346V5U5MTWnagBsAD01tfAJpE/8z6wpjW3jsuAOfJn49fxInJif9vhx7z5iaE3dIAWaaGiH
uoZj8+DFCvo5ObVTfTR+2bvHs8DPbQNu0VHv7Tpj5NDDoAIJCpZm61/7gMnGINy+NvIhhZ+SKe6L
ylmm+pxc0qmXn+wMdQq0E1VIcrkaD3lx5RK2UAYWh7Rn1sGpAZ7uDq3RxxAnxhQSqNtQssTJAmTn
HJrwxOE7FUv0Wcn6jiVNxOuvRj+Esnm2hgJWNZ977+F895/6gslKFvDiFF1VIY826Eu3FasiLW+U
ze/PP/5Ems6anOtKSzpLNEUTZVkvP5EiMzakzoInKN+nmwp28CGEE4zLOCi7mYPmxKBPUfup2SWd
XxJE2jH96sYQk3EJ7FMyOKBzbsydmCdGZkpCMFpqwXwMGAlWG6PwLjwKXtwqgFML5LSHmU85sban
0kQkiH0lzQBxhVnLsG7YlwBwiZmD7VQ/TVZ2xZK84A36KSmfOvupE2QztF/UrCDQqedP1vVQQpED
MH8EjhQSqrrNIrMW1yRPLrjR/1pwOlWLAjy/tAkbR6H5bOJ4lijYt/qNUK8w9pxZ4qcGYbLE3Twm
TaWjDSThq9BJ2q/Um1NzOLH4rEn0bqlec/vx/dPymrrBIpZyEeifzy+9U1N0srIp693CDrA3Qd70
ooIiXW88+UBFJI67iK3HX2pkaqaWp53h9gES2I5XRRarIr9QX+uhhihZx156Zf1iDD91GQf1a4CU
oyki2ZOlTxOYBOVL05uDkJ8Y5TdhynfnnNewQQkd5RZAiy/toL8oTTIzSU8M8hSEgHQolWWDTFSj
ARgD+RLu1KuqsJfnR+BUauENJfbu1bUu6Lil67gbZ036uetyFBTz2oMiITfv7Rg4glrBQJAOaXBj
5KnYFimGx4JezcwKOZGGmzKRtaoLqgQS6JEFm94XqCJk0JssIhv6VHBInJOBOTVC1mEkImlSaTDD
aCLbK/2t2XbBsiW9OdOLpwZpssqd3m1zjWL8h57titR9zZh2z7327vwgnXr5yUIP4N3pNlIhux+b
Vz0u7UteSXfm3U8s9CnZHVB5RwYukiN+ClSR9RnnRlhSXN7MFsKtcyacJ/bzqaOb0bdmICufA7md
kZWLq/Qqh3f4BibGzXced3OI5AmD4u9L0ZHEUZ+bMlUJj6jDL0qgn00NDAqp7yRcR9PBWQVJ/smD
U0mBak+XpaFq688Bn9nQ3uShPkiUTRFUmd3nyswUj/Qm45ANMrPUCvW6o6ugDAAMo3ZpO2FbxM7e
squAhsyERyt3KqDmoA78OfcdaNXpmv9KQDBYwFvJvGnhnHtdcFnAUEhvtpjKuEoWOcLFLG5gy9V9
6WyLX6RJor3KtNbSMEnNYKWpengCDtEKO7fT1/Cvc59iE+Y6fh+op4qbNNJlASzC+Ul6IlZ7A/a/
20hY7SSKQjA4QmEYb1DWj5LJLQH0ksnsRvXDvqLlr13u3rSU37VVAS/HQZmtoyRp3JXpaq9wzbzN
PeMVSL4v57/nxLqYcl+I2SjgNWkdDU7Sh7zCbmQ7sLQrcnOTa8Bz9AYwi+fbepseH02byfYUYN7Y
fqKzSIu/pqYZwu17CwpiGOv2luJub8KiWmLoCtGPdLSQBt6iH5CwiNOllsOkxgEl2BYzW8KJ7exN
POJd91qoy7Iq6VkU+wBixlaTwZ8AbO3ezGfPnVPdO9nT2tSjtIU9V1QUjbZKhtzYyMCsQsjjWTdi
6OHp2Mb1SoBGu4QfkgfFRF1tuir3VjDcytZWz5woy3No0gHU9ck08f+C3vWimREZe/6jEZnGP3Zd
WUXKUZdTqRuJrPO+k6Gvn1wXVpSEAYVZwvdrkfQJiCf4zfoiH6wU0j+OWJpY6tAuTGdVuU/snlPl
VmXXfuy4dR9pNky9Sr4CCQPJKhlms+qQ41H1wfdOPacS3eqyStV5pDs5RBcrOxnKUOMx+ZYixrzW
AqFZIQf5+LuGnsF90jAILIWlxTZALrYroxP1zMXlxNSYClRSUKcF63wDxYYSapTGhqXsoq/opVsY
Dwxb3vkhPtXM2NnvZjkBGdt1oYKGzJ9nIXepFftUawDo9RtvgS/VYSZsNObq11ob19q71gqzyoRM
dTNKK2vYt5ZGr6CxXl0W8Iu/9JgH9SWt94aZ2uaJiEEf//u71pxAlsBt+GY0ILTbwOrt2U8qf2b3
nQBk/z5j9cluVecNqTQ9taKuDLwNBSRg08YaeAopt4yFrenxpkXy4Z5zN4kGy2RbqsHGFZLy2ion
jKzMigQhUumwNTvfuycOnyl/olHNwKRoLbhxoXgYX+qm9koEDCdlvzDS/DOKcr/W0GTbsoTOYhh9
WKjEpVdueQ+pwIVjg3nYwaYNmdU3p9PzTZ2an5MdyDHArQ+a2Ir6jK0Tz1kVpbM2cG/xg+ZqKH9p
scFJ9nCmiILUuUVdMyI0RV7dHrSFrtwSEOf02aLt195oyMwS+HhSOlMGhGUqB/JRthnZVUXDJIDh
W+Ob6/O9derhYy++m/FNgtQ2bagZWTxN7vJYpbsA+IRf7KXJXkF9QzRagdKGlwTDWgGqdENFUF+4
nAS33cC9R2sQ7NP5T/l44KEefvgpSDjxoktkjnq1WUH7g1SAf3rSSh7h1dZtbKhV9su2dYzl+fZO
wKOAWT1sMJeGoQWs6iM7bp5js7prZQeC9QNyPBdul0c1Z9dWDwvASqxZaa8qGBGopF2bXvyKxbCw
TEjT6gSKBxYcZ3UsOw/RaLZoIeSh9Xnk8Gxm65l4Of619RxRfWG8QotUd7rI9tEPIQjb3IXatV0v
2gYq2J2llTtACWAeAhctT4Ezb+HyyjhgRFzrPpd2871JLDcG0zcxQjg+gz5EwEPTixphFsIpvkbs
ITYEoc8SVONsWSBlsCKaW0QNMdNLHlT8qdEGct9TBYu5KoWFlZlhiGZGY0L/+/mJ4wn9bib3QhaK
EoGTWLe0NclMiRA3SHvQJqEakywcEfh7AOz7e92HK+KK4srzzaltNZeWPjX/pnuc48KnyCjzqIMQ
FLzBRLmDQZtvQneXfIcVhHzUAxUYM1v3x7HNEdWd2D0wVt7AItoM20Qz1wgLHzXqXdgNm+FRnOrS
KV41tZNkALmsQY6pi6Cn/GjkFaS+a38hCvhVm8SE1UZXhnoGirs2x3b5+FCCqMDhQHLNtN260duo
sBiBkllSXmhKOgsI/WjAfVP9qtXj/E7n2pyw2IlNcGrolneOzjICuaIsdl4gKOd9BnN4Llk3bj/H
ESKYUoefo2nCqhpXa6Iqcdqw4h6oZDkfbcZZwu/Ob0UnJoM/2fryvmRDppG3elS9hzEH3SdOGYNO
z4Ng7xRDNue9cqqlyZ4H1f7SLSHAi0muAzFZ8VvQ0za1HahFn9OZnfxUl00CJaY5ieuyDslrCLJH
TOnBUoJTBMNr5P1/rccmu0WZ6qgOUtzVWlyDIksKubapkz47yKzcObE0FufbOZEodKboT2HEJBYt
0Nh1J0oTSlqrHBX5VQNh2//H2ZktSYqry/qJMAPEIG4hiDlyHutGVkMWSEiIQQjQ02+PdXFs7zyd
nWbrurMrIyMI6R/cPwcWvvaQ767EFnXfHk3zkXavteu/o8oitvufx4T/Hykw9WajGGTUO2gz+4/K
JO5WAcqhgS4N1m3N+ujQhat+ntwq9xU6h2MWiPXIodFHcpKsijgDwrIIZjO/ZiseYKSNeqCNLVW7
XZjcsvl34+S2A/0vDIH8dmj1rcxOCjkpYzPtRn2Bln8f2LB0C3Q+MtxkHHFjRpYp5MSh7O5xLe2H
YbxQRl8S/EwEdgwkZ8fVQ1ArbSskCsVNYTEFCoBb5nNJOqTbmPoD5E0ojxGRCstmYeD7GMYWs95l
23VLwRd37AK+S+v2glsp96Y3sUB/m1xDYoMMNILwUDGvyUX8Xms00Ai6yPn4nGRIXOnSP2ryz20D
xUrHvNxfZA6yYuFFIl+Yt41W/0Mkz56uSk28Y7oGm0zavbxqOa/jTKnK2DxIh4hafwwMwqQRBNXr
U+jcE53nLRyet9D/b1l0lOwXwknvsnh+j8bu96JvLW5G5INvAnk3y78R+8NBKRFJswCXIfZTgPzN
YICkfN5E41BU6KPDJtoP1XCu0umj9Sr4yrrCedkxZvsEdEHk4Bok1q/Z09immJH0wDvfN/zNs6wI
1K004qnR0W50Tc7CJ8JcXgH4rLupWIN3DuFfJ0BsGZNt37cHwnHD8zbZ1ClA4Eh3Zih6qGs2lfyY
236zNrA+VvfYcW37K4NSKxjI2WZIaEEHVS7pHby+x1k2h2tT7k3LLwJeuPbHAyPLQdDhDAFbPlTH
cHwDLa1MZLML4bRWoHTM2S8QyJlvNn3rHnqaFh1nRY3h6/gR9ARDwZMJ+bGbb1kGHdMEBOcqpq3x
T4t5SUJ1ilkIKOAPGTZ3pP5Q8w8lGJ7J25rDSx9xb6Oq3WqibI8y4WIA61/jAwkWk4NflM8OBsrU
4KCb7gfAJ3v2gWFXYVh8VrG2O0PmQ3LNFkYShVcle8qQ+KbZUzQ9tL64Zzj3MRjAr+hyv472Xjbt
VQrLd2juYf2+HTJ97ikrMCcAxnLCtMozYhv7iCkekZ6V/dL4j0tkz9Fc32X0r0nHPJ7DXY1MM9hz
8VBLKOOjIuoCCPUx1eF84wmkd8CX2KNbr/h2DOmumzA9TbIVIFj2Dt0zphUj/gfQXiz9GFD1Wepw
KPnTE5A+CI6oNtVwdX/HYL94f1xHt6j+SmcwyOse+jQust7f6yGOMFTBuKmLxSmAo9f1SAtl9a7O
EHlHort6ypDz0hZV/WTgbATutj23EXZiWn9giJV7gHKk9Nbv7nVzZ2iL+n297VKHuDaQI013WsD1
XKAkYxJEgvqgVzysJs3nqsWB+m6A6Wi12zZk2kvDSzfDE9EtELa9DmS4XZx7D+YzDNIY6l789S7p
b0zTFEtji8G8tZn8ybz2ZDxElZHsmIbiKAaVe5ZuWxeXvQ7KIUyRXD0WilRHWM9/BR1KSNCe2HCT
xr9kJkovhkzd/qpXtdUe2fImQL6cwpdVPaXAToUTDBQedhBNjXAGvO02KuGs/u3amOcK4Wg+ZihS
5dAU5oY8d6wq/A5fnvhXwv8s4XsdmjxK9CYBzwJYp7gAdX7rGkRDxwu7j720Kpa13zIExqW93trs
3Vpb+FS82uoyOKjaF/y9NLeIeY4scC9Jds1ARj7fNbjM7/exfqMBPy0V3cXqXYZtEQTDx+QUEnn4
caaYqzIVFIayo1nf+n7ayXpnjD5Vy63v7NPQX9oBoQ/dxZvZD+tj/1zjnkGYdwuLbKfbix/6gB+T
Iopwyq2iYGh0WoB7paqKJlk3dThsCZo2bsZbb/UBJ7jJKPql6H1RMtdA1LLoA55wsNC7raf/LPJu
7JZNkLYvVfMWVUGRALiNgEb0/uuGSQQt4nlYeXdKzHSsfbK1wJnPrUJKjCzX+oNe80noTy3alw6x
7ks65F01n9ceH0mfmmNXt4iOm8pGTvhKhjkZYMKP5l2Po6Il8pb1w88A/uWwxtM9mRmXxHLxELEO
+/4pmZsDaPmAyaSukGFY1CAXpEuyrzqBtCH2YxVPagQ+GPS/unIw0C9FHaPtS81HJKMDHAcFXB07
6A+LZEDpy7PSjUsuyKs/V4eaaKQ76jvrYzVbjSWVJ3gdSspgdQjOasKHAxpa0ZNwJ/uf4fRTSbGt
V0TFNWOhKZ5c1B1wjeOAu1QKv7rhv5savaH/FHaIus/hSoM/CqGewyvPJj7hYGvnUwBcKSwTscCc
bxCGnVJoxGgO/AW7QXJAeNM1NaKyrI+30LdxjL67Vh/+bP3HcEQ8DXL6uocG7MOtHPAXQK8pHCK1
lvGEOfF0XrwxJpu4Y/ODqitxmeo1ODRg6OJmz/hwbNC86c08hvWRB4lS+ZpW0hbRyquTG+JhxB1u
kYA5BEG5TDQFmqDheyyC06XACjj6K7jIDtKEoP9mGK/FuS/4TIseTCVkCsUvFcIVzkPtxtuOLTAb
xTLVT/XSAqrg7UXvn5NFHYbKk6eBrIMrRtf2d6tWoM1iTrmzqJHKCrL8En5pP4fW45fqluc1q6/X
p7ZlVw2HXpJfYGSLE2BOgMiHOJk0hyfIQWY9ir+g3d1EAyvSQO9dOp70GEB8z8et9bR+FpV/trEq
Byy4oVtMztjozIga5G8Vk+jQx2Y2Fz9yW8NndTMs82249l25xJF/I5x4XK56HFhczmEzbZtwEied
2qGI+5DmgQsNbGRQkwviv0PcWGoJozlyzO+bjKo80kkE7IV6jleabBqBSPkGUSgy4w3cPTjgZGaf
57p+5UPmH9qg9QDamjaKJizHFhnfLg7+cWdfgzA4cGkeJxqdweQ8EI2UYyhs3xD6DGaETnF7JkgQ
FNg29suSwC/VY8kD1kEghgnhihibiE48zMgABxh3r4PoDuiwm77J9px4m27yX23fIi0PRXUA7UgR
UOQ3uPW1DbCW4TV9M6nNDnXtP6a0P8AGpmAvCsqeom4BDIw0Ystrc6JjfGod8KNyaE/96F/ZI+sP
bpZlAwfhsTaRQpwvO45t4++9Kswx4HlmLqsKGcd/4DFioHCZDOdUZ4K8tRpKOOsvCMxsB7FNnY5+
a766gnKAuuvWphwTvqpuSkGQxAUgFb3mcWYd6gqPuaWHSY2AHBJPE1dbLM/D9mEaZaoKj0ZojsYA
SjVPk27rJ3MI238NvkhGqvZVumzoQMmwa7Kb1kUx/N+R+EiJ7iQ4uRoxC5kX3Pt0JSeQokEsId0w
9Ki73QyWL8qrXykjDbT0WvSgGjgJFIKzCdkQ6dGtaJR/pp1ET54JkV4QNGwuNHAoTEcaPhgDoY0N
46wI8A8U+L40ZJsyOnf7eXDzzyC8jp2tWEGIUMOcIGq097ZJ07hnqCoSWXjznA2FcC7bjcPY8Zz6
o8+3GfJKjuCeJsVMuDk1IUuweuNBk+KYrYbhBPOd7Mq+8QYMm/Gu2d9RM4t6Rz3Qy6OV0GYrqQtK
Q4w7x71EJtQSI12kVzV4qF5QYcEQ20XgMcSoAz+biII3syobtdQXMUm+p/U0PczeiPcxnZMuOUZt
qlDRZJAwXykmTY/jUlK42SPUqF0G/hbJvBHXe9MzfYhU1unjRMLGHOwCx0VB1rpnOKprZLfxanHt
LhVja8qa+R+p9DWwKFhebrIVQLttF6KHg7LEk1XuqhjJrS06Z75fLVvqTSticFhA9pU5RwWDQkOB
zKDmeilmsOOHHBkfDh0btv0B8hTRmeZp3XsvVduFN0D4AyhhouCnmXpImFYPUuYx8NUD2MyuPyqV
SeBnois1VtaRuUtYYPYRnucdsEHxKa5SjpoFKPujTSMHjWYwZaca++E9iQfxTDtGb3Vnx7JS6/LQ
4YNY8i6KlntoRievSBTTt1qDWh9PdbAzie+XXTaNewpcH5q+ldxEY9pf4A9FEvyy2Ec+BHUxR86/
nys0LoWPm3yrNB92a7UOR2xP+UklCCPO/V56W0qH5GMWAUCRLUlvgJ9QvxZPqVJjj4e/KUzaIryW
k8RGA/KlupruwHKDhbMNzbhNsY/ZKVbFOPX5esPiaDi5mphtQkHoGBCRBXFcHAULroH6lKH2T+Me
HLksbbrzLKI8kW05NOJABa1E3rYBeEx9Y4+67tvHqbHsXLVztRUqkaeRV/NTVY9sO1zL1NhvGnzT
Z7/9i/pGbiY1/lrl1OXAEN0tyHZAWQ/JWexN02lNyHFoOQ4Kc1+hBQF7aAkLSdi6CdYUG6WO/w3W
7tLErv4h4vmnSxl6U0CaN/XAHsJw6tHG9u+QnFXFVLtqOyfm2W9qXdBGjjc9nuCtsRnDR2Rs3rnI
L338HE7o4VUAjV0EbfviwVu/H9mEBGQvQX3iBwc9JmQ3DdO8D2tAAmkfNlsFNyEj8XJibAIMiPrV
RadI0xa9I3DQ8o+e4VQSSf0Kkgrc4bPQl5hnFmpWPm97hvzkBtEsZ2rYVa7WudJmYbYZZ72CRLsu
G1tN3iYYUImbbn2cs3j4k6WKPnsUs+hljegNvoQrgnBGWjStqAoDStHj0lF+yFq0htoZWrgqpVs9
kqRMfcEeGLRfp2is+1zMeFeIbCVK0eRVT4MPjXjLCiG7/p1VoQf+Yui2pBv5FnjPeNeiFWwgsir0
SqMNRaU9RWg8w9ijOXJVHcIM4OFMO699snXNLkYgvw/mmhZFPKtBTortkVvV5DODQ8uojJ2XUPJj
2I3zA9ceVDMVrTAbUTHauSrGWGZ2H2uXZDkMRa9GEom9vBgfNVaqBxUqt3NazuBojB4Oexhnk5ir
i2eSvgAv2sJTbBGkAqyG6ip8LKIG8ZMjI7pRvOwMX6Au4NOPqLbmTS5+Cn9Ufyuu58ek567A7thu
kjq1hZLdm/NkinhruOT7uq8uzA3JTjZtBmUP3mS0YeSGzJ24+IOPfN+WxGWFFunWH7L6bJqFnEk1
VRvoC2gOpAlESTHywPy6q8AKD5S3EcvIizmZX2UYgfnZ2qUAqgq3OtT1eR/ObhP36PTbSv2Vyn+a
yHS/BLEpsC6849P027eclKjr72F9TiDIqV1RB8hbg9SDP9d+hkkuxNV5IsizpGn7GMHxVI5Bajd6
kvdmwC2qQqJ2sU293ZiNT0hT4wVRmKngD4FgbKV9uXbqOJiJHubaZ6W3IK+Au2ATRQxfXeyg86Ye
fvn95G4dkP8ZY1htqlC/BAiaL8fRBVAS+MF+ttUHT6a2ILoeblcT+A9W6LZANCcey4AeOHQ5pYJF
sPSHtIIgsRZAuMUvJrlmoEYLkMEmgPN16aN9GnQd6v35ZVAV5ksLopBsEqL3sO4U1OJm4RnFLZZM
eztluHyZl93IaqgAhnOHKOm8E8+QPdmFMKQy/VEBhFpQZdU5NmLY4SDpweWV4TbSAd21raCnwbte
3DRYNtpxhLlV5hZ12AFfm/MicJYQD+fdENI/fPSGO7z4O52aSxuMqtnbXqPoEgl4dunYqlsMfcKm
7JrFVSAkLvcWdp8CnVd3T2I3/0EzEeIBATwNJKdqsj8rSJrXfK75eECC0FT2a8eALkuQKpKrVN37
yAkpSLt6H2MfpgUnMnpwXLGNWyovh0WsK9GHzlf17XzIBp1tiKpREcNmlIc13PKsD+q7BXrHU4Xv
xWPvu/UZLWILBbudoE1qDQn+JAjF3aIkQGyl5M1drT+amPR7ZdE2IjbI7ZbVxwxQBVGxriGSWRqE
LgA1XBUZiqeTaiWtUcb72cuCu+EJaMbpOQIObiuCOSrgk8+Ae5Xz/RouchuKGqxRbCDGv6ZBYCVA
j/WyWRfdAN8kZnWahxHdVdaCBIktnxDvUWVBeBi7EL+EjLhNauLnyO7yfgxRozC50wHmQCx4qDul
ns3Ypw9mBHktWMLkMIwA5y2tF56QioDwwGzCaTTz1ce2E3PgF1RfWVTSgTLwBIJl/WGBkdS5Q14D
hAJrgvFNYBkcWgtagLYR2F7yEf1c7tpouESrnSEsslOM0wPo68AxUiDfxr+AJpPcBxU+ujJr12wH
mIXZB6bt8zrAe37txqZd6Nbq2KVLWKatwFOILBNx6rwgfXaRxlqW+xxzQ5+Z/g3UtOhP4uJkKmoF
GxmqG4y/vKZqStZn/tnDUuFZRbDbWcBvf4pwTNrtNCuld75C+imAAgturQgRby8B5z3CxGiHGhpf
4xrh0tC+JkXawiJVwqUGI6zrsqW/Bw+BDxeNKNOTrUH3giNOIkWV1xglQtsKOUhnPbFrAJNPypm6
VF1W8I73xiPw1AqegthsU1KEPt7swmtTdmP7VB6D3vI/iUDbkdNKi5OyUfWbW2s2iWj0e9PC+whq
PWgCuecxe0H8uD3i2gnQFmuPc1DFmh7p45g22hBOCQwL1iQoG2yP23xMPY1v+chJegsjcfWyulYc
zMrNb1PL4BmsvPjPYkm68Xxd37Cq0tuq7uc7vLn9oxQhrj2ZEXQZjRKIlFpXJE5wwKYRD8eQ+52S
TU0l7NQySW7MAiJN4kXyBWjcpDQ2ac+hF5BXZVr2hrxK8mFThZw50RDZFcRRB/r0yJNz4ukMLD2s
IX+HQZ8ipSdt7lpHTBGDAYBkAHaOkYT+a858EHn9bDo7hqCIOJ6HEsF4ONv7bMlADR7l75ZP8h0C
DopXUM1u2lYzJhuYF3vVcIcAUV8VIjUeYtDwCO/mXqAQtUv1i6eKb3qv5VvgesLzkvVz6QPaiOvc
/uWYWuACAXcnt/PVladiTNlwLj/QFYeMjd3B61vg1WPVI99kGTD6E6+arXiE2OsMg5GG+WBvNf6P
Okmnsk2XjUJLDuh2aPNKSmTRYlYsuspeo6NX5Fql+AWWnpN+umun5uR1SZdbhBPmrhm288o5Mr5m
XDUazclGaVzYhlF7Es7HlL/pn9uJ7ejk7REDgCmeTe/Tvn/AIjmAaExG5RQ5XHtLhmEpyrCa9z/M
LJr7q+FZh8sZrURptAUOcu7+RHZ9D6PgUa94UWGPulpHm5g2ZzZHZwBXd4ME+iNdk6Mv0Bc3/CMN
xJ4inHrFLcugTrAOnRUInoAXtGo6WSUAOaf7MBXyvGZNl9esQUkbqgRjcHwLV9Zj89Ha6CK9H709
We29KEDQMbDB+g5IP1hE+S5j3Y9UsLIaozOfMHZcQGA9GV8dSZ/tsCvYTTCDJnbd4YSiuxBxfJge
bonk6EYVbmVy68nRK5YWRTsWOAm+1G63rjV0mkJdxgmJyR7iQ3YYrdo3sNpcv/33leRX29VPAqlO
V9rT3Trtlmjw9ikueKw7/lOkY37177/ii4X6ZyANi7OAZemgdgjZ8w+xM1Hpg6X63/0Bn1E0dJow
eJsjuROjNxWdR6CwHBecQZkj36xtv1hzfybQQdjjzTi0zIGw1JYmod4mXke1rVOy3HZEVv+dQOpz
ui6plLaLB0VUG/py12MA8eATqR8iJLyVkU2qMtLh8Pjvn8oXApXPJBLgdWbax+t00Di8YOm9UhHW
CfiFbKPgFM9XAAG+Wa9/8Yx9DtSpVOjrLBTjoUZEK8bwlZ3u08n5LxTsy+d//3O+esg+rfChKo97
xPHZg5R192TjMC5Wmwz7f//X/2Ox+AfdxucM0H7NlIg0nQ59NqE0kUivtJP3vlLEOAZrhOlUL1Gv
NQ2uhSUK0IQyEH21n2wiSM4PgGbKe5vwvrRkMVgP+0le86AuW2Sk7FcBweW/v9AvHtXPkJPalxqi
X4vXOYcB4vfC9II4dPOji66K0bD5TkzwxUf6mWWCwl2P0yKnA/pRg0qxda+MOJBM42H9DuH/xe/4
DGwVrh06G9fk4LUmxJAG5cpjBNMC7srx20ikL/RFn7k205zVdB1qfQBCDQGzgBRel/jtMVSDOKum
bd4yNHkONXeXvWIRw26lhfnQq1pX9ijWnuCbRdtaidiNpwXSuNKxeJZFBNTyXiSt/98Z2ZED8H+V
Q6LT0HMn+L4mEHod4Vu8GD7gNFqxy/jvnp3r5/C/NHOokpBTIvAbbFbtU9SuEF4QrGPsuKWh/Q7i
9tUb/kkzNIdNiDzKEedO4IUrtrjYRJhuaO7rFdWR1OQ68s/WQtXYVHxzAH2he/kMmIFbnvRVO00H
ESzeUzpEmLvVRAzAgCkseUUQ/ogDG2HH2czBDfWm9b/TVMefI5+AssbCoqqnA7Q3Gm1jJIYTRWpK
DGZag+8/pJbRE0afmHc3Ak1U+e8f5X9cJv9wXiWf5IcZCjBSYWl5mCEnXTPSnCa1egl2hBVCd4cx
kvtk4MOJWTFsgN5BeChm/zvZthpVZG++swx+pRpMPtUXsunmeEQNd6CwoZ+SUaRTTtIgEHnCU1nU
a6s2jWRT0YaoOXMyo6DFcoP738GFvhDax/EncbYZDTRNSIM8YCYWvlI2hmYj2xgNZeANWDPD/HvK
hij6QyuCIakJ1PKS2CmQpch0sGFitns/gEQXa6cRlcU3z+QX9+9nIg5Ss0AAhInsgCRp8crGGbBo
zJ8Krq2/iRgfsHDIhm9KsC++APH1Rfyvr7aved1xGbiDaLwIpOuQFAG6pGPMqytgL3UHxOg127YH
lqEOKvHNifIfL/4/PIafkTliGtEj2QT/PJYMZTeO5qLGTD2GvCZFlfaxLXQCabDqbLonfILConP0
R4whxHnsIMhjIoBcqPLbo7/WyYPEcLP00dq+V3MbgBiyyKMy0GQ5zKPSkutRviy8Xl5WloUv3YIY
mtyksb5tPcCnF5fqEksRtoP1ormspoJiyQ2MwfWdzBCNYYeaYIN7JPMUX4Rk2Tc16le6P/Bo/8/7
P89m9F0s4kODJjrNI+rMbwQVK79AqCF9Vkysm4xq+rwkYzdBhTbSuzbW2VEx1GnfPHHk+uX/p0/j
86GAtz6Ooik60EwxgPeR3gb59txQzF+Vq/6gyuUNJCXMqM06V2JPsm4plcKiF949f0CWueVZsdRT
96E5py9OoSnMp34RNBdY/2MVguXSBUqO8H32KL1pGJePqcGZAv6v3NWctElBukX9pM7xcaO9qb5t
l6n5BQ2gup8sNsCYfXwXyfZFBRF9utEql9ZJR8F5D5vVbEEv77cYmWDkOBm7+eak/eI+iz/9Du1h
ERdZi9xGy9rfrOrNQflhCJyv52KkYkHV+SNOZlF2gfJ3M5/Cj4g0HDtRZx5Dk4L2YEhMd1lrwwL+
CITVIo0RTsTO99+nwJhvXugXlWH86d5lKsTsFeXIwdfBvUADCqXPtiPRxoyIt/zmzfjqnCH/9zlv
RUq4gJH2QLUn7W6E8KQthpAvx05MRG0wRPbuPT8mL426joxifLWfsWrxn1Gz0l8zBn17BNfD2UIh
vBPF0IWQDXr+uJZR5JtX61VYbkDwvT79+yv+FOTy/4wCn0OZsWNHDDQSkA4exmp7uG0RRME8Tz2k
6zSfDFSuPG+j0HvF8Cbaw0pKHuKubw6uosE9dib6SFKDmFdB6EHOfSygCVMLyxsiOOTEvn4P17C5
Z06kyYYk01oGPSh3Hjr4BnlHWPQf5hTD1n//c774kKNPdx3zrkceVjp4eWT5nZK1/cUHD6qGFYHy
EM8v392qX32zPlWjS9yafqYY7xPivDssdYP3PhvZG2w8vffN0/TV7/j0xKIegq5XDxAUNtOyg/LY
lvBKZtuhUt8xMwOkgf3zofgZEEUXE/ZTmtT7rOoRU4E8y+kViSNrmc4De46pam4gbscSE6z+6aGv
aaJyXvHhtxbaPQ796O2zFJuxK9YZkHrFRrJr+vaap97VIR5x7BTPcq69cDM1SHDZBthzIaY986Mt
xb3QQpXqIUodyofxBEKl8XJM4qa/TOg1KaKWIOoWWARxF4+t/9GlQ3CwTCCeDPIf7InrMYJsuXN2
+aEXHT6Gum1ewC1PKIAjS4adwujmQ9ROS4k7DkZnEM0fmIr8ewyQMb70eloIqLT+cmp0aYJlRmma
Vt7thBIIR9PIerOZRoLckNCoBjsi3/PhjQ8wiY99/6nvzBrlrZsAyQ2ofe66gV28VJCnkcbuvE58
uO0a32IqQyNo4bgjXlRAKmdPXZr02DEO9QUvYrqrOqjLAAjyw0PfXH9Uw/L0hvwkch0tKmS8xBDF
50vTd2kuk9XuhQSrFfs6hJUHfCQfbrU4Tf3aTJcE2qXbJdDkdUyjal/1kC9gN5MN0G6iuvztKRGc
WniR3rKh6l7TtdX3xBCyy5JuTItpWOJzHK0eUtbG4EdoQyzZIxLtmKroTdT0ZMAEkIxnRlKIeWGc
/AuQOFR0kh6jSlcfDSoMaHZR1tzVqzHPJibri79GL1jYVQeviQcovNKm+d2FYMNxkq0PoZnJOVUa
8/S+SudDQBHrsqB7/6Hhd9B5PXTsaV6TuCrCdogeM6noXdYjVAqDWDPgDYbH8TiMM8SCVUYkfspf
UbQuzXiR66oPOFjJLUMkwlY1yH4q6zgQMdi2AeKqcfkolxuvk1vHqujIwjUtWQTU1Z7OPjajCTOw
Q9Ti1SBYCrPoEN7YPMIc4CpayMYX1NbmZ72OTCBkqCMUosIJgvfUMzHiTWqSttu18zGAFaj3NrPJ
aL0XVRSfCRnAK5kmnz0nM/QfWxZwdgmJhHScCBQ/SbzWY+GtZpw2YbRAc8baldRQaIcYyWuphqMJ
gmTJiaXmgrkSBVwyVH6OEn+lGzxP9IWO1OFFo6SMcy7Xbl/xsRvRtS/sxEfG39MmiQ+unxm09Isc
iqHBEikfkM56rrhhjxbqv6uNujr10Pqe6j5uDqFoidkgfslEBXIM6bSfajarHGQ5eZMmqLMEm7qf
sXVQR6KQ87a85cP1EyHrnxBr0RcwQzrAdJOrS24ZNrXR4R8IOnzwpxfSIOqzV+QZVoPxp4I9r9oE
XtXdww0hfiMoi53w2CH9J7mW74jZSS92BWFtcJ2EzAo7ShQ99Df4LNHPjnNoGyvl3G7APmsfQ3fl
FbYZ6a3CFOfJBNy9RBySPMQzjm9LBtMTbpDxJXStqaERAH0ibxcM8CFkEm2dywESBixow3hjITPf
e44HYTldo9GhzG3rX8qf+u0axP3WqCqYN7IJfFQ2Q+hew7mePqbMhd0mtk0v83Ea5r+eoPUBe1OH
jQTXb5hEjGPRrpigKxfZXzrt19cYX5FX7jPvFvGM08Wro+wVUP3lg0LFuB3s5CcFtnfBTUppCkn6
6lBwTV31MVWhAUMcGskf46IpLLOmicp0Ydlzm8pxP3Bf3WWTkSdPavrqLFe3s07iRy6t6BFsP2WP
1GZxmGc6ND/aCDrk6/YRQ6PWh0SSQ+NOF5Fen/TKG/BTTOL9jjN+0n4TyAN0ASAxh2FlaZ7663LK
FEYcUD27/yHvzHokN9rs/FeMuafAJbgZti9yX2rN2vuGqK5ukcEtyOAev95PSt98I2k8IwzgG8M3
AqTuVmVnMmM57znP6VYLkGbs64sp6OWNmhe/6hai8ynLaKHLl3yWIdGYpZevSWQwpzZJUh8ma6F3
bPKydu26sfHXTXv1fJUZXZd0lQ+dtQqbspt3mYiIeUxtZXsrHBidpt1U0DY0tpV665J0TA/l4NEw
BLQoeNHx7B5MFqqfkR/3W5/3Cp9IP2EwCRfVPQRFVby5nJi+4iTEkRPVrAVNmU0fnYrjr8w4CzEO
J5lfMmjzt93SqR8G0/fFlUN9G5dY33AlDhodNMr1XdJU8sadAsa/WAqncONEUzVttB+PGJRn9IDE
o5EXqJgZ6g2AKD7Vno9SrRgyB7duMJqdVFlyAr1Tfw8HPJKOXdtILH26kI7u2ZE3Ca62fe3yKleV
o4kpJIPeRrXVP1EAqmpefoeFJYhns46N8h4KgV2WPULc11j38Bx0cEoK7jsSQ//SQPP0q0cC+PYn
4HP6+opSbYwpIgIK2txFUQttJK2ch5rbKF1OdnUsqqXGBpbJm8DJ7aNRWC+Cuih3EYnX8yws9z6v
x+JOjzg3sr5BoWFfrtZ4ZKz3siVT7ExLJDk5huPecYHQrMk0C7Wq8qm4wXlFC28TufgDB1VtmE/U
Wxl0PIzCjdaTJTQ1n35wKmOXXSWompc4oHxr1xE24aAdEu8f0IXUfZIJHvFAJ2myau0xeGmY/iYb
0kasiIHGBOw47JQrfJLmmyuv43k/m0mQGHwcLb5RbMpznOT3jURqKulTZqTeYBlonMZ7r6OmvlOJ
RX6J08qC2Sb0xVrhG8HBZVvZpeK4fM+HJT+9PiWKEpR9d+eNtoxWkVvHR87N0Xvlx6zhqoy6u0iN
QGWGhIqYdZno4CL7ON3axjGPHT6Lo/AayQHJ9Vu9Hm2RvKQRTbcT2ARCyn4kCcDl9Qtt1fXWWSzN
163pLmM7yYecjtjTEpQ41J20W+4HJkCveqliojyddZ4re9mOTRJ+djHL/4oqF2ff8g3c2ShZZAh4
/9wykrgSocTqRPAXWJx0N7dAxtkB2rVlGnvdMO8kpBP21wvgtBuoYKZ6oozfhmIST1pF3VPsUrkZ
urb7Xjd+sbM7t9kHc1dso4KsQTT436bFxRuW4YzZAJkTeMtITF0CsWR36SLadTekziEN7IJCs9jl
iNKWYlCbHGv6ip8f3xvfsR504LbpHhOMP6+kmCuOrQGfDOad3r3n2amqTa68wdxQITu+yCDvh+dl
xKu3FYltQoxEVf6haBv+ltCT+2w1fuauMrtPxYrdVShsXTYagY/3fNpQxeCEjF+H+SjdmlDdGM8V
yLep158qFFbzFM6h3GeDrr4qvN0YTVQi1ZrdFH5QVWfzFQHlsIyPy0gFZGr3ZBhSzBgvVmPm6DBS
wuzR4YZOj6ti2HZ+P2wjJxFPKsv0psrGAWNiPNm3RRTXuzEi0LDCEE0Bg6FLb97OC7n2uFqyt5Hj
8i5xR4vQjMXkmvDsesGlue2idt72oesd7DKtvJUMPP/XIUwJOvGqDrJC0cUu7B/zuZ/XI1Hvz1yS
UcvqurqoRU4vmhV4H3ade+t5bRhtB1sU76Un63t83+1rohvzRnNPdpxTpzj5oZbHUhX4CfPauYYZ
HQRM9paTmNvxs2298jHNw9eWRNcbS2R1xOploaezKSlf1d8GSovv6nZadmzbyXPbp/bJ7qU6T11Q
HGxDKI0ydEPcqIviQzKM7lFoN30hpxG/OGx0rBeLxxuqy102D4w4Fh8jVeq76THlDdouQ4ulIgB8
S5EvSY7HVEjqGotKmQtBaM01ps+MRwZjDn8uAytCPqfq5zTkZJDmZfDV1hscrG6BP50Huyy2Revi
cQ8rTfhQJTSXr7NI9whjTcJlQ0t/q/q4eVx0H0VXj2R70nadHSzbxnuZsCFuuA1JeTKW654WkQ13
bWvUgeQnATVuFLW30hEYBDOW8/MYR/k9XvLkXDEUSqGVOtFFzRNfAn9sNnDXzYvJ/OLdymb7uWyc
eI8zvq/XPq1Vl14CFUvswbtRlm5Pg+WMmMKDfj01nThFFnYyVuuEgB5bwzGedP+Ik5Iuo9LkP9JO
s8dlk7XuJWafEaMOzRPwIuZ5wZqIg766dYRv7XGizdtyTNgvWR36m6bqY7I6S9zc+XNZ7mQiDPjq
QQML7oHFZH3U3GtcsfYKYTE406Q1ERhVjXXbWU52CXpPnOmDNjclxuWzX2buPf6echOzhiodjccI
+vOT9GWNnT3Dfr4Cljk9pGa093k9EDCh9K85VmHW/Mwm4RCWXfIfNK4Vb+zYTQqINYaJ7Qjv4E5c
QSY3jU5Rns6vPS3Qhyl2s3NeTfllJhYaY6QucggJhFaKtY0NLsTXZYUkB8gPY3etPyZpRQcL9Z6z
MkGJlemCucGfVDc2RrXRcnC9u/E3b7aC2zQ0zaYf5+5QJ/NVVJ1aZa+Czl72ekzk86y9djf42nvV
gVXuuf4vW2YD5oCBpv1cgO5zls0aoIo8oFjr+0qP/O/b8J7NdbwhRRB/b1PLO8TktawT4YNZYxjK
sx9ZmI3ElgqRnsJyLm5ympOO0TzIrziU1vc4zZctTl+1FojC44nzVU0xC+6Y26kpXJIyOj6EXuMy
T+bqEbmZemk52LGzkOUjbtdAD7GI43idyTfsX/IgeFq+sdI7P2ar8X7kOXdsMxZijVkmDamBUslO
AMN7Ju9Q3ycqY8CVaMzoa0CL9H72VrhFVSiO/FR96+rQPvEwRKQKI71KIyZXkYsphGeqP84gPzGm
EiKM0qglRI0vDqhaGc8vrWMVDy12m40sgvaW7ADMVlzIO9hezmngZnkO04DvYifib6E7982mDCoZ
r4I2I6g65Cgtq65zakpj2ehTLtAOIUAqy+/05GYpc8hG3YyFwQ9RpRXfIe2Mq7GeqTrntH3JCtPv
mqBKH5KuNueSc+OtHqLpprW53k0ilu/SlMtaFR6gFc/N1z5NFnudZc66tHzq1jOGgOQtFuzcjdm7
qOB7D1Md5rZp4dGsA+RdXeA1Z06UFsRcbbcjPxLGJZZRa8r3dhFYx7FNCRQHE3dQ8ISnNM+bTe7I
+VLFxOWymeRXmmBA9OopOgSFnG+XcCJjTzGS3NftGJ+HLsvwNgYhf3DW2RnkOjfeIEn2i0r8B2uQ
C+FljywSl7zyrsZ48Jj2iXNqLQ//SDHLq2/evff9XP/wsYVXt2KM3Pt4CXqAkZ4OXouh6j+E47jf
J513u0nG9ZnVmxy2cKamX2Uj1vEdpS9GrjVL6le1dDYTOr/Nz8Uy+/tWy/ZYCHbN2evcjzK4MqxT
UA2kukuLD85n8PZzXLrxzhlkfcS8yDeojP2YMkbORxe74Mza1XNcHyAUm43Mq/HC7YN0jF+k87YA
JLHjTjmRXTfhibGttU2qJT6JsJo+GmOlj5x2+p3JY2vTT6W4Nb3O3hE7RbbWTqy3MvEL9tiMwYqf
QHPsavlTF727rIXnU/caV+XAgFuLM0gq9Sa8sT54PQ7o1Klcgn7QGlYq9128saZ5cKagXrZSa/eu
diY2zdC1bkYqsPdBYA/HnlPXhEwT9/fQoMw9vApnQxnX/CIB5cT0SlbxDa7dYcXiK7ZFqCJcDY0V
wgFSxb2yTDpsJeg+ZlbUJOIGnZFA8fgqiASz3Y9MTjHzr6fQ1OQIPfXGGmjfTyhox26oowefE8RH
7lA/qwlaP0bx6GxFnoRPvZbWtHHaCNdnbwcvsaKgHj0gKM6qLSYmwBJXS6/8GpVRe2Q4GntbGOM/
ssP4ly7/LSRTpssbSrgzUHothzWxzZzueZU6u6HAzDd5lXcorJmuc21Xj3KQHkE20nM56bZzOde0
dLNIXi2kLCKmdC6Ea8oLFl35I60rcW5bab4Ksu5E2WfjP+ECTAiUj8s2qSdnlbWL+eI0eXVJxtMW
B6bYCuTWjbStZBMGKsK41IFA5hk+jRl+cmzs7noicrCtW8LEtu7cAoC7Z+4KSBKvFutgtl4Gle+l
N487S+vhHlzT/ADV2mx1PqtpFbUN564CPTjIxmhr2fiFeSmD3BfhhJOnqMo7bQUpi3xUXGb6nfJV
Goj8tY9m3IJZj1mRzEC/sZJg4UwWyWdZVdMdDqAObWokVFsL7s/ML5GC6tRss7mookOuEOdgPJTF
c5xaw5cLteUmMWmTbeyJJ/YWs2LCqbOawnXfeEiFUyGG+zbh1L2u2Df4/oZy1zt4GKe5g6KAoas6
h3k8RGfLc0OxaZRwCAgIFrNRR+WDN2Bn730neMmKlJgsQ/BhpQkZQW7qp52X1Nahsvvp0E0Wyb4B
Pe8mR/a01pOK59epsDEIlwrfkaND/w6NN3niSORcShfABxB6zkBMg51tKtOUbq2iIyjaBLL4htCY
8bzqHLPxFOTx3nbZpzckIEoH6Wdq1w2+oj3i32idKdCKw21dBuH3+eoVJj6XHt1Be4/B1CzxfW9Z
9sYZAVA9e2NgxbvMkTY5Pc/1+hvspwaNz/HcIH0awYR8SmnmPTdoLt3uTEfu7TDbUY+415VvjhWI
mdpiqdIXEM9BsxkLy0fNLZLxlnQ5CqGwrkUqfDUTpPN1Jl0O0DHU3Jk5wLkZy+st3fdBlLhESyzt
Z2tQDYG/tVM7GW8CO1mqQ6rZPLnCxG6YpEeRkKmx4BlgHrN9C21owg6xLYo2yoEnOOlt6xPJujie
VC9Ji66xCXUW42ZeCHGtM5WjMcZD1v6o8m6wN3WmF80bhKxwamf8rCtvsRZKmSvmQ+tMTxlmvyxY
rHWRVQylvNhMcuUyJn9B95PTug05ke8De66nEzMS4jTpNFXWN1U1wH5cCAdsxeMPcAEi/Khz3Pug
VRsLWkEl/XzvBTqD/eqMjTmO4+Q8SU5i9g6mezGt2AFKg6ah2Y91NoiNNNq9N2kXUBCuKEhDCRvd
y+wXwafrczLA4rzIe8rG+eDNElPXV9cQO2S+0x0PbYf/+JUsS7HxEDk34TQsJzdJuNtg091FVK95
a+I3aOaz6Hx0gDyH5iJKVx0qYSXbkLMYmISg5IJIxp/MgymKXadNesG+n7crzYN2IkSY7mec/0+6
Wcrd4Pgm3TDW7u/aMOuCA2JKSnqfuPG2EmP70YVL/xOhtdu5XSJoKURaHFMmPgx8C4lI5BakVd18
WQUp8d/G8s1GD2lJ0DtAMrsr5Tz/2oqrs3xIJ5svaS3vjOIUJG3DcL1z02zP6kZzKd0L+zE34ls2
5fBhsGd/q7MCu6KHI+I2T5rhG46Y4t7j63nJorxD+Ivan6YgNKIGaXbEe+QOc5T1wSLYZGsqGqct
gf3ilOlo4jrGWOabyOGnmqlvfromZW7gSOIDZEHABnJUCnL3RrTW8tND4fHXnp6bF9Kp2W5sZyAR
xLgvWiDghmkdnVBvxi92gwl91NOsK3xIxWm0gvZzjIvsXAQ9oaOpCpS7EpkzvWOgEBk7Ifj2qwmR
AIpekPEGAHU/G+6AxvVXviD6r1cZ/H10Jqc5IyvEJwJDQ7WrK20/9fXAYpVEzbjxE9mliBUZaQmT
NFsSTSHacGAuHQPdmwXH4ZefhCkvssLtMI1WH61a6Xanup89MCq6QYpJGJ7V1nDOuIH+Spt2vkXi
vW6FC5J4n0bRsBZRqb6sUbufQa6yU2Op+pPS4+ILJmV3aMcZn1GSBNZmKK9slv98IvwfDVGvk+I/
OH+6Melm7jKkceYyPJi+c+5QNatjeH2Ef/sR/7d7rff/71SrO1ev+j87fv9dtfrdz+az/FOn9fX3
/95pHUW/IMt5Yeg5sefBWORXfu9Uj+xfbMqs7cANXNcO7as95x+d1p79i/A8L4oDfkMcuFfG3j9K
1d3gF09Enh35ARuVK9z/UqU1M5j/w7ib8+BfjYG5VS0p+Qp9CEtfP3Y80ffcrKvjBASSyA7LMZt0
PxJZn8LReZ0HEBsbVxP/tIvaQz60+eYnukoOMltIL7BF7pgBEyOvJBAIfym+T96Ai6PA8LPi5jP+
LDOUGruHl6Qg2G+m1gB/tsPwqyYkdWiTvLvL1MiAqerdNyEqdSscD8lwAHcekah+MiVm29Q49s+C
k8aGojetV9ousIwpWTzGhKlOmhTIXT6pq+zWtCi8lfbLh5hO8a/aZxfMK0q8jD/nH25eaH+LvBkw
hqw4DGFGtFe1DKBvRNixTn7tiVMNZuEUoECda3BPb1PmlC+tq8Bh9VNM7ENwdgo3/AXYudoyHC+u
mUWJkJ5ZH3iH1bzqSocXozk9HIw/EAjkuOPcDfyxS2TINK8q109fhiosoU0pjQNMZJ75Nqq+P1cV
8syqLCv5noQFSiOfJLGRlqSdJLr05s0ufAfOAstNLqrhB/de+wZp36g1ORGXfF+6IBS51gPBcQfl
3ERvnPbabwtDlStUIhes5I5d+shXM3ttg/mODLAI593oLO6HCBfoZoPq+k00KPtbGjPfWrkKTQC8
R3MZSa49jKXNVX/p5wLI+si4cRtUZRgyou/hXoetE3NHTR02CF9XzmeLi7hcLWmMu1SM12y+O5Vv
wP6HS9HX+jHxsb2tjON3qD+F1281k7WNZBEuVsQSoT7rUd80wkLRsGY2yausij0oVKRu3SxZTmGs
0n3piEltS89Tzi6DFdCsU5mBgrH0WPYAv8EOFXEcv1ch40LZt+HPluBFwYhnUe3aYaaUbhIRXAXz
6DrkHs1s/6pwn4RQ3ONgnzied59fp9FzVHOyW0offjFR62QfDsyeggJewHpppvA7fETxLvlTtzno
q+/FlKh0FUu/ug05/XDYhliC8lcJefaEJosfJkTn1pw0lnOfSgvPmO3A8Rj8UqwhxzRIsl541I3W
zbpc4GJV9PucZ7Qk4G11XhpY6h7O1axYpl3pteNbkWaW2rXXiQrRxRQ50QRB+kN6Tgvjw7W3Tr9k
akdQoGXIrl1hwyC0xRuzrHBBvsBBuS7SXAg8ER5AoFgPRbMj+x1t8RgPHxGfxKG2xGiQWWeAXSIH
25614EUmsB3OI1BcbABybu/15PvPZa7kJsbwIc+9ruK7ORGi4aavJ3T6GTzPLoxSJ8GJPPW/htrF
XsC5MASdEWOoKCcuLntriIl3NJNRDKDQnjGRWjW/06at6we2urHeiVk6O9WH83M8ZjQTd5wKjmx5
DGXA1cVvpYza7lToKB/WcvTjx8DkmhkMS3O+bpipMAQYGVyvZaliZDAVL5w+Rg7MUaCqe8/H9MiN
kKw7Axc59dxJmWq3FIHauDE871PWxfRSF4P+UExPILb58GiCMFog2LjBxVdN/lRVgz8xV/ez5yZt
CUZnxbgzo4XG1VVzcHJ8myx7mLnX5cxHIrBbUYBgs5SEiGVFxdZoIzMEqdBJVxHjuyMWI16Sryec
y62v9LPj1uon4rR+770oeky91DvndRp9ibKqXokJ1l+4QBXxOuRcs049qwpwM5Dsbpk9qA2IEXfe
yXY0zmqsxvkm8EOAn4gyAzej5JpNZ9iHfjZEDry5nOkksmxqzJdTjaMFRSkUb1TwOUTtKFxZsS2G
9+wcNpchr3jXOIsOwLNS2F/ZCCjBR8/8bAO/oTwejTs7LqE1f6Yczq9X6MYhpO062EucUvZwCUJf
1+vIx5eRFFcgRa6isYNeNWJ1UKYbz0M+dkyCUyr0dhWiGyhD3EnZxkAp5qZeJnhyVdsgIs95fpFR
SaN9f81uJHNs3fhcRhmN1+QqCcC3IStD2CTlNhU8Swz4QUo2ReBZe28ga00Gt4JUsnhDPehVlItx
hi0mWEgV1u73we/UN5+B9nYMHaptK63BkFnFW1sOpBl5krd9n4Xf7dp0n+kcex9QI9Q+yDzUD/Ck
qiVo20efZRyPT46jgcNkxMEZzYUdeUYdL7EANGcCPCyy8z9qobD/9QNrxVR1VrNiwJh8zxfsjHfc
JVEsja3nHyigfIP6ig7L1eian05DcwXR/WreVRDJdgWC6q9LYNm33ATUc+vN3ta25UKBR3WFG+qS
gpslia6KrrPc6qRWn34nzLjqAqmfTM8qs4nJAGwMb8nGj0MPoJE1MtefmyD4QqcLGZAGwnlgFnT1
fXEz7nelGdSFUpvwLY0HMuM2p26cL1w+02B5MXnbfIf7iE55DVjv85jgDrmNYkLMtmOInowfmlUx
Ri2/Q2e1i/yWRNs2dOYtsE1zqngMwpVVzNQ0NUG7H1OR3VvzEjxlPqJB0C42uD/lVKskDqrPnK7r
YziZ+ax7AAXKS6Gr9Qb2KZHqjcVfHQziIG8EZrfbqs+se3fixowKM+Qb8tHNj0VouQFn4WzqQLvT
qtd5eusH8sq/TIu7MJT2JcwpyV1POOeOiak9bBqqSWBEcLcjwmq8dqtaA9jE0tV7SuTs6Eiv2XdR
4x57bksHn4TlSYZBAGqx5Ius7cSet1ao5ltC4o27TlyN+SNlX5thdNfDVyYWhuzhOKxhtFX3grHN
iyADHnGMcvSvk2tgPY515Kwr2Zm91/nwS/wotb7ZjhW+DTnp5LkV2PBrV+drU8TesWrj8cwGExx8
2xJm06UzU3JmYPOtn9WyZmwjnBsGfv0uw9tLxjaFQTBE8tuS9dZPqsYhBXn2bO0z8EyYt2GQo8VK
b7MExOr8Ijd3fpMBNRP4ylaMkF2YgM78qJyh3IpaqzuFYe1ep8hQqgMCDx0RwdJd5m0oGrMrB6e4
JdaprmJhd8N7Yt+ArIqOjJuyjWBQV+HACqeNl13rAkqx7LjINrtBMXHHGBzfRCXjATCWE/lP1Jl1
03Q4Gh2f5w3rco0CU7mj315GhhcfVBGHd8GYDEfBEW7N0xBfVGRq8kDD4D/QgmywJBUZ6nEfZxAM
iLLfT44SZ2In+iOOE72cio4R+kECzgEkp1T9mCPK12+BF2WvDDXabqcgRP6aMv/ZO0waD7ZalnGT
OU2R7MfeKWxIgHEGskzo8dX1EXyTOAFtjFiIe9VglCLl7s7+wxQ2mIu8pmBTcYNWZoey6huWPo75
WIzQMeutME11mIRb3Yx4pNeFYga3siLLPuBh6c5L2UfPCKbFRWbcONvSGdYcktNjC4fjNlYIdyun
bz1Isk00vjZJOx5nKAa7VPrXdG0vs0fqYtoWK1UvmlUcWOH1VZQPyZR5D5ihWBhpKU3SG4GkhMor
Z+YQ0QRyC/88LDeARmxhlDLgEMFvBAwy6nELZV04bAY8aZfcbnHyQldoD+xMJPgk+AkPsFv/ncly
JX/4IgndLR9uhwskTvt5xWMSw/B1l5HBj5z816Hp/Dd2dRR0CxsNsJ6BDTLpYHfZVnczYKX57LAH
nka9eOuhdlrB8Ut3P5WuCDqAYNox3KmwvgbiBTRrcaHCBL8vg3egZmlcindgjtMxY2pw24ZXFEsa
WfcTT+gZeJIH/m9Md4BMUwafeRt+IHj2EtyMYyFqSZMcSA3X9gPovc6+tBr4bJwrHsOwH/cJlJkT
pWXaRS4h/TvmCU5fzzBTiguVPhUgUhLq6urg2SDPvmRXohGUDhqGWw62mPMobFuNFh/8qDt/bcnZ
UpyDi+4FXxGkmm5uyvfY98Rl6ZX1phNTbGVdoW+lXb9thd/xLUeP3lResLzpqq5uGNEBTgMvwWAi
bKtNVXr2euSrcbN0Jsl2gxDeh51F8Zsp6mTveN11S9ZFcEmVS9otRsdsViAv5B7j/tKui0ChfQ2+
oZoyFvmzA1LlyDFCHn3fSY5d1aPpWeE8bEKC+FB8ofRSDeDd1wljmJhhCgzjMnns3Kl7XqCkEFbr
Kza5JcCuAJXwfW6MOlYez8Y6d8YI4qWL0wxEEAjqBlo5eGvSjrdSNBNTJQBWWBDS5qBaAlgQ+QT1
0NdVbcXBQtyyxCeclrF7P3eDcDnOLzLE5+aBicuRp288Ll/nepnz26IZDPNKn9OeHeqnFJjnr/jJ
l2Oo2+l7Yjmc3XDK3Ftcij4hEtegPny/3HjawRUrnSZ8HlUZTxs6VFlSSraHTzIpJKQ8YZKtqjr2
Txujrr32QFsAqMJ98rZEmrFsxq3ydtHj+OkXjvuYl85MftGJxC6o8+kd+ksIuI5dAvhloe+zRCXV
fTOSfVmP1mgB/C3nZY8Hyl+5VpzdhfQibaJ8rk+xm1a7QpruQNLIbCYVmge8Q92NmPFN25pVy/Ov
l+f/36Ur9yor/cfS1bOq088/Sle//f7fpStYNt4v6FY+OEKb8ap//V/9rl3xS/4vQcRwNAii+Por
7j/FK8vxf0Gcspm+hFcBC5X8n+oV+ZpfhB9h4I/cSMQc0Z1/+V//42v+7+lP9fB7NK37y7//t3qo
HpSs++5//ovLC/hDgs0PIxGi3zPAdiNeeBD9JXRFyp1JfLb4Lw3plkPtju2bnQLPRc2Rbnsz8V/2
gTVwde7kTcPs4y1XARA2L3twejd6tK9swWXr+sJ6SqLgyRZ42yJBf/vUlM1DP/+rOPqnv8IfX/I1
EPNvmTteMVZTG+XODnl/BBaJP+uw3lTXbgv+9KUPkhbfMGi8Sdnepu2mbN2NGhARBwtIwCr9m5al
39oa//qjHWRIH9kxCuK/lqzXg5/QmpWNL75TFodqKfVt3S/dLl98OCPzbJ+nxv3AenQp4DRv85x6
JA8zyIPuhODSIJKNh7yzTehvA7pS/Vq0eXAzlX9TR/OXtkneosgJebZCB3nPi/nnn9+iCopH1c+J
el3IItxiP2JhUIk6tJkJ71QPb8NR9n4u6hrOyiFqKsA6ShQcn2dOLgbu7R++Ef946v74kSGp/uUz
47aPcsolMvRdPrbrr/9RO1/yEj2T4IanVfDE/cw9wys+5mw7+y5ICgoLeFuycuBa26i72crd55ri
7lXdAQo12L3PgKv2XRt+iVQv79TEKuzPfnQXMV+3QA2f6pbzO3hL+V9/M2MSRHxHoL0TxPntzf7D
a7f6ETRO4VBe2Xbc7kKo6oZZ8M7GvL6FmQTmb8zY2KuzHkz3BoICTI4LFbfisiYa/TeBtN8Srn96
CJnHe3xrQzeI44BioT+/l9noEIGrmuFVtUN8GnFiCU0SFpS3/hobV2zbJPkcCRPsOq+vb4YIzx8O
LWfP2Kq6GQAY+SSU1m6QN68Vk8tVRmAdY3H0bgk7vYm48q9UiydUWV23Z3KXXqyEBGEFEGObF7JZ
12hHDylXasy/VrwPwwGWdADkxOW6sl1ckI5L1b0RQBJ0q+Ykm0T20DkeVUg6f0cReYBnaI7YO/bc
wUCfk6x6SFX4mEIh/oYpFIdFV6VnT5vbYXB2ZRNTX+AXf/dY/qW2ie8JbyXLX8BwQXiu/VcSRIRG
CEnMjK8Rtd5wubbGgTwVedm0y5vZ3VWO+IJFhRmN29i2dpN028V2speWLNfYmmY2ZPpTS7C4EO9a
WOOBuPfKwBxc096OCVEiP/WArEXDZzc6xaPqyA3iqtli+W+eMJ7ArMeBg8rn+Jih47/B3/y7pTK2
6SwJUPQCFgMYE39+VCI5yzJPUvuVs4LZFLGf38lGDDfkNwix0Wd+Z9EjkQ4iP/7nX3jnt47pPz+l
LmSYCGy57bDz/XVfmSahbXw48WuOXz5oi9eiyOM7Qaxzw2jytvTrs7Gq80CvyCa4nqnyENqyI/Au
WsDdzmTV9KZAsFyJydvhejcP3TyGG/CoyEXIhVtG3bTp+ZBEZwM3vnPgJ5O6n1bNtOjH6zVmPzFS
X9v9PD4gXOBAEVJtuz7MN+Wse2zNtbwlVvuIGva5kAs5T8b5YHMGjllxiudWy4+Lvvva2PcXgFnF
VgdJs1bjFc9r8osfFLs2TtpT0mKbY8qNJ7nadCRRORUOm6iU8W4ZEnerWTeoDz2Z2frf1J1pb9xG
t+e/ysW8vnzAfQHuvOludrdai2XJkq28IRTb4b7v/PTzo5L7pF0RmzPCYIB5EyB2wiar6lSdOue/
QMHP7Y0z+PqVJktXRVDYh1lrjCoUOO9A0fcxrdwkTPB3LZCbLeRbv4qGfRLDg3SCDkR4W+00Wf1U
lDpyl5WWHGLPMbb4iSVX1USgstoegi6saWnnBqrKIQo5adscPR3HCU9v7J2dlt1tDEh952Crl1j9
vYQKue0P4ZNVSkcAE4xiUrZXIan91oOvcvRwH9k0dmjddPM/pJTyrJFOj6ai4Ukbpa7Ee1/1hi8/
aolzy/nTv1CieAnhoB98LpM7UGb9Boz7KUmi9qFxLPohanEn2TdQqDRMV6APcel6VQYirFRTLj+g
vJMgd31nrI8rC/TXrt0c+hxICkxSVVXZRN90Fs529aYLJd2RuvjZ1kKgckkABrizPuuDgoYC+rkb
0LjJzqdx8QrjF8cnfI4/cZutd73m6VdorRgnx1lzypp7mb8mN4jmygqgHGLGVOkm/xqxToEe71jV
znPqDBmzE38jb3sKUeO9iqX8Nek9GHKD/6mtDfukdb19KmL7wWkM+WB5UXsTDk1LYdmvdm1R2Tt6
YvsgwX3EyzWuY1kGs65AhbajdbmT2lmD3kn2XO2Up0b7XLcJsORABvfgpVx6Uvyph9jtfMl7aUoY
ahY0MO6Q0qNkD9dKBeelMljIl6fmV8b1XzPDOWtYs5K3LZ5vKGb1Yebl8XPT6RI+wxrbqW6F1mOg
16fSqKo1G7Z/pMCOSU4p67ZsGSwEkerdRrA5ygmg2dSoPw20kU6qvhul+Jsf9fpDWeN1iW4D5jFZ
Pz5mjvnSq43257VpMal9E1D4db8k9+bnVYPE1kbW4NeJHxp5Xmt9xMR72U1cJ58p9H5qzCa6Gnq7
PQHcG+7tKaLzqlUPjUr7mEpD6JXxJ7CWAK7k/OS1GCT2o34dpwY9t3yu6FFDQh1aD1xaYfXWZoe7
LkfpPrKU1o2wXsJX2fXQ09oUQRvcTMDK91U8XnlODGLcyr9qHqSsAVIyI+JhOEWV9EhVHeS3hm2G
MzS3EjIT1ylkqp/InB5DIEEIMmsn1Gb/UnP7vw2LuA2/s3XlfzT/NT/5O5p7FRLjzdut6O9/+/8J
PDF79S3fQO9fq9fvP5P/uKqT1+xHfX4XhTDx3zAK4Mf/cmTzbX8xFWB5/M2fV1FFUf5FR8mwLYsI
4HZDmvAXjEKx/kUX1wJHYXOL1VWHy9ZfMAruqCYXofkOxg2DxNj+P7mHLmkK6UKKIlFPzsEA1iej
iu5wOwCarX836Qv0EaCyUOrujdS6UumYou6J3nwUwI3273MsIMC0a8ezgXvnovIG2vg7DP8tXqGL
4Wc0at5bY32KChmSCZrymJdx4Dlpdo0RAfVq+oeANVxJG5sb24CCVeo1ZOSp/VFG6nOih3deGyFx
3SmvukV1V5FwSbFq2qthaqV7kPhf+lYftlEwPifNmJO1RDEX6ehBtfz8QdELiASpfEra8AULymdt
CK+mNLrDjOIqSFKdEK/6Y5bU/jGtJMOd7JwbZslLtvr007C9K3rvu2jy70tupBpFNSTsvpRpe2el
sYW6QTBsMnuQNr0hv5QSYA4TR2mtuBm8uHFV6AhZIj+O2Btu8o5/jH3jr2xyS+JF4qkG58mUmnLo
Tk4EHrNDKAG7NehfXJQ9G/6+Q1uucLSdCQKzhTAWesXNWMCDy6yrfCYH6AP2HtxGOqt/VZGy25ZG
e1Uo0Kzbin6Ase179h5U8yE2ZD0YHLS5drEemJuivnFopbpwDn2sxrqWPyYHn0oI/YlufrEU1I86
q/tcltbKQbakhKILSl1QQmXQrU53Gr3+HhXFayTthg1E9zsa6vKm0zvkugDCIfRntuipYlFHnu4C
l2g2RlMeAe7uw8J/jGazWkf93iK6f5iAJm4w5fmm5cjL0r42Tn7wZzC0XD1Wpkq4sf87EN4MD8/y
ohhFY1Q0ZAhg+Nc6oXLSov6ThdkRjMiHEJsnUIzPkDReOlN+NuNm66QBeXq/K6w62SJSNhOQy2SH
Uivmco5y42j11rHyBwRZN1z9TpcDVvk1W/j7PdnNzisKQVbAILNwoWlbFM/QSkfkYe+1wQPIRrLt
wf9eGSweO/+SaNHjVHF19wJfnsv42yovbvJc6TeSueZbvQAO/Ec6WSj90GD8cerSYtOCxjZoCNL6
u/y1i7MiYA8RjDbxJ6LLrY/FTZmUN3VDi6s0pwbmv4oFjJU120A2EaTTFaogrPUgCD2w0umjn9b0
4OTgk+c3sGHgrft4/2lGEG2sJHyBHvioqPUxj6yfl992noJ39lJNKCmOuKaiKJ1XJ0P5OUBA0v2f
TlqhyoflC5IbYDpWhmVJEk8TSiEGu2GYhm15UvL+SkXZwyxThsg/dKoNvti47mW0FOiYOsaaeOTi
VAgHlpf58GwSpM1QnHvUR/s6QvWLjgj9wLo3/4jJXXfVOEhPsQ8gZoyQrjQwLTEf4NTTIKmahvUB
3h3qZLNJfPlbVLYoA1Td704OWjxFQ3NLkpxuL0/G0makqb8GimmMkumNdnFq+u6leCM7hU7BBtIC
JjP81y6sjnmTf4F29kQPZNjaOuZ+aoBvDa4WW84bl05Cs2vQniA3RaXDAN5uXvdD+B3s7kM/FiA6
ZmRCoUhuncor9TehkvB3hAtXocmuyz7QtfJkFeXeN/K7WJ/19PH+0cwvVeB/muJpP8mnUm0PHgks
fAkASM2pJe1tDelTZZdHHI23Q1S+SAArwNGjM9q7YH6Oujy8tjktxCq8GY3oEYVHeWVRCle5v99b
2P2zTErG1HNKMFGam0G7xo1TtW+mpkB3Pg67O6dHTt4fByw2BwqeXY/XoAl/t/HA0SRt3xxA4Zib
FN8enC0pLFt1C4mW63+qIkzvce3KvFSDtJigy5/gV6V6TzDmnjVPeRpz7TdHafNNHyeHtg5f5Rpx
TN+pHrJAfgXUkO8oj1/bKd3bPuueCixUL680ofr87w9Xgdyeb8lcRRpgfkpxwgRha2bhtWl6p9R0
fnYGoOmsvYurb8zntTFpe71qIIqZ+yzJpJUC6VIONye457+f2U2F+IJRnOI8kbe4xKZbdmN8B5Q6
uC9IOhw4mzsqScWuyuWHWNO/g3JvtmFrgbF0qGOYFPPQ2vd3yWgQ0+0PqM3wGwylhctNoUlPlRYN
hop5CgaaqsXUfEbGwd+HanNtIXSuFdV1mnTXupRB6M0CLCgC23Adu3Tg/6k4efXxAZYN7h3q64Te
AGkcvl1lCgNJkaZ6BzwLO8SaGztHVgL1Wn7Igbggtlf9ZngR0kSGdw8dQt9ouXTXZc1TnFhfAy1+
ScLsxrbzo57kN6mvHYvAd4ferPZloL9cnmF1XsLv7OxvoXqWHFhy3dtmp7YnedYprP3yS93p5a7o
ABa0mgxgADfNvVbhgyy13JET2kcuplP+jqM63tskKlv0Yl4drGR2VCJpRHg+LgFNc6o4PzfVQOJ8
+V31hQRBFY5MwL9+2YGfPslaf9OkD0N3B2DsXteS6zxtP8VU8xyzulHTEpFQKaCDFR9aeqTIjiAf
Sl6DeJaGIwuKBHkw/VGNxndrah7QC7vOM0gG8HVzW94iinWssFBKdJ8v9U6RCkk9jQ9x/ttomlcl
GI/taFUPsWldA/6+99LMldTPiXnTkr3yQKNAD8zaQ+bdhkGy1nhZminhDPamMQHn1nEGS45+0NBX
fkT0w3cbyP5Xil1ZW89GDSSX0WrJ8RBmPco7yrWHmYHzGmIac9SjiQID9iduDV5vp5V2Ss21w/xO
x1upHhEYujxVQi/y741DOMal0aabzxlzitLYUGFvjf4VyhjjbR3n1rOfYHKUzzEna60FwJtblo+p
L4h8/wEaalrTwQjCezuM2sc+taXtNOnVrdOBVAPG2oCV19I9iB68o+qfl1/5TXX4vUgQsoARvYVQ
Mpz8BJao2U06sheYWptHmHgKRhHYY2lBAe6a7BmP9ZyKW5rZG7M14k3qlzfRFD4Ag/tkTNMrGp7+
pjBIpYsEq4UB7SdEVjzktdCA2sL3btwksZI9clPyBmoTdxoLTa4yRq66VsKX1vHvG1wotuif6QCI
4/ioqSUFIgkZzCTgL0oouECWcfoomga3n5HStUceOCeSXk19J4gpvY7Ji10F92GvHAogrbcUjVi+
PiLOmWviHSkB2pZhOZo6ntKoKVDVnvN8ORsOdWd+beKGFNvCuhtBItpLSdIj/Gdr+8sjvrj3CHmM
UsZmy422OEGhZKgKrhd13QPx6VMceKlK+lsfTt3Wx6/YbZAvwRKxLlwnQ1olB2zn4jb8NR6r51A3
nnsnwawEFE7nx+YVDmPBbsxQOLr8rsrcin5vdQipC4Zc+A1GRXKKY/srzkS/NQPjbsjys14Zr7ka
3NP3/6qq1tdUDT7BZmsOSV6xJZrIQ00ZhIVSDe9rkP5jFD6svNTShijkJRp7azBYGSWOUgk/KWOE
2E/Yqc2jp2XHQDL7Z0PFqk0taE/RhwCNHGX9MSmlmS4eWAf2FGNGBBn42npTeKhaz18Jp6UBezML
ODtY1G604NLJBVfaqSfOS2djaDWKAQkET9Kn4QrKDBJ45ieUhsGFOw36E6Yhu1bKbW9IBv1TALli
L0GLobYg089kEa4cJSAr3p3ON1jA2dspmMDSRFW6U6bHKCpWG7WwYOr6u7puv1Vd7ppEeZvpe61B
BVAJPq/M2MIyehuts99Nkd5T1AQ0nBdi0wj4UE7nmlhoXweeTSdHPtQOOo+GtYsR8vEi76muPaxg
UHvXMsPeDM5wPdE4szFcXXmlhbvd23X87JWYfKMvFWU4WV33pEUJGsRNN27yeLj3kFfYxGBEkRzI
fgIKvs7YKcB9PurUAraRjuO31kiRi4AT5qw4v0tV9Gra0t3ld1Pn4+KdqFP+eebJRSsN7akN4OFQ
0/F/80iW8WBUYCx2NLFUv1Q2GB7uw7C7jimVNRTaYq7GFe7G207RAF3aXbEfuzY8kU/2nxvfDHfw
QB6MTnMnM3qxLO53yEFChG9WGhFLW9tbbfRsUD0EMyynociPcdSTgaCjW0fg3RvkqIoqfVHi5rfe
53zQR/2k682rQSGSswTuJqScu9REgyaES6y3lrb3J9Y9g6Bus4HiEiIIazE6p/HvDa9w5KGyOAVS
b7QnVUGa0ZGjW6VEwymUsx9a2SJnkfufUPF6KpLp2dZzvJc57CxIbxs95e1Kzfgy2RxXpQclhmSs
7XdSoTaHt9n/f9Yj+KVlAJLqrx+eGYu//MssUtuMn9uf1fjwk8bYn+0FQFjzf/m/+5f/8fPtKV/G
4uf//B/f8zZr5qdR8c5+KeI7bNWXyv9xWDev//xf/sSgWda/aGohfQloULZV+W8Imin/i+6aCrqM
TqjjgBL4d91fs/5FF0rBSxsokQ3pkhj7b/okiDbgV2BPDPBnpsxfCXizS/izOSbFxTT3+YSUT8Gi
K0Yg3nS7sENHiVuVXwJVz83m6mws7v981Dn06L3NYP4BcbVivjjEHj+gSOlzG+enfNJX0BVLjxYy
kSbXdLAMqeEmYc9h5VczvHUy/1zIix3BpZERcocY0dY+b3PTtc3hU6E716FW3tnqtPL497KAeVyE
LGAcabkGnW+6RnVEYRBIaLvzyvEmLK2VTG3hA6x5/zjbzWDL1zH6coZbyUgyFoWLcNNr3bcrj18Y
fdEDy9clcA8DiDUEVuEf9p6xg9ifrpz1Sy8/H8VnL691tQQWn2UDRD/BVyG/KtXuyc4p3V1el/OD
3ln41jwv5z9QGNbYITw0+xVdo0TxNQ7j66zkcxoUz2IlXKn7vXdQM8/W/IFnv4MIioKZLLMw6KA5
E2mbZv23bmoOOP9uYLZiltclKwGx9E1CMFtq1Za0KNC9URzllGejTyGA23TS7WQ1Na7g1eI/fnn8
3k3G5g8TArv2A7NDAcxw6wpST1Iek2GP/NG+yW+7/K7Ob9vI3sfD3pLUlZBZWnFCvOc9pZi04Bf9
vqNwWg23qV6ubFPvlrDnzxHCPanwNJ7U+XqiJodGl64GpzjoaOG2enwc0uyx9JqjYVRXVdX8vDyE
S98jbAHARAav8nK+R8l+RNwBw7S8/9CjRQ+oOEEUXZm3xkYbdkaqu33traSeC5EpYvUmvTCR5YgM
dwRcvIVmNR7Ig/qrSfHXcL4LA2MKwR9ogRQhu2u4qiJfBY11zHtzZdkuPVoIewoSaMHIAaVAq7kt
ku5r4f+V+SweGEuPFiK965DQ9qF9IpMh91e4q8Vbe/LjlX1k6enzn5/vI2NUeomMWCJFH7iB9r7V
PniOmkIkTz2d6HzeNqKx3NuEayz3x8vrcB7Wd3ZZ0SxK8dpQprpquG2vwIewIww5Lan+oyhokcGV
11aaFEujI0QvIr+dXET8Th2NL2nmAL3S3Y99ghClqpm2owc51AXqDvserXx2gw12j3sraT52loqG
TnDbM2NoETgowUAdPPirWEtDJbv8BQuDI/oyoVJswjqtYYl6w4MS6W6VVt8uP3omSbw3waINEz52
U6mNA9LjPceb9FXKI9fTPmtSiajpc1Xbu6EESVnvLFm6tpEDvvy7S58khHGixzijhzhAhKVxrSfG
XRd3Kx3thf1NdL9JJ7OVSCixl4URBrkPNEgD+qN3fnzs1edPOgvkUUvBzMu9jgCfH2zsrjsYWvv6
sWcLkQyyOihNlJVcQHawqKIJY+N0rdW/kMm84eHPXryGgV/kFBnQFCqPI20cFVddJ2+PJYxOVu9n
UoLd5e9Y2DYMIZxT0J8AaJkDXO7voKjScoQFO5gPJY69l39iaZqFsFYiTS8c3LbcSR1NxMXHYYua
QPI1GRL7Y1Et4hnNakQFq8Bvqtfs74mhP9LaXTmEFzI9kQBToVgFMRzrHRWVM5QaFHDy+dbQ9c/W
EO37Sv5yeZTmRfnO/i1aySCRgKxGlw+u1yLZXqvU+YeVOZ6vIe89Wgjh2BtwJXSgLJkIdMQo3w42
5En0IxUDc20ab2nU7a21Hfbdpij5nWichSrCVFY+EheqKn1pKyoi9UFFJKNDghIypqZMdxQFNiZw
aiw8hsqE0+5/7OzW59E9i5zIr1CrL6rRxYzsW2Ym1wqw+Y9NkBDxvu34iT2vsZh2NzSXctiawGtW
To6FOBTReIiJebXHOnbhziE3PLvn9LB+kXhGwrn77fInLK1lIdi1TE3tuGSNTbEEmzZ3M+MbOpoY
kqob2h0rwbiwe4lYMF+KQTErREytjMe8tU5RqKIvFP4meambQtKHwRmv7C0LUSNit6LYyBCtbRC2
LppvKcpXMIPClerq0rPn7ztbS0k5BchkzPvWiOKC7DlXU4jJ0+WpWJhvET0VIK+UySXHKrQltAaM
a9PL8ac3XVNeWa9vIIR3wl4Twp411HlBlfET9M6GOtiBkD0aGeRBeM6vXfTgaGDaEKowvskIo45s
CllAyRXWRs6NLEU5U0fxMJU7PDXza1Sm3v6bsjfuWjYNfKVONso2mhruhuaB/ukmSqqVXXdp7Oez
5GzsS02LdRtZERfh7i8Gx9EUrLmPLd0/RQjVEOUWzO+UjEaVniz5D8O4sZHcjo1nNf8NwcaE/Z2N
6fI8L+y9mrBr6JSkm7pO2Axtf+uZ6TbPf5+x5zkiQd6I+wVgmfWtd2lVzbnj2bAFmmnLrRrDdJK+
OnBtGmg41YT6h9S9zZ1U4hUW3WJQIaOqaqrlbggmeq1XZbZXkVy7/M1LkydsM35sFBKsMtwfgQ64
FspASZKnK7vL0sOFbIL0GuaVg1xYW1l/4I+gbBIgph97uIjn6RsUVHwtHFxN7UDR+NlrmY2fPzQq
IlYnUMugL2XmZtC7L3B8D70pPVx+9Fu/551QF1EqTovVO3qcf847yIXG+51DFwHWt5mf55g1luNp
39AjG0dsThG2aT5LyuPlF1hY5SLyBKGT2oKrgmycDqQO16SNpmV7xek/G1K874GFq03nmsq4ElUL
6/wN+Xe2zlGZKxqDuxxWPOMDMjVfKifE4qO6cuCtXf6khXX21nI7+4kqAXmGTQZOZ2bl7GO/Ck79
hAfex54ubAsWmlqR7REiTSA7VNm4ho5SFn7sVBSZNVYcSdpMq3IR0CnwPSiBvztpeLz87kuTLYR3
ZA5KatfG4BoNTttjiDGnvO2rb5JmuLZRbll5qzva0kQL0d5oSovRhwEdSWr2PVZucjE8yOQWlSat
1VcXZlrsxNd46sjVxGhpAwgULbtFevjL5aFaerSQQkhqxF4v4w2BxeAD6te/p0r/sTqM2Ckv7KFu
lAbgRx8EB8WAw4Tc4sfeep6Ms6Vvonbf+hJv7asFwjxF+9R/tAImdqz9QfUtRE9wyGwLydVjWAKd
If28/OILmafYVY7lajTjvJq4wOI81ZQ4Dz7PV435xtYalVtEK6nhwrIUWcaehdlJp2qcE33ywxz9
O+COKOn1h6ksV7a4paUjHuWIuUKCnSgwpPnLFE1HBcnSy8O09GghgMcpGmRnghUPe+e+jrKvwbR2
/xJ0I/4EtnH5e0u6ztZOIuPrkE1sbKaknHzt99zTMQWz7kYsPnPyxvRW6297FMEBTUaPvenNd0Br
6o5N/oMMbITwc/kj50zxnSNRnnevsxfRJg0HD+Ri3SkcH31a92Bid+jArWTXC2MIFeyXx1sBTiVW
IQGKQMtKz8zHWi/2l998aQxloSivp4VpsyWpbghGFquJfd7hJQosV/d6d6qTU9XMQygnz6TugAO3
KcnkyJ8jqH+LZNc8pPo0bS+/ztKXCrtBhyS+Z3TsBmWpnjrNe/Adc/exRwtZPgoE6PcZIEuMqfvK
deWEv8jKWy9EqDx/zdn0A4e2e0cGlFj42mvNypIi6fegx9NCj52VPHdpiQmHuBlSjrVCk4MQeOvk
mSecJgArBfrTx4ZH2ALAtehYsxSqaxTD9WDLn1Gs/djpIYtbQFgVoayzfC2ftJ/UAwsuC8b6x15c
OLWj3C91xCRGd8xDDJjUo+Q3K6nu+2OuOkJYm/Dxcznl0Uqmfgv14bFGIKBLnZVd4/3FrjpCWIcB
gHnVIPRQ/E+3UJGxA22/Xh6VpVcXwrqTa4CkIzIUeTh+RwLwJU+sb1ZX/7j8+PdXvOoIcYpwSlgP
MZ2Nyms/azFmmSYNAUUJXmyzcS//xtLwzJ92FlWJrOhIguSqC9oWr8j6lEbS/vKj369NqW+a42eP
Nu0YQU5zGl05SrTfw87bZpWCZB08BTYFA1GYp8s/tDQNQtSq1ZhIdU7FW+rSZz0xd6MKqSZfq90v
fYcQtF6jxvJEpduVqVgUjf3YTw89FoiqjB+ac7j8DUvzIIQvrIRhtLBrcyGBP8QD8my58+1jjxZi
1zfbDmo0xWItSG4SR7mH+LXy6PcvDm8C9eerJ9LDEUkt3posATvH5FVKM/Ky+uDJmJs2R72cjkWa
X13+kIV4mGnh579WNVZdB6h9uiHCNjsUa4crBDNDjIVL7cro8Z6+/DtLXyWENWyxzk6siq0U6fet
1KbjQdOBmoMNrW8Lu262OKA420Htf1OS0thd/tWlrxOifRjRLbawF3UzU/lud5CtUKduVO0A2/P1
Yz8hBLueGjh5zdcAA9pYaDt7z6zd1Cu/t6r3/fJPLMSiiIkbdAevDIdWu+13QDupF20i+vgZlYrL
PzBP9j+zQFXExNWAb+Wc/Ra5XbTBtb0tp5s8PHj1TAeEvBvVK6tg6UuEsNcgpJmYiNCyS7ybsUNJ
1LHrHTJPKxG/9CFCxPcoLPW4c5KzJ4/t+G1A/xG3Pmg7NAsG5aksVn5nYWcRwXKkHLVnaThJZbGl
3PuBPj3JCYqyl6dj4ekiUA4bo0zGWHd00Wit850fJMMnoyTNWXn7OebemW4RKTcW0Ocbm/47cp33
SY//dxPdNKp5NbYdHrnhyka2MNmiHh/mSikMHboOqtwcIsXezykxfkUri3bp8UJsZwFSMeh8ji54
aFDEURLc2hEKBzXuAR+6XaoiVg5tBzOBqUt9PY8fK715QMY+3nxskufJPzvJLSseFFSgOWC91Lt2
ekw+0qxYaWEtrSDh9G5lT/eLhMZAEqCEG/gwnJpR+eCbC0GMm0SN4guXKTkoMIGdsqf54nh5VBba
DqoIe6sjG6f0kbWpW/ldhdKs2jyn+SlK7I1cfZrKvTG1r6uFs6U1JBzjgwQpaESH3NXi4Wel9HvZ
yl96/DJX1uhCpImwNzVSE8s2+JraRq7Qi/+o068+DXE7qX7QTLg8ZguHnAiAa9o2x6UknFzYos+y
45+i2NlWuF+XNeogl39jYUH9AwEnOU0XYLJOShtiDBo46JQruJp97OlCKEezwEpnsJ0adnkt2+3n
WFtLNJcGZ575szALCq0ikaW0H9XoIKnZs1RJd4GPtabc7S6//cIiMoVIxky1ydEnA1Yhj0c7qpCt
k7c6oiQfe7wQy70clWNqsUZVudiWTosFSwcTalw5bJYGSIhmbNiAzWBn5k54R2MMMN4aYTWbffu7
Rh+Ol79h6UeEc7mJtX7QQFi4VQsoFysIv0+f4TWji5e7l39iaYUKoewngZFk2IW5pRn9PvdynLj8
EAJLFdFwwEvt0Cl5+6wGZJR3x4GJTmxpJQVfeHMRDqfE2ZjjwEgPpZVfQk06gtP54JvP+9LZ6jfN
brDwMif/1ae9k0X7wvC26JrtPzTmxjzdZ4/PvTps7RHnKEvSsg2VnuvOSlZefWlUhMCVqpy6aWhw
vEOorrvgEZuqp8uvvbArG0LAemmt6LLCEsmbNN1apXKLCBL1wAExs2Icg6MvKSurcn7bd1KtWUHr
lxEaJaspkAN0U7zF1chCjaY7lpL/wccLwYtG/OBUAVt/rw/FXWmE3VUd6sewC/uVrXkhckXkWzBp
kaIDDEfgFbccXX4qKFUjSfWZ2uvXy9OxNNNC5HK3kUocibkaMhNylV17ebUyPguPFhFvQ0Cfv6xw
lrU1VAQwVrpyGn1l41x69nwHOVv8doQJY1OyQAugHk1YXzumsTLo79JeLUf9Feam/mcRY99dNXPN
FCt0lEU72XD/E1mTEpcVWope2zz4U43wZ4MnFlqyJbZrGyybJPQndLW/hnZXl5vW9qN271cSBtwl
TbAKG5/Yv6tYHulKi2dhfYtIsqKgxiLpDHAXSPe66l0n8lFqu5WnL2WDogicigBhBcwTL+/kj8p8
RUvnGrvjw9g5mAxjFaw8khEW9vSxnViEl41BkRWJlnboF/5elObnZoq/fGiNi0JnvUILnmtK4fZl
c9N3+t7K1nLMpXUohA+KtX2LCvVsbRzfFKVGHdx8vvzWC7Mr4sakDiMvb6D+LQfSsy1pP8j+0DOw
+sfLz1949TelnLMQCqxGlvJ6KlzPqoFReTbWKWG/Rphberpw+CFz4aM9wMCUcpruJ8/fyXb8Me6P
+qYucvbqKSrlKkZrkzuEKA109i4x1gDfC+8tIkPBvxRlI7OxIMJXfe/9Dum0XLfHNU3ZheeLsBBd
jsuxqTLI/FgjbZpwuq2MtXLiwooR8SC+paPFbMPz6dLxrlVJJlvs5kJ7ZcEsnEYiWE9NPFlBgbZw
0W7yHpy8+2qDroiRSUHkfE0ke2F8RJmy2vLKHJh0Mbvv4gqNJaf6mKBAIh0ur/qF9ENE1nmjE2a1
WmKDK2d/pI35OJQURjy/u6cpdkKRzN9d/qGlDxGTDyeqUQOs8P4r4wQzcWmL9eiXjz1byDxGNB8U
NeYjOk3fY8b0nEXlSvFiaZKFy8LU9Qpehkh0TA5SjIV8iKMfQ/GzqOq1bX7eGt/Jyt7k38+DV/JD
ZEOQpLdpqaujuhukH+AbY/txbsQ7YUR91TjYubQF/8mhu/cCB7MgDY9TzTlRMMc4O3uouCL5VnuF
16TpV1dNcxsGypPD/+XAyU+Uat8Z2hcHx+3CqN0sP9FfLT3lR+Mh1hXi7uVUc3UDd20godM1gDA3
cO4/ND0iRM+rDClnCKHWZNjQ9zRAaH+ra5orS+eyiNIrsdduUhPOiOyVBwuYNEQtpz7AuIxstG6G
fQmxSpPq7eWvWdpVhJ2cxAdBPyrtLm56N+D0X6GhX3V6/sflxy8sOBGXN/qFYWd2jGMtomQbrfTv
jAwOQGrn+2QwVlb1QjCqQjCWCJwh+oLUhS9JaM6liB6WAIlXMsalERLC0Uqx1cI8zgCtG7sYXu+k
WWrN6PeXR2jp8UJI5qE3WVGL/gtC8/dd22wRarhW27WC9NLYCCmMUlvWoHtQ2wOnRbTJd3566Le4
l9994eEicC2C0YquFe8ut/6V6RRHUzNW8tOFhSPqv1SeUsdaDCm81qLfy+lpUALs1qJ0izeXvbv8
+gu8ZlWEsOlJ2bRpV6AM2MX1ZgqfQo5UtUcBX+meWm+4w6byd8ygEsvbDq33seK9qOcST+oAcCdC
bcBQPmGpiO9h8KXPnJXb/dLIzQvtbAfuSjUq+gLEopqot2kcbOQQXwOuKdIaPmjpF+blcPYLYWh2
shaypgpO2CQM/8DIeqcxbJS4ipWom69675wjIsBNnywTOwJYnlRdEQicjU4j223D7M4mvdey4rY1
mmhlE1xax0KI474T+6aH5rzsy3e1Nxwwt/lYeL8tvbOx6tnODe6QLDEjVK6xTcZWfPLyveyU5Y/L
y3hpOoQQZ77lTscs0h287lma5CvTk46TmtyV8lqgL/yEiGULOmNUDVPFQ8XyXtpJ3Vl5tcVocYP5
xefLX7GwD4p4Nvh4xTCChkCdMd4VCeLHY3mdlNbHtioR0taPdhTVUW+6LW7DblfFn5tE/WDbRp6H
7WyS/XhI2i5neMygvlWqCm8AbQ1avzQuQjgHsgF5o+XFVQOzwBztQJxvPoWoxa1E2sLiF4FqVoj+
5YRzizsO7da0sjsjzT+WKsnCwdy0hpn6GFS7Up/feJPkxtaatNrSsAghG0ixZ+Kfa7heJBmbGumN
zYiZgi+jF395QS7sQCJCrfGTBNtfxqU+JfKO9r0XGfcqeqF5+qBW6QeXvRC8ZtGOo671BgVTL9mo
t420HToU9i5/w/ujhODQrwvTamU17jtGyR4L/TMQB5xqx3A8dUFafOg0U0TAmtfXdoA5KtIzSMJt
JPTvfV87dGXz5WOfICSotiJl3RCjBILr+q2RxKd4snYOa+ljjxdCV4avm6dpZ7ppmx8GVcdz0z7K
U7xyGC+kGBg9/DoDUggZHqYA0RUXV04lVRt19KoD1O2f6aj8Nln9XUJQxLKyMxTTgeCeByu//f5l
GLeJX3/a94O2ieYQGfVmbwxyAr8gemkz83fN9O6yeFjTfZ1X0z/PasURwnzAd7HGrnfmSDxjL89V
Rck9xDy+DtOLJj0rTRasrOelTxKiXoFTEjZJRaavt+l2Qol0W4VN4aI7G28rdNq2qCqsVf/eP/SQ
0fl1/AwbSyZnXnmt1E9feq/KPuFBXrgYQr/Ksv8xrKoyC4+dHx6cqoNsSKjRpKn0kFiWG+PRdXlx
v7+1K7YQ/soAYocANV3s2D/Br916TXH82KPnXfPsyKtLOSczb01XJ8vsVN8FH7n72KOFiJfpm4b2
xCS36ZQfJzxSUGmV1pbQwqzONp/nL54PaqPWU4BI2RRs5/tWMKQPeWgf4jFZGZulnxBi3hjt0euq
0HTfkANWh9kYxmANkKyyytdE5he29v/F2ZcsSYpzzb7QxUxiELAFYsopMrPm3shqagECIYlJ8PS/
R99NNV9Hhlla7cosCZB0dCY/7lvkGr3MUXOFeIkJ8clhJDFPMEhhl4reCIqv/cDGqqcudp6vsQ2K
QbwDquIeuh718nOpvPTn2zt97Sc25lx2IA0pQxBmdYOeinXx2sdw6Hneh6gHvf0T10xgY8S6ow4z
8tgLCsHQPUeV8wxmuujH+56+sV0+TuE8UhymeopVTtqHNuqW963/FqrGF1e6HrSaO9nxn2G8nl1V
3rXz+6Yq6Bappn2lukogC4UIj8tmAiXGeI6mGyZwZdm3ADUXejGBkCAK4UFY0aKGzrTO0T8V+7cX
/srJ2VK6Qd3S4PUxrQ4534MWdeFA80Db8PD246+9/uVn/7jdGESR4Gaw9vA10Ji3Yspnttwi3772
8pdf/ePpvt8BoK1xJsEOzHJVh2NhrIEkxMJvUUhd+4mN8WqFXxgoiHzB0PtQJsvZcHLXotf8vvXZ
GK5sRbzY6HLug9Kc074hnwY5lx/e9/SNzdaYU0wbiaO5BvPPTnqnpAne5xHjjcHWXoOISIGKEboF
Xd5Uvssi3dXZu158i0mLnY5FGGBZInA8wdnKMZvZ+u3th1+JsrZYNNs10+A6bGlQQUZGL8Mdmnof
F5acViQ+EVteq5m81krxG5t85QxtgWmeVX4MwnWkWOCC7ur2LonHgxeMxdvfc8XG2MYRN3Plzf9w
TYOlo4LzGsg+Hqfxxstfe/rlo/6wsdkJKDpq1LWh+ghW99UHSlnwd+7zxoDDZuVSiUvNVoSiMFL8
jlLvfYd/y9BWO1auzKGWwJfpnoIMky/qRkJwbUM3Vlt60fj/T9CYtnuPx68QAz20AX9XKkv/0Qj5
Y8kbl0K00seb22l4pJ4OQRJmfjPL/Xcu+8Z4jQggQ9ZgyDsa1lNaQVyN3mxU/Kf0Dbh5t0i0yFva
Fgh65JmBe7TL/KELvYyP5DBp84KkI0tN8sLBTowzdTG6ik5rRqHLbgG7Rob1OE/kt9QGNQ5y0n77
DEM8DBaXVxfCXLmrMoSdcRY1gy6GOgTpf38rU7ly2LcwN+cbwRLAV3Z9qKLMl/Fwl9rBvs+Xb3nf
ktSxSinAZOTIwc5lTg6f//YdcOVEblFupZEolK14NCK+AwcDJ6u6Q91ONyDP19ZlcwnQGPDLKsa6
RD15nFjzJeb6loe99uzNHUBCLRW0S3AdL7WE4nfNc3Cw3+J6upJCbMFtJTiFoD+GhUE19NQnCgDk
9Iij/7uu4lu0uNcWf3MdKBG1EebdsDodhInKKJSFS9EHAXBb3Njfa4u08eSOgIEjmLEBmotfQs52
V82lfOe53FwHc1gmXTXg4WUyFNUQ3Ceyu3EJX1maLbhNV6MQoOMO0UOpAqhfMehKZw1pJoDmeYmO
77uO/5baDXJUhvs9fgbUvQJAUqhUE1pDYbvH8MLbP3GlYvJvuBv9f11XQ8XFxzEdWvuLefM5NFBe
qsOmyQibfws/en77h64t2cadizSsTNPjciZ8Uq9L+TOuWaEtC9/5/Mvv/uldYo0uB8eH0LHZCcNO
TJsTzteN6OrKSd2i7cKQe62YUIedJzlnwTI/Qbvk+/uWJvj3q1tB+TJQgVuOyce19AszTocySN7n
d7fQujqIWu0YXj01/j7q1xBid2UJGbPkBhzz2hnaWLHpgLJdFCrhnqea3DJ2jpb+FE9VMUw2Kii0
x99eqGubsLHompphmDvs8aqC+457z6xJb/HbXfmILeCO+OHkwaWH8GLzw5zGp5CS/UTEP76+TW9x
tl0xgy3ubm36lQwEn6Arcy9ZezcCw5Ko+NZs07XnXz7vDzPwqUj6MLy0VCb36Or4Q5XGL26BnOG7
tmALA3OetaDnwDJNEN4GJ3aBEuLfbz/62g5sLDgKPQ0ZbLw6mtHMVEDm0AcaP3WQ7avmX2//xpUT
tAWAUQrVWgy7gqNW+Rfo9rr3wPF647q+9vCNHQchVNWmmIW7KK1VvvjJLkbx8J0Lv/HGtDQu4QoH
x/LyJar4Yzy5L28vyrWF39gvagFhF9lLh0+EOUvZCUL2UyHS6hMl5VHJ8gZm49rZ3JivlC0wJoD1
oGDuf0lVUdNh39r1hru/8hVb3BUGC8rJWnA9k46iHlmW7Qn8/esdr0EgGaCIBWLP/lbkeO3Hkn+b
2WDMpPmArR6gc1T0gsW5ImO/H5bUZBiFZZCBibri7f25cq625GkeI0qSy7q10rz2Ujx6ya0y/bXv
2HhlT/WzgdQ3olRUu1dBigUjN1kDKEXr+8fxNn3otW/YGHcqEMlXM4oFY6kfMUz9BKWvv95enmvf
cPnJP648zwF3L1NsPDPyy4WGq9X6g2mmh1WFaJp5N87XtS/YWLeCQrSl9hKrzl4BTP891MneV3Xa
0qExr0PqGiM24gR8Vu1gWeYt460Rv2vrszHvpuYxSQO8uIuO3uqdhPkaCnLPh9+31LWvLc3WsBmZ
1vqSX5KuPQVgtc2murolf30l1dmCyEgSeDFFlWaHeXgIjpuiVZ+tN5xXfmPU+Mq1tIWS4cYmLI6D
cKdT9iNa1gNF03WMb3HdXXv8ZVv+OJ4TbcLZgmJ6h0HONPMxoYHbW+ZTX90ITa/9wMaGmyQYA9GF
EHYQ8StaevuAtru1ETfM69r6byx3nCZWdr2PezX1ZNFqvhtJtGYY+DsmI3ufBWyJ0cp0miCNhUUS
EQY41XBWI3uf3W6RYoNfWeEvFO9PAMVex+Xcu+FGxezKwf+HCv+PvSVlaSFzhKVvVX1IKw90lsHN
Dt4Vu91Cw8JklJCqutxr0tgXaLpNH9hIkycfk82HBFz7Obe9eZ9v3tKieZOkAEdjleo2yEvRHhUw
jW16q6Vx8Yv/AQHYAsTsJMaWAsmCiKjuXgnGpe8cU/zUlJoXywTdZR5ZfvbH/makeg1asUWM9SmU
B5uQhDvAoy1ZsiZQuVKQhPgcil8LxHIX+R3BTab96UYAeMVUtiAyoEFXmQQWSeJAPvhl+5TM1YNZ
5Rl3+w1DSa8s5MbY1yiFIG+AfWojc7Sivwv68vsCSd9krH6qFnkEgfBPIQecxbfd65UzTjb2PxlK
UuLwUSOLn8BKfF937kb558oJ30LLoovCrR2BZYdU6ESyXmE8eTADxudKHh3meqQFltP8eN+HbBw4
OiAiYhyIQTlFv0E07ooYKkjvXKVNeL4yAOXbEphXx5OdCcQTn9+nyUK3QDPrhKdCg06+NpN/x0ZO
chq2t9rI17Z347sHj8lh1jbc9aAygGpaGIEiLh3KcveeVSdbiFkJfn1JRB+CyGNOMhPP2eTF3Q2D
+++XJ1twGSmXFakzACykMeFj54GMHpNn75uxJunGc3fJAoahEUujJrA5TOirocgPRqi3F+a/Lwuy
pUPrKaurqkeLugntjwD0rhmRyUl18lir8n2dKLKFlxE0qdu0Qdi99KyYAbvKSlrZG2f+v++ii+rg
vyKbqBI2KQkmXbo+PaQrqB2TtQe/PWaHYF17r7XVnfZK/SMMxa1pi2s7vjHitu+n1vgm3EHeeR8B
RRu6W3b233EUSTcmrCfqofiMtjIDE7ot6WdRtV3Gl/XG1X3t1TdxuGwbAdFndH+DCnzEie1oPhL1
vuIDruR/bwZzxE1zDOUmFoucQSclZrco4q+c1P+BiRlU0qWkQImaoRhS8RD1beHpKjMQtbpxlq79
xiahbs0spZgB9WlrZNBhlUKNq/0spf/oTeTWWOqVHU42Br0IZlKXxDg8ZDhP7XgYVXQQLb+VaV3Z
4S12TDUyXgQlbAcDVk+hEuPOYj7txoVx7ekbR0z9fgwiR/F0HzL1pJqeOmNf376Mrj378v9/BLKr
cpDGHgBzxfCou2t4oDOOydsbJ/+//Twytn8/3URlUAcQv9gx+xPkL3vCH8I0KJDBle/si0NVdfMb
DhotxgAHnzTT93iMUJVxZb9/e3muHZyN6SJ/bs3aNeGO4oWPS7TEX+JqsQ8ec+mn9/3Exn5T7bXS
ouG2mzk0EIKge4xn/66s9LtSFbKFi2kGeVTFzcXA4iNkZIvx5kD2P5NJ/xvdQ6X232vPdaKgSY7s
zU3qYQKrmU/afYv1yrx0+tLqYM/bdB9LljUq/F4T9Sl0UAMrvUM81Qdmk51tya0Z6yt7tYWWDYhn
JB0RIfNgchmvGrIPkB0XySTm91ni/6DLpl4M3MpwN45ptauZqQHmeSeumGypzyQUnG2a4Omq7YuU
hAcLgnPXdTseDi/vOmzxxtz9oewW/MOs+EqHf+KORvDXKr1VUrlynWwFQbtulCmDDWICjNyXS/Al
1bfG3K89emPnUFB1aXSpvFLOny+PjpNbVEnXHr2x8lSkigwG7mFwaZHo+lGE+l2ZDtniypB6Mi+a
ExSBuvXYNxgSmfVXEGgs9qvQZrxxLq/cs1t8Wde3o1nNgCrKstwr/ji6U4oZ5HKsdvPy+e2jc2WR
tjAzIfqUge0dCWgZs7+iaBTfSMOWWxMp1x6/ddEdJ57naqCKSXDfjqTJKtXcePUr8eoWUeaRudWy
LS9mO57TRdK85xiW1jrI1j45ubn5DTnQ7gAonSreXq1rO7Lx2ao1UQDcSgiS9zn81lBB2tzpzixZ
2vjxQ1q3Q5kZ2fbPb//elctvS4g2tHyqzSRQxknEuUltmPVl93ECnOjt5/93HYds0WeWBdA2reDJ
MeJOPrqhnElhdQwq6tSCXGFnZhd5mbJr3+VSKe99KoBkyxtFEKxFfeUFO1YDY+GC8SdInvOopS9Y
zN3b33bt6G1ulm5p074C1couYspmI042BEqT91HJky36jVQYoofOFa5En33p7CBzSvmtidtrr74J
HoLRQtdG8GBn7FRniuGtZ6pu0X1e2fQt9A24Cq8CNxdMngQP4O0+01SdvAZZ0swwvBCYHTAqtyBB
V07wFqsGSnzH0+HyKYs9laGGvNeSV5we37XJW7CacypU3kX4dGhAXSq70L2iHSxuABSu3DBbvBpL
oyTVdZ+A9ErAOw2XjVDVaiLA+hoI08es9kxWpR4dCjDksGc3tom9UcK9cgi2aqWk7xxvEtS3wHsR
QXUq9NIHTlX/vlEJssWcrWk/kJg38S7Qrf9xjCJ9dol07xuyJltNUSTFQnoVNj5mZd6LZM16TZPs
fdu+ce2+HvxZCNg2dqEuljK406Kc3vnwjfUx5qVNsuDhNK3Nnnjt92FdblVwrohtkC3WDDmfZycP
T7fwVXxYc7GuZyQeL6QlL3GPtnYlfnvc3JmmeRkwxB9U6L1pD3QqdiBZhHKAhVKeLL2fo9Lf3l7P
K1fCFpmG8U2jS8AFdt1o9/9MHtvhVHND9nO79HBx04liZvGGWV052VuQWj+Dz6QSTbTDJPsCyHzy
12Wi7O0vufbsS0Hij8zXdXRpJApnu67jUMETkLWpChpqemOlLs/5j9xoSynVS11K4mGliLB/TZw/
lswvep2cqaKv7/uEy6f98Qmkx0jcMuF+do5XuedMBcotdavGeu0DNsk7I23auR435ujVRVLTZ7pO
H5yWQ2H9tn7nLmx8L+giROh7yHnq6UMQ+AefyxvdXSgJXt70v7ZgY/wiTVYiJtTmvTBxMq+SUDeZ
FzAKoB0h99KCsGWYiS28UqjTAtgouI/C5VQ7o/f+aJYj5KuSu8Zb1k9VGMujWEkPjpp4fcagd1lU
IvZ3gk3sU6f7bwtZ7aHvh+q8Lm64F3OA+fNqmu6HIGHnxk+7F1mD87IWCc1CqNufo74E3CkNyXIX
y6R5jCbdfg1tWx9oUopzN07wH0Pl50PSugP6dN2jx5v1DmhlXTBX9y/WSdSlVQ1FBzRP79dpBVEX
ivr1/DDircF1hGmWpGld3jGpvtB+VU8CIg2Z7FNk6VOMsbpMIAAu80T40D+VpPyqustUZcBaCXFO
DCFnYQw2VghC8u+8Grt7GUEANo5779yElQey0GE6znyAtjtL7V1U9zKrfPs3JcCSjov8yRVai3Pt
vML1HtkBzSQPuqZRrj3zk3nr+nVt5m6ndW/ztFztKYjsmqV09dKiNLrJqZnPA9XtyUsVfagpXfZ2
gGKO8WT1TP2036UAyhT+jDlfG8Q1stvoBL2Ls/Mh4YNpszrvprnOnOjA9aXoYUnYuidoPf0Vzno8
BIZ12dToOh8UUL32IgBMVkbODmgGVNDJfY1R7cJfurhA5fbZr70PkQtByjmJH2Wsf1hZdw8uklPu
q2k9xOmidswl4hhFyVKYhftNNrcD9GxHZJicRAqqmzE/GkMntHVlX/j9VO8S14ksmhatCrPaZt/U
y990WdNnv0VyCqakFRWN1IfwdqAfQAMlzy14DWGfbXSysfFzEhG8PipU2dAvQDGmGAgKaOMVZZnY
g89GXYRdt2Yywox3oHu03MeyLNxaf15DCGP+ZaqpOyvldFHOwQuNlgF4tjqBkh7EuPOgcQe9rqPL
rD+Y+3VUfEGhpWNZ2U0CjJlyLEhfNXu9dBYizoje93pKgp2KK4mpqqkbkqz0KmRBgF3Iz4iEVvGw
RmxI7qWnSvEsF2nnIugIli1ZKuZn8SyH9a6OVToVSVItwye5NoPDZGJQpX2xtoSQBx3RCvsPAPaB
lL5PCmmGhmONwa6fSx37QdHMUrX7hg5oUAhRmZ9JL0zmxgBcnv5s2i8oAdRu38CwPwo61PN+Cpva
7uQyq/Zuluv6F9YweVTrmLTgIlt8kUHT0X/syyas7yeL/l02+Yl5XoKGf9FgijnDvEabhSXERbJ+
AT1EJOb6EwSw1rQIyRhDttZnlO6GvrXf6JzWX6C9qI6qtjTIJzraJFv1OIPeY/b9k2xKqJRP0Ctf
9mlIR3IUXPu4lNKuRnsHFIMRlEFpOCW7SfC5fMaIlo0zYW0S5Ivz5hZjrmVw6db49qADX4U591mf
7hbUsM7QCJmf0e+lfdaOzJXQ3Y57/VQhvJSHsZsbm4uITzTzAKNowa4OZZoiDUwgP7g6rWUh67mT
+zEchX5sQp0G+4r3EsnaqhtaQKbDfvLrwW/3bI3oXFhYUn9CYiSSrHVd0n+ubbOsezGrKH0Ku5R3
X6K1j6sdAAJNDxQH+InrTFpoAN65hC7qhFl7/6+OR8n8MWSBj7UGwlbzj03LrHwsS9nj8wPZz10G
tvb+F0eJZP4o6tXEDyLwgAZt0in5hEFXHj+alFciDzsDlVLdRLM6B1JXPjLbYBJPPYrwkHBe0dW6
H4eZPdTJJPkIgaqgmx6Z0on+Aom4fsjAP7KsTVZjbDz1soGNyn1ZYpKoU7pAwBAWaObVaaC9aDc8
DNU8tM9TMkZqP/Zy5eVRYu5NHwe4Ae85pXPH5syvsH2yWONOo+M/GBV0f5l5Qhsuiy3E2XETyWWx
BUjiGvqx4WXgF6JCJrvz1pbKi1QbiUCyF8QBjmMj4qLiXfjFxL55YqUvwYaH7sVPf+mD4Ih3iOxL
LcKB7Hou7JqHxqvhYNyIkbl5aPTjECc0LRZaNaLoQTLeZD2wjyhaUkLOQRziUipjo+fM9mq0RVKx
oCyaAZxgh6B34NkBNkK5TI607XeUToPKiN9pcKxPDR7mWt7F4GvrceYAgpzju06vtnq0eg6+zpYt
ETY68vtswZ3Bj63QJT1cKI3roh5LZ3/WVa/Ho67XVWVThdd5YOXUke+uI9rmivulh34xSs/PsFVZ
nSzmE4YXBWmtPrfDIqMCIzBJnHkRG7+WklnyNChIMx+S0E8/9zUhCQzYBV4mnYs+lGaZgmM9+zGU
Q8aF3C8xtCQLF8SzRTdULYgmSFrGeej58ZJHsT+I09o0Y/C6DkPrMtGOlc66kY/ziYl18I8BAjks
TRcs/SPXTmGIeRVdd4Cw+1hmgukmzqQHysx706QL3QndtfSV6MEBnSXqPtpDlbETeeO5pHleQqXl
TjNZx6fIxfDhxiwz4AS1EfqkQfXHP/I0JeOOyCAcX2ON2ZwMV3kK5p9uNM3HdGUNyR3qfQkY49zU
tfABl24jamvjjLs6TFqYUInmVMRLaE6WI9VRNkJxoznPIkouod006JeARu5HF8G9FCBhH6OCjHZ9
DaMw9uBOUy2/jemArjtBwScoKlXOj7wcyjBPk8E1KGf6wZIHZNaQlpowFLl3Kk0Xk5WSg+4jTb2/
Qw76DxDORDh0mV1gF89geCIdzljcev1TAHLj9gUUk2N/NKRPv1aMUP9LnXjgRMmlCez8VzIGaQr1
CCBL+X2yrm1b7aA4Y8fHutZRu5/qHp2yFFe2f7QSSmxgYyzp/KIu8pvnIKq7IJdCCAdGssXUe4nR
0Hgp4EyonotLuQCsh2auAOlYDLemgJxsXOfN3M/RL3g5w/dxbT1xhyA8bTMOwgUKUFHX1t+isLOP
M1eQ6OasbZMfTTpbfWAYYeheAXsq1z13g/GPa8K4zZhKiH1ZqMWIYTBjIniHqh2mEhMXkDGPPN0n
mJPHBMTrLExMka304DjTZcjbwopEATqajKG5BIkIJiqdLL9bNP/X+6CNgesIiAUzSVTWVXgXVBPV
Y26dXQaYPsFtcnYY/2YPqWzEC2v9Jio0xgbHbAWVf4sqLJt1MSY2qB69Oo3H3PPxB49oYklzXKMB
Y5XhoGn1gXUz/WQrBEgHCY09ekh1YNqnVoHTNWttKJDrRog8C1yJ0SszaEPkTIsEvC9e38ZwwpCc
RmCW1JHZV0HtL1lSz5zhaqNDrDM6GQ9E8alOvce5ofqFu7aHpwIxpdrbeGzVy7IymtwFULJS+eR0
Pz4SLnFodQP4ZaZNCTUZYau2vxAFjrzNVsBd7OtEDFJXtYKUaqehd2eegqkcxxx2H4hjt0oPZc0K
l8PdEMPpZMboafzbhmwJ8maEhmMxNX0zFz2fk6YwRvgQGVm92dRZDzhYeGdowseiExA/xlu4/iOR
na7yFTTyD5gJGYJD61OcoXlMlLefAz6EWTeES/uwBv56VpOedIGhXf9XpUO/gya26RIIRlQzzZz0
OVoWvo+7QolhaZ9BHTDV+Qrn3O9dFPTsESBssPz1YNqKD4HnYroPOMKTE/R0m7QIEiLEqx5mI362
inowl9m6+RD5Hj428QmOWTnPHNuF41TmTTvLuM+aCunKcVmB3D+mUdUGT/FYecse7+ameyYQ6u3A
nueDJQGUcG0OLjEP5eeVolQS+zQ5124hQ0GmOIrvamBwyl2Q8AUSW6C3qE6e72n/4g89/5sZA8pz
hPaYZEWw1DN7ZNhLGec2pqn4MbYDtG/WCn1akPB7wXKwbnIE3LQK3NYFb8tIPtQhuqx5KHAesRQJ
xO3ByBw+VEK56aSjCqzSGYhT4rWoY+2+p74Cb2Vm6451Ryo6n6A3NECXI1nloLNpCmqx1ygZsoIE
3LpjpOJoeMDdIt2H0vKqLNRCMUi9LginM9xASh9JE0NJ2MbQfSu4o2sCyyqjsVjB9VN9MInS3X06
DMtw7EYap7BoMRk8DbKS92FsW/tbKzX5hw7TGuL7QJpVFJJHUfnc8HZpXoPJw+0B6iieFKpGo5eF
Mf3a+XR4YtJPxl+rSSoKVJPhCAxVN8ID965GWhjWyjulJSB4L0HaBmN+qbXYT/NQD/oRMjphCgNU
7qEzYctOiq/zkjnTBfoTtkWOT6CCWerPvPSU+AZasZacKWggODRfo0Dnsmr0OXVC1MfA+fAo3I6s
3ZHeB5weHUlQkFYQDnCfIBpgRmBM1gD5R7iM3oMXMz7chRrlf1w9nhuL2eBOzRLntfHz2NfYMIS5
U5/Hvmr93HI2ImEPOiqfQfbbxM8QiZvmDBw4OO6Z0XXJmp1KsS1IMhLi8hW4n2FX2hnXVRbUVodf
uFt1+dinHHSrY+NF/OcgOV1/pZNrh/5v34dBkR1P1jh4rrmbgUdCPRnAoZK15tMKRDxBorHEK/Sp
I6RmYlpGMRy6hpUB/XEhl5jdPQ9n0y3PCK28csnTKZCw8gEgJ/CJrR4SI7DWmqTJ/bonNUrSSMXO
4GcGyxyiN40ST4VU4XWSGN1HPRYDlm1cYMo1GJAolybWNEumZgm/Io4UJsgqwLfFbxM4pK5zim3f
TxAiE0el/P401bJkWbLAr32LUmfTb2lp/f51LCsVv6ouRoofzguyZ+nF9JvVYqyKGaLtXwEatpi3
T9fPCvfRaVU4AVndheSHHqa5GJ1fn0zpVww9J9Yeol7DK3oWXTxB6+AsNLv4Mr1MeD4i4ZxPXntW
EB5BfI4tSTF06aUfhhqXWkb7JQBxwBRM5uzhavULsAdPad4FNPZxjsz8wTdj/S1BMoLQqANfZy9r
3KWVQoTmIW0FYD5Uh8Xa5qz9oTlODSpIQ68jAlgH9e4xEJ4cUtlVP302kGenTXQq00bfQy8Jlw7t
0gdI86lfZmS8wLRa84TkTO47OtEz5pnT10vE+beq1+AYpReWGAQVv0SDJHv2O//Vwm+dgGWDZiEu
PJLXRhMMrOiheWjlkox5Py/q2MDqfk1kHo7KM/QJ4sxesQRxf2Yo+og8KBGyQp1Y/RX0UZqxVrED
k6N8pQxORbE1+QINjuSzntVUgNuInoFJmvGBPebFeT2UdwR7+MEsajkRqIq9ogDGQBIFCWVvcPQD
pAf8g4WWH8oDCtkVh6e7x0zV9EuMA2K6xnbqt6tYeSpLNu2UkvJV2ZS192nM1QNvURhYkBgg/PSm
4XBh89ijMIXtG/Ryh1NopqyeOrlW2FAn5X5uCAIrDLZlHsPUZWO5g58w+CupM9WoadiBwVc3RZ0G
OCHscovmC1oqPQTKqrh5HFxwUQOQZuxkCwkMwFuykHbIBqPIa17qhONuRzbyd+X3TGSjP6PU6EfG
f7ahjt1udGhkZ3qCNjCYKI2Ek2lUBHfgNXhGaXs4dOgSI132DeiSdyysggrZBaqJLy0oPaE3IuCL
/NArkNuUD6VH/HMk2ZRBCyX84lWDrSGoGxoUC5Y5ZOAuq+pdFWkqMgKxEJS9oiY6B2HN2jzqFUgn
vFYPiP30kqAoE43kboLq+qcx1FG+wkyaYpk9eUStpBF7g4jqAfFcf8AF7n4P/fAdRdHqGE5dvTMx
0Thtw6fUROehb/i+BuPfnaqguVY3NUVOA7WcjIvK5gOShzgjJaj9C6Q78TlQA3YpBWhHnVB7sCCe
LwPWn9fJRwfWSyQ4u0sZ1LmeOYpLznxFuvfs4HVPvu+PH8Xqlg90bT6UbBlQSQnLZ1ai0in9vhXf
XNwOdyjzjUne26aCE6r616CK2k+AArT+DoXtsYd+S+T9IHZq87GUT5ygtNI2MTnQXq95CwOCvrkZ
BM2XdPFP4PERTRajMPTqFtp1GQHTQ9HVNP4OXqK5wLBb9IqtsU9exx1Grrvgw6im8hfayTqzChp3
DEjTbEGt8QMdVRVAny75BlFOksl2agFN9EuoCiMdpuVkcMW2NfhuyzEpoPuHPDotu6cm4Mha3fhZ
uFYXqQx5Li1I9e86uPYvVYdx2qKC1AnPLyWEfF5lXLghRLfGoKyZQu+HjfOOi+aDB67U49RKSNpA
qQNG2oFrwE1/I1L6P47OYzluJAiiX4SIhgeuAMYbDoduyAuCFCX4hrdfvw972g1JJIcw1VWZWZk1
YPlwjB3zeSqhL2UsGIbL9rWQ5UnkxUlYyyPSa3KENZ2cojY5WoCJHCx/p6ivfR7MXWNHL5073YUd
P/HSHQ2TypKG2PSrQ/mS1vmFHv7NCOenSMafYYc2Rrf4uf9PFT3zJZXqpZ/M7/WLlbR0/Fm6d/bA
8mdOjKNtMuQt2vjITexpaR/KwJobnPvyZjdi1+yXpL7ULZO80qWBXhTr2mlsHYH95lPiCPswpYaL
vZBpfupOAVbfmN0UKGG1y0r1hEfmux5HLwlp3h6N8ztN5KFszd/SqVSEIkMZtBzzPiHorScHlcgK
9A9TF50TPY9gMLsicMpxn3W8aVVvn5N5uTD+P4fFAFIWxr4R6wd3DAPqrqcQqTnoYbLpVPXXnpN3
pv8/yZQQW9P2nka7ANz9CB3luKjcXtZO/3UlTHms7xVd+FaSfwETn8DY34Wqn5QZUlC2r3EEVa8U
BW1l8gwyiGLN2oeZ+FfFlU+sQug3jXIT7Rz7MCTXSLj7qV1eGAkvwE6P0HJ/+qT70kXxlpriDXQL
M3fno0uA55VO32fmqk1Lb+VQvbrtNPi6lTPNhHZDeAdNdWgUG+mAK01x4id5uRs75QtHbd1z00ql
f9Si/aQMnqEnJ6OA3Ewb2lKCObBQWe10rTWzXtlyRjBNpeKt1GbsdWp29KpDie03fgbWbXG6TZkZ
2waz9DJ3T30Rb4oSHtxNlQNo/Mac0n0Rh7uqJ+sGXKin6CqhVzqNj5RP9yajVLcTRlByXFqqR/NZ
xFyR3KqP6Rjvw7Z+MZdib4Lfw6e4ljfNZeu3dntczGg79+VmULvvCldqYY+Uj+n/0CsxjaY3EGZk
5MaLCnxAFblEhJxVwJdhX31A53zZeslg0onvxNAKj0FkH8n6nRnY8uq535Z8LwEBpzo2LrfLrqj6
YL3uuIKeJGScMhpeVI2vRBWeJmTxKeRPuhBR5ZC4NTr2rg2TdG/G+UvTZq+0qo3PVob0tDz/VomT
7C2WD6zK2k1KfbW1hAXgOTwmkfrctv2n4+gfSKeO0knedBfmbA2zY8DbGda4j8fwHNVJ5sVOccqi
IojsYleO0XaMkz94kG0sXd2Ac59ct0shkBJKH726Gcp9EU53Wk2HrIQwiEsn0CqGeBN4ZEzUr0TU
tScLi2EL4ZxXmm3qYcCUguONZSCq9k2VaUa5zuOgWcwHh8Dd1IctoHnhRUgPD9O8PEWR+UuztCNE
4RBPztWd+39uSm+ZJMcpaa/GND3Z5bJ4djzvwoIZn4bEEcPLYEr+LN4r43RNI3Hu7fJ3auMAn44g
4pBiehg+MiPCcZ62K4qeCEF8USy5S3L5Xi3WMU2XIHeJG21somtHxUtjDmKzsd5F2e0Vyz1j+/G6
RjCnZGOzMntSSTcUOqZRQlr/ajXdJ4qy1/JoD959LpX4tdD6ozungaWVL4tubXNYfTjZzdTaz0QW
/7HdjjcPVUOJgsKbhH5TORu9OWYIyQfH75T6X+kuh7panvN40HzOtXvWF1clqq9ibvb2atnfLxnb
G8pBa0AkKGZ3y5i2YG6XxHJSbzTEZ6aOtz6rHuEQvRhLuGEk3idp8SjrJbCVxAXVKU5TZbwCm13s
qOm8NB3+Njzvzqj4iTG9THH1IefomEfltrezQ57am8ipjtqCe7nWHUZHHGpXv/Qa1SPW3BAYvdhq
WhKYWrlbMuKklPGGxv49zVo4F3HW1IqtB6lEvM/6lkOI2N1eJfev6p5HJUzAvEDBUVUbPsP+83rX
EKUfcMTfhEtzqQvg5tTsH52YnptI/x4r2sJ5GsEvxVGQdzYl+U6FginMDGVSfsfp4VFSICe3OwxK
ExhNyPsvb3bHg2rL+W7Hw8nMWCARS5xSfZ19PoUnFt4CmI69jOyXObJ3dht+1f34pGjF4LVNfVbq
4RI1+VEYKsOse2VYvi5z870+sa3UfK0Z4o1c8p3SAaLV2tHp9DeZdqBoinrIy/QFBdhlHuPcM6VG
OLPKDNlD6daqdpCufNcn/bNzlNHLhHmLy5jjN3l37eiddN+ry6k0TXqQasM11KLXGlGz7DRyzdqN
Mwz7jEZsXdNzgoRGhBQV+WRG3W/idF/ckRcaHXxsuy3xXL9jGcf+WAxPlej3oZ4/j4W7W3pjv2Aq
1wLxzKU8E8DzZ6odf7INrI14MdzSOGlz1Ppjz44Dyeuv5hiKgBn6aejsb7CyQxOH2QYh5Z4duH0c
Op+lxa13FMOzwRQ3JfyxV3KBVNn8zFr8uX7tXGCaMMwnzTb+YRZOqiWXkgSJ26yp+yItbsA+e8xq
7u3c+HG3vNelcumr1cVDFAdCKz2sT3VvbpIqMAXyrn5+1ewUpIRKq1tnOwIU1Yzq3XatE4bzlucq
ZP5FZIJMg3Ix3eFNsea31pb/MM+61o7yabjQd6QiFnn6Y0q5b5zpmjXVKVrqo6U1W1NG9yEv/876
eG/j4icup1cbWMQyk4//H/QiqXZLaB0H1bp2g/2UjTxsqhHdRkuzdnhSx75WLO/IDyIvL6NdTdBv
ANfB4cddjRv91BJUzPO6c9vsWmvRwTTD0KuF9sUWy3YUoeUt0r1YzdB4JVir6cLDZHEUxFn5QQG4
KKb2M0r71Cnqj2zzw1rB+in9ckPX9KymfRK9815IjCVCpAYW180lYrXtnLO+mAxdpW/28T2OabHd
tcb3WcYPAiax3KDipLZsdZeAhtmq5ok5Kz0e63c3nmYPrdi+m4c3/H94CjP1j5PlGiA0ig47S726
JGwkq2G5UqV5TibmppFEJKazO662p7mumUWtasPFEJRF90tpUypHrl5VDpauF3aAeuGmSEDDaO49
NH0RLQizFlbcp5iWuLOsP1lnnpXU7A6FQpvg6EdI5U3blMJbDM1BpqW6F6dZXpEB/OsNeVovl2zN
nUiyb2XUXC/jvG670dlOavg9dsbkq6P47hX+gSd7o/iI66j46cvlLYIX4GbUNIY2TazyDTCuf9OO
EySPhz9Xmyka1jdLku1Qqu2xdMJil1WIcAHVj8XAXVNd+zUDBdrro2o5QKWt/FGSaoi9AbTL71wT
Zr0qt7IzYk+2xVdkmravKNXZIkdr5pqEjuZif1g4u1lfPtcCZBXz39pWODGq9LMr5qOeQpd0lfUi
Y+utIQjd1yaaCygel/PUfXRIRoZKrschCcS6vMzpdDEkFYvzIqmQcNixmm+mzDjoY5Ktw2jhpaL2
2ShRtrNpj38WhI2OPyiu+ItForXVLSl3Ie/p2Rhk6Nkzbx/Opwqr+Iq9p7vncUBR7sFfaxvIDuUp
jYf+a3TG0IdcgixOcujQykI5a6RMr57W9/Mjsu00GKTtbDsN4A9DyOIiSiiEZS5VIPa0nQPFRaMT
Ib8ig7NyXqo+27CezW5c3SfleZhk6oJPjHEw4MX9Nk2zrYNaJFZg4ly7eLmbMGorTuG43rik0TUb
y5KJRqQ7eArlo03KcdvRIx/03EYvklojI5BhR9uMzAYMgJx64y6s4KXzQvJZrqdfDkT8K/026YK1
YZYQoTG8HYJsoxjxVarF6CdYCZm+OYkG5Yxh1OWbks79Apc1ORIEr3PuSHOIaiD0QwZkLi9HPleF
HKiAi6ibyTrPYa0jNSj1EVFOZgnTr41I+8KgO628fLLCr5wn7sxM1Z6AasxDi0U49JW1vEeWOhzz
FnjWTVOYJa27zKIRz/GQRdolHWWEm6Yuq8irzLb5jFPA9HNa1K2yKbouOiZoFDZmRMMw1AMFxJDh
VY2TpveKwam2a1i085DtpFuBjYgpCXLWp52rkQ3FJk1140ZfpOd+Hs7WIeM+Pxmu0WzGVmg1jmhl
f89mXT/2fW294rKTXiYY/0toSvqE0VWOZp3FW578LKhd4ex00o08O+WNSDW2i/TMtNBCFPZGG2Pt
6KrMD4kL7BhZDt+gA4eqa8RC3iqv2KqzMW9JXVI+y0GzPrtWyGczV9MjQE0zb0OtKRl3puEptXtn
V0dm13vVkvb+nOvRx9Irtu2pYe/uuq6q9kVr9KAZyMDGYnI22pJ2h04v0jGoAZhwZbETWBWGKszG
Xvu8nf0CwDU+L8Nskik25Vt3ZnRd9MnyDN54z+pT0PCM95Qd3uyYaE7lW8iR9k5pBTDVKfBCvRdN
DwMzHkZD+tNKh7jECNNK1WWQZWbl9YX2zrBQ+3yoyMsc9ZT0yt6w3Y0+2c9AuiqPhfNBgtCbLbKP
ouxp0Opb1MBZYvtyo7m8YqeVeXlLaKDeA+w4DiZYVc0fNfYftbJ/Z6Md/KqzC3/Mu7uSje9t4aq+
dJTUn5BDKY64wDruqsI991aS+nEyPfXjgMVhOv3T7eVSmE3iiVrsuL9XRRXVBXLlnFJDpyy8APLu
1FnJfGKgtKB3e3urVfPBkvpnnmqYtUa7rhLb2dLPGjbdoVpdQYB/EqU8TIWxDUv5JBtEbFFuPyvx
dLa6xvSwnU/3oZH7TgboYC/qbtQj3YvzvNmS8IDiSYMgBWy0mRYqBr1VqKeaPc1EKzcImrIAbQbd
ZR1IXZaenXE0yEh/L8Pl7/pbD6PYVc34IzBpq3pOZZ7TwHVGniFS0zq5W9p+r7TqZtTmXawaR+zS
qZVdIfwRVeRSi+NcLP9yIV5TKnSQC6wflrqAHhUcT9OfUXFqb27794xHhrXX8tahPyyLugNi7reT
BYGnrlk1fcQBPRJz31FIZxmVnhYpl2Ewr9Y8bW1F2+UZuV2qQ4m0n6pupvkxX5Guf4nY+pp1AiBL
W4CoADLW+nb97K4y7WRtcdsT/ZBr+lWxmRLmGDBoKtPKx2j4rPOQtcjVHDO9VFztneLYcqs54sgS
MGBr0d4Hd3laovjcIp0OUybm0lAtb9Qy58Jtfk1wW2kwT/T6tuX24Lq1DCFZi517G/lKM3dflsh8
jXR4SUfcQ5me67gLjCQ8cA5mKEymHZjfTeGq65H0FAWngtY5YVm17UT8rRXKLU5CIhun4/obDTaW
a4X7yIz+qa3VT11Ttr1w35BRAh3HqKryIbBilUlYwApnaWCDthhhsyO4wJPT9AHKFSElQCpaGTua
3Kf1impddXOsbF+F9dVIsl9oKvRrS6A27XNnLcLrUYXgLf+Lg3LQuMmHPQy7Mk32wkBHOPTRVor0
mMWTz/y878PnyYg+yghpi1DEH1t17sZoBKJpPJlU7+utyogsDJBcBYYDqVz80RPlqkXypGrazbBD
wYSk/jHUIVj/QoKrTi5gq5N56Nf3iGi3WFbScMFtcTicUdcHXTjtIRQ5nO169kMog0JwRuitX4Vf
fMTnAlcuVXlX7PjQC6QxEwAyYX36D8KqQJe6H1EBhMJjLofn9XNIq7mgioKNz5+YlG614LnDPSxz
CQltTcgMtBw/M3YenZMGmkAUPJl+2venCLlJ5ip+1LYviu2EtE3tspskZs+amI487htNG7Zq1z9x
mPvNwHDvAqwCvdGgKzu3/CENnO8PiukVqe43rrxWSfEP3vKu5r1vuFMQp/J7TZJUZknZBeOMh0Ot
hX/KLr1YU32U2lenpDej6feZEPts+Tbs8VCWNteRZVeE4I35UEjBsTt1K1RnH1pMbE5dvbhOscer
jvg3CxLCzP31KqzPRzJOwRLrEJSZ+tXIZVeNq49dyHlVFr9Dn78pdfHUh2vMqlruGVn//v8rYLW3
1Qm8tETPtBcdmzHbJbPzSfE6sZH240Q9g4PS86Dlae91ae45TvaLhqo6meqU7pbU2k9G/0CL15+T
Vpl/FS2OhiOoTFF7VZegYAoNPeetQ43RW+p8FFPYP1ASGGgEKDEEK/06loK2BwvwbdsUCDKQXm6N
Ll1OND/ukxjq4t2ZIuvgVHPyN0TxGpjtoN60gTIibGgprx/i0e+pXchzXCr07N4MXUgwbNS8qoV6
YBHq9CEi5qQsyp76vJvpB6vYz0YYmrTGBWpm3PdiNwsXnDAEF0WjFTWsxros4RRfEHMuW9k6+qFt
YulXk+7AULUNA2+T7EZNsl4TxyYqshRNB0Pf56xaja8uy3CY+zDduE7SHpwkrkfGof7brOx2L0ST
LPuyCKN7HA6v0oF576PM7j1TV0Ds1iQpEyR/E7fovOfcOHZ6aR3SJfsoVQ0mLFzK9xhUlVRAzuM0
/HCa6k2ULKbKIdtqpIR6s6He4rTPPCdPa692x8wv+szYq3GJQMSNhGc5XeTZSQ3bjlBmn/MTz4S5
PnVjLDZdp9c7d1p0X9ORYEem9rdOcfrRB4APCrl5kIuu8PhN2c2ViwBYxcUs6qfi0knnNdXVc28i
7nXIGAARgOpsVE/nE3pTWp5aXfnbmcsIllgo+6lUSg7ZTL4MdRtv+4HGGyV0a/3gkoEOIe+eLb3p
Pps+dX0UoavcF8+6vG3/gSR/hUJe+65YoSR4XzEbH7YtvtxVH8NSMwh2VTU7fFqYurT6MRJzhF7c
eeX5tE9Q98nRSMzbNI97VRZchfEosnHn2MPBVMS7Y0e9J9HLnloD5Npue+nb2Ki1qfkSWUW+n3ta
19K1KorWkAdiXPMJav6pKOrfXLQ2B9fS7WpphvfINh+wd8gV2nyl8xT9UGTlsospQZ5lLd+6OoDz
6nM28nyhOWVMTk7FyBknNbbxJys6TihFvKpXOT0XwJ0abNpfJiF9LZ/4pRneotlAYzDpJWs9s3gz
rPyJ4ZmgYRF944ac+z2MzKZBI+Wh7HM36Nif22lKt10Ee6q2pcsWssOcNXf3yjZzDnAUOLZtnJdZ
e4E6qz1smb4iDUuA1aiWWcfcJqZ+VOLkEwH3s1ZYP3EnK5YXVN/EjQTsiJlzmRcw/Hi4zbL+SWLt
DwKtF5l3ChQbIwmvjBUYboVV3eg8Yr2+Zsmc+53hcgMk8rtZjuoZyw7FF8SME7UCuGxDt1l10aOy
KH7WJNG54bhBk5ed7ZB+PM6Gh8pAZq9PfWUX1yEcbjSuryl0L+LV9lHgM4D6fblhXH91m+gT1+gM
dazzUNeNs4XeQUvno1ouFxTUg5dkzSva3Aywa83fFWgYIxnFLFVP9kOTozymMzBE4Vjgkfkxn5OT
kMN2jusDezn3rF6eTUWyVTw2Bmo7aZ1bV/2LI2Djha3uYq2Fsj0HIAzstV/q9BDUc9o38axtJgMS
LQ5d7lsPNIvbK7e1ElOx3Ew7WRxvzAsEUmOzTHeQ6PihOnN8qaLsOlIkSz2LPMftO4bX0qd+njIt
vpZQw6ypWSZ7ANHFXLoPO18OLaIEryryP6ae7qTLlUwzyog1iocxzwPbAA78mr18hBHqm9Kwza1g
vvRWr//RSXUP6PagqazoGMrRMnQH9K/aa508hNN8bpt0XxnOWYuz3SKQby9tdM7N6C5V6wdN3y53
eqwX7anh4bIp4so7Ff0iHXQYdDetWxzaVmGR2XiO23Haklg38NQAGgwN4tE6zPedDcGHIAXGJ3YD
LbJvrHW9cUm/tISCX1VLUBToBet+U5kGOwEq8pFR52KtjGQ/HCfFsgMkVeFmNZOOwvl9QdDgTQq9
+5RqPQIS8x45tmCG1VnDSSQQ0jD9LSLlhwjXK6KX9yKOEuov/XcLuOlo4BAyBbZA9PdrW+1xZh8k
lepJaZDLjLxo696fFe1WL+hucfd9rv9YoUDdO9LOjjlN6fhZTuWHW5ZXpxf0ByJ/z6rly+2gLOA0
Ws/GRqiaups55TxeLBSWUtAG2z5prKBy96a29zW8pZy/Bw52Kg4HiHFOyYIwsAly5+eiFqwMnIv2
Y91gpEXfTsXfLjOuKB19h29fArKMC/dm2iYVbWpPBzK7Z1q4iIB2TL18BNnB+q9X3xLTSklVD/0E
N3Ocog003PwnTwewlzryEVuiUAJ7HdghoNg0brONrPQcFeNW6RH2zmMQdzPyiBTJHS0s+1K6pj4L
AyTSeY3ma5ilFHk+Jkqw0/rheVWCUGk27fwgXz3XJqheHufBvOfkeSyaBP7B95xrs+hyu+D7nJvv
mTEeyCNEWhD9ts0Hv7JD969mcjuuUWBYfY1d+xNNedAUzrXPHJ71xudTCBn6zmoBkzTHELcIwzSY
qufnqWfcj7/4P82gd1dbGA64Ft2meblaJGG7Zbax0+Sig6UjjPuBnAYFUqeXjCas91HUOk8SfcVr
1VqWxlgEBw/F+Nn15r1n3SXlyjQd+DuUkGqF3qDGe/aPqHNkNkK1JJDG2k+S/wNdeqxR29kI9uSy
h9/BI7egKlOnow1uYCkLCZ+6bBu5VWV2NZcZ0TXN71KELNbnX5Mofs1eOwtOSb4hUubNuqO67vS3
5qMQ70sTcs41fljF23EsTsDL3voWsH9z5yTfWS1cVyw6r+ndiupReJ3Z+c4yPg+R2GaTgoikBY2v
9jwbwij2SGWD0kQsDvuYy/QJzdZlMKy74AcBy0y5uoP3PbMLGLi2uGlS2UfpsEuzfLvYMLgk9Cl6
djO09G5PI5gkG+mc+JxTS1A6PWBeNUXbUMmrIFWUQBr9zTLyD1YBDmbTnLkQ6OHXzHA6qprlD3sm
eovTow0ysXN6dMvzg/BUkFTEGIKBDTyJhQBrPnHDZ0veo3zcjKMbLGp1M/Nd77Zf60OkqMkmAy+O
dDDa5pGsEU+xxkLT8He1cxESv71FQO11r9zGFIVLKM4iUwMba8rJbp6JCVwtjavi//3OCLjFhRIG
XKO0t89J+y505za0zdUaJFstxllY2mlE+43svfz/1VMN58dVu9f1CcgnXLWsaWBlp/qqKEEacQar
I1muKXfZ8srNd2SOOxtnFYPCzOr9vqtIIxjq+dtIh6fM7Pf5/JG7NCAj3vs8aEhsmaLg1C4Fr1sx
cE6qbofHULzHy9NS2OQolyeDDkNruiDjt2eI8XPgxalsN0YdewuOdKpmbJ2kY6OjRKc3H6aq2Je4
f9Ymq5aVHzNNFuFFjtcFIUy8bioyBq4PEkuX90xPDnzT44huMMvst6id93QdnuhCr2VrFdHOsbTE
aZiMJ9tSJt9w2tcV/cO/nlufauYti8NAGXovm9t90dMiaCqx5WfgqO9uWM4FHxeAn5Y2PLT26Bnx
spHtKpyaX8N1tO6E+vr/C7catDZm9rB55QvjWUxZoETF1qFIEab3/9HkAMMqkCYDmwAFciKXvQAW
xSlefTL9QxQE6CS8MUPYhzKEdnlfA+XN9Xb9orTLdoPjnspZ32STduFXqOi7uHF9M+9G7tNKLSHl
uKkdr5z7G7oD00HL1sJ4WJuNJAUJVYFAiFxBQeeb87DFHsln0fARjtW21opjp2S7taCL+KuODHZC
ftf7RGW8rPeEaFrfBhq3poRZWA94ctfysd5is5z2yfKtgqyvP9e2mEjWLzEImZjMcNPG09blTJnq
7VpRuMLIC4OMjfiSdDtZZOek7jbVTGqffI8psyN2iGvZTorkim7xjV/XbgWMMEa7jeZPSfIU9eqW
GlEUCD7ZkDU5IFDjQYSaD8cN0XcVzC0lUpjRbx33ELm279b2diEGSZucbdrYAaInJjI9QAZ04Lfp
0YX563GZLumbObJ54BaUAHzAPavULznwONPUfrKtl7W+VviJ9mn9Wy/qqbGRU0FFhncRw/+X15QH
ixoKWLFrZlZu2/dMhk9ZSlB0PwXrhS/hgdyi3KwfIDOqgEde61Wfymjyn6V5WHK561VySGFU+dP1
dnP4qhLROG9OgzJxrWMLFlRzPALF6B5rUSf+JesHwDWljzH6pbS1u8GQ2KUDgJY8L1y5hYc8zv+g
AIReyD16hLw8YpWw5SP0eRMAITIyNgL06eTotIrujbg91B41t8x6ctGU+pUMj2PlTvTeGAYX0IYe
K0U6gG8DACTz7yQfv0mleHNa9x+1D42mYmR+unSo/xuoCTckotTiZTZCfLp6C/JJDR3QQHNXDmmM
Q04LZrc+P5n93WvhQxPWa92x2LNeQJibIA8HsZcQafn6DeOYEZcx67VZ7XaV0H029OWq5cArC1Oc
aeSdv9QzL9mqvlsr8Pr3pKW+iUH+bcJR/hG5uNnlBMNjfBV2w5zQvAzqutk33MtxfsKB5lYa2h9r
UI+W0vJU6KTyKLI/5f3I2tT0uz4m8Lf/MnP5xjyXaxs7P4MUz4M0wO5MsG27fMH/s9yqiySWSGdi
Sl3leX0aIXKfuyI5D4X8zNLlMzEaOoPqKQJhBVTYchEPkTJuzMI92KP6adXalS2cc+OmL8LMLrbV
vSpQ3wa8CAIy5TUrB9bDq+RZDd35VJFyuGW999hV9SNK9fcx074iQ7+bOY1AYro7oeHUWhhqHGjG
SMlx6+dwqG/FaFwXqz3btAbME3he1xo/ZPjfpjm1u01WsGnjFC0dfj4ztmrFr+zDL8R0Z8aVFPVv
YeMnZ66KUdjaLGcwWt/7rrQmT2c/YMKwZkHlXAEMENikPSPOQ4Dm/gX5IH4HQDuGcWTlwwWLLIxv
VSSt15QzuE7VXRFj6V5klF+U9leNWIYNt+PR2nMNx6A9Wk1/o4G/WaZ5H53yJypnfIRyuS0We8Ov
vMErle1r+zWN9SeL7ZrWSTaDQ3s7al+1MKkwVDNOULDcKv9t2HxC/NPqgaqRfjZ2wECEJixT/m8Q
CDXqNnRPuOSsHzBni8Ri11om3cLaL1SN2TrjRmVomLp0o9h1e84n+V1xMbK2u5ds95GiGfroNG/r
G2xb0DbjUPt5rX+MdAxVxlizFqK1AEPaeWHBmzOaY+nrhvJHrxiMGmjHrM6/KwQFzdh9JeZU+knR
fk1m8gOyIzm5TQiInmUY84+UiFI6hyWyxlB3rRW+uXbzDvO/LQ2YbUFVNSf5KMcaq5NW8dS5PJaN
+0yJZymtpd4q7r1b0gvN2btVhd+sVuierSxHxxkQIpsvYCunKc8fLaogNN17vbNPWIbw0fkoIbi5
mJOjIz57eKv4PYvdbSiytzJHz4VUNPXxhWE3Mz8kYmHrbaHBqLT4ruoUKczOXhDuS3/p0B8YKYVt
GbKN6OSj6zS4wvRlzpe/TjJsrXSZ90o8jFvW4RDroC6svcWpapL3OOHTmFFXaZ3w0LHXwPvV21gz
RE+WKMVuYeV927VLHoQqkc3mECU+MuYCgr+/YwyY3QAyUEUPzB9pJMe9C8KzZ/U5udt5ghSs/qux
wuMhJBs++OJLbVrRr97YxbFF/gCNvSzbqUaKZlXiyTKK/pyFM8LxWUc3FpmDp42y93KHIddN1Yy1
drZW1TJLdiK1/k56tx3M+qeunLuaTIc6Ne9h3Ju7FFCX9Za2SDwtpfpGlsWGzZRb+LpjAejUjtgW
XaT4pjkk/1iTdREHh/I/zs5sOXIdSdOv0nauh9UkQIBkW1ddxKoIhpbUlsq8oSklJfcdXJ9+fqpr
ZpQ4AXIszOqijpQCiMUdm/v3X/8vzhskd3smnvQckq/9Yv9WjB3uini18kvtNKbBN+R97/skPhQl
3gLTG2JWH5eBUyRwDzLHprSMEGyWMLWPeJ3BMYU43QLTRAFOoRMk6guWJdFFyjHiKB1A9omRo2Px
pC02650e/5pvgYIvJ8tJ+SFkpNoIsaFIebsyOJ7bCb8pYM8T9mdC/sxXo4DkUInKh5RdisezHqD2
3ljjfeRaT5MFPouqaIm/YxlQVcnp1ALc3CAXzyeA19TW5rIPZ3+OgTDr3MoTUJETRFysbCBbjcG7
jEpEJexOPuogMEWgB2iifqyJfZsj+vEypBSVoDvpiNepsknNrQ19433cB2LFhbGE2jImrM4ZIg6V
cDsjgvSisIXRxWmF1yCnIgV2mK0FFEYwsDLbIusk+66ZKWkRxUpw3u3E2KWbhndgiYNknZJdVyBC
4cJhkgg9ZWuGeT0AboIQAgTmFQXZhghwWMAPT4N9rrWSmRs0HwLPiqH1W1apwO2XNzyEHelPBAGL
0W5+pimsXZafEk0Z4RYNXNLUfshw+sBlKlID9EeqPc9XoGDLkQnF9cWdDEOEa7tgBEDQnN5wfuD8
gnsAv/ilB++TtSe4dpivaZrAZ/pL1psqMxx6oOgKjKjv/Sq69IdR2UtATAU4jEjm3mQW4NIBysYh
rsvvR9wccwRBAyOCVJNiU+PFcb4RikEnkuWH4M+wCOEXW6SL/jRtsWJlcYBQ+4IqjqqPpp9/GQ3q
6ANtNEgeBZOKt5OAptM2F9LqiGT9AO0gZ63OsCZOG7upj4IO2YPzHaP6csn2h9EwkDY+ZYFY2i+E
toqN4SfmZXhFIhkywvX6lDLovNSQd9kAKlx9r4uMX8awJpIhI8HVMhoQHLGRNoIbA7nHYNEWC15C
0S+yzlRQ0KbD6xkmjNe5k04Fzqbf5rtcMellhammH3Uv5BBKMKAnH5gVXu/4BhcNHRIFSwYgA1J8
5mtS7AcMaaG2RV4WmgF5BCzQ6XVUhTke8FsEluLMiMxHK8NT35DdzVemcHmfOPAvNtAwg0P1IQCW
DxhISOsYP7pSO5i6Ea6nk9x8JaphkewYcRhTFmvBtgm1yrWFEPwGcmMLtqBwErLsVOsjSWmE0DGQ
ls6zBgJc5o/XgcMOl327ZMdpHyJJ0IJYZh52ay1sb01kWswXrfpyyYpbPpaeZePLbSPc6YiKQ/7e
vRbVl234PjWVvgxtVeRIhp7UzgGW7ddgRvmHIMnJZv7jVWMq2bE9GNAp9SCUHuEaeztdBBnlyHfz
hStMQJaaYszhSPAD6D7pmrzAxbjHvGOlI4RlRYsM8flIVYsRL8mN3v+f9vznW/9f/kd+9z9rY/2v
/8Z/v+UFov39QEj/+a/HPMX//nv6m//7b/78i3/tP/Kb1/Sjlv/RH3+Dcv9d7+ZVvP7xH1vIfgko
yX9Uw/1HjSCTz/LxhdO//P/95X98fJbyOBQf//zrLW8yMZXmh3n2179/dXj/519Ehwf/z6/l//uX
UwP++Rei0xBeU4TZR/23v/p4rcU//zII/wfXCQX2zNY5mARwHt3H528M/g+HOJTYDiKSmKXDOjKA
j4Op1n84FLcuNjcNB9p7Fn5V5830K/Mf3GCWAwgRaIkOxx//9X++7o/x+X/j9R9Zg/yNMBP1P/86
Zz3c5DLG2qi4AX5Y5hxsHjovPc/re26DWLYiPC0+vvTIv+v8Wse5ST7VIVmoF9fQPYrL9pSnD0Hy
4rPX+XLPed2pXGmJ7Z3O500fIIpQM3F7G4gddEcOfWL/4FGwpGSi6iDJQlOHtEh95SGiHhoPsc4T
Wgw0ta0phgsWDzRDhkqzBGwu8Astl/LhLmnJgxfiGhyJe08aMo0W/Ps5XzBVIu2ZW4pUDjy5o69G
jsuUlwZQD4T6bo3qg1Xpen5Azq3uUyXSmjtGhq1ZCQG7MLN3fumsfWSLRM2r6TV7pGsi5OJhviLF
jPobXZqCtKgxQBKtggNFE+P1wi5Au7us9GkqfHH5Atq8uCVH6VARCvZhgF15Yi+tJ4r5xKYmfSk8
asAYGoGIcllTHQezfKZ4yjPjbGHboyoe/uJr8S1YTQbY0RYANiUQq3jdM51vGkA3812jKl4y5Xq6
oIoaxl0z724QKbJvNaRRlc4Svv1zWZVPXNMUkmxaq50O4HCfu2Cd401mlcIsIEzAX9LysTf27XN3
CBfE2lWzVbLsSC9xw4frBTfIAMAlVvqCV9HbwPOQZUYewOoCmtOuLjNymV2tQdce7woec5nnFIBy
NW9WW9yTDM0Uhb9wKlAYucyirsfWAX0SleQ5AgU07IVyBHYZnYGcH4bL8yJcEj9XuN6/cajrqMOF
/9QcGjEk1eHRw7MRjBGX2fVY67/nZ5vCzM2p9i+2YoRZjNcD1CIQIbsafBuYXiScXFa4ZOVYV0WA
MBnucnjfIwKP8FKgITZivnSFoZiSmQszQWRqhE9PEEfn4+UeYVsrMNIWXJSq/yUzdxKvoiCSWa4v
3jKOmE7E3I0BHmC63WXfLxm641BE4A7wI1luBlfI+4pxid0VyAL1+cLGXdUGydSzVPOxm3YwW8mQ
7TXfgMIJQ1qZQ5D2Vdn2wqKkmkSSmetOR1t8uuU63rjHK/99ohfBwjAoRlm+2I6qOHeAzkW0K4jF
OTIqr4Au2xrIt9hfNAzyrTbSVoMqr33LBVbqWxfSp1LD21ZSpwseQ+ED5evsQAMYOx01pOoGYDk0
LZjs1b4fvE3L2psC8e7m8DHfEsUwUMmWwaCLBpJ7HJkPCEkHoBHxe360cAGtmEpUsuU2ooXBO5xo
qrpDBmbxPPYCXJpqik3TlrYFqsGWTFoDT2lEIix3R509A1H50jfsdaxhGfM9pCpfsukhjzq/wUnA
DQUQ0FhVzXpjtuPVfOmqLpIMOsDbWcEY525ivUNv87Zr9G0K6LUFtM18Darvl+w5jpEOp7f4fsuo
Xgnx6A8jL8NH5EIUF9YgmfLYdBSUD4zAFKqLOLvM2+RtTza9Zyw1QrGEypfXpoOA5TFCI5LofrDB
dk7wSAsUCc0QUBTlm4u6Sr7BroBNGkxeFCcgHAHP4R7dUzzh7h0e1ws3LmdfNrCTku+ufSqEBvmT
5OQFCa6L+i7fIawqLbY1EtF/5KPXAdBfl9dgGbbInkVmIUIY9aEpVp0d2reO09OlTzk/M3Dt8Oc6
nloAkBEtG1zQ+3fwj5twe39nr+xVffBW+irZLz7nnPcyTFZ5HRqgl+MQNaWgs7wkP+LjiKSkO2tb
v9HfSAVGTpgBut+v+WE8q0jCTSbrvhpVhMQUH9XZ19atf9NvonIDnAjC/1dv0Q0A+TuE4QJ5uw2u
+guu26cqJS/R1AMYjYiFw8aieGB++9gP9dNCc1TjJPkII8wR5oZl3y238T3AAFvol6yQvLeia7oG
CXdTre3tfF3n7Yw5krPIDAIuLRRSXNJrN6Kw7oYoRmyceOF2AdFwXl/kVJksBhsjYoV7Tjy4CBa4
NcviqW0RYESRwzbfDjL1zZkDi/yMU3u6bYBMnSOwlSKx0/IZXrVzgMsBlSFZsGIQ/EPsuIWQKmQH
VKC2dFADA3rGRJhVq5l3JdKpV7jBLHdeDN6ANQaOv9GsprzTKeJ9IY8H7QWAi7cAoCBLzvAt7VQg
nWdJwlGxBZCfhyAj0ENk0a5OAhQCf13wAPhKu2q0F0Yowrr6DEk6K7tDjAbyuFKeL2xtzi9IkIP6
0ykUOmhDwKYjsJy/FKC3i2YLibhjCImBhaGZloVzQyMt2DGWN2D4suRUVeUuYvSW9ggrnUDQtNtY
NXi3tnPdorcR4HPU6LXwkWVJCGAk477q3oQz7KHxtQq5dt9nDeC8LFh61T5vaVx+1wojB0lowC2c
/BYUAGECfNlTE8kCKdI+55tvTB7hXPMla8ZtUqwDppycdIATxE3nRZoP6JilI1+bIWM2cxj4jWZH
xQ3SK5srxLA3iJFGBz3HLW7/rcQgiPMFfHn+g863mdnTBPxymosDpGy1WFbcanA7BAIV9kvvLx1I
jfODDRb9n6V3kJWskz4c3KZtxA9sEhCEWEKj5poS0d5gAUJ+tQ7CUuXVwb4MwAAsiypYOMqcbxqX
H/vA4SlbkRfxiWWIIw1xVw4gDcLcGijWLM3m80sbl5/8UlFoLaVOdgoqP/4JReXCWjlOk38gDzj5
iV8B/IDkNajLI/Kq9Sp9B6ZAhvjyij57rARvkI71BwfbJUMuMbLvESncIJnAh67WdwHET7IKipi5
EAmi33JkA7wg8sI8BkWLBIvAEcNCX30+iv19XjJz6sQv86C3a7sI+rF39W/p/RhuvN/JD/MJ3GlI
jEPvGqlfqxARKmKlHbSFHcj5vmPyabwOeOOZIarMEOUg+lsPmIT5Sa0qWVqOgUgNc8KG3oWaNhI9
gK34dVnBkvV2VA8QhG3gk1m71YJfYZpcdOZjprT0ln2HpCGT9K5f3SBDcYVc+Dxt1y157SNQ4KuF
q8LP5+Jz4yzt1gdQFIsAaeButzaPZJtsEP6/0e4Lt9rmp/QArNsuurYO5dbeegtGohgN+TxOWyFM
EF6wpljfS3gBgG3mR+P8YsXlJ3HINVR6QmHgSXVLkUGotb+D/M7plu5Czn84uPl/2kRj6/Wkixmf
7ApgNo4s3OtKG4qFm05V6ZJv9A3bGZsoj08tsprWuZVs8cS/FF4yrdd/H2Yuv32zuOoKYWQ5UM1A
EKX6KkywcbSQx0RvmQ02HkL6waaaHweFozUk32H6kBBB1n5+8pEMTJJym2k28hnIQvHnd6WgEPw5
DLh8tgYwRrCZq64CHVo0p94EDS1dleP7fANUq/Lnz794v6wLeyHQX6fUHNlrN7Jy3/LCOALpoF0x
DXnUyPr1EJxnaOvONhNcRNvUFcaAf1d5OVgfVbpwlFBNasnFZEM/vQ6b2UkX5VVjJndpHr2yzLmz
O7a00flcAs9ND8nbINgXovcNwI3dut8ku3KPjcfO3Fo7YwMhtk2/9lbdAdqp++oal4Cbfz9E//EO
/fXNkZ7fD/DPfcKXfvbwrAkfh3252AxbtvtlrJp9ufa3+fqjXX0/nW7o+vXpoVsFW31Vrcjq4f19
SXxaMUnld/eqzAWFBFV+Ih09AbJRIdQkBmmj3c3PIYU565Kz8PrCozrSyk9+VhSvBETencgbc8FZ
KGaFLjkLREN72DHBFRX8ySNHPFOvAyCGGkBq5z9f1T1TxV9GJsHNteE3qABkPvDNzQaaVJmB60CS
L/kkVRskNxFAzyqnFaro2LBpkQZN+3QrqruuuZtvg6oCyVG0Nm7SajuJT7UPkEW9AqV+5RED+IOl
yBBVDdLGQte1OIc2GLaUerQzUmNlTDw23NJ6iJyfb4RqHkn2XzGu1zxqAJ+082+jZVxpSbqZL1rh
SKfYia9j3AVOmwcE74QahJAgNVeBDhdFxw454YG9bTRPW9hNKlYfXdpk1Dg6RQZSB0+tKA+Fae3T
BHgQsCuNPgAuL0fKF9l2FPTX+YapzhmOdGz1UyDnYyOJTthXn8yaIDGMrJG0vDGaaB/j3mJCP2mm
vw9YtNCZn1d2f/ehzJEM3hqszPcdXJaIDZ7Ytsi13abb9lDftLfJZrx6Q4oTpshGvMLTrMVHtgcu
a40Mr22yvsxomSN5BeE1bRZDw8Bl2XCTMn0LvfarLNf28916fipC7OnP+TIMMa2jHmfDElpcD3XZ
1tBvRBb2ZaVL7iC2U0LtxgKWwW5XgvyikVjYF6q+e/r5F1/mQQrDGm3euyAjQdv0JxKl5j/5vJNk
nwquXwo2qZWZDsH23y8/vDJb5c6bRh7myz5vnFAa+/OjoX6YaJlIHLdIgF6igBt77hDX6zYVeA64
uqwSyQPYYBb2kYeDERd0OwDaWUEIzUl3g4kMXkA+LqtFMv98FBQbZ1zv2TjPOs5binyvBhlhlc5A
HswXgioUHWZJNt8iYWiIRswfo9AO/chS3O3Vpyou3rOh2iZlt3Rbed7pM0sy9LauM8tv2941wYWx
i+LY1fnOBMEqXlq4FBPWkuwYchtRz2rWu3UVb7IghTbQwqz63MGe8VKWZMNt0AJWWeDwZe6938hI
7q7z63oDGMXv+tF284elGBTVwdKSzblB4lhRo6LgIMBk2Y4nawfdq022gVzN3rr2btkxfbd35S7b
p0un2ck4zrVOsnQYeUMg0tG7BYPQDEQWhTZeQUDrUADwliL9gEPnjPQgBbIDy6IH6j3PT3Flv0o7
gQQqR5NsNnwj0mp3QFLv+EE/+AfMwBWeAdZLD+UKl2NJbsEgXQONTkwNx5/y7XYlcna1peBlopp4
kj9oh5zaPZAybkMrJAdB5cVa4xomPAHW6h1GxBTF2KWZ4feKaRBLahvoUfh1swN1CtqwAGvuwtJr
r2kIXoKVezH+X4K8+IR0+1SHEA4JkEnngzwD0ApJYEA03ZAK8karihXIbJ8fDMV1P5Pjk3gWs7Y2
MRgAD62zQ3Gw9/5Vs0824IJuARpe15tu028hZHUA23xb7LulCajoQCa5On10RlI4uLYpIdn9Utx1
1/ETOQy38cE6xj+SY/gA3a35VqqmnByt1Hitx6qcwnnvw6v2Ub+OHjhmnP1iX0ENGalRly37csAS
gQio4Xhokwe53DbItp2/+BSo8KVyiFI3RNpgByg7OPU7vmcv8RW98o/2KTzou/LQHEDAuXU28z2m
sB05Uok1WVD4AToMiaaa8VrxXRW8X1A0dUzJ/FOkO+s1JIHcxHym7V0+PETV03zRZ9c1FC1bfM9J
kXADkqmgbddAIg1kKAA+g25JWJ9A6l66BTjbPahIMn5DUK0Ze8c8ZkH1LejpUwOIEE3pwjT6jPP4
m3NG+ZJtjE3OBqQ2d4iuC7Ct0SMkCRa5d2Uj5i4GYhPsBiiLG5ve0YqbMTA7sdKb3nqwBkP/Dnwx
SGk2yAj3nWaaO877am9iy2Jsc2FQsbci5IsH4cA1CB6B9BICb3rtgV+3TeMIqhNObf1wKtGcagP5
uZ1tOb8Lk1QfQlTatmGtdYg12r4JP0q3Ja7wT4GHjVdY69bC0qsYR/naM2ZhaecJdkFwiS7xuvty
jF6hAbW2K+8B4pUL0+WsRVFHDkYahxhEUCTSuFCMfO5776qBBHnuRfdaztbzM/Ksk0MVUwu/bHtL
UK+9sYTRQkzw4OnaVUxBVpov++xREWVL+xPbB2Ib2KHC5c4AnlMYQE2OQmQ0vcVl6FU66o9eWwGr
DfTIfIWq/pqs4UtjAPdjxPSTHLocLxSvkMOU6g31Me9jvnyFVclpt51nDuBqCOICNQb1lMEon3DT
OhzakpGFna+qCZLzcfDkiXNfT12ik02dPjfBu2HjZOkt5buq2iC5IIAdx9APQWozgwA3gXZ7V0G/
xkeA7MKMOr/xwLBLvsePcbYckrQCB2ENrNoNOZprIHpA7F1paxN6yFiywWDe6jtvdXyAUuhN+p1v
l6pXTWjJM0Hqvoe4UEZc2+mGJ6jbh1cJlNmXrnAUli+HK0Gs066LOi5dQ6Mr8aLbLyMkhr1k0y2s
PorvlyOVBCtB98C+DCJn43ZI+kMEiOX89FUVLdm6Tyqa901EwP+sHoKU3Jd6t3D4VExbOSgjKkMj
GUEkd/NIf2htWHSbtSAtsggsyLK7KFiMOnLoRFEOzCjsfnBr6IWCwWI730s91H4iTI2u2Rg6v5kR
XxT8hsqmbvziTSITESN22lIXp+pVHH7EDbCr3e/5sVB1mGTnuO8NSNj4lUtAijexCYiifpXw72m6
MNifM/LMEv25of7y+QUotZmnUUyktbm2n7trJlbpk1jdjcdqG6+rKwLZjJX5ADrGBg+/P5rv+ff0
l37fQ0RoYx0AVFtwCAqPI7/V25MWJrBapps24sqKIGPVO+21FkNXYb4vVfNaMnmBdK4R4CTqlr4z
wSR5v+4cyP1cVLr8EhkOFrfS1sfnUwC2cvFTa537y4qWbh+GtjC0UYtM18ZMO+ACqn0EYBqSUfPF
Kzpezsg1WMtIwxgFdjc6goP7YbPyHVlJCwckVfHT1P46wQCbq0YP41rr+Z4V2dGjoJ61ze6yr5+q
/VI8WLspFPca5pYe21nGLw2A7AKCEfOlK+aM/PBYZkaqIWIWmLiIvVc6P4Cvup8vWtUvkmk7SYan
EJozF+GzK2z0VwXulgLgoi8rXlrAKzMrM1weEmgf0VvBra2dCjCQ8Vh+4fdL67fNoGgaRRZ1245c
QQw+WKVldAMC0Y/5BiiWUPmhMKoNwnTdQAy/hceiLDSPQ6jf5ZBohMBnn63jXFvYTCkGWX4XbLiP
JcmrIC4eU2ijV4O2bkv/br4ZqsIl42V2pOOGMm7dHkInHVJ8pzDC+aKnIs64bvlFUPTgB3JiNq5o
xYEIeqBF5/LAfIGi0X3Zed/7xRhyxTo05ch+tTIAAysA9Tvmdv5oPw8OAxKYt8HGHhLgYWmTbeeb
dP6GA4wKyZyTCpdGEFRGGh7s+hCXgIWlcQp0LCKEQJGPcN0hOAQFopRc50kBSiiN6isov7THQWvo
k294fMH2FRNQn0b0i2fhfTymme1ggrPB2gVWiytfELUgU2akP4dej/fEDvuFOajqYMkb5EDte6Uf
m25Th1vox6xJka1i4ewE1C/m+1bVHskjjIk1VJBYaV294ZsAUaPA6YL6rq0j+7cVvV1WieQVYn0M
x7CFty8gMx/lL1r9azTBXoNSzKAvZd+obEpayUvN9HjmBUji4g1fQ8s1nPjsCy+Xiiloyy+JfVBC
XU7ArHQK/nAHQPi3PA2AWBUt9J+4ow0rFg3+tQ3ewz5NgYYOeRgfAbArr0uwoHERkcbZghc831Rb
fmKsEd/UdB0zXbNNrvt+fPSSdmGozi9Atvx0OJgAzZZxRVwA2+JPsLxb1x3dZmEQLoS0qb5echua
F0GFjGK/DzVPSCEirnhXQKDu2/xcUzVA8hU2FEFKrcSEzquJcvmjSn8LgHrnCz9vkLacQpCJGPg3
HrYuVEVAubluB4TZV+8O/X5Z+ZLBt0075kkOQwnKR4Q0Id0LFGjQyQEWvawCydyJ3WealmjYNVrN
obEC8PvH5mGsQpDexNLDmHN2CQIn4U8fWSATojEqx3QTz4NgJ3TFLG+SkaBYnhOEw2vIDKUBWxGo
TM03SzXoku3nuWewykGNeLWA2esW8KPWe5T29/PlK8ZdDn+3DJ5HVoFugyeja3ugFfR77Adid7uK
isfLKpE2BV6cRLlAqJyb++2HlkMuuOfHRIgrOgwLqXeKfpLjrjOHUAQMox3CE0Dal2AQt3hyYQvm
obBsOTAg6UKd16nIXOjbfjf87L40sYWd7x2VB7YlwxYdwCgMIgXuIMpbS9Ney6R76YFZRSQ1/C5w
CauYGy+W4RyERnaekz44fbhpGgiJzn+CqnnTz7+s/UYSWhSpEZhl2P2/2EVf/hhDjy7MYdUck2w/
w4awNyts/aNieABeMFrlNLxiIkSMutMsuHdVE8ifTciaJM/piEXSsY2TKfBuwMKFPe35nYRtS1Yf
VrVfOw1Qz6R4Bo+c4bW39O9D/Tvk2jfzA3B+b2vbkplnEMmMss5nbouXiQyqCCWFZGzk3OihcRuk
w6028Mf5qhSWIkcR6GNGBg9qsW5sgClfjGGwSSK7gcyIuXAEVgyFHD7QcAE6bNxyDMWv1Hrq2CUh
gdSWgwYq38u6HDpdbpck0D9qLCitBMggGe0Kut5xWl5d1kPTPP5iDUhVcMKxxPdrOKpW7Q4Cf0CI
LHS/YjLJUQPQgmnqPuuQ7w/lIsOAhu7YrpiHjCrQoReTjs4DLNBX09h8aUMQ1YkX+lYKoTOL7giF
yL2oLee+yHF3AOB8kALHFCQIqGwbSO/pdU3WA9Cw4Iw3wHjPd6RqIkiGn7LWG0evFZMQ/U/uBL9A
FlrYail8ihwlYDMIaVID3Tgkwb6h1/FwE1kPpViKQlB9umTzIu3iMOlRftxCppOB1z28z3eKyv4k
U28QA4ZQoYS4UAhO0fOC7cakhpaSSJfwJYo5xqfty5fBz8ugsKrBE24I8nAZklWY0wfCh0PanXro
eM43RDEEXFrVzdYzGmrZACdAyjkBwRgOBaoI4EQHC4P8eb3/9yO/zacGfmlIXxZ9Ephw6hDfeiBH
5IIe6yfrF95WD/WW3Q1rc4s4xIfwm/1Df3CujWNziq6Sb8nP7Ccn20vwmxyUK8kfpEhySkOEb7hM
zx4ryiEJtpS3o5gMXFr667zA+V7oxC1L53bUnQetA/QgMDfzQ6TswGl6f+nAJm0gp1NC5FX4Vb4Z
wNbbCAjW30NvdlybiHQ2IZNjl5sQUrt3yL5LTzXvwhvbSfprFoOkosUxBCMJIEFB4OM9KrTTn/iL
7qCFUbLWi3FS6a1ziI9g3QSIvBE/Y0B5dtoYZVsGqV1kaw4GWze8Bm5dlN3DfMtUk09yLV2vl23r
eZBW8kDq2IJgtCn6HwHUN+fLVw2MtJ0oRC9G3uFR0wjMWz0adjwJcA1jLJy6Fe5FZoblDBt7FhnE
dQS0Grk1IiEh153dZR8vuZg0IUSMOa/cNNQ/ikREazsdbnShv82XrzgGyaiwIRlKVvOkcaE0Y68t
nkUHAAQpxI4KsgnB1PcEJDepMxiYbf3zfKWKLpPRYSXF5R8yUQq3K4yfwEi8G+GSmSgGWwaGodgc
aTCwwtEnIFNbpb510jS+wwNatZ//elUVkg/h3Gu5A008F1EcoJuQW1bQ604speMrPD6T/EhmjEal
AxThWlQ/1jG/B3Lxjdb8BUl2t/j5ZTthmRrmGyX1U1Tl9oYRbjiHKENQdwZ0CsAm6/PvhpMuXASp
+kuybwGLsA2uda5ZNPfQ5dvUkNTp0nDhLkXhPphk3kbJNaMjyMR09H4FYQZkTvywNQSwp3TB9aoa
IG0gCpE1cebo04gwsYGW3Idut9puiBLnsvVXjsQD29wcnAI1CJG0Lm47m3gT28CBG3k2HJ28Bqr4
ksk7IR7/WEVKmlZ1GXX6cfTHnwlCdyFbq+81b1xKmz7fWUTOye4S6HQZCDQ/JuGwrcOHLIC4YmEv
fP55z0Hku4FOANCtNcgiryDt1enBW4hgz4WyVV8u2XUfkLLHpR85MiuCiuW3hn4k4VK/qz58qvTL
6m37mTDxrgrheoqMDqtikADqnYUV7rwJEHuq9EvhviBWa1WBcWR28k5EnKx4kL4PmnUVOdH2sokj
WbFFNEjplsOIy54Oh5xxpXXjCncNC51/3usROYOgTosk9gpTP3YQYCU9ZC6hY5lCv9EsonVbvM43
QtVRkiV3ddN0dkb7I4WgzxhD0AuQs6pap/nSm/H5bB4AWKUFu7XNuKojwo55jqtpz4eUHC53TprV
QQZ3qHDf5DCt3uAFsmJbJ06D+46n3cLSdP7ugcgXAiJtrNoRkX40u2FXILWrA2CtMx5Kk29j/cFb
4u8oZrN8LeD0FhmNLCHHAfIFJYKvRfAwP0IKI5QvBrxMI0nk1MaxIzmy1Gv+yur+ztIsa6GLVJ9O
/rSVIMpJPGJT4/KWHRmnz6bol9Atqo+XppdjkNouY7+DaA6E6Li54cK8Lhx9wQQ/w/D+foYiljS3
dIgJ6RHSeo/VmMXrPsbjXihKumWWBVXqKNC4vkJEYn8/lOUwTa5m4zSt9jhqkPY2Ru5dWRq1H0cz
0jdQOwgGCJjneDc2x2rvZx5/tuzcuM5FYB5y5PL95mUG5fKgNq611IdEYKVBZYimmriFJA0Unz3d
ejLCengtepv26ziynScEq0LgnoTOmz9ScqFvloG/zEc7HM2vjkaP80qi7bTyt67Zu/lJd34TTOQt
vB23XtfatDwOiITnI8SaQnGszfodLbpjjthFXfsbWnrP89UpfB2XhrEuCkcbDVIedQPShiy+89Lw
yWyrQyz6veHlS7sKxVSX9/aR6CLbK7zq2OjhVe6Md2OSf8w3QVW0dGFgdH2ZE8qqIzAAVxFgAyuB
+bWwFijMSN7DD6mZtkZEq6Mel699oF3nernLK3tpLVaVP60OX5ZL0ZXU6kgijlo0II7br7Nu60Cb
ezXkFXmZ7yDFGMu7eEOHxzKJnx7TLolfKkOz1iQl/RXwowioGJjvMiicLxxBFZXJl0SenSYeQk7q
Y9iZ9Uoj2m2SjnhYNMpTarGbsEgXKlL0nHxPlPdDaJhNJY4jie6sQFzXg7MrjPp9vtMUy5d8R4TQ
laapcb1xDLWm2OR4i4YiMnhWWX6kZvjLwWP1Jnbaw3xtql6TpgGD/hhktKv2CNgjZGCtp6LPi6um
SnoIhw8/zbYPFvyLqtumn3+ZcL2oHZIKHaJ9CQTMLZjluqI9XbHAWXgzU9gjn37+pQZDL8NUR7Tl
kQ9BdkOB3LrnbLTv53tKVbq094uCSMvG0SmPVRP8gF47hNWwcZovW9E38jkUEYJDBhXd5Bh0VrWJ
o2qAlDGxd0YXLoXCqaqQPh+YhF6PSGwdePEcaN8cKE/2pXfZ2MrHzzyBEBEiQMujSYp0H+Q6UCVR
ZG+awYq+zXeRYnmSM8Q6JyrHNLHio1HHcbBOh5zft8gJgXi0JraNkfjQag5rqPpCy6pdQcXYWahZ
1XPSSmUmPPYsOliHqiGvxZA8eVUFM/QXZq2ieDkprGtDgpWwS489S9sVYKXDXnf0CoFm0bCe7zvF
1JXzwTRWW9jy5+yQ6YbY+h7v9nVXRwu32pOrOLMhkzPC+rxsgoZGCCaGonyW3Ho6g7RNgT3EguWp
Kph+/sWuk4hbfZXS4li3fZ3Co9PuLbNq+x36MB6kfe1wf1k/TUP0paLBbIyWtkZy5IVZ7hE5ClH5
Jkw2l5Uuuacu601iJiw/DlHNt8SyoJBrdOXCKKjGWLLvqiMesHxechTCv4l592ha1sL0UfU/+bNb
nJDn0Nyt0qOe0UfwGOjJN8C8A//5tbZYdzffPSo7kM4Ng8iN0nKi9thUdrPyau+nH8QvhW8vdJBi
XZWT2erWKpgf2dqxFmH30x4KZw/ycPhWdmZ8nXsdhca9Ufk4Z4tgYf+jOgfLGWTlmJl20yC4UcTQ
wGw8Zq2F379DNBAEDzxjtjW76kftiGCFN0Gz5/meVEwFOaGsaQnUMBxsreumvM3D+LHi+YIpKjpR
TiQzhrTUct0qjzmt43UKRs6KMx9s+uE5Ga0f46fQeLXwPq7Ym8iZZWlv+l1pFxVkfoNtVEMEtM32
DtQ0k+HeqJLhssVXplzrpBaNkSNHTTjVs2/RVz+NvqWeFy+Yj6oZkt23QRHqDJmZxwBXakMG8qXJ
VhCvXbXjo+H9b86urEdOXon+IiQbzPYK9EL37HvmBc0kEzCLAbPz6+/pPM3n2zTSKFKi9APgrapc
deqcH6amVEFHbepPdX6Mwu7FvW6jEj6k4sHk1t/Lm2ppFIoRSCcDTDNJg1myy8EjwrnTXHpHqXXV
QohWNqtF9gU7oDaWdUXUpS3Dqk/CrnZQDGcbt+d0i8b0eAWtu/QKxaML2ZfNzFh9SJh0QDpH/kiD
Gv6U/3DJ/69/bIgydI5hsqDHBdnbTnvp7QLw48EGqNbyxsZZOSILI1H7yKo8d3KR4Xbb0PvaenXp
ryJ/urzg51mYDV1lus40wFI0s+wPDtAv1/lUZANkfHtrC4327i8ITcug1UX7ILLKeItma3pFH5i1
GVmfHTrgavcdelO2CXGhxWhpmW8nzuSBZjc71tDw+3P5KxcMktqSFkFpBJjxCKkytwu5Yd10sfYE
4O9VTiK/GqzrZNK0nxkKtS+NWdNol8zWDwXATEUKNekZoCY5B5eHsrSWip1ogaJCVyDTwqKTj3mR
vJh1b6KRcvx9+fkLblwlx3WdmVpOV0ah1L9s+wH0mlB4voVK6eXHL32+YiCcanJICu74sChvzPwp
p/f28Ovyo5e+XAkNojiCT3b1KBzMGh2mc38zC2QqcgoNnqRbS68tvUWxCllBhS70FPMPiMzAoyBp
P2voG2pr4PqFGVJ7zLqKIsc1o93d7d0biKKg+S4rjg2kJ1Y8zb++pjOhuMp3CQJiDVTzcxQSCCkc
tcEwrnSexL5uo6bjFRwg6Hhg6e+uGGaoehXJZnKaLKwTrb6f+8HccD4XOwgKVj+73KjNaTzTS2Oi
mNMuf52dez26rsevy5tiKbhSGTLrhhuR3nVaWPZp4cFldJA+b65dV4TJgPpS47DraRQgwndj4J3m
mq1Ns3H+xqPSZY5Mm5OG4yQVWQ45I9G62r0sXBNN6INT3TVlxMKEWfZrKZyh9CTNAI+bSdBlaGUt
bN16BDN1v3JpWdi2ao9bXLqZnp7W3GLzTZ4bt01OXoSD/HMi95eneukVp3n4di8aDTB+xCZWMYK8
SAkNgKF/rJpnIdfU4BaCi39iC99egKIgqNFA8xC2Lr2xpz9MszwRo3l8AEb8hxGMKjnZVBm4YOs6
OVjZ/NrTwb6COEO206rxJp97IJbs+WeO4v963yCClAq3jA8IZPje6Ht/sNpimxp6tbm8IiefcOag
qz1vIBq3+tLhOFeZKUNAmyMfwsc/vNGrTJhIB9LBNIwonOSntL6iSPd0elcOa7nnheVWO9+qwkhT
NHpFYZJ1j0kcFwiL9SoAh+sn4caBRPUap+eCyVUb3zJ7TltjyND5bNtZUFIAnFsIaXl04vbKUixE
IGrLmw2unWocWBRmWVqCTrJ4KrL+epzTIwUwTaCBvS2nlXctTZwSIvBBSLNsMHG5kfgdqMnH4bcp
vuIT4bz+fHlrLRz2k2rm98M+C7M1cQuCs80HX6CnJfNBgQHJszVlhKU1UQIFo3BBJzE5Tkjt0EAW
uClKr2drQLelk6HECmmWdnU34/NFp4eQJt7wlK1kEJZmXwkQDF2KFHQnblgkcbsvnDSwUuvGSvPH
xpWdB7m7lSU4P0P0/1rY7Kq0JgFzqJdT/jSamhPE4F19jWbs5MurfH4sVG1MS4TMXGHX/JC5j9x8
LMoyNLoPrn+Cn2rFa5zP2AKX/d+NFBO9R1pQ54cp6V5Mkvh1IfaMWlhwu/McS5+8fGz3mmv/jIMA
yq7/fSPUSSc+cKmFeXRoy+uYUXDHr22spUU5/f7NR7muZlQT0DaHov4zt9Sn3adN12i1zh86qrar
VbnRz8kg+aHKkQPOtkwS6DlbXllpK0HLeTNFVYEbUGrKoRsQJugubhVubD8Tw/zohuRzLvU7amOu
MrdayeX9uxL9n386ae/+d7IYJE9QLAHpnemJ0Lkf36L74sY6OLvSwz7wE2hA3to3SNP7JMh+oZ/N
2iIx9wSWyRUX/I8D68wXqOXAmSR6C5kSkJN6bdAHia95b3lYeKV3+7R5CLn3mW/F7ejtrn59TAH1
wfpHvI+7kzDPiTw7BYM132qBs1lb4rOGiZlq2TA7XR3rpoE+Q3Ql+996tUaWusAFbqoVwyLrNKex
MFRt32zGQPPMfenHoOH5AvEouCLbjQMm7iyAwh1YDclKGXRxhpXTRkSHq/WJs2/w5223Qan1yjwx
KeLPtJn8wZ/wJw0BFvRcz/YAcA86z8ACNB7ubhCrKv1q3x663+57emP9jlwPN1LTTzZr6gL/NDzO
7QHlyCYslqNe4gsldgC9io9iW/q2LzcD5oRfxbtqY4GlvMU74yBZy8SdPctYaMVJ15WNLDN40I4k
O4zakTeOR/PjUI5rWxtn6NyoFAfdahabQMQ6HlP5KwJObC0B/y9ncu7BimNOo07X5gwP7n/HL1BB
8U57yQi6G76Pdu+1x71403u93wXjX+NwWqzDcJV61XWz4jHOw/sxdYrzdqSNZJaDLzDxbpR2Ntke
pb5NvGn30VV0Zft1IDfuNdmmIIFM0RARQeXCCNtt5xevawf1X6bx3Dwoxmuwa2H3MdiHh/tpM+yq
2+jQX80BhRHJsYH6o7sxH/RQD6u98D4qX/jJob0ub1GgutX3wjfvzOCyl/6XmznzKSp6pa77MW00
TIhdByPsV/xgg6r0RLjf7qt9hpP1rr1HnZfcUH/y3KA5ak/1fu31xmnlz73+5Ey++TzZC/BGi9OO
CJj/1nmDB10Z39klf9K7eI+GzunGOI5H/hxtndvmqv9goBkqt9D+xerQTb/RPS1YW5fz2Q1mqpCY
MZ1P6q84ztCL0m7bJ1AszK/Wnf0cgxX3qrmFiPznGjL8fBMrXqZYN82dXfCo4mXzrf0o7rTP4tr2
q820NQ/6FVZ5JUGyxLqrYmT0ng3gijxttkN1Je7qm2FX7uwHTOijvZuhcGf6xEs3+c4Mp93lXbXg
iVS0wZhaDbUkVjXjtd9w4o/luBJlLNg+U7FNU015RchpiQwdFCMbw3wbK+mJZK1YsxRZqFADYktB
LAk3KrcAxk6Jr9+bYb2Pb4o9qKGe60D/nZtbdtts3U37mV0zT8CZi+vky1jJRp4NnZmplteSZG40
9B+Ox9xtAAQUftO4iNnuUul44yrdx/n0O16jhM/EirXWOpG4ymB+4x8xGPb4XmzRIXRjbwAHC+O7
5EHegJBpxaEvbUW13gZJV+AWgck5Ru+Sey736JP5WtyXz9GvuAsQF23q7WTtoqN+Ff/u9ms42iW/
oxbgbCDdeivGSDOvAKr6dty2wbCRoRGcTH/mD9shSG6qv1kIWugP9yAedEgmns7EDwlzVcrHYnaE
sEosKVrG3ooivomyZHP5sJ3Hq2IdlSNhJPFsZxVGV2/qjekhrvea3XDdIBCSwftTAo+Sb83Pcpdd
O4E4NohFEXx68ivfpEexwd8b9y6/XsOYn73G4HNUJz/nVjHpHUw6mHU9y4UUoV43/hBZK9Zl6QWK
D4+1uSizFq0o9fQxjAfi/E7SlUbsJXf4T5Xmmz/KS9MSdood2vnNRrulATopt2PobtPbcW8FFWID
epiwOcT1tC9urb2EEtbldVwYllrS42jfkPWIZRwsx9PIc6F9lNNPSifMVKt4xty2nTWcrCY1gjhN
vKjq/QKKl5c/fclxqpU8PuhxWs74dkhHvckn9kKu80d5jLbtC/9jv0yJR39mG9VynB4VuTWneJOM
eMDjymc5RGLjd0CuvSJxVxIx/zAbZ+IStRJnF2Dj1cGfeXzT/XfqpcHT+3XmIWa9/uSH7Wfpbbn3
kAS4/+Te6Ls7C6T1xPub4IqXen+PL/e5/3J5bhd8qUofyY3RcdwOamy8RBHCtOrNwLSPy89eutj9
OwbftjvXTNC4Tnh4uSn/GuBZLT0ee9Nz9Wg/uO/ipgkhwAn9WPN+PPQb0LYf058dYpVWciIOOEdO
hMFmhRt7K70R6FB9tYByNjWEDa/YiChKLfDPwd5Gz5NPNt01P6S3URhdaS5u32h52JErPRCIeXLo
TD1cns6lE6yE9eY0OZZRQjqj0Hd6/MSjyOvpimX6V/o5syPV2l7FtV7LJ0xYv9Vu+yvzyO+LZ+dq
PNR3WKMDv4Uw5sotaWHLqUW+Ma7yOTVPk+eir0XHrT77c3mGFpZFrdbVWteN6OTHIPiDKD+Ydsf1
NGhRF8xY4XXiy1q7ay7IaAOo99+bRZ5WvaxtvGq8NW6nQxW63ozD2vvkFpK8vy+P53yJkJlqoc4d
uN40E5a8qnpIGd3otelxGvnUMEI6Q96CJ/tUFHs3XyM+WdhkajXOFJrplhne2CTXlfFh0ut5eFoZ
zel0nNtjSiQxO0PRz/Qkt4lzmVce2mGn6Helt14WMb/WP/Ok8SP3d7MGvFycPyVYMAZItPTROB71
Fhc/oXl9D4H4VPomiD5STduzjHpu8tHadMVXLc2fYhk0EObmZQGTR1nsRcZrod2WxvPlCVw6OIoB
EI5GddfG2vAyAR1v1j42Wn73o2erBblY1lHKdeGEZpUfRDG+aUa64gYWPlutxk2g2QYov7VDt4KY
MxVOc2NSo1j58H89eWd2lVqMixwI7/RUt0OoCdCrSWOdj7y25s9WOYHQ1Em+Om0iW4eNzi5rI4IC
dqNvu7zSbrWRxk+xSEFOZo81C/WkiTcNi5rbWTOg2qaxBP+l2ZZAY3cbTxSQQTszHhox8jcopEUP
bQSG0FqMWgii8uoms7ncEHS+BbkVy9BpCAk0gU7pqRkKn6eCb6Iuyl7b1iGHDIWTfVPX5A6zHz+B
pLPbtGB+2vcG+G68ea5bryTxoRkr9JBzxwoLnpFXs6pnBALdUL+baZGUPutj9yFvjAnE9Xm660GD
dj3NNXo7JNGf0Gc1+xPBnSDN0E8S0MSxvNlwGPNZk2qBFIMWDHNd7zF/yAWB7L7fcllZCHgAHr6b
7A7sXYYD1S1oqcnWM4tkeG+hz4HbTgFdhHJEy5xP83y+muyyvYeC9XgzyD7bJiORb5e358KdVa2D
jlWja1gh7CFwYBRguii6XxZEgVPzac5+RDvATLUSCpg8avYFOI5lPyDStHJ5Z3RV5TkgN1/xfUvj
OJ2RbxGR5ToZYmUQh0UWyAhrK2n2pE7T3eiUnW9ExrhNCjmuBEFLOSC1FJrNeVTMWmGHSUl7oB6k
YwWt2Y+3xOLAWwwgX6w6gXIBn1DO6MdBeA20FqAY3TjRC5fAGHq942Qr14SF5ApRrLFuDyaJ7TwK
mzLt/bwEtEVG8Ru0T/d1VqwRoi+ZG8UCN22Zdi7EUsOpzzZ6O4aZka7YmgXjrqoK2ixKyoknUVhO
0FqyutqLe+OrcsyVBTs/QUytm1JrBgHNmDthnBsjSn/mMRPyvq86f6jWOHzOjwGM3f/dgbkdFQ23
HDuEYO5G0sjTx25Px37F/y0N4bTxv21wqGSgrqIBWtQJl98PXVa+5J0F2WK9Ig/2TOyVpTi/ykwt
lVrMkraWu25olOKuiE20UUj/sq1ZmqHT79+G0Nu6yRs6OmFkWtUO4eopE2gZu544a1RNp8n+f5/F
1HJpPltxXQNMBQ8x1K4nUo1d0RRQq8IttYBBBSvywIraH8pBJCsJgKWVUaIvi8zAXoBOIKQItiIo
Hri090jGvEp7uTxxC5cI8EMoM6eZgtGcuWHVQzAwcwRKDkNuoAGwcs3bqOzoLrPtwDEaj7sj8ki1
We8FZHl6H/gWJ4NG9KlB1CjoeC3m0Voxugt7RW29GpsEDytccozkRG7QDFWEbkma4PKol9ZSsTfC
SQwhzNIJdbu5t3SX+lpk7cu6fZ3r+XrS9BP98Px2+WVLe5P8d4ZzN0+FmUhYCJDB5xJiyf14XRt0
+6PHq8QilmHGjsDlOSxS3WvtLyuO/HL6Ef0cAxXRfz/edesibjMXqJm2feN9G7TFtMYEuzAxKqeI
WaVl6bYREHh20ngmTY9tAl4Lh9nvP5ua07H6ZhXsNrb5nMdaaBSpj1ZEAOE5EAf2it1c+n7F6CSk
FPVsmNC9nya0JqFSBOHjHnVvUIKtbNSlV5yOx7cR5IVo5xkaeWE6aPck6d9zad63sb6SOluwL6o0
adsYWl/YhRbWY9f6UVWbDyAeowcR192b3YBR6/JCnL/kM5VkhJcDs7iA4qZTyLdEtz9ZkdTBQIrZ
M0UbQEN4AmPGCMG/Kluz10tTp5xx200Ky4kRuVQyL30xjsTPZIoqXhf/7GCrjCOJHMAQVY8gD0qA
iuOVd9Jar4z4Zz5N5RRJZdyAbE6C+ZFYQQGEHCgmklujEZ+XF2XBxKpcIiQeeV11dQsNAw30mXoV
+8TpHi4/fGH2VTqRfkpk5eh6fYztt0ag76g6TsOKz1pQbmSqPCm33KGNIbQBHYmmCGM59aM/ZVHi
Z6YNxryINVvL0aa/TTFpN+nczb6QEgwTdGiTO8Pq2d2kAysE3oykOrSDC6o9pulelRf9bQlJsc6P
3ZO5aNlAXV82DjwubpL6mlFdOA4qf6lGU7ed0bxw7Jzc8gzRb2c6bSMh9hQqRF7ikD/oP/iF9qr9
5dU4T2XKmEplSjRX5JgWzFjZ2VdxH4mnwkgq13MmUj+4FC2V/tS1FdANSLF4gGTgDhW5ubNJOmuN
AebfzjoTQtlKONPmMmYOE/MxsodpBP8Dty0oCDd8CqImNpmX6vLv5BjZpxUbDUr/Nq22wpXRlTlM
/V6f5ejpA+k3Y253B1AsfzmutK/Rvz76MGXMKyFl4fOCttfDaPGPUWrZR4fW7BvNNsf32BLM47Mt
AAI0u+pIptQd/Lqhpe7Rk644waIfrCiqIUtKu40gkYVwuC1e5kgvrmrdJQGt2uyVkSLb9wkwvVlX
DwHLU77pUw0yqNzNi11Bi1d0KYHUE2HMVq8qfQc9bBNN/DnZ6IRVflEN7m7AwLcN1yN/mlMZiKaF
bKreMB90pkXAyhYM2bORGmBCz4FxmHv7WnSuux00ApRp1hY7mU2GX6I37piWTXkP8gRcD8p5iH0k
m1AaqBIzn/yqKkQVgphGQ16w4fd1knG0UArdpJ4Ye/n78h5b8CUqldqYRK2Zux09uqJ67KsG1sTi
96RIHl1z+rr8jgWTpfatQ/tj6rtUdMeqtiIQxWTNhhuIdy4/fclmKaFwC3aYuhtBtWubvR5YZRV5
cWXWCLrJz3BazFacEmsz061kL49gGnwHaegB+SQB/cjpb+raKzHDwkKoOEi3h7TJiYH4WNNfchjQ
F+859G+MvX95mk6h35lTrKIcoSDXzJVl1VDhc7Sgh/W0xtb2CbcPYC1qBXiO6vL18rsWxqICGCN9
ygbiFE5og5U4BvQ157d5dcO7bCUyOd1xzw3m9Pu3AAupFrfNuhI+HM7VZ1xso6nfFYncFWWH+oCV
rnjbhc2lEuC60JmuRwfFBynks5Vle6RQtmauryz60uNPv38bB9JAQ4ok3niE+UwDu0jncCIl23Z1
tYahXzp8ylUAolC4Uo9ddyznk1yZewU+tc3lZV54tApfbEvCTwz3LTrUHSgzlCJ5yPN6LYe19HTF
7YCsw4LqdnvKwTu/RmkF6IBeqQovTbtiMlw0rRBks+kRbf53lNgPjQvMlly7BS89XjEXLY3mye6l
PFL+MXWVT/srQ6x1DC2dLeVe6uSJnHUhDRjT+wTNVaC6JPbvrucrdmLhaKk4Qlws5kbMTQs7VLdB
xADZBcTFK6H9VXF6p8m1W8zC+qqstjpD+zk0b+hRGgYIVfnB6pwVfNLSGBTzYFhZUiIR0R6h02cE
A3jVtlRzuV+NSbWpk/QdrdDT9vIhWLCrKvoPC1v3JXXpMR3r+zFuXa+kSPeA48CvNKsIDN36LV36
cvltSyNTDIbUaUZZxuiRlJyAmid2g9xJ3pk70D2gbkAEyoYEl9+1tECn378Zp7bivc6Slh4dol9H
JEcpvHm9/OiFE6KC/0qjdjRp4wCmRlfuh8SZQ1urtWs3GtZIPpdmSjnjUAqKYjpP9DgO43XUTByN
aXmYWeNODsmDS6y1fML5aaKqepheVGDDa5L+KJDF9NJ5AKzXFfeXJ2oBkEPVwgLnbdsbCURH3aq8
qjoIg1K0k3pGVGchL9mXVuc3ERNfUhrb3jE/q7EZPOgsz56RAx5E3frx8pecn0+qlhTqnDuT6BLj
SAr6jvjqCrrNgd4Oll+X9WdtWmsYpPMGjhLFeoLwVdJGthJexRw9UGzDMJhP2qSbXs3alXk9vwGp
Wl8wM2GIFF0fR/RkFf486E9Z5wZCE8+XZ+v8piBqfSEe0wyVhYweLQFh2slg1y3wEismegEoSNTK
gltZJImNmgD8rnm57jfXAtiObXFvvtbvFvOibAPhDrPx6Wd7tEIW4BoU6ltj4+wFGFzLBwGQZuKB
bfgZ/8hnPgDzNKx83fmpJWozF885y3KnNY45s/NHyt30umQQ10tkPa9Vnv7hmv4/ACSqKlHRIaIZ
qgpxmdRk2IPuaVunJqjwM/Qf71LXTZ4r2+6nh1nX5wdkDNzORxg0siAbXCTFU5RrAnRg4roj8so3
B9FMvhyYUwZ2RbvQAovAzmkM+V7A+o3eVDfDr9R25s5DFTQqN5e3ycJcqfpHOrg0oMFWQBssfa6r
T8Ysz+IrWcLzjomoLMcDImTRDtAdi5M+sMFvSJHncpvXYTT3jflBo78/G4MSpxVZFMXjMEAZLL2C
np5HBmOvEbmCel+YITXdNUk7r8AFKGANUuSYtQ2B7EE5jisLsDBJasKLIMHQFFaEj0dNpGtS8Cfb
PkvfKT1OGQgk7LUzu2AQ1OQXAqre4th/YCs3bvOsuxr6cqXYuzRFp9+/+enIdRv0x0CwpZuENwJC
QIzEq9sVu08XoD1EzULpDIkmW4NCU93SOIgnzbqLWqAlUNp0Qu6w6c9QjORXlJ4sXOkiRwdCWDO6
E1TD9/SacaMnoD+ZerP0R33WIbzqzrHfsmncVeCBChgKcqknC33epzx2HGwhJrY8SdA+ArAr9D7d
5NpOizTIDSa8bi7ij7wFXzp1RbPj2Yy1G0rHejBdXWx7V1ieVmn149iP5lYyc9zOE7N3vJ8jZK/n
ctM6ot1GXdWF/cinsJkyMAImsgukEwFCOQ72DVyQCHWozflF6oBBuB7B9SYZoqwJPe4sq7ogL9rp
lshU+8rT9gX0N8OvsWpj0AREYAgyS+iVgav6wCYrA+ofwrlX2iTHIDH7ftu0E6xxTEFcYI/djd12
de9XaWbftLRqHpk0cF47hs8vCrFpzZIduehvYvLuziSMNXCOkME0d7i4ZMFc53MFQUErunJo/LdL
6/gGDEImhNLcoQlGNDlvWgvQbYZm7SBJOvYocHu+T7IBQmRgMetOKazB+mhiJ95oac+f6iyXpWdI
i09eZMpxYxRJRYKeVNQHU/MYDK0F8dyWEY+BOPnOScC9h9vC3MSBZrvZWhPH0uZTUwlt3zV51VRw
H1bv4Exy5EGRVnwrUlAZBBoSr8POFjm7rzXixJ6ohPucosNYXzEQ56MR8g/w8e1wxVbtkL7S6TFL
Bz/OfvOOeuV8TJIfcckwohJa5BArsGkPCzRydisnB2JO2VdBsc/FZK24gvOxG1H5LHRbog/FMHDf
NR6s+C3OuE/SxndwPiuxYoWWJkq5lzZzY5p8hoEDeeGm5rMfExqkYFKhfG2q/qFLz3h9FTqXtHFv
ythmR6p1LKSy5tvEkfG7AEzvU/RRd69Jah0mObSg+5bOJsttoXuIBsgB/WDVsTQjw2OkmZ+juhVe
bWVFSIZx/KGzUlxhVtK2J1CUO9rzQNDAThwQWGX6dirrNTTGkrFXrjVakwqWVnZ5HEE/iSIHFG7i
Nnf9tJt+REnGiJrtdEFzYjkyKo/U6TfUzl9Gq4BMMXjrwZgahXbmFv6PQgc151nZTh1zbnRH3W1J
OJfSvWumxABYxplXbpoL21JNe7qsswe3bLtjrWtTkLHcPTLZtg+Nzpyrdpjaz8tDWfDvamc1bGpS
QXWmOtYdOs26uIIsHxSCLj98aRCn378ZIcfSXFg+Wh1RcbhL2+JP0zloZDTHXSrqtXafpREoYYQ1
QTdJm43q2MXpcaZx6Pywz5moicImgYdHAgGPzvpHK41Gr9MFciSRBtq7Pgsuz9LSAJTTZ4+GxbsJ
MkllmYCLyyKBMzh/f/Zs5djxgbbUMHkFsHahbxzeyq3dNfpKvupfV9IZw6Z2M0sdBR23mPUjSlmQ
OC6rlr2WaHv4Gg1n3p9YSm5G8D7fmsKM/aiuf8+6YQcxa8i9xmcWNKLVv4BerX2tKc1HiTqSZxh2
/1QRzQoY6HKuJRkQP4iMfLl6Z3uWjWC3ISkJOzkYvoaatQ9hLtPwW32GeH0zgZFvjuNs5RwuLY7i
HniVi4ImXXPEXe13rzfXZuTsL6/NP8N0ZvbUlCXKa71WkBkdzWN9Y5o62GgA76OJV0nHCItW1wC+
sLq/ALKB/gbX8uYaUsbkXUaVfZUbGnjMMpFunC6bUK1osx2FZOsvs00BzId+47aSiXEQ7hRtaQUh
bcDah1PlgRW/2jktgrjRR99AhHhLEtH5ddci8Uj5sJvjqQq0ssPdKxvQEsN1oEKjsgCXQNuD7MKs
mdeW+XhkdZYeGCzInUOS9CXLkN4VwxTf8qQ1QodbNKCGQOu408/PBpOQeIl0ErQRylwOuEj3ziSz
0EpicQ0Jhmifm4BmE5JlYWmg9Vp3ufmS1RzcGWAi3+RpUYMdFTHBZiDTOHhl0025DyZY+xVs9cSB
pHPRpeHYOnaLG2NXOxAsgcwC5eSFjohML6/b+djOcFVhBzjkro1mYzq6cd4FNfqXdlNLxgBocDvs
TEl9l/Fx1ydxtI9avboveqGtHLmFkEjNPketM8jCtYdjIf7a8lcPxirOiTfxDjcBcyV4XHrJ6fdv
dhscgXE8t9NwpNhM0EyYhlsTPIFPuCr9nsoTMqHS8jV+/oUTpiaigchico7q4RjHKZDUkOt+7u2p
WDm/CxdltfncmobJqDKbHKvBvie1u2cpP4hIPgw237W583ciU3h5XyzN2mmA32ZNyCqq4xIAHYPc
TaPj9WXmp6Pwcuc1a7KVEtCCS1Uz0DKZnXFMEUqOEfk1tsXdJNghHszSM7NV8OlCsKZ2oBt9DAr6
WO9R4pCe1J/7LEQ34srxWXq4kietTe7EU1pFh5xIr2LoYDBiD/fllccvbSfFYEeVG1kske4Brpr5
ZexsdK0qVg7GPyKGMyZbhQSMRpnqheRo3hlmg3u9NU5+nVM7yPPReDNz6oB9DWc/51LfUHOYwUeD
K/Nem6N4UxsDKb3oxfQi5ukMJ7Y3mJ//TSeG9ogomzbVVAvhmYj5N6iVOX6PstY2j/Nxp8MMPcjG
aBHmyG4zRht0LfU3QzyLXdLm4AGIADwqpl4ERGp5KNGgvB869Lv5oq6qt5gz+qvjWXofQ3Duyso0
Fsp0yF7HNIqvEnMGEi4X0trpTtl449g1fJPUklxZzQgI49xY3X1BNBH2NO5Ba2OR6A0pfnfbggrm
di6jak3+aKF0QFQu/yZCW05nWOAM78WmqEBq1xYbJEa2jB+IZj7b0WvM0Q5aHbn9nBq1B5xd4Jgr
B2zBYPw/13+UQLNanrbn+AXBjSDt+BbAjJ2ouycmua+5azQ3CwaDKeExBCbdqDNwzOYp3dRashEF
euaTz4xOXtF9XbZKC8eNnX7/ZpVQE4UWal5HB0YAcWKOP2mZZ3C+EuIvjUExejoEodCwQbTDyJDn
zKVHNcSwVOy5c5hrsvKWBavHlBCZGpZb2RUGUWkHAOwCk4MBuQ+01l072JiNc+daiZO7xCxM+Dl2
BNHoBynk4M2teRed0u8/WwbF6uU6750xQ+GmA8FobdeeLhpfxI+Xn760aRWjB/0xLaHgeDg4bYS+
GWeew+x/nJ3ZbqW6toafCAkwNvgWmH36pFJJblA1CQZMYzDt059/rnOTTU2CFO2LkrKyTTD28PBo
vr8VpyFTbybpnwqju7ObeuVIXVhRc+S/WZlUZg2bTiPjV5C/u0P44Gj25ffeZQ4fcazG7kU8TqdS
DJssBZRpkEGRTUCqmUHZVIiir5WEL5wVcwCJUakS9wkywZobIe3cQKqVqNLSyLOtXeLsyamJyJWH
OB/NykcII6yUmS8NPdvQuEGXUxG16pTmzU9buj8zRKVXDs+FfTanhDSmYxuJRpo+8qSJ0EkVirJi
+6GO6Ibo4e7r1bq0gGa72a5EQbnhqlMOyaGTBhDrvpBNExhDR1fuVhcniTjzc7pBE3HmxqhmHmKn
3mgzz+8Kosh3vi5GP2/DzzYVjF2v6gRqTdo+3QtlRiGT1Vr57MXpwehnU/tpdCNqZdrELo4F9hcB
Qz8SMqSRCL8x+Rh9tjIHIQUE+2h2alsxZH7tRNUOTnd+3UMJb2WJXqw4xjNmS7TOCFRgml6f6rhM
t7Hl4m4E3ZnXmCTljdY8OaoYKT4/MXP9aLDIePj63RZuZs6cVTFpm4iRGfYxzaYkDifWQe+4iHTk
T7gl7aeinH45hGQvAiC4kEDswQUbJl+Ld100w3jv82r89OUouiRbNqbRMZ/QZSuQ8TPr5jh06moq
UEiFrgDH74dsJTp+uXkTj5vtozJ1Ck6mBm56Fo2+qzrUkBP+k5jykVXmuOlK99VKyHPM3X082ddJ
Dl3HRAyBWa6pWC+t1dm5CW9bFkx4/FhXwCh4ht9HXYg6iJXFetEe4Q3npyZRQJSlcHqdzH5GI3WI
QvmD5Zg7O1tTcl2yFLOj00UPaExs7GWi7X1e19fgDq5Bvxf+/PlJiWZs3dql1KcyA1Sgfh4mvhus
WyrWcLBLC35+WCKCc65Shp1zlB1tqmR6bVt9qEW1FWAPW+20ibI+NHLrmBvFiiLH0lvN7BNFxzwq
eFJ9QjQ32Ti5jh5pLKxtPxqvltnozdebeWFpzVldidl68RDHqI+unwSEiBHsCeqyWFlZC599TuQq
685IWobRlfcyIvNrrJUVLA18/vknG2BMiYBKWII+mjH6NVnJrUOnFQTL0sTP9rsBWUYvsuvulHHz
pRyqBz3lo18XPA+rvn35etovOvTEmdOzGBFpbZNKn5KqDhUWUteglWUAbtV5F/13Ek54yGxfjwXn
VapEi3h97aeVFWaSBl28Vgt6uc2UOP+V33z6CJy2bW4zdGONluXsXYiTZ74jc/JgWkLeTAonBIk6
I1CqmA5GqdCOYrNuW0o1PNe1aQLR4LXdT6xBZNymYa1seuF8mDOH+qKyPCOGWBazS+G70j0VKRQN
WuPnYJAfKWoKwMVq18RcLsOVMAuzWc5UGxkZ+lnQ8eiYG9TQ0wcyVDZabcB7GBO1Qf8+LMdgoE+x
oPIjQoIDesD7dpzunO5BNdzaA9zIfgCUbz65Dpn8Xpr5Dz3y+iZB/eCmqNJpZUks+AzzXK+lcEEi
JgR5PT31NxrIjTtdohgVVK/xCoe62hWsqj+IduqnyHX4/uvl/l+i65+bHyHzijfDTGJl1059tBkp
9oXqvb2CMGUSkKFus+3o9DbZnHdeUE1R98fqEm8Ti6i/0qwq30xl8GMWl9JAi3Zq//WoZ94rjxSo
GCn6fT845N4Bbu/kZUb5h1bjEPuNW5m4A2poeyCuMrTmtoxRz+CU8BdSj0WxX8uqviauM6LNE1fp
zLLRMldbabMHriZ5d5xEorrcSV9KkaQ9sEXSlj4kh6zQpRPfjyZDeUlUO5PPIH37ZGX9+MflA4Al
Zot7m/AsdmBQJN6hRMaQfpU0/Y88BjejAHNi03lV+dhX1nAXm2O+4T36tFic10Hm9ii4qJrpWBhK
v8Yi7UNqRWBCJvIstVM31Q8GudUQrV9NAGKOeQIM3fme9fsPgfxpT3dM2HwEdfjoNhTlqgxh/dt0
YPA22pUzYWF7zglXo0Q/sCVJfVSNd/KS5gZVvXlQIsiVmOKgsuFRO2LlbZaedf75p7dREc/FNJTN
sYM7s6m8/iVqxwfN9cPYG3tqoKwmmegqQPt8RPy7yp0598rquChJJOJTFNEO2aJJNWLT03T88CA6
2geAjRQfevRi149TK3uF8rh718dl9dTGTrZnwvJ2GhD0FoKnngLtpXDq90Qn7d7ziLzvE95f207a
vNpj3mw8Tzl/0Mk3/SkVa42VrXr5ZCXzfj5SMKbrPC6OE62yg1XGFKqCkVr5+JcPVzK/s3QZohno
363Q/OBuC9SnAwKAvHuGEsqVuMnC3z+/HXRcIpKqYnXK+vQRemHX1P5W0z/Bgfq/q0mgFYGilFuh
WgBQUyGaU96PV2ZMvxMXINi0/zs++Mzo+W9oe8wmYT3lvKvCqbKNm1HpeM9AX/zmc2YXxwSugOjc
FgckS51NNmp3pyw6oXQOVUwCefcfX1v9y5/CmTPMQCxl7WTa9THGbfBWA2wXeJOs/nxv9NnXQD4/
P6Nf2qOcKNvWhVvcWla+ZjkWHLR54VVej5KjdhXSfqwSO/Rs2o9W1qX7EjWKcGNwp8/J0K3cMZfM
1Ox21LcqQ7sgjK5GV1ydAsFTJiA8VZF8iKj5e6D8YfLaldD7gsc/L5OqKsyaU1k15q2x9oKP0udp
3IRunSSbrz/NwvvMSWNt7OXKyqDuqccUbalZUhp341gZH4lNJoHTLDPvhhJ0mm2hivrj64curLY5
fyyvJWWNgfZLEht1gKL7PmhieyWYtjT4bGuOcSSRh9HxSdck6CcBVvMa08D6zzRdODbmvKu4Enaf
Ugx+eoO4BPUp8MV/gWeB9AH1r6/Dt8TfKv/65XQKr7f43+3hsD1sr8Pw+vrp9iGHRMPhwf+z273v
Ht4P753/rjdXd7vDwd8dng7+4f3K84PNTvqbm+Nxs9n82O/xz+vxMdgfdzfHAOOE4Wkf4Hc2wTHY
n67D7fYlvD//WhCEL2G4D1/2wl+T1FjYWvOWGNeNezL0WIBpmcnfZTHq2wg3q5AaqQ4FV+wZEtPo
Tvl6WSwt95mZIPh0IlEmsHSpudWTtaXQOsiNNVD55TwaceadL02PNqgxY+6hzL3tkABtaKlTL/NN
NKn9KI6TGO5q+LXM/dEk2UMfTdukfWylWnm/yycqSkT/99BAh5nToVANYvVM0tvBNcaXyjJy+ASZ
3ie9ae2+N48zG2WOUGRHS7B7SBQKE9iRlx/Fmv27vLvIvGMlSQZhiyrFihB1cpfZXrZpi8ZeMXiX
Z4jMW05Y15iQxOndA+pblXWbeCrk8f2EMtevZ2YhQohSlf/9BDRtLPTpVvQwcHWTpkWIu/0mS3RA
chV6IwjrXhEYZR3mJQFjEEp/dmaFYx59z2Xj56X/2ctNRlCUckSiSmn7UX2bihVf6vJOJXM81mha
vZPbkNBlo1nsnB7F8SYb+h9J2qZXcR05yBSP/XZlGs8r9l8zSObdFoKhS61NuTo60vkjqijolbnt
u2JLWvvPhCu7b04VdHV0jgaG3NYblKKv4VaX1sjMSoCbMWW6zPLjUDHx6lmFumtIXl7xPmuf0qIk
4dcvedkakTmZq2fogtDu5B5MtVXdb5RE+9VaenJxHc5MwaCnqC1dlR0r3ZcAb/RuPuybXLaj3xHt
+ahdUAVamixZ+maU6c5XnqVAUULm+t1OII6tq67fWcyN6MreWFhB88YWFMfL2IaGHeIN5KqxxJtI
0IaChsiHIZnQDBtDyvdbMzvnrzTAlDHLHKtjOjW7kqIkZHIjxNRY+fH1A5Ze5Wy8Pu0y5jqAzw06
PZZ2XG0QC5BPdkEGqJKx6UGbboGG66Fe8wouPg05jvPPPz0N0fhCooS9PrUSdTtetpOlCBW0yzko
ymz6/fU7XXTU8JSZ5UKxMPe6WtYnMjofpR7LjYuABOfDQZcu5KUH0MfgvH3nE+FpMzvVZkkELx1t
j8h2vlkiuyZZBUUG21mzxEuTNvtEplslYI951gn6ZKhnQSeV2JhAJwBDE3Az+1Zx4D8JoSkbPEwc
MdH5fOtGdSgsSB+Im4m+Nrz6TuACU2X/7+cXkZljMGqiJlrEPiRTVZhoeqLK+kVSUKmgtIvyIDS2
fL0OLh7AeNzMcqTaKCXreX0qrfSqbL092p0O3xt65jfETVG1QqIkNiunTS/AzAZ9/uuhLxptfIdz
kPPTHrETGK8JsbtTUV4bThJKK/fN/H1sV3b8RWON8c+75tP40NwdSFJQ6+SY4yn22sc8t/9yMa74
JUvDz7Z4N455CzVqDK/twB7Vo87Erk3ilQTSwjedZ3ZKQVLQQlp90pF6zVz7Qap6WjHrC3Zjntch
RQVdaO6pUz2xwEC7Xua95E7vFw38XvJRr6W4l6ZotqFBFxV5r4CbAC/zqciY5aM49ieaAM2VJbQ0
SbNzn6JGvs1UM56SNr8lPN9VFf319epcGnq2hbu2xpkU16jyaOwfQ5Re8ZauWIelaZltV5SaEaOm
oBekCrgqKC5aPRqcvJU5WdpWsx2LkgtUvjcjclNg/Fl+l6ftvs9Zd5J5ae6Fm+QrpmFhFc2lUFDM
njZuNpqnJHP2NSuDaWgATioSSFemeCuqBghGJGtaFAsfZK6O0hiuKcw+UpD9KsJ8UP44rZU4Lb3J
bCtXYw34AQe8rjSqIxj3ld8a+tkbgDsnTAV9aZjAeFYrhR+XHT0cDrNjuzFSr2mgDXgaGHhGqd06
EAzubPaLncnuDR26XRcBeS4BsfwrE2FuYh3pjZl36XYqKd00jE/P31rmcwmVTlveWKFp6tSP0Y3T
NMhg8fB7Q58/5Cf725EK2WlATSCVQzo/8obxbrDbVd1JjPLPdQOTONv6MnbyukN766lTt7R7BnBw
Zf8s7M55/lFzkrSmwsCmmZxYZ26rqr9R6Df8elaW1tps8yN8MprThKK3Jj2MELucmspHMweA5UNo
8Swo5Iqfs2AH5qkgiHc7HasH85TT+B73f8snLhJrqL7+4/E1U7bwkHk2yMpsLgXJ9YlWzAvcvIHu
SVLHIZU9tBibOl4xmUvPOc/mp7VE+jFx6gFgzH4w3qb4dUw9P7HVwbN/f/1Zlh4wMwEQPcM5i7KQ
UxM5ZuAIh78AQ5GdRFPJjdWsYo6XnnP++acXKRHlAcAX+81MVBv7ncm6QEQAzRnZALVitirjueBM
zzVPqHTBLAIa8RQ32s89eqj4TyUmP2V/cMxvv561BZs8TxFkHSOOUeKA7wrIOJfcegWmMv/eRvzP
fH6aKuFIEHCHhpxa13whVf0rG9Aabq6V0C7s83mKoDPB+sDM2ydQ4D4sO1NQg29vjWJcbYFamp3Z
Vs8lHYapkeTk2DK/MlSC5te4VWFpoiFN2t2wr1MLAp6xGA5lY/Z3guduWCdV/kZbQ714tTUeOefk
m19r5hnIBj0CxBjJyXPjJ10AscnomqjKwrqepyXqKa5p2gNlNA7pexM1KKlyXlTX/3H1mu760iNm
NoB3rNNZ0pMTSfWHlcZBi7to45ivIo1WjqyFTTNPQrSJMQ2WWdGTkG9l7gZtF+9E8cfikOcjK5Zm
Yd3NNTh4ZjXIJnf2CRkvlFOgqXNEh8+K0V96gfNDP+2ZlDlmLJi2T9KM7jtnupeF8bvg7DCqKmh6
ulYDvbC050kAo4Tyyrnf/hQzyCpMXeUeI6PtHr82K0tTNDvbdRm1XdqiKMKFAF4sknA8/5usZbGX
hrf/d5I87qCjO7IctCaClllnOb9qJVqPqIGepa/fYGmtzra+m9mUmznAD0XWAAd746JOzOR7sYaF
WfrOs63MITzjySTPT5OXGNsY5VIbx8wAUum13hOAX7el6+nvWeJ/yn/qplMoD/acE5R8/DZ+j+Vb
PK2BHy4vpX+yBwAIa5DckI13Ae4KHAjuniJqf0+u4Z/sgecNduxNsPKqFwMEaON3dP6+VA39a3bf
KjlEHOO8CD5tui6qLXCncFXUUkAKq7y3OtcOWEuCKjLK7XdWFJlnCZBfNkaglcdTT9kDjyEQFDUP
bEqObbvWj3F5Uf2TL7C1EaHCL0esp7ozR1xN053FTT/p3r/X4EP4bGN7DgOGqVTWuWc2OYDy5Qzg
uXL7pUHq4MfXE3V5d/8To0/cFoFkYqpTJcfSH1zP3PWJ+1PlsvlW5Ifw2ebGkjJKF1BG1IhNoRjc
Q8eirbLWWhvO8a9/bzaEz/Z2gYqjOs7QcINKHtPvolL6RVxfwY2/zizzlWIGfW6m92252nh1+VJC
5oIVVnf2f1tQwNHCWN97/AxSbAZLHFp0ib9xXU13YA/iClF5lff+9XdaeubsOKeNHGxgotAh1VrR
daK5dxUDv/ySDFApDXqi8g0TnSiCaGjYWoh5YXHM9S0mr7FgHdFNiPAXdFNwUWEn5rQre3RhA83B
dcY06cwgEUIvGowGzOduQE02OC4x7l7l/RSXK8f80mucf/7J4jA3LipY5ehYM+8q6pJ3qJXt8GJr
odmlFznb6k/jxwWng0tc41jY5WNsiL9G0T1E7nOCWra+tdvN10tg6TVm5sDt8qLph54fQdWvonvU
Dk7059dDXz6AyVzeQtQmkCp6Mo45vxn5VQf3XibooFpx4paGn5mAfDBAnEHx+lHiLzevciMLLOvW
1mzl7rNwKM51LJhygLqeEnyAxHoFcsw+JxHWOnAWpn1eqHaGRYw0BpmnTKwBJXxV7Oe2/FsYa0z4
/zfoF2zYXCijSlkRlU2UnixY40NVjE1YeiCnpbKP74eUPngjDhgxFD8iR5VBaYLd20i72Nl2Fe04
t/orE5A2dMlCkmYPZPFPMcYkEMR4HhBuOJAKMgUyM6+cYrTA4xWAmtSFhFTkSMM4cj5UqlqfOvV9
GZPykDIpTpEYvRDhaBtyhoCPxg35JVIJzcKi++30MdQsU05fiDarMFNaBn1KmO+mVIbg25fKL3SN
/79tmshfI6i3wS8BA6wB80o7731iFc7KGo0NQenxykcNICThpxpK9CMfggGVWhtHsQbkrzH1ZVkn
R5mUgPwY9UduttJvO09s66aItpQ0qApycRG1Tc6CAhefPDi7rMiPQF3uIQcT8GEwDCMPos6B3i/r
o2uUSEeAkKhG+ZGudMg0uHdihBYdnyBIOEbu/SBZ+gZ4lbibuOp3HdB6J6mawY+wfs8NSfyJtYl9
l42IA/bULn2kHIzG11IhgaU6g97WkUG031rKfbET3hyztoLTKVwQadF5cSQuIlrxmSEF8MpHQUoI
NZLOCSDAWh8FyCe+UmdRBI+EnDg33E6P1TRtC6o+0qh96mq0UaSe/DlkLUMZfdv4LU3cl9LVVgC1
Gu67fZUEFkB4W02d6GBl2aOeQMgCqJfsck//oRq6i3VXPJsQsEP1s/1IO68JQW/iW94mUF9sE6g/
ex0NMiMzfe7EWEhDrPzSJlCC9coBmMj0AxCBWy/Ok4C6CsCNoagCppJ3zqD4BbzYrcrbvyh83rd9
n/mKAB2ayeqFGv2HQPYvAOMi23hWJYQ/oc8t3aCQvb4zvQRkn7aJ+9esbRAhNxnZZLpob6VN9X1k
JCOULEWxGTvibuzUbdGthJoJD3oRm4h3r/1Y11DaiLMNTLQZRDKdjn2G6KGVjG9pVfcnx+ic7YAS
4LBAaRbEjyLzGLe5BCgbFTM9wV5PQTPc0cq4IbKMAwtVoz76nhCq78Cy6ThCXRPK9LF5oDjGUzgb
50ZdP9U9qvIVcvKg8V9Lo3iWPHoE20EFXERxIIyK+hUdfrW6QB8XGdINK93xp2tCXxJhj/YaHSPG
BuGB8ldhieloOi4PHbfKAruxKIC2aIgbPRRWZPaoH4vURvVGrKEFYt9rnRd+HpmVP2r9104L+x78
ciPM4xEAONGUW22gi09z6PE05Kfn6TdigsuYGx7xWVU8jOdYG3QvKp8b4sVL+ydBk5/MTFXg4hUx
bPHbI+pgtlF9FUmuwpZmNnpt86bflAkUReE3GOaOJh1A8tAQ7UVQ5844hl0Zp82GW5abbtHowfEp
bAPrH6qm8ioayXSYEONT4WiV7KcLGbqd8PLyAZcp72Tqlm+qKmOBSAXipTJh5HfD3GLPBZP3dIIW
16YCtesArVAb5R5Yv5tGNABdDkV8hPgceWTtoO/bbvBuQM6sgtaWZF93PK/9wgZQx5eaWOTZGnPn
nqN5T4auRcVJwQBu3TQNIgtrmDa150NTkz9QHAZ/LMRBu5CNbhTkmv5hxQT2q67kAZajheqO3Xa3
UVTXu6jx5Ea4Nt9kdi42lUyyZ8vt0IVuFsD5ux1Jtz38uqehyiy0DCXVK6i9k+M3CBxuBMpy9AYU
3upAIofshOG10JKJ5PTs5UgJOwpmK5dSOKFhQi7KGe0soENUQkimvQfg3znW0L/d2pSi1BLx5hjg
scSKN32ek+faKOR+mkRyFBaD+RP9sEmz7C32mj2tvJuhB1ilV6PeGAmSPoDP6l2iz6RSG+SechDN
wYZCTUCV6wWoQqEAMrEKk1o9CcjT4gsYrp+O2XXUO9GurhjADlHxgwuPHAXQTYEo8wcFpZqddaZ0
uV3Shl0if2JS+h9oc6FHC6Y0HNzxRcQlRGJbyBYmg/cTei0Aq7ap+bstlfnMbeDZWXlW9iuTUA+w
BmYKDsyAg3HbFyh5oiaP/QQVu4FnJyzoUqXu+6mrP7xsxH91s/jKnVKG867NXr52rhYciHlZENZV
e859IxUXPzBAbwLPhTUq2Y/vDX9+7CfvExILTnEWeD0J7jzHHjp2hQZPBHnTlTaq/zTSL7knM//W
dkBuSm0X9A0wXn1x1z+Pv2zlq+vkx3BvvNkv3kv/pO/1NXJiD1+/1ILHOG/MEIqVjkg872ihVDJs
ZOe1PssmA1RiVwIqKDIr+PpJC877nKqsVU6FmGzjqNrfmmk/toxNnuSQy4p9q/qm7z4v95NmVmnd
o30910xss5byJ9NotO1L43vyRcSdxemsahgR3o28Y57ru8rKr0U6vBHdPtiF9evruVpayTM/XlcW
ERaxvWOSHtLypZDvk1GsfIelsWf3+G6ILY8RhBk90e9tJjaO6HYah97Xf/rCgprDLwe0ZQqXdeMp
H+vEhyFHXa824WFF6UvTuStJ/stdog6ZM3oJmVC55EIYDdDlEcdafTiLKkrweSubhq5ZPJO2OE1t
dD94+SMhYw3JVar9KSbwJoHYrrvvKQ+ROYaTi6FRpHYk0vQ53crGmjaykfLe0Hm25TJWK7frhcvX
XBeodROFigDcfh2ITl1bUBEHIsvqn77+bkujz6wbru5Tn3ekw8YBrj//UO5KWGpp4PPPP5nNdopz
bEAJiBHgc3ddZU/hwEH///rPXljNbHZXB4UpVUBct6c86nXvR2iZD5rWiK4nJx8fv37G0hvMNjwU
VQgco3hAVJt2u7SmxQGnd/33e6PP9roR1aWyLaxkSE7oO6EqBgK5lh9fj37R6qJFdrbbgeroSNEw
ecRlsITIfZr9GdEvbAbcxlWApR7eytL97uunXdz85J+AHfjHE27YKIrPxnHPdHVlCnJP0WzM+mLl
g//X9vjPIYlnzAJ03ZiZU1Fp95DLQWs/AuP+t+Klve9Zze6rOmvusb/zY0qr4T7PXagzAruHfCoc
48NQ0sIMdORm27Sv5a7LanZVoGM5yB3ar2zUi2uSkHkWqm3HjmN92EeRyF3cyhCUNRvaKV/P8eU6
HQw/W/JxLF0PXvB4HMb0Jk5um8gGYWHKNhCD2Tq1s3FkfbDs6doGhc5u4U/yXybuM18/funlZpsB
5bZdUlu2ffSQuEggBDLhIyCZvzL8wnqdR0IhYJswUTjVkUfK3acC3VxZlXZ3ZuVwCTmdGB3L09Ct
wICW1uv5559sU4w7qySMSrSUWV0JAAoo9mDe0oMxANrdKbIGQVuYtbnoxmB2OU0kq4+FTtvdWJMS
JF0DsHy3XIvPLz1iZmdT3kmrsUy0VSBixhGmQO0qYGhxSDLyPalcbL7Z2jMzYo3SiuujS/gz7e0D
EpQoF6Es/Hp1LX2Q2eoapYYMD3XUEeJiQZRrX0onIPHtxJ+/fsDSLM2sbd24qYuGGfQp1gc1/Zhy
7pPqm/0e8/BoPri4pPZFfTTr9la5TnfudEYdsUW2qYjXmNMXMxQgKp8TNJ8WLa29KZN93x2HKMO1
9yWxjAD/6PjVZeZm4Gue3MJUzR127rVtkw85ZOo58C3M6QA7znQWMkvVK7v94smKV5l97h5V9XmT
anpwFYTUE9soNlVvlyv3qaXRZ9/ayeNJym5Mj+3ZQrLYNPdVJdYQ0Eujz07WrjM5aiRw0yVRFoWG
rPk1Lt9ixTIt0IHI3I92PN25cZdCTr0e/tbDQKFQ0t9kefK7lcUvc5i2WdY9dRP/mxqokf7W7vjH
q3aajJIxKY6emW2aJD5AVfbQWGsrd2FFzT3lkQmdS01TZD9GdjuUPfnoqIUUu+l6K/O29IiZRe8I
BMKpOzQnQd+VLv1RnPr06Xuzc37mp41XdpU3RsSoQLSa0s1EPCQe7Tq7rVm21kS/sKjm1HrSg/VQ
t2j4KIR5K2xoi9rZd2o/wBSYrde4y5nWcVafuC5OAwU0HBGls5SL6a714C789XNyXwZBaCPr0alK
LYkS73jq/W5ai44sfNk5uK9rEas0XLAT2dnRV2psQ0uCOu3kUqy4r0uPODslnz5wnBWT9nQJFMOQ
bJMoOSQGO7l9uea5naf6gus6b4xySezyLvKqk4v0X3QONrs3Rpb4XjrcFf3fmI8fiCs9F+nKYef+
l/u/8MT59QjX0hwtiDk/CplYcJ1MzR/LTPUdIPC2ums1xSXZZuUOv2la/jSMBqLOdhv5Cre1U55o
+xXBb9JeO2nHSt+BI9nsc16hpD6OO4TyRwgW/TUpU4OPVjmwzROb3pQWOKO+CfLEsUl6VN6jbwEs
nPIMHqPCDVxo6iDBlakwnzR5tAyknPy+HycIPPXGruIArdJ8ag+eQmU24rDOoc8B1ymdotmOrB6D
1CI7tJ7Qe2iBJUHe2gPYeZRvx54UNzVP9VMWJ94LHLpYBhUF627v5nEfZIyWYT14w083BV2tMS1k
0AS5BXf6oescqMMD5dJMngy6hBibxhVig9c0tkPFoXdX9h4iGeUYAn4V7TELHYKyeYFcQ95sIdw7
+WMnRzRSkWnnZba5NQ3P2U4GzZEyBCU4L3Ie0tLz9oYLwfJRHkUr5UPite+UlBCFi8cbyOf2vjk2
XTAwyw2AH/zZO+mz0Q8NqjBrFP7XRrOzpXjjzI7g3bdwASLvkOXREFg9co5FxSSElNoSUFT2aEn7
SpwRv1SUw1Vtu9dUZXUArZDWdwFq21aRdeiwu8KO1PlGaPOHV5hvRoo/oxhbKBW42Q5aAgLsQbxg
YnruJneYAfC3TLd2o57SIf7bVtkHr8srm7InM7WKnSfMKxQq/gDNZJc7aGFP6QjFKGcgge3pq/Ss
XBmBUo3ocQQ5wTTaTroqjqmUyEa2UT89mYmBVUGjKwgnksASKFHlYBp1SA2avH2yU7bxsjrkwjgY
Cf9L7eQ+L5zuDJ1t/DiJDeS0PKQ8EYgHaU8HHUWaSTli20fVPo+RSBAFOdMkEDfg/R0QOvmul8Wj
mpz2xu7aFpka5EghGPvK0zLde265o2Q6GtDb2RZZPPqZK8dtq9lexvytd8+9hyUKOBr5cjayDmdv
yZS8xrLKtmoSENkgMeQldVOELTAcYWTLm3ywfmZe9Gzm6VFTpHU80mxSHu2Y0/QA5yH7SmUxoeu7
jcMmhSaxa6MEVCdqC8cPjkdTQWMBAQSf9akNEi5BQTL/kDnUJHpCzrVlv+XEbivOwDxP62uty6tI
JdfICd/iqGc+7tFIhQ+nriMPTcJPkyTvQy1/214cI6ONPKNk+sFT5pV00lvbkX8HWb+ikPAKcwjn
ECr1rnBoWKVIK7VR+8iz/+PsupYj1dntE6kKRBK3hE5uh7E9TjeUPQEECAQCIfH0Z/W+mtP/tF01
N1O1wzRJ4dO3kvYSU56A4q44BrJ/B+R2461hmfW8/1EvzN1FvsLXY3G3Ex7SR3RbPPchBiQsw8bE
oYCwmwg4u4z9V9795wmqkS4KkfspHSNFYt6Ocicv0DLJSUk/HBE+jI3ZVkhtU3N4Q2PvWNRF90Po
BfZpUpQZzJR/jLyTm3oQQ1I7znVdEoHRA598CnP4RLoOjKlW9ig6MmYdr19li4HU8wBeX8XoQSsJ
FLvlcLLU3luFzls8S6BNZlPU7Iojty9lLIhzbybLvvUBMsdzU2NkT33mzdJkpQhyzpZ0UnXKI/as
QFJ/BsbpJfEYFEgajL/DAgyY9VjU7zPypdJ2pc5W6xpra4/R3TTo2YD7xhIPeWOpQ8scLmBImFpO
R+OaYkSoZhsX5dPsA3dau/CXHukdUCj4ehWiBJdhwsJahrc2QiwlacSzFOp6NtC+r7QqUwQtfA8q
/4dwZ4iZwELH2SuKNi70+qmNYj9bdPuz8JZ9UI06hzAcmoQw2LmrfITYc0wRBhHfuUTafCmd29ou
8ONuuiyGBj+ZGlkl07oShGpHh8kXt1gCH4D2uTkMkJCBAFcAYIkOtqayzRvRzAkBrSFtgK8AXwLI
pU7u52vcJ62eXggZnwCU3jfhfIeeIjzcYjmmCOyD8lyoEgyJAY3eIdg6kfcDLfunMppqjMoWrrGc
IcVtequBP/e+9LMgkG4yjuxh8sbNqObxilfq6PnztbHlfdP1R0hTygTRejYDXvLqz+a5sx5eh/QO
Q8DmNJ7cV5gSgSYw4H/s6+ARIpo3ONK9FdG09wsnTiZCAVxz+soLIrfGLhCMuDIvFgC1ZlJ67zVl
ZlV4gE0ATL507oXqMDqqRc68I/Dm8FB9EN72Xn9bhv2QhpWtEjLEt5PAzztBs5crOj4Oa0QGKZ/A
1tzmvY6ihJfdkqMJ9gsMEJlTjZSAFSeILGDlwcrpLQoGONEZ/hsbTpfYebnSsQS2HmsnhfuEKFGh
yODayrnI1OSXyCyk63YwM8LxWBpwHAyx2aasr25RAIabiAWnk+m8QYz37wCRTuNsgfyjoYOQF3AX
1jgtOoVkOOcReC5uxsDT0TfHbhx9OCD1LxYQ6QYEuAahM1GXh2PQ7xwLp6eAIo4TrtPDthJo2hHi
QwJnsIf3YzelKyEfU+voXKlZpML4QQJui0wkJJNpUU1yg7L4W1d6DkwzYB+M1MZvBSD9ZHTGDAVR
uRWQImBcqynDRs3fkGiIfWtcTOZNwUM7CZogmAwiv745DYx2bYDYTvMdNGVgIYOIA1K1aW5r5EBh
m1I7SBFvwCSuMCy4eTTaXiMLoUpEEI7ZOtPfkyru/XK+AgQnr2HDfgsKfp/M/bQPGIMZWDixFJkK
H50Xmj0NXHmN/+5iLHgwVyzBNep9q3JS8BNPxsXeTNW8iReffpOK1bew5Gpyitx5ZD70/fM8iv82
sBKkmcPSy0T4bdYRLo4ViXU22YpiPnwfpt9CtHk0wMOpm9bEYLfU4YnYiTNoBH4IPDoI+B3lFgG1
2My9/q2ZtUrjAZ90otmKDmzrFY8qaNOmNOi2Tj9nMB54Y246OeSDg0iMcXIBLoNjtUTgI8/TDW+A
I69VDmLVI2il6G8krbNsEVsRIg3ev5LM23Zunw7S/Vj9bteu7hZJdHeeag5NR3Np2MFW3VUBNodL
l2M7jdvanxLHK9IVRrE+utHgqbw1YHDiBVqAw4j/oBG4lg7WXGxX4E6EZBtHK0MRV14jemSDbMoU
wOFzt9Qbvy93KFCyoS7uekdkATd534evfAm/CfZDYQmLXH7XWpJGRjpJuTbXupyPKw1I0hcgCczh
t75uUqSxeokHUoH2w+/zDJ4CCDdZCAvRfdvyTJbyupFxZon35ta4K8KVhyrzV1XWiPnuUKJSiFuh
BiVefOhATxk87F71hHAp1LoCW5OiOZd0yqDWeQD4vim52PkD7PbAa4Huf9BXi7QH0rRVEhfrY6WQ
rQkPdx+I2YTiKvC8b7VXFQgz6bEj+SopCJgbDbTsieb9ztfPwfhMNWhuusogCY/zqW0dsPUsbDja
oh0OfeD2W2cIkJA8tBs5QEnGBro3M8I4wsFh21kpdxsrcpy7pvpdlKy9FqHXHnrdNKD3iOu5jspN
ABfkjS70LqQUy4QedmNbqKxatV8mpYalZeESNy+gx4Kfaft9jPRG1xTzou/em3hBSvPgJ7xm12sB
z0S/chLvpKOdtHuYsd7LEsgkM+3r4sGguhD0HeSj1LV8zHoXbwQWcwOWG7ww6g/uBvmpfazTEaz6
fRCV/NviWA+FhWjTCmgkNnUswgPCsnKq+j5zqslPpOxRVkm/fGX9oh4Hz0ZpGKCNLUY5vSP9u7l1
HMo+MC77PbwkG4xWUu6rWay3HiLCjjXxnCOH2/62jJnCkroOXtIgpIunSF8rv8UVKlojQrWBvRU+
7xjK0tu5QRTk6DmOOKchlpnD9RE4zH42Sr430sQIsVFdfaNc223mgbZBgi2MH5vWWae7Zop6jaCu
EYakn7dO/pOv/eUgeu4aPBOk1owap3f4uYt82Y5NWmXie/iKUhYxsllo/60B9F/c3R9n+AKiClRB
HdoEkUh5EWwDgiKFjdnnD3KhQX2uLl/H6VTil+OVXrp8sZjQBldRic+/MFi4dIEzeMuFdQpTJ7ev
cegCFBgYaQznTauxRVfg6X3Reb3Q6qBnrQ4QWaKwWtBoGrG0LRglawXd3frw+Vu6gOKcS8nFPIEV
4wg0UoqHqaxRfP7q6/sT4NF9lRdw6RJnzbgKHdF5icPhqnOzSSJpJLwj/NkRjwE0/p8/xaV3dGpz
/TGUotN0dno3Piyw0lVgnHbjLyG/gMUv/fgZkhIZg/U8CONDrPlzgWU972nw6sE0Kf/87v8TO/9l
yp0rxjsHwWyKDcUe5r5jnUGWWO6M5/djMscGjTO9DtFd4DB4OC0jb65x9NJ7RNUv99YPISGZbIRj
QSUIyhOy5iycu5++i1PvGEXQLE0hmNJqKf7tZZ/rD6M1DpfZqWB2P0zBaWP2cOQF+bT3/21hOPdD
5EvQCUkHeoAWDUYKT375bqBh+fxlX/iaIf3/Q6WMhePUNYj3tUK4uGuaMrVh+SsS1P+3hec8rtMq
g12u64pDNZqt269vVhiQsJv5R9GOXwmhThDSX4bMeToiqOUITCdIzJT+r1KJ7VgHOAbaZMbZsCub
NEQQo3W/f/7OLszg8whN3xWc9D4WiVGn9nqkKa+z1ewi/cUEuICTncctLiHnZdkH8cFDXS6QCm1D
P2snkDnpb+26O7GozedPcqHv/V/i3B8LBUNmKUdJMlytHk7dPfLO2VeRLxe2g/OExdIRlBm/Ha7a
vrvTA8oWYaCplC9QBH/7t7s/jek/7t6qqV98Hw4mSLlAONdifn/+uxfmRHC2fK5Kl10RVkADvPom
jNW2UfVjyL5KIro0fM4WUNt4pg/7YrxqYfYcN7dVs55S6VPlfvjRV8rrS89wPq9dHU8Rx7sx9LiQ
JzBZ5PyF38qlQXOGTnZ+hTxChGci1/3ODV++3Bhd9z9d+F+msX921+M8LBD022LfEEJfwPt2c7C/
yb42EI7DGBZ1xTj1OQwl5cYB9Q9U/jiY9n03iI2zwLdodGN7Q2JfDynHofdbc/IxWbRZr3QQ13cC
PIMNcZspU1AD5Toso9egieabAK2kFDuGc131rL43tAHuqj2c2hq6HGjA/c04oZIHC/q28SY386m2
Caz11y0Wz2qnbNymCHCP8jBirEaEbRvRZNC++0vEjf0xrxHfjLHiOMFNVWr5NNxKwWTWMYYNo23W
2cmA4gAYDTW9I+7YPBYOG9wk8nv75hcmRLeEzcgx5m2HYMwoOnAz2PdJ+E0KbNj56NBXxArR603h
meiXQ1d01Gx4itSC2mIXR3DNjsPR3dCWIsgd9v0pDs6nlqRaaTLDj+xmgWlPjq7y+ICg3DlzrD8g
HDjqkVYxqu0cEnOD0170AaL+mA7rNG8G9HpytpIZLv5kQDGm0RohlvOfJET7pAmX5jqu5foKUu64
Z5BFQPTQcec40ahwcadTDT+/kfbbfh4HkMgwAUbazXMWFWVxU1ke4wW79b1t0ftQyudhwqeovo16
Gb2pQYTXUdCObwP8LFLYvSy7GPnGaRQs6mNllf4BPxWB4J4RboGraR9tHNvMXeG0Pq3hcG36Kbhr
wO5N8f4FdFKL971qxzUfnUmrLBC4MeRplhhNjvKQGCIpbDfnqMgNgUZD1GxNFUOLj7mx3IBgj9fC
uPPds5A6LQMvboquLNPRJWEeRKfOpyO6lzqMkQ4/kuipwqDKjJ35jWHe2GdAvPR28WFfO49o5TPt
IdFXen5iluiU91tSJJe5Fslc/YwwYzruEJQJiMYLfXTUsVVU77PjxKfdlb1IxKokHM5IW6QMohqH
oCsfeP0EpQt9Mh3+GuvmR0O5uPOLusPPI8GYBQDSxpJ4100n1hzz4laPtc0QLtOmZGxWDTyoHI5w
zMYJboTJzjoBQfDZXdzMH3gL02ERMKzB2PF2gnpkswyCPAV0MreQr7BkjLsiiTCXv2MEVkdQfsBH
1w0RfRrxxekyKlSTcgVs1w9F8CChZ7zhyCy9UmVTXvmhhi/nyCGboX6cKA1YitER/R9nrvKZAtKq
cYknuH168IOK7YB+HlneOjajW4Q07+diiOO9LXuG4p7XG1Ys3vMkVXyjkTiCPiwc59TSDWD+AUcJ
yxmF7hx2W7Rvq6MToiyKV1NvTQMxNF/dBVb9XQRrRa9uE2KkeHKrkjxEBK6tcN0u1hbyMxbeLjry
E0/N5oU405hG0YiU8tHVB4tQa8Q5O+pKxcANDFpFG38GZjX3p1B2hVoJEXUNugNc5a2eS5m4xSpS
+Pnzbb8E09YOzOazXehtWQnx2+uKKvXiIjiUCs83TiFUdoZ1G9qYKq/Zom6B6FA0GFEbWdLJbShd
m6PzOabw7Fq20Cm1uYgHvnECLGhNwZw8IvC76EgY7G0UTJvVOCwrTUm23qDWLFqAfZp1qHbr5Iwf
tKZNtlJhXxW26NeF1fO9g0SHDDHq3TGG5u7OhcrqwBegAlXrPqOgn+6iWJltQdByTiBCBLrmlfxK
on+Q+K4u0oKipbiOwIILBCiPjWXvLu+nJIJ7/6bycRCMvDbeUlPvltiHR2GAJDhvXG+N8MJtFIC0
X83AeoFvsG01qHFLTDSih9IgRCTsnqsTnFEBGc4E0ZjQooBECiveT0SUQA9SV3MyRzQ6zr07w/oJ
jIrvq2/bdzBnHHStHWAowwBoAl5xG4TG8P0IreIeW5HaoURB2JNBHwuxsSpk93HRsF9IG19Shtbl
u9M3ZNu1C/raHvE3pbd2+6iDxxcfR3fbDO2aFpw5jw0It4hsUare+UT2MAcHkBhEUCw6c1DAlI5Q
rKit/zJNcDab5RS8zoA/c6kn/b2piuKp026/Lyq8hhp5eRvEXuNwKOceaw660DpQYbYCtdkhwK3O
6IK9FAxfGNGhZtvCo1xkiJlq4LCmymzx+Yrt0C5J03THwsG/h0Tztq5Ftys1eoqDrrxtr1wsVLW1
SdWVP6hXzBmMEWVuFTyhRyfmV5Dz4G/O85K4KBTuMG9gfBSgA+u1UjyUsw1PCNDzyKoXShjf+aoW
226qxisXnzIZPeJmxl3bn6MVy3ZySpXUbfQT9hRo/re9SSXcpk5k2+FYjbjJqqZVYp0Gecgchx3R
mxlQI3fvae//AEJ7V8phNwMhSoIVwhIQBPB3tEEUDrMU/lgx3xInQN5cr7s0BKiXW+j5cjq6fYKY
dLJVjp6gLu2BqM/teF+DWbzxSwTFwwtiycrGrNgPYoWJVM6Z7MKtialzHY5YFbintqGVJ4em5iEm
zXozqpjktYAaijYNOqDYJdKeTC+LAE4wGdCuYY2aND10AfAweSwLIfOYee+xFk91P279wf/oDDKu
sIZh5/XKBSXC+quLwiHxCXuuLbAlXa0AYScdJtWKJDXRRPHGYKsGsIOI56n6GWgjkgV+xdBFUpqX
8LRsvOVbFEcPtEbOn99G+3Kh18yl2IUaCPZHgTtCPfPUjw7bobHq7uBmBZ+FmHYpiAM2G+gp/6Ip
2wR+Ffx7S8nzQNopsSVMmcfC9mA8KOSvrqC3rgMCRvSq3pbJvhSj9NIJm2QeTnGU1iG/LUkI+Wz4
ajR7NlS+uKErdqfMmZwLiyXQrhyOgIPzC3rhKgu98LHosYrFWHpvpG/i9yakaL7DrXAT6fCOLy0m
lz/ch2Hx0lSezPwSoJ5PZlwOq9QGtA6VjkvwEQdOv20i9tPOM8cBSgp0J9VtDA9fRDNpwOBR/NMi
+QMSaSXQjXawYPkLnrIzC4BFZC4j9RqC4WaIEqY4wg664I4LGBDUUBqTCJwVMxg3G1d5IxETnHmk
1mkwMvQxLBRWvOL9HjMCpwgi3a3bcEB6bvW7tcVvVkOK28UuNjUNUGJG7hZAheh7tXQ7JkOR+Gvx
7GvkNvqoHI0D+7fgBFRQtxlyDLl3CRefLIz0egJr7ytXQfUKCDSN1Tyd2Bu/hpVBQ34SjQ49CVMu
wa3wTDwnWi5+ZsamSqpeP0nfWXIXTiVpDd3yjlTNsMN6gVq4pr8DHq8HcKdfhSmdTWPkiqan6ZGf
VjwJhwlIlEeTE1J+tw6uPaNDl4Rk4qlmJ5at40CCHBZ15oL3kLooBcOZOkk3gPABxuw1YsxnkOUZ
usLxHOF2BqBT3Hs3HsAQCJyTcTUPvhd9kJEBdIuCPp8dFMnMgoSyjNhWTOveucAEDxKYJjSl8ZSE
vA7TJaboKfSGJCReP8gq5txdXMSUBBLC147/RqgT6F5h+d5TEuDyoLxQvdZpiJUkkVaZPCpEj7zQ
uE5AKnkFxCdSAh0/eqZG50bhBMEdG2wKd+h/VTwuc0ID54g1GPonbBwb6dbA9Gv6oAINR+R5BS+b
TsuvfoEndxIpYGOg/ASbEl4tjwsfj72EbfwowF2BnAAJxOP8zPh6U7fllPABrbRh9siDiCpkcZGG
PCiGgc5bvzjZHD5EPnydI4CJIBFZvqkU2a9lQI/FCXZper6RC4NoFKSPjVeE7Qbtezw7opj4CuBI
1epjAEkQNpzTAwwNwtx3628rpezUL7suBcod9P3ovoyAyRVaPw2t6yam1m9cW2Dqs3Lxd4v4Cry/
OkUA5Rvz5c3So+3fN7crvI9x7Jqw/MOfsesUUqNiI9AXLD4YhF3YB4BdDiUifiROSmmjyHdGuwfa
VNhwZsw/aLH63MxdkISib/CH+kCZ0+7dyERJu7QfUqobIwgqysKBkzYZuw2fCn/nkanMCOsfVN9c
GW3iDOyPLq2CxaIXCTKMHcmRV6zISe28eYDRN3I0t1Y1c0oKt8WkB+QaD1DhK5R6iMxYsNx2pk7B
bQO1ahLXo9aQ9cPbefa8ag9jJyctg3LOfSV+xqus0gn1fNo3NcWq6HYbXRZhhuNMhw5pXwDLaXTa
oRucaQRkYAnCtk+oc5RxJ3LozEyOTFe5j6BC2mKP5nDhCbGQrAVNFPdeyIqRXOoAD0Ahi4u6DryO
AeWLYANMARbEN6AP826K7m6delADkPCwoZ69rRFkB0O2yaY+QVpduBB+R3UA5lrksV051diYluBN
CT5f1aGy6TS7eis1bkjoKjpUkMttAiWGtBUz29qonhLX99qMQJ9eVoMHjwnxMvUmBvZMsRzgrDqD
0rM1wYB8iRHkPFfiAKZED9UxesDbqHOn1AzsGjSVEF5JsJOPmxgIQoVFs+m8zcxlm85smfAHjBBU
DM8Lv1dQWo/qtutn/gqfsHobFJ2fVk0v7tCz0Gnh9e1Dr/0Z699QJLoHEYcOxsulsCucuEO+tTLy
9xrcvW1LFwjg68LkM7NxHtrxMDnqQTQj1tagey1We9dObE2mGeGMFjXHPnL0C/ImHpgBZrno0bkT
chqxoUsMkpFAc9u2Ju9UjRi3Tup7rwKbTiqCTZIBeG0LlHzIFZsyX61ka3vgDqFUyyv45UgCXKBm
pajmMdlEDUJG5IDOJKet5wYmsYXdTHaxSKkvf3bwZ8in0+dFwHFzXYMR8eSDfLqXOH8lLrzY86U2
oLa1oPEgSusq9kMO99LpCREMNIGqYPhGFlk/OAt04HJ2Huy61FkhUXx7DZEoeZHny4k1kNDAGoLb
SMOuARtjx1cBBn/zUZv6NfS8OVGTG33X43I3jvOUSuO5OWbbk5hdYIQUzQgYD/hJW8OwH/HixX6x
wfPKJJptFWKgHRg3b0bC6NFdnAgo41Ahd7zsSphrFGW/a1lAfGikT8QjyQsNaaECqF5K5uKs6bsP
3Eze3eLZ9dhKQ29rZ5muw6rHJosTbAfXEBph0ME2w68OxoOQJpsNMd+5jviLE1qxqzuEeQiktd44
41iB+5hP9ZYTBxYPUKWHTTcfDWu9tDNhu2Ueji22IUsK8VhzG5dUHjujig2BrcGVS6d222I32dSm
CbecBf02rhawYx0a5A58BTIw8sebGPxSnNtaeKy0tkXXGnjJxiWll83hgpUORcSGjaeNbWEwdNK8
irbIq6fflsnxgPQrBLeMsgTDYaX1FRGdd6umQm1G8OAPBRaIPXwSnRTH5NNeTKZMQ5S5iwjMYOJw
xTFGWXFVW9k8k7YpMPd5twkrAP0I1xxh/A7wRgZ9tYPjgNwG9oShr63e+nGFxlpdgtTGmK9TCvFT
hg1qzhruyHtWgTebwEKxezJRx9GH4euRuS27WVEa5TDza9KhVtUBwavxPZusdyBtP+B4W/bP2H+Q
K7VQg9VgrKp3Q1v3tvdBQilOpi7GUn7QXReBwLeoMJmUoLvB49M+DAbQmJpID9dr13bfkIvdZx1l
4b2Lwu7IA4Siwa0nWFDYBc0NJdTDP9fTQc84HsMwyP1Va9t/qwkaViE7NVsMKLcBpmXOnTjCwsQJ
34RTzV4LXtgtFnIB6huaVb5kFaqwtTtYj7dg/Na+DFKhpyLz+7j+N6DvPAWh9LmgcUHlFQGvtcb6
dDLb4T//qcfun5H6FZ9bRzmevFr5PdC8pYQXz3z3+W9faLCfByHMq1mr9fTbUX8rvTUl5SZC0uq7
Dz+Wz69woQV+HoXQ99SZfA3DBhuQA/Doax/tv89/+kLj3js91B+ghttC17dOZLhy/aMl98K5YcsX
7/zSXZ+gmj9+el2VHxvSFAfEmx/XYnpmDnn5/K4vQFbeGRTDhyHinfHZQVf8+1Ke9Kr0Tg0nGyZG
dz1o8L5g/6ZS9U6P98djMBD6bdWiAWBGeNa2wDZUGoF88/mTXMCtvDN0JghEYBecgA81qgureYZ+
QOZFDtjLX3AMLn3hM5DD9rq3qqLxAShTm5RgAEXGu2699cfnT3Dh988TmMGndRCrNHsHhSNM5MG1
CkEXsvH+7QXRs5k7wFEstpS5B2CUSH0PFpy2nNDNNYfhNrPBP5IYzq3QG6fErq1g7NKBtuijc3xa
g2HDnX7+li585/+sTP4YRQD4vHqwHj0MxTNb7qNaJcp54M2/YZPu2TRu64iVMzc+KjuwKIuh2dWT
ff381i984HO/ucC1MDKyMz1MFNnZSwjauUGv4KsXf2GZOHc6r1fwq5o1XA9DKG6BCdwz0uSf3/ml
nz6burUqpkWe1DLovz6EA2ov+dX3vPTTZ/M2miEcQBuZHiLXBX8Q26fyyM/Pb/vSWDmbsQbClsi6
kI4rsIxl/ar4DYt+zt77v/38GaDqzB7SFxyMlUi8KR+nFfeXjVWy+F9xvy4NmLMp20ARCy2TSw9d
C/jGcjS2P+Ay8sWCcGG7Pbcq9+ISqSXF7B9iF4KDsB3eYMf92JvwaimA7iEr7yuN/YVvfB6kWjJZ
WJ+5iAIv3sUS4oT2VRbXhS98blQOdJZYEQf04LjFtGkq9A9jQfWtq5EvJniBY9E/fevzfEpfuPC2
6rHsKPVjpDc0QlGPs3z5xdJw6VucfenJ+gbq4YIeXDblqw8etP+mjczG+Ye1U/b5M/z9IvQ8vV66
LmpxwukB4rRElY9GLVfEQxRCjcY3Lb4oP/8rBf+XDEDPYzCV18169FW0l8hyQM9CwwmsLMzRVXF7
B3SSfqtEbaBaAqy+63poIkLK7RHM2cXdaLv4t060qMRUxN25Y+9CZ9bFV4CGmwydHnMMutA8dKVY
biYc/H4tsmUQOsWLuOnKE0ZXyFBee5IuG8pInUkt9ZjiXITOPgzY2C4o6hlJMhMS72saABLsgBvp
WZY4PnBvP3a00hu31c0+bn2cItHKL74oty59gdO//2PzcqhnoGSoIS+K1m24epvVxlvVgQnRwtMv
9L7Qof993aDxabb8cZlGjYAGVlcioe6GhB4AWcCG+tfno+jvk5meG3CzDs1jQO3yivlQbAC3UKP8
Ypu5dN+nS/5531GpSFjXA9Qd9yfR3cmnX5svxuWlHz/baMoO2XCacqTakud6NplfC7Qp/ql2o+eB
mNHgj1AEQmjrCnTL+2YbnWjd5ItXfunWzzaa1a6xnG27HlYUnqyQ6aIfxuWrXea/+uNvE/Zs8bHK
gvjBVrbn4H+3KQ/ReiZtCdfBCFhZ0Eynx+rMy2wQ2ZO4oph/ci/g2JGgi+3Lqr8GLsUymBvC7Hks
e0Q3kX8yqvboucVeqSV0GH3vHGqGwItieaji8uBT8fj5YL4wIaPTG/9jxIWiW7oIap0D6aqjrhg4
/wG/xyEUkZvG+aXk9G9TMjob2iCvNnFV+c6B1d2c9/iaeRWTAwStX6jtL4yRc189O9e6awKyHrxK
O5kpGax5yh6KoFj1289f1t8tImgYnI1DcCc9RMxO+kjpFL8WPmRzULg6j3NrdZUgDh3zlTESv01j
AYBwGpcl9Y1xf39+/b9u9rj82TiteNEDsxtw+WCof7QMTjYE1VEWtbK6QYbNkn9+nb8OChr+j6vA
XFaknJU+Srt8FK25b9HXgkjQvkLZBFiha7PPL/TXb4YLnU7lf4y+svMs0J3KHhEjDnNYbATAo9tm
F+JU88Ul3NMA+5/JjWucbzmWY/N1B3MsId1a4b/L/AcCH+LrxmHr9ziu9E1/kpNaXrsvfeDR367r
2+O81AL2dn3n3DMo/fBdXegaviimLr3gs/2JLTX4q0VsjyDyQKKJAdVFgCw6Un4LTPssq/ALCrZ7
Gpl/e/qzaVcqakbfTtUVALSdgPCuRcyYFSFYKlCB1tFNLeJta/dt+buk0+7zz3rxqmdbDWLMG5Cm
4QSCA3ZC13APUT6EvhCiRO2hdKqUSQW5OtwAolvmB3dfXPbSaz077jjzAKZJ01RX6KbGJHVF5Ra7
mloXsGFFhmc+B0MGV1iHo/+6jjBjbkP/tYTJ+M8SKJ8FNOpzveMOWQ795BKIA0o95YMOlxvGjfli
r/zriIST4tk0XuFJv8oO9aZPcZbhQt/AqKD+Yrz/dUr53jnHmwEx4SyOgOeJsMhi05d7x53qvDP2
K1+TS5c4m7UtXyChJRL3D8z7ZBLguqBkyvfPv+LpV/5nxOIBzuYrrKjCzplDPMBK4fMN4moCpsMx
GssA+jvzwceiSMBj+MIi5NLDnE3FBuxPbU8doEL66EQvedvjgC+3nz/MX1dsPMzpqn8scJ0f674V
bXPlVSYNu3sZYfYVYEW2X1zg0u2fzW+Yv0jgbPWMfCGZenDeKwX8hcXH57d/YaQGZ/MYMe2u0WO8
XHED55AgDtvv/8fZme02rmRZ9IsIBMcgX0Vqljyk5fGFsDOdnMfg/PW91E/VRjkN9NMtXNyyLZER
ceKcvdcONbb/H7bB776dL+s105Is664eDime6vmvBwC7657icPrh53/35Xw5ru1UVqaLhfqA8uZl
VuI+cZw7t9P+f+FXyBz+79Ot+W4o2L0QA3lWM7MZlzVCGfnDo/3m2/l6CmuD7UqivomOyhGSO/0j
egY0qloguuWHW/d3v+LLSsYjPFSWIBxDLLdKvFhNsx3STzu1N/9+f65r9r+s5a9nr2XZhIp6kXdY
zJyJ/pTeLEhruqtGr0nWcVFf/v17vnlPv2J++nKSCf4lMM6zQxZCZRv3ojOSH46zb16jr3nnbWJ2
IRG6rDE5BZkSflp/mulPffvvvqMvK1ih5jMod3CzE+4huj/ZcC779zJ+ybi4/vvr8b55DF+WcRfZ
TuoBWDxUDLVhykjl91AAboWtvDaQaTWdNdTN5HQ2+PABGP0UH/Pdc/mywF3gD/xM4mkqZ2YoP92F
808Xl+8eype1XffuktaOChE5o1GZy3gVxUgoCSH9Yfl997d/Wdycl0NdahChCYw6947xkWbTD47T
b/72r3O+poe3iec4O7qDYfszmI3Asey/2YLL/99P/Lvf8GVhD5ny9CkZmW2Hz4g+/XSpUXD+BK37
5pX9OupjSTeoKzv3YNTVb5D/WEEfCqo61ItM2KX64Ql89yGuu9Z/HJ6xIWO76/k1VKbbxUsfqqrG
sDL+cCP97lNcf+1//PhqcHWwQqwKe7nLPaahV+3So+W95VAs/v0Yvtlfv078EIzYnaXb4aHP8YxI
FW9CoTaOUs8oqe31/++XfFndFco5xI0863nAGZGcE5faGhVrEv/0Mb57EF+WMXyPycJawZA0/Jj1
mmiEhcydH6ai36yzrz71QkeIQV/KPUgDYZDW6y+D2X3++6v57xd2C3Tv/33GYWiliA4H9+BUOfAw
uuFep6HfHMiDmpstG6Mv7PQY5VzwyuYncN43H+mrZT0Fq5WVXmkdDaMM3OtjIWXpp6Lju8yCr/nn
JN8AQyTp42j0KtkqvcUV4ljzJbdVDICABjCZDGqTNW55cnNb39S5pW10iYq0gZq29ZDubBwU2eOq
bUjBMM2iWJeRMZDWgeX0h1f/u+/guur+Y3XhoUQhKA0LVz38sbErqucw1d0//36w3/30L1vDHDZ2
WNcVRnGuHlHmEnD00938mzX7NQg9VfSNhZDTEbXLe+ukx7JDCSmbag0U7enff/43C8q4fqz/+HJE
Gku3oxNxwCLXzU9mQbaS9fDvn/3N/elrHrqniSWMMPAcrP4DeVbAP6xuWEWm2vT20zj88BG+ewJf
9oSs6vvWxppxSKDhzc10REv2w47w3RP4crQj3m+LaLK8g6O1xIWJufanNEdmVJgR9J86/6ku+uYE
+KoIiFKRQLasrWMIAyvT83vlzufK8zbjPO5nHFD/fiLffJ6vggB9JEuK38Vx2SPuVgmcl9wr7JUe
DZ9hYgf//i3fPJCvugDspnY8tnwY3bE2+VRs9cX54YF896O/rOUKN082NuB+0hq1WWWNYyA8BLT/
/sO/WQxfx/bRvAxTb3B+RalxixXq1oQDKuRPo/vvfvz1Q/3HWtPMiFhWh3hJOFW3czGg70322Wz+
+vdf/01t/TWcvGKk1dLG1I+hmxxVKsjna0JfNPE6q2Iu+wJnYDeHV7aX+cOTNq3/JUL/l4vV/0Jf
/uND4be1zXqpl+OokyeSz3r01DiLtS9tI7vi6+Z1lmb50cnG6LVLGGbXsyxeB6311iFwnXbltMO4
0VDfXcolgYRWLODL7KWf3jxaYXuE6e1tbzt57evA52/txZlOywgeLNJC7ShlMZ/zufV2crKLzSCy
8ELbvcfF1ibbQpNNMNB79/ulcC+OV0Wb1G3rU2gL7eACzFwjyGdPvSodgRFNWIoE7D0x9vWTPhWh
7qeRys5EOUEFnJiPJqQb3NVzp1q4Wl5HqJJl6QfMc+NhwAu8A+BCJl7RGMsNgpvhJjTLAfRapD/N
vVvtB1Csv3p9bFwfn3aOYLJATzBj+Nkh1Zd3Rdz1uzrL0zWkU/2FiLZ6C/KRxFsrHYOlUt4vewKe
4IeOgyhZE64WrRNVV2vSC5NVahaZb4WxfoydkW6YIm+58uJ637kSC6NnzI9hKYfHmK96i8ko+ZXA
BctWEEKNoLZMcoKtHBnkKIO8rB4aPfnMSSbalqJ9gjGY3OR2fjTaNkefCphqmknbyqFQ3oyLWwUh
2tYkjPfMoZCQaz6602FfogZ/tIxqXsc1ngOT0siH8hkGOY7tjWy0D1wS2tpbqmbd29XF1BJkm635
a/EQrHLbWeHT6zZxNn5iv/3b5tXyILw62/ErFzq4Qqx6sHdbNzXO2tS/23gb/b4eHozFPVaT9Si8
bNlOswP9lNMzv1LuhrQ+I8rfpGa+la66nxI8rvqMgyP3rs7zIn+raVb7YctVNBITceJmLbeZp24G
ycCeY1ntAH7FV9qHe+rw6vVYb2vjGVOSfRiIEfCJjvTbWQwbJ7dLDEFTspJJJi96NWvbir1lSoX9
ZsoaFOySd0GYefmxqZEMp6HQrt9TT/J0XpC16DnbPG9HP0aJVgZjHWP3jaauV8Gk5Q5sSq3J1wB3
Byw3VXwYp1Dfli7UuOZKarSuULwWzPBORIsRhHHrwJVr8r0YMRFF+G0PoqxwqkkTgrxFKGNKm/lJ
73Ts+d1sYMdTeBdaFBe7EBUtsMS6KmEIN+oXucNuUBSFd7TL3F2brZGfMzcZ7tzSexmaqvO17Ooq
19tgTsxHPc3MAJ7aRW+yNQyBQxXrj9PEfBYv61/kB+JiNthTHeGGAGmdv3NVHjQVvrkQE1Zt7EiI
AtDComQ6ZGa04Z79iW9P3BpLedE92ftumm/7ai53lin4G3GZp02xE3X5ir31rAYzmONwm8fNDZmX
x7hwDg5GBiuNfkEye5+c5KETHnb2OQ/acd7VsVVs6nla1oM578xWxTeMo85zWG1qUQO4nNZTqR50
KUG9RS9jP2yTRQZmDOgvLssD5Zu3ot136kJ9N03VyUryI8X/vjftfVuXIMmA0LV29hxFGDB0w/HD
KMUlHmu/8kgDQYlfMlx+6UQ/ys55IhZq08NlyQv9XsTzppTp33HQ7hNz2mmJeWtJ7aGCpujrIjwP
St5pS4j3KbrrdTCBo4wJk9Pjc0EiXJaXuyqqNuEU7aqCvLhlVivs2/WKUqrbSac+TnX4Jy0JqNOz
x6Rzb7Ilv+P9Xi8j/5fKIEYwuZAFORA657CP2zhiZsHLXYSbYmhu+tz4Y0t1TApcWNMYb7CMOpjk
2hjvtgpXKYhDHPhzFHSZh9t9/KjFdNKs6VwRo2AmCnjzTEzpbFzA0Z6phhM6FPKOnDnQ0cWzZkGc
K7P22Zm1x8LWXvS6PkN35p0zN7G037BE3KQ2gEhU8Z8A6h7SSb/UxBHStOe9lZ27rqv2LvLkc2TP
G8qWEzhVsVaR/qq5qeebV+xko9mb2PWCxJt3rqaOZQSKeSh/uYXcpkzXV5rm7Jgq7Y1Su+kE7pyl
fra9BeGQGH87HuFdOGdvtITwODE/45jDDVFPd/mo7vTUI2L4HV8T+NPGvRtLfRMbIBfT/LSUNsj/
6OSAIY5iPsVciGzlRs5jYTVnO3cf48g8u+NEsBXblCLDaTVn1rNnDAPBd+4faZrHURo3RFtaQeXa
D6Lp/06Tc2GgGiSFk/nk376C8D3haA9XjjVeRfu/csM4Yk96GEtclamyt+nYHBO9B9pRPCIEuvMa
d7N4vMNu+MKc9LRgnaQ+xqApypdwESSSLneE/pyvJuyGE/gaqrtuLHgj/GVxBT6csdxtaAw7/IrH
2EzOnj0/01oxfC9xIYAzgCya5Hc/NLd6Wd4U4ZCfDMIZ/bGiha4D+b+xTdkdHDtuNlZMcJUyl2bj
YCrz+zZ/UEPz1CU0maZpudHJ1mb3qo9Y1o6xlT8PHsnLDSbEwMjUvc3ywUZWrsuPenDMezfReftx
ge3GyDU2qrS93STlDdJ9gAnOAKc1T5/0ZehPxNnOuzkbi23a0fUrnDnlFJC1P5ikz0J4xHEXzud6
SR7s2ZoxyIhPB6ZPIK585L6AwGBL41aYmPlUtNOZ/xBUVl7aPJ1XamwPtsEL7aUBsQn+WHTPg1Mf
QiuzVkttC2z7beKb0t7iey59veWL1vJ0G6fLvTZgkU5E97SI8uCN+S3XmItmms8E/V7gHBxn2a0t
Isq6MuFsK17tkmhaNRYvc9HcLVI7QSRPtslQQwaTdVB1cRSkXsLlUE/PwCvWKZFkMDP67WRRwxJK
ssrEvBsVQaG2+ykbO2BfNzamYWF2rzPYMSI+JvxmvV72KN1hfurrrHPGrQGO2ffoaMZEMq/cIQaZ
S0gBIbAwSMxfVinXraZ9UuzRT5+bxzpLXrxouUSmod32OK14veZuRf7anSWLXWQ2Jw9eddeQczy4
KUGh8BXWJbFjB+ouDvb0MRvnu3aRhyIv9uOUPKrELX0R6TcOL0M06ZtkHK6LtHmrlvZRzsN20fPd
0Giv9VgH1CzUgWYZQSCv+4Mumx0Ih21cj0e6zODAnTPkZJDrXnsYjfFo6N4FSOr9IApKDhED5iUV
9JgNcPD72NxAkT5WAoBl2hzSspv3cVyHb/mojX9aV5WvdRtteiC6YDIAqhiedpOl3ra0sfwU0RHQ
2/MEYhRWSgbtVLI429JbsH7LHfb4BMKnKPZuHYO89cZwo+MTW8+2y47hpfYNqQDgl0uSPnNRGwFc
ArnSXCKeTcs9ZEp/0CZb3zelY63A9Rp3UaTaO71OMSIZ1nIsUt75YXKGIFECk1wcEQE8NtpqXIzf
unD73ZTXOKXMRgBCUTGQmPEpFA1W7Vq9GrbFpR2wbu+0eUAQdxJMidb5RsVaz0F4B3rbUcFAK11Z
6cIRWuc3wgp3wpwWjMiOh4jAAZqdtPUqq719VFWvizm2a/xM71goP8VgTHxlMPzcUsMN2Bkuqq2R
zV+AlZVN5Ddyum9jtjor7p9tM3vqTV6ZgcXkRXgrezO+6wQCxqJwYhb2IE+1WHizaucVuNKlhPnv
czvwsA86dybUh2MY6eYL1x18wnqdbfWBdi7JAgdQ7o9wn2hYWjTj9CZ67Wu1zuphn+bKJ4V6rUt0
ZTBYat3dQeE7eYW3JjR4W6ZhvKLWWy81Ck2lQPfTVcOD7jlovwo6usSRB2Zk+gOGu9Ip/o76Uq67
qj/YA3CSeSavadl6xvhsOwQYu9r8SKTDyesxa1YOtCf93JORy9aP500/Szd5lEVoB9R7R3gJWLxt
Ps2cV1sDW3gw9mxyLi4Pwg5y1DKOeO7CWK3sawGTdflOv3JzzByVimpBkcbL7biobJXxfMihxjCq
j8NzEsoPz8zfjbFhZx0BsIy1/lotRE1gMU+DcUydzbS0MtCdwdmH2WB9TirWgGRY0b5utG43h6Bm
pZq6/axFMmiVq46eYXL22k1W3olw7j4nYRGAPvOMNm4hAEm4InpMHGUDvsUQzV2hb3ea2zWnUBaw
PeHowING/zM73rLtBcx3SniDLi0fumYPRMBK6E4zzumWutl+YLZb3Rim12+VbVyjJrR5p4mITXZI
q6CZo2KHqn7e6ldkpX81zQYEG7eXpc+jfQHs+SGbZjgdXQYvGUFDkGu9BrYGgoKLS+pK4Y0fQmtU
aycsK2ItFnnEamhDdshH403qI2EGnTFvFruThE7oA+EFQ2fs0y5sLxLI48lMDXGWEvVJXbY166ur
CMboh3NiTDgMu2Y8m73D4ErPzEtDeX9DpQONaW6XV25Xzi2nDr2ioRnEWR+S5eD2S+Mro59XgxKG
z3Va7Trg9yfq2TKw27FfLTm2dEe3YPprvWevO+rA/YAt6KHn+7KmaDr05MjvIy1rH2arBzMvBzQz
K26t3alhLHGb5JWOxzOtTkSzlNyR3E7f6LxEd5QVUbzqdXf2dSPGzm2Bv5m6xdzHejJ613C65KLF
rPuE29KRuxkXvFrJ8yxiwjWioRdQg6Hhb/MhNNeJkxAaiPkymKws28KKZAM16vGQj06O29MO4Wl4
dCCUzLeOZjgbt9ZcUD36sLFGHLMExrTrzGuGC7b1d7uCxeKOCe7/ApqSNrXeHSz2+URFvQRN5ThQ
l1ITBvtk/ZplEj/SlYd9JLNuy74drkwcTmu0+tGNhHiybmQDimFwYeoYhfsLrn//gHPIoH4iaMNE
Gnocoyn5wLGk+XNe11tEolkVVLobczBHlXPnCZNRSRqNFCWgo/hxcWX4/RQnBKgCTQabZ64ne6At
GFdxiU2xGzWyrm1MxfGkP4xkN71QuhUWa6CnLIjr6sU2FQm47BNqmQ2Wb3jr2eHtJKOPxtKeIDBm
a4ywb+Dax41TFSSbjPVNnhaP5ii3xqD7SwJcRsndWDqGPwHC59AsyltNjQ1qRf3awbDGwE552ZDn
7Eqy3Ek0cVdaJ89S65qtU/b6vqrbs8jNtdZIMrHb1j1GGlDjTjfHd6dN+Jpml1EExMCbUpMG3tdl
CQyVciKKGtoECM22Epcq8d6Xom19JqDRGt1PR1+khX09MqWmpwIcu0xfiNprIayMh96d3xGXPYT4
zyEUgDuRtFymdrnzIJMA2VG/mYrE0OknBy39AjQjz29iMb0lBrc5roZ4eQvWSQ+JIx1gqzYYtP3Z
1V4LpPerdCBiO5HDjSGiLkjC9p5Mjp0o8OYkOvZiqwhvIysOusTdd+yyKpcXyrtjqMwgonrwqdke
Swgwq3LCWaCS8E2ZyQaVP6Ei+Xoexue21y6iz15nfLA3UP5pvCWVGnaqFC9OVAWqcY7NInB7g28o
rfDWwVcJJIriZumWU++YL2Y+v2dy3jVLcpya7N6R430+c1uvtWsxjjPMaokDcib3zg7bZeWKfrj0
BLbettxLIKyXbXckLKpcm25j0fgpz1rknr1KuZvcScsbJjd/uIUA9w/VGJRpnp3y1lp8z4ReDV5J
3HP+NQfNHod9NTjyts6rfpdUMUubzwpfyfCIKQiHe4cw+4Bt//egT9trTkdsUZ4M826ZYl9VYpNq
xedYintHOFuw7Nmq7CE9LE56bjXkenXiXWoVP4shv6EXcZiXdjeZUAHmoS/WttA/R5FvLeKjcGff
JbW7rAWSP3gn0Y1uxQXkfXUuwVH7IJ73qHOKwLQKmo0Dvdq87byVmxEFEva0aE2CA7d6BPCG68hJ
UYmQRMQJveD/AsOTO5umxfSSNO4Y0A8yfCehhCEKQ182nllXj3NYWGdJTgCh9s2TkqRCTq48t9J9
ixLWuxm2zWrQyup+HKGXWxl8AKhc9opIGYG+anxDv5isKifc0HtaFyLdi7S+KKd+r8PovXC8DzHR
OaxalOZRXT9pRfMbJHx47gjx8y3b2tlDoZBXupuqsu61UnvwdOAOJH3ANo/8BVRboJwrpsNueAz9
zmjZIeJcJeu6oe0+Wy99Lnf5GI213w+z+Sd1GYYYFtgTp08IQKgbC5R6mLG3240pUfVYnVqR5FSd
NK5yh2Ei+IfVVz6B+Wf8FxUhUS0zjUoAAM9lYsJ2obCh/9Jp56ovshuOv3IHVVGs3T4BLaKLQYNW
OLoQgxZHI/9g7AWwsDCjkEndmBorrVkWvTFsitawnvRxjJY1tqeBVpUbVwSuLfalt5LQXS3KCG9s
RqaW70XW/Dst8v61qAr5t9fs9F140FN86SEabZDGXkgWLHfOUIdBaebOrWryhniXwbrYSVcRAS3z
82CmWiClE+7MoeF9HVrgXcAhbU+uukYsl4XYjiYw8FqsdZzwsx/HThNtJpFpAUW79TgZNk3MxJ7/
IhDPAyg+00vWN/mDOZRF6FNKGrdLpGKCHxItO8EHbh6pN+g51EbI+xGL4l2YFbgI3Siy30vS1/5M
532Pu6ahG2I2tyio251Qo/YJRUv4rV3ACqmkiPbGqLVbHRDTW1yxQ4ma/I3SkuZDnmpqr7Wm260a
g1SnYAgjAmIKG6zGjtylPg0SW7PnG6WF6TpEYNXCGErbB80BPEYR9kTbpUFaC91yO9tJegEqAMKs
crnfGcodiqBqcyfgNLQgzRUCKgZ8GYvwhNHHPALGT1B/8SeRXf0kGSVs9LJ1bmA7NB340dgAbAf1
6h4+07wdNCP8VJls3sH6x7S4qYMCWyfqzMqNeUtlGtHSJDfDByKaHkkfoW2lCq4j8C9mThWrSaKN
mfc5knOvmFeFIGiqT+zmmFW6vQMYFfpSNfrZ7dvsVHNEfVQE4R6NuLJu1ZRO68YuyzPa6mWnaWrg
0Xbuts07kKJ1rx+7rJ2DjKNuzQB8uJvL2fGtpNKhACWNn8WOuwW55Z2tUZvf0b9zvcnSsiCbbtba
jVYk1X3jesbaGkF7+X3oZvej13LCzhms/UaVxl3TFJCP2e5WeVMa1coJnW6f9bIlMais93Pfag8U
ess2Lik4x6JcHqnxXQQWifZrhmm0lV4aTUEPoTVo0PxvwzIWh27py22T29OFl9d7UUrEvxBbEWis
+As2GcQVuYoEoApfT5Ge0k/WXiK7lS/DYk5BYtUjAydllOyjV2KMxqD4rg7T6Y/RjAlfYFz/Gl3T
4/I3ST9WZDY7iVr2mUynm1xvQZn0o+e+yFpiEEvm+aBHDeptVba/61oku2oZli0MKsJKas0hOCYv
NmPlLPuce+yHkDOIm7yt3H2ot/HOHqPhFMe6tSPXavZFIigauThvY3OaTpMMNRIp3MR41EU/vndz
V76HFDD8r9aOwLSp4QFwagGMa5absmtp5+a57T5bcRtvlUsciCFKbxfX3vKcJ3F2ADm5XLJJAMHt
W9Whu8ikPoV7RUn2qzKZbwUoUZKSk6PWafOkevqYz3U9BKNpcNFRBqAgxg4AgGOvLna5UQuCAD3I
wuiuR3cz2pZ2JLlnWmd2AdwsHFX0Z9TS5FWEU3vbwAm+zGRx5qt47D6MImo2bpWma1tl+UZ14NcE
OeQBmRzXCtGTb/mMI2GliJFK1qrUTfvWdZKhI8qE+/drjLULZUlX0sclnfYBwmZNF+naAskz+nOT
RyzPamqhgdDbXKdp7K6nWutJKoHLuQ8NveMN5XPTlArD/Gjl10qQQdSKGZT26Ln65JNCJQ+qadrC
N4GY8ubl0KjK1LwNazYIcFMEeqzFOC1XQIvsTbBOyfTBrjefXa6Rm8HrP1wdUlYBPHPNFzautJig
+gBMsiIlKDITM+DfrGLNze5IzyleUnO0bkTeaUesCOZ1XRm3WphTkpDJchcXxQhicLELh4o1ZeYI
y+2XyiJ0Mh0QSJbTZeLsxU5p/CHMhqz64qVpGnrWA/09D/yM3+ZgMLvqblKMgAZzZ8vhBCWTxnWC
rTIZX4dJ2+Lu3IxhsWMjVgHewssyVQP9hOxGQ7xMMk28bDO6Jj4NjHvSp4ogG+QLc7W1SrSj4FOs
FuuKvhp7YhHz6s2a1KdFJPlqCOMMoZa3BHMf/u2Rb9MAkhu3rOXaiEru9BYURfhl1NYoErjYOzZb
LPlhpSgjWgn5jp+ugBJBkG2bIwDmiCvB0q5TZ7wLp9hlGximINYNfW0lUK1ltfweEFsPDJn9bB4f
5prdKdK0+9RpUp6c8eYqedTp33Kt02jFTeIPtkTuAjE9rWLx3sg68rhqhGyeiRaRcTRwZFRa6M+R
/lwXV8rmADoaUBRlcPM0uNZhiTXTj5gDBaxGWG0tdApCmUXh7gYjLVeNy1kQ1SWkw6VXCOOAZBbi
ylKq2t8TRyjMzxB6MNsKbS8AVF3bGys7C4fdrPWPnqzirQClSDPO2hdR9sstu7MVGWeziT7aLitB
gFIccsv38ZMfLWsQMdEeqt3kkdB3PODobmEt35kEUOx11c87p4XnR3Bu5zdmea+i2MNx1Iu1EWt4
J2N6spZu3SVg8pQOCTtqYVMZhXGyCvpaGM+Qq8G9W1mO91tMZFYSbpEE5KFtem9pASQKYi45FDlP
1yC+K9K/pMO0Uikoscxi7aL8w82cy/ywECoBYY1BB43wmSbYqgO/p4SN+0k6f6rYuA07tz86U+rB
6VThmnjSEihX9ySbiZEIaoI0T37PnuZsUp2xd6USnbg/ciyNomr25DOlfq0xTy2hmd12S97vHW84
EIbhEeYZNUADQKmSf4Y6j9v4ig8EZmziO2ysPt3oWZsEGguRJEBdbpRua4DDZ9s3uzFdc6Qf8kk5
u3kRDz0hK+vUTr2zck06sXZ2G/XOYzmn3U5Uk7kHAAdHWWOnreM+YPhhB4lh1xz5dGATQwfR1ABm
xGzS+Ql771qf6osBrIm+QE5gYFLq65jMr6CMq3KtgHUFuZm73JHbszQGb5NxiyW/S1n3HFkBJCLP
zypH21d4qtdMLply1DAwmRuf0qViRA1wcWX0RkiWW6j2Ravlx86s+lWso0RIrUXu4JG/1XGLvNNy
trVZlY9NLeOdU0QGA9KIGMgWWF0qSoMnN3n+GJORaIWjP1XlaxMRATqYy7zCQsuEch6Bt7U9jSF4
VdQj+W+RNEQY6ereBS+5ZiWVD97CKNBR7QePSFsp6er0asTrZKEOHzqw7yTi/XZC3SKai8BQ0jd/
GVn/CBGa6CfmZP4cyypw6onpfdwbUNx6uucTGpjIzvyezuTask2+j0UyyqUaeeQmlB1BgVe/uZqe
7KV8WUbreucEl2aXnntXp8yju2xdm64GIRWIaurVtHsUE36m6QueF6YBkKI9sIDLq1uL4rQQjriP
jKj70GTP2SPdFGA9mCkRwuJKRO74vNTlFYT+TPVd+YPRkfiH0Z4zWd3qYKs4DYmIS5eYxhLrKlxi
pvV6bW8NqzuHQk8Ck7walhMlblHrkqUr3ql/qvMM5esu4ToBFQOtC62mp0JjgVuO6tAKjX9qubQ3
VZnO21zQ+Kp67zS08cJ/Kf8OU2TdDhDzt6aRmtQJCffymflU00KTnyYeda1qrgfd0AV2Rw7kJGh6
2Nws2XeuO4QTcT2rxLCdkbmsF1l+FLBKyXKTbwZE/VPnYTvLaYUmBeGFqdb/lUbNm+LwYpV9yw1A
7et2OMcsNE6PplvnbCgMq4zyqawYKxeWHgdLFz3Gg3XuDbC3xCXSjLasz9Eh4tjizxun8mIC23fz
4liWXu+LkEOf9sljEWelPy+Ztsps+zdfxYeTs6Jdl9t2khS/63LZhsSf6Fb2mZYOjcCGLIilBS5S
AJrsJ+OPB/s76epxbQ5TvM0gatoDGdij6Ddab9+LKDzmeP38PK+BkU2TEZCMoR2rqmDMorPILX3+
O5vd33haTs1CGWWVLoxWszahNjRdon8ycu+4mwsPk6ZRtcbFjUKA2Npo62t+gnFb2crZzGXHpb4I
ucAvFOFAVaOtcCJw6HqccrSaCo0T+0c7zeSsUaUFMlv0EzVldUz6Pto4TKkvcVUspyTC0qtaK95K
IQgP9ax0r2exepeGMZzEgkgugUn4MGdFf2gqCjFKqBBpMQHT8tAmvVv7qnHzt8nsrU+tb7uO+Mwr
M1MfOdDnBpSt7dD5UjXvOwdhV3LP7v6UXlaM/iCt6I210ZLpnBfhQ0oPn85WmuS7brKXt64MGTAA
2+73nm40eVCkbb/1aoOAojwFS5wXv9PYlsfRsIug7oVxlnkhTk6hjD9u2pT39LlIXXCAYbKyiw9m
uuOuB0W7bjMXcH03A7ygr7M3UiJwoL/oAd0xb9NZVcgTBqyBriqUL5HWTP/D2XntNo50W/iFDgEW
M2+Vgy1nt903REfmVGQxPf35OFcz+i0L8N2MgaYkVtq19go7upIkt3VluLXKtt24Yztt+6Qyfw+y
mw6xTKK7SWvw0OUfHyBdme8TZ8GvGOfyv0riLiVb/LyHXjN2avDKXawV1tMQsbfrbg5yV8BoWfg1
tOjAUQMVnmhw3W7cqFp5zqTRjgvqXSF7kzYHLIB0UeUkBEeuy38Gdhxvshla4zdpG9ePidcjwwzH
9qGMsfyrvPAkNT9aBW7cbAi+M97rogq6Vdj45tKXGPhx45oe6RJnyWLeLMHUatvYmhqmkQ86nSdU
hJ1lLuqmzNeWji/5MpfKHBe6qIiwrOOCkicbwwNdLO27S9IIyh9bG29hs4hl3vrRkx/Tb0sb6y+s
8PYvs3Qkt5TrYBaChgS1pc/hqeC4WV8ui1mVZyXOXIp0+sb0cvXm5Bj2Z2bTb1pAtmc/DYuNm5hw
9qI4ufU7L30aKLRvPT+13rh1W7tENkSH226xzXpPu4GNmWwhIBAvEZHYy4FpVhZG15U9kr8Gy+sO
7AmDfst2rF3Xl8arUzv0IBtJe+kWQoE/I+YD7GkbKCOfYZx6XLDCYhDOJth3PvZnmHGj0ieIZRsS
ObgUgBSr3khZOm0aYf8d9D4eb031S8OzZT0mio0i0+tXw+2qh9aIjH1p+erVGvrhPnWB0N1OQKUO
JFBmCpRGfnllbe2IpM+0JePBqeoawI1EWjp2TrfXOdiXQW0mv9WYNsfO1MVNKkTznHuEBA/M0XWC
E/uuHAq5alQnFv7U7pqurFa9k+TYT0CN1DLiyqAWjU9UiRARK1e2O5nEIMljSLwhcMCpSjlgFrVr
ku6Y50QaQG4aFqELTZHcV34Vtoj3jhwMcIcw3Pgi0W68MbBBErWWnCDbUbMLnsSys2/2Q9f2yziE
YhSbdX9yptLZmmNgbGPV2k8G2fDrbkzl2rHbYi3DSn5PZCg4Fvz8ZOPxvOaCkm0UQPDCM7uEkwfj
9wKSEDn3RH4In25579XZzo8ngiPgUfzARb64JdHS3bDUw2MBkLGx+Mx7iF2zyZnXL3B8pWYtDVmt
ROs7K8+NO1S7E863Mhq+twaJJ/7Q24sKFJdQKJKyTUk0QRHanVylodXZC1Yo5fNk6Wxr3DN+YAU8
J2wA41RjlIcomfFGL0BhloI4EYT/hlTrwY88hBQDYRI5vilwp+L9xKq7KXBmfjRby6KQKadjnCA2
obmQHZo0Hsm6Hqw7rjcNfX+Zb6zYS999OBVHAsidZVdhLer3bUxj27a4hNAhmlQX/QQhYqeNRhk9
cHkm8jbPEx9Hc4K4o7Qd1klm9/shURJbV27MRd8XW7A0mDxpqrYu+xX+taV1UNGAHakry+95TrdR
yLG/ERaMyIXbRvFd7HJT1+cgIiP1h5exCbGMx+E1v3Ughf1xBriZ9A7jpXD7O5H6eFxIkGFIq0NK
T8/aQESk3DbVZuDiu8CAdJkOcFCI6PQspAdV4D9oFCK4pS6ToGIfF4Dbc5k7yGrj6+kJZ9qWUARt
WwfJA+nHW6bJil2bm0DdwRKlDWg0cpENcq2G4eBC9ZvCdGWm3SFMaVZn7Voq72DiqWWNBq1gLNnH
9KaO9HqrJ9rMjMZd2qz2YYflcu3lqyExT6Rz1htXJ/wniynt3Dx9QM9GNRjjoe+ld3Wu7ozAYOnh
Q52GZr4QmnlKq+w+6nVcbbqnNKoeCL5c2lV7X5vcVGxZnXxNtlCRYmtv52G2Ujg/b+LEP+WjIY8u
m9i6l63aZ/SKl4EWvYJzbtM4vk1rHKkDeHBYZN8aOG0tSj341vXtRjc9uRp6QCwah2sjsW/h74b7
wMq640QrEAftb/RtzZ1D3QvPc1lZ5YtnQ8TpiZc4oE4ON3raCbYTP+X+mHov1VC6jw4OxPuynJKH
gZSRl9YmLnvldWP9uwKqOtbQhuKNqRpiNqOiGgZAE8i/vJ/Uu3eL2l5DVBQ4ptEwq9pQLVs4y2T5
eu6mSunrhRrXFWzzs+XA4lkNZsEV2yaOnAiazN2arptt2iq0DrnVmnvDcN1lngfaNml8giZsupJ6
lnI2khu1iwQNyayeZWee4w27LnCGJVCHRar8UN3IBJaryWXmZqzznjM3NYFkk/TZaMfvlR2BW83s
OfjqzktAJvyTZxvDqZ7gIcgS5VRM+X7oOmc8NHkEixLgey0EhXeX29Y7HWq1Dz1XbQ3NzX7SVW/w
4ZpRFTLmCV+XkbkXMNxmd99x0wCf3Vlew4/hToge1bNerKTy1jX3azKkxai2U5xhLweJh86rk82B
Wka3Bd+j5HQGY9qJuiuhVXJHWtBdkN1DhnrhN2lA4iGJhaSj7OQ3sTIgnzhd+iOLB/cxx6v+6Pt5
ho7NbcuVUYbYtcRJi5cgjU3y13PZWCtHhqxFt5i021oPywMJQdZ6LAhHCbLw1qPTAHxjjwcnoh0d
i/yvEfg9CQ9580MBYm0I73k1BK1tWqT3vpdiZtDQ+PD8bro18a5vwawq0twhPLP5KxyRra48aDGt
pMUwjcMjqFe6HeMJE4F6LGAslaBoEP9XfcBmmxU05Bp/8O447GYxqWHhqxRzK2iIEDl6tQ+ugZ/+
Mo5y4EZuWwa+1612KsxG/vE4s+EAqWBrVVm1N0lbcRYKis2StRSfZIbzN2TjctF7bfC9jZojaltn
C47vx8g+k/4Fnmby2yB8bFXGLRKBif5vaqrwEBXuXxk1j3y3ZBdbxffYL3Mw38y/GZkpd7XZEFHi
mdBcVhrv/1es3PEV4Ok+ttz+kPuK6wGWprtJavXBm1JCzByP+1LkhZR+Fl5spK6th7QfNkSyhTty
qcd11uM+mDh+tp88FS5gB5vQuyZSQGIIvIYRRs9sMDW8gLHeY08uDn7Ll+X6XK/jvqheVdHo616M
wyEgvH6PM/mr2/n2Jue+sMXTPFvCtHwGrIds71Ha+rqen/J0pn1MdvAACby7q9Oh+DsasLnSpCU5
op76lXRtb1sUJRtGhNikoCxdOphLH/IotCH3V/3WjEdrOemEf9Ozd540FSPM9pEhkw35g6QW2A8q
4bpdVtj0p2N6KlNBNErT1Eu7UzZAp2WCO0w1/fYhtu6GkOj4EofsdY+WZL7c+r/quCbiyU7/UM5S
VEjDlvvBGbsbq6kgJYDDPNEQhC5ayWIFNynfaZZyFlrXIxm38+jezSZvieW7u+wA0F5l5KlHl9yC
nS685Lb6BU7sbAws/BaeBAVxIsO8Ic3AfbRVOCzaqjraks5t0Yx4CSb09jUzoqWhE+3dujZftcaE
pS9hb6Uiv8VSqH1qkx5iQNWLx3Cu1O0EvpWes9RtIj4hB25Ko37UpuY9jsYHp3AfqtxB+DyAXWTZ
IYU5LabqpdbgcoMbnRrX0Y/uZJa7wdH1dSEIb/HmZizXD7F2GnI4G3Fvq14AbQV/+9rf5LymhQqZ
UK4+Q5ytuWXyPWZa9GxnCW0jGn5dSuJ4JCj6VWPatySt4ppkQQZ08ri7NQdKHdOadoWnQXOs7B2l
IPEMgx3tTKd9CrsBeZvObo73pLdM3eHZrcw/YV48dSjew3FWsdAzmej1zVsejfypfXCE7axUNkQ7
AU1+RSuymBVENDzjwVkrFju0K+MhhKktcrKjMiLlDXJlCCHJ3vWW44VkU/q4dPgWY0z7IEzoWxkG
60Y9afQrF0HSRhtlGtm6HhO6BIXnrgC2sDY3wx+1arHlBxNc9EkRkD8+d8JZtrXysa0wvWFtmhob
SEVXoe9awF27AyyFQfamirZdDzHZTEDW7yhoxyPs4HzZybnlJqNiS6ZdtUwbO9h05NkBNbowpQrk
LcIh7ISVDD2fU+y2j7R+5zYQFGp0WDuuCHOYjHnPWQ0ZGY4BL9O7DaCywzUNyXGPgniThyTN1LQo
F3GcfjPatgaZMF81nCUtgOZD4BnfkhjWSy3G343R/rB1hHuUucgOIPhgX9Y6e7cqOMiNvHtI3JyI
IeeNBDaLSPcOEqnh7i0jPE3a2KIdI0ilHcjjS4fapq3PMNgR4kkH56T1OJdkYTMUCyeBMimpgg5V
1GoLOAl/g8xi5sFXXMHyJKMSoime9PBr+zQ+BXNKWd7C39I7k8xCjZyTCKIYvIgY46hBPhRW+ITv
0EnT7O+Rih+mlCiALglujCqYk1kAu2sBFXRWEtkoHm484uHvqO/JSdKWpZO+TWn9zp5UAzJJa1MG
Q3MTO15GPd8/qgz+p5EGw84wdXxsfXO4Y0a+JypZR6Pz3EQTHBLn2ZT2yZ/YN1ig8EHT8SjHYt+G
zh7expNRuDeQSfg6DTCsSunlGkOTrFKCHyCn7eA3moST2QVuVN0paWr6A5QMG9/XAVHjfj+ZBFoy
cSC7pWRk6GCrhoZBfsso0l8puXx7ci3N4Vc9BHRTcGj+zjpttrjD/IUJvul773Uk14iGVXSnWXY/
h40SwcW1bpGb1gsT4cVzmGaZPjwRLH0M3IgOcuM8auX0DOc4WNPSWDmKxCuCc9SKsV71vv0q9eI2
aCFCV2RWL4h+iUg3IfuhdYs/c3+PuNFw4oeGnIvBnaXSZNH3bbL0jeipD/VDKJxtJNSKuKoXo4W6
75QbBzKCBSi2dKf8R6VF636y1tyb2diIiUHqROLT7OuReRzYAUQdqPv8X+3d5SjVINYM1BVZde8I
9z5AlzC2+kZX+iuvpV8mwn7zh3Ab+QRR0XBtI2sPA5J9QB/fSkEgQdtVJMdNoUcRH9xK5XOjmYjz
pLl3oLVM2dFABHbhgxyhyr7QpASfHR4aGX+fnHQku6BIWfjZX13BPOh0E2yyzl5LIn1oQCMBNUEj
w7pBhZNFB5b5b1ITt4MY5gMdkjKHHBIgJ1wVNkTHDDLqOjEcmuA1l+qqCjlUDbH0oDovkpIiNxtN
uYRU4EGbG0C9Va7dJknF2ZkyWJZ3Bym/BTRzvskOgptLJXmra+VwF/Q2PZlIYddukXwUeQYQQ+7r
sEVUuylyYpHq3PN/wpERuzho4VzVsPTdMT90Pe+48d1qPfnGN40sin0VqPLg45e5IE5W7fMKPEaM
pN00MWkkqqr/OCLvrUXuZ8GdNsWs9xBMozEzmNGUbS1LXtnaXSOB10QytLfoKx77PKFf69MHhPj1
mhBf+l3S5NrTCS8OMhDfY4mCsSXXZ+VxN1kYeT2sIaCI36rU4CNV9CC4hOr1BkT9W2Kmm4aCr62m
26ni1lFDPzLc8cEccO7xrZWlMcF0cg4x2TWeR43YLAhO27FvxAHQRb8pptE+TBjSL4oOIMlw6JiA
HpJpEozEZcH4NapmCw3rqSa5p87Hh6ygb9gE1HXmgI4t1tQpF+R1cFFaQyr8IzUEm34YPitp/TQ0
oMC0RVmk3GEk4JLdRNfa90gkwcqgR76MZI0bECmSJGwg8ozs5gfWRgC9MbhrE/jmVugFXfbhGUg+
XY4uewWtIcq4gVZ1BfNtA+ywUtFE2FGapSvp0HJCWBFC3Q2rg19g9KtlI/qKcFh6k+FsW5pSpLI4
mzgQd40d/xSTR8vTnSjXdKmBm0Cy86tI/I2qfoa9kb6Gfh8uqySU63BAL4tGHFhNgSqTikVCry7g
fWJf9YDf4tJQBFIX6n7MBue+R9mzyPEDJQiJ1NUOQv7WR2jwXFoEABDt7qxLlNUL29BucB7Zj1Q0
mtMbq3FAuubUsODdOthSc5/KLrYI7J1uS3N40MF9D07avHlZt9fcaB+N/kyg2pPV9zwE2doJk2NV
WgS90sRiE9NgKXjOM3vlI6k7j5GOcT9jgl26af5Rhv02VnWyAl6/G4T5itV2u6Ed87cIJ4rYnHUN
+T4uyyduWPepJ248H8i/ZEtclKPahDKlygEsXxhJ2zE48h1tHGNQQZ7yUrHUBZfJSZ/uySEDOani
G64Ut63Ux1VjGXsoO3/dvgePKf/QVYWU33Gc1bHEBratFnlJnSz6mFg8WFtNbh911f0GWp+FQaEF
8BI+uhqde7caXsKOn5qUW8xCbh2bGZs6AAza7eR4725DS1oQJGdkjbYIFZzUUNNvCGR4KPBiwKi/
vBnVcNBSckYbARAvXP8QE7uMaSUNGQzT5yAb0sl097eI1Xsxj6AR0J1CmmyM1kNMTsSix2JSsEiW
ctKejFLHpV88Q0h5HnwiaXQxwj5tDzNBksQlwt0n42acxqUM44NZpeQGFSSYOu5OgQEhcr8Vzszy
zw4iMg8jm68MXXgCqj/qdQeUVuRw08CSLNIuFziOPSXt9BuB5HNjlSi5iuGkAudX4/gvOLlR5/vl
KXR0sicC/ZZoORAVd9bPnKQ7B9/M51buuuEyNemgGwXNKE/Zh3TSoFO2fQH7nhwp+7GGKrHBMaff
aQnZBoXpNK9O6lZ3VZgg84JXBfGNYCF9dCNuRDZBZhmEZ6uBpd7CB3ylz9HcOE4i7hziSf9qslRY
H1FOI1eeP3qoRHaTTW56b3D6/9LyqX4UPcWWTcjb76ZT3Sasenp8ORPMKgtnrXUBDdO2AClu0uhW
meiada1ASu2gaN93ta32DTzujYuvMYE2g6ttJoJ7D44p82INRl1E6H4XxMiVs9SYegUUGp9gWm4z
PzvcdDXhlogCh1Oju/RsCVCrqPEl9uFJOtp8xPiX7D1qGUvkxzKpxOH/qsLrPCey1TGkl/VHFhCh
FhAQ2G6TPwiCTkng/2gd171iNHHB7uMft9J/mSakLom0rpeL45j7ZE/40e9et8plDNuPNjapUX3w
8rkpxCXDjDPboXhK+DGK1LsR3WFYqLeEgOgrv+KCm8h5aoFshPB7TrRjXFHlQQWOMw52Gj3MmHFr
cxW9YltywTjjPLQgMYXnhb3RHVXwVIw3dXDXJ1cM0P5xx/jAv+I8tmDop1R4gze7MDVHrWmIy0rg
ZJsGoY3VKonrAzjtAkbF1iS3T0QU2NE9/LSfn4/PpZ82v9t/zQQsLiZZZbZ/iPIX6T5JHcjk99ce
PX/kvx49mFpG+CTay4gdXhKn5stfCDq+OPhnZibBoHmumWK9GmbGIWN51wkSvu6hFo+ff/1Ls+vM
TKxCrpr3YRweXfHHdH67Ncmxxl3RPX/++AtLUDf++3aUSB29HersONW055USy0xXO9cIN7bjwfnW
C3v5tU86MxHCrgwvHKyfj2Pxl0gbeg+wIho4RBmX4+ZrzpD62Tp3yKgU5uyPWqPTarNbkO6FX17L
9vh4F/mfuIp6VOi1+taH3zRs8KxYW1Z/ZRw+Non6n4gKKJZ2mUY2vrSpOplJ/tvlAg/tDeLR5CjO
Z6j6UCiNL01bCCb/HXaYZh7M9ak9OuJd1HcWuo6ieZ365spgX3pTZ+sZwFLAPpN4aFrTdBs5Eowc
/vePz6fSpaefLemwhaRIleod8oDQS6t78JPhivvwpUfPf//3btFBfvKTyceD0MOboVprhZteeSkf
b3KGf7aUy9qiiYypx8HDZXxpdeJoG4FaU7U+f/5eLn3A2WKWpBJ62M+po6nI8kbhCdPSzonvTLz7
zz/hY3Mlwz9fxD7aM4Ta+TEYx4hSMoieUMtGvxyAu60OiPHoJ468J/PTu51KEPMvztfzdQ3Xo5sc
/NlIU+YaZminElc4OKd1t8r7q9NWzM/732PQ8Obf/a/hb0LZNpALgsNgaJRQc4ZtcaPpA75w01sI
61aY2atfxmuJJOLKtPAuDJt35g0KC6IwNO7VR5/4tlPc9NVL29mS6zk8GvJT++yANX29C4D9nmPc
yzZZoEHQRXq+zFRpojAwsOJ2hn5dQP++s1MNcxjhIxmmXKhWOu55xHJ7ff+O/MLYpFVCgxdwH+je
bQcBrXnUnmHPT8T4CnnyILlDjJLhkYoYHKFF8m0N7bCxUFudjCkYn/K+TBtifd10G8GMWluq/9aO
qfHUkQ9F2oZOCdn39dvk1Rqa8N4DBRyqgtKhFHZ0AysAGIT8nLVqkcQPg+YfGnD1nzQMLKjapi1u
qimEqmly4w81692zYJT6eSS/2Up3Dv5kzM3nzF2XUWMtoPLo67zRx71PfsG+N8tqQfR6sCxdGJL4
jYS7SYRoKERf7VE2aDvNLMkYGlxVrT2zcG4sx2yhW1sIxVhBN1YWIpqLmXX5gtqc95FDs95aQF+b
0EoJqMd941oiwoXxPzdljgYoFq1EOTj5cL5A4JHhhY8T2O6VwvHjQx5p2H9nNRTV3JB6N7HbZ48j
fWuyjDLrJdWcX47Btf/zveHjSsXwzs4UvD6pTjtGEn9bYIJsaWZ/dOqtVLx8/gEX9mbv7Gd0eth5
NX5XBxrq3h7UaXyKMOq/svNf+vrz6Pxr6asylj7OA+z83bexwmkB+5Wu+mmkb59/+wuj7J2dLJpW
VZiqieloC3U/TQMpu3q7GA3n4WvPPztdfIlTjTfw/XMvxzFoWs/8XlQ6X3v62dFCHnmWYKKAu2T+
rcGxQ+avkXXl2eIf4+6Ptt2zYwUSKvHIBrTAqaJ5KXJT3fXduPHhzmPCk3cQf3zj1NtyQE8/Tt/S
rmuPmsqCjexH86WcrHw7mW390+9ZwelsfZGDEawUpHjMppxgm3SdvAnCmSlQhKPz4JuEmaOqaw6l
Z9KedvBw6d0hX4HiEK7NzZR7soz9XZn23XOFJzhAtKY/QHQxgBt154/FRnjSqyTfiG4m4k8iWPpl
aW7rVJSraRq7Y2Gg6pWzE57ZAsyQs1EtLY8mHKqg5NYFPKW10Q4ZFlOouV1DaTMNL9jCo0eiFDbJ
IeCpW/o5A+YYznObCOz6CtfHOrpCR2cY/srCmPMHuqkJKDKxqi3mXcGbAc50hPlsv4ggy+6GzIPo
SDDBSZi63Ak8Dm4m4McMen9tbgnYy576iZ0fuiYUbtTysHLE8A3Ay3rTUl+enDDKSKsvtWLnRWO6
jCDS3dWFD4w21jbOGap8dLOWuIOqbqdnz7KmAlWpDtwxGcUWtt30aI2xPBi1MMBhyZVzx+wnwqwA
hrAjKpwjNIKs4X2+Gq0ob52iynIaOtCJYSxilaVItxd5jaTMgK3WBOSoESGvEPdqPqQYvfc3DWyL
mX+SQ3qSKDvxbKEnCZ3BtuJ0DecZFFwb8KEwE5LIGjNBPzmC+wRGQA68zfQxRaYA6uIIaevo71sF
+2xUfnVsW7r4fl6Kpa1iXKyKQL8JSw/DAw14RnhWdIMGqplpk/UC6QLez66CXjRVwK9ZY17zwr1Q
f5073yN4StMJ28Kjlr5URbGU6XtoPBn6faqfhLob42tZBxf2WutstxLIz9wA28HjiFfmotPxFC+j
8P3zzeQf69sP1rt1tleVtQ1p1sYt2KIluStITISq7eKIJS17ROqmOzepGorHIIucNfTzamNrdXtb
QXqGL4KCx3NhP4VuY26pLYJfykLUW4gK5Uual8MWEDm5oQOu7+DZCm0ptRE7E8Nq5LVo00unxVlB
WvrhmIdYmRwc6EWBq2GNFMGrxR/AvZIUdOET3LNS1PaH0R6hgR2s7iVJ+4XizpABrqvgynn9D8z2
wSj842X6rxMvI3d8Ypp7B2H3z10jfuiRuYN6/UvTZbkwaPrOUYV7rxB/FYtyFbvxlWv6hdllnJ0m
9K9aK0BIesSgwqDvgjAyd6cr9fSFg9Y9q0PgydQj4WneoaYOaRFFFPTesWS68touPf6sCkHk0qJH
5iRU2bccqZ9bn4zu2sMvjslZFTJOWttHKaZTpZffxWF8JyTdRFhX720Pw0FY9Qr+8rpuSyggyd6r
g68NiXu24O0UUkIDpo9lbjvsC60KdwPY0xVrf3FhxN2zFY9daI6kSfgHYuCjo2l06Te0qNFzGc2I
dBRxmVNZZSxzAjKXCGOw6guSbC8FAuEQ+s47tKZuXZpx8JV0Ostwz6agbmdTb+ZzzyQ1FrQtFkRt
Igu+Bm1f2Kjds4oG6DdKA1Xgh5707RriwLDuM8EBMcJvymthbXXSwQ+NJh2CneumvjI7L+0aZ/uS
YWF01Deed3CMZyyt2gKRgHcojP5rz3fOdiXyxgdLG6BUC11+8yQ83ig6GnWCG2P/tZFxzq7DdiiU
18MFO9ByXXl1xZ0b/swswf389Lnwipzz/cHI6WFOjkvAlFYVy6qsuwfA7vpHRQMSTQYUoSs70ceT
HrD8v1cK29PMpgz64kgT9L2rxT7DPPPzH/HxLqSfhzSknmbIUbnaoax+a0a70LkQ4Ybz+cMvfe+z
SYQOy9a5FfsHqKkrqznMHefPn3zha58HMbS2whmoSUFQyyZ8CVRr39pmkf4OK/QRX/uIs+kD1lkh
2HL8g6RbbbQQ1qfXCYL3155+NnkwQRY9go7gkLrdYsKtKprUovL8K2/+47mpG2eHS52k3INwyz3Y
WrbA4wB51aMZPNWReeX7Xxha4+x8Md1CNJHNLRR1dru1K23EQgfvys/fzqWnz3//V0XhmJhs46bL
xBmmVehgYRfgf37lq1+aO+Z/H153prDpiHsHnRa+brx1ho5f3jVEfB7A/y2G9POSpPXrrELYw8Gb
9tsygi6bt+vKHrCweHDi58/fz6WfcHYqtEQWYiFXuQd8o+QBOxyxolterrizWFdO2ktDcLZ2iUrM
ndrox6Mu7orpNp9+femrn2cmTPAPy7zC6CQi3HQR+N4+94cTRkFXyt15eX7w/s/TEjz0ngFXRZSB
6MJhzZKAEiRP2L1u1ZhspGG+JGZebj7/MeLCaP/z939NVOH05Hgjgzp2b2paynf/mz17py6cG2jA
waI66c/D96cKr7HF9PT5ZxqXPvNsbfdNDShghvLoNG2P+SmU77WIcAJDCE32ZOkO8tU1B/8vwOX4
3RpQYaYa9OZowLEBvrvaJMU0rTG0gKCMqBEKrhbX9d96KMY7XaYmxD+LVNh+Nhz3+7S9Q2GMZhCC
XKUf/VzYJ7g3sC9M9q5uWXtdcO1a+uHgwdc6W/dBiQeAbUfjEYvnTRFXyQqN8I+hxyXS9NOHtsCO
vBuuzJQLM/w8nsIpY9G5SqbHnH5AFolTnuGj8fkgXXr2+Q9x9J5wyK4+5qo5ZlL/Fsbj388ffWH4
z7v3eDh2pPlAdqjb8JsaO4G3AAh3VmIsjK+Gekg1MJzPP+vCPnPezY8Hr8UnTuJ51ELJ7KB0Z0ir
kt9fe/rZRI6QoUQy5OndhOEy/mW69drhzPO1p5+dUGPgOoUjdIEzMC6TBhTEda1b/VYaXXtl+X84
XS1dPxvlwqsAM6Wyjpoz3lttCyFQdqsU5/9FELu/ahHjZnUtBubSWJwdWxVOBB3Kkv5YaU32SmEb
b5RUA6QeX01fWxLnXXxNG8PMwizliOWS2Q5I+vIvzqSzE6vIIaEXscVG6WLD/NwU36NrLe9LC+Ls
pBqR4puoXcZjKtqtr80WMLDoF0ke/MT1d9YlUgN9YU6Zvn92axF2p4+TyRjAzemwzSvDVYPYDg3J
cGV3/3Dj4BPOqk6M+HrcQFyCWUP1J8YGCIfC9isrgmfPL/BfhxVZH7KrY007gFwrRAAtrGvfTopH
1yIL4sqHXPoBZ4s6ND06IK6VHJ0QOStWqWYXPXz+9v+pof7nbOcHnC3pOMPgFm1EcjT1Orj1khYM
q6tynOgmrJSw3B1XGsP+MrWNylY0r/VZDx/f4TfZ7WWBCVCLPd1bEQf5oSydepV4JtJAO6f2VnqV
783OTx6Hpqy2CcKBJUJk4+3z7/7h6uWrG/9991YgI63VBnJ9Zkscb+Aen5eVu9KqyL4ydT6ECviI
syUWm7ozMw5m7r/6pmb5dzILMoo+vwl9+5AAUywMb7i3HCjFn/+qeVA/GpDzpWdhBqQ6mAha8t0m
QUpYb0F1l4bX9vCP++hoPM4WHAZvEV1j2z14FuamkY0CtVlL3VgYwas51ms3yx5CTJxL+bVfdN5D
L1AISdKe3YNlILjR3kvE0IhRVHqlrL7wxs6bm0LB8Ur0fjrq5ApnxX7CndSIjjgBXon0uvQBZ+vP
jKMmNaykOOJtmGe0/Y1vlScWVn1lll16/tkaTFo/oZtRkOqIkEiaP0fbBxD/adX56vM59eF2zpCf
HaqibpOgLNKC4OvvYfOiIdduXEnTa0AhUF7ZpS4sR8/873IcQyuxoo61Ujm/qKEw3vrtcXB8/gs+
LAv4BWdrPa8DondMdzwaycFpfyF/3OBhsGjaZ0ksvBb/+vxjLr2os/XeygZTvtATRxVW+27ezCcz
38Jj/t6gk15UWnFlSl1ahf7ZkOAoiw9rB/40uZm1iuMY6noJGOX+CsvwDVHvUxgWxzAc31EgXkMI
P4aw2c/OxqiDCKD7Tg9+16IUxKUC2hyu1rhzAZOLQEuxjI3zVZzhaw8exGUmlOpKIXRplp9tbJ4r
cQntteLo9k8eJkFpDF1ydNHzGV+bgf/TliHGKrVcTEmLAjV3Z2MY12r9TTl26ZWFdGGOn7dl6hGO
oVuPzmEaYPlYmjZsvaZyTr3fxFc+QnzcgTP98yZJMZFcNqdewvfFwzkRRbNy/GZcmXlrkoYxwqnp
VLieagw7l5qDM5I3onFJlLJ3uokZVOpG5lsCZ32FmBCfEgGMjsQkplgvIrqkeBxouUpXicR0R4vt
YB22qCkwL4unu7j3uoXVF3O81eAcLVnFy2G05B4VJkEmblzcNI7D5VH6wfMUeN0d4bD1Tu+q9lnh
0/Q4Gk21ihIP2zQfTUlO8iiRU0jWdBdbHdJriQlrNBKKtPhn4BotiqMi2U8JKR+j9HHD9EW/bsMi
PWZh3G1G2eAqWGrTOjWa4v85u5LlOHUo+kVUSSAEbOnB7cZj4jiJN5QzMQkQIMavf6ezcvRaTVVX
JRsvpNZwr8TVGY4J8wpYrU3WJoMw9mtXVbD0E820ryVNbryyj29p3sa3PPaKWysp0WoLmOBDnoKU
1Ysg+aEWPw9CubjBb1XQ4paBlgMFA/x85Xg+THLiOt1nNRv2tldOUIhbxCsBzXxf9j2BZCCv7npY
VMFKrCAvkE5Ktl5aus9pZ3efEhCRd8UgA4hCt9XXngd/LArGn30iflsQftrmCSxBQMqHcPJJYUcF
I4EGYgXBDZKUt7Mv+dds9tr3Jibpq+cP7nbIEyh8zOQxFXiLyyEjuhduDyGmLv8NsUaK97OxPFQs
wNNQ2cE6w/Grp8LOZki4qnnbdg7dEeCYPkOtFetNZ1DtsiLv4K6DQtdVeZNr2Qyc+XSGHoKMJm5D
CJT5GCkepkfARGCE4cH574ESSKStnAaGMORaGhuDsu2XBdYsfEmO/UwOHFI10FZbad5wCnDtsKEt
8LdtZjFkScAiUhsUaB9iD5vGGiDu5A0M6iJd/vny1JnGoh05tgKnA3oFczR5PzM8I/pzNKdyZSSG
nOtpN5fBIwt0lnAmewmExxoqQdN2p88yZ3ijbCBqeNUYvNPYPnwFNWPbenzM22gExRSPa0/J0L4W
UNK93LxpFNruEkkzgHCj5qiX4PE/Vd1JquMt9V8vN39q5syNW3//DKCv0EIHkh/b3HuqafHiwLr7
uqa1nSThJyRs1wM9EnN9Ymcm2crKmn60tm0KSD3hphLLKBbB5541Dw70lS7/aMOO9LSDehalnePO
MUeJPBEH4aJCq01jr0yJoXX9ldLti36mkM+JFDT+/Qo6KiBCT5CxverH6y+UClyZfqmXGqKKODfT
1PU3pY2Ps9iDEP3lLgzbUX+kLGfXsipZcTi8l3EIBvkfRseXXAx2yK3mcLkT0zSdOv8QUpB/aIvW
c6qIOS9+/AmfgNMaesWwdbgWrbLxs6YsaR0NMi0ffTD5oVUZ02VlgQ3fzK72fQknOKVKkbaw+cAr
wexBSxff5+4eeiZhsuTTHtKSCpQlCJ7WUtLrNq2rFXkSAfe0ae7nqFaf5hFoK+j2uiuXdcNauFqR
x4Ed14n5zY92BjqlU4HsKx6Ken6+vNSG48bVlhp+IWVv2YiIcvqS46F4Gn5BjBMCvp+JL1f2rGkI
2pqr6vRw3LR11GT80ebOe1A3dx1zf14egqn501b7sFsL2GezGPrFUBXyILs83zQ1bGsmd/p1uX3D
lnW1A9/xhwz/8IiRpPIBcjVfoMf3crlp00+3//3pUAsQAxTqy6ilLYi6bwqk0YaszIvpd2tZGkYf
Q83g6wmqsTrUULHL4/bKTall6baFUgAsQFD9gkczrDUB1FHwBVorLht+OdOiOMl6l7cDAxJjhsQd
LTNYDjiptb886YbPeaZFKzCeLRPSKyNoaHMo+lgHJ0m/zkV+pEG9C1JOoJIy7S53ZlhhHcOP6jXp
RijzRDnM9ArhbRYIZdByrTprCF8dwT923thxIeA0CJuxGnqTDkR9YrD1mk6CgD1fd8fS4aUNCzoO
4OUQZSB1Q01zrJ8CF5dSEUAN8vJEnR0Js7mWiJqAd9QT4G7BqgtuKt9K1IiqFP+TxwBUpcudnBr7
320LnZxW6UOqaGzs2bHG82A8vLuw08lR5eoUbLlBLrncw9nNhR5OW/pDD64rJqjIU/9o0/oHPkXu
u6Bs9qUEhrVg8KL2sSZ5NVwTh+hNS02c9ZBPE4kTLQMcOVur3GHDlRBupenKjJ3dv+hBy1BsLvzU
gTNJNEK1ZpinPWwMoO60kv9M66GlKGhXQUQCFjdHBdfWsn4f/ffEvfPzNTSu6ddreapwICI+guZ7
hFH3QczQR4TFxs0ixqfLq234/fp1A4WFAqpFmH9uLc4Osz7c+bBjC4ckbSB5AQn+y/0YxqFfMOa8
hJINtaGfWfSwKIedC2Q522mNlWlqXrtjjE03wtwlxyKnQx/yYfqh/ORbDlGFyz/fENv6JYPDO3Rp
cxvwHxjwgbqRM1iRJ+/18tsrV65gzmnLnwlt9zS2D4HnpdxdSAGDNy5q8sl3HP8+gZNDmEMC6c7t
LaSt3HPg5ABxWqCR+ABCM9yKUuCNd+lA3W1qe1AHtixyyHMIE/apVz7MQQdjrKqpNsqG3OZc9l/8
1p3hAwv91cFqqjDN8DQ5VKiEuC6BRSjkFrduz/gWYmnFQwNJ60OdxcFb0ScgVGVdSdY+ws4vGvG1
vY1rwwCwfNdEPnSqXNZCJ9++mctle3nNzm9totczK6D8/dFKoR0G9zZ4P4RT0+/dBaTRVdr0+RHY
rpYr02ypattHQTjzQBDJOGRPAkiWVnmxvzwGUwdaegTIMgmWIZ6ihDnNjVvmFOKNDVygFqixXNeF
lh/9toP0MIwq8a5rQ+cIe2mxIQvHbi43b4ocLUEWczYWFQe2zfeCaucugzjwfMCLL4SpYQa8yFsB
sO2V06XtKCb6CdbQyJagYoZp0+JW962E9NHloRhORv1Sl5WiyztP5VHQHGoncmUBU+L4JoEdXjwF
UZtPK0ewYdX1+53fwxscdrZggaeq2Hhe8ylYnO8wzJ5XRnI+NGymrXmQSeiJ1x0oaOzn3H2REBGE
nWzmrtQzzz+UgEqlLTqKwx5FBTePWDnGP+BxW36HMlHyRfCyqPey9m0ZnmgynwFKek9939/B2gxG
XznhXy6vlWmE2k4QEuel7WMKAWkNJWoLyb07vvdARlxu/xThZ5K1o13wAw7l2Bo64UfIXEYlDMAr
b/p6uWlDxDja7T5TfSWWGg++40m/DPjeLH3tkHp9F7QJZyU5nn9BY7Zz6v3DadNZU1lUA52jThTP
1gwL8P7Z878pR9yhfgX1vz1MJ3xxVWEJ3Z3W6UN3IxlRdlZA7wNnAAZZCs86+dsb0l+X58yw3M4p
kj40X1B4+kmJOeuh0K9OgokJdK6XO+69XO7AtCinffChA575zlLLBCd/7m5GETni88If4QkBbd3f
l7swpJe/94IPXWQdLyvYkGLLVnhOhM4i+FEZGPDZ95aIh2mE/jYpV5gIpvnSEkA7o7BaWzX0430B
54hiAiml2VMOjdQB9qCXB2RIYzqSP50s5iWdBfmg4CEWtwn7tIiVa6upaS28bVu0eefgUp/YLl7j
g+VW2lnUs3HlW+60rGfCW0fz22mS4XMXlOMUieQFpUTrQGDCsZIfDb/e1iIc9dVENASzb/Vx5EMp
dbDLbxC5vAbRwaBp/u9erfDm1kKKfI44LCFv+QiCYG8JiEs4FXT6IYN15TC0mK4HD16GkP2LagoT
KWj3LzDZgunpSoo17FEd0M9lB7DnhJguoVAK360Q6SMsaRHiTnx5g5p60IIaVrG+J5wJ1zflQf9V
hMqFSKD7kgevlzswLbR2ffNoFcODDoQcwb23xB9fAUR7XGJ86V7XvnbOUk+Cg40iwbFZuI+vZ3Zf
VSXEPWW+xvYyBYIWaGU1UZu0eN1RdfcCtcijG6TXxbCOu7eWE421Y1XU4R3Awl2qDuAPWn27amp0
1H1XegnxIFAX5YqTLT5awIt2RQDXvNy+ua4LLc4ySDYnC6NV5AcPgfsFrsmde13+oVpozYHdLjAl
klEyNHEICfQlBFH1upqLDjPPPTGkbUCqqLBh7/NDgKI+r2z4s68XzP5LkvxwhtUliNVLlnNsk+XR
mfIHMpUvZQOSL/HZrpd4QB8agCiK+boc9Ff17UOHsVcmmSwEZCdjuBAFMoYDQeBku9xJVwTk/uab
M2cB1c5KipICdWs+R+Ok8j3LC5gFeqLYtE1fvEJMNPkDscHfQcvpMZmgDglTLKjCD0O8rSFJDoNs
uBHNErSt2LGyBzeR/i13YaGYQQn1V5lIOFrDZhRvsuX85M4QGC39uNjg8goo7yCCl8ub9XyuozoW
s28aOJJWgMXImsIUq5Gyug/GJkB5UsqvBWAnKx8vpo60jNEFODjhbBIfKU03TtFsO1ggxyNKosV1
Q9EhmLxAPChp0SjlFgzTIdab2UefQ8Qv/3HNZNl/v2s+7Cqx8BqYAmAJ7F6As9tvhKo3I3t37a+X
OzAcDH9v5R86oF6djCURsDyTsAyUND52tmsBIOw2u8s9mC74unhjlwIw7GZsjqrWUzDIQE3CBcd1
3wCJDOM7yIWIyRe7YCyzYwHjwD1eKbKVqPwbG/+PGag3/nsFKWa6ONU8eYCYFF9qZr34J4V8aF0d
gOaPwyDmMDF2fdjE9cc5bd8dar2orlnJ/YZDSyekLLaIs4CD6zJCPXsvQfffkVitsfANOU6noHQA
Y3szdOWijn/LLBiy1Cmono8p9EnpMsORu961xcpGNOwTop0DsKYeYLrtQCeYp7cV9PE7d3hV2bxy
gpkm6tTth23I26BdgLlyjxmfi9BKRnmyC7jumNG5KCnYkq08vSm7BC4EkO+XgR+mYu2d4nyesYl2
t2ol3KpmqbAMxHa2jYSpEvxykq2gVbWFiMb+chyZutGyf88hrAuRYqxAAw5NATHn4i7lXyEQur3c
gWmJtTtcg6JtVcO7L0qq3/XwVggYMmd/rmtby8XwGQmA0UMunnF1nlFtn8Yf5DpUMYON2r+7xx/d
CZSNoo76Bg4LeMVuQTmHHWEIs7/uoAJHbfrccp7LIC5XPm3Ob1iqk1Eo9G6g/hZAOoQtxael9eQ+
J3BluDxd5yOb/o+OUlfuqLo8Psp8gEmFA0EKHMHf8dK6Yai+p/AeWru5mwZy2m4fIk9BGL1dEmDw
8mV+UjKFwWmOEvLlcZzfs1RnpUyoteQofAOBV6VbmJXdpRUkpsZjH6/JnJyuuGfyu46/hqFfL0Wb
ARABQ+BHWBzuXKg1beoayOEuAxi25OJweTCmmdLivMhhEh94i4xa5kSptI6Uy5WmDWck1TkwUBXr
O+jB11Fr/4lrcUhhyNCUwzarnXDwUKPMTq9JntpU7lUHP9XZFnA24QOU98vIWuI0gNki3pMcayFw
l1wkfb48ZedTCtXl5PBZXgR4/amAJ4F9UP2WpuOmXcsphvX4q/X4YecGYqTE8kULqRP3e0/mN9z5
V/atqenT3z807UCjH441rXd0vJ8Tec6t18vzYWpX20LgJqclwNr44Blh5gEXbNKtLKchDnRixWCx
Mm6E4EeQaN7AehXw0xtDAVMksJWz37CV3183BO2UqEsKlfIAh2nmpw8jsZMQksxrOFfT/GjHBEWd
jhf4JoxUMv9uWfMnqNaOT0NK1R/hatfxRW+hbiqD9iDpFLHCuikr2F70zgOuols4d8FC6zrxEKoz
DCAeB+Jld3oH9qAxXLzUvbOB4dXlNTCElc4saIp4EYWDG7XK3zzUo/KTWgO46te1rp0InT1Z3iyB
pBo7ZxdU8DxzClivJPh6uq6D07A+RJfkosos2GwdUcjeTPRLgDtBwteuY6bJ0WIX4ifumEN6IPKL
ryODK6r/rZvXDjTDBtUxxnE6+5SKro74DAhw7IxfYbOwuzwthhDW5ZISBYImYquOLNv+FnN4acN2
FO5mPYzQK0Cs6jXhOdNHka6chM8rWMATaO5lS2M9uQJQ4ZAtXX3D0z65mWBgu1dDixIbU/UNKat+
O3Unp7bBt37WQddfd4f6S5z5sA+gtmXPbjlDZlJWb/WQ3hW8W6vZmhZKyyQyb9JgOqkZV1WzHzm8
nX3r1+V1MjStI59FOthtwfH6Oojh5xwHmwwEnJXQMFyYdNgzg4QDALCQzJoz6PiCxyXr/nuTngwo
wfm4/PsNAaLjnkWmJuVCPvLYwYlq08453cw+PORkAFr75S5Mw9BSCF7BXJBsbHbM6EsGnWz4VsGF
4wX+RFd2oKWQYKpF7EgcdxlgnnPydWmzLZ2fM/V0eQCn8sCZa6WOPeMVWWiD3R+VuV3vkxnu13U/
9UfCBtii9xa+82YvuxWd8FZ2lWlVtKsBda1MMYURQZoBBeg/JPgJEcorp8v+N+MWie9DNMhj0PWZ
2808FTAizneDlSahO8o1QL1pCNrVgDOnzwk9PQKMab6BB+pD7mV3FbHXxL5MHehBDasoG/UUvB3V
cg+w5l3LgwOH5dDlRTcEtg5BKwp7UdzBR+rYLA8NlzvVNzeXmzb8ch11FjRBXg7BSdqHc1Sfkk0P
o7+CzCvra2r+dKR8yKRQnylVFizsGFO2tYc6BC5ym5BP1/14LZoTsjAnEPiKA5a07f5QZ1/DxPFy
24ZDT8eazX4MC57TL2+cZ9HyDfgYuxhGaPN7Ta7T7Men+b+z48aVyOzJmyLhJYd+TF7mmgJA5pGV
+pJp32ihm+aooVYD5FSUQ3+00GMHh81bKWCaVlaLXLj3xfFMpAepYfFYLk4cemV+9BNnjZFtsKWB
vte/szNbftcFIq0AySvg1kXT6d5iQb2Fb9q06RMfjLypUGCRWgkNrVwOT4L77h1eD/JHjiLFrqWi
WPs1hoPD1SLcAQ+1TEqgCyb2q2afnT4ArOHPYl0nQUZ15BQctaHTn8Qs8hM4c2bPEqqUePPe+KUb
dtBTv7ypDYumw6amzG1SmQQscrsCUtvwynPDzF25NRmmSIfBd8nIskxiCE57xFu6oA9N8aMdf1z+
6abWtVifx2YuIA4NGG73KbMPvPFDOG1N1ZfLzZtm5vT3D4mqohXoH1bMozgTTyW+IIdlaMI4bW6v
a18L9bYE9k04mJxsEBsrd7a9/15Y9nXBqGsqLyRte+HkLAqqYQMM+obWDy5cAi//dkMq1LFwtQUD
byVnOxpz68FZ/F/QqChCFdBgT7iTwzZtTSrW1JMW8qQdudXarRsFdMKbroWrH8pMCIPey8KGvV8e
j2mttVjOGKyeU7ATomyeD2k1e3tl4R2mWNYYG4a8q0PfINoGDnx6GkbyvnjHgl+H1Kc68E3OIkk9
2DZEmVtWt13tiH3rjOmOiTLdXZ4cU8Xvf2KIDFrmsKWRkYA46q+2rhmsO9VykP34e7EaSNZZll01
G7yPk0d4dE5QJl56YHov92+Icx11N1POp4SNLGosPIi0jJIQL7PPcDGHNvj053Inhh2gY+1KnBaJ
TTs3qnIWVjC663qcjcEaJcGwjf+HtYN5YKzcuo3ShHrP1jS2TzCjym4nCutcOOdm8dbFk9/KjJkG
o6UW2Q/L5NHJi2LQjrqaH+IggxP6mneXaUPoqDtid0otlscilF4gaA+9A3IjUcXuBzgawLpR5K/c
s2EYu3abNghGU107N3dA9mOp8qIE5qWL98On7yeA6hx/XtSD0/0k/lOVfSXN4yT70LG+8nFVF920
dFoGEtVU2DFE6SM2tFuSw+5Sla/FMmxqUv9qVLGHiW4kYGdaV93PyV/GLUC0L3JIb2tP7YuuuCkW
59WHeMflnWr6PVquYqq36pg1NPLTdluM6bfMzW6Tqrqx7ewGcp8r1ApDxtLRfAOZsqkvKjfC3omq
pLr1KXu5PALD9tShfCLHOzeoGTxKYaolB9jaw6m6+nRd46dp+3BsW0UV11apaBRbMpx7POGNKC6j
PHG5+b8Re+Zz29ZuHSorHenWTRkFrlM/eoylN3Vuq9si53wLKelgA4/H7Da2nOYlqKGGMQMsDB0f
SDDelAVc7VFvEFt/INDEEDl8XR2V+LCJbJ1f4yy67eIF2U6wlHyufEpel7RUPzi1YN85AlT2ZYBr
0icmPPotywt49AU5+9oFktz4ArbA1hjMe7gVWzAaTgV5iXOOUuhU+d5aNcOw+2wtGpTbBby1ZxnR
ynLux36wZri/+OLbkmTOE0zkxa4keEdZmW5Td9pmr1hDPM8JVGR7g8ShXN5WcOXY9FYMFAiGb1XP
l9fVlNN0ZF0yQxcl6KQdxW4RPCSq4zs+od5OO0Fuh6Q5GTh3MMYjrFUbrx4mviHukK7tK1NMnP7+
YduSfKRjF9ckkk6ehNwhvyHK9MvJrqT0UVs7E+yWjZ7b+m7Udf2m7AlstVhIrjMEojpycCm8BZuS
jFFNOJA/fabAJSmwoU+g8rVUbLgIUD20oRoFNkkhoVYyQwIepd/J4n+WARUcB+fqyt3WkPh0GKEc
l9L3J2ZH7ZI/yVj+qLi1Zlxn2M46ijBonSodRjFGloPCCh4DX1tLwhN9oJt6tr/lTb+7vJ1Ng9BX
u5NDJvx0iFp/eihjZ9sma6xEw+uUjh50KYEwGQW0r/bHXTe/yy7B8cdhzvYKU5JdO2Ybgbfty+Mw
hIWOIwSVXeatkzsRPHaiwI4fq7z+ySFSsbLYpsFo6SyVglQqkU5kJ1W8oWk1uuFU1sFOBlC1Yp6D
d+0hTTcBSMRhrPi8thNMe1lLbCXnonNLYDCX5QHCaC1bXmppHyiW6qqZ06FsUGX25qHMGhCvnrn3
tMC0zs1XmBCGkrOOFZtJ3fo1q+1IufImGNyvUpI4hJYtGCr9T2eRb9xaQ3MZdrKOHBtKbmVySvGZ
TOVdOqrTLXNtHH8J82cOcx0qNueLtPM0Y1ERIG3ZPIMh/cDse7exlkOSTvEG5lDVtunwAFsDWBq6
cf4aF7TdqnYonmN3SsN8OLEwORy98LcxbKCWCiWBdn4d8qa6TdyW3LZx3W+DHhLyvuPVu5kpfy/d
kYUuuF0bxyvysJqF2ACb+QrnY3KL14eHsVPObdaQ76VH3nI5k73H4ruFZgjmoiCHspl+L4lcNmXQ
vI54Ug+pI5OQsbja57Yct9PAr6tFQa/v39OpahZJCuGOkQ8AbrLzRqVeui5vX8Hi6u6mKW1vAlWV
N9dsXaJDcXwoGvRJgq1rOw4s0NTWxgWxm1cutudTCtFhOHPSLL5XVDZsUemD28DDLgnu/ax6vfzj
zwc20fUO+650mngExK4dPjcn53nP23SooAdqJbDPBwTR8TdlMMABmidz1Ey9vUnn+JedkrXCjqnE
Sk6z9uEeMgKKkY4ycSMiinbPKl/NeNyDq5UDd7a7PiXdBnq0wSfoZSRPypLWPlGZtSVcqi/+NFib
Dn53K1d501RqyTluc14vbgy1ulk0CI7x4JNBQeDCe5m6diWXmbaDlohjPMIXbgH58tz/Uvgs9KrX
BF6PlzfD+eOF6KhrQr0R4nclBWEQPntwHK3tDavgJNk/WMOXsuw/F2u4LMM4dPRw4i4ZVZIiaHr+
R7bFT5qqY7tUwcpN/HzOJzoIqxIV8EBAvkZ89LqbMa+/KhXcB8Gwg/gxeChz95uP8sd182b/uwv5
oCqZpCX7W43hkKibLPgipDSU06EOnooTBL9ekwc5fykjvrbNZDLFXgM+dzQQiJEm9W2XeJFlwcvL
qkNIAVxTkXVc5xTPHyLL9mO/Igm8FxzAoOFgeQzKfk/SfH95ys6uP5p3/m2+nAMiJ68jUUPeaBfl
5G0aVsr49ikW/ndMom1tOUZ4WFrihN4GvfJG3hUZhGZC9847lJtkVx3sx+I2foRhVvtQ76f78rFf
ic2zK4N+tZUJoDCZQEGiimhRgW6ZAUK3hcI36PZ+NT3R0XZ2duGPa6rRZzMrutNSgV9wX4GqVQFN
1LyPafVuWenaRdMwFL2cAsA4DwrXs4/zkMtPosnscLEZwL5DMt43bVJvUxiZf75qL+gFFkexPkhh
ghzRqVjeZjIOVVi2RQXwRJN8vdyHaUCnv3/YzjNpeOX7jn20aOXflEHqbgMH6YcpuORwnmYveDsJ
nq7r7HRCfOjMmXu3mHwC7n3+hXoqpBNumW8LvpTbdA0vdfa0cVydOtm2PqInrxzQLyCxnvKO3YgM
D6R+E7zNAU62y0MxdaOlASiVFYNaegpOUfVOHOQ2SK4eZUp+1fDXvNzH2WMHQ9FyQd9QUOBbBV8t
GwCNWoXDPB4C5632vkxwsoVnaNhXVxm0oTMtOXhVDoj0bMFtovVy6MyyV3eRL6mbrgGNDJlNLzm5
C888pAEZpW11My7psOGV/bNR3dvl2TK1r4V9ysCLTgS4ZsyHXTXezfJPnvSrrVX1a4pBhszyv+JS
LfJgtig5Dn2cgN3W/miCeIVrZ/j5eulliL2Yun5gHwknxe184qjFreo3AbQWVro4e/bDbV2L9SYR
IumbjhxlH3xXlX1T15BAXxpMWcnVRrBuH6t5rQBjyCx6AWYom9aVAyFH1bFPuT/8go/tj3wk+6UL
nu1MrZxqpm5O8/khp4yt73cFa7uIEechxgceHkpeG9UfCkk2KqnXMv95YQ/MnhbxEtTlKU+h4D1N
zVZZqCrU0L2Wm6Ht9vDYwBVDbu3UexIA0auuWEF6nEdOolstCUA6KnPnprCPWJrHxhnpl3jgw3ay
CZxj54y/JI7rhXbnyh9JluJD1oH2WgdCZkNovpLsTPteyw2V18StYztNBDVdKIP3eLG95isOo9Ou
Bn47lb09siaqs/EPh/10AJvm0VvZG4Yk/bdI/GFvzG5hJY0LhmTSldl+ged3OnRA/nrtn3qxfl6V
d/QKTaEmxhp3rqOZyU89H7+PpTxY6fh8uXnDGPQiTQ5HsSLzMzjTgslAoHrbqRlGYPDW7VdOZUPm
0UszzPcBru+pipZiAGjSyqrbevaGbdz07krmMXVxGtyHhUDDVussMcCTad4/JCLOw8kpy03swJP4
8jyZutDygA174GVwenas1DeHA04M6ntvr302mVrXgh8P1B604RsJI51yq+zxwOZmayfT/rofrwX5
yPu5gWsyPzqT2CWJ81P44s0FOnslgA2ZX7eSaoZxYWNWuEeRe88yrm6pZ02b2Eoih7GfFcvukE9W
1tqQkIkW0ksyD07QTiQqyqzdTnTYDjZ9Urn3ZZbLn8RXK4FhSEpEO+9nEAZkHPA6YqPzwrzyeRH2
St44v9pMZ/dJqMPEfuuA3bfAJx2Onbe+csB2bVEAurzg538808l8JIFY5jjxJWry9ianw21hJ4fL
TZt+vHbKd+2cTWxBssYjH4iPB5ikw4x77ePq/E5iegkx6ScJrwCC1ru+3AZCvYI/8Iwy0rYXuCpW
2GbhCHWt68aiBTURU521U0uiRJS3xE+2tSLHgJKVsDBNlRbVxVTCSkXgY7vFVKk0ykHLjour4oDp
FcQa+nWi8PAUONZZSJM3f2huUv8zvBg2iq15Xp4PNqZXET1P2vaoXOfop+ypzyTKzYUIe4/3W0mQ
SgRQNpeXwnARYbqKQjsKH+rVKLQG9s+FVjvuqJd4Lg5p+a2MPThmBDeBiO9LJ3tijdqxfLrqYs8C
LdCHHJ+8nCAaOfE2I2TZbS/dDHB7uzyw8wcs04t7ZTpWPXDkzjHNYvKwJEGzpbXLDmywpj0eBeKb
y/0YNpte2SuceAB4vA2OcNd54ST+wnJgbYCIWjlDDClFr+yp0a7GDiIK0eJMIc/f4mAl0Zom6PT3
j4e307cZNPABerKb7+WY+gApBPewEBy29oRq8uXpMe0vnVzZBBn3Sol7FPWKrQfp/d0wttZmDlh1
mIjti7DC+9FjV+bxzi5jHtqkK3ftwvCBr5zGXdnnhmnUaXQKxJRlEnEblc1wP3bZMU/jlRUy5E6d
REftZbT6Cbkz84Fz6sfvGSeA6Sb5t9kKtpPLRIhcsfLhYNhuuoHHIlqrIqVw4AUUHGCeVG8sFd/j
Hvxyeb0MmUd3BisFMp7PwEsTeVtvRTYlcBtYQGxUXXZbSdrtZOFOK7Fj2oLa/aigqZ0lZKZHnpAS
tBt3+NlXUCBE192e56xa6cewQjqnFUq3eWJD2DSCHOsWALFNBxYxHWQomnFf57DdFf7KPjOsj16u
Tnp8UOZFSaJ6eKc8uLFwtQfedqV104RpOTNQIhlFg9ZnQrZj24WB14dD/DnL5pW0afj9OrsVt0nh
MJI2YAnCJab3qvIe8kbL57lRdOUmY9hiujnMlHZOzLOSHtWYkLC0IOKQF+7nlnZ3ZVnIXdaIH1dt
Zu+UDD6kODzaNhafhA1jjsdgXLZZ9ejl0AMsi7AX3y73YZowbQ9nfVYQVaIeMgr6lnndAyAkEa37
NTinYck9+98xEKAaMjHW87GFo3ZblZt0eB07+5aVK+eAaQDaxZ5OkOkbiziLilbddZXzNRtFtQkS
MazkR1Pq1Tat3fk8zst2OdoopUK05+BO4+7y5BsmR2dQYk/C46zwKQT1XFDh4R3TPSF77S1rrUZi
2Kw6jzL1FeAUrurAI2kPoxqfAay4t5P2FkLW3/uyXatDmfo5/f3DVoUZWULqZOlgLOpuBP1KrSG0
gWyK0x+LvwbUNayErufvFksJUAv2KjSaftI2fpSDt3IunUfoOUyX8fccdbpy2agLltOx9KZbXMJv
YN3cbUlSPyAgNqmk0QTv3ZAVMJi5vAEM5Tum8ytjMfcBcRL7mHb5U5HHB6tvtpx9ziyxYWUdjlIe
ZmHvSTNAxGDtOdc0kVrQT0tgNyp1EPRN+rCo+VOixpWPl7+F8/8/5zFd3T9OukL6SwANcUKbG+hH
5Me6E1O+s6syv++TKRfhUga5DFkH0YqNu8DxufFhjB17Nc62us2tAtorhfcqmWr97ZzzpQ2BiBFj
uCg7f1aqlcPWD2Awt5X9UmwqJeaVTztDROrUx4zU8In1MTOC2fiyfrDHZjMxyPGupNu/Rfkz06MT
IIepjotp9CYojVbtNoFmy2H0K/up7dLkgMeafkuquH8NUJaC75zKqg18sac99aDXGqPQ/1yCHbtz
hIy3o7cAHmuRcu95WR6OyrZvq5h1Kz/1L3jzzE/VXyztQiSTAy+3yDrAtnAT35Bduil3zmGS2/Ee
TzLbZXM33skH9SAO1bP9tXhM9mvUMVNA6m+asDtQtROceocPtYBWXViMO2va1XsIa7oyvIpv7DD9
ORPi/dBC5+iHBQ9Nv+V4c+bby9FtOJr+J/sqZjkNvaUANJCbEwEjsawN+Y+z69ptW2m3T0RgCust
SXXJllvs5IZwGutwCjuf/izlah/+lgX4JsBOsEmRM/zmK6t88eR2FwefJbjlZdIje8mahzFp87Cv
0jXpxPfPf/2VT8FdnHs1cYJ6HJDnEFmPB6tMh91cdu5WOm5zzjC9Pn9+nyvBaIl5rwyrpV9gAaDP
8k2kJPL79Eaz48ojLI2uWOAo3Zdjc+gheDzDcqG/oOHSKdjPYLN//vOvLPLSiKIsYQhQBwWF2167
rh00AUjrvzTNl1QWuL0kBgcFkPr+rOw9PN+fJM83pV3eAI1cefNLPnAQjIgtDYarIhv1j9bv2V0n
WwSVr72ZxSmTNyNkZqZRIDMrnlriHftieDJOcSPxu7a4i8wynYlkOJ8HsN5+jCjJ7ekMvn2EQfeN
o8xH7vJB/FsSgv26TuF3lYqDcn43dRXyElT17qfrHy04zqI1emMHsX+s3o/utPjU7IJrEJkhAKKF
veVzgA7msWNi7dgwuazzSNQrmh1r/R06qkn1S0E0H9IlK19bIZ9hfZBs7dwLawF1nTgJpg33n8ui
2ojxtczlaoTrWq9fiz7bB1mz5famMc5x6J8Sm0JpPPb8JjTVe6b3CqR8dJYUUbEjQmC81nj+c6JH
HEIKIx4wVC8yE/AGone9vc014LIELTeYE8PaASCKUJlXSQjcF9Cy/HaRyLdjqf8W5E4Riks/tChW
hVjP9nqu9yObt0O58pxtggml3z8P6V9Hzg8enSMHBvFlup1TN5ybMSyDY9KqdT/8Vf6ajsO6mOqQ
XLjRf0U/75KhWJGqioPJjx0KownA34ZvAJWFgxeP4/eAxGV+yvUU2kGshiRK1QrAkqHaj9OlPfyN
zNsyfy6ljob0u/6WWchAwlTFOcBnvAktY2LXtaKxgjZsAV/EsdtaCShAk4jdfiP8rQ1G32yTqJhX
HXmqQKGewL0rxG/NY8BrQ51AzvMpNX40OUciTjV7YvTZQYpcWCnAYJt8MOtWnxIJXTXom5HxnRV0
DdPR0FIPykerHBJTovCwauvM3aJfmw4hZxtDxkinh9zdSXgE4m5IIXIZI1GNq3blYhxM1QlZKwO0
QabnqaehKAmYjnplMD3oKhFpewVBshAmQx392Tgn47prCweumMt4yJ24EzUsjskaNUNIixelnmF9
C0eoIVZZFdMZbprQGOy8yJu+22Kd19bKbvrIIIvSR21MKIZjMv6woOGW1Y+arWTgQWdnPcJOYahe
BnjbO0/4liF1OYSC4BgOhxqlw9p4ePrxhz+cHbSkKptG/oCpMh/QSRzCZpxDOZ9aHsITS/22q00F
KfI3KALUwV9l/aH5H0yjB5DMdB8XGb9RtF0pdZZQHi2LHLLDooW5+fzTC/znTiN7tmn+3k/mIafW
++fh8+PoTJbked3wGWa6idizjPNTSk2wBZCnvPEUH6N4yJI9n0unaHIQa/e9N132VlWIE1Tv6MYA
+h0LqJyGMnOqH/C+mMBFUsONIdbHb4/8A8v/p1BsTUfsomrcvWdjgEKsqYvLJGPfMVUct4Xpxp2n
BnLjIa/d7HJm/+dmtB8GqV3q7gc32KnK2wRuTId85fFqh2/oa+t0Wb//3KSuB50gWZ8OnHv8JEa3
Qg3j1LvPr/7xKUeWVHtMj5XtgQZ9GCVZ5eon6Z9mfDZBaW6cctfe0eIYZdIdm250kARMYiVKCxbe
M/B81V5LB1zlG3XVlbv8D0VZTgQtTOA/xskdQ4cH37NARlOfbHpAryo4DH7+uq7dZ7EYjsmStmsl
gYFA9ZpX/cVd4RAM/roZ093Uzy+f3+bKt7nEw2a58Zy5Tvm+Q08eOjblBjvg8WvXXiwIVnboB1dh
YtIjVBJYnISOR+mNnO+y9f831SBL1KvIQYuVJQrcvJpPRPaxIdN9Ynlf+xiWNaNrUV+iSsgP1ErX
c+tDx9O6USdc+eXLgpAQzL9bSce9aesXZSCgafgpgSL/56/9SsGJ0c3//47LC13GyyDKiqrXhLzo
N0HN/86eqENG67uWlAIZQUBCOMKsrcy6cd8rO3ZZJHZBpXWdzOMeB4cLmb5MPVH7TTIT6mrefP5s
/yTNPlj1ZY01Qe3FnpqJ7DVQRhdhIQVDwSSArFoyD/dNMlV/naypN16N4UjRkX6LzMY5VkM3PmNS
H8CErp73LguC0DNdG9dW72zLsU/fB2yx1VxbdFcQwh6anOZrDS34rQ+DkBZGrqWBeWgPg0fPyeBp
VfpgrFd0TTWGS67tWiuIBbkxq6h3HkyC3MDXxVZ5+ap16l8TxOvWTuUjb4EMNjQAwQ9OIvxtsRnG
UbylbCQbEKT7SLcVlUANjgmo9EP6Svwm2FY6oHHXVfPa01MSex6ZkK5IdxMk2n2sW+69MgLBxZxD
uE4PA4/yttAbSvxi5eXUx5nh9/HE5kZFJKDWirdDe7KIwsYjib26sToff5JLjGvHGlSkCi5Mekxf
Gi87wArgadTybrRvEZCvfTuLXoHTTNDFAtHtkPQ2FIzsDYjHkdXdGlZf/XYWBYwPVc+0Sr3uoLIh
zpEcHWU62VFQBmuvobu5re7cvPtb0AxjbIhQ3Xhz176dy+P+5+iVFhkDN0FISMC4MgnnEfaDE7bC
l6GLkf8adm3B106WJcU5nzPK9ci6QzLYP8XEN0JlMvQpYBSyqp1oqpMbR/6/SdJHX+uycLayKgAU
NTuYMa2ecqdWIvIKlm1IqflWpHO3hj2AXs8FbC58MiZrkDPSTVCWCIoQ0HtuoCaxTYWiW2Iafc+0
7l8CeAKci64d/QjqUt056LOOQvc/zfpQZzC2WlM4J66mqfRC6FoV4QR73rjgfREPaVme0w5OhJ6x
7a1DOJ9Di/dsU01+eczzHjp6funt7RFyvjnUXNa2C31oOFqSk3AN7GMDOI6sfBctpM6Ofc+Km5SJ
u8Ki6WF2vHzrz2MZw0kXXW5aDNvpAmIDpbFYVSMKkapsRgBsXHlGEWuv7bHSa5b33wuwQrc2T+Rb
UlRyM/BMwgmX2zugc+pYwOU8hk2j3AeIaDHB2RTytPfDduzS+wxgp5Wt/SaWPQpYa0zUugvyW8qP
VzKEJSi74a6VJazKwSwN7o1HzqTtb+z6a5deHFTtWCZ1WrbDoUr7kJOXPs2/eOXLd/af74koQ2Wa
CPh2tdl5yFD21b2d3kg0r/3sS4b7n4sHSUFH1Vz6NbC4U3Xc9bdeyOVz/+B7WRLfW5Ixy/IYkFKu
fijzfFu2/B4KDl9LPJYQ6yq1vdloBM+B2O+Dl8YDAeyDtM0tmaUrYWwJpm4tqEPVVtAfZJI+jL0+
ygKGeaoSL7XIIUY7fU0fkZMl451MLQOz1s4OY1+/6tnaSottdca+lv0tcdPMIg1Je5OB3+k268Yo
Ow4s7d6Y0V0phf4dPv/ZQNAiTb1SOhlIiCYW3Y+qvisQ8ZT6kssnJ0vMNAKXy7IM21/Kv0KW6wn4
hym48W15H7NfcfnFd5uVsnV0Yyd7l06qXLnEWOe+CZJt69b1GRA5iZzfy8r16HP9twIqB1xtKxh/
z0qBY+XZwQjLXNapP3yYxresbtpmO87SLkL0DvM36NEMPwZpo1as/bKEHC8mJfD+EbEF0aYwdRzZ
h70h9pkUlreeJGNbT2uFBp5hx3RuxzMEENxz69Mc4icZe1G8HNdNydOzZ/vpephcEWubWG+eQ+R7
CWnk0G1JcBnQTOm5ThS0VPux/ZZVolVQhkGlD/OBsrkDOy2H74EnNjk10yqAGd7adliJ6JgX3yuH
uauxE8k6URiQQVDHrTc5mw24uSV0uKpy3ATWVP0ZIF58r+GReb7IROyhBGJWXMMSc7YS61BPtv1A
rY7TUBa92MsibVCD6OGuIBW7sIfMvKZDItZQWijvLWD8V0NqiyOUU+X3EXxjaDyL7C+bGnbklflW
tE6/abJpx8rm1E+wGrHAFIkLa1Yx2FzZWvvoUsLZScSz9O9Srzm6iULnisxvbHTcuNLtk1Qd2Bha
5tuBjCbsfaffUwbT1Wlqq6hyybx2UnmsUH6HJhVbms27ydHbyul2wmE07Ob5txycE3r0L42p8jV3
HQO+KoCuAv5vIaYzFrJy9iR424ZWj6aeKSEcJLLgLAJZhrYXvLm2+EWoU6/rRtlgnTGMKab8wao8
HtJawEA+rb9hgpHDvVofSOkVoBIHU5yXYF46HqRWpBk59HjLIAIc7hcVajMz86dNne9uqs9eqqYQ
q74jML+Ab02+YzC5jd2AQPmgt97bQKJ5Dj3ZOJEDvtnZ5dFMK6QRmKbHeabvHTHbcWopcu/0MESB
SQZfydxZT6O8n4baHBF0f81J+ai7+lxrzD+7asQ/F+yd9+qI5uKz3djysSDOu6EMggUavO7eqdGg
Ji1ZTzX3/hJT3XMXiuWcgdiZE0P3NWjmeMd5sIcusAz7zIqSqb5Ylrs6ll33pGfIzcip3nGCgDlU
vYcEM/g7TpcmZiofvdr6gaHDiEDUHl0nfQ+c6nHkKmrs9gVEyW9l5/xuAyh6T6Q50tr7PZK0CB1i
gii7+By2BN7lU0c2bufPYe0nRQTQ3TGRWRpTG10Zkzt9KF36q5wuKF1AKxwBa5Kk03eQE9w5dvlo
DcV2LKvXXqgiop1Zpzo4iWo+k0l9r8V8amxoDMm0h186Ftm3yyPPMAvzS8JWgY2A2nuwskUia2K4
PtzpNPvpO87j6LJnldpwOfLOyDtlVBN+cnswJQqIW4dQ6d51kxeaVt6zWj+ydj65VbFXiY8n7KZt
Pvsn7o3PWvNDWwerpDUnv5heWIG8gijWhMJO97ZbP6TNCH4KKjX0t6u5/N3iLIHalVwzpUEfasiz
aMnfpqBvMKkXeB0ljzjg8ADClSfjSbMlHuYhngNFoBQ4kVCboo86xu5JGsAyrJiPJgm6tRtMwHR0
PLY990lAMqsWtQHOAhp5RNJV1abzqiDit8jEkQF6i62KkccgvAiYztdUJHGSBOvg0piXVG0Sk4Jr
y87+ZN6gjK1jOHC6caN47NlphnCNlNqWv6Uu3002bkpzcUfNYYrkwPgrmcl2Nm4IDxLAiKeVU6DA
btsB5nyVWKFfZp9thyRRIdRDnWZuXKO8QSkwbaES9kvz6ufcovYdVJdBhtO8J5y+FBwzitxQYFTp
+F5QSHdUIvUuDY0UQIG5Dn2SoJxNp3to3O4UIoWdwUJX65luK4jsholMTrkKtryf5x0mwNPJqzH+
qlh7TtR0b/FgCgfiflMWNpCog+GsJyec2HS2SHAiQYC3Pq3qpH1qOftRaos/NUBivouaY32AmITC
LGx77EEfdJ/9GsvxMXHZpgDZT6Em3XUmeeuwQcJ80qcRARInyfjXItXJTdnLQClAIyzZTAEK/sGz
VsZ1DipxH20xijXtodWESuElnwQN4cxOwlZXYu0P9Ds11qnL6UGicxHlDl270gRHZpfziuaI223q
rdSM6hhW3/ca7kmYgqW7tAniPJUNoLfYiKXCpAv0p/cSXrT+bH3vDD32tv97pul5nO0dAs7PUivs
MeAA/c58CzrvOwG/fWUn3Sazi5cAtLm6ntnG9kcRNqS7B/+YRGXh7LhCK9Ex07bF6RzW2vQbrwIE
k08aCzDxO9ZkhzmwLl7q83tiD0+aBAU02PnOmOYcSM3CJG/eAFsB+5sFkIES7lsp5h1Siiz0enIk
AYKeSzoSO6Yc1m1R/eFN4UeuGtooAz0y7LrgDzW8CkvXOrkeJs7+fPSt5HdhTUggSIPcvfCfeid7
ANn3wTj4bWkChJ8C5FZxgRosr/jBVAqixWPbxnOV3KfYLWEBEhGGRNlPp7cxLmtwwk++NUR4+XYo
xfwAw4oa+hX1G4Nq6rM12cADZcO9EvYbeL9ri0EIEftqZHmJKK3dsKE5drVCmwf6CtBaZ/CcFHPy
2hocrsZHy24g4oUF5i4d5KkqcKIZ+QhlphXt0R/qMdFS+bwtMsfblgL6P5bjvnu58+y1w0aIwgob
QP6iduIMhj1pEvqKrqhIHkWAqQI+4MgmOQ3TVkJoqYK1oplhIGDIEHHaSHRvOxnaikFfIuk1bJHV
vMbmAYYTWv1wYwahHYjkPsDE1JMPE5ILpe3fbj8+Vhm0nvvBaqNSgQ6bafM8F9nBN/j40HjgYdXb
aLLgIIFPewEnXrHRDgUhG3KQKqM/pe0eVCOf6h7bp844pqDdlpUu+nLBZhx5BkFVNL3y0eFRis7W
gDFqmMAWhhDYaVaJ/SdrWiSNHUZPsoNonFFIdcpOrHolx9NkudUd5qk0zJPWXzWOA7WELr+rE/2L
TRAZ7BCNQy8Q6o/t0MGJ9ZCaAntc5U9JYdbe4KIH1cJkaYADp+etM9G98sx90xVw9vk8n/oWniId
e9IuHp9YySO1hR/19vACZuD3guewEydVLCHGGQ9+g4UqBMbhzHQQngve57E51dA/yhN+hHjinpkW
yUbeOlGCruPapaLuw0Q5MBmAPZ1+qBNaHmBkic3hi2aTQpDmnnnUHcKsQbhsSwBTEl3AfKItXOtX
zf1MxIUWJolNjfeeTaWfRMSy5T2Z+xZiTrUpXqErnMC/YqCwKVcE4+Gmy8kcucgCRGSQ4r/6ndeN
seuUyA+SIZMbyEaJh8rpxYnZPH8s2zo9oe0jnzJti01pOfkjZo0UBn4YEiSRsDzgqO2SBOdq9vVr
Dx+zI+EFeq8cCctGWLw7F3Yw/HbLNFBxJlkHuRtkYltqqNkBYpzijVHgzQ5QdVVDCLUt757PCDRp
papqN9NpcJ44/PXqCKDq5lt+8cmCzhEIHdUMKMRFmkpBYqKlWRnXtluI0E+S/hdt5u4u0fOI81O4
w3nGL311dBv8+rxveqXsXzJEwaq080ZLDAQq51teohiZ6vw75m+3jACv1OVk0bGoHTLQMhegAaMg
Kpi9m7zhEXXKfVDlsWXsW3JtVzojS1kkFwxEYdtoY8LI66Fv7Y0oYD/2+Uu6FJcf9EaWno+pp2lp
obu2ty89sKmGktiQQ7h3pPQHduR+0tObdPobrctrS7LoXLLM+ApgxGE/2M/YQZFH7oPiS4ZGqJ8X
g7Ek6fzUtYf6wOwaoqdBWWWvHDk1pGF6nd8Yx1x7gkWnfJqymTYAvu2ZLOMiPSqrj+pK3mgCXGlh
LNmhqeZ5LrMSunlVUd+5YwbtUTFbxyYZH1gV3HLo+zc8+p9Vx1TmMvX/T6tEzYGwWhQnB/Kgdvdw
l7rnJN65Mrqn2wzh/SB2bg8V6hBer2FE/zy5r0/l01OxuaXj+OG2ww9Y9DoU7+Cl3EFWo+6maJ7/
2P5Ro0yukqcSacaYZDeaih++UNxn0bGEnk6VeSNEfHz2PCHwleW2zyqAiv0v3mARA2iLhosEn+wA
PaoCONzBvgB4JOBRn3+f1x7gsg//s1KZnHiRKRgeorcv//oe+ghtmrf3tsTpKzrrlkfutftcYs9/
7uNnjNFKVhK9oe99AF19nL1d+WOYviTSipVYfPqJ01Szk831wdFkC/86ZFjGeFDTN+WNV/VPEeSj
Xb0IAK3X96otR/Cgxj7ZZ8zAr4IRNPVxcN55XgY72MC1YgMb5XhqiwiOy9a6K3W6AiF7AmDrki/M
UkSjL4NjCbLYnZ3ZTfz5Sn4YOfACFpEDzU/vorckoPRl/3Wx20Pb9X4PXvf4+fWvfFJLFlg1DvB4
KuWAY9qGkCRQaJKlj0Q0cBYqX+C7cgS5brqx7a88zJIHhjxNMCAP0FKHpuy7RqvhKVesWulmztaf
P8+Hpx6guIud71qDTzAcrGC8iamW4fjtOkdn6/Or83+Q/Y92y2ImaWHyVfaSmoMpOvFkuOveDUmh
FaB40/Q4i34ARcW0fNNA0agMjRyadc1Y8B0zZPbUOnRWyBxNv29B0biXl2RsCHRix7Sc+HvqEqni
zp4xg8kAy8KwE5Sj7aA1e5FOSeoIsF19N8x6jtrajE+qsac2DiD2bMKAqbaJVENgkdyJvttWSsO0
IRBO/8hRcz6owKshhQiiP5LZCVvcR73RxG1GAxHqhuRrpUS2tuxaRfBXJD/w7fk/cqiAfutrp3mt
8OS/k0DJbwYx5JuZeQXiIMDoII8FaIqqC/+ODOMqSy2x546lj/7oqQOZCucO1q72MZeD8EPGugJo
sLH30MbAQD6sDYPWpONA3znSA0GaUrbd9Es7vNw3jqyieuqbYw9VUTSF3Qqe5jyr1JYza9z5SUYe
8y6bniuP0ZgZP98GfvDGPZRGVV72f2qaqZNs7WCDNsl4FuX85FXu68Cnfu/xJAjHS/lTZyjGScot
SF10OxLgJt2csDhxAZVN8CLwn5WF/k8GNGvA+boM8ioK5rpfi0LeVcRBxjNDzHSwHmZWm5UbDI8k
85AUCYLSJC34iZZOHdNA7jxdqxgYRhqr0ffAXqN+TCi5RJ7kB3R2WawLekHlWoAhln4bTo2QKwyL
TWgB/r/KZv5q1UBhplZ7ylyc9VYPobnW5nez7U+busiTUMAMNU7RVwHAtJjCBoEzwv/ThyQduhhD
0mENUwo0Ai3/dz0pqAh3zr8HtP7MLdxTKewSoiHI99BY8NAfy5ywaJw2lB5An3XvQM5kMsiTBrTh
76AGxHdu7p8r3beAgljJxvUtf5Xl9DeAQOJH4WXpHilutVFiTIdIm9G/zy06P7EGSzNK1zrm2KZ3
c23LbZ3b/YaQ9E8hbLJJ2+JuTOx7oaC4IAPrIWsxT87ttES/GYRYBsnauHXScpNqzM/ArfY2TUP6
0K+xb3zmBBUa6oOfh4XjQrmsg1yAHYgRP1088sY9YTmaSPqTPM0GBpqXS79Kaj2hHQhRCWE1Z68k
VRhkqb23ZKdMNJLkV6lFinEOHPhK35re4T/w1liZ2k2Vz17yWWDajSYYENRjsMKYHzN9fHx2VHRU
QetemwfLQcVMLspXrdsH8KAG2Fh3wbzNbMsKqwBI6o7iKIH67rxrxtEB3tZ9rcuqiJO85+Hcz9+4
TNEm41P6OAm0rXig5z13gSDmqSg3JpAUZ+dMY+1Urw1K/w1DchNmuayeCoSgSPQu/vCzNgoQOsIK
drZSJ49WIJstU34edeCrhR6o4pDnSmVEHfVtSvR3t9Qw6TC0C0fXQtnJGhY6jvJO0wTNFYx40Imd
9Lgyxs73rgtb9U07Cw30huNFDiD2x1FT+xvXs0bHDP4CGDiIB5lyGy0k4J3rBD6NnpjMuqY0rB2M
glq3KXQoFEJIKW34sEEBU+5L3ecnHwQvTJx8++eAiVg4gaAB8CzNACiQZgXCQH3qUNy/1wq9kroq
q33m9cAbgJA1n+gkiofGHqFNCz9rIAnblHb45hnf1GDSxd0FDm95w1944rCIMDxzUaYiQhj3ImYP
dO332t+Z3li/Jj+o7itVl6vJJMV+wPQDQ48RXbGomHLnyR5MVW8dOHHd5dWE1pDEHO5+qNriaaRM
AR4dlHKTt34SczVn31rYxa4yWbWANUIVD9Go3bQ21pO7o/Wn6S0qo24esibUiqGbPcPT1CKMb3vH
s94bNxvRssPU41kYR7lhb492FtWN3265SysFWcoG4zQqrfooG5esbQOCTgQpboo/0v7MWxfdIO65
XhqBGaEKILyG6aJ7EtQGTeOU32O4Gfwg3kh/fn7IXjnClyIVaESaxmDMctD1+ABxF0zSpofPL/0x
+4zB+vb/J6xZ1QdO26GEcR/MMd82oRutm3CH7+m7izM85g/z3ttbm3r1lO23wKuUr+MN2tC15GdR
VNQao1nZu/XBgi2U5+1VfSfsW1nstYsvCoqpMI2YMxSY3cgeG969+QZWE8L9+/l7u1R4H2Q9S72K
BNYSNkkBvhlBE9SJE/klvxsGsQ4c9OT79mHqQKP8ko8LFmlRVVhUBSiP8KZaMyD4mRkj0sr2b2SI
1zLeRUnhQ0RGZhmFHUgit4NLwiA9D5Sfk0mtqhmyFNMtUfBrd1rkitAScRUggvBnr/Tj0Jf3MMX+
hnR7BWHTPYhjW030jTT+ss4fLNBSoUD3Vu4PNVokWiLjc15g0oZQXiE6fcnklAVLrZB8ntwiAQF7
z8TgRWmiWcREv++D8cVPx1sApw+bY7jL4iPJei1UnlbTPjAqLHAAVDpUKsUc/1duku3nu/nay7r8
/X+qVlhmzcQeknHfGH/P0aY1zME8We5BE7qh8HLtFosyxNcuSKYj3AvmuohUma2AEIhnrkLR//n8
If7hkD5a8sVXUlA0YbXIIej0xt/03fxc7sFXwuHXvY3vzf0+AGsmJDd0ia4EgKUzNxLeghnYaBzG
BF3kkIBS2IYE3bRtXnvFelJZueFWAFRzxYd/Fd3Y3YjZV46DpdaDL/MxH4j29oJ3u9zl24Sx98/f
4bXdtiiuacqZnQXDRarvrTyI5kcNPIGqDk37FZAXtvMiAkwMIpa6mzEoqCeczfUf1tMyTPWXhFRZ
sJR6SNrKEQVy4b3b/+i7Nt20OazTZubckrO+su5LpYcZrFMYvTXQwYB52qbvqHmEqn79oLq0P1QK
sGyLSQaw49QBHhmU8ecL8+Fxhqxt0WmE5pokli9gBUmH/nUGWXUNCnqyRxl6Swz6ikiCv2RCOUwo
MPyRHjdQM90IUs+xcQ15ZShF4iCpMB8aDdsVFQcx3cXApSWTH6EM4l+J2XjIRaxLcpl3rgrmg+1M
r3TwHnyIj6J9Zp1zSW+g2z48gnCPRahDEckmZjCdBtjQXbfc7wGga7O4Hya6apnonv0UZMsZQ50b
ac7HcQm3XIS+lASp1IG2oZPj+rsGJo9vlNTFPfBfzd4p5umFGvf7FJj8oDX8XkD+E8FdnWXmVJWB
91CME9sCnzOC2cnZVz5E/KhFsATYK7UKTLIOjgVyCpxLfVCqreH58+36YRzB1RcpRdm2KLVpTw8V
/2vBNa+fy5C1WEv3nSfF6vObXIHD+0sH06oAWaTjyXjwg/yp4amOK2CclekeGHM2DrORV1Qbaehv
IFfZ7vO7XvsSFyFy8APFII5KDxijylWj/HPntlaYjFX3Je6Qby9iZNMpaQ9uPx/gTTfId9jJBl9c
l6WF6Vx3DtpO1gh0Pd90Mt+0gNKwVqIuqlfa6d0bbcEPT3vuLx1Np5p0BQBQ5NC67759nppxQ6Y6
Tsq3Ly3C0k7UJWzC9oU4vutMzxBnXU1189zAwOrzy1/BkPpLJ1HAvm1M85Dedz2IuRRdmF0wO3JT
syw9GjBTjxjb87+laYY7An+fDaaxwyEVugXsh6TbgovpRm52Zb8tKX0ygTSVcS9TcxpAnwWsdVW4
dmj84uXzh722VotIMBYaKOWAlAc90I2ELBIvvDc+9wcaADf2+T0u1/qf1Az7YREPfFTWzHYSGJtc
QDkd2qRkHov484t/eCTj4uz/Z6/Akrbg3EBfQYEJP4Chn1uPSvA1n57RK7ggKgEDu7Ezrq3G4uun
cBgEFw4mBgTAiM7PYsV+sOH35w9y7eKLD18z2/J8CIUdhq5beb0dSSuPR++WB/CVyy+ZfW5tK8fj
0/9xdiZNjvLcEv5FRCAESGyN8Vjlmrpr2hBdPaCBQQxi+vU3/a7647bLEbXt6LDLCElHR5lPzscA
stSBbuykYz1c2U8uTZmlr0/SWrd+jUgfkcnwOwNGEXK/UmYi5irKb8ei9RNaOFOSV1O/RThftNZ6
hnVtSkXSKtyae1eZOpd+6aKQIIWHu7dKIKalefDQcCTOTZBdc/Je+vBFBYGU1ixsK1Qp3mxXun3v
IQe2xdcWtqXrHdrSOeuQMYOMXEESmg3RrR0jdhDhSK5MlwtzcemwKrxMh90AJ7IugfmWuJKpr927
X3o0i2keRFPFyxQb8jyJtXTzfcOno9Ozzefz4z8i3z+WkaWFr8u0mYIuhLcFaRW/SNdGTQxiYzvF
Wdd6yTj6/G32Wxgu0dobMSxRUfg48mfi2FIk4a7OHQhgjToRbNKUzQcc4YekjoYU6iss3CvmFV5S
Moau7Ezld2UhHdzmkF6dfNK368yFPAnC6GlHwp4nCmKV21wOHBLBNH3z6yZ95GJsk7L0wn0PBCMa
ssNZ4TmWsXGpXXesjZB30kGTHY8F+r51X6U57rC64Rl5sc7ONqJ6cHTb7Izq07XTVflhcirzGPUg
v8Px+c0UUZaYlk2HjlXpc0/7Zo/yUkL1NjjYGyJxU5/vnbwwcnaB0foXPG3Q4xZ5dOjCCFmb3Kg0
jtyq3fIK3DOGXLpb9GXUXTpX1dHokf4YGfIgVrRI50MOsjN4HgVrzWroZfn0+Vhe2HWWgSBR4TuR
N3UzXOkWgfBuAA2Zpno1a6XiLJRXjhSXXvbFktpMUF8FJhiPLq0z9KfBOEFEw5UewIXfsDSfhTMU
PaHFh8+lt0mnb2fLq5yGeBh/fv6QLvz1y1iQnAhVnXNgjoOCgcAGjb0x0GFcOQpd2Df/u///q+uD
5lXlEmRKHKHetfDvZn0yT9I7a9rDY+bD2kch9/rGp8J2kDojpO5rv2qxgApEVhBEwAQImsRJK689
A0GyVleq50vP7Lw2/fWrKC0dkEvGGnmmXhY7rH2oa3Zlk/t3t5zypUcNIGqg5NCLP9IBtroGEc73
srHzvSeIeA6N779r5M8lQySK+3xyWOwK05/gcy53jR/NErelDJeGBu4HhzkeNMYo5YJpdE8NMWDf
kNTfpUMdnDggTvtGANsBlLaHx4/08ivDfmGRXiL62ynDiTrAsM/BI+Ayq6B+nqHz+nxsL0yJpfKq
ptSyIMS0BgHhHRv9CfrNdBWWxY2oiuQr38GWqqswYqSWZkYN1meIrEWYM64Mp+EJ/eoogZoQmeGf
f9G/JwgYM//7Ks0DqULTYjNWlUSKSH2otMKqGAFQFMD95HjtjtfOO7DOV1oF5w/+x/72X23117s7
hchJavLQHvMWvgdtcxeOiQpqfmYAkihbMHlSpJOO/frzH3jhVVj6FAvqN00ZwmwtMpghVNSdFBwc
sZb1l2R+fOlUFBZ7Uj1O01HWjl0HlkPe3aThmyIdya+M0qUfsVjiOySmunxETHKkHoMJqt9ox/r2
Sr1/YUSWXsWs8qqq6YezDAp6OiRAZMHJs0mIkem7n7L92m649Cx6xh38hnf6mPMJ2E6EeoP0VChc
fuf2a49pKeNlswtP1TTwg4+yJGhunPzkDlf2qUuzfrGiewper96bxyNeoaMSW06mHtSJqoO77UtS
KcqX6t1CUp75jkeOUwd7VBUeaxhZ0ol9ra2zFPDWHpuKSE7kqNMXH3J0B8W99L9/aZ659H8XElXA
E2ooJcfGRCfZILS97oPnMJDXEkUuDYD3v1/QTbWYeE78I2PcwrJjv8GHZG8K1tm1F43hlel8oUXM
ljrQ1iNKhhwJgXD5s/fZjBWMVJlmJ+gr4GQZx6r8PgsGVDcH5SMbgsTPI50Edvza7sWWESSMR9pF
72c8lnDgVW4We9mH9r4k36RsmVpMhTPI+TxQdVH/wJGL3AbDZDbBOPKf2SiuLVn/Hi4WnWuXv9Z5
4pJ6kCPaIXmT60SDC+hgd+lNHRzxil/rj/57YWRLqWhRE8fhWUCOAi5BgVSOEARCCLWuLI2XPn7x
zpUSlgm3Kvih/Q/TCAstS8toXUyAD34+bS49pkWzxXKCVKSWswNpgYOWTxQyo57eDumV1/nSL1js
HGrsgTvmQXTAo9pkiOsGdmjb2fzKknKhfFjKNqxsfYGQGX6oYPaNWaenfZdBprTSDoXD1a2hzspH
H6fU8FdzNu19/tQu/KqlosNxRtJVA4IjdTm/oPJ68ufqjkTXckkvDMoyaWQCmtL6I5w2YZQY4cMK
VOycwrwNSl0rIi/9gvNX/zU9yqbNscAT75ijvQtVYD7tQNaBfMqK+Urlc+lXnL/6r6+oyiIsZ6X4
wRH0VfG6hhzO2DWp2Y4Y8+fzkbhwQcGWuo0w9CXerwbtG7gAIsi/ttWwguptKmInRBr3ChPy86/6
96mH8cUOYwoyCBHU6EEre1fJ/pbP7OHzj770qBbzfBCwSmVtixoO3vNK0A1X7zTr4koFXxyMxTw3
fhaGfECrKK/eIFFbN0ifzadbCW3b137CYqIPUIr5EPJOR87OMSutpFDYwjLYCTcGUvAanf/CICw1
J0SPeZD1KaCLEuW0CfxsNfrZ4+e/4cKkWMpNKoh9PY7ckMMc3bk+ZAVuBDGe/7WlcCkzSXGKqrJh
5IdOf5dE7GaQZXV0bUm68Aot42g8V45EC8w2ePPSx5Bn86FmcAx2LUwMXEEJ8vkz+ve1I2OLWW1A
2hUmq/khNP3e98rf+UsVOHE51lspvGscmUsjcR7+v9YO4AlcOJAZPYoCOCidAt/a9Pm06dX8xb11
qS6BxbJGIrBIDxWeTU+wfcM87dBrjKB/n2rYUkGCFmnv6XnCc/KnzcBumPLj0Dtl3W0OEaknrhxn
L82HxbxWUBAQWBn5YczSbQWYcVH5b18b6cWM5plOKyDsJpDWXPUg507uqkbLRx+klzgYRrZluDh7
/vzLLmzkS1GJdnnf1OWAXGGjHkVQHvOB36RmfmVDvYNoAZd+PTz6XXUt3fDCe7wUmUw5cikmGqBy
wDWN52nsGM0ca6+O8T4g/hkq/M9/2YURChcXJXOKxNXGqPlIWqeKkUvzBwiUl6999nkx+GuaQPOd
dj1YoMeBthkE2eQjIuxKk+/CFAwXE73RdSCoL+Zjr523QPQfkxheiulafNZ//bz/34hhy7yQmU0D
8JfteMxKRXD2D5C9QMv+o+zc7hTwKrvhVkdrP1PBTaTn7FAKvHeettNNZlO+zlQtkjAz/u7zZ3lh
woaL7d3xXCFGkMLQR6mBg3Zy/hCMlfmJyDcFtIFX3dEeFzvrqKjolVfj348Yd73/O3ys53KOqjnd
k+mphthnBsvX+dJeBnLP/372kBVqDsiU7tn4FIG6FdW/5DWx9L/nDlkGBiJaS2qny5x94/3J4MTx
8w/A8GP4cdBGu0ZEvPBwlqV96ZcVY02VHVT7mgOAUej2Jh/Z0+ej/e9ZCWDg/z4eoErdIYI0dg+7
zdZVwSYj0ZV189IfvpjwnetWVdCG6b5vy1suBwSZE++hz6/qrv/9phK+mPWg1cyAGTG+T5ub1mQr
qEnXooUXC/x0v4Br0FyzdF4Y6KUEO69IDztUmu6F28WOsqtswDDPI0AQ1Qp+nyvH3EuDcf73v5cx
JNdTAHTSvXHL01SII5r5+8/H+d9lEVkW7XLoZgntJt9z1nux8tQ3BfHPGvv8vsrqK19yacQX81il
lJua4O9PAV3UWsY544g1uNaWu/R4FlNZ+n4Oe52X7gfqPRZdcwjcfPv547n0ly/2eKbHEM1X7uBh
hO81MEdgmtQqbip4Lj7/hgt//LJg9+uBqVrm2aHNGoQ/WeXfzm7eXNmkLgzvsmIntqA1VIbp3rfO
FvFpK+vfV/kAZge5MraXvmE5m/MC1SdK6n3G3dhrfkS6W2vvhBfp8+dzYTIv63YlZQAqqp/uu0ad
BG1+6ry7IwW9pQ48Zunwouk1VcWln3J+Cf6aZkEG5vDkB3xvRoiDnWk7FNkjuFcPARIRPv81F96n
/1QFf32F784MdGGa7uEJQpj6DJydwQn8mhX20su02KNNVPPZh3zzwAevT7owlVDUVV9T1JFlyT6q
sMp99KYOwDOCElWJrt/g2Pxr4iO5UYF37fr0wjgsOdmgjww2b1JMCdDw4eOb5uYFbYxg67ekvCF9
Kb6WykfYYuUoiimPgJTLDkG9r+ujaBCdAjhLcOVy/j9p9P+v4chSaj6r5hw51WSH19e7vZPc3eJ0
sPW3x2EFnMsKaQuxF1erYxr/ClbVyln5cbsVMdoya7kCOWjVrts1OQSH+Rn21G19M1UrszLxk7O2
K7v69fk7eaFFRJZnC8Md6vYmlQcYBqKDmir4R4uszjZBxPpD6roBumyTAmzLCVS/CocaQR9sVuHX
lpDlUaOaexG2Ek8pVze8/AjJ/fm6mU3XLtAu7NLLEwYf2npAgzM7FLbegaCmVp7V9xMBjtGmtxAK
X6OKXvqi8wv91+yOBu0Hg+eoQ2YZ/NIpbaY9Sct8WlHJvYPhntySZmAvnw/chdkenP/9r68D59zl
IZDih8oO91VkDz3MZl/blpanGydrjdVNnx2G4EwecJJRDw+f/9kXVvTlwSYNUTQpxeQhbR3kaLlI
0cgKu2JFZjcdqVhC+Yhwncr72pq7PLgYtPMi+JTkwUYsUfINWb4HiGaTz3/NhXMaCRfFje2iwRMz
Pn7mPAkF/O2W/SZZK+O6RKgTcnwARg8QC+SG26ZCFzbnxY/Rp7/KBjDqIm1eP/9DLrwNy5C40qu1
ET18vbVmUPjDl0GdK7/x0nu9qIJGIicpulriZQAnrAP2bICvGD5Zfw4ASo12n/+CC5vjMpFxjoai
RpySxF2LC8/k8ODK9jdE6Fc+/oI8lCwDGU0/wyYMFMEhbbyY5O8q9264tmAuSsxV/V50385BpuUI
CNhkE8e3xzDXV2r4Sz/u/Gz/mqyhbLkVtYNnWAHr1r55ebDXcIl//uguDP4ymg7p6GWrAyIPTTn9
JnWzdnz58flHX9iNl/COyc057yalDx1FuIoTaBEDgeDdiVZQKNLTa2FLhF5IYCfBonxhpKk0fID0
gI0meovacXp0h0E+5t4Qzogm0sVPcNqyZuXVvupinjd870VV38TKB39vg8BxAkp809XfK5A45lgQ
Na/pKOaHPKPBvBIUzRLw6PUeAiQDEAYnZyypDCw2PNY+yaYNnVXBWPGz8HSXjDmgFCskk3m7sUKC
jVDe/AHgcXFXlBz7CJiE5caPjGjPWTrVmtYpUhEgOEFSdO/R546Ck1yUXvZ9AI5+DfY+aPaBcjd1
i+y6shTdtu2qPmaA22zDnLJVNAKZNzce/8Vq6ybYmsv1FDgAmFCWypsW6J1jhNbQpsuHrI2bqaGx
sYO3h7a9/zabAuC4EubwGZmjMU95cJCclj8bYYqbrJnd9z6rwoOlQ/NQK5tDNRpmx2hkI5LJooJs
cXfv/eAS6MM56uGsUsomCCUYSMzqqk7QDw7nFYna9M7TJfC1CMjOQCi0mb1teG3uARXAC4KYrOi3
3xMP2ivnT1U7NYpcfEXjc5QunfVProAefjZ9DyzAjBspHrLwBShZ+hNXrmB2pl4+3vPZ639XOMkj
fCea9g2toRgXY9Tjwl80W9xYi73vB+KkTTasJ2Tc2FiDd5DFA0JNHlLGdew5bfgoR/RFNS3Nux9U
5SYlGXsdB9vla+YqxOLVZbFTaas/Ii4YctoyHyU5hIeUAgEDTqXuAjdxQ+PFmAQFksoGUzyA5N7H
BqiUdTjoEpCXRrT4x8lgk3d7rldTOtvvTjPY7xVK1nVDp3yP1xQsLkkqCmhCR+YESr7poStVce/7
QvySOnT3bhUNKA3BT46dTrRkjXRY4D1mvNSvclJDnE2IkI4d0AjvSJ6Oe2yb7YE7Oj8FQ9UBUWhL
vDFMSAx6IXHDR7uqhM91cAUO311lf7RtX20RrhKBnhy2BLvS1Ko73L/Ib1NW6zX6MrVecYFnukJ5
0WC2DdBURF7ur8qwGW7TSAQCONvSF4l10oIm6SiGKRlxNkNDh/uQPrea7Zip7LdZ5+OHGec5CbKu
+d0ASHMGzOCxraIqyKD/BeayC5B1C5RtBgJ66fbpRqYsTTILDpKYA/WtiDi7yXTe3CtoiNu4Bc1X
btAOMT86w857KQA1fyBQdYFJ4czdBDr0DxAzBElETPrkuXO212lWvsts6HeqJG+qLcu7ri/6nXby
4GGqHP++yVJx10yOu6PgYCdj19K9afNqIzCv1mUHSo6vabDrocva+qb17mQh3L12ZA/zdSe2Oemn
NZgC4Wnsgy3oHrm7SYsyOEm3b35xXQ7rkQTpk/FdxCMMXpp48Pls8XdCOQ4D4iZoC3lbeJA8w2RZ
xb4V66hDDDJtEG/hVwdSdQBD+zbqtint4WQPWSkQ2zcCV0J7yPXBaTdJ75Kn2mSAyaZKbzhSAjcc
UYnrdOp8hjQgb4LsHvE9iasGm3DZnkYp7e+K8GCXeeYPFLg0ycC4GXZpLevE4R7d16M/7AZkB2nA
mEv+ICCnOxXE8f/U6ai3zizGfd14NSjXLetuBpuZ3xFAzc98ovYI8Arax8zMWxbUKkHlVCP/ctKH
vKoN2FYDuS0NRTk45W5s0A+GvxOx03dlqkGExfFzF+CW9pH6k/vND6i781UBuk9nuuLVQdLR2kmt
szFDPiduJnwGgX0UrEMXjBnRc7AqwWU5KPiLj7JoncSaIPNWfsMKtRkH3EGA6BM6b0Tm7vdoHPWt
kEhiGXmfwgmqy1shrHcYYKQ8mQk3SnONGt+mtbPmdso2XeaaBEYgfTJOWcd1y/wEIyxfDVcuVP7U
btLQ1jdzkIUQVqoxjDveyPVkPcQrG5PfwEAgQURxsfa4KaEPvRdNu1CLeuuEgm2kYfPe6bRaWwIN
6JTR6ge+E/ZUA7vBbYkV9T0Sjn7ApS/DazONU9KQWn3zEcKnVyFYSrFVtXPgZW2fKkXqvWBNtilS
V2+CMGMILm6jZyShFo+IEpAPTjsiFgEfvmHgmtxOXoHwyXZwVqMQCre/jHUvvYCEIR6lBYvcZ+3P
iXnOgQSKg0+eIRzGquxlGHK1GgPXT0Zkgt+24LgeiWYAPbg9WOaAqH6P8qHA3Z8IAWmv6t8pNaAX
+ZV8QyNVH5x+8LCNZmQ7ocjZ54OgIKiSPvFx37JrIw6hXO2M9lYMqthyxw3eaa26buOYCUEKATin
tx239h0FmNnyQTnVes5S9ltJ1uwkYljjAmE0p1GXDSjBJqweyNhFp6ZCNCgxVfbsckGcXZN3/HEc
zXjMZxa8Wx+on6HQWELlWMeFCKNnT/rBDN+JGJCOVDMcBZG3+MrgtkjSQAwbj45uEpVFm+ge4Uiu
4wR761CxTYUDiLgz+u4mCvUM0K33S/WyjpvifJHAo/oQzq3zExTyAXng0zysxhZsZBUig4dl0qxB
oUGfG9FpoOEZLPmmAhJ5zr2nGcT8TZmN3QEJxmaTmVK8+Dnlh8IFxl+Ug1pP8E1tAuY1Wx/SMxCv
inqjKhB/YNRs785oZ2C1bROXTVXdwoIx2o1oA30vA8+sOdbow4SU+aMVTZ1g85sBSqJAx8NbMlnk
j8negNOUkpsJG1UySCg5MLrokaeWtMdKnvdYVBLTHe4AsTrScIjPJcnjmPFundoIQmfwwBoUEQgG
8jk8byUtukSDa/8HVCvY7ohojl5G8VDA97iF7h2hAx0hoDjzQp66WUWwR4RD6/0sZDtvuTLjNmxN
uJtEHd75bmvx6Hi7a7qG7RFolWOByfodJEBAeDWsJ79sptu7woX0fuUNfpQ4LYICXCPtax1053Uh
0HnSoo/ixsTNsxvhhmyDkkM9sl4UOZxBTeVvcDgDPcVDVq8HN+pqTrH3FCMNqhXiTsajQfiZH/fc
dAPYWYN57X1dAnaI5QtA8qCi9+2EOjMIGiyx84Dc9JWsq/kXqH3ZqYB0EBovJJmtBqCsy1XL1Zjk
uZQn3LFqk/CUFFsUWU2xQvpHLVedMw3REWB4JIThvJrjUrcTdRDnreYg1Z3RUh6Oy4if0D0dN6lE
N2BjDOqq1VxZhBbMYeHFqWYATYy9PGVAbPyQnpv+QmetWjPtOOvCo/YBHWKoLM4tl2p2TbcydPLu
KhxYbimAYQm41v2L13UE40dmRFA4oXZPSJsyfuxi3X8t1cCfCHIUDqWXN98y1VUTngJ0vnpico2K
sr7HH82OFtdW5RqlMnt2PWeuElP28vV8x+ECvewUSaRNB7pvMyNsZAay2rolWozEkN+d7cPTlPbV
+fdb54ZQhSK9UT6pV37bBthJBQJQFJurbTC54gDAC02oX7rbyBXlkUVwnAksiOuu0OKAahgn5Sgj
3Qq359VdGEKaGitgRWE49IexwMfN9LcpOn0DJN63iGZIUM4IAXa/zTAfOOhvvLX+90wMyE9xSd+j
BsyRquVC8HaH6BgHxnIcJoRPkCFoJqYS2XD/e9cQ9B7sAXpcd1d3TvTqFBkoVqZW80M2Gvaa1+EY
u4TRLVQj8IVVpXxkdQc0aSTGtwCnpgr9mMJFBIwc30I0lUvww6f5F2qjEaQRnAfefT2Ub6OjVLii
2IfvnJzSG7cj02PRDuVWBMR7HHzpHkQRqHqtQ3DjxQTsPGSUYRi3XDu3sOOqE+05hqkZdzQQW0bb
6uQQh5+iSLdbx/q498Wco4+qQx4Trnm6xxpCgVuW9/MLXgY/yTBPNhTA791s6+mAgxZSGSCWiLlp
WuSlgX3Y4sx2Y8c2XfvjxJ6H3k73OQIx7nF31O/zaMjWjYXL2gF1M8Zp0zs4SC84VV6RrwuwE+IG
B4o4qs42IQ2ZTTG71ODAFPq7DEv992bIsxPY+8WjzmAq9UYfqpAoswmWX2THlOjbzrgmeZZgbSL4
R6VHHdrotWk08HtBGCGqVteHyFfNAwWpfgskVXpQUeWvIaW0MXIj571o5+yNCad9quHtU2cVbbHr
ZhyMW0OQmhM05INBeuTGbuR1LOZt1XyDWW44Us/r71APhREQjaElSFxpETs94DCahxTJKRNogwCv
A4e4HoUOYclFitAW0afFXalycuMY7tZoyRXkjg/nihHz5zkYkc/m1EP7sytp9mG7EucBa6fqGYC6
7OA6CsYeKkZmE7wU4mYEaetOjrAhQeKcovYE/K9I0h6MJBztzydc0tfIsmnxFsioH6e1O0LiV9bI
um4ItR8qA+QytJ5BzcYtyrmSyAaBSGkpkAyBg9mvIndHZEOUudq2rADDrkgr+oz3b34eWVABmRY1
Yxrj1vwshuU2jWun645Nj5QFXopmP0YBQBH4jVtnxH/0bDeArdbPFdRcbNrXJSCNSPqOgHGezLSe
eOUBBpqal8KU3spjdYPCxHebw1TWIAFge6p+9DlQeRxLeiwRGXT0WBgkCttMu+pC2LZyfyb3ENJR
4EHRKrRe6eCOUfZ3o5LNGDe0rBLsqoiAqKy6ZZ3yd67k/p1LCP/RYvXE9Yu1p3zoOxPbdKg2kfgP
hznNqC84eER0XRBk+yFUXBGUfRB+x9oy5wPOurHaDI4Ue/QtsC97csa9LCsxRrGNxvk9zPk4rXrS
9LgKaGcd9+i4uCs3hBZp5YWIrcSxIh5mnu8BOw2A1jDgHVHhbvtKFTuj/ekHbokQTRVGhQf9zZzH
PryeQPPlxc7CNPuTjpRBolgZdswakifBiOylEVCQTWNJtKVYBDYQ80+v6YgyCOskIk+yqPZu8g4v
liRoU69ggg53IKGBqwpzVHuHsrWKBcS7yLtXeK6C6fsSiTsChxJkLcS0TekPccYooq5FzM6A20Xl
s3qfO7g/WynEItzkKRCvQMLnu9z17CNSOcYDHXT6rZ6BLYkH5NgkbhW+wvVTbVnRqg0dGFmzCHxC
L6LkHBBQtHsAVHpsT1r7SD2vCd5mpC+WadbceyXQF67M5bMKwNSBSVbtEPJgnyPfZnHBsEpXE1pQ
Xd+xBOnW08G4Yw5lQeDLNQ6I8iYzHt/g0F2vgRsK4KbvzJ+IeTB09CKVG22REbMiLc4Z0L5p9Aj6
bERxO9Fbv5Xuw2h6ekIQGlpVIp/qtwCergdvnOkKZa4APFL2yFrPbb8upBclFgf3fYTNEXnLZbZv
ZIvwBn4GBOA8hTjFqPqwSCWrVoVU7BtwdBTEnMH/zhQr0RQIsIa2VYbYEUh2S9+CE56WvYNgoKK5
KbiT7VBeeZvIOnqH2T2Cwdr2R9hx7YvQMnxCrkWBGklRtsaFtrvmcB4fZTeKk2pZGOPulj0F9VTt
0Z/iLyFitU5IQcgOCEiSDyFh1buTDeQFCZThbkQAxm+04vjaNL4Djib35o0tzxWwcEVCbdAjSSed
smcGpu7BILD8u9Be8a0ZfPMxMw/J5f2od7MUuF9VfnC0MyOPAci8a8jymn1ZT8XOVSaIe1uRGxoE
/gkmN7GmnRV3JKth3C9GLFpRnZ/4MKJuqPIsf8eUTk8TetTrInTLalUjUPN3FTFgsOjMMH/ydoMU
T5PoyI47hmPPpjeoGvOg+h2aPIVjqIGEshzp1tfMX+eerN8inKY3TlO1f5B7HALx6tQbPSiJYzu3
B6Um5GSpBhp3K+2HEwn7kDeMH92QTzvhIi94NU8+uidB5HYrzBf3MSotv6M5etkNmRicI1EjNnnm
sGfItYrdxKbwHN0VxMVQ+GYFbQxSCArE17mxUDZ9QrJz90eKsnh00PAHmSUEC0L75pmNrtyhSenF
Q4HTnUYHbpP2XbstajiFV27kBwdfNprgBGqQ/ptX/X7CSRW+7X6ukRlE1JbVodx5gcaDG3n0VI6F
WRcZ5roBxW7L8zIt0evtwiRUgft97v2GYGVEmytmBeX3lOjyDrxncixgTD64Lh1inPWcvcCwbCgo
iDszNuIQAPJ1ypDuhy5m2JSg7I797ZSyEDXPmAE3XTruuqlc7EGm5gnyMpzbpubFvh9ctRpC6r5V
E0I9AgkxXZ5nxa+6Yq5ZdbP2v4NUx5MSrZx113aIQJtmcFZb6uptjpDwg9d2DpQiYQoCS23IClgB
BKcob5jXbqDIehCKvaS2MrdkVM4WGp/OiZGu6q8ION9rz4vEdAMIQeit0AfJk4lzd+vWst8apORs
4ZPkU2xGaRLMxHnl9bx9p6EqX4YRZfFYe9l7Wgj7TQ6gNCIixdxaS87Le5YmPTgrt+AG2CfsbgJn
fZbvBzRjbhiOyA0QsXUJqaoYSxRmpbfrYErbDwMiYBsPje+IRukm4ARnwFE3H26fo/ixHQLQEI95
dAYdPabMiKew7zKQsiF2fCqnBtZl2ph620WQINg0BGPaDwly/nxWAr+CeV11dXHDSQmRJPoQ9/CC
iW9O56k74/jRHlBWuYGdtk8KREUh4lqXGJKyfJi1GbZ1y8UpB1Zta6KBPDZo4z6X2roxLzz7Ujgz
htyhPvJXWK9/ew5KaZx8+Q7dmvamLVFfMSvodxXM0wP61HZVemjhIN4uvcVZTm493s+bvPHtttGp
94FsmXlrbYO268TNfmwRO4MTl3pUfZ3dZA7KUnoO1Mbm7TyrAexsKZ1yM2K8xZZysHI3kc+wQALh
hJLV4KB3iwA6cVANkWGCApd98Cq1SE7obPhWuIjKvvcLPOC49Mr0mQxlfWSVr1/Rg5mguSxxDtnm
2ABDUHm64DWYaGgwkfvIR0oQ719JqsNvoEQ3btwBav2BnmPwA8OXfeduKf6PszPrkdSGovAvQjK2
MeaV2qH37ullXtAsGXazg+HX59Q8dUhRSP0SKZ2oDHi/99zvhOjtzL6nTtedeRL8W2JyjnRAGbFX
wnXvl1UNaybFyGswATyWAogrBE560GXI4tjABthPBzLdRqky9qxM6WkMaP4HhcnCVymHPwsFDO/U
TAwJScxjdnTSUbwU0tLPhYaqAEPJeOs7mEM1TWXDJFEI9ihFOhzFqNPfIelzVEpMcsKZtaG43SCV
nu3Cso4fnHLoPnhB02MaD+YfK3SGjQV2wEpmeim1Nksd98A5CWWrxCPSumcjavvawAErEqchVzO9
Vmi0mPicyVwQYyGtVgbCSAPrPI3jJKQCNLuvYSiJVJTZ7rNcZrsAuA5Qh+tomySFgUNhVB5H7IOu
sPK1HO9fac0FSYw1yyWPQJQjxRfmXtIT+WzUFYYyEdG+B48eB524hd9GYIj+LYHO+NGA3elryXV9
G449fWlYZN5BcGkfEgywfVE6MNdMJ7azRZ5setVYSGG0BiDFLRKDuNFhA+YjLrCEfaSZyG6A5rQ0
yJJmdhyrsL4dSVDAj44iVOQCqmipXYEbBoRHIVyVuIQFwnayU/odt0ETYxPnn4cwaSQafQHApuUe
YMtDeqjga7oJIqT7UyRfgeIBKC+xkuY4hpHxFnew9p3GFI6fLfy3JOPAs5xtKPWYqButI6AimyB7
CzlQF50JLkvJcemxQPbfWwkl2GGy4aZTsJcOLQM5lDEI93BsI7sWGbQjLOGSR2H0uOujZG1jGEO0
zbCLbkJ7Mlay1wsKgDn7EaEeBJXjCNIvjpExmaBnBUYAMpTJh11GYTkzlrlamRYOUuIXhsgcAjka
TWAOcZJ5jDWUw1MmtLdRJ+Q9gnGI/MmQxNsecWjiFvBSe8mgeHu6nuteykDP8Y9dRRA0kTTzQosd
yiaPXBOJN2RB9/nwphQ7hImB7DPxcWfeSJ7/NoVeUfMsCATmVMhGwrsxsHTi8Zb2j00PK8HJYKe0
YHzluy61cP77JwnCYJm9phyBKyNnCYwaEpzdsB+GOxIkQfE1JcIc6tjC/pEZiDijoJVWW2EDI4Q0
7fTtegct6BzmUEfMWWu0YlF43RTBpG6oxBMBMPNLWBJzDnMswY6XeYcckYlsYhrZG1wMY7JWUroA
4TT5bBmuTdspSN8WHg3a/GeOLMmdBSPLf3JZybc8kewUWTDL1fBovO8iGaCyZKy2cULHfWI29RO8
cbN9I9l0suFosFJ1tzTZZutxZ1MCmwgE8Gkz3cLo9k9qGy9DnP5jTc4e3/ebbrC2wZ0wPFzvwoVR
+D/+49SMpo2lDlkiCiIna+lGqoG4NO7r7deaOCvPPg30EAi4SFlYQFKEMqBXNP7wKP3OnGxFVW0u
bNxz9uMkOII+IbwzShaKfySy9Te1I5HHS+qeIqgPXQrKhmOET7F7OsR24EHKzJ0RKxgd5NyKAZqK
kRRj09g9OVHTn3oI/G+/9vbnh/709kAK2KEBFwyvwbVraJTLi49IraiBlnpvtoYgFpZlOEVkHuK3
uRuLVP/o+ERvU8eZdteff2GOs/PfPz0/hKcw3ht7cUJQ4R4JEb+oqoev/fRMYDQYMM+Ad3PhVYha
j+yhqFfKDJc0tHMAZAcz9yjMGuXlsUn2haUGD2YYyJVbdfsoOsRM3A4OXC4sEuGznjXcS+3M/NLC
TubDEa5iA8ITlHpZNO6aAWk0J4H/OBaw65/tPG/+vyGTOYpUVamT6gYQ2Lr3dYmgHldZ/x4MoK1U
BTxizeycFRizNF9ZlC42CIT2TCxXOwZEKm0pvICXGx5WG2iSYWkAQUQcwQUJZVRirYzq4lRGU7PZ
EsKZT6LgMPJBqkBO2yg7CCLgVj4lxPJEK4avTBy0M5s4Ks67ZEy4hrsRDIbSAXf3bteNfKWLLs5L
/Pxs0qSIojul0gqBxPiPJsY7rtfPVKytqBd3Cfz8bOLEtEPhFKkiwIEiCIgCT7L0YWj1AW7Xj3Ge
7FRYH6pA/Lg+4JY6hf53CYBgJR7oSLQXxPUWyQZciUKkXxCKEs3KNnRxlcEbzTZjYBTtzMiL0bOL
EU6xrb2HUImuHIIub/X49dmuOkpw8a2QwS0Dud99FcvUq6KhhZEMIuy1ZLhLQryUbbskpkgZyLP9
yDAShwF3HtZvLYyVToydbYLsir9TzhFwv/5pF6bWXDSeJoh9QBmMAuKI7gcVwIzZcOso2ujCPMFq
Yeq77ddamo0ZyNkcZGBJ5zui3ZmihNSH7yKEzSC99JJWvkGiuFZFtTD8rdmAMbI+FwVEYn4XvNXN
YWqeYHh+/TUWBoo1GyhNbxHYssEW0o6zG6TX3nQFPdH131567Nkw0YmjJJliyxva6KWN+ycSR795
H6z8/MI0mguqYy3avh4b5fPS/qOgZkIWsnsAwx9ymSD/5/o7LA2o898/bde8sMHQtPLST0xzgygR
XNvgUwbq2oawaT8x6cMQ+HpTS59rti1YQNHDH+rsdZq1W5Y8VXzaV3rlPZb6ebYRSBhK4Vokle+k
0IQ3yH5sR+Srrj/55fMBdeYXaGnZjcxHIaGTof2NJXCNrBEG3cF8jm4jxN6ByAEWVvaGsbOLdkRy
SVXH640vDIP5fboYzJwH2mBem/VIxbXbpnwcwWNS1Vrhy0LHzK/NU98jdjnVHLUHgIM3AKveitRu
99jE45XVZOklZt0Tm23W5kjceU0HhgcqlKQ40YnvKLzGr3+m8yj63ykHXXR+uU8DOQjhU5kTiyE2
1sHVS6fpsLVhS/Y0Chjd91mv3ZB2/YoZzdInOw/DT621U11YrTQL8NhwmwVs2+nFrTE0X+zz2eI7
JTCBjQh1UMcYVBDsO+HNFEpzh54aDyn8PVe20aWPNlt4I9xyhQVJpccK5CHzguxZF7w4Az+1QfEo
omxYeaGlhmbLMKS4MGtEEsTrIBFxWzvY9AmOHWn2h+T0ABrBWg3lUkOzNTmEHh163p55oF4+VjCF
wgV5k6fJD63GVxKuuQ0v9P/8GiwgP0QmtyB+Gf6QEW6JMM+FUmtl5V9YzObmBwNi55Ac4jhYxxAm
pSaUkP1KRyw9+Pm7fRq4ZW+ClkzREaWMXpGwtjZxp17ZEK6dG5YamM102UcVpPgNyOm9g+JPpEAY
RFdfCfEgEX9u9NPTC4cVSPwxUDWaybU0P1gQP3dibZVaOCfP764j5F8JBHqFjxFkQZDXVr4B2/Uy
Usg9mqMFnLGT7RFYDA+9LqKVl1pYG+fWBkkHV1oN+biHpOxRi+HEOwjCYfD5TmPI1q4vj0uNzGY6
o4DJVbau/QA1L0EMdFVsdw+wGvtltfbKvW9p2M4meSPbqm36pvCTjj6LQt+mOv7a2YHNprUVSVsS
2TlewAqMKuKmOYHmdG3VWNrg584GyNpnRJk98Y0o/qZZhlqdKvuntapdDx0pks87o8xOztgd45ge
rnfJwkyZ+x1Ar9XEWWNPvkbpYdIKBKqzYw6C+fWfvxwNp868EJtmbYrgOhZ3Y1KBF/aAcvWsyx5H
m/F7mfT1M9OVdVtCdAJTRjuyX3RBySsxVPbQaaJWAloSc/PCxkxnC8LgjHWDs1nlt5HeWLzeIZOz
KVDlk6AMQkX6rLdbOQPQ83C41NZsfehIVzqGGkyPwX55NN4cuPuC3e5aBfJyOQw9U7HLh3hPGtT3
9FDVD6ecO7jX3VPs47IjflQ6G/R0pJ+yvF3piYW5N/dLCIMQ4mBUv3u6tmEUXQlBX1FoJTd53ksX
ewkvd9f7fGlIzc4NjLQjRPUl8UHbTyA/rXZI63/A2vxru8fcPqFp7AbpE9P0yqm2t4QkyZNsARir
KlmuxOIWFpE51r8NoA2GIAInxRS6vtEaTu0UrEV+l77PbBlplNG1RpkH3jBa/1SlsU+Me1a+T8jS
Cck2o05OkHnswoZszRFSPZSNtCk/lGl7SNt8e72TFobDHPpfGlABRwZcVJC23NJOb6S8b1gJ1sPa
gFs4BM2p/5bKDDD/QQMgJuR4wnYbCGOp+APJh8vNbv+195gdJQZoMokCl88DiXZnTenvqsvuAdy4
hyJqzZnn78i6MKP/xvA/7fhWJYsqjKzaD+EuEG0reHHtcrNlrWu2KdKsBmSZfwqh5T9NVIGvoKPc
U8MQPVlK6cxV6TDsUanOTtzp8KQFJy/5MA2Vq6dUfbftLr0P4UyXbEZhcOipU2g84aL+5/onujze
5JwGDCk4Im/xCGNUSHd2HUKxLkp8nlA8sBbcvTyY5BwEnNQEbF4jH7yss4b73p5Q75+mI1K7hvwG
OBv90qCVcxRwENqyVAl8CzRjfkziGwoZbZXC2l5EK8eHy6NWznlhU6OnOJkS5VMHapai3TFSPNas
fCFQjUPE9ut6n1xuxvkb9Ps0orrOVhAh6/ZcyubxEtUURsg8J8eOkcEsFVhMcrje0sJS9pc58Kml
oHfyoWll6TuAm9/VcTEdYMmSr2x2l8cWsDP/PQvDu44ZAv6nftTlx1AGLyqhoAaU79cf/vLAcv6e
Kj49PIkQlQuBY/JbWu8cUKsCFCQqsoNgbOXzLL3A7Lhohp2J4FxLPIriam1iDYG6FnYlu+svsPT1
Z2v9AKm8JUhPPRN6wnvUOTu7JkrilVPNwq/Psf4yQbWLA5GdryOHn2IZVXfQPyaP15/9coqSOnOc
fw35uEF7TTzb6eFtDtvpLct1tQ/7mu+E5sldYUHcHRlaoLSAZyca5DAq7FHsQrRRbnkGjknWq/xW
wUXvtYHy++X6oy1Mn7kLAJykaQ/HB+JpnJaT0nGdxCuCZt+hVlVkK++/MDTIeVB+GnwmqjSFbQIl
MMC6/CNqSe9D/tr7NErXzH6X3uPc9KcmasjlwlwPjZ+WD6nNNoh67YgJWXaJUj9zZQwuNXIePZ8a
AUYki2km4CGuBsgYf5djuk0QS5cNBKt9vzKRllqZrQQw94yA+QypRyhDrSwfblkyPhpVvIcxl49y
g4/rXb/UK7M7pIVSSwKP58ZHHeGNI8mdFCgAteqVe/DSz8/Wg962ahxdu9GrhbEfosx3QE9ANef+
+tMvfaXZeqDkFEWOiXB61lpbUpa/IdDBdpz1v6kJg1GwnlZmyMKZRc7tZUZDGHkfI9BNv7fvei+8
vT51BxOWmW77U7zwZ3EfPpCbwKfH5+w2+rbG+rj8AeXcbYajYIygvAFBSWhCs4cYJSXNpFeG8uUF
T86NGwhHEJpXTecHYfl6dpHVU77SM0s/PZvtVKNgcmIId5Gsuq+a6Tlsy7VQ2uXbp5yDQklapFYE
A0evKHtfOfTHAPoC5Oz8UZTDFoWSKdxLzTW/gb8n7P8fV+WcHerAaS9jncK2MAA+kdQPhY6RXdUo
iOWbOJjuqlxvDVrjuNl5A46sGxR2u1paGyD9Uf8SbmxUwdbQxBObfe3z/g81OjRFHBoaVqRReOQw
GgPSauWnF0bcnDMaonCuq1Du7ZMJBnOK3aNU1wskf7o+ZZd+/jyVPy+fPBx4002dr1p4vtsm+zbm
qG2McuNrR87/sUbtLGe2kaMB+1eToFdosg2sBFZsKBwzopWT2nkcXxgUc85oNKShqVC/gKPU8Iul
/HUoaw8VkO9TtNYRC1No7hPABwMETW6U/liMewbjTKrUytMvxMbkHDJKW676lNSdX7DmVz3FftTG
3xCRQ9WdlLdVOz4C5v9SK3PPi3TNOWup62d7jZFEiQPjrNzv7HErStNTaXkiYvxSlEHK2V5jxKij
0UGQ+QMpAIqE/yOAG2Tliy09+2ynaVDTnRlj2/ld+1SCm0OLj5z/uD4lzPMTXhhM9jl2/XlOAMDa
NgKLfNcxI92GBoErY63UDqWs4xYelJU7GIrdVE0fbcokie67UqnfeWtlK0ffhdebA/+sAOnCIca1
JoCNsVs3CmXfEEK6ZgpO2vW3XBjOcwVRAAsYRXXV+ZQMd4BveNkoV3566elnm42Td3mfT+bgT8YL
SmncKTqlEHFcf+6F3WYuE+J5NA292eS+PINBC4Jk6g/OjQ1zbqzWi6012efS9zn//dMg6DIU9dSZ
AxxLpkGOGHY6KVZOYX9D6hcG2FwsZMRgXLQKMYvJTLptmoCh5kS49AvEejZ1Z5g3oBENR9semWdX
Njumg1XBgyENT4Q0EmaodXsAfmhCpDU0fkYdoaj5tOJbPnTneqC8fSYKtTc9is+PzLRtt7YDcmrT
IIN8H9VuVQLIhhXZ5X4KKQaYjsWTZRP1eL2PLq7GDFKz/367AKgbUhAuPWt6iwoYvdYCIdnEFXG+
MkGWWpgtLp2w0QYtE39U5Slr+UtsGbAOFeKhQMnoVw79eI3ZItPXji5QbQsPQ1q4tbrFqWNfx7cV
qnEc+c/1T3VxrjD7fwoUVRoCZe3oe2u6G+vMJ0H202R0JYl+cbbg589//zSKm8waajB0Rt827OxB
0MGhoGQEDG6PU7tNcJZ9rQNlvcXZwNam/8UUH9qcHSl6O5pQP9rHuLpaN/BgTkEd2k7tAF3iI83j
b4ljBC4cWNYcXRbGwhztl2RChagNglcyyh4KMGJU+QyEEMyC1ky5l97o3HmfvuJgV5OZt04CEMvA
EgRES/0eTzWIZqPRllCnpfYtWO2jb1iq+kmtsV1ZKS4uQviUs0UotBH/r4NgRHlr4sHqzAt18/K1
gTe70SYT+DMpatZ9oZ1jr9sTC2BDZ7KV3X+pU/63BPCADy1swRoFU4zyABzIxpTvYbNyrFyaN7MF
IJzqEgAFYXvUlg9VBMwIqpWhtThe/zqXM3v48rO5X2izTnoKbUDO9H2YRncx4KtGWd6jym5fUOMl
7IAU0ahXDaBR33RG9VF37crHu3iPZvZcCwVD9po2djr5Qd1HDylvy1NDlbVvrThyNUWHNQqVUCuv
eu7x/+1GaG22RvDOxjZ05nWBZMEOMhzaU5vAZM3IctDnTCVv26xptmSEzwmEx2xLwL1APWWPwt8Y
PN2QBRBTrzzM+fteepjZ4kEldj7w5GEzZRmPQI74yEIH7wUXHDRIHIMcUQYHUSFg2uUp3Sahtla6
/Py6l1o+j+RPkzwYA6ApwfvxkV6RGooK/cqI4/bJ4PXNz1CtcU4XZsZcRRUaRdt3CpTKurczd4xN
a8NQe+wKp/KrOP/aFjyvMoKkDQmGFl5RrHrsyW8grFyWgAC45lGx9Baz5UPA4pHVcQnbIAE2rIHv
BFQrA5NEGX+uD4WFtW9eaxRZAdBoEbRscTjeOzZsfLt2d/2nl7p6tni0KI1TdmcPfprR6UP0Rfxo
Ikq+NWQt3yejUT9Qnd57gk5ADF5vcul7zdaTxkhgUptQ6dUEoJjx1Wn+lM3ogrC00sDCmjGXS5kB
gpDIgcDGDhf6DafDvm7MehMwBPwNO90ETqD3199l4fPNtVNWVbWUg8jo585bOul7ATjCxPXGhpc3
alM2OYCc11uiC2vTvHCDYGkCaQ3DGIbRett3Wm/iZNSbKBjyvQTH5cCBx0Z9qhE+AnuvfDFxgD8q
8LeGPumO1DCzdw3EHMgmA8g1ZOp2YwY9AhFC3dRD7Oyy3ugPPWAkm3NSdRepqHu7/vQLI3heFdIU
HBX8PUbw0PfPVVO+BFm0ppdd2P/mMq0B5iDS1jBuylGr7+aRte9j80QSZa+Mp7+H9Qvr4VypBW6M
bdtpPvqgWVgfgLxgBWkM8ZhC3bGxS6CQEiA87y2eNNs6KYNtONn3Uw+3V1tPiMBJq985IjYPENRb
G9EZhovqygopKCvdml0c3jPQNX/0eYD/AAeanRUD1RsAAf+9EJKfJoEC5sQSg+8Uhdo09IxKq8G9
T3rwZYKJgMgEgo8nFEC5RgETh7FKz8KCunkEd6Hb2XFZesKIbJeBbAtmEKDWCHVFB/wfzjdmRGd/
vlYc6ziCDMKyWrXjEW8Q+yIdkJF1F7kUNMIJh30w9Vj9mOXjL8DZh+8qIPp3aZugsUWBAYYMI91u
UKnYEHBx9UoPLHXxbIlVeR3REVBh32oGIGXPTDgF7OzagrE0Oul/97tz6WSQG0XtcxC1YF7H4/Gm
ivL0+WuDf7bGcoZet6NBeGYa3ikne4sA4F75MkuPPltMQder0z4KqW/Iqt03DCbTZBzjldPX0tlv
rlQjdmSCaiILXxbZbZ6SU5e0XjJUp65L/Ek4ozsC6OuOI9ljBzw2uI5vwaH+2uo6T57nEShvEzS2
PuhAHinG4thCZbYDqfaOCgbA3WTcAkXGD1/qp7lEDgET+EONg+0ZCozFUYCgWn0px8jsuTwOYNQY
wC02+i3IZ7HZbxoBLMVaoc7CljpXvbUBT5IyAhsAnKb4Fq7WwyYhQA+q3AIFxVLFyia0MA/p+e+f
DoZRAOyhCmAQCyO0Fhe94C00VtJ9S69wHuCfftpQ4HzBtxWb9lQD2PozCtkWbI1NZ63pbZcefraI
gCrZSUMTTMNKAo6WvSaBcYAub0XutTAT52q1thV1aVu4+Tas3iNN8UNn8e/rA3PpyWcLCETrwikb
MfpD8NBldw5/j9X79Z9euM//1TZ++uwZ3JhqsxwRbudkC0zCrgTG0GJHhrtdAhHDiOE6mk/XG1t4
j7kWLe17i6scd3gQq1yBMtc+Bqd1rSgHtHqMlQv79FyJhkV8tEyJwlOEWmu8RTwd9ETUuA1Q0vLP
mdf/DHRRI8AZpaECdU1XWzqZ9SmDEuu7w6fIZ/Fp0hM95Fb2fcodetvYBgMwEXl1bMhISMYKrvIu
ON22Btrdis0d/NZaDTVCg3REWLHiThSGvikCEh4G1BB/OKSjW8tM05dUxOFeOE24jyta7hOkanYS
6HzwPivgZwHQhGQLt3k8iwXlDjhf+iUwjPIcBfuYsrZ9ZZpj/65lwHOwBofpT6Wc+EbXMbkLUPC0
4RIYxLEj2U3HeblvQsAaGwr+GC6HxSFloflRFwx4QUCKAcs1kqNok/KIA8EvMwerBK7f9MDo1AC1
TH+nEy/czGwKF1jD9NQp43tnc/3YF7beQw9tPk/UeAv6CmBNI1V/CtDqNoCGFTuGgOE9K2L8ez5O
uR+MReCKDh+xCXEsHqPR+MEyVLV3djqCRFoAY+Y4YNyKgOyojdxCDtrbrmuJ3GRTNDx3Gf2egYN5
Gqnd3HJQTo/EEDkonJ06IU3kbLKxxWEsJuNmnMS4Mcv8d2RlUCSaXeuGPRSqkMWlu4a1ANKSCTk3
6PPynbKo8rLKhmaXqgaRWadvUOSZT6NzH41FBvOSBgCnskmcfZ4w5poDV6C2DnzDdfaDp6iRYlbD
QcUfMk43FrCCblby+hgV1fgGewCY1PTMOgHqDdOmklZ7ox3gpQ3Of76fCBZojnpZIGVw4LqHFWQM
yngV3PeZNvdDjWKfqcxQBxl27609oMIhLtUrAObmvhjS5gnuCcOhrOyhdHG+1z9TIMUaUKwlcyXn
3Q7HthS0/Wz6nhjDH5aBiWydqdDomka78SDZTtg4nsZylDhJ1nrXw4pgzznMtCppNeAgGtp+CKsu
uSNlX0KVZfEGCHBoceDhbf0seaOxYKdB7peG1X/kcc72RWLjPFg05rFI6nc4TSJrVBbBAx9Mqg4T
i4b7EbztbVieP7huMUr6rLkZEjPeGwCubSQJmg08S+W3PkZhXR/gBu9ayVind8OUtA+RzLOPIZTD
KbUGoN/rjjZwndAASRax3LGk+SGs6gNIJgXLliLYqDaDnH9I6h3sHs0DSpMHuTGChu8KisS4W3bc
ybfwODBfWowf5UZa209xjOD9BozXbNiaU/+UVFa9F2FebztM0G1pP5edaRycOkhwYCjy7FGGhb0n
WVFid4lf8pK0kGGARprulIPNDUM2AXAsBLc+qu2HtBjeJiomsZVRE95PeWlt+8jATRioMNhEVnXA
rBvuVNG2aZDvgZtA2H1J0sfsuWCwRdSOw1pCwtsaxcxF2MAzlsJN21ozmllajmcb7sBtwP2BjMLh
sfuRquigJAX6TX2ppAEvMDu2jzAA6nhsWMD4widHWQOE9bTt7xPL1F/b1P/mRT9tj7keRRVOQ+ID
iW3/aoNwAqa5Hduvnaf+JsE//XxMTFlpGHz4FU/pLsg537exHSNmwb7YxFw62ClRApFuW6Dg2G6F
8vi6/wlV5ddeYK4cdKxC6iy3uJch9hUFH3HUuSVfCRosjJ+5+G8qq2ygMg08bjcC6Dp0uBsbEar5
4Cfy5/qRZCFWNNf+MRWe6YsIHlBrGnwBEz6vGVPtjuB5uyhOBdCsK8hKCupyY2KuakIxWRGiuhcv
BBS+R4vyOUB0fdNBVY6E+gAO3Vq/LMSlzPMTfBpYU6S6HgJqRFYNYW4TLd8TY4QcX8QeBfkcRnDH
lKyhkC6/FlyV/ttYX0/Iulq99MJ02BT9d8BUt8p57qsGy+paBnJpMJz//umNHKclHB8KhhGgRClT
a8Tjm18ot3n52kDg//19nEPawGgQ4+FFaO/hA5KhcC1Mnossn7wc0JQjSNXj8Xpjl3UVzCazpbER
LMpAr47BbJDBAT5KFOcfSVxDKszQ2IwdN8mG+Jsz1aBhs6Y/YNw7276uh5Wz+MIIIfPFUzsTr50u
8Cbnh9M+00bCj4giTIV9PQsfVcPd6++61NDs8kLDjOe1xu5LAwnib6cQvGzIj3Eot+0UHjApvuVt
s4YxWBoms3hIgYEfoGgAm5pB4H1hYV82nBCwx8j8ktSbibngEpE+WzkyccB9N7ddk52kjlc65fIl
WMw1lRBdJ1FQ4FvBtOBpNOgtN8abwFZviblW93D5A8H86L/jPNF5AhYPCzzashsamkfWSLgjTCtq
hPN0+f8VTMxrUHANiGNRQ+/goAQlpPWjqL+WZ4EU4L9Pjmg0wku96XhyQjIug8sAERtB7sJkJdq1
9OyzScmdsASvg0ivLPnOGePfdqPMlVlwmfKCUTObb5I2ppXh2uWZSBxubMOgd1aYsi0b83Q7JfaP
quP1jVVb7VaFItg0sAp384rTv/DEQxHQ4JjyCmY0QpPt9am5NNxmUzPulVlV586Kmb0hOvDGcvwR
RuMd9FBipY2l8TabkHlzTlyUzPb6CleurATIhrT5W0PKFWHA5QgGsm2zYREyWJLVsfRkNL1UQ1pu
i6G866J4H4b9XdjHw2ZU43NK01/Xv9pCUFTMdagdtWBQPqFFDXb7Hv4D+zyLD0VovQPM3iB72b80
WXebyOEempNTluqHCOq/lZG08EHlbGsXHfzGKngzeGUrLJS0ls4+A+1gU5l6rc8ub+iAO//3kzqt
wFxQKK024aHMtHzKJ/ndqI0d7JO+5ya8Rq5/yYXxN5eqNgzWdlmfYQ9qWggJdftipxbyW5WPi9aa
Sm7pZWbLhjTskYyFg7qo9kw952P9G8FYe1uaLH6NAZa/FdASvF9/I5P8dUK+sALK2SqSVMQ2824I
/WrSGVwunEKNhxIcYWD3oZ7oTkWf92951+WOW5g1QMR2Gqh3Ng7tAwDM/W2ozBYkADBriohahyJv
xxNOp+R16izyJ0YfvJROmb0WYZWiqBiBGvBf4Vv7Cr/NUR7ajqSPSjrNRptmelfYHKXFUQjENbXb
bheUBT8gVqVuwd4w+A+LFjdlr3Z9Abiu/p7nfBOWk8en5GTC+JYxXO4l/Cezb60NpyZRbFX/jw4r
jHevdswNS3H7BvsZtiu3skRzdGNE8NtA3kiBsxE6vxy4SqTdu10jE6bjgw2y0yTNbUFB662S8RCm
/Bl2Hb9SlcAv42efcJy+74PkFPQfsGtwS5g+2EnqWxJUerDyM9i0MQSSKnMXDaFr0V8Qpe3EOZ3Z
ysqFpcBhBFjf0SEO7/CpgNUE24MhdU+HD8IMv6cmMO3RqQ6dnR3V3xo2HmyctQQ86/LaAKYXNnnG
ALvd8QWSi2dpv6mUuOBkR/o9ycpbw472cS73bRTiRYfyGbmyPcog3ZQV+b5PP2DasrGSDwmIpDVC
2dBl06+pYI/2NAB7PcAtyfJAiHqAN8VTC9uzfTy1oPzqfde/OmaxNTrppjHCKlUPMQRJDlz9IIhE
ZQr2YUGK3QN2M48VcI24AsPSztpI2G+dEQj8RwhtLDCnsPQ6aurTFCK3yEOJ7m5id/WIoKd+gHmI
W4sPAj9H0K/hXQnfDo1wElxp/EgedOW4srJPUwbwQcc32fkTpXsbfOMhBSbb3gaRg3r36aayqyMg
lrskD7ccOY1CBPsSWc9edptoiA8x/D8BwIeOUx1SO4aJAcpt2J+YkcgNXqvyR5ncQLK8aSNQ7nxV
wCf0DqTD2/Fnl7nmm0YBMSFufIfYD/forXks2SvcwCw8sjtRaWx6uFGZv80h+WNCMR5MLwU54BgP
9xT4XqHEIfMQHQUKH94LRrUj7E0BUQ+C22sd31nJrgyO1X2kDmZ5ox0PDhPli1DH/ClOQNrZIkGN
n8frmdS1T7y608nWhsrZeG4jT1SoroQn4mZ6NqKdVo8jb7cIRAVwxqvuFN1Uw2MBHEADI1ey6ypg
6Ul2mhDibF7tN9sxjpgosUKBli33/ADxzqvduSGP7myA+Mz3Dv+MrPsIxhhH6bxSfRw9i2+TznJr
eE7xt/GPEep30ujvrYWRkSXwYa/0icUwFECsZ5+iMtl4hCsC6sxbMPEZTJgxI2H/JlxTvZLhOZpu
g3tTgDOpzB2sAne4cRwQzVQfDRSDiKOa/3J2Zk1y4kwX/kVESCAhuGWpvXf3Yt8Q3W6bfRdC6Nd/
p+bKH6+rK8J345lxVQEilcrMc56fKIxpwndOLSLHbUNgB2K8RKM5gGNXi33dPoo88LvzqTxagDlj
72zCbQqId9sQ2Drs+xTjtyfDNr7oAEv6lji39nCXz08CTJf2Tnp5XHehVQdjdQsiHaiDLtlW9Zuu
Tm3R4yT0AA5ore0AKw7qeawn2Dr4foC67gIkirUxO+aHmQp6lK3hK7HE8hFuIxUUY0AlHKASAPOq
6KetpT+ggKO4yM+ii5wnzpBh7ch7ZnbQeDfvuo3SIsRwLnsfficIicAi5+DbhLgUX3zit5V6s8CU
z7qX04G4b6l1e2buug8aPGAZqpcMGAZ1GqYTEPFZuik8UJX2lvsKv3IKywvFHl0SJuzGnF0YzM0w
7Vqzn7MBBYb71MSqO5A6wiByAN8UuKgHsGghdR+zPJxF0HwDQ4qiYwJJL2LxFjbzgchvdRUWsB/2
5MlzdKjc2MCX0thRCWOwesazAqAkzDEdni2vXfGjdx+SeYiARTiIEnEahX3ulncdsfdwPd9lNQzt
uzFsErze9XGpf1nDt7Z7HwWD2fxjhUkwY/8i9U02fRJ9BmuAA0ed0AcTG/P/YJFBBSpewdTclgpv
fnGk2a+5JQE4J5Gyv2tnd+Y+1fark8h4Lp2ADBwA3QXcQhl58z2wByiDP0uQkqj5XuV95HU3DWZ4
KvosvBfJWKCaHq2Nxxn+CAl7GZqXvN9Lsk25GxawKOMtQIwlUIIJBso7/DKU65Y7YDsDoFcwYgQ+
mMbtb+CfVMBHyfqo0r1VfQpYevp5SIC66sQO4o+glVmYDiTi+TfQAAC/83Ytx3wrfjizTgnH2oPX
ukHHIZvjYZCRO4Hdd6pJGZfTiBQ0jwD3Q3MgzLgMW33XEHjE4S30rXd3SMCWzTZJs3XA7qtg+kjb
0E0LVLgfgTgF4GWX+yDO+Gk8dpjHyJq4yWMFu7xJjQHT5IZKjGFT59EBUNOT96DpRnPOzsyULsRU
O5Ct2wZljJynB9hggii2gBPK+u3oP8Fm+LjYYH6KJxT4wwEG5dVob2WqHuSZ+aIBVpjLk1DzTYtt
zwbZzedgVnN/y+oexJ/CPtPXArWoJzcbQREs0kc4/0fW+FssLYYRFaA9bzmM8VwEEQdYTOmgiD56
W3diMfIe3JIsGMibIf1+wRKuWBu25Aeas1j0v3PvLavSLQERrFePjnrg/kfRWcEEFwO4DgAg/Cxn
D5DWFKywAn+xRNAV8SgeCLamFEpHUp+ctjk6NYfBEfoCKKL/JrSO02QKpvGlavac8Gjw1IvR1kPC
kirU3V3VnPyhiFLEN+B0hvq+QJ6E7MFG5NLNqQWmaaBR4r3AMzlgCm6sJQX0ZNky7gXSdwj8eu09
K5BceaGtvqcFekLFMABGtzwB8DOFPsNEthSwqcdyOlUAFptx2iaY3cTZ70HYeMoDu6kbgJHKunvw
q+9AMEcZdYJp+M0t+wjVbUybLkzLmzx5IdyO2uTWyu85EGl2ee/g+4Gxu0NtKUhcL1w6b6NEfyg7
dWsn1ffBzR5wr6NZvfoGqPIB71c/x9KWcWrkcVHysxy7t0kOEboAaENh6Mj2NykGJgeiY0F+tU36
XJJyp4UX1+fxciV/g6ebA+AX+tq6TQCQUso9dtA0206C62xuZdfcoC/44ahlXzbOiMwG7IZa31iJ
iqxifOTjuKkXUEgABT2DZRoE6mJs70r4wVmy2rhOByBVXQaQUe3nEXga0ewIRxyb8p3qEX/Be7of
XcxiNZn7E/0nJ648892Hq2iUNO7vlAtErknZGJPDs6OVAVHGFT9BNAWyl1h8g44tgzGDJoEHl+1b
wygO4WduypPQ/UfiI16wbIFT5Yh0i+uYSPNREKQAFQhx6NYokHVAZ33NkWaGBSZhQHpbMrBJim1q
j7spZds5HZ4618LwIZIEnAuycXkojIVUVt0y06oYdvLYwGiiA0rVPfjun64P8BuDeXiUN3mE2S6K
1DzxQ5eRfTUmYHyDalDpKS4SuGhCWWjFZY9drAR4FUvGnTcW4EkMm03JWRngQLfLWdaGZT3eOE5H
9i2xfuk5tUNSAt2U5hwkshSeJBkuIyItZ3E9jg50q9YLoQ1OthOKhIkzxcAD4q0Dq1oO/oPPuudy
NicBxBmcrQ8w6ymiGaKdqSx+kgywm5o/uV77zZPqCB5FAEscTPvKwovO5f2AFdi/m6qBT5OjHv2O
CjTFE7V1XOHc4HV5aVGSjeGKBVktdX5lKXqdMKEdn4cBPnJlW02RBUvrIHWr5K1Wjh1AdwEOaqlE
UGr106HprdZjGgCEjixoQMuRawLFgspG+MziKr2ixpGgmEoE4PGoawrEGzKcRegs6Bd+gkH6HYo3
O8cBNq6u+2O2KLYBYADhQuh3fyEhjlGfiWfiAkEYBMZI+tVRN+NtXU6RKFxYx4nQgXlK4NSsCnoc
rEO0xjYgp4d1o1pYQCFYiP5hQcxTdrKZeIV2qN7pCTZtsA6wItHVW5YqPzQUnN7eHR79Prlp3ezX
4o2bHk4CpsVu4A6YKupkhz0L6lgHXuMBOA6oZ83nzCjp9iUA3VBqd12UD1iHpi+6QCfuqZ5Qx6Dl
hEOp56PCLrcLKD1cLD+zCaDyTN6PZnhxmAczGyTljoKYgTSPzpBs7Cn53VtYXQAS7foRvmW+pbIT
p12GrtDCq93ASy+aMN+zZ6YWrxzv826wRu806KHbghLl7SXgxcdCdzg0SrfOUvTKxfDge3C1iSd4
eR/h28gOnefjx/A2+545fvoNtB/nufeggA/QDk9pgAlLdyMrBgjpAP47LMAyCuBn496wBGXmoO1r
BHFQID+09ruflrW0N6nL5C2XBEOVczEhC6gUAL98fl/k2MCfIbehBi7Q6u7H/AaTG4CnVKP+ng28
usNGb+49v162AxrJt/aUtrc94PNPlRrTR13qpH5X7djBQgO8vLMVmWu/fl1ruFCuXCsjNVQ2jstg
v5XZRp6knxc3oGVaV+p2F8pqa1Ekt5hkhedhrecg44i3pPgAQjhgEwKljY1hppGi14yXLtS01sbq
BpA1H7sVVB7SCTr79synUxB4fH2j/htP+0tJZi2UrI2spUYr/si2yTbfgfV0kHczzpNFhFJsiEHC
0N4sJ3eDhXro78iu2U47UN/ir7//0tWtKlA8rzjAWaw/+tm7ct4lYMretQnNC9WttX5S6apB82Tq
4TbQ46yYhw4t2pDq5LFXsM855ypfX8Sl1Wb//5ogtwlreV+RIy8I2OzuPW/9/dcffeH+eOuPVhWK
gBiPOFqmPy79Y0ph39dfUUdduEFr7XVKB5NIq5fH1PfugBvblyhWKF3fIdEFBlo8fX0N/3VW/7LG
vFWdO6m1XFomqmONhtcOwAbno2kVg0YJ1gpCz+IZzkAiFgA6wvpNYaxs11WjPwMjMIhvYPX572ne
2nCEQuO2C2AOB8yrjS2rAXPXI9dURRdux9rKvin7BKQ27h9grh7x9EPifCkaGUHcGTAgr7++Gxee
6FouSkDcBQcYHWFhmTskIEVgOnnfud2Prz//wmJcy9IzDQQZaT3Y6XB427jTuS5AyyvN2QuRT5wb
mX90mhGtjZcuMJ5JAXKG8TWOkuVwskn3RNH061CqhPQqQXeBXwm1F+6WOD+rP74QifEENLzB1cBK
QTEH1/JDzv/kD4CcaVXMX6DcqVw+TIdE+HGfpD3mTMQWaNprBfYLVXxxvqw/fj5s0HN3kf2IKe3R
hlsPr1Apagr3WbhN+1sIXW6/fuqX7tMqjmpAp4HazrojQFQN0hTrKYdRedtXm3/7/FXlvhwyJB4V
QsWgAatYZJiQ11LU/xZAxSrKSdslrFaw+x0sjjKTUN/HqbwyWHLpzqwaeSDUC2h1sMNki3wSSXrq
u2yDbsOVpu6lJ7yKbcPi+xaAExQumcsUeqZXKG/79yNtn5R9Vcpw4Vv+a6j8sY5ybwSTu53bI/o1
xzlP9uPifdpcv9OaP/7TE15LzJNkxIywDxPczvu0vClYxg7v8hL+26evAkfpjB2pMQJ+1EjXa2T7
gWz0cyuSK4/h/Dl/2WLWanKrB4/Zax3IIZLbjvkbhbFjIb75/hJJHMqb6cr3XNgj1iryvoaTG5CX
zdFUP5LU2TflzdIjVVoe9FBd2fP/bp7ruHwVNRbtKuWBCXpI3A7oeScJ8P7xG9qnzi/fIuWrIf5w
RxOcd5fJ7+OpwHA6hKF+OFe2PhAjyaZn7XRPRCko2mCo5GIq231gzOAshcrDq+WQf+xUrtXnwgPd
uRlh9cuH8ZsPmysLoLWsEyeJYfCvV8+F5c9X0WcpnDzpCaKPZem4odapZNNTwa0fttW//9tXrEJQ
WTCXtKNvjv0EImE+AGU62ne9EDvMWF8T9f43vPi3ZboKRokuc+B4JCwv5+k1FUBZd2J8X9r8o8SY
QV/Ib2duMgUkLiOEXYmAl96NVYjyeMVoAhu/Q1vw9wKjbQ06ZHXXFZF06hM6nx91515JKS9kH+yc
OPwRqHriQZTejRJ7XfNMxLnTK/+xu79WoJeU2GOSF/CIAhA6YEv6JjN+HH3U+79eAxdu1Bq/MaU+
wTjgYB96ctPX95lL96WIZaHPQ+uR6q5hPi7dpPMy/+MmFaZLJKZaz8UkfsMadlgS6/PrS7gQn9ay
8bLoUIfuMLNpit7eq8Vq9qRNk1d3zNvNKBoTQyJrX0nsL2SDa/U4+J6mSFKwF3y4HT2NCVydz9oC
VwHTR+f9QLzlCY3u0aByPpsyQMF+uLKf/Ccd+subtCZYSsGTjKPmeEBN/sHkongDGEzEOYwXQosC
Vm4LYOwDRbt8J8BlPwB7Vm0m0GQDDXvb2OGL3krkAl4wOZVzZKZqx8BJUZbPTC/3pfYBby/69n1K
LXayKU+vrLILwWxNGWBkslxeQvLY2TRk1ecoF8ht7sblyhK4sLrWCD0nyWyF8p058DpRBxv0PIz5
2ddmpi+8I84qgtmQzNZU++6hstlmRLsxsV9L9ujg4O6jKpHR9MoTvpC3rUED1ViM1IEXHyRpM7rs
La9C4i+gGWaQYH39slx4EmvvgBaAyYY1iMZz/lpjUsT2OJSzEyqo1yLKpW9Y3S2ayAbnXtccud2j
ugjgFVznnrALIGPw/nEDZqv4znVSWaIfySFnCY36CqzOgSdyY/iEFhsl9Epsv3Axa++AtHPqVqYz
OZQwM4f8Ze8X+S4fVWC4c//1E7k0P7Y2DQDGawC5AgbhTa0eYfLxzZY6Xlxq7SYNeLuTA0o/th1I
20pNGz+H/aVjhBe1kMtd2S4vLbzVkdMqJar7U0oPbE4+Baa8eNdbKBuTzdfXeCFEr/X+M6qnrZWm
4gCKddgM31x8ugN9Wo4+RKHGf7yKVQ5ZoeiNLD4jR9hfBT7f2dCxE/fKNOilW3QOPX9sYAYs727C
gOwhL+s28vNaxrwbylhY3rU4c+Er1urqNl2gFc0AGa+674npQs/CDFF6ja78d1tnx13rmRN7rjCG
ReHFlKe1e24QNa+57Zn32uE+3OIar/9o4SsNSMSkGaZdnAI6NIOG1oCWGhd3bSnsX6VNWYzJMvrq
TSPU8bkh1wgJl65/tQqHweG662p2SNGaRNurekUbZav1En+9Ci99/vkl/+MRNnkFR/6+WQ4lc15t
OecByeFdJujL159/IVis5dDYYieLEFUcm+4OfujbBRsDUuvYS9IrV3BhJ1rDPNAPHj2Ru/mxsfsj
6ZcNiiBJoBXGIkwP6AgD1sp3rtF0/24oixWzOoMYOSVJBxrYYZ6L/TyLuOn5lvN3bFLQV54ap76r
PMR1JcLSYLQJfXdtv2R6zwaI48A56J0fFrGvvN6Xbu/quIKJDc/G6LA+FFSNm4zkctdT14nTczO9
9Fh2ReR1aZmsNjDwOAorW6gBaDLfDnj/7AlyTMu6sslfiIX/I7HOMflYuMw5cPVkub9c7sEs7Udp
aAAPtSv51oVLWCurK2TEXTWj5zgXUjdhW6bNxlY2m0NLt96VxXjhQtbyaloyC+LhRR/y7MYxyV1D
MYc0wHFFBWcvka/fqUtXsooJNkm7uVFsPiTGkIMHoPk2oVrFFRSoV/b4S1+xCguLIXCPMCk8j8Q0
f6uy3powcJVj7gURY7pS4LiweNfeFTJNZ5jXt+ORJcKKizZ/08AuB7PBCEdmXblZl57Iao/qy6X0
MrcH+3Z22JHUEApDzDvurDGxI6MxFMox7/xvZSG6Cg7dAH1QV+B1xNF0M3OMmEGH0cqHFkjf0Xr7
+vFfuqLVO99UoNVQ3eUwmnzw+JPV9ZihAVkl7YNUqisL+cLpYa3q7OAXOiZ9A1p4kh+tWXzzWHfl
sV/66FWeatwCfkQcBSqT0FMO9jkU5Ffyxgu3Zq3kJLDYdxtMCR/K+rXuMWn4SxgLB5JPH+bI/3T3
13JOTIAUIPbAOLb3n1IABvMz73eE6pKcVCWu3P1LBaK1rrNzp6kio8MOTp/CohW/HjY2E46sYjMQ
jOglZ6AiVV3UN9MJRv1XHs2FN3It9ZSid+G2nSVAmwIn5dkYK297X8fe0FswcRD1lZfywp5NzmHn
j6xDJWXWl5NkByVs9YT3k9zgri7weHJY1DvpgOyqIchFnGsI7As1CrIKA1JW+EJPgGLFtW1Cv+He
biZZE5VQeG9hHeLEQNSywyCF87OrYfL19XK5+CRXIWFE46FZ/M4+mD75Jn02BGyGAz3yxGBOFgy/
JC9W6+wnPwHSrh9fvv7aSy/CKkYUfe6gngDoI2+UiZZphhzMw6jitBR10LKqjIcaw9Rff9mFF5qs
kgPCJwp3UDiXMSlPdcnjsb6W31zqGZNVsJh0w0DWxoXkVSCyuMKgy3MaQ+UfYZ4l/cRJGoKKe31b
xfAGuBJF/r46+Vq9aDCQggQeaMYZUqzNUFVZ5C2Y++z8AcezvLVC4kJ1UDdWfuV9P6/7/61i8bWo
0c5hETF0HJxLVqi9W+feiToYa7X62b+SYv391eZrYXUOFzJ41zj0UBXu94HwdAdGzhElr3Gj6HJt
BOLShZy//Y8XO6uMS02Dx0WrH9Q8NuPPcbryVC599Pnf//HR9qIHi2lmjp4F5zeTwyKmbjDYlhD4
i369kP9j2v3tOayiBHfHidaNi1ERuxoxv5vVy4dwefNSVIofoeuA9NfyF2ZC432mkvQ/4V4cNXk3
npjTTZui8EgXdcp76jy7/8HzDmPtwCAnS8CnxI0mXViR58BFv6u68cqvvnBj1lK0qUlRqCIVPQyW
B5+xEV8JQ1Ybbg/ZPxFRHb5WoTnQz8APiKMrMphQNSbqUT/l/TtM9+Kvb/2li1jdecO9JDcCgsGq
wJAd3rkP1wBiNLD0msj60jesotTASCa82sULMJeYrWb1vuvK20xfc+e69PmrSDViGGwZzwYmaOUU
e8sHis1G2hw63tztvr5Jfw+0fM18o2VuITBhGr1szavD2xdgUv9tEa21twLkEIwNCnTvXHcMRqoB
+/EghcB04te//cLtWXNfFLVI7xDYgPoYlpNVGy2wtNGFfSW8Xfr41d0nfoJc3kvJcabqMKZ023Qw
Merd9N/uz1pC68xGTAUMAY6aP879e9X+0tfEshd++lorW9o6S3vVkOOU9vbJZcmwnUW1RH5q0yvn
kr9nP3wtiC2o9EfZDv6BsdyNWjgFQTIBlNcBM1YFDCmq5xIbAiEUdS5W+leKExcsHPh6BqmFGXnr
SDgbDQ3ZoWa1N0Q88toNqxQIO8gvMQ4WJAO0GlyXcIaeriyGC5e7Hk/i2K1Zr1AJtxMo4ZK0vs39
5iYtpo1hclePAJGP2MC5fa2KRsl/thR/2Tq8VZ7XALUiNK/xFDGBHRd5Lx/I4vgJTE4z8b0VnhYB
7nttNg3t9CazJmgqROZq9AJgLFcFuFEkKJrGRkrTNPiPbosaTt43O0xal7HrDU+m124w26V1bIp2
OnAAhY9uhrqgFJ4MZmewoxx2GPFUZvezn/BQAHkBrnT5a6oGN+58vz51VdWFBW3gXSvHb/B/e5S9
9X0iA8Q2fXfPvenTHyCbQJHOwJaJmHCaCwBFPDg59IS/2Qn0bITwCkePJGrs5eCOvsK4OEzxJDPw
/dJQP/XZtyKjLxiat+AV6ijM8qOJim0qdLj7mQ6aBKQEgcJmdG8mA9FY5uGsYfk6mKYWjZjlwfWr
PM4tONU1pbdjSrRbl1aPBYNcRUmzT9BeDvtE/cSBjwW1Wh5pD/vVNlPQSS9abTK4cu4xpL7ceGdN
EJ2XJHLh6xDNrAcaYwbraTBsawZAoSbxOXVVGpQs/TkV/u/ZTGngTPWPgZbDNhcCQ4fUDDtawzl2
mFu1qSo0tEdW1qHdTUvMa1OHAMkeKJPHyVNuIMuU7frGQeUzva9gJbwxQJkHDA2twFlKqLo4FLTg
Yf3MuvltKgcdSph4xnmFf2pm78YpXScSzfKrpj40L1BcIu28STgq4JhF0Ju8yCw0POo8zlKS4JpH
GrSYhY96CctiCBL7CBKIDKqT9qlMis3EtBv7DSZBegsPAmbDSwCXOh05JeTqrfGgiGW63FBlny19
qreRd5/UzK+1I3EzDfzJitvEt1+pwtA/UNx7HDMez7A7OOOq3+mAArpHKJZv4T4RJT98tZymCt1A
DEn/gPjzAZ6hd7aGTX6RVGnYTgQObGMhAoz7buD4u2Wdk0dlPj86Kf/d1tNhqcneLbNHuDOrcGbm
plnaJ39Wb2oa2zCt0yX2UTgMu7x+cWfcGIwJRks67antfgx58cAU2XGIM1C8silcUQeoYkvrza1g
tOCrlOyRRsIeuMGYttMt9kZU2Z4Y/7lKxwENjRaNM2e8m3DlMEN3gLg3FEpxnt7Zln8iowhZ0YmY
GLrtKhfEHTlAg5jR5ykfjr1lQeGncL+FZz0BaUQOJLengDUOpDC28WNHqi4kEppYWVgb2CYW+7KC
vKdyuvab6EY0hKqKQw1Iul3aQuKZOg20LV3bnqvOYA2lsG3zmrOCtkjgyMPSAroTaMQKX36w2vwE
ziMH7ahq4lbyI8v970srd8STIkhgMBh5jH9qSAVixtEi7svXTCwPTQE4OdzAUdqo72z8lJiL0Q+9
bNnnZb4rWvOYWs6JefN3aPNpUHvJaRzdAYqu4g4T/jeQv2DkwLNhxTZNG7ACIILRAxrssheBBVvu
De7nsYHngzOjcpJ4ELS22fiS5DMKjnqyd9UEXRPBra7HEvIIIIM16THr0ZI7rpy9oZMIOoPpNAuH
M+ghUzvwRAbFNIoXIa+gZUJB+W7Q6YApYQQFVy9bjOHlYeV4Nx6l0NAqCp/CnqgdBrlesBTHrekE
HHQbPxp9SjZJAg3NmKd9uBRWCn0mw4yBhwmArKqgCDTtrWV48VYuw66DhOFbw/BoSQojdUatWIFp
GKP8vi1byDyrgR2V52HiDebM39yS7n1B7qU7PgFLBDfifNoLJr0ASOVXgGqaENf2vFDv0YfNJGzn
2jlUqbmrbFqGGBO7qR33B63tJ1o1n9rKTo0o91YKOyIpEX3g+fLR1TABRqzDkpu9ac+L5I0I0ocT
nCh3dqcEYoZjhxJzDzvfRS1/7HNYGs6Kw6UAGo2sayLooD7gjjkEliyfSoNVKtBjDcap+A3vVhZg
tT0V1dRuYK8MplZtvzj18AzvAhxCPPHdKPY2IZk5C/zuxDij+DDo33VZl2Hh5790Zgto2lgegDEE
QzqVmKCYoRDuKDv7acOoDufTHENqMTjE8AbMcytiXsMjY9WQysMSIHHHk4PJywMfOdtNiTdjjErv
kzw7FbR9MX57R1IyBaW7/CpH/cti6sPo8YkTyPeoLA7SKz40tL9bmsFLcU682DaQ2qaZc2/N1bsq
6x+dm773FkRmkszbBvz2vLA/lZG38C59lfX0jWZDE3STPsLVG1p8A5sRirlbrEc4mlomgbsFKSKl
xIsueB7CePrAc/QQQYptImy/fsSa9i3zECs4NDAQfdm3PravGByvHJoibKuq0AfnbOe10E6FpYJ2
avH0I/Q3bZDa5Y9eUYal2rymBmaiSzs8O21vRZjAqXaqH+7gC/7sk+4lS5w5cMS8XRqQHjoFSThx
9/AtLTZISd5cgYltz32eXfu51Cg9yuY2rcbvjo2gKtuahz0cCiO7hDDMxwBAINWAyRqomiDAPJu2
z7AF0haFTLdr4Llv7hzdP9o5URusHn9r5cbGaaj6tEqofLSHP/UpHOgxGEH3WqTqhviQaBPYTAY5
YknQI0RAOOxZx2zGzpm3GFpMeYs8xGvuIWpsIC+Fs/bsN0daEGyfdbaHtv9mmOsHkXB/M/aZHWe+
rHcYIFeBbtyf2KJfHVrfw2oB2jqNvTjLfdia6tcxMc/ZBLsh1adJJJT9YCywqG1T3tO5+7mQudm2
tG1uyg6TOpOYxJEDwxXnHVrqAjah93U1yJ1CPgH3WYfclwM8LmqvhY3dDLn4IIcbRDNIvcf81k7n
x7zsn1mXlQcLLd4gcTAA5uFFjVJngO7A1gxdkHoJvc59STxvhgyiouRIsiG9H0TX7jVkyvf5XMB6
oRtAVqmm5aHyk/GxJjkPShQ396ZhE0xDrF0z6vGUFa2NvKVTm1Ga6lcDlAyEx1bBNoOdT2FrZPvT
zuCpOWdquLHGcYEN+1k3k5b0rpsteJyq1H91qfWirNncu4mCHFK5dr8lU7vsnWzBXup2L5Nod0RM
y6bRpb8ptG3ftvDx3OQQgMAqlJiT74PJklgN2bTjZIeZ5vCvpZBF941LIuMjLHhaP8CsuAhze3zR
bQ2FdoYjhF3AhWWxcrrLJIdiU3gQd6J4HMD4KQ9bZMm6k+yGNpzuZuX9Kryex8Nk3od85hAhV8jM
+jENHUmnjSjks0s66EFpl2zcxM1jhtnF84+Cl7E1g+VsPBMkE2nCBrn0JvEk3zQ9hTFqPshDm/X+
xjLQtlsNtA5Jm5YhLHSTaBGcb4t5wR6oXLzLHbwfR8vKozGj8OazWvqjQ23v5NqKhMyCml84aXVq
3Jk+81EDC5rBbBZyVg6KNbwDwHbKot72qve68ku5LYepe6U9h18hA7Ct75T/u8GgbTwwSOBnh/6u
AEkI+jKBqU8y4ZrrFAJ1eEuFwKoVERUs2Xh2bcJ8pjpMRPUrm3s7TBuWHgrP/WCQqyKTgbuCyxf6
6TTEuWOi/Fl2SR7odnFwrsKyazfLMIwIijBW6PMKeTh41EhhIVkntCh3RZ6Ukd9qWOuyJpyHRe/H
CrYe0lF2pJfKwuQbd8DhKvobv3DL0LNZvdMLJHR+YeagtDMB+tcyB4Bp9tBEDzS0+wUxmvAhtlu3
2JhxfON+/tDVbRbOWF0wf4Cs1UdaDsIz1kTG5ncxWT2QE/p+wMknqKW8Zz3eAAQoTPgNNEhG+SSn
NMP2WtdxVbVTlBf9U0lwtElba4w9qBhPDodf4+gPj24uoInUCzYjm/8EkA3GHlLoqPHSLJYVEpO5
wygFS6w3Ug8/Fx+/2FXsGy3gbCGKGuc/02NuaUJJvko9HXHi4+ymkl9t5gG3Ngn8/xVdNuOC3HuC
vXSMug9iVTnCMgfOBOOY/q7VxDe4FFQYebUf2tGKpYRDQtnDaiSrRvpQoPkJlAlS2doW5VEoT5JQ
YsAjWgrdwm4FkmD8pDHwbF08+AmsgjrY3WC55tC6myIPDZgJd5BJ55GHMHqjkw56Vx9Dfi0O9rE0
Pd8xzykDarPhHuE6CapxhnEHApXvwhm0SPuXcSwStL91UcZ9S8imnG2yqVvnRNKpjHkLFkKu9O/G
gf0EIZmMB9fFiz0Nr8hfhq3rp/WmXTr/FgKOJvAwlBXksv7sGnhAmAQWGSlENOiIySfdz14XMAJ3
ZEDgfwB7oO8Uh6NJZrCFcVzg66Sqp545MLvodBdhrAvfVPMcjmR1FpJq3lsLbMUbrp8KAlV55fwf
Z9fR5CivRX8RVRJZW2fjzml6ZkNNTxAZJAQCfv07nlU/fcZU9bJ7gax0Jd17QtKuCOzPMKGu3sCk
rN9zVqGoW/FqBcyF/ZBwHEuAoDwAmINjDI9We6gSoElzXPxT9SZY/Kin+BkW4MNaV9lLEHg//RJv
v6CHJYhbkfqpmmw0qkGf986CVWnTf7CirqG5QBgiVV2uwoJB28ESOK+ZkzxkjkWiJvfFGnpqeO92
1l/RIeEML4i9CvBU1wm5bcEX3slK/h1Id5uS4qOCaxuI1TXfZI7f/gbzsd+EGHFoQ+flXQP27RqV
asyrVDUEyLEIgd1RO9vj/daD4fTaklAc712YQVcglq+CGMzhvmva+woOiys+2j862QiIQFVQm2oc
uHARfl5E2RuMKAVEcDRk2SA06QFNC7I4rNizXStjCDApPGMtaE3sofupQb3vrIMspgHrkb4BihB+
g8Vp9uxC8vng+yrcsjCEjRBupnsLTjIQ3XKT23IYBK75OMAoTqxd45D2tfI5DdZM5kAuUAnB0qYc
sMpAOKmRWvmBVHwGMnXPwjUU1uMbKKrzPxPp+hdanj2KihGHucdhCa3h7vgupWXvbAzjM3zLUTsc
ALqpoEABp7osvcmJ9J+ElYanVspxT+LJe8piqJMWHrgnkIdv/sqqSycIXEGwxZtYGQV9BUmGLHQ3
tFWYFkigHMKWnfneXbidciX3SYlcRs/LJurytD8VOkH+bKzh85l0A1vT1rOjLGkrmGpBXl+sehXy
Biz9eKLrkWn38Xr+1r9cojIZeGMxOlLnyFJC8TxSeXUMeN5CZUocteP9vt7GTH7b5OHVCjZRI9Z8
NLq4CYseUi8u237t2+fs66fyUQMFgLofMxLV2nkTMkAwtasl56mZFG5gVC8EIM94oAkIuA4oYDMK
WSMIZxQ4XP124ffPNWHkF0UfctunFYn6CbkTvGqRO+qdd2TUv9iAUTIW/VjnRQkPxrELqh1Yo9mB
+lUGctZQL+BFZ+bXZDG7tIS2Cp6MJ1daP1Jq/1JeuPDpywVvLzCqOyXODMcC7xqAYe81K+r7Sbs3
+dT8oI5/OzXTn+uraKY0HBhlBkgrjQp3tiBiKLVpOBXLHzE5gCy8ss8eP6RaKDfM7DaT6Mdzv4dp
dU8jG2ayA/3V/lP2QPJqXNITmGvh3MNP+8HnBL+6RVaPNLB2Fe6utP6EkJzIsyUf1LkWzlP1qYVS
w5egLgU98eKb3f0YgmTvVVAekc4CtmJmMkxJBJHGcipLDtdjL822QAeDRjXlf+GP8WK1fWT1CCJI
fyyZ8s0sMVMiYSyLHEJVKKJwHVcn4YX7zi03Pqy+V81A7p1Rugtbca4lI5ww0qIcykag3weXbQAH
gJyd7eNmgwT4toav1J3woSV3fUnPTZMRWAqID7nM95CQ0+CId33arJQtXsIchgEg5S9U7+e6ZEQX
koY2zEF5DEHM+6oJoWij9kOClEYPr9B2CbU214oRBeKhV5bWRXNy878iedf+Q6hecE/TS0QO7/Ip
aLL24wYRuFAWRCBlHY0+ahbIukO90lvy8J1pwKTfkpFJMRKPRoMTQgfKjd9UAPC3Nyz5H88Mkenx
DKMrkTIolkFHhjvI/8PyJjtLTwpQ+LPTsOhKO9eRc/ufdn9lTZ2GpwqNRIzMYa3bp4lCr1Qn1UKR
b+YwMSm4Ni57pa8BxC6oVR+7MDtX+JDqub4r5obp3K1PP5/3yL7jmU6iweUr6kEvJHtvoRyXdD/g
Obi53sjcGBn7vKmY5bEKgtcq7u/hIP+ONwLUTCd/4c42931jazNHZJ4Xgi6Ox2Z0LjAF53wfSHFf
+/nGnm4peA/dRFFmhXJTCCGPgvBN50wLEzxTxfWMzWyTKS4ae4IvPKvdHbBYOkqhBrcWyFGtQeO7
D3izS/HGW9VDtUS6npt344DHJb2HE9YIcfb+uQaIlPsbGPlAF6tZwenka1gIkx1rj52opwaAuQlp
oQzJ86b5c5b+vj4t/9DGF0rRJkFW8r4LChvusa7nHOvS31edtS59/3vlqRsiwrWfsW0GcptVZT+1
nvZeqXZ6+H29+fPivdS6sfFZx/2hGV0aZZ44QezpBfWYJfDtzFnlnv//aVcOcuoLZOTDKMnl6+CW
e6RJj2HaovK8sKZn5t8kzjIvbKHKAg2f1CYbPNOAk7BRmbE8SMFJFCaQLvmaI6Fn0mZT5ABgkxNP
J+LKHaENyoQwdAr+xuVXWzD2f6dz5gbCzU5hkEOnEMZpOHEht7Zq+PP1yZ6JMK4RAqrcTRtCGbiA
MUiGY1KftUshxjrZ9GseTJ5rhIEORLlsSAe4jhResbXt9LEeIefrjUsQ3bk+GFu+BDG6LaGpF4XC
ippieA+zYGeraeEkmfm8SZd0J6ermu4she+5N4XNOsitDpDV/Jo9j2dSJeu0nwhqw/IUF6gIB4pt
m8Z7riR7ToYYBvAVVFy/NNmOsbM5kCejCEt1QkkFyn1BNCkPomflz+ufnyHjeSYjEq81pMmrWgF6
FkMd28bFKrdYcgjq/ig12QdW/aZH9TuA41uFF2RmsY0T8nvwXZHqRHaIjc+ybp6u/5x/T8cLgcw0
TSaSQKsPaLUoh1j3YfCSEmU8nEQ1ZPKeew0X0dbpmz3TRXHIOwaR1taneBw44gdSQs6TLQPo41iK
RP4Q00NBg+oe9svBYYCHyb0aoJnrdMVw50FRdK06ZActJG3ua8tvjjL3g7MCe3MIh5I/sVKSQwzp
2HuNJ/qNO0Ctd8ohqmq1fnzLStAPmRjym37o5Q4ni96FachefX8o1x3gOduiqfQ+5dASrlBT2aJY
qNathteghKBWtYYFhIvUOwDWQRi2EfAQLpRvJ71pUygVWn4YbFAX8eAXqdOdq3R3yqwS7114bkKN
qVRHxl2ItyYpnMPBJnytUi2/xZoGhxrpsU3P/GbnUfg82wDAn6tC4QYAm27noiC0XZiuS8eOHZgA
Rj9hbUJ425/qtJFrS1g/oQkMkeT4hib+ZqiXCI0Xjze0Y4Qjn1gsnahmIL4/hMFbjP18vQOXj218
2YhDQe5YbHJ6FmmwH35DbAzVtPxP+z2Fdvld/t2p13G5Sj+utzbTDRPPWGO9VcABsIg134fsWXnf
rn/34gltY7X8/wmtY5fgtlwgPki4QQFn68EkcfhWkKV5vngrRANGEArrzMo62ylO0EO81576Xjj8
r0xaFFJcF4iY/NgK67Yu4sfrHZobKOPKwdI4hoguZFk71EDpa0y+FE3RkfN58ekuQ5yp0azGgmVW
nh86yQvo7g/dMRbyz/WfPjcX5y59akHoQgo3CfNTWUxRD4QaJAOH9q8XwnnFK5OlZ8DcCBm3jLhP
JhL6Q31SYLmNqAjBUfkr1wuMkf3/PWgoE5lNMfikg1w3HC6AlkwK4XmriXUo5F0fJ/rvLvGfUG8H
gdGFEuqqoG6m8EdoJFRUGx7fwLs1eVYDHGsmzadThaB/VB4v36Ah7r5VqHp+hEWQxptycBtwebKy
UCDY8w7wp5BvNAyKbgSsR7ciAcQOsuD5Phjb8NSxHC7CbQL57mCiACWQOLzplRzB7uJt8+CnqG5k
SohfGR0BD4Pznj4OMVwASAAMlYYj7w3ksq2bapTOjuc1f6CDVI9jVwYPZ/uTHxXgMiikA7SYI3UI
mIOn6vF7UjP5oJoUwV/U+g2nK7xKRlmH3+qMgG47DWQ/TVoKnCmJPHDNMw7UJyu3Ltxx70TSNIcE
NZCfSUy65zZL2KkiInkYMwnTixKlmsFFEqmIeXUfw2UE9IO0x7dGVFpsGa8BcR7aNalQemu6HHL9
VZbvSwFITDLKnxVv2se00nQbwOHvp9sLaPBlTrdrJ5puC1tBrL3O2UPYKOs0hEJBar51j10Po16M
N+TvCc13g5rcb8Ce8p8wyg3hXgISG0Bg7orUKO+3fZqtqY4latak3ntOUm/gZq53PIVIum9J/ZIC
Crmu5cTWduZiPrXNsq22p3Eb61RCS6bxoCTdFM+oE5Xr0SNQwPeDEg1bGXzfUdWJa8A/+tJOX5OY
1lsU6+wHWOkAWRgPIRSz4aRQWBAidkj/nrG+3ju1U28G7MYdlLnbBwLzsSgbkuxe05JtQ15AxT/O
IUOedT90qBUuDjHArKJ2foeyLt5VHovfDdFi2xRj5wCmCEfw6/vi4s0Vu8LYfaOWfcxz0Z9adQOh
6lWl1EropbfcTNgwM/ZOYoegIWFvj+rXQB/D4e1rv9o4RgEvcEY6VsUJUGh+SIAU2aAgTj50Z9Ol
iDHz2830fC3LjtpQzD3Z7vfOoys6xQtj/k954kIoMiWLgQyGOnQPMZp2O+3ksT+Cghs5J1/fws6t
fA03YuOv+m177O/G5+G1f3U/iFo1f/i9dYy3bwuDOHPK+sYpq2PIqtoWjvEgu7GzP6S2N1bzzHvg
MES1puR97NKF6DuzyswsPsWRDe8dvz8NKBAXVgY0E5wXAHa9vhz+efVeGlDjnM0KyQKoC2NAnU5s
FQ3J+wDxoruxcv0NFOmzrYKwHFinkJ4F0X2EYUBsbaoORhs+5KpeB5qleyAw8gUztvMQXvo9xqnc
FR6Ax9RRpxDIUFk/Vla3qfNplRYveFstLKO5RowDTdsevPRQUj61iY9B/SjhZQ68/EqnH9hyS0N7
3lKXumIECNVwGFbaVnvqIa98rICrgq2UP60zYEr2dOqsHR1hiQR1FHIHlD+QtWnnbK7P61wPjXt4
1vdSxSVwKlJWd7QEHFyD/wbHBmBBfMqjEv5G11ua2+xGQAl5OI7AJ/WnHp4ccXVGMSxc0Gb6YCb7
60SOTmwhjDh1PtwGtMjXbEoBZAzgSZRjgW6zqS0Wntcz+8xM/EPRIUVe8CzdCs7JI6/74MQn2z51
8GJYSHXM9ef8/08XzjKr1ChiiIiPlR+vxARMBmuldS+8qjx7gg8rOyn9r02Lmf/XDnzXRMP6E6Au
6Q1sNSy80XW7sLbnRsuIGnkBHmjVy/5EZfAAczy8YnyBSzTQVtdX1VwD59X2aazGcOQ1tE9ZFNqP
yoFz3LvlPF//9Nw0GJs/cUTVw8ADemZweOLZX9X/1c2jY0O9ylmSZZvZFJ6x9QUYVp5PchwQY9Gu
OynLI7fTZKEHc4NjbG5pOXASdqg6Cb86kxRg0NatcKtaXx+gmdPNM3Y0YLqgtbT48RJGRJD0gqVG
lh59H649OanXnmqDFZfioajgT3a9yfP790KoNFP+lpAisIakP/k4wVed3gK3MW3T+/xLlrt2YCb9
qZC6gZ+COjUlWSnQ6Wj2+2s/3djV2MslboKIf9AiPYFntU9TcSgbG+4XUJ7YZMSPhB4WOIMzM29m
+HUywZDFwtqt7HojxsdmCJAWW+jJ3F3AzO5LUkJbtfa6E4/5sC4t0EzClCmoNrXtEffvfh2IjCMp
xsOVxG3/njidswOCX0BDoei3JKy9F8Hcpdz2ZZ07zJoRBQKPh3hZQtff68pqlQRTVJfpwcUVCCjl
7PeQsl3NGNzfyl1SuPs+YBMoU1a7sBHmRtuIFLZtg4DhnO+x4bNv3Wnvg40LeZO5TxsBIvV9r2AF
FjwSTEIfa2BZwwVp+5m8hlkR8N1qHGOkiFGtlnh4Q1Ej/SXg/OMP/eb6kj8P/4XdaubUOxJ4Tho2
LCrlQwM0PgcY7/qXZ4bFzKHbWHiBZwEp5k9Ap7h1uwVv9GNq/YUjeCbOmDn0FujeAcY0eFUhv7rW
QMaDzpRCoMx9SB2Mkevrn01g/b3em8vyHLBpOHfz0ymW5bwdbYVbWOwD+EaGqbtDdabZ9nZeRTbS
CTeAS7f7MgA7kozQOdYAc8JwsIJFIXglK9gF6W95OJHTgAN9rzxl3w+8HBdGY2alOMb2El0vIOac
ATXZe91NZSdbC3oi28YGndCZlvRDZ8bcFP2SoSptq7PUqd/kFVLtm+A2KyBsvqmzhX06sx7/Df+n
YQZPSdTcwqMwpe1dKsUxIUvwn5kf7xghwPHx1iQEF50geRKwwS1ovunwHHH4fQhPwgrOPtfXykwf
TD3a1iZkkgNGyS0iqTfA+l//7mUJYKxB47LgqpGyTOHD3brdwrzpiZ8A391Um2KX7PqVv9G7+giq
+4t7E57kHuy6zULL5zG6FCaMe0RpyyKGRxIKYjfOPWyFj96u2eGhDuGWu/S2OcG07cgf9A2wVVv7
lETxlr3UCwptYK5ebt2Uxszx0kJ8TZAJTwRx1gOIGT0ki+1Vlvddv3IoDV8SH1QpexBIGfUtA0kI
NC7rLvO1eGf9BEdIgH7Ge5rk4qas08DZ1r4FKHoOC14YwzXWGPX4OwKkCiSUULN+Y5dW/Buyzhp0
PmWDGlqiBJT64Q5Gjt5+KMDhSVHx3JQBa9YlrJ63E6UMj13UlSrByF1J4xCcDKt6GII2+OtUyXiS
feO8j2GS7VyncB+4C7dJzwGZMuM9LGpHljwS2xXblksXrsNhHB6kO1ivEHnojsKnyQ7UNG9jhUVx
D5Bs8hf69nCNTq2x3CeZB2TKmKcvrVODVzIRlYPiDiZbSWVyDLMBvGXZevoh9xzrZwyvmRsblDpQ
zWCDgyNSvU1tVW516Ge/08q1gAio+tdu8Po7JOr4KmtdfzU6UOoB5Tp/DlvIi+Sw/YMGDlcoHo68
3DQ+fBMDXdQHGroMWPBG3VjuFDdbPvB4X8DU70nUVry1Re3fdxi2W4IDAkJDif3kak+enG4kgB8M
afE+xgVbIUuUg7dFLRgBFmDIlYSDvazsExlsmFwOFjumFsh4ovQAMKkUfCUnq27h8lfK+FvScQhx
C9ChDiACg36GxLEHHEo4DvA+qfWtZTs5PLTDsx1bURQnpxXf4gw54KZR7IPAuw8YuMIFgqyfejBr
tKV313fVZYVNO/hXHv4U7AR+mydZmZ0c6rQaNquDm2+wuPBTUp9Xzy3xkDnRCvqr255MHrRaWaSk
kKtJQcC5yw4ObFA+UpLTdsWq8QUsfTjtFdANoCH8IK7/zJlwZirHBppjVbYxHkDA6dntu1DP1z88
c0Owjeu2x6FGCYUBJxIZFmYx5R9tikp42gbHrzVwjiefxrd2oAWl4UUeuQxZ0gzEZbVqp2wEadp1
lhTe5nphXAzgxDdVyYRafiYf0/QZxLOVVT9d78DM+9ZUfE0wLgGq8RnQRTcD4GZgb0ILwDoA4bLP
xiUxqH84swvR3VR6TaxgSCFhgme0atMXkHPSmyaG8WGDuAjDaQEZPocib9mF1I7SrrKBcGwZUIJ0
2IyuzFbaE9k6y2N138tMQowBTDfO4xLGuA2A1hOx1iOMh3ZUWNO6Kcf6JUldC4IUOj3COD3YNTB8
2feSwR13gtcrnOXbbcfScAepIfDPugp21Tq3j3YfZ/ATLqrb1E3VY4vn2qmJE5AxYf+xBfeT3zmB
8M4isSG8dHsNCczW2o22gGID02SrRQ1aOAkJajAOvDtRod9Qpr6GQ6LmCd15ztjDNpJHIDCh8LOD
19IK8PzWX1CnvVw6R1gwDmLoR9ix4LKJdGUBJB870BXq24qABjgF/r6AIgE06f1CuBugXmHgIHWV
ZofYYgEy3Nn40/bDTJ8yB0on19foxcPZoebh3CQJUD5BVkVjT4GwpT+Eq+x1NlEIuNCuX7j7zLVy
vtR92sqAY/h5b9U8KmJ/58DiNiHDsbbuUev4Yj+MYKGcuJCxbHhEvBOHxVcP0R5gVFFBvD5OF/cy
xsmIE13dlKAuFTyyXa5gTQyG3tCdSCwPdZjsmqJrFjpyMSChoXMc/zRUiotWEI27J8kqKBmM5Us2
Tr9ZAQj39Z5cPBDQwPmS+KmBdKSFq5K6iMKc7YOyfICS0wK5ZW6abePToc7LwNE8quPhldtQCJAj
CG3OlDZIvVVfo4TQf6p4n3sgSTNKH6uJBcPWnV4g87Kn4yunH18bIWOXQloz7zNd8WjIf3jAUfRQ
pbz+5ZnJNbWdwaMs9DDiy4z+AfKD1W/UXYgtMwvUfNxBy4ZXLRM88uvf/hRuLFyZSLh3svSuyh+u
//yZpWM+7wCqKmHKWvIoB4CaZchkgIRx/dMXU5248hv7F1X+tuFdn0Wgc4CV6kswc/1g5AfOID8C
IJl/E1cjGKqcgf2btGG5sGbn+mRs7CqGOQ8FNiRqploAE5HE69zhX5Njg3eFsSP0MNiWHJPIZmRV
Uv8uVO/wW326Pmj/0hf/OfodqHz9/+eH2imabnCw4WRpg+uV/rUtDxX6uMERY8PcIHaDPdhmfDPa
YbXpOwfmTeCngws0rHLd3FskWFOHPY3JpNcSLhIrb/Sf0lbeQFJ0W9vQoZUNHI0lZFQCBxks+Lfl
YfbuTX0UJsGwFql7I7L0T+njMkErpFpx22UTQfpPeUvpx7ltY8TEpm1qHx7TPJoCAj3ToXmE+I6A
DsmS9eqM+i39d2B/CinSc9uAeX4aJfbvEIhqBunOstQYG7pLeHnL3O4lKaE9wb9fn7q5ZWf//8wB
SBNrhPk0auEI0Opyx0m6EAnmtpKx5tiYjWHP0RflJmsUCr6DmLsfvHgDs2kYg5IP3y/3Q7yU15ib
HGMNNgpnbyidFI5F1oHW064EABMKG1+LOf+Ryi5UJkoXnwfIdeeJBOeK8/dLc2BKZOu4L2GYBqEb
MvxU8psmS0W5mRkwVbEtZjU19DPSyM5Z+UzzIPPWPE65ws7o2D2zEt1DMiLtvge9BQ/ANi/J5nqf
Zo4BYsRRSaGepCSOYCWBzOwLCNUMI79JLJDVhdVuQI5OFi51M0vYFMcmHgDAGaTVIGIer+qscdYe
wt3Cx2dWlamDnTY6S8NySiI/G7Abuz2FK4VsFqo3c6Nk3IE05JpKXzRYsyEQFUF/U0PwEBx+va9l
gWxGR9+/Nh3GNq9QJBIgpFtHCsWw/E8qIT/kpCsKlBJRS1WAy9lth5hC0LRzJeQDMFierGAWn3jJ
ptX5dCc1y+503xRr6mu2Ae4Yuk21+8d3p4/WQkSTrdp2YmD3PbTDIBPgPBe+Bpq9cZesUi+PNDEV
oxsYFDtaCwxAxuA7mXfNowW1jyi0Qnlyx7J75iO0Eq6P9uUVSUzt6Njzc4f2JIlo2d12eXcc+25h
xVxej4QZ+yr1CWrqBT7NXLEu66dJ/i6CJUesuUE6N/rp9LGrLNFAUSYRuOw2VCI6INo9YHg7eNCw
JTeOucE5//9TI4DNBekYFmnUh8P0DI9iwLHcdCLH62M/1wdjSxVBnY3KwYEm5WOCFG8VP9KwWrkO
2zTZEq11rhFjO4WpbxWePSGwwmg7r7L7Is4lhsu9bTznOU3Ugg7t3GwbR6gVOpB7zNFOYz+kXbaG
2gkAsPXu+lCd18x/b23EBNCTzgkziCji7HfVb2f6SPqSrzAxlHztVU9M1HzZBh3EMYfz7UIe/eQP
FMV2zoAylvIW4vPMTJj4+RxqRE438DTyoVm6xyyHr+2QDdALp87LyEHIXsHhYumiOzNiJpgeGixF
kwWI113c3CRFdWTQNnYgjFoO+VLyZ2Z/mPLkkHHKkSujFsTIJCwdQgWVSCA004VJn/u8scc9uxxV
Ymvr6Cb5H8qHdwjdfO1ZSUJja7tpnoTEC+Jj4GQ/Mj/+pZ3sbmB64Zkx99ONre3UoTtNth8fGzZB
Vo+eRr9c+PTMRjOB820y+DKw3fhYud6mUOXGHcY1a5aUF+bWjbGPbVqhYIEyDERgwltegciTQ6LR
qtmzVfZL8MK5PhgX4EFYnnQ7Kz7G6qMAzaYW92T6dT1UzHz7P8rURRdaNaD3R9wTyZrXYf8sstq9
J90QLyzMuSaM3FzWiJLh8WEdZeod80ki88geWcoWzoXLZRKHmII8vhUk8IjIHeSbnOp+7Mb8aMOx
cCfw4LpXExpuYw4s+jCW8DkqUCAcx+A7EbSIoVNr9Stq5c5hsEd14rVNjtoPQqivNnkB+djEX4j4
M2vchFp1UNWNdR40kRLeuGltv1gVjv16fRbPQ3kh4JugKtaVXZ1UXhWVcRDsPFW22wL0jGNGLHVP
EgEuXCdDvk6yaklafKZJU6IoBPg+zeI4iVzbv6lScPhcJX5QXv8C8+FhoMldV34JQoMZPq+sTzcL
7delRoEZKZTyB0+rgyjcnUUW6sdzy9OIbQMfoWSTMQ5frBz6pGEvowGshn1AYcN2fXouP9eIyaqB
VZ5TTpRbx5w6R8oJpMCJ+kADqDw537WqD3LUe2jNbq+3NxOVTL6CFtIrZO3FR3DPphjXveaHU37z
e71wNs8NmRH1Wub3MfXx/SIPce+GkO2UVFHLlhC6M2e/KS6UhhP3vADnQQml7sjTTv1o9VpA+tnl
B91BhqAQUD++PlgzG9MEUaWxT+28hA6I1XaPDSo/0CNbeqfPDJRrRG6fJVBKZhQvcA2RZWR6cUda
gx60uv7TZz5vMqobm1BHFkF1UjVk1Ip3uMetFR5oX/u6EbeRAm/LsLOCqLOTO2gK34djsh0Gvr/+
+ZlNYVJHoHtoyThEwcOx5VNahsW6t51HMsoHYmc/83J64I7+6dJh6f41sytMQglwZpyNbW0da+yE
JxgjwEo5SyHiD8VDe1OQSh+u92xmWkzOCByhlUwbG3eOAmDaggCHn/DvgVhCKs115Pz/T+FwArAM
lmg0PqpaHcNWvCf2BIXBFLgAN+6/VvAipspTT3MIVTIUQcLwOanfB9XtKv8ZZbDt9VGa64URd5sh
ZqpXKFW0cb+eFNT+5F0LAcqucRd29j+U4oVj0TfulRCAVw4QQWmk1+/81D7FUbDLg7V9rgev3G2x
qffJrti5ELX5lkfTga37NV03T2CfvbA/qAp8O2exNzKqoh4o2edmP57It6U31ExOmPj2/89jRpyk
ams8cSxoth9VnMPhDtzLX2Ngl29sKguIyFvdr6rmoEfySoQHzyrbH9eHf2aRmqwBoqWwSFPFR8t9
ov4taV6Ut0DsmYmo3rnJT+tzlIpVE/iYUW0nUKEP++wX97X/dv2Hz6wbz1g3vQslYumO8bHuYWyj
qhh6yNN0B0Glj2lKvnYt9oyVU7j9VLqkwQkHbNsrVLenb9wrLLXKgpT9vN6RuRkwpt+H3sDQijE8
QuLuwNpvIXOhdcs2178+N0zGGe0SAqH4qvWPuR4PAKJ9DEK9Mad8duWSyNhMB3yjCR0k4EV2SG/T
IFv5rnUoxAO49AtR9DKc0SGmxBgehVk/QbofoLuRQEY5dsGlpR34wZ3HxQGssXENU87sJh7j6lgy
Wd6mAfcOtEza15xob235nYhqUnQPQ19BcwG+y6vB5/269VUF54n0o8Gu25VOlpxGrfLt9aGfW//n
E+/T+q8hNuWnHFfjunQ/eAF7J7BwF6oVM2NukpeazqW9myGT5zYA3PFwHbYvXT4uXOzmFs35Qvbp
l4O4S0gjPOtYkfLDVlV4GGol73FHyn/EUx0srM2LnbCDfzP+qZkM4sdqqAsWJWHwm1jy7E7yOjLv
4wvjj88b6xJ8eLg1DOD8DfK2TN7s8StBAd81bnMFNLj7BPoqpwC57pCrPYyGtrFIFo6ri4MPuJ+x
bIJxhFbQAJiV78Pho4/XVDpYs8FOkG53fWTmmjhPyKeBdzMYDDd8gLDMeOfCygdxbdPgROy6t+sN
XFz66MP5/58a0I2n4OCFoZ86sRqtRwh8f+3DRkDGii8b8KCAbeb0SNX0EvbpEmBlblSMQNyJRA0d
Zw3Wy73j3ae2t7KgESfLpZv0XAPGgowhDgxxHCc9qcl/Llrnr1uHh0QCF53T56+Nj7E2Gz34iW6d
7IR2xm1eTM7WTXtvIaLNdMCskQ4UDkCWrESUMpdvy1bRNeul/QK9TPt1CqhYeCjPBAazYJpZ7cBG
qwMPtA3XlfWiagbk7wIQY64TRnDr4YFmUxsUDd4DNmsV9QuN+UvT5jutk6WpnuvBufFPG6CPS0Q2
H+vUljvEz5Xf4LLJHq9P8tzHz///9HEOw2OCsKROikE9gnWdBe8Br99Ah/zn11ow9q8NraOkCSUC
hD9t2nHvSNyNi7frH5+bAGMP25Y/0RKSFadm3AXg9I8QZ9+W2e7612dCDzF2sS7FmCc+YlufxuvW
hbcY/VpgNjE2DQ0LAtcsUPHEI+Tt4Sok4mO+lH+4mOywAxNiA3vidAS4GcvS0nIXKtZtOgYEZ11w
WA9lQHFnuFFvrg/Sxayd7ZuFXDjK615BbOoEu6BmkwE6v008+/eU2M4NPE28307dVttAlkupr8uz
4pvlWSfPyroPJ/Qube4Sy4pwRftKxRR9MfZzXfRwpvITkFfT5pC2sCMp9H6qlmLe5ecZvm9sZSDB
LYHQBkoX7JTaDQzs1bNf79ob1e7q5IbT9fU5ubyrfWbsapcXXKdgHJ30WfS0xJE8iRZ2hgvDdL4+
/OcRjG6YW9qr6xYu9nU0lECvFtxqjir1yJ5VLYVdWueuXV45a9LXdeQ7sPO63qt/kONL7Rq7PfGJ
A92Zip9CHrvJymma8Q9sZ5OXWDlIiVTgd56Stu13NIuTOwtSz+kK+PIODoKtFU1hFexzQfJVwEX5
iwyQ0tm0WNA/A5/UUMJT1bSCWe4YeUB/flNV3/8EN6f5XlQg/8LYr0xvPQd7qbZgU104Qf/aZipI
Qe0Ea8yVNH2/3s/LQc03C0yd8npX8TE46kQ9SitdO8OPkdGbol0IyTPzFxqXB/ss1y/awT8Onh8e
LA3AHYt9d6OShK4L6uZH5MnE/6j7suXIcSXLX2mrd1YTIDaOdd0HbhGh0C7l+kKTlJnc951fP4eq
6rkSUyFOy2wexqwsrSRFEATgcHf4cs5XlCczbGzZPX1oXmsYuaSVoqlRzg0WwFnfMVFE98BWRK9M
zyr6aQIdy8YCvq3/xBpHDrWDhDc9MQEhP+Rf6srUnAko2XdNr0rNyibQY6JrR+YbeZgTp20dWx6B
jg/+WqEOAcmHMz9IQWzD0foHFrdKKOv9xXvu5XtD+MXq0OWcRlNIWnmY+8wx/cchHq1gDg6hEFYw
uD4ANHTyi5cEFFOaTc0HAvZZlLXpMkfbA7cn7RjVF8q8A6VUBrTlqvvsM7fLDwvJJONXMVgJq/y+
TL9In1gdmI/SeWM/TpiIdWv40Gp+2QEj7XwUw4EN45MCOZQddyIC9DM78ClVnj/rG3e1E9uxLlUw
Y5PlnJP8TAaNuqnQx+XOucZdADXrH9vxda1Cr/XF3NQKlb9lWVqCRqgpJnoI3lafio1FOzGNdbVC
0/bB1OVo7DD98IEmvgOWWILWLNR6vS9RJ07JukAhBmKazlWoDnGhDnp0N0kG0sLJyoLPvN8qgz2l
y1YWj6gkHbOOy0OpyHkCTqRONIDkCWGM1IY1ertDBd0kK2snOh3cn3WAiczAdbFT1dZ2OkzxvgsQ
KJnAeHQuc31yqlonHuki4YGXx/CqiMBn95vEYUoYP95f1BPOybqsIRjSdvDRIweOkukKfZKoRzY/
klXENFfWr2gi0aQk5AcDQAL+WIDrBpXtlhaPHwkEYYDVhc/vx6rvBYTBHzMrBL1iieLbedA3NNgJ
UVjXBegtE4C6yNQBtaV2mVyYnXbe17nH4q3k1akRFv3z4jITwlPzgy5VhzmZb7iYQMUmEGnqPB8t
txuzOLHB69KAAO5bngMB9jDE5jWItK70qv/8vuycOPHr/HcCFsORN6ZxCJRujVnvRj7+Vzkfe/rq
lMToaPOHThk47sNCTmll8iIdu42nv10yQcWapicCUGDMVcIOgpYAGwvrtNA8Fas4sVmHSgg3FYi0
OlnYpgeOIqxr9CAR4iGzlbRWT8FaqVPTL50SmF0WaVBsGgyoBg60PHW0puZeNzXBxkKf2sPVSfJV
0/kdqLPBTwfmTh28ZhPvbt9f5hNadZ0oFwBvyXPw7h0ICCH1MbJN/5tQ3a7SBpuXnz42yMqBAztl
FgaKGoel8a1XxlcG0klwXfFrLQdMeE3CLSilE9NZp1TbqFahQSN5qGtafp3TqQU5OBj8UrMOnoqZ
tLusSOMNDXfi/K7TqUzjFUPiih1UL0sv9IHJC04ght5vY3bg2G8ZjGWZ3nKllsm+0BMVECVVpWnG
YagpICumuAlRLyna6gp+L9hASJcHV2bWcEsmPlKgmiwKzxA8v6ORn7nv7+GpyS6/f/ESgQ5i1zny
jUM28pvaFLuYTqCJlzsgTH1wiNWR9xu/Ac2qxJGveIneyOYJaKWgxx1GExed+Ob9iZBTy7k6TnEk
pgi0KuJAR5lQi1aheDJ63WiBsoxKeIBuc1svB+LVc9c6hhFVdyWwJkJL0jD4GOQv8KReL+fQGyCI
BBPmAaVn7V2CnmWva2P0D5k+3chvnpzo6tiFShQaKwcchknuiAAdJDhqKShD4/K6Tp/a4KboOyfu
iqeqSjbil6fEZGWUC9yX6hwtT4eEg5Z4ar8SFXlhC27FFADh7+/gIg9vnIc1Vt6U9bxqeyUPfQtu
yRSlz3EAvsSGBb8+NsDKMNMecRVtavtzUMqYwXnPj63ccFpO6HK+OstgcPWVT6oemL13Rak7AG/d
MGmnVmV1QFs0aUdZgJdm3W01nk36Za3t31+PE5u6TmebOTghE/BonTdZiPzvlVCpqwOes5vbjS09
NcKyXC+1ix/CScmxLEZ0O88/miiyx+Yp0v0N1fJ2KpWKdTrbJ/Xsc63oz1PA+ioVXldG81To077N
BjiOlc3i6IKNQN8HR7w0wcgp4dSkyukAIjmApQoQKruBo12NUDtt2M0cZC5SU85sbFVDPGfR3pLr
lU6QQVYribacc5qE49e+MsEpmxSp3WQI6YXAB/c48C9cNO0UXglqqIcZZLmOHwsGNZVO/SWwWeZ7
30Tk2ipCbtiqK9LPlBft6JrSr2Kkfpm5Y40y798XjBOgZUquTkoRAjIy1pHHMdVDF92U0bVQeH/g
RaNR0zPYfBmV6VkBfuVePKIOZeNCuzz+95VSa6920kib5kNZHZHkjK0Qrn9lzwBly8BkU85WEA8b
ge+3/Qm19nEjqYwUfnpx7JKB3IAVNXF7rhlPOazt2RwHmo365y0Itrd1g1oXeY7gX+sTuBJHIGeC
3g+Jn6rcvb9Rb58v+CSvz1cnTFBjdXh0Wd2n8bcsvgxZYenFVgT31PNXNrUry4yCBrc8kirhD1ov
9T2PMvHLpFHs0Bls7O/P420lp9buakpRQzRmdXcMCwG2Lx0k2kDlrkfn/cef2oGVxUSBBU1UG+XH
sg8PRkTcsCm+vP/oU2++NoxV3NE4NLKjYMauays37uknJdsNFf12jFStHd8kIkh/pnoGDNdBeAO6
0/0S96axT8+DWbupeqntEj8sXNAlbSntE6dw7cM0BZexnhSAyk/SyQoDQC9xwJ6z4ZtsxJEnRFrR
SB4+tH7rUpsQ4e06mefsGJWAeSkHZzJ+pkGxYR9OLd9qd1QVsyLzQ8BNgKWu/gXEQqsDRq0BJKEB
kFJBelGCmP1DM1m7L3CIKpAiY6ypfEzFjgXAxDM27OiJLVkXx+iEBRnjJZ7NraB9KI4c3RJlAz6J
cs+3UmgnFmvtwwQm89t5iIZj1jz66IfvjPuamfaYTld1udBII0/UbHHRnprRonFeeAbRnJFyJFN3
NPO2BDk7OuSDLnzKgD+Wl6AV8Bm7SPLo/v29OaHv155OjDRU2xgG9EvO7ZHAmnS+5WtLuXpnU3As
vz/MCWWwruAbclGaWVLmYC4xXNLoe4nsBoiCNjJPJ9TY2tkp43ZgLfiljywev3VavdMN5b3/5qce
vfJRplxLa25CeI1qVneMdDS1mq7wNwz7qYVZKeCx5NmEZpbsSEngwGXb1354UWrVB99+dcxxjZuw
yigwaiZjN5TS6aPx0/sLc+LN1w0oYeFXppkFw9EcQXFBjXxyMz3VvQFAHhvlGyeEc43rG4OKncxN
MhyHoLVxk3DCsEY94Hcg9Fsl27BTJzaYLYO/OG/JmOamysPsGAfNnufmN6SmtkpDTj17dZZxdtk8
RUl2HKpLALRZurGl95YnvOEQrlM2XZQBoioEa8tUd3KXAYLuHtympUuSLtxHRbclQKd2eZnZi9WZ
BkmaRleoHuCAMgHQTHKPiLx/7EuRbFjyU1NZuVIElZLIqAJJss/rG9q3Tq7HoT0E+W1qBhvH7NRG
rE6xyX1gPRI/PYJD7Tz023tV9D/ePwenHr06wTRpEKVV4XAMwcaJ6lOr0W8/9uTV4SWdn05ThSfH
QJwMEM6gxsfO7rqLpFDJADcGSLlonj+rReUVfnYdN+OG03piSdYQwlFtyHxIUbRktOUelbFfuQ8o
hPcX5YROWIMIM6nQgjYB1lZl4S5ZiHuKwNIiVCNr9zPd0AknpH6NJCxAZCNFDqo31cpLFU57XtTf
kzrYkPhTj19+/+JQJaVeh0HD+iOnNWCJ1I7qPiiE1MeM7Rr510AdewoqaxDVmdEScAlCK02NS92P
xAdHWB3ZrgWcu2jm4GiE9bcimPbJiB4kZlb372/yCZWwxsut28mXbYEZ8Hi6G1Jy1VDqhVX6K1fa
t/eHOCWjq2OrEjGVKIiC1qHXVQp4VeCBvP/kEw7cGpAv6kgTUYonj6S5a2Pdq1R/2wTzbmbGpUbk
meLgO3t/rBOe6RpqLzWNIQkDCqoGAHGAUHzaMeCBQVFEV2BsPSvKJLHQuzciXlB/jBpJrdE/TfR6
jAb6bI5gcUTUqg8Gy0B1gDUU+da0npHp3jBvayDQRAO43zDXDRD9zfaCV9p0QRioae0+MosvYyR1
FDDfjHpUJs7UCxCTxKaqr4Kq5Ymll6YktpYHIrOSJG13Qa6BDBQXReqU/ZA8RLD5V70OMCmr10UR
2rExw+UVFQCOWNZk0lIZ/xAyA1XPEMYvDnsDokgxJcDKBPYoXPmGgVTNf+j7xkXs33tfDE4I8xpJ
sBmJMfQNxuDBpczPwi3SgBOK6nl7Xrw79VtVgtWuP1btOcdq+uNRGBv32xNnfI0ZCFChWuVtXQOE
khYgAAawPehl/JIxK8J1+iwri/qDy7Oy/nMkgCAhp/6YxEth0S+hRe7HFn6tRXqCvhRw1cHB+znS
b43cyCqc2tCV6Y+0ApAO1YBzPceubozHIhDX77/yiXVf9xxEhlYNdQADCuhjWM7OuKZM32eQHocE
W5WUpwZZdOMLwZk0FGmyOfbP8ijf1fpkU6JfhbHcJ+YHl/4ZuOjFECjlykoWBaDda/x5rxsDRbVP
u3Xlf16ONzTQGjwwMsxc9HWHHcg6ue9V1u0iEBm6s06QD8+CUVkIbg1ulJDUZmCb9MqpjxzOsvJA
yKxZFS1zZ0ZXisVQ3JJbfplpCza1snUp2GXTTtOGu3XilJKVOxFGZcXMGbi3Zmf6n0zgZSLS0mj7
Hm0NHztB6yaPPIzqpALY2FmdVa2dFkrfa/pcbEzglLSs3AkyxVEGem5QXdIeyYd8PA8j83M4gL7O
b/qPZVsBTPxaJo2Uww6wvgfzzXd0W0btZEdy12/Bjpw4ss9JyRfyyGRg1ig0hJIZH8r+RzNtdZSf
evBKF1R1MMWjgQeX2kVcJHYYFhtu3Il1X/d45FNX+7Sawe7V0DuqA18HtNIXYdhc9pPaUPMn3n7d
31GY3azrPvbWpOCYNKfzgvT372uyE3K/hsSjURLEUkFJlkF9Q7i5K/PwHqDSG7r9hG+1hr2bZWw2
KfjFj2i/+Bwa5rHy/cuE6IBir4qv4Zx8Mlj8g/bpFk/SqaVaneNckkiauDkd9eoyC34Zimx4iace
vPz+hWjWrT5Vomnx4PBO6D/NcCuye0qA1ge3DuuQ6cVwzDmS7SDfHKLLYAwdlWxEgE69+erM+qi4
gu3Gm2fVLeAyTZDCvi87J66R6wYP0CqM2cyG4hin37sJrA9phhSibscoQGbmhxAHqVo3euS9GQZm
0wxHFoxWH56TMrF48uP9Kby9NnLd2AFC4LQ0WpAo51Nlmf6XVvv8/oPfXhu5buDIGZAdkT7rj5nZ
nDXQNj0w+MPhoUm50/tbBdOnXn8Z/YVQmjUIUQyBGASrhru6B8cvrTek5kQttlz3cSijHcoYTKLg
NPZjBlDXJrMlWIHshqJHOASZsNOjwNwZBDrtQVgRNTsQiQRuElSxE9KS7M2gaI7U5LOjoULFRTsO
PxsAyHRfdUCjnxacsESnFT6cBQcVpvLnWKcKbCBl5oEPyDwg+y4voPnKXYM2wKuuTFDYE0zoRs4r
oPJw8+f7m/X2EZTrXoFOCwT1TSjBZobtjGkPgMLqSOfxAdDHG/b5bUUr14WnZaOTHhTBxXGIjM/1
rD2oqPsaZe2Goj0hb+vCU0bJJIpyTgF9jvLgVud3Adw6nyZ3WhRe5k2/RTN/QuTWyXtwXycj6n67
Yz/FXtZNu9wIv76/DacevZLmtgRlQhfhIp4OldOSb7r/+P6DT+zvOiFP8wIduxQMP2OucMVX6Zi7
Rcm7swDk03dZV/Kb9wc6scm/AddMnI8mkwuzWOiAaXvflCgHNb+9//Rnt/x3f1quQ45UlFMDlnPk
UVgHhAhWJE4sGySdqwqNEbwvPdKMutuabXDfys7fzR3Lr2U0UtfgTO59MoyoGgdBz0zY7PZdOHiR
FuQfW+Z1R1ZuthwIiuhi5ioH647Z3DVlc9/OxO3H8mPHaN2WBf2go6bfB+Gdajw/6S9Q+/JZo/1G
2eRzOvKNJTZX1lipymeaAFmhNmKtapaA9iYiug12sYKARtIA1XefkNDu/Db3WjT3exEiRY8Rck+H
LBzCXT6WgFqYeXoXNFlxEC1SwrneMIuOmnDroQ9uRrBxfCLx3LoD6LMuii4jIAwPRqcXlXFoJe4d
5WSg8U9H7TXFvfuzH4Th6IQjyX/xpvURyxPxvi2G/iKbTSCuUYUWqq6WpePXAowgRWRYPGzBtvQl
1k303aPGqzigcrHywFvWnAOEcjj0fhFGVpobAhkhfc4+x7ERXqVDmO+SFnEWBVgNNwsCwNT2RXMd
RHp3pfyo+liMVa5LVwQQnUSWwXVGJ5g7NcDalhQUo1uV8id6JuS6fqWfxCQiYCYcy0FPOCC2G+Ui
JVKemfOA2sbM0B1cTpGoV11+KUkfX9NezmgTK7SbGoXeFyIt/unw/8+n8X8FP4vrv0Wo+dd/4een
AlhPURC2qx//dV9k+O+/lu/8n8+8/sa/dj+Ly4fsZ7P+0Kvv4Ln/jOs8tA+vfnBzkOZNN93Perr9
2XRp+/x8vOHyyf/bP/7Hz+en3E/lz7/+eCpQPL88LYiK/I9//nT48dcfdLkr/+fL5//zx2UCf/1x
F+XBA8JMP3/7zs+Hpv3rD6KzP3UTWgvlJ4Iqc7kiDD///ovxJzcJ19HbCbfv2SyDMLUN8aU/kaPA
h01BFGFKLTDUDZItz38iQhhIeC3/CkpBFvPf7/Zqd/69W/+Rd9l1EeVt89cf7Lnl7N+KAK8FNbsM
bqKOS3C2vvFmScSrqNbyHUzIpW9wu68Ly2zCaVf2mlvIJLXN2qw8UZcVav8YCgBVeaeK+dgosMVE
gNkx+B5YlKhNzO3CWNqU0/Mm4IiARJrTApNP+UO+C2qxFwWi89qIR1TwsPrK0UbfsADm5sUS3Wy9
SM8LyfYzAQVhhJ6VoMjtuJIKFo3vTJ3bRpfZDcdQUcYtU7OaevbIkNxWWuIOMxp26rsEPlQCQEA1
9qBK96mdRaSyQo3vTbStNPWjVOJy0lRklzpFnxQqJoKnWCjNSsAbMMjUnqISjRVJ4HFTgEnotgYD
seFTEPPwfZxKj8oOiiw9X16mqoSX+po78/aiZ7ndKG5XPHMVFpIHDp9b2wcf0ZTldjSCnzRnN5yX
X3Hw7nJzTi20ujgsMax2yK+XZ2kdt2WTfkfqdF/pD0pmbk40NzHJTeD3F2J6bKvM1bTUzdH2kUeX
KDuwcvlpitDueQuSP0dljaW3t23tgFHBHqk86CKzUfm4H9mtwf2zNNxXgJ6joX+vAxlzV9Xw3LWe
pYcpVBYHkrqJXLdVMbZfdld1120Q7wqf7VGl68TgfJvrTjnFFDErp+3XqJ5w2c3Pw7ivrWkovzXd
Y6E/JlgpjaTnetI7oXGrm5ktMmHjLZc319HiSFgFQA1uM43teVxcA/Xreppul18tW7N8cerZLtDZ
jjSpu7yMZhDQu4pDWwU/RMxvTL/5uny+14ILtB18TbQMmMntRYj6VC2uQLCHPZ1RMKsA8dNqYCJL
SG6BH87FSwrK9tPQA/Fa2JF+m3a3eXGrQ/aWjZhG310EQi8gB1Kz83sz4jtDpzsxSpBWhcflnFDW
OQORnuyExyAOQ1PtJNtFEg1ekJhOgz8/QoYzu+0GC5rAA/i7PcbURUWoxc2DqH8sw9c532k0hx1K
XdFQK0xwBiHvaJS2cx1j1JCw3Mrq1AVJri1L9HT1tyC4srOE74sxu27B8ZHH/UXV5d/ZnJ03vth3
o7wnETCMqtZh8mjG3bNMJFXgFQNkQo6fK5W4i3xMWXoB/EECie/azO3ayK1rf2eo4Bik2PkQX5Ho
SgGLx5mupTuYNTvnwoP1P0dPtgGE5/ECisuLWG+1/uimCnPN5WWb8B2vsSuYpen7bpcob9m1ZUej
1ncripoTLbcGKI+q0dyJ9hfLiSm7zln2wTRHS6a6049uD6WxFLinmvAKkp2boeaOZehNAdsbBGc7
sDocjo4u8oMGOJXf9ai57XLTqfXuAuwTLmEaiqQWtriS2wXTXJz9qsDRFsJeZAc/FmBiTbpbY+qc
uQiPyIeCiONySvpDJrPzukaHIqs8uEyoJJ473Y6ELHAYxGAnCapTuxrtkQmqirNYfve7stuNGT+P
mz008w9A2oUeFPK5MLPzICsmNN4UqdP5IXpxMnGW4zvoyRFWIUNhhR0ojGgaOeiOzyGltUdCH2wB
TYrgahd6hBaX8aDgxYWS2uZUoFEiQDwZEEEaCnBtkLFcUeW3CyPKnlbDYz8bh5Kkwnr+rE+ixiJB
dB+BpydkSbjTzTr06DBdNNS8zTNiWHAXucMHmthBRC8KUgsH2tDm05TbrR9A1aO/ZhhjYfWSXefQ
TRYDS3jfZJNN9Ig7pZRuBpYqB5U5aL+PAKiyTPL5PXFbrnwAxIYg45JpNVskE7k99PkvkYPsOdXo
RUqGaK/x8CLQ/W+GynLHCJvJariwYs5hbrruTImy9MxZOKpt8x3VItOJ6vAb8IZ2sVZEXjX4v4Z+
HhGKp9ouyhHzBtaOlYnhMW10sFcHoMeDIQLsRR9iaaCBtW5+InMr3HwOvoBZpnPg6joDzynqzPMK
lw2MNpqoN2dOGbI9UAfstI68IkmfspocMgPQp7n/tUzRO5qN53okHZnBzdSPKDg/aHSr0GFVav6P
FaeKEyZ08MWsobO0iAOBB6Gqna9Jb6qgcqFBZIGIBrTJnNObFNkF2T8GrHd86buauRU3fA7vrx0J
qUNDcKYIl2skY72JepBmqmInCnnZRc0xhE8qFdsPWvJdZ8YNmwmMbO0EOBTL0c4TbTfhsMIH2Lie
Ev76iv33euDKB45kMJmhA3qVczMy0cu0S4odMdkuM8uz0h96uyuVh8i49ewbwJam/kNS/lhs+thI
b0a5qzXV9CIx4gfGyec4ozdgVDEsLRw/D+lNOQTgKeIgMjGazqrM4ifdaUJPLU6Mq2amzmIsoEJk
XF3LzJLgngNuh7yMOrZbBokpKD6y+14H0RQ8l9RazNyioINZO+thlOYpdRezsmwamzUUQbIdwBjv
kl7dc/aYlZWtf2nRGxtC84PPy2ZMHHJZ21NwkH3+fYCGFA0OG9A+GZRuSYU3A20gJwGKtwPUCPlu
PTI7isRepZm9/CyT4Kirh4gQK4Y+jsfbGh3DwNC3COjHIiBY9OnjAA7TunsMDJhiAJ7gQnctYmGD
UGpYHECYJplRa3kGE3zn++n5gMB0ORR3pkp+aSUiNovbQrQz0GoGo7g0m+ES/B9eOrs86c6RAduD
amu0gPNwmZswiJnmNkn6C9yLs2ns24kB7gb+4LiDV4PcmT5dtGB/6TivrI7NjjnJ+6GFmKv4VxTk
rRtRBuob9HXM8+fFqUPIH0uDyFoKzyDK3ID77jKVGp5Kl7o+bMmyUhy+qGSgqmgcFPc8NlkGWJf8
W8Fnl7FHsExeaop7QbYV4Hwd1vpbXgURuhAEygOC+zrQCSa5Js34VOwGf9Kt3KTgjQ1LGJfUxeuE
WrQRwniup/79tCplSEZNiub41wOaTcDQXCSKHSAQ7Wd3A57olJTXA6gaEAVFZz1MooKXIM408JOG
wF5JznWj/cxodh5TDoOmAC580wSQB3Uwix8TqoP54A0lzOsiCeFTzY2dGDRQfic7fzgrU3lZAWJj
JOwSNMJnyvjSErZH+P6AmgyUrinjIhApAj+PGpWegFPVwDbQidl9mLlo3kScdOlmt2thWnmfQ0yD
I/bFGNGNaJ4tznPg51aPKSze9otr3T9Xp5dXpefo03rJTE4lrmwg3cVGvV6ynFAA/elFsVvcOqCZ
H+Ow3A8I2jMTjEflF4jSkD7ORuAtwu/vuuCrHgKFa4QX6eME1I84XNLM3FH4z+7cGLP9ope7QIOD
Ci+PMm9Udh9nO/DlstHpptodw/lyaAa7DJizDJxo8pIama0ptkM3nrMxybcE0cTFRoDs3jSMdTnt
AEj+hHUwJNiE5cYxTmwn0BAJoiJcdqBShtxLy9GKcTXrwPocmihL5o8qwSUlfARban4dk9YZ/Fu9
Ts9TeNBIQbjLNed5C8vbZcuWG1SaNK7KDoC/Pxt76en8grLmMCp+WP4ajjBj5dYWPte4/LaFYmEq
gmkgcl0PYJRalA98hNTH6WNTwJFhB8V1N6pRkxmE4lAwf8EYAv/l46JzIFsd/2kk5IpluBfEUKOT
5iJL79AOjOFGel5BQBdFWYyLYEq0Em3V6zwbzt9fGt15nAnggK2hMYy0QgAraPDS0LXLFW/U0E+A
ftwhY/tFVUx57yTgFZ+RCgeBbCmTc4PkLniKQGsLxZVegvANgL4SN4+vHWAPxk5cqKt6fIw++X6F
swLjh5tWzKD0m1v0NbrL6V/u8qgcu/Dr8HMBSzXNxOpN2OvcFS0OtcAFdDb2ocQVGh/VQ24nkfRa
CCmQiZ284N5UNF+X0/i+kD4jdf62ItJgumRweNQayTMVs58YWVrsllVYrgOLW06xC5xQa9EebWJH
YDfHhQypHHS9W3GaI30HE4wp6sW3If60aCsVgiioF3aHO9vGKy7K4PdXFIoZhoJbtkZ+4WWJYBPB
K5ajeL6OwG+yseLLtXC5g5ZYxeUONI3pOUh5/vbTcOc0+HEcv1fYwudwAIcahJXUJnu5JI0S18Ng
C2l7FW5fjA/wW0GQISThhs71lbME8Le892ecCiM8zq1xWzSdm2FHZY2LFgwsqLxBfjwslRBEaa4B
kFzD7y4WFZu0l2xIHKPaopR5w53ES2F3DZPg3ShbZXWHivraVHNIPfwcTNxeVi6TmlshfBCgz3S5
b0NaF8V5PpfFtaiCI0oCt7pFlsm/3sjX77HS+hUNxqwiMJSgKLHnrLGZ4rsggzejbrGfAyfgoHta
vLZcwG+Ci7EIotLEvrlJUMBn1ImVAMJ5kbcu6tC/8b1IzrOG4PNX0XgBWT6TzeM4DE47nZXicTlL
KkEApmx2VRvaUyMv/TpzlyO4TLaHSPdwqTv+/yh2exE91UVT/Gr/PwjePvMYnw7enj1kD9HTw8vQ
7fM3/g7dapL/aULjwlIYiMaSxZz8HbrVpPrTEDjYyoADpVOD4QLy37Fb9SenUDQwMEDvkDhQ/47d
ij9NSDQEGmrBAArq/yx2+0oyFWNS4B0IykU5gsu/4RlD/1Y+bxDcykwdGhBX4mGLxeV1QvH3IVaH
EPfXMZrVhGsBGpbnTJ1N2e3YX/Wk2fA7sCYvTtnfAykQSBFDoFsVi4q/v0j0D7rMtCzBXPrlfj72
bhubtvKzDVCSrWFWJYfMAK5TQ2bMJ7juc9MagdaYsC1oide6/3kyEoCKHErV0HVch19PBt3XgEAH
NoinHfND/aOyQyc/Cot65WVgl7stuOxVa/zf40lOTUK44qggWelvYeDuSEoz9Hpv+Cw7a3KJgxZ4
zTJtsmPXzJrt/jPtrdpOnNQuXKSIN6zdG3KComUG9DKxpDmMlZLUqFb1qUL0KD6g694rvcyd9/Xj
bOWe+Jy4vmPak1cd5AO4Os8KZ9pX+3jX7jSHbqjrNzb41YsscYEXcpSBfFiOqkLTLZjzhuiiVDcS
VKTvT3dlm54X/NUoy1u8HKVPR/TKYbqITu+Ts+yiwpXEnW3dQfvZjXLFJ20jX/tcn/lvM/T7kKv7
mtarIQemQOiJi8Fl9jBawyVCLQdmEbu9FcfhLnS3BGsVVfpnUNAOc8K5ICBafj1PTUYk52UbegAh
tIHeY1d2v5e23KFGftdsnM3nGNVqiqaucAc2oR2RElsdG03jxuirLPIaN7mkdnO5EHHE190N+Dtv
E9vYJde6kzhI3l5192ofef7Gvi7CsX6BRfsscTRFEal4Pd0GGbopLMC8V1b33XDTGhuNZW8Ip0nh
DxLcQMDa8LzcL8WmSMALGgP6JUHUMxrux/FBTFsgT28OwnQYJ8pxSeUrlZ3XMy1RjhR5fOi/JZrm
6iUFHqCi/6Oq80U2JAPZkoRkwNoBIuP1YplDLds0qWNPr7RjSqFociC1vn/Qft8QCUO6MHthMyiB
uXx1zkpGTGWMNPai0DyCjSm2Wi7HjUHekHKMYhKJOyEeyNex0yJNeRxQP/XkFbVDO3VCDxSxlu4Z
bvlpiwX19+1ZBlNCYIOQD163ic8iTUwtGmMvNJ+QCrYQByv6n+8v2+/aGNaAmHAMpAGtvJbj0Sj4
SLkfe9X4PULxRNneKeNX0oqNlXsdK3gWAXg6EsljxuD1rgMiI5ik51wMsReUCN40j9UY2xmIIIs7
ldy/P6VVjcM/YyFWBY+LMN1Yd283bQsMsxpjkc5Su4WkZ7S6wW4t5Eluka7bbwIpvaHlJYcPZ1Ju
IkeO5o/X0mdGbVPNmYih/UASYjd25IIP0WKWuTPs2s53m0r+LXl/OeJKA3I6ybyOMeJ0Rs/KyIq/
ISjraP+buivrcVy30r9IAbWR0ss8aLVddrn27UWo3kRKohZqo/Tr53PfwaDaVWhjkqcJguAmjTQt
LoeH53xL6AS2jEkE0s7lGH86p38GvT+/8uwcO6tNW1qxIqmIXYSGS58Z42m7thGHX28wrGgL5kNz
tTBURtWEIvZihSVfi4ig3FaXFOb09fRQ5WZalc5dNrM7oAfGSynGhak5R55xaOooX2NqToo9k3j2
3As40C9uWEwE8BQULQFgdU5p+8dLHcUin/s1JgI9dB46S2BGxrdyxyMWN/t+3z0MPpK34kKh4Kuz
auOUQgKd+haaN3+OKujSd53GWc0UA+ITLMwSohGdBpCHR38/Q19csPhCDw9924UOIzsPp9wHgnLg
xukL2z1si6+HJHtjLzxElzrJ9hoF9hRA2F0jAh3nYRHX4aUr9jcp79N2+/Abzq6npnJ4Vgl8b7HN
N0bkhZjt1AKkOqiRsxqhCPv9vPefDBKwTZGcjht+F9vlYX1r3KAl+fc5+TKufJyTsxQnH+RYyBm/
Z3jxbvNNn6KwdTX9zlYbJDle/PfxvtzGHz7/9OcfUgA6OItDKyxB3iETb2TQN5ekWb+8zz5+0tlG
XtyuEuvye4q9XZ1Af3RrhlmAuhOy/0vYtoujnSWmVm52ttPUcMtAlIQ5BEJC6Idd5O7opkTZ9MKC
XZrAs6BsOeUgfU+USWceGv5kqEuPN7zRvoqIH9boLAqbRoeqY2Hj+uznKbC9SaZUWuVVXWcZoEXz
3i7cR4sQPLT4UobzCr9OrWeUhE0eeHOB6hjvN/4AR2GlxVW3ZhGdAb2w6k2bCfTsmhe/RCdxsvMY
jmjoHbhOrGq0W4SYg8bSA9rh689xyFEOqg/AdcW1qxXwTuN2IAJedNS8sUBljadCHWsbjDLB6ing
3nzoFprWjfdmunwJC6E38Cm7rxi6435bPBOpr+fVf9Nc3wLoY0JEzY81qwERlA0aabXa4nW8geZ+
aCgBHBZH77MvonWxgwacy94tb1hLuwCiSdE0oF3KT7y9hntZSCA1EdRG/+Iq+1F15n0B5eZgLdQ3
6UxGSO3qCVzaEDCHJ69rE2KsLyXPjMjwLUhu10AHeJ4H85L81+wzKJtbDQRg0FWMZr+/pYM1BrkL
2tx0KryP6CpP3IrdZj5aHKKUvVth0nr4CZSjvC5nIAuqFnRejwN54vmRXzVh7s/71RWAn+a3VsWi
hlk06AZY+XXlKqPC8eI1W9+KslahsOW2avg3ZHAQwssXEmV6zUK/ZxFx4TxZTmsfVCjJXtEsvzdy
43FuOdy1re+9IDSo1Yh6LQNstc6ubMlAOlriZTKfFsf0YEDCr2fTiEhfFYEJlRi/WRJbDlu3EGNa
FtBUqiYC9zSrDwZFeWq3eQrvgGPvDt9Kac4B8N37VZJj5XtFJJm+zVoDrRiHtjh9uMWLDG0kDW1C
4LHAPNRL5+956T/2lolErZkOyu5eXReGKLAGjT1e+IHfgioth1814a9UZMZB53pTk8qJGu5n8EJk
fahLlBeAvIFNVF0lqnEelPCLCD2TRFpeyE2RFnWzbyBoG40uv4aC7Zpobr9zDyjg0jKvsoZ9a4sV
OCJzupfrgA4BVCq3ACyova6dl3Ion5aMm7EEyTfF27Pc+Hze9KPzawIZBFBzv4GisjaA8qIOVBfF
kSzTNjfW9OT0vKzklTTtr5UiE4WbGExhsQiwmW62Vk3SubfZlcrbawP/e9Bnc9hDOLyxlxvH0t9p
0QAH59jQU5JdSqB+FShhlBueqzkYiunBXcsfOVAehgYeZuypCJq2B3RsKe6GxXjhBIKJ2i8fC+Ai
qwyArsV9nMvSC5BHbvGFXYolAUx6IN/7SVfomlp1OtLZDUqLbteGrI8D1z8r4LJQ7G1tkE5Mg4aM
CRJUQqjAhp5KgnNBjnLAw240R5wTgf8YuQLoZnFxdy2gnqmq7EIXnaJAUF3D49k0HpvcW9DsbtYE
vsbwH6rnV3MYrS0sZspNOzBgj2zjwdaqCxcNdwHwOdDkA8ElHSugi2hpmGlG3R0oUd2BO7OP+TXe
hxw47AF9UIRC3N5mvQTZYPJNXckdIcW1Gsu7wcpeoUoIq491fFw6sZFq3sGq8RV8mVfJ1xSaaAvg
Dqf2Tb209xw9HEq8n9yuyu3I3Ps+76AFnxv3mi73aMEOu96DfRIbNDwPnFNgMMRBuxVQnn6hE0pM
sYN6Mknytcuh+AZkaeNl2X7xGuDMHH/TWACc8xbtvw7JbVFXOuwzo4jseVi3Cqi/rViWHubFvRX3
GkI/BKWBAM3xNSn9uYXP9LAB4vowz9Ve1P7GG3XSVCpknZM01gpwY/dG3SJ26/m99Nivdm7fT/IR
hlUcRHZ69NmQrR6hN9C49U94x+3ZYjy7TZlC7PdWWFiflaFdIGmGhKjI9520vzkrBN0xMgmhxhf3
Bc3L0EBcCXqp0rzSj6SE0GC/Hr3VO2bOelQNOwDXSiDSCUDk0sWmZkhpXXHXlP6hMMeNP4s7Qsfb
zoTnz7SgtZx/A5nxRlflPWLR1mmWA/wXNmR2YJ0klybx2+bVHfOj9PQ19WESt3rXUwdE1gzTEWd0
70TZAGufA7lmlN0UaNvGbVjSl3axdOiuIlWT+TbL7NFr5aur5g2t6o1vVG2w5vA5NWFVFoke1nPE
da9rku2sVj4qVUI0zyyvVz6/9r56qEz3NvPUjZ+Xx44zGlT5cA9R39jq9aOjIUZuVKc91fUAIhtN
YOfziIusxO/UBoTli2911e8s2QbO0B6d0YdSqN2FNENracCkRsXcA/bi7vKa3xeLe3QVHpij4Yeq
qKCCyssMKgQawEHWD6/c1ncU0DmsBO8femeEPF5J1uNqGxXQCcO4c9GtTBw353FLwR3Me3Uz8ObV
F4uTlApZEjKLHYfyeihH/c3PvBs45k3AAwAUAZOKGXwHfwx5y/qAA+ZTWEbEhHXLib4eWnqLmeuB
WuYjPk+Y2FS0xlGYHqET/TTPbSLoCItp4iy3vMSGaaWKWlskrNexpG7M1nnT1N4UWUiGg5zpFCcr
GZvm2cvX0KbVoePVHK6Tt1kM64WYzWZhU+y79gQEwtwFaph3Dow0YKLy2C7824IQFXdmjgqs09yV
A4RivcqrgsLTj1bvDIFWhRNlA146eQEMTlHmG3Dkjnbrx4XrRBLwZkMBKs76mxlw8cjqZBvzTuvU
g9r8SseUZ2oJ6hFhvFqhKKIrXWwATRjC2SMPbuFfLV79AFIeUH0j2w4ePUCm+2gay3cceX3I2Agg
Ux9xY0nNvNpYTruxKpJmyM+DEQxMQPWwuly1PzL44YbCkj8qF5L4vSivWrjxboGHfOJelzYW1SFK
X09L1W+dLr9pl2YN3BygXQvOLpFzes9BPOyJ0OxdTf016rhT3Ddwr8HfDvxRD1XyFQGR99CKXe/x
Ntr7PR6gXTHdqtUGRHqy3gZ3RT5dmEbIQCBPNXW9nW5wQziGulP2cOOQ7IHRYdz2Q/siGd2pmj34
rJMR+qjPVLpugMLKMxz7UA7qodDbLOuu7hxcdqM3HmGb7kfNjI7IJH0IYNMHkjs/SqNyA6hi4Vqp
/VRShZfhfGxWwD391s6iLDf7YLHkGJm1hnsNolRHaxGSaWlT2NChTiIkDqc1Y+Lyvo4G1uSbQlGZ
4h0Kw7Tp1potcIT8G+hkSvj14jYhxYQuMzZe5ti4/S1c4ChK7GsqXig8WgPLyH/2ornN7dzbG0uV
srb/saIcFnhc3fTSjCbD/enSsk/tBWAcdGd93IZFdW22Ei1/h0g03Y0pD2xIHwUlOPiPQzm3p56r
DPx6mQI2W48DzQ645dodoeKpOQWovKqAYCU5rikUDPdkncgGJNgTmVmZAdXGvTWwsJLrldLF6+95
bHvA3733rGyjEm3sIFeuFRIPnw1BiCQryq0Q/KGv5a0u80dujyKsZZFCnDh2SvJtWVGAyU2auFlN
Yg4eb8iM4S5nSwU1mmZIADaeI2/NbpBh3zqk+saW2gc8pTmWtbcGtqhuSKmuh6GDMSNbfVAtKjvK
uvIOiLL7jNRGlK3AFYzQAwpZpd6IMLqIqP59yRfwN1TVgk6XHRbfujLdAtctaR6ybjwOqzqOXvko
7dUKVYsUhDIhTvjeNhj9ci8KmmS9elIOv5WQKAk7w3402ASmGBJeFCTtIUQyo6AlMNFgWZBXGLB5
sTuA9CAcZ0EAqQK8Xyz2BoAETBwQ8wBDHVa3ORQawm+VOjQLoISrs+dG+S1jpAeqk+El0bMbw66A
/qB8h32IoKQOuWq2i7EmdHXelD3yYEV8DpfVLwJSldf5ylCHIGjdI+4fAAUNJZLkADgsGXqG9W7z
9ThyftXrbA4cs0S2s4L75znbdtAgQYChEE6t3ttdsR/Q1S+F/2OeDGyZxX+s8YTJpMEgxdw8taPt
RGSqoAXaeAzFNVQt3QIIgTrTqD0TrNOST+0WMKXN7BbJuqr9PIyP2eQNIOdZCrCv8ucJR9uazVU5
1gII7mEIVa9huAmc3xZSQveILj4AlyeQ2KLe8BOv2lFslJ09rgP8vCckhhl0MNEmg8lbZttdVNoW
1ohZXuySBrFtQc4zL8h5hgLC3251KB0T5rNdD0qGx96oAVIDGwnO/OKjak7Zuu8q/TZ6C9ye7fVG
tjULlqKzEslUDlcQ71mBzvxsGVaesrLAw3ZChYu9IeVisc4EnKSMGhY/bljQTCR5UdKwU73a1tmk
wm6yyoAX7cGSNk3HqRiCei43rizuoUgOsJ9lVfuVDAlrkeYt6xUF4tTmBPk0Li6D4BEHaO22G/W0
WXgrt/ayPBZwgZukONLMAgBMggDUyTzxhHoVk3znHGiqwlMdFs+6M/OmCZ21IxvQj5GXV+N3ukg8
eut1xC92fo6tiMeqPcDW8KW2/LhrDTNcWRP3Bswsx2mFh7dcdDpRQdJ8qcXzBIWsqGMAlVh53oIM
428MG0UHKbEqBTSXU1nTPva7QgZt0wFQ6ODaGRtZPY2U3INqfUsUYWnugqgDZZtN64ujbSrI9UAe
/WCZoxcWpwoANNFvkOIUIfaI2BaSdgevUmBsuOp1pEMbGZ3vIb0zBMzksyryXWnh6rSzBBxP9tBU
LQDuLb1qTFxGuVdIHRKSj9cTzYfrui3nUILoEZnNwr4riJBscGqRYxdwdseNteC9g+eSGohMS4K/
Sk7lmHCEuNSC+nNCtVtGeLDbUV0Nd72G+BLAZWWUlZmNW974pRxy1Ap0r9rJDyoXoCjVy2HsoKgh
dfe+GMOwt7RuLhRLzzxw/mk42J5jEVSDTyiL88KsY+eFY6CKNiVTBKnbsHnsdpAAeDxVKOtYRP5r
k5RRnlyy8jrTM/s08rk23Hpi8sHcBq2Oe+gU8xs7Ae0APXQRruG8dwJ4t++mjXsttvZbdgTqfIMH
qicDd/v3WuXpCz+Xav93Buyz7ptCJSMjHL/j1OXu0zKdEydRFyvgX5dgAZcAygbtPDRI/6yJ2niP
GhmebqfCu0p+12Cv3dhMyUv3MG8vD/hVCdHBOKYNnDjwEmfflWeFx0fc0QkaSpu+wNoCu/73qfuy
d/RxjLMyd+ZxjhcUqqLFduVRVgXoKgIEMcRMRuIGKJBQRJc2zpelWMoowq0FNIhz3kvoeU7x4MaC
9fES07BI2BJN2DToY6ZyCNyHv3/kV/P4YbjfBqkfatmoOxZ2JjFc288BFdcre/nPBjhbKGngyQKN
LXyHdVeR28LzLyzTqRJ+vsM/fsHZKs0jahP5qVI+FMijKBIT/jKI7//ZV5xt7wnxzlgpBqlhM2i5
eIO6F3AFX56gj99xWqkPK0HGFabk9mmIvbgz95AniX43RvtAoegP/mH490/6qmn1cbyzDsNanmJj
hy6GK94c65nVL37LUCWhyd/HORNW+ycUfhzorLlQ+36uTRMfZhuJe6TptOdhGRvX6iqA02nM0nWO
wPFI0Kq62Kr5Lcb1t91x1mpgFiwOLYGvrPdLPKYyHRO8SoIhvTyhl47SWcshX3UFew4MNctin2Uo
+NXKuyQZ9WXv7eNsnl1prW8h01I4T8bGP1rlBlowdvJWZIEd5bssen5eQ7gkRHbqX5cheBh+6jVB
Zod2OIRGZP/4++Je2ES/UW0fNq0z6MEVp+l1hjmhBeptUDdfQWcmFzBhlwY6CyOoYbZTNmGgqXux
8HatnKN2UTmdL4zzZX/1w/yeA0l6A+JfXoPdWjkxamKZCyRejal14ypBGxkIJh3bgImtEPQdAcqD
PANQBJcO58WfcRZwMukID+kcTmcAHuCP/KoL81gc4OSVGDs4lIfTjqUkGlIe5wnbe4dLicOFsHqu
CFqx3DEVRJVgb1NtHJj2yE3dmhfwR781Uf9yPE/g3I9BT/pFbipymu2tr6I+bjZzuITTXm0BtkYt
OBIpiixKBRUL5HZvxkW8BOQZiVJfB8bF2/fSLjsLVX5rFY1/uktOF1bmDrgVux2pq91gXPIo/jK7
+LjRziKTNMwObk0Ya/h+wnpifcvA27IQ2XYWwPpnR+8uCdxdWtOzCDWWverG0y3GJEiM5pQYGUjt
Obtws3yBZWUuhYIdARSDMvzrz1WduqaGJg3GKQNodfZoCIZ6P163yekIoVfqph3eMEG/hc+3l1Q7
lG4vJAVf5t8ff8LZp+Klwlq54idc8a1/1Ej+q4jEJ8gRj5yoj7Lguop5EBgH9HwDqLoAxfD30PgF
FsWzMQeMeHh+fEZqtKZw2nEgp6Y6CYctDaGxk+FOX0MTIXpKZQLu592FQT9fQnjuwHSPmLh4P6eP
DtcCluxOmagIqhpRFRXHE3C5j8wwD5t7kP4vID5Pa/nnCQY9xgGuBvgXH5iUs4lG9RvOlC6vEvSv
gmLcSP+ptPZL/zBe0g/+/JTBJ1kAZVsnRCSm9c9dVXjo8Aqnr/CUGbZVMm3mhG8uvyy+WjeALoEd
AJwQILVzlJrHphwwaKdKqn37Umy9tE0QEO6gIQ0Zg3+eT2iVd5sLK3eK6GcTiUPj+K4JwzUUU84u
dvOkNDsZtMJ2mUG2DOyNETsYDxob8frz8kvjczDwXOYwk1AXeG+A3P+czhEekRXwDcBlTnk8d0ag
dRs5PP83jgHFJ0HthqGbgA/7c5yV0FIOp7RIJ93TEqujiCUQQmvYP1jJKbXNL4bxLw4BxZ7EaMQB
Fuz8cajzPGesnGUikR857zBT//tafd6J4DNRFwREghjz6e/vGbfLuQOJkuzyTZ2UqZnyzZD2l7bE
Kan5c0ugNE4824MaAECt56TBuRshdMwyjPCkIyfsDuzulADQxHq+BGH74pMgOoJ/+5g0HOWzi7ih
tPW6cSwS2uMRYAJq4gzXE0MtvL7XVr8R1I3K6uXv8/j5usX3IUgiQMLY+/M8ehIyJJC0Sir1gL4R
IBHor4LXbRkXBvocpE4DgWgIXgOxyDnOuWFe0wHkWCTKEqlJGUw2QNiDKAlFe8y8APP/dLBwel0f
n0MtHxyh88xJQU+H547RQGyFJHwqQQAr7qAoGf198r4Yxobu1AlJCzCyf45sdRuj9sead4lv/4At
bgRb5yiDKsrfR/m0LzyM8GGUs9PbGAXKlovb/m/9SMV8I5NLW/3TiYXDPYYBbxGId4Jo8WeQsHRb
FY5ryWS2UmWUP2Hr9OvvH/I5rGMIC2HBxomF5tY5aLtE+6tQrKhRWPF21faEckOOV4du7Kdgs1yB
/QgtlAvT9znLO42KftQJswl1mPNzBYkZcAbRlPsd1R3gjyHPdMICzxG0ktIqbWJ7++986Ichz5JY
1YxO11bTKTrRX/wGdcedf208nQgfZONcUSA2LyFCP50vfOWJMsSgfeDCqPAsekAkJudFvYqkKCwZ
w4X4JJ0zqEAxbwwyU4Ig2T3//TO/2DHMsjwoq0FFzQIm9s8doyjaaaPmbdKNe2t8aOW3v//9vytf
fwRfZAC4/cH1w52FW+R0Mj48bc3BB8mlxwDFNkvrBDKZID/BYgL4y7+P9MVB/jgQO7uIWwHfJZGB
hLF01/UKuYp9P1ywAPg8WdA1MB0w82A85XxiGYLd4Q2VgNOFW7pR5x2G4lLC/cV0gXQJnL2PZJcg
0J4/0Nex69FIRI6/BQjuyts6Ry/IQ5V2Fxbm83SBwwlCJp4W4EW4548L2kqwfxjiXtY+1eSuR/Wc
/lOL+x8dwpt/VvlM8PDsv/7Xsf1Z3w/q58/h8N7+PyDJ4ix82HYnBcU/FA4f3gtRin54rz/yZH//
n/7hyYImi4QJoRFihRR5zekM/8OTpexfNtDtzDkxO6FccJIz/R+arGP+i4Ai6fnYUr8zIfyG/h+J
Q5v+C1R0E1JCUEAE1haSif8HiUPoJVp/JEOA1oOhZAJf7+CHIJU81wuAfj1ha6FNyA75JjQAaPaM
kU8ytizLzCQjax1DitldIppBbTqx3dxINVqG33v4j0TNSOzb0VvnFKJP7Mnna35PeAdCv1UAPAjU
vpc4lshvh8zie3JqTnulDwkryNModBGbohhjqof6SRojGlxskXozzq1dQad/AknzBNzMJFffqKOH
DZSybIh7Od67rqC8H6yDcv3YdroMuicuDCtHLediB5V5iJi5AwVhdshsmPH6+QqE2OJJqKsqncdr
N6MoUkvWR701yltnADhLMcgztnOWHwo+wZ8CbeYcpSo93BmGB1qhN4zrdBjNjn+vLVI91zOF4sUA
NExhVsCuzZKbWwiawozeky2UC5qVzjsNqVozanHmHg24zLw4UOHFG75a2z4sa2uE8nvWQQRrWvoi
1Na43sFYAKTJxcLDSLK5jFUDfmmQ+ROgiPU0p61CL7lsyuJm8aDjlI25SPxK82cTCPDAa2cIBNkD
OebzguawuSry1HJWXrcin1I99s6WADz4WOajTrU70lQPWu8mVopHjj/+IRYBdiG3QcCbG2P8tozS
eF0BabmS0gRC1hE6ARsp32dQQgzkNHrQZpjyx6Hxp9SeAIsKGoAAt6LOvJ2a5/wZRErVB+5gFnfY
IVPYGjk4PI4GkcOqW4ZSaiXz+3yC/CD050T/juzpl2W3WZTXpdpkRm1t2qpGC7iqm2hksj6WDqTv
3NUY3lDFFMda19Y1r6H4WhvSSXrtsO1cwDU1MLC9osrs2u+lM7Dbni3LL9n4bhnC1ogBbzJl2GeW
gCAY3shRCzuaPd4hutt1pzY8K4cVEm4ZXUMmKAVW0x3W2EZ7J+mRkm7hHQiaKXjGe8Bnm6hEA3iL
nml1VbdGc4ASd/40OKL6hZYw76LGmiDVCTrg99kFAgEwiHW5gfi1lYfSWPoemDbog8hJF28d1d43
g0vv1kOCkFCDNkdae82RO2BKAA/YUgAYlTNfdYWpDjOAGQuk3+wllEAo7YsZ/2S0dDhUAGG8CVED
4DzwovtutULfUuDMQGoxYEsNTZ/uMJUefXH8cX7wK2XEEIRk73rxeajzigL4akrxkrtLeeXYxbo3
wUf/wQvuQiavNwCNGIDmX+upjGCL2/3otIL0V2VLucvcxdwZndsce3OWL7boRQpHGLXRGgpK9ly4
u3Zpm4PG3rhqpmVKAM/Kw8plECBpPUGGoFA24EzlTO5amz/rDMjV1dbsChttOMAGBnwBKQHawOnV
PyBsBhlNOJg/9DyzvjtuMR7USADYNgDoN5iln+zFIVt3IPYO9TR0+zsYae8BOCdHUAeBdpugAnnv
lBlwAiEMQ34s9rgnZqm/+xWssg4z98k3lOi8N2DwRezN0OSZK53t+WLSb7jGDUAhC6hR9gCBwPwO
iBTuV1xDdTPv3nzH6I4qc+QrbA8b9D85NmYGF0oAqbXBSjD3Fu9VFwArAU7TofAjLAC1LNATFog5
h1UGYTJ4LzS/mA/RdyhqZG3olxqRCmKxAM4UtLYjiPJOVTA5NE+noSuvhqWvtj13jCvSm9ZGMqve
uuhRPiOotHHFuEwVIFXHRULGrB4Iu4bFMOoIkOVCm32SACYNA/cKmKFlxn1ntMaOLwS9Etoiexsp
YAu66m41BPhepHb1nRokGiS54h4Q8fDV7Gshvq8z7/a0bfyd3XZWVCjDvekdu8Gr2PQT5U/9PWTf
xC+qm/XJAITxCpD7KR59azn4hpXdi36W73MlgMdwJMl42PttGds1/gwYEpS0IQTV23fr2j6ZVKyn
2wtrUMtRvUgx2ClE3QaIptX1C3Q5/bRcXPGQnaTUDcWgjA6DBhscfcMuH9xaAy3uAiQuAp/Jftvh
qni2Gys/1O5Eb7tuLOBdVJiIIiBubcmS1VvCmUwsIfJ0dHzyNJmq/abMzl2DpSvIJvOz1OiHwMlq
9swAoEtMTbLj2FQehLIgNVoGuieQu2u1gCMFm4dbCLsLoJtg4vquqXBetFmYYJ/5dZtYZSXKkDiF
I0Jm6v55aCsNKgdoc0DGDgpg6HUGc6UsSvVrpiOAzgWf7QBXsrkF1BraGDYTLEZI0Ecy+Oxlak3+
0ADZAbVbxeNyKuYtYN/jplsH45qNFAJB1jpam8bAPUKR3SQZ0w4mCO/ynTsrD+r9JEcHhxMvqcEI
SRbmdT8mPAaAjZJL1JCiBqrcEzPktjsbhIs1W3beULYvFW9dSEkS962EvPrBMsZZhC5iXrTAxTa1
XcN7WMiCPmOGnlij1mnrT+gIcphLK7BPGpTYJmKPxkbAVq8Kch9a5Z1s9C8w58s3OxPOu+GMgGpB
aN3aTVTRH9no6BuRlSPAyw2H8Fq7vE3orD+ZlmEedSkGSIwt/WFqLRYZK8BSASp65ntjg4WTu0b9
fa0h5G71J4v0TufXkPrisTVm9a7ppQAnEk/n2Acl4NC70k7XFaodIzj218K02FNVr+YjArB6aOy1
gOjySEDOUStA/lo43u0wFwssr+rccBNsKlkBlrnwezo5TIBLAMZBKSZx2+Y9+Ldu3wQU//SYK/TX
NBkX4MfL4pfdVf6D6rvxygGzY4Orh0CbF5peO8Er/sqyEmj8qrHmOxOoNS9sXNKRwJW+fAYoq/ve
SSEbmAEWThVgcbPnBmDJK2zOTATj0CDWuUN11VsQZfW4w+H4iVSlAgBy17rwa1yXdQUCB2SNX4sc
Ruj9ZKAkAOWvu1uhJ2sHupd9ReWgX3I8DIFwGrMTGaQtEzMnyJAIbrlbWDXYN/m4ZJHhDDauPuR9
oKH67KC0B92nqtBNAKk0tkDS3tVXUM9tXhtSFTc+3PHg+e3ZQ6pAZog4cuvQL7ImRPEWMZNNkMKt
Wef9mJRYktaCHBiSTqsqIqtvhniBmxZ2ORuf3anJgW5E5I3NxmI7IJy7nZz8eB5bf09wc0C0d3Ig
n+Zamx6N6msTVnE3A4VoocZ9fmVIlr0gWeqvbEg8gxEu3cTt+mpH68q/alsz3yjHJtcj2C7vS+Us
kCZo5LAfUa6ECUFBeCzMDCB2DpcpFYx9294TIPfTFiJoAe8W+1rbC79xO49CGbojxwVv+TifpPVk
ceX9XBDCZShbwP0gs2glgH334WjW5W7uLbUDtYweVxOGm1YDjLG3EuvBkhbEt4nbI0f3i42UkP+t
GetlMBCzfTemBTd+YZC4NxmLcoa/cGiGDCStLAsRhNy7peuGa8jqY9VcI7uC3zwPaccEpPYnHTIP
pSLhTsuv2pl9KxRG1fxAILRveGsb901e+g8jvDIP+aTmYzeYLK3cCXw2H9D/QNHFfGiGdQUzFy6L
BuQQXUBcidHdKkTlva3y8gXQYSD8Afkb49nLs6uMLU8VsHLWvpr7ctuIhfMNI5BnPZKTKixKaflV
3TQjROOKwm9ul6ZawdnIgcxF7teIEdpovn1HRfXf1J3JcuNImnVfpV8AZZjh2BIgKVKzqDE2MA0R
mAHH5Bievg+i2v4OKfpPWS97k4uqzAiJBNy/4d5z4+c0KrAtzb5fXAvP73Kg5bMD9bPpDBCFVCnt
pp+5Gje1buv3gIC9MMlsde4ViXNddDMeGzHWdhFUHDH4yXyuUwpmf+dUyAnRaRbL2gjU15Ome1t6
d3GMfZUgQ89qkmkpUil97PYQQbK49J0psS9slWXYy2S0w4lX7ckK6J7NUrPeNURr+5qn/ICNs3+b
8jJ6J/OmGDbAW7V472SyvYv9JSlAdPlkQLgcnAyCinR6BM2YQgMHanEFJpcqxRwNcYkUU70rs3XZ
vtmiAfMVDdp1lyXFm02zde4sShOhwmOGv2rRogvHroooNFDx7XMZuSY2lglVA9lvrhkuowOQQdhN
RgZ0bGkZrplGr2DPY1oanTQe8Aa41qka8G+2mT89JJkp7r185opsrGG4qEiQ2SlMFaemXQ0BpdFm
Z62K/Ue3ybnpCosOt1+Nfl7PuYO7A11W7KLWxEmWqEdcKYMX+EvWw0FW5vm4COrUAQ8UKMoRP0Pj
/KSQqR5sTQ37ojSqIyGN6NYRUWT0MOheP2JjANVYGdE1EUo2Xm1HXTudQY26lIMVJEjuz7qawL6N
IaX10DVOWuz8ZknvZWG4ey5xLlBlwodeZDJulRj4virDPuBI8BAOS6c9NUWhtpWM9Kdar+KXdiHZ
Lq3c6b0yVPGRykbBLZS1CIspNq8GWY24wz3QxnNcVfZGDbI5j5xEvVhmntwboslvDOkUV+bca4ei
6XHp2FhBcP0A/y4At0ni53Jdw7J6qWlmYGQqHHSzhrDuIfccGv/olEO9RSs+n+N/LF5HRb1j6Wq4
iIZIv8pd6Z3bk464e1LOfFnrLXKLodP3RT0PV1peylu9mdB/Z52GWAorcBI1nNYIay8tDL73nWzk
w2w0OoiJailflz7KadisZgB7nUU7XVQI8g1u0L2INZd7JvEGEyNr25zWwJudEkb+4KYN0euuqs/T
xm53ZsWjMvqacaR4NVfqXGSGNFSGtVG5PZ1XHQJFXuLJCbWkmrl3SLEkjcreJrLxTnEdxaiRtJQ5
aW25T22tocDmV3h04GGf9YTIlMU8WKGVxclrtCSadlmPjldeZnHqY9UdKM9BFz0X7VxBC23aMCkY
vvDhpz4WA76YDZp5Mmi42b3xOtMXBPszAkeMClys+Vb6TudST/L4HWQ5MkrIgDnjJvJNH0q4za3X
t9503tVO9t40ouDLrFDruzbN4oZDY94NqKs2RSepZTJZ/SrNTu4mexgeiAfluS98+6WtqBRD7Fer
yQN8Jd1ylmuXlRkX13iR+w7zczYERWon15HQ8O/hLgxaXWGrL3R5rUYaOlpCwBd5MY8j9FJR/nK9
iQDyWKkHGjNOzj6Nuy3dvkVQBBYzy6dbBio9HQdCeXQCmOVHV7netR1FyT7KfIYyhB3dL52yyC8A
pP0oMoVI3liocTZFmVS3wqcrT1y9v/W7svowgE6GJTXUczF005ODD26rDUjCg5mwsxvPz62znGTu
15LBcYhpzL5ttMbYOThwjrPuWXiOhQV12Dc6stJnHGhK4NoxZOEcas3oPpw+jt+cUZjFtpWLs8XB
mhzrpm/fJ51dvtLa5FdTjbDUVU8CSFClHl4tG6ccrXnHsWOOtRFtiiSD79RW1u0qt9hSBfcg2qXu
xDQIstnFMJcfCtaJLllsI/49a1K4dY2kh55pKoGPb/HyM60zOGxrIe8QzFHZtV4bFiKufpSIoH7M
pYli2p2XSz1jRFZSK83U02llLw/NmIBurSLrWSTL+OiYOkBrxlhvcxJNF3gQq1fAKIjLbYVZqFTJ
0OBSrdKLTMv0G6ylOuNDjWi4UpfjqchrTpRYYfXVOjndJEmTX1rNaJLpZ5V1HyRDMq3/rg94w2+X
BVI20eIMx4BVu74m34mC6Q7D0pdnXjqonShzf9cPFV6eYl5T40qTMCOkl3C922lOzyyuBBwtaZbD
MPXxUXH+awfdrspn/ni1zeaIi7nsqiPWNMSL7ojxmcEVBHRjYsqghjd8ZulNY2laH1jUkB9m7cbb
JB+TK+H0PAmiWPzHJRbVw2hN472eYMqLNWva9Vzktwk3x53nlPOZ1cIS8JSh37hVbx38vOvv2rIF
TetEYqIHsKN91ljVoawsD7Jw5IOSGd1T0tkQAaJleO1tZe5rJoy8Pgu1uBsVDb09jpursnb1g5oX
54dIY8EYxsXcOli5ftLHSX+KsgG4st2Y6izpdfOIj5ihlmGXP1yrhUuURb99nt76BmlEDodZZTu7
znZoNepMrU3mlM/HSbM4mRbHPxLaOeghRrB5bdlbGhJdNad+6AsUkYY+wT7rEMDiH09oInLTrs+s
RWjXuaqWPSBYomeiTAOKMxlnorT1nQSifuyLGeOw8jBINUuLmgcNwtOUOOaTYkh+3djucjdE6+vX
4q7f20qictIg7r31eH5jJhNxdujG1H2VvR+f94bDKxHHis60rxofiXk//hi8hbuCIJxyOANE4BTb
0XfmeKPbbbMVfsvnNJbG3gBATV0Zlx5I9HhOA0HRuCMOpeIQ9mX76GCqCJiZ6+cq19IzY3C4fOIB
ikjRdlaYZyL6aRSRhfXDmOMfed6J2zI2+40R4bMnDdlJj5m9SDNQBAxeTonRYRoZ7PR85PSaMYsn
uEA7lWHAMvRlwlwwWxaWit7RXmZOmjA2ZyvEj1gYgdVr+rsJluGu4kt+kUyNorsWyJm1wVvURSHn
fnXreab34LKobTdT4/U//MEor0EwFOPWpSa6boSGAY/TgWkSyQ5h2hjJLcR4rIG63lzM0VBxZucD
XlUHNXgc+Fo73xRCZUexePYlGbJ5WMa8YRr/VmB7k3Gn2WlzDvtk2Vt55D13lU7FM9oxA0FC5+G7
APQ42Lrqz7K+EfQAmc6USlTzlROr/lWaKDXpOpP6sVhw9o9SMUKITevZQPTsbAazARLRwyae/do+
GM6MY9yKa5Poo1rvxRYcva5CldfpB83MdKmxGHjGF0gQUjEk1i8zt6KfWgxOPJ17eyuHTNtNsh/J
F62S5YISBC6tW07ijmqX8CJbWka0m9q23A1ul9+Vapx2nUs6nOHmzTsdIZNtUscPTbHMd3HeYF0d
PftuYoDwAMStZqoGhwSpl9ourhNd6UYkiUyKq7OhrLWdjqH9wiiRg+Z66z/ZtpWcbKDiYV7l6kdv
mfNRn6Ly6HRenhOdWUNOln5xw3pquaexHRhewBxhmk/Lp/NC6ZyHDtWSU04tE8xqOavMsk63DbHQ
ZxVsqhs6YT3fxiz238fUKQ5Jm1cP1azpO63RtV+xctANiHq89MZ42ceTbR2quuIQXGJu8pLhZBb4
eia2rE3UUQ5ESPXZ4FOzKMe50HEfHR0C+4hGScUZxwUvF20/A0wdto8Ew0ExMfe7DBfTc+vLiLVH
Vr1YsunO14dzS1M1X8I8zK4ZfgiIgLp+l4hhuJ0z07jM+PKO9ZCq08AwJd1YGoiBTcVVg3SjL91b
K6G9xdsWO0Fn6/Dx4rS17nKrMQgdjezXuq5HwmJ648HFAsbtwmw5nzV/Rzs7nI/zaFNEuoN5bksz
ClVhaNOmkNzOTZLGb0tiMD1IrVRAdvH7KMyTwb0tlmK+nvF6v3pxiaq2KAlKsSLp3RmDiTmuICH+
0IPAv7HjvLxpeiEvx7nAuDkmnBhLkS8HW2H7S/kvgzanquJHcB+6rit/DJozpxvda5m8eHrehxWa
mIeJa2PrCNsPoH7nv+J5di+YuaiAsATnIR2tGEaB7N6EXct1XyPDuGR7EMd9e7QpZ65qHBKXVjEu
YQ076IYZVXWj4nn8aXbmct8YOXZGDGdL6FmqDmTaAqhxG0qR2Cy0rWM7MoRs0N2VWQKMWouboF8c
xEauIw+OJhsHL5qtnzvVinTJFj86tznp91OSixvZ9eahZwx5XtiqOHdVP4eDlWZb6cjpkMUetWQ7
1y+J05o/2N7lV0rp7nGEqHEEfbHyROAkjFFnX6QSrcQm8SLtyZ6V+cx/ljASJxaKTIXapsiqyf5p
LTPURJ2+9HVaXC18C+eViiNMu5OzhbCxXJRyBEfbasP93NXavklXtHah6hvmmaguPDl5aTixcDxX
hRc9IndKLrvEwernqdY96W6hrpeE/cNG85P6FYWGfNAMfTwZVtNjrGa+BTgosmz8vlaOzSBuRyti
4NdX48ZP0vSiSXMevTg3Ryy4DilaeDTdLewWJwpw7DtyqzG4Pg5KL68SFbEDiIu0gDUvm80iQPVQ
ZkZvEwYRGnLwlE9oS+x7fWBuHbqV7BgiF/FhFnOFNMI032Ldqi/abC7uBWSAp0GJhTl/ioHf0QgK
C2ZG2ycxaSh5CKGc9KAta+fDYXzI6bJky5Wl1KrnL7XpmqqduJWopZmi53EAoMy2/d4tbbSV0cDc
4I9l+38JCv7MnVhlUv8tJmF57XmswBGRMBdDTfJbB/+HmCRNjXiq9dHdO8kEPpfFXKD68Wx2vQ9v
gptmDP6rjOvtP/+txiod+fzX8jEizmWk4wnH/hou2WT5wooE33Bi9r9GjVnTIc3Mtg16ZfqE7mnt
tpw1g0lwEV0IMfAgQrga0n8r4v5Xeor/L3D8U8Dk/zXVBcK7P76Sv1QXl69tl7wWxX8cuuK1+uj+
1F78/k//rb2AAvUvw0OvvYp/PUOsIaP/1l4YrvkvzJQoZ+mRdANM6//TXhjGv1zX50/hmWIIugKq
/0t64fyLL5swSAJAIG2a0GP/F8oL94tIEy0PPG8Lij+BIoC9v+p3DTeZ23KKyzsmJQ8IsZ79/sB+
iAK7PHMZwjL7ndi+cC3LI0CJYs/yA5V9SoqWO0wsbo0lNJjq+3b73nj1LmmjYZfO/haaRLefIKlx
kTlNmOUFTIWXQ0cw72US4YqP+4YFwbDsNQwEg17djvyVYhyu2HOe5e19z9gPrsQw71KIEW3avWRt
7e/1rksD7vKBsMd8OevsH5DJ+00bY8Yq4TuFHUGTtoLshumb2sltjgAyb8c4xyYfcRQkeeqGXW8w
2WAGsnHGgG+hC/Oeal1norppZXzfQlBrOz0cbHz2fzwj/8Nh8duU+9+vLUJBw8CKb1vkzwEv1b+q
IblnwBZlc36HmOuhfKQ0IMWtOl/IxTk0NnXB0rUfLFeuy7hef3h/F1t9frYkscai+iaaQFAO2XQ+
dO2tm5kXZdTVl1Vu7KyhwzlktKfRzcTBnRa6YaTHiA7kk29VhAhFFr3IfB/Lg52W36jQjL8eJaDM
uu6jAeFJd1i7fZbUkdLrO1q6FptiCZp4eWM2/5bb8YFy+MJx69sIucg8iHffvjaN6gpsxIVC4QMF
i8TzOQ6gioX//Fn/liZ++qzXn4nvD/0icn/UoZ9/Jk+knrLb1Lkb5Q3VAsPqrTuMLRNt595S+iO6
iAuKEZh387PdWPejkgHZNAGxpnsHphWNxsE34qNnDHNQ2TP6veq8r5xneiFwfn1xNU9iCxDgG5nn
l/AnHpKVcO3aGGwEki2Ud59/cFZBtc24xL1LaZDLrHyOc49uKklhQNVpsjFggtTQ7QJv0i5Khn1Q
dsq3rvmV9etLmLyObvXRsNnHjFnHcxbE5DQFjts+yki7rtkIBHOE49gz37LqeWbHFrBZFdum+QHd
kBcbOMuQ1se5kmcacReD3lP5d9jbo+lGDv1r7rXUdjFi/4ogMs+YNTg16kbzRRES7cwEZBw10l7W
DmGk0BzLlzjlqh4TKGCDnxIHre3UbOzj3nz2S2vjtrea1E91pDOtHr7xsVifr2g+TyRurCV4DNiA
WdbvjN0/ruhWmSoSmZtA7/FB2pnqOWaUzKy8T89LR1ElsZyx/bDzZ5BLRf1C/FKxoUectkZWvSty
1cjznH9Kf3x3lZg4kFp+bQvqlSiOag2YBcGLZdM5SGVT8LvpuI+KGmyj091APZk1+7GtnXxTpt68
sw22lk4IIes1qpcbquuXadDXHJdvThtzfVA+vQHscUmzWJV6BGSACvj8IPUadKpymjKgbZjRKrRt
i/Kv2nq8Ex4jWtnhSOuymmWsRJ7fsSsmzXIxGcjWF8j4CJftwkl2LzyDKkCiB1BydC+1iMFWqV7o
Px7++ZX9quTWodijUfRXFSCSfrI9Pv/AtqRhcKS1nNIyD5Pu0EojJLv8thXjqa4u+ro6CrJdSYHd
jZX+BBMQzW6lA9tb+rNvfpavR9r6s/C8OJhoLHSvYlXe/vHUWChhHH3s59OaWhrr6bmY9At4wGeT
jAIhIXkoDAaekZ53WAqHiplOVO513TyQM7lt+2+F9J9LPvH7w1nTTFY5tgHVe33M//iB0srkHYkL
/aS8EgLQsh3LAWlZMgPYsA6FbVxUMtlCfgd5o67Qmmytno384jln+sSiXiMc2ikmnE5FdhxqphXU
Jx9pwqindy7dOt1zztxWnXUw10VaGck3c/FfOsc4OPpyUXSb0tSuI2k8DV7x1pTGk859P3XD61Rx
FoJrS0oPttbyjevC/fsXd9j1wEXmhnEcqu3Pv3ilEvhq41idSi+5qg2RbkZYkDprr31EknUYjy9x
Pl3XCK0C02S7JNCwBHbBM+vUckNGumJtBBI0Gcu9X1fw50rDR7DRbSab784sPW58hsBef9N23Riq
hvOprEQgy/6xjXT+wJLxDTVJVHe7wWkDg+940yZoknQNrBl6WfJXqn3VOgxBtHzj55ASp/wqi+WF
NzbnqLKiaP5wBUv9JVFHocBmRivRicRNI6q2M2IwwEvs6MYIiQIPJf2iMVUbIFP1drTngy3b+ykr
T//8mK9V7aczAsfdetUghKAuIRLly2PO4caIa1iG0/JMqBS6Eocl/bxh6HJiu682DQmqjBeqXTX5
8U7P0/OcsWyQz7LbJY1F4rTNoiA9texVg6mMTkQe/5QD2Bj2x3u9jRgZ9/CISokmJPZ5UNnRsFCl
kBFrlVeMq+jnRXewmOPQvscCTmQ38ahFJVB8zViC+wkZ6fXU6JiFC/PJHGya1ZH1gzXs4qH40eTZ
eV8YV5ImecOUZ4fZaOmGvad1h7Hl72gq/sFw6A0VJN2usm5U7144HerDVNwWWsYe3wbShwlRQaRD
bkaMYGwlD2zAEdbG8oml91jY7kqm4h+xajZ6damlfD4dfzEF/tNixk9RW93KyEuDvGPQNhjQVOPK
3YHt2oCvIFbF9C4tc8q2UTEYyDSXZVtO6+5HC3nSPpgN2tu5aC7LjsTaqTgNWXGaEH4t+nBoZlha
pvmNKd7++5TzaELwXro66XX4tT6/W7lZlXbi9eUpzop7P+OVwZgWZOuO1u3ueipkVWpPRqSbgRCp
wRTUPmVoPawlv2aP5QRsOO5EE29dYF4pm6yNZSG1i7GXGeT1jeoxJbYTvdQWtugY1L77ZnOWSyHO
OHRZ6fgPSUlUWM8qLiw6nq7KrgPDSuhkSUSYKvVm1w0xlef8T6x5CGw3hgfC6WkiFojZYmR5lfNK
//Nr8fv3/vPqdMHdYMvDUWTTvXEdff5cfCBNU5u61ckhzzV1MoaqZtAkzTN3RrpnZs34cbguWLOF
faddiEp7NPu4DXv2v9yp89mCpsgafdiKjXS385AWQU6tO8BcJPZO32WG/jZZS4XYl0+liqjqIkgZ
+LH81n3ta28EskwcvGejgqhRA3ZFBVyR4Gi2yvRO+XtpT0/T0rN7SDdCET3pJ/sOEQEUE+C4IpKo
M3IEbBlVmc3hFbgI6PAX+hqkyDn+5ZinUgwPwpnIxIZsETaTB7RLXSVMIJ31lem6GglfSrtkgfCo
cx59e/qgGAAGiC4Aq8YGvDHyiA70asKeJ0uPhQajTqoZ8lKZIZHPd4tlvYoMzdAc3xh+dqsN+v6f
v63fLr+/vy3SW0ybFQ618+dvC9PIWLtk9p0mKX6uGNWi4ve0H73KfPXL8aPtW0T3y7FNyst8ygmT
X44OVLNCSw9twQ7YN59T+KGFpr/aYvpQ5fDA+PPKrMudjggLEhk7PoeBqGApFCC2e6gsmNZFsxek
8sUqvrHRE7fIifBNkB/eQbjUqfScnWmIJ8JCHxpfu4rsyt3cDp2nbZiuZuHY2nsxyo9FY5QZMWuD
fvcNMP2vLogHmUgTWEq2wwv1Vw0YgQfuI03JU+rlj6z89ynY1sGk2HSSnIWSxLbm5BlBdlot0O+q
iy6t5KYffD+s5JUS8XFM4he5VB3DchT0rjs/pI17nShVkirZ/RgW/0bv2nxXMtheQ4C/eRe/YmYo
fDxfN/G8rxO2tRj7/O0uM9skNE3yZM5QTKPoVtbjE5q9ez63cyDTlxVpUp4k5rVSqFZlE93SAeWb
jDtgLKsr5oRHvSzfZicByxnY3fhNrfgVdsFPuFbXJtWJq+v0Gesp+0dphm7EdIaJZBVfy6meujcC
PmH/qYRbA12B0bu3WT4WW2l3UHkBtgF33KTMMWuxvkPRSF9pbQiLu53TJjQ8jCAy9SS22RFp60Rd
w4mDJief7pAO+0HCkMXJ5/G7T3p9Tz6/R1j+dVcnWBbFPZ3z598jQ/WhaeRfnhpUNGNNwd80M+u0
xXtI1fAxRuy9SlUczEVdTxkPzSTCuFkIGskaUsQAA//zi/0/frD03PaaYkPZ+9VxS8g8wXOirU7K
AZTSWvd+uZDj3l0DSP1RnSOQP8kmf4l9713POZZm66TL7DHP9Rs0D9cDyFpqkq1E7VVWQF4KDecK
upc28c+MtntsG+HvXF0eiJn/5s37fUV8+TD5NF02a9ZKA/naxsejjHKvXrOPC1SScM2Jt72VnYDg
DfMaCfQ9rgZ+JLZoP5g9PLmV+WtwWdIC5FbjLnWAsyYRxziympfUaH/EaQ4Xp+y4+iyU7SO6DTSE
D31W8Qzp9vOaA1M4pJqT93Dj9Z3P7crOOGnHn+noYNTwlngz2Em7j1rjDuWRHvBgX6uuZWPdLY9x
gabY6cpQpKQKCGmP23yg33HRzoy9ibBVcy+YV+4GXZ4EwkVHphdLK08qqS5bUV7ZXXSLK2lfxcUP
d2Sjn8Ai1che8FFxBdm0cbRpDrUxggOcQxTSE8LecwFmB+0EOGmG+YmL4YctOIm3I84E3qAk7W5b
F4LiApwUOrK1RZYAj5BbKiw/NDuxQhrgg1s7E8npClGn44ZI5W/pGm49oTPgYAkhJeG8Xb+nizU2
ph+/GWNYusbPsUCz9c8P7e+35PMX76/NCnhCBqvUEWtb/sdp4Gcik342dydEseG0WLcOMssQFxny
ZTfZOsSjBiMr9a0kIJofSmxzDfCRm/TX2QC12Yq6mywSkFeVCw+pGl7qSCH3aAyahzR7gfnbU0zA
iW5E89CLwdj1BVD35j6H3kL8wuiEqm6206RtNal2Xu89a63UAtYYdZD7p2iicK9tUuMZFh4xG0Wo
EevVs/AjLx2EHUMz7+r0qRiacyxD2mq5uPQ6TiVfB3KJdHVvWP7PdVe2zV0t2o2rTav0LiOXheY/
f5q/P62vn6Zvmp5PxhNj06+nv0yqUicjtzsROP/gxjtMdn0wRHwyg9X2wYQ7B/w/LVcc/8xEd3J0
/v/MAuRxp3ecqv6kFYGNtkircU5R1jGi1m8QtCdMgDicmY4mrD310EOOGkAhRse8WEGNzn3re0no
dElOMjNky2q0Ts6Q/frnX9C0/jp0+dWwHHv4dyElfH1cYr/ux0lE3QmuZLSJ0JZtWk3u8CCYYW97
Z2xHLYDDaH5zpmpaY8pg4cGp6mxTzSJc6nkvCVIs4/mmQQol+gRpTE053kgCkeL4YCw9wmjn2xDg
rzQgrj1smAaeXETDPO1fJ6wF6t7J1vL2xF7vrnSp10k2EAvc7KmofyH++Akr3034qXM+1maib+NH
WnPVs3Y+H0a+NQiCQdfT2ZpNhPA2+cWG87ti/it5UV/txDa3s74mYBp/paZHudmUtkg48wrkNkud
PmTmADa5pUbVn6qc04dk7qvpsZXNa5zdT853KMO/a5jV0cz6Zw1ux97sfblZ7SZ12F/Oxt1E3blh
T3HL0kIGY43bUOCyD6vD4hKP0CQtnr5mp1IHgIGXrPkyxjYVb0XZpIyujZtcOCrI+jSIh+ybSemX
LHNGTPyUZAWypWBT4fpf5294IAjJMaV5lyX63k8mYPpMOIx22pW21m1yYL+Ad+uwdY3iSKrBOq0g
xtvv0l9znr/x9h/9gkKxNAaKtem9QWAcENg+BxOlbu3Ux752dxVbnMXojnFNSnXXnuVV89il5nnr
IB/JpuSMe/OS5TCxEqvMDK2GDNjxbyM9u6lWE2c3Ce3sSg3YHGW9X2pk6mj0doY173kD3i2RQevm
IrESrE2E9GzyKfpmSP97U/PpWFo/KrZ2gigfkCBfn/3RS3g5sty8Q7ZM9k3+kIrouV6mmzYz943P
cN6LdmahdqCmw6Rtd4PynpM63f3z6fF3A8/sRjiMb9gMChxaX6aCbrJEY4Lb6W6e623WT/sBPyP2
1I73ilhXbetr1s6z5/3M1RBP6mYcYrGBFJ8Hs/mkTWurmI0fnSK5UVg3fc9CrdERdnWtdayjeQ5Q
62goNph59ABvJdeVQNSIpK6L3oSYIGD3De7j7MHy88ArkWj5bjZgveQZdTScZ1HnzgF+C6Re2jPy
gHqjR+WPfJp+2XVIdgVBHN+Nvv++NZA40jRYLH9WUNfvI+GPO9iz8nKQji1PPlqKhNIvSj08snO0
BP4sbuJIXFlpTGj6OKugwBm+8TmCg0hSw9ppGiBH1ved7ylMVs2u6tNrpiSYgiZ4OeVh7lqCzzQt
4hP9EIY6iLKKDyjKP0aQ6Wepn74gTXzJmoKe2ENbUX8Xx/rXxo0zBKIPA35Ev6itv1bGFtKkf/+C
np3ogZUvvzpSUJq6Dx2h7o2R01TJjnaMzJ1E/0V7GZia2Cm7qgNPH3ea1V+MWH+/aSH+7jdXYgc/
HHcC20B21J+LH1ly1ZbSq0+2Gb2uFCpSRro6UMujXxQvdbNyr4X7msxTqKc96UlxdfAmUNWZHRST
hWiyszd57O8ql2EoPv09/u9mA5qgwVtTy0C62d5u0HF4dVFh5PBfv3mj1tHO5zcbcJHP+ma926Bo
fXmjjN6ePdD66WmKuGWZ3ZX6thRkvWR9F22r8VGxSmWzXYggn86KaTlL4+IB+fA1nvhnCouwUeiy
F12+wSe4w9h2Jxyy6iTzS8NuT5qaQxDu+2luL6LYu+hHY6PnVPVTkd3PGKeKSl4P+n1ldW+LbC5i
EXHMYTfpblcrKPKdX3NB3FUKRoAvPP1RIZBNZ0b2qRs/Vn2zn5vom/hF83eZ9eVTsamWWUkyTmCv
+qWoTZfYtDOzSE8IAeEJF8Cg9QRxq2Q4hA+1sk2WS6Eambv0l5PMrvrUzjZpusZtFCAANI8MCMSM
sNbS+blsHPKvc9YTgj+Anv+1Ifcrw3UYue994yKKBX0+F1nGbnBivSgo1yZWG8iuYyZJ0Y1eJvd5
quE3qw4qI+Otma4lrcQ0NI/2lL3aeXxfj6QA9fqubqOr3CdpAVlrXMXHREego6uA7fm+cf2rxfdv
i4SOvZrj45T0BMERUbCU2gfo9BL7qrexGEROhVcFS8Y/NNd5Mwr/mLEKiF1ph2xGsQ9U1pby+W2h
7WDr6nnEl4t+CCckJItVIoesjSzANbFd0u556ZqLrFy/wtF9iY2f0eTtq7S/Ifxk183Gc93ueAif
ZplepZjiN3J2X4TxYGfEtGkJqSd+1n1EqjhrLFz2tptQHhgX0osbcgFyFFqQM8iaxY5RhYoUkMCy
h1+pzl8Y1+WlY48Pti/DtlgIljtbnDck1psSCaRZ+tf6pD/blG1SNeeKLCPikLW7pRHvSO9br7hu
mykYDaLOKmy3G7LUzU0lqJlL40p06SuZR28RJoZo6XZjOl/QKBAKURdxsKyjjIGle5SQaORq4io2
2ifRWhTjWG5lpRmcq4TvYV8LW68rghSpfjC6NbYpJMBOS/NITJkTRFq0NfClbKuCmBmkjQ9rNNwO
2T3C694lAiyed6QJWAHdzBFNacF8xY+OduSQx2cOO+X2OWK28SzKWP/McZQzqL/R7ba/tQo3cMxa
HntlHHjy3hGUu3vbwgsalZOPv0H9SsfhbcDfVBfWjgnV0WdN471KbdgqITb/ydl5LUduZGH6XfYe
s/DmYvcCpjxd0bS5QZBsNrz3ePr9wNFKZLHJ2tXMRCikaRVc5snM//wGiPyYqvELOpDrOYku89r4
EcTtnhiNo0omq6ZOL1OZi/DmUN7BDIbH6kZBchupxNs1QulMjamgwoCiWsfulLSpPTXA3GFKn8KP
dUfu5zuT7M20yJ8iBRFfX+h3IUIoO8rE56hgyU2bwTPKmXdoMn6mHODMty5BM0GWJhPvENk6hlFb
wLmXgIAhS4o+DEVQAtORFkJ0LVrs/oIHCcK4lDa/sunp61r7kQ/DAoYTusoN0qoGoXy/WhRzn4fD
pES3lgypYSjlq0S7mWFtFsFtV4drySCWXrRcdZw4o47Bvs7ECx1WvWbNl+UwsPHI9KugGFwVcr3d
1zMRXuRPSLl6mVNKhbo6NmK1lRRlYyY3viheN2Z6CWVz15usKA0mEmdWwA/0DY1HsVSZTAKMJpEc
LB23N1uPEedXrS14gLpLf/WQr51R1Z8aEbVQHFpu2qZXsx7+iA14RkIKNzgasa1rFfwSrSF0jIn8
HisPvVn26ZihAYxTWh89f8ApjZdIh948ti2O6L58iIqe/KoA8S/O0U7cDyJKr/J7H2MtUlkyhKhq
JZjSPpZ1enoYuTjxZqx13RvVCcNBQR7WtVhcBxqU5Rx2to1yfyLyh+UVrmi9Z8e/qatC28ZKsko0
CzNqtD+IGNcoKOkZsacsaz13cmW4kY311BOBjK0C+jQX5Orm69HyagT0dg3SMO2CDwPEaujI1k/Z
U5M/1DoRQuKRwKSfPd1asNDYGaZqgKq2VOFGGTz+QIaIQDFWxKyxfmPwVQY7ORyguQqPJkxgT0qM
b0FrAocbodNNgYrxyejU81CecUH+cOwDEIYSRY8V80WoPKfeWXU4+hZTUDqm6XQ7mvgmDAk0cA3z
Y5aRMcy/q2NVuTpCF3o6+S7yu5tCaA+tIeCjK7rqTC8WPwWvGeLAhWu6gl2fnYFY/niXgNZLo4DT
KQD2+xFrdmhahkqWjsXEEtuAptNOoNkKA6BSbunKxgf4d63TRt1Bk4YL7tBVrAkdoEKgEIYIo262
q4wliBVD3YlK+hjPZ/f0H+gsy8tkTwbtAkxNs059/po0yXET4nRKRd0lVUifMM7S9ThKBwS1mpOq
iyhg+DmB/c9BAKEbnCxqxwv00ghEVxIcINqSmez4dGyIW0QULWat7HQ1wXIGBjVBcA5SV04h9f/e
NI6RMJAW7saC/rypBi2OeZGfGdIRl6jQ4ST5LDedEwUlow+AXxrgXUF6ZvOkc293QRxfRyKS6wkj
GtAqhGakeCEtFl16qwjOC4C6XDZsUmFaVxYnElghOwSJJbpEDG4qa7zQe+OoA94TkajYshqkeO6Q
hFuVNUZEMNSJMTwDHLyedt/PTMx7TVrJyivEctqAw86ENrGvq0czIkYhqaTlRHiUlBITKSj9Xgkx
QIiqlhWZPq9h3WhZOK7UUCMEM+De9JpYMb/aIBZDCNOuu07ZiUVwgWBpF3blvgnrfTCVv4JORiHE
69F8HiQpE7BJBaZ6gPrJgsSFXh63Vo1NTrJ4GLXJTH6PNtpzpR/A2M+Bkx+wOw2jXf4D2rs0fiA+
vv+6zdT1uogzxLEb8Mnh+ayxexgYgJ6RsddTpHu0JbOdod9cY1WxRY4nO8FEoo/sjxedwLcp+ihd
S9e9YkouB73Hoi07W6fHm/cpMlmx/h32Z/pV0sdByW3DMcTOdDmjnYIGKmHAEiw15Rjq81qU58vQ
7QTDpYsNC82gxdO5vto89Ub5q0i0e31SLxt/QvcqXX9d0j8wvpYXCM9RAfmUJer7CS4WmdD5TT9R
joTiumgs1o15yHST7Uwgb3DM4oDAWd0ZRKyYBim6bjohc3ONFxypV9jeIkSlz/D1Tf3pq2oyCzde
1LpOpTm5Kb/TkURaYDs9DFq/x5AhLugj9d/Ql0puo1otFgo/xMxf0TBmiyRwv3msabRazPt6aL9N
M0ONBEMCD+vqwZLp4rE8iHZcdVR9OSu8sr8hvPfr+z6NxIAbZ2gcoxYYGQwPePb9aIR32zedPvNZ
FfMoJoJmD3L6ewyaX6ZRkhE9IX5n8V+3IZW6bowO9Xr8L24CQhFhZNRpVTVPxxZeUKMxyrl8DAtS
8dx8niQUhSakLSFOF8G5B9/mRgtoSHFcwxr799dv4ZW2/r4WkSomLp9PekVGThCIrJ71cdIUkDlr
jN2gCG4sfdrGtcUF6Y14ivG7J+ZqL/lrS7hv5VI/ZHH6je6lxAqbXPskruVqj8GDBZlTxkUgzhe5
Epmgrgi9QowJaLVoCuhEuq1mo3mYM0hLCt4tbTic2/Msd/vhaTBIVHWGo2iJJ980s8QafjeLHmJl
zbGs+yCZUvspHqHgpehAEfdeSlq/VeQAv2BMUXIPy2ePA0eGnQWcqyKpn2Qx+2WhliE0D7i1jq+b
Sn0YadnLUr0OA/kCGyLtzCw6JZbhtK7wCZB94cosW6dtDVHqsjCp2awFFgrFrH6Im+lAl/wAFn7f
xPUDyyLI3LngiQWdefe+Xi/LFlwD/cPV8uREEdEczjNfR6dnwUUzkvtWUY9lzcm8EyW66t2xtfIz
vNU/XFMVkXewK6FuYEj9ft75CKUqxerFY22A8V5XNdmImbSXl11G2ljI7fozL/dDS4O3++6SJyAV
3NRAsvxWPOI06MG0odlHWzgR9qnRXGaq4lbBZRZATytHZFE6/NRztIyPO5vFEViGXb0Qq3FBPhmZ
qZb5hWpG81HGHzKf/G0b6iB2M/JafLhpKI9r3ESGBkcKrC6u4datO8X6rpKEC52+u8SgbjuJ26rm
aKfk8jrR5Zdu+KaZiPLTunVHid5Ij0+RI6Ojtxceah2GPj1ICah6bC9m09hJ4wjtMileerQqIlGQ
Z8rZx00nT8lZDkb+ssxbp6zbKsI1Ikmr+dimxa5L17q4UGfowgNMWYc2qfhr/HvIWALIWcQA6y5F
0mhrZXOpFMNBmsHVW83f4yflFfG80TvLsEcLznm8joRZ9r6ufh9wYQYGR6OFKMuKwjb9ZPzncRg0
cdbMR4ydcaUK7mgcOcUSjuoryzIlBA8GWsXZaK9aCSJzU3tdphxhS/CyNdr0GGcc0zo9Q9F6DeQ7
mZeawnihGoj04U5RVV+RcVxBTf7fHtyQ+K62b4RVoj4PQndAfPvQ9KIdisGjqTdrX1N/BpNErKLU
c3DbdhZb+6oC0C6lCmccUjAM49ocaUrgkggwDCFVuK/EmdRtbfxlCSqyUP8uVKTp3GHpdLLD5GBh
o+MJQ4bOyykzUOvA9dp+7I+iLKwNpXvIQrBJWHWpI4X+NxzCnIHEyKEx3FSTQrvCP67C0SqX4989
j0U/365r9bumAxnWHT22r0fAa3bA2zfNDcI6WBRGy+ykR/C+Gs18506om/EITIbLhxV9Vwv5IpHM
Edyxp0Wzr2TiZ81W+YXJHEcg36RhniFpMNP+QgirvVXSmS17mfWux4AkL/Bp9VsMogZlrZLX4+uD
DJ5X5ORcm+saSxEmdHyVYRS6irCudyKAtnxGoNtU0y9w7n7V4YAbhY2jY3/oNJPypFU13PTQ+G5q
9CwsQ5iZJsHjyBxZVaMPIVRQdiAWT4KQX/rhhENjGxNLW9CoX6w6ek35pWpdhF3RstKF7S81GNdq
oiueNpNiupilanpI5GoogHJyIClzuOK5Vk5bUbsQjRxfO1lQHCu60HyaVl1csYFrccsTcfoIaCq6
tdn3djplt6Yf/PYt5UHyhwdhQPMSzhif6EMB26BfB3WyBjMr1ghxU2RX6cPXX/TDJnn5ojL6Kjwe
kBBi5fz+i/ZTborC1PJFp+lo5WTONPr3rFW/TzKn1yiUscyzXlDcu3kg/yhSkZTcZqN0NIGktF7N
OX/qzC0tg+hkkBnUxYU6rJjKh307ueCJgANffxyaldCiLIk0eYtpmo2H5w/wdj5ykO6wL4aOKsNC
FRoE8mL2vZzOFZZlmflwJ/RqYOBhXQB/4v3LaXW9FrOx74+SalBRLddCZNRW5iUIKhYTd+ibBpDF
EmNmVXkSsrssnNaBUK4h5sSNdF2UaUQ8ezAx5K5xGcbCKSKivhXOzEvpY1/JMjTAKwvDdk38QBIs
TLNBmc2NNnFwMALbGjjo5REmg7RTp6jcDTqDSuphB1l1gjeiuJ+lDi5FYKaOqBmQ5sWlMYnL8yRp
z19/UFP+w2ukz8IdkqZBz/Rk3YAti5n1qA7HsJaxHISylWxTOCi2Nlmxy1YPCaWsbYRsOI7sjVXy
iJgtY+P5kfACAH0dzmO0Vmasw3Roo4eomTOya8FYQZ0Gu+uP/CLCBjV5lJUGVfYw44HHJjskIF43
xo0sNJaX08l2M/UbLkaZo3YkjKsZwOWI+LOoJzdBwO/JxQH3ODuUfpSRutYb2rq1splkdLr0GQhk
V/e4bJrupLQ7AVNOgptrAXfl8TkYE0JxuvIHdX2bXeUMcNyMkt84BlQc0JJdFjQVYodo35bxbaSV
ND70eOOPeEyC3v+WtILfHwGQrLmc3DKfvdaA5R52+0Ymtkwso9+ylbaun0+HvEodHpSGCBovyZOU
/MzRQD09GsCH5GBg4gbIVhCa4UlZoDk8YmompbesdjEKFUr4DzUE5VEa4SKbJzpSwp0qDJ0nyOyd
xslYsWokTqCIP+VeaQ4hjr+q/KOWrMHxyS7fDKHkRHIEBmiNt4XSP2v3WlfrDp1QqKCMiHjEYDUr
r/UmXBVpsW8V5aLUGKMGAnNMbnD06o3angXg5mHuBLcxyx89CcyWXKTuPImd3fpwOqaZFDSFJmZf
mGcKwusB87QgIENVIGbobDZOmRmiFfZp100MuIi0+z5dGsfKtLJ85WeCPcWs5Y95FD6XJpREmn6O
OKco6I3Fi2grj/NzCkwOjCheS3kGq7TdybOJX0dIIzAjBpyAhQhxlesH1eSOsej0CI49VELPdZEd
h7jZ6L6Ktwo/UrQ5XqX4oae+NTpaZRyiVrjuZ1sCwLcbPfqdWjWaJZyyJ6YE4SYw1drwZUzpcEDy
M1HjYdZRYMOk4dGIVEDzknS4CpvmQjYhDUvsLzSfwTtN8mFOLLxhRwJlFdBsTVA2zUA+RwapjE30
beOX21pi85qhNFglxqC7CYeDr8vIhxrHkERjibIYcboJ6+p9McY/XMFBqMxu28jfBZn+Ihrt41DV
92aMv1iVBGf60qc50OLrHOCICdgBG+cD/SXAd9XM/Sm9lYv5eQCZIVyQ8duaEttaPCx0pXFhUgw2
poYQrdMVjklOYEov6tBedsPoGexiIIABy2RIaxMBvdLXr+QDur7coo6aEUaEZskfFFbGOEt9Y7Tp
rW8U102sXoKDPCU3U1d8a3Llsi/rR4SlYZNfidNlrWNPlOfQKsXLsmjg3dPCFt3EHDZYop7To8Og
PC37pGnRnpCh1zNbEIu+/2DgN9QqvN5um7x7NMOtJvuIoULfxF4zftbHctX2Qws1IXPkGIIJnHFg
Z5ioAKzTXbpNJqP1FHGuXPER2hZuxXH9lATDz6ZGz0C9vcQSHHeSdpNyZmEEp4Eboqyb5Th0L6y4
vo+blJTE9nuiDIVt4D1l5wYMg7oYN1nQ3nRV+Q1UWLONVrqUtXgtFDkjCuEqow9OIS2rovyWIbRy
FJy1nLrxaWyh2at/xS4EE9PBh49wZ+7LHrCKsWtNumwrdQ8RAL647pnN8CNp+TczRRnsMOIha0hR
ikL3JSYhADbLY5UwgmJ52osD7TzBqh5jvfqmY5hjd4GPga30NHH4YIWsJPq16cOkZonXBfJKx8II
5GuU7b5UVFfCHwtn0flgGt1BTa/yIXcndb4l3j2EZ3Ih7mR9xNDex2k0EebbBmp6GhbfZkQ8NLlr
0e5mw6tDgU6wYd7MaXodBcpNh7etJv7QYA/bmglzIgvyy7GFoOFLeutYefGLIAbCgIt8hSX9PXsz
0NakxBXXeuYUJeFCtCfrHWFvlV/Lg6hj0zLcs/Xd5tJ8i5uK5ISkbNkGbD9Ryc6R6T7y/JdhKINv
0SAhX+u0ZtdjWzSm6Ce3iW89qUq9yof6RyiCKSQCdbcfn/Ei9AScz2w/Hi8kxVxHbcDpZgBMiIMZ
wzyO1UYsHJS2Yy/RQ4+pBmXVB5wysijA3LyHDJ0Hv2Uh+5GkoeUllX4ZBfAogBgQcUnTagiy2RF6
3UTmKcCmwV4/lzTTk43wFjuMaJM1ypqPMO/itvVo8dOYAYx1zdZIDl24UTE5TUqNtpQcQXO3tpIV
Trao9LEtZCKSBRldTbhu/egb+i6UFLNOOxe8KBndNm0exVCZ7TgERAi68noolE0hq55sZnQzwqpy
eqtfmnHPYf0bl94fccK6MKrp0Z8DyoctsH9044FPVUfDbUjxLWXxBbbrBNdB2IDJpm7dXs2pUazH
nB26MBVbfOIomTGmWCPTT06BBdn89mRaQDXoChvFGXHokXojUoJAD/DkZc16RA61SnCwykUmkSkE
dCy08rGJtnLX58DcExy/tGcD1JZOvlyr9pnY6Ixf8FwiTTIbHXUvtjlusjjzrkx99pm0Dg3y2Mk7
9CTaqopCN1C756ahgcJxY9PPLCH1kqRxpkBrHw4zCgYti7jole+ln+LmMXYFYP4qlAOpu+LLIOwv
+sssRvCmqa2xJWHGxuqg92jLzy7+pMewITWvb6Y7lbA2u1BMTg8ZBhvWVNwYoemvDUxRe4HTNREz
t1YTqDsFwYWtxcZaqnMMluRkV2WztPewcxZ2MbpuW6XHURVzuO+qHufnod+rGB3b5AUrKDlw9Shh
g0wINLxWGSqn6gevoOmQzPodLvoQ4sQaxxV96DaRkpBsDBqX3Y8c3ddmpzzUtfUCOopiHraUnzf1
LvvZ9gm7ZzH0vSaB4JLP0FVlLP47ROEjp1nUGWXGKJy+xYbMl2G/5Frhz6wLdpLeiKTyYHSpmRXC
v6ZdzUmxomzcZOHvvn+UeGErS0zItJnoxBm8OLEe7URsJOA9SXAjBbfIduycOsg1z+/lJ8UXXTk4
hC20/LQ3vGGifwdpSnENX1xrXYcQb4pTnlwA6/Zbt4y152gIsaYWBBJL/AexGJ98mB3YU6D66Gbz
AhMuRrFVZF7MP3ethQ8TWJDP5ES2I5xDbDm5s7AXc+rR8rCrRgWYti9+So/VkGSUnbmD/fmzKgch
mX94zOTdFakyFp5YurVOe8II6toVFUxCfIgFyDsGi8VRij3Bmn+yAAW2MAFp1QzAXdVfi0/dnIYr
PGAx0eu7l2IU9k0+dju11sN9BDlILSa8/idT8zJpvutMZGyCJLF8KQYC6HE8M/5fnQzebZhfOekE
c2igRR9P0Cw4TVKZBsM/xbglWrIiNBQEObXL6sHMJ7WCuEhV8Id1wOxH9kiN8iuce6wbIX7E+4zN
f6hftI3x3cjxJ2YGSbnS2b1xgSvyk6mU11TU2W4oSOWV0QsHlkX6F/p3PWbFFOZviRRtuq7EiQ1K
WKcffLhJgmTclUBFlozZ5vJz+lQc4jx50TMNgvdouZM+PI3a/DQGOH4aGKmpJnsWhUR0Y37K1QzU
OMJSJ3lZNJC2KixnyRZRIFoIPvdCWsYGMPNGjq+pJrBthLDrYfb+q7BGaDfWLmj5SiKSC9cf28cx
9pHeJv6zXy2NbZ3SaGBob7dzHa78KrxHEH41DxiWGdY4OgHULnmaa7psdq0mZ/Rlf9q68clwl2J3
CSKpnBz/Zj8aY75EcIupvbwikgShvfJtlkRMPNTqcTJDNjszf9cN+aas0tABvnrR1OAlCMrr0pev
0vy7LuMoLKh4CydbMjtzVxsTZMYBJGGpWjqxvwZT3BOxqNq9BAuV1jF+KeKNUsr5xtDxv57NpzP1
+APCupRj4GvgEvDrDx1EXCb6Aa57eNuZeOTKZnXl02YFmBYeqhAcwpea0jUwaEYQ45p97Q0Ec8hz
HeO1l28VtfiGtRZuAnXyGyDldxxKZ+gOH3USzBjFAnOh5YpNyemCAeLkm7LAqzfzfh+ruWcarGqt
MWx6iFdGrDxmI951cf0zFs0f7GIboI+4SqCWBwHyYQ4mscjymIlIjqpKAUMVI4CNiq1HpB6Ic4qx
H6pUt2/N5yZEFx56YVasOF656aBepgpeVoVfoNytLVdui5tOgeaa4boe+9PTRFM60sR7Dg5MlcyO
DYIQZJhc0PYltadrTeJZuOSEVC0e4EXNkXUiWiH879Hnf2LsFrwU1/+tISfxeid/+7/vioz/ncbs
vbOGW78Ul4/ZS/PlH/rUZW65m+cCrjM+Hi1X/+vuFse2d3/jQdJvp5vupZ6OL02Xtv/XOm35k/+v
/+dfyXt3U/nyv/7Hc9Hl7fJrQVS8D99b9q//8+3vnyT2RcNJWt/yL/zlGCfL/xEBcxaOEyRCZvjf
jnGS9h/SvxZXOFkxFHoQfzvGyfp/QGEXmwJ465w3l17cX5ZxsvifpUuBphdhPEitpf7/eMadUAzA
ieh8kJR26hWH1Y0pwAqGYHwgluZgXmcb+ZoVVN+398Lqzdv4a9S8tVR8DyL8c43ln7+hSqkBjKww
wVRHv+kuwwcSsoUfX//yiW3iPz99UivxVUfYPPPTysE4+of+W3EoVuJT8Fs9Y6gB7vbuRP3PJRa0
7s3dD4NmtLPciAezRd1llr3k+blarYugZ9OkDSX8PUT1u1ZlFzeHkJIMMzA2VeE3m7QNcrfusNWa
CRXE339KLlH2HEJT071KqTj2SbS6cins3aAzc6+PFu89oQ9XTckuFcvr3AkM2KWIPjB510JrRxhf
5bQJ3Lc4FYw1YqaO8KnCoAooEdTpqVxFiaTcmJHvfyOATt6SwhT/jEMkMkOa+PcjuSn20uzQ55tZ
wCdnri2fFOeRnLgKd/igTTHEkUVzKyLd3QgFQaftkGtrDCzIjSF7wrEK9vJw1IJ1ycEE0nebbaHK
Byuz6OsLIr1KugPNdI/OPSERwECuk/Xga2NdfA/LuV1zm6iGi66hMxyBNccqKWGxgrkYwnmEAEGu
bAQzb9ZtO8qeKBjlQUeF5qmlqa1EHdzWn+vMK4NK88Ki1HemFGVrQyxmd6on1ROCaNirNVC7muDV
oWkBlbmg5TxzIPDmySD7RE3Ux5hwvUto7inu72a/hYCTeu1Yjpu47MY7NRAnx6rIT5JmlTNeK/i7
NhuUJb3FOEMpfb84/jO8TpC1Ti0MQE1GsHoRbXRXHGyF2F9szL6eIe8x5X9+/rSLQsJIQt8MJuWS
K1W/EDqEwGA68+vvOSH//Lr8fm5IuMP59VhRPeRDNTVAoVc1IoCk/AGV2FaMfd6eY0gsM/qfTe0/
l1oArzfT0PJzLSyEVDlkyjA4WD/JzoQxywXPJ2yKXj13evzse5wAZ1iuVRpdfHy681om7ekpHkxt
XeKB7uqhNu+R/ys0a1AL/KsP9IoyvnmuocZdD8EMPlx6syo7lVbfTXYutv2z+vgKs7759Umv8aWU
waWaJgZnoseqbswaPxD9d1Dd9dWWehCPd//uUU7qfIMrmTBPwnQQ8EFQrJ9NMGBbdgZTUt8jm38P
gFeCxJtHkdC1SlKaTAd6TG6yv+pXwgFDUFe7TC76LdkCduRk287FhscTvcBWbXE1OpeVa62tm2p1
y1FjO3m3tWNe7khQtLv9ufXtkzn22uZ9c2cm/sdd3HBnM0hB3l9a2MX4Su18/VY/GfivnM83vz5O
Rd4jr1mM459nqXULfBW78XsRjrdfX0BaZusfptZpp3WhXrZNh0G1uQ42nCZsTvOORRVSdsHq3Es6
EZf/8/1OakUfaGlockw/6Gt/3T3k2/rQOLh+b/xb6z7f4J22Qj7khResRdv4zMv7dAKclI3AFMsm
ZwE/jOiHJGIOpu3cXMv1JZ6IDhFnK7qwrnHOfuuz7dTrbbz5WLrBjpKe2nxo6fWsGhUhmhBPlp3G
GV5hnaXvCTRBB9KUwdqKUv9bGYmQGtJyOH79MT8Zi6cilYCc1Lqoed6WIGDOj1dKYhzQRqy//vll
VfrDUPnA9hmyqG6QRh4GuGGWf1Ckc+30V4Hrn376pHokzO+ysSr5EBS1+gsz08grJdJB2h4TLVie
/SpSMfro21fp1CjvDFhAO7+uum3YD4VTiTrZUlUUOxJSEdtETLACyE+wGm6IZSlm2S51qfUiTU89
CL35USXIpD9gIcqp69+9npPtKMpCBBMBr0cvZdccNZqiZ9tOn9QB8WQfShhhl6t1PR+m3XBprQpH
8wSHjMRN60neb+EXT7vLz0ybE2XO35P11D3QMqOUQOqln7GO9ppsixfpXtokcH2c/FrikvOj+Swe
xnv9W3sx3MqHc66Ynyy/ovJ+mccBYCBLlAsXobXGQJiezS0CFDvqLVuUr3L1zMnhs7d5Uo2iujAK
g0BMCHPkTuTQDgkhj/VtGZfjjmCC6QwY99l8PKk/FATRz+t0Opg9njFy9rv1m8saUsjXA+6znz/Z
rdRWrGpAWdNh6A60sHDyuVTBsr7+cWV5GR+mJLYHy7bvTTWzBiL8gtycDplX/RQ988czxovuFnex
h1W2M/bxCrNZe/TMTW5f05lzZPcZ3HltuN1T8oRS9tfXN/LnKs6NLKPlzY3ofdlaIumKh0b+McR3
vf4zRokttHsYObCPbjBi6gf1zGP/8Z0uTijvL5YLBrsmNZ4Okyi6edc/mXFw2UzZGbDp04c5KRIk
WClxF/NWZ4SpjvCIZNXLXPkbBPoze6U/11Ie4aRWQDub56zXp0N4aDz8AI7NRbWmb5vvYzffWBf6
9+o63uRe6XS2vM4eNBeB/uqcCOSzF7gsHm++FoCGmKcTVXDJVsE/9hZ7SjfK1DP+sZ/9/EmJ0PQ5
RG+uTYe0hBEmLO2ZvpB/CCFQ3dfj7dOBv0yIN0+QGznuGssl6tXomh6gnU1EpW24hj27rdu7sIQd
1Otua2dOsIXotNXdNan0zuzgqe9gcOqcY9r+ccnlW55UkF5C9pRK+XxQW0l0cWNS3DrGOejrR/3s
ZZ4UkIBERRZZBqPZHrPhairIR0dn+/WP/7GYS5xj3r/GDpvQyk/14ZB1uivj4yUMjW31gTuFgxvM
dMZz6cyK9edNLNc6KRH1sNDQikA++BfCbb59it3r6bl3JCf3gjO1fLntP5RD86Qw4I1tIUIRpINk
EsmCl3/xe8zICOuu5eZJr7/rEB6+fnEnDNG/1l+e5qRGZEovmeQdSqy/oA1usDFWtAEcZQcL7ypx
Ec952pmnOlFH/XOtZWi8GewkFJlx3nGt6LLdqjvNTe/Kg7nDjYD/ZncYGq5V29gF18k2uCsdYW+5
xplrf/ZGlzH/5tK9UKZz3nNpfacd5j0rpBdv5gvjTKX483ac13hSKojkxM2y4vctyW7vxltj038T
XnTLli4SgYPg11/rkzn0SsF88xQFuJg6Eut9KKN7HZPnYtj3kEa+/vHP5tDJ9Nd7eexDUt4OgXwX
xU9N/6iYq7RPPF8vbSM/fn2Vzz7ESRlI/DHH84hHUJZWQ7Q2kahLzT4bDadv9pKpOQOOg//qWsZJ
VcBFq0sbiWvNykvUXY36QZAtnN+ujHjdTyTAd+dqwvKO/jBhjZOaECTo3TEn4/Nbj2LzYvaBN2js
Y+ZrX7vIrCcpo5ajstUAHr9+thNS8N+TyTipEdHcJRh787kGR13Tlrbx9XUzB7s/4AkAHptt+v2Z
a30yNE69xyKhgoah8yIrKFXKtkwvfOnGqG9jiXzm0uFgyeHIFtE5pvi4B0csMQtlK7Xw5DcV3thn
bmMZI396yyf1A1A0HeSlfihX/n3pdo/SZvpR4BxyGXtfX+KT0XkaigRvqYNKzxXMG8m9g/NzRZCp
Z54ZJn9GJiQ6Le+rkFELY1AvVSjekkQ/HnDbXI8rpHducxGpdrqCM2M5VMDtdC15RDZnT18/l/JJ
5TDk91f2a2OQrYQrI/0LLqMHZVUdS7fZ5etpg4fLdl5lj+m1tNft9kG40K+RItyPTv9g7Xw7vAyc
xB1WwYWxrrbF7bnXoXz2PU8rDsLcWl+GcOsObHzitbwWb0Y3woXMrjeDGzmGp3MIwK7CVtkBJc7L
j/vARbpjN3sdP8DN12/nFeH608A6KUptbk3WnPJ2rFtoWwa8j0vdAZliDfwuusWWFemqO3exT576
1CsBfmchFstS0aS2ULu6Yx3LByVzidq7iM4sdydS1r+rw6mGliatQPAjF+ndxMt21kr2inW6Kle5
a65nF3aeHR6nbbtX3epAeO1Fuybe7npa/8Rj+FzZ+OxJT0qUHNR6X9OKPiirZCN6L8YaAtRa2J7b
UHxWA1/zqd6sh4Ms/lXg21VlL8/VrHXXvIuc0hZdCIfso4XVr/BMcVhu+w+jRF/m1purIQYeA3X5
cEN2W44PunA7+T5eCPtw2p4ZiH8ECzCdPdmmhAIGFeWy8QseisfhOG+H3+PB2Oi34nNxJ6yb1fzQ
3aYvX1/thDv5zyA5KUeB30xmrXI1rPnX+u7uODsQ8e0jznScPqTVFQrlq8CByetmbuM9BC5yv3/5
Mk8KEuHe5mzVXJt0Y29Ztlrv3C7plb/ypw91UlfaqcEgbhl37QryprqeV7gluKJdefU287Jj6jZO
sGo8PJo2ygq+rRczL651u34kbX0F2/1Kuxj3oPqjjYLtzJxUPllc9JMqoyoR/MP/zknRw1Tm0D30
dr+T7PlQbuGG2rGnrrvUTrzmAQMre/xdHLCfXGWH0WvXGyIct7JrrOUV6Is3bMJtsDLODLwTserf
Q+HVkujN2Ca0s07UZatUr4JNf+i8bj1vSi9Zi7Q4MOa+qC+ja/U7hpoX4Vpfm845G8rXsveHj6Wd
bJ3kCYuGuWYRmFfWiuzyHdqrAwdtG0LUWrDvzIPpksS203eNE64sxOY2meNuudJ3IXXMtBOXSeiC
GW7m5d9iD4TRA7M/cogdsR8xSQYo+j+cfVdv5Dyw7C8ioEzpVXHyjMd5XwSvd1c5UIEKv/6UjHPv
mdVnjYAF/OQHcUg2m83u6qrUQn313CESTz2AYQ+gyUXx19MdY5t67abdhw6CXWctVFk4x3OiGTSE
hXo8TYpmAqTVox/QpnXqIrFlbrzdP72z7oD/27LZy03OUKjkKrYMZGAuROw9aGs4wIw/B84rUmQe
ehldwRV39X7NYSxlK9SZByTQeaaJgCHRBryFlpP3IsJcQFhmSxa0wrA/mTOav0XUwWq7dHSz9JjT
2M+9U3rgA92G5uPK5Cfr+M5qZo6yRPa9GGT8EvGMEoED6KlVnpkl2r0pbWsbdONb+sAu5TE+3h9x
acCZr/SlohbCyVciV20a7AouFrSzun7xM5NDq2rXCt1LsYg6c4yCXPq8n7YV/OxOdkp2hbVVHxzJ
Tp3HteO+lBlUZx4ybKNRE0sMkhingp7E3PXjyso4ujE0s1Yg9XBNmrUk16zV5v8sdeb4KA/SCCQt
WLtP0Lc+qSBSl6buCrf8AL+Bci4zKLObw1Z+7LbKT/Z6f8eWhv3S/LjxaWDMLtHXh0lWdnYd/kA3
AR4tnPy8aDG7xZ0WIysZ2NWKiUyn4BubnFQ3b+MDtW/qJqBUPBD1qlc/IuHCuv8FxP2Fh7tFNi19
exZKjWOcRz0YFA5jrADxAj4b8tyJa+mzpa/PXImAUiItGxVhBwBZIlDbNPtdob9gZSMWXsdfbYg3
G9GQOKEVx8KowJNDmPgYXMFOflQeoZmNM/tyf5iF63XeOdaD3LPQUg0HZ0iprVY1CgaN9DbmWmUZ
euAhsrIygBvNso9XhlyKoJS5V6AquOVjjMleaGtGJyiYv7BjfAapg263T9WmPow7KMSY0Z96I23K
HeiGPFCFPYcIt+9P+wuW8J3ZzRwGlKbHkbQwje4PNAGPeFjKb/EFXUKj10MF5I+8K6/VKXzQrvcH
nIziu/FmvgNiIqkWGRhP0h7T+tQA4uD/AmGxc//zS1nCOf9EmNN0jEASdjjzx+LaTGtZP6dnqC1s
xz8AVD/mHocR7QsHoqwaXrDsXD4Xm/ujL5yEr9jtxlQrIGhV6HQhdMzecyj2RCx007WYd+n9/6Uz
efN11hms6QuYi+ZJu2YbOYUFLnJk+EHwZYUfHx/CBtSuzhTdlStR59eyfbNdE0701iulYEEeeI8Z
YS0PYXxQxg0oUDLkAIK9dMl+QHAe6VarOwuv/ivdNTqutZdoC9FTYJFzU56I5cB6gx8ZHfs/8gtU
/Mqd/rNU7e5Va7AP4cNawWpp8WduCMQNAVqM8VNRCXaSp2jlIlj67PT/m1VXeYEqWIPPUvpTBIQ6
oZ85oPr3DWZGT/L/L7cvkpubrwc0z0j35dw+o6t0EreyKyGXsQWjAbien8Atpj2pR/2smMGzZoND
1i6R5TkxxPdOcwQi20PzzkqRdulB/B/mDoOECqthYIMDjB/MKrQEK3Uhc2hq9m8Qup9DJ3LX8ibf
F+/F/zA0kSGq9R5YhwP6nZwIL4XRDV0NsFvNvpQmiHOd2DRsbcdtLMVxrToy4w/6vyWfeaB0qBVC
B2xou5tEWSRTEjZgXE+gJG9Ge+PK960H8qR36YkcowuxlYfqs96HP8oHvKAiM9RcFdjOt2aXHatz
7/h7dJ/ct4YF3/iV6boxBo00bdFGDS5S1M3CANTMuPKArja1RlsZYiEQ/bLDmyFQnwvloRfhocA5
5EVdCsauAT6yoHLt+lpenzs1U98EMGGu+MQveNY3LmQO3S5BqSC2XY1g+xMds2Vpk59o2qse0dje
euhw9y2IuRUrp3WplCLNHFYilDokCUakrnpmdwNqeFGJBh/0tIoPEjsUCYi5XosM3Ijj8/1dW3AQ
X7f7zZL2uTwWJcGIclc6JTN2RalvS20tz7n0Upsz2qMvMoN+D9avcrkNwZtNjOin2fCfxFG2n/F1
ehilnrQnT83aA3SprvdVsL+Zk5J1YZWD1PKgeINTn/o9KHwfQVxuizvNbaDqYg373Lu/fouDzcKg
NEy7saRA53YS9MED6aVs5d+MoqjH2SMLIaDW1Z6ohyelY06Qjtesjp2gao5xMlxjqqz09C+cvq/k
xs2cM4DllXYAh7lSntrI5Wh+FyCKxtf63abH5XfnYOZ3pKyJwWeCNaXkJ+cv0GWw7i/gZNrffXj2
QOq5RCRGSrwckHVHny6JH3UDrI87Hq+x3Sy4jS/bvFkbcO1AUrPHb2+hSR+GAnoBiZPEV5GB3B1A
eCNLVxzUkruYQ4HHhmixX8AakE0/Fx9s1z0HD9RJP/S38YX/SFYcxVLO6usSvJkSxGhqlqlYNcUD
0umQbsHNa0POyDJw8WhATiAG5qZmCvvyOd0ktvC6dgMtGfxXLH4zNCe9lokhhq4usmJxwNaQ0At+
0Gu+6XfSJ+Qq0WaurINLl3ZvFsKIFTr11GmqnUXOkKN1RrvfIDJFumNwSy+y36kVWL2zVj9YGm+W
XjHaaOj8AePJSPQY5hMUXQ5rjQJLyYcvu7lZPEUnrZqCUARlHzRRnMBwaIJT3IGAylrM+/1x+kJu
3AygjRIHTfHkjsgJxFsm52uIraWI5+vSuvl0pEBqa+IKPnC32PWb6pzt2C62gYA98T3fN05hd2d9
EzvhTgFtwz5mK6dqqVj2tZo3I6u87hrgR6HRvTXe0KEDKW4IZvheopqiuhnLDUHKEzXEDUFvS3nN
kW8szeAdfNRgghj2EL1jNmtQ7htSkJBa1I7O8uW++1p6gs6xwBQNq6XfYcEZuK9czdK3eBFCseNq
nPK98SDZ/Mi9DNwBKxu8FOfO0cGsKiuI2Ql41LyMh+SHbEPBNnXpcfT8R4jkIamLB8up8aL3zF2Z
4+SLv/HRX11bN+s/IOpETzaGZI7/AC4B7Db0Mnb9sftHfybMnj8skdAZLGGEFAp5ZvfQbLOd/Npv
Wjs5VA40RTaDXVnqDjRVeCAKHn3613ygMPMvaP7vOjbFXKrsGMUTtKvRX6Ca5b6Pd+E+XHmeLNyf
c6xvngUGOvjxsteaCqRH6KtJV1JvC7mfOZg3LKVRQd8rLlCdQB6kcXmVOLx78kEKWDUqVKDBJ8qf
/tEUJJjIjSkogR8Mw+QdmYPchBl4UIDfAvPo6df7IywEpHPK3hFdaZ2s54AhSJ2Tiyh5F6iBF2tw
28XjM4s3Uob2POiz4/hA5tzhb/Qs7ZJrs83dZDs+hC/+Y3OCnFD5Uaycnu/vE3Br/b1ig8qRWBbi
6V3KdmJuqo4K/MPvtZTUwptBn8N2FcJHEXz3U+NncpVfUToyy6Ngw/WYv+5vyfe2i87yv2eQkkTo
wYSOGXT6axIWTpTyh/uf/j76g9jD358WeKIITAyQUAPd9p/0ke/81OIrJ2PBN+tzhK6IzsKwZEQ4
jOf+7H/wLToY0ov23F2hy9yZogcSUQkiP6Ol/bw/n+8PI4jE/56PrwW9oCcYkbfo3wSfNIqcxRZa
bsWlXUl6fn9AIJ/39xCxLqYhKbFktdP/TPfh2v2+9N35yQ5BWFjU+G4E3aMUmjdG8ir3K/u8uBWz
90MpGKUBBhbhUEVIwOVP+gOaRf2D8cAt/yDuiJc72Zk8+StowcVTMTvmQy81JSEYjw1nkPKB0Pat
T9GVKUKrJ3kotS0nv/QkN5VhBQa5YMlzGK4ojVCdrLB8AHw8K5fqyNbfmNMi/ff+1eewWzDkS1nv
YzLBaXiJL8WLjHoOdKvGj+Rcevctd8ExQhT2b7tKKwMyIHkqHsKt4rBnuqdv/TbZSaUJoWUws8Zm
uGfntNvoiCpL8/6oC85xDsGlQTy2goBVa7ZTHudZ9NJN+xMSS/c/v7Qps7t98HncCx3CCmogZyNA
+MowlZ8tXfn8gmP84oa5uQxBslsbZTogakkhtYBFSdSV5/xCKVSfg2oLdWQs6XBrUHIUf6rHDr2U
0L7Zhg8gfq9d3TUOwGX9m0uZY2sHUElxocYVMj2tALXZ3F/9BY8y8SrcxgqGzzrdID7OIFrVm+Fl
khGLsrU0z4zK5f+lQnV9dsSLjFdGB92Bg7QrUXxX0S0T7Zqn/AKOZk/cqQ9ASpxr4GsgfG0JaBjQ
3MgOAboB+vlF39dOa9Ltan1jurG+OaNzwC3y93qHRiEkGYCtyV1w0XkJUlz+U7lvD8h6W4MTus0u
PGmbbtNuwOBkQ5kLaBL1/Z9We47D9TuFd9mU5SAGImgIzqbaDxEI1ftfXzioc8htCWrOiJECiQ1T
PpBTtNVNcvGv9z++YChzjK3WpqnaM3ycBQ8q5A7VJrJlcc1QFpzAxAlya4YD0UhlkB4RZfUJ7ITJ
qidd2XTj1kj/zdDn0NnOR2Y6nupMcpSZhXZo0leSr9FNLq387L5PBj4WkFSZPIHuDLT4IMAMdCC6
yHXd1qJqPxriSsC00NKkz6GyDaG+XFAsVXxAc6uL/vviSl0DKKhq37m9WT4hPECOSbv0f4L3/iM6
17FVvdSX+3awkC1GofPvreqDnsZB24mH3hVe2pf2FOzAAXxWbNUBedWO2PKnBjxNfhXstefTUmRC
Z25Eqw1Do1NaY8LzqPtiR10ECPsIdSOw/L0L++ah8Xzn/gwXKrz6fxCwlBlgN4GrFd0X7iJoPzZP
zIuv4FH/2R/8bXEIN8U2c5FBqTwonp3EVQj2wm01x8UWMa11sKdiBw3fhTyhGxrpynW19OlZ7OCr
YlGmUFs5SPmjL3+mxZrxL5zdOcq1ZK1P6xoG4aOXCYyjhtW01yAG8eHKFf5V6PjGb8+RreA+BfEM
aE0Poq08j1vpWQB/sedf5NcpLkXiBqDdAZA6yK7D/nfxtCnejxwvhrUn6cIBnwNfiaoxHoOn+BCO
OSidg1OZllYMNyjlwVFV5YM+rvjZhTtKm7mSzFfRyapirqwF9etQtFuQBbpN2bksi6KVFV2yBenv
M9wKrFGbDEFR0jw3kKuu+8/7Z2cppv8PcVhJOlmMIvEgvIRP8qZBdqh3aogMHHGn/9s9NweqFrXW
0rptkFjXEjDB+rGdcHYc6+4RAqbXiZpf42jUWZnRtCbfGN8cetrm0EdtprSXlkPVLdKssq02oL/7
LVTJKYW2EMScMwZpmuosDtBnJ5ELCdUVb7uQ0AUx1d87BUpNISqkCt72EwietIIetAmRP8kJPOWc
utBsfgE8/iFFL2sCuWATf9xZK5wtgAf0eVXGiAJjSNCjhPAt+FEAgz26CpgnLeMx2Pj28J54w7E9
oogBRWgzv5KHEdSn2Ot4r7nFBsRMYLH/vbIPCw+sedkmCA0llGTsegd4be7y/fhQu7JVevVurQ1l
AZIHJei/V7sSlQSkgkgUZyfjLedYTYsD34uMk82sdM8Ovqs6igvyZZDgrmkMLkRWX5fezQtFysda
iPsRPiSS/pAGGWJ9ALtAma+cyYV8xxzBnNajoZYlNlGwqkdt95vv8h33Yu/+viy4kjmUuJNKAtV7
GKjavxLyloeP97+7sCrqLOtUyNCV7YIp21wem/GXUUBNOX66/+2FEo8+BwqPWiypoNIUDl28VX07
e+Y7eSc6SEL1CJlXBpEXHMe0Yjf72kLtnFCOLCl3uQtxC7PciptsG7u+i+SlcUlXPNTSSk3j34wD
bWMhE5QE+5sA5Jy90woSbt1KymShioksxt9fN4qgFmBC+DrE3c8i5A0idERgzTbVFoCaPXL+TouX
+yZ/AUx217xUXvK0ChhauHfVWbAp6VUTKkWITLAJgnbEuspLvtcPUJfdTtUUw4q80QmdJDSNd7ry
SFuKNr/IMW8WtEjAAqyD1hiFDg6Qf+3xQ/wU7TNHt1VPd8XU1D+HA/1HO5njgIdBQE4qx/nsdv1Z
3yVHHymvC7mmpmgJr8ZluN43yAU7meN/o44pEsETHaxUP2QOnQ/Uvdu1XN7CLanMPGedMuhfhPDO
SanHUJyQTnETPMuq7DW94nY+yty+bEOzAWy1QKaP1cHHybg/sYWKvq7MfIVf1UwdY7xN0ajn1Nf2
mB1/QyIbTTX6hh/DlZfXQmQ2hwlnaWpE4D/EZSik+yYerLpHfaI1HmmmbVdmsrSMM5/RKSCmBG5g
andXdjjNO0BwzAPxCvT9qCuDfOF6volo5qhgqYDEH51QYPlWcmpvGiRwkqP0rthAxXkCSMj30pZ6
wWPqxc/0QrahYQ54YRkrv2DJ/yozpwIwDhAY0zRbtETUFrOmhhr0MVprznfhVlJmfoMyCjZFCam5
BrzJfXPS6cohWkr6zeG/1agmOu2xeGRTm/7XLmUW36EtCpQXEPA5rwVfxvfXxxzqO5IxBaIRjrep
nQkyZI7I6ESX6iF7vW9s09H8xgzmaF/V97MgoRgArUvozh4f+uO/wZT/o3bAKkmJogKf5tIfVfvT
UvTP9ivGs+DGvrrqbryzWhScJAO+XaS7FJlKzn6H7PnflmQa8+bbfFTUcGjwbSECg6h+6gUorUNz
tDOcFq0g9wdZcldfuNGbUUIja9ggYhRW7pvsXIgAp5LPWHn2ga/TgpNU7ErpKRs2FOQJdfK2MuyC
b5mDbwc/CrKyw7DjI7fJvjhJTvTgiR4Y9oG/d+6PsrQ7s5NdhRqJhA4vy4BrXpapjq63h7BbS1cv
+OCvPPPN0pEc2oSSgSRGNgROoya/GFXcnLbbHq+Dlf1ZOhezJ5cRxSJEvjBGX9Z2mH50oW7KGqC7
4anjay/whXWaw2TzSM84ne7Lkm4UAnwluVB/bQZLH5+iqZtVasck9cUSM8j73KmNXwTVwlBdu+oX
4to5ADaHOEFjTM4bHapeeUBX4x4iPxbaUaduRWRe7lvSgv+bo14JFAObTMcw0Fb8UCyoJwKWLhzW
amlLge0c9erHlCvi9CySBjO8BI+DlZ6TnWbTt+yDv0pvtEKPTGgFR2jHGJaIrkwbYuardakFK5sD
YCOxhE4mx/BJDCVttov4cUQbA9OvZbxSMloInr/ymzdmkIJGuAujaYZ4ubMTbllLR7175dmxVIyc
w1nrMfjfl5+emKFkdi+5qz+CuNeBjkprj7vGgjYhEqUqshP3TWLpff6VJbmZUTtCO6bwEZlL4MVX
3WgjgiXFhLKIBCkm1I6gVAEpP3DleckF4uDVaVgZecHvfAEtbwYeJMrCQsNxNc4hWqTqwxo2bSmd
/xVn3Hw56SqQUiuIXfOD9IH0KWb12nzKbiaY5YFf2DF6RprHiTzQ1R9AcQ8tx3SnvkuHYcVKFkKl
OdwxrpW6ijWghYTilxZI1tiuoRWWHlJzoONQjyysVCTSuY3Wh5hbZW35v4QLrc1xNw5m8Anyuvq1
23U7bS05uBSgfWUmbxa0p0TwhymH07xlLwyIcvB7f2o29Oy2jQOlB3e1s226EL4JoOaQR+hdiSPr
URhvrwTMAyb1enjB/MhgjytvjgVPPkcutvrAxRFifAeNsQz6BQoxhUSB+AjP2IqfXQrG52BFnWng
vRJhgcEHuF6Iwy3wdQbWs7hW4V9KYs6xiazNhrBtmXCgj8E1Ls34qfsDHaYHBs5i5LTZ1PQjXoZd
fuzsFNqJdn5co61fWsDZ0zBR4irzJ8hHa5zS+L2pPo145eG+4BPmoMRahDrJqLTCIYVI4SigAaQE
w7xkEsgg3fd3Cw58DkikMa2CQcLOxOzcK5bQP4Gh2AwJtF38kxY/3B9l4SaagxMJUyAar8O3cU0z
s+GppYpF0scInV+U2vfHWHAywiwszMdU6PMJkA5RlEkZ1WTlWtfD0s+fPfWUDKRcgs9kRNMl+aHp
Q2elfRy4QV41j3VKMq/MjDXy9YWgRJjFhoUv0l43wCoMATELIoIudKA6ZLuNbaROnXO/1FB17i/Z
AoifzkGJXQ0KcehZjwe/unagYkLjRdl+EJTVwKNgHDJ/69d2ZeRmquykQyRA+U4JVi73722bzgGL
PuQCDSiMgvoTsaSlKh01g0Et3aBIfIdl0orpLdwQEPf4O1KNBBny8wnmSPb+TvqTP6HyuaPW4Kan
aiM+FE95Yj7Gzysr+v3u0TmSMTLA3ZZzMG+3VrARQODXOSVApcFE8AIapfADKSOQt1ZWZ67Y/UI9
jM7hjYXo66IvymCOjcdd36bnQEWXJXySCXpqR+XZHvkewO2k6mUcmk+NqP8EZqZzlKNOk2akcjce
qCzzk4oddXu/81fioYU3LJ0jHElEWdKooMsU8AQQbXIVNzmoTfgL24YAz5CV1N6SHc78BnTBCaqh
AAA2cmgG2tPQxNAcuJBx7W763nvQOalozAmhvQqC06z9GIttEWsWV88tYpUUXUf37W5pEjOnkcSM
JgG6IqHcsef97yI/i9Gx9H/f//rC/U3nqEbV1xohgE7vYRAhsd3VD8mIX68yp1Uiy29ix4jaB5/0
v6ET/nh/zIUZzcGOegUpBZHiQi9k2fV1w9LRt9qHjZk24or9fn/30TnUcSybsk8EDAEeomvqBltt
U1/WSm5Lv3/6/02MGA859GQmfG7bfMaBZir5JjE8Tj7vL88CRobqUzRy8/0BauJFWk+n40Hbxe+6
h0TqUdyKdrLj+/ScHVGmJWChyX4p+7U4/qtj/r/hKJ2Dy3iZANORC2DyPoeHsw2Z3Ykmz/xpv9Sb
pDEFD3oGgvlKLOAgf+F1u+vMxxYERZEHwWDvT2B9gvL2iIzXGt7uq0rz3S+aefdQJ1JNaCAfirEk
aHfLtL0SQfqwYkZyLUaCq6T37TZhsoV8GGJc8Ohnhl207DAWqh0Y6g8ixFAECwdQfDY6qAhiVMG5
llA7LtizKE/5jQYiOGKl7qIMwDFDKNAiotWAi8fSo5/zB5XyBjyhEWjCknCf8OTNyOJNpMm2HAxe
3wZO6bd/spRGZmUMzGQ1T2w16iIzyCp0gjbZBmLfqinzILbG0jjKoJQgbIyP5aj9CX1GLZZLdMVX
iMrSqs0Rq7WuBHrTSHAX0FCwRnRAbg01RkMVHZnxM1chy2cGSgNqvoQjmEY3hl5ZcizFV4guVSDq
7tsrHYfsUk6KPwwJAAUqR7HKd7yB/Lc3QNwRbSe01TKnDcGw6xR6iAd8bvTciuLWaKANnKA5UZRq
zNLPDV5CDFYGG04tDY8jazI3qwNkTCjeJNAzBuEvyftLy2KptxMJkkWQ0e0lCUQwStxd/XQgGwOf
gqCrJJqKEBpvPBkFrxhVyYPcVxyYkLSpfqtpwKCTIgmfSL8BN1LCACBwA9iLnWP43CVjVwpOlYr9
NYQ4K2RbwRsux3DY/ZAY1IvCun0FtkWRoIVZhJsGv4VYpZy3v0UpJolTjkGkmgPy0a+yWDSPHUvC
a08K2TaaGjKw2Rge1bgX7VYRP8JRa1Eli0ctNcPB1zYaiGFl6Nf2/RVXhvhTyeOMWpke43QVYQIZ
YUMv6L4sgvY6QPCgNVXIrp4UkiJrhC7u4sIBQwRozFBwt8iQxDTTHBzoVhuLgUMG1lma3Ld2rKGQ
y1kEwTvN16B2L2cS+msQ37oKpHcsnhGC8DbQd0bdS7amp+h6N1gPCVeQ+UKn03f6AvJGXaRoTq2o
5YOWdBJ4V7K8zNxAiFFgDEkkSiY1SAD0RiWkHy0niPHyyjB9kg8W1LrxKssLSHEpRj3sGdQ73EIf
hNBqpQwD4nGS/NKFXNzLuNs8MUsMh6G1wuzbOvME1sXvfpsol0Zvy8c0mYSHfar+boEpecjzUbKU
KdEQZ5lykksuv8ptKgtW1oTtmULZ2AoiJthDIwvbokOHVK6ltaukYunGfgWB04r716ytesvoCmWL
HxNbUYrTa/R0cDWx5eCvoAVzZD+I3JIAF1aPSDu0/qg6uQC1PTOMfWh6h2zcyg0FuZrAgKFMB+kk
jA0/Q8ise5Ciur2w0AfTqBjVFphKEIioiXY2upYBY8mE9Nrrdf6S+qqyHcD0DhspiDPKQQe7APti
FfTtJ4W23HkgCXgfRBGtc1lGjddAgJBiCmn7fQWrvoi5XpzSCLJoRULVYx7VxEoCmrhFMobQSy4T
4DvhDK1CRYhCldo/9UbI9krHJ7lSpdkzbAgESxn3WKsC2SATkPkyWK8TUKVA6w7kFi3JH5BI9aMf
EL18jbJifEnjREishtQlXKZSRWCeQrPkMUanwaSqC6m0sWvNqquTFOrfkrTxZZ24kdw1lybp89Iy
whHSuEaF3h0RmbiqCJ6SVqbw0uiqlqBdEQ42G8F0WWgfAU+5xSjSqfHw2KrNpqoFsFQmls+Am4VE
rdxDpjqHrJyp+gYzKY1HKFP7rV23xuAIgh64mZiDZC/csLaxYrWvrKHMf4ywageOGfTMTbBRKjUE
l3HzB0VO2RIapJjq7BhqcuG2ghhYORN6rL3Kf+tp1+NVJeGoVrFhYj+sLCra0izyBv6lIZ7WQZ26
Svo/uVpU0IoaS6ca1DOl6YOg6TGc5GDHoWaD4d2ua2CR8trKo8GS6+YcjTr077QRrJWQt4P+LSAm
2mgpSXyG5vkhaPpDFPIXKkLXgyrdW9RCTKYnbJN0QFRFgYJ+go6BKKAq3yoy+MiURFDK60GeXFZm
kUonoCLrF87pRHERNJva9+XXRCdHqRzASytrTgvy43FAti0GnKAtuBsW1Emy3uyg36rDhyZhfMSU
91UqQ+1I7swoDU6+ILwXPUTSU7/c8KB9SgiYeWLgEBNN3Bcs35Og3nGGU6znL9N1nGqB6xtK74Sd
kHuZ4CO3F4m43KnvVDiJFoQPXYbEUlFxKAU3sHPU8S9x340Obrg91kX20rhyI1I6EoRpCU83kOxx
gP5w9Da6xFW4K2AxUZ07g6bu1ABUj2NwqvLuNESgwQwEW+gj2QnCdhNXaBIFmaVZRWJnQ5f4WMpd
D7rnUDOLhvTQ7a0F06/jBDQlPjuVvY9mYDy4LTyRtqkOZIkhniGIzE0SjB58MdqlNQsAG0ikgwKy
rIABq7d+qZugy/VqVn1J87k6N06DkTR2TH030+EFOqC1N7hCDyDlTzy5zS6KNl4YxBpGqGonpTn0
6gt6SFSLtfXPYWT5KeEdundarQTrQQQpB4Mr5AlJJRzSttjoin4QWijw4hIJUdpGp0+UppXZtuKw
V5MG4BSJIJzVh8e8Lioz7BoDCFVVsae62ZvR41FQQkrTlIs49oTe35IodLg+MK/vlMwWRGmfk2QD
JsXBpglOvV/LQEkh+w21ppTZoUH2dKCI50aoxVOmPYiNdKWGb5dZDqYBddwxWoRuO7WS+Lx9o2x4
FwTEUxGvWivvomMGxsmCpw6UFqNnWcjoDswVIH6u6tFUyi4Bexx/iILkcSR54lLsCTVlUdmMGpoB
kUqqXSHBkaWNAWKockCRBnoER19NwbJZ1c2HlGqGG+ZgXYxKJ5UCcFZLvmQRMcFtF2f1s0aL/pmN
o5f6vRsQIX0nCmk9FdkjK2SCaEHeADQXXAEugSMIkIuKXRIRBbpAUiHYDvo5WfMo59u6y199hR4j
EmyqYcQkOAgsVCMONyGFYiPMzsnK2mW+T3aQWN8iHBW9RBf7k9+Ij2EXnuRcAxqniNm2VHwIlQMA
bOmkwomhEBBE0CtVjZPWkriLSUt/qRLavVpJrje4zLY8100NY4tZdhn7mJtZmaHwkVWuNkBpy29C
+OrBUULtpfDls671mWUAt5Lo5cugaVZfKp9ypn4GHcDMZThACxwiylbVIYkZ6H5sajR8iMPxSclT
d5BiB4Iq9VZtanTsBAaH/DuH5m4EDwwbTPKAeKFag8tCFjqnl+reqbQusFVZzJyiy2Q7H6LYiUWK
7pdXwPs++TgeBd6dKt7aeZK5qcFQ+kjaTyGMd+ngn4hf7se0OIqYrFGLTh33V19EygQRIIShjcgK
B1wKI+ISoYKvV/8MhcyOgabYfugP9hDIDZLKwBz10RY0f2Qr+Ea6RTyrbGXgdPN4YG7dZoIdFAY7
IgwJ7Easfqk9oMStZMex6hZxIDlEUK9DSZyibgaTVnn5WOi1epHjwi615EgyY6/14zZUEK3q6F7V
QYib189t1AJVmHcWxzvdVBqJ7ZOmhtRph4J1wMs9iuMXeSRPyhh6vtBZQ1s6Y6U5/sAdfahdI2aR
KWndEbTcCkQ90ehQQ+azUp8U0sTbsNKelFQ6YL1SOKPWS3LDDvvYzmjmRLLhjgxc2kPnNAU8CEJ3
RBu9KcoQIGkiFJ4NGkBQCmKtgqFZYhJ7Y4Mfix29Ql8MzkTgtcm7n1WZ000EIVKT1r68o7WIrvUQ
nVsZqKNOiPbOSlFaVVTv5Sx5qEh3MHK5gVwoPYHv2AqKHvYsIqAVUK6DAMBQIyjwTaMRf3BSezSC
Vr2IawoiqrxldpIjwzPE3efQF2i/itnbWKSNFw7kIvb0GbrslyHoCtdouA3ZDjtrZSuflKeZaqs1
REkMYo2N6MgcGohB+GuEmqWliRFyw/V4KsPyp0bwLbwfzrGgAUUtxq4i6zs9aRIzkJXW9iX0dpSo
yCal8pvWWJNeGciODLHXZ/RXrbCXLGG7KlXfOU1PegQtjUAuoT/NHZ7UCFjr0FRado6RSxpG0Ndw
vBTTGuDM1ggt+X+o+9ImOXV0zb9y43znXEBCwMTtjhggl8rKrH2x/UVRrioLEIhNgODXz5Oe07dt
jrNyrr9NREd32+VCLFre5VmCbuuPZCUz55mCHFS0FvqlRMxrK2inzQQ427oyUsSZTK/bSWVJ5Xfk
IkjZV2Jcg4YrDGmZixS4Cu9oW7mIiShNTJreSHu+Qkni4DDnMGrowArF8HBKr7gDZ6zQc3Y1fHmJ
1dZRXdAbVwoY/+WJo3GqVu6X2hsPlpGHktS346BgwmnHavraYrKUmtymw3tJAHcCYoGQLzp7BXTx
VjkvHn+3+DBHtRceQtu6cBuwktR7PwTXyuJPVVu+5UUN11IJs6o8uxbMKYClPDrepxX2Hhu17c69
G5pmStjgHM9AV3gJFewrbDHaq7GxgLz2pBuAHTzkd/R4vjflF2kdfYObVaOc1Wzbm9RC/lrYtzAf
3lnAcCt9/AXmRKGwr/ziTRL9lNX2IZhMYkj25s7dbQZbdZjuJdqgnNlOb7UCMqfSqzJjN5704ZVn
5EYi+eAhrLAmR+9GYu9AmQRirWRbNdiJ4UXi62aNW42NFqspowm42mtqy2vakK3pmg1VPvREp3CD
BO+iqBDawRStviSF9DZm0iMAP5iu7ribhzyS+RzNQafjoW03lXryRzgoi7txFuqQB1ioNkok+PLX
mV0dUilXwuZrApoozFCgnhWgSVhBWM8xVcQbtVE1AiHrEZHsVjueTGpyB9VBANYcuZL99OZwg1iL
rQYv+zIhmB+Ff+UasFjJvPGKNx//oywSewX5jMMNCZkovxDev5W997md+ycWkieA+mJiuQ8KeOEk
b/sd4yg9VM0thJxGUceUp9cin24qzSOL9XbsaIRcaYolobB/NE8M53NFvrU0f3TT4N6GYXuuVZLX
TwMah+Xwjbafuv6xq12gZZ7H8MbLs5XlfZqGN+npyLSwzXQf2hZ2EAGYpRI9dBimQ+8re8xFGjXY
S+p6iqc0XE8zILy6f09n8iqy4DCqF2is7aac7ILhDYThK6duE29KD75bvFShNaFi7+/lpK4MoKag
VwdfYZ9crcUIg2V8r3GCKBa9ksItE98RUYP8v2svM+ZvHerC04x+FeTbzLbFoB8q+Zgp91MLL4fM
Q2ED+f0Ap0QdIBvvwsTD79v2HQlvLfw/r79uHRljk75gGopKVbZBRoA3uPOJt4LbHaywe/QRqiis
7NvAQDyzZ+rCzFMiBk2wHQGZAZWOIRWrar6qprvOPYygzrTguuLlixSICb2D01vcQCOy+2bxh8q9
5bVKoDeQCEj45NVlN9KLasC9gaIvugc/o3FB6ouy8S+6zo/y8XORzi9OlUa8RZTm3RwfbghxMJar
yb5H5yUZimDbtt/8oYVoqcaSz9zVaIbrAJlfetR5QHJFi3nvzd5BjqirweC4GMJHL/STIEcEy1Fl
Jl9Ta3yVOJqN4vgnbwNAgBkrkwl0zqwDnwm6Qy24xLY1Rk2ontF8vpTFgSJvNI7GygAOoTQJQ9ss
QE/Nb4qkH7JbRcqd1cGLqyqwGmHE48jd3KqksfN16n2uwjCuW2PF3vxs029eqfZdMF52bXffT13U
pgYalsbacldfuL7/MqDmg61lbUb/avAwrYs5spC51QYOcxr6ZvSzU+BOR5hF+5+y7LWifGUT76EC
jbzR9WqCtxY8w3Zdy5/LIXsQOaSSjLXnlvPJ0Ug02ydTvlR+dnAh3p5OLNHkkdeYSFxg9qQIurPq
3mXhJRntqCv0XjTu05RNX+CfG9bNGmzhlaY7q6k+5dzt1wRJutAcFUQPc84jPC57Z1MKMGz47aAp
wguIQ0Qoij2hsAgLH+rFk9Bv+MBXVV74sbI8K3YdtlKDxjRI2bCfYdK+Q7k3jbQZonZqk96eILnR
73T67vb4Yp5InxQmDIe8Kqo3GrLRZLhgWDx5Pydp0MUz4oQCnu0M9ZqhxKv2+6gp0A7nBRwGnKux
PDoZZSs6Fih+QvFmgv+KmqNiuDpOosBqEhdWSu5cJcbgtoAIDtgNcyGwj5h3SKeVVwYgWgYENQu1
ZgGPx2q8tawaqLx9Sq5yVa0mjvpZXyJo6aPKQ0xO7I2U/laJF7gSb3wjV5V345c16gp2bDvvhuQH
FmabRtXbcAgeNYyLx8ysrLZMKASTPKidCvdgcXz/Vsd0eM1ZeKMLwJW9F+SwqBKog2e1iGtThRYs
4vZsBB6xgXGh1cReyVAKK8G69bHJYaPrMpjTC7vZYJEcKneXyrdjGQfwqBF1h60fOGCPXdR+lwRu
ETvlTZdec6zsLrgA3BFKiIC7wTRe2jiZRkyQLH81anoMBMSq/fCb3db3xgY8fOgjFKd2JmhfJAy4
QrzVTGiIdiDZ1a39iMSoTNAYhKsYKS99WOggj8j6hBTk04wCvamuG3z2foS8EpbygII7/jiqFLV9
d5tV7ZMuNT5++mapDAsbDrZ582T1172CJHvLPehq5ldw3j0YGIbHQCKus7AAw+DN8ZCdOs1TbTsr
XVgsEsJaaWvaCWpg2kAQtsuqvbS47LZD/Zbl0w4GLStJ1BWQd3HGs9uSSliLoEHHFbmHytHntOj2
gR2i2CK9hMGYvAtg6OSx4eBKtq/VKC5UCx4/TDeDLXXszx6dm5Ws1HNQCiuqhjuWBhfUk6umtxH7
QoXMbIejZ2eFTCequjTO7VvH71/s3n7lVfW5QeweBZ56MONI71w7BKTtZmh2A2q5kNHe+PLCWMWK
HzXc0Qdotm5tYp89wKrzIgAQ1uJqIzQEToSyo2lka8zpRwei1QblO0iBR7507LUMO/eTKL0QBYWe
Wu5azrPnXQwuEtI4hJ8kpAmyLPhW1j3Te0TFw3XT+ePNlA0oSPupVzwHsklfMmqhkJIpTSK3Q7LB
pVWvg1m7n0MDfXlhWc8+ScmjsidbR4Gf8QqkOhsbTafcc0AJ8ksclh8c//6HbhuedEZFdUQPN7Lj
r/Ozga/GsZN/O0bYMs908o+tu6qYRKUu3v7xh+U61KcgBv5Nf6OCxVgI68a9aR+a4WC3t1lwDgVx
hKr86toLCEtDU3sqiOtcokwCxWCbuO1hclP0RTKvSm+csUKBsAfuZESZEt4L2MNo8x7M0MqMGwdW
y/HHfctTz7hoVDfYp9DMdVDkzvZleutin+lcfqazdQJ8sRTfaDVhM/N9D3XEkaOC7TcXI6SAP9ma
OwhN0GlA683x7pD0QIZDF/nbbz3UUrii70ReAOwLwCQKXtD3b0g053MYl5WtzsyNU4+2aPcqG4Ux
v7CgDWAPfN0QHFBDH5B919oigwPTYK4yv2Ax97CTDEN2jiJyoo291LQwbVC4cq6nfT+XrI+MzKcV
pmh9z9PMuu5Jew7JSX89Qf3FCrP1LG2PdWQvPLFTen4A6Orp489z6t0tEB5KqXHye9++1KJm934r
u2ukTrmTiJTJ26ELxWPWhNiFw2kCiVLrc3SuE2r3/lLIwrZmmJmoiVxqrLVI19V9zYCmqjryFrbD
RX9UOcNMrTq1q1q4WfYlDIekeMvKYl0KhewuLAHEG9HJm5/Gxn4lqV1u87A7I9hwQofCX6pejCn8
2kXakGOJyEIpfQ7tYdW1wkdpLpzQj0R71Ue9MLUD/AVDlFcguQUO0W71nhFqP4IWN96OfgFgYoW3
GGFvIxe9JfUL2nU8iAyO7ixmvqU/02ya5LHC6+MVDCxfqT7ozq39ExN1qajRo/ua28pSB9azfstY
aTZ5NiJYzCa6qgPbnAGNnNjAlvIZfARHz5dhdZAzGaKxcy/RBXqz7P7548l6Ai3EFoCGUKOg3LqT
v+eh3vSNvJpl/V6YYjOH83b21JkD4dQwC3hKM7aqg2a1D/4GXblIO6NwRvRC7G4lhb4nbXHOUPKE
W7C/lNaw5knabJznfeOYmI40ptNjKTHZQx8t0c82iqM93zjYt4oS8lbmzKo/9aGOG80PRzaxJ48W
BZB4PmoUs/1CJni8za8ff6VTF1/sVvVEiFugYAGWQHc1NDBQoy7KJ8GZg+w7Qe4XxzVbbFm+XwY4
kHv4lreVdTHL1gPEPDPma9MEFIUEMX1BRcRdGYZms+1n+WegcsSKAaCCgg0qbdRxm3WjUyeqA7QP
EX1ALbmYvcQMc5BotzWfQdYd1wgBvOsSyIKES0Dna1rZCdN9czF7o9gVQWpfkkqZNWqA80E0KvhM
3YYBVw/5oeeMMJFkc+jvCyuj32BujZrBPHn2nd/k1bePX/WpmbqIXBBwtjN1UwCdWh/ghR1EThMJ
1cCKP1rSPROWnAJRLgU/stZjUBfFKF6p0ZIwQTZtkLHqzWj87sDqVF7xKRV7EMEmlK7R1QRJRMU5
LGh/b2NZioAQHBODNszsJ79DG3C6lF25rcvhzOVP7I9LiQaLAQRjGzHtreaANqFr1kG4QS394490
CiHoLbYt0lbp7M622bMJhaY+R12fMFgn2t4lOmH7gZArnjUAxnA4pVGknB+Pe2JyeIttDJ1Pqoxn
zH4Y/SPuJ/wCWPEGxLRrb67XRFbPH49zYr0v1Ry6gdPKkMFAPAxEVmlFU3AQQEL93tUXW5UqJyNC
7iK4I7e8uxb9rs3PbFQnMI7eYqMK/Nar2waXFs5OqlUFszELatmXaHmz+cztH2/zF5vVUr/BDH4w
g/GNjyC/IA6QSIV/770sln7bQWgc6ZLZp92D7mDJ9jqL948vfeqeF3mIXRqDfQ33bCrw1eS9nh4+
vvCJF76UWmC0NyK3cM+hjksbwvgrlEXUXUBjBE8fD3FiKS9VFnrQnUqU6LDWoGNO1pOTMB4pc+bq
J6b6UmYhLbmYB8CE9tQFIRXtpmHso2A6s5ufuvpiwWrZlrXxyupgdxP/qnC+HPxSi2tvLOnv7QlL
EYUUdd9ppqo6aJ6CJqgduqF6LDfCCj/bOQqZtd+eS2dP7XtLyzXW91XRjsAwoq0vr+zHGdg7tPVv
zSOJzhlXnHpnizVco0pSAxqUH+ZGiAodMp4ljQPOeG7q7ByC/OSTLEIO7lKnyIXOD14xRKS7LbIn
31xaaBHL7pMI5qQhMibVGdT9ifVHF0u7Ka2C0rZEATML5OOg02HPfZpefLxCTr2xxeouFIBohWrx
VfhV0d9ogtrWOW7y8Rq/2O2WoglT4OhhKnDneRW1bYLWa4dMn0aaRb214z1Q/WdW4om8dameMPqe
tsDCA3jqyQOkMI+8KUEhQwCxC3ye+s1RFie3zLQEP+/4JeB7xqMcxyiqgx3K0Qhqz2prnXqWxbr3
AKHNxIxRhiJWgGe9mS6G4HbPkSDGw/tvfXZynA4/hPx1Y6d16RZ4lHSMXbIpfZOgs/XxxU/suktJ
hd5J54E1RXnoW4iHzrsWpWRgRDr3HBXv1ACLZe47U9qWsiyxIaJAZw5uO0aG7sLhzMl0Ysl9t7T9
4e1QDcQqtKLwAPopBQZhNGfW8qngeSmZoNjIPcCZy8N0C3JiCU/C97Jeu2MEvEhWxAA/tNWZzf3E
8bq0F1P52BF3xFAU8RcKlivIIcsbu0FjOfmt77yUTYBEQt0rCyNUeepclEW26mUGOTgAhpFxVWdW
3YkdamkoNhcDZAxHKz8ItJus8HYkb1V///ETnFhrf1NPsNoxn9NGHnIgtwG3Q9InIulGxCQNIG3n
eE2nHmG5pFPg30d/ho+X+ySavZ9dDPRMOnFiKSyFE1JH0ZZlPS5tUhyoTgtatwVGRHHlKffp47d0
qi6xlEeAhiQsVPIMqkS6nYA2ATTtzrEUmA0izWJdlWU8owi27cIqX/U45Vc91/NG6sDaOmIYzzzr
iWW5lFCY88YCrrouDnpsorn85k9nMr5Ty/Jv6gnpVARNURaHugdaCRxO4KMAxor6V/6pqyIzx8NZ
Hs6vD8WlaoLXDYBsqaY4zK6Oe//FYpc6OLO9nFjyS33KvqCtVatQHhDtbCrz0pMbbn3rgpfZsCRF
+fTj+XBiOn8nWv2wPfYQb55ThmGCGdrnaGQ2+Us6nlvvJ2b0UlpyErCTcrysOLSqijzroaMFEnAA
dOdzx8cJVQJ/qSw51FWWQlSoOPQevBW6lxoCbx2JyBcSi8/BNuYrqAl//K5OzNnvXNsf3pVdZBJl
4Lw4FOGrnK9c/vB7110c4BzN0cYzaXFoHPpaY01AumL98aVPVAq+v7UfbhmgAyX872/nG13N2/yJ
rdMztdRT33ZxcJO8t6yqAFg8HwWi/hDdM3DQwyg1pY5mc85/6dQTuD9HNym0VsIWXOnD/Do8OF/r
b/xTOJ75oCeOjO9byI9vx/rX27Hxdqwrtve+1YcwOZfBnFjC33OOHy4f9p2nAoGpGQIX8AAlFeDj
QQ+sUNRszyzfE1NyKWOB3vsAMTNMSQ3ofgS/3+firLfSidtfyleoZrbgcIs3DwBlV11C1v8mVJf1
iz4jwXHq3hchuFc5lUpzBbaB50Y6vx3t34sEln5aVjWaMZtwYQm8ylP7YN3Z14D6QuzvTFB8Yt4s
BSoA0RhxVGMA7GpzcNFfMVjOtvbF/HLOz+DUMb1UqCgdNFbRRMNe8E3OMcg22SUmELlz6QpCNe0u
fe+3H28Rpxjn9mIh87CDfXpXFQd8huqKQAbZS8oq7uuo/TY9UJ7ksBd/Fmfe3cnhFgtaNpYTkONn
Fy/mVb3Kb/Rbd2vdZV6snU3wqg/O5998sEW2jUPShSM8QrXUkjxyvVJsWRM2n7tOhStvapy1KtFI
YBqUz4IWejWotr/MQMPbARNdwa9qPid9f2otLVJzyrpKk9qRhwbAfkDsP4lHD7B+QLHPHYS/Xk1s
KWoBSS/tTOI4QtdFaUAjQPrPvMdf5/4Qrfl5C+7skdGO4XxSr1YRA24Gf/Ti2X31b/kn5OQfj/Lr
QIQtBSscankDP55UdgqekxgquFVxYe9YYXW/OcTxJPtxP24q37ZTDOGH15LvOwnwYHvOD/zU/S8O
8TLtyLGUg/sXkLoIv5T+CvYvZ+7812ctW2pOVLZfAloxyMOc7bkckqFqYwUzqfGcOP6p2bPYA1xQ
P6kuETRPx4xJXVnN7xWOWLhY7m2IfnlOCpzfaQKYM8SGC3B/zcpv1+iCj2kEPPHHM+hELY8tJSeK
I7GvlngIwD+reQXwKHzs06/E2WR1FNIIHOMzIx13kL9Xw1i4WM6myTwrQE/8gG9gHoabErYtImLX
+kt3PXzpvn48zK9DH7bUnyhtiLKjt4kz4Ja7m2zjtol5Ke8/vvivdyS2VJowGQ95xvEIplijYAyQ
t+g3I4+y1/pceHViUi2VJqgazcQV7t/SAH0+63PWdieWWrBYx6AwSGuWvdk78ouNgKrRWzE+ffxa
Tl17uYwVryjYnOhH9nsLGbi0ALj79P3a//lq/pd4h1rcd1Bb98//wp9fQXhuM5HqxR//+VCV+M9/
HX/nv//Nz7/xz0P22lZd9U0v/9VPv4QL/zVw8qJffvrDSulMA4b/3k53711f6O8D4BaP//L/9Yf/
8f79Kg9T/f6PP16rXqEscPcuoJDwx18/OsL33GOZ9j9/vP5fP7x6KfF7D30ry3fAV/XL33/t/aXT
//iDsT8xw4kdOIx5NgmPUdv4fvyJ5/5JKYOpfUA9oASDY7dBVdAn/8cf1P0T8k2MAY4fkDAAkeiP
/+iq/vgj4v3puCEyDgIKJgtgfPSvu/vpA/37g/2HAke0AqKy+8cfC6koHxgsmyJ5oTZQii4aqotY
dYLmp+jGVqxBN0usCIxVMPywuawB8gEksnvrw7VIzpmiLHay78P6JCDMsT2PUfCKfj6xfNBeOe/z
dJ1fZFtyWW40bJ+dVX57TguUfg8o/72VfR8Kr5D4AQsYpdAP/3mo3AKIveVOt05dbAvxCBI/yn6a
wcIsoiScHchXG/Rh2s5oDacM/N0172zpR1VFp2wF3l4JAHjPa7DjYcOsD23gwC6TNKEh1xIWayCv
EfCUeSAFlOpoR8OnsavHasVtMg2HcA7pEHF8a3BVbXScb31ngKJAZEyDSmc92CPEsrKAu9V72My6
WxfEC48IMotvjZxqfTdUmdvtoA8DDbRwgvTTvaSzhYppq2nOE3DY0JzPe93RyJnDGkY9JJfW+FJW
zNOA9leKhDJua8tXN5kGgnzbdY62AUgrc5SlORQCp3s7HVtr28Cldb4GIGYcNm7jgA+clW5YPHVB
gc7nnAV2mgCi38zrqUrtvInkDPbkTtIw1NcSQr4Q/Q8b7zFNu0mjWWpndwJ21fUe7DaEPnXFbf3u
5yYLLxgg6t4OwH0HTpqgjx6hylOjtpCDGEeYDuWdgk5IM6bg5hQlFCHTAdwAwmrQnCaqYjJxaPp6
4FfDXWOeGnNRGNdXoMCK/E2K0fQqNj3GyDfUs2rz6EHJ63hyenZlQ7kBJS4Re85s0ESED3ZegtFR
S7hGDKnFix1ekMlBV+didKLOpmVhnuVgOWOz0mzos00J8Q4B3ugw83WNpgvf+4OVyZ0sTCOSsc5C
+sK9ufceOgukDh1ZPcztVqJ0aAjVnAr8IgUsaxn3IfDe0IILW3fVg7LsfYXQjF3utCMk6g7aPcqp
9JmFKGZS6qrKZknXrW0ccxE2EjWVogcs776eGg3ZP+ZUIzQfrXGIpg7byPMsYeKEhjVjzA1WImvH
YAvNEu5tg8ZGOpDWeTfEjjfY2dsgpsFC0uCH+9r2rXvoMVQXfChJ9q0EriFLuqHV9SGrpE2u7Bzq
TXEPhnMWmwzXRQzdFuOmS3NY1PWwgSljvy/D28bYdnlBWcW9qz7lM3CHbl9BOcGV/BlAjOqiSCFc
mXjwIfZhMU4lWMG5JCD4u3anHIDpG2SLndWK8arwqjpPCp2Nd4V0WPspy7NuuONIhqZbYqdC9qu6
YCaFyk54lJvI7BBtDFDT+sTiZTdunYoZ9FtbYKSq+0Lk3n07kUk91XlOuhr0ApdDRmgK0is3NCVQ
xjNUWC4sMCiDXYU5py5FjUtsB+oFZlMJBWmPnlXCX4/BCLO4YZr5UbEC9KnI8Hp+GTIruPCoWzjQ
NAlB6BQMWP2Io0adxnM5MRHbvj9V61T0s1pPPXK4SKZ0fi61DZ4MFEs6A3y9XT5PMgsuvYYH/kUB
cQx1QcN5RhFA0EbpA0cPGf6ns9RtC15t7/trBs2BckMpmB4rUnQT1EZnmultzvMaxubaLYaLzBkc
yGyU1K9Woa8snQRtmIKZkg2+voISzMCjFDzqDqyN0A0BLAy0IdY6HaxQhzF4lqa+cN3cS9fdMJFX
tEK6dm3QcmFx0ff8tm09D0SqUZKHwQ1cPFFT+3Ys+mB4hIURPQzSzxkmuYRAw5j1w8TjNhhdIRLm
26ZIxrAA0g0mOkcawDUaVNjgLmsvqPV0GeDNdsE1SUEE/Qo5RQJVOQ1Q7qHwJIc6VWEX2uygayax
D1uBq8jKL200RDER2xvDgcZOBgUtrM1xhZRhpIIBejoWa6taQkUHXap1n47IgSIN6BBYR43mkoLY
FQ4g2F+WAxRWDrlleLalqi3Cuz53gwKaBxq2gXkwT2QtBlMpCBrQupw+UQ4E84tHbCZ2/lSDr6oD
CN8+iJEX4Zd5dt32EoIkQXboCjoVdcQLV/HLsgt9OCn1FiK5yOUmQHovmCrAkSED7cVnV09ogYBU
Zkt22wkFZSynC4M0rl0HFlvwOhPAEpYdzUHc4PWoNhVCPOcxtY+AClimg8ThzmQiMGNTBmhCOXsc
NCjhk0vIbzKxmjNX04vR4wMKD22YaZ0IMg/DpSlS/F0EPZKJlSh4DMORXDg6ZngdhVPrzZzytFsJ
r9PH1gUYsuuygBQuzFXLit9bmdv28CsjUgIpbSb26OgMwWrbMTA7g1Sm9+Wke1CvHQbFCDrQ4tm3
HFtAe0/5ZCPsYjLvYcaHbpX5ZJxurCxwrKQ1M9Ww5u6ofzflPOBJ0GXhFFdF06kkdbidf57KzBex
2wewzLDqh7rFib8Hu0kO26kMp/ZauE7ZxYVkg7yc1UzLrXHcqnkNp5DqrYME2YvYNDXTHLegP3pv
rltk3r4aIcW5En3lvOtKUUAcld1XcWXyMN+iSQU54xw/TO+aGro6CeSEcI7NjpTuegoDZUUU/O9i
U0CSBmrv8EpRnzttrOzeF6YJgjh0uxzbhD7q5OaxlrRzYZxmjyJPqtl3a6BJC4iBzLabYSWP2M9W
9kjCdtWB7SPvpQsP+Q3raNldITH3wd+F6NPKpEPYPntG8n5DB6cJHypI2av1WAyO2ZKUlTeQ3ypw
iuLWn6XdU8h2lR4T6rVhhSgvZK5Lb+tDciA4YC9xnCsxSQ0VbJytUErJgU1Y/RBy/xXU/hjE/pzp
HSM8BwbpCLKpC6JLuDSXH4sp4KGvxZqVu5TvAEmKvLrfGxUCZW2vijA9l4j/nEQdR3QJ4lfozdhO
6IXL+nqfpoKPrID1a2LHRX7nogXhr6w69uQWPvAEfmp9NMbYez5+0kVt8fvADFG/DbAlpS5dhuv+
6I9IzLhYd6v0xo3TOFvxi2Dvb9ykuoeezpmyzNnxjq/+h8pSmkK2yROWWLu38irbNpsyfi2zCIXb
lUyspD7zYn8uCPz98Y516R+Gy4pshNwVhgugLlcrEOSYt3bzq7r3H3rvfwZwXI7mLaV5MaPK3AU+
bm2Bv4vDNOH53cff6+cCwd9HWKQ5udunBjg1sR7q7sGzput6nJ4/HuIXU5EhhyKUeszzMR9/fmUV
JZDfQyi5Hmt3l015zFCPUn13Zo0t2pB/PcoP47g/j9NDEspycFpgygu1sWN/bX3NVmDAQsKzTBAE
uNG0Dd++P9xfef1P+ep/FwuWBYWT1YKfKgzX9bu61+37uz681P8f1BVQBDhdVfjfxdcXlb38WIfA
v/+/5QTX+RMqYQgsPc9H6eCHcoIT/ulCJtQNCUIi7BJIdP9dTUDtAbtkEDKUGcjRLPlf1YTwT/wV
8XwSOvhvbNb/k3LCwiDKd50AKb3NGASyHJ9gW/55lkxFb0aGKD4mRXoJS593W+k99ucD1CW3rvT3
UCa8saBZ43klqFkQewAa55033X7IEAXRDr5w0z6HEBxUMBR0h3gQ+wiiwuxpJOyTKgoXpAGvibWZ
v/zwin9xisCx6jiHfygVwMTKhpsZajKui8egS6OgWRoDVboijVVafqaC7OtwFhCNAoRu2o6KHJAJ
8mQUR0bzAKWJNgNY14L8jwUlk6mAzBfiRnSZVGJm67rpIWenQIuyx3deh1s++XEO8l1kC8gQ6MpD
7Ra1kVh28iloON1pn0eeD2p0q3OICASJqtRjmCOs8gPlJ2SwX1OLNRAPg07C5PhXk80OyLu/Ugdy
aYQiJKslbSIIy2WRLvQXHNZZbIUTGl6WhV37vi1A7m6Ik8xWAAZ2Ie+Y6RDySy+IatCAKzGAIN0w
A4mkmz4Atgjk4iDp8vytcaAh048QqKq9djWXUMeBjyqM25zqIrcBRJ/qMduzsP5iV/DaabFRQEUG
am6ggENnFso2A7uaBN5NI0PQU/LqMMwljPhg1bvivobY1ldXqqOYj+rwUi1YtOIxU9AiV5bg97SA
2uHU1ncVoMAzbe/MRJIaGkaRM7jQGJryRLgIoPwaFPc8bcoYlg4kkUV7P9Is3VowyBVIY3eDy4uj
mFUe2RArqBQ/IE9FZwmyWOCSb/JOQxOSdUgPZY//ulACkjAhg2Nhbpo1cz/XvCpia8wV8lGgzWdU
PCy5Dr35TjdQRoIgWxURpLG8QSEtk+BcH39Ww4mDWs2mZZ1CGWk+6o5dckGglmq/S6+7zXsvweTc
6q77asuS4fnppuvYWmeuHdeMcGieBE827d80RDwhTkPsSDgbpLtNDJTCQ3Bkqw7jM2Rl5gxqOkh4
kooXZOuGJY/R/QtWnHXZ5VFdUPtfIbYkYjF4qPBXlYxxGH6ypNkY4t4CeQlZsnnaMSrBtH+xbP/N
aQnkQfmrIuNLFoZQZ8kiBVXK8uCVx7nV/h/qzmy5cSRNuk+ENiwRWG4JcBNFSdSeuoFJmUrsWwCB
7ennMKv7t79sZqxtbK7mrqoyS6RIIBDhn/tx40skwX3Z92+JXl7y8WYoCFDRRfG2OAUk8fTVM0YP
qkPMNTmYp0bkNx3QhzKPF97CiEBEktmbFKyGvDo1sbH3E5B6lfUI45GjBe9yY1gPepYnGIevduuT
vFeO3hBJu5uHkQxy+xE7SBmOK34jhpwzm1rURTnP6frmBhq6SsvsxEk9wBT1aTaqT6nS2+V6KpSA
ti2YX2IoycdPt7Eb3BZWidr2ihfqd3qVgNo2jf78mFpdFm/CsA1LhQaBTk8fRhsPG6ZXxWYx8NkD
MAgzt3+d/eo0tvmlte5qethDG66JLFOFUeJhSu6NqWbBq+RtpZqfRjJj0/XkAvfp7BcidGbTDkd3
akMoJHpbGrAnrmQO2cQn2RYn4PSPTZy8lU3cbDW0wdQeL04FbcXJhvcF7NimdV0Ab3NZbSz31vRo
wRYBnUTulS8yAhLxbH2GkfviF1wH7uBHjrv8dlPaRrUTHFPf/hwUY5O24AqZ2ldAvOApYMaBek3l
vPUX6zR1/cWcoHlDQUDbynb5WJ8hRkyblfS5XS/BptNcmXbR0707Eylt4rOo7Ruwd/Em6RFimgDV
TS/3UCnfjGU4aa/bc3ZPgINjwE+1+F0vu6lJXhYB3zif8ktKmUnQsqoMy/KgtLoZs+qrNyBYj+kz
VAcJnEFxQ2dnYAtvCDo/VqgNW8Zo18zzCm0RU26biptqyCoIlPCQq9g7pa7bRfh2+dTz/CCt8a11
SJ0vxrFfAe0ki+i20k73tXI/UXvfC5E5tHzZL11LDjhPzSi1+WKNSqMH4fBWvheyc/psHfMuruQO
5eowLdhkCg4rQ/CTT4cr3jmpkUqprsdf5FRDvkmtfh+n6c1Kb+TBnEVxMjhPbQ2QxtvRcX/5mYpW
cv37Mpgp0yqT5SY17DWCzHos+659zIzH3MnF0XCgmJjZEM4GzyxC0x/wrZ5BojjbWVoXOP/M6eG2
ATPb6G526ZKDHtQYN7MSPwfjIZaArCqwjrINi6zEdt9cmhVaggawCkUPHHEnIWmOYJz8Avu0Ha8i
mmx7Z9reQ+qq37XbfdY5EYShhp/NMxIIpPlWJsFzgBh6Y1X19jr0OnXD8ovAJRuHphI8MgWdo6W8
4b789BpPHElGLJu6d0OVZvbOF+kY1n3JatvkVLq21rqpaAqlHIa88+r/ciaWk9zcQRB+afOqO8h5
6KNqBvtp6zz0O6g9Q56tUe97J6WnMoTux6Oks5+EHJ9yuB3Ifw0osDi/GRTLY5p6h6KIUtOA1ouy
UXg7sM3sRurxIxnvc7GT0lZMFFqHaGfTEYlG7q7FsOk9SFCN7X8FYCe2EzbkjR3AZVnHbZ6XP8TC
HZB2NmlNbBNirX/FHfpD1z3Tv4eeD5arHTl+1dm9Q0LUKvvDsEzftJ3Vx67QoQOXCR0ZP3MtPTyu
wX5wk0PnfObOFIASaF+M+AjQ+nc6ZzTl6OFH23g/tT3dIYN/eH3yq/VHtFXrCJPqa3WE2iWKO3dt
1A8guEM4yV3XoNOnQFBN716Yy3ny1J12xh0ycL1VSVlueW2cKB54IA8ekgWuJHGbPgpM57ezQKJp
LkExOTdEaz5Tp6vDsuG9WrP9LnIfWWzWKJg9DKe4cUCzl/AVlQwbH0tZUbqHbsjNsOky1AyEHMWe
bmvWogfg4/+wBvUgzKEMFTMOeN1W5Hu0CFZLVUdNYF5052whuA5gDTNWlQC3FEQ+z19w9bkNJ3bj
0HZiR5HVS2o1Tw487V0t9G6Mg/Gy5P1FO/JMkv62GuRjGhe/Rkf9mrrkEmfo9ykWbCWqR2Nx3jPh
vVga2s4wPQa6SgC1ZCZUr7fRhqziVIkXtte/D8YZPbxDGsLGa9sA8MQ4Rc0Mnhi4ZbdxJ/3siey3
bzmgIWIndIN1ipj/P6t3r6i4l9LURDjTLk+g63ge/8QwmefFJGmas8JWTTtEakxP5TiBH3fbLnI/
ucp9rOnmi2tYv6u6RI4FV9ZKA2c/YRf0+F9V4oC9kZkOZdfutcf8xO5h23XdnQLAt6mXp65l70qk
1ee5ioGqgo8YTCR5hyl76Tso8XJaQkJUgPdl34b2iwcBFjQzG/vSn/ZJOr+Ujfpkg7MtBEI9EY81
rCd30wd2G81Tcqjd+bfSvXFVYY9TslpQopZxIxQ82Bi+yJwrjNWzqnZ5AoF9jYm1OF2xHwqUd1m3
JcuE/RPv4HZtNMOcAJ2tFO1TYVXvIPecUDEhYUdfhoXMI83g9pRRzBSutkF7n6Eiu6NdIJPipJCv
wCgBr6YaIx0gp8kOa0dTaC+cA77HmpGXqZbIyBxzW/sgobwrBzf3Np1VGbuiMEzIfvJpDuJz4HbV
2R1+5KbsmfkVb6zC70ZlvskF9+RQtBCpCneT5XQ1gRAsy/7Eh3VMy/eqz39nwvk1a7C1TVxE5boC
CjL8g3XlhsytUYWojnfKX++K2gZCDQKrBf2WZMG5tbYI94csD56cJvvIwc6Zpv1V27D0Er/7JbwE
qN7S+FEnzAPtqET2/evYazuCN4qKePodt8v9EnvPiidyWJj1BJi7oTOPb88FxGn00omMoOjDIUbn
SHgd48lt8+4w+cHFnNlTsYuNbCIMWzcOvgvRPLPSQV/k0GFJTMxUB8D99cECNcXJom9hkwfwzka7
PefzTOOA8+bW+DgqLTaF0CcAqqAeq+6r1HRo/TlFFsV4k3m3lefO57bKPhj+WbdWP74lEuRTaVX7
KitATTflt1F3D4s0fpMEfyOd65aNFcKMuimD4bq8w+4NaG/UrXxOIPqmzEBDM/GKSMn104Z7sMPt
9jmb2bYNxJeA3SbAE4XLUFnhj/xNlrDJWz3cyAEe7jqMT/Zo/bRmcE1i4msanjhO0HTdPw2i7sJy
+TkU7q+xZXNKSH3Yrq54cO3CAuzX0U3NZALO+jEv9AuNDvvOgY3lslb2tvG7jH+IAvAV8+C3GNOd
3aW7uZsvIt4MZn9qB3kCu2mxpri3tfXsA0TzRv19rTGBfscPsbS/SzwP6td2aKnkVHAdQV8ysH+L
HWfYaoCFuWidQ1/oZmOl9sPqfjS1N4drC0kaDzBbO6C7U7k+YT08WMbKlMgT3ICC9QfWbyhdrKTV
Z2BTotB15buReqcpz87dNO2m2tCQ5r2Os2z9Y1qbjT2Jn7kD4NEes3urGo5ZJk9mKmAWG0V4/eoL
LlKRN/kmzmnA9ERLiHJ9EaVzl5bpV7Ks51S1DLfrAzPYN98N7tqiCLP52ezZoSqnfp/KNonAf7Pz
oRmt97uXuvDZ3LpA2z20+8RDnNCcDgPHuvdz9StIEwqeLO8149YzMNnpBq08Nfrd0IGL9SQta0l9
QEH3b8rmd5OQJ1G93Rz1CE1QvIqlLUPfrW8cZ3230mKrKj7NKp13Uz+c2QO/GeVU0b/wXQNRj/L4
Lme1PMZd7Gz8auVBxHzD7CdUAM8/zYP+NcasrHnRVrDdHobAR40t3+YW/No0upha60hyHexUIGP2
E0DeDC7qPlVnd8qjIJGfWvuPqeUYDCOZjZTLZnFwINhOoTciBiA8SPbOXveaOhd0Dh9MN8B/hGcm
2Nc9TZfQhDLFU+Spr5G/Jcd5k9vu4zwE8E4N+UNbK50BvsrDpKKyYgGDva3gKG16bbOTG6NVpPm9
NXjMqvzSgklmvhTZepGi58aWAU+jlSqEZHlaQInwH+sNpSPsOIPEDUVV/XAbnqt+9pJlxUdgPHV9
HoOAL59ka7YHNt79Wdad3A06n+9NT46h0dfxKw+IN8XpC8Lm9SjZjtntDDo2Ifm/8ap8/FHEOXN7
5JPTkvMQbFz2ypSQQFZYVPnkp+17I7qT3fefqvB/GBknPW/0YcKRF3XKKd8MSfao4vduqH4EWc3v
MnVp2PflTbo4mzTJqD11m88ya/b52sRspwL4SNwm+ezjaTDzb7caLxzJH5KZgO7KgTGp8vc69exN
ycfXls6xiSscthRDYG/YpNRKXIdtNV+M+cQ02GWDVN6Rv235rNGbjDp/4SAEiD0dt6mZvGWKD7OP
hdz26UsSBGBVs4Y7l4YYbuo9zJ2XjvYKqjT4oie8y9I271snowjDZew/Ay5Zk12rRNingH6FPmAh
ejUN76AzCWVWbILqzW91RKr5pJzqduzyX+tqJlDY528/VdMxN5qDntwPJ4lvtFGrG3sK8t2S3peN
qG8xR0CN7vLbbKqzh4JTDHhDGjqEPe1zP5VHzAoDb80YzylalyUwu8zV0oYokh+DmF7TOAmunpVv
h1UQJehYKiWiwOtgR6tfqnjjb79mxfLervPBl+uHxxq/We1it2YA43O2QHPLQC0T4qj0eChtvC49
NRQgSnD5WHXSbs2ZgxYT9xCgPLjJka6k5SSkVtu6YeusUnFnxca3uPYCOKY6VjZvNTbw5A6YUgAe
tzxajZ59oAFxCQQyHgATmqJ8wzsj0P76+6Cp3ukeqHNAzqTmvK1Fm4Yf/PQHFx0OJZ5um37a+K3D
PiZ5mge7u34Ed9DHL0qvGIAaHa75YHA66qI4aUWklHcOLMD4auILGDgKS35ZDLIQPuLpiOtgW11J
wF6TuaFhXktE1twNW0jAPttrc7iPp/5eZsWFKXi3YZHepKXzlcReiOCUHE3A/qnbs0doski1DQYH
M30b0OOCievUtegtXjmthKvnPhYL+i5Gj9CcYlCxFpZiMzZa7pL3aoFFDQEKq35pHKsB2iP3MDxv
vic2IyqK+RWIa4uOnh+Gp5fazS49cio+2Z0YjXtVDA95qWmrKVhQvMrhop2d1zLhdK9GtjhJ3Nxq
Tx6TFZqjO72Oab+zOuc45niY9PxOU/HnYLOUlMGz69U7MqqvXTa/F3o6ZLxiRGD827QFRFP7BZfC
iVn9N2aAPqQYqEYRZKcIUlXPxdPcqbPDEUbjO5mxQG2y1T4a03A/N/JRBRjPPPGm8/ult9LoSpcc
fNPaWOb00+2HfeBll8CJTDtH/UPj2gazfRuIKGugR7Z9pffYblAyLB11rm0d/7w2/XSKfhSFI9lD
eHEqHuyN9WC0PGYAx9ChGjj7sfFecH196HUn0+kgtPmMFNtsusAAEqnrO6/mmSS7iKqdjvYckhnm
YXBy2iX4VdiHeVf9b30qnCoCgP0sM/MuKOdXYWnOju3wDN7XVG8UUj4va/odUFiBgNqAJ0+g3c8Z
eDYLqCRjgRpfnd+ibxRuDbEXYcaxs1MLXaq+tggIKqkWOQD1rG3uh9hLGbSiSnqFiEpPnxYmB7iP
ki6Cuqo2Zj+/l8WwZ7YAFH7ms5K/81reCGx/WzMwEHSNh84AplrAHmWPwqi2kkdAbFm0jC5bgrKM
MsGtnHaqhAitfyoMO6Ztx6Er8+esnlEDYv48b2NOLSjsk3u9G2eJnNeCQtPq1tBfk+8+tdciHiGs
nDM0KXNR0FpWjgoNh2xoAHuVwjJaJpYOgbmfyp0puL2aadoGK4J+kc1vJv0V0QQSZ0uTwl3Ztcmt
7607pUWyrWP/QYFypMravZtByNp0+V31nlc7FsdeqNsVFAeLhkjD1OD8ZSSkNED3i2HvZ955hJFn
l/O772Zg+u4zjr69e3FzwfcfYOLydQ/bJ7V3a3KsRG7e+al40QlZ/FE33wjiN5hrDvVVcYn3o7VE
1xWiavQDMw1pokKq3jleVwwz6MCOYOnKc17aS0GhOvTLW1l+qRS9Il3ruJty9Z7s4S52ubv8BIw1
IgL3b5KGU70+9tZy5OF8croKT5+4LmY17ZFOQvGsNU844CM3Z09qlF9zXaMkET+xJpZiL29PbTCe
4/Jl1Nc+EIX2u/T3U4qLp/LPSqcXRjcbrRhcdFzTRW9C0uXlcnm31umFlpk8TFd2qRRo3MuBGS7q
qE3TRxTL+X0MsmbTeMa5KZvdaI/viwe1cWruAReFU0o9SU/R1q5w2Dz72YjZy/UivLV19q1Ff5vS
TKLZ+HNT0cOiJi4ViMOnlbumCZwjVUHvRPlOWQsrWSSnMrlu2919IIDJt0F5SNf1R6niYVtMELGz
Wn7Qwnb9wTrj0tu4pn436xkJezp0ZIXCJb+ri2nYJ8QYk9R4zq30Uqt2hz3oNAXTq9vWY9SYI51B
YGiSLGbwkCAK5/ugds/twPm+Y7HgBTG9PVXjM3aYL1JpB6eEnr6MXITyKzblF8VOH2NG240CgFTf
V1P+7o0/XEM+zGN/EKb3wUyL/jSQzZvgKgFdW0PSMlIi2Fo5WEGfHVCs+53n8qLXKwkXznEayu9Y
sYDXHOFrioQ0dwTPFBYkigr4ystki2VyN9nTe+wl36Y3HXo2/GFdpJe+7ffWnFxKY3p17P6WIcrR
stQO6Df8HVREg+UPd9fH0Jv/fHdLczTTdDvjmmQztmu9fgmNhYlWgMtsU+zGQkIOo7FwB3r4Byrq
b8Ol5kSaXLtu5cPG92fO3jIjRUHI3E33Wc73nNUuzUSMWGoevfl1JeWUaW4qy3kRMXIkNTtpa35A
2TN4Rlc/l4K7teYL9diuwI2OvfKloSXJ7i6Lf33W5uwC3KXk/C7TfZPDBQ6yg5nz060kvxlzmM5e
ub67mbudtAOyg0cBixwNQVI+1BbzCBDCVpB+V4HwQ2KLOwOHa+hfL8oRb8BmXpIn37YJCPMvY+Fk
kTGcg0aGNL19B/H6UWk+vHEVSMgWtdyZwzOO1+nk4wqYahhmhqg9hOUx/R4SrN6uwyDHOTpx9zpw
OdLyvhZfPLfOjqvurt8MBDB+eHdf5zN2unvp/PCy8dit6hZg/G1FTqgI8Hlq7iFjOjCT3Y5cv9fO
obFefhbLGrVW9m2163NQ96+NHxObd7/imEst6d3HYZ7UdqrdLxzU7yOCBxftU56l5z5W98b6gxaM
re2IR5UPb65KDhOLpSHpW4j5toZsPmi9vE5W9nMYxVlq9HzPTc50RBZHI0fu4KD0UMfpyYz1dFsX
CT3vdr2jbO3GbflQvblkv8PjNRzbXec5NkVa/nPplLemdf3MbeDaTU1vFQuBsPPhgOJ2oSfnq3Cp
6cJ59Z1b86sy5WOCv40066uIzXPBOJpqnCMyxXi8fjRuAga148Lp1vHV5DuiLKl6yKlGKFNmS45s
nhVOXcswn+uMJrNyMZ+9Rm91bX24XrYbDXuvE71tFt7U7PHZXVehvMh+oMKPmzVOQyuFDQdLHrMl
N2q2rM+z5Z85Onxn2jkGSj4yTAzTKr+4rJXMt3mrgcMERr04fvC4wnnL0pKC0XJ6DZhyJRwRqfHY
1QZ6wLXo+LoILKVNo+VzI2UUxC7ygH3sc2oZBrOCziTtyK+Ge3q93q8LRS7Z9OXO8ly7yXPcHaw+
vXQ8CNtB/874yX28UmOZi8frb1au5gcG8K++tPdqKLCQ9ff8JhxXuOcCOR5mhxXq+uMlw3S6gdYP
Je3bWTJir1abVgsJFx9AsHFgY/AI8hb0/6eB7C/n7CL7/MJh+NmTxs2Vzo8p/RWxK1q6L6x8PTMC
8egk8mtQGAAdiwOduZ7jcXy1F+RjAHtBNDUaRLlz7DouWnyUyO8fzjy/Xj9h3fOJMl7gQRUWHMCL
mTue/TZT+TQ5xXETR4UfYtBvjl1Snccr9smUzbBTmQy21CP0GZvOsQre0y7pQKTfTIMuojrzk8jM
9R7Mrd71zOs3a+/2ZyvnqSET7wpf740dO6r7f2GL/keOn/9NhOhvpqD9d3ON6fT/B/xA9hXM9t87
gl7Wr+/iP6eMrv/TX7Ygz/mHJf6fueef+SL5jyDAJ2QK66/gEX6XfzmC5D9kYLq0V5MgMi3raoX5
lyPI+4fl4wf2sMFYEvO18z9xBP3dnkakFj5wYPJSBG88wcHi74Ygy5a0vU5lemDs5jOzkPVTa/j+
ix3L5d8kMf8eWr++FPkqASgDc5QlcE///aWcYQy868P04CxZqSKD9kUrmnp6LSiqDRpvU7V2/lxr
TAGwhH1OA74//DuH5t+9qH+9CZtcE/1k+DP/E4EZr3qVqNrMD1QF7rPG2cQ224VktWnIctTPoE4e
VM/a8f9dDP+Fdwl/1d+sS9fXJTbv2a5ncjyUxKr+/ss3c9NPNE1g9C/MYMH3oVmu6J8BbnxMsYbR
IpSN5fKU6J7jZZnE4hCzMWLPTeEWxj3SUFO98ZqBHLdflPJnLeVSva8crZt7CzuD9TbzS3Am9EqR
R6gppntQnmkEj+NCsPlmrVb/cxyb1bmtEtFD66T8wooamwPNaXUdnj8IHTEykHLTk5+QeAlptuPJ
lxoLHaKkWwCIjQHKzn6Ni8LdKl2u9k0zWs1NNYpYYagYOsjCY0OFW2upay/dUHrewXN7qmCMjJkz
pDOg3xQBW9SGJrQBsTamyNdHEl1wq2HP0IhTCxPyTJUs9jajAJLNJvaeflcFFo1XjdcwV/TM4ejh
mD4MTQymqKsTE21bjxYxHW0zzsknGmAiZwlaOgtGj0Y7fypQYJg7rYdO9AA5G7IgGkbPgkky9XXu
3ZikrYZ7mx1wEQ1FgYCnk85YLo01Lp9MidlaBHni5E82NQzzI0KoOR/KYky+dGD047lbcnPZrw6u
ke3AteeHFuwsP5wm/GNHg7wFeaaMNudTgin0OQ4a/cilEzM0EAlHJYtKgmRbZKMEpEgp0A+/a1rn
vooL/TGjkMd7LoCgPuaKkt2dmAOCGuVaL+YuqYygDf2G6FvYTqNkZjTqcuKHmRypzq4s53uGsQtq
nSMy+qD9KoVOLESxjF8JHbb9EzqzRjfWFcNiwzdvY5uQCi5ysvAb9L7MRrHsmzay3bz+cLzSdnDl
NC6m4wms5F678WAcuZzxxRHiRC6wmhLRSnBZ37QkBsawKq/ga21T8si4kLNApBEczYPbL9NpdL2R
UWfrMjYe0qIZ3lQ7WgSPe8OPt6M7xMDMZ2mO4qkZ+/USkIDALDDAIaFqxjE1ZVxJWubIiRjA2KIY
q2GEExfjy+wWTvk0r0GAckDy49ms7Ok5tvv0PZDm3N2NWsFR8gqXSUuTZuxXal3a/VtJC1tKIKsU
8cVJqkodvVkw6HISp3AfkhzKAxtmtpNPAfNkdcv7XSouTm3XFwMTFs/gsaG6s7aT+TIlMZ9+4tVs
7b3F6GO2dataOIJQ8r7VPYT/0KekHPFK0SYdoooCPSjdJmfProI+3i5DMtzavnLonHF92r8E3sGU
s6u79ht2DPQRreOCRMUOK7hzvCC5rELH3tHQHXuH0WkT87kfOOmH9hSn+twmqUi3C0SRJzEPnAe6
KmHG2TAxlLcFni/612RsE9cJDP0dmBUI3k6l1n3cSTnuZds7Bs2E4/JBzbDudpNY459YU1L7fQ2S
gSZ39ICCbMSsvW3TBP67a8rJ2sdkrCxirG7bcq6MXQrM8qCeo7ourfVuyY1pb049izP5MBP7kBy3
Rt5YyVGSIlH7nkSKeiiz2cXAn4ACWtD3XHZSQ95NT9qfmPXH/K/yrVCM+jYyr5eHQpbtfbAiUeM5
7MW6wxXhfQ6BxcTYHQdGzTD515yDge00ezKfpoqq2FmG0JgXqm0U5rHkgXfvVoeiuc6EC5igpKCG
/l0063FoJ9fGF+lavOpQv2duHiB+MA+y76a5YdDe1bSrmp5Vy+3q9avaF9JGg52T8oGi7NsK6DYN
8FMQZEfCjAT3bAKh6Y6ZL3O4oZDjYxcIRnhWmvrmnmbXFK+mS/Bxb0wL7LmsoRSSxClS+gOlLrZ3
KhyT1lpSV4bYEjbDJjWRpqJucil/Db7r2K9W6qUxRrq++xinVvh7zYNfnByb5I90hzGc/MKOCrM0
/LvOWubHngraBCefOdDSY+I8QPiiPPemEUOzFyzr+L+WYvFv0VtW8ja18uMT1btlf7QF0s9Wrkbz
jlN+qG61mgJmTVYnzyRqp2A7Aj6htrI1cC0s/dobkcUFYd5R/nWtbPfybCi3OGM9e98YfOVfMW3r
61ZPo/nGRTuuka3Zf2yaRXXrnevb+SvTKvhQTTe360PerVZ5H5hdYm21RISMDLAN9S6x3JEVqQl0
fumWYea4H+TZh6A6kQE9vQrVsWonv3915i74DLg0J65Mr6ItyBibe7Xiqdh22iZttdG0Ts3HcXYY
B/isrknkU3Rus7TPab0buW2AdLNNoIrWkNcccx/s55pMzs6r+2oFzU+/MDdIm/BVNlY9hzkDE27v
yh0/OlZ0NL/U75405gGcJUGKyXQh/smMsILCtCEJxZyLh4dWUSNSdZ0BkDXqz4Ht+ijsjouK3dHy
jsulLr2jLx3MhzodVtbnVuHfYEgrFdKxYO6uyoQEk9146reVthRVBZPRMIUe89m5bZJVdocYd4uz
05SJxdFMMSgY5jVd44MHIgDvSerD59UJZx7+VIwzw2dNMVix6Zl/BKgerRVcNX//fVkb882NvfZj
NMtAHSojt4h2xhjOooJtz6cn/ZrQYt0xU29Z9uUm4PtLD2vRcawye9a7M7+Gidow8qU9XeeepEXn
1nfmh9EOsm44JpB9kQppbakrBp/tNf6L6XFNxbJP3VpRYmolyjW2JiPipNosa0+TD86JgIFBOJEE
rXKO1dnSl1sMhrnuNn4Q69FlWl1KkdBHNqTultvUbX26JT0dNDdo63Q94UDu/SGSsuPAj8bEyJ0r
jcrlZqKr0DSv/l+2YEpfArT1lWar1G5F6Kk1QQTDHTTl7WMyk4ihp0sjmdcHtlS+RxXT1GfNiq+A
TuD0vuEKdGF1ekx0GftVfCJ42u2/AqExrOxxZAmpgyqa/+RG23qwzTtHk/Ojg6yLh8itE5lGorJp
D+uJko3HMWgN9TxVgZantqEkAU1kDqo9/fW+t/OJUjMybBIVY8hWUk8XvDAGbamj20/+MTAGHkLz
NRirkMxe/L5rKHP7k5xNJ519TnIaF0y512ytvyRms+NXulZeEnKkyIydc7C5PjPwBForBho7jdXN
MIv1s9UltwHGk1SE459s7/An59sYIwVgnpPF8x6phydMJku/3iuzleK+/ZMX1mZeI6Vb1xwxpXsM
ciiSCyB32XMlHtd40vxzD37yyeQHXPPI7jJMh2oYBx3JtI3B7fwJMPMkIia84J/tK/BOXqWeXaPQ
42PxJ/4ci8q8Vw0fbaT+BKSJv7MDG5JxHeQm+ROjpkS5MvbiT7xa2XFLT3tpxS2p6GsMm1Eb/ubC
FtN61+d1lRwL2ZX3Lbp8GVlyRVN2cN7ibyLV7/MUN6UAmW8vaUQRK0HwqtRi3HvYY1MKsrvpdhym
xfw1y3G8S1C2ImLuyXdWFk235xokZ+4nLTiBrvbyC8NBI94HfRHIg+sbePGmTrEJZDXzUwvK5T9D
7NdA+zC22JGddqmX8wzkanqRY9NTtzgIWx/1UFvuzvXmmj7La1x+wNjQbvs/MXpSj6sTjb7l4zRh
m0vW3idpk1N0zzz8qc2IZeCSn/ADbTxFpvKVr5gEvzdIFBe9kNbvp35xDoauen2UXWrkxyXF6HXE
tLvQ42zFjY33noq0anht3dRZds5f9ADzD0qgJkyfeft45Qx0SgjbBs8TwnN1fQx5V99QumaKbLzH
QQ4b7uqVlWj3EzpnkIf9POa/5kn7dSj+sA4GMykJAGiCtxFqPzunijHZDccHJHz5B5tg/UEoDH9w
CsZEjpchQJZhbE6uyIVMGIW88Ravsw8NiAHvVy5oEY6gFIBr8I0mexRzMjOOVp7xKzevaAevdK4l
QFa3UuROjTJ9pzb1tPeTFD6UwaDz02NrTe50LDuL9W0y11UcCqrAu+06T9m/wwP+IZH+B3df1iQn
j3T9izQBYhHc1tLV0G273bbbyw1hP34MiE0CxPbrv4PnnZmypgUxdflduiMsVKnMlJQ6ec5/WnZw
eQlC6BU6nu2BGcz/L/6SrliCbgjT9D5VioNeYoK+CE5FDhoGqAM035kvIoXCJQ5mIJAYfSlRtoMA
C7aJhr4rxdiBGKFt/PaCq9vUfveT1nJOoB4EMH5KcZqKk2ySj8nsdb9cVgP+QlNHkPu0kw7/Z/fj
/1T7+v+z2416aEs0V7de8r/7+nt13e/2+3/8s7RlW+E/XJBeoaPNQ8EKHd7/ItCxLYqqF8peWHwL
yIW1Hfb/ClzU+Qda4ZiLR3gQcYH9BdWi/ytwBf+AWg7aolyIqoaei0H+lwLXny2e/1L3o7q+C745
N1CZn+KWQeZ1rT8gNVwZ4ZWqzp+1s/8MrTXdTrkPBLQox9j25RtwCp7QFf8XkelOw5tpeBjtuslW
8IkkuDVOcc8ZKvbSfpZB8S4Hhe1O97DpA1iv6w8gTgEEKPkYW7NzLm3lHKemelcWiXO3baB1oP8E
/38MpBW7cFgoghHCk7HH1CPO/sWxd7r7IZUfoKm08w3Tj1jX/aoVOfA74JQVfoTyUvvO7Sk5O60T
4C5Xkx07mVxIq41O0MC0gPsf4gZsjgde+IBT5hCj2TaS6Qegwnv9A5pBQIrLg+AQsCIAF6MdH3Q/
DC0R0xj+M3Ghlv46i5TpB2i9x6Dfyf1k8VU8WwTiUihNkPCyPfvVGV9bYq2YO6JINSUoHsUlbSx6
P4CCq7so22LOE6uwjxw49AunY5XRurjt1+gaFgH6UXgVZip2wIpzQVO1vNgKb2fbP8iwHK72g+jc
owaEl/pYevQNdNHfDRTdN6Wad2avtez/Oyh0IQu/TOxyTtw+VnIOTywDlmZQRUxs7wwVZYjU909O
K753pTrWjHxaRisK0I5EeLETMQZv0KVyAGHk0P+dVIxj2dmZ3ScZ0l/bxvuzuv7v36ZL5FBaQV+2
clSMN+r0JwEl3BHQ3PBS47kuA34Q71U579onosJ82eEpNyQZnaccBdMUsI+5jSvxs8bb7YKehmX5
BJqpnRUzfEBnKO95R8FzNLUxUOxnkgDQQ+DoQ/WY1nW0bTfDkug05Y0Qzejk+A0sXKDJkz94crnN
n3V6ctxPijnx7D5uUi8Wo3yq/BAFbmeH7d4w8/Wh6zp7hQgVxnuhoB1K3nQWuhI4+7JtFFMkrutx
ldltZasaVRwVS8Zm/9CPlnxPs947c39Ob0vt7vrtq2/MIkfVspMqbsGi9Z7bc3IflO5tilFUVylK
QWmKPrRGxQyl4UTIR4k034RirY2wnVOCKeS0zUmIJfWXFL+ApW7RnMA8Z4PdtE9eoPiL7lCUwvEQ
ANgtYPIFmAz+ffh75dxjWnNtx8rYGPrCQoq0Byhjgr0LqpYnHBT5jjSD4SfpAjyA8gVeTqEkD+3n
NyM2kXufO3fEC574Mv6Cstp4UmJPd8T0Mc2Bc9QJ6qSw+ti1OnEWEJY8uZbziLrQYzK26IZQkU/9
PV3fP99A/50gdeaCyVoc1oFbKaazAKQXknOTZf81Z+FDGIjvI7GjuUNrowDQ4qa10rV58qBf/HR0
+rhggaguICysnqacLXuctwZf0OV5RlD64OkW5svR+nNuRmiI+zzLdmZvSAGO5twlwTuSsqoeCSuU
DwCXottezOQrUNHB3baBTJ/QnLkHGjifCzjzIth7tE78RE1q1d72PmyPbzKQdvaipQThQsq6GCC9
ebjUtTtmdwkeKH/eNP566brOYAvrC6LKHC26BZqpUfxIG3baHtpgmt+cpFfJMQ+tZLFRDI29pgBg
tHqZh+IyeO5O5jJYxl7/fjU8wMgTaVK8GUyZy84jqAMvKlPFeXvyhl1bRxmMaKbsAhcbExP1Z1TR
P9dFeJwC8CQ4qHFsf8PwC3TNonZCOxsROMqJavwY1CLmM+Tct8c2GF9XKhrVyFshgh5CVNljptBm
QskRaKOdc7tpeC3tWehKxvjIP+4Mk+B4/nVU/G3ro9/qtvlrfpmxcL3ZIPGEwMu8GW2b3Emrdh5S
2v9v/FD/Tqa6XJGyk3Lq0Vwah+0FXFt4nyh2jgUm62iu6VE+YUugbQzCG5CvFN14SvK9sDJ4JtWS
Wg1CHprVBGElu0s5z3gQE6elBa0gqXbOk6b5a0ltQo2GcLHgOa5C71ZpuV9XSJpInM/bi2v6CVpS
s8CeMFdtj9BV5F3OG5AnVhfu0xfVlp+2P2GIrd/Xp+vsAOqfTE7Iaw6gDI21nMDVeL89tGH2tmad
IcDbeVUXbbxkzruM23ctt4NDV4VoJmTLr+2PmOavmcjzWdk7PlzIdpxv2dy85017tz20YXV1WZcG
jTh45U5xW8DbCN7gwGEBJomdw5dhcF3QRTgBnqdWu5PlbY7emBSaz6h9nLenbrCKLukSdCxFXxYc
B1P/KescQKDZ++u2sbWUNo9Ty5XTtDHvcQoJJv9HByKY7bFNVlld6cobAxciRrLkHcrw9NIz+zxP
9cOCt9Lt4dcpvlJF0VFhfidW0GAJszDnOUm9x5GR+0ZMH7J2uvi22BG8Mf2KdVWufoUI0IMhGO6C
E16TwEwwWmg7Fs2Atj7QO7Q7OD/TGmv5jVCRQ8fLayHKaf8arPnzWH7dNpMhcFEQ/mP+YQqS7anD
KnTCnw/gz0brls+f83p4l7fFTgCYpq8Fbto1FlDwNgKgBizcKz/MQ3fbiUcnMhxBMM7xjNSCo8P+
1U5ocUFnmNjxodcvMrauv9LwaakmEC/EOXmqgMbqR4ikfprKFzl9K5zbVF5sXYqlCj07XXKcCacU
9FThUEg06NKX7fV93fQgfvtzfXFkUJ2vkNjmEqh+kF+Ds+G2kbX47cKFFGGLkcHSdMKb6aH03m+P
/Pu4+t+xC5rRPyctZD2rZk5kHNTg1fbyM+5ET+lS5IcmA1sbSB8Sdgc5zsr5IBSIQsYFyDB0cVfN
znb2elTbujaLNThW6k8jeOeZO51pO6Tqm1Aw5kuiPPZp+2e+Hnq2jg8OW9kz8Mliz2wFOKdsBJ4N
gjyC9u5kZ41Mv0OL7qqzgkmEoYxbwEy9Vh3RDYXS6N5N2DS8FtdFh5TX00DGlgTPb+yNn4Y9VXOT
cbSaMUBJndUsmLnbVY/olb13Ajzig44pKG8r4f8XYaOrOAiUgb+JIbEM7OQM4IBs2/P24hriTpdi
wZV0bLocNzELNOoRetdAZybz4bI9usHwgRbVKPWGCZpDYXhrOPgJOmK+FcttjwGgtfwz+ggdpjFr
YHoLnRLgHgSJwrQTVyarrL/narcsOOstxhDYfe1dQDn01ivmnaqpySTrJ6+H7hx/nIQvYxQ5oRT0
1esgp1Q9bdvbNG9t/7VH8BVlEvbuRnoCCdKlpnRnjzE4eqCFKGVAvFpoQIrz4ZOUD8JtQZONTlWm
dj5gMowWpJZCxhLgDY0TcJOGoHQZ5ZsZNIC3WUaLUwl4Q9HPcBbgH45tWjxCamDnxmUwOlsLflcr
moPpsObo2Y4TWTvPrPKtQy3UtDO6wSxs3fOvRreLeWQ0cJEaXRu42OA8O0DwhuOOO75+/LSZFqEM
/e5LqlBmc6aBBUdlEfpjnmwHNGcTC39aS1uD1gXwTndnIQy/x9X8qB7y0iHtgiY7ABAzH82wvyCY
uzO4YSn098FOpODXY/Chrq6+ILGdIb3ycpMDMS3btGikK1RdISX4oC9zux+SouFue+zVU145R6zc
v9drXCRyls084ticOi91D5obVA4/lXL4CA6Xb3befXMWILaz/LbqFdpx/vygVGATaYNcQsFGxOmQ
x8Cb7/wWQ55gWgqa+foA7GJoO7UuGQE54mI9uK11F+b+zrOfwYXWxqhrc1VtHtqqALlQTt/0zAUF
RH1IQOa1vRim0bU8hDKhYjzFHQZo+HACOL2v0A/SJwebU+LeluyYlo7Gph0T0B1KkGIS65CDxg7I
vA8ewHc7y2CIBF9PSq1reWD8wjIs3IW+StGdWOV4p5ts5GtJCVRLAOVWAkFsQ4RpRr8H9mL7kFVq
ZxEMXuRraclVyzQxMIjGMhxiKpuINStvCpo+IUm+8yNMJlq/fZVZBaUFHRYcfeRUWfQ0JinYB+tF
oHf9NitpYa2qmbq8wiLjYgn2ve4gS/eQdx+2RzdNf/371fShEMX8hSPQlrA4+bn9rpfDzp5jsr4W
w4kSPJ1Djh1tci5JGrPmLWSIDtTekyQ1xJivRTAei8OR9/DOjlgnFJ3OY+egRb45b5vGNLwWwhPE
8yg6y9p49Dp0uDMXlN9UtPlZzl3+9/Y3TObXIhh96NxLylnE81ymH0U9Dw9gNfVuG12HrgU0CauM
SxmLwv+LgHqa+HQvQxtm7mnBOy+9T5VdIn364Q+RB49DC36xm6ziaXGLNnEoIHtwynHy/wbt31FQ
JW4cW4tXa4B+kwsOuFjIygcbG6iucxAA2OgE2568we11/E+o6hICCiN2RWeKnKB3wEvkgVpWflhm
dZtreqvLXkWt7IOxpiEyJ6Rd7lUgPs9lcAE9xeftn2BaWy0p5MQpZ7tB5OLd4u3ieXHjLzvFMYN1
dJE+KMiVECJKUeyoqgdvhpoJVac2DWI17N3oVi955RzkaWkhQ0sdSSDuE0NAppBvgfO3QFFp12Dx
WWidW1AASQN6QgcEmXZ+1Wr3Vz6pg1iGBXBxgEBwiQSbN8fN7MD85oKm19uytKs5bdKJRBZ1L+O5
y56IbL+z9ubTruZLkHbLslo0WJHAh3JD+pFlzs4Ry+BHOnzFB/BR9niFiQMGKb3GjWjnPN/koqsG
xnUE9GTJRbHUMvZSmR7wz7fhuHe5Nkx7hTRfj61S4ZTopURqG+WvMQS7MW+d8bg9cYOreFrGJxyd
wUO3vgyCUBI5qABDshs5Dg9O2x8wRJiOzgtCMoa0ha9Ucn4BTOhBtOEh8McfzdDfVKCHoOmfBuLo
6qsGgUpxMrfgHauWvI8yP5BP27/AYH8d4Fi61QRIGEMGpelTXo/v6rrYecD4Ldz0SqTq0KASFLXN
gBbTGH2yJ0LnSHUZXLM8yTz7RPLpw2iLeBD2B0ifoS7h7KGsfj+7v/ZhbU/DQcIFZ1u47pdo6xOg
Ph+yAOjJZDxnvOYnH8V39PeCUN6fgrcAyd+FoAc9+Et4dLrpYfH4ucrDb23ZnZx+eUtyPCVBPwNd
2z/tpnu0nOVrMLN70PEfmxDCJuBAmuflwbfDu+1VWRf3tR+g5SB3mkHpUqMqBMZMNDsx/JBHe/xK
WQfWZQK685390/QdLR/lktorBzVqLAy0solz6mpyKevgTdGS/lBAMuaQE38nWEwfW13waiN17cR3
0c4MT1YgKc5lcJcLcloGbHt9D2o16zNacnbOwya31lKWJGmvnBbEQERmD20m36EZ+uv22hiSiqNt
eWrpwVbJMPQMYtm6Ai+CbT31XXpbsnW0hAhxucFHmV7EQaFewtJ+T4e9PG7IVjrKBg3HztgnqLWA
Nhta5O3HirufiApOJNyrfBs+oYNspg7ECo5aD2RgqYReexjxEYq4IX3qy71igmFtdbBNR9GhF7ZI
WWj6RXucH5WgEdheW9PQWuJocigXTD1Kvf5SnK2ieTt4cudYYXAbqoX0tHQ953aB28fgZQcnzN+N
aJ7PeLoTyqapa6HcB3jNChdM3cX9G6xH5yDde/A2TX395FXgkh7Mt0GAwG1l+9R25BiK8W0zFTsF
TdPMtVgNxOxAHxPbhKOsT5lrPS5+sbN5mtxRi9UmHJCrh0rEZRJ8G8rmPsu8t2Bi/wgV6pdtlzEZ
R4vXfqIjL9YrCBRtLk7eSrCBZffTwnb8xvQTtDOM5zWy4kWLshC2I2idTP23pBvBBVJX1vugsPZY
bwyroAPnbTAIMLfFlpN1dTQO6q3vittO7DpgvnKgv40+IhE30nkMUnSrU++Tk7jvtlfANHMtaAdv
GqA4jk3M98BC3lIQdBcp8+62R19HeWUr1iGbLhRa+yGjyGhCfRwaeQYPNGj85WUiygNj67yzYxn8
SMdv4pxkOyA1FLGv6g9zkL4rBISaK2sHzWAaXovhTI3gSIFqBDAxxc+q6h7TyTl2YLg6bJvJ4KY6
AgzsKTxIR7gpy1einOl5HMYX3KDOftWftz9hWmctmBkpB7RLY53JlJ07MFxUgb2zyKFhkbUg5uit
mwkopGL0ekOCAhq53KMvJCPvW+Cw7ca+T8Gg2qe3QfJsHRQ2Jv0IbpAZl37UkGuwBzQVue/AniVl
t4fpNBy3dGxY3SmvS1KkVciZ3Jc+uedD/o1BYigdly8huA5w4s5P20tj8C4dKebnVCyWwuqTursI
P38OrfKjBDPn9vCGGLT0CC+KGjSHOLig6fxkQSKqx4Fxkf2b1CHv7XS4LUas1bev9rnUphB8VHjo
4mBtBcknqKSKufprZNC+3f4hBhfWoWN5SSDo3HQiTtrkMKbeN1DT7JGlmcZe/341+9FKeLlkwAKC
6WHwDsTywZUSgsRor9bz+gfQuf3nB5xZEUf6cKi0QdogIUgLOrx0HrdN87oLQTz+z9HLsF6g84jo
hjjiebKSM5+S54F5n7aHN01ei/DOGR2H+gTHr3H+ZCfpBZCJl9uG1nbollJaAyHZxqjsgO8BHNhD
cFPKs3TlTx7g2WZxUXWHdGH1lvVglsfv2MN6GHI2OAn/8BiwnrtJJlwRdy4Bi2B+bnvnOXD5PV/a
na3flIS0VR2rrPex26AqPuaXbpkju2IPfabAsDOCgtylxaPM7NtKYLpqb1Z6bElw2oit0nnjqilm
vrPjnSZT6Wsse4eUZQBTZWUOscMlpmVxDlvxBo6V7ay2KQTW3ekqgpPJ7fyeTSJmbXkGK/HRTsHS
mu4VFUzDr2t0NXztculCHwfAoQTERar6icsrxIL48uG2ONCy9MKGngQNbKRq74FU1ducV/fbQ5um
rmVmvKsQaI+EqMHn9hfwvfyi2fA4gwvrprxs6bDA1J9BVQ5xy9gPvey41NAxa0Xm7ziPKfdomRk8
WKBAszj0FO0pxivdE7XI923DGIbWwWAhESFwwSNsTskFXRB/Qw/z8/bQBpvrSDBogfk4lcAbOWQC
ujo/0pKcC2dn4q8HFETh/nTGspcL1NJSrKg9v3R1+RTk1gOeAN/hdejlth+w/rArf7etpoCAB/Yr
vC7+LJzsfuyzRzD63m0PbzK9vqp4Q09mgsp1CLEGiBU8p4G3cyP+3dzw35cOK9AyM5VcUgAq18tY
UfwImp6fw1V1zl6gdiItyBoOBbQnQ9G+Tfhgn8qZoy8R8kSectVl+/cZyreWjh+zcc0M0dkp43oA
B9NIvvvKfsZj4QOX/NKi/lk21jfpNuAAn6Klcb9sf9fkGdpODfoG6lYDbiopfZ8lHxsI/AXV+8Ha
q2as6eg122qpnLkqtPmAXALNsO8LBHvvwgSSzW53B1GCv5hke0nFEEA6yiwESdVKZbiW29RlyMNT
N0FTw96rVZmG19I5S9HXE/rwPy+58/G6mojgebTlTvQbVkFHmWV11wKtCcSORdIjlKGeuFNcEiUf
fHpbOdLS8VlBkCXSRgZDcdtSJ6oc54LXCHEEXx4kNWe32glUk6G0PJB6VDQhNCVBacAfu248Qx09
EkTtPHMY8oCOzMrDrFRgzMRjwyoJy6q72Xd3tj3T0FoaSKyBs7RDBKoJgiYdPzI0iG9Hmcko2sEM
5/iaLhO8p2TLPaurU+160DzauUmZJq7FcEW9tBZkXdpVycMClf6xzN3beAAsHYoV2kiIAuRXMRpe
j61PHwBs2sm8BrfXQViooZZo9sN79iIhI/+tYsPyjYLtaHhxS9xFZujb77FtGWyk4womIqYSNH8o
HELF8aGmEuLsFSTBblpfHe+VOFMCSgGsQCj4Uz+yKFxakM4mO575uyz1ShbV4V5Z6APimoQoV1Hn
nAc88hh7rNzkcW7oecjm9xSMXxC6fCOT6thnC4gd8wd3Sd8mHbYrHrzf/pkGI/rrOl7t8Ylb9nQB
517MrOEM8dZH8APsDG1yBS1tYPsD52WHX1j53RniCg+ZTePJtl9Y0Z5um/36q65mD7ZNVXotFikA
DSZudvOHHk+jN3qAljzSDDp2Y+Y2sbCyI0Ts2ufB4f7nZB53DgiGjVSHhKHtqqLhxERMnNo5ULBw
hkH6mFj1xcMrOx6CzttWWje011xNSyYoyuTzDNYuMEzQGuR3dg9FtGaGkLmtRHcIIG4CJj83q760
rZvs5EfT6munBAidA9w2rGCxUZ5Zxu9xzgbOnb1hqr+pbo2Whz9Xv1fQDAU3p4jBowlYhYOV9yUk
PbetZogMHTPW5G2edB1eyaAD7PzKQFUKyDB4O28cfnWKK9e1HXTEMbxLxHwIqk+di9a7BvjVncDQ
mAj/1S1ueVpco+vfb0G6LOLJAxGcBbbbluTve7KKoYIreHYSqKrK06hw7A6tkyvBpj7mcW5DBXXm
5yHx79Bk9aia6T0LvAs4Yy+Wa0fKAnPstn0N3u9psWs72UhbDzevCaVbIrKoKE+jn4DKeUa7WHHT
q4ClQ7hQRuUjdBFwAmC9/NQJp4CksA/hRy8s9roEbUpfjzAdxVV7TgpFRJDetsuwXEolypcFuIBT
XUiojUIw/cxKiBUdJvRzPgJhKs4kc70fhLAEFesQjFudD9LbJOzOImsWSOBAp6ugWLW+nnBhqUJ6
Bp22c5osCOW5w/B35WbFpRzqNGoBO4By7qJeUPlIz1U5JdaBZP10wnv1dJiyJDtB1Sq/b0NSPiyK
LicfNGIQjbHS41Tl0CuA8GxEOkB8iK0maH+36o63JUStywEiK2U7Q34bKsuyD0kEArr+fl71LUGr
EkJUEnqREF5EC3Ke/gUpF2gx5Ax6ai3Jjoy0EMEZKkgoqyw/LQuku9NZQDxMVfeeW7VvKbjrzxk0
BCHpPWTHSTSgz80hkI2dkZ4rJykhBDbOD9Rj3akjsjlPfqig0Je98C4Tx5a6DhYUKnhQ3vkAdmPn
zoLGHDTr8CmQr5YnN+mmVZG0+RkErnP0sjY9Nc1cHztwIl9mPvywhmB5TmgyQHNGgHeFec7Zke7P
NAjwyt+G+VsIN3TPVefmX0QdisuUNvSN9Kzuvi7xZahrkBiij8UDWnNDyIG6H+k8/EokZ2CCE+oh
dNP8MEki7hqC7h5BoK1qNyDoBho++Ug8OZ1d31kOnEAkOedWDzLeXJ1mBWrvxUJr5XbAGRKajkID
3WxbDqkIoz7/Di3iQwOJg+2RDWdhvcEl4aMI/aQJo7o7j/Sh7bGI9R5joGna+u6V+RadunVwCp3M
juBk6e4cVk3z1vao0YFMkgJDf2SjJ9zpllMI0cd5l+fMkOF0aFgmINgIFv8waif6BSzx72fwVEAL
gV261HrxCB937G/6kHaT9QDxTimVYZRnEwBX5d9Fyb8nfvOOeOqLkuz5pmXWoYa17IRb2UsNQUdo
RRCGJxLrsc6bnXvg76fOV84pOtqwG5ea4YW1iBuo0H6A41tx4BAauUNdIuja8KFqABG0FaNfWyhx
PPCUzV9tqYbvc8bEqUXU7ljU5HTa0YLKCmW1HJ1CEqWjL66/zBBrRTLfOf2vw7zyS3VMYg5JbHdE
co3moYFkcRUvjX2i4DLLoPkGUuyDdMIjHs13tlpTOUyH/JZhU7dhge+p8kA+q7cQR6s/UDB8H+RX
EjvuwdrBi5giSjt2gBCzH/IWHxIEO7n3rnOyI55Pb1yV9atXZ6YhsXMf9YcwsngWvK+8mj6jzud9
3XZvw4lVBwDXDfqMUyhRRKP63g5frAo6GeIg8p/bwxtcytEOfDwBz7vPEKQuAWO1d+eH9Y5ZDEbX
adZsy82BUkcaI+pSwnG8AFz//LYV1SnVvAV4kNKuw6jxBcRRTyD0OYTjjslNNln/frWgnE9jMHSN
H0E9qzwuPSo0NvjpduxiGl27wLl9QkooqLMIp9vuFCgQtS3ZVEbb62myOv1z7rkakpSErR+R3INA
IPQqnhloB+8z0RQ773EGj9ShjJPHiF8y4UdQhcgij/QQtiVgTeUyX6D2695GoGTpuMZQEuqitupF
HPr2gUfOKiFHOdxYx9UxjWEtuciWwYva2j/T5pufXAKxxwdhWGQdzJiDi33s7N6Plg6KZv4Pf/x1
0/pSLV7dRFkOOLf8qEcaOBV+8eQKrzwxr9uJLMPq6oBGBmUsWRPXgwMll2pIjhyqwCDz/6D4Tt43
2UbLl7OzcPDde16kKMQnceAuD2MDJovbDKQFbwoRNtdbRg9qyuOdSMSDhwactvOet4c3mUeLXggi
BJ5VYHglxjs+PLgrSFyhy+eml3UoZf8Zv+PARQA8FES2Z5ASFzNuPoHLfgowKoRjchcOMjkkZbbX
8GxIF78v6leprqUMwi4qxGpDLuG0Cs3crZI6x6kney2GJotpx9lu5k43VIgzi77v3U9lWkS2fF7q
9raMpyMcxxH4Z69WXlQ7PyHncvgtT+x+2l5ug6/qGMfUldxe8tmLZhuU3QFX1jm0IVh62+haMAtG
8EalMHqxsPHcLzQ4WrgN3Tj6uiBXa0vwzNDREa46Zd5jo/jnZnF3bG4yixbCPSResq5CkmiaWn4n
czpAnarjpLu7zTBaEBf9KKHhYXtRDqTvnVfm9d1YQzhwe3TTkV5HNS6Qq8qtjGBnKb412YKogrAu
rro5UpFTfOayPVRF/VcQUqi90Uj5xVEWZGf7NNlOi/CgHIA6ofg4tXMojg1+c/QDyMZu/zbT6Nq9
NJTQqLPtwIvGFPJqh8odXHARA/T267bxtWhGOzhDP3jrRnWA53GgotJdfjdDotCRjdCSQW9zU1pR
A61EHFoOUwWS/4Wd2jK/za90QOOM/o4RXW8W/ApWx61mouH5JsPoYEZhF1NZ4wYdyYR/WqT1QVZ7
HmNI0jqAsaqzshDZsES5EsidI3qol/BUhfVeHjJ9QAtnCI6Kni3BHGUDBDJD8IHMlfrW5cHOmcI0
vh7OVTssEiKXUb+iHfI6T/EFGawaSR6/7dCuo94g2zZRhzNIlir/jV9X5y60doY2OaYWsXMmPDya
L1OEqt2xd92jhDwk+rggxSkut3mPFrZLQgq3TSbMfpXjGufwoz/diLLSGe9q1HyDFCXUaPJEds4k
hNsyF28rxUiC0w3Tt0Kd9w691GFGIGmASjyIsSAMWGfJTsi+anwMrVWR/HC0O2y+EEka6jMd3e88
TC+Lxd4mc/3lttlr2zB0U9PUykN8wm4fg3K6NOomDhPMfv1VV3twQgUeSTsCTd22PbEug8bfcoK2
2o7bvBpYGF4LXFT0VZcP2RDZ0+e6fOe6FDqwT9tWMY2tBW0DEtKJ2YmKFpBaW8DP22q8W24roGLq
2kEa8ll4UwCsCS4zjs8S7cKXrg36W+4YGF0L2bJxqsnJLBWNLWMnGhTF2Rn3eJtf3WMxuBaspcL+
nfNBRZ1X3BFZQZ/M3jlYmYyuba8+d6c8aNIhAobmguaaKGM+snK/E0yG4XXg8eBIaEnLZohk1ZUH
t/oLT5RxZcuXbZcxGEaHLcpxkhAu9lWEi8Sl790TG9Pn7aENaUCHLQbhEIgkhzdOLrRoSebPKAe8
FO1HIFGCHeObpq8Fqzdxu28tW0WV5wmQoZfpkUNB9LT9C0yja7FaSQ55EWtSUV6T54WPd3nh/7ht
6PWTV1mGgbxl8iyuomGBUodgcbCUO0tq8hgtTGcXfZm512NJM/YE8qtTPvHnIdnTYjANr8WpJ+pB
4aKioh53h8lL7zqF5s9yjxHONLwWqR3P5mkkmL3bSjwNEnkPspjvE54Ytw1vGl8LV7vkUF+3hYpC
LwetYnB0hlNbp+ft0Q0+ryMN677svQAPixHx74FSqkP7khd4beJ73V2G6euUdrQuXShSjUjxOR1a
aJSICS6fO3iHxOvl4H/Y/h0Gz9dBh1CztiwI+qqILyBsbp27st57rjcNrYUsV26YLVXSR2EhjnhT
vbPavfqgaejVaFdBlSxQzoQmdB+1zK9fIBniP7gTjq+32UQLWd+XDFsU6aMZakYnK3BBdDM18865
wDR3LWpZNnDFoW4fKW4fy8C5K9L8/W0T1yLWsdxgdEaYZez9ixMCjNHtQa9N7qhFa+NWq8QT6SKr
WI4Sal+u05+F8naC1WQULViXAi81zpj1kf8tGM5Oc9uwOraQ4RoZihL0HfZAjh7j0aSST9u2Xs+4
//UgBzkI7ewbMs4gXQ6DFOzLUgFp3PXvIJyN15/llHT+ATImOz/CYHod9+e402BlJWyT9p44JVMu
Imsg9r0Ybs3FOqavmnxoIJWsi1rufXJl+6bPxm+gQNm7xIYGY2nxChFICabwuY/QD3svBygrF4F3
Cm1AKUjxwcJz/XEei4u0nJteuLA8WgzTbnRC0Cx20VTRqFDFW+a0d6zZ04h7HamP8bUozjKIrA9p
1Ucy8I61bNGm8dFv6NFC2cUOPwjLOpQTVGXL4mBZ9d22z/1uVn3N6bQAhx4slHIy3keuSiA5DcQV
dGCnqr3vlv6ceU6k8uWQBPKxTuTON03epwW+3wdtwMu+i9JgOAgnP1pgXZnn21Ktr8W9Bx4JmvRY
pgQYprbwz6DiOm8byzBxHes3zjPY7HzeAeJA3XuLQHddtlV/YkW9J7CyXkJfWQ4d8BeSGsgCUO6A
eJE78Ygmh+91F5QZrtmDpGeHJxA8dyReC3bMZUg6OnOcNTcjmlQEzLUEn8FmXxyqsD9Kn7+XmbwE
pH2cXOsWrCT6s7TtuwKRNgmGsotqsog7JZV/tDi/iVEEo2sZoSD9VPkt3ApSCNbB84PxHORqT/PQ
ZCct+jNQZ2S0a9somMjBA4b17LjdsZzLj4vn5qfKDk5BscfntBrkNS/QUgEwBRAEobKNwiSG0jce
zFIwF3wEv9HztiebPqBFfTrJ3kUTcBs5xQDF7/lz4z4lNDtZLtsB0pi+oAV5n+VTW6O0HlUzZLJt
Vh8K0IIJIX7m416oG/YAHasDkNvccxa0UNTuoDXPIhDB32V+Wx+4M/7kIbaAxWbHUSRqJ1oMhwqd
Kmws7SZfwMEdBX77QAR/nIe9WoBpaG33dwInAGFHg6HnABL0HZgz90hpDXlLR96gxIuNF0jHyBm/
2It7TCCZtWR7jFCmiWtRbU0B9COsQEaDHZ4Sfzp1mTxtu6lp4lpI+7ioZAQsgVFb1AcFVuCk++hO
f20Pbpr3+verE/9cNasayyKjqknTL9QqM9AbldaP7dFNU9dCOIQSRQLNRhl5zq+0Kg6NFHjJ3QPb
meauxa/f+V2Sc4w+sLY59Qk6i/rA2ntjNY2uxW6jGgJudYwubQ58b3mfTnstJ6ahtd2Zt1mahmkJ
yYOK9ie3SaezDcK607bRTWcoHe0o1lZaZwEguQGGd3LQfP3/OPuuJblxLdtfmeh3ngEIQ3Bi+jyQ
zExm+VLJlPqFIUsHgt7h6+9KTd87EltZeaMiujtappBI2I29l/FAmOABkOOJf6Vhxdx+Xmi+52v/
uizSVh4vnyuRJ2QpgB6iqCsmRs/vq95Wl5ywf1+9hF7DJl2NAydJekDyjl77XAzO0U3da900ce8C
pVdVT3OrYtgOPENx7FaMYzCijMbUcuHAO7OMt7AunikG6xlHxFw/IUF5PaxQZ03c3cvzdWY1bHFd
WV7ZbuK5F0/1CF+tOhljljjVm9e1fvrUnzc4NKNGeAXKWDAZLLkfFPn317W82dxkyHkLsPUU96v2
9xC8oxGYvebCqJy51rbadIAvdl4q0ile+IA8NlRAaBJweZNIHVDZX+X6frjEezw3v9utrnoKj0+M
uzaQoxJtsQfb5NEVxduXR+pc+5v9rue5dwHInOK8W99WLts3s/emcfz0devzH7AuBx42TY+xEsno
wzuhvBsb0CshLBS/6gtsoV0Mlo18XnwsTDtOUe30b1wNJ5iu1Y8vf8CZQGkL8aqSbHL04o3xMIi7
3L0HzfKa0zZM5gsIhDNTsIV4dVVj+tWwKXZ0E9Iii061TPCCw9f1//SxP+0ymrWrAxbNGPsgehB9
BLEzGPVN413o/pkzwt3s4rGj1cTlOsUExWPdF8eazBfQV+ea3mxjoaHGmtUzNppqr6mhO4iDRC+P
yrl39RbZ1aBI6mZZO8WsMg+t6N+1Zb/rq9NuTus2rLn7aaFVFjUnfG+rX1VZhv7OZj/7HIyffqyn
OLPLXtHmvqX2wnF6bh1ttvJUlchNAeeOhUpv3TTVYcaB7Bfd88tDdubY2yK78FaYkCmepljKdb9M
TTiuf00CCQ/HuZrlsAO4GAsru0C7ODP3W6iXZ0het1k5xXNvwxRh99Amr8E/EH/r/953BDI8Jabe
pOMuqxm0yFq7azv5KlowPmATcTtTkTQt0VPM89nZrUV1tZZW7mAf8/XlqTgz1VsZO1g8TdCgqKbY
Zk60OM+T+cIy98LWODfyp9//6cAgaqhRiUDjo1PAnqEEtIXuXu73mezJFumVdHRtvRJNk+Yr1L8D
C9rVicrU+l/8/lJ0fObA3nqZdmMLaxWoc8UF0mZB5ZjbBBCIjohPHSUXbp1zY7TZxi04paJbDJZQ
QcKxaSM3Wy+c16f35G9yC1vVukKQdKL4N/ZZBtpt91TzKZycG1e5ccrNzk6XUktnVtEW4ZVzHxWg
AVuMWb6vCXyOtUg/NMOlwvyZidjCu0y19hDTzrBKU/eul3PQt4+jxxAfXeJ6nPuETezdmtp3+/o0
DasXFXhOlKIPPJ8EaXsJunBukDZ7mYysqIsZ01Ehm7wuLKZDfz0ul+C455o//f5Pm63mSI9TQADi
xSlB+LDB1H+R9FIx5Fzrm63cUX9yyqrAlWDvDIiCnHTBApLky7v5XOub61m7U+1OjjPGjpShZSyQ
YgmmubqwEc4cFsT9dWhI262wx8Yp2rRiCVvHewIRc79S+5hVzdFQ9eXlr3HuczZ72U8LWdIUX8P3
u8+ect74s711/fYGhkehGJsLcdK5tbq5nj0NC7Fa42NgRkDVo+dOQevdLurby9/i982rLeZL08xK
Arm9mLM6mMS9Fs/5dGWKC6HY7+dabXFfQ5pJMSxYSapKgj7vThosYdpf2mW/P0/V1uaUNDLreqPG
ODk53yi99mFV8kvP2HOd3+zhTJUSYql4I6RS1mBp1G8969/33M8vLNVz3T998E+7+JRa8OYO3Qc5
/7BY5zAjhHx5Xs/1fbOFqee6iyclnh9u+7HjWTSM2QIg8SXVz3Pts1+7zkY2QMGEjXHjeKD3q8a9
he1lC/Y2veSQ8nsZE+grbnayP1gFIDSo0G0/nmYhsW1znzX+mISCTjp50gUtVNyU3ZwdpHJbsMVr
B2oDmUfSbJ9AAmWJKtmUw1XplF4GNKa/JMFQZvxSyHZmBrfl0KSF/IUHVbRYpXmOacxg0TO2r219
sz6yjtUgbzJwwUcHxi02qpruVZGI2qLfkknIyZilj6Vpd2lZrhjSi84bZ0bF35xZaiKqK/y+j6kP
969ZOMcSEifRyyv7TONb9FtepQIub3Mfl2TczQoVM5t26sK2+f1jRW2xbzJlY1YlHZacyQ7WJDgT
pbnpQPAIizS5UVbU0PLid5qQV8nOErXFxEG2hFTArP0Ip2Aokdf18KktylexZtH85hAriiorKTF9
nGK+j3nRZjfpih1RJ9N8IVd65ixQm2U6+jPUeCHPj3r9uzxLAz9tDuX4yitEndbBT4ek0Ag1p1n3
CDf1l3Ghb7IeaSb4D39+eT2d6/3mJJtKRyQVrMRj21QfLWc3wkBMwb6uuKy2Qn1TzXjmuWUfF61G
prr5DOHD21nlu9f1fhOFWFu1pQKNJy6kGuDpkH4pebHjM7kUC57bbpu9XJM0Xyw8M+Nlgk0557ZB
BSu9FKydaX0Ljhuntu6HFoM/S3cBa8eIYKTiVdwporbIuBFVdTh+ou+JyJ7JMB9Z5xxeHvdzHd88
ISY3t9nEky4e3TTiiO9h0nJhO51rerNjfbxBKR2wYibnMS9GHfoCJc+Xu/37V6LaWqOSudEix1kc
C+p+0uOTEf0RidV9Wk57lTNANi7Rs85sq63y3oQJhciJHuPC5+bah3HjN9jyqDkwtL/kJXRupDZb
lyK3QwYicPsaiOXOpv+STM0lUuXv43u1tUVluRxT3bi4fIsqFPJ9MUPYVkeQmMnqTy/Pxrkx2m5e
1TrGtviIxPfeZ678Cpe89x5vL32Fc+1v9m46NLQxFu3TZbkS9XiAnvCVO74O6QcM668ns1zKuhYQ
CIlTilO/GR1YeKXlZwNXj9ct1y10rpLc7ciMACifyyrgovjign/E3fZQFn3oGb8GpVy+bja26LmB
zbbLG97DOgpgk1NYNDkRBez45ck+s1i3ODNZOwWo9ggV/VwfEmkgnCovJD3PzPMWYkbqJZfrYPuY
z3+VYDoOU5DlryvFKLmJwsUCnBKUWfpYQ0OkMjdQNfKWCx0/NyabDVCQrGykh7ZbIsWdAVsK0bl7
6SA9s4O3kLHCHxVh7tjHnXTKJtC6nqAD0fQ3XrEWR5pnyS2IkNnrQCRqCyNzoQevmn7o454VB5W6
t4xd4qufmeB/wMdE0655i2jd6qoO+VDfJWp9qKBTE7xqcW7hYm3nwRl1QMRe8uEwTFOUGvd1N+UW
HeZQDVaiRtPwQLjSOYuqpboARjqzfLbQsASyKnZiE0bc8bPbhMh8z7QjL3T8dIz9M6OqtiJyJ1IA
RKSJwUPDuUvT9hl+wx/SEXnUSdErt5YfelM+V2pQr9sNWz05W3G/o21rYmitETcY1ViKoBKyvLRC
zy2j7VZ2VlMI3ZjYdYsr07vPXjfvs2J9+/IiOrPfthpO1eB2bVK2fbxWO946AdCA13StQnxqoKZL
qc8fhaPfzcvmVsuK3u9bWrVx6kDVT39dsu5N2sBWuRnCevVvU3qtOQHm7V2q3pbU7CC8HCV6jLzm
81qVN8rhUQFc+nrR/ObMuG7hYyuypUMHd/O4b+gBtNJ9k9JHWQyvW+ZbRSfLHNGVjV3iPFEqcilt
9ktNLr2nz2QAtygyQNN7YOvWJXZBUsvpdDcuRQQ6z3sjLrnCntmn/3BtLWEGRN12jbOemT1pUSpo
HXXJ3+Zc66dZ+emBCJm+DnXwZIkrbx2qgDrG1aHKuPz68rI+1/7p939qPzN1PmlkjmKnZOE4FzvZ
XkIBnQnHt7J5dUnHHO+qJcb7tikDhw2FExWlFbAS4V1lw7rP6PC2WxNgkAZYmXx7+SudW7Cbg8Au
pFlR71iAAPsk1iRwuvfLcunVda7xzaVuTZVyoI+XuE5w6eYfu7aAxuPrQI9q6yrtrByODQpDNkzk
ms51DKevRw5z0JdH5sxkb5Fm3mqdasjpEsODI0fYL8tg7vwLw36u8dMy+GklpTypXYCNl5j0TfFO
IREJoLyBEcKFW1z93lwV1gSno/mnTyiqFvzz0m9iAy0A/rajXnalFi2GG+QHkuZp9qhbvO3TMs9Z
QNxu1UVggOXRNBBCYskFCFr6bggS2D2YI880wdnNVO29qbJk9k9Gd2N+1a/LCfvY66n4C7oaozpo
RZnaQbNSgKZHq0Hd1H1rhn1J4Kmxo3NL2u8ooENGl/ChqGHXijMhsi2cQ8JJQ+ERRPbenw7Z0mh2
n/aN0x98d7HmODS2lLdzo3hoxbosO1SDr6bK5e+b2o6fvUzx2+wNLp2BrMFCgHzfr7UhX/LMqRcU
YkYmYwZbLUh1ddWYYq2PYBHWS8fSyDaoDcF7tub1Ey3c6btdIGcX5HNhQTQk/bhezbxv66+M0HRA
M9kpATiyvMmvwbvT6rqCb8v6NE5zWj/B6mMdY6iAKHMzrq2eQjlpvICzFp5MD03ZJOlDYou+3JU1
CKphmfpGhhXzE7IHi2wVVzbJyixa+lLZAA/Qxh5gi9s8cA+MmG+QK/RY6OOkS0Nelu2HvqJJ8gwH
9OljDkMmcnQH1SZRniGFcMibQstgqOU0fm8nsAEfCpC+6ocZdsXqWCUTJKHLwRgdemOtSLjMwqpA
DtKYvSmkhJNElww20knLBbQMHORCG5Bf271dc27C3F0c4OOXocDUWQZrADIPlOJ5P3sqVlqS7lBV
JhWHjPq9jHwMbRJkyJWvu0InRRKJUdo6JIB03tXTpMxuBPYRR8aU6iK96kE0UvtxHRLgjhqmTAQG
SDeFbbsON0LMwg3aIW+8IO1o/plALx84scKzN0UN+EeUuFBZfHJH7eg4mfN6DLhvdAO+hQOkdD4K
j37wltojGNZmykOnMD6+bO8VfL+aLlMBokkIMovF2iSsTQ0utCi93t0JkUs3NJVi2AFyXpJwmjq7
hovN0iwYPAHuYmd8rLGelaWMFCn96e1qvcwL8gUAQzA0hd9Bq1NkfNfIcbBxQ9bWDavKzYoHM4KJ
FsDOo50Onplx3/hlN5q3jmz1oAPgRImOLSW6vqerny0Q0AWppP7m5X7nRwMwvusuxwSCXbSAmQ+N
+SyjQOmn4xNVppShauvFi6pVymIP5ShLgqFLV3EvshkunGEJ5x67g1T7PNaB7sysjyZlyts7kK5S
V6ZyoJ2R+ERCacfk+P9Vg1F57FdZkj0pTfNBM+dJtnRnE+YjLUB4e+3pqcreDUqnb+nMs8+WDE35
PDSq0s2uGBZdl7u5n7h+zGWizXeUJancQVbJVWMAzjiTV8vAINMZmCkVmQlLGN80EDYfyOxDvaYY
6U0jCZ8O5SyFuFHVUGqYM5cgCUGifLTveu1U030K5fD0kFdllXx30xE+BRgOVqVfe1ictZFFWmwJ
y6yfAMatKDAIGljy6SoZBOyjoTkziX2FxZ59tGVXtje4qVURcoGl+lR3JW4lVObT9dnxZZq/kaVJ
zG7NwDe9rbzCLw/V2LnlXgxTOZfhMDANBtAqeo7KjighZQy9wplFOQKZ9gAOSlXB2oVCsqRqMm8O
mNcZfYM8cgoFPeWlbOfCU0tGrRW+vC0cZ/4kjTLtsS5txOBFngczJNrWMF/euBCCXrHBDUpUPMiS
NbCsu7cpRKHz/rF0Ot/uClg/f8yhuiJCaaQcHhZWi6+zJD3kQFablRAvM0MRp+4KI4FI8CJkIDW9
L/lEulBS6QamhbOw5+dwEUgQadeeKmFfnVfsAPawr49i9HKYM+vi87jkt/4s8/6YWe4fXd4KbO6l
Yn3gq8p8hLa41vuclxSbpHD0M7zcSxusE8nvRdF/RR/Kz3Rl2Re3IY15rEslITlqJUzvIO1GvJ1j
IbF+NeRqtCEez3SNhqZYykfNStLcrWkOufGBStoFSaJbWJvUSqa31SLYHla9J2ICuYWvB6Iwb5F2
uuGNUh3O1bU3WVAOzjDv4eqXtrem7ihGb8ZlGdpiKsugrWnLAh/yU2OQlX3ih8Y2OYFBPIimgZF1
n4RtugJC1o1jWl01fO3Wa1YOUxMQ642wOgfz19/PrC7Nwa+0s4auyCG3njkKfB4PyYblitSM3q6s
XIDQgLCQDGe8TgWcMKk77FooeSHZmhM5XvdLCpV5l881WslgtGQ7f8yClNm1CgovYe6xSkucjn6C
+lDU9n2qQgkUv7rNK6fFWrErBoTLwvJAprXsPjZ2bPNnb81qEeCwE8W+oV3FI3+c3TrqraZlaJiv
uzc6taS9sakEAsCBlbALBj840jcFscnJxzlRxa516qYImPbSPBptObJjDoofTN9BV7h3SJbQUHDX
XQ+Om6skzBrjFIcWHh00qEGBIR+4ktNHgZO8gfZ20y5hPRvKo1XgAHmYsqqud7k1Nb2qRZWIg3V1
A4jjzOcQ+SdKo8xVHg3U4K46XLLGqWKASNeiDaB8PFa3ZJ3HKazGCSD8qYPfO0TT5+E5b8DIvnGG
NBe3tFH+CCsKTDAADhAE/TR5vXCyCJC4iT2mEmmQANZJPjssixVxPyJI+jho1icBBJYrAgOfSuYQ
2zDmsHQJX+7gXAhRQmWakUVG0Q6RElT45oc1gdFTkA4+RlQkUHZ8dMxiintm3UxiqVV6XMOMzrMO
p6ZbhkMN8dPsqvMg8RZJ3Pm4e4tmXSKcZ/n6rAHbdkJCgTANsZoqWJGkE7jJppU6ieEjgSMYlXPN
IoCyUnGsuqqbg1Zx7DcvH+bkVkyIF048ZnC2OuwlPL9gvDh8KptF2YcKGnAywi7NOgggVMMKMfqx
aa7xZnfcXed2gDBhl+v3YMpC0EsgECyP3B+S8UZztlYPFrey850MPZBaohLFyfBKg4nRthU3AR04
qmnWcSZ6xXva+4Bb9eCFozf2+2gYasM0T9wcc+wpu5dNr/MdtTDzu/cqCJfvyxorBjls2qRh7sDx
A6qNzlxEOUgfIpgSMf0FqHVBooKS3NvrfJLrG2i8MB5BurmcQjot0BcxEJDOw9yHZeJ+9LpcB5md
e2envXIU1wuIc24oEu6LqKz91g/WzK1pOI+ju0Rz62NGEWhV8oTmqrv96Aj+OFYrW27bOu3Tg+aF
GQ9NM1isebMmw47iGq8C6+ZEBE2KStqhrBbNo6Qc1vQZKQkXXgz1AMssz1bkgwAMd9jnnpjrHRyG
MsAVvLI1MNCdh/raS2ESwKtCXKOC0rODDxRVelwLU/F37pou0cTs/TJgQGoXnvFjwoe7OQcICter
rb4y+GzCFdTkDYwjp8Wt++sBhjJ8n+CIuGNS121gqXZJ7HA4W+5RAyrHq3yC3lpUaDKICDdZ+WR7
OvnXrnTnKvDdwafRsBa22C3u1NIQIUEGdwPEU9WO5Xgo3MGSR3sHNQhUhIuG1/khXxO9/qXhGAx5
ZTs44h7ezesEHwB/SeEgPMzusZ0908HhtaqHvWKs4PeOK2cVOf28fmvNxCAcmFsZ46HS48RdqIc7
r/Cdugtcw/IbJlKCDhDK99VkoZwH63iVgCrSVHJXQvskCXHTDMluaHALBzBwUu5+7jOFA9Zy75ub
eTSDz/OQkF3W4JQIeoDJqpB42UB2Yi2gmlf1Pv+oq875nLSIHYO18GonXHwo514npUj8aBZjd4NQ
lBxg94E1bsdygO+GB5l2LymBVVJDDuMx0hIa+DTzloB3GTwEmnFZ3CuTjN7brIdH3q1asqoMqdKt
f5ci5NL0kOE6cd4kDd55cCRupwfJveyEbqfsQz6WGkjJsjL3Qjt8+DJab0kDVXIpowqnNIlRleMQ
/QNlA0GCpvmuSaaigDeexdHQIf+DWxlbJgsADnfb0EHJF+/CymgchROq8Uc7FkyHpY9IKVAIj94U
Stcu/CbK8pNAIP2ssnL2YyOqTodaNzM/JKs73/bj1D3Uc1k7B5zuPczMvdM6m/Q0e4fUkwSPK1Vk
6UHVdTPjTEpbcVemZOrvfMF9b0/ncV0f/a4r+SeTZv3XBXvkOxJ8MLWYsQrhArMu6Ry2K1NN1CfQ
1jo0HZCeN+3oyfLA0H3/XpBV3PGlYTgU85G9IXUyfxpsvpjD1Ht8CUSGLCaIxU1GI4O8u9mXzWjS
vZYL3iLCWmhKktzxaLgq387H1nbKhF6eN/Sd6XJLb9m4wFMA7yagfTO/EU2YFjNWOO5Nc1ISkNAh
iWoNkdmAwIjF7HlZ8T7qusrXe4+ZPr+r0zopI4jiyWYnaUGTmMCksrrtB3q6tiAPya6rzmXrWwZm
z3oE5mulb920bfuv2dqv7btcl723g5mUnA94R7jyHmGM8b93uUAvQduhbA2KdbHyXrojMg6zzmzz
VJCy+Uxhmuv+tbRyYNdO1nr+x3od6hlxIh60odAF8Xd+Wmf8ypsJblZdwwc0rB0yQ4DcWAr9RMek
lD84vkM+4UGJp71p29LfFb0h7TVU6UdyKADILPdLAZX9k7ry2MZkpHkH/2LYLeHhb2gXOmDjF9BF
s5Lf0hakvNi6S93fNQte+HhTiqrZr7acR6Q3pDfAF1eOZQRb0tI5VkNqobg+ZNkHa9t2iRrmg3Ay
DgB3h67saXOncEq6UcK4J94shjhNiLtjmOHvXpnxwRuLdof/gTLbxGRV7hOVU/87Xmpi3hlPizZ2
iAJ0r50nqt8seKHOeDIsSXacNPVEiYTN6gx7BgVa/5nhQM3LANklBGrK6yo3yPTKvjXwM++Obe24
9ljhIIJ6imP8fA08XvXTjZWmORHGy3advxUzhawgW4rmzQCnlE+GWoZkSLZkNugFz75OWaGqmMuU
vCsL7ruhM5EEWkN0xbu4HnGOoEzoWWA68FE6qhcyebseti7qfdNBqPioGwElZzKwTB280nERsyWp
4e8VDN7doMHrv4iKlWRefjIr4X6PY8Us/C9nyErxWdkWyYN1ake8jAeLovNYuku+QyKG1sGiK7Fe
0DU4k53dkiTRv7LIkxqcTJitxp5XtVGLBHnYe66AQJTbPJjayoPy2SUn43MJwlNK9af0XUcbWpOq
a+IFr64I6trQ6FiGv+GE//ll+a/0W/3wPzWS/t//jV9/qZu1y9Ns2Pzy32/rCv/89+ln/t/f+fUn
/n34Vt99qr7127/0y8+g3b8/N/o0fPrlFzsz5MP6OH7r1jff+lEPP9pHD09/8//3D//j249W3q7N
tz//+FKPZji1lua1+ePvPzp+/fMPeoKX/OfP7f/9h6cv8Ocf7z+Z8dMw/uMnvn3qh9MPk3+5jFHY
ByPHKflJmXX+9uNPpPyX4NRjiAwVQUUXn4LH3JD9+YdD2b+I51Ksb096jLETtLmvxx9/5qJB7lMf
sEomPO6idPV/+/bL7PzvbP0HXIke6twM/Z9//JDi/99CF6yDFPV9rlwuXR+v6C3OAs/ImXSd1z21
E2Rpxt6vAlLn1Q2VVR9AwTCN0en1TlfuHZVdFeqO65CntoY4cXK6HjQOsKp8MEnBwpr6b12p9zhg
JZIzSDHgZVoE7mx8JDYBm6dFBcoFycurxiBtN87rHdKh2U5W7Rckf/FwtawBGJe9/2lK/v7aF76m
S4hHfQQReMz9g/4EDIPfQxmlB3OFNkFdVHlUf+/GqQ873VkcxJMIbELENXIZewgj10do/aGH1JDd
MC3JHtNx283IRzqghU+wGhjaGlonxlRBUiwHU3iwl3CAzk197w3eCLhj0zm7bsz6oRi8XZr36TUZ
fLtnabJPKXv38hfcFCxP8+h6FFEQpVzhktiSWpe2lwWQOMMToc0Ks4thjlIGBVeVOte4bIud21Vz
xBye3rrzE3Y/IO1J4+38AhRDkeTAuiS3VA7Du0GwuCAqcOkskQBF7etCV38tBv7dVZ97VFDq+Z7a
1FinDvSVsW/GpwpDH7YuoSEEl+GQm846dhyD6FzHqxXVHYzW5nCY6mqPFCyWnWXXXZkuj066fm7U
juLKfLzQuV/ry6fOMUWxLV3PQ3jrbrm75TJqNxW1fUpSNt2w0hYBykLlTS4eBc2So4e4PULOedgV
WGhhicdelJObWcn1bmSfV57kD3AduQXDn12bZNlf6N8/Bw+qHgzWp8iUQklti1oiq7MuskvpE0ci
ICC++jDBfi2oGB+u80Y86nmAAnHZyRsn5U0kfK/ZywrZtH4SN0wX1a3J5IHmrLhpT8CVl7vnnubu
1+MEoq+SM+EKznwcYL9eMiMB8ruy2n1CaAuwENds70GWPcITae9zuPjMI62PusYzmw3mLfcgdhng
/sbrWEO0cASLDdQ7lZldnax6x7+o1KOPfp/1IU3YJfG7X9EXPyYb5yiGUnGOx/G23gd3RwPdnIk9
DYUi1zD7yHelrq75KIs3Vvxle7lcLQTJ3gGv9d3LQ+WdAISboYIMMvOoJyUhQm1KmaaAxDvnzH3y
F9C4OJlpgKTDoUsgmuUVqNUiBdUFACaLZzxIQB/3NQ86WiN+mRN26/tDe2y8hgR8PUJd4JplvsXL
hPQhk/0awVDH7FCvCPNEvNfd/2DC3i3CWQJ/QnLQK4QMJ2+5rbKpfqOGL3k/P6e0H+IkBZp4Mu17
5WVf5tTxbm0J/G+2CGAg5qx7V5fsi9YDKgHDeleKej36jfMX90n1dsIjDNUD5xGrND3VVkIM6BdE
8l8yyL4+QPE1Xif9pKc1uQKV2Q/hl+BGbeJ2sRzch6IrYYSXF/u0plmUiLHfa8TdcMSDeztJofTu
eE4RQbtXhFM9P9guSx4TRu2D7svbKk8v6Y3981z1qesDy8qFwhdgP2bxp6hp6rAYGzV6T6nWCP+N
nZAUUn04u9BAt/N7wptYIRP2lGt6BYg0PyaahaqoirBQBgWXpTq68BMM3PLtoKfsiSyoKUh2yeN6
I1+CtYx4gHiMc1QLsJa3HaWeMzNsfu+JjPmwG4u49Ei5a7xD8QyrWRJNhp/S6BYJnjoPRrZckvvY
0NZ/9EAgk8fQB4br0N0EmJJMhGSKJE/zlCUBTOrMThnaBtQfvYB78JIcRrmbpgIVUt5XQT71SfTy
pvrBk/5lU/lUEKBFXcieMiSGtpsKR6frQIsGN1zDg7KAV5VKTJwNQ4LcFcp4KHxctcVokXxV487O
cx3MqI1FAEX54bomJqJICuygwhOISbS7ussuYDR/YLu2ffSJoi6TFFY83uaMTHDJ1mufiCcwMSJ/
Hb0bmA7u1Drb63kYlmPnAktYwAq9KxN+P3Wpt2MSNpaaOjdob9q3yP0HuZAV6jUZjPksNY8V8qeh
53HnKnEONZPOfdlyvp98CNFPttDHfvA+gdcs7zxicTqgchTIspkDSwrzF54FT9yH4UHvuFfq9J/y
i0NQZuNT4wapakU8ZfTRyZ2w8Z+bhBf3PdRXzEpUCJDxFCBtxA4GZcN0AEEj1dSi9qXpdecXLhzA
rb1vp/c6uwQp3NC3fqw5hVDZQwbd9bD6Niht4nOH2P9D3ZctR6qra75KvwA7JEAgboGcB2faaZdd
N0S5qiwxCiQGwdP3l7VPdJ/yOn0cHdE3fbNi1RrstBGS/m8EB/IERfWPrin61Txps/aV1Gkh1Lpl
DBQMmt1QUgTGdZCjxFsqy8QVDjnopt/kneBnNEl9Iez74y74+ym7UIAiaDHyoC/1P5fcO6EKkLoc
lDfMzpAXI1LjUbfOSk0ArqbJaTZZydPCkG4FXAGB/pKUByaj8lA54e++CgDYOGgPypyxjltnUus7
EHCSc/5CRLNcZNAecuO+FW7ZXHpwmJtKoo2UCuPHU5E3O6fsZAgjftCtdX13uAAYAeC8vDEEY5zr
JhrPVSNxG2d02QrWPQEcENtqKODGADGM8KkxQo6CXuuFsQMQ8aBxi1+u1CDCKiJPvgMlZ8ecCrX3
gXfh7fhY0Si84oTaeXBGxJTwAjTlQ0fq6gh/dXDMERPZBpm3Noq7yQBKa8fbGXKkdlTnfHgqqdRn
CEceFh9VmaLNniRqCTYFqKvDFKonJzL+FIdT3gFyZcu5xZ6qG4efkYPsJ0Nen+jSfiVd8+jfA/N9
jWEEw3wGFMXFwPW5X89D3mAEDXH0hArZn2Uj/VRS40IwguyVLMKhANIcYALi8CrG6nh2nBevxQ0G
WEazKt3piORFjWfk1OiMMdkZCsO4WQqAQ7MbJn0nxMHrh34dqeJbGbk5pjB/iSHnprcc6f0rc38A
6m7rKYWHoH2fZ+vCjBMYAjPuUWmxmdBX/gRqe22EHpDImQf7ZvDCja9xm/IJlCYCnFbhV1BYDyjZ
jZwozgWPoFRR7/5S70WmbYKGvCssh+XO8dsCQu/9zLzv8OiwDXGanfT6c5jp9rGF7Y4PdIVZBwIB
N3bRTNdNgUngUmGpJ6vqZPty16IsBAOj3QfaewdLNt8mVeyD8peq3PCIk0yeQwF7fxNAwwLaWIul
2Tad0imQkXrNUfiVTHlIHnH6tgkENy/Wr9sHmMzKJIiUSEsRyCSYwnILx/2RYtS/6qId9/nivf/5
E9DReaP7boh7hHwd1Oj3cSSj6Jyr+ZVx5ZyqOlV+LETO7wV7RdxGttrk1k7nSHY70Gp6RemYb2bB
0UNNTLdd+vmpbtC45Sonlp3JkyVcSEKdB8mrKAm9aQu6W4HmxKbddT7yPPAn0vC0Q84WHYI+WZRr
4gEtGBmhG2LeZ8aHA7GAuQdQV7Hf8EMJrA1vBXRCY4PLegFRDmL5yyTjyy4YibvO8vJSsFLGrVIq
9aPRrpmuUBW0TIf7XQy43Hme2nyLkCDgVjl4b2sfiKFYsZqsc8aeMgzecePnagPCRm0XsNAJhCXR
A6adtGvg4vP8It9Lx6RKi2wTcQQyudMvC1r2mWdZnsDl98LCjB2XDs0zi74/jqz7NQLBg6qo7Dcy
R4hW3hTRw5+/UEQtppXuz0Pf5ydZd86hZkOK3hpwjzO1idv46vcy92e5doUZEeycA+gsO3Wm3YPU
7rAig8i27bCaXTsekNc7HmDd0G5GHzuViQce5btMfgw8k0dEFdtDLsmuIZXe0qasjiJagngI6YuT
5/QZiuhoXVZu4s5ZsEE9WLCP7g3OoygfmDdhvU3jCvsJep7njp5E+bPNuX+YLEgvmztd7IDOP+aF
X+5zn78XWCRX0AAgf/h7aWkAgQR/x23vGam4YgfmhsQd5c52qOq3GsKiHTU83AkjH0xUuodgWhRL
fOW0G78cDLKcpvAKyRuJNYi6bWe8HjVXhoHni5xLWLQ69ged76Gm0GlG22ANJhQYRF2AtKla89Dq
tk+F9iium2jmzhb50AfW2ymHPQnr5ufeF8XZF2gz6aaijFtNG3wv2e4dO+sbEhmxYGVY4/e8MkE4
HMu5C45B813yIty7RRdCljAEMcnq37ji+fvJglZ0YHBNsqL0Dh0LzAqUFna30CwQI+XROiPNMfe9
7jQKVEyIrFCJUqRJh6htjyDw8ytBImpcOvOCwmw337Q1KU7aZ48gwPgjnW34COXFWyN6b9PpYUI7
/G8ehhIzjWwP8wQCH1QIUPku7L9Qzv+RZ/59ogOJ84IgxAAONOnz6I0IJo3PHjhP9ZxAdzpus6Y/
1m2m1wVHks7s+fuswkYRWufnwpF9E3FckUq896Jq/G2rNyiLq1YTxI4xpvcqRb3k2xTKR2qcH2NU
rvzB/VZkDl33im4cg8RNX43NVpW4D2qCMnbIm35avxC7gg7Vum7HtZsV9VV1VuKqHRXJRA1NkEzl
rw4jhBpfxET8c7rHSRiFuLTizoVZ6LMWvUB0vtti772xWa4QhoBPBem9cDQmHiGTtsH7CrFTBqYi
A/aEwF10ZPQ1+Az8kUVcxTrXH0syG8YfJ9e8jniiiSAa7O/ylc36v3pedyDC9yhwTRdIx99YhJVe
4BdDKG6NHumZED/cRz2gx6AFW+4G1L5yMcP91bHDpCJcWrPhgKroACzpvWY9n9d4G7JDi/yHU1PZ
77pu+FYy229hfBNx9Q7iZtj6Tb8DY9huKhUWsdZDvW8mD3EI92/KReVdYSFvV9IR8RyI9tkRRRzN
zbjC9bBbO71PHgvPeVsCe3CaMdvOUcO/0PaH/0BlIh/AJ1BmP2AeQMJPiFtAl6oI5JTfVOetp1G9
D7VjLxjO0Wtkj2KgCApU31pb9s+mAyU+F1OHBZX1Wy3zF+jZ6ifT/jLQbGzbESty8UR3CdsxxuHH
DuDXHhSrQuQUNGGSzazYiyCs1mbhKUJe3eexWz4AOaikgSZv7Wd9l7KgVbuxq48y7MNTB+T0LvjL
Vlp67n5WuKneTxGv6186qEA3kPifgX0uEJ3oGKe2QaT2twUBBnuw/3tcUVTMlt59tlOJW0kbBZCo
OPM6cjN+U2320RqD+sHG5tcy2izBHPzOsPHGU6p9kbYGoSpW0oeGkmEjVRWlJCp/y8EFthB4yHf5
0sxB/1Rq/b2Z3EF81ycudmUA/J/k2tUAtXaNtrabLlw/iYoBZCnOG9ex5KR7d4c7OzSQUFOuZhW4
63Jkv5qeTkfIIKYjNanBOfTYFTPmLI64gApEb1yHOjiwqnuD+DNYqw5VZ3qUO5MX3nMkvIOtG3aZ
SrjI8hCvK9Ir7Mnv8oesuphcersi79vDxKNHyDOLq4jcbz7Nf1Put29Mj//+1giozTdkHt515K8J
IHKvn/UjyL1i0ze44UIsWcY4pjClQguXOk5216SMQ+wFbTrxcj50Y58lmlcI12iJ2uV1d/gzAGDz
Lg/hVO8YGfXVNPOqKDu7j3DJijExw3hzHy9m3UkkbmAymv0xndy+OBJX9jEZlkfWUkgOLS6ObgHp
tc+c6cSWPW24vUzuuz9eRFXOrzNSYxLD+34tiSdOqla3MRdIgw7VfLCarUZIdw7d0J9wG64PVdN9
4wofPF9IC1YQyd0oQKE37c6ruv8I3HtlSTSRr5DePzEZfy8RBg4I/E+EM+efUK9kmg49UsNuhN6K
MYLK20RqFxJoG8KySALcIV7qxdcnJ4MClZINtAoWekIgFxBaX0Ap6pvf50lX0+/FMHqgHuY9Qfjv
uWxy7yCM2lZloJ9tBtEA1vg3GqjmVCr4qCHzgxhn8sUKgmkUY0FBDIuj02yrcRQxwJElRfiDk07z
choboR/55D/VA6geHrGDrsIxRc1ziGnArn30eD2IstmKifd7IUHYourlADqmvhHpraigZyfn3hPi
UQPoo5O2t9l5agXbolwMxQKQ0Dg0eJWSJ40J4BMVGSasZsZPuLxJVs6XzJl2TEx0VYd0uOWgbb1x
Oah5YhcXC/9ZiWjr4BoeafI21tAudNEPSHHYC3cU1KOYQPuSYIyw7b6orHsYS6woKsb3goM+iyP0
DWBeuynZzu9N1G9hnttOIIYP7L7E3Loz6Qwd/Mo1stxVBrxJWAlQQQjDuKnSTeCAx24jGBiywXtq
Jy5fITN47DVrLgEqHDCybdVYODc/p2Ytmj5MIOmLjnXYjDGZS7HOQRsd20GrRAym2dT2aWznCgFs
LEohcHyw6Og9oHsps35WQVGnhqMI7mEQ2Yy+Rp5P0OZNzqmkuEWayg8g7TLuwxh2y5orr0wgZ/qW
jzq72iC0q6qhMxxPsCePFG10kpbTo9/gzSycVZkF0y/fvXKA+fM8TD8j+btDzMi1tzNZw9deJ045
TzFMqs2+je5TxZ3mG5A2kLT6xwL+aoeTkkEKgqv1wDDqApBhh6ZhYqVbV6zLCKRaiRw1HvtOhS2l
mK4Qw2uBTom1wxCYTOdjY13sA/CXPagxfzEc3XZDXayXjDY3lU/q0tbuG5ph2hO503pAmSUutwV7
6Eez7AoJPGvG1bou1A9vKs/SIQ/Y7LK9FoR+RfHfQcdPLzIuIUhfYdSjEfkMIAg8g9kWVt+g55oP
1Bf5UwGVcwxBj9j4fgebi+usI+RBHWjwcwoDCvcnLMTY9vw3jAvDIZpycrakT7t2quJqcb1vNAOJ
4ku1CsbRhV7DjVKvW+pV2WXYwe6ISj9wtgbYB6EQxGCYyJazZ/vsmid+YG5z4TfHapHqiBG/hbzF
9s9gbPUhq1qyh+pQpnTMqpSLyd5Z0eelzguoj5hMSj8SmJ1znMRDnfgzdP+DLcdDDRAwQYZOsVkg
YEs6ZufN0qP7oDcjXQf5ERJK3Ktqdpc6RFCmhiMQjuxp6O0REXDjDdduUAxD+RMTU7kjQNyPDdH+
ujN9gYuF4+1Z7s9o3A31bpqC+Tgs3aPG7nAFsbnig6bn0mr3CpFxFIeDt6zG+4njkPnpv8eZ/+DI
nx8pLlIBFGcYBPjnWUCabK5J4CJanngbgnfxkA2z2MD69NSg6fIZtOAPNqEZJWuLVJcOh7Q/ojdo
q9d1oJZ1q++TCrTTuNC4h3DQbO25J8jHZDwCSQAQgsfx33/m/wIrZYyDZ0L9NCVw4H26cgiBsBjW
hv0NpaT3K6/6rUSb3+r9mOvfamZYO8SwzRz1UaIDNe2CbOhj+NW+o+UK6uZiqs9A3r9Ib/vTQPnp
V4nTjeCOjo8VsM/lo61QFZ0AOd4M4HBM05vKkGklOKS4kyMLaIrmTTF7+mjkAoxKswOEigfc0Q8N
X8aN6+gHMvn6WAvgY8G8G/tOI3Cq4gm2cu8IgFCAfdDTI+0PnjLt4V6ujDHFQnsPqeoB4GgPOBgq
wcJGEQChFZR35BxpmJRKk8D+cprytnpyCISAEHNNTWcuzdivgh4wgyjJdyHV1UZCHlkdkqQgrFzJ
RWXbSaAsydtjnpoTjviZVAWyXC990a9FNQOwBIqYSYIuVH5YpHZOS1SlyMxtj1ZbPxl5BlBEUtGl
ZGheHd+rLw3ek8S07m9obOdNNGfnbPDcM/6p3JgheJhwnbi4vMfWRkBdS1z6UXpWqVNXzwhucAe6
zebhN5Tx7gGeLDiLzAS7dssCyPmdAJLRll8jtfDDGMr1VOCWzkukM9dlYL/hl8OG4VtleX9GvP9X
3PGd9/jPCwGccehBE8CglvHBId+p7/9EtSmQggOpF3uzpWhWvQtLC5xs57n56DHKveRADKewTcbJ
OWohqy0AhVMX1NAKzF221kb6iAD2n3JSeKu8L+waI9FT5JWPJJi2eA9xBeDRV6DA59Hq/qHxPjHU
t0QEI+ydYv5PH3rAtEbkPNsbMwxTfbOe8SguHgqsvJmj0LXsW2gZ8gC1Qk1/zsd8G85BfquKfGeE
X6+gshDIRsz8V3YXgOK+W3T0zMxPHi7DKfRgj/H5+Dxx2t/kBIwPrV5PoIiHGDsEnAtTDUavpu4D
Tvsvsog/GT05x88GHi+EdClEGMo/gO9AYBdDIyK5ad2tDcMqVj7/1rj1GWiawU4/o9FoUfMKgVCj
DQXYiTumXJOrsKClK4ZNWCnMVpVr0qCDqy7U8GmYHkyVabIV8aFgnqSXuNJTxwnKVKhnqF2xW1lW
yNzJmPmCdPc+Y/l/fiSGPPHQZ9CMfp6EQYLNOV34cqODD3F35/zufAr2z1kVEG0eSjk9QRVD4qnT
UFd099QipnclGfMUYfdYlfOEYN1pO1h3WZMoXOLBGSAI7vS7FfaCRQ3w1A3GODeNiccOazKbYUlz
6mPZ92Pam/p7BR0/btOQx1of+eENgy9ODm/d/BUZet/QP71QEWjr+8iPhxl8NuzWKm95VXnkVsFh
iqSn5kzrcutVHVbcfKyt/zvLahsTEB9rvNM9bqj5Sz/X36X0vvUkP3JJnyJ6gFjS3br0Ky3LP+Ak
PIwoIBTvD1ZY6H9uffTA/7chr+iN8yfj+vlmNOMbAeka9e4v7tkE1i9EGTfj9xGcHq/aFHd+Dc1t
Mfm/Wgi440b/KmDdSHNV4Mqcy7RylvoLJu8fZz1zg/u2hNchhCUcwNDfrzjkzFHV1yW50dz+phpD
qmp+OByZprVpUiWhdYPmBW0qBKR2S1IbYvFC0t5g5lVQtLL3uVXHHOPR6h6WXBQ2Daa2Sb23cg7o
V+oq/06z//3UcZBGuGaGDPdN/vnjhqxA1FnrubCFolHaL3164GQ5C4S8YCgLVdx7HII+g3TiOdO7
hSz1wbrOtCpINycND9Ue2SNFOsohizvt+0enDau48KX9CWUJRjx44EIMoZApItOhrFe9YGLrvd9b
FVLPLYKtktmwgcIdSg3kmpyEEBCd9GED4qapttYNq3OEWyeaT8BsZWY8AcdYOwhTeyUDEja9H0UW
4pQbGph3cTjPaDe2ftX+7CF8Vj5gfeqwDWgWUJH0AEMRkn0WOJ+dLkpqmO24buHAKF9V4D/bYWhT
KnBuOwixw3tLXvCDOcns6ouFkgk6AAjVuf9UFoiZWhCUwJdhPoHmgr2DGw86uNGgiErKg5sFPy1u
TgFc2/G0QEDR5tm7baRIQdLHYGTvFUlFl3oD5hdwWhvV5U0aDIjKBtJEQ9gycyYSx3lSeTikijrd
zkbTtSvDa2s97IV51W8K+JdieAJ8sEp6p+xQr6seZ0NH9JyI6GcQltm5duAEHKLR3UM1nuMxcedg
FXwFvniMFB6OBt97bPLvhorUkWI6hoaXK87ygwSCd/tzzudMure297YLAfE0gaM715AhrSziTjdN
2N7orMWjgNgdQB/8fTmvHymmJlZxdRAIQF2FSPbdhaUA0AeO89pZyJDKpVx3PbwBgKX7Z+tRaAZg
1UYPRv9ViRfuh58XO+doPcTJi00EJ/Hn9nS3ZtShDSufAZD9zgzxTn/EUSXdiy6D23bsATjpCu4A
RBmmHe02uNB3m8Cr65SPvnsRCD4S1tuquS4+7n8jhZO6YtaXcsnE2qJYAON7USWF5MBdbOgcfJT6
rjoLlWUfOHB+PRZuuzGdxija4iypJjtszIg9HttbcWYOHJB3L0YrpvKIS+Q3ZMa6J5DDv3ASYjWF
0Gh13LxYNtTbqHirJze8wOMQXoSr0JMtPiTtnG9W82c4st3DjN9H3Ny/2J+vCKMxZM5sJat62pfD
HZ2F35rO0Cg1ipTJCIfVGYR6HTN0eqW+CEVacxE9wLblZYqeszoxBl4KPH++Ksag25fSbiyiZnal
7V6U+25q131ecH9kbd8d8m74Xo5hgA3Zs7tBKrzHVdmuXEncZ2GQDUbhwd+0Myy3YWPOWj2iwq95
AlbQrrIlQhBMoaefFILgNVX6MNN8Ppsa2jXMLNcJ5UHrcYnQ+hLpq1YZ2bOAQbAw2eLLrfLz4onA
QLjYKtGbeld9frq7BXqZnHnIx2fd1FEyBIM92ara1dMA06stkygyDI2qVZPAerSyJQ6cEoKT7dg3
aWgmuq9C9vHfD2l/Ekf/2r2xnkNcOSBjgsITZ/ffh40N/Clkw9g9Zw6MlmWQwfdTOyH4CgmHTa4+
pqbI4jGvuvWEfxkP45Adpgk28hzIG1NvIfoujosRzdZAA1ODGnrqSrUxVf/452rZI5sJazvcW+yx
LubmbwGMrUFW58jHWH4EvMoOYEQvyh06iIIL+9iN0Qlmtf0Ar+A5y2f/sYgmZB64HhADXJ/iBXqm
KzTGPPGN+1jXfErHaHaOKDAOr7mrvGu5awYJ/zN849BH5C5CSlFYWg5tBTNiB8El4j/l6M1HEMhQ
FIyu3ciWZqkVPgUjYtu3junujBWyURpaRYiXiARnKZDw+QKTJ1w47bTjAOzrMgpxYCwO2F5Y+SFL
J0lf+/1xcYeDI+ri19jnv8HjOVvk4fQxbCj66sDnm+KygcKQseerrobPzclK/6ubxD+OZqSIe2HA
QwiLPcK8Tw939BoO73qonjO/3MqomGGvRwRktSkkYZDJV3qdyYEnudEUu795YsIzQPwEalWXl0lg
MXqHyR/aPbF6L0goMK0L6BCbcFtA8r0NIug9/XaIazrEoGi/uFH+Kdf6a3VGYQirAEgbzDo+hv2/
V2emJAtHoPLPpMIxobv54rewR1baew3gwd153URSxzYX1Fv4B9LgDkSaAKgzzt87FixhQ/9d5G9C
IswgwOJoMhjp3AkD/+wChyfRDwQ+FIcFQ+cZ276BytrIlSXyfuJCLtjlXZMibKRZj4OTrbBlwcpy
d8sZCtAKSl0YKrvLn3fy/7Wl5ZT/1Mqoj/6zp+UvG8z/T8YX5hJwpv9n68uuh3Ws/R8oR/3R/PrL
APPv//M/LDA+/xfy1SH39+F3IfQe0vcfFhg/+Nfd+BIgNQPxMlCN/i8LjM/+BcNMGHKG6QMj6N2X
Yv7tgPH9f8Hg4Id3LppFGCD+rwwwyAK788D/e1Hj6zC8k/hmhBCIvdzP1ol2rhutnCp41oz+GhZ1
YgW7BQQ6hipE6gDUg5D7dl6f+Fye3KD4wNU+2xHwi3gDUS+0p1ZVeHHrY4/UBOSwiL0o9z7pl7Ua
o6sBuJvOFNE+jlpOeoGKqqUbKDAwtSCSwfbuNYAJHXEjnO8c7AqIT0F2A4MahLBBbpAatal9Duuz
rru1ahYUEtzjPGYK/ypBMM+mc63Ebh+eG6/dWGHmI37eY1uWN2i7jgZsBvgIC86wGB5C30foSXYR
UTRDatgcJuatKuJdwxY1X/PkX0mLOCZarl1VvjOYGIq52XhZFsNreMFZLRLrIDYn4i10ENC1FPyN
IoMA8/RjOSDtwA0M2G46bHVdAnib5QXn/oXViCm4J3Oo6vuCvpVRLZeZ50WCnuKdZ0iiVWhiiny1
WBTZT2buzZdIj2lyeZrKYpv1YkUWN0VYRxwEDQDBZeV24tkZYgzuryB4bBy2fOfWzg9JEcc0VB+F
eQ2iaTVkDVyh/jlfxNp1PL1DvjtEyTvPNd9mjTt7QTx0avnBPnPVSamc4dQs33PKbzAmbGtJzoWc
n4iLT2tNcM6gsUXyCTienr15mLRiWh5dg3A+h/3ohPnu+C5PpZd/RFZ+kEZ+r/P5IVQPAB6ajXQR
wuIsejVI/HgFhXXaYiaB7C4O6fK9qrPbECBciS5Rih3yIxP8DTqq166pPjLkHKQ5r26QsyJ04bsq
ugBnnUExRdD/rOlJBqaI65ZMsFZBQOYXv0TuC+iIn9H0ga24y1vcDNfCRg99Wb9nIYzpdw7KLMBr
kHEFyXFhz9JHzUGv+LkYAez4EJAJD0Xiveg2SnhQ5wQQchQthz8smPUeYUqP6MHCPSrbzdJZUt44
JkZYT4lFMhfpgpizLkM3/dABMyRT/hMIOUsGt7oS2YAo8txrZP2rstWU8gUjy8jPnRcS1D/IuwtT
7yJBVOxUTYpjIO/7cgUEkSVFjucIXy/8xJP3TdUbZop5M/orx2gW93fMw0EUwAp52nukStxJ7wU9
tsBG275NPA8Xo0UDmCL5L6fyr1Ho7MX8CFtLg+k9B42l5EfjyA/d5b+HbQ7dY9KyMh2CEVGQlqde
jd+2Ee5jZZudQFgN3qv7k5Mjj3vbJZVsLjov5xXic98nhhMZb06e9JTi15N3R55XH2HkXtkaZeAN
bHHAtwWJHpCrs8PsDjcMig5i3MBpVOG2huuOIxFESNkaWxZSYsbx1Ffw2cqm8VMEbDyA5yoKskKE
zsuIjMLNqBwAEe38Km+eaeUKUDjZAlhPeEPKdSCaLIH6KELHsp3wn1czhIkAVr/XY3hD95JMFzK9
ZA6g6j4li5Cp0zXXfGv8jAErb25mVBvF8l8VkisECc4j495OGr5dkGotWxlcQv4jEFgNjdNA+ovi
hli0/nUKMJy0rbsj8PaUClcyfweB/rXoBEG3WvBIwiWENRnxnhwe3y58cfHLX80LORa+2fR95MSY
glvYgjdobr0FwYisj7k7NIU1K0jwoOTM1QVcWzaYU87maI3FcwG7ssS6pc3aIngJM3N+Dvt51c70
JfLHCjNVdsu64r2ckJQyGkgC8c6oAg8iVFzH8I/u/ywYAvd4of0XHHVXDJ/ozOF9gbgBeZjK9kKm
8YQTJ/HKENkgFE27lr1lfXBCLJmN6dTsMqQNgd/EzmN67AHMsk3UFI8wwCMubdjDQdbGKMyQqeqH
3wbCWnitITyo+Y4gY40pfCpHNZfRqmnVMQ4WtkF6gTp2/vi6FMHZxcIF19m+br0ebKEzIhYIYUtb
1asnC6t0jPmFI1JMfe/M8hIGUEFacp6J+5IhNTCeJwQLhX0UB6OOkrxvkIiG78ADJH0tCvFEOKjy
pPAx5lG8JAIuSb+A3dOUQVzzBDNKl0q/fnZqXFjbxgNgD7OhRfdFIr4ZBjEyRpCEO8BFAseWcFUj
XI2zVeXolSEnd4FgTpPhJHh1XFqMCeEc3YzbXiiFTiGon2sx/AL0eu4W/PbINFcx6x1EFBBcebsZ
0n7l0tizTZsOiP5wgTYDHEhKrS5OO5y6Cuvdc0FTd8hcAFuTgZ/UTo44B3WWcyUSNaJzGTcclXpV
r2ONBLRUGaSnuLU2MLDxdPbpAzKeAOoTvGEU6n714gSzmyBEIZ1lIAEILc+5oY9BJ1vkiSGXS9hz
h6TPxMdMmuBGEU7tm675kU5nH1dcY/vvNTJuYjWGT92UZHSsEfsC0062RnjPlBLkHqDNChEUgIUS
4hC0inn6A1f1HeZDllAd3rrJCbH0JTIahnlClpZZZx2JdrZ4Qn6u3bWt3Hthix0F/zdYoWxNsmUN
qS/KSGRcR0sVh51+Bcn2Sqf+J6QtaTjgs+begJe2QQTi3DyFGt4YuVQA6/3xIZRYDNAf4/Wpvt3r
1WKU1iBxLFgzYt2Vk9c8NaNZg7xeh2BnOFwF6D66ZSOuSoijwrHd6NeuH9ISS1e22Q8/kB8Zgkpg
EgKBUtAr/GnvYQvCDfRlFFfQCgCV2SFaAkPgwnbjEN6ychGrmTUP92k9BgL1bj1zogWOrRo4aeJG
PwwUp7EbhZtgwZeVExZyP8GzIucX1GJ/LFp+H9X8zMLXFoIYwPLzC/p5T7ZDIXThjPdIFwjGkDYb
i2mtZHXEUjt2Nb4obphnXGYPpRPjnmRXCMCqYBN2IY5OgYq9DiiE20Q9RyhRve3L8oU4y0trgjwB
Sy/Rf2qQeLic0aRym1mXocJ3ncHH8RAM/IgTONw5VGDGQsrFJiNYiyh7L9IOLu2YF30Be4BZ455s
sUIUUqBAV29ZmW+Rp0hBMZlkiP4nd2eWHDeWbdmp1AQQhu6i+XXAG7iTdGff/MBEUUTf9/h606jp
1UhqQYrMoJii+CLMyqyqPjIzItWADgfuPfecvdduSq8S0ElGBst62W9Tf/YP4P1Wih9Ma13jS1B0
Jp7IrqeCtpGBnFQNxTqSafYNbJ/OyJaslRSJsdglgYTirry2s/zJ0vTLjq5R5XcQOyt9pSfIAyo7
4LnBhwqU9JuuDq5CUAbkkUR3k9S4kH1F4ONrd2yiqwjLmMM+g5xXsJAY0xpJV+mokrSWVWqrXBXX
wIIQo0V0WLXXJE1eh670grrelgqNPXRaKrONWl9J0eQMhqrtSz99Kl/xoARuoOrjOiqlXRFNNTOo
2BXJnLmYsuDQ2bdkC9ROO+uXiXhpMA1tI9XXdgT4ImG7WqQsBNtwQyQuMWitO/rGTaKt+7o76uzr
Y4oEUkVw2+BJoHjctXrhzX1+PesFzeXkqVTwgefRbgpKvD4ieg4m/roa1bNstG5cTXcShqyYjTwe
Gf/Eu7EfR64ECIQyr19pupq4svlcGw9+mu4x1rIgx2xvrSV9I4xucESF2i4wvdxOn8RQP/Tx5VA0
zwxbbuzM/upL4QuHnpdAg0SXpAM6pSb9imrugEaG7zYObRdgHJbriJfa5+COQO4Odf22s+JNm9Kx
lmUK3L6boWxo5krLK9qAjZaubEP6JorYswbt6B/Bxb9IMqyQKss1dCHZEy+vA/bTqbQ+doobrJEv
UsCCy7d740vmkyjDAs2nKq2GsXkYBxhtSfbQZv6Twnc/AxFzZBwYjmROd2OSngIu4RZFty8I98V/
ET+IpnixYnn08uZKYvQPHjQ4SBVbmC7qrz1PyZbO4UmNWkHz3G5W7LhCJC/pGLxOY7Bp2+BlrjM+
HmMbX7lU8UPB/YxfEWjHK7km3yzkrlSGLBzvXh/90/Je0fZe+YbFggALlc2hlFYNeMfVrjD9534e
QW0Jk5Wg4uFNp3055M+QAGgvffPt7wOq+PX7zZbS3musoKYkoCwtIyfvzNuOkQakyUeVo4HtJBHN
SMHyZWfSDc5eynO5uWO+fQDizNdgUHZ0ZDCtlDJKnAC0QjCwSeQTh0XZqCuKrfFmmPJbLBaFW1cI
yntD+Jg/5XgjLzzr/C5VdRChGAm2KjTQWN71aJv3IP84dCrxU8VYNhno3VNyofi3Vs1Yr0LK7XFq
E8qBcBVB999G7O47sn59JyZ1ZOuH0bAqbRuTiWM3h749A74YuK2UnigIdFdGHVRrdb+yF4OmJo13
SUS3EdzYoTOVizInr6e2zRt08wcrfGJq0qx4185Vqhhuykva6l/16hyFz3qmybilZMrYyTOcio3l
Bi0FttCTy1bpwnUpQyOkj/i1qYCXLru/0zXjncBk3E4chgrLr90CzUXdG9iA0uYhy6sHM6QwtuK7
gLjWSNSUjBWoJsUtLI50nV84FAXcaWXbBV9KlT2OctkAhGrfYIkAplTAiI82KNe4bVH/UJnLgywH
azVNz4xqvoNkXEyJcIHSPYHXvQFkjG/bFtsk0TqXhDn8usFLlDQP+Ui9Z+F44j7h96nox6rVvKoC
DuF5pLJNMgZ0QPAkyA8vo8DAkVGY2kZE5d3kjxheDKq3qKewkSDdwvTgv6qFsMrZQGffxhZmrk34
YlvJvi5HmzFUVbZoEuRLOTY3vmE+jGIYtpGZPA2LcwpQrJH76Fc41/eDn68mmWlPWl8PtvUlmlcz
Kgcna9hVonDZo7XoeTbTh0BCbwZ6zBlbgXeK6cwcsWpbrYSoUWGwmJrhdWbVr1lkbhVdepxQdq1b
Hdj/DJJzqdgMLXgpyuSpa2BTttq3GheyKxtJv85qZlBDal4ibH5qtah0CvIIqVI1vtLzEB6R449U
USGC8NlEK22X9l1g5AUQLQ0GbYpkqN/OzxSNNd3X1aBSgAiDtuVgl0h92GpWjdW6s0kMpF5muH+G
lme8wdEETtH7vpPnQRE4UxHeBr66z0LxisdgH/dQfepOrVZ6M27jdrrTc6aKUkFBOYxUBinAJx1M
h2PNku5kPb8xqB8LNkiHk5xwAO7dY1vjiIXVcTWVwGgleW12bPFhupgLrjkP7e3JvFFS5djOyY6Y
xHSVLM1SQ3cjeFOsm4oTmiwEZjAetOY4CocO8bqyqYci+ZJszX0v6daPdvHfapz+97qi/w1i0Id/
0f+dyKAlJ+fjzumhy780YVT/qndq6suf/VfvFEiQTTwlShUDa/+C7/lX71T8oTG60tBQwCrBc/9X
71T/QyjovEyTXzchI9Bw/VfvVPsDBwhaBgVHK8gLVf078CDkTe9ap6qNOF22NZ0ANFOlufvzPKCC
aqtKSlzfip4DbO1xtnlo1dzahoGpLHPAr4aInyWb5qNtwQvT2QEn0jKp+KAkloNebOXwMgVP5Ogx
BtvQN9D8TlsOHDmHknYPXrHYqWTtDro1U5TrLNHDdN1W+bwJ4v6LSO0nLgPewAYAC/f8e6chmSsZ
ZKJ8CMKK1lzmQSxg0WLd1TUOJZhdMd8qlQeF1+nqlrTgVKO4V6avWRZM26lpb9F59HBemoKUJric
gF8dS60TZvsrZPTBWW50YGgyZ5aAK6Y5tpJIe0r8OnVxYF9SoZeYsZIvy39Kgy4rigo6lQ1M/goF
exPN9OzwDofBRdbze/FiUKAjV2YbC12LoxTRnFvkhMkGVclZT6FOVgDl5jBLM3+R4OZWV1Fc3OT2
S6jkCNSL8DA3FVrB8l6xoWUkaNznr4yHOOZzSumsGhaeUezRBq9KUnN2SG+elUm7tObHoIm3Yx9u
7NCnyoyeI5Ouh5VnZ+Dj7/SQYkNq8OQW8yOH7udoipwmqa47O2WgTR9Q1JFMQzNzjZEjeS8VT+as
2vSv0vO+ALM4+PpLXRA4o3YW+PES02Zj6Zc/GmgVCnADh41vJa+q5e87YHCO3DK7jPWe2qp4kbKq
cCORPGPRBt/nt6smLK4Dsz8fS1qAcGKZVKrRMdOlA638ZYOPn30KDiUavnCx54hSZtWVyi4tg51Z
m1dmTxOvS8xd3lwq4EzWql7qW7mFIDkIhvvm4DvKEPUeIH+WY2UTghPdZfOsOLmAFGum8Wsayncl
5lCrPuGoBwxN0d/r/R2upOdAjXVgw9O9quQZYfU8ffC1KD9B8Ww4MW97qsgO18x2MjBiVU+goUZO
5PnTqFrEbIXnwP9WQs6+SjC3OI7HsMu+/zoYn7XVBN4w1df5FBz8uWX0nvOnQ0RTQX813aFIUzFA
SF+/t5/EWF9B8+OBas8ZSdC5Xxp0ZfjSKdIhAaEohjtCNdKVFRo3XU4v1KDQbOr0CXgeCquG0awY
YmlDd/BikNh6Gjlwp1bUTtwOL8JI500u6XeR7s/QLDTDKYGEd2PLMQmydJBbF2aj7RLcdSuiHg3U
28mLzGOHJIGGEaVChS8XzPqpQyXnYAw9M6TpTh2vyrpHiJzEr0vHPZl4IgXWVck42jZBBqyYq7me
HjK5OCU2dD70/qmadxsjDanA0nA3qPrzOOE/Qsvc7PqA0THfjEITT1PO/FSNd+WdMlIZz0LDZjGa
x0FSL6Ol67d0D2ybMmU2gwbRPZwwtbQnrMZ8k4HG0dvGwUnDmR8CbCv10yR7EjxSPqfTBma1r4U5
4nEpn2LCzrdGPkw7ucKChVN2rTc16hg4UlDCHwD2b9WIphKaBzgMEYD1aVMq1KJhYG+YikAVpRwM
klKHCJQ/NT5ffFEKIiRutTi/brhBcUWdKGcnxPEXMzaKHHuhZVDuAB8/64oQFo2aPWtzdpWA/ykz
/95W+xddT0N3mYSv2EWwrVgYlFUGAZyCihxjSNLQXkOMvjLS6NnMg0MWSvsQUkhmDI9SqLlIqFfK
1N4GUX/Z5skL5fkNar9Lv+BgJV8WBTWnyMDKJVZ1SnB7lMj9COJUV1OTdZupHjw9U6+hEuIxV0Xq
dGQ+Q6lPXQ4R0wYDHK6R/CwHuLsoR1Mnqxchmhph+dv4CXUjZ/mdtIy6a7HDaBC4WpBfY/MoHSlb
W7HqmU20EZNyian9McAPoPXdUen5+/RaXltR/ipKg2+ZLYlP2W91lbNl0Yy9I6T4GQzvma7lnmby
nvgZPcIGxrtrZ8O5NGaow6CnMPZ2pSAvdqbRHqu5v4qq1HBSDLzqqI94X/wHzJaF4xcJv3GO0TXE
LIi1G0T8v3Y7FK4Ft4QeL5SQeNKvjVm0G8NOp3ViZKexis9mm0V1FMvzb6FKxfuGlyhj7J8SMhfp
rXIWZ25n5hwB05rlhxtZ9UO2fWRFWI7Y+aWdcPNK0QQYpJhZRHF6VhcTTE6O5gPCRyTi9COA/gXJ
M7jMl9gOlBWAI9YBikWJlyoPq4elPZCw6A3BcDcLw9P0S/SMTin7zdZv4ieODpyWU8urWs6s39uE
Qi6gol358rcJxhwgGH1yfCl69S19a/vCM8PyTEEKl5fzPVRQb11qQXycJSgf1A1aUi8m8ZWuV2QX
1/lVymK0TZjgrsIrWKANQi1++GUHUuUZzDh9NSgoHCQmhmcQ9mW8KPApYCCNibwqLL4CkGx3Oqfd
UKjzSm4gjkbDORnAp7BcaG7Me1uDDbLnG3DSmKaETovMx6u00itOXGqWKY7GEVhaNzYd7SFuoVzD
/XD98hHa7h07Q7jS1PohsYJnOSmekhtL7lOwyfIldypw1YSenZJFu7rkhidwjUPCYhSNP6Yn1AeJ
XpDWYdR8va3s1pn5WKBJdaxoElB27LsisjhTWhwwS7qFe73071sQ7W4/glu05FrBMIfRgabHuupu
RTpVQADxFYicHz9hMTdU7KOJVoyuXrNapTWNZoRMLsNXzZOjm7Iw4MVGZAyku7YyzzSDIdkE1H5Z
iwHjqrxvAazzwIn7gK9z3otKgTY4mV9lhacrESJf29JwJlm0Dw1CFthKjVehdz9szf8Hjhf/L50d
YIUqlNEfnx2uccm16fTn0aF5q7v488/+eXZQjD9wjyIBMBC8/5BQ/Hl2UJQ/oIXh38doQW3NKeBf
6FF+RYd7yB+SFUtTZIGE6c+zg/EHqFKDv4dq30bcZWl/5+zwjhbGUwLxC1+r9s6LXtM86ie9Mz2N
0bHIv/oqZG/Vv80VmAf4G/Wy2NvDsQvsT8RLP0tF/33B9/KOrMgxxzXqiNJZc9GybdVOpl6cI4bu
5fObb+L0QzTyljP6nTf1l5bkr4ssB6U3NhA5gBmdysHkJd3VMOsuVAAg6oaL9Hndj88+2tE+Ug+1
trRHaDm3JF6QrvLJ1X920Px19UXh8ubqqZEp5CaBjJbjYVtkS09Ccgq4pkqTkUx4kmG28oFXjPcc
dq6zPPtMSrkc9H71uZeb/ubKmi1Fdl5JjSexolvFtq0jTwCvwfqK57I/DZV5MAkqqqWKBky8+uQD
/+y++esDL0K7N5dN9Cpg8lkV3jSu7WN3kR7b+zB08jsIxuEnF/n5jPvXNThgv72GpIRq22Dj8nAK
Iw+xXcUetlN9RGridoUNpkj/7Ptb9H+/uovL///m40TTINvVMI4ek/HtPAFnor+s+epKBBFQKY5i
/rw9y3raCjdCA1md1etP7uRHX+DySL25tDFLHLcY9nmw9Le9fGqB2Ys62EUUf4JKrWy4o/qhstin
8F7//qqLwPZXn/dd28CyR6lgxt96CY3ucsC5Ko9bqacm4JWh0b71Z5WgtM/0l8s6+svrvVtzaGVO
VrXIq8qH8jr6hiEQozxSDf++PveJufj0ufzgQt9pkm/uJuf/2NISrfJsBrGFdpOB1NEoRpbHZ2ZF
CzSnkrqNApBB/nSB++BuKu/WHubebUPnoPj+9ISa4mZKe+om5bZaHloWozFOnoc6+iGL/An0/dNa
99GHfLfaKENmB4QGqeSoyItQwB10XG0tVn2jj09oJVxQrW7WgwnjnxkifvLUvDOy/vuNVN4tNpI2
wAIdZbiyy4NJiq2p2OiXVAIFn0IQxkXvO039FClYxHlh+rY8ZZFKzB1qoE+fXfOjj/9+7TFGlgUV
sZOFwhUTkLxoxye6z3a8b2afvjpHxCa9J93r4GeVti5EsJ9DgRipIbKC0VJTKpyiczBS/UC1Rl+M
SjZiVj1OA16yoLc9dK5XcAHqwEbizdhsjwEw2mR6tK6i2mW177CZpYARZDIkJSYfKscAhOv0Yog3
EU0PisZySJC6x/C2buXpNg4Ub4yscEN/EE1GNz1GOeipkSZ5mzJeDvTTqIjzCZuqFaMu1zJzZcF5
YHgA2zq7CPvcJWXczaLwugibXaA0YtUp2W5JetngJu8QNZGzXahHO4faXD4H1pPSfuKl/+gZf7cY
Ix6Xe0HkmQcR4nl5xnML15fGBuObbhSYB4pkZBza9vcL1Ef7+XuuJHMDaLtV6Xt+tIurB9sOni0J
FUtEqkLJFzavOSZcTda5NdMV4AFjQfuHu4HybknWawtcuZz5HgE6XEvQEy15yJf9YFUUV2E/rZro
Klyis2LaWab52YU/2FW/L59vVi+y59RsDCTfI57rBLhqBa8Ho6LmQsB17bg86POhF5d5cfUP7/K7
dRlDc99oosaA7DEt3KdNfUsOw265y3GBnVs67+v0JBT2IEM9MJe0vd9f+YO9HQnxT7vexJE2aUoj
3veWfah0hkhRf2hs3DzGdCj592WD//2lPip439vuC3lILXR6KgM/+RTiZ7HEzSKY6oLm1jJyVu0I
QSJA2jD9bFNfnpRf7K+Livvtpj7OTZ2jnla83m8PEiM5f7iy7MnNwmSN/PAQsRr6k3lcjuGCHyWZ
zM8WadX66OLvVmmdsEYtBaLoLXQ+gnTgSWwsNocYEthKWYI6tYKmMvGuqyRpz/IwwYKPHYlJeFVf
5PN4mNPBSyv/scQVvFj1QzwwjCUrePZSu4MEbTWbRNtXzaYoDhP0UmWb1BuJb0/ZSMCFwo48QnU3
UWyrCYAk2gmjTIO02QFl63xSBkYGBeAKbTV3Qmb3w5UGe7d81plPU/6E277f1rYH7gtB4mjuyBsx
x408rguoKOhMtgalCtPYCRlN8oD/fsgOi4Nbv+rUG3u8L/XXVr/L8muFzEht25uvfbszG69vPBkk
h7LFhitnWxy1/NBNuKnHrdLvpB7zmUcImgh3UrmhZbcClYwyAQ1fqZ711kSJ3ccgfnJpF2vaMam7
m1itzzREQZ0/X9C+gf64jDW0nTFVCEFHR4v6TdLZXh+4YV9djOA951i7Nup228ENxxiKpVszbnto
ItE07dKAPZTXvS31Q5yKTWjTK7HGFyyUK9Oaru0UDS62yFcpV66mxrolqwsXl6elxo2t5ee5ln1t
7fBgkgupQGulxeJNDWCBlJZXRjok7F3FltbK1HwdwGLYZc44pHbLOP8yy3aLzDy8jCwa41CK7Vi/
zVJwIhUKKYBDTCHoScFqP5PD5AY9AiFiuBG/hTSe9KZYNRXt0VcwtnW3geIFUAA6pDac46nBSFJv
5UIsQ6QBtJGxqwKOKwjyyAFGFGTtB3x6gVSuMxVpeiU7Fs2YvsToxEQINmQVpQcLOAKM2l3ejjRX
aIBW0bpkmBWw/ofqjoTNa7TARwQ96NZ0yhMZsWdBM2vrj0Q5atmR09JNm9xryRSQWUa1a9L5ZQJ0
lWTD1zJnEp7LG3suPVPvyLJpzo1UBscWE3hkjhdTZKGnGq+78rwiXnCJc6GJhwzIzIzzftqpcrQf
AoT4o37eTcb1EJhE2oz0N1s3kdVdSOrlJMQZPjZjOlUJrvdKXPbyAEgogUlreIPcbfFC4zlTdqTy
ekvGgW9aOyM8ZRP5YcjcLDyAcQfiQn2USp/3d7wEex6sIp8kDGS0ehJ9IVdnQ54xg3vGZfIDK+sq
MU0nJxsBfNgnC+tHC827QoyA2ppeWdd51eSBUtlZVY//u15HoQVfjoPUa0ZeB9zdLWHAgKdWv7/u
d3vgr1bXd7WIiTFBZ6TRe5aWOX7gnwctL3jWb4pYvtA6wfNMVkXTMnG6aCDTFRk6GN8NKPhk47qa
eLRMyzHBepS0iuVSZtrVuWbOxCTD3+zvYtBKAWLXTCM1GLl2YiZgYW+a/FGWKT9eIsTQdE83A/Gl
CQGHpiVt/YLZCSXaCDC4UxkW2pdBj9rmKjE7dPiVY95kw+z8/haoH/RU5HcH1pkIN+TnMHq0MGcA
AjNon6o3ufzIDgOJj1jvscNsLAFTHZ1xOjVoXm1qVplmuzxddqMn56RCkw9uEKXXRq4NqYVS6iKr
jPVlmASfbL7ffcC/+q6WZ+dNSaMrOgmwIqk90g69kE3YlNCyB8MW0WmrX8n2RT0n6HUQ6aqXtaqc
MfT0IHWcqX67yQYTOTNhreUJy2KPvpuHjPBeudpXJbc5rB0Ucl0HvDh90Foet+cO+3mF+5UZGRZw
+NuxAWqGrLgEI7ifb0Je8aZHWQ/XtajAg9JHFhG6XqbDrBhVcQPGJmIelmmYBIhZyF6XI4AwZJTY
i0o4IdnbZOqSrFo9W1nwEfDPcwu/SMOTQnjcoJ7BPEc/OV222kS3mQFVfZm0Hj4bNT7qKuOcOaEx
xFMojQ6T47PifizbTQGayEK4CWDZqcg9nuJmk/PX16pYjX66DjKDccVjjn0iM290dm99fDZZdLu5
/uSxEkt98qtvazlyvfm2JIZMWtIojRefWbGyxesE1E41Tpg8tgFkR7I7RXvdIcsC21+Nj1V4KbLe
WeR1kwHNH+tk2sJk6gLMyYcYv2QSIbf8fsjaD+Z0LUhRw9nsBHV9rpEQ26HZNbXOmWwfzHh9tBMI
2VGB+ZN5ooGyGrWcavVuaE2uRkRcQx9vaEmfTYI10OOdjvAzNogOIlUA4+kuUSs3zthXaYHPVbGO
o2Ct5ASj6uZKpRz5/etnLq/Zr+7T+7rZr0mEZRDoifTRByKUVMY5m/dB7okyIks+tRCbR/al2sHJ
kKIbwupCE2k9X1wSpBdaXXn4vC+V2gPGuYkn6TgbxZI3cAtE517NGs/Acoqw1pV0QgHsxGF6wCG6
DziTPBpNfTagIwKet9NUgo7SL52dOzZ76Rwk7jhJW2SZSBsGZ8qlo5RWx3IwvIBQxLCqHUDYO2V6
0pHhZ3O9wsawNtrxvCQKZorKXdT6ZLuj/uV/kakxRTbQiHRufAelGNgZX2Zx7ccQQmsyQAaMIAS0
ysk2EZY7Mh7zmbH8/jZ/7yv8521GjvHz41gEKu1wBjP7qCJq3SZ1sGyQO6M+9cFPtkfg+kg1rC2o
QoDf9m3ma0DNmD/Rf6kme/t5w+y7Q/hXP8q7Hg/me1+nBSB5VmzjTKm1gzwdm6lQaNRhgEjm7llD
Wpiaww3lt6fN160XJBaGcOTJjDvtqr0kS1BGGDCjKUY2vJh7WOGy56ybPVrVe6Zqjp9SfVrt1VzA
atcqhmf2bhBem3yCFvrgXG28Z/KapS5MTCmGBx7jABnnQSMvszRcUEY6GlkQPHkb3KmydijGg6FJ
7twiDP3k+/z1a2O8h0WgClIiq+4ZPdDknJAOVoC3itL+kundIaxIGJ/6gzYF6+ULtOP0UPOFSrr4
7Pq/Pl9jUfv5eYKqaEgqcR5enJnHuvQPGpp3v0tOcLBPRRGuv3etgFbORXz3+8/8674J456fLwl5
zpaVcRKewoE2ZwBiWaflRL80MVKKEmInVqn4p9/uu7JAjuTWWuRiXmxUtwarsvBTIjhIjbAPwrrJ
cMcUmCKI/zxJYjqY4XwQnIB+/1F/fab/D296X+UKOhtVeEvc7pAZ2xl2mIHElo/ZJP5WrT7tJy93
71dv47t9Su3nKZxbTojVdFTwc8IqvpX5jMudXXBQ9WtT4bBaoj916ER5ZLADUJTGn+af/LoJadjv
doAcOVCrabPlJeyTmarD8tEcJUE5wP1EgO62LQoEGHjoc4Hca5/c4w866cZ73Fma9ko96JPlNXZJ
Sf+wvLuVf9eoJqXNfFC49UYuuWOZnKri0/v9wVf7HpZsRwraSKaSHjQfpBRYEPM7a6IlENP1k4S5
AqOUxhSbtht3wT5HWzYGD4PfPnVafAroRGu17gb+ZwObD94q611/Ja20qIOEZ3tlqn7x+2Dd6OIQ
yai3fVQVGcEy0nRQyIL//ZP9QQvJsN61VCoIIDVecdsb1PgZ95SLPmBfDd/XK0vDrINnuSjuI47B
n1zxg+fLerdUNSIIhGTxhAvenEiXXVWUrjY8YEeGeNOchok2cYmunWyQ4J+tVd/RKG+qvyzsxDhg
NKBW7w8BYHEwXxzdWCJp5lu5eZAZwMF1/Kd39d1q1QnE+GQxSwR9TIdlwSh4T8dZY9+eDmotr3zU
4yBLXSH8H9f8W9KF/880zyaxW4Dm3jxfSxTrT1Gp51/SL9OX/3HATZL+r//6n02y/NtV9BJ8eyti
+Pdf9JcEGnmxUDUhiDUj4OqtBNoyYJ0Z9LihR5g8pH8mqOqLzlkWqkmoH6pkYaj/ljHwS5oBb5Qz
tgodz+Yx+xv5qT+vALizbQNgMTJ5Q2XH+YF5f/PMTnZSIzqU61vANVtRyYdMNwDKG24hdy5/eJNk
5TYupk/GIBDyftp6flzYJsdUJbrQ1qz3OZUGzoeqbSHwoMkbwsGpUbBZU41PJdxEZElIKVIcWcnW
32kHEobfHL0UY3PQhD0ixqIZSKInTogsuS3qZLfRm70+Ghs1zJ7ieVqH1OJkI17FCOVS8PSj3zod
XrASc6BJ4vVQPCsZtNgMqlsgLrMU1HX5HNKaNcD66wWGscy4iaf+vFeqM+LGt2BQ18lYeCSWuLKN
QzxIV0AXHwdmdmZ0JXT7Rm4hamiQzla+jaQoj89CvSQkB17cTLtVj770CzYBHO1X+m/HvrZu8IWt
g7p8jIL2UBN+1fAbZ66gCzK7s3ujP2VyeB/m/mpKivXE0N6ox6uemO1VzpLqxLV1gXHkpsRFY09w
h7ggci+vHyh/G8DiSW0dB7v3V+YUhm7TFp6OZEViM8liqGoRuOtmsyxTYyftgfm7LfSS9RjZDslg
Ti77X7NyMHGX03AeZy8fiDmS4hc5x+BBfPDJT5ujai812VA+2L6/nufkKaVqbwUDuCZ0tHS8k0eJ
DNR+bY7K7SI0pqw3S3xrWIAlp9WNC5FZh7I+iyTMvMjUFaB2JhMAIgQQX9wiEMP8a2BHRXNmSWsy
p53Uv0C1zpEba2n3aX3AC/amNPr+fKqyifQIACUvh/1uca2aKutGnMq3wwDrAX/UKA6haDZ2hQkr
Epf6kLwaI8F2w1GNo5veCA5kCa/1Oicx0gSU2rPlpG6eMANDgB9V0r7Qp/sZRiCJNXc4wNy2KLeh
JHa0alz0oqAYvoVK74KI3pmZehnboFPVkr6k7U1soausSC9C0+uaAV+54B+fs8anIc0DFhtnYNsJ
vAJ67XdsdJjkOOFWee5ImCSBtCTrmZeJYxEVbH9sqtbLMYWOSncldz0NBU2gd9PWteVjIKpOKaFG
aUpBEPIkglQwaRwkqTirmqF3spzogbTYDX3mZB2RYYsEspvKR4Ia93OfXOBO3bW1APQd72xUoJlq
ngGmPwbaeCyr6toOfBcc/8FXotPcH8OIg7hNzkYdbBQ07JOfnUxe4THULxK13mDzInDnK4Is18iy
U7AgqWFjpTasUsVflwoR72nmWXm35204C2f/E0oukJ1fPA4K6TmmoCOg4UHh19+sk31Sk55CSNht
Lds3pWHfxGCPzQCearmeuvphVtKXomcpU8ZjNIp12cbn7UBvEHqc328LdKa+GI/xVG2J3jmLLBvo
bLAp42Kllup5KUiWzcuT4cPQnzo3Ss2zcmYSonH7yRey9OhaUsZDXVUEO4utjncgg9oxCQyp5rBO
q27LorH2Wb0bgHihpm9z3vDYhCERPiXWsTSKrZ/We0RMrlbHz+pGH+VDR4bCOHYPwMg4TA53Nc7s
stP4+ZgVRdnaaPC1EzRhT8VWC1hcAX4DWgBeBRyvhZ4wLl8HNjqwffE0nEdJ74ylAfU84VUvvKLN
maQ354HWHzOMgcS+0X2Dx17P6zhVHCs8xcpwntnqFp7EDFsErEGNIKLjOS3si7C6043+6A8lKUIv
5JyuZgyi0miuZOtrrfJRVKT1db3vmnKnjNJ5HbhxiFukLQyvhCZEHNHpzZZ/+nE6eisbWUqC/1gZ
lMWExH5JmJD6rrSMTSMzMCc2t0aQ7grjoWtZrgKxDfC6NXq+06Rmo2n0kwaxQ3DghA0eOdNnMmev
pbjctlIHYoz7ujxBNI9UQdhczXrYb+R2P0pMtGqVeVOxK2djM5OtC8N05xu6Y9r6Tqnv++Cy9AEv
Fd09uQGeqmm3lR99XV4wlcUAD+mmxh7iT7bXmUxitPvatj8prJcTwl8nxx/LoyZTtlgyUkrjfa2r
p2plGsnc3uaqfrushxpXHtTORRQPEsOPP1uQf3lBXQhsYXC4cIe9ewHJaJJKPOy3etHuEeVvzBXx
HHBwzODQVuIWFtBhIiK6RoI5sieMyb091OQ5iAtiAMKV6efr3z8IS3n20z3AgbZ88gVIL2TgX+/a
a5qgk60N/XA7GAVShsqTbFRfLD6zoe+q3GDiiZmkpKZK9W1t6rtYBceYXw+tQMwuNhmv4syP2kr3
NcOlmIBES7IJ3V4v9NEA+yzG1rAzzwrE62Oen2I8DBUruNrnHhEk52pfnCxyuGAdrTH53utzcOgr
wZhKvdXjmp3ZMVoMAfnU3UPvvciEvQ9F5sATPcNNjQEteMmyatvT/7Om7lwm/3CGSySsLw2ViWqM
xybmkpSDadKti1lZY2OBFwNedEXIRbwaGTFb/nSn8HuBJJWPAZws0AI1tCN2G1W6aWTjbNQIkgfv
+ckzof/H/TdU4s6xEMpA1833cir4itjxQu6/IWk7TvXExvk/vuO/dc7539Sd15LcyLaeX+WE7jGC
Nxc6F/CFMu1p5gbR02zCe4+n1wfO7COSe/aMdihCIQWDjGZ3dRWQyFy51srf/Evw9Q+6eP/yVcdn
vTXt1mdJOg7/+U1cL3lvjuLih/94GDyOHB2999vj+zCV4z+y+uOV/7s//KNced7a9//x395Q9BmP
d0uypv6hQkEzlGH7brr/U6nznFVNL1zeh/H9T3/zj9pGNn5B3k6SDHwZcJEw2Db/gGjL6i84DpsE
H57P7xzOP2obwQSITeREulQ2RE00TCqiPzDagvULoDu8SFlNVERoVRv/TnUjyT/OEWjlIL5VZEjR
IkVDXFKOff27fXtl2auoLpfnZERe1sIlMch1wamNTHis8QOXym3+aJgtq7ATIQNU2Wo3WF5Ls50j
Onu/56+A0Zx2y7O7JRXACi7t+54Mi1N30CJpXqBqOkUKqdGKRTy+RtVZ4BjKSWOZ9ccubiwJPeH0
iYW7OhWaOr+L+orL4z63+t0W578t6SdQcZYjta0vahzFTIhU2gOsDiSSE0RomjrSp1OPYsOpbdAE
yNDfdGYLmQ88OKHX1coLhzndnGcBykCnTWo4SNp15PDgS+KpGjui2JsIm7V2M6/7dRCkp3GfnAyL
kkdh4lBzSpEX0bD3g7qEana6CP4yiao9TlkfCpt5D0mm50iog82SZx+mbP/KEY4ZjIi2riq9NNTj
scsp+s0tGBlbw2PXFuePbVm8Cozkad7601jCoqpSf1JzzJvVbfTMUXo1N6Hz6mDEnxJwhCQigqpt
6l2CVsxVlGvUdEdsHuZ5cqU5JQEVyxOie0Bj4CzGclacidLhQN1N7wNb1c6SUpJiRJIbFGlOrWmc
CzRa7WkpuiuonRdaUZ2/Shw8itrHjmzJG8342dDwDcrnz98tmj9JFow/m4AsNqprUcLMDxmaHydg
QyGzz2bbnoU47/yJHj4WdEB2MqTbfCwj9mjbG08Q29GJKZRoM3eIqgAlVjLrZU9RQZLR+Sq6DHhi
z4ncoI5QXfYkgQOavKGZ+lxPi+JsCRbpzRoDktkJ5qb4ME/116xFlqDNEc4e6EJAnKsg92XwDnEF
/ygAntTdHX7/8yaNG9KDaVAizELZ6lmSID5tJRI35NVMd6QUBP0FRKgcCGvTumnetq61V3KQ0xyw
FaThp9JUPqW1gW0kx/6GnuYeJrOxa+CvDR+og2C86yBXRryL6jWuAubmHm5pAtGg5mjNEH7VmKiD
jDxwl+MFaeEcFJjyVDzsSIFYwoh7F1m1IMoUoTr3jBPzxwnpqHMXl4jkIg51lC+gPTsYqxr1VamH
UKkQJkgaEWVqlK42SbhX8Oj5RjGFqZxDw+T0dD+07/Cc4Ww0xW03R/hLUMXS1zcqYHHN3ta6AfGE
cONdsiaXYehVznPl+WBjwZUQpAJqsvYBFvHjjmrUw25NgUQYCau8bs+FpkMW1IBDKViyOjsdH5RB
MhRTpBGQDbLlp2LBgbZpviIRKwP+UZc7YQZbgaqEb0io1Crl3J8mFTjTsL6vfWpdy6E7l3m5nxMs
Su0CvSU/j1vxkh7/dI303sjomFOtXdtpGC7GvImPk5494QkDL1yRAI/VxopJWqr0iJDBjrJWGQGW
fctOfan9GivZVepxdDL1/UnsmT0FsibR3guhaYEr0NWqOa2ojgIAkdVwLvMFoV+cXCGJ/Vbsu71O
S/lJXibH2oWMcxpJeOjTVXDpifRV0riDfsxY4LYOEjBU9X7Pae22yR9Gy0CiqENSt+QYnd/GjZG5
B2z5kluYKjQzvwNt3Ye9lT8rLY4Vog5QO8ECPJ+q21KoWsCZUWtPw9o8iL0Qu7Rl7vCbM71Zklu/
bazNUyz81JNVTz01h7GKgJGzGFYeqgP21LVkXgRhVu6WvfP2XJZBXcUvSHZknBzjAqx1QMESGS97
cycUcSZYualQ7aciHhy4b91px3DmkmA0ZSNhCf3c6uqnaqaFktdxBnt3VamnxdWNR1WOJKOqPmRL
5ndaZ3qg4Vs65Slt+U1Eq9M0fzUUafTqAQbnNmBtqa+gZmCwqxB9EejrDWyECkW9WG3VOOWkXaDt
wK9LDsX8LYNtGOuoBSlZqEnjDgfEMi+LpkZ9p2ocveKzKrFS0XQycpo3eexPPR7BuCrHQINN9ZE5
peDm3qGxPyRikCRk+GasPU2x+StMLyxRMlQJKox8wVTAilT1KszRCTiXxz9Wio7sIusgulDzO7pR
naFWZwCeLzX+cBctlnZHw6p6rNIGaGedn8XOFfQcqvrQPwBt8xU01k4M91tXDCvSnaIRzkW7AWsg
wJQC6mL1hNGMNgFBLXJgX5ky4D80Zc4cF0loqoTRWTvkz3e6FS1GTUFaYYOH8Klao7k5putXQEc3
FfkjajnV75tRcvuWU916H5c7TcLTozp2NIi2gFJnyytNUXInOZn9XGqjsrBWsJ08mgyrTI8RZhlb
02trzddibzEDXhgFUxSWm6w9GjUCR536UQOofo0RvvdBfPw2ZNgfp0ONFfiMofaivG7ICtyUR3Oq
i0ssdL6hJCzkYUCthTMbalRkyfPnNv/Ydcg/xNaoPRi7MDr6Rmtn2KHBg7x6ItxsZxOJS71BjsrA
wAUNo+GUid3DaC3K2axBX7I59/vwsVTV+8rId3eXhtLD9oFUIN1eSrA16aBuV3FOkZ0TyEOQY3i2
skKM0MyrnXmHaQoVe4e/kF9jQ/mVs4c7sJ7I45nLJ1H+0BVagAGq6AhphXutXJ9WWZ69PLFQRS1Q
xe1yrPb2lC1il1dmBtJoEu7hqENqQ6CkGBomQnKdoXdPLEBTU8FgxnuPHQR6QGI/Q5eQcZ/Sdhqd
svVUyImF06KBHUcheUTsOMrFzyP4cEfQig5V5Ko6dwV7QdZQsHcKEE+MRTzdQp5ssbYRdXedXlij
zLa6o6tMwesM2L6707BPfotel4foYGUvPUYBvYIiKH7AbTNeimY9bRTeztwI7BAT6aPRo1mVFFdh
MR4XhMvOE77U9oYlAwpS8R1eyEXOxG41w2kLulnCMAWLimbsyDN2hQYMV1dWqpegZhkkNQpNDQ6V
fVvDYGh6nFv6/TMJDNge0lmuY3HVWf7IhrhH4DILWzZIJYUKxztFkmVC3GeznPRo1JXnVNYErzcw
Uevprhxyf7q5cDAJJ4KeJIqJU44cFuzqegErhsO10yw0etZ2dTMC3Qn9sJetKHa31vXGMcfmDjBA
eW1roCx5nSJmm0neXBdYWsa3elhCpUZQ7/ARk7vmMphYiBgx7h1yJu+RNScowSog/vK8xQ8y7wR8
R8jzinhEc64cdECd4EeGBBo7iozIbWGrYltTheBhnsQRbUyZXHaitTjhYiHiBIKVWobIlLTFeEKo
oLAleOuj0Qj0U7v5Qp8HiPQkA/UGByf3tJIlBUeUul1BVXMaKi9kuL2CoecowYWK1etgkL1oR0jS
5wZRvsx6bKQc9Kp8b3Vy4WnjIBOy1KdWg3nczUFNtuk2KXmPFPt6mt5hZnZtN/klLqHfTLUjKu+1
VTyUk+Rlkv4kbt1VQyPbGZCiLEatcDYVD5NU0MPa5Jnr4jIFbZ+hYB9jSDiNZxQLt0jFrEWrUdRq
53L22YAuej7uTlHp5z2erus8mXcaqomdJN2LtfBF2NWrfjgl4xke7cqE82hFy2CRJRldOEs9FeCl
WpxWoH7JTwCodnvQY5aPBIi9SDIb78Mv2F4uQTWN9uFceQGdN+pI+iXpg5C9KioKr3NqfJEWGS26
nAP+HXSfCEh0GD4hHXASq0KyJ5MdNIcCniTT7AHPVhYM3xNUGVwOxkD6VwfmuF6jxJzXSN6sqFgF
lBWn3bLbIrMuqnZakgbP4a6t7HkfLvQmsD6p2sd036Jq8CoFuWYkVsia092ialr77aKugLKR3amV
Qyu33bCiQHLFjNP6otTIQA/5iyFvFD1Vhv5ekvhUZTdV4pissi2j9cutrQHHleD3kK0+lxkd8+Ry
yusuWkeUyLryRUKFy2nx9THsfk2RydqlY0vdogbRBwf5E90zpBFVTJLuPMHFIld7D9wBzKpFzgK1
tSJlWNFo6RQ0NvwuyRj0ZgCDOjMKTVfEJKsj5x/pl2opa1+AwI6CofBWacmF+ZZ1ElF00E91jziu
jDkQJ+G4pGZe0VavQqZ4mmShvjKhyzV1tbdoxq9FkjiV3KmOvghvy5qeyqb4CgUN0Vlxf8eb7mxN
uLCgHdClNb0maUY1k+O0gh+YhkUEVifnr6uog8/9XaeNKt6UDBoFCixwKqh/OqXcRa0vew3XRHyQ
nnIzNMAdZYdUj9aiBNEffi7ATbeOUDYkTylZYaKKmOmVI6qEJAFgmTfJLBCmR/60d5TFWbOUWnil
PEpatpNv1/tvdY3+T07Hv+8Y/ef/R4YLFnuMfIA8/4L8/14Xr8X0D/L/f3ez12abxtfsPx6m+str
832z6b/e7h/NJnTBWO/0kwzOrL+5Lfyj2aT88q0nrKt4KJnfWvJ/NJtk7RfOuEWcdzBIMHVkw/6r
18SP4FdapihjX66bkv5vHaRzav3DJP2d1Ukf+GdLPm1fVCObc5ybTtm5i4YbkNGQc2YoIbZ5laPj
v+rNvLHWAX36KCeHWyQ9IYci3WFme5v92Kuv28ctjL3Vr7z8Dq3CSHZ6d4jyS/FanlD5wzIJUHx7
AlByxobNXX2qQz92Cld2dU+P5hM68aHqTHy9unLQusVjHMleF6zn1NmcLuzOg6c6ggdC0E1PQrg5
uwv6MuxPmzf6YqBGXVAEubt5gt+EetQ+JZHiSm5xGwKaYtMVB6gTtZNP4/qW3ObGlnzFHUPVFa4H
mhk130txNcLuJkcUW0F3266oHJ1Ud4/KW3aaw9avQo5CfHKCcIrMqHmI74Vb+VRE1q25VmEXjSHs
B0fiPjmR9ISrFhgOPFUIKAgDX9M7fOliELMQr17ie6pke/2tiqB+e4WX87aKP9jvJ29wY/8ZhSNH
CnQ389BL+6o7jKvfhvq3y1A9KeQd3C5QXDDQdnMafI+D7MsaZUETAD5wBu5sCkhN/cWnmPOUoD+T
GQR9qH/uzyB/ffoPrhIVF8NbfCMoTlKw3NfhzG8tj9VD6u+B9UCFOZxInR9obzjYgUakGEWAOI9T
B5s7O4g62nmURnlEjfNViop7RIjerF/HEGH6gM6iPT07ibO4o204s6dFw2Xx9TtO8H08lLwiaEPR
p/IMp4vxEN9tFwx5XNEXXcUhY3T1u/xRvFRf9g9gQzkUS8gNZYS8nP6GMoun3ZSbdR1OxVP7UntY
uX3FNsFB1MateJPsPj1TVoZ5oJ1yb/To/fv5Vb1qbhnEcBEmt1Xt7Mm4N049n4awb6A4uMMW93WU
ucAWg8wVP6phG8nn5SOgKBc0PxdLffuW8fXmiqH6WJ2V00RvhvjsmDf1kcwkwKbWy/zS61gnIt/7
Mp3ZSu/RcCLVg2fwAG0qyAZbj9RA8LO74im/5hc5Qpn02pzNx/xqsAL6S35KozpSz8PfOP4iRPjn
S1376cRnaSa50ZtOuiLUTGLDKhzd1qVpFaI4b7dcQ+9+/ToGmW+wKstTe8KIy4MAhQGB8Ays2SYX
eU3vF6d0RFtwR3/xEF5zCvtD5mb+ZC8OtZGHcXgWUn+eWGF+EUqQ0+38LfOQ6XIKJ3U7R3IV3/Cp
7nneCrN8PKtJVAWFA1vFQfHVgZQVrGHzoJ3hQXnoeARJkAXZO8KfpRFpePC+779VL3M4noGev5gc
5YRZsN21IYeUToEf6vlRcAxH+KC6Pd8bw/hz6uun8kxa6MRu82J+Tq7ySbol2cVkLl31OybkKTnJ
z/sjJa43+HNkXCsjTE5zlFzK836L/cFX77RA4diKV8c2Ejy2dF0D1N+Z3uuxHvzZoU/H979Odum8
fi7tt5qogP+gvdkcn3liNLqK/eVrzu8vLmuS18YOXHFnsyuXd/KGkxYtlzycg5zAat66EPtFV/Nn
CGm25C7exIszv1btLUTM3RPOyUdmnNs6r2jPnpAidJBW4OK+EMMvasBDuSLMd9n92Z08aGsehub3
paPxv+K2+6NveuajathlgFICU08O0O13MxcdEw9zZEez65Nwt0XH55bX7beEXpSN/hX2Ak7uNX7q
sQROXdh4tBVD0VvdwkZC3O1vVKcuh3he7y4OfornwhMdHHr8wl/sxe79LZjYagaPYsae7K8JOwK4
E6+zV7c+oUfuwhqzTjmv6kLxsQvR6Xo2PicuAvx29qnn3TVXOQnsQALTGJ1rD2KXGz+CMrEVm2Zv
SJvXTaP2JXH/Lqsjc/vxdOa/tkztJzbAYmQFB0emeKWVdUWKyYFUFGBj4HZhxfE+z6R3d793TYc7
YCgnx7ikPAkADwwOmsyu4D5BAvInT+PLjNH40Nmav3mV/QXTNAc1dzt14mBmJA23DcpoC6fzxDIc
/dk/lixtXnd1fzUDPZh9tmYbUSqfjhu74uD1Pg4Kx7Q5Nkl+4CYeV8jmOvPbekCv8mRGMYGq98Gl
Ea5KlrD46xRxNMEbDqHOHBOd6rb6HV+lBM3OG/gzeT0d1WDykERxjm8xg16P+TyEIGD5P3ylU/Go
8kYdZF2LKSHzMfmJjJWbPd6886RTzmQZ3d9vJCdRoFAiGKC76ZbuzqzMMVVSr4CnHcPuPkzcncz0
0bkZptaNQWMTV3yiF3fO2vCb1/yZ92dcqfyc2NM9MRj9nfFEjMPL+KM7ZBUR78dwM6eE+/Il9nCa
45K2rzwWp3VZgL+hAZE8xXiJvgxnDjpcNdhdCGQOx0qOfqp4zhBBiZ2rX/M4Laap5aMsIbkqgY/T
JJ7tdkx0V/Rmd2PhbI7Akzl+dowZTEAeZuIn7B2g5tgYUU9jIaAhwWpk0Z1AX/nHVG489FRZ7A0f
UnMPFaISF8ku3diNT8ftHKnS6E/nLSQS8PQ4+wsYIF6BnB5TD3QTg1ef9k/mFWAVwzFw1SbPnnwi
wB7ykp6GqDsmqqsHwt3xpA13C2tigMEETvw+KL3eeULagntAbdquna9Y4NgWl5sSFQrW7DEWeNFw
0dTd3wZ55OIL/orsAyIZDTyHnQnL5YTyeQz0UA9HduXMjT0rFM7EoLNwv4RDiHOQf3yWSpZ3rBGA
MF76bWJKbBULF0opGvS6I5wQU+LTZI+W4LcpUV+ITWF5zGSii8gUSwkesdcHI0NM3uG0bFiDt3/a
P6Un6E50XgPCVTjgzcRWlwcG81sNMHItmXkiu3L3G9DrU++D6+E7abCEAqv4mKnZzQzkaPaFsPfD
2FnO1mkI0+BYDiMvgdBuK0Tg2YPu76akuoRoRwjT0/imEoatyxGrymBiSGWm9HGriOu5NSOKSyof
YTCrZMZy8xjRgCX1YL4sD+qNmMazxjvhWrnHeLdcjOoUIemvy7vZhbvwRBQ2E3Ikv+c66qA8xsPB
AIEtfGBBEuqDheey3CR++wj8Cr/TniZWQkwsUriqmY2CdUEaLQbmVXvTWb7iwxaA0SDubm77KgQN
Ya3hdwBVfGAGkPWDxSPwLMRg7IlZhMcnYz/uY9xAIkH+6pC2hbFbu61vcZ8wBAkEpoenvUsy55QM
8ugzsK4YKd9iG9LA3xa3RMQ6dp5jtW6OdIQhYJ0BK9VRyD9bbh2W+WWAj8s+kjKmnTPbsYuCoif5
kDbxNiSSsOtxKfMlJbeYbRw37OIx/dLcjqHuIo0LLRkGoic/x+2HlNwM8ueYFLu9q4KORCV1FeJT
F+znXb/Wd9XD9r6GR6IwktlkpCt9SORgqceBxMusG4qS85mqxMNEKSiuSYQ3Su5DlXCbqPZhLEZJ
1GD7dEEQKb0D7ngdrsN7Sra8+VbAiZVDEgTd86X0KalCrsUXbBTabNFngtmpuwSdg8r7larILu2J
LKkJWj8LdzIoklvynJySIrOBzJAVHWmXQH3SOenxxx9t8Qu+PdQMFk2eI2/BH9at/e063daL7uQ+
MgTe7lkBB93uGiJGMvD2sofyixeflNixbm2oBLvXkbIXDofVZ+0WPwP8HflCfDJeOv2FDpR+IRHz
UgBDNieilBK00hWHKsDOGBakTTz9GQ9pTKjO8al5YXyZKKor301UIfVZvl8E2wRI+qKe0Ek9K7+q
X8xn9T4LGB5emz8lXI7+OXuHTXzW76sABplfFXZGI8+jHZQ8CB5N4rAK2CJJM488VKJn5yWB4HXc
Z0WmmPBtjp/5urTRJnZj+20MCzIpLeAbducM9j256SvC4vS1QVJfskvSUNdMvhIsfuuR5oU4Napd
iLR2drJ+1TQ75dc+yU+x6GrME75onnkxOd/xeGH/+wjDaQhvMJNNxrA5HXWY9e25WbwhZ6Kv2G1z
snyF5uMKwyUOB9e0k2dkkeVThnt4kPqNgyXnZ4n58LbyEOO3xV381XsFsE1Q6G3TNlmJXKPhGJ5q
owDM7Brclrk78r/NPdJQcJi2+i1rBCHJRwBmrNAkoOaivETMO5B9ZAn47naYtn4dCKtjh9g+Nhxc
jvxWnTh39VLkb/316+b3XszHHdktulAr5VfHJ5S8v8yyNfkkrsK2wPqFwoPs6z4KRlzGSJ6c09L6
Uj6Wty0JVL9hczvSOpIgwlrMnG5DCtGr4THbCeuJn3vIXrMeILf7Eq9piQ3sOTw45q7zOjoKGy0X
7xyLpuXTOQX8lnQjTEuyfUzuPdqdl695cOSzx3AdJQga11wOeEC2aJxQPtLI5y3nCPq2jT0Be963
gGLTreaekHEmIJGdUwjIfE9i3+Gd2RcN4j9deDLpI6sTzrnDpkYxCgQZN0X2VAzPj/tg0ClDg9ob
udjJ3bmQ1okJ8kc6iJQGqS6ABL97bgj+1qkM1qDn8ncPthuvZPt11juNG1BDOqun4rk7MV5sSos3
fEBLmNyjd0z23tybAzNsqTbYSIOj/zIG6RGGvWOUKQEIyqQFlxk9r68DGaPgt3xQ7i3sLSQuNr/A
BZNI+elJjLJbfjpybA5fMl+2qUBUd+Vm0Gjy2ndKbXaYo1wUyCq+a7z9CTYFnOa/KGOP8vY7UBS8
+azamla6kqSSaVa7U9NYYl/3vpCneBxSb+whOJ9RAPAADDKrhbqCopP1bRKpOtIni62O4ycSld1N
wvL+yLfWE6L5dDiQZWZXkOglkZna+138El/ja3+x7vqT7M0naFB0OFCPZ7egx0RSvUQaPaPhQ/m8
eUk4nmLyvcXRidiwN45GTVhFw7X05zPqJfxFeOTYNK7jWT8dEXHyzaf5KNu4wvnj+nG17w02oSoY
XnYbW61r/jS8H9uA9Hzsb1hxuBzUhJLdsAUMD8Z5td9mFnfFfnCEKsvW+CMecZ7dDhwU0UELD2oG
P4aCQggueXHupgBPyDOPfQUvyrNANJRcM9K/SiS+9I/cdiRo537N4NFYokl3bCk7heVCisrnO3RO
HMSi+YjcHY6k1T82pZX1triECV5zpO3xw+of2Q262UfWbMsfdvfIDY72ney1/kAgOwaCvTQQAt1H
Ffzb7SCYSVLYEaZ4IgPbCCrcHi5PUa08DDrL3W5oZUHMYM0uZNJE8hWMQjDRIIIK88StEwZie/fm
D8IDxzLEA2gPUUapj8NWMIdszMFGvFQ8Fgd1FrYx5EpmgOAQ9dGRR8LcJUM8cmyqBe4BZV5HG++s
+/YqfswfKkjzIqlefl1Y3kcQgRSZOE5FEtY6nH1iZ+j27jEnF77uKbXO2znxX/BkdoDF2VATiBHl
w6o7adQfASQ8SluKa9YsVniUgAQYb7k7UsSJ/OdI8RQPl1AVR5qo9OAQO0diuDJw04mtlVgCIIZL
JyKQltHJIalrlctRlIASIqQSwY44donfyltyv7grMeloOVSEGagJ5LN/vVo5vf8Xq/Un8mRVtFpR
pqZxjd+lOzXCSIc2xJHvvYA2esKcFGkPf3ePRNYkNB6ppeTX98LdQpd5/KydsiftvjnTVXvY3zA8
uFu+wtDwlZA93jMj6P9+ehfTPz6yB4x1o/ppPrdnKVCi/WtDfxNBDwe3Wrqcm5+ddBLD8UIBTRpD
aXwCAhNQxPl9uN2V5Br6fX82XoC1kZYOJzZNr4gapkh2wcqXEvP6mc2RXNIVb5wBM688ju9P8r38
eYyqC7sQCa3MXgYKhSZnR2sCdN/JejATd3lDOq47dT56nmfrrjwR34nitM/pvCl38m04GydKb+8o
8PPACr89gv9rxzr/DyKBpYNQ/69Pa+5f2+n1P27vy38EU1a/v35/OvPtV/84mdE4ZdFkS5VM6/B4
kUHK/3Eyo4q/YEltqmC2Do6zAtT3HzBg6ReEGlWgyJqEjjIIYib2P2DAyDhjF4NHtqFJGud/0r91
NvPjyQyHjhy2H5rQwMVF+AM/izbgVLi1m1nDDFpk6ypmRgOMKk8fsTPhTBpBjMNfAAm3riRUoDH5
N/3ibwKm/4ssweerFhRLGeaQrHBX31b2d/ut0afpXitWczXK8t0EZXYVBMHEVF7Z/bKDeCiU8DmK
jGarVMV2Ka/KR9VYfkvQsXZlY3tBj10Ho8U/26TtwdILn7AfzU/fPds/SQgkHsb3x6zHdcJF1UUw
9TBP9Z9J06su9SbycpRRtZSR/Q6d4ddVn1+W1dADk+P2IatVZNrGj/q0n7u1156qHjeQv74O+Z+u
QwPRD19WV0CPY/V9RMLvxgskpzIb6iheaRHu3o658P0MQRHaJIEsS+kn7K2IL9i0Xg3J+K02quVJ
rExQsFZyPTy/+iSdor2xVqgNVvYQG1gMtOa9Jauo3MQVoOxN/T04/Es1WfWnM+qDqasxv+CHQYuB
GPPTRa/jMoq5bJpXaTcrWnHNvHiGOXrJNlkfJ3iPgdWPYlCXO1pWmbgF7YS5wLxgGm10DRhGKq1K
P0lG7HV5OuCyVlZgkPLpIRvo0y1T+dJUPRmPldPZVJTlYmlY0UEjJnPtp/Fjk4gIzK1d81trpQCl
tumtBly19endXkkNxqmcoboNaOsgNnJ/Ue8wXawdc6mUayrrxUMLwBzFZpB4f/08fxJLYf4zNCaj
A78avXRNPJ73d8/TMFfQYL0RA7/GmliZxTKy8C+AlQjIsz8EhetKES9LPX7ajoctLikKVJNScHFm
ch3URP673fTHzjP4Zwgj+sFM4Jnpkqj/dEljomy7nnQtjjBAw9etieI5Rvn8mm7VdY+LMWTe635v
lkjUTTCJMDEty9NSSPLNbLWnecQ07W+G6acZxDXp6NYb0IqOI2lIhj8OU2JurWxo03Ar8pHll2wi
H7PRStRnONnzWttSH1vBpGiWJ7XqJTGNJFx3g8artbaf//pq1H8eIfgccNAR2hehOYk/XQ2ERjAU
pjDeZjUDC9Yu0m3D/RlSeLO5g9isN/Anlg8mH/wwgEMcORT5svWTEsT432zYMVIyDSXWHtI43MUd
Nts4H/UIkjeNut60tntv0iQ/VbNISVma8Hi1RL4BOF2DSoOHCtEuvcOX8FIudXJhZtOlbKlEUwW/
vFTvbysqfk1qzRHOsPR6VJDXytDRlURna28kOuQz+Nt23lgFIJ5tXRhM+6+HiY3oh5gJekBkBils
Y7gUKLrxE75/wxHGwjBqvg3CRV2M/SqK25uWx3h3rWsWzZzYJZMc1Tn037q8iLn0cTY0ULpVe4ff
rXr56+v5OXZ+ux74yjKMZRM7hZ+lNpI0NgoDweUb6D9gn0DT3WyazKCE9TJ07UshLxAe4jcVJRI7
H9EJS2Y19YpxkHAZw549nSrw45B3a4ysw0oGeFYUaDNuGHWAgrKiWan/TkddOSbTdzvkcdUK+yP6
CAb4WBQPfpz6u2FI+Qj+/LZMFXC8Eq22NTmvJgETcZjE6WT06uY2GmW5C1ecbOwqxxo4N3tSwwlr
MmSrjGhprMd9U8WHPNkj7AroVhRZ8zhM/W+5LOqRVlmYEOIhUC2YkBVr8gpv57FuFbDViyZ7a1fS
wqlqyAxbR33L9Eo66jpVPufbkPydytCPRFJi0MGLYmFBUoJACMbpx5te8Y2yxjQ1bsswx+dV6aXL
lHd3qj5Y0SaALkQi7dZMFrCnYqLEfUvyQr1Zffs6zrkRIn20OG21aZFZoWPy1/Po55jNxWFAJUKY
MkjeVAjbP15cIcaqOVfFfvs9F/g9EA6Dmts6wruzAPVzY8cJ9739OCQlJ9VHevLtn2SS9EtmLH8n
F/cnaw3NK7JLRYdJQ7JyrMXv9pG8ikezMVblVrIFo7JsI4P666A0w6neJC1qQaIXENVcpGY4psG+
wR6T8qsy7KgCrjlqnqU4uH89Tto/BW34bzqKorpiSiSz31SEv7smJU7yQbVq6bbUEi7NFup1St5C
Ts3iD9IQ6w+TlPV3Qy1eGoD1i0pTpS7XNzPGaLc00+nSTtVju2z9w6DotT3G6Y7/UMG9NRJAN5C4
OxwtpnENZg/c8tSvxrXG2Rh2aeq0SU7ndRkuSTEaQZLO1qXpYj1Ixf3cxJ3gZFva3CSjb251l30a
DUncQ3nfB1uqTJoh49CgrFdwZKUvZMEgjSVeCAo/a1psBqJ8T5Aubq330TDOba6pn1F14Kyd1ubf
Tbg/GchvVFqCliWZTLsfH24NbD/ZWb0oQez302o94CspX2Kxv5ZAcNGBKiL84OSwlfY3zOAnd7CK
KapMfOb++pGq/7QukYEhYRGRIIHkzWP98UpkwIMdWHrtpsciwvXCKtiloq2w6boVdryOlfjeA86u
u9YvijQ9Z2wA9tqJkl82Qu4rllogr5zslxxjZScrRxmVNgAuaBRqZ6GyJmdK/ydn57UkN7Jl2S+C
GRzS8RpaR+pM8gVGslgOLRwaXz8rsnpmisnbTOt+iZss0i6DEYDjiL3X3k01S6a5Y/IdzursNGzr
bZ+v6eZ5CD2ble3cPxP70twXRXVxcqc5m2Oz6C3fX091mx3NqIzwp6COMmdv0QTdvBM1ep7KL978
OTh1TetsxyZGBmGAhAyyGGfGDbr554/rPRPil7ObL4tjG44Mjng8bh+mibOKG6NMjOTOqmPy0jBU
wVohftnJcWlbN89HP7TdtlSIlt//dZYX36IPtoFZVff2zShY5fPFDIy3BgoLQVAeE8RauMdGudYn
Zfq7KfuXd3uL7Amo0S1KG5CIH95t5pYheenYgVIzZ4EjCVaMK93dp7eXMFZwC5xuvPOsmPiAtt92
gFfXcVPaq3+OwBI71tInFQ0c7HAfVe589eZy5UrAwtVXiEzpuRWoQzKNCMknrtD0C/dxnOhH0im+
RvbQLuecwyh3J+LrMHI822NDrn2msAc6aFF1FwJH1cLY5HaIV6Ys9rRs3qMu+M+hIK24RuHM4TYK
VGND4oD6mIDCZpxyqZ8/STpRtMHRX1k4h0dhOq9BTJphNI6n0E6Tt2B2LoiI14lr83RNG2fZ+F52
CnV5iB30vDL6XgxiB87ge5iMyaYPA33fiyG5OmSH6fS72XfOnTdn6QM45WgVVMmEbby16wUt6hN1
vjr0SXc7y0K1T4NmXKpSDhtX1SyJI7Nf8fdFm26OcGrUBoupkVJ8VzhYIopYdmua4/KTsghPCzft
L9+7T1IU5Sx3jsdE4WOK0uxM9AIUmHdNNq9FNzHmkxEqNwLHl8qB+htUFSkghl/tXFum+2hKznEG
8QfDTPdtYKXfmWhBAJmvuzgWp8LCBun3msrci4lSba7aFN1eZFEGv12eDbcVr6IY7LUkkPko6/zr
fz1JXVgQpd3FoDe9vWnBu4ubtH+0WokDYGK2mFXoO7Q5AH+v6RCbVaF1dcJeLk5GXJOYp5l0xW2+
DgGIyhHnZk+QA2r+J6z4JgR5ZNlWAwrXiyp7G8fGfJfY46mOE/s56Lvx8M+VHGtC10VUmbATgLln
05yv59svx8BnzZjc0m7DoyMrvYqg+NAz+m92AV7bNMMXVbhQUB2DDVPqDDh7OSRV0Inj+4udOuLY
QQHms5mIt+Cdt/Bv10EWldse2uBdVdV/R0NaPGhd5Os0NCLYeJR1ZI3Yy1yFxss8ZywWhzjYePk0
rYSnEzTwGU5uT/5g2pM8hJyQS3yQ5b4eJSAgK/lrrqNsMWojORW6J0ZQYf2okX/fc6XeWSpqjyIZ
sMmUzbMaVPUlaY9lWTXLoXLzB1rx+2kUDU/blCUVEfBMONqH2FbyKBsMI7qP9l7atfdtblnPKlZ7
w8oRDBSRsQpafwbwtpwkXJt0srGRZ/PJTOfsJZp+YERpLzr3yk3iAtwLvGPljn9nbZRxUjQKxm+l
vsfxzpXZi1fk46EdEvPEJftalUO1ThyVv6h4+gtnd/gznN/guqAiLFQ63o83lnk7V/LcGu6PRCrQ
POH8pSxLBGbp8F8/lXGc35Wz9dpJqt2xKatda1rxWzHlDxA1pnsjCFe9SsgV9uzw+P5ih0mwzGIf
WWdACv0C8vc3AjbLbWGOkHdb6xANvn9+r0h02Tt7kbCLzUNp7uuyDC/ziC2kn8BDV+Ckl2aT/kyI
T9iVUXvxK29c9w5y18z/0oW1/VoWQ7CpM/BZDrHpKSnJX2u23KphAJ2GAc2hm+0SbbePqsk1ThP9
nSjhgWKvyA+izJxjMNpf4qiuAe5M1YNh1bdEhqk6j+H8wDOhOsRR+E1Z2c+QHMfL+0szjRctBkTY
Xe3fBxCS58rPdkXIVRgGgKG9INc7yoHoEUQH6sAhxxXsz+lpzCWaxV6glxt3ogjNp3hWw0Nd67Xp
dl9KhZ9pFzlMbQLFyLwbpjed/Mi8KjvnfXN2i9zY/3NjdNHfQYXJCHbzvKoNbPm1iuKvAcjuIpJw
XAbhU9BJHkpZ2Oxrk9skSn6a2NePriqWc5CQz+Nl4lS3xb1XmMkunmzkr/5EuRLay6HOBOsk92VM
gF87pdtcK2tg1u+b3zOYIA+46xbKjvsngyDgk9WJpzwY+O58O7ur5zC59DP3F7zBeyBg+UMQGuD9
V4Kkx59uxL55llVK7GTmnK3xBWxB8VwwvVo6JRiQkBBYSiH8Y2nMJt6ZMwjxNGy2r8h59vFC4W2+
VxhWFhVT4m3bl6jAmkm8tDZVMIe0tVYmCGp7mMxTWwzRxu4FG9T302x0Ta6XclMDY3gbbYQ5ox89
xlV7AY07nG0j65ZjkL71le0vrci0nj3pLxNCi8+W8u5lGrWHSIgvfpJ4+6hIgqusBdWW15EJHT6L
OIyvnhb6XoJnXSngXgkZv0NG2r1r9tTscW5eCxWQnurPB+nn7bUy51djttU5siVTtik3Fu9/dGw0
S0VnjLm6Jv6K2XbWk28NOywPxAy3BS3vLTH8n+8uom/HVfvi5g4yEgVdHhRud4januLeuxvNMbti
/ylWmMLj176o/gbF1vy0jb+RxWvCDER8ySwUJ54zptdbNtvC7i35jLEp5Tgv9X3ZzWj5e9QINbP7
Vd9Y9WurDoZuijcjDO3jIH29LBUfbGkrUAImpDg/wWw45RFZx76iSh8j5s7xXeuawIYtuVRJjftp
qsOjWwXhMUYAHyRBd2qCyT+3bpNufasoFmn7CZTp99bwNuRnveC5lqRx/TgyDmvZuJHI7WuUJ8FB
OeWzEY4SxpVgt9+mNgP+obnaOXlXwZy490EHhN65JZLW5MEm2Zch0k9/Low/jmKYZNi3GTayV9oJ
coM/dDQiVRGhCKG6zIMsj1U4tdtpusbaIoDEbeInUK/xEx99hQvQ9sh2JXr1zuEmh9oJ9nEXVvHW
nVvruWgydncxIjnSCvzqq3nr5+pmXP/5DX+s5P95wwwkmNXeYBW/V/IOTIMqiS4gWrOtF7qU4O8B
4i55MwGhb+vyNnUJR5N9LGFlxyAIf5Z1gzbHNHB91KRY+3PLsntunhMCVhYR3p9N5/mSFB/x/Mnb
vZXq/yrpbm/XASwUwF5yHUr2D6O31hpHt8GhdsHttxzlgDk614SkzENOIAFEErLJhmQzJvcmGIYF
WcXNmcTpZSQGvZMVlmnHNTZi7jdWMfv/hLv+t/sA6z+9OwtWNIcWvEQo1b92kV3NhHIO7egCuoR9
ZtY39UKV0S0WHgCYW3uCeBi33Tixx1QUfsN+MJqHyjs7HCzroUto1IdO7kzogE4v4qNqpmQlEgqt
2swIKp5bVOBTZp7ZpFmLPK7R/VbqjQ7fAnsOmMmemIX8+TN3PpTR7585XB7AiKYF8se6dfH/GneY
FeiLtvXiC6UvdtASRktu9NtW2u7BJ/c7s+2FL2PED3Hq7PPizjIi4yi8+aEAEdAYeB/ZTORrx2pW
vh5N6ovAWc+2zczB+AqiRZ1BQiKBSVxjUQHuIK0iyCBYxZuAPLxbKYD7pwnEoSoZ9zQFPB9tjq+R
7dt7F2VZFQY2oUZoLyy6Dwa3BzNA+yVIh/zzR+F9+IKlZTpsLTlqWLHYLDU+LHyanLlJHpcTayUk
WsTInCfP+jLoEOmSpX+mTuxfKHLeuwVgR8EGOJxahE3GHrDqy7PH3HFlGuBshiFyNpF6zkQtTl47
TBuvbX8WM4cVuNDhmovmOR5BMhitY7/mZDJ4bvZYuBqhHCR8kHrkem+UDO9Ij8AswLVHYKmTHpXR
p8f3n9okLbdG4o93mEqP3mhhT6+NYIcazSbwvu62Xut/j3QfbpLcKsAVB+bpobFj6CpEP3/PjYHw
Jls69EnS+tZpkkg61K6jc2KfsxRGFz1F8fgtKSyqsdYlnQIs6NxUy0FF6FVMI1rGt35Uqsr/hM5o
3wYyvx4EvikZU952OaYTfFy9hbKpTbvVyaVhhLQRQY5ZnclxX98q4wi4LFmO6FKYB1sWBTHP2sUk
6V9gjsd7q+VsGMxRnPpJkRWlGhT0bY/mzvXU2m7L+Zo0OfaBzDEvQSZcpsdt9gNUmgskZzn0hbpj
L94sWuFZa0dmCCFE/bNTZECUxuQdbaGWc5PMn4yP7Q/XH7eib1kcLDxgfJvkg9vW+1+3YkpppB3l
p5dhqkA5SdBMcwd5bsrV/dyNbzz+/YvKh2JtN1NzzaoB3OiYiT1ea2eZGVWAZ9vHpSJ9bxO3+kFV
o30Q80RmCdlRSyPOKbMssE/ZTA/Am8j3Q4TfAsO8Jprqa4IH0CqDciloxB4c0cTL0YV+Z6r8MR9c
1I0z9X2Vtev3sXBfDf/jB1bAAYsRlCUx+zy2B79+BEOKj5rbKL5Aay0AylbFk6lirPyMlHAUP5cj
UiQahxMbnLsiI0yl7PRTOLbnwrORCEmdnwdMpdDm7Z0T6vTFyMmSZBXxGfr8IwfKD3irnDaMiFFJ
AG/++LDK03COMiO5OCFBU2YRuItgbL2H0SgWTTfhxYwNG5rSk9FzdDcE1oRcWg9OFKttPkc/Rktt
ZzLvFnE00z3iUl/YtngpORvu4MVTaUa0WLXfEEN0g/lklfHJDOV3GUOA81qwCoB5yMH3cbWUpIwz
28lLL7bU19TONfeVetN8CQfR2+lGi+c46IaL1tYiSE0f2qULSsdqXXaZfPaqGJ1D4isAsiGxn2VO
50+r/tlF4X48DW5vE6M4jyj2X/7HbMS0YsSUp7xNgWnEns1tUOc7qUespbOPTNetw/shcE9VZSxh
X6t7aRTewdP1nRsUeOAaoU8wwj6Ldfi4UeEKYEvAvpnscYeL9uP7Gp2iFhLAwoVYIGQnregvYZOU
q0raQC0zFJUwgnaBG1VrmWePMi2Rnuuc+rAa28WYaeOTT+qD/pO9PPxtWOJwqwT+aOfjoDvIpzDz
NMgkJ8m8jT/bh2wCF2nHkXs0CyJqWL15PHJZPpVOdi0VLC0jxhqVQZRx+4zwuDrDWRjHeh0Ums8O
Xuy6tZjZ6FKBtpoKnDwYRysfZ2TBxuPPj2Dx2xFI/LvJRA/ViqQQdD/cVHPraaVEll9MyZshDi5L
AhTg6Ul7XrDhAd1DQ3ALkAfefVsIzi80N+AujnqG75c1IXZVcm8Hsba8+jN/m/dhj8DH6/gCJYhw
EYWw2b/9/r8O6DyfM0e7TnrJ5oxaqXUBEIb2tcm8nxWio80Uwkgx7BE7ALxc2NoDNVGKYNxO/bs4
vsV/CL/cOp1LlWQVa6cN3rqgbg9d5yKkZK+wbxIEuHZH+qUG+A+8QidHOyF9MAmbU98O5sHMXfNQ
p+W1m2R/iHPnwUhsRbcORCuxEvgkHKEr3fjtMZmtg6xy81x29TkM1EuYk6vF6nY+NuaI2peF9ibs
qEpYU+IFDyB6lo1XbyfFxMbzQF/F6J92MSBl5CvhFWhZjQOUaXiXipehfh1cVT2PHrv9FCrF0nPT
Zlk4Xf11CM0TrAzG3rU+RbEb/88vdaQntIgSWhbdzfta4F/fRVsnpsEKP7t44GuWUZy8pnO8mrqx
2nSBgbT8uWtwOqQ2JwDZhoiZmadeRPXaV/mqtFkZdw06GsnTFEkOEZZWyQzIt6iDvWjVxWUOEWng
jjGqz+Qz1n+6jmgiTVj/t7L7I4pcQrTXfplkF5et7Kaex33nVZizE2M/MkcDke7XF6cON3nV+Gej
Koj9IjBNcwGufdsJ14BL7uGj7bN6xuw5fB3NaHiO/R+A7O19KeE2mo2/6VRmLyOToY2wa/9/cave
Bu8sbpHzUal9uBlqqyZvxOwznn+MNobRZBmR9YcKDeBGqOxLY2p9CflYVwz1tgVjwwMxGldrzJwV
6iGcfn3+WCRqD7BO7DMNfPqTw+Rd0fJLGcn9esNKBEj0fK7RD/06t5FMPJnkl1ZYAdpvvwD1xv/K
3mgYayasbkPrR8XE1NPQADKpwRSVxq4vynppmUTg5mnRr2obL1tPAUkXzLguGe5EiXfFEfbV98Ax
Iw/b1YkXbX3q02USFMFOZSlRAqaTfQfo/LPobUhY0q52Y8B1RQ95M0ka8kXnaLJr8vx8o3zsQ109
RnGm6XJr6xD7EK5kJvA5OqmP8CP4CpOsIm+LAE4r4dp2JzX/hcimIF7ABwWD8aWOvzt2JljpJ8Mu
lCWpZUnpLjnRUkDUwykOkodEsqBDj/Pk50Z4zIxB7dxYhTvHrf7qCZ5aFlUevDZQw1ckxWV7ZveL
vjTnR5J9wMpUE52rkfcPkyBWLu9OVgs8ZkE/F4eD9bWaujcGyKST8UfIz9DPMx+ra7hwAo3h3vOG
5gXKH5MswOb2OG4tmRQPQxMd3D7FKe3Sw6DOAikxwbAaUcgtEUoNq0yrFERjf7WDoDjCL6MGEdgP
hzLb/vm6eW95/3XZcLDbkgP+Bre5rZc+RhmVJaMEsLH2OfAn7Kpjg2E6w/rjqajYuOV9XfX50Sr4
xBJny6YNlERrEttH4ZeZVB9sfmtCq7d9PD00qnV33hBw3riDPoioOIy29ZAJ//nP7xpG9a9l0vvb
BsLrMZsyGRB8bB9a2yXXovCnczbCbp46uulucBumhh52pZF48sAFG5EmXvw977unViSXNNfFbg6w
DTR2lz/FkmjkkRN1M8u+uUdS+7Usrek0zikT69vAbR76vVMyCEpl4F61w9y+K8Y1AC38kP930vo+
d60UgApAoOk+zar+JCqBiZ1BWOxWfNVmMkFMneAdxm26xb1inEKfxzkyzLuWPdAZjcJK22Z6qm4v
XgYkd/Qbh6tdIXYwzYyMyprKJZVsHZtaN0Qg3F4SGHRdlkXbqWjlZgoc7xC6Kbhwfrq0LmHyAxXE
FvqmUTn6XriwtEorIlI4wobnuBl7McU43IvmrRcZepPPRCWHdokLQmeHeJbOsygEw+2ifHufqL2/
VOnwvR/HcsMlmh+zIvoBeTjdFrbXbxy/wEDm0YfEupqJ7h1JRgmMY9/NyaqwHbUvHrkxAc73JvHX
k4X7TaC/6Yf6zu5EeRpd8SbzNoINZ/ywY+cuSdTISDEJ73wDmx9zx5PbkuZalbLdBq733BudPrE+
WhhOE53ngKlZVnsxizgS072GDkQ0xV04WTn/XymrQiKJ4Wfu2UBjWQzJQa3dSG8HYHn7tplfZtIv
94XvKKSUITaCIF/3Tffc+F28f1ekyG6W68rownYvgtGHdsilocKuwZ8apbuhCP3ziF51kedDfzA8
vjQ9uzZhp7ywGmMK+qKCPH8RrZZsch0mQ35fbx3DL0nFHER4ajv60QE56rLrc7y8zVCuRkvaBytu
9Kt3ZwXKfuZjCHftHAUnE0LyIjRCwCVlrBcW8aZj1H9P5tlaSds3jllnpXeAaNWTIBJ9ZbMgPsaU
fgejQCvWtZybKgayXLeyuHQK2083eDh+/HI6wqmcju8/iTo5oHBauHYXPdaOFz2a/Yubsvj48/39
PvP49VRiKooYg2eusExkLL8WnxIJreUXIaeSRS8Zd9Gd5zE/m6wYq4ZAfGvaprnRpG5uXUUBNDdv
9MY8BSrWo6IqF9O8LoBZ7ioGKCvOWbo2hCxrs7LwS4bT99RM1KIO8r+KcvxqMUUK3268vhdbp/Fd
DVpb19MmdZ97vwbc0eb5JvN6/VlZ8fspxtnlmDe2hIOD4H1I8q+6jrs210MwOudYNznrsHhvxzVf
qS8vtFr1lQTwoo+aYzz37pXF3LCbfJV99i4+tJycpZQp7zkA3C3yt0cA16iLvrJ0ziVKGfZBxb1f
FKQHOsx3taGRQmR9CiTy5uXsmSolKVqCoky8lQnqblFW/OFcdqSXo57984Xwrhr+9UJgLcIXetOI
MIX+KFDjlsTmVVrueSaZEu6Z0yzTJjQf3l/yBi8WUGSEuinGRmFlW1jIr82cwC5wQKllvQLD6bE3
U/lWS49I90iYyykmVGaa0P9yhGw4py6xIlabUXi3YGWKEInOQo9ZvcoUupa8Ec+B3bYrnXBLV4n+
O8it+0jWKDTFbFy0O4UbGab+crLsb1HnFTtWzvOTzWbWkbN/bSfj79RF2c9jhx2tC0dwsOuTI0P2
Z8gFlrFWP4OChUVhpzvlu8EuVr53sBP3WIJ7siUDczlkx2L06XJ7FpAdO9etG6IiRJRKcMqkD5EV
K1ReYv5kcvJeAvz6HYCzd5HamJhdmEx8GNVZ3AJVMTvGeRo9+1pX5CrKtgm3svW6re6Kn6Xr/SSz
pVtFpf4p0wJQ1lfOwJ0zVxR0QkCmrIc3etwpCdsdkOB6WQTRTyfupmMv0+lYWqSqtMp/RZqGz1UX
Kzhq3aOLnq/s+4iModhfJ3kCWKYa0/MU8rBtbHFQhd5EfUtTDBp/Y4WT2hS+CrYwyr80U4yRq27K
jetaV7I/nQ1I7fDOFSXu1LiqDlVhCFiOrbwi1QeYfaxi743x/7icdQVXYya51Sob+1xbhEXkk1cv
9OAy9E+dejmHtbshA+klyEk4CgbvJvS7wIo/2KZ3cWJ9Sx8aadHdMNmKdNy3gVkvLD1NP/Rwm1Jw
M7UR22thPxLHhb/URWumdHdHGvUuHZtknwGav7LjhYhh7thPY8swdcLDXbrruQIpPLTO0wS08s/3
3MfRLOdBIOhxbsRCJou/GWmcpK0VtVtM4L3mjgnrYz0PuL+R5izeF9PvL/5I8BLyz341G0ihVAia
QYLcRS9O+Dbyzb1lIwKrw34TzRZ6nCT9wd+b4BHxT7LysWST5H4ajRKfvkUGhmp6+DWGAzsOjPOe
fAOsgA31QeHUD6ZXrQeUihfCCYiBkuvUDNptT7m3SoPPtbrWb+VlwPyDmRIpdf/Bw1PMWcn8PSsv
bjPjbUIhv/F0u8pHn2sAy8HKneN25wlFUoGdohbKxk04TYLirElf/vx9sBT8+G6QlDuehxHN56xm
Jffr09BNCJEVuQGtIqqB4Y8RaqWsh+HJ2uBsTnuPznBLgu2bMRbOxqKYAV1TONCBW8sp4Is3DXTp
5G8rg3ic5XWyk7GJocCkUXJKoJxsTR8Gw/wa2aMAAEvVIevSv6vegffBaUiZj0KER5KkYcI2Tt9u
BN0cdPuzh7/n4FKCZEZEl+4i+UjymC4hEQHnsmthXqjUxiNEGkhyaR26xAV2KQa1rWeUlDaywlyP
watUotiVoftgxo17GNG1bxh4ohFzJbsnsUiMmfo7YtIoZ8Pa93buAtmPDrUd6G0fiuEh6AtxIDLp
ljn2UwRd+CoTA0VZfC1TTyCWK8QX14GaUXv6uWhbMD5+hkX79oCwbi+V03pHwoFgR+SUY53heAtR
1cb1/SUuhXHt4jRF/TGi428f0j4Z9t7cmZuqANuQ9qTfyglDbgKTuaf5LVMCUy3XhA3cxu4Opxfe
8qJ5M0PWhqJAAZ96FpSstHsK6/gB2SEowltZpbRTrgssPhCYLcE4x3BeB6tl6VjTVRhBe+xV1Rwy
A/gspb2/r0FJtMoh2NeYvqX1WC1MJ5r2fYoWLB7T8MqD/KC96NoPEej+pv3Mj/9xHIv/RwhL4pRk
BPHeTf56kYrYRbJqjfoiZozInp4e8XAgLR1iE0++vW94d3UcNitGctNOW1N+37ckEJc4g9Kwf8B2
Vqwrebvzp3nc2LHydirymkVp198yYPD3NHndJhhAyxp+/Il96eNq+Pb2kcu62Bnen3QfDUNWSQPB
LLW+ZMEtr0FLyH+Fuy5QqTxWEDJXuR97G8Dd0VK389ewtsi/igabTrH7Uk8q3wcGYtYpqezXdGLU
GKHt2zKUtF9HFxRJlI0XFRBVGM4b2L/1HlVFRcJWo0/T//upKCP+m+rGBT4Xoow82R+TaHoqsjC9
znazK4bGWOpgTDc10fB5Nsi9Kp1gl8RT+Mmy/KOf8p9PxPYE4wGseNbHDXGXun2oBlFfeCYjmQmm
Yyo6ss3Odi37e53UD3FEQFpmGNumMH44fed/8qX8rovhmmK4bwYkGUqPoJ5frylSNaeGsDBGa5Uu
zmMuinPpLa30JhHKdX8MWhpgkRJGATl9WnhdQCmQZzXDKUhFw00unFTtJzXpf/CWIQPnE3m35HLN
3+rpf1XtSgc1HoSiuIyT+tK8y2kbTFJZm++c9qHhtPw+DsSpGUPnX1pQ3uRPZUmyLVtyI8OwNE6B
0EzwvVS+EGs67KLctcmYmORLD51+3XQ3gf3tl7XR31kE/p5Hx0ge6nYecJ+1RGLNQJEZPV9UaiLP
rhDWj2VJh0ALyPw93pSMeQnW0oRp+OrFGar6S4wBYFl4XF8cJpeiM8fN+08Ta/XNIJT9ydD6PZzo
l7LRxhGBygJXCV9d4N/23v/6mKKBakCyUr3Y3FuLNGcGEkTN0kn+1o2Z0/EKcBOtfRsKok5tvRFT
E2XRoS9Ji8FEcnNYzkDrfOOAPvvFVnT4adF9NYvhC+GbX3UvcT6zeyIwpkB+R3lFA7ILsuTOj7zX
uCjnhbOtk/6FHRULYEd/cod83NxLhBM+O3vWdcTfOrigfv0XGoIbVFoyvCBGyjc1qUepGgAoRu4P
JcT9bE3OwcjaaREoZfH7CBWN5OyWvXXs2PCLoeeYxi22lpVx9bBR7ylOCxDmAUL1WC44H0F2uDeC
up6fZqtgBU7t3Mu2WBtp9egkxs/cjbZGSN3FWTBsE2rCTVEEELCwW31SGDq/1SGIRZgwI0/HmXeT
hf36700rZAfe7KVX0jqvXWFN50T6TMkSCZhcv8yIZ89VXOVsrfNDJcebMRf5rS2gJzAYWSkr6g95
Hy3EbXoxan2WhV8+21G8d3qiMEx/j8CiOdtsvhfMVqFtdB3SbzMLFwSyPqCR84hHyJGPCVRnOBfT
U4RKZDVmJquBrHg0W1ntomzK7hqB1CZvzPpNhy8EA5Uv+vaxyFYSJarDYxnM9hMRtM1CJ039yTT+
d0cgkgaegx7hxGQns+X/9ZNSSNrJSOtCvF4MVXp3tBZZWEL7tn9OXeXcDR5ZG0NeL43E07uxr7AE
omg/ElVwcZR8nEM1Psu0PxBG8a2NhH0sklFdCZ68s53aXudSBddW58Oi6Ud/E7YT0F0B7iMs5+c+
SDed0N8H7dNNJPola4rvYTN/SbOuooRr4Bqp4DM5A10T/6hfb/hbvih0a0oA6fvviOl/3/DI5TOn
RLDZE1K09Y3sB7GG7kuUWA2zbQ2N0kzSi3R69LOmOyFvzJHXmal6zW75O0OFUXgouAEcdyiOURjA
L5TiErnpdC0raBpDZT9X88w0MMeoFrf0d4YsD4OT+Ay/UtwGKJMuxmuU90DUOHO3xk0r3RVTtnc5
Xxe9EXp/GVOdPiKtptdvZ/SojYz3vv2SlMxCF5nRHvF6ei+VxXVNDpoZLQlpaK4DEWLXQCuQnlPp
LKrY+KHGMblOQkQXzx2bpTmb7j0NINp59bdiq4ofgB8qMAm+odxNfBNB48gUC3JLop2dOSThzOPX
+mdVmtXf1nNws4tXmzlO2wN+muM8hERVFGZ1QVb8ZUbtuq5zqXelO5r3bQqDwcLQXBHZ6Mq/buoM
hhAOAKGw659zM7ashdOXD5EZFXft7J9Y63dXh0Xhnsf62qiMZmc1cUJENcfnBKjlnCd3fdB7L33k
ymvSZi9kltD/ld6raYxMdduxPPf4kvZjWFdflIEDKEetftcRbzLERXgZEFRTO7Vgo7uyubrp+Jgz
ZdwEDkOO//8NtSTn7GWvngzfmLH2JGi+DR8BoEdDrjtSnwZD/RRkMd3VXbBxhtrep6hGCRSR5q4b
reYBj5ojJxgtU2fcyy9FU0XfUK0vSP9g/J2w6Fn4QyLI6Q2mXV6LgyVZ4mYOwwE9ekAo6JtfOdR3
csZ+xoq0OkK+wBm/aKPYfkRv4T4SnoHUBVRmlk5vnNN0MRM+xfdfDknJQ1mGD3iumJmxU1rMFTYB
7UTVxZ9MUKF+xLVbmlCEu3FemnRc34fY2KZG3r4amdPTIlXm1g9WdV1G9+8vikSLWt4J9izqpuDf
N6ULIo/cgEOYD80i6W21r63QXr3XmTJPCQhhKnVQlWtt59qrN7YkhDz2vlRl7W6NvFJbmVfRfYvy
3c31t7Kt8vs8HcOrl8HIo9AYiGG8ZI2sH50hzDf8lkFCm6kfvfH/cHZeu24jAZp+IgLM4VY5Syf7
nBvCbruZY5FFFp9+P9Iz0w3PYAe7QIMQJfm0Eiv8UVbnrrUv0GQvHszwzzRVT5VfpB/05bjbQUpx
zgdNQtiO7OGr5JfyhHz1Uj5AiEWLYrP/iCBwBeAYV3Z/sygOWaOFr94Mq74sZpo0nZJjnSZkp/Gz
sFrXW9uiFNehiR6j0ZEzXboUors6jVRebYNdVziMqP4m51Al4zYYbHWjoIsyceV2dyxZJQxtfTcy
jDQjfawbGNF0ZZsILIyCQAYvwT8Xjod00uqzqT6r6Vvr9Nq7gV2TN2tbWMaTH8Ho1IA2KL9du8In
UqlrRav2qlLVQI9am+7+dQtQbG22WbhePgHDopAlm7uPpfYt62YBitnmVKdZ4dWbgJaAU7Y0Dtor
aQ4vte5+Q8RzzNxU3LuxF/cserCKUd/b6MUVYbeFN3DOEbvuFTVs1U14x06WznnhPei3UKvSCdeu
RevhGIZcGLFOjGGOXHGsXvrWgtAZ3urZpGuxmdhkyhFrCspOddERJ1dV+TeKTMZ1n9d7py+1jZN3
tJJkI0JvFtT7aB5AwEoebTWk20aydNX5RT+WA4Wro4kjxmykfnR79epnUQltSYr3rFKKvCewgfjg
aoOzahmzHo5e5IcJ5H2Nvxx3VW0SYQz1/1oln1pcjquMDepXVt50Watz6Umy1HTtp6YVf42N6J6n
pN7kvd2uG+Wr1QB08ORJ64Ccg1JGDa+JngkUpnEiLrEZ8UVJf+0CuexTOItXekMZ4yPd/avih90b
MfuriOIqP3Yx2ARVsulnX5Fm4GcISb3ByUZAVxjEj9xHDWRrFMsmrIxWDK/ii7F/57gIMmZkoaLV
ctuEGNqUVvlvs2mEEqnCk9oj7WmFnGpEmkwLD9JbxmPW4+RoMkV+VYCvK5QmbuDJNQ9Z5HZXVSNd
cSZXsagJvtfEN7B6TGgisKf0lleBvkmqPvuWCfeJNcBE/Y6zLxGzbHApeldvhke6hb0ur/VsAoum
hsEzRuvRmKBq2bwrLezpVQXt3ywZtZM3eCO8V4OmxKFnytce1ELGuyjBRASUKV8RxKV3QzdvBLKc
CtfMrwt7SflceK/CM9FA2GN1AlnqwEmfPT0zLx27xCFMxn0mWrQpXmjdvKa2bzXgxO+MEN8h0HGO
bWGdmD0tUS6NSTV6JgP1FUnG1PxJWrHzEvVVeg/qiwYRwLyqIkzDGx+1AUvJ0T6HgwPWEqOXtdza
2La1IY56ynxR+Wq8Omn3TDvXrU9EBMSLjXC+R1P6eO+oYC8s/+EIw2FxUKQ/VULreeMSUZJ0BJcW
xrNEkv4Cn22eg8jPN1qa1Mcc3+XGDDN7ozqFk5Cx9t3EHbSKKzFe7GC4emYS4nckKkOvQ/Gp6vgN
qaF5Dosc+Y2XpGQxexYVoIkZbBwPrxA/ufZnVdd7BBPWZ8VvZoMYobhacT+tfhvcGy3lh4dQlKbH
rDkvh5x5ZZMiRlg7TatdM9FplNc3r8sZvtHw9PvfJpVPJ8FAR6kZatO9SbXsOUvHlxDv0ietrOAI
LsWD2SxXjxNSWYrI9LYWVMo6tapnD3X6k+aDyUgN/NAp++ZZC2OsS4KMyBCMqq/G4D7MB0e95llR
4AxBZst642CLMH43dKEdDemVW0fG7v/iV4AS+nPxiXaB/1AmooLBzf0HSdHngg8QIfRd5dguVj5F
3nsMlETHurAFcsQAVdJKvmoyEv3tbrpC4J9VQ61TVtfmVYQ/YyqhiefTtWNP199miCLSEpvB3Rfl
cEhHLvq0JUQSLPhUy/CdwrHyPBmkFhlQ0gjQZXhrzUeR5MEtrYMAFsmgr8ulk6pOOv/Q6r755rSv
hhMPr20td1U9dS/MxvWE84smxDkGAUOK3XtfU4jheMqNJ/ye5avmp4dRzwj8rQMCrfXpLeeZxzSn
Nk7PBtKdZ/5Zjil9GpRlr3wUUyu78/tvyy2d1AkM6zpO+tKgoy/2PDiohiDWBK10RsKUmqxfOX2D
d4rsBp8+TrpMvGy6DpF0t25I7HTYhBdLCWIQ03Y8pghbdta8KnZHWB8oGsL00ENh9ZLBWujpteIy
++no6T6bXqQtWdsqqmNFrm7MzPHWNJLs1jIMHSujTwCMhxEczSLrsjedM3rLY6tnzSU1IVG6xKJ9
tgSJT7VXz6AM3bYScrIqefcqK9hjJDlYfDLHwaZDCpEWsZuF720G0wdnHiwCe3wgmP87Jm/+4SQB
+kG3bkKH+XijsPD8QVBPg4cWR0zwM2oq90MR7JU0q12SAIi523oOx8qZ3zOu1nPVAr+3zjfmz5Bi
sJY+UR14OUzNZhtNxY86sW0kNsMvhfrv4vWFv/t/f7VwGcTIoR7EabBoPf+1MxNmTMJBnKq7lQ4m
XK1IXqb2EGjZpvQFfYyZ9UT0jr0qKUSdsj64G3R2MQO/WL2pH4achbTIlDjZpbQh+dbpFBgQPWV8
ghRL/j9eLTEHAGtcyrSX/Ok9Sgqn7iWs+X2ys5KSZEo6IRCta5o1xiuOpXrD3t5hWZ09eD/4Sdll
crm0SqzC8KkvNJKFYQ4xTBEzrHXOS1nlX6kTfIV+QZRa4Y7/y3b/f2BogEN8OEkgZJw1xp/hV8Ok
itQIXf2OuOSjD0v5EogyPPVOAufn69HGdhNS86dWXBSMI9YF7K9upuQuOUGYWd/MOLmHhQUaYefN
i2awPVAWehR9QGSLl/GALVI7RlMOZmET6qXbirqesEwefTOuYadPhdFXr6JJ04uVvWbUIWOULPr3
wUISSVhE9oPArLOo9U2f+ccyDprLkKrgURn1XmiZPHt9tVVJF0wrI5/IkpcyuQTNRxs26WcgsKNj
NyM2VLbFbyalMMPTWDg2IUtsfnHG0iIg60/C7eQH5p+ZwkZ8kmQh4G3DrsXAJFwPlb8rrXQ/Gg0R
91mRnM2oVd+IcIrykGQJG9rdC+7LLN2N2aNMPGNXNyE0m9YkN9fHc2XBn/6I83kQQ8Cbka6XePpz
G0RoGR3vg3aOTTM3RkIOBwfbDbor09Ol7+vgYvrYvmhVjB4DVoe1Pf84GoPeBVw9IMXyHIZafw4r
Jc+KWnElHdoWDQNZRuxr74FL6n/ojM990RormXk0k8zor/3Vqzy/+yXWB5id7+moWJPHaLJXvt8k
pyZh8pl0DLClaRIF3+XOi8W+dR+I0FsHaIAoI2qILYZ+e8SOdSnaXP0voPV/h9LdGbTGZeotUT9/
cojAzv3Uth55H17+7DWVfpWq2XSordYharAtW3IGIUtHrOCx6x3eQGLCI5zMLxUU1JZa0/D2v4xK
JN78t0nbJSsOjNiBHAJB/cOENjStPSIGttDW6a+kDN4NO6qep/nQxklF2yRmQzlmAGO9/LRVb990
RSXuaETpdd5WzObmnIiOmMCUH6HNlYCS9Ilh9Ae7g3zltbPjV4uzH4YLHNjKnhkzl3S6D2+OCHBe
yy7fGaJ4072iOXreuLF6plgZbGtKdDc+CtmLmdV8S1qzBjInLrkrGTDd6qM1jI1TEDONpi3ZaVK+
5+1onP1QjgRNOkRPmOkNYL+mvbY+oq2lAjvFmMSytPaN4gZZOLVT9Nx7j9gnBmeayuFlTMTfqej1
lZFVbEhmSzfBAe4myIS+markGS64vxgWXsvccYGKdQQjyynKX6LOpxhM3Tf2izyMHxuBu/AhwObU
lAQskAGvVA31AIOxDwE/UbKjudUhYX+Ehv2Li/3ZZ5qIu6E59ezXbgghyFZGhAvWn2Gmk9ZHE4Vb
VEgb1gPPpkNzdzNvkheP9LIiARk9Y5OL727Rf9peVR0tY+CM2k9SG8afc9wdecdZ9BwSdHnw0reo
y2810AHQXHpz7CA++WZBlIgMrIcug7/sxk5Py5k0CNAG78MYXpjbxPxsCiPaeQIdWMsldBi4ijfx
OIT7bkAXFIbGqSyq5MuHsk/NojtlyOs3S8oH4ZxAbbBaWt3cOzeq3hy7tk5eWoLF1kF7MXQETxJz
yTv+3ccEiMCn56d0XlMYPLhoGBjR8qGO3NXkWtS6TD4/VjSQlzpD1yyrOcJj6miOaPz0GHSBfci0
MV/RS8ue0m5ZT0IBP+HR26reJRwp4n3JNPZ2TiLtbeL1Lb2yqf2IaHBvxv5O4TJFDfMLUnlEqwsf
fs161teONju32i0JJwdUP9r9GH9gY9vaVk/PSagg6KKWwiXAsFcnRe5d9BFdTgxzICgkbBUCZxHp
S/aFGZbK9Pzi5d34SAZJOPGI77v38kcWxOchKIh9mi0VjhNSu2Fl7d1wumybuQOscliiDGyKc6VV
0UlHUog2NTj/AghIn0dyM59xvl7dyql3qsqDDZsBSo+II1hNUUjvMot+ViCi/JnhZduOisqTSBJL
XjarQh/J2Im7+dWxTjEagUwbC9S5Q+5zKhWaV1Wi4awiSKUkseSDy+mUtWhRlx+3Y+DYGuZ66/A7
JDydxnWbPcaxEKsxJrMyxqm+b2xyfpDXRUUQM75HY3VrZfMprZFMhknf+mFv3oM0M+/hfKswp+9C
AnSzhtpqhlLnBbLo+THCkrrecbAK8zR6Kbvu3i4OUWBk20A6uI3iLNmHtcb/ZPQm/IreCmN09pz0
dHtqfZ6ekQ0Uk16An3RUpszqqGHWSZma3/G9CSplWCQ3q5Bq57gGo9GsqD1bZXSI0k7dOk32bBRj
+9DMH72Q6nuuN3R16fmPSNJQvhxwyybnllChtRh0irqy7l1gBr63g41AVtfrNVYSOgpKlnl92tKj
QnHpmijv5jSUzcuCKy8HGesffYzMP3WnW5sqCordqt+bImTEqEZ6cGYUfeprtevN+u/RcVDWFq17
Dbr6EyLAeWV/1G7bFNVdRnTv1RkuRTnWF/JZKNApvHyLAc97Koe0PMEtEMU+n2YYNbVZEqDz7t+I
QlovSSwalPIeZei0CvToEAeTuKfzYUHxxde8v/qOwn+Ljlb8TdzIzUJ8A+5dlJBMqedsK9Lo7g3l
kqxOb2EhWCj1KVEUnvaqpQjFW2qmn2Lqd32H4CWaZ+VLWNfiBSWJiWNYE7a1a54I8QpvbtaEtwyV
up90NF/Nw3YSE0xXDQbGh9KqnloJzePYLy2R8YXCQmVWXMtx1Y7XvLSGKwKotWxVcOwI19pZNe7L
vmMHNRUuWUIe7gdv6vqdsPxwa+Tdwy/c5mpIDDaIt96Q2k23Ai7cctppLyXbOX+yiO4vomJjeaY4
Y5gUgLyJfiwL++BEXv9qjHWzmpKQQUqo8IWSD5bbybEg2HEj5vfuhOZnaPTRuUpYdwZd9D2eh/uh
D+UVjHdlz8N9ZyGqFYYkkWwh7Cz5HJFgShCtA8xI9CH2gZKtcebSqrFhChlOTV0571wRXzS3F3cc
+E9DzqZywdvbIY7h+kDkkeeUjwmjz67SuVyyMnFhD5jFCrAK2juGDkmUq858z8Yu89DLLEE1AH86
TUsW3YEuY4+TC6Q4biSesOl0oz684gFfY/KVLwic86NhMb71zmisYyvvrn5lOXfgH7Q/yMWXX/0i
Kic/liB460MBjC7A15wrVhWKzozWfytAEw6dWY13kgbwhRS+tvfDivT3oDnZuZuhkJxzdtrurEQ0
xGsL9diOYBqa4MN4n+UEqkSRy4RdN/GAmz5gv2CHRCIC+m2ypqZuqymCe1l3xTUpJbv26dRqWvc9
jUtvJVnz7IyhISeEAJ/bchCFlew9ahgrRTNBqKprHtfVldHcX7eJPZDvoFfb3xFbGKMJqY0gOuaD
aTfelmQd+mRmFG92BW6HOFAbtEzprldwSrhxst2oJdOxGpDimoP5N0JLljsTiHEOu+Ybcs07E5+N
3m4XTUOS6AgbxNbAh7LC4vMyODI4SHCFD2RTazOaqWwD0bbF17BrByEP5Nj0iDuAs8Fdws2IZ1xP
JFvB4O/e5NuHK/+eFhPGBEIgCIg1qZLuEoxD8Im9F9H6JZHv+lme4F9Q0abJzepGEA1ZkmX+o0iV
3Dul0teRVqmtPiTpBRnKundFvbPQeu57w8xOcYpDnG8qO3SdqjdL5nVjYUqvxfjVdnX0xg5/WYV5
bSnvY5+dXJDrhQUKXICmyGeyTq0XJFXwOsNEM3nXVofYNNpzgd4zjV0cHfwyVzru1RM1wQ8B9+qt
Jj14McoUTpHNi+6whhNYBFalh/M/LprgW5s3fFr2wZpR2tYNvUdbz2I+MzVWNiO4ZZQecU22dc7d
exSQHJ/AlDamLzE9aRHutXmD6Xvp96nvGhaLfwlXry/ZcCzHUH2bBAyOkQrC0uYN9hBnH4J1wWtl
zFO6AsvKoKu0GVa0zKTbE09D9w7E8apyqSAPlNzUleX+9AlcRKYvMdoyHJG04Rx7FqfrKItSJpdn
Etc+R1/rpofHimm9XMT2pH+lWdavozBwXoQ/3mtVqaNhktMChUIfXTjd+NK71wLFxklXLBxMaxP1
Xvyj0D6ER86Pg1Qzb7xTPq/xGodyPo9d9OJoaGcGGKOF5YGHNnIMbzUEtL52IQXueFKb7eSWzWaJ
dPcASmcE5ykOi6vRaPktFuZ3e/LHs1dSAN/lLEfSYkz3rmrDVTHbSZbD4Aw0/sbxuKpns09VjvHB
jlvadXJLO+sEoexZhT2RK03PSTDnHGs9UzYgQb4VnSSmsPPE2Slb99C67s6ulThndQgSnWWPwCrj
V20w/uoMYZBny3az9IaO4BU33Tqj1+6nWIWXSKgfy8gxznhtMqhTlrA0JthtIak98l5WWN2Z/Qkd
nE4jGWtPndyDNKSbtOudj97hQrNqGJhOs9Njx8S0CbCuXQj9/eXp4bCtpLIOxIM4G6SV6aHMwWlq
Q2fUtpvplXyUnDVP2v8KrZcQZ/6G8BfzHkXRaUxD41dKwFeU4V9UutNd+iCjINhq8hVKpvy0nOZN
Vp5dBKhF6H6ieGneRzOctr1blJdozM2LYOm9nToJr4cZuDDdfmXgmH0OA40Yft16F7nXYnOC+GG5
2j/YgqUmbI/uDQGvj/W2n6BdKrPgNY7q6JV0QDUrRQpJFGCK1YgIVSHBZIjmXpZSy6JKp6XUyax7
V2jjw5KlOHqZ+RXbaFeXw1TTPOC21WUZwGxWVb1jN1urnsRV6fLW4EVbG0NgPhUJfjGRMItkor95
CNZBEzG3kWQI7sCbTjs7/KVSfji96P4ayPBc6SmDWqWLaVv547CJRqWel1v42anmwbadrh2k15dc
uNZV+cEvzNfBC5Z+GAY5HIOopzTTi9TXUFEP5hrOu5JcpoiBu1Or8FAkvXlZtqW+qT2ggLq9oezo
wPY0OmPnTs9uZYR7k4LUGxgPVPygB7gkqvFI1FH5pjvRLevM9vtAMtRaOCR//k4SJagey4bUvvTq
4mJ5eeH6umqCtJnlMBHdtNbLrN0y6LDCqAp5nFRlvDpt/6nMybgmTqjfh4H47d6xrkORXeFKLWIZ
OZPzwex7e23VFYZd3/dXWCyTszVnqjGcB6tEWPFZz4f85kf+08L4it6+j4Hoj6Y/WIcR+nDVS2aC
qmpMQitd803Mp0R4EE4Z3vwpo+FoRDfQO66xtt2S77azUeC1Wb+xOo3G48zRsQVOxVNW6rQOZnay
k45uPpdutRG9kLRT2wYlXGmDoKJLBmhVsfKqwbupIlGPoVJEnAqFKtkbMNmKzrgEVquf/dx6nfyy
3pLPauHZsZI7S3lgg/n77PxEe7L0/FRo9Cj4WeCtoEfpECXECUEJG54pBY1Mi4CoFHMiMB15pWws
895WgvzeXv5Vl9gVZKoMGuYsg+VaBqEOyVHs3ExmlwjQ3oagFTPhg01yXZZc91XD1BykXnIqsORu
ptEwPqc2+UpCk71upIxnn8UEl4D8gQcN6hyj8bX37Luh2OUHhYjYLrDGLwnXX7t4T7CtR8MxTlSO
8Rpb0u8YTT2uV6GOaGGZbQcK29ksn/WOMSXWcrm2ktr+K49XjenULyiXko37GZd9/ZGoMb6bTvlr
GMQ6LvL4g10mtO9Yq7sGhX9kuSbZWQn3ufIaILBsCPZDXJksuiSVnrLQ1sv/k3ROssL0IE5Jcxq3
BVqaS9h5auNFpM4NU87g3Nf1uvCK8LYc6o65JUycnS1RFeju+OgAxy6Qcuxe2XU/axkbVqYDn5XB
r04QQtl4sMH2EhTj8vH4SqPNt07UV4IdJzII28vKnMvbI/iigsp7aZySVCWBVknpxmlRRoka/pyE
yNvYWj1fQaV/m+ZbceUSyplFd0zN70YBKb5cGK6fKJ61jpxAe6kItV5HKOS3JizPyhuzOTEXVAjE
qz8gCU9uEC77zCsQGUVOcSP8tFxVdkzZFyQIyQssQSPJoW/7avN7kdHFppiDVVIcLnp5DtNGf4/C
9hNDcg0cPspL1xi/itAi18nLaLoLhXbV9DaEKWJBrCe5Xp9Qo/NK2hJtGAUhss/eWKaV28HtfLBu
S7su/2o5YJRIVlpr5vPV9rMTmvMa0OpxTiSzw7ITnYoi53d/iJPsBVa3/UllzFNlAahUAg9SG8bt
2S90j4RWyohZoq76YmhfvSr3cYQhbcnTft6iJw8R6c4tb8ZVjKbxzfeTUye41OupdZ8xLx8XoHxC
Bb5xKsdZu2b5i+jerl77pf2t7hlnB/LBnpV/ydEZruyZHsZb0pSG+0Ni4kTIFyCxEhXodP3RT6V4
IIKpATBYfZAYJUg55L7lQPO521X/ukNlNZ2TPkLB5Znj/PQ4JTeiIPwiVu3ecMDAp8FS9GQo72QG
w/Gf0VhAg2yiivFOwmmjrBnCTVOqiOSyLD5bQZggzmS9f8Y6PG2mkGEDpZv3wOEmtiXJd5tlRbqs
Tc0uFUejdmhWnJ+yHGrFrir16Jb3+b6qoE4PAQp7fSWnMMZA2yRXmbyywrIupdeTXR7oT0hK9Ceh
oCjKilysatbIRX5lPAEYvVshTrPlrrwsGC7r6jtxzYviWq8r8Qjb5mWRY/cumiejBrlbHlRjnWMw
RexkyoHmY69I9v6cfrZ8FmzQM6bMckui9FEuebRVyHSR+wqWFhlJEcasdYnMTshL3Ul7ql7I/Alu
CTLYfk5BWA4iJppVsZc9ltZBTYZ6l2bhrZRrdZflR8IYjdjBMF57BxjXxolLO609hhuqoOo9zHfy
kU/dyWsj+QOT6ZWgCEjSmjmXdWz+pgbNRoo0sH7LCXSFJ6DXrhPWdnk0l9gVzR4+r4/0I5ya8e7L
Ue7yHDFZzBL1PYM93PCM+CD5sPvEcnFj2eKkDL1Z1Rk/59+HiszVsYpR/s73kaL3nOiad5izPpMh
ghgt8zje6Fzt+0RKklx6+gLLMSM7Hb43HlKxdrmK3JTBo3KZrMm8cU5GZO/wHvbvvkDWEseq2+ak
OJ29DlGJHdZUv3XmB0ko5j3RyDNc6a0Kt4U7PGuN9zpE27qAeeBHUU43TWQfUVJTJsSG9oRIt+jO
y3mpaUyDeTCwxzbDQx6RslSvY6jdU2dn1anyBvOQm8UaVCcuMeFa5cmZ/4Z0XJ3F+HyzwgMgiEvL
KXALrB+mUZQnahSKU5noHjV383kxGMXvO11mNcrd58eXwz9P/+c5y32//3U+RtF2dAXcvNaUp2Q+
lNRZnZZTZG/8seUcx3nwHzchDLn3n6cuj/++c7mZzm9vuaW3TrHROzWuctD3jG9Rlid9fsG/b81v
91+n8wOYB//z0f86XZ5CywJ/ARaTZgdckb//1vJnYjdQZCDAJlkHgaF4cJyC+FqfD+dfN5e3v5wv
h3p+k4NseVIwf1jLnRCqtL94prH5440sp8s7/uNjWh4g4JOiTZk8AfTWJylywl7rscqxXP3neThq
RDvo4yGf10qoZ+bfCmDLGnqTKN56OLSFEtPaGgPaoqv65zi5v3BkJCsMYEXYX5iR5cq0ms8g9PeQ
J7cyoL8nzp2Tm0a3vrA2ZWmVrBvsT8+FQWpLkz6tirUcWU5eUUEX58O7Z4bjBhqRrt95E8aC/NNT
HjnbwUOrzc+kNL5Lf3puzOSlgc7c4ub4tOvpPR9e8Sr9gmJ+tUySFvx4XOdGy75JQFQ1uM/arkmA
mUpAUyKjYpyoZvdqeuZLFQ5rIqCxcwf5j9Kq38tYip1f6fi1jPfaNghu0VpvXZQzT2Z9Dzr33c87
d5VmZ1RDB6v9btUGroCC5P6X3KxH5P7ekxdH2yClw1Fmz1ZIG03e/ZUBtrOeybs1OptL6bIXd/Rd
Hji7qCfBANDvB5EP1IADftRN9bCEfis+kRHeRKbvfa1FJGilvLBY7jrXMlCTC30lWu+RovZuGs27
WIY4kMZNlwPa2pWYwoNsjWadO8XFKKZ9jyRkU4btV4b3pSrz/uDU8XNLlawpqott1J8Ew0zTFyt9
RJDe+NxpTbQqBg/HqbWbV/pH5NuE29trj7gq5nWoJhqdQPRtq9wqTK1rLfL2vjGsfB2NkYM/3eyj
RzSR1VYyNtW/onHgwaQPV35pvog0ak+9+xyl8kKA2cHoN0WOliF+gwHgM7Fpa/XjvxHJDohLqzwd
wYWMS6viR4JskshIPtOi1l7mFU7cma/uHBQQexcMRqe0q35ZlvneUziqm3vf6Y4k7F0dp202/oe2
V7HXYj3Wqa4cz2E+Pel2+hoQD86Lx9RSAUAGILzbeoy+0BH1OJtW5E3BuQUSiZJPALZ2AhtvDkn+
xHanXhVd+ZXZ8keBS67TvXhXix8iHs+AcRc9qOJd0OU0TETxxWjMTRybANOxBoqV0wRXGC+2P8Zr
b6yR4vKzbgaKZCqqpXNz403JZ+ZkzmpAUbRKciC6ttxPSQT3hhF88GjT7BxrO3liE3gZH5t6DUWX
roky6tZjxqTDn2uIUknKneWSCUTybJT6F0rA7J2P1EoI8Wtqo0ubItzNcW9CgSR3hoiNnbyiFNh0
6KaaLhjJiyQoNcWiGKbyjuW7WVltfmfyPjLZdBG/5SyygYnc8JfvKVruXRPWMEMc/7GMT3mdTORU
zEOcSfT9tPYa4KI6IqvUTxjxlrFwtGgUAVbkSb9vLvf+6wnLuIgkLtnmAfEXk1k3p+WAsqI5iYym
db3s9suwuExpy8D/z+lya7lvefR/Oq2UotVjeeSff2fG7Gk6S9IRM09Hf/xjvcfcQvHIoXElVvve
rk/tfFhO7axAiLjcuZwvh570+xOakFXRu+lRG5EnrZJ5tlYtApXVMmf/Pk/HiibyeQZa7vznkc4h
fRYW4f7H/b//2HKnskkK+9cf+/1Q31su+EJEQOX8f/x958jKnsHZrdb90NanCR7/X4flPvFfD1jE
IpCk1u1E2U1rZyriv+KvWkbT9zr+GdoAS0kQqG9undEVT2IuiNjYfpBkMIQ71PTxAfHveG2IH9g2
VkvenDf3dhh3386huUiL2riUgBxZ/NKiLrpxn3iddyU8BcN3g79US3wQoilAF9poJtGmSm9vlYhx
WAf0awxa/dSOMthN1mgftWx0Hm6t7RQqVYTANGlk6B6wn9vn36KX2Xux5COjJa2upRPpxB/zPIsd
270Mg79hwt2DUQRvY5gSg6PY07d6W+1R3KlbAyeEKDZ/r+PmpU+7GGyIAxmLRtw6D1E3h3yk41nk
NEJ+K7r2u+1nA4Rz8x7gcIP90LrzbI1GAG6N26QgE7t1TVbTYZ1f4lajZYBWoFNtdthxU01dGtc9
1F2+tW1NXNmApA9HE8mjZvtXdQVRyvXUXyroUZV+04SzxmPYnsgwIRyoLHxgYifdSzsZjkn6IfIh
u6QzEUm9g7vFvkg22ozfOp2XbtucrZMz71UAXIzrEMD2zfh6llHF2Lvd2xgBO3EBPidBQyYgycRr
3W7og8sH9Y3QpKBq/Y8i+PSteTMTOuUB5V6ywvfPhqlzbh6gwlZgOd/pVjy9WI2Z0SqVPqwAWUwI
bgwQN/HLl8ZBr5wWB34wELGg5CNuR2tDoxiBWF0iT65gGBoJWF4A6zyPfkZxU9yCihCVNCAbyXCg
MzXdf87ClxCo6W9ppl9THlUfhBrgrSF7Z+M1cbMOjNx9dXXjb7CN8BLHOs1HQJdJigKYSDPYDDY3
9zJ5Q0+L3F4Lxo2RpyRqZpTVdhMvV+K/OQ6401dTo6ZdP4c75lhYty6JJQSsmpg/g1ac5jq7k8Ul
QwEbsQr+cNPkqO2dNPDXtWrandRb3ILFFgSbpGgW7EjedlROqD0Q3rDppu4XicLjznsxUCs/4sn4
YZqatyWmzbta2aQOUViyDhGk2qU41P8PY+e1Gzm2ZdtfadQ7T9NsuouufghvpTAyqXwhJKWK3m76
r7+DzLrdZYA6FwUQipJSiqDZZq05x7zFcT2w+2bTDD3Qis+AHcs0QHadwIBR6mGH/WSdOJr9I7Oc
J01bmr7mvg4ZTvaC7BTykzBzpwWTXwYRWx+AVKPC/dGoSO60fkgXtN8dqte5sR2iYWtTXsHXHnaH
iqkFh4bWbasJSet018gB9T8X0bzcuXZwmx7JKNmjaFS3lo/fuZe5duittNuK7jAxfc65n+nn+Ssd
E87SoFy1wvy71CD2nkvZeOf5KxkTYxC5rDUjDBBGK+mXTQcbyAa9Oc1fOyCVd+PQtHuAylhxJoem
kbLMyE1FIQYBRqaSFGIP3a1cezZh6Eb/2XRj85LbzV3Nx+islkWzpl6fX8jeyS+Fd8sVK8OVzP+J
BTL1xpE+AGayDvOBVZ9dlgjIbbdYiIDqu5SFsdNFT7NA9tbCHIP0St4GaSbWhb3m3kRbSY5Ql8Cl
8EIomJC9/vcljDSKTE7NoMdNuhJw61Z1YT44bujsLCPXT2nk6Cf4fNTHSO3ZzNK9SmWIwUW+K0CI
xRHS1rrzWR+2vkqHsHlVdOl4S4O16U8+W2NVKg4Vlzg7N/s00WhvCM6j8GGKZp9goik93SVdJSds
uC7OLfRxYCj0UbuBIlViGdVOV5LvLcvaw5D21UKmVJy5voyFKs1axA4bzzDHtapJAZ2ToSnIg4NI
S/WkRT7dl4rF9KjqiGwyhNmaM8LsUi1rWVr4agZ4aitKjQ9GWmYXOhUONhzbhUUZY6T2S3XLv9oE
Qcub7VjEoYHjRwqsEAvpNO7Wghq2ofWtoA2naGxR5FuapClvQ9SMW6SaNOsmtDrUx98PHlfINAvv
MKc9+SnAmL4mF7fVevOeYHciSsh2UbynjdY+ybjZwJSNMDtU7xH4/83MhC9loi/Y4/nnIhX+Sq+s
ZqeX7IVkULqHqO/auz8O2d5VSXKaXw5WZW/8PqKcXsNpHFGYvs5f5YPhv6LV4rx1JmMtDup12nXc
Yw0IubVGfBj1ImJwhimMDPuowfiZibMonHRR0LdghqucpdbqwUMe8I4SZ5SrhM7RB8V6fajSz8aE
Rt4SYJYW4ke3sKRu/ehJMkSAYFhXt3g2dR9uUYBspaRcsAp1UIKT6GjV11JuWUaA3QtxdoyMSXeC
Y9PRRScvwRVGCqXjOjW2IhXthrhcf2sm7ST3LUgckFVbszhANWEX1skHz7tlViW+oDHjU+xij+/9
XO7Ao2akCUl6OmWe0BEb+3WviXSlicpdOUUgjhar+mHK3FFyWeHDLetLjnhriPGhmkX91NNQOxZi
6C8Km4vFUKYXJWq8z0wiyX2WBZL82c+DDWNhlKK/SCtOX5O6Fcuhd+vHtAwEPeLps0Vxdq9d7wmr
5w7gplxWFQiWqtHLRytnJ4zYqnjT/bu0cUI2IkhJ+0oWSmMRFikjXJkAn/Zk3JHOMqAHUS2mH+2F
fnu9qyPhrq3EUo+lil9Ky/1io4BMUiIGo6xxrQ1weFQNk4GBqjcLGI/e2vRklFWwFZFVnCM6/Zeh
iojcUJRuo6QBYSZTto/fjlhfQSygUMFTS7mYEadrUyK5RYPuIZArhck2DUJlMk/icYrdk9kpv42T
nqlqDP3qUxmcjAuclSkaLLGDe1D69gn+Ub9Iq0FZ6zF5bNieJ0tfThOwThCTlelBM0vWQNNyQTEY
fHHyWqgR7buLCq6ghwWUaRhS4iqk870oNlWjItiaFLA0j/qj6rbOparf5iVLFiNhcSOBTkG3CU0y
k3cezQ8wwtW1VNCzJn4IoZIa6yLE97MgAzjclFM6ikLDe5O0Jj3gGWAZtKhfMkw1lLzeCK/8qcOm
UG8vZWtRmiXrkig4da8asDUzx6L6bqtXOrkEdE+H+SuJ3mHpgdlczTEwhi66jaNRUakVZigxNWBD
tExLy6MZD3YRV7A6yaYIkP5Us2/VZN8ae3Tzo6e/EjGEZrkMDowiIOEKt3/sq4R2PwmucGebVazn
3dJgPDlNm6KwoNSv8yjA5eUQ1jwXSLYWqpWWcEGZ8ACCnScqZjTldxlEnyyq0DAeQ19qO3aOBJRD
ICSyKSxe08ikSDqqG5U+3WoWrNuTd4YAnOt8dufgQZjNB6sJyKSX3RKdYH3jTCTLAQLMWfesRyNI
xaUGCFAZunbkKe+2/lSGzC1rCnCLM86Oon2ZrXaY/6oj0ArpaplB7+RN5KkJd8KNvc38XderzUXR
TQ0xjYKwkdADg8huPAOSl4ssso0PoBnbcdbiGH7I0mRSG2WftVHigawS7YbGPaKegQa2km10TDtM
YUoHzbTRShWOm5knj0YdjGvFMoE1012SXms8S9WURzu+KOj7xiIxjUWFQg6ZgxJs+oL1Q1DLV6bF
c+clyUaQULECxxPdSF5BD+yiPuNdzGcdwtNHnzfUUCJxC6Y6MXkqnKrs5huZdoIz+DjjxzqzwWcz
qsAoSZw7N15TbMl9SBBrBOFZlkUH8oNGdl6qn03gOlfUBM0h6QT7IR6XztG/Ex6iPSUSgUFoh8/m
1MmE1zQe5PzAIhzJFhZRzhmCu+dSKR1UsQoRG4DHyFHt3BUqxP6k1DUBIqhYaq8kBi7STj//Oeqm
5tR5/imcpq8gTuu9lY/0WnWtWOud22z6ySwd9VNJwCgPfj0yNtbEAXqCuhBJn0B0wxYjdbBiG8I2
TjG+SGHwjnipJ9DM5DEcICIyfHqyQOZOUIe0wUa0af2UuSGaphBCcxvr+GVoXO/9qZiPMAiMbG1q
B1mpGN891Vg5WeYtI9tFzBEHX8TMNQtFp70w2zBjSsG1zaNvenUODdiUIOcxYPcxe6ckEDXAcVB2
xBG+jwONjDHvrvFYoMmLO/jjwvjB6BtE0TUJLKZZJ0+X41B01wbO+iLtkTNaPWlpuucdG6Qqy9h1
k11us5QPAfEizgTghch8GvrDIw77V82s3Md04l9MelpUT8tYYaNQj++G170RlVTdFSe4CxerSCWH
9JWIx01lUJ/U27pZkV9x6XyH+C8vgOboJkTBtHl1jxkIj4PzppFVvCDFQkPiGI3LCKfnCXnxswr4
Olh5ii+fa1v7mB6rp1YjFDYt03w3yWaHsT4KyTxRUIF4UVPqY7IBN6/1cf/YtJ19IQcJn5KzwjNF
973GrxRlzGuuXX/4Nyz+YCst1THuWGXSe6Dom4Aw1ZXrMUQLWchrX8ldYeBXsSz97MdExCNvTbZp
JIZl6YbVTk2s6OA6rK+mzbddJeOSTVV01vLJWZOnNFtTk1g01xw3wFXKWn3Wp8apoYztzphWrfOk
UY35RmPm3xNXLdYd+5R7m/TAOLhGqoJ4IvcYYe0SDbZqvcS9Yj8UIukPXtG8zDzH+SAkhD5PercZ
kdSYSYjUTqmXg5owm6fjYCyUQIV9jdKTdMmKq+GxAVmltbEwA3bbRcF+uSEHo6LDjmiateXY+qgL
LEarkCrfBoKavXORmy4Bw76PaaHcKuULjkEAN5UifIGR2Y+qXSmCbu0M8aZmXXeK2FkwHPaJgyPS
ekqmtjwAzXxJPKKC1DiONpahwuAATgMGF4iBwbKMYUVfxVQn1oPvdPuOAGsizxzzRbdqTBeN28Y7
tEjiqA66eGyZQxfkqRTLvgp8TgNKlvlQigIoopkuMc06hzCkgqoUoB20rIVFoo3WT3mZixXbKp70
KK4vbmCwbKTbRsKtbxGd1Q/v9BGX5FtsbG1g0ptGkqbg0RqSac5mCeGWLF1EHTlUkmOWA2SsrCnw
WrQfUILo9WjKDWKM6EAjMTjhnOG0yDxgONMfgB4Qc2jUhKU1zO8QiKy3mrNlrAgIMXewP4jOGLpg
L+ISSaWXRCD5nHXnte9Y2G5mqcoHEzpsTLF0bdKDcsTo7krF2nuZll2ywfhqnXQF0TcA8BCdAZT/
1unudqYCuT0FldzLJ5gqPr6yRfUuY7loZGmeKNVc0Zj2aCc08+RkY79wZPVhdKZ7T9mGOy4078IL
HZwHfvqoUPxf+TERsN60YZHRRwsc8aHH2BxGcvyWVK+dZ+MIQ3wcMhCSZe3tpHLI2Uqc8M9n1bDq
WqtYAU+kNu6U5T2vsJ1wstLE9g45CtlVL9VlHXC1R0ffsR4UK7Lf5Zpq3lJ0mU06bBqsVQgoG9y0
C7s1tQ2TDGoJIyfLDXWp2uvuprEL7v8yR0cMo25lCDbAVA8piiAKypg+lmUCV3/oW5z+oVat6VQF
hKSjh8Ad6C4ig/VcO7iHUkVK6lY45mgtjOiJXP9cY/ndCUCLuqKAJYsUcm6pIRB0WJ27jh7FUDAY
d9PLUNf+jZ3zr8kxWGXJN1EF8zmrOedv1KgkDkaL6rcJwA4Fjz6+epSyDfCx3YjuCulZQi4VN6MO
8K7SyyW3X7XR3R2Lt/bxny1nkHH/7jgDZitM5J9kGvIf3/+DE1aHU6ZH0G4fgzJ7QDalbK2IznGs
1jcDrckmv2n4FpYF2ekBSowAd4GtfFGMfxZ6lBG+1EUXu3d28yufXK9DKWJrMTsPsmR89IZki60V
0WoGtMmzhgKzlRa/C8QwRmL1O6fWeqSN2dlVR/1HBqybtiZo70GF9tZ7p8yjkTMAtHrxDO3VUAhd
ozvyjehM85SmVgsslggiPAv7Ou3EhdavCUNz2pYm3qaJfAWXqWnh5nGqk6GY5EfiLz01o4lNhlGM
aeQijDZ4SqJMHoNM/qZnLHNHaB3HwBysizKY7YJcwvCDwuWrR/fPlHeJBOkggMSth8DMvreUt/z9
vHOD0pDvI6XeOY6fnqnLb/2GtTgfArXPtCVxkwcK+fnPgxebu6YimHOeZnKbaPqhCl+aghtV94s7
yzPyAd34BwbS/tDaRPFgBXA2gOpA/JTes0iC9eRDPaMBFQszDt117/jxSp3mu4FIuE8t/BFl5bpI
1Juu1tXV7imrqwHGDAh9oVrhMKFKpQQ6Oo/OkTe/67ABNhalw6Rq9r6rcPImTXZn9MqdegH5dFpU
nYuxrs7zV0bg5CC6LeQKvVKuK99xz0PZ7Wo8/OVCRCLb61mPCSdbqtoQfno4PigWWDudCffY4w27
/fNdbU82yTwZfLLTf/z6i8PDZTn4KI2JlehaeKb/fFPLAORgS/HtIXfbswq+4sXGnYv4SvjMRgQJ
g8pnmaNZ/mrGbVmCNEPDbnHhBd6b2hrasSpB8qE2g+0yvSQy/iUnk+bZ78s7QtzsM8/Te+7r0cpp
WeeYaSPXgYiDrYka6jldwoZSN6VF+cmzg/ZeJ724TgqxWIdZ4TMGf6vYFLgzsqNHpVT0Xvz002ZQ
OMUT0R80SrjX/aI23wi41TfSrCgYNFMGvE1+gupNtZ+0b9auUjFj+dEab2H21IYdjAcU6m+e6bzk
GU+CyadQDN6p52pfVTTeFZAp37uEdS35RP0LdCXiqlq938UjLo+oRNGipArVpk55wtzgI5khZiGP
7JvaBNH1n6+Wa/6NHWBqZIFouoAdaAvMr3++XI6n9rWtWMTb1VNfIwwB3E5xDm5m9yZ9bMxGDfQ2
019rAbt3szDygfWYgVcyG76hmKlIjKvpiDlq8Wpw1y5gciEdVkkD8IXWrFG8FGhPq26FGrBFHao7
xaKavGPpWOTrsHEa4inZ2UNfrB8by++OEGF/09VGrIGXmIcxFiOGv5g4a39IP10Qe5mzd3LPeapQ
bj+MCbtThULhg1oV+GpdrNDEwZRrM1ONZyItiJmP7QfN4+mZ+1RsXuwzMbva0sqaYFM7uJwBiaBo
dbwr1mLv6o2GP+G196jh5KMxHdL25Iv+GmHgaowBABIiahre99Duh81QjOxJxrR9EkHt3ELeRtbn
33MM81t8Rv4qG8N6GZQa0tRaSWhZA8oQV7NpqHUNZn0pp4PiYQgiOFHbVJgyFbSAH8Hw6jg5LhGp
pY9FrR67ItV2QT95uqlDkRSAXmldtxr5ZnmhvDjgWFmKeem9dSrgnQBwHjur8Ta1bImQd83mULb5
Nue3PAwCjKdN19gmv4Q3x7qODTYiRNf/mMIvP4eovkSelZ9+6iMLPxWY/EgqBKOb36M0QwnXaA05
B9PuXXH1oxjJaelTQmn0Pq22kkux4GMMj4Uc9r41Xucgi9quWphBkdjpU2GZEgGDfMRmWMfMK0g/
WztWFO2DrivfRP4g4ng1lvprAbh3M++v5z23HPx6QcksOYwa+FkNl8++AnrL4jBZiTFzJ9elvUHt
k55YmFYHo8bb5xNq75bYlBUfkSob6QcQOr/Nr6IysA9AiPJlMRXFFKirm/mSzQdAic4yb5RhE8g2
37B4pBYBk/bN7PWtaYwC8SbC2Lg0DjV07FUJlPW9Ksc95pDkpVWqaN+wdd2g4hvI8DS1PfUCWAaB
fATPaL5ArsbtMXaX3s2/ow1KVyahx28I1vBfK0b84OqxfU9zBjn/1JfxCagrzsROty/YL+yLUtUs
YMxUbFsp2wWFh/SsZ4j/bOH1h9AcDd4EqoFe2m+Vjjl1kk7AvNYuJNs36376KprlB0WgX/KUGn3u
Y2nDfF1tE400VR1y8DLH1bXx2jC+dTgGz430zgbQ0KXXgJgK6v6b7XIR01rHyD0xs2YralX4LJwx
Ii+tIC1Wc+HAnEKt9XT0lwRpytXsHJFjDuA8kqa/bYOM/R8h9DqocM3F+FoG6jeAcdx9XrwXQ2o8
+no7HtQG0klfZOopLaDuQoq5WFGYfSo65OyoCZVb3cNU9HKjWhk9t38Ht9GwUCCZ+VDvuX8Xvk2c
HPNL6S0TYa8KtzD2rpFbVLqDEfmsGe8513Rj9NR5icy926Dko8MT7wsL6St4v3FbGLr7yJTDUD3K
cNvFpDcMCnK8oWZZVsSoupXKUF48v7Yp7U84x7ajNyOHnTcPi9Nh/kpV+yP3VLELp+GidDPrCDbN
+90wUTpWtYxLF86dYWzcQXAj1MaLNQIJUmqiqKLJkejpAgxj6y0Uild+r33BoSjO7qS4dB6o81pb
OmAe7ZjIJHTHegq8qr6Erfod2MGaUandy74alzRa35x6EMdaGZ9IXdY/k6L/5mE+e2izstkHCb5M
oRZ3iorJc1OWxUYMbb9qCwK3Ytu0FnFLMqgkQtqAO5sU2XoOw6276NF2MQjPH3E+oNWNUXQXztXt
4yfdrGBWB1pxJK6JVlWRROeIKXOXh9xrupfDAAv6V0kY0SIeffmoVyFRRUVJEhJ2QGv2BBZKNcX2
UJ3UiF2xJ+zw0BBQkDNoLTRybt7c1AnAfYf+ER2WvYy7+NIYirUj2MK4iBC3e1D2dHErsDRefnEm
WVSGEQKaLeyHvPswkbtgkEfP202O6PnQ9jdpTE+acMlMmoOF7dH7nCmVhNtx4a2y6TdzkZYbeEcq
G4goK2pvSTpodFM07GEWz1ykVADXO3czU8eIAHi2i/EhDmztuQ+J34ioug8x8M5EH5UtVxCaCvd8
AFz0FBgO0eGB/1uBo7qGSTG6Rf0QTNBP1tqYukJo91UBihQHA7t1qv6WkRHUQ49qFw6qR75Y9oXr
2zyy/jSPphVbh6bukSk7yhEcBTySWstfG7uh84yMcS0p75kBKkYk+2zpNMagobAGXIDWVznRpmrf
MM6e53xlU0gs3NJrgfaOHHnte1uV/a7oQmWVGjVDjszjY8DIt/lpEvIjOZxohVImGy1yEbOYbSP1
77RQzU3TWu1zpMVvkQqhkNTMbJGKIr6HfvUZGepwFoQ4LGrSWA9WwB52HEwT3EAUmqshzRexKFjZ
GXZ2BeGYLuPUUj8KF9ZqTf9DOGSJJU4QbGI2SkSMuOE3/LhvVhqm21QtaJrIEpFvV8t3ux4/ehY8
N9upyqOppIS9BMpNxpp60/xAuxWqvixTWVwSMQRLVXb+sUTXQUUuTB4LJfafmZJWWa/6+8qEt2zZ
I0Bh9h8nR5W/Nbkb7gOzdR7S3NznZeqxms2dD50qpe6X9VLtrODqDeEr0NTxlgfdGz7Il/nMW3Fd
0rQLk0U9rexsNnRYQuIzMl7xjkqbbvBVCnjQKtomkg2t95RNBTT/eDP6LNbqiSuDViHoSvM4jA+a
4piPsa7XO5u1xd42EsR9WWqdhXdQqth8cF2MfStb0+vNUDKRZIP08JPYNLsbp1+Nw4gpF9f1IZDG
uNIhUS6zFjK1MA3zHsZ4PXsB3sTpnYn0oIbYZlsNc3WAwS5jqaMSy3fWQuOpgHl8jIwGto30wh+W
GFeYPFC9K7bBaG+ou5C1zSrVXw2ZIivMbRzsfiQoi8KxC6P+yw3QUM7IMjkiOY5No16beFlnyQFN
lvKRkeGuuM5qYPXMGkJHuDEdcBWtf66LRMD2EFwbqGfQrFkDFRYgtL0KrH1uFf2Zwnm7NqQ2bPoq
+w7rLDjZbjlckinNWqOceOjURn2Mc+0btX76tAEWhaqwNwOix72kBAvjfmTNZgw7yDGP8wjPMAvf
p87rPemayEMda4oIjW8F2qpFZiHCjAI3oxeAMyzUpkTXnjoT9+EpqQz1lNBQBOv6rRvs4g3/l7O0
TTwvDmQi2reFj+aIQN12Y+D0XOse5dBMc4KPMuluXRtsQlJ+mTT9vZh8v0ZjUWtK62+2gs0Pte27
OuYOpRNN7Ow6fDM9kJFMx7BEwHu2zmTBSJOCE5033RUJ0xRdRB9WsfRxa1cGNAKviS5K77BhHGti
KVh1IyZIqfNjmzeoHF5oD/4Qeq4+/xxSi6qPt/NT4VO8eO/1p5HKAY9W+aax9diNGfEJvM+t5Adx
21ZMm8kYEw6tf9LSc6+BrT7QhvFPBm97GZqIaS1Ruw8Kf+1o4n1ZOwpPCeWMfWEABh5kUCKYtRBf
UiA/zgfuHVS9dkQDzKyNZ0K2fotzp105ilkuIurJ+KId/8nOKmedCpj8LFdBb4zCO1pOQp47gINR
SbaGY4w70sjkTZW8D6dT7Z+UmBkVowRRhbTTl6vAMJeQkpTzfDCbgL+g+Nb3yvdbBvGAposjYnLj
GMXV+q2ayDiFWbzgpGIP4TbZqcnlutJV95rRlFkO9KzfrHC8Z1VHuDyl/YGq3NGaVmoa0gqsSurR
mhpcVeZ059LQnjyCyGGiMYEF3kM/Ui0yZBZ8GdoW9ihYWbKl1zM6Yj70gRpuKpXxPx4Cec/QgC/y
EFddAvV3XgaMo2fSehlHCm7OXrg/LAMKZhZdrWlzFdHXXegYlA5BfUsKXbthDCm2eqtmyzY0Vi1l
4kVFseJMZFwqx+RFA6Iya5h0QfO2re6qkxlbJHKQwKFlopcgLTeosvw5GL7Pf0NJFHlv80uENvJG
CZSPNioZ+wXwsE3cn8M0Di7cTf5lqM1wN+RZiw0lbvf6aL4qXd2cgp7DODXGq8rKNnAP6L2BQtxw
AVJwB5zXpHFPCqmHZWPmT2GFE4uUtx1vCI2YRYnUc6sreHVJc0wAE53647101zbejYcxbnf6dH8R
YQ4rJtTRNDrpZZbVWcmQXWJbO7age1bTFJN0jXUSVfuJsiF7KhU8KaKiJzPvaYbpbCMrz9ljZ7se
L8RqUDL5rCpgdTu8SB903jD/H7KATA82VcVwFapf7XVBzqVdd+5VU4+akU0C2Ap0T+H55FPq/biu
wVst49razMqBymmdXdMje7A72DxRVAPGLoI03ZuKyvqs1y5eUQX3PIHNKNKbTsVuV+ceWTojWrjB
S5mKkI8ee0eNdnYA6DfU9tW0rEA4P5xdCQmoCtINZ4L6G0CAn2AUtetOPxGcZqyxbh4zmkRJfQOY
YB54K8/Sb0CbTzrV5n++qgFVL342JRKm3jW9bWLsDf97zKJjM0RBv9c83X/CFP+q+8CZUw1jHYRa
/TLECjG0HujlWE2myoKdPZcePKDWHZsvX1YLS8u6RYfZfEedv/aQ92f0vpSuXxpcRnw8HHql7wi3
mlRpMvrmcw328wvByf3n8o81gUj/VKyzCC03TCr+Oqmr2pxT/4cKNEJXXxJp3j2OrKg2RRfHGBlR
jSwEBtsLSwG4MrLbVAF7IJRa+kaEgXooag8tspDDTRL/vGnlTqF3+5GBeYhxrmoBGFm6V1vVg107
WpZxYd8nLhkg9QW7q7PjVMyWRtg+DaGg1aLi35VmvPYKrXnKDL/DYJi9WbIUaz0QpbP0tPbSCs89
BKYkeBvgGWqOJ9V2EVQUTnZFl59OGjz1w9LiJdduj20GdYoWe1OgNDyz3ox34bQ1wqvbPQyRvfWs
7h4j0HrrVRhQmUzEtqgGfQdmZUD7zjaias5BSWTVWNANs6ELnh2TGD7XweiGd5RFtWHq1758D/s4
/zc5d3Nm7F+ujG1bWICJm6ENoE9pjX+4MnkDDLXxgORrQQRIHR3sahzHgSp+x8TZSGdVxxWNGL1b
eXr2loIHPUVF954oo7YhTizd1Jyn1VCy5uXGQXah4zaAhfwgRKUt1CHfqQKDstoY6BsACaNEw/KW
nTX6Wk+13p6aKunWwBf/+ZbT/h6n6aBWIH/bJrNxCjb7yycr0mZox4ztMvUIckTRl58K0VxcxRVb
EQvtOB8Sf+35Tfig+obYpj2oMi708BBLvJk8ZDMXIMt3BmPVT9UX+5EvdzT7iwUkFpVxoGJdV9YC
CjByvqE5262drwGWiKVkr0QqdGeeKASwrxni21ATNw0f2zvHPjLMVkURFXVfZdc7Z80iv1xUUXHW
onIxUNo9WbWLYo6RoNIw7Rg9gIJGwX9rDZa46I1ojhYF+JXWPKcDM6OSUZccxuEsDb/ZN6rxHsXR
8OCqcHUmHHfhudGpDtibT0LvuUgmMIS4erTXPXvftoD77OxFNQmGX0CcLo+Og/cffdFSb8DlJUW5
zJWbGrIXqrNBP3sDQcFuDbQ6GqR7GJt3JQiqi9+rN6p9xaqLW2zFvsVc2I7bvmUDycY22Csivym5
NrKRcmHUIGZfwD0VkH3hsDpOvC7KJsA2zChXVTSRE/s8S6ecCHieNtAYMVeQ/YpvQJyNrZZGLcgP
XXvqBX3tBY3SB103LTBNoblUaxF+a1EErKycx5E15mDkwZ1A7ZbBj9AWtfS2fh2AQserAITAiPv0
m4+jv06RkEWySjajOlZvTaVQyU2JoFMKk4v4/+AmZSe1fwNXNafuxZ8eS8cADklqInVVjTv4rzev
EXtGIfP0Yg+WSUlDc/cyiY2JWtDeTRfSZ5pKfaETU7XqFQEOCAYAKcgvmZO8AxXwvjT664ofZcfY
hARsNCpDlJDpXgXZC9S8/VboBV0fNRDrUrjOozLmZ5c01jP6QbJykz5CAhCjVTbASc5siLGTPhme
LmupAYtYNtY7JHzEoJruYsixtxe28hbhzG/sbqMHUCZk5dSP0ovuGGihKKvhWauoycwHgf9qn/ju
N81gAwAKCnvcNBXNU9P/TlLz/2ujXFv/8/jwt+AWXaWfTLQP2z7LEYQa/XngK0rh+TbqkIviMN2G
YSeWbTvKrSrp+EmipXaath4mPWIduQeja9q75aTyMbAwnqCIZpNJDM9R5DwFIguWAbTO+0gv7wBE
D6xTwsJ90Ox4r9hLhfb/ZT40CPSoihcPru2R+jFk677S9ENdFI8/StUur7ZLqOnUQ6Qzd6AhUF0J
lu4fK4f8BS8rdvMiLS/8nVv2ELQTG7thVjf0FJ3kU5LtUJfGVpb0yess6k6NarYnxc//XR7Y39Dj
uiqE4VrQ73UQy+Y8+v5h3jCJNNB9TIQXAPTajJyY+rEGglqjK3GHT8RGaZdLOTjAvqA+LWOnuM5q
B8NL0lWqVerONf7dqK/+tS3I++JNGbajAYbSxF8z0r26UWKnk93FsD3n0ZZue+DnPpXE/xymRsR8
CMoGqz292xncT2aGt7aiHO0IAoZsBbn9ZtkoyPSyX2rT6AGMyT2EDb38LKueyqy2HieZ4oqGqnM2
NGTiito8oxvSV/MuIE/HU4iA7Wl2c7ed2Bozs5mCJXiI+elpUw8Ah9TNdTmFFYiG8AWsw+lWm5Sf
8wFy+TJMISpl5ZSLPSEX0n5inVYKedvTSyS3xU6vWbmEZ+qc/TMKGbAHBaIJOubGH16yEi35ePiK
IsHYnkVqh2MysSlLOsqGja+6Vvxa22TpR+eW2TVMEaPxQsmJHVzwhT9Jj3RDz7YFS8trq21Qssuj
mJXanald1QmLMRtYEK2IFcVf1JV1yzITB/+i0vAVanjmdn5bypttq2vMt+coA9Zk9tXNmnh5rduw
iBgBDHjAV1A7uc3eAIyzGiiaUYhUXrqYnAysnMbCE7iO7IZy+Twu/Odn/3/8r/zyc4yV//1fvP7M
CxrtPirMP7/876ccclf6X9O/+Z+f+cuPbL/yh/f0S/7jD53DT2gx+W/1X3/qT7+Zv/77u1u91+9/
egEXIqyHa/NVDbcv2ST1/C74HNNP/v9+8z++5t/yNBRfv/7ymTdZPf02H0nfL79/a2qoa1PC8X/+
8ff//s3pY/76y67J/Pdq+Nu/+HqX9a+/6Pq/yP0ybVIsCdN2hM1g2n1N39Gsf4GehC1Ex5dZhNDt
X/4jy6s6+PUX4fwLPNP/5eo8luRm0iz7Km29xxikw30xGwChI7XmBpZkkpAOrZ++T/TY2FjPpqr+
qiKZjADcP3HvucKDkOybSnHT/ed/9PX43/+T9798jmXeY2mbkqw5+Z//9yf7H9/g//tG/6MaNQSr
auj/93+ShvA/Q9z4uVzkLUIpk//EYeX+f+R6Jrs5EgWOo3IqMIqxN4B75H3yvt/ppn2ArhufSizL
o1wHejKNSLqt92U2XkjqXfZZYyTkTRR4Uor4Jp1uIvBKUPSkfDRpH/fMi2Ro3sMpOeRLsgCWToLV
G1nasFmHlJsDDEniKSSabSdrssAYy3ShKTDv1cPggdKz2b6RF4FJNMIVQNDGkAdE5QEwG6qeAqAe
djkzn6idIIINVHuB3OwWOPpCNrBnHYFQ8Jat2EycdRoi4DyWJC9hmdBWEfPT9O65mn1yYXEypcr9
lfXGREYOfJlpziTHMYASFXtpVAFox9w6vWTLG31BZOLG302OejOTIcztiuhJPL4bOeDL0jKP8fFK
+AqxZom7FU0VYU9FO4C8WBP4dZCPZv/KSHW+OAkh5P1vJRQjcsyKUNTm49IBWmGgloKwmr/k9tSx
7LzO0tnVrmIGh5cE45WmZiuqLxDtR5kWf8thfnUwvAX1On77pYZXKVaPGgeUy4LruK6pR9KUucC3
hjiLHFz9i636nsdwILJpPSFWy9DJmweT6SWkgcQL+2XMo8Yzvzbxp3TyeIeC7eBgVDzfbAIbctxo
rS5mLAVnGWYWvTC9L9Oz1fQUq8hnmXqR6SoItTP78amBScb1yf1xw5fUyFHqfPBPi/RPGZHOYVt3
oGYx5FvAAwKMs6AXqdkB8/pPDj0ZTu/pg64hxjqorokggXuTfYqqBJaTXW9xQHsYsdkgAXedf1ed
848uCA9Pl74Npf1pxV8jDDNuZrYTJFHyZgy7Rsrdyhgt9PC4G+glhwN8qGUvRmOIJhqW1oKbnQ9m
y0Mh3pUxv4EXQapfvOZtWSPEa29G5frgL86v0hhBkOPWDSq4lmTZcJfYxL91A2pBcL5XNU6InSmL
YOWsl6WbymhYSKiU06maFDim9K+Erx1tD1MtMpa9GqCAI9EVMHLnG3VQGXpvjVuQIDi1W5DvMeLY
4+986X7SvoVQmN08b4mNfreVIOxo4FYx3RXul212dkRY87kxATIbi7HDFoDj0pvnXTGAPy7AwWyJ
9VFiJYT23HfhKgd/b3U+ctIBSz9TpWaZf0s2A5DQRGTlFVZ75YXavonTWjxKxo+K2+2CghRSRofI
akza98pb9F4zDg+AHBtUwXXE0skE0YSQNluMLbBsQgx8hnKWRkCPYQ5KMHueEOri37Iwju2AAXVV
MNAcVUDf9rY5Kn0LfHSiFPs1wTawAB/YyD0pnfmhbFFVSMCmcy8blr0qDcUKa8dUke0470w4itPQ
y4CTGN9ND0IMGtDTsFRfMBrQzYEZUNJ3QpYKPBi9NEMl03dXuNauqSr6/PIL6TibKn8EsrD430Wj
ozFPP5q1qnf1CKarg18WezdG7Kj3Cpd/lFZjFXkZgNom5VO+Pd7LZkU2njXmpLA6reXe78H/OqtB
aFpO79JhwssPfkrc0DQRCV3N5ANVLbbVEfloYDUAsMFSVigueDpZh03rfII/8MsB4s54Zm12liyD
jp0M5DG3Cru5JIuEHKZoNsSb4WCuHu1wmYw8zGLMHRK4wVwnR2lmn2uVeegB/w+v9sDUbePbrFdy
OODG+ZKqGizXYpYkoU0FFp31cfDj9VpMb+AJx33LegIB3e+tQF+U9QpTWt3+ZKO16yp0E2b55afG
CUlke5Wte0rBRIYZKJYonZRA1cGL60qHzKAsfRtdDNRaxexlhqLcPY02inwPJh99KZzveiL3dlpe
k5EzYAQODVFz0MFqP6Ezv19ytZK8Y5NCbmRYWdtDUjUVC4SOKVJlfFhldah4SZM5Qrn7OdlXxxoF
ywTD54H9EwNA3Q/DCQnv0RhEGwye2QW+nk1QFJKxBzNF2/sZjf4uu1E5e7+/38azwR49cLwbHNbE
1GhM980wuijb6y407AEYW4Zm2ZIXxa4OYftCryqym1QOkyWqeGv6lGLEXoNZE2FS+VjbnAuOl+hA
efZngSHrpsDbVXIDDDr7xQFy7tMy1MwroTuPTlVHmhlHuYiXtXGToJXJmWHphXvy062Qu/XjzxJr
M5rlF4OraSctdaD/BXeUj/T5cXpGNEHQT7wotjmpZt+RmWFRfsap9SJB7kbTbAxBX/U8jiK7HScA
Abvm2V5Rsy34wm6vcGkWJMnwiXEc8MQu+l2K4SfxZB8qX0/clX+g/OXEISPjGiHKJnHsIfJOEHy2
INNyAB/jwmHNnQ78iHKhd/E2Gd6xBcJjuqx93GXNcPv0d7hm2XwP2Y9lyt3QiG43ELBze4aZmZQc
jl78mWzZbtUJHrDiifL9BpaZrpiO3qYsVxFU1yoAe3buhhhqael7AZrBvW2VmLDkdOZ2IqGkFvjS
OGNHnR0rzS3riVEDdsLiW6tZA7JjfSDhOch0uEonezHIVUKPhRPawTLR3SVd9+lK7FCmzZNYqOG5
NfjcTATmXvcwUyfwFpR7lUJbxFPAoJIkw224aWTuaN9xHpiw8Iu+scJF/upEuQGNhb+hyvR35qgH
P6Fk2hZ8iVk2naZi3WVxE6TswQKATEM0NwzTlqr74jgIZxQErN5P/cjIeYmHLrBpvvqkZRJtoCZL
2KbE0ykGPBIgOX33W7RosAoPdUoQvbNujJ06ZICi6cKxf54Ii9qnswXqFoFzbZdrWCBPQXo68uoY
j/ikOP8760zIPbN+5Z7NLM53q+ChqbJnvSrMNv1dW1FiKIdclCrdlfHSRr437Sp0Q6Evii0YgAu1
28jv67gdXGv34swLGnsD2BEoutvn6M39hyLLjZsINaWcn9aaNOENhplrm1EzdFcj3p5Xf9in8AeR
yXt/6mXle0YeGufM8GJ518obwk7/sktGNH25MO/0brODCSiZIiVsAhvk9RyIHlM8zvRwEAVWCvLo
4qK+uPGzy7Uc+tvUHIyavIgEzqHB3o2qzLhT5F75MU/pxu4a5yqTYdsgIYhPAtLUAtnt6gs+WZ30
gBqYu0TS9kMSR+FqnWoUwFRL6BCFs1lhr0G9Wa+tyORdFTOcXdPbZuGXy0kVyiR5l6M+oQjeKDgQ
uKlFhmqrrwvqQ2c0AhspNxB0nt/+mSVsZaeUEV78t3AQQHqcIYqG2iNXcoq/kKh0u7XBHmFkTehO
IqXs9e1IWc1LPGdRk3+TtbEGCAyQi1LWwBy+J3Pt0BU+eF8nx1CB/80aSFjA34NBe/in7G4nEofX
rTDJNECGNYjflGBUrWl/Tm6Kc7u2+DTlgg8JZ338KkrcuqNbfG9Ovl9Mm8Hb+mGaXs1y1rrnkAT4
3nVQfpgHRaVXvdbfqiR2OW22o0KMimSOG0frA7X7Hq3li98QQRYPDAWrWmJbQ4AmNWtVf82PuTCu
Qw9qGTbEp1MAj0cKE0wN731S53+U3TAXS38VTU/OtegooOGMO8tKdvnYvzq1/oLxE4eGKvf0O3jz
HRwxW1McoPD3kRafSAKxvgPXMZtp3lW2/6cgzDFYmqie8d9MvfXtkqGWDmAbYrn95F9m6WNFXmJs
BpyNBI/eYnGzIUg1APvV7O+cBY9gz9CeEecZuSQ7TxuXfzxkUR97fxetlyvACefUz1yLPbGZgpq/
9PqgKTkajPqPTMwfdAOErrLeIPztJpHl/0bWArGI3hb1GdACwPv7eq6ONalYTGTScgeYUkgCpiqa
Dh/746FwRy9sNOisFljkjn1xaK8pqUMbJtC6ZFtp2hbUd+bRqoTkwi7UgnAlDJ1BIU6vtfLn44gy
JZALH9PoGocMgcglhVLlT87B7udL4q34xh1vwdDdnGf7FVCUtyOMCxE1qtEDJq4icuX27a011TXR
zwxUyJYxraid5YdD5Ut47+NseDvd3Nht4gl0wT+tuxcyR0kbUGScQf5rLd5RTxs4W/PyoedbCOzb
v8ylxlA5YTuS809suM1O6PguNos8YvS212Prn+LcKKO642BttzAWmbvTVeGF7RLz1AzXFb/znHkE
PUi17go7YzNJc8me7ymvS6x3nAVOnevIH/wX/FpI5PQbEAprb23zSYo64FO/LhvityVBMDYV/bFE
PI019Grr5JK73l3eGK+9Xz3gPPpl8+cEN48L4ywrhUzJEvmokXxAReXd8LLs6k0CA9KPzvCb+UL/
9NQSgNK3F+k4u7z396Ceo07Mf2h8OaeLGvywY0EDjn93s/97kYsIUJ+8zZyIBZIZ2rYymgVd96KY
B4xxUqChY4A35Bev7a9MzdKjkrz3mVvlJ7/AXWGYNWPBbbyllQ83bY193LyYWXvW7hV/v6DxxLTP
QQRT6ZZ7p5vQzaw2OQba49Zz8NWO/h5ON+iiJQuXZnocku6+6xqMRpnwdnMrOWe0CmfiLmMDAETm
mXbE9OYJoh0XQd9twawB4nPxGGlz821vPFaV9YD9ZwihB/2CY5DAcwJkTNFP4tqYRv46fdmV+p18
OM7sULenWVTH7acL3C7oxfwEq5YAGlgMSq/TabFpJsC3maGLcz7cFhMpH/ORafOqYGBjwR/IE1Hl
05O9ueVuS5+zkjuDwWbGXb3ZAlHLJw/8nZkl766DxSgbH/p1OpbTxXGcQ1oQA0DoDxiuOX2G6UMu
Ki35Le2yH6KlgzY2oLQ142dnfVAyaB3E3LQY/bJjUwlgQR27xTveYfcD6FAJc4+I4dRbxmNrTLtt
nJ5mK4p78YII4a5N5V3ijf/EuJNZ8lySBRAoVyRs4bPTNqf7DgS1yUBH1M2pIeEeG2B/R6z6q87n
vVqQUDjcq4iuP82l/h3bObztwgQKwJDAoBcqcrsMpaF+t6Nk3UUMpr08zBXtsB3wVu5MHGRmgqQL
l4pa7F8DAkAsWEwWneVSJv6lzsU/TIYMVzXz5hF9g4ZxXZwNyPLTPJ1YzwdkSUSbGh4JXkEJ8cwy
57MdnQdQq3+pAu89vyJ7RT6KmNlTV2i0wMldNt8pAvtsJ6bDTZmCG7ilLw73oK98iPv5GjQ3zG1i
bg+eP3coA+M/rkKNulHYNd0FQ/Wp5eKPyqXfJxB/zfEyaf3cmogbE4IYqIO/de1/WG76VK/Wa0f9
u+XzkVUuk3qA+8EqDTMQ9Mia/LltvuCoQc4b9kV3Sa2DbxPuB1nooJ2xC8gM9QIChSw4bBlCI+EE
qYElnGgYI+jMeF+7lbuPWf3vPItDnaQ9AlFoO3Pyiax4zo/1UjzrO478DqXeenXnZwckn/ZpwP16
OCvhv+Wswbl5ahoDri3m/eTXFA2PUaeN32Zm/Mw296lomBsMHHmb+Bl755rUyzVFhWtMzhR1o0bL
Y0cta+lQ2slX49pnImh+LXz4deXT79qs00tcAqUPC23460/ytJXVZRpcsNE4BNL4N/k+/1hE06va
LAQMfmSvhc3kYjV+rqwCB6sdv1CqXZqB5GTbsN5hzJqrk4JOkXeiN/isqKAiWH4H3ajdZGRPZeH/
0Wt3b1XGicZtHwtJ0mztfplWdfJGdcJ+rYV+WyCG6LIYA99wdg4ovjXdHi1pHWcXSXCTGlHefyRe
QldkzohAcYLOU340XOeuMP5u5aeEUuWI3WT7H6Ce4G6xOGdH2dBHYAOesowjyJQvdsNkcnKeUuXB
fiJcNJfj+yKSKxonPTXXJKXkz0SJGs87LBv48kHq9y02YIpgnOJLj2ii2UdhHk0tTBk3cZ25wlXA
yJWo6skujPepjzxIwmvzKHVyc0k5NoQsi3Pb/KdGwVnceh9dqciKaZnoMoOnR2EQ1GGbieTyOdIN
W7KnK2etGpjdXO2StUdKgs0dlENzHC3VkaVG/UmfuGdn74YFB1tvgZVFOx7XLZJCnjUhvWhq0dCB
VSBKb7FONsVBoGCUyu12FTjtvdGgJWvo58Iy+xCtd1woCQiNnJ+RROxr+GdhTwraryL+rsWQhLby
n3onM4m4QX450Z/0oJ8CxjolBEn2i5jw6p1d2mg9p28geksQo2TiAEUjXY77zJ0YD3SKiXfC38lZ
2PtqdV+NNJ+x948RysXUmnEvgQ0dAZNdgig0cakmG4jHoVr0uOMe86OxY1EdG94QkdOT7lH28SeN
yW+x9YzVM4QpHl+/fRPqdnUNWrlqfqyi+5Uzuj1yc+xGrMub4oh/RFyXROj5vnOnR6hBD1Cg4m09
ulCTGbfGbXtCKPyRVOt8Z3LTtR7dUJZ4Dz2crAu9ngtdgnFOyMLpXmQgOYc6C6exme88WcvILPhR
Em1rgox6SP01kVNQnb2SSCGQYUyW05hgcpBh8zB1ZNV7RTRZ1vpgtZ469ubykzGTI6KcLXvPTdx5
w29nZoY6ZXDRrb75U8JROGSxE+XbDWiJhbWB3RyMpfkLF8JvwiDiEHEuFu1c/WCu37dWNJuyCkXH
mWEImjqY1q84ALt7AyUypfIt7IO6ts/7n9W0XvuekysW4lxXEjWbQMFDHloRWBkY6owXZNM0GGXO
HeL1QCtKwYfqdSBIyowDDEZZONROi+UdTUBL7OAur3axgLywzf/y6dZCF1j7k4pBXhwT3pRreL5Z
g2TBKWO9Y17Nd0RbWzCgOLRaEJYCXt0wsw6COEOTuWD6v5grw8dbEIxakOXHkiLXmd7qInWfDB7w
Zmsv7prcGz70av7uCAYL0wgZrMJMYDBkMJU5zA53BHS0g3GzxbXQ7Wh3NBtQS+zLRHwnXnaYVLzu
EQl/s/DGa8yfta0OVr7M/TuKBl3QRjZ2naUsPmoAOoO97bwme623CnbH2AASmSaCxm02m2gBw57g
eafniRyBY7tF8gd8k7lzxLBXLY0sKahbBNiHZn35LYqCX5ncJOyjOYaZ62DVLMjtlow+RM5R2rrJ
gwTEbjY5LlEN1G5bmZF5XS9BgRAVRNvs0YysP+yBfao31sB2bNGI0xUWqBAYLd+nLAAYeHSAM4sU
pESewQ3KcdqPP5YQd0WbPszktu7nsToJbt/rNjbnHrUeHyKRjiVcD7/eMGK6E28UI77dKOS1ddKr
zBGWxxR+fVeQ/2m2oFUCFsJzOPe81Ix+DnxAtgWIDF5ADbtH0BAGxsAHsBgJvsG2fHTa+R7sbpig
7efZzSgKPCOOSBsDUdNG3dJ8EBR0vpHZVzNBoVv46thYT/GDmcnxka0ZMoibyttXzavQoBvKxmNb
srlXvFV/klHKI2kWFfzcQKinrO0nRN7Zl4F6DzTmzZOeocjrSK/w67OXbed4aAG9TmLEJ21NYFzN
gjhLJ3kAWfFs31wVSGrAZbQCAb2fPQ3KnUliZKyfIFCSKbEf1X1tzOu1ti6FrCSWHkbUild/gC/G
uszoQmuVEYoeJkBEckEYGgJFiubOvpWqoHkjUF4kTrHVDP2b7Njq2sM4Qt6GoM0/JjZmWUSlwSQI
6SxfEHaxCVvX88KstGGqGkAGsgZNPJZLzF9mFXcgC46FWYjLyrvXzrTRWavlgbR7iVOPyE0D3h+z
s8c+xTuPr5JfRsp5tFlxcTARbYP3WAlm79vlkBtbGrYT7+mYGk/Yr/CbVaRPCQH7X3V4dSaWqWnh
fY83KYbeppG/0HfiMIVnWrQctYkvxjYnHKYrW76FH8nRnwpBmOGgaZq2D1PJItRJZzOxhehgOCwK
eIiDFsa+bkjU8UmFjBb7e6OTu7UGf9EDQ4o2yD/J2FeYJA8FqxoxxExVUM7oPLaWCSmknR9Y4W9N
djvJKQILf1O4rSf8EyAEFtUdSdIFYz1gXTANg5FBAnoNeAkeOUJ++oY9L6lVYV7M+8H1x7tp1DvL
Y0kC9SVZEPUsWOML97PonOawbZYKNh9fmF4h+OXdg6rZPmR9+lM4mXEY6MA6nf9tbTK04+5ktYXB
S46V03FZfsAPUqGVGPe5JgOA5WpzmGX6lvgNA8DJkfuxMXeg5p+BI5Bj1WlFG27v4/TWnOW+ZGko
fxVAxwLoq05YkzYRxD7OHzNu9qwkmfl2d6OBw8d18StldOyBrtJLtrUhllRWEBU22CTGgmOx/oZ9
mvE+81HOctcw60qm5tMS3AZ4bQJMkGSEDGZ/zrvhTzUwNYFApxjc9G9ZTO4mGqsaxR8syHFarCil
0GJjzJ5yEq2+JGwodE8AZjVYgYdrNXBSWgGe2dAoXJ6Fhu4mYTDvdU+OZTPpAD0/l8N7Z4yvMk1o
6WMkXeASePhdI3Kq27aat/cYj/GZp25gJFkJbtcC0ianwdiwkjDL/jAJKi+lyemCCWbt2UmzOzDp
VYkllHt7Sl86wziL2hIgB9y/TZZWYes7PvKr5IwdFLJhL47Eyv2aSiaz0puqHWL1nWg7/CVEODBU
8r96ClgyUF6nMn7wLLqiWb7ZaEgdd31TSHHXqnj2U0VZt9f2PIGTAQgHWo1VFAc/kpwCfMh2H6MR
bqCn++Q+e5oFDB2ykWXPBQWnbhmfsErhvJgfldplHZUesHGPQNNt79c2l7M//ql7/wRT+K2Q8h3x
KMeBpd+aYbqMG4R7FOwT+DJd5yh902PbV3c2bPMk038aMf0Do/izWu0X4+lgENsLavo4SAxmWq7Y
WpzJ9XVKrPIucRgNNmiCcNXC3JrHZNfaFo0bXQY1Abq/ltPcYoWWli5zww7UuFPm73mM4tpM3pet
OaayuMw3u3rRzwKX+nPetgWDYNgB5ar++nyv9koPir4qdWN6M+Chh6m9Z6z6MmLVOWpBDb4shs3t
7IB3b51tNw1iZtHSsY7XDY0j2ZSZP14N2cpTqIqqZiYzw7LKhX9KHQQFdunYu9T877DrNHvtW/sw
sXY5O5rwbMdnea6ZTD1YFcve2miQZS3rcOlTXHZmOtzHPZUmyXiQVJqJeZdfZDvkSaQQ5ZClSvfV
rAt91Fx9YecCqh7WTN0npgj5ryIDvcy9mMliG4b5TICAPAzj+lpurnfPAXFwRA6XKNHEEas43mfq
toGTI9FMeutPeUGQY2W6DGopxX1Hr9c8Ix7VS4fbNtAUd775NgVSW+tBrMuHv1In9X7sRsxzn9kS
bXv0+niiN/co2GVQlPZ7pSkuNgRqyzhdMCq3GN9AEqb08bM/P/tZRuCARxCgkXW7LRcwg/pS7Mfx
0McsAhnfs6eaGbesahoQr9CU0zssPE4Z/tig6Yzv3IdENDvpl01x5I8KeKzD24Oumn5SRLIRDdlG
Lp6chQrV0Zj6WS25EUww9kUIXXa22390sYHRBDlokGF238UdkZ2JHD9VQRF4201ZQ1Y9rvWeCVL1
MprZqe0dbmYzLg+LhWFNpQs47CXTAS8Fa3BuktAfPeCx8RCxO53QCIsMs0aSDB/KspMDnIEiiuX0
VGdbwrBoeWUpwxiGBYKsCuhwI0odPN9HUWbXGYzFUVYC9zrRFky1Ef73iX6vk78G4UDnEU/l2G7t
wZrBvPBbIyNo5okWemMEq9LdxHwgbGccqJ1JRKng9wtMSRA2gfCnpdO7jhv7JBN778ejH3loUlOJ
oK8zmlOCZfgYK0pW5ITPTYm+ufeH6wzJIyAAAdkCAi7G6aiKhO/HuwRpctAt7UOcaytoe5yazoj4
XYEBvgwbt2k+WhoMg4XqkVCdeEmuMpl/8pl9mrGZh7Q+jIXt3yRCdsBOm6lLx3C21vMCGrp5NXum
UR7jt3MZ56ESyc1NWzI5K1E0z6mBSCbNwVCeCscxTk317sXL2xyrN2d0KZ441K3EUc9JY3F527EX
korFRGsYQ0+4xt1I7VDmPY3JLaU6oUo+FiK7Z4w9HYjrw8y40TvnCbskvEIN8LoYDhXFhLbzC/E0
yR1RWN4Rgat5zSd/u5KB2DNUMQ02jwXU75rbP3MX7I0C1DcpTGQKszH3KxPrK2SfXWnOn3pk/ohB
CeP/9IgZlwOw77ud46xv4PXnfdwOL7bzV3TFDS8Ao1n1CTEN8VgGFSlrpWu8FwZxCWPHXJGI0q9C
l/GO92rc53PyLhKqZGPLsGBCrhaaa5957RE0Z3a0PgxfvvcJCZVMew1efybUo52dpqSUCKEsRhhM
fVZ2zwb4aFw5nLt+LQ4N9pygbCdkRrP36CXVPiMl7VDCymGIEsXxZEerPY6h0A8cEAC5SY6D+eYB
g28ZT2M+S9j7VKHOBsSzA3rRtiJSZizvTREH7TT4GCfE6abhxTWrqCzkykDZQKxn1o8+POh4rr4X
q985qzgtbBmQ8x5X6ffHWl4dKkLEV/331tz0Bqnzjbfw9vMaO6tFhworYr1VhrmRf/jeB3YYplTe
dUmK5ew0boAyFWdXQgWKArYOYUCZkeenv+2UBrIqk4OpxzeXjrJhDu7UyaM0cKBZCGmJRX4ycVsi
eV0zIJxeD2pCZQfXSsdwne12X3pTfk64nFNg7+wDuwrHWv0G7DcYNvCqYnRGpn5SRSVbfLM21IHt
1HEal1Ppf+acDG2WcI3wEfLURPUGYznNU31SdFAbpgsC5+Dr5ROR90KubJDTT3BnRCK4bCU82BTo
70kHYdV4SNf5ECNxw8lkjJgi1t3cMecCboLLDCSUYX1R9Tfkyjr/zLKSh8QvHtKFAU+1bgngq3bd
ecxdGMVVVr5HiVtEYrAPKHZWgCU8oUQTM4ptkIZNiSLmzmD85THC2zYGGDm8JFXk4zm5wUVW7yUu
1vtunY+0XhQx+QPCmwRwo/mAJ5aoScc7F45mTj0URNH1j6yJKBYbz2MpNRwMsjMqj0Rm8md+l7dE
L5eFqzmu19WNwZaXJCtgfvs3ON7zVCUIuUjzaxBORP2aXNNSDXD5i4MNXpZ4G9Qrt9SKVHxYhGW/
pyYzUry16DYXgCetfRadd/DdnEKULKsIJw3ukOyuZNMbTeZ2t0zseHU/xMc22xnkO2YkADhuaYcp
aGa+V984dK7/oXyeAs+x7gSqZsCPqXcscKAUGQtjUUkkKU2j8Ymlj6Q+gfqm9tuIBabWGS5a2PZZ
dVaFkYDDsDd7sIkjIAsgJMhgWI3IqbpoEj34VUVNd245OEeIiXtKqShCMS1nogvf9a1uHXOXTrKY
vpWiaiI5MCxQ8QW2Tj8QbzcHE8xRMJMqgRxialGw7cnYfcBTOp1mlIMOp96lZV5C4dHcj3hG9EiY
ZFGeQaV+yxILMfmG1KY13nsvy9+1KjLM2uS0UsVEpnbNfSrFfazQOliacYvtwqo3RPJKXUx6pIML
vyFMYm7Jo3BFemnt9Mck7wkNYX3I7HeQhHdwN9KAxZaD+qF9XifzoeRE3bObPjuMpcCrGv3ON8/x
KEBCgIoON1NSVbF2i3i0fiDAkthTWt91XEBbdrwdxSJcFUmplPW+FbkOhR7goV2+ISFTbGFVZ2Py
UlziCpH5oQRwHBBShJ26uG+YFCJoYJbbKNZr+haaayZPQgOMqjq7j7Ihe7PaOPnIZPVs2myK7TQE
lrrAVXbqgxIjodlsrzc68Z23cDTJtIovm2Dr2TvpQnUzfxUdSbNpaXohXz7hLvA4iEMe13Cqectq
HKIHotMJL0+gTdTbNbY5VxxUcPSUF0oVnMuTPUZqnkIPtPsFAKBukKQ163pH/tu0V2wsvDU2qcoZ
cFuJOCyzIoLCRG7DmqAYCX6IedcwUxJzDVh259aChU0BrMXBi4Sz1yP5cyyjytny0HRKVhmLvqeQ
bqJyMBmR55/WTWjcI5kS3njcsMVhWeoDVrAPSjdLuAqKxiZGVVfkiwfMvf6ujHgN8wPbBcuqd7qT
rJo4/mZhPLv+NCGdcV6KDcWYuxBS3BSTOBq6vpDBwvaPkzZuxEVk6dcK0jNa4vlXuWVZOBaITIlf
YjafhRwGT26CJZDVRrWoJ2iYwGFmG7UaFlK3A9rV+yrf45g4NDGhYbq9+hkTEmcqH6Apm7iGWa4x
MYHy+tgM8jc43ju27wgDbE9GokODSxplFeQaokoDYHyFktxXrc38wdktdv0KB5/uFVQu75xLRt1o
InlYSWReYxpjAgKRwoxskSwQS8p6dMeFnUOyZhdXj/lzIponvCa0Y1lxKI18CKbBaO5rc7DZLjCW
yBIQET6FBKY3RD/YMXBkB1ZyNw35aYVB61njd8+wP1hkemaE9t23q3uuu+yVfz+R2bZ8Vek/1SJj
KEv/y6nJu3d6yaOqelDO1fi6oXq0kDy4hX0YzKWhYrcPWyXQJ/PBo87E2d0YYdIyCi4cM2LgxdPH
NzQhuAsWuFfwJfZy2bBWVUfwvAiaOuOf7ZA5oyl47PJOtSXP6NZx+8lfq0fwbFzDA1l+BtHztILI
dR35j/L1K5YlAjrm3TiZ+Fw39mESLIg6ro7xXKJd4SAgqa3Ncb1MM7uormU7U7JG0vFLRV5dmhvk
cE3OjzHpvZsw4TJJZy5ubb3VuKdOg7JfFOrhKW7h9qEjmzp1rCESmqTIhrXrGGcIA5+pmwLqQ+Lj
peObUW7I1f6LujPbjhvJsuyv5A8gGoYZr+4AfCCdM0WJL1gSRWGeZ3x9bUhRFaTLg96RVb1W10tO
ipQ5ADPA7N5z9hEgkCm1QNbNauM2pRMpYSCjLdNez6ZrhuSS0YO3EVUHnIMhV/Xo6XnyLTnSUzTz
ZmeXkbUdKyrk3jSW0m8GxUDmnKcXfmLckF8tu0FAAITfZQctb4mDjqVHI628zpB4ERJPP2PgRzjM
MWLI8nVhExeLtVR3uUWwQ+gOKyVkXAvJoFXxCics8rIwgx+WXC4kPvmzJMmepbGhHovmu5S1XmIO
07oR5vNcfMUv+d2U2YdlOT2dQZ636hBQ+cUqCt3zuYCT2pKvtwZKfdcA2EX/auGxRyEyIRGo0zx2
KW+2Raptu+yx7WU+4yG+0wC9And2pccoa5upewlq/Sc+dt5U2ms6JtxltNvwZFfhIm8mjJSGUzWw
w8STlGUcg5IiXi+vJ70rf0QGAcVGOW2VeWR/kHTAmQqV5DIT6UFQEgj4WjZDSgBCsk6qeTuE6F79
PrlvZgm+uao++/yNhCM9gvhIvDGm8WETXb0iLuUCwxgyA+BtIBxHbpmh7xLOEVwqmxwQNA9+XLvy
HB6Ir34YChT5oozYT6om0Zzk1Wg7Zm6JNA5CRmnUX6eCns88tjsVSPLSbuy3mQie4dYzcUeFRpf6
zU/G5x6NQFyU4A8S9SKu6u9+0UAW5tbR/hEXcSoeERsQ21emj6E0wuWSxj0agMhrVLrfkk/wtpVO
e02fn1qRBF4v5G1dk/NrjdPOSCUOd0F0Z+ndJzJrCyeRbGoFfVQSD9Ft6gGlIrEPCTngdFETiQzu
zp6uMSd+BYGlomKkRA1NGx0Eq70KjVslLWTwFXa1BYxrrvxQQV+voVwE5DA6BQuaVOKAd1Ysb4OJ
lp5dNI7cxF8wAF+RKkbjITO+aWCjENdFr5oFjEGN9A1kHgn+bsUZYn6IwMwc0IhSayy1Q29uByE9
ZAWtal++k4Y6dLGgekHMBoZouphd1iYcKbLRIryom7KiyUtNqJc3gVLuWlSgU4/kfALImIGU8LOr
EUzn2Fov+ODsvcFkKfjf9SzQt7Qbl+O2fEEUM2JE9RnuiuF0nf2Eszv28APxMaPvpJOywROoeWXN
G3bnFU2S6aup9TfY1J9tSkVoeNCD6vroNLpxGUjIqcPM/KpM/V6TTGUvjxA4KoKpttEAbkor2EVO
duCFk77RpMUK7j8rIVh0355JBo8o1SUYvEUw7bDNObN0mKmEgbiWXEuFuBgN8z4sY9nLJTNdJ7SB
PEKEbwrd/AV3/Z824f2v8tcpWLj/3l+3q79W78x1yz/++tNch0/OUFRd2JZtarjkFrzzL3Odav1h
ku5ryuigFRi4JlDVP811qvmHukCoQU/Lgn9E/GWuU+w/5MV4B0+NEo7Je/WfmOu0d0Z1U9ZlULwY
TRTij01dMY64rnLRox3pfopfWQtUPOXWeXMj/rTzvbXv/cRT//JpLsbE34dYzH1vrMZp5RPTzpbO
adzJVR0ygYNp3W2KR2MHFHrTr7Gru+VGSLoTn/HhC+XM5R25xJMehzqJIsvY/iZn7Ma2HTDtHoGn
W1/bmH1zbsjljn10uUdeRRkXChFtP4dUPWNN7X3+1vavy6A/LxO/mE6oE723MyMfsUD+80YzMRRQ
vQqouvc3egSVgo6ckZFm1FtMeSukhmsVqdLLYjq8HHfqNtonh/Qiu6w/4eBDlZZsdBen96WGLpvv
l0ewqWud8eqLY/vmr0n21w9bntKbGaD0EhRrmV3KMgNA87n+rp7YDjaUXBx9I1yZiAhywtjn0qo0
z0zA0w/kr9HV96NDUjOCxGL0mszBCbE3DWRHrqKbM/N8ub2/P/i/xlmW2purDPwpkalqsxcLnHKH
8MMj247SmYfK2z13UX8zs/8a7Wjh+hqbzZ5PhTOs0bCuU8pJ1+YaQ6JbU7e9ss5MriMi/u+T62gV
y3xakm5ZxUWInYkSLDpcj97xBpo5wteJmZN4Z2fOyXtqyqrCC8+W4d+/v6cAJycRlqJ39FXvhF+o
um3pEa+jL5ln7v6d5/dmrKNZOiKqkMnQ6B1tE2ynA67ZlXUfbqkOHM4tVXHytUtjG7mS4O0uHz29
bEwxrhAJxVjtTnsdv9XbzkMGBtVyO3mGl3iAFlEvn1mJysn3oQ1dwVB121R/PuU3cxQxBz4huiQ/
r3EMV9XBvjIuE4EIcdBQAd2O36S1uNLZUNouAG9WJkruG3K6nTwIpNW5afwT8/7bonnzg44WzRDR
RJTiP6exxjROjef2Or5vtwgJO+CIsDFVFFCo2sfekQ/xvXJTukPclE57n3rWl+mGkHPLvs+x35h/
/mR4ZRGoYmaqwHoYtpxVyyWG+cyL5eRTxJ8FFV1Z/uU4mGEEReQXM78LQIRXX2IyYD2QkkI7YWVv
CiceqXR8PEtPTZy3Qx59XQCiBhPuAvqJVeP4M/v19uLjEU6u9LdDsPV4+x7rKSeRCsEQjTs6yyMh
os5eaysSQ73yFVPm2fu4vIGPJ8GbEZUFPv9mVo60JKj2/BxR9fqbxO2/IQN77JzZzTyr/Pdenoat
G6YOX0pFOfN+wHKWIlVZjs29Z9i8UnbNJtmot5oWbyenXUuOf+b1+ftjI+VAsMOTCTYxtWMekFTm
/uC3M1pc5Kv479AabBFTNue+Qb9/aRkHCaXOrk4okLPeX1hMiOFkUL1ypC0yeUf3mmeawS7fvRfM
YcWO7sdOUp1qe2bO/P5esQUaM6HJNm58+zjNAfD4PJCC1TmVO7jCSZ3okSa4K23ILL2QvDOjnbib
70Y7WgRWwZaVwjeyLmdwkdq6Oa6DbeWAAHSCdeyGt/b3M0MuN+79FOUCAToJXH4q4TDLT3ozRSkr
yoEo6bdULo3s2kEqUXpkLjkzHHcn+B5eZN500Zy5r8up4cSwhqZZNhgpAmneDxvMsY0EKFjWIl6L
T+0lST5uf1FskufQaVfMp1XwGXbmncpnP3CQu5y57hMTiuv+6wccfRTp1LZhVPMDMlr3n8RLsE22
xR7v0xUOeBqJ2LeczInuz74TTt5wnDkARAydeMmjnTuGIjMhm7Jjf0MJ+7twcm63fWeviWtbxxd+
u8rX51bp6dv9ZtCjiZUCMJ/H+eeggyutcgeSgseGjhd77JlXxgO0rJ3mFd/RTjvUcc5R75a//3iW
UUFGYaBwvMO2//5x5xENxW5kYs9FsNYnrNd6T43KLrXNbFAqyUbjlrS4H2ce8ql7zdHPtDRFNZWf
JJe3k3vAniL7ApoF3I+17FbrbtpILsbJZTWhMOcJk/L58PGoHHGPr1YY4Lt0C9W7KpNwdPTaN6ni
pT5QVqcKpYhNXaWJdgNKuJXdOqzmcNfLFBJ/SJEmRly8QRre6oWi1pcZPU7tRXDsxoPdFHgPaBu3
5VVGc4jnhLqOZu/QjAFaXVKA92GuZ+YeHboaGiu15kBwL+l5ZH+2UbkDfwHahzIBucgqnIBexKQ7
Ir6UJMsbIo2+J/U4Mh3ApOWDnLTIwgpyTYdyvh/rqv460l44ENybYSO1QqRyZdlvEUcn464aG6ie
BdmzGItHGa9sayPqkkEF3os888nPI9LvU6ORKpzCniZuOuio8mBAfgbaUF3DIYluQTfTCSSvwksp
T+/j3pfrFS5HIAgTVIli1aftaDqFaH28gYmF2nhUxxXq3+xzGE+xernctXbdZXFmPjaEX2LV9qVw
D5FOvomo113I9CovFSBWO7XTNW8yqspNWPpfVCUBoR6kBupsuuEdVvdJgQA6N+XahB28lc0yu8AZ
jIUPVvetCDoZ6Cd+CHoikXxTtBR4L2NfqywP/RdWVqR2CbElqLo0IoUpnVWFnLBR0kr50IVcNRXx
QMALz1MQeElpmOTIQcsfx7gictqY5W/UFe3SHUNfl2m/6Mg9OdeR2HRbFXThPuFg7geLRIaKbNyN
pXVU2XDgUxLjmxFfQNEc4exp1V3VpvFem3LljqgrH21zHij3BjFAWxkZxBYRbHzRs1ChF5j9VWdW
iifolHuJ2vYbu6q0tdJYqWeaw7ixombc2EESPrVTG5ACZKiukHBoLB3AdFuNyK8UlW4WMDflSo21
6bbvsKL6laTvC7A4BlEuivqt13O6Gn1pOmYS+zO9Inq1Y4+mHwgP44dRuGs0qvWG0k030ZCPLyrF
gKuQ2vheKQfjcyu39IUiskHuAqnOduSviTsUEYi+m7xVd4PQxh+w40VIjV625Ud+vybf9rGYik0Q
arPkDklZPWqVwKxPIol8yOpiAVIKrO1NWEbWLjPwoa/tCXb3Lq+q8aGng3pZR8Ukb4QtcQl6b2BO
n3UxZ/sa3QPARoWXmm352Y4yMuE2hbB2YTC3DxHbPzfspAE3qWki0jKVcNG1BMggIQ6wnlYxNHN8
dJPW7rjY+LLoFxoUSmWoNsLPlU3cjOSowKgDAFBlMHztuLnAzoEjqAFox28VVk56XI35qs2D6HGM
wfytRyNOH02qtM6ItmhZeXCd1Ihk5og1swvJlqFVUOHRsdDbEaNrTK3blWkRO3rMM75Eu10eJBwd
jBCN4FEJXW4exxC6u+WDSGWjEFrXHWKzzVzC1XRiKJXVGjwVkKhIlTAVFcSb3JA2N7yGythcVxbY
D0gV6GD7XDN0FjnEFbLcFU78SM4XztVQjRVuQHra8oqo5jp4kIy2wdHIoae4kOUyaL3CkvF11DI4
U48Wo8hJgFaqZlPMuGb2kcANYcMrtjfVnFuyF+SS4ePbGPFXqnLa5ztouZqFC9RiDrEYNW/I6CyU
cYxNSsvEUyzVNZgHeRGnV2SGRJ4Kd5HvJRJ7nD9JKhKq/HaQrWn+TRJN5SCcnxRDgstaWu0AZqjr
fSzJ8ZKLVjeiu0aeGGs4X7XJWpkiR29r1lhdXDZGSv6DJJm0v1ZLnaSroJglsRmnLkDBa2VIdCSl
V2hMRb4mHyRzDuo1MPGu3KTqiOCSwytcL96rAwg7A6vICsMF7hvIUE3ulPg2ZieguwEGDHHbnQ5K
i+ViACxb6Vo7a+6kET68Dgz/njjlMni1LYQgj5UeHBBAoPVnLy6b27q0U92ZSjJA9kFvZdIt6G7l
hxxLZkD7zSJmJPJ7wiftKhgCh8qojafJEBWviTQQaEmUQs52ohbYcYSmS+EWkaZCdqVJIMe6T4Fr
r3qUHzSFhBx067RuWojaxmTdixI58dqEMil7PZJWoqZM/n70cJUNa0bpm/ZACxW93VgUIyDaJRB8
KgcWtULTLl33IgwhT8npcCPUFlYEbra2Hw8ToJDnsCBxAa2+TSyGpQ+V6vkBMoxbbKdm7pkW31Oe
M54uWmZ4hEBBBdKIqmfuxkOgFWZE0wlF3wawuug2aasB10LnpX9X8imjv2qmOJxnHZefNmmix2Mu
xeTPDKnVu+NAFuN3ElhtJERNaxnfq0jk1uVcDR1mmXqOw2sx5pPp1DL8s12tyAQGGSkm0RV8s/ix
0qqw3Jak002u7Y+xzzdzgmawVkoF7hHiC0kQLKxBqCFWIyRseVGyDaZCNhcLjig8NZ2buznXhQT1
Oaum4FMQVjGZuL1clyxCpW3xiBeCd/8TsMrA/E42mK/Du5H4MYCfyjbqasdCMdiPt4Yo4hA671C3
6UuGFdEvWDbUSYv1qATYF5/7jp+/l1TAGj80+sU2TdWY9NxbNYFudF+IZB6/lLQXpOkgNepIJm/V
6UahX5HYKSZMQKNGRf1CwrMsw8lRtWpMLotioiF/gwHXloObTLIicEorlK+SKXvUpBYZX0efIJQv
sijpRPcLV/2PGkN/2/V5h2u8Ll/z+7Z+fW0PX8v/BfxFmzOSrrPD/fsekVMk34t//Z9/PXxNXgGe
Z1/fNoz+6///q2kkVPEH238B99rgKCAbnLv+JDIuf2LwvgPIqUKW0jiJ/tU0UsgI1W2h6wq4tKXT
1PwiMtJPYmtvaFQFCL8kLdz4J02j4+KzRcVEs5atu2zS2gLx+P6cosjwWCQ9LW6D7EesPY7sR+uk
cTjFrcc0dwssLkXIBjFFi0fKG/D9c+fSo5LRb7/g6GAcEkyj2jW/oCpxNpKp2yAOLLBbDYdpp9eJ
Q1hN1D1nSIdbA5mB9Ksg8P9gJv9f0Ej/dkksP+e/EKb/f4BGleUY9/eT/KHjQf/ra/79X+uvEf6T
f8G15r81b+f6z7/i1zyXTPEH8Qs2ZzXq0YbOv/3nRKfD/QeTzBLWEj0gfv3RnzNdEX/YBlVXW0b0
z9lxWXh/znT+iGqBQZnG5C+m7ar/k5muLHWdv07krC7Wiiw4m6r2Urc77qn5VTVIaoSwGdvgqpsf
AnKL+65d+9h306DZTARJzfXDXG2HKt3m0cPIWbIeXuagcgypf1TVB8LvdpgItj6hCb5dOs38WvWf
1PBcafiocPv7bz2q1UidUC2BJciV9wSemV6wT9YcrK7sPUonJzrfXX2/CH8f8Khcwe2CuFMxYOPa
L2CgFHfeIoVwelgQ68zBY+G8mUs3v+77216y8r4e9ueIgGp5GDCjNG0pKbwpw2m2Lfqs4esMXAU9
5I/2c/hQU721C8dwGkeshx0oqX185b/wGNbssNYf/4LTN/mvX6Afvfqs3pCryu7ZAwP8mXETt7RF
BuNhbB40f9u2BgZ/GP31StSvZhRvMvlPxDFL/TQP9/RPYHZTiJS54p836c1NGMk9qwN2m65e7/Wm
xKNorklEbFak8a2KtvnEEfNp5gQlafZdYhymiQqJNDSfPr4VSwXueGkIFf2LECpP+rjWLNeGiqoB
iRsWba+yZBf2BmRqonM5wiXDeObZH+kIfj37t+Mtpco3ly1LiqRNCuO1HgolVwdFsYJPuxn3xQ5n
OLYoJ171h/PP/H157M+BoR/Tp6MTqVrLn78ZeKr9QA1T3XS16vsEYFv/UWv3H9/LZd7+di/fDHF0
bRKZI1kRGKZrN59t9FMI7VZE0q8HGH5x86rF2bqBsvfxoMYyV38bFcXkEh1CKJB+tH5ngbd+7kzT
rftumyIFbaqAM+7UPqcalqXCsK+b+rmayf3MLZf26C4HI5U+UULbKFQkMLqsGh2lmY9pu3jwh4dx
1D5Js644MK0Je+1mcxUWOEqaNs2wVWQvGuQGCfH2oGmPffuCJ9mbFaLIKnwGmmexUZAJigeXtpOn
p9Z4Qn+2FwPOgtSyLmqYdKtIqHckHd3Ic4L8au4hx0nPcMUOuVR+5UxzO2gY9LTZTaDK9kOy7ZLg
nuLPj4iQxVWrWWfy2U++k4QhCxPhhUa629E7KRrauSgqxXSJX7saqsRNrOccM3RqtTinpd0A6XPA
crbqwusymtygbrb9gMWmwoxRawsA68GM2tsktjFW3iUKRt0yO/Osj4qtvyYx9VCaXewQVeW4Vxm3
Bm4ag3d1pZQQFBIQHjw8pdkaeC41iitdcmPD+QFWclXWDWibH2KeVoH6kmG7Jn2RRBwHDyHm8XsQ
+K5op33Tzt6o1DuAbPgHu8d+gmlR+YCANvXUn9nynXrdKCZqKJke2u9KJbyAiUSNwHT95F4M30UL
xYcfVKOrzc+95E999d+OdbQc017LGr1jrP5F3tfIZkIHqBIwnEPvKo68JQz228dr8Ugj8+v5aII3
jC4LdvbHazEeIurQhDUgXFyp3rDRNkvztVlnr0vLI9HdYF2vy8O5TYO+bAqO3wF0ri3TYEfFVv5o
9goxjm3IcYL819rr4utqgWCgDQI+uiUzxjOB5I+Fg6ibWuyjiO84flzWmrG3mmd/hAIix7iTxbbX
qpXZTJfDrHJ09vFCQOoL1RVAcTMr19FUOlFob/CbbxFwrhpsb51ZYsrLXEN+VGf5ArDyugMCsKb2
Re8lIhR6kAvPCJWDtZQAx/THHC3qHcA7BcDETqQLFXn51FwYYOAdag3fWlmc6cEddfl/PhlFVg3I
HwbI79+6/L3hS3M3GD6mKdsr5u0clHuIn93yE69DK1q3lXLRRRdLVnOAgD/4Jjfap4B31sdT5Gc/
5OhR8UNQFtNoVTVKKu+/Q9FSyI2pDFGATKgl35a5+kMk3S3f59mp4oQNEYWeRsib0fL3VXuwugfg
CU9V0z7hab3oR/Uuacc70Ss3fUBQm3ZPQewumeznmbrVSg/KuzbLvzTZgoKnNo7bHUuqrZheUkxn
W4snFvS7yzlaZE1nhOMwcjnKwbyHUOXiK5e2qDnWo0vt/MeyaU03MJXmm49vpDjx3eP4TGYBSaF8
dI/nPKU3YocAMLtGG62hVG1Ku4D7Ea0J9bmPxUNc0kE2aVwTvvLx0CdeLApKB47iFNYVCnjvH6Ff
S3DkYRpAsX2I5efJ2H/895/Yqrz7+4/uqSRDiyN1WHJDa9dnD/V8bSRnvndHh/9f64FMCMPiNCRM
5XgPbgVFyLFI990enO6sWnAPXgMD+J/RuIM6QYSaVyYuoE5+UrNvwn79+BJPTRuFkTWTgEsL9c37
W0hxXoPfgJ8ibAhPzWQY9XTl7R9R9LXtz6z9U7fz7VjLy/PNzo84h0DP6sF3k0JskHW6pMt5GRjx
jy9JnB6HeopKkNHvx5qhHJQet5Lv0qRZRU++qn9udCyoQJcg3nlp8Sp3Ff7uXWtfymL0EExdlN3L
iMHg419y5occn24KGzcMTXDbhay07vzvctitmmrz8SCnDjBLfhddbl5mgsSI97eVTrYgXYOZ02qj
l4tvcyVjwG5dwtsh9e2nzvAMmrEj6V80RFr/qmnFudPE8uiOX6ZvfoN5dI4rK3hDaVZgy6FbNGuG
G6XfLXVcR8lLYxLSE3qDtY/GgWV0lfnDme3YyXe5YhrMYaYwu7Fllr+ZWXmRQuNJGH6EbUlMXVYd
xDg8aUX30Ac3KZwQzRQHts7P8Lt2pUifS1nQr8Y3owzd4HRQ1KnzrjWsh9JcPSh1tbOtCHIpvjPd
KHH4TI9V0dyLrH2gZ/MJhxlQJu0qVCHQKxh9Pn6mp1alumxQCIRZ9AtHq9JqigByNNfjD0tbdUWu
DtCwT+aUuUN5Tsa4vMWOn93bwY6WJfwpkgNBTLhsUulkJOVzHd7m0pnFr8inLoovBOdsi/SN3zQo
SaXVStQIHlIkP8ZSeZj65BWXY7eSCv0R6/btQJatV4/NE2ceG0eObF3LKoRWWl0XuYons64QcVD5
J7pysBxalRtrjuGnGvemYbmD/VzkyaNmh1c0u52k0IhomSx4Yw1Apy4g6x4cRGyhc6ry70G6S2px
0SDad3M0DN18EwzWDqTaqidlIoSUaEzJJQlCr40Y762WSgxRbkmZePKobHCdOoUefRqJFKDpLvaD
mFw5/lYARiW4yfBvldaCDoIsdMT/CPB21j19IHI3ni9pB7hNBYmPoNbS1TIklUmvbgs86UmYuX2O
sF+yHaKtwpVqzoClL/P+eVQVcncw7i8dMlggjtIQQBUIh0RjT5krL/K5Cea8T5VhN9NwCun+z3V9
UeNDlsNhVY7y2lS6+wnciwQvC1vusIJX4ElNfYgk3G7Vdax/Gzp/FzTqRYSzZ1r8tvPXGEXCWGGF
Tmro4bhZ5ZrIiAEY+20Z2chGJlqU2o1SITLI8ytlkvdG36ielNUS7jPzRpuSeymIXrLZh48jU9Em
wsiMeDWQHFOl/aehIGerrJ9A5nU47q7Hznpq53Bc8VeWq9TMryKl+zTBb/FaiSyhgCw62C78h0T5
Lvj6F9ZCR5/Vb6WO7zHtAMHIWIEnA4I/wX7cNYFbyTcxxQvjcy9IJlGa5zId/C1oF1DA/bU8xA9V
AbyEVA5InDOYxpo4IlL6HCWlv12YvrIaiiZfE+N16Ag6LKHDZ77mmWGzS0POanl/p42k5Jnj7ayG
xH4CHxizVdVahyGtL/3OvpIFQOEo2JZJ7ml1u2+M6NAb6uUo1aUDGIps9YYe88hOtLuti/pTaIgv
YkhvInxhNKewH5oKxOlpJJlB7YgRDr9YNDS9qg3O7E5ObbDeLllaIG/fq0aMu1ALCEGeAkoJLUTm
vjjzjfylzj5+/+gaJ1HEnCpfsKO6SYfFbYimGiwT5BBJP8wyAIz+HmnPfTUEt5XdrRU6zK3+VPU1
vPdiVzOvF/h/b6S00YcNwQiOmEBFx6ljzWjJCnEoFdubO4F7+nOqK8zy6skchgsEIeZKbReUipo/
lRnKD7Ala7mHAtEUOg+qvZ06FQ+hab2QybVWCBUxjSdVVNdRAI9JhNBDlppSiNWmJc8qHedLsF0x
QibiNXES5qm8s+nNqyiUEDmS1EIAL9DRJWogVpE3lsFFbac7w3iRp8/TUHi6SrRVVEv3ponqXw/d
MFA+Q2FC7lATzQLhQcKtN3Wpi1cW7KIe7XuVDjPJngmBSlWJ/ztXd1LSXyBlWBGjel2OIZBimNRR
cDmXoA8b3KJ2DnzZoJRLvJw6aq8YZLfUhp1B28J1lPwXEogg88cr1MO0ccmtY7XkbbrTFA4P5rmT
w4ky3bJnoM5DILKBIfH97KK13rD5VNl7AlKDhgKJDjfy8D0oeb3Nm8F+mvsvH39YT+3IdCRJqqLr
9EKW/sjbCR1S7G1kM/TJJHuJzKcxvQ+px3w8xs/85t8mtMm5EiUe+116Ju8GKdSAXkXJtg+DPEtG
0r8EuBIp8axEj3AjEQCwSDXS+DLYxNYH00MyJWgHaEobP1qxN/NvEV1wehr/xnlGN20ho55YTG9H
N5x4mEYiKYVdmgAg1zw30jfkk2cu31jW6/Hlo3u0WMnsxn4r8PZW1Yq+kdm8mDqJKBh+U5tUkRDQ
LokESgNluqpelErcpBl/kNMDAl+2cBEctQouErFVAcbU8VcpxhCsiEPeIpkPXsB/rn3ybAI4eAJs
Xib0baRDvoXolvfgxtShIzUnX5Fq60ZVedtMyjq1ig1SxMtuaKn5ApeI0kfdLn/MInKhO3b8o310
DS1obdl7Yp73eY4/vSE/RctdrbxHnLKiVAum+FYqy31tRm6bpTfjQF0mEzs10/CyPjS6CquW3LMz
M+nUdF36ZHD7dFyFx9NVUbN2sPsO0IQrvOAi23bFen6S1lC/1+p62qmPMJ74TH087Kl1aZoWvTpO
8/zr0fztVI6rZTDZ7gAEXrHzbVRIj7P8MKs4kwztDvLsTpWk+49HVU/NG45svApwJyF9OfoO5F0c
AaLiY9Nr0rr3bzv2G2ny3GtbMnPDtHmKy22UgTquEmaBlmbRqppxh7TRcF3v+hzzYVqPALFQoRoF
oXmi+tHIcOr8cJcF3UVnxK5Umyu9uyP/3evzzrPqgUcbPnccfAc44Q3S0o+v6tQTtNjxohNg4yuO
lxzYzkptoLG5sK4P2tBsTRZFanZnDgwnh9GI+GbVmRq74/evnDBW7VKVB+5deKf51XoYroR69fGl
nCqqKrSPST9YWmXIot4PMnSlGlVGQxogsAYJqnlgXNmgXohpQFkN1ai60vrYLcriGa3D2p8Q2Bk1
paCE1YxDA9rpx7/o1ER9+4OOtie1X5dgjah5BVco6ff1xYDHSjvrGzhxQAIbgEJD0zhjUvR/f911
C2W5bkbblWvhhhAqK7V2TXLGyvGcReHEFWEjW07yiq1yk46eY5CPKS1nSiRSna+b/DHoO+Z73n/J
x/wx1/293qaOQnrKmSV/YqPHuGRsc+Q0lwL2+0tEbi1I8dIsV0GxPdeXTff0jx/VuwGOLizBr93G
GQMsdkB1C0PM07x60507ZZ5YCG/HOdbSgMkZpwyCKi1tec1XzlhzKoCZQOUFBBy+K1hLd8WuvYjW
5afZJTuIZAkMCDI24rOWtjN39bi41sConqvRtNwM9kWn37Gd++89N0t5/9z8cSwtJB28XuK7PP+s
p+e+BacW/bsbejT5jbiShiyRLLf3VC/n4B17/TWB58UGHrFLrlhXu/UjqaPR/Vl1wMmF99estJb7
+6as09Z2NmpFaLtmtaUyg9rQix0OPduB40/qdS+4V9x2k26Uu49n67lZtPz5m4E10ZYq9ENmEUhq
YGeNTdCp9OPjQRbqwPFG6d2tXS7/zSiMYGWFzMMDT7MOie8UKgnodrdRJuS2SrvHl7GFkLNPSwWk
/L0M61+xpFVRyAgQCnICupWCqF1Wxku4bO7HP+9nj+xoH/fu5x297ttMzSBscve7CV2/nd6Zc44Q
oiBhIepv7elHlphfrLF98Lviqg7hw5bxNg2jnT9+Rc6xVUv2Zmx2SRRygglFZGtfEG+88dN8C2bK
ITkZyJXsBI2+i3APTrxZ7Qi/bnotkJ3OabbpUs0theqGWvF90iAbBZD4yMSFgawGa6so5iW48hDW
6tbHJqC3QLXjdKNzVo9Sc++jRE/ru7z7NEjXCwQJWsDHN+lU+Z6bhOKKz8MJi+AkWfqogEVw/UO7
sy+S2xCf+sS7jbAPUj3O7CZ+djR+eyYapiJNEToeyKPVGJVkTMRLCV0UtPmJbISjfo8tADg6HJrg
JlqC8digEjLCyVG09HPRC+haBro6ucmoQ+m9fx1BlJxIm6B+RBJCeytL3RLR8jmb41ucy9cG2OQA
LLqSo51Ot4EfX1tDeiHGp4pwTtlKbrQxeYlns0TfHcvUme5R7t/UZnoJTWFl2zZx5ela86EE1Fgv
SI7/d267hiqNLRWF3+OuSagNMMxVvvyLn212xIpKbr+Cd4pPGDzj4ePhTr7HjWVfyk6cOOSjt+w0
loU2hPQs/ai8razXoS/OncxOKQrYVy/CODqAy/f/6GWASH9uBpU+EFg7CKnEUpkPsyIu1dKijVzD
7W42YaQ/S9gH+/QiIiK07OxLXapuLUh+8SyumtE4pJP2yGEflA/Zdoq1w6MCgnncBzYuNH90yB4D
pD5fR0Z0b8zKARzidQVTUE8eSSRz2kGCsSmtJ4gEJqU6vGbgr/113vcPIK0vpfSB+Pn7IWqv1JTY
zJ72caO/zH3+3Ns3U6Ldmuq8DlpQZLkNTjgqHavm89tTrKqXKIesfLAHbQ8aEM9h0n5PApe2JTBF
u6Cgk8nNygD1PqkTJQ0j4SzXULQT285vNlKKy6cdr6I6/Ry2hqtIEDY1Y1plpYrNRRfffL32qqog
F7d24k67T6YXWSDG0MdDbTRbpSycSWe3X+LJI0ek8Id1XhZXQmldue2dKtKY9MKxw/uufJFyyWXq
b3QZM/pkrHW0BMOC0stijFk7X9mPXP1g164gVIMYR4pM2e1sS1dzqN9bsgb7sLpf+JeLx8UZ45sU
CFgkBRtC6Q9JuTWhuU1ETyx0c6HzR9a8Rx51jePoFlAk69gkBBTFL7TzmYrgwD2Fnr/V/HCbVBN5
0gqm/Kry3RbIdJMpVCkviW6LlYxoj+wmbYp7eFokGn8hPWAXZ/aPuv0P9s5rR3Ily7JfxAtqAQzm
wUm6dg8tMl6IUEmtNb9+FrOq+0Z4RIV3zaCBGWBeSt3KNKcwo9k5e+8FRK+J3CjVbgITnCq0s1Ic
L+tcumuiMVvW0+AO050pt+yMsK5p7ZVp+C+IBHeZaa7Qzi8bD6Dn7AAjOS66SJRSWPXSDANujW0t
RKLTSOZN06fRllgoNsmN+KLBQqE0yov3IqZYbEMi3ZQu2wcRgUpECMdvifw+tr3bygDphU1YxUsj
0QEya+jpL4XxvQzR4eUwvUp7Ns9RJYp73o42Z+bvig4kZRnB0ojwKZCFQnjgzQSa2yfYLCoi/Eyj
ix6f06xSzEVFZ5LQNtfmcSA7C6jrZa+Zz2ZxW+DL9aV4a0RYIcFIaBImlfGtEsplSYBr1QVPQrHi
xd6lykMR8dkld92Ln8vqCjndCqUG6d6oLbSdB4Agh5yT5hhco+eUPXWYNpqbldqjETS/LH84Jk3q
CpAXxQCANmjIOWNa0tuNUNzk0DtK9bWPK2yFxY5S+0NXCu8UN++EoLf5ZOyL6r4AyCDIOuG62WVJ
xliG+Qb7050W4yPz/Vt6BS4IjdeYJUOIo0uJ2xmwz00g6kWafiCeCCyXXromRpFaIb6cuncT40pU
tjM/W8qRgeTDhZLdiglyr1Yu7oKeCBYJUmS0UxVvWVAtbL3Y9Ux/qWjEHMLunfDYLEYrWI3gQwdt
uqn88XocgU1lOSkIJdmKviHvBk/dkDXtoBYBiBBzrH/sa4nkQuugjZ09aNTDMuwVHmnlCiwK8oyx
x1yiK9w0RvxQTuT+yNBBtWjXj94V0aF7jr48v8KJCDF1eAP3bdP88qPyWgHWoQcYCaVSJ+86fiwF
qKQ+LFqvw5qprubVPSWPexFSHCTe61ILqytAQluhoShp1flFY6p3g/Da1/GOOKnUUfxyW47wvCv/
Qa+iYyT4VxKUIjPtnS7SLnvVu1Bmyirxaalk3cTVy4ip1RB7AKbCOyjMy0hVXSl+yqlCJ6SZTkTu
0d3C5uIZh8aP7nOtX/lKftSghVHNXJJRs4wUadEJ+i628jfAfKsqqNdzdnPSIl3tkLI0AhSDFleb
9QT34NUEzoyoh/3ITMzdKSBRfUVdTP0EjI/OSsnGcSz7Xelj0SSqV+9ZfVvxMGnBmyd7G7R0i6iu
F/haN1mfLaoWOHauw/UYdxQoKwEyLrKWGZDolSGe0GqpjGARsKhJ0dNQ0CiC6ohkEKOieSv7JjOU
Q8NQUbYOmbwtKZfMrKq4gZm2Vq3HqPR2sjkL+9Qr8k8fw/o1M6qrBgBc20kbrX7p0vImgLimBKGd
RsOCrY4jRCptRP9Xl/DliTLdIWDcgR7nIk1xfVgZYxJRQQ+YjPQGBmXRZG8SDXLqGYuJkgZoY24D
5bW+/OUp8V4a4ru54VXhJaqbZxoQ28AjJLJxDWgOowhrjuTvkuqmgLzLg9FR6DcZAXl+EywVSyDX
0CNOXXloARPBQyJAUV2gttiwoDthXx7C7C4uHuuQgHs5XpBEZzdT7SYl0+LQ+TjjR8WR4EJ30bTN
FPMmj4d3ZuqUkjplYRdLlevIyIRz+9m5BHy6wcSKomMJUebS9cmRS5DN1mpkmsE+od9Yuy/gF9ma
Rp9QV44kQa4BWVyo5Yh/91BZ4pm0lO82Wh9HPzl3gRqCW+gxemS+CO1N3Z4rx31Xm1c+jnBy5mIW
9HKeMkLXkUZQGjtfVEdb8Fs3xnswQ51aSXCqnkhSnTdYV0g8tNzCf9JzMjJbVA2pfFP1+r0qCOd2
tX92rZ9uviqJ7GnNWRs3axlOiiRZLZmSEfo+2HF1QRysazZPQkaCP0uQGHUHNVRWFgznoGv3VNmo
dCvoE/KkufDSZCI0G+Bc3awagSIHMG0zoRFtBY1bNt4m94dlTHxlab2J/jH0J0IqTcfTxm0EBgDZ
4lLjQ0me4aI0dPIyn4vuqQ+eW/N33QChqYCNTD3l/Pg+jon3nAOdJZ/TlbnzzckZeGNVw39CiXJm
7219kQ18vinWibSEPaM6qHRUWBDyV6Czt5rYJ67HHtZpoL+sk46Y8Eqpb8NeA8EW2IUx3HngueM5
ulXy1lqClNArDqjrFxK0Idnbiqi/paiD5Gbask6eUWQitsZhMT0FKb16EUBUcwHAiv4Bf2mBNxIG
IJjflBPO9ItY6waOb+rD/Aw0xJ03ZPJxP7SFwczuBo4+Rks/EIKPBp7Pqp8tQq3JeedMqPwG04CZ
E4e/gfc4jG8DGQ7zdu5LBo2/LBRCd6mvNNV9z5aDJNq1yhGulC9F/U0GvCA0GwMsGOhEb+hcvh3u
VOervDecDrldSeicUXi2GpabaIKPQ7STNRDHo+gXogXrp+8hxfjGchLUpVwPBFDD0KiVFemoyEmJ
hk0MN6gGOxnZiEjimaLClwl+8jBPOlDkdBaZoDbAIbJ3U7qQFel/52RI0434aET4inSqhmqydBA1
uuicDEvT9tdzFpF+Q/a/Yv9XoojmFenTlIX3+GG4U+FTS8693k0MF4P6HAVhXfF1k+FO/HwC/X7d
QnoqKzhE8HGdzILMLGULey5pFL+DW4403rZf9aSqpZQ0Gzc6pr/6vXdB3NLqXJLbl0c2X+GHkU8e
WUkouQZZloOpxC7Yh392TgM5r7lf7iEKRGJ+ZzXuaSxPKlWk1uhIID3pKalke7SqLXzWjR5O527j
l8Xkz8X8PdTJKdtsIeb2aK5c7cJbIY9zwoPkpEcNSXpsh60t2T5pAouZY3buxfz2TflwlSelGw2U
BfZ77qOw9o/g6NiWrLOl53jL8SLdG79lpzr77M6NefI17zQ/sAKAsa5U4SflK6KUD2o8nrm0kxy8
PxpWXpG/7+r8Mz4UMrNeqVJd5AH67G9vzJXoGg/dBjSQsciPqhtuU7uzwcrmt9ngVPfEMS/+C/65
b7cuH37FyafdoOJXeBGiuXE7658Hsg0HW9uitHfOtWm+n470ZOfMM2PuuJ1ccarrBbHrSEyJHL5A
XbaUdhYH4puxpUBN0MJK5qCtuSBTHc81c/fn5eDbGUMpSrFQ55jqqcLAELKhaTm3ulOeHSfaKKqw
tLpfg5SeebTfTv4P28GTl1Yk3l5K2CDQwbgxtVsAZ//uALP3mhgwQ8aEYnwRr1qaMMatwH5M0wTb
UgpbC95/vldfLoERMBQRkoPC+mtbeWiUsdJQnC0jcH4Etavt288DSF8E8IiXqEKiPZWx0xAY9/ll
qBOlSJTR82fIHuyU3jHxNHRDcdAnAim1mZES7hvhNaFe//PQXzoIqjQXglWFODNdMrWTEn2u5aPe
ayHRMxvRbefUvdXcVTtna/lTVv60Qp+Mc9Ie7EetTAj74WRzIdrCIngsV3MvbbKF3xlkh3OX9c0j
+3RZJzeU8IpWtjqGg5Rlt/Ixtl5+vm/nLuiPl+/DihVHgjkUDSOoK32r2t1NdtGsG1ddNqvyl3C2
Efjls/P5/p2qAIjqQaAXMxxkl1mKqbha3i+10X+wZNGBHHfuOzfPyx8e2Gk12TDaWO+TOFgafLD9
4KJDHWdV1jKeRQ/5r8lT3CHdE8Duil5DgRXWrxo5P9/keQ388huQWhE0i0oXxe/naSFWLapHn4vG
ZbrQCJ7Psoeg084sIN/NPpUQBsxcKqfWOYvh08enhM5AiZxhmk7bZ4A4LdgMeV7vaj90Rf0mqErM
gg2nhd4/c5u/Wj7n5/ph7JNLbOW+HeCV8hqN1isQxuXUD/qiKQm/qry9Kh/a9rJLu0VVIPKTkAIH
sroES+3EKlQbo8ZdDajjlXIW7LWqTVaAtA5KIe44ZYOovcEwsiayaalVa0EkN4UEllBCiHO8VsED
RitDQiJTGLctclTVIzFLHjY9x3JbTjUAJrJwOwrBou4Fp2yzZ8wsi3x6m9FJsbFN8RX3CZiMmObV
pMdY1gzRSaToTZLCcD0AJ7KJmY4WSVORw1/Tr6PQnDz8/JJ8bYJyC3FXY/TkPtJKO72FXSX7vRr4
S0Pv7oJYXJVAqIoQiIFBP4CiY9bcd9pEuna3rMT0ekZTJe2FpAGkMzRi/YDFckYzohe1OheN+d0b
rHEkRyxIahCauc+vVmeaWhEMEh8nSuYTOW9gDDdWWZx5hb/GIsz3QJZmOynNrC+JgT5K4djsCNhT
V3FosxyB6HWHW/09cYRjSZt9dkmS7M0JRlxn12QYjg5b5LN2/G+v9+/f8WeqfVgVy0ANwrriUyk1
aK4SaFXLxPv98wP/fgwTGfDsnP0SFmuRfBRJcsi1ooGccCBHAHC85v3nUYhu+Wb10ci7+I9xTpaF
Vhv7NtHZWODKpekiH7D037dV8DTFoxtX2d4QcmbFNVNg7xuCaZOId13TVAG8B2QYPW40oNGHZpKv
BR3P6ui/Qok8tOO1Eb/3SBPFMbfNVj94g7dMwqBbCqJ8E5JjkGbhL2KUMAGErWAT5bbTUeZWY3pt
kCLf9Nly0ESnk1VqauE2keAZC4FNbNuiASxOZ61IUzfDVGzV+qoVomWQG4s6r+2spMdgeccR6g57
HRvOR4X7pHHBtJDhZYC3GNZGbWR2YUVkGcvH0JQOSaWgf0Zpa5uNWG1aacpdXBcxiRtmuYKOfZPU
zU5N4LoACQN9nFDY9ou3eggxLEROh4rFIaQ2cSqfgui0NMORhYq/FGSzXQ+ANIooCG4NobmVyFRK
W/rSk4UfuqWvCNztPokCFNFXxYzbK4tnflC2GCcop6JnvMSmAaltyjZ9blxYTXLMSxiQAkCBXiJ5
TsmRdutrURxWcdTtcRqtO/8dKbmbBvK7RhBYIlRHUvK2SsJdMohPnV4KBBOIGx0Vo0PexhSKMhu5
5oOUab+ipHb9xEKMSzVEjfJmgbIA0knuaHqyj0QfwLfuSvTYyiJfw8J+V+m31y1yF9jFffNchOFL
3uvLAQc/qVpOECSPVvUy2wUmYoEj+VdkSCs10Z7UwncsuaBqBTgZNKGmJk6BMLEdygN5gilPu2bV
hlaE2sF0zWjEWtJv6K0twJUeDE9zm7g7GALydrRMvVyvivI1tbSrlJ8CSNrmgLcdat8lMZhmlX4J
MfQmzpRloMKKHjQkZMKE17cPF6NkrdhSLYxGsCHRuUNSvqTegGnzRkVOpqePwgBfpnsbPfhJESSu
FOmkQEcKgw5RSKRvGpdSmUPDJBZjEC7Yde/kYDxIFWlaYxG4WJYu9alep42/igMKYpoIWDZWrj00
Q5TAb2p0WJACbM8YX7MOLtvQDrcWqnaO5UsRb62tl8SOg7OtPf+3TMbeEAn3qjC9UmL5BVzJqfBf
6LQsp0RxNOFFtsatUYogm2r6JuRp68Kuz+W1bEZL5GxLigh2Ikk0qbaaZcdhtPZIXhir/AaM5n7s
9QvNIj3QD5aiVjijBZKIT0qZho6Xk0gsj5tCJ54TcmpTA0jO5G0aDHYTZ+uiFhYJiaFiPjlpcyh7
dAjxcJwohaaptBLVyE55a5Lxd4u7oAhGJlDAJshfp4G+U2lb1cptoVS3QJ4eayXdy6l+h2ztsbbS
G6FsN0GJVj8c3FxLIR6FlJcoAxfTYoRClCBCToEYFnVus5o8xvWjNIAyhL5LpsMmKXv6o6oTstdo
yGOTasE2YAeVuCEw/S8nggyLtl/Ize9CfQuL5B6S8574na1IlZOEkoXexUAB42XLmWxqaPAATg68
ftGGOb0vUudM/TUyeVT0l1McVVN9bXgWqoR4Td7aYrKGF1WLfEfgDjUwfr0Mn09T2J4guW2vuVHw
bigJIEvKjWWyVPu7QJLhtpquWITOKORX3VC5XWoerIICbxMdNVQKRXlF8iMJMQr6VotI/czE8T4F
op3TWo70atMTJNoJeNiFfFtGZCd2gBSi+iqIrYukFg/JcGHkeGkJgHSnCuWCPkBoNxGwsQ6hJb4e
EH4RC6zuCTDE29Oc2S9+d64hnR+DIlV+S9NOvkl9pcN/JmR2WUdb1nU77K0ze+75bzjdc38c4WQ3
FUXk/yfTBJeKoFfpVlEf8cfB0Dxz7vx20/1xnJMDYQCDpLW8jk4FDYReNp2KYnvjweYj/RiUs7iv
K3qUY7ilrbz5+dv+NbqG7dLHwU+Oh8C4Yy3sJH85RdMVEc/bznxXw+EI65QmMmEawlosxvtufO2F
lKgD37czydhHBEIqRu4OGvosQzlzS756UFV2iHNyCQL2P//+ebMoEIBoWgMPtwA02Xa/iXRZ5UK3
JpaUfIapXQS0yaeAjnp2tJJhIRjobrCfGFuQuo6BVdnXr9BI25p5T+jjQrNneplMgkMPFFPxkI6b
5mWrxEho6KliKJJ878wL+u2t/bhrOnl/slEqpEmkA8VCsDUCV3T5zTv/zuC0Hx27ezwSD9FVv87P
6Ha/6uj+bIH/3q6dvFBSkIACJml6WbvmqnozCuhCgt0v+X6XTn5xrqh9dryTdyhtIGl3WYRoQdHW
TW+SgzIewi7ZtDUKk+xd4zAmCuTj6Cy93lWk5/+Ht/rUHK5zxunFIfGXZouwNs9/RyGHnzh9NEbz
UE4SwNsKRDWB1Fn6O+0eGzjqcdrz2Zd3RUZiV4wdtI9vf55cf+gQpysIRUUMGBzHCIc5Kfd31kiM
cWRw5lnQP5HQxGzaFZ6xHAiHXbjp3k+pkaeOvM+JBadmLRDd/vNv+HZ1wac0W/dpdZBY/3kqRWXt
QRRlKo1Re5v5mcPZiMzZBOHBfdS/JuxQwAPZntyfaTYq362fH0ee//mHExDb33EkL5fXMGMN7dMX
NQsuc+WX33hgncXuSEzrqhfLdVx5S1OYFxfhUkBeFvkKp+X3MKmEtSohaIjvdSW6JL77TUUDW6uI
9srkSjNrZ0iV+x5i4KCruN0OPed7r0EM50221rS7JkIOQCB/nstXnaGdicz4mr8yT7QP9/Zkhmu9
3gZFyxkPgV9Kcd531V+6o1y1jmLLC3ntX0jn1usvhXmGNEm2JE6OKi88i883FTQe6NSBj8UMrCJh
6qFYY2nf6Ou+OUs/+e4BzhV5UaadRPbPyaszFDGp9TKVngH/84SPOoqvMg/f/rmlcl4gTufJx4FO
3pQa1llBQK0PynGTTrVd6/skee1xWIvye6MfBTE4s0bOS+DXEWdXHVNzdtd9vo0tdhc2VfO7aWmk
/YiuogqPpvRm5KWLAe0QVdaZ6fDdfsVEjSCJGJi0L9kkMNT5jg7czLy6nIlAHuLAn6f6d3fx46f8
5JrySKbJLlL5ICT7VegkR6gPtRmumvDBbMOHTiJUXPp3RSYn24f5qj/McaVpZaU0uCrDv6yJ7YIM
cGYX9lXMezLEyVsoaGGZDDXbMKMGSerT0U+zXdirrzStHyn7GficicKYrjD8oIXKHXb+maltY4z+
khZsvW3XS8/INeyG40Pmjbd5mc1bW3tI04uxDJ8xK1nORLrYEBFXKFbQrvXlz89m/pEn79unDY38
+T4NAlrluOLZ5B7mZGYTUtJcPlOJl795qz+NcvIGaH2Mc87nVnlBcdeXwlulg8rwJKB70nOnp9sJ
KeqQGSgplRDtvw8JPLCcpmiOFVqXyY/WSskZPuzv9QmBRdXUbhddetK4HGVyiLT8sp+ypZKaC6Xa
osYirP315xslfbPAfbqGkzcq94mt9ufHXaIydaZNfsf5aYUI0rovVudSO8+OdvJyNVjRLRS08x6t
c/xdeSAWf0HD0aFFd2Z6frMAfLqwk0WuUyOjgaPNh3ga7Dq4H882Yr7pnX0a4eRz1NZj5WcNF9Nv
mSnraNms+6WwTbb1mVn/3Yfv00gnO8wxHuSsDBjJu2N37a2KJYocV7ib0SyDK+/j5bku8TffIka0
mIk62dJfept5k87NT0ZUlHsRf7LFkUXKSregWPPzGyjPs+TrXP3PoU5lKFoEd2SIWNPErfDYH/Mn
+LRPCiDnF8tYxKsamBOluhtvV9njg2gu5ZfsSjjbt/t+xfj7V5zsHUVMU5UMl31J1LCtCtdZ8eZp
56yK3+0OQWNhTdZEGW/bqVwk6Api3zlVuVNYsDbqHKoUSlooxfELpFrjlGq0nLPtdDRSP99ndX4d
T+7zp7FP1sTKlwNQGTxHEUm1Z+QHjmS+Li4s5WIqHquUbfMgrq0ycnwQ5rok7UYqMmVpwtgQyX76
XVCWEPULNZSWrdG7hZLdhT6qkwpLt1i4rXhHCW2BTIrK45VSXBmRQWNJ06nFIxw1PB1RRR7I5Epq
917SgyVr23Sbe41L1N2+1PFIdRJpMaTmqEJ5KWLcMwtz4cnjIpYm++fb8c3z/nQ3TtbulvBLH/c6
je/gIKgXJAeG3eXPQ3w3bT+NcbK2amhlYU7MS5Beb4c82WgjdsPotx6PyzSwHrUxI9oKEnvt/Qpk
4hTi/EpU4duzkzjzU85d7vzPP2wcAtXyBAUgNG2aUd6Owk0GlbQwFogq91F1bOrlrDU53w7//h7Q
LJEJtGRPe+oKjtCziUnB9wV7gpeuBpJQbWmNPHQP2CasN9G6svvdWfvlt9f797Cn7SCrlpVBmYcN
773VcCu/65mbLFMYw7A5ErJaykXwZDnK28/3+ZsdAc22/7zaP9+/D7fZzAzNqOCqLEvQr6pQ7JPR
coIRsXjJV2gcqxV6tHNGvm++dAyKnIfoAeVrOFUeRSg8LBkceOetM+OYK5L782V9O8KMp55bnap5
erAeB4NkI7JBlkZJti9ADTU8Mx0pNH23PH0Y42R5isj2HVEWcyjRtcItdcMpY2ORCRWMGc1WAX6Y
EF4a8TlHKRQYw3tX0ZGC0nawiNygMsm5YlkatK+jm7oTrgXNcrTizg+ejNg6EN+1h5RjJ6Ww0Kff
CdL/pLuWhLewNh0cbVTM32svvPBN8bIYCwJPoRInvW0W+lJV+n1Cd8bG0f7Or3vzkkcUcfgEwwsz
si6MVNhNeWdD31lPWYyfIFtOWb329Wepkl2GRqc8HNLUDByjCNOLnoQnZwrTxMmCgD9+ofSWa07e
UiMrSM2U2zIiLN5EzKq8dX6CJSzhJgiLMC82KqkQoxHs+oBsH7kgj1NYVDLKiPBFLPZjiWFDrI5a
8yBW6iKuniPNWNCEuVb9aMOZyO6qzkURc9Q86XedmPgqJggoDarkflgrOn6gSGkWtRI9doJ5RaDZ
xrOCTWLFMnpdcNWepz0McY6RS3Xj0ded1FRtUF93IQCjOm2ex3yilKnET1K1l3tpIXfycaiD3E0s
/bENI2VJd17+NUzDb1EpdDeQO32BCQYErQAGqirvldq/0MJml1nCda/Jss0SugjNV4Mk4cLoFhYJ
so15I3c9bSUGrdpLo5IujVRzayLtwEHQUu/X1gB2DT7GQjDxjBLDNudvjGaZugFJYGIqrlU8ptBX
nr00fcFjtB90ZSMn8tVgXhJT8KSNhV2b8ko1ulsTu8lIYb2VzLXmUSoe0Sh32Ype19rT9CMWJiev
aleIk31Z3ES195TEGJK6F98cHNEnytSzFqkowSe792uCmGCI2GB51rBp6LCNFzXxY3G9t+ILK4iW
GQ9hbGvXCLtVO4RuL0+7hLL7lAUHutBOpcJF4oxgkrTuD9l+6MWr0cQTopQ7Pb9T0tSegmStTk23
MHxiHwJasvmuGMNNVliOyRFDg4zTJ+FGwHgYTN7R6x9SZlgxXfuit5vEAwAwO5QuW0NdmdHFiOVF
J2Otb34NCWEAA5m9+VAUKL/noN7ObsgvqckI0yZz1/h7q9lU4NEWWX6olNDJdcyAkagfGpXmmfas
5A+R5K3EuLoaynDZRAmIbG9Xj+WiRiqB2Gcn5+VFL8Y1PDlRArgFdzILHkM50uxCH9aIUpwa10uD
Q6bLbslDcQstsXXk/JqgXVYt/riQ4D3PnE3/2qVgxgu1mhZpSlqKVLyixqBjBNJH19BaYt4zgqMh
vNCeoZ9d0qXSHgpBhPS3jWjkFmL9NFoYBA3xiJ7NlmkNY/4Z+nSpSt7e8O9rX3DG7LLR1E3lvzb4
K7W6tmPYd0Sj4ywWIV5ZJJGViwougOcvmqDf5uq6aJ/9qF9AKFuEIhHPacb/iW1S0D8EOT3vjrkj
1/USNadT9is5uCWIshyuxTDcDD1tC/YZC6HeizVttqBZyJb2EvvGShS7bdRCNjKLDWoIkuPIIGzJ
bha2QqAtm9hnqeIe6c1o67HiKBFi/qBY9NZaTfWnWCmIIzyW7WBLtPi1WFlOeNN//rB8V8vGBv33
l+VkG2ZWKCsDysNL7xA/h+tyFa4CiBVUZyM3WQWrn4c79x2b//mHzzOECnkwwTEtSX/RzIcYfNjP
A3y77ZgR6ai+kZ6fihqzKFdbKVT9JUa2GuF+nT558Zm93LcXwYd+zqLEJPCnD/LxIqZIrqMcyeYc
3JZItwOMrJ+v4rsjGX/v30OcnDe7ThCyvmCIZNNsio3ktIdgqd/6biAt+Bdx0S5JkHSoY2PkSZf+
TWtHm/bhXLng3JWeNDoQBohypfIzDJhsSpttlbxwfr7Ub3cdsOeo1OvsT0/ru+WktEEY8v71Y7Rq
pmZd9IYdFaNt6k9/Rvpv4AT9v0a8wrCCmNzi6f1rGtDuuYWKGH+E//z9x/5BADLMvwifNzgZQ8VW
RTLo/wMAxD9RyS9QmVhzl02djTH/QbqS/5oj+HiAbATmeAO2jf/k//wBZ8H2NgnjIDXORGb1P//H
J7YKHKVP//0jcEaSP5+fhdkkQADsP7JhP8w3j2MsuZmjt/KT/lDrE9Ifgc9d0CUvcZesfFlfdbhI
S9qfYWhs4NEtWmp/UiJsAjMQ3aBrgq0v59LaSOTQycw4jhC8ZKuJc4jcp7iJk5z80lR2lTp71JX2
pgrMvSFVq7gUbge5Sg8SIlHbiC96IRvdoA9sE+efYl7LOF0H3csA/LX8b/VdHGWvZapsfAuX+BBE
+Z4bd9Slet9ERM+mJn7TKI38BVzdpa8Yu6hlKzzNUt7I1yMwCsNCskbTDpLEtZoSP7pfv5PueW0l
xEw25sIs4tIGZLvr++ah86cLsrLWZfBmWJQ4M1F2RdG4mbxp0USPXvC7rdMVWMnHHrSAbQzhQyhd
lAo7fLXtnjWvkWwxv6tU+U2Lej7DinwlibBOm4ztSh3dxqkpHyotFre0vi+I8kQU55OTbGVzuCt8
EinsxE3Y5JI7yv19WmjHyVD6LZ6cgm7kyL4rjbpVk1bVUxcB6ZOHEXUZ0R5srXI2dbh6wEf7uhot
BlN2I68KVrIBgHghTbV5OfUkg7V6yf9Rqm/TuK+3gCmXYdmXZEvk+ftIrsZdKsjhnZ5P0VrKxX3S
JwaKXTz8/10ryPeksf8LGWL/XANYlf/10nH5LCSh8BqEz0Jdt9+sIPzpf64g1l864Y3EfhLMqczE
sP9cQay/WKRMmaoVsY6fWXnKX/TJ0bQYCpgikzbf3yuI/Be8CxQvBukm2BSIFjtZMX5cQf58/f+u
wP29gswfoQ8riCWPRYR3kLcjTuRjHwYK22EUWbEVWjdGlJoiSQaVf4DMwyktb2WArDQH2C5H/ZXR
Vfm2ohR7r6m5tvWn5DHq66ehLesjHythp2UpcIeObVqXrpK+R1gcYNaXvVnKSJ/XloMm26L0M64D
ZRDwjOWDfqN2md/YkyJlW/QvKlyPMSQjpBrfK2/yHGKdbsssefL81rTZMoGU8gpvGZisVGo6xkRT
IKLqJNKeYg1PZ+BHh0wmuVqq6+hgKmJ+yLxgXOeFB91ThMoVx734PiLSXWu10L9qcJZvOrPProIU
sxInQF1/8vkqbP0YshNaydIBS/kmtQIlZ5NNO2ICJQkdFOHdvYBWfamaaXzMBaPiWJNlr6nojXYy
JQ/VpPu3Vqr4HDnzfF2pRe6mhjnsBQBWa5C/CnjoUXFrXZ6WSRK320CiSSMZI2Q3S+Q/xp4P7ZW3
ydaNzLrRK3OC2IZvFjB0jfRVtfxjZRiyK4TkjSs9Cfy1IgzmIuIlIn7ZFMuFLFb9tgSFvcXnqrua
hVFVVbOGfFivS7eFZg2Xo6Bnlxbh85TiWgRnCR3gZaDH7Uqp8uygNrq8xtYcHXWz6h7asCPHWfCM
az0KrItxSIR9HXvenVXp+qbKtdYOgrJCxZcmlHTz+GgRA2B7uprvQyMN7agqJALE8yA4tAXLdRN1
BLHoQuMQ6ZdzKkP/pJoTlF0RRZlbSk248aepeO9GGQSs6Xl2bZnjfcLbvCUNU8aeURWHISe4NOav
XTS5DJrWG/wrmm652xjRaHuNQmoepFzHG+t3LfXiY6sG+JUDuV///wVSpev0r9fG/XPThc+f1sT5
D/xjOZRN9kZoCVB0GSZ4RHbx/yCHyiLQRGQGloavm8ckcur6535KM2cKoyJiaqPRQaQTS+g/91Oa
9hd/B0YtjX3QzCKV/p3VELn85/4ZezL8JxZCehPwg8JPOVkWRbDyIyZoOHnqtAqytthVAiGANXnl
QBYbfydqsb9DjECeVLGdrKtRSZzAnDC2r6RqfrM2gDC8sSCc0PuTnKtlcbnMalOw9a5bmDltzKhG
QVjTNYutjgy2qUUf3RIX3yYllllL0LdicJsWJA4liXSf6vKF6o/2JMWPU01sh9rNFckWKWrY7kdo
Klqi214r1juSth+ScBKRogfrGs62QxJZSQLMKsmyyyAwF2OiNDvKaQcjFm6kQX9I5InghspkcY41
6TCK/b4jusGhOL/TEUq3YnDI/Hxh6oimB9J3rEp5NHR0r9ooq7Yutm5TmXatZKzh1ksW5s9T+jxF
ypuvNksVSa1SkaSiUE4BOKlXVAv7MWT9VzS7F8j+95MrMgmOug7o2kveU+l/cXReS44iWxT9IiLw
5lUgIV8qb16I6q4ubOJJEr5+lual496ZaSdB5jF7r80oh01bG6xyU0HjXhrJ518l32nWntz2T1Zj
P9KS62xWj42GBDFbD+NQRUP77nmYoyBeaSnLW8/fdbZF/rK6T5Zid1ShtWqXxm62aY57ahbWmSAC
sSGtcFs3WmQ36R5dSxy4r1rnqW23+FAKSwiJ2AbA+6Souf8M9J8llCoXhXXeNXd3Qxzo4q3DVlOc
/QLJktfc7h9yD+/bDZY/YwAFLFuOU9KSJqJOyJ4ZUoJO8GAPWO4fibCl86p9MZ88acOk0KLZS0eA
MN57pQUHiGHIN9ReWjjubfPQe9ajLFA8ZKt19xCFjfBijacO/2BCfFWeCuZSq3ms+I/8aWRGXRMz
a8hzB2x4463OU/ke1K8dIJV14veBo4XqP/WhUuQONgp+ocqFGVXWh0CITVaruLE/UsbFG2NeURzB
7iq8ElBL/Q3EHFY/NO5iCcDw9EjpLI0gAM/HdyEZxpEIIW3C9GR+JGiubK+ixMg7jH/vdgLPWzZL
/13q+qFU8qd/TZv0NA7qpdWLqOn84rhkTaRRpmykpQ87Fz6Wo0+/idYQQpFBbiQq23QJ2RgHc9z0
VR5bmf+YjCxJ7VTPqQBWQNhZMBIEX35kSpVhb9hfA4GuW03C+iAkHNh8l3ELwmXJHTagwvfa3djU
pwHTQz3HEuyiAhnfiKM+teHcozxDC0WnYDlfdYKL4Q/Kw7gRVXGQmZdfdQcnILLWwxw0EsaJXB4J
EOwPOtxtfA9dFSVVEhyMGtOJMi+MyHQ+cDQY5Mf1V6/KX3Vb2C8iHe1nSJCjN42nIJOPo5aAze7B
1FfkRYSt8RRAQS6jrOPnl1+rcR7c5pRp5QkfwMbJSmxssMFl9lc2T5l+GYsuvKeZO0F5Km13b2N4
8ROmtyurTPWaDuP9J20WJpHL+Nt5kJwJanUBAmXTssVN5gT0dEQFQCc7D9Rw/WxeR7578sCQhoUw
9mcDt7h5NDwIakssPP1ZShVVUKQc5zvRiXCrzNAs/9Z1c/CpXNoJX4nZbBM7iXxfQD7mcGSzv4IQ
k8PFbedt3+Sxfx8RunKjei2cxLPRrbGC3of/H4p+sR2YjtOjzi1PwJfV7M1R5zHvokS+jOupLcnC
5YEpdMSG+m2tH4fHIelivcqODr2jbbySpEVxuUn7q+UYO5mLMDEIhstIJTA0dEZ92FgPGA5Czeo3
1vCJh413bXnkawrzsYw6/nx5ao1xbe1XYBJQDTPdv5HOvlmNkLDtjbNS/WapGDgK6ve6Uy+NCwfI
UztVlrseoqeW9jgjNIa+ZFxqSwFxxn5bimqn1/5RYR6rgStUMB3S5U0QaNepaHV/B1seNbw3K1Pd
rmgPpOVtC1go9OxNX2LNeM/di89OquBfkGaE+alvBeqe6ur7+VYhDZvvafFzfitVcMDKM1lHQoY6
0o+8dLsWTiyIYRDQp+rV2FR0+QP5JJIIRu7FMPfvsXoQCRSOKNTiY3OoxmOJMLvFytSJ99nPn0fW
Vq6JOc1MP8X0LTqKUWES1yDSjW+sG122kWWfkWx1aRPLXO4orLe68UUqZrd4QO5+h7H42zGhAIAW
z/ljbngvfc1xiANUBiYqb4beotlI0wA5w8NGYCTnyTCT9MrybeI0scXvCkjRWp2YcUUXGv10ZYB9
yYopQp976IbmscDXqTCOLi6PVeyMCwgxM/gtnOrz/38GAkjvsPZORXdzpbGzr/1KjmihYwDVFyh6
XWI2G2H7JLBYnckarApNBgi9lr3J1Tr2Qb9feownfenvxwXzYVo+O1USa/QM84wc1/1KjM/EeFCg
ccz6z//2Ne7gde03o3V3x/0Z8rd69MMVWiDDJ5AIDOlxhJhTi48FfTV5G5DXw6Z4hscOIcc59+aT
IFtHVG9u8cEbtHUHljrjetHbXa4OGLMO6byAaWr+lFkbO/XIMmyKKN+YxL8lozg3+GbmHEPJXMeL
n5yl8+kJFQqdjzYnx2SSkU9iQMALVD/k7EZWA4+KyjeauCOCcLEsnjj2yjq2KO/TlIu03NO+xRNB
BGSgP+iLHXmL2vruadB+Ak7XDLbA6PyrOfKa3Nn5RN+ofqSUWD4EY5je7NlJMnHhnTbmnd+SCCnU
1k77qEFMzPUeT0UDLw9l7ODumqakZHMA3LYHYcqLkfC16X35J7Fi2clPZwyievUYIQEgT2Xw1CgD
7Qd3kOBiXGXYcXsWpJmMIB9TGytd8lzUGXlFeuQK8+kC0hn+te0+D0nwnS0Q6erizzzxgGdAXjy1
hBlpxHAZg5juuAvt+rnyeVBJ1WXQVQs8CEL/oo6hkEwKoh3UAO3DktMNJhtQIri85WxPoac5ImzS
FJeWLDf1z1qonypgtO9I57VL7VsS4IfgCfD1ZS8Q9Wy0xDlWUhG7hOa8NuRTmq+hAfl0Cbgi03Pl
9fm2av0PrS1y4L/unr4yStUdqqbxUOTPEzkRbCqXn0oOaRhM92oO0mUQvJpF90D1uCeT4snTs7Nd
Bc/KMEKp5rAPQOTlxQmzYLfKa6efRsv8TS3/Z6zlFslmCDrm2M/oE1NOybYM245Y16bjOJhOTUvf
mvsf9gz8gbrGP47r1WEx62YM92XSxEPx1ymsKKirnbeYG8Pv3t3yZyL0yepQedLgm1jKFh+8qOQX
wHA1OYQkVSebqEidDRQbLP56M0fRg1r+aDmr1OyxWtqYGJXTZFfnFuTVpLUPWI+wfAuu8oS8UDzU
iEoiXzifSfDbBM25rfr9XBJjwQ5OHw945yLcm1HjsZao+5O2vuWZyWo847zmyGrbPYc0b8HA4LPd
BAwSvMS6zNYcgu2cfELRzTbuCp8QrGeg9vtGU28e9WHiJbu8BpXHkhXvqZqLS2YRg/fWZX4ogx8U
a3Ex4xJd5v3a6cdU/+oKd2sHLY/Ni+mXe9VVh7uOsxmXfcXXKHwRLlJyE1cvLufGwjOXO99NbT9D
n15tTlcjIbgcAlNdVVG5qpPwnqsG48zLim9u8fHN0Fxn0sY3bm8lqMM+b15yuzjyEwkGdB9dXv9N
Yve72VvCdrKZu9wFZe3H7OC3Tv/ymh4Bw4bDWoTTrO/ha71n1vgYTNQPAC1ro3UORPc8mDoMxsIs
/5UzInRfPQkLUhhiJjhihIvrVDHOolgYaikRMazvp8ErHydA2LvcBRffrByXhWPbR2iRH7K1yXgi
GowL/obG47lwmQUkDkAxg9lQV736A0CwgVLk72hX2OIeUlbnLfGzMxZGm2TOIADcMaIXSt6siVKU
2rrJflziJRu6OIocBh2c2Hp4/+w4OmHwPjItI2jLDDPth2C10RvZ+WbE9KCvK7OD7h9sHl6C9zZo
eLONnn6Po0elYXMnGZtA7M3uqVTHEQwj+eth0nrb0l4ujn0u8CKa9Slo/Kvb3Tq9PGjLQtEFt3tt
nmbygDQvCcuR0qVkQRtsSn0CbdxuG+JZaNeR2zsb1ONRsMzI0k+oDunZ8F2p5LVTcof9OCpRRvu0
uKaRhtlaP3hYqRh0Iw0cL+Lijw9cllws3ENJvtfd9KR0MrLvxe9+XsfvcqmY102gydVT6hhnp/1N
i5YYvqOk2mi41EYOC1n/Vt8r72bOX3AtXlTCoMbJ4qyAfNuIqK/969AmlzSISo2W05T7Cne94fM6
FQ6MCuIKXS2sKVLEevRm61SZb7CZ96X3btAsVckfESR4TiVjcedV13lUybE0sQtV5S5vqmtWp1uv
fjL87wHxnw/9uLX+9tDkzOC7Rn+Y+DEpmBV1P0HvpfWC0v9WCLDsMGNyuMX9bZJvxCbw6d9xtpu8
H7eJ8yHTbLui6ZnudpSRTzUR4YRgIiC6WLihz8ZDjaQrLjEhR1jXrHDQnp2lInqEPrg1dwabTQnq
tULTolfvZDtxKRPaB58zVZ+aBl5APix8P4WHk0/3YjsJdmNLYMMw0y2luz6TcauLuPcvQg/+yJXS
haXAUhNGXu8LyitzubQlSirjxYFvYluXqf7jlj33+Y/luLs7OtEa9jmAJI89/1JjJ/MqpogpUiZk
SaO1KZunfJ5OoIadhiQ1J9j4QHuXdYx5MUJ3/fYo4c3KwOYuYpcCy6vFPssJtgSPO450PcNwdgMK
Q46d5ewDZ8i1fYm/3SU4yA5ud/55Z1pXw6Go1qprkAWfE8FgitztgqlKRdmx4CNylUlqXr8r+Q6n
Bj/4NGFhfjPt375aL4sAHlr2ccvUO7cbiq38LKc5IdG+GbdjUxzMoH8omgzTcJdEliTYqcgfK2DF
KuGUnDUH1KM9MojQEPML/3kxybTLtFh18h1RnM3Uhfgc5q5tAWKZCNXHHnRMZBYBJrNRe1gmdKs6
5nPvNa89bT/6wRYR2WOZJidf66gP9dekWiLXgVNB96JQpSbWb8/+nsJ0N3jTYxGMt56CMyh8nJtl
rPXLflZg84DrKvc81qQ5+LA/OPxsf4hTwLPOHHC1aPsOWD1jg8eF26efgSqV1N9L/ci8bLP8xWNB
kvpi0V0NEJeLZqPhv54a46/POFeU1dFaKA7r9kDYLjsx9TlztoKijRp6hMA5GXfr/vrXwoO/OuJo
J4K781vxbOh8bm19GmnrU+DpLXaN3rKuuibeORM2/XIwM/8ftJl4JoPOCZheIfA1WhGtrDLbQZwy
hEPAukKtLQnYLEhsAPJdZddk+XBlU5A16UQkd+ikfGKRxtM9b5Dd71KPjHJreVkFei7iZuyEaDvn
pfKnGJkiFMfPwP63VD+LXsR44faoYx4H8P5KL3bONES1GcoUVzTyJpiUN49pEOzOyGh8gh6nbwxi
W5Mh1122tp2fKt17mEgqB+4H4D+fv2e61954AkfaQUB29iWhp8Q2it08B1XYNhI9eb1NtPm3bjww
oGPnRrVObLFjTEeYYfrpgr2s+JXjNtX0w4vbvRbej75022am7IT50m80+GUk9WlxZq7ikAXG3k01
LCbQdzO/+0cOslUgWbLLs0errUa1a6DCE8JH90Df765seErv5rI+6ajRRTF/EVT15hQ+NwOpXbze
ituh1y06/niaD02FgrhjmtW1O3c+tPJKhbHVVUtRvMSESh5XjRmlK3+ztKLetg+TeWx6EirAy+sM
Q2dxyzv7GWEeH97zWjd7w/0pSifunT1ww1jzEyDeztaXn67dbZDDces+VkP+5PIeKJtLvlVRmtqS
+IXmOtU1fw6i71wdVHe7q1JK2irwv5YObsSdUnrPrW2OY7H+0K5v1FpHZDy99EnYDfckz8idzlr3
3nLtJ9qvWw9nkXyYWrajxf7/ptS74l0bijhnFav0au/UFjcwFYTzx8wnlC/Lzpv/5QouxAD8x9cx
zAzrbrJ/lby4Guo0Yzai3DJiavurYqUOgMA5e+tHQvcsKfMNU0T1QPbHokipfTKJH9iYW8kvxNNw
G9uSmVqmvoOye001qTi4+L18zXvty/7NKobvvpz/df2IOYfODNUjE2yr9kNHfJnrdtZixoORmeA4
tVuYJ+yNEDjxriQDowxNbMtVHGdnOdWTZFtHYiFNb+v07wj0LvbSnvjpJ70o32ZaRh0yhAr2bnBe
ivHMYhu4wUUJJ14Mk4I2J+mzCdWaP9rJs3CIoKcGzsb3chsgwJN3NgTq6+rSz2/2HNrDT9cPV9m/
QNHgK4QOTLrBeA9rVfazmC8s5CIrg2Wdw58qa6hBrinDhYiCMGgzQAky25O3+DroE82gc8t6cTJL
vvF7sFmNcWMJThoRC0HXvICU/WmZ+Ghm81wHYEtyABKXrvg7zWlsMD2D8rhjbQ5wcSW0Ixv0rZQQ
EgTMGJSKk7mcEHdQ5CH/Wya+NApYFxGp24ZF8WiXbwMRXpXMIrN7azIPTEb3opqZd+OvcL4Gs7m2
1ScfxwmCy1KzRH0tHd7Uwmbw8C3wHy4E1U6FuzGzu/RQ35qZvKQgqOZAHeiSk3l6nkvOicb2o9kP
q/KOYSehs1iDq594nJxfhfsoVn3j9wSLOHGxVhzh0EyNjn2XEdkEWSdqPxMv4g7Bbuj98x3Ob/AV
mYQI9tOWdNRXS8ZaUEbktkcjxUlJwEHqbsmzYIIE4KP4Ssu3lZ4jc74CyLzSNx4TTYZD8a9moVBU
rDKdejelbET87Dlo9Z98zg/uOCEhDHq1rQ2nj8iyChcowf3gxQNCFX8q37JKHZfWvFCj3wazLzck
x8+hl/Dao889DjV3L/JTjVWphobf4qMyhsrY1aWPkwDcrzQwcPrQnlL/JQPoG9KI8/YJ+6GvqNW0
+tLIYWKY53vnSUvbQ+EG70YxNuQJczLk9QeKzLdxIrk4TeubXe7UkmcMMpbvOctB8tdHLs3lkRgz
dtFF/u6Nhr1d79pZBF0HUXmgfRYVWyZVs8hGYzvyG/j3MI0W3obJMcWFetMaTmQo6vlymLPhWPUs
lPucOFuMdwxE9L7Z1i53jUplzN4qTv3laAMmEnp6FEyctJqoGs+iAfXembYOrJk3ZBzu1JRsUmZ6
XvGxmNrBHs12oxGkGrk9dmGhhSrTstP/PzBNTUD46+ciCR5zi0wk2zw7fV/uU0siQ89jcE1h6kF4
TtaLmUz7Uma7zvoLRsFnTYNYtW/jKSucnaWbD4HbvricKv2x9TqcN7X/x0X1XZPttqEPCYES/BaS
N788taL+6FFZlOMCEZzahwmuyUg01VhhiAzUBJEQr0r5736GptaUlICLSdhB20Z1wNBpHPaT7+z0
7dCR/VkfnG6iIuVitbJoUMceEbPqi1PmcgS1GO6SGfV3dV7KbpvnHzUbtwDdbtZAp85M4itrsPXc
2jwtnQ79kXNISrL2pp2qMv0u4KX5wRcW5gsvBCOeC/GVxUHzJ+gOXWS3NMtWWab7RWVwXeo0Nh35
aODBTLRiZNjN/aVlCcLchOQNfQzOCdCuE76lB3Kx1n1ijM3GKC9iMYyX5f4WK7feM+53ota5VLbf
v6D1YZREVpduSBZvZUARnK6HWZKr1aiAERfUms1cze5euxPt06HZmcLdNwsDw9XjD5BnerZLzwrB
+NYpJxVDPxPF4j6t6bTD3fCXVB0cQGyYruVh7BL76Cf1eVHw9rLlrKpIEJDy0KzJpxr6YcdqP8X9
S+/e26f/f9AbXneto+nTqxFBsB6c3FW82uVr2nrVs+4dumZtIyd1HonELWID5bdrXKxZyn3my98R
Nc1mdKaDMKASDZPnXPwOPN88zftR4/vpAiZGrlNxUQayP65DYO7GnFXFwmJDduVxvtOVB78mR2ZN
jmXTyhAO/kiKjrUcy3vuuD9z2pvEhNQJt4DHZxHaNh8h8RkxGvJXJ/MIrJfdubTS5Ez6LW8vinNN
dQ4A0ultwvO81QsHv5lvIbAwzoGWYM4QZENMKBEQ290JjXgI3NXfpiUCt36BCkUuMwuWDrfNKsvi
1IjpUHmq2gXWr98oczs1A1bK1mXqqJpvj+1mIWoyC9bZ2/nW/OCI0T8mlZYfSFz+GwQ8kNPAB9FI
xa/LY3/yW/tDBHZ9Du5DqIqCbwSyt6U9WxliXtCUcXlSbTaSfPa10ZpDxvA88RXas1l/qxqLmHRc
lpHyWE3XNs+1zMx942V8c2YQBy1bPW+u2oN7f0v77eza07EtamdTAYNh4hwE8TjlF40QnqJe19PN
WpPsWog1Lu7rrjzN/7jqnrjQYSQxv/kqgrfSV/eltBlip6nPdvpTEdf+7KSbeQTWOMHzrPG3SMu8
eKR5WGX75kvyYTAlfAKumcJhcofItPkDwTQb+Tj5g3YEguQ95yzauHJf+mwuJ1XncXnJaD0FQ4yg
8N5yITUQ8CfpsedyLUPGwVC9TQ0/L9G1Ga9Flm+Hsj+polkxmBgRkT0/zSCeqfQDWFfUYKmX3NIg
+ybLWqMbgirlawzmOp7Czkb/Y1vZQ1WzOAsy8wbgaQ4dhThANdmrtCYZuhMh3YWT3MbA5Nwvpmpv
TRQA2crCLU3FSjFZ35D/ENsbdN+5509fAyTH1mnZUntpux9N7cOCRMZEmpLSNcuzKqb3mvRrc5KU
7kPGW7e6z6Xv3KqsJcykXncqNadDUWPx8FKW7ziXYHRlrtg6dyyUpgcue5/lNzHWnc2Tf8AxF+lA
vvbZZP1ihgRGnc231NJQCg0tZ2cz0s4wjvj/ByuDqACYjRmufZsNZZ/G+6xzyuu/Wjr8qs2cWc/L
wGqKhJhj33eUpQd6h2xvZYrWPTlO3NtMJ0YT4cS4cnopEQ2N9TiT8bNJKsa3qhtJeo+mqcCV6ds4
Y0R9K3wfQGHhNWdAocIAs8BxSBs7LaHQCMUumlQj2htfzGh728QllUqfe5JCMPaqIj9ZgvAj1SVQ
Cpt/xDd5DOXq7sm/A6aKTjuC8+FZyxIN3ynxMFk5vll90jEzIjFVr3jPpu6ksWsFxEdT5jRz5I6M
a9spWhd9imrb4b7NRYqBJaVQmSqEo3nE36qAb7S+No58sBrwX3bbmRuh6SfZY7PBv8XZdg/3InrJ
GMVR4vIp+uYz0Z05Ii7oD5ulO06QhwHcYbrY3g6dyLdou2SX+N0tyQyx1aeMhdrat2HqNJRLNNKm
xQy9Kn2odOyocL16kVrLYMcdMpLhPvTwkfywEBMfdAt5ux9miGCVc0/syT+0sY2Is+wPfe+/K0ZN
m9L0m/3ETSaSKXkwUKmYjCHQt3rP6Tw8pbZgNNfOh/RuB/Ksmv6hRJIxu+4uaCzgc8Lsd1Vf0C2q
Mgt7Vul7z9zxOedXvxwPerZ0pzwfnC0SuPu7axkvLjlvfTKbBzuV3U6zvWfMAv80WU5PjecsLJdK
PpImRRy2eMFO+Fr9bOaJ8YTFJgi7kfXAbE5IhhsTDJrjnNouOPAJEhKPP7Tinrlm/vCqFf64r3ux
zDQU1r4KTHHnutrIdYRz9FZCNXADVaEgg/uxkOm2c5ihM3IwXnpUUfSB5UNn6vZWG1bnoyZQrknU
pxkMzp4IlWkj2+ZvAhXxcy3El9b8ALPLLsvaLS9VV41hOfENlrnzNsree7FwQG4TmSGsuf/fdgmw
Dy7TuNXsHGymxQkjCkqjfGiJaXKwGCrWc+2QffA29XG/tP4O71P9kndJTFHMCs0Y2qNblvzV72Fg
ht51t5asPtSUgYMw2+huVMhR7nHPNqadXzKVFxfUc0uU3FO03KXumL0w0Ai0zDj+/4N3/1+5K7SD
n10dp/GOel8zIzYkY8Eks3aG0P/cc9eszVyzcxlYASz+dLVXVYSlnRy5VPIb+WF7xdz5mApOgp7N
FoHkhnMqslSeUOiU1B9efVn9tEOWzg9iIPHKKvQc7iq37VQs2tUd8vFlzhCM2sHyMtvIaxz329KK
7CWxbRbbieZtSYREmFn3TtQYJeN5tyHTCmnHxl4cFc9Ov57qprtJQ/OuDmsTcl6SyjSPbc9YYOlp
HfO1Kh+NzIw7IpG0oCOariyOLWL7Z88EnelqxTkHlY1kptr3k5RXm+4utrryc2W8liymuAljQK6l
E5u1tupXtBn4rruzK8nr+m0luC0q09njtcDXlWb+tBXmzpIrkz4vtbdmq/oX2KafM/jjaKyd+gB1
QryBGsxCtxiNg4slS9dF89RrRXFCUv/P8t36yS9l/cRSNqzmoAh7W+/3haO8F597aWdNjtzWHknf
1NHVAahn1PamTzoUDDYUWxMEJML0XKawu6Zthy12W+PYWdXvapMpV0z7XLfrh8HsYDrK9ZKrhWzS
wO6OlGuPYp7NnRq4fVq9ZdXWyOzq339wpfW1KhOHAWupodcSVKQdtMz7D6VqCAQw7NeC1iBUlFC3
IdPVzSxcZk9skmwrmG///3PfW2heAR/v6mXStu2Aj7d3PGZeemkTtlsS6iClIy6o1k58F+rRdaWC
L5XOJ6Lo3tahCLaWziVStsF4sWs1XVrDRBNFNGtcEDibBjBW70z+89I2wVkvJ+S61C5b2EODFRYT
yd6SQnvXr451Ddw7GndJzJ1b37lo42K+9VYSMB8T+7otvJu1aP88FqbcWpX54CgicyVuicaSzRfm
7bkjKJil7nLOVDCeja6mH2DqyZJNNHu9xJ7r6sN0NXL+hazSdzYMw242F+1zpJuFMXltbUrZeR5Q
sfUDm3v0AR3a6m3raQIKapG+TL2DiGi5Y6HX6qKXdUCATspQbSH1TrNQ5fiDeYCjmRzdCSk2qs6P
UU3DQ+Mz50pF6VIh1fO5dthptFYqsggBJGamrFuvnTXtJ9v2MEQW88PQ5ngx0jF/sKYkKltviLJV
rN8ZdF0O7uR9Tcm6RT1mh7y/f9JspEybmwegPvMbSbp7lxtoX1hBz0rX8W5LMHq3IGFQnRYaA77C
YW+NUu8ltZTzTJpqU5K6lxj2egK05b/UhU1WZYTqTb84w0hVhkAsdAdJ7ztVFBONvTDQUylNt9/5
aNFkuctwuTMTHrvbIufuoCUSTVNmsBxiAHS05h6Gxb0pC1h3K4SUq8iXm4csmS6hmWPlL9ZF5Coe
hiE95npvxL3Vf2WJZV00NnTb0rtHEgeFeE1yMtsoyV/SXGtPI7q1XZsQ8mfUfRUrNGRkNzK2XhLS
aGdK0oqZierqfAs1TeznWj2XZvKY+j35m5PPntcu7Q9MZnFRM4NfnN7Y2G3FqMdMehai8sfrKu8j
DXAXJe6D7yqSDiU7jlTl5X5UC4gNoJG7qitoHLeI1peLL+2oVLrcZaP/r6/sJ9ghBdCBykWPKCPB
lb5pFEF+wfouWlpXN/Xa7SwTP7I00Ue9Ym8zoqDApdNwSs/LB/Te/JWfuOkb/QFOsP1gG967mTTf
daJ/5tPyxgeEhjxN4K7X1nnxEYakDauxppqvRIgGr64YoyyY7a9FojNn5uVtVc20PBVT8EjMxXa1
NC+amlbb2GQ76abRHkx/PVOPZDvpk+7qSPlpNtN67BMsVX3lvGTAykJNgJPER3op+DNqxdpuyqx2
4kpLWbwaZxxVFFKdjpZsmImULBleCE4DfUoI1p1pP9oaL/PY6+jaTF2cHKeq4vqu/CozrNjBZM+7
wWrE2ZbBGLfUszYrtCTV2K84WUTv3odtaYlIlS0OXN09LGK+Dr4E5F765aFM3oNgdB6z9Bsp7dvg
LQm2Xv+86I18DkgvXDJuzj7VUbfoFgXqqS+K4ViUaHQmpbKbMp+btBF7cM273BuJULTYlC1rg/3S
Fyh0p5zUAyss4b2DKGXgyeil7xmVpwFTwnI8+4Kzwk/ePdrTUPdw6y6mmZ4G9vHbSmfCLaS0zkRY
QV7ya4IVmh5oXsLM1+m6k9UUa9RqKHXq5OAjMbsgGn7KusFgmkmzPtXVjFXeIwoVUypSEKvnYGFl
4GcvPTmDF4VcgP0RFnxCRFCUZZOO5gUNZ+tZBDdXPM6LkT+IJS0eJp8IMr4Am9EwHGUnoSBvg00T
ANLO2Vc6FeMax16u7er7JLpiUiudncMf+Jwb8AWs+oqJ+XvS3WE3Ll5KoLgHBXtd/B0R3n9UNepH
MS5AC1TcVgyAR4jpcyDp78hLW/S0jRu9FocglUdLwusVWMI0242M7oCj/Xt1UYH66qu5y2bKzvhn
FqaD7ogZZlGggRzz0eQ/fNDLqj1pCVsE36oEYWyyOXtdcJ/wwdzXKtUfA9WfdRk8kJX+b9S1dpss
LPJHBpZqCa6VjZaPgExsJcPgRH3Oiilj9uEyyNmM9sS0KPNfCyJZMHH8R915LceNZl32VSbmulEB
byJm5iKBTCANvecNQqRIeO/x9LMgdXWRKbay6/9vZqIqSlKJJBLuM+fsvTZyq56SSNK2Oe3fUVmb
kcRFk2C5UHpaxdZEUkWupmgEikVzkDR76mdw0UuquYMAQKeSWH5TGVFxvqHdAymb5V3sNTnrUfbs
500zV3R7dMcnvXszs432hJGAU3Im7+pxeq+6bjxYoYqRZvmPJQubstR9rwpwxyQs7zcl4EsCz+G8
mpLuRWmEh0dXbnulAITS1a46sZ8ZspLpEwDP+SzJ81mTPKpWto5UPOqjmFzTM4CU0k/TRT201Ani
BhZtYxEUBh0Ev7HXx7l8RlLq3g8Ay44qQYFV3NROqU7vaioYV7NWmVdCMWgbaRjR6wjjeddEwXYw
onBFj4vg0lQ0XQoZWwx90tYoRXukuLlTbgNxFg9a2q3xcT9BrlijCCWgu3xjIM831UKByLTxW2zS
Wo9L5bsG+doC1URvc76YzW3cPoZDp9OtIGU1aliQ1JEESrtFltlHSzqfBd67y5Elsj0eRWQVGIyo
iDOFV2VzznC+Qvo7bid66InO+mT2iUEtim0JmBN3G3C2TFo4jVVDWZ/9dumH94r6IIL5kOWeTlqn
b+QWu4FKCS/SkY931Xmmo4CYk5E9a40gSqDMUWvgA/NBiLeksk42NUjqG7XfIOXQNmOB3jCKGQKF
KtsPalOhI5KStZrHPvVNNjhSWlHYbdJoXcmFilQgPmfsGpwoo93tCwfLrKSdlOk3cj6aLsQ77m1q
bqwhxJuhlNmhypob2p/+elJjYaUFbP+UqDi0pn9b6tin8IPoG9JGJp11pBBCypYiLb5sXzt1Qz1d
PkuRu1C0tbEUj64gzMA+9OLepKTkDjIKTQXrk4r4m6uxTNIs3PMZJWXhR7xbqTYecjm761v1Wo6j
9kId+r0yBmeM/c9yM79E4hxtfdZ1YxofmsWdIDUUc5Olxw1yBRo5i0Xd38SBGW3U/DvDLIapALdF
2uulx6b+UFBU2PUsWJA903STlZlykoNnoEa+3SNIRBGNFifeI9bOvIn6UlNLqA/EpHemiBxLM/9e
I++bLQLUM6QsasT0LvUQGNvO7Uq932ppcJ0ONZOXlFH/b5pobbFS9NnqEBdZ0MGPCJKeD+Mcju9G
/5R3EjvjGOq7FbwFhU95sZ5Y6YVQwGY52QwpJoSIAohtsf5cNpkTtwxdv0ELYbI0mP8mfr00YiUd
3tWdz9625HVdvo0hUiTo4WD1Cf0xxX+L5Exz9GHD7C6hzAE3NejWWpyV0Wn95vsQAHooZYn0c1UQ
beS9gttk2yjuXLONUCpJBKFLkRA7+eLuHQx6jSF9J3tS54lFX3VWs6bax4Q4z6269vEy2Gp8W8HT
IrghsOBl005rdG7+OBnQ54XY2AxNf0siKfpzYwpdbS6f6xbHA0oUzRGt8dqkZ+YMZZ3gaekKgumD
tx6nA768aKeK0lrWVcQIVlmfNfXNYPLAU9QON1mnXYi6nq4HEW2Qzn4QPjv6C7O9831UqSy++pXY
Fxi6c+pMA9OG+b1XjIbhiCDgqX8toduv48VDTqeDvXdkSQdxDobVKBGz0Y8PVdaZPwYBM49FdgDL
fpZicRivSzMsNuKuGNDURPN0GxWzRS2VkjLiC2I/ZURPCbr4pmztiqF4NSoU+7JqWivS/OD3OveY
KgH7tychVEq3Dd4aPagPgiAhfE7NwVHFfitH/Usr6eXS5RG96Vou5Nnp9AJef0u510zpLmpswAN6
T8bQF7tuIGSYGHeWhKH4LMpZS5ac0ti+f1W1lcZCLOgoRHC7rd4X6Ot12blvtochTBrP1Kpvotxg
KyoFy5a7mTd/Km5VgbGCsgEXqG+kcwOxnqq9okO4j6y0foKyeaZmhvZm+MLWUm6suGguR4DMtxTu
XgYGqkOAa2Ac0itDCFTCCbKdnJARMUZDchNWwyXYp9QxulB3x2Y0PKpiAS6d/CVN5FswPNNVq7EG
yu/MOplu8d3rK4verV3H2rUR1cUhJ52cckoBexmHY3w5xtLsaQF3H7Npz7w9IH1kK2jPqkZjmPeS
W0LZzsowQyg6uBl91CVPrtP7xC/NvaQLmgvwmjiLekZ5KXFJ/r5n8rbI+Pd/ffKH/zA6vxblVEfs
7/7PWfRaF03x3v72q9y34vxb9tYcf9Gnn4xnevlz8FY439pvn/5AMkzUTlfdWz1dvzVd2v5pt16+
8j/9y//x9uOn3E7l2//+n69Fl7fLTwuiIv/kk/wJrQDy8O/dlTff8uDr7/mX31wVNU0VVV1XRFNb
EBg/HZYLy0KTSEMyRVlW+ZW/+ZNYIf2hmrBGRFFnrY/7CdvjPx2WECtE09DZAlt4lnSDwKk/L8Dl
Tx/57/3mn2l0f/nNF0rNB7/54FP41RlD3aBOZCJn2spta19ykwCJgwWS0RWGMHWTwSTasgbJ1wVR
7XISyL6CND3EPUW4aBbuWxPiV6KHz7mSP5eyUdzOrRQ/FD1QrsjSdGQsfraRtLll2qK6UJuN/mNF
ZsfIPzA1hVPhsrmlyBzI5XnXDxlatMbfSdpImLBYIIoe/WhTVgk6AqPWh5dpYPXeMcYhUzTFNX2M
0GU6g48hy9YO9vHtZMaUiFM0a62ZWtcmJhAUT0WcOzpWWJqXNa1MIysOo1Ho91Ukd0hQp9obDQQ0
JhC9TYnXDlA+SwZLsNjzKDN2KCR+N0Wo+uScVRPjyYjTJwon0j6sDiMmtr2JfZMNzVC3jY69mKag
Eh7qQPCEHr2DaFgI8nwxJPZ8Kt4LgzwPlXyYCTxVp0nFJpmoeRaIET0/JO261SWqASWKAJvgbHoD
NXO5qoVA3/KzYe6shqKClHldMKSeIBNrbLUz3bq2zJ7TODCuTdjKLgPwfJYTLefQkc4POfa4TWIU
wsY0+2Y3WZGX6/KjSXV/LTXhZGsqevyyxS1l+ewVJlUtdsg6RpnS1xRuutF4ZNF8G1YkpYwTG5Ai
ySm5WYeszdgq1vglQN/rOCTTM27nuC0n1NO5mJz5Urmpg+KsU32aWB0qXSHSIMnVmIW6Oa1XHTAj
m533dJNh8zp0bZ5c6XVLVkTTMGW3qfXcKC1L/BJfVDCW/kqdwWP1vlje98ZQ4m/LeicMOmNfJaZO
epzS+lA6qpQa6jg48RjV913XoDKch2atCnrmWZn8z9S3fw5Jn96zfw1/P1+7f/3xPxwNvx5W/98d
Cxk+/v1YePhWtuG39IvhkG/7ORya4h8yRihds5SftIyP+A2LsFd8TNB4+GVJ0vtzOBT/ME0DzjBL
Jw0mrs6I/OdwKP6hGYYukTYDagFTuvb3hsPFT/4VfuOIMdZA9U/6qhJcoqKRnzR0Ekcz2eXJwsJD
UVWO4dOyuRfg8KqT9IQnnQR04brLhkM1ljieebuj+NVPssrulOJJkiisZONTLZiRbcrPkXqDxpDS
dHcl18YiiMre/Wy+FeTpMZyHW8ZMsAjW7Mxiw0KrRSge0CvCyB2eA/Lajiwai3qJ2Gyt825ooFAY
iZuWuK8puSROOTUkdqG/SGr9MJOgkktUVub0HUkNJbjo4PfTc9pKXqlSzZqlW7nRLVuR/MQGju/p
vGOgHq7zGkuSVD+Gjf46turTJEZvnRXuJ5kKVSTLD3E/ex2a0a41XwBlEp40xRjrR3BsnXERmxi/
q573M7wZKz5Fw66oYSPTZAZbQ6O+LqCRBQFbWWqcb40yXJdTtWtID91RyDZX8ohNLoGMupksGkUR
4EAqiQbislDfoNQ4FyXwc2aGTzGKgu9RFKI/LxdjFUFgyTxjYoHeKacwBTOkkxoOyVWvt1fmvBQ8
9HNLSGi3JIoriEZ4l6CmhK/yVPvasPZp6DANneeRaK6rPEkcTDrhZpqm1iv01gtAbLMdb2+NGUWX
Ysl9y1RYKG5lzI0bddF4CLUW+WaTuGKfdQRudaRBBLX2fTQr+jLKaziiJAdRpZBtY6ApUQTP8n00
7xQJ01K8tGio2KXcshJP2QKaU5Wv4+XaFL5ceWpipvAzEv09pEPLDGKd//113n+2iPv/ZtjSGEX+
/YBlT2XdNR/Hq+Xrf45UivqHDsxWJdSDsciQdYaKnws3BZ4Y5D7RAiKkaT+XdH+OVNofxkIPMhUJ
Tpn0Y03350il/qHpsooRSOWH8du/N1IxTn4YqOgkQvYT1SXBRtdkjng0YE1SDjzMoBvSrH0XN7wL
8LMn3z3eTx4mpw9X5Z/T2Uew2bIY/GtU/OfBSH2C7CFL9MyOFouFobPkGllgIRLLfLKb8HJG0t/i
Iv56kGVo/rAinag/YmuEABapoz3742Uhpesl9+q/ci4Kt4JccYlL+PkwgH6aTq45jATZdmQHrCGp
qFr5xNkcxRj8PB3JEnlC4EOJTHifj6MPzCesXikwuQk5NP52dovtkpeOTPjE7ZG+uj9wUlQ4LqLC
dmJ5WD5cOhBQfj4qnBMxfTZ2NlvqZgc3W+iAXbcnZ8TqKjjh2jhBRmSH8stz8fG4gPU+HjeolHgs
/Ea2hRQafFfCdr3//d06gn/+vIwfD3F0uyZfYVnbIDrCB6etKNd6gt0i41kiYu3TEbESS4nfntJy
yh8uZWpocCChHHG8EeHNRrdJUKTlYffltnLR3DiQ5xQnk64jxzx1H5frdfyefTzZo/fMkOXQSsAZ
2/1G2SD5YA4S7N4eHOw/mOje/rv37+iVE8Mh18zleIJyz9SFvLY48Rr8ePR+d0rL9f5wPRudrryY
8YjQYFiLV8G57GbnRBQ6IP/2S8j69NhsKDXdygc6uU51Mhbjq4FSMYBTmZIETOg4vV6sI4MWbYxq
LaW5kUldfTPhKNtlUky7pwv0YIdNqka9Z74FlrIeZnFyWgUiLwYR3Hqp9QqWCxeShmQ38Cl/TJa6
D4EO2jBoxu8Nar11Icfx09Snpq3XgrFhCbfoZlA6NS08bYEgxpWsJ9at1PuzW2aqxUjK4g6jCBQT
wXj0u2EdSThWOpMoAMDhwMY7CmBT1CzgXRMmzEhjIuLrKfWkGNJVuCV5As581OgW6mO07SU1xUta
JCC29PrJHKJoM8+ZbytKhgwuLgHnTkhSSzqsXqDW5r1v6C9KA3A/APE7+dhdcoVd6qwkWwrA502a
aldpPdJJVegzAekosHYREFZVCla7KmptNsOL6wHTcZz30cFIpa2VS5LTlz112WqtU4eM2My7LKRf
DTMCrthnxkpswjUAydYzq5QSnah8CzthmxLgLvkCu9FmI3bR5WxSPIiFTW1JbjWAtxD97KbJsBVo
GUtbvOVc+ocpwC4DWoIynzh8m2kX7H2Y3VC+tyCaDdou/v2s0Qqf5X049eeaRTj8P1TB7+Sys2h3
Vc33GMCKVmXEyUrJslzd/mMg8WsIjUC26zRfT/noCUF/3WFPshVRPURKDGUOYXpthnfNrGIq04JD
qdBtg2fWO4WSfRdU7eIfNZ21QqwFiTJn3tKpUhLEgeq3SkczkhcUB9u+y06NI1/NB1SbMFaxDJHY
Hn1+6f768LNsXOR8FqJ3uSGIVrBcIzbvagEyuPyuSyWlBE4FEdyhXU7O5yynefIqzvrESL4MJkcj
AYREWr9MUSwijlMeEnY8/YCaz/afpUvWu9o68nCR0Y5YN06a7vxXhdy9yDk1yB2Rin9MIR8PfJzz
UDV53KYsamy6TmcEhbQb01VtcABX2S6+0B1GoIPoDM68G9cBE3Tn1WenkoakL6bKTx/i6JZUGsr1
suLsu93ikb9e5pXQaVf9bnqtWBfI3ql4ni8egk9HPJqc5SBVqgK7PnXkdxri2H9Qu03piSXAqaMc
zc+YLMLB8hON5/tRktcjmzZRO0GzPvHk/Li2H+YQGPCWWNTcwJyRpDSu4xDEfLRBBXziEf1cDP31
STlas+GXkFJVNZlttVV0Lr9LjuIlXrTjpXfN19Ab34Fr2su64+Tz8cU09fFu/cit/HCOIA+NPvM5
dLPWHtV14ab70fZX3cXpZYby5bFkCZy1omlg/I7mZPQTxIIXHAuRSLXuPO2mPqSX9YHYx3tl07mx
Y9nte+SW769LSmmyrRy4e0uKlIMHyiGI2lZO5OAsV/aXweHDR1ruzIfTD5KxLWfKxSRRjy6GG68Z
dVcnU9rsUbcQXN11Hn5s7/c3/MuX8sNRj+63QjE5S3yOahh3bXtGytmJkfjXAyC20VVZZgViKKTu
fj4tFiThsiNk9SNfScP3wfwJDP/3xOnlB3y+bhTFNG6jRVeA3czRsFLoc0lbbVRt+JxIqr3GhYBm
h5SwdpPDaLo5NZp+sa/hiGxizSWjkQfo6JTUWJtHaeSFFzxYcxvAXTmruPhcdkTPPBX89cWwabF7
4iE1kZ6yaz46P9nwyQ4VAZqw/J/sH+enrNSbfh16sDQ2+Tpcn1qFf3XPDImODT1n/tGXEe/Do6gh
RBsDiUM26Ws8IXc7sST98ufLMsw9TVfYxB+dUo37OdVC0CtGc2UZtym1qt8/1T8mtKOHQgFirKkK
gjlIxkdngAair2g8L1vPac15uPV+2MB/2Z2aYr7YnVmsaahCECtkqSw1Pl+rVM3YK4WawqxWHozN
sqIPDtMGee26dE/dmJNHOxokitQXW7/kaOrVsKaCeJa5CY3fVbNV94GTvZy4jL9uBT+f3C+jwyDN
gSAp9uSqV70DWM9OL5Iz/ft8LaEuYFumrFkplcQ5/v1hQzGkHwUkQ9ek4/28NoesbkksBct5Nvj3
Uvz2+1M7SkFeJjoLJRS8ewYffn/8WrGhII96nGUbqdVarezaMV15PXuWHb/ne+1ccQ3X9+RHlkMb
HUVwuT7xAb66toYqsy8zLEXh6fn84MhdHSuCwsBIwpsDl6veTpQutA27F4x7zUp5GPkw2bY9N71k
s8y5lJ2goW1pBF4hbjtxwb9YI3JBPnyeo0cr84vSREr6c5taXQ/r5JtqE8yM5SBbsdlx0ge41Xa9
IkGYJWJ9hyjppTjxxP06CVo/pgqChJe7e/w2DdOyPawk9gpbbdO4iUtffyN6sfv7iy8dr6d06ngK
Q4+J8Y49wvHFr3ulUyeQv3bHYhjhEFO+z1I0v5cFzhVjLs7dleyczvY8PsHjAx9d5TgC4dO1Gkiy
Tb0FGOmBu97I3snF1PGseHycoze308iokU1OkF7sdvE3sZ7CE+u0o8PG2ma3euL5OR7TlwOixqAx
T/oA3fyjMX1u5JJOCrvJPjdeW6VETxQ0+olx/aur9/Eg8ud3RrJQxweWsTwegZftWi/ZLlfvZJLo
8nM+Th8/TsbUZWqkTL3W8eijG4WJGXdERbVbaomJtabrZE/MICQ6RptT10766m5pqkkR2yBFlOv4
+bz0uRbGLka9Pdi9U94W1w2bwuSsccSNjjbbPfX8y1+d4McDHpW9MvCxPqsY7K13I3tBOMAk1OzE
s2htOrm3rC40BhxrG67qb9WmPGv28oki9FdvIDYGrrEqGmjBj16Ev6oPIiDadqk66JQfepUATcoR
v3/dj4fa5XbqIgOKxb6bevfRsf6qQGgStNk6qqEoL9WHrJIJcpuQsS2Vid8f85epmoPyKojw7enY
szZY7vmHRVSX9ynk4VRkOzOtEZhCp3bU1TJjlq5wCwjgxPGWZ+Tomf10vOUF/XC8fgrysIuhu5rP
RKmtc4IRnKX6LWkrAEzbakPdfYMu78RhxV8vriUtFWFFoalD6fboPMXeCMvOh+FoxdJDFVuXc2ti
2TIeykjcjMAQ+AJbmkYYmcV406TNXS+I4gVS2vZK0zCTYnF163mmUof2K1JE4SIoQJEWefYUzMVz
J5LQMFSg0HSKFFO/B1/2IAkYFQLrtsSy5QZ5pzhyAGLZny2c9ZT9XF2eAlsBSStn0vjkG40Asbi6
xkG3FhYfY8bEqosg5dQGnrHvb4IuHNe1UeyVMg93GDrAuGWSfBFECU3OrBpWoAjmhwmeBWzucnKq
oLmTivINxVm0woCs2WKXnPcNWdq9ZuCEiMjTKzS9fLRaEZ+VjObTuut12qLiWFtnxVAXlC4zDwXf
OZkc4Mq6kuam3gMjTpc4mH5yrMx8rY0U7YuJubNUVkbK4qDAeAxfyE/dWrTYHydBtRlEY3zIC5Es
MqqNq3QOvdAwcMblt7PBRhYl8ioOrO8pKKy1UI3bWcG0nNT1tIpyVfWaKLyCyUADOFXKM0wRt74y
uRLseUfoVFrQpdaemDJ+fWItKnOisvShdFZiR1NGnMBW4T9Q2JoXOQhXVvPSDe8nns9fx5nPB1lG
wg+vRZhqPqgODkIU0LCenRyAl42BlLI26T0rcYOVDJaDjTP+5Cv567D++dhHr4bctXFetBybmlO+
lddq4iyVFDFwDBdofvkf9KO+ehs/XtOjUcCYLN3053KGOBluozB7lOH+RP5737avQSVvf391Tx3t
aN6qJaRq/nJxe2Orl9cKj71qoi5328l0f3+oL8bTzxfzaMpSAQ1wPZcb6SqbELsBo1u7A6BsjwDr
Vqd2+b8uNT4fbjn1D8/NLKoN7qEfh2u3RMq7RPJ6p1eipw5zNDWJ49yZxfIOBPh+hLR3GxoxTUX3
gZSW8GqqzWtVeDxxKZcX6/NUsZwbBZklLIyO0NG51bUGhKDgIakdxm0yBrz8wb8Z19K96J26jv/m
vv11sKMzJOkggd3JwVoYUKvISzcg1FYmvYz/rH25vNC/O7nlin+4cWoWCnlgcrx4G3nQduON7mAI
sIn5FKiXnFy7ycrX49i/zlBfEjw+HFHQ0d/7Ez6QIa6fcVU/xa2poqnvIMBkuYRdSUdamos4MZUG
X0mkokoUXjDJQyKoGPPlqYFhBU0T57BriL6r1oiB/OQqGXM3l5Frmg3Zs1mTFlv41slFng/jlTUM
5lprUoDys0EtXyH5Ug1rrzQhA8X6QyzkeygZ6sWcWtOqKprx2kqS/TDDQNMgEK5xB7igvfghYedJ
WgkQaI6fS32+bmBrouG31VDHg9Tb9PEZnk0Iz6igyMPUrV0fqlex2m0VgyaYpSbX2cIfmIMzJEqb
pNX2oWw9FyByIYeIGwPCYBNHh3JIke0AcYNcmMLGwGMyqo5CFo5jmdAxwjrA4T8z31QtcKtenIyt
BgvwXIppIOKjNLe5AtWqz/SDbJI/mgxy7mmk6riDT2hT2EDs7QjTXlujMF0CJqnPaGG9TGpyDsxV
WdeVNm0EoZthBIvXXSwOlzmi/fU8DcPO11phnauRuG5nVKAtxmCg3vpWmIFPALvTClTwoWqWntog
i0tiy3RzrZou28QQN1KSTJ6JuaRbGnxIfiMcvdFrvDT/DLqAYOLWdT44IzU3RxDlbbI0DLOldVgu
TUQscq09yXq7gvs0IyydCzJVaTsmSwNSnDRKMPQk6eRus6VJia+I5IOlcTmL0MUH62UQGH2LpbnZ
BbmwixS/ceWl9Sl0EAVFs4g2I+7TuyWbfljapN3SMNXonLY9NaUaRRgy5T51AgEIcLy0WovMXw/T
fNBxu5CFeo7LX4e5TI5esXRnk6VPG8eJyR2tIZrRv7Vo5JotlMJc38/lbVwpr5aoAXhp/dqOgpnc
v/iyb/q9limzqyw94XgkV1bUcS/NOa3nQcEdmMyBQS84DwmjVt5Rpb13onAZ8K49lch+1mWkgnId
xsNQYYgKlmZ0s7SlBat4t5ZGNYT22M3pXQ9N9b3OzNtu6WgXBasqH6MV48QbAQKoBAm67gQFaqyv
ld/rDiByLhO8l5e7CeYOKtmdqbUHIWu+mSIe8VGYAZ0FjjCpuH6653HIbKuIeMHiPYjFTRdZrgQb
aCzQBRPCnRfQGvXvNQUFnEfOqBV8W7/Gg4t5cNwBA7HzQVm3lrgPYBTI0WNdjh5puTB5ICcwQKdw
3w2TZpmFhzZK15TZz8hxdMc0W+MusvOscdNpWmed5BViCGDbusl5YTsscOkk3qZ90br1aDkwF84U
Ndzi7vueh+RIjHwmYOEVrpQJcGRmXs8ypFQjeKhba6VWF2JrPCN4dzswcYCEqJeMhOJMYB3yIbEN
Exr+pE7baMw3YTjtW/5nqWf3pYZnC2iKDwwQJifsU0IChIm4C+wcXWdDJLpseiYAnsEpEAhWht2Y
zFdRpG+VQt+IwW1e8r9VH2qo7KlkLeCn1gdjT0OkWiFNXMcI4EP0NmIzMjCa+3nIpI0RI6qOLE+K
0y2sEKfvbszQ8uZW3lgaq5SeVIwUW0n+LGrgw+n/qLwdltwCBYb2lvX1SoosMg4zZSfDdRqDGLrM
U6S9VK20wxOPKfldFIjEjW0tumb16tZdgFQLrUp2Y2Bcowli94TBzX0AFQpxNtBdEcClEHauiGgs
6611LFScyzerhtZMbAFP6l3YgtrBJcT+ySPZ7bEeKPUvIRHm40zwAFgLFqvPbRl4vTrBsdHtSWRh
Z7KzqHOU44l+wMrgIkR1wp5UANIiTNivP6Cko7FsrWGyKDL4XQk1eBkRz1Zahe3LslObrALiyIuN
CH7lpaxemnrp6kP+wp2CeCAw9CzckRLLuSau4Gt4STgcMBGIVAZDDGF4grIzATZWjtBXN9/46dig
lfkpjlhqC1iPGYnY+o7jk5SQ5N4qCx4oUr24TDv4qHAktBygpZwX5r4t1cibtTbw6ExgpCd0ZjO1
WbFVOss6zMpkXCS0CkklgVRhUoraprIeQXKL2fnqRJ00CwOz8yus9eWcYV2X3pVRJxmkafYLnBWY
4yXJbHzSOQzAWhJKkgQx91MKhWslhvCtAw26xRRVX/Q4EM+zIrLQyIVw+cWhK8lbSfIS5YuRbfyB
7RP7SpxymUWsxqC5nQzLj3CwFlxD1K5Ts71JJf2l6aY7VYJyZOHb8v35HBl+cDlU1UXf8u0YM3Qn
tpQLhPtEjefKgvCCwdi7oRmfzS1GAGBApUAiRAlwJDWMb1PgPwI0uulkWOrpSECVrGXbotegR0jn
qUDwUpa++0G6ThqCgY3L3vT1hX58n+jBBtYfWEUN1LqSenKHAMMymERyfqNWABRhUJ+XlkaIkwJM
szW+j1VoOf5M8oA+9l7XVe++lrdb5J448IVpI6d8lziI20YKbrmlImDO4HJq4PkyfZR5sjfKYV/G
HdYIDRIbLmOZZ7Y+j6Fs4mOdQYFLxMios7Y16xautIDDW9lRpQowmyibVCKmohoh8eF2g1fgbyMT
xkYve4qAw2/CUTfH/jpJErcYh22Sxd7QxJCGFWQwfrFXgwoYTRR/j+QpZ8Nu8Y6aN2InPcG+IW/G
WtVqeS/OBdjsrL4fockUYvCWVOYjPtPzQRLvZAJDinQ+zH38XesAws5Rx4iSzG+Dr79qGjz5eu6x
i/L0xhV/3yU5dr5wXcqo1fs8uoxVCJRESq5NUnMoPlc7aGUSWuuCWIgaIEMi4TpGOnIvGMrBxwdD
rDuqvzRk39MXt5UAGX5ZRxTjlaQEEsYSM1sNBiFeer7WqvauDfwXv6pc3FNekqlXEggnogaMGd5V
vm1MmTAq47VhQMh5wiC+XdPgOZNA1lmBf8ZXvzSCdR2CnYfDshFM64z+2gPEjx0Uyi08snMN8nQk
W7eJBoXLhyQVSeZLB25kNXTtY0WiD68EKQEx7iPPMnzoq1J/XwqsmoI8W0mBBMzcbGp71ppzJeXZ
LDWgKI2ElTicHGnuIUsyUc7JXZokT8MkE5vCBJtNtUOmC/CT7C0QzOsaT7ltltIrk/etnnF3i0Qw
bD5VSMmiPJNkakUT1BGF4MsHYq6C7WRNz2Mz3ZaD4k46KWi4OmGzo3gS4nU+xqwGYoCJ8gTLPTWL
+ziqHR4EuxhGx1oexHEQAMnONxmITFzc9Tk8hddOHs/SkfqKqsCPR1S3y8TsuyiOO1il62hWl3yd
FOo3jkzS7PeTQu4MbLbRHEwHtgSN5JKBkimfIBFQjW2qvlR6/tYzLCH072ylUJiYqnmPwO+gDh2a
+QzCuhk59cTLIwkRNKh6Olg6iTzh6BFkdAdoEV5B2O0loTkzisyFTX+WGO/ZyMzUauVt2sxe1Avs
BSqlX1mlzPbd3Bh19yJVxr0pBq9hgFoNmzmDlgJ1OySt2EynXT8qB2sozsKgsuPBeNaYfZNKeYN7
iOO90d58cfrWdPHz4LPbiSVqSlit7pSFUivn0VmxrBIseGdVl2AANi+FLNiXYZQ4MTFpsJ+xJWU8
0XUH+E1oErJeannrG4G4rqMUrEoJUV4auvuYSUXoAOIP1tVsjYQuhZdqHT/nXXoHmhSTRGJ5I4ho
OU3WGZDwNNL3QZsxv0OSoNBlPhmFOjM74gHUVDJwpAcmE7B2Egc1M+2e5juI+hZVyByTYzJOZzBW
b42GSI2wxP2qZpsCO5XIOn+V5hX4yuU9n7NrhvpDngsbLQIzQ6wbsKx8P2GuMXvzQjTFLW5ACrRA
bVfMOOSVTn1g98SRhRJKG5a3c++DDuof2Qq8TFqEblHaJDkhMVXhBYW+Cs32oTWsB/rSjkTYl9wV
+ypKL9pKflYHDdSYmcbMX+FjCG6MAAHOCHa6W+GzKzoFAc/kbzCv9MCOWTeM+b4Som9SF24HUblQ
9O61jjUS1ASTNJVEgVYoqgTgjCTXaOl7OAVgSYXg0cT6XpOqGDNWqHnHsO5TV5dNlem15+OO5RB5
BZecwLMA5SusJ9SittQ251UOGbggWEYQniI1fIrzhMdKeosSXP292V6paEVS6o8b8JNA2bQdVryd
mA8WOkcIguYk4IcrhwpR5MKml5riHO8UcsXCJA4lccteue8L7XmShttqzHp2WfD6Ku0BoaZgE5BE
VmSr0v71s9vMUqCI+0BMuI0rGlebKEoPEixl1kkGyTJFEjcsPP06B/mlLTlhVZFfWkJDHSPqz/WW
KJ6+m0JPEMwrKRlJGyzZ2apls+B2opfEr/JNKbJAImWTF5PwCQcvU33I4vxpCjr5/7J3JsuRI1mW
/ZWS2iNEASimRW0MgE000jiT7hsISScxzzO+vg4iMqvdGV5JyUUvWqRTJHdBh5kBUH363r33HPKh
nnmcFwjFUVLAP+bP0WZUZyNm4srJYV4k7xnSvTD+yAxC4Y2Z1CLnciF+ndXBuhR2slV7RA9JEt9q
cfg9NDgYIF3wrLrZDnlSYyLqL1ODVCMrtx9SDaN5BP2cp6mPdmYPvIOF+ba38FLU9knwDS01jnZT
Ul2HQUS66RS4SUyBWUjnTPG5M7OAlPBauRFtd4FeVwdqF8YvRs6jOFVZddumCS5ZIdY6alq+C9th
k5H1rVHNh1SfzpGzyP1og8iJjBEaekaRKjoG7sNo35M1/qx3Jg7wfWfMsbcYEEpFzz3uE5JFCuyS
9DSJkg2308SZGyvsThuHUyhLoC4LhJPlOpRW7+uKfa9X2aNkCyEQah+P9inJ6lslMW87KMUaKZ1w
aPaAip/jwSHDWFNmr5jkyywpVmPLwNFflDc62TQhxs3a7G+twb6oZLuHWPjWDTZbpR6SaMK8DmPw
Qe3VGzLFQGIJ25u7+pgVqJcjUe3UnH1kqaJTX6Z3mUGQUmRV7FGpDRrO+m6TaRgQ1bRprPjciCnx
VRVUz1Bh4xIxsWG9QUpRSdj32J7I5Qc21d8VgXweoRZvZkujUNDBW9iTQ1xFOrzIUr0ayYKVYXkA
J7RjRQWWYxLezqFP1Fuyp3R3adKbAX4dd2Pm5kZnW68PUzYdho48mmw6EeV3TdC8rwJO6sQYb1pH
HqKscog6R5dA8XgPu/lJTUuYJMMlNq2QNWlcmdGvRdad5i46tEZ3m1UmW6RGPIBWzEynFd6qbNFO
ASSvxSIDJWlvamfYJYQedqF+CMOFVL/OuG7G9Cq2l+0c2SfC5U82QHuTHXQzkz3CIpp/d6z2ltM5
5D4AzYoDkiutIChLqZCj52x7U3+zQ+MpnnqMIAm23pY87DKTOIjXXoLkoOIiKGa9G/lFQCUeDJvu
x+CoGaefJPbHxvrIbHtvKnKlvryA9pnJaGwQuquAaIpl1iFrUzq0eRLcLvCbMSbmBGsDwSW9uHSg
k6Cvmxr5zrDmkJHJVwlteCImtT5RYWWnICMTgwzkyFf6FChdLV/7vIWLtBDvFc7tsezL+llN4G32
64zJ4nX3F8ZOOHnQhk4DxqSwfa/C9qFZ+tmrIEduuynQrnraeViBofgpEQOtdB1tqeuQi2RmWj3r
Cir7gnCVdRZWBvVVu07HdFEcFq35IRibTWl7GxSasgY6B6+1xrnXXCdtKF/ZbdbpW7TO4bKqmXct
ozmDXTpiVGcHHXnn7YmsWJ4cZnlfNLN/3+/FoIZTTWKP/dR9nYkP6Keefi8hxm/Sr3fqlbmBMb7X
NvH2S5XMb1vnGOIQ/5EjROv1116vXrZmtlQOvnugL2/K2T4qGxbR1aTyxMnf5/97orUB6m05AbnW
t6/6zb9pNmuaEKrmqHINQfg0U2roZtla4PDgFT/Aa9bOD634aj7wm5mZbjAaIK2BQYEmP7XQCd6q
y8HJZpfEI6+/yrzyPdihIHFzd7o1joU/aduvFSR/01WaNv4tC28zYk4VqeOn33aWalVYVJjcSeHi
HUb+A+3MHQ/NlwKI3ygufr3Wp7FgGBUjabWCKGzMOMzKgZXuzMO45V13Hhv0MfnTv35OfzPooe9m
CVW1DUIwPks8Ekvv1EDngtN2OBXbfIej45AdrcO/vszvfkQiFTBlokVEufLZFTmEJCjZVa8hO4Bm
9K3d2QcqCld/Sb7WPv7mZTDkiiVHRo2Y87OfQVXJgVsCREbFaX0+pj0IbtThq7zoKz3g78ZIeAiJ
6/zTfml9VsA3oZ0GTYlwanT1P9Xh4rC4C24FcqK8r16y39ysXy72aa6phBbavJEUVnHUt/pe8cMD
vvivdUa/GRBzHTSIaGBYvYxPszFnoS7tc/xRq9ttOQTgrQ+9uBjb86o1L7dwE7PC++IJWad7nwZk
lsp6SXPMdgwSRn9dwjJ6WgTmIW6Sl9Ozdly8+ljcDa/mQZzFW3QL4mYX3SQPX+nbf3sH0SnYhoEW
fFX//npdbGYILntETqtfl3iN87qe6JfObtiJJ+f0xbf8zbZgsZpYNtoCVWif9WgDeSeEVjJYXV13
rNGb+mG1TZaH0qsevhpyrlP1X35ShyvI9elkXRaIOX/9aklBOryTOIQHmgjBTXJd6UZ98YX+dtu4
hgnQwLIkaTnm56GtUw8ELpIizRdatu2VcTL2ydb24B2coE492xtyL1G700344sLr8/Drl1PZDQi2
QhCHnVd+2nFGM7EaQ2dZhsrGJHxdlAm7QpX5pZb671/x1yt9Ei/UY9NUufnnlYztJe8dJsnVicGy
7Cco0lyxIWbli+/393v360U/vesmTXVlabho0T2J/DxOwVd37m9vOWLWn3/AT8oFkzixRRdcofPU
LfMsLyBN44KKiq8kLwJfr7644m9/R1YV09QQpNt/bn4/DaTpyya6qLlgSlPFji6j5VYfQ69R97H+
8q+fjr+5W02+HG+ZwA4hNZtn/9dHP19aYcTkiGItC19MJIT6Fg/jRUob4yLfvZEXkXvQWo/QUMcT
bLKzvP3Xn+BvBREfAMM38Acc5hgWPi1nYaY4XbDu5FHyvZF0YMvruPy3K6I/L2Ijnln9BPrn3TuW
oGfncQFliV9o9AYPJD2veuwrt7Fr3WjP3ZX5Zmobue/3f369/wtBOufqvbjrmvf37vKl+n8iW0z7
6U6v2WX/yCRbw9H+6z93L8vLf/B94urndAqW8p/iKRiyEDOBiNSUJs/f/8RTyD+wNBGYA8JaFWSH
8Tf/jKdQ/yAlgOY3kTkU8GyB/ydIR/2DynpdwNGemyq71L8VpLP+S7+smwZ6U1UCIjDwhnClT5tC
0dLGCKqQzCqLNM6Q+bZPHYCLQsFw7XBk9LoyN/0hMMDUpxpdsbnRoH6Y+r0yGEg4OFcYWOCrJklI
SNUBMRvICDKTtOMqelW195D4U7zQ3jwbLtlVHEPtfWGUZ9PJYy8sGLdH5Lznnc5hG/+QnC+SOX6K
2sQbW73eqtNTDvSUlJy7UI7QbCtlX0VO4SramBJIbwKvmUlQFhOzIsQql8UKK50IKdeJpToslvGN
9B3pORlVc5hELRNVZjRs/gB/l+qliBrb6/AIb2RWBf5kkyucqPm7o4F9z8h7nGN/nvH/ELJIURK7
hkVfrg3xpIuWIGvSfZaOE36rF4z6BiN9NOAkAYZXxJBsovEBNHs3MhCqVOUm1jxDxwUWDVV0mTY2
wHJospAfFbqtisiPOZRkeKiXiaWetVrf1w2xqVXyQ4/aQ6hpUJaYyi71kQ6t4oWWUh/GMTdvqpQ0
HdoZggbLJdmpRCbKJHwiHVElWtNG547Cal9Y97X8IcLUB53j0hGwzZbw9SWCM6rSr2m1uz4i0NLJ
nOUyjCVcOc4AbZdeaCa9uT5qV96lWt3M+aJuaqTD5fanl+f6r/365wCTv5Vf6+PIoY5jMokpQv98
cJxGLU+cuhhwAE/eugtFW3kwdrA2N+LiH1v5/1+1/lNdvST/e57OoXn5NUBx/c//itMx9T90XV9r
OFVlYeAw88/1Sso/hMFBm+qOhC88FOxx/1yvnD8sW2MVQVkt+GtBcfGPOB3N4K844eEnJ23HWvWz
/0YO4qcyiMqVf59+MpZYFeWU82m1Ssd50Gp14mzfHZsi9zLtq97J5yfw0yUc8WmnrrqApEcESD4Q
K4Q1GCc7UoZXk8N6iisuiWrc/PTb/+6h/7QG/3VJSQS/lPzbOL1+rU6mWClAFJiBV/udt3iAdm7C
o3IlDzO4vLOzK/zxgoEtgryrr04g2m9/0Z+u/akyQh+gT1MpAw9c2ja9mjzVK4/LE93fMtqPu1WF
3Fy0RE2uESBeSJIE0esn6GzjxVcZIOulfirh//YzfDp6KcTfB3HOR+lT5SroAGqEzFKn/JQbf5Ur
/7sd91Pt+del1lQhjLEq0tL1jvxUe6LSzcIutriUa+7Wcrc4G3z9h3DHHPCvQj6Kjj0rTvj6xc3m
/fnbtzQxAXNWofhV7U8HlaITKUHrPMKt3xyY4u35j93GX/zMdw5ZR7qs9sW31f7yCX7+aX++6Oe7
jHYtE3kEFbMpmg3xu8Y+HKsFAYYFnmOhnUVgdRgdAzMOSQcixXoHotymNA+nHRwvDIADUMaHkszh
e0wMNekTzjQCxWvzUGeVVlvm4qEzX8xD3t+GKYQKgpjT88hQ+BBUzgwHcVmuZo5oOE16o7nOWiv9
mKF7/JBpNmyRJDEfSXOTNqxiHwn7xlSHRmlfyJTDeFAwxFwTtMHASTdvefcDMiy+5UukwzmMUHUW
XfbGTHm8XnqWIyRSCyTdWa/vxs4MdqAJR5SJynA7aAH8RZGJe6XoHG9RkXNeoH6ZPkI1UhFGdgbn
1ygTtXEZVopuXVlmtfRbhjjRqgLQ53zjsH+/JLyy0qVvvdxmxYJUwE4NBngMMbXJtSLZcq4x8gyV
05w7xBDWYBgpVgotU55gvEQA0mUuEt9JgqXZzjap2c9iYZZBglJu0i+KKB0fCfC38204FOpLa2rD
AE7e1tY5hgJXgymUg2+iV4MAOOoyBo2PKSz7CHF0jBs8zQ2afqJqxH1NLKuJSazifzZsv8Fy9lJ0
XXo7IFAb32VbRczcl8iYTS9CRwRT12iTvPZSbC3po2UVONpkZEvQlXo05jYgEr3imJFUeUjsdp40
w96WQ9V5ghgyIoOaqLGuGk2QeRoR94m2wxjaTm56yD3vM/SuZtiOcclpmnUWGAdg236eOnu3ACYY
jvVYhMYW1G26XIOnScnlkrY9XyZVnOr5LSrbkIEXZhDCtjZWDZWabKAE2c6mBZilVzwqQS6YV01D
imTUAeCeX4VdqxDQWiak97kTY4jeS4ognriaXSPOBIdFkjpx56rlDVXdLC+KOTsKeo92bBGGS5Re
TzhfTPsHahhdY9w1x7ltuTUJ5eJ7wDwZLEttMHMxMG8N+Im0HGkk0qs2H78twYoIto1IqXY0zbJ0
n0+qQDRskj9YndqunAmaDtIIGHQ0OM0Tqo1+gK7VOOLe1g1Lp7FYJO3wvthDBi+nMyvZXUozzcBD
dKaKLIb4yahOUr8NBmG9TUtYA/ss1JEYNbMZYcvlRh8aJ401aLozlKZRKq/PVX26gT9d1m/YIwFR
btDAJv1bMTTpwDvYQZAblE7ugnGuXbMqijD39TYs6h+F0Uhir2UhkhnKm6Gh7lVKmZ0zUMXtS2Da
qG+1UfBTJG15u2aJV7ELSng0H1bd3fig5KTu3s5ZXukXw2yHrR/T+Uah3ZYhujUXmiypxhuZoh58
zbqOXCZkDqpifxuUUC0vGBZqJoo3WfdojcYm6B5sHiQei4hs+zrdW0NYWnej2bfOFWOzWlNOZh1x
XLuYclUtbL8TWdqsbK9CxNp1ExP9qe10os8jtgaUe4zbq0bHi71pUhMtAgeJYBkWvzcnneG61tha
BYQX9Qsz9dZIGZNWi2EUhasvYQYcuWJ4vKHRIfxoLF/HOMU37vapU5jgSnoTJTGDuP4HbNBavM+T
04t7YQA8ggqxiETd6xrggpR5fp1Gu8isdamvYUr6qLllrY1khzb2zLqOSjc3lIFXpe0AQ5VWVgBi
qQk3PZuWhCnXhYoJLaIdisomslgIDTV0K/sUTYgyiWoGD9bbHedBEestY1bymPy6G5CI9JEYwt1U
6ZW+kgyt6imsJTFKgOU6AlDDUj2kTPhiAS2jscN0g7Jt4l6aJcjYzTSFDd5e0u7J2AyMcEp9BPsT
qgVN4178KId8VC5hgAHQcjM9bYqLQBXlgmwdpBRavwzKVbkhqS9gAU5DfmPYc5rTDWdYBVb8tICt
7bdz26pAK+zpYCm6w7l0nI3w0FQgkQ/pwr27kEWOdEUfikV50IgvKY9F7cRYO7VO77XTCCSn2OXU
x0hW25ZQhcuonpOZvbGxrG/ZqDl+PliKQURqz6g3nKx09meDoNXHnHzj5ZsJaGO6raUEGzwiKoJR
7bRaeAsPY0gPi0IsvNc3sud0J2TSe5jsRfI4CLCk71ViAkx19XQybcAo4cyvq2u8giougQEK0qIs
EMJ7EICXdjo52hG+sV26rOc50dmG06WEccthUf2mY/Pdh02ZTGdIDDgCTauQymYph8Z4Au8bNhci
SkRxlGM2AGzR1JgCt8K5eI4CVVEPMo/D9Bm1b4gb0ExirQVvqlrLEYqUJfbLEKvxySBdzTy0JaiJ
o0iKSkNKJJV5YGWuKuky91Qk0Ge9GlBd23m9C7WpJYA2Ct87I1WuI11hYR3r0iq8EXGz1y1T8B7U
2cDTHquJ1xeasWuDCEnSULC6jhE5uAGi+IcYtRcy8TAnp3XSyksVYq156qpsVUeac+e3GpH4G5E5
MOXCEREOWWb6oR8M5YZDN89/oUSNR+84e9DDueOJXWR4WMIouJ04eSPTW9Ri14w102eZ5VhSGL03
F06d80OJuiL4tp2KF2CHubazuqV0p0wbIX+2qOSKUlsxICPt6ERLeXJJmYQmrnQ5R3gtItqrt6w1
QRbVnebWlSb9bMq7+8Rq7QO6CmszdUp25EksQ1r2tXEHQlPNj3IwgY4KtGnOHlcBzA/UNNkJvvR0
b8+c6Q4ZnMLVkVCt+jErhbyCJxbYYFOi2w1gPlxSO4wDMsJGfwKesCi+NQ0weisWA/kYM0MTD4XM
NYjXczl/2LOqH6qCN9SbpkG9LWORI39NlPhKFktwaEWHXWGIzWfHVjo06Zq4IrJwejO0fr5uQIJs
s3wCeakPgdthzkXStAyHYcBj66PfkF5v8GViqpKriQBzlrQWMr1TK8YRIG2x1xI531CtaVeqPph7
lj/EpumU7YVC4q/f56bu098N96w60ZPFTdmZ1jjtKkMllMIYEy+T3bBLl7natvAfth1+jCtZOajS
zE3ggKg14EteCCUnZYkPtFeLULvTYyQrBCcX2m3VZcmxiWv72g6d4JEc+eRCb1HHTW3YdPgJrXoX
zLVxU1TLqNzCuxwVrxvNlZNtUD93T0aSWcpzH2KDJc0wC0uS9fSRIqQk6/hmsVpVcTO7CT/SEuby
JhOdXWKGJbar3Ccm6r5+HpHlZlgZX2dTXsXmgCwdf8ddyz57P5uLeB2npBYeTGTS3wVYuapc370h
17jVUt6UwSJ245Dpm9yGsNJ2TnVR0bNT7jtdB0ofGRCfbRxZnjKNC/yqWt2auWGD403bztMSQ2zL
PmNfHWaDlJquHi+zvnJ2k6lN3/VcMXdtubpWlDTKfSK2Qb9CjutdUTcAk9Tefqlz4DYBiN8TmTSt
h9vljTDNmkUJ9HOyzGgjVXQ71CmR2zWKCdxIjMVNncPuVGddunrmXMVowrAMzfwaUf6uRMWPugyt
3TiJyQO9njyHUqXBH6vlGT1ti/6rCz4sXTHgm2Z8L+BBqPNKpl85CXteo2XJtTro4zaPYVzailmh
9y9p9+XJazQZ4znVKgeKaORYOxPttDvGcoDVrqU70G8rh66kmB4KgXbTWDaBMt7LKX+gos6v00pk
j42iWAfMYeh0u5KtTOFgb9TYI9plDQt/MZ3Ocp28vEtTPEh1FxzrmUbfuD4BOAXeDcX5jgTcUh6r
OVF2YB6wy8tpwtEK7SWbB+ArRvMdhv3BwMfeIO1GgBpHvhmY/TbX54dObb2uagBujY9141TbUSVx
cpgC89kaiU5Ss0KijWzaO4WF6HumQNJxyuBBaaqM0AVccVhn9Xst5hMtUWVdow+L9qlTLre9saT7
so+Uh8DWA9idS4hfRwysmKVyotPknBobYH2GlsNnQPJNbZf7uNDuWjXFOx4CsodcAB9qrUeS6UoB
WwenaGfWCmw8Pf5BSXEMFO1ND4fHUXBqMrs7YEi3XWk9t9Q5fpd1rEHPIf+A09JDHhq+/6hjWctF
e4u7ysVx97201dcicm6albdnq7Acg8grQ3mdCD718k5j+TpRnatomTzZFh5Lodfg0sR7ZXwkSQ9W
9yVOa69ku0XedrSleMjlaxLNG1Tgt7S/0Jk/LY71bBXja9KKB+Sv33n5tjVs46Bh8aR1VIY3M0yI
YHxOIvblMr6dmuoZYSzxPiKihp031iyg/11lwalBl6kYLy3LXaiRPyE8zbnq2m+q3VxUCpHxxWbK
ruEfIfT90HPbyyiqt0pu7hv6vjX+Psc6KsFbGu9qalcg8IgXFUJd5npX1fodldUVpRoi5pC0Lrv3
VEFkn5J/WwR8McPqv6eZsoUteVTNIvR5Yy/mVnlI8/h6rtWXwmoBW8pHVVf5gG1+TeP4MtG1rcLx
J+zTl7jUIRvLMtsZAK9czRmOVqRcN2ZzS4DqkVWddRwfElBkTvd4TLNcO4hOPdtq+FiX8zeg7g5n
3PqUEJI/dc6j3cirejGjC1tg6eidfK0ysxczEC8RAL62cZ7HNPV71izDYfFArh8PQOVtzQ0QzlcZ
Dxvm+iG7j6vyMLS7tmrxe5KA2n8zo7tC1cF4gLWfr8WUbXPN2izLDvQjr8BuLHR8W88pEET8e4kb
lWTvAPMsMura2T4GjfQ6Yf3Q9XabK5KT34UNb7FKu33UBvxadwGK46BA3UbFEzovueB8J13FNDem
+YIAGVOhvSnj0isjsgxQvXdLd922yK/L6wwe2SIJpp6b3K3Tj4IahJ7MaWhCDpzKsRrUrSgzr9Hv
YNx6qn7dUn+k9etUb9vqfrCeKmDSQ3rH5ONUt4O3aO+dFt2posF+z0Mc5bgXKH/SuvQDBbF5/REj
Fo0TlHNqNxWXpT14QdoHmwV0+8j3G9NiD70x9iuI0y6e29ZT5FuNUJAbgQdnJrXbqbqDkpS3o7an
eet3k4MStufnXPYjbpqJU+kyGZeL/qg48N4DebCDHjuDz+wrIu8vPTcRKKU8476zZy1EXM3m66Iu
vhOpd9XMvDq5XybhpSQP5s4HgDtPTRlFjVPpVmOyL6mYIocmU7HsRWLt54HOQIqrzDSqWxMm84PJ
vs1Vaj9UL5NsFw6BuZkTil27hbelqykvITOYU0wJQ+zEUxpsDb26VUf8Zr2DAFQ7amnlat2Ah/pH
WHyoXbelNvfqCLeLGCY+4lU6HVQ8IuY072V/TQTxurQR2GVtODh5KoHO6ZzdzmHoq/awT9tB3QxT
fCFXdmzfHtJyPWGTp7GMka+lJN4gvl16FR4aNyamQ9ykCHtLDX9B66acDsDc7ETZIq+d5Ue1+hNB
/Qn2fqGXtwNW7qBSK7c2es7s7A8R2y8vThzKLSdOVgjFm1lApNYecrpEm7DvPugmIZ8MLwy070r0
nI/D61xHnhNV5y5y/B5K5dJvqMjQXNJU1fVHvWDEp39gckEEZZmeVYW3psg9Fd9kLEz8sfV9zmnF
XbRSbNJaX+uNt1q56elTZBK3GKO4jazrbVDiVI5me0WeITnSqiOr7I6PvGkC/SbBLTNlhyYuHFdZ
TbsYxHCEa/mCV0HbBnHAyQW7bNczh+uvRWWBV+tdpesOuh1SbZlEa2UtFprsBYQoiDuxXY2UdEUi
GOkGg4aYp2u8TCYo3aV5xgttbdIO9DIo7UUOJ5u7iBIS2K15pPDfOuZyoIjZk/p8ZSdshmxJutgN
E5vRTP4eHVXHQcVhNWQ/VgvcHTKMS1FusY2i7uuAQhvZ1gRQkqtnp1580KauVOSFHXeXjdJ5ehV7
ylKfMPXTNuNBnVvcO1nFHQ8ssLEqQOHafnSyuwhqUp6CDB4DX2Tj1tIL6ninc0Xn6926dzPdTPX7
KsuBgsAzUZzrpKB2A4KXJ+E2GJw32eW7tjvbw+qfPo54wDIHGn0MoDG3XF05jhG1cPSYCn4OnapW
fzXtmxpOlL6PUGMn5uD3+vts7AwBWyq/G0L9tPDD6pW6WxSeZ/tuNTVzWsr7q7ZQ/dK6BkTZkL2I
HDjEBtHagDcpPzqSBG261tVw25Zvw/igzlijsvKYDs/0d2A1+8jQfcU84WTecF82Bm+nHqYUVqG/
MGw1+fkMASWBA5utCKanuVva3XveSOJoihOjrpNqdhein45jEx9bHoJKc04BEBPGujeY4e/iuX9S
IoqQNgZiX2BvRgwXVn4HVHbkT/R8hzPKMxb7UhTzLmlINausXeRgMIsKvKysBdgPwjo9NYV2UanF
nZlGrwMLfj5LzxoWjBxOwo3E7DZk1nXczI/In3J+CxalNgLs7bzEOS0Odc3htslN6JdtPIV7p34s
evtpCKwEy451AxHqPomni8jgL8doiLAlh1QOerps1Al2Q/doM++x1GmvaWAQTeUOTsJutLQj5tRL
kQdYz52Gs+/E1+/cTnwjFPwid5p33I4qe18D5ZozlKPVN4OprA/TZSPZQmftrODLHqvuhP/kpuE0
lgfOTs6pJ410D67vkI8OmVPCKzU2jAk4YqKk36sENjbVIm2EJwz1d4kRYNtcjE3fsUV0Ngj4RvHV
Eeum85oEMVyDhkMS3Gt9C6BnE2QK3VDZebbaX8R5xvQMmWlJFLjWk79E73wDUiZyueje4OnRxspt
bGLFBNiwaZsM8h6ez11ovFbkKGzwe3f9QMaFfkkPijpmjK+tWH1YpLibDfVRJ8zJtxK663b4YnNH
tVoeUhDHeWS4DmxzTttXVY8v2c6oKOrsVrOmdJOpRo5dHrBWbiWc6Be0m5nia3V8TEL1gdNWu8Eu
3UHtnRjKc2rneFaE1UGxG8xIpD7NvVf3x0mn/WpEOL0z6zLJn5eCI9dMToHMeJVaNl05XA9G/lRM
uB45Njxlgf7qhAgtYvAI+Dasvr2rumWvLB3Cocp3MJs+yCQvL7FHYbMJzRe1759hud+nKWmTU3Ae
e6xoDSsO7LEHJrZv3dRf5YR64N4gjYO2+tJcziVRjA6R5dF4xS+/UwF6geZkV4lhujaeyWGlEg7Z
UNawqdvlm8J9Erm+Mx3telR6+Kag34ZmF/UhvNbniY210vQ97qsbR03pxjbRIYiZW2kDZLgwPA+O
6bUpvDUN9PBBmwEsJ0NhXuudRAovouZBVupLPNRn7IjnNlJPi4rnrGix70xepvzA0e/1S016ll+Z
UCWZOE3RzahPmJaTb6MwrozsBdQFyRcj1L2ZWJPWCyKNYgHsRVxg62Fbzy8t85590dPRY1g1rXKk
ZqKFfhylp2I851F93dk809WyS4lpSJXBNaZ1CFS7qKa37O6c4irA82+gsj2jEl5Yyqsy6S5jfPl0
31nxTPrwoz9Z83mW4cVo4S1adF7z3tqXJiRLWoIXiO+8Al+5TRZYFPTnBrdLDJ86nCZC+xSYA3Rp
5ldRL2fHbu9mJbjnFO0uoj5zwKY/5niTmOmACpd5qRtGLPY2NqhqeeiN7krBRCRALOeFuF+g7Obh
9JFbR0sJfGi4hJjhQ+msI1Zqd+5tsUnqh5xM001On8adtOIdGqtvDOUT2HZ2kuGYYA7JoCYtHWlG
o/7R1PNOZ2vR6kOt9G4bM0EzWS56yATFSF04FFskb+TKHGRDJr0F/pnYA5jm1B2U1Vaws8cKB2V7
ItQQRVHP4d3jhDsZ2N7JRVuJ39I59maHbwqXXlN5c5MRFRsRdUBPygJHNWZnVcvwMlTgwLJ9j1M8
AYPYJ66wu804m9uk6S6jJNmvGSNt0sHtCjxrmX90ujysjU+1eLaS54iEGyaMu1IHBySu8gqfUEEV
p280TvCB8+REu2DIifvuXK0gZJW2+cwjP8QRNeVwTBcKcPuH3SzQC+qbiS1CJcc9kpHLyWubGgI3
qWJ+W+MbAtC7ZH40HDBVw9iIoLgK1OCsW5HfOP5ENFXP5xZLsysxbg51dkGf5WwOxuXAVRyIfY0Y
NgryzCCtj7UUuyCBNN8ru3F2fLjtpPNQYJXkknfqJppp4S6cv7uUqMswHrad7DXfEh99LNySk1nR
Gq6Ot4/+P7b+cu8QZhA3GNYcBqA5WQja4vPYHKAE2stNYrnp8CNKv9N0pEC+Vq3c7eU5svYcdzgu
Hip6sbOEm3sqqQRNWuI2ERZO5WVj6UUVdj/SECCA4N3yavyrahVel9jKQiqNOHGT+ZCTKKFLLKbj
RwyzLe3JArU0X60o13nKh7RwRUoH2FY2RQYWpHuq65e0ea9pgIY1a5wIXEXel07iKQ4KMoxOxQq5
lReLpnvFTAcGQNzEVqOFr6HzXaRvjvEBAjZh6bfo98hWuYyzZG/nB6Pw1U5ntSc4oKrK6zaX285+
hzIJM1glPWRPz+TEXPBiAa9eCcKNpvhaBm+BmW3tKvLS0D4FznQCwOfW+HxdyQCAjhcx7fOzteac
xNWBlEcGaJuFvTRd3jQGUpDgWTLWk7Xt1RjP6vihbenICz/OW3+kSGjCwO/icGv8N2nn1Rs5kmzh
X0SA3rwWyXLyvrtfiJZ6RO89f/39qGu2RNUVd2cWGGDHRmUyMzLMiXNk6puptZn04aK1XqqOxjmg
AaN/KRpaHQwcGikIvxiHghyw0V7Ixh1F4bT47cnJIRn6Pc0C1LaZ8tDLm4D/Go00B9Y7KJC8YyEF
myITL+Ii3KE/uYVy75gH2iZK1WMcgchAA1sgSygl+qIa3DKy6gQNUdXAa95ZR03xDlFZ20kou63X
ucJkXCtq7RZjehypfKVNtB2VeNcYM9jBaT+WfeGDuJnvtJS9RLoMyuRXQE5Q1TIe4aZl5pdWclm0
F8ZI3VWMudaMDdxGsfEc+rK3SSlcZUOdXdCU/ZkKsH3kpf9zUPPHZKyAC3T1b0X3eOZzRpTDcqo2
YmfsTej8ulI+qqF2iXKZ6pDuJm5e1QlXNkemD527HZiVhxQRXELp+n5IkupSz2ZapJCC5BgB6a0s
Eh2tEn9LWu9IZnrhyxMjvP0IaGYCOjDF8ZU8Gb/xIHbaFcdGEXlszFHlWhWTk4O4uFVKZvXDoDVd
BbkPokOGLTKJRJ5gKew2ihfJRyuFZVX3rxg2/GVlXLi2YvZPgXoAckKJB0dGNtrOpdDbkw3Wj15f
B8ZOM5KgvB5klRHwTkkh6JByRgXtUlALXHkxKQ8pw51Pk5jrfw3wu5aM0k5pN15VXm5Tu/3d0aup
DD3bCBwpn/C9LPCuUzwdKK48W+BV9n1svVsp1U2/xHWpDhJJIlQr0p04lHNE/rMiR0wH7w7KHycC
rTCK+h260TzWw1GdKqrwxAq9zwCcIN5PWXEpWQlsHUw01mGz9QqcUyXC/OEbbm1Oj1I4PiAWdhDa
5C0o1DerqN/01toy73ATlsGlUs3l5O5PFb8Po0qU3l3BQISgOWLgeSvE9yIpQWzm20lSEcn1trTx
yRx9B7zLFvIvCMfmD3iI1B7cafxS1D/Bm9x4jX/Zt+VFXMk/GNa+6Mf4zZ+KO3p4c9VSeKZMsvUs
yEYCJkyHQHuU/E5EH4bSmiKmuyAvnNpvr0Q/QL19fIHpjnI+LJxI1sOhUO8rxnANDSidyNyc1u1V
EMAwC2/HtLvp8Q3wMrlepeyZ1HmhPOo7WVq+AACI6OnMZD56R+1OAD0ldRW3zWOaWATZsREy5CQl
vYcd1KAWFwhQd8Alyd8pc9hVdMHuUYgc67JgFLnZC+V4pA1t9yYaCQFMUPC5e+YP2YvcNgzudTV1
oXeyIxTcrY4xpIZfm7w3AlGdQLTFX5KbYkdTlVWauCvrRlDS7TQgsuAljqK1V1Kp3oIqsMMemcw8
3Fcy9XFZ3bBgG2foBvR7PeJwDXmjIInvwtrc94N6kITY6QJjY3SvUwqT0VjsObeIQVp14ai5t8lb
Eqiw2CQQQKh59lzkEEGM3p4SmDNa6TaojR/UUK/NEDBBSc2woqnURlRetZts5oqAXePYzAp0POqK
nuGUmOyXh53X+m4nWHSyIwTIhUPoP7JnbiCJNyNUyFoaX0jM1u+CRH+nGk0xSGj+6CadvhCIb9Ld
QQYyHIKSXiSP+30f11vepl9UQ46WXHSb0DIfC+4k1QHtSQxK2pNkzsUxbKPhT6j6W3AVlN00igyy
sG1HCV0kI3I80oNdZwbgSQr1EHEq7UqjXxDOfzqlP/lmVFks+aoCxeEoUccguaTd1QZFilgMJYrY
3uuU4xo9WmJbmk5z6wZBdaSPsuly9IcWhjoze7CMTtiXtKPyETr5Vtr1sQQPrmZdBEOivvjzv1BR
hzFS0M+tXhAdkLg4okRnB3TQU6cE4LylwinawpWnv2LOVtnSJfUECg+R/kulquUIHqU/K/NiNwi0
58aQHroxeq09GnTh5GaifC3R0kX+dKdrfkPNSZkGqEHMFr4spVecToTrD2Hn0HekJBmuIc9RGTVH
pAnM9Y+ezrjTTSixjlZ1CeojeZbzTkc3lJFuct4UttwWKqptJE9pbzdNo/QbT+y8gyyOw62Rh/5x
sIb8YNSVdxlVOnujUIdLBryZJ9yn9O6dsFGq3Vj2T2UWJchhK5RyvcyjIaGTlUoevlfp03Zmwnrr
NW3Y+0n6ksqeB4F83zl9VxGG+nAwKl63k6e23sH0EeMckwe/8XKKBrXhpGOQHmrPk+wmhZ4sKEsg
Zr5U/DaUUTpqpjf+tjQYcNqhB0jlp3+1coo351srelXt0l5T7ipIdm/LhPE6QWnfpRjgy2SBJdey
Ao1pqzYQsBVAwSm9+JSPuckki/4+NgS8DRfB6TQlfeHLjnf8ZLgCu9C/kdS43QGPUWwBYkv6ZqBD
/JaAgsJ2Dp9WKx7zuqL0KA/060HZ5C6chPJVGSnlzTRFJBRaaBQUgqrIBQNGrSySLScgPtyGcf6u
eV7hJpKfOLrX/oHckZmExCifCnJIDabAW9EAneSgXA+LnEe61fgIom+EFBJvOVL8gwGI6coolFtR
J5Eox4k8TjSNe7MjcGZU4IKmWrUVmGT4LZloAmvxJbhViIIyXy3uCV5bmJChCgzT9gG0gea0MrwS
sYiYehLNSZcwVhR5pPTJ1wL9etJC63YwEz5Jr0IrqsPO5JVzkGcEPwsrMC6FRk/hdJiYrWCk4NhP
BtyXQtnCCzfUCvhLukAb0jfFmUorv5lyhbH5Rm/Sn4XhPzCpwPwSfYByp1W69Uhx/4UukbBNmlmm
qFQzl8kM9ToqpgQl+WpytVYzN21IwF82lmf7PWiqKjYQTzI9SpvmQMDAS8Xn0yQXcEYQQRBQhNMd
kQvchvCSdvGF1gwjk0tRMuZbKcyUJz1Fe+OyoX1Vw7tptdVhpP4K2CKs85koQZ48M7Jjr45RHIYL
Qq4dKsepTtAe5KLrx5nevHYFZabcmYQumAIGLECUPAtJOUD8KQ6i9VwD64mexqku1aMox2BkN10X
cCVNJQA1QF+8JxBPw0aO79DQg8XP7KxgdHXQFCbsv3CG5geAXUPjVhDUqTcG1Ai4S0WJ2y0Ik9a8
Rt2jCF0vVRuwLImKH42Nvh9cJsaiS7x+0yJEqI/Ia4DzquiywOXwUglVbTrU0qbhCPikqLaZmGWj
K0q1dpmLKQM4siIKdpD21SsM4RzFlpqBXimAH3Izku8ZvqiYMCHdAjsn7OIcyh1V0fyr2tIT4pRg
YnZMI66ro4ncDkVkO/Mr8UEEMrZJoDjJNmIlhr/8WfqdWCg7GirUqA2EqLS4NG2X1Pj1KKTbOKqF
uR0STXDhRaQ0M0JIR+4Rl+o2S/NorlmWW0HxIXxIJuKzmJxfMi0Z7tSJ2rza+kR3VUbjfn4uCKdl
JAdTunOpTKO+UeJ3IxiUfSuaisP4LjKDGbrOtL3N8a92kDrE27KmuW8Ife/MOiHKLfzxOJqUM+Hi
KigiCLn0EotZcJCUgOCaoxu7YpOFcLiafnQlxR3MWk2nUgoP/cyFgi1IqdU1iecQ4xniRklIHyPy
wKc28uiXA3QlPEE1MI3JI41wgr7DC4DSAwG0KRP/GXNoYdDaVh+9Qk9upyh7k6tQczUYkeB8IigA
eczsi8hTo2e9mW36sKJ3WSX3nSHN0t79EekKeQuOeIJQN0GpPOlfLZ3CkaZD6Nbh9Gy/IGQKPEW6
TtU4cHxBVm/SrEJbA6+5FwMdRnFz6rYM1T4D0dB/+oo1uWbaUATGFzm0txQqlH56OyiwR5o48os+
kEH/BxVIrirTn+NigJM1EsMfML9XjtZmjy3JyUbzyDNCnR/XdeWfFrX0R6GgCA3p6mMeVDF8WkZD
8bCKuNWx1EeIVoQpDHmUUwsJAffCCJ2MUL0To6MqlRF9pnyixecnd2B3oUUbRUt696ZG2kFL+KNQ
QIhWgwfBvaUVhynxALrHHpBr8AreS5MK4QOHcaeN81vXRNABBKh0R7n1u1dH2BR5NqQ8HI8+WNpt
mSKMKXhwZ6SeDHMmBYVSUTNbbyG5pbTAQjW+uN8Epsu7C9gtUKNDPYTTDy+R45YLU0rPo9b4do3s
0i6mRe4oMdW7CY3zMX5GuQPpJWl8as3evxPyEPo1xmciN4bDbgYxQcM2Y1TxN3kJX7ns/fCyFtaX
UvoJ0dqTqiZwuVQKdWDgCE0EJywtFrvXgt7NB/VuSNP+UGeB+sp8YbWvvdR8MwAZh1RJYfURBuOx
6YIOmlBDbTaAS9FWzjMILay0uIlNOsep3IKRmKphuo08SlRV72m7ydPfjaiSUOkUdZr6bWOXSqw+
+0mTHhSf0TlT6ZglEFvRuANIGP4BmvU7JZWj0GAGzTukhf3VGMJi5Blhu61FQd5oifogCBWZHojl
ItpCaNwgEj+k8Nn1dAxhzOykZznQCidH6YkGFAgUR9A1mvmJJbLgVmo0Fz13M9kLIkxKBS/tc+D7
nX/o/Z5jGel+8YPSWLaXzLifm6a35qj/GWC4ojzTqbfeOFIZyuXfqeSZZCVASm00ZyHdo89mBtAF
hQm7wSjERdRMEYxJssnYNx2MHQwX0hzJwZVszuxUGzODDS/JFJoT5W0xdeyf39znsqi9TNNgkKlJ
NcnlJLSvTSMx96fmxWWj9uWdKjXJFpjxsFNq4AejnBRHHcKvjVRFw6YC++t4QgFHWKKBYTCFP8LQ
QENSJonNEOeNNI2DawbqVYNciQ3/mOWiWibCMhWhndJKBSjIhpJ8LGVvHWWFDdDCm6n1JILjwT8q
RsncvgfftU65glgcrD1u6kpr2zfB06/LwpycMUqJ2YJA3ytV+RiE5tEck/oxhirQjXLoBWHuHskV
BOYamQN4mUaP6lqdDe9eltFIzzWEaFEpj6gBI+in1XO1eRRf24bjW6QCCk5i/66SVOwrU/nNK6Hd
ks3LWz1Qh0upgWISMFK290rwstAoxpm/5WomR0BR5H2laYKFEalzQGPqKBJxq0Gm4ajdHDND3+fm
XQj7UqvBhZzK0sGrQbiTutFlCRmgfoqyuWbT62Httv7Y2U1LCSqjCozDU5gVABY2gNr+MRom/xyT
MwRxCogvSjyUEfexUOlXAjq2NAFAxfyhsfEyDE0MPiaiJD/W4J3HgCGqLE8BMXG3cv1tDI3RnUUD
Y5L44CGZ9Iu8UMQNbMe+CsTMghAxV8L7dhRp4SutbvdMfxxLpY7pU/CiGELR4DXkyJ4k6b1NYo3h
BQ25kXyanKahWEWtyAsgkSteh67l16g5MMTBzEWaZaOYXkNi+jBrLl+ZIWSCNTo/t8NocsQhVAVN
UZRC9TDAp/pMwby1JaJYpCqs3i499D20QSDJCqReuaoL681sweHlUZjDFucDde5k+S8NrhTYxQD6
w0TnpVc6l+qhROFjw3wD6jNl8xviO9I1sbqpzeEykIcnGCOfQtilfkIo670FsHWobioJcEh4CDNL
yVDsR7UiV0FSBkWngYKuTAYy9360eht3loDMcjg+Ckpe3SRGF28ND9I8O/Hkx9boGje3kCgevJ+F
rj0IU/ROxY0VNerdVJhvZc1D4/e3VM5RdYlkuSdP8EFwSckEMCIPxPAPSfQMZs9rUH8G2eErXTbl
V50H0pPh5/ENvIcg5ZUBorPC9N1m9Jii7aH3KsraO1SlQMreecFz0Yh1y2MoeArazFEs4mTUbp/X
kF1Axd8YZUyeAyK6Fyz1Xq5nuL/sxwd+EIn+CNeVujaTuKCD+JiQsyT+J4omnAX6YkxNFBtUteHW
ZAwS5Tlb2lTaId1BFg81iZ4fhFX5X2lBkfA/FlVN1UUkHyxlHpw7mcmrSyKLYjASZiA7ZxZ1m/p3
wS1Rc4N0DWggIIzWYdq7XVvquYk8YNH/Z3ixVE+xOoPhzMQNEVmbMnWT9GC+qPiUEEaUzXU8weTr
V1TC4A02DrK1XRkJXFv5PKN5svJxtPJ81PkBtasf/d+To9uQ7IxIF4ooZ44XFNJ8Z3XZ52YgLcYf
6QkwdSotGVNiZiaiFB0WZzyad4m162CEd2gnYBbQCM/5TjpOLjQ7x1Xdt7M7fmJ6seBC1M28ySzP
ITe/p9SEnpe6yTaAe0AaCatESUu6qf8+Wif2FgO2aZaT0tbYm9U2yl/0S+yZbgpyxwfPXfmYZy/O
ia3FqGXpdXqdCWxrs5222jaZJzwR5u236pYxPmeNsevc/O7pV1wMzaJrIYZRInhOL7hBKgEs0Zzv
V7SgmfqyeYtZWbrq7QiGFj2U3XA50531W3mr7tc4wc5cAglbCiwUhmhBkvf5EhBaQS1saJ4jk8Ah
ww14C3686O37xZyZMWaeTjMglRJRDZUXJ8+ySGlLX+Hk8f+cycrlHbJbxl5MQ2WTM0C2chyWCp7z
7n0yuDh6NQyQvlAx1DwreHbQbkKnD+/eu2/h4aANAnhKv2GTPnrjAyzXNg2xwyot2ZdDIs/CvAYU
OIwdw7az+IQVVJ1Bl/Aj8nFDgz3e91fFdtrzNjvwqf+3UvYaY9GXncYmTHKzbOmsaKctRvUnlKtz
2WKnIwlGfw82BxSlPGR8eOW//6ZfHNmHJQOWFIuxI+h1Pp8cMZXj0ILg06FCcswY+6lg45c7fHcA
EVMtrpF2ndtNmFn+z97iykFzKeSZgj0YoPOLlE7VYdbINB9o8ZXQp0AdaiNVtjLFPVMyfB4cl+f7
AecLabYlQwDzeZlh2httQUUJp5mZ+yDdQu++RUvaBSfuzpz6G2BLze7foDz84q5ny1RmDXQJqa4b
C8tjnZJxSeO8YAZCEAk0b8efcCzbkssklrjyOb96a6gnkEI0uacWo/nLhU6RpUfZiDl1B/AQwj7p
l/JB2Bc+rL5EX7zOTHMhQlKJwJSm68bi7CTw1cRBhi1HebAeGCJlStnlJNkWCIRL2HVZoXb4/rye
XeCp0cUBGiRtbLwSo8nB+lHAsii2bKa3aVB+Elf13c4uEeALQRygeMNYOFY5osRZtlx+OvpIPIb0
OmiqkJ0hcbMxDJvPaOdbonjggCsL/XpT2N0T0/NbeRLYoCMgCRVRL8QW4lEioX2GwdIWbII6/QLO
HwfEjvO9zTOrZeAR9ivYOS1T1RcfNKSeJ0pMEDrKlN6lYW8bqeVvJMP93syZlRGiYohWPNICS56a
XIATWVILXvk+8qFIl8frZhCUlZNy5sp/sjL/ipP98zPdhzIghJwjMf5YtFs3ETyWIDiPozKtyJ2f
2zgLp6aoKIJCO7V4I0Lg2JwSmixGLDnWEOwEJub4givfZ6lDJiqyhCf5l53FuwBVexXlDeQHk8q8
RmldWnI4bKg6E+dbSLr4DEiNOpD/xmhJ6FopPiLgs4cEdtf2qJMhjPGXpRCYUjmRhcDRq58jcGm7
LpR2O0AELVpAw1rRiUArdohdNEPsUBG4zpk4lmX5jcHNXVL4aEiiErUfDXV4QqAF8ufeN16/PyUf
4cQn3g0ZcBVkbKauWBRMl0S8JI16b9QeokaOaG/z++xx/A2GYV/uItkNd4M9OiMR9yxZDbXKDWne
uAHLtPv+Z3zltFn8jIULaNADNRn1snAB+bPoojOwq/tN5Qq7dFs3q6qEHwLY3y17ce/HMdPg75gb
dm/Ro7YttlShHeUaqdEksnWIGWVnhHB/k76KK4K9/89SkeeWFRwePFKfr0xOuULTgSuzVG9HhEVJ
6AGJJVdBAr7qKJdsv9/br8EHzG3EeGjnMr9mLumAI9goGOjmOFtN9jhIgS3KD/1Au9mvDlRF1jzq
/KWWO6tDrKkoFlGP/BFunniEYpqg6VY5ULWr8PgHWy26K53BZQCEIi+l0ZXlndlPBUZP3dBUcDcK
JLqf9zPLasjPmw+DvQvowVUKN7SBYTlIqtHPXXEP8+3/vD7umkTFlFsDE/GH/vvJ+hKxCnwp7T2n
irOr0YOmosp1u6uBo9OgBkA2Ts854mVvYxyox//0UyqyKkE7JtN+1RhM/LzUTqQ2y7A5nonWDWo0
AaKdeXpLcTECmjGUl4kolSvBzlevC9cWysu6CLUWlNKL0GqAbUQeY4iIUNVUOruEqFJ0CpiiLEcL
p75Y2d4Pnsnl/p7aW7BXRxl0NVlsEXoI9cawmisvbna9jgxfUV+1vbo12/FH5uNvk3YlgP36mH1e
6sIJmWEKOQraGk7PvMWmS6c/4Wi1RyqmAJCUdi3zmt+r71a68EG0hK2Mdj5T2Bql9J55LuQ5eHI6
lRmSqpE1pwwbRG+LdlVU+9whnml28T6oTn9hgdZio05BIJGT29JWJeKiG4j2IB2e//X0FPUONKe3
/at3vZZ4nTtShiiTcfHq6Jq6OMaD2hr9kLQc455hgwC95+dCD9tfVh6+fn9hzlviMaeXLZEOLbY4
SKNeDiJirSK/gV/JsfrQFtN45YqcOzcmbKYyrG+Wqi3rgqYohPA4TB5ERtFWGbRrYCL3pAiHwBBX
Hsr5cViemVNTiwUxeUVV1aKYEmtqfzTG5L4JvX7FpZ7btVMjyxdK74pKC1hP1GQ/dCsBb9glr0pp
rnwd6cxq5mDLlBCw1xg/Xly4eBSHoaB9BLGbQLANBSw5v2XXTqIzsWzTtrXXa21fCx4yBIAnVhd7
OIAlhGgHqyji2d5OcforbXLap3oAPLzLd4aNDBtIGTB2Li1/SLWdtbD5zA5/+gmLHfbRONN7j58A
XdOvoHgOxRcvV26+P/xnjqUCrSschNLMKywt4lgta1sxB5XkpHTyu2iYdTYBDwkig3UAVduVo3lu
TSfmlg8/8TQim6lH9g99FTysKBy96kCkv1/UUnGA6Fzh80FJjmwEl3qZPjGxL0cNyqbEF6OLbmYZ
3LW7dDeHGMn4hMjjeuH/7EaemFz4q7QZ1FFIePAqMQhaVy9MODlaBSUcJ0KYEM3dBqjxP13oIt2B
ZRQ8SGzOl0Nqd2pKzX0mKodMpLqbM9P1m7G6t4sTA9NGIqk+JuujubPIXLCoO4PNCMy/dxfPvEOn
H3NZt5HpukIhgUHDM0Eo/pn06y62foEURbFSRuJ5YlJScb8/Que8zskJMhYRhtBrVT7WPgXP4S/B
fKgAQ35v4Itfo4RJs0bWVPpEpkJF6nOcNiVQDSFuOJdUmWJ3GJswN9x1e/xB0Rg5E4tO3WHF5kJE
ggv+2eZ8iE/j0riN/H62qe5El4mEYJu9lA7aGO44OWv52vKufxiDJ001iRLgRl8cFAHQWVzAOooe
24tePWnkbNK4sovLz7SwYS4Cz1hr6mYSsVHAhtHEP4r6aWXLZkd/+phiQYPcw4TNFx0acxkdWMPU
9IGCBfgmuk2xHS5im8l+N7kHmOOslynP7NosPkD5AlUWXPPC69OeTynnaYYDCL7aD0khMGXd9DcU
CaqVWskytoS7k77onNgjYkLgI38+DS3zbACeMaU0gu6WrT+AM056RETr5CAn6TwrLcku3W7h8ftd
/bpILNO2MCwY3iBnW3w2Jewry+rQUE/JVv4quj5+gwNPe508UV2pcy/98sciT0wtLnKbQsXkjfAg
+gAe7arq38BFmjb0mGTwApxK36/s64GkHTPHrMR48Ah/tIdPbhjZXWmItcWENRwaSEcGKEjA+LlS
Hzj35RSqT9pcW6bQtXD7cBsNmT9MhgPY3dslFfqmSSLkjmVqd+DTtkUjaU96EvsrqzuzmThFi+vM
92PgamGXCVpBmCY2s8ik8RhWkbGteua81WGsf1sowN5/v5tnzsknewsXkpWqMpg16/QGfdwNWQm9
r6r1kK8XzcqWnvlwp6aW5XpDTiD1jFXDETsF1BiKakP5Hzsr6rkIKOjmzG1L2ePzfVMllKc1ALEO
VGK2iaif8Pr9dn15mznsCiUOg6oKtxrpl88WBtXqdbXEQm8HjyRtKHQFzrRj8GQ7K3StduTmX/zZ
OX62tzgPU03qmI7YS997Fx5DGyKLwJEP44/8tnmSfq4s79w3Ol3e4jh4KdyzcFtRVNjk76I9l45C
V+w38WV8O/31b8Q6K+tb6p11cBBVEL/NBjunuFUuuj26fyikDE9wIa1kiF+KVB9fD10uelPz9/uQ
/zjxHVJTI6frEXPMZVakPEG7saO8NjN+wcgvV5v8Z/fzxODiQEoDcP1QYMi3cQCGHwcH1DbDcrBk
91umapHUc9caG1+6RstFLhIrNHz1sCjmRW5NkBrA78EH0zfSt8Wu6NyVE3POYWknK5x34GRLa19u
wkL6sDZsZ1Zwq31ItoJbufJ28C79PygwXfnbteLF2VXqskE3TuVhFZdFuDEc48YECUDUYL3Jrn+E
UwndBlSDwFE73y9SOfcZ5woJpmRqb0sJGsZFwbT7JIq9rR6BqIpgj3o3mbZMblUQM6HsM9pA/wDW
XodHZkh2QsaJ8h6YudonxwxSiVncq3FHwNW2+O9AV85dpNOfuPgOlAVyDy4Zz4HoABDhvt7BEPHY
vKtbQs/11uTs55Z+6dTc/K6cfHYdHCwEKuzIjJQBVQZThxhfzNG1scudtDwqOqKBOY275Gntc5wJ
7OcqBeapp2sKpdjPxqHLHdO4NqAc2Pp7AyjvRqptwZ0POaXYpy7erYuonTVK3Ehxm5q6gQrKZ6Mq
lONlJxPZz3p+CNIxKeEIbvPRkJ1+AZCnOrly7r70R7jKyGNZBKuMnxnSUnQlYoYogDdyPuRk2TdK
asOpwBAI0KveqVC0PM4qRIgtA0Zb811nzjwqAzpAG6ApxMOLlyfpGLgSUHtz2nSyW2C6efT7+2t1
1sIcgQNVoI+/FGnQBimmwsxnlFMGqPOn3Dt8b+DjvV+cUpILBOYp0oNQXGKF/NiEeT0J5m/GCKBT
w4l9EJBuMZitoK1l7eZ8Oruaik05RKhxaU4sbphsnjp31WGduaAqZVbEekya68ylfD4/LbRdQJq4
oLPrmA5wSCEYJz8Iu8RtX1dPzoq1ZbAlCxkMkYw2fZxW5v0/To1ybaARkfxahZx8TeHIMv61NrQ7
PnkD0wuNoVE+nE9xkJxZEFI9KFezpGGK7F/6+v13PReFaeTZGjU1wEOKtXB2RayEVZWRMs6Fc7xu
6oKQup8K2qToxjW2v0VSZ8XmGY/HSUI0TrXItsGefl5jHqjh0ATwdjD8vZde4123UW8aKufDXrAZ
OcWyvIEl47WpVpEuZ/b3k+1F1Am0IAE6zU2JKgIX2c22nuNt9Rsg4bTXIAZbczxnjs8ng4vLH8E5
EUDnRiC9U7ax8TD3Zc3LxlW3Wv1U7VYP0BlX8Mne4nLo1UydHLK5jWNsPGjoGWRGUcVyGSURcLVO
5DIAv/v+k86LWHiHU6PLZ0SpJkYw49xyYsZ2zKS8hAXUDmZiA710Wi9Ba0rYf2/y/Dops9OTpeax
xNj4gZj7kiIYDsAGNIo7MqE4EPoVK2diMhb2LyuLCLAVhAQSaVLkCHJXhr3b4EIIGD5S/eHo1YzC
f7+oNXOL2yg3dctdZFF07n5B6vg2MvvL3GkJpL1bceln8lUNIA1YcxR3dMBmn29hJJZ5TU2PmUZR
r+zRkNrHUmYebB74ePp+WWumFiFOWQtmOWUKdSIJwo5dVjbMdAXwrks7UWba4HtrZzfxZGEL9zLC
kdpIhmfAOxLDlQ4hg1BfjjH6uvXqbVuztXAnlTyqHXTDpmPcMEGBEAmzsxsw3Q4Sh8U7EFPqNs54
seZV1jZ04VSsdDKbOuKcxKK39aLQERvjJlPClSPy0VH5cq9PtnLhTBREaDURwlBEe6bt5KQugiTV
TXuv7POdv4OSksI9NIgMYCH8MGzWsIJnl0kJgooziFagkJ+PKKiENMxawWQ0XN6ObWXncEcJ/mrm
dc6XKGjsAfVEXVrXZh9+EoKXYW30o8+w5yy3m1wOFLiBJELH7M5+OmdO3vk7CbR2anPhWfQwpUUg
M1Lcbc3j3LEOnOLCfECLbg852cv3V2L+TsvveGpscdfHoAzh5BpmYw0KSDOgHE7rVfXss/sInIOM
gl4WxaPP+wgAM+tbK0CORZaGt66qjEMgNdlK9evcqaDWTAuccuIMk/lsRfK0zPBk7nei6rcMaFVO
WFbXqtKtbNq51agUDkGtMw0vLoEicedN6oRwhaP4IjRlTGS6ZSfEKxCYc6uZi2C02fHF6hIoTk7G
yyljRWpgbhFGDAhWkTJlzavz/Sk4tyCw2ox60DwFCL6ILYc+g8anxpRmxTdmJB7axFhp0Z4rJhBM
/svG4iqZ0tC0iNnhfPNQ/x1AWHSloRZ0gThEdFXkk3KRNUUPvjAmjRgFcn2jKQ6GJSgrDYPzi7W0
uVFMIXMpKgcVXVUNs4sceu8ZVjzJZtJhtL/f0XMfj5TIIr1DGo/D+Pko1latDL2gEx4kUbotogyZ
GrkTdk2MCsD3ps6t59TU0uU3eRV2nWE4uuLJ0C/pUO0wY/x3FgSwRJ2L5vSkFx63YQxVy1uaHUlw
OY3NtYwyjJ8HK+/KvC1LdwQkinNIx22+yp+3rcwMMGcwUDmhol+Gk/pQhzjZxos0mH/1P0otPX2/
eWe/04nBeXNPHHzLr6uNkWUNlfcAa4Ed6Jo7xdnP782c/UYnZuafcWIGsSXPzC3MwN60AZLI7O/V
P7Ow8LAqnDiFNJ/qUXgP/XuDcdl/ZmBxorOosGA9wEASiurRnLLqDcqY4tc/s7I4zEkQNHmX5SaI
ZPAo+sNAUe97C+cCM50KIxq/FF3M5ZRBBemHXE88EogaIqZ2p5k/oEe9SPL7f2ZnsV9VYLRN6vHJ
Q4PKJfK6o1fvoBuwp0ha8a1nDzHJyIxB1SBEXtya0ZeRXMswVU7Qe9XxMcuNTRpVKynPmpnFXRlS
RMQyHUczjYbDnP+wge+IeXIFCvTv9+6sJcISYC/GGYXutPXKAnC66Vhea2fdczrcAv9fOdDzUfri
ayhy6jwDyjxQ8/lOZnpK9tjha/w8yo+mKBW/6j5SXsjrkquM6ALOSbG7AO4/rByNs96AzifTD+RZ
yhIVKPb0TdIPetJK9R/1sQmOgYbkzfebePagn1hZrK9C66EfJmIuLZStTTiWw70cteLBtGq92oSG
rsZ/57OpNOJhJZKopS4OSJ6kZjAYdB9V3aiO6QTwSktCojCxTFca4me3kAecHhN1YnHZ9c8SMdIV
pGscrekPZh/8Kb1kpXR69nyoBrgWkSkWdYkmH2V51K2Q86EZjb6HWxEGdCVonzIjS158eGGcwUoR
6hsRkv4bX+7Esvz5ZFbepNeyxpfrpVC8kHpDfaaDjk5fY/lu3U/h49+w99GSnNGJzEZ8tmfGspf5
iAw78H3vIDiEUqqvrrO8/2Gh/bVy7c4+8ZpBV4HhNdzwfPdPnsJ6Kkcfsjta1EKIxoo1DJuyDbsd
kiMwHPRRtLF481d29KxROtaIjc6zH18K7R7C2sPc8h/Rtb1CfZzlFVPo+nrlHxMOmDP6+lrIdPaM
cjoBN8zQFGux0lzRRUQFWaml6nd6JkBxDX/b95/uyyQi7QtcPtGSzH3T5CX00WtFBLgQvaQnZSIs
42SkC5t81+nHea66pxXWDEB8TPPuP8WQqygkgzdWdADwgCiWWZDVhYNhlOwpDfuc+n7A5IM+wAKL
Ol174auJuJIQnWk1qEwK6yJ/QEwAK9bno2MJRTbIKLF+NLLDvbKn6FDf6cBof6W/oJrtmo3mIouF
nMqFiZwLfSq/IGleG9f/+jwxIEBTlMSMoUj9Y6zq5AgbXdOMcGbozuQjWQ9p7Uxkr65EQmdKLFiZ
x7/gIzJ4Jxb+G93V8L/YO5PmyK1kS/+VstpDjXloe+8tAMRIMkUyR2kDy0ylMM8zfn1/l1J1MRBh
hFS97VzIlMYMetzJr1/34+fQLmgYfgkRDypzxaw0dg0rlZ47x8zU+qVH1WWMJO5hlXJ3YAw9ok1Q
CUuFMerHwcZ7qV4R91b8fqEMFT9LUAbLENkuhZ8ipligV7CU9RhA+NvZs9c2QxPv/vYGFd0UvPuE
8LhFVH+5aPBIQCJWkIkVXTJQAS6g8EXhVC/2tW+6+p4uMRsS1s0c0fXxuzQsfv5qlaKknu0W/Rjf
HiQoOuoPfelsXLHX2RMaG0GfQXeCwLGy7nZuSpTSVJlMKe8tODKcND0nkW0f9XkafkbhL0QUth4O
0PXJ95nlbDmYW/vwtfl1iFlKoSNLg+U36qQ9q7Re+7Vdae5SB+HHjWUUy3QZLV0OdbUbi1xDfqGu
gISdzUN6pGFdcoPfkHXSXfSd6cxtrI0r/kZlljQ0rCoUoXTaZdfHTG8Hg3aH2KSlwZW+U3FvPoyH
cCftjIfRR35rr+s7Wgt30bneWNcbIBb8tXDd4MRAI60ZV4pgkJAoFiRD9/3O2itH+bHfix7r6C/U
SG4s44Wx1UYtW41+YTCDfjEkPuzux3EIj7W51d50az7pjiVjRccD7U3rJ7zkjHKZ6NhJTiFp2TqG
9SDeMb2Na7rJM5zwPyJ0v/4aIvTWlMJtYhLSO+SB6CC5PI5pmtcLwmP6C5rd9MoDskSDJ5oBiwfG
nW8tochZrTYs9hxq+iD9LNLEl/ZaeICYQ+wN++GeYh6krS31aIFC6o8B/79xQK5DDOPC3mp8UGv1
WUFiEMBE+wmZ3oc+/t7d1frnPO3c+BC9U3b25xRaqSX6DRJyy/709he44e4cGbQttW/L4mpaJWh0
e6aUFjFeybYeOkc6S/WWDxBx59WUmhrUnRbN3MAlLqcUQXBINydLpYV89magcsnP9v2813bxPtxv
XbJXHES6wJ7iVwXYGziqs/Y4wJn7pcOa/iD1bvRoekhL7L4bT+kBAcQvwGA309S3jgiVZzy5rPKO
ob5wOcJmyanm1YrqN376Tvf6A/Shokue/uDl0FN+dhAo8UNf2r+9eDdcwIXdlQtY1CRlwmXV7+U5
GCivpwjDI8sUDG6Ixvzov23uRtQonmig9sGCwwiyLu7r8GxTYwhVX8atQg6yh9tyH2dIZMN2GcFn
bUmLBzLzPAwcmiq9z/Xy99lC60dWf2sBwOdOsTEFNwAHfCdiYh4asIfQcno595GJdjO0rppvoxBl
H4JDBcQt9mBkhzp62pW0gfztvDcxHPkFXQW9bTq2urpAR2oQEYwwuHlrOM1Q5htb9e9rSJOgsiKA
4/piCxOpX45KbnSkdEMJYMyO6tGzgKRMrvweVTt2E01fp/Lbxtpe3dQri6s9jGSRMoVQQ/vZvX2e
HwTYMz39AZ2IdtlB23J8V45nZW+1bnKTKmakYY/uHZSVdzTzv0AnoM4Hj1d58jbyRviyC0e0Mrny
7SGONpaTiO17Fig8+xSfomNzAEe1NTjhtd+yJH7+KogsRzMdZpXBqU8P9gG3DkijOeaHPwC0w8f/
5HUhBgfynnQeG5NC1qVJY2rnLofrgqjOUoadY03NhGqeogR3RtLF7UaYdZXmoI5lkdTXVZ7k6lVi
P1TMvLZRvUP8Qn9S+rH1S4KAMh81BAnNb4v6i5Q8bmzRq7uZ8OOlEQV4oWhWXR0KAx3Ahmak2e/Q
3jwW+2jfwfDmF5/A6x6HcWsRr3YobEuig4dIgHwfeL/LGYUJ1LHKFHP6QRQ55Ydkn3rjFxsoq3qM
ztJpy6+81J8vtg0WNbJcAFBM2IHM1U051+PYQgs5I96sL16WG6MX85C/y9Ci8Ys6RQhq0FHmQdsw
dtxsSYJfbKuQnzbm+aYrcPBsuB9C6TWmlvxzmFnox/sW+qXLY/AUH4ufg3vjSUPaOD2Jt9dWv9S1
G2f7KopOsYOqLumk1dqi0qAUkbA5ABytwo/C4yHccDb35c/t9PgXgFRXlyfvA7qeRR+vJWB/q+WN
JgjMI3pMQarBP/sc35k/2gdRyUZF+di/r3+rDpsLfO0XYCgC7sgoSYFc8SI5CEUh/YDN5F5AsuUd
wggP1m7cV8cJ9iDVT38O/fq4sZ5i7i62leBFIhlp0n8tgujVtsqyNkRfHKsCWy/YkcofwmZ90o9s
4g//j9ZWK6mkMJY6M9b6c78zeARJnrFLT+LairfB5jdW8WJsq2sLr2eOditm9FSlH6mS7VDUcVFc
PQjF4W9/0eqVJ1rN6Grv6HISa05qohZ+MvbpTnpWfxv3XJa74gD/6H8yoQZ0YWQgeVau4Y3i+QW+
0RIbdfKbR/lH5Fs75IE97WP3cROBdHOzGDyRdRhKcESroaVZMA8qKAi/7LIPhXSHXMJRdyovHGw/
XlDwKXfmdKokOjSbJHJb89Pbw725oIZgEKSLh5rxakERA7AoGSmyH8VAPQ7ZjBoCGStZysyjLDAP
u7ftXQfvgqCMfiG6HHF39trNG0NWz9qAQUHvFx+N9r38sfgFYR/Rf4KY4im4y4uHMLxHRvXvL62w
TSaWLglA5OvglZRan401eWTl++Ab+5jsq+VF79S94BHb9D7Xu9ZyICkBqyGieHWN6q60WhrbGGvB
gwKjT3kIjuXJINaKt/k6r7cRqRco2UhkqSAC1w2w5RAu82AuiB5+HXdosh21dyKv3J/wApsB+fWj
j2jklbV1K2yyaLGOAKJMZBcfq8qnb/VuKmFH2pF/2WU7E031XEJOsTqiXLEFK7tOUryY54ELO5tK
JnX15lTqxsxyGfPqobtHFOOg+8ZB8EFVNNtvBpfiBFy6czHYf1sT6cVXwaWdm8sw2lgD9nIYTiK2
1P3y/g9720t5RQehi1CPehk7xyGwXHuEnIvSNuk0fknFOtxSX/fFozr6ky+Y/WL6pQYAEAu310jz
Q8FL9z/YuXwFuhFkzjf0d+uimsNTyGz0ZnlJ4Yd3gsJUJBDH03YkcjOwJe6jtuuQs1hDcGY0Z8dk
KSDdNsJjTu9boB/yJjkVReqptfk+GseNUPoqBbSK+lYX5jAYM7kMGam9zkFhLmozNMJhcIsKFLbo
zz7Huba5ia4ikZXRlZvFFUwlHcfzn3k19BJ+hL3vUPxBN8DPQm/4iNT0YYvXY8vs6naZQkXmnUKE
26sWlPUBuZk8bNygio6Sqm5M7LVrZ5Ci7mMLBCGNp6uZ1buGxbSm2ZefVH2/NDvjt+I0nDIfbkEi
IQgN5UN+Uv3oTI/JZirx6iZbWV9NcQBnf410D8+VpDjVSnBWs9jTmuKLE9Mo1P4uJ8VOW96l0X3X
la4Fk6RztnMFrfRiYyKuCg6UgcgywqgmujJ4W1x6jDF0lsxKTebhbOxbsPsiyN0+OjcGzG1m2wCw
NFRO1uXSturpOM802BQKfd9GGUof0TGNtiqI1+4WLm+N4ijZHojGcE+Xw4nbZCrnopYhxdibvK5F
4iANjvUX66BBoqZvkmBeJQ6EQRF68R+a29Z5ffDmXTuEGIxO5hm5iFNH6rs+qcfNoW1ZWp2Pfgz0
2UhkpvCkxa51Nx0H2D2p/9IEe9oIfK7CgZdRQVlGrw69yuvU7xSVbTpXjEpBFe4saGirb7DefZH9
fL9l7HoH6gp4aOqfLxtxHXqYaP9wwVTyS9eKdkwPza7FeW9Fr9c7EDNcU3D50bbG0C53hmYXaIIV
sexP1fgdXZaTHpiP6bwFBtsys1ql2gykYobBxM8HG73eEP3aRmvcud+atmt3eTke8UVeXfWtqs96
UQaLX5NB/UFxO/ylRyt4l4a1fZBird1qGBHf/CK2YE+8nkDxhV4ZzBulKlQ9IhgO7BwFvbZTwKJW
6NBtbL6ra1YYIjKE3wwcPkHTpaFOIp8bd87y0gW3QC/tKx+ozb90OvR761C9Q47R3vfvtzv3b47x
lenV6kVVNls97woEf0cUor9Y+tbobi7bKwurZXPqTlbLmf2BNEh07AU7kKJ81bRJOSn19HFjKsVU
Xa3ZK2urNUPiOIykhbPV7vSz4P+XDd4tdIZCbZPSaLD8bQpL2q2hB6O+SasUZY+156Bwpkx6RoxE
RzP0YNMxhZLMOfzFEuDN00YuCkJHCoGGvLq9wjGMWr1rSTV+HAkVnmic9+ibP41f0CAznlCrhsl+
8/YWv/VqVl9ZXW1Qe8kNJLa5zP7FmC3/Imq5ItUYeNMGFPNG5k/M6L/HuNqTk5ErqtYzRvm83GvH
PzqmpXO36SGvKwsva/dvS6u9qecSGmJ0agnNCDgI2oOlHau75k47iJDANM8WtIZv79DrF8TK5mqH
BtHYojGITfHEFg3aEcwOtVueu8fqfbS3eBhqnvWDt0PyJH/u5e127VurSdUGZiEgZDRhrEadzk6S
xxl3HZKbO/FCm55NN3ghJXA2x3udzOThS9eKJhi7KQeubzupcOgUqM0/nFv+3PNcqX3tUJ8SHkfj
3Za7uW6SwJ4DnxZlMBO2/vX7U3NIIqgR9rq9eTaoM1Q7KuRed8i8zYfDjZm8sLV6ffZIo4Vg1xCF
o/WnPCMiDcs6UvM02DqnTWs3fBvWLFLidEQQQKxKbXM3aiPvUnEKifRe6BzKj93ReTL3qS89bnXW
X88k4YnIWFBmgJtMXcO8pQJQr5TSS1Jp35HtbbJynwfyMXYWL29+tcpPs0IRvp0QIDT2b5+StZuj
s4Q3pyhag8oUBMGXN6KSgoPqR9Seislwi747yTloWGPrhl9HYsIMPpRYVtBzOOtY1kQ/Hllk1q9D
+TOtEHCDeeXe6HKqpUX/oRqNp9LkjTv34wa24tYAQQNxcZCB0slhXA6wQ7YtoNwJOa78Phkit6sf
69hw357FFy7R1377ZXyaSWABZkSkhi+tJI3MpasyjaIBPfIyX1TeBP9EREW++5yjmmEc8ifrmPjN
t+FMF/OuOlfj0Ro/UNP58EIhwSkNdlsiLFfPFkOmUCYiYEPgaHhJXH4zCTW2VjP4ZtJR+lmkxKyd
AySJatJ/wjqytraa7ahSjMEKeUlAsFC6Ig8Pee29cQjc5G47t3i9ttRvKKiA8GCEBOCXYxtiK7Rm
+Nz9oEAi09a+VHJ37BJ7i0bq6oAyLApkpixAK7Joo7s0tIRaIZcD6WkzXbziRGmV56ytjV5+Ak52
t1WIX8eKa3OrcSlF18rLSzZ8qnd1+DQr6vHtDXt1WaxNrLZFlEfWEBSayD8L0azIG6s9GX6ojzQv
rH3pND//fYvsRDLBmqCgI6a6nMPE0IbQSMimzWO9eI0TmE/T5BjHXs0em6x7yFCDc61qRue1UXAE
ZvltjKL3ltnty9B8evvb3Jhhbi7Bny3KyVfAbnhWAysKERlNIXbJ/blBL8GTxtJqNvzrVZKYiRac
k1SOLUFpsk7097oqyWYWiyhEPXeqH9/F56hzRVra+iq2T+VVD1uFzavYZ211FXmME91vEpoPfoQu
bTggz6fanqnuAyv3BrP0UBD8mKjDCfFpT5/oDpifhaAqbUCxO0s1qbjKteYA3Vn5ycry6C4ou434
7ArXs/6Oq6vH0ko973K+YwBawaKglXuQsBwhKdp5FZom8jc0JTZyUrfWXYg40alDQxUrcrkJi0BJ
9UnkWdvi2xI5Xj3nh7d3lvgNlzcBu+mVhVXsoGmhkg2xGJXyZPIIsq1TWZ/lbKOF7paZF8I50sVo
7Ky3VR2h1ZwkoeKX8eLFtVy5WTWcZL18NHPNf3tIN9ysoKxUObgvtlabKTbjoRx4T/vWGN7plXKn
m9Kxpjt6Y0esU9JiQ7y2s1qcDrXcIesc2XdCWtgb9TfIgCq/X+zWpbr9VFZbSLZbfv3C4mqx4go2
zCKLyDacCCufRFipwdBVPG2zjG4t2CpC6Eetc/RKon6ifqi6wiunczTH3jQP7turtc5xrGdxFSoP
fRxKlSRWq0B7+ByY0s4ye9cceb/yXCdbtbHjb52pl/vXItFLmLFy7E6QwbOoJ+gUF92DZCluMP3t
CPllUOKO/9PGKq5Aq9s2QomFEu/iirDCPiG4jgoJwnjf3p6/WxETyhz/tiXG+yoblaSTWZjQsvj6
k8CNxrv8Y3wwSPIOH/8CjdjNfWFQvqPDTie2WO2LMKPT2tSYPfncnaTPxmd4j53n4Tz6+j456nfd
gyO59eet1/HVi1zMKBkT2nBEb9OVA1GGoe8WA7sDcoMCEoKC46N5EkRizrnez3fTLxvzer1PgBdR
3wLKKThU15Fo0zYmerXhgr8PDsifpqHrqO54QNB0N+0q+075uE0oeW0UsA3PK+oQBP+M9XIx+2JK
jDyl9FObRUXvg+pkttsb7bBxsVyfOrDi5KSgARCglzX+37RKNUwmlbLLiHS6brf3bZfvZZu61gCD
vVoY0NI5z29P6fWrShgFe2fRnMmtsw5L1bEXdGqzn8GYFriDkU1gUbpM0/ZJN5bzu95px/zOJKBc
0Joak/GeFOTUbj0ybk2ygKuxvkKwaA31IXuGpLrF4JM5eVfq9vdiLMK/7dYY6ysbKy+TRnEQdJo2
iyr7c6uPuatZMQ3E7a96mR+5CU+NmlgbRq8P56XRldtpk8TU9QCjSlsdZl7FunPK6HVMKcu+vZTX
dyyWSKPQXmfRFL2mA4maokvqKpl9NKtqLxi7jopcbR6UHnaJt01dX7MC+UFLGjR+L+ieyyORDIGW
GkZNEXaQnxLQMK6GsPRZTvKPwEUQQJZZybdN3hgdPX/wZJJxprdqjaGEIFmn2wpQY5B8lqNjvaSI
kW2E9Dc8Go2vhCl0SAsBAmt1mfcczjmxOx4YM6yc+g52d6STQ9f8LnScDJhAo8nbQmHcmMwLoyv3
HbVVjE4dRkv66qrirkW4Opd/DuyvqtUd357FG482hOkAYdiwAfDmXZcgkRssHCtPyNfOD5kKFILs
wsHx5uHz4tluc073Ww+JGwdAp+dcdDYI76auhtc1Tl+WCe+kKZaOU1gc8l7+NFiF36fLf7BHuHR5
X7NVhLu43JZAsyRyVGxLua7vqyTt9/FSzG4TqFvYthvuCmJ5oXDw0oSyLiSY8oKE8RJyJzRoflcf
pmxLyefWroDviRMNEz94ttWtU6VQZ0hoM/tLHH9V+vn9CBdFLPVglo3f5sD+D6buJe9rAwXijxjw
q4iFwFjLuN/g/jMEdWZaDDQpSrXx3KQoMm1sQrEOlw8c0Mk6Xl6mOx5cjtgyr4yloVkMWc7sCVnI
5ItAWornbPho7puP+vOGNeFh37K2OtTFklqZJawtP8O0+xVKMmL01q/Mlyz6drvsjff65fBWO75v
klxvOgx238ed4nfvM8mnjw+byw7FxmlxZRJ1yuPb47x1zl5P6mrDpKU9zg2k8r5Zx+6oyDudVt26
/FAHmz2uGzO6boUeslnOjQxTo2cfdC+lAm+fmqPgZ9aP4d757f9pZMY6l8Vu0fsBc9LyWDj7Nvhd
orOk2swmbA1r5T6CJbTGKMWO6F0Rw9JHt3Mzt/wgpD2yw/DL2+N6obR6Y2eua8ljM9e0IGNQP4TH
4b3EIWBn1K610w7SAYlwiKcVSGS9DvKhvbaxYW76sH+fwnW8EAdLVUmSNPl5Pu+7+BQ0y9ZBv2kC
3DjBgoIfs1deRSrrYLHEAKMTvTLLfXx23lk7hF/n/Uv2+JfoYUsY7OYdbr+yuUo1FFFftkaBTUFw
3FKri8/dNxutG5GxLn4tPpobNGybFlfuDJaKYShLLDa+sk+P6Y4qoZCyJ0Xp1j/LbKHDFvXIjcwX
PubVKFdOTUoRPQvFKOlPNlw0tmTQRNIu7/x2bxxkwKP6ff5+/LxVsrsVhr22u/JtkY031cSKltVv
43KQa8N1qs3q2da+WfkyuaBVGXWyPy4I3TNIeA53kJuCXUIV+c553MLf3IyLXo1rTW5s2lE4DcJn
C/EptXWXO1H67P3+3qZwLiWbwqi3J9Li5UXd04AY5PIOnMcuUYqQWKWzm29Grf2eD9bgOk6yFavf
MuTAWiFQ2gq4+JWhItCpcagOz4K0zlMXhZrySw7EyHbjrm4Dd8OnCWe89mm8QnhSkhUnRbo68nNt
xOU8AtmrmgU8DDxa76yyD7y0UIp3Eq1sh07t6RCWh+aE3F12bieSxFFU2Pu3v4nYiW99kdW4K1Q1
8rA26DtEFcqtgrrYSVluuX1khk+Omge/x4panPNQVU9vW7454/Qkg/glKQNZwuXSQtQZpdQxOCN6
q/sIx+/CvCbaGLbi3atjogn9VxSHSJkZYNRWc60suWUXuar4c6UvsPKGU6h5owEI1397RNcujv55
IVJCUksILtord6PHdaEZMc2q5sMfvTG5p7zTDnDj5/5xPG6llq5mkOoOhV5VtShmM5Or8w8bUN8n
Y0Wurkui2s01p5F3RjN2n3lJGP3Ga/b6Hr40Z66SILndkgEaQYzpB6PxH9pPQtlrucs+i94Y2W8O
1jn8TQAFtt5GN8ZpkHonlQWVmZDoudwpstTVdSzyhJyo1EukUjsWSF94SkUg8PYSXpmiH47MuC36
rl/o8S9N0THYKWUFOntUn9Tm1yH/HG6duCvYMqnHCxur4dBBL085ZMZ+OrvUbuXfwzvtOHVu+GCg
+PqrQV7cPi4P5XvncVN8+Sr8FbZp2AB/ACLpiiErU+bCHCVsi+4tQHl+f4Bl4WChGmIdnLOKLEq4
/9sdaoyYN5oGaIYnJ4Cy1bmQ0gmYsJWJpLJonV+Oo+TaH3T3D9HnaEvx+dYMX9hbXb+h2ia1nOWs
Ir1/7fMUuf1T/WT/EMXkDrIH/X7syIvQO77Z8iMW78KfvgwVYALUYIDnnNVQM2PRoCpkAwl169at
3pfP8KLc94fl2B1bxNXyxNU+2XfJebzb8gfX/mdlfDXuwrATa6wxnp3mT0N7FBwl3TG+V78Uprt8
nQ7cI8e3D8x1iLWyudrN1aJZJX20VHbuy09cVntuz+y99C7YK+f4l+yTBguMbrl/huX/6/v0v8Mf
5eMfU9r+z3/x9+9lNTdxGHWrv/7PQ/y9Kdvy9+6/xMf+7z+7/ND//Fz9KN53zY8f3cPXav0vLz7I
7//Tvv+1+3rxl13RkV566n808/OPts+6FyN8U/Ev/+oP//Hj5bd8mKsf//3P72Vf0Anx/COMy+Kf
f/7o9Nt//5Po49USiN//5w/ffc353Llsfvt6/YEfX9vuv/+pOT+JjS8yE/RE2OSq//mP8cfLT/Sf
BJ7eEEcQF0qq/p//KMqmi/iQ9pMmZFXgWRCq3uIzbdmLn6jOT6KBluiLX0gigqfXv8Z9sUL/XrF/
FH3+WMbgJhjIyvmI00AqiLNB4lqcD/GyfJXQoBNZkYZFazz9UJ10TyGp7HVHBEA8B4We6FgdAov0
OUXzaRMiyL14eTKvrAvX/8r6MMVO1xJUeZkcqOq5DzsEtBO5k2F9AcXcVG7Stih8F0M8f5SQjlp+
LuO8CDxrtCrrtJSjVPg11BjtfkjrZD5UaREY50BqWfV37RgnFVAcK9FGP7BbHapurdWd2HXCyJbc
atLS5AB7MxLGZ0XrICjsHECTgTdmaaD9LGU09JPYrMYs+tUetT5IvjXOPO9q25hqX8nmYpa+LiQP
Q9ULzLidoEdOUd8LrLHfVVbEayqpRwXx0LYuVLccB9N5b+VNUZ2h8msUEG5qVmvyfZQvqM74oTQv
3VFvLKPwm0KOP8tKVOsshBwU6qc5myP7JDlx8Cy1mj25cP+bmTvEQfI+kiLjc04dMnDt1glPFbjM
2lXTtP/qBNHyXlrqULvLk6L1h6Ql5ac7s/kcaknwYRmV6aNs1haPsR5ksztlc5N5iwpXlQtRlnzW
nHL4JUHdmW7QdnwoZtV8qlI5bb0hQ/j5WQ1be9lrnWyza2bbPPUzdey5K8e9k5fNAZJvR33OYh20
dJvFkydVTa7scztvvudZZf2whyD1HUtqnxwnaJ/tNq/rXUrNk843KmeiftsPhS/lSWC6Fk8P7awv
WT8fIr2LP3a9TUvA2Of94gZhG+1rjUz7lCBF6Yaj1b1XpLD40sK0pgP/aGzZG+t5RrxKyu3Oa6Ui
ukusxHjf28O7cHa657Ipg09KXpW7tNS+arIU7B1Q5TtZlZTfw3HIfBoE+r1TWbXHDpy9EIjZHgKK
/FOFkPH9TKuyi4osxdrA+KapeXk02zlfXNSI+7OKwuxu6KOJYo4THbom6Y5Vukw7RQ+CE4BlfaeG
cXRPLnzxdXQdD47KzMABF3v15GT3JDi7s4lSxsEIe4j1cSNPZTtobt7HKQ1AUun2zoLaVFgBFI8j
6NxaGNYLSbfuCzVCxK6UDHeJtXK/JAYIUjsz/MyOynOuaZUbZ9p8cpIs3OeRU/sWal+HMZ3aXa3F
va+y5T01LaVjEmXNniKRp9TUGeyi1z8g5Dmf87mqvM6SpvsqNgM3TRP7XLIn77I6DU9RoynvsiUr
TlkWIIAuh63rkGg/BvPUeapag8MKR2mXcPZ2iQ3ks4+M5FQHTrYL4DLe65Juu5NNH3RhR/TuZXRA
ol9aPRZdb7ql3RJuZ7JxGmpj+tFnsvzNLJSJqWr7J4QQYUXOJdNxnaF9znQySEbX7dNksT5UQx4e
+rHMz1kZfEQOZf44hyP5iCzvTrMU/ppTU/aTUTEfai1xnobENO6DPIhPTbh0+y4onDs1iHLNlSa7
1LyAUkb8WEP/Z36vjG4mbTTgXB6aXEY8dqlrhqC3hQUV3CSVkauEsfG9myyp8iIoC1B+GdJYZ7tL
xX2Q6Ms5se3sTpoa60uQy2ENO2AnPVby3H1teqM51foYPJVSAuFSgMbCmGbRoxw4+tGulfSQ2hSg
WnowfUDvlgZMwYFVU9Ynya9bw/gdCtWK/RA1jbqj6ifDFjzAZ+lLGR7RjyCq+0VqjKXaLdYggD2a
nB6k0rT2hWG2Zyhq4ZVzKNC4dCDH+7goRg1le9l4V+XZ18oEnjOn9fDNtiflXZ2VszdZc/8o170d
uXnEnJznTI2Tc9A5U+HhdoZ8p6XMuhTN8hcVRtD31qLoh6SdnfqQTXI6urLelScYovrvRt50R1j9
Om92ljz6USWhkxuPEexp5kate/Vy5criD0QSooOc9oF1dcOWeNe2FRemY3xXKYqWw++vQoc/r+iL
K1k8sl+Fq2sL68I2LBlxYc1YEHBaHTgtMhZC8VogPoLE24xQ1/ZEgZqSGghlHv0wQK6iRTkzMpvn
d+M1QosLXbBkL3nxvYMWV3H4893x/2PEf6IN92qhr2LEu378GncXQaX4wB8xom7/ZAkuOK4kWAKA
wxAJ/hEj6uZPBvJF1J5FLwUkAnzmXzGi/BPhIZggAe6Ad1Hkx/4VJNo/iceyYcP4Sh+qgGT/jSAR
E683JLIZsAkowMj5JkDJ7VWUpgxOr+T92CHSEfttVHpS+9i1pTe0xcZT/wYmDZgoqUUaDKDplNe6
cBxmLbBnvfXjbq+HjhtppT8ZxT3Mv16tocC+xF5ejK7WlV6sfH21ILdO3iocZaCiqkeFni4SJk5f
DTTNmr5uFRNZsXPY31tobkFg4DW531OX+jAc0v1WBf1G9pYlgsyJTBgwEU7iZQRsB5FcGVLUvrxN
8/zYemPpUbl3R2Rfm+D+LzDirDzYyyhfmXxpjHoVdM+DnY+JgklCfgOiCKHRWerQm6j7xqV/bW8/
Gx82ZnbL5qoQ1rRtuCgGNrNTqTyoXwWDgnhg9Ke2eWjcHKa+rWf/lknh9l4Nk2aTMYqTmHLpjE6J
JoKs5NPGsG5tGA4Y7zQ44qlprF5PeqRXFu05rW/0bvwsfPXwbXCVg3WIfyE2OW6xMtyANrNdRB+g
4GtSVPEufD2oDk2UgEcB1F/Fu9DYQ5aQNCdqNxoNepN70j8EKv3unlW+cxDY3YG43uQ0ucqmkBwW
vC0WtNI8RNeZv7i24cLSu85HYfU41Q7Pmod5lndBMu9CMG1x8SWRNiucq0tKbFoYZmkSoq8NGdB1
V1KGMH2SBDxfkvtlb+0XWit0Pz9BP4Li3+aVeO3xLq2tkjbLMsEllZUtaL0XJamzdRf5AwVVt75v
TwRr2xq+N7arJXjPQEOSVgV0crmyCAfz0CA+9EvYovWwcJvwtLFbb5igBYieJnQUQH/bKxNN5VjB
ZHUU84Oz9LNOc060d7wY1ardcnae4FI5bqWJbyAKrAubq1OoFYUZl1XPCXHjr6I2PVS+QBrrrv49
Osqu2XrbcONbXvXC6upcDqL2EPSMNDpNXxbozVqEyTtA/Whi5n6026otigziq5BN7M4Le2LmX/ka
ZXQaQGWMEhKF0V2U4dBN4alfgn1enMKp2epdveF3Luyt3MAYGOmszIyv2/9rfEipunpGWUPwGG0e
iBvH78KgODCvBlgNShfMGgZpB85OIYzuAviCPTGffyFlu2VvlbLtlKVvk5AJjU6l7TVwAQo15QJZ
AF/Qi27dFWK+1utHJyeZGtH2SBr+cnhWWRDWz2nvN1X/TtclhIzsp6ieNk7gS1J9bUeUorjpYTsm
wrm0o9alHdVm1PttlhHEZMpDt4yNb7Vd+kXOyR66SeQk3kIoeLJUWGliCWXAKOzBl7fLN0D0qjf0
ys/Zwi6bw/s+5vgU0sFKs4c8N2m2mJV3cjKM70lOnUVWpkyMzFXURD9PZtPtEi3Mj/PIM79oC3on
qkJ2CzVFdTiIoaPPigmtPJvYKkdapezVjY17a555OYnjAuQRVZXL8afpCAfO4HSw56Jpovfpr2Td
Pndzsam2cONEArWkMxdMLhSHa0iyPuRTmlqyCHJ6lN92+bkfT9Vn9WdUB/azG6n77Bw9a7vqXy+c
iyT4W+834QwuTK/OipKNmlU3CpfHr4MfHpWj+VtDc7ACyc943Aogb/h0RJRFcRPqbCHlcjmjUyeb
A/Jb3ItJ7hWj6mfSlsbPjcvwwsTKhRdWbiuliMlTO4ccKfGC4Sk0UeTYJH0R1+rqeDhwcKKlBze2
oDm4HIxmlPE4mQZujZdopLn65DXmoanR+MZ5H1RfsXfVU/Sro9Pwg5vb7LS44XYuvsBqqKme6WNo
8wVS8qqwwyF/4JF1oyDo/yUStVtT+3rAq3uqVgD8BDr2hGJlRA6ZGzmlrzJw40eadr3ikDyF/tZt
Jd6Z1/PMexKkvsZrU15dH7QiB3K/WHhzjyRG5tbPiLkMtkt3gCxyDcMLe66uUfl0DibIOKLIU7Of
9sqeNOCuh1zfSFzpl+FHBSjwU/wI5+NmhflGK4p4CAqktiiE8D6+3A1zWtRzLDsttAkl0CDqZgKI
OBn7v3bnvERYV7vvlb1V0IeijQZwJ2h97b351MSutq+/grLPaRtujtLDshsgvhh+b78PiBlACO1v
dRLciKwvBix+/uqSVYqsUquFL6AfJojwh2O/r96px83yoDhGVwMlJwAtA8/Oq3poruR5kPZJB85M
28OafnCAG0PwL8Qhpunw96NOaKNsWkCBNv+RpXg9Km1xaj22Q+BdQGZNyMpjr2uAfNm+QF2i6ZuR
PIXp/22z134RNDCVbZE64WZf+8VOzZK0MJnLZnlULQSzF8d728K1s6KlhhcYbxLCBlBdl6sVR8qw
FAMW7Ex1FTl2Y8NwjbKhXe9Y6Ior5/rubYvXNXT6Fv5tkmzBpUk50xEKhiGIsC+DFkv3RDPYwO4U
yDlxUvN9dO6PW52CN0cqEPBcNDAJGKuDqGQoMNlm1fmNop3bes54fdLC1BnGx1it6Hyrd5ncbe0b
8Vsvd6lN9z6cY/QzYHqNnS31aqqDCidVIdSgn0FE8mAZ7pydwGD+H+q+bDtSHe3yifibSQy3DDFH
eB5vWHamU0ICJAFCwNP3jlNVa51yVld2X/at7UxFCCF9+vaUII4GhS7aBn96O35/CTEsQecMfBOo
DdJvWzJP63laNU47Yhsv60d4vg5ptnS89Ji7SccKAT6sKlUUPvz3p/ufZjlC1OEViPVRhX47e4yI
/BnQB0peYJQ7J2meKw5LBBHd+yN7wzMIyjlxiv8+KMyDfp9mHAOwJ0W3ELfr7829gAGrdBtuCjsS
s09Dqp/MGqbgotRTAswyMPzF63Xyac1CDnUtq3fpL7bwFvC2It/4e68mMNsTSaBylFz9oanIk5mb
R5pM911qH3qhdn3t3qEubo66aw6R7DawflMngF3pg+d53XFqhaR7TQgzmRGxc7PMa1KuUdSUFr2/
YpkYfatT9CDTXj7NcdoXEbLXMu1HbQYgUR4QcLXkhqZJtgTOj7AJ+K6qYxzfM4cUhixAe0ST+wM4
tWOvgU76U8lrKgtgM4fKhi3SsEiYudP0Q7Lx4tTeqaqHbuMM6UZIe+tQ/tyErcidWt6iBdLgBXe9
Dea22YSxffC9cVM77gnPMUs0ggr6eTf04iECkAzH8Bth/XvjufccLn151JBD36KXmYb2wrv1nQ38
ttL9W1O5jx0LwIbF/I11lCEw8ujwtssmI5esSpJr2QyYsG9+msG/laRDLqZ7S3X704/7unAqp2Bi
KWen2zKRpjlHUyUfkH8VTeyGCLcDMjnsJtZelnA+N7I9B3Vzjkl8CgeD6POxrBb9qR3Apo157ZL2
hyfRP3PlPaHrgXLgLvVs7tyJ3PtzuhkFHDPDpHGhD0i+SLIcdDD3BTITddZoWjajPCIadDuuzo94
6dvtWg+vdkzO8ThDkw9PkogDPR9lm2aqR5YGZfyTWWTfCA9yg8mNaT6E4aPTKVYsgXkaJ7PhK2j7
Y7TgWUS0YNqZMiZ1qRr3oZ5CnUlG9stqTsO68oyw6laM4YsDJk42BVVbgur1qh31CgrkqREKAFwb
sKxxQ5J5AbVZnEJgpxH0VTSchRs791Phc/siZhJsPS3ivJnFCbj0dQ3YG7TqTulcn2ybZL6m96Tv
HhIceNmAn+bMpmctvTYbfRtmg6X3VQeZcOBYJzdud193fDNF6omHIs2GVn5V1J2yWI8nJw74oYXL
UG5C9jKM/kcYjUmpI/NzFumFaTc8V4F+pLx+GYPBK/FwmtLtx/7ixQakP0Je/abimV0AmU4DOhMT
HWjmt7DYaYKZ5pKtbi6NOfBRfXog2W2SeUXtyf0BU6v5lnaYhLmBS9RI0x2mvN8uuNkW3To9TVoe
GR+STPNpKh1qVCbYsu7B1pvLuEJESTp2bYHrag3Ba48HHUgwSzpLy5Ag+4wlS1DSqkbej8WqbJd0
aLMuEF0Re9ATDEQtm2kN5YXapdqYGFGzTWjUH6QE8Lr/vgECcbkK86AKxHGD+Jp/P1QXEZuw7XGO
eRzSnh2pxRyi2DdeirPcmCR4isOhfRBN/QBywBsMFN6ZxcbSVOJTuoKUrVL7iXSfPJh1jivEQVh5
G8DRZxuP/kmTCdzTudvQKNgjUyW+kAkScc/EdyjQ652XCFVe01YyoapLG7U/5To+LkFlzt44Pc2p
dwuQ4HZaxDmxbZNrv9t5JirnhlmkoXQ/WML4C4+DYVMNldz44xAXvlKwOA09UAYUEq7rbIhrpBtq
d96tgGGfFTPsZlmiKIeOQ26Hfm436To6BSic/obPZCsMZPNYiTWkvGR6aVo9vUBjCi5OvbTqlwbe
msrmJy7zOqu69dc0N8fVVwiLg03VkJRwV3sHa7vsVLvz4uai1dRBtGo/hjh+HxmqJV1tKpPc1T2J
s1gGAhSC8FN24wNDxl25ThQMDRvtmHEKVZvbUAveZGgLsdyp2ngr3PaVE/88VPONHPWRkfZXz+u9
dP0NDftjhZ0hlBQTzY/pKrYkHh78Sl5Gft3toFex8lUm7SVu0yBb0vnRX8HXnUYuwDYJd7CH21q9
4zUElD52tz5IC3dAYCM4EM28bm06Zj6j+7FC1Vd3YaGGa1a0zOop2BL3BQcZKoghc5Y7HpLcc3pQ
MT58CA7AsdktIPgQYk6MfrIEbJwU2RMRvCzEGN234fxQY/deSXocxbxj5JT0/FI5yVyknJ3qwW6H
9hhD81I7CVTA1OzGLsXnJ0eCjtykhnvKWAa7W2QQZHHcbWS77DlTeRw7WbOIbdtYkiWjLhdrcq87
RMvVDHd+qVDJyg7m0vGPfpZbB5vIPJIiTPG2wlOBDij0qq3XkXxehxsOX+8BHlYuqxGUI3jmkvoo
PBi1krhsZ1WqFKGGA9kqaAFN9dDYd1w7H0lYld3qbNdWZwIARkW9bPKmzHYc6sfoNPkIo3iM+/bk
pycvPHa0iksyW/yFPOMPz1GVFiDsQlpk8wGKAER2RNjMBibKStVgBvnHeN06oAkQwzIIx3PH6Y/z
Ar9h9Ys7cKNaVb6gN+bo+CxdU1ZQEjVOUHrDGQaEOKrwvrT9uWpY7rXiULk0J9WnM6+H1oQZcW76
9gtFTyEAUNYuLBg7inwU81xDmMeQ/lpHfGtUUl73A6PABBtV6VQUfQSeSySXr53ahstTEIgvU4eF
7caMoemvkdLXx2ffgyn0/GkEXJ30WOowzOSCVoB6lmooiYO9VkblOCc5tojURd+AtVlsv0bm3qQJ
3UjzGCSwn1qWTYcvRbp6l4r2UeH7c9G+Av7LmLqvrQcOzPs0dplM5we58Ny04KUytq3R/6xnfZl0
j/ZcvydBt5shxYva4dHlz6C+geuFuBvf5ES7X8Pif45Xt7ZhbYvVUy+dGLJx9kDgGo+ID7iJ/EZm
ksYb0tpcG1DJkBtFErzjJHA2ldI3AXxPp/kr9FXWwzzmurCCuSstO4QJLtuIZesMw6I5yVac3f5r
kHAtci6WI9+rH3NefViLBa8+JhABdXLn9rdT3ZZg9cWCFWvw5bkws0g+A2yCXLz7HHwnn+9GIbJU
3hj10SAHtXbqnexvKxhfwlZ23ASc1lm1QFGjNN5KN0H3YUFRAyLc0frpM+iJmZGvvt/fg6R/7Ouq
SHh/SBt8tih+NdfSpPZYIRuyV/NNh9qwa+HdgTKtSBby5E96M6l+64f30qiydp3S8doDt9GrgG92
PAXY7HV3ZBReQHiJZ4tMhsY7GsJ3rKe70R0vc69xbgNtXA9gj+UNJ7/iMb5d3DUn/peN8IZRkSGV
GTaPEd+sy3InwimXNd+K1X30Gp7DOTHzkxG/f1vr5N5GQbn2E5hrUQ+C5K9g7MpuQEKt1dms3GcU
qDTTfXL0gSLnnT8XI+kOgZabHnKxpH4d9TN8WM+2n+9T90l576OpLkOEzNdo2Q8S5WOPkr3zbjRF
sWfTvMGq1mObs+qh5fCESV7pRE+y9jdQl2+7oNvSaLz42v6wI+baOn1XhEtzapveFk0Mz2a0xXeq
MedlRpZfZV5T1Rd0tlHWcwSnGi989iNSBGn9PuvlXiOuPE805XnX6DVbU5+i91WbDfGXsjHT0Y5D
mS5h4aewiNJ0l9Buj6i+0ueN2HkgLtZcnPncbR0/OFM3wjVIrSCFKi8+wCX7oxchz0JfkpIT9Mcc
qFoyOzOBvYG2qMqmu94fP0yn9wicvyUoBIw/Tjvu1I/1uCYZdvsfUVAHP3pkxd+RkPqnznhVPukq
MDk2YxwW2vGdJJ9BWABTwF9j9A45QmGLfmo5MNG6dcq5miesxHHII+UjLLLiyYmvE7ynfYVA3GAJ
S/Q1cFOIOSxyu1vT2fG8gFKFZVo94vPCU4JMGxKNd85IaMbdGHwPREKrImqbYW90khYCnOVsTpFs
G+rJbsM51Bt4i31JKZsCJ8x1bgzcraHQ2UyDU/jChc1K1cPsjPvgcSQJMwhzj8XZI1b+rATHjc3j
Q9ZQ7+zRRmQdW2/m1N4r4+itrlz7MKWuKqw7xztGu3EL83UXzeIFrDQPdof5JORX1CyndMS+TWNQ
DpOu3owTzv3V89tkm4wjD/Kw1zR6oJhi+xNnYhOVto0RrTea8da0awuOpiXteSIqmLABM1ik1kZX
N7Ky9GVJ++Suqur0jHu1OHastu8qkbysvVkfujXkNwzycY4VuAKsrwzvTmCseefYaHrqQC++TZlv
L0h+r1hWs0CcncjBC5R6jTpZIZc7HBp6RBRCwG7Clq2nKGVis840BYfVS3cmkPSiLA0CWMp52KSC
cYEQh064qvZemF6wWL05Wzvqb8EW9KtdYpYYscuD6e9wf5/jzJ/c5eh00XjrTWN1CdoFp3E/9O2l
6Z0v35+75SuYxCo3RHUV217T6DeyYRMeNkcX/xA1UMplvtclMJnVfRvnaYtg6U+uyZkEywcIL7WT
cS+MEFOIlJsJ1ITE8EzDYxReydy32RzR4cKI4msGJmPlIa5Q0bvOOi3oE15d+VlXUfIyDVTvZjHU
6ZbLuf+DS+Z/YB3BMNYn6PbAzRV8+G9XAK2DlHtgsBYr+LH5hF7fqU9bB8ZwstuPo1mhvxs1bGUg
vyNOcEx4aw5adn9yXPnLfOFbzwvkQtiTwHgZcZrBt+ZT35N2mgJtCuaJ+QTHzecYnMsiMmTJ9Ez6
PAKPJk+EKa2dD3jEN7Vd0kvj6eEQzmMpHFEErQ9P2tr3ysBZ09KL6Z2UCIo00frcioEiN2TuQf/l
CwSFdi+EGHa1D/QIFSxM75n8jKkKD2yN3v7Qa/q9JwvLiStXDRwrzHf0rY8InrbfSembIkrXKEf+
cVLOwknfWwfr14G8M2NR51zaKfyYa34X8MaWief8QvTjkqXRFH2ImQ+3YBOYDTh0p1Att0Mb2ntY
uJBcTqEowrlje8OSdxWsfNPFvfOHHux/QAkQ6BMjsBpG6lBsfCdRdIhhIkqtYEvVXo3OD7G7IaGD
yg18ZEI0AHCVMKH8AY0sbgvM9TIv1v6dlUO81U6g7uJ+aLZypXCa5c7DSGcQoMHL3LlBIz4DCrcm
v2dPq9c9/ffp/x1PgdUjMqaurjdAuhE19e8X3VXWg2uDHnhKPiEHrSmcS1g0mQOeJ904f6DJ/k7B
uI52Ddq9imkT/6/f/w3McOekTgbS/oPYNsG2+Fp3FgK9WzglxTn/o+rpt9X1bcDr7/82YDpVTuBX
zVD46CNE4U+m/yju/g04+TbEN9yMgnXeTB2+U7jVH1fbd7F1Dew/rn7o5I9xndfn8W+bwbfRvuHI
2jNGxiNGmzYDAYcl2CW3af4Xx0MW9K39o9/Nb63vbwN+fz9J2M/JdP16ZCjpDEnGbDN4LW4DDflA
/ZDOcxYs4g9v1H8cFTFriCSAYBYk039/btHUgh8k8dyuVhLXmKF/2KL/qa//nxfk38b5Np3ewiYc
/BjHHvq9eeeFA7tDqC7KMReb/4vMqN8a69fZ/Nt432bTVqYi10IJ8GV0UJtrbNMVpLkacvzZSe86
Sb+tlb8NdgUX/rb4CYDDwFsxWNQd6/5j8t6i6o/k3N8Qmb++EXixfyUQBN9f6XCF5zD2pesrvZTe
IwuK4Dh9ImC+uPrDBE91kI13/nH4l1/f/xNp/P87yWCAhf6//sW6/o0Ofvr6/Oi+iQyv/+KfmsHo
f/7S/P1TJ0iuRG9YPMOW/crRv1o9/4sDHv4PtFMeQc7LNR85vmpb/8kBh4QQQJYL6AxidPwjhBj+
69Pc/mPp/EO7+X8QCnpXyePf1xh0ioCKYRYewaUNJ8h3qjIqNW+Cg6CX1zWQCzi5y2JigcUNp3P4
LxXScIv+1bXsIGlOJhy9OhjnEyRYF+lNu04yFOd146IlDAkVY47aptJAiIWsxR9+ILGm4GBWuLI6
Kxd7+OKhZ2Ck+ozReM8JPKELu6w/PGP1NoI4DM183IQmn7MzWmxBZuJozhjETYUIe4AFPIg+ljXZ
LlQdQ+E8160+EVwt4a68Uxp/tcSlEP4OH/KImgOwFOKTEpjJQnV0GKEBuwXV1hyst4pMAm14I5Uz
vpmuXs5+jxqttVJlQwP0s4ccD0ok8dNdq/QmbpSYsz5oVrSoyNMETjmy5BedllE042pIa6c9jJ2v
NktLxZsfaI9mnvKmByeF39KaxIiB9a9XUydge301RfLWYc3gsCz3PY+gY2YBycB9QjgHG7dzVd3B
Fy09ARWDGY/iVZNL76o3GhAe6yyqyyI9uRkNnLdA6j386E6WofxrGIf9dR/yDZXCPw0e0tvB8Xlj
0GoD59VDDlXmgxOmw3Zyp1/MsfPeUB86QUDieVvp5ccqwoMQ3h1+pTcm5O05tl2Qqx6XFcHxKZUb
s7s2NWghOgvO/XiswUdLWPU1GEpffW1w4RsmjRA2Qra05Z8grK35VQJ6HJ1K3U7MabfMWFHWuoES
FPjGbgCNDChNXF1I3SMjM3QeE05gNqQowbWtRYYHW9rM65TN0qvwru8nUZKqnh54g/lLYgvK+9oF
ez8UU76sut87sMXMxkW1pdSt3rGIwGRxTp8Q4NhtxdC1KLslzVdvQY9m0abs61GUU0ODM9RXuKd0
eGL+vAwn3NWnNxr5L2mNG9wy1OFTpW1/mYQX3w1tgq1yuTpcVQgn+5I1UShy47BkkXfxFCxx/Dl5
c4K1ywmjZ/DkprzFMLvr3LiT+IRs0T1CaQxKYIB1Nq1kRNMf4cRVY352RI7oV0HV1Q4EoeIN4pqn
oJ1zFfTBnowDOhZeH+Tdwm0h+fp5JTFkC+Noe6oAUEzDu2fE5Zo80GjKcdSwk9MGaLFVgF/ddmcg
nDuuQ09zMVF0EevghtVJu6UefFoc1cXvgGto7sJfGiU9ZqiNOR5dym3GW/+JE/3RqeZLyQk4JR3W
bdg3SJIegL11PA4LpNiaj1ApcnRG4W98jzL0CTudd96A5pCpYdAO6iAPXYChIAINzk09ooNMp/6S
2gCRvmmyi1fzc/EgZPOA1UFvs6XUvLcwAh8Ssul4dEzTuQAGcjP04bUZ9rMKUp23NUHHDS0ESPES
tA4sEoKj+BQb5mULyuq8GqXM3ckDN9tMJE8q/xLWsB6FbuTX4inwNhPd3vg0jnCvVX02cRHkwq+Q
kEnw6nbryAv/inXRq69l3VFv05ixRxObXrO8J/yMrjyvp6guXH5lzHgq2XBolbFbgq0Jxm9VDsDk
cgNyfqEMujJegywZoE+ZIoZmTWVeeqYEptFpMmuXLO71APRnvvV16wN7GN0MjZRfTVLd+gD94JNn
oEV0TsrX51FXJmuGMd0oKmFR69Z32Lymsq08ms+9PThd+CNU7ZzRAWd9i2hBaPeGPoc/6S8kS4EK
E+l569LgIYrXKGtXL5964hfppN6cpnrxJNnXbv0Ga3v0k7C3Ds506prlYcV9KDPdgFKsck5tRc6j
qu4r/OdQIFc6o3NyDsPxmITop7rseSCLv3Hq5b7VBpAdDx7DvpuyNu5tjsByXB2dLwig38QyfPKR
rfncij2V7sHpPZNB8P5cwTZMN9X7QCwEm0PyRFdw7sPI3tgQ7vAIAs8FRUQ1XaecIocuq6uA5osJ
4mvCe7jxfPba+fyE2HAU6LODyqtigFpb565B9ziLgSVmbV0fV948Op5HN/04PaxoN10fyQ5tn5ta
x7c2kTvLndumiuEHrA6tP/9IDHkbSX0/yK6/Hha7YABcCjbTpaL00rTJqYEkk3DMIYgb95Uj36O6
NTl23jAf2uDccsDZ3iCBRvjdcIqH/pZCClkMaXxLnSu2BsYDd0WmhH2HzvHXnAQPoc8+1GoBCgfR
YaRD9SR7HMLrEJ+ojt2jaZzlNh4suQ+hBi24Q4ueBLlMp9JPmv0E10WCVyWzvefmMUvtJqIa2yJ3
YmD1/B5vxNFTYuPL+RhUzUUk6wEJ2T+tSiOadY2PWzxIGFQNdNtMU1pqcG2yiJJcNxR62RX+11a5
lzaYDAoLp89GxdGZI/KxqTnOD60/TaiPa+1+hp4C7yvZSNE+6MgvVuiwM5DQ8sYP9kkApnMzy83Q
zq+YfwUaCOZTVSFaI37zqBTideKx0HLZjtfWLUHga9o+SSQFBEF8aXy9bCcPscVB8pCkAeCc+CSQ
MUKXOIdHQDE2EVgqcBWJ/B2NLbYH9yaxkE2TYTgPQl2BM3Q+PFJY4u9Ac+oPkwk2NcqrTLF+03ne
tknFE+l67CFSP1Ss2bpe87TOUDjHlm/VALNfCLix+yfJNlD1z6pJL+iwFf7U387SLeeWndukAdGc
kbmUDJdvg/NhS8A0h2XVYPcslHv4ir8h6PXRrKCvQRP2pkbEUFSUFW6i75rYL9Fr3g6OPY3MuVfQ
UNkm+rkC582aCCyAIQCjIZqADqIIQkpR0SNwSk/d2VXuOQ2WbTqNL8gN3ANKEZl2YOadmvUL9iRh
HtTqCQ7NEryLCCh1x1P0BZP9YEyVSdmDt4HjzB+dzZjIM6n8cjXsdoSd4gYOHmiLdQ+U9LsUdZiW
zgs3zrZDAwby41Tv0Bu+g4poAZunP6AHuWV1vyUNOiu+U3jE2cUixEZeX5gKAFkvzh12bgh6wQjx
UFeQPAT3tRH+gTRQOPgvwF5zCKKKKyZu0TUmkyF55MobJ3mhLTiicLxzMgnYZBluZDznTQpbCsBP
rUTTIwW27sptjDkS4bPy15Iu0WaJn6mw93UI7yZg2hUbciyYrQ0f7OoU4age8IF3A71fVL1vpLj4
5qVK06PTereih7EbMzCwq6bbsK8K2c9FZN18GWCg477R6YuBHNVUYdY7aLp0Lc0CRd5h1LBlYO6t
07Mb91sqqhxqrlxZxDejelH2OeL3Vns5a9MtaZdsUdPGLihmQcNriZcT90METRZJvHiMvSG7MEvI
mIfTG2P+wevbMk1RIVdZaIE20gbG5kAuKSkm+qndZMPUnrJ+P8uv0RPQP4A4iaTI2aAdj8LctOJR
IQgK/NSCoLHSzCgaseu7rDrGNnjElHXi3mteksW/pMS+yTDK+/V+gd/2jPPREq8c/CgPJrTDRV3g
gC1I4uyqoLuH08g2ZPOORmnuYGOhEc1HH+SWGeZ861yIKdr4a7gRjY/LRQ83pC63tcwqzXKEiRya
5othF6Y4ch3xCulq1jqDBpa1/oyScB+SL4knGIA9ICCpgCHINg3gXjHwO43NeAn9CgyXEUWHBqaJ
MsppHuOF/wQ0WlyTqYrIUbfjkgC2gZwwG6V46voo79DeJ2SBe4Hc+i4kfrbOmJOWyHJ6AVbyLieb
tW746FF7UfSm8RpwLNZCNfDji1BxJU+gexQUKhGOH099/TiF7R5l7T7QYw67NEDj9kUzTAqjXqnn
+GPl8CnV9XbS45Yt5HWNx0Oy8E0imn1j4h0Kndx6zjVEBUdxfBzwsGBG8coUnLu99BEEjWwOugFb
U3jdZydEiEn6ZOt+A6bDLfXWJR9HuNkNYBZef/UC53O4OK87MlC4QKybQQEmVmzDcaQgP+6Xz+sP
23YHaHQuFBw0OADybKjWumhS9SK6+dU0GqRQ9GJRbSeA5JaN78R5EgfHeYwhctGv4RpvPdImh3GC
4cXsl607nn223rd9fHCmGNHsAuDaOPO3tfILw+mN6eYJ7C3UDlSCKZWIDYs7k/mRAwWSNxz6Pt2P
hv90u0QUPqu2QIrONmT5IHD8DI2bV/2xTZ/cWOYAWB+GwT3C0YThuzY/KtXg/tmVSsTP/tKfGgoO
W+fDaQPrTXh0J9v4uCwMlzaaVfZk0haaB93CZbvK3IUel6veY5EMhhC0AGqXmfkBl9lcjk2eNtft
FWVZr4/xgpme482sgRrb6uwGKFL0k0WXLx5A2++PzARlMtVbA0A797t3RfByC1TdXbwD4lf06SUI
WsDh+sXU/QmgQpD1HkN54r7pGLd3rhXSswPIwTq2Wzr/51rHufT9Bw4t9U4EaxElXe67pwrFYYK6
v8HHleCT+PprdZfrlgdT5btqSrEx3blg1eEF3MbcHtyUl0hWy9ZGlcHkvEzBfh7U0+r2x1AS1J7V
czdU55Di4ioNROOo3YPooWujqIxG4MuRN6bF5OrSDSsYWqQbZsNtD+KUY7BghjOl0YFZjsIgGi5S
pkiX7Y7V1KHkA2VlBGUCmBNWkEzOCtdKnLn+wWmcTey/L67ZOo3OVv4lcOO1ySlOmmycbvHtoKnE
nYb1sP2dOK72okwICp3wQER1ZmLYeOQVDhldlsZ1DeIKDB6Qr/UwCbpZPCDliqssmtwnZps4Q+Ah
YJkh2Mrwx9J9BoMsr0YksP3LqKi3Iki28wLX3drsLeS3rHIzPlz6dTomWuQrjJPAZD6PgfVzLxaP
tVrQsm6iLmeyR0klwcwD06UuxwZEJAnPz6yelSpaal4HgdtJHy8vujf9TUQnARYb2jBzA67V3G+8
CN0Uuf6irt0BkNoRHX94gXqvWAo626AKEeu5tGqszkbW6tG4qAASGXcHD2LqQmEOsGf0c2YFf+qW
BdcZT7SlskudOSO85Duv2UbYmqHB73erB8JJmGJ51GAdwQJU75o2eLSeDDeu9Z1sVSZ+qZKm38dz
9CSI5xyhA73rGssKVExnWBP+Cl1s9mkAO98O23gfbG0fJ5mMrzSggWhQKDqVzRXzf4phrjI4R8Y7
+BEt4MKxp9GkaIiPFp61lYzLyvQLrsEai7uFhU5vwroY++BnL1BGIyCyQY+G/tEu8BsIgTbc1anj
ysW/ZiX8Jotp0WjTljpufnWz6wq5NaiqEGrnF8vOd/O/NSX/2Qb8NzHbfxrtqlhEtxc5IuR7dx4U
AFqxWaIk2KPSLOih26EJlSEJsvgTvPKNAP/XF8NXggvZ9ev95is7cTTsYm18tBbb0s5w7spe5vCx
V08DpX/gvX8Di34b6xsYgBuDZF2DsawVGXHPocuz/z5z/jf45rchvvX/G3gBYd/CENipgNeWQ2bu
ELxaXj3HQf1F4JyTe3dRthT1vn/mR3c3HFX3p+f3DYX47VN8AwZgRxUnHELOfNl2+3gDN+KMlPpE
86uA6Y8y4W8IwV+jJQihQEsa5FVotv4dhpgkiAbhgtHcwzVzVuILowwtrtpdufcLte3z5v3Peu9v
ENI/hoXICHqxICK/aeeH2O0qhWX1v7k7jyXHlWRNv8rY7NEGLRazGAIkyNSiMktsYHlKQGtBAE8/
X2R1zyGRvIXuazab2XVb1SlnBEJ4uP/ClSl4FmjmZhmHWvqly+9M+SeSm4CNx5WZXYspJv6k44Ii
WzUksaW62UHwBLu94SPY4a+2rRadnfexQYeUQSmTCALWP49jKVVGXZvcW7nvt6pLJg/9xiUDGt3x
l7mzr0mDXOvTnxfvxaBw7/iWMoSUpczEbNt6HwU2eisjjlb5U4QM3iDt/xxk2ZFjPDhRGDoRNBS6
aP+dDy1Vy66Sws50Bd1TiGeUL9LW9I47yee5Rvq68smWWpzvAd8NWGUM25QP6yQfhSugVZju8QoB
Kg/qm1veWnfdRrvStuk9bMu1iBpDOOnL/Y6IIDCtGZhMUO7Oh9hRcrZ1EVE4TQptJRgOgjkvtj2f
DlievzKpH7agSTPoXd4Bfh+uuosteOzwrxVIMa4HZEHuqwPlP3f4K/RpRHqd27P1U2hTayN9N0M5
HylxYXYbJsISH6ntSgddKmxU9AfgoGSoVzSPU/q5HKUrlYrnfC89QzQVhmLdXzOnnpZ+nkge9QrN
BMujsr9rHZ6NPeyUnPTkWfzWaLumn7LEQPA9zn/lYtemwCG1LqFuZb9AZ0NWoOkwSsgRuyp30bZd
ARZ9OCOIhkoL6p5oabMCFl9/iqinNa1JreFK2xU7YRJtYTBuHf4b3/wkjrPgBQZ2ouYInumuQHb0
b6abPlpP3SY92Jv5dfBFw5nChWusxf1wi4rxceI6aCaBUVkaG6OmH5Y8ATCcAJ/z/V06jJzWzX5F
b8KyINk6yapoqPLhbBJBWWC6hrS14SwJa9iPBXZ1jHTk0cSpkaKShJTQ6CouCOsDGbvnePpaHnRp
pBZYFk5EMiF92fucrVTtjkfTcHEhurVtiFTlChHl4riwpCMjNQF/fVBidWZ7HmkzEsI3fXnb+11/
N1/rD633LvxmXpmfnf+Ucvy+HzBINjWIgWzcJZpJLlHWoxMNeionRYh6KBlU2Nth0+oSchsPsdxu
C4pvKwv247GISIKqyKgzkFSieHd+LPKkqK24YKzHq9zcOO9yPvmNhd4159b9v6F5dWnRnAQ0ljsk
UvSC2oHhDjvri5O5cCP2GRsydhVA/keOxtyTr1ePm0uH8WlYkV2fJAlDwjCPJePsPO1LjpCJYJX3
/rDnDeZULm+jw7gVuVi8rix2ObaFVRFar5zIYkpOYk+wbpwuJ7bua7hyG5/7u8hFWNydn+D3d1tt
Swq/j260H3/+uEuNqt9ryhQmVmgLqGg1nQfOo1EtpYIGirjzjF22o7ACWMqzOP1cuEjlS+5m1z1z
jvDXvZE8rN6BF5fXyS9YnPKtWYMkj6GpYMTtSdw6FCdgKXLrcvBfR9v685+HrFyc65OA4gedzPWM
tKl6nAAhCkZ95KJDi34mkkNh4n+nJbnJaA2/436O5dVK6IsrG4izrmNvAElb/LST0N1o9mZrpRwb
bhb66hOVikO1C9HH3lTbrnvP9GNvbWWrFw/Ek7CLd4VzNJzeNAk77PI7xcuvCsW13MIDX1q6+kOz
JWF9LXeFa7s0wcutOJezn8nj2g9ZYnd/r7aTH7I4SnKgmgHwMcOF2xH4vS+084ojou6dW/lryhnv
2njLLAeYMCDWd6zcUjkjimyoGxgI0mWM9+H8PaKGVM4bXIIBqmNaNd9U+HYcp+9//sqXPrINmMdS
hD4FH/v8I/cGtQyUpXR3NJ7s/n6uYfCtLaQPz2/u1dMYi/MitBAOq0ySCLFtxaap9U18Td7iRTsh
CdII17FyV/kaNT/3z+O7mJexeBGUU9Ak4TVwPsBGqacS8IC41NFF9ujnb6WtghsQS8hf0zO4uGaw
08Roj3RVqOecR5vHllrwaOP8TlGD0q8vihrqpnnPk1ZG9qGAwrSexlqcRVkndATE/hT5uIm26kzT
xZvBjMpUu72VaJdOvtNoi4OIBSQDrWBk4KhckZC1P8drcfQ5/uA3dOtW3nCXjoHTeIuFaUt5Lbct
8YQnaZVxuMtPfx6S2L+LHQcnVyjtqppCYWixMhQn6ejXZJo77prDb3ioeGev3hkLGrA4R4jD+sPP
xFBkIaZ6eo7CCTOl7IhuMyi2JwBPiK8cb/CEWy1zXdjLQkrDVGUgdkLX5jxQU6ROkdhgcI6imak0
vbaJ8nDemJmj7v48d5cWOpU7BoSRAPR1ZGDPBmUaPQa8Wae5zF/AShc1JzApqtDOWM84Lo4MnVqs
CdB6YTufR+vkSKOgDrdGbOIc1QGugvQlReYTyDcuJlBE1z/chRXIEP8OuliBQYNQ3JwyKDP8lBc3
A2rxf57EtVEtFsYx7Rytfh8VwBfJ6f2iQ4molVbCKJcWukDnG9zjLIzlGW9BG2urShE9mT3i4OBE
8nEv/L7Hfe0ZhYQhnL611RvwbbCwtnbGi6dzgfWtvuU/mEKIvcBrDqNqCrGwAxdDzoCA2EUpyty+
9V3YY5e+/Uml6bYTjywafIgu+OveSZdu17O4i4KQDMqgLqQBuBkSg9OdqJMed+Nreb/6Yr5wTmrk
xTIHi2ZYHypB6OiYYcTLlnOyuQE1Q8/tC8YBnrzDpa34sl4aXfJGxPlyFnFxDxzp50ApscQ9cCyv
UTjIPeVQb3WfG+igbiFp++ltTIVAupVlWHrtwd7/G3rDYgoXx+nZz1js0XJQJ8tsM5OyZXeIt8Nf
mMQA23BFfeifTxHgWofVNE0M709xF9t0TDPLbsTrVn8csThKvPBb7Jsbxc322eParXTpLX02ysUC
LuUMGm/LZItrMPka7vPtAP6+eUW54JB7hW/daGvv94sjRBmXVy3qhh9IZFlitaUSkhqivIDsX8Fh
O1hoAUf42Gf+vBbu4of8O9zSxzdrVZ0+tghXP+K0mRxUF3FVpNu3iNvMd8pT9Sv4wqtgb6xFvrh3
TiIvsqcJORQbSjQIGJ4aCqLgrhA5zKlq2liybPOdclw7G9cGu9g87USnE+Sz4UIEK25Ezpbsmj3N
hV15cG7HrWhIxevn4IWUWOMq+9cnXTKmOmuc6TUTNkP9jic8T/fI0z0w3KUfeACHd9ykPoqI/8ZL
Y23Iiw1jlY6aatjJcV7oV1DNVWToUhcF4rZ3HV/20l3m9u6aAuJ7Zf/DPj0Z8mLnGDmHJs8Aw01u
sMFx553zLFR7kQlIPP1hpo6c3vKkVVxo4X76ozwIa/Hiljb3n2/dpbPd7/Py5IeI+Tl51zZ5GhWV
+CEklUCCvLx66g45vTPTUwKE48pdGFFcrLeRc1O4a4Kwl67As0+/yNKcVEVPamL6dT/eIzaBX1ni
pRih0MwS/qiaO3yTyqd1EcBLecBZ5EXOZluRpJaiNlZB1OtuDBbeRCo/H9hn34a/ks8YhIRfldt0
R4tEq9bm/cJ75Sz84j09oRId4Nsh1l1xCHxt7zzpG5gMCBGu5txi2/5hsekiJz/5xnUcGkJuU9Rp
ZJeG4aZ4FjLN9j3dmN1akWZlQy3FRVNrUoJuIphUP44zQietvBnkveysmQleyEhPZ1BfHFZFMysw
aQjkyDUowRYgbOSt7A6xDT/MHN0WRRRQPxKFEwttPFnsDkGakwDOUF+DiPUpvMFUzlXB2yGOt3qJ
XxzZSdTFmWQeezVpKIDwvYLJBYeyMa+OnITgnBqvvkHhdpWTeOkJw2vp75EuDqRjU8KdaCAAyVfB
lRDF1De9p+9AN61K/12aVIor4q2k6hThF0tf6XM1ykyxHEGlHRXZt6P2PorqLysf79IFehJneXXX
yG412A+LaRQdDICf+kYooteHmnGFu/nrSsBLe1pBSw/NaaAcH5i/EZWdvjsSUJR2gitlH0DEje5A
hF2t+kpeWiOnsRZrpBpGo0IyimtBKIXPqNoW9/Pe2UKENnzpCg3k67XUSxWH8XI3nMZcrJE2bhBS
oUjGmRX4YKfEwxNCQVOS8+nP4M/vg03Hka1u1Ovip+P1XOgoWzyoT+1evv7nsfYfsRX/P7VB1Pma
/zWn8eEty6fm7X/8767MsjOnG/Hf/WY2SrST/iGLnj/q3zoAAPFHv2mO73+k8CQThRia5YCt/y/P
0fgHSHrBWqehLUj3Nv/VP3mO/BGvVEyMKKnwkIOv8B/xHMWd8/da4p9RsWNFcxQLGBXrHGdxeofp
mGUm8mmPDkyQciMM9RDASFxL+2SEt9XrmKyYsJ+/+z8GXLzIpjG1cDckoEUiX94P2S6wt3n0ZACE
1PSNtFZoWJTuPwZkKk9v3dQJKmdS8+hRqQ9RelN1V1m0HRnq4NZYiiDPS/vvKaWPCiYTeQ8vK7yg
8eJ23/eAuvl7XoAiq7FFt/FkuTz8nuVTtNkCRPDxpy03smq0ahWU0WOj/8i0V1gAGbA+Z/MN5p8a
Hyq8N4JtyQUXPXbaL7N/66bPUb038W+1NlH/ZPGrZdTWwBCSJMn5a4e/hbqF4/HnH2qdn6gff+gi
Oy2GNo1tKYse5+epwcQeR4lB3dx2X+LPgPf3zUt0006binoo1rozXNRtA9bkIGtu1G2yX+FL9zDZ
aNAg0QXMBWVPTfVkiUYK2h3wNWe/eTKg42yAjTtbIGpg8Cd9813DQzD/CVJ0i1PAdeHCyf8xoYtb
7JRXZ/t9/Iwx4Hf7E4SJW+0F0VC59uXArUK3+vnnCQCPeXGf6FyXBsrzFFHOV1FkGyWeGKyiqri3
vylHv828RrmZq9tmQillW8Y8vJ3vMlfOz7LYpL/MCRWkjbHX0Jr7oX5OXkAqAzXuqo3cbBLGZ0EI
cKt+o6Hmqf8Imng7pQKvvYFHvTH0u/4ZIu6RGo3yS0i/pZE/0Cpvd2iCuHJxp5bf68J3QKs3GwMK
jwGH7jqtXDXDMwaAAuwaAN05anDNl7H42uZbFIOMzssmP07Afd5Nf0UU+PL7MtugiPliHa+Go5tj
iMizC8mbaOPkHn6iSr3RLcZTjx5gbvR4oHRV0FOQzVNcvf4mGd+CCodRBi7p3ni8CfM3q/8R6V+a
EEkqiteRmym+0b0l2R76p9/rTyjAwvwCBLyp2myTowOPF71nlHsUBDbp8NUBnSz5baijVJht1Psm
/jzHwSbpcWyF8jH10InoKIMFlZ/VGwDagpOSbQIkvKbngRo26XW57fNr/ndaZW5nvxUJ02w82BaG
j49Z9JqiGcbzPVbdXnlzkmsNsSdtvKrCZ+sQDSs+EO/+7h9P2b9Xz+KRYxiDYcVSGj1mvctXRhpM
lm8L2w9hwjS9G0mdhw4eFeNue5Rvjz1dtptC3nXZY1ImGxPaGHqAzfQXHsfjL5lGTr453g+PAUr9
CNgP2+BAo5njW0Oi8IuOOyiqtfw/RCZRfryq6Cnh2qnz0TyYxBJaSKWLWBpaaZl0k3bb7q5qNy6a
e278JXoroKWFrqZu269TDkSeAKDvmsavYUJiJvvT/quDSuQ2K5tMO38f/euU+XuWFgnpOEEFVhJm
yUCYSryOnM/hHcQeINhp7esVeoduCb1r3FfNU+78GPPSTXJzF1HK/JR+V5DP0RA09bvhOmr2yG05
n6AH15OnhF6p7mX4m38+Ft7fNn/4rks/elSTVcuJ+cX1Uydds4At1ItAnI2u3HP6bRXqm+g7yj5W
p02D0+tXZ7qlXWt+MV5zyQUeLhle8MYWVqJt910utzWU1/G+MW9qHt7qDrtMtUKc1ouOELbc8tqg
lQETxfAza0XCZgFk+D39FkRqkKykAmByzo+4DhJWNB3D6NH+lr5JO7LJ3MvfOg513v9U4H9BCEID
aoRbqLl5xE/yMliveL++/HlaVfm8EvXxpyzum0zqxt5xpPBxptyV/NVS9UAMEAkCL8zhPO1hcgXa
znad0BsO6JYjXdkkLhKSsgPlfjPgcLvR3o73M+dgfCgkd9Rfj/qnzvjRN7sJL9sHI8EhdhMrEAqu
0JzbHF+VxGU9ddZG7Liv1vSa1V6nwXv34hlQv4ukIgBG6MX9uDenF8tqUTLjbKPdg814sE1fe/KX
Lq5cc7qtgzunfrQzTyhBOK6guvLIP+7gnKC1aIU3FSps16PqdfN1U10ZylXlPMA13xTmbUzGjoRC
1V1D0OrmewfKWLmVcWWFu+zHpAYhB272HeVhtvA365s0H0ZXRW/6ftKenPQwXrV0n6Jtjnr2lH6L
ym1rf0tGFC1diHNRemXL1+13M36BImgdvx7rbQJ5V92EL2h5Y/v1M4Pj4epQbB2vjNFIgzINIcBL
tY1juxj4ZBy0xga62YCsmTfiMGztFcftnV3yEv3knwjsAwwDS31R4TjFdwqKdd0N8uoqqqbzTkVL
ZY/mMdLV6M3bP5GMiwA0wN4DusKdgZwBhJlNHG/LjLbhrXZ8taa9rSC36VrVvufpLW/47H4JtqhG
5hURsG2d7op8y4827G3IbWS091wMpL+bFLGAZHjmS6iYeSgumtAOUMz88OdVe/H4Ot0/ixQB3lSm
NWnM/rmdMxdgyie5vkEtdhPimpq7YceTd/yCSLg2ucXoNfIWN7CennW2n8sNYh4Sgq9cntJeOrr2
jD3JTbwb07vKuOukrQFdN1xJQDWR+y7Pr9OfvLiXBvT7pKCLosf0FWkA0/ZGWA+ojILivx522ddD
c22qpKJQsJHv2hb6Lvps3NKL66l/h+6g7LAy4gJDc2LaWs+VtFGwc2S6txTr+pVfa1z+tbB9aGRZ
eLgvMnkDc6iyHu3w8XgVj4fiXoFhaj9k3ac5RsB8Cjyjb30VbCbJS9jdOCEaGqXbtk9W7UFRqYLr
9OhWjxkItOGlnXa6/mQUPzR012PUfCMvx0madHQ7qS57ro183dofAZChRTJtS91NhCDdAf7YpHq2
4JDClNrUXraXaaA5N0n+KnOm/9NR5P/B+/q/fIWLWN/LamriMOqQwflnbO+tezv7P6Ck4m567H82
0xOCJFn3LwUd8Tf/3T/8Hz/f/5VPU/Xzf/3P72VfQFB++hnGC/UfgdT+r9/WjwRszt7U4u//flMb
6j90nJ+oKuoaOkCg7v71pDbkf9CJ0lGs0yg40mD8+0Wtmv9QbIAV6AJREgKLSXLxzxe1qv8Dg0cL
tLpMO9ZC5e4/elGfP3DxKxd4XSDC/Et4yCpLWEDc6prc61OLHjYFbcw0jIY+CtWasgv9JusQ8Qjc
xmkAin2x04fB+gIVaNN2v46lsxmcpzx8wcvFL63j7mQGLzw3z7eP+GEUDCwHrhETRMlPPHFOys8d
/GglmNAzrQx1I1vTJu9WAOAiQ/j7OPlnBMaOp63QPVziXCfVmjEpJ0IvJDKDt64+IFW9knS9T+Af
oizBrXOujGbXBCWNKQR0UUt6TTr1cLRQNVDx23DlxJk3sHXIhmsosn0NF1+FmQ5zDnBGvWZgfWFa
hZ20hY+JSSFn6SeNUZmKRqKNJlgB5BIggx18/fOHuzCtpxHsRd9gjIHv9GpUewPvMXm8neLMm8qV
6+s85Xr/dmdBFquDF3HWIsPDcQYb2x0dXuN1bR+AIv5IO+snNc6bIhmnlY/5cbOwfYXfFUwmh0LX
4s7MlBgvDZUEIDmIdqO0bWHD/BuUgfPn++/RncZZXHRNUNtJ2weYcSbOc9mggK7L30hclGHXBNvM
KYG6IHl8RNiqMqOnP3+/ZX9e7LyzUYpZONl5oZaiKtTgzdtukV5/ON6hvuO2kAX8EhYjtGj3eL2K
MRSFtMU20ejlqprY9g6JznlQ0P15YDfItWCcO5Sb9xb9DnvnX7q+5RGFVe5ayEs7QbeQS1Po01jQ
nM4jNvWgETAGDgAMYMatRvmxMpGLptbviTyJIH7ByUQOXRONNdJVXtEjtXPoGjj5LJx8G+Ho1TS7
WIUV++Pfc6+7tAsxDAIrRzPDsJYoytaaUyNMU8wcQRLhVPmjiip9E9qPK2NUL3w35CGRhlSxIeeo
Ph8jXHMUoTUUdsK349ai8689kZZv2oMAsa31uC59MtgQlgqzBG+8dxjPyYQmwajMTuCUXt3+OIYU
C+rC+2+MxzTwJaM+RtVa3OOn30yeE3tsMlaFMP0T7KzwMfannbIt79epkfqlFWJakCywODF0DpXz
aJI6Jnk5iTWoGrfRPJPVKtO26vHBsVrEQSaKR1E977Qi/1WVtadnPL5THTeecET9AokGeXQHdFCM
6LVLQtdOyASDzwaK7TOiQ3Q6E1dvO/o7GGYMNWz+7GBb+O6MKECVxXAnZZg5IeSMvekm4ZEW5Ac7
mDtsmJAOV5rQc0hYQ633hvQvuRzuHSn6a0qdqxEFg0CLV2ZfTO7yEDiZDmtxdThHebDiNITfHnw+
dr+CbB/yFAns1OVPVmJdWktURvETg36hAag7n3oE4cwkG7GqKqhaIpDgyc5qIfrCcByU7gxUObn0
jMXXzUdriDKnx1zkON4GxnTddl/1tvCrOb+aw89/XrmXNvxJsGVxp8qqOYqmoYFMHx7S8gYkPN4g
a02Ai1EQVwa3Cs0Ug73zWYv1Y4cGRFh7dpGgLlPulOLZ1LqVe3bJBRUnJ10oXQgiq6gTL2G4Vaja
Y+EEtafd8wB3NQ+vz7vpYTa9EVPjEqtWRfL/PH8X1sNZyOWd61RdOBlN43XGQaOMhGfSyotw0dt5
v9YJQdrAuUJdfknXt7KgxMJNYhv7E2oU8w6pl7G5zey9EXnNJ86abYqJZo3gTO+nOWYZ+yDCq4wi
Njyk30TBPw/6QkKjyzjwCq6Xg6LMYhOUKTbOqUSu1prGLtAQWzMav1G/OPNh1nGqjzo0xNaujAuH
HkERLMUCWKPJuMjd4mpITfpcBN0iRhZvEtR3nnC2opEFVxB/leqBF+vnaZ3xdSGvOossLrOT+6OZ
20guRiJnh0T4M5Y+TmaRd/RoiO9yeW0VX5xdjhcFz1yF22pxlxSGXLVByvfu7OCAeoCQGtB2gkud
eN117Zn3vL0OvMqHLSVKRBvWUpxLjw8YZn//gsWi7tIgGc2ARY3PwN10W5LICXrz/JpAeFq/z5ZM
kd/79iTe4sQrEUjJzCRlE0Ean14x2oPSpnyTd6rX1P8xnXoZ7r1GfPI95SSzpA5rDa/xJoHV8IND
Col5/Fztu62O4SYNGgqtz2u+zhdX8N/DXOYhRpkneaAptF0n9VMRa0993jxI5fDVkKznP+/Qi1NK
eoAduYHKMI+O8zU7DuYRpyTGSLNOcCwCb36i0CiIawLll6+tmQsnvH4ab7FHnKKTkgoZPcpqqH0f
2409JvuE9vPKuM5b+b8Pw9M4i6MnU5pSRqOxEYfhlkocRqlH0qzk6j8Fsr2vktNI4uQ/WSW1NOKN
4bAJskP/+q5k4GpPQhCifQ5XzepXv9fihizloTDtgHFRvd0ONxwybDrnzfGLbfy8CugRs7TImBCA
gERCrQRmlrmINkrZiF7X+4Yr36ZpMxyS+2GDU2bLkQIM635tNi9dk9jqylSu6L1oS/4o1nI4OTSc
aUqHdQruPGZV/3fOzdMYyyXYBlpFr5Nz01M4LuMtYG3tgGpI9D14QF1qEx/6m/5QPKYVl8VmKFZ6
S4va+O+1yWZTqQrZMNCWgzSafFBjVig5IUDLHhhfBeK2DvYA3tBmrG+No7Uz5MaPSnkf2kC2yvKA
B84Bo72bZo5vg8Taq1P1rErOrkwsH3W0g1x1uymtfFOXr1JkdytkDqPO9iM53hX8G0YkH6xgvhuP
qD8p0+3Kfrt0952OaTGp1pRFaZxT6FOhNPCm3ndXglb378hNXLx2TmMt9rbV1KRBEa2X6DDS6d2W
Pk2WvQBkG+/33Brz89JFC8iBpy5FLZFwn+9wxWrGqBvQGBOAS5DY/nEHCHFd7uXyHP4dR9wLJyfJ
sZfQccwx6RBQtvpq3gs7cMRCkmvpwBN45YtdumVOR7VIH/rRSrXI5uQXl2nzw7oOrxJ0t4GQZk/q
PpP2GNUBM1lFV4uVsDxTTuMukgYp6qairVthbaHAl64fwVa782N9wIoE4tPKMC+OEkExMn6Nd4W2
GKWW19GM3i17rUlxnKFzaXHJIf4YFitb4OIqIfs2cXHD9lVfRGqxZNVH2xT3AJyTK/swX7UHtGwe
Vr7bxxtUU0wTMCc21WjxW4vVP+COWcU2FV+637avb5NdgvbrIT5YMANKT5Ah+r2zcmZdeDKdR13c
chGmxPlsElXa41BPd8gXdSaBXC3bfXswr6WHtU93YZ9ThBWiYHw6+hHLol2BIWPJhqhEC27wCLrV
+YY8WjYd+JZN+p27YTXopek9DbpYnujqaOMxyio2u6Dz9y/CLSfcNtfWN6Sk9rjSla7zaeWbftz5
YqSgG3mVctN+gI1nshSPFiMVqOD4WtmHvsggUi/art2wHzfEeajF8pECe4QXLSY1eZFZOTKecb2D
k3vXbldG9XGnn4darBlZQsBKQVPPU5RXISCHkCiag5+E0AeqF6u5w4X1wvsXfxKEpQTW+b3yfHJ+
ZtlxHoPSRooYNQC659esld2D4wfXhf+j3P95dO9I7fNz7Dza4rQOxylPjIxo/TDsw9bGJQfBYEW0
4LfAR9wMK9EM7FFnmldqG3hKK23LIv5+nGwsFeJbSz1iSUFDfHjuB+mxco43tlJvigFqwnzcpnPr
28iHRsceL7KXxFRRsS4AsI2HPw9kybwkgT0fyOLg0iO8wu2agQjqbryfr4Od5QtFwchfifRxQYhI
Dnc32Q/P88X7bZDHfijj90iyWz8JMTPsRXlqTIfoylxZfh8X+rtHl23YnMgfge/V6BRR1lMejxxQ
cjO2rIq6qav5gGTvfzwuQkGYRetL0MiXdVa9DpKp1DSeic0meIxRlwm4uIGZCWkZafURIPbN+coT
4TBohClMj3Z5p+l5gj/1TDNDjgvVrUP7S52VK0fSx9uMNpTMvw8FB22GZc6jx7oWynbe0YvqDumV
yHl6brO10+hCN+g8zmIXqWFTmbFEFmK/CJE0oZ/i5MgUYhCPYIu4zpzD2hv0wkEhgjq0ZxDWA0++
ePQeqypO05jKqe5L3ZV4s+VQ1WlSq1fvCmn3axnkklLGHjuPuEiPIxTpgyxUhQGVg5gwNdvqNg9v
sX3WdjAW/NBXAmcrGgHV6hxf2ggsFqybUCJDXmOxv/MsROnJnhrPQd7UwMGxTZCAP9o4wuveyk74
eJExThjsdBsccWsvZtYIMIxRC3bCMZg+J2OM+o+p34IVu0kkaTcn0Vtul9KhbfNfx84CmRIGK/mR
IAp82B2nP2Ex1chEDlHdMtyu6q+GoX4tjvpTgDbBph8oaJh4RmS5H4THfW0p2n4GXIM+fntTgZWz
ZvU1bDI/rnFaHLDALlHpPUg8t6UUDe0Ig61+ug2LVvbnGjh8nsbxhupc5WW4cw+N/FkbJTTCuhAZ
7/DbyuR+PD6ZXIfuMGpyQlNusVfSMUjNXKE6fnSVnRy7okU8uEdPp+zmA0ParMT7+PoHG/J+oVpC
1G/JiTI7Xj25bZA7+wMEWGTtJ9/mYHNwDWyOW6Qn15bPSsQlO6oqpQlwLybJ7zo0X3Kyvel+5oLo
3Px5vaD4Mdc7G+D7UjpJGKTalLo54HFgBQ6C9/h7zAM2Fk6P7vTKXF4MZUPDMhFH/aiPUWhlFgS9
gk3KuIHVKtzuqod3SlvsTd/jh+FJ3hS32soprn/cC6pyElX8+ckAj0reVeU4UvQHLAsCukDGYmVg
F7bbWQgx8JMQeZSPcpO8P1pHbzy0bnCY7uvDfJv5yto9uzac5QYo6TpHPQ9xzk+gA9g1uZIrPwwu
FhaCBn7cmy8rw4N59GEOVWomwAZEWwXDtUXSkpdF0LaxXXhZNepH11Ky/Ko14hnI/HFQEJAcMuXN
jmLs5vsUJ2FdupppmTrQVjqU7XPdxIXF0TcKTrNuqE47qcwNr9YCBPhL5XiI27w6pMZwp7XTtVYY
107b3FddtFPpph5VG48j1Tf0o+UGJtzfwdFd3IbzTTu3b1o2PjuxssP0aFuViN+GCQYUQ3ctxcBn
MXa9U1sck0YZUJU+A+lr1HtbrwHEN9O1YWWxhw8EWuJ2g2mKMtxaOaqYDZ3eSDfv8aXfSm28q+sp
BEyQ/TAb0MCGUX/V7Owq1fKbosteElvz1bm9jSVMQUblJran7TgefyS4JwDgba50Rfo2Z2UJA6R+
KpLuoDiF3xbZg1C6wEcZn4VI/yuWdK5js3sp7fI1MfCNtjPjc5T0rwiLP0NL/lQfnZvJindyf+SN
NJZ4JxnoW1raQ2v0R5wZ0r+SICdJCe0tkvnVrg/nnZLj9ai0XwwYRAAi74/2VLiNaT6GhjRChTCv
ZqXct9OEhZaK22UHQv0op49jBAVM6q6VcrhKusAfo2LP+8y5kZThJmjjX8IrQs+STzlORiOt9EjR
rqVUuu469Soo7FeqmJ/0sk4O0xgB/p34fJqSXCOc9jmYzBfT6W6DefqizmnoBpn5FIHaLrQ6duPA
xIUutB945h/UftL9KoAHNvbTj+aIVzwXxH2sHG8oDfjOXNibEUFwv6zD6RaHuZ+4gNxIMUL/g6M+
dI1+JSFXuTWq8ZNZQiFRK8Cbsnlnjdb9VBesTGQUMulV7eznJtB+DZpm34Tj8DY2uYKvuOlPLKUN
1nEvdhO8WUbg6/nx0ey54XT4JdE4ukY3+XMSAAydx6fE0Wa3tSTV6xJp3KW2uW/s4rbvwEs3YdDD
2o/63MHmRUJYZkrLfRVBMimHH5Ue39haej84xTZKpSsyiMFNs+nOiAqQ9XHxwxmSpzZJ/5KU+rF2
QJJL9eTWcnOP5cb3rHCUTWfpt0HV3Ult8VmKna0uRW+jMd07rYORuXMtz8Y+RjRfV2FPBdVXq6eF
g05/7o9O5I1aj7lRxvE81hzPWbHHv+F+NGIq7E2E8M8AWNE2tCvTlp6HJrwxIhg7inmsMYdq4RfZ
1Qvat5+zGvMiJ73mNvBCYBHDZIYbRvHp6JSvWlj80LVir2XZvVoZvLlUfGcG+VlW6/IBIX79Lsjr
5MlyCulLjPvWrrKPe0nL4Z04Q/TUVOHWiJqHLCqG68484g2iP3PgeFE/fJal+uuE9mFtyvVmnJyd
gYKOAU8JvNVjZ+2zsn6ohhDOVZAYON6Z27aPb5sKi6bKeEkGoO2Fiq933GqvMk4yfXUsMfgxs6fW
HA9Vg3FSo+761PDnatIeUN/DeRG9mgHelJpakKfm4pPpvI4WAhJYE05d+8RfdG28uaQYgoc13lsm
TP8+2Bl9jQh6XNTPTdvWG6OYi/tcVW/tAsX+GIX9wPT6efIl43WevxQyZQOnG3aQON1KjnCZGO4l
XfOnvsBIZm9qrRuNhZvhP4mb+aYE7DzJzgBfKPtijxmiiNUvbT52B+G4o1bgI5u6ClxtVPFMsWVa
XlEfem1f3oWVeDDGMOfmqI53rR2546y/GQimulkDj6KXhe0ljs4PkoQgh4VTUzUenFFy2ULdRrUy
rAoRi8IYBLYxZjkbp1A5isbPTQyxfDIe2xqrDybmu1b84p/8EjnTJ0xbPqd6/8m0q01T1N/72fQD
bLY2LZbkKfUh17ACjEWcGnrApONPJ0yv4rcmMPANdMLUG/XCpQJ5BSbrTTfbdq/k0a9a54GtVW7E
UaEXTcFfBY+vmT7XwI0mB7e2BpcFSd00sbdWOcAyCZ/DBHiOVLpD8Si3Xw3jppUfq1zeJQa3CiSX
yQi9up9vtTzfNaHD7WDAe5hiPhrSk+P0nOi3Uw5fwTGxRKGWUI35IUnmgQuqveuBkZQ9NfssvEql
8GBrsr7XWXaYi13rUsKqwM9ODjnyv5k4cjXS7AXF63GKDuVEHzaYt9SVdu2QXhUh/C0z/l6PY4rJ
XrrR9cp46kxeFv+Hs/NajhxL0vSrjPU9eqGF2XSbbQRCUuvMvIGRLCa01nj6/cCsmQqCWCK77qqK
lfQ8OMqP+y8KSdi6sftqBWK74u/XrmsleXGS4LEOChwizDUYejvBm6twxC0mkbYlPCihscljB6ct
6ww05kYTimPS3FJztXHUfJB776pwA4gZ2nWb9GvD8XOkuS797lGU6n0da4/iaDnZ9FudK7fmvLLO
reolhIQXULTMg8xadXg4utFLjA1LVkm2LrpHqfyhOvVhkMJ7NYRV6FX+uivPq+6nph+cQdmrbvtD
BPa6EtXukPtGvRKDdgTeX6WQI/The9ZUV3rZ3geRfG0FoY343CGBnShgixKVaA/q7abOyjWGppii
uusOqxBV1q+bIt4ZQnmuDWN9iSa6CB/DxfuOEUTmrtRgYuCuVwfDFsukjRjcul59sOLBNvjPufcq
aw9mW7643JarWkYNInUPhU75i1oIvjqbOuyvVEfHZ4P8aq2GLD7We4rdGXjlKAwukgznrwoFwTja
65ZIA0yK7ZIP7WAX4wTJWWp62zYVb4KwvvOwglyFoaGsdFG9gcz9phlJtikNudppqSDamjQOGke9
KrEC1mhsXRt43uSWdYX/62NYYP/kK7uwrrvVYCTXlWVcerV1q3TqD5rh3zRf3DZuy13Wcpa8FqZz
USQqDI56G6v5jerQpXCFhyoUXmnuYc4iw5UUHGtn+fHW0wJ4PurWlLyLitSsEfRN0uswFNWVkcU/
zUZ/SAR1wBZee/SHItlrsf7oleY+wlwk151Vp4h7WW/2lE63Ep40+Kbtrbp67PBfKzHnC0cnWVp5
u6hvL5Kh/FEPgW34zhOI3k3WeGuhze6o0yOAgOnTgCD8GqrlQWjls6oJL8S0OAwDVt6oTT/JUvlq
5AO+my1PIJMm5Lq3MG6J2s7ctpp6rVncFGaAIYsSYMLjiK+Gg9tOVuj3qggHc+i7o+WFl5bjPjQK
GV5nCK+9qR5jv30SevVRirpzlLMxC+x2shLdirq1devg0hfqozTAGkmH9JLKyDlWvUwL6u88nkBz
F4dQxfdSjaUNtyuSO50Xb4UBe7A+wPNSEKVk25b+uWd6PVl3vfMND1/edicNamMHenCrwywitb2t
gwQlLm3b4TNXSsEuwDyhVRVbxwKyjJ2t70Jy6WCuteFwJ4XildoWl7qCOW2SYa9UnaUhYl5xgk+q
qnTjubmN2mCHCdqdFRfRKsnVrRZZO+q/O0Qotk4DE27AeGtldN62Fwdx05XxXerm93Kkdmd9ATVL
DfQ3HL7O+7i4Cob0xqcy3EXBAxA/PNXU/KWIxTdrQGRPDi6EdOTclVh2lNlBCbONm2ebtnQh5KjY
OFq5fyek8qZhF6hp/b1gt655Dri7TFZ+9II+XJkW/XTAn2QC8rnpeZAG9Z6SYbUVNOe2hGXVqtLj
0BXBUdMpWpdMz6pQuA1NAfFX5HUVObxspEJfBXFnK1q3B3dEJyjPaFNbSnx0cfNVdOxLNb2GZScp
xUrxBH9XdEqwxgbRoLJWx6uxybM3vPBHl3AnwHBFpqZUBv4K7mC3nR/cD+T21GVa7UwcCapqk1/F
inphVeGrkQj4aLrqoVMRj06MnUfastIEU1mZZXWR63gZ6XV8LUfy1inTayWBIC7WWJBY6Bf2yb2g
ein2RrVxND13I+feVjDQtYpTsVwZRtufxeJQ25WgIUSrYcpUBNZLMbRpvmrL8psnZaxIcs6iqu5L
lCJswXe4CKQUcykwyg9iz5Il4Ze2HdeV2+n3ESfZI7cPZ7Vu5JAE1Yfeai+UojoLNPOH40DXw1kz
hEcV8yhpNAHfWeOqg/3a68pR6DD8U8p9WufbOO8Ocsdjsle3UVyfN0lJs9YK9krCURck8MHhqz64
bVEieNA+B6qQrkovHm1ItWtJHLBfkKoAmC2gAhm3vKqKNnoqnOdeepH2QrhC0Du9DJvwvhtS9eCW
EPFFttdKTJXX0NGpjJRFcW4K/Q+Oj2chhA3JkoWMbz4AAjMDnEJ09BgkBWBvj8TidZJZjxCQbotg
uMcM5KmlREqy3HTVJukisD8Yy21cD5PUWt2HRprZXqX+kXcvUsLtTYGQs1wM1NvQF+VjHdUiqIdM
XScOjO+uqfDorFQsByUhxkFC28R1csQic90ICWrjSnCWxkMOYQOadtCqHHiijEWfIse2p6fnkgMo
Iil3mu7dSX6OG2L3mvbhPjZYuu6goDCQJiqGx66roAGAg7DZFt2TqBWBrWWG7SpcgG6gHkovOS/d
9GYw8J8EmbYNUkOzLan1N53FeZMNggPdrtuz5O9ENbnhjqXcmCjxyiHfy+r+skuNi0BPdzBC2FLq
tqcKgeSBQkJV8Xxrpfs0JPuQdZRcHfFKFNSfmiOdJWECw9s7op2r37VpiCqHgkGhC66WMzu8ihpM
upxSKR9TJbnh8D/3B/Fnp0dPvPiVKygu38zE39C0ilbw4HDWgmOvu90flkc9yuru+sR8jjvJWUuF
4J9lmmlt3MLx11hudquw1f+QMkU9RIXyKnNnFhkWlT3JNzYg5jobjLMAxf2wgdUtQTVZRZnx0HvG
t0z27kVJjHZBk/4IvOGyyIsY3LcKKjWtrv2QygZi/RdiJf4sciwQ44isse0ooLhFcObr3bkRVdHe
6fxmn8ruHw3M380gg2qhtySu2iS9lQX1oUiowcQgjVay4lzluY/3cV/7q1zBHtpXbdGxHlNLuGnr
TrELOe8pjUSG7XUOTOa2VmBzRxDXFX3vi5QMMNQmKewijNMD9SZMnTunhx6jDJitgKahAU9TgT9j
6hgul88ieoX4ttW7QXS2uDt4K7OOfXRAopdIybLzRnb2kpveeU74vREqqAZKebRafFB9Uyl3nZ/G
2yzMXnhv43dtxPpKEItu1yO1oXbCAVDiY+Aa5+XQH9qu3puaA7VeFM9i2XiVYlHYW1VWrJJQYuE3
JpmfH70kYYGJbWM8ZUV4k2dY7yhq+0NNOQTREwtX9eg0XNV4bss69ZQuy7ElzgMInrVyLwmYqCdB
Ka9wuUW0OFTgSaustzZ1bIWilm/KZyRuJdm/sSvUZheTTIK12Gt+dNb1zqU3eFQ+0zznXCmRMkkl
Go6CmvDfXASKpThb5xpS6nXn6JtIcB8MqzsXZH5rqT+kcvki9tWNlZqbsJK/gVU4NF7zQvPvSP58
UZgiLPCWLAL4+GtVyLdGM3wLGr6eElu4TCTtXgwgQQdqsapdAx0xswchKzEzldc865lzV/h9uRJg
M27VRLhDrxV53W64oQmXHawoQPkjVq+runox4/LGV4qtVeg5NQP1tqk4aIsIHROlFV4dX99rnb/N
oMeOKayeNWNy25xbepWvG0967YN6zKaTwG7L4ryLeJQVOuNX6+zaSRJwl3oYrkqpFTZFb4FSr6sL
0YWW5akOWvMS3jVdeuGTVe/qNN7nyPYMYvbMwW+3Q7gftOYoW324rj3/WziYt6ml7ePBuRJr4SbW
yU26ivedklaPfpTecbhfpEEhbi1/eJYa/xuzcuVWyYvvY96TdGK/iSpz6+jqsIkySV/3lanYgim9
8Z89DFtRc5Abuh+Gl1DWsWwg/MWa3X8PRkZbO61cr9y4uig644F6u3zjqAhxKLUO5z0V5FUblf4m
y02kNTTvqAncTKEebXUKJ55W244fX2YBpWVdUGiqVLdKTZ0u8Hy+to52SBRI13Lt7XW/twcDy6NY
OTPZLdg9yk9Jpe6VWrlrXRakUm4iPd+4ke7uyOh+9haVtlirV+ZgvsiNiCt3Vz1p1HVQsbhLjVzF
rlW6QMUq2IoxJZxUig5WpR0BZKMTIDxFfuatqAnjWpqX3xCNPK/L6D4PhNe84e1YylWyiYcYq1C1
is9CmVKfUokJ2aN+rFQgvRY6LfngP6e6AY65NJ6KwS3XbVEYth5IJVXS9qETLWACNTWdIOH/lorg
IvLQxgjFoId7TYZWB6a5kf0E0R3+/k2qRmd9Sx4XF0JzjFrruWmCB0USy3WCBSa3ivwSUUPg+oYr
knvePg0CyjdN/uDHpn9n1hYb3JEe9axOHiwktm1HQqgg8cl3ZaVv10WqDxdVEUlXahBtxDwFxcvh
scmL+tyMC8T04wQtu6p0tzqPmMsmCh5zX91kZXiThO7Rapx4rZRswiJZxwjtsOtWuaVhN2ZVHMTo
Ppmlm+MKVV22CjVWU/o2RNVtLKmXmpzvS4N6tOND4NE3cpTjxFocUsy1HDxYSddUL35UosY2pH7b
Ju1tH+XbzlcvTbQuXNiVet6gJFPtVeWFa5GHO48lvdyY6rDWIMw3PGRU1CF0T+K1DYEeq9oiptyD
R7bnBG+iMVCvy66bwFiLWnztus2DmfOeFZW7XKyORor1ZF6eK315PvA51k3sbsAW4pRb732pvmys
HFZ+dpthM2E7A+81rqokRPErRvok7bBgbUL/0c8Ma88SQ5YCQ4rL1qsQMso4VnnZFIOBNJLRU5IJ
8zGxqTtUEp0uym8qNWFzt0VS1NuveyGfuy8ygtmKMcJFVAvPp4+dHsdQB1mxgIBl0feEd5u2hMyd
DWCIlgInG1L7lDLppLyuM0zh7MzXX4oQ85gGF+uvBzHTiWcUJ0EmLbGKZ5jaaJD8vHPhLrtXnyPv
HOXkNUoiW2RFRKx4QYkL9iKW+nOj7GPgSaPMrGkXpVBeKNqsNRzBhM1w225ZPygI/41G6sdgk06Z
mAl67ssE63foQ9lAys5wY0e0WN86L/+5WvIIgjdVne8KbQFy47RJFlapEmodTuGQbn5KdrgBxBHz
Or1FQkbZjWjZrgE7567lFeYD64U5HREMHwExVAgRQxW1kW/PEv24MukcIBZVlEAiVznIwN0Q3iZA
cPw1eVF+cM4yuuPiD5yTq2XQ7ufG7hhbwYLHQjfhE0M1zGtfqrw0fQftQvNd1wO0ziC+MG2k+1t7
pN6Y3vclmfO5sHCcQP9AJ4WtOgFaCJ5iKHkHhzsfnpvgXvDXirGo6DTzWU9jyB8/q6DQUhA8Pqtq
jiL5pPUImXw9dZ+3PFrtJ8OYnCmN1SeOkBEisX5ExreqWMJMfOaBKBIGIqAYJEQJ6N9OxlBXQh7r
cmpb8i0aY4p26SR/tP4+c18NGFFyd1BoIHw9qM9z8xEEMxlU6XtqJqQCCBSRhxZpQdpxrHhRvvk6
zgwZ5GOgyVmW+FKKtzFwiegQoh+IyiD2S6NA9+gouwjVGpGvH3cZ0RQY9Kx2mkrvprcnnX5fy+Ok
zICfFPAmKhR7HPV+tIfgGtzi+e7FR0ZZyBdt/t2Qd6Pp0+Jf4fMZ+vGvMBlwbKptOij8FUZtf/8s
PKJvBhMruVm2apkFwJ2Mdpzkk9HCXpZVoQP8ou4qvCLNg7IrD/J+yUfx8wb4OKLJQe3nsSbpDg0R
1eBZyFPNMpq/sxxPRjI5HZUSrnvDq8F2LOuPfKi+e7n5IJl0Bb9ejrPL/iTOBDkdSzTGhABahiDJ
f6RSyvMxTlEd8hdEUz+f9nwyXE6RH8CllkTk48zoPhr1PB+A0ujiodVbBLbMlXQ/ZOa2TsXd14Na
CjaZH8vUnUoOqY83nqyumKiLOgY/oZu0ITvFzeiR1+HCh5zHJ56McDJjgVMaiTcSXEYiiPxGY4y7
rLQh+qCNLix75o0H+aedfRJvMnOOZPqa5fNFK4saHUoMP+Uq/xZa6W0uOjepodDBFIytFQqbgFqy
Vg4vdbWkhTt+yU9/CewzmDWIUYhafZxWtUpjQRh5dFry3dEK3ObNdZRXtkeJ5W/MKdi+0e0Jk8Ip
q61M2QxtYNKEFM5l75tbYlJHiS0QUDig/PF1sBl4Ncv1JNpkBQlS1oamxg63UAHp43BrlKP37b1S
bRu5XanVs9B99x1lIe7swj0JO/mcQVwGdWGy692ip76kFQ9A+S7Rfrj1BcBug2a49tcjnd3/uDZQ
VIPahujBxwnspVCQwvEoy8ttoF5lrroWLHVhWEtBJjdA1fptIElsDTfJnuD2oK0QvrVGsuCIN3vX
ISytwySATD/NKMscp2AzdEs7LSKRho52Vw3iwVd9Xo/F0QCaUOje0kE9e+WcBJ1sQyuOzaFwQK7m
dYrsH3qNQpfsG2pBRRKc80rfNTEIId6wC1nS7Ec9AZZOZk5FIsEzGj6qI17IwBU0IAhmtPS8m98J
J2Emc2d4qTKItT5eqe5e21NFXvsHbw+T7j+W3mLLnQQax3tyd7u54Yli3BV27JlbKMfrsrJW7tIO
m3lKklWeoCsnWyx1XLHvLDDy76ydEEfXy9HvPjkbAP671r6OkN79LSb8zIQRmYI+rDaQiVOYdZQp
CjYULcszA0KRA5xK5UPXqYtKGePMTw7lD4HGm+PkS8p97IlaClnv3T0AAVFsBdGN+T4yIKkOemhf
f32IvGeR04gq8nMymmwGqPnJR+2lygzTgCKAZK3kW/lWepWoA6yy7fDk2UmxMtbaWWCbqG2OfmT0
ZHUcMDbLKlkTBdiRpavDPfvrLzLZjVJIwdwptYxc8wfzGO3b/G0QroLofKS3gr5GjPaqHAAOUis/
0/fVxTLTY+YQHxX8sLiTaDWI0yPVl7yx+YIAuxc0q0B9jNJvYmXYKUrAi2ayM7n1h1iT3ammXqN6
DmJBY24tnf/J+cBDlmrIEptwKdZkg2K0EZRxSy0OucwRCo1a5SbwMAvUt+GWEujXa2rqI/I+lQY0
QppauKzJ0wu/63F5EiLzl+QYtZDVL4yyeYbQy+HrWONXmi5f7kATzSWOTX06Y3qYuE0CrdaWfdOu
fESC3bevI8zcEvJphMk8mVYrF1Rj+HbBbV1iJmoc4FogAAa+2+vrdblU95vhfkJ7PhnTZLaGqE7M
wrN+fT7YEuJbs8fhEWET0db3Iqf4st3M3Ao5jTnJmvqkEKVW+jPmX7Dy35myuWe0bGDVqqBzQEY4
5TpVYAeyQu5If219J6+F1UhMk69HNk58Ve+/nr6ZNPdDsMnATJAniuLABKrphwUePtxKtlLFYEuv
dOEanF2LJ+OaHKVJ0lZKFVX0uQp3G3ThJtd3Xw9m7kr/MJrJIWmolhMMKp9uvB/gDiKzoe0USEyL
3MGlwYzb4vQmCjKncXiW8CaK7uWNv0GdZYc/wrY/x3moxS8x9ancLgxwYbamapNi2TWdLkMizE2t
WA9gkMAAdSs9j24z1VyYr/lz6q8Jm17rDe7TveAChPcCLV2FCsCIsuC9UMhHMF42j/idk0sh2JTk
JY/KPUpZ/3mt4HQ+zcl9H3Rql6c0oWxfyZ4Ux9xywv1QPXmBpDX/WakYj8QiBW7Rx8nsIytvtI4w
WQEVTZEOfSlfFqbMi6y7WVii4xL8dCIjcPM/saZDUmN62oGIJOlrcA0awaNG69055/W22Qg4Izeb
0cauPisu8qX5HH/1V6EnebXpmyIQB65UvCuQjE+wcw1+jnSm6Ch8/xs1f45pQ6N7YnGSfeL5lQCm
C7FIKts3wSuwH+X1cEgvQPNUR8y00bhcCjk7jScRJ7tfyJXc7GqKI4ryJtOFzrrQ1ujV5n1lfz2L
M2xrBmciCiOZKHAo7yWTk+2fcOtpUkIoMceEQXZBTJVqGm6QSHlVYmnfKMYPT1VvxK46FEH+mCag
KirfoAyZNNGqCdxjIXjH1DHvxV48c2L1tq7kvRuqL13hPDhedBP62lXhVBeNW922sFzcutlaavNa
t9JdbFoLW2CO+cqIRgViBCPQDZscaKXa1EPsVaP+hrimhdpeJnfNWbZHEF3YySjQrdQXaltLudBc
SnkSdioY3CKM5DrSn3yt+hY8Mo4G7p5SarADMsC1tIEnNKzHTKxrFrKj2VSCFxOiyAgxIi00uZKq
EjEhbayqjlxzMj8wH7ZnG5AY0Sm9MV+Ew99JyEywLygkji/Cae5nDbVp9gq1rdYF36FGEpyqdOnV
MvdRT4NMLnWhyto2LjzOs6Q4lrm2iXoIMppjAeYdzn2/+DsJ9GnAyXf0YZ7ETcO9Kx7NIwBMlP0i
Jq26XJalmbt4T0NNNjl4SuSESpMPmPxkjKu4FxY291xGexphshPSOrL0RGEw6A8fcDHYj6X23+Ca
f+4F6fJJHGP8+ckZEtaxmag5GkVgug/tw2gnOKzz62Vzy4UBvTtInQTiEaUBkuZ5Lh6rd9/6YmMd
i91SKjlbgDgd0ORqI2ssagjKnPjRKjvgtTLq4TlYSL2rt8lb3I7X0bq4WMqKZtO+08CTiw3+URla
OoHHAZIt73z0SpRNdFxqj8wfGH9tX2NcnSefsvOyqspdbu+xZlT+MJ6GM9wjdv7B2qU4l0BYEv74
+qr5/3xVOroKgmefe9lpGMXgMBncqACDjdfIfuZ1hctxQ0Fug77hplpXb4tDncsWTLSx/4w7JT9L
jTLQlemgoB2i61EtpS3Tg/Hes/eOKii0aOkumCsjnUacpGGNP+ggiIwSk9nGTtRz94zO9ft5DKBT
uBzlu5ZJ1/Nn5V/DnCxaU5N4lYicJ2r2qEjWNgQ3HvvGNi6FtQ+F9evZnD+9/oo2Wak11pBhlhCt
DPNzPUm3Tb8EKVn6ipMlGlV9lQkayWyp14dGNx9MSYfdInz7eiRzhwrZMmK/yAlLojx5hde12w50
EsZDxd9LZwWCZ9Lmfx0sMb1w39LrX9npqQ/fXPMJEZO/4kzusrLKB7cAEEWbtwMv0q/QxwBMkcPF
Oe/tUXd7UY9j7rF/GnJym4V5LIed9b7jtK22R49vFZ97POnavbKwHhaHN7nOhlyvQdYPv4oZ8AP9
o3mfPDormWKmYatPS4f0XI58OrbJ5TbIsFV6BbBph5ph4YS7vLbuC0E+WPX3rxfI3FI/iTQ9PzLR
V120lXnoxMbW8CG2hLuvI0z9qcdCmgLKBjsR4FkoYU12k5t5Xp115KxmBPTXWQdr+Shvom0xnhvu
TqgfnPvmmJ/359Xa2/yG4uzMFT7CbWj9mjqN8WnSLHWZlxsKew1N+mNa9seyUY6dl2+9Xj/32+5c
Ukwby5uDUZVLOdfM+Xwae5o5h05vpNJY7h/fVu7ZLz9i6SjsELOy1YUm98xkoiaEb4CBnLOEasvH
e6+W3UxNk4FeiaXsoMvuS9XZfz2bM+fWhxDTndA0speaXK2whlc6Ui1ReesilPx1lLkNh+weJzld
NAvFoskGcFj+alFS0C8BooUo5trUT+7FrbKhmfbyt4Ab6KEjOW2ghK1oU5girNo+LGr0Et8zhh1M
k3f82RIAa+Ya+xBmcuoHke7EjY9EqFkx/6ax9oOjnKIpIF85crRZ+IhL0SaHv9rGdZmb7+VQbKbI
DZKXhkbMqL/XbGTbO4JRtY3rpcfTXPr1YZSTy6CQ1b4FysR+u5K22bX4ABPOvJZutZthXVxmPxDT
T5++Huv8UEc9e976dJIn6yVF2M0T0lFpEO6pmcmrEnfGXpVArb+Inrz0ZWd2gUbPVeNlKAEfnHZ6
oSWITZ6DB63sxvayVfANxYh1udV26cE6NrvgmDws1U3mKs4mMEnQI7S50KGanKMOYAuxyEAg/CrT
lOAPVgLa2cpRpme5rGQ9/r5JIepDvMlihZvrJ5ZpFKSWYw0ssUvWzV7+o9iMrTMI3IsjnLn20KeU
kHnD/8BAy//j+SVIapwgWTv2evt8/attGDl2tZJYOd3z8MbV/keyCHydOTYRUZSRLQNBjPnC5ImH
vBsUL4MPC6RlbZY7versr5fn3MBOI0xyZjGuSqEciFBHl45nZCu9rTZKwAs89RZACO+9zsm00fxj
daKmBfJ6KoDppUboly482egwuoVgscbRCbe3hJ6zNleynUFkvg6RLotX0UW3kE/MrdIP4ScXROSK
CipWhDcvcEpcg7Af9d1HDDHSLssg4pmd+CHcZONbfj12fjP8C4oQEQVcSMRDGC8hTufuI7REcSOj
o/qOC/24MoFYSDiwMCqIDIh3bfOdFYVr5UI7Rgie1+GFDB9wsYc2c6qhOEetdEycDH2KbgpqsU7S
CkepclMcpHvxrcT3CBoqsMLw/v1BiXvjSsAGaWG9zi+ik8iTWTRC15J6yJAsouqQIdbx4FxnTON1
9Eid0ZbPAGRT57803dWSgtjcoCWRcp9Be210i/74qfPIFyStkXg6wIFG2Bu6dffQDChZCN1LZfmP
X2/Nuf7JeGnAvwGi+hmLrQ1W0NbIsfCRveuMaruzH0Wo4y3grvXXsWYOmg+hJhfjgIeWKws81iXD
OXAMBisprNuFIHM14g9Rxg98Uv0ohnjoU5XHg3Gl7kRoA4jQrK8hbB46Tu7f0Zacu/HJ7E2VJP89
2Z/swoF+lyH4hBxloaVztG/bjUCagWKDQp/Et0VU9JfGOXM/WaMNIbKW8BY+9YNUrUraJGqAFq7a
n2Bgt94Vpjxb9RvGDr/z4BzX/PRgPY03vZ16yZc6FbUf58L4Vne2dI537V23dx+yTUxpCUjHpYSg
yuVvPHbnNgVg9NF7EL+4T22aBlCPNHiMNf8ZHcSjs0u2+Anb/kNy1hyrs9IWdiP5c/Ofu0ogXgZx
B5YCbA3ANR/XEoZ/ihVLuDzh0Mf77bUvMOfVkg1c6IWUf25vyMSAI6mPeIvJFZmpw1CliF/ZMXCE
HNESrAkXQsye4qcxJjNoog3tZ+NlochrtsZmFGXZg7gQ1woy2FmG48rSB5y7n05Djov4ZDNaVdDK
rsmwIooircP9pGIoLy9aV8xuhpPPN37ekzjQ9ttYGWUe3efovrmPeC+ZNqLGaIWyAf+WIjsrA7AT
eTBubYo1+ZZhGmcomCABFxzU9EzecCNu/AO2xSSjNsiBpd0+/r7p7qODZ2EJpCqopEzWh95GYecZ
bfb+qEB4aDM8IdW1ktb1vXzmLciyz2Yxp9Emo+vE1Jd9h2jDa78pV9hEb6KnUV07ufkNzcy5ta8g
tcrwqFCI1iQBzdCF8xEcymxqqpyftr8RNtaltqltwCRbyxaXHEDnAgJZ4TNiAoT8/HRb58JQhZiL
2X75PMA0ljV/ab7mFiTwHwtlbY4s7oWPCzINpFpoYpBw6i699G9Hw4UR/iOmZKDBZrmtPLu5UfEG
8WbqeP+9//xkBzRWZZaRYvySQ+/uR/YF2PsraGRUWoTDUvdu9po9jTfZcRCHypokJqMBxXE8Ulq2
6ZuxEb9xFHPjmZvkTbO/zh9ml+VpzMlHRWIgG0hkxpgxiT0guJGDWJls8t/xapo7vCiYGQAD2Hfs
8o9zGLPzUX4h69VTKNddLq7iurvUi+jv5GCk1TxsLRnY4tSFzPQLFmtr5nZy7uyyLay/FeiZw+gI
FSxs7c9jMkQdkWHsdfkHsKIfxyRlYlIb2JXasoPMjvLcSHS/oBN/PVOfN9jHKJPzI8gapeSbQhi1
fgjpz8a//vr3z2StHwNMpib13SBADIv6w5Z+09bblqpN9f1xtEP1l0wDZ/bW+K2wDVXYV2gIT/I7
1xsERStgho7uN3K6w8/kDYtbnpNSskH81k9WSziYzxkPIXkD4CatILc9rXa0ldlaDVAH25Q5EnvU
NP0rR+y2ftCsayQEF77n5xrxx3CT3Vyartu7HuHKTYBG7PgKwHr5bPkNMHNufIw02cNlD33RDImk
X4SXaNQ9qu7B/+HvuvWwAR2tPag5RfAlCMcMMpmwzKCKELQMXWYyhXpdCEYtYQ7jnVMA58SgU8i9
lu70QwV4BAGTA1pz0qbYZTvtoNPSCF++/sazewIL09EMBy+S6aUTWg1ibj2sSg0JkKJ86dLbrwPM
HI/jGP+KMHm1+mUSe7JDwdOv1W9aWzz27PULlpKz7pG/Xfu1FF4C+BlQcEAed2jo5bfZY2IMS9tz
bqyjy65F9kzvTZ3c6Gmq9X442uxWiA4D/Rau0B2G9Nhs2uBWo82R7BYzpLkdg4DraFcs4gsiTi71
2Mn7wEppzCIoa3vNGl0jFA2PKgdpdGbdxPfNuqMJne2kJaCV9PlpRDiqoaNvMbby082K8njuKC2h
y4201XHHqvKdBIviFsXCc2uHU2S0aZ86gHQZ98hSj2Vu78LsG32FNQqjU2BgVNboAPtEDw7+Xtk7
9uuYqYHX2iysr9lZPQk0OdXzsHXawSXQu83Lq8ZD19siYllsRlpBfCe4+8WY4330Me8dP+1fg5sc
9BXCg0HrEfMXWDa5GuuhYzktuFlEaHwuU36MNTkEB0QxDXn8kOOl4q3jm05aj92CETaRXPQr8XcM
e8aP9tUAJ+dh3MtijuQcUCFyX2GkwXur0S4uxdupf1msbC2NcVKDkVqnyoX4zzFyAJ9L+2rfZysO
4XvRHhnQyYO363cLS2dplJPNaaVCqxvj0kHrYD3YwF8uiv0oH8Eg9/pCH3D2IDxdNJOD0FXMxEQ4
69eiEVbeGrWg8fgZLVqQKDIOC6NbWqSTyyWVtEITxnhjftBf+rxeVHvs1v2Ow+ZCsGm53u3+Z8GI
R3mNF9gObZPdaAQf3v25Wv7PB2BD+e//5t9f06wvfNerJv/67wv/tUjL9Gf13+Mf+9//7eMf+vdV
9pbcVcXbW3XxnE3/zw9/kN//Z3z7uXr+8C+bpEI17aZ+K/rbt7KOqvcgQDDG//N3f/hfb++/5b7P
3v71j9e0Tqrxt7l+mvzjzx8d/vjXP0jpT+Z4/P1//vDyOebP3T3Xf/j/9X+L5xf/+dMfe3suq3/9
Q9P+SaWGKw4oqiLjz8mkt2/jTxT1n/AfaaTyYpAhY40/SdKi8viR/M/RVQ24uAHbDOABR0yZ1uOP
JP2f9Ho1tLKwcBRlHhv/M/rrX8fFr4mZB6SQz0yWiQzPWxp5uopJ+dykdvUx0Xd7w41KSRWQ5ivC
dR826coQS/jIMjK5YpUio+itcOmTVxKVp7UulzdS594peSWslPyAQcGTHEk3bpQmaylv8q2VG9rO
ctUzwbCeaqNG9lpyDn7u5Osk7t+6oNkpA5pT0ZWWJwaqkcAdYImctSH6ZehEX7hVRMoVxzfc4g+x
b+3kqFtVzRHhnmrdaZJv27qLrE/47Db+Bmfk2M5iRCOzUrsc9YrTps03Wu7zS4orrZfNlSl6/tox
5LVePThC0q0StdlEThesRKANuVQfVK3ZR4aM3dpGdZ707ra3kFNXoIetmdFXKawCBFAlu1IdnMqS
5MKp2p9CkgHIMNRvju/UexTGzkS9/16Jg3teeM3OqUIkA43YVnTM9/Bl3RpZYG7zH43vchkK6z5N
9TWatv+PrDNbclXXsugXEUHfvIL7Np195otidwcQoAYJBPr6miZ33Tx168VhDAiMMZLWmmuOLtdh
AA//iB8H/sveXZP5OBWVhGOS7eLLALJz2r0LN8Q/QrxHEc+gww5B4YLvN2xX+0sWQimiYF4KCtQv
dq9n43pv4yKy/R8jnD/9MJ60z0+1cl04ZmZRgYwCKWAsuNUjvNUaB3FLxytcoxqU/Ltbk5R3Q6Q/
qPH2kRaDo7aCB9dqru2ho/4RpnlNTPewakyKBiacSMuARNZUFK52YreiyQTPO//HpKHqGy+TGz7X
yMoWOyjNWRE63g3WS89syDbapqdBuy08AyOaV1Jfknb6zDdTp+3KC+vPFaAUEBAZiIrGMnOQd3Re
6O+qKS9Jxt9n9isS+mxa+yQDBNncmeAuVA+e6MsiH5NuK2Iz5BYw+WJMPfhNwvvfTZq83qV1kt+T
gw9J1L5UADVEZyvWbWIeBlfA69HSrthYn72LMjhOXrilyn6KuyVoHNNbqz0KTQfuIg1P5Jp7hw3C
3j9FZbauTUwOqMJZCf8cRlmTY57kZfCR6zRMVQNv1crgZqPsSKq+3o61C4dC+K5GooOjMXgI1pm7
ovNbJJAF0vSubulWD90P3dH3FKIWuGuW27Yu4TXrJy/V5GQnsC4CDAb4uJJlvJ8xfIF76i2M7QyT
3XjbNjsYe3xknLyFIeu2qecWc9n0+YxK68tgd04LDzeut5mSRegNwREVy+Fq1ATMKDiJF0G5rsQI
mBKvnju3OvYwVdt0PUw4h6l9DngFK1gJPayGXXuvgSxEZW2OmjCxllH/2UgEchMxmxPvBljDsg8w
ABcXaFjgR4Vg14bWagsyRZorN/zJs+ynCsO32iJUH3bih7YABMErdaD7qQn/CUj5M4GUfvZ22XiU
wXb0TD5rBkw3eyGyXvvD/NzAI3Ea8g7pOLizFgFnx9m3fE24/xE39W+uJ9i/S1yJMuLPLQb7Rqab
mrtPWYx0cEpvKfeCdx+avfVMfrMuS1Yd5T+mztq92yKj54XKXSHjBhQZ7NkLz31TegMayK8hJr97
r91EUfUyyPbYl018El2/g4bHWyUojXAY7lPYykU7op1LQ129SSPnj580Lw5MXR9Ct1unfVM9zmx6
SIT6Q1hsntoy/DQWJXR1RN9LZjajNr8df862EfVx6rZf1xSlVNmIB/UsDXLbk0TmMYElrOGHTgzj
XlbByhP6D5VtsoflOmRDxJ9RmfAxSjhQxkgSF/EM5w1olgbK493svZAIHoUtiqRoD/6eO2dvkhQx
j6KdN7V7P86eDNUPCNteQN398GcUjGVCfkB+kqx6R2M8JZsdIQ0cbBBGOof1pmtcgGWjxt0Nbpud
PJ29z/gf0/iBZtmnZgihQbulYbqHxHgEh/eDN1xjlpaAQfTR3hi4iMMiE9wVNBqaJsvTLihx4w95
BZnUpg36Z17DEp3287apYA7R6ZYfafUKK88152TewHjJebST7C8mancyLjch7JUj4ufRHOrcJB1w
KOTIXZps+sQDXxB+x14/PStYj1aawc9T9yX0HSw9NLNzdOGRDo+zEPCMlQu/0xXqsMixVWrb4kmd
lOoR0gb6EdZDtOqEYfmEpNyqsq3aMJimbuND9dsAcECm7ND2Uq4n6vgbMcO2czb8NU1UVLjuBKct
B+bXGVenWNX9Ef+vLXXgltxFIUEvMYEc3ZPfEv+oEwpt+nzVpN2T5CM5Gl4jr+lFcx6gWgd1Ff5W
i/M4jfQQ1gRdVh/lbiud1aRLSAwzCnPlEtRaN5WbaHRh/lVyczKWpxtqyz/UnczJop/hpE9xISzy
tINNyocU5BrXCnNYliAghG/7yM8QF8KrUzn93vWoukGLO53IoC7zfSnE9FAbP1YAmTnzhXoT5jV3
co6MBufVxbVfh2wMtqDqOq+y6e7OwQmc9e+LOnX2wJ6LxzKr/GfV42qP6ndSjqj30QBBjq6YTrNv
8H2+l4cQFvnNDAP1uiqx2u0jtlpWL8vl/UNfwKK2b9WJJx9ynMfj0tKy/r+2XD5bXhDtfur6gOVD
QESx7PC97bIFvPObIV/ecgss2ug1h843m9Lv0l0SaHX0MRA5Inahjt+Ly7vls2Xtsri88Ky9BGyq
t11jC+o7cM5gpsMQoHIJQCFcwJmO++GpphawGd+2x7Rs2L6aVXhqHSc8Le+6Kjoqp272y7bmvsPX
u0yk67505RZxxqM/992vCpGjPE1EBW/W0d8ndyADBjLsjSTypG3c/YozB972ijWPQH7A2Lwt4Ztl
Athc8rl7ywBfCO8NyRmWtnjEI9IDYNNXQ7E7ijewmL4aSmc8ilMzl4/xUHZFJdIW3pafaWpD8mw8
A1mJbOMCEIfkAANh9o4/CfwlafkqZ3RsofaGu7Ewe6/qwF/P3C13y2IgnVvAyvAW91N8k+V0Wz4u
e5iX2RrO+HVn2Tu8g6GV7lZ3v6RH0ShyjhRuzZ7WT4MMqqcOdqrwKRpR43L/jN23SLDFsnJ5mZq5
xdM08HfLoksqcoYV9NcWy05LG+F9C18+RHF/CqDtyj3CMSz9Uc4V/4Nysinvvbp9UokSW9cdCQS4
Ab+Wc+MUMB8eP+cI7DivFH8aNr94GzkK59UheIQ4KQtOUyTaU+eE3lpmbvcK9/TP+L7xiN55ZFr9
mEnlFZmjygfL2YUkCbpoRCa3qnO6xxDJG1h1SnimOyADxP5hORKVLuwiOni3RKPKNujgwSSHl8YF
wxIYzk2t+wFa4SGhE/+DJ/btXtLy5hKXrIDC6s995s5HjI2rTVVz/ZL19T/Lpllqilhy8dNmGG30
c+s9kMlNd7C/Ybum6e2tu9NdWpGp54Gps0N6FHqLDlzVnrEXOtSmqLN43KMoFUOBxPFW+IYuWC9Y
6wDVtaF1XW7S+2I3B+E2DMi8WtYmLHT3shnw5LvvO3kqPE497gCQPLsXEwT0Qur5Y1mpMZ17KL3u
sOxphTs+oXvJl6XlpU9f5nkiT8vWdhh2Y5LR29ISTEdeuxij4mWdHGmfW1I3p2U/alpMseBr/vUF
6gRQO0Xnavd1EnII19UEe+Rl47ZW/bbkafr3C/Rpu0e5F37L+xnHtOZHlwQwZLh/26Cpp7Og/W/8
U0PQbgKAs1qKv1elS2STMr/7ekGmsjuh/E3mfOrjf28TNVUCaPJ98689HX6jvVDHZZfvFpYtwNXo
TinFAz3/Wg2h68Y0zY9/HfTr7bLjv1qVHeBADjcBLNVwKuGU4aj/r7n7Kqhp1paqEGp/HOz7eyyL
/9q5Dsp+xxh+v/te32u/T3RZsbx8fxfWwvEeHuFh8d3818l8b/29xnj2AoM04M50dampL/clK4Nz
IiR8c2WcwPo2dTDP07TeOiKpyIEGhfB0f1aZmvqtxjBy6xhgL1UiDRxu/rO3S2pRKFAMAGL5z5pl
9eAH20z23uGrCWj3473viVMCTtm8wggsAE0TJ+Eq/A0wrvYLKLjSOf9ue9nGseUHrMHEjs6N6bdj
2w4n+GfnX4sOGYK1ldGIvkxegNeeTl2k+ptgYX/zmbwa3KMnNUuNqUI6PBAL8lmLscRt2YyWwY0N
DRysh2pAEErGjylv0+PXoiLlMygs/nHZYWmSgh/EwmE6fjVJXP81qaQ6Lq0tLyWr3vXkdn/bCMz4
YYEv+tri67Sa+LP04vTwdZSM9j/LQQSHryb7rvxNeI/sznLSchr+YEin/26cxiWKSxuJ4fJ/vmYm
YNKmE4yT/p5UO9Lcxj7Zf5+VAV0sdz0/2n9tM1WY8yPw4+6XU1o27NOQ505cm/3XiXnOLPMy6fq/
+3D4ZAC5knb/ahdC7SG/j+a+PlsuVCytyRWn2e677bYd4Z9v03D31fYYgHUNjJC7630LKtfgpfCO
9uwIIN/9t4rg95iXMPv6u0wD0J4AbOq+2vz6BbXMcpOO9d82Y4PUhKoF2UJ9OF3THqMwodWDsA9V
iDZBtoI//f3GgOzbK2q/iTd8BB0mycZwu1xUbjqQXe9XFp4PUIZmgQcNc7BxZrBuvq54WiHTDASL
UvO0Xj5q1AS6X1B+6CRlRRaqcZuJJN11EgaFEWYAkzd4V5PC/BcYNbVddiIYs2/hWkrgXd+pQvec
b7/uDtLhSQSTZRZ4A8YOdfP1uRricC1Hd1gBYIb4FyaOICnCzvx+tgjwhBdUP6zgU+4Wg0pQU3f/
/OvGrV8Uog8YTrbB5u/l5irJnR72ICGxKwTIvo6xbA6/OlKAa/JpILTC7BfXa/lcNV29Ek7FN1XZ
/xazY+735AqcOnEdoNooOhYgXhOumSePQaWrfWPS6tKIbuvDjv9CXNCxEJPHY+jmgTB2K6cWPpGz
7oGz+ZjGaLgKwJKW9WND+VVh1irzZdM0bGCir+dLh3DU1rEMRwtvDvP5QxdrfhWsK3CL2JtuTxaT
WEr90wCTnj0zvrgtLxUqMxqwgTdBPQEcllXyFofNfMqC4aKGcqPMFF6UsfHNjQzwejY9j4CHZHXS
3xqS7Tvem5PQXKxJ0vsrmcy7iM3VhQYmupXznD7gAaR1PK1iJwnXXTnqC5vuca/JuyZ3GDwOXIES
z71dCJwhMIGIrDiTuilfBYWdk2ATOcN4DUBrc7SzL82gzkJ3zoqDSLJWivZXXV6G6n287yVifu1G
ok8iMckJpiGwhvLAQMEqTyCuBe+/y4AIyXmi5TaYg3dIgZFA7DDkC2lot7HwHrSh7BSX2ZsjxK62
stsOCJ3VUT8hmPsmWgVUQEziA0qni9pL2l0z09908rOrBTdGjAlQcrFzUJ7+8HX5krpldNDJI4PD
DUpIs6Z+qKIRF6Se/bWbtY884XnAEnKQxm1poar3Po3sw3IJKU07QNX0fV4vH1UAI/gpEA+9LqMC
I2O7maXv3Dy7qTBCv/k+NWvA4aIVfMq8q4Kcu7WC3mpO6ttAXHqLcBn7IAY3KsXP1Yb+cLNmGota
l+22wpPN0Ckphjny1kmEDknGrf/1TpPeX+NOjcIajmNTxjd9W6JAdRjgG+Jlc4EgPZDIGPqwerwx
zGOgn5BAv3sWpTK49iSuYXCf6HHXMTOBe9eSHYRviGf5LiA8yl13XTQCJeL/Ezavk2zb0ygxTzCK
fg499zdz26dbT1bxbXD5jwx5vJY3H2Qq6z1MReyadmnyQfvu3PZTsxs5cBIIiPEDMWkuFdQBg1fJ
fBBDdPZHzMs7dUBQBaNf2Hr2IinPcAVy7jr7GKW3NQy6fdsXmEY5p6D22idk2R8r8DGKSFn/3A4V
Wc1zQw8C4eu3CijbQIvy0wcIBoHQxt8ui060jVQB41zvvQuB/HMVXPH61JAPkAdOWZnwZ5MmzYnW
IeDugBZeaQKaTDQCbcAn2z9UIBBek8nTeGZq52MoEZGv9VSeobNogKSZHmFKHUE5AhiSnipY4dQm
ek098C9dP7SApnZsO+mG7m2XrmVT7Wy38nuUbgfjH0bK4NS5Mjiht4/2kwy3LBkE4OuRLH94s/ZP
OiBnDi76bllSE5ypXesBdDc563Sc/8Bzz9kI6QanprXTZh4RROahuY7SDDv6NUvHTN7cp/OQDYEq
UIHp1TYBptOU2+n0vQ1dPmxa1CUPGMn8Z98alBhsfF/+3mNZlDKEX+gEAfa/tpnvh1qO93WUkAGv
Cwrg5/fO/731d9u+g3CyGtvD0sr353KZ/3833SXMgzeqR1dfB1mOt2z+vc3yzhkStW/Q731//vfL
/9/vs6yWffIEQFK6/dcJfp/1136JVYivhnhaf53dvZmvzZcm/nUOdk6Pxhz+9ckSU7m//PdJiwkY
mEyGBKZz/+cyf7f5dQwmUKCeztPv//d1/vNbLi2AjRHv7Q51UKgzXw/zlkE9bid3+uGi5CEXsMh6
8ogINmWbIHQG55dzhOoosGHA66IuzXkZDUfBnJ96mMd/0AaPVfinqmmTu4h0vNTcsHU8K/fMaiUP
Asyt7ZSG+pZ2HswIfG4+rUL5vqzNP3EFzl1Hwh8But4CBqf6MUxHFNp3A4YooQhPNmjD9SB7+8wm
zH7KIdC/tQUz+H7wqqpe02qs3rNg5jDFnYcroPPpjqHkYmdH/D+XFcsmmJq+/D3j+/8gVL8jVqGM
LSLzswWkdD3XZXhaDmya+o6jNcPjclrLCYLTiawBjklnepQ6Hj/xMNdFqLW+LV8RlV7ysHzt2IJ3
NTZjgGxbjCqZNIn+eATJlHr8537d0jhMoBFyg1U9GXNxGmr3kyHtjoeefvB6HyDSrOEffCofvq5S
SFexbOpfTgUIDcBJ41MfaLmpJcuOqoyzYwIN9mZMmHka+gQDU5BafqGsbLWccQ8dIJJdyKCVxgMh
rpWHPkzF1wtwpwDiEh3sEeGme3fu127M2IV5dbm3WRvBtXYQhW7M9IoCXLEaRrVLK8+7dn3TITiq
szVrLN86hCSbMOl14ZAIFB3MZLXHYc0Y1Ri4P01e1v9oObVr1UfPlfWxb5iVZ+DHZB6MxtuyMZx3
ejZqk4yJc4inGS8uwjG9Dra1g6HZ6Dn1iTJnJ2VP0RWO7MMm8qOmCL/oPgDkHLCuyMW8vWmDroC3
tzpHaWMe61AcXLBUcktLwKCScDpHPnyMpj4DLUi5wZkaEFkkeHLnepJrk95x4+Dh7bqh8V47FR4m
L3iB66Q4yHZqnpp5blcoVNpKwewjOlMBj7cgOB94Q55Bv2O5CmoMoRiCBkPbv7pRD1ZTAuv5bI6R
K8O4Ox0BTg108zKWtHzpoYLztfVP1iC9CEBbnWXP0DahF38LbAuGqNKwOgJ7NBmzXUPVKXXNtRnN
ixfZyxg4xwjUSrCS5WfWklM6odAO0DgvmV4idH5FNhn084D8WMWB6iotJtBRBozRz9FBjtLHTVCg
eucWq+DgpmAZdVMMKKqAQ1VcPg/dhwdqLxK/WQW0+7gKMHzkLZCx2rx5AtyvwF46Z5gK/MUpjPUb
lhNg9xAcYXk4J0cOiqZvRZB3cKLd9BSU10GBMytdJJIRUSxsHz2BeYtnAHdhppq0B5OQV/xpQvaC
NM4nH1Kwjw2Sg9w8lyXg3Qni47RrtlClPQHJB59qnwLe6x14Ul7GDtHsCbViunlORPJn0EADScTi
1rZz8BNHDMQesYuMDZFCnCAX90tgzsKdM2HwABXvlWcpXftISBuBsY3B3LLopuwdwcudZ8CNNSnS
xCQAucMYzKvaYO81EX7dKACdB4JRVHYfooGCXAYXWnDGh2geVjOmGnlUexck3eeLe9agNxZwKaBn
2JD5e69GCXGbWkzpkrp5c32MnwxhcEcTpw5KylMUOebMYzGdO/sMgyAYXiSleGtQS7NGRFVundKx
jwIZVME5QFseUktArK1GIiKgk3j21jf1TRjHvVWMeI+owDlGhM9FH1DkAqU9WyDAoH2taS61ceY8
rll4Rh5yp5mDonF3Nr+CskvzqfboG/CMx5E3yU/llYiLScxYKEwkcokk/C7GdCgvIwx28SSEdaQk
yNWBXPXQOsBuj7YsUFDdAGrH8gSIOZ3E5KcEp0g2IM9VUaMK+E8GDymsgncimvWurHx2G2u688Pq
t5xZc0HoP14BRNytazdstiUDymm5REIg3W79km+6+8XSDgZp/UjaYzuaYcMFehiNAFrLtH0EtryQ
cPn7kHd2fYzh6JO1pFtLZpD5GODZIJruVnaZ+IByE5KKpu73Ew3ZKejhrt9jGEvhgzMH/anso/UE
jcmGxi7gwA6NDmUDbCAXCLaTHjk9N0KlCk8ATdTxJuhE+4axJ4Cic3hAgCV5TObqrUH45ZPQPgVv
qhQniMr/9TlC9e+t5mTvCtQVr9g4PpRzzw4MuNxzCLzVytUOJuQpcF3KD5OVCwThoaERO5AEoY+m
7B/iIT45ZYCEjFvOpwiz7OMwv/h4RF0ziYi/YFlykIzX16Yu14AkrhwU1nlR133IKcm2lgu2Ce6L
WtjbaONyZdnMd14AjnczjO3OpiW5wU0efm3umzPN/fPy0s7PscXwOZ275ChqGrwQBLF00yDeKztc
kwk2bpKvpJtAix+CktZWgp8t5C0DRtEH1OEEJ2RaU0gQeIrgPsnrwJA33Drldi6DV2pSdKqs606O
AyR4LJIBPCwBEOlQhg/BAPiqF7N1HfDp6Pe+OYrJMUdVNR8lj98F8poIWpB71KN59N2UPlJE0HE7
P3QZKH5WiOog47tYw3PiR3sn36GvLI+j7TGJ9MWTT6y9mhFByNn5aILXgLGnALRiJKAd/chpVNiY
ig1UTd6mI6ndqgwTxUa4Lh7hxAVBzP4M7jRIiIWTa6Z6B/hYmeyRi3+PlFA39G1DHr3J+7WD+AUK
Dczfdrrz/a9Fx/f2YwssZWj7E7Cm/cmL+oe+SvkpmGj1EAAbrGeM3vRaz1X1DAmduHWBXUWlRx7R
O8I7PmpWpk7cR4c8uwnV16r1p0uE+ZcJ5BXnGu6dgdGj1+saPOEIud0hGjdgoqWFA0o6kgSXtmLJ
B2JZD7Ho5UkQBkfH8UxVOT7TPhqfJ1o/j4M88NDtP+bobaZR+AkJiLeOolofIiLUo24CPIRE2h00
08Ea0YgyRxZ92tCGOLCHdZLj8jJR1hwHMMgqv+hi018t8jI3TL79B6KucD/ttirlwYoJwNFlWT5H
nTYfgachioaD6X5ZxAArRAXgCp6LzoMNvM2AMs93CIr8TVBGzV5u8R3t3rYkXSNJEuUs5qTgJfPP
cE7wzjGvYEgYIVkIELQ4wjZqRt1iVP1ooQYZ5Jisk5SUazrBrxAs4ugwofZqFWXACUYlgZqBhQiJ
egh4MwKshOvBtV9PMz9EmUZUsHX32vJ5o/y4O6tAIMWH6V6RABtxTWs8rD3U85b1LD5hZIDKu97J
ByQdnnEx64KDrbuPeNRsmUZ+kjRhsJkZfFQGCjfTSKkWWGkd7oOy/jFFGXlOYrF1lIGeW7nVJYUw
AHIH2Oz3GXNuKP8gKytndGCNjfMJXfLGS3p+4cFFz1F4xL1hTuUAk9JM4bun98cbcIsvSKJcymzw
jkS0YFj7DRLjrOkgVjAbN2gA/0r97jOGl6zNWOF0rNzYytBjyE2yD7TemJ9yCuH434b9xUW+9MeE
PzXGNPBaMxWcC5kL2t4U791mhuumityLaI+OVnrHEv3QJR25KOFGRZ9IhRpM0GJZ6CMFF3F5aCre
7GikISpIymcuvfFCWo8/14jaI2KZTNcuDnnRAdt+QD96h0c2za5OUU8x+9N4dHyEnmbeRCdHbGMp
wktDJBhtNsF0KcsOlLrZQdEo2xqJrhLdoMADK9UHkwK6O/ApzFut4l+pxbNzI/vPLKrtazMIu0Es
3f8RdsnPtm6u4ITPTzT6YfyJPSYEI4UU/nZrLyw5RkRQrcQZUIBRqtPdGLIiNk57UAHbmrSZj5Hx
6BrIUnOkSEpseFb/SAWUBB1tslUXZrkXWLYyzugchDNgtBmD8JnHZXjHSAINPwy6XhmdKISvBIAv
QwUI7QBIsj8ZitBJAIPacgKNMCUVutvM/Z2OyLXELH4gflLnoQ+QOLxEUNSonexhzvbQgE1PDQvo
zrPwijAwxClK1aOANEDMrhqBm1QA947aBW49G03OWQLlWd8HW87L33yuohOZDcYZfTicocroYc82
2WNPAH6FeDDcmSrQD6Rx4JtblZBiqhmDq/vTqaVOUGgZkBjkD5WtoFuuNtaL+yfStRfHsHLdkRam
dk1noUXCFMgh/hXF2OqJgOFs3C59jqdgE/gt3PUNE/mMkcq+JVWz9qjNPuaM3ZgP0UzixPM5DRHg
CvsIBcYwznuADvAqRs+/htZNC4pOtU0c+wfJ7NuUJDM0FqjZ9ZRt13pT8n46T2CLrgJO7LYTD8A+
Hhhc/kfXr9+1X98VebG/6Z2wOeKH9lczTnx2p58ozNAP2uXmnMnugl8eM46xqj+RirylqJz/UYXD
JiHi3LglPafSCW+DPySFrVNoM/vWPzr9R4BH74df8CweCk4yWUjD57VI/OYTho44+V7CkMGStZ+9
EpOJn1Fdjxh3DPMG1ccGw7jGR0wL/XQzItQHJCtqB9sRqdIBOEsA8eAk40CbFbXGnFFh8jkOmXzF
aCQsqjorHxxdYSYFtew6msoulyztjvIw0SF4yWqvR+QJqTavW/HBTY/KJXBo1WKduVIdphjhqukx
Yb8Y9GurMuY7I10fEiZfH+rUIHno2xOqd/ShtfziajA4JmW7fZBJzKWSOlizgOiD0mw4hGEMPYdA
qui+1BoktmilBH5tg8lNYn5E8YiwcT1AKIF2kG3vEIQGmRlKHmC4I/CDq2lGrLx30gIdxP0P1ZI8
hlYGo8Pw/jKPB9r9hiHNsO9EemoRUymaJgbOlcnxgIzj6Ev4MVdQcEYxVIzQ8/mmmg9IWzY7T0FM
5wR5SbJuBYbv2FsMZWhJnkroyRAuzVa9m03H0IF1B6Oxl4u28XJaQncmVVlAObyaQb3vph0cAe8Q
eF6DVbqB8iSPGNSTLuSeM99MIpsRXCkhLSh3nBzAWrvA4qZal54UBYsJQt7CXhUb3w2DAqv/Ecoa
vNoZmPhuBRnMa2yiTQCrDaBOHkjNrghx/aT4llOHwLITHBGEgePPPF2r7BB6wl85LSCnLQWCSHB5
aZMJ8ZCwBDuRq2ODY/SZqXKCPDEeVObAPHucoVbfUbetNtAbjqiKWlsmQbYOfgYVuofAoHCV79Wd
eK/8TQNBHyYjFzLoTdJDiKdH9xf8JpG6jLpnDQXJ0OLX0320VdQDVfjTHxV0HE3abNvRg8xyuA71
b5dDiinj3yzVu6mR9UHrPKP+ZwWfpNq2FcIxyQ5YXFlADPahFB6TI0v2qJYeMZ9Eycs4ktxNRVpg
HnBjpU22bVUiVeenOxnXr9PQmm2GUXbROrpZieOUYE0CxdJoucF9VlYrV0Btftf4ehl7omn7TwKx
b+75cE7ouYFmoasfZRqwzZyQbRm200aV4R9SdTYHjl6vE+JA7syieT0g8FNkHulWiLSTY42AapV9
TGW8biJp1nCfhuar39ukWatYvU1jQLeG1OCPDI5fpBKIZQaKeURKtfHrI2DgZxV5YosYBqyPxgPH
XHgQ3FtjjG1zGZkrlU0Elax/9bq7hhXzG8XJS5SO6YkgVryPk2lrs0idamX+9wVpqKIcDWL8s8tP
PcrcV+ih0pxLDZV76g7omPACDjT8iCgC2DKp1T6onA0G4XUudLa3PUQj3H/DUPtaTfWxc5qnSYsw
l0TnLcnaQqW4EQdDtpXNfiHNc1S9Am299361+KNI68m1W7oeJKybELSQvWiAJSPdxZjZhS8+r07+
/3B1XUuu6tr2i1RFRrxicE6du9eLakUQAiRAQsDX34HXqbPP3S+Uc9tuLM050iyGd8/x6p2KK/Q+
62GeG6hMbXGlMWZt12LYycZ572y30aVAODk4RShzmhgjiuv3oAd4krRs2IxQdgOvtSNg4aGAZiZq
Nw7xf9diVlsPJXGXaoD+J5HAikaN2jP4Bf5zG18S//S4NxoSvsU39geTnuWBYxOKGGbWsxJVjsOj
ZBNWvdxijvVvr2rRSVUNUp0S+gmlDVaCatmHY3fG2LNu/3i5JG6Cvy/8uPo4PP7Yv/94oBE0XbQd
JLb43YLqCzYYSpeR2THHpT1WhFenpgOIKNsIyhsY3U9s8udjMdx4C+E+zBQW0v429HITePbQ1Ab6
U5zyUre/yfouWh++ZBmqQ7t+ybUT7BsILp1qKraT/AhEcAxphbHJ3LMbRIxUZwOQN61VPyPlVfUn
BqUjpN8zoHxsVRnIVT+tW4LI6r5GjlU0rqd0I04CDZF1pqMCOSvqFrL7CqppEmG0kom30G2Em0Hh
HHTM0zgOBwcKax3WGRAxZOB1VG7CfkYJClT7hEksZWqCVTMcxykWlFvCBcZqTeSOs8pHMpizk7W6
1Sg3PRv4KQZvPXlohLfDEn8uM6rMsIwoRobHqQ5nN5Vl9w2FHjn1PUfkz1DsIUFFOIdsdD6O9QA+
cfxwkvY3haH7dfDc94A23Y2xFh1mNOxMJ1fG2MfKXUJ/42NZjqHB7JHMlqO/74+JwjB234eZhU6Q
snt6K9pW5iXOlROQFeduBWBoDmf3j1InJ1Ho5N0EsdgNXgmQjSbilSXq2+MBaNFgzCVL/SJnZzjo
DgO8J42Z5WDk9o9HuIDENgGKvRtskARtnwtUuonFj1hmEaPeD4+rIcMJA6qrkuyq4ATYPJ5ZlE1e
L0v5BRi42lLXlkdW2va5XT/O4xFdo18XT4q3oAmwh0aFvwux97653NwfD4BDQqcl76cnnbDpGMwN
/GU0ir8W9Fw67v0fnpmWDSlRBmE/6i4lQXP0eGolXmdD1fcibAW8qaM5mQoI/0Dq8O8fd0VyLLAq
fABaAIIB5mO/WENfMCD9x+MVfKf73fBZv2BrbQ8BXFHbBY3uRyzE4fG3m77AlhHH5LZmHJxa2yWZ
ALzynQEWWN9cMfsyq0nPzqHo/SvCdBGLu/5fqLHIea37L0ymY4CF3fYYY/V4gt4Prd76VJOUL0S1
wxv1y2KP6QXxTod6ecMQgqfHa4OvwCLEVYiTUQ7Y3mWci2mZvxhDUH4lzStGDH1iIXE2zENZkaCn
hoKuT9U0oBJtwAwoumAMECV7a195zPzMBjPZSb/cm3a2H4yZb8USYUgZD3MIDnuUZ566miL5PmvY
KKMx+R5T28Bl0XvXeuxLqAq7cVNgq/pOYu/o82h8b6mp90Mk1c5OAqGJ7pI/HtApW2YBzqkzj/AN
lhI66GWc6XcRtu9oPKrX0ADIS+gEYaVd3G+Rvj3ut+vsxcLR1Qkqh+q5YQC9/z6RM5G2IqFPfomf
gmMbNMvrK3rqrfaM+RZzRIthR7OHeuq716ku3x73JzAhpA3X0a3lCzlrtwGBv34IMzZbt2Dxh0Rc
7q5vvHLPW+K+s4QcHg+g0TRt2knSi9+w+OrwTgBlwveCf9+tZot5k1Aj7+PS99FYDs1Xg6bs8cyk
0JihMI38HHYTPVOKIeMNvbaqb14arHgv3dIGKUkwTfBxNaEoA7Snfj2u/T1EwC2qbhlPf58lSn4s
EgXPLnh8uala9tQytB9YWJsXToZ+LzhqUdP7//kTlEDtShS6ofURIOqibez5Onu8+uO2gD0b2fPn
x3MCVJW5EQGE9+sbjEcSPhn+85+3HLb7uhYM0qxuOmFR0R8SpTGHOeDFQvsFh4IGSdfoD6VnfkKd
oyEoxtWmUm7udhF0JutVhhU0rSW+1B66pA/TPlOhm3cSl9FtiMjX45VHA48EXQBwPJ4DHaJCSdva
w+M5QrtvCGc39yFszBvwpnWN0x+0FerS9i3msq5/yI2iBpR+ALvEerV2/XqjpIMWdv27XRjuikrK
lw6tASZoBX/fewRL3KloAoNFEU+KNVvyxXVcnB54EoZ6KaD3I7s87u2DWwUV0LuFvOjWseXb40GT
AY0WrRDy42qpwJ9qWc5/3ztqijeNAcb3sNf9mzvPKJJRBVTD2J0iSg8aS8ZhIZ9NHT7zwCJ6TXwO
IGnPDNijUAndQF+kUaUUzmUxAxhkDMLFnHV8OG49sAzrHY9L/xxQsduNsX4MRgUPeRxqd4IM73HR
zBLBkZUod/9z49+LHQGKDcfC4Z8n+t0yAzTmVxEDcxCNO01/380wShR4Zs7rURlwBOsbETAnzpgJ
PTR7cFlfj9v80rf/eQrYgzBXayGG5THzBgu40Qx8TsMGZ3aBZerikaTYytAF9LLeJhSYBNPZImvd
AhYyMI2I4ox+th7bMlcOX2BVUgiJVtqpcc5RMpcXoJ9RJsqAXXvsaDg52g2AI+ebceICT+rBTk1m
/ghkBXCEYHR7BB12ubT7zuqDL5VMUW2g/DcCqrWw0LfHgdle32zQlrvetOG/7xDCc7dkCMm/75AU
xtMKb27zeJUCwu3b46WCQRLIVyVg9fVvPG57XELsEoZst4H77zvKJe7yjkCE869nJFUFz1lVob34
/y/VzRArl5SZ7J+XfzwEc9ZMNtgYUub1Yz1uexyWktWolzEO5l93VCPsGiAx+3/fASmhu4lh4c3/
eZXHJSDfWJ7cEiTlf7/ExyVngouwYygl/3WHq9eAib4D/vLfZzzexkJJkFokBO8ed/zzJbIaRlSt
Iv33jse9j2fMTgxUpK+if98BOTEgxwFq0n8e/Lg0+JKn/uJjmNn//xJtb3/FES8P/7pdQLI1mtD8
vb1fyiAfi/ESeZWfeUn02cqK5wWQRcghRgEpvZdX87iLe/CfaqloVnTA+duBPtnmMyk8/zrB77ep
8Z8hBc3mAZhDIWyRD0AY0FM4V7TdDLpCVPX41TGIoVH4HXgF75lHYfjTGGy5caw4wk0HOWMSHUbs
oRktvxwj9+MYHP2g9s5TD3Q+uQcYvvWOBLjXHgFxqUrK6SQh24cbuA83Y4tJS7OBcbKsQVjB45d7
S4bdW+5lgjk+WrhocuW24wlHrwVhC/mquzfGyJImsfY2oQGjSpUogVmhku5gIh3H3WyS0yYu/3gA
SHZq7Oo8tE8FN0+DP0FvDDpwwxLRZ7MLRc8MwALhdy3SmVtqwxzn2bHDgpiSMjpYeLrLXtQQRgmZ
Gko+Ucr+Rsf+ge7/hwfkqgOOUYcWDLhAPk+f8AaN7LL9EwugchgM5kM9KV8dJAVPrC0A+SflW/u7
MI55I7DBYoIjYOgRA/Rcsikd7AO6mqocmAUsuv7bOhwnC5saeYNO82dsx71syzctnfFXEC+wCJ4d
cy9ibIIhJyWQa0pSJaZDF/UbZBimc4ni0nTuDUqbIivFqSpkcWuh4vBgLsOaz1IRuA3Hl9wga7gp
jmiexsNsrlXtOmVKQJ8SmEJA2ab4JjDkaFOXrsQn4JQ1KLIH/dVehsH1RJrVULPvCmdKLjiDJqTm
PCcBBnrPIZzDMwWC5W0LRSIMbufyvZXPtNGrt6/vU46xMrXTVH90F+fEzOv6GQGaBay2Mdilr67f
IU0XUlXooUe717yMzyRAnTwNIb4oLL3gv+o0dsXKqSbyieI8i91Wvnsd7EZsib87IP6gpO8hzqfY
HufH1dkpjzWhE4yFuNc1SbUH1xBkj6cKwoYtWsNm+7h3wrT4jACo342YunAsa2QmFkwjWtBAzYuP
Hb3h+0H7ODTl+XEVrHWXCussf686CV398El9SUwXv7Vd/Sd0lvDyeCzAp+91HA7Xx31VrN+1qsob
8jNbSCKMyuGYjDc1DX4EfLh1aty6EsJtXcftVilvWYW+SI5cysG7dPC3zykLAi+VJuLb2gUd/78P
8Ns+E9IfT9BWehdi/Y+ymqOtneEnGQu+x1zqnzqBl9Sa1ac/g3+FBQvDqjeJRwEGgSPBcIENJfQ6
j+IGD3GxqiBYFmNXz8oGwHn93a+Oi6d3C2PXJjZHHp1DXR2LJQTnsCQbCwi/7zFFbsqhgn5LOvEG
APZEyfAnIVXmPpkKCpxp5hBo74CnJSB/sMMYNdALCqYFZ79twtwxCUvpYD+UZ5ZcVNVdAL5KkwSI
BTW0vdZ92vbkbWwBFJP2hQ3zJgqCy8aiMrItZs43cGtXMLTHeHOKuuksBExaMZT1noNz3qsOlAVb
1+F7XqrPipTXCLlUSVHdlIS3GCrQUpHwnPRggWFOvukB3dXkvCvFWboEg96JAt7YpviIQsLusuF/
+omAdOHTqYpa7wjzDjJ0vG5DgsTsh8KEOWQBr9z0v6pyNKlSyW7Q47PXxltfQ+w0NQHGHdSgyjsZ
RpugYZslbM6VWnLURAckTmdRSL85TQLducQAjQrn0NK/CIaSptb1lavIwUNDxCUEJSaQT9FOQnR0
dLr+jiRp2HTGgKepX9ty5y1lFvXyrLsS3JXQ8V6WHuRJwjsuMI+G7QRpP3OcDC7rXzM+aVAVlyHq
imM3lvlc9F8N8mD5sqXB73gaeliy+yLzKw8hcQBqDLTLqZaCpslYLiBCe5huwbk6vPntmQ3KyTBl
pj0xPm5jIZddP9+QcRDkiPNGrtxLYojOqmUCWaUneC/U72SIkbKIEgolhPuT6Q5lvHyvpigbyPgc
d9WhM0lzQEZ+6neRzAxzf0i1JLvOL1JOijBfItQagtJvA7e3CQqt14h6GvnZ6EJZmVx0PYOqnCkA
CSp2QNi7Z7eanjBeHa73DigbK6ZcFiZtYYK5t2W9DwHXp5LWy0ZOL6D3YLQj3m+YuP1r4svL4HQb
RntyrMBMglR9cwMdpf4AhHGewA+liM4sIEeE2KbE3O9TqfJICruZ2aQ2tBF7UOKbgjKWM+N0EHUq
lbeLm08SnQ6gM9gCU8vD7RB2Gak+pBFVXpT+L+UUq6kZiqvVq+vH5seiu2dWRu+1y35qsHD54rm7
JXhE3kOBWposDPAilcOnnSGLBK0aTFdRCpyCS2+zpdQK+8ECna5Mzo9rnHjq8rhU/PfS47ZwjD57
OwIZCsH2ikpdgsV+wZmCGKn12rS+VtmG8rI6prZDpKDjXu94PPZx6Z/D4zYNPZhPJD/OEkxnxCAX
jyH7usTaDpeIlJsxetKuDY6Pt+O2Q50RfySbf95nYZHJQV3UMmTn1EVzEVbVuexJsQm1jJEaAi6g
B71l4+VpqpwfA1gA/HdfEMiRduQ33MupU3hwJxwC/Fwx1EU+OesB0v3oPEXNuW3F7zAkfNuFAWQi
CPwo43o4DIhiwr+wHjIBCCMre8Q2P+g1RxfPPk7yfe1jt3ZIWTzH622KcExcwIwSqF2cNyDuE0I3
ONvXxC0uU+L/woBAcodUx9ubBUK3MF7Yixd2B4JktF0DBSZEynwkKRMW8TE+nI1jBdcnw2RG3v5M
moQenaWcri33/IO0y1M//Gqd2j1DiaqWFO6QCF0iWAzPbVH0FDVKQ0Ab30Z0SZiRUuWLL+3ecCyz
xHVupRjnp0IPGXzy0x2Tg3clKLHngrtejpwINKALyWang1anNs2B807njejcbVKsJW3swMRKTLXz
WSfzyKuhhOaqRl1Ephc7wjIfqPZCDOhpPc/22fWfeN18TQBpbyRJ1LvRE5xeLX9+XOPljvwp5z64
D+6Mny6d67vb/a7ijlz6uny1c0gONSzBt1Z7Iltj7r+KcTo2E7T2c1T0B4/UbhZ0xZDFBbyDDj5e
DlwRrnM63R8HDdD0usASXE6h/Ipl+A5JXqrQ0HvVEN4GNJhwNMX0SBzH5tCTgKRjKvh0o2WbhMl7
N02RD06Zo0BPmPDSauLyIDob5dabjyU0OSdYhaVMRzbSXBmoXCxRLJVuUB0nrjHhl6K2KSNk9+iw
X9KAqaegxgIB9fBX2UtMoQuVvCuEP2QLxIdpBYPeRlHUb+EY1z/hfbz4Lq/eYvOagEy9wt+mj1ML
7ZtsxNX2wY4KbIgqCatnh6g36WOCPbjDbnop45F/IugmCHzQuiEMnxj38KfjUb8tV62Ta5ceo5WD
7uzQbVtU6rPxKudQjTeIb4pLXeJzIQWLvwtALye6wEeP0GeElFAHaR3oqHfh1CAIVgzDU6N8tu8N
U68SH2BrzBxvAkOv7uCGV2a5cx4G32aIHZg+CqhnXEQfJEFR/A6a+rebLO6H9EkEji8LqVOfGzBt
WQnJ2WHsWIgpopPNDcDUHLy4c20AToLmee5XSVcDLrwJZPHUaZ1zJsfn9Zba4KfnhOYLBiBxIUDD
UaMasg1F+M0q1znXSgWw7qPHgFhTNSq51AV691iFeJWSUKyXrgQHaNnNh1TL4bP8QQsbIVzGhUuG
Du8JEfI66CZcGbc2rXr49BEfAVs/AeA2jcWzG8fNMUbYGhxURXmGSoQeWKuR3REl6bBqyXqLlgyt
QnUkdqEnBrnzBorjOEWZbPZ96TX7gndT7tfASGdt1HekY7wvdBrPUZP4aVe39uqVCUpR+eSRZS9s
HX/FnFwHpK9ituHC9tXoHmOohl5x/ktwzX6PHqio99w39tw6bb0v1kswpddQUtn6QMCQkQJqgw2p
ansmVt1CR+gDkwarLvPj/dQD+asHJPU4vLJ36fc9/KSm3aBoqW7QOvhIZ4jYfRL4i8FCSO4Iu2A6
b5FsgBBW6QyxB4P9c6chmc+mzhMAi8W8GRgcACVgo8AM6uQ76C15MLDzBMo+i2lN0SrCUteNzbCv
JoqcrfasG4HfyLor6FVG1eovW3YH0FThu9LfWgFnxRwm482uzXQN0jmel3vRaTdrGsWzpF/8XOhk
OBSO0tt64F9IArLPozorGVVfsA64ey8EKx5CZfgNgPqWFkkE1CimQO497zkK0LZDXqh3buF/IGVC
PXdl/NmA+4NcwEGVBZIyn0U8b6AQDV8ZWG3pDs6H6yC0xQaap15TbQPfkvcIo622o4CyAe6MDzKr
8D3m3lcYwy7iJKsyk/hZCJXsbvTL8AUFHkqQpLrEMYz3ECZdDQmuk228cxKRnM/jAEXV7F3m+jJG
pfcNDkexbZDKe2DWomLpdLMHkiChfm7LfYwaGzKI0T/3dYhDUz3PcJNfeuEsL80A7nwYXzFhGIE7
kb9xAKCNcgluj0PSdGeqveQ0RbzaIg3I39CFd3diNbo55B4c4hhIFJV/iKx+mZE3m5Z5Pyrjsafo
WkF3FhAdvjwOXDcffuydvUbEz9UCTbXuEX3VuRAWOIbnE/fiQ097TOYpebGDzt5/8xv61OLSwZ+7
9kidsXoOXJjPSqTOfXFoEwq3pD96K64T9dmTLPw/RRk0W0rDIIvAmj6jJfjlRHDJDas2tLbtLwS5
zLvG9q+ggRxol0sY2QNxQDNXH6eVwMDG7B44A/WSJMNb0JeYb6jw20A1BkOmE3rvLPIvZgnIDxJP
mFhdGA5dLvwgaaGEC0Gpy+8UUSOk8qG7HhYMoh+8e++IKH0knQzQVQ5Vl3yqagpzl0cH2kO/MxEP
cxFg3v3Bp1+9cfUhhqPygLTsvV8m4iPwlLMTUbPksIps9aprHJGmk0N5G296g6l+oq8vxzAahtyD
4AiyZmylDiLN+lZUZywbkOa7FKYdhI09fkq2CN6G2SKiYTXLgnJgPmDmSQ3IyzUlPUaiMlkxs+5F
hNW+7pn3RKsJGcZhU70WyJPiSLc4zlA9XOpVbQvri7iMzrQBJZ3CWnwlXUE/pe+PG1kjtmXkHJn3
ushBLbd7Y+cSISiYKi3oS72E8pp4SV7baTnA09G8uq2FUFywe4kOwZie56auj4hIRS4STNuhu+Wu
VZ+i7+Jj4VuIASQoFTY64wma7BBkdeg/dxJgVdFNw5Hqwu55LXXagqBIPc6bdxdRZEfXUdXGVgpG
1Nb+hD216G3yx7gjWIi62w14m3lobHGoNDX5Qgf6ofqrD2b6UnoQRqGnhWSpQ/JSkSxbG3svSRgV
Jxhdqx0tgO8J7oKSQDbNfUqUyOYRliXKDcidUUV7yHncHFBvnfmEJOAGcZq0EJtD9hxncFC196Gh
R80NKLFhLPfEI8i6G6r6YFdUonScVwrjQI7U6eRlNMcQbrWA+sWTjgymtXolei54trEYzYREX00Q
PyOXuBXltxhafeAQfgU8QK0mIK94k9RuKwUQcUHGy3YeLJoP3ohL0n7vy7Z7q/yx30kHGc6PQxkM
7q+Q7MXqudE09FGxkna7rD9ebHRTVmHg+/7xW35cHWUf5KSsT/A31V9D1GdgrMOXUsXHJRHdSRMM
75WE12ALYECBk6b5GEHtjLYPfw8xz2oH/hcyDgoFtHNHzGr8k2C3+p8LUM5CuDvt/Goeru56qO0q
9AIDiCACuqy7cnh4XIKQYhMWM7lWcfnirw4SJ9Akgx8BetTOfY2sPdVhndxEwJ9xmkE+g5kbT62m
MFUY5KNAGndGixAcDGmqDNzOsE+M7A4QF/2CdYo/xwE4/cDzQvxbNH/mxKHXoUmg1m0y6JVitMa6
3mqXOPD9U28bN/hf+xoic+WgEoe2m9Gh25ekOX8fMbdh1TGSAd+r7oWbFSXyXlTvHKE/Mj/nUz8H
9sDMAvhn9N2TiJZpV/TsJVjtMpYNAIkBMo+ekeeZLWkro/CFz2S6BeF8UDPg5mKAvBBmWu/C0Tlv
xETiAxhYzRP2vSq8Ivex655U17v3EJKWNC6M/TGw6lYjDnSncAZv6iYBWoPmXkixVYUatsYBhrtY
BGHN3Hktxxl9M7oVmk0JODQnjNgJHmKS2SJ2vkCx53WRyHcfEXc7K8hFe4tA3z1FX1UtYadf5p9F
Z710KebuyWPAY9kUVrtEwrWJGSXinRkzHeMeZUqDjdfzavapscg2Ng4/PWvr3GA9P4Ov9y7TNEIz
OxCw1iZ5H/UstrWCPbrhvMzcxjcHEUFIbmJ8D4YATi1H/WYG+x1Ftb25FMYSGc8UajiYpDQRz9SR
CRCh0gEU0DY/oZP3r49DxSZz1kpC9o3NoOiYQhASKkPd1WS/OBpC6yJAeg80n5CWMKjY1ttC334z
qKLvycjOdVvH72QMyLYyWiAM79ixAQ6V9cBIDBhxdMIcNnvzYiKEDs9GX0F9rEWWe4lt9aGDHvz/
7ELdpoIaWhnm7jwZIJaRe2Ea+7Q7JXVVHEhM0c1MoYsf9RhCzpN0mn9WskeV1k16M/jevK28RB/9
gb9QqAAuj4Ml7edA2yb3eN9vYq3mj4KsS0UAECKZxC0UzN8icSC+UI3NDMXPcg6QzZAbhFFCvUin
zLYM6YZ6+pTaA9bUtOHG9p16H2TXZgk2XUjVvK9lYJhHECz8hgSvaW/n/jtfnUctlKhn5askLaxm
WSGr9fSDKBaTqu1+bhe44id5nYug2pPKIHd6ZP6uK90o6yx+vfPw5IcvZoYh1ku68Ak7PeRChgMA
qYMs8Zm9BWN7B188wyJYZYxGEGmLKL4j4TCrjSbPrevmZKjlpcISDrT/gOoSwnNsOnlAwf+EBDGA
cKxuHsYfR9XANDi+VBqiZqwib3pCANfPOSySQ9/DXFG6rERYHqBi32+w28eLOJu+PWiDH9QCO8RW
rOmtAMe2Ibo0tE8z/GP2u++o+KVvMF6m8ZFVisA7+yXFpoQq+QsK55+FmKOLG8Af2kJTeGnHah3f
id+bdKEtCtXU5zLx3/CFTmnTyX4jx+9RM7CUEB7fVnv2sTLDWzf5C95ogR9bDFnaOsbvmsww0MN6
l1yXSQ7Yv2EUgBaZYadHSihEJfMdmqaDJGGzMV4DT9XqMQqQZTqUMNqqoHB/oK/CDibNF+ykvwow
GPdOYNI4Ogd1aqr+uXMcBhVyc51aa6/9IP0dNHNoMlA2nBpEDXB3gBCpmC5OL9gzEvmQbjiRX/Zk
yvkeYgl770YgzW0lcn8suldSWnb35fICIrPKR5Ab12reTRLRwUCA7FPjNOEXWWa16RAZ+Cyctt+2
Y2/ODqRi2VRBVZO8lm2V3JwQ+B9igOsn7D4b5rpFhQ03nQ1WHethihismvFxQHWFtaeen/0RggyH
NJDWMQ9GgXgJXzuFogSAPhZ5MvsQCIZThpgOfweKS95j5v2cajt/Vh4/UFGPcKRW8ycvuqtRGN5l
kQS2HR9ehyWAz4rGLB0nKCDGjv/mpRafglRsi3AKZ+tgsd3IsB8OQA0RAgDACL7pNnzGplHc4TTe
BS0aDmThfJVshKF7/IJiFB2SJD+QdYkcO8bkNvQqWIbDby4iew/rlM/UuIHz0gOsQcDzFO6AUCC8
z+9aDGSBX1rBFbWrvfJXH/T8w7fgVYwBhJoMVwgtse4Mpfmg7kR3rZRjKqFF3XQqjPaa0DFT8EDu
DP7mc1s+YRmARiUZdo4rIbfugtcBhYrEv/kbYBjEU8ZZzGR3IiFwJATeDQc7gWlkDXqgEhlZiz/8
ZFMkT4TLKKtdUpymxXPSgBTVdoBU6GaFjhBd263LKv3pqzaLwR78HmicLvXPupvKF9BjSO4bsTQn
/QxbZOGcPPMSx7LYgDdmm8cyi8YagFJnvqxy9L3w+Z/Fi+Awfi9j4INNXOqnOgSVapYkb7QmW6S9
GoQiCaCW4MRzxYAwL7Shz83cqKwfI1iLjWi3CAzb1hSs4NIu4y1MKncfzWJC6528RaYDGWbCnXAm
76iW5QOpHYgZUvichd+9E+wKm4ZCdiXpTG7VQIPjQEHeKviIIboHtkOQRSKH4F3wBkqvSiLM177T
RAU/iPYuY0/vheoe9Sg/ToG7N/FUnB4HP0ZMb5uocxv2wdX3+O/Jdn0Gteeq25vgClbBSZaRuj8O
LtBaHwEX15hBBRkXdGu9ll164nQ7VsLyF6mA3BnEgzvuIBgNGTWeLs2XRmJiAopDk/cY0dsvCV/E
a8uPvli+a0Dy2Lv97oII33vTlTKHSXO4i9h+IkWBbzUxZgO95HJDrXXq+h6BvPARL9Ab3ufSn+6W
/ZhCY2AKxTbk+pAqohNOkwWBQBhcqbYPvIW3fZ/bQMV3UmHphA8V0b0Fsqh6aIYvEKIP6YyW6cSj
6NYgKu0Ing3aktocHtUxduGL0L6GbFc7WwX3MZooCSh74D+jKYr2EqYjQCzPzDfqRwMEOet152JV
IgiIQmphv8DEAWchSrhw1yGwHVIlG55bH3BkFDftNq4iew7sVoWoMnrHQ/jhXOV1X7MNsNr4OSkF
RFalAjUZA79y5uXg1gqjlDvaoCVqMX2iavc2glM59C/KQJZchHGFDGuJfm6iwPbxicUUbRdY3LZo
rsXZAxCOICd5gv2P5QU+8ZNpG4HxkIvfU/zmdfhq++gDyURTrmrsJM2insDVdVilzVcR4Z3UaAIO
kV62CypqkLaW7cewvyKhpn2pZ9mn3vh/nJ3XcuRYlmV/pSzfUX2hgbbOegBcO11QhniBMRgktNb4
+llg1nSTzjRyetLKyiIsIggNnHvO3mvjxAQB+oviHJ+jXR7wuHDD6qaOirK+RXauPeoJT6KEeAmq
X/iMl9HDeCoCALGzwLD17DsLmlkZU4ZgjEl/hU11Go2peAkw7SiV51/jaIoWaVwsFdjDjxntZIIE
pehcI1cYytI6K+XtZA9YLmtTuynN4hfg7XUp6QSaysmjleK4llDp3vi3bWYyNfKC9qoU6JJbI9ZW
kIFQ0Uo5xWMLkUSgnYWt+dBnuJ7Hrp1lvcQTgQ8zjnUV/04C9VeohupVwGxtZdZ8t83KKzeWEUwL
y67jlS0z7KD6B/mo8qbTsvtuVhuaVi1vKbk8p/WUXdaP5VPul79BvSY/MrM0HYAV6Fg8D/5vVYcH
b4qfVB+DYacF5jKFcgfitAVT1dEMFobN3L+3AeaCXIUYfq5hqYugUuCSVMPK6mTFrWQVbXQE97jO
PP0cdFK1DunqOKwAGk3HnWdZHRYpoMJd3IQVDZVSpukvcb1YB1itX+8qukYoyWBPOt6+BsG8y+vG
37/+n96aytrCeXoouoxZfTPa+zEs7L08/6puJ7EwKxijvM4VFLffJgBFuw7ZLx9N1b9L8ik+itTw
EFIFw43dcpoVraKeiVtrY+XxuI9bT1soMqJxyEcECkVactVYw5Nf40X1bA3Ohikvp4YbJJkEYhHP
bgALy6huMq5XCDrphJqOxHeKDQyR+9YecMKl8rke7GhrjPi/UK7CXNMlknpCc6+U4KqANOcL/Brm
igSHfIliQHWlipemorQqPgzUjRJPfVan08I3NXXDZPOn0qb7qFb9Wz1C7cr0WFqO2LCWvSePqzDR
dScG9L+hgs1hWvs1HR05XEZZ6852gAVvmeYmZi21DTrvPjcG7swiM3Hmi99TP5PE8CfpoquuJ1Fh
TEgBMvHvGFvaw7NamVdF3/Cp9eXnulFBIiXZsBG1ywSK+yZUZHCK+JeF+SP2M2kPy3Tb+dgTh5LH
msFRt+xSf34W5+VowMVrU6eTpE0jl/SJ+hzOgL8oSomR3cD43mC+qg/fJRFnCyATpUskG1RDxEOF
xRofc/8XwXLqHIfzJi5HMVVCvQ3ZNlHKaAhULqJdpqSNY61HZ6DY+k9GoTrgh8jYs6bidTlpxsas
7WDZ61SPGAyDAyU5i4xaaY7QzKYtfc/ffs8BRY0SLQtd2VNurU0UP2fWJOG5yuvVNNnao1AwFQdw
sgleaxC+2JNr92Q+lBmurTaKxYFPhzhYRvcr1rlI8SAPrGu1nPyJ4GSVev9FppZyGegxH7luaIat
yUKoLBk5M28CHvNqSliCFfSe+kKimLUmt5uk4kzQR7HCzOqv7CyRtxnM2RSg/dwcgfMqg6IIwqFa
Kf5jVouE65pH6DV9OrJYdwBuDZZb+vZ4Dg2dJelY7d8Ep/w7muQfWZue8xDk7p9/XGRjzReM3F5Z
EbqsGQYiuve7Te1UTuAbcqr28QDwTN5lYbod2mlcqDF4aBr9kzsl1ldptxdxYGxXM+U56w2kMXOR
10C4N6eriaTcS7QQ+sioaque3ooc01uTIeQC2dk0kf5FPNZFstLrBlWdxYamErIBZen9gcZykHdm
EHCgcCa3HQrd8jqQW4Qumpd9cVIvA8rZmM5QRmZdpsxtdHHxGOiDFel1RLUWekOwE+mYH7J6vPZk
3C5anBtnJbM7Xue5uNc0JkVobtWmM668XvmO90OcYmILakmVML7GkBMY2nxxv3687iavPJ2LoJB3
pygXe6haumc0Xk+DhZXUFjcY9qI032EtBM6jMjDhq3cEcxCd/lf3m6roOjcZ14H8ljm08yLgqrCj
JqDBFrppQQTbyNhPhIiBIqay+AfmpX3bGcXu843OkT4XryWcpWBMDEuXVeTqF0fbFQi2KE+hKal8
vIZvdp9ld7yAGRBqIdydVjvL1g+/kLRbGxiOB/WMoIy2chstT27KUekXqV7Gq9fftkD5b1RTvvPr
L16ff3PfWCb5n9QFNtMk1bh4Glkc2kFbp6lbT7GgrZTmVzyOz3Zl4pS28UvIOG+vW5LIsAOEiZpd
o6eellUtx3sW9vYKbpJ80zwXZGvUNJxXn59H5cN51EAEyYrC0Vn6/CRdPESaPCi6PKUu49O9wnCX
kKDC3uZmoCxrLZuBaWG+Rp+YLDmA5zzs/DtPpPeZNEYro5frIy6A+phrdCLGsmL2TD8fyiQlbNqr
jSMIG15jn1V3uhQsuz5dlbgKnsyyTECFxYDDYoHJYC6A62xYfH50lzmiisktQiSiyU2i02KQL44u
N0RhAwOArFjrdzoCD8mvf8dev6BLu/RjsfVjuX5uFUepgvhnqKcPGTCgO7oYX2UGzrF5bz6j81NC
XqAwZIaK3LGXTwkjo1awUmQ2MZW2O+Ry5raqmFDjYKaziB5aI3/BvDrqm2kaDwLTSNpPz12Yl07Y
dr8+PzHqxe7MJ0Y3hMZzo9nMIC/fnQrdiDSU4ZjG4IdLOBVTI4BV9IK4F588JIhcxHBIV4akN1eR
nf3U6uT0inGYImmFWbRYezTESBkx1yPZWt/7podfmnRHbWIIbEz9VhnVYBFk9bQr+qg7I1sucRxL
6VIjOSlVS2RgWCbtOBpd4CbYB+TY30I//eIeeD2UN2f+9VD5hMucdMU2FeviCQRHyBR3bryxPALa
wf2+1exyQzbCtGcqL91Kdf/c2KW2IbFtlYezdt/El/2qLrGGxnOFGjCoVdKTZm1HRfaOWkknboi0
G122v9pf4yK5b95fg3JDpadE0aVfvtmYw6YTH066lMN0ndssSOW4u5HraHJikNHHrouxlqRmtBmH
5o75mrfvqDPXClpWMpO+D6Nn/MhbSFeKaQwunNTHSg0D0I46pECPaB5UzzTF1WKdTIYEuK0kSCWh
Y10TcQRkhYUBUqTTq1W5TRqTBshQbNMmDpC3gG1LOq7gYELmaGJr2kd9BkE08/VVBa18FZQZnDYN
XpuPwOvKGG26oGoN/zEIom0UjpObdZCj5TSAMKsYD13eJVdt3T2lLFocL8BU2NgWmkIpvA2sXgAZ
tLdQHAr67iNDuP7WzyxgL2r4xZ1ymZTLZ1OoIO50vmKyyif0oqCokQjqfLtSl46+xsLcY5j8M6Rw
yxk9/+oSEbiy3qd7v+PppTKkMBzVkyDYA+n7c5JK+k0uqer282dVnjf75gZWFUMxTV7QuoLtR6UC
ef+K1i08e4WN6tCAWHbtTd2wZBkTQN1g5qhK3WPeK9EmoPO9LWFS2fNf+GIXLkrhv3Zh3gFFt3ks
L2sLA0Y0wTdF6IaPOGTwTRXirjexHciN3V0NRbaUjQAHPwgdU+k2f028Pt+Hi3UIu6DStdWErOnw
NqBuvT8LtW5WfTQCNFSl/rfHrNO18/Z3onCLf76hiy/ivCEdoLAGc5QEalW7uAuCMQQ8UUV4LMyI
GL/4oRW4tUeoGVWDUlrYVBj1kwon/PPt/s0BGoZsCF1l67Zmz++FN/VzL1hx8hxLzuAVzFnmI0yk
OGIGw6++2NTfHKNlW5TpujKX0a95nm+2lXiGzpKZkVmh+qObl+lw1nudOFv/m0i77xpapkNZR9rG
T14Na551zOk6OZLljT9bBV+0GsDqU4p029PsuEazatlXRhFim6gHrLWeD+8i79tlnHc2Fot0TTSJ
7RZyqF7HSYMdHGkhELCVb+XjvqcaG/0UYtWMGyytWZCg7kK0FEdAj0umrBuz0YVGZQlHH/fNwgvU
+Gc1CCyTvrqNiWBCUz60M0DkTELKSIMqbq9LldeQouBMynNpWnp+mXyvDVjpVoAaTrFisEuxOOqJ
MR2lIpm+uKIXKyLuJKwRhqbzzNIYIi7r/RXNms4qojoMXIAICn6O4dqsUB921kNqoWu1mdM4X1xY
fuL7VwUySJ6OOZSYD8nlPTSjRoYs4AMulx1iy/6+S9t7wa8/38zH20fTWGNSWMmyIRPu/f7AojBC
JIu02MW7yDpH1u58oxzxPUEXbbyl5neuVOdHDfHJFwd4sch5PaUWqZ0mgmSTM3vxkIStMK0uRmJS
SMQp2RIxZeHkHVE/DW5oK2LXtwYSQ+urF+BFvTRv11B0FbkswSUsWS+2O40GVHQFYCQyNOhEJsGG
RlLQHKLDujeaAQWLaXd00HgTZ0HJ2K6yu1UzFBjHQqRUQ1CfP78GlxnYr7tk8LGiWcgNZl7WCV2G
ryhSwfdUdZZiNYsXJWKynZBGG4CXdTNGodgmokwOAUM6ZzT1bjH5JbOkPGc65Un6CnbTPuzNa0C7
wS5Ox8kBANptPt9RZS6wLm5KkwfBondEqCIr9fd3SwokjPGr6rudbuCgTeGX+FY/PBPjUo2qAIlK
RGLRxL4bxKJ2ch1gAK+/0p0i72kZEJPlVranLDKvZSYF3nQ05wTOiVDKUDKUzQSPiWK25a8aCGBF
63/xBf74HHOaUWXIAmUwh3JRQaZpUrQkjoM3rcZ7eeq2Ya1gNjGae/4ZcQ7aF++Nj18CUmRNliwa
lbNt6Bc3mxyhL+iCUQKIN7w+xbRu/7+eYsPg/fTaK7AERef764I0Y6AF1fpubuH5G/3224gFBRZb
hRXPXyIByRa+sGIS1JhgfH5T/M0hsn7XOKsc38cit28ay1dl2mp8ZXbziyoVIbahr15UH68c95wG
OkymE2ZS/b8/RJq/Yd2USCjMyVd3wGwlRu5B7p2Zd2WkGDa//7eHZbKIZqnBXU4laV2cUj3ATBE1
NqMomDGOVAjgxGR0LL4+srncef9Q8QK2LENmhYu483JLjZmOYR5ZnkPLILvN6CO/loOSOZ6CoNdW
nx/X32zNmruJhi146QLSfn8e0z4vR9RUM31s7M9tusxrWmzBQNBnYtXdFzeH8vFtSzuGkbpKvcub
TZvvnjflCcujMNSCxnOIRnQSiEdu6ilE7RYRmpk55qUycnnlZTDeejEkxyFMfiWGOBq1V13VSs4C
3sxOZiTzsTWLp65XrwQS4dz2g8M8zB6SMV0pWW3c5I1RO5+fq48fR/ZYm1cRJmWqrlzsvDcy9DHJ
v4TqnZRLIZEDnYZTt3jVeZKfnC6EP/N4VfUGbM+XpfrfnTvDsmnK0a3UP7w8Zv6BjDhTcrqo9dbm
KJ5ei7bMANsW2f2aKbi3EpVyK5BDbzXgNU6vxb+KtlHPBAJZX1zLD3cOPWFZNjVaS0L52P+K08hG
iWITcZ23R07G65CPZb+5N/EJfbGC+1AdsDjRDMJA0Bfy+GkXt6k0xVWnsTWE1kh1PbXhk/NQpP5K
jW97g1IFs91XJ/xyTACPkvaSAgLFnksiaoP3N2tbRJ1koLhxxlrXfuSIqhYcdXRl52O/TAWS/whX
pWu1afCkQNSrI58vnWV/L5uquEKSU+/D7I540jPzEp+sBMduvRAya2Ac0qGELzMBp/r8HpU/LOjY
aVNQMvMft+rlImdo1doy0OQ5bVBAx9P668FOm42qQuyxsWgujKEwV0WEXrQZU3KVb2O5ir5oin34
CLATGH3Jc+ejynLk4m1Jwq/FGkGlpJ+lKegFry0xW75tK/qiBrmcYs0XiY2pHKiiCvVDYezRvs6j
khnwxJh9276gYs8131hPeCKcKdVB0vLSAT3cP3cBc/GU5sUuMrtgb9fNoW66lhYH5kRlAuylpWWz
CUSQnQtZ2ftcqDOvFszMaUvfG9tr3NnjT1kq2hXZW6Q4ZsXJmC0/AQbXXUV7RgsygV48zm6DiUYN
6zR5N2EiWH5xmT+UXtyWTCwQQtuML0Dgvb83R9y6YDb7+d5s8B4bcs3koVsA+9VOhi9vhyKVV6SY
Et0o04xjgRugLFaPOBrja2UMz0VjHz7fJ+W1Vn736WKn5mWDzUyFV/zlA1P7PX7pgBdki3NsmwE9
RFT402qJeqqwxTs0so50ov1VHxqWQztSvgLsFmTtWWn1a021Tzrcgw1EaEDIYZDf8L79HmZ1DB8S
EVjkfeuMKl0MQ97fqoI8aj1SsxNdJBD7hv2LBAflmm4K7mPEyHpE9lE9gSgQ/aYYUc4C5oMrZqn9
Jq06i8J0ljq1+Cok4rP7bFF7RBkCxnJ79EKbwifwvdJJmEipl47l0IOv7xg28HFG+t/ZxWlUzN8Z
3vZ9IoHl7EZ7J02etiQRUXesFBlf2LH8rYvs3pQOidmk28qugkXPfIv2ef0Dj0JyFHFIPKrpHYqg
OaSBKZ1xjZKBwNSJkTtdVYVHSAH3RwvFulKLLtrBQDwZUlH9XvRlv59sY9phLrf3aRGskdPjGtPF
Q9dL31t4iNddWYbXzOxfTJhvaIN2SWy3xLGgNzEAuZ7yuvdJ0bCGVZOgt9bVaFYyF9/6tNWwM86C
R63zd1YXJW6FO36BRQt3ntzeBwltZYmv/EbKETvWYzzeBzWOhLFVrkF8P5cDGRAFcdc7pcDroqkm
UDxF83eBLum7yI5NB3gYFnu6FWdlBp9MWf479Zt8m5d15QoaUBCeIZ2Tb6iYlYYeXie8QM/jK17C
BcYz5YDtSbpLs+9GNaVLIzLVg1WkZ2sWpsQd0dQkOnhXNuKFSValAy2HVewrllvLpVg3EJsPkRXD
MM/HTRtbzzD/jK3WRSxZaGIMTPicV/x1BCRTmVT91M9EEd9sy5/+uIjRWe87UZ0xAtSM7Ht1XSRI
++qAtZDoumCrqEO3yOl80RdFn5sG6pNUhsGdCHLuVPya+6IkZWqciu6khsPWA0Pimo09gaBXwbK0
lnxSzeiHao8DXF+AjugsFwAm/L3VxuVDVt0HINDdCOPkwarGYCX7bbUpE8TKlgyB2Z6S+BQn9U89
zfKTHRsvhh7k100NOThrTvU8WSsy8WKmoX2w4umbhkAQ2TZONbk+BPJAFEeEQKHNYXZPYtMJc7wF
hFNjVvNclmnewRstxOZB9VMK7IQQ9VJx/PKghntsnN1ZhkZzTitIiyUqSWey7GCj6nJ8FjZOl7qX
vurzfahMbIsOOwMZRqasEC4/gTWFKyhhE2sC6Xu+TL1eBshwQqEATE2+/ARdzqL4BFmv6wKTVZdg
OD/vz5ui1uunQhgKRe2cGDeguqHL1VGhqEa1sWPEjogCSjfj438cGty2Zcz9qIcPnZ6RRC1lj5+/
hy9rJd58dP9khdfB3Mm5HPyREZhUpgcBCsAVjG0PCnikkHlBHaCtcUojqx2WUzjcf77Zy7POZinR
mKEzjUOjcCkniSwpxKbPZifgDH1q8fadi2OLFvYNIuPPN/ahdc7W0F/bDF759DMGvCgIvSRU2pr8
bqfL2nwP0ta7CmUypESbjovMgnEAFk5e5xZaEkWlTyhh6f3iI3z5DZ73gbqDFag2dxAu106ABtow
z1u4YD2jpTylAvVzW/tr1fEfT8N/+s/5+a/vZ/2v/+L3T8yhKj57zcVv/3WXp/zvv+Z/899/5/2/
+NchfEJRk780n/6t9XN+fEyf68u/9O4ns/V/793isXl895sljOVmvG6fq/HmuWZG9LoXHMf8N/9f
//Afz68/5W4snv/84ylvs2b+aT6RhX/8+4+2v//8Q1FY0//H25//7z+cD+DPP245UzwYf/2o//77
z4918+cfmvJPdVZM2DyW6BbouPzxjx6V1p9/qPo/546BTtGk0ydnTPrHP7KcJhh/ZP5Tleeegq0K
m9JKUO7XSFHnP+LnsfTnj+ZVuT4Lhv7vfr27fv9zPd/JeOaNvF3iM7mmPKLZ+Lq2AGE61/BvXxhy
VhBZDFFZM72QF4Lv1czCZA3wzCB6VGh8m9chxcMK2Z9YWOPrVGwshxkzQGVHtVPzuUlHBea7rvSH
MNa1Da3o7gc5hWKnCkmBlKwWdQKvsSTiNK58nNx8eMZ73g/eHSgQ48aMpARzSFHX4KClQN0XaFtv
U2VsHwtQdgm1cgK9AW6U/s0E5Hwb+5AoHA8SxYAuMPRuQjOgWGhTowQKGeOHzxdqH0Tf4r7WxTL0
sY2mUDpTUJ4HAk775Kkvk8K0Xrj4XSzz0Uq08taKLOA++C1sDWaDmTIChb6kFspLrnjKuszK6R6C
lH2bWV4ebSvSE7Ge2HAWEjQ95SFPecKP1lgm9b4njECg6ivo43VIVrJThwNgIfUE8+4ayYz1235M
O4XedtvRbTaAJqankhZpe/TVWrv260HdigDBmyuw+BH3EWppTnBwPGXxQywnkvabxZtkO4AmCRBO
g6kstiOWdUrNSEwEejuxNIDAhKR1pflJ9tjaDahub6jLcImyqTtZZsC4YgBkKwOMXmhjCJZcIZlk
L+IBfGNvqGfobXj44dw+FXlhrTQ+IZvJmLNZCiFabhSvW2J78dc18Jpr9KR9cRDJJJH/UFR3uT10
Nchjb7jnXiiLRUN+C6a6rmuucdhJ6obZOEYOW5HS4jYSUo7r0dRV0K52aW272q5JDGjinRbZ0So3
zPgJFH7iykEfkoraAd7yHS+nbFsw58nOGrlHaxnGwBVBoMkmlYFkCx80L5q46YarO9NjUFDGWyMR
422CUtpeYnSNml2ZU57oKFUNMyBILw29BwVkpu+YndnJ1zbMMWmJIkhUh7AK68hVvSS7H3qm2Mtg
bPR4IxrswZC0CWzZTpGZQAQphRk7JIvYCnZTwlV2WmnK4/2ke6H2wgxiGK98KunyJKMA4Anzsfif
xFjLq6gqrUOtefHWjqboe4ZuM/itI7zGmOxJvbSalHCE0qX4EM14rLSDzy7e9LR2oYsnar9u7co/
oPArHuIY0qtNXsma2x1KPyk3NwmAzW96gXHMqekuvOjkK9p7Gznr0ceaDRI3GLy7Um3U6wSftwJd
U7LqG9xbKt4WIbRdHhrlrywl+fWG723vJrZOGE+dgw5fgPD3XlK8cdehRFKQH4QyqzEtCV6kCZaS
16tawWtAE9/1zNdu8W2EVyPYrGsAbiwxDFG2C4u6ZNX3xPGlPsQRJGDB4NSEWuEPbl4KqbZW3SR8
1tmtj7OLlG1PdoQeku4djUoMPF2kwS0tfkdKgW5AKv3m4djc56USLg21HL/34EX2XYqoV1emccUC
XarAzGnGUcLa42jcaisFeklBOouBO03uxH0hR0CAGRIMD1ohp7tqgD+taEa2B10uY2xTF1VYtAuR
J8NPtTeGbWyF5oblULyqY8AdctMbP4pIKU5gd7OzJ2x8N4UVLFUf1UOZzJjC0tPWY9n3m0qD0qQP
ibQ2bDTnZNzJxTUfGyaZBHAwU1WCn7I81us4QRZuIq3YjZWVbf1GrzeWn5HKhwb1sUmJe5LHLnjG
PAg+zpjsBeqayGkS9UfHIv5QsupdIfwwFzjQiFqYeLt78RAvlM7LlwRVfE9MKz0mKFV1R0QtPUZ0
F44ZibNBTIwjk3HiJhp+TtuA+F7hyDET4DtI3G+R8z/gD3mtkYw9FMhfU6hjKe6mR7mJr3Uqd63v
YxckxH1XM9IFYmC4lTUe/VCNOWaDJMVee4kKIi/TMXqeMCzhJQrb9TSpt0YSkhchih8gfgCmp8Vj
kmU4JO0A71wi/5TaZnQzSfkNFsB08wbww6DfCa/4hQuyoXWKxdof5WPmexXt2rzjPOKkyDJjWpIr
mi5o/OOY7MoHL4K9ErB+ctuQOAV7xG3PTj0nlvkkszpxdHRIO5Vd+BUSCgR0S2segrDQMPrT2mYq
dodndDyUSaTfG5xKiETJcFXC9f9RNkkL41VW5I1XeSMZGZIVpU4RTfkWD2S+T3sCNHTYl2sWoK1r
QcbgpmBJq2Ja2eFgJxW3KuPmIEnByAtdAbuBa/BWHUjrEdOYL0XUD3ddNZ7ZaG47AhTrbSWn0f3o
aS8dcR6Muc1kURh+ckwkshqGTgLBoUJm1nwGKBxO6vZpDHQjLZ7M0dTuM5PUEQJe/CvPzwZnkjva
6SqmVinXQLlFWrn22f5RqjNrgYISFJ+px8uwL269UboZdAgcNGH6xzIfy0UjqvwMTLjEcSsRmFZX
Foy+6bErYKt1LZEXY674pzwGWo8NirBjZvPLIZ7CVdy3PcsLmQRuX9wbSaW5I2+eRRhaKivV4WUU
duBA4sQp03XKLhUgyjxjxodLurmVNCblpDQ3POlqfehU+ycOu72qYN9r+IGQmrh+KmVKQkY1aCT/
pPqECpIt5ESSdYr9zkApYN6OZZiB4DEeCcz4UfbqrT1gB/Xp77mIXPMdGHFzE6Ud67BI1XjFZN0V
ZUuORSEzN6xfU5z/uG6iJfJ9HyunLT2lVf80DLU4eR1J4Rl8vogupBP1ieKY8bCb8pS8GCJWV/ZU
/9LR6d6Be6+2Pp5m2MMTHr1ED6GymzhYGu2U6oO0CFuYqmoBeKsp7rMiKJBjCZC/kALchnYAuT/a
PoqV/sgKR0I3r4aosaqTno4aniScJSmx8IA0aQGZprr3lPqFEUD4LHLVlWs73aVmD9OFd+pxlGPN
VboiWAFU1LDTy92ZlBMSrsPCwVi6MALQXg1lheMzSSb8hTwgYkeA/NgmfmmPXTKNq34U31JUHEut
MqxFnk+yk8bjdaFi4TMKNBujsDZFCp2ZZhgGnupUj5JrBDXQr6Q/DZJ8Rz1ckYNTlu3GHzUq1KQ5
tz3WZFnYp2LKoNWnpSgPfWHtWHJ5Ds2HJwACt3FvvXA6v8dAWUkxj9dIEJZBo98YTcnguC3OPuMe
EtCo5XQbf6vuh8csqzVXD1PYoH3108qSm8aLfGdU7R+FHFxNQjorNXrtWh40t9bDGxKGftSVj00B
JzjOPPuMdftEniJ+S7AXK0ZLdzAQ9pRA9IAxozt9TroRNir4jXGz8AYNbFmhn8K4v20RO9E4Us1V
4DEblxgWOoE/dcCIypswSXV30KZ71ejZQESoam3dYzOrN143PVS6Bj1sbHwAJLAAbbv/YaWKtKAo
ASc+NyOxct9lZZtyM4ubME6qVamXPwnHhvOHH4e6PIrA92TfhQyBOkOeN+ZkilU+OxbJv/zMewlE
+KPQ1W1qhMWxI+LHZYZ6axrlsA4ADXE5x2qd9Im2Vot0cAgcQ2JZhgMUwhgwDU7joE/tVV16VOBe
fhhL6aodcEsBHvKWQzMhWRxCy0lGVXHqAP1CUA7fEq/yAfAqGdPTEIqn/D0TAAJERsK9GBGXJF2I
D60BwzMqIeuBESmN62vlCHXErBYFLA83yHzw1g3kYrmnZDTHkYBYOym2kUIDHjOJCqOrqRwZ5K2j
DnJ6GmTcx5FRFcTgKMeyxf85NJKxHphbuLQ0ZUermBS0BoAwLyMYhsF96erBWDulApG0VAgoQQjL
giHmzUVShFoOv9HLb6xeZe1GT3CBE/OseKSpIGSAAZwFO4zSyPgyjUs4aoTZY5N0S7MsShdMnb4F
4mLTsB/bdolezfgpCXtclIwQc6dNBbdyokwQC2jKJg+D0XpbM+/Te1NINOTGAnVXYNVQWoyo74nL
00AFOFXbip8GvPDtGEF+XGDlxQcbwxkTRB8NQ+DUeEwfMmSpIbVyxEc69luyAFWcgqSLadGPjoYH
TMSwu+0MvyGUnZNbVVK97v2uLxza/t4rGPQxLMfoR2FPxbkqrOq7nsjtrVJb1Uuic7c7OsCTtSd7
lu/IxDFcx7k1/SJRwLxVCrUanCiqhw3d9WE717M3MTmT9/KgDw85PNYdBoD0qo5076Qh+IAdUXFR
GNPgKdc6nncrJ4HLCQKKHIbIzWOb1MVZZ/nurVUtzULyd2T4KGYxGZpbctIDwoTg9S+oLmyMfl3I
0oAJnXHjJYV+F4y8j1yptBjpjdwPsGtzK1xXYSxeIl6nbHvAlQFcMuurhS3owPJJFPozT9J4iHFd
G7SaTO+u0SgMFBQXDvSjku+ZRx7fIJLFpEgyZTMieUVI3soy9Mch6LDugkR48OuivWms7thFvX5b
SVmwV6XUontYAinkY0WYgDtWVZMvhORn33s6i7ckfBqGA9Iu+majFwXNZbQTgVUWiY4yyOR74qXb
cR0TytJshD6G5FL2bZct5IokPici+ZMSsuZ1vLS7cYpcs8PUk7Ayf07h0j95RcX06E135t9dkLdd
jw++DgxXlsHcH7U+tgnZuJhYWTXyg9YzIIgfjLW8Eg94mPZe76D1WRfLhpQ1B3fjs7KRFgSxnr/Y
+mXL5WLr5sVEko6pnwP9M9zsqj7q3+VFffAW9Uqu3GndLrSVskhX8co7Yi/tv5ANvPZ/34zF0OO/
O3Lzot3TRljHILMarnVAxHCket7bROMew6tuqbrZEnKR5rT7/ItRME2ud10mNkv3V9VoXc2zwlen
wJsuU9fQI7aIfnFJfGoGBaYTkdTGVwf3t1vRsT8ghbQV43LmZ5GXNgUm73Cil1bGI3Dnlb3sXIDZ
q8pRnHiRPdebLy7mfLEuTih65f/Z5tyYfXNktNWSwTJetynccFPem8txBSXv9KU68KKpPV865tgW
Ik+T1p95KfkgxWHIC52StXWbhX0FU3tFPYa72g1WFC9k1ywbN1h+ud0LrceH7V6MFCACw++R2K5+
69/At8kWwSJc++OKO2ZZrNUf6Rc3y4We6nWDAN90Cy+TQDl2cY/GQhoi8pV5P0IFYfGm5feeTxRm
4a1IVf9CzXEhpPmwMRq9b68fnttOzqMCWvkVQpa9tyX7844h6Prz++SiP/+6GURN/Kej8VOt+Zjf
3CbmZCiQ1kuTcL8bT/od+d8+//mXgx82gHBUE3g5Zv2LbV8IRKp0QolJrq8rdtmdtdOWw6Zx2lVg
OJ5DJNMq/WKDH+/G99u7uO/R5vKVxQTimriUe928Naz2gDoO6FG7/eLY5gv+/hmjEpDxBRgYFIT1
an97c/KAspX/h7rr2o4bV7a/cn+AZzGHx8vQ7G7lYFnyC5dly8wBzOTX3432nBEb4iHOyE/3ZcZr
eaaLBRQKhQp7ZxjsBa0lkF93xg4AGqqtP4LwHsX2I2+rTn3pW+Ko/16IC3qgeloTxEkPojO7kQMM
srfWxkjJfb4zeMp9vA2Q/UfnCEakVGQ1T7NzC2lxUbRBNGYgZQQD2g/0lLuq012FAH1wMzdwY2dS
PTrq6uq7yq8Fns/8eLpRmhDRBWqi7xRDWsxVKOEBiQRgA4K+L9JzfQDhn1t5s2ErfnFdgo7XNjgH
7uNJwLiwgo4gzKhJKM0xAsc5xHxCAEB+ZQZXBxgI0DvBsZcVEaiCYUYYFzymdkXGgVQAl+yjcDBx
D9ANRPRsXeJqdwxfdGVgyPrJt08YDa28YWgFA2+o97AhhWEAMDGoTzJBXhzuG19wgK3TeOCS2oWu
zuneXQlhIA+3AHgYaIGZnRsfJiQlJ1WiOlbKG9ozfmh2cqvtS0dwkl/ksneK8EqodyCkdgqHt4ls
axfcDRWOGWXUqVTUmRl3QwpVFzuQUTjJJTXYxin9+kLzAXV77HhX7EcTPZdFt3txQlTwKYhyFeD4
u4OHJjcci4N0jdPvDof5S+VrnACNbbb7rRwcDqYbMAIkstGKLsgAVKo70D6AdMSevP4AHIRX8hYl
N4CDiw+CnxwzR9hJ7U2MN61L/St3hT86WGi9+AhG68oSEyXM8RGx0tvZQfYyN7mxPA2DD67wXbeO
yC8jHeMD48k5nZ9/VOX970q4N9Vb8dDWb2/t1ffq/0UdF6v4n+u4X4q4ffv5P/9bf3/9Hy+P6+/t
W3Ne1sX//rusq+n/AhiuLGEyHDYC/4nt+13W1aR/qbTvES0B+A8wSoeI4q+yrqz/SzYxCY23h4yd
Rfj6V1FXlv9FnyE4Smj9R+CjWf+kqMuOGEIm2t4RaGAUGM0XaN8+PzBhqhi9Bhpxdzr2bo++NhA2
3GYXmZ0+WkcaB2dO/7JYqJUnFbXGxZ35QSQTRpUJoEQLAoBvKQdsCzhNAEDM6eljQ5wPMqifWPgB
Ga2kWgjkQrfxJk93Yg9TEV+RmXAkT9yTC4lzM/NUon+/EFePU6fm6aC5Yh3vhc74Fgvz4ydWjY5u
wWJwZbBz+wR1s0YtoVGslj4w6EE0Nf/DC/73qi1k0EfTQg2t7fSybSGDXoajK7nkLvRSPIoGF72O
3ECXXt8fDGEhjnktEIxVBUUW6q7q00sQzNc7dQfQI048zTbd/KUWKgWoxCNsYvsWEsxXZGMBOYMz
ePWttG/38xG85g/c64d5VZ4kGfTZLGr0pjOZBQxppakYLdUFh/jDQGQAMksBIBUipH4AP3yLmdUI
7aQ1cZUg/TmDK1pOshFoMgIqTZUJjm41UZyqa778Q+PB0YZ/AWw2RWBBT/j5xnaSMI2oP8M+R8Mx
5Q69xoRzBNh0AX4dPgnhBRwafbhbTCiMQqGZzzFYT4rLwZsPxO/3wWX53CEYTd3cjd3AQ0sgTyp1
Fmc2RKUiW6Ciqx8PJjZBgnS6IBfFyWSLg4iLr0QopT7Iu3KX+fVuexnZUOa3jiq2WaEBKUZBztfR
xHgU+j8EzU0O4yUqqCDydRt39iinIN9umXD/gzRmRUd6OwjNSVp7yNzwrr2NvdKJHcDUH0cHbYFA
03ICD+i1w+97/ax56yzt9cGS6bqisVVFrxrEmIwDtbrcmOcGI9TUgc6QDh75O+CO70WItNzJL5yE
J5P+5oe9XMhkvGiPcHkEloDuSjfzLt6jsulirtc3fMVJPBR3ePKYt+Lv9TXxntHwnBI/ZEliMQN+
44xZv+mo7KpdjlW1fHTv2pbb8VwrE6L9JQvJeQkXPVqCmERer8y5paJ1wAVu2U73MX5yCawst7ej
r6qNmqirIDrlzbrQ1rMPKwpYDY22k+LqYNsN8wGNSESiUg/5RfUc+Z03urmX7EA4+1xUpzcjqkej
azwBpXVXeOmO633XdnX5DfQWWF4qs4J2AGuil0rvyo7iVoUdYWN1W3KmQ/aN90r+cBfDchfy2JXO
On1MJwJe7tqM7Ky7tiQuhs76stLBSx3Pces0YLpQKU1Bbl3Wsua2rvRs7Oa9eFt7ABh3gGDB3UTW
cnAgEJdhoA7DW3QokvECSqKmlqh3uIyn2Au0yJ1mII6DoxBlSI57Y7cKfYV4xOBpj0EtGXVfxr3h
Ean0Y18q7uRMeAxLNqCVfz+GUT4CD4HLO4L0B5cn/iQQECjIRSFhI7MLiZGEUe37QXbjBL06gnkI
jQOKG1YrOk1FeOedyb8izoV6C2nM7QzyyyxoI0l2gXV42/km8neWD/LPPdlvLyTrPH8LorkLALWJ
QI0/N/k2bcJaBTSkWwAxCX0Jsi+n022tDi/bcj6EuawguqELQ4zQoBD0AUaR8bK/nDyA+SAnE/+O
o+4El+eh2QvpJA65JxmveVi9zogDKXgcdXktu/VUeJGpXidxekBTHYa3ES2O2j7sFa7nZA8bK5S5
FQB/MWZtDeqx5JDfkyP1mahQPbZO5oVcDSXWe7DSGBvpSnTe1AlUnI6mP7vKHnUBBwwjHrBWHdmO
vIj3VOHpx0TBYaYlpUk6mfbLYlSnGECKAfakGyMC4KIUJXiUTb25i1oxvmyMFsx0ICl3ylBMn2oy
iXcck2IvRXYBWB9QlzqaEbEA6Oc9Noj/0TqFdxO5zY48T/3Rs+E8LsyJ8WwY3wWULljY3DgCJpPu
N9ETQfMc2BN4jo23xswdZHRCb4kVlKIvgO4abaQevXWnS3Uf822I/toHr/auFxuTJq0U9APIdNx2
p/r9JXK0PvFzH+jRntN68k5EOCzurYPLu+85C8pW7OqsihC89rKLMrNTg4MWHdkX7Vg7aCXiONNV
F7fQka740vOAOrQWZHjuJhKeh1G+JFPzmHUVB8vvQ36CMUe2Ttf0kzL1gKFxL+hSghDKDw6ecTWi
Aom2Ci/zO45ivDVk3M0AyOC/7F+/ALmIn/Z3wEcFZd799kFbMxIZAOxAPAPanc6OuyC7g+HLyqTn
LNx3eCwpPsq5e+6TdM30l3KY84wu0GRU6aVHC50qEqJmUNuCV8MO0eSLP3PLnGsruJTIHOscKNaa
0AA3bXDqy/mHAoyi68JNXOM6PIB3pEWGyZYv+WlQNhd7ut8RQwBv5gQ5yuZi62FW5bGoFSypKHgp
2lyQSXH0IkXXZfOo7eKj5TRuZlx0U/06pF90Q3CC+k7q7mub7OId7zh+eC5S48WbGwEpku4qRs7P
D4kZyHMuJViJ5DA9geLZDy81JNUwost/YKzu80IWc3EJit6A9Q373HgoaDvNFc3u0wdN4RVXCift
zda9fi81EIoReSKdAPs91wzTb3kZ6o3sag+9G++zXeCKB+Fq9hJPcHll5bWwg4J6GijVm3h0M2+n
AZUhGW1ssqtLjxHIryQVCEZIpGThrVVg8Dlv/U+czYVAJikq6WimLAs06mWH4Bgf673m60hMEU7x
Wl4Lf9EMDNQMQF4BP4eRo2XAg8K4teQaNzTbFh1AvVShcAHeLycebVD1+c1ljvCDvpXmo3yQjvU1
LRFhYoyfjlvfVKSAMZmG4hRAe883VYqsIdIjfE71PDnUKQUu+vge1F3rg+Vgv73G69IAtgKYVmRw
gBlyLg19QujGBoMqDBZgo7kDaGZXwPkUwV2FmJz3DlXWon881iwFL35kqFiHOxpJkeqRgndU2nQ7
s1TQT9UiiXeXoU3sy6gUUuX2yYzCXzEYO6EQyX04iPlu6FVMe3TC4LQdUS80nTTgyemI18yhZDdt
aQI3VJS/aCWaeycB8BWjXhCntCh+fBlKbl/K0X4EWgFYuNLSlY0udZs0U9+EJATzo24Qzeas7aoL
XujK7KSRJVXaj5Su92je1QdyX13iOefi3e9Xv6bOEXyyS28ajj2vxQQAM0DSiCY5sK3nO4pJjkiU
owjPgzBwghJjGsleLj5jN0spTCynFnXWikUg4fENu0GLybwHir1t+OYOrMocT7D6wlpIYyEYYaOG
2FFp3Skl3tggI9qjtOZj0t7nu3EWHPTkWNHJYqJOhIcj2j/O17AJtQ4snvB1UjMA5H9WQFajN+j+
nPNg8swqB2Vw21i3oZqNP8zYzIGZmYlfpyipwBUHcvR+Rre7DsgC8BBlGIBQhzQCzX1EUMXKj7MG
9M4qGjKOxa0Z3PKzmZvOyLPMnE18thB9jxuwZo2Fm1mGKwQh57209kCDdWlIsIuY12WnpNvE6owa
7EZup6ELVUQ2iQdBvPoGXIpg3PKkNuCgTRLZDTCaZle70AtckKy7hi85pdtf8R/WXJH0dl+E0yBz
tcIiK+ntrT2DkcuDA3EsT3/oLsH38yV2eTXj9WVUgB6HKiJWkQkXiFEDvb6kVw+oEDFmDRA2b9sJ
rUuguL4WnDvGUxmVDAz7oJUTrbloig6HxyD4si1gNd4DNuXfEhijm7RSHucKEpKDeaxp0sprwGHu
obXOz5EmT57qC0x3da6E5mcbAMAXvEuFejT2pbf8AmYVCzCWpjOYsF0ru8vDF1CHO81YeYG1K/KX
PJU4p2z1zlzKY8IuIZUxZQRoBbdo9iUGMgJJdEGccei1l1zonKi6VsEALYejM8a/soj3NlqLV5bi
mWtFqtIIaDI0QBCyvaDI10bVo9WgjCLHAHzmnCYcVHWeDTE3yhSKXTUV0LdsMaBPbilH6LYRsc0x
vx0uRuAQ9gB6VFKZw47WIMwOAFvArdEvNgKYW7aLyK0v432B5jEakAjzQX82fkWYdbVxEA+cD1i1
ocUHMEe/M8lcRdShNcjNk3t0cL1C/h54fjZYEjx8mAMe61sQvjxuS6bG+cF4EeUpaDHEM9RgFjcL
W6NpByxul0QIhabUnwfMY0nZZ3IFlAPi34KYGxuIq6AyJtAwNsvITjGoB2KKfVhG7rZC68fjXRCL
QWeh+x7HEXE74E482QOY+VfxgVavFW/a9wrHdDjrx7ZVFS3AVCJ6VVfTwzQ/K9XtqH7laLR64hYa
McbRAsM9r0UsXe2id+o7kta3+k/xAXie2lE6PbYCL/Kr55mn3Kkk/ME6wNhhGMCmMYBQde6+k25I
AWiG8Hxy5GO4N/3JU1yM53mWh8k7L7kHgPY3gXsvrQYS72I15q2XSgiq5xBGGRclTL4A7lCJbljU
qAgGKcLmeXuBP+4hem8QSGAMWURem0XSDMBvpAKBCyzNmDB2QTngEjnonKrhha0fTzkVhHMG/D0M
h7GHzaLz2X0DQUadq8AxG9oLWYjCL3mvgx9KyAzMlgntvgV00H5bxZWQEqLR5o4aCyAcUOo830kl
wlCYBh4oVzy2vS0oT0gVAAUAsLS5i2hyl/qtN+KPvWTPVmVH3Su6FcCZ7PJLrqvLvfgUxuUAjj1K
oxBvIoI5n1sQQOu7MQbifzPUvLvyQ+0TE8hQG5aroOaDshlzdABjR8C9hQiR5nxVp3DJl8b0TNVV
mouiBnqDTd/TSEXZ4r55FeMbgNA2KmiJj7xYa+URgU+hlJIW+i+Ab8d8CqnUAvBiCv2UU5PpqQ/f
dAELhexMdcUrP63knc7lMaFXLg2DJSex5Kakae3EmvcNHq1Wr3hgKfNLA4UFQPpjBL9t3bmOL01w
43HSqCuJ2/NvYIIzQUxSFYTfuF1qO/B1xyJ4oRWlR+/U4hdVfC5UV4y6fbzjlRVXDxvIBOhJA2wn
y22BRry6IgZYxwBPQK5bwHTZaC4Yd2ESaJ4SA3BT6Jr51myBSLF92P6D2u+imcPWa5mRg9lIxG1O
nkjUvwGc2Uluepu2FKdR+QtDcl7B7RX56Dbpar+LZQ4WumOiXk860c1M7SUgz+k0+nUHFmpV4Wj4
MSQ7l8TcC+ikatROakV3DL+Actpu0ZfNWUN6HM6vnqUIuOdzhzUBDXDOs1JEnXbeobV9Ryl1Dq2n
7nBSv/KmE/7Dafn32gFz41zcWCUWaDyb36cTrIB2jExbflA88YJ3MlkgWUSb56oxnqAnUR1P2ckT
9Kde6PBb6qDZErnh7Kt0p+CFWSBWUWz9SnnEKd2FN7wi7vYGnvCClk/NHhSjnRRgA1MQ+qnaax3w
4rBtY8Qb/XxBgVPRAsYMC9okgHgFeZAOEAgM1oMctPC2bYWnDL1wFu9mIyNqH4296ILJBrA+rZdL
0WdEKHDaiohjhEfCuQiwscXlZBYYBwDfPFBaPDX4x3kzwArLaJFHIxvG7dmynVhUwANoMcTa1fFO
lTEVm6bNzTSJ99uLtbYvSzmMJmTqBbBNAnUk0d4w5n40J9z48U8Z04TbglYvvKUk5XzNDA1jqGi/
pSntuQRIiU37O+mASqLtJrfcCYdP3bFLkYzR6Yog1xJwOU71tPoAHAJPcIiby7bg03dbzuuWWYtl
lgIZ0yONkuUzwWqGdQzoVEAqSddZbNjbS8mTQvd0YeB5PRuDWSF4y1HaKdQWCAOBa6S80bZV00Bp
BVEwAGRgiediEB6PvYoI0M3BSNbEP0ZgywTtQwskvk/osxDErFqDETDwGEJQXL5Z6j5XfzbhP0Px
PflYhPN/68IsWSTHVlYno+RKsuB0uew0tYY0aMQx8tWdQd0GDbUoSumnB9RiZxK9iXW09wDDBzxq
QljaKmyhArvn9oKt7gw6zZDmEsH/wibqQCQb5Ri2hpjmWdAO/Vz7Q/od3MDen8lhVi3MrEhAMxY2
RrqL868KsJnAXWgXgcVRaN05AJQOKW6gY6Pv8tzWOkVKKgKkHYRI0g7Ixmjpidz0VPnBO/2Vl6Nb
3SdAapqY0cEzgO2fa7tGAJFZizhCyEBnhobZJHcCsHJsrx9PDBMXzWBa7HNq2IP6MsuKrdXfVeNx
W8aqLbyrcmp0X5hcPoF/3hKpKh1BG3mGSV6AUOSPucJzO2sRNG0ARA0CJV7plK9eSCobFBrqgEpS
wcBlhPaY3RmKHzYKMFb2FbKqn9CMssTgZQyUQ3bmVSqn0ugaWLml3U/ZNQHxeWjeNy2PgG9tBTEV
jV51ZKPwL8b2tBGJ/QHxjyvOYLPInwZFt8fqIo5ftvWhu82GsKiCobsJpRx4ByaEHQlgj7IC1qDo
rQcsL2Bt2jGuCcDdwwgplMXMy2SuqrYQyYSxYpa3pj5BNaMCkrF+rYu/TPVSrh+2NVuz85PTQ+kW
eZpTTXthGSMpIjMSqGZaYjfQyepVF12Bn/CuSzHMg2YSEyQtFIiJOvEla4JDLrRXkcpjdljdJ0Br
YvhJwVQ0W94DRSz45FAxRgkh3iv71NdOXTg8H7S6NybazAHtKaEWwpgd0PcFwcgl3A/6Uzv80oXS
NcZ9FJiHT2zOQg4Td0ml2E9NgiAoA3Uj6TLUXnontHgIsjx1mGghAf06yCNx3dUNcUdgrlmgNAAj
d6fw2r+o0X44R6gegQAPXezguz2/K3KEC3oUqnR/hOcCLfqaNzvwQRfxjvcuWskeg0xkIYvZpNYQ
k36SYAu0IwucXMiMOb0jOeN1j0QnV9z6Ir6rxuzVmAGnCiQBcEU+AFSP5hFNLV6IoHW6RcXKQT/o
V356ddXeFzoyOzfItRYAQRutiWI++vFoUC4QKfEnFJSKTu92JFdz1wRtKmB0eK28H5PZ5wtMXcvC
dbTAt43FFKcgl5Dz0RSnlIldgJvcKnVwhn/islxuJ13/hTSlFZI+1nAWGuGrOeXI6d4mBFin3IzI
2l25FMSkfJo2qaNAg6siWvKqAWCyG8ejVXX7XLDujcz0SDX+3D7nPNthvCPQ6zSkPXEAtfm2me/k
+JVEF2b/ti2Ft1/UmBYrSIgaz0CqR0ioN09JYz6Gs3JMu8RXcv1arXiJmNWb5W/b/JD2kStNjVv6
DBZ07boVQY1aFXfaxHP5q/me9/36kO+BlXdZQKuYI2BRBvVY7Pp9jdn7Xj3y2454SjFORQumypwt
7NQ8YN4nupDQrN8VvGQ3TwrjSyrQKU85AMxcvfo5iq8VeRLCPzKGD0kdkihlpWY4TlPYOipoY1Th
W5oCGO5G7H5t2922daPX49zuyoGodTLAEPr5ltTfQXHvdoALTVReg+a2gQP8/VyQJndtbOQw8CwG
u6Ol7PTuPjKOcpo+Ar0ysrfV4m0S4yekjAhBkUMtvXzFaB14I30QGX8mblocIsYzJJNl1FoIH1so
t0L6lht+KfA4D3n7w/iFODRVUILDFAotcoY0dobmxRQb24h5VUiOJPbBUw94vIU0x5IVpT1plq01
r7W0F4Fb/4m9QeIDdTJMHSMJd24JatEBp7fE3pjRfCFbkVdZ/X7I5/s/E8OsXBLGRA51iMnLxoZr
sMfhe2nx7tnVVXtXhm2RQuviXz4HtF+umj4R6Zc4SMCviznGxhPERGdViL6l2USmZTIDp0fzSwzk
xDkiNtiqtxeOxiUf4sCFSowbjbRIF0Alggsv1y4FeT7WarrfFrHqDBYiGB/aFqk2hjReIOM3sNTY
YWfiJv+am/cKGNO2ZfEWjgnDFJJ3HVjfcQUNFiBib6u8deQgtWO9drclrTqdhVaML9UAzfc7LTEL
RzUCi1dQYYdy78+kUH0XkULSBJhMSmDXGDVwwkR2ALtqg66HY2/rygC+CnkJEGiwzQEFyC0Hq8IW
CVpja1W2i0wCPN23zyjzLoWxaj3vBCPSEc9NIBojiWF3UKbqK44y6yb9LoY1aaKXmVDj8Cjj6Dez
cKXnIqdXkrdejEkDEcjQmgDukyCWzwwMjutgbokTjjXzxDDWPHZgPsoFaBICWVvUv0rF7Azjr+1d
WT8y78tFP2JhYvPUJkNfYu/V5MEkb+jl9jD5bwMhhbMvPG0YWwbOP+gaAmx/2CO5NgOAc6rcJiOc
RePpw0QD4KMGvQu1MhGs3qS+rMAniWJ1BHzfP1s45mqLMaecqwIWrhRHp0LvUDu5WSA6YBT6lK95
3yLmdpsrBaiyJ682Rl4wAHVwvMJAn7etD2d/2NQaMgIp3q3QpwCpAkXphlQbq8dZtvXr4G9l2NmM
VAGpr0p9TZkB7PzG7Eo7Gb8FzSHKX/9MIfncsrUKxMGJcrJsGeQE32TwlWfhw7YQjrmxfeWRXoaq
TnBGheHByL5YleQ0wlWopn9mAyxMjVgVSqpEuNky5QnQuF072FHyY1uX9Rec9b43jC/oBBBUFPSB
UBa/RiSnh0S26+ibkv6S2+dieklk1R7mixq+e1syx2frjG/IpRCxb46tyq3qezfPLuhKP1EMBtHO
v+84nfELat5WktCcQsS3RMmcGMlibiGBd4YYn2DWmlUKOqxhqEtntO5avXIMUDhsrxbP5hh/0IYo
HhQlXJyVmPYManQNLM4FUgfoL9uWxDms7IRYT/oeiPzQJ47BpzsA6bj1WkJn/OC4ORbOk8WGB6GR
WKD/QJ49us+G6xqTFoN5H42VE07322p9QC6i7SILY2BLZblVxKlRQS9dKi/Usr0IxHpnpMJVUsVY
yeAlDRq/qIwv4N8JOGtKd+djyP23IbKTt50+5LGqwRCNQfYAB3DMxMgDOAQ4MfXQTtscNKlW7/Vj
xllgjnEa9BAubvqynzVFpwuMeN+J9O9NBNLN5mV7aTm2Sam2lkLUOZiShp4AwfoBRiVwDn1L0tQT
x5SzjDxtGJdh6rUxxym0oRAXYfsNh8Kux8dtbXhCGKeRlo0B6icEesM825oeOyIo+gL4+G0xvEVj
3EZLgqAUWxzowRQdWXgrssCOjZuqv9uWQ3d4y/QYxzEmkQRYLKgj6f29MScXZqs8b4vgqMK2irca
SOWBtS65cvMDfH/2FPt6mThjwUNN5Qli3EXazKVcyzC0trrpNYxyUu4E/aYsOaMSHBNg212J2E5F
EOLiFRvDLgDUXapgMQi/bC/byqCShZlIdDzgxINSjp2ibEo9TWITxXvaykrG7+QYHg0vutZmJ84u
0Utr80E51lRbymSsmzQT6E41Woy2Wm8qXgcr24mV/gnjXkphjLsm8DORBOMOxCtkszDA+WtscPdi
GnV7DdesG2ybaPgyAeMnsTf81CNYDegSSk0FRl6lv8uEktdEuWZ2SyGMNoIYJH1johpMAMQvWbkv
5Y3dViC2TDmHlf4Se1iXkpjDmqZZHxkaJCUgeJqFO017C+SHJAZXXdvaYvN1e/XWjeHv1WOvegm0
RuJAsE15+RNUW3Yny95gVIc/k8KcWrlSdTkbIEVICzAW4EQVD2mZciyBZQE/tSot1o693+NCrodY
SiGmbwt3wLNzN0VR5qFBq/a6tihAgB6TvdiLYAGso+FizNQCUL1WdTWpWoVqQixeRIOg7Yq0if0s
rIjTClFnt2YH7qEOXEJR1AEsutFqxxAqEFvJk+6HBv3RygQWmdb0lyDLKC5ns20uYzUdDkLfqSCk
K9pd0BkzcNRHxYlBEu4YmPS63V5nzllggwwQzsZmH8N4wg4o1nNrN/PTtoTVjuzlGtNPWIQTltHJ
CRFzeI9n+a46KECiyJ1CswHPi1fCaTQI4/TjJ+KLpVRqxgupswqSHsOCAYFsa4qejXFCwiq2M9BJ
b+vHOw/UESwEiZlhjYS2N2kqCKvEV6m8pZz120I4Z5xFBtCKVsAbC2vYhHqBdL+YugYKZwPQgQow
5pTJBAYYg9fIx/Fh7MxMD8rtpBxhHFkOnrjoRR6vI+1xKD8T1iz3ivFgAjgUQLAHOQboR/VYdro0
wS0Ao6gtb3shObvFhh0kTgvFzGEWbQQAIp3YoLsA0xevxrn2Rllo9GE0DXjb01BgvzTtVe1v6uIl
BLRMVNhhyRv04GwSG3ekQxjpGW07qqTRnqzLVpf8pPxKah4KCE+Qcm7oZdylxUQNvdfuRxAHimbk
dq0Em88+0UC6XD3GY3QJaWZDRihFxtyugwI8dYXdNt+2TYGnD+MhsgCcdYBlxUWmPM7xDILxa+BT
4AatOYeXZ3P0QxYeoquytAlKCIpNNAXNmd9CLRkc79v68MQwUZpCkdNk2hhWBN+L3gRDVm+DQtHd
lsJbNSauUZVEaZsKe4N/ghoq3U2T4Sqks0n/mbT20gwYt2A1oAcWwLKIAWAgIoKSvopVp+4Hjkac
dWPxKhW9GuVCgZgUieBZq91aL8Hj+LS9bhyPwDZSKZEmZwFtsBz1H+p41cWdM5ZPkoI6vvmZ9rDF
wrHdbrNmJgOhwVOkD06HhHauvbbiAdRnHMvmGAMLMUCiRJDzGm/rIQ0QJO3lOfEUkKwVCY9CQcYZ
2Qhy2f54kkSg6QSYE0aSwPR3QVGx00vBB6zxrvB59VveXjGeIZYtvK9pk2pBruaoBNpMYQ9F40Tk
+6Rzonfqy7YUY5wDUGkCS6EXUoh3gtKBbeZx2/B4e8S4hckQS7kx4H1kzJaC81tpQcXdgn6X8/49
octsacJ4hrGMo9xQTi9T5Uf0k+Jh5l58FK6RNdsNz9G9dTT32V34wBvq4mnI+IkKjOiNYmC7DBXc
1SKGAerQ00GeXH9m5OD9YH3okKpAia4BPh+eXEXfHqKH2Uocs/+1vWPb5vehPwqMlSWYmaFPHIJF
Md+TXrRBfWt30avWiJwn0OriyRTeFlw94KxiGqWjLAA2HiXwm+fbKq1A8fdj0CI8G7mI1jQ++GAf
C0nMky7XiBVO4FZEK+mYXpq1He8pclB8UIIHxcldfovnqmdfSKROZXHxln3cgNEOvTij8UPQj2J8
r4yc47s6TKEtZDBRUS+WMR6GcIFiPKlg3wxftCj/0U0hJkHNnTHOntr1zoTRtTnrv4P0PQcVZ/9G
MonjInkbSR3NQtnCwMzxTOtl2vxLSQZblZ7a9stcTp+5LhcKM84RkCvy1FYwmIakIPQtXOCU243F
AwHi7R1Vd6GORtIuFKSa1rF0R0uJY6WHjvASAKs9x8vtY7xjBlQSDRMEyAXF5FDEwqVQtF4gSIc4
ib8XKp4hs2krZv01LYAOmcV73Rqet4879xsYx9mAjsiwEpx32U+vjd24pwC7zeVvBABe2/Oqc1ls
H+MspWDUw2GgLQnlhfmLBJOTN89FhrdW98LRi2ORbGCVZoCCDER098laF9mAAffloYtdEsYvmEF6
rfLhqE7DPorUb5JV3+qtNAH8oHITQ/SzTN5Xc+VWWcA5JxzDYgOxOOniSuqw470RgwnUcjLQ0Cvx
07byPN0Z15Mp0jAltOpgtrOtys9yAto/6UVVJk4IxlOH8T+TEYuD2kKdfLgPU0pD+mAYf6gM41q6
KR9bK8OR760vmv7dbIB+UoCbhnwql/JunBbjW1DQTVOdtkqQ4KHTekdFrcaK4j9cMrp3C9eSI69X
Sx3U0cwvQwQyPHSMlzywc96+MI7FEvRJkAWcs6RNXC2y7BmvCpUInOub5zxY1g+QnYDDesatOv8I
/P4mPFK6GGECfgjqoVyUU473sBjvoRVW2mcxrE0uYkCYSA4ZDoGooxAJHI+QV+ndXkOFxSEgtaWR
bMYaduS2N2tnGgQI5mWf6Df/57gEoc65OZCiEufZwgpq1V2df8mS1jNU4sQyfBaZwNh+IXczp8lg
PSn6t6UrIuMfwj5WhV6x6AwmwmSUc/etQoEWgEnSe1lox4VjPfHJIHgryniLQtRGoBrigLWYh9MC
3Z3BUl/zjJL6g60VZfyFWQiWplApIZLgnY4Oy5nXvLdamX+/uEFBer5rPVHDYABjA0B1yLVyAYJ3
gKTLl3wWGN6SMd6i0dNUAKsqZq0wqigKBKzQg51GnMty+77A8PS5Oq1QgjgzhE+ijMxDD/S86irI
vxXdJzoSl8vGxBrSoJh6QKO3oMs9Q38KknJHUo4y9Ee29p/xEvGcynlZYMmavnPitryo5xzd44Y9
KQ384C63ZI4b5Cwf26dOwhDOAvPO7hBWT+YETLwcjLdSfsyG5mn7Zt92gSBJPt+pHggOQ9vDKUna
T7VWj+MMPzHeN03tjSmXTpX6gY2lPLn/xV2FYltSZbTTSlHaX2DfHOT4h5Hnt+OcHyMzfBo68ZjK
vTup7a0mBt+DhAcmwrH/0wNo8QVd0fSxkuILMrFw5P7FxLT9hN6T7VXlOGF23rmJMvArdAKkHJCb
ABWZAsRn/jQQ57pUTn55oY1BwHUaTYhJo0N0q3qlLx/MGwz7gWgv3PHapVf75Ban7UTZtZQmFtJc
UHjKBFpZrzRrRXk3a4wz8nJWH+i/aKvSUhbjQcRSn8DlRq9mPzuoAB1u/Mi1HP3FAAvm6GmOvo+O
nyDPOJfK+BN5KptUAyHZaZYrC59+z3KNngWOUfG/YDNatUZEAqjag0pGYwthQhjObdTh9A16cxQ0
ckFA+jeiq3bbHHliGLU6cKCXAvUnRfBKMLCIeNHGvCjHa/GkMH4yDBvwD4TUlUi9W+fEIeJb2uq7
bV1Wb+P3JWMzPKOgtGlNdZGmp0AD0r4VuNsSVr0vOOCAEA8KcHDGn7tEJbDSuaNXpNKiJ63+XjWy
o7Z3msopVq+v17scZr0MrdJ7lQ4JxajkllLoJG1qA+OI44s46rCXSaiU6WRMENOY12G+n6vWyaXb
UuQ93VZvkvdlY2+SVETjcW8gm2gJu7ru/HyskFT0LCU+ZDLHCDhLx94j1jQKwDlFkDsquatnhmfI
pZ0pPHCy1Zt/oRITX1apHlvwrxgSCK+UKbLH8WY0FbsiDzHolgXymZkhTKL82/LYayNLojzvQ6gV
C1811PAaIM5U3XVj3LdqyVlC3nbRJV4487iJEHOWOK2V3KJnF2MpVmYn9WQr2e0kfdk+Urz9oja6
EFYEk5ILhJbZFAzCxwZcRAEAC9XbFsMzdebSmNoyBDU11i+qTWcUd2J71eYPWfkpd/q+TYyDqCvT
lGsd2qTTbMuCvEMDjRNU9R9qw/gHPKlqK6QV0FYDWGvzlCoghTZ+iBoHFYGzOSxoRd0SKZtp2StA
3/s4x0h/ji4YCLb3hieFCTQTogOpjs5ZSNPXsUqdyERe8HMpl/cTxAKyTLPYBAGF7crKl3H+OYEt
dU45KTeOlZ1A+RbGDCSyfuhFnJxuBHVG+xh2laeKD7n5uL1inBPKstnFQ57GygBdKhSCwvw6CN9m
q7SHidgVd9CXpxTdvoVSY9WRNqbjY1MPmMfxKakDt1cvEoGXruJpxbiCsZDM4f9I+7IdS3Vg2S9C
AsxgXpnWWPPcL6i7qwpjwBgz2f76E+vq6u6+pa0uaZ/37mJhm3RmZEYEuUiDhSt6QA5SSPvMApM3
8wuCePn3Jfzu0H0JCJE/DqOjsYQJuw/aWwbpeAXo8u8P+e6NvoSDtVtgi3nRwVuC10bxtIbst6na
PBA/PPYdhfm7N/oSFOwUdpPj443a7lg1XdZKWDd/R87/5iH/x/vkj8MQTkJF9sLA64dPZ+lz4jmp
9y3d998zuf8XRsmXiDBtnYy2y0no0V4KbUfTngO8/PvmfHOuif//n+s1gMPueKHhOv0E3uJVD40Q
u8QZa+P/lP7+8zpfkgU+h0kLwyiE0e2nMzsZATV2br8rwr57n8ui/rE1StnJXy6z7Am9UcOV8AjG
Vu40ff7fLdvXcLCBTxxeYk89IhQc4+mTB3e+/S9shj8Snq/j30E09D60MBHiAOBN0XWDoa+Rv/39
Xb47zV+CwOwRaSzEKfPQHY59g6ZCRM62+g54/W5nvoQBsrQg+CfIChYq8bX8rDGbuS00o9t3yg/f
fThfYoAPl87OvyhwN9HjVP0g+j8N4f1zi35l/FOm59pccsMhHFI3eJhWd7+O5zVyDn/fmm/W7Ktb
AtcjgYQP1qyHY1MzLSlr7+LqWrffWXB996AvYWCKrJbNiDNQYTB4jVQW0J8keAz5d9/nN4ct+BIF
ZG3hjXBplFDMVLAQE+vAmbbtOxbud4/5Ega8ZXV0d1Hscbh5gArnNeSVPp2g/66F9d26fYkDk669
bY2wbrC6KHr96Ea/oqQHLmm+iZ7//qCIQmuEQLj2a+njBJ7x/Ivk5dq4mQf5S589JVC1gHz+NzfC
vy/dP0/68ko26Fg9X+DcQLJ07eHkEn2ih/v3g/3vn+g/D7m87h9hWrebaqGfjZjThI/OVu1Hsz3+
/RHfvceXsNY6PTKoDivWdW7mqLUYRni7Nf/pAoU7UkShdhl50Zfl2tx6JvKinCdJnbqFW3eZM6nM
Yd+RYf/1BPzxoC9LZqphgtIq5gY8mHtP8Zg2KEwH3qfNd1Je/7o5fzzpy8pZ6U6EXKRWhQLZo/Hu
l0V9U1N99zJfLoO6VqSvoAKT9zLIYs1T6sGCabtl/6kz/8e7fLkLIs4khIywPVV1W6nb1Z0xB/7R
mN9/P2z/muP+85ivNJkW6sRLddENbsD6d7ApLfk9wvehcR/a/+2zvuSFMC/+v0CSaWewgKB79mnD
16a+BQf772/1r5/QH2/15VagnFq/u4gmMJhVeELuAknTVYlvIs435+0rK4XCknweNxwGGq7pHHaI
PP8pTv/xJpef8Ee8Qcnh0OWSS9fyWnv3BBqNwXhDhrj4+4p9c66/8lx1ZH2nv0jGxv0bsb8T6AYH
nUwdU39zH3y3NV+iwQjSbhgxrBlEkdMkQBTg91P0HaX8354CxXVcOPhz8Fb98pmyhSq+Llg2H66u
ffgifJ1R0Hf+vmj/4iwG1Vt4jUILCl4t0dd2KFz4tD+bCfkUbW7cuc82V+7GGRC5SKo+dSPvPoCz
oeX2vh2XXxHV5Uyqn3KbZQ67VHTUx0xv4y5u+Hmb0Bze5IPsBeQ46dPff+q/LQiMXTyfwMMN4lVf
QmMwVsHYTViQyMAOrOZpA4aHrb/LYL97zJd1d7emWWBcieMKpxATQsyWVmnMvnOKAo/0Ev++dhz/
fKEv8dGNlw3EiHrJlcA043VcQ66m7ahqd57t4yCDUqX+VLYjY2Ypa23mjYv4oY3fvlQVDW5reH+A
tZG4yXziEMT1aRrHVFw149I8zh3ouODeGAV2DzwSIy81woNXIaUtJiNNMNIlVYHudwLC1WE+tGPy
g1M++6mBqMSOr1Tcx1N9HXluvYe+L2SvlAnnHbSA+VWl2x7BtqeRk0bKjebcc8g9zsBztNITpFi3
Q2Q9deMSrWDEsyQfIPbFBW+ieU/gnlmMYQ3uX83Xl6Ayw2PfQ60dqiNmPscG75UlZqRXerEHXYPw
DarICtTUsfLTaTj97fn1dEiCtdsPbXU9BlSV2oo+pWsM56ZNV5lWdEoKufjhoRWwPRaxw+57G51G
mOHuiGrHlNRK3+H8G4y+eeij8Rn/raLVfiM2TmNQlj7ZYAlMTumY4JZcA5DA4L8DQ4E2+Tkyy4AV
VxBkyBrHCcGdZK1TFVWtwja1big1yFxVvxeVGI6t6fiul6rf6d50mfXC5SVcK7Krwhhsw767R/W8
+HsRkkaUk0cdDos7HsbFpC665CohDrYxZNWh7mJ76r3A7KDhtfKsq+v6uBo32C2OMKVvkHzv1o3H
u5DE9FWZ2fqFZjRKhZm9QriOumYN5jujajzHPvzQlhmaw1scpNFYR6daYNK6pQTYTc+9H0u4gUPI
uYWrIcXZWDq6Z41Mnuath/hySF7cLuxOzZQotED9y4iqaVc7pjPaYaluTHwWdc1fhpEJnpFtcaZM
ilF2GVVWHjlG3GCHG3nLPqhpkve0WfMB3E+kVoxfB5PUYI7VTg0Nig4GYDqhmaJQO7EmYvu4GutS
1pFK+z6UR5etbRY0I1SGRgaJY09DvZvErgcaOvxvlqBWmTt3PXqNUATSWHaAYRbtksbAG9eFA54D
WlJv6xwK9WUzBFUKkbxHX5l9ILqTJ7csZDqDel7Ju/lkbIOR9KEAySjreXfPlD5PzvhpeR1ngwTr
kvrjtWq6KZsnBgPnus7YWpfxZguTzBm0nvOwFgftrHkU89yTwYOwrl8stnmrAlSCKiJXa5dcraR7
2/RSOpEUR78myHFG87p6GwZpIbKNduk8xGHhaSrzFnLfnugyT4YH63ZZL+Wv1eoHCvVCC1WX1Mby
5JJhyAILUnEVMx8LHJaz7+/6hpz7xAGbBZ6m8DucprjcvB6+D7pOB7fSOFhwKMOZ/5iqvhA+ecVc
aeEzNydiefd1K7NFd1cC7luc91d8gN6Adlec/ZiYs1jcq23sIAptM7COm5Ry/+Qb8l6H7ZsIoNk0
bD8h73kW45zFkfi5SZrBBkAV8NU7xipJ/WBJpYdJVo7BSI1syLb0xnGT5sCsvmJedJi6ZGcWDvZS
/3PFpG0sgtT3RRYYcbet028jWFlhDrVFG2as9Inhr9a1f+i0t9e9/oxc8St2QOGp52pX9dD/mAdz
Byv2n6JTc9o4XQmc2E+5L45hs91MOr4Ju/q4wZEl2tie0cmmHXRLHDVBrsepD03kZpGJnuncHcI1
fhy4BBkZY4TiMn82YGiVJKeualDtbRQ9AeKOacecrA8rv2yT4dyvXQ+PxLlaAEXyKJt5lOQmqpvD
lIi2gCAKRAk2D3oEWvV7XlkQM/ygQyO98RvvagPSe7Nw+DETscIHxzdPkGZMzks8CNRLwt+JGh4Y
gbNceQ008OXcNOXYyGBnR7dgKwmyldrSQfsiZe52E9MFIinqOLj+PdTWQM+YjDx6yfwaUruHke2N
BppRNDAhyHsX1naViyZBg1CZyXHtsm6obv2pjdIkad+MnxyWtv1UVbfmMo67Yo3Aj8BQL3SOnOSJ
N9N4jfOFIT0RVrup0ScMydwTFxfyaP2PYdI6V7rhGXLkj8hzANy3tcRg1wLrzmq3MIwnba4FXIQA
UJHTEsw/wdN5XRVv83BwpuNm4nK1XenUHpR01KGrmwnOaRKWo3DbkRjajnkDq1Fus4FhLPISVDrd
l47jjJk76i3VxH3SFdsh6AMqlNpkrK+7lM1M7vE2HoTjkzEdnX7fznq90Dj3MdU/tYc29NC4a+ED
yHYw3JHqOjhXnpjTwdnicxRBNg+8FM+c7BQ9xGsr8rm7THdN/nCo8Fubocrl2mP8NOkOrftT1dtb
5XcdVFGiCGTO6H7sq7tqjmmh1Fg6yjk2QhzAJHwHiPrWexT88LEgw/Tcb/Qg+FjCq6zNnc6729qx
lN18VYmppHVzdqh768VzjNZvUvAF7Z5QKH0L+/iDsGwvlzmdnerMK5elcgpeIXl9WKR3jCGfomeB
yY5ZH6CdOL70CUvAbeUwVa1IOgoNc3EBdrBZ1bGHPsSA/vI2+cWMV6WQKIW8AsivU53Dw6AY2jn1
pXPrWlmwmmRU1Jma5BPcYu6jdsUhE92Ujp4tYhif517dwWIq4jtAoFse4ETPnlsqyGxkjYsW6Upu
wyU48pY+8rVac969R0FXxrV4huPaY+VXx6Uj6KH2+gOmm79dq05zXz06I+QJaAd51tlfYRrB6gfN
k1tJSIqU+GcTx+8a+4KY/wykSqV2nXfDgH0edUwehwQuIGDmC4vDNHfCz1qOL2G8UD3xL/OITqIY
q6mcZ1aYGEC6jyuxGoYzWBSpO3pTOrWBOrnjEKQ9C49rs815qyY3nUcXKPIQnsaVnhWG+0dKn+y6
vPQrfwXC9cPClylnXCFdM88rYbtaUcxNkRiXGSS9WaN/KhUXkQCUApXTKd285boa5mzEFHJUy7NX
L/t6DLo09uu9F0xBPkJwsSf9B5PvI3rOxKsPNRsx1VGn8NtjR8KC/HLLeTY+qgb3NhzyEs+7dmok
p3MvSljZZ0ThuqWKpU2CfHLZ6E4u1UnU3UnEv5Med0aIlBQTwq910J+WHqTbela/xl4U/dhErwgS
+1ktJPOC8Jpru+Fi7Fi5NdAlRxasry2FBnyA9YFzMpjvHt83kpd+HD+sjA6437Y1w8/fM7Ui2phc
U1WMkPvv1x59ziAXgv1YJnVgS7QH1gDNGQYGfUzCUg82n/2mbK0/ZNCouG599gyW+DMb1I/YjDuA
kvRIKPyuUD2ehqHW+1aET9I4RybarA79M4GoTGyHd2ub12bz7rzF+eEIDvVPwgE4rVWcQz2iDDFT
pBOW+Vbuh97stXAL7qo9rHvK0GvvMQ58dut4t4nhMebmJgp7lXad3cE55XEkFcX0eKiLUS15646H
JoZOpibggnQGtqB+q67MxO59bk6OgvdANKJuqOZS83Enpj4PwBHvXbgFcIErdz6p6tX66sWrbDm4
zslZunKmczGuw7MYFFLKyWznVWCGY2z5tm9IeDAJMjAYJhYGIh2jh8LZODhYTQIWwjg9B7UXZUGw
BqVaGgRY651cOYxpQpKy9YfdQmsUDtUOnXQGFv5226wdjuf6U+KIlFMQNHusUXCMB8swU84bLjOP
yjPiLBScg2cl2ZSuobxfLhbW0XBNt3hvePXhJPbgTsiGqCKQ0LdvTTU+b9bdTdRCINXpski3LEsS
8WHnxubc3RL4UyXFRKYnz4wfETEl52gTMRe8vjmx55hoN1vIfDUM3aMCNCEowSQLT4qgZo+Lsx2a
Xr2PqKpa4+43TrBgcdPD6CbMo6q6Dh3vqvH6wnJ2hLz+1WKHLl1FiKl1suZx0r9N04QKlfVD2nr+
b1gatGk3o42sGOJHQid4HHv7afLv4Lt6drfIPa8ueeDcBYsFflGOVXe2Ib9goIGkWeOIXSY5KkEe
ItBw027ib0YGRzCK9gC+RTq08g4q1Tun17dB3Bcep0BB4k9Qa0sk+BqWOavci8RUpTdy1C0iuuoT
FHCJxu0GVLjOBMX11FXqDlPYfK/cOlsdLw2dNnXWWn5MiLNMtXtWg/siIi8LTZiZRhVILqIc8p6f
blh/ckcASNI7DOfugZLBDw+yzFFc0bwN+Bmes4XhUdFLp3D0sqTIQ6cUg183xvYmZwbBxpgDo8lN
4DW2hI7eTlRDuI9Q6uVs266JGlXeMPeG8LCHlMm0Jz59Y8mIdBB9tNRsyChcl+WOY3az5HU+x+N5
IJN/ptx7CkZ4zqqV34rQfQ9nVxVEi30b16WgzaljhD1tsrWwo26yAMDL0yCjomqdPeSFf0syrXvI
Nw1wztmaTHcL9lT4XQGPeVhrMruH3JJFJRG8QFb3YBWUqLcITf2hFvtgMT9Ws16US3wvW8blTjrT
XdD2Ap/sI7KV+3VxP4LG/yCqV5ntyRX3pyPr2RNxVZITF4o4dUjUPcbkD5gMLcN5qTOjkPv2Qx0X
nlkOwzTsIwOf6UTe+3TcOWw8y23Yz1E34yLDvlugexDpr0tDeD5E3b1og2Xn9y35QAi62UwAqGOt
DiboIqCatsswUq3yLiI7qKz8pjxELQJP8KbfrTCdOGipdtNkYHjPEYDYSDPTyQzs3SbVPblmw/zo
N9OLr7yHyfqvQLtEuq51k8Y1vzz2BC+4gsrmXrmuucJvl4UN2D13EHmAdnTZQJzdGuknSAZPyFSU
yX1ZOTvdts9KbzyVnfthhi4894xFOZqcKoPtxocBcy6dG/4+th3KDn/HMVqdyVDtOifaG9Q8uKvj
O1+5WTwPR2hhFZtiJY2GMjaP4yiuovgpuJi2uqYQ9Kc1HQQAERIB3Nw2fN7HAv1AdwQQJTLk9ag7
/aMrt/t2mnTq1vitl+4kiyysue/qgNx0/S9XhTKNMDIXDg9TdBctJ5gY7AT+UmTLGP5F2kSYpREX
AYHcgXVq2z1G8m0Z3hJy8Dd9FIHKMBKcxSCT9L4ofMr7PFyeZkgWLRjkBuowqFs9bnNaTToz7H31
pJeO0dM69GmlMVeuH/iq82V9pUO8CyLkUWORVNuTNbC3wb0zVlvZbd6+rpJbixCmzV2DXKqXbzFS
XpG8RqjwBiTRU3ePYhXzK7etDfO6/dXroPAWEIADxAVx0XnxC0arUuEiazAVW0/iFnM8rz7VJzQ6
l9QozGjH8MCyyRM4TXiGh0yVmtLGLpww6qOk10ZEJHObGJWOyahRmKpNUGoOcr+h+z+3dzAmP2O6
d7qmojqt/UeEmIblSTkUCBvkr+u0ZLEBULtuUJC6CbfHjWGQFUYY+q0eStGzR2lEasb+0DUGyNn1
BHW8VaJwXmLoGG4FnaInNf4e5jaza+nqsHqe5mWnRicHDaLoxHkbBaCmK99587czvJdKipH6ETQZ
eVPTH8I5rD3CSXXT0B8oTpt6TaVhtxre7emoGGAGwLl62e7qGWrfuqriZ0Fga9tF3fQSxsOjsi4w
QddhN2EyZe5a31s/njM+DfUtZ+uNMKh9MQOseI2kyB1v6FoIqW/ZslW3HQne0ba/lV5wSKIlrWEC
guHkkE1IiAbMtYBmENt7FyJe5sPgt23TtFu1nytsO7r6O7EtuHl/0v5nAtR+prTwfdiidz4yUj+N
AzdfBn6bOO7toq97nVyhYn4B87VkdZ/x1nus2vg8AQDZ6LGaEWcCIFjIQEaQNJsV5yCO1VNC2UsD
eiDG3rMx+jFGNjN+f20rdl9TdeZJWySJ+8xdc7fZ6HP1q5uVO0UDkavc+mzLR+Jdx+5SgnaawYJq
ASbLXsRkvHTxcRgrb3wfBv+aBOdaGIgS4t5hW9PDXJDBQ4wBhR03DC3h8ao3u4F1uV32PFlOUyiO
k+l+WRhl4NCzX9B+zmYL2Gj8XbuvfuTv6mR9DAG6hew4inAHvmuQsoFDiCEHEAyZjuqHnsfPmah8
0kNasfiMGJsRr1nOiYiKCeWNRMWkoVWSTNURA68n+OusQCecFLVlIW2LEFCX6yh/t7bd6eG14sFD
FW/XrQukpu8/faBLKsbxofiZAYC8FGDKQ+3hS6gVtstpbmM0RY23PfSNSk1tLrDzE3Q9HmCl9UI7
jLlp2EAMFaxEe2peJtPcmFpsULVZEIjadObTj9BBHhP59S9nGd5nhMNl2jB5AWwx6vgbdu0jRFcs
xFWgyHRbt/VvsSHfXzWUcShmW2Jva5HP14d5ocA3F9D+HPrL5++B75SrcZ5ageb60AOqYXOEGhOJ
uYc/g3tWPYvt1Vs+CcyiUOazWxJWrwlY1UAUn1AGp4R7tyKimDOAEJhzBTj5E5DqzerdbPp9DZwz
a6cnSGqXsfdj8LfnEdImm4zfmXo3UInWukmVae608p7bFtHSZ59wioex2IrxL99vs7571Ml9BHFn
yEWAr7iEN4sXv3n9b2LkY7RGTbrNALsxBMdTBZM9f3ihKkEcXqL72bY3Y5K8J/S2pf5HXWF2X4dJ
nXoAu+PuWQrYPcywhBS+b1I6qwfhgtXXMIw4Lbtwxp9MnOCdz/IWH9BpUyOowZ9ey7s0EvKJLyhl
l6GD/SuS74k/2kk8JE517yzmPgYY5SJ/DqgENhADA4yT+sHHQWmRChmNbHSunOOWqGxoPUA0TWZG
eZw4P/nt+uFTlFyQWJNgyiuApwBQ42sJqA5yWPkiLxBekjZ2eLUDhSYWwF7c/V7hLvRm7FQeGp3F
cVBjSLy6A/vylwsrjXS11Y1wbuoakxur3THPy0zkFs1kr3Xt3DSWPSaJ/ujZBOdev8vNrGDKlDwG
PbuXTP3uKsjhV1tT+GOFjwiLZ5+FT/dOgw6C9Nb9GPR3nGr877n5lEt4RAYxpA4iSQbwEN9I4L/D
i/3eBu2jF95O/WdotnzuIUp40TOsUW5IFqae4WUN1WMT0OdA0BhZiXjChZ/Fw6nrjUoxtodzPW6n
lt4mQM+tB7nxnq2ZZm2fqXpmacifK6jdM1QRgafeTKNzbZIPuqhyIv4NxPF3/eIWSEh2BqFMNHMu
mVe20nthvreDcBIOPBKTCJDkKg6wC0SoF1nHkx0Hh9Fv2cfgBD7kdg1Qb+C7Xmk9CaDSRxGxEtjv
semnXatf0eT/ADq462Yc567XJZRcjnO31ahccT9uXX3VTV7ZscaUcaiQnrLbmV98YoTxd02YlKJZ
d3HCysn1kxQw/iEe6pJuURkn9Ijr62awYTrb8YpyXqqBZdKanCb2VsvwDgTFwvbMLT0O5B95mB8E
T27cGtzW7b5TCbuiznq7ROJAGEfdoh7ZzN8cJHOphW4d1MME0kNkJTLyTt3Aj5Zsd6vRR9m7F1Bc
vzkBR9GObXHn6KEW9uyF5ITnXg8jhtQ1dZ66ukWhYZCnor+n9XM9tO2D1/jtUSX9tTfVuPWceecL
XpKeXjt8POKC2dOZHrsJch/Rcjdc/u84I/MbWfi7HzyAH2q+a1e21HD5JecobHfz7JdyIaULZczN
hXKG8EqXOFlja3g88Rs2tL+3fn7FCBNiaw3YfyaQzGXMZYcYeU41JvvQ1oeql5lw6c28mcdIVeNO
exWgh+g80wCHnKHytzv4mW4piJp706K5EMc4tqQUDrodZL58X3jjuHAVWoUAGyIzOJmIZClJCKjV
bT4HYu6o7CZQY9DT7Ci8h9xYZgBHSzS/du6mLrDR4yCH91WsR2a2sQjiWaVcaJ2RGkHIi5wrI9df
zlbPULuI0Xwm649Iqb0JnGcpcR1Ktt1YtzlUQ/0x0akc0LhKVTf1pV4EnuT1qFTAO8vpsKo0BBaa
xiTWhWybutAbMhSUXbdV6GzI5ng6dOTFDq2TbgM6XNxrjlG13WNk4uAJ/TCOI9wSlmkfNOt5tY1J
qzVpMEkR/jZMbzm6G3s3tL9rAknCsW1O/SIPfYdCcJM388ShvzDcb5O54dNEiiG53M4ztIEkLvAO
bR8AA1DmjVf7E5bFNJuhcZoLv0pyLeyDK/QC5HRxU8jOP86E1+hNQdaZMyfFF22z1Qt6+ODQu7ZB
riulvPW3MDmEM3UP3bBlEsiSS0egNMLsnKW1O9Aar2YO8eGIARxNQIlZFpiYX3BovyH7paJjhoqy
6KdlQ8dOZ4goO49Ou7HflnwYei+T0jtZWHiH3XjLhnA6DA24FJEBgwxfyme/8DeCnuJAu/d+TqY8
CqubmpBr4Ri7G1RVF3Ov0DCIAGP4gT/eCDaigqquLqTLYjLB44T/WlvEjs7HafZetq26o+4aoYEs
VAnln9MUG5Ux10dm7QGD7NApGjDRe4HeS+sjwMVr80EIKbqYdqmO1le9UJ1CWDqdKtxNEGDMnAD9
zUoVWLsCItHXXtviwAcAKoiIb5IgzicWP0dcH2s03BHoITvcX8ykcdTfjKu2DOXpLSYulycoin4M
bRymtEeKLmLYe1nRyJuoWdm9MytU+XWPkoCoC2B9sZtdayuuaRcOp82GO8g56R1HZEJympJBkxRt
8NPUeFuGpgCHP4i2QDtFmG3MJncEV3nnrGdnBFTmTU7qTHTn4cS3U4I7pFkxEKDummCLn+cJX3Ro
E1E6fHjqKyV20gshqAsHml3F1dWGIk8xABibLEjs7YaZfhh3QJ+H/Zpr56MFON3Opgi3EZhNnENC
N/UYK8FP++0F+EiGCApJDJekvxw8MxeCkB2mhTDGodcCMs0DWtIsKKggh6gNH30vOWnfzTRHkUlM
MSdhgxkoAV8aV2bBCkI75qLybURLqG6Dp9WI+5GjdRW2sPvwOjRgPOlnckNvs2tX/bGszPxeA/SL
pgTbuxIuCrSg8ioZA9CJnCxy1aNw8CXCADJzDSr/yHvo+3hPA3VIpgmttqpHLbyWrIpfsDu3Dq/e
wx66HBwE/AMLY46E3H2Cmk5Sdo29Eo2V16ZBGUPBPIVlrAazDBMXeWD8VxsznhvWV2+VQ8qOx+TQ
egJD/34MnNy/j/RGUr8HvRwpdZhc08qhL1PjIu2rfLluhZITeVTDlq89phE1Ql22rOE16a2X2Xap
ysiyT3zDbgEuIkZXuIh2mzNxtGlr/86GrTgqdAyEN2CcUct87NpHUjVO3skh810Xs8FLtdNOfA6S
7dSgusvQrntjU9MWEQEHvyYBcg+JI1lFHdBCg061JvIq9Kbk4Is6xzEubCMLX8o9qUm1ppMLbD1s
15euHV8bbyaXrgnS+lDfStpe64r8Yn2SlE0IN99OLucIoI+ICfrp2Edi9BVye4AACv0GcW/0cBcP
EDgCRx/N1tmqqzpy2mMCNNgga9thog3dVLHBShmeDaZa9guMiCH1Ed/zSnuZYBEt9Bpf0cRc2cV5
jwfA89gJS4KT0QDUtMT0z6Cme7BNMPrdyZtGCujdoSWImmP5rGqk7BvsDhCltyldRHd2Z15DqYUf
lNMgUou4qCmcjpZ1hJNv6FSAaxYMKmj3ZZixJAgtbj57OJLwLUNy2wEhwdC5g8bYivbXDC4sSkAI
Jg3zr/B/SDuTJbmRZMv+UEME87B1AD6Fx0gygsENhEkyMc8zvr4PmK+LThDlqK63yVxkSqibQU1N
TfXeqwqFNeDb8l+B2H4TAwMxcKP/1lUdiXas35lG9DW1/Hux8u9wzlMZ+p8LIbiP0v6SB22009LB
NRlXZ0P+z91Eayl6aCdTr7+bXhucMlVP3Djy3rzekO1apGHUSxeqcdNDQ9XPbprkYQRycgdbu90N
QCxQP5ryt6npB1dKzLuhr85tmX0ODZBGDtPpPbp5eYaAZN2+SWW5p/GZf2cGdWCbivIYg+PQuGIq
TqtVHSF0Qfo2ybIp0lMRCD3rUAn5SRQrymzKJD11MVLheg1Ew4iZIVZ5snzqQCu2TfV96ERbkQef
Fl3duhYqCnY6xsXBMFUKe02WDJ8NI8gIu1OI8oyl2ujp3g9m8zgIiVfu/JCJi8ShSy5VBWMRGhn8
geIds3Jw5ab6hIYVzyeBpn1XHiSygk6o7jNTPUkEXLcb1beqiy9KFKt4bv/COtxcxP/iQnwI2kC8
F5PqmULwXa7ylhBj4Hw9iUcmdMnHRPKe9YY5f433IRr6zwRKCK99dPQCmfodXdM4CI5yR4UwKmce
cQOsqJBpIviB9SkRZV7/PmVUQ3cL0HqjGTtS1j61k/8QTFV5Lsnq/JHXdcuTMqJwwl8555L8Jg3S
2WxkeuexHzhdlHK3SzWlLdF711XrlRkBue2b+Sc9F0GcRP5daIR3lUkpdAzDY9zJb5M3uZlaHsso
P1fUciVBcDOGjThyXmu7KPYl2zK76q1vhLMZJRY4Y+nStVLM27MEl1P1J9TBKCs34hn0wmNfAkHy
FfBUpopxlMxbJx2MCndlAaOpvjeCwi6GjJY3inC4CFLwRi/K5cHKcbBGbu3Gu6R6LDwHGjeGMVAC
mpW7s6yAWhGXcvPgAzs5pJpeCTtfJKlsfQTvFKNpHaEwuVEm4zMgw+wghnp7joFG7qyEV4cXUVeK
x69SO1zgQZ/91P8i0DJJosGugfBIMVdSe+k68T7wX5RgvBOljyE3X28WX4TOepsYsmoXjfapyqdn
y+rum7K5K3iECsVzGI7AL7TPhjh846Y/qlq2V4PPkmDux7ja93xmBMhBLVnipdeNfUEm1WmjK4Lb
TvqLQqGoBsViovDmgQ0BrSW8tnJwoLHuRFNySSgTZ3CyplR+RGep2imtPDoxrb5G/FaocbRrww95
p2YklSRKpqgcBblyzMIgJvxt8eFp7KuuakY2cAzG1E+HtugdQRadOqefGHgHs3gtK5/504WT8ZQf
ecZLaujUlXkM644ii8QFL5wiSvhHSzPlnW+atSsqFc3+zvoxmNEHKY1RcpSiO6NCzFRmYqgkJW4K
3Cgrk5LedLefGLFmW2IYPXBNULL83EqVvEP76TSmyWclCAiCgm/nHtiq+HsbfTZom2UP6gR2LjLH
V+pgCpACiwSIl7QtDw1QKUN1ok7YSwMjV0mnRetzqL5SpHuYFERtOqAEpmB7Rvea1WHvlnVNlcZ8
5TY4qPMYnXQsTmUNd7MeU0oPb2PXfdc96eQrcr8z47uRRj603HNilBQtanEvSzRMLP2c58pDnvi2
pkkvVQemw0qPVmL8yLVvAgEpKmBr8QLnUNqZdwDD60zGkOzLYfyaCMZL6TUTwNtPDHim6QjsTfIf
zbywlYRecBa9mJE/3bVKlVzIW+kfl8J0LxSWfj+K5UFD2wbEwI9BkypnCulO9EWq7mJNuJi98V1k
vpTdsOvHCfyH4feWXTGJ4s7zRXOf+FG77wwqq3UlfpGm+jEPPbJ4aQIfUwj0DCewi5QGbZHRuQC0
vO4kVArnhNK/VodfIlm6gKh069jYU8ar3cCj6Tz0w3OZQoK00o96Mxx0q36RA5mIPZUXtS0r25cU
+GtI/4tJ7lBJJRAzlKo2hkdKj+S4sXXhSkXsVDXfzCxxE7N7LzK6MDJYIj9GkjkfmvBJzBP9o9z4
/VdQsd0HPehf84CCSqihMtuByzv1YtPSwSIXL9KGp0RBG7mdGNhgpnh5xkmvGjoG3Ysn5Q/gNvtz
lbZPYUMqNJcEJi37QL+X+rXUg6AReFfuMr9Tv0OGbHPjBE22QdcnAFPICDe12WtR6Qy5etAqtX9T
9Sb/liJej9sHz3FmqY41NYJJEWowz5WWhXsx7B4CgL50NPSzMhDlvfxJpvRECAOQPXIExKqgBG9p
dOKJnV0eJ9R2Ait6T9K+OgZWWl8UOZcRIgguDUJOUTCGd6FF+p2lESVdgxdZW+/EKEmPaq7LFJRl
6yAbpuhQWqJ/y7RVOnXCfvIUkBT9wUw9WkOB8YEq38CIjjLeh5H2RRdpPPqhFrqGL4OsyK2A52uq
UnageRCA24h3ojEqdpdk9QMTw2keK6Q1u17VCVrGQF3ULEFCZQL653Kn3VNf4sES6mSFgFpp6o5P
rZi5ZJJ3idB8AJr3EDdkZGbdfRW9Orxvm+Fp8oCFZKHxQWYwyGMgg1GbMrA4oWKA2gI66rRS646y
/4bQmeulzZ6w+J3a1rRPvO7Vt+j0+dG3XEoqN0tI2XpQpTvIZ1+S3jRtQ87o6AtBdqhCGv5paz6D
/rOopJJeqMNwV2bqJZr6vRyG6V7VDSDRUlQB00zBDAq6C+raqazwe5L4yBuIkWULIQXWSm1p8hUF
zzq0NPdRWH2UxeS5s7qvvhq6hZofDDlWeBB5ottPfseTgGhrau3HrgtYXudXjpoKlZOr1ZMkeSfN
Gqt9nmr+3ufgXMwg/BqiFUL73Tf2UqjN72kPRGnd6jbjzj6J2fhX3RsPqTX+lTMomgKPioJTy8Hu
UlncBWNm7QYKovT2G+NQ1YwolPNofhJyWwDbehNTbudcrL4EQ/CpjTBvBXTsst46d7oI50Tt4+dW
K3gmAWfeAR/vgPIpX82MuhZFBsak6A9m3TzLmVDe+5Fh2U1FDVIs9a/8z1+BBX+BzfapHlT1GGnm
XVdUHxLKuXYuk0Jr5ngHQPgEfP5O6fNT2qYXJQsvKkyCuTJSupOUx+7U0Ympau1eQuSRXCP8nAd+
ZI8xaGWxQpC8HSiJSNr70BQfB1X8Gxxvgza1RWG6+T70RV7cpV2dSRETAA3feuaPTr3GDJpEiwdK
sjnIoIcmFwTSA1Ggt0R1hRTLEH8kzBKoA/v/II6aiG2kq+A6lOxJU8cXGvlfGDNJcFf0j4NiFI+x
UD5rkvlK1ia6qQzwOq1K2iBjYtIEhznQCmVwyVPhTqmVdidPVP5TxbqfdQZ8oZgbMpntmZaFsE/z
VPuUdQrangTP9i8xmaksfk0ELaK/ULu8Y3/BYITSOciH0AYa8L0OEF0Q60ZxfRpftm9U/bvhZUVB
g7zwcxuPJbjd5n2s8buMX7wPc6GbPYvpGOkI78MK6XfRwFVjQFHNj8gU7agaNsg90jr/gy3QFFSW
zKUmkdlYaak2MPCSUz0xJe9rkH3JHE6aDWYNWO6ouf/M/trSqJLW+CCIgyuKqBuyBkbhd6JUy6hK
uECGiIZZd1JbR3YTJ9jzuodoc0D1cxfuLUd/rvblXXFvbq1bWWGjXFlfbnON1F4ZlT5ZB17i6rav
6K/RPrbbbwR+kj39VXAM5/an/SmG9BsFRmWtKkBKaV6ZKS6oVNR1PCU00JDp9hSSHenOQ0iNfs5J
PVLi3BC1+oMgtjC2IBAFUyRx95vwMoQvfv0UerSwyncv2RB+/FOLbrZjSKauSZKpSEuh2FSr/EAE
Ne70w7E13yfAt3ryIYge20DfDTlleOW9J53i/bVxVP6NaVCchqhrlqktuHaGIPdozEiDE+tVd1Sj
JjnWYT0w93HqLqi2SO897JUzCWZ6QBsEvmwoANkIWyt62/i0f/jTz1349VPmc3ZF+wOaYUQUxkfH
+1Kcivcs2MV2QzszcCSb+/4QnJPIvW1zpmb94U3GL5MLb9LrWBDjLkSwRX6UrPcQDS6giZYbwwa1
8mZ/29qqO11ZW7iTZiFgno8skAl0B6QqqQLV+T1A+y+p1zf/38dzsZ0LWtpghkMBWHB0NKrTrmyH
d8oxvWf8ZWIHD5IbufQDb6/vD2rowuIiHOXdoA+DBl5OpOOoffaogtw28Ee8+92AvgjsRsdUUr2Z
DZz94z9KlPSvjtHhtpn5O9zwiuV468pMPI3i2ghCt3GrHNS4SSGsLISPYVZK+9EPNtzwp1DnHxZN
WTJQN7D492LnxGYqfEtnYaPdu6otQd/aCy6tWhet6AG89k55v73G1W/1y+JSJysQh6gqGRpFjSD8
ZJp+umO68v+3oP38va6MLMjPwjQONYM5RkelCmEHkga6iXTKiMMPNFXpsHTe8+1lrR6xK4vy7zFk
Kr2gVgSRiG0huxHW+VctU95NP253WZpv+MkfF/9ieXNAuwpYXSyXKUwiTlj/uZ5pVf5dGWxpvG6t
aBGgdbUShnpiRWKpfiigOXlKe6CwawvNBs1/1SUsWTVFS5cURVqEJ2vSQzExcUJfyt26Hfba5tiB
tZM1/3nUFxQoudoiJo1xUueAiqglVUxaHDxwVNSE5GR88Jv0XFMQh+BAQbOwXpQ4veuE+K4YFZcX
5CFWAFbmIp1OVXNDqdyYa/ZTk2N5BE3JsnTT0GRRXsaWQOKR4Bf66CSXVjwNl/isn/ILMwHUvYaO
oA2nzdlK4NYcyJzZySrpmwnX8XcHymq9jiggsON1k8Bg7RyrSekcpbJz+1j8maPiqmw5IqA69AJF
n3/Jlaum6UDBS49GNM0HB+ED6Zi63qmzUWKWD/oOF7bDvfqyYXXNd6mZi7LIoA4TyvjvViPVoxRQ
kteoB8CqTrRv7n7U3bM0HltndNJ9f8xHO44/b43DW42n14YXfkb7OE4Rtp4Na/t/RlLRlXNaB4Ff
G6nkDRG91Szq2t4ifhNfpK4xiQRTU6KUJTRq8pEHq+GoSNo4UuULbiVQ4EpDoXCFME0+jRxjEFQj
hcbbm77qU5poWjLTkDRtKWqQamNj6RGXV1lGlzzLviEf+TcoEt+9bWctdTKv7Mzf/sqj2lKrq1jj
AqGJch/74C4g2kZ86wHi8ChkD3ogbtxZW0tbuNOYqq0aZyxtNP3PeZud6sZ4ijpry23XAuH10hbe
ozR0N1IvnqPUz8wJWgPicTY9bjCHTG+AdW1vXZXra1MhBagWOYC6XJvaRINRKNTfB/kgJzXgftEG
/nf7o/2UWfwjymm/zCyWFrQhpIgy4GDEO+nRaCmb7b37EEqLAyJCu0tO1Ul1Iwc40CWdW1LhrkCM
PjrOKtXxfvOgbi17cXAidQiFwOL50dumBvwc7OvOArWXIv8NtppAD4SbcRmhs7Xh6wH/11Zoi2Sy
8BLUAgoaWt4X80Bp46G0/3k7G6kDlZQw8b82uciHqJQRmbntnPBrdQH2RVvsnNrqbvwWPUxu81Ic
vI1Tuu7K//re2iIfSkdd6Iys4cgU5rtZZXdenmzcLVsmFlkQ3FPPMIQJ7D5id6k4PRY0SW677eqr
H70msASqwpvfXLitVMr9qBQQd8Wz+rdqxy46KrQdnRzOzXvh2/SrNizOjvfHQbmyuHDMoaDFPqgj
FpFsby7lQ3+QQUm6NcFg7znoMHwDHUTdtX+s7pN7aaPysLXi5YAmq5V1AbDqwIVdflXd4fgNNuc3
4LtMjtnyy9Uv+Guty7FLiJiqiVZwURW5f9DG4jlryLNub+jGfloLR7TKXgWJznrUQ3VCaYEhAv/J
021z3xbeGItqH+ijMaCafKJX/bHY+25om/GcxHm75tAeb69rNYBd7d28t1fXYBOr9K4r9q5qzoX2
KRaftOrTbRPr2cyVjfk3XNkYBgANCJXwqLlI+0B3YzfYz8GxDA6Qopx+t+UQf86LnNPFK4uLyz1H
wGKIc7y/dmGvHoZ9+iLt5luhfxI/NK7o6HeMSbC3x3vOB/nGsbMW16DhI9wGSnJwdB89m9rsuzOd
dyjNqtLrO0msZAUtDkHYR0XYbAho/SzU3jK+iDLKgKpFCsfZSRGMPTclROLahD1NX1CCgZwy0TtC
VGecsautlqET4cHj2Kpe/5vPbYoGEk6aoS7ryW0ICkj1ST8QaHmdjz6wdTs/8UqwmYSxOZ1i9fQb
sJNU4IuqtMw86knL4wwxDEcYW+PiURRwhbyvNjZ39cNeWVnsbQ/qcOobSqlaiuSKZwrBRRCF/DVJ
ygoBGNmH5dCDIHZRuO02bM9O88d3NSVTgtIskRkvbvqxawOlkIXBSaNhJwT5Po5VH0nb6J2x7fZM
wLp9YFefPVf2Fte856kRhEHsdV7wNde6jqZjee4FGCSSqm682reMLQKrETdoKqnUByQrH+8DumvS
9NwxlfvYTcXH2wtbj66mJmuyrKm8MBbRtVcsX5FUeHqVo1c7Yz8ddUf4Qu64S53xuFXsX/XMK2uL
2JprSgkLlH30zdT2ZoPy1rW0vnu/FrQIrdloCPTjaCcIkXHXD7rNjN8KDFma1vuNvZv35k8v/GVq
/ilXUdyqKfNn1EiJqcp++Bi7OSMsBZce7z7dGyhQJQflv/teJgmTLJsGAzMXNhvYPIwDHBzl0XoM
j7z6yTbBn0PmdjJ763ut3oXmv6wta4q08jIggbxh1PQt7D5a/HN8ub2Lqy5hIemmUqOhX7G4H7qo
qQYxwduN/N00gIIBkLttYdUjLE3jnjF0pPQWgQpydFf5ZT/A3gPn1f8okodUC+ym22r6rPrDlaHF
t2mzvKQdiyH9ftpXHymNOjS3QblRbEKSdLPYtLGwZYGrTiYtGVPsNUAG4/hQigMgFwQbNgLSn9OO
5uTBoh9Ke5uK03JsARAJYUxFHF09NKfQnUSkky7a+Hd5sNxxL4IIOJliuAuQhHG2HpRrLmiJMg8e
XEQSl2km6knU8ALSTCTuzAeVTBD8bF4drbZQDrcdZXWd17YWwRAKddYlskWq6d3TsNqfctuyxXa3
i09Z6pgUCiL3P3hEzgF9GUeuzS6iopZXcioW7by9/hGYT/RzMqG5C+6grIb7rRrlajqCLiNNV1GF
/LBMyWRgAblSUEvr9gIMiv38GaczihxzVy5yx7etb7jmqNcGFyewtxhh1kcYLExIYSj93U0dWirR
lsb9lp3FAcw5e7xKSN0HBZEMoxkf4Iu8p7LyIykRXdrwlvnS/+OzSZwJaswKPJhFUlADJhXU+TIz
leBYMiErPShZsk/av3IvsD0fEkTv9oE8w8KOG7bXQo11ZXt2qaurx0jEvC8Ff84o/WOo7ULXdIq/
JRvYF1AvYs2WLPX8if5YLOmkplH2JftYhOlaSsKuHHk/gNOBmgKsuwCl42nikak2riB3B/QPtwLq
WppnXRld+A1qgGMBDnGGBjQXeI7tS27YCVdss+ud4RVlrjPcDO9uew7l2q10bXnhSXIXS5UK6oTB
zfoXCzBPDbHq9jdcDWy/Frd8FJAHJQXpJKWjeoQ0DWG0hFlMannbzPppV3R0OuhHqMZS3leMxbGw
DIJ340zaS/COYOouPtROUb5O7jwIfhNGsr55vywu4pmu6JGmzRdu5aBp8Hd7aP8ZlCvvea3Xdghl
+7CVqay6Cn0J4DqKrkg/hVavDgR1nR40BKEbaUBUDIAOB3VqooGmcOUXCC4m/01zDWVeXVd4gkja
z8z6yqI5Bh50DFzEktJnSc2fmvi/ejhe21hcSKaYRQCe2cm5yaPi+mDiPcZv8XyEweJmh9TbeFmt
PgiuTS4+nle1rSBDE6Awl3zPz4EzJ5iTHb4jJ7FZp/o31iBFWXw3kr/FOauj0YgE5Wdm0b8W+/zQ
7CgK/C3v5nnKm465GjXVf1lb4ptMgda2MTsJ2xnuEkQNT+HZAlwl10cU5AibW3WXnxLNf8TNK5OL
S4IZTGXrSZQ/Mk0LjyLA9lOvt+KDZNT6qSsA06LI+lFs9dYWej08950G73HMGVFcVl8FUCQPfSl/
iif/BVew4EHl+kNWodvUI7C3g7ILr1aIxF3Z6qqtZdDzzNZ7BSsegw2GCZCbGvy2BlFESwq/haMQ
nNQY5YooL380kZq6QZ0jBQPf7hwUEqKWcSsdNY1JpxtxaH6T39qJxZXVlWGPc1EvMAAzHzxIl0ce
ORoqCJpis4T0Yg0hkippN0yOPLA4OKDe1q9YvbSvvsfiROUILkudjnuDsPMO2tE7vam77KE5GKeN
9a5HpF/OtjhIWZ+bY9oSH4Jk3zmTU9vKMfjADIRd93fv6PvyMoffwN3y8tV7RVMsA+yJpDMS4ffU
ADyn3EwQWxwTdctSQDclfgvbjWr2lpFFOsCs8JkliJE6qT7I0VOVJS+q+byxhVtWFve/aJmRGAUc
nt4W7c77ZBAgdGew9fpYzNmqZgduy0SBjZt5/R1wtYWLqKR2pupb88N+niSLIIbTyr0jHS13DrsB
klkQHzTVZrQ9QQP6zxZcaeUCZcyIYhjcLWgP/mx0XV0t8PklKc2g7nTdWJ/rxjKPZQF9bWN7V8Kh
oZO/8vI2RRCYi+0NI8kEhw2JonbNg3dIXd9FVk5zrQO63H8hbOfcNrjyOQ1KoLpMoJckUV1EgArC
X5czM86hdgc1w3uW+uJHbkrubTMrB48sR9RE6oOmQUhfHICQWQMd6rFOL57KAOESqLeh9CCP36xY
2LyiVxLj36wtAkorD93Yp3Rbo4v+HDyFx+ox/aI/FUfxUXiGYkuyRY6FwMKTvrHOtdbvb6YXESby
5EwOFIOFooL1A3KA7X/Vz+0hGhXHOxT7YK+i7oEO2Z1/yk/CGdyl+T+liK17bs1jr/d8/vRXHqtR
+g4spWUXkCGM9Hsxzzfy2K19XoQ1I42Roy+0HmDnOckgiyf5zk/+ymC9K0guSFW6v+1GawbpTIq8
7Rj4A4bo9yWhJhSrkoS3BlNROCbDY92416Cqh9HfRV6llyqEnx6CmjjcNjz/4cVFOcOg/2V4sVK/
Y8hu2GNYV9FUNs1XETUDL66+3jYz/5k/zEiyBUTZmkfnLGrogmklIY8GPpmB3DwafWkHrdovH2Wj
2ljR2hsElKxqUnTgsYzWyu97KcFsRsq9md8gAPa/6/Z09H8gZHjwPjf2eEy3TuXq2q7sLb4dEk5F
GsTV4MhRj/6LDKEjDBoVpThYLkgBy/rGZq75//UCF99sGBgS4Jf5fNmXd1os2MCnNsK1vOoXV4ta
3Lm+VYhaNLfMtcf4pUBmeFedaBw6MdQgx/xeftN3wiHdQ0qPzp49HsS77tNwL99lB8257Tpbv2Rx
caRqVXfqTC1tC/OMUNxRGKKzViRbKdSWncU9DLW8gu3Cioc96hIXRpy7nuMfsr/nArvgaE71aevq
XXuRXLvqEkSSd5OfwbAm5zhP+/A4vw+mg3KeS3//wYtkNchwRammzn2v/0F+EFAfh95NOf/D9Ll+
jZ66U/MoHQPH+66MDi3CC9pkjd2QcFBI3tjfdaf9ZXzhUJJUZkamJXRjupdqBBepJRs++28O/i8T
C09Bb1DspgYTwJ8O0bdkHx6Me2j/eKp8lD17q0w1/+Q/gtrVfi48ho6M3paS2jtTmU/fw1C3HupB
VN24sVRYfl76dSryaWuVG19xGUotoUILTydHVLUdgpBziz0/yy6SkMcG3T9x1+4hb+6mH/F7vN/y
2J9NmD/WTCvUVIGCapaxCK7FoBRtWrDHk/Ip1mrXz4bHQG9soQtQdW8/983rTDIWvUcJ4n1Uh3dl
Xr22iNWX06xL/+x7ySGA5Sak52r6fDtUrHuASXlE1GlFK8ukT6hzubZSQr94bl+Znnbs3ixbO0Qv
M/qsfdsqbq9G/itzi3SsHj1pijyfwp1ijifZyGQnqMf4u5J30tMEPbVz/5cLXGx/1majmur1/Ejp
3eYjDPqj9xG+46l5AHJ2mN5v21v1tasFzjHzKtOS2pS3eTC/TaqPTMJGA5UmBfDb5mgx2gTh2P8i
7zKv7C1uNqCNalHU2FP6DwwH2xXtOVLVU+5/FQQRJbVNZNhqVKK2TTPatJjxtNjPQY4KP5K5u3u7
fJ2RRf6z6ai74hU1cCDN493WxbpuUFNlU+Npghjf7zs6iVEUSjl3t28KlRv0UXKvl6O5BUdf80y6
PIo4T67SYYX9bsZTmCXLfIl/QqF53zn+MdkDQkWapWFKE3Wv8VIdtOZxKzffMrzYUKjA9CVN3uqV
9akImAABGzcSNaT6FOe2b67d14yakgxZRcDBWr5bTTnQg0zBUhpXhxRdaauaGMj55baV1ZBiSbqo
AkSnY7ykNTRyJBXV3I78pyoausEH6wX9LFslLdBRqNiI72tHDoeERgEh04RJ8PuXM9SxksaffX4F
eZM6tpVQ31HJYyLDe1EMtpVvjeSTZ2dYxvRrk4urOUTSweoNlQpATksVzqAwWk6sta6G1r/X5Luh
Sd0yjz72KllR+mbF+Tz5yo0QOR4I596sAYx2Ipx/KgBggiu7R5zO+x4r1sburH8ORZHp4BuaBNj5
9+2ZUPwuBQYfUe7n955qGznluzkAKjM0/7AFzV91Mo16BdcJAKdlPwOR9qSPBSL8iC6wrD2Y01OB
AuptH9sysjgz1AgnX5/zsoZbg9ld4PS6jexrfd+uFrKI5LEf532jlP+4sXeu7eFu3jeUNo//yb6t
hTkG/P1r3xZe3PGClQudNEHX94nIQJRxKw/asrBwWoFhZUid82X0RD8O0SkctvZsNde5XsR8VK9u
v0TJCTCZiHKpAl2K0T6BzdAaB+LwPj2UTpWgI/2SGkgiwffscxSmofrZ8P6oFG6Vs7aWu8g1hckv
GvRiaQA1wy5mNoQn94fbbrhhYtmwQGVMQntap/joe+OhrZS7HpTkVk18Ndj88gxzrplfbeoEB8tP
TTaVOhICqWBWTvUBvoCdZAegk85cWbq9ri3fX9bo9FANjXJi7+akaYZ/T3cBd2B6mV+w7Z2wcflu
7eO8A1cr9PSyrCsNzzT0Zid1sp004taStmzM//3Khp7K3TRWLKl2pT2ws72BBo72k/Mww3/8D0V3
v7mPs4/9cU9cfbpFDMnFwDcnj0/Hm2N6CDkOrfehYw5ZSHIxd3nDsuYOubP0OzV/HJCx+Q8/6EbA
NBfRJRb1IDGKdC6Z+zDRGHII76NykU/bkeZTo3+Z+gMS4Uhi3nalrR1YBJ0h1NQhyTFM0V48yagX
XFqAoLbhG+PF1PU3pWNGR8YTBHlO0/rrtvU1ntg8NvX/RdUlj6GPAIPmDMJ0kMJA1RUK3siYDVvc
507ypT7etrblYouIY0A2U/yW161X5Z/QtX0sVD3e2M/VAsjVipbXuaahzOu1+LF6UPYdoud2cyw/
Tzbdqj20iC2K+VZIX3IVVAmdtmT8n1Awt8kadPnL3cjAK+t1uEvPCIna6DSkJxlEaqiHTnssNzZ2
Kx4tUWZVDkDQnC/H6JK+MusUrnbY280ZxZd9cVDe4y2/md3yxsG1FhFJ9YJeKufaS+PwEph25evM
p2RyEpKfzg8DBzLojx63QYOryaymcBhQppAYfPl7mEqksIALjw+1LQIMeXu0RhTgWsYWhcVDwXBY
hDh/3Hbb9djwy+TygaX7pecbRN+KCTPJx6b4FsZbEMX1/fxlY7GffeHpqWYgq640gCKeTPhtMkoT
GoXDudqsEgjvVfXF17jj9qjgbpZhtha5CP9e16EpnMa8IqXi4nXGO6LSj30mb9xka0QOU5RA09FH
4x1pLewgiCeURclm1m5zUZnr9b08Z48Bw6ZQYdwJ9/7TeGk/Qnej6eUgzXr7U65EIB5AsobKN3Op
Mf+79zDkjQG3GeGuEep9qdSI5amJuZF8r7jotRFj8aBo4RhnSssSw+FjLmkHRGmPVf4qxuolkO96
T9/IslY+HfZAB4ERpoivzv/96uYOjECPAwV7KgMIgx5S0ZAyP2ILWbPior+ZWVyRtWeB6+8xY96r
Z0RCIZ1NB/275s5BZvqErKFT7bXTVptw/ZP9Wt38s65WF06CpWawMZwsRf6uHBkusYWwluegsYhm
vy1t/qJXNgqzNQsdqB4Tenf5K1Ml6leGo9n+q/W5PzC/yZbQxHPpRsZH5XlwG+o4W9n4zyLrrd+w
cE1FLJg2jGAr9xZtGDs8w3w7KG5xCP537rLsECTWGLf9yIbW4qMcfYNmEFJXvX3O1o/5L5/UFmE6
FKMp102MiGfeaYFdfyoey0+MzNId8wNy8IxzOTMH4IP/OL3Xxob1DZdZckwnyYiGdDauVntDRX1K
VTYsrHsMSD3KhxTFNGURxjJNbzqmVtPM2iFZd+lO7XN7X98LD9mbt0eD7Ty4lMNe2g8VBD9JQql1
4xesHnpQMjCzgbNaPzOCK5eNdPTsfA8p33x6HItLLj41xVasngPVHy55ZWOxSNS4DaujZQfND3mg
w3BsztahOG/LTqy7y5WlRQjrrERlOAjOP6cT0OzsrnsakdJ1w8Nwjl4aW4ThbsCJ2RX9/RbUaWsr
F4FN6StB73S2spWf+4IhsQ95/bZxHub7+9ZWLqKYqmSFWQq0HGHPUhWuD9ObSVVY/jw3krJPW9Fk
9Qq62s9FQGvFsqgrxeqdsWxpynmJaNqIxUXRjjKufKoqa/qEaLjJmPAy3gowq8fvyvgiknHrWi1i
vRQ5Ru2BsQsn2X/d2E55bTvpF0no78+smEV4EbrBzxOr77mLmPtd8XCZmfJZdJqDc3HYeqfOHvDH
17syN/+cq8MmZ9TyDM/rHcMj/1LeIv9DK4yoBe031rXqileGFmmgPsWGLoQM3aAT1zDox38J0F6a
S0PDBPryr7A9zLAxlMGdDcuzA95a4uKsa75HbjQn9JVTXBBmdrN9tPeeGH6zCx5kUk4GyCIGsOUr
qwvWdGrFQMllotnvOyuJDO0aLdL51NQAW8tt7jDwaTxZGcO1bi9x9Uz8MqUu0jIr1QWAp03vVEYs
OBMDQsL0qAjet0DnmWi2/beq7DZq/avL0ym7S3QoqMAvvmfdtqWpj8A1mQpfiRSIvMPYf7+9rrUX
KHibX0YWny7VR7lUYtoWDXh1VTl79/zL9c/ySfjEBFIjgBZj7tOPs6JOzrxDf7flPbOFP5zn6hfM
23B1PpJ26GpxIH9i/NudV2nnstC2egprikG/LXMRpgvLTOpgphmltPrh7M8l0zRyv/EeAphvOcJl
+1hsLWwRtjsVwezIp1WTFO8qWFQVOMPtr7ee96GWCS9NUw06lb/vnTEpzL/suPoCAL35ObdTu90X
IHq3Gu2rvoiook6rAyrFz5Tm6iOFY5WNw/yRgoSRvBWkT8U6ZpHi/jcLurKzCJbIYf9f0q6rSW6b
2f4iVjGDfGWatDloJb2wFJlz5q+/B7u2l4PFN/CVH5xKVe4B2N3oeE7dmiH6kaQnPUbNhjioJ9zd
XJr6SV/Bc9R25uhZYZg9NCvyvHZoJUGex79VmBwGNTFIiRG481sd1kIaQwPTy4Yz+XRMHmSu/nBA
g/Jw+bjcW90IYlR/WSIDlFTQSiAYawEoXa7isr4brXnwLgvi1XgAbvp+JEb/u7IFo6QNSVPyojUH
c0fBWvr9mO7V4gtdY2x3osU3rsvcfErGfU0jKDLMCcMPo2m1WJOM73IzmvZWPd6bbQV2zF7aSxGw
kv/kqBu5zNcDinFtSQUCT4CamwDMWktsiCW7ynaWQMFCPlY1RS6MULX84MMokKuNRV7dIEzIZI0D
uko5zENDJogUWrWv0yhXd7XZW58zTMmC13qWbkDLEh3QLQEivDKrJ9LFP9t0jfwol83vjUU5KezI
9Huj6PdgD3lUsP4ZpAXgb+skjpxxsOLbWp30nT2NP7EXqoEKT/sK48QO9BQDa1tdpEBd5wX83VIC
wCdgfBs6YKDjuidKACTt1tHtxdwNJf7YisEWmIVN4002/rMtQaseDaPpmqsmA9FT79y81Z6neHhu
zFzx1YIAxbWcg2nKikPfhl/zPMWaERgewbvUgd3QIOhMSi3Yl3tkZsUEerVwHMAE0gHoTmrtGojM
ffwrbebvdRf3x7LTtASUROB0NySCOmeUERCsNT3gBw3gRyeuGlOQczv7JjUAxL6sKVzrIwShK6JA
1WadZ6iYka6Y8M/h8K3tQW5Dqx/g97wshVdTBvrFuxjGpc06FgaqTvl7kG/dG7IbXS2B5i/YNXGN
J4E8alcfdfFdHmN3hTYCmTeDCwWV4A0FNchQgwBXAsA3/82aPN+1bM7H2JukTRR0GxEEeHQOAOQP
6kA50Yh69BdsfAgxanhQV2cXynjNntRh2WbWW/8Mu4MqRiMTHM7NMFSr+IOEpp1otIob4W4OyfjP
Zo00kocmnEpjQ01r2MxaA9YFGd/aBuNgPl/+ilznufHXTLzZgh14XltAHUgxAT87SIdyw5Mz8AfF
5eQCPn0AinLlXxbKz6Q3UplwojFqsKlRdM7ON3flEwhhMWixy3bTlx9k9JYgBGBTfD9p+3tRKE/v
74PSbiQzRgLcGFDSqgaAm6XuGEVToIT9C8oURyyGCeANqT5eEsXYx9RHIPCNcbVhne7Qh7hdbES1
gpvkGiHFUARyu2abbCMJ1DqKHE4w+tF2MKpR3MQuBWSTD+3iRqA/2GEL9E92WvDIvwtlPl+0WhaB
g32L5auHt2m8HsMo8lWPYRTy8/Ih+Tr6Lo75ZqPaksag6AS5PvrDRMAD+UvCqK4CeoIEkxyNwCao
XX/8cO/ymA9HZw3D2YBjSwoQ7cp4b/C0S3Dcl4/FFwN2LA3hEk0a8DM2oW5K1KioKXt71JoHUwdw
t7ysD1O1Co7DT72sd0GM46zWRDLWFtaWX8HW9t3X/AeKgA+mN6A6joVvoJjODcBNZHBgeNJBNAEt
Oif98805c1DeKMUCO8AmVg9iYfBNaNkzAc2K4EL5L+DmoIzzLBS1qbIRwae+M4+g5/wR+Rn6xKjx
RMAwE1Xk+Pb9fq1M2pUrU2eAsA6mF/bOOn+fbf+ygvD63rCzdwlMtJdkQ9EpCT6cvhuvBtT4111z
oL1+MZyV6COxJY58HCT0MRFYjjVOk+Z+pMbgHclE8BGiQ7GNJ0xttmG94iPRorRyRfHIc+w+xyd1
L8oM+CHD+wUSxlGpq7GWUQtHRWVZv2mTMvxJV2KaJ9rnFu+SU1f00XX888Ve4/eNrtu13oCfBjZN
R26GG3q4KWgOoCMMImGswDdsivlhw/2bOotNE6qVbIUlpMlHQ8VcYH1lO1/pSxodpRtA1gcAYr1V
XKDGIC4Wd4O4BrARz9wukUa5U3OIH5rFQZ/BGcxZYNJctQSsK/JjnRYeGIsOpRRAgSpEFOmLajxW
4XVeiFqGvOeFggtgOwT4IpBy7p9K4OPK84L5ryrWXWKs+/oK6H0uBWwhsIUJ+9rYCY+LX1Zxa96i
drsTw9Oooh/BmHrZ4hHQWvwIivlsfVL6PdAeAaNb3ZjuHAD0tACiXeIWh+zOcHufHHug2mm77E5a
wdPjisE5uNHv9loYjwDuwypJFEycUtvRf6s+UMtAWg/h0U/a8QN5rqiCzbXXjUy262fpPRkncF8j
LgTXnelE6u0Y39Ahq9bXg6muASIsqjjxIsKtTEaLkZESXcvpOTEK4MRJvq8kbARl0T2YlkT6zK0P
bqVRB7JxEHFpxFlMB++BUti4Oo163WzCXPr0ilOYP2P83hMdkX4q1itthbKRRjoNk43BSfiJZL/u
weEd0IkbUWwt0GGWFMVQshVriajO5xq67KYKhuDYJbGCdljtdkXjjYkgxBYqDBNbgGGwBTXWX3sh
1QMdizYwpQ5a0xvkoMK9EJFRGIw/KlpQAM7UKDDy+hTth131LCHCSJ7o3kS9kw6ifJAb02y/HeOd
7FJV5iyji6q1KwPx6HXlOHHBLjf71b9IQIVHZDzRlKVJvHZQFqA7AcsmH46Kl/n0HStRV8lAqEun
VYV767zEd3tOxt1o8ZTYsY2gO66rz6WkXTdDferC4STbE4gEaiMPBNEV7/naSGRfz3psTHB3YMxG
Ri1hAWRosTv8SD+BhcmZn8UoJdzAZyuPcTSxAsxuc4Q8GhuA/Re6Wp6qQ4VARDRqx3s2t6IYLzMS
jG/HGRpWRoidhaHObtTBAtVVVbiXL1Fg8mwOUyHAMosaI/zTAG6cbEh2axkGjUQLfpOBvbfGK6JZ
BD8pMnuTyWhmc8rqIYQZ0qukCWh01B7eEtB/ZfbUQV5woCwPRJjmhlwB+RzygDIyvj7G3Y/VRR3P
1b+LgcBERmgyfmaNtSLvY3xACsoBem4Jsz0UQw4gMoHapt4b1uF/fX9NxtlkDSGN2r2eUwnAd+FH
plvve98+0sbqsA9XQXzHQwF5RXb6K/gyGW8TxtgzkWV4GzrQPX2tHmgnnoYa3to68rDLV3i5ZV/+
EL2JQh1iHI7UtUWGQT+8Vodkj+QbE1RgKsBGD9rzFdLgVFSg5RslsB0BB2AC6JF5q9pxAhvrhLcK
fWbPzsbbqZpPwDJ+vmySfDEWlsNsXbZU9kYrOwzrmG7amdqTUb8M2VUkf78sgh9PvItgrm7R4rpe
yfw2hz7sxr226w7iyExwEjZTRJvCnLMawX8el16rhKD9hTmksX/5NPwA8J/TsEniVDT5tJiYeiFY
hASqaH6MlOEqamsB0p7g1tjckAwGyReVJqP6VO+KLtaDJdGyL109mAQNcDlefQtUP5kD6hvzO2k0
obsW/QQmEJRaswoLwDkj+uyx9Nnvp4C2G/9ghB5G/X6jjHvWLHTjlAT6UYw6MpeuTpw0WgR5G1c7
MF6NEVkFwygsMmRBQi1qZjyngPF15ubnMOy77OmyavCjr40Q5iEty7YBbzacBO170wghP5UOOJvB
rVG6IsQHvkvaSGM+zwKsQqxUNW/PWn1H66ry3Y/qEJ/orhoRHY77eCsGeDABN6kDHe48F6nlMVb0
BZ6CZluUerNbR5fStShu6/R+6ND4cpTAAXpL2uMiql1zI76NeMb1S4bag8QU9bPZqH0bkOJzqwFD
6AdaPE7TKN7lT0l17sMTvpHG+Cy574pxJXhosim7k0FIU8a1aMeLasP/lGHIMtNMSds1LcPoNcJL
bkC151au9oAWgz9ei0sGXFtWVfSBAcYIGDJGNfu4lAwlwnNCbbnbUVuO97IwPeYOKSgbOYxSWn3Z
TxYAQjylsq0vAJezAlCQY3FEIWXhKFFR7rPMrg9raKb+vEjrjVrNze/LX4+3qwtgm/fT0s+7yZvD
pFi13DLpacOd5jXX4FoHANRLseuQEQEc1W0RpaDOO+6wCnVq4FA9bCiKUlz+pRuADIODkxWZuQw5
VfWkUlC8JCH+Gk0nsxa/B2PjVCxuiRWspLCdMUwFyss1FfVdLHN6XY3GUk5gqbqh3EqkvNUnctsn
cxDlzS5emsfLt/0/vvm7POp7N7dd5mZcgSSZxkbdTYnyC0WnnA79n70UKsqXqO1hr4SdZ4jWuiQx
XcEeSOP38wDW32+Cs9BP8sEoNyIYw5cA8D7WtJuDAYE5MALlKcXiEVjdp0APks/isij3YXoXyO6T
9vOYWDatAZPuaNXfFjyB3fhLcCq+Rvxzcew6aZ5mERabXyvbnyFJdeC/3eJ6dmxfuV/pLB0eXm/a
C0mFuBaggSVNJgYBHArj47R40AiClDe3Uwb9nlbm1L2IIIbrrjdimGTZ7vKibldcIjgoXSn/lUWp
KP/nfqeNCMaBgn8mwiI1uivWdXdcXNxi0Lij7Oie+oNO6Fa3Ys4g/hO/Eco4kNlOwCtFqSAmVwmS
yIndea+mDh1iIL8p2OwiSupEx2R8R2epodoO6OzYI4AwulS5TavKjRdVOM5Gv8kHS9ucjf6Sjdcw
ctIhen1NCxbsGydHCZMSylHx5ZMowuSGLhrWo8DLqNDC7LmovCsKMmS4RmAxf8mmIG/Sr4sF2GPw
ontyVDpGJgg3+eWbjUhGI1Ng5wN4hIrc5XeFP+5/ZAc10PfRHy1uWwhVFBWMnzKRdSb7b0ZTKyK6
K4VZWcw9+bRUlMtOtLO/NgfrBAIA0WAZXy8puJqJgUoZvNbnF5oBvwmJEESW+uQiNHOW9llTsUSx
RPjP0lX6/JDXw27OQ2eqrYNsqm4mfbns1biquvkRTESog3eDWHQnjcwva/cYAV53Tj9dlsFDeKOQ
lf+clHkPEGQuJG7XyZPMvaZ3TuPXMMbJbx6qb5IDgIh9dKV+odvFy1P6QBa3sm+79EpxaTT8B7A4
YE8F4YKKr41/MiYTR6GqrXRrU1tvcnKfL/eXT8vX2o0ARpXGqDfT2EClLD0sn8ogPLT+AN6ZEERU
IkfzylDxwf43shgdQmKpSwPdaMosV3PSawzpjw7dk6lcdI7WCkQduiMH4QlQxPcS8E/r6ygQajI3
CN/8CkaJ1HmRZ0PHkmp4rQS0azY6nUdLdRHgKYRVJJE0RpvWsrdqOUQSI53Kw3STgJhQPhQHza2P
/wLRgeth/zkbIlDGSkkTNsUMadqttZOvo6N8S3aRq+/FsngPMCBr4dMUSwVMJnOwBfRhEXqAEBUb
yW2Va5ZXWV0ieoQFYthwYlUHbVx0nKj5XX3TUHPMUcslFAMYzMHgWRDvZnNd3eZk7FpOonRyB86d
t8Ym+Ywy57F/SbCxXGH5AHvoImpZbpsek+yAjsN4JsaKGBsctFmxSoK0cM5d5bFHox7x2rCLPds3
Vqf4bD21/uqHpzcsM8gXZS28YHH7AxjD1JRRjxQVCzt2Mv/SS3Alr836uZjQtu/n2bwywEMr8Du8
qHsrkrHCJSymKANI3mv3mHw2XWX/dsnjJ7r7JLxkbiEZO9MqlBU4eIQtFo6Zrg2pCkWKVdxf71Gc
CKSF6Aq0vmUDGLAFRrA4C+c+J1hVIArdzaWbXucmWadKaUgdnF7nZzfrVWY6hgL81WRvoNOq3xkI
FGhwB/6exjVap3lqEDPE990pCkS4jNyxyu1vYSLadDbMMaXvJzhhf0y5E5362/yxfVm+aNf1p/FT
/VB5+ovkKT+L74LvzfODW9FMXFu0S4xtDohODxg67x06l2s6lgNQ7dgRXzs1Gfap2Ypjglor6kEM
nQJXt9e67CSl83KfdSs5luh074BFItwrp+7ug0BA18kGIjMMZTHnG9qlarry9TM3n8hn/RN5iY7R
M3Dlps8AQ7p7LdF9nfbyfbWPBYVj/nfdCGdO28VtM9jp6+VKn+enaTdcV9fjKX/JT8Z99tQ9zTfm
S74zn3Uh4A73uwLuUiMU6hvNi3P11tRpJoUE39V7+QCsEm0Pagygh+xW4I6Jx59fYeXYewZ6n0U0
nQAogG18pXXT6WYev+VHqlJ7hXKw9U8aSqE25rZW+SuIvorQpwyeYrXiBaAayHKxBacDXZ9dmEaH
BiyZJZZsVRIDUdRUE3OPuaTxi7kmw7PAZPjC8CIAFVHTTPZq61bRzII22mn0GdcA1XJp54tSgaSN
W35TvfWXOErjlrQBtS2j7gssHvL6PG6ytNBO67SfMGlEq756FMiUmtfy6BMkr2D5+ZNMHqtNQJpU
8dcH5Ecr1toV7IfYgiWyY6ntFykK/2CBERTgKIMiY6JMMedK2pkSmbQOY0NhjrUOMCa8VLUakAx7
HYJvxnMDmm4YWOgFSxNQvc8laYmsjeWIreExmEfg5yi74dgDZJJi2Sx3ww9go0nqU41wcwCWjwyG
FWHEyXtZtz+BsUjQmKUxIGUwKdaNLcbT4sp6zAazsxCpzctBr+R8HxWxDBgPzd5pVRM6cZ2ZPrKA
dWfIS/EtzgZjFNwML8TQAO0EIgUYD1zF+cVYiVbZZCmBHJ9lMxTYmntfG/XBAdzn/KKPdXhqtDTZ
Cb4HV6wBzjr0MDSch/nyRK8GvW8SOsOhaFeptQ9HzTeCbmdhsLmuTsuA6TXtqVeuKR165Amxl3n+
kfJ1AWDBIDIxqZFvrEnFfuCQLq9GrASUPCj2omcFJM0Ux6kS1CB4wfJWGBNIqnJaAv8Ds0Bypvi2
Ze4iWxRD8C/0/Tz0zzfnweLcYJMcIgrbBnVODn1KThjMKRxzng6J1h0uf0HRkRi9gT4ZShVBXm4m
jpX8yqfqTzTTxOIq0iUdVLpMIjNpa9XjTceJ4vU67dtfWKZ5Ak+4PyVl6Axp7F0+ES80AWzQX/LQ
BTq/wWrBSFEsITQhs+FhQdxVyhSTsatDdIEkbiYDbiwF++LYycW67LmoIVUWSVJxeY0/esaA5wPI
z470zdjVHU13j38yVwQjQ/YEPDYAgzJfqzJQXuuAr+MlCaCClQGTv8ORrK1AKbj9B13W8ARjo4VO
N58frAUrRAdMFAzuN9eDvk7XtnGaK1V2p24aHNXaj5gSybD6D9yUy1+Pp/9bycwJ8yXJo7TE14uA
LAg+b2fFst4Srm4dfk4VET0d9wvqWOQ0LTzHFtaAzw+KsSLJ0HocVN9NKM/MwNDqvMGTPUrOZR9E
5Sbu47+Vx3qQZp3mEOvikBffUaDw+qXzZDQO4+MkJCLmBTgAI0eDBS8myqPMXYL8SivtAcIKefDy
5Wo1vLATQoNzpaCap8qagb1xFlVuSPquwwgo4guk084a+6vXoF6q2acfsu10h+m2BudY0gkUhWfm
iJ/+Eaudf7lGy4lV1z0O16bEMUod025de2iN7qkjAAi+rJa8uGMrjbrRjVs2lpgs2gwokVZPb6bJ
sBysa6S+1QzXZa1nQGJtHrBOfuwLlBYui+beL5im0A2Eon5YU8ojvG5KjXijTq66+FHKd3nxJ2O8
+kYGczx11odEH3GZ9dphxrTp0tkpQdW4j8fEvLOtsgoGpRhPVQ4eJ0durOiohLUGwOa28Y0BVOg5
GaLU/28npzezufRJ7seyKfC2g2DOz5XhiylbD4XeiwYhqB2wOc/29IxR1kY8G11VIyKv7vToCZDF
O6k46PbtsgBYpRDWZnhVxK08xrvOQ4PpHEpKs4CeOTasQNPDfR01hZ9aypM9RfuptK/6vgZQZBNd
q2neil4uvlJRMnTwVIGvgDnyKMWFtcz4CfHVGkw3ihOjOCx9Ai0h2FVTP0QjTFSepjr08ZYtGxUi
vM3AGD//muAbs1eQ38GE1Ls5T9BVzIgicAoatfoPQkzABsLJggqbTV8xFicv9kDtFBBR41PsVvf2
Kfe00AW9UfqSXFfu7BR77Oe43Su3WruTPLod1JROft1Pbvosn8iA0XXRLhTvxg24SGAKajBmttOA
ememqEBm9MxsMV1s4dV+rJi2MwA1QGTOIlnM110KtY0rBUUDctuREav/j8mehuQA/g9vejRZjcoB
M4UXCftYIsmMaifFJM3Sa/AVfqulE2DLDf3xslfgtlS2N8koUjlOa66scAsWGgw0Y1drR34kOxUj
ssICDO+ZAbGXrKFLhIlOdiMG0/8ZGoEQVsX19ZLV+6ltr9sZFxk+Cc7FC322opjcNqxGWepX2GQ7
uPLiJA/DjRlhmzjy9UPjpTfG7+5n/WBhD17Y7ee2jraymUhWApsc2GxxTLAq7oleeqp1bcb17yzu
XSscbtXypzndls2jNIJNxVLdBd3lvHNmA/+q6P6SyKBiLPdWB3K9pV2/KBhGUvBoCe6I50Qw+oC2
MyJgzFwxmo0ic7xMFNBOPmaJ267mi44Ok+4BcU6tvixoWdAsU5SUcbV6I5XRaq0p8qyIqMbJmd9n
X+1q2JWrqMbJPxvCe8wca4hI6Z9vnjt7jNfW6lDbkPDF4R/VWgR7zJ3iMsAb/LcIetCNCIyO5PI6
QUSjB9k31U1O4CvPXp1hfjP6mjsecbXeeG3vKtB2AKZ/3Imvk2/BGiZUNYpoZGhMimaWGhgBFuRN
KFZfoUG5Izd0BbW5U/ei1gv3021EMUa12OPcyy1BwJ0cbIBcYezcWydBvsS13I0QxnrwnFulSUt6
Nni71G+mdANa7SutHY9jGQlMgBeJmih+UXpXQIUZjPeLFBTHFgnhdoWQxVHm5iHW6qfcTj4vsXVQ
pPS31co/0V8XZWY8T4ipO2QSMspvcIbnuiN389xaY7ECO7lz4jY71AtxbVDjTKloNIh3RrhbkJ+g
JmmDSvtclAGuAZVkwwr4p0c5XZxCbgOzehiLvTFXfmVRnBsRjCUvctjKZGxc73MjTo1ufa0G0zmE
ZQ0xiyAf7F3pD2ECfktRRMS1g61M5konq9XUdcU5KcE9QFY9y3sdivshJszl9udsFT0grCqDhJpl
JxxNOczyGZ+v94bcyYCOdqyDXgUk4g9wu3aB4nY/KTk0Nocu+2yeBW4FMz5HbUuA8045BHfrYQFn
uaVLQUVELBLcVH4rh1EaMECbQ0dwwM6ncNjKXv9S7wcEeUDluM3d5PvlY3E3SdGWt+neN3AJ2dIB
URNratJq9TCh8gnbOk+JX4BOAsWDq/ETbXaKp9d4fmYrkjmi2didUtEjllnhLt3PrlY9zIo6oXZA
bOlfPiDXCE10R1Qdk9SqyXjOSlkHPcvtFXW7+3gAzdvSYHPmu1LdmdYDSnenuBd2u7hGuJHJOFK5
B1NgP0do1h4UjIrmQewRP7p6Iz0id1Jw+Yj8b7iRR3/P5j0k1khTP2lFOyHaj7fVNQD50xwzMiUw
m1I3+53uSjGfBT0Fm6TYG6nMQ99ZkmLUa0hdzWvNOpAKDD2+HbLrhVvdVCs+iEMHEQyvmMbD1PT5
IStNz6pswaWuWQSmg6EM8jXeWWqFuVgRCSpXaTaymA/YZZGtjwaORgayV2IdXBhgKHVUrTdcZVRy
t7CLDN6bgECwKkXz/1z7QBUPNIS2oRGdsQ8yNsrSDhpM8j68BkC37vZ3jVshg3bUu/xT/i38PNyC
W+1BRL3C964byczrUaVSEw2zQT+pZsGZY9LLUwqscphOvDrVlQYvhAFCYWTKf0I2gpknpC/XvOg1
CDYc2YXvc6pnw5cDijnWCLoffA+7kUU//sZa0rjJq66msm4Nbw2qhwzTVomrA3DvX60kc1+Od3ls
7lXLpNFrGZ9zbhtsGWluOIOlXBkFEZXoXGxTERBOYYjyMMDcD8iZpVCC6+mAPjEEq1HuWwBLi7GX
uZVg0Lr9rass/Dgpl1THivDqVb8Xn6Cvn/xqPAyo0EV2yRPOh9CQ+oMTwAQUYD1RogV+4fm3U3pi
FsBSW7FRMF+VAZaRXzcKikA0Gfw/Dva3pA8zcgQE6D34mGmg8YbS3VQurbYAjPI0yI5oQZ+butoW
8JtAwIrZAXbfMs3GcVVtuDdMAF4VN8V+Xa+S2a8fo/t6H99IR/MUzw7+dmqe0tMQO92tivkYwYwI
1/FtfgVzv32ry6WV4lfQ/Zi3lUzK8iTCPOKOomxOy45ZGQCFTIwW35FuQisgkjHBaf2sgO3AurLv
sTbmLhj2lgLLetLIlTBipU/TBzWyKRqMCi7WD9sHuqxKWko/ruE0KIKjH+nL7vKpDuYTkPIU/XrE
7i6iV0Eswh3hszdymTcsmeSo1ivIpWvKaJ43N/SO9VsbgK16kB/Tb9jdPCVB7i4PYoBfnk6DB0Qz
DWwOIyJiGUEUTerkNkKs13vtFcIvTMNoD68ESEH5SzRBy3mvt8LYT2w1oFuvqLBG8qMOvfwSfRuj
9GXUWgTxDyfeOhPFXCtatmWRtBAlH/sg3Jludw38fjxaWu7oANMXFVI4VnImjwkPhliqTCDt4IEu
MofY3zQZ24aVV/egtySNU5HFIZPIQ3CekTOhTJAHnY2mxqYJyGxd9QttYMrT93TNRNjhvMf4TBIT
2DUVmCOVulxBj3PdLgXAXO1AHhN/jFF8nrPjMp1AMruXYzvIJfsPgtkz6fQeNs+zFpZln4wNzSbl
3ElqZafFnomRCMnHcFG2V5IWTHe9m98LvRLndTkTzQReK5pHyYwBQOhRsq9vQ9C1FwfFF0vif0sU
BQzA+auopJ+fMe2roussZcUyTeNo9tNo1U6xiiaGOV4Ox3mXwmiMkSVWr6kDpERlh81w7apqe1E0
xckCzoQwyqIqdiktGoQYtzp4tJOjdUUHNs0ApNbeH9kAgPPBnQ34Z/PDIxkbg1qHMDx9qL1+Oa75
VV5OAg3kXpuNGVy4SBSK2DnrdB7GVlGQnkb9jxzF4WT8LfBXPD1DU4dg/dPCOqbM3FlcL7lJhmT1
pFpJnHaNc6eKQj8M55tQmwN9rIJWUu8GO/G6zBSCy9Ngmnn9wPsrK1heQTcWsOHn2hdFWlZW7bB4
a+6maJypfuOmt8XzuKeELtL1dKhu2+cK8ICih5en91vJjN5LZtZHALZYPIWM6y5MMDlemJUeNJEu
+Ii8CAOHxCwfyrNYqGILRWjkgvejxCGlGKjoOt73rHFV13SNU7UrX0YD/FuaO92uGYAQRW8fD3jl
TDrjxMp4RoKq4wv3GOKuKuwWFzu6Ep93wZvv6r6L7pYX/5/JZLzX0g1RjX285a/KUeLDgwN4jtZy
hoO8t7SDUCTPVLaXzOSLCtLjxVyNBX1K8KnfyRmgyy2UACynflgeU/+PtmLPDskkikVhTnJHDykl
khVE6qM5l0Mw5PeXTZSvqO/aw8TBjak3FpZ/YCI66m7ZnUUyRyaCedP/oSV0M88CKyVmDs4NcbJ1
tVztFCGSP/gA55sP68k8rJUPalwH+457jfii4T+qBR+N/10mo5m9HiKby6EasYINCvPnJGHhd7ad
fny6fIW8qhQ+1bskRh+tUkqXhpb55GN+B+7fY+qN3w0/etKwkJPdhohwQ/+yTP5nexfJ6OM6SlJv
6dGKGtEYIERzDPuuksjushRuHL09GaOEQNZeJSVFKEYrXxTfSK2wpzB4SHp3k+JmL5flcU8FDcHE
AaFTbMwnq9Q+smqMHXp6fRPZlqvmpUPm0bksha+NlmZjqxEI8xjLO9dGtVitNSqhjfIO2TWyMrwK
j9kznZdX/PWX2Jb597iRyOg/bFlfU3DGeJj11b2maCi+XwTygX4AjHAJHo1s7OQDieuxdDQDWA25
VJXEscOivKoKSdQA47tQLA2gLQXexA8T4E0RFnnawG0D+Rf0u0cg3++VfbLTHwcvAaiJELiAN6II
nCY6nAjYUF1hF0IWex7bUFtxBXRfYLbRoSF9noPLSjvUwwgi17YN90BeedCG5IQ6vsgH0cf+gz/Y
/ADmG9RjZy3ZUi3eUoMUtw7iwLgxFdSOKV6WCJqG/s8uCWM0mSxVFNszhI0kO4y5bTkxMnSRIvPS
we2dMo5nsbD9kUqQIh9tx8TowQqOtQUMZJhJACJ8/cuWRB5BdIuM4xlDe26VDNEGbYFRYpvM1Xbx
HhhQ4lopL+LeHo/xPmbYjLbS43g0tpCw+g948XwIdEdxab106e8uOwb+R9NRcUPESnl7zv0CiSYi
A1xq8SzzMW1/WNGX//b/Z84D2qjeilqcx6gAh1T4oOcSaAQvX1dsYpqqSfvNbI/LSKvWKgpIsKb8
uokSy5HW9bjO5KbuZAeMiZ5GlO9Vtoog7rmeeyOY0cSsVtK5Bmq5FyfjM/xZ64dDYbnVCIiX//8l
qkCSwbg+yqLYAT//SF2cJCqaEos3D7GnqwA4qw7/TQKTNQyKstilncBTheY+Iznotf6jBKr4m8w/
koHlHgKn1FPm6nNhTCeT2O7lQ3BrG9t7Yh65HtRdhTpDxkIhGD2QVYI6jKA3XgrZkniR1lYU61mH
VCrkBI5HKop9s1itE2t6A0r7GjyWpmiAmVoh61q30hjXmkrKMNiKBBiSKiOfGjMaXYwBfCONIh30
RouOQNOUBR+MGzJshTL6nc6pNJdpu3jkEXwbvn2adCf/PrsTslpnvs689JeofSM6J+ONikUy46zF
BwR3kJOVvVPOV536I1URL2eiSI/n+rbnY1wTFoZsAyh0i1fJ1Z2Sqie1J4KKO1+EDlZVwJBg8Yc5
Tx7aS9UlNVKoGvEw2CH0thUQbotEMKew8xxcgBW+Uii12a1klYAYWKXCv2xafHV/Pwh1whvrRYKz
jLHRIJAYa2yqDFHpq6VmeqqxIJSAIxSYsuBULO6uFRd9tiyInGzr2WhBAJ+KRoX4qvbPidjRgcla
l2qQ8fX1okWdXpkJ0ESn1UkNoJdoemF5cYsZw8vXyA2KMd1iE0wOWVjnZDxUF1phm82QClKbdQ/4
t53krzf1b8Dv1w9i+gneE7UVR695+9ms1l4Ugmssxmh67HKp9DOwRXxRm0lYLhDJYnwUoCmjtLK7
5a3rc0Ud8EDxJzBxEh2kXVa64lIMV00wqK3o6OUB5JGRWWq1NvUGshqtBIKH0XhR+idRLUAK/hHB
eEFzDm3sPUNErUQ9OFA6zGbrnbEXKAavaohldSxoYW0UE1CMGKxVY7QypslJFUa7VGqbPYq75d1M
rPJOLsL0uc5r+6TnnXSa4yEvQYxm2aKhbF70SddwKbM82JjZ3WYZtqCTGN8wvLZ23U3ugfvFGY/V
ob8X13v5zzXWtzQLJ9eBjXCunVWBKb4uzGgon+yLr7EHUhFXcddrMew8X9ZrhItSDNbUGUtIm8gI
zQghFO1JLt+0Pe0uY636SUxPyRu0sMEAiyt8k8VoZVvklramr7IAGXSjgZrroJXggDa9HhvUYCgo
I5eg4ywswfLf7I1oRo2ImoGxuIzf0gcSoIOVm7sQF4sBCLpvGqauVAXCfWOuM0UIbmN9ElMIhHke
dKXXlCbMEaAGSjAC79o1jzQ3i70aZCq9Q2OwJbr6FwemDvNDZGTJWOqWFRSkdOb5m7RiBSX0AmwY
fw0WX0O9ptjZbhdQke21qIXOdTgbccxBpzWTjTXXgOShrIUHo42I2+Z11HsCf0B/94VzsXMlWWq0
RbjgQ64/6KRg4venonHq29WRfMMfKjqDAbYiM3STR1GBm/vYY2zXVEB2IoOW+twuoxUUjF0FytHJ
qGM3W5vPYycdFtIA4FYdRWEm1+dspDFfEFtrBVArEfNRGPP+iSJJDoFxhFfAeqMhSHd5jxSgI0Dh
hlQK8R3jBkYrRktVjRDH6IHdPxr5o7YIJrz4Igjmn0EhB8hyJlmbzLLPugYaCYe3+GDmA1llqO+a
aCwESsL7ThpW2tFUx3oUtg3Ov1OCEYvCKPFmdPlen/KdtX7u8eCGtehZ+GhkQDHVdFDH2Rh2Rmfr
XJBZthPWHCrZ61oCog7zrkziX5OdfJFyQEiucXM9E/tFS/Urq0pvtCr8lgxK5Cjh/5F2Jct148ry
ixhBEhy3HM6kWbJkWRuGhzbBeR6//iXke9s8EO6Bu9/CK0eoDsBCoVCVlam9XD4WH+MMJhxQKQWu
g9Gs8Ke9AW8mpGNBLGla0LdxjcJzZ/0NOelrkqexVy/QD71sUUA2cm6SO/HRmOZjrqiM3MTZr1C5
oAGNMPnuFfHBoh5j22NyAnQ+ldGByFQM2F8/DwOajialibWaGl7+nHXQ1eRFligAKaH0xAh8yd7C
wZdNIHz0pK0ZHJDzD0zUca4yQBAC21wwh/6F2s7erb7NilQkWuBKWBCrhho6uEEt9ks2GSllc/aj
E43YzjFw0X4JoyNDILqLxzDQfyCT8LF6h7VpuJTQWnYtlQfqL6ai1FMLi+zmx4xZhovYRdBGFxs9
mMm77C8sgHz4YBtr3JlU68TJwPM7BkVOdsrceU5hSB6VglyGrchymBn0PlUuv9Aja+z7sWEDRrpP
/e4ZyqYe+ORC/Up23wkeLOe2uO+l0EbtSxOjHGQxMn9Q5gSXj/GyLDaUbFLyl2OkeJqP6B8M0StG
g7KgGAoQpTmy95rQRTeL5ja2TywrqxK46JrpD20KLFn+SSmsQzUa/uVPKDryZ/vLhbsOHfS2M0CF
ZhHjh6tSTAIMfoFB38BVofI1xShlLqvyWg4rFKTxUyJTA6lIuZ9tM7CgjYqM4Gqwhnt7tp8u/zah
ezFZZxc4adYxOj8+havXeCVgF9Kl8/T5NY7z8LIF8RffmOBWHyuzEdW/xv8L8DqDG/HEmBFRWv+T
hFX4WTfWuACXGzodQAXOCI5UdPCpn9dB/m08AID9Yoa/lG96iEf8uLxKsVnCKBV0DWgQ7ghZXd/M
BsE49awsnloCb1K1/prHod3JFCc/5gM4QZj2/a8p7gTplZs7qwtTrf7DyF8i7ZpKZZY/5lDnNji3
ULQqKTAv/c5X6noYh3hgDFyLs2ccxbV0TFrwzIA9NBGRHOK9+nHAK0nQo0BJgaERAA0ug6l6jAI2
AMp6MEXxkPsyFh22hA+BFY9S1VUBbMFteO759hKnVCPjGADdgq9UBfiCXp5/dpUXhbiPl91DHGI3
1tiGb66pEZhonDXcu+1cQiO399DcOsWIbnXxOpnjI7HHG3QZRgcKd8uSSS4R4a0PBjlQKaBuCLbC
c+t2ow7KmuASSY/mDoQNBxNN2n/DuoWvuDHDbSlKyRBiG9YxIL3ysE7TiVDtcHkjZSvh9lGZanNU
403+wmbH5GIigic3lmJpBrq6BHNODhe0VLeMWtrgAGgojXftD8e4Rx4OsgT3gKy0zGxoVu9cDK1m
Q+wv07pfjS5sjQcVtPxjkkiSRmGU3vwaLqiRrE9ifUBQs4qx2uvx6gbGYifPl/dWYoV/aKhOEQ8Y
ZsEhzAzfGK2XdtEk50BsAuIpGMlB2cTkYldfqp2mNOoYqMWppOi31jJCcJkFLnJN1horcQILiQ62
2qE8zm357fI+iQ+z9XsVnHMQZZ4UV0cGyOpM000UfFdu6KHeTwcZhFEYpBh4EdA/EJwZnLsveUch
MDyNaPNXzp1VV86ERs2SXNMY0/JRP6eql2IaZnd5haIrBoQSoLcDASSjCDqPF1G3tO261mPQlJYH
KQ5/LpHlKjKCGQGCAnWWjR1uefNaNOVKZ6TSNgRH4wPNMRfthg66UeB6XNhVI6tFCK8atHYZPxAY
s8BJeL62fChA4W4gSLGGeP6F7JjG8Qzy0r0alCegGO5lWtTCDMgCrlAFSyz+8a/MpLESJaeEvRjQ
iQI3dRpkN2x+H+zed/+cLgt7ujHGxQorgurmbOBeq0GTNeNFqUXLSat/XvYQ4RnYmOHrSYWls0I2
AnF61HOv3lV7MHRCToBxSMnYHIUJNDjiMYyA6W8H0kvn38yJUhqbKQ51tfgDZAxJAEHRzI8fGpBs
T8fp2mDcHgmmT+tAsk7RhWMRFCnAQ2TbKCufm+4nWlZdiquzflV997UAuTcmpYYWs7ZOgI6zuQc3
fRf0P9dweip9mbsKT+LGPPv/Td4Qr8XodDnGv7Ii8arigHsomhrv8iJlRriobI+RYUZOizdmQtv7
uEmtY0pdN8ziuZG8hdif4rMuwCpQykJRF6GFM2Wiw6y5tB+DDmovVzRvq+NguFXhAae5HFEGyl4u
r018+EyQilsEU/w2X6FLusKO1wQhtAsnlHPTXTZ+sd/JkUFlZZ0KLbxsULhCsKsiRcfUGeSDzr8Y
GmTJAlUDHHZLPQI6+ZylZUiHepdA2uayKeF3szRNR7EO6HOeii8tuiYbIVgStOCKq2gH6cs3A6/q
y1bEUXpjhpyvKNZWFyJhiCja0xBizBNQv/7Qva4+2tB/QMcrWxV34tQCYyJahstH0ygYx2ZvXN/y
ZX95UeyPfPDDzZrYj9icqxY8E3HU4ispKtiUk+ullKF5pNvGuXoCEsus6rBtGGFCbnhMXxlRZ+Zb
2U7Z16dsJxsYE20cpDQw8GiDTBjMoOdripc801UrR1qC8NTE1YOu5+FoU8kQhygiIgajfgsNFLDR
cltXl9Oc5H2KyJ8+psWNu5LnrL8xwa5uLh2kEj+XNAsvfy3hyjYmua3U00wdxoGOgZXAHQAcz9vv
5mBIwqBgqvJ9vMYE9AusqtBlP99AzPhZzUjgFH2gvUbPC/C6JDAeppApBNBdeQVqxjH1o93q67vx
EamX5ctAyUK3wYzP3z+Cix/Qs6jd3urYj8AkAiaZkgdn8hxQNLLZSteQ0lf9D4sumDUZ0cmHEmqf
ppWD/BIp84v5aiMfonclhN00H7DaT/Veygcp+poAq0MOBdvNGBTPt5kanbXWKH8hIpOdWgZJ4UF3
HnJfme45r/QqzlEayve9bMJJmEZsDXNu5CygAlJAORWUM8TC03kit9Qotc9drOUHrU20cGiSV7xg
v9VJHfkKyBGvqKYOoW2nn9ZqSTxaxctu7ubqxqqb6RDXjXG87OoCIDx2BegDSCmrGO3lm9jmBBVX
lTmh/dS8MBme7CG9U/w6HBIIClg76GDfybpYwmwOtWzwc6MjQ/Blzj9JVNXWkIInExkNpou6b+76
6qRIrZZPcZcH7VSEjbMvkqtWpowjCCYo+oDiHfEKvLu8lrNq5xTFYAR73QLgIn5yUTYbjTvdjjwD
eaXafusaKrvQBMH/zCi32rabqD1X2OJxR3Zm5GWn7C8cMOiXgcC2v8kNb7nSvlz+ruxNyF04SMqB
xIVyFODyPBNgHHeEVFUCrED+l5liEJ1AclX/mmfufuk/W9M/p/YBPbXOeucAJ+iOxb2DXS1ap4qt
MT3WRw3Tu2kwX7F0VQsjqDFI0TrCPd3Y497EXW7Gk2aVuFCvihdwHQOHlClelYYMFaEH6kFLw1F6
ollE/rCraCwzOnudoaDO/VbP+sXN6IDsPG0sDy0Sz00e+/R6Bmtubz9iNBB6zqMHfCNa3qUM8CcI
ZIwCHPzOQF9BAIQL1ZOVJGqa4tTUTRqScjE9MlbhBElOyc0kKkchIBjs/eOC5YMPmYWWmbrp6GC0
PWLGALdStZ9R3l5eEwUj2VCRCbJdH5+iQY5WF33YrWkuaGalOY+sgBjYNP1UlsWntf3n4DztbHWc
r1KlG5pmXofAouYJYx4UFHvpw+XzJ3r3nxnhHNTo+qIBfS17hGuvaeQlh2bvHEcfsgftVxX7FweG
rM8tKN+c2WTRb5NlppNV6bNlDrD5Tgvhzdfage4yqC1URws8weOehtDnkd0hzPH4Y7H5ZrzA0QKV
1kaPyfB+w7I3D/k10EBCaEB/kx9D8Tpt511DA69V7hgSB2RXam4MoDCaIPDQJ4G7K3dJ9p7vLrs1
TDRveLIiTz1IqTfY6+PjWn/b5pI2fS1TtzARWFlxBSUkHzrux18IIfUPBMdE2RK+6W973KF3W2hL
jCW+KVoVANKAicJPvzEmP2sHSK6ffL7st6J7Aw0l1u9Bgw6knOcuNDea2yTMXGRAKt79TlJlpzpW
oCngrF0OdveP4b84ixt73HYOZT40XY5jUurfxgk5feQGl1ck3sGNCW4HY+BkQTsHE6zd3PmTE1oT
RmBmJNX9ftD8og5kTyNNlGdsl8W9YetuNRTM+eCpHGi7rAq1/mlGS2uPwQ5/iAAVYNraqb/4JLvq
m9106CQoHlEd4mxjuaRDzwoLORZ+QRdCzhF5ffEc7xlDDNgmd7IhQOGBhEI5ClbgszD4+2KaatQb
KxYAwH1bKT4KrZXXuM9L9qmqRxlbt/CK2FjjrogBiNncGsHMnzjmGzIg2wPaWrJ/orsWeYyhWQDr
gMyTs+E6TeQmPeqNUeT43dI9Z4N7qtReYkZ43AgUvaACBNE0fqwRI411PictWE81si+bu0H5MQK/
vWbrTrEjf6xlgzLiewkpN7ibURJT30/L5o5QaJRpCkGnKbKiIeiNuX6c7LjCjO2gdf2VZaTG/TT0
bbAAHkZDF++GyAdalKRBXjIqdoiMg+rLyjAlZOpRIgGHvLNLfIivm9/H+a1WDm5FFtZ7ulkhNtL5
FPOkOWi3FI/R9JLH6S3OPLyQdwUOMWNzSFek0dkufU6exswD3fMvHbQY7whJXiT+Wr/3jntJQn9n
mStzQte9zpVAX3sr6FaMzpTFqPtqEpmB3RbHLpKRPgidcbMnnDMSJVJL3cSe1Hn3uZp3ea092FLx
V/ZXPuy8abqsbWujSc2F4pzENmb0UbnU99rO8us7N7+ZF2hKPifXyON9Z5c/jHEWRn4hKfEI93Vj
mYvQZVctiq3Bsmr3g0dsMC80Rn4/mECNN/2Xok3CyJll2DTxUXCgBQuCdja8zKVLfV6NGAIHsmEZ
0n1mLPuySoJmNUI76m70qNuDnPHggFIcPBBN0FYR8Y2u9hZSXLXW0EqcS5x0//1zkNycX714ALf4
NfjKKAftlO5IgZqd5v3SgloGqvdeErT2NQX3srSSJ3qPo3rMJoYsPMuR2p+brpwyUSuFNXHix2Kw
T616qMhnqxnwRn6splsj04JJmTw2tyq5nZlX8V6HWRKMKBAQp6AIcW46iocqWsp1BGMq9RSwT6lt
f5dUaQDxYE8DrE4BShJzd95CRy82ktfL9kV3CeimwMWB7rABWO25eQfBDJrOeLeq+X50J69QZK8N
4eZaAJ46eLoRQCC5iDaasw2AEJ6qmZntWtyGcXOv4hkwFIex1ALbfnKpdp9FD6MjRX+yk8PtLniE
GbJdN9lPYBf3JtprStZN8dyy7PFXdS8boMjZBd1RPwBLL4XbCb7mmT1uO1mhrWnAvBF0igN4S2Gd
QJQfe3i2HuqsfqYM43qrmeUnZ5rf4kL/F2AlvMxR79DxLACQgothSa3OdKkHXGxzh/x1HlSonY+1
DwHbTnJeBUHZIABJ6yjd4iHC85WB20pvFYKtVUkERelRD5bKjcOlyyTPK4khPiUH552LsX8LhupR
O1pJCQ5Dg2I0wZyL/6cpbvuAzZtKgPbxMi67U9UAktx0Tup1bn/4x8eOkaUCeoWmiPmhkFKsbdIv
A/yk0m+GGjBocFxftiDIwBnkGAh2DfA8zFadez7G/JbVabBrDHlMrrL9BAUgXfoeFGS+WzN8X3qI
lLUrNGcIZrvOrxM6xtRf7HbK/LEret/t+9wbyloPL69OlN6f2eW+lElKfc47LI/hDhkn6fqZoWir
I9zws6wrLLXGwswmjKQKmed5Zcc67BgR4WHdz2jHpRD1kCOeBSEZ9TWVDcSgCa996KBqZUFWwp6g
BYqzwK7pqIRf3j7RVwN1rQ04tYvsm1eCdyJbWSEZjliYvYHjZqeb435tP4/jfD8OtuRbiTyR3WyM
ZB33DE+o1cbD1KcWqhU6uaq1n276aSnvax04/GXxICyFQQBZz0MXxQwbQBrMBwNN9oFUILFGxUpy
FPAYCUzZBXaFcWRcQF7z1j1Wj4zY0b5Rd9k9InIcB/Hg4RG6A4rV8O2vNJQ5kOiTbn8Ol8Ca4Aue
jAE/x6zNfdaNt5ZaPf2LT4pmAni0kUR86LuPvVmh4oqDaGt9cY1uorWf+zG5qUelBXvLWgfQUZol
fvSeE/P3K8apQMoC/Vh0DLnsJc8y3czTDr5q6Rgo1xfjvl4IvSflat0sNp2em2guFj/DXOJd7Vbz
KY7WlvE0W8NByZHyKo6dP48pUT09VQtMK5q0GP22GvNDsrbxTQySQxOQj2QFSilvp72RO+o+HUxQ
o8X5CpAIgVCL52p5vrfVArMcldr50AGqTplrVz9IXiCJwijLdNPrffU5zsrvfZ2PXxYrBTujsmSz
4q1Rhz/fVRiTAs/FcosWXXXbrZjEoRabGLUIwKLGGufHMbba5IRDqydeM3eR5ql6NCAIjGb52I92
J3kPCh4lAEUyDwadPtMpOI88dExXrQDlTtC6R0K/9GjIWikeocFl7xEVic7scElaRbNkjjMNTdB3
1qTGn6/MwsPEwDtvkjl55r+4asGvh5TMBjwRycr5wjqaqelQomRiTo3xmGEG/bTMixUMOLiSPRSd
vq0pbm3oq1vqYuP0pXmMCWDQHzSF5CCIklwAffGSIqAJsEAUfL4cBamQUuGMY/+mcLglV8k+Rydm
QZ4pg2eJYhtocdlwn4GJLpP9/+YyMhai9yRCh2Dsqum+mgrzGuLY6nVatLLhaQEDEjC5G1tc4FLq
spnTVhmCrG2ftHXeJTp6pG4R9mX5oCXVEfj/b6MeXZdWJ7ukPro+6q8ALqEri4kjyAuerzNz3IJi
LtUKoJ4YoLjm9WntDWoRxIlsaOLjFXVuilsmbUZdK+zEegdsk4Mb/oI5S+dsP3riuR3uOUKsyjVT
Ajv5sbrFCFp4ZBrqQwDW6D/SuhYc63ODnFtqWkzKBsILwfwK/VxIh4Ilm3jZkfgtCMchPnJ/OY6I
NxJngImj2VB9O/9mJFNJEqewN+76Izn0wDUYu/Qk3ciPZ4Ct67cdzjdih6DfWsMOO2665aXxs2oG
bDCMdVyT3s+g2/7jD+Cs7EI7v/BgGOLH0B8woADwLg63OXwDSSYwV8JweQ0JvZv+8H31+9t2L1uh
gI2aGQLZm4oBUVRi2U5vDEHcrWy1RbXeqyH0da48wno8b1kINCv4q4ZdBhlMJtAedN9oJi/hC331
9w/g4emUmNMcD1jpO3D3R/1Ed7idwTcH5qyweJLnvUJnfUdDALlrgbGBz7Jj0wDLnWYExg0DvjFu
jWzyZh/0cmikRaDdvuysIifa2uOuIDMb87mGbHbgtjedcWuTT24hMSEIoBDSZQiP/6yJOxBWk1lx
asdgWtn3R81LA3Yk2AiozGEEnKqwBEI23KeoneF0nDsMWcx8AEbSCJZ9fW1+okdnj2lJNMycINGC
5W5CX1A/NN+sMLi8jVLLnKu6AxkgLGlC1hatlkipPfplvGv2Kfo9jOfbPUVXeeGt2nFAr1LO0sfc
gj+SDhRkHJRuNTx5uS2OcBuTKkut9/EAFZo4YYLm1hQMdx0AJnI5cKHbbOxxsQei2dSeppxdFsnB
PGQPUBFObtQjY4l3rtI3+57cy5SARHF1u0bugiJzZLWug4vDYB8VmH0WV9WD1Ilke8ldUMpad9G4
UNT10VdubFBAzGBYNKF7OKmBnGTy4xWP9GLzfOBe8U6R6itE71AGmb5SEEwOjA94vZ2Wdf+PffTc
Elv4Jpwm3QLqFVaYQ2/FXyMLZL/o9YB4Jmm8rraeCwO8DE7uN8tr1LZfaPw61k5Qoe7qrsqhrQdv
Tq/ziVLv8g/T2RLPvff8h3FBaFUH0q4VtsB+6ruw+KntwKVyAtfIPWrA3Zf4ug9BHQghTSUYH4GP
OxmPl3+BsLix/Qjc+Skao6c5qxl2YfWVSR2SW6bRSsI8VOToRxaGLq2XOz0gcM/1PIU1pfTQavGz
l/S+3jU+hkIe+9ZjRRXlBr7tJTsZO5nMNHeIaEemarHjIVgIcD2uCgLah76avWgAqgBVdmuRoQvZ
1l1aLHectL6f9I5ZLIh1BNeqF+eTJPrKTHBh30IFzjYK7CfAbprXVOpuRjXcv+wj4vBjupjfgZQi
UIvnp0c1l6mrCoQFhodiNAZ/eIex/TjfL9xhgAOjH4UZLPQjzu1ES6ZaQ8/sYDIpXINoesxCDPVi
1KX6QYsrjNfg60FfQO6YAjQybCNjxSPbYqqA3EG0ZhBvzDPuzyoEssygvtV60FqcOg9ZM1oG6t34
M3qtT/OzvuyUZ/Y7ij8R7BNeL66qY4JCg3Yl35FJ2haQLPSq3l/iavMX5KHBeAC85K45xvRbC+iE
nLf049HQGaU+45uHAInNJw9LGtEF47lGEOfDXW8AFKLHe7t0woGoLxpe6akhZYL9GPyRrGCOAugC
lw0Fcx/bHWy1mbKSLfRXbwZBr/b04QCtdfd5RdArdsOhdx8rWxJ0RZnmmWkuCLlqrFaOWvzaYwN9
RjzDMFBleQzzHe90CTBNtLvblXKBZ9AXdIJsmBtLyMqkfyUzalkUsl1KHU7msWykQE3mrNxBOlsg
F3j6STGUxIDF5fQOp4dUmBuOpwyCGe3eDVTJAgW92/NvyUWhXIlNMiyw5z5Z/TXDv8ZvToA6Xnao
jpCV+awHuvcHFGQfox+zC7YutOxRfXnHIW2u9cxtaFr2sJsf8d78phveL20ZNL+Abtd3eTgdbHV3
ORpKjPLj3WQy9dwlMKoUb7b9YBYyvlhBGNSAzVZR90NnGC3p8zDYVl1jFQsS6sF4Ulb7WzsU34iV
fV1I8tOZflxejeD+xx5urHG+0rXGVM2YhsY5nIPhtnvDlPX7M3rOvD8QCWWZ1gfX3JjjXCXK6tpp
UEB9r7X00HEZ8cQjJ9bhL30iqUdIF8fdXPqYVzn4iHD0gD0vAYtsPNYnWnYkrJQ/Cd+Xl/cBm2l0
tpZV6O+8v0bsz+8TSF50hycfEG8ylLtkeZANOfeUrC+joc4Qt6ObqHkxd9oBqXug968IngGAEpI8
QHzOUdwxDQx2QKCX287aSNe5USxMxdxF+/GTrQbE3a2fUYfBo9bSfDRSqsHTEoZH2kv8VBjTftvm
OUVbmxYr0+zBG8j4yfLU9T1P1eGkFb6kbBZcfEkAuIDrCS1ag6d0jCh4ZTtcWzgXql/fl7vxkL44
3nvpzB+uZJB+YVQBjkzH8LmLuidzrE0oqx2a632LT6k3VyS7GTopwObjUwMHfWOBy3AKisqVMWMD
mebDrxaYw8BivnqQqTWJsqkzW2y1m9VALsBthwi2nJvkEVw3A2aPClyz9UGZwybfaT+Z0ATmjt5R
oAngvLGn3NufLvuMIG89+xXcPT+jTjLR9t1lWN7KmuCMvkLqmsJDv9lZLmArxajNMXpyeELNQXKV
B0yO0HpykU0kAflyeVGCBPFsUVy87kcjr6B5DjXXQb1qDAiqK+OpdBbJWReacTAEjr4QRqT4ti1O
GqOtRnqW4mE+GnutBiskXkmXFyO86jZWuC801W1qLEmFnYtnz1CuavuxtVcvyjq/Ic+XbQkAbzgA
jAEP1THMj/BNmnbu1JyyLCV5cR6iE9OEb4hXLiiILwFLFZwwNSXbKDaKiRWIfZm4z/nhgFVPRrtk
2cLoAuZxaI/mITpiCrZ4RfuxOrqntfP+wCWFh31jlrsZ1Mm150WD2fJ6vnav4nD0mByn9iJnKZYu
kQtdlQbhKMhiG2DS99zBs6D6HYfGMW+Z0LH7YAGpbx+nh8tfU+g5mwXy0Ux3IZfTwD+Lmu5pfFOu
q896tUuneUlUS3I+YQq/scbFs6Uo86hvsERTf9HpoSy/YlAniG3c73MZKrLFCS+DjTnuWLSAeNVu
g2NRV6sJTmvdd6gqO3vi7GFjhQtbbdKZc+9iUUzxkgBSnO2tT2y2gtUWCZEcdVEtXLOhLY7xeVCd
qO/JxeZO0NtlNapqYBc4q4WjWxOybg1opY+XXUNqiQuRFhqkTTV1bGFTaF6vB/1o7gmeIbLxYfF3
+r0kLplNBlIZil5DH2fIvLr8aaWS+RBBfRAxa7NpXMZlmXkz2+B0Q4DsD8Ma+XSKfUurwgLaqLk+
BzU6siTtfDNKvKka9l3d+tHyHNH4NDbtXVb1u14bT62p3dV9d6NUyY666kGy48Lb4vfP5N9EXaKh
Ga1iI9bvvx7zxexRpPbTbnypH2t0qaLwn0MIzrbmfes2/pR1eVa7KNoFlVVHgaWXQ1BHihrEFYRK
JOtjR+HDq2WzPi7E1fGsmimYUoL+P2Pi2ewl2W1GnoxjdmQRjph+sT4m/ZU0u5DtLRfpgPxOrInd
kSAjcj3bY8rRCh4xXYX7o/ZukenLs19Bo3PrdzoX8Kw2d0ZdxWGleuati/MJUOxMV55oMh/7FfqL
00sbQ8OLyCYH33vEl7aai312hBGNlqpIHfPiLa/pt2ktvRKE9yN0liEb5o5QmCfrrszqUM+pT6nq
m86pcT/TzsboDRD7Vef3URc44+QlrR30hQ3+3tk3GqgprtdFYnnL+j0nwaw9qXYSFFWDgejOy9IX
vUC3EQVIifvIPiEXaSMAt9KsxidMljD+2rwsYXdbP0WYo/WXV0AkQajT3evyfo742vo7PulcIIy7
rkkHDZcka+J2t/3T8lflO19cP/25AhWFYhBrq7qTHz3K3k8y01xoNMx+aROK05nP1VvU5GFpDX6M
BopSaIfYwHPKkY26SaKxzsXKuM9yhVgsGmM+kQyFV8pQduJH4e84wAPeqGPTaNFbXMzolqBHZoQQ
PktuyL4bfCbLVTzJopxoH9mkJwa+wCgIEtzzl1QeW3NugYU2KJXW9CBNukOhP0whBWHM46nuDfRZ
S+XfOOzGKp+1Dmo9YKINjmPeZYmPpK49diCirw/GFwM93bXxta+g3v/HSC3Uu9nc4DsdPBBv52ud
CESpUV6A5JN2uw5f3fLr5XMocpDt3+dCS5USpWijBIW1JQHSrMUglQkC0ctGRGcdY4Bg1wSyFpoW
XObdO2ZeFSU+mDunmB2Fuin9utTS17zoRtqa4W6kSM1jzDfCDD1ieiPEPNhN92x9wQsDfeh+T98i
hEp5/05mlruMQIzu6FXsYsr5usk95ViF4HW4nvb0yQmQqrY/5xAQ7CsZglaU7W9Xy3nGaPaF2dU5
AhmIyZc88XUM5yUUCKYc4p9Rsrv8DWXmOEdxx4Imbp/h8auoN42igJvdvG2tYr8oy0OqDpIBMGEm
vl0edz/oSmlWeYzlkbsSnKGM7Iy8/UqO40CmMip2UKa8a9gggHU4z2mNalnLBqdsjqG4YIN003mQ
66cKrRBAg3GMTVCdcHFrsgatNxdYAegaUMjcKx4ZGiXeKzfdd3qrB/UbDWVE6MJg+dsoXyMkwD7r
4BIFjdDa7tzcfVSt6JOhx4HWu09AOk5eNliSoCKgkEHU2hjlDjwtaRvNJIZv7lZUmS1fu4qO5u20
U3fE1730Id9Xh8v+KSzEbm1y33CKSV6VI3Y3dvwWxV/ol6FPCC32ewexuvGVxVdqH4gf9NFlZ1Hy
ZT9gksE9AsIwBZtcdF450BPQ7YGqS7ZVZoU78RElaxMvsNJQTMI5VnM9LmUAxt6fl7dSZof9/+YV
sSrRYNstdjJPlWOOCaZ40vcuZoAumxGwIcFLwCfCXAVzdjxMqUiSwakSrIe9SSkA1bpnXschoxqa
MIhg5x696u7Uz/l+kFxIwmC2scytcDQnBYJcsNyq1O9J4eUs503mQ6Z+N4FuubxQ4X5urHGhzEmK
toRwLAnKqW9DVIHNHSZa6ZVDHVmfTHid45IF2t5BwZw/7YbVIKsGTDoYTf0vbYFGj7LKgqU4NG+M
cKe7V9y1yxKcbsNsIZYRg1dHN48Y2goBy198zLYvqIv291a/Zsc5WpTXKXZBVpEXVFJKFH7HzS/h
znxczKYREQhi9iC1TvHGqTG60AyhktwVmbQ4xC5y/hkGjkOGxgC7HXiNzs8FCPIJ6QfkSkzpYZoD
cs24N5rAfTASTy/RdZHFFQFrBI7IxiTnOmU1J5U5wyTjbynvMei3Ug+8z+EMWSl6NX+dVx+j7mj2
NFfDv5nyOjfP9n8TCbrKjssphnkVHHQYvd9Xz84vYdrHP6C8Zn5zaX/ZVbaxprjUnbT+fbHsaVbe
Ae3qF5hfsz5LSVuYZ1yyxd3FBuCiqlPiTLJvOX9inZA2tF4Z2Tv6E7Keq/BY/v6MPOXvmGZLnMw2
CZSDs9dDO/GSxxIUSoyuoNVPuPn3vYyaQFjy2/iOwx3TuLPtRC/pL9/pj6xbR/bTtfxNLaxPbC1x
xxBkgcrS9QgIbZfs9Slb/NLoH+rUpJ7jVLNvz/0B5cDPWqdcR9S+ISXAROWQfMdY33fwh7a+ZXdf
Im1ePbuProeKrh7UQAM9jU5Wleb+MuSOtyo5gD4o3jklJv9Rjml9IwYsaramL42q/iS0nrzarI8o
8mHCWFswrG5OpN5fjubsyF3wHB4VRdsxd5YGCdUCT82Lv6r6YI9Pk95KYpvMZ9j/b07DkpLRmifc
wp06ePr8JS7V/6cFLp5FsZqkdYIUO0/S9B5DNLrupyNJh93lHROWCABig3gUrnqm8HK+lESfdEjL
4lZaHvog2g/7yreO5Gb2Z4aoPEqjpvhw/7bHLUzHjE7vpuxpFBggSK9inyEcWL076v8EcyN2id/2
uChdWXMxZwrSCUZ1h9rzFdl1ELGBEDu80KOHNASbROnJSu3SfeXCs21RsDRAmi9oAJI1wm7PsBWz
r7SgP/kTTNz/MIi7z9BMAPH4EbXISFtryVhe/17zzcLquQD2sQ0ZSgzsAbIvKcycrN/2OMdxogIV
wg72OnbqMRTuXlPydNk7xefstw3OWcxWi6ZFx8dzjOqmGacvtdk9XjYhWwbnH1NqVDNI5bAMpz7Z
bRyWcYM6sWQh/yPg/14J5w5qMwJMy9xQPdk71nFvDzbEtcob2WcRbhnQZUDXMHY5vmsMcpClGDHf
FxAledWJdtMVcSEJTuwC/hBmNza4C7po1Ap5LMJfnRb+5FKwrSSe1r5V8405XhnAvRqlJE8Xu/dv
mzyvwpIOPWRE4W4MfzkeSxBWJnsbXHnK3rrCtKksLRDGKTaiAdQFlHN5bgpcTjMxBuwjO04ahB7r
BNR8TFETl7TlK58uu6Gwcwbwzt/2uHtanZQOxURcXeNrn3hD4pPvrqeHEJj0MZ/mO8SnX3tUdL5j
KABQ03yfVl6ahpd/hfAwwHUATTRAN2Vwh2Ed1ZKm7LzZyXVZ3tTNd6OTFY9ENlwQcYBMGGQ+Bv8h
47Tu9WzRMf/2Et9q4AJkk1Novsc3HaiT34eN/pI2j9nx4j12a5TLtzRM3LQDlO/QCErC1XpJyjun
7zCYrYEz59s/38StLe5Lxk6zUqtxQC+FTkWhX00WeK9GiX+KjuDWCDm/truKpnaKUhbiyX+xQspe
nj4K6wBbO1yURyOPQpcPdrqw+br8nHwMsifvIhUuzp6OOu4nYzfcyWcXRff21jBzo02KpQ3ZPJcL
MQOqVEPtzZMGZYOYRMAqlVa0X3V97iVhTeaZnPc7RtRhuII5ibXsjLo9aeT79M/ZwXC4Nu7PXQRL
opVdHWOMDyzGj4ZhX0Fq7qkuRkm8FK4FfHjA8KgAyPMcf2MNNoG4wthXk6N91ua7fnkjEJm77Oqi
ywbiin9b4XYsGmjdKi2bRIaOi1em7etodS+XbchWwm2YBuEvXXGxknJZrqfR/twk9BsYM35cNiO8
YLZr4V64RbwY1E4x+/grf9K89ao/MBgSlFh205UpOcDik7XZO+4SNd0hRSEW3vY+g5/40A45oFuW
hsUCQdp+j8oaNOL8aPWswpMV2QQMACzG//3l+I5ZBRoviuY43HAf7ZEc37X1/5F2Zctx48ryixhB
cOcr1+7WvtryC8O2LO77zq+/ifY5IzbE09DoPk2EPeFqgIVCoSor0+2swaXYgNbwOHu7VT1YW2PC
74w2TCYXpgosDZ1D/gszNlBC/Iq46OnCmOgrJ7oMPku4yzKEtqkvO9XU/qhqi/Ihr3y/GYNVkEHi
FgPsna05LaYxGIk+/13V3zkjqO8ClveV3VvZYU7Z0mS5XE2jClT4kVTW6yoMjQ6ucEhvEoVzpDcz
VXNljTlvYqSrUrssdFXpvbwb4JT6QbugBKicddE76sOlrKlg+sf4PaCGzB2W52Etal2rOtPv2e72
mUc12cvv+aXmJa7p8HgLNwIJ9AQIlbPEBIbMkqybeYDafJviRpm+leV9DCZpZeIxq28bUY7KgRiI
0ujfr64tIQVCI2gNmqaqv3UvPiTE7ow72nPHzMCF0t8GdipwH2NHeDezl1icTkcw8H3A1HVqVwzB
GaNWGn39iRBEb1F+Ke1hV3ljkVlSaQf7xh2dwg1fOj905L2ZPg8ltJigAYL/TwUq4IbrtzRinvtN
jN/WWpX0sRrTCLd4wRsBf01mXwHU4utu9VY9BzfZdf0qWtAH2Z93ra1s+mQ7GCfuAqANIqDzMWlj
fjcNzE56iWCj7+wIodW4okcgLe3W4DsZwkM0uqJhxShQ8QXFNvcAzGmAEFIieBYnP0WDNsgmqE4o
ijBzkofcbVsLavV+DHh3fJu/LFeiJX4rnrjTDxtBVxJXppnjVcVJOAg6/L0tiF/Ekk3mV0lFtSVT
vFL5rYO3cxTuC6V3m072z3+AzWNAtSTxjADPsMpE4XIwyiAj+PSJke4laXGG8Ukd/32OAwPvRpgF
ymrVZ+IcYW/LBF3baz19GBQO5e9WWnBihKZAqwMtq50+diZWoqBx4lNBuAhipwXcl052xh4PiLSR
Up3YYw4yAGBDYKYCsFfRGLkkrvp9WeoK5/tsdWRPzDBnU24CrZJMmMllnI66Tq0GdFJNbHq9kNvQ
GoDQB0ihwyeix+A5rtxcSOys3KPL6VWRdi/mJefi4S2cObJJC14bM0pUB+NdjjxUTlzzviXPBJPi
VVWQk6WGieyyASDkrdrnR36S+rc83wyYywG4l7OqLWaUk41m0jw8oMJ8xPAwgiAUE8Wd6ql7EHPt
l4vcHo5KY6E/vNW5HXynPOO8Zsr2xfB+SD50HWstW7ImQP3fgXQuKmlvtBQaYN6wdnuXcm7g1sUd
Xz2r83IcFxrsBQ15K0wskqIiy9uRrdRzvSMakwzWaloaZUNjwz677R4iByw/DrHnx0/MFXDiECuC
VrWZFo0JvnhwNV2Wh+im6a4xZuoRULTU35I/UHMxH3kDtLyYwUIOQI8j6EOJyCvdtW/ZrYIbjxa5
+96uoZv+CSfbyKROtpQ6/ipIhUs3plOPZRoDEvrFK6/ja8zvi36JtudfjjQ1thRMNClOKnSWfCd6
VD+TF7y4K2eiF+hju7md8ENoGlK8Tg/J8esudoon/NUngL/0IvmQY6zcm4ljRqMkXQTZesesBjvT
Rx+qe1YqyLgPZGtafixaYBdz5/UqOPwrkDikGaegRS2c+wVM3JIC+gSv8LH1JP8Vp+oF2OnQWjD3
opF8P3+r8kwx8SuqpSkpZJycMvsTJyPUSUJ3Ce+qkHOxco8oE7RAjg6haB03a2o+AKiO2v4dHSAR
lGUvBeA+zGZHLfJ9LWsXmGnh5dB0x87sKFsh7NUikqQOy6TYkzS0Rr/+QS6MF8RQvIwVr8bzQPol
jNwsenvdKqazQTJN6QWYtKUoUtASQRwWVTXEaURoWvGVvAQjT1+pg0qiSie7dGIAeimentlGaTC3
SlPUv4QCrY0Llmq/CH6yS53C71Dj5T77NwPFyigTe/V07MeKDjqCpNIdAovK21bu8jZj4F35Fjvc
JJRnkNlRQZs0Qe1hsHHgPzG03AQXZGCPdOJXwH3LGz/YeJNDxhClDbzKQUkmMp5bV8Sc8gCzjXTE
HvPFmKQhLn9idAtns7ZzfEWvIm7cAojSLrADhVsbDXOg43/ne/Bm+4XPfShvBrn3RR3ddmVMMgch
m0wYOx6IC0rMNVjiQ72H5F9icc1tnT9Ua1SIrmH6yWQnnzrJaPLMQCWMUkbNUCM6ZKCp6i70o1xX
YGVu6oyd1SkW7+ttHkAThODArGsGeOSYYAp5tFQnbU+fjMiWrsmFtlcs3aesfBqPBYIeMDbMrG0x
0VSsYr2ZoNSAw06nK7tdvD8S93N9cvNWXFtinLJQU6hYKZgRad30OoyvFLf00dRxW+GGglo+Ibi2
5TEriywdXmoYJBkDWKTT4MMe6X2A2sqMsffpzyfM0a06s5UmE1YyLSnDCfMAx1NuHPJdGLdWDHHM
q9I3bR00fOnrBDoo/Kly2fBf2Vunfr1cJsromRQUZYqWC10uVYCe31Rv2rfPVAs69M0rofH6y9rL
H9pfvFrDhm3UrsB4C/01cC2arO0SJJJSAgBFrMrfAkVorSHIrzQhuDBHE6qMBdhVp/kqSNSX89nA
xmtGwymVUcwCOzue2acXSJEOix7OQBgAv//QCObPOuXhaTbS5xMTzBEZSF22cYxGr274JIDykvCS
Vt/OL4NngzkcKlHGVImwf01a+6l226hIWpfWPm9la+oXLJ+oDeMTgTSJrf7VZp4pQ4vdospcujde
wYTa4VjQ547oTJMlDtyTr2wuTqFFOcqQ9IEbRVyguByOAJc11bJY5RhdpUN5V8i17gjlollBVb5U
YZBa86hdQ0tnv6jdna4vTtGp112qv7S99FhjpMYCIMgFRc4FaTXgp3TFAouWFyWy4STV9Bt8PiW6
Bc3LoqaYKJu7677ob7LJeI4nI3Girh5ccUzfEj2CukJtKXnzNBv59awvt1lJf1lGLFnQAP4JlcRa
cqNxuqgqvaFUMEsDMCzve2yEDLQNTTAC06KswaY/mi72ujG0f/vrynMDDNy0U0CYVQ/Qsx3s4jpz
KSUIuGe/4nAry0yw0melT+RMwjdRL0mVOKIy2pEoWucdbvN0rqwwYWEZ8yZNW6wvacyDarQ73eRh
wbfuFQ3CUBC2AMWCCJz2aQQA606/6IUqI+zJ3+EzTon08XmyKe3H9BTfpL/Or2mraoQgB+VZGbLi
GigeTw02cVEmygCDyX7MDsZdVFrKIYJc2VQdYihNEtcU92VMB/Xc86Y3D9LKMs0zVylQbIZxMhf4
aG3btYcqVTpnHkNgP5Sx88+b2kpCsEpg4RAosMZjSWVlq62bTG4HGa4Zh3Y8VrZcvxStYCuYxIzr
H81cOiIQzPigXt7Kb+etb/rNyjgT1ZcgN5ZsgfGiqy2ziA5dy2OE+h8L1MmRh0qGNvzpZgIIHkVD
DGi2HuvfMeTogPDMbeXsu9CN4COWKj9WUfshuLKTsP+j9+m/n5yDWCkyHkBNRFAGM1+ziDSpNBr4
kWHKvqbPVpzz9Lo393Flgv796iOmU7aYkYSrayi+lw2xFD3kuORWpwyr0FF9QL4Kog5mFYJSCCXG
MTCZFJhg6Uwvi1y9xppvhzL6kS2xNZWBNeL5vEQZL3xuJK8aBglASKei36OyAGIMOwfNTJenL9Cb
0iK7FfVbkIY6YxK5YaFbk6jZZW+gkhfvz3voRhXixDQTBGppJiJuJCRZWWtJgWyVy1MA3ZkJI3zn
LW0GuPUqmR1GVaWqZRl4JPUhvA4O6SFwpH3vid9BJe2PO43zRbfaRuDDl8GXjZkX6YMAU6ZmQqHn
WFrnGH70Krmyk6JoZoKpu/xezDeUeYV25hXdnohF9vrtV6qjJz+BSbkUQe80gw74qC0mGBKgHZ6L
GPQyCYan4jdTAwxYVb0qUO2CB4HYOjK6qmKwDDhFTIQyR0Ye67DBGDSggwPIv0A127cc19kaPkOf
/N0EDfOrU4nIOtRpDhNQYT7qXIZu71MGNwzp2rTykRy4SL4tf9U1aKSKVPkJ6zq1aRTdksmJhjnP
Q3DXeeXFaFd7xR2+VRftd+l3vf9qcxuKNe9Wmc0sWxlig0pOXQk458bufTygQZ5PqWojzL+53Hbr
5udbWWT2dirTWi4MWIyAdE4vkPU5vQeV9ONYHzoLF7svnM71EplrhIyTKCUpDNIK1uLQskR6hdoZ
CnSx95Xn+smGshejMQU68F8SSleYCsF8d+qXl8BbXPBaJnSfmMespiOm0yKgDEw8cwKNKJUHVNQl
x4zae1Wtrqt0co1auuNs35Yd1IYBg8Q4mPKBwlWRFuTARUDgIRjgAYV86hrJreEAev+mYm4oK+8z
u3I4Vml0ZlYHulaQxgKbYEpIwU9PQxEMQp0INT2BPd5BZCfe9sBdEhfXhsNDyGxlGlC0wVSZqWgo
KKnM2ROWkMh1mGL4EsAfjEdRath8L14an1GZp/8Yu7S1MebIVaoBoo0Uxih7YjQeRAAGEVogbosS
bn5BaV10Lk0QzbHPGWX2sxfEYhxzGKVuCWkvG0Lrnu4X7sy9nrauQ+wm3pJ48APAcry+VtFT7Bto
3kAkA7akQ+Dru/BAKeubnx3Y6UKHWwjc8NATe8xNP0hK3hk97NEDLmNUGG8ML/fNH+1lY2FW19GB
ZjnvnxvB+sQk4zB6LkoTEWGS9GF8I3RNC61bsyjR0DEK8aIAaI3XFf54IgwIz4HaANpilE+Z+YJU
dawRugSnEGJCS2DNV39HByc3QTGJz3LyMXU7tceEzZZEWUIUcGBPQfxYkOYS4ynAQCWyvUTDXl7K
6wL6enihV/Y8Lt75/d2og5xaZ8JolFRFEGqkcwAAcqBnedGYHpI3GrYLN34oNcCDeG2Hj2/9U5tM
RAXpQaskUYXLD8OYaTi5o5a4Xf+rM57D2O+bf/+6MMEAi1oPMcD/zWo9dqmq5yiZS04fS+gF5pYw
8vKYrVAD0Q/IkIJsE3hedheNWY8HEyaiy+4ysuUd5feE8AAofFPHdATeV+PZY3ZwJkqugvMaTw0v
vZZsdddd/IYqwL1k0YPPO4Rb5369OqYkl7WzpoNGQnJQA7DU+bIpQM6h33I8ceuor6ywFSC9EANM
PcBK42iH8ln2aG8oPggQ0NV98zBcN/ZscWG3G1kSkmSgkmTRQH+IrZmIbQOp7i5G9Qe3bvcau8MR
iDF7+HbIPsedzPGVzc1cGWSCqLSMNfRA8emI5raSasmZL8U8enLqb6e3EPhbZLA2UnkKdIqYsNlh
2ltduhAAAKItN2FlBt8MoqLTEObKAbnMtBvycuasbAPCTK0C2IbThgojGzmNJZG7aaHYqDvDFyDz
TXN5wQ0vZYhwlLE/gdIhczO/jjg8cxtRjNYMgV/W0EOF1BxT+TJKgSSoaf63/ZYCYUHBo8IVsWmz
Vr/l3YUf3ebUIPMVW7SFoRkJgjGhKXSvEKrxADfS/fNn4uORMMDgCwUe9BOoGCSTwURNV5ZyOnaO
poDv2QD9IEihusuwCR5TqR2d89Y+runUGnPxlWNF8jwSOycileapS44uUVtq1nkrG1nLqRm66FXW
EmppLKlx0R3z3PJeex6vhOvUpuS2kG/+BOZyaxeBtQTqEFT9EGZgDKpxVy6tFGB63APlld3cTEgI
Oyt9qlwTkj5hYRkQrv5UxrSZS6AjA3SxKcroYJ6uNUfJC52aAcVJNKKax9amQwS0BR18K/hwhY+3
Au5VMDdBu4xQ1UVmoYMuYR5ShruMNsgeIC1mF84C8Vzdjh/bVz7lweY9rsoyOsOQ5ATh++nqwH07
t6IGe0pQKXetNIouZDZBQ1voKBsuo/HYp9DJzsJY3p13og2GZppCgIsT7RsQTLKP+M4gNYYz4w4X
IPG6BzpDCZEA2wwt7bazMmsCeg941l8A2NkRlGDyCy5N58cYS3+CroPtHaXTD+zlpKvTXhix+rrp
wpcSNI4XNbRN3VZR+50iZOWjogSiLyDcl/hDffaaGSPwfdgOiRWUQuWVsQEmCn0YvGVJsp2UYopl
qdqOx4bB+6WMF2ZJGkl530Klx6xjJxzGxTL6WdlFRp/6eZP3XqtqPIXtDUjE6f4wd5BcxFFiAizr
DMSp9kfd4XvjxryaXPUTp/xIBnh65Z2aY2IlKYOgaNFuRftefM53/ZMiWOMICE3vgKKgfMHQs1u7
uRNDU0sGo3d6T5za1l9Kh750eSnuRjEY1SWIp0FkHJehyZ78MMCWBk1Ig058Txc/HEpUlr4kPHdq
idnnVjPzUBsRY2gnE91f3zCedSBJZTw5y84SK1fhsRFs3LenNpnNDvRB78UIq5N+dI7wW4HUVuRI
INeDsAwUSi2Q63Guwo1e06lJ5nZapiUM1RomaXmkvW4BHQIdI7DJsBlY+s/YSXw+W9RGxeLULBNT
SzNdZmT2raNhSn/Xg0XQuIQIKwV78wPqxpk5tUZP8upulIRUqWUTi5QfjLvwQsZtQXzt9yet0bz9
9MicWmPid9nIlaCMNdSsdsV3DD24lRd56j3yJtPOw13xq3YmF5Q1nlx6RYL+qH0+im9o7+EHoFmJ
kQCMTUls46lsmol0k9key0GY3zT+lHeGYhkQY0aRffZEh0T7qLJ19RPybRvF51PrzGY3SZDOANdT
681eMA6D2FomcOYHE8lIv9f/VBXopNunyOV1L7edebVwZufDoTPnUj2alr0BHRvbaJ9qH837Z8hQ
2M140z8oI2bveJY3Whqni2becoPQkho5SYua0XeIi7+icSkMixMDSQDl2N4xLMWbrqvgcg5/VNmr
8Sv07l7Pf/aPL6CTn8CCkUxpiknf4yfogpc3P+XyNsl+nzexHX7fN5hFIFVplkNqGAeJYtaqG4rc
nL35UtzxcJu8xTB3a6NpvULSqHOKerjVchFdMPKohZXLWdDHTPJ005gon2PoNQ1kbNqx9nZZ3ETO
bypbsjx9otBH/7EPgWG1e0x4l8IAlXUahhR/fFZ3FbTm8Y5rXNS9MRtww0eM0X/wnEEmuIt9goqc
AoMNIFKLrFhI2i3ODvK+FBPJZ7mpwiXCl2oc4kUv6u44YLgT96MHfq7d4EcHiavV9TH1Ov1sTIyp
i44AOoDPllCJJ6O0yegl2j6DR0LWGMiM9jY0M1scr7vJEpAX8vyG9ymZSKMnkTEKMX6AdIVZAFuw
MgedLrd7/hztzPaHpBgeCSpvqIedXmBlX4QCiYLWmXRQVTTfKuDfON+RfqePvvJugvmOEWlIo3VY
UX/oXco2OlXfYM9tIEIdF4C/zoe6dMjt7HMMfyzt02/5bpj5liJUYluiwIFouR1E3IfugopSNPd8
WVjeNjJfTQgjCOVOOA+LmlwP0A4k3P4ZbzXMRSBKS4Upkf94pmBYiWcAT694ZvjlxOZ979ixo6wc
QiOjC5ojGwPmu9w23aSxWmdxO7+4Irxi4rbb//Ot2KGiRB6JPpewJ/rpM1IZSMhVu/gSbWUX+ot7
XoV0o/R14hvsYFE8qmJWl9jNi9wS0Rdp7TJ6y/3aGR3VVie7u6r+COEu4MoX8xZK/36VMRoTwK4N
wULbN3M32xQ3V9qm3eJJ4wh+46f/Hsh2ulLmbjBn8BhTbXuna64qMdiZzcSrI27fde8fjwkiSQbg
QaJhMwcPn06G8Lu216zRma6BORUcXoN3oyJ1uiQmoszxuBAxhz2qISeAi7aBGYDbKRC0uJNE6/9t
kQklCQgQuoymQBNG+AULCcqEp0wMEnbZbSZIZHIdlLenbEQxxFSRocJx7EsGB0q6QPUtFK+9wcvJ
5oTKba80NDQl0c9GEfrUK6N0rov4+Pr9TnEdtd0qoPf9TZkw+9fkrt79P+0xq4OYBkECcVzdDMB3
ZPd/6IQdiHYs6TLizwps7+b7+pjg2QsxkZIF9v6Oe3QgjEO5mQoPd/fxDS/H/B/Z7D/mWH0SPEGz
vuiO5rp9dTNZVOIQSvYHblGLszC2pTyTsJgE+rBvXaAbwTd1SO34UvWr++Qz4/Dbl9D7wujPWUWv
WW0nNafXwjFNx+wnpf6DyBnenBGnC7j9tpbQoUNtFLNcLKW3UlSiLkfHU34cI8tAWAof0SEPnlJN
XtU575Sbd/i7PfbKmys9i80Ya4OKo1UWB32SeMeMZ4Jpe1Cqn7iN2w7cWcohGZHb4Zpzk2vjQfIk
KzuMXJpZnkXmg6m1OslNgU3skhr1zORCJ/Gf8/u2HY5XG8dcadlYF9n836cODcdLaodgOOlc0RFR
ML3jJsmbXr+ySFe9csMexaxCHzpapq8uwZ9ll7Z+TbPzEYwQvEoWbwuZ203S22YQB2xhEBnPRa3f
twMYKTh7uHmwVitirrSwJmDNphFjPEQYOF52032+p0LsxRX3aqHB/ENCvrLFBHulCzE4lcBWhwIz
VKcdmoREXvZtTNz0imL5aE3DrLzqireX2+W5lW0m8LekbMxWoutEgwUv/WMIyffRRcWV9+DaYoJ+
IEJxLKDBiraKlZ+UpBeKva78M+cOivDOADvz2uTSrKctnIQOZtJ0MhuuIw/81T5YCYZrfhmZ/vgz
H1FnQsmMR7eQ01eV4se79BCjY4tByQsuKpF69zk7TACZsqLs4/qfhWWOjrJJekFT5YFqb6h7UdkJ
icM1vL1AAM/QsKH9MebYgY//P1GFQs+kyRrj3VLcaRDCOoR+BheFAllVQ+3TLw7N3VBDz5ebFm0d
fWDtRMkEtkhFe/40znTtOAhpqLYY2D5+VoxK3PQ+egMo1ys51Bb4hA+b1x4QzJIGClgDSrBMbJvn
JC6FFAVsOixKIJMnFbj1KMIPQ8zfFt7DayuUglRJo4SjkiKzEkNdVsnKpOu04EHzMFO0hGMPhtjx
d8iM8czRHWPdaW2OcVsiN8AipKg3CDvxoLkUypu7UEF4GjugXSUPj0vF+sTg9FZ8Xdtl3Lioq16p
qErX9Ft0QT66I7l1PJ1e9STwBuB5e8pciEkgN2EwwpjoV3sJwVw+agf/JZPnhvOt3H29NMZhekwK
JOZiUIeh9GKx2ytIy3onf6Ui0IFdFZw0Zutkrg0yJ3OYAHMAzw0NPXRG+2+D/Eu6iujBr1yTOX2A
nho1RiDoM0+3gkN/5JEfL7MD91bifTDmRqyjrFNyA5ZoMBXBNjIfcnThafAukxd++XSzH7deGnMN
LnqpKYNy/GZHNlyvQUm/+mk4DQhqM3fpb5TsC9TCp/vJ3IfiXIxqTGseMzmgpA8GS26Cy9lIFhMW
B7GZFvR405e59kxB3v13KqPQ+OYLd9aCE0xYLNg015kwG3BEivws2+cK4NbWE0trDqz0Fhpw/vJz
uE497t20eeTA0S0qJuXAZYEbrS4jX6uwzOBquNShsEvfkvWeCuBQbvDUOp8dUm/4EDRX5hj3NDqp
mhUT3iIIT0PTWVPR2aEY+u08u0kEnvCA7M5b3L6FViYZB9WNIuwSDSukYq3h7LT+sJvsEdOQdvDr
EwWITcdZ2WN8sx+GtFYX+CbFflPp7t54pt3MAh9RlG/iX+fXt5UCy+/m2Ad6kpVK2gnY0RgFFa20
elNxY/lnmF2WQ8z5etuHfWWMufNqtV89ZHGjO3F6AcguRTpQuFv9EKXX3LPB2dAjIGf1RFIHc6gD
2ixt3f5ZPaqpxJiUNt8SzK5wAyjnQLADgWnWaH1Czz2VJFcwUEoCO3hRHos3CqUv/FHhVQe2UrP1
F2RuPUhf1L0C1AZksFJMH1O5QDXfK0hKKY6iT+zkD5cMhXMOJebik/t+UOIUXtM4QNOP6PcCJ0J3
dRwswfguxVYGcdDM6l/j1pHRH+KTb/E+64c7EbzclYnPmlzqN5Q52tg3uiUDudz4YE3iziluhtiV
7zKhB/hepR5oabeF/CQdHpBqxQLgabKphnnhZ/m9Etj9IbjK/j2ZOa6rlWkmBBkRyZd5xhfOGtMi
Wm5H4evUPJ0PBNzDyQSeIoinZhjxTRUfE59kuQ4B7AIclTZX2mKwzAMVNeNWMDbz0ffFsWl3KFaF
HNHiFo2v/V18p93SdDRz89TmGuNEO5kNQFE2ikmANdIMMQTa59LEe193Y0AO02vBHWim44UjWAq4
peWjdO+Zy0umHr0KRESs1BGAbnpJHxstljpk3mRY6TWlUTEKG1SBuT8c9Uwb7Zuk+VPqBpKrzn4P
GtTyS/WclV/JNJatfpCgj0G+FHhgFaXoliKY67pvHKfinFIWByzpiji3NVxX9PNnKqCc231i9aje
J27xxH0BiOfzA5mJS8gO1FDP8H0zgCfaq2Y3e4uLOH/4Ut1+vXdM+NEbUUxwraA77YOx4LJG4U2A
KoregLEA3Vyu92yIdJ0EAXZQY+h7CDTTd5sC7k5okBfgoXtQW1SCfysAdS2pNT52z6gIe0ZoVROf
0Yhzz7DThFIjw1UIDmrtlmhMtj7maoNLcqcBdyPtTAck8Pdf8R6M14PmGC35DwOMGCCTlU4saX1O
tMG7e1ndDCg5jM482PzW9XaqB8JoUQQZBYHmwOl5UIwKjG09ihyKP7s5zqTpqgs6vZRuuPCjxPnK
8lb2GB/qR7wSOhH2KEdUc5thzjX0gweaCok78nLe2ub9tTLG3F+RQcamDXLgjhsDAbYuZTvIdaid
doVxgWHtjDfZQHfrQ7hbGWRurTYpm2Uuht4JyWO1SL4ECeNsumklw5ZbjPWbol1l+g58GE6wBBAO
F7yZDq0pxFZTHo3vJm5NAdGZYoAsAv9l9lrq0fhVU+x14yze5CAUITeLgBwYbOGq3jd2fmM63DH8
rfAHbgOM5BGQ9WAu79SjSGAohdZIyM2A3Bnvo8caqItL3St9sPSIsI5qGtrsxR1YamSIVElXQmV9
KVatfwWz9t6UMVMzyPDru/ZZ+Un9jKbcEoCvIO3i33RbkQIAd2wzFKVxnBh7cwONtdzAqvvorcj/
1MvCqbscXyWsb60tMM7c1r0sjgosKFc95o1pzjve0r2s/QbD6aI37tE7dbPLEfSoX+qBr60znt1l
0lx2qvI3iyDhNeUepE80KbxGrxEb+iVM9toik5uFkSajsYQvmOwbOvG/A2/+LSqE3ELvVpRYGTr2
c1cpgVRJnSaP2Fij0O26a2xjqaweEPtEzfbnA9ImihXcDOi0Y3wNVApMMia0Y1rXyoILxcTwKNT5
ZFDJCVLnzXIc5m6eL5lbGqZ0U5o1BG8hMmwbXSraSbrkDirD6mWddtO9Zk4/xS4kpcX5fVtPufXv
o4d7tRd1X+b9jLkUhOeS0jo58d1wMRzAPwWGLxTZudnLVsRcG2TysYGUkLBLjga7y+MzA6RvPeoN
CooqGDglT58owG2GqNVXYJ6PTZGBDJVeesneOFToDP1eDjQeYtzC6TnndnuBoCSgNAEgJWICQ9m0
CpnjGd5V97/6pAeL7WiiWY8bmfPxth6omKoDLQCGeyTEotNvF4R1MAXqgH5FG4buDM1mjIWl+sXU
mRhvz0QQeJpVHzxMSpw/cvxm65Gxts2sspnBZiemEx6+EBUP/AF1fbSlapCBQXQLuGwM+Ch0nGLH
C/TbYRE3nAwpEBUSXMyJwpCMvJgq9jcCZnO+AuOl9BS84TVHCxGRE/0KHmbUBJ3xcXoSTS/Db+J8
4c0cChQQ//wE5tAUbagtVKgT5avsEVwQmOufDqJHGcn50WrTn1SMT4J4AuIbx5x5dUIXVS7lKcZO
Aw5ox5l51Zm11RUTb1E0vH64bt7tsEWyXAAp3WJgUejUvEl+6gSu5FePrQXpb4+E1nSHwYrwllzN
wMl9bUtX1pmv2gNJaTYLodfN6GYv9KlRXGBEG0ruAE7w1srZU7ZclscVKeoR1ui0SvWa3/e+cUsR
Zekr8m4nd6onHnZnM19YLVA+PawNieMRKlmA1asY3IxnS1cLh3MoN8PcygYT5rJUr2axxyekTVTN
7iiDB/qWN7Sz0ZVctvrNljseEYZuGhraiQaTocR4qgkaINTHbRyvgUa6oogd2c0jq9+dX9yx3PbB
P1fGmIRETLOwa0Pc2vXb5Ehuj+6sPdoz0JziYXLIZbOnYg+63fQ/QdRwLwIQpe7j54jfP9p6gK+X
zSQqZaMt5dBj2ZS1uPjP9AJxuyuez2y66fuS2VEMQMPnNilgSJHAiy5Ds2tMLb3p3fNbux3PVnaY
wwdZajluWtg5TqYe62Gv9DRALxoxnJsCbLrpyhwTPqcoKUm8ICdKQcLSPVKkxu/sGXBYSK3yXoTb
WwiCLDC+qiIIJk6PHQm1pMeoPRjCaqn7ZUaNsZ/ETHWBRKjvv7SN77aY40cWrEvsYUu1ZqBd8jtQ
9dk19JFSz9zz0AqblTZA+P9ZGV356l7oIzmcUctEU+O5K6GCrd2RfesaqM1gHIT8olSpuJIucTXZ
GPoz70CCZvc5WnO8k/k/3AdKRgS8LOC5Yc6DCFW5UFYR2mjs1uzMG1pbvqfo1cYHoT8PKrh5UVHh
pL/m2IsKbxJdygggzn8b0ukRC/MJNYpNN4U2L4aIwS6nstEtk8qomgYkjerNdAlELl6ywg8D45OJ
G9/8e15iPJ1XxpjoRllnwwKAy2Popr1v2acKkdxn3WbsglioauqYRMcYyKnXSGpSaWXaI3aJFXRi
gkqf/DJYBPB2g8WA2DmoGO9aoUYhVugrR8nK+Eno1VrnXcFbu6sRWUQxGJ1VjRVyr+JBb+cFPAMU
FGKg3T9cEH90xGPI4R0WspWurq0xEQ6Pr7bsDBNI1po8ykZFqGBN+pP0aoOLQn9Q8gHkua3bDFdL
X98lc14KVmwqFyXaQLaYKAAiZfIfyVQO0EcyY14EpvbZy02TdUIUVQIVvsqEjrHsSaQ3YDWiUgbS
E+YrgadUvPD7J8Lv1l5g5vkfF2BubbWV6mykgSMgkl2L8z6CbmfXKTcNSQBLleIbKdAPoJu/MgmY
uYbmQRakt1xJX2dpuZsC4XYBetGqxIyTv2y+Z1Y/jD0DsRqpZYL0hSxT4syQ97QV0u8lklxMGExR
svBCkOeK54n0CmD3fr0fTPhqwGKlpTPCV+cpB9qlSCH1Q0ctjyNLfJGFLc9f2WObQaSdQz3VYI9q
/FSVBTL7iwmxur01vvHrVJvRGVg20CBAaQ6PRebET9USdZOIcElBGhK05rIIoK/MKveTL/BRGlsX
LlDcEkF4xsFWmZM2JQ3RxOI470684bW5oaRunRu+QtkuglSG4EjX8uMXbt61Ubrlq7swGNUR5GMw
mu3TezrQkNzQa0Hxhh8gZuE5DD2MrMOoBmT7kCSAJI8VDBo1Y0pHAUwstJuHNNRT0E7rHQ1KRYGV
OxqG0O8rrtIjzyr9+9UaY00E1akOq+RBtY4qoE6Y0r2lkqfOVH6xxgnKWmg+Hlmz2G5IFfaFmWow
WWeS0wo/SFP757/cpresLDBnT9CjWVJCHSlTMliD0VtRd6/lPPTAVnRdrYPFKclgSFXRY8G8XvwU
+LTpEaP8DhQ+piy58gZb6cnaGHMAtCgou4KMWJL22mT31fAsKneV+SdD7bv4HZKIc3dwtlBhfF/q
WlMPSmxhaQweQRHRkJ9IzzlhR0jHR5//xxVYRpfQiKWlNDUaRQYneSFA7aB1dF9cmG53cPU7AgC7
5GR34zfNlQ7TbQ0GH+u8r2wfgPefwBwATQfVpzIbIEASDcPLOrO3JiEpOUIjPCt0u1fHrI80IxlE
HGc1q2xxeOlUgbOOzWezStXjkS3T9iq9kFYmmqlLUNU7RqvsllhAH0D3ZnHbmy8Olq1tMZs2lgnJ
G0o/ku2BikdkjN1uRyfTiwO/VPU/vOR9ZczmCYIRCGUGa7T7H2qe7Gj+nD+EYC+AUrO71HZgggCz
seaHziWZVcVoA36qmbB1qa/Xzdx6uirIUpvgFGIg/20prSNI/0HaazdAANBXEBcUtR1k3tfOpFVy
bFRjQbB2xRd+U6gQhNt8/WBcfKJPzrPFZErLVNQ56WALrZLc1j1agQz38ePyg896sslJAfJZqOQa
0HlQWIJGMc7qrKZMSoqf3cbX4FN7QMm3tulwJBhXXihyVl9cZaf7YwBuGX5raDPEvf8CdtwiBSp4
MKYeox1CcGcSFZRgbRfayiR550MM9Yr/Y+26etxGlu4vIkA28yujpJEmOMzY+0J4HZhz5q//Tsu7
a6nVUHv3frjA3gcDU6pmdVV1hXNuvNyFIMZ3FwoYvk09G71mUl+sStmcRLUAuJl96seiE/kBkVqM
5y5ndWuKCF8RVorZ/zksX0pEpjUwf/xEiqx3orc6T8GLd5DJxtsuJZLRSviWcura6vpozMuHhuh+
bgzevz/LyycN4wsGOOu+lmA2GwFtEvmitq95/qKrAkI/nr++FMNc9FiVK9mOENtLo/c17CADXf++
IiIJzMVWyBZJ1gYJUmU5kbnvydf7ArgpOjgsQHiDrgIa6IyTbkt7XkybpugHK1TR381dULjuMUeN
pE5YfuM5D4PWwgDQhq4RO9eICZyua+uc3ud4l32qXTr8luzm97/x1qQmzF6oS1nM19E6bRvKEfMR
U2B0jhm0IYg5nBrm7dEBImFqzku+LuUx30qj+7EtBk7Oe9RFGeTj0U78eXOTsDsSn2B5+0DzdEN7
lYEwiAl8cSDgXevL38A45yVfDHnNgNmrvl8CuUStmsZc9WVNjxjG/zlHmXnDZ4ER8SKegTqKCjB0
lBFYjINpREd7o0vPFIJGa13NX3bRrt7X3gY0ETF3H1dNk0KJEkPHyhStNF1kMbbV/gX0Ufbyi90/
atrwmGSipI+bLAHa3QYTvAqcNpYJinQWSJawRYjKCGK4k//x91Zw91HkHLnToSagUXVVwzna7JZd
kbaxNhSoSaEQtMeld4y1wPOcjkwufpo5k7m4rfosPkuuB6BdFOBggscSTJLXh1miOTTlSkE/3k98
ikLCqB2d1Cx8DYmEwFh4Ls3SwUFEB3Ywu8KYaAUI68GkmJsRKd6NS3SozFXw6OJQGYOH5kIGE2oK
u5pRei9GD3P+pp8n/dNiqVrsTf0UhXrf1YcYm/OfMjC/oHdrr2rYWJIRttV66kH6FEg5OIv0dXGs
ZPSbrv+TpNrszYbx0dyiNLQHE097Usq6O8yWeig3FK1MPWkMNzJr0MdK87v7N4znW2gHllKkA8pW
YxQixRQ11gRfNprlYcOgoi8Ng7+WsgsqMPRHlTW0FhQELPAQ3ZdMvRbrRS8k68xVmwHbmwwyELlH
0MhayY+k3G+A5UIRs9eFYzj027PCUIHEIApo6qii16bYZOtaryWEUTzWymtPmX6a7dfoG/J3lzId
NFjZwy7D7EyfZXS9TP++sjzbtEH/oWkE1K7EYFx4UxpZZ7Y0b0Ae1mX9H0Wavd4XwXNdIE1BuEU7
HZ6FUVEe1aQcU4hYopM+f0LNYd6+3xfB9Vu2aaJxAGVMw2KSu3XsmlKnGHLFvvmg7yY8BzZ3eyU7
8bOLq45tAlIWsEP4P0adNF9Ik9Hl4KKO3UhvdjG2KjEx4AhU4kUY+0IO82WyrCqH2sCkan+mFwC/
z3N+RErkDG4ZxIGImJtn9ZfiGCfVrdHQ6TPENePsaEXqJUvharqngs5ME8UZrtVd6MZc7mGZYnBS
o/+iZMtDbctoZa2Z5AlO8L4UwNpc3y2JlGo0rPhS54y/dC0F7KLLjuKBFqASKXbzk/gBx91W/3WQ
eKFeSx2zZIimrqUJX7MHKcRTEkwOcByd9Vg/ic2RmhvjQFBn1mWMRQKkDoAe1+LMtDX1YUB9u0rG
B+zrPfezBARFsN2Vk/nHvz/RK2HsNetSNMkrpM502aEsHf2Bzn3SKcn6G9Yr3v/v6tFbcpH3rOtU
4w219p4dly46KFO5haX0QQL6933dOMZypRr99wtBemZMCH9I6Ox2AE3pSsCnoaUCkzyPutz7WtS5
XEiJpExfwd4BrNhQQb2mDWXJySqniVDPBr0jfYScKAiv7dU+nVDvNy/5LlKVVziCrhYI0kxUg/Ef
5lcMZbxqEX6FDnwuo/SmD7lPgbJAiFSE8pfEzfE0BqzOy+bLWRCr6D65Y/47XLycBunVL2EcgdyN
tYSKGa5ovPpbOi2HOFn3qpaGJjjjAJ73Zavl47xKathHmSBp4vUpL6WzXdFtGW1dMXEOSxB1Dqgj
jiO2HN5L7jt/QTLYN45ymjAhKXoU8u/sP+fPEtShISWvW0+vkVp4ZHpsy8NkKX7VE5GGnCBypSFz
YZdWq+ZywPkiiHyizi93l4MegrkCb5TCFXJx8DQzMDsHFjNDAcA3Y99LtLXgaMR1zeD6QHN82IBR
E6QYhojwCJ1C8tb9xogx90OCtQnjnwaCMkAlrg16jkEvGzctFRvTHXM1sF4ARRDk4XBIXs0QO7aD
W+PJbTcCt8EbOUbW9ks0438TDTlxR7re+0TCKJwfKbUYnQJJv/0ElRRObnMyxiuBzCftza2RsxW6
RumnUWo+aVW1z6KnqhzdrPqjX2dBOswLaFcCGRc8LsVqpy00pK+lWpGAhEVX+NAxX9/W0V1+51nP
yf6vZDLe2NLrpTZTjQbR6YgVrzDdS+FvgBNwqjNXchh7Jdqo1u2Gw0yi0gHfaTBpxC1nG7Vy002k
F2S1TmMA43I9Va1ogpCTSV4JZzLJrcrteWshnEiV14MhUgVwxjiWgqAjOksmkSwM0hWJhu9HK1AU
NQAQy7vfqMRQw2Nj2+VNYKKKXcxNOc1Qh7J9DR+mJ1De4VE9e3Hm/MZsjejTMaEDJAwK3isQJx/Q
Z3eqALBYIWVx706iUgXXq/2642xFvG+LOJt1nGA+KWGk/SDR4sQoT6rKJLhsvLlLxTDBboIyDyau
2O3GUVeLqaC3m162wt5rVulOoI5RTrF6kIo/svbzRsAm09JNsjDD2pG8H9TP8tx6Rr/T6wejPaUG
4Gz+S8fl6pcxV0UrSmJkRY/P22E2UmuQD5TmFDakf5f3wzNwhsynPDZbAKZPTlJpaD3VpgD95Vzm
urGxi+NhrkxvLuOs6SrAtdJ3koVFK6BRNLrmG2Bhymx/sj5iOco1jcXb1h8lfmfUZA46U86Gqbwi
Gx0UY50NvUzZJi4ZH1QU58fmy1zF75YYBAkGCOnzKSj173Uv70Cv6ptZLLiPfId6oQRzITtbm9Vh
gxLyQUkdjIhgBVEJN4RI7YjwGIrSDV69C58OMxSUVByTKYw3rZp8spMRRkU3QBCR1Tcao/4C+xNz
r3AjFMiUdBl1DbBhM5aCmaK+XS2UbkrZVsKl60HBnRCQHWVL7C9TJeVOK1nyCSzHtYjsiXtVL2Qz
BmLluZ3JMxIQs/i49IDLM5pAWxd/KHv//oOB/xkvRDGf0WqTrdTo6snPvZr21M6otmNnC4sJ5ofk
o6jczvXjF/IY/xoPUbSqP3OrdKeAyoaikmXigWueHzdBXQXCLIItCIOxFnlM17o0Gni7HyvwiSnN
Q7frP9nh8BvzG7zvdSmMsZVSXe0qpsFprIjbxdvnOAb1kSk/qPnX+9+LU+DA+/iXWoxlLFteT60G
taoqfgKE1Oypmz45+Zrv46o0vHJdm+C+SN5FMC0MmqLUgX1NtkmQytnc51rZe02PKdbuWZm1o70B
UkKpHDn/kMkicht6Wqx7RGEbBO2GpZpAnL3Og6UW8IN9v6GIo1V7WYk+JlZ/0Mf+4329eJZoKSg4
25ifxBOSETPbNRCepRrlG3AxW9X0EKMDQiawyUzJU2utz+nWvRZlKgiO1PBY7S7Esln+asUYVZRw
nJqehRsWOsgqZNXmZRWXMph0fq30hMSkwieLhodNH1Uvi5YXDBm92aTeg+nMn3TbI3EWO1VZ7nIr
/3z/bHkXwiLYtqK9Hvhr5ikjd+ZGKgIl6/p1rTW3J4+pmu2WXrSMyDlNApo/QkCXClY1tnBU56hm
x1oO1DbztAzEsTPREB3H/K8kMC+VqIxyIx1ijF7K4GJXjtPwdSyAJGBgtUI/2K0luG68jhKGLkEQ
h4q6jKkwxkMmMqDh1tzuUPBLi4OE7m4wop+kOWrpD/VDf9QxiiICrOKdIwYw0ceiDWXCduZUaYmK
ZEqRh5I6sO1HbVIEevGW8MilCMYoyRBlQOuVOlS3i2fssaLR6baPKqgSALcHCnbANf5xpkpx06di
J0ZU4WWlVz+A+ZKJRZpibKEjAHzPoODgKgapPQqApVObfrX7CWtKyaPqB2xfHOiip/m0hhPGYGfn
/g3hpTNXv4Z5kFbNNEd5i+PQn+QflPTAAiDAmUACTM0HY/Xuy+OZ8eXpUwO4qNkRAwn5AGRhb6qx
9xQNs4Og9XXDQL9TJv0nK1q8vsjD+0J5dEBQ0gJfnmISGb2Na6mYXExJviToYR+s0gdYTrmgNH+g
mT/wOZbOaapwTPzpdUrd9lmMzMvxQ1fymbuEwDzJSoXADFqgoF7656nt3hcAgx+LXmDf/Bv0S1Um
nFRTKU1piQMm6VegyjoJGHAFp8nJaS61YSt90bJqSSzBFanvC5SIKGhM9TaswBkBeJ7XC2iTuWen
YV4ZaO+oyLOd7THVh9ywMNVY2pLkrkUHgq5O008bVnc8PYq2t/vqccI+HNAvecz1XOcESfgYdV4a
1c/JFB3gkk6FGr/8BzGoFwN4grLEyoxJkArAxksL96r0QOI1ZH/LT50iC6yBh6uBefZfYhhzyAeS
yWY/0LwaCBeb09ou3Vjv/KlAd9qfAyksMdiu7jeRZ6F/mUkwLiWzUAVFlzSErFCQVkqUXR7+3KoS
rQVxxaAxZGrAhcWqHKug1DS20qkdmgB0jXLajYF5+A3wGeoHb9T5JYdNJbQkm+d5NWg4/Il229fu
JGNpHDctGMIk3guLBCKRTKTqmyLWVKraAkItzc8C+tAsnPgb3e4QjyryI+OFiozl13qXtGoFeb3f
VqGOKej+gaIZjeF2ROh3MS1ZP5vYL9l8NE3fi2I/7w2IDTw6pwkYGHgwJhTpcxzXeYQjnoJhP5/q
Uz353Q+6nL7uNt013in7+3eQ6ysvBDLBaAPsIHo3pPOsdDV38xRXu6Scc4EUXj+dEEBwWmAuQorP
Dk03bQJe5nmjNyE60NXKAfwYRlC8iDt8vOI9IeC9A0fSmZScyXjjNu3krqMPMwlD4ImZV04ZoxWV
qk9NKf+YiwlIcVq0S6vuSVIszwAIKTByvQjlnanbjqmUhmOPxoYKsMn7p83NKAlIK2VDtRCG2XNY
UoAardS+KCdD9URHumPfBop79pjsmrAS4yByOmJIyX9JZD6wLkXlSEZYVKNkj+pshzKQYTy5nxMn
LQH7MBu5S8z4WJrGwYxrW5R38G4wwUQWMlmKkm3S2HaR7WhdusnY4wWsOx1sA8hDvB6AXT84FJFc
3pkmKji7+6fMC1+XIplUx1LSpcEv6Tx5KFxYY1ANx7En/0WKhmCMqGxh949xFVW3Kpj6BCpSD8Kq
/i2331l1697XhOsPMOfyjxDGH1SqsQ7ZhntzXv96LYGrgwHMoxTKYN6OA1FljzctThApsZ5rKmjl
sjtDVqFXy6qsNFZmH4hfePUjXQkuv69ArfjTxAyR7M3fhlN3yJ/Gt98oFtFvw8YYvLRURcEiJfBX
mJxAyu211EBcCQeIphvQ6mSnqpz4kAUNMp/pZKP1R4NNN590zPSJdva5B34pn4mlUqEm2ziiUUSL
cO2L9X1uQa4zOJQfQ0P4OQhbnAKN2SRBy/IxL1PgwNA2x/hFO6iB+bDtU18CZ1FaO8ph9YgFLC7n
P0UblHY0LMJhZQUE3td3c+mncc1WZLF/r8LRfi5e7+556d2T3923Zt69NLGHIAMpD5PLMnNj0kLe
Zi1WsJyZrqR0ylKqg63uc6+PbbMWXR2aGrCWhI12aIchMQroc60cxE947iCJpUu5FEqN8lTSEudv
MPuIZDEHiZDeT3WDF+TfW5rbrsJCBY3aicCh0p99oxbSWfxNoFnrBuPcsMY1yJmNbFZZdSfV3mNT
xrGK13TO3qmz6o3LJHrr8D6bdSGROcjVblQzniFxPVRHmOgjfSAvrhMF3avqlmA9EQEi8yQidBs0
m4WKrKEMvTVnQ4maVRGtTtTbbt1kaEeJsPHPV4s9Sxt5CVa38TIGidW1iSixFGHlR++8MurgUEfp
yUjUoB2zx2qtAqtOPEkvHjrsAY5YILh/GXhvukvZTGaL2bjClCNkKa3eHEGE7pnJ9tG08gC7wIKl
OG6B41IWc/GyEvXVZoIs8jL7ZgBSjvQrxZegXOGLeYxrgW68J5dq2HDh53quxqY5gG6s1WrBTW+V
2J3WH4nVhHYjOW0KxvgelBHdu1xNH+zhTZt1jG8mrrlKh1Gr0NPJHJqg3T9s3glgiESlNoXSpMF6
us0gCVEJEh+6ALlh6eot2tOxcO2ofPkNPm2aVDGGdSHOZCcF46yx1E2DuGSvHSRH+9KfIu9nS87Y
qa/itVVe3AK+PcqjFEuMDgBfm/I0GhmxNsQtjBjjsanvwBDqYimXksI9/0b3lpoMo+GVPMYpkEZu
MkynU3lRmLjqLo731CuQoA7k5iAKVbyH2ZU8xsNGqlRWG43LWCQ4yj/SjfaswYuufct32654q4+L
P6c++bNwR6f6KPJI9M/fUZdtFegRyXoz12laYh3oPDDm3R+J0LlznMKlliyzZm9bcWwP0DIHBLFR
7Vfp2RiRAmA/XHAhaOJ4TyHGJZR6VttxC0nRCVsSlItO87IvFMODTnL1D6JmI+8GXqnGZLJSrhiJ
QRO7DhRWias8WLM7HCiqPnHI2yRCruWEkCtxzLMnlxSjkwuIs5XXGO1aC1NFJRH5Of4tAHYBnRIz
AYp0feu01qrUhSpFV06S0ck86VHzKNGkoYDPRQiEwrEPHW0/XHCQANm2zNzycuhrKymQnnefjFD2
+5fUNzIvDaMn4ASC0KL6Iw0wkibKUTnuTDfQ0TlP3Kto+F+r2Xdl02wSYGfyDcgrWekuy+6+PXIk
YGFBxYwKygN0BepaQjFYRdcBQ9Nr1OV7rZrv9VQ0bMwTAX4qhHkFgIs3HFVTtRo4OxTAR7IBkzq1
P/WtIWqY8jCw8XBBlVbG2tMtRVOyRZ2VJAvNBH+uAqnn7eUw2heB5KuhVQQ0Z5K88iF6FNoHx01d
SWeOUSntNpLMiUq3nzDq61YYm1R30590b88M6RwhXhLHIZxlR+QieR2GK+GsS1nLYhmpcLraD9kZ
3Y53kwp4JWqojS5YCDp3dVwMpolki/RmnAveANVsqzOqWA14D7ZPWylHjrH5efM0b4PlJNrsxI0I
8YYXlK40piZ3UduQJNko4wwfmzJp0E4KSnvgXl4D2SsDo/bibyVmr40MWHdTADdby38KPzmnvnP1
G5i7uU7pVC4rVD8b3DE/dABeVPzySTS0xptMvZLEVHLAqItR0RLaLhQ3E/xjMYaZ3DhcUI8FEEDy
YvjZR6F+HJd3JZVxeZMBEtOOnvESjK8UAOcslVYi6g+xWxyqsPaLk1As/bNMfLwSy3h2WS20SKNi
s71hAaVQ3VnP9EmuhiNxKIMQSDwAQNv2YifPCSoQjRY6rZXCjzDG3LUYxJDJQMvsmHtcH4B4+yfl
CNO6EwEfTP3nfdfLi8xX8hgrTlIDqFAd5NHHq5QfmwB3ljIGFu1jiTVf85tAICf3uBLImCyIbky5
BzIVGEEnLykgsHiixY7JX+XHAadailQUSWRMVyrbHGnziA4vaixQsYdjWt7o4o6dnCgne/n2P+rI
mG0qlVGW9JBIy55nHVs8Af7R8f9BImOxYxFFY5tAIioebqYdE9SWy+8UC6tqH2MXicEHgY6cHMuw
0SbEgBAN3OweaoI5uBnLO9RQzxLnMH6hRNuTP8lP+I5YCMD9cQVSqTne3MwLqcxLICvK2pS6np7s
X9YDjCr/59lCLr0i2+f/TSY7sDtVwzoQcpa5eFWMK1mGqIqeScV15TTAgkSsV1w1DQOVK0weoxzK
hHJDyYZ2MOHXV0wFjfXmVkQVwvhx78WFECZkg8hrbVVyzhdkdzUfqM0sbyls5i+tyDvBSYok0n+/
CJlFPmVj2p8lnp0NlZh/pDaTa0d6jiIr5ZW0Daxw/HOQ9KAvJMYt4HoMgoOkVtqqB2xJnXVcAyXD
BzRD1D8BVBwmHxuAa9LXj+gn8B7nVz+BcXiqlvRG3v/1E2TzgbZ9pHcmyKjg06nDq0Xuh364m0ty
oTTj8Ex7KdMxOWcFsw+DncPpbXCATZKcaEryXz4rmnoKxdVVsV/NFjyk1Cx7LWupgy32arB9SP3E
U14om+AEVBvha5KT8F3JY25H3/dmhmUV+lGjl+qIFrt0pOGLMrZpkrM9oH3nptYudknlYHzWE5gx
J+u6ks9cnLFRI2DKnPWdPDo9S3l8jACFnb1AEufCmHjsoaKjo06PE742X9zPPrXqrsMA1BbQlJ4u
BGn7Aul8BfI0EZIpz1YB6YlenUnO0KlMGFkJxjNhrehAxz46W2pAAX7HOcQOSz854Gtzmtr9L33+
K6mMU4+zrmgJmOk8+Q/9fQP+iAUynUGnaU8g72ZH/yY4V07wupTIjtmt82IA/xp6RtpDuboGyERp
yWwZg1zxKou+kzwZbGKi+MVJLNEsBKMEuEdsylV8/T3HNhtS/A+zNWtLgtHucj+dmnTXqdO031Il
2XdGtroCbel9YPyBqSqAK0PtExVCk3GCbWQmbYH8AP33YR8XHiBKfflTslN0PEVFKvIySlNF1wUb
eyoQOdh6gW3OalOlGfUGlDi8VMEmQ5GRFB88fMB98AXa8e7IpTz2jtSSmig55NGUgMg7CgMKog6/
KuDPMwwRijZeecaDcVrz3MkC5TXTOIj1SBnA5dtiqjd3dPlrHUXOFv+4rxb9Juw3003AF2PX4kwx
fW0pgP3s83hCA0vqsfkkd45lifavecYI7HcFfkUB5gxbdhkgerEGjCNYH+fVrauHClcPsck1MJjo
K4YnfR89Kczw0BMWlXhneCmbcaFmORtE3SC7yj5iR+BrXarY4xBBVNJPzx4ilsio3VPWbBYyqwB1
39jPCPGNnIP/LLc/W+X23G7kkJqrkFKX98nwscBkRCdPQCx0/cmMprLiolXgxuziQZFfFf3Hlj23
aeQtfQqUrpPe6c6WPRYNJviyp81+39qGYFiQl/CYlz+C9aX13MUz7MUzQaK1WwHQrG1YaCs8miMn
AChunHRPAlqEah8oXYIYtID7bX+dAzsppkQYSSsq/ATDepQ2rMlGb9jL9v79/bjQkzXezqyStiMQ
YmfbH2SVXjRZBJoh0oOx0XoeQa4jYfxCQbXaivVgU3bTvPr/myJsTlx2Riy3kFKnSNViUqY+kB+N
L/el8EqTl3ZhMzFg2sZiyBecFwV6T1K/Car9AMjbMwOK4SS9Ez2A4wgbRxHxxE0xXrUMSCroyGPP
41zqvb4cFgHOvKIj9e87vMLlKtQsV25Wx8qBnvlK16vbUx7Wx3yUXpQVNoq5TMoUKApPvEsKV6Dh
MOiqAttkQbdRliIZD+U4DooCzFh9vbt/1OfZAtbrXIpg7Ca1rSYp7PNbfPY3L/fn+KB9xjauZAYR
eZ91iTtiAnVKHF35GJOA9gzQGfWBlS0Pj1oDTArZ0dSnVt0vWL7JHkUh8wyae+8XMjaXDHWCGI00
BAsd+Hmd1B3rdQRLZCklQSsZmptvdultfTGEJiHHrMBGZByNz6m2vEXLpoGfZEyexgy415lqeaSo
Rl8bh8cpstS9hOUnf9iU3JGSeHL6ps3ctt3AJ6QaUaChZrk6S6HHAAwegCRgT5WLhOyhlobe2Vr0
U2oMtDlLNkV70D+MXm1q6Xcp7gy/b2X726jInrXY0r/uk+sYqlBl2kfFXpd29qwXT0U7TbvEyjGT
roXG6lA4DYwKf8W6/zHzJe/ft+UhTkNtGtQWGFfEYtf1hdCTehuSBDhQWZ/um6ZWnX7Nn8daAadj
85jny+cGQGKpbvmm3u5Ue1jddqwE4YJX1jUvbZX5FWWBQRmdXgdaG6MF1q4LO/WL7VO4OyDKA8Kr
2je50AR5Lw28JVDlxFLSeRn6Wv0WE+b9RKC+/Z4CcWMvcP91cYcvlJdd3DvjvBjpQAk0pXR/Nxnw
ZilNN9Vrgw5ut0dLBB3cfi/u4HK1AhCcomKPDaCrLENnZ5C0B9J+g5cpHZIGxvehPJVov1Ccb21w
RMPfQoFM8pvNW5PIIwSiRI7vV/pFUJ8kAIvTNmSRi1lWqfNiXAeQjzHQiReFYajsqEHfDcVMtLOG
souFMrc8GR7VbwglPMPvu1LeW+JKGpNSzRawTtXorN6K2ZUqWN4s5DFyUPnZb1DIch5KV+KY5Am8
kCS3bJjJgH3zPYaA9tUue129GoVwIdczJxLZGpY5TTwhKHQg84wwCQKB1WH0uBoKyanj1IgcGwOQ
7zCZOTp12cSYfEqWzJmjefyzMxbjZQXS4GeUz+VjPm/F+yla8i9DHOmfBcd+86RifBPNjC5c4bbV
5aS0pPGk3RboQP4sXXsD7NTmKj6mdvei2cDb73wWiOoRxhDRPmV37ZQq74t0URu84ZRAPrWLU7q6
LwfEA1JQLHyG3xw9I475zkoRqeNqQlzSNg5GIZxVeXf/CAUS2JGRzehTIy4gQWm3H02du70df70v
4iY9vVaCzWQmvajlqcdHqpvpB55yz4uGipAE6uH7cngxwgbgLOZxgauJoS4mn4mytDXmqEHK9Lq6
KtDjE2/GciKSRTqLC4z1zAFOdnhfKi9htHWghuIdSBFR2bXgaG2UdB0q+qzfAoJ8tWsqt3pO3ETG
lqL2ufEXX3e11q9yJ+/fEvN53QkrjRxvd/kj2M8I+s5ymbG4dq4t1O/QXgb/eb5vETskIS3UzWtV
x44EzUGIrMmgo6Hv9YtbV8VqI00LcOzk3Cx2XVkpoRpbkWtnIFbth0Z+vn/EtzYKGHtsXuHD4oGM
2bhreU2nxbHaGb23LXPubmAxeszsJhLlVbfOBH/eoHFex7A8ODeuxYyFXGPdFGKkHU0xtr2yizBT
rYbtfjtJnrA6K5LHHCPmS8gaYecLedyC6djXEnA44QCgvsU3dB9OVjyAxzvJSxWZMJUOsOIqh0jV
LJ2i6J1hEA3n395C5ImXMhifRVBR68wCMsjL6Mt+fegsOlvxuB3AdgP+W6xEzc5sOv/eRi6ksvQb
o5avSrRA6kowWdc/gutKIOF2XPRaMY2p5sdF38WTCRG6Yxao4ifu8B6zfBhiod3LxxhAJgFd94pE
q7i3+ziMZMaxzZgH6tURkimZ3bRvkvOwf/MaOQS1X8sX139vrziF4QF4JHDydE1mSyPgHl232ZoQ
Fkbla0xx3BNQSrZG4+uxaD6NEx+uZDHn2hbpVDX63HhNt7qTsu30wTjNSyJ4QlDbvkoIz8hCv1Ri
DtFsShsD6RDTx6aF/e0yOcljA/rBIfmaKkbr9PU2vWVq0goKJ6KzZNyXsWqLKSkgOuunwWlXdZfX
n1L9e6qIMrWbOinVEBgKWCtTaOLLHKRtlVncJxCUZWXQLlWwdtXibI22T+T1c6Lgzt+/dLej6VQi
0G4MHYD/JjLta5cpteYw9iMeR9VRwfZhidktw2n3g5D/jzqNm493IYj5eGmlN1O2QtAS1I90v2gM
Kky2ivpYtxiRZ4VQ/0FqZxo3uyZkrosiJkvjRX/YT3pQBPG7/hHTM57+OGG1MvJixFUMagKwMtuc
7F30tu5EgeHWSdND/fs33HQpl6iS49RCcp+m6PVMn7pURB/NNRQsuKgmvpsGpJbrz9aY62ad+emi
1ZQ/9rHe7vWyj46NqkVhbFjWF7Uj/+1sL6Qy96CK6niRS7nxjMIbfVrz3Tz7oXmPtBZEPyfjmS6j
SNh2figOLer5BMtj405UV+O4cRyvBbxklNVQ/GaxxvSq2rYk1hu48frVOBCASfyNXth9oVJzT/yu
535T7N/Jtg70p5ulomKpVtJihwL9NAhGwG839/5d5H1Tuj9OLBsQIDqLX9REACFLsgynWz3IeuY1
+ZdSe1TK2U1yEcQJz2PDyWCWWMdWPEoV1/bTml0lK10Nj62VH+nWgjsZ4OW2x7IQeRie11YVeBab
2uoNuMncz5tVVgu4hb3uaBMEXUQ/uhVBm/bWDlN9qlv4cUBJZIWmctM/hzcAoB4WbwDpJYM28VpP
OTK2rsqUGtWY8rEJor15smEgjWuJck/qKFn/dimJuRtbMkpVLsm1p8aecSj9aC+9NqB4RTOyCxVh
KiMSR831IoNv1VhfY2wUY66e5jFg30azng5k/sauJD0kVjXUmGT7/Fa4GQ3I17Qz11yqUdCP383h
spOfKOgbPcZZfLt5F43SEKoy1pYJzPNaMytVCCanIS0aiGserRcCkgpaF5D32xqjgC1jiEYUeG8X
x/HEBRbOmawPhATsi2gr025pjOZnWaCMHWWXnjrfcmwsdO9Eo5Ccm34ljLl9JdDuhnyEMMOcnMGy
w87MvQzIhJpUhkkrIivjZJ9QDq9phHi4FsKizHcY1s77CPLQgA1RcfcloBlhXiWkL1sraCtnRF6z
u+/OuFLxojaJhrovUHWZD4mhBMNO5RxZkz8dsz0gH4NtZ/vae/vFCNAtD0TxiePUMO6AaRID/wED
FZPLoItu68MYoYS2FY9Irx47KTnVvfXxvmIcA7VVTBwohoJYgCGkawNVM320ah2n2Zhz2C/P2Tp6
9yVwjw4LrH8XqVgAtm7U9WoaUXDRn5q9chxPGeDKjqBTpSPfmQ/M5W0GTbPAVfMUu5TKurAWr8I5
RSWpAnB+0b2f4k6kGCcLxCQnAhyUw227uWbIaadNh2K0Oh5nLpatwZmMOuvg24f0a/t+O9FmAC3M
S0ErIIHiH+uFdObeYYdG3cyftT/Z1VOH5ruaA69JV58h1H4WBiCOnwYWN0qNSOspzDNjLKhtYmN3
jH6W6dVjeTAwUjV72a56EZk/L5e/ksXYvzzXXVwvkEVH9Cc0H2yAzoz73+DyppbARIQrSUxYtaty
0YfKbrCqmz3X5DR9oF1/E9XysX+RP4gb/TzT1AkmVMGsRmyZJaQG7HhldyZUIyDH1L+r84f7N477
9zHtTqcpgP7JzsJXpG4byTAaT96wX9hrL8AjfLov4raBAjvASxyrqoBbA5QDc73qNa4irDhT2x/R
rDV3mVd+jAK6vp0G9ZPQHDhh+0oe1fkiRZAby6rKFfL+arg5de6cy2GHJSyfRAkQz/leakf//ULa
FBmDWus4wXio/UnCtJmZO5Ym8L2cl/iVTkyFr4lWw0gJdELOZ3+M6nre6XO/N6KavPX91P7rrhC+
maXZYDWnHwxu61orfZ1anCCpvfxVO5iIX5QTea6xiEK3MoRF4Nt7hYKsCsgWGxiYlIz5WtywEmWb
DZNmWnTGNIWnf0A3v0A7hI4nLvFBWBS7/W7XIhmfOJJaJlhqwhKRtrQ+vLYxOxGYrg9gc9wGQYS5
/XwQpmkU9wMJAYB2r/UDInlnSbIFpoj1fYKluGk0dzV5zTvzneCy3Ro/JCFphbWg83sDHTxUsYHh
COQCaGX93Dulk7qo8EUOHdQr3Pvybv0HFWciL0AHATsKzF3L5rxcpgxJa6nE2KWJXlo9fb4vgnt2
FyKYC7ZgBAklPapRprml1gWrZTtjZ+1sRVgBvo1aUAf7kaqN9jImM5gK8DjaZdwMMPvtq4wFLMDO
fQc4wjHZTd+Fbop7dL9ksQOyybqo1argiUYbctEhf6Dr1sYHM1SxsSvt6/eifg8nTl5px9a8eiWS
W3uBdihWeulDFQw76TTu5Z3IJ3KajdeSqJVeOEUzS8fJis7ug77Serf9Tnl1FV/9Ln7scg/SxBAn
qiKIY+zcVTvhBVFqWu2R5ltsqm6SiioUt6uXiI4aYGYp5iFqhiy8QRxbylY3OojEgZoDxMMG707w
3y1nKsrZk4/TaYnRRZU+pIlT5Z7IWLjO6h/5N3gHjTSqaZ9DPumPafG1yfZR9en+NeOJwO4zdmGA
CmKq7CBnlnYNaSXc5DV/W4b/Y+7LmhvH1Sz/yo16HlZzA5eOvv1ASqIWS5Yl7y8Mp+0kwQUgCQJc
fv0cOqu7bKXa6hvzMlFRGZUly5BALN9ylmLRNjTIiHXhvPgduTXFGX8PcyoJ4nSisfwiQUt17mzZ
VXuFXHdZ34xIypxra2vt6F0Lt15sOzn7sM5CwXvRrfRNtuVL+vOS1d+Zmho+j4neGVBJlml7J8HJ
0DduT6fPM/HIzLmxzFYt2mf+IQ/9Z7rHfRfBLuwiC+D3TPjrsCfnZl4DjW5Ow04ySP2xWKQp+vEU
taH4qltMNYbs2d2z7SWm3nSrfQ1gMS78XiCpBWw13DC+bsxx6BwL2RefGVSvA2YksA5rAx+WDLke
SBNoFpgEBt+vrN/VaKdn7k+woEm4+LfEUSskoczG7deF2W25GdCB+vDazgOLBoM2H2+nMo4KyLad
s/7O2AIKEtaL/w1K6UyPD9R+nOyQS0O4i2vl6wTUovX1Mca1P0287k+JGN3SkAVGiN0NgE9goh7n
NRfW/ZkU7Mu4p+te82TdD820vZrAXOtzIDBw3EOBvp3n+z7iODa2F8Oqc8EAIOAE2boLtZjTxc14
qxwisMrYVbKs4FpgRTtYUW/gm3sJsf+B3TtdWZ/HOlnRijpDIyXGamfsVc2m6twKjYh9vSGBE7kL
Sw+UEdIo6TeeGQxBehE4dS5QcAwsNEAZUEQ7DbJSRi3ujfgEif5kiJs09QMz2VnsQmx8bguhAjK5
A4OSCSj61xUEAf4GA33U6eiy6ONsxi1rFev9K2vyl8EsXvxeJvPv99CZJArr59OoJ1FQbLtVyxDu
I4ka5uxJRvyOHOoZ7p6ZAcfJ94uh0O8Vi68DnmQAg12m1TAN6OsQ249T514wGCgCe1wHsvB2ysl2
hMi3OilJ4Je5M0vRowyU1jxB7xJlNeraAawk8yBx2wxy4l056zLNCKuxv1QVPnd3fZ6ck/ShhDeh
H1d4JAa55+oJqv0QDrhwip1fXX8/9pN8IS8cvfMoxtAtNoPpWTDkqGFSwAK05YVnfe5y+Px1Ts4o
YQChnU5Tr6/VylnTIZR3Lao1m3iGKZ2V+/bG8OY6qhAPl0pFZ8/qT2OfRqU6RGh7bap521G5gzcX
WAwcTa7i6B/Eol4182FmfSBXJ8ULD/98OPCKNNBmZPb9PJx9qrBJRGdIB4D1tFcDQ6kicSn2s08O
sltKepf0998PcaZrilX+aYyTqc7t3CurGmOIebXyYdQTgEYSaXcYL55Vc7pnm3Zuhc1aTX8i9Y1R
ms/IhRTn/OH598c4BS1wSwiqM3wMwBKnSrUI802zh6Re1D21Wdjt+1BcJaENKdGgCeM5JBkuCfqc
P2Fs9B5wT09n6MkC12ugahKCm3Hi8U445cI4pIuJw09CGi9M1LlWF2b/7P30aciT2W/qvtEdjsBg
CrpEH7Bj+zBA89iA3pW/m6yv8ps8goQbfBZLJA79bQ2Dzot+O9OJ/dvV9ffHOF3zgyVjC8oqOOqc
FjERD/rxEgXl/P1vo/Bro9CBBOLk/LYr1xvpgD09OXHq8+HZ58GEkhaPcaCtYy8ory/le9Ps/f61
/h7y5ATXhwFAixhbudZzKzA194ob/ks8GkHPqyfuWZskd+dFXI4Xjsqz59fUh9CBBwca7SSmdmvX
ghH1lK1ID0pbrypdkAqRpoP4L710WJ49lz8NdnIdj7m0UyIxmFyXO6iPGxs/1PpAPUD4dl1fQSkG
IpFSD3g1/371nj2eCBy/UOBGo/U0m/bpSDtvxH4xqmuWPDkqYtbx/22Iaf98SqPLxE17n2GIVNzC
zysg7cH1Lqk0npvAiZExAVA/avVfB0niHM7dA9LnSlnvusPSoLP9pWrdZdvp4sKZfrYygEsUkoVo
wgONebLlQU3JJFzHhlk9n+jW+TyZJ1u1nmCulxkg5xbip8FOO1Y9clh3rGEwYaYZ+dnWqX7lZaJY
tR5B8G+2ZVS3Fgjs//pT+zzqSTuiNmnq8A4TakMeRLs1bfhqGofvx7g0jx+vf1oashnhc5Ng2U/2
CJjFPHDryA3j66leKuPZcCkgPLNMoMIGYB1cEpzpPv66TLpO9JC5FvWsIP3W0mHY5vQHwbQFFuiv
e+HfXvt/T975/tcZJf7zP/D3V14NDU0QGn79639eV+847Zv393b7Uv3H9Nb//tGTn9zS14YL/rM9
/akvb8Lv/2v82Uv78uUvcwY++HAj35vh8A5VgfZjAHzS6Sf/ty/+4/3jt9wO1fs//3jlEtQu/LaE
cvbHXy+t3v75B1KxT895+v1/vbh7KfG+h3fR/iN4Yflv73l/Ee0//7DIn4BzoIsIHh94DYAz/fGP
Du/BK/afyK+BeQQnloAfO5ETGW/aFC+Zf05qth9u8RDotCaYt+Dy4yXjTxgXAtozQbYgSQ1j2//6
7l+e0t9P7R9MlnvQJFvxzz/Awfl648DE5+M0BDILEvSTq+zXNeLkyqpSCpu/lsfaD84c61HvU5z+
vBg3o0xjvvJza9zrumJrvenpg9mVsJ3pMyQwmmdGrg/XYBAzegssRVmuuUCN9MqsXLmN6865jQdu
XJutwR4KATdO+HVAyikgqs3ha8MGZYW+atIHZdbupkEtPrAY7wJ/7I61hR9JpXuw0TKZWUqTIbWg
8leqMmBgfgHe6D45qXuFlHnV1V2UqXYNIeCbvqM7KY1nCKm+w8fqpWnYmptyTgtvkw7ZNmlBOeTy
QOLiZqy626ZLfgJjHmQjiaB0G+gVvZKmuSyM5mpUxZ1rsluuAyCt4muTuejV53NRWVCjpPDn8LcO
Nx4ZoWvlW9s89XYQAegCh2vPQP2xgNLh0SDjnT80TeCS7Lnt6wNpywfHG6/S3N3A/eUp5+NDh2MO
JPqoyrpNp8ULNCXWemXsvVhEWTE4AUsSF9LfrAIRMblNNPmuehUlfu4GJY/vMtt9g8vNHszFdT3a
6B+w4c4YvLu49RaJoW3GRqOBiaw/aPWinrkuW2hGP/NN6Mu2fFjYo1ibWRpqqRtVSXYjEzLXqHhX
SffCXODnhFhoTM2zNJ/3vbZWFQ8QgoaFmcxKYYDF3b2IgtgB9bSZGrSj56inwhMru6rqIKNJpHdi
aWbmAh4nR9LBbEQrtEWjjYuCaT8oeJHAQ2j7IjYjvcxWLq+WLOV7YfrLtJI3jPYbl7VbbpPHmBbP
cNdamZxvBzWu46F9ona6EYQuRjs9CjMdA53lL5o0XpqEXrFSPNJCM1ZK8+Fe7ME6zShg1Oj1xhrZ
xL0y0HOsPIDjaZK9UN1+hMpyBAD/0iuNo2DyzYnJPpH+aoRsYmAy+p5w4wb2AWs7h18oH+wjUoJ3
6FGumZPjKbNbXNIRisDXblNBnCQhCBmdMQ1cTbAABOd74rGFcKurnFSvlqtlIeNVBJ7esfbS1ZAR
O/Tr5K1t0+tMkAMT3cru2oVfMHzdctX07FHo/c3YdlVY1MWdZoNmmncv1KN2kCr2COX6pd56t44F
g5cEIsNdr9/HtdrhzngA2/O1MAYVdPkIiXNuvoCHtGOomweUmWIBFT8vgOFzsvLTxg71ouNhrIYn
l6ZXWZdeOUOFak3j3LUZ8gA3YyTsfG1jNPGNrHgVVEm8SUevCEgK+Af21zHOrF3JvWWZxwtmgEw2
qgU3wWgifKX05L4S/EihHTpX1YAQuG7TW96h5ulzrNYubtLIjEuoIpl+PjcM+d4542oskqvM8fas
jZFpZSlZGn1NbmTs0wB3Yxr5WvKeKF2+x2V6Q9rMmDWOu1R1ni1ylTz1bvXaDnW/kYUjtljN5sw2
U9gwObYWUd0zRdD5or1pTW28hhluPjOA2En8tIxYV4NepFAHLIrGD/KqHNfJZDiYK3YLM8wqygZ+
l4kE8ill1Bu13MSZXy+khNGcVlvzJjXTIE/8LiS+dGaeIZLIjusnqze3o+BNyHP+HAtThlZXotVZ
WbCI8Idt0xjPo+M++CmKVkyO8bEy/at4sFGnpLEdetJbZWn8Kvp6p0z+1in1OkrrNm3UhmVdDbnJ
fOkx/TqT3s/OGJ6BJotfOG9Z2CmQmGJBjqzx3nhhjiEAU2Dh45KaNw1kKnuvaMMBzWzQK1AjlORY
xy0kNUsWX9UCxWnqmzeGlcPAuqnqcMAltshNq10M7QioGil2aU6jJmNPTkFC+EHGoTKpEdhmXAd5
DcszYqH16fSNxBdOrlOztyGB4eqhX6W7oRrvmZXvJJFLxYptoidLy27fypjZM2QUodtBv4HFPqaM
KH3dpZoX0KpTi5yWfZBWTnmloaIVJJlcmjXNl2AXDaHmF0erSPrA6mrobhViN2SVGeZCPjUI2+Zd
bOczUsTNsqswbahRN1d2wrbUUs28YI4Hb3m8EeooyVUj6bUQzMU2B+E+9IXHftoabpwB51tIpBjC
oivsMOv0bqvU+GgjCjSIsuHumFRQxhTGjsUkvwJKzdxIhUb6qCXDIjOGNADGGAnZKOs5b20epHVy
V5e5hmdh0oVKxwUtMjbTcWcRXxtn2liuy0rce9VoLvW0NoN4ZFUgbPuno0boU3qxCgAyUkGBMyMc
xuxnPXh50GkcWMJcu8lZnMw14q1NWtDAS+MmzGujm8vMe2OFvBVcR03cF/QaQBgvtDJ55wBytoFb
X1vjweruofJEv+XwcX3vuRoe2qZ2wk7UQPADBxslrX7wYXs8x1lcrpKqfBsEA6vN8lMIyThDNEKk
/m60bDyzNNetPtD7Ts4STajnvim0fVpbD71jdfNCwxn7f0qOvremLChdQTFXU+1q0PHgPa0lMMSV
K9D4Z3liF0FfDdu+gj6ORPBhYxWalEUfgeC/FBP/j5Hul+j428j5/8eYGBn7v/1X2PlbSBy8F3R8
/xIP4+d/hcOa5/5pg1zngVoH8DgKeQg4f8XDmuf/aULTy4FG+hQoTxJJf8XDhoc34W2QAIU2AJYS
oti/4mGDIIqGF8wkYYyGCdhg/1I8/CUaJpATg3IjhoEpL0iduntSUJMmTdAI1cGM09IV/GvnDvwA
k3pcfJqPv8Lwz2H3lDH/Xeb5axgDjI8pfyfeR1D+KRMcxtr3TdgMR1LTcPFM4KMUN2K5rt2ljT1m
jgEsX36laF8ytM+DfiAhfhuVAPuBIeGT4Z/UeHJ8NSOG0HPk4nCAo0A2hxrnoy/6DRmmM5CuHaeF
okVar1EESiorAkJ3l6h0jyegB2U9gHQp70ylXZul+UJVMTN8+izhEREP+kFVr4aRP/htcsuteqXF
Ge4OsW6Fdv/97H2QJn77Ih6a+wTdUOD1T+pHRmfFZu/3Iuq87N10oczo4wu1Zr9o00iVEHCxijwJ
HA9/8IHMYmndGDlcylOfXtmShZVoF6N0bhO3OdTDsTbtReUueGZvRm4B2YyeCN3Iapg3Pbkx4SIC
ag6mwWwEDdoxQwQBMa0cN32LUPLCl/uakP1aGz4w0Ki0OLqDzPBrQpbahI+5U4vIKdxdy7vrmG8M
2SwsJ7utCuvG49lb7rk7C3MM/tC8zHCNtG6kUAhVdrUqPWfRuP6catXSLOTCQ5sHS+vKZnI7VtWq
89bAzqIXBJvYgtRPtLcjL+833UB2tO+uUz970jt2iXPwtRbx19eamNKg96FbfcrL1pAkg6eJZwbn
3WDIEEkQweBY54x50Bpyp5FqDn04GKdLaGEX1tYsrX1rrbM43Vm2boStledhZ16ycpnWyulaAssX
7mOAYUNSbNqqn7aiLr3KyeE5EhUNjdCtW3mp9vT9I50Ojc9DoGRm6CgjEM+BhqBlnw4xZD7PrUxE
lM1L3dvIAUlQdStqLyyKYZHrlwzaPwTzfhsR0AgQi9G9109VVJzWKIeMpSIiHYY0b8dRf3JJfmzK
7NAhSjAG/SkxbiRYC6nThGN2YxX+BspjK1z8dw6lx7hpl1xA4yEpD57i1y0t9qQwkCaUszjODn5J
Vj50iQY7IrVcd16y8BN/Y2jDfd6SLLBJPlNEIk2rX7+fTfiTnJlPwPJ0XAm6AzmR6fVPj4yUzC2K
XGsi5YEcIEqvCpg5Pg+W/cCMwV11Mr6icYOc1GuLOSqjq8LrvEXqICttG37VlUcNwjpUt/aprRCU
Zv7cjFNw6Mca4cIIXENuP8cjpZD4ydqAQ4lxNgwJgNAOyLA6s0JmSCBdmgrpuNG8tQmgIAb2I6TO
Jo8KefB6D9VlUQSsiT0Ezmw3wpw5LRqsZ/829Uk3MyzQkts02fVuu+FOUwQZp9FoeM9q8N6LmC/j
Ho5QDakXqeXdVcRHoYQeOBtdJPYVRKrESzZa4G7r7hhCHzEYdAnPc8+5JylU+Ix8ZiPa7RxYvdGf
sgmbFERiGWdZqErnOZ+454oJbaYPfTRm6iUv0za02kMH3dJZ4aIeUluIBZNeIwvWlM+6FuVlvmWO
OSNgKgSa7PdeJwAVo+4rUd5Mj8cxMHncBZpnZ7CDNLByAiPpZzX82iCmJcTMc+lbJrPHll7pqpOI
O9PQRn4X1MZ9n2nPPPO3wkEG7dt20ExnWtFXdx3kWZ3ure8DJCpHp7EWovDD2irukAiQeeaW1/ne
SdEvoBVGytwG3biq0hHDkgqcLdFmZWRoR7t2xpmt91gMeQc9jQzdQ5UAvEflppQIEW3Y7KBClAWW
SG/igt07mjeLeemFTi+CpL1G8QtIGC1j8FyugXXVIQqWVZs29v2wc/mqr2qI98I6fqGqO6Y9+Flj
LkwsMKeRW81kIPv5bDmofgxKPf+RJD1aZbGGhRbUkiyHwV2UnL/0yn/NS3/L9Xblx3JumPmiN43r
1BlBRHPnFn2wUMsdedwEBuUpdAqMq6FRLOjM+mBoxvb7TffBRzk9UQCZBkR10g1EnPR1z/FSeoUq
RRMVdQy99Y69wyVxbVEwEzjQSLyw90l1qHp9pdcERgoDPbAiBb0yzlBbcKt5nSZLjrICpEvssBn4
o+FqdjimqMBofsAy4KYKHPAMLbaekZn09OPYy32sJeA+2N6TELYftDK7SqbyIWeA8lnFU5/JBSnh
TD3qCrBgheei03jDWvOukxbkWe30xUw7EQiBa0VH1wQaW9COsfjSpdkT09qFo9WvpmbQAGXHrZvk
7zLrkkBWXthq5lPTYU6HYjwadFzSnP70R3INXa5lXgWNfZCOs4QAB83ja6Nf4rMuNdiT547aNl38
REofNJh04Ug3CfuGQye2SVDOKIrXkWaHnGLj0eQgidmHQyXv4N2nAUJtF2bU4ZoexeiFwCEj9Grk
3fcP9MQRFJcRLiUo7AAEbOM/f7NUHxK9J1Aya6Larh7KbjjkmRbW3sYQ8MHOwA4MSAcIufTWAnNt
+tsuB6jAo6hjdQRlDqAoao8sa1kgE/jvXOFMbPzRuv1tqUFfBBQH/GtbJwFQZ3h+g1o4qCBee9t4
IuDoOIcrInM43PukCWwRLwhiAaVDGGE0gEb0V1Apw9JkOPMbBjmWMVszu9j2rF0qq7z2c+cxtlB1
YRz1G+ZV4ZhARkxXj9L247nIHQcHZ47icWMFhTAuwelOIGy/ZnuSbPkgA6MdcAIm1y3eGFVbNZE5
ZmSWVuDpZXBylF3eBG1RRNo4LNpkhN+qWwSFy1no8PxZ8x/rOE5C6WENpuoCyWOax5N5BrcDuguQ
qjcA5D/5TPEoSFvAbi0ambsn0MkPqsI+Jkh+7NHe07h6+/7BnmCZPybBgYocbDRNeHKB/vb1DDH8
Witbf4RJp85fuQ0gobDctS60G2k668LK7+LK2Nq5EfrWX7n4/5j8nPmyGBsoXIgVgBB9mvtoXGRF
TzssKm1Yto660/AMfCe7sjvggky7v9RRPPfIgVKZ+AMAz5oI+75+W9Ih363zGo/crd5FisKFSPdN
1s3zsXXmPpFh1rs7BAxFUPXjbiwiYY0zXOjvrYE3lPmFuOnsDFhgGYAiAqfJ023l1J5yGx9LUIm1
znbwDpsjkApt4e+ydFhceNZTm/tkccFr2AZiFZbpWPgn395HNbWNY9ZEFdGfcl/Os45fWThJRk97
G0l5cI3ioevKB69Mf7Q9XaJafAlLaZ2mUjjYoGoHFhaQC2i1TI28z4GiYdTN2DdaHeVNB8PU3qRg
cai3PF3avAJgxWllmBfmqnbsYwZxISmye9SxX5im8pmHhlSgMggv6D0y2UFfVUblz2plHHOveLAN
EUCeKVvbqgvhUA2vxGELBrcKxqLdW3COjvoEkGxq4aAsgG6wNFwrHh77hZmevsRvMw2Cqu4QIEZ/
y+odSL57LEmxqyr76Ka4yHpmHCEqCQWQq07msNjp6BDYVfpq63KP2ODWGbDkUdhr03HHjfoSOmGK
BX7/RIClo7kIi4FTRqgbg3badH6N7CM7tH4XQT19X8fmKsv5U9fWQY82VO/Q9sJUnKZy0+MGBwSq
JOA/ocA0LYdPecHgaAnuPFJHxeivzZo/1Nkl1a8zqRzYTibiH5SpTOhDfR0icTJ4ioxdHaE4uvM4
CDR2C6HOOnXhdwZzOkmxnYvSWn3/kE+kSX8dnZ/GPVXFQ7uB9bjY6ihBRyuxHStIPP7gqbgNyYj+
5wDDWF2HfbVjXAOt8do4ZCeoAe0gAr4qXMZgvdTJeZfSa2VN5qG2wr1aF82cwF6znBoLJSRmG9Sk
giyuZ6Is0IyyC6iWJs/wFXilSYI1ZMPx1ImvJSnvzRahH7QJ+HCTG14SGj26JyXutXhqJKbF0/cz
cG6VgyeH0BOAZVTnTgAagzCYDpoxtrKGPVr0286qdyRLb74f5tzS/TzMCXoHDezUcaSqI5RmDiXL
arigH/vxXqpiTns2dwaHBp1E2+b7cc+tq8/jnixdjv4RRbiLLaPUnqHw1MdzNYBw+UEb6ReQRLww
oWfvp4/73yUTGuoUaNOBgp7ahagjjr6nScSao93WDchwPcBWWSKR7bJr0aht4vDHvrOiPK+WygMu
zSXJBWzMCZry1wIHMhu5KtxtJ7r1143V9ZR2ED6GdoJbhVIlLRJuRMPdtkGdL5DeEMky3mjO1OiE
bG7QuKNAyIZoeoDbYDidbJApYKjOsXdU9dFyKjfT9q+EuPv+UZ07ZT5/0pObjbe0N1NoU0cDQBMo
F8+HpLgAV/+tUjudZKByYiJwfcI3b1qmn04y5kizHyu3ipRNlgztGdHqqBjk9a5o2Y2jOYe2iZdu
Fm+sznpPCdIa2J2FIkeG4W3rLJlXdT/jE20xBoLP7+2ZZaPj3ozHQWAjN6m9G2v7oaxVgJvqddpI
tZ5tGvsCSvaEq/PruSICApQFTgvINk5qNVk/oIrRl3iulfGMA+eBaNWiMtkiTYyrcqyXgE2/MhFD
3hetJTI8D35TB4mFwg56fleW06BuYF6Y318V4pMrCjXICRYF9sHvVHdOsRTzilWRXWGyutK5ThPU
q/tOuKEm3OumHK48tMRniT/uNavCGYAet2cgGfW87mfWUH3ejP6CqA7BYwPaS63gvJRaY1jW6Cvr
SIGViGGyh3KAwVEpRp/5PhHwvdMzaFioRoUk5s8wkDyyrAHNpsH/TWx9RU14bCjUTfq21wPfSsI2
t1/cir54hv2amWxumfGyM1HWaNc1GsGElBnyGvxw5ZYqYDigMhtqQ0kxLyRfuTlkcpRWASyjLXjj
tCHXodKTkBU6gCgiZdXOyVDyyptFWYzbIhkgg695m6zV5wrXwExoPAd/rpy5BrwQKAxDO3BxIr9V
C02WT7EEYEWy2xTgmSAnHQlaBzNZ86xblrW+H/tqqzuozqli1atuaar6WNk+tneD4MhOZ0Xflsg8
FoS0AY3NK0vzoDGCKeV1idqAZYZwBviZEDInHB3Ppn4TkLZk2c6U+S5jzg/XqBZ6qvCs5LLQ0gPr
UmQQOKQDKh/L0VGBkeILUge/Tg5WFgLS02Gy5ArnUJh0+MJwWM4C1Xky0DuAmcbYCJraXznwZF9Y
UqGAfugK/jMerWtcCjNI7P9wiZbMhlot4qIid57soAN4b4zAo5du/ZRQhsfplPcqznca7I3aTlTo
D6eQOQDCZLTcjSUSO7Brb1eiuyCAvUqU86PvCj2IbUivJlgU3JNPOb583rCfiUh2ZglYt8h3lsqR
irdhZj4WtctRCbH1eZmrp5ooP6RwWRRT+zl9M+A/FHpptjM076J/9JmDEEp62D7oyoF7q5/clb0f
17GorSqiNnAi3JwPmYZwrwz8fjwYItvrpdpa8h514aNHsv0LEF/o1GALfX8gn+AqP84YYFXgX+oC
F4fw7+REjjNm+aU+VBE3KA1L190gDdzw5qZqyCaW6dpQT5yLcJB8XfWwgu0fL3yCKVU+OU6w+2DA
5iDmnfLpr+e167m9lkE1NzI7cpN62TP3kl3V2reGqucpi4E+8A4Wrd66ll3ItOwzeR0QhNCbICCA
gtF9MrbdwPw2R8k04mNtzvoc6TOKTE0glb7XZf8E/dSfHGC1xhQ/KTVDo/Y3hYMimHgZdADshjq0
n0zRgsypcn9epAQW2XbXBNxODoNyfmZ6kc960hw4Kc0ApQzgQ4y7wqyvjMH0AYuQPz2tOupjYW1i
xzrEumrWtnAmFxNnZjqARNQorRoaWWEhAVMDYJoZz1uAfCIYkW0tbSgXJEMTdKqKXngy52YHQGlE
jlBCw2F/skgHr8wH30+qSFTl1VBlb42uhcoiKBIL/uzUzWNJ6qNJ0Asc4JGaOGstAVYtLed+tYH2
Mg1pkf4oMGkXkpVzHwwcP+ThqA9M9N2vS8buagtyhi6PShOizgWyokruAKsKev26S6zhwkSciZ8h
9T5dwPBJRgX3pNhjiaqSHe95pCXeajSKOWAYC2gEXGrzTXHa6U7AlYrc35ss5E5zvzb1AaCEqHyk
W2WYSLrhRn6XZ9kxz7V1KZK7cVRbaREoOo32tmxWbmNu7PziDX9uRzpT/KQTCGXBv+Dr9LI8K3yr
13lUNUYRxNRbNH0Do4Y1EeV+SNl+4MNcNS2O7UxdKJafK3R5SFSgi4eUHE47J8829xoPjQGDR5nQ
iyAFfdJ0+K4mkJI0jGsOcDn41D+ZVh7tuLsw+JkMBqpBaKaCX4GncFrmkQM6R73nV1FBnL0G4H5o
y3LqSGwql2802z1atXPMUv2Sb9K5GQdiAuoI8ElDFH+ywkiH/otmG0DJQisJVhX3tIjnmUwDh8Lq
mHMFLCFcHEC2DJo8f/h+n3+0/E/WHbqBBDhrD0QFiCp/fd45QhVBWFpFfkfuUQRzgPoarlH+3KsG
/QJbkB+Addw5AgKQj4kpl6JSCzJawQDLBRQkFEU/62aoejds3Vfh6HlYF8KcKau47+K6mENDce87
HQHNqUp9cyHg0BFkBlnVlWkuPCWeXBsBmZ2Cok3cHykq7gEKTCCAZHEI1cKQVsZD2TNEJm9VM973
sb+s2mRh5erFEM3RzckPP2+fKsgphq03/DyarobD6drKJQloJ0hQlRmfzUYfkQQfcICbULKFfRPA
Z/Iuce2VDrW5PmpHB8Ge4lWI7jBBdw8fiPU+aGryQbXxGwDhczo4/UzR+vj9U7DOLL6p2gfcDKov
wKmenLaksJ3K72Mcam5ioLTW3ova1hapSGFvA9sauyqgng+92DGPI3gywWOyIKusKlVoaOKpRcEu
AGZmo1dtE3qNtiItBBihV/WjGVk0ai3fmujkJi3uE11K5Aadf01Js3Tc/Br50ktfTaFsZbYLDy0e
av9IBj5hT7OgLMOhGLxQMSwJo3VD6TYXvUOnu/Z0FU40vMmfFFj6U6OLNiE0zZuKRxYtf0hqrnM7
U0Hd3KHzlEP7F83emu50G4hLD+T93nEOlR5fpQ16u9YOWNohFGWpXbhqznRUYJkMFADiE8fxkY19
3RxF0ROzGf8vc+e1HTeypOsnwl7w5hamLD0pqtk3WJJagk14//Tzgb1niyzWYZ2euZkbdVOkmJVA
ZmRkxG8M4pGwyHhb7aafWOgh6fncUgiNFP17PUaFpxgidvF0fSzGcvBsGkSBmMNfS6ZdG6J8HkCo
u/NTzI8vU/uIiejGtE3hlz2PUs7srdqOL4us54dh6F4Uk1LB9FzPfeXpee/4ny+2MwWMNdtD2oMK
r4ZG4UnAAcMT1VavF1R3u60welQBSjCzYrG8rElA947pVzMva3fgmSs5t+h4YDUBNvna5dpzoosF
XbpLnJszwR9gJlmow9MGx3N68pS9WXeOPRbbnjpbroZbJSGhoBeHO5DC4pf3UQlQAN8aA6+jC89k
3WDvFqAmoxIBYXHFd3H6rnWmN4UDsFyxYQxJubUPeV/RYMFzSAEGK4NyiLl3dOa+rY0rYWhfurUw
YI8XmkofClknH+Dk3K0pOsZCzsttk/WHRJHcKu7ddiL4C0C9sbHP4CV8PukPqc37IU+poDaiHLFV
ZyTAznCdgmbKCg7csr2QaJ94hXHNWMcBc2txyhDeTjVvIzj1vZbybLuw3ts6IWtKeaxyfzCkKRA6
AO4QI5bReEq7+Vkk6bdu0He6bfkppkkSplc5AgA5whXSw6CLl8+fwonezb8/ngopCIwVtORT2Tl1
sXvTVlIyr1w62JJ51YKgBqKybWPh5aEUyIkUDI5ztzRw29IdocBvtLW5HR3jrNzo7ZUo2o3Tfr/w
wc6+H3IwFU8XriivYKU3a7LKhw60RVRuka07FL12XwGGXhLEB6Z6r2sQBZrDDHlAaZOnuqv3Tpu+
lO39ZGZfGiqiFz7Nh1vr+hbffJqT61IqSUkc06/ZRgnQAYdE2JyuKaAHcXgoZ9OHGvuFSsEdsMUD
PLhNnJS7Oqm2l1j7H47K9XPoCvJ9IF2BLKw7+c1TiQprWsbMKQAxfY9n1e1bbdcpQRnd5EoFXpmu
NoCHzyf/4Xg6GXNN3t+MCQdLWONgFdvaGbzBVl1z6P3RUN1WuqQtcmmo0zu5HNbUruxi28oFDSju
AmEH1uZBvdgAO9ED+PfC11fhSu53unlqua7pfVWbgGC2y8TphXennzbToemAt9bftES51cvlOuQM
EkjlxFcY3/9I6vmYSbHbhyZVL/EiD9Ffk2VstOWF5Nqz0uhJGuZj29WXLqTqmvt/iNBrzYIwgr2R
fXIWC+RzcRbjwQAk2U1qtZ0WC9JOu6la+bgGkbE2vMGUj7EE38zCfiEM5pzrs1A95ERet20eh3dp
MXyNYDmwp2YDJNnCrs/HGPqElG6kMAy0nkJb3184dc/G9zcf/2TZWmOG1qtgCZkGvUPKza1nZspx
GIpdIcNp7ZYLQqhnBlyxKsC9KO5gRHfyvOIUkYW25O0ObX8AzoUB8yZDrjHhxjxP7cZQLqEnPyYW
a2K8ciFljA3QKDs5w/TSHNPOYsgx6jfOBPEmtGkcw9mJ6i225cihmJtBFXd2DN5qGB+S0r6ysilo
hu+LdkmG4Gyg4MjRNYMr5QccQTrTh8zTsNiWs3RYAdmVrd80YXuoNO0KiLQvaJCUsJk+jxUnKtP/
3lb0zemYooNon26rFrAaoDbedDJzYTVNDI4WX4n6qyWUvVKDxbzeN4w/qPB7+KrvLwy/LqSTffL2
JZyiU0rRhEXScZyRtR+rmltXTRU+K266sNr3qCS4zlplkC1/cGTX5uJXXbKRO7/0/rMOTrdqK01S
I8aYdTDWt1p4G6cv9sLddmo2tUr9eeoumIacCZrMmZhABQVm8OndfVqMbKoKziapmIO8C4OQfRw1
hUch+EKednYoBZ0pkCms8tP7cqSWirmkzK1uTYCbBlUCbRe3WPOhOXHhVZ5JAMB/ryqadIIQLTg5
dnRKbnIXEvLmHrNdHcobdnke7SI8xau9VpNR1SLopcUritmVdHFVx3XiRjmqSZ31mA/NhSrVpQ90
cjj1eqWPMioN2zoxqe+ZJGntBozww4WJn13DBqUw+tXgEl7NvN6ctzloUzOZ2EJD1qaukwhXLjFL
QGj8JrGMPT310rXpodhq+ccibtS6CFpaYRc+xRohT3bSyrbBDNzGf9HQTyIoOEtT4BtGxjOEV00C
6Nye3dJ+aebYm+rukME1mEHfR/q4K5z00vDU/j5+AHqZNldQbsUKxUG+/+YxDBRVCimlKjC1ggmr
QJ2L8naS6PF1Rs8lBQAVMG58vQRmegp/DJa6a0nGqtrYRXr9JGmP4dAkm3EeviqVYftwD0EfKNoR
Oou+UlXguilm7ir1Hgvt2662b9UlxDIsBKWzoHFV5zS2BZr8rPP9YMVfpDzysRW71p263GWysSkd
p/VWQGQ3P+JaFchaXmxKTT0oRnMLau1LHE/k1rafa+lN1UN87/QjNoz3pXiizs7BWymHtsaoOOrz
azvMbFQl9QPlR9pVDXlGkzzpAkxyDI9R6PI3oarPU1xCalV0qk+Rtjcn+XuVHic6Wtu5bIDHQeSU
q/am7NXncAae38/24wwYOKjk4moc58kbEb9EoO0a3t98nbXx9TJ21TGOcrfv8/jAE/+rGbG2j+JH
oZWLK80aEmi9KV/ny/TT3Cpq+qcmGfH9UN/nRtZ4c/3TMjtnQ0wvPewUtrGU/7ANHDcUZAaBgJAy
F2MLVBGu0KAHRSi+WdkYdBKFNGsq003TaHdVrNu+ljff60lR/TrWaq+v7YPRdHujVaRbIZVfEzxz
vQIBQxveqG9OSsFVwJ/K0NggaFmP+neIG4+aEuW7Wktfpmn0AGYpXsvt2nXm9hdU6q5FfV3xU8WZ
3SHXJy/kmx7gdsflytOlOOFNvfOz641fdf9gSXbQZ2uJbuoG1+xx+lgmPRhKE7B7mRh+F067fpl2
g25+7xSo0nzuLsu34cRdvbedmyQEE5IsAxbiIyZOOSBG1sD3AhlzU/0VStN03Wryd0eYX1LuX8Ws
H3qp/Fll4U03pN/ysP4u7SBd3zWd5Cel+aeVJC/x+BTTDnSNguGihPPMsmaegXWwQmXfW5irqAyr
t/yRTu1TahpPSckXcoaIV4ExmBTeGInQ/aoaXpSKflyfNLM/9yCq5wwVAUkGVg4cQqtof1W8IycE
9qhpDRFWz8BWzLQcMzAGYglpF2NO4i4jHchIjx/mWn/MwqvOlIGeR8rod46yn0a5RXSg09GEoCkr
m65RdndZk/3ghpxuhMJ6qQXQL3lVEMyTl9BQruQ2AaTbtL6T5WCvW5riHbsFor4SgzqW7fhHtXII
BpjBUq3fmgIMSuQlxdj4fK25Bl1nl7LSYx/GmQf3VnOAkgGeAX8kFV9NKW3cKhufu6K/mxVEm+bs
qUhkM7AW3JQnlv/K5XYNkY97HOivys5+HLXpodCUx1k3X5yblW/rNiwow4m9tIShNFrGLazfH4VF
BUmywu+O3GGEkf0oivJg1ojlzZRX/KVov5Smtu2MH30uAo0ul1IL+v79eP2KPNQwgHejglpQ364M
juxH3BQ9VSAQv0o3/gH8F0BwLRTPbO6H6I8KkL0b1dPOiOwDdfcvSfugdxkkEsv24mKGmZGzBCaR
PUrOsDU70I0UXG6404AbwMTba7L4FuL2wbKsXTXIxbWWFEeFfMJXZ3nyCpyr++amMUXkgchIqYhi
IS0DaBczyxJImS00e7Pk2CAOqe0yy/m6lijqOXJIPRvACULkm1bRJXds7tRU77zhSduZfa15om+P
kd0GVnaFT8+3fBojf7IFFO9luzSRDEdDKBsrF/eR4U5gvpFEtBW3VPe4TV+VI5tYcYY7OVVNNMyl
m9FgCdU/pwGl0QVI/lRzAMCjHP4OHmqUfSsJoGE0I4tffeW/XyXCpyupzQDyU/tOi3CnJMRirXkZ
/MJUvtN7vzWRMjX1ytmrofKsdVN2PTqBVctPpd3mm4oCBfLnPxrHfhAUtrjtQCwOZ14MvC0rgSeT
mQ7Xdz2wQI35amsLXIrAhLTtcFclrbPBkGY3VeoSdBauDQkMewnhgz7OXjIrpipmNMNmaBe/6k0u
crZzNWQJwIU1ykyTXqMigqkaaxGADE32ONl2lv2lrecRtQCkCdTB8imGRx40JqlGuiMq+bm6Ko+L
1c+7apxuEkV4qjaP7PbsRxRFBtbauMUo0bgdBcJpiDP3vtTrKqwI0QS4C6SsUO7LZacoFGUQmpUS
fXShOiYuJ3RMUbHLrmdo50GWWw5xI7Jve6cO3XFhg4egJNwwi9WVTVdvTBo+Xp4mU1Bro0pzJb1W
OFUOdqh5aT3/WpQGZxIBbkTMxrKzVXAbnWb91Ug5x4/FzqLWTgNneE5D/c9Syr+WGWBtzZgLV4y0
l9U26Fh+Ec8vjoofIuq/VCY/kROLVMHm06qfloM3+kqBkqfbcjQ9zZmuq0Ix3TZqvlShDL63SHLf
nhNn0+rrdvP7ybzO0vauVebrtEyv1AwgsFLcO8aMYZJDuMK0jHxuvkbm2g5MKQ5sqKUuAu9+BBcE
lkQCprKFctV+Kx09Dgqab7S+HqRMf65oDOxw/wuyofopO5xIg0JAVvqgUvre61R1n3M4DaF6n/Qs
8oizktQ5+WVJwGxirSLClCEHnaBP32XfIOfELu0sZaNo6bU56FyP7CzfQYtwx0pKd6Oj/Dlpk31M
upY1/QOUfgzbyJHIOHHm7J123oKh+T5Y0+CNeTP41RJq+zFZjjBvZsQ+bA5Hmeq+jf+wyrE3NM19
GncbLYWwnCPA4NmZdTXyj7ief5nnjopeY/+MRbLXtJi0Z3Rhva4nbBBJs18g+2lLd+bYerZdo0gz
M3Cmws43aZk0mvyCogTuykCnfcvMbs2aLdHn1b3cppk/a/LiLWP7tema504XuyQqroZQPEsJUaQt
xVEZ2yf8CbdqhlXAPId+Pho7IRJ20zIkmyaUsJm00ierL3+NbBZPNubmaqBjusU1ruSMT4JiIbAC
ZLoKpfzKMoR8WPqjUsTzobH1Pco0kmcUzk8zjz2bFwGZaXWCApjTzMNTHAkHOOcWHisHtS7MjYxv
vEIqvIJmdU8vKkDhmjR5Vlz+cgSK0kvYswsQppk4z/VK7Lhqo43OVc3L+mnTLpWyTaDBBg2aMYuy
HiPmHAXh0vwUXNC9Uetsf/qF7Gx3A4kP+FmYZTs9Yd9ZdX6Ar7XEvOs+2Uszh5ilLCZot94zl/yl
qX7kbSZ5YVIiPKhORyUfgIfRTCmH/E5HUsQn5v6hjnlHloHi0BK1R8Ou28CJSa1jdSDLMO/NRGh+
tuR/OfVQUV+Lf632QJtePnacbX4VzXdGivpNbiG0ksF+B3qReLo59YfQSH9NrT56ofzLqMz4Ji/E
dSdbngC0hhzQuF/6hNYmhZ80rxR37EyUN23HH9LXrqfug/GA+T0gCDn3NzQXexOtkgWoqLsUueJP
zheLPQd0ajiU6VTdJALE19I2DJlXd30ZdjubhLdD04ngVRwT8G+ukxXXZoy8d2v90hykVoYYHHD6
F1JGpgvzk9JmPM3g7g5Okx1GgTCeMTpuFEkIMl2n0M6Ac1I+QnjsrtnJ+h2+1JJ1H6ZHkfnL4huR
C0VA7VF4vKurpwKTR2Kq9pfGtgwdHIHL59m5FeNjZH5fsta1xOym1Q91QkxKNSB0ZnR9I1+Bdhml
9JzHP8PkCjalqU1+scAbX6xAicS13Rf7uej2iRXvI9Pa5vI+bdtryKG+Rnu2aO0jp/wN2lnoLiqH
0rGOrapeSVNxO6lfsqW6zdXuYIbSPk6ybW5i1jMZt1FOqOtAy4Bime6nbKQ5G29SPaUpol4rWnyt
5MquTcsrSZG2GosNMAi9QnWvSHf9EAfUBLYWty4qi1yMrUOuzvtilZKSD5XiHNtyPpQ6alLZL45T
rq3SRm8sX+JEtbuRrHAK9CTbVEXpS8YSNCX8zjA6Ci3dkdCBYTIfkwFyd9H5gjyHktIutCcuL/qm
H9awt1EVY5fN8VUYtU+d82j1NVpgIcQw7TYyosduWK6V0uHmF3qaNRztJT/odfyYWemNJYv12hPM
4ejNNJgzYVw78/xA++GqU4leEoaIi6R+0bTh2DfqX07XvRTO8Ehqcw1LuBraay0O9yLOAdGhXp/0
D7pZH8ExbGI8wRIEbapo37HJjCy6H4x2h1bcLjLth0yrr1PV+KPoxN6yq0Okhy9LI/7I2ayKiL5I
tvZVhvKsfhHtdabR8oF5VM7TIYylXc6ZGaryMxysgyyPT8CQUBAji3HSfb5Yv5xQ3jcGVtTZch+W
0q5re6ImmuAIvcal7WU2hWf6ImGi/qhk269SLehV+2Z2Fn9Oouu5j49LEuNmYnCUhUDybqeS6/Yo
e6YkbTQEWdLF3max5oV6FQwCmpC2uDWxcDIBVefWsRY0q3AVwEENKFHhNVAkVWsIZCf3GoOYWeee
rP801ENp1B4gnD1wBnq/6S5fpK3S8FNkn3qnbxxd+iL3nm5XAbwQ4Gcrn45gjaDRqCCIo9bHrOLs
RVXrMbb1u6GybhYRIKB23cfSfhwrgI3WJs+XA8Il/jTPT7pDw2rahk4VCGRKVQu0HWTT0Jpd2/we
1cVWnhAy5aOLXg1aKdvHcHg70HNZqQNGgqBoSX5BYYjWtm9IfMgRpeDBJIz2XsGhkZfRobFQqUM8
reNAaGhE6LFE4ug7SbFRGguRufRgomWhasU+LdVjk+0hTR6cWNm0UrOj47cNreJB06ynhZt1Yzj7
sZV29syIZGNdFHHagbXX02CELq0V+a5I5luzIpXksAVnYri5IlNvh2xCFAs5I+vKpCTQ7c2s35kN
lmhKsTNabTNDq65mKh9K7PfDoXd2fd95NnSvkPavLX2Tl5+9oATApQJag9eMxgbgcJAupetYAoC6
6oMl9UdKUnaj7sy03shZGqD9Ga/XWMnXRt2ni7hFN3zrGfFyaBouNnp1oCkE8RnDdASChuFHTHKQ
MS4POkgQ55CBn3QS99rqpR2pFdtRsHRRYCRLQGPujt+yUbV+O4VYM6epL43iKtVfWjZ7yEtPZJUU
O9ohJObZFCqycAlKPpFIfOz64nz0uLG7avQy24ovrJ2FJFZTjZuK9DnUQtfuJE8ouVeqD3mfU5Jp
pb2dWMGsiudwCLd9mHtDB5pimA8in8G0dLwQ4gaNBT0zPNWWPMme3DyFN02CutTaBo0sN41MgCK4
lyQYO1VunD4ZZbRZ0F9aDgNETsmUg7oPQrhCXbFNUV1UFp58gtlshVGNVbshkktSSOVoVr8BZQsK
uw8aUfPMrC3wvRchmjt5k860dOQbAg01HzxRxQKMyAj6Qt3zi5ElyXxInaQ7KK6UCKUBtuhjKuSR
QMRwr2GsItkg7EJQ5LLiw0D0e6c42pBpHMaqOPSk2qSNk3lN2ZEa4n1c4mZZlRtbyjc9i2KpfZhc
KMXhrAn2VPh9+GPWunU9cNxR14NjHs4PSvENHT+ka3yMAF09lBB1OA6aw0d1fPlVCOMBRnnOVXUY
Ez/7S/TxJpmNXVOQEJVUXbTMlxOxiXFjzoTmyRYXUKYGttYt4hG4u+7XiB7kWRWwCrYynpQQ/QIL
SPuid36kJRu1lj170g9VKwWljHzZ1DygeUmqjLhXm8l+LJANAH6b1clVFi33Sa1uVVR0en3YGlny
pIhlp6nKvjO5NVTTy2KbtyOw2aQr3WpEpDFFfxHQfquT2iZgfeVtrcgbWa7oZENc7jnwaHuGHQJr
iuWOsw0movCVmRyJ+ZnlcpUv+c7UFLdGqMKqg34RngLIP8dFsWYUxQm9NYCSZV4pA3rxCtHSQfus
DGEnANYHRh5mV0uN7tw8byZLQ3JnM8zjQQ5/Tnb/wOoks7A3c6j4+lQFpIq+GNmafeIPlhFExPWg
spNAGsx7Q3qBjHZQRLqrcIBum+WqzZKjoPUW9cR7fdWHQEl/gIsmJX6xMVMqGUu9UeMa8Ht2GJry
cZy4dWWZDOUl95bZ/pVbFIzT6YYi8rEu8VpwuClKEzpxCYD9P6vYvsn6EX1meithuE/lYpcX9iZM
wCePepCr9/GCxoK6Q4gncMb8upbjIwJqR+44d6iz7W1b7IbulwB6VA3iVspWucF4n1COHoYkqDJ2
RV/swtbvcnx8yTEyqz7m2byvUvnG/JHW443MY4s4C8cKXAgNpdCKb7lky85EsjRv4lsEWdwQqc3o
mtr+97Yen5Zu8jpIfMhAbns9D7S2DnR72Ta5Do568EJOKiWNQL49SHOPIjSggr7dDloSqF256bpq
k0IT1crxJp25t6dj/9A2VbNpx6Y6/P6jyeTqYMvZI4qY9QbSYXtInJh+4/p/v7+MY4Ef8u+vT779
+o2Tv3v9NXOByujf/6fKI3iy/3z9+pe//938+bdff9BCWKHUZ3NPgWw4OlE2Hl//7/cfJ39XhQmc
sddvNx1FByVt0DX9z7/Tl5Eq3e+v/5+/5+RHdHXZ25Dodid//2a4k1/190ivf/n6b5K8lvczAMXf
f/X6f3//HHXwrow6IDQ5p50ZX9W68ayMRr81cglDpr65bzW45nWVTW4Vdj9naXhSRyr0nzeTznXO
VtkdS6Wwwrmwfv9NK0dHQxBxIbqyo2HubWXwogxVKcm4gDJ4heWf9qyQvloF4sDS0T97P46MYoZa
oUm7DRuBbC8gYnlAtir/mhrjxiqW56SnZ7k04PliC3JDa7PJTesSif9M753RIVbYuubwcdbO1pvp
FuRBRYEey1ZWE4cLJze+una+yU1+lfbFY29gCG4vf+RyXF540B8Jkdg9wVgAGISNGeSFExDCXLVD
MjX0RvMpD3qj26oS1vVRrGSebSoRAcPPSmhmWm7s2mxFeI+yq2Q2PZT1hjzM1eOydGRVXOeFnt71
WGJVeQGKVmSpG3bxBZzG2jM9fWO/Py82Au8fVSUV4DcsHpXV2vsVch7a+gXs1pme9QqDYFU4DsoC
p4siWsw6Rzel3BpzdyxM7kI3mqT7BlX3z1f5GYwOtEtogat5D47QJ/1hYTpNHI6cQnbWUIdHQyrT
70t6R4jhHsnxLmAdzg6HGOBq4YEaxynOYCHDazIdzCTiWt6UX89l4TvzF7LoCDTj51M78wwdrBJV
/Jp1HbD+yQZuknyZ1Zi+f7lwdC8hdzwEetFZN/T7z0c6syAcLLss8IhIeIGoeb8gprxY5IqNsZ0S
hBEEpX8VJeL/3RgnneVInVDkcgBMpDDjcirCUMyCz4dYP+bJumYaADIMmDOAkE5CAIQvjuhBKraY
kD3bZfLXUOm7WJ7lCxv+7IuhTb6ylBCtODUbGWiOTLLJOAhtPw8i/Q6o6GbV90NI5H80pd9DnTw1
S4+G2qiAP1S5LblLNvijbT/VIvrnIYFH9nucdd2/iZ7SOGuTVTMlWTfuZUu7lwT+Xp+/nrOrzEAD
TkPDxjHUk1XWz2ZjOuEKmbHCoA/VHdzMC0OcfTOw+jCAodoA1fH9NCp7tmnTMw1MZikozX5YGBtl
/kFWv/t8MmeOG0Db8IUQtjSY0kkMlQenyAkQQL2W/Fc8D/g1oAaFpjk8Vst8rFtxtTiXSBtnp2cB
Z9bAqSgfYM3Idecm66FAg6h6rBcafis5S8uDdBgucJPODQUlSzMxtweMcmrDNucqIjyZycJbnBtH
4rYYKSAcUXdKS/MCxucMeMtZEXyILloI/1in+3bscsMp5WI75s+iV46uHT1YS3SXRRfgTecCBEZE
nBLGyoX9AFRTmtKMjGHF54mrYpJ+lFyQhJVc4FedGwZ2E+K3sFx5Vydrg3q5sCOK81vNQl2xnLy6
iTxTu2h6eG4NEoMUWIkkX5Bq36/2upgIdgXjtO1KwaHGxFhm+Fjm4w3MECTC8mMkJ5uQOprZ1tRE
zJ/c3QZd26q92Nk1hHXFOo7G4KODcmErnliRvoISOfvRoV/RkIj+noSUpe0WO8xZrD3lRQSsTRSz
JZQ1rcrYSNRvACwi8WiAMTEpeiOj1r5kNIql1KBDC5Qk97LOdvVauIvqbLMST1PRHPpUdyctOhRc
+CQr2zU0jteyl61Xm893+Ed2CFTEtxM4SWzbuDXsdpW3igaoKiS2dK/Ura7+NWkQhTTKTXoT6Gpz
4dhfn8vpKUZGY2iyBscWcuL7tyqpojfLmp2n4YFrL9RdkNeQaDtO5S8LdPbnszy3Vt+OtsaBN4Ef
I3foNimj6b3K1oZO21suz//zUc7PCe/xNUmGAH2yUos461obQ+btZMzuqh41yfE20q/QdfBK07qw
9M7FLgQ5/jPaSTwZwIWkVclohvFrpuFnafPWkJ5j9cKszj87GDzqSh1FZub9swsHKtuiorRgS3Mg
FfcyVlIZkhifP7vzs/k9ysk+yodFbi1TLcCevcCAdHVsIGCJBYr+v5zOyXqvoPsPM35NlCFK8CQ/
cvXFqNUL6+3sSoDghlGtIcPtPLkrcWjbAzF+TWjarTT+0kxUbSS6RMoEjsi5EPDPPrvfo51qMUEe
Sfp2ZLRIb4MpcoD+oL1qq6xy+8JrOj8x8gFYPUBITxeDWcuVJpsz4U576WM0Nr7Gz+teEvYl6uLZ
ZbdmHv8e6WRBoI5pywO9vu1sqX4yHuyy9wHtXZjP2UeHgCj5NIcyAizvF3dbaElY9KyGrrxfzxe0
UAKtfo7bf+b8+e9zghMZ52L++MCCjvTZKkyL0z+PRr8qbUo6tOhisilx4Qry8RWh7YyFOUkNCN8P
FZE25UKHugMOhxKGuWgAt2iLd1AlQ7+xin+cIDIY6mPYjuAJ9YE0NKhVrPQqgXUdDNTE85BX21iJ
b6Qs3grtSm3x9+guvLSPS4NBKfqYeFWpSFmcRKRscXIIUfBvy2wJZFxHyvxGtOOFPXym5MMwBqcT
Vs/cgPQ1039zaDgKOEBL8MosdzK6QJTAbBCgTv6Ur+j6h85+IsXI6DRYeXsBd392hpQJEIqQZdam
+n7oGk0xI6rZZp20yoPCnYetJ8Yp+Dzonh3GZBDImTZEjpNYiL2chCt9T+AIwdjQ/MA0xZNQV/58
mLNP0kCKxNEoHKGgevIks0wNnXDIOezVDjwHDR8JivvyUDbXhbaVh9hfqJtZv+SvZf3Pp6jAnCFU
QdmBnXsydKqWeRansyAZRlq8lK540wgbX/JzfkXOv89nwJHTHNUNzmT4juujfrNY5EWX2iSzMQOM
hAxcRvfyoaJ9N5W3kkw3GvLTtb4s1Q4Gx4AsERUxPcHxtqyACGNABeoTHnmXLD8SDY5+Zt9qTvc1
b3kurX6JwvQx6vFhyTwdgJaoNJ5SmKJiyJPO0cW2T9UH/V43Kp/S7Z0aJhfuPOvTPX0qgOxVerr6
Stk5Ca/0+HIttzSBJDVAbttgwolkXDjRP14QFGO1pIM1gtQC6eT7R9/ZKYD+bhFb1ZnZpV/n2qCD
/6eQwS7OdaDS0C/04vvna3r9pSczezfoycwotwAsA27BHRzBfLQPNGMEK0j7nmuIUyd+U7Yvnw95
JrDDKWSvsp7R7z9VTAHdJauDOTBk1XjYhWxDY9nGBW22hAbs0l6Kf2u6ejpFVeccMdFnoWpyks7O
ThuPjSywD16E2+KaBNLAlZH7NpYaFzYyTvwZZnxRZwuh6Uv3vnOzfTv6SQjszSpbqDuikq6NXpWA
yB6mIKF5HwGsz4T5d5z4R9Y425/laqHYnnpAvnPG+f/zz3mCY1GK01/0f9E4Z/W9+I8a9gfnnJef
4mfxzjhn/fm/nXMM/V+rMCL+9WtNDcEgXtHfxjm68i9YeupqXWMRC1/z3/82zmGj/LdRjvov9BJk
C61HmWNcU/+JT84Hb2R0hFYx61eFHQhklvY+CpgpAoOxY+JxHYT3iNAPd/it5Zt4gzYdyv+GukUY
f/vmWdz9vRfeGti8Pz+RrTDXYI9jEHdoDGxO6XFq3atK0g6TB3jP7dPnGhztpUDzSpP/vQ0ZZB1H
NkwqYiYVnde+zJuTJVK7qUWzjs6WBl4zDlITx74jUj+d5bfqrEO2wFXC3rTZImsbcCRUIvxebgsw
FYqw/6hVuYm9UI2xiukrbTCRaczs+QoLMLQcG2E1WqAm7fhnUaViBXgrkZ7uUzHNy4tlTTZa650B
kj7RIAJuJtE6tLUB6ybqxsHpbbkQWJX3h9M6X0XV0MOmobIqZH0Q9u/E1M2FRULiobv3Rxs0QPhR
y8OVwa1900XZwEfTx//8VX4clasGjF4Esp1VjPpk+SxFNBViAtcpjM50U3XRIzcDQo4SKfebvRWm
cDU+H/Kk9LLOFGaloaok5JTrEGp7v2TzSB5lPHWAgm2Hq2Iz7KZXC+Noc4n7/v6w+nsgtKeogKxe
UtRy3w+EDV9aJ6MGpLj/0g03ICmDEJu8+SbtlO0EBeHziX3YFsyLxIICJIOxak/mpTtZZCRFBfmC
vVG4lPQK5A3Hzk624/oh958Pd2bFUARnExJpEF2hTPF+eokZacPUd3iF3A5X0975GgWZB7bJL46T
t3iQSe6rL8qF0/gkqX19qPh+GTJ1fmO9JZyM6lizqEFnIXq4D7dyAEp7W+wWL3SXL4mfXjqMCZNv
DuN1NJu+36rgpUFcpOjzfo6dprQ4UOiNl14NPmlOYLRe7Ie+480bZ6sEcDm86DY9OAx9YWv8F2fn
sVw3kGXbL0IEvJnCXUfvRGmCoCgK3nt8/VtQvYgmQQZvdw26e1BdSgI3kXny5N5rf/F+P469edIi
IOlIlRh7eZ3cyNH28a/6uOwtr8OcYXd3gEJxz9ra//13ZVyi1LjSwtQCp//jMzcmJkd8741TudnB
3OkOGVk+Grhb3V2OpPkpTuPE7jlezhcL7sdhN69aiTKxE2eGbeHSHsKX+IrYrQthP7j5le4QInjK
TusyhDSnA4R1kP3Cg7fqKD9T/5zj++t3/+4dbN69npSY4wb+mMkvrwQ7J+q82wue6i4OWUh+dOTW
3Te977+oz+uFyXXISo0CVMts2wxqpSX3cO3UII8safpVqtQ/ghXAhKBOcy7shjLk5I9LChXcQcF9
c67U/Xhu+Dfb+dEtONAIGekrbP6ACEtk2PSUuZH+qqo/NO3cx/t5uSe3790AmzOD0Y9LZMoMMDrp
CyxyJ75NH6E4By5eX09xutvq1/xDufn+vW5ADp+fa/3K3+3lVUZoTTozrLqrHkBd0vrXBfBsNiXE
A9ljrqaSEWUbP89N6jPPu72sCSTBolZh4Km5NGo8CMmzqsL+Cc+tFeutz8dqhRfL9o04RTXWuK+P
TyhEgUB4HQOJR8XPj+nOuGwPiR276pmj5YZ+9P/fJZePOuB7jTP+5nhSyW3QtPn6Lm8NW/MBBXB5
gJ8pspN73Z0cKGIOF/ATFgu7PapX7ZnL5HUObp6UioEClhWZfXwbmcjVSGu1GmFlnOMPRNXa4lCD
UNb340Rk+BSe2wHWN/dpPMpsqhSYRYhwPr7Zmj1IrwpWgrmrkKHKsJI0eyh+FngXG3KJFB1bYeDU
0FYIibC14bGOgPct5DzcnZnGnz5Pk+Ie9gf/Zy3XtvUEmAbNaPs15OsW4JozPk77ap/uWhYlJMCv
giufk3l9Lu+h2FFjUwejwuKabbMiIDlvqqImqhYVr6/vkK+yEqs31iVZiA5eLk86961uH5IwBS70
ZPpWtEj0T/t7KiUGgAQr51Ls76SpvhL/CozyEqu+3QNbj8Vo36vE0if9w6TQOoNHX7WoyJP83F+y
XY7//SXIi4hgXK/71c2GlETqXIPGQ8HUWLf1CJZ8Vgm4Uvif+SLMaE8StY5qcKHYWrgCiCXVQ5B6
0EPsoFgZZl3EhtnvREhE38+Er94RjV+Id6zSSHg2hWWEyDuXTS13ygW4gKTa/XIOJ7wtfNaHfz/E
+ie8WzL1sppyQWGICsevTCBc2d5Y3eROAZoyvNgLytuhOaez+7TvbofdrGNI8PuFRS53+sy1FEd3
xLccwyPHkMkhLwwXnLDTnNRHD3GuWv9ybLAYliQjvoAludmc8qGqjEpFCJ03CjfFllcS6y4HpT/0
z0bV2MirHaMZQUeXniWOvtI3roynrJ9JBAtN3Ajn7ho3LDcgKfwK7/+kzcYVpKLQYtDBGHGf/1WP
iqv8fpivpj0WtwvpqbkqHwAx2+H5une76smsL6vqTSQNk9P99rvnswxNMhFJFSHdi+xqrzn0O5w4
jlhfriVQ7gru7Z/vZ/UXPwBnF5Rv1EC0LRG+fJxzWmsKcYywxQkuhWf5CVW/hm1iuoRS4GgU21r2
NAHIfBL35zoKn2c7XBQEhevFA+2TbcN06csyDES9pEDoDuRz7kZf9c8P8+nwIksfxtleGRZdwWme
G3jqn8EV7MiBI+WHO2NX+/H1uXLy31b4fuv6N5qOvoY1nIbRVsKR1XWgD2aAV+sQX2l+fBzszhb4
/UIqeOH8pNkWIet4rEdIdakdV7z0x9+vI/IlnQyiOcRjc1gP1r0/uqGT+8bhzEzZFgHbkeSPI9ET
EQrCMyu2pcWFonyK+N8Z57LYEX3Fm/eyTfCbc+44+NU04YPg9ouTIFymzbor1wYCME1ahw12hR8c
er8+dLuzj/d5fefffzfOZvE1M2tko5crZz5az+Fd5Iy78Bg7vWvkvE9Yv+7Zxe/TB8+Rei0c6cQg
9vmkPZ079MvtlMK6uNB3JFs6yTPfIe8TMCDOVid1wZ+dq6225TFXmKKhrddtXCRQU25We1PHN8Kt
Kcmfu3CfeyIkN8I+Ic34tYudBZDA9XrUlIbLc32nT0cCHpNzzqoRWMeGp/ZxBuVQQUa5FULWGuNZ
uijc2GOjv1Cve3d2k5N6Gk/SmVm7uaxiNd+MuZm12gRwIWsYExvnc3wVv6i/5Et5pzxza+UKV03v
T3eNJ/rFusjF/rln/vwTrzTu9ZigrkDw7dvWpUXV81Y3bfwmj6mOg31WX9W0PyOL2ADj1sdkHMR9
9BPBzPMbf3y1Q9JbUEQU0+7c0Ruv2h2JAtfYFy/H/bkP8t+/9WGJW8fiatNcq3M63pufsW7iPu5N
ybRbT/eWa3ptk9vdCCRUXjGVXQPT9b680I7RVXLXPmhHeq4+zZzj+VbRl2931QWjz1B5yZu1gSI5
U6sO6EYANyMfb1X173KOoHZujM26kIuxaQoDY1j1ZSphgc9w9d5/v7Z+WnvWN/ruOTa/XhcUmOrX
MWIVqGFfu0B1zjQqP50q1hnChS0MMJFIQBr5H2eICZkqC+hB8atluejhf/xXW0QgeVLANq0vuqkr
HM7Nli9n5vtxNwVGvIBkaSkDwOk44V7ak/x5gDsG3sCN/bOjrZ/zu7mJ4mQ9qbH/0tLhjmQb4G7M
A7HMK7cmuxg92SMDcB/4yRNNw33giGfO5Zuf7dNgm+I1xgeTkb2i2+ZESs1+SAb3+3khMQm+eKBV
sIsLBfXHJ6Fd0AAQibUU2oGqzK8l0Gt2hblS4uukuKuiO/JaTxFew1kNhkM+ZETrCqc+1u7xGNwZ
QJTsxSp14uTy2DaG7EodpN9dnh7Ncc4dcyhAlCTybc3Z2gjJAIobthy1O1naOMO9wKw6BMm1NAb+
3INGrUW37/MTLKzbvI1/ZW0TeVEOWSQCz6W0wc8Zhxum0XBPVrIdW3PkTvp8Y4grKaMSc3xaQIIS
oXgL2iH01MB4rM0qcqRCLsF5FHdmPKMTkttb+DXBZVXq9zW36IAgrLZNfD00sithUqPuuq36ePar
vpQBE8Sl8BB2yB3gvAhA/lSgxzaAlcGvMmMh9NMkB3qOR/IhrSlku5PNMbEj0wwuyP6OfiP7Vu5z
KLkEBE2Wh96wOmY6iClZXRJPFwthP86wZSQa1k5QisFemcXhNSla6UpQ6/Y67ocR8QPZwVCQEuR8
0AjelEgte1ueZ0232Rjh1PRi4Gg45q6N9EnqRRyb3Szhi+6qO8C0k6vPYuxUxUWlK3bSJLpXdl2H
N1oJ7qNGy656AboNaotRv7CC/DqhqM21pXyq+/W/iGOw+DE3ufhaCxJ2eIWkMULgo9bCDx+pKDZp
v8Uhoc9jh6HGYEVLGg3jbqtj5oCVkBOnHqfCGPe2VNS1RrJ1lg+1YHdlHolgWUicTnS/z+RyuMyn
XKsuoOdABCv6KMh+1Uup8m7b0opuzKKA/WQRekJVXy5JbIvcXLhtS1rOMU9zky7zIsSUIZkRzakT
9Fpd/gotvY28uoPa/jNc6obznYoi2wWjiFMGWlHcHwJDkZrJMynWNJhemth2T8uoTZHbaBEMkkif
l/6hCTSoJW7YBaqKzTGBATmdyJLIhdo19VEcLwga1Fq70gs4D2IUawOcupjsKYDmeP0lqSxgFWH5
W6RdpDV6+GMiGjDzy9roi6sxKTp+5lJb6AQ49HICGdtmrenVXzlgoqPDnvKqUneENtfg+sIqD/1G
kWu0wO6SSPOs83ZmKVHnBXO/US4ikRLLEqx8EqmvMGZXhtTpN9JY6Qbo16KKwCaOQY66kp5UZ4HR
GlJgZ09ZXaYGqUGK3gq/xzgrCVge11e4T3Szif8q3YCf244JbadVCERdx/5rNm/kaEA7JAksPpRd
1uQk14mj4tKSaZR9LxRw7HQCCnpQZzWBlDdySn+Cy9ZgGJ5KpclfZTM06UspvVrastg3z9qwTOOT
JnVK9cBUoJ0k9EtdE4VnxZMvpHWIp1zJtcBFRNKWXgal5B5yYlW5C8SE1BsyXowD0co4Etpt2qWx
atC0glq4Nk137qSXdhDlu04Sml3DFLuoFrOAxdtUbsi8c4JoXAOY+h9GogqOBBLL7RLYWJERq3s9
S1unwkvsCoLeIoEECsbudxXNCtS5VoBaUfUj2AVYCdQblVv3SvQ2WzmlMiWIbfWQ7qK0XY7Qqslh
1GHpLXzXjswPj+Cpwfw5jESQdarlF52ZSU4tB4rPZ/gwA7g48WvLN/3QJRfGXGo2aWOwfAkd20dN
Av0yIZiNn83ESNgCOjPSU0Is9mLH8KcIK0unlLU31iFky2ntZUIm/84lnXpPk2LXiMDI25o2V8eu
IVktoovmtGWHu6MJFafg+sOGiq/sSrkJYA5phoVKl//EsAr1FEpp4dYpx361HkSbS/bGngbjGEi6
HxL9KClAKgroOmU0CG4IQ6sW4kulVY4CmIeeHHW7HQbmgsFXrTvh/GpokFlU0EnV8EdJFN9IAyz6
sZuTv0BmMGyOxKur4WiUmpuxk9Txi5RUbGjxr6koBVtO5fs8gA2hVE7TLLuuCt0mLLFrB6I9D/jB
xVS/iKOqdpYyAXLeOVnDQTtcHowOpFifNz/gqHH5G05cW6qEt06QBhIpOeTz4NGFuW9bYHBha8S2
VCGimMdMOJTLQksRknQBQcCcUXAVQB+NB1pOjqCK+2GOD+YA8JSFM3aMSX7oypfAkBwZHyyvl6g5
xW01pIVqET6WYDIG881IB1KKe1JuTKO+1Yc5sRNLH20hkAculpTcNqNlzYOQYTUpgfELDPBbqei9
Oywy7Mcit1hBUg6hcXyljEJqr1eFRP2NlFDsJm4yFIWbtpBQOgCr9ZzxHuLSKRs4hPqolyS09MIJ
2mnAMlC81Hr+oGQ9vnXob1rRZB517f3cm14HVkDsxhijzphAxdFKlu0MdqkVAXtIHsitTp+FttQ8
FgtGGRdY/aoinEgutS4XJbKcsZ3y1RUPyLIK8lOgmXeJoj9z8IacBKdInfRdpy+3BqAWY6lulEF6
S1YoQlyK7OTFymhVoZRUevaYlT2ozXQ+Rk332yhmoINDMfrCUN8U2PjjcnjtW1H0dL3tHCPPLSeJ
JSTuCEeM8gG9p9+shlgNDsEI9qZXpp+SVjwAnoQbU/BTg6O/07vCi0rrrtVkkGqNIy1l7IskF7L5
CbK7tOiwSll9aHr8c3KSp4QJleQYykl5g7cOVLIK3koOOgE3vWzcauI/6Vhx1TbwHJa8hB7SStld
WtKyTros9S0BUrygRASkxuHfGm6sW6ppBhYwF8gFDgnxwzi8S0PlVzDrVGBhdccXem+CvSjiJnVa
QXeMnn1ZF/LLQYUw1kThg5REv+WioUgRd1STAGSE/Kgm5t7sq9WlfGnkIQFrpBaPuQLvKCzJIgr1
V00qHiXMRKTzkBukTRp9sl7Sr9OWpKVxFtu9HgoXTTQ9UkKUgEV5v7qcNydlausbJUmOuak9zEWA
B4kToSjGAC7CGyUUf8Xd8Nr1mTebC6vfdMhq+dQnFXbO1uFf8Ejjelko0DCLUSsoTlsMf7s6PoyR
ypVPROhnMfCNNuRmYP79hwcVjPBVEubCqTjTL3L8mKTia9+xBuCo8Qj1ucbGd1up1c9ili67Kj1N
YnPdZHwcYLN8knchFc3KbpDH+6XtHwJTuFaq7MbQk6cgmX80DStc0pkrzET/NRGkR6wShxeMjj6b
4k8lEwEEUdxOuijYAm2SPClKECrYmtI6u+8n4XKqQDh1UG2TaB9YaQomlov9GUZSuqT7vszaizJU
WSP6UDzUZtzuZKwgvWI86wVZ1hqJ9FE2vGV9ehNMREh11fhMZgW4TRUQVMNWB9oyv1ED6YLcwRsk
+Cd4qC81EYWOWI7aRbJYz13ENX2fX6lFDTJVqAI3io1HyLQ3nchy1xozqgKAyVbIAoR7B/yTqi/7
KTQQD+O79aaCJKdKElPbiJWfSTIXFO7hjSgIl7ANcru2isbnz8p3tEKz6zwadXto2xxjgTz5pkXG
0lgX5F73TejlevagWtUDK4npj8VYubk+SrlNYTkGjiVXJpC3Yk6IsC70nTCQ1pRFCnc5THq3axri
q0qBMSUEX5NW/cjqsbRnoHcQ+AvYLtAki9+gvDCDwPDjL1aP1tw8ziCjtWS4aCXhKRUKxekjRfDG
klg68qJ+ByNHC3plf6KiGwAhKTO4rTJzQ1n3x5H7DllLj1FkVT/7kdtIJDnW6vCXds0YwwYSyC3t
y/mxsszMTVTqBrkEYVNoBHlHXX0SSwC5WjCXe6EE1hRk0ivYhoPYyY9Tn9ybQzVfAN0LbVkIfmi5
AWV58eRB+KHn011Xg74Le5KiJK69UnLcQA9cyFr3FhsJQczlZBMn/JItZsa3NJI6vN6LKTO3U7Eo
XaRz+0vtCtXNSqGzOeWwSVpN7MLzoncbZhwCyvCgttnf3iSMo62qv4Zs7gMdti+GVGqZiDTJQX3O
Ol3bqXhF5Cy5NioUqVoDNUorafUaQnccrcovQ1J2grgljGCWflat3p5gDtWYc6xfyRLHO8tSrs20
lsGuNI2jq8WlMS63y7BYnll3F0li/MEgd2F00qOVDdeJERxkaT41efcGxxoUb1eKdtpW14Cb9lAr
PEWJb7pGOSqd8dsa9WuxRmpeKdndLJcpKVtBcogqMBV2btUdsEnOtHbcDCM4oKR6DuP5l4D2xbOM
4ShMWWiLgvQizpJ4aPtuz7Kq2IUAZjaUmt6J02kfNt1pXMIj8/eeXKk7BbqllhURkOb0XmMzY9ar
2GrbK8GaGg8q6XILSIpbazg7/URbVcD9v2snSbnrrCY/dnrBbUSMiGtgMVGL8rKeZjQaedzaoZzv
sizcJxgv1qoAzkVqOByO/kR15jc556LCtGI4R7LxUsdz64rDqHhLLy30cuLem0biVgRyX0FRTI/C
gExfy3V4SCx2bcG9fbeA60iq6mCVwktdqy9joLmzZjz2Q3opt3J1SgeyNyCfxfCKgYlWy4GS8jBr
6gmI9GMiNepOEdsH9NjayqZMDjHZpJFMULOGQd+W9AKCvNr5LQjSODatpyLFTQcCWh18dJiNt4Iy
oR5rggvkc3jU1UkDktXBMVcEcbyP41a7mkQxug7NST61atGepl6i6lJqA+6lSFR50Kjzj35J0n2a
xBb46kK4b7J6gmpV5a3PfiH4cj47QC9fNXWCEVzIFoi34DHWEHzmIZ3KPtvnEaeOQJhHspfBwKm6
8JI2KxkpVshdThyI65eB0nd23XZ8eYF8BVr2b901XhYXR3MI1rxoukxi61gFFEiSK27FvDj0a6Bo
2CwnK+8exKU+JpNqxx3TOYsagEwgzlXjTik5uYN9l2efDdsRWTvWenHlGWWDq1Br5bDRBZFgwaLA
NNpE9QVGZZuAerwefjiPXtNch0pzX5lQi6Tj2EETFmGczgLltmG3ZCnr3mREriE/dQr1qciJF1aV
I1ZW6fR6OnHHa7xJRZe6pYXQLRRPZZT/lCSmGMjOpHxspD1a24sgrd1B6im5+8pekNcSuObJ0ww1
cHaiJrA1Y74sw/IO9uWxLiEjg0RZBQVSf1XBCSYh0BXlP4NWe6WEqA/Ur9xXt6r+rBXHvha9COt7
W/yNqmOlW4dOIZ4vqfe5NV5qGRItERZlHp9aLXxpGmE3sUHm2lM3SXdSZznkaohOEcnGBf1GqIvV
ikQ0UlmCVxKC9x4STkMk4EJkAnktZhk4QOQQED4rMItNXB5aAXUDeED+a8n8ZE4GPpHyujLpkmn5
cmJ3jh/yNGxtjWhBLK9qvZpJuCeX9TsxmG/7CRIhppcb0xiPREyLvKTgKS6yxS6s0c7XjsMgzMep
7doHkVJ+J0rCbytST3XEPi+o2rOUB3eBPHvG0LgiNRMlfXZL8gCLdhJCfiwT41Rkc3dZ98bsSH35
s6/7UzQYe1WQmAlmt0fBTktSlgEilsVDiBPO0cNao6TGktSs0Yxtu+MQd1PDCg/aDMCXWM0eiPTQ
F7LueQ7FGalb4na01BPwN5xUFJViE9y/UqgL9nP6gm3CSj5J8sMkmdPNJGTQrgOp6chNERPJ1mQB
ZOjQmn1ip/TNNLYNEhMI4nwxa3KgpbS7AyrRuQP8tpg/FYRqhtBO0Wa0tIankUUWsINIl3N83Vp7
IzKcOucwOOpXk8IdRyZdRCJiAOUK3P2BMwmfx34YMz/IQQ0mIeb4ZLrUFWOfz3DqVHPcza18oxcs
sP24AmlNe4kHl37YcQQMX5iRndWzQ0544o6kOdnZspzUKsS6xb+VFheiXB/HsrGFTL1JWT8tyrxc
TDxVLpFRN5LpJYHBAjTelloUuGO1S/vWB8n/NpeK2w1P2vyWxr9yRXoMp9ZJ67sKxHWeHlpN/B3J
6CtTWNHjjMIqehyk5ootETKmAlvJF4QHvfRwiu6z0iBM8++I7956q/UX7rY4liReMc3ko++zxPSm
xDqCALWpsGgJR045XtS5tuZDwG1mveAzBMQLYU4LlBsVXqLNVvanHGnN5wc+9bofT9V0NWW/mNiu
hH+/C0YuBuW3ebKu1Mz61Ym7vCsQqU9+Nla+1CG45+NBJivu2jgW7SqB6wq01MBRE2X40PNjUE2Q
TM1LviJXbu6WSPOwxiMDFDjN+bUU2r3UulaX7PgTF/WVZFehrY9TJF7Ry0PFPUFdW18GcQf1Sy0Q
b0F1p2Y/DLhcskhUPdNbrEuQVViT+IPAARJwH5NZ8EMLXvUOuVqVl04r8TGFJcmAlmUXuMkFKqJE
imiSJ+lRFn4OSLrM7MFkrwUdeisDBme3OQ1tvZuX+CYW0j2oN7dowAbTLcm0h5r/l3T8Q/7IQ0wj
D3x/zegyIrVdIdUA7aKUResiDr2eTEgCaygQ2HtTFk6pB+OrefQTQTReDMOdBH1z2cGsmyA7N6Hw
Jhh/YWFz6LssqsNgLoBWQxCOD2ElUIMHu64VfFr4LFY1W3ZnchDJh2IBH07HIehVwjIGu53Ke2Xu
fFpNoAo50Ra6Q6/JHdP6ykipuCvNhuTpTIHpzWCQ4pyqjP2kWvl+sviU9K8NAUIKoSaTQJ+JnljA
naoRexJ/fdaOHg48flPDbxrLjyJcduB3xfHGTNl7kDOVuGObyUmEv2qW7+LlELMXUFWxY8l3EZVK
0WY7lbOjPpJTYNEGn37PVGhdig7G4nIc3h3JwHY50POe4xPcI4c21X7hUEykESXtsCYwYLXMyYPI
lto2Ao5StIzgOF9lSnrg4Ao+8ZRVenyVC1Z+o8VGA9+WzqIyA4JculE/1NmkOvjPR8FNe138owZc
3e8NfZ5u6Jpm4U4J/shh8puNT5dAijbh74HKZQe4tj6TEvX55gcTJ756bCGEN8nbLNNO6eGNFVwK
hu2N2GW47M6aVTd3m1xgMYTMlTz3flDDtv4TAuPSKZnG9U6wmU60mW2J20CHTh5qoGOzC7zBD8+q
zjcKhO2o2kbdSSalAFCTUeX6TxC+VSUc1bWh2p7DOn35Brmk5u4d4yc08o9XnrSZymTWRNMWy78S
n6MSS2fUFF+OgIpJ5d2hqNiqxxdZrutwRQ9U/Q+BK6W1YX3mCnC9Tf94o8lvxAW/hD7rX+Tux4fI
MiOJ2hL6qX45IBEZL9Wb18URL85bvLZKqf/8MO+GWp/2nf5wAOaXBzlCbbCpil/4048RzbiDz+ww
PcZUcj+/f7Z/fq7ts63+GaYhCltxK15CzmDVhcXrSw6ik+5nR8VxIXuLX1yEewFxUeTOo6P/mX3d
V5TTeXnGVpLyn0cW+Q7QMeDr2NLmIPDSWWLrRjchOsGxJZ/LLhWsdECcUcdrDqeCUvbOeR2+nDfM
Gbw0imHRoPn4puFxWRbtCCoQ+e9YPJbt7vs3++Un9u6X3Fz2DwM1rSY0pJHIBo0KUqNa7UdiZSeh
KG+/H0ra6ML+vUJWKK6uJbQ2eMo+Pks2E+w8JsO6iFQHHVVNOB/bnemCBSvd+FHaqb68zx5LKqpz
EsIv1i/G1BQACaB5P4mzZ1Y13cLhZ0tACxS53JNh6Qa16n//iF8No7A+Yk/kfv2TRSPTgbxLXEvR
WzrU0fNIMMAy/RevUXo/yEZMMMIJx4zCINGFFrodbS78R6z6wkl3SW/9S03zW/kbUeydVWJu3Xnr
T/hh7M1PaHHOT2aVsVPomlw4tZpTTPid6ji9TKTiYkrGXRXPNOOFI4mXZ9Qv67++WQXej741bNBd
BHW+Prl23RyUvXkID/PF/0LAeOZn3Loo0LnyXeiMgwdRtulyIlZKTSRoqt15kqM8moEb/p9VfvIK
JtOxByoGjgam6UbO3xSGmIlrimwIVciXuPTe12N201Sq+UYgTPe7V24auVT/ZLKVXIkt/CmCCDNH
CHI7qIR531Tgq+OSzuf30/rTe18t9ujswc5IXHhtt8dCYlTJ6DVW33Cv7Lv9KsA9P7s+rUXrMHyd
MEzQ43yS5ITdIIY0LjR7FR2OWuoPICqKlrayFZxhiWziiA3etYzFkpVAR/0jI9X/uBaFIdjdsaUb
HPyKX4gJMm8tW0XwK3i0NQN3/lm7lmfcxjf0bGiI+uidbqO3syLgTyqkf05XNFYw47CNf2IJBk3U
GVVFehaSY9VRXNpxucNXfNR9cmjOLYNbjdX62DhG/me8jSJPMerRypp/44nOOrHBqZ2MXeHBTdx/
P2nWZejDx4pY29DR/8HJ5NG2aNzIkPjpioQGQ2U8akSC0GIk7CAUn1quJUpIwSnE8+/H/LTDMCYF
MNI1U0N1uNWNRoRkFU2EBahaIECGMUj4mEPMHnoIB4KptF4judHOlHafp+06KD1vQIYo1LefbZYI
aTARzgijM3EbZLLLcCXQpAC6eubxPhUD6+Mp4gprJYxc22pE8ZFwdVeZ9Kqbl3D5oQ3ntpYvpuOH
AdZHfVfXRXo7QlphABIoduk+PKZO7xurp+N/sd59WmU3T7NZ7rLAMqaClYBLrwdt+StYXlGco4Ju
VfbrhP/wRJvNso4HVW5bBllFzEgiMp8v3HBX5TufNQllyXml/foRbWf++59ps0ly0zMsCP41bo5c
khcvQw/VjeFYu2xfcVL6fsp/9ZmxhNHA18kpx5L18ScLynbM8yCiG22MN1GmXiuL30fayBUgxgWu
R3Ixe/t+yC+noSYpCmHBa1W6/rDvZolQY6DDJ6HZwWiRHmPuM/pb3w/x5Yf8bojNRMyyEisZgEQ7
HP6FQ4VrJOF0j/Z+doSOxC4r3n0/4lb2+p+Z8m7IzXSkU5+3RUH7cRVGl6FdXhV+vhuczuNaqPAI
5dhF/92YeNghD7Hh65tdaBGqdpZHZsqAX8mZ8cvTABE88b4nUGxPHZxypiaN8MyjfvmZc9Llp+Mk
I2+NLmmpdHGAmdFGW+QhDmAXwLJ8DGx8lPtzwvqvX+y70TZ7DhV/bKozowWX9dV0n7jY1rzgHgWB
sxr0+x/nnAvy53qFj/7diOvzv5+gZVYvXCJpHDRGT7tefNVLf7Gp30wHRHRutTeugj39Z1t0s2Po
pvb02p+A6DjyvjkCTT3zvj8vdDg3KOxEmN5ojre7kjz0FG8o8cFf6i0BMLWYjJe5RUzGYUKgrJ/Z
eLcmYGayAoABvzH6KJBIWwG3oHfaSEACdvzQM3eVP+3N8YgqKHfiwSO7GUYAGcl7goOjZIed3EMe
eWaGrRP34xL48U/YfL8NN6jQ2REnNq8Y5INd7lFBO2Lht67sdzszOev++WKaMSQOaNq6vDQ6Ah9/
dLOpppmll54vMGZnXq6b1biR3ZMOQ6/vwFPXV93u3Pn8q9/2/aibqZZHXROmC6NGJMTJNLDN+iDH
kff9+/y84uKioLKAKoy0G4Lhx2cjDbqv+goGy3qAdlSZhrIIO/f7QT7vJOsgrAhkuos0kTY7icUl
aDHoPQUbt26NLjsQ0eyy+ZGGz1V+V5jqmUnyuW76MN62uwfGLS37lHvUfkHXSV5OvyuD62p++f6x
vpwY755L20yMbGzjfAgZJ7pQj6ozXOe3q1cS1/CDwrIeXJ31Fpx7ss3P1bQEiao6I2q23CAN8Rcy
xU60Obwgdls3u2pxcIU2yZLhWWPDubE3W4pgjIM1VPyKvWwCEJbb3M4qEuzlqq58JY2H/+ZXVKH8
WRxcObpt3q5gSeGSyhykRF301WI46OZcOWaW/6nO52189bWpBDCgSqPLIirrd/JuYa9NsZeXGI/D
kmuHqnhu65YcyIfvJ8y/sIDt4kWXlmOSgUGEyIePo+Shpph9yOKl2b0XY1r0xl35xk2lbz2TV+Zh
eN4BtL40cL1CySUN7Hy/8cuf8X/+hn+NmHdPqkolZhidNRxpiHixlMLQEEA5hztUYOV9kufqGXLD
V6+W/YIsF4k1AOPfx4eulKmmhcCcTWNi99SXiisS4Rxa/twg61O/e6qsVvOsRw5gS215IaZvaRdw
I/36/e/3uTvN/gemADIAJnkujDeP0qsGaeURo6A12S/aYa04ptt12ytrqrhwcc8MuM7x7YTBCo7n
HwgDPYzNgEEfNWOjsDyTTyyOQKeXgLg+oIdosiaEhG6I6lp04kkdB0eLZyV3Cj4bvEdpMfxWpPxc
CfDV7MGIz1qOvIXPZPMH5RpHaykhB0eQkhs1Vl7Nrr9Uag0BeXiuk/LFbwpoBBA9HDaVM+mmbkbI
sshmNnMA2TUHDcAt8jfVCUUu0dFC4EFByUso2LAHhOAKrS+xwQwkh+3FYBcWDrear/n9uUbHFxvm
hz9qc+wbYksOGgOdoYBSkDaEq6HK+f5X//zcwHIwGq8iCYq0bVXXqNFCPCa3AFF/NMnKDeqfenzm
Zm+LGKCUYxATwvhqxwOQvVmKFjFNzXqGjCxnLnmUdnKRtV5xUD0sTu7/o+48litHrnX9KgpN7gg6
8ObGkQYw29Cb8pMdrCoWvPd4+vuBLXWT2AhC3bOrVlR1NYtcOxOJzJVr/SasPfMxuVTxrfUkL95t
XS1XR/hHcGvRfuvGeaOAJgLUgmSxhVQkfIeasnt/HpE0XL49EDJ1hB3g4inw4RcniKREYznhiQSw
O3FqvMba04SogUwZEOIMvWvZaj/ERXNXYB9jxZJd4BuK33SAh2HGYw2r/NjJ30MjvTLUjyDz1KK1
S806WBqouxwN3bDe1bq+06foGtTETSL6uCIU/RO2cUej2dIInRf8291AVyEwzMKrqKSIy4UB+qUO
gEnTTDQNzM7qK7E6qkBvUhKcZkuI/sWNYxkNxRlF4vZIV2WpuDMJgTZw/tKK06db0UxvO6lPAQjl
l3SxbmFtTffJIJd7CeaNp7baLhCVSyR8YuAIA/MdWYAC6+xrXJ9+lpl6FwzG0R/8RwkGA+C8Pgcv
PyoHFmF4F+jW8/sPf+WuwiwpKoVCxIi5Ji0e/gBVh65JcsL1ypl2IjxMvFfrj9b33MHK3FMAAVBr
jjz8IR/Mm2FDRWZl9t6GX2RquTXpvRqmJ44KNK0lN/ZMBzuu5grvGAiobFnw0UDdf5hLYDF/BtJe
HuEpHzZLwefp99uPskjcuCVO1HKYifATFIxjndjlk/ip+wDb6UDOWO90QHuPE0KPkHi2TrDz+xoV
TKQFLCrhEOGXV8ZMnDCMbQEtz3VoRBtoeHSHzsbMc5cchKOw8c6fn08z65b7sArHgL76YlvrIrEa
ywpWTWO2aWoXQjh8K3U1PsBQE2BSlEr0p3frOSdgh7FU2hjysn2bhW2k4FBO5iF+DvOr1PwhSh83
1vL5fkltlrR0bjAiIW0t1rI5iOUsPQrC3Jt57tVd+zEsHAzD0ASckCh1jfy/EPY4326ISqlbVg0O
e0qBb3OqoZUH+H+cqhGg5ab9pCCGPMpXUvY8iFtabWsjpLKpoUDBNfSsa9I0foT1KrddA92SCQf0
/vQ0S66+P5FbUebD/VWWyKE6QPwlit5qlxAMbsQk+qg10v37Yc4X4ezygusQrRcFcZTFIkzTKIZ1
SJJUV1ed0jhWizONmV4Y2pf3A513TUlIX0Va1tuEcNKQGyUS2L1DoOFp2+YfAXEEtjyoB7E0bvXS
fIrL9DsytRuCD+eZEIIvMlLjxizZdVZ8MvXk1Ogmh3iQN56Ah2lTtxtXh5WEmxiceWzkZENn/UF5
mGQhwp31BRshuaAxdtVluxP26Q6o1gaX/vyxEYxrCiceBkP0lt6uDrOUQb4qPTAX/x5fwEtJPo7t
3szajeUhnS/Dt4EWy9Cowtqvqc6+dD2zW+MycgHZ2vqtf2Rp7lCYxJ/o68ZS2Qo6f/3V2h9EDfbh
PLrak3aIIc5RhRtoPFSxjH3u+tFuWzlnpUvydqjznL+KOkZqUk8nosYgHGEIOIZ0pWulLcr31RDe
RfqDlV1IAQbq7G4pJr/i2G+kuqvrlAMBvw9Ur4HYvP0IpzoosmEaTLuTJcigQBi3hC1erIbOUqVX
IRaHfcilWetASNvDDjCk7hWlW9+AXOSwh/kiPvWdC9Eh9AA7knMgxaK2l9VF/aG7Ny4CFPV82O7X
zT2UD/Vyq464/g69+nCLZd3q0aSlIh+OVsAuLxzLmJW1vJFPIo1f6Rs576+0c0gVVwv0oH6f8MXy
TiajTvR5whs3Lh0JDdnqWLj63tiVexVF1Tn9Sh76EOt3d1b82Ib3reyLbz/CYrGXRt8UQsOY1X15
A8p/F+9nJTH1clOzafW1ejXYxQL3x1BHVoDBcmUKHNExdtolYr3oJyU3IvDb/6rBubKk9VlqS+FO
M4O3FsPrsM4rBgOaldw9UZwGub6pyLcVYjEuORCkwpQIoe5HL8kQ/OwOSUuVfRb61FnU5HKSs7V2
1rZGHasM+FN0HbGdWbyswQg5ryx5Q4CDHvvEUyHLuMphVqSaLoQLUbwyv/8XuncrN8U3YRcvMLIT
yA1MAF3nFl2A2mVIW9Dhkr/v9sbXrXr4ykEzA+PI6KhqkPEsChtqX7eplMtA49STc4J+lNHjL0vE
y4aN5HSprTdf8wlF7USGQ0jBavHyVzmKMI1vzvMJZSmklvIrcGBcepWXdtQwPOVi8maxra1Ua2X9
vAm82ARyK66RAuBBKvXwZNQx0Houte77W83acnkTZfEiZIkQNCYYPFZpYB4K9OOxAoViw/7GHuPf
pyYegTlvYbX/84UgZhbALTiCGSu5LC4gRBfqVcrMQju5FDvVQ1Vh4+mt7C2EmGWZ5iycCurbkytP
qs7HngQ4qJ7udAN0eVXYfTHsNmZxIeD3skgYiGIQZNatXyyS0EQmxPSFOR/hfnoYEPBLP8wd1M2z
aH59FwflbPz1e6TFqkB8oFJE4TSfRdmHFsG3wouJ9NdAIFTO5psnnhgark6LpVE19ZBJvUkptP4y
lZBJ08eTv5FUrTygNzEWm+QJS+4sGGGDiOWPbLquhco24Vm+/3jmp7yYszdBFruFlTRjOjYMxGqk
69hgYyqfp+woNtqhSG/akH/V1I0zfCvmosoJTbj32TaYPPUn3Ex3JEutA7R5c8h/A5bblS3Xnff+
QFcwZJibYNgKSFFnLS6h7IEVjlONcJidRN+qRHR0uXPKWRqwnA6QKD0LMYmC0pKkPgaJsDHNK6kq
FXYuNDLNQ8ixy+gSmqtiqkRzpYLhGbvpoCNP3rrhneaI9n+hmzm/Vm8fLF0Rk2NuNrBCf3Tx2uUg
IoNc7i1b3E87M7Eht9NPgJ9n7WE+OON3feOCs1L0NWZJUO6ks7rrWSPWb0ZjlITJ4kWHvibqbpll
O8WNL1JHejB/xErm9cZDbjw07dVvb6W5sbBWeqZvPsKyN1uYtDD6mo9Qe+AEq09+cbJVbzrMGP8p
sSUhgjp9vS2uef6qIsqkiLTe0LZlcS0Si5GrLE5pEDF0Eel5y7ytE8AJUQBJb2MVy+ePFf1D4JD4
41CkXTIKzNbqpwbFPjtLS13+qBknNLu7LpXsk6z4n5UQ/o4+TNXXsRn8xvM5t6NL3fDr0O0tuZps
GY2xrVr42vDxC6SrQD8VA43F8EP2wqTpKsuW/AddsGxD+lDgZfX+0M/PfAN0+x9B5pl5ddkTa7Ax
SkmQCWIk4l6Ic29EWEHXziHonFIiUuBFLY7EMTKlJB+gdZrX8kV3FV5alx3cfE9wJjdz59//gyAW
3eEaM2tulbs/f/QTnI0CPAi4TNbz23EmYt8jVBLPRSowE+nXYrp/fyJXn5aOVgZ9IJnu12JnwGGl
FUC5Ql5NxA9+LX5K8u6CfGqjvHKehzKOV2EWp7HVKEmumIRpLc2Hthx9C0N9QpMt/cKxtkWFOi9D
v402D/rV6oAHl5xOXQ4aulZuUAW8xqUqcbvSR9Mf5SybCqDXFuanvzCVcxVTB7F0jj05NWy/U8IY
a5PX3bpo0mer3fDmXjm4GJqJWxRVZ7olywQqo3hryieCoBN0l4JurXdcbxske7fvKiudBYJhYqQD
CgaxsKyoy/VU176AEtAsWl09YioBFb98zmNbVV3TBVlzzHfI2Kp2/IixtXg4fUkO+mUcO9F+C5By
XiJGNQnyFAOkEknHcvFM1UmO0yC0bCUVvBjtYLSCJiFypXig6WZtdIRXShkYnwJPRv6eK+LZiWmM
sl4MM8FdvAgPxucAPx4A7q7ipTs8cg/vr5zz3YxgBuV2XvPZc3UxtpbuTZ4ldC6mU5LaHeR8O0lO
sfd+lJfH9TYLeNOdWYbpjUDrkhONIuPxNNj9RQRTFplSsoAvUmfrc1qAaA/K5NPkFHbzKbqBOZ5N
eIK9aEJnm3fwtXG/bpwtmrNyG/UFcnsnFE9Cp29+9Oa0ceGYZ245ZDRSNXAUVFvPzONUUL66KkB9
TswQMQL0oibz0CEaqGaIiFtYHaJuEv56f6LXhmUicUl1ARD/maVFJJ401TqdCBqg3S9die3WZft8
O6X3xKIEvcyF+wwbMTZQ+YYXhTOENPza2uvWjWHdF3q3dTHcijR//dVWir5jipRQiNgFeoKzIwn7
gS0N8BJq9/1ZOz+JTMzhOOVIG9lulhiMKB87cbQiFgMCgF32K8kQsdK0/ftRzrcRej+c5yCjoNIB
N387HiGtfKjmvNcZohdeOCFaoysDsqR9TsspjChctBtV4ZWBkedThRF10sIz3eYwL3QxrFmDppJD
PDcRI7nOTKm5VrW22Ep6V54XJomkmFinIgm8zFqkJNN6UVDQL3B6L8HOIXARQ4rJVgyE61vzEByS
A/WgcLeVb69AztgtiTxL97JJL3MVobL0zFIRoJwR2UhGoT3ZkAXiEOfO/djyYpbPH3x7HHY0xeOD
2oHVFlxFsLfOipVaFB9F0+gWzV42UJYXT9kfIhVdpnkWpN0MoQ1cXXMG5TiMrvzIqYX28yiihbAb
879wcryJPe8Or94YKUuKPsTDyNZPnoYzH3CAk2s49biDY4ju12GrMLy2vtjhwL1yeoDQXiTcVlpF
SM8SUOp/makCQFqwY+Xp/fdm7UBkWH9EWWTcUq4Yp6knSnJsjuJzAJIACKNT/oRU4OQb6eJLXXKx
b4N+pmg5K9pzVV6MSWsCeITGAKAWmi34U2VXXkCsoaoYHsr9C7uM2ml9QNZZ3JzQlVofQgSvoi/H
ihqfUp3m6KkXoKqELcpsVZD2tjjsJtRCvd88EjbX7fyD3xv2Yt3mQ1e2Uojz+Jx1YEV0XSi3hZcf
E68/BN0h3SqCr5xUNDyxahW56Ohnlavk1PuiEXUnuzSAJem142dbfeO1Dfd1iMUBkhZDeNJSQqS/
Rth63c/2Od0bTu/SiLsrr9DHpvq3rdu/OjIVNir2gtQ0lztAmRVQBBN0XJSpeRyj/Cmv5Y2r0/kt
g1VC9QaEKyAyHJzevuhmPRkRakn4Qgq56cwcdyrriH4UyNl3sYGxhR7dSWXzF44T3ZhrVwZFnbMb
W2LmcdnBfbG1PLrJqgjXcyF5HgPz5/tv/Nq2QhgoGLDdZ2Ln2+FVhTnpNQqtdpZbH0/yrGwcopG7
BUFc3VgYCZXt+ZA8a1EIaiRbtW6wsVyZ2H/Fnn9ReM2n+Q3b9lBYKQqBz6Pqxw1ijcdSYtWeWDX6
i4P+XULJ9GLWAaGQ72bxRSbdizvZRVB1/+enEjIn+QY83Vni5O1Uipl/Kk78D00X/z70/S+BrmF5
He3eD7NSdJsHh/YMHB2qT2fdntAfsV3U2T7ua9PR6YOXxbOJteSh3gtOg5KNnZXmDslImiXO7LC0
tYOtLRrTmK2deJIrKApfG1R0Ek92PqF4I6UWimxFcFlXW95pay+fCcec4hetpjPErlKNWaZj1Y6u
fXzMrIex3MWAy4QS4TQEaw3h0/tzu7afgNmfTXMAiZCevn2EbTFL58jJnMQpN03rX6WWv4FyWWkl
gyfD3IR3jpuKukSFVNKpQDiZYk86daELS8Z3cr3NdkaUJW7RqU9DUiX3Mh4dP/tQq++CDgnE94e5
slvzEnJlAT2P6+xyBSF/MEyiT9rGfWnmd5TVIS4aywXzDqQwDL4avfjnL78IyuCTzE66Ui9MorFr
9IA629hG38c4fmAD3Qixsli4VGM3BhGCkamLbGIKpKDB3cW0E64tNBpykRcBKvVdlHYojOdCcCml
DchdPShUaWNKV1YObz3Xeq74KxWbsKQNJog0okJLRU50am6VIdxaOvMIFokDBSGOAx4eDJbl5UnH
WC4/9fTVEtQNqscAEY2EckVyqK63NrO1LfRNrHm2XyW4DZaASEcSS91rOxTz829je2s9FF7vzthm
DwWZBAyq9/7KXNlZYI+ZqOfg3wYKbHHa+gquGZE4i5hX3aU51NfagDaXeIq2pnJtsch4vgNXh4bP
Mft2eIGkRVko0zYosY1JCru7Mz5nzChyYWQt6de4c8xdtU+u1RvN/QtjfBV6kStZOarCLTA8yAX4
b9QGNhCFwDWpqNEa/wuhgOWjBkRWT6nr7SitVE7ESaUj1CENiy2KHGbxZRBXiCX3Qa5vebusvQRc
T1C2go/EzrI4AeNyjMcQtryt6YM7q99Nxpf3BzTPzfINYNuEWQVylWEt1keO6UXI9Zu5y8CMjNrJ
cpMmlR0zPjW2bDYb17y1ASF6hvYoOC+qvYsBFWmoTrFOC89QpQFhyfgU/DhVoj/+hd2DK+z8alMp
Oyt7ylqoCSmlJhR6VVzhiuRBzaQP70/d2quFaMt8vQNje5ZRjnKlD12iUX5Uwct1ce+VsVTbBsan
7wdaeUa0Al9uViQIZzz/RrOqKcHEz1YRkHeyOsjdrKlNkMzNjVzEf/4RQWaSX3pxVHqWTc9qGLrB
l1jiqhBdaFrmmrhNvj+glU4uxUVqcQqEs9lzavEadZLhF0rEHSBTKWlEALPum2Zvhb5jRch+RtdG
8H0SrcuT7p1U/N2h620skJXtCgmDmbHFWjx3BZOGkOvdXKBjkxCdpimRg1FR9gzG/iJUlG9FW1+o
p3C3MfCVNUNRlWeIihh3rCVBJO8TPTcQDuQQ8A99eOgCW6id6bu/R4/Y7b4B0B2F/4JTuNIAwcL8
VWD57cZl9rGQ4ydB0QhiXPltLszPHEb9818SM5pjYTNH1jBDYxYveTWUUVwGE9psV6ht2cWRepr0
XfB+84D0RTdQdsKmYuDq1CJxg0csnSRUYN6OUFRzowiyEfPO0vg+juVtGGX3Up1+e/8RrryM3Pm5
KHDJW8Egi9GJ41RhcIbmqzdtJZR3lvAFS6vmobKS4Mf70dZIMiRfM35JIw9CR+DtqHwZX/YsJhye
JMPH+Ea/T5IXnoZklw7Kd5qjXBv3A4qds3fodjNrZcOmtwJjQ6cocN7o7HOtEf2gEuwi9q/HLL6T
s3ID9DAPYXEEvQkxf4RXiZHqN5E/MpG8E6e9cugOlYcp4SZdf+3BKbMqEeuSi8+SraxWOEa3hnDi
6PZvo0JAkBQ+r1KB5Ra39rf5bVoOCdjnfCHAMvfsmBvM4BS1qAOhaHrV6ZKbx/ex/pRjXTt+lXAx
C9PIVkZl14l7Icq3oq89s1fRl8pSYzVGdIiJ/gW9Vg+Dqn3uNB2sQeF69rgzusMWlnDl3UMk+ffx
vsCvXz3CoctPgtmHmICZ/mWmRTfWqf5qpvLGQbg2MBWiLT6vc21smayUOJjpmYSJShV+xCaEM/f7
xuu29uBeR1gk6bGcaZNZEMG8Vn78dv//QXI0+yoH8MPej7YyHK7i3KuAKKDFsqxAj7ksaIWgnexR
ib24/dqp/saErW0fb0Istv0TjL9KTiht1GTltXJ9in8q/Y2G+q6rH9NjfndqL7Pcq8KDluARcuiu
0VndGObK4njzGZS377dZAMFJTnyGTtRcPUbN13/qsTB5fzKXJq50bubCBrU9einzRWSRyQ7VdAoi
i9mcEcKzxOQwjXYqCV70Yzo0+UXndJ7sprfS9GXsPw1cEpLW9ftPm5zw9cf6xwdZrCGwDKjydXwQ
FKmz2xLBZwc7nPLh/fGu3SffjHdxMoDBrlOxZVoxWQD8XV5n4U7+iuqkI7pg01A7pp+xBRFZHZuG
og1dE5E9dDHJo+yXnT9YlKWt5vaUW17qJxsPci05xIX0jxiL+Sv1k1Y2FjHmNZshEVpKu1C7m52H
AWzs1eZGa4/vT+b8sRf79ZuQi7kMT9VssUylMRaupji7ycPqIqkwp0hEVwt/vh9s/aXU4D6KmKwi
/7fIVGqp1MYmpHTbXjRXqSd9Nh6iAOVHDwFvNzjoByggig0g+qNyzG+3+l4r56ABJIrnJwHzPUOn
9BZKLyeJc3DCBy+D/VJH8ocQFe1gVDeuEmtZJ7FgJsvirBBwduYmiPagRoSxiezotINyJF+7kY5q
48SbNspr/SeSMpnm/izGh1rv242G+0QZDSal9ygdBvTFcy22uzZJdlR58n0fx9YxihXjUlAwrwww
2nS7IfN32FpJu75OfvRZKj9PhdA7aax3G3OxtgtSXKZvZMDIO0M3tFpsTLqO1k2vfSkbEHGR4Gmb
BPS1h4sB7HwUoyN61n3wzUwK1JQWnCh96MyHQWIjFKtdpn19fw2vxkGsFOLf3Cxe7gOTz81X7zHz
KJPYOJzSHCc/RvQJ3K7wMBUoz78fb63dwVqd4aHozp1r3eHbFatJQgMiDLBkE05u3WaPQ589KEEi
ef5pvM1a8QdK+ZKDpsBs3yh/PPmW/f7HWHuIYNVhhlCZnNmwb1fYSU3VqfMpn7dC7H9mxdf4S4m0
48RC3Di6V0OBAkZLgGz1jCfd463hK1o3s+M7G081ByGvTh137w9obT+3/oiy1HmAbRiJWUmUWPIr
0a6NPEQ4a9CbamPmVhYMCRvQXpVFY569m9VpjNHHBHpv1UF2pY7VfRtXhheWspeXzfX7o1oLJgHo
I6ciFTir0gm+WStZDKRiUNrJ7ZJKvLDo+D1MqlW3mCRXycbDWplGFGXZ4hS4xNYZn7gwYgEB73Zu
m94IUuVmRum+P6S19AaKiWnCY5/FrJfF+EItUlUtwGL3jkZm6uvu+Dw8lmyo8ayELEHYtCt4GoJr
opnQft5qUa0dy28+wCKVVCux7c2aDyDdmvvsroTdjirCY3qcL57j5ZYCyUqBxuTc4B9TsQBqLzZz
LRDMAI8r0pvI9K8irTg5LVaS+JIr+tUYFfVBZZUe40QevPenem2vMWclYmDo7KBnvOk64MzuM0Yq
HKYduoGQBZW9sZ+ZgtsE3NW1SpHS0LARohu22FKCVNAlQeXQagzTC/TnsYudmJJURdfx/XGtJDkm
9S4D9Cu4ZXoBbzcvAwNmJRdG8vA8N/aiL95YUnHt50WDZE9uYEK3JbU8P6M3aRU9W6BpFihsDbzd
y5J6dS0UlMlK03gwbNMURDdSbCWZdC+qReNLDENl1/mpcou/Y4Vz7VhutcjPdtCX6EjAYhqwUgP2
oymRA6s17L6Nsl0vYFFTVkW2k4zcOr4/tect5DkWODXEeaGma0tBgTAa4hjlJcNWv+EnN6burCcS
7zE+crSL6pf1sTi0rkr/o/8ubkHuV8f5R+ylxADmI0ln5cQuFYHWPD0zHBEBNHXyuGVlcbZY52HS
jqN6q8z04cVVLjQHrt1CbwADkA91GB1lOflZFjLiUlvXgLPVOodivb5oY5MuzV9/tXb8qY/EsmZU
ccyMivL0TcCr1za14aZu0vuor39uPMN5AztbrfR0KN/NZ9SyNtsEdRJYkMUA4omOsgMF4AyXBjRs
xYvut4h2q6/Gq2CL3VRWQ1Zhy6uRKJ9CdLMoVXtjkDqKmds4rqBIIdpROG1cxc821XlSX0VdPD+D
coMwCETtddRJVPFYaM2xb1FA15qfcaF+xLDLe39a11anNTOgZeTl6DAt9vExQiLQKCfDVvTmMjqF
X5pRfC57deMEXg0zIwA4ICnxLZdLO5m+KrKxgD2L3aEIP6CK78Vy+GczCyaQHeX3MIu7qZ9ahS+M
jAalkh1Kjz+xCv2Ju+hdk2MR//7Mrb0BLH+6SwYZxdkxpHPg6zFuwXYjVUD3Qzx3TvFd3+Q7PLqu
KmmTzXpeUkA4l536BaqBavsyvS1Qxs9ii+WhcsAbt93VbC7RfEY579PkqQHo163C4fldeBFy3nFe
veaRNWnKpBPST2xzX+keLfAO2K0f2uAGKw8pd6d67gwPmvdF7orNtjD++TyjeUpGT5bBpfwMgKsb
NTU6qh22cFkjtKYgxpyIu7m+Lng1tk+ADw5j4FLzcIv91m38PDg7twXijlfEUM9uFGHjZxp214ad
Fkp364sFbobjydiBnPGfulZLdjWOjxvJ5PnLogOnmkuOIB9IJuevv5p0K0eQJu9n4gQH4hWKidi5
ikFyiUtg9Vuo//kx/F//Ob/7bf+s//W//PlHXoxV6AfN4o//ug5/VHmd/2r+d/623//a22/6123x
nD021fNzc/1ULP/mm2/k5/87vvvUPL35g5c1YYOH4nM1PjzXbdK8BOGTzn/zv/3i355ffsqHsXj+
599/5G3WzD8NN/Ts7//+0vHnP//ONfDV+zz//H9/8eYp5ftu8r+lT9n/qf+WPGWcRL/9yN+/7/mp
bv75d0X7B3BZKAmzGscMSmT1988vX1H/AaiHy/VcHJ69FPhKlldNwDdJ/2BH4GREWYIuFGD1v/+t
ztt/fwn4GLfjOQ9hMavG3/8z/jdP6o8n97esTe/ykHbxP/8O/mxxIrI4+EzcPWdBbdFcNvKSrm8F
3I0HZ5TaYxRelZVy4xf597yQJwSNkl12wupO0T+2J/MCY90LY2qvC8zj1PhSUlAwnUTxq1FI2Avp
uB0rw7M/Kbsx9a9UB1rP5ObmaSeFzJX8TThJWDuFqK+3YwKxvcQ4Gh7VFbLs9LZMw5HV8klWccE+
RI9WdFvH+6pwexUb1x1+dDpW9hdW4Vb1XjMvSvPutgHPYBjXsu8EwdUQ2HjZqx5pES7I2JvLEmmh
LTS7MbK59npjhIbGEbfuofBE1S3aOyu+D+EW5w+n6DIsdmWOE6KLTzc2u3a5l+MbPOws9Zg8Juia
R25ye8Kn/aMiPpTXmminvsOvSozD+nSV7JKd9pmiBf6d6Tdz3BePGLzi9/FBkHBZdUpc8sLnQHrI
HivT/lAmN7nwSaZSrpmTjWChjxM8oluz9+V1Ge3FytxPEWZ/A54amOCFvR2kk3tMhqvKKg96e58L
+6Dd4f552Ut2ks1af7kt7WtwA7IzBE77ZfwhfBO+jT/El9/Fl9/nX4On5tdvvwZP8o/ml/zjP/90
v6InDZEW9Uf3S/2hwZ2xe0HubX286erdadxZ+zK+ko3IVq3YpkBnKy0Z/0VSpN+Sm6jeiWAK5Pwr
fZvJcNG2kL8kTyppapvY8YfeDR4G8Rg3XiDvbcnJj9R5htTt/b0FtuZ0G8OA1nY9lusJghG3FcnZ
dKsrjiLf87MMac+vKPal+a1ZHQwlt6n+Qy2V+SVD+VDA79j9Ojhmh/lqQvMNtRKcTeff40dszYFV
W7b1DcXSW04d/p5Ju87LRtv4hqzpISp+yOatVsR2gCKHiIapYxiOPuwUxDnvGGdwcvB3jhtX/ZD3
tvphvAu+n8SdVd/hRWtkF4N8yC5PCgL0AW6LZj0Txx584Ydf36b6lXxEucXf8+158GkYHgblG2a3
d8gqR8IXlqqPiSwtJEfyG1dGSFaM+IQjiYDgu37A4YF0Xtsd49gdaS6ql5UG9n+4C7A/6fYi3pKG
WwpexoDxByShKK9xzMTzK7adwt9rp2vldF1cUWgadupF3lyZ9980APuW5KKnbt1WDQbnnp/zUjuj
/KEW7uquxWKSfl/lRuIdjLj+V/AhvLl2d66ZXJi/duXg5sJN/3SNESQ6Qrg1OpnqTNMuDO6L2u1U
p76h5Fy79eRZylXV2ckH4bYLPH4izraa79WjN8iB3ZwuEvkqTn+dws9mAOd99FThqnfU5mkQTl6N
oK4qKnsZrriKSIuGW2ghBbhSZU4Viq4xCQcruExwMpbC777ZukN9UUVXcXOV+S1d7SsLyY6TIM6f
DV/j4k58wvI5RNH9kxXa5UNa/orRP/dHtBUGz5Dt/GHSGwfjcFec7AKWs38rqxdcag/ZzzC/lHG9
pNvqZHRD88ZyJJaU05g/b3d+wkfjiUb2cEQpTbHpO0vGt/gE6sR4tnrhcxPtEg1LjeOoXKZ4EAGj
M/0PgfRZNTVGus/EXZx9ysRPYuIV3eV4Yz7JEaaqAagjwZGniz65VOTYFk2v1Xs727XJnTh+iGRH
LbhsX7XXxuee/VCy8/v0HlIq/x9VW3j5l+y2va6vX/4z/+23r4hsr6g7ZPY0b2gtRtAv/9dqp37O
r0NM//ojG+N0OX0ee7i0djxgZ5xKrtkgmGbelYD9To40fmfZK6ErDN9rmJpZfaONCSvpsyB6vuqG
Le8UAJxGTNjouBKJ36UM40/hwcBt1PePs4upyqcwsmMdNTbmB3bfp7wBFyd5FxTHSvuI9yvsKYph
3N8ibKjZrPUvtci+Gth68cCsZnQ7WhZGb2s+c/PdxA6CDd5Cyc0C74Zzi11Z+xygK5at9skqviQ9
TkzoF8edAZ4xsK0n/Sr63vZOCalPLa+D/Eb3P+WciSfftrKDGbkGN4NgN90UtB7xKZxwff6SVarb
TKnjY6Z7GgYvNHl3EGE15ckbY/mOwg9/jgBhP6GL6WUXGi9t2HxWMbMtVMuzGm0nG6hI5qfZSPeX
ryVOEbHFqqkdtTmqI70bU+2W4u+c5l+jmRHLJQ8349AJtditWvEuxYj81OqOCJZ2mu5FvIZNv8Mu
XrFNSuatKh3rTPeEpLhMEAHSRvxOhcRN88rr+1+9f2XWn2Oh34Pti238WXaRdYcPNjwfSQ3tyWej
GMP7UAPPJZiWN4SY0VaWoNpS3V3K1m06PEr+YANU5VKmetScXVKOzJYLP7X7btoJ8b4Vhm+a1N3E
kXQ1aMmtkQyf0kT/KWfqla/eBtnTSz72p1LT/9+SzpkMCScXHPP//CezO8s8P7TZ978hEkveWb9O
PP/43t+yT037B4h87Ao5OQA/w7P4T/bJV8gtiYMyD/kpVdDfs09Z/4dMH0Y1kRymHMzN4d+55/wF
lF9maVC4EkD+1T+Te4LAe5t7IvXBZYg4mDOKkOmXqq2NqlWAvn3NVR6L6phjY36Hp5JZOUmPbMUF
QGPyBinhAAE/PWcRF2nu6couVMt9XGFm7qj3s8ONdjXTGJOTgwCrU3nyrt3pX5E2rjsyCcieutPs
sJJGmyLZoXvHmh/sNmsd+s9SCG0uwjvdmUhLZlEuWJiIJMLKhLk0o0N4m8KDet/y4iCih0+5q5ZO
6oX3/mWaeMJjk+6qgKqul97ITl1xZJI+ogVrq5/SexxE0dqVP9WgHi+x3h65eOpO8XhyaTzfQoB0
c8d6mD9ZVnrKIb5sfzVXYeQkR9GLvky7yQVMHnonN6rmUe4EZ7wLLRep4I/ZEY1DNq5Dqgt2f2iu
Ta+/H3CCuK96eFd2LjmJ7uSCg60q2NVhr+aApy/IgREbDC66h5lnlob7Ubb7Y+EE9+H3Ho1mASZm
kDnpjeq09/VwHKlYW7s6ujFOZKXPbe4NmY3XMl4/O8SA6ODfwOI8yvTxi90YOtKl/JV5iUB1vjT2
jR2ezY52GT9nhT1+lC/Cy+JIZrBnd6wfps/MDOEwXvW95jBeZ1RAHstr/zq/qFGKtlBCby5N3TH3
smN8zkHGOg0ujdWlhelWvwNgufcvAE1rjV1diR5VtfnniEcfe/XLwL9C7vBFiGzEah3pgIzkXHNP
8bhPNckmwcacuh12KI83gaPkd6PkFqkdNBzfmAXWtnSoDsJD8it7ai6TXxGrJ7wy9gbK5OhLmFc+
ppFD4rZfUTiTHmoX9uNV+E27CXapw0YOG1Jzuu/ysf0x+6LHOxTy99ZTv5v9yaj908NkL/5UgOvL
H4Xr4an4pO+Kp9bVd6P20zxd+/FVfCfsxS/ZQbhvlHudFTA6+myMiVD1FwnDxvBJRmdZviiwdydR
+wVrG2Wbx/Zr+HG2sgg+14kTkiFfzdjM8kqhkcNCoAaQtw6+rPKx9Pem5PqnC+GTgd95aWe3+Kf4
dnrsnAl1cFe60fYzKcrYy+74Q7tRbyWcxa/IDfYVwscxLSLxC6jTae+bh2aypdStf0YP3D6eyLfF
r+2PlL/CBdMNbuoP1jU58f9j77x6JDezNP1XGntPgd5cDk2Q4dO7GyLLJL33HOx/34cltVSqVndN
D/ZisFhALUBdlRkRJON857znNSQxbVufAu2O+sBX3JGeGuGg3GE5XDy0R+P2mxf3Xg0MX90XcaDe
qJtko7CZ94gWn5rUGZfHJj+x6ivHk2oFdbTLsNEm32LZEYLSYuHa74vEk2UXav3qp1f1pi38zb1B
IxKp+DTjKnVf3mkToI+5gz+uuepLNHIrxtvMtV7Jhs9KTK9qN0+cbqcdekd/7oIW4tF81YNkJ9S2
cJp31QU0SXoVGV4rMkNbt4WxqbvK5/qzCcjG8Dh5cvmSe6yV/Hx2onpfZl5bci3X2dP1M9LBGrM8
Rz4Tqp5aHg74aZAerEOx654bg4il5rgFc8pvYurgH9IdZZub/6wGRJOL9EuQPBBkNDR4py62seBw
Fmcu+I2TM7twMhanx+6zO/Kp3Nzb6KOT7g7HlCfXiW+q45ai1T+0J8WVNTsevfYFMW220F/YTXrg
VJa+8MpSbSu9K7xWIc/PoSydcp++rveS+RSfkyepsrsPAlsWd6ifE+umXm7kNIAw8NQndqzeycwB
TCKz8aguZ1PeC3JjT8fci72l8fvXrreHaCMzJXCb7mnvvjsbf0M9vkc5fgQ5fjtooI0gg4BioHLW
fQ+GmWuq9POacItvTV+wJXfwcSniy6ow7FaJj+uVl1MYm/gnitQf4dbtlfEcAI9HfAQybm5H4Hcw
nFkR0dE3o+qyRyGPEw6XvymQhDO2odB/jJuf7XCBFf/xVP3TS/7wYbt8gJFjDaq7Wc22N+VV+lwl
D/OuLhx09/JZv4v3Q0H2jfzhSki4lbMEUxU8OL4BQehPsc995iG65f+ZfYWzEOeJ5b1Otsw87nvp
KDe1Uzo6rv2Dox7WfeWLPIJ34eT2pm/F9tJSZZDpPSpYqUweJ+JEPEvJw+Vkx3BhDHfGU72LDqq3
fZ82S2l4shzRReXzthimcpegiELDyJevhqulTnLLyTO8T18H02WMSPfLQmIGZ/FTnLrbupwjxcEz
kdn5urwmGzdwsysdvSZ3jO242YwG9JxNnXhdMZLhNlx56HbmiUHD4ot1W39anxuwIfFTzMFGWOtx
I9DnH4zj1RhE8k7e3goH8JdU3acYDM3fTjbJju+bx4zMu43w83W6a/xpspXQ4WC6XR9SGpP+Rgpi
1/BwKNzFHyJzxnxKK7cYMAoy79sjBfCw3m1m/DLZeUF+SU7rZdu8z079VH5aa2cp3tXyxBhDqDYM
MuNsqH5a2iBPDRiF3QEIRHa7J4aNAvCpPxS+uJ9JpDTeltcWUb7kjw3vcLN4Mx9UnKZLYg7SY3xo
gvwArHAC7nFngs434wJP3MEufEpRWK1ev0CM3XIDhV1H3NXd1j4Y98XzsjiJ6VqjU30y87PsigHz
zL1wqzibSx/Pe+9j6GA3nA38eHs2GbbF08QBOjsC+JLkpbifgozRPeEKurxMp8JdjvERifHj9pO1
k/vdPUwHFPAbk6zq7QxeBLkyfnnuX639cMNsvwmSR9Eb9qSkTNuxGcyrUxGhEHpg+izzh2P9GJKs
wuFPKl372LZOeLPp8eoL3WNPuU89PXW2bMSxsQ0eaOEhucpuestlgYmYO8NBPwxBv4uuurdJCJX9
Zs1BBIln7cPO0dNXbX2YEcDtf41vEPbqi8jHh39W3GwEXNFVj4K7+BNZj6/GHqOdnXxJ9+Vn7Tfr
t39r2vl/E4j/ba75l2j8f3wa/nYeOibEP4D4P37u93lI3LiDaHNwt7SwQPluHvrm9MCGCE6dhbnd
H/OQ9stmWLStqdnRYWnwBxov80dg8IRRoRRBJfbvofE/cik5LTaNKiIMCEDIzrQfNsaDIJaAHplC
RduObkwnDiEBvaW3BD+zP/6R6/MPr/XDyVRrZqOsGa+1HRPxdBAbWnCWREwQu7Q4bhYDxs+8CX/6
AX84mwRQBKWJeNFNG7VCiMWHnG/IyXz+ueD+Lw7C7WpCrlM4gVGsbsrg787eEfCEAJJIcTeXS2Wn
b+6EZL5ab92ppcLw+W5+5hryT67qH6/5wx0UhzaTeonXpFgeQt9gTCBTwG7fewrjz6U7aOz/4bT/
84f84TYahSjPEubnPDLMVX58npzwrB8wupH9Gbjc8vIbI0jusixod/nDmjvpQ7HYApPsdrjWmdPf
VxdrF96GtdPnmKenN9F7sm1qrV37kEh+nJwsgrbfm87WNQB/QC2mHs69mBCDULFlkG2RzBBu6nlx
TMmXyNJTE3qCBfHsVegaBqqD1Hmy6azFTs1vhuW2q3L8Cd4SsdprIzCT5VS3+SvmkbNtdE6h4oSI
fOyp3Fvkm4a78jpjy3TIDs3o1VfSt2vpTrSc6I7ELIabu5FOYX2QXpJAz45y/R7lNyGOGaN5iPfx
je4UB6ZQOPRVwV4He75rPF3M6dU4Mo8G4KD9PrE8hflOeFrmB6319Xcm+720fC3nm+5pBcly9afo
KD6tBMZHuLGDs/E78XIq52P9wFo36Jxwn8w2eGqTecYn2RNbe0vfrfw6KM5Gb1dEtBpOpDuWBfAJ
UiattOI3LIcU3R/uYtURzzjQQkrB3sZ47qYgCbY2Jo1cQ3LW0k6O0UV8sgbanfSxom1fnirSC1V7
sxwab/gcEm48Y1C9ZI/ldcM9tg/bfss03J5C5rayCrJb2eO1xmvjt5+AMhyjpXPKj+OxoyuuosP6
aTPBXQFCUr9aCAnXY7tiAJkO80G1w/I0P0uhI0h3qdsHNREKkQMwuzn1pvcsLIbPK+70xa6/tGf+
K8DVUpXdrD0rl+6cPK53jNqGv3r1QX5uTtPeuBUO64EdHUYHkS+cMW1koooc5X049X55MZ9pm6Kz
RTvUCjciLdK7su5jnh/66Lfyk/BUt7bU2t1LWXpt9wmk9AtbAuEcnX7t6yVvvczOIIMbyDslZhu0
t25z0w0/17RehctvgwFAiGZBFFQYrEH5bE52fmQ7BrBzAZYfHB204I7lIh3LqTdeLNpCTyB8bKXr
aG+TV/2zidVcckeEo4aS6LxNrKM33XTugvR/s6DsfQVHwdlyhex5kKVtOxaT0quBt0iuRGNO8hlu
rdWjxh+AWWAvgdt/+lRfhPNyohszOruuPagvoRvTdDn0hfSSzOwkf7WfBu4G/qu3Q76TnPg40MiQ
JxK/Na/5W7cvjzoXVe7cqLbnx82uUA9oxuz5svqTixhiN6I0ZDdEx6zvFV/dFe76tLWDHaA2E607
+7PXAHDIdkGrFQiBcDOfq8RLXsim2wMD4eoVyP1BcfSj9D4aL/2H8S0YqT00e+MsGa7iw9bNvcSV
2rcWzG+yrQkapD1dwR+a5C6dXbwO0+S2KR86vhDVvqgkV9yGDOmz6Azv4jnlsze9W3wtRx71fBdN
r5vhVf7OgiIXXP7Nd8AwD+aFtTGFbwP0atr8fD+dGRx62S0x4+x38cAqUqH1K/02s+tL6gmuGPLM
Cq4FyhDGk90pDC/DTcF2ljjnlninvHkfefpGFjGz08R2qtnSe/UQTX7a2TN98mn+0G4hyW1xUMkL
uJryFt/JMMto0h919mOqs+xZL0bXylMP8lmN7K3NHGmfmc0p2IZdaVdhDMRguW+pmkz561VdHDS2
7EcXr993t4VESGm7j8WbhXW8MzHrXynL/WvLw8kZN+BzfO4f+tgTQ69Z9gMAQWucFIKFtZ59yJrZ
Rn8tarfoAWBY49th+M3thqHvqPvlRLM8mE6O1/1jUe71lFqrMiqXL6p4p8m7RLKNr9rgVlqQ3GvM
Elidkro5Ts6/ntm/abm+o+p960823oyBVzJcaH0jLnx3eveZZhTWKOCU9zKerIf2Rb/0L/NL9CRc
ZW88dfa1OocP0ak6tUftzbrlLTm24IhXELAtDHSbQGUKSOLmvvwTithfHvMoozD7INoBjfsPb26R
1EKLl1hx510G7KsF/fEzjul3sr2d8v+truL7l/uBkhaTrpCMFtciPjGfOwrpACuonLzLSTimouz+
9bXfOCnf0yR/u/Z/fLwfCH1GKYbihLzCbV39UD0pOyUAPjwIjGyGbx3GCxOhrf0kre8bCvOPd/z3
V1V/8DzNu0U3mu1Vm4/2ZLxg4zvarAuTS/yK9wagwG57A7GLy53fHH51Kx9OcEQ8yx/2xYOx7fSZ
+qadcSAB/Ugb4OQH5MzMg9Z++ana+C/AHXjPMg5dElRSA9blnx9RsWsFI+wThcsEhPYl8cYj9cHB
zpBYvfQwMSv+6xvz15foj1f88RLJ69Q0CSadrnYPP8RVjiwOrtXX7Ky7oCn7zciyYDmBGPJqvlrO
r2nwamqbDwaVfaO3rQ6H5XkDoDcdQXwonqHtJICHpSPfNZ+0h2/v+P+PpP+LMBfE8hDC2ZXhAP2r
B8I/39j955137909ee7//tsz9K+vbfm3e6h0f5pW//JX/k4jY5ZBzIerCtxU4tH+PrhCMNuCkLEM
kfEqJDyBCeDvNDLlF1UWrc09apMhQnn+fZWnyL9g10UGAZMrCnbV/LdWebj0/7li/NW1+L5at/2g
tHnRkktUQOVG2BBEkh57WaKJt5OpPNdWmDiWXDxquXCbquMTm2p3iFhJa2p6EJU4s9uh9PNWu+Dz
xTABdGN1l6zp8jfTnENnxA3PLhZ0hrIcyf44Y2shcxhlVY1zbCmF8w4u9ccyKzA6krG9XzuRbB18
HO1yRo6YF3dTzY6/QAN6O/RL5hhjpe4zqb3Mc39R9DxY8uppmUp3sqwYQMhKoBKMVdvctXJMuN8s
kf0yJLO/TNBWc0OaHalMd9VsAOfDqyhMdWeN5XOWxvWWyrw4mgn6LQyj17Uz9KE2uTTYj0i17oux
MaIdbh2lIbCKn7hgInpZq+Spt5LbVJBOiiiyGpD9VlsIBc264aSNbEZHTZlcM62xnpbTwW0Nyw9D
HeV6B6tOqYsPbJ9Cp41SiVxm+VQM62lZxdlVNuOTYiQzfhLFr12cv3cmns+RKWAzqwqZY86ttiuK
MLGx4o4JldcGTzKW6FTWcBQkFJ1xl0E1aywnaad7FJ+fBjlafczB5q9t13wsg2SbmCQ5MEgl6G7l
cZ6WO7M2PmeFyvIAlsMUGtcyyT+GpYVbGLJFaUOigcqismNpCo9zw/y2VrtoyJmi0jSnaYxFWCBd
1Hd7BJudneriDNtIHPyyhS5WzXF6M8zmCqlDMu4n6ZOuR+EDZuGsbc2y4HUN+GZiPq/MF0nEFURO
7dW49TL0tRMNeqXJrm4Vkh9JZXUuaj6FkX/u5cjYRVmx7jLDiF/bZi6PyjqtB0mFo7IS8jhqGlNU
1nc7FnNVKtq1nAeWUVxNrb3rzGhXGgxoM0wRcRMY6+xkWr8UYnDe2LojnfIodiwB5A9hIvhZwYOn
jUi7Xy+5rO/TsTvXVrLTlfTcxt1xmGVPZUiZ5OZSkwI8m7lfDvlRL9mEs+DNdZarIjyhRmHXm2XL
/YDMDzLhsgvFzlar6Fcb2v87dX37Lb9TgP9nMHnpmP55bf6P8kvVtn8qxfz9Xwuv9AueXAolFIOp
zQ5mg7R+5e9KFFeqK9JKomM2p9M/Cq8q/7Kl0W4Z5RZMCWgUvxde/gg7Kfi2EuLdX+kVf2d5/Bf4
uyQ3/1B4RRoQIg9wPcGhiqy2HxA12ULerbZZitXpac7D6lyGK0s/ADG/isnkgpyz4KVRwuAS2fp0
bQ7i0h0MYUxuw5VoNSPvg7STPUHTDyRzVpewqU9pa0p2WxMkYOWCt6iQ46LoaApNfRSnYWdFqW2o
kwmjfdsdFfDCBE1OvLlVIRxp6xmx1OREK46alkpnkc7j50Js35Sx/WStl7TRnkZhAXHKofwr0AVy
ayI3PgnaKbIrkaRgOb2EE3ufvMwqpqJZvBXE+ksrJW+CKvulru6WxgJ0ZztaTacJaoKR3op0Rrsq
Vm/HAR5J2LRHCT8+p2FhOUEOrHVpuKA5+hpapC9XrIEqmGlaDZF0zAX9nG3kYRmWXStMIodVXzuy
XPU+l50pvy+cTBgMLzQ5AZLyUyaYLDKEkUWQudzl5ReRmLeTomDXX020pNMMfUAXjksHhTd/zGtR
vESrmewKCawj1AZMHL7MYVQ6qxq57QzdNE4LyuwABXnqj61E+KmoBK0xm/YSDcgi1cbrw+7ANQG1
m9rISwyUReZD20FbrrlcbIRwEF5SpwFYu7PW6kZ6lJL2I8yE53IaVK9Jh5S/MA+Q5rSPIWz9OV2q
PTSuyUmHGYYAnqJ2ZkyBVVHOYNkx7kkauV31elhHs/xvlJGHquCfb3T/34vGt6/EH//1X1tq+F+r
jZff/fir/geWo22U+Bf1aOj6H1rD7Qd+K0jGLzjEIWUhWB36lA4J67eCZP2ioSQilQc6F3Xp+xWG
av2ClY7IJC0zR0LB+6MTVPVfsIjAZhTtJmoRQ1T+HVIXOQsbxP39GIe6jkwJnAlki8ACrBD+PBWl
UdLH5jqzVOP8tEWxLHb1OENJKjq7Cov5OM+4wWnP8owpW7gs+2ghOEGbj+EIkVbX9aDKq8Y3Gg26
qKW4S9S9KUWs+mqdOEpulgdzoPwYoHK1IcVwfllNK6u2V6MQdY1ObharSY71J6Q1DyLJg30stygE
dLDSfoaLWELEJnJqmBJ6UiW5HdXiFicZeNYoOJwsGU5LNL2HZo+GYCp1ex6zN1OoV7vbmCdHRPDa
TVFIYN5mqwGxV/ZcAKRnban5c/YohH1LA8Sarxqe8wKSdTtaH+wnejfVo37fV9dS7Z0Cn6MLugy2
IKG11xJ4KpZCY2TVYC6LatUEMfRxMIsc5JZ1iKUBw5DoEdt3yUzuJswvS+saF027q1Hn2lYcNzYV
Ijb65tzV610uLmddjy+zVjwVZRP6UpS9SPHIxepfVH1qPIGuTtNT6o2W0yxIKUQsQd8lrQ7ELN7P
VHLXWNrSz6LGLcLwk6SPFn3KdNJqCK2CYjZuLw6wmmKRWlpVbt9CQs0VmPLapFuuPmGGgRtx56ry
eqrHuNrLPavqPAd4JTQvSKbMTS1jdQtsWIDrYaH2Bcj9AgNQVNIMVh6LgtFcboHeJDdR1lNCKCrg
1ZcyX2ogLeFDWaPFlubtcEOg67aLhWBBqeSTkUAkL/vUBMsuPydJqjtLVoAhxpKrIcx02pBC2rYx
x4wAR12ZD01KiOs4yuveSsRHpSgHN4PLCywrBVJXFtyhjUjcQ1QadbrfseuEgMM+aGV+E/JAeRXG
nbqkhS3H+6rn4DRH2C1GahIwWoL56oM1X6Q4fZhDusDeuDPi3nCI9Mt0sle0MRuDYYVuAD17xHm+
FvSBewD2O0bGrSmX1o7stkOlKCwckElBCicMRMRLx11y+F9FCQ9MMTGy0rOvoWwteylqGq+LE1i7
UtX5JZn1fW9FTp+V6k7g09ttP2o7RW1vRGWGmybTTKhZPjqzab0VudZDvOylR2tNn2OjW5whTCTP
OqlraXiW2bU0rzPI8NzGu1BS8/3Ssb00otEZyLY6NIkM60MedTfMeTxpeNfIhXiWTbn1Gic4Iw6p
6qpZJdxZKoupRWdFpbVZteOL45R1k7qjUkP6SNlSmGO0K8QZ7jPbCcFccAUZzMltNNgipEvmM11L
nG4sKKN7WPTSHuT+dhhM05cylhUblbRNlM+yDEa46GOg6GkWrA1cy6IG4rfImtVnxFSTUDhTOM02
6Z8dkpPVq8SQSKCeIcWqe+j0cs5SkWDVWlhr6KlhhVpImXcNCLZZwIAJ6zvS5eLnLegu5fa5epGA
VInJrd6OFd/AqLQt/KTpQ/gJPbtEmRrMEWhqPbB+Esw5tePSrLxwVPxsHWQnZVfr0dz4uhZBHjPQ
YDWmAQ8hUTSvDLOXLpfeY2vjXirFlzxRgYbIinDmNIE2sYGHigW/TGAPF4Y4qOjtITb1aDeP4nVh
yB0bE/JGPMUc/yESpOdWqWHZpum+luMvih4fxwZ231rzuBbN5pg+1o4RpQ+yMNTs4/TRDhulhxai
X6RCJVEFzrrZI8kprYy5Lkmf1ApeDB1PsZkFNPaSpe9h2ucHmfgDCXZkM9WXRNYcIw2FYzUuOz7k
tJc76ZrOO0sZecoEiJRSa8HZ6cfa51h4zjMZjlKG0awV4sqhzO8o1SwnBEUjUCZ6xqXyII0yJD4R
+dFQKZsPSnIKY0J/60OW1scSI1tnTAR3Hdpk140Q16sGZmtcAwYU0SAf5rA9iuaWIk6RNk0EXH2d
3mjNRLdVbnzlREER18cHPY61wCjx5dMV6RwatWJ3qvEsVQbET/pxvmsN3Xld7FcND1AoTVibB3lD
Mm/bS+cirSHt52Nyloprqzcm9F8YsYuk+62pHExBVX0xxMA+gZEna3n3lOjPGgwffHNYN4hNuR/7
zE9yq9/1zO4NHlSunKq9N5WYgCraXTU2H2ITt27Sb+BJLp5GtYRqZbHfmoVPlWahxmUFggbDl2p6
wVbreJCs4Qazw+3JygFrtIMswtYu2+UqlBybspZe9aa1m2UKQmG9REao3U9IjLIU+6t04XGV5cLW
jNnre9Yma51bjlX2vAGZp4Y0UdYI7bJrlE3kI2QuIm/Sg+1e6t+UaF68dTGivdVF7CGV4srXwfTn
UPnoVVSEgyC9xllCAJlakdhV3ybt6klNNrqWAhQSLZNP4+NnDUSuPlLgG6yc3FrHInccXxK45G42
QplWEo3EFCGOoZ4rdpLGxb5eRTarKD4aimATpqRJDuIxrl+nYd73yHikSrD8ApypG0zLNQZlcIdV
JnQOh9sprx5FqS13SclTECfJXVyV6WERxmanSfHghInfF1Hnrkk9bSwuqTW9pJC6W5nNmDCjxq6i
m6hJe0eryAsYHtU6FNhfZr6Oda6idSIjDnNdFg3sisaG1XqNlifK5gNBmycm00e6rExIn5fQItSM
OxDTR9TYdSHpMOjMtHdFy9HwhAPh0CDtpXmaTaMLZlUIpgaqUmLuc6X3woTVVyyfulKoboigPfWV
9LyQreNpI0yBMjP39dgj+4AyqlTlRan7wUt66Vgm1IApRKal9QiHFtL/WjWkJql5hXfFkDrLfJ1l
lpVFL8numLoZdRCBWx4Ffc5SkvU4kR6mQ5RnhqDPgKG5tNwgU97NKrDfDAQ2S7k3RDlEsUFO9sJo
7DiU8I+M9DQIDfNJfDb1HBveaTIDS4eMmGFfvibiSYvgDiZT9NSG0gDnJQ9BqJZXehiwokhgMZgm
zys9UBctbJvDMg0Egi+dpCtpHssPeRzvo2iaoFAuj2LXoaPBccXOxpsk7VcWzjM3R5xe1qkwsUBW
UBc1dX9epmWx8yLSPFWKF7zoUr4e/XqIEkPwJg2ahZLyvZzUQTwVc6oHilREZyzej22OHzn+Yk7T
xvUuiyCvy2tuOEsMKVPADt3P9eQSzYUcqGoVu0Xa6e5IeWCIEM5NtwzOtLLLlkM40Ezujhwp1l0Y
wrYe4MKpZfTUl+Jjj/isiKLDbOytHoQzncj5zdXOLpW+3s9SGsEozBjNdQ1aR4Q/VlU/VB0dfN1i
x51jPLcD/5A5fQ3DZcQvawMTVN16sqLpizAjDQYQ2MU6tMTZKvaxjgiuXkvlmArtbDe6uV5kFSBO
6LurIBZ+WXTwdkJuzrULuyvuDLkzN0WG2DWJunzfDe3XqDZPbVUPtg58AEz4XvRiGBhdeC/HmHlZ
S+ZWoh4sJNDZaas9i0KCbfFQ3myBko5WSxU8gJVmo0SOmAerlj9XZQgrCeDaFlu1clVx9K1o3hlW
NV5VsA0e2uyMhkBJeugyxM26SteoECPibpfNMBIGC8g4LIo5MNVk2YmsazjcyYkzjvFE5QgFDn8p
6uQDeKdvZonT05OxBijdTIVhk6Vt7Mgp5XGyIEf3scbrGO3nTGVhI6zrdC0ZFRJCyaGvU8SnCD5n
l9d+Gh8XUdkaYkFxQ12hlujVQd0AlbQ+DKAs+8kaAkGu4WYaKnWv56LFs+l1NMjIweBKTmP8Uol7
vTDLXd9VSBzL9iPVEM8l/ZztDSJLPSDmD00qQETHagFPzU56ROnLBpG6DM83B9QoSjbNSqaW3mgs
L+IIdh6aoWMMFdSgePCTdH2ISqBQa4I6nCzpod+uggUvXkpC45iplR+RkDw1yude0B4K2VzcsOD9
GoL1rKb9p6zhNJykQGlmVm5F+LH12W3Tk5MnxNQa1GsaaAa6W1lzDSsguWe2gZHKnWamd2tfh3Bb
wG8F0jtj1XySmwkVRKgfgL9HcmJGJjbpfkmm0itUYiEXS7nJhI+h7N/mJtqnzAeE9CS+UisXozg2
y7z4ZnEiLjYL5rg/cTmro1mWiIxlrpKivgtMyB5Lpb2RRuqum9SrXER3uPJ40dgSrd1N76a1fpjh
7GcJjNa8rXQbib9kDxUdeFnVUK35i41CP4hUL7bnrlBsXQACavAcVuL1LR+FQFKF3AOYPwwKTfiU
NvsxM0M/rfmWteGj0KmZ109oi4TzmA2pW7bi6PSG4lmjhJhXae46Wh836utrHCtmMMlxUOlg3BnL
GqQdSoG6oFTIsxkT7nJsaF8B/XndAl2tJk3GTp6MxSWLWaLp0ZFuL3G/H4saenkt3g2SNR01xtqo
G8iiN2onLMp1P0fplxY3IGz25dGbDSBzaRFeTC2+5ulAKW1VjqKM3wZld4z621bphyA01VNW6ZfI
MoZrrrRuSJi4U1MwHDjPVWy5ZYxwZ1k12s+sxTkmkmoPyNedxukxnNPS7dBHOqXeMry1LUzohak4
HcXs2GI57cnD/GWJWxKRRvki9Vp2LOp+J4/ReIOHUXdtxgcp0uxESoWHiQfKUxOIIaoyfx4M8yKo
0k3XqrZ2WYd+PihCyG2NKgk1PcErSzjdKYL4aPbVZ6XdxP4NNWWgnIVjIIhr4iH3vmfDNtlmYX6u
jJauIH8U1p560w1PtDEZciI6By028f3dMEOoFRj8z8Z2wJv7KUVuK6zzdagEt0rE0Ic0+S4wZijy
FGhxHaSqJNjhRsjOuanFyurKWK6DJhiutEwciVp+UMSqtuUSeXsV4ZkgR/66qkxWRbgCWTC7CmDL
s1zW6EbK2p8H+D2SUdLdKvLg07fd66HVO2GHXKVSWOdL2auk6PV+qGPY68mDMKlKEPXKvQxVL5IK
aPvKXHh9nkEzK7tAQNodi7V0jueTMRfCJTqnRs3bKcfSE2vrlMwxoWmtgZ/sYQ17hS96f9skq3Tu
F8RVJoNjlFgdhS47N0mL3oR7DnrU7MUvUUwaQJQeFzmWkfAKgR4To6tIRu6p2gRbaLspemLCgiQE
iGJND29miAlpZzInyVDRTfVZrNuj0uvXtGpgi2XGM75nuZ2yLeCgjAklxUTJVo1U8qY59ko6rh2e
9jTFyknVzZOSokpf6KQWIJt2oBcfETzQk1gnZpF9xx3Y6UIUmPxv1RDehKvRMEoAKrMDfqv1yJOE
PDoMqCzihjWX1ia03Jx3NptlZ4RumOVzCJ1JgHA4tS/rzOqQLLo0MEecRKNwP5s7QUNfZKFA07uP
TiCQU8wlvmuQSyMQcdUoLvkynrWk2efjfCmmreqr68AQVDNLpeFLlHCLkzBEpDEte8UQ0QstAspj
633Ih/PaLZ3TzPNhyHnLAmM7cKctS+0zjtWhYFDLzK9ZBfKcRAgXGPScCpPusVAtP68l4pYz4D/N
grQozVC0qvRgShl6tZKAiaaTA8b7xwGnxi4JOpYArromnOOjcasn86GjXBH+KRREFjbXiQbYWdgR
AnWzZ9OiGRGX0O4aK52B1fhoIYe5EGNgoJXSXW8aAHI5G4BMnt04wWU6y6T78jZVeJwqI32zJihm
gnhblaYWWOoIHhGar2NULruBMy5c2sljSMSqY7actW3z4xRnu5D9Ezp1/V3T9pMyvJnD/yHvTJYk
RbJ0/USUoIAybM3AZvM5wsNjg/gQjjKjzPD0/VnVFemsqnurpdd3kZtMiQwbMNVz/lEdqmr44bKG
MKmlp6wWR68sw3QlByEop3Do+MVOXPG5IOtL2DXbof1Vskixm6Rr/wu8KN205hIRJnHi5e0ys143
o+OzFc8f/jIF3B4uGbUSfJRniUWLnIQCmdzIyatcHEOGdzUMSdyFzO95XoOw9PdUb7lbZQzWvjOy
X0unvhfoEQJTiy8I5NfB1MNJ+vLbcLyTAfw2Z+JXHuQMkStCns7oiEcg/JkML59ciyCWO2focdOu
RBCkZ7LZ500y6rtRaaqGnAqhotupfUmYKLR7eTYHElFudVhegouvX5OTnYMXBk0z3ptMx+tc7RKj
IHBN2jp0ZuYTaOOt1wvnafCS+8pnk2s0OstR4PLPFJGlrR8zj+OZSgqIIt98z6BmQh4ZgIkYW+/C
+Ge9eIbONlPNAdA6mOf6innLt859PpRbY/FxH0p1lGt6liMK03oWJyeYPlEgFVX1y2aocpEdAkeF
TWuiZFTl89CjOxZlfhyW+KczcTIQfn40qnwh4G+lf9rUIBcJTpyqyxXX2Wsiskc3GMZw8v16R9Pr
cVLgzVx05XnEkAPKh0R5LKpTLIPfA3S6XIdPcvZ+WiPpj5TLDGB7Wtx+nq768rzqeTTWD2ewS5Lb
+UxKdRrUT+1eTDs294smRtqWA2dXJ69m8D0XqRslhvWrgVisC2PikYc4S3qePR/1oEUEwjAbkcND
dfGAWo2MY87zigoHTg7v31TIkwgkiI2p25Qt+XSkvwSGj2tLtXu+/NAS9b6OGdTthIQMcgvs3P3C
/WSoztyYBnZfYyDWoQok7NQ0nbGQDxucABfhZGVoap5mZCGfa82BlFq93KY3xYZYvvIE0Wyg7SeR
uM7GaYZvXTJNTkhKNqkn91O1nMx51XsxmiSrrxW8py/5P2ZVNEvjRa32NfHyc98UghEv+FoSOxr9
EefgNDIqxvMhzTkEPFQLj0XbWid+5Zhla+eXD7xwFyzepU+deQOiM0RBsM0F0GAnR30qBx12PU3j
S109lvn0Nrf6twtGb/zUONWNadp3mVEduorYm/RhNPqUkyq+o6vkR1ICoxaxCm1eBBj4rwRxDeTv
h6eXNwp/WQ3y+Efu/hx7eRN7pWNUyPRS9uljN9g6Gi0TNDKorhWqdBM4lzATTmOGPH6tk/XRNn9i
ckW3tHhQ9WpiER/HcJDqB9EU6HEmhK1x+zYoa6DZ2AyTsgOcth282OOUAF2Ix6Y3vzR4fUmR2UZU
6UOd7XsDbcpoPqk23s1x/do5sgjHISemxU3CWYhDUrfJ8UbP6gqNBKAt4uMWxqevprPDp/HiFEhf
SlnYfDsnMOaXgldZDIuHYV1j+lLd73KW7A8ecUV1wGZTitNkB+t5meIT1yknw42nzdM03+WIjZf2
dTQrcWoDxlthpY9G5T7KHIFzdft+CZbj8JvvACgI3FnxL1suQZmpuua28WSV6E1ijpOtBDya8zrK
BvnoP8+1GG7o2rtPFNQklt8yW84lh47M1V46nFwVqQNB8DzpZqNX+6EQ06HBLlcyidqDs8+Bbupc
+pva1XedCtMg+XM7f1b9XdQiaieSBQKURFtwl6MU7dnizkJae1/n1odrrC+T2ZbhKPrdzD+yuyXv
pC7dGndTzfGQl3tjGevnvuqWzZglY5gkd4U6TEUJ8pIAeJjld+EjmQJPuKS9RUBxgvk69XmrU3/w
m9K891b/LR4DP0om09rmnd0dMu4PCzTlucKFvYKs7e0lMlw+ecO+he31hLUvwb3rDCRDZe6wc2pC
2oYafCphuNEAvxt03iAD566Feh6Z1eds9QEyl4cM+m8Ken3MzfLHGpvek185T61Mkqiw+gcNSH4q
UoOW+bKr9spb74JSeQDr3ptlzsO1rQXaKnWtKoyppQ8hMnbZ29RHrpZ7DpYkNIuaiB7iyCX5Oq03
2q8x4rWNO0LQd3wY3WAe3Ek9xxpVeNDKe69JorW2nMvgDA9zN2CQtbqoJ3s+issg2ydvIP4Kt2YM
hgjXMOTzh3L0d02m9mboZjzx06vfdqHf2H/8atwFfsXr13gh1kHdJRllFs2aHeGaxGWd+zeva675
VNpRkcy/Vz++rN7EoGI091ZWHsA0BIgnrF3rtFvwteXgq5yamHq+7zqAmlJO+0ZUY1RmMr5Bpi9z
FaiHZuaImbnRD4DapmkuGwdA90kbeCiwrZKZxy80PycsbRCwbhANOZkKnWplpNI4hBt1fADwokiQ
kQeI1Rf0/XNzo1ftw2TKBNbph1MY7wuUhxjKP0bsHY3FPuCOdyQUx940sdCWNjNVU/wyjrbWONMG
T4arj4q/JOx7o3leR9iuj2dK6LyzkTPL1fZ0qgo0EhXOsqYhnGkynIB7Ep+OwUg5cb2FXEYPY5Yi
OUlq+y0bLt6QRFIN5WNTThWJWjdXGsSvTfY9Aj519Rb3qRiMNqr7hIu7b+xo0BhH8h5cUhjf1VC/
B+ZiHdxx3aqiDoDvcn1xyhH3huP8iM2ejLIp8w9OmdoYB8aVnFTr09bGGKXFYu2NpFZb05u7e6pH
ofdSkuZKQVWEGJjYum6KgJCjsW360NzMBa+ycWFo0QKPR1vm7wHzu0BcJkQwI8FhZxvT91G61Cxz
e7MaZK8W0PpmsnHM+OgwOVe8jZWYnwsh0U0mhrBrbQzHtbxomVY8+bLcyeymhmvSI1LGQy8DjSKS
d8JdZYRGfIMTSs7AHAtLLZwDmbThMJC2oeP0Lvb9Y+rHL5gmX2WiL6JtgICt7B7+bDMMSfnUS/Ou
JKHy0s5E3hMTTwOdIJjD898rd5IX16mutaPuS77TKBVtBpWc0KmAL0zHWBYCXLYyuSsXHzDdwM9n
A/2mCRDIYMq3CSUfclLsxzEBezov3vnteKE1cKVMArVeUX85NekbQlb3ipdV8/ynltWeqoHkFNe9
BIrsGNeoeMB/J1MJSmVDEcRp9lmlrRX5KEw3YsLKVYn0GZ1Gt5WB4jEbmo7fN+FSMKVHWTjHioKY
0AnmfVY8QVe8Br21hmoGcvPWxIJEA/bWwk02ihTGTVMB1qqyJj0ENokNmTGJW5osuza3ENP6OKFW
fUBZdrG6GTOIUn+Cx1bdB8n4UqXsF2ae/ea3QBGOhx07TakA6dxgP8tHQxrsLzyjtij8jWmRsgD1
9zr6fhp2M2BoAnvgqDRge6iJyOk795ExREyV2Pky/7Uo0rNY3udwsYlMLyvvHrfsL7jEIOqFebGL
9GmQ2RANAxJNba3ZqVrMIxDjchntpGBpbTQEY2w/BCQY+rPx1gacE1QGID2vTEROnXo0QbAf0olh
LxeIoVJ+SttUfafT+ruPUZKgJf7tWuVwcT2D4S6p3sdhldE6t7BG6Gc3ICLdceKSnPl4UaB9rgG6
siIYL6mBUBiGknqJxv4V8GR0TvFTtSyiaTDpMG28LkpSp+D8DQ2HkObcoz9kQnLcGiZ8dIW7L1PJ
m10fBx+oostOrn+PkArIuFFJqJZlVxr6C/eECjNHa0SvGR31I/W5Qs1IMd0K076huehUfLG4u9YR
q2AKMmBCTRc1fdD0m74EThdHFI4u25h4b9aimalrSSJvJnswY/H0tLvzi7c898xjoe1sP+TETcYG
9HaFzdwkdyVv2D0VmNlGdzGBP9byYmdCbHl9BG6h66s/22R4qajW2DPp1CHfBZrhypTbNTCfO5cp
uxtJgkkJiilbfEJNZs2bvATPM6UsT75bt2Ezw4EXvfFjbYEd9eRG80IIi8pUHaFPAeQgCqH/6lD4
TsNYg48wWDV6TqO8bGu8XMDubmyCG/kt0Q1ZcYzzxt1bM6y63ENhcqpkPTlJdvq86GHdu1m3Zxm0
DlyFcizxWLp56DjJeZGousvp0LY5V07VpVujXx0Cyqp1vyq1bizitndFkqw7EaChaw2xnwURP3HZ
HIyp+pxnNHCuseAqdTAUdkOC14TUKXOpjFNuBkQQ+Mhs7OKmjHBAHhVluIhbms+gJFlEOSOZMzdB
0bh04MnOTiBZ2HRiQSB84x5zFTqxwwTslTyfPuOGyz5HNDCllOJ1unWxNugRdumcEFkhlwqj4J/e
FdNJrDg8R/0RrzyT5EI/1lA8m6mX4jrny2PQI5Ecz2ouzozACAhS9ykN7D8kSfvwWOKEK69aMyJu
CqMP15sOoS8163qRIFauvC8EPTMxr6+pYfCpDcbJb8hArZbeIV702Ledf+otIGN7XEcIOhJYYzXj
DBTJ/WLF6qhLgl5apqJZMd4M/CQzA/y/zOGePfCGm66wuRHkSXML1R63Xelx5ujlIyCkSoliuRq3
oaSY5staGZ9rRU+yZzN5KXRjCwQ/W6Vxx1egz8SZOzxpgeKzX0dsozntpaPgTK6EE3U6fidQPav7
6TpBlBFQATmbl8tHEs+vo9dTDxaUB9U0Q1RneKRnC/OkNc9E6hT2sA960Wxg8pBH1o+to2bwu/q0
StzMc3HTjIwIdZrMs7ZjzTE1lzueo924uF0EO0SIq929Km6D0I8zWE7bzh7La71dKKh9lisAcJ7M
4BzgyzNPQY5Bkgw0mGc0tv3k/kpKWM6iadEArGQASZaahiYnZGmkns7DewBzE7YF2TwwXuUxIJJv
7gpaQoKU1qypIdXDAtN+opmve671j7kxLmpVF2fIsNuiJ0ua+8Uv5X4whm8wKx2tRKiHtc2gnWfY
/pf4q2wdgmmC6UeuCCpxUHxoaJGxWRldMNqHWb7w5eSsEEr9slxJWlPBjU9koDQBaXpp8QRWa3/W
Rhkt409RkMTLOtxHuDhI9hapPKKPOJFqsJqMY0hiEeb7AMS9/9S57ZMt0nOWk9kycLdGDuoakECP
c2qnlXFosza4BjUAJeHXG5U0j1NP30NPrEDIpgDCUmcPQWwsOwHdt009WEEbFtKonSTSBu5LeNUC
V2lSRc0SJegmQtBiYpuiFFHFU5blTLiOuFqusfPgy7fjmpG5kvI1I/Tbp571OKZTC4IxAKCo5Sw4
gEStz/mwXpPWLrfLUHgnqSRek6V4QlDrhr5e31OrWvaqwpeZlxc1T/IOjaFTYbicCvN5GoLpAo96
RFeJYdXFM9rboDFttl5Xy3BuV9249Tj4FqpvtnE/RV1vnnKnPyc14wOKihtNmY2Rf/Pkd+xXXmnw
VNx+Qo4AUTNkjiRTpR9B6f2Mp474qthnbjHqs5kUz02TYOHw8m1djlaUicbbxgMqEr5YP7am36i0
Pg2jfXc0H7JZ2VyVOT4PhHbvJqKv2VF2ZCUNykD5p7NJuZ1rq9sacfHYxRVJYTxEOfc9SL5z9ebv
2gFEZeQVwHIGTGqtl12b5Q6tEyRQrJQ0gNOcRjnX93GR1hvX58vP6kOxlE/LOO7zgMDlKSPGqxPc
UelL06ELZV6lXSEeQ5tuLy3VzzTv4nOe3Zmjw9jrZmNYiHhnZa5zZ0GrbG4WovNkjkxt3SgjRA6/
ZTmHMLh4feqbwNwGWI5JGuxdChs4jTd1k1Ybl6qcI6aLH5Zmf69K+Ty0w8FLSEZGnAkda0+3JC9k
LsPQnhLMtEFT3Y0xLmD0Y81eGV7UWaQeiJzvwBfKOueklhaNa58y87FN+TahoMGImsTbK7c7a8tA
9saLDGN/WkmZhpdrgrxDEQGrC2qf4H/CAegwrGbuQpIgt9/oIKaL+8HmObBIsMZgs5lN/t2KFtZk
hAzxwThh3b+Pk7gLJBi/quyD5Y5JNLpAe85UEVTkJD+qmjgB9yTjusHrm6IfGig5WdyGLNBVXLIK
1zBV2VHr86fSVLL62dbdkJGG7JNpIHr7zdXFSaIBRvr1SaOWEZklLs3KiU8Nw5vn7qjG1G7/DHRb
vVoCHBmVJUaa7tjlwzNix53lxyXiJveVJ6Dbqnz9CtL5wUuGL+3lcA+mqY6zd244d68sZ4YTFuZE
dZmuTOaD6ZrdDGAGWSeVBVEnqCnflGX5OqXuiXcBU+47EvUlLHSfX3wyg5kJxhDW5N6w4NeIQb10
PmSLj6VLFdUhTrKPbMXwWXe0KdQL03km9MbNSUqzmnBtvOCYTgCfc8B9X9FU7/fsGdsWRCjsHD3T
T8uyMGQZoypcktvOXVRjJtuRDQ9GXhePFhKzVS1Y6JfmsPB7OAh/4fgw51Nv340Nqze6jRup5b3n
bc0MtqJXgORlly7ND5dByahUaBprvcVQ9A5AOp1V+1SAO8tOubue8mHi2AkqEY4dGQPXuBMn6Pxo
cN9Tz+0vSm680n/wGuu66JlnWzj6shpZtMhrXKwPumjUfsXKjZSWvRo5wxA1iTp1yiaEYF1+FD5+
iJEZ7RZKkne78SaVSL33Ju/5FtR4msC993asCWyCOA27Bp62d+uLtTj43nWXR4O5nZP5bUzX56I2
xr0UyL0NgjqFMY27njs9YxvbY3Ska1HBVTZlfL3RrF5NRBNykXVl7J5v11ltVMNLc2MjqcfYTCJr
Q8a/R8n9HZpA0FAP6TkOlHFXodojXBtBnyw++vw2krpzv6UaM9sqxrit5XgECsp+DR1yRGfo47Bl
zgkq82C042MZeN+3/1Bk2XzIx+HPbM24/2vfOilr+hmsqEPWlGSIKrf3a8GF0eRImfh9h37OpeET
h17bf5DSrvvq1nboeu+ZYEQAryb9s5KI6JyiD92bKshXwR34+LbIpxxLv422HurRbbdWu+5tNx1/
CQq1budNWPOkbs1YXLp6EZu+xCqXa7IBQMoKkC37mta8Dx8ioypCw4T4XJeOuDbU0pshNn+m80w8
vmb/SuaK6IyGTZVy+91o8WtJm+Ra+F2xm4TzEqcoXNcksbedY51B12sUoZYNtiB3OWMz82V3Rzww
TEvsUf5VnfI5OxNM+0xTXVSt7t3SQw7EmSYT0xuOCnEpTYQOb660mh3tNiRHGP6ewdlDRVl8EVdT
WG1+7Gdn50gCFvQ6z3u/Okx+MBBQPngbTBXGzvTEYa5Gc29n/YsbE/IIxn9o0CqSpDZMm7GCm2Au
54DQYaDM7ryIgVplLU+ZJN3bZgDF0BngyIeLmgN6Etqxf5bzgg8P/f/OlkTT+zgDat1m+24cX9Fg
HRIWuLUjhNTFIwn5TRwHZO1nXrn6qK3kZ5FW7WPMu5NjFxqgyFsrN6Hy/ODdik3SQo2RS0CU3amL
7Wip4CdHpBa73rqrc4/sUVc9VjK32ONdN5RLsKunyjo0Awwy3MJnHIBFsosT3Oy6+so4ixQiwyAx
2TkOrgx2JmDZ6F3si/FKiBtSaw0j85l5T85Y/u77wtrLpILJNyj3C2CMdEuIDfnmt+Q0y/UPacFm
6xE6GvhjHSUBEdmBG6McKY+pjYas9Y5lPDZ3Qzk22EEMtU+wTCle/S5wCXmLy+KJS4zwc3ekb7I5
umtzUl686efsV2uJCdEOIdyZXmDmgXY3c2a6oVX0JE2ylKCMWLhLyOWENakHRGSNtB6FU2NBGH9a
kN6vA5opLxiu9gKFehukgd7d1+EmD1jb4xwMF2fsiO60qaGAryg3bWdOUWzCvUw2N5yr39gzvsyi
aY6a8L3MJJi7goROy5m81noNgwFzF8NjF3GJMBE41K/55epuOzq8DlOCfHA2kRWzQF6mBiYK7o74
0yr3AECD58poCbnRR/Y6wUuavhA8IwjDj7v4gKZAQlVX76zFwt2ST+fJlg+NgT3MA9wlut9GP4Pt
bxZ3Xs9k6GENZ6pqK0SPPeKlm8Rn8vOHFuXx1ir4LbkgHiU9qkmP7DLJpt993nKW2ii40PluDKi2
2Dach6zR1nG2JChAbHNQVd2zWQ2vrfzMyYIKAaGNXV285z55QIvQ+ybvLmkQtKfUnIGxkuUq5uRD
mPklrlUesSl8lD5O5skYji7lvHsYIg3EVODrzcFq1pxrs25NPBgWqvBccBSUrvU2jKhlYyTxbm1L
zpLftSKKPMdpgHoPwW2/LgqVNlUcdVhnrg7x0xN/2Vvndv0x2BhKjFi1QNF3U++XO5wed4Ii3d1Q
+X+yaVB7n7o1ItSRwSgrIM/FaM/uBPUFAd+Hdv1lLCQNOWaThhLAEDR3tUJZtCm7qrOE6RzfL7bd
HKCGZNv9ZFqyDpyBMVwi4nquZ7vtxm0sGoNbrmBXJ6g3QZI5iPXFGm5+I3uGKpss+rvS8RMQS0aF
wjUjiptfoH2H/zZR878Xa+E+TlV59MeVzOcUaHcY8o/VIGMTvuVNzo+mcqwj4De2GC5brpQzT1hz
D3j607XdX5Zl3ae+fktLnT/nbtCT3WlRIpJDiorXZMKCFaesSbG/sxrszmkatLspQz8eLLAecTfN
VxYHxdqapu7Vi01/Sx+g3s9pPYaSizuW5VGDMoR1kh1yROLz1PFU514VSXBKUvMDRVe9UeEUvaFj
CFCRivV3RslAJswFLZqvSSOO7XSv7Xlgv/EI006g48TYUdXgGbR8u3y61QSCvCJ9xzUy77sbxBGs
pHMniy1D9hOeqsJC2OfgW6UyZ93MXkfgozHUQEkfbuGQjV+lACsKkkwH+K9I6uuPlVFd0xzkPHeI
sZq0ZBmd8xDZAkCYXr/i1qZnxungaANzL/ri3ily8rZTs72u0ylRy8pNitdniaNSkSce334ffis2
LgWUhxVKvDSs5GzP+JYqMdS7aamRJn1YarD33UC8iC870nuykrTVBjjZFhV1BDX0RI5OavAu9WzX
Z5uW180YY4VN9H4sWe5VcGsQCNrgOE3LDl6TXxOdvpFssm/fQI840lh8kauOzw6P6pR6933rvWrL
ayLt6nQ3JLfNruPBybLsZ5zgjXLn9Jk7hX+Der8fCEEuZrskE1yBZrretm8kMVODPtv3AoBpezP+
TGVTHtobpuTUz772VxQJ5ZfkIZV+QfmCCFj77pdFFA+JgS8gJvOnFMSmp+mDZ06SfYbMPqO4I5fB
3XAUwJYMP4XbPsyF2Z0SD8cArVqfToqpJIu959jQh9XNs8icTHsbrEERzbGBTSPhVnd85LmLKb9M
bu9pAilYNNeLY5Z8YsacA+knxLV9ObLZtb07bwsomD3jeL068ZVrbKXU7xQ7iAwLwovxWiDkNc1L
oKFiWeI0h0a9A5ZsT02gTsQBkhitoSbY1oDVh4kIOjm/2X6Bl0iDq6oaFXu/zOJQSCOcqyo4VcaX
aSBbTUa4aC8fq6dJcFUPmnE+p2ulD0YKaYLiUC2Fxlz2u4R0fTHXY1t4j6WtiM7LSas1pmMW8xVb
QR2lMyo5vDCw/UgdD302GVxdRG3Ec71ckhE+sApmE6uiCZlPW4c2B5zfidZnYZBGduNTs64nOhyL
2SGIq53KywOQSH8pYGcP1hJ/JhnZdmC/V1w4X4m2qeXBbs0OjVqc/jfU7S2qetNLiK2vu7uaHAVI
sXG8trJIwqKAtREjVi5fm1dLzFcG8B9Jmz40DapbE5Rq22vv5iMhWKQc6gedErTW+6gC3CpDxUBC
ef1cZibRwBivqfkjc3Vihro1ZcxtoC7saEyoiSYvq3G87WDWBy4p/Y/oqv9VNsL/l6Zml3CC/7er
+fqOfapPh+6fAlpvf+YfxmbX/ps0bRp5TUGZrJAuxuJ/JC1I92/IxVz6zj3H9CzL/e+mNEOYf7MR
Rt8KWamfZTXAbszSfKtKMyzzb9KSXGjUr1H7x9L8v7E2O7eUrf82NvtEeEshhbBoaxRQbO6/RC3U
KNDlXBD+Jib9E2fLA8Dik2MrQPmu2yVr6pFmLjTXT5BtRqSRdqUfXa2LPWV8nMRG9h24e3ew4VKs
Dw9v3DZgwxD0LvUxWq8KxMasRtDhxr9P4nex6ENSzle3T08LoLDi4uMGf2q6sUWwCQ2PvPY9U5Qe
uAoXkyYTsQD1DweCrkU6IpRA1r9rmLXmzj10wncjW+cID2ilYUXUmxo+9i9f6f8JqPhr1PqtNuTf
PiQsFnyRAekXpNT8s/u7MAhryBR7FPUQLUYr5IQpOjtywzV2hXjaKjd7qZnpBkLk1JqcB4FfcM2b
zTqJYztkZ3tJr4u06jtJA4JZtcfOaQ5TqZ/TdXZDF1kxH3WymfL5Oa4Na1OgasPcm2xir7pAfuwx
qN75a/5ZFulLzWH/n9/hv1RHkx7PN0/fMNg2Dncerlt42l+C6WKZztp2iobOBJ+s++4OV/0W5CAs
GPhsMw+LdtjZffxhV/0eWfPzNH/+Dy+BzJF/+pB5CZJGF8+n0JLevttv6K8voeJvnlXiNVgaaADj
HuhiH72H+/7HAu+YLP+ADA9QlS4Uv/sfsu+sW6rZX38Gt7+ccAGf+BLs/b73L++/EtqqUxuONItd
6GixMdOruf62aBvpvBva8qOEole4KAMMJUnSbsFeoHlbai53a6leoJa3vgQL8qydLNlQmmYnpyfE
ajDeQAyifjY9bFoAYEFU1+r0nz89+/bp/NsbIKLX5ceMuefvAQZ/+QKTBRLR7LC0m91nKzDi5st0
lzhUXXkjdU6Y3Q8So4YHcLLAkg/dp0//4Gi1m6r3z509byyXRTWew8qifYHE1OSzlhjNME8b02no
1ofa44edwZ2j7N+Xq/WczvKnJuPxP78V8W9vxWOndohlETY/NqSh//IgYGFNl4LUe6dyr0SX/Kj6
4WKk8rVPxPtiWwdjMN/RvH53oA//w9/9zzkP/A482yb8jIBGJyBjWf7Lc2CtXS3EmFCvVRBET2QZ
NkwT8zkbb1sVO4xdkP4oQKd9X6EemdG7/OOiJT3o/95e6fy9nfKfvkpeg8NLkA4/B5eQ7n9+/ysD
m8OJxmmC7QLVa/XNIR1xV3ze+FrPesMW80YCF4jO5D4EgAabwcQBPxg3zelih0Fs9fhIsGRbTWlt
hFbRYFwMPe9waoFoIi6Eu2yjdq04rN3P1Y6hLvvsIxEYwvOWxhsDz9Km78qDsx5kjyROBTiuq5Yn
elII+AqKMju9m+bf5DOhc7iW1u3/bLqfTgAru0AAGBZhNGUxPCW0Yi41+BCi9u1I9rGE220HidHS
eeuRYifzdSltNrP8RYBTNl12LmvrrV8cFJf2weycD05Otd6hTroajXjr3O7CKHtfB/0TGZKfRKO/
+r37mQXpSyLxo8bPfme/zvH4RMQPxOegD3aRZOEcv+vR+yZJgiI0kwe+8qlANnC/tKx4EwLh7tK0
M7bB3H6Lve6CwwO2y373pvxsJEPUImNRFrtejE6cqX9LVTtXUuWGN/VvsMjPpAmOlbOgDaiNd52v
5IEVL5Pgm3Ta/mmUgIsedX3sQ2jV/GfdfClkPJWuw0XmLyVacWUGP0DnaBZGIdbK62jKz7l2H27/
dJn1NiOEZ/V+K/D3bPi9MtvTcme/Bkg/tmXCB5foj3F9ylr+u5unLXly/EuqJGzj1zSyJI4uhQJm
nUFvpt/+ClNpOUsEXnbX+t4PBJ6vXY7KxRnOudfyOk3+TDGWX9UNV+yfWuS4YIg9l3ZSshTaB0Q9
m9yk0y2havKQCvFGqNDQOCdkEctRN/4+cceHQhFY5pTJ90i7GysWiUGl+VY74g25pr9ZHbJbiU29
q4xtVnLWEFlxo83s96Um3g0dTDapdrNa45Pnlxu3g7NKFX/p39+jzHoAXgOlPWiem55LaEnU+/7R
8fOXZpav00QtsHvHA/8au9mxo9LQzcUJcRVAVs8n0g9EUJPzkJeEHWiL8sWFRFwj5rdukSCAse+b
k/3bn8UbVBM1CxIpvT1hrpxqqBvXUt8+CGmdTmR51OamcNrn1OL/Na6IFipNqKUuz/nSX3CtvSbJ
QeKFYiXxj0sCiddWRC/HK/Vb9i3CJLkh0HN9SZSBxpxtcnIushPsFvwQwaFJvID46XvzfV5gtQkE
8I37AgW+3TXHWPPXYl0wyH4gogJv4ItvfrYeDJGaUC4UkJm4QFLk4tY7zA+9iE1xmtA7bBYsGltl
75PCI5pgbOK9xXo+3ZqmKnUKFr+FRFTn3gSiiJPgxwS1sIVq4Vf8iMzlEz7iv9g7k+bIjfWK/hWH
91BgTmDhTc0Di8V56A2CZDcxIxOJGb/eB9LzC0l2+IX33ihCrVazuqqQ+Q33nnsjU8lNOJh73Msf
ftBeJItOXkm3mK6IIxJk8bnhCdv3vBVlliAILgEwuNgWxo2PQT5BzYqqx/2INDlPbWbe9s6754vn
xh5/haMPJIG3FD9wD/mzyJz3vo71poxI/2ly5sZQ4AuBRS3WK8aez5qAxQp2RIx6P8qy+/bDtkpj
VXnieWzcD9nl+7k379PIfa8LHjQIE1Xjoj7hez8b6bnSX+3oP9Qzbxbwu5CZSaHdL/RRTKW97lCk
IlmJgSxE1ssPvM5HMJU9rN70kqXjrb9AwE3/LvGQOgakdAKbR7kCUhHxqb+th6heSRwSEWzY3NQP
iCW2FUGffse9Z7jbqRQbX2N2hmEsx+jbYqLQZixZIogdu8jOfjhIe+MaQZKvjGNnuxdoKST4Fole
DyjtJD4QpjD4Oox1OX70jG4H4n19hifYZE4jXQbVu/sVapQtqE1rDH/lZ8F4l4ogY3qUWgh5FFfC
cvWUpfse9w6C4aL+2ZYPXvs+2NaRP/EKu4NN6YCxbjawIwfhRVpPPso2W1TXOg+emSBxpbX2K1sn
1g/JHrP0gzXxqDolbm3MhDNDm2nr9pYDs4FlZi2jt3C5c4QMn6uGl4Rx49HNsl3FTABXXDvuvJDl
TrZ02hlqWDH3N+OM310V2UsqwkdXFXeSIJ8gD+8iu7pauQLvsPdE9/gvyoe/xhT9Xj4sZaQNghRC
HkP7v17dYY3koSwYqA5J8aRD4jwxenL52rsKwhtzo8sc+3cYlpJVOF4zd74lKvuYu9lTwXGaCAee
3z+b0bs/ioY/dy72f6+lkN0i7Vh6TGKifoci/6ksnPIuZWvYtpsuIsKO4XeSOwcRUtrdOg1DlzmC
17+cjnPjvgeKrTbJa2UgWBRFFfiRmc8zn6qrSbAp14a1aphocPZzMP7vr9Ty/xrazXtHB0oDEliu
5TOMDpfS7E8v1feC3CVjGG2zO2x1Xb8UFsompAqty+tOgx2dV4V1Iz2UEx4jY7qIHOVsaV/LRr1a
XcU3MKBCy25dHc4rEMYMBV0QThmuRcw6Ts+52754Qb91YzikUp/sYd5qlofYwtch5taa7aRu228/
W1z8+mEa4o/YH59t58lNFh9Bl9wI2Z1Q/vAvjfc+Z9xq4d7onV+oOsDNv3fVQJgv1JzEGW8ZZyH1
D2E9nVrjcwJLNEf3sRFcdVQSwNScIxY1Cb02uJB1iAsY1ctZ2+N3bwa72Mapk/v+u6HSHwofxrbF
cc8hDAQ1fuyT7qvoq50ZVps0SEGkLINsnlCGogsmBDe8kaGUbXpUoyF6kJrvmK4PYas+0ISyM/Wv
LqoUtw2fm2LaGePCmvgK0bagErqpreRGDc+m61x9hYCxBovYPrVtukPz8TPNq/uurh7cnAG/6146
0jGimPH9/MyZDC7lo9EsAwTsIEmUMZArImlJDaKUNSuSb6PsxveMi+lM30xGieRznJuuIMmLSzhA
IBRp7ynWXP5ZH8BubcbbbLDunRrXjObzZ2RCzkkQXxxu2nqiu2rzE+AWAO9EsYfeMch/IttZtEp4
VELCy+28+wwcdQL2s+9le1e5SwoyiSFGdxnr7CaEltsM3ns+z/d2SbnAKWXVmNGHCSxPNPRHuDjp
H5X+/4/Unib16z/+/UsCC8Db8itOZfXn8ZhN5//PQ+y/pcCufhVx2pV//x/+MU77jSHMEiNEi2b6
NsfvH8M0+zfP5dhYkNALqA72zT950Z7FBM5zMYZ7AZObZV72X7M0AIJI+AU0U9O2Xd8M/0+86L+O
EIRJHq0feny9bMZ6jrD/1raaLkyLuiS2AE4vWaOJuM0bj+lw8RQ58hRm7qNXYOJrRu9fANSdv05O
/vGTfYsjdEEeIgH468mZQqnDioHoMuXoXKMAesqM7MljL2PN38pB1FW2N16Bflu6qOScV7OfPjp3
vo4xiztCGU8pLnGMwv0pdIY74QzXc3NHytAlaG6pJg5uPRxj4gXpE9dOg0oAgtMdavn3P33Q/8Nt
xQ7k72+ixfiFjt9hAoRKy/H+1vt2Uxz5ZhTZNAMhVGmLWx5V6brz59es1xae2vCzpzZjKtOTo1rO
x8avjH2D7QUdwidTopXLVHwNcdler0URQ5oBI5b1lMgNEr2+7TQR28riz8VZHRrpxZjBZkFjI+kb
DJ6KxEccJQjvSwuLdnFOHf8XcdP8wkhkYAfbz9Nhs2HmSHjPSBr62IYeTuvhRx8mMJGIXgviD7ZJ
uOp1LlZGad8Yomeb/u28edX9YFZfLvVWmuiQZRMZPDFgBhZxvOC27Uii1CkKDbHqjfCbfSSlXmKc
u2igeTHOc+dS0+CcuLpZd+2az7HFmTZRckDwKYo1G0aQ2eIxYO9LbUSQpwq/edyOdTHH+yo2Ukaq
4WvY6/caYwMSsfRuYN4LYL8pq02kKADnoD41JnHhTV9c4D+tW/aMK0+ZZxOAJ05IVpJ5ORTXrKnw
3vTOquUgWJvg3/jakzUDDowY2jw8pcCob52xQrIUA7NDjqMVQuEQB/euAEQeu7m772Zy9Iqoh+QA
uog34+jlHWy5Or3pIBYdQsT6t7ENGNtIo2nvli6ccAfpDqc0YZ7gEHOET5U9E047kfWboIetfQs0
Sla8Td2QbBTI+7WnCS+p6/lJpZ9e3TIpceLHsI46Vk2sFBlL3uXJsDYZ9x11DG68hM3utQSIxckt
w429IU1UdciNZAgFUvvmY9q1ZNXoPjjOCjnRbgdqMLuhs8CuHQC9jJPw7GimfkEf4DNEuQxnUB3Y
ypE35UdM1kNvZ7oYkCS6eoJvQEqRTD8/VSPVK7rp+7CQN8j7ceUH71Ns/Ig8prK9q7Ze1oBI8qaD
8r4V5u2NtygaKNCOUst7VzcnT6i9MXYH08gd4lzRLOEa4AW0RFWN4xGna7Zjzn/bqPhUOunRIzKl
m0cwNH79qMoFOgiMba3F9F2TtSrwrkLjRp8srhCZ30bEcSuilPGqYmadVmHMGNzrBbvwDu2KRXVv
4DioVEsAzzjn4Jix9MS1z6iHLbSYZIzDhgJ5dskUm+ab3jD8VVql1k6btHzORD5lZO7aauzvRmA0
JYEPnnUKdPeeBxlK3WZER58lr6mVksU5Fh9e47pAn3DIleWNa4UFban5Frd6A0oKasXQHGkYEUws
lAy7shl4yDdpiesofIYjZMeBbOY7VRbsHPLR+6ryjkTQGjIhke/vhelsXP88t2KBlOI9hZ8TYvhY
T605bLKgpjRMQQ6MhnXghsKtDZWiajR0+pJRXF0QKR3MA15b/SgxQfe5rLdZR2fvSQBJsgtWkAzp
v8CNrJanIx8lMjHL6VdSEv8BPNAHxezPK2vZgZua6q0zp3MjBYUm3jl/qh6TMjqJKvqeYzbTo2v9
LADRrcsC6ECfeOArUx1v6l7vndgpdqPfGjSwPW8fopM5giOKYAF6AKq90uZUDFGRIV2JgF6kj7GE
y+LAq4sqrda1MdyRE4IUZ3psjJIEyX7aOlWz5ZvBdCmyg62FoZTRXHtUOIsGOVLKKYfiIWo3jVQ4
yILP3IJCQbntvy7cmvGnLMwfymAnpMsWpk/JOsltuiuwgE/HiYhMwelmLuSy2IuIpvZB87snt5hf
nZZ2RWem2CTGvZf2n4hf7QffDz7Y3cKBjp5Tlw+4FAGqcaO1d0r7OwgTz9rwMbP0BEQzbU6HuEW/
gsTEBZJSvtnCnTdBSHRSzP7bWfAKSmFHjaRo4asmsIvm/G2Y2fBoWHOzsO7zSb56QiJ+BTe+D6vj
JM+6JXsaSv65frYUXy5gBoMVvpROwGc7yY8xXWh6SkP+wYtR8nOw2ypcrWUA8kf4cm0Fz6orxzWc
zGLjJz6aSeulK6AcRhm+MmusrV3kZXs1E4mQU+nqwEPwYY4PcMrYQkNtGXOqD91Oh4I8sL5Q79oP
kKVKg6yhao6inZWgZBlgpYms/m6c4lpPCANiQCsCif0KkulDLcsjvIt3RkvOMr7yQDkt40+ADHlg
fA9p+JZxajAwmB+rfo6OpZLOHuvGjAuJnXRjo49rFqsdz2EwR/JURwoqomnDeOreQTC/dzAp10HC
Stwo3WPXauzaOd4ut0aw7kCkDRsww7L/IUs5HsMxubexhe2BkN9M8DG35kyXGAwnXV6MRJhrtm/j
Oq3T19FE4cMGp92oIdplYF9EDsu5R5tnDiNoXl3u7ABWW2I4nykw34yAAS06WhLu4uCJq3KNnXCd
Fj1p1xifGqCIVpkF60AxjSsnuCrVIPaxdlEhBA7SMrl268C/dxtAIn7nQths4AnjdUl2lpsRu9tk
PJzNdAIi6rKT4SskxVRsHXnnjf3IFMaqdo5f96usjh4CYXy2zOE3/kSzFgXirRnFYzXBRipLnORk
2If9C/UafxdFQpub8HWBy2EPRbib62ZTBj0A+jg+1nK8l22JprqUz8liTminr9wW85E1H4+Rb952
dT9d0hEotR5y6CjEK6fem5WLDyu7kb3ZXmoQ1rFp3emRcyUXCUkfTQRhfh4XV91XnKqcyVKyHmq4
P43TRbd2md0YDfBTlHe7xLWKHdvEb5SloC9WIAkNI4/htHFZBEPJ5A6p47rJkvbSx3vb3ndstOqg
Y6g6Ik40sb+V1lK42Hl9GKBBgsFyx31V4OH0FDVuMl1ge5KRm0MfRBWFRukJe8KjoVWAIEq9KAma
lrOM8Ir2RXQBLsHI+xwE1mvV7OzKu5a9WA9j+2WJMdrGNoLQOMHdhRx17eTVD2+kO+zSELDuEBYo
s3D+mb16qEHQ+bhRGC6kEZIVRqx0pvh/8tV8NGPgOozqSRBYrPzBkD943rBV44R4yU5vlxeDKWCf
NBifPfOl9+wrfOVX3QbToYZLcgful1JmDoJtxoVF6eLYu2HAjTyp+Ay+u9s3PveY6TymMpjPDS32
fkqa58ZBYY/F9hDmfbovpiQ/mFC0HEIRR9XtooER6T5zEGYmASeL0mGMQSh/G4fcf9TIgsAdbjzP
GHZq1N4jUydmnGNmXzhJHjNMDQAuAMx0ajjCsPZ3FNuvTWF2Oz233AtW/YRwTx06NWYXv5TxZorm
5GyHPyU5tEDsOoDqA9L5FHoCyJLO2Wpezaphpa6pMGhEzIYshYQpD8irtbAc3AxO5W6c1v5pw0N5
nqLvpvcBQsses0bXISZqeXjnGJW/151mrAhG61cblzCZNdit49Cy836i4rXY3wPy7lO+aiieb+YC
305FCnLnOsar8H1yCdzmjRUF4ZNZiNrK7/SBtyxaZbmvNyhjz0kW0Up5ayMPXYZqrDQKAzNuWL1X
CkeYOb62SRbeAjFythY/LQrjz7BjDDFF9RcS7PBQObMGNhHhxy3VLyih7V2RhzUoAP9i5PY99938
VjdoKGeUip5aFEKMItdB7PtrH8U0e4dxP4IiPVvhxHNlkmeKLOlQReMAUtOCM2QF1H1yYf/UH+bg
THR4HUhUDHMsiIZHaxQXZUuQXp4m+ahjx+XEuNMN6dOPIf81nLXkahJEBLIoThkQsjNHDJo6jzNr
4ovXDafMsn9gCdilMya/2ozFCtIeU2Va8EON0nRx/Idbl9WEMcNPjTv7a1rkhipjWyfz4M1hzYGn
tu2o5zMc88mZJq8w4kvZZm9e5HnnCvypvZj8EnNxoxsUdb//w59cVtYe3p1ogOg0MHfvc1PuW3ZW
CB13LrvIiz++u20zbUU80TWnpKXK52JqF9EV23DWRzlNCKOiyXozaRx2ecTUc56NJ41ceKfdRek/
MfcDcaa6bHF5u+U9/Bu25vFYry1+jtQ511zGXTCYlElBZgLfIXjp1jOjZ+hk/sMk9TNwvpPsDYy6
iX0Uxk1cFfN5mP0vo+DaiQ3IlGZfYAOCNc8pr2NOxf6altNPA2EPQEjgSN2chqd+0OEpnsWbgwtw
p2DUQxfQr6NKr8BtqMOoMUcg1Sz32EGF4NB5ePA0ooHNAFNkkNW2Rk6sax3VNI4ISweWyDIK76RO
2CGnQCo6W53dDiq1alJz35jzexcl33KiSpZD+os+DoL2TKmANIiI3n68USa2fFuEBLgyXmNYiwy6
YGm+dlwCKgvEHlMb9VC1R9KVjJl9YyD6vWHa6ohQFKqoAKDKKuycp5XxZo4JEQpGb+16x9HHFgf0
uk9zRPh4dHAc0bC5PtCtrMuSrZo1UbF2r7cA7ymof9fnW+hsOI19PtLOx7VTmyE+kd4R257ORLcD
pdQERhgg3K2Hv6GBimnzTCLhg7ARp9kOMgn8W7/fleBeUJfrWyMMnpzakHDDP60Yowd+uQJdbO+G
r9aUfrmzmR/ASewAPr9g/EZg/1WrmgvbACXANcgjjD4art+dAU77EJQlPreg2oQ5pE6QxRDfa6av
Fpui/ogfjHMTA+2+c1ZeZKe7qmi/cj54u0uo+PonDAniSokHDKc7dxMS0dYmQ7QAMJJPzp0fVB9t
KJJ17+EmcAPLfsz742CisTFSvEMCBavHqt1M3rwWbX1jW4sM9DCgAtiXXXHj1uKnA82KjQ2Vh1ej
C9aWx8pGmSdcPcexx3BpJL15m/e+s2AZi51MJweLewg9I4/PXqowCWJxXVeIK1sZAlVUXbzBIYGR
ODMxf1ExpCl7TFhx7yVeQS4igloeLa4sv07u8nFgAj5s3Y47O9HiBLPFvMgYSQYsOcdhhWmLGAmz
9QbIiolIjQOEBs899GTTznwZVjh0sj1Ram+VqAxEzR0mqiy9VVnLcjKBqGpZzWkWhn9GHNFykOLU
LH7FbNQSF9CppWuHDSWtalBlKa5+l3dI6UMnKCUpoPUhaEkcDqprXo9cDzlK+cS6RETKFtJ+rBGh
rKWdfXuR8WSNgDB+f+aghpH2KRvADkecx+aKv7nYp2PI6LrObnWtm2vZegeTkPMFUIFGBLXKMz7v
4VTWrG7sRAYYJ7E6YEy2H3plHZJaeuca5y8kevchw0V69ErghKWTUfoX3RN6/PhJje2e36PZYN0F
2mCGXsO6wj2Fhq2dm/Pvv0nS04O6A3EdORbRPr0qb5uq2fcWVnaJZC+2BuJ4+7LbKYOIBxGEdxCd
m02U5QGhteJJ6DA8d61AplTxaJVWiBIu37uxfiGFrrz74x+R+9Iq+DGsb0wbRE+AXgYIGahhsLPX
2ZZcIHbR74re2ssQNzwunOQY9fUvsF2QJsgPJlOw2UdB/ZAtu1kTGP06CcYn5OiMk6at7VliW4fp
hfLF2QaGfFMODz8+WWjjstHXEQ3wBElnDkcab7dez4397g/txVsEQaGPBHy2uMYXecVS78gzAxF7
lSmPJllsarPQt+TFwF/FxpjXd632v2WXPHtjMyCk7tJN1aKfBIzVzfW817H50FTnTHWSvYn7M1el
RyIB+Ln0EpvM9ORCKzWNsdxEzXSo4jnfaJciBsaRKT8g9bqse5m3CPPgTdh6p6agt2yJgZhgnNKw
zrvYIsAgaFQKEIR3qBysnWVY5CKDdiTBG45Bich6Zk5YoOheu0UanVPJ3dWj/KKKTlHh9QieqxZm
r1sRWeeZh7BTGRl8+alku4ScQLOigzeupMYhX2qwcTbWRXP65L8omHVNsRXokWyk4StD8oikZfdp
TJQJbM7q1Vw+2SkiinHhookaHubQONYWunezMizP24agsKbxY9lYBxW1idJQJkNbP3h9/eVa3jJT
dRGGV/5RT/VXQ+mrbdWf9WgeCnJYVz6S121arz0s3AdH07kJIynP6ZKKh00dcJ39s1IfFT/2Vvig
b8oqwMMgMFjlM80XM487pEQnBpzmLmKtyOGMyShc10Mjt2drbOUmZZJkw6AcOx5jly+PtvDnZSmz
B8cyPzQU06LIfQ7/6GEuKqZcZkpeC8nDnIPX0ImQ25jsuKIuvUvm6eJlBTnZw+Tt7UxgsiX33Cud
l2AMv4Ow/6zWjuG/Zw5R0QyQfwyjBRdJWfY6mTgNcaxnZY/wg8hIRGy8yboEA4WbdJ2qvruXDODa
VqLVKcHz1FkQXHKLDPSxBlitmEhWwiFvmPE7NnF6hSJTh9Zh2wpWe0tMUbjyfYxPfgYR28ywx6W4
ImusBZEFo4y7aKahUGHpwB7K8EzW9U2AkS/Bbnca5fOUJOVJzLzRzOE3NVyr2MfQYHnGQ9BGYBor
sfbHwGCi3C6mw5Y8Qbe7SXCtZRkqG1XXxyztR4ww0U3KimQthtUwp0DKspdS0vuNDXFCfjrsS1Ac
Hmobct+dNE7vcXs/9AICEH3nKfSD/uyrfTuOnwOeuLWfTZdeNvSOsDYOjmsdzMH94TMbKxKPAyzO
HzD3UEcBTuIAgh5YsJuEUSmojyxybNv4CRZfaqjPZORUALx6FfGA3Bmaa14QaOemM6w8PsgZ+bKf
AzbOk2dMgxKcgritoZ6vKSSz0ruRVYvzpdlndkK6d+O/qjLczG5DSelA1C2KG2eXphJFE5NeyNr5
Zcgh94OeOkqZvhWFJY7+aPBgA8QESXT2O3xkFodOVl9FWzzWaeOemjm/h9Zb3MtyvDW0CRvR+7Lq
7jbLqruGHatBOk6ThLs0LilhXfjU+XxRyWRcZPXTbj0Q4R58kQWThBQQ4bYBqDm36P8dBXxYEBDh
zZITxMYi0jCCXk9xmK+pGEWLybTkrRqaJt6lUffVWeU+MGxOgTDchTQ/3OisvxN0ZMOMoEY4OAtz
A2sK8zpUuXy3ZMZ4CLPtMnbFOO3XbAJ64Kp8Vng8jNJIcIKlZ2kBz+x4MNrgtnKcr7QlrhSZV8Mo
Bqiz56uDWpI0hKDmlr4PzgG2C/N44GOZTTFIkIe1QsIh/Qo2dQim1olKhMJIpPuo69ElXfyaFlAH
TAYKfPfAzRF8OBEwrF7OBwzX7g2L+GNWpBdV4YKTsvxMh7TecdG9hhL1VDRova1gKK/7HmtlTApX
DSJ4ZeV8PKH5idA80oMPDeq2rINDPpvVjZnythpJ96AdeBYhN5N2X82URhafCadA5X5rf94baZ7u
+e4zbIq5GoKMzRP43KM106CWg1x5VgZHixV5UzNNF25Hjmc8PQoxYX1DHBQ36cM0QyNiwbeAImZn
a7L2F4wDqlCOvC85Lm6BB4YokNeKRBqKSD6+BRmFfHmNBYCQaUTJA6ZOYK+MSCyr3JkVlFrdXSel
b5UaE5hF8ztcrG+nCV/IdNooDItbS9Ac2CTZzHFZk8vYv4aD9dIlasvOB9ppqq8NrVnVtq9TziJx
mnW8hjb8mMbjEyOkg9+Jo8WSY21HIARLN+Jh7G08Pvaj78nnvPMM0p9+BonVbKYJpW/umXfZ0lzI
pht2jvlizeV0Go0ZTW6/qTK+1B5W8jahTY5xsjLgNE6xoX9YAow2UuZ8TXrFloqHGtPtu10rJusS
rOMdnROpaCJNSKOUt3PZvs3KIt7eNI/R7A2Qks33KHXUTccvIKHaBBM9N4kpNfrE9g4WL1iHwcq3
rp196hbKnSWccAPty5/sS+6J6eQQNjRnxFWi6fH4LjHf9FMEvrI2fkw+ul7+oFMabSezLbg9kivU
awhxufDRRw2fvhj68wjctXWReFZe3FFeJM9GbiXbqNrCtfnWygqvbuUewINQwo/xrZH3rFukzZx2
oSEK8ynPOBVdBuElwA/uwmbXBeM1btmLRFGnATLAxEklD5gz8EanzO1Wnco33KnMh3huWW+BWbLQ
J9WQBiYZBOeWOQ/XS8Ewdpuo7KUf51s1Q39QefxGqGd4xdMILsRjvRhn2aVbcgMYWVP5mPbWT8an
bFKIZO15nQr5UKUJWmJqfds04IbhWh2xM6J0YT/R+5+RC2aMuQgvQj7LDFe2w5u+oMm+K1/cTREt
XAzQYNXS2Q/xoqGM/BakS4CP0E/3Qw7pGGvlvcL9GYW0G8h52+OsEW838obAArRs7N9WXqHy3QSF
FWE4gTM+Dj43gPA6UV1kMQ9MssRPae182nX9PFjLbKFKISf6I1+o0j/NpULxE53mKXMOLBbuEoK/
8riit8tGhsBxsTjEe/uAag7ZUHo24+ZgSngL5KOkG1XfAI3UW0cwjhucbTpPwV5rdbbaFmowsdO5
buGPpMUjA61czFvPxAKYJ+YG48oIFTw7izYi78FL9r4Y78Kheg5zFH5G5IxAQydovMGuLfKEAvtQ
jtMDq7yOHLTuvpcs4tr02Qv8T1NSa/ijhQfVzxiEYlpUBT6g2ckgVl6i0jEONbFxbHNQNvQd4Buj
qR74Hn+mQfzddbeh5G+Akwg/LdAOCch4M9HQocSVZ4VJ8YLZXO7xjoPf9PRPUSDGahE1dK3DBxvI
B9TKZtDe2V2fbOdqeDXnUW10T5aXkw+r8aLLAQVuOLz0NVmlGJLvIdsrRoH6p7Ttp8IglKFg9pJP
/hsBGgnL1GI7e1O5nxT5GmFBzVDmbPgJcnsp5j45VqHprUYtgejF9i5i1Q46rT4xmmdSwt2+FlVb
7OMM4yQeXO5GzzmKESAGkloigjLrlqCaa/i2y202PkXURdsxZXMqcp57OqppXYfwMNqmeQnK7peZ
8YLgfJOb1I4/tDE9lgygyALpolcoO4xuLEoyI3iA7ZfejqZ7wio7Y9Ni7810MN9pB/hPqqq3+zk2
qbh6i13aNL6YcnDWc6r3HpYeVAUALbXx3DfgEVwQdxDuhAb1pR7asb3CxPqol1v7dzXJ/8ur/pW8
ClXU/yKvkk2VfvzbR/Xz3w6/9Pwrln1aoSr9VbUkKx5//se/L6qqf6Syhr/5CDHZEbkCWVEQImf9
Q29leb8hmnIQO7kmPsXfPSwVLR0GRdf7zRYemzoTKxm2xsVC8w/vIjHRno+ZUfDnhabphP8n66Jt
uX+V2wrbEp6FUQbHDmowHEN/k4wKeypGIhZIK4KFew/QOUo7dY8X9hmOKSijqn6LGf3sar+Ljqoo
TtMwDA+ERzkXIpOWMpYrqmmYSIysPjtpl4cYbXAyl3T3nfnVJhIqx+Tom3AijBQyzqEOvexBh/gM
i5C2PCxj8/r78BOHQIID+2EY2fKkDrmbia2vLHFWpDjJF+HnXzqEFIW8CdDe1Won7xGa+idRPPBZ
ptw55sVd2uT9I6n3LHMTRYR7pXdGnPQvbot+yZMj8tSyctjoqbuRsOfznIEXyIDQ3UC8RQdEvw06
pH/0E1EAkUg5OBdeRBB0x3ryxUlPellNANQGiVpNOXn2ljVdwa38GvOU8n0El4t9DJwxcYf8RK+5
tt0wrr26io5uudEsXD88UM4yj19nNfSvSQnjJ/JpZvJv3cNunotyg72LUJeZU7KMERMRtVYGOJGI
o22p0tGkdA2zN9SqEDNLxvt3KTkC+Ribz6V59AzyZAty5Q6Gw50ZSPcuZ8gJkabbB2DR1qmdxOty
zqedXfzuZ4rXdBT+NmvSZ5cfvTKC8KkMG9KxYEZhKLj3Jbqm0gyJ6wjqg7Dm9ujSDUOeyTe2zH/K
NBq2psgL8gGoiIeJLAtcp5BZD00CwyyP03FjLJOMShQRbuvpPhcZSlyNlSmqQITCkKDMI1KaGydg
BLfQXsugaU52PJxtNGQI0qJV2XyhvwPmAEWWZWPXr2keF7E8IXt+OeFrzSx61blxtwXkMfqQDH2S
qvPnzHqw6n64sZRm5jClm7JnylMP5pMxEmMZYzvairlS+ByScYv36wQZs9zGMj80o7KvRPZgyPe4
Zx2oZEGDXkQt9AJbMMmlvYx2jlNkB1JP8xWC44l9jtccE+DLTkY8nKQeZwQrUDRkTH76EC5DndTz
NXFrPBftdzUqqn8DuYSUZMM63Whtm0BVNxmysBsJE2RX9bTrVpcHd1Y0bnmwu5Pv09dHJtetANsj
ZPXBrgmKOkKvc8LKiUJF3aFSGm53bRS6Rz9hjxo2DfOVjvFBx0JhDVgGtpiqm3NQNhcBlljVmMZI
vSEps/tIJnhPQc7wTvSwDOjDZhi0FT65vaGANGF7XUxz+bXETjObcJbUElg81sNT0Q7Grh3s14Tw
jKOegYqxYfWZLoA1dkbvOShrc1M0Y7AfEhMDUxjmx8CaX8N4+nB7IlIMYLgrdDs/CIPjtGlup1gc
pzr/RRHTbsqk8OHojZu+rj+9SMfncbirWnO+YwrIWt3ZKg8ojlAQnjKNOSo1snty+7IPTJinmVjX
nVPW6uiZAdNT56gapV7cTvj0LwsrtvDkAQnd3RSP5jYiay0YqpvSlguKQhj3QVG9awcxg4jmn145
P7hhVX5aVfHLB6bgYPZ+IIG4AZtRvXhJJU9GXLHIi5BRFRUYUtOO12lV/ggclhzFJg/mR5UA9pw6
dfGoACu/j3ATQjrL6YYgm1bNLmC9tJq7BcZOT8LZjZl0FjcImuDhRo7YTEbrrAtyJil8QLwunImR
0t+PYODXTnMPJzffptqCx+i8sMuadil2whOUJZCmgzwWb4426pMfWRQ8FpqMGbbDqvseO7ZcmpgH
5HvLmZCBnYUfC/a1nX8O/8neeS3HjqTd9YkwkUDC3pY3LJJFT94gaOG9SSCfXgs9+kMjKUIK3eui
Z850zzldrEJlfmbvtZvbMlMb/jT6AlRrjLJfMs8Di8qnDFhIjDvsONTIl6oI+sPsj2D3MD6CrWQu
0KKhaJJrG9nBFowa+NnhMPTz3xzSMzvJRoS6PNBjHoo2O2St/2NPSYLRun+zFCl6pvuYBuZDPdxi
Fhdo38tN7MLdnCE5gOPi6WiTBxdWfa3sg1VjCmhKNm4t7lwyGdonISeyYkkJRilIHhKjRBjgSh1i
k1EawhNGYdWJu21tobka2uBNlIhOmTaF0Ds34Yz2Ym7gB+HBIogvfg/ngOwuizaFSQU7K1KeYj5t
0/z04xov0AKHRJiHdCPcl4L63C/c27Sjyy0Gib8geYAqN9HryJljMNsd+YLWu1wnJ0MI1g5tfsAZ
tzB50o0R8fg2+2jiMDZf7YEgrrIlZtKgJOwAQyG+PZd2Q7hy0xsbJYvvrkUXyprYWYkijnZDQAMl
oAGsa9QnSFcphQdEKyozwZ/S8OBya+7HmhFUTtJOMakvDHAhkkSguOCn7msKizOa0ntlwxeHLb0h
XUkfo1T/xuTvTCL7IcqGyMScYZuG6jUW6GwKZ3qtDbnrGv2YOgY2UL9AJomSYUq+rNwaEI2R8lGW
3Sbrw09PNxfHDxkMEzSzdY3w1gatvHIN9EeMWF8N2ztOwulP+buf2D8uooSLRo3GgghiHnmXVta9
p1WAuNlzFFlABd+8pr6OguBdk8QA4rSEZojQHqcWTaXjovMtQLasatfb9w4qNOJ8FvpndzLcngpp
PIWEbuHm1ntVJNvcP+RmUZzIjKHPmL8tp30bAk2Kszfg3wyNX2HH9+Ekb9IGqFLnWxQh1qky8uJo
8m3dmKLvbtQ2baE+4s/D/BHCz66Z3wdO8EIPuWu7lr6tGNJtlacsqsr+kM1JCTgRLKkWaoH3a6CO
VXiTplJQK/CaqqZEbg2Yolo0MKSpZ8r+LgfFQlrmL6Xy64NEnreyCgfp4lxhK3XkL/mb3KmCHnwo
58Mk1Kcp/MMYEN2xuHvyhrh4VpaPrWhOnqvA1Um4PRaCVpxob0S73ktR34YNWhPgcy9EEjFbjIV+
bMpFOjK8FV0Px9lEozmEFSE8PNOrsC+JtEAqu5gm0bz22TNE6Wxj1OjwfbaqEGX+CFqwVl2ZjuTW
R+uOXQ9rJYijXbYfW4u+Ehs3Qezz3sAqKOBZMsuB05b6HEp94RCLNFn7hLDd1pGvfTr0JzXI89iS
FIaWsFw5ljxSViGVUCM8KZaVoqs+8Nxs51iku8Zsfxc55M4VvwoFKHsZFNNtJq1TQeNZL8glpVm3
cwO2u5AsyHz5fwdkLQVzZ+yQ8dm6eA8pyMjDWzehaOB7pt3KmkyolwS2FiXiJo+ZyibEwcg6g30U
46Avx86+vDi2bpui+ZAalkMwXQA7/WQjmoYyIzgGeBPCwemp5Wvn1MZX4zgP2IiwC5bukx9P+Q6b
EWkUTsIEQfQ/4Vj9IBBlLGdyALZd82w3RXuatUmpJ0EXrpz+LbOdZF+R9+3706sj08fwpgNHckDl
fWdo6y/zhb83PFD2KDaZ0F59V8A4zQXymPDWbcN2jzC9mjz2O2F0iQ1/E7Q+jPwxP4oJ/q5tOZdS
jXigJpswl/QexRKQR+ZtbnxBGMqiYy6+gsjzt6Oetsw4/yAbRB00e3I8K+0yC6VAyhltrSuWynQU
zn3L8EpScMfKn9EyRWRx+CTJGPpaZi4qAQPnst5OnKJMymeGpmh1m9T8wKJmJyx4vL4BixRdIyBR
TGeA9fVXp2O2IwNMY902b/SX6rO7RhhHIB+3SYlkV2HP3zhEaoQd00+55MHp4EvH7PFG5xS1ZHGS
Ioe1Iotfsk5fjUZfWITE7DOMZAcKU7ABIHEKdCOBmHcRZWXF3cL8bBiZ6bkFSaNiVrs51c+oiy9Q
Xvn5QzY45V5WNd5xFQF9qfhCeQSY++FnxMuLoVul1Pa2Hs2Vl/APk0Tux+SpDHpvp4LwmAbe8qCF
jMX1xxjSNjXlJ/aHL8DAT57NDILpzopaKOFoj/kwC/HBKXkFSeAzV2T4YbBd6kPXOYre/xi8LjmJ
8KNM5XTOewuF6MhCElzhlzMzGOLgpn4PNw7KCqrEgMxnm3GUItqRZGhQoVylI0ZGEiXSv15PN2Sb
qP2c7RWSYvwPi74iTR4E9/w2DSFheWQL0C0fDVIiNg6DXOWzeW/ZL/GDV+vJnD9zc0mcL/SjPcJd
yCCSFnW3Ad4JObtN443J8K5GqU8+d++t05kLNJLk8VYuC/3hWRVIXXyCJguUBkQXeu42fIKdd1sn
nXm2XTLG0/QumrhFU89/mMZuX0hGeUl9W3qcUYRyV6p4lNyb/lyETG94DDgnbtXMiKytSki4RLpz
gjq32EYL9JTkOg2So02Oac6UVr9kWXcfz/2XnFgQ6dF7qnTcnCMreCarIiORiaiwJmQ3VBv84D0t
sQiKfRcmLoaeYdohEq3ShsTRmQGy8tkycxzezh6LY1+96szVjxUbbw2P+zITZmUzymynGT4aIm3V
wbRsDMxAnXT2MM/USnaMYE3bT8DKwf5SrSS+Fy/HZgxQMUHK+4WnbL8g0y5PhU65eS6tNqZlEqoY
rC0hl/8Ury05tWzXSLBurwkxXgkJEgcdqT1Z1M5eeHzPe98892WYb7CHtCtrdv7Y78RDf0vkMIIi
Se4O18ymnvN+B50Pi+uwSb3w4pdmhmWrvxQT7JnSGY6zSIpDLfAXz3RbBF9iInq2e/h+EAbINkNn
N4nJuGFXEK0sFsLrJc2zT3Fl6IYV+UA9ush1MkLEZQTgAu+OmXgH3NL9GnvdD/smCHgi2KQGV2tJ
WgD7rQR5OUNKYU4/ZhK/Kp/uhNCkbFN6rqSrZnM3xvpLtlxAA/XxWtn2hzUHxS5mbEMPXd7DQlti
8Ugg9YP6zUANPzS0W/lwTGsLerbvouSk9N+1sMxK8NXsZ9lDtdZuOfKDrD3kMIj6nk2hbZZ/YQSo
jw9v54wzpVqxJZahobeDn1gY81+FyqxxgZbkldpHWVhh74LY42OU91K53HP1J3ltoNohlwZzfSS/
aeTgJR6HjdjRbNhp181gEy1rohSx4ktc9Fv223PKgxlX3kdpe+26srvqSbmsFkeLpqQqSAmY8irZ
eijbuaI6slcJctBkwwtFK8SrHgjuwUGUVcuvbKDcfjmfB/oVrthhlUznQC/C8yWbMse4PnJwWRnA
e0TxbITai8fds2pIgxatvJoF3XMzIV0ZPCi+CLeRUoFNyCPB2vOpzFj8NRNqeB02b+7EpKJfBBms
adm12+HtpOufwYV7OyrwuCVyOzfpbngXkEsZN2jouJ+mhHvWe3LVgHwwhKE4iu+QdFIoWzySGAQI
esi+MWFDy7ZYnCHUPU0pQSqj8cqyGVdahk/b5JDtgvxUO9PLCMQ6yFME8RZ5c5MhX4f2OmYWJZMJ
4L8rJ55wnydsRtPH8f3Ga4arkBADnJZztOr78MYPveqoZ3dTZ2N64NnfVQYu35DNz05PX9PgKzSs
1Kdlg/IDLCrIwbWbEAOTTBmSHA/FPMB57khkSU1vRXfj+O26zCHKkect0uPOmwE59eVS2MUfXjj1
TDMUyai1u7ME0bf99GcjMwcYSEUnRbxH3/kEM6M+4PvLLH3URr+PFf7AXiJ+9hzn1LOF3HYmPPqi
udatEOfQ8Rhr+dD8ojJZhwrrzRBm9glm4klLEwkto7eRN5lrjY/RRLETsBje1bWOjpHrAxCvWMpQ
sdebG/yP5L1FFbryJVLZRGAAPzzbuzp2tn5OAkOK9zGdPb2rphLsy7cYrWmb5V32EAWY4p3vxmiA
naQ0AS7Gw1WPuGnjEbORjeGTL1sCRcLkXcbxQxEgbnUJvz4CallbEzvyRCOD6Js6XEtvF7YhtTHv
A2lVRAx3GBxDQoDzgFHL4tZiULriFW1UQfEYWaT8TQBjWyv/ROkOvrFuj8KgDcXUiuw0Tti158Hn
bPIsWfmLOTtgXzWqCcWrTM3glRaM4rs49vmytBgkFyCjKisW7UZkXb3JjPwmw6bghY21EqPxYlpw
oQ0Twn2HslfONyqIfxrTHW/L4XdQ5JHXbvoI8Kxgm49jna/6Fq5FTJ4RH0fPcYlS/DF17/IMACbA
4XlNNeI4EF9hVWziWH1GQYvlkR5CJv4z3g7yVTXGn9jO34TiJy6LGpu8tTWd8dEfO/b7wQkxyAjF
nEV6IRg2OjAzy7ENt0P+QOSTvdU1rEkijG8LZLY7w/tHbHHvN22/G93yPYm8nwRRdaIhv0w9op8E
MWqJo2LljYVLR9HdMfmle1KdWJVUWfOi6At7VzKtITNygDBS8AHNRUlAlFB/LndIQBPlRgXJee5+
9hgq2iNCBM9fRob8y6K4rw9eUe4MnpCNL9kx9kRcy5KLlwuYkIA2esrn6M3n6cFWO3/0jXzlueUN
KRbWvGY9aU8M32bzVIaoNoegexso6jymS2to21hWy8+JkLINGfEr0NTvIooVZ9u0UPzFhwxfMuRF
rY5eUYhQDD/QgZKfPNBndhgLSpLJJHU1tr38DqMII3PBhTsHrLJ6lBkJBZA/d2qjoKuRfhRD6k+H
z45EDihTzELA4gAZHRF9Om9VVL6ipueGoKD00xj6dyTfLYPig3KaffM4v7eNcQvh966y4LFBPylQ
mtDisPxantOgR+JKEO5qFJRhNdzzKvgjKB2nSm8OAHGGo7ITtAJo9lKDaKo5ltEmVfnNUEfhVlnO
N7RipPNkIDszqHaErdnaghKVZE/CEosug4JhQgoF1IVzpTQs1ENspiN1+uc/UrfC08TXHwI3c+gk
+c2XCUxjZZB/uxBl4atR8wenC4x4YvoTeYw9bQUseUDPtLI4HycyEke0ZQXCyQ2OvRDTbcVAStMA
B+hH+gqUPSyHolHnIPHAnHLWb4rSevNm+dj3Jap/dAzuwhOphiDA1vE6O0a+Vy7eDSVhsQbe2ank
d9ZbEwqb2udwrM8N9/mKoLOnxFOPITgiJBz4FsfoJOyRHk5A7m3YrkIj/hNpc880kp9hpLZFDcm9
RS1R+tP31HqMoP1gE6XYEdDpfjVgpYmHAU0VOndB5oDYbtMRy1ZwH4/pY4L4aUO3n0MovpdZdMWX
DPeSDzWoIuhPAQ/jWhboFMuigh/Xb5raIRW+ZLEpyGKBMo+B1t+hKEAGQ/jaOrKYGfdjePJLA1ld
k2D/8w2xYTTfJJic+xaRI2pHBEzuKDC/1d6hd4OrRVArmgTN98c0XoKAb7nmNNMeH1YN2XltCrxw
UXtDyKheeZoSvtCk43rdi06nh8iof5I0aNck1ZBpyt6qRl+LmSR5dMv4EQUKqfTZIwn01kqRr7e2
67032r9DRZZUxjc7q2CyFwXUeGu+NVBTrex2/ME8v+2xvUFrbz9j+WpMolkaz0/XLc5Idl/NDtku
w55PNLrWyrAQH/hUruqQTWi/GQf+1ggtrdoA8kuvg8IUhR684yIKkr1PkG2U4QbFWbjDNo59W5Xv
KYh4CDvibxkd2AxMV+k1chYhHWuEteHTj4bOHh/TpyhSvAJ99hA206ZxMhByCAFSthiOLAaeX3o5
lmY4/jlyICL+TEVV3xOoizklTL9DjX+dlo0TffqtqonJZd1/hjkLPmyAC/sEVYk97NyONw3qe7SN
4JiZTf/khA+CKmY19zypPZMRkocGQKrjX7F4mFAdsUR0nRs3ZtNTe1yEjoy3ncs/i2Zcsya05Sr5
aBZ5KuKVFdcwI/OGENsifJ+DIF17jZ8TnROVm+ouD9BqxQTDAojGDo5PDNGE/+Xn+mCTmbuuuTeQ
VBMQjp6mWiFa10Ri0vE72U5HbIJEllW7WZ8NwQdNrfzg5uE9xbgE3Jff6BbSVG6vJ+KiXYVnM0lQ
z/QEqW28qT2bNeR6LX8EG2WmgCEYtyk8KX/J5zVQyanERiLsXaHKjGurA33camfvItyhsChmAsKq
R0Okn1Ec3fnExgGQ5p40U3TSoMsuibk27fIZWhfHulP8FZJfxPVCoU1pw0V+cSI+jKHmQ5tHRajU
+NsHy5dCcaGK1Lh4ffrZu/d8tOi9ehPUWgs5Vsv4wCTzlVX4/b+/P7KIN/QeDXLNVduUPzn+StZO
EGA6Tz5PE3fUCGuMofiOUEDE6B1lUZdd0+CvjZLfbHbI3YmtewnxfMYGaQze4xDl71UB44d6Cxp+
ORypLYZlIOGTmomqvgL9UBNeFFD39DHvclAyyoiWJtn4rNLoDtl8C+Mn54BauOEp7nBuroHyyrpN
XPeuQxucpby1cw7ZnaeQA2z5sNiEokur30VtvM2mLQkUWHi8i2kNITOFNrJhBeNeG+3JzKtz3ETk
vdbLc+1jDRWxcVG424UO3pOA0xr3KcKoNjlNnrxVaO7GPBdcxDLb+oif49Hg8gkgLpVc/kE9n5tU
MHtyHjUuma1Rs1zL+dzNSXyoqkspieWEm5anwWymI8sCMnUBsSnWWK0/YgejgVN1vKk0P1tsgOGF
3vZQOPPIDJZi03sK4/7cd3yTqr73t5khPsUEREPgW96FOe8zDnykytVj3GUHnXJi1Q2XUWmGp0FE
n33O3+EZzrX8ommmmV/iHlz8PVPvMrniF4nrfFsh4IK044Qn/9BC6BT85uppRODzz9eVrTXp016J
76ErHgNWqC5Qlcp1rn2MdjrzsniHDPPAgt7YaYHFZWRyzgQKz1SAlatjBQa6HQv8kmltVztDYQYJ
Z770aHb2GmU5zbhHkBfOL7Cz9DtxlR2Ddwd6yzqR8Wuj9baiO1u3akRpFeTXevD383BflZzypGkB
sZ2uxKj8iCx8TPrm3rcqQRfEeqPixScdmkbkqFtso9Ha9miRMyP6dCVE9Soxv80qMdYaA1WK3NET
5HsjxybECV3rZJN5Efn2i4tvc+W4UbYNBPGKfTekzHXG72Fy4QlH467059dppLdGGt+wQ+OWpJtK
5T5VyTXsg7PtqZ3VgggsbYFONH3yUA0l4AEsYhSZVBz0mN4hPn/oiaVHDoZejQD3ObzvAmpsC2vW
RHW7cZI7a2QkX9jxWY/BJWmDG28M73Ttw/PjOswmYsfB8CXWe+2XjFJww2SldeYO27aF/ZsHjreq
Ra/W5jvgPOa4MWajGbRlojEBBS9+Q1Wnmf2IDv2dNfMtjmkavfLBJ0Fx72TuwURvu6LJ4zOmZy4t
oMBxnmjMiNhB51WP8wBi2Yh1uZO3jK6+WvZSG9tJHzVCcpSkjCQG7X1AQjP6+s4k94h+gX2o0XMY
mfHQnCxTNtAOMXWm/fsoXhT9PX7qGtk9X0Zbu5+yHg9lYMy8ofn9pCz3FGOZQc0Cc6ymUkstvH0m
OHnTtO7h/qHFoJDjMeV7QLXv6ZMBL2Y9xAA6PL4yCufkoUVGxsCyX7sN9bTtp4/srd/aiODZHEnJ
ATrnAzoC+IXVTVegY0u7OWIJBD514NZfzlxcdBy+iftUo12o4p5WGdf7JgrUW9uSFZhk9I5d8zUR
t7LWzEE2XkDcBCnC275gF0+wEB2GJDRIuzNmqmfhk/YVVIKG3Ad71pu7ppvVOnEOueTEa2KIo3Zr
ws3V4g4p69EYl/VmPD2kUX2qNUOzZrbXZSQ+yiGmGiuJmimbxf1KzWnDc+30wMkKNwTJBP+c5MsV
PdixC+zXNGWCLw1sLxMe0FWWvPOsPCd5R2CjlQNqo3+wAwS7UNcwXNso+hTYXlTIEi+xiyt+IiEe
b2NW1HrjSXwHcG9mKDUkZft8A4wG9k2W0+LneBrHv0Qt5W7I5qqxcTmHyJjKlKQYPJaMAmt9mD0O
Q0l+l6sM1N+e7RFQ1jJ8alHwTC+ogM1NLBJO7L74/9q7fwvk/i/aO/l/1t4RDvLZJv+T2m75Hf9W
21n+v1wBvcz3UbVZlgB99d/hZta/pGeapAUEge9Ix0RR919iO/tfiOAIg3ccy0ZwsZDr/0tsZ/7L
sjEZBRasUQR3rvv/khPwvyrtbBR2Qnq2Q/8EJNteEGT/AWdE6DqU1ojbkqn3hy+ChyxhoOR7/c1/
iBHv/3dgpeQn4o/6H/hruGmSn8jHp2KzrZSuuyDC/uNf1czOXCPWwK7eeStAEax7f6IEOyFuA+gh
9XdSTH/DHHLQiPJXcUkVWUqCX+ogbA2ae6NNL3HiLtJfk8VeYb5G2tjHUwsEKzn2wRIHNEWIuUMW
v3ezq1kJpSGq10UB37oPbgcsxy2COxVpblzMrAIbaYfPeIWQmylaWJ4Ib1s3YxvDdJgKJBvydaqu
7LLI1ar8b80wWk/E8hUo36W4zr1zrg20ud3cH13Jl7nIhp+Eo6QZfXtX54svG0RO58pvOWKFDiR1
W1khu6MbWkIMD53FJLFAfMR54T7nnrXE/TD/y13zSVkRO3qp3ph27hOfC0mFDtGbTrHu8+nY1+6B
mvm9Fs5fRmvbBWELswCvsIP51UeZ5FSqxmMVMY41DYJsGYe4lWACPD9UXY0kqzgpg3sRx0hYcOtn
bgIQNHtOiKW0vB9V3xLV9GUtIAIpANgEUBlRDG9muHP//h1TO19ybBrF8qJaCWcCatNHzIhAM3Ep
ErRNMeprS7R3em6PbiQ/lUdyhFseCyNd/Cv5B2mwxNjjarBIrs/xQZhV8RvYHXWQIe77sSBFLhmB
lE5vCrjEPkr0exu75qbKiQUfi5fOnzeBRPOCoMZDI9EQyhTIPSgKop48RlBbNv7kJmYGKdWI67pl
xpRCMp9qgntqbNDuAEA1qFipGOHrMhyQhQMNYWAcWBRItpbXABtE4Rt5NoL+rS30BDibHVZRBFQ1
iCTr9ER4POI50BcrW6s/szeOuivcbeaOeNg5+1tU7rRcC8C5/2qhxEG6abgNmLN4dKCyIAHBVPxt
0Bc4zWf8VMyUib2wV23u7YNOPzcpNrWeHnXd61uX7dKyvT6JeCH7Dh4Kyk62mwZXMQIQcJtmQAOe
nCwXS1XaZj8dy4vVvV1QPsX8T6tTLGOc57puEnqePqGRLW/4FCesMx5tq0PQUdegtiiR2NP4k6GY
HL28UyRQr7LOfTTa8o3F2nPHh2P1+dEQ1jmnkC+mfO/EJtnPGcWKP4g/Nhz0zd2f43WPU9IQmDbT
cqR1xDABZxVkFRQ9U72N4vhk8zcx/PECyGCy3R71DV/srPRPouMXiEIQ+iT72iKvBzEDRSyzq1E5
L33TOXRc2bUZGtxCgNdCBAVW392WY3OeGmxZxUiXjuN7lTqStYZJzTIZDm5e5j19ne+NiFKmRQOB
2nOxeZ8QFjv9uJOKyS4sSuaAFP1zqz7Zb9abvq3nozE7yVZ59TOxVn8mNWfOPAXrBSTtLI1BjYXh
r5XhQJaqxrNCmOycPA49DmAbH+xEpp4x0Z2wYl0HMFWV2X35o4kbBQB3qtr94JVXzrxrNdZHaYsz
2/7Cor3X4F7wq4WH2pV3ynHBQj6GAAuDgfpbsspXKr8fhz3isKsM8EXUao9/BqOXMSFyS8KJspqB
MTKTta6dfRTZ+464+3CJI2OQEkONCr7dGC3ugCcOdnnzaCqPbNs037mUVHhGQTC4CcaigoF4brbT
tjR65s0lWzY11eeeEnMPAQbNNqxud4jlkgZ8EealAHvI1KVFZAI38KDDyxDmWz8KYHp9OHI4Jblz
j6AGQ88VGTciMnlT2+NzGc/k1fZ7Zc7bGtewGIdziJCvR5eKLbJFjOEi1lGSTMlwuM8qUta9+pQH
9m627E0twncH9/SEX6hkiynE9NX0JeHehXMwCfQU4FoCP3htYvAANsQiHhUCyFYyGpAj+YSfA9dH
MREI9so0bRqpTIAjKPB4MZhg70rOfo7e+DxgP1Y+F146etCe2oxhM0B3Lz8ZqfwqDSXoPfZxQG7r
gI0GhMxlbsu7rsJv3oenDjBwhCTCjC5OnuzdMLkJ+VJmUj+h2N9XVYilqeLm7CfcU7n4xky76TPT
WMcd8jH50xkzwpvG+PE1ByEWojvsHSO4AWYxh1lp+htJ5+OYt5VgRgnW78eCaBxnwUfRf4o5P9NG
Wb46yGzCzIHG3So1jS2cib47SCNiIjHVt25Y/kBjXLHYuQf/9u621ktjTA+Nat+sUb8C7D1yD9nS
ex/7QCL+4iKp9x22mdp6tW7D3kez7IFcGZJXC1vMyunUD1rczagrklSt51bCZeClw7HCT0XAnfGg
++qurM0v0xyuefw8tfKUBMNdGzjkZvnXmCDHPuYvUF4YIu9ju7l05J+ESzRhaokTLdNPDONQN+Ul
Q4TZ6luryW87O3jIS3frzc5L3BIXPLCamPBUYyrwkrNLcV6f/rFEg0R7N4f+cbRuU68hIgzdn1ch
/dQOxC40XyVodqjPcdLttZiwn9Z7e0Di6EWfjed8Wnjs5SDQfBP/1zeHGWxj5wLD7oKn0mouOova
lWOrl8EHnAKgvhuiG8TFHyimGMNo86XUb1VpfRhT+Ssn84aA6uX2Wec9goCWAWiazOxYmcylGM98
cOV2mj3HnfvUq0PQmg9y6O6N2HhSdn31vVtsWU+RCr581GcYl5i+4Uj1SrEpGgj2pT7bZLyuRGle
uS73eWczrvVurLD+dko6KbcKvswmuPkBJ3eN8a2vbCEP0NxhYX30lri4llo8UogDxnTrtPNH6M8/
cRjfCMf4JYV60TqkS6r11aIIGufIZzDMTq6YbShl+Xb2vWf0TOTYd2j+o/SIaPWQI/mK8nhXdU9V
LVZORkC4mND2RLV7IT/jLYjsT9uor7oFlbVEOmjD2ORG+UyO73vINImJVnnOzXrHAhkWh3tOou7i
+fFdFzsbiJevbXwtoo8RhTQKzJuRCJLAi84JGvh16h4cUb/VM6nnBD6rbLhJ2pA9tCvf7H7Ye0s5
QrJ4lfh4g/MUU2+3dzljCISn6muHBVl59eVz1KjnTvlbF/XjSrL5JR/0g8ccsUcpXk0wSYzhGIOZ
7LIQiXCHrfPav9iW925qebAsdUhNFD8C4IutX0CF8jsJG4gUeekeGQnD8DAN86VygNIkycnBLEKE
9MmeschJgE809MzAyowlMdtuy79EJLanOuJW8UFyt/4DypOtUXzaGG4se7pzZIcARDJc7k7L17N0
EU8VFuU4G1ZjvPNY6+cmGImm2ra5+1xgPoW+ejuW07snor2qje8wJgukxQViq3o/MC1a/sqoKHxw
DAE7YeTLG9NFbUPCS2c4V1Dtl1oD+eSkbae3ud5bvJmWo09lFryZU7keLXmP8GYncNpMidpkc3Y/
gJ23J3bEgfVkYhOUBkjNJZUXe2aZGsdIeNvKVFcgvMgbtfmt52EXmNvJs+jw51sozNtw3+SMTXPC
WQruMq+6+iNhMuxqA5I//Q8bk1wezLettLaVrl5ApS1kopOSEixgt006F+SHc9cCbg3z9CbHQ0uI
xa2lgBxZxba2bpxenDDKsgqm2XDQjHtb8rmwhjZQEaEjOoT9BPMJ7fMltILjIC5dpvZoH5BthTc2
KyWJsH75b8ud79RUbmpyVl3HYr9Q7LCxnMZKXAo9rOdZHpHJExrvXZYX1/L8Dk6/Lwk+G1DYGl1x
Wv7+TN4Pu9CpyE9FYt774GawFbwsn8KinDWyeE9i8qZuFInUMJec4ADhhGCUp66WOx8TZMjsu7IQ
V6X2Jkb6D5XsENrebRi7q3hKrpOR74RFsm9EFVE/tJHaGi7Rui9JF51Gu8du771A97jnkdw1VCaR
a3AT1HvltKfAagkbBcDK0NFHz8LxdAg2ObwrMwczHKc3y5/S5d3HrKI/Himrtvd5MxxIpNuM0jvE
LMRdMnXB3pK22cgVGqYvDzx1Y0MwbN1LTrnXNp8ZyH7kjRD+NLDGKlvVdbylzNta0XinYkKNRbte
EHotb7rF09WVGphHs0PBdWtlJyxhPEjFVo7ueslsXf6d2isRtfEZByrajp3LEbmMXVH4wPHbJklw
7XK9jxfNqcUnqPS+q3Gp8NjIqcBxIzcNVajdbSu7ujZ1fzBQTUCsXufENLcAtal7jn34gxTqyOLp
TKAdxe4K3c9WJnDl7nt+P/zyXTaTbNeU23lSOxYRCJcX4hZdcOXfhjOUOw/x0iAOcTzfMCcA+0Ra
elcfBxhduZhuUEJu6Q0vUJk2WZy8YDreGgbSq8m+GyxyvoJ5Y9o2NKvkaLrtdgm0HVBgGqywJg1b
Axd33Dt74MBbh4BtboYbEZLB3uwWJFvcB1Sb3QVzxzo3rDXRPRuDL36cFFuTJ6cwKOKlge/txdZ6
bU5vfYC4rH+HaCHYoygSQQAyF1NyHpzyYLPhFJ5x70Byx+q4H/Lg3MfqZnmevaHYCl5hgDUGq95B
Vsk+TYKtbp0Nq12/xYbNNlwuInd8QhYcTTLjjoXV7sYOAYmxi8bqkIXqkkX2zq+9B392L4tDsRcp
yfbeXjhqFw/e3cBq0Ak2DTS6zgiuZVlyKybhxquh5TjtlqjQq5/kx9GsjqSAniANoGdx1mYujwyM
8A97+3CQR7dFBjOjvRhYe9UuzxErWzYEWsRbi2drOc9ArW9UUgHvgQqUIv5uv3DHrGYgWDhhtssb
wbQGw11/WPKAisDflQEzUCXy17oyL7P+cMfiVMbxIfYzVn0oXTzE99zBM3GFy5soM7GvFbgPNzq4
sn7I5UsOU2w5Cxs7Obdmf5qRellOuP5v7J3ZcuNMem1fxdH36AASQAJw2L7gTIoSJWrWDUJSSYl5
RmJ4ei+UT/g4HHHe4Fz08Hd1aSDBzG/Ye+3YiW+ZpDzY1fzmS49WmKyMtHtmP1AgGvKeR4zLrfLv
RGtcO0PsHRsNcUaARpucO+yOa8ZM+hhlpImMxFtNE8nVRXNDas9HVQTXsJIvBYMchvDlTxNM4dqN
rbPbyz/OwKS7qp9KB8pOlgu9maelog2ZNbdJcAS99vH3zzxrwnBpoK8oB9Sh4xOfLoGgGau55kao
B/jwMjdgXyn/1bVQ/viD/aKM30pgQst8gm5yixW5QCizhqWPsLkxrmh1XpA68irA31i3wZUBze8s
94ZVnGN07Cu8nCjtZ9QxMa3Umhkufip+UmTOwfxSlOyNS6vbo2FEdEZ7gjsFjB4EeTuVhP8ETO2g
KoptOvF1Rq0vjeFvBweRp2c2xUEOem8G9secEm3Yg7FBBfTI5v4X8TLffCYv4C/vz87Ej9XRnk+x
Pa966IQrgDH82oybhamuoM8fWPD+VlP+MzOnW1eBkW9GUoGBctvH2ug+G2MzMRKKLf5uXGSCi5RU
FF9p4M+MttcOOhxkDlCYPPizUmjOEpZM9nwGZ71VFgdZWE7Zxc27m+U9BTTFXWZnP5Hg/XcH72rJ
7KdETLkSMzOjTEIS0SDOIn6TGbEQ8tAIavX4W9f9Rae8ISXmmFUV8dc5L6BV6+C518aFGpDFAS8v
YXLBtqvjN6+eQ4CF/KhDZ784ETZ7j/5tsD+CSV9Mj5/GSX/Qsl1qG31G3xftypsIoIqSfWl2n13A
C2kwX2EwFD4pR6Bu5oxXGEJNRGdr14rv8vTOxIdyAxwOO275WYTtFUWJYFagvskra3YN/KIiuUgK
JsQ0ABDQY/60RncwzfQ7CLgEZBKfmOgWh1ECMp4GfpZmQvM89tDeYNLBpuXKAagw0iFUI72exy/H
lHA1aCw4Zv+ChIA5RemonTXTkcF8jrfGEO3kNIUrl02N5l0nmGfJGpzU+iGcGGRA+cc2mKjfQbFu
NjnPUSkUD9p4nlID4luXvoCYK05GfVvyCdqX9sRkQcPsTMNRQJGTbzjD4NPksE/hRG2S6HPCG4Pd
gd8ANJpPLmp1Y/RksnfNlx/P30ssBdaMeg/f2N4me6uJpt2Q5rc4T7EWqAkuixifSnnvKFnfmKGx
jTPbumkApzIMLWDRBtUOY+3vNFewm7wHI6fGYbNzdDzy4XuXLCzVx3sTE+V6KJM/NWSXlVYuS1XN
r7xotGuVbBkNf6Fj+vCR3GPTBE8Y9mt/eUlZ+V7jBUfRZJT2HS9ZR53ETmYXETG89QhTYXTimZsw
jOvNQgKn/WIPbWImwHtTe9fO5Z8zsxPbvxZKPO6C2h0cXEQTCH9uQoAEBND30PuKyjtZlwIiLyXU
MBEiX/CBqyAOV3bCnerDrtEFhVTNXC031PHvW9uSLb1xTWhREX1NXVc/RlX8VEJfqhIJPgoPkpUS
9R7bvXXEaYk0lV3yzV/C1jyxMRwZVapkOIkm+TbTo5dT54yKs3Q5lXIBV5kP04/tIHysfecthcN3
lyMjW07mUbDmbDCcmG12m3UIkSv/pLNmvkCm906iH6+lm3zmpLXuZyhWG+WzuQIlTqyaif39b+Kk
fIgi58N1Gbo2fnpj8zlWTkyrlKFlWL5L33EilJP8SJrqkNbVnTHwMwLBQ2GFmWaOi1sZVOcqwhGQ
1027DX/DpBpXpGxpuPXJI5BGZDUdUus40JeMnO5D/d0R97vuawuAJaVEzBdLXI6+gXVDsVwlAQ7n
zeSg8uYe+qgwuK5Mi4NIIBPdOdbyeJB7y16XkeNccLB0HthXRJ373GeWmXX9QevsWzWcUFaq91qP
N9o3TwZmpbXom00X5T+9Wf2EzsAr0aPRxyIEW44BqtPsSKlE5cGyv4+d4lB2DRHwy1RQho+MObjI
OrqikRy8IfAvJtacO6/N7L3b2Q/lnMiN73fXclmbTIxjhgkcIozjDYEHrIQJqUChgOG8D+5CTe1g
F+NP5Hvs+E3z0AesKVNbQUwmNNntEs3lL3Hj2SMDc761XMjttftj1bxMSHBRvwF6wz79qDOfE4+P
DwjVuzFLbzs1XLzSv7Ja584w+dhJyb/l9vjA+4GEKcb7jPXjhd6euqPgvQ8nWF3TqKo7AYo/mKJ9
3wGjCmv9GjPbPzYtUzqSK7zI3pk5gr0h9X4IUKVWw44vm9GjgRm/lrXXvFh+ZWIGh8bF1hGM8JYK
By+NtyAHbHoVxT2PRaYBZRUDME2c90APT+0UvQ02clms2xSvYNkJUHwKlFltdKTjU+6ZFDiu0TLN
aD/TEBFQ0jxZDl/eQwy5gexz69fzdye4vENZ/LRVg24CA/vk8KBgfWYiMXmvc87+Z9QE21ceJUvJ
+Mtz4J+nhv8Kb3iH7uXYDxzSy2MC/uDiCunQtvEgC0Ja0HEhMiR28q430ic5oQ+TpoEYFydQBzdt
q8cWN4W4jGwxD3mSX2fjyy1TIJjOCBfcccaT6xKcNcR5iT/fId5+0Io1/IQMAbbA0D8ZFrJEPypf
nY7kl2a23gwbZwioJJJXZsRIte7fMqANa9mQ1ama9isUcOsWEMihB7DTVco88xKZ5zj2Xh1lPw4D
09U0yOP9nKNhCOwcKuEUsetWDPXQ5/o7+LYTw5Gtm6MLiQYq4QrD/86N6/EhGPJg27KYI0WNsWhl
CXjYcf9gaXRIizEM/mC2FZHFRCTIJI5ld1VDHMAkwLLEmNI/WdST92mnt2WfvZmztu+L/Mmbx5SJ
k9FsijjYgPXmMpOec2rMb9eL+7ONT3o1ELpax1G7rhWBQyNEADaVOZxW2AVK9/Q8bbdh6zpsmFtC
AC6SBycmepPMShS56Uyp3KOc6oenwJDDgXrsM8du4cQsCVwBXa+u83ZNZ/YyllyeUdfoA0bdK+Qg
f4fUgFnyCGCOiwygOFIpnh3oYGp4IEqxXkezj2bYc799m75jnrHeaHloNNMm4i9QINUwF1HykJeK
/qh2ax60Ue9m6ciDOah74ToXWTtvYwpsNglwk1iN/TQUJUJAiqVmNjXzK8wxGJCqKYxvtMPiDDvN
iWOgTeZzlYkPJWxifXprN8zVfNTpzFtEKzZkz51mNjZV3THPbHw00M73dveZzJZ1tnGyC6TWuzDW
C4SVbVEYwOQgnMTIyDGdm8J+aYJdxATSAyOu08o5jC0XhnCNG+MlYtyzVs/lCPfyqubC2vTUHKjW
CKYV9AplSLAJTovlk0AqwPhOHTQN9Qep8PcYsyjkSAbdLthDsuaeXfh0x0g/++DaFm3aq90Sjkf3
yCmUzm/BaMmd3Tv7cNEXZgZOEzI4NoabfVqoyvlsuPne8T5DF0NHj5wOpVIH5GBA081oToc5FNnJ
X5TUGDAa5K1OGwLTqzF7aLyYmKfoGAe8ygMRmYxQ0nJLhNKermfZZVOUzsxRh2Ze8BLpiQKzRsLL
WcQIfN21prXxOYO0ibswGjG243GsQo1ZrsAD3gBaXIXCjHamMb6FM1kjg4E32umTW4NdeglVnv11
/W5G0r7J+W6sBXh6UZeHO5/G7K9fL2nPuivnM4NTPPkdONM+dbE3/kmlDVWgwuHo8wjyMDWHVsKf
4ZWVTgpVO3AkqUD5p046f1834y1XT3So8iPJi1SsEgQHx4d9tNH/jZgGNkOyZIfF4liZc3lj+Iwn
vZL93yQibNhWd5De+Fa5CZNhcB1rmKPsCRTLqIpqoGKMiqR8C3QGzWzwM1sZV2xa8TrVX0pnM8SR
Zc+ljKMtBrTykmpJ6htRUaO1ZneTifaBzUt5HPNfC7kW2+l0eTPMtSjEY9VbascOcdGmll9TcNuQ
asTcGcww8Od7K9H9WR3T1o8A9k3nFs0npVUcoMmIt11lql1I6GrnV9YmEUuYL5AGJ4OR2CfpWS5G
jG1epcVtQ2+39UAjWDAeSuqeTZRSK4giPgZOdG1qJ2FQR5WA6+1hrJKvAtTOCoOVxSTb3pcqHTfe
DHE69Ok7Rglm0mbe7g38H1QpArbThb+qghAHNsk88fQYImPY1GU+r4vac6AIx3v2oVejLsZtALln
Z6QHAUoWcbBJ3O002pukNtlRhrhXHHXCtYgcysEfyS8OtpbORkThWmaVd9NLjWUCcRVHPVXQwj2p
oLIkOO/wODq34ZxclWdfAg/qYd92kO2GgDhH7ymKGDoPKflIYWCckYd66Gn5LPhjs0V0ABokMxf+
eXYyx2xRoLnA+NV3Amtzm0hwbkH5wjUqt8LfI3b3GUjU9dpLXqcOrHVsDN5LbQ6vAorb1k4sCbcD
H64aCG7PO3z3oC3fdZ8bh4kUDHIv603AmYgkn+NSlzWjG5WtmY/dBrjYekXxMfpAhnA1baWZnvkA
ukd65jvfZ0/XGrrdVOgO6eNpKzPCXED4zOdQjnw7qPrr3Ff1ppP+U11gfiGqi1U5Pu1Q5sOhVtC2
cyNmFdGMN0CHiHqoSQvy2CGyUDhb0Y6YofbsjC2jduKcNk0VZxvEu8rOzc3gFXcBM4xtwYzVScxn
0UqYuB0thtnw3+qoeTbwTOw9hgX1OIwkrjL1CHyUp0hUl0w6rixgSrekZ0EdDtNtA1XkNM6AXtOG
jQbzpHaXJSjFM5cLvjNd1EfK3DZGo1Yum5y9sBjPwrqeYQ1zo4/+tPWbmrWSA3eqJBCgkQoTSqdg
w3BX8Dlf5lzhBslmv3TPoFkLApoasRiCoSUzoNuE4z1rtWmrvAFKTkywaXdMRnAkoc4b3DoBo4qO
km9EXY3A8z5z1RPTSARFbUZCeigQQeO/jAaUQs0M64YS7pZsiodAoeJPPTM5C1EdQjAirCVtErtw
Hi3VcZmYiy1rETlGQb8bSp99agefPZ2qj9RA88cU4ytkllwUMzY5Q/zBGc9dDn+1ZkzDGzgGLU3P
WG5SUcKwATe2GRmvxs5wC/jxOWjt82ApfedCjR7IH3p0KzJPMVCqpe8tQ/YW5mx666m6ReQ/XnVg
PAnphUyOWKfiBnUhGCqS58wsPbhJcZayfaJotnfuh9dIjqD5zgdevS7M9DVbrJ6ZqIhlI8Z9loiP
ihn7ZtX/xApyb56QSo3USDtWTfAInV1ueLh8kAARbb2DrZVuzCCOt8V0bbSukDW635Ft3SdzsKcy
d7M3z2vHndsLRDJWgQgTxdNYVws9CxKE5wHhbSDJ89m42kiocGvUULQlnzlUW5t6jFjhYx8eKdb3
2UjUExfeI+hRlmkaqZkmnCS08uKUxRVi3oG/U5TFpVIGpFvE9RArRkLfPVhYNNokETFecCiCvOYG
kegRukZwUcQZlakOdq12zFXgJ99OTyxRMAkCPdKnfm6M7WSY48rBRrqWTNZWsY9v2PZJO0FfvdLB
jVnASLKNFC8UsoG14/t3IwhnnRhU28ol5tH7U8JoOTQFW51Ip80eaM13LYa1rqhqPF5Njk8mTKVA
RmTD0sidoNlXAUOTRZofAfs5Op2HIKttWECF4VebBW9qRrMlPP0AxLw+QSb5UX6VbYPIwe3XTUem
J3f93F4V4a0bYipary+2szW9mn22bSwbc1wLshid641En2ybOZWin907hodVkMOnHhj95jLCQlB5
O8tEqoWw4yizJQoO459w+HEj65mAoD1zB3CbS/SRluVPG0T6CMJZnqxpYma+DWxdb3WDU3JS9kOW
41V0GUdTAtqHsITj2rUUT/McHJDzEdfZFL+DCE6lDy5+TN50x8pgUbZwehWhWe78DBlwgqGKCIL8
EBkKgH/xUsUN28t+gPLjHAkZ9vZDOd0a5tYnNPLgIJWiZh5y9gFZuNe1gQHZyH0YPQDIZ5PtROBh
LhnPg5w46llt0PvDULI5q9f2ZFyruiO5B5qK7fu7jHCoHUoLNPoN/gOa1Y8xT/TGqdRLpqOFU+Ge
wTz8YJlUG9JHXGi66tnuYrEmLbEiMEk+ivoH5WVx4vA8tEN9qJLh2lYRp2YEypepKMkWDn4rD8kQ
TeEm43xeWYjMthmLLrzVPXlWwbPryPvFBbQyGy7kNGiORU7I46RyUPud+dz5XyMxBCdlmebWZRsq
vV/M5LTOIAzW2Rwdzc7FW5j1UNWtmXgXfbElW6UGi1DoU/HBgXMYvSginOboAUgabuYmwxRYLwGh
EZADKOJMlDeOz3XEpk3vGvUO3vsdgMc+iyrnLB3iUnit5W6qu10iPpkPTtvGMxGZZ411MyXBWzWI
ijsIRgRewXco25gMEcgJCf1Wuibck+A9pT/dy5i4Bnyj6cpH6F9w462sENFVbLu/LEzvpcuyCq0f
NPb1mNjpkSEItvIKEX1MbJPFCMjiW+GzBGHSRg6fGIY8TC6WGQa49IJ7PPZxppSoTlwP6QLT8nVq
ZltzCSWDv31vs5yqpfgTKB6ptnfZ91QPzH9hMwjT3tk1jYfxHmZZi8aQdMgiGJ8WVD3t6sViFGcr
/yVR8YXUgx/JhSjK9xHHEWT06tGQ+KvrmWWo1fs3pW2sg4YilMqDCYAqd6Y3XzmRyJ4R5Z5oxaPN
Fwmh9CiX+HRz4jag95q9O48g3IQ2BBUo/azZlwQYtPZB18QDoCC5EZYVbAtn8Scs3lsn6+OdpQ22
tFghpuQ0mfWdCZ1th36K5Buf3XoU/P1uk/a+8wbOO85HugTqSNV9u36CGhLbwExZ0IXi1gE1uDID
4ioNi2tQcCXaQQWCqkfMp1he5mD4IwmKOvLqADM435IndWsaQA+TwnorJEHo9XTVwKC5Lsjvs2d8
xC1vS9yONipB5B2sGPZFggGYphp/DqXhym66V3qiChzUEzgKRHFwwNGW0PVXivEsXlkVwE+zXcZu
icZ13XODq7pdi7S5Zh0Z6U3Nb4t7C+0u+rE4TNC+lv7BMWJECRawf2MhfhjhF1t3ezvQ5+6q1tyl
PqWFFX/nhutswH5cmVGc6TsYdVpowIbilePqgBbsl0ITZqmQmF58VlbddtS87WbEDrjY1q0BXDwE
/uPPZ1shogpINlt7VQgOJCNQbIw2vQ+dDq8R9nyFkm+wZw54VIc8WjddTcdkx7UE4sdJRoYhpjCy
Xe2BqWOCPXYosmptciigXVpNWLDXDDkORFs9U2g+poH3EbUIqAjOecNyNa2lrk+s0DZzFwFtwK+D
SHW81zVls90fU+AN6INKa907KIhUi0HJSki8InHSysdnszO+SbSixHLh3gti4KCAIN92+S1rWsFu
Kh6YDnUbE5DCykPzrP40kvlL1TnGNlLxe+sy9QElhdsjFqQTDeQlKf++BfWy9cqaNLrEeHHRW+Yu
Hmc8YS4bgulSSvulAjK/Kh5AeHOMhrh8moHoNLrpbd/ZEIGCN3zpGwKjORohd0PeIDnQtpqVMaDu
M2d7AYJ5Bz34HJlVfxYViLs8xOtYJMUfZ0KQiFbnyWnVjQg3xKNkCKAg7A12gAod6FYtmfUyfQAy
g7DcjpwH7UwWEUTTp9TpMwKjtdDplrjR2wK+28bt5jeRorQbId8A8P2MoO2twtk6hj2YcwZ8ufRu
02z841q3+CRlHnwYEXI7B4IOXfqUsfNkSPSKjilCkY5+LuERIr301dOMG+mbYAl12Pzr4GuYayjl
NhgtHcgVfEd2UL8VEtOtWWFoHVg6AG6RfXIVTck+yLKc7eDXNzUyVTUTs8IW+c5HAJJbLdkbdrkP
DesszAB8ufTPtITdStTWazrARdHm22D6NVqoL7dyH3yXTDlJjTEt/2NFZ4tH6kUBM96yX78Ja1Rn
Apt56Vf12p8ZDPMx5rY1U0hpdvPHJ145qNOHEFlqVMWYyZefwUyim6nIThoKb9wk7c4hHK0xGdcD
hwRIyI1To9toLE1Rykod8YfCot1z6dET5mXxyrbpKTKnGzdxaQEMG2hnR0UJZ8M0KMMxJCBgkfe+
ngGhsBb0DAHNvjiGjvq2fXQ66o/scSb0UfqUt/i2JnZfeWx/eVONHNJUL4SOQ0xyprt4HF8LxRPQ
usx4pkAcHYFVCgsm8Kh7uQhsUs0vBdGF3r4Wj9IEwgp6K5LA+aUdv0LXfAM0K1dkr6Zfueid9QS4
bxXW7kYV+l0MUMYDm0UH0X4lFxEJnU0Mq8+9qQc9s4DwcEq052miaIiyk1XAo3BnYmldQg74NSOY
FYz0aUpohK2qe28AElZl9YnrFLgYFEOT1HdcjUT0HEU9fBY99WPbLsi5mIbzJuzQjLJ/Rcmiw49O
sS0EDluabKiZIgk/RoJufKfEsHBooKKSsvqy3hdiadWoa5mJN6Wo+FKTbn6o3aP2pqfOlLe+m4lN
0+EDEZnloPI6R0Ae46y8wiK+GehKAvPJQWXI7ut28Bq66nAvrerbcNqrg5hjZEAeDQ9MZl9LzbJP
juOexsea6ovj+ufGF8+yGC5Rl3wxIKrJbHGJcq+t7q6w9L5mtK7SFip90vLr6mA19EzHrIgKVP/K
UB+VN6IsCImZoGd+nJBjQ3G+oCihiCzkG2vTOzSYD148nNvAuIuHEDIWQCFfuQiYkIrKWn7qnkAj
ZMu4TrmVLDzKbngL5I7PDJjR5Q+TxW+aLBi+A+XRCyJWwo0LTvoEzta6Vdk27tRhzkgENJyPJpZn
Hf8Ceb/TFq62OOGRntz53UiTfe8sS14uTNbTd7XbIRtPjnFD1dgO7DHb8bMifWf791cehmRDlgdS
kPiYY95eeZnxnMfiUOpfsGC3hLzs8sLcd+YtaQzpeu5j5P8l1oW4yh7xz4vZ+4xpS3inyZpjEQaB
ISaNrQIQ5vMwWn4DSfxUj2JxlOdfUVPtRB3ltJCIHscuONhV5FAfMqhSdDOUDHxZ+wNBLbJlzg1f
8MQuLdlEVAJZYh3zkJDXyxG/rLKYA5jJqeQ2gtLAQ4RU5CNkeAgAN/r0XcV81e/+mF1E4Jx1548v
XgYSJKzYp0/aORa9ew08bogyhxKI5Yil21hedba37B12yA83UVuvgX1aRPOP3TnopJ0Z9nb+OuH4
bckZrGNS8GqPofIcKR7HjJsSnHSSs7gF+AcedCLMzBi/2Iz4qxZV5cCogG6EvsNRwVMWLwDKZU1V
XYLAeppE9RUDE1uzAiVBQP2GDlmdvvPesQfCgwrMqccignGHQ8i9jXp1b6vHFi5n2MTQEIqGi7I3
Qnw3xcUO07cpAQebtphzLUNvqz5lOyjqay7qc6fwaDNS5JGtE8SSwE0M4rnWFLvVypfZb+gWK5Ez
L6rdWxHH+DtmDOL8fpce5Nymbd2aRNjkF0AiIoeXoU7/VIhycyd5hHT6zVpuN5h4rXMJIoM3ouI2
KSrsucRzMQBBeo56a1vaGJjEwbDe4GYvrOd9lTdHv5NHJ9Ana46QbJLMKlOG2Gkt9kZTvhISf/sX
nJhJwNhlTE/o1UiKBJVr0l0SH2ZDi6du5Y18kmzTQ4wID1Q2ErfbEgjvs3mPX8PIe6ZXerD5spkD
nrH0oqcCYT5x6suOyJXOyYvmJx3ZL52aD9b8PKCJRn5/6/v45RtqSiDsP50eX/Cz4J8yMFGBtnwY
jEvkE9xaK+jQJDIuX0W5a2ARN747QkQkyF62DIxRiV7MptuSQpyuHIKKiVJkZe4FMBCqFqVe5jJo
cKjLiji7QUNrMT8hH/NPwMb2OAYVzw4r8pgEb7J8cOhOLC96kjg8e8FfqjbdwY67gzVM9+3onVWC
eXFsGBx4mgLhfsLn3cqAd5x9Hs+3HKoVHe2doz0PO1hIaekRhwrr2LH5md0SGzhDoHXhtX/6lgCW
OOoPUTu++M1y5iDXXEgLz0NUHp20Wz6puFyg8p4NGOq2qs8kou3sgHGg1VRccYnHM1gkf3yneIpr
+BRsh4lgDdY0HbyUbUTdOL+07XuQJDdF2T8xhXqt7AqNWFl+gKmh5JuSrZG693jK3gp1sc34h7FN
Itrv1hs/i8I7U0SdW9thqow6O6/Ts63Du7ROjVUjw2d3xMbbkPwOaenLCzy5Dik4V8C3LwymTx6D
h1Wps0fKYSLjQhT3dOc4mRciXfeW9aHm6meoUhn3Qxm9e25obcC9PfU9r8gY5s16dMNy2wc7W0YI
QwKCJZkPdc2wH7mc0Fg81Iq7qyNYYAnzwmbZjs8OgVYZApSdJ9qXCGACfwRNusEUVw+0o3+BCUzV
jnLWf5Yfb6zU89SPP9aSKDfBvo6Xwq3vKT3QFTV21DNUhTLQ1B+okMobR3AJkXC0l6bJ55fBPOr2
2Tj6+bH0WB4jHgh3BECt1WJHV4tLCSLTXW6iHXMg+Z9MhnPHhJWnlnZxA6it3oajzzxFjs/KR/vu
29gBGNn6O7NPLNz7z8XY46Doc3QdEmtIlN5p25Frw15Hps/nu+nRg4wXAiqddRmvMbVeSawaNszS
r60uv7TH+FS2TAvALKIaKolSoUsLHIA9fFhXxntKJAcpbGzTnKj5BEZy3zDuT2T/gJrWDZNxh0Ai
2Jon9EbRcWw13X00gBMkQX5t1zPk7mCY1pbRulvl+OM6QolF7t1X7Yw5MInwa9QY1pgegS8QcCYt
TPpbjx0iyDCmFR6HDsrEeF1RPZrVcJPw4gbah7UThecAOC46D4nZ3TeBLACDBCVV7PA7LvMwrooq
uaJguqQCNVuLEWrVmwPJGQOkNcvxHuyEltiW41kE5Gmb5toqwhtYiXDBp3HasQZlSMCYBPMAQhgv
+3WLnjmuTZhE6r7BqEIhYnCv1p69iyxH7PMiP0v+aEStQ6HT/Ua2d1n+NVuc/nPAqkGVZrH3oS1r
2ohi0Yw04gxLkbjU2r9yr9zSk9Ch+qzmWtSIsOs+Movi0PEriDl5tLM6Zye7ARCYWgobgd3Cbk92
MJO+x6JfQJzvYtTEgjO+ruSxSaY7tj+noTXfnIVI4+ozilmzT/9MFdvmvgII1+UwAUw6b3qlTcou
fYTFuhoE74I7AvyRXAbpUH3nIYYVob780PmjcnGipfqWjMyzKnnKdeITTYtARrlvFbGkxkJotOZz
n3rnJNI7EWYPy7dFp/1F4gJO0e6CyQx1VDtsh5z3Z2Dz4cLUaa09bOKc/WZBSMbkfMMfvDWq7KuM
T+jwMoItKNVEZr51yrlZquZG/Bpz9OzF9Xeg2Kgl7H3Riy4/Y2OIn7hKDVZlDxUD7EOXPHsOe1Ym
TIfY1azvCHeAmohG0E5xyMXdBazZI76EfuWEIVBpxTTEfE6YwKpqeoqS9lvUPfniAt4eoLTEwjVY
RxhP665jYyjO82jf1yjuWqv84iO8jrLsGAzmLevTC7Cyk9FWj4JsJaKo0cv343w7MlEqnXVS6Ycw
pw2LeBwG/CBcr3pjiwbrlV/fVar8Hcrh3FvFakByX7B0WFmEqcxWoRFQTR8YLL7YRG673nqhOtoZ
s/MYMBBoOsYHYBXm3MI91b8t/9mI5o5P96EtmRvOIUptSFcl0W5QuSaclXb7NlQBWD4WqbNlPCq2
rUi+vX3ZOjB7sAKuiQHlMfJBgIXTtfDyETV+A71yl1nqbvkdmubWNel3y+at9dAFTVl/6Tz94vgc
RW7M4qiKv6k8MdsSIo73OaNUgQ9J2dEzhIXwZFVfdS6vouTyo7Qz6X/VBhTFqlPRxcz9U7LAd7nu
oX+4B89PkM+ZnKRNQLozPBZzeZ0DAC/wXHFjD21+Bn50tSfrHPviCcXOs41l1bCau75uLqDmaCTC
hDB7Jm1LkvYQ3QCQ/e7FvA/d56Sozqx/vtpEPqL6P5a5cav1gwOIHjzaezt912Zz6QznrfXZtru1
c19G/gG666pl0L8iNwAZU4AGuw/fnSBbSgk85qFM+fnSq+TIZPahP5I2gI2jbjOJHg91/mpiVjNZ
iF5ayJS1pCdSPZeJX0LiN6tdb8u9Dcvfw1VQTmeXnaC/PNORUbyOTU7yASlhnry3LNzgSXuE6nPS
QX870E6ElFHSbC/sW45Vl6HcY+/jjXfs1S18cGnLJDOymqeBnVLH8J7goXslY27PmBt2adXh+7Rb
R1Jsz/gqI+qmHEirNaJLKTUzc0QKl5x/tbXwqPHNc+GzYU3pM0lTEfdVZ52yOXnVbb2XhotPMjbv
4wEREpst+vb81iV3HHrehICtSRb2SfXGiXYc0+vcDuy5k/cB9Y7DW63hjWCLxl/24COPRCz0JMJt
ObqXSiPZ9vyxRlc8oHgYB2Qi8iWpy8+Kgj2LeUYGkXH+28FBsFFeVaw7d7DZ8bSkv7iuvsyCvXPd
NPlm+ooRlaxVrAGVOpSW7nOQMcIKy70IO3NVBkTOxaJ+zRlb9u6SyOShZU+Yz+6MHms8e3bmXWTW
9S+kHFmMLRlIWy1TRtsY1siqn4rcrW+q6USOK94qbAuFoK6Os8hY+Sbuddv+SWjQQ85pAn3LhURM
fZkqPCbpxjEcd92PvknWLpAXA1xtZGMvGHBFFHbxMOt0OU6WmImZEYnFzVACdErUKbeRJNl9xu5J
Nvv04hu5OsUlJw1QDYSObD49+ytMIwb1pNyZXWqvk6UJiGy2v+R5guxPnsvAOvxjSQL7/4lpT1P1
8+//+C77Ag319UfFZfE/E88kNJP/d2La5qfIP5v0f/+F/4K2WOKfIFtMshg9TwhL/ndCmv9P02Pq
aEKhpjHxfItssuK/EtJc75+eK/B5C6oM6Tiu/d/QFtf5p+v6wgoCM5DSC4Cf/Me/fY//qn7K/wNP
af/XP/9L0ef3ZUxY+L//w19QKf8XpSIXXIyFR9OVFj8HZnS+0f9EqdhOGjrIMs21Mc/TqS67lyHJ
7APHZAhdTluH2pg/ue5RykGiTwb6AmE9Far1Dg15K/9J2JntWI1sW/SLLLlvXnO72V32mZDwYkEC
7h3uw/bX32FzpFtQJXhBRxwonG4iVqw155hDacdMC8V9Pwy0GSk8awnN1MWxGJogAEcY/Ai3aa3M
Y3trZdjdbAYBOqeGKkwM4NpjuyEd26ievqYeJvK2cFkTUZ0jRa6COPlo2PUawghr6YKgMG0W8haW
7N2oP2A7sBcSg3SXQajugVqYPHEpKAFv+t7WfRCPpFJPa3wuOpRaWecuB4yuK7mZeCjnNj5bWt1B
VXKo5CjgEOgvEP3G6fsYGzm1KyfYnIAIl5kXjVEvM7SrlsNt1dC7ViXgjnUdh2DKzfctpvWhWB9q
74NeZC+lEauRs2EhsCQM0bJC1lZy0A3SOGUGjh8CYLoTQe9VMDJoJwzzQVWRq0DTuukH/eEfL+N/
EHP0LeTu/x+yw9tnOfYWuGcA+vE8U/31ISOfjvuKqdGBmddtQ9wwR1S3D1SG4EwrLJ6xDNptNROG
+pZR2DFtyJfAiLegJUVjDkxcKa2T/E7VXSVaSsfw+9T2Qjt/TdLxMhngg3XOtX++bvP364bv43Je
MlTX4xSmO/CO/vlyKj1hdMuqI0mHyJZ0WXoaUS0PphMlJcASF3X83QBqNBjtS5USbWMXMeedItnM
1Ag8BOxs4soutE/zQKIEgHDHhD9bjM95Hb+1RpUE68DZfSr1BUhi/DQ2Aoy7OzwCY6B7ViG1HIr8
aqvQsKctkrlRPg/pCOorth7slUWdZBb7lkT0Q9N7YYy2TAjnLnPKj56NIuzPN8TZHtSvDxKEEzNS
0+aMYxGq+OsNobjUlFJlfOrUW8xrUQ6+pXDMKqXy1YWNicZ8+u7GEvFoSnbGstBoWrJlorJ0/dYd
sOAW7MrG0DBBWjFBVjlZdo7wGLAyyZ1mAK3luI3UGF/V9BsrFBmjC7Xe0MatXwf6doTyaZlkzrrU
Isxf9l9MhgqIlQs+7GJi7o/UXAovsOSIH4BDkq+bS3XdFDCM+dC1ZSB8pA1ex1ydFrYz9EfXidDs
DyCDsbYbKQ81rx5WB+JqRtRSiEwRk1YpQ7M1r8RbFwyjjNhfRPttLIzuOe3gDMhsOcBEnK+4x3AY
ql0kwRn2CVGiyVzGn+wNyGS3eID+/GD0bZn8/cFoHrorz3Wxa1nwt/75pppKwvWlNBtXRNehdDLg
Hu1L2ssVqSlJS0PVa2dzLtNLY1D3MRHJHeaOjpV6UYJaz6k9OMNk/kaiTG6lSo9ZU+IHU4Do1PHh
MGvj1UasSPOFLST48+Vrv+4C2wJhciRCJeSgMEe48NsCQb861laZtYd9pdcTYqFkj8ZzJvycMGYP
qxbZAqf9VQISO9+Bmc8FFRqhk6zLcfWA/JRWx1Sclnyz/ptIaJMBlJU6nf58rdb20f96qy3V0m2V
5cxyaV/9luiZ9wYV1TghBCklX7+q3bgjXR1DcEJXS+eDtBijJX2PJJ9Gg+G4R0dvP8UNOcNaLgCB
tpxf1TX0sgaqOLmKcCbZYZSk9F19qXzDAtjd1qRNktnNnCMtUqz8OQqwyhdkOCxtGZCL8KmMG1ha
HBkYKpocQRqDnGExkUgfUSLzEhCLCvUGteZQeNE0faWV+TlpbRtqdfOkbRsAypnnibhc7GWIkoxS
3qpWOlwV1/lA2UebXrexY4v6Gwmft8qkjpHmEk7QNn118+e7qm10tt/uqqtDjqOe0BzHVn9fWZB6
9zHjWnpUzYZ98WjSOvqt9LyWLRqpYoPDC1m30hwNb/wBjGLw/vIW6v/xZF3TM+HYqa4N123Dvv0T
61auopnGTfkuXmaLbBcUYmuI5vkFgTuT7lE/D+MdroTu2gojalwrlFw3CGGCKXQdMEOH4owctvTN
KYf5wXEk7JvOexEe6dit0180ExxmLi/lttAMxoaaNOnVFX/5STRqut/vpsFdtHRDVV0TFdOvP4m7
WuuYxKAvl5nHjBcF+NxKwpZVMHSyx+7cp+d4k27iH0aXbBQ0pVFgfC4Bh+1P3jVY8qD+XlZPQXZt
+X953P9xqw1XxXXERqJzy38r+zITlpu5OCgWt2trwcSyA5hMLKkEFA14qImOf2posMeAM9N0JNkJ
/sjZ8zw2DJK1b7b76rj197LKPjUENfztFm4r5m8vpGPoYKDh/2mubv72MkyyH6lUSonaFRUjAUA/
sEtzXGWmHo+PhVEawJmYf9g1gBoaGZh1GJXBso6TyFC+xypiLmdGJ6rL5S8fi/fvj4Vy2TW5ND4Y
nbnXr4931RyJJINrI077lNZeQa47rQJyNe/kKN6pNk92zG+0Aw4pyJtRsay8nJY+BPvvT0WMASKx
HvBc0D6zGD+ASorEaH1TWFpwf1JV641EbbvFirgYHf3NX1iaHUQPBu8HbULaqDC6mZv3gfMDjcPa
hg7mvHcC/HkvWFwwkF9VJSWzZbinlSjZYdnowVMgKmU8i+I5dObcO0xqRZujXV/ipU8e0xjDwe4f
6kTzfcQ9UWd972cFcFUQMi/7w7djwhJ7iXnTTTeHfMv14X/gXIw0RZkLSaxAs9K2WT+gqcSFzJjO
MJM1XLbtsWzIYIm75WZSxCNoszV0rCEEdItbStHhB8fWZ7gU2lOmrfGnnhG5MNv8NsnYLEuLjzaP
J1xno9VGykBzhm+5mwlZalZ+WM/oaDEiM9sMpH958OZ/PHidYtrQDV5MVzN++2y49XmuIzJjckcD
mwAUcYVUdFE4Xl2r7/jSn1qnNe8qosUsaaZnfd5CTgjaMIwJslA/BCQ038STvZ5qdX0xCg9mu7Mc
poH7lunxo6V5b4RzbeEePEZm9DeUFtJvF/WbNhUZ+h7IXmbHmmLR52nR05IsRJN/tpc4iJnWr9vW
MzVOe+Ny6BKeTmRlTLe+WUi0+ssi8u+qwTZdR9PZOHQH6NZvd8NDKS88IYZDV5CnhVC5Cuix3JFl
erO/8LNMiQ6UyRfdxahaGi1m/Rm0oLNUX13iGINmtt6IfZoO9lYHZZUTKUCmFJE5f1vvtu3r19XE
dgki91RWFEszvN/qs3iUWZ16Ka797ZiAzQS6/PZ9Gbh9fCTexZr095KIzerrYI0XbfQgbbcL+tqi
/6zn2cNfbt22ev12PYwoNW7bRmA13d9WN8r3quCkRmE+r5bviRmUlFmc1m7Ww3yij9PpNcfucTiO
WKBsq/veI9a4HZwxSAXbsqkBnkzd5i/36T/qWPZ/gxfcVi0OXVvb45ct2IHVTNdfcuIiYFqhA50k
wiR9Q51DPnpM7MLwGf0vocoYMUq84gswn5x6q6wiRonTgczIV9G5w/ZfmEK4Fs7Wj+9YfrIFWUFP
f+ySTOulapBl/vmuWv9RG9qUsGhEPdyetFp+u61YWkwznokUXYdx8VHqM9DflgfPlTxmy/ySmsn9
qsRHhBzFJSfXU3qA8OoGj8CSj/dlUn/5uVubWX9DOva3vjzuZ3XDGDmxrLe0C7uoLjZnvkK+meks
7/hR8HeswEGZQyZhbzoBmg7HB38qEM4RPKXaN82cPO8L7Vo1aSTV9VtibW8iJgvy1ZCH1ua9khGT
U9hWg0oxsPsBw+HSowKfvyA8bKIFzR+xNEAtayVKOF5FeZ4w6SPgOC7B5m8uvwpTAgmkdonEDR4t
JayCdMuVj6qxINXgZE8EpzyRS9oG+zqDuhewfLoot0lhfnVG7BCKrt9LCQduEaGRLEQ5lNmVs00X
KYDFVLM8DZqrXdH4HbulknfkTnma54ARqr/meglusbD9ycUSIQgoR3KlkmpDCXYQU2ydy148FwpK
sNUuZdQnkLG216mgDCHc0vY1vfiaEhJ7gx2XlYyvApKU8rmCOXtBaZ0eFFydQV9YSwD7jIiU+ofW
W/h7m5kYHKN/SjGGhjLPvyhl8a5zFlC7yQa6lS0h4kACKSaUrajpP3JkeZUFeqQZY9DZyrougDby
Oul89obY4kJcSP2GMxwTNNHnVJFhm2k4EwdiuG3UyHQT1BcVEBD4gMHvCWr9WRrVujJF9RJ1DHbO
+2l8XgHcOHTUULUbCuqKLIPVpBNonzaCjgwLUcUequDMZpxlvk1IBiLdY9vfq0HBmDUYNhjmvLku
ao3W90JzifonZMXYjhjNEABWZ8bSOeH+yu8biFIj8Wy8+mHdtmgnNh/bgf147TE7jIT/kuSUt+GY
xxdNUgFCJoOORiLxpNDX8rayY9lOm2g2DoPWmdG+Tnc6PgzNZRlHd8WA3CLI9KtIuQIsy73POTwY
7OxbstKG0Apai67aHJFMISsw7Se1hGdRzW1AuBUDzU58Rd1BQhKROIiE2LG8+cHrqTdrC7uarSJx
5TTCP8gs/ZCoKnHJRFnlbX31plw9tVPBPRghe+yfkrsar9SG6PQRftw3c/8+2rDxG9QiJKMrpwWs
P4N0pgHsSXhMbXSZI+RcazBe9Vm/5gi2/a7iojMe5xMOGXHfVkbUSve+sJPqyVJk+5DP76RVXTkx
c0Q3ERoU1sqUwxPygGzNCu3pMVk2mpuKAcY0CiREtRe5a3tXTKN2nDElUA1KGMsrAjfQHOA9bMff
98tZ6xEwa9Zh0IfpoqRQQHuCl5S84e22kV4unBSX+7196eA3juDEwK5NpHYlUg0MQ699XTL6Mvi9
h6ByUY/lGQTq/bmiFU2vClnBvKg8HbLOkLnlEBr0oqd5hAUEWpfCPpOkL06mK+D8mlCbORjMQ8LM
Pev595ZmqxmTxR9ni+MybSe6Taiq9velSrdPpclOFtHGSL0txU8aHrZqvZPVCktgqwnGJveiNf6Y
9Z4bjFlyW8T6A15F+MnsGlgC+PwhTjOeq9dHZ12/jYsO7Xr7A/TvlMCY8b4kXhTHhDLqPYgkI+VD
R89N1qixEkJkoo7N8GRj4eu3r1BqI2+1oR4tO0UgXYpIpbY5OFP/lVKfN1PwJ03lAtgmbLQuPitu
dx4xK5+9Bpzb3rSaNixmrsv+vnLgzZgVOklYwxb4Ew7wDtAuL8Wc269HdaEbpkys0MbElJ/Au7Z3
qyPEDcaapCH5k0DdOnpmQKadFzk2Qnm7VDuGdcazMWpn/iB6le5575M52wUqCmVWBYOgmbzuznBp
RKuIOLfOWMUqqKgYRxqhc7f15TOYAzcaapdfsvgJDeAFxYFzxG2Ayzpdz7A98Bqpyex7jMxDxCHf
3dp5yiSXATYaQjjD6NwmHSEeq4+ZnX3uSzPYlzPRb7DIkp9/q1KzVTsluhYupg1Ya/ug9yXgZ5/I
vK/XFOG/kzTEpkO+2r9oGPG06HoZ9infd62NjDXV6n3vm9Wd6P3ZYSXD8JlHnsbGoKCk/YrPbIjm
lQ492+W+2O2LYzPZL0WDG0oWUKq2IhSgcxaVpfFWpvWtaLUnMbrsDQWPQrMY9ZdkWlpmQd4I7ax9
xUCUx0tTy+6UaVQk27E2wcRf0g8Pey1PkIi57zCw409qkSKwoNM98GfUgRduX0mQTA4B8Y90z6sY
NGoLo6hFESSxFoL6cSI+99GvmOtZNi93afAzjkzfZ3tCN72ttj8f8Pa57mvmBAZObQDT7zd0UHHG
YbSBX0ds5NYV2hdnNB7sP9pT3HmIrrcaq6ULcioIMFcrps/ddAaowLx7XgEXKf1ldsvUx2j5eb/J
+5FN3Q6Xc55sPLD584Cda6uV9rp4XpgTq7KIKlkS0jrM6Dt09eji2EfNnvPVpS2974avKm/YQhWb
c2DTs8oZzK2Jusr6HHgTi/NNYuRj6JRgV2Y6H3g9yKGA8ld6qPxLt7qW8CNZm50HfdCOBvqlzDKP
JRGy/n4r6aAQ+9QvVWBL5yj1CgEXYdLIWBFVUnDhS+qzn634aWih5Y2oqP5cV2r/cXrY5nOuZjEq
Y7yv/1oVF+iIAKUR6qzEpf7S2Nrbph0oTN730U4BQbSbfwWOc5BUuMfLPP+k5EQE4tiCqQDdIXAS
5S/DEe3fswCb6QgTQI1G6HZ5v15U2hsx4ByUBBON8oNGL+pkcCQOkwxddE8HH6+49kG6pNn1Thbk
bLrhn+/Lf8yVbBt1GbmBvKKmsQ8X/9GwIzLXsvLKJMJuotOWl/FldpYfZmk+ymUJylUCAdomZPt6
wDoxE8zzYWh4T5Hdo5EflB+j65zWGHSqOX4YIIDc1OvsnqGUgSe18ydnHd/+fNHbVPX3oxftTZpe
HmccB0PGr/dtJFmXKDSW00Tgf61siYxywfJPKQZDT6Iv2WS9qvjG2T2h9OG0PzIUKhCcHP5yKf9u
E9quxshAc+gR0i787QCNDAX57SJHCLpoptnkYCHh/g0QZiAyrcCz9I0KFJx45FiJqyNffnft1OZa
jdlt5ozFrZsR4FKRRYpcsQrxe8JuVeenP1/n3lL/7bTqmqamW57BU3b0345VIhtM/I2cnjUHWP7a
UYJ0osVlWPY/2y963JPt7j0rSU47djOEyGmioFDiPlS7ZoxA2isob1WN0Q1L+JzSCnNmqsWxNQ66
u46kVdEDslf756rXt4S9xZZ8GiA93ZiN+Q5PmVQEyneU18G++rbYaG9kof3sj5E0Gxh6mQZzzOZL
OA+myEUN0R2flUKQ91O7L2h48ItNLkaXPh4jI7POTgmiimbJmrwRxwsvkCTNs1yNi8kRaXNqMyiY
qqDPlcAuug/7zo6SDdJpSifHdYUPXoDygoDwybLIvWAFbTSSSJoYTSvZBdN2ktp/G71JTUcn+vPD
0Rzt381cxzDwcJqoAnTaMdvy9Y/P0G5ydiwXKEst1A8axzscfqufSFhEDaDLK5XsfJhcj8GENyCZ
6QvfIqf67oM6aeOdk31W4yILiskiwDYZjngw8/sB2/m+XxPCMh8YfXjEnCmzOgT7tCRX88+AjBAs
LgnEKJvGVjucsoJm9j7tR4xnDU0T7I8c/ZmG1g0M1WU/0UIfyey19GtEof6YH5ttM/5ZACir4qMB
D362FEcaj3x2p96s3EgOxTmvmVAYPaHGgO1OstN+iBgfQiVIdbKt6fterBHkRETUCBIU+uJDnXBk
2ze2BjNMmCcSTsF6v/dUa1O/rC6WtnScr4zwqEy20jNzofroffI06K/7KAdT8F1GLgfHJa5ovy1o
QU3OPW1+xQtykvkogzEZykAuiLAb/U7PxHGgHPcILgnzQfvkCf1T5RAdCVUDDtL+nuQUnKQ9B4ia
4XlwxnNh1wMggCu134B9WV2Zrs3ssTB+6Tl2ioa/2Os+9p12lBlc43xQwpTsQ4eq6ioRBs2AYHMC
nSEl3AwNtaxK6FvTkNa4nwKxGDCE2PZxI71nX4b3zhC4ato4pPfbH5qCQgPud+9LLztnq36lRgNt
3Cic0lG2ouq+qYxFHpne9x/36zQtGJSoeA+CWIIQQ4PhewmSVS9D4pnMMgv2HoreKl0wysZEhwvD
zrGaxrea4bPVWomvWeWMJHhufXvuCPDsSKd0Qf0yeXY+TybHMgHYh/T1LICUsITcRomZVg9l0xY+
RqX6UuA89VcG701/l5HymXenWaSvqtPFl5IlXFTTGbsehTQyyFNdgCE05uRx09UeEnyYEcR9JOkT
wtV98u8qMwc/CDgtQYThwCgTqApO7VS7Awmin0Av1M9r2gQN4HRpqk+6kfTPsijCduAUiDX0uB93
tJR4uhssJGXYGXRmMnOqIuKKkCB37sUyF++aeOtx1fMNslVcOXJ3QTqgPAbShmkDrjKVFQYoqjxr
UpA41Dh+GhXtZ8GU8bDXScpYzf4Ir6+aaLOB9tCA+rIBZyv9eCgCA804QXL8/kWOw4y+Bbn3hlVh
SMpa5SrWMyYfWnNAoSo+SE4cTM2b9FQ1MO9UKYvj/g7sRd9WJtdeUxzYzR3YRi3Ctx4Z7X78U6Ce
D0vRBBneBKwfBjxnehzBfjOSmS0iKYrlf8IEF6QV73vZbWloNCnQzb8VTl76xnZMd3DNTiveQc5n
x8LMKbK3/UOvu7CcVI8V/0GWqucPOtDnrDOiwhCwlhozVHEhTxXeGCYlHQxiZhzDpu+h8UfmnrdE
5sCVS1M54beSGNN9q2/6x0mcuW39jUwc75CN7RquefzIwVhDFqJF6ENABGnp0VpzLqrBY6Zshbtu
V/G5BTSYthk7mxtzOp7YQHLF8ujZeRxy8oEWL34E+mHhXhDFD+wGEOS2vy8EoO/Eam86NfXpX9cY
gLLLfjoUjbtcsu5rT1jb1ardg7ntm1bNsux1TD85EZsRBFf05wyI6vphb5zth/GcVKBDOg/VcWV6
pOfz7E/wrvahLjIM5hI28SvsrgiMCcMcqx9IdIFSOSp9oHqJjzltzAJPJgpoWGR9llbQoLj/Y7FB
/Cr9xbOU/qpkzRoowJfo9bkf7QYvrNJrdTilpGLTaeY8S+TzvnnsC3G7jajkysmnrvtXYUykjXcC
qHVWFzcA37tTutxZi1mfk9l5ydvk3Vo3hNSwNYR0UoAKvPgG4w02RQdhCDroisFYM89USO5LoTrb
A9lCsloye28E4dnnplC/lhWg46JPnfM6Ur/HYGx8uXXamnh8KkrPDiX9Mh9tOac+VLOqAVuDYY2/
UFz4aWOfbT1r6OtiHvDqglT74V6rMIDnCLZJxeyOlBzdyZRD+SwQKu17TKPpsNqN+N5YOG2ZiP0C
YAp3sRtkBd9z4eoEDUPk3xfSdCZ/zNMp+0z6roUi2MUzdmuQRRjXxUOD2895gCg4ZB1u5sWeH0YH
pEosXwsU7IdKZ9ST48I57IPDgmzdqdKau7b5lNjqdNzfuymmgySmb3UJCC3VJ+Niez1w2K1Sb1jJ
dYnbjEBSjnYZBj/uIb6MMgN6iLkGbxHwhP2M6O1jYE1+kIYufrbf9qV7oI998CYiwjzq+q0b29gr
gmpYr7jMQVBZeCD7BvhKq3f8I2n2JUbSSw5TfNgfh0K+c68axsnJsLssb3kJU1mHM3FIbNgDuXF2
YHneoP37ts9UpbK8JG3zmleUJ/vubKW5PPQ28NS6FS2BuT08cad4tXdENQ6nGxWpwK3ppreYbupD
PalnU1Yt+M+yOdFacQKj0SHM2myaxtJfvO5/HzpIjh+LrYOl23os2kjNVKXMxMloXJg7+400OKCW
cfc4ej+mWuWdSKhQltl7a2P9rl9YWXNvQyHoKJplTI+7c0tQUeY2YKB5/2jC0imShawt8bp3Tfc9
fP+xGuJ08crjwCFDGVaFoPNT4ezxc6VM/L2Cmua5OdUDtWZr90qo9YgklSF5iFFKRAYZ7UcC0eFR
wA5mTTJVeD/EFNgKWZO2Xn7mGU+X1cEwKmTgzpMkjFzDXIsCMifqCx6ZuJtK7aPiGfGZuHJkQFQQ
N/tjSzNZHYeEYwFsgGzrT8QW9Dh3cG6czm6YPKAaLIao2xomkHCg1mN82NcTx+PJ7audNAq4nBsK
EqOCjNkQ9tKhRfl23dc00oSJlTLwLOWY46PuuH9l3n2HTCoSOeLzXCs/Oc6rAq7xHZBYWC4ekbRg
9W0adft5Yp//7S3TpsbTN0kWzc7Ga5mo3y0d/AQuS5LN4bOBOEEm6ixfF6elJSto6SwmD2HG1BSp
XCzWf86/lmZ2Psnup7xmH1q9GiMevb59lKQ2NHQtA23YKKAzWVq/UOzFL2mN3qoWAprcNL1NI7wF
x+Ekb1b0nPcf2q4xXuc1tsgl/oQ2Jg3MbQ3ZG5qCgJPZ0Bkdd9Ao9xdfNEfL0UEz/OxQuS6ReZSv
RxihmyCK7xAh3heRKu9ZjYm2r2huYf8jUo5MjmCSKRCQkdiGhVSu+R53A2ka24yUtMQ1pAuF+Q8U
SauO8udQTSwFIYZvpi2+igpYCmFvvBNbYQvy6b4FtOsnk6b6nF0iHYZC6l03oU6eqeMh9Uk+oSVe
EYlTA6EpRUUXaiofmInOpJQgj9j+a3vfPBPeg6EDG9i/hqpXIgdxAKwcExNaXH8f6E0OwtWONf3R
AHvZi1y0s14WVmSa4sVWxDmjSQXEkntG8gAEjQJ6NUtJmgkZuhV4zxaM4IgMJ9xfDa8T35xsSqP/
PUU6wKp8zdcqOxRbjxmJJ49BaV4K8QOLUosjmnPirC0/RsCpp9liI3dU+a3e8r08dpaoYQhDaHzz
TC7YXTFkLLwK6CR15Yd0E5qotlBDkqfrduC92uqgApMO6NX5OG+t6/3A+/MU4yjYVWR7l7dp0G8V
jdQsvFw61hvUOpucZ6+cim3cvq2kTeEO4f73CXy/DG6b0FrgNUqc6Wtra19+tiB7xBmOhbsnn3D0
mTNciqroUEOn1XFfe/LC+2ZV/SdY0OhsnULzO338vn+ShkLYiQ11qJGwUrrRNjYndNSjjeNol9zG
1XxmrowSgVUjGlwZTFoRVkPTfzS8jfg86q8LlT/nNfd9byIitytuoISEJtMnxaIKa2OW232FMEb3
2nJWP7Mmw8te89N+fUWK3d1VphzqGu7UNoY/sRcay1Ag7V2HKHXil73EzLbaYS9GYZWDfaBermB9
j/7iQpkUW5nRg+RNGhKJlhtrC13BXwhyBVZZIwT0juKDHEmImzr5bT8S2k5zH8N5urF6Nz5DGzP9
rofZmiS1b9F3jRmIByLzVjo92/CSV8bdxGlE8DxBH6M7Z/chw6buNMbtW65CCwArQBVilykAbvNx
F31mFaZoojAabXD9va2eNUE5o73qZU/d0adhBtLgUCCB/SlI7La7Vq4gEag1Lol0mWHXw3zIB3Hq
CKIeXUj/QH0GP+1Jglp1eAbNOPr5pPf3YCveyaaiTyIVf86y/jQOIwHE5F7aHUSBuJXPTpz0HPuZ
ns/27VIxesayySNT42dda6bT3Hmv2UjDxTKbiE9OXkQNioG/oMg5wqg5XIDn5Doa7oaeV8t2BdDI
jcaUwTkRByJExIdID1ro/h/WKk5ESTaTRo0U3Sd2nP3Topk0Zrhc9Y7qlnSzV3dBfRW74xrW+WbX
MSSKhgmIa27kb/s3shYZTmtFe90LpUYZ37OcOBB3OuoL7TRl2M4kdZ4f26J63sum1epXjt8DPGjW
EXDUHMaW6q6W070cOR/qacY+4GpP5gCZaXW/lHhMIsWttGsSeQJB3Y1KsQURBsteq5gVMke7REar
gAGJlatIUP8almLe5M7g3KoNn9hii7gLYBduWAE2IG1aXX+yZwU2HWzjdqR8WJSGg6TbPPaT5TKJ
7BofjmJ+sQYedFe8ZDEQ2L5FjqWkAmjPzDRxQNihuyQDuiOc6nZBWZR3oKj29TbH43BNrOlYjN18
Klj8BGK6h/02T/pANdvZ74uwt3eMqU7frVSo/HjBakwve90omuqZ4WxC97dHQwBgNJym4lxK88Uk
3/SjcD2sYWUVtAAYwmWap7OiAC1qW2GF+/Gl0RceJ8u23xUYqZ26jLczucY/xJwYywCiSTqqEcQl
xbdFdXLHFmGRmJnyuUVG9g/WlLpjy+C0Arx/CNYYMpxWpUAz3ZpQBy83gtHcfNnpCkeEns8Hq8Pa
Wsr0Kbe6a9mo4629mIhhWZlIaG2jXLTu/dJbX6wJ0iqNKfPWcvj/qzx9cFYNDFDGblpIvQfxwAnS
dU9CrN96WPUAGswD2Yug0opW83l39UBxcvuSNvO5Q/MWT+V0Xiv9KuioHWG/ahx5s+92S7hwDj/T
b1dBwuNaX3OVc/lwWhaz9XW7ziKlaB9aQ/A7ILdlrJM56+KqxnQOU2xa7t3aImHNwFZaFsCVEJQC
FjZPHhObZVleCq3FRYDz41zhe7PlraF1QBZcaR3r2OMkUPE+mz25lkkt5L0CewPjBGw2oFUXHvDk
D3hwsDNZgbEq5WVDhcwGIUsWsRSEy4pnTvzSnzT2Ky3lJVbcJud4OTxKk4AXr+skT8PD5ljUI0wi
my2vlydn8boPUOxRRYJj0uPVPVqcuxantD7SWq4ghnrF8La2YJ32jVGP1RDGfR16gJrNQVGZbI9z
NBgIczSFji0tz6OitEXoNPXn3TPEHDoYF7I1tVEB/j3ThjLRY0dqLq6DSN9i5n6P1db4dKvu1dEe
rdJMAn2VzHrjYX1W4bii6b0WlPW3aTxUr0OLnMYBEV4WanKsxtV8WWEJYKKG8thlp3IorWd239TP
SqjC9uR8mZUhfZzgk4TMb90DypTsQWq+2WPTKSHeH82UxbgoWNhzmjx03qf4UnvGe62v5IlNdX6Z
YGHG6SS6g5zvEm/ULgUM5T5hHJfndAchEUdQ4JSXUhtQaxj88+tQPiyiJoKvFtdk6ruorGOoL2Cw
o4bO7c2cWHx3+tIec0Z1N4CloNcU8JnNdED8kz4JEMsM+ORtPm7hBAA/nyRCEic/wfbLrpXm5b5q
MzZl1b9ykCIYTChHvR7S+zJeoZuiv/e1yVRC2QNcMYt8Juh2qPCTbjRz2SOPl7hLKxMCI5P7bBb2
tTGaDS+rL8+LhVOUCD0Hnc9wpFvRhwPY4bMlhk9OX7pgrhzCpFprObqVnh4S/NSXybavpULE7ULT
6H5t4uswUS5X9qjdciyZPsgpvSZZ6T7gjE0zGnNLI7zrJOGiVnEGdYxGUCQK6ritSY4lClzzmHpA
W7rCOe+/2KINwTtNx7LQnXNr6pCUC6Yf2ZxnF0UlA2TK+9LnHsSXNQdAg1y2jHRRsJj0yZU3yDju
D2uFeHIsExhURdtXJ0NxJLgZwBErenASIrOwFmX1TL4y89fZmY7VuvHIFn092QozUTfng+4KKIwc
WB/j1Ywv+7szme3nTiekrU0sLYTH+Q3UE9pdlekpkyc7rBxN27CQ8s4d8vmuHNPJ35UIdjJO4cw7
QJqT8uD2ijisqrfe5TkwDj2On6vcVd8aRIpegR4hjyvtbu3SB9nayWnCw8VUZ5uqc+mpCf7LHQfr
SDQPHE5Blz/L+weaRy/DwjNJklx/Is96WfQvKzNkAg9RDoxApY9t10gELE78ocCzcMir5xwz2nNv
qpxMpJZHqz2wNoLJI/a6qq4IBeGfckKhS6cdWhWI1pwLeBjtfEwmj/DfuSN4Km5CQaTQoUAdd0/X
+bC5jM70xQOZUZSP+sajryDNEO19OzsqQfFx6XdWpzxMaoaopXunR2xgVtCgVzjZrS2U51LY3+Gm
ittlqu3HDYOJxO7WmeL1tqqnjE5PKwNrZLa8unwPralenLrQz7QDrFBw3ntI4LLJHpRYzfTguv8v
UXPw7MqULDd7m4XvY3CpIgZ02167tUSm3erVy4hc4JJbdnWdYDX4Sg2LxoUJYt6kaUJMwkJazXYe
uHKkDpn7MU6zGzXyaGFclLbjMMDc/zh11OI5IMik/D/WzmM5bmXN1q/S0XOcAJAJN+gJy1eRRSNS
lDRByMJ7j6fvL5Mnure4zz26N+IOtHco5IrFQpr1r/WtaX6A1NL1MjpRqxDuXKBI2EWvQwb1GhbG
SzW08tZiWryPSXVSVvUViH56n4+ejTu5GDexKvOxAsjrsm28jTeEsH1NR/IIevPtcLImv3viGNA/
rXW29ei3Bh/0YZ5xOhjRcmLk7mI/xSbZVYUHtIheB7J3GTDdmmrOZKIY0oiUy4d2wtYJxwMXjOye
TzVpFqkEBZr7CnTgK+PS8CpGgthxVs2nZu0Bnzf5gzX3K5E2N6OkloHnWFG0J7wYQ+RavdZZ8q1Q
JJIJhzkWXcoIgpCwoUqoTjMpuQROegv6D1i0z5xgzq491IAx45LfjlWhLHPcDCP82/o0NUU1CIXh
Qkoh4EqQ1kW/rSz0z8JCCU3ccpvP7sxgmBMx6Qz8Ni50mDZF/b0tlZvcHTkO69OppfwoDAKfgek4
d3Lpr2uAaoYtxcAmbn6j4kK8TmQfjWyXNKb9FLuQqMvEH3YGkvwOze+2oivkCr3wweMm0w1W+oOd
GU2C+kMsDI1yxWnFrq6Xr9If/du8Wf230c7AAr9pg3sJkP+clSgPymGzz3rg12Fbf5YScnpaJEzo
uKBWC02GdlF+ZUwZu6jPbQdDggjxpugDRsTQ34kgphzZu/IYGOaJ7aDh/oZ6oO+2i6liC2gnpJKa
T4ypyFelxWlMMOcYKxZBq3Cg/8bHYVY03miOTki/Wz10Ww33GaoLM4TA7I5ZvTxUSDyb0n8Qj2Fv
GVRN/nT8D6J6SSt/uE/7mUMVEJwFDMkzUIadPU6nwRHFOc6Z5nGpwxBdI231i6TqY3Exk43GK0Y7
oJIhtWvSSZ4YqMT3kc9wSeV6aoOvLXcqoFALH1tSkRZXA/ALYUwtSe/SyhyyBJ8gfjNkPviE2sRs
l3QJzzvuHfPBNqe72S8PEK7Mx8ZUANE8h68wmv5NUEXRrQEKG8/+vQjo1xRddt9QMX8wzfFntlor
ZwyJV5k5DFO/TR6a1mXGr0PvG40JcT2mGyTCT4WfUaYwUDQ4xMl8sIzyUtJudqv/4xjsg9bMvWHM
GLPhA9sPBi7DFlbFNQuJD7a5eYlcQcW8lJxDa+cnY63+PCC/UODVnGfCXTuvx58KGbU+K1aKb+V0
wpQ1vsEZf/Iw06VWlMu6SwwK4iNjMh4Mjs75S9YX2c4OmvL4h1m6+XdfPgk0kxCnFUjBw6QcG38Z
pTddVYNrAD5WpGDkTHg/izJNM/nxGyRqoxKfdNQHZ3kK31Z+5VRCviVPn7QE2rmSNazsv6AM9psE
lmxd58tduDAPL8YkOuSCyZ+DV4wiveo1E5h4+Qc+55Ewt27HRa1f/XVbpqqYrnJfWwodr6R+wJPy
eLOho2I57a+BvMnmzQEetU9FvrzmqfpEK7VuTAqWyIVFIihXqtW7p8Kwz+AEUXk7zNQFSFdDOQMb
tPeqeVFsxYOjdUXlRbMNbhRSvlqOeNGia8nJBJBb9Ry33s/VojmvT6cBlic2RsfoyVEon7ZMGirc
i/XWF5Tzkh6HF5B1sPznal/5iBOFBbRjKteX/Kd2Js9hahwA97MhJQ9NZXuMRiYfKtJ8rAQduMo8
SWJe7MHEfk7ohNO2NfZPCgZ7XNKZYUCd8etP7ZI9QYEs7n1cp9vYEV8bAoqsPNkPrRk1sQdbYPX3
fTZ/FmVR/snE4/7dfsHWaEo8RVbwL1xQqY08a+KWBJiGCmhRXwrofADsiEtyUcTSsLq2/K6HLhN3
XkW5EUvJk0GBKcOK1TtFIdAmmU+4TMaY78k4YufifsJ5sHy2WtI0ANbbJwH19LTmIKW09hC2o9yv
c/1B7z50jn3N/fFzCTRqk0jTP1pWh8s3boybCmMDFeE0nvhZ/qsNLWbycujPpdXBOotCNGQgMJvc
wjyUjFRYwOi5N4ZPHHFxFcIkomaYjlZ/FMYhq0qQCrH1uYX+c0Zous2Zz8GxRuSvW6ahhWXlJy3U
atM8Fz97dO0XHMtjZ32xZBxt9ceY7CF3jNJ5qDrQ5sqmn3m1ePycx3cEIMJzLfyLqB1AoY3sDjmF
LQSako+xn+P7IH2xtNQDrkHMV7ty0cDIM0BnyCYOBLGHYWe0EZ4tMRwSe/zcqiIorgPTziXPRqp3
xYoecWCc6SJxc3nvlR2D8zY/456FpKx4FcBqMZ+CKF52Esb4RVsvOx+OVb580j8J2vWTqORP/eRT
Ffs8qOSAMrThfmOtMOZwqw+toXpucesSKmrfBnNRhlznDvImT5WM5FafnSZ4yJY2PlJnfrRm74Uz
nEWqBNpTBusfu1GLoYO7pMv0p6wHao05ihXKTJpkJdUiC3MepUn5fC/PWUUnk7DmHeLxh1iJ3w1o
GwX4eh1T62labPp5Qvt7lJK30vab0as/MYDbI82d9T5pgA4j1sijz50yc8rnSfRvTgO7lMYRetcP
B6zdH1Zg8TdXo+sK3yb8iyvO9ETwLlrpxm4fx5JGaJG2Z0sk877I6OKwSo9WSmDFLILrq7Do5Z2z
6IOtaItqDMl4IjzmqdkeKgGbTdlk+a7tirH9EY8Y9xwFQfcDnOFmdJoMkMJIQtqPrR3nnF3RjQvY
V47kL5Prs7ZA/GF3+ZuN1GUY5BGFwbhMztl7F0LriiJgsyVcFRsO7c7rCQ7lM/ZxuTGCvD3Wa4iF
nNnoItB3jYT6cerfqktuDGyPQM6Jh/wpwyf+5obkNRH8F8IOXJaw9xbEJmaQmIho2iTeeFfX8cLF
f04ekyz9EVJAfjTFFz2L0mM6LW/q42aC7LkhQqA69iaSDS5hB+u7wHqceu2vmUqQ2YOrWFdMLugX
sK0KSrAaZNT117wcz9VqtcxrsJDnLefmNoDayqS8/oM5zv5bYJMvT3h8njDuCtfX+/1f9nMAULEV
dz3D4Hr5mDVutbXbiTKheY0Osh6pn+qyeUNpuBZI9ShE74Ve0bIYRi1lWkoEzqLsAwS6iUDwQSd1
ek/ht23wKGv8/Q8fE+X6/M1t6cL2ACah4AaYjt+7jRs7n9OWvXdjmoV708Myr5lJ+8Dtk6gLdjmu
82Mb2sRg6aE91qaSKkT4bEScU9K1vfzh5YAl+BcvyLVt2BBWwOdEf4b+8iZaXt91KaMqFemzSV70
zi5nNTgbtnvm8QHz5/TJBa8StEPHslVfkvlNkyS03S/GJkeCl1abyMGBMsV4ttty/KjfcrSZu9zC
HdF5nyqrBKlDjGnrYMcBtxPv0gmIg9VQ+9mhDJza2XjMlCtQhN8ikyvTkNSXrIWX3pcrbiB/Ne8B
rp2oF/uZthHaqFoS+RGetazsFcyNFV9EH+LSSqENQd4sfXNfiya8n+nC7ASOkNLgbhdyBbqx4kLe
LOPkb5mXAh8h7ttV2dfMic3LBBroJrNL43kJvBdGfMSJ1nA8NmCuX8t4+lwVU3/W84bBLsydhVYO
d4WlJ3XqQ+o8gRcaXuYm+uG0fclcKK0uLpsWEol31u+d9EDlDyOo/Mit5bn7GUS52AgxjZ/sofuI
Fs5elX9o/BaGUuzecUX/NXMYb6XXX6pAlBzLkSzMIGsuLdN4mhDX27kYy9smWE+ElYy9t6Q0F6xe
RO0xeYkGF3s1MIlUNzGgGLTxzWJXtgBdxypyDkuFIYaTznfZfW/9IL9rI2UfNKP04pPdAhPQF5Av
DdzKvWTUY6JrTTalIAq24QbcY2n4owy4uy9afCjWGF+htz/EeJtv+AlWrijyt3EiKQlq7OSsh6Fr
SfGR4i83PVdUAtF27y9vs2azFcQG/BPH9E3cDofZBs8nI65UdppOO2VCRi9XfrXKRg+bmC2fXRzy
hYqX8S+jSaxAPF0nucuwe93o1O+sAlRDOo5vmRW8/Cesgew1hfE8iuIzgGDQ8SrLrvPENCyMCG/V
3dTLb9RXoV8yaZu5T6E4GrfSHllyeubJgX0ruh3Y/xt8B5JTHkPRkvHpzSjfrCzKAqa9YIM5Ajtg
0ya3Jrbj5HavDYvzgBN04xhBf7E/ZkVjvdnhkpAkgv6o6+uxPt8jHgaHtjTusrb83loErlx+tAFW
oq4Hv+wk9uO4xuOuNhrFleaTvER4efAbbby8ueoF31ip8K2S6cx6tE+n2L717fGQBU6410YKgrB8
NWK4adt1fYjMc2AT1GE2+tmpXJfQ39Dc0HrXz6P5nfomzCL2AymY9OrUzUM0DObZignbJIazNxkG
buhAQsRf17s149RXzq6zW1rx3NAqkyG9P4i2um07HD11n9l7AnlyP7TNcXIoGnWJt564Lx/HASYM
Fd/lkVqubIfzRJt4E1sCB42w5FJxQmGo/JzKAMgLTphDY1T4Z4bhY1yj9QgZfi/EdaBK5NCCQ9w7
GTJtHeQG+iOKkdcup06JizaBNEaoBuoCxWJp/CS8iolAOB+YuSWX1IheFKOsldNJVpgY22n4HiZF
cRnW8g68/KmajOSU5ncc7Q+ykfNDkclhV6zRB4be00l995eOqiLRiJOFP56eTz1BAFDwKtY4vq+Y
T0W1umgQz2cAF68fGupNM0EEx+9KubdTSZbOw6Xty/C1xf2IpHHrtlC7kipkqA3i+OzhobkZLeOQ
E968pQaHGsooehyFaKgeNvYSzEIRW8RlrWW6raz4o7kS6rPCHfI5MKoaI4gsLPT14Zs+T+l00qjM
TYKE7xPHMCYRKkOlF+++nr6Ng0BKYZCuZzdN3fxc1/qLoLj7ZijL6JTWCXVxHOOa0PluGp1L8tzx
D8dyxVLKHOKrPqQ2KI2okc52yWR1nshCJIXiFa/nxaI7We/nYaJcOgXdiZojNfs8K4nlP4PFQ2mq
GStBvTWLwSA3S+ulpZq95oNJS+pAKdBJRv0pVk69ws/BmzcjEcSRoNmMz2OMXoZeDZ/F4JL/oWY7
TtddVq8s7mqX+h9rld4C/Ml7TCcml6NkFjfwNFAJttE3hH8aUqxja2BR7NSqhHFATKrnBUeh/jr0
pWromWaZIa4AP0AZSLFya0VNH8rQmmk4LtNdXHZ8P5ufRjF3x1HlAAt1z0htF5oXK+CpFNWXsDHn
reU21yFIrTMXja3j82SlLjBSPaEf6vlWmeqbNOuPdfoDMiu985RaWlF0Vyx+d6bT567vy/EY416Z
OLAeDNtvN12TX0JF7IkCrN4wyG76oN2mPaZeLXtqc3VCy/IGTiazb7Bk6Th81vJFEyx3LmmMrY5h
R/PwIbM5asURV7FOBY91iD614+J+DDiDmoIQT77C0UgTurxN9XbpWYWBiRxvMQMcfz3ptdGGvnN2
ZeXdgWm8KamWurcwxZVKAFFcRvZZdYYAHfaWxrZ7TiNcrDkjlp8LiWU8N1BRgMYxbVbEqLSSm6Ri
FrH6yY91oOe7X2tFW/cl5Xrpt8XMgk1sY6hL5vWJkrWjwVPOkg9chGlfoHpO+67Y2oW4EEcODmY5
PpiGSC552ga4FvAjmpRfLWFubcgo0QUwh8TxPeqWVIxW5rRgU8V66ieLmHfPWG+QY3PsMNkJ2BCM
WH4ppxnKB5nbDly/jKgDGgKG25j59WfGWWqMVWv0s3cRUL3nLCzrA3rAj0KVuYmGwVWDOoWdCbis
Uw8vQBTMmQLjYaXAK8EhpM46RUF0JpiX5lKK720zFw/yMfiwmvTuNCoUyKjyGdw8mXYlUemNM2/o
vxKpQdFakh7qzmyx5KyXWllCK/zt28IvXkVDbec41efCvwdUPICgne85lExny5I2ECq3OFhLG+1L
mwZgp8fsh8/xxqrT/Fzb1rVEG9vWcXdUB46tNs6Ffv7a1Va5m7EoYsDqj02ZDDc1+lVliubRnKrv
tB6c1A8lrXJpFj481u5bxo/GzOYHMyyvOdtau0Y2/kjWBgLqn42wLvfaWZUiXwCoOBYT8IV5OuHK
Dg7zguEkZWB604ZlSDEu5hQnNe+n0l95M3eJxxqJZeNnWS+3WiLrK7TkuBdc1WWVnqYofZ7maDhh
AKVFk6PUBBQfZfTHUFj2AeWC9iTLV2LzDsPrfF1qTE+gHy+ubaLhoAmeIEEumNXaSmeVtUyHQcZF
/ff22srVTUZJFyyHsshJzuOyPus/N/DJO+OOEieAaXdJ6NvHuAyP+lgZR01801Mjv1lzdP88JqWO
HA1fi2oidTwNdpgr4n2rOmE9jzhiJdPH0E85OTTtTkJa3Kd1nNwFXOAO9Ox+jRbah5qhBxDk5HSz
Oym7u4cjUxu9XDIOCODYZ0LDPSpMcSofimI9viUdtFtWX1llQaeWi5mHrhJ68gznMV7i6kppw66Y
l3RPcJi9HGz+AS7zQdu+ZsWOG/jM0j7FIsToRllHohlLNon2yvgnTTGjyGecLePNux/UQETXsDnQ
PMwsh+3cGgcapBR30Qac+WXuq6Peywi1HCilwgGGoQcU3KjqJACIKg/64jOXEx1Y4YwAH50FDQfV
vonE1hnxK+vvToklM4nn7u3R7QdWkTRN7vTTzJLGtLZiCLayDTHqVdavqs0IHHHcnCBP7MYcM4zX
uacVQPdGOsZeJ4zbmIoQc7CKDaB7ODjRhg9vfyB0dad/nULk9Wat8RqvktQWQzYlVUcH/P/ldlx4
dqCCnQdWs752xEE7ZhNZPsYwqR5wgvZO0JNGp8csc+SXLrbbM4FPTgLcA/NUbryE46Y+S2FPaiYS
P9kYf0Aeu+l56XcULe3mgRGZXAQI/8ib7c1ETnOoaBsqO48qDkTMG1eC8bbCouKeUO1xvscf04Dh
yUgTQRlTsBnK8E4/V1p/HM12xd/Knyk9Gd1BBoyOtjpkq2OZ3i50qmYmssG1rTvCelMQC2ouhHHK
5yE4mqH9FgWbFwI2YxHMt15rbpymlld3iogWNEzNCtl8haaQnI2YKSoz5McMrOU8RKyrifVDroXz
YDtYrCqve7UyVnUvwKMBlPxHn2FyCOVF7/6RnJZtOTRPyegOt+1qMLpVXnL9SDRsFweL1noIX1zV
0ARdP3hopHerWVFWkUc3MgjvxiZ60lZBf3Fe29yhT0i5OXFUwjMFDivEWQO6ZqTLM6CLDxOZilNS
z1cDEwhujvhrmvTH1FwObTeb18xjSKJ4npR99TSwpPkxDRjZq0++1n8kGlbXZdeYSTrf6/QDlL78
klnzHgYRHTiDeGT4+9pRg8z5FL9oFCy0blg5V8SkfNJRI1fFnhJnATBjAlxvQr5nYqWRTGQgNkxC
+5u6LlU2wG/OKBIlaNKSXXE/Eo3btwhovd3MV9wdz7ObRJfB4UI/V+PJMuphT9HKfNI5/kyGMLiy
+EWHGGZp1Yew96jnkG3AWGYKNrgtaPyeKrFHeKY6t3UQQrTfeYir4xqIRzyCFZeBeOIVOPnGqBGY
u3DZ9WLBQpNSH47ew7yQfsqbgq2Hyt4SBxTJLb0nxnaEaXRCUC8NTDAkm76NMCWP7WgeRq7wtw1X
mIxxEHQCuMUCHrJFx/c2HhTaNh5/jBHcBgU70OuKSbd5acpLlOUGt1Ee8E4OYos2cFlCMBBE+18N
wPibclnuNPVCnzFLn1t3AiZf71ujtz7kCuEzJIyY4Oc+L3LMOfuHF42AyFqiOXP1sVHUjGEZPiTD
OO/8Mam2hVEjnSXiB1e+l6LlPeotlnI60mAR2TK7435nEfVvnuqw46I62W/LgDsHTHk4el6LkNxS
lrLNZn7hHqyaB/1RnfsOcUSNUNHn1WVIGA24PNy4ClgGUsw0szfd59hPN51pueDkInl0Q6Uiq2SL
hcNqvyYP2ch+lGRc1G3mFklNIgj8MjOVbn4OUlscSu5Bw+C0by74fgAaH6unvBy4gk9n/ehobb1M
G5xTyfcq5PK4VOmFxGF15Xr1B/TpvxJrBTAQl0mTbZK8f4eVzPN2CObeZDcsux3xb44l8XdLjWky
6J3najMr4Ine/DVWj/Gv2vjJfCj6qUiCz4XiCxWAecv0o+EZ0ZFQ8xF/nnlDP0tMSsr+nBTsjWY0
ursYziiSf84da83oW7NDxiFO+5DTyXQrzT/hu97wee+VT5CKIHN8y5aA0X6fvso+d63JsWeITN4n
kogEVPL1ZE7+c2pxawNjae8tE4XcX3WFbEbFpynvtGVClc9vyaGfjdJtGb5l8mz4nHu81gDslman
WXb7GTPjIzU0lFcMoFzbmB4A7Bu9d3ZH3JVL75yWGM5hk0QnfYbw3fmxYINS/wZ8lcK/NdtL4tCq
KdCItuqyE3ExsJviCe3ROvVFeWHTrHYUtbE4cOMxcVBsh8w1gFS711UOmGSAqTnKmWCOBce5h9wL
URuWtNwZhpluMHje5EU3HJqRPp0+GppLVoojFCACQhWLewWoCWjpWFwgadyWM3YLBDz2IHfIHufO
oELcU72UoCFgCp6bzn2mTfdoE8E4BhFl7p0YqBpQCR0fA6wT4lUOhi9CMQ1pFJipdlmsG3PswtsZ
1mtyT66Ylqcn2qBeMLK22zogdhBl1a0dT9lOqNOO4NhT23ZBPQbx2bHF4MeUZiTCm1B+6i938ZS4
WEIr50piFG8Vvqvj4DvfyGmTAFDn1TytSa4DHbKwK1HI1afbxRpgkaYzu5482KKuMEOW4Z6u7OmQ
slZ6dUGNzsiBO5IhCn3e7apJvAmDicJF9gvZ/Exum2r+hI0n+8Pw1/4X4xOPQBDzBSn4+PnvP7EF
y1CCbvqGgkF6LpDY1ng3GwMHfRnSFURtjKfwhpkC0cfKgq+/WgsTVaek0wo/743pdaCvBus2ncdD
btLFmrRmeNOnwY+cq8IWjEuz+/fCvrDUvOn3x81nysB1QZH+wGG84waw/5fc9sFqaehW7A3uLlxG
ztTBcu0IlOWd33woJKebweAeyAYyb7hN79cKByjkLj77oJX4oBmXtu2jTT5HP4w1hxPlEDT2mbQR
YyShmGPcA8PukT9qnsI09Y6xd9LzAb8DbT34iUuCAfiQkDM92B2P0npOanwgTQIpy6wJ371lF9z8
i7Fyu+X2gLXYNe97RZLC+KeOXeS683RmrzWOC6Uot1J+sY36wY+KT/ZEjYrdRC+p7X/xO6yHGlA5
9KwEOYehLZ/1Q1YH1qbugKv1QGh+uRxUSQ5aHwjQ3inqVxMQpqUnbk9vmT6O16UrQdNEDxEnfJKa
wG7k4uZI5B8rl+Ht0k0kP9yfDFhRcJevBG5L9DIgz9lr2kxce046+KZFkQhqIV3u9o1Sofd9HcQY
xB/dYD7qIW+qSE+ifs15kndOW3ok4c92wClIMddQS8mWKpLRWpICw+b6dkWYm+yMykfeSo250h73
+ERCQhk9osTCwJ+2xc3UC04jCt+qJchaucAU968LWH7KdEI7qOl3Wnvjh5iER/137NH+9bOKvM9p
FJ7GHI8QB8T5unJtsAhOv4nrmQ1gdsF/K532Nc6gg+pztaMsYl6DVJVlaKiKqDDh1wXykTzpCXpK
516DorSxJjr7IFVgjJjQZxk3cjXRULryBXEqOee+j70gSXZML2KcQWK59CsDbcSpvYjdxwGM/FFf
YDuxt+2KRKr642Udlnvc4m08zg8xG6AJsjU0mV0oG0xGB99uzdWcyP7ip1N7wNvBdlvFZ/2nG69B
cWrH57g+lz1/A4zdm6U33RM9kDSuTpuVlMGBERTCShwWlALQgtwnicX9AHI+3V9gSuEN0g6EO5id
V1E16pa4FqPSR8FQBV5m/hStyFu6vQIohdi4ogBpUJOt6W4tLwv2PEB3urEiRevh+LECemwxCbHc
v4H0U2UO8CzyG2+PIcaEiNZVZ619Tld4ArKUXIE5zNsmgHylE4JtL2IwhOHnaGWqju8YV5/pkXgL
W5KBrRVfqZSjOCF4hhbyTyB8qDBdc+8YGxkRKtWnf1fSeMwWtTfKESc2YgA2i7eLqv4QaImTjrp5
W+eq9laBLk0E7komyuCp/sIQ1caJaAhQipk0qaacwv4a9iyloVv2N5kRPMwRRcq2N43HThRPzYo7
ei3DFzPiatjlxE46N7yLevxlzHLI4Y8VnYvdN2NeMF76HsHDdEHQ94mfb0ZUoYc1Ru8TjWk8e2P3
I27n7NKRJdFngcAkVTuAYL3GUfc5CZbk7dRe03lqzpb9VDrlCxRIGteIQ25d5fVsBYlbp+fTG+ct
Vr8RrTMyCRZSTHW/Fm51iNOq33oN/ONi7O+iMj5Vc+t8IO+6r1MlPtbUFvpMD2/+/fKP5eBvy38g
aFGSjiOkYzrmOxDSWtsTTF4+rz0wFdKuyLfZIq2rZRYNdaH9zL0i6PaFmnLU6folJvbx7CK0QQCb
zlPDpSpKEK4cdv2IONqzBcfR6MD+rUVBndaampdMyO+eMe+4v1fnDmc1Tyk24VIeYQrBmMi4PAQy
CbcO4ZqtP5EkMOikOBrugIOxdF4M40tEVesWMcHDYBan+xKZ5VB7kapevY50Gdz3NseVbPXOfcWt
xVt865hQSa4f/CyWEiKJ127qaJC7tGAKo5QR/YtS+X+jMWvP9VA8TROm3Vh97oV4qScjf0uQkRo9
5wbqZxcbqSId5ocprV7lyjVNawReQZbJyHm5wthYiftFw1NwepRbVT/XOU9Mm9ed9qnUuRPuWpyE
XhUtB72eTAq2oUX8wVb1UsF9x1V4kyaqzmZmStB5tPlxvG8AFhKG6WjbzdqtllmmxQu5eObbAgNX
uCZX20HL1Ou7KLuCgshgvbGr4SWg1O7ihd8H66XJ2Dzo3BP4625GiBB4mGCw3pfqUCeVy1j7MioQ
djU91DjE013bra9zNDYbq6WMzjeiPb0g+gCpqXtA9IfLIuNHPX7UE1SjHqedbWQnOFzfarKqm7Kh
aRRWIZOuML9zFlT9gWk5yFKWomXIuo1N7SjRoR7fMPPJyCHMjyWHIuThEMmWZ29gKqslumgir+sP
08lmqb+Gbr3eVHGYH1qz2q+x88D8F+kxQfhF2MfIkUw0c6hULQ44pFghbhtTUBKqMsjdPP6Y2wR7
TWS9RVBXe3Y3Ym2VPzrmxSTIEWHW/OC0wyQixLQyiYHitWK/TrM4hrYXYassweHWbnarH9P/34Vb
h5/V9Wvxs9NNXt+remlp2O51EdT//uwu+Y72U/3q3/8u9Wr+57dRH/XPV7f92n/97Se7sqdu9HH4
qSqyuiF/+wdonlK/8//2F//jp/5b/lS4hfP2/1y4dWp/5l/LH78VbvEH3gq3DPcfpsn1OPA96aGd
Qez7z/+Yfnb9f/0n4+N/EM+n50r6roslSHAmVrOd+L/+03H+IXzpuJznTbDcls+f6hjDqV+y/sFv
xbhl2pb0pfCc/5fOrXdtKw6dC+q0TSSSfwN2n3x3aQgK9POgo9W09I3yA7DLhzle88MKuPoY1cLB
uIFQuyYNGA+7Ud3VdXKlYOxnVOQKK+ScJ28JD5ExcC52ISZ2ggcjCorpkLR/cFC96zpQL9ajTtWW
FmZoSmLew8X8vDDJo2SgbObsHpkdG2Kcn83Od4idAdWhvxg1J50fpphWOsA3KOfkkeiJeJhDuCNj
/xh6idz2vfyiv67BGOyNZ8KIMyz7uEbuQ1R36O/83xl8NoKM3tvQEpd0jqnCLfBAURQxHMLmaJaz
c0Eg2TVGQfZfIbAHritpV56Y9twHAo2ae3m9D43kV2ejeyfY6pkyMWa/sScebz8EYlk5YjOlxU9X
rU+tOw1HvW417p09M2ix/Dy6JHEIQc5qX5mGgzGm4uwuCOzgibRPcFxNGg663v4SZAtUjVg8joTK
ThFO8aLxqiuRoSaDTxs0S33TLZN768wM5PO18bcLvfN56DF+GzikCKd2Lu3qOBe3KagvJroYJkvC
WkRt8RSTTq3PazgfjUx6H7ul/GLO2XnsA2eXDmx4TdayZIXx9i8P08PbFfCvrXD27xY0/U33pekG
DjZvC9jwOxcmbQqeEWR80y1cuzcgZ0FtMY+A2BF1F/0fu4aKQvvOOWzc+sKgnEGWgHPLoGHjx256
DNWBuszaT2YcOZeeL6VYm/gE+fw+mRfqWXMXp64X3jLd+ePR5reTzT9fvgsMj5SEjefyHa+w8Wli
hqYF/MoS3anKy/XqOWlyhSjAldpBW0gkvHdYXsv4iLctOMR+Vu89w73qiUdKVpv0HljkgX29qajZ
quQfjeOsJ3+5fr+9SkyQJgxP03E58/Prf7HVEbFvF5vE2WZu1gejKSGwc1bH3E1XxmInp9n8uiZ0
rnAxTHDSnEqrdS5h7ebXvkFS74AB51H/TDbmmjN5u4hQ9sd//0H4+1JFEQ8rpXrwTfRG591r9MzU
bzjbVIyfY2vPzfmrMxQhGDMzu+09BTBXwtzMIwkNP94Ddic/52EKB7qg38olgynmkytJ0rw/RM2j
LUiZlaL9g5qhjar/K2bwbvqugzDqU77n4Wc11bv9l3cTRn0kAmsmZyu9X81Ui5cwvnPgG1r5xF15
2JYLlBWZ5h9VTHSrCmWqBY5ANMGQj4ihJ1Znw62gGb703Z/W2v5yxIjYQbfUSFFyP9xLhVhU34TJ
VusQza3cq0GTpz0w047iDxCAVXJNSnw3sR89m9C5zVB0B2Qv+AU1qiH3SgidYY77LS4e8mxY9qWc
XmCeMjDPJuehUPJiJY7WgGXR/+VE3vDUxcDoHZk6l9gmtJ3Tmkzw5g/f6d/FoH++fzztAax+tWe+
e+Sp8WCcoghm+POaQw639OInHOj1mm1OLG3rULzArEYqz5tjwairzlz/XMmoOJoOguIKOnon911r
LNc/vLjfm0b0i5OW2jFtx5am6b3fMQODADrp+U1Zm/1RlNyaB3bqGxbbW78c2XLm+btL5nAb0wRX
F+cFJvFK2xt99bE8jdF0kB3IwcRouH8JcJYjWv/9mBJW+fcvVWvU7z6HvHmBxUODW5aX/PvnEPl1
ScVMmbHVRT+mjvesHCV8J7ssc56P+ROOD9KPNufQtB/Nb7o2YF4k+k3Mm1w1s7Fvq5ghqL8N0ha6
QCnOZWvCFl3z12gI8j/s8JZ6Re9eMYlMEiwcfZDe5bt7oDBaIwSrUG6qEosiezD1zzFQzM66H0ur
348mkgV8vb2/eAz5peczZsv6uyUj+/+Hd+/3/JX6RvuWlDQqmYEtLJrlfn/3CIFiUYlMhvuD4d00
RZvcr3a2nFC9Puqf9YNpX4w5Pbr1spCutCiEcMyPTgbHST99hZP/mpY03KYhPaa5zFGHTByO5gLb
BMvAcIl8nHVJ628H1/L2U2McJbHqP7yrLDl/f6Jo2mQHte2AlSl4Xxbk4OX3XSQWbNNVtO8Zs9OL
6pwXaZ7smDBFgo8TYAu4qbS3weGbzsV2QDK6hABntcKIfv1vls6sOU4kjaK/iAh2ktfaF5VKsmxJ
1kuG2rYg2fcEfv0c0LxMzEx3u6UqyPyWe899z6IInhK+WqJqvHQLfak6IKyzcZZs/RrRWzY116Lv
iTWLmFWYVvWkq/xc0QiLKrSvA3LdcxXWhFMvdVfWcc/Br8XakiJsa5fKw1HqlyeYqk4JKe95woww
C35r+IoUU8W+9j/bRgJFkHC04jH6z54chQYsODNw/BHOs7i7HZLjrEw+Kzf+w9iMzBRRUOHE/cPa
IbMyJfcU7NFjm3Dkwt4FKKcZb3ks2g5GPeE+6IKbFDljO14CPzCq32VY/E6GMt7XAgNy2qqXeiSw
LCOSctN4e4kiaRNW2rtOaLUfgcCTj2TfjHTxUjH04d08QHmudlrlACA0VvKmTF/WAlVPkXpMZHsP
uFVYnKu3GJnlKVTWG3koBssZdhjRYjxdPyA1M9UXQ3lLyVPGIAdi3SRai0kH+SSQaVYqGkHxn+y9
wZ9Wxt0FlhUwOj0Rv0IZmAfPzjJlDsL6D79DfJ7nESfKCBifCOdfeVe85wRwsHBl67t+xQLvOJUu
CQWCYy4ui//Wn0Rr/0a4EeE5VIcot/Z9Bgq19or/XNcYn0oDiGmHmAfjDgCc0A/A683eT/br/ZUx
I4xcLFCS7zxX8mE9b0Y8S7tU1j+dLjcXkSucUOTB9tEIQSOXM5MGAXsUM35zgrgK48QrE5JX+eNJ
EgAwqwc2F8tFmtTTy4KZ2mVd/qpsJkO1AnXijh7+eWZLkwycl35GJZHp8wqu4pfte2b7OUnIe/Dq
gE076Ncwg/wTEhvsAs0hEEo9gmqrDmmbA5dak2o8YW1LwD7bum2JfBvrczhJ41DlCfiYRpx6x1Gs
FUa+DNZo4wgF06ja6F1/1UEVbU3ejKNempcBjCVuo3zXGygYITJdGYETvuQzxJMC/nYhpuqYN4l7
xqCHvVA6fLb1n2Bg4rHFR2T6ik7As/6sVWSC9IqzzdlV5BWDS9HwqQ91XhYLpIcfZhb/WS0hPutD
LmVTvvimOMRYKa8zURPrNz+l/qWSGFKEvs0Rqaxcisyz4EAg+fS9K6ZAXpC5i8G5OrC5lhbSiAFr
RLl31GJ6s+vBRKZl3ZtsDM65DP9iKJw2fokWu4kTf5/G9GiTUwyH3n/v3PxXWSEfcVrxw0qm4M62
Z5lV4yQpjuunX7n5bq7yYoP1tDm2TiNfBHHt6Tw8liiwN1UQNERYESASVpjyRBNAQIUeE82Bc0kq
xIPoY02oQQYBcvlPp7JerYSh/fr8IYD4GWrTZfPkZJsCbOY2w9p+dCLJ5Av5aKvqixaLL8Kq7mO0
z5P+rU6DL3qHB0h/xQF11h7F+57Mu3EroLfvvCqiCiWg+PL96Yz+gNqSjQbEOhjGrv1qExd3z85g
IvNDGqvH9TVFk0K6tdekbG1MNg9E8untoL35Gv6plbnpRpWclT27e3ibMJTgkC7F77IcvPYmEgBU
IDjSp/LFEWJfF7nzY2rFI0bJ8Slr8yW3EHSALXmW46ZOUZ1phHL5f+vHv55ks/QPw5JaEVTS5E2T
Tz1oEkbhAxsHCSJu00lASDYihxsCC52A5eW4TDJSwZaHyA8lCcVtdfh+mdFB548trljl8wAzSz8U
RE+VOYHPyzXSLP0sOWLr6Qx37kDusNgnbfKxqCXvCVdrt/RGbZQ/9uaEaCbEaC/L1D0zwHTNkK1e
SxLKcuMGHuJG257O7BThNvhc3jSR/RlQHkwqB50dGgtfKqziJHNc6nrqEbIM8uDNGFrpbu4hl+A2
wz58mEkt+qb/KhTSp8bDFl0r+7R6gtcXyXPg5zku4dlufAwasBZVYFwQHbXZ5F2VttTOtxoIEGkz
7dd/jObD3YRDGRxbGFp7EfXE8R2mKOFc6TP3LFT2NSXW3k3JvKCXWu/f9cb0K/RmA3AqMYX5zp3H
4qIEE4+AsaLRsalHF78D4s0aJ5FgkzyIqUK9YA5lX7eeqf34Yx2/jhIxasRjTqY2vlaWpz9F1+Qv
+fQnQc8hyyl5Vd78M20pq73FCIAHx4bcaCHhqWBdYSXpc7anGO3pSpWgs1pFAJrhtAlPjj3PExSv
AX1f+TClfXhP1Ksd6fA2jCQO1560n4N31+4yNr5MmKxBmxsrQiZZtZCpDNPaoZbgbpeL9DDFJhUU
xrgJg5rvbwlUbZX7GcUZWu8aKFKYzONNoT444+5D/uuEf5RZ6YPPa2OjDPbjWe4dB+HWetZGrgII
hlocmVopTx6YqwYBM6RosC1eNlAjr1/VgOAVswEavrqQxyRjLWBxJgI6ck95yME+aouA3gq/tNvm
1TlbXqEgt09jPIpDHYTw3ix+Ux/t1VgZEoj/TDmTVpRBPYGRUUImHV+yBhhG5k50I1JN7Qwhwcgf
s9D+NBLTe/Gb7MvJ0XuiTkgLc/iOq1o79PWJ8HiBG2SuD3xCFDNheyb2IL2IiCyg0qFR8cEodDn+
VG6K6dyDjGWa3PxR5YAnC1HVHlLfgM1hekfrYUN/me8TwWnH9U9fhwAloHVCtwhTLCWlYTUSWqSt
YyoELPg+wgdgTIRjM+/aQ4D5XQbBcHJlenLmkRjufux+YME3eW6XDWAILInYo73L6Xz0xFmrJNla
Mef1ek+S4KquAwSfbPTOddHaD67XImJJ9LlKk/hlrkkfbUk6K3IXEXATfZhA74iNSt/6jLMka6mu
U7/A22ozi4Te9+xJKz6Au4LUkRG1BUkYBgmiMLJx96FLaqQtEEFKqLe6S5xDCotk09tFegefo6MX
NscOYhzEXbbvv65XtmF92iE6PIa7aBDy5UKtC2SWMt/20awOeKCD7z3W+vqmIpqRw06nFXztx0ue
6NLiO6zlPbgym8oLY5xINvHbAP/RrSjMnZ0FKGepnn3e8gGC5wGd1HygW6nPJWDFO7zGqz9HW4dJ
VjlzscU5KRBl6XEULcVKLLV3ECwgNtIJjdv3uV3P8Rd2vGpDuG6N+Ssg5Hia0v16EJuhK6Hu9I9N
y2m5JrksZ+raHqIc+XIwx93KJSSO5J3994g1ROmALQANZcgq0/PVM7x4MHmkyC7FmG+JtxCuJQgw
JMleRtPgFA9jiclwAOVDgCqjCKmf1jvYaVsi5HMn3a6XkzcNe5tM7ePcBmc0N+Ghs/eoIJtrqZ5k
Zua39Udk7f9Ae8X+xpzuy8A1LcurLaHKhG0749Bq6zOQqfXdb9H+H7CZoFCzXPz7afdTT88289BH
4QPDSEnrWg6SdTSzPu5l03s7sOF7elYmSTom2sDdBDFlFIbw5rGY1U0uV0bXR/e8agEm/loLG+BH
6UXa5V/AVCYDSPUUMG88ez0q9WEkzNiKJ5yoOeF3WQnNom+b21DNr4bI6jOE103sDJdIGmzH3exQ
8DxsO9dDHykgpBdWUR3WL6BOpk09sPqzzNTZ5RaEf+IJor2VVKe13F2pANNUHltpsisragbVDJ+7
wWUWbfmY65lD8xKgcGf1PKizbpFk1s6CiGCn1BKRBDHvTzXjk9+SegBOnZERRr2seHdnD75u9HMa
mit4aflrlOpmTe5Pd5QfRhTEh5LRlAVHN8aXOAzuDwzWkC3bHkQqEIIdIzppOtUNmzPy7Ik3KeIr
0wzqN64Ok70LtHnPWngT+B92TcWKAiS6e+JnXWPQovE42tC3N11df3kpGpqCfcx28kk+c4aO6DZa
s7gFn8RqbGuZzZ+yxTw5+9WZ7ge2PrFgh4K1B8CQ4OD0Q3NoFPJlZGKbHouQtveJOZZbx/rddz6D
/jLtdyvWziiarZdUDlQIPJuJU1S7CAVLSueIbI5/JIM3PGINe8k6tQV1o86mhG0mzPGNBLt25wr7
He85xhvHTfbQakM7onQcyHkEjuPRGU0MF3jRXooWagYAUiJOvP+8mrKylpOPKIRYAHso9qlfk9Hj
o1IfnfotlkV8GSqkDLkkv6wKnCPVXrZwBy5w0tieJA+2+lc61wyx7ba1+YcN5ddb7xRkiTgI2sRI
1ZLGP/U2dbh4Fgdvk7caMnwZfSDi+nLHob2qfmToCiaTdyJEab2Y563lfnY8bkCpAOzhBcp7wp3d
wMf6gQwZZOXGb/Jq35GPEbvRQ24bzsOU+cxGadMrS6bb0ptYitQNYKDZnrcWaosu/cHg4ispSyT5
UzuAG80lGh6FiX8xCUSCqB8A6WFufQoxwVbAxiLcwcBMFv6Ok4l6Tqlp2zTeSTsNT12jDri40ZVo
ClZH91e/EADNQf32NOpQurqNm7S/U1PvxhFfqCDGgkQ59dsfzNdgWe3QWkmKFmb+564gL9heogvK
2CFDJg25KOn5O7zjzSzcbTPHbwDnjhCDptNcZwd8Q/8p9eQ2AwpuA/Ns4PKMDmk/npyWoDL+cgHH
41SX5tWPA2uXt3GN51QhSC2/6HbTKyriQ5MUdwJWPQwu6t8KWNFZuO3TqtuMJlmMYx7ies0Yb8Bu
zWyPr8OaPowhzCh0kTN7sd46fgIIxePvPfID74ZOXAsrvmUD811RHccI9xHjWJr56E3zu0wJC4DS
he/XK2C6HY2G+2P2th6JA5ALq4vSX8R3H/2meQZOus0pHDadXbo45dNrfIMx82BZhvnAbPnFD5HW
h+d45pTo8/krGJdDu5cjFDbvJQgJQy3S7NwLvpg67c9JjSoqiP92tYmYhSGRDZUGozfRFm7J0KAx
w/+05/6qWxMz6CDeKqykGML3Xvbb8yqGeUX42WfyNXJ6plZCnmVOUm0GhZta6ZffLVChefxpCvsp
5FKSefJMgXlTZfTfFLrwJXR4qXvCRswKaryFco60KGxRgXmYRdxue4kyp+wFP1ThvY5WAhezPwwB
bdOYZncZV19c3fc0Rz7O/MjnFm6LjQ1f1e35rvKUcTb62TQun+M5lkgyQ9ygI3I6uBQ7PzVxS9jt
axeWwIb5HcvMlbs8x9JO1IOzg/K8yZSut9hf0AzY9aeN/XnPymAJYFIveYE2MW20sZBkCMmJqMpi
V7wSmrYos2EZqRHTIspfKeBMxQ+NTL/cEL7LnFgvTRIfOIPPHX6hWzmJv73vAFVDGoq5pfiKUhs4
GZaZXem1xOvZiBt5miVCBQCdyjRe2LaRzQYYAo3shEcHL63dNI+kNpznKPMR4FPNVEHloWDBV0NW
YDbnwa5zEY8b6btT20hxyopyPdRc4pQJeTm9TaM7EZKV7arZ9U9VAd58tKoNqw8j/WqWo0zogmvA
R3TX9eUj3zYjWZpXShQrQVDhYV4ijmZcW8UKKp0U+Pz0JWESsZGdgN+TzzvZyl9s5JF11uqQ5pm1
Lzu0efEwXQuZOBSlFV/gXL37vdufKN+/bBuXSZ1wQPr23kyOZdB8lNq+hAoE/5zWZ7OV7HHolfE9
lBP+4fFYpHqA1u3OmyaP7qkdXJTNOdsH4h0MvMmyVcGnJuOmsc6t4zxRb2gyALA0UUhewiAmRWxy
bsyZSaQpTIqSSWNaSuGdZOy4y/oJPjHde45gHAag2tojF37Tkd0DnITDu/hyhw5OIcJPZjUkmBXb
HsL6ni+RtNzeOGWocDmj9UsWYKUJxVTuKqaGgAfO9ODlw1CORPrSRfHRVBxvHaZIsn1wxHrecfB6
jkGAD1EocXENw38JeT5YqYbLgB10k3c/mGMjzO5O8FBSnnha7tS3D240oA1SzbvNu5pGdnkJOlWc
zMA/GdUzeqf5RJ70VzBYu3KqPqek+tl06gstPpkUZLxdbGNJPA45SWrbhFlmWlxFmVftG/cfk031
XAZesCVPMsBApBWGmARE3IVZ31KoGwRlJf5nLjjRdGn/MBUOPNF9oS746DSJ0oPVEE3ks7JzCeDN
ySjbjtLorrqvp8tY/AqVTK4yvpsh1gXmxPN+bKHmG9nH3OXRzkP5uvPl2G/9sTuSRTpCVrQI4k3t
Hq265PiwbW7i6ZrWKcp2bBKjpWm2Pf3MXRkRAuu9th7JEYM/UEjl3qVGvUkxzOnisi+fou6hEiZU
vYCf2gO2zud+8KP5morpn57fDbMWZwTaL5O8zOgA9p5GR9nB1+BhUUBM4+zaMxzQCAUOaWbi4b0G
MAYfcgTCG8YYN8OlrPELG2y44bJZ9V5ZeWRwvfBmq25+cAHS10bRYZFPJnIw3HQv3YLwNXPeB35W
8YHZW8toCPHQJHOV4PI3SNgP5Hk9D+7dH7AyD/+lcfcvst3nqRhsIoLFWw/nZKfd4bP0r4XP+Vaq
nkgxzLInewJ1H9m7sYnMg6hQcPuhz+bQNHGWbtJ7WTrVY2johZKKD9JvgTn51Mxb+0dpSQDDbDF2
hmGRSUVDtU9IBtt595jbn/0xUHxmY+EtbsDaenGM7Tts92kBvmKsffNSxc1fUrDmA4Pip7yuxitZ
8c94DLBTNZADtfEjrZS3qWr3q+8pOGQaYa9Ar14G8ydl010mdkasdf3mapJh8qQj/2co/zVBO1Ky
m+Ze43AryOcJek3xYmTeMRkCi3GI9s8Z7JudbszPpJfz0Qjqm5i3hu3tkKZn5AQxHoFE8FmJs7SI
jMNgxtkdmSSmpgjXP6MqRyosOtIXzAFILiUn5H6BErbMTuCQ/8y1/QKAmXJGUg9FDAHayOOw4rwO
ovZ1aBnzxS/JWF9cCjCw5tWO/p+klxomIywkLKaV4tQqF/hJ7SA+tugTQCKS0CX3U0rJKvN0uPR+
fh+zJN9lvAgYgn7HsTqTubytQceiSn9iJ/PLisfqUpIePVSI/gN7btDkoQV3wCjuUtJl2Qn4zdES
2tnVQxP8nCvPu5SxQhW5/E8WpcZjLOrn9S+yWg5fugRASk1eSWAW5yCL56f172xKnJ/kfLQkHMEh
qilsntrlP5p0IIupdJtTMoTOkxPO7hPqzOhQW+1+JP0FG08W/Cx0rHeg6LVSlIqEhzMKxpP93cea
GUdcGNzCwDksGv9GJP2Fw1ljUoEb6KeLTkRKeWqZF25J7NjrOcOWLg4qidyzPVXvcVCEB44qtJc+
9mIycVLuX7icCTyAtavvJ3FM80rfZe8Fm7bAEC2cikdiLPKzlb433bjHGlw8hQPWZiub9AGZZHsv
HHH4VhWwoQf8iYiTI2ka0YzmyRgubr/6mBL/vEvb2ttz5ohxcdrOyI+mGj92SRLqt8M4nUPiUfi/
vtVO+adycN5T4qa0MPNA/LujD9ZMRQyaI0z5EIkKRJ2iQT7MbkfSFjsaMDOpe5rzfx0hdb+4mFbt
2dL+56NDKSOz+hBWKJjw6xVHbc2/h4TfmtEcXdonbZS3YeWTMX3QbO3L8ZoOo3dwpgirbrQEg/jc
1O3fqFE2tVMAxnaMqODj6Tx3ZD8WNUVeIQf1cLKV8M4+TJoNjIN/s+1wY/RNu486CvGy53h0U6t4
iI2i3wSkp15anx/fzc14r4AKPdmNEW3M2G+h4P/ADCuOhPBl8FW6XxRvCo/RHgCHjewmuRfZpF7F
+EZDwAYMizWLrOQGgPYvFOZoD73t3UCO+ux0PNvrWGnJzEuj6DVVfgOO18apquxLNNu/yFcMH6s6
ro9+mPwjJ2/cGZlcTNc9wWTjm5DI2tapCe4YdzvGaODxfLJvk2FEylh/W+fwk09sjFXGwXmdR6xT
n0KhRglkMh5dl1w/RHI50VDmY9k6tJeeOkexywJwmWhbecsjbEvr3qZEQNA7ILS38lNlRSM/ha6+
H9sopnfQLpF52kB6vSR62v170ocNVIngkT4yuM1c4hSjinr6EJKfMuXOLguj9mjULNtmB565Lb9C
RuvXgtVhxJ6bBLK4iSYMyYKnwBgyzLpdd4hR8RGdQP8f6QmTcxpfKkLKs+VhZjE3PsECeSeQ6qf0
BXm584Tp3xVfjL4P8yLVXxd1FSjAQ4ZmoLaL5ECFxD25jEAF9jj6WMobdHp/UTWBE6MyR6nDSpxA
FBYHKTe6DINzpphSZ31P3GQ78hTHLwL7ygZvBMGuPfB2z2SMsf7W1M0QjtgKwnzM9mXlJ/sunDFY
VC0vIXq/yhM9nx5exuXf4yUAYjoigdhoZOQ6OkwztgkhZdtWDUSbLULFktHrMYjDTe1KcVqfhEpH
r9gsvEvDprRT/Q+KyPDULRv9kM8Dz2O0qbTFMmvEUO94rX1gFjvu2plSgDwTMnI5cLc93vCdInUE
ZnpKPQ+ACfVEwVcAXERmuOfMSpF/OrHndcxmub3ZryMuQDlB8lWcNAlY1+BfZ5lPcWAOgMOhmgV+
AaK/XR7xnmtokeO4odK7CJNKI6cHL53HgzC7t7YoK7YJuIe62Hx22TWfMxw/WxcYVIcK8Wo27qOL
X1/gtoaubsQkekDWmgdFlMeQ+j+WsagdNwlEHobdvY2YXLXOV9OBuPHHfsJVwC8SS+AOTRU/IFf9
DfZ/IY5PzMPe1Wzb98lGO972Hg7CRX/DHKrelF0DcGSZYctIeaS1VB4+AlfBhbFO/jDhojI8sGZR
dpJTWR1qg0s0KXX25Cl/eISdwyaZ0zdMk0PibtbZHxvdalPNXOgzUFOM/M9YtUf8AMx4gw+MgNO1
tDEVlSJ4aGqUZimSqk77Lsd5cfEWfWXQOgmVA8EduOu6SSfXDjiBEDmW9pLHIxSkDi3pVtBw+rmC
Kgd3dnByqFmt/2JrhqWibv7CFSZbxTfuwmn+rg9NP2KYb6L6F7P7t2jIX0M9BLvvN6EJoXAABds3
TYS1HpeT2wePsWqQ0MFpiF/aLMQqlsk3t8FYA9LAWpAs0cZBcHsaGQJsa8d9cwT0Ks+Y6gM85OrQ
OUu80oiKKcEHJJddZthSkAIXiPdxzmXrEw2Dyo3tZSly8o28/2z22tfQj0At5C0UFbHPUjekdaPn
pvn2jrC7PHJYAtwE8FubSv5Xprxy61C7SBE/wMiL7k41P8e+/WlR+z4GluovBaDt7y+Joal1hKZn
4WzAjLZsK905+Wl1Q3Hzi+av06qTEtlvXbL6dkPrxScT9OwAzjuQRmPjOCTuvnXt6El15V8BwnuR
KkwzPK0Goc+DiMmtHGZ9IuwajGBk/EusGsuGsJ/RmUzCYT6pNJqR3MDiyHAgaiogNh3X5KT64Lb+
KpErALZQwUQm1DNXhEDX65oA+imBscYw+OQ13XvGu/ZseWI/1QUG6B7pcayMs3BY5g+TexvT1rgG
hvgsCSJYnwL0W96VxLx3u/R+aur52k0RW6T5f9GArzftLhDhNXPP+k/eYEkZEkJK25Al9oh60nTM
nx3fEJ/mUCDldZHaYATuJQIM0nhTSCU4YAzcAyWhOMa0cQKR/uoG+VA4bChqErFwuadXO7ysZxAO
OYk0cp6gP0JRSzEfbWw1/pt1+lX5sbOtUY9RdLN2jpFmkOllz5u1glsvtLwiNJft0DnL6/talJSt
gdcWE9UGVIjeEOlHZCY0YkDCRXdaLG+kYwt0TVxIjZI3M5y+MJZEv01epVXnuRZK6zG/XhdVX39Z
QgxPemJVEroAEYV8zl0SmZ2Rt8ZIhl0LMQAiJW6WsGA2u1jffMFcAfiZ2nkyobzPIm8vekxTWVW+
43wD24M62gvApFde/Lv3Ydvy+SYd2XTVMO7W7yon6+AU99HZrYRmJ5w/r8fVvEhZYqfYFZ1hbVh9
9Aw/2OoXXn6OWJ1A0KmBsdvJ23qPfAvoUUYZH5ZSxsVI598zAgUKusUTtRQGgScqZuzavReh/Tuc
mKmZYX/SOWCgoVHGSTbhA7P96JIYpEgZZI4f5RD/Vb25aVQPIdBpHkFgpY+9H/4TvnEeEvenYWve
eNdGF5lWwCrCuifbIerJ5BAuJoGFgBN0kjVUw4mr3Z4dM5WZK4fpVaWcuKtyd1XteabxIw4Jqh6Z
ysDImMZ7T4xPxFPG3cyDhanrENI7J4wjAJZ9ZIb8t+4n+2VpX+nm74jbR2vB3MNoHqKKOBLCCp8G
i8/gWzVEQVFaDbDldsH92RaI2KGZdk5h6HNpRo9hFLeHzIBvRHePoHcRrXHHRMegCu+lfrOn1kE7
ZuMHaPDSOewqIboAcFmAFci0WQEuOuJuYRz1g0lvk05kei1fQu8wb9Kh+4sE4g1wrWavKyCCkd/C
duOvL1cguWxVxACMGJbt+r36lCaHJpBqj/pD7wwnix9tfU2TK+yMxTZRnoYlC5mOLd6vq/ysp8xJ
lH93R3xzEapnDE9kdZHWsf6JEWIosF08WEtaaqBY8pQ1RLAZ58nJb6f4AFW5kugnxjLN6ZtiGNVW
5VJvchMwBGMtyhPJvCl7xG551HNtXFBxPKIz/+VEWXiKSuPJ7TF4RR5xcC6qOFdn8XH9on2QFA/B
yGrGWQ66Ma5Odj2VW8t2iAkOm3Na2gNwWOBoLJYvoNxwVHJ2r6U33w0gGV1+wrPTu7AbMya7NQpL
jwKyxmJCJYzTtA3fyzJ/6fFcPBYBMrS6HWHTBF257Uao6SavacJxsMu8GuDHmDSHyisfO+mAE+Bj
XK0bc03pGZuMOLI6uBqcxWAMeBJpy6oD0IQLkeTRtmHwt1u/vdLp+Iu5BKjk1NluVSe788vEdOOp
4AftBSFRwFDUTo41w3QvBXW/lJE4zFomJsM0GY/gkS5qsM6mIplrrTUKcJEIZVAtVuQLLaFjq/he
o/TcY6l9aDkyqT4FhiHT7eVh/VStLIOOOg73AHVpugRggcel9sJNDzYKiYXlTheP3D5aXuuElOK5
5fa82FX1lsCeV139QTDEzXKH9PvK5fUmZRUJzB4hWL4l4q7GEL+uqz7qxo+P620W0isa9fh/5UyS
McTFDIjOhalM6uuXMHWN7xaHrD97mxgOSMhI39cuOOqLY+2lC68tfGCOE95F8uylpH0EoAC2+FXD
XctsdH0jJzLfdQhrwvHkbb0x8/NsJP5xPc2jpOnpz8P2kjdCHeWYX11sisBnCHVfutORC4wJo0Qn
pIXcEmzwqQ1e9G8hLSFuTtpd15NrvUcIifaOZsmWmpqWf/FMxqhZ01qRL7fPik/mxs65r8E4tT0z
dkcBnLIjgne6Xh/W42AV53J8AZ804aJ58A8G74+IgI0Z/blOVLAdO9mdeigDu6rUi53SclFptCDh
Y/1OGBsM3bkQNM3w5sby7GBlw5PDIjzO0T4lEUVIUYppryLBilFFaD+j6M0jop2kQjrjxkeMy7Pu
HEnCekzg4a1Psgl5wy75qRhj/VCwP79brcgoIVfAutHN9XuxDTGckr6/rX6o9UtwWbYyt96HZWBf
0VDJDQl49Oy8YqgIjb3dQOwkAtk/Gg6TtkBWZzLKfwQ19J+YMF3ZsosUavywrNg5rCpYpNg2mddi
H3QeCwUHFlOWhVdksI9VB5Lq+8M0DWPfVTameY6XJCCPYxKk9U0dq584yXjngeNGTflhtn1xMlrT
ueVZsqsWgYuXEQC7ZB27isRGr7fFvohwMJsOe6HC0bdwOjsDo+rF75EtFXOwdO3rm+qnGlK2y6Qv
CFrAwmkQUdaiTayXbhMs7rZuanVCH2FvRjW+hhHSeyIX1ImsmRTlCOXIVOi/WVkjmPSY8wHeQPno
T8csHfMv5vIe8XL8t2IKn9hDckiGlL+yLf55WbrRDrs9lmETmTL/lctvQ4jnrzjppkcfsd2mpOOh
dARK07Wf6yvmL0X3cq+QLrFV2vlccUxNyVp4tfAJNG5X84maGOFwTcxwkeC0AGdl7JpgBnkg0gmi
lLUNOAsuDI7fG2zWmPf/oc9l9zvypxLb+JAjXd45DbwqsowfDMuBaB81NxUKou+sP5FBRkLTs91Z
b/yZecJmFBj91MRAlPQXmlWjuI0yaK7OCArUtIZs51TeM3Lbn6mGOxiNYNNzZDDIdRH4dE32NKfJ
H5Yw2WNZN/JQ5tmG5QpEyrD61fDGHnRThqzirV3qOxe3Myoi2a3kZNKibiLH+pP4CQMjdNBUfEG6
y8DA0gPjTCRL3HvUMkR85WLlTP0vgFEwJnW2b/2M27yUzJwX+feiyPw+NDwy2PN2bLa+tN7djJUN
4zx/ZwesvMDhWTvNcJx+kdMnHtlL5aYVbqO5Y8fI44/MRy6yuHGjGbbuhiblmIBIv6iEi3zxYS0C
TTE2h3ZgDRGnqT7BSUsX7H22aJijDnO7lpnYDe6ffJTh3bA7hjG0LF1vbeD4sNsfc3Fkbutvi57+
7LtdLJv/FxpVqP56hJc+lckHEpBxM8QpwJHibx33AXVbnG1bKOFXdla7cG6756mbfxuOwWUdMpGy
gWx5Th+/dARvlKUAMUPPbdjtwclYY6pFQRD6BdskK/+RxZ257Z3OPdRu9hFqHBszubKuTRA3POpb
35f7Ps35tXqYBBoVKJP06tjl8J96Sz844yQucz29t2UZ3yhJyF1F81PDFrzgpxFk0qSgpJwGHZtO
Di0S8ms++dty1t3OsZm2OtxN9Uh/1UD0JSX1eYqxP2XB82R5JB36w3Ccbf3D5kB+bHN+CUuR0MKX
ZyTRSEeJcIbpY0sseUfXjDTVljWdNHvVKZ27rUO1eElgD7SE9WAH5BDiYOV0fahaaFH9mdCH6Amv
p+/dimquzzVKNBj/BohjgoNyD9yYZXjh5Vtnumr+kVMhPBxGMzx7tVSXkqWE4SJfBMPG5NHeN1yh
dKysWNhZIQecwuWQoVIb0x4NU9AhKbKni8nHSOCpJS4Sdc0FiNjWwAN5qQNRPNhhiSOHCqdzxhdT
duadj7NiM2cTfYiMA6SDxtcxiA/SsbJzPHLF8viBwVLi1pdc2mKMLpAybl0b5jAjumhP2tlZVgAs
WcBrPAeLP2opopqiaS8evfjW70gLTZZuOfY+CXf3bzXDaFj5xAeGGlV2Ad1s/WdCphbnJkIgvD41
IzEWMxLKOg8+vgdkrfxLROpRIVS6ruVwJ4YL8kwDohe6ilnnkOR8Yuy9mGWtrKK/oXxCKJifVwlh
ISJ9Bc2iHuoRoKM5jcfKJLeUIIP3/zF3HltyI9mW/Zc3Ry0YNCY9cIdrD61ITrAYJANaa3z922aR
q1NVZU160JOqJBnC3QGYXbv3nH1yA4dAikDIN8J3ode46BZxXFz7I/US86JOm/Nq3LV15d4XWrNv
9QGPRYqAOvKju/7VKs3mXt1FZuejrNTJ3hE9+k03LNNz7taYeGhWlq+Ya78hlXCfYJ2xUo7FiRZK
d0w6ugpz/UurLhMJg2jgM2iitBktD1m8a1nIM9Gl7dukt2l2+HbA1W/LZTjPyJkrbTbRCFUgSuX9
2hZMhM30hthBOqiR8XOQRmey7L4Uo9kECD6MgET0w0pQ1aXKjAfMP5wiEDyptSjpw0B3I2tv+nWz
HQ2LNGqqL8rWED3hRom5VaU64AQmvyV66azmtrCN7FZ90PEwhHhFxq9+BoSmAOR6nYZoq2hwTZz4
l5oSZauFyVPVOHdQN18JvT8JW0MiJPuQyWy3ByZGT8ram+Ac8nsOs+j2D6p1rQtCwrPy5FU9/VxH
m7eqnisTlL8oYmkMqn6Sj1SBYdIhAbpAHzlfL5HNvFZk9afjs2/WlPPAwuQeKMbZzBkS6HBC8pw0
WOxzWN2tFBOHWE5yUmKSKbmxcXGfQhvlmVpi1dvNev08Mx/cLaamH33d3iH3ygIMBgRV+mNxQ9vv
tdF84j6pQVB/TigSCCSHWZLell39skJOqcPhaPFyzyiF3uJZlvScoXZ9GMV3hvnTKUbjnFT5jylf
M3RZjClC8Y6arfm85IWbpvt2gplOK5mYQeKGUoZ9gUY3jsSc70aBXF6Vd9lAlJwvoCmioSSC2vKj
Gzuqzsvkl7DbOZuuXXzFXugx+6gRq6z6Xdg92hWfnSF7ggjxviUCMxxt7LHqzePoteVWnU3wKm4r
jxzdWAquspaBlGxFh+gitznCtiMQ4Ip9ZYsJ4qtaXHp5v9L6Hfj7CCG0PJJX2ReF/OX/sXE8F2Su
sajzsHQFZmVlxzcS1z5lGfguIHznOv10Y3ToBDd6W/oyiKIMdFBpO59ckJ2jAbidwqv6ABAUJLfq
vwB0msT1cd4ZUd07MkAWnfyTP7gZTMz46oaTdXEIB7yoOoATQXWp0R5tSVcEzluNxRnF7iXLMoTh
6n5oRjNQFSiSx0AYw8JBf1ihdjnVdbWqWwOv10HDE8PcmWfEd9endgA9IMqzcA1axylBx2pmorbY
kOy/W2J5dIYpqQ10vv/JIzlSDxXTKYvHa+UhJYolWjlEnNn0lDR+jeandpNAtQf8nFUEXNuWlluD
Zo/pnu20GSs1z1kZQ25RZSDSh6ufQFObV/1q9hkTRdugBEX5Y6/fqtkPXDyAX0EYbhI4slvGZ+lx
8kMwb+Up7QUUhTRhdEIbYDsPZIl59vzLiyLUkdxHpa+b23Be3YdaStsFe2Q6NTFQJ7aRcFqXy2yZ
hzpPOqLH1zkIfau9InkPVHlPTEZ8NF1mdYm7HlWvYGxtcYf97Z6pv79Rn/wYGoxOCZIfdOIhRi1N
9mOMkKYZQTLN1lBdUCUktyvHNiQjKMrm0rRO4WT+UjWW1ujlYZjJpa31tsMM32f7BBCyaiPG/kRI
/FovdzzcZFS4xueJpumHV4aI3ZFRwzcEJUQXSGdmhp9+ZzOfQ7A9o3etWE6Modf3cWxfor5Fd0Xm
s0vidzPyfpzhoHwdThX9oM9pvGSAWo2GZEeXZPGtOSactPR1of9O3rKxducmdGALMHlJtPReNSjG
QevvQf3c1XNvkMKpgZidNfDzmjVc3JVCXHn/Fn8ocV83m67x7QuKRlhYMcHL0iVS0Bc7TmkyBuHC
3CEpSWEx4gRpE30rYjxuPaooe+2NFx96OyHwg8uGJVkhLGHmTv2LW3z4RBiSfE7yX4UBjXxKjbR6
3NtxS/Sh7tEOfjDTPkKzTVesmhv+gnmI4UfHLswYDokZHwgNhDKJ3EuS6OmjFU3evpN9oq5oX32N
dXnopvdIEFYDswYUFEJyBNXFiHxGywNrcnSGXsz4207QkKTU2mtz/hx35U9GkjbZTMvRJeGvn7gw
1TxBjbdQvEOHwiCebddS869l/F5H7aF1eWrYd/Wnqi30J2Dmc0FDS687fzP4EUVXp8+QjPxnGzLR
OespziodoQJTFaAoPu3iycQmR4neXucy/a6cA3XHFZB8kcaI7UD9VYQ1G9l6o19a3YhuY1rpDFNZ
gmVdKgHQPXZvxGxYiIlGgMzscrCTmnRyIrRzajecwbrlWzetzwmcpt7xvzkUqxvEWoAiw/zLDB0e
LdUINNEZvk1R1Z+iMZ72dtwBWqXi5oPYOAXUbm3l5GfMJg1BTYOQoMNG7Gtiu5W/bFrreKs7DBCN
qPWuRO7KfBNzWzm0XkrvwNQk5ey0ALfK7emS9MJFNJw+xGXq3xXvsDirTUZAU2Ix2zCBuw6DE16S
56JdhlOtJTwYGbIIKye3mXDFL7FVV3vcMh+h3867KtcRSnGJLO9ipCPpm35UfuB8sY/0i70rpqGA
RI+ntpymQwPb3DFc94mAs+bE4P1G7atNV7uXXPfumUpFN7QRoDS4LQnPs8/QzDGO3aqfO5HYj+qm
K6elJDjLeyuY2V5bNwYC6Is6AMUnAlAsCYe4MmARNzEIhRsS37nZc/oLZLsecne5RdjLOy70s7k4
aSCo5HagR9ddy3TmgdDf1aFWmLM3hJs/EIB0dyMa/ToiKckFSbtdBy3hPMjpM9Z2KNMw5Yi629T6
QBN3klAeua6BzYMRnC5o7GX5LRpUvma5ksFNr1cdT22HEd9cMfEDq9FQgeAXsNL67KH6tUvdfLFy
8S1f6qcU98QBb0+yo23lb8J0qg6RmQvEwgZG0i5/FbNBXHTD0KkxfuixlR57o5/5KfW+AwF3z1za
eGhHgxkliQ3W5H6LiP1U/Iy0ti5lSytkZYVFYY2ekZSEFlObSeDG6pyrDulVtJTEAPFmT5peYHha
dHdroFDgSUCFL58cLGRMbVImUmAr1tiM7tJV/BD9hJIxQ9zQLtzIkc165NC2iplyq0qkbJEcu8OR
zIj8ZOj+j8xeEPJa05NHRIiFWlsVoG3cvXmN254Ha0T4h8yD72sfMrOaiIWSMZbMHhZSKjbcpkBS
BvY30bvdhQPSwwhA9OCQT0LbjahyYM80ADFKHN0VUbnA7L3DpJ9d7InkZDE75FCURXtNl/AxOVmy
7mrdojlzVXGVE3ONZ2FCnmx4D+7wHQVSRRjBaO5SMjgcj1ll1kPykNMwBWIq8/qlDrGfpmyuhGgY
HYdUlqYwden2ZEQU874ZMiIeK55z35tP6wBnwUJK4HpTsltSew4cEpx31tjzSr2pPWpRhoIRYO4O
lS9Gh5pOfV5b45021iST2O53NQo0zfSXi9jznNnjixoIaBOP4SC6+sqqGVQ9Dx6hQOgnNNLvXMc4
qTzvDggMY2Vt2AkiPqMQJy8evYrnMHq33A5GuwkhUzXtykTQhLTHj4nkRY1pAgRTsHZLaQp8wHsD
ItYZkG9zqO0VDoLJ0t80xV1pGe7BrMtH5aIX2MTVgdMhO86he/aYMsuX21lr1odJTgfNhMFpseTm
Hi/JleYsniJp2WalRO/AlFWwkRzrjOC5KpvKc49ym4E16tU+/eKneQ59FEd22f9Q31YYy1soJv1c
Ud4WWRfeliaEpjEyxN5pxvEG/aH+DjQCcHTP/LkpuVPw2c+xw3HeaofXCefDFqLdE2EVMV77koWD
kA0r13NMgcNvp+7ZoD53QqvZ9r4b6LWJWHbAlp0t3VNu2iQcDMBbp351tihBLxUa/pswpv08zWLm
9BocQmb6N9hbuSBNbV+6zrtmDENuCMOytjHQ9qAg+PkQ6zN+Tbk7Y3IbHkRx8Mrh3IFjv9ignC+M
DS+LWcVPjaZdQ5MeTlvQkLOGob9fbN56G8JRjezHsINb0hotQdzpyHTGmTsaacg0W3PhkURs8P65
z6GwxvTfTCOzAeQVEN8+96Ny7cbDLH8ke/fAPB8eb8rYa0L6s5vD1b9bF7E1peLJ4qk1M+JBbBaV
owbxJYCItO4UCMLTHxR5A1iKc0KwStdq6S0IFGkaODOKzTKPcsSIG7fBiJbrCOSZaGUnPcPeFft4
MuD4NkcJonWqtxppUOmG+iOX7VPxMc7pWVh6fRZa/9yOHnYONi08yXCvPcZVy5fW65c7T28fVaUc
0rffjqGPGVCL6kMWTu5+qAjfjldUS1n8AcBtRCZuVrsKx8TeWohO1b5ZBiTJHFsTI06mV//zO63v
3wDG/g1zBjWngaEDrh53pGKn/IHWBNBimls2+K1BMCflmEU93rTmTVFOFT4XqheyMeluG/Qqp95B
3LHoycGdVnGpPhlX/68Ji/8RnvhHduL/+U8cxv8PCYsSovSfCYs7QgDL5PsfCYvyGz4Ji4b3L7Y0
xBGWDT5c8qL+5zfAoiH+5dHrc30qUs+3Ua7/zlf0/+U4volmWwDoMjx5T3S/8RXdf9mCA65vu+qn
8U8KXYk25LebCSgln/Pvf/4TvU6ivn4HGoEOdBkDgyESNgAhFuS/oKzWeE0By0YiUNxjFT5Xj6gW
dYh0KmdjtjjhdUhSSXH61Tnzi9V6b4r86neEXJSjfbcwjYJK41c7DEP5JyxfkYtFsTEKr/88W1tO
diLMYzyVa34NLeo4iHFI1WTy3R8+/X/zxIA0/Nu7MnXbsoQrTNvjw/oLpmly+2YiT1EP0ll/Nepx
YSBB28WKiSxS+XK21oGWDn30WnS+TLg8uvi62m56GCNPC5ryw6kE0i593Daa7mwqkTzl5DPtR1Y4
CbqwdyqeS6HGZS7r4s7rFij6zpvjalvUjbaPqnrepO2K/WwU0d5FYLUhKLrfSrJRZqF2KXGVbNWP
tRtIJU3fr3sVK+JMen2sRqYyDbMbt5qJeS1rd5fDuZ/RGWECdFrwPuF2lGgWwxyZ3zWTftSN+jkE
SbIvI9kMC3NMfKygTocXINN98GroGDZG07IzQcXbJCMmgq50H/3aB1Ux278SAQUqRqj9+buh9wQl
Y94tHzevdQHo6g/RAYmT/IJ63TsyeHA2yl/ZmH2N5fywhUuyEMTMILfGvitzO3F0eiXi36Yu3gym
spoNyTytaaLbESce2X9S4TxtV9cctRhArcyaUdt+jOnOXbTntX0dv5cTGz6l6oURS7OPRP/q4SlT
UamMHowR8+aVmEANhgdxDSgXhg1NWca/khceE1qFdyNHJZwuExstTNsiHJ/0VfsWI8MFQuL+Upch
pUlLtcXgKw7BbaMruniZ/9DynG782B0Pep8gZJW/MMURsQupFjuZL5Rb2mOJASQcvQjRnUTTy8uX
ymjklcQNzTfJU43b+pK32dGeRLDokB1Lf/yhonHckr/tjDes1qStdYV+sSXP2zPTU7SuP8xOQzUJ
i2Ku4G0uEwdNTqDQjyd5hJKfYa+33FRz8YLl9zcQd6pjL7KE+UNdP89I36FSvy82D4I/cAzJ4p0C
dqvIX6OlldWQWUWkJSLoxqgxVo4vhUskvOJNkOa7JaaA2HOMR4SR/Uic6DmREPYpRDnHgYRESJ5n
herXB6TFdLhV5Jbexa/G7NEpmqi947Hktjb77tJW5YZAqWcn7c/qXsZ7OqXlrT8ukJQktTSepy4A
vk1KuXx8E5nQrh7M3jlGdPsOHrB7GnDIltOWYFyz8bhlS367H9nbxAyvbur9VLdEXwFzQPj0+f2p
sXoHpr4MA1FfwFQHyLStBf86JHnwmc0pw2Kr4XtnoSVuHagp6l7tOkBp3nD/+9eouzeVEHni6mnJ
RTzw6uKTKVftNLR7G+fESQaTm0YGVM3ZnHhhczv0gxXQO7hPQOBsmPDYCAMR4bcRaRGOYPlJ4nUh
qYC6UV569cbVf+Vot5nt1QOhNf6NWoxC+RkopLz61eqdqS9rOU1vszHEyZ3AS5N5iLohSC5vSqS7
RAxUjf24Sqw0PP/A0QkQTk2odsDY+p36cvWjIemnUj0w8Hv959U+yOwUjlLkoKehtsmj4qcWtc+D
2fDXSYb+c2lPrnwTZo1AbXa8hLE3f9RZmmGgGMCDZvKJXACjMgYrRn4f2YSIRVG0w0DDODgfTOhE
3nso0rcFNvFuql6ifqEpI59pR8jD+UQPEU0QSZwEg+2i/L3MtT2h1Iy6OLhtkhZuutH4aI/wjBFg
eFgcHYMw0Z4Tnr3twihrWzhmTC3J9IWNaeOYzo42fAWulqeq0hFKT7nmwXc85Hbp3GCDUtzw2aVN
NNNKzOSSQUT5dUi9e5XiaPrj9wxXeC4nfOGbE3JlFZ0/H7IXc12eafWNhDLV3Rv9p/YEVjPk3lkO
VWKXZGa5Atsa2ZNBGC/1XVaxoqTdpZRPIloL4jpFJ67q5Ym2O5ED/ZGQKx+bmAKGHkWBFU+vTvKS
NliVyjn1mSn3nzkXjaTqTijY6KkyyJjzlXwcBKssJ6PokF5oElXm6fsRhaAUNbBwyWTwcOzXTbo2
byWq6oNbMZhycwhZOY+nXQhMcxqpjerNa/Wh1iRjR16kOp/SI3gBiFfq9mRoP/ipD1uiYh3i85Wx
mwQEQepqKhgdsO+5u1TCggq8UFS8zrLxyzbzfQ0iN5BtrFauv7Prege0rfdFp2GiHZzbsuVOq4cV
KWm5GI/llNxYFs4ouVURMJBvDEM7qidDbVzTuM6bwcY7ysYmf+9MuOtGqfowF+sbaOt+aOxdGQFh
8NTuQ0fcrCtBh0400XPK8R8hlBwl4L8GM4QBEo9MSWYIq/a6/06Dsg26GAeZlAqvBmafz0Qbn4AT
EpehsaDVP7XNcHAG8Ea0lY5piyHAdWBwLBqXvc9RxdHxS+g+dcZ9bN/w/DafPPyxcPC0OvFpqN2S
RwbJjnyQaqdIT7D3XBCZ4IlS3+x3ueU8M3AjnmIZ9aMhB8HyS93OdzcpkUxkIojzhKtDb9w3vW7W
s7q78ma5q8gG15u3xQyn40JjbKd5dFhssWvm5WimeMTbEa1SKz7U8qSh/d6UU4S2f+MKrjnoUHMD
SgOzZIdG06zJl5hp6m9VxKCW9bStamhgBtdIXgPtecrKZseYqLNWGjNRtUJHYDvFbNXQs/gWCyJZ
RWpPpzkBc8hzxjahE5c2VsXzIDfBziKPpfG6lAB671ShgSUIZL6odL85q8U28YpH3Uofs9l5Ux9E
5dgIWRfxovY+zY0hSiAgQcGMI51lNecDDi3kGFODYk19kmWIDJ546D2BKNJnrPfbHkUS8vP5S22M
ezE0R/zwWEt4U9zq3UHA30NMv1pcPrFtcq5LUnBis7wWglXBPegSOdnK7F75PSzxPSpSotPlnxDh
Ic8GzWbHmA1kFea47nMiw26yBiRJHMt5t8OtX5iMyVthk5LC9401k3zkoZ+KQvkQqv+KY4LqXN/A
UiBvi2niWSXl4lj5K0ut054wZlN8pCaeiqYtERWZw740vDGoU/3erdrxgk699J7VLqjiARLXfIm6
p8S5UXF4riwNIWKQ1JCg5cgYDJWtSwXuLS+ExDLzyJCZq1+j9s9JrjUq3aFCPpZjh7Ndc1tE2Nt6
nHvdTOiCusPsDKUZUvoObMNTNy23jde+Nx7S8pD7y9YmAkOnDCfYow6WmCm/QzQEygKIApT2U3uy
BFPeIkk+kg7d1pzDJeSDMhjebs00uVFxMuquGORnMA3Ox5T5y2dYo1pK7BKyntk+diu7+UycMjf5
fN9YP5cYTYB6D01sfu/NZN85LG1qtSIXof8kPYvcIFCIAi+Wi3r9I7JyjMmy2DNVJcJOPEiAhdok
1KLf6vkFtjgrMK2lQK1d6FjXfVhJmUtfkB7C9Zvc9atHWjRbIZDcuuIA1DRwgQbrvKzes8qgIsE3
3fzzgetv0V6ctpAjOZYLh9bxXFcy0v/QohhJk0nBaTA5kTWUupGb2XuKvHAIZs0CGYp5ejH0EF12
CPcRDJxKn06T+ORX5H/qVvwVbjFrlW5/rI3xhsm8w2WEA7OPymOkt3et67X/5XWb1l/OiabOKAKv
Kgl6JukHf40ki0vfYuwqol03WJe6KAu8DAigHUYLXPi95q/nLMPzGpkXVc/X8fCQkTO77XpmeoQl
rweVkjEJCg0bgEKnaTeGS60f2lNx5CQEqGdAQml7m0kbm0DJXc0+P2SwEbdZIp54dMfA93+O7DcH
KLBfVVm8gqn7L9foz4hdF4uJw9DLE6YHZZeW7F9A7z5nFRuuLiKThccsLghS0iLOdEoNp9UT8QSx
xhlWvl7OCBxbWFgYW4ebyNLuVb2T6WhiuzolXVhOHwsJPYna9gSQnS0A4by68sSMnqget4BacsCe
gHUKoqL++d2Yf4Yf//ZuAC2gwfEdy1FNsz/ccU5J1buuhOFkZdAn9sdg9eCqDOxCEbydaIruRUta
m97hRcRUg1BcnuVr3TuRCkMg2JLfJfr0UmiM8dVTph73XPOno+M3sNiMrxjuA08vFsq9qNnLgULa
9fbGniosnv7M3kqF2tNwDdDbqA9VkR8b6zDGP/7L2/1zyIB6u7ZrCNNwhOMC9/4LsX3ypizFnpLs
kA2GG+GOGFbvzEVuE8VwqZiZ7SDb7Ko0vMWBPlMeU18YAkWj2g5VASeXOHUpCk/qbeHYoO2XBUsq
yXLppln4oywMMMyLjXXkErcnotZx7/m42NQCQyNp2TKoeDJIdJw84+Of36eQjZk/tqNMYerkLJkG
aG3PFX/layOWxULtjgCk6AAQIKTtIHI9W/ZM0SjP0mo9doQAicy0pWsweoGdGP5LA4nP9N+8DsPX
heXQlsNmIReOP9xefuwRaSP1Xq3ArltkN0aKok6f4i9V0m4KGVKuGgDMv/n0Op8U2gG9hz9we6DG
G6Ms3k62wDNN50HGJKmvXmdxMg0PfppTorr5qWkITxY7+1boK/nO+8QRL3hGd920bYzpa+hy4NAW
zgltFNLmqB+dwXhhraEKIOqZfaB3K4ZHcCdNX7/tPc51kPkuYyHqW3Q9idQxA2q5h0pSXpgm41bV
j+PAuWvWJiBjdmKfRbi8DEJvAhQ8UGdcje9gM1KPwyKr8rRh3ZrYmhrBaTABNLP3p/fF7R3kKsvr
XJgvXvSV2Un0eTgeq1oKp9PHGaftESUqhwleGNXoaz/I+XZlfp3ZLD+XFrc85B311STbgAJRWTlb
HCxVm0MyRMjYzAEGLY/NRCHFXfvMEAmyqnyah2WO9yEomu3kMar02TGA+9iB2eh7oeu/Jru9JrhM
sTdS0nfNgb/AHChgj6puCFTrZkeu0mdLkORK++BejZmjl9pf6yR6ZlD/NS+tB7WwqbIpqcf3pRLf
5X7K6eIXubCqUFbhTqpT5xN+F824O2bKOy3EVaC5nyedSlZ4UUxwzbXSoXGpc4hck+SQn5Kfh1A9
ZXojwvOE7AlRyG703BPyXQoe+dtS58poCnBmeyTqueonIIqyI6KaVupld860S1ubEWHFebtrrFv1
+gY3ercXiw2JZUB21jrPL//Lfir+tkwJFihhWyahPC4Pzl/2mKnXVxpYmfPpccFK3gfxSH27UFTj
kiaN2hjpCMXjfhbnxc+eJi0iuX4pq53Itdd/XkxM9++rCRsdPW6bbBOfneIvT/GU6K4fyUhT3xE/
UY7Eh2TVaBTU8ggckqSI1UoOQOeFkMsmJowTUP6+KSNnZ4fOPetDzgBd3K5RSFuy15HLeCDAw2w+
hRaRbLHFN47djap6wiz51qWcYEk2vNJl4vAjLyiNI68FZaZON2MjxThwdJpDKkMk6xp/yTCsG9Ua
UIc1DR3WyQ2HBwssLuUu5Xo6dQfdhhJj6My/8MtiI+cnq93bozmKx1lvmWapHMIIWYrMAYRdZHvf
M4s2TuKPe6Zp8baRHSx53E7TDNdW9NGV8yNP+uWzVdWbO85T76oMB1GT0rulK91irO9miHGRQ6VJ
0LB0wajtrk04azQzbSlfkEI4LcSLd+t0CHGIntWqp68TVmCCgGVZqHqERFA+hhXHCVgemyyHZpY2
OGP6cWm2Ex7MmrjEXNN3s8mxgZat7NXJqM6QVwI9lnBEbt9oAuqstc2eaeF5gqhP26F7VX0Utc6S
InG7pjQCVF4c6YgcQ3h4osy5wqf8atpo9zMXTESXRmBofAMceohu1R77Q1Y5jMMN1ok+fomcA/7K
6fMEO1dilw/We8mY51qQO3tti+S+jTBqA6NC4Z89YspDNkZU4+260KmvVgxOsjMMhfoD62uggx6b
Wvsc51YcGB7HARVoGdULKK+JyUAba88FJ/VRrM+RwQFOXi3Oy+MRCJKGRIDSUgnHOmilh0U7aQmS
SbQlpF9q037ssApZHOe3IevdTr9XKZ3CUYyiiiAngMU124ks4fIe10cV12TJEVCyYe74qkpBZ4Y9
jEj3p1pjM3ehJaw1nxuCCKnkfhUtXfQOAAOAPerezsXLG+rNQ6Qlz24C3dNEl7uZidncuO7yGC2L
exb2sG2I0MW1TE4jC/FpkgYMPCQE66Fs6ASaQlVkThUNl5WWuXqzfYfZPpllOqo/n21v9K7WT3W+
SjQsMUSXqOOnXNQIesuCjtIIKNolLeNHJelU7aNcxxHAQmO18OzmpeKMiF0hL9aD6PH8DiyxasNz
4v6u5lSNrYvNBG0hFEw599DwwXBCjvltlWccYNKCemFTy+YE1lw4noaqefLjzJLbEUt8m+L+lPd8
b2m3KQrZrarANI+YhBqp/FKULPBxi4YM++wosl9Fs2oAFSZxDVcDNDYuIdg7XBq2Ra2gsnat6AYw
JTAe8rBUGKJoM3Ojz02oGmY6BzQSTFOGFiwsEYix/eAHQ0xAbZ1c6EBHgEKw2LkdYhwM4HyrPAeU
IeyTquEk//sQJqKaxAP1Jpo+3qwg2BCqmECFEOCtcG546FPOO5xQ630t/BdaT4Cl6QJWqf9QV/YK
1yLEawDYUu2YQ84KUSRMUHrcS3aN9Kvr0+LEqPqgFQg5nXbm0/U1fpx9bxCusxMc9dTAwWonKhMX
6grzmDOwe3ZUii/MTTEPP68/8/BS+zE8/Nr3/bMnjxowbMstJrCrvrp3ftrfW3b5oaYEcJb63UCF
HnktIClHWlPHk3rrk1wlQPGVZKTZB6FHzNbD+fPugsgpLt1w372P4b2Xtu+JPD0h3Hmbs/6o7lp1
sFNPDMpl5nz0NzaOMVv7SRNHz3bEVfVxCO79Ak11PRiN/T6s438NqFHZTX+uoBkXmz5HPM+DFfZX
tYBZYp42Srghi6uLa2mhGvWSQFUefeX8Nv605JZj5OGVKiWajM+GUAnEHwIgUCorj/VruGMpq5iS
gdJkP+dm9paOL2CRBsd94yQgtIw+44a6beibXeXK3Wog05a4vqrOLyIplP8SZOELDmYdUW1O9aIe
NNAYoKL8rewf0frGS0Ev7bPCd8f2BAZjG6Yefm55VVwNy1cx1xsh6yL1cbvyOmtefhDzHH6eCkoT
WzzUH2wI9U7A4DNgKm4t403PZvGZrTKTr+E6aJ2FqG5mMT1h6XvxE+9FFU5mSVsXXdBvQx7VQpnp
1gY22ouJU8JGs8gWRlV64xrx0SVXZCDPnQatdjBoCAQt1AoMSoHcouSnYU3alyjxps8Z6P/9p4tg
ZEKtzwbr5w0Zdi4JHbLgJd3XxD6uESlEWzxpLLrIkpuYHnR5lqU7RTqXbfaP/1wnib+dpYXhuXJ9
cGwKIQIf/3zYwYyPCyOPXLi+DJpVUWrkyZOL7Vg2ldS9k3vjt1FffmgDdWs4pBciVWRjgxUyCemV
tmN++ueXRan2t3KSEy/FJE1Iec7HkfPnFwYoZRlgGdOeAcALwrplwlFBWV9DJrFi+TAmNkaXjryO
MQtF5KFP3Aeng66RZeeoLYunaX5x3OrF633/UknMO6qnoz5W+MVs3bqo/4nguTBODdjciGdJ428F
aL070QSibpdrY+11vb6CkrbPOu7/wb11HfgOjeP/0HJyQXBdPOYjsztBTo2TLTvrBqJMvF94kqBm
AoYWhXNMIpBqITEXIydXXnPYbxir29tx1NqtpUXrqaPEWsU47CIzoxaZ6GvTFn6u7BvGkQyPZs6M
+DmDfBHiWc9ufNGDgdba9di7051vyQah3vtXfI87vB3htYIvt/W1lDN+o/0U9vhgOWVENmRyaWH5
H1HZuwEkk9ZY7I3mNelp0bIbYF5RIPJq5lXZOClYCoJmQGWLcR1nS6YFdAPOlC2HTNfOrZYfW1xc
4/RaeMuhp3mU+I+J1QLaAabshpzp1rusy256+ggiCFEfSIZWEpU/zQjUkTV8rBxkEIEGhU+nLY5r
iR+ZQFR/eJr2nEbeXTzs3ImYHRMnPYezKLXIvHCZ21QxNggdu8M2R3ZBinX/UEKgZ4g7b2JMAHTq
Qctp13Ix77okPyaQM5xgbQ1qX3IB0vS45Mu50H70xakpyK5EZ/vNA424gbQTwEz7wuxxD7Dujbkx
+fHLiwl93eHAgR+8eOowCqRCbHIdYDYopsSLkSgau7pGq1e5N+3F+Bhs81afHWqb+j6ecal7aJfb
Iy91o4sbRJcNy2Lp/GzS8QbEoDOs270omOVk1uZmSW/8+stEcwa1q3kbanBeSedz5738HPPodeyL
YHKqU8l6uXrI3sX44U4147ariw7bWF2Cr6RSzjha4OY2cYLp0kKMLEk+oE35jVh6uX3Ll6w9FBet
8nf6FAUsel57i5zxilTudsHrFg+j5FJt/Ew78hFDxkBWEsKrLPmRwkEO3DNOEDk2wjmh3eH6N1FT
XCEIXejbM0Z0Lh2xUhk/vGqsdxuggza433N0lWH1c+xwt1jZaQEHMWb+/arD2kSnuWvs6Wm2IChn
tcXseCS7NA5kULnbFvs+nu8co4dka7+GtLn1JL/wsr4S5/Fo827zkPCO7B6BNiw8+xUE5heNmJwx
9Y7V5DkbCFcHUCiXcsZfV9TYUwoikrKQ6GtRkqFkHWeHAsjobxtau7O3nuMCj46jG4waDfgFRJvY
EF4LnIxhwykgnM6MxHZGzGnXzujTNGN8rDB7D20S+EbziJUQDcTVzklbz/2HyNBPhXePKPJumkKS
Rb4gktladvWYVeYWvPlX3dKuxAKBL5nw7BD2BYB2hleidff1WhMlUH61pZeb/GV8rBRqRXmeSUoP
y/LOIHowq7qbHkdxFD0kIQJYOFO1Jw5Ns68S/Rp75l2SZw9rFb/NTnjvlwO8P6nv1zZyhonen4Uk
cEh9WLRwn2H70Bg2xj5NUw38eYSu1CBv9cFvk29M1d79BPKXpfePU+1fZv+qxRxCpGm7eqpIPTPT
nRjfzPiXiF8uZVltkqHbSWJMk1uB/pR4zkMZBXfG+J2XPoc4qkyaBS+D9RKWqL7dj8qa8DUZ+zw6
rj1pVkPFnNXdGJxc6yu9TVCJw8a76fE0+cYT+nBcXuHyaLQ/9Ppex8qgGWQM8cj3C8bMeV/jTS9x
k4ZL/oBrkjgSuX5G24mzssxxHZBu45z2V7Svffs0cH4ph+yOcLVNpBPWMR36vryEPuZPzAsVXLj/
pey8liRJru36KzS8Byy0MCP4kFqV1v0SVl0itNb+9Xe511ySDRIE78OMYVBd2ZmREe5+ztl7bcyl
iIMWgoTyCCgrUD+jJ4upO7U80DXODs8gDwitWDb+7pHiYhM6d3a0w8OOuSU8+3xDvmchF/YOcY3K
yb4T1scMK2Ie23sH42yHLxwP72qyayAq+SmSswWkSZoxXnyt2pfRdxMsVPIX0QQbYyRdvu03ASEz
vvdmYyH3IxQO5rANoODTHSHU5Loj02N0OqBA4xqWwD4vGQ8j5W27cq2Ht3F4xRn+0BjgL80M0fxe
x84Ig/p2wEJq4ffpnJaa8fdYmxhu2iOm1o3l2kCOuAZtdppnSCTWtoq1ej156FQDzl70BtjF7T1+
LWywpn9sKwyvjOk0Q2xSvyMjqqcT15EuNVKzOBo2Af3edF5Ses8AU1bTCNYlAlv0XTXnQK4kOCcE
Lk3P/0SUvTZPhkknlVQYwl3gdibovBnKOO7HYLmQHqozjWisi89G7NMM7cixvTEmOgpIzVyxj5eX
PgEnkm2tUAN7qh+9+duheIhNIZ1XayiDL0mAhk3m1Ffd48BbNKIqAkesM9vmYFp19zYzR43B9kyJ
gthuuxjlU6QvD62OuCwAQ8ylOzmjOE3avEVCxTNGyZWvbR2tfZPGyL9q8BT6DcEOCKmbvdEma52E
Mdvv9oWGd2t860VogmgnT7aspzMYoRvdMj8gU190qz4AV2NzBiMasL1YwHGCcwjsp7Q8oBz2bR1n
HzC08IVUPWqG0nvOvJC4wNmA4Ez5W33auozGKGUSJ59n8F6moHrysuGEjwJgb/YgEhlMgxrRMNJb
87mAhetq96KfN2ZoXePPsTd10j7YRnTbouOn1rM/KwPYWAyzt3S4mUWXXUbdO1hVej9MVwO8i9h6
Gt3PeizPJir8vDDWppfhMZRFNecayF9GferKlwGeIz7+fVya7Jw7MqvWS1a9W6OxI4TirfXdDQRH
rJA+wW9ZdodfbxTp2WeeY0KzZ1p3G9s2A64czpHYAN64NfhV/83znG3GehboBIScERRdJVa2d7n0
0gQZEYen0UJqRPWU+f2lIieNY5Dzu+n93004nFxRJUCxxtMYAQZD23424aVuOTUJilywg21k3DN/
JEIq198EAmIUcRzbRhIq71L7YLAHTUFGmpYhgyFMnbUlNX73+czYJ8LYbZct54DYQjO1KVpXf0cY
hT6FMNw5yMMTabiMU5fRI0KnbC8Ttn3Wjqk81y4d6jgulmNWGgmah6g5mFqoPbT+LFaaGOYT+vLo
0XWLYW/lfr1RP3VzYgFQy5/GYom6tdbjNurzkr2IXw2dgMDecib8R/4n4W76ubaWYvXzh9PlyyXN
aTOieCDkT2SPrpexAftzfgqaCKARgyH8Xhh2uxDGZOae8RKVz4CHc6AKMI6tqSieyVHqD35bz8Sv
5DWO8F5bz6OD67kmYkL9kdbogG/CrdmrF5iphVkgBLyNWRTPHvHn647wrpP6qSUnXvDujYv6aZAi
XIWaTiYfoa3IhcKXoDK32dQwDrNDElNcyK+rZTqkFieK8G0Jl9+dzrsvJaRHf66r5Ghh+nCL+xR+
Jo+DRpQyyqXBWw703TDJlcRoc+AfsYpO+YcMmmjuSNbriAep9y7pT2xZ427qYD8TJ1v67cYerQff
E9ZqN9u00ukKvqaIbugMJi9T90npfdLn8iH2wwZxACsplkKEhES0TWAqOZOsGOvubU18+ey08h+j
bSDL0duZ/HHX6KSA5jXhW5CODCLkkLsgUWl5s/khnsxpl0N7dEoQ8P5QgIeFgusuoKvmHUgI2plx
9BRY3W4wu20JzjDxwvsG3vRqScVprGA4AwPQmBSXgD4YKkf7XgynxSx+xfouHIS7k+KcuCPLEHPd
2q/WISYiD2Hn2qsRqREygejPuAtA+ZEmcuWtUCGSH2NqqFfc6A1EKqJLMnFQ7iUbYiQx+PriGoL7
G2vOKZjKO6sgzYCeCRl9bYB6hTWqpCkjWiSa5jaxWW2hntxCPDD1aUQT3dFFqN0rusAolhgVDBMh
miia05Mev7itz85PT4+8jPlj0Gl6W1lwmfHTuvidtea2Cnpui0rse93a2B0CsBZD2Fx77T4H79rQ
ot9whIcAQjAigZft4n+VHA+CBqdifezi/D4t/Cvw02stc54zxObNhLKxwi9rupfWsTbL5GAuj1ee
3j/YDYDZz5oXjWr7i+48Qc4hPiHvQMH7VJbFzkydEJa6tp9BZiJlbLYe9kbTtNZ9z4woWwhc7Cvx
7GCMbfXmy5RA79ZLwUNxtpvaEQqGZGHbPNCRg1wyjWn5saHZQ3Y9JUxvnBDnXWXVrxUbIXwS61Zb
Nsj8tqGfbxnVjsSlcLIJxwBWAngg0d2LJQJ4gCJvbuInDyrZUncnOwVZUaapsa+frVyzibJbQdar
rpOB6Jsk3haZGVxpLmtEg4zqimH57dDcWa5IiVN0SJqUeZwUGaov6pquoA+Qb5radM+GVpNzJB3Q
vdEne6N0JUs0PuI2JoIAbPWB7hQmmnmDdO++6rVqOQa917MUEatixs0pq5YrJd8Tss2jueIlhH5x
zqEyr8LIsrdt6U8woMPTYoGwz8c23HiZqV+jCHTXsejCtwaZFTAdLTrrubV2OFEl+1xOTAvLaa6m
gWQ/AF/8G7X5tC4IyD1ZMtyAcDdqyCV8EGh595FRNwcyns/L0oRnsrXOBh0oajbGB6gzrX3f6NbZ
HHz27YF8D9Msx0Ns4F2i+wXf0LcdSAreS0FALRR1BqiR3t/6VvCVga8a8GQiaeV8PsKAv2gF22KS
2XeTwTlowDN6ULrNMR+tfVtGZ3VNB3MHm3lVF8TVD7ZtMh8XC+pQm5EVE9tV3QvyTj0A2P52roNq
/aPZteTU1u8GEiuxoFI2VEi2tfey8+/KJfw0kHvT2UX4JSL9S0TlA2cTZ6MuZY02dbvQaamYqLso
VK2lMlnTpielxld9RjUAIuQIgyRzsJ7Dpe3RdZZ/2s9c7MKhtg1dCkRscz8jADI/Z5o7s7V1bejz
DMPhgmfB2zTaHFNEdxwlsW4cnG77UShBd2YZG1EV409nUoeHzYx3QSo8ivCU5AWPYTaex4CEbQtZ
nV6hAtfhYxD0RUoC4mQlae9atH4MVfoLIq9AtjftODi0SfNceBphJFq3bbQWoE/hPylNh+pZFjHm
uMX0041SKQZ0mFacdvZBifTIibFVy5Gf+rwgQ7/gOpXn2bB/tJ1qvgHI5cvDbYzjAfZjIpNp5V+u
hlxq3KNmg2JC3aA+eVV4a0i9+k9vUL2yKXSNTu64Ve8rNUvtUY/mK6fHGyrdH7kfMHOivFJfCUKd
grE0vgOkF5DQ2zv2J3qKPwMr9UdiA2278BH5+Tm3hybVKejqGxa4ee1JpTahIeyGJCbj/1vlaV1u
ajd/6Um7WDVFdzfKebmalFSWfpjiuN0l09EZSC2c549eTtsN5vc/4nh9tcglLDMc8PCILWRPujbQ
vkC6WmV2ZgOE6u6wK3N+lnPXyIzezKLbqwGWh1GHBrPEzifrNiA7xJ+zk4dicsPco16lnk5Gk6+U
gFqLQZ8+8cwypaXZMZOHWo8DytS9qolONxjPohNn+F/Fz4wH2gq0eFwmJDt2L0rlL8S966biSra4
1UdUbXOzrUEAu/perU+kmXMTzs0DnQhXzRDha36OKau/umKRFbT7KQFjI/WLaoKmtB4R0m9rXHIa
OQgU1QRGKR+WoN0sbUcRE+hEeSGwVSM4De0yqmzagx7DxLVmUKbVAWCoyXnWNEQxSkipLreSVIeg
RKJCHF3Ndsk30V0kZAHudVoNGql5bKg6XiViHPdhbi6rbtSo/YbiMg/AwA3ZnldzBaUn+bElaOKb
pNyShpf2OAbdjxi8bFONchG/D5klUumF/90kVTPguW3so9yiNrXOLCSKmIyEjI9HlhEKMXc1x7lH
biA3nbLvc/6iIe6XJJFY01qN55TrLRzoe5dlfBx19k9Mn5wg5Kv2jvXkJC0roBQr0YlGpMJsUWms
JOjJsipwJiYtADkjUBOBmWKJtNlvJrFouAZiZQza02t1P8SklXIDouwdDVo42v5HJeOa9TqOYOW+
dElXb5QuR3XtXb1iIYCkpyHUlznsUXZI2sLkhuG+JejN36vvYR6YSLbJo1oc3EAe6wb61K3GXaeX
h4VcmK6nJrYTenpmd6PsDe3IZESKVaDeAQ2o+l3eROd4wmOeY2hYm1ZwUF9PTo8OzwOyxp9N2DK7
FZtZ8PP4OzVn9tkDABfRPg2Y/EF91VaxEU0rp6vv2pq1yOwi8x6cAKsMy/TPpFJN6bIZS1l8UPLi
YO4+B1E4azn8rYLgUR+cRz/xdhCfOQrL+X7mEXmiZTNehwXtqdTth1PVMQjnNZmsMrVA2CZnl4Ae
B8rqbNzZLChy7PGzaAYM+jR2Yr+vWrJKBs7GBswdTLnrVBIC1SJvt21DupbX7dUN30JPBPFyo149
THDQOWMmTfMuYq2RDrKZjp9RZb9NkasR7UZCjxwGpSnZGvZUcBmq34YlruuifjNoWsVB+1rFiGMT
k0GLYxDTlFkPFhmXB91uolUX1RtNr+sjrnuMUCijqqaQoewdxByeb/WA6ZygjiZHTnUP6fCLiAAk
VSJPh13L2W+IzCvi0pk2mPavIXLhUA4Fw4F6qpkiS3tNj1eCZHJvpVZJpWhWy4S6zVOTM1eIa1D3
jWs1uY+ZV20GrwbUn0NqIhUCL31zFRaMWEEwc4hjE/bc+cYG36I8YmPuWsS9UOSAYvXB8df1Wi15
GUm6TPZdXD3cwsgPxaFpY+Rmdgzep84IHWoI80YqIzV9e7O332p5kM98THkJOrl5NL4n76kZW1oM
rfNha2R2htPwC5rtrnRlehdP9MpGJUNXGdEJCGDwGItbrrFmVxsndreGaxETJiglUDTScstmZ+8b
QPXVB1GPv3oIdQ3PVGbigGc8rS175CCHIKqqH31/MQI4ryNHZ3ohNr0Uh6REGa9am9tylg6n0Hov
BrGHqEEyt3xuISWSw0FehZy862NA253Hjev5WwlX1ehQLRdqyVPfi4nIfWu1zUl9/+RXfGoGKEh1
UFOza8tFp2S+le4E9V6eGvseoYCJGYbJtnetPoia+8nN0HXMY41sEzVj8uW6DlNlkp7BBD4NUoXS
0PqeAUVcdV2zUsKJNCQoKSlp4REupZZ/tSHpGRCmKCDZhV02Nh0m+9hIuNoYdX0jXAUlM5tKbl1K
76Y4a9odE5X7pEpeBk0PdzaSGHVEyDKH3SuGaU3OpXq7P4uUhQRzWnTgYhoPu1fV3PAFh5oIfRnj
VhZ2dXOqKXBewpwl8bI/De1BHSmV6mkqo9fEGb7VNqNWnbQP7nRUkD+7DwNueAcJAFv6vUhV5Pfs
Az8FfoSLelWKwN2lgjpXegfIDXotWUXVrqa+QSULdPP4dxnRclR7rz47LPLuNaf0+/+1Gfehv1mI
OtmnLd1Wr50OyrtgyVG8m/3CokWIMT5jQRrUNpJWVSlJcRL7slAyUeUjD+lKQbhpZV/JNdLrIvzF
IDwh7PG7SkOGRnBVRukpo/0QuvnbiOdoX/AcN8ZSHtS1SutxQekSHtWDPtJDY91EJIVpiSzH2IYY
RkjxSgknlTqkJXFpNUdD+JdPsxqH9bQMT0oeoTQcOVk8a7d1bowYwF0mXcWKp6Gn2KeihXjqevIO
+LM3vqWdp9S8XzA2q6XNkU5pZa5Su0vuwHMxbzJpWB2kdMCv+aLRUn3C5iMP1itQKmBDjAtC2yCu
zlz1ndqdRTvQKdbndYKptfdYa+zCDPDIcXREFthx/teO6glDC1NvzY+hRgochcmzpaVHY0zpruU+
NFnLLtfqzlBSI89gGYqJ8durh9fNmVjq3nSbEqanTJ5SwypGTjtguu67LH6ySfsWGS0aOfW3iFLk
SACvDg37OllCwot57P/nccHHHySFfXMXbJMxf+KTEkFqu0fHmR87kfYcB3ibbti9LFTd5sBnlxoy
YmzR/0R724TuPrbIxLTqw+qt/g54vTTosEpGPrrE0o+u8Y1vAwOB+GQmPTfBZymfUiUSVxfEI5iC
Zg19puxVTMN0MEc8SrUsNVBDXRKbSEZDyp+UZUndaMrlrhRHgYn1qfAiAYE4D98igRi/FXs4A8y2
2uFL6WSGWNoHQ5SBll7G+8bSb12P7mnqxIwKWveywBtqQu7VSjf3XV1dMqAX2zR1N51UG8uPbPU1
RoWx//FE9T07YdR4jw7EABDU/VpdbzsYnsdO5k2zJsmHRMk+1CmpjB5tUbGGGa2Gt/uXujPU0UBd
BHXQ7mXVpp60pXLu/dAF2CVfRO5tdPXoTP+l8jWd+Nslw0L9JFzowi/wp+OxMQ7sUMTJSTMeURiy
7pE7gU7Z0s4bPXBPjdc/6Ea8Twk1UmrgttRJQWiHb63iGLoQNR1F4bCfJnDQRZh2OwYBPMKIrqRO
/WcFkwZVf7B31QCRU9PNSzMs5U6pXcaWsTgMG3NVcLF+DvbT7NM56HNq0+VW1QGg5gmCaAh7Uk+g
WsNTr0i2Tf9z7OuS4Urrwg75J8YRsA4XCryLmxbXobSZqArSNtNnOJ7Mn1xpLx70ZK1MzpPh3iFH
fq2y/kIf4Ef/zbjxtQmdfeg4lJB6tVGrQz+0v9U3ZxbTfT4bB8LmPZ5TzmJKUiPdJ4GobMSj1pc6
V6llR50j0t4NyH/sCfli8LAwIJfdB6VtEksHTWDCLixtL0qc62CGBENe/gizlYqtH6X/UG/Oqq5V
N7zawMoqupXs+dDRn5OAQDDxrO76SVDawLEhliG3fxaECblS2Jfbp2bWzFUr75+sptylA7vPrIJ8
EAvpduobl6TTX6bQ/1a7Bo4cmY3MHMPXiq2q3JXQL9SL2zAof4kSIWXS98EtY5AISb4s4hMdpFBY
i6vE7e+55etVrn230gqrUzyq73HJ3H4bYckiJJaTivZT5Iejx4n6P/3mYISB4NyBhQ9Pw6Dh1ipp
YQEZUzeGXJpqo4VTmiEqiJdXES2sJVjsDuRz3BGjhXU2h0CZ5tlZfdRJ8x+tPH12yT2H6sf0TP1d
VZrrp8FxiVSQljnSXuR3w5oIEuu71QJKZ3rWaulX/3cTRJxcU2/lVgdHLoOapqUbbbRftfSsTXpz
UgWWM+d4P5N9KnRzF9o0HIcKuYSycdosnHKpUF+W/B+prAUUjpco5mRi5tXa0UMxC6I25VvRTdSn
zDp+XItqtxuWvKIPkX3TkLxCzVMedZdsI3kMV0fJhew1uhs1ww/TJlZMHnG4spGm0RNHJIo0krU3
nK1yjfTkopORc8lMqL9ghugqsmU7aCZ81suwmhdI0Q8j5RNd3DLd9s6o7eyxfozGujmHvnHvC334
y1NJRUndMnRE3ahBDEdNtY6rm169v9SpI46JFCh+ZtOLirvXsCYadqEZXpIgmPb2VySytyYPjftk
2kdzAMVbVlGOW93NAsSy7yLNk2CUCZUSZR6+r6wle9LTiQl1ODi4CKcYy4dkEg1mAgC+ILuOSA8I
mKLPUTW4ombK3W/0GKPEHDHY8Ot7ZcOmVJjOTk5zVX1ZroZcBqwZlTq3nHJwDCk16QjKMrO9K7Xf
Ytyi7FeiVtywE9jCVliPjZ08xZ35HevkBcgNXtXMHpHwW8i/YFDk8kHoQrH1YnHOU1bvzOdT4EiM
mCZqt61Dn0fL6jvH5gvJS515QM0+6RL5K438c8OMnZ3XhrjqjasqZY8hqJsMm71XP8el4WwLI9nH
I68cDbR8Cuaa6jzmQdP2A1r7DhqOmXP5QbMKBK5jd5/23gNtKi4N9WoeDuFNLyVfTVYfAmvE5MmA
qgDDeExpjQn24q4Mi41F8i1TetxgpSVcOOIEYFtTS685HvbG2AY7D8bNxgVC46ArIAh5yHdtwQls
YmRq+WON1pYmn+m5xRba/m0OgnnH4Phdm21v15l0+kvvALqcDWZKf5P2SYqO07x5Tgvd3ixOIxqY
oYGMkmlZuRvaM4L+MyUXy52fhhsmpTeE6DxNWpztY0JbUgjSeps2qzjqo31q8XhprkN8IOSyDexB
kZKslfoecXVIopdmaM4NUjG3zE5mSw84H0Zm1ojIBy2LaO5iXyJRjQCNFNABxIJ7P3KJTxft1zSR
yNM64BumLjnHEUGbSwfAhYAlx/O3IpkZYlmVdjS5E9chKdZRD9nABOuwpiFFtEFNerRE+GT1bVcE
9Xowa3+bRtth0vur0IJM54QOug/nDo1uQeFPd2kuiWzpKTA2BtHFZjxDdZ3jg3Ek3KLYLEI7uYQ8
EA9gPfA8RN03udEfcctTMhqzfbYm+7afm1cBmHg7TrAk1b9qOjBVV7MKm1q1I9Pklg4TDevB+hbA
Gg9ZLTaWNjfH0NN3RWegsyMUxR28gWE0X21X4CTkypRYKMkwXCJzOM4lWW0x4TC579y6tv/QObWH
dXKJVoL5eD9OL01XXEqH5pDp4YjrTO219iJgRU49k4Inw8384ZcfNO9BRJRD65XIm3LOegK3kTlk
uPLTIT90gTkwIXRCpm60HCx0J1MVPwULhB8fZQgtZvM2K1NBPlJ8U6sw9gbsB2zytT/X2KBlPcf4
6T3yojtG4qgBF/TEZVeA0ow/ce2Qq4n3Gx72ufXjZBvo2rTuiSFc+cA0m3kYqRfSmfT0c1yM9AuH
gHGzE63zfp9e9QTD7lPq7K2VkugZt/L3msSSM5J9mo5wvL0UTKuhoX8N8DbMU/5GseHsxdA+a/RZ
xQSjoq1eiW1qd+j0dsjuaHQFD1b06SGmuIBjRz7oz2dv6oLnwXwPGuvTmQNrF0fJ70SfzasEg4Ip
wvj6OSmFgNjNCAjpNTQiWluWV216n9obrxkiAwqXjHE7aiMyBKjfhGeS3OHFDwNTAHgiePg8QM2N
YZJfXFnBhsn882BAC+/RO5awaY52nULKwOA5tca4WhpjvDJwxk9ourOU9Ic0Ri4eADr3avt1podz
LkfZF+oYkcArAxIaph9BriVHu+j9k2dNJC1C0Es4RSEIoeQgaKqozWhtNrTx9IzBclx9Z94M6LEY
jvTG0vPckMs+JkAzG6IBaZrJUDBXgC/wS8hVaLVkVVAVJWrGiHi9MdMvleWTBEKoJF0Mc9s5wzOJ
UM6+cyHL4KndArMJLz49Ijv2muPk1U+04vYW2M+16yDyL0LTxaAVR0SaTd1VSo9e66zl5HpFjyaM
yb1Ot+PU+iV2VO5CFjc0Ftm5S3QZGYogrQhGVDwOF6IOIqIhNLJTKlkZeY39b0x2/6fZ3rCMAKSf
6Ti649LQ+lMV7cdBJMYCJnEkaS+Om76K7Bep5C+p9GaqgZo6YaiaVOG3VPdFVRiqGIhE/GXOzgWQ
v//sW+s/jSBjQCuY4MKXfyPn/mfSHAoOD86daTpgIkkdgpD3v1tqw9JLeARHujWVR0ErG+Rm59Dz
dutzgBx59lDb/VB/nOF+6aVxW/olmV3S1+vte3OoxTb2wke1g9diPAdO2O5+UBOUxR632cqRVlxZ
rfbBxLpRPsHW3CqAFdyqf+dC/78o520pmUe5DuXFth3zz89E7Go5uE5BB0SivbIc71NsuLeA3Tm1
TSy3mU1OhsKVdKWzn2ZcNL1h32YhK4RqZmqL+dTRQtr8v6+2Ja/mnzYQ29WZJHB7+LaJhv7Pd+bl
VUnczORuorB6suENCdnvDnxFDiOiFuL7dc+EhAMUemTZYkhTADWZ5MjxzahqrayYT3EzHosI9XX+
LY1pqnWijjyqrVJ73d0UpxZqQToAqohWNZfhIMv2M04rwPku6rP9lyCU/4od+Qdg8hHaS1X89z94
koqN+FHhBSN/ov8f/5JU+ccvQVT8691t3vv3P/5jC+y8X+6Gr3a5/4Ja3f8nfFH+yf/fH/63L/Uq
DHy+/vG3D3iivXy1KKnKP5iS+Db+NYRyLb4+4n+CUPILPxBKw/+77+o6q0ZAbohuu1g8pq+u/8ff
DPPv9BBYT7B9WARySrJASZs5/sffHOPvugO40gMa4fqBLcmVf0Eobf/vjm0GRmA4/Jrj2N5/BUIJ
LeSf/fbcqL5a1DAOW6A4/ulBgoPOW0v9ct3EI7RXZJtGX5bnSeY/9TXq+w6itlugN9L09K7qXgo6
Z2s9GcW2toaEyD5B47DKGOT7hBxRQ62ghD2bRpEdKYq3dVw89BqmaEESClbe+1THAezo5Wt2j/7w
wxkqAzkj3eYiOwOqPXp95NHpYFSd+Sb5ASV6C4qJkaCNlYsuk76U+diSc2kYGSzqfGURrESZpr8P
UZ6uyT3UEuhYSQyxcTDguYBYG+nyl/5qsJKbsY2de1lFRCadwBj3xUYL83a9zMC/RLj265qsQVFN
oNWIpcGrwnA0g9GG1wECJZlmzGE8sI57txugOYQ90WJ1d+3V/Yxd/lwQWcCRpkfLkbvQLDjpLgES
PT1kXl4HMVpXlPyrfrZeo0ymPHon13e+zQZt1lDncJOrTzdgFiW6+LvrilfaQ+Z+WoS7NsmgyEj7
iMzixmOzWEE9v2KOx1Lij9uwJ7MMOVyue+BAnQBZsEUgCTkn+8YQv9Nce7HQk+CY7WAVzKdOX0j/
weQEx+2VZPlDaO+y8itOJ4TBBsOWJcL00yFItwLsTzRZ0O+XBHMbxEikJzKTkNqWw1NHRndTzb9s
57gE7jtPgiPztnYLUOtzMQdUCylwoaWdtj1x9wwuFrBN/ptvcyiqMiYTfWTdhVO/m9riV2a1TI7v
8sx4SJIMJU9mEpCRl7+Z5iYrQrfu00l2V+kOzgwfVm3ASRKuabcLwnlTupw53Azego2tY11W3U2R
Mlvtx6TYeAkfeg7uHEEs9phj6hVWegiDazptT22HnB6pHVExGRLxKj31BppMrvB4LmgSjaioNlMB
knUiFidyyGBsEvpOecVdaWtflZtyMD8h33qJTIZpqCMQBotfbiJOOv2UdRiMV3Uf/WZ2fRGaXx6H
aTmi8V/WSPUJApqjtzofYEraAjVczdXOxplkv4Zu0SwFccS5Vv3ecya0OgQ5+BYYbbf7FlZ0HTr2
gdCITI9CKBdr4KbJgWBF5pNp/VoLSuU0n0POrOW6sOz1ohOkAB1augN1fVUIQjW1PDpVpCEYFu3W
0oD3EcqpuWbLsjc5NPyDhZqgp4iMxz4NLkNDKNEAV8DVUbcthnQ/m88Mey9j5FwG3OrF7Hu7fCH1
Fvj6tlpYGRjizTvAtbSkliZficx70bwBfXHv3oi6PUdTfdX49TpqoEN5GSodNm9tjTQMehuuoFXR
0Bm1sAViXvDyrRPTd4qRF884P7YablumBDvxmTsxUvhOUty5ndosu4qiFGiDL7gmi7urE2FchTbB
byF2XDSNrWfsqAxpH9aEYZQEYyUctdfaxZ0LuBzzJdJr4ypNgX4Dk8VElJ1cay628PrDjVHJdDDr
gfgc65Akjz1rHgw1l7Gwkb1NIiQAYUDrMjukOw7+wxgEw173pHpalmWaVYJhN8v6lLbDKZm68eA4
EPBGEWB+KLEVhOkZDYa9Fh6Hl9bJTzop6yuzRc4fessNAfIEv+Tgw/WCCGImDOADEBlOh3DGw2lb
72UCAGqoANrP4kYFZHuhf7RmrFyeZlHbwITB1YQ5HygaslWUmbBVhmcSgOx17jySPMvEpvA/Rp3Z
gxb0D6EuqOzGQ48XMZJfiueTwOvbKGut5WkOp3s6fxLHWRkXhMmCD97PJ/u6xaoZ2sZt7QTXljV/
WEnarUZzIsLESKV6Cdz++NguXndjjNFIC6Tf6b1DfMBoXs9xW+1ta/gsCtLjRySNyPAQZxMUj6oF
j7YUjbpIG1inxnF6ch1/k6LYQ8sBWLOx8GmxDKZr2ytI+HmkF41bxUBCxaqz0XxvuEkr9zoU7mUc
jOHQxuOdGSMLLDFim619ydLB33pOfKMv2iu6G5txFyvviGdhxXDlcwBqeBSiQd5ijLsgxe6NXRYp
usmux+TStOv+2FT48cAQcMCbvAVCLHVanUcQ4yZXOwTC/0oHhMCUumJjFi5NmDfui3JVUhPdjNhf
o9jyD1pX37Tk96Cap8syEsDY4V1JXfr9aYZpxruZHbSMYUcJWbfhU8KaOGR+uE+ntDn2rGjkFp1m
zcm3cRIevGn6lXTmztEY804dPblYj8EgJjWmixRh9kwjqK8wi5WJBHW1FeKmBDONF854f8W33k3v
qMVymlcGJNrovp3sG80v7J0T+Mewj/1t3XjvBcUqKAu+RbhkZ8MaLlk1ZochOAdJJPbaeE5z57rx
8nSf4GgMrPhY2OOvVPumPL/NbagDM83hbVcZD67bHwngI3aoc4gRI646sv3nSquyVZWTNoA/9GC4
8b1XT/TCCu51DOEl029CHc18M9lEbJFcnF0SgQAV5+ODVzuPVRu7SNtbyZYK7UM7s453uPmyYmkP
xEasrd4QOyWRa8PePrMyI2gli9GnP3Mmg2a6CR0ehRQ3fupnznvieVs3xXG3uBqyhXSf9yUBZb12
Itps3ZiZ/8jsdd7SA6CX6CKutuuypBnWLDt/JP0nEqW+LZBYF3NhHiaL9zAD6gVgMZHI2PyiH9Cu
hwRrZsmxhE16yhENJMdqKrvLgM/ZINlxPdjweCaBZa2swutQZ/cZdS1GgswCj+y6myfjKOLyHbwk
uYk53iyEEVdj0pWI/4ZyZyUzkR7TeFkM/MllSjp5PWFHiOv2agBDu6tDdNzO6L/XFo5PI4PdKjJ3
2ExEMfD4Awxb/OYseAT0KAiOCbnNItCXY4d+nX4wW7aDyalyUQMxt1/XcZtwikORlbA9bJysIqey
66VMiJGGH5N/Mcf6PcqCb3uO8us6sH75WCj2NOmz3dyiRGJTBbjZX2Dd2LuAtiA47KzbtfGiXaEE
2XeiSV9aSUSOofmTBCTdAMJBHM75cAzd5QaaMVOwwriKvAD5mL3NREYChUHv1M9nAgli72DEKX62
nslAFkgxEZkCP39FAWHYq6R6enang035eV+JZisIcD644YQPxSMJr/TwCdsIforlKU1kP1c/5UXZ
AuyZ8nu7LXAelPEgDSXBeqY3fggmgGuZlYDNnWhbFlOwc4V4cJcQH1mTZ4da42nVivBckxJ68Pwm
OmXNp1s1wRoVTXRyyuVSkXC3L1OS4g0xEhnsd5DRiRIepgtFSnnVAT691SIe/XLwLsJictWw/6dh
CoR46HHqEfF6MGrIHEjr36kuxFUwGVdNXJ4yYZeHCidDD8Nka/8Hd2eyHDeyZulXuVbrRhrcAbgD
i9pEIGbOFBkSNzCJFDHPM56+Piizq29mVd1r13rT1puclKLICIT7P5zzHcs8mUP1ZAape3ENhEGo
KC/w6kvfb4O6vzixiMi2x7EXZG19b8ThLRM1ZqzsZy9KYTlEcL5yGcmMNW1ctaYpnX06hLwmDbqu
CmFOk33nG8WU1bBey9vizM7pZyYSd+cVzOTsam4viR2pjbAUHl8nNg6B6N/bMYYqJIyUHZF7LGAN
Q4qpBTtTItm6yjzLEq9caRbNrqmN+6TpEgAzJHfj/OlHDaOw/GmyQl/y1ZrFIqfobvKW7fMEBG8D
F3A7zdRZZWK8Vi3zEDJeaCMmcqMi4tInJGCb0moujppPEwi9Avgi2wDzrYyZ2cOdG/bWPG6nfHJ8
laNk6sLpYDeetQ0NjuFBUS2RcxVW8Q3G8XjX4fjy1ngZ1OlwWuejA8toH4hwo9keUDpQPjRqHy/s
s/OSPdNslGd8TQyvGoB6GsNRG+dM81vyhehjSsSyiFvEzx6hPhTFn9Sj2T7j5yOEDxeLnZ5rlaUk
xNfHwegoDQCewWYfb5suoEfIXpEBoe7yih+xwMZdNz1Nkly6Y2n0AVQ/C9cvM72t3WDYAL46f0cz
as4bBGhItQMydntOp41R+QxCkLdW5uTPIR+8hHxruFzoi7At/cjsBsaOMz8Glb6vwqnf9sb4GjSi
3szd/OK1lb0LcvLFjClnqeC6CbAKdbJnA+ftRKw8whbMRFp4AGJCf2g6DoKqeWaGPtOXWYantm3V
J7tqZLkYL8s9u//6gLucc3pMbzSjnEBHw/OSrdGQ4NyihoAq1U3vukas2smKfqiwWeJiAXDJqZ4R
hiSoQmgiLz0+5RIUBPTST9uQTPSpkhtRktxiIHCBKR22g2CFQVHN+uytkpCtXHu1P+JUSoPgAkX/
GRlZemeQukqf+Gm/2NSI/liVsICJhDtEldqbFvE3aTL7k9nuxCEn+WpjF8lLHyF9ga9v4+yg9myB
nK3fwYTaBXJQiccfSN7WQlg/ZWxiW96A3Wp57OuFJn1S31fSQTi4BsomlgvjaP8MviXD6zghtGhH
foY+RR/p4HYoEvYNZTDXJ3thTlXrb96Agl3k2J7H4LUy0x+ZQ920rK1/9DPO+OdwJJrPGh6Xjptd
h0D8o7G4D+3Swxbank1uVsvBPhfG1laq/HFWHMVxxQerDPZNV393DPutydI9UcOHeCp3VlfvGeDh
LYzI3JmH+b2drU+DzMQq4vfNE849w8Q7rZCR06ZCzdF8hPIUe3do8E39YMxChHRXu9uol68uHqsF
JOUWldfjkBAelYbj/VAm1skraENjcwiw2FV+pQlLLzUQ/8CrTu6kD5YqH+oUgjZMgAKXqvVeiSph
GM7+TIFMSjTZlKwtbeS4OUw+iqktnD3tZiDSS1DNXpDcT6Z9SGMiR6GBEp3GQAJGwpcQl3qVOlwt
HgsO41uj04nTKP0YHFY5eR3fRu7aRcj2JkjJrjDco+WYd21XEUuoA9z6bEwZbh8gCRycNvyu7RqR
l51+nRYPQ6w9fauDkE7OHS7GUn1nIRaiYSAAvJTIABruvTwrX7pIfIQe5bwVCowgEcCj0Kj48Zzy
CwLSgMBgxjO1wXQkHjNAonScxLLVfP6Gzp8afHVGjj7cWGPEZRHunYwZSlwCduibdiEbT16nxr53
ksjcIVx9mNkCD7L5XhCqykar7Pk2BgCMqqGCZWshYLOpTB5dC8v9Ig6m0yts6H22s2zHz0qAj7p7
mFyvp2yFTEBO07ZLkl1EW81aeljVCWA3VP5aIug8DA6LVaXrT3y8TcsAKs0TE1vkc1FIiw8mcj0U
EtAqNPRQKuuDZtBkhB6RiM7wMQmsVy0169ZJo7c0DZNDLYmYbl19VH0G6mlvB8sIzNCat2VBFbBU
4MsxIEGvKb5Jkd1rp8V7Hdo7g7kd22t+Wc2b3CrsnRePgu2Mss4lSSpFQLp0NxADw5LgNJsDgQNh
VuKDiBGF2usqOCiyXdmfXeOxgrYIfgC3NGryvt4nEd/Mkk3PU6p+NGYvdk5C5LMrjS3pl2jJQt+2
sstQhB9WDKu2iBlzLGuSNc1xLz4lmoo94lsyh0eP2OmWy7Jym8vQlq/QVWFB6/nCKOlpdBneFMm8
Yak94uFj15d7CApylmKHCktiE8bO7tf/IdsScADqdRnCjDFNunBF0peD2Qw77y4aG5TyAnOmnPgA
kRL34vZMWAbufKrttjpT9N/iIp5P0BmfsH/0L1m/0hbKrt7lWCJ79iVfLLFbZLJsrbYesVX2l9hr
uH9Nus0eLPwGD9C96pJmi17lrbEdQjSaV52mhBvKuzYCLgFUIUNI3GdoNTOrGpDb3lFRcIKogaAt
ZmhdAbEUHCm9iv0WpU66G4vkzrVZXjoBC+qlxN1syB/Bwuc/0yPBqyXSLPGtrd/SujwNYZL5TUuS
HXsG3+GA9ovMWQ55Hj4E/azvnCknBjYiPEBYVBv1lzBjRqTq8AFLt0FRkOT8lMMGtNx+yPCbZG0B
y1Z2BzrrTuXpK9B96GkwBElbj1kSR9NNZC94G9jswQEOd2oZ4sPsIumc4NgM/Pdd1c5+l4bBUYm7
1uUec5MVrS0ra48Q9spB66eJE97iIXkgwym6jD3Ul6lgDzkv0+cUG5cZNSaZxRPhmI27kwNn2xry
bTC82dQLqrEF20jIc/EwzRrdQEme2hSTS5lUz6pHz8DqK2LdDy1yMd/TGjgYS7Jor2sEwwEQAtxv
kW8r5jM2ldbccZbLlhyTpVaHOqtyvGUnrA0GQiNsrCJiet2sat4MwqZRgTzoiFS0yEDE5RFPB/hp
fidJFyRt5NoLDBMYyhMTMJKcrpZbRr4OR3Ob9IS6eXZ56VK8vjVVnXLI9Msc1UHpobEakocymThY
+cL8yVwQWL73mnGX3XfzzeC4V3vBf9vH43JIQRxtesVYk3tURRFBb2Y5bpXdXpO0yW8LibfXSaqD
bsg9nlR6odt9rGygr91SvBU1JEO4a6/j0P1ESNGJklsmi24D3RV3hhfcjqg7nSwlf3nNHkCfsuG2
/17iXfRFTyGW5HuUAvkuq9trnw6frT0xYO/Su4Spz77zmjenJJQXGyagatKUMJO0W3zpTP6gyVCc
p1vVjZ6/pEEJwYafO6iKLXhadv8MFLaKwJam491K5ulzxFbyIFPzxLl15pJAvE2ebRCjZvcQ9kUG
2R2jYLylc2D2JZoKeEN7BEiNPxC1vuJ8H5hvP4t+4hqrUKSljkGuKPgcYIoTk7OsPOs5H17oRo6h
5eLBlCEgMp2gTI+3ZIU8kchLWWsmnzwiWCXaZgEmgEVQMa+JaFhYgZBBbKLGNSwThk+qth3X2xEw
K8MfRmR+VWQxPWZNuu8UxdvYEw9FEM/Msvi3KbLfTKMEE1M9pr3GPB73xrZNjY9FFQ+55rIMBZMP
l1VsOOb7SVa37kCnoksHJVDxBfc9XneZZLvZuZQ1CYzZStkos8wvnlmdMmCHjrZejuQtv0q191KG
f2beGbiV0aylOuyI92HTTWjy0V4kPghGDBuzjMB2zNltOHzXtZv6RTztI4l4YGbrYGqyzptVGZY/
pihKt0Y9fZc9ZRuoAZS/vXmcrGhvwoLdTBPxXDGfyzxU2TlNGJnHlXNULdFl6+NBx5JX950HJLIr
8lsTYsRt0s8CUkrZIAaft4HhIRpnPlg2A1VKQhqOJ9n+h31aHYwSyPaSCgItu9vKsoYD9oz7WARf
HM6obWHw6NrhuxUhfmICmG4GOHgHbWRfMLut3DhKBnNKnrog41gZi2qLQqlG5Gt4R0Phy85dF4lU
Z5+j2ETL1oZ89BkodQUm0joqEVJFsKW6RG5rZwUnLadiAMuZtIs8WTT2SsxvVUuSoYwTDGPpyLB9
vKEe6IEXMIPty5ngGRE88Qo3mOCk3hqJvuUGELtSlE9jjTCGLuwtlHGxd5MRX8Tkd4EhztoBBDLi
l1b3XHjUiI26gPpz0Rx54sDJjWvEza7ozXdytPJdJ+P3zB7xv6WwkMzFuidxBn652/GEDgzVBbPX
DGMZs5g2w6G8kHrAXAKsZ5aW286alkeZWQSbdUeSO3S3cltrIH2pN75JFV4xCOGlaq7Cw4zFSgw1
ScvvltXjHKorvFu2VhVqr1kDxImpQxWWl5ZaHre/JjqZ7SGiRm9bdSAeWvLOS0khUHfWspWEdALO
8p4cqY9ZxtpEGPzmBXYAGWKcti6fgXSiWwHTIFD9JLjUXLq0An6bD4P0Kfph2iFTmSUemIOHa4aN
12xMRDUmN24tLslY6N2Aom4zQm9yixynaxJVR7aX+3IpXmzUM4zPhn0ls6uA4nY5DZnTbNKUmynv
C18tjd67N6IyMfcxXVpalpT4zp46w8CHUgQ7BfDNX0bA6gPMPTw4M9dcfMDIw1slrde8u8ekDu+8
2oTJfB3KLGC2ZiKZkvoJ8AJiA17bLXsAP8gT76Fjmk/erdexwjLHrL+I0M73QT1bWxQSbyZKzQB5
4zkWrJ7IdeMPrxoEjGbz4k7dFzFLta3rkrlYBdPfDEAKGI48cJBAXhmtu4XAXJ9OPJp2c0/wLOMZ
H8IVPRLNBnMqCDHNtXLQBhX5yaVEO1dU6BMmcRO5837kWRxV/j2J7fda1QVjdz5ukVZvbiVa5BlQ
JzuOzKHmUWkq9lOdKix/xJtGj5SW/mB4/S5hkUThXj3raCJNKRwfmM/faNx0QlBLOkAvyiBgDho5
0aGBT0ko3hscpNu0/LGQHFUPxT5v9DXKuzsT8dhB2ukb2cqf/ORExEzyOSzo/QJreJpZah6H0PvM
mukiA0ZWhf5qsb8MggYNXH/jWUz40n58KubkxhAzN22/dTIUmKlCsh1EGgXwSCPsIdYLW+tqolW0
nabalut1tc5tC/wUm0LXQLXsCdR/bUIhiORdJAh0jXvBqp3ov4NoTb0R+AFjA41pnJKhy8h6Z4wx
tlePGORCXlQjYDoI383R2hWuIOvIgiKojOnWrthVVK2Hw8QMri040u1iWtcYb45dmVQeS3Kfoa7d
GHMU3vEFNtVUdRdg+w9Y5mCeQPa0oH4xR7OvuL3wrpI6tk1r9DUYgN67pT2Pcxb47dR/Zp3RMACg
KPF0+mLqWp6K4LmIDaLFnJ+545VnAlyviM1yMMsC98Uo8KLOa5wqFx9lWsMVZBBbbHVp6tdID8mO
sb8OUPR2SrTMbjk0Bu8DeeRpLHhes9l5b9DFr+FtX+Er2X5SrAjwyNU0BgngG8t8DE3i47UmfikN
cFUkDWblRdXfkzJgeJB9WS84huIEI8WQMQ8cCn696XX3rbCBB+iekWci4dZF47PVxPMhxd1UaX3D
SA6FQxWfOWDe24IYoqjB36Fc5v85BmkFcV0W4LYNmwJdjK9NZigGTuq+iopHJLdXW1F6V7IeD6SE
J9u+lecsDKiEbOPWZY/S4EwyO+ggDdAEhcrJjQIGdAHTr2ZxnqdJ5BBZkM6XKUWTwHkv2/y16Jkt
pJ68pln2CX75Ui39a5yX8A0jYnfg0PLTzrctRRYI110TIS2QJjXGhDeXkcGHWaQmE/xTMvfvhWb2
XX84ZCltnYZOUzXyTtT5JTGq8hgv+Xulu5vOQxQ869AkZAEM/zDTRcUIGHnK23LXd+aeY68/DUZw
X7jua0RZ5fTG1ybwll2GSmXrtGRJ5/FXy8FeBqGFgUR5NJHGb8yTqu0Jx3CP9pG2ettNlW/p+F4T
NrFhpHpucMSWbgmYODXOop33XZUDXXO1Blflbbwx86dhjPyghEkEStbMScVqawY1fh0Zgi+Ih1Mw
XurjU9gtYjvZktCiQn8iM418axG8hXn2UE22P+YVzp1M8+ixxmDLDIMs8Qnz4xMIuIivm52myH3X
vTpPDtu50YNVmdLp7yyTXXwPJeQi0LGn9FDI7shpnB3zooPwNIdoQAk5gV426m0zUV1A+L90ipZA
GWzNhZF8jNpwICpgoq+z7uvEs7OXNq+z7eUVWpgKZqW5fE8rErKKqMhYIdPuKWVoZOgt68RmrThd
eO4N3EE8dZyu+6FG6dymNO5Eky5H6bxXjqO3nKzpLmcitVNOaB+MPr22lkk8RhwVQO9A0hUD9w6H
z07SS+/tAt50XCR+nAWwdYhgWxPpDq5B1KVVEWxuNZSw2Y9mDawjJot5JttgpseSpYNTEVqJvodM
xq3NycTPby1+qtLnYnLRjY7o9hk0cK0XUI6kG3yDTair69wxBvI6irCJV1/MHVi80HpaTAFcEc/s
pjDBZ4br8Rxyge+I2/KrxH1O68L2J/QELAmpyWCy+oGqHcai912r+23QmjD5SMDDDo52NY08wlk5
k5IFcYuAbsVqhocSQuwGfBRp2hGudoTY4cbWwbNiZVmVuvAZB15zo2AUNDFhaJ5GG9dLGkWrX7T7
1FV9X6hOM9laekaKyzFpcgTiOglxMh4KGS5bVBXzNhfFSbCnPitD3IlJvsbNCB0jD/azMbzzzh5s
zzDZWa+vW+g3Q/89yJhMAAoBEjGktg3qENBlm7zVQtwV8yC3RC6ZaL4ndLVcl/l4LtmgdUh9dl5v
f2W1g4/JxbjWi+cx+MKkLd3O3oeQJ/wfkQFpwTKeeaOPqVG9AsP7WAa9k/2Kp6KblDVr9xrV5gb5
F16P5Bo5PHo2klpmGZLiCMDKNFk3LTpZXPqMH8vFBXOEz7i2QCeaffpQONYt1Hrqz1Lz+KkPs2Wx
WXoFershuK1TbB9rO9XX9Cj2CyxGTBgahRMfQvr03TjGDO/MqPAliikgdsR9lpaNHE18GJyNyDGK
a7lku8Jmw7BMqHZyl32sQxMcLR9D2PlOniOQE3zrzWLeJHXHCt166QJiiloDqqzb/qw5hfGEaFrO
mFj0sDceYcV9Jos6ZKl2z0VAJNrQfaGTclrgSw7qAJVU2451jdGWd9pktClHbX0Z4a10Ci5pIG/y
Os+Z+7Xf8ZGQkeGGWzXY+aVCBj3lKtlngybZq9pHhKoY/GS4503ExLaQvg2be2s7jFS9icq2tObf
Q0g3kdeG/oL698A+Lhqyaq/ZXQFc8N5SEX4kln4dEVUJr7w6SHlC9YELI/cHiW5OGuekyjC/ltUL
Gu93hCLTBbqft/Ms+92w7Gfkgnix4FbGSwHn1tEnO7YpftYcZh46jhPOGEe+Ojaoyq6CtxhFst0u
bNZsYeXPqTd9ME/FZ25bt5mD4Jyb9GMubWO3MIpGqTNgZBimcxLmeE/C/sdkMBVn1HzbrG8Qh1+0
mnmyg9tPkmTRLDvIElEYUAqKJw6hxq3dnQlf4ghwaj9Ww1NPSjGGCQbZOIr8ssibrTso7zyB3ZYL
U3zEj5RPSA1Zbx3aVZZhyvW4xygWtXy+y2xxNiJsT25pGJtqXL5YxHKEzXiCzoYSUCuQCcmwnoSM
FIXdfYzfnBb1xhzh/DVEoA89T9UGxw1J1tQZd/MElC3EIAaNq8o3wik5orIKTyBn/sh1K0xByZjM
8A4IoGEB3714YzRR0aTjxk3bCXWmsw3ywvCzOIlIE0+xi8CzwML6JBPb3EQqFIh6eknim4bxzRPH
Qusex94lq9ileZI/Kh9DYnJpwgIse5vlNquHr5NkXVKgBtsg4oDG3BPnN9RQ7ZqcU7GCnUPO27tj
IyRMi+U+zxabhn3sVlqxSd7oN3NAAGIu7QFLRbyvsLCZfZFsOwoOhraen4MQvVEmL4jk6/p01pin
oGA4+GT25KzEKjpWqnqHzktn0gEhTRTKqU5zvHqtfcfqch+VZBWZJcqRPADtEeUomPRU36bJ8qKb
8lQnilenfR6G5C6hElDTGN+gQvFzr1enOKR8sRwaJruJPhDmXHMtIa8BwSgDUB2mzEioQpKRm0gm
XS8gogI7deGJE2YvcqLBZfprzhefx/MUX0UEe6UumAbosIfKBtu5HHK/dMaWHklf4qF5CUYAB010
TDXDuBxqWMR9tZ+g+5PhAX/NYO/Pk42lr/RATNfej2web+OJKWGNTYPR/YszRCvNNogBvpVfCWlg
LRk6J4LTdrJgYGzrGKjiOJE36ZQntjhKrLQR3qDHDvZLbX2p5mtA6BYCCLQDzFnFhNLN6WqCI+Bh
FVF0M8bfAldXp2pmGlGgdjG8J6JTQ0z7+IN47hKKvVNYMjo10ZjZhJHs485YdkOPXSAO4h3ywXwX
SV0Ar7hFNf6wsoGwv0jAf2vhMNn9JQnYntQV/bSe0h0q2hAqaVycXVGT1UJyn9Xj10OHsavsVWvS
Y5+GzY1KlworQL2LtRelIVvdNEQRzBJ4vSm7c230LhOyEMt2oWkjYd+AbPwJuvWJloGavm1P4D82
mCifsgXxHQKk1QtYAIwrTt1YPubeC4O8FeJnsoDh+jACR94zKaSYm8p6i2LvZyOj92ZEOYssYqNG
Jsxp1+NZshist8lHaLBx1g7rIfQOm5H/zLxz7FkNybdZjLQM9tU2088sm4CRrVTCvm8AeCBhSD0R
ntHDPi8WUcys1RMHvw5GQbTOcBwY4tKQlSYYx9zOjwBz6RNyXL0jAP8yH/m5EgMIjMEKs1EHFVs8
bjA1zBFE0qwc9t/jcq46pbciRvbRLBnS3xgSbVWcZOoNN+ackRX0ZTTh9Fi6X54ofpcnD5ZZ1ACY
ZWeSIH+bf9kc3U3E3COE+7KXzng79VawVUnGFzDWxFpImlumteB6W9rLvh9OsVv9yJuATwlSvhGC
ETprmEXdhJy7QTMZGiUEq748TAa0+/ir17c3WlQu3Xp0HSu0qW2efROqubBjfM1stCVFOv/Q8Po6
WMfh0t02XG8WqtgZRDKZ3Kcg6CmW+rdMs2kMAsx6qfYAs030JrHyXrokfBwK3FF5y/Slz9RHT8kP
fClij+2+1eOA8jCvWOkxwFztrxXGyjPEAL+3jac0Tvbg9m/sVEMFESCC8NyEOcC4vBtvOSonGqgT
Em702OxoOFDb6Iia0feSON8lBt1gnDgMCJbyh+Hk27lF0Fzb7hfthE+LHRNXPYHY5Jb/OhGhe1MY
3p4o+u4Ei2S9iNaVR4Pk1vnoRmPeBXjgfFwq5iEy5NWr+bHIS8OEGtAsx+2D7CU22mgewb/TNWcS
6VTfvst+vFXojRDlITxIpT7LuCUN0IQ4nVKu0hcUviUYiYfZ7ZhljCR6be8al3aoHsOrAWUeWx+P
emR/m1o+tIY2uaCU8lN4S+duKT+DxAqOAUlgm6QyrN3CrnNrKZFdEof4oGHu/arjyEIndmBsdOYT
/yhrlsZ1zrlTs12LKoMpo+uQJZBoTmkJuMa2oBk8FXS3dqZ/unYAW8BVAA5b/lJPRG2qJrp2I3y+
wLzvTYuEMNn9tLP4LYgnDXbFPgdygAaITiRSNpJZuhzG90yt7PbsncY8Xi4hsl0fSKMKpgcv4mlM
CyZ2s4cHwNTQl7E34yxFQcmkNSXUUiHRJUz3McRYjN0gz/G7xu5h1mzVnGU7VIBmVI5mAOYpHNXA
vHUChGE94wxWLVnIEr6JDl46RdfsV1jQimxsfy1TobE7MS0t9IMUrLd+zkdu6KpKn2Yi20jHIEip
DKM9hgRmUMM5dnrEXKj1XRs7rl2ts9TdPIHfNe2nrm1Os4XS17Uk1oXAhC5q5PVxNqI3pid+3hg3
YemdkwSXsEgEtQWGAHaw4ckZxnKLATMabqe2+x7G8ZMBkuCUo4pe1t1JGTUTxnWNcT2iYmVezSxj
Tk/UZs9VmXfHsHkGC0BeFWCYyF4F0Gzo55ReNZwIIJSKjmWCcFVW8Z0ygoiUjOidpB5WXwewj7nP
uGmX4afHz5nsajdiyJh9N02bIdFAKwXimQRF5YsCu4ElW3knJ7UPwNqc0ZGRQsIGugQPkS/6qe3T
wyQ9mKNwu3SXLL47pJ+xRy1fCE4pb5X4SPmlXhbizcJDE2474zUQKB8CGYDILAEtBDFbl4xLaa55
S9hWN4cyI1UpitmrmfI+F7+QvKQvyqqnwiDhGu38iQSSmqe0Ros4gChewt0Cn9SvKs30PJW3qcdA
Ll5epQXqPmd04SIXFKrftZTd0IP1jSYj4C4r7a9UZ5xRFIFnqqXxMUoRyVfBdGTtOGxAl2YHeuYd
IumPtsoEvu70Ei4U4VH8gmIS37N2aHxBDppISGmUCEXnZDxHgDQGSQJDRSKJz/PyaYYcDG5tPSWo
UeiOP6KRq8cqkMhA6aX5L6t3oNBcaYBv/CVQN9EieiJRmFjP3AxBH/f+Yqz6NTEg+iSTuLM+jMI6
NaT7jSlWE9kVhxLeeSxB6OjB+NYl1Mr9cvIMVnTtOibBq3RsZbEQ4pBBpE/InlKR8AlNa2+6ydhJ
iQYJ2M20Lc2DEmAnSxGTMkuZHnbO1zGLSWb1PqeydW4lGlezQcuRwjU6VMTaRa99Hp1r7t1wWrlr
xvJDaajQKvqo1vF63mdM27diCIhkqttX/B1MScs9MIu3ynXz87/u0fv/zH7nYrH8n+13+58fP5vv
3c+Pvz13/K39W/n5t1/mQtr+P7vy1q/zhytPWb+ZllR4eJUmMtPFyfuHK89yfzO1JJdJejjssJb+
pyvP+w1qMU4+KEU2cA2h+KU/XHnOb1JJ4XD425YWFrlJ/4orz/mzhdSlYWOp7Qrhep6QHv7BP1tI
0z5Cad+5zW3rIJ0ew4GERp7mo13YBi6f9KUJ9QPB386lHcwb9oPBwZvt9MYq5V1pt29VnFgvzpSi
u4huB7O+mwCg3jSqv8H3G1401MhHEnDvwrJF+GiEgBYtotPKjgzjJpXnRUfXchLO43IU3XJ0MaC5
qoy+hlqaPzrk0wcmS4/ehLUM2pBzcevmR1eF490voBE6CGMDWKra0Kw0R7F4wAtByd9NdnjNlu9d
qquLyQn2z7KD/2xldE2pLaWFveafSlubf83ZTqq6afq67u7nbEhIf6lmPworvUms3vSHcCrvkiZE
Px445SFi4eMXET6IYOkv0gPcQwyJeTSztLhJom4+DLUC3JQs0+3fPZ0PvzuB/1b0+QPVcNf++79Z
f85G/fVtaioEh5mp6VrC/su7ayw6B6lRN/ekrZ+E7bQPjZW//mLazmZ61VR08F4SwI1x9rn+0lzr
FpMg9HrScHyMGcWDQG659WzWqeQWUZ9BqEKNC/7IsFAaJXXv+vHocmI2yrhcRT4GF09AG0AOhXup
ifMLcTl0CvB+DgwS6n8SbPZf3gnMq9TMjuBtkKb0/mIq9ezkj3ciKev0MDr9uPuVnZl4ZFpi3X6d
wvjjH7+sYv2a/8d3/fvLymxJ28LhMVAun86/d7l7XgkqYnba+ybLKhra6atd5NNtt9Tfl2x0fT7v
TDkkFb9dq4syOud5jmk3Ccg9/ONvxVlj2/7+WyHP3kUsaPGKmrhRf32r79+f4iLkeRD/SxhI1bum
GB6mgnGRChznghpUXZwRE2ff7EVZZ69EAjdgNY12P5ppeHUSsqeJ9Nhqe8xeU7TeXzRzrMekd67a
tsNzl89bClrEZm2760bJyJW+6ZjPX2OjQLXXjT/wd3WD+UOZ+fvoGHSWNuuUxLp3Lfhkg5LOiVns
EXwi8+mse1m6fmEp2qQ3tju8s/Ab77qARyguSJ3PxE0i+uKMbQRDxmTf6NGwfGEYzY1bjcB8huXF
JErllKgrbGt6t8GWj6NBtpGqlrOzEHAwkcL4j19a66/vsqM1xzOvrbI0x7P8Sxy7sUy1RfBAjHpp
psjO0KYuKnzuTEgAiek8W2LAUzXATgPJ1fPa6+dk8Kr7IV/3IW51O9hJ9kpCCNBk8n5x/oFgMx2w
/Yh4HqO5h3nBmv+yOOomD5ovdVUwJAmDV1MhAzL0tnCt8q4bbCyU4RBdKbtNInFUv/n1g/5LVvv/
m2v8T3b8/8mz//+i1Z6j5B/c9XGRfS84GX637Z8+/v3fNL/h90vdEr9xNWNnB1+N0Fx5mPD/uNS9
3xzuBD6KJp55k//rPy91ba4ufHONOORgBaLNL/3vS937zRUO5YFad8Eo29S/cqn/F2KFKSk18Por
wd1OQuhfntykJ24rsVFF5k1in2rHJRyVNb5Igaq0DolHjC/8xsZ0atYviWExHZzLal+HA/l2fYvf
i6g+rBnK+mdxj38+rbXJxalwa1scWLYU/PufT84emT5NGMlyNHZnpxunRysa73PjwW6J0OC+dS6T
lRCw27327OzfhIp9xnL6ZPBDmJFHUAIe6xGbclaF8RFxyqcezOC2tDRkqGm1tPz6lPWt6+ctyxxp
NeyzsDyW0TA9/N0D8d9cr/Zfoyu5bjzeS4kAwSG+knftT/eAQS+YxGSr7Jz2LJOcQLHha+e2NrI7
JlakfI03hGwhRsSj/Fwx7YoYUtIOs47AqRdM2RfVLF8TOw6eukj/nKQ0j/XqGKOpc26U93Nwx/C+
W/9iB8e1TCJv7Zndaf5lYTuC2627MYuK9Cc7cO+AhBkbtBn9arujV8dpN7sOkYthCwe+nG8ikpAs
CVdT42eEbVMQWl4nv4M7+JCHP8v/5kWRfw0a5RqyJFMSomnXGslcb6y/u5HqynNya0EbbMXFtG1I
ZSKzj7POtMTRGd3gknfcOejDo0HDf3b7r20LzPTXVYEQdMxGcvKQm5KKuuztkWiBWpr5SVXRw38w
dma7dSPZtv0iAsGe8br7Vr1kyS9EOW2z79vg159BuoBryXmtKqBUTmeWk5ubjFix1pxjtvQRl6ey
6pgiBjqW+zD/gRzBPv/9mzU/cmx4TimuHZuce9dg+f/wnDow0/paYHPyynmub3WX3ve2ma09C7uc
vjBDYNtvwrup0XE11hXElaxPtccsgjnqI40oi94/1/OPXJr/LExmrWzdW90KintH1g/0musXkqFm
JkRZ3FndPhNmv+vD5h8tLp3nQUFgRg/qQfc6DD2UhliWxtHxCowiHW30ag7NoS7M9zTBQsgRKEn+
fhc+1DnL2wpLxDSpID3s+fb8/P/2VUYlPTZmUvG29ocMPpaiEd8BnNJrlJ4z3/AXaN6s7DPf2Nxc
0+5dL4puFLyET7Zj/X0t+9+LMV2WVct1GIN8KLo8WsIdsAQ8xvN2vCwVdmDndzKD2T6E/nmpwTqb
GMrQOsZhIWnkdMb6k3vyx5PhcPDSLd2FprI86O/vCdNfUcD6MBFS8Yeb6WveWMMZ8we+c0Yrrw/K
g5tWeo55nyVIiri55mmIM7lXhPOszAzZovAS/SbCeXEqU2gLXmx98hKaf66zHhuNYZuWwX7DV/f+
Kn07HE0GA8nWcsto78dQHLqJrkMThUyz+uHCzF4dzSreOiMSeR1RlDbkT6Wr7gi0oXNnafGDpkf2
rje/5+mE3N6S/lnXGIS6KW3stNwSO5mhpSZdy7fZLpy+/Ro62n9ad3Q2ddrFm1Iig0EC6+5FXP/j
wUvCtBw/0GdnepmJ6dnyjTs7Fo+ffEUfP7yp6xRuBnnHMGYM157//m+PLY5rx1QqqJGckmc1r8KY
WkEF1pdmXiokvgE8is53C5JdmnEadcy+OFuWoLNXFYRPW/ab1+Htyc1WAz0Tv3xygR+fofkC6UOz
EfLlz4yd9xeo5QbLRB3WW01JtJ/V4B/pjZq7kv7TmoBoNCqm/VR5XXWK/Sq5RW0/YQ/ytaeqrZhP
qPJroaKvin44o5rgSvqQ98m7v5C6/t/BYn7dqG1Ao1rCs9l2lwjy326iWQoLPuL8BDUza1QSe+pa
YE+pbh9rvuJVl9vJS+0NO4FOBEtiYB+GwkQYJvoTslbERSGxZMxh5A1dDk4jBqgBpv4XI/Dim7Yi
nOST2/rHzuOwVoEdQ7SMiVifKUfvvnehxZYmRhNdmrlyjKygxbDrOmBhqaN7lzLpkfPSot1gfX+F
yBDsZYlJvjH0NZHH8uSZmrYjXyj/bM2Y64B395I1AyYaC5dpS9o2H5YuqxBu2PqGwVMPga+tRLQv
sixf98jTzznCSug2A1H0SAcfq9zHpWxcJ1kxBQu9b0E7Qk8JKXu6GrFm35GY/vcbt8TFv78+zjg6
pQwR3KCYzQ+7nSKfrKuHyd4sy/uyqGsoEzYoFPULGzolB4jAQgM+DvJv2bxlKOVNT7N5OQYClX/0
cykudS/CjWOhmOI7Mp7YtrZoPKJXVwTEqjn9xtJs9tK5RvMQSKM4rYMby7paxD2se6ROMKUlh6Mm
wEs8hwRkthvAdpyOjHrVja6n/icf3v1jX3H48ByjKVp0KvOP9Uqe5l7pNTYffr6qOkz6LbYjpsuJ
P6I2CCvEMBrjiyKUeDLNVP8WmKi9az0QnObK59SBN0LrFXhi+KtpBR9H95D+cKvDU6al0dbW/beQ
pKFTgSLj4mFB3KS+Qw1hMytFpjR93SWoTVfp1H6rMoKcM318TPH7Xi2jZ7JPWgVOtYoo4kG9FY57
LnzE3kWhSIUuy7fYGGCYxI3YjBoCHTNyqpsm1W5LfwquhUsgbZ0SX6xXzVoAI6D4zmJ0bS7xRcCs
wEmU1o1Q47est24FbaKzT44kAq+wYmezEpo7ZA2sRllB8qaFeDHyFiFlyahFNy+2PmSnKah9tEzU
KwH4ltwY+l+95v9vWenNtca7Z9Tg7MSzqdueTVHycUfLiioes8kMESQ5YhcoqletL8OdI0rnWBQ9
4/QR0YuWvFiWrfYKob+bnh13oldJ9xPZJgP6VMbiFuz5F0NNdDdG45yyK1+ENxXrxND0J0a5r4ZK
ichR0jgJPTHWXNQEugZ0CI41juIR+b/rysvVTUbuyhmH4x5woLsyh8LaM8uZ7sYT6dPZXWyOzA49
uAtkV2M6ZCCf9f4xrbp4r5k/0qanV9N19tkd0SImU9DcphzKVq0hwFY1LvqhwQfDxEsmwT/vyR52
NmnpDNu4IepWt5v7dv73TKyIK4ObcdYnkB+aSHbFXCL10KchA5ubNAusn1pfnyXHIMOxX80a1eUQ
+Xs0BtUlKrAtcJ/26WBx6kDLOIQzsdQZoj0acz4yuTtUXMU0XiytiT7ZaT40KeedRnKEphVtwg/l
fz+sjlUlusDyRQDjB0mrqefEcrf6wVf1nL6Iyc0e8CeV6MmUak/LZaE22Qg1tbfwI0C4FlOxn2ad
dl9HD62RNc91YV3iZvzaGbSjpFGN69TzjPsCaYSBApqEFUKKRY3YBENf9ROVa2pI1A56ea47++sn
6+sfGxOf0Ba6wwOsO1gRPqyvFRXjJII23P566fXJbTc6UOc7o/8mEqxmVm/fyAol1iBrcnJoL2/g
G6dF0R5cBEwzRbI9AnvnQSyVu1nW3LlsJ+cnp7CLzcel5zm1ir2uDtFA4ZTdLacOLzLu7UxssrDH
pdFnye3SokwSjRm6SvL90FTkbgUa/uKsffr7J59HGH+8tbQ0JO0I/stK+2FLTrySaRmWZiIywt3o
UydGDE33HPerDRvDXag3Bjhtv9uKU04w4L1q69uc2TRvd3Mx4zC7TCLzoVlQuXG98tRbSLKDGmRB
Jizo1ID/OJ5723rQEI+YHvMvbyJUxSgYwLGY3jaBevIy47H12m+qc7WDp8HsSUKrOeBLSQodLrQF
zmpOq10LxwmPpY8oNJaxcXDmlyClctkXkbXNtNb85On/A/TK0+/aNo8HhZY1Yxvf36HQRHUVRzUK
IinkSUCGIp0XogbO5nztZpN9zosWFFQVvQZsTriQsP8QDTVdNJnuk6YmgkrTw9uBxNNpW1F3PhcG
mp2IuyHospwTLYrPTdZ/sm/+64XTIGXBn2GOfL3vL1zojT9mQFm2zD3cTTBGyJMC/EAYlCF/mxpc
6uE7qJZ4Dd1MhjM5HWlknKNFyzRrP/E8PjeG90BoyNFLplstC519N5/Y+HIf0+uIA//274+j8S+F
GA04JjYWLyH12FwL/FbU4m+o0C+RE2cIWtFLiRhG+AYTrzu0Ep10VX5ZNnFtbCWbc6xtynpu3Ntp
+5i54jbQ4FJpxsDWnabh1yIOrgS5TycLn8DdW0Dk/EX4abspyAp4kon/1dCr8kHABPr7J9E/boeG
wz5ME5HeE81GavT3n6SPzCqil4B8yBkMpP0kTEwy0TfKYyvRIP47Yf594OU7T27x7GnG63IYZnZs
r6HbWZu/X8/SDP99e+Z6HAEjFHobfcc/eMWFEMooRSu2EVIlHFdg+KLMXU0SlRrREiOV0Say8cZh
iCPTV3dxc5hd+MiAc9VnpJ0V/fgtont4qGNlHI2q4lNZEUwuCTsMghd6G1EcyyjaSDP/RtvIQv5i
jw9UQ/7eEeDVPC0eP6nc3Y8PzPyxMDFYBiM+wcDvw8qd+YFWiTZX20E1SHOdsVmJ/TJTmQl+ETYF
UFNlVqzHBmSM6SDbgXR9hwNmF7Td1u80TGoxkrmlaO5UpAu4ExXxA455p2HOz7MqSE5ZkTzrBc5P
g0bMGqRR8RzY5rAtbQA1gNkGhDU1CSlFkGsPPQYjIeERhAiBjpro5C2IG5hYFHv4B5D+Iqvd0RUz
bzgm06fyCkrImGNQDzbtolX6z2UDwUEdIN5i4pszFlrNGn9QiVsXO8ptZZG34Ib2yfCT7GT0EEw8
5IYrEeTdzhvH9Gy75SEo7eHcTNabDoMBMRejYNbQje6M3/U0Kvhw+VtEvUNwlU/wunIpql3C4kXm
ZHutHekctHWxM0jpRaBml5/UjPr74RiVBS+J46B7tS1WWCC2718Sox8MqzGBmCRc0p0x6VBn8+HY
tZF1jPr8xZmndpPaFNQ43uxnmrANy0q8LqkrSS/V1xhSLVJcvrRs3AkDuqDeZt4nbfE/241cKNRs
dkmA7Z7+sd2ok0ss+kLZON97eBsDSQCHhQtFo/UwsC0LwJNhR/pDjntgV8jxy8T8bB9gSTm0Fk6O
Tu29Ng3fKvJkXU1vnurY169R38IMnX/fMkJt3c7sdY7gBAkkFZLXxmaiPzN1gAvx4xk+UnbBDoDM
cSTXlWhG4EDTfLofveQx0IxTTi8WqGfk3AIqdD5Z1Ja+x/tFBKkDYxUDdqqEF/Xh+6pzFrsmxcAS
qpwXzSNrzcvhGbSQIv+x614dqjI+LS0tXUWXJq5uLDT+z1lJk6urLY7QeXBfKjHc2rW+KaqwvJBj
T+03eHtp1iOxG/cApMq3tEVvJq2A9X1eVtJUXGCr6fsacuDxf2gb/jkqACpBq4dxEc1U0zA+7DxA
SBTBzgOcxdF0L7VZgOjxg/YSRN2DMtUhCUFGyXnamY8xE04/NK4SVtRQJ/e9wlcuM/3o+B0eNK0g
Nc2G8Ad2OD0QFxk/TXryHclxsJ9GgoO6tmlPAxOFldXnmAFtJ3rsMPUEtp5v0sAwN3Ht4tfTsLh5
zGKvdDKr7WDYb7mi28d6uLaW59DFZYVyQVkHo6he2tz5WVmu/YyH6pPd4+NuJqAqcP5y5Cx3md+A
9y9qnjG8j2ph47Zl5uS5mKVk2aMhj14J4SSimoHGumnwbXvzJRUuAwMh3ZvKczlIR+KoeeML4mH4
K50eH1pbrNOgsi8AfAB65SvT6+SuydV9WHr9J3vEH1sxq8x8Ip2vnT4Zq837iyeJBcCJlrgbCdut
UfIfchEQzA8Sn/ycKUJGHt1XnyMXC1X+SHwZCAAYcZ7m3PwvM7Z/aWjMOiMTbve8c32cW8eUg7VD
4YjRGsf14HcH1cWXOLfl2vLibpv7TYM0DZFzFLEX50NG/oRmgukpxwt+yQmNh/DWpH48NEUWXBHt
7COAdsd8Mi5EvtLSqafw7ZNH4F+vmpM4/Vp+/HEX+9HoRFv2XPVExtvkpEjjpNMQcNzCpSzr6Rjr
yYoUtuGmgYAwAMy6EDwOxCerNkpBn0WWsJ5mdU3lnJqwd7aGTrRn3l2rObA9wpj1WQk87/6/r1f0
b1FcMAPkTvN6u8b7bz6nqrHaEF8Z/xiqhxTyGC59O95mYGX0STNuqjZ7IA2zOJrecJbKNo+tTOQF
Dvu5LStsj5NWd/D25tdUJuaeoWZ0Ye06gNNiURjjTxRB//awSoeOrkHZiGrmYwU89KNtjnRZNlKM
ARVMOMPwQt9bx20N8ALhysFCsrxehqdihB02+Sa8qthpD35UkfHSmeKTxu0Cfv/9PvL6W7RuqY8s
G+vsxzlTggR/TFJIOJUvvQuC1+rBEd7jstADPpvb1BiCR+yTpVM9F64yujUJkOYRgcV/4Ib3++X/
6HWGt6vrkXy3lIrbnesebVJgfkGa0tRzYYyM/YsZ1N5l7ntfDPqrFxNU6KoxhmQXRa2xhWxJ439W
qrCDvg5uhbhdZ1nGcnDn+/ED/rvmkEW2dwmm2tvQjqXeKbXndiK7y0lmgAsN6Mn/xzXb5my4RnP2
U/0HiWbNYVKYEYyuL7dO5GWXdJ7O//010j+OFriVniV57y0adWgJPmyhgdeUSi8nF+iL8o5ayBeY
B+kxsTmeZZalXlk62ATCqD5RM7zpynbuWGYBV6NekyJKEaPGRbxTMsx2GRaQ1xFHcLI0K/9+qcuW
9/5bN9gOeXNMR7q6vQySfzuMEdSpdJMSDW4T/NbCDtrbeEynNc19f93NbeC4sEEezyqakhEZThCg
LQZy8yWDuEGOewyaROErMBOsMXl4NRNi6KKqPC+vvNsdLNyUn1Qpf05FeVothjeuFBZi/o/XHZRt
XNkwyTcJJ46H0XD3vUgijB4z1iyz6hOdJmerJrunUnLloTTEqzMF1Uky/Pvs+56XmPc3keaGZQq0
aIJz7cfRgnDjLtZq3dlUWQMkBTf+WmWxzmuAengye/cmmjssZt+mnGFAvbVZIrd9GibHosTn+ffv
1JJ/XA67IbeHM/Yc9vBxBAOfJlVe3tFunQ9woV9rCMZ53JHZP+C7xVc/03DM0iDwL7Z8GqX8GIT1
n19xfApAWh32wdUa8ZWWVmIx4CLrkA12jn2SX3y/T86TwgpcpePaHHXrdkimnthlkjCDCagtCmxm
kRaxVL0HN61ifAXPWiP7N27OSUz+MfmVeyXgJyQCSkioTmYIfXiJgl+eNexz19zNtWukZXecrkG8
FMrEzQEsfAjlnafDcQrBj36ynZh/NMscg7kgYgMO0i6d0A9nepUNlXSimBcCv9LG8cZwXVZBdVnu
jWBMRTw2foi47Yo7Gz1AtxrLvrgJAON4PuVjMYwO91xLTkWjn0o/t89aTFCtp5knRGbDtQjxIGI0
iwMWcluF7ckorWy7CCgmN6GjjphlI/ADgX1u4fdIF6ab3WyGNg8ZJbsPf39c/mW14gBj09V3seUx
Ef3wiZ0hMMiwTBmmD1a57UXaPvRa+POX5q0EZxInpfoazELKWWdnsIgNoGPfHKgOIsDbMU1DNgec
UbSA8hCXsYeo9L+sVkuP9uOL5prMHZByI+z6KLRsQJIEXd85OIarnw3SwFM/aClpBzpgTt25DLGk
+tMETpnB7nHnRkRXd/IVN/Uj+VPWDYXPs04XEKifC19kxIfvwMQY4+RFm2wfc6urn4lNYrZRi4Ot
9WLfsS3hXG4G5IDxJYJLcVyOCHZsfKZ4Yen949VlZE7pNY8oAVTYH8pYLSMgAO6ooJhatSb+OjCX
PZ144BzaoJHrMI+p4tR85X3DgQeKd+k5LzIIjcSVG9ggW5dy6Aq/J1jr1QSyq5HqlpCPnLPIMkTQ
U2TEMiXLMxfmM4TWbtPnbEWlMxvdJmPTjHn5pWTSc2wdjiekRqcvy1SS1xCfpryF7EywxQhS3HXD
NeoGYrFp4a/QwEwrKxmqY1CZ2dNY8ufh0GNRCJMbva90PNgpZ2vS3HitAki6ju8Fe1/i8jUwSxXr
XmbQEhjnVTs60YgFwubrNIzusUN/tFO+cLfWOEVPS/snyc3GWMm2PZaZ4R8Jn2suXgxiyaHp2Wrj
W1niqFWG5e1DE2aKY2Vin+OH3ath+lIlVc1MXQ2X1nPuYAwwxvNxRhNYZlTJ1cRAfqMx+NmN4FmP
VbYhpAQiaEpyiSpdua7b4JxNOlBsQNn7cs4ADbNQXIWdX9ukxxBIXsahkjYiDtd3dx2/v/R88rTL
yGXuZ7+rAMaqAc63bqqeQxWpnu2+oWFoGeUXo9Zf6rlsNvE3/rpxdQNr4tcvIUEDKbWm+hIAbZ8h
c6iXdHcPVq07Om7/VrdadqPViTzIvBmOeT19axYdKx3Eam3B3r6NE21cDaVMAOP3yYUBujzYEbG4
UeIib8MLvUkZTIjka66mGudZYFD+pfXBGDMYUk6XnbpGEfBWDbu88fNzoMwcqn9iY/ZCg828G28O
Zc83CBcvSBFvl6GYM4TVLpJTc4sB/+CF8Khr9GfIdKLyCzTHTa6abwOPwxekYRJDE0ht0HJQnoYu
e+rsSdxG3fRcNGG7MiNDP4dtEZBWaNgnt0MFjLXwxWvr+mpUc1icKU+G6nj5p9Q+BlodreIh++EM
xfjQxm1yjmYtTOo/WEzjTmXSAP7Agj/L7lNJzLQ9EKk6JL13djrgEfpIoGbL0CoyYafnlvGrWQ2l
8osIIndfyElell+1fftzIHvC/2SDX7Qz75dBdAxYCWbRK368j30M4J7EodPG5P7CN9Qmyz+bJUEt
qrchyzokZAS8wIYWagAl+ZsKSKxIBu9NEhyqhIlT1n741eVqwM8fbNBMRPjCS5wX/8BR/4hOZZvM
xoNSzimCMNLbp+XZDZ4tC6pu3TvWGTQsvkRXWZtOjNEhJ5mMVJ4MHc3Y5xfPJIEhA+4EQQct6i4W
mfkAmZAzYjxa3yZCETUV2E+oAEtCwcdHGrt4HLCjv+XSh1+piJfJCkxcnNoC+k505HTtxTQU+cSW
v0vJErxA3FLbkpiCT27xn0I36ktKJ+SkXJu92IJ+H1LYSgGZph/9S5BgkLlLI5XyJtYM99xHxYZa
2jwCnB/2kZs/CAF0wHXi+7/vzf9SnnMZjCwZTjFA5mj2/nCLxJIE2cmxN7WOnzS2XoQ9WmvHT+NH
bXwM68ncy7jSKT+CEFO5V27HnMKhLLphJTrzpEuflr/MSBuxhbzEA7PJPgsk66e1/tXR87Pok6Pk
n1OpeXPmP6gAkH4xR3h/1aOHoidKYIiWNSx+1EfTNgLqg5RlKg9GFrmbPhmMlR7zErMViJtw0l51
WWXXMXJ/kJbDKS1O3EuoYQ837Nq/NA5LbOuAsJEoKY56GBCcExwa0KtfPrnlc7nz+8s19xNQXS3N
G86fc4Db7998YGhZgCKDU2XuGzsZgREpqvGuqDs6Y7Z8JjZTEibmaVvTbLyD7WGH90V/WDZizU03
dqDnD9mUxztN+YA/U+AWcQGNKx+ds4FzQiXTXVz68SFtjOIaGw2GntotPnuEP9YSywdBfD7Limzk
Y8b7D9KaLKBYwEm+meeniSf1XRtH/zEn8bKonwTebVIi61sjzQ0UKhndy7B6pgNLvY8DMq60l9DV
UL9K5vt/v8t/zKS5OK6KW43Bw0Xq/EEm5mhDq4W9zV2em42B3+/b2TFTBklygIF131R1cxsO8EMA
PhKjoj3JeSXDh15uJNTBY9d035M8fPLGLjovlbc++tOGZOnipoQPmMomvOaTa13GkHd0gv/SB3UA
nFa5V9ziqD7IuanmBkajo/ELAvAItQKcS3eR2CtUUlnlEMtLzaNaoEIdE5/KqKL7wfG1fRCE1hXR
qeQV47RnjdEn6uf5Jf/zScSzSF0+r/JzG/H9F1gkaZOA3qa3oSxnt9iKukFFx8oMMhCj0KqPWpUV
l8r18C3PP/LCeRR14bG55mjEWmLDa0y6y18F828tvxqC+JuJOfo0JdVNPA79Yy+a8gx4vD8hYReI
mO4jh2wQjkJnu+vau64pv7htpE7Lby3aX613vvamNrvzXcHECYJShxL9bpGVhVZKboWqNARLBp0s
EhdAC4zLXtjRRJ6/3FoD4p+QsLNf/lJ3fFikhLDsW8F0K3DEA2VZsu2MtoeazHwuroZV1JhIVCCS
8FCl60KF4jKQBrNmjBHfRDKCozKh9beYwB680hzPxfCV4qeciRvdjQdl4Gmi4adXnr7/1XwzMfei
RCkV2FOlzh4Cn/9eqOd7ZzCaXzVpNfth5ORHlieA38gGa9i5ewPZHOSU+bsYjKLgzKxm7iWzoLo3
rz7upBOG770WJdaNZqh4Q7ofR90ER7+daeZdD2hxi8YZ5PgcGJqmyRMCFaKJhjZ6ZqMcDuVYtw/k
ZJG3MZX3ExCMq52q1wDzwlNry3E3pKF+GAApYsB3A5Rw7vfQMtXXXp+8/15aYukkIBAMvQ6boTkm
Flp1Cyv7rQiqfZPo4gGp5DcNFTeAjTX6h+ypZXHmFKXXbHKtWRH8G32x7faxAsz/KCv7BaXW1qIA
eTG60t+AKQLO28JKg+mmPfeo6YYmfFCjBSCr8cXD6PlsBX3T0Y9/jCwRPmrTND4Q5upa7bmXDDfb
uiquVRxEFxRH7k5rLfOLi7weYfCDOwGnNZPB3gVRGO+kBKuYVf4mtST5Fmhb1pAUqh1z33CDns7Z
Ct3Pd647YtTiIHuvCoKeCUJQ9CFz0GQdq0Dt5A38sUSiy3J6hDtiUzt6div6gKiJvtykKQZNFMoW
U+Io/9J2kqhkfbWI/FpnxtrNh/3ZfbGlQaKflx/VoO2Xl6MDsLbXhR5uYznu6zrIrqH73LaWIDoE
XUkdkpawNMsqa7i3EYMe8wTcVFBxMhhN5xypKtoR6/zi5eXbINOzkKq9T/P8ZpgFkgnhbwgbaR1U
OsiTCqo/7JqAKIDumdPduB78WL80eNMhwNCSsvRhvAj8PKzH2zhtvJeSrAMi22d/8WwDWf5Ub+lG
B5IzVmv20TExDA6TTq5hLORs0jslidztmOx0fednwMSLsSV7y8j1A8NIIFLuUJ6AA7t3YQ243KTO
2AZuYVFyuuzooOWABWXxd06lB2ecXnuBIB+8sWc3xX3oFA6AiSpmI7WSnTkZ7irDln+uQTKtg6wJ
d1ZYA5iFB6Y4vu0CHViqVhBURJwQiCYHRQnIbtJLQpAEtlW4V0vryn0/v/BkQ9CjaajvvUS7DDmc
XB93whap2D8jJIBrNl0XdRPViHNd5K8lQuVfxzVRYhnwARBEQfQzA7O5AaEYHSNDUHMTMD7dZDzn
N0VQq1NGm3oLjwvQGIboXLc3UpYQtZ26Rz1LfuqyHFAkv8Kdgn3ERHurObl9kn4AvcNt+qd0IH6u
nLAVqeh2qlPr1lTmV3doylMzsVbnhOiIKPc3QSbLNzVcVRGnNyHF8bXqLwb5ADegOWm/e+QOpzSk
VH0/DkF+XEQ1ywkyJ8QDmA8QyOUcjdg9ODWZ7d+PwhZ8tznbC3zDVdUOxA4k+1L203ffo1M3RqP1
oIXxnqi4aNvYWUNTvrRQYDLkHjGAH0oOJzsn7J/oAdMFmvzz8iMlQ3FltUm9tzzyJ/oyUduszZDK
SZXtAdyyp+KrYvQUOuNTYVQ5JAyqMJl8TcNc/EDA9gO0IlGgkhhCFnB6Ay0CZjP0V8vqMaZ+cU1U
ncDhnef3guVuD/d3MCfzDjFXCUuC9690exdyLcOEXw2uif3+XHlMDafGeRwELYQiiw7L4tJkJHu6
ULf2tVPRGhvzgYWB2Wbh6eZG07TgAH13cFE+zuXwboim8IgBLRiB4JCbDgqUCFYI+cdQgSrDh/3N
o9zewPm5w6jk39nmfKGBBF9sOO2WxC66qJrmnqpB7Tvarc7c0oD/pUGehpDjagFJU4X/Qyufl1ZO
EYl+N1aAX3/JWnorRz1N7xYoLqhZMv84oJHICVVmawbQeFKdf/dytp1SEmCmyCB4BmA7XQ1cPPNt
8Xt9twhE6LDWO0Mzn5ZblJrWzySqwfybcXol6mOnTLzmy/MTOX7P9Heob0vH2Ebe0zhR/Dp59WAG
yn5sLW0NnXh5z8xhlpfKLgAjJg5xEfqXoYKrufw5jefvIvBFU2F8qzsYyYmRGuu5m9gEOYcZF1qw
a4TiYMkwWTnwa1aEssKEqUNsdv50SdMGR7xbnAgNOY1uj5bH4flwIOhaqjwZoAhWfqBYkdPdzKKX
lCYtiXkMudDlnHLnOJgBuN4jVom2upb1E1KedcmJ0x6ZYDm3oUMeQgjrkmyL/ikc/4Emjo+AP5GX
od5p1WaD1QLJ19yvYeL9w7k38zfWKPRjK4/2Wgktr8tHQX1AfG8kJthp49ee4ETwTsF3NsdwTptE
+Jg6T47RFwi24HFp5M8HqWIjAg8Fny741lTxW+KBemVOORCTU1beXvcpNQJDccrQT6G/GZstsV76
rkpMbzvRm7tTY3NTj2LY9n4bI9dFVGPDLDoOEhJhVrKHwzKJt54U2slDA9O5NxMqZPb549jSicxl
/Go16U0V+cm+JuJq7fdqbzcBHqMorlfASkN8BJTRdcIUq/cn2lkIEwknuaWmvktnfb0bqC+5r8z9
iB+LMGYmddQHgI2jRr2MenixQ4p8QP8j1xM7qGOz/KJQXoG1RXuZmM22ENqwb8dYvIxG9qw1+kub
9jvXcohMqpgcguYypLa3IzVi5mQb5FsP8McM5c1YRsUunZxzjN1PReEd9VmzYk64m8BNjwRIgxNv
11bLGJO5XJgJck16/QmX6NVr3J+2018GAeC213/OpEK3zmAg1cfSqO/x9T5njTFtVBTdBfZ4Lw0F
xMdGF1GSZEjo1/dqCtid5NDvjJojsBtWJ01mNybCx6lUF3MiiravxFPSmtkary0E+KLNbs2B2I0g
lSTAtnZOlgZaTsnWp3G45JCzo332CM/6qYjd5+VBQXpKl5dA4HXUChKLqtI7SbQr5Cz68CUrYkiI
MCjiO80rDpD7dnXh44L/Ke3hSY7ufR18szv/jF9hx15660eg7ohAoe+3nXqsdZbBwV5jtAO9d2bk
IB2ks0CjYTKa8Zav3Yp1QbgEIOEBPf5qyLktpvGd0z1d4JB8s6yW35Jo+kZ791qo7mEQxrNrxBgy
a7pCerXtIEbTltSvQySKczOqQ5xCgWoYA9krzpWvditbYqFVsLUrz7nX2g56rI6Ov4/1eq3XRQOf
SCeBr66jL3OglGOXct1JglMFSPLplsQEq/iZkzTt5d+cxD4Ru4FsIfw6VilnDMO6SuKo3a7cUjmi
8ukPVvVDlclKqHt6QwSNXWqp7mJ4zprxs6U/KRFMpHuTRPXJQOCcp8mDY7LRe+2wHxsLCRhbXteV
ECIJO8mMkvjCCLLlVF07P9YOyvC+IB63tzVCtFCm6pjaLQ7s+SSVjmd06NO6m4rvEum2hyDQ7F+C
58bHp3wToMDJGL3S8vZdsW5TsdJ77OcdIQExC8RMBPSoBeVrm2TyJdDVTmrZ+Jzh6D0HldQZnGbD
m+EzexgCRVeGLV2r+vbODJunuEzat6R3aeVorotUv8lOec3MF6vhJanZP7vKrk/lpLodh9n7scFe
m8mWfo/7Yrs512GtM+JlOxyIJKaue5uXNSDXCoNa/VqJfGNzIDeJXSBnddWPznaQrJCYdIYdLE/t
UQFSNImr1fXNEH9BwgaIuTUk+Zq0WsgcuIVufiFIa6eMMH+i8GyPvluKjV/VcBKrdUgyHYLhJt8T
NHSMUZSQu0UEqQpg9zb4QEXhg4dp4G67AeS89jDW031bt2wwik63xs3LHfkS+WRzh5657e30/9g6
j+XGlSCLfhEi4M2WBOidKK8NQmpJ8LZQcF8/B5rFm8VEvKdosaUWRQJVlZn33vM9DdaVpimW7oaX
fBg3lrMLq8SPpnJHM2NT0sE0Sc1n2oNDmQNR900vaGPNCwyaULoe8geRqxz8Nq7xpNXv6lB8xOmz
5tn5PSEEeI1atIfHR8V7dRPzu7eZMDdy95US8Gol5WdIvnAEBYLAstZ8SGARiNxWnz2VpOlRswPN
+8wKHPzESC+886UXTCG6sjgIrCzGXIe+Vo+KAY2XtJmfRlJyz7u6sp5IzwvPQHVzfmuUgEInaq9v
Vmn7yAVjAxsgpQvRK3jtESXhvuwI26WuS4nDh2drJuUpt5EMp7rZPnThvFPlzMUWUSzGtupsOvdZ
Q2Wo1Sw3oF5jG2sOAWh72O3uyYKJiOOq05hYzf3aAzq0tQGMOjkh1fOkZwtr+CFPC3KIMn1TVVEC
aqtSHoyqPWH1iI8SYNnJafqlCMSi8aevu6e9y7mgfErlgto709+bzXidgxIm7mhlLHw/8tC5BACr
IFthjasjRgHAzlTieykL1pl2cIk1cFyIW16+SdMO+nY1OKtGy+FAExy3nty5DSpDpkxJgAIk8ZIl
x7ZeKOqGoSH+iJLzL1dtgMQ3JZw4nsW9r5Jnz8kfMJAzQKGrDcnMEDsQtLAiE2LgUY2BpEzMDw0x
VMAru8jZXCi6PF4uv7kTg1GlcZ5R24gomV5KqMZ7JYx+hK0vcJsMqGYXyQ3t2HNksVyzAd1BSehK
9qr+9sOv5j4krO3R+JWn9PwngARE6FgDZ/SQoQoZ6+KsIkR9mjJW1xhYZPFSyH+VIuCSUHpCwIjz
AxX0yhANWpKMMyCjAjI9j50FUTvyyLMUfbPJDLUKYhgfxPy3sIQyGTCOyl6cisTLiP5IeM5VyGF5
z1xxdAmJnpzPoSSUmEijJm0QxLb+oJ7n8Jx69tFYpA6VuA4g1ioDJKJd5acyNR6sMcabUkebnnmq
pmyXp+WOxms80fZ6NWpa6uhQyZIjseeBo8C2pAF6VCdO/QMmFig8JPNFlDKlATS8H8dvu82+VLen
sOjG3ahzhHRFhu4FypjTcDs2/OqXFIUwPV2TNPaaOZEXWStqWM6rpEcSpTk+TFO/7mKWvf65cx6b
9CUtv9PizYhNUB/g+YJiHOQtVeKXZu5gKWPXOMyE9b32Q3ou63JLHPV4Ia9Kf8xqvL/c81Ai2hV7
foZ7RT+7qS0pN0k+FgQpvTZxdzOVk9DzYzmPaNGjj1bQ1+y8+DkBWkN5v8rswfEhHB7tDLFiXJqQ
5Amu4uIkTE+wQSwKNDiT+yn39aIj1bQjj3rycyzmkW/g1FAn4l0PGSeUguh1v+atBFA3FpwCbeOY
sA3xPFAxQoRscO9FD80yoeZwT5I2godY25Al6BPH6h2AZkDsLOvAcNX2GTkG4ca1dL4V+1/NXfnr
VsYTVSGVsf7aA3YzC5zjFJ1rNs4Bnf90sBGupgj8yUY0eQb9j5Ns7CIIS6Q4h9G42QWBgXtHe+yI
Kja0RzX/jRSO/sjvOLrQjVgG7sdS2bC6DiAQBkgsI3lib0N46yETmOxc+ryL9K0SHrDzT/LZqJ4i
0iebF/y2ubKZxiAZoL/5GvtGpO7yGF4hFVjZQxMU/wyyKPuKrbr9cWyGMuw82nVy3yaaiqX1ieYA
O8Fobd0Mful+cI4yeouOMwN1BqJ5QIYv26B4CbFXuj53oNPCIvJNd52ANa1Q/D8OLLn5yubl9jTl
CjLCd4ju9TwWf9VQODiZ+NrkRhZR9pRVIO4kO2QQTZIU/NJ9q8loLhNAuppT2EGVRyLI0STLYps5
He9XRcVVwkqPNBZH8ZC2mradbIA9BFP6VVroL2Y3f5dqRvVsIRuco6JeQeMOPaX6ybvl9cuLhBop
23dx7u056+AmmczhOlKpbAlD93IlwA1CeDqhCQA6b4JWlG0DeLBWC1RRWRd0J2egTX2bAv3oztJq
zU08WMmpwC91GHvL2hpjbF7nETRhBbJzkPKxDU38NyhAzh6+jW2v8BRiFpy1HMLqHppk38CKz9dj
7R5J+QH+MdVnQ2p7VeeYnEeEiS3gLyy2Mlx4SNuy6smoBymXv402GBL0+yZ9HyPQermZE6Z3FdmW
NYzL9qnGLhfmr/hZVjzjgL7wGiCQB43JMfZFfw5B8CgTAPtKEjirrvh2CCPtLiOjtYK63sT5kcMK
qIRWpA+4CwEpNWhViMEsmH7fqnGXp3jVx1OKzuiuIqyYWRPE1pERMcoR+15Lmk9D7T1vde6XzsIh
ZD6zrsPKWvX4DhhqYg5qTq1Kj4/YngBOh9ioMqdgrynfx9zVDjATUsKCJdVAubEhZ4RpE/Der9Q5
O7ee2JfGjKkWb19D62F0g8Yo4cy77F/RTuqArpE8I/rya+DdQ2+dE2fcDfojCKdtLM3tFCqEyFPG
pguZLDksrzPzCDjOum8BN1JpTyGtOMnlPfFqH7vhmhggesER6v2QrHT0s0imSUR3ifopnwkitfS7
BiePYJSV6uVBD6SmZJnvwoKCvyTkcPBDgyoBPHItuT4JGC4VRE1A3caZm9g9dRWl5CD9UktXAr3T
WBLmyxuV1KdxZQDpIUXYn9pm29TmgZ0qiAbi7fH/FM2Z/5LiI5keKx3pdwz3jRD1Qap0JB4LPJmF
4FiJPplRE4wtjcx3bPeYgs21O9QrBdgaWyxTCo0coWKjx8mJQwPNQ0wMGr2GXSg+7JQ9muIIuzR3
qdi6pFFbwwtnd3Yic1un2amQ11Hm0SFLyvahWD6I0nntwiOach24dHmMWxq1spQN+0nn11DjNO2T
VodX9qw8icLYfthFYTqfFS/VqNKmNQ03CL9DeFCt7ChyqGPlRJwzg2inQBZI0c5vlOMyy2EH2FCw
RkOl8RBxETp7T5CKDNjJthRfn9VgiaEtN4TDbuc+wvlAC5eoXZeybnQIsuMgFofO2nCMjeQaiaN3
I3nKCFFpY3ONm424dnR1JRn7lHAm21snsbGQTEVue+DZRtCEJu6Maxy/i/JueUlA5b4undEv7Kcl
TSVVicpHFFbrOU5Ui2TxLxalxL5xHTh7OyJaexinAKS866uKdSqNFld0PGfBVLTnmCd5Xrb6guPz
Rmr6P2XgETgmEVJJsmbRFSpB4xDXN9mQyJpKolCuc9ZOPsvlrDFl6F1xIcfG2jZ00kgDbkx+3NCt
CThlLOCs1P49MxieppA/fGFJfR+1LRS6pj0XGeP1YSYsGqmAtR0d42xPUfTDdOo2ORMH2Hw6kn2O
2K2BM8/gqOl2U8l7K3vnMamyC3f9tm62RkKkD9gcIDCX3lBPZRsfXHpnUiSnihbliPmJiQ8d5z57
CtslCmH0hF80OpWU04FRQdhxheb+bA9MYYjbO46NOV3kJN+wt2lPvfe0RPavWvWxfbVkeVWy7tjO
5gUW5TFUvgcv3hhGAeFD2zLNPUKQX6nxP5hB0InLYK7cwEDWWqre2kBzXsJ+iDr7gqvoRLef9eax
Te0AGJbfci6jR8UE5zo13xHoEU2/KxGiLvI11OEBNx5Hd5bUMTxQxQQjVwAx3fRiqA32hRIUA2DM
dU0vHCPap5ptqVk5jvbC9+S4lfOsr2S0Q6KUXEUYvjQgK1cGxUzgjQJ6ILlvRDXlh8as31zYQXuz
L3CRF0jXdWFxlnanh0RWX4VUVGTBUXW1e628Fk5TXVOziALX1MC5LY8BeMchSxbH2hrLPeku5kGE
XXKpmZFFjE+PYydblSOduHnTXHO4N9ubqJjOtgQGsbXlrziyopXdefVdNFLu8O1xFPgmf9vdhzUx
517M9ylC2LsmbT9iBgbXnuHCi17d8tGxn/mhxZGg6FvlcrfZvUiungO0JKnFkeQe88w1jOx5vpTu
XPtkqpQ3WWGNzafGj0w9f3YnMBZK9hzRajjOshRL4RwFON+TjdAdGUDc2lgodN/Gyn2O4l0S2/so
1t97Wvbn0BQVbR2MdeGQN9tKP7pW3Pq6LpR7XlTlRoswHJEl2R1iDykbY1z7WLr57+Bm07HWoc3+
/QmvgLaVqnKzb4DTWJXY+82GFG7ZN6Of2zYFEmkW0glyK7PonFom7Uuy4tP6DIp3UzPaO5ZOTeBn
D25akNV+5PmgHlTLDVVdk1WfZVpyBE8sCr3lAwrNbajJfmWmBme1LC9PMQCUEy1YCnLb2EzVQiLr
wAhnUHsh6oruQXWUW0fiyatidnIvlV3N3AxyTav4YWYngTnPGRdjgZteegnBGulnjO2BwWZvbO2S
Hjm8HJW2UAslyj7FNbGDSkewBnMW6t4R/LADl4sMAA5e4PFcgB1FDSsjhPsBvGWnjvUt3Vj0VOMY
W0ajz2+OvORKx2/cPg3Uqecxs/ZGJOdr3ZTVac48jLTaeEbZJ9dD8lprxYMtE7RcMR5vYVCOksvO
1F6o9pr7mWh0iTunJtQWcS/hVUBgzQQmOK9TdmCrqQgYYyBkJm4GPbC5Eccy9e9D1/3E9Zxd4jTy
/KaOpnMuYxW7npKdSJOh32WbLzbbsU+b5hxpzhEkx2dCe4hTY9VtMGVmB1tvvjEBhYdIIS3cTUYa
fuARQLluWqkbdD+MEHKmXRF0GG9EkttB0k2/QxraQT/lx0qxgea5eoXNS6NLlITF4e9P/30wEqdl
6UjlxuYkkxDsfqWV2FutT1NlY2lpecFtkRiELzjeA/dBuqYmCH3pjF86/KyLkoHzxEeocadKyofZ
zElpb5XXSKdyV7qd1XrkNsNBtOnQXWONukdoiNFH5K9EoOyGWLFfcndHgSieAAu80CvSg7YfDd5n
T7v0Ut/mkLODOTTTmzPr3aV2eP2ZEtym9iuKid+XpHHtoim8V2Qmb2FzMlDJ1frw9ydbS3EBziBp
/gQjjQ3vuhjr3FeIt12XeKTzwfB2YtLc50EF6wExqd6g5NiivgswuJl1tYBOVkR0r+X0UeX7ISVs
8qVWLA5Pnq9AqueNFLSMbDb7dCTIqYNjx52xARslH6oxMdiznXjP1hi91cwCTHdsP1gPp81Za6Jh
7+Txfva6Bab0xgBjbYTGk6OV3sZoG/tMb3ImFxRNr96d7L4n68u2IVCYUEEiVQLAyI3mhMqIwHtB
0G6ru/XW9sojUpT+gBfwxxmiYc32QuBVo7Ca8HrChfIY0Bux72bZi9YK8ziVzsWpk+KhQPfM70xx
bTOEf6WDjBWqfvFoKRwXPR/y4ZU72Ags7kXuFU9FK6sVvVVvm2stfVBhf5mpyzwpL6g2qhnm1Gbu
reQ4Fq6xQelfBdF8Rd6/tPieB037iHaaDkWSTtS6aHhLaT/a+36q55emijZDAe0p0R4KNZaXKO50
/BjM2WA6tS+JVt9JOnjQzRGaYifmXY4JYE0471InUYTkYqDvTegRjRlnevQGTb8s584kKg68h7c0
TPJ3ltatBOkDSY6IjbgC1CSnnctJAgo9GZP04tS8vlSNU11yuh5B7wELQIdMrtPfg/x0a+/1xrUT
1q5u839TH19yhn16a9AvWr7574NQUUiA5OQoZCIb6U79v7KFjNlx09IdWjdhgIbwzawIT3cATRTp
U8HSH8JSMCXSgsDkoNXD8NhApQukARG4lkoIYBZvnto3RAS7z2NO3Jo1NPmGXRzot+NVvo6sifQ4
UqZBuMcxg7uABqUKFE1pfTL74FE1A4aF6OcPmgrgz6rDR53TIIl5W+LMo21vXwemanwrZX2nx4cx
jX4UktUN/OKwyhmBpNV6zv9ct/VWMvvXp5VlEVE0KzT/7BKrax7OLZonQ2N6SfMu1mAhkZI0wPPx
Il+RtI8shxGfd67lPGyEB71Ezf6hCrsWraY+Gxw4aoEjLKzah4TzeGshFmjVba1g5bfruF/BZ8LK
N/4z7aWeUulCN6RauTkiI9KgzBTweVUCb4uKdVhWyP3TtdVByOBGWFVZ9UA0qbWmeqogefGEPdQI
tZOexhKxXTpsiNMMa+UFkhcTrqIXHBWrYp15DOLNmiZJSnKNr5l0OKpCezFS8p7TOT5MhrMZekZG
eXEpsM7UZaI/seUwlJUhU8mkPdkW4pY+rVhsRPnGnExjNs64D3UX6X/x7Fs6FQCKql1GAte17uX7
SBVu5MZvURbmg6fOwdgb0m9HbC9O0EyFsmmVyHxpm5ZhNFMThbdxZvZOiVPpaqDxFkTaWwhqa7T/
mcwHbONNemKH8jIQhrnSJ6DA5s3JnjAL+nF+htGr0tyISD5wGISnwqFrzkAcbggy9/hgMbxow+Sn
q3hf1Fx5IeGnOHZqGl2yh7Ch/ZgMixKh+5DFVzLOOEq5P+0wPqZXO0Fr72qhfWMhuHq5mz9DPj6k
g4vatoQrnDH5OZipA12vUU7T7Nkb9LszHccZG5LQqSKwU+8LYj9WmPWjV0KAPJaq2do3LcVzZaHH
amvIUYOSKk8MzG60rJ3+pxTzOy2eNR1HvjGGXlkTqYZsyaXsMrgv1FvR3EsgLkX9NWExUApjE6W8
9zp/UdIle7HDzleTfw4vRpxZ5LbdJwumpPNXCcIoQXLxISKa+AmW9ZBYIdLYsFpKDPySFZz7jV0A
5DJ6v3tcg31rFQ7GtQKdLJSsVCQ0l+U6bZR9ZYlAz25kKgL5eKH9gWCaxgg3kg33m6Kys4OmvXgL
van6FK6x6117Xc7keaDQyc09FDaAqL3q3Np09M7F1jHZdLw4yj5brik3Gu/JGBdnRF8IQCqvg3dq
xJ9R6O572/WeicOS+zmDyZN2jl9UsfKhuXLVmeglYivDnoyKITYhOdFDJTGs6NV1RkcnWoittzB7
dbdDf1earRsdQs/yS4sL3b4yOeinlzZ3nsw0NPy2IE+psdTfjEU3NQAiNoPfWtE7Ar99E/1iJETM
INdNSsNY++KCVabvmUl1layGggkdvd4+Ic2LTROE1wYOg+nr3ghXt8WZgywAdWLUOduuGJX1bDfi
roRPeSnKB52m71npaqaqabpJjnjFp4Vih+dVfezU5Lk3ypwWGe6nHgT5lzmbvtIaTBvGFfzZCBXC
Cn18upe2Vh868rVpGSXjez+5PzHi41vdwZLWM0ZYf48DrkXyzOwaCNyjMjTnfhmEEqJLxpM6vHdo
ZrawFBASLJ9y8x9QjconrbcN0iIAOf89PtmoSKRgwddq7zRl0XQrQojLoctIgox5JKKZ8ZDF48OS
oNUnHqZz8uAerAEnlFTS/oMRB7w1OdEHbi+tlzHkqBnpv1Anr1r2N1rzJnrRjslLhUUNUDqOqHyT
kRyB2scWKwtSaEqQi0rAHnljazd6mmxOaNGbN72407OThuvZZQHm/1ajCuTywb8XcZvZ6ChMU/V5
S9alerKcs8aguO7LtTYwo0lfER+sVbcIGm/grE9xUA+BVXEyrBAUIs/yTi0TOThua40SpO9oTWBl
KgdimD1/bMeNESPfa/yKHpz1vcQcmJK5WUenEUBHVNOAYUgW0RRS4oRe3K2Kfg1jxID8sXTgpTsE
EUJUoFUq9KyQRhLBd2tnmNfJz2RPa61Q1tXSlpEMJ/J80xDIP1vXeIF44jrtFEhYGLCcL4RafjNF
AFh73+GLji1HjDZhT31jlUy1C7P9lVBeLPpeLsctgfEs4gVtmTbI9hH7F888XOExoG39W3GXpM1b
V32C1GVIBYh2OGkiRYfpYiK8IlDaTBD7ZnYZMEasMOCUDYSxugtW/H+3wMLxVhq3k4ASNs4IULut
Qd2O2pUrLvUli/wyb2Sb8C0Gc1SkvgAIUw1PKFhK5veZkHTgEaRrDwrJal33TmeXkXVFs23PjbDO
cJEbY7I04Vdmk/ijdcfFu5Lmq2XjyN0rsBcJE9p5EbqS6NGxnyKYIoNKR6R55JVcNfxbWt2SMFCv
Z8x1kctVz6qphmQLmR/ozXkLJX4GOGdzULn+MjidskPPta3Jg4ZDw0aAMDREFKt309gskRs9v2SW
Aj3lyVYc5ezsN+xsEn8GsvbopOCtdLzvmF9dGWm5LPcTg7rh0zY/jOhf3kKb9pPxWXaMWZWLm+8N
FJ7i75jw61Bb8+8sXDfXQJLa3lDMr+z6sykPlptvNBRHHEZXikrsCwfq1v1K1WY9EraU1d+tyH0k
GasK+YGi/RAzjGbG9cf4uVc8nFX2Cqsmtj6FV5MEyIYfQjikALc6LmhZ7yu031xYbR0/xWwNbGxQ
usTGhpuaJfA9IEJqv9nICMMCpJtXnMT1QKXvwyFnC/UYAhUqDIkPmyGnoawdfsJC0e7pOrcMzCwu
HgO++xj7nnuf7IFuJgO8CoVuQ5JpaTJQKVBfbbIyjXelS16AVXqXUu3Es66hJ5G4pzZOErrvYf3C
lNZADH+3wgJldtNTDOlg0rz9zNjlCZfB8DQD4BqbYY8OfnzWZ90ICroMW8Cb+L5H7SPkMrwl0myf
XMMKpJV+EbUf3ZQm7A/tyHBR2vLcmuYONrCyZzG+dLGX3dUsMxnXiqPajNk9bQpwQp6PqLnB1UOe
E5N+hJsxtRn9AsfZgm5O74gJkzuCxb0eRej68rIJGnOO7/WsqxdFjbca2bz3vw89JzC7Y4YRZUI9
2yKpj7qtEPKtjd6TBqEI/ZFR/3AA5oxph1/5gD+Te49TqDpCwqPxs7NG3b3Frl7z1gFXERFf0dsY
FYddW1XawSqN37kD1uDINmFYZuEWGMz6rBIyAmGaoxA+xecmGbFVTuF3Z6fXQXKhMqWHQDmo9vm/
D7UaIjMGx2erzf8+/PfIf19gLn5rUnfG9X9/wd6O2oXG+MI3NM/D8mEe8100AGD5eygVMuHKWf5i
LBP6unr29vdlEjsSPf1/4dBWDDIj9Ww41jCxErlv49SUu2TQ5/PfXzRzo55hHX01cdis8Z0VSN/w
FqLkfauyUd3aJnRaDXT6Wy2TJ1Eb/5Ixyo6aRa/Lc0OaTtqAtKm103fFHiy/cmAfWsxvyP3q6/d5
lRbcZrqasGh3ojlMcf/LU3i3GsV5La/9+FPU4Q+wlZogocTc5VdlmuebVopf0xHde9fPW8QOBHIS
4f2us/sPbXs3pflVTXUYjNPQbEZX4eWd6LPrzUNhhPfBRFpLP00cUoUmBY7Z+prZtD0hqm9Lm/Zl
Fmrmp7DFgXRmZdUDyz6CtyYsgbSvLZLA4U33Bt8qq4OoUFekfc3gpRZXVOXOtlGAqYdSv6te1nym
qhmAbeKEOArjnCk4lPRMu5VRCKaaeBdaqd2OvIOfUcj+Tp4tZHbStnaRSOcTioj5FEd01Fdi7KMd
5kh9uCsFQX6qiw6g1K1V1NjVYch0OmeGl9SHHrfIljjKnaYY61bWEJ+h4+VlS33FV6azE2DhiXcj
bLvVklZEFIFiXGwnaAvST00/t4yzKXtlp9Whue1q4Z7/PmCZoqOhk1k8INn9awf9fVDChO6MO5/o
lWKlCi3Bmttm1i7sgCToS9sIT1fnruasBD1IPBP6fzpLf99s5XRBwto4zd6C7/37t/KcH9SDdGXw
w9dV8YzsE2Ttti0VmyaC6WyQhrmsGgmwXprGfnZ2GlGAXIq52Cqpc+xVjmbVag+OZiJlo7x1uv5W
4ZPwRdFpAbOdyldqNAua+z22vHYAPbW1Gaf7qet/S5vBeNs5OOeThyx18g05aV2QjIA+XGXZ7Ofy
N1o++3so6u5et6VnaNx1Alue7LT+qRgln8RQIHksmnGHMSbx8Y6VuzyJjac2rwCCdCnOleVTO0Nj
2zqMeP8+TbgurzAQj3VtYRyqgQXEdFQf3XYTty57/NAS/oUJWbdo/rvJXLxPWkM+ZuXFB83tjpYQ
7TWFb7FW6+GilKgUJ+rNzilQHiZQPorJeY2KWcGYssp7mteTFOjMoJ2iz1SoV1XnbPR6x2jRJHOj
TJNg0gfzHmuwx8ieYAP2KsQS7tC/idSkMSTl/GlXiIzLcmBDin5S1/bxPNJwqnLj7JgkD3CUwg3V
2l2/d3v9IpbP/v4WSx7CiF5y5XlDic6ZJB7//3zf3x//vpkL+2Y2Q7n/e+i/D3//luIYygEh8+b/
/dZe84ogEnBH//vBf1/Y6tO1jvJ4W3XR1nXMjwqebURCAIzaQRG+iBhGkbMHgYcXj8H90FwXidd1
BjPesnYd/j6rHLnoW3RlxwxCA1lbP0SxZ9/AmCfObD1UoZbvrJq2AAEExt2WLqP5Zkp3srPuJfCZ
j94jB6phJVu1BjTZuZqLh14blhSBnzkn3z1uvA4ZF7c/ccnfVJLioOV0lKy5E+RxZhALvA9hKtNB
yrM9xjGYAsNmpI9Cg4UeDW6T/2tNDvWWqm8dfb7IJU5S62i81ZpQNl4mW6ASdC103fS1palBk3Mg
HNZE+ATTXOszY22o4T87zRZVQNecRJMUK2+u+6DFqneQCt0Xa2oiH2BttXHlaK/syHhDS6ls4tg5
odH9R5pWuMUi4uKe6571EGMt4aHR2uNkaITSR4Sl712t645J3NY7vW3OIdDSa7KEcqtzO6+qltTh
qaXFP47WdTSr+lzp7S5EFraNalRhSSQQq+uodurqrWOJ3jge6YNODTTMS95dAx2jkaXxnkS4sG77
E04D82SKMlsjq0JVYo5sNom4RG3hcZZIb2nF3Sx75Pl1BdZ+tqKWw45VnEMITVUFcD3TF0XC0EHq
Ex0nOAdtKxuYgvQnHllv4FwkLnWd6BaWtfvPGNGHWDbNb8baB4RUXs64QxMOGvjEO+YzotFyVFB1
VF+TrTQ0JZUhCAdR7crc2fc9RUaZN4hSo8cGZcSKXepXL40nhL7lphw5zyMTW5X4P+KC/D4Hj3iK
037XWI12EC3/oB72p1iq+cXCldB0vFmEJXA8NpJtos1iLwjz6/NO86UB4LfCRsI2o04nUbIzpkoI
Vmj51B5D2gDLnzqn48D/3+dYdVV/eNQLiLmxOluBavbPg4cciZOW2IgZrY7Sp59Np89rVul2ZRJj
6qd66ZE6kKAwqZVzPWGXbIfBvOrSDDyIwVaHO2+c7PJhpMS+aLDHp/qh9+LxatCeIoRQOaqEPK04
tOk9KQh03Vnnn0ohwe0OWK3SOBvOWjZ/jZ3ab6ueceFotzgDOUSviJvPkfKNm1yxspuqtJ81w/y9
qf0iiW5OWe11Zx0HoXTJK2rCTJ4KGhd7lGlYZcsnKHa8MCMjL5FjOxhkRlFbyevsGVtTFCrue/Wt
WfZLx4gvmMxBQ7cfYc3+NSroDoberI4lNTHp0nQokmtuxo9q7+W7IYmYzZbpbrSblUbk2ZUgfMXh
92kZDPB0KaxNC8+KPTyaUaDbUXWvQ50gC4l1DZXiLl8IJu3ICM5gsYIpGt4ik4y8WCGZqXMxvTRC
zEi4nemU2uz4K0Yiu6QXysWbk10vDMTGYfeScBoFcI3qwGaLW0VU08Bzlp2gPbojNUSbW7vC6uko
DU0RIF9WKFeHrhXH94b8lHWjcB+ndZkFWUhScKvRnLVHTE8jdpSWLrrTOb92WKhn5PEV03ctkz/M
0AsmRXOUKEEZQUHoZ6XDyGB+F0OaH5iebOKMfGsy9o+VRMjl5hpc9Vwkvh5VzbqjGnJDiQsutNiP
ikVEQi81kadysu9hY7gLwR2jKwUBmrJ4bfX4csaSUBEiqLXNjPJYNpq+HXtyLFFaeUGpZeiNqEqi
BeKsEWPuLSGnTWNRN8/JBs8GJLUy2iPwOecOGa45dAo0ysAMEkF0VePJ134YAngQUKScx4LA5TFk
Wcf5uO8+x35Sz2Iy7px4y9ccDc2qKkRz+fu01N6cyu0vIi0IPurAXZOdVYxe9xAnk3XObERas/HU
V4P1MrQ2nZekUrZeqR+YstGNw5npJ0CAdJySa+FF7wiI8Fa705uRevReNc3x9Z53XI2Hje48u/Vs
reI2P0PD4YbWxyspKibGEnoZHSK5euBiVlOvo2JWT0VEVHNHhuwyw6VFnwh77cYZ+0hR3AqrEmtv
dF/KgQKbQasZDLQKijhed7TTCNF29xa1oK93I21EMm0w9OC8jO2nLHIKmg7D1xSVz5asiX4rP/u0
ZZxOc3aFhnCdJ61Atg2lAMQm104cfhsFQUfmMo3O3UewEcJ35r20JKxYZN3o30M6KqBSnPIyJq48
jr33EHliI5XPhiXwVNaWvp6JhFyVpF5Opa1hhB2vtjDsW2k4gZtisEpNuiD9QONl7DTdZ2EYNUGY
lHrRcCFVdEsdQrTWsBf22MWvQ6Ll26GNHzV7/kpiDTGs54Kn5c5I9WnH/bzrEjHu0bHdtfabEOGc
0G3aFE1LO6wwqdGHJQR7jEGBw7LvqkZbiUm64KAYXZBwOdPjG7VA0LG4aq37iknePbCjjAehzM+K
FyHDxXQssdTPltfjZYXr0hR4MNUS7XRL+vIwZ6TTfpjFZPiSXodavdul5xzjdHrSW5oGk/k/XJ3Z
cqNKtG2/iIikh1f1veS+XC9EuRr6PiGBr78DfE/sE+dFYbtctixBZq615hyTflFck4dXEv1tEbj9
MMkfy0A/6mmjTmkuq53VMCMAshkc+i7lYOFO3Du+eTXG2H3SEhZULTiXeT2jpgL3kSa196jq4R/h
L8Exnj9bvj5hBs6RSzR9fXH9JEOazcKcSZqRMvn/D9X8kYO7jbj2gE5xUioWVQFPdYGqJlGIJnJ+
WL62fORA+j4aesYgeshPbSLc9ah0QuL99lWL9W47GNkvv8q8J5PyBBhQdpcaigqzHY/QeTri4Kv+
nOrwZSn8aKsr/QBWCrGnAxCHO1skzi2NRHY2csSjDFb4MA9AwtoMP5HKz66QGLAEtJse3yqtiEgx
0bUJvLmWnYUHyuBFLlh+T04YPhcDJI6878pz49IpaxWU4qjV2msp9fa6fOTV894quRQ9U/7AeJB8
sO4fgBfitU7o5yAbKDeqtpN3nbvG4n4yGf7+zXn+HAKCrx7fjRzOk+eO5zwhXGUEn1RACByyvkVu
O38dw/H0/R3CV81JJFQU8w6Dyj69O/pq0hFi0ZHN7v99ufTrR2Z77en/fB38iU1bD8LF8r/Hwc2g
3drIYzrjw5pFm0nzgetxHnPSHVu+7GBY3gcwRHdZoDtrXSPWg4pPnJYHX4twaQRC0IHlPaVRsDwu
X07bAktAndJTnILo9t9DPqUJvTv2pNz3C7HqYYGIFcKl9NhM6mX5xsDOeevagjDLRr9MXcOqO7/w
HnFh57zWNsuXlofErgHJpijEMLdYK8/xQCmx0UZ0zpMBBfAAaavSqn1ZAHW1kYKgPLXe8qTSLp3D
flzAaP3hqDRYj+YUnkf6VD/kFy7d4Wr6DCvD8TUItPad02e707Xgy0h7dUYIU66LUB8/PMsdGAP5
DjhbPp0cxgU4Y91bAHDkXWEXGosRGbIyr6OHIPX7uzDLoa1ixlN1D88g6YKwhgkxPRh8vcKIZSpS
pKMaDjGhLuhrSrnuNfBExRhk+2QK9TccqBzMOVRbVAgh56p7mnC+89F0f7boSNaDk+M36gHxRU64
W74+0efZ+z48+hT/2Kdeym3KwObVLT8EbquLFzf/+0FKSAlxZKPnSAi+W/5VH8X/fAuBLdkmNw2G
8RRLlMr85+XHNGVxtyQWB4k6spOWS8sj9R5mYGPJdku1STlfXvJi2ONIRioeFNF+dPPxSc0PAf0/
lPTprnfsCRW7tJ98hW/Eddonx2aeD83yqETx7Huzu2jqu1Uph3Kb1T69ctptGzsdW95Nq/8dth9x
3QW/kny49yq7dzVcmQne+JORtcE2/2idpjyPZSAgqunISD1RPdEIoV9so9hIBowGBBe4t+WBIqbZ
exqOJa8beYPnh//+lZjsjZgShY38f/7D90dd1G+igEXsv38g4qK/+dnGJUrgmWUgep5k9mxrrrp0
82d0O5qHzFra9ny2fFci2LUlsihaLv2HlSJbyvruxQ6Gko4N5gpHJ8/A7wAzam1FVjkOxg3KxPoY
+d1uERAtD7S+Wnyhw7DWKlccmWuvlbuDfS3vALrevLpMrnbM6clN+g6FBYyEybcv/NX5dtANuXcy
zq9eM8v86UJofQ/Bvjeyg2Mh4a4byNkJ2iFy1Uh8dpn8TL7H5a0Sm6F6oXaqmfKVVCibsjhhhO33
75MwZg0jERHuJlKpvBgZty5iUvfaJ49B+0thKfaoNLK1n6qvTJo/G/oNOw2QN5llBuwnv3DOPpIT
O+EakCP1KCkxfpF6J9VihawRL3mDxBAMHeEatuEhCzPvZKXcZZUonhIOZqgwObAzUD2hXX+SGkiJ
0hm4Q5phHoZ1WLAtNrrUqMlom4OMLMnlkCu6GR718wqyQHzC1ftpRmBbKOj3HglXmNnoq1byL1P+
9GDF9zTtsW1Qom9rzy03EW/u2hMtsQ005S6h/xEqRxwizhPOXJLQP/lF+FMIwcIMN3APDS4ae2uY
gf7cR4wrujr9E7dh/+oxMkqcqMHMj2FOjNK4WHjDzgWWKCPyxkM5ftVucgyE35yS/qU2zfLsGFjA
pO5yfM7SdZe0O0/kiKVab9+3YGXLyqO15ifipCf5i0tNvOUNVwfqN6Xb7zP9m8q4z9XaK8t/Q0SE
OskTDFFq+SEodWPPn5XYwl7LfiCdtyK6JDEL6wTma02wj3eGlU9zowAboQYrO+shCoOOhEY2oHn6
gIjl5LLvq6E+ua3t7ceOVTNUkdwXDV2yPn9mcaj3Ycnurumd/VZa7bEL6y8gNOUqq+ByBZx+mSdp
HNaM9Lc0nYnCHhu8oxC2pclLCl3tZKgYBRgrJMI6TGjjiKOhncJdkLBQwK7LVr3r7yBO8F0DYtSc
Bb1kNrFXFhllZcbU0IsPY4YMS5qgAB2nPxDw03CMGn6g3UiZhZtiV+kK/2E6Huh7VSvoZQij67Hc
cByk9t4M6KDcZA8N1r6WwgJcgQUkoaMxonfcQbFFrCNa905UGXQUV0+2gvS9rcsBbo0+yL61Ef4Y
8InWFudc87BM+PsFdvadDRgLlyxPE6eLdRsV0yi0eStJ6MkuUMVp4mQuyIvYVvOOlrh044qCgF/Z
dVsUifWa51IfTJVdKPGydd8LbQfZfzfEUL1aziZ0iVITJlbUsiPZRlGgSw2eCM60QTbUb1M34qQy
JouXFcXsKGl9utfcKcSjHdOvJlPlumvRhxTIVbnX9umQESKW4TmjEjpExIlcHccJtzTHwAX6LBpu
Sm1mu4w2NNxoWmWTE5X6al90nGtM9INaAjeERhb6QZl5a62R461lIp64k8aCAIWT8uswqQChbNSi
dqQL/gCRXqwbQ5b7LvKo30f9pXKYLFNeBLQfkzk0FhF+Cvp8sEywQEK72k46XPyeUiBWuI9RXj40
8qhR+Or5qtNZeZD6wA5i4ox242ko299W7X+WciL35i3XEcfbOEBWDowIy3+NKtx/aep716SQH2UB
HcaN4vwauuEvFRs/rDYt9wbGievE4qpTIz27avYqtSjWigaan8wy/0y3JD8mIrvUdgvmS4R7dsZV
yxn4k1iTn7iN3ihh46s1P5SctaGPe2vdppdmGiBdJpoWTTXamKIwNMHL2Rl5JI9kWedbOz3BhmGw
X4TYMxQ/EYTrAWor8FsR5ncL8oCQpHz5oQs2UZkba3T/2LX4myR+yGwvXtt++qHZdfnwFGyPKAJX
PX0MHoojacBBooP/7IcHLJjViZMklb1H5oWL+PrQ1rTB2lIrUbdOD6axv3UYQTSFxCUewT2MAu9J
NYWPaCTCpXNannnX0o8IWu0Y5V+De5GRXt9Cp8VfDFPIV5+9XiMxhZcbEt/jN0VCChpy7KZMsD98
uMYokVWHs6IMMVUZtjgdA+SyvmnsoinXDwRh/LSn0TlV46HQy4FqcR7n09K1bMjuyUwSKuvX1EuR
yaMIbZGFKXGeekQz3awv0VP0knBceD/xKgiNnkPL9SpgyhxEWm5qh5lfyNxr1VgtSWSqupK5PVC6
SHMtfWzBRdQoLMu0nmfmRZxxZA8aBpXEr55w9PunyuQgLLT9QDP1FjD8trjjbxUeKr24DHVgHEcb
QUgRRslGU5ZxdvrfUW5W11q0hPW2Kt1YbGYb7EvGyovcawQa+STJbzmQyRghj6+3xApZG08UH4HT
IH0ex89OtXRkInyvPSAeHFIVun0wb26XokTI4j/omfqdxdGbDSKtmMSP+VZQndKkSoYZTxAB8Jb7
CoY0wsfonzQMif63KXGc4AqONHh6qdeu4jH+l4eJt6vC4SeVQXuce95Kn5nbTsd4KtOeSqxR+07i
eOp7v1+HQJ02rR4/we38aWHwQzxWvWbYwy9KFXt0Kr9jMfyCl7HXSoS+YBKNTYOfHYX1MRtdtY/6
vqLopltBzD18jfLYZvREddTn2yLS7X07lSY9/4LAjgJdXzXwN/loVhk7ar80LTIPWuzYH5VwXyo7
wctSaoAzel0eLeFM+36ebUuUTbs89IK7brrYm1u4yHLUx0Mrp3fyGx460uA+tOR2UCnrvJQzg5Ig
TiDCWzrQjPtp6m5kBV++TzZxBMAUA9NTLdsXRyl1PFBhA2xQBLllOqgwl/ebHWEPNCrdIm0Qov9d
Z8j/Q7rYFE+v674NrbObtTD79C3cO/dma94fL5+sVSWBKda10tap8N6DGg1AXGlwn9E0K5osz31B
5koZfaaj6m8Dbmjac9MaV4l+5nTn7dCjbRww3DR5mleBGQi2yohrcXzoedLsXJXj3cYm6Q0ffpHU
mzzVGT+BDnEZ/6waY/qlwnBcBe3HlCCLc9IUykXJ69bbP0ccSrs28Zu1pQy8/qkB0EeZ2ynqnifG
dAzYnG49tvNAVpnmyvbrfwkmo5XuVH+rkmVASOTFzS/TZHKO3L3dGQTt0NbjMkwsedHKpF+ZToVI
Lo7co9nsWt0kQsqJbkwXv5AkTlvJSdBMu+gSJN7RGKAzN7mHlUvjILg8WKGbPfxQ/K0MosqahoZt
Vb2X2vAX1oa2tspk2HmtsTcINWH9oCPeGRqq0jI+BDbLspnHDDOSHjuD/R6rlj+GAxjq4nI3hX9j
R3bXwdQ4hAqeoZ3yniJp3WdodY28184ZExWoR6SUTize2R9LBfuy0jlGRcUvqzd+cQqJtwkGdUZj
hTr3JbOZLv601dTfGyoMMhzCnaVZ7dnv4gvRGDriOE5UfaiIiC1vagTkmzZ2/0qLk0lxOO5ceyRW
FyLGu8hsdMdt989IunSTW9eiqfurpqG2p14g4kDD0zfFV0zr0wYVVYJFgShMpCIbPcs91Cj274Tt
gf4YDB+P186safvog3OYjAoaTVLAEJPH0AfFiBR03Iiw1VZajfxTK/EdFg2vSEhJjst2E7SYePxa
f278yNgykD+oOgzAo8NcMBPtGrhs70DQmGPNadvxF+lVEwN5DomuTQMYqCY2qZYygSV+5Xr1C3sB
HEUiDBmYly96YJH9mpD7mZbM9bnlS2opNKqUooKJqgdkrgBr05Y6Zs820Jkd9gcKRoYHOf1YyMDI
EDjUtmokwdfxPyqjl7tSmzIIX+Yx6jBWIPwBiBt9BTGxXI6s5wAnhVlNjvJZGT6Zm2O/93OyPFCm
dtfaz9GMAw1zIfWflgfGmj8dI7P3KuFKnekTLN/iJS2RhkcTi1UKJq7UvBpzKuHMTMlTXAf099Mh
N9aNDXsPswe+2cm2oWz4/r5yK29vm3j1Ovc57EPxsoDRvuHpqc3k1gqLHVlh9t5ROvq7ka63FaV/
HKDne9dXxzJk4pvNquZSWfqJAJvnMTNJjp7hjQaJMZu+VubOQlWems66h5oNatSJr3mB9WfsdcgR
KL07XyUbJxm0u5uxQ6aVmb2H9e8B6vdLSMgMbh3gdcAV4TKZnN2xDTirIjedTSx87ynMaIT086/U
qXP30kXWZ6j2bpAomPXR3popx07BkGawo/zeZMBcgY7c2cFy2opF9CCy6ye0vjtUfvukqM1n0dlC
uHSlKDcm5pU7WcV/ZeP3bL7tSx1mBfdC274s32VH07BDXxScC0y/ja9RTqYp4OOh4tylJfcF+zZ6
2m2hFDqmcdKZRyDb1Jrr8qIvGHnfaBHwwekin7fUICyRhFxENKuLrvrwOrKQ/BiOS1AFT6yxillP
uC0yEwWTq52bNI0hFzDwqStmuk5V32QbOleaz3OmAk6yOUlv4dLTqllbGoyI2g7KdW1U9Rq0GuqT
DkH4fAJ1cKfa/HVrVk7K4zlnoSHGU7W1ddaq+B4qezq1VJ5dRXiIZibJlWq1PAZYJRKLdHIindxs
Ww+aOKjKNY6OHuA1iVv7OwPbtOyL1WiMo+BOr8o4eNfLarpMqJX2RL18NIkcTzGpJbswtQhcquTw
zahUfuzvsRfSiWPXvSwfBRHuj8ap8qdButvQcPtXvn25iALCLHHNcYpbHjoWiqJMVjWUorvRes9p
QeCnT/dhNfUUs9WcYQDIvWUq6VabQEMgKzXSrzmzPOmYjRjUOOIFMwh2Mz3KN1VO8ZnTiT9PUj+5
AtXphOv0ODU+0CdsUx6rKZad59o3xbs1jccBV6Sc44ZijacWMiEYsSKslsxKSIXjTkhUILmB7lki
3EWAHY0Qf+cwCi3pIDqmM2DLHfXdYGGtr/0wx8jKrhIPpC2HAil1mPz+5nka5neswpKtEKe+jhR2
lEeBhkgXPjYSy0o2YehpbO8cu70+/sSRfddMDdka9+B1/mzokhBBNLPdMRkBjCJnrIfGfmlH79WH
O31rOSfi4rTPFeYhhszVputolWCOHSgQR9RPGuYOK4cSI4gdfaDi33AlIN/INY9eKv/dNpP4q4qz
rVfZOz1AKZNrifv9jkdx5FMIEbks2Cf8JC1uYRWIryHMWEIQ6q0nFYGTsPx/VYkvmCN5cNYISY1H
nQlp1iLyrHV4j2MU9rsJFD4dmTLfAFLzDh5mkXdOPLRJB5PzSVGZBfrWZNxropj2caVeu1acSK7m
eZsoNwdF5krC7PZKMdAcYlEfZduRIaKCv6DU1oG/SqcaNEwUEligUu+KiGrcGmLgHEzg6dMS+lP1
kt6rR6r78iDMkQQBEkZIvYdtlIn4xpmVw/UYPrOTQG8NJpMN08+O389fC7N3YT3XjEY4WyLQ8sP4
YMN/3UQSkywaAd7FVnIui5LsMJBybMXo8tBbZzvYCs22UCPLSKOhqGvkwSmm4EkBa8rxINuTr/9i
3WAoMJnjfvLsv500tTea+kCA5tcLKnNG05hr2DBe/Lh0n1KysqIsPBokuawwk9XIu/Gz+5G1NeMM
oREz+xtz/ce8gx9lCBqLAOS7qRmYzwPN5vha/a19C3c5l/Fjebndsm8Py+2OV5ih49zKsdnJK+ZD
28Bg7Iw0wqXfn+OlQz1aed7b5L8EYxdtdOW1xAkCRTITVIcrOl5kKbSau//e2wIELOUaV/aD6jqC
wY/svDUsd5uSR7lLbZw0FYMtamunPmj88wHZMeASWFbrrkLVnE723s/wRa50LfmD5Zn4Mp92BKX4
hJy28TJ6CV077XNUxa85kOPjqKzmAiIXXJcQmx5zE5r8/CHKOnsv9MY+LzvAd9rzskhjwzJPyqt2
5AIbtyU2yW/wsQ2uYa/N2ib6tg4OZiO1jRa3/WbCFn33W/0vvx3aKq+DoMkDcCEYQmczjaX+CtiB
bnJj9k9pWZ5CpX84NEyftA5RSKmrX4OKolNOZ0G6H9+QZGs+W01x4V+VHO0zhlwfDzDyBIPOzg64
sftoJCL2RMvRVGoMJn1He4OwXm2UYx3YZL5SxNUf00gfG+sGqT0IqcCwzqt3YyDgJLTwrWRSImdW
+oSblZE6R2fcz80qMu2Sk1wdl5c0mcbfnqatutFIkCd/hWDQ7kWHxq8bQvcStAPq6m7mhAXtJXXJ
0bbMEEUmPCg4t9Cu0DjWHr8oeTNKeCH8t1HsYtwjhzJi2EzS2sbs2uFpWTvxBTFlSBLQgqaGkWdi
HAtw4VHMW7IRJ3JTxPZ2Ce0dYoBQUWHvvq81o8N1nVvWT2cmM1edCe0ml/hQJDPQyR4xiGm+OgyF
8bOLVbKFeUHoQt6d8NRxyAhxconJtE6Rif6jIpxjZWp0lpI4/sMLbX4IS6c8q+2zDlGnoudz1Ay7
OwhRYKZPLbD2pB5FmBMLIzCeiiLEM2A05VN/KASBNhpjiS25ySgNOmtlTpIeg2kXGBGFdgh6KuVS
aUhbKDsvFQEsMPS4LwZL9Btlggdx+2aNiGG4OV59bvt9NhjyTsZBsq7j2ANdzUkpxy+zvFrLUkhD
VHxllpFs/HllCPQcC4JjdycCJ/9abpJvq5lLQV+lR986Gb9DE1ir2izsYt52rjrDj1DzDtFNegbk
sR7/7PKypbjKtq55sMahunuC6rsLzW2RtPrBXVaqhlSjmon1rjbw5ngzU7avXDjIdkh+gOcfRFNM
HNC/RknWN1F2n8tv1Q3b31t6RhOejtw7ot/uatTGNgu4aytdb47kV5HlM3q/Q2m9mp3XPTs9t0Ec
RMx4ETtzGh/aO97UGZrR3Ix+PBpV4eytwU6/xhaRY1yk+FNVpW/DLqseY4HgKBadfev64FODqfk1
wCVGyyDUXudiWKlmyHcA74HLzDfPQMmEMQAvaVKH66hU2XNazYF8qLQKu22e2p4JoJ47z54+AtWc
O8NNhNnVK8JLh773Bo38SxN+d6wAlNHk7sVXV0E2ITmbXNRpuKSkC9NB4+ht9mzaisPixnBna07k
DY/lpWFEiQKLLPBmnsQTzN4dUoys5zDlKJSElnbIjaTEzsCBy6cUOGt2eY1q6KlD294L8NdAwHiy
xInMtoYrZoZNB9dxbSdmfcx1kKdNAsc+m5O8J9y9+C6gZWYuPyLNUbhYBLgeQwNSRl9kuGPn5b7W
3V+AIt0XabMoGEU0zytBsDutzsICLeZUl5GDQaK2UOFVPuNs2L2jX1hAVpCOEY3gcNZ1ppXn1fFF
5rj1DD1/t8d2+LWsAAyvqvOA43fb1dwZo1X1G9EjgJYGy3+bDN4mw4iDx8/JblUe9RypWbsy1SAf
N83pBEiJNdlAsUdI0dCjrXAQKWBQz3AfF0V+iWU8wdgYUbKG6lHNJr4Cd9pG9yp+hK9BbVJ1sfVS
/EhR2QzX5J9kMXXST7cZu5sfF+66SO38AG4fgzTb6srHOvxs2fXVRxBgDqV+s9B/rQt8PTueon6g
b70aa7WNXMra5RVvIqvE2o/3fQkxQ4vh7KZCcCqdlHOlt4lhT6A59OjPbKumqY5lM/6haxOuS71v
SIj+Ax0YLWNP2oAN4qfxNH8buOiumM7XGKUKrPxhy24REN2EuvOHbJTYD0Pc4+kk+FfA6EJowAWl
nieCV58FprNd2RvD4/vVKnqSC5diwKw7rDJAAhAK9RbXQQo49uyy+MISP9D6HzgTQDuprOIAQyE8
p57FUWjeewUL7abl6L5d9mP8U/wQnJXi0CFn5dajtrSRZctfxGAbx2g+jgtbYnJtNYSjlYPFciAh
ceTSlJn9Etc2uqvR5rnr6KjnNQ/gdyNusQz6a1OjKfdhASyRBJNFaT2R4HYIgIqswPwweaFYsIzy
TofM3zQ+plKN79iauorAS8+ULhFcwsqN7qVUB0tqT2BeE6ZfPXySGPELriHaqgBuKy23XhLyrTEd
NQTjRHm3XgrOPkruXtS1l7CtkekhyDouRWrZmohXw/hFjfflWi88XLtKVXB/kuFOl9Q9LyUqUGqk
YA4pzXXu37nT9A1N4oYEC8D8ytXYEGen2BLMxTTU2moSc4KPl+ZeqmgjB/fV5DZ6tvrYvmIGeG6E
3h17U7/Qq63WHYK70wQBDv2i1p47O3yvw2Jb2SMW76KzLp5hf5buwBUxH6FMwoowZutnaA3NuSWK
ucVxFlp0I0GMUPmICN5pP5yK1nvYwFQIuBvFGjsf71avXUAvxlfYfjQSEP+jl7Mxuxh4SONGt26I
4XtUoql2JLzFGjv7EmV1vfnuEDAEc8Gg3RKpv8djDhSxz9pbwXz32gSOPA2fXIwlW5qv3aPJwkxh
Tu9Gj3YdBQeIXadDbFaHEhvpI2ww7Hu4EsLM2PQejAUUXsFZoVBFTZ7N72yiUSzzF5Pr8JCl8rbY
ZiyEWGo7gu2wm0x7ZIbF2+I5/joe7PZjWdonKd8HImEJnNLvA0K/da7jKq2m8iht23yuOjhTDinx
YGcz8yRC7bdXio8pFtGX7THyLTpAPahrXtEG1BL5jQML+y7q+o3CarhYeV/vA8IdoPrRJhoTIC66
6NXRaK3V2OLCHnOInd8HXK2MPzXu0Y+i9qZVnLbOlR4o6NCx+qxFpm5TQ/h82kbI5803l3Cwqxzz
6IFR0d0aGb2xbnLDR33OL8v2oTxIOd+Lf+pMwd6cR3OebLPr8lHb4TLtcWQegqi3HlpTfnTCiH+0
aEjdQd1TC/mmj3OxKQHm86Q1fq+3GcvBpvMHv15R7e/4jp3NgXHW2sZn/IUHekPloYOzcx4iLTpT
/RDwgMql14/D1MTP1ALJOynNRJeJdzd3DjHYN9Nz5LQy6K6GJEGtx1QfLsoekTcM4YB+Tb62ng6p
RdUvGFKYI+A1hWYRqndaMFicG3VMAoAzy3VihNjY5bBx6rQgTCEDBN4H1ipNw99LKWXFzVdcfC6/
Ce2S/lJYLImqe4mSyfBZ4obkis56T3NJ38Q6g/dUY+BQhJDBrCIfrrTNhuvSQGCyC4SDi22VE4F5
IeXyX60zigsNmdzGuFrKHgoPT4fA5w6wHln/XnqkS9ss1fqdPkz98/fCHDlrw8RZvFxcGnzSDMW+
qnHwo+81w6MuOT0gaspfsU5bHHAV1ejoT8aaI0l4Lbo3ZmurUAXUtpn+M5Kgz+2h+uPMt2GKiGlP
MoHJTttFLzAwSK4lWo0TFhCuni07qo+DjSsvr+2PLAy099HjYBHxbqI9SP27y1EUfpwR/p6Sd4MY
nj+TZAkRMi2evTGlLCXm87AsjkJ5wQdZkO9OOWRPVeRoTwDHntpStT+SmjE7FrBwp2O1+BF7A0Iy
TcTgpBR1IyKyeQ9Hl3xNAGGNS4E2P5QATkY0G8elDBQG+UVZYaqrFo2gnPz63cMLsmwzUwLv2rI6
go/TkhiC77gPzxJkflawXgK59bMY/diYlTu7ZShEAbldQi8y2dincmhfjHDxPwgdjxeGu76qz/89
VDmJBYJB1xkl6B1VikGfIkovJJfp+9QpWJxHgLNARDdewOBy2RibkSx6TuPNITd9Y50zy/tLfBfA
srEBN94SYhhGsBM9xuoXUVoxg+Wo2Sc+bxk+GHUyxFxftahqSz9mok+Pi/LJKtcumcsuyQeSaML5
QGdKeeqjWINEScZbwRliO4mCsVWFOSEWVbovLHoQZcnhP5jbqomyS9pT3SMj0W/f+/w0BxXdynAq
+aC9Vd5F0/H0hjD+WUyQybQeHSJNZtYbUz4nTXNt1DTdgXUD5s3wjceopE5MM61X9p1g45tIjjvf
pq/CkWEpfZxJHsI5vtQRY3twoJnQEMEqUobOcGgVlo8q6+W5m7xoM9s5MdUOkKcL8hLQxX01pdat
e4c2Kdda+tZlJ3+JL8LKCbQncaEIVRZmG8izYa9Nx6pU1fcOrxVIYaXT4hQ19L/LxdQ6EOCSnvvP
Fn3zVPTJ74wSdWPShGNBMD/SgJCv+aVlZ90kpoh+jMCmInP8wXp2iOwmWYepsF/AqL9mYAhOtO+a
FzSkwWm5+HIHrFVdZe+pYRvQ1dHq6Zpv75sEmRVKYdJt/zhpdoAJgaFxuM6twu+JBJ5ZOI9lGB3b
xtI3Qc9JOE4neSPL/skzy/Soh73LHu+FV8sDfwPo1rfBpvUkiJIUmQyAN8x2lSdtfrUCJD2Qb66x
KsPj8jY0GoJve9AvTNCYS3smp4OGtHlK5XWsW8FeqDxYLxFtVcwBjRbCK3wod48DIlo70sbtReXo
Wq44CHwhUSTz53ZiThWX4il0CuePcJpbZ4JKkTTgNpw711RqxoNjqHssSw65JFiSmZNqrxVD+lUx
IK6AnXpNK+9Rmz0txpgW2NJLhXEYFQ+rHaLtWPR/gFjNGE1JDFOEIwoZlUJuTTRbnvVPqqRqB/6X
IjMTxluQBcmOP5I0kvlneGKtzGDbBr35Rg3yJ83pIiOBn8BtUJiLWKOz63fhZannvjsL9c+SRLfn
xiIraLaxa7lxXpquJgfgufnpKnv2+hT/aGx2qNBN/zoq8gOWi2w5FS2ro2aF4M0MtFvL11K3puOS
OU9T7X4sOeNWFtZHL8UuCQJ4RzHwzjDa40U03RttOPAYDZTw5VMj9oieyYWYmYifKTzCj46iFDfl
eEK6d8aAWzwcomMeOpv98vsmDyRvnFj1JiiEejjCjpEmEWgA2Fysyo4UHicZ4+e4qB6OEWEqzH3e
rXZW5Yp2I5xYbsOxL/eoL4gZzfMfSOVxM43s88sdbdf2tTbJDtOmm653zp8gyJ8wX3ds+jSBK+dc
ub35UU7FMxZgWLfK7ZmRgANLUomOPSnqoz0mX6ksyfqEJ3OTARondo8jvlPQtoLuB/GCm9CW/wQd
uWcPtyEh3aZOQg2dqOUtXH6X3RNZEFBdXCJX9JflI8vBVffd8XTQc2OXae8kTqPPMmj/1oX+Clsl
uJYc7ViXGDks32EjwUszuBleSOUfk/+G6AqnaCwnEo/RowMtj28hN+6eBAAUU/OC5mTprwkd1hIn
NRG/ULcp2X1IhH+46JbmTA9qSKNoD8tTzhkAHZRzElY87b5vz3Dm4DfwV6u8T9fL8o6iqbqYY1if
s2DuRyPBtC5x+bdxI+9T4CHeVQjlDSJlQAulO5UYyanPh5e8Hd4tjpRLGVNk43TrNZTlzS7sampQ
MZiXqC8nyhg+zg3mpelHBpb5iijoS5loTr+PKZVPVLDhx+pRCO4XRxY/UgMpuxNTN2oJbMLl+Iqp
1+dI4PY7mb2YGuEU9YzxWu64gnIYXzxt+rF56hkInEdr/B1j2n5gY3IfeTbFx9bS4R6nw69KZFdQ
K8wVdOI0uFR1Opw82DjJb2U3UPf6K6N3jLfJE4/v3d7yjIsJS6an2L21hdU8OVwpa8MjSmNpmlsZ
2nHFRhn/P87ObDluJMu2v9KWzxfVDsDhANq66iHmYASH4Ey+wEiRwjzP+Pq7wKrbnaTSxO5rZZaV
SkkMBAbH8XP2Xjt1Di1FDp0b2B6Et6rL34edGvqXIE+hDAI8XVe3XUNJ8RH0+eOF58ev//6H/n8Y
Mpg2a6pcxXJcWSWAHToBr+SNZYci4Q5kbcyuU0ipe89qQGjQYltXGHmCeb6ZYOpjxMNmfIjm6Zy/
c9Ik3E1krmwsjABcVXELG/Tl9wetf42PnQ9alwZCTsbs0jG/hPjC9w5spF9y5dGEGhnWXk9avmMa
dE/2EPnlOJnbYgK75EiFNkT9lIUYZkvaskgrMuQYCsbhMH/d8OLj0P79x/Af/ju8n2T086z+x3/y
6x95AecE1uCXX/7jPPxBfE/+s/nP+a/91x/7/Jf+sX3PL17S9/q3f+gWy36efv0jn34sn/6vo1u9
NC+ffrHOmrAZT+17NV6/123SfBwC32P+k//T3/y394+fcjsW73//40fesnnip/lhnv3xr9/av3Gn
uET4/vuff/6/fnP+jn//4+ole0m5yv/8Wf/1F95f6ubvf5DJ8zfd5ko65PwqhCaKn9W/f/yWY/4N
kYQJUkm3bMNQFrdClldN8Pc/3L9B87C4ZQkaIRJZzVHOdd7Ov8XPI1MYPQRaXdcSFDB//L9D+3QJ
//uS/lvWpleQQxruejkH/v537LJlKZ4O25z/QaPSVNaXtOLMst1auoNcyzm/HLwivlSLtc+QxVnp
2v2u97nFtFpspwnIJGLRYFWGGnF0tbnEBw2D2NWWqlfvHa7lQ9URTR5ZGExcr1+D2DvTrOJJmZRt
ut0l61gj/AXdXruNgIYsRq9Dd+3nDwRukHlTIDdqa8mkNSzXiPkbZoV7+eoMJaEOGrPQLAWTh18X
y49j7BEDs2fs4O3lEgiKF+DLC03mlrqU2gKP6S20pn71p4v7rzP45zOmizn/98sp4+G06XjZpjWf
NH7/T8uKjk2Zb0fMgG+CYyIM8hrYGs7vxnqiV7xwKmvjms2FFhLoJlO1gRLp4QEEH+vV21rD5+82
hEQMRg9jLGFC7vlgAqxsj7hXB9FeWmzbix5YplxXaF1bNMNjXdSLwKEwQ5+II/7dF+zMnHQgtVmn
AQNPyMlW3FNsg65yJtyHNhUrlDmnvMJ8n6ZmviQpkCSIER6kN0TRtlTNj1LZN3pkrRx72ozJJvch
2veqfZYWL4mcGdTGQPBPTOMjY/WLKQ2yLXLdXZR2cll0jlgllXp39em1DrVoi7qffIBjHZfPRoGQ
Oh/aA+2FHkwTWk6mfQ8eQ5ZV6AORMd3ooXE9Ej4Iq3Thq9opsZyaeRZqr9b9PEimqLWbulhUroSa
5GyQ4d+KEqGNryH96MhY6AiM9BLIe2V5y1ag2dQDKMVhbN6VuML7cAHl3ie0I0iZTko/eIl1UL2W
fvP7O8L4HBg9P0OGiUJBCWm7ruF8vSGsSqQ5fgluiDwk8ypUDKf84ARq2V8WGQXymMQPKphuNLs4
uO6JPEsHBX9C+1yLmZr1kLvA9ixl4xT41nCs5uxsvYHRcd+wnSyBZkHtb9bYX2Sst0eP//DNd5if
8883tWJ9UrQQEc3brvgSDJ5hdebZB0NOk4+2OwF2i46JaeWUL25uXnvOsAtTZPRNMo2rqPdPAF02
Q1L+JJjUXw0jevWGSzlG2jIh8oRB4Rm5nSQGZu9e3z305P7+/oj1X4+YhYuJhWNKzrpump8fwzwo
mrgbiIEfRxwLSjxr0fSztlHHkdy4SAXJchq7gUwnFwkmR4kWd+EGVfjNmfv14tsO7F8h5wVcWPNK
/efVoCPXr0U/16CKhaptKOcxLavr2kFF880Xnn/S50vEJynDdmAF6qbruJ8/KSsQ2VkTc2OsFclC
yxzcilTqyxJavBWe90k2AsogFJWp5EWYwyUw9AaNpRHsRxNFGxEfeLejgpzcaFxqVaaW3xzhryuj
7bi8MYCzcTpM8eUIPW4gvyjaBvEst0L9FOSg4VKq4jX813TJHmLpQE1bJ6LigZ1+Bk12XevTfWaO
71r4TZK7Lv7ifAGOtkzX5Lz9cmVqzSdTCUHJWo1s2spiL7z8ZSjV49Sk8/Qfb3Sybhx3WUT5N1Xc
r29VVgJhQCoyJeSRr08TYiociS37NRg6LnKmPCcYU5+Wpm9Mi85tkMV71p6Y2/NvrsDnkndeihzd
pTDQDceCgKrmu/VP76Z2kHVNn6WiC1/v8r5ELl7e+1l+yd5l4wX5JUYB1Z91dXJpqvr2m0//XLv+
69MVGEuhmKCyJn7+dBvpeFziVljrUX7Z9u1t0TvHsiYk1nWuIPi9BeF07bnZva4BuTaOqfKuoqC4
LyP93C6qzYQh4veHZMy33OeHxjEMBsMOBZXDSfmyrhEk7tjcrhVmRXHtNKDXyLE05ezir55t0UA6
xPzdpEcDgJzS2nNtjM5b40Tm/G6+i3t0xOTQIOq/NTHFQItwiR0MGmb0dX+dSazW2vA65dUG9MIu
m3C2OeU3S92vS8zn7/DlsWpqxqGez3ewrdkT7l65snnlSu9+f64+lqpfzpUtDGGYrKe8DD5fPqWl
zhAZpOi5fnXv5OO1kzAaXjayIew+u7dKlz6X/iY74kZBfKMTQ2qO7zGep6uvUOjPYgh3/z8HxftI
52GSpmHPd/yf7mi0LU3EXrMCDQ5OcsCFpCFShCUOLRBtznAdxXBWguxxjO0r2SmQbu3t2PF7RbWl
cT4ONLK64vH3h/UXd7phuNTMQtcNwf3++agETnzcOl21niAhN1P+yMDivO5yYC/1+vcfpf/FM02R
yWaQB8yw7K8vOjb2riittlqHMYYnWPa3hUWru0jI7Jxsj+CF0N4lZYe9vaQdI1UQYLSk6vzmOH5d
Tx3DtE1WNctUUhdfbg/mtToRTXW1Nl3vihRT1Hn+cOsi6XXGa5ymr1i76X+bb7//XOOvPxdLgG3x
oTQ0P5/rUlMT2riqovllvdlF9pyS+IIBTpynbfmo5enlrLfpvXIVrSYbJI+MnlmVYZvjZVyo0tHJ
rwkIjRqin4SCwHyq7o3B6r47P3+11BCMx9mRzDQc88tjSoqZJkp0Y2vPd6902b36evGICjmefI+U
qYp5hDDeWl1d+YIYNq8Xd0R9Ef2s+bgz6x8j2QqZGW9xNl6B33kNOwYpvz+Xf1E0OYb8eB0KXovC
/VI0xS5cHnI4KkLk8ruM6bgprkfdOB/15rbQi3smtaDjtPy5ggLuEWnkquCbZcb8q+VMSod1l5LZ
4en5fD1ZPdIWzzVPtMh/VD1Q3r4Y50hIelplfepx3q0cswyXdCtIsMw23pRe+miCCGMIl3LqThkJ
AItCdJDDImK2dWQfEjf4oOk/nYzBTEdCG5USRBbB81B4l1pOOA88yUkUW/ywNjnAwm2AcPv2ElLV
cjDwaHcWWO7fn+9fSzbXEbiBqQ35nrr55ZERtJCDyRL6uujlndKtAYsCpg3X2drOiBqDFtx3Ndh8
BT8v4rx58ZZxl0ieGfnl7Na9oVqyrvR1kyuc23BvQ2t68ZkvaEztqEUI5Easf0oNa1gZae2SWBEc
AQNoC5sAtd9/f+vXa826xQHh6LEMSze+rJMRDJ2Y9C2xToLuaOcwmuPwIq7Z8IUP2egD9qnZqRmL
AekGUBRiGslqiC9SaS5IFqJ0EuHj6LundHAurY7YGazbOUABOrjWg/Kp5iu7PcbC3JDWsG3q6jUp
LWumzi7pMhjMGpZxGvxIu2nvhM1j0CIUc51DFhcr3SanbGAG7LM2iAmknHJdxAOXRc0pgqRDm5hB
/pJZ9n3QGzE2NsD4cXU+IRht7WbVxdU+SqP7pPSvfn/a9K8X0Ra8gyniqFrnfeXXl94UGcRJB+W0
DhJAhwn6E30Q937LCNBigItSPcFW4ZAjFPtvKTGAO6Ex720Z/0C3+9++gP55NA5WQkGjilHp5wc2
SEH6iaKa1n6JlYtO10tRoM0K86Zl4Bid9Xozs5owaekoZFdTDysZqcD770/KXKn9+caej0LquuMI
l+eJbdDno0gkXeiQxvfa8KZkNRXBqy3TrT+UW9fM73O5tKpy+ub51f/iQ00aPcqmmDXZGH/Z3Q0E
yTqWHo9rPcnu7KrjJsF7Zw50OVKsjJgflI7NX9k/tHS85prxEP3QG+fWHIDa6Yk1MvzUbm0fMr3u
hN887MZf3CfzVsuc9xnS5b3z+ZxYkdNEjeMQTZaOl07szcPp62S4YfYLBYeWQi+gk+PqiZYVsg0c
5MuUqb2nyW0lvKVou8toJLApKV/VlL5oonloZruioRvRIpL1sSrM/e8v49e3JJeRHSzLvk1vXhIX
/vmQB/oYeMSrcV3HQHOHOFkhNJF7ZxofZ6uNAxJjNmGPgftNFf1LHcEnO2jk5o26q0vT/rIYx6PW
NokW4ui0ZlE8rIVlb6SPxVtkpqcxZT0enLjaqUl/aVzSG8phQzTaKwOCR4mhl7ypDLO8ly1oebC/
di4C3acdNu5+f4J+KcM/jhM3GsfoUId/3JN/qnhbMD9WT6cMVzD7kLq7NCaxifrw5M8G6RzRaijO
UCkyJp+9aBEd18E8r4sWkadCpaHkgqcDJSvv2W/qB2N+1D8/hPrcxOZ/vNjmne3nq0dHGprPECHu
quOfKNb1i1bN3nwp7ocxkWd9G4EnBCGBw+qF9yFzSmSZ6GjScMsyFe1wX2HumklaJkgRnwcrLXQi
CZLiJOl+RnrkHyxVXGIqe0hhNH53cs1fn2iKSN2RLEWY8X65C9qkNDu/1cjUhM3c6ajwLLDTbpZt
JOlQW8OMfyaoKrERVtHWGSE0hFN1rlelfssoe9MZcbKeTJP3S1hUO4FAjTq8P+RBu0JUPq6yrut3
lhucUFQDuijIL6/SdiWYnfFWQ1BYvKE0cPdlkzwo5CrbKQVzjyRJXwc+9Ice1Wc46FvoJ6jYkrzi
GcHhW1XhXuSDvQqBpixghIB3nE9jlBAGIEpxNYqAMCO3xzAeZtA9fVdsQxODRUQrAH5Gjs0dXuRi
7MMj3NsI0FfQkGAREpbo7WiuniWIQxeqsq7FLI210aAzJ4+fRKOfJ8JY5lrw09Ly+8klftBKsjfL
uspthxhFI93YRvSKTzwSAxo+Od2Si3Ky7e4REurSjBBRNrpuLqcooRfeLlXbYwPAk7xtQvcKBzzm
dyvXGBEgWB31fvVhPhlAh679wr1wPS1ZMs8nIajLCKzoXExupbY0e7nUAOSeueYQUdGKV2hd14NM
SRJIeCVZcji0rqHt8fSepYZzUXTcqwqQDKjsvLq0kOIWFBJEpNNl9YQ+rMkO4/Bi1a1zCQ3GqIO9
X5KkZEVGtShTC/+0QIvWKiJgdVg8LXGYAGUgiH7cPU0LTy6BL7fowoowYdgnyw7Pv1tboA4ZbD9+
s1Z83Rva+CtMNh10NqRr//IC0EagxhZ+VfSQ5q3lkydc2a+5XTxbmJAGQOt1NV3bkVixlfBH7cc3
Hz8vmZ+XA2pM6SqHjzaUK79seaYycohTrDocUwA80sGkgButckf8dso0ORJqUeEGPCQdPjDcP4zI
dVnNWQPfzHo/+ji/HIkjFMM0MQ/TvizuaTiRwqCSbm2R5LtNx7Xwi73XdYCr5kq79oWzsiY8PF0W
nVTSP+OSIYTY3Osjfz5Oua20PcGK8XXHn0rm26vtccDkhGOWRZ1fhBWkDcJZ8gVxo8bKydHoFS7W
LNsqtHVoxmhjhfZeq3kU9PGDIUxdGO1TIAcDpjrPap82LM1mQNZRFRDyBKsjTtpjH1hAWia1Mfvg
KuvM9kK1W98PS6ic3TbsxbANK2bouUMGoqba/TQI8+QS2oKxjOhP0pmRBsA8snl+JVEE3xTxf/FC
kizszNKZ5blCqS+LPkXM6FZ93609LF5rWaGGs62LXJHJMlkptn/npwvhlyF1s4x646egi7GWrXKO
H1oQUgcSRw57oDwEO/dt/02j16Th/+t9SJOXSoyjdE2K1M+vpUD3GiyrNIQQbZpbsAo6+fCJMVdh
2W4i4arS1AmQHkaDaufaRPM1ruq33Tj2d9DNNiBVxSXa3uHSppiS1ZCcDxO5yZEeb422rJeDmLCK
oxdkA02JQA2oD6V7i9MoXbomEZ+R71RQSHkl5NYsi2yLjaCaWBiONHe4l17Caeq2NB9xvLU5jjn+
X0+x4dQQKuoYAUzTReui0eF0Bg1rilsQvBz5r+N0xi5ndMkGrAmBw+nYJJtMY4QWTUga24xZ2fwK
7lokAH5ETH00gjhIJxad9ipAtlOQNXxuDJR1aZCMG5pH3saLJ26aGGPUTK1XpLgEgRlcYbTul2hK
NMaYEqhKCKEtmbVDOjwRYZB/MrkaxG2gktveTbZWH3oXZSx3vm1usUM4R8OcGOsmPY88MDAcPmzX
hvI8zwnJKoaD0YiCjN8Z7l0494GiGovHHPZXDRSgwIh6sELjDSyKUAkQ2NR5G73B3HQTsJ4y4/sa
EU2TH2VFLqNlJNmN2zHxi92VGkkWql3rfChCeQmmNlz7aX6HIxrDG/tPu0JXCcCJ9HJecfsaYfoS
6FuCQTtqyCBKeobIfkrehtdtYlAIHx8XVew3M1e8BValbZHk6tvRD58wgjSxNZ6wuv3IapR/9oDA
r0WYChWKlKasDJ01b5d6x3CMPbdfu2s5b5LyMgKgIaMHPSxfadRld0mnNiKprwI8Cc8xiW3dbqAY
2KdJAp45EPV5NJKHXIUtcMXcXiD0Go/B+FaMRf0G1YS7yFs7Pg+Vg1fN7iIJ+N0HEip7bNtwGKXW
XxpqYq+rMnJW7TDfh3AUTg27EceGd2GJ5F4/QOJJjgwUyEYl03TFevoyzuVm3ZvWS4KJfdHbUTMn
PxO4MgXGUcelxaDeO9S17x7xaNWhis6mZFz7zEiXEU7hA5sm7sAgOAC7ve8Zyk6WBLgkMNAmWonY
EWTSPZ6+sVdHlajrKJfGNvbyNTiWDBy6gmfNuGKdNhiUU3ulmxIeW2yFt2nvtIcqE2Ta2Kcco8dT
NpV8nnvhqJDPyZ3+mmY29QW+8laZt1rsS2ymyYwo4lY2U2/2dZgHz8B64JXecFsVRH/BlVrVgY2Z
qE0HzNusrY5vFdw+qiOHLunJgwKnwjAhPcQlXnwFQyvWnibIYF0Yc6FUXTAG0G2KHJCakwlpttUm
tKpSXKpSO5MtABeBBY6yKDiWuQHwMZRPPONGj4QMvnm6Dwg9A/gBMD9T3VMKZ3w3A9QOmNTwngd7
zySqzy2nTZp1G9ePrVM5Dht93rlxlYKThhN4sAPtwoI/UWrxTQgHF0dZVyPMnh4Z3BvXbS/Y4cnb
kkSlfe+ll90EwkXrsRPVLHFsZzGVRP0uEPpR9nq0qPkaxE7hGGX/VO0tLf3nr/QabmY06mdmTecl
jwkWIY41s2mvuKjXlo3H+5EHZBnj5LjqdficrMbXSAL2Tsp+WXfgp7KTWHiM6ffCYIVK230Q2MUS
IAiq27nCLWo8l3kwXGm5fZWlZb5VI/bRBoWtKsbxIhnVsmyIITAdsNNzIT+y8e0jSkFHlrj16Rws
QIDqOyPbjtJgNxIE1c43g+dKC2ixNGf24HmwICNyUzyk982EhDkog/LSNtM7mTW7qeOLiAmudROQ
dRMKD6xA++KOo3GER9TyKg5XhKMUR2v+hwy9I3EfGfBGWM0mtEBMz3PetpPu9AwSBhtQdW5EhnVO
HtalJUgC8m1YQph0hgufkQAUK2DkTU4cWKbr+5IF40bFunkc0+m+8jCgSELs+k4k137h5Cs/6VtC
OPllK/BJj2UKWcvO2hXezuKpItQI69K+r932gnqSTLqhFhvJ+23j6+AS6+bQ9OcNJiWwGyNc+IIS
o+mloFc68FqJA22p8UPA48l1C8MQsQ5kkcgr3Q1Xx0xorsbZcJVOSOqxy8PFx3tQ2v69Y8G3JWcE
74RGaJg/odah8sFV5UQ2uDS0I1I09aoz8KQZhfbCe2w7sMOcYBiue4fQtzbxzofoYCv2Qk7oljBE
unzDvvyJ/D9Gy1F7LAld3xZDDK878sXCsbbCACSmRd50yGYLIUMkWpxPVlPYK0lOWa7fEc5SLREt
QaSay/zRcm94Q0HkZFAZQSUmRpUZgm5mw36ASkE+W0l2kb7/2KAYXXci9pYtDRyWS/xLd7m1/die
JFF5144ZHhaX3kbR0JVMu22jOIMN4PFFLdQpKcetY1KthXia8YT4bIM1pC0jPGnkkCaeD0X67JTL
FWBGLOf1nDKvQaugpwpFjIIGuxwNtxjSYHg03PK6sWt9gy+2XCb6WwmVX68yVgJL2yln1G8APZKa
MrXNNukNkx3VwMiI7Bg0OGHfmNcu8QZjx+6qIo1oXqGXFt7IrRsCCYmsOFgx3GnxePZHAPU/jbo2
Vn6K/Bv3d+EpAAIoYSFokFVj1JBkp10RqrfCbHgxF4D0DRfpJKykgCBRdm5TPXmbEhT90m7IxkiK
8yLN7ht/fLExhS/GIbeX0jZpswLysDIgMoPUvW1kuRZqGLodhdfpi9GR3gqHLLkB+nSEsLrqtdTl
MRXhcejKlaiIiANOSYCKrB4Szz8EqDzpCZ8cctqWUtDP0VOvpgUwLVutPmo477Zx4pBJmxuA/4qA
5GLcJRU1URXb60g+WA545Y+9pLMJ44aiKAUBx6h52jjyrU31BVW0u4f4Rsob1oJapd2G+oMBVvsS
dH5wMGxKSTHoLJpgP2urHg/kl+zrAF8i7egUEFS8IniNqFzPhcUfYkxuRzPaR4RUdQm5Xq4dXROa
9lAJWy3Kzs7IQMidXYotagEU5NGva/2qsGIDCBFBD5U+HPoan30cV/ZF7z2RuyN3BrvybYsQPzOz
ww3Bz+q2jMdl2GIxaMgB4c6dqktpxis3bbS1NF5rOa8ypGONBa9v8JzwgbLuBAWr2USJOG9tLb8Z
Hf2W4HOAubHk+8TpDJuV77URpnsjrkixnGIcUj2R6kEHxOVjt2W7If1jZQB0qNyBfws7JN+8iWA9
Ak4c5DGIwDXI7JRkPFbivre0Yj2qPl8XlIOLnOyXrZtLYlubXayF5fHjSTRGq12g0ItrwM5duA36
uVNsRhkLSBTxBWdpSFDf5PIh0jKIa3lw9tGLgDWYkf3QN6uqb68Hf7rJA0lGjJ5cll6YsfIbG8MA
juhCCrJ9HCtQkLX9ECjy6SrFwxt7Z3gktw1B33RaGcoWTtxtzMZ9VAjz6YPU0bHVlLk3EohfolLB
kfEbE862vxzygv1SiifTDNSVQWQUUapwIfp+BIJCPXmOB8c9llVxaTmhedBt7b2ooNQHKXqzKkQn
UJCoXY/k4zluUO9MJsaVH4c7IkoJIgLN45komgMHN+BY7TLrqbAThuqxVW36QEBf6t0nBOIGQiFi
qRz1XEqcGrlITOLa/bM2bg9G6ZLbOAQji15+PwjpA9cZ7YXlwyOJHTwldjeejTyQeLh7b0FNSCug
1LwdsQtPWUgwB08buw68xLUh5WUO+K5MszXnTh3Rhzrnbh0+DWVA5KjhERJrW9cBE6691jHpYCvJ
a0CjUVzRJMe2o0aypEOdFrzixRW31x93QIm/2hube6U1r3h2nmFsVxtzLhESqW7M8LrtWCLyBnRP
bkfTsvedccGAER27umLvV9FSTYgMTF9901enEc32wmTfogMaQKEa35uYdQ9psQtc4d4EEnZn3reX
Cs3GhijPPaFOd2UEP8fMO7n4OCS38DXgn8ZbPHEGs1Av97Zl7u6LEAtoYDYetCC6Jj0mU85Q4SOz
5N3pZIm+N6cUtl+5nQi+3o8qA5VVVv4hnNonLTenTZfRzhBZ+uBrjM+gQETwQ+EWz7zYZRJ11Sav
7G0R0nGjnEO3YSERim5AJYND9M1hRyTnGSi0/qB5driDERmY1VnRpu3BhW7hC9ltGHewTmrQ74ZG
bIBaFY/JEhpudQTESIbqALoXCdt9ks6xFY57Gvt0X0aBvrZCfFdjGWx5advnEa2aE3ja80lj29CX
JSt1HVKmK8M8ERhwPuKfWWEXYtudBzueKpxNwrfOgK4/jkUUr9rAvEfMShU5RdW+zGl9kyJsS+tM
K/wfnsb+CNxVSt0T+Yxeh3XZueUBzRZAhjjeNlb/IkUJbq8CCWs7Nt/eoiGpRYClR2GuHOuis5ro
WIcVD7Se3WrGdLh1ItLhCjcNIHjCzEtxgKF1ahIXmGJWPHdVJUhXFfXWcOaS2Q1vaPy8RsTcLF3u
6bQ2npV5KWSe7PVULxdpCzuq7eMfCnXw2UDyyZEEz7tkhksSuWCf6j4gdSMYNrVn0gQdBvt6uKOr
apxlAfWqrQity9RPZonNGaPKetM1Wb6O/WGjsdDahpzObSvtVxoc0NZ8qSOuUmSOV7BEJU5EcQFW
/7qaKirOKC0hDL6XDP2W0n9sYz3au2F97VRQTlpF5CnxLFeTKvC0Rt2Znk8g3el0YEepHv1C1uum
NjF11veZUQRb32NGKKcTa8MZrwZcPz7ozEgQbBwRCxwF9UwPuAGI1BOTgEJzzEUPh64rSPeZyb+o
npyyHrem0e50Dylzw/B/SQLL3tZA4bUqfCvS5kUGY7A1GJssdb25YedK4JhuNQQs+rxsxbOTxTaN
F+vCdebkv8BFVdt1zyBxT4VS+pkuYoTWKaoCDI47p5WnzrXUWehSCLVFfjGIod/7wyt2vpu6i4me
eQrH3FogSqLmV7AjvKQ5EW+ZA8JpqgXJMFs70nZcpNekcTgrabqL6B9QOEdPKoAmNNipuXR1EpPQ
xJPVwrfhNeoskvGKrm+/ySSNSFc6sAMa934sBdSPxGmXVWkVkHJsypE6xwXuEI5eaC0xf0QWGz5u
eDsBi5G0j1DBBwpxM18Bfb4znJYQJWQ0rXoizfbRwQ9xFW1MAtboarXt1m6rl7rUR7iTjC0Rc7r7
uPPv0qHfFLiwl1SZ08oZ9LOpEOEhcIJFmpn5mql5vZqE/ezT8FyAUKHPYlX6KmqqJ9uDsm42QsOX
FSeHsBr2cVQ/NTkbHL8mHqUYoGNXoEkgUMGlp2mHJ7laG13CGkgUp1k5xZrgFEKl1bHKiSruSEDU
K+iNOZz1kAZOJ3e8c7NNRUNyowrAo054bcLL3ZqAwZyIQEovGG+T6R2tOGBfI8bXGq54PvMNYlTW
Io8XtYMwCM2t4D5GvoxzXeEjBGTkJYSDw9tbwdA9j0NwkJj3YKnZ4/XUVtswkNdsh5+JMj1abP9w
d1yUA5bMWSug2LeIfFsQzmJVzjn7/EsgXcfEDO+Mzh+oC2mwFYj7zbrf5ANNPAPCTV92/X0mo2vf
YGyLhJanqGxoOIc+UabVk9ZY+cIOi2eVmMZOhzKZE9Jt45GDp8yqgJsb9NAb1qRDMLESEi8UL9jn
3FcxdUIEoMxAjEEDsqd9S38DHH68IV3hCoi+u857xAY1aA0mVerdk2NxqA4W7oNTnsrHBO40yNHh
zHMm+8qjMFcumS5uGTjrfFDeZmjKJQm4FKpMzBaNLyBX+yTzMQ45AkDDCNYoJBiAgTL42yaqkwdy
8Mqt6m/HcoL5UlI1kGpMACiv+D15TiSaw1O6ihnt8OqC6C7cYJ3SZt+VunFBzp8P2dtdGqNGoU0E
66pWmAX9gZgA7yDA2C0jhs36tlZlsE8NYsLzpKKBOp3BDyJ+VlYfzutVb4t2KzVtJaERrypde5O+
9y71rIMdiOO6Sey3IiMWPrLjm7EboavdCcd/TBJ2aknNVFCv8p8y0J9r72oAstCV7tG3YwgLA8D+
KFfPtGamBREad40Hi8xt6BWn5XqoS5N/gfCOrXjcGmO8kxVvhaDp0lvDN3/YtUvKb22cGsUeJJ0L
WUJMX/fRwH8n6C4u6ciCq98ppsl4KIiQ7Klu7JjkaZM1lO+JsVlnNxejVch1190QxrjBirT2kry/
J5AnhChdPtDjci+DInkfFMlTbsPLqNElS4jnVGvejM7Wj+FgNPDhCV6C7yhBQLFNBFQMSe+uA9+8
rsr+3WJCd7BtgCeBzOhQKvrHIUMQRjQPUQybSBYtbXgt/OmpcNsW47md4fyI7fyn1iGjmLZJx06r
kSSeaImRgPXGBd941oFmXXARWbA7bb94YJt6Shy8EJk2Mk6BkJiXqruw8OMQ8000zWtrwnmrAyoo
O8nloevf6MznBx/anoQrWvMG7gyC7btm4E5utV3YuuTCMf2bofdeA2moqmxnzYgSbDphbo4smjOQ
Ek8fE23NpQflBtNE3q8G8ZuKvKDrvqVvhR0p9i5cNqpnaReJjVD9s4m9FAvCg2fQvQ/SMVwmdl3A
HCf1JqiskzuCw8004i+4IHoPP3FI262VdK+DVuxTUscXHTSvVUEjQgXskXPEugvTYQYRXLv2RjGM
LnLgB7Lo01UYC2PBUgUAlKkTOmimuWSCAH9e9nSi1ojguLTPTuFXqyk0zuyKSUSRFkTnBP4dWXAL
3JvQUEdeUxU3DF2geDklw6Zqb6IZ84ekHxBiqF8FuXwjBXhvIOc2rcCkjpYotOylbSrmnyXfxo9L
yMUj7RHPevlAQ4qqfzLcHc8giKlkRIySDQ6VM3lGsX+Z4qFJAmTamoCZ0zROtAhUcUeOXnJmCrSb
EM9ueVtcVZEIGaeRcTaa2poVe1ijxGMn2fiM8wa17SpxrNneEj7EfrL5mdUlZ7ACeYYP8BBbEPPJ
7rAZC4hNG8fQLen3MWBXO0oOrOmps0DiRoaoIWHt0CDGQMQs0x/nxi6t5CQ02FE1z4RJCEI3LS5I
3mq8uOxXoL4AYP1b8Pjkw7tdTx4VBuq8LjeJRcEjWowqJvmza6gHa/RpMBm25bpKEVZHORHzWW3h
aEuSXT3hywsApdaJMY9xiF2xOADDl5TTXbcl+uXx/zJ3Xruxo2cWfSIazOGWqVhJpSrFoxtCkTln
Pv0snvZgetoYG8bMxQC20W6dI6mqSP5f2HttPenI6SjyW2GAol5D0to6HiMScrZ9Z8RPOuK5nSAT
qjJUjyRwVGdkVEb/vmgyTMIkIx5iHA+yep9r/pjuo7bvntqZkmFIYmI3ydjYGJtkXaDDHGk0chgA
o8GnQ39b71el/QOyh1wmZrC7RagJ/rYfdkdFOs658CYlIi7renknsKpgU8BqXYkfjAS0iKINTq9E
y74dWnFDs3tDmZNxqJBBhfQmmsyvYkoWOsswJja40t5lWAu4nCPCTqrXhhhJjjgGOwIGfJqFUGY3
KkFe60aEPtFzWBA7Xoa6P1PwSlF9FAVIRdacAqbsLWWvkzZkoG2LKvjBllxFeMzXp1lhs4G7QCKJ
tt8n0yAHUWWlboadzuUE/wKgRmXKI26iM2V23jpL2d/FVVF529BgkRTztEqvAwN1P8sBuBXSYJyI
6bY7s6+O4484cWyggXwoKu4lq55h5ciKfNY6ZDSNGn2p/N4EGxx1cIgyJ9guGxvZ7pNCQX7N91Gr
NfIg8jzW1sDqZEIDrfAWNQPU8tYguSLp3jILAJ6mOxsCHsSKylo5f5D6jfUyz5JjGMNe4aow0WS0
C6o1oWeaVevpk6wjiinwElFfOmvxBcLHpBhFF3WKRKsOVnBRedwEi2B8qQV5P8Sa2T0dL0QedyDU
xNGYUtsGsRw8h92FLGlfiasbmQt06tE2PQ8/+pbbacxgJ0TdwkyaDdLeupKAx5YmqcazLCdQzCPY
uZ2Etl4saRKEnMyjqQsJLpspvZlAdNTAJWIk9n1MDhOgQMlQ7medPgCPAActcCm3xFrn1mCsycaB
BFMbBmADRIxBXE+lk1nvKtEv11jO/KEWrX0vGJSrMVAzEfKynPTQw1JGU5ZZEXVTlBmDO0k9EA1V
g3FOKB+rO0kQqcmiWtzkJIMTZ3J0jy/LNjqyjXQA+/VIWC5SFag7Eob45SVv+AXIlIpdLcXbVbbk
RMQmauZmEAiFm3udZ51ThtV8P6NzrK1YOMyoA+BlhANQnQwRtKAH4iqLj7I8PtPhd9GgXQeu9rCQ
uAArxvFhM2WAmZcQ20DYB1YP50UsUtKMRQIJUo0SkeeXtKXKgdxUYTF1SYgBNy5FigW4zGGUcBQl
ieqlNVIWPBnHmmrZnMBg5oRa2Zja/UoaqqdlYhjXgjzD88qzJskf2MenJ3NJJkp6N1bF+AHg5a/f
SM5cBhlkhKTWCEMSiAZ+16j41XVG+xAV2kkg2y1v6/k+idHBzYRKoXiNG2dc2mXDsfqTEcvsLiOW
46yCGGURBBEhheiMyhel4j1RybACV7j4vGQiJc38kHRDoKXEG28ULqGsMNZa2DV3KyRf97dOI4fu
5qxcOmWT5+iUjN4Xl/Q6iu+j6pN/ozBFjFi4GmTNayVcnSp+6dP1Obaqak/p9q5uYDx6oH1NPp/D
wJnbB9BSOZbx3mhTSGRS22+zR5/AXON+WYonPlH9HGkDHbfMGS1mv+o02T73BiOuLKWujIfa09eq
d7tFEJ0yzdNj+McIbS28cozVC4I00ii0HkIAfIu9oL/VHIEXJdoQfcBB7oQoIf+A5zY9zvKVL8VP
ttDxKI146efaPBPLyW2VASAarND93Q8QIeMYcx8fARm9m2rkgP3uHKmk8Ok6dApTRLBP2Rks06mj
dEb8ziWDIxWo+vrazZz5hmwLcyfd4Q6Dd9Ib137h4pDiklStaNmFCy9ObOLKTluVsOeK53dqPpVM
5XbtQNkVdoz/lFAhZYfzzh70nmSvfnLwEVCGzmVqS+kyAPWKYBoOqAzh6CUDx1JUrW6/E/Wy96XW
3LGdKIleS7l6y5ow9jGk8dZdRci+ywadFqlDL2HS3ox4fFh6cbbZnP8iy/g+K8dtJyig0msZHodD
+kL++0sPunspTdmd5cRPxhkLt744+pKReR01kqfDEimmBVxx9ogvqXFx3v7MtS7Y00D+Tps+RWrz
1mjQFvPkRWQKyAGKb72IWLjqvNwumh+kSqWyiTZvS6S+j7X6qhKDNzfKB4lOx7VGn54O4AvTjnVH
KtHb1fFeBH/u8yRXiPpSHmpj1fy46D45p5GFZDFXRyPuSo3MXj2nNBSNY2gZt6LQflojMaGwQTrS
4hPiZ+ivLGZzxCI9PYkn1O2lMqgMmWVLwDA4dy031rp9BgHRUZiY2YK8nwrpVkfZQzlxooql8dWz
9i5HZJayURAWnCEj6BFZrMRsKTrdU4243I4UFpWqHAdNO3iKQTY7ZdNjJKlePxs/jR6/iC1/dlQI
uVPlejjkJlm8Jde3yGc16d2OhK8ZQlBxiQt9slUt/zDr7mTJmA3i7ijK/XDoJg4lBlBsvXKS0Otb
Mkjc6sAEdnr7qgy5fu5LutA+ltw5QxitW/ngi7UlusiidgCp9wq7OBtdcONhi4delY8XwhCZUMKJ
cvQkQly27KI8cZRanmni0ksnW7c4IUoFUapdKHyWRUp84CKQz1mugZJARpdUlCl1nV5U/E/ub/e8
CGOTsZDSQ/mo2Vmw7mf0dZm1J7LDVhgHKBI0RTwmAvuiHCNeo3CTatQ3KjrwdUkCq1xOkuSahKUP
eYkKRJo5qAp3SrH+Ki1qnhgYgTQ2h3rE6i9UDK4iRtwwX8jiFShGgFDNriGxHT1PG4WgIOFebXmK
Kx37n5qRVB4ZTJzqrPFIgXsZWupUS2bGxM+jAXatcAi9AWb/Fn3Fd1+614nKq9MNgbRdLBbRSAS1
VJJbH5m8ytXU/UFk8Stxq1PFSO4Q8luzadDApuPIgCisPDJLMhhlsf9JVfCs8WSdEhp2Ia7poZnt
qPM6OHPEGDpe255paM6UaYReKUykU8vlDYgm4q4SOqSeC6JrJBGyPialdyMzdy8vJeQoz5oCCVUC
RZ7pP0kr3BqsGkg6F+bHTU8mTP5tKVAzldvclwYrjfxVwJRr018gNYj6u0in1or6SPGXU0bb5QN6
/FVKsxNryoOgOzmZYlk0eF2yyr5oYcqtjxJb9ToXvxMwwUQN0fagdcDnXYy3ZNW/DUIT56gMRolQ
EbJtP+FEOVO7r+nEmVLxSJ01nhwroiI1b5ge6Sk0CN1RyU+ntUbtQkqHaTwQdHxH2jR7ZhGZWb8k
ZxJjtiBlcv+gIJPm1t4nA0kBUTExJd4mNet6b9CW26ROmJL6BhHQQUJbEwvRDvVdigHL1QtapJA2
TFoz3KFxEBf1uQxpWEY+KnOpDHet4rOprQPBEwCZG4nWGtKmbZQ8zMzXakCZRUjlTiW2ByalfCVu
vEtYY1SXNNY7e9kSxfJsOqQLcRCrMttLrbxnxAjtB2ISMyBQaY1BXmcJJqVQ1ckSzRwgrSwDO2Dj
KrdMyaWeAzHr6iezYL8FySQJjEQkzEhbVCJOxdKR13jZxxnucCRyFnElWCfWu4y8Xzeh0ltGemaO
H2TwdefBVbhDH5kFApAMbmKN1nhIHmSqvI0Qxgfd4MRSk9LPZIp0/IOQ/avFlmJq1ZbX0KY8Pdmg
OtRib3lHAhwPHA7qqX0tmvH9d/1Qs66t2Ns1IqptK8fkU8GO4ebNjZ3S6zKpxnQ+GUHfe7lnB5cY
y/RlcnYvY3ZFj0YpoTTfuiApr0YHJUPr4/ERc98KvHpZ72ssgQrRM/t2tgjBMhpMVVXzq2yMelOC
136b9XdarN1DHD2XHW1LiErKQZuCakGj7JcnARGw+glN9A31/QdtPVE82uioSwxTZKEbNgZuMpac
fZh+5FW0+jqcglRsPCNib1MP6KrZCwc8S27iNAem3j32WUqxKvG2jrprrvDPOj5egy30NNWXPlPf
yiYN+nklVqoJZHM+RKGh2SD+7g21Cmp04VsH3/nWIFJ91ozGkvdENj9jwrd5ZHNWdhLCBaPWHKS9
uzASe8hchDeBiQ2iuoDY2DBaCXW6hQXGw9C/yNBvAN27YdYdIu5cxDgsitO3MbOuMLCfm7mGRfva
Sfpju23/I7W7KRbSKHAyGSLKglMBvTgefvh+1XLSWS0PbblN89FtFPp16sA6DhpnRcQquQ4/1Cjz
DCNxx4In50BBVi88RTjXXHVqn0jqIh68IRxVzvRgZgGKVB89DqvfAxm5qHfk4alQy/tGWF67cfB1
eG+8j7Yp1F+VKtLm6e8Cw8JpsXxtNJMNT8NitZbPYREONospiNUcWHE975FFx334Phc9/OHCXeoH
CayWoPRvcSc9JZH1XC/CuVzZ2m5RK2mXBSahjUWHNYDGhY6+u2t6dTjxbjmpqaRunsNYE6VdqXTo
BGf5p8mnzlMmxSSftZBCTHgWrgqmgD1Im2DsZZZNZC0WB73cUlZ//yOlfvn3/78lUsPiyGNbXorU
n1GW2HIlQdOREJ8Vh0WvKbik4lGMoEBkevWtrNgdoO8TuGDJL3I8wrctQ7KHla0ynb6QZDe/wHqj
l0gEmrM4sJBu3OiMbap3+nSpGGHHdwX7McE8mOxatATtioZgfDTb4iCMIFVGCnuClvXiqFiNa9Q9
vNkIbHwkQQNtxepDgdVh9TzXrGUQnI5xt9msV4t8PGaQJCTlQHcdg07GlLSC44y0A21zASVxmrAL
12S2afm1UCMW8Ao6GClGNCKptEy//x1/UdFkHlt1P57S1SvBXtk4NxamnzMfV1/3O1S+vW1l5SXM
daI1EVFQexJNkpKmViVGhgBzI2qPkCmrGSmmjBG8qqw74ktIu5C1I8g75DR9sWNl3A7K/Rz9LHPH
sLOXJa9csvqc7ypVsdd+DMEDZZ8G/FYaX8TQJpRAyGNOZ66JS2rFC3pmIohjWGZRSgOjGaJHW5y5
oQ6MLkFQ7qQ0PiKIKqWsqCHQj8AYmh8baeaiS0g2Z2AtVkTdTZ21kGMm3Sv1t4zKFBPJatUdZiX9
mAxr6ufW4qP/ag6qj26GuNUmArM/IKyJ4UDKCKHX3mJS0pJ7M7YfcavvNGjnx7IjqEDtfmUR1UqN
GA07pOjWAmaYEuMPZvm9Qv7wKx8Oyzt5/lY0Kby0FpBRhaSFPsyaR3bWT8NEvBaaFIx4c3hjYEGb
NVSfcdb+pPPyYYyQr/oh24ncnU5hkXJHBASGVDTVY4e5vOvjnqAQQl44E77HVGcUqx0zkg8CVav9
qFzMu3J91btw9UwreY0zfAPzTCqYxn4uWYlDW+UGr0zyQy8+buyW0JMyhaCewjpo6sTyFrMprFPU
Al3+2iTThleux0AgufFc1ZxqCBgO0yTfNyMxul08gUPVkWBa7GzcNqsmf1SlL65Aogh+mysYne9U
NhNMtg7yuiDxJIwH6xirKSGqOFBG4A2GJsyOCFLEhZlksyfEro3dCAFEdFjY9uxinGY9Y5pxTnX6
qnzw1lFyFvIqDqK018x5JI08Y0gnsqe2+rnYodxlPhGdi0onrrzV7hJNkoM4Mb9JvlptnkIkbzAA
V/nlU0n6pBSYeONdUTa0i2adk4p82LGWmVGXRzmnnNbiiiuP0upIegJ7Z3BQVEH5lfmMRvMm5cSo
pupjzYKunsbyIcXwSDYYf2iiVqUq1/20S38I5Mj2hCYWthqHy6GJeV/7ZxSB5JmnaPsLLf/JmY5q
i7j6Iugrzc4rLly12rIOlk+CID/kztSdUiKDoZRM9FmofolpQALUoYrMt0xYUGp8ApgL61F77xCM
JAnZAGiaydQOMeCt4nLWkyGyR1S6Nmne70pUvuV1eJMlXGuWQNhiFrbpQ2vxdJx7+V0iathbGhWx
nLrkZCnH32i2Za9Y46skArkaKHuHrgvG1erZNvY9i3wWWUnUxr4qtL6GqQd9ynii/3ANSEobiZbl
97npldIpJB7eKzk/Rt98LBovS8hI5UJH5m1Se0W/1VP7VYVTzjiZYjZh4tay/pjHY0Qd6qQZrv6K
5fKkmc/ZWPRe25I22urDaVBQXZcJA8eewjOZOWHTunFhnpc7Ql5ZhTOVrigsF4lhUKp/TrzLEmFi
y6RJO1YgPTsEbOgZkdhRtsKVieJNv/6IcjbzKqMn20CYb7Hm44ak01ndGiSYmy7gpQ2ZT0TLq5TR
O7aZqdM5Z1TZSfqBoC89xVGEPrZW+aNLHE+HZZUWsmXZ/zMOwfE3EWI7GyJDKbSw69YPJZq8+nPz
ghIC9Z7idxgoxLW806L60xAbZBjqsdeJ+Bmk1cLP3J6zteSmwUAyzYbAY24654y23WrNMbqavAIr
emLPZ6dpnNoVH8gcNfuq3AZmhfFtdlxnm9ay50Bnopr1qE6bu7GSMztpUsbkUfseDvEBE13uqTk/
h+Ev9SaIBk/srN1M0VQTqOKLKzHfeS9clgHxQFRFXlPkiHa07p7XiWNROxYZNaAInY5yfGBWNKtM
IViAetkcfYmWRdtljq4uJj+6VO813laD0hljzQpstJtYyqjWe898jRk55gTmVc0W4xUNbOJEPfse
TL12y8IqnZzUBlttSP3S2FYXUe5N03zpwuWzrjRh31iVxFmOECXVRNVv07Fzxti0CW9h0M26LQqX
JyHPm7M5NYnPuDc/tpPB2RtNh0mb79MKg4katadh/YqjarTFSos48zvqGy07TdmCiqBY6ThCScRa
TwsolY66beDDiBRAqZy48pmW7q2C595CW86od91pDd+3iJOO4qf90Ubj2M+jdECJ7C1tJD4IyoBN
JWMHJZpbmIg131o9IfC9EK3r0OHUjVYlOpRL1RGHC+hts1kmYTg9NFU5HhBAFDw1krqMzhNP0FVj
87y0+MfJaPBUEr985MW/Ujz4vhKim17yrxFZuZMxoUXiEeOhHPqrrKEjaVH39C0DD1lE2i+N8t0Y
mddV0DBWqEiAw/IrGR9Y1QAuBK3TM7gjUhSV1zBbkm1STHZL/qF08z5nDSKcOnX+JRsP6NBemOqN
blxIL4K6Tc31DiWYqvHJYFvYNJK/ddvqMqK3nI+E11Q2k8UWXB1LPMQuMBrxLiyymu2FanMPNZ3d
cuR2GKT0VCGVbpML591pHBi60L84XSTAbu40pDLc92n2QwJLoLWsneMQJUU8k3zActNoil+FFB3I
Zwf88mUZ4mU6SHpxzvQWO2kzXmerOjUJhU4iJB9JOt+wfB1xSz7rpvCSYccBrRSJOi4A0nkKzRci
6bEV2m+3bjAWTc36VXFaOt0RxGLrC0XD9G/uPmZaJTX7icy1s9kgRR+CxHCMPKspRynXCY+D9SuJ
mw9D6j+XqP0UZ/GgSgRaKTPXhlSBb4MZMFY8r0d5p8nYtH6zMuDQ3q0rs5+RIAGo9cJTBj+0NCUb
TdluzMXjSFIkGprsU5VDxK7DN5wLL0vxU8gsvaKcwLf1UVb7VyCorHTYH1Vq7ZuyWjhEbmBosyxa
uoWURU27N7WvhGGQUdRPolz3NraEqxQZvDHiBzgRng11+zon2k1l9NCv5urGnIVuLOEB6hgH3lkM
1Wl3Er3YxSRz2EPRpDuDy545EalM2jzeCDvalILJhzBysER80rhSUoeETm1Xhth/QftAwuhduWVc
jOMt8Uud44iaJaCWiFrq8whV4i4pl2eYEXdNmrSBoiPu01H90/uiLJ/y9LKKg3rU2umWAY29m7vy
MMroHxJD2I+t/EX6eexrU80uTako1KdZthuNJZaGVqmIVleZuVpNU79x8OBPKs2HZikLIg8ZVsV9
d5GVoWHVUqNWXrvdb/MGMS1cCBU5maWp7zFwMftry9nOxtVwhQIkXz/3D2qkOEGqkkGHfKpmgn2T
QoaYvwU4s2B9S40w7lhMh9iykF7glSNfvIw4rxiybKuOdOQlmiwgK4nQszKzcJ6X2NsTUYx3T1IS
m0G/KfnLOeEPLxCOZWR+vmVG5PFYyYfMvI68KojxiZan9kzQrqdW6L/nkMWHKSe3pY6JjiOGT21F
yxPGVPAsZldujdjUbTDJ/37UTLW5BjqfpT1oNPoJbdORelGmsktk/6DJLCXStjN8YxBwrghTx7Vg
+o1gOAm0b6JzP7Mx9820eA8FkCN9RCUhzqvgdYzVHVPiyB7UZNpLOfq2qZ0dtbUW7vKMuUwWcUDG
Vuo1pSp7/UQ0A0s72xySinYU5GktzOyssLnJxqDsDKH0LDyGPJ27p1BhhpewDfWkWT2uEdKZf27Z
Vv+R4LAhxJC36IYubhCo/26VnUjHzeBQNd6kpyPjefmgTNVDzvFsT0b0Fo6AXTQCDCXzoSjK2C30
5HsuVGypLS5GJoRPaZ7dMTbxt/+GAk+TfH2phVYniwLBZgQufUjCGyOnfRszN0fw7o2duM0pk4+h
rbH5VJmA+4Q2rtcj3WP+oW+7IVVNRu7/ezQUmg066Uma0urQseEmc6mMia7LJ76T5sBgyP4FHOQ3
nOu/+8c1Q8X3xsRWwWol/eVtUVFph5OyadmIOQryqiQ5xqrpf6pdh+yhqMWfVZsiV0MNYK3FHUNv
6t+iJwPPyF9qveLKqBj1V2B69WxjhMS1U0z7OE+urSG/TQKBvjGiO2aYML6QXgD0A6+FrlspjYpx
vP6T1eqnqsElN9Oc/uzL3LgHJTZLoerKY1gDyB3bf2Hu3gA2f33dEFRRIlgqL1v6i4NfEcsmIrsI
wQWZqBL54DZt5PuQm5irUDDZTcfv8M8vQRz5//hDoQmBsN78+rqpb4yOPxFODG0VZHNboUTDrWjr
71HENLk0TzzVJ1Jf8WKhxBW68daGcslgWD7mOUXLXBayPxeYDBgKCECIbVU2eTQWiStowPO14jCK
PUIl4i1b+Vto9M41yvQMwQlng9qGdJDjiWpxZcauXJI8IkJx4+Qbynyr4nXXrzyCxQYNYZR9RFm9
0yx2xFTHnW8sr3imfskF28SFys4WDbnkSqCjFvu+YKDbNqB/8bqHrYSBaCZfXevD5zCvT7NpFaeo
eQJqZtiNqTzAE8RMZfnQrFZbG2NCHIT6xq6JuN7slJXKtTGN4wCnzGlf0Md0XmihaVpmhh6UIDEX
xFfKDhc3CrZr3FZUpH3kxrPwxjQglWsWlBWzET28NIVyJFE6tBmnjB7mr4sxCXeb1ApUa7av5FlD
TqIbp7twNaxnvT2zUhjw1XSR31VpUCQSHUxV/hI0XNnlIJpHQX2Z847+muGlZc46mSW88eoC02Xp
3xGQdk9te/rn18w/MJYNDYYr0wtLYk2KO/Evl4y1kJozT03FMYGMfi7Vc1RlL+bUVWz4YsJRZcxg
iTG6srpcmeVke6plGQZO87SkbqoriDrCOUhb1Dqg+7cirv9lZMonOQTeOs3qnswIgiuFNXeWdfbE
Oq7+BUfrH8gzQHNk2ZIBScnsl8y/vISRr9QJU25P29oUESVjozbHqaY8wqD9oAkN9I642v9+5/4t
aj+cff7zm6X/+Z9k/78g+/93YP//h9R+i4fO/wzt3yUf7Xvev7d/5vZvf+Xv2H7tb4rCJQdDT2Rw
heSPD+vv2H6+pOuKZOmaDj1INESOCrSyG5tf0f8maRq0O/geysa5AtfS/YHt374kUpOJogSLFraT
9O9g+4Eu/eUch0imKnzHjfK3wZbFvyAvCDmNU62ufiS8H3tylh6Lm/Tas9QA6sMWytW9LywNBzwq
JynA3FPtpl0WGEfruHxrp/EL/ck9sYCP6EQu+Vf6RVxikD+S0mF8TrRgdvOO2Mop94vTeFaAWmrP
UMazjut+/IqxHFCTOiAZ3ebaHPR3rMg/aIvP2kl+txj55IEERey5fexP3UHwsYJfMGP45BQ5+T57
lq/1afLCa7pX/OomO2TZ3i9ec6UlrwbXfCy8JEBrYvnlpbpOT9PM5NzuruvJ3M2n4bnfNzfhonzK
B9WJ/WmHcHKX3Wk+iX8u5j9PPOAqdvQflp8Hfss75WgE4XNxEyzb+jR/UHORjM2gMQqY8aqg9ABI
dq55aA4hP7S32wubkEB8iuYLu3Hr/mM4Jweep4foLr5fDtZleeYtPPEafmQPPuWe0MCD7jCbO5YX
wzbs2kf19Cjvqx2/oNM5j4VjeCQLn8QDYS8udZcf35mP+A58xiyO6gLs2E3fgDkQP8SvWlAdJN/y
Ba8PhnN4bdPKFo7hmxGwGn2gdpivLNXQ+YQ+7pHOqSF16C5Sc1zqQ3zehigfuXRkejYdtT1AI6f0
Zyzodj2fFk5Yx/yFSaZ0FdUBu6i9rqciSK71sQGEY6d7GlhXd1JeF3Ar3pZ0j2zJL4Jqh5nmUD52
b8JdcTbv+Qkvls9oS/RYpC22ydtO97ODiXNTAlrn9CuyHLrX43iZdubPckafNL5Yt8ieX5Rj/9Be
TJ016G7lJBcDi1+UYz8gltSXPObou8GR/OHdPCyHvnSYJ3skCF+EB67P0Uni8pIUgeFLdnXm77uJ
w/jY1485Ex3f4BPZ5W79q7ORgV7He1YZnBLKHW9aUTq6Owecuq3oSo9z6MclDbOPkLg+jf7ksL8v
Phg5u82OYFAixs73hWMTJ3VLfQT8PrTdL79/xFymP8sl64kz7ap5eOPJHtumhxzY6TzZY7HCVG7X
vBVnDOh+f8Fow7gp41t8pVxGooOp3EA4BxeCErc8ZfSiiIp9SX8d2O9b/Y/A3HKxfvLwyMpH1wiH
CEC99fb9JxWJM0MICRqXqBiGR4TbPI3X5UF7gs4Mqa4ujvy7je234Hhwus/BjW1MZZ4pOUFbeevM
nMNBQyLmp6IBW0ZeLHgelqFAJKwDe8N+CcTPGekzmjpP9MIdWt/lvTmsLyzWU+vAmM6F2JYews/q
cbhnXhCXnk75Px+aPSZO4x2x3UV7JCNA1oPFeAjvDB5L1E+H8qTuel8Rv7WnxpM7t7sMD8zfDEdi
bnkZzwuKUHs9a8+qLznI5F1ycjOeRigM/RK7eAqiSa3tRHUFRPF4XBXExBsjjBd81tdHFYf/uFMe
2wN3sK0zM3DgTozEjo9InkcbWZ+JAORc3atfpmzrHtY6hEEHJnbxvDfyc/6ePMAN21myj3Ki2c0/
pPqxifBeNpQ7+iE7u0K18GB1oNPA3qW88/6y9SWhSX3R0b04BYbcF8HLiB/a1fBtkc6sqOI82Twr
uVd+TLTFemCw2EsoTI8IOLpfMLvswptuePDcSHL1+KhIgUWJmWBqtXvePpYz0stC4mhWvcU4odCt
Tm4efoZJ7iu+8jCsAVyIWbJ7tNxe9oyqQ/qlHg35XD41xb54GV62fU+NGD4gYwTxPduNc2vqzpuh
7wzcEs8I2HT9uc98S3zpkL8EtHUi4oQE9bkrsjt7HSxYWrsKk/N+AQZquMsDq20zmB6mB+OZa8op
ubjv+ps4OiyaBShgh/6auQ/GXiIr1QZoQ/w3AoXYPEXWFTPs9NK9iFcRLasvyt4g+Knd71iDBkwt
yyfh3rx1wZflNmTZEzpid/VZUN+Ns0hMyfDaXAY0WZ1PkOVZim6IjC8DHkHCUt+M4WkowBs0hNOB
w6xGFDKfEDF3RBujTN4nbu70bnJDyUHaLB38OXW3OORHvg+m1vgaIydgecXNIblCfEDZVJ9l66x/
sIK1Ezf1RivnAOaxYUc9A8cXJUEJTLjK6EmNh8qDqRjWr0Jlbu2wMaZCFZ5zNL2/LBWvGRvYc/Iq
lq/SpUU4Ee0NBgvRqftRCKRq6k+tfbIuWnYcDoV1UsWdS6Nmc1MN7jg7T6PnTZ+MQ3Wyj7kT7bmx
1Zdo/RrPUo4VBC8cvVTs1efRdHi2O1z2EAShdPCF6+D3WJWRhxAZCDKHA6u09c/OZBVbPquJ6utZ
8SK48UTAqZs9YCQWatsavXK3yd4Ow35ya6f5MG/mnZHyVvRnvBEdQakf/E9/zg/LKbxoTuE2Hwwc
9/woPlSkEV5+YgjatTzp673O4aK+xfvhA7T5dBw+lPspYDimsuC2Z93O7quT2bgNK9R7KdDdwUUq
hTfGUVgZzTv+ARGNGLAMCGMutMov44BrtSbdcbBZDWumZ2Q7sh/S5BAiSofdor1MiH6+hn3Yukz+
DMEri0Mouxn+MmN3wOsAmwct1BlYhpbaQ5C472YQ0zJgLzT9CZNsfy9WB4hRc+9+bQ439Y+m/P+6
Zt/9DzFb/w+rcYref1aOn6vy/bP6cy3++y/8UYwbf1OBWVtblIcOz1raItH+qMX5ioipnsgR2G+G
Km/Ti7+X4qryN4NlIH8LHQMc1T+V4tuXwMgrFghaY6vf/61S3PqdyPZfIxRaABOziSprGDMsUZV/
c2f/PM3A9EOO1TLajXztKDfd4XjVOC2IEnRSdwzOi+EiKrOjB9Nho+OVbkGRZFxWTBApZqzFPj5H
gAqLytkpO1J+OGZf59Y+DMh23dSfXsE/HUavPwDewJQsogGkfb97Zg9iFwE1kGf6Upm4teIR6iwX
z+ISFOhPezux0VTxzDyP2q1O7JHfiqRTf0TCx5GHUzR609zBuQ78ClcobJ7l5rt4r3vxLnFBtx3j
K/A8fTkNRwbYg/2MC+kEouea70Vey/a4lg811be8q13t11HgcRp6giu+qEF7yD35I/HRfwbPkyM8
gE2w/4O881pyI0m69KvsC+RYanELJDRQEKVI3KSRRVZqFanz6feL4vQOyWlj22+2V7s2TQyqCiIy
MsLdw93POfIbgoXpnIFjG8dgbcQrRG/VW/9ZP2HKF1d6olYERAgeLV7215cXb3E6yB+mpThmu2Z1
JwwjwBZH8KQLpDYBGy8OxGuLT+unp3DxdfSrY+sDjLhJA5++1FC9Q47SOIuDuqEViHsRz0vqhd0L
6ROwB3y2s7jHiyfmiti39Vt+R9Prm7cAtQx75OKr+Ax18q310UA85gtIy2mRi59lH2kMgneDQsWi
CwdSTaSSr/XbvFF3iHEfQE2kEEsYa40v4X1H6xpfUITaNNtuoZ1nZjQeHuc6XFklVwb6iL5qJHqO
xcLbiQ3uBB+gR89hdmjojt3rj/TzbGJv9WrrK+3aKwcs/+dx+/SkbDVaQjYtRzKcGSY18V3f8CPi
9nFjHnR99UJpxfyuvWZrbZvuoYVaI9vQUSnZcxyI92vT8hVnE61IPqb+C/rqFq0kPIxUOzkfjdt2
kVo8AOB+fc7Qbx13vA38Ub0Hx2U+Ds8c0Op7j9Sr5UPkP+oLpNAEx9F6CyUGzfg+CSpt2NTkuY+N
uur71zlcWtmDd4UFBJ/kvlYnCFBOxiM0Epvu2XYuylfvazmrvkrXC0qTRLg8UffpQ+QrZyTDloly
GgZOqSI9wjumWmtYhqjt81ygDE1ZCpaCo7MraAu3QBysTM+fipWunYxmx8kvthfdOzpNULtqsOZY
6+oJfp5kYR3bc8NnlLth2nedD/eE4Qf76MLEHqGT6d6DKx/pfwW2vrhcjnvGXy/VRxKAbPhyXIDP
jBCmWFRP8ENAFQyVZ/Nu3+1Tfog2EAO566xe0vGzT9cKK4ouhFhZWW+ghLlv2sbnEB5xSgvKdXil
1EHAakPeQAzyiWVW057/ql1S0FWffQXyqUf1LVkviN0X/abbmqfeWFIKd5fWGxdGrWUdrbv1ZdoC
6lmG6UHlvuiUT7AGnIzPwbOyTn25ZVXjeXqNSH6qi+Yr4woQL1tWnywMhbPsP3Fav4SH8Zvtrurv
ylf6jwJgtCi6GmvWByWy8LUOwWE/6YavbacT2LHleiKuQvG83c3+uVpbh6/KojlJ7vhD8i19sPdU
aOwvha8t0u9BwZTQpel+zr5SMhJb/fOFwvgXI17SJ59c9Jtxib1nSJB6/fNMz8ZSuxon/bN7lLAX
GriHbvGm7rT55J5X+PWN+wmExyk/0oO6oDXmsjNuG04YD9G78eBeaB1ZEbbuH+pdsoVHoV6o4c1J
d4ADzBeTYttGPNDpEG1THyO8+vIlInm49Hbq4jHalpd9sjKWryt4MxcPk7+yrnq0etN9GXE13/Qj
zxaqb34qvnw2MN1QuFFNXLerzh/WEUcFmBj5DWp/q3GVba3lvBqODzqHnQcaQV8aIA7nec8lUHVd
5rvyyFZduedyp/ISOjcXqLNxiHVo+OI13oaAMnuw9oPPgPjv9agt4Tsrt5x6QTeaHBJO9ud0Zwb7
9p1OVJ5m75+dzccoHtoXeCubQ7apFtmLs+owhLJle9Ec6yORr84iJ9vQvyf6ngxwttDEYl5Oa7rj
Ov6v5QzE06NH0XdhWDimdo9ye3DOQCVQQd5007rzeQ+Jhg3QUgXufndJu5Glnsw3CAIWlbVGOu9i
bT4rJ41r8ExOqkgwRBtWpe9stBWin8aXZxjp94/L7buyIyDVD/bBXT/T1obcG2QVC2DFHEeo0O6d
k/aQUsW/QNbvd2uiR5+AnH/tSrmSUlfueFSG72xyMgZPxZc0X9KO0pCnX7qfCmYSgrMFrTHg5qKT
V9+p3yvfepOTo2+HHDrPwerKCYhEwSLbTPG5JzOGqhoOMGPIRMlUAagmVsrW6Leer3EON8u97f1b
zeX/4zDRI4v5h6Qtaq9F8336OU6U7/h3zlYn+eqiaA/Eg7DQJOr7K05U9H/ZVPcckq+mBvfaRzr3
r0DR+xf1UKiNVQdRI5ty8//J2ZrevyhSEUI6sEpL+an/UaD4ewnDJNp0TCkXpVFldDTrt1JbL5zS
y72U9m8QHYlNXKK/VaD1oUCfaXUpYGgI7BfY9WicDWn7oblWt772RIa1RwNTfE0E6JvpMhdbAeoN
jXkSWC/x9NaSG/hpXi8/gtf/9ZMsrCxF/CektX4fqv0b43PYKG2UVkBw7f7eiGMz33uLrIthLpTu
qIGA+PPX6b/Td//4QpNwHRJxqiSq1JH5KYamlSCvJhiO6LLj5D8IODyVj+cZ5cAZPqSjmm97lKg5
6ZnFm6hooMRp9EcvOjYZohVXSvZ5RecZND8NBIvimCca7GA0ZtaLF6B9A/kWTz8GcbOQH1LoL3or
lsy9AuH+OL5M0B1O0asTH/PhLeUVmvU2iDc7vNYwHgdQ36DgR13/OIBXnnvZYIEMTPUCAGfOj3X2
GkPVL7tyGWg2vo35NQHoS4PVTC/KI4AhEfuz/daPNYRMb3onSTFXtv5W2JdhfCmnj8+eSenUtAGP
wbBugzdGl45vYXBhICJvlpE8aJcbRTkxB5nxkndHIz3OFk2nTUgbGkf9/o2WF/SuyPuZ1TKmOsAw
qhnsYkkn0YseX91MgT6f2DR+U8Jjx++MBYvOgQXq3WpfSvuizOCV3sAPSXivn1QvyOb4rX0IgFkn
8ZuLzeaXDkhGKwZFfISoEJjHxVQSevVeQmB5YXgsuBkIykB5wLKmnRoCRpeYI2FilRelWXf5ugai
j5Q4fcVftRaxBV6Zj8oqo2evQGMdVti3oTrKvSHnsbcOKI7xjY5Kf4V4EdmrfIdJjTXaKsyMoU50
FOigJ4FLaNNhNGMydTbe7RLAzlEdaR4vHdJsLqBw+1BwMtBIatsXOWOyc7cqEwj26qUWJBtDgJkF
/GbR+enwr1ZfXLjaKvcg2jcrusodKMev2l8L7xCzoxXvojJMvrDWXtpRWUwWcWVy5estG5E21p9l
vAkTugwOAbykvHLvRfcmvxpyCyrULzR+LuS4eBXczkul5p4FCzs+MnqugZXJwmkpI9hvGIk4IzhH
7Kinkb97SYNDMVxryUpPqrC8Js2T/rFi2AvcNX6jk4JsDkUsNeL0fyjq67/Voz52MEV9nVKVo1Pg
xC7/vIMNJXZhM+HEQlcbIhX6cnrWvWOg3xUyMWbLEIA8Rli75NiiLAE19LIn9q7zOxBYQvBga6h0
7eLkDVZFcQzce5rdTYLHP9saaWV/N22eJQUqNapmSKj8Os5Iz2nh6jFt0LXQuHfnv7G9SdMGrhhz
Z0bWP3zj3xk3OGEdHekkekKND8fwk3Ebw2oePBNmrkIyNkC8m5hceNPSD3JTVcggSMGp3d3TOaEz
qGwiYLZu8qnTbCJxz7H7U/g4m0eFzCmA6eVMkCYZgzT1BvUIKkT9fPM0PsmkKZy3G/18r4C3NCEF
uvCLRwOtkvo0FbpDtbJCvi4/jiqQmhH52FzACgqnKsWXeubrSR2KnLbZ4m5x20Yav3/8smatieYW
thpnKdYodag/3xpbk2b+v26O65rIw5GzgW7r15vTtiALBrYdTap7DY2rgChMhRWCKwxIZ1hJvpWz
pLVUcTicAAVZWkS3intjwjSy1/n0sWSagAh0AKjHPBkMn0liKkUCse90k+/ip5iQN9w69OF/vBr+
Ly+ko6O/KQMT02Y+HUr+LItGEwcaPlvesYnQ1ulkSpiGfIlJ5TRWNPfYoLAFh0STPc4kdTP9WNK1
jgwHxNpLvOdIrzbIqcnyC/AdJHoBC/E2XpAFd502OIalABtokXlwQWARi0DbpC5zHWofEsVTaC3c
njO4m1Mj+iIvSc5HaNxaOH8MqjZh8sj3ONpNZF+smNHQxSQHbVlHiz0kV5xWawCUuQb13lcaXDZQ
Q8AlHlGCYxFyo9kKcnYFi4CnTGXCZblMkAr5PC5iINHBDuEPUVL4rFj5Czks5l/jsvP6aIEjn6DU
5sJ1uTpjIVcnN0dOmFvdS/rQ5XhUiCPlsInZ1oEI6XvkTkbfSEt1lK8mlmY1cWGMS0udnVzuMdWp
arr9WOvyygrzxl2UuG9mw0bFN/SltZBLWU4Kw2NS5YLmVYhUJiUUuiz3H6apdFnw7PQsgxOazBhg
Ns7GzEIJzi0gZc9VRQNECmHuyxnFZ8q9x7XJeTcMbSkcID0bgwyxHDuD+VigVDAyVVumnEjlzzmt
uY2CaWFA8vfyZ9AvqzbrNsV0r0b3iTK0paCxbS3s+S2o9iLaFN8GKk3cZ3nXUN2kxHOsEbOToaGi
ruX8ySvhfsvvkUtwoEDkyyfy1TOLJUICWK5TOVENmzlKOunkua2CXcwzDAZ3LYbWSbJMQjIIVmIh
/6CJjV7e5dzIOC/F+arstqTQ6N/Dco03bsJILiMzCWek9ZGLA0lHklX5EnJy1HAYsLRBMurZiocg
uWNt+npTVRsUQjhZ8hrTW4QnsHm+/OAPXzDftFezucsB0+PHzSHVCAiWBeW4rL7sPptIbWgyoUZa
iq2J1ZYjZLAtMwxL9JIX6YyV38hhh96t0HXK/Nwd0gzydpAbUrlM8oHSysuVlrGH5aeMHcUai2J6
CPAJ48bOKiTwuNlYPSYUDyVfJU2qXIsdlDRyVt2KyiQ7Sq4cAZ8dg82EIc2RMNg1+VEZeAO3YwLO
4BJ2GHW4HnJ1zbZQ3HuoS4MK4o6rKgTAC7DV7HUVS8F9UWB+yNwzI0mDSR7Jje4mByA/s1Kzrfw8
M74HdH/F3HkrliBGlJwI1KXKuZFyqMf8I4e0LNh8vWXKlzM57Ax5EZncKMNG+uUUDQm5C+S1dCzV
D/eCG5C3kvdoYmlTwxsAYMtPkkZJLmpFww5Ot9KEe7vAOGOvAvoO2jVMqUs5mXK0DF/+QagnF2EY
egnlH2QAwDIyVFOanTl/ZFQR3GRdjYCCOMq4QFooFlej3EpUFuQNYB3JqVT0u5dpS5x1x0ssxfDl
3unmm/RnLoq8cpjSnRcO7H7sOTm7qKmsXAfmA+Ze3hoskY4JDqtHeanyfrErPPyC/AYZkuQfS0je
c+FhmZgXxgWIiti9XqmUxjpfTnx6HBw4DLiPBvGMhg+x6g2rgIurTJOmtGaDWmKiXGID+dogpcTN
JPHGbthIPy2/PYkNUE8moOAnS1kNOpTS2GEuRM61dGAm/nomawP1si8vcsYh1lPuM7UZ9CNytqW/
kGtM+g+dEJo/Sas42xfY0QtSLrYD3DrMYd5G4uBTXTMFJXxnrGO5duUUcQvkaCa+SBpBDwMoZz6G
Gh2nL1eHyzyXeF3AOf7H/kkNn5nZSPfJF37cDiZKmk68hCAUkWZPuq4fTqMjrpdO2YJ0SvqZD/vK
76SrHEd8LHtXeiMiHvad9NcYM94KBeBysJh0TbrOoMpB5t5StjLGb2qO0gaqzL78aP4QjnceWZcQ
i31sCvn7yuJv4g6+iKlhiKHhD7YsZlOTH9LlC8vH4ovoJeQa8V7ym2WYEGOd5DKXLlpeiLRraWf6
JnZM+nC+TN4dbpgMkqTh+HNERCnqvwIi17apY1kOApT0e/0aEOmRXphq6MBnFYVrGRFit5kS6Uva
BHoo8bmD4N++W/MRm4J5l85Bbi8bTyRvq3wOZcCPLdfgurqbF5McT9yFtIxyncm9LD0nE+TMOmyX
tz9fhPbRz/tbWMdVuI7t2JYDW95vp3u9H42ut03KTcwX8S9DjbXPBSq4DrdQlTcs6jYy8MSPyqtU
5E5y7rCpAaNhUaoU8nFqhgwuqm+Kc+tC/C4vJOCRZtwR+FbMkvTTnB34Gn3qEBWAAIn11hgfe2YO
H4smWht9g3rCXb58sO8yXBjoNpbBnfwnDYEMa/giHeyMMxFdsoBwjNKByL9Iw4/dlJZiYBTSfbLj
6dL7sPTSfH6YFmxClj451NnUr/ITCox7SbFZOjwZ23RobxQB29a+yRDr46p5mYyRcNKELTzDaxP3
ipWMYqQVlSZfuoaPmfqx5qT31R14EuGEYgtLv23YyHuw9H/4ARnKS9sPAbEvHaU0j9KuSXNISgpC
8m8CIF9t3dlfMhrG9sXMuQxDW65P7lQlIcbjn4f8QUkjEufk3qOU19/kJ7NtpL8N1KM0XGwgaY1o
rJTj0WRsC/2sc5EnB+MmTbs0KxVWlT/jw8vEXOQGLAgfEXEDnkNVbxhbeY0Ws89nKvGjdDDyXg5u
upXeTToEvh57IG+/NAG85c/L9m9yYK6KRDVrFslsw/tNujgFYdkDXxxl/IjL5D9puKUh5FulZfvz
1/3dAdqlNdhCPJyaMifpX7e6CU+n28c/vk+uM0kOwIpnqclbQLQuQ6O28HA1kV83ewNVBYFJYurd
8kx8gKeWJxhmmTs54dXgurz/eZB/NyeOKjtfSd1glX4bYxR0hgmeFnZz8ybDzzZcS58uHSO3n3n5
+Lr/2wnu//d6l5n3P6TBxffvb99/SYLz+h9JcN37l01rOXlU3bFdi0zuXzlwjWQ268pQSb5qUNlr
uJq/UuAavRJsSHh7aGbAPpPb+att2fyXAzcJTRKOYRno69n/k7Zl/Vd35qC7yqAc6PtR6SNPZP/m
CExouSGjIHEY1hOdUfZMYdYQN5P+ycCj16xAT2GFdmi50CDv2LhwBiybqXgS1sh+D1j8I8qe+PDo
XGv26AsF4bysGBFfoNlJrV6deXIefprcv8mFf2Su/uO9fgyaySRjhBGXE/HrxiwytRHaBLgvN4xq
1ebD2ShmfD/iDGb4vRGKsapCy/ANdyBvD68rTNiIUEXd9h8G8nez50LPp7oW80fDya8DMdQ69Aor
IDGewpGRhtMItZEq1nNL66plmluntt89GKzIRQLKLYoRMQZvfv/zMKTd+306PBUCCZ00je38ns0K
omCAcyIOl1k11QtRV6shUE7CgoTbzEPzH/KKmvNrYpGsmU6Wjv9plsPKUa3fpr8PDAJnndJyoyGN
Cf0PwhrmF8jTzkJp0xVMAOayACn3lKh0AXbh9FVXk+A4N21+IPdaZra6z4fhNaILJyohTYz002BS
kHQykmEAlNyVnk3qNoWaFuWoBi4B+ucbBLc0xdK3dj5zOJonWh/iW6/W2U6kbXsYK+9F7UaI7eo6
3KYJ8WibJPGjStuzoecQiyB2OinNQ4ho8NDXHcxhKX3Njesci/QkSti4SpEvK1B28/Q0oCLkIhu6
gpspOFqZ99J2g+nDU3NBM2OBOJ8Hr/qgLoIYtFNkg2wSWmitmqB/7+pyBGR/Q2ljuNRDuxkiPTwF
SaJt9GLYTONY0LwJlxkswI8tKjeM66MfIkj3ktef7OQpob/pJKZ+h2pmuwOnvlWUjoZaJx+2MJyj
MiLItQTT/JBDCb9IATpuMpV26gF1AEuDHk6l/Rx2RmWMDo0IQOiInhJKEYLoUx1/tKFB7sunzNwM
rhltLKgPZ6FD4OpY8GGPvpc12b3qR46agx36OLKCiFv5kCagxz5U+jU6lDXRd53uVL02T6YzHVrD
Q60kBBPrNElxtsbqorg5ssKwruy9qtuOKDgfaqWYd4bTPo8wsB48ETwEiBmvEWpQ9wJ2E9KlVv5g
e9SzU5q99s2rVk3dS9W5KEaiR2dU3vTYyvaeqARlRG7FXbmteCo5lTyMcIEcSkU/OALNtNCgxyVt
aP/VuiCmw1mhZcsBuAtnOhFPrMCDUlTuBmWST7neT3y/9R54eb8H6aEsHLfstwP6yn3gan4vCZdb
+WAOyidT6yhluPVeNfRqqcG8AAatRx1hAln45y2u/5ok/7Hn8O4aMBea28zfk/ll4eh5XMHaZ8Zw
rWfJrtPb/mBC7ybZph3LNhHaC+u1cO5xVSqkk0tIUTL9OkCnCDR+eBqAfya9F1+CpwrCrRU8o07I
QwkE7yDiLF/VT2rTdFhNBdZIb1a34VydXORrDp27/vP1aNJG/GyzEGICUwfduG2baKr/nldW1cmM
IDalRlaLgsNr4Z2UG7E9qRxkjZZt0zu+Hls7ha7TAiaiwZkps3ngm8sq3f95MOZ/D0YHEkkBGMZ8
iWqTBu+nckAG6zyguppZs+jN5+gPnUXrIj3ahdV5yhFJMFPNPOryITIRI0qpWq9axepM2lzW9MFX
g85pOK/2biGiU5XQeyIM9vXgIpLVaW+V0WfLsKN8GIJKVkadw7HprMq+LOHkUg3yT+ZhULrp1Nd2
9SiGWoHvCCUZESfGc5OO81rR1HfHaPRFZwzBK4T1ALSLyN7ABBO8QgHyGWYGcUGd5J/qM+BA/+tm
cbscD09AM6WHuPWv88N6Ht05AjGdaHOzTlQdJTUoF5QWpoVQg3AL+YRw7VSl+ixc6w1S6vS7B2NF
6ZYDfoHyRN5azjmo62k3EzdkOVSyVV1kZ9NGPElLXP0pnpxXBebtB1hcSGm6ELQbwfwYzoAMUtva
VlA6sr3G4lYj4wYzYOtuMk2bHtH57KZVO32vDMs+KwPqPCIrhgcDGaqPn9Kg/WJ5ucS6IMszSTmw
Ws6qHQfw/obGGcmeni4yDfoslFHQqe51f3ADl0bpyH7MKH/48G+u9IH6PmKj7hcjqq6FaczfQ0Hf
wJAvZt2Jr+OQwyRlwvwMBH9T6c50jMsh3iUqDBa1cM1tbXeId8STpHjtUMIb4ADXUBI45arGg4vc
p4S3rdXefC/JD6uu4nhAavUCVTt0ebxhAMcM6noRe5l7BQ1MY+LgVV81hXborr1UWRlcwspJlrM3
7bwC3jq7isUJmSHUo3Jt5wmzPukYR79BsmUJJbCzrclgt3VOJslxV7kedOtKTo82Rt5qjqVmWa7r
zy0KPEqBPpc3J5KRp1vUtPqndQfls1trT48IhwHjyBUqC6mwObjS0O+5gM6stiNN2SQ3pY3FYzDM
7rZ3i4CKzSSutmugFRpkqziywgVMEuIEUt69ort2KI1Qe47iA8De5uAYbYNwEM8g7nR2f7YArgzU
fjVHdJoQhdv0JgOBNuUx62cLYA/NVCs5UF3LekJjdNvURX6MUjjVyxD4cRiZwGlA2WiVRb+SGnKn
PDTfZk//Pqj0GiHdA2w5sY6JmKsDzP44yxxVco5ulbGAak7shUnFMOjnV8PtbmU3qVfqfso1j5uL
noz5JwNi5K06NPjbYN7HMarSTjpQqu0pNAsrtldTPk63jwe0stYQ2TVnJ4NtvalQaXZ7hGy6otpC
SogQOQrZtTJ/M6aRnuA4K249tMBQxnBAbKbPTUcnYtb20WYkBlkPYTndmxJ6rzSuXqYE+Z+hkhqe
ururR2VAtlIfQC27L06Cc7Ezr9nBLCLJUsx8bQ45i9EFAlNOmeVn0AOtklHSP4WBuaqnrrv3NLCq
ao42mFGg8K4iX/Lxe6trtjHEjM9hbld7BFa6f4pWfw+OdZaLIY83nmE6mvn7ATntu5zqON2kOm2R
Q1x2r3aHmPBIB0E25xGsmUNxy0MIbRpUyC9iUlOEjAITWnBaMoW1MYsio4kSLcQKMPHjnxce5z+5
tH5ZegYwfzrfHUrgf2NcDcQVowBp4MWgx6u2N91joejZvkhJjBMmEbPNgCoG9JE3iU47TWOGcJsX
MeZ3fq6dZhsWpbH/eBDRaOwLPKVfq9M5DWb0Saeatg3Y3N2gvFkQWq5G4OrPjo4Fjr0S6D404Sc7
g1qDSJocE3Ex0vXps57aKDwjyhGVsEDl1SHWLejHQr1+mZwCGt2y3CSTIY5B6wGn8mJrbRZzstRF
YaCut0NnTMBuW0a0Pgw4Nz0XPuJi5u7jp48HYYWocHQEcAHWdFmGrrZN4Np9CiJCdDMlU156Kfpm
M+26cQ3PQGLZ+bELaPvr9Dy/FQ5UhPrY7SFVRGWqwKp1dvGqpPW9nYDBh0NV7TvN6Y/Idg/r0eqN
q07wvDTBMLwCuX+LnXj8FttAUzPFeIW/fjxUqVYtM300Xu25LQgrG2IsvbkKS4XZZKin5TBAKFk4
sNJYW6cAauZU861OWOup5wU7G/YnlAX0ZB/X5TdLkyIfZaBtkR8ukFDJkBYLeEPX5NpGiwmj7byC
xLIOTV+tAQ1N7ugHSWudp8qEyAVCafqItMPHM7V8VaNOHKrKjtelW5sbuu4UZqNzt8CekT0w4IJp
BaxFvQWPkW100WNgd6eSw1OI1B8GINnlYdPvPLeBQw/FqqUSxfGpHiKqhU6r4Uny956Cg1aNgmg/
0PcKsjZAaxxalScI6oZs1rcOxEGnphrotx0c55TlWnTQivZg1up4xnlmC2iPvjQytciy719TqDSU
oLuWCt1LHnocXS7ELmghch0SVzu0ItMPH88qM5sXc662r8qDBzPfmVswrJTQ5Ta0zWuUjNZxImBZ
5Fmt32jxW4/lCAK4jM/N1BaHJKOpHGGJQ6NILt/JG9uTkZfDRinE99l12tPQdMG+KSr0X00XNMYQ
vkUFMNDa+BaH9T08GJCmbKYOyMfgjeZDSa13Eys5TdwVbAR4Y9UdL0Q5nO6WUPQgsG5Zj8T/xZko
wjeK6Wo0U/nVCWgzVptZXCrIVo+R00AVJP+gUwZCD2GMbOOqCc1DBxABriiuEGfNQ2q0SEtC5D5C
enJWytBbIxFBVzEyd8tAi+N9hhohsvDgVWorc7ahmPslKp7aoyaVo9DtMlYaudJV7c7qZkDKZI3K
c8AESH7WSRTaBjnNBObMIvBNa7Agy5nCs8Lhrp36+fsMcrNWh+Ap6FX1MOvo+9kdInB2iSqON7jD
uTUeSCdpDx8/ZL1u0vIQQ65laTB2w1W/G6LkOKdFcRkIkh/SEeCBLjwkrU0zhDYI3li1ryZUXxwa
+lHUaNTS3uYVRD1RMPb7XkTIVLWTtlN0u1wOKiLiVYR2jDKG2cOoe6GPSBxo88QBg6y31yJEfSby
QOsKNOLUCi17QaKBc3pRoxtM5Wmwtex9QiOhc1ej5Zm7Kp8+RWMKwBAow6CGiGnkDZTVov685nIl
7Yf+3LfQdVDc/vcDNM+QQGVd46tqdo5J/txgCW1R5C1eSBbnX2zsC2ooXUCSuo98kRj1oXHZcp6r
nFgl5aOpVSWZA3q113VlgbEP6MqystaD39m5q5AGEjhPtHGnbbmLobicUzClddgXp8zOwVQb6Qwl
CLQiDlKU8LM3iD1HeHkdNnXV6fajUx+i2oi3buq8f9yDyiI74XGP/Urk4AyDfJtybBkd95NaodIW
CiAv46C/u2U6HRoYEZVGf+nJW+5H+dBm9O0hD04b4xB6W9i0rE09QvqnDI75AEXhtymznQfXTZMd
+1RbVdyFnVlRU+UG0eM0NUsEjccXiIMt2Ovzeje0VfPJwyXHk3tLkFhZjEllvLoFzEcNSMDWNF6N
hNtMx4mC5osfwta47PVBfYEC+8F2vencWE5MxD1e2kaxntCCfQjhvPL7RqufI2/eey6MIWWj6uvZ
ESjByAcrRUBJVK9q0OuvAQyKHHtWiqLNh5z2zE2p2vM67WH9KdviiwqjnoNHPn8ILZkJuo0KfS1a
6/XHWPL4wQkLfLpIhqPhRQvdrVLa2ed6YWj2stGDceN4OYDNpodUdlBXaaW1Oye2ySU1oFFLTUDw
pZ0SJQ2utgFeZyJrtna0qjrgNio0mhprDUcnDGnoHEwWSqiTHZ1SzY38uZ4hCZgpMvUc4zcCkThq
accM/SEEq0l+BujYHKCKftWVWmCExyw5htMU7+AVQ5pqfjPi3vgUI2utocC2tgS9HUVNI2UQVgFh
URX4CXO3nGD/2iIjQBO9HkIcbZXaqZ06e210cPDF5O/cvAZl4YGe0gqQ2nHq7om6hp1TOBioKsg5
B8RfAmtq97prF7ciac+qSJwHXe3RzRonOjyyvl23Vo1bqhDdtao7xM7XUUBNWniTsndaxV325Qgl
uoLu7Tigcdp6NqxmsXHNbGWXNYixVAIlGrQfyFrXNeyDuGnbUg7J+BqFjvslNdpnPa4rzocNWS32
S2Y5zWHqRHNCunVBtnJaN3HrIjIu1CN5RuAGDW24ZuCS3RI0y04j3d5mHqysOgR5UcBQVmfFvs1B
Ubdl5C3KKOoubel4e0USCkv60U6Y4sWovsRuYjxC952sYZ6yr2rsAYR3ulXXKmSPTAqasZjdB4gg
2+XIvvwKK+PSDhtM5TCj44dg9GoqEnTDIM5uHbgRjWyAKnmKE2akQvjMnhWSi7V5dIP2KY4nTApn
EADqVjn5GtSb/ghGjN57EhIm2toONbvRboY96vHJwW7AhaRNDTFSEl56YSrnxryyBvVPJGsqaOmJ
JwJPuXjGpJzN6uYYxb6CJ21j6zMw6q5YoUrs67MEfBURDRt1t9PaGAagCemjsJurvQc5aGbMoOib
Md+KjhOXOk/JuUxo+zGxA6dIQ2TFcYdT7QKqU0saeji5JAdVIFop4jJbkyGZkVpo3Qdz4g6pupts
xyIaTzltWhP6eG2uALvu1GSparMN4qVFHUo48b6fy/HcKqlBvydazFaTTZwEOKdaUZ49kGYYX+3P
9exUr9Dzjg8z6uxu0EH5qfQIEzVGv2lGFYkUz/5uVxpSW7D9XmZxC71OO/znwUGpadtioBI3wr5r
ZNIqtXsOI7s4lqZQloiYo7OnFd9SSM4InYrsmLqwUvTIs8SR0j+gxvLZtsgG1ybFvLbM4CIBM3H5
eHChNDfjzOU8lurneryLSdEfoiLxzkkXvY26Nq+dIQ2IHbVtG1km0jYAfKqqe1A0aFJztvE1VR13
FwfdVyUXzdZqlPfATKcLIszfNLOgsVmJxb4shdh2hQ5rrghhoZ8qSNqFqIOFp/bHuqKqnI2dvclr
N0cXLjRPika5NBqRZmgtkHAl9aJTq+TdUkfAxLMQ0CtL++jMRXLNVXrNxHdXowmTMQU5zi4ML2T4
y43a28oG92sckl41qToV90jjGK6Q+pL5jRp+ZDqrkPyjX9REQywZ0suELjqNnml3cua2vfVwL35M
5jBE9t5ylIsGkdoZf0Zv+YDGhmflbxHdj0k8l6sxn9i8rhCXTozWAULx02QQSkHU9gmF3RZhba3f
pz00vokeWsMC9tYcUhNSG8AO2gvUuToJcHWpJd9mpF7WhdeAQOyArKdtXu7Vao4+dwcRJvNDVIOs
m8eyJw/FNDjv+lR7Z9ObSzgk5pGWTXc8Gv+bpPNablxXougXoYo5vCpnydnjF5Y9YzOAESSYvv4s
+VTdq2NN8MgSCTS6996rwo3mTdXOszvvEYkdPmIygpzZvaBzgRfAhDezQqQztsVe4ifeZ0Yc3T3f
kSHRn7QyDRghg7kidZgMn9hTt9+H+/AlMovu5LRVePRc+9SOur0ijqqu/V4EFeErrfOkm3p+def9
lCOvAoDLgNuNrYMpbPPQ3r9q6xxnhfLvwbLFVmd5c6vRzP//kDTZMSMC/dr0imjkOtNrZXpiM9/T
nvP+Vo9Aw8iMgHM3ep9p68v3EOxpXNpwNF1Mlh4tBJ3H9Xp07OgQ4/7YNSH/oPZoraceebS2c7VJ
FXtRDeRXq2z0Q5qVgN7bpic6hTxl36TTQAS7t2pGM+dsUoJfbIxiM7bmk7z3YGbD+ZNUeBA6AjY3
fpfgLStJ5LbYHZpstE9Nk2EQdOb+lUL8QzgcBleKiOa3YmrrTTcacvv7dHAFihc3ci9d3wTHqoqf
Y1+xI8TEterGIiDCU2g98xxZKTBfr1AvtezJseGIBzClgwEPcJ0STpbtIS3ix8wa2mvoe/l1uo49
4fBp7vvHKSm+/UxDzhJ4a/L0p00izilSJsc+9PH+UfivGgsz31gN54rOAjkfBvWhUzkH7mqLQsaw
r6HTNPhFOK9yfguxnSBqGOiFrOa6dJ9NS3waWEonDw2qNvJ8G/lFvLYkW8BvCRV0yT8LvfHOh729
iien3LhzET41tK6GuVavTZSNNz7Yq29a6rVg7nRuRg6Ev7/JcCf0M3sVjy6e9Kl5gsWSvoFu2QmZ
kWwUGcGhlSGZK9MI7clzwcdO+Cl0m/ztW2lchjy+Z9wUdCxwD6lZmFcmaMkBE0G3ynQ6vdsmh6A5
HdxDV8OxXWTztC0k8bajq051NvfPqvRY/lVoE3ift9c8mdtd5mk0E7Smj6k9xeu0MOR7104Av5PH
LqPdTfMb0IQ/+v8apJ2/TO4NuLdnZ5jI85jLdEOUK37jwvVvvd0HN7cqs4NX8+fF1ItFX6rmSjY8
SvAe+24SR3uf6+osmp8si46QgayNH3buQ9SnoNWMjANaIjGr3h/aLup3fpDshyqIHuamPJb3v8NQ
/8An/J4wTdzNICPQchvZtNDkaAx0FRfZ1OP3rhuqJ7LNrwPtwt8hFm0WWFYqkycAzKz2gr5FLpDX
Z/TtZE2cbnjHrsWJ7p9UMcII0/uSudOrpTT0WUUurela3irXfvHcCPJ1XNW+1VmkT41xxxDCUhyU
+53JdSB1+k03mTiGOPeeBCSfTQlARcTYqEOjOzZVgT1ZFg9jHX2DOxDX3nGLRwynRAGOG1PWnH01
MgLP6R5Y8utk4XC9PnSATQlA5BtPvQFn+R74b9wfAnvgUNOH3t6LxwzOQ9S+l7FJURB8MFRIrmOW
k0LczDWop5K4cMKdDoOY74AP/FhGbj4OOp3fCBOl/lbNDF2zoqjxjHyr3I6qLFLetU0EOtuuwIYs
phdzVqQsMxaMV4WdsoNo1zmGREli94onqpyQnAWg5uv8XmMnffckrOhsT2V9QlRFJKWsS0rB3Hkx
G6ItA248GhxzeRtLDhRVY00faZb9c5F72nyLRWin+qQSoc55Wp5MIqAPzRTwYFQ/hqmqrR2yKypC
Q3XXnDsXzoQBv6FuE3PrR6579PokW9fp9K+gHbWNKmN4iEh9N6u83luZ0hekIfri+UJfaEzMK3dw
8jMsIg6vcTc+T2H1KHrnWU2DcyNeTz9jmlmBbp7fmoHzYaWgunR2emJXz05ZZ3AGKTVX9Hghmtw4
Fgk7MvXYxyB6/+QKn4S5wPjDO2A+hfBJdEj4fceN7NzRjQlwDyKE0mVTGsW5CYudZpL+6gzqqGgk
/8h7Qz4JAvLvrZdx/Een88sXwIZNMce4l6yiujBBrS707HmvQo5bNMaGkmKMcZbaZgQFbzKsolvD
Fd1KsgLAe7Cn9zpFyd6F0XMykYk+VpdM5f05tj/boSn+RhNxoZ0xpzfDfJBd7j6hAyLr7Z4KHpjw
7/p4a98n1wpdDJYwpi1DUfrXNg79a2f12SHgeHy/oBW3/3vnFvOmjVqOSeQwKG9gntjITzKv24cm
9vSmiAzJ/fDR6cp9GWO5SRrTPQqf3hFv7Bqxpf2GQgSyxeDfMvQ+S+Hxnvh0gY/IHsgRy4KOhP5h
XqdlTvBPlrsgMS36rHFAR7Jhe6uq2+8zwM9/27JtCftmUjm5c/CW8EcXnhgV9aVDfJusUCG2wjyH
gFnf+FYyRaZozAq6adRukpTukwMycgFmKyXCNTa3vLsu2kFCZFWp6oXWIKjMCWliIsS8j6AhnNp7
TPtsjhjX7oJDVfz1eiFA0jkuCUD5e2IxlQnnFp1t2qClnxQNlab09dkq+h5Gx1QdUj2BQ9IBxejc
Lat2QoXORHdRyMpe50T/7+/vXh2WHq0S3sJuCj6FGOWzGMruLfKdh67K6OL+3ij3h7Sb2Apisoao
YZZyrKpvK+igxqiqeAFzlW8SJ/mLDp6QbWuuduMQ/C3MJlkMiQ7eg+YOGxRCHsDOog700osL0+5S
mhnOTQfbTSQlq//ooIppiHsI2R7OWuSk8tkVjh/GySRB62G6tOhx4L+TRW3wDwbZMFxcRhxrnBvM
EXSyJKE6Jpsqzc+BM2xgiVEvppyN+zcS5bsjw6Tu+PtVBqnzqIu1yWrOBWRbi7HoJWZmIR6GOpLn
ZkouwkbKmo5KUCF6JqwDvzmPaYn03oo2BWm3r12hngMjNR69EWAqQ2iSbWMiXD1arfj5qWAtg0/f
NBPvmQj7ltHqfDPcyX328dzIEp5EhQTtiQ/w1ewd47WPqA3xbcYoV/+VSjpU2Il9mfPwMEkoqFMc
VK/2yECmi3N932BbfJmYLSvoOzoK/lHSiWcXFdImDohyr7KS1csv6VhYdrGxOCtyRfgIPUYNGTUQ
z2TKT6SOK2Og2C+KYKM8m0tscNs3Y37vQg7IGBTP9thF2Dnj7paqAjeDFA9hHH9ZRZIcwLdGV5ib
r4UzUO1n9MMW9YRUoM3Cs1GaMWVCIpbEKkXbDh7Ic5gx2Y35cRIw5Ptp1vzS0L8JS7/2aWacSKbu
n1Mp1/HYK+Kz6vkd6kJ4iaLUeM5zNMMA1sbj71MzLbyVUgVRj375kFgpMGOhrY2Kk4lErgRwB33Z
34fciYhhtwm9m9AMQ38sHDyJRJLlXA27YHYmClaYd3TMtk6VgxuJ6PxoG4KXbHBSVG7LSeXecw5J
8NFBz1EcZsZtKFoiBLmuVorQ1Z2ZDdUmCuAOZe70OAARRTUDOHQu5J+575nBTfDaekceZNoP2yQD
z5k3TnCLDcOFHURDKnPC+MzrwM1AiEw7V8Xj4IeYcoUR7vKOJhSDnXXc182xo0aJQP5YeVbBnqD8
GCSNFwaw062lJ7qwzOlZxtJ6orpZu5Si8+AgaFZTvfUlU/0Jp/Rjkwdko7Lw28O89/yMSM1Uy9Po
Wu9F63cnOUw0i4aP3ydhM7zNY7+be1jqvw/CQapdN0ZzYDR1roI0/+Mkzmsky5vGOl2LSj+YI03Q
cVrXWRC8REWCj3pIbC43RVaa51j9LgvxX7BlMMEVgtDHCRRiRA1TlV7xGg9E11g1LKCBGuE8eOId
Tuc1rez0X5zMV8heH66dIGvP3J+KpsSJk5JDJnYcvdrBTzAJLhsxQioZPbRTAGPVFmC294jcyWR0
ZI0Hb0TK1Olm3jeOT+bsqNwnzkLequ2nYRNWL7C280djNtTTrNyA8mtuNrINmidDOgZSmMpn7FZu
ymHoT/a9uE4tjjLx/SHl1+M4SLfRXYrQkrG5HUbs5+5dohBUNFU9/1F6WXud4r5ifs2fryo7JCkb
zzXMw3jXdZF7GCc1HxO7DGmkhKRi8sZTyCBZ8FXHULJqD7BJGBz4bDxZUL3NMxCA1OZC0WlqIop2
jJMiZXhX1g36CMwD1BOUweoQeZy42iLPL3ZDdBIxAp72PxrHS57ce8GgvICSVVvy4A4yhNxGD7EJ
Yu/w++B2Ep9qQ4rd79/oIy7GO0lovEfZsfXLoiJIMC7CFRvPe2NOzbYbc454eN4OOr5X2/KNnmJ+
8XMEPxwVCRaakuqiK986C///NnYemjvh5fY5sjvxYBkGMX0NgLGCWVsGk2pacv4n6b7064dU2nvG
QvOXKCXnIJKLr6Xtpqd4xlbSMKgnGKkbac05xiNyuoq2SmiDYPimaz8dsqHuk6Wsp61blnut1QrV
VnY2sfYfEzHd7Nac11ob3k4Ugf6jjTNc8ZQKByBTqsJ8B6F6XmRIeG5M/edTUxhnO0njbREhGW4j
U9+SoNj9TqAh3mUHkwBBv/Gf7KI3tqqYmE5zLj4BVmEZsxCIws5jBexMA98PZZAibjSU1nMhTP8T
38AxagOu61qvqM6aP4VGRFVyVyoujENndUVO/osJO67w54PnQ6AxBpIS2mCI6fMr6lwxnjwakJuK
k8edwdsyWyBEcTRrwi/LeV629NLBXHLOE5LWRqvNGyrQdCOMLtr10n3xfwfJYUM7eWqCA+/Rd1fF
O3s0nWts1Dvtuu9O1g47q0LCyp3AsmlM9TKKyp5NvKouXtSfjazSi4KE1t+tI+DsvUxid2VyljrY
mCjpIZEVK6Iy3GVjdGdCWPNlckxSMju9/30WKestY6k/xYNDJ44AdrKq7l9N3rM5KusWBmgVgX/B
Poj9CCN6s+2BZLDY18k/TUqqGXTjgakMaVBFU95Ys/Wyhxsq4JJuYdFOxPQSvuEXSNX4rGBM9Hs/
0HCUuvLVNO3kFErbWAif0SOp90zzfeSFTsekL8y4J6Rs1y2uyPVAB59WVP2l9DQc3Mipbo15+G1v
kglenZLOYeJdua9RaL/iaHV3rYUGCA7vbi5P/hB6l36sjGtJfXytpU/ksJse/Iw7UXelAasgdYkk
M/LX3CWOYc7S6I81pCgl04lqGCQL6ghjO/JjbkJvnq+lc4fh9uZjOTjWLW9U9JLVj9RE7rquE4QY
dpZeKOmx2g1jjrmRp/BTg11nBM7WBA32xPL0M5aI9EITpKsOHAGrNOv/RHxagFnmr2b25iWVV3mx
W+C4ToR7bbZMsdeSVI1Mu+UtYndYpY2VXNq4uyrd95cBT/HK97qb70/j1urSeiWhsK8VBBrQ75F9
+n1wcamdUiNWmJqbTznqaDfWNgdXTkzbfjSzNzduEQenNAJ/nzYgGsOStpDon7pUFmSKmG9DSPqX
jP0JvgrleNrM3cdQlxRaSu77LChufjT+YfgeHYAil+cAmYI3t9MDHNjpwaERW3sU7mHYXsYcKUae
+8U2R7K0YpHsFr4/y1N4f0iLgjhjJTq0HnN07uqzlzHmHWK990KfZ78PtaLyVRk3bOc3t5D2TG7I
dFkl/XCJcn/tAL7bBpOtN9bkNuuuMa3HKZ/tZeRzVqzKsCfn1jA/jLh6aeZQX00r+uuVxXjO0Hus
zMpYWLmunx0JbcXomuvvM12XiClERjK3E0yH2SKnqrOIs/UcGyEeOreNM0/e4fchj7t3FQ/JoR9S
BG/WNG9jP0HP6rYtGpxC90vdjSNJvVYKr1Rnj1E3Hwe7PvpD8dKVPf1aeujXPmXyJnLix0lXSg4D
GHE6QsagOO3giqunpzKcg6eZ4ejC4cy9R8YQPDHZs3dpN2quq3qXJYF9Mmerf7Jn1AVO6X3PXW/u
+lQIpsvQN0tpVoyEu/xV5ETIIG7RX0yZ9hVmp6kcc6aJ1GByKpPz71e/DxVB92dOKi89nohN6ZIP
fKfMyBxrmjQeAwFAfFHG1bbLkvhbS/lkQzJ5DEys81F0n95ldU8wSk3j3Su4y3n2++uQP8CESJJx
U/RNjwlnzJ1QADp6tzzHVsYIH7jl4ziBPRXarZ9zPx2WUebg3C+J0iM1aniMeFcIFDBPcTIMjz23
nzfLc9mUYs8kjB2mZ47V198+ZjsjE+OKoi440Z9DpGfEzoP05mg3BzQC5o7htx4uSYzhq7cbTNh1
EV8rgGurtp17NO/BaeAjPFuel9Kgg4ozzZM4leguN7WXa4hVNSG6BUOLDUOxf1FDJKmIgmSXm3lz
pKXPTKWD5tq72bjRfjcs0Jfok3N/aGPLWNsj8slIORt4X+neqwIMj4LelomH0FzMdqVYGRxiTBxy
3II2ai65GT2jQ6iv9sBK5yi6KEMyvqsu6A+/Vxbz+X2R8IKnhNus9GyCV36/5LhG8pvhhyXwS5vL
u07fPS7W3VTI6Fz4wiKimc/497vQLNdb96k5Vk5KB8SkmbS0K8LQf5/PIRPxwWHSPhiCdc+pp1fZ
Oc/AtdxD3MOk7KZOnl2L9mrbI4ZuqA6K0tsmdYBZkbxzAwPI0jcXXhnA6At3DcN/qeN1j7ZmUbv9
Y8iOiBh4KbotQwhaCHIvy+RRjsU1xnARxExmiXbAFLkoUKo1k7klaGAtZ/8icTNUk0+q61s70kg4
MZa/jYb4KlBXZAV4xbJ3T2b7LhnITBOku7HbI+HoQ/vg9YG+a1UIaK6WNTj2wieHsQsOipTYPLma
PWKse+KJvyxrd587Yhn0xyDAA/+ethz2EXEHpkm8y6HWYHpnvRvMnM+9++ZHXKWOcwmiYzzvk+69
Mj/szroxAmTBSdYm/cupjI9h9ccpQVbF9EzIFYoS2MXDoUiHg84knYmv6DyrnaznjWmy2uQtx3T0
WTSFVfTqoqZlEjnxTiTmuomfqq1PjTZz/GjIakJaxcl7wPsaQKbxn9rmq7XRGKuItgD5iKHetv1f
V00HgrrNYhuYLL9FvMlmNHwjYGtIE8IKb8G/wQU0ONMle5nTF8ME05Pu2vxgkrVpRAQxiC0yuWU6
gMtc+no+BM7f8rOYHOT9Z12UhJsQazAdgu5D2t0p9Lply8fPNr1WWfvXUCcDLYD3OFl65TtErOpu
FZIdYE2rRHBWRaRqM67u3Poci3vcBCihQVCx4qalahg9ffBND7JyRoI/WgJjWiYdk+2cFrBG9WbU
FQRVfzebzYaNAxa8s+ykPLr486WJ51Rt8qRcdtFbZFpMglBvthzij0nGusePbpMoNSfpPg/nLarH
pSoKBnW0NSOZrTOX1mz9nJpQygvoNzKL9kxyA7M9z/SZCQnAQZtV0G4TOp+Q5P0x36NgEiG28qQ4
2Tgm7N4CdtAzqulJ/5wdjiHRKhS05zJv6XFOuTu2TyRLfccQ6ojPVea4KblLhb3zNGWg2wcv1ljt
p1reCmGtgyzF58cdNrDly2/JzYIU6kLnbWOlFscyAkBd4Hz2Xk9fU4p0MYyvM+xJs2k/ByPbyjR+
mQwmLfE5nrttjkMFW3Dkyl2RZ9C+OVfGfbuXGsV5Gm9i3tFqyv547Gnj/I1K7NkIkmOu7UdFuBn6
ns+yZ2OpRmBtsXXh01jP1hegE8Yo/EDgTvpBX9DqrNLRuQUdlIm0lWvCUT3uWS3Fhf2h2rRs7KWo
9rUShL8jUkUWMEA5J9Rtg5RlwBKVPwQ9YbI+7iyggpzAaeliEpqSQ12ZgAPSdRZwQOva5RRVT6NX
79OBLGP0OlkkF5IGnYzPDYzXBm2bl0jEpNmhHbNl3+NIDKvwgLqwuOPHEIkfcEdsDQYQdDzn15hZ
OuOVI1y3mWw3wAwVLvYstD/KWvB5jOc0jU+ZmA9tEu58g9a0Oz84qMl9AmhTzRJZhvGWSeauLpJ9
xQbjDDumegd8JhtTlQiwpleGxpgDO3fn1cEqEwf+J7zPOn/uw2FbNtbNhK9O+i7RSGNM3nNMFLyb
/MBVRnbl3sbCR0JH6EqpWandMxpDtUDo+ES/Ihb5WqXU9uZIv6lrN7HrH3K7eK5nJB8JslFuLfTC
i1zgEm1AhsZ8V+qxt5SYBk0MnofHf7IEqXxcXLnDCIYGZ4t/cjZIwM/N9z6GZ8goyyDH05j7oz35
/3JDrILxz+h+Vgpww5zDXuW2tGbWlt77Afm66YthpYU4cgteGXEu0/qbZhGqNHMbNmTKpm/TLBzy
A/uNVtVfaX9IIhes3mEcVF/TNBAUWuERBerGsWLSRwyM3B4rkwvrRCbtps+aCkRsxLCLfl3DSsxl
m5YbM6T13Ycr31LrulRfIU1aUMvqBN1862uAtpVFl5fhS4sGp5kAEVotEPvybFeocwQB+ZHalW65
HlprZVvF18AKhPZ728bJsrfx1zpik9DFYS2WZvNOoOKWW2Xl1NlJ+GoXMqYW9XyLq+ZkZuWLKvtb
gdSO2/+Umu7NBgKorGojICjM5UhPy78UvvGdO/5WZk9xT+0cJbRrrMUcyaUbhUfZTzttW69Sqq3n
I4ger6gQgyb4GYxwCydxl7WQgDx3a/aFWuJzXeiKqZIca3SJJqEnKUKYej9X5Y/iFSP3h2wSP8XF
8FOPzppVCO+uzr5wK1crjDq0Fe8gxDh8nE2Eq0lK9L9aRfad4ECgpBPtFS1Ay/FWlW0j8uuYRos/
2s9ZFRkPaJdCOAOpofrD9B2TtMDG2DxkUf7qpSnlFOsXUDjT7g5RXVCJ0gAoZEioBxJpj3VaoN3y
q31Tp3+dxD7NDVmPyaWIvWWQDCiv82di6VeulvtSNtvMEKcKBGh2DwSNZbSpFOuTLSEToLf0Q2B3
HPFiS67pbH1zFjxMprGpRfDaG+oTraCsmFtEGyMSP9JsTzURE64fb9zJe+iGDLbHuMvtcWM47npK
6ksbCLoYRLKFXbMsp3+u1a2c6GeyMUb1+TYtwrMkBybt3M3gN1cvCZ/qrNpU6CU7lz5/VKzuCWG1
tYtQ9y7yvkC5oDANwpBq/BdjwsRdXQqPpkeBLXcm4EJkJwsDyRChy538x1HESPvGtQ65aUJd9AwE
pidIzX8GouTw9jjXJrUTfj+hkojWWVHu80pzBqqtcWcx49ma7THWtbfuUwragknbyowvCR3KVsy8
3GLphdMqqgf4pow3QMo4MkWGg/S2/urQQ9JJW7t4DbBYWe68qd3OAvXXAGo19q4b3Q91colN/Bxn
/tLKvzxO71pGq7oOD7X1khKaEGE6VXG5bgr/LaH+JOnxpNhRav1aWpQ2sbFXIt3ETbIhwRAijcLH
QPJy2l+9Mn4cUdBov9pJ4T8gGEYknaLkBXvSDEtFX9gCEShk+dG5IfJnkf0oJ2KjDXdDjVdKng3y
KCtJRyupDl1PdlD62Pr6GEu0PzEbHt56JFYJfsi+S8+Gjp8cB10L+7luO2AlefCdZ5QhJl2yBUG2
dDHRbDiZ8TP69Us8E80J3nPat8hVVrMaPoeeT3lm/sV8zUdXpnFZPKZBeZi0RTOLqIqECinq6nzb
xfU9W29lMFxAQGhThCaMpPFeLBguJmffr47F3FyKqPknsQEsvbG6SgG0aiRwxCcLNUaNoEvYLY2F
3Gqi7VtCppJtFy8Dg/PywBcoe/5VTvVUoNomLrwmj0bsg2Ss13ZTcxyBo5iEvJAJAPpwD9Vy/Pbu
6P7xFJATbfygvaqwj5qEF4w5q9dE7IV1NDtEDJUBFid+iVT5bozBUw4swOwRbnG9jIIFqsOOvxon
ZFqVe81yHwpOlY14sstTgGxxWdVNijqePj0Qt1jJf2jJ4+VrS/vrrvn6Z3oS4lN6CKmEVqmJU2dq
mTwWE/1fRUa64UKXaTQHz4RIWu5ad8q7pRcQQx+0WHdy4r4xGjHlJzd3mqCe2OyTpjngVSIB0kNv
alX2gGeLoLxG8atKffkFGndBJrxlZ/PKIBRc5BBb3TDcx173U6NuoEdCAeSMMRwohCDWsKlNAqFs
s6fQHdS7l7/4vUAlNaHqLtiPhgRcmT8Y5KT1molr8BbGUiAYVBPR4qephqua2na77Ki+kHBIlp6I
OZzBPCubxjUezmyxbgxrG5YF5fwUQqBk1AEwfVzZuXy9j5Lt2TBXTIT/jHTByZLq33P+sfr+Gqx4
vrkDJ2V3yL7TJL5bMXq9TU8M1EmnL7OPkvYLIXHAuah0p9n9NCa1tw11/R3EpYjs6tmFNsnUyEw/
WtspV0iZOUEM5uukpnOh7jHhv1GLXpasxmGl+pRbsnTt5Sy6rwptfuT888Zj0KUvMoqvv3+DiTF8
HnF04uJQecUnTInHZppOJORwMqRVl8YBa5e4Sx1MNDupCt5FpDYt0zPC61kCDfen1pJIKG+nc+jo
9xc1Ru4Rx4tPT7bfKnt4H614omdrPvuYffjtKWBg5bzo0UdCZuX2IjEdSjfh7apqXEYUSUuHpt3S
kOZfYLTP937dwjNNZ5MyrNWd+tcMLiFUCMD3OYqp1LWPgTk9WOWzMXbzwoDz2lbBXyPirJuHN0sY
b7kP7kphu1gKGmx9Vxx8jXUHt3yxMBmLemgMBoMgsbT2r1OP1b3Xj01fk0gQugA6tWbGes40VshU
cWPX9Esa+rxdVuydKqI0mN5EOfjLfIRfrYzk7EbVvRLJV5EZ0SpB+VcY5Xc/RUAXivGn8r5qy6yB
QIBWUnb3z4d/RO+tZvzRyuwlT5nvMtT5kIidUQog6jVsgYgsYRfw7a8pBydmd5esQpMQigIy4tX3
GGrqPONOy+q1jA8kRAsS5nAH5s6MxwJxltHLS2WXDwyfmkVqOx9xxjVQt96yHxksusDrl2jme0mh
HLEAFPTxCaSi1rMH/ZlV30Zew6EqaDxUuIKhy1JBlSXu+ulQFW5znBhYBACul8Jsx6WIq9VE2PmC
LAGf+cFq4BbrWQdkbecbui4cxF229dK2F5nVvNUhxZsddZj3o2ob5dNn4bovzM1xD/V/qUPG5fyl
mAVz6mnUEl/9l2F8G0nPtNyYbfDQLjS+BjJYnky8MKw3jcNRvak+gxLGGN5lsjv6nT1RWSD7JN98
Bt7loNYqnn3VrvOH1MV+1zgsMWYCREU9V1nyp0/1a+g89C07ple8SxmjD+l7LMBExIKhK0j4aBEk
EX7GePrmCzhQQ9tsizl7azrzIFL67PSV8Ywznlc+2UWN5dNHtK/1/f+9LcnRIxasxBmvkztWpPx0
Pc7vmZ0As8xYk6d7krtHY4ZUkZuO4AVW5dWkoSszTjS1Ix9wLSfJcBkCyORdfpxHBK6IAIQ7fox4
K4dQn7skOERGs3cDVAW+c3O7eG3G+S4V5VtogC73fCDjI44PAgmy4dPq8ML01d2zfSaVG3OJ53Lb
2t1qJq7p3lkgvhCzrdvoj7RIz6XFMET1H6ySw7rQ8rGMYOuQdL9wQ46wffQnCX2LBhkm3s4nYCu0
CLkG0+41zk2WBH5r4bwr1r6OMO5A/HH1tB/6h7oQ57HG3ZF5T0khviSaMuG+9BYNCNuERpcdB6/f
+BHj+Aj19TjS8WwUk1mFv4Eawh5fUtN4zoL5ZEUz0WDylGBMXIwG10iQ8VHXc7drQ3tVGyiKRcZB
tayd3eCPPON2b9nUR47dAzkjZGXTB6uJVjToqnspybBm/SVzl5hAFLbY8YfFoPJ9mTvWKkWxuGzS
vx6B1Yt41mDMxu7Vq9qrEd5z0bzq3azmtz45d4X3WFAl4rsQNteKTzDx/SdqShuPfhr/c8wS+25i
YiMbvC2BQFiWTPFk/sKqwdzPdvvOsQdVmU1o6aDjlRHl+65KNQqqiLGSuhiF+ZK2+v3+XyrcV9HA
EUS9pVzvyQurjdbmK3atdeQmX6Pdf5RlhqwOmrEv0JAMg1hZGeCXajiFRf4j2PdVAYFGRUCiSo4Y
vz9DXGDVrLqHGDElYeOWM56Hnj0qur/PHJKeYiX2Ttdfg8E4dxBWpnjk5FF8KQoGY7RvkYX2tevW
KqFSkeYAQ7kK5gWa+ZXdsHfSJKvS4VkU1V+bTxZvvRtFMz0sDOVsWk9O2l1tGyw6GUbUI2SqcuDS
h84omQ9UztK1OODYxi5oHtJOREu7ML4ZQBxCVe4E0psgzh69tPlLvUEbaf653+QthVduvNv/EXYe
y5EjaZd9l9nDzB1wCF/MJrQkg1psYMzMSmit8fT/Adtmpjt7rGpRNDIrLUlGAI5P3HtuTYE09bim
cyLeyvTH0AfkccqffRzBe29BXSYdfSJCgarZj7RcFE7DFgoNA+usvS+53qIq/yE7Si4/fYATs+ta
hllyvhS+ZpJRnIv6PZol+X2zgc4mDp8rxUXYqJ/Lzyhy85eO/K/cj48QhX668PSdkWZkNGsg8JnE
KgO/L7NIQQm9dZcBAu9Lkr1malcO4uSX524jGyYEb5fyx/dGOSfe0Dtct0erh+gWdT6l1UBulyU2
3OJ7FN2neQboESxjOdXIVZlbu5k5lxKQSceQ9M4uUJ+NatdWiV2mNzugua6+2ssl7eqESh1GdZpc
R89jzdwTTNrm+9zAhGANJvl9tk3vZt+PSf1b4ibDVWu+myO7Mxhi+9olptMoWZ0oa1xDjHhHvcAg
MO/eLTf9PdqYHiT+4HVbEzXmVQSdpXpcU+udyUnDtaAvpjNezNjHz2vZD1bI7LgXg4OegfcnNeEP
9k57nzJj73HXlKSbr4wcwknl88qXnriIxAGbMi6wlNK7+D24nEQwXisHbA4gGIsCiY8rNAFUvAs5
CcJl3aFDNEt6l3EiF6Kn5RgH/0etxmzLLCCSTr4tckUGp53Z21mz+VDVDDcZnwsBLjXZQUFNSlfh
BsfkSIOjt7rUw84qzrndgOgwYasmNzusv8yg98n1bKdN8ImLHAAtNNTasBEQDOgeBgu/ZibArVCi
eG76I8iMh6LjKMqZMiNpy8pWMba+d6Oy37QNiPN6Ju2K1xgv7l3mxbehg9wU2xWjLvWcpJ7Yd9Hg
7RoxL2gN2qtp7F86V5mroSCI0mXFfLYWF4RtOMeiyPxTlwlvH2T9XTiX9j6seJi4EvZApfxdybxv
rbMj1gYapFQw9GcdiPywjfY2QmIhuuLckIyTLM6EnvpAl3wnIzOOYxOdg7EjLTIOBkYnn3MhfvRa
9TxJ+DtyOoBLMbdVS1GnQvfBk4AtxWxCIY7luVQj0IYJ19PYoy5n2DmaTrTOnOCvmAXryitwXAfM
9YQe72zNMttawrv4u4nTfPkjjVuF0JYSK/Pdv6T3zoqfH+4VPoyxFqKP1kam9pmVN3grwRO7KgM2
67+iw8XCG8z7iAZ9P6XDMkrwULmVNeq98N7S6A+6ls6q9NBMsL0rH5lcEVXaTH+1OcCwkN2zYNrL
y5qu+9IbVqmEh14ZJNc68W+0bgRL5ocoqSyyOIgCzslgaJtxO40kAHaAQlZmGf0WGT6NKn+xJvtE
tU0vrgi99+e72DeNfWtMp6YQCLeS6TWAurIak1PfUfjkIU2X0ZSP6EqRteEyq7gQQQwNLzVOKJ4Q
PWXLAligrsbbSGC2mRwDk8bLsGFKjrSiOZ4cIkbWIatUxOGUVHkutl2B66jP/QORO6jw07cBwT7e
EfnmsD9W8A10EBkbawI0U8AOYD245IGMdCmqG1amT1PUDBsbL4A7Ose89C9Mha4SnXY5u8H65vRk
srRZ8tX608kU4dmxwl0m2OdbzUOBp823vEu1WH/45rJfpgjM3exukbs6RK15NkMlYMA7hyeilXBU
VuOJpD+jvw/7plnZSXYrUKCxJjmNg1ujBcPWEyZyE0vnHVv9Dy9qf1Mefugo/oGfYG1jUowi1hYR
67F+InskF79cfjcA1ymJcIj98rnEXM+oTZh4jDJUi24H1cbG9Dkg/4AMcKtQna7beb0Izjbf/zeS
8idDtWqF8TJo2YDVAQv2rOaXaAKHcN+e2fpwcoIINxaCzHl5OOVuwLEkX9CO/hCFGW+CyDo6dfzl
BYKElv4Dhv1BViRmGAQFG/UzgrK9ok7sx+ZaWbBvk/ktTro3VVebiO4RLyu9Oe02OubxqU6x9+Zj
TEBefMoYInIbDJ9uEO59XAMm9GEePdhuixCeNVv6dZ+BZo/wGa1oGzQR6rXzlOUR8V7uBk8o4XEV
7uSCW0U29ZMJX5nBO3AizyZaaxxuTQM1XxLb5abHok+ekjx7USbiRGN5AQcLRTvPXxgFOUdv9JXO
ki0wmk6clvHDnKcPbWu++mo+eHZ1m2VprDrzUiaCC9hsMEYV+CDY3jsD/6QUhJs5P82+06u6dZ+b
MkSQk7JvUdqAUmGdfe45H7igz0y1a7qFPX5fFuRwO8F0bceNINIBcl/Ir5Y+NkN3qlr/zLAI5cKr
TkLKA7w2duS+2sNnOUf3llOcDVU9l3l+MQMs3GW3M4aZF2OA3uS6/Zeyuk/YPvR+MaOY2tDbyWNa
ZHjRzLaxvTViZFFOUQvXw122aUbl3agiuMfbEB9vCtK+up+V2a6DWLzW6Gi1TVZ0EraQRqiOiZP2
nPE6U/uujE+VUugVeEsYka9IWELaz53tlDZ12Oh/xB7AQknKJznF+Nhyms9sWnkfuWIWDxvepT/k
bosm5uBc3MuKrQJGjD6W3R7TucZ/jAuO6XwkoiAm+Vu7D1h1fsuqvLbe9BMcDT5v9zluFmqvZaOO
7ayDG6KzVlMcYVJxvyBsvcQ9OVft8m7a0oKrUCWvANvYqXAArDxOOIbcAy4et3zGnf3ZwVk+lhFK
HB9KH2C5eRv7W8io3haDp7+CEXRoyvhqU4LvpOftiyk8mxYTpbmlRwJ8PVeXlNs/BlG1AoI3bsBR
MAPZeYF/NxrGaXATZs+ufK8LPNAmq8nwM2mae8rgZIWgjIs5IpNzYIXHk5tHIyGodvbixOgCh/gG
VGaDMOL2lueGpHct8caVGu2ESx8W4FDUbf+eCFVvzZa04biusl0wzZ8onp+znKwnrzd/Zh4rRJCo
vOuSF2YoKCo8Z9+XwJoGFW4Lv34FBIOuDdfeOccSgnrXOHLf7eccfLATAG3ueXRhAmM+PJPnZTk/
saluFWMvqfODxnJUWAJpAMnuHkNaByR6v1hoW6u8WaReVYmDJiE0XwijoGxJgneGVV/csHtjVNUW
ry9BzcaxsNzqqGT/1jlxfBjDGmeAU5FM7p6DwavZByLSb3uWLDImqjFhnIhlfTUlFj7unEBH33ur
1MUJ2UjLLmXqURlPXpditIspH8pTM0038hbCldag+frwAcPeMkH2n+d6p2f52y4HHBc271o2l/va
qM9u572Z+X3QcAkNBdOnWnBvoHQ5Fb13TYl2zfrcAmmIziSrOCIMu+eMi1j6WunVSKPdVOTbGVIS
vWvz4E7Yrm0eQ+SdI3hfCcvdD95LGiQwND1kFW0pvkwETVECJNoNht9V5268BaMUiOHFM7vrMDRr
t+e72DogSNEVycp0LpyqjL1qi5hPD49LLat3nCfU/Wb/0GcOwcAIEUo/eBu79BEY9Bkx1nmOqbpC
8sbIocXvCpWLrFruoaZiyBhcp9KkiYwZoWRm+rPvLWzQeABYbTsBWkxgAGY7Pbmz4651dVeX4cPg
kU7qNK8VXq81pimua8jdM2IIfL7tJ+yaT2PaVsifV3ipnKHmFag5GFtX4Ptz0Xu/xjLdaEdfqMIv
QZwc5jYs1hDV8ZMCljINJuX4i/wTyFye2D51xfc/I9O3KZHPuBKo2Z3iOgfm746dBYE52SezDUBM
w91UWx3lPR6baKhefc86o8pzcly65kgim8zkoxtIRK8MPIbkDB8OZhzDbCrO9hIyEFxFKoCfGJ1c
m2ywjqqyTzAVpNJAnhdD9QnewoL48z47DemA36l6YyF4P9XGDzRvdCWokvRbjzM91PoRmdXX0Lg/
S/REs1a/go/IpJk2JuZuFRGrg2VCzBv3Tp+8S7Sn4Bi5DlwTjPDY/Ih4wCMYj85OOngkbkb+Gl6T
eciMIqaSQrYSbOL4Lam4MiNTPwdOSUnV7u2G52tpsnqSqvvV595r5VgUPJEpqCWdXdqjB02wZ3RN
80OzpjcIK2hU9dD1IwGr8ioAxADyORiyZMVhlSynq4Ntjo9xUuc8aWgC1OSeRUUB2YEbxss2PrJQ
M+jCcImh2akQuKR2kq6d4iOn+h91xbN1wg1u7PMQp4rnNLwOccVDxij36UjHHDJHUq13bVKxx2xL
UIlW6baQXXSqWWYPdFQHQRiHUxFxgdp8weHDpxointbeFG/M3lwS2BgPIjDc8LM/5nmBUrAuH620
uPMDnzUyoJ24d4uVnxobxrDNRiZ5vfZ/aBdlVlwCRAZMGlIEF9cy0cApAnsRtjh3RcKpwlVcUoTl
eEynOtzNxcXW5edYDlgKBdX6LIsj81H2tR40XM1mOGtqczslHKpJG/xyOvTZPmy+lc5uXeXQbwZo
C/Hes5a2PUxxDWV8mjwKwwO4UVmLVd5YjY9cYxwWJh0M911EglT72fc8YouEB5MJbZ26xypYD7k/
KlddI8e+qyt+zcBwqr3Zi58Yp5dTpiewOIBAAmw3H6NN2zNRBGxGgSjVSUTRqw32ka2yya+Zcr0Z
6LFXvuWs6WEPmRj+4uSHqBE8SKlBDRF71NMuBnOanAKDnXbAxAsXTTzTfA0zNz8AIjTAnbyylTlw
SBQYP1ZWwPYanU1JKexX92PeGDsncLPVwhzcicZpri3s4FWHlGoniTcoIi8gyqcjZXeEYBZUd0Om
39tIhhs04U1k6620ixZmoDdvauBxKZbBY2OtCUVDBiLD50iT9xfnYpPbvOq+IVDhJBVKa09qRuWj
j/pgbrYFQzSdw16g2DIgeLjME5l6ofqpn1M6/jMPl11op0/EjbR7KRbbztwZD43tw66TEdMmrFqq
fLYYaJ2jSmD6zs10m1QNLrjYGQ6dy7UQuUVN16d+JP3Qbz1LlTSDCdHTIatp4ccXFn+FNzxQwOut
Fdi/6nzOt3kf4A8J5aMZqunQNtwGGFOgGncdcnhVorBLCXAxvACiXH2fy5Lt8MB0wae4YzV3Kr3M
uOPhXq4nPcFMW3o7f7pXOevlmKXOiXqA5LcWvLCJCM3NoudeMcBABm9vANnITdAG7iqTPatVCarM
NI6UVqsRCs/Kbdr8Dalix2gVSlQfKoR/bYj2ZSK3OPwYkZqfEgnwl3p7HbtlsPX1PJ/RXzPFSFI6
Dm19hRY5L7aaPqKUDAnmTuM2FBPWlqk4O8amlUvyVdpxCQe2vwXRF8PFCtMXHHJsOKwk2KOI7wjp
BVGBNNGPt20JQwmgB31Ei7GHBW19czJ7XpUksO4rLM5Ho4H4WrEsfPGqede75p0xp9lvTqYdXB31
FY81pNy8Gq5+nvyM6o7RUcjfNs2CgbY5suvRgfWvL5H7ZPiCIAwCp7pm0kge0+qmgnp6DyrvXVsf
zfi7AkJ6+RfRNKne8esb+HyflRRoxXkak4MVZke4r4yUk8Lblm4bnRXjViQHETRsv6heTTd7CMKe
iDH+rbUsK+P++wM6+vQYJtDHsN+ukIc7L6yOyi18rPrK+pshXWVzKRTzKYfXS8SXsm8mPmRgU8m7
iOdPo5mdixunyAlTOa5x/BK8sXyYYzdGKlssiSRPU5OuXegr6Myq+a2Z6ROH3M2fDcYNTuV1X/qG
ULv+2SwFo+2TxGR48wQYKgHTNfh/Da689/FNPHSDPoLWne5qH+xV3rxTkCHQ7x3zxahd//D9ZWKZ
1R50L+dhN6ujkDxkTAtAO5V66+5iu6kOk5NKxqP2VUxJdSyccrz2fhqv87YrL/k0gGdT+ohqCN0q
9paPNjlrmI7u0hawqyYHSAnvUnjgP10eB4wMqcIHaeWHGKbOyq6s/oz22OZ0yz+aCnQNQJLuTs7q
gbha4xrkmOCKcUyushkWGGMg2Tl44qoLHzyC5b+HPhSUJEnFpoz7cpNF9MhN6AXPpT8+VXOTf00C
oXzvYUoy62K+E9CoT0xNe/ZfoXfGLYHgNVaUihg7vizDvak4qx7Scn6WjgO1oONpjYdB8uCqx3hr
Q+bcFSaym9EIkdqNsEMKkzFEZ6XUe7FLfmxY3Mc67vfaiCGfeYzIdZXp+27hF7Iywb5aoGzSravJ
0GPuqFpS07AnYcIaq01SW+jMkK9vcQ4ULMTHBMJ/oH52RpHdWaZPTvb//SzIGn2k6PjXn1tWOh9z
hyPSLcb0nGZYui2RNm8DM82ErNdfmu1w366RFXjnBCQMoa9Uvp5Vd4fZQV4CBjd9LBA/bIeqhc3t
zxHwjVCR5NftJ6dmWAiWZorD8Ujrw93IYIAnPyK2hTc6ANN5kSGPtZE1eRaab56PoDRie033SZ48
GT43TCvlkbteIIZ5rvy2uKmmZOC0cIKD+HkMXJfvFAE3LvhlSl08iBrYqLJHtKZFyd9p0EWApN0a
dFHXrGVKq0dmrcry2WcP/ildbFJjdBcnDf+/CIHFd1G69sdx2rkNPeUAQiYw4lPMg+Zs668qHAF0
t3b07DMlVEhQ2FYN+cbvZgTG45stC850Z/R3GtoS8yKZ30MA34a16HajSN0rHuBobckZn1uSwXaF
AVExAOLTxHH+CoP0jANxOrhWNrx6I1SqclITyON5eLVt4wM0LIy7qY+OUMrqjUc/8DIV00KYa9/0
II1thah57yV+9oaA0kkUckYxqrVlE0VTxbBZEqVxmJj6UGrrwV7sLmZa5Pugp/todD+ta5YRWBIm
GBlDsI35o3PfgDiMJ/iNcW9MF9dniyP9acNOKDiZFev1IW2PrVXFu++3h1DkzBrDmxllt6bwmzsz
NYg3CBzxZHFobIw6KW7hcA1cJGkg0Cp8H/CcJorSA5v7YL5Mqsz3g2EiFR9fNcanp7xjjRLgTT6M
ikmKayTjhgE+psHBv2/GpN/5uaHR33mgG4a02XYBCfB1Z2QPZj2cRxTPtCM5O0HfvSoeR2P0EsCP
e5zQKoFVNr+oi4wXGfHzubI+xkIY+1GlHm8P7Yw/fVblBkymZEP+fwygwuEysz3v3ISLN7M0n4SL
nGVumgOAJ7yjnePsR4b0R0ujPEQ7Jid/wPeL3kgDkT5Mwfyi8ZzvhTO6Z+YG/a5OqL9LbBmpZ+m1
Te7ErJro6qj83e8T68meEixmBk5XX5sEW3tlfhnH3VyGW7sHwNvemy+0hU16mR1r3AdGr0+5pzQu
dDKa/GoYb7Zf4qlwHFh9tMiIIje133C2LG1sjSDrYcC8gfxjytlQ5RszqBCQIgUKR55rpINvbcGo
wWdLjaRmKu6SynxCX5/sv01PZY5ah3Tfh2+/b9+6zX0IiqswTYZpmJlCa6r3PcEYGG3l4iplldnO
Lkp8xSVQpIQ66KDc2/iZ2ao6t4XsuXNkz4vbMgPQmhmUYYUxj57yZDqzfYGr4tJcV+yiFzeS0yX3
eRG7h3FiIj53lJ8qrY9Q+GogpDUDDJTI4uA6yzQtQy3UVz1Jp3FSbIeFsWDSjK0dV+rT95eomI41
vMkH2y7Hi5tV/TUXRXhhALlG5OkHon2benu6BmW1vGoELWHPSXeVWaB+8IZoY7ZIYIyc5Y2awgFH
Me8wTt9+n4Zdf8YlsQXqE74WBQSZLICZ00VW8GqOxm8uRH7QRSYRBOlwAcsldhOzvQcfySN4o0m+
EhR0rCax90cU3HXqJk9jdD+IAuR36iLPZIpZXTKnz/eQQOkaGjBwIPYheIJFfJR+GlzZXT81AZeV
mYzThZnKcEwpdBArWswxFt4UDc/Osy1OogHM66ysYKe7NFm3KHnBNXfZq+hsZNBDu7Nqm7GSrMcT
1nBjx8b63l9MXYzqrB3r0t/fjKWuag41gyhhh8mbR6qDMc7T1S02nTQCfCFjuONwu0Tlgp2uRn4+
uqSi81/AzLuP8IrtMtBPg+ARlpml+dg7030JjI5HFNPsroBK5umdIHVk0wtsl1XDNREXgPPq9sus
3eLesNrDHPJy9fOPQIAUdDx8+f1kOceoC/b1cpOHkxcxYGvcg4IYfMu8I8DX88Se6q6Cm0sraqgT
OLHHtKQeMgZaS7tnHJ4m7fCcawt0UvQ1N6J5Q1CJzrMDwJa5OH0KB6VYNJ4LbMcIXtJ237eMFNS4
4/eyrt9sGnzEPo9dlPi5q/DdySi8fn8WEc4K4QZvRxm9tCrKz4JhyAZJCclwbfHGQOkyselrJwWH
z64QvPVMajlqgwSywcoz5uQ0QvF46vLG5UpPGcqit25z6K0Mbu6qtK55PEwa1g3k52BU7V1Xeubd
qEB6+3oxqpFT8BRyqM9dzQbCBkfVMqRdOUSKPDrNhGMl70AINVkHU1xihIj97IsMi0vmfw1Mugvd
Qi9xg5wUn0UdE4UocYdzbNh8A7pcb/mA9DeFEtE7GED4EqwIcSrzrPaoX6CApsXXv87T5VBtg2I8
5pzIqyqC92bjjtx2ruc84d6AEmFFr5lt2CwnrINiibdxJhWcJh3HwA+9u85KCjKhW8QmCFGY0laA
dRYpiy7+8hNt762594gvbYCoSmJkoqx6zpnWQ/q3KH2hGiAPHpLL9wepfMzbk8ci2cn7S+lPjMpY
en7MJTurupPWnSyRR+Gq+Zg6W3xMyOjWLhretC7h+sbfD8TY3g8I+25p6JIt5A3NO3jB12iK4y/l
hXunTvaL4unRg2dAcg6ycKivT99fzYs7coyK5++vYFADjW9eyroeVnXdVLTSecaesmTbGObVcxfn
HMYufrGQmcyD2zosCRfElKGXmilI5TVTYbSjgkpQ02Ue2qzy3KvefKmZLismpxcdOvN1iBNxrVLH
W6OmaDeMlYgWHIlZtENx6yJP/UXAz4ZGFvPng3aM6SvuGK8y1tkhusGPW40+e9m65kVYPuRIIs4j
wn0sVTXycLM+f38G7pIiIRqB1/LnxIEU1ocD1e43yj1Dmb8x7/xkAerfeGz5Jz/0/Gsu2zcAemIh
RfnXcQhbFruFTZ5rHN8DMyDEemiep+UrDyHASqum34sFtSSS+RdjwOLVNqfFKRE6h9iNkre0BGUE
6KS6U234AuSS5tOA2D4ayn33puSFsho7F7KUSAnjYZKCpUGMZjHTih+DfYAPYS0zGv/shWn3GA79
D3sRNUeqttEyJuL8/SFZPjPUIhFCOr21dAtzeWZV4ZqNfbBzYb3UqRFtplnYh2/evhGX8SZD4H5I
Y2KZprE6+hA32RxqbqAssw/4RCTBrDQQsmW/lJRVAf9/rh0e0266aicRX6zeHh8n8CGixdHYZGCp
RNQ+JGmbHGIvjvfCl0gOx+IrtxGJThA7HrzIfhtYBq7kaKuPcSIYuo2gnviFPFWm1W/INLI/Rpkj
SBu6BzlJ+67nOmCl4fXLwK3bYeYI7nUzBdfY6deCXeD994fMo/93Ys3Iszf+Sogx3Zq57B6g1lWb
1pP3XIEXCtXpTlQJ0z0SZH4IFt0iZU6XJNAfv0vTvHWBPxC5YsywrAxhntCRZAv9n0l/Nn24Xf0P
aSI2kX7/EemAeMx1hCTRwbb56C55Q/+WJuIMeZ92SU3N6sv2MJVZf9PLZdCN7WMv0vbR6Pxub0Te
MUjNT/jsB7dJ+2OU58mZdfoDkdXiEgWhZCHG2/b/vixE0dPAl7/y8uRWWn2VQ6U3tjM5Z1Un+j7z
2H3CLbaPY852v9VlghEkSK7fn4lOU3xHNreoVfUnY45pL/L4oun9Hikwf9Y8VPdR0ekNhAsghrJ7
9tHXA7/KvZvvwhQLoSyuM+MlQU+ZcXobeTP4a0+dSbW1Xno0aFuTbZ7khLjmcWlt0jH2Nn+fmfFn
ooeylCVdqag2FdQPsYTy/durO9SzH8Y2MANog97BVt1Ja/mbgYCB7QNH499/N/PPcCi+nUvuNbco
WVWeJ/4Ih+qwDtNAEIOW4yf5Cb9+ZXtJ+7OosDBFkO8fp0GH+1C1n2WLANm2YF5O/bauyuCNrUTg
3WbWuqeyktYxUunPMknRKASpPsY2CTumruyHch6TpdL4h2Ar5898QmW5rme7DhQY03KF80dw0xBn
g8tqoF/rVl4GXpwTnXNIFNuNohjwTqotunveL8vY8dqBmSzLt6kouuvEDm+Oechlo6rXGeQCHAW1
sVOOLbd05T4il9uUCvvDd6pqUxJotK3SEBec6pOjAskXhGO0d8Pqt2jYhdiIhNdDa5jrzDeYoDY8
ewpHzQwSSCSLq+ZszKUm3q7RKLKsizJd/9UhozstnF2UMfu1GNBsqSJ3evAHBq74LLtqqZNLKM4l
lld6BGHvskb4rE3iq5L2zgxDcY3MqdwNMZzXusCvKXRKWELVY8yXWOf//mpBmf1f9z4jZDbinq0s
IeSfgZqJBHUkLYweliPvLD4wego0o5Iu2o249HCmUqJ2sPDuTSBxB9FO1CdYk7Lca1AC5hsmT9Wj
S5oWScMVu8aU1WBf0ZM2FQdfOU79rQVtjhoEwWWQzm+1G8+rnBiBTZezYAGb65wobdsrkzbvOZAx
E2bUpA7AYczTxX3XtvnRrutoj7JQvzRN+QSuqvuZop80GY4ld80cy3dU0CRVz1X6w0REZ4JW6e1l
iuA3xnWaGDN4oXlu+oxd9RKQp3GabSXc4RsWwHuzDawVYxfa6sYXj7G05f2I5qKsN6HXwBosxBnw
MiRXMzBO3lwap96aAqg4jBOHwWP1ZXj65BidOGZDNOAmyJYFGXld26ix5g3Eh/oR7129mTFIWL6Q
oMyz9i5tTVQwkUTVgKk1LW6maC6hF5UvsvPlY1s7a8Z93rG30AthurhnZxe9WJVRHU0zTJngnZjn
jHsyc6h/Qms4QApR2yFgPaENUfLcxwQYcGY8RdaIlEKEiuwBPkOe1N3zJPZWNBEHw/PyMzi19vz3
V5j6M6pKEfWrpHQ4+IS21XdS4L8df6VlyQ7BOQTpTDzDJpbfDd+2getFg4FjtxvqgwUIF2MggYcJ
SNtVS4u2jbvKX3dW4N4Vhn2NYNZFU/YezAjBvfkLlMa0ZAVFbnYYsa9fptbYwMxhD0EwTN4K/34k
mSQTqrsY0ZslfX3DYW91leYFE4tVHpJWqCLzs4kBVrgnqDjvhg3Nu/c0wxdI8ayPg3D796+HvZxh
RToFRX789b//l2vyeiwhuUQcCsDrnvgjwVaQ1wN9GLWiroCABkpPJ2Po8Sgp11gPwfCuJTIVP+wG
LKvg7Sy0hHdIZc8O7OaLy0t9qGQ3MDfv38I0mNDYCXWHhDfeCAKswBCaf7X4ByBRAsYYN3bI22w3
U/ncOydhOa8YOgws8zx5IiFf4g2jTLkDA2aAer35M1ilOC0fYsHNbkjcalXopl+YFKFKJcQrVIn7
GEQfGOWco691hCVXxneJCk+jUPnvWHbexmDl9Q8hut9n/5+vm2WZnFVCu7xsfxQpNKqx9P2kwILC
Tp7zicDwMCg+q2ZJwFpaAHvI/GMqxdnknL/SaJ2KrwHAe4J6JvbWDtQS5pBe/sIN+1cRf8QUsWZo
vyKnMNdDv8u7HIpCK70VM1M8sa6v16XrmRuPtKCTM+CkacQ084LZPuIRbM26+7DrBh12QW7T1JNl
JvkBKaQ/I2eJosA4lka0EnXLMQfyaDvJHht/D5jKZ3LAds7K9jrS5t6X3rKEcn4UsdVdpJluLMVG
UAgnf6XluBmJLG++JWGr5ReMQ81j10d3Ja37+u+vT/lnvhd1Cse8KbVAWQXgZCkW/+1+TRA6CjUE
5VqJqL+MvRsd6wS/dJvoc15F2OdUmLG7Bi0KiPdcBNNw6Vr3Ky1iWO6RWz/ItI7WfpGwb8QuAbl7
cA6oh/8x5/H/95MSkLYUrEBiKa7+8ydlR8C6A6soLoFwBH4TMpYK15mO5bPvll8Du5FLV8XultmG
tcWNe6yJobnXs3hycqfbFkOfMs6JPzGess3pMjbFlW/9Q/n3X8U1r6dnmpx/nmUL5Sxhlf/2evoZ
VjW/bYp1NINUEjahQAmR0ZugIUszxAmxLjN8XP/wLi5V3n/eLUzabNOj3uQ/af5xypR5q+oJXgbf
q9r7cxHSlzL8gITSKcJzYMiqndmnJSwWQHD5PJlHNdof0KzAvTaGyewC0+Y//FD/ffQpmFZa2/xE
Srjqj/Kuj4u6NifAGrHTHju36q4J0PxjwHBoOxErcghlNx7LNG6Rv6rjMHUv//AT/Fdx7HD8akfa
tml5HpGu//lmtK2Akcl8cp3GWB415GtsbT5ED76VQlK1L5TN6DPpjwxQeGyG4xv95qF3iHshXcz6
h5vNXt6GP94mzXUhPMd1tfTcP242r0MRY6YReSphdw2dvtrnSRfj00rdj7QGjI8U5ijyKLsyBn2G
XSjfwMBCL4+VfU2M2T0Bcn1zsj490sNIRhFJuHNIlXFYlp9hM4Ts8zQEYLuR3baVkX8b+1dph0NC
r21ZRwo+WHcsQm3/sbVz47dXXdtGha/Et73P5gi+YkmwoQEzYCrH6WUcuvdyGXF+f9Au2JfMsUm5
hmf4WHuN3sZzePsfzs5st21s26JfRIDNJjf5KonqW3ex80Kkkir2fc+vv4NK4ZwTO4iBi1og7FRQ
JYkUufdac46Z0Dk4G8RoLTJ1CF8nA8mjUrf94d5yvx+UsPlb2Km37Y3aP35ynj9+6SyNJQ3PWbZD
7ILeXf5mbIQ4mxAq+FmfzVmTrjEY9YuNKGgH0H1a4cDuFnpZOMectHNvHNJHfR4r20FGk+SVPUQg
vBKQm62d7Db+68+vz/j49bQ0y9ZtmFuGLXms/XodKlkByWpiS1DiLjjZMr9Nat26wVDCjx1aBhJN
5q+q0P5B16pd23Owd19XSETm4KGhMDvXalmb2GnnXXJ/Nt2zfL8foFGj+B3VfHv/tclfQpCJho58
n+hu/8G336rU4Hk0QJ+DvebswoJOXSqm8CxVeWBxYp/pHn5yqWsftsGWZeiaTUCqxjbPfr8OtNgu
qfQhQoZZ6Z4bRHSxvNI59ZCco+uIL2vr+TnJ5rV3hoa1I0apPhjzXxu06RsG3lcsLexph+T2ybn4
uEBlRaZKy0ItKXDyv8tSBcEAtQD3+bJlmnBSlNoBmo4O2SDdhm+n7iqBGI58JaedA9BqVdLybLI3
NYUVRHhJcQymcTq2vWqcUdNkQDFDsawsW5xAGZmneWxPJ0x664yVfpp1QI2m4WvUdpNrYQGljRKa
D0Mtsa4CJV6BA4EdI8n+api4/fm9/ubhbpmmwQrKMA0y496ni5aVEDVTlnApdWtJBB6N6kZHl6ZL
5YLMez20lfMQlNA+0TkehkAJAMq8xqmxasOiPhKzZpz7ocEbkSJ0QcBCOqsW2pc/v0z94ymROj0A
FmOSV8tq79evRxogWOKqnOPjMZKwdmA9Xo3Ny+Qxp0rJ0/DHXL8xYNFuSZSy8c/jleSmtKhi75HF
ET2iPIfib8cmPS0YN2Kcdi0kWtDGHEw2ZDRxBeoNh/iVP7/4e7T5r/d0vtDsdgzu66z2xbt7jxIq
BIHXI+J3utagZpGEt+3w1DhSHDE4/cBwBN4FQWNSEZ3Hjl87ZWFJSHeEq/PPr8X4+KVjQ8B8l6ed
UHmmv/8gYxE7mmiAN1WnFKn0Ik+c8aX30T84ptkD+cbiqOTJvra15NL5tjzAbX1RPYceaxTqx7i0
zZvTakBEpP8DYI6ys7JqzpsOJlfXEmByZXu8582pE9+hXLfeYNge044NXSC78DVpVTLuDCgicWkO
xzS13oDIylNbVDBn0QmuVXIQ135SMyL6f7x9nqxc8/ZsYVDfrb3wncVJWaXJstLtv6fJlCeiir0t
G2YNuotQ4CE6xboCAHFzcl2QLDp0XzSLqYrXmuEmLwIm+lUxJ4Gjp+wC+1ExRwby5htxTskppjWy
rJUQpNT8ax/mch/GRvtgacgbJzWVx9Q2q22VoIb0a72QLux1l619ILRvksyLflSPAi15jlhXfNIJ
lB/XxyyN593mfTnPsufXb9HIywlgwmdLrwUcORWXuJT+Kzaq5GikIPRtnm4bz4SUxakblnqRv4Jh
ak7qlKMxqRMSrgLyFJohCl+drkYPZCanYG6XJaODhwBUt6lgU4wJgsQKEm55s8NBNN4EEzFsn/sc
sVhdEHGmL7nJuqSQAPD3DB11rE+0Vqo5twwnwsqUhTzXil/sCc/wwUa16qNIceUCbx3Wfm9y023s
7OyLhh4HqACV9A2l9o0X/E1vRI0/dYZHYgw+tUWZ1zXaSK26hbIotjZqu76tZ/db/WSosdzFkM3W
ehub+xFigswD460wPGtjxS3ZLWOashcLGEYyGXSjIK53ZjpjcF0i6yeXDzAA8+F0uFh668UJ7Q76
gzY9akohVnj5rc2fL+Hf3QotycObzrFB013MK4n/2T60Y0wAo67C2iWi0iw865Z11Q81w9CXIbjZ
xOY1nfRiU0dDjC2UCAMx6DdIasazzYCuzao9llXvYYCdD6HZuSYEFR1yG7lejwPr/hsNx2nx59f9
mxWOxBvq2DhkDV1+WNmC2cSM30JFNAAfV/gQjKFctmPtu7FagGXkVGwzwJU7LTd3QQDloa6Z5tTA
aJeqYjmH+Vc5n8e48/727B4pRzOS6FXpZJxj9ltGY4ugSSePoVMbufEMfGKMMljzcbU3mFkPmm/H
V2bA/RwxO2AP0L8aYTIxpajNfSVwrvz5TZsfmqnzMl4VKk9XnS3fvb/9PyeL0dGYihDMp6MSjt3D
bjiEJAIvutFv3ZqowB3js+hke7RO7D64DZ3AolvJByY76uoeMVPMiaeQekLY8fDUiUuNlnZPanPI
nu2QOWgU8gZb8xLcc+haah6fJhMLZ4NPUbp6XEW7ftD+EoFe0z/yayKUllAAyHsPtvWQMgIBh7fn
Wi53ZdeVKE1lvRlHj7yFStVZkUDQcQJWlJYaENVldzfHXBakIr4a3RaZjPpFoZdEtw3/FqLO9pPr
/f50fPf0tHVYlrYwddbHxrsdkdnVEGvsLFtaUWjwBCFZQdVSuLlBHVzDjKZhTysAaHsPf0eJ20dE
PxE58F32MLWTvhj9Ytw6Shfeeh3bkoY6mL1JjHWuiiRNIPIX1iO5y2uR9/lB12OkAl0XPdtVFa1V
25kOXQeUxCm1XINfpgXr3Gf4fN/GYOR03N7LdFjBjr3SPAze9/ZyVYp8i1ry2/23PtIdAk69cpnK
OXOjUrUtAQ/4t+bGkQ+V67Mv22/WS46kvyocywBKq7+7SUQOOkdm4hAMCN5Bjvvc5g3ODB1xwv3X
LC+2Zui319Lpuasrtukq4HN3VpFarkUrfpt14NoSOPtfsSmLSsWbnQP/SHaJ7K2zb8b9xZ8OdIwh
EzCBp5ebX/tw9PGSVG4eAUpD4D/s/InclkiVSHyMT96k9nHvzuJct5kOmVLY4v2ervMsKytiA31H
IaZNECf9zgqt19HM37g4fn4/pBgfwrwbVgJY0MG3vGHvSQg0+LmnT9bSHwdtFgxoBzMDK1Vsge8b
koOSlyH3J/YASrJhNZU/alEQXsSEPb4OEFpFRrUVw6gegrR8K0zj1HFXeFXa4ehN7WvbjsfKGgRP
ZUeszK4kslUXCB5oHDK2HMnPJfC87v+GKGR//eRGNV8Qv37LbM1iYcAHaVpse96tUS2C7PBMjnjs
W5jdKLPsNWD4h7HsAeMGSXAeSU4+ZyQ2/zyYftWDPS3K5QAWCmcC0aYBSAV50Q2j+sI77fYlojCY
RvwaGiZmw8kBFHlofAF8n5jutRVl8mkCD1sAx3tUE1JuBk8pz5aivVVeYz40BMosSqdKLs7NRIr8
hZV8vrZ0XcPBMjWruuHrjqiZtFY/xcviPJFB0J/DPBs3ifKlTLp850N5X8ZGbbG2KtplkdkNSFHF
usWk6vphQzg94/ZPblrWx2U2QzQ5f5pcDxI36K8P6cG0qmJANoYuGOQwCI4Zbars6X8oVwHGwlUD
KZZRJoCyVzikuK3Vh3tWSQ0pdOONeHJbKXCCqmWwHSNQ73MzQpma8GpM10QBJ61oXci9yPo3FzNM
rPSYmt2BTKz6Z1QmsmGWWgpJgzlr6cN/D6OR9cSA3lpGAQsjTfu3JmJSV0o8KU0f2s9NxF4UC8+b
DKE0kTH3jVEL/QejSx7KHsw0+RsY2xENRSD5DjDFy2WCDGmjGA5ArM536APbpwHdfhTLxlWr1nBj
3cZyXQTZmm2kfoL0zV2B1VsdMlUcy8cJ/CyRt8AcPrlTGL+5UzBI1i3EUwadvvcjFlvJPLQc3A7t
2VQ5GhEOtVbvzkY4dG4nR/2G9ggSgdtauOZAwRRtXx6UgpAHhdMFqkmbtt6I22SKgSM3PdFpUnN1
MYDiJF8Wz7GjHvn/pqugKup1PurBTUIJMasputQ6t0KUzf4jQQ9QJFFF17mEGTFBRQWT+lmv62MP
ce4hmfxjm9wg368Q44YwxBRfA4pjJ7lZdv1XlNryrZz1I0HsyH1ahLPbM95xmUG2ROq9r+y23ktj
MdQtGmujDUjHaaX757uM9fGxxFPc4cXxVIKaar7bgNC3h2NE7tSy7KNN0OH0qhtleDCJUD4oHYw9
yH8P9z/yZQFVNLTIN0pqVhahf1IKSyPbOzEuqq9fBnAIxKyEV80W/xRIq2AfJ9Y6ZoC30JhtLyoe
XvuykJBoI+9Uxo22MCbFuXSqlp8GjPrLYEqnbzRV9yTWJS96r6jbhkC/hWen3wjrHW7GfJCx9RXa
Z0DERv8Sq8F3NKnZxSQNgMhDRkOJtyLBi1SkokZLmdnPFSkOe/IPKjewtHyb9V2FptT2T3nYeIuk
VjdJkc/757b9yiQ0PEMZ2xWRhYTNvyia/8mWnzbDh3u7o1nSFHwSiHqs91c/X8KeZzTgnnqsui0O
KPZjVTAqpwqelB/qJzt2smOKEcAmhMQVkzLu5JCDVRdhby5UNrO6uLZdD9C5LI3tMK0wiUGlyzpr
rRHl98MotW/csAdW8ZhDpsJHo2lXOoyktnjs45UzgRka1NZ4ziwcT0HrqD+MnuxuIP9Lp1VpGFiI
nDQmAEtrNhKkINU2diNSN9FxBxRdqW3qMsV6PgzFQ83HRz8Qd5MPR4T8ja02eYyL44mIxkxAiGqg
yx8Zu8+5Mf2tRuaK/0Hi3FC9emW0zvfSYTUXFZW49R4z4dI4qj4Yv0Xbzd+IEKJQHABFmUJ1ZDeK
7Mnrcu+UkzWEcPYvK40tkNem+eBgUWRyPMH6Hre52ap0XokgZowLr6ZFX3JKZj8H4EC5INub1m4b
OZucOS2iT3M2zejL0I4ENloVnhdsKVyGVejWoxVdGQP165SYqX0MQzdFLQexlIMVqKB/VebRWt0w
o8Li/mK32evYeNoJw27I8LJuNyl38aVFH/FC3isazVznP1bpexOWPjevJgJWHiWzTQl5C6AeOI5T
vAoTLdu3Uwwts1bLdVeM5mbAArERqRae9azccrE5R2M+hHNE+yC4FIwkG/dhZXZPmbK1VHwFA4jM
JyYkf8mWnpdot23Liqf/z6FWtdc/315+swBzdP4x56euiqr/3apXjSs9qjuLbWVqnEgfhxXSJJIY
loHk1JowLDNqhxfEdk9kyQJNHtHwKGX5T8466yYImllNNZQt08yeQ9/YI8oo/gLgQhQvFlrTe2l0
+O3zrksU4pMVw33+9usCjHkIw0Cac4L9sXz32iNvmG0CRb1MmcGubYWLpqhmkQwrhVUbcevWWErM
QcXdQ9QNI4v2OsDWljnooSycJDyAWvIPVxmBLMz8ZYLhEdl9OP+k+L3CnUdLtnqhJ6cyG2CZdxKZ
0zAywk4f/nwitN8szR1JS5mlOdvfj2M1VLemRjeWMxGE48k2Rm3nBQyB8RYEy8Gxs12ViepGs0WF
BgKHEHPsrkOxck5Hbd86sbwZXRmdB+aGS2JCJmZNcWCzViF4dWYFVc63Nm4egqCbzmjCpycrYXtl
W8RB81++qFFgHMheMQ4xDKhFg8gPCw+/Wl7xN1iT7GClpeUGSthupiD/R2LBvlbquVIhLpZFhjlq
8I/eqKfXaKq4wyOKQgqLKcDW9L/YMK8nRbHezOGlb7Nha5a1vTYUK4IM0W0yNaq3oR6T5NfXbiMA
4TDVTC/EQRqY3iQ0Udx4cKh6WqzQm8otkJvW1e0aJTjCxV0d6HgQ0R7kyEFJiAq7azbZBmx7X2Hl
qKUro3S0R7lS22581Oafyy5rUIDkxyKdEp6SyEAI6Iz3RJ9kj0MJHIC4K/RkSjoHWAiXeJLuSzYb
mhhAHGJ05K5TQQHKFcFeNv8RMIg+E7I1HhM8+8s0zGZAuVO5E7F8K1qL+oHG33XCg75BRjRghNBI
RTKm4Ru0+EXXm4gDxkAhA6NnoqEELZhAGT2LGqjnn6+2j2pViTaBPaBUdba8tv3+qxOWeVLq0KGE
XnW7PoNPMRhfSpjoqyTO/HKDPbHfjE6ZbDUZj4xvuuRVm1FXjY55Mh/oAMcgEha5CSC6z/r0W4z2
UUW99N2vzEOC8PAfxYbcExWgr3BLcVM81IU/EgI8IIvlPrsCLNBu6zx8NjGwvyHuGhaM5swzed76
zYyLq0zP8EWmvcroGCXI/GNQNtNeJJ4F10WlRWVGJHfVNOUd+q8bUFDFJkstgretcuDOm6iXuqwn
Qno856thzs7MyQRxTxbIxEW/t3vP2OfYuLKFSlrTJ4s350Mvi4+ZpgJTO0Qm8yD11z1NAP4saiUP
7LzNn+kXp2tFdrVr0vWiyZL1CLNJQMzz7rVVq45J9TAd74cgD7BkBbdOvw76ta7mY1tdO/+qahfK
IahKu/TnUuxr/yK1s6OdfUyX19qCGcFNLIBIYMJRK2d8wN7ZWME3JVDgNwHBcc2mqv7BYHjwUgcb
TxBbtNcVceVvf+vKFul0VvSrqGSKNZelPRjBo2jm0u8lzcc4faK68SlMn3zl35qqZ897qsXzUD2X
4jlLXqhcPKfjCxUlL5WCtwES2ZdMeaEgaiyUKu16IpJgGDqQHm5OkG+IsnK+pinqRoxtr5ZIgjXW
nOap/bTto6sf9p2STQaCWdSyuo6u4l2zTDN1mhAx2nbNQiC5JxUcLx1EyT49DM7e4EMSB44NaOrw
6GEuI2eqPtbKkXQu80DcYFWc6mmuwTlZ2ZkeOyXss5eduwyp4cW2MRJdqAmjqHMpnEuZXyuW1dN1
uNc0XW1vrqK8eR6nAR7freFn7eYzl3ATPpMnC44LVLf0qW5SsdNj/6jgrYK8bJU7v5DBxc9jNPCm
tsn1nUJDbq/OsLu90u0lqfMerESu+bkCwkmcvZccKDs5xCi5CYkQB6skXPzoe8dCncsgnCI7adkJ
FNYIyQpDZXKmgOnqybm1zvWmNw5OfCmt89hdZHwprEvfXTICJ61LnFypMLlG/TWXcwX9NZXXWF6b
9EZZw61Kb2KYi3y7Rnf14ZY4N3W4WflD5NwardMPDnEdcWvQY50lqNxtCMezwe7HStQRi2RyQ5Kq
v4HoEt90BUWG31b9BocFeaUPZvZg3EvLHihPQi57sOWNqwylH2ZSIW8iviX9XGr8b2Xm9Wcl5tUJ
SZm5yvsxaC5GeFXqizBIBLvgeEzDS9yc4/ASNmfKb9gdn1txatoTx6I91fFcGHIQUFn9UdwrgUnm
HGgPUnF1CKtDEB4YEmf9vs/2Sb93iAaKPpGFf1TJoIdCNaDR/GMr6bz3J6Q+7LAqEMg69SB/DPLY
drtG7d0BE8fjOLbV2asd3k5iPjJBJ4Zs1vxVfdsSPCEIhqenoqG4ONz/6H4gAMg4CeMQjqZDCrxE
Lg71ggS7broFjl2flbZdlxoi7WCEjZhAjgEgko9fg7paWlpsf4kqBhh8M8P13Yg0/7lMQdGPjW1t
2fSGP/++ysI6sOq9j/JyHQMuXghZdJf7IcOmdwk74W8avbYWY/46sdI8V0aZXDGA4YGJv1uiTL60
Q13t6vQT4cPH9fM8ZEcjZhmomQ3mNO/u8DWZv4i986U5mU9RHDkIhqa1mHFoYc/WVR3BwkxVif8p
OwdZV7OHJ+dkJIVrSIdH3TKfbdOMb9jdQpMNrhG3rihaE9YxXK8BQPEFXR6pxfknzyZtvq/9snrm
lSMG11CRMPD4sMW16QTnbTpA+WmDdtNMFU/JSn9OsK+4QmDjiNPCupLRAjzZ8V9M1OhgOOhtyi5t
aPR0BP7OsdpSx8fVxNW+nJME/rxO0T8+QBkB0ZYB8IDLwH4/DIrkNLKjAHbUjCCEcwuDi+nb/rZV
4ebApZHnsaULxxrZ7dUsAl2Sj8t4ZkvDJlFIKnw1y7Ta9ForoM105C306TFyUKfro/cGuObS5NNn
85ePMh0+Whpn6AaZJKCDfqcYYLbkT3VlpMtIrTy8aOADbZNchNpIiN+Dt7lk8NrvzOaQ1dDcrHLc
mKVAB5rK8ZjZyrZCxI/lpiVmuee5+OcP9aOAhZfHwkQgoUZB/WEIMGGHJmASblvQesUz8G+itfoq
omXg9a6oDeTIbP1OnkWkISaxs94xWYxqnfGiPX5VwxbYo0dPLxcW411QGVvHtOl2DvonO7yPTUhe
qTOrLnhs30WY775dKalXQwXfMxjnW2yJAtmpUebJ2KxwpokqWdhySteV1ujI0QiQwlOFh7+DRTrp
8/0bmcI8fNJWTdHhewuIZK2cUZ40oc9jGBuESNuhUAhSTXVTZDlnPyVwO1bNEfqOsmCTZb/QwmFE
rXnaoyUiY9WNjLl0JXSIwjCztQzYonxyin5z3RtI/pEbMrAW7Ap/feNqWtA5RUe3pI/dHdo8som6
bGi8qos0NL5HiIXX2JLx93Su6fFu7QR81p9fhPWbO4TBTY0VECqij0KnBBmXnWjpDNQI1qpOaA2E
+m1jVnNqSuHvYXvSkmaLSd+QbD8soWuUNNEzWRDfA+KGf0Ca2NfEjxxrFe5kzw6XjjDUU70Rf+Vk
rtwQ9ZWXuXGy4IukHgYfudJYpf0jWG0U3s2K+2fhFoK2V1CPR9zMxdnxW4IUU7zt49wuaYqWTAko
yXGC8yEo8W3Aa97ZdqNejcRwnpSyiBYGwndc0pH3JCWDl9pw8t393wq1idzWW0RNhmhLeqQnYgzf
cm+Mtj55IitvMORlCpSjrxbli8Quo6WBOifM0KMLtQe0MadehbQ4qmm5RUjiPFilNSLPJbHuzycE
w8fHe7bJrAYmBJ0PKd63qaHRti0NpwL0GWKUyXdOtkD/d/+pEO3NMli2zpV0yAN3ZAxSQzNXm+ym
Ztc528HZcu00a51I8Wau3tg43mY05mLtBDOVvAa2LdhpCtL2NFQccBe020jDmay3t6E4/CzVPxjG
3rxXTMhdt0eVSIXeztDmMrUdoTxjg81tO6trtS3lNVu/3doezWFC4TeDsZkMQpg2Vr0R9YbQxlxu
SFCckMKwkQ+3+F3NYRt+zzqAj6Qo7agm2Hnmbhp2Vbi3TRCke6vci3LfTXu2h6k9V0y1hyA5hKQr
tYfePybGgUIo+7PK6WgUc+XTMZ2OEjoLuaBQSdITBZ4kgob3ySm8rwfePXVtFJo8ebmxzfPDX7/Y
WR0VxQiFFsVmPVwc4C/nUtsHqM6whuGoihil3OiUY17L7X/qzljHLbjzwAvjI77TfB9ZCTldfhM+
Rt4PEZTpiX5qerr/pCTJePB1yYPci/dWHr4peHceLXLAVoFs1IdpNI1VSSbLtmRFcSuOuBezBfLF
L3jlymuey/I61k65DUI6wjLpy6vvi5s6gvIWzpwYarcWwW319ygqpksTKuoVAUSwkE4h3jCyJasi
S1ALpeynpnAa7BW9D7FoeLOgtiAUxmIrs+ZZB1t7woctT5FsJIgYYa3TyoHjgAAR3p75LbIwmepY
DFYGaeSLu3JDw9a7YMve3Igk/4dAbecapRWKxblZnWO5w3qamYjMgUXXnZ5txS1RybvGepkpG6Jy
66XVxBImoVODaIC3UIe6scYECbesw7sbG11+1VLlpZms9HtoF99R+0IP0z0+ks+WjuqHIQMeU8be
PGpMG1vDXQT5P0oXAFqKSFON6B0y+NSNHxFft9W4iZRbBBd1uGtIEAICFO7scS5v3BVyh4ndjvZY
rYd6P9X7zNvX2h4ge5kduv5QZ+xa8UKukug49QecvlRBwll07PSjXc9V+qdJP1JFeWr9uSoE6/fq
Sm5mc433MmbI/El6J/1+dDwik05pcQa6pTgLDfxJcY6UE1UX51BDj3jui3OhnKjqXo1yojq2bhbB
Qm7N37lXr52okTi/4IR4UwQnKzgZ1XxMxNG7H5lxUI4GV6YqrJskp/ttlJG6LJ06v6UEfxE+PUaP
RHzqC0B8+nUyiy+FAcfrkNHLLI6tf3SKo+SH6WgiMnaOfOkV++jcS09P6r2Gfv7Gd/1cTc9+ba7a
Og3xme/XHA5knVLr1MTnqAdbSZrwKYvPoXXyLbAqc92QLtrmybqXEp3nvMt+qXUn3TxN3Wm412ie
DMkj+9Qm/9Ygj1SZnMhhaOQRibSOSjqfK8iPo3egeu+QaHN51cGuDjIkkBYawt5g08he8V5pvp+A
/iu7GL+xsTPbHYFH4Rd0KtR9CbqduOfi8mu3BYRQntbGRhgbZEufPaLmDc+vNzhD1XjMSVwPrNnf
S9QHderMSG/ZyVlSWWHb3tHYVI8RsVT3CuAaENSGUWv24M1FwoyfzjV4m8kjFmCTG5ugnwuTtYLP
OtzEkNTUuaxmXWXrsVwbJN+uLGMtjDUkrp9VJyCHyHyGT7YhhV1amzLcmsh2ii1RxBlwRxP91jYM
EGXOFRT/FhI6Ch15Y+6sYI8PLxORs+4nBYisXsKmyLQdVWg7iNdxswubne9sAyJ6eTuocsG+NNtC
2448UZNt722o0dskPNmMjc8byefygg1IOKpW12azJuMECl5IMPSaMnkjvC1jjW3uZ7X1hpp4FvKO
Jo2ZhN07TzCoA/vTPQsLut+cONaapmC3JVFJvtNflJrVCYUAOmJg6EAvR1glZGmDBfVXEB4oo1z5
aDq1VdgzzFwRO+BzK/XhZ7pt6vaApWt3TF36m5Qm3KF2DTGXeS/Jwky4seKm98qJ5gVkdi9Sr1ru
DYorIWor8JlckvGoynQbk2W425lzDfzakD9A48LtGW8gngYMzW41cwNkfGDnSLol0dhYUazTqaH+
t7pwRUFxc8RSd5alygwHCPRSgx11Lx+iuz8X8yClWNnxqlHnqu5VKKQCrrzYzcigjbG4zTWVbk8D
hW06CRS9S54NTSxqtF2gtAV/CFXYdut7acw/QgQk7qx/sF2KDgwV3su3XTz2lHEv0sJRDzYQp1z4
pSQjUnrkdohgIneMXIekWWeVI3kaV6lYQWExRqQ9qyRfheT2RavIY8lADu8yhbQzp7osAdUnI/bg
JTZrb2sTIkGQIefVX03JSpQrMOEodiNY79oKgBGQWR0unFwJ3yWZhZruxXRmrN3sJUZ3XtMncImx
Ze5mjC4bpoQzOPIRub5Jls5ceNxnmzunjNNtzlXeK5vc2gRb7ramWzdzNROZoS4UVu1eI9M2nL2h
29irMHTB8vjGXBrpgsOqrxlZrZps1WWYKlaIQqDM2gJl4rJS5+Os/xrnYybRQZBovHJYrsdEi66i
bq5aXZWEqplz5Qr/istyJWOXGjmh/XzsKd2tere9HwfOo84rgfDIq5qruhftq5CTThPLdoEsURF/
E5QWYevh2tJcobmOdLXOlWDeOlfVWEHhYnX7Yq72XlPk2s4KpCQS6EysErES44pk86ZZVQRAs37j
vHJ2PVxmS21H9wMzcasune6T7sBdAvjuBi4cpD+Wibeajpb+6wq1GIskBZ+LSs3TcfEKNXjEGx48
epXhdn2fbsk4CBCc2aqL8YTlSa0Zr4q8+cgwPI/VV2JMN4aD+cZWk12PdG4Tdz7LVEhiSNODy38P
CX6IpZSvjnyN29e05T/zOvmvZfuq+a/GvcgAA396J6B+UZIvlnhppy9G9WKLuTzxIvnZe6aC8dnZ
J8EtGp/r5DkZn4HYSvFE1TWDg6fAf4r8J3t6xARoZo/yXrZ8CPq5ov7BELc6fjDFLTdIxwF0XOQp
mcuhZT/Go0JURu79HVlh9kzu4bZCv3dFooI0qm2iZYKP+eHPj9LfdGwRXjFGdzC/Cnpf77pIalcD
1vTmjlcmL6LAynU/jAl5M3mC1CfvETgPo/6iFhaJmo2pHcoyeqscbtCEvBirnhWSqoGWrEltIlkm
jl5HwC8rm4SyXRKiU4FmXumGtjY9GOdRPqcH5ql6a5OJpZgTH1JzUG/3P6r5dSFhTpLqGjgME2xy
TRQUXdIO7cdxGMxFwy448aIXEtbNA6Fh/3sItVU2h7lPpbbo9J51KAm3GCX8fdUo9pPdkpuadBX3
EKhpK7CyW7Mu0ucKdfcnF7j82NZgZoKblxE8qgHGcr9e4IOle7FaTVzgpc1zbhZp5rIedwR+UoOz
S7Xd5LA+mYt1y8/yof46eJ3mYulCsW7xkvnIuoUS9qo9s3hRun9XLqgAQ7lm5UIJcnHuKxcWL1E8
r19YtwTDv+uWzluzbmnu9XPdwtIlZwMcbtthaxTzooVKzG1EFTv/vnTx/H8XLbP/DQJrmI1rWIPQ
mmRwvB9yBQGs55Yt8jp7VC4tILDTn69S+bElYdBLnEWCGKQcbDK/fpox0doNaMiCTCwQJAkt1WON
dPc42tcORSCou2J8DasJ4a7sNj5hLJCb7elwP7RVwhgkivtlCZ9tW9lhj08InVmd6OJbo2vLAujn
Skx5u5GMeBh6Ymbk+/AjSGYs1n/+6P7nVVV5yxxwsnv/FwQV/jPoI2EiUbiunQzmfku+h01g9SHj
tOFNHlHqvzoAmZdpNLw4fvQ9r83InaLRe2x7nQSNcGLaYPb23ofywgjaunY6Epg4UrNnPVPEoe3m
PN4qy55VpKAn+7tV0x/LSyf+SmbxN68d0+9D4x07+vDPFcqCO3GjyNB0Kc4kt06oI/Nt9Get1sub
U2fVP6ZaqotYoBCITVjlCOxqt2jS4unPpw560sclH5ITNLcqZ5At6Ltzp9JkVAizL5a9phe0owWN
MqnnF0wRbe5OjACcVWmx9nNZylck298rHchSdTEpUxVj+VNY4h5cT/16QHplzNX1a8dZ2zGGoI10
1iR6iRiF7saoNvY4V2Jtonv1wba9l2KyQt5SDJqI1+77rZlvjXvV/RZRIIbKKd/m/XbItx352/18
DPttk2/9fiv8bYFwMP8/ys5rOW4s27a/cqLe0RfenDjdD2mAtDSiEakXhAxrw/sN9/V3IKXqI5Id
xXsjljLoJGUmYfZea84xMV3uspJTJQAsM1wqsgJ9DLRqgmEJzQlOOjr3Nru2eHpNYAA0bQJvCvQm
yO3AmoLUDuJL9dGuu1QT7dxyqSra9cMOF0g30A/Ak6eXOwzF1bCbyqVorGT4i8ulEn6EFyF2Sr8z
xM7rd5rYgf0aEb+JXS+WD4QVUKG51IwUsA6g0FhA4zclLvYkyJIA3D2VugQ6LzURZFT4g/SHyJcR
e4kPxkLvESG0FW3u/artOZruvSVtZZmTFX2tA2rukGGreUqIQJJ3dxrzqwIq7Y50APfOdhIF4c0c
3zFjIEliiPOdhbT0kNTIb1Kd6JqG/u0XCIHH1gZkEnWknk3OrF1H4tkjUwgs5HRVTX13or0jztHM
7agqvehJHQZ+QRGhlHWndetQA3PXqxAfoF7a1y7S60PddvTFvD59EG72ffnT00lbM0VyrhEbE/dU
sGOWqgcqtjcPulURnUtjqcrV9qjaX7UFeJ11LjEZggvBHE3ExkzCeBaW8gOzQfeNSenNkCvfo8Sa
P5Upf9eUVXoDeFX5yKf7vtUPR8HjdsR8FknOZQbyWxfIIR4lc6XK25na/U5aU3To0FmBAozvLOiz
ajT5dePNn0sRV3R5ADsQpdwjDY9T8ouQFtWGbexQCU2PZdTC4LUgZPVWyEo+6s9WqpAu1xnhB+2r
9xZd0LmGiVOL/T6U+4ue7bfnHfHLrHCIIFAzHdB6kzDXY860UzHq+gAmELbLmOyT2O4/IeXyAq18
oB9o3pICqXzAtXlv8EO27SHe1jETcVt/C+DS0nE20yFVYBzix8iiqjzbVfwdPYDrW5lREJINpTb2
unqXZCSZAgDPg3jCj5EBoF5m0omxZHnLlMAVZ15BbNVhorX2PrGtmK3X7D13mXnrNl71gQWG5dy7
qzCEOa7CqgkcV3/XEu5EkbXFaIj1MIdqvRbwNRGOKtPGVWsNn6YEvlkuUojB1Gn58CAN9p2RTdzy
5RulhXIvzsFJEC3oa71jH+beqMFpld4mKfICcqugwbDY2YzlAUFZey3j+Qc5JpZft053NAaa5ZeP
pDY8lUPbBXZH5lNpJ5+RyE57WRI4XlUIU2E3HuuyD4+d2QMACZPBt8mdptWfeaBd6detLh8Wat4e
VMdHMp27d2XpjWUgKkXdMsOwyECqrBOBxQWj0ZReSAvi+fK1aUqqDXahaDMvGOKxtHFZMAvbulGj
XSVuCJh1skk7iozopga5vRZNTxIH6uqby9ekXnrX2HOV9q8vJPQMkCA4BGK4HTmy7HVDlyutxuvc
SNr1kGF5sKt0xZKWVJd53CaJU92qOYnMqkqAYlK23Nlke9Xg6D5GhlbfwC0n+m4kyDzzFL/rNLkz
w7K71wzSAPvSxV1jvcQFvZRsBvnexOm4GzzVWeHgNDbF1NPCsrQe/icMfcNYELxdIIyuJPsBfryT
kXDKRewwItaxxGze5aHBfjxhzJXZiPhThai/hRpJ2h1JeVLXYWt6rE3sNnmyh8HZjDpNZMlUH2wo
t8nUUe9btxE3haHoj6b31bTs/CGHRy3i0NilZhsdBpBXh8tHdOJ/fVTltcfVt69/emKcHKhD3VXu
vqrmYVu0WAQ7veuP8BfkUQJ+OeZAycmGmb2AKJEV3L/kS4aXxO+9btrPKasrCHCfcdud8yjBUxv2
BpPENgQzZE7pgZQQFdoy9GPCmJtvqsfgs53cqylOEOnkRXflsiC5fFZP+bxxa7BSdqZ0DOk0E++J
1WkoGs1+FTUIuRW4JJ2Y7h0VJQX+spvOw8lq2zOBQHZbMtVm+1Sy/eyNcjiA6RsO7Hh/faTLcTgU
Hgcxe1duuLza276r5ltXat8VszUPSKun259fz1rM8aV3unx2+fpEv8mNO2JMzBkdFvvdzsummxg7
zEHTuY9PNkYI7my3nuOAPNcYugujDg+p6IlqnNWZBIMMQu8qXr4aX74aEdSTaSi2Lo5uh1SEYEL3
yhQG0srPh7af/UIRIMxKq0WYxRAOuxqqWkMJQRXRMFa5tDEXHYmCrnpnDKDkXdd93p49lW1QOag7
rxt4PfrnOTR542y9WzDhzqGu95dPpPon8Aprr07S1HbCXJb/g0b0eDY911OUPyiF8LmRu08Ntri6
iod9rjCzZkeZiNo7YopK+tXlSzPggNPlQcZf6sGF0FybfbS5UMSHBS7fMgMsliSvgaAaT1a/Htzl
U9cj4aZOzSGQ41wfu7r8IRfiKkdmsW0JpdzaiztnaFziaPL6ujGhfjPX0YM+rk2kJWRtCwVqtY38
etXZlYYWB6i6Gxli3yEwWDGHqm5UIqPjrOmvWEm/OMADP9UG8eJALttTSibYAcLBHUOKFrCXgxm2
ANmVtApAXoONcR7ZReDxH+5mndw1kzS3s1ckMY05bTnOVWNaIc0SDK40upSGwPJYy/mYEjR2mEn/
A0YyoT9MmGQsH10ekFizqp2MmU6Z89lV4mJHkKh1dpXGOpuFbhyKsn9wtW4+KpaD0ZZN3Bqf0Xx0
LgGU7lySIW7rj1Wef65txOdRp6e0T0O2YJWJnHSMjkbZNge168u1CeBmA0OOENIupOfVuSSnkA7B
2qVUQUHFaoEDxaiRZtX1VnYZKeoSS1dlCUwdwOY6gPjovWEY0a1wNuU4HYycsLaQGJ6rvurLK8VM
xZXDwFlbE3IuZ6XaRnSd/NBrkZoOfbVPHOahuGecXQRMctWbmkfoavPrQZLztUKuAeDemtejK5rl
ThF1uzLPv5vLuZAQRL/qyqrYkQjcXgsrJ1ealQUTlAh9h0i+OaP5go/DfO5NW5LSMEWPdbwPK34b
k+tMDNWy+eeDkoeNsrZyd+1wDuyFqBJiZasl/TmFhzeXzRFSZThb2RW6cGltTKPgoFhbqyQdv3px
FBFR2UY3gga6FyvWobKG8BOCjJPWgtXVlN7yIS2NV+MCop+medy4ksxld1b3oVPDWXfHYa2kZuGD
mao3k1NO9HBD45wm+V7L5URzs3/xFDZjZpWAz10UFohHPmmGYO6YmOGhFJiRgO5sxwR/TyoJQtNM
Ed/BfGeYtLgdiqgN75DdfFPTxPlmiQJosCC6uPfI9VtSTUy3d0865M9NPRK3Nkbql6rzyh9tY5Le
7kRPWdjLbWjjlMwsY62j8OAXTPBFniuYgv79UJFBd0wqS6VRn9hbSxjfZ9us7szRNPaaQQpXSahI
gKPVPcpYcTio9U+jhhy2jB0Utjh7dqw3xSptk2n3wW75/bSWAFLVAcOgs19+p70ghcp2O0kqU4RU
6ypq9B1vqbpRYU+6cclgRB4NyH1r/i7JqR72AaA8BXGugAy06VwnyRdCUeW67r27stW/qPjBP1gH
X9QDr3u3HgthOHm2YdCTeSuXmwGnhA7yszWrZBr8SnZlWwUHW4gwm73bw2gm0XGAxbWzOer7o64T
A4mIxrPG9hoI3naiXbA2evbyMwbcbUQvd5NmJOfFpAcBcozyTaV9EmNAZIoKi55Ff56XxB/Fo8mZ
kvyAgQZbwRhWwCTjrdqZP1wvBNPaL338OmGMoesIvQe4H5l9ilINQ46Hd7t2Ihr11bRG+T3vZhwQ
NBniMoBrkwSujcdravUAo8G01apAjxmAOVHxFHkZs2OLIxDoNtysrd3WD1o4fs+qSd0hFTAOZgjT
fJgKKLYDkAOMand/f2To7xfwPEObC65hI6pjDf+6BVZqc+dy18jZl0GBC53sC1TbGGeg2BSMCCyj
QcVv1J9lX1RcGOb2inPOCyKjYEqUZeIpHz1t5W8bO0EfDbd2H9mRE6jAIG9yb3rQTEyyltDIqsdf
Fl3JrI6uqqx2PhCn2O9mty6NIMzXuNltWqTmmxGgVmTw3VOnWFejZt6Tvjkbf8aeld8lBrFVThGn
5ypWbmT5nWVnero86BrbaOLEtZ09uP1N3f2ZjgUupNY6j6NGfhKe0JBWfTNZ2d4b9I2z5CWB+cH6
hl/BKWN1kxkdUUkzyGaQrhcHkdC1Z2LU1Hv6zGwnsBp/m+RN5HIZ0TIykWbo8ndJTqILnT+UEVn3
J06QwW/7SttWU6Rf5S3xO4b6ky1h1C4L6oG7e+7E8T2k06Asp7s2T0+d0peHSI/HR4K/t7henId8
SJ8VS7mJW9HfXzx5ffgnWZftB70WTbPebv1cFdOB45hALdE5v5u1uMIUClGIa63Zwr12jKW8S8Ww
uJkLN0vljT+Zfq/4qumPij/lwaz4BkGkHZmISzlsHNJdDqkfRcN2doM03cFMytMdXl5KR6LZ7Og2
EtgdtVh6doazc2e01zs72TvOTrDac3ZhslecHRW5uzjdJ+6OG/q4yVxWFbvC3VXEOat0aXdS3bE+
5AyjnBbC6s5rd3iFlHbneIHMdp4XKJfS9SAKg75fCt+TvFQfBZQ3+7rto5am2s4HYjUJv2OQC/ht
29cTeaGj6kFC7R4ikeanua02ZR/UlyrKgIKXXfNv2X57ebShpc5+lcpxFcUW0bKu2f6Ydg6RcR+c
8ta7uwHKTIgVNrcEOt+a+YaKVRpiUsTkAZ2sz6Z6NsAcqks59RlxjFefQ3WRxYAME9oZZUx6qapf
ta2fAytryD0/V825RgSTHRC1ReeuOffNeUIPE53HZhHGKDDRo3NknqQ8JYg98fzK08TH2VIZIEkW
I0RATUeYY1P1q9QKaM8RKSCV9IsUkJryw081IMsUm/nGRRA4MJ/L9ggBNVLSF0Fgmy8l8x2CQCVc
1IDdAMErqBxCb4PC4cK7U+NdVu/ccWePu9laaoj2Y8VIcq+Pe/VSXn1wrL3DY32w6kPl4o5FCXpI
UeNdKpFHisFFhr7gpHTHXpw6cbKrpRpxgghYzafiUq57gjdkL8uMpcb8rLunHl1Ofu7yc5Ofa0Q5
+bkczkV+TodtTBLMcI6Hc5aTLnGO0PIRLNmf3f6sZGeP1TGwYE6G2Dy1LEdOZTbcu8ZJi3BsnBp5
Euby2JFCz8fZUprD0z4ZznGYjhbv9HTEnYVotP9LCYkMkkIPiRgSGSThxeghRbhHCflTDDmw/SI7
7S8x5PyXEvJ3MeS/lZDtEBjZLzEkSsgcHtVFCZnSWa3/rYT8KYZECakRhVf9EkPa/0kM2cwHPMso
ISmFRBJj0UOihEQdlVz0kEijavFKDDmjmnJP1qXiGcTbWXNPlORtnwL1W8u7zlsOYSm/mMf1CDfn
359jF0rRq8UMp5hDZ9Gjz4jg9S14Dsx53sGEq9Z1HqVECTn6XZF70SoaK+dIhEtyhfq63rZpVHHt
GUlY1DEtyyXkHfiVeY0U3CAgsiLIyKCXR37aCOtpzK4LDyEBpBPh0yG1OOLKzG8t27ueIvKwulI0
2F24IguPfGtcz+bRUUYEFWRcnj067lUaIoSbRe+rClAgtS/LjZ0r0ePseBAJ8YJ+sK5jovbuRkGq
wMIvIxQcA4+7fP+3ZisCxaZOupagk37zsybmMvamENuZLcqTYP/QbMNxqzTbFiv9hKZ5KSf1vUvR
RB5gmU/sA/zQ9BkVOopP24oKYQIQDVjQqwniIihkAFuMmrSgYQKgBfqlEi8YZZBhJdSCwgtcbjaX
arzAkoFgM+0FoKxSPcj1gL3uop/fugV+lwDAASXKIIoC1nRJFGC/zqKgtv2Zaz9EhNmPu6XQ8muX
qoXPDkCo2wzLMfMAdVvi7b1UyHzYhYa4VE48YbsUewaKzG1LoQvGzml5BLRNEetKld4WNjXsqT7x
O4qmJemzlV8l/j3IANLnDDZJuq95/pQC7QqGNJBpMDZBf6muoUMSNE0wTEvJKWgvj3g3NCtImmC2
gnwKRitIp+WD+K8SE+YOgtsCo15Kq4MpCeY6AOdBASruXZ/qXMLW/EnzB6bx0i9L35C+ES0FP6t2
tlSibSOq2oZyq5RLJZ9JiO08hHBLNWQRdxsCtSE2tPVG6zeM3anZXgriOBU22wTwH7G/05bINKoP
t+OlugaCpA96Y2x8z/RJA1FMP7KWwksjBNPbICqCWAQJB8ulahkURQA4QV6qKQL8hwNrcy2YZOBp
wVgEihbMHAZ6YMqA3FD3UpPO0HTlFAHlXUoho5v/giPkUoWN/M6vbJLwfGTnV4nwB1YIuZ90Pn2l
CtqlvY3tbcpRIpeKL4URyHE3PCqM45GAsR2eiB5eauw3prpURry4vWkgTl6KfK+42cbGVhm2JE1k
3lYmPtUmDK+Xqgdf0cm89D3d1z3f0X3V80cOEs/vOU44JJpAcmxwtJCxxuUhAJJP+hBXyrIJTCto
pl9VTQEFammwgozDhwNnWiq6lMK2qg68MdDJFK8DlWlgEkx10HOMJFjMA+kSwOFzpXUx1rm+LTGa
+UUJiZHUk6XUyIePSSlyi9xCVFuPfTeHSbIUMSvIvymlXYpWwQdX7HcSQgTtGOFMh4uUwRbijbIi
mfJRaSZcfCBhDw6QkVMVCXLW1ZGwBHtjd3V6unw5Zjz+8yOkpGO7wu/yadZLuXZbVvTWIB7rtg7P
vU5+ZEaq7JO5mNA7O2aUYCnmOlIcxCVu0exHftWT4UAYzaZPSWMe51FEV5dUKyuSgu7GpoDFdGhF
RHO57dyVZSvPbqrLG+klxZ2RLTT3+aPR+nuAjKs5CzybwR6THVaJry/YXhOKLFEccrz1KAYgr3GL
NcIhsC37IV4+u3xJh3UJZYpKzUMUHfv+UJoHN1+K+NpY3/dLNPDe6fZ2tpTj7Qq5E/qOQUwKo89a
yiF5ONo7TPCrfWXvfYOVWEza/FLufLDnw+weaD8P2ZGS2bGXR9VYyhOnuj454lTWS0nvlNen1lsq
K87xeE6KcwtJufLFeA6Hs2IvlWZX8aUEba3+Kkyv3LSJCDd3FNhjow4SlubOBtadUh1DcRTRUpl5
kP1h6A9OfvBytlx7iScZPmm8MbK92+3ZH9oecRlLlbBP6qXo47jWUjYvL9or41KlvdfiQ27vcyYU
lxqzI6HbPS/QPQzyqLG4kbTelqrwDte0dk/mfFLrQwKs55QXgHxOVDSeqbg4K0tO7Qe7hP8gsHDh
mEFO4o7NxOodFlubiiGsMtLn6XGhQuyVlEVKbl5H4aBs+rIy7sZWKTG3QldgCfRoo5ue3Xi+CUFy
fiqJEDEEweaZXrUBncMOBCVczgHS/nbEWXothX4oLKe9p3/Z3bcKly6j7a7sueCKFSMoxkq6K525
/OzWmZ9I86Vr4sfS9sQ9bMaG7JGlVxR2tE3ilzLv+28FesXJhtwxYpFa4Az0dkWtfUuzdm+ZXNS6
Qa9vKiB867lvFHw8db6KlbHYpJbZ3HOa2qy7h8fS6R4IkGC8ptMjpvWJzzGqbeBsRnc1W0W1jovZ
+uqG5VVkPILO8JZET3moM3Gru4MTODp7QlkY1s2UK8Om0eLPadE4ZzyUSK8bHL6Vgt7CKY8T9AbM
DYP62ET6AfS3TT5gDpRpKjH2VZH9RVdwC4nJuJ7UXjvKSB1vLg9JTVBhRadr65ohgRYp6EHZFMdo
mtS7ttY+8/4Mh6nPGXjGFlr6Vjuhnrgb7UmFGtGCjbVdc6Vx6UJO1yxSWpkfjAGQhZBxc9f82U/A
f10wQDeXB2US4cFYJ0M9r2VozkcaZObnyj6yAjafyi6sDpM1ugg7RfyFkc5ntcqzqy4ar0FyVlxS
B3Wr0xIhBR6KhNo3ty4tx1sR0kEL0xogSRTKaM1dUifzSR/K4ioP7RIHB1bGyiztJ/pXL5piFN/H
cjoQ2iPANFtnz8VV8fc3g/+wQ6b1sjBcVfBxOvbB11fAzukVO7daYhPEpN/GHTqZcMZY7gLwfCpU
7fs8w/WqlMTCaKSodwmLxwwM8pZwCwV/hBfEbiQAlt1SWo4qkxD0nkbK8X8fuuVTTNJM7XG+B0YY
32Wl5nzRUkzBpUKKdTdI75ZxyMtQuWdhPXjZYzg9OtljIj5Hl6q7z4YNsHqpdiA6O8jLp7R8UpPn
KXk2tKd+fO4u1YzP3M0yLpJDW145fdnctZZ38/fvG5Dzd2t9lvlIPvE8A0SEuv36jRtq4nKtCdtl
ryrXjR31/qTOdtBb2vDswm4lExu+ctprMEbHDECDQw9U6w8yuWkqFx5PQ4S4ZpZbSMpQyToNXtAE
xD2Ko2+G24qbKhH6WiAyu26lQ4pjAeO5UWEoWpZzsnVjfLYGw4a6o6+qmvcjctCKEx7ZfRKO8sUD
HcOKg51roucd4arWS4hLdj3bsE0VwpNSrb0y7Y7blFGxriwbY2eFufapycO7uUuMz1KfdrlSqN81
95urOmCK3Xki45qHrqynU57ZDtnqer5PNPK6pjR+QE8cPXjitovzjB0WOd56mqztsSmuPYkYuiBg
dd3bEkyFZQ9nNR7zE1P2tannL0R7jvdtHteBlXJrZF5U7kxXETca5+EKyiK6MBOLNnjZoyGr+Xtp
ll/6DuIkbf2OVV5Ep022bdAs3uJN1FdrqaBXXSdZQbwbPHhZTV/seCgxL9BIG1F1I6S9rEEuD7am
J6t0QCP50aHy9kgB44B5DK8NcwnSJ5f24m+7Qv5xWQ1eI9emPda7KVQezX74M5qBYBJqL88oIkoi
9oLUs4d1JRFm/P0TeE8/YCTCWo+nwMHKve7NtlSQM9lqYB7WRhziTRDWoXNqjINdGwLiwHJQWDTz
k4plac2Vy3WGTSzZI0NEqjeDLjY9YdpoTNytK5/zDp9jhtrEZJk9iO9wMXO4mFP1Sc757u+f+bv2
HU+aS5LD8gzFlfNW5RahyOw1nP9rFqlI1WwgQnEerqSrWmyxjR+oFaazIjFWX/7f//N9/G/xUt78
bF+0//ofPv9eVlMTi6h78+m/7kvMiPn/LH/n3z/z+m/86xx/b8q2/LP7258KXsqrr/lL+/aHXv3L
/O+/nt3ma/f11Sfboou76Va+QIh8aWXWXZ4Fr2P5yf/Xb/7Xy+VfuZ+ql3/+8R0Edrf8awJg7B+/
vrVEtmHe/+0XtPz7v765vIB//rFuyq9d/PXd33j52nb8Ze8fpm57lgeowrQs2q5//NfwcvmO8Q8T
8RS/ShKRiOlcgqGKsumif/5h2v+wDBfSCasuUuKsxUvdlvLyLf0f8DTppKjc7dzlMvvHX6/81W/w
f3+j/0W4+U0JsKvl2bwd/9D8tYAK85+ZBL++05P3whlnBBQhvLx8W/bQChK3rPxyjkvysQeCOKsq
30M4sdejlZAm5Q7VYQ57Ana7+MmrVEwrOj0sALO3ZeRpH7FNF0vx7300bsKWSvuMtwI9p/d2qkNv
jVvC6IYrTzAtk1y5jsqnwUbe60YmvRFjTRPR7o4pc4BerzO26pkgyC1mTN66H1wy3mFHlmfDPY9Q
D88inJT3/tU1yykHIL/ke6zM+htTyh9G5Bi30siu0UhmG6HbbRAuYTxK5parPobupyrEz88y22TV
A0Tt6AAOd97Iqjc37kcjsPe/TC4HRL6aF8OFjajw9dPrS4nwRoVwEU7Yz6YpYOowsWoV39PQlus2
KcJtqoEADgkX2sos+pbpOKiNet/b3rAxc31XJvFtb390rX97xeJ94x1g9Mw1iyf31lfJYhm8nQKC
fUA9ty47c6OP0VlTkxnAobMvZeawO9TmNYfjt3mW3dYFjMq4MSZZBMq06+CTAvvzJUNl3HZZtQ5F
//+rZeVJchIYkLw9TgRA46/fPQsAfDwYubLqcgko1bPztdD7iPdnSLbRhrym88Klu3ZzT9mrS2L6
VD3oZjM/5UK/R6PW7Iumeylx+rI/0OSzC4xvRfxfv6st7y4Zqmn/23Xm19n86uy9tJHfnB7Eu+Bf
IFoYDKalv37OoQ5KVy1ssTZNQaupRMwxR2FC1JwCAQmDVLEn5eShleIhsliVKkSbbJHKXzeKY36S
oyL2tWdGnCvpj3FgqyXS8MpO1KdE5OnG6uyGw5SGnMM+EPqghSYmzhXumAVpj7GG6oecchbnWrMr
3TDd6ErCxktOzMNbS70dNy+0NHQ/i9t5kycy3o7opfcEiiE1cJyWoVMfaFnpbGbDyG6GsdBWKakM
ee2MZ+koN1wI7b3hpO6O1UK1CnEyeRbNtmJysPMTrOxPE2IAw42PoTVqR46+nehJLmfAZeDVAftD
OgjKeKGEvhwr/XpKkElmMyzYMdoYIq5XbCa7bdrKXSjzAgLS0smpykPuWEjweqW5qvjRgzTKdQKW
BSm/me5bwbxWq+WEdDJfZ4qhn+y+2zhLwAkkgNyPTVDmSlo1u559vpeqj1qmlhvmpfg0CbLnVesc
L/bUrsXgHeDr05VmJ3PQ3eobOFOWxub04mYOPlyWgL4wY7mZ2CQhTSgeI6s8pQTZHB2ZfZRh8U4b
zXnAHQvqn7X0ft6dB80okyi3VQFhB4ZB35wyzBWBNJ0Da4aZZnCCun3IdHoAI63KcPxRDlB40n74
EPD6H64bBJ5oGJ0WVCoS6deHd8PIvyN5QlnleSP3sWy5ls76uGkkrqAcbdfGNGuwLKqNOlN87WjZ
5DUSNpMevyrKr2GCoFIx2h7kr3N9uVvZOSzUApMVv1vTWCl57OuLGNVplWbD6f6Q2mSW9G5x7sy6
YZ4Wf9RoXJ7023MWAgpkHOiKS2rD6xflkn5ByHaEE5pBpsragVfnYZOmbz5oSP+hcodIqn05zMwU
ovARZZy5Gbwy2mg2VxTdm3WswoOJb7Yar6by2cWKeMizZRYhnT8V1qbQXjua5BXvRZnc1zNG3GFg
l+DgYFWnmv7pEPUbKyET2EZKqAzNB8rwd+oAEhZhX5FXgz7AduA1vn6VcZTW8EK45Fv8ntYDYsyk
tZ6FAnE47dN7DsHDTxWjsjAI4ttuG7fDvSnHLykSqS3RQB+KoJa78+s3nqfEzYdVMy0t+ryvn1LU
I8YzegLERiNC0tE/RpUB/2eA9JrGCuIdECFiSKHMeQPaPCUq167XYyHOKp7YYH+wmri4y94+H6wH
rOagaLg/99K/7YD6ULFEnGZiXWqMxXjCLVSqYngU0SFKnzBZLWRJth68Grmek2iTL5LHNuFJpwVO
FYJciMB2tmO3mJWUqVwp8fxpJHbitoEHOafeKtMBSdc5QAWi6Mp13bgd6YbGw1jOK2LnVDzIrebb
Y79P9NDYRq6yYS552+nNbQY35DxMw93f37OMtx2C5cBY7rP2MhmlxfHmwOhs1Zl6lzm3xW08rodF
Q+/uPTuWfucVmIIriHkTij1OdZNsMhwm10U0f5KyXBHpUO3LNL3vEORcZYI49JjTdV+nkL89E25L
P4t8L60vBGxteoDij3Lgyp9GFnwUDRqDKYnm87CmX16eMT4RyeF+dFt+f9niJdrck10HHzJipNcH
2iSaIgZRS+JM6HxRnYFEYHu4HueG22KqqEyFELhiPVhZNXqyZq5eYOiXKGi1aYftgcix2kt4mlJu
e3veK8nWkmX8waLs3f6XXwRqQNChOstr411mTNvUSIZ7KdaZ1T/Q1ggilS52qs+ocrNVKsD2q3HM
VZMzsSCpB+n/eM9g4FFbbqsl8zSlpHmVJsO4HsDNb4ohGbfSuU1KxwkyV5egk5QnWXof4CAv7pzX
J47DdWW5grqXY+jNiawKZ6ZRyok8AY/aO4vNMcHXy1AzztZ2MxTX+aIjnnMTCDYjqMEwUVHbLHnL
A3LmD4Np3m2iAF8vwZHLaoTwj4tp97cTOY8zi0ZiL9bSA+iTlx7Cp8EkjlvTN3M6aicCJJHxKc59
Bt6HOAn9SwyyJ1BHVPGXWz+ywWoEIJECSt3+/QnHku/ddQ8Gm2cZyznHWvHtda8oI+mmSqVw+ny2
6WgFhuQSYrvz2RkzaOfoKAAiPS86853jsNzWyEPboGCItgPrrOdEs77LMIcdqoyraVLUQyezeDdP
RXTNamDdtrLZDXkGs6EcykdWFN8RTrcoZxLgMeHEVYyWSkrHOWp7WoAxEy/lWJtj+fwDmzpLwV4c
58wSj+Po3lp8Gz519uQ60W2sKxlX6LJZiSj7c3LTCcu6wXygms42ErBmxoIXZdrGbQA0Nc2q7Ux0
YwyptkiNV2E9rgV98kOdgEFI5uq57ADo07hHD5BCryApSPDO99+0McbvMd/xX6WHcqqzLWCexZds
WcQ0JhJ4fBUdTAAxoCW4UOudfap6oZ/VqZn2CbDJpO+/J1ohDuxCgUWwON7o4cBW2kJdqhrxbqj1
9ujK+t6pmuY+9HqGNug60QCpReTsuJWiVJ3HYRWL/pDQTApFpx3yNurBLTeI6Z0bs1viFuZabheh
8eOgx87GzsybShmA0Oa6/pCyEd84qJNTG6toJaGZNCbiedOY1FVYjpWfx1BBwky6a+7QMOeG8Dkb
GLxzPIK7wtPrlVsALHC1adN3ToX4Zxz2nXKnVFZ/3TXzt4x33c9U7zquCw0ka0xvvPrucqV9wFp5
1GfEs2T5fSYDoVvZCNoITIBjs9gYWDc+dIV27aods4zQPKcVwgQMFLHvdbwq0dvotdi65K3aovyr
iiB1mVFsuamFEFN6LAs14WnsGzbenHw1K+6Izfh/CTuT5baRtds+EeKib6YASIqkesmypQlCtuxE
l0Ai0ePp76L/ySm5ojypiHOqwpZIIPNr9l5byXQepRUXXhdQkTP/nfMPGriei855bGmc4iYLxXkx
mW1aslvutZiyU7Q89JcPLey8rwyhvwqvr/YTf6Ktg591ZvawiYcuznQ/3Fhtf79YHOVhtbUHW218
pGyPsHmbCb+62IXzgp6lMvhcBZQzvN7wC8z5pwOBPb+c+oZTmLG9YXlyg4wWilt+DM8DcVsOM4t4
ygUoy2D+JUhhk8T3HmwZyJjgjZ+YZ+w4CzY6iiXsAOgb4iTmMG6JkcLuR5b1cZ2Z1ZRiaU/uFEIF
GQrEJXAEgBgFXTzVksRRg8CvoDOQlW6DmWxC66ecX5iP1nqcdBcdGpH7jLsZI4YgWVh1BIdOd7+q
Pj8yrIfI0E6PVgRqzAjCY0WO1f3UZG4cldCR4BeXceYX00/PvfWy/K6h0GZo9v8+Ta/+0e/+S+ns
hYyDPEZVJoftp34gI86rWe3BiIWPDhviJ6FjkYqjtri30UV98fm9dOA/V+WQpcUaRpjDhi0Jc/W3
Kv4PDullWsCIhwgtAGh/hu5MOrJajiEjnnuTRL6lZLiRL16srfyV639KtfLQbmURuoypaRM7INqG
rReEd4TRaqMsC+eDtnDEYms0E9N5y0oiqf/7E/uDQXv5MX3z0kAB2IP0+2moIX2cJIWLEbA1wzlV
S7aQIG3flPDndtEc9PvFZCIQ2DiiPZ8QtTpEl9VZPxVBxEZNI2HwZ8fN3AcH0r1GJMjdu5gqSsmM
IEK8Vfk1PpPv//1T/1sLSgOKIh3iM4P5z6N538t1v3S4Sl01B2Qwk08XrcON2113drCm+erylmEO
TnuBps7KnSNPXBN3oaj/stH6jbv9Z63BhD0wiRdhhksUx6eZ2lI3xoovSiT2WJsHAr3C2AgRBBMe
Mm0d3J+VQdU44G6ew8VKzGZW94XOWfsH7LCD3EubqB6ezD78wXE9PBfR8nWr8Tw2ti6fcq977FEw
KgvmVlvwQHj2sCOqpT8OIAHKItt2YUAcbRWZQEi7CswuceUCZlc7YrXSoVtfgQaOVTQP70uOm6no
hHvbGJV9nMPtV10JfPdYbHwLtOEoULj6LKD9Otg10XDfF+bEutdQUFnG7DQiM2rVqE+CPNjj7E5s
DBdp7/OhBjRZE8BZt2ch1Y+54yzpq9Z76Bcigs0xaanbvwQiOtbO8qwZg18vEXEQlrO+K1v9bRLr
XLqET18LBEo6Ofz+PCCfzSJyVq1j95sRI3NnK1038bhY/VlO1RAHnY/RojWuhXKHnQ7Q9BTN/AsQ
B0I6mMW1ve2kMJx0G732PDv2rudi4byDn+TJne1ztmfuazAud5TFzIYuRdngtC34xoEnn7jX3dDg
K+ngDe0xN29qSax5CNKpUs3NWGWKF9/429zgX0bhYcTGClPCJab888Is07gtCpPGKZjY24vShXEq
zHtT9A+aWhnUttkmwwVoOWHU3S0uRss296ubioqq5QyKq6xs4H1Z2QmUV1tMb6Iqp6cqh84CxCNu
WufWkJ3YtXjOKPTwWZZLS/Uxod2baBkTRq/ubvaa/NhfJO5+Qxjo1OB2mF96YXd/k6D8edy7l/UW
XlOXjtH6DBIOczIeu2IBZLzBPyssLlGhwiIWHtY2l2G7gaMcr6xdMeSh/DaQ8uzsuX9yVr6dv5xJ
f04P+GFsrnPGYvi7PsNP5apNW3ezAaZdFA9dmO/pUJJa9aQvGYLRy4X0Ydu3g8dyQmV5mnOTHmrj
pwT6+5e1yO/f/J+Pv+v4oRkCKuQn+kOfEAXKqMqWHwbfH/iHyumvtNSPxFcR+qCKey1/NqGiq5/g
4YZb42OX4412jbV+EXbJAG177aw8us8Rm5wJLPfTubIn9EwOge958WxAxt4Dw89Oc4+HHRfgcr9O
lBvBilq2Gs354KFWoFuHK+fl3a6VmXm/cive2Ggy7XkLiBF07HgGWprYSlt3gysAVuNlCeX4BRNZ
xvp9T8z7k3Dwmbb4SmedzWnDTmI3QGnPUBTHI31mspnh0dD1dWTW2O4h06MRglsIDYDbfjL/Mrr6
I5oJ9CMjFXZinDBk0H8my4zGNuH+zLnQL0XR2pclh7UwMa5zDjT4CUGXRjEhmQSf2oufQPDHhXzJ
4/Gb7cm0LiW8AeDINcaTXNhEeXne783SkvHvjk91Jq+X3783PaJRAyzXzsBLW1Z0Jf/90NqfcVH8
KpctIZNGxOgRk9R/TiIiMzPGdoTPERE9ETVXwzCSAALxIGZdee+x63/1ssQcTMhomJ3JmAxwZzBh
bn3uhmyv2nK4mgwWMhF8o1g4nnHq8jxLw3Il3qO3XyaOIWNo7L1hNfQ5hv611KHzCjTmL7/Kn022
e9lVWqETubyAv4G0/9Nkk71oVdPKr1LrUaarGc2AZUrSepzqlbu/KiJxp0X3EqnZJmhuSMU4Ts+z
D+W/YCPjuY1xdrP8pdE6OinLWMnEK0np9d1TKUuYRYPw9pR00b5ugOtFzXxXBaSGDRmBXP/9u1h/
uO5+00WZLAUha1fUpp8mRD7KITmPbOqwHoI3rNsW61324vYL7NVS3hPXBJKvReaOOTShU11RV5eY
yfIlhIrWFPfV8hGU6WaN3ZvN7KYthcUd1YNGRI8aU/fthuqxqZ6bAPK6SUo0ZQLheas13v9EBkta
VNZ/q1WOlHl2Jacpc7MJcvyj7fPERqUjbpdBT3G7eMPVusIFYyvBSWP7X7wLPR6UVY3W5SkzOHg3
j6RazimsBKMKr5tue50qwmWyQd1s2EXDi9woyK2nVbQ7jZXtKcgYTFLhaNNtkPwt0/WiAy8NNpqr
xV0hktv0PWyNwq2/bnK6oTHf4F7W5quBFy6epuLaDrS57zyP7t84QsyoyM8y5QG9+lNeqvsoglTt
G6aZzK0KEtcEAVcyTRBImJEAE/4w0Bf6zWjvt6BCym+sRYoOjV0a6xevG1oY6axw3W4Lb4ueSR2m
KXCTCyWyvY3yzbgwLBo3PGZDWx6H4oOlJRTnoZ3vqMX3bOzizO7cNz+QjC0qOe8JLrNJjtLmznDD
7r6B5bZrhPbSKVcwS7hOERuar321tHFXd19Gc/DOBXtRGcDS6mVH3gbzmcVb2r/MLP8gJ16eSDe4
pGk5AYP7zxSaQIb+3K8ceoG1bHHYQ6Y09OidA7d00rEK4jKi04+t8GHo8eERK/esNiM8ZR55FVUH
8KULzWcXpEhaZ06xN4V5dAOmAIGcPmbwJ3C1QdvbjtZMbIYxZcI5zNH6VgCZzS3TfhSVSb/drhge
TPcg6klCSJbRuWAvxkie1VNXA+ZSy/JLNEP5YHUWaJMRKIokdCLIs6O78GSYYOxQEoVJPTXIohbk
s4F9CgbXuKnpYu+ES6qUD4qqEmbz3Xc0Gy1UZsCW1P0AfyCx82C6LgYEPcZkGFfZMmBGwwDLWO/G
85XYWUEz7VQhnhlQO48d3Aau2OHk5r3xunRLlHgFono9c8SAuwfhVDQRGZNB9W3NX4EKI91Hi+Vb
WRcHZFrH+aDLNMui+rx42wNppNa1w4Lvv8+cfz1y4HRTNBCkY5m/WXj/c35ybZVNb8PGctQKO8Nh
SiBEEXHAsLclBpMHuw9eu7xkS5Sfi6k27tZeOUnWYq+XtdddWbUHEGdFLjrRfttt4N3TOG1x6Xjz
fiafMCG7VaUOl9neK8/V/NNeIPgZo/m3kJJ/GWm6Pl72y/iXBzf8zVT6n19GS2OZJEtuHIl1sSuH
8qbwh69N2X4b3Czi+CcJk28BfmynC4ZMvGwb5Ia4r7O31THyB++ipg8MIFSV7M92FLR3RHUgtrSP
WK/WtwmAzc7w6ndhTZhqhq0i4UnhJxzz1CgWmlLdvE6D852ATKoDBvfRViBHHYNvBnHxxwZldbww
L83mqnl0JkJgpIe1NWO35cnNg+ip9x1It6QZFueKoS62wY1gqWjUKZXJUa8Bvp++nv8yDv6X3hq1
HekpF0WNy3rxk7jfMtxZNkiG42jOrOvcXOKoDkiqF+FrRs154I7NyKfrNCcQQRP4eDrxZTW95/9+
Hn9LE/5ZwsK9YhZMJ0NZ/EeKHyrk0ptbvkJn7F6zLaq3uCeda531Rn4othq7t5g3eKFMi4n0JdJL
yM3uuPtn2Eoku1oOGN7hcbYuAy5KhoPKsJhsCoIiLm4qYy9CPIiiTzDkO5gWtNWSCwbGPF9kjFYL
YGDn6RShgtyN3fzVMAxGGgD1EUs61yoU7dnsA8Afst/2m4yiYyPdp8muHtbLfWFdAtKrkFrICVVi
ZCOTgUY9h5lnUjcRgl1m/RBHmeennYGNX/aOcZqyzd7/9ydp/dkYXghiLJqCi5os/CxcQZaRFblk
FOU3TXMMX7LAXk4g1HRPk05z36audpLCaU7mbJJCPrf3v/XWXZ9nBMRVf1NW/k7y+PTV0rERHkiZ
xubjtznyf95O2YKdnU1wQUs5MWGtUjb1C4oaPE2uZqEeoH+Na1GRn2deVnjVChWx1jJFYE/tYsPR
obt7VIX/IbpmPlIxiAdns3Yawsq51BigAqoBVhh1dl4aib1xWvRVZfj3mtVaNVYna1jtK78lfCFw
hh5NxmMDCPNhhZaXEAd/7YSsO1cjyL8UhmoSp27f3ciUqdur/uEijE8cexIHL/dlatb539xGv83x
//yI+K7sCIarA6L2j26yLBZrLbVC7o4F4vgbSzZYVnE2PatfY6lYIbF6vlx+8mlbfcaGs8swewGO
3w2aSMsFXYznx32gHkXTEzGsi3rXbXpJnKZPIvs9nGoXr+PspwTf/KJ3to5mHX53mtA+sZMwH8hM
7bCak9Ssq/F1VEtJWkBQ4v+2yJftL1VgsbDgqAMbwyg0Kncg4L0/IwqSV3k1yXNWSHmezNVnMrKA
eNbSfpx8/saSJvyOlMwXQsfbQyB6+OTh+tG722HEvNT3ZKEJbaWOu8JeBVia+tbgw+8ZXqvhgpUI
8EvZINsYg58te3hR+AJV5cfcbkZcJka0nJzOVw+k5aR2KF422yMvkMaDZQDymIIs1civQJbnhFTX
dKlOCUbLhfFsjGfaHrSCYXelglKf7Oqb2L6X+jIfaXW7jy7Juv/3j8j5S+H/L5fwRROOKZiaxWT3
/akfa+HYRAp9MGz6R3J3wjhsPpzWIASOJA2vieK5no3z1uaJ1gPte9FcF+2KE4rbKizBOBfjekZa
lMCJ2o398lQsJfHadvYg2+2Arx8z/qVpDWUxxqHd98g5q78sjv+A7RNZzOTNtphvsN5Gh/rPppJ1
oF11MKYSBJ8trkjmDLruD8FCmBoWe/xaQRY+jjDws6FcbpnTA/20Wat4N6Jwl2t+zCitGOIky9a+
olmT5HyEP/5yKv45PGIq6DOdR2sQoR39dM/lhIk2/cjj0gB1S31j+SJWdp/dGHqYSAXs6wIJH64O
GdeMagAEqMdFZUYyNAye//uH+fOEhmdjE9IZosr0EGj+8xPzO7cGtyAFyyPjEgCCMbP563zqj5Eo
R4l5uVIvIzMcGJ+erS6sqwvsM0/CzSSMh3KGPAdEstddQcg91TJUqwbumtN6AiW7z4tJaW5O2N6K
eh1TK6t/RVOXXVcQla51hdRC2vUJhVWt4rxR9tXgWIeInf4QO7yq1+Iwmd507a/LhyqYhA5iBFOM
YPgy/rTpX+f1B89ngSVJMSSauy7uVTfHTT1HZ1OMHP++mg7YiBD/EMWGc2gbX9a1T9myOyd7euqz
arxel6HYB00/x/PsvM0ughVrYLneFBtezfrdd+jqIs0PULhDnmTVfq552Fzyr4/+WpKD4L/Al95i
JdXJ3lAudl1GXoAYocrN353OtK6aGq8OsijXI5p9qQdyIVhJcqBlOw/VhrPI/ESZRGZU/pxvPStT
VsRpHdkvfcDTlWcySAtvwBZomI9eTX8stbgZGiQ8ZT5gnLskS9fR9tBpsjW3Ulw3er1ZG/ZS41DV
+7bjB6+9jO02S+ypCm+mBpdduLrVTlfMtNup4vwu2vxR+Ccm3yArivOkouJ2kgxDjSl7MhZTJu5S
3k1seI/tJXI0qBCTdCa2abdyrXMBFGZH9QqcTMArhC46RNe8FD5cTJJS4RCdgwtgem507Nt1d8oN
ZZ7tLrRj1yE+gzbOgxXReSfNASxC1zgstif4Hmf5t9f3z1PmcjM68Fn5rtm+fHYSLdPSzGMg8gQ1
0ftvJhFQhW86CJwjM1EVWz+w1K6nqaycQ8ZcPKmDxriu175Nu2rj6yovItPfCMLSWC9KBiRCdkCQ
oahqYq37a9YS5dXMeg9zKVTImeDOxA2bH71CAoFgKBwmg2LBD+NZ6QA04HCbV6rHNlqe/Q309lSh
UYa+bb5Zg8TEWgfyyh3s2yIozCt70bdzFukHI/K2A5yeBowuoLHhhhyL8QIvM71WnHL5k4FbRazm
olhbmyXbFuVZkMSPQZhnJ/fCNs1J9d5zLYPzbgz7riw7526JSgzuw22pzTUuoD/cWoFubzdbfReN
d7vQm7LyXbpj5XUPoLDezX5ZDwJMdlnWvNoeKNnagozCrRx3M2kPakULlEXoOcSx9Cicm8VDi8G6
F9552vMbZhNzDbu/NItdVcU1+9i0irbpqrBEzZgFcptN06up+Dw1JpHAzLcODF5YJZu7Tbsz6yXl
sWr0JsKWILmFLcpdZ2n2ksqH1nROPRVR1Gk/O84sMPLO8s4KLdEZFKlAZEI6ty9ZPIqaZkA0fxmD
OKH1hz4tgIlzkdADNr50y5/O6gtbcIWQXmAau0Tr6aMF+k631lcyJKf92AeJv60/8p4Nbmiq5TI5
q3ZFQa/iyuAFTfCWOH1BqRKNR2fGomgAkne2/LuNHzVRhfUjcCY+O0O8t1nFTFXxjLc5eSW9se2q
lkWMzo00slszKYcOVGr2RBn60WTLQ56JL6pBcb2N91xkYIrqh36elh0BwxZCsm1XOvlXH2NPkr2i
X6ygtnQIRj00fhGPPrPpIc5IGjJWvgWxwP9b3XavamuAf258kCIOb3Lj0CCFnFKkRsHQsPEoTWPv
9v0VCOkLuXvSsfK9B+rbOCvwOPfyaQ6aMcVPZIOg3Jick3Is5+c2i37asM9g2mXEJGbs6gF3/gjW
PF4HvwQ/WVD9uzBvHIBgcnO+OyodeSrjyeTjYVHVdezpGJ17cdHjOVHt0yKnnVFDoLeCDLzEUlw+
S/NdDWSajL0tYiMfzuFzgdKfCFU26kQ0kpBBtKraHGLKVU4lmeFk0SHeFVSdueO+9lKlvdUtR4/P
cbBIaVnavqTlN9/WGjiG6LbY7GBWdN6T5uEgiwVuEYC0BIfdDoUyKgjmhQ0bqF3ptSaKCw/MRnDb
BeWpaISNx78ipr0Ubyg4wPUYN0YIvNRVfDhsbEnAYLPK9Pw0zozhpxWdSS3KxEGAPzdMwjau/NRS
xjdOoNdVYkMjPxT8JwEDOKL7uFoDikIib0rfv2O5clu6LfSEEuWUAUmvLGp0t4WjMZbmd7ltvDMq
P4OUT8ecP4Zero89RSS90WZJFCDnnvp8Sw0Zr814lD2lt5IjqcuifhVT8LSpisjC4ruR2/f1JZcP
gvHPKvrl9tUDD8lrFPLbZhb4ZEr/UlYWSdfOl6yfi0RK3KGG6D5mEjbjnuPOz3NSbTAXOX6ElKn+
ajr5VQnak/ZwqndNq+xk9MmyLt+t0oCYxK+KEc+mxZ9++uV0VS10Mr7g/7HqG6eM2oS5bRU3DgrY
QlS/Zt3yAbvNl9JK+kDc2CX/dlw7Alkdv0zzXNwJq3yPtvapyKCyBBMjPZjOB6fnceCTnxIveFgK
l7+FkgUyJ+9LtWSnbKFepFxGTbc5H7by9uGiz+Ngk9RT2FsSzJgnrbY85z2sVlO/5VtzvQ3sDYM6
u68c7xEwHs1PeK7MrmVmaqHh7b1qb6DWjTf3SpQQnS0bRWwnt/yCf4DIWG9Xwex931hXUr+ODJQD
JsQRhEl1t3EmXkaxNblCTFib7HXrMIWYW4s8ohnQp0j2em3xtljoj9bi+ffryjeYw2iBBJqXuIN8
jxA73iRyZHiVi+lXlI3xGGg+8SFEQBXg0fSzR7sbnnl5bnkIxS7oFRtkkB64SAXJO3wZRq3vRDe8
K9QxqV5+Xlz78WhRrWFR+bFBF+CxLtR9O4QfntNIVLJwLgTMPN+RY9oSU8FpAszfA2nXLXwt8tHH
eIOMOXonckFE/D4elVqSY5+IqwdvHc24bQiUzc1flSI2RhX1q8z5a5di2+fVgGqoIsxFRMVhqspd
1lQPjgmIFT8+oO4Q8uO24TbcSA67YlUp2Xi1x6Vy+WWy5R1fOu+w3X4NfHlepH5fGAzHhfPVMvr3
sQ+x7EY2BeP0IRQnVm+vtw2nVd2il8kqvmgcWodwcn96CtaOMSVNLTkwRfVkKusUNPlTVIunLnTc
pO455UNyAcoyItfGUB94nB9l0L80pDBNIeCFbqOmRcV1bZvFdXcJyTEDPvVyo0/MIv56y3jplOOh
2UHtrULjwVbB1Tpz3IK6l+mNag0eXDPc+KMS34bXXmQgYH20tPGIqsJFZsNX6nMPVSAUN6ZrNStZ
iz2Swag1QeFExMGQtrIdMY9xwu+DaGHp0QpGwURzcDu0B5i4D351b7Qz3kKjYWWy1U+qN8g7JHxE
dVmXGt6dMXpVSjSAi8Ow+Z6XaxMzM4zSVQe7Nlx+qEpfocVDfzrlVbKNPGxW2d0bof6lQx5Z05HE
tk3smwXxd7JMjZUntQzmp6wanjUHfjxligWgYjEwsMthNvSjiIIzhqT94gN+3TyjxrX/VY1RhKkf
RUk+GiC5BgTqq/PUNPY3/FJOmiEuTZpuPiu34nJp9ytYrdjPeWa03yYixEXeKGdOp4n9dLhEO2fa
K1t0sTfz6+WBIOmdDWo18WWJThD77H41NKGL2q4+5LIgGyw4TLMtmc0Jl43dhwh34Hr//gd/l93X
zm7bKFEuOig7QoJHBvVlgfxMJf3DD7sqIaSdIt9aAePmdUyV/mNSAvffDHEPMvRFDLiyf9v2C8ai
mI08pBaL9HbDJOKmjX4xBjvNZvZMWh9uQdajnsFZUJt8qc0Q3kLnvZ43nS4wiRuZ3wWZ+apN4DZe
0KNSnLxXhnBMTismriTwcFmpr8jRv1krThSksRmb4lDxLsGQGt/bJi+TBYZYHK09OW4uD/fQUuUw
dqpMn4l7xEC3jeo7z+54ni3RJGEIn5SByTBsF45y+egSQJ8VX2vJkDF7CaX5pi+5TpbIZ/4Q+zXj
7Q7h+6RVqN5d5klGqzH6IFGdov5bmyFOICr2VLuLirtNJr3kVFUD+t+xc74Ocn2DT1Hg6BffZi2e
15XL322AdIy82GZm99xzC18XI6TZMoES+DkpOaVgMgdTdwsMuaOXYBgmr7JmxUGlk2bcfvmVxrpt
g+lWNI0+PKHSLyGC+zjTNrs7L9UMORWacNwX452hLhiSBcEL5RDaJ97ucqup0CgRVif60Kp7NaNl
2GfZfR+ifq63nObZE3fl2FLNkVe+G+pHOemM5EHjozbZ9yARncBjc8t18hxMPfEzpflUjQ7SYf2+
zdyTdd1+M1zNs9GbQI6K8Isa8BPx+iHMnt/DGbbu5JEn7rDdmFkIVlWdFj45DeKpH/BetKuM83nO
U+GyAcH9s7cHajgSGp4Ata+JHH8qy59upyj/sKEo9Lx/meUeTOIrYh6Br37WcbZ5iFwNHuGKPZOV
mzrNgHVJHlI2w3UYrxLRBc9pYUVfRUTSuzfB01v5DmlnXxi53jR19D5GbAClNMN0A0USR4r4hwjN
cWfX73OEGMPiN55kSVWFjIB9iMeDwyVhl3UUA9DoadFVVjKiJEgQWBIJwuYejSBj6K1jRbr4VlJI
i2uqKI/jprd9UJaPVl+/Bg53KGFWzw2Il7xrdFpQVcaeCAQunXU+CPUhIHkhTqkercledtH2w+26
Xw6k2b0j+wREDZpquMi8ygK6xegkjck6Y2v6JpmXhbM93vxVERW5euk85NQviiyGZXb0vmGAsw8K
TjQO9JhBCsPi1n2TiDpylkUnO4ROnhW6SAazSWQjxsRaiTa3rYeqU4CQWZXsSN049czUd2KuHVJv
oKO60jx6bFTgwztM1G0zh+jq2DFZJ2RbLL8ss6vpc/y9RiSd0jQOOzm/kcdRs4ilozTWaS8n1tyo
fkt2kT86ked3neougYTzhsgHNdVSNWnnk5UwIPLtcn2FBWo6t7YNMykkA3f5jgJR7AHHsw7S0R4g
YXllLEEaQZU+epW4mehSY3v1GCR1iJV9V3/LtrqOkca2Sb+tV9bm5P+ng8rsB2xSXyOfbo48N1KE
hLi1SvOFqdrJt4gDGsXGICcYEjPMv62lPJmaYYTNQ1fUJL/aRfVDku+AdJbWgE86Hs0fcxaQneg0
7t5uvedmKT4G8O70bdG1C33KK/prtfhU7I0JqwgM4bypDzqhO1XZPeeMRtu4kPJi6OEb/2ETy6py
47F+zmphxj3y/cTveCJaZPxr1n1bZEaqzOA9+CIXsaONMnYDdTOIHs0CX3UgdVwF0ZMxRnO8WBwQ
nX/Ocwzi49xTj6xoD2wmiaMcQYCwEI/EwEpu5cSih6aI5xTdzP4DK0lGu9gWu4aJIadZXmFcGnA0
8bI/A9/WiWiDt6VEuloQ2CGHHTPk/CZjpdN2owv1T3JHTP4xlAhJNk9MvCXqaHRESSu3iNHDvk8R
kQ9VI9+0WVERXVq4nBiUYpBmIiKZSM/6VeZMM+uq6JhycdxO65Gh1j6z2Be2U/erH/KCu6AiBVVf
mTxvVm3tN1BsnAakAM0zlHqDOJfQ55bL1p7O7Dh0OI0zsOykhH+rdW7TAtYIacLmXoBv2POCyP3k
um+DjAg3gtVNUWt9HwNGVMGaOZwaAyFwmAZwU+VfN2v5MBcs1DU5RxqEZzx1F3MEhxG6FIhPq/hJ
3AfcuSm8khsA/lGWr11VXvleRWTO+LR2+nEBy83tmCWjt3YsewKsnXDqrktBTlXFFkRofDN5rr/Q
TAJ3Qf1t4c/yF3llwrkVAKHioh1ugsaq0oKIbD2PKYyVOKoAV9GQpZOjyD5ZqnIvxgE5cWyt3i8d
bDrOVQnQe3bOlbdiMLRC7zCp5bBOs74qEEN6m36oLH6OiRSK2uAprS409k4rgvKwpR/Km3qD2DRZ
UXOStnBfVBT9HHm0Yj/QExeow+8lySnjuyvYAs8MojZ3jrXjHRRKS8xoCFpNroOOZAH2mjXa0PDW
UFZ04xKb0mhpMjn+in+Hb9spg1vPIih++z2uaNtbAMveMhJfuHKX5mYkgZkng1FWxGhZxm5kip06
9lzRKhtfhN1BnLCjZ4AFS5J56/ey6u9Fv73YU1kfBhRX8ZajNs1yLVldBrcB5RcjbpZ007rxwnnZ
zShJ7ZUhbFMdRJwI8ikiwpWyPPEv/3Jb4rqB0+n4j8ZMdVuUdywM26QtekIx1+GW3GSHzsiekVIy
CL+a3a7fd934RYAizQRs32LdkqkegqTVjDlzXtpO4RfOMY5cAToiyaKC71BI5OPbk0ShSEbu+l4B
7+5NgZkvJ3qn7uT3sjaKNEc7blxItMbknEJ3aShcisdO8SeTslzGC4xIZyTjOkK15ZS/RjcfU7/T
NYKKIY3mVkK0UjdzRyPurpAyKZDERUturSGiLyF+bHm0Ug57kmx0sZ6d4H0K+uJUGdlbT/d5zFjb
uAan7NJ2TF/1+MCF+ZZdRhKV1xY0Gx5Nogu8sqODbcLvqnnfeorlJtreZpU9UNkP8XwJ6EQYsB+L
Z/acBx8kUuxsE+IBwKxiptQKmRNn743TnV2vmuPabatEj8TqDOPBbQomkgFEb8O5oan60pjrzP3S
YujI+cwofewCgRzNZT7c5UFESLJNR+rY5JwbxV547GKC0rrpB+uBwdmLL9AG8ZigQM+DEwckfjnB
NDAouCGcD9eBWID4Ks0bFOhb4d8q0zi6St4BqP8ucXINg/iIWlYf7vDgEu4NTWAHpPLBH7pk9vsu
phOa8vmtBcmS8L9XZgX6sufahYhYrMq9dwyyf0wInLIV71iI1oPdZMemMe4WGdwrSwOZt+BhGVZ7
PbeFZgyTwK24lNnp1vBVEy4VioB0j6z8PhfKT/tS3OhAJg7rJe7p+2Fxz3Ke3Bs2czcb3QXqxeqo
oqo6QYtHGC1umiWISEdJPZ3pg2Nmt01kbCkcLZQU2YOZt3ZMPURGQ3gox8up099ps5muuCVZ4wbh
gtCnPIbuWhzIH+D5qp39/yfsPJbjVrZ0/UQZASBhp1WF8ix6O0GIlARvEyaBp+8PGt3TfaN7cmKf
HdoUWQQy1/qtXky2+JashZYShcrUq7W/zZgAC0oc2t8kqvP0mpz5QaLxWVaYhJTKNr7vPXGGfbfF
tBn1S1SBHpS5AfA7dkzt1fA7K6Y7r/SOFEl9gVRZN9vOv0kw+wa/Jjq+gpxxO2tBCZgzYFfV1tTs
/k7H+NislWhM69U24KNfyk983KwgYk8F+g+L57Sn5unL6girxbfcXGqamy4F4ybWcOucN86yH+Wa
Y2H87dY/bfTDn3ZwSXdtJb/SDmGJ0dB0znzLdfJFtYJ351CZtWlkR9434gd4CX0tR/E1rQEv0sMl
Kfq+RTOv3G1WZ28O/mKvpIbKlby7gqGtQiB3wIUFT975mK3fRU6TtRPR9V70O63Jsx2a9pdldMWu
Xwgdbl0J4h2FZtCSfCMkL2XD3Ubz/NZKr2YLDqbd4ZVuHgAxomDQS3sGBrwbm1aCALab2DCDeOc6
lJCTLJJvo6HQYZGO06bR1iNdXuKS1UW2rTXXmYwceSwJhdvojBzRDsQ4SwIKyBK4VTSmNFLHmjWK
iiJrLrhWE2ZdYem93Qp8hd4C/ms8g4O3YhW2dyp9sihts13vlQQ4Ggu3CV0QoYuKCkrUora68XCU
E6YWg4IJtFNXp1fXFMXfUnIYoCjBapeNLCx0Bj7OFYI0IxYIbqCauvIriDTd84ngTvXbXeGJT4/Q
FLR32TdTtnF2pk6X7PRGv2Zj0tTlmDfPbm+FUfWHzEChQKGf3CwYbbICnILF0Nu0yr7jh/bPcyy8
s2W1v7WbFftelGtTescxMzdAKUkN0NEM7t51rG+nWOyt2sCalwR5Gk9cFaTvQz6il2x993Gw08c0
QcPtI1GqEEuA8+1Q+FQgHXCrfbOcOzM4ZGkwPwV2c/JMTmKp5zJsTZCyGb9kSNwdy10kbl4OXJ3F
99RrFXthOO0+6QpwyKrOvuzKybaNV7zmqxioz9WH2EaiLDdSmIguJSOgE+xT3yHbFGeX9n4Gl2KW
oCy31pJ9owZ+0r09hCs8xSXSXSW+AabnJ5ME9E7HF4ubI+3t+k8/Eh3XhnkxfuFDLcNuhrGDapRX
TsjQdzq9HXBbiS+LHiHhLQr+BIEn6LW9ahm7o59nFyVZiIaJovikD5XVEh6aOiQ7Ef5WAnXWiQ1X
0iOc80qXvNrkvmja88I0AgNSTjvf786yH9cPGYTMqfWtcMw/ch4+g5RJrS1sdyuM+Qj0/pby8Nys
Ln1vCveLC8LdQSDel5KrolO8Yi5xpCTLZVtiW4ctPniQLxWgJkainrTCxBDvvqXFeIfEBOPvaFdh
196lFExE2ILMOucsoKG6GsRDW8WvhfcT2cYmQIUKH47SzStt9N8OEwS+MfDilLCcKLga071PDQ+H
aSUOWWYc7RhXbtUh6uo88diMqt6Oir/Bn5Ofeu5uo2zFwTcgMCqFWhrpVobBsYILG8q/QiK0N0T2
KzZAuCsicngNHgq3KsNU2VPYT8Z7bpP57pb+tyKFi1mGTX9J+Vs0CUFbBqw/MLYvriUolqwCbqZc
hcqzUVmv7W20Fy05t2zLPT4GeUvYSW8x6ADe1h54bXGJuuDZ6cdr758be2QE5u+2RKkZ5GtGQhvT
nlmS/46/ZPBelzjmmbDpKs1fW7d/rvNVOBI5ZEKZhNFMU+pzciKjg8GDCg3srxhpVVhPHvWU9rlz
BvFG4gRuX9xx2A66tie6xYQZwP+xiXv6SGbCDIxhaE9OQ+JUM7IvpwX6fqdKsZ4xcm5qmxDsCA+G
sq1ql0hR7BpLvM4M7XFQOcSh1UU4VSacd8O9li9NaGvgEk5vkjBHIiLnsgXJ5VYbJ5eiiWg5mBwy
+MBhQulo8bGwayPemS5cmLNGV8k+O8+dGyPLw2yhB3UJCI2MFIH0wzT28K/ptkum6AQufm8n5p0h
rY+0GppLImK9aRzvSXTtQ6HsEWOFV8DKZMY+m6jSaLxyPxmNCDmDT6N5l8WcymY845TmxiTG4Y5+
6feyIz+decYRQXZNZ+dgzEG8b23YnGwyvjtgwaOp/QxwEon3kAxnjrhfMcmOeI8cmi+mnV65ioj6
z22l9Zdvjw9DO/+KKmqfTWLwFxRgG7e0oxuiXdAotelqAvbHIXjXBheAlF+DElQbBnR9w9If3TJ2
jjWOOa9djqTiBee593/6tHixfPogKRZhXU3pMwToZZOimTodCYqtvRPpGG2I2OLS9yjb8v5gwjlh
ZAZjBjUio7pLQoJ86Zu1SIQPEJdTeMPkWWn/4ro0q4hpeQmm9tqXnjhMMnW4pSsQ5PQPjZH11ind
7zZzPUbW5ZZH8afuOmLSTdLgPF5ZfGoxc4H/t01KiGCb7w7yDtzM4jrx0cke0UAahy5xHyM32Rda
UEjUdTAMriERDmUs4PM96wF2c6DrnZpFvlfTxEVNgr5J2B1eN1pxoibDN+EMbwHq8ievENdAzyfV
Gc4NWPQ4mGA0jrO8Wz7h5bFwN73kflYz0zMarTNpzEj3muK1qXPvkBfma7+0Jg0ruIxqxd691L/t
nMbYusHCvrpXcv21GPI7KAfGRozU5FB8JjRqHG1gp02Fk9YdMgfOq/mVz3hYGbQovrFPJXZ7KLSj
1bBN2rELj1FNL7kvriLrwkD7L1UAaez3AmgL7IEYMp7pgDGINAZig9rkyvvFkZNB4mvfyvc6kK94
QlDMu19oJAAhxvxZJ6wqBQ8LHwyicYYms/7jW+UbWQs9l1YtT30+PHB5QionsOlt5N/cocGuSrKG
YIYSGZnKg8Ox4A+nuiTyk8qpfmvl0KduQmmEpiyi/uuj8TgknROzxg4/bpa316gm4Yr8PIyi2Urp
sHMurzrv7WMWh6TpEideYD+SUuCvoMXBBmHAqvM0ILLZ2r28H5r+Cw/MAxoYPFXGAuY2a6gw1uQu
8X8bBGMSWFx4IL5YMvYUlfyGHoPNxTNsdvIjMBoKPrz4Lz7na0BKz5EZCOSRSPCtY/kKPf7J09IJ
mzU/UUMMu4RbbUfqOLd0zO5G6FYu4naPP/0Vf0iw5wK5S+JyzQO3uPdy94GB66It3tzet3ApcYDA
UMAD9jP5ZdWK23om2wsyfIZNf2mg5ikxrxZiQBI7e8Epi3uuv0c6CQr0L2nMfayqlZKGqQzjcpnD
op1eMwaG1CaLY0mrj8ZGym3Wg942FshXFxwNhujNMmLpsDVgFFadsDAb+1SQluBB+xMkLXfoV/Y+
Aa1pJiyeNjoWSRVO4fwwP7UULq5XXUJLokgJXdcz4TFSPKUqOJr+OeXqxzKfb/IEzpHN70gW9Scp
on+JfkjgxxWtJvo3Yu/FgQuS/heOZQwJZJJvZHEHnPXJf03aXSf+qqXONmlSHQO9bGve9pkWEG+M
B/jzFCQjIuuPskzQgzKUmrGasmlgvYJ/XbmvvHWHwdD0Mdr0pYw630v5oRL1YgwA0Rl6UZqdoY3K
wvuMWpVhQv5b1a3+7Gb7hN/zpW9n+xzF1q9exec+h6Qpav2rlaQOevlJt3cLcM0qGMrIIgEUgqnK
4uqryDRZHGYtt4myT3J+KoV6R6D2ey0O3xblQcFOHd2MRABbmlBReDU42UAEZ3cGHYnHo26azwIh
wEmmDeWhjHDr17DTIKceRBxca7x6psAeZH+bNLJmwH6qc3okJFQxRD1/Psny362N32WIEu5W9dwF
F5N/6jtMvzUBP8bUbwN1UaZxyJb0wdGJsRMGSHnizTSbe7Igo0oOG2kWjx25+gMo55bY0Yo0X7aW
xJdIikb1m0vsG+WYjex3xfBgG5wvZECbMhNhT65g6FiCpteu30/TO5nu5MuYbGbDUhy6/ltOvNdm
o+hnhs3E4ReHYPbPUPgI4v2d0Y3qSl5KnRJgjtsq2UKJn9JgeZlL4yeqVgeG6W9TItufglJcOKqY
99LsDcf9R+arHyw5NKdQVB6n76MfPOYDcBERyu4mt+R2UbO3TSSfhL2+cGXXSKCJHIYdqAsioqOt
J1E7Q/7AP5mgLtHKirAmtxlxQm5Rgq7Ac+L9z2gFtU5ssaw83eqdi9xgO83EVCVJFSYL7dD1ZK8N
GqfcKMDCYTZdRUs36sWNO9JmYshta4GE2EEMd7/Ijywhub6AFKxFDoHp+o/exByNjwHMcoI9DGTJ
0gTYPLRJyNeB45b8ihtbD/gM2qNdJgMddvMPco/eydG7RTkdE3hsM58WbVXibZjR9+Y+gFSssSMN
M7su50tQ4KP3ZovjGugxXTFCOO4zeWhUrjhUmvjd3NJ2lr8U5uhASVTwcpH7GGtz5wwDAJovFSON
PCy+e8Wwh2J2arZy0vwCk+XHLes9amcgARRAO2n2zq4NFv6UnGCJQDknG9tjqiihW7RBR0yAGqwv
Pglr8nm+iHvsCU6UlcMrQ5TukCmuUwNNba8Kwih8kjc8dG6s0EzRlubJyV8nqHBwLPOL/Uj0KfeV
yws4DcU5QFoU6g7eKK2MtzKNWiqr8s2sOavbDiqGgJhyE5X5vRHJN87fQ2+SX5NX81cjgxw91uLt
UABS5cvPuZkctLCWAdhbVP4TbdfzIUIxwmaqZkBfF2HBUGcQiYB0iOGdp4EaysBaeLQIlmc06+EL
imCvAn2nXUrBEYDdlVPwSqoX1vO03S09flFJe8uI8imt+VYLdqLV7XVRDd0c7fRR4g7a8lzxJoOO
bBqDTpFoMcLYM5JQC3P9ywDH1acsHBE2tPzVhdOgaSh3xA5VSJIQFI5mynHgz1s1LaD3Cuba7fjD
zTvkakxNE8zGDDtetG/Evdd7Bjny2JYK3LBDTtW5+RE9Kg+9hZ6ycrlLegEAZaOE69q5OrT1eAs0
UaksWeZOE+iAJJsyV4u+jFhLkOKEyz4i1LAEJ4xcJD+uw5YUUXNKLiQBQ0P1R4r4fZL+nzJiJTL7
tRwlq18UYhnaPJtPF35BGwAqqS/2biY/7KKmz2juwgl7Mgy8EW1rH/1YSepJmMKDc2fJGHdmvSnw
3ROWzucX2zVRHIm1qvH6ce9UI6pEt2JN1lO0ho+ifEF+K9r0mFq8g5HPMTPOOVNNfV8kQ7mFD3PA
EpqnwqrBe3hrE8z76DOgVbsxuvVV++HFKDbi3II0aFCwsQZmCD54NE8wb/OmRSC7t2AlN6Zs7ZBE
Kb5rx0vDZpLHbgJJtOB9Iwjh3b+j0k8n3vsgo0GPzOwkcf5MmTqOModZpzBD1ss7UIu5HapfXgGg
No3Vesum/JabvAnL3KOmygwruE6y1+g51ByPdDKCWQyKIJZUOjvM+NBF073F+rUxPAncwMbP0c3k
73jtSaLPYEkbtmk0AFyu1sOEm/fCY86gBzi/cRFaoealtNXp64cypSw0ceZLJ2gmL2M0DhJNVlWL
XV5yrVKBk656F3Hs15bSyKlRo1jLAcAN6VlK919l0tk15iix+wOK+WQbdGjj2Dz2kP/ZFW10GeQX
xAzREZ/pszsEFr52BDJ0WGyqMQEtUSmF9tIwN1lJkCsCFXISClZpp6jgtfFDVnKI9lYMBOVO+Q6n
G8u4bN8F2lU+f9CL2lK/E9P6wiM7kic8G7sYbZ3Tuadq4BDQGzeFHCZBNd26cX2X6MzclC1Chd5S
KEwQE4TmYN3PEU33ZHSlCQUIlEcIFA0deR5oOlAqqCPOCbWrdPyrQIRVCtIDzYEdFrjqw5IzLVsV
U1qxAim0qR8yv4P0b7td7Il6o22A1t60YD2QqoUYPrk4a/LHkEnvfKW7syOMx07l3Z0dEDWXxCyB
Fpw/0vQPi0Sx2i+60PSVOmEv5l12vhZvArY1QKbdRr+0KUsHgU18jJ5+sEc97DRSJ0LnetYQST+q
+WRZyBlSLtKDq/KRO4ExnBQQciz0kK9Hz3vpsxjOZv8cTPGu74LvNbB6yEODUhpebDntUbASQbk0
uzEq9kYKUpFUHXhQPZ6FCEZm5KEngjlgujJBWfXI18MtzU7BtPAyaVqYOP+tQbwscI/OMMFIYPXO
Sbrw6/FoBLjGSO4tWD/YSdDhurDYmzxHgYbS/TVX+XuPqZfKEsvY5VWMJMivboKEp9gJYDTAoRl0
k4PwogIS/mTGw29nbpBZrYCvU6zSI7P+7ZYLFTOajJK8Dad60tvFXoKtxrvwb7yJAmIFyJ3rt1nV
vvA4LqQlAOXUZFhzXbmIKrpvT82ffnTfu+xdXYl7qaJzoYsDkEB43bogCrCJ6XxPXvB3mIeihQYo
2CyoBgJQSUVPhAkfK9nFLJb8vwIfRzH3tKlRpkxpmwHSnepkn3sDM0wEEV1GrUDmVl6EaD5jKtZi
l7UVsJwJkIsUaqrgZwCuqaZXodKjzQQaLhq5Q1TY/blxk2jTQWMLeo42aSCrXXpCT2lvZxk/zwok
SCyvnltkO4WstsUxx41u7Z2+cYgBJDW+NmUfFpp7xcU+jWLCf1Qeco5SOKQflCmTbnkoxpbadCym
R9nVvDuy/IPQGrd+nv6Aw734CPRpRmruPNHct9r7YM37S7oiSh6Iv601LJgMdWOEaT6EAKDYA0T7
WibmS58g/BxsMgGL0qEoKINmzdQdarF0a8Zuy7ID5GtpwCcHsNaS6hAgE1+zE4ctHyClje7wlEIL
HQlH/lUEzm/PtajBdC5tPn1XRaZ2FhQ1CwL2HBMcGnH0L7757qzRoW9Y7VFEWA6xPubfrhmSa5GW
X24E/OihbEM3ppcHI6CD7wL24d83RfqQjCBnfkrAnuHnH9GMkngsKR81xC8ZkfffB9xlWbHStXn1
kGSO8+Im1Q2TxN/UAp1xsIT+Ir2PfCMCtSrEz+EkpvMimuAQOyiR6L+6tWlJtbXRngaG28kVvxNl
ltt/OVVENYAIpM3X1Ep5AY0GfjX8e0zmzqUiwUFk2j3a9okMvRHNI1TlaI3jJVbVwVgSgruAe+tM
EntAEA224KfUyVEx1fT3oY7hBMFVT+Wke++4JM7/80CPRAney6G/nxAg0WAJzYOpAcYfhZWxRmqi
lQg5teis7FyKavkCljPcwOaDHZEMdNF2fBuQg3svktMJK3ETLj0NCQmuMzoNG1SnkXtbM2nrQq0d
J366sxzY2TIVyJt6UN5qGLEz8ZXrlttWafuW58p6DCLrNJa0YFqQkHttzfl+cd9zzybFzRQpGYa0
kWm+6sYHZYtQablkBtK9wx67YkCeOsxO7YWoNXajqkBTGsouYnakyjfUqZScpGVXuTQ+ABN58p2m
KCfEkoSGjp0NFrEL0frTxpgsy65JaSR2yHZrBDXrHl+KMZq7XZMLso2M3N51KXOzZabJEbwZRCx/
dkrDDgsyerbzKJEz9PWVlPNrL7V4qX8JRMEhKqDo/C/ULG9veULT9ZxMzwkoysFaPG/vduSFpalh
nVCJ3mVGZDCGLUTQtn2GNR0hDXl1Huwut1DQdkzySiNkrDSTF8HusYGTLfcwJ2VoxJrUOFlrbP2S
SpRXPYdcVCVo/3UQECbY7tICzg//wmaVjm0cvD2nyNRG6A09dyI5EMggicxrLIb/ZMnSQxQVYCU2
ralt3ZGpkY3X2qD+UVmAeY1yYRIoSnMmlxOinpbQtrLqJQnENjAfun7i3VbBV5qbpF5m8VtQdRJH
sPk5zqOx99vmbSDY/IZLGfTH9x5y4HnkindTOutnzN6Ap6TsxIwYb7bnP//LRW8d/y9pvtXWguUl
QYheQcvC1EhI9Kh9zoSYX6sZY6jpOwClLP6ds//elpqxwBp4XHoShcJoQpo/mxG3OePsB/G3p8Ls
brMmqBKBKSP0ws6Rrz1XiHSyr5S250qsE/nS+hc/Ri4SyOZYSNN9n1SyBbKL/ti5/hAZm6QrH22J
rMTARr2ZO9O6D6zqT7nmkoKaIv/X5XDrsCekqw0bxJ+WxdJ56lNqN1oQfJPJ4Oyt0kfuMPMePZOD
aiMJwqZfriTMlm98Z8YNrO9gWYSaLb7/0UHRMqlv4PvgtZDhXOqaIXDM5Vs1ePZW55Rwa4tfIsNO
f/MU3gXrgUoI9VBiS93RuaVocPX70C37aANiWF+qON4jUm1ABicLPt9+cSd73JL2qJCJDVchJ0wS
k9hXfgLqN/hZKOsnHArjGxMkGU4eJa98vtfJgphuEYTbDaDQ8EretX1vjCVlFWyLsbY/2gHmtCHd
bNOUXrBj/S7fFuVsPSeqn1IkcCppjENrpcWhzUbxlpTWLiBTf8nQEEQGnCN+GFg+ABxxxFPvP1O9
NN+Gfp2BvKAPUcfYFxORwswm+CNW64BHYW1gK+PWB2V6n9ToTcaay2Ga6vhYEvbzUAw2dbfQMmG8
iCczFuOdwL93iHVa7IKKmk1E4BF37DUnbQXBKJvwFDljWMcVCndhlTtLtk/eYr0vKr+ZFT2Jo26J
sFnf0gD7MzVh6OCmvwUgdhwM5iU2//iE6l0Uar5lQPfoTdLcFQ4OPI6u7pSSRwA0+UmBojzTEREW
Y+9/lKiyGxNG06jKls5l+09T6faBaClcf54tQj1VPbCVo5+GjEl6vEwBuGlTGNkDIAxO8XxjdlF2
Bo3SR4cWjchwsyeEIFeTlsINC4lBZMz4Mkv7krPJHHQHY0oi0daKhfmG02s4FgQc2O5kHBBJH41/
sdqU2tjQKmg6yiWM5vlXi4D9Dn98TbF16oRJBpE/dsZnamP5X9FExxnzx7z2rI2VGOXV65eC1YLy
Zj+P85NF6gpzUFQdWMBGamfT8S5gFWtEIA5QQCynNsSVMsbL6KMs7dl8TEscJ96Fo4VIvlPuzm8c
2m47YYVyVbLz6u0xNyCki/3m+i9DrnOyYe+7miKLuECQbkaSmapJrjQCnJql+azGt2mc04e4HG+D
ScA9Whh0qozPRCeM77wMeUduRgkzM6VrANX6cGWpQnhVR+ZzLpI9KejnrG+bC2/f0e2G7qRsuAEn
CsSDhgGkKGmO6Z/jBKls/Snz8Z4QyDN7EQHPPcm5ond8XiL65zH+1UCSFwD4ryzPeArS0kaasFrP
8q8uEhK6m+cJ3wr4b1B/e4b5SgQSr2tZfNCp65wJJgaCc+9cs53uUI3oMPJW9K1HEc7RIh9EXn0a
Fjf5TDfHdeHOPjrzWtbcjzfQv/xa+XO9TwPrPNutd61qBOAe2OKQpN1FTETrId+st2SBUHvjps95
VsyndjJRm+qquje+3YUCFTC8+RprGCIgKWg2gYOjscbkuetgmGU6Pdq2yM9eS4BK6cBySQXeaFeF
QBiAcSqLWoDEcWTCGK7jgowh0VN8N5DqcAgGHK8M3xuCbAaCm6tsCvZJBGwfGF9tXsJotLl+yCL/
VGGzf6tybJQ4ANZrD1fN2GSvpezn8F84uyrge6S15ge5EH3xPPZ3QA7JtkyaawIXsHEBPDYVVs5c
TQwItVsdF7k0l6z0fzRD047wU0wtQRbspoCuD2IVmx1SeyKgXdY4EiR/yArF3MFapIwh/zVlbxkj
Frar1NwSG/mtJCmHQxLZ4QwIi+4kYTqX2SOFQNgU2e14lQggiVX/hut8M2gP3C6zH5xA6duwtn40
SY0Sj2HdY68dljmD/PU1ChTQV38GoqcXajyXr0NRiz+1SM9pl/0NAmtgIBGITMt++hQzj1lUnHOf
rJRBvau20DToQHmQHfPHwFYBS+IxdsxlvBP49ngr+pBVHml6/ewJ4TymrgYjsfiE4EjxIo284v6X
1RP3aubJsrd91OBBBzKXZi+Orcd7m5/Abcd7fnsvcQdQZPYDskdJAJ3p3DpO9Q0hMt8o4XYzhswv
mwtbxe43LLf5Kmb1nXDX4g17T7AvvGudv4xtE5wdBGi4CwZ4dM//gKzfzSWaItKVl49p/ae5MVk9
omg4x0VEXrS7GFj9+I+QtHKcCoY2AyPHb8F+My64d6vJz2+xGr/TYmEwntcSXeDOi12T4EqmyU54
qfWFCOdUiPqsi2n+oAMkBMBdgIKynMyG58QKUOY7uTrVAfRt3RzjqCmvhgUqb3q0VKQxIZDN6NzV
AJePC/Tb1SBaxgWoodG7jysYwxVodLlxB9IAO3tVmzvMgYv+KUTuINqEOxXNChc6wbkRaXKir7fc
pGdiGbklFS0rC8PdJjGJpLb64YNlPEEVK+n8mNvmRKTZR1QVOd3SRAG2StV7FG9Xtnx+6rI09xZ9
XBvPa8DfIWlE9ZY6TUwVFIcM/ABOsKR/z+LFvJpk3KZMNnVRl2ySNut+0+bhQs+RATQxCP+UtVNw
kYToYiqhRCCJn2rluC8DsibEWms7cTUTIBAsNG7KX6VwvXOGZLp0U8FHWN+V0fjcRxHZhBFvbD9M
hLDb1ddiVn6IP7aLZtIwENzOXSnOgoYl1Kaex6egmhvF6jYDy2Np8uvwbNLTMmKLK2CZY1oBsMaZ
cacXSAd+ld5O5h3aNtP5pjATicoMGkfA+8Ywa+zkqY9p18tfRAtmzu6JPrD5CGimOyRc1kZKbqIg
9m9f+pBcOHTRCybnKpc/PBfwucD+mWXPu15VoZMn3lYN776Nu5TgJlAGvpMNWajk3g/JX59Bwugi
5+aOvy1CJraZmZdHsqWJB0qp8woUEmTpI3vR9ctAOc2hdOdX1jWxdzBt7SYYFIp/a3y+xCzv52kV
vChaQblJrkOcNOGE3p08F9Th9k3Oaj4utfVFyif2Fyt44HoBhvG74RD3PG7a1B7y+Ly9eOrTw3F3
860ZYLaczylyxHUKzratI5A0MCdRDrM3DCNFXUKFjpfMn2JKn/15VVv0Go4MILW0kXWUsRtKtyzO
PZed0S2Ee01k3f670gsPQnQwiEPpo+Ni/FuZGAtRCrz5/yqVvSrjIYNwMVyQssTkcZ2ARw5zqb4n
n3gJ8M2zb9YvMqIFzBjJUQSPB0k34nfXZ50iz6188ZlQQPLWfBc1W9ExLaW6DI2ynowa9cbQ43BO
0DuwUnNG1bAo6azs6+xkQKUYBDTbwk5n5OAQDvDv19YNBsyJqJ/bmteEVzdnMyYO2M0ErzTyqUud
TXtJvPPTbPDZGZrw0RRhFN63rcyGatvxi99S1bU8i3TGT5jsgaFGRIM3bcz2NWvQRyBNTW7o7qAq
DHr1piURYWL69/RdrDI6r3ttHUq28+g16bob51BgI95WKUt+whazbVyBoNWJXMBiCtXweCC7xvIe
sDYF1KQXRKEjX8006imZUcPcO2IXIeQ6OItyr6rITyOdBKId5WNHg8m2mc+zm3k/I2owp/uCHZx/
l7ir16QK4pgYdZmdenLeo+hcJEl5NXMx7tvuPW3L/i6iDJA+D7rHuUyB8yQqrDrv3Kd6Df2crZ5Y
KYxkMybGJy/HEGrx/FzJsAjMj7HvqwejSfJjoc1ulWM+DESTP08eBTWLRrPUglLedenFl0tIuiTa
73WOsdwzafjmtz9BPgn+QrR+4rFfj4/MMNtbm03q3UMcRYPT7DyMCQ+K6AlttNTTWnWLrs3CL56U
8YOIy7PIio9qKqrvNLLOXUEYjqHjR7MCNGmcgIxLqizXReV/D0L6l0X3H7lnyNlNz6CIwGJnNuV/
CylCW5p6HgbOLUwe4A98f1wFDEtJSIBZfWYVzQ8kinMQIHBosG9ENaaEbp6OvekeE0puwjF4nxeD
KRLdZWP5h26gdihOZxPuzb55BJJupjXjnPtr1zN5XxtEGGGvFDdtW07/x0/k/492HQ8hkSt9ixya
IDC8/1YQgB4nMLMaWHI2umdtefciwEkC0WkT+LHNtQd4yvV9EjTmFKLac1SnB360NnAyQrKM9haQ
PR9VoaUz+87M0IRGKSBDOoDhK0XSa7XIVzQs8ozYjpQRocUhLi3nPh7HtYmwfidtVmGi4H+EDf0u
S06BObOrKz2CZ//UO7J+VGXcnEvJc0BtQXmBh/vyEVee2UxgYFriVMY+ALgl+zie3fuuxD8skZzt
Ss+O7xKhaQcziINpS+N7tAuNXhWJaEGE4zHluzxbs3X590dd+aUKX51Ui2cXcvSxy2d9Q+oMa10H
7sOC38RBxH8tY9RXJkGnpO+HPdvIpXRq885TC43KPTnhRM4b9w781N63Kxp4fOvUzqQKzgNK4v/9
uZT/I12a3yJZfLZFYqFcK3H/M6GrAfPJgCjTLaFnD73s/GO8tuxhIbmKGFdERCfo1fKrAxFa/b5P
ePUrU66pivjHbYOUH+6MekR7X5BRTTakrzlH8+OA7/8WEb0ep/TSApzRvbMkJBNOn1Nlv+DhGvfp
0CU74vqfW86MTlJf5coe5b8i50+hzrOXsr83rOlADqH/f2Xs//8eX9+jZ8NwDFLdnP/2+LpqtjOa
VtZfNh55Rpv6sDTtQL/ALLnBOWaXBGzVK2wG0CkA+XZYj/+PTz9Ya0j+81hwCC+jI9k2XYumjfXX
8/8kRmKbNCY3nlC8dTmHTyzoIEN9RKeb8brqmVC+XrtiuHq6M977cXnDcYFCTes/uMbfcIYHn6WX
/GircQ+ry47M1RaD9UQQ4Am1YbvpFwt7Gug2wvByS1wUKVGCAXwRw1tq1b/cBW+tZ9MDOZFja9N+
grcT+2mD5g1LObj4Ovip4MK9h2giotUqm4gbqMa/Ezt8yMhL9RjYTWVj/EMJyAA2qBsKoY1yM9wh
U0psmQ7bef4v8s5suXEk27K/ci3fkY3B4QDauu4DZ4oUNU/xApMiQpjnGV/fC8qsComhFrurHtss
zdIyQwonQIfD/Zy91+62hothpUGlNWLHXJgFaSCmgxVQK6g56FToOIjJOW70uzh4Gjy0tALL5zwK
cebUjniwfcI5Iv63q04eehpp9UghysyU5+lLzEgAmTXsz2foy3JKkFjhByzlIzbBiFWAwIdrj+0j
yBQi2kb1ggIeDWOffjQmcLyu5qas4GQ2Gkcj2sVupnISABxN5fZORUs1cAHLJCCstUl8hEEuwLRU
Osu2VaoFOJgp3PUZ6XO4rEqqM77TPTYm0SJwn6nX585SDeQtbm8kQ5BegimsuaqSeVQN3qqedvOe
l+8Rtu4xhV0nGnDdyiMoFTzco2njAJpWFnbbNaQqVIM1u0Gb9b6xEXIiCSoB4J1ZEX572VOHD21Q
FXrykuvq5XSgjvTGBt+DvsgVVs9UaDG1K/Js1NPLsLQH2j7dxhzls1pC9PHa/KKzCLot03uhFk+B
guOu7wiVM1D5e00XzHWTcXVcPMh28wsdOsfISbjCxQC9Jp3Dmb2peg3tnI5At9cORZL0KDv9ZMVJ
tG8sbq0c1jDo8xXeJGSMkFx7ARGgNQsayA112o7AC/wakHqyxC/XNFhRU8MW5x1T2xdZeGeWebJO
GoJJKD0ukxqlclPw2WwnG685io3XtsCPO8RheEZSH9pI/zY1WX/zHJVWrqjurtD5PnuqTyt0FxkZ
324Px1GHKhRE69FrnR0+U+Wg6zizRZdtc+kk5547JudteBXmunXGpFd3dWYAgNAM9qkyYnrWPTWN
NKD4EvsRXRdT17empnsHx2faRyJ/DDUwD11GKbQx59My6vCSAgoq+VY5fscZkqtcTNovQK2T1Y5t
XodJLnQuco6TF35r3WQVGgB3kMiuJzWFGklabnF14QiEAgGimGVqiHQXeOLW0Dr/QveT13ZI7K0d
szHz6vSiJkuKCqQ/Nwf9EDV+vg4VCZzF9NO1piGKCIAibLHRTu5sJN4OcFjpQkJPUVzQbzsfYpXY
P1qTK1qTcmkb7Q9s/MhuUopJAOh1YsJ+tkmL2KURQJ5FJe2VjchASyHskxwv25neD+0uBWAAgQC7
QcMJQgsoqUC6vq5sShW9L/e6PpmtUGLNZaJ/6xrTOAc6cqd0sX2WBjFSLw+0VuKLcov2ss77rU5/
k6nApqJuh3pj22yFEM545Mym33pZumc5ij0YCRR8ktENLtOS7psbGNoeN7ptNpLeoyBjNEleq8YI
tkGs5HPbrS9Dg/MYigwOaHK8xQpf7lJUwJgr+/YpzFYWuqPYbYfL3JXIuUMTo2Bch7ugq4dZ1BT9
lWp7yxrhxA2QjKYM43PeDncQFqvLqhivR5hErIj1VslGzsKYTCbXOXfQdpPzoM2f2FeAEQ3MeGGp
3k1Zh9/GLIPjaHwzpvYY9VpcDX6+SEPJF9aFQBKCkhyMVospElEGfoNC5lF/nufsWSLyfXo6nkur
soEAFtlDXWjVFYy23VAyfVPph4uwp3JLLkM6b/o02gYZvVuUi4C0FZNqVMZrRYVIsh4HUrNaiSMN
Bb7/gOF6aZkkVKq94WyqnNp5mwN8SmX4kMrEWCqFxYyGJRGE6DUAffrLVKferXSoItPCTm6LKY58
KrV+/f79LSXE4u1rCI5DDmI3sto/vn272h4IFm5DRNxgTCryzgBYxx2ekFLbYFu6kgFboLcx/8f3
/n96P7PLv17u1Vu42/csH+gz+vXRf/73bZbwz/+afudfP/PxN/77PPheZlX2Wn/5U+uf2eE5+Vkd
/9CHv5nR//50i+f6+cN/LNM6qIer5mc5XIN3iut/htJNP/l/+4f/9fPtb7kd8p//+ON71qT19Ld5
QZb+8fcfbX/84w/Ngdv6r9C76e//+w+nC/jHH5fP8XPz28//fK5qftUQf1q6ZvBv8hnklFvT/fzn
H2g6QSJCag6tuSkXL83K2v/HH/afNLtMxDT0tUkv4tf++K8qa6Y/kn/athQalG5DUzXiS+Uf/7zs
D1/fr6/zfTbf0QbaYQ2x2DtLAX+WSHrtKNGkJKiza2qt2wO72hhBO4eieU7JZRnU1V9T58PMeT+U
Ns3Hd7vF38Y6OkRaFaCAzNS7vVkU81zVblJYXpWbUWjqtnpxXlBUJ0xkzPVzSpcIYSOMz+ny3ffy
9w14/ymOWc5/fQpqo5CcHU1Vbb6O93tWoQxhXvbWsFdRsURU11Xb2FZjsElFvHQ85aI1hgnKsSWY
eCep90gapiCJlj3dMCtex+ENGF9ipyEFBNk50MzeoyWCUibs4h14pGsFD6dh9ifyjbTpg/12+4xp
GqlS2MI8etxT+BRuXRnDXjcTLNU0CE10qohM3NdU/XktUVy7BlHKnQF4IdxjSDoEqCyd1lp9fQun
nN7fPgi7jLdzs01O4cc7WGqZnapyHPYF+ItwZUUcglMqjnykurpnAmGGOXXxR+cdvjUT3DoPj2Eb
mkVL6uOYRlG5hmraJWkq3ooyOZvgaEHzAA2+WGtWg2gsneVeR4GrPHG5R8vsb0MfTRgW8LTyQrfc
a+2DoO6OvaRlQWcfArZBnljT9ekh+HhzP17o9MC+O1I1lWqFrZDl3oxanKig5VOanoazZEFHatSc
uwL/eGUugo7+rYG5VDE2Cj6EwTa3UR8eQg+rl6ssO3qrXuftIsU8BFq+Hrtg8fU8MI6Yq293hpeP
CgGXL8aSR4dQW0Vbr7lVufd7WPx6tUZws54k4vjwiHGYeWwVCUG9oF5/12jyQHIZau1x06OpLMzo
0JgNUYgKedurTMWjU+b1rOTxCtAG1+VWgHJAbjOdXWE8JPq9LB+iJrsZ4va7347OqfXp9wfMpM73
63Km0+67W29CV9KxdGJM7vTnXlQwl+46NVv2UYILHaNKkWxMWKho/qkEi5sqTjbGmG6KOl4RsXdi
2h2drf+6uYjbVB4zAUHp6OZmmtINZcOnUZ0B4Iqya9MQsSNEIqw0zjCZOMITk+/3B5sb8G7IoxvQ
1npTxX1TYtpMN75Wb5vSOiiSITt54+PwyjR2zYGXL7+eSMdxp39fqyMFbzwb39bRmyHrUsCZfcdE
kvW2pTtTo/sVwBXdwGUHjdTMagmOWxZJvK4cbyaCNQfQ8Fl24xbX96qFHt642dKtrlVfzgR25ROf
cFpfjh9L7IK2ztvAAqR/9Am1Vhsa6lwsAhOpIKkvy8I55Lq8wb0c9M73coiJRijOTULNCQ46qLzP
PI/zp+TL8zAf8GVVg4EAMVFpTYk7IhbWha49BwrFQV6E1yX85K8/tPbJomkYvCgogEjNspyjtaRt
CrsudQPku2EdYm+teucWrgFUhwddWRhNugFVuLAU/8Q8ektXPbpbDIwfAI27Cc7/aLW2DdRk8cDA
g6ns6tHdlXF72RXKWRrfUriuyHah9a+l2zRTEZmqWHXuFc2mpD8+RJr6QPfJxtLYn5pnn94QWP4Q
nlRhk+Tw8Qnv3SqN3Uar91UbbOhRjtGc43UhzXlfg5rlHK5zYnUL64a47XNzmIyhjxXC3ZaPq6Oe
pWez4vyX6e0WP86J9fTz2yYdwX4PWBWV348fD7xqqvS1Wu9N+jMoOUGloqYxEH2MUx4t3EmtWZgU
AnLXgY5gwYbJp+pUa8stSg1M9cWyj/UT3+bbu/W3b9Ny2KeaKhkFxxFUA8UgECVToFseXvvWHXHb
62khClLiB72IfqkDt3g8Q0qI8nTjeOOZUF7ttFgT8reIcFK54UNsE11k4Kcm3S+sg2usbJccsu7S
XH8yLHfXNPlTXj2GeUtwd7J8RNmGQgBTmmHucaOdqJ9+9po1aL2pgi9UkzzQH291nUgP2oxe7Xsp
qWKjdIqWCfJDpAC7CAtv3/s7L/xpOeXacjnFh2SlNA+qn9wVCkyDeMVu+q7XtDvb+oY/aU0yy0wT
J95In7wC2OwRZakaWB+lc7TRStHTyKGT1T7y2kUtaB6WzQxINOCmWV2+0LL5Dwc8uis4xCNiPRjQ
0r/reg4N5sIDhe7ad2nwI03iE8N9ukC9v8CjCd8pwTh2CuN1aBRz94KyRTgBQXu8ZWsTWwLeH/n9
31gVBZJknjBaWupvuxZ6g5Wv2NU+G4i8qc/b+rZM03mvI2zBmZ8raPQcjXudr//DkY/erxSrAywy
Ct8nG1g1/q4ibE0n0nvp0abHtEciDuaoIjs58nQjjx/h99c8vfnfbW3KUDTQzl0eYeqGDX08gbO8
apcuQgm1OePYAOFpZvI/ddiDNMlPLG2f7CyYyf+659bRTNbs0RjsafwEy1OhX2TejeesVd7axSai
bcXFn7jXJ67YOprKvqu1mSb5lgHvbFg3Z6PqLmuRwNmgy0szCPsq6P9oIZVkbqOetNriP/y+j9dz
wsORE2Il2kcU0DxIJF1t0kRvFmMr1gpKGauuV8XgLrM4PvGq+/SG055WWd3UKbH04xduBrRm9FFU
+5oGhUhdNq3RIufcGlqAkTUuXbxI49Sony5Y70Y9muAZGt8emn21b0ndHnza/jREeojZxNbilWOv
QYXsxBf9ySGE/t+vKz2a2rGLuqXIuFJ2l7OyPiOThU7sPZNM+oDLJkcDS4rfXaP4PDH2dBN/e6p+
DX28Podlq5VOyeWih5tNC2Uvn0YfJ19+oVRPX1/ntFf7aqyj+azlLgfgkaUyqH6M5kWEo1C/ZlX+
epRTVzQ9Ve/WCQN1KY4AbiZA2JlN61u5mFT/2njRAGn6eqzjlONp1//+m3OMj4NZTtsQoswjmheE
2vT06OgsOID93XMjvUhKsTd7e28O1naaQpLkadoWSL1mEVboDFKoVlarrHcWJrbpbjoKJ2ioSbfQ
SSMNPIzmBUflvl4MlTxxOPt0q/Zu1jlHO8mo1kG/GnwdddC+PV/TNidEiAKmcqoQhGAnCbYBCfyc
lNSs2xc1sVa1AqvzqQPLoxYn1/hpyK9myHS8fffdVQlCO6Uwqz27yOXQu5SninWm4jMkzsjruafd
Qgf5KBxq2SqTtYuW9DyAPpsnVnvt1GQ9OnhACi5o9HF3bDYuRJNrw0NQ0Yw0EOOboOiLFwhxtDnx
awT9rqX5ESdTZjEcxGCnEwV5YqZNldTf742BVADRh0UsxtFymHU4wKGbMNXiBv0iXpVAhyMdPIeK
SzMPk0EfLrN+YUwRZ5xHYjgacGLntphSksJlWjhgQtZDcVe73+HKL2G6saZsUvNHmMl955Jq3T4r
CuEL6T07B7CzxSJdhKAmF0l57yb9ZdYru8gqt4YRXtLAztWHdEDIpKevDpDSmedq15pzVtjjQ90N
KBOTFRnvZK3Xl54RXGN0B5X63BY1T4pJtuU8BECGqwB4pfI9NCA0KFKBJoSWjnaQNeT7SiKDC4JN
nFX+osnQ/I5w/ermPI/9m7jCwdDNR2UsZ0bZ35my2ynQrAryXpRyngT2qmu8q1QRh8wDBmNm2470
LgsAQgjD75YW2VnayR2xDbtSY+MvoNIVxmqg2pgY+oN3ZjognMhTv7e8YiFCVUKyya+m+Ti46bay
8ptAT3HmT1YJ5XugtWRfLQqdNikZZgDA+oe+0p/GINsMhXpXxN+CvlinHlO6NGmKl2dupu19RMf4
dc4EquTOrJYK0UzUfm8IO9/HIGQzlWKYfotC5DrlFN7SfKcifKNX9Xntog8GQFuKmlSl6Jr8GczD
yg4SI9KxeGNmMblRYjOiLISit8lowwctMIbBBQ8b9eT11Fu/Bbod1ZeiaDZwh6504nmdCXRYejj8
cBEArreU6iyYrOI3avNEfgtMwIvMiGdGdT8UFy6ki8S6EDJY2GJPbM+mR4ISLZkOwrs3xp/FWYxB
Msov0M66e83dsxvXwV9Xk61Jwby5S3MYCbia+uG7jj28CcQ8yXjDkwsV5U9GjpFLrPNSv9IC9zKD
GFLACYJv0mXpJknHvR/aZ/1YXlDfVuKJPJoV0OWSeKn+ULeDLlYxyUN4E7wFIYik1SC37TniUT7o
+1triEhek4sht0DzkkMNxKsKlgS2bWrHeJ7ORkmtPbul/t3Pnlv0AkiBcHSzyVdmtQOXOntKtO+p
d4M2rqBhVyVTrjbV7RgT98QwmhNRcdn1xiFK6k1SA7ZOEY5hMGtUWMu1PJuWlq8XjE/Xr7cau2NJ
9I1HewoEx25bdkW9Txv6hrZPO5xdU/MwXejXI326T/s1kjjaGPfFSMheW9WcuMxNgrEVIexa9BwC
DHvLkj4r3YRGf3hi2E83auStOZZNe8lQjy6wKQe+r55XbxfzwFHNVi0TqHy1SiXM8CnFxRTrr6/0
rZV0/H7ihW/QqCQ4WH3Tcr17P8EWsXwhSaBorEOKFCzHTqBUCk4kf6Fm0N2JOcqdYi4dWMZI0U8M
/9krgFB5RqfZ5tjHVQzu41hZbtHgb8+2JSRtFTgQhv6lE/Yr1yDwAUOGIIm3MMW2E8F5U4rt15/h
0y+bLuDUduKDWEcbHmlEcacOUb0vNQuMLqoHdgqYKWaIWGYGJz9QSDOFtO6vh51e/Mc3npbUv4ad
Ng7vbnwcmaogb6/eZ4JV+YkAMpqfJ85bp8Y42nyoHgYklJD1vglu1OrCSs4SZtXX13Hq9h3tKgxF
wc8qvXpP+udG0m2a2jA4n5ZVd0Cqg8Cao454+XcGJXwdYuVUST26MIA+YL8o+O4TLLADtVoVk9X0
gHbNchJYASCcC7aoX4/66cMiiLn757BH14qWF6ivmdd7pH3wy1kDwrWNhxOZy6woaHsxezJ/WBKU
SK5AdGJ5+PxO/xr9aLsUsb4PPWi4vUU5TjjXZDsv0hbLu5xZgnCl6xJP9ddXPLXBP5mlv8Y8OjuC
c609W2PMLMIxPEoA92z6BXkhUMCwOGs+O0Y28tV4w2EI1QtKQLL8TOyrgGHmE4QwRzoIIX+VhQNA
EJRpjpjb6iHkpfj1hz11f6Y/f/dE+UOkNJaf1ftWeXGhgkVMRhyY+Nh2oUZ2knjBEbn5N8akRU8L
Ag229tYefjfmqPhxAzysels8gLjMdPUCnysyfH9iYuFsUmcxFcyvR/30RfFu1KN5WBICh2kxqPew
kOa1McXPT8yaBx65lr2X2nUn5sH0F/62WL0b8GjqEThcKRrBXPuoT5adrUEGfmHnjoM5OTHSqUs7
mnBVmmgy8/1635U/evZjwvYheS3oXcxkhm79VJrwpxP83ZUdTZqqqahl04LYO40395KnsGC3LE+s
kZ8fvX6Noh9tKHjfozgrWSTLDBwYKisvJTo9JhXgMfb0GXZU8gDGAOdiugG/1JO6Fl6TUGNVp8pf
8rPKDJJs9ElC1abQ9I9PCYlwVawPdFt6G8pDEp9LzuNGe+MDo7QdFNXAN+380tL8dV9DxRDx2m4y
+AaAS/XmMumM5z5uLlXMjzpCkLnIMOICeQjrBLo8MuPWeCYNeSI2c8R2CkjxI61vmrSudTPGk/1P
TpvG7bRTR8S/My1YtLJbV2kB6wemglMBSswpONwgzNsmanKpXAJDQ0+bn3eKdperpD559qH3fSIw
a5poVnZOWwEHzQMyd8wAiPDTi4zEU0CRJzZM9nR/Pj4KFpU7wc7PQr5O9fTj/UsHpxmSXi32plBW
eW9vJe3YVttDZdqUNfSC1NrmsNQx/N6ee0Z4plNNnaTUhGItRg0K9awvOMxo6lnhQmTJgteko8Ld
NXJd6la00Do3IIakOahwCEv/BbD7meji86QFLhSRgKC712Vpbr1eHvo35MgGOzjUF1rCWRjtGi86
54R71mvqrrAGqEXNIgmCV18xN3odPdt+fK6V9qOemiQAbzi4rklR3KJvOmS+dZsa9nVkZUsKEGx/
RsTs+ZDscwGynV+qu/yno1mvQR+8NnGpzyO1vK7j+NBlGW7LvniEykTr1PWvlcSmiN41e7yLoVAv
Jj2IV/oXql8cQvPm6xXxrXL88WuB60glARuMhVZDParEOSb9LiuTNaE/2gNUj7NUfTDCid9Wbcui
vXQ45c/wyBB2FtqXPlyJTuk3eiexHtmros4vYyqhRXBVk52NZwE0eLmK/YqWV/hio18cW2vvjXIJ
HOu2boy9ZZcrK8NNKdMngMjoQTGvrmmxzoETjrBeutAl5loF+UQdPzPnqAbAOQ2ES951o7UtIjIG
HXaXPdHQZEAM3rqA1FpbxbxP9RXsoLumrzniKfvOwL+Iz7/icFwnIEKHhpA0QPeqOTxktbgL/PKy
1LQzHDy7oinO05rTMblmZQnt1yFl5OubLd6MDL/dbQ4oGu1H25HyaNV0FJxnAzrkfWIOa0UU7Hrs
eYLaYpNSojQ0tC3ktRFGANpnReQjCfXEWPkmvjnA8X7yXOc+ZY7uoBe0tRygKSRxAebC8kWsoL+x
M+9Wj9VtlXoLL7A2/pDeRf5TwAFB4rzZST9b9L26FkAgwV4uO7ytjls9Bt04o7+wzYAKZhXlAtQZ
unJppMZjkXKAHfEYiHVTyC3p5o9h0MyHgZdM38d7NVmlubvye+vQpM1GrcRBZ8ZGyU8YU7CT50KQ
Zuvmc2S5rtXRMq3XiOcgQ1zr+QiR5bpWrEVR3uNdm7lselJQJLA0VB3cegGKwHsORg8Cd7pH7HFV
Fc3FFOFbxT+L9KGDX+sD8ptOX10r4NKKhRKDArDtfQWHk/fvPmd2FIkHqBNPdXxvWRLJQ7VU/RuJ
YZaYQ+jn9SKk1OnCdmamw1WeIDnhiL9CwteMAM9RpRoYSzQG/n9wWiL+MRWKBjfYFS4Rvhpp7S2m
z7Tcj9iK3CGEUoOHYNTOfBf7L9QHPQ5WioR8BJYvq8azCt3uDKxK+QpC5TyRxOwQcBnQ3QhoR4+0
M9AoPffeOgATlhlyGxTEngIal2mNuSvolmVAsnUBoVjBUuB5LVD4apn66ban0UuA09zJFmRcXaRQ
XvUra1JozBuE/UoeEYjCK8L2d5UZQKoUV4NlnqdjdTvWhPPpBrTvnab164ZbU/Tx/bSBIL5tSSIr
rmn4pL42H6W/UVKWYqt8cQax7JxmiRf4xoF9Qa2GMwwxH/PQdp7yjlsfGncAT+yg36cmKqoS2bo1
Ls34m2fbszhulqOm3md1/Aro80XVtuRiLRTiVTp06mr06pWUVdm1iSFEN46rVVgr6MZUYGS69cht
iMtDlZnkZU24A3QX80QbfuCDf7RcJ5gnZvzaKvC0PfcWWMwavtphAtW7hs5y8lC6EVzqhBrURSbF
i2vKg8sCpgfFY93at1PKgBq5q7AkUxF0VICdfHT2LgwbfQr5Cqxrw0oJg4j3ES6xGLcC8Q0LZ7xp
G0CjHUjgLLysLOuZgztSjdi5lJX+yNvyPCNdWa9usNFdikgFCE8Kn2Wsomia78YhTrGjlAALIiO+
t9lhCZhk0D5BArkp1ncWRI+HpHwZY2Pru2BorK3rYzDNXjC3r+z2p63Igz5ZTrVoaQUPHgWCTh2X
HScQUnHIYWBhhOQkeZcOlf9CBwofCNlCYfjqlmQgY/joOhhjIxZJ1fFeyJOBV9Q/RBJCst8qP+PE
PpNNujQIS6U9hTs/5aMFhB0BzsB2nz02Dg5lP90PksA0cqrx/wFIhVpNhE6kGt8sxzhMvxhpqGlq
0IReVz0SFOZjFXrxleAlHchLTl9BjGAMCl6gqex7pPKhLS67ELC/JJAztaCVJlxFrIgfQ/3It/tY
Ju0jLdLLxhCrwTBvY99b6b2+T4W+i0N+1h0PCbvXMkn2MR5OKLn+y2Dj2U4ICDAEcbAjvAMllNuh
il7bQlypjXmLgvIhMlkwtOrRyOQ6pQzPrud2NON8XkbyyRT7MfRfgI2/kBuwJEftEGmgD5vUf+Xl
cuV06WbKXdNq+9aMeZyncw8bvVt8XC+d779ySnltJBTfsbwvq/GBH35xGw+hvm6/OM0FPrZZ6WUY
bPh4GJMWVNtoPTBP8nFKx6oXth6+vH34QMkesTe9EndtUJbSLyxidTAmPI424IAyuwkNFUdEZN+K
NLxSsd10JusJD2c7t7vkIdcfMQixtSLigb32CMMtWjtJ/TB20P4KiYXYxq6nkG6HlTJjKgE8wpSA
KNK8CdPwzFm0qbgq/RuKg/uM58/JX/ACzrvUWeqIp79+yb6dCY7fsZahssVEXIuf8GijjmPBxBRD
Os6oRQibf7YsDlqJD0Pz96OhPsW2djdQiDfYdLZ5c66JEJdnuAYbuvO64jwxQgJBWPoN9a6s2YcE
r19/ws+OajiQKUKiYtPYen3cCedSHUvN95AvROEVJpOzBKicRqBFGrnLkdKlo5wqmn2qTbGE4Qj2
3tIWxx30gmKQ0hdOubdSitLsNNnXQQLl3wNA4BZWpT4sFWN6b5+s/vy+859KTb/GPrpeHXClX5VK
uS/rfIlxhsCBeCFK81mJxF1EtpApHtHqrD0Vor4obxTj6esbLj+941KjY2Y6UqXU9PGOYwwbzWzM
aW1DIILNiDf4JkkOFbx/u/k29UeCqjxHs7RLfQ5YofOdsF4iAjpr1nrqUxa631PyEaQdQur18mdc
Sc9Y/IrQvvAbOKaG9T0z1afUYedk0oQpstcEqEOomd87KQ6Krp1Funo3nd5MTb6qVTb15r7nLpnZ
FgJzlcynevA2olQ5vtGRUdlGLSadI/RD+JzDU0zXoOwgLpgVS3Pb6fNET1mhmtVEGhcJdSz6o5DY
pwjOcukZ6AZqWk1ErdOOs/T4JUnqOxk3mGrT4q7ERsY0fErlKRPzJ8L+SdXOWm+oAjW9efT4lY2E
/en4FXXNbcvruA27hTQgXOjZ0q6SVZOik0EQW4Klkq6yiQJ0d2p4DRjszldPnDrfTpUfFwNLRRoH
ooMwUNM5/ubjgD4WJ6wctR/IjBjsEetPHAevctwYGMGzFJQ7m7pMg64wGFdJY17poVxPVcme08Z0
wvNcc9vrOCmDswJxt1ACgtnuW15TSm5h5WNZ1MxiOd43vnlAeAPOFwYhPVATq55xFYbZzrkF6YSJ
gUCrJmJL9Ta//zYKXf51PUe+paP//P/TxmRzWv0/25humjJIMTR9cDJNv/KXk0kxjT8dC3kqznJk
qoZhchr7y8ukmFiWAERM52LBoZiZ8y8zk/xT1VQQcTZmY+TsmsoE/9vMpP3JG0e3cJDj3qDQof0/
eZnMqZPxa+6iNKbYo9vMWcR9rFrHoi8PO68MOZUhxAF7PoOf3qy6SkKuZ09BrdRmLm9xk7tXBC2V
V0Nm5eRFGipeYoXAAFuLabMiyMYi2NpeDnvD6iHFpSNcTzJ249jXtyLkPGWaE5jaiNtF14t+WxiJ
t4ni0XoRoebdF2PYPgm3drZj4kCxqfWa5rbrvqpOpC30eIh2Wg89E4qivyoaYNDkFwXOeaIVOdju
fDwnQheorq3bV3hbE7ZqjmmuXKvikNna+bizkMueWYEMvxE75uESbTM691FjV+vCc7qL0JeUAmyh
KnPNafprvxRw04JEnzu2D5qgb1AsdbEAldZDZ3HiKt4bo4WulHRm68G36W7Yqeh2Q08030KF9LfB
llLNRiAlJZEJLnvhNEDolPWFfev3Fafp3KXcwsrsLMKsL9nigfFkkSWGjZQpnyiWsabuJq225UCe
WNY8tkvxYrdoxuhFj762aiTU4q1XWYh8WnWIizm00jG6Em6A3aP2TFLrhDclkHe6USzNYmQfBgkn
uzG0ql8Ddm+/azHQ4UKX0OTxei6pjSBBSfBMYKDqNiH+oOmIpl6UUh3maguhurIMA/87XfS6jsKz
TjW8qyb0AxAlUHyy2Cm3jBSyezTGe4rw4iVoGyruGukZROdV3U7NhXnuJ6IAXZiq3GPPeDBEkm4R
U7H/LmFyq8ghSB3SNXtjZT1wfL8Lz4pUIwrAIFs+7gqPkn5LFrTvqM65mXbqtTraAVlo3uDkpNr2
CVULe1TOIKApJEATz0dWycBwvFUP+AmSdUYg3tyeWJ+FltOyibNx58dINaokSr+VhVu8dr0U4Pn7
4aw3tPHKCb3oSqPsM8/00DjHAIsopJ0ssyik8cfSCL2si6y+YpOUzHn2Of9ZBEkngL4AUCWkzCKm
JJojD6MtgazGFfkV0b2LZBssRaagHKg5rsRuHS2zxkDkU/NSaJLIWcV23e19I5E3XhaBN9ALCPKN
o6QQ2bXh0gHZsRf5KPekkfQ/ojgekRKWwzKpx/6i4nCwrb1x3NJKxg8f9vgqIEwq894J661o4OSQ
rIQuofN4mzpGDHKhztjJdYODUCxiZ+N0+UXqOxZINb0yZ6WTwNexLO/cFBCDfEuNXVLoidMeGyke
CpkWP/S0j6+V1KHSF/fjTdUVcG6iKFsRIkJDCkEYB+kGLqSZtcoSVp3EnJbme6nG2mbMbXhdZkHP
ik70cN8YiZHsXRhx94GmDjeu0ocXfqFR1/KcCKQ4Pgbtm2a2yWUZ2OqPuvOsc8KmCO/KlSabqL9T
kGqaudkCBQtPhWBlXCj0LNNFV7C2tIlbX5h9Ge7yFE/93GD3kU2EeQ81jtKCg7ZbEe0GMZrrgC3V
IQ4JuFxrujCpdDUOpZOiD7NtVVXqk+ep9UWgN9FFqOaS2CQnd1ZNY8FmJ9SqceaUc+yUxB6SGWbY
u4JtZXAcJs8m7tgyZGa3AWTs2URKZo09Q1Zf3g+cc24VoYHhr+DnRRvU+paH6skfxjMmrrwqsYEr
N16c58qqlbFzVVi5c6Wrpf2kVk2gUecbFALpDKLoUm/CWXdkWd01gZN8ayCBKljJIkLTdcMiA0Nv
NZF/J4Yy5OEYVY9pLzE83SSgTFZoPq7UCXLoJUXypIuEjnzpFPmNABw1lRHgEM5zbfRvQdIqz1mP
N12NKhfZOPxIld3omDvfij4XS8vRn0WjXENIo0NX+e4DdCSDglCFHAfvu77lk5Q/M7WLdoHvNzu/
J884sZdD7PIhx0uc3WuoYOGui1u4NYpx8EIJz0fZjbXMt0PoxcRV54GSz6RSp/PQSa6VWsFIF9bP
egHVIxVDhUdKuQ+98EmD5EVtJQxXA63DVcqkIREw7a4UysnIeKRFj3fUd21tXDfEXyxLLRV7jbjh
mZlHchUauUC4lIYUidJCVw4NPto1M8Y/5JnNGpe8oQvHrCzW7uh4nNPHobsEZ/9NxqVLHxexYexo
wUrPq3yjDMqwYM/PoYH05BxM21p6ZbcuHa87/G/qzmtJbmPtsk+EE3AJc1ved3V1NbubNwiSohJA
wnvg6WehqJkjUjHi/Jdz00FKolgGQH5m77Unm+tgqMiEMwjuWhIF1m+CHOGwGY7pE/o970iPmOwI
s5xgEuHeJYxqk08VbTXZrQOIYDs4Gxj6txr5GQ4XxjCwO05UchKT8WqNydnM+7Pk4X8zxorjzfEa
YnVQSMTWuAva+pzk3bAPfaZ1Ei74KE5tG+660T2PWnaNmJ6zLSSfNfIa8Kr5xa0cRI4QCtDRtO0K
IxGtYRSBg4ahnFfadog9eey94Bqa1Z9p2F/JhQSdzLi0M4aR0IFuJ9PiJGS1tXlIfE6bkYgPQ8GN
SmE2QOhAWhjpWWV+svOEgFe4oEwLiUrvqCUaI8UyBVNhPQWlGreJWUq5IsvO1RfFoOvbiIYNKn3L
/GIh4FJBpml1EgYYf5gMcyMhs11URvJUqZKdApQqYkCGoWM+RGRF8dWriu6edS2GiT6r6/404CY1
YDeI+gKQL4Kp62TeO3xZMuGy2Fu1NYf9onASNm0QZ8HpxFYvWPGBOWkcj5fuxF18JfsKhqddcgti
/DTIy9FLRhzeFJNs3RDCBbm39c6ZNdoLSNfDjRUDfgnVT9YF2c50t5spe9bSJJ7I2vPzN/Y2AFtd
fEyLNHX4C0kb38ioMddVEaSnFrLbyQLCezUqKd+cwg0++XGirnBlKoldyesPlhmJQz6nsK00mA3X
IbFCpvzt9OHkJinJpMN/B1znD2tO4PhjmkrtRekpToKyKjLnLCqeUITAm7waYYaks3o6cV1cy5Fc
j8jqbspPYd42QCrzr4Y1BnJtlMh2XRU5fwY6XeIyj7GEnq2I6WvVayQz1pSvDfd2QJObCl2hzWum
SJJO6Cj/Hqoexz6iopLclNEFphHKKb5lzSxpwug0QNKp9PFJtmrSmH3bYU89wmIxaOz+mypU+jaU
5VAtjD6Z80WsWj2NXgQG3uSaXvU81oj4s1L9rQ9THu6UZPlbPbj5BSpa7i+Y0npvVjfxNqc2bp5M
yRLWa4J8Pzkt/1topipfmbGpn3tdaCA1G//UBV2IgVMycgI9OQ/0gsw/l/mUEXjJ273bvS23LEZq
Ihgc52JbuXW2wjb8QqTQsGrxxjKXc1mzyVAzuHKCzr8OGrlUVRdG+6lOwVC7lhburYZsTtd2ILNW
giNMFlA5DZM/HiWQQsCVtZhahQ0NRVS8Pag0+ds08iftyuHVDE6unuoxgStTIx5jCBx2xTqsUv8T
52u9kjzZcQWHfH1mA9Ydqrz8ZrIq3qeWERKc7SVRvdLUfDEUoHfeMjeFVKX1mPe/BDFquXWXWAkt
dDOF1SKy+umtS/zii4TMxiTO6cI7qojx1BQWhMesR/rDrgeTdG9+594nd4o4+T9q3RueaOqb4GTT
riy0dIRF0OK6VKKeVpZdZdeConqXM+Qk9cp0t44aMe1FwVyXjbZDVEBlrm2LHVJFGvRGGhOLdH9S
f1mt/0ft9/8bIuSp+J69NNX37835S/H/AyfEYJL2f2+w982XZPypu57/+784Id5/oAV55Fh7cEtx
z1r/u7l2/uMYLD99B+2kYQNbo+/9CxRiu5BC5pA7QB6WEPa8H/2rt7bEf2ykq1iqdepbenX7f9Jc
z6/rb7014yD+dgcHKE4bRlQI6X+eCOYCAVxDuNNiyi1/ocTHaCIyViCDSBCcyPfK0lPlWndb37iZ
C0U6rZNF4jhb1Mdvnt4TG9O/VPa0nXr5vS5B7P7tg/xrovN3sMevLxBntm/SgKCP8k14JvY8HPib
QCruyV/QI+AdntOh1oBLvGMzWezAbCYHfoHJ09Q8su5Hb90xQw7z+Bt+4PYFNui4zyNVkmYSSqCO
5Fym9hQsJf8THv31b6bZgi/y7x8lL1CnAMTlOysITL7zn19pwjSzbWgpKaGH4iOXLq6hcWCvVddE
wbbtPpYMJwptggPlOW9ToItjTQ401Hwv2XgyN3dGCF1vAhDN15I9iyTZ2f2U0GIV4+dK9shAPoJ6
YIXpiPrWWMVdFpY4Gq0HLogUhmjb+OPX0iI9LGkDoI+hiWyEOKGVpdXtk1e/z6PK+1By6ri6OhPS
7R2D1tE2Jd0q0GRmuWDFxDoCkzUD03KWs+6fWuO11x+o18yDb6fZU/+ixS3YzGQiu86vnps2bte/
+eZ/HvsgjeEi9yygKNw5iJl//eYnzSyMpqe9pkl46tvYI4+qGFc+PfOGBBFCUwMfPHSwb8bMOEWV
uI9wyHaxQRpTEDvjs+u17795Tf/8jg3Lonr1sJ1Z863z83dcqoqAoWycFoTTDde+0ljiTtOnYpia
S9/oGgHRK5lMzq1TxZ9TqdwlHvnxc5rrb3mLNunfX84/AK6MFwzD8+fKB9srkqyfX06VRXXbpXHN
nos0PbcJQ/bnEIJ7A8Y7jfFHM9jT1WpSZmER+USLwk6bbTRkbN+Dsvgwvc44Wio2DhQA+3l07/W9
/27HOfPqNv8WFLZzbAadmHdiflkMM4QxTBXuW7LZ1wZVyaIv6uSYWSra/Pt7M/75USPFQcfOTQUH
iwrv5/eWlZWpyoFDvC6LT7ZHuGgBrWHRhfJrTkrYYJEqnREw+eoFX+xeU0c2viapdY2LT0JUq39/
ObMq678zyPliRMOqu54JWxb1lvfLY8gfAweUGYbTzk9RJoSdsTa5R68jReLVNuKrP8jfCcv/8exj
hsoR4LID5A7w+aJ//giIP4tjHjZwsPPsVRNw0XKrlEskKFCXCZae+BbxuRCsEsx1VvfSTpW/SU0r
2kTJu0hgwyeYBZ5LgO2UV8E+NBh4pezFfvOUNudX8vePh1fKntExUfMgSWfP8PMrzUYDACXkosUo
yF5SCBGBK1pnWH0fdUaMEmGPGkPMvrBebZqnQfrBzemb4BC37QcF97TMauaSLeEpxNTw3wOTn9bK
446qU+vQFl1+0dPq5nXtwCO+PqCUU09DMXzyB72+iBSOLcD1/I1AiuE3d5lj//rlQ/kCpuUyH+GY
nA/tn99d1ONnU1bDWh0g6n4usXoUXleCCeFgREG/KEf3HrCIeqmxKp2wREvCmYvv+piaz/O/G4oo
f5EZuJfcpQPB+gXJJyxmJGdTXokmXLWlFb6o3PnejmZ8cqFWrkIjmDZpRcJf1HnPLRGna58VduBj
8EEz/xl7Wn0n+WQ7qeEYJPrwymAJXOmpwgKyTt3R3+HmidBUwzAMfF0cSurqlzSwLgFhqqjBzHxj
mT3nplBqF+rlx+PkUo4cVqk6a2mQs6aWvD1bGQBcMuueirPhS+s1oQrv4IWe87RltzY/46rAHegh
UqbqRk8oat13B8/pOZmKnPWqGRZ7mhHxUo/e3WPYtkl0oKh+6Vtvul6uO+VGi4KZ5I2n5vQUB8V+
AE+7K+iaVjwJ8kvR6vTk5niyFTlhKBf1zQz1WyPkqHaxYBhQ96E8S4RVc0a2j4y5Q31kI29uoqeW
k3uvQXk/F+bNNxrr3Oo8ECNSQDd5RfReQSzcngVEuGYuGF+6LiIQGObuppsvvmH+IYjvBUxT3xvT
JXs8cPTTKAErbAxbKw4NA0ei/+xxOTVBfyxG811zrOBopqEGxMMhgsAOkoUpKv/p8YPcX3+tBRQ0
Q5kRce4Pq6EA+kVRdsCCKJX8nJtN/pz6undMnaAiHbUk9igw3WVXetkns2qfUHfpe/p9sObCtM5s
TXVutmalGvt73lklxhAgNdkEOzmHABrruXaURYLoaP5VDskVoU7+3MQfde+n9xrB5frHA0YYKcGi
kVs9Y2kscc4xTe0F6E+vNN4l2FsEWNX03NiNzVdegtcuMvPQkG+4dzuz37jsXZfaiEAss6tnr1j6
RZZs+/lCT3I7ffK1aof9eW9OJXsVm6rF8httIfW6PGI5L05lNH4tEHz9wVh6jQv2/LgRPOHJWy13
YZ6rY60n5KJyCTdGQZL2oxCy3Qjut3TFhiRPscs74zWWsCBNvA8MBr10DYB/E8rgOvEVqgWPq/6g
8kAcVU9V4TU59+UMhCqJIWAAYp5c3W42mQ1e0qy8aud7JEFRrPJUm2u4xx9FquQ+a15g7QwZOvsy
dp2j5hSfIr8D2lYIh0C8wMG4O73LsJoOldZ02yHh8gV/LA8I/Nq15UvBf+Z+0M+JI9PEXPYKMjc/
xtBSGya+zkkCfK4bW7w8/m6dHvqUml3JNdxEWy2pSQhBSUXs7DhtAjV8Z3tXfCgPfBjJLEB6vax6
5Uxplkx5HDjv/CkEQuIYo9859H7zHQttvwqklq+jnhlFTkrWwssJUnhUDLS1xOFNrv3SoRJLjX7a
2sJR58ll4AUHutjYDqR1g4xbWFO1ickjPDS4oO6qs9KXIXqStvQXJByJ4+MdyLZ98et2U2Vef061
Dpor1KxrqxBsTyIIP2UA2EkABYhjme23mHUWiIuq3iqOlXNBdEqbCcSGJrCP1lb+Ukq22wFj0nVh
qHkj82y5RbTNs/SrxP/2Rp7mRymjvV1X45UFvDqR6Yh2kB49rH1oVPnUH8C7XvxAT8iSy3SShjDJ
EtwX32RD7clIaldDY99Z6RAcfeyOu+CbTAZnX0SF+zQ56SEoSh1hlfY57jom+mwLVl0fD09qdCNU
Z9YqGAZv48o+POEOQ440IJZW0gBEPv+qZpj4SYzduxHtiS6dzuUct2qPYQDodT4evax2do2sjXXo
ZtHGmdLu7koWSpal0LdH3Y2778MV47gpzUZsrciQm9g1y40tPPK45vD6IkcqhZ8gOLoGcedVpBd4
knAod7A0F6bLwWQNXyNhD1t8mfYLw+y13dmsPyfulag0xNEqYOo2jwNeyUMzEaFCa0SORoYOQEta
hcFp8Bl5hThbyarYGk2xNVXR7/VI/VmmU3EAbd4sjMiILnoe1Oh8mxvhDp90CqO9jHvzIBWijho2
780uycxCpIDz2lVfg5pHeVOR5iyKbNNZWbEP2x4lW4HCytDmrMjhUKu8u7NAcjbiUE1CHP00MDah
bY2fI4aRbX8J8vZa1Sk3uVmHW8CdRGDguz7mZog6uKPQYg7FGG/uuHwY3cyU9Fk02l/rhCji2Kgv
JuHQsKmVtyOebedXrfpQqXbpHQ7gGOaBTs+wLRj2C51dRMiJuoJ2m2/aZPRPtjiOuhGQdO0XKwD0
3sYvenEMepwxjmENKz/1x0184IZor5HIxutE4bTx9DkDnoB4xyCEsxSkxRRRnWwaLzhIl3l/QZ9E
OozRrcc477cttPIWv3MIZRsGoZpBhAphuBiWWRPYizxMwu1kpgNqELLPDAtprItgAxFvfE501hKs
fvx1Kqr+fMhiZC3F/EPorlp67jDMkP36JqTvbvKGBQXRtHD066CzXmFp4+i1gqcYQlTIiW9slQ11
u2t9iRSIWKxeXuKMHGUj95+I7+6eeG3upm4KTGFh9ERM9q5jZ2Hkpv+1p3haevNHVA+OtXbcSZ3C
0lcMuZl5W+F0LGWqbqK115GNtln0qDOn0s9RCJBQl/Zasym89NwLdg+KE/3ulXDZ8ZogujIKjYwW
Czpf6MyKTHM/iJHflSAqSW78FmZVemkYpk5Wa7MnxGtawPN7njT5WmZujdM1NW5F4/ZrlRpqR7Cg
WgVZC3VwdCuDEPmBKk+QBmWp/GjO/1sHN8IyZne97dlzHmrBnyhIFebtReay5ikLZjtoj/Dm8zdu
6I2Tt+ktiPS7XzbpUxUUBib0en7axPI5jSyuAxTGnupRthc3lkDqmQicF4J70tWjG+hYdpPkh4Zy
7Iv+St4VGJvUmVZt0cbrFvPyp9Qwt3FEp/iEZXr6o/OopnL3QG1DwSvHaZlmRbbK57duZfI2zgMP
cig4BryA8qd0Ll7sZ4/ELiPsIvbnodwBcKuvpvUk82SjMWa6oODgvJu3/0XQROBzgiW2QKQZJeAF
ul0SZiEF3+BPa9x/fbQFR/buxSUob6I7zMrnauryJgbrXNn0oNOqK0m4rRjJbo3OMV+nZKjXTRq9
DkP7bg3+zeuz7F7Pp1EdEqBGXGTtj7dKD+Uxirx+QQ5KuhA2YbWt5Ov69xbyV0EmzB46JN1GxOu5
wnF+FWT6DvMLi1AXHnfRARWACSR+aG50eSGhP8NnCyvHEYbVgSVvvOo8XMwUjPXT44dMiDMVtnyu
2+rr4wMPI9M6sLQSe7OvtnEy/WbY8Y+eDkwxcxeXl41eELXkz12P2Zesyr0e2cWQsMwiledsTlGw
q1O3PudRcLE7h/A9r5Dr3B6H679/WtZsafuppQSTPI83fEEihm66v7SULBvsromJvMAKQr07u5Ni
SoIh70hXcbrjFKpbabKUjxrZvQ5Ms/EqW29z4YD2HPWM26WoFOe6jKcQ2LkeoYuZqmHvN7a/9dA+
ES0BlKMvuj/6qE5f0ho7hkYE1iasdfFRuexAYD1RFkzaxgt9+3cTrn98wv4sw/T4CQcOD98vb9Er
3BCMf9DAgWiQARdROJsqumVktJjmUebv7LBM6P5ZM8aRX1/cdlN6pEURC+DnLFtcg2gBDyEUDZi5
CseQLhka8yUgb2z779/Hr8pZqALke5Cqo9tMphG0/DIpxu2EGoPl7OJRUU7knQ9Lwps6TH99vm7z
rFk+KP8ansO1TRLUUuhB/Dv45a9DwflVCD41T/DXuMavZvuwlTQTNoleYWWQeKHFHSFeFfjSLvae
Ky/hvH4cDvEEWFFjsr0KrKo8iKHGH+OUf0yjCYkuj36XmvKPcdX8wiAZuw4CX8ZVj3//tzn15I+m
hrpmQk+UJqcmNU652ZIn3kPJl5I4GiP51homDV+G2SCB3bZvGzInWAbJs+5a+W8+KYb4v9xAOIpB
kIM1tTFa4Rr45eqSYZ45dWDwVItrb5Hn2JbmGYO/NMeGoJMh6A+l0dZbaSMDIejim+673Uvdpi2Z
mOSeAIRBKcAADhXQoQFOctDCup0Wvmh300Dgt0iyZ4I1jbNfdsskEax7sYYumM75n8KMlMg2nxZS
q6crdofvUe2oQzl4L3VZ1U8NboOnxwjc+Qy/Jb/EuU8IwaNCEJq9g3EKDycynEscqnj3uI0fjZZH
rAlt6Cxak+HXH8OlHzVx5BnRlpCy6tlt/A8+21vSMJbNjaCn1zx6GbGRuJzsu3IIq5gnDWzMkmfT
e9dx38yV3oTqmS1lYdwlRId10vQUqnOLNxjia0UcxII9nPUaZeqaF1O9Z7WpA27pkkVUbnRjdnzN
P3KTrvqvXrQLrT1Fm1i4dBokhDcMsKuBbJ2qdmugLk7APt0dvtkZ7ie3+d53HarnOYXLIqj4mEvV
PAECpdf29X0ytTkiEZG+8aETRLSIlN7cHm8Ffd6u80gPc0weboagp4jQ/68iSxRHr/GLm9UFf6Ke
bjYhMcv7TMuTRc+2+KYnOmP+TjgcNm4IQM8INukQf5S0Rd8by1jqymVlP6Y2eEG0ywNeiDOAtJuT
lOMXXEg0LhFoaPBQyVIis773flWvjCFrnsd0ViJaO4vx/dqS1fgux3hO1jDURsc2tWznawgoAaXb
XJMbXnYfU0Yf1lTuQqUzLeL+Nin8qRjaao1VJX9Dm+Quc7c/IR1vznbtHa0kxKkib22qDeQgJ8PJ
DHXEmYVfnZqmRVcRqWFpGfkSv0l2V8pN7yyCflw2gGo3RpVZr/Mc/FQ6s6TMGVZeHPqfVR5RkRnf
/MIouF1t3DZAp0BcWf2higab1YTj7m3UFlkwcRvD9WS7HF8yUVfPEcOeCk770hqFjZcp51IJrY0/
b5OR/OF9tcvqG7R187UjZuTyf37XpCDTprgulhoS22tN4Pyi7wb3k1e33BimtyBfDW/G/JfoGknH
cZ83XKjjs6r1ft0n+Xfw4e5SBZE8isG6PTp3pIjRIbQnSk7GxKtiarVNpSf2xrbzLz5kn1VkxNqW
rTEaiFDv98SSEhraion8MQOoyuPhOuVoPZCav2EKyo6jF+67XpNkm7FGJxEt4QbEucn9aSwTMYl1
lwXdmyj6CybO6goKl3DY2PwjZe/3EiZ0zkVjyzV9wzZpEvGCe4ej1jf+KGNxp/G3EUjxQ8+jN0eK
4SSwB43GqN8C4kf2nUHk0QrRxxrFVHSaVHLu5kug6hEiAnnldDSc8O5ZTX108bQWC4Mu7xihjc0D
NR2I+dJPxD59/HUllG57mQTO8zzkmI2iBpeR8o7F/N0GEIqsQpxyvyedj2DrJvbSK6dOyg6gt5ZG
3HLzyImUZMyWyFeT5oa3pVtqji5Xk90/D9iWzo8fNSKps6RdZlWYmHvdSaMX0nLQtnQvwxi7NKjx
sCRRPb9oKRNcqy4Ewlv5Z9q6w5kVork3vI2g+cTXQ2eOYiraPI5lp+Ex0eNDcjoSEnUtrjePV59O
+j0u83T3+F2GCyvwl2h1PGqjPUFLwdY23eGTB42vmIAlPx61U09MPBsvuSd/yDp0bp9sJofZK07v
xBpGalXd2FSiqg+P9jh1mbQiVl7+eFqHQE2QYZfXEC7vAu3Q9vGX1543x3c3yaK0rOmE54ooOkJo
5uIF9emzLmL74Nhmz83TxLtiLIHhs4DUlY0sVAsQqljV2dOjCmFvWm4HlmsrfyS1iepyrUtbXey6
43aX4ouYGvM1Rll8GSf3y+S64bHS8esyY3fPJvfI2TLIkDL1mH82km+QBGCtRdUa63hokQ+TwLsn
uwfqFZG8S4sZycqsycMKEV+sGqzcuyQZxKrSAWlpdTSuuK6R6OQubcjjfnlU6vM0J0os7Ro31rRl
vVR8FC7PtAmTyMIfhuzohXKLkY47oWxGrH/U1OwHYIsZ1iGgCNyWrsjgoVnHsc3Hz5nNrGYc2h3p
Szp4NDgGWqe+6My310OdadukUJ9EH5hrT/nWKnNnLLl0klXGVvXIyP3pUSQhVjZ2kVmau7onRNmc
phPyHLW1OWM3sii8Z6stMHCU/TeLbv05l9h7K4dG204Saxl4gf5sMgLcdElanvwkTpaPDhNNkVph
rFomo5d808YqWYp8kLvHZKNG7bPy55PTL9p3E9j7whVFtWpiwtQ7/V2Ww2WoCbNddOlXT4Xj92S4
jx1KtXRovpDAi736j6xgBYiqrEKQNz8krJIFuB1l9UczjhQjRp1dK1IzReaopQD4cEqmwVlaRC68
O611G3dxOQQ3k8ChZSEjcwJH5zw9XlXL+z4aMZZkxJibSuLXorjNj7FZ8JZ7/Ztrk+1UW71/rGnc
8tpkGtN27bGLdHl0OwzeQeuua6eSL2MD44czAINRLO+zfrLM0md7tCBdsjQhBirwVi7a/bXf7VoR
RV9TwjV17pXnkYOYY6Koy00yn2Nm0jXbtARVhAshUCJ603H1jzqLyKw3DMImpbvraTeWSmCoTGO7
Oxi5DZWt7L/gs5sYrILkANqgJ2jBZ279yIibPKXHQocA2X3iRYey7rqd3ueEGqNdAidQ5ZQTYA9T
1dt/Jp06N+bEOc+6cZNCF0bdPkzLPunzk2Om+YV8vXQfmTphdtwO6eHRElShzfyAShjpcgUCSGoE
6s1PN6nnyzFsWW5SrJK+MIRPI/aBp6yxj3zD276fcqKaZAiLESQSubfAAZxR3drAB9umuo8Rks3S
Zih8N11kcVYO9FBnPmaXfviS4114Lh0YCH9KQ084pSlIWZa6K7uw2sMEn2xnNFGxeoxMYjzxToZ8
cnSLj4QYX+TwRnZoapLD1mlKRqEYw2sWKJZAVT4tMTsE+y5FQpoZCHrNgUkWqzEiD4aF2yb45eeH
CUShu0l2GIO65E0b7OTQin44Ixs8VyRt3U1RH7SuLz/IkvuhHDGsUa6cycnPrlF6S+l3wALCmIeL
csGRqJLhh62rj4miYUOVFkENd2G3z1VN0XJl6W15+vfmz0Y3989ugk7CZktG8+X+IyoB3bSqbANb
HfE4lK8QYoa5pabAUrW9x/7OjKur2mmrGeN4dAyxdCBq7nmSjcdzPYj2q8ZQHBL2NCx6F7EbVmP7
0oeDfurddz22teVICsyXWe8a2kucNNNp6KoO4GaBrFw6zkaOaXP0Uj3aMxoHTuA5uHvn3yZm99e/
oKE3qMSbT205SRoQI92jVjZPNoK5TeOnNgwzSlGko4qtQ1qiCkzuBbGwUDzC7N6XfrzT5zR7y4WY
yflgzD8Y647rwSWi3nfYUNHzlJcx97urmeKH6O2geHHS8HPktt8DoWapBxWqnVjlszWG+qzv2Uxa
k5//+yNKY1RWo0504TzisnzU0A0uiWbvo+PIcDpAEfV7wq6Hsd1YqlH7gPZ8Wbue/Vq2RBYpwsll
l7nLR1cnNM/f6SPKaQUFaFgYw9GKKrV/TG0y3lEkeX4j+ut2gVND6XNb454bnrfVgvFqhLBXHheh
j8x+WXVM0QhB+4KfIrg8fmhWWJ8JtVj0ehUtdATG2/9+PGyxvqAWr3aPJ4Aow1NJeb5PARSozh8/
Cw/beDoLERxYDFaYr0VT1Hc/VMMVz7H2TVR6tXDNIH/OO4jBJmmCC60tJI8/O909RnlspZj0D+c0
JYu5aKzvI9rd6xjG31TPEdXaZvLk+kP4Yy3EPPzCpm9uvIdPeZqHxAmWP2YE06A7lzBun/PUG9a9
X6Qr7rLqhP+lOrjVsBPWqUts7XPduSj+ExWs7LFPSEBt7m7s+p8yEb1DMC72es5ymJUmc1SfoE4z
DoalE5dvLTlU57B3uW5S0od15j57LY2mXezX7Kge+88/JNLqH9M9MovHjR6O+qo25nxOZrLnet6l
5y0JnGGu2y9+XJhMOXx18Vp9+9iU0VGvHJuMj6Ad2eKHuvmaCSLbpzho96wSvg7Alw6h2ddP00yT
87Npm9tavY67Vj0zfZ9G5rtaZ45vBUntfpyX6JW7gT68XGZGKr51PCIXgAV/1Majr7c/GqqwtzHC
AIfidErc6Cme/44o6bQDD8QzXtLvvpP0b7oTkQOCe+ghVkHb3b8UnvM+RZAl+tD4M6ksHRV/hZ4C
HJOmQ/ddZHgRt83g90eFNH5Xzb9iyaXtQOwH8ARMCFs6RoFuDLsNz2x18ckGbo1SrU1tqo8kvo8b
oTXihWq2WA5q5KGZV+J5jAbrTTTVa9JEI8ebQRS5FrwoLdDe9CF4x3r14ofp9LkS1nGIVPQa9Mo4
gIuhtlP6DitWdkfczyaBKuMpqPXsqo1AYevqdUI69V1nvd1lo8MJz0ZDayLvuwG41ywCTAlOdB2G
2r9r1cp30xWu9xrsRCNxMWoxexvmiyxt4/DWxrBPRZzZq3Hy94hAmVOj2FtrQoo1YfM+WRu+cXD8
JN8pD08X3gODi24kVo1p58oC8AEwo3OY/Kce3ocyIzxnYGRH0sciaTsLAdHuocKAXULNmGl4re3a
QRmPp0nYUK/d+RRPQBdlX5NUrPkexneV1tUic/pPMeblYFH1xGJQUl4JeXXWj3F665Y4oVIWSQFg
HikUTq9JDFfGEs3WJwNHI9enGKrm5ugZRIJM3CqVtNtaEbna6hrAjGky282Pw7Yu64ZDjSap5h47
P34Vmea5BKHzo6KwhtK85NYe/oa+nJT0182YhteWVN0rFi7WCmbKwmv+bYREml1n1u0NlePrb0Ym
qH2DEZnrRNeGDGOQHazQj3b0uJhDKFrL61gwIFD6uAf51NxzS3wdy5ZcXq8OnvW6WeOPKFHrWxld
QFHtqwypbF4jvYBOdQzYNwt/2DHHiS8Rps6PoFLvwKXkmZU+JEPRWktsjcanpl9bdlS8mWG5MTF6
rqs48C5hivdiYPF6D9iHF0X8+jjcHz9mXKQs3TMvIjx3bt3dQ5m2Cy1KWRmZ/hsNTbIfHwWcY9nN
ktiVlWnLaDu2yPsULrO2ZKs+GGG5btwoYAYVGSfBWG1F8LC+SoiqI2Fb42loEopZ+ZgEImEgVtCG
+rlNpnzJQZ5tHmocmQNd1oozpeqyt8Lxlo0yPoS4KBt/8A4JldtitIGma76UN2MEL2PaaB96iEQe
ohwnlqDWAzJpSRZae4PqmSUNwc5TU/JkhNrKqDuS1h0QMsLJudW9oqY0gqVa10mwLKpc3VzNcNe5
LLHksPhbSDFql04m2cK1kZXFRWhemJs1JzvwvaUC6NF5zfSF+n1RdX79UTkk/0yO9+eQCwWVQS+O
MVIXkCy584dhWoJjz23XutXkd0Ru+kKd9bCI3jmEs5VBb3aowVe828Lc2DE7BB16xmPANMiHFHgM
wLJ7ctXaYXote6ALMQ2oBknkOXDS8sNk7LGW5a3Mh3RF6rPHPdGIQwfd67H3aVO45FHs8FYCcJTk
Kb2qIoFdrrRp6aT119qY0HuYjlZuLEZFoFP96n/xdF7LcSNbFv0iRMAlzCtMWRbJIiWR4guCckDC
eyDx9bPAnpkXhdjdt6+6Csg8Zu+173ah/4Oz1F3Gdbn4olgeuZXGJw/RSeenzk0zpx95zUczSnjW
24K/oRIORqeVsyXU10pFSylkvOp4dAaEy4f/+vOStR1NNZmui29Gs1j8izKz1/nrDV6oZwIEYTLi
3u2PTVVspGXxOxQ2vIL9KK6AGa8OHdvbWg14pDN1cIckP7Ds8W/ZBq3kPArRHVa8u8/oeI6tmc43
VhPOo79BARSp+aj84t3cC22Ksu3s1tmbVSf3NjedgSuiJ6PXzu9yL4ZdbQR8QoLtvIxa1Pkif/n6
ZSAUhVwT4/nrp7FzbM784b3TMzdqjB6PpMpHGnO2KKGCbH/47+c6b7anwZw+mqUfqRyGNy4DsmxM
Hd+L3iGQp2+GAe5oT1+/67pEA4SVLSxW+wwDHY2DDYTudSH9N1gqf7v2uyBOldsQ1Yv23uy25WqU
wOs3u1A3Z215HSSmHv5rzbRuXlI/+++u5z1iybCOKT4kJ2rbxeP5/r9V4deN7EDtNhpuKBacX+VB
lyBrWlf1YpRD9WyqElFR80zAgvVQwFC6u0niPhvd61S78pSuPiK6/XSBlgR4fsiqS8m1ddLJ8AxH
HpKLmQD7+foE68WpjkbrkI+N1dFokr9jubMheJtxcaoXt9mKR0NLD/+J5UbhYNtTBHE7E5KHbdYj
e9i8k1EbSWgNRO6mvRR31x/FfTUZx7qrb9MBGf65mNv0gFgjgIQOXlJ23WlDoPJoV+1hKHM/XvQO
pAo27ps1CjPAG/nOimi4jys4GeFQkepuLV6tqbnoiccpts0tvbn6yPet/9cvWW1d83Fi8rVZGfOk
1DkOJpB53+3ui61vZFQK+za/GUbT/jA86PZjvTylQ3l0rCl7XfaGUCiZc/ts/lNn+95T52uYKDw2
LwNoxi8tj9iv2YLRK2XeKA8p1I/r1y9m2/Qny1QXp9zUZVofmyHtqIe2Frk98AHann3JNZmMTOR3
tKzjRWBFA9DWcQwUY23HPX8voNF/tF1Nnf4bW++Tznl0x4fs34oR/zqtxXx1Os1D+iB+TShPr70h
7GuFh7c1K/1OJvMp1V5Mqfyj3CMMjEVcv34ZcvNTLF7LaWlW6tJ0JSNPasCvB9CqkFWYSsvPmeNx
kjQ8TMi7s9gYhH3KJ+7QVhPdS+VJ8wQjRMRW4YQyH9XjZkj1+PU7ryV2mbqJadjaBV+HwdcvhsNg
jr0JNDd3/oTg3t2WaYZZO0w//XErXzsuK8qb8cUtOF46t3gqe+fgtkVyUan885/Oslhp8pO9OkHv
UsUQabdoGHfD2+CqQ2G2DDV6ZwJIb+YQq/wlzod0/sbuPrtOJukLev2J0cB+30urcMIEEFpsqqIl
Z/5jenl+VH3CCV6v79ZIlmrptNuTq1XLEVv8gmSRvylVIsI5ozFLAO2B5Gvnt0TDhgsKwLx8/Yjk
6ZoOPUPllkkkjpb1ha/ymu9L7i0tNKYsWxFZHVL3dLana1eOb3VWqm9zlqynJbMwxonK+oFR42HU
CZDOQajdmrAzkLYGfcGpC1Txr7Pk39vGdz/8mT3yKK386ksy3/d79DqKfA26XU/yvz+ikfj6kUx2
92R1TBUt6l1bTu5Pv8cGX7nSeFzLer5vy/wrGR2JsZ90vdwssKn1VXbwJ9sKv34EnvMqbdHeOh3h
l5pohg3q4W9znvJUzcYWjEWNntDKsrjahTNmLq+Md7dHsQ932s6ujwVbrDmfhjCRyn5Zy8p+QS3w
rqm1fvj6S8OWEjyAdjOQE8SNrz98L5buiof1f39sPNGhyyZdxSdugZjS7qdvj+iTAIg9AP+ywPEQ
TVD5TG37it4MnVhjCi+wWIh/S8bRuXO5Ao/lJ1ltxTcG4P6qgsmFeZr55ELYTJOe0lr+9lnbI6fg
AR3aZLosm/m4Kbgfg+n8ySsndkb5VzPq+QUz7RBWxONem6q/KGyrr52enwZ/O1Wr+quKPmf6sk/p
pLFA+qDs4FwcjaOpcy58HdzpxvVTc9gEirFW8HVlyk4IyCeI9r4WmeU2i4c1/0alxXE9SfXelV0b
N0tmnxjpqffVXo5KtP3jkqbfxFqlN1Ln+5B2XftZOesYqEnNT02vehr5Ao1fTsvasBDCd0zYQ6m4
MUbdlO9puj6VSitOxkJUGQWd/wD5mz+4XwyfjpgfuqpW36dhAsCVeWx2TKDfeyHDoK+/U3mTHDTz
uQ41/BdPjZevsxYjA12rKMd4GqPKrRhW/P8vFksNbP2fYho1LnBGery/x83Qq+99OeF19t0+XIXU
7o7Lv9TIbWLW0RqnlGPcbAe51MbPjflUlDnuctHHwcG7Ogela8Q9jxYwKXhH2Gvaf1bWf9NzZ3g1
i+HZmTJklHOb3WVnz6e26iy8atJ67uTKwrnO4iEnoPLrDSj3t2JIAa7aLHAm0grGzppvm+NYmOwr
+xnVJmDM2g0SlVVnmzv2vVl5urbu/N9dKvG/FQmxsdNCKxQMClasaQ2/x9VLUZVlgFQag+GEhrn2
nKRvclfKOWNXPKyZ58VN03WBckrjoVKseToreV9pkwN4QuWzkEtzWEBNjPt+3pHlrRwH1Oit00U4
1u5Z1UIw1br+KjqN9nIXCJUKyLDiUM7DjnnmmDvJFURCRqhzbp2/lgNQYPLIMjGibNDlzq6/HfCA
1bAlVv/vbRyUHXlz3x2c3HUfdP3JXcz8ReuJTZ6M+Ru1tw73pjmlqWfevg5mBXMiXOo9theBH/4l
naRblkntULunZPHuDB8XVj6yutl7r8Xnxea1yQPsZeAngVxETgW8579JBfFuxX3ZT5+V++jcqL2M
FK84PPtTvzB/Vnl1xcL7YNuqu9G6J3czNepna1mCGl0aUwsN5PEuL7BcfIpJO96rpsXRIpf+s8zl
uZnYecspb8Panr+rop3u1saNrk2opZ3KCpkG2s9lsZ6qqStu+exbz5Y5HMS8rY+Ied/ryVuuGlSu
e5fU7r020yARyXByavxJ/v7XZ4fBAwuk89c/9fWXyPfZUBizc+fampAkr3S/q2G/jP5Tmvhs2m0m
1mnZPfbs1Y8ok9PwS7j/VT9Jh8/TyGs0/s6E9I51+aJTbzXK0sL/mvZ9/P61jLHVZD/ux2JA8ckx
5W5ttFVKf4MU9XPLGxYyRtE/inTK8CX0zQ2MzxBviM3jr2nrlOM1SJh+85rtnCPnkGAlGnaT3+5n
J5aNJ27WQdCxXBRwll14TTPY0pKq9Esyn80jvM4l/0gGgGtKwaAeMys5d8y7wqRk8CJATke2I38r
W8tfklrzHvD1PY+INC9r3y23Hk98xBT4wCf7WZdojfKh3KIvg8zYAkjatY+a3jvBYtgN2kaKYRxk
6lFH+sxtVKUXyh6MEM50pzv6lxXsURJEnEfTbH+Ddzae0qz81WsMZlyIjL/sWrFf425k9/6jpvYM
64S8jbrAUQgMZ0er9VwnkhEvkzt/C7pMaTem2onD4OWzmeb5kTBZzG9zeoGqzMxc/JodJQ55YbzY
i2Syl7HfGR12f4ocpbY6JCqZT76fMf4xIGp6OpzbGY04xBUyGJrsHTEkaQtPumfXoY++EmxkjtOg
gFy91M++xVfJDB7madAOfQx+wyUjSVvCWbQiJoVKxr6Px8bmpkgWX71COyURFEwR+4O2Pm5VK2OZ
jPy7q+MqIHlUKfgDOyM6TOnmBtGkpEmTn1nLAhzV+b13CLE0C9cJiKQquO3Y/zeZ+ZOSFOEMKCGx
05VnhRDee/GAXQMoGkftnX0GOgfPPEm8kIDsCrY3k0SK7gNYpnV3fA22Ltsy4kj4aKkp12Vmh2uN
l8Ssm3iR+WUoe2aKdfnHaKmvtuJ7Dwk3shgAxwhvAIUav7OlQ/5qmieg6PtD2SVx0Q4Fq5ApnhYv
6vR2fWbcFJrb+J1V63u/1iRghZWWazFgnAGfpcH4cP49JH+BUdwTOf1OraXam4yOZlKCDzGqSzo8
OXoC7KXUGibAPtCkbfcZJJp/oIH+m2lL7PAddio79cjfmJPUj6R/gReGwL4mh1EyIEll7iLLLwRD
VlzGm6b+FZrdXv3ENSOG9oy0C9qYXl+vjvaykQAZzAaenrqrC85Z6Oy9VrFI9MuFwrEgwDudXjzY
Djc3oxNEN9SEa8+SZVUV2FSk99dB+M2RXcUSuJ38vs/ZH6A2tdHEliBlDORZzrXWYJlZHkqP1mfO
O/v6Hm3QM+Rftupo8pyVklTAzmdGOHPK6IvpHzEjG1ZhntElrV7lR5aV3WcJFWzVfze297uGMRUh
23GouhsZF9Rh2za7kWT97+p9FSQuTmIL9milOax/CUzzXvohh/DQa5+5XsXo4ujOE/ezcSrg2jt1
DdBbrE8UXMug/viDI2JcV0aQomfAn8a8KhtyiNrQcxM3hesp9V2k6bkXZz1twr/2o4+qZHOLc+qu
38uyHk+rQxXbcDWgpSA2Sb/WJhGEG/O7tFoetM0wjmWp/iZFEqiSeSMeijA1BcNNbcNDkNi4wbmM
HWEvN3DQGkkQsLeyA49NE9hinp4TMZ29bFeNV/j5Zuxqbgbogj2iH+k5q+NUQz3D9OsVR0v54MPA
H+FNUDqxmTGxC00bkWLSh4hmUMpEIxp4R5ShU7S3wlwiNdYIzdVQnLtacHQirTCAqai2fVh8eZbd
cIHTS5fZiTbA3f4y8h+M2pWTwez6NGAeedLs6Ulv/OliVWf0KAzRsa3m+OiH0cG/INqD96cx0orZ
3MoZpFdQJzs+scWx1QGYYLTp4o/wsuGAe2oIFONMTipI4kAErFB3ijzWNDJqE/eVCrCDCNj+bqDU
ReWCmMV0+mdj+pHoRhZmBYKTUSsfEQ1+eDq0G0vK56kycnT9CV+nxibFKJ83dIY+bC83LdknAc3d
qj9+R0KG7b3ULahSe8uq07SARp+4WVmUDFN3nVoRlo4bqjrrztVK3oyo6MhnMk8bC+4KE+NXDccX
wsj8hxqQRM6pXZ57p5OHnhVHPPXuG8p490nwnW8IWJZJFA984/XRafN/7Trv9HSJ0rlbD1Rl/tn3
sMrm3QzUrjtiIc2PRMxwfq8oUK3JfXAK6zWDLx3aRv24KyciNvpT6O9oxHGSFsGPk4WF/BdDn9tW
Ns3BzRw0pumUXnVKDC4GSFAe6nmRUIPW2XCsycJ1Nv8lA/911peLknp/w+BLusNYPnFmweHnCzLN
zQj0bfljYrqgZxuKyF7NvyVL6SgvUGY2Wn0zBcI+htJtsGbGeEgJDA2cZCXtu/uVuG2z9z5M8SZs
qA17V4BOqgsMRTjmkrGwoTUF0JjXFTLd5aiXTLkatkFRhVEzaF0Ne+bM4j9J5zkAR0Vyot1PcZIs
8ph4Xcqsj2lsCmuJzNvxsRx5CRLSxYK0OYBH2tgeEDwMIbXYIegLTK6yY/KZ5qfeq12SHAT76CKG
ujwT1Ih4CQUNuQdSOjdMbl36TxvQBiSKsj3lQIq6xewPVss+PEu8Q1USodT5TpDm7zrYs603jSM3
4LQj+YtX2Y8/sec9uZbzLkT6Axl1++R7FZAJHhzqZUKXIF84K6LB7KfO4jdgF/jL0oQMh5Ty1RbF
OUsdAZ3yc+awivqm/6yMMg0qgtsyPIpxK+ff9WIiPiJhJbSmfe1hbN8kjFdgZTIGFfdSqUmjxYN9
nycyWAbUQgky11X25snphx+ui33GguCxJk9baasIlhj/jLOZUHDQFzOClyR4j3Wc23+smQKDGjmJ
sm28GpZkywXNKuQiIWsRGvhxSrW/ovdwdCbGI+rE+pBqjz1t8AmzUhnU6Q/+s6+2qa+HNqd12RiK
MrWbNlq4pe5rviJpRozt/NAwfjq8oujBDG5oJABmx8qEmgOj5yoAh8zkZhSsETANiyCxMgL9Ou43
NTAJSVcSJwFiEKWY/0KShdpXkw9r4n8i50G15yx8Qn5/6YAUVjMHKpg/lCufQlLEeY7b06z/9twe
ptzwyna/jA00JXsSCm6URbef+3KMTMiRdYU9D4UgblI1fixUWEePTpK5JNcosihrXhL0jfLZ8WBy
Jm0LbzOt6phVvBXUyuKrTCrjEYU8kqDuW7tBl0RTEq+WeDaK5Wohkf9W10NzoExFLO59InGKs8GL
LH38k40QPUu6GK0nr0z4r9hiXXItsP6trUPyBHxHwylNKvGiALCasW+dJifMhhIU6wDJXcsp9wW8
0xCQZZRXa/Gg1Swpx5wldu+yrGzbs6fcP3Pf/NSXlTzzlg1xPy2xqaOZXLzJPC1MFnEejg9YvBPF
kC/xnbdx4iK3VbVEnj/dAC6jYeq0NzH/MO1miKDV3hGtG2Sf8UdxeB5cioKsoYbA7fgDoIKDC7Kt
gxmYPA8JAWNWNi/kj2TvBheuzJuLUtRaNhZpqvfYLPKXdi7HoBQ6q3qMaW2i8URqRMVWetk+auos
BwNpXVNiLU84F6n9MtnhlzAbrszRQ36qvJNkZbq/CDa3eSVtnvHBv9vp7vQtzSNb4o99JlQmy+/W
9QLCRaN1NlOmxhsLV5FjuV+oxXUNq1uXwNzylu7WV6lPs1MW8Vrmv0sdDWZjaAb+REJgF90hDLLY
M9ayu22tKTEKj6wk5AEa4BqMhDUpoxoudEw+ddeM67sls6EeBMMMDlOhOiojoiVk3d97M/1R1k53
JrM2a2ONGJyZXBV9qLlZocDimTiN8/zWdn1+ZAxO6VUCTR0wVSM5aGGp9K/KN8vDzryVPde37Wd1
oFn7w+I5F2fZK+rSH67UwGAlWZ7U3Op5SlvPN0Uijt5hok9aAmnHb6qedfCcxglbhHZAYuwGK48D
CohTv63rEekCb0BvHVi2FWdnPIpN/hmFck+d4R7tbjaizJxx2Gy8S0ahO6duHM84Tom4zTkKms0B
9WLEjfSpkPLrXF/yxE147aEMcQcTWpjiyM3FwSc/5LDWqolGYhbYJDD4LEgOFgyien0KIYCXJyB5
4ZaMf/TMf9EbRx3KxsQG2y9nK+neAQkwCLOwCrima4S+OlobBnA3Hy6e5oqISMwgZxhRoLNCot+P
r6PgMLVqS4SVNX6Ufq29rOzQJNwMx/1VV4P/U3cRMY2yksEkRnqXcQqTqiegtEzd0BQ93AM4u4nL
TE2yfkmTxGFJkPR0QYYZJdiag7Vel2Co9eJYaFdnJKmosAAj1hpyLcFUfBzhTjhbbCXOGMiVsHFP
T7IY4DjLgZoJMxIlu5qPC1+xBSMrrnsvOzhTkkFCHi5TI0kw65shBFrz3LjITLqFSFifAGekhlXU
YEOb17c0s4vAr7I5rjhZM3AjcdWun/5gdkGXE/4i/b8UWtmxWt1nRv7BWM6sTRoFvldWsDI843ng
UD56bNIZDmtxK+YLH/ctK9wlFFNy91YUiCU8ekgrIsrGeEN9EnjJkkGf2hAIdRG+E7ABk/Wn9Zhd
KEjaISsvsLY0JYoHIU4yCnUoTQEkSFRyJnbfrRcOVYc3862ci0L/0ZeEdUHmCfK6sMLRgT8wt+gc
g3JAhIIIsIjkDtWz0ZovuH8j+KcfVobBiYXoE4BV74i4tEMjjHqD8b3p8T6ioE27gUjqpT3QqKCw
yRn4YcSPB1TGmhrlyU6mcB5pVCevYmPIb/D9rZ9ELY0GE5weIWsJYnZsznYC3WtdjEe+wQ1sZodO
wf8uqPzOvVVFi5v8cofp3MLiidkYi3BBC71rNln5lA3CzVITqKH40WOecB3ZCqLL+DNblh0xASeQ
ZDqaBBkde1IgTQOxT7OtNPuYZ/DxK0a/t2FIr12lxljX7Pq5Uw+dhs9ssMm/0sci5UgDQJDqtfUw
DjVBLH37txnre4MZiPOB5Ylb/0Tblx9buf1sOFv4zByglc4uZuZrMwfujDTlke1fNGFukaSd4yrk
DLR1xegzOwJjot93LTvGS3iwXPs0IQ++jfOaHXYEVygr46oAaYbpFf2hd3ImTWFX8baIsIsyHFaw
td1nYRot5z+jWQ4IApB751Fu4xKObb1c020+5PrymkBFf8ikIjBaqLjX7oaWfSjXurv1vDGEzApw
r3kfOhufkbQq8uFsE6k1h5rpofnq7N+FKZZ7qznfkfdZV22bX/X+XdoYrl0EVyw8kXj0Myt0ILMe
dRgJZhlX7ORD5jTmwNarJkCcKTgSbBb26nGdtOpR1DoTUdVdJiN3Q0Q6WQxYnhlZ/tYj9o2pfLNj
udK1dchCDmAHKfD07ASE7bFcswVTLt2vm5qAD77wAlIcDZOvcipZgy4gxip9eEYTt0cqNgRlmMUl
yWY39iuYh/6wfvR18+rzJw8WidJpRgrdCyGC7L2UlYrTUxMOgzTZC4zfdOgCj/iKT2wrJfK+7Lts
kWAIe7QOtaEDXkEz2tlWPLXWoYPRo9puDdFdvTRMo+Nu+bUhiY2zCjtpVdfXgVTwZZq2JzPnjfYF
tbDdv7D+wf3mwaRHdBzMvSd5pJbvsocm7mrkNK0GnjpwM5FuVFwsrrXXtage8LBGTM3RilfWtRw/
87ZwHwyonXXSH7ZkPQ8o+kOk6V3MLOBxy3QjakV6cSYTpRVkZN1p04u0JQKvTQVL3v1sp+GH3ZcH
VZq8HVU+Hbyhf3LTRqM8UGfO1PY4yOkdVqdxImX0F4vcFETqYAVWisxyXmxkc6YWb4Lg38l1Lshs
YYz5ehZsLuiHn9NUj5fJnn+LMv87lRZvjD/RMKxTkJT41uXwza8bEZcInmNC7P6Wi/nCmLeO6OZW
eikXjXf+y0E+fai6dAyPpc08aUP8H43Ax/o028JuYZKx2fl8EVPxvSGMCcVh00VGwZw/77Ukkhuh
TQmyKl2Wx9aR49Xt1EmRHcVJT/T2WPvPOVjUaR9bOe68HsxUCLwdowgxgzBKyFEu2It7zIRVRCY1
oW1P202vppPlCSuYfGbhIEix6GYj6x6d5PC+dZtjsqqezSODnq6djv28NWdzNN+R1REssnV6bFi/
5Sy1kyVflVuwLcrXH8j7/rR2xv9GoFmymZPIEcO5Y74ASrq1LoL/bquMUMFCB93pq0fVY9t5tAa+
2AklS5iVfEdCmkypLYzk1vJr3YbHkc0a+FzcCLCiAUgjqsVuBqEJW33glOo0stwNemO8J8gjKJ+9
SOQkNDEUbvEDXHW3/jT7klzg0kbEa9ymWfwbsrJA9VA8OVPnM9QM6oxpXJ184dMF4zo2cdAZPtbq
oRtQIdJTzj39bTYw+HJpOrKCyDw1JgdGb4Q/bmw0hawfhFvelvlbW0sspIvWnuaE/ZqoBDr2Bhxv
n2c3USH4gG5NQcH7CUsAr2LcernFwYGAbOq1v8oyf8yZZh7ov3F54VD0Wha8BnaEwOL/HXnNjR6S
HOVpD/ZKtw/y504pRNagQmnenHOT4V7XadMlb/fBbMBeiNmQNxLlZ6jPSW/1y+TVnwxjiODtmBbX
hgLfUT8iqfsufN06NT1JDVYDG2Zaf4FnJz66Q8fbD9OPqdacBy8/WryGOfyYuF4nj+nxdvWH0UR3
kr0xaTQBNYJGSSSsg57x/BHg3b9Mdc8ba9jOWIsraHVszoULEJyoU1fv5jet7E96ayfhos117NiS
1wX/HYfkCzorLdSm9HPRF/tk1ikORe7XsAahwXZPZ6Bdj1Ab9Xsh5uQwFBZbTFV+SCgbJlSIWdG5
zNae2QJAMHd5FrvaeM6nmjjujog7IMI3bcyeJq35bSPKp4+jivQEGsFK/VkSHWNhxRWqWGnB2h/z
py6oWcakZm8eE4GttV3zJSywxEaTmA89eXJWP88wddGOYbB8Ld1KHbTFeoPcqUCWLCvXDmExdLk0
OgxJpuWt14afWklqoLXBuFWKEeBSVq+pxms6G+utJslygLOzCYwg8x6v5lh/hg0MGn7Tu5egGuot
Ga29DzLCMol5BSYA2Y/qFLGFg6OwmuK+JrJr0uXbbMmrKsr5JExJwZdrBmfcPu0uZvnsSZuEMBRJ
I9vxa9KLx9GddD61aaafJ8Kb9M6dPdAD5QcfGG5N8pkRXhECo8Iel2jysm7Oy9Lk2qGyXeA7LSaa
3NhezEY+95Ue8cDn98JbXkeXOdykoOtP7Su+00Ojpp84GZoHNKU/SM8bVyO5rXVyq/qV9AW0RU6X
vLLeoPEzP+XK/L0Q1NvzZzdkzKcSo36Y3mdDp5nHRVpmkm5gTPV48NQauHIgpWzu0HLORR6BgOF6
pdvlvFZ/u8SIdDO3HibU2UQRfBi+YnY+8A9WOSC32Uj+1L0crkvOJ+WDNMVIyNYA2Hn5YJRJ8d8v
fMTByMonTlWyHacq/d14+V7zZX8sPOhHWwJXnkz/oJHkhdSBGrnu2EHuuV01q0zIzqetHfjmicko
LHp+pIBAYX/1Ftq9XnDJGwhBE/3ZMfU6rBvzI5/+rgwBgiXVjdswKS5TNyMmgsiH1Zr/yYqGx1KI
Tus/Kh0QBiwMPkvbec99Gu7C6ILFon0A7fxRZ5YHny45Gx1rJlGTr9Yzh20VVWCRHxttMI74FEmT
T+DmIdmI5WJnJxOxBY6lPEbWOoXe5nzrZxMVtEc7ntbkrKWMgNM5P1jTOjAHXvRTW1JKbZhwdVQB
wQZ1X/GSLjb3HHoaLcISb3r0xYiyvVOBXKjdiK8ceuvvyLbBN6xfK61lsOlDTAFfPk3MSFlXzNT4
W3qeW51RF2IgWi4rC5lUMaVfuTB6SwTeKhCh1z8sK/1haxxqefcGHxT7kznjp5+r74m2ceFrFt3e
ZKK39wya+3a6uHr+d8yS8lI19Sed3Q9vc+UZySzQg3l4GXyvO/YMsqVu2KG1eswnbQZD86eyZ2wT
nOiiXL8vCo2S+TcT4x8+c+j0OePwXKbdR4uW2VyThGZr6COcckd/zcW9tIFwZ9tBTpA0tvbISglq
5+ClMX/QD+GyvLCE/+ZzXPVyb7eRaJnav3xFgzO2F5w7E+fAvlJwhp4ISfOn1zJkFiZ98dSpeF55
8HSaMJ1pYCYm++A61EgclSWUr6Kzb5agLCCcuwRpU44HetyPRI1w4sYPWadrjDqQEYgAOpas9NeU
d4D10tw7sP/lpgECBJYkhm8KIV40XB1A1aNFsx+KfOGj7UwZySGLSDZnVKXorPzMft38ubx4xvo2
eZmMiS+4ME8row4o/aGbmZ67zmFIlHPrWW5dGfVEM2Kt2DAMlHLDUdeX9gaJi+3YFG0Zamq3REHW
DVsfzgZnjcjK73JmcgIu6YLYIiD8hN3bWoMIEhiyCN3daOJDnXrXXInOljmMBn8mO6TYYLNhyzhr
PU/90HAhaZIhgW85DMJY5Ibu0jwaFqMCaqI1HM3sVuDzia35l0mc3q6gI1eS4IQobRjCO62iEzKy
l84xj2x2k8Pc4VwYKRmlXhl09cPRbioRFiaRN6N4IxUXmB46b8tC2Ixl8szeA9/EtjtRnde6J4JN
eKTb5oTFUShiuA1BBv6d0MT7y8+E7sLX3epsVM6rmTU+UgyDoSrFx5Bgz2ZZ0P7qaPGVfB/1fok7
T5H/PPIgEv/AO0JxOnvIObRFhWAu4yqzuQCgJBCcib4/wVKfCObzrkddOjVM1pcN9j36G0XzRfEJ
JIT/O04DNmlzULCXC8EaMRYYM/6NHh3boKw7kxGUdgT8hM30ViGfbERSvPRNeVrEOMVan1D5tN55
ZQBAI+9TqgHD4kgrjlP50W48lXli/kyFVV38fTa4j1GcXuHsIBEHcZdnsSHFftWaOgO95gbBB0sE
PNjIc4uAZreLXDhgEZ/72as1ic1ylmG2VQ/zIMyQTXgw9ZBDR1qpsKmYtDEHzNaiDD24LjHBXexV
XD4DDCSEDhjiRcPr6/fcsd76WDsp0iCdQfmIskXmxADJcf1dJeV68qupJUmebf5gvyG8QLPpTsWN
4Q2kDavhJas6whlYzFUjc/LFIQDBF/XvHAe63nk6FAMFXgpN6yT58r19a4RCoL6hI486SxGzIoqa
qR1efhrplL8p7pMv35Zdn2x7983UGkxwR9RRdz+1k7tTWmyyy+3mFN7DsGrA/UVzdYS2A8G6f6W/
bCHuZF4od6uuFUSbKiX2GCHCZwro9NgBVyIqaD7himT0PMvtKtLkRTdB8xkAy1bVadT/rmQalOyo
RIMCok0gn/oUEbp7Ya9JpnVqBRupQ+cFmovImKH1/8PdefVGrmRb+q9c9PPlAV0wyMF0P6S3MqmU
StILIalU9Ax69+vnY9a5pnvQmOl5HOAcoWSySplJRuzYe61vBS5i5im3FzL7HOAFrH1o7xyE9Bq6
brTINJ++JpaTDKn7dqQGFtTJ8CYqvJbwaprOdE+tXzC7kFxForoiwDkaTuCspglMGMBDuVMgwrhu
3MPY1jOoZSRbTD0WZeistJxSO2jMd8fEQh5f3FbTNpQ4YsMqt6g6CLitpZPtUkybWQLnju4z+7Ha
Y5OCwECoYAHZ4TixIlgNRbARiGEfkTPcjeM3R7l0MTlctZxONK0eTh5BT9h4nXXZjWu74gzSdaJe
Z+zBDa6ow9gZd15dlJuky69W6Zwty53uqh7kFIlryZIe5D6LQ5Do2piRiMRCqtP3CBoSdcISUkYh
kg3KgGYp5LG0w3GBwnDt5JZ9wLvIrTCQZer2w87u+k+9zRBiFkqhYXLuaTlSb9IzWGWDsVozz55O
RHyQ/Z5ZG8pgtBMQVRontnbTc5rr7z2OoCd/togMyWfopdk94LO7Kvka0v6BVkV3KhxaSEDuMUkN
KRYbmjqIbw4KcPamFNKmZ05qOdgbJoZvPUhMJLY1NnAstiRaO78YqAkaHuG9LQZ/6zRWAK3GeNZi
75zE2dmw/AIFp66t0DU/Bhh/ojiqjnZGrzTVjZeu15fuCGolb7rvNqqzDdIQjU2CJ1W/wZ1BkWKh
p+6qdwKK0J6wRk8OlzBJNpiqwTcH3Es7svJMFmci2W2a1W2tSMcdr7WrO5wlqEsSkkrwmaXLEBOD
mQnUOB0ZHAoDVxAIBWtwuvpBCJwXpCL82bDRwd0WdCRdLDt2QHsGxd6mxwjPDhRxfA5wEKTfdu7J
JUqud02pZuVPxkaAseJAHFxxzqIsT1ObHR+3uN6tcXlVQPJ74YhNgDzVDRk0GLLWtyLCMOC7BwZv
m3QW748MOpqwfzSUhj9QJ2jbDTx5sNSlAhEjm20iEaGhvXj3kk5buFNp413UV3mHMl23jFkJHJ9i
KirXsTbW8CtN6P+a7ZMeVAyEuZyHsuJQpZNwlzg6/Yf7VIvHLa24k47wZWF4WrGKEMRusvpSuPlI
94+4d8N3DliZ/Q2miYXfGvlOGWKDJ8XZ2ROpNrVtr6xMpwFgjWsx791Om3UnV+e0PzjaWsXguSV8
fvSEPTSZMdOytanJZBUOcqE49DI5Q+LRfcI4nA2yjVp7I74WCs4tLrieSBh7jA5R2oCpYYLsdlO6
kQeIPPWxFPqLQZsRsmWAxIdqsMM7dsLJ9uI5VEYsIRvPw89fGfSbq049Dk137isTOTvlQ0ETCglw
eM780FsFnNrhN9DGGO7JHoxgdXBko6FfLuxBajutM967aWlETz3N94AH0/mmp68yA9gsh5WaKisd
tO4uoOd4GPTiYgXZtsNJyoJXecdBNQ8GEXkwTYoGK7V8o5wuUZ+cygTPhpMm8BFAFJ9LpK2Lauzu
tKIVh8C2cWY7zbnA+7aR8YOpPRiC4LBEp89m1e7OonZaECpNyFjg6ljcgAGLgVTmanS9zY1zQdwY
Uq0qDB4w+YoFkgxUfh4EitnYBymItwNVHNIk+DoDF5w1TKB6Q1BkSgTN/Q3HlScde1fK7JMOnlfi
2YeC7BylZmk0YjQOQIh7rVI6O5dQzEUuZLfl8ITKUiLlzBj203S53nShBjk40HA0ewv+HF1K6B1D
lPTLAIU4A3xaercfozpMjqiA3cXN3z33rmbechOTCK6mGkddhPQZrdoz8iQAtOBda8xTNAVhyPMq
UplF8RpTVcz67AVXRXQclUv3OYAYsjV3q1PnPrJv1Y9osE2abCH7ZUbS/e2FsERPy3VCCoj0FU4k
gvUEWbPTDuckctcTAql9heL1uc6x2U2FvRgE1ArlY7MMQugGIVLeZwAqnAcm/dJ1+cVrQZqZWre8
/cuGULgsqro7+Sp22TkSbJldmF877wM1M4XnoOrtjTpA3RytAJ6IdchDDPw/VM2MZ0rP+lGpoELr
aGK5jkk5ub1jTqSGA0T+BzH04+kmSYVVYi9vKLkeCQQhHlawweuYAUtqaHyj870HJmHfY2evVj5U
FqxCRLAxlUJP2ZmxuTRL8fUbv5bZjX11KJnnVi6VDtU8zmLMZTRLW9AqnsQrRgxhAqp2dtHcPuQT
TZ6wsbZGWz1MzFKeBm9Lahv62DjXdlC39zohJBfFEHhJUAUzTA1bsJPL8+3xbYpEwLPkixjwLAbo
kCxSJiU1TkeLfX0jx8gRplGvBljtAItuz7YTkw/TRPHPmAPmw7GLnzFzQgoLE0SmN6qb3mHEBMWB
H5eNmpo0FauY9teOeuo7V9QQMD3YylQ3bgONXIvAFfGp79JrXxc9JlavxmGHESeRmPy4eSw2sBrT
XFVeWSPf7FrX92JARIUMxLvW+b6abXYt8OxbNkpGtMs6aQOfAgkUO02aYlFkckQ8nZwNvR5WZIqO
R1tJ8LTj4C+jhvWxRw+ndUr8JKkMpxv93RaU1ZixK6UYhVeGkX/PBJBjMfsaMeDAjZjGGI1oOJwB
i2/DuojuUCmiPg3h8TtTmlx6292MsQHniAgo42airLPyPuezukKVq/wcoo85LaUuqs/Wp0eMWiF8
zI3BQmbFWxc7jFuGqJleh5iKL+sf8rArnkfoVLxIQ3BO8lfawv25n4H5qZn7yGDbh6GXb7plc4Jp
h4Jw198MkZqw6cIfx4e4pMyupgDTTTYesbvXj5VNsXijJxmh0yLVUyhr0yzY2DliK5Ye55hNPzW+
vh5xS2LQ5epCwvEkIQGswtBTL6ZSK9/v1INpJgqufMaG1HQSskw8W9zxqaKxY4xtF+5O0wIks/Ok
2xSNhWO0Hx9g8TPOwFd/w8NEHXIqJ4zPRNF2xjK7EVnYfaMjcrXqZDJZWEbgx1Zkj3/QbcoOY2gN
hK8UzzfAuhwjkI+pZd9Vfjmxd8kHTeSsA5aRHseaBNac5s04hsgf69jGGNYbtEw7nW74W9UOnB/j
Fi4NLKAeZeIiAju2SVNAzPjgDokk1kF5XrqxDYDQgR1WSzvw4gORs+miYQF+sJgXzx7o24uKNGFd
FPHEE5RIPvE13GyJFUm3yKpQ9ChuwJ079t0OJW7GMXlWCtrZeKrpVYWzvyKAlGVY8r6fzbqgycON
T+zdspeaudbTkIP2/Jb4YY1hPaErz8/hDWFwe6dpobchZI4/xYACneKc4xTftJXPJHnsD8oWxuLG
6qWw8xZ53+cXLa7kJq/R5f3XowNd/wR3IO+rlrEHh+d0R6zfB1LzfYLtPRoUwYt0IdeDMsDBAwO/
4wubxCuPN1x1Obs08oiGDaG+kS5eVNhsbniuykZhfyPSDVmGMqKZ5nUjfBpyk5xkKDi3BRFDJeiL
PN04dYp0oOD4QywFh2Tl0rPC4NkPwW+UGkF+Zdbpp9tmqyL7S7RhB8kj7k/N/KHV8UBB4zZ2cX3P
aOTEJj2v7//xIXPfpKn0+6JXl55eAvUS37Id/6voQQrdPpusOKd479tNu+NEML5avlvhtm6QIxRc
BGK0LVJu63XZVN07MYLNCjGhdQ5UFp3QMPCNjoaGQLRG3fPSGEgQSB1+FeaRrDpvn8uWUNQgi1/T
VjKqdTROFpVj0JSYI1rS7qvzXestkuWp01+H0o++Idqg4zBoUf+mBtVKwFPzvwM9xGzh4AAg3eZF
02CII0V5o8fbyRJXTTkEGyNBBWAjNbwxZBoEAguDzrrllO2MdzSfxWi8JFlmnavo5bbQ+r6XQlKr
X2UV60vWFO9+KHx+iTx4gKYoLiYYiz6x1+CA2fT7Mj8jKnuESa+tbCvgyc30Ts3w33ssIAcMkP4u
B+m3vqETuqB/GGaTWxyPxX7UZPicj95lBMJ+N5ZG9ExsLV02GQN0n79pzX44wY7eDCWl+sTC3Qgt
Prqozc9qSAp6b7j6pxp4s0YsNhBsA0WtJDalSath28d98lgXLMa1TUd3ZKfbx6O4/GajxT0EgCCY
8SrpFokING7StBnNdvdRhVVeM9AbzLkbU64ff2/4pdt5KNsZVmH00xp+lcHScUUbm99vDn4pxaGY
93qZAJlIc4lrGzRknbfPMU1HVG6DdhxCHCtof+tTYMOSjJLzbT3RyKOERidtHCsgCDWqkEXGjbK7
Adqn0Zv29Ck4OLSMGGVSRp/gDB4lK9apxDS40JvK3et6Uq77XkJHwXa+DlQ1nMv0163CydjXOL7C
fTL7Rm6S1EiOv/d3lcjxQbnFS2cLj/4tq1FoYwxE8FGurdi4FKTv3LlmbF9iZq+TUxBFotsjZWlg
0qxp945XMa1pLB8vA2mwSTb6ey7Katl6frqMMJisGB4fdBRV9+RfMhefgefMktzH378CokINvU9X
7CwZFD9GxIGz2A6sS10UBy2eM1VQuR6c0H7xNT/dGhFzR7QBMPHgChUo7XdeXcU7tlgaT8CMeC3n
BxG18kByzByyoB4dDSNalvgIS1j+8RGjpaqyLxsaQVO36hpU+hkJoEMPyOEzCvilhjP+mvecrbTY
xuZW1KfYyct7XG+cGbgdWEvGVzzecNjm5yRxVbWdxmENu/uGboFxKpSz6k29Ot24Ma0o/kT6/EaS
WWasL+w+yJZpj4qZCT/jG1HS2SuIpgntr5qRALfV+gb5TZgIWY1lP3ZBAbYgE3tkPndxGhbLG0bG
6GL7IehCVK8o/dC6/wIowt3BH3oRbnFNg6moxP3tVzFoshfbDt8ay6qvrcMWYy7tJNRntT6+tSGz
26yu73HhiCevf4Z0sJ3SOPwIyAFeJrZBfzJyvE2iM0+BX7O9YVLbLso2bWI9qJbQPTnHDhj4I0sM
2HMM6myX//PIgn2mwwCqmJvLQe5vAOPbqi9CauUykHsDJRJeyggUTwnzGFwggMeacvJ2bis601wi
lkA4Pp/UEFMF6zqN1HYOjsD8EP3SQfop9P+bIaOkReNn7XAho2yfzWed39v7uO/wQ0kH+WHZDOvO
YRjd3bgDRpzu+wSKIpqzaF3bXsy5hBLZmb3GkAYYaJTDZ60jaskTc0loElE4uQ/l5PcfNZwh9F+q
laFK8WK5hMJ4cSR2KBzES+eGzF3N/D2vZXLKQVixGrVq0eaOtTJmBKbAsHT0o/JrIFJ5faNNjhU6
Fn1s4P8qVz6NdeOtquoXuYxYUs2UD4XJmBBE7ZLWY88Qp0NLi9Fv42bkKmu+fxUQh+4r1p5yTotB
jsqPdvRdVK97v1OoeH0o0RGDRJjWYynszUiFiFyLSqf3URLdjgSFK/U9kSPa1CAx7Qfjkvs2ndSk
/CzKUWMMD5dDgNNcVGw5t7XytmqyehZ5azISPoJRI6HVEKS/9VCmXEXj4PZbpUZ4RNQbrJoCULaQ
sJJ6zfJgXZk73Qh+dbSNN+mYMVy9Jfv0J4Qo2c5DzrMdPecUFU10zZoTFX3x2tgZ9U/lRFeAIPL3
umNzAcyPbGarRzQF9cZVnr3ktpWbyq3zQ6Hl3E6O9WSDQykbcrFkWH3hyjwZOrPyCCP3fe+7vzCd
mTTinF85pMKH2ul+TJHdbqAw0hrwbf+qiPnsQmc7IWRZooxu71Wj7QYwegDAmYQyO8LpmUZwrwMO
ZFnoI9VuQcnNBbzWEEdyW1QC3WW3EM2KW3e6C8yJQSIrWS+5urtw3BI9zhnXwfQsQjq+ee7sOwQy
J9sb3gMC745STO6RNTKBAMPMK2WNfSpYz/xs6q+1ySHVTe0Xlq34Z5S2j3aWuWhDggOTtXFV0NXf
jYVR3blctoukYnQ2qFaubrv9POSmzTaebr/z2Dzl7lA8GFVJb9qgLrilnFiw7/dTo+9vm5mY7dOV
rXMbk1pmEtMyZ5DcvjqWwRtpMR14R6/nBZHuOgqqizJ6k3fZ9Q4i7R/t1NyVs9W8LMzHutcwATjd
ITLxgrvTCWRJu0Z9ml1Hf5wARVBBpRz/xAwXgXBkMVnsAIBAXLwY0FkP3DDooqaWGt0id0XoXfX4
X99IUl/sSFSjLVmGD/7cUiCM/hdyMbHBcP1Fe9XaVL0SKbkmMCkFTt2lzFz3wJHyo0Nuw2ictUuz
EqKqCh+131xVhLl7cCKwC70hH608fsIP18CbCdzZLMZyUjvhKm9hBVDvjzSQu2qZ6+k+HGoy5drU
P7ce8qLSTYqHJmAka7JpNMuhqK0V7s9XtJUgprFsL4VV/poQIOxTtIHsW4HLSS5c3eJQMk9j+ktW
1X6KsUayPwZbQTzAucg7yhymGVgSIKUXfohcbtjoahh3WknE28xquw+r7P43kljY3qYNE0LWAMHO
B+ikojUI5wcl0xz8A20nnN0KHKxBXTFViclQKstnkpZjmnB0RDQjPvDCQKNo8bLevjT67bOATrMU
mUE+l+SEXHvRe9nl2zRLf7SMOO+0WrwnDn3BImbdz40ntIH9s+gAxKl2JoreFhJa1ndZQ1dYV8K5
JrF+jkK4/k0uoIBnfbb/d0pYM+gHJJiO8eT6l3Bg5nTniM/JpVmzTJDclbjItmZZsfk8JP6d5z4b
2rM0XyrrpbavKFQWleksJM5720JUTc1jWtqK9ZYUmeUhN3aEBFsgVpptkxMDvmrrEs/6+1g/1u3j
3Oj9d90Mc0mrSVBZ2PdK4HLX0oNBqAR93uBlCAR9j2lVUnEN+Bgj4kAQb5e/oAxFU7RHWLOj2f2u
e7NgtiIDoB6BbZbuIrRoc/SELJVW/ULWJHPQEPMg4vSHurGf0G2ucWex88TmUz94n4XprHMFV2hS
hbZMAvFQF83JBCRCD5/fwo53KV7RQHWg8aQgjNstv1AoPZNNyLs75yG5udhbMp5BOzZ63aS/hG2z
8HS2/NivnjhUwj5iaow7uvHUtcZxAY4swT/S0HQZ1xpWbeTOvZ/gag/JKYKUarhMNkuLCdZELoKd
GevAQNSOclOzdFLGXN4+UkR3efV/yFI1/zFL1dSFZegGw1HbcAzjH2Nr86osvGaIS7raatXT7rob
5w+J+5DUlPulPRYMr/ggjYIPjvzz09vXgobkS91DBlOhgz/TvT1YQQnkQMtTEh0sHeuRENbj7w8F
1a3qOfb8ZQ7U/peyxa8q479/jAv/Gv7HlyrGKqK9+Ld/Gj8+/0P/+WP1f/7Dq4/m4+8+WefwVsfH
9rsaL991mzZ/+588MvhW80/+337z375vf8t1LL7/+pcv1eYEpl2+g0jlfxcSbpLY8c9DxQ8f+b+d
P8bv//0xv4PFNfkHuBjD8ITreLYN5IlElv67bv76F837Q5eOgW/Cszld64ZB9sef0eLS+MNwSLOV
LohOHYYkoN9atU34179I/Q/XdLCpSscyXItr91+JFrfk3weQ3P56wptNyzKIa3HQ2YAU/m+RKPlA
oyHtEL5bovypkRq9miLcC0xWzvWkwKJ5JsIFYmSqkntsnlxRf7LOjv0PK1U0iOxzNftMqsG/4hx7
94tqm7blprSM+zKZsE1xNncrxKykZAG8AuET2hc/QHdS06+FwT8ep/EOLsRdNYW/Ei998IP83Sm3
qR8/cmvelY68msFwiTV8/iL5xfToLmOSQq/kyXCwhMTomDo//OWjksSFYNu4o5tNWzPpsa1Jp3bE
zgCY4VWVX/YWnsg1sIaLq9WHaSaXVZECPay2k2czUvOhHuC91c7I59eB1V64Z1OcfILEnzalw2Uy
n2nOmS0s4pzqeOEPUwJhugMAaCE8UPjqcLK0LFec0IxUijOmmn6tOpibeTAWZzdSxTktghQYKWMv
FaClaBLQZwGc10x6ZOI52Vq6w6ssGErOKSG9PTgbnuq5qTt/kRf81iDgP8Pg20yNleNQsFb9j2R2
FQmVXwhQZejfbrVB8exNGLsT7UE469lLbkAI8xKoCqE77KeeFS9zRyZ91vDMeG88EeQ+npzqQtQd
u0mltk5ZGWsx8RJKZPD0cROdlpOEBO1y0EKAeezRKO5EkxHllRRQaqdXUJw/gR2KZWGZD8zVJKDC
cRZDJbu40cANIZehzbksO/snKC8UUEP2blZtuUrbJ7oiKPIt5igcQjEoo2cYjnUz6osQUqegTxVy
xIHdcJ0SjXa9ri9NHVtrPPxISTNdhbCNvQ7HRemi42gpwaIo+ipGdWqQEhnFuQucH1AAy2XqBl9V
oSjnSJ2YCLwMWryR3ouLvikLfoJu2ll998NMTH0ZhIKxgBrQ1tsl7IxEkZqy7kwmd8ZoY+SCRIbZ
t0PtNaTHCI/KaoyCC/g/a0VIFs5vZrerVPobxroFpyuxc4lzS8joqXQMjv34ZXUm6l5df7AMXwf0
eSCu017YZpyRrCWYpiKDcLyOsbbVvYyKay9TZkTjyz7ndqZv+plUZ86+RtJfUTWMmMFClPQ+84vF
qYlBMPel8zTUiNo0COiL2O6BhKhsP9V6QmMtptYf4o0T6JcmwPKU2sOeirTajbr3Ygv/B6YD5Ho6
B9YpLl50cz7aeFeGtmxPsYelwy8f69lUXORfrd7dSxYE08MppIXoqDJYjduYuIoiNV4xDr7HU0kD
qimYctvBoZhdkzSGDR6fIG3C8qHWE14k9A/Y4LSovQQEry0E8+/5/yGytE07+Q9W5HLeaJt4Y7K0
2F3hrQskQ0WGwbVXj509GQdMpP3Rjt0d/BSLmTCRSroIjkSiN2vm3u9tE/ySfr6WDFuFnT6g2vzy
Jp5X5nMbi9590iSWyjKzwT5U+P1EyTsy4fjNQVIuRE0yrnBK8ozdfaXH2jLMpwHHdpGtfQelJC4O
BL3C2kQnwG3eOsZy3JmI8ywLapJnF9eeOp4jAjN0TeoPDbrOhR7qz2jJcHUIVrbRbk/cx5eCkIil
KLTvHPl4GIzPhm8ci3GJrhA13QiPBy37hxcMaNhqXq98qEC4yY8AhRYelhjSAhbNQmaQpdBz25nF
0aQwa1RsZblKUpMx6sFIUtjVvu9CNUDlxg5xyLICIxqjIvPZHlHUTTbPA63695B/JJWhL3BEsFLO
95qevnuKG9bMKRbC/FXLyHvwmQm3UfEWla77/1B4/NOq4r8XFX/7/608sakn/nl5copY0j7y6OPv
Spr5Mb/LE9P5gxJCYOcleEZIZCr/UZ2Y+h+UJdJxHUNI03TmavTP4kQ4f9g2KC3PNsiam+ujP0sT
Yf3hemh/dN2gdnEs0/2XShPL+oeKWIcUbTlCF7agRHFAOfx9beIaRmM2Yd2hNXfsZfJCmOmHA7yP
ZcJ+MiWxXixiAa1uXSUfoz9LrtAwmIPZLix0kmRhVwfaIF0aXOelMbIwDGvTSUMcOiDyXUvn25W0
0614UxUFJ+fhQSGrpHX94uL09htYvvYc6Sy/ptzdKyXv6MllYQ+mh4Z8CxJuID8lhuVFBFeNRtno
7XVa2hcxPbT5sfWGy2RWp9zKr2Hv7kjXSNA+FoeuGE8BzeoSZMiigYlSWm9j3m8p/EDkpNZrOTTP
ZvxIPbYlxPGj7Os7ZAoUHDAy/Rpgcr1SnLsCGZVYc++7WR88eEsSbZeN91PiEwFXypBD8fR1H3vV
pVPepaFQgvG1T5xsOfP06H/eeRitG5C2bqdeJkj5HYICiZgC/gEnpRInU1DF+3bMGRFHVDFAuFF/
gSdbO06PfRyYcwozGbpPHhwQMjzmTXLfTT7EZWcTR/2n1enXkFRy4QGbeTGyEtlui2jPz9B6+u1G
FdbJhXTijsXj6IEBj4rsoYqBfIKlWZhpcxdSUAXxqs0QhRIrv0oJ6FIJIilExVy+byYDQTU7uroa
vli0LzoDcndEGwkYWE6qCWfFq0zfaMI8kZ66xBS+SKk+pka0K0XGQ+xi6dZtWsapAOhsbuBWPCYd
VwAuXXTPJSAU4iEUGk/EnD+VkGuyAp4tnsWkxyt41IQsPrXxD9+eTo4b78vOZVaPZA49a1S112a2
JpIDINv6U4U2GCqZ3yUh0nFP09fe5K18Nz0OoAu6sHyownRvYUQYEerJ6Uck/DtRk0urFonh3cuq
WJsureXAXgvkW8zMDjqm37HvVxlqjdj6wOG1LcFzJe0H89T3eKDDjc34gAprpxE+vYiIdClRsZkB
7mslDiG9YGTPsDCWDEmPaNTupKGTRY+Bhn1/1dkbKJRsJxwyJ2b3KEUbjFviKe6jhTL9KxkgKw6w
RCsMKyaV0N7LrT1EK1GOT2N5CsmKRT2MlIxBVm5O62bCFFEER0d9tsDh6REj5ZMgELX4PrSevdp9
ttPxwHSwXqCwu4Rm+1wb2kMfHctgV0EahYzk7L0oXzNUuYuS9NiWLvTUClN0uSfa6UGGalOPXwjg
f4pI0rXi+AG1+Q5e5ysZXjl9c8+9xhLwZFntKSkhIZociUeyscmlqp5RdnI88a29B1ncHZ9Vg9hd
dierbki54Z3VBXi6sT4YjbyvBRywJF+T/rI2Kw+baSVeVVbu3D7YazLYmRz48PO/m8VL7XJKd2Li
apoX+lwhgcTDNi6Graa/OBNAV+8+gRGnTQ84xb5Dxvn0I87K1FdtbKw1XGR9vHPT8OIZJkpXhKia
FXzq7fTWGMEydILvELc/aXQKeSpu5irqzsJ3nhunxNZdHgwwR4su9wxiE5C/j+1PeoaPYJ12ped/
5fTSKFyqtbJ1tbbRVXpW9YH8jxKMzGBbFV9lvC+kcwRlkdBeZhwQN7tx1qV1LfBASquoqY+pheGY
OQSEmbHF1huyNeM7UunRgwO5pvZ+avz8UJY/LT/Zm0l91u2GxPuDqIwfdZI8emV9kT0npFx2VHWU
XIna2AM1YUp/R+mQT4qnJEbXwrkMtztjRCT8PSeqKrwk1sCNm+1ME2lr4+0qaw3K4MPWFPU38Aha
x9KMHi1azFY3LnV9fJF+eLJUStVTLMCKLAcL9mhEg4rJtYUU3XEwQxqV9TN3uQ0S/KNU+PNUFOfG
hsHHIhg+cmMGb6tDW37mwU+v49zALL3mRhiZ8F0bDl4+0X1YdJbkbm5Mi6Av4ot02lsOq5Jpho99
6VWLDHzoItaPCdNPTMaYpFKy50wxAvh+1WlR5fE7Ke8cgY1laEIwoGFVcbrJynbbDjHWXCYpU41t
TWwdUUAh19/MeARyUohXKbVT2fhrWVeHoTGfMMa2W1ALC4r5z8IBMCesu5pYKrxIubvsenMr/Xhc
MUHcw5ECqhM6y2JAW0aY9li3ZzPDbRKqHxkzUGOE+8LK5pkcB2gfUC+Xo7ENFdyC+Rwu7YvFeCDI
orsgZYmeMHwQxbCQQ/VmueqXVqTfgcxekRh++zBw+wQfWJOUTzqc2oUWpu9GVRyqlNfRImE7LWGa
EsFcjahhEqLVw+aDnIFPD6vVSgbdzo5kjCmNgYsbcd5lPp3lbwg3lqbKj3qDopE8xZ7gKBCLz71k
wAjTwBTWBVrR2S/qXy0tb1fPHmv/mkS4x8IQBytp5MNaL4ZfpPedo5HaoAy/2ppjZFpts3D8zPq3
okEbhX3SDsAa1gOo3HBNtCqo/jKe400ZPucvfbwy6Rl3jrtiGTqo+H6S49KJKgjWtfZhSzqd9S5M
pznej+Zz8hQY2Dim+isXBJkEcPiVq506heYKcZRp90sZwThRRXUQEp94UO0k9uOlzQEE3M2a0dml
HIt1Ssho5JgfsjFOps1UyUzusKryjmiIPXD4MyA8kol5YlCzqhnDNirfsJiKDbN7AJbGp+UY/oK5
41HzOSEJkSEOJWu9bqSk0eHsHETtgRWEkOdsk/idFCGleIqicOfm6kAQzhU31H2lW7vOzO59WfWr
BEpKQPcZqBA8Pa052r77wyUcdO0+Mt2fvgOCt+FWM2kYTLl1RvMMu+voZERrk1CxKKIUdZpWExqv
p9d5IZf9k9nakAOFyZgI63EcfrtBDak+XRFRurf7i/L9l2gwV7rf3RllukbiinnNVgQ/KpNsKZrN
mXeKzewNVshz6VtXK2nfQy9BFpxDz5yXSdjMzw6onZFLmqueepY6oluWJhIxI1rm3nNvy2VEPOGQ
zlkBey/7dtxiG6EDtZtvg8aKzSl+/CAyajFOcKLHVM5m522mk2fAUMUukK+F/o6+O88mj18GAc3I
FQ9pMe21YJ16z+WY0MNxkRKacOLLTUtWu6nIceRiyjCLNbwYkK8xZN21WfxsYxyc0A1pZvNYsJHU
GBH81DszKT5EoNiftGbblsBHHO9S2uZJS8nCDcbgoHpEdOqBVu+bjeVh7fnBxqGUkoxqdCt8qzEp
4ntD0l/jyYqLtTtLkWxXWzf9xoMawUKj6P8z7S6BWzp5x3RO2wjSJgiz3KYWUSGieOfWkFXyLIl1
yeoBGwDTbW3yGFZNV6OYSg7WpbnCVHT7tdhFUx3Qo3Zwo+HZK5j7NM5AbntzCBML6RCSC7+z4zU5
nSu8Jv16ssZ2jVQdtzKz2C7a5BlDSkzxO10vlxBxWeTws6bOXcYbvjeHIllm01ZO6EZyPUC/aIEO
qC3/h+1PkPhADyHNX2JivKYQNysXMrKvLkzEuAiUtfXT8JzTMwLovW5zPG/BatAocZn1F4weYNmb
dbRuU6ruIf4CXPjJUOSQkNSGjkQ79Ck4ERpCy9jtfsaIscJ2mIGYT6TYoUmw9GgGPS1rhja5MOfh
zdIqwEW2GihDeJ9rwxzx8LL5QkbzH4xdKN1nhbFnlSHVcZP2u5T6cuZ3D+NZK6hOVna4ND3ae8Hj
KNoFwv9FbP0q2W4YJzN489Y1Op1FUcq9YM1ZOL35JcZ+bn1W+VKZqHvKYWuE2MeH+pUksWPzKtv8
MjbxgdiiS0TNa1bhVbrxSRBNG07xZpJfHTpQ+b+YO48lyZG0u74KjXuMQcOx4Ca0zEitNrDMyiwI
h4YDcODpeTBDI+f/aVxwQ+Omrbu6qysjAuH+iXvPjV4M4h8wpkRr3RlHadtcBTOLRyQAfIni6OSa
TEjVTGUqQNRgBi5skCpy9PdTBD9B+Yygh/eIQOEVbZYBMQ2/sEq2uLQQrw7o6mqKUsvjEmgOqiid
dTuok1EzhTFn9eUuq2sxncqU8G3QToWHR1mPwMMEYyYieF12ezok4/3dAl4+hH/0nFykhnEJPNAV
6pVUECJkyLJJGL+Y25k9PzQoJiRMLbsifkkwvMzQtyYMYxPSyKafCbr25wrGTnopouG9T6on7NA7
S8gP+RAnFcbdSD7UAxbPzMqe0T9CEF6S/ngLn4M2OCex65PKwLMMSU31p6YtKVAiwgw865tAp0Oi
4Gdp7aFSe7XhYWSkaGwZ0T2StEmZn6x9mlybda5rGqscOCrnkaeCU3dIgzkFhvOSx/ZRhcnRlU9K
wDKjxHvuFwyvRim/eKEceRMak2pR7/MMkTdkWB7XziTUGoMOPgnvIv34IS/mY2fZV1/7R9My2JWv
g2DLXaZ8/kiq4Tmw7tz2FZ+2Ff5OHl+Alaz+jkN2chqYCzxws51ssHisW/fSDNeKPCqbk9AG7RJ0
QF+9t3ZJGKKc7YuCQzzZeA5jMI7oRbA6+ePOm8o1mIsGc6v/nQfmKQCClfTxE2L+tYEZ3SU8tl4S
WvJhFwygpXDcgBaoE9b8HpoRnAqDnIg2VY/oOJ8iXkE/IlmSciPsc8BDNVNaeOqVJhpsAfqg9Ied
zh4KJlIt7yHRycX3yCaPcwunceydKQwYhzcUYFbKcUzcFe1nafR7/q38SQOtDrj1N4n8HuWTU5I6
rQbjgW07IZ/zsfZMSa0PObGE2TaWPwHwMGyM54LkVO04n0Ud3kZdnAJVPhekjrczXkWvaj6sLrig
20A7ap0H9ga3yZl5Glhcr2YUE3yEOMagV+6SebhgRNwMQ7SHvnJvSzaxkFluUDluZl9Fm2D+qXOW
CE3wzJzIYyGbfjIQP3bpiKIAcoFNSgbMmXMxqO9YsI/3ihyeXRJzGRDbymvZmGArQFbvsLdB1UDs
bVhUtsr9Q3DzBno/s+n2uWWA7nozjpu22BZT8zbU5oefYmBT7oaILdpUeRaGc0gBTcwDTq9w3qPn
PFS5++Rb+qjuJxAkWxN+ftY7ZyunqNV4mwcFJAZQpuZ5HWv+UMfb2K3z0TnlwZ4H4jbMdFPUzWNT
KEqJ9ponHEKpVg9VCYRFV+pMytvZGxGuK3cdRtO9UpAWh9G4DxY7sUExiOhLvo+J/cxSiJLHIJ8H
9w1b82X3ZDkrLOIn5gPYabvoJRzcfa1H7BvEyFB5rRN1IiyXQ1ewd28LTMg4ZO8HGJWHtPZBBWJs
T6Z+Vffy5gy7Qud7kKosbBLob1l+AhBoUaKduyr7tsfgCSELpG2JuC08EMAQc/GB4u89A8YEgjgS
tM098ltq6dm5C+b+MKRgdcvwF8f3zp3zeicLuUfY+RJXPz7bPCcMV6KrDwmCI0CSn1aHzCdFpZZ1
e3/kxkpET/nIrm36QSO+wRpIKuqlJT64AwQLzDpsFVZ7/zWbBc8x07AEFEPvkpdWOtZ3tqSrwBpb
x6DezAEqZMLsTnt/Oq3ajaY/W9lF/4xik1bUPvYOJ4TpWldpGl/EWtQUI6pljf9gJzbCnW2iXFAT
KfzV1xriZJZxGLnvClHCqqDPIZH2QhhJWpArMl4yMp4o/7d+wovM3+voszbfKjlAQUvLJy3tRa6z
qUKktEvGXeKalJ6mhWqH4mk3RCdBHgWrv4ypZIFYxe1fWB3Bpxi6x9ijAWy8fovzDR+DffG65mHQ
XXsgPuuEKBW+OO2EaVVH1qPvUChvbfRmUOHQjBsvMhlDEFbdJY+iv/rYMLEweiRBAREf20rOj46d
/BFm/wuKh9onI9ndz/A7p5xbqIvXRpAx+WEXM9UTGVfJ/FeS3W52YETqe87lg5rucctsjAbhiTCY
stJOM12dhbORo1q1QXPfp2AC7OmL+S0Car4QPJFUs8ELKuLvHOiRg0ylSE9ygQ8vgDbjpvpk0w/J
VXri2c1yEk2DlcjMH7yr8C2oai45vBPC0CHtmAN2DvR8UQb9KW7UgYXDFjTPCW41Nxz0oNmbbm37
xkd8NZg+5ANSI6x4k6zO1HSiwv6fAUhOIBNV+L58qn7AJz3pWJ5HHNrCtCzv5/kq5EAZ0WymhNoy
/SM5/7OkxU6gONZGWB4x2bd5n7kr03piWhOskOFRVJrbYazvihAuTv2o8Y2rKGbOx1UoUweIC0OK
1IfAUpeXArWKWdwKhPp27v7apT6FmtrXlxKio5RXJKRbe9Inp2PYW8ec67gU1gXY6ko7v4vyZho3
WrwLGe3nDO8gyfMBf6Qk3GUMmjWdxxNwzLFT4FIDCpdu28XqIGHZ8TxsEx+/Y35TiLwCqD9GTXdZ
ZMeqcw4mtWJjrGvhbYz6MvQvuOqJFi62PdmvTb8dsPV0W3JujiEZDAA85gM1GLDmhJK/Rm16SFPM
inME9QZlagddgPU1mP5V33drizGaQSpot+i9CVXtcadpIH+l3W1H19jpuN8DtsA7joF32nRLJcLg
yqmfrKrfD+7igYZYyTKv3Lbja8NEghsN9LdPk1WSvE7Eg2lszeQlr/Y8kAcvMs6x6a8tcn86s9u1
BcE55r02H3r+2CJ6R7zL3pzMcnJbDc/kswM+Fn5HOO+ysqWxE7d6OEfiHkfPbsKLYXrfIDqPOXDr
9Ux0SQMRU3f2CwQwwJvNlep8rsttjWnNJG1lWZHyDmCDIi5Cyn3uY+nz+RqFemv10c1y/nZYP4z0
GYzDIS6DLS3GphQd2+cX0wqeFjSTgeO6bx9Hp0MR4O+YyJ+KJEQr9d4g2QpqWj61m5hjp5es+nbn
O0O9kIN4ZdR1SPP7lAy0ZjaxrM/PyoTOzx01soYEce25nMzyYIODcMz8oxTkx+nPop0gMMaS1HTm
3iU8gAHxXlUy05nLZzS4j0Hg3MOTvIukc4nGaBO1ht46lgzXvunYpzgL7izbwZfZdB+Wn965DYh9
3XMc1ZOEUMWVH9eVsWKzg1wYlyij64ZRV0sx5mD7RiEdbeM+rk/ki7AeZQFUL/jOJHpFvvc1JOOS
DROuotaHY9PighuWZi8q/ox+Su/jU3wvkL0ong5DkVFehZMPj2mjXDhpro/xW+h9y9pjoWtAit9k
NTIXb34sq4h4vMjdQrAAbBeCOZ6zzyqb90VU7Eit3KG7WpVzt9PDh6Gugn16LeQer9lWsipxyN9S
b1Xi7+b6FMJHDpn0oApJmRSINfdnMdYc5FdfPYrP1HunjDgmdEJDp3dVWkOtaDNmCiy4jHg/A8W2
mSxl+YOJrzm0mo0fvlktcJEalVqNdJct2cKBMUeQxj5acs6VMh5wjuUXUW6BfljE+sVSwKfO8PnP
9jJJDOAhFE7abFujuaZppy7ZYCQnz3Behd89DuNIk9FaqC0SRMqBcZo9CUbeIr6CbXK2YlVMHckj
blkdw7x2Bq8YBrSOCEAQ8dTiDF/tNdA+tF9mJCs4S9auHfBDU18R493ASowgr65DNdYb5duMA+Ia
6TqArYPI7r0FTDPr6rvqe6SObXXpMo/RHxEmbOwX/KmcnquX3gPnPugUAqi0n0e7/B40hfLU6eAg
egTSw8RHnzbj/ZQupbPkwCriAkQvaj5Tj2QlOQdtV+7F4Gs9ke78HGVVdx85aDWNo1cE3m/tpFc4
d+1HMOavaIL+CFgDQwenu3Zi3jGguyQ9Pzv9nN23NZ+2ZfOWhF7zpRPZQZZWRDX0xV00kIakM863
3FZMbhWVhRE9hMAX+S1YINPE/Cw6zF8ILsRaMMo/ocoFFdZew5wwObydQI58EgCcioJ4fpxwUx16
i3bcSYdv9MVHKukR1AKOLGAq7aWP0b4BC/Kc8COCksg0YiYVwH7rkbFS63ebdgDmoGrSaAvIQeTq
sTBtaXIFVo9GQV5vuvHZJTp1LY9hF8DJhBPUJ/Yh6PNDWGbmqSGBpyWc8FiA/Z2s9AS4akQREFqX
jqD3q2yGHpkmAdfz8Me1w2TddujAZvVDzOO5MzMCtAlFiFXBFlJRr0swoL7pbYKSGak2qegtn7va
Hp0biScJkWEe3+L2KQnr9ur4TKw909oiyEpPWRTvhyD8MR3yBqq6kBspcXCb/vBYuKXHmJKAQTzj
n0kwJUhuuWx1h6QIe9RumpYb2x/1yg3Cf+aCYFxIGx7D7BnFPDFyjYN2NVsNvmudW9KPeX8mjhNy
Yaoe7VelKmtrpxgnR2smUJr43FPGx62KYzenoOBdZoWNDW9BLy6kPup+rJlLAX4y0pA222kfy15A
HKBdkHvgRL/RwA8I4aC7EHZb0M52NSFjXR+1e9JVX1L2npxiDzPP2oYw8HNE9s0mmMppx1YqXGc5
9j2d8/tqBpe7EtaxaJF9JRXLjij+HbJCXaueAB4xfExzov8m8yXF5mJPFeAbXw+rGo5rnE3pVlkF
Wp6xHXd+Hj/ayTQciQmqzY5AGKZlVN10MROmlIZxySzKn3Qpllqj33Q8x9uZstnAXneoVXYuPSW2
rlpUyi6lCkcvneBXjL56PdqKcsetmxM0/4v2p/rg80au0yAAf+z+MWYa5GIOdx1AyCnAi+pVQIyT
nsrccX2GPoIpCsUtqtQjc/HvsCk+Wz+6xKE6F53T3fDLPbZASz096Eu1SIuyjJwfyLyQqhfmIUti
6nh7XU0gYVAm5vtpLNBit/ooTVPvQ/RaiYc5EVHw1dY7gJtEht23yCmZ9c74h8tNWpKN1fgIbXoR
Pc/oEjCZGHuIqXRWZFBucco8BU5dcHVyIUxmLnZ9rXZOqcWeUIknnaUWs61LyoRx7RY88INO7jA6
O/cTqOEtY0n8ePwtAPsgRG6JUWpkroSrOinODcKgfBzdRe29a1u0A2MWQMRx6EUqmPXwGhhkEZbB
wlLRR0luz35GH+DM1R1lvL+2tTtyiz0FvA7HHoy/CEbYCr/h2kxeCVzlwGq6I0gvcx1YwK+XQ4Do
2epoRn9yn8957vudH5YAgIg59PvmbtAm0TxWfVTaBwOXgSkKcGgMZpgxZMFGATyaJrdNrW3T5lvy
TBbbRE0qkPFWmseat/ZG5FjGaoSYZedHCoCadmt+NdnIAiZKq53j/gKjpFWAA1C7/Yef49cwZ/Pi
Pk+QME+iRjRIl30UkXtM3E6APp1BIuMwX/WdT5g9acweh/c6G2pv5+RG8BBPc/CgouHvFBbgrUJi
cOzGpuGwagiKpY2h4SCdYAkND9UW+ru770aSSGGRT7eI6Gg+XPlIGjH+j7DYKvluWvZ87fvGvtNF
3YOcGz1ee9/uR6e64NJ6bmLgONCLDmomjpBNULwVGbBNJHYj+/MJPAKE0Lbv9aVe/kI6jr4MEBJr
v3uJtOMDmTJS/Gi2tZu0tzF5Lh5Je7gDL4Ny1SqwJpjaWHlBWq3bRb7VWmuNAHOd1+CC0AgSm2DK
7mymLGT80s3xZU8sJmJQPhaah5DU2ZVg+7jtoMxR3jfe3oBySWOHTi4RLz21KhMEnF91EvCGUGbA
MPc2Yc80OUl7lit2cDdZ7C8jD2+J66FuGPSv0MEtEfUl0xWLLDzYkNG8aAXxtLoITaYH+lj2Uqmo
wOTdegibR5kBv4k1yx8nsz0WQ9Yv8sgJccQnSjt1roziS6dHgsXxSmoYc+7wQIbMqQYDcJzNuN6T
q4ITegwHPHKXZonRpoPbl2o6TrkyKbNT6ulJ7GIdgBmcgng1mH5H9qvxNVcO9Brry69aopqlt+Nh
OYeNLba+O935OenTWW4tLMzySBwOmhSftshV/TLrjCSo4ruewdBt8uIbwRyMsAJ0Gl4MMc1KehOV
ZBNsiSh2ic6m/i2hj13D5FkmpKREJZvqRLj03+hKsM3kI7nIhPXQDlt7J3EeQfmzySqXcD0yRMOQ
u4okIQ7BeT1OBZNvgUJZjuzHCi93SBtlxCUyDpfUVRhZAc7tTACj606/meR9oRS8jGjGtkMNdKhu
slXAoMzMZs75aW3Vwt6SS57ByIjVEQPJEuyYBVh8wt1Iyslhsp8GrZN7KalOOB/bEz5EuCG0FmRr
NMuEQ4PXnAbRP+WOf5HgDA9erV4t/ZkssdPm+BYmJvy6DqSS3/bIx3Gphsm4z9OJMCSwH3y9k40R
G97iwl9DWr54EKL3vG5O2t5l9A82etkxZpscjfFewZM9JyGMnBAb+NobNJooA7xbr3JSmODpEPvD
Qrch9oc8SX8D1CFB4LVCluLuA0FbzhL2hWCBazbzLSLDoINZYj8bJQOQYsznkxWrj7aIYBcN1C7g
9XiSVX10ASUVdQ5EhZSpzURMEsqZ8MHCLbNUYDi6qlFBYEjdzwbdV2sL8TI2/R0HveR2m0m7GK2L
06IvGeqGGX02vgb99GFF1ZdjBW9Vmrq3sp1uPRMHKSDiqHR89zAC7nTPGtqpea8zn3mUhg3A0hxK
SVkTKK7D+a3W3n3ZMt8IRL9pvITrvSuznZHYj7npcciqYSdGZ4Nwja2RT1BL8milAd6vRbTHwy0S
NMkeLMS4J0O6j/kLzEpyZLCvTKQwdkWq1g1N06Zy0/Y0ZNb7wMj+6EUWvyf6o0u/5r1G/te/5Yn1
FyseoDQQYFUON8wvHueJuI4qZaikJzgYGVc+G3Uc4f7R7gPznOfQhLjcidqk9QneGXIjFBoKVIRO
VV1Hi2LGAzzqt8TIxoTdNPCtevoZxm0WgBiJDCDlp65Ria0lQ5VzYoAknthKo0Eq/TPFfgIL6skn
APHOd7sJNMJ5Isl9I2IyeRDh2w/JxF84Fuj55FdYds25Qdj84jvZXWhFnMKQGBA62dFttBjltsZY
fEmfmXKZGPkGPIq7CxsZHfgZg31VRmQgeouFbSJzCZQTgZmkw28IzUwvYR4kl5gS+F9/979+jQZJ
nzUCFN6wS8BKmw+yO4BNhC0sFO0Y6JzprC3uCtMDcTkQnpPE9rgbHEinPgEhRwsljtGhrzIhnvgd
gZNm2loHNvaF1u62d632EnrTV9nOEdkrXnZEIWOyRbgqM4OexiKayId3Eg4khTAsG6cBDNgR/Slj
0DGow+oNYgWHUvYl1A4fBfU1TmJ36MejncBXmlEn15K0q2joCHGrrJc5mxom18Hn0uMDI0YC6ce4
yOMu5gebsczHwxVrNrV2P0zXJiI5onLmE/kB1kkF5dVNlD6ZVnMJE/HQOjq8I8m4WcIvKzJu0voE
uHwb2ln/UPvDpUtL9p4mW238Uxgpbc2DFM364tgmAfPr3hDWdZCOcR0UAXEepQUbsf0/MQ/t0OAU
YTs+VyWuVYtoi/g228w0BNQhiioR7+piOM4teZ1kD21rRq+rGuXKKiYKgN2cm+0bUbDscDxIO1M/
nDIXYkFO5IvweLFxAJ/RmZmqG2kktgYpIMSgSLUzpEFr6AXuIZ3LQyPyT2lQUSdQCA72hNFjvMwp
4RsaThd7luBSg4XQVZTtc+PoYPtsGJl92f2PHeYGc1tzZA4DX8pMogc5V96O0p4syBEMWJmMHmvx
+tUAxIlQEkluBVViLykiVsPQNA8RswnKzddIB+OxTdpXjW/p0C0OGb/D/l56/afoqAbi5K40u4PZ
dMFrkZvltTf5FoeEtExlnD6W+qEpY28nsti4kEyBurNCzQl/ww09DoX+q1isGT1jr4KJGsPsXO5i
YGvkFM5XzzZ2PtjINVirB8/Ce97lyBCMIQcyEtXvxIP8+iDPKou+2A5ZnmYOfWXr/HECztpmTN8s
DCquY3wbnf86MvNr2gjUhjT+hIZzP4d4mhMvrinMvSeXescEeQrkVbPdYpvGVGYdNqPFOtP42ygF
p6XAASE7wugU/KiIh1zhRRoaxK32lC1hPc7W4Mhdk4OKh/rEprNZB26xI++L2xVORaVTeF9IX5M4
/opdbKKQizZuWzibVML8o155DvP6glMQ3xRy5FVfcWB2BpVwTeBQjBAlJRV+Pb3X+IJnJFdD5xyp
urPYaTeuLt2ty/C+K/8JZsC4WZXdlzeQONR34QaIJwN9VJn4L8dmW7XLeodupQQEufH4GFoXbghv
49loXL0bDPPo4EhCnRE8ZIl+RKU94p/V0ApJ025vcAl4mvlgYLAEnQs/LGDNxd3blNE6s3mCcvPW
Mufusv5+comSbOeKPEi7eKdH/tM5mmtIj28xDm5w29VPko0Bm0tajwQmctqbN/wwWmyyxSedOciz
/RJsWet0yI1WtFfTLnFbxGIWxlU/heWkqAhtwAqJb5nYlOuTjAT5vi599GAP1qoaerFLfP9VEAu7
cXF8CxIVt9Mwu2t35FRksnRpbYwv3Ny3scBZEqrpJDtwsgYklzKzbkEeMrgqIJaNrP0AAfNTSfdC
Pvs9uCj2WviYA18e4XN+8DFh/GyQOtWJv51SwBelNx6avHwqnSXqMQ27LTJwtDUtCMi2HQ0Glygq
9LJlK4mcMNJlSsawSrRBucY9JdZVSAJBQixtqYJNmATNKlP23h5tzME2ZJbc4xhOjOrk9Qh0GwxM
KyMGcOzhHsp7cMc9zffGSe/L1BuZiFqvHU8g4QXpqnOBPkZVCTQZHXEv89+WDIFV1HkzXBC5Yf6u
T232bWJV2caJ/Bz4+VlOwPBzk2odGukNjquqjGcRQjTumG8P5LaJHIy7bQNnb+R3OLX1oY4q5n6i
vlZ8MdGo22uzhAWanJKUzX/ejEiglzyLiLBl0hLdVcmyH8cKTRDinhGHuwr29Rg/hu7dhDT1MQC8
CqQrv/DiRjBHbbIN4Kdd5RS/ypGJLcXw2hKZ3DF24UEg5v0OaRSCuowAPDO4H2fWOh0Mv22lQASI
xqJWrvWR/IzFVtZ4G6mGrT1LaNc4x7UwwlUyBDyCJdo8EjgvDFZSaYR7g1M7mFuxBzqE2JMXc+sM
BNjTm9RZvTdKzzunfgGtSzH+VSM099Rsjo5rT/cY47DAA0dgIyy5rH48Rk2d6Pw1OS0HFoqqDMAT
ORztzYsCf5rNcHE+aoNymvVaNBlrZyAB5MmC2tNzlgJlWDMLboKaeTRAoOmrjb4sfurZ3o0EEgr6
fyP8G+UIq/Q2CIf7TMyUtydZ+BsFsmjk83CCv1H7KByo2tUvsQsrWfT7MPqt2OotNnoC6Y46JNa4
60imzRbq8NnvAmwL8lRYwEsQ0jVJd3zoK+7/PNh1vHBCS7YJMTDDDnmBjzI7n55VhUPfvxaBsw1R
+JNad3PRfaQfNiAij+4SldE2iu3PgOQe2GNr8lJZodUvXYymIzPuhGfe+9p+jX3WDgrbV1F6f6yJ
aaKS34bTnmIxvPuoCGam8dmQ/JRAYUV0P6jqFmMzTbV5nBHzFrJ68kPmq177O5CD2b7K/I9ZXVI2
IaH72g7noQ5YVTivdQAseWS7nsPIsqSzCxP24DUsOtQnUGHzDNkzimSHJZl4q/qYdIFohwYCJ5q8
QBMhwyhe6UaQ1IKLfZP0BsDUfpXG7wFCmI6MV+bZmxY7XSh+x7S5j/OepgvquYnbP+1OzAGIdnKv
KmHlaezB1V8XE4XLLiPV5IXF3BN2iLUB1RHMWXQJdx3lqM4eyu69DL5nU23tHk0yFl+WLIR9JIwM
LT96ki0DYIX7UIj4yDTyvsvrk+sOu4TcPop+0H0sKT0mhkvcAFFo/aRIOfaY+WX+pxLqzNmDza8w
7soEf0gkKCJ6o1jEX0BQUFt1M+GtwnqI4EKj2zCQTvjix8lt3jh3Q8NHFOnFZBGtWGXO0W52nJuy
rW+/4ciYQsyCrHh9ZzjXrbmqs+IrQvhtqHePEqqmcrOTq+9WV10TB0XAAuZRwDGsFvhOk3jp9fyj
734SKoNurBsa1FRr+IFo+c3yPTbyr7Gc7h2YzONSltAq213+bfTZScBNzrrwUFh8sQY0r6n/MFCh
xu10sLtEr8MUAVLqHghgEixKOXHYBZ6RD/UU6/O4QjSE7QNJwCaCw2DG4YNqan+VL1Ze5Ywkb4zH
LuKWFvFJI9pXU3VjSrvLUYF5xXTfRQmYh+lFBP2GgQeGAvDwum2vidvwoFHu2czBUmQkLdtpW8fH
euEruMabEXZ/oUYaOSgkRzL9RCy5qFva5hA27tZHgWUDmcp6YMWegW6VHYd0D13HGdMPJM0jYK1a
oLZDCZ2T/hZrglG9FP6J+e1ZCbJue6hqMJwbpPhcNuo+pQIuhuDVKalzwwjGg+ddVOu+y+lPBt8S
LPTRs1kvOpswsp7hNp5NYELlZHxIDcalD64GZz096LvjJZC7ooTY3iS7IHdcF3gh02nYasM4A0Hc
+SLfWRNOSCJ1ZOafXIcqclDDncntCL/6kNXVF4BUpjw1jKGJ2AnRpe//5uS7r/Iprsr/UvbFfYWa
oPtv/9Vycb/965ePPwsHwHVd1FNW6HvCcbCPLP/+35z7VZ7ZU11i2GcrpQ959hInOG6aCLFWZTxK
mX4olw+f0W+IjZME4qtTB8DSQ554c0o3//xx/p+xH/6DS3P/W919Fb/df8ZI/P8IiHBxLf6fHZhP
YMq+5H82YPJb/ocB0/6H53s+bkkW4IvREovjv/AQFtZMNwhc1voYI0OoBf/TgOmG/2Bxbrn/mwHT
Df4R4GsAIOLZDsuH4P/OgOn+02D574+Y7fqOucAmPE8Ii/LpPz5ipA4H89DWA2Rk3D1txPASi/de
Z5l/V1vmM9FqdIvSHk9NDTEYw/WCmcaoHhAspsI7x6LazEksIFJJFgc/d59TvjCXsR/e26nhaPdx
SRMzIg5osCEdx5266xwkLZosFr7KRJWUBD/nwq9uNv9/hulWuJ0LzzyJ2dmbRJg+W5IgNgwzDB1d
CEC1TsXRaeaKO2aojrugmcWRVdQlz/kJFhu4ZxC5DEptXJcNgTikLRNWqwGi5j4zHWVP5qGQ41Ng
3s1FAxrBBcdcD8iruGBFj9xiCn9Vwb0nm0aulfWYMxlc6XbiAhCSXMn6kJvUhFEJRip7pXXnf5KD
MLaVB0YjNilu1Ao4l2CYZxHwzX+99aSCD+d6m0pRxYKBz69p3VDzs9Abkbj9kzq8Yjb/5OEXnaT6
iLP+B3Ht39ip/vSkhTbwkaMwObCYJM6mujLzfkT4es4TfQaD8xIMpGDnQryiOnupuwDRTv/HUeia
pyUtOlfedmqZetaSrcF0j1qcdBMOSjq49yhNH9u8JpYsRoMSQ4xT4pEIZ3QYd8QD8R/ixl9zP0cA
68mCtmxOy2m3yON0KR+F299sd3rpy3g31q/KYGgJX+o2iAoRJ5FrcfCRTaDDvKZFP4RWKvCITeuJ
2WXrYHyCPvORbtRPdQqJ3gmAyaWLVrV2f73KQsBkGCdrSJ5kkrMPnHSKVAO7n/ANCy4da+PeRzgv
e7Uv6Fw2pJEQaRItHtTS37eYbZkpRCfgCCZ5bA3RFyl5TUx35QpobcGaPN6QQffszZN6dUlwnwl3
Drz2IY2tpzyuWWEbVJVtvg64BVa5TdLnJMDOR12xdYnPwkxQnGXJpiWO2QmSQ2ptJldDc7LIwEiX
YUVddy+0taxqPZXu4Jj+iejcTnHD3CBP6LZo/DYYUN4haW6mUeABVTSUaEljq6jptWi/fLq2sEkQ
l7SQioEeg59HqB/V1arouFcb6wrsid5F5rhDyAR085wawmQkLcqRSL5KfIosEJvIgNbRm0Rvlirc
+RXr39T2HyNIIFaLAJ4YdfLKpHwpJtYmaUFwmhYxaZGoBMjkYdIUA2j0CuYDBUC2ecQfFuW/SeA/
0PyDXeqSH1FV8WHM2luJJXk1BYvvhWUS8xU0XNJ972omQcbI59qwDmABzwORgFXjFtO7zO0tZkWs
ks0eIW3KysbzY3bneBKJDKg/GpIDgdQ0h5xFI3bOfmkI8I7k5FOgrFmB83thRf4DL9pE49X1ZAsx
K+NTu+c/5DOR0RfecOxQETP+yfZ/MbopBhBfbLWQ/NUKMZvOb6bdtivHID+1soNDHreEHbmuXGcF
VHhUyF5LeVq8a92zAO7pn9scR6RtdAdLTvoQEwbG6/hmUN3j7izGE+uwL4tuchsABEd1muxnm8Qd
FfB6enzcUw4ZLTWoo4ducVfUDrN2Z+Ass9lPixyN7Q5d07ilVmcmWd5b88BiwBhuzow3aHKU2PsB
cehp0tJVKf/cUXq5lEzXIPDJl2ekFLbXxu9nPhC0ZtN0slMCNYqpfMrirQqynlPA5u1P4W6qnke2
AcW391W8GjseJaLRfRrKZNGU0jJVA9rMEuALn+ddKGcMI1O4Sa2Mgb2F2aLB7MsMAmSvKMVdaXHs
A8xPIgzS46c5dh5AMWa+KmQyFMiHwkrtI+aIaoEA0KE44hFIfnJrOuAytQiH0+QgNYicnvAn0zxV
pcRvzx/WgNikyMYnnrN4M9OPrOmGVRA+oKua+MUD07DwQFLMH2d2L0XNdzKFJ4JQr8O/3vFMVyTa
mUU53KPUQfgAZePA2tBcOcmyrhtOhmjfurbdZK510SrH5YHNZ0PKF4ixFClEPt1B57nPRRnt4j4j
1nFGbFlWMto5B8ea3VWIioH7Neaj2jjCGqHtA/Q1G8Y28o6RmoOo075NXXYhU+2iwY9sWxf2uV/N
7V2NXizjVt2IGigNfBu8tU1zGUWFH7pCTFPgrTbFNXPHHzZsRZb+d/bOYzlyJc3ST4QyaAe2ARGS
EdRkcgOjSEILhwaevj9UTY91bdqmN2OzmF3dujeZZBBw/8U532GzkIMg1/jqu7iBypHEyc3ZeDCY
eJGalpvxE3OPWom9NWs/9bJYgUq0nodSnm5ytQnKFQkHP2SgsBsYTqvpLc2iISDAROIYwsqTmGgr
B3VAyAmB1CJigdtt/kr4+dtIrP4cT2Ac4zEk61sNJiv97ulg9A4NdrvxCRdCE8BnQYXv8F3Be0Vv
VxUHs0EliZOcTEMs4mmycRMYd/V2szFIzL9VInAJ9yY7J1QajWg/17VYQ8VM93lsf8a9Zodi08P0
m1awVwqvaUZmbZtAjZX3vrSr2m/pLsZ6VDyrjTezVcRRgiDR7hx5bqc3E1HFw+q8cNSy35b8XcXo
Ym0G2eOZtpUE6Oh75gAVgFYeX3i+zL8Qn+2TiuOA6t7Xi6gMSL0B+FziYHWR7YDmydnTUZr5ZFci
n+3XX30p7lBNcdHqgZMLfL89h1CmJRiUGbGa7WAHud2BM23xZDYN0SAAdcELpEqDuxy6YY5Ymcy/
eBfXOB/L3jk5KsFhs6o9t1n3Q0uOyLQcpt2GWGUC3l4J4n1mUK9BzooNJvhx7dnb5NUKtcz9GWan
9qsSh6HWpl99oX6QzEC0Yt509+kqT0nENrobKNG65ntI2SeJtibavJ++KmQnnrJIhji8+a06/6jS
chGvaQvgYItHtx/bnRnjg10TtttFo5J6XzpeMee8QMBJW1T/SqEjLclrputO7fjD0Ex3ZNekxNca
jKfjq9KYGOB0ZMZ+W7cV1ijr1lhIf1ceE4A0EzhH8VYwK2T5z664YLvOtMB6XgxEKdpwn1TZJ1q1
2H9F8JHx0S4IJu1gTPUMT1D/Idz2ZxxRzEeCKdAYc0SgmGJFxdK9THFVpPq8m9w+CfVKIapI46Ve
XVX41tQh7tfJdFeMgQMwZvcjbVQYyQSuAEoTd8CZqJ1fUMYYhpQrk6SXOe5KT9mWR2kH00zKjitt
8VwX0kKeckcZ7qdeE26ou0Yd2OJBFn3mJdw3rrXF1aOzjkmLNBgabChM0972291Xx+v3wQlEIEry
GrmPCwIBzfiYnTfy/Phob5S5mUoPmXzI4RmLRLJ8N+WdZd3q4v4rM7+y4tNJ3ifyREq47xwbacYu
3au4kXoMkxaaAlN+jpQ5dYt/UP9uYgZaiUfa11T8SP04aTiHIFd4RhlqBGGMOfw2hzkwgOn1Mg80
6ghgqww4EngzfEHMIMT9mjh7xcD8HEvPID8PYwoBUkdgIncsfK+dsxzEZB2TfNxP7ruCnLRFpWkH
Kl8jZ/SrJj1vNqt8fLEFGWz9gJHk3BH3Oi4kI4xOaOky7CWu1uwTqhhBd4Qx6qSD2lgvSKeytQ9j
hEa9F/FXNnBwaR8Kmapu9+Bahafj/avrLyzkknQ4CQoPwXZDbT/fw6lipXOjA/cggPtmtIR9gy++
fKlG8tqgxuJW8MiHW9W30aQCJX/LVpJHflMhW1q/ivO7oYCYmfdeuEI20K8TcK1sOGY5N/N2PYBU
LV8EUcYbnMER72Qz7HC+874iaf9F3kC5rj+mCAENuw3cKjlAwTEpbwqiLvhi51IZD7WFS7PTj1W/
HiF/hj1FXoLhykEmVqmal0XLzlbu04z6Z3mSjzDw+3vzl7AniZNt8LPvBj6cnuOz2RNiEw8YCLwi
CTBnrrGPptdegGKHjQj6DJ2Avw5HFGVYpDiZXiI3QN5M1WdoFxVrD1wt2+fqujCbij6AYKeP4FAo
VYph32FXtncNARIsOprayy7OQ/UOfgCWzaTgTr7FKKzBC6cUctW+XoNcPYyYgFo/Ua/o3h2dLSrq
1jA7TvY5t8ZdnR0JLyKOwiFIRRFHbCe7+pVY3S6+I5+cm3PXo+FrzF1E/abOj3Vym5Y7g6lbKp7r
7FROEBZwQVcnhoet5scVH75nKXcUBJ2NcZTxPDa7t/KTh6VFdPliNc8crQRRJ0UYgW8BPdcemsTH
uML9DlvkVCTRVirGPZ0sIZkYZwj2pdPzqzV01ptanNZ4n3V+rO9brmmIQPInTtkP/gUgx84u6wN+
ZY3uJwpue3oJEj+OKTQGvy8xNnu69EA1rknQ2lCLQLUEs0PmIJuCi/zUTw4446fifrzBWGftRJqs
tWPsC7KD5RzUMg6JePEi52zHngXOuGUZHRL27JKXDp4beA0BO5BjsK04PquqaJ/pfFq++cAoe5I9
Wj3PnIPZxTVx6GDl4O/PDja64PVQUeMiqcKVsmA3OVmoaUf0/gXy2n2knVTBUUX/ItdDKb+n+if7
09zqLYbYR3c5shncmS8ML8Ew8Y6gJDvgV7XMgBTmYuHQuQgMku6TWrhIew4xFMdcP/FYye4r1/bT
hLH7p+HG5uxwHtLiyYjIsK5+cXK1y/Zdrd07Q9NdqZ946vL+YoLLjNZDXjzp2r4glJ0dzD2AXdyo
wweL11zSG4U8f7yiSf/Oc4a2Fs/NHEYzmi/fLM9RdV/CWFvMUOG7gbG4Hpnysk1MkZZCUJqfyiuL
YuC8S/60siFlcj6hATgPFg3hPl/wQwZltWdp696s7xSFhb3DZ8GOjgKHKXRIT9srWNAglwcQUWyc
psYj6Xzst5vyT4xLBd8VsnTu/s8I5rRGtGRQb1KRR+U7R5FZ/snbHcUfnt9W+sZ9MV/j1xhN97fr
nlg2ZDxgwhcM3dl6Jt7m4agQhUBdPMzKCf8DPD17+OQ9NyBszEHSnQyWsnGwgqwYdkt6tBsP6QUm
2nwFsoEE6TbmYYqeEHb1d18+IuQEk6Qnt1a7LKMvq/uWgCOsvQA6qHveGZ2kv5wd9SsA/bgNVQpX
FMaASUA0TT7foIHNt/PZiRAo7vDbT49xd7Gra5/6y+fCypMlATsNB5cDh/vcPeDdRU2Rx2Hqqvik
QooM10Ki6tVXfjR+t+gBFQuvvS/tcJqpSy72cJnqfd2c7TnFPr7PlBfD3TNUo3Adkb6lgeoGi/WQ
ijBhWF6gF7kv+bFj1ukn16FGC0sk0bu8OTf6jpTfHVq9xxjQkuMrS1iN+5W1HOXRGrJ74e2PlaeG
73iJrgsI1JH4P8zQBW2oL1CrclhUe1s/5cZpdfdL++o6R153G/aydueMh3yPKcytSWdCAnielEeN
szpJH3l+ZGbvBuW+yKhK5yc2U7r+7AgfzwVCIefYvfZ8lrpv5BdT36vcB8m+q4ICvyLIiuHCDcFL
yhwiVxGb4oY6mczp/6j2Nf+QpGkubMBY9vgIDSdkiwBQsCX5ivpUSmx6+4FrZYHaENM/IGQM+IUg
bkO3unKkcpaBRPWZ9FsHozvzT8WTSG6YruwqZLLWccdgDCZ4GOzYpOyi6ZRTXGHfqP0tdJy7zzzw
aiwAeSwfOhRnxmDDZfU416YP/demeCIXtPfr8a7sb8nN1byWoRYlr0euCK8UlUSj+vQJFp2tCEv3
p1/8InvCwuPWAfwixkk5NCIc22+5oMJlBYzd0jiQAoMyerlDRUFQg7oGKQgCouWU29wHVEWdduTm
XrpQA2VlBRmpfl3Ix1vOvubsQm7dBPXEfavCTt+Xxn5CGm3WqNN3S4HFOdePzuxpbOuuC8LbHNFV
UAYZP7S7B+pUK29yJdfmRl4wArFVOSXxOTN/xw7P7KksDosVgorqtIcqIf/0gQqdYtdv4u/U3POa
KXMOZPrGLzpCkBs9cfd03Mt9wCCYHpzZTYKEwBf9SVUPao1S7qBw/aGOje6mLeWej/6IzIYtefeW
Ebiw8u/DEU+hc8vfIvXB7wdewmBYj9XRNYBWXre20kbAYx9QdFIHjPOZH1tR7lTtqAynduH43BvZ
C9whsrhzuqRvXsUGzXRNZE4Z2tlVSUKjCeY32zmDc9We+SzmFk2aJ7IXdtdkNOvK9gNpfRCPX7Bg
DN4u/Jhko+UHTmvD3cXGc50fI+ZbbciRq0cBNza39zS+EPObxndmSbmJyCXkRxraED0/BQ2h7IQj
tyZvQJCgBI84SO/QhjNAgU647ntyunFBARkXd8ghOgY55gvpol+M/ICagpsvvrlzVRd4HnU94iYA
hDuN+Rewr0vxzBSG04n3houWN4QKQdO+Ddv1qukaL3eN/kgVuyMjW4kvFv+LWcRQQAw5aLhOhjc7
Pn61Ds2mN94Sstsloz+iFBjn34qaxIeb7VwaqO8favyERQIGrS1fzCbUuqeEvzy/rcaLbl1jxg0c
XkxO8RadHPvMOIZy7VuTd9ixbPdKeUVtAseYC9qeMPD66XjDe+T8JaPYkX91TlTtONw1oflBeYJ7
RRuhMWBlPkWnFse7dcnWs9EfYuOuonnUj6ZyJfaxZajZnGvzlJhmQFdJ0PkcXwrQfnzKRZBpT6Ss
MtiUdcAzYi1vI7VRf1qUoLTDOWIqTT9G1+atFmoAD0MFW2gDH/Q/S6gWlyEHXsneF1UVEzgUhkFS
fiTkv/OfcZ9swd8+N2f6iV4LOgYeBE17tVxyOX30zTzHpCO2OBc2A/9Q7cv8QIRL+mqSIGfSXHBK
w+V6p7Llv+KbKR+5oSHEaqpfwIHOWWrsXIVh1vb7bmA+8CcQB1z1V5MZ7GXEgu3zuLXfFJ2ztvzK
dCBVtjS/Kt4ZtGaUji5js4KZ+Nqp4HpaoGEQRsybCu+EgRNQjOIZEyrPuNM9pp8LIk3Ef/IxOg6P
0OJSQJCvyTtfDJE0WX3jzv5kQU0lqOY+otrlRX1l8HxCmM+Mjjsxi27yCkAToQSmPW9m+mnBnPML
f3kpWbdw1F4pGWky6n3TZNsFMmP1qc8KQfWzmOkEHzXOkFVD/ZG7YYzcRwBAqQd4hzXcSLMGaIka
Iu2OBk6GPhh6SLdFCwNHcQI+sQQoz+A+YE7y4bORYtIVd1XRcNzf61l3jEtWzDSIRL4wF+42iIYN
oc182VLjyZvFIoNmfmffwf5s3o3pKVqPaEL45blm8DjPofZTvFfuDlmmfreBE14X7bTmIcVT5WCg
8kCg0cdxYpRKQIFPG06UyviepY/Zn8gBIof9BdwCzP/tyVRIaRrIxvbAldhmaG0wSEg/A+8i2s5a
P6JNQy1tuJw1gBD8TgIoJT/pzn1ane1bcqKg0P2luZ9iBChwfTU0Qtn4JMa3mnkjEtqD0H+H3N3r
ZoqRHtvZ8EKoU/hqGN/uTEIIao34CtsKaYF2QCG6S7QzyLDJvDnL45ruE7yKa/enZT2h3mU8UYS1
RDeFQQr6BifxzOrXgZXZML2SvXJC/elV9GzE0O4Gi10Gaqyjr87DbkBV0CnjRTrtlfgPUoUgoYgY
CaAnnWCY/8AZoZirPbFoX4N7JXbsWa7jGVT+LkKfqtza4iIpNFC+UaimhvagjskD8XPeBKHjKb0S
deP1Tg6Qb32eI5Bw5Gpa69lNkQzVI1zT7BLL7Ka1zm60BlJ720cDzPOQERbK7qpE1QfdjNFGyeiS
xj8kUpG0KX4/86MKtR1Rku8K0R8xiUwdnE2EHlkgqSgtcj8pDoiQM2bkYKo+/EZa1yJFeuxdYDiF
jB7TsnxddCZhlqUASPrTF1FFkeMiSIkptim7W5v9AtuOHkUlhKesqoZdX4wW4D707TZ72Fgp75qV
qCFpUtEQAob+KdObPTb7X70xROhiT7F/UH2iXtHBfI0pbRO5XCKdfxqnPI/tQI4W7tQseekXlElb
jjzKiA8Y/QAtiabLIHIRtssrF3PiyI+iZzXDWUgVqzdHyfySMf9W/tjlGfGmppDqRDz4AXgEcb7u
uIasnQIGfNZ5tRlVGkuOJnhp2PGkf0Gpc2ha2Qt2AQuGY8Jdoqe+qZdPhHrfx8pvm8kXkaFvNM5V
M9z1w7tllPfDgKGqXg1PZzKpjlLfD6R1auAorqauElrIe0akNIjwHHyHuWYGLQ/b1r5yT01pM1yM
NNbL9oDwOqL9TAXHvAQrqeYbGnfEZ7qF8Yy9G4gR8TXg8swrXWphqB7SmSHB5N9TCbjP5pNgSTb8
JghMN3tKl6COBTjGQtdhPNLlLwWpmkRGQbyVE5gOKz+sUvzNk8ZADIT0aChi9qUEtIPI240aIqUc
paFXF7gn1sJ5yRomqCRXQSeiRDIFFazmtqQ3o4GJTV9t3UdBoCZLBFDydnkciY+g6kqwyXQI31ke
0ScuC50WkZt5OZ4GPXvTBJk+i6KWu6xsJpRbrA30EvIluKpna3PmGoNlsl1qr6v7pzGs77JH1QTz
zfCCNs8uZBm5O3KSK7xojEDJyIR6Z3xoufW3qCpGV4zdWdo0H0RWcYUgxGe3W/N66cNBNuODYQI/
HSKTYS5LV2WDsGz1mqF/kXl9KDMTUMTyT+ytjfYZ2yGJ1ZutLFtZBGTRaWRWTeZESI7wKyLtlxTM
7uSY2G0WgYFpXjOeAJAuCypMWbtM++ru1SHSx6trbgyGpU1fJidpd9znCo/z5LxODt2C2/KaycH6
MznJMTLULzWlmgC4LOEUHPN+og2yVm5QCEVVoax+AqpkJ2ztJb63gSfuqjmn1sBFFelMbBOgRdij
1LNjKSUAjbUJo35+tnLiWPVy+SnaIuMyzU+ZI/Qw18Tig8D8IT6xCsUsic3oknAclyZs64KaYGBG
UDnEK7C0f4kmwjV6LaKT0d4JFHF8lQVMqIlg6edLOfQ6XueiCqdpvljbzy7m9mMtwX+2GXdx3dF8
cM3lY4lryHqawcnGLpd9jVtIn7LUH3rp64nQr+DQfqHsIqvLC25mtsr2VCGhEzNrBT4s4gC5MBAn
cKDYSNJx7ZcfnfKik6PAIfcL1fKooS8G1y1LDwgDTJyRDiwuIAqN2b5bYngSlMltdjNLHbtxbGM5
WdmhdzXPGAZ4AJRNWEzjvVMst3lkyJQLBr1c3GkhCGJ/0NLilXTFW1G4CU4XRjTRwrc0thAp3Oxo
x9iZe235Qk6/n/BA8ZOpV2uMGaUs+VV0868puDmwcuNt7x6tNTu3AvwbbnYZVkr5bqcMCljpR4v9
Ct3GTFFJ5DOlfkN69C7ZmBU5lmGDt3Bnj0XpJzrTYiEgIwz3UYHINEm2OZBIgVtSIZXLAjZauVdk
+R5lM/6uNYEQWVNZu3d1pEbUY12L55dHyG5hZkxFeqmcnPkO9nHAqAM8DlLuyobCIml3SN3wd+dN
SIIktY+VvIMB5dTW8FirTfuyLvW+V52dOudPirEQj5cy2CVNmLfdcjhVi5VUVu5A3Z5u+NwYx07V
K6js5hQv1WtX14wFGdMMJiTdhMvNtGPsxwyOIEZfHZuFhqGlABdrJu9WFqgSa6DeLr0PbedJcZWP
nuJVp+uOKAnw9p5y6UCMyM3Xuu1vk6H9Sfrh0xLlKcP6Yc3UQ+WWBmt5hmNmF1A/h8l4ay0mwC2Z
TYoEqefMTrbfuK4AI/1mrj7wmmH6o1mYsu6+rZhQ5bIH69G8JLn18+moFRjZhS2V9qdKYIS4Ocyl
rMnf5pyWH/ebv2W2kr3BNB64GyJgmm27lntk6dYB1PNiuL4mIViigkrVqrhMaf/OFbLCZ66/ytF9
iXWpnAbUkj3xpGqNmhjwBa+MyrbZtGKH5XtyxALkQKYDUeuO1aU2UhG4y8egizqwDIa4ltUehqkE
7eHgcl0V36i1/Djb7lfVF9D8OMkIUA7qiejAaOo5uUd66OyJPeTDtMTfIo/xihTM96TOYHfamL69
sHeVsX6XyYi7om79MimGIwkcr62W4/EaI6ZBJgYlkG9X0qdbrxxvORfGZi9lS7hyByyOhdGr+Z4n
0qBrhE+6ZI5VxuNVlN2wr3h9TNKtjwIDR5u28l6r+vtVJ65M5y+1DF3ZxxCQkERApmLbF3dLDxtL
O6T0SWXr0HysEEUHMR9I9oE4XCYOOV2oXXi/FhPefKTSydsfUaUA3zf2fdu8xfH6F0mFzoKFhQW6
Kgfl/yJz6Uks+97KmsfWUP4UPVsPWTyhnmFEkiNowsb+Wc6miWF0Yqy3hK1Fco7T026wdL8UqviZ
LDB3DT8J4S+CdaCKDRfXo4WWVgBx6RMjO5RWRAitMz+7MWupvtG/poQQcJiXnxJxUdDVDKq7ZQqc
FQhp1zHL7cqIFTqn2xyldtBUy8j6pHqFRWgcdKt9NuUYh7NSX0HTcE/Kb7XKx4BrfvLQDL6ZrXlO
MptViZZBFNX64Vzi7JNcaQerapXdNFWgFJAMbvUaexuAoBnxxd6GT5RK9DI4Z/IAf6O4eFzlfBGt
g+gELIiHM5XUlu6sCZD8+UqqtIZB3BsTsTeZNBcsXgwr/iiqn9JGIDuXx1i+JF2dHBUp50AnA30/
KK8iZ2ap4qrgquXaRpWL/Fm3nT1RBZYHCi4bGP3FM1mqMJuw1GW4WSd0JRXLOXTS8b74Mge79Ke0
OsQpEZeq1vm6anw69L26oqXgPnh3jXzTScXOxAplCuOpIj44eXc1CaBsjn+aDQNqx4bKAtEkB5Vh
n6LQ1FwsR4v9NadaMnr3PnKGe+HGGruQd3MptIDFKJ2lGb05jX2Vvcq8IiNvwn1xKsatbd9/WQ/u
MNDJpN3rmliYeJebIxZmpDqoi1lnZ042arYeDMviiZz7PyDX+S4iyEAZ679OauNBWDJYGuZNRvsC
6O3S1tWfPCW03SbJqBt+pNIHE6zlojr3FdNYaTIpia3xtR9qIJGYWOZYvhsO1eSa671X2O+NNaLn
YWkKXhzmJh36nOCGsEaubiWLoVdhvIhNLOykOtlkj3tux6uXtVOJChHafDVAwUciTSWc8b7DFGuS
P9P6rgFECLoIsVeTvybVudZLyAgqCz5hsf/v1Y6i1zhKa7via7XAeQg2Fz2l14Ny8UYq17zqsGfH
OIeUdX1e2xlsqovDuaF5znA5Az8JrFQfWNI26K2BgxOvgZcyX/bqYDwNy7gvV+xZHTBLPnj5tMzd
S1OKU6LTsvUmy6JS70KSOAx8D8Cm1cBUmjeAAZ6OtIoHoiRSMF5w/6v2scHYbKksV1rpnKUsIhYt
RAPWDIMagv68aaKZcFPIZrOxN8hwGrMsu0IQ5a5K2qBUWMNYxnIalaG9OBMmfyGUyF9NG+k+Apme
m8Hv2vm7lyLaIwOu2Du5bGnIeT5bG84NbROBEtCtCeyuTpHAyl7pJDW0xec6Nq5vYKXLleio2qMV
qlrFML1sW7R5fNY4DpW9mVjteZmVLlzb6IJxV97A5NBWGMBQHCsZzrAe4pr+bM7O6iyhlwhxzvvq
0azXo6V0TWAu0lOVqTrYU7H14XedBv6Ob+8T4WHjoWGdD8kAqcOYlN7r7LoJaWvDasrFBecXE+A8
vzeHrLqbmNI5bnnNU7U7uVWKIMuemKnU1h4K3EWRZL7KgVWbY3+T0BcD+W2nQ7Y4Z02jC0ksNztY
hJwwqFgBngEznGMK7oQjnTgx4Jzl3B1GQ7pePJuYJgcGbTqxII+kg3GHJ6l6QpI2FC9xM/ixOWe0
dtZaHGxnBFiXJQdwm1yYjfkImWE6IDvGdzEa2Kgr5c6IFzd0XMYSBObyLXQcKI5qHVQDXWetI5vK
1rxATqwHtStukcGGn0X4XuTTcmu251tyLLU1bkLOaxl0I6WiGmU0W7qx/+dfUc1uGxI5qns0j0ZI
xLBC8DHjV5Ifsw2m2XXVTFq89jE1MNmbTv72EXF1FbVsPHEtZVY5hloDHzEtiP1eyKL14JanvJUc
Vrq9YWL4k2x0UJOpbTCqHQCLcj7lxHgdK9EeOSvl2R5cPx4AxVXAIImDaih1CpEf7NH5JIwbmt+c
RWEKWElOcefV5EoTESZ6buZpvAh9PMR2RX+ilEwEYdSizNYZyvT10RjzT6dkfJtreEtVkghUsk+U
jUpW19E1tlZWkTmUI73OUGGA8DeBW2FJT45TNhXHeuvHxk2Cu/SQLSL5oWxAxAXICvrEhXpEjzCd
T1hzJ7iMm3XSTztYi1ZTVYGyOAh44Y751cwazU5N8WwxPiBZDyK+2X92A76RKdrbg2J/2gbjCEIM
Pw3kCGWLZgw3+nRzMPqcmxgfdsycb9Ry8zwWHYo10F5hzXipKBe2yC5FqWDEO/IVDkUH6ndaHf6/
1HheZnV8Sqv5gE6fqhVTPq+O/BVYg9pO/Ooo0g9mf1BL6M1G1n/ZivtGZjN7K90BlGoaz6M0vidk
tPkEXclUxdmaCUnj/kJWnZ74ENEXyNrZSWd6bivY1wiwbgMiATXO0JP003srlyrQRQrB1BRwvWB4
59QqaI3qXdeSqRzly06bWeeRk/hrOzjb8cLnzBspnOqh/k0iWsSFQy+Mu6OZKm9mZ0I2R0kIaMUJ
1p7vV2JA9iId/f/oDoe+JSQCz7xB7e8Zdn1ybWriNmcghvENrJh5anBm7osploeU0j2xBTBLvuFo
XadbZqJPEqL97hL+HYwj5hzZTIGfVAlWGwyYOnntPvHGocjZaauMQOJOP7kKk+Z42qyRkTjTILe7
1TgLM11CtyxhlrpsSLIZi1ak4RLWO3hiYmXLq6c9K3Skwj2ExJWtte3W482JZ1YoLFZbk0fLjZht
VBGPo1W8dVFxGPA3qwPgEIxwfqGwISDJ4H5VUJ5BK32zmVVQatkHB+udlnBz2+zFor6LDqn9aanb
h1Y3UMLi6KKWw187VYsjzEuJxU+JFpqVqLu5U7TcCD4Cih+peKcEc9OlSJXAZniIcIWAmJo6jWG/
g/glyodLIUndHIC9uCgmAQzLg1SaY+z0VmgqgqcP6Vleoenu7OTYM9oTrAdXZ5AHa0s8kGqxBnbp
6Ls1cmBe0Z4ESM1CounRoEwEmoMDlUEvV8nasNhF9ryeqvjv0MXlK5fZXiPcYicqe9MeqgRC0qfq
BTGHRcI+UoB5rTKbZ1ZMD6M2P1eEoj+4zvjAl0YlrOkxC7zujXs/fh6YkkeCJmPwK5fQcvwCkCa2
BJpiZjfqJPPKLkMlv0MlyLbpOCR6NT22ywh7tw6xIVT3olF42hF4KmJ4dzG8slyPCaQx2eLJSBmJ
HOzepoR5eY7IkTauMf0169sgm5gXRC00HdEggcM4QG2IeZhlAtEDgI80JCQjMQepgEyCTe0zGXhM
1bGJdoVhAqqGnLv2tBqqEUidYpLkd5QE2p6AAxu5CLdElFI4WC0PRopJfBTTYwa5fVcJ9bGRNOp9
Op+VpgPUjqCuKuaOqA7IVtiFDl1k7fp6ITumLh9bEZmMHxGvWsv8Jkpt2bM6UF/IDLQ3rkWKIrFd
97YBa2ZlCwCjFLuHghgY+np3LBy2ComL6QX9d/SvPOP/a4aw/ye9Xv9tGPAl/fud9H+rrv+b/nsg
sMmf+/u5pf5i3TJ0Qn+FpdpCM8Bx/6fhy/0Hdi8Hr5WpC9NVdeO/GL7EP9D4W6ZqurbDBS7wYf2v
zD0sXwwBmOrZaKBBIZrif5K555L392+eQs3WbFV1kB7z9xDttSXy/RdP4aBOrq22khNl83bimunO
gzBCk3WsW1cPIxMY2vB+CJfG6AITpVRpkT5P/clawqTv6+YafKruOSsGBkSdi4sQaGLgpTaC+XSD
wsFgFJRpEn3kQoZTDSYtXxlE9vFXWlQHdxgDp4xpEADYxgZnZWlbN9dmr5nDWMh6ri0owIpjWofY
XQ3UJ/apKsu3+Z+5vWOOxWKl1qGg2a3WdKdIFhjwBMUBjnBVoJwAWbaRgPT8IUPyjldcw85rOghp
RucxLutfmHAszVfEh2N3b1bUJ3MJE6RbFTZN5D4ch1H5kgUzctGji9HFsckgZtrCsllk0Hk6DFWN
fNpDJTBvi2SUl+T0elo937snRamZbqgbb0ebEBIYTCJrhTmCO9D/RFszq7Dr2TXKwVKwg1fzfLcA
tSniWfP+v2fz/yjUm7fkv/FsXob5b/lVD23877GZ/KF/vcT2PyzdMXlRdCyWvJgGr/e/XJvWP4Rh
WiaZ3q5uiO2F/N+uTUv9ByGbLsRQHgSdVHC+3H++xLz7+AEEx4JrwuJz/ke+TcviK/37W8yby7vL
SeMIFT+o+u9v8dJYSWwMXCh6B554ztH26T13ZAlXYZbynOp5fciAoAMVZQKt1Qj03Le5mcpDRu0R
lA2TKTMZidVigbdGZhXmhvutRO1bAjMQiTYz+S5CDjl0hWQpFl3ZQiCfANVa10gLlJUjwNULfE3d
w5T3PjQ67HoaUkrLAI0dzX9aVpSyUX/ihiF+m2xaNSwVxEtIVpaOlf5WKsFOAwTgvK8DLdm8hwYC
B9P5Iu/WS3VNPwKbfmgw8dvJJH0rntoAWMFLt227SKfwFKWC3x3R3AJnbYvoXvwTvVtk/lDrN7q/
P65Ir2nhHpnQ7cl4OGDuuQM4dlJWt7r1kR3gvhxhgoyqp0Xxn6HLaUNKpmc0IpXBHBd+3I7UnTpI
YXp52K7dgUPAJTcdeAeD5JiSdyx1/DAVAPEIi8fc4BNoavGjzW60c2KEHSQKIZztza+YwotuUXUP
hHB9DQSCEUSXG8BTJ+auVv0Y56jijd8iJTZTbZ/dRf1KDHPat/1ERE7+YMzk5dD/TVIrw8HdcNAi
pRhMaoNlFeoRCJI/xYBQekimmoJutrEWbarz5YWp3qXIrjKPGS1W5nuBZoi0A5Q6cuX77DLfTH6F
UL+wMMJ+UW6EdF3yVD6TabOGAEueu9l+VUswGc0aoatEpBHEpJxn+M9xhtlrOA39JdfWnzaqbrTX
h5Y2I2VIRg5lYBuCDxBjL5s+5xOjYfTjDtCAuibh0hDPTF9+GMqoHneUDDXVeUvN9pNVOR+PaO6h
gxOU0cD9sxSe+VJfp7uqRa5FTW8+OvBbsHL2JoR4VOsum37QSh2TYNAwaYOjdRIvlUquoEPpTh2L
LI6rLmzpvfD+GFyHaobdtN1ETCOJKEILbCI5BZ+5qrDwfOe6rP6DvTPrbVxZr+gv4gWH4vSqWbJk
2bJky34hPHIszmSR/PVZvBmQBAiQvOflXhyc7tNtiaz6hr3X3kzt9AoLVttFJtQl+KubWuxDcpJg
AR3iEUx/Y5eXbjCQNAzItFpGMjl7om7qt6bfz3JHtZ2K2liEPaK3WtyqAdeHXdav1gj6qO/h7yXf
eTk+u6baxX51s5KR/gX5dUbq1lLv7FenK646IL8l2OBDpXwgg+kli/pXE1+Ip2A3aPVVlUfiRdYi
/caMYiz7XoQbGGaxgSjRDMgZEKZz6vPmzeuxqcnq1TdbclfRMcTauIsDNBAigIkYGf0btxTWPMiU
wqxeGqNiAdj0p3bWLES0JaDtCLFqvvJyTvmjfS7pQez5r514GSJ87HR6h7rKr95xD24Hi+l19Jih
nAuIUV0kGYY8xn3rrkqovb32I4R+xMezmuz4MzUZJzbYxctgSSWNczv05KFr0WGF4Qia3Te+6p5Y
Lw+Yx5CKtRbmNztscA8Gs0+92o5d8lmkDDuzwf7OM2jMMD91unBK9NF15n2HfxZpfa/N3FyTS3my
i958YI64b6fYIFcPOkg73kOFkj8c0C+Kud8T8KqH7DOB1km4QfRGCNaA+Tpp1n7dvaeFfpgHsBnC
o0T2T6Ggz9KqHlsC0pLe1TcdEZHANKfjKMxDRE46HxA5LLGGuVYocaITic6GVqc7QIrsDHj+iJ0h
OhQhM/0fwuzB5j3OWHdgogNYrCYwP9Eg79op5nVgZQanF3XOCnz+X6uALfpKQO51qpcWMh++FAAu
Fk1VGR7CQEPz6uIBGQbY3snTUHfaEhdfuMD5bj7WskXEWiA2bw55XTx3joEcj++jUAW76fKPTTTk
jxxcz8TwLaCOinvvo9Ht9zQMv7h3joEbP0OZwcWjpmuDYIsPc+SqaYLSgYIpNukk3LVFu0yURrnT
9BQHTI3RdmJ0sSgal34J64ldIbpI0jw5LrWaIhWqYw9SvyOws3L0l9x3cPEQjgKBSn8jy5OeM3xs
KRUtiSIGttrSaNxm7xFJ1/v6k5NAXAI+2i0iPbi0EQeyMX2OyXA1jI5c+pigYRxKuBST7A7qCkNl
hMQqpT3jBAo2XtBvHfBW8zhZZ8hSbgobNnRAViGwr1QuvbjoHjmUqfWq+ChSsuw0o94HOErLsUIX
PCH50LBDb9N/+pyJda5Kas0SwbDpsno2h/wQ1Uo9WtL1DpZFMS51Uu6lhxzUK2qmrGjLGvTNmIuz
M9oEnDZUJyvcdg+2QVpIr9PcWsmp1jtFKkF16GZsmFlGOfR4qMzPgRc/xb5KDlFUvuu+85ZELMGr
vAm3VZjtzdL/4yp4ZGVNqV9cA4nuKSZfEd44aaiGIErL9D/DvDk7MTJSC9HXa5EFD53WPRFV9TMl
3nObmsSjdNs4ZthsdMk9rAD9mSFGi7ibbi6GRLrqvcIgks0k9NDjJnUJDrFL6ztuhAHeLl+HWoud
3e4uk+5IJBbTAyoJNN/D2QebCfkxXNdN/ldkaCG9rIazhMUeAUtsb003+E5cDbNx2s9ys09g6NDm
gbjskujPDsM7bu9V0juvoWahLbF6WAsI/vz2SBA3AXc+UrHCb979oMOhqpO3lzjqknXm8f9r9v9V
zW7T9P7PnBXEuz+QVv5LwT7/jn8t2C1qbwoIYCq2NxfE9n8U7KbzD8fwqLwdyCm2YTv8nn/LuRfe
P+jDDaoB0zaEIzwa8n8v2O1/iLkT9y3hGXObbPxfum6Dv4v/30p2e970mzqbT/4g3fLmf/+fGu9J
DWHpVALZGNtPiMuWRslO2YlzVKInLjHvWUmFFaDGueR3MOosYMFDiWMESRntZuub2KxJTnPrCvbT
0FtIi7CymTEJmM5obJqApHN+IoxHzJt8naCESLHQxC1/cqIwgKjdrMikA+U4tjgYTPepppTh2Gft
hoM5Kf32VN8ROzooQeY9N1FvgZAui70FTOIc9xHLvaYf9lrQVAfddtHQk8JQh5hPCJR6014QBGKP
SF1G5EKHWMLsfwlxlPlaGUK5gN7C97T3W23YDWm1bzmTnX7qUB61v8JGy6fh2wiM/KfIjFngVe5y
PzuxvZ0zM9V7iQEsRPvqTO3Vaf1nx2hfY8L1DCMi8y0JANsGj+U03vk8+2Wr1aRiVfEtYSKKCJ68
035cDLAX13PEfWiWG0j7AO2RcK2yGm9iOmdx6hoVOXv3p6wLz6ZHJKUFiIKenbUympciye9NVLx7
SVkh+O2XkcvO0JwaBJB6f+9LIvRyhaM/hAht+c4mCnB82EOFN4lMo6IzD7n7K7x1OEURSVKI67ph
Z3j1q0QdtkBNtGAbKcA9qHrFnO/alVW2A+zEEqvCQCIZHQx5/WMEwcug5X8W0dXzqOWr8trPsRl/
RtQelP97N9CJYQkGUCU69W7d9OkqYpiP2hxoghpRb9EuIu5AeQVUFJ8x250BV18LMzqhn1shwNY9
DPIW4ax9gYhnGojZ0AEkVzb4wJrVZmrAfM1kOG2xVk3MzOGFOify2ABSNbPzQ+/lNjWHfZdM1j4a
W+ybBiGtAyuGXRGG/L0gQ4L3RE2oXBhEumOaOwgPzcJMJlLqS/QgvrdrW2muVME+2PPcJ6dSGDSn
9L23pumAMAzbf1FvAb7SmvJjLduJ9BLNexvH6Su32Ua3Rk6pmYMcBu5sLoVZjgypYNHbBPuta5t7
t7XFsExcSH2Z3t7qY4h4upQ5WnCnRzyetG9qGr4TXWlnKZlQSUGi5jCZbFynrL6IoPsQtFfTgKuc
nWTBXpjnw0d+l49M0Mzc3cQDNBq/q++ylfdZ717pFBgoJpnvDvINdvjbVNf+Sh+repXr0UE+V7DE
DwIdE/L7erqUY0EFTLiIUGNOqaYnj1ZvPhe6WruBvNCAv5rsxJM+ttaTOYdnt26xSQNCBaMBV49T
WEej7I91VfyZqntBrpGuphiJl+WAz0sddXQjrKXKodhAHLeJY/ug2V6+ZzMf0xftNSXiR6hsGwrQ
a5QQzJgFxIykEAtJQEUxSAxZnnNEeW4Gez/zu3/9n7aF7OCOHp2wQIzd4bww8+LW5tFrB/YzQBJu
jNZfJ8ubEca/WZDKbdLbFXJR1mWJ79HbAKJMdVICZA1oAcjPR1uEB1X/E1pOdhV4jw7aFpsjFMeV
2gY884t6AH4hBrobxzpPpfPieypejh2O3SSXa2eyqajymWyO2qgh4wDFyLnww0/NblaNPhwngyCY
KNM/u6pfwgEq19VP0sBwUhQ5qzCZff2meoxhFjSl/Rp09ZfrjK8dQB3+mPTgem14gOi1FxiGA04P
qzW+sMpZBbOD1oyGQxll53KMNiVknWXBGIlsy2AnuZqWniexc7I2XgZYZrMMgUuZkVkFsKQnaTU9
uh446YEV+ZB3GnMPcfD97gxV5bOPA0CgC9uYUR9xxHaRBrS15TUy4w8LKUlbtH+KGBBOsHQP1sRQ
jDbyWHSryJoeIOCczDDEDuthb0H62M0bCqSKABfQ6luOIIbhe0p8/CV51BIxAobCEDqbT1biou1J
Hcfpr62GTEcbGRPNNrbBVnb+u4eyYOmmraBmdYEyojhYiD58gow6LhuLuBOE7Cy5Q4rCMO7ZQglm
WbWT3Bu4zMFEX2pJXDWQVZh+wROBwXCFH+j7Q7EPwprf6iVnsoVZCU64V3vMSLFFeEGgISA2W/k3
xOY1sPApDSHsKjzGVvAldIwXdW+SKcOZ2coM45iPTr2sWMq42ORk96yZYXLVuuxIbCpAEdGgW3KD
CSQoKWB9pKGmN+1NU7qvZS+bZdPi/WCH+2wAqGB+rIHU1PA2FsVT9xuqkul6ppCGdJZBIIGLsD9G
3TOa7bvWM5HvqxQ3hP3N6r5i7tYgnAFU4CZYcmI0JwDOr2UJIoGsHsiSLvkWlnUfDfu5axDzxap8
brv65iBiLOZqgRDUapAHLR6SpSeqeYbGQrOM9D3tNDsAxSvokT3VRv4b0EfGLE+KH5h3sz+KUf+u
0nrn8MPv2PXF5OcVTKDqr7ADjh89MJNDhG99OiFymVTqb2xg38uWMIXevzgS7q30SU35SaAp7+Pe
/vJQt1sJ4ywvAtRGakq55vIVdfRkw4w9S2DfRijPqKOX7MYXuWLm/k9mS1XiByuJQ2Bx1mGN8sjZ
MSM0QgDcosh9jszpbBPaDYXf3Q3ldazRLSAsD5YMzGaZPHwWv2Uhag30bAhlEBJ4VrDsQXxVtZBH
q2Chbkl1ZWttH9A9biCmQr6I9k4MsyW0+nU0IWPXpietLx8TgQ5gerTr2FgoBafC6ceBwQkOa2Se
G0sRIx+l5jIkx3ldQolziqbYN2O386L6uW3nGzaM3ooKzIrPdsNg3RwGEJRaCJmCq2dO/1OhpXZ9
FsULx5yeQ4eI8dSwjHVi2sC0LTnjs0gZtetHYzQM5nvRUjUsGqEJXrXauIqmh0MD7Dn3ys3Q6l/E
jP7UUwUFtn8yneKHNJ5DiHJtVWFX8OP6rE3lhWYW3Uw7dctJ36YVqVpp5rT7MC2fcr6OJGAs0JIJ
mUXV0uw7c2e72kPSI6rio212eTAs+9xbV+R9gh4CEWQZDuVtLVpeG05htFJc6HJlAjya3BviTGZg
XvTn18W0mXBc4IgN38ugX0k9+QWyRk3oaQlne3cJR2QNxEIAbWFFjnfJELBKi+rJizWwDZ4KdiKJ
4YdYm9FrmCzgF1O+vXGCiqfVphLUVHI92w2GqMEQRyBnTDHDM5cemdakpS7ccBRbiHbov80EsX4E
UVcfUWbUYHTaFtdUrSkABi5ywqIin1e957HP364sbhaR3vgF5tqKObjWF2RZJNpPkSO1a9xbR8hM
Uhc8ZdWX376GJt28laTBwmpcTMxi1VWEBiSiuKGc0xa1cv+cXCcKI4o2gwv/Y050t3NcdVFaMK3m
KWFfxyr53N26uGTAUrw3iJ0zCh57KF9UHpNQZL4TKJqTFaZ+J6YKTususk4vMWrHP7Y7RMQm+y2F
Li9IlZBmHCbjvcQdsk+Kb+IfsofaILta5/klfLM5ZhIfREkRg0vioIrxgZAGf06eAvAaRhvRM+tt
9NxgQw+cty5XiU6s/GCwOy+Dt87Eq1TGyBERK10zzcITnat+i4HXm+8kh7yInv5gSjtj5Q+KaVne
bZPQYX4BRLfHBmWN3SexE6SLXHUBBA11J/q2Ae9dYINQEmOwVB5SQLwLDx6EkyGFYMWGFrm2TnpN
7aIFhnSHblTF66oLvtFwyYeRiCf+VHTTaojuIk5exk6skopDYUQIsKnNhC8xLbjdEWVqU5OS05nc
gsY5MnhkAaPr3yiYVZ0XRNvjaQA2/pbQpXHeCjBOqtpLp0bMTNJtqqVn17f2dsIaInKGV7I8DdJq
lmHSn2rAbYvWo31CkLghqsbbY9C6tANlC2Nayss47lchGEEY5+VKmuN3LGbIpqNvWBCkyE35vFXA
d1ZJAUDOd/d6kwMrU+M1sjIiwWJ1VJafYu1z1gCV8ye7jKA3dsNhshnxlSSpuG41UDk7B1MrGTAi
i531GWgZekqlLiarqk//Ov9J+OPXyPNeTBn6DnKPG5fBZJgVr7rJsNolO3GF4wZONGPCuknQMWTl
NWEPvcJchG3Rq5EXdwRsVLOVXpwti/D2Nh9AZFovecPlkE4h/ruk3A84dVTYnbSwa9cTk9qwTgkc
7iL2WKD9YmjgRU2100/+Z6/fk3RkM1IzRxxlDGCiJDmTXdlSs+n0TGS2PUYw5TDX8bL5cZDU7Erh
CkRiZCftbpKNzoFO/Us21fwrjFr96mAhSrW1RXWZvPE1YJSm++Z9nP8zk1WiZ2E/ZFvWtIIrH2J5
xkLeVUO9wSQaCD9EaOyydNdTiAbjb+fzdfolnl9GAwtZFuQv445ZNlH6gImj20oYN6EJ+5y7lTQe
njaW3enZ1/Jy5Tko7MvRsXG7cQpasJsUKwiroHHHDffde8alquHAKL7QhQJREeHlLAE50lQgImRz
j9N7QslToA7PWnyxbdHfRpvlvPDqUwv/ajnmkEciEn9UNGJObA/Cw+A51ZsmHcXKpGJb+NEEt6XH
TQt/c2nJ8FMfUSz7yFdkURhY7HE2z8FDIhAkXg3i1jEJHFlGMe0AS9CyTJqphVz81dFJ/uDJ/Xo2
8t8WUe8gAVak0bV13GdG37tRdXsXYamfBT+DeXXH5jGt888cOX/KcpYzF1FCirRikXiH0S3KLUWa
SdnJCZ1oyVkOC1IV2NnZ6VsmmHYDMdtUuICo08ZwX7XJLwMJDpfiNWC4A1SBbgcPfcJUG+rjO80o
yn6VXQrUkKnQaty8W3Oqee2iXmyaTG5ZoNwGz/gdI9ZwkUoKKLktMJDiO3XNVQeNI5DggsRsOerr
O3y3HI6FvGq6JleZ62+DCdcZk/Br2U43VGfwy8r3eUErYz3Ylamu9l7vbAsP+ypGoVVaZwDxqRg8
De901z5VSa6wyHQ/UsbaYqRMjngCkOwtINzxwAm+DFXMU3ESh2qboNYcWugq5IyqoPBjP+KsGyKJ
jKIV/NIgOwzBteIgxwiYRojPmIGnwbfwLMIdpxDh2izfcMNNckU7JzdcjhohY/nKSep7G1JIGqxA
U9N4RhT7XrhYp6Zy2+ohqesJ0iV8IDqSb+yVyQznRGWzdIbg1Wpbi/AJynHsck8S6dRS9URGZNGD
JlHK4QuSGMvTlW2uE1cnH8mycD/RMpklSCrrgYadDcGY/AVT9JIU/TpOCbUydZB1hLgQa4Etwcgv
2IvoW6d9x/upBd0ZTOqJ7ngxhadIewsIGUFse8ix+0ucxby4J0ZhR1+hYAwaJLm23l6jHiDpFJ+i
OsLq6VdnMXvGCIdbxx17PM8711qGoFrPmfQ06G0RfMu1R5oqJsHJdOXOrYJnqwnHba+RLhuicRya
B4bzDhIWXmlq/t+O5VJuUGcURkiUzIzr8izq/2uL9nylEC/wy6xbqkCwkOfXKClXdfPCpAa8X8bn
qIJhoETEfsqGgsAOMOohRIdRPHa2wclXZ0+pFPfEZ408qlqsEz5MmMg/UYOlC7Mxu7DkxZlSctMj
dq5GqG9Km156HCFQ2fBMdJ00iEJn+ergSWim/LVNLEh/YmR2QhOPPRBokCu7VVX66x5+MnTTHn85
3HRWvvYThT7Yl56o1gTyQto7JqpG5wSn9G/ox2qN6eyE7+cPux0iaMwt6eiQblj7f7nxDRP307f0
z9KZvo0ygVPbpldiHnbhBJjD1TFMFsii0w4Woz+GxxKpK85aa+0WrAkr9MRaPN5GlMeEzR0GU39q
JY4pCsSwZEGspE9q+WxpT5ty2wTOd0xGFGAiLE8TAv6iUOaq5mznDcIXH146JZATyXvi6cnW4GyI
g4cwAXZfua+RHROvUSEUZim9DQIWebZH7ytt93l2A+Hn5bFs62cx+2gwUo31GKzbEe1GbZLlSJP2
J03ikid6lDQZmyXUyWkdpuGzbjv+3ik0EkX8Q5saP6Dkr0bGzDTM1D0eqrNdEM3Yp8arw01PfGfA
oDHt/1Iwf+R33JTevSA+jjYjk80NU7w7g6cck9PU710JFHmeKvjSR5Jtuue8sK6sy+awSHZFQwUm
a+BRpH/nR8ryeyxg5DCQThdFFWzcjhJYry30V77JI9SiOTAoszrOXzkg1K9HxFYpiFwYAsamh/Lh
FkW6JHaIyrdmISOM9jiNlrltLCaC0iw+xeDgGBK0LI2vLK4cxoapM3C3ovW2PTScVl7snEC/dCWG
r5aXlV1wt4/5WNkWGRt7rogHkoRJnOkulcvtj6kibZOTx/LgkNrmM2xBFAVsIfHwFcCYmwL0k4QJ
YoVPmOuGvW4yPWOQji2QixxzTrUnO/Hch4xVkgqNs6Td9OjEgFPCRs0UzII0OCNYf5clU6KxKOJt
ZkwXNQPYhk5/rvnh1yQGgXF0w3sV6N46YQq53luSgAHm4ntEPpDNLLhqSPToidC3Th0Y4M6x8gdj
4DAN2I5uJ9fK9gzf0oWh8UuYDG/9hpch1dS748j07ETOcWZEH0U9TsuygvmWCQyAJG8zFRnEVmu4
E2QV4Y0VdAKdzvQ4jzPyaEsOGVsDCOaGZb0NMRrCSU9nc+gJqEf3oEVnnJDu/M14S9Uax1oDrgaW
4Ik1mzqgFKF3GrUTbv19QogzqT+o0XmfzBX2nqalOZBV9Uh40WPh4bxVPheL4Wvnzoiu5Zj1qwaf
TCSzi4awWuPWMrDOrpoQwGoa6Zj++DyyEr91I1M4wX6GKahh46qNak8S5jouo2prDIDyVDdfD4Z8
ji3b2I6+ovwt7uR9VHpy9XMc031nDGxvNDofvE9MqfCm8CenFRfEqLBf5AVOuq755uxdBn7kY5lj
0qzq8hIbxaW3zQe9n+4cRxAhcv316FUp6cypHe+EQTEVRZI1j+7lG3MePcDXJ4tr4nbUxXcv9Hzf
1eIPU/y4c7rqYTKSbD1orDybWReWusN4HDEL9kH+0kcJPZ4HI6qQKCOHYCavWf7BkBHsL7tZswBf
UkRVgv1QocEcFQSijRFyzlA312UIkSbFl2/WPOc5joeGRAsULJSamtZ/dpHH4iB8r0ZGOCWgBoY4
BIc7oiOA0d12kP2d0g8fJCZuVZK/61uhAY3LksvQcZ7qIjgizxJUMCB0EWs+DOazn8NgGCyse1yZ
zAoZh6dxGx9SbV+aQKwcrIZdq5ubavJ/rTiB1tJpCcBBFzU9c1uN2PJN3ZJDCyVQakBhMcLMRYhA
OxX7tBLE4tje+KisjqJt9PY5Ac0038N2GsRT2XFIW/54sGKksHSNa2z0NCWGhVOhpQ7VpeXiP9xk
NW53xP/EExs12MyBq88CTt1VT8m0Td3RXTUWJ72Na4awUbnVE1tbxQKK4yToD1sBGUp3Wfgb3WDt
9NDDDFBZtE1wfLAQ5+bZGE3W03xLsF9pCgYXilCen3j+Wd7k3a9uYH3PsNVtqA3YbkfuomOdFW9Q
pvPCGgBHTLO0QB3LUypnfK5PACl626UpYQSFGSxSJs5d6CEwmb9vIstQ+HTN6+gwJOti/UkvADXi
7tywSaVSnKtHnx68nKNUqmw1OOVvO1nfA893kFasSIJPaYobEQSXMSErALtnIbnUGTwD9pycw2TY
96o10W8wQnNpJiEX34nMem1y3DUYSVHkF0QRjVP5EmG5hz4ywb8j3jf6LuoXdBN2e/b0r8k7JliX
07MgD7QqmcN47775QkomKrun0Lw66cEKt2l/VPjVmJS6Dx10MkD31SOEjv6gHJK4LhkdK9A4+8Uy
LmRruqwGnPBZmVt+L29Bz1bJsC+e9zKCGfS7t6i4GXzMmM2NmdYwiSWxBUs2JXSyICcGdl8Vk9Iv
v7oUzmnq1lbxnLvjgu0CA5F3L0IQhzIufdWVcwqCZslUaW0FtynY4ydGccSkIXjM40vDEFS9jPlj
Vn30lONy/M4F5LAJStE1Fy/eeOzELZj+AvFqu/e4BlgW7fzpw1Es85yLhglweuj6ZTpAkj067UMA
46iO223kHTEbVcEDtJ9APvj1vRYXndhNB1LKRI5vKtcj0OCk2estvdgbCsyNb/2W6S0BPQjGrmXe
Uz7pzoOJZ7l4dY3fmQEPJQaPyePY/HXtrdCfJ3EJy79EvOa2wwFCMqbx2OYfUfjVwirVKSAARYN/
zEFfce85/D+PdPhuyy89uJrmV8AIKBA307hYQbExGVYm1YofugfAm7LVMlJ4hPYy5pCKJUhOj8fM
hiuVM4Y3+GDZEvgkp9Hg4k9jRIc7vPwwGh9tz02CYnZT3jLK8cH5ybVbQYhQsTc9f4EfFVslmSbQ
+ER7qdrjiH0YqFh6Itc15nETR8IuPG2ZH1KFhfHQW2+tOjmc2mmO2Dvae6Sdx7sh3llkGYlHfmdq
H1z3PHnnngkRg4B+idPaB4cZV9Uu7MtViRxRY7Ci1Ae+V/baCgKbj62D/qJima192JzuOsN/Hzwh
geVLwfia3g8pjUNwErgR8qINBkgTecMNMyeX3sNMdsQ1EzHNFMT5RC1BRcojXb0PQFZjs1gYlFKR
m61bDS0tw3Zfc2HKUHPiiEPcCQ1nOQPFvLHdVjPb19sm01OEVYDh/7w820zGvTXvEcXGWQcklz5l
9UeoR9vBPVbFvgVtFYMJRshorZPunCQPffxYAVQyrll4kTYvKegjUjV7VJUQJItjNDzbw5Xv2a5Y
ar/sbOJdE/Ou18WqYCoRJYiHzEvoLypSmOuAf3EI0nP+HOIqU4AdJvnFK2IkD7J6MUpCL14G/U9m
f4b5k7LOc5OPemTKxrAhs/50NpMw6EbreVSfQ1VyxfKZcKGjcgLbyvYgvnFxGlBPxy8PJk3ENicl
ATdDXuE4H6N6QrSMCBFu3IqDzxz/BmppPYtWgn7FvHC/4ZH8ztlh42hccJqtfKTLsRVtUa7Q/5CJ
Aog9NW7uSnrX2PyEl7vmY2RPvOKj0DFHuwcSHZEavoIUp+6IFu3II69+0ZOsAT15PbTAITiAzV8G
EB1xEc5PecmXNL+XDWdOyz/D6FlGBoAynGkE22LKYPP2QxaNW9/c6s/27p7+VjSnrHotMbwa1yR/
DIc3EXzWfBYRE+rBfysV8V3M7TrUW80qDimlCmS9+TOPO8O6ZWd8ae8NXCtiCqmypkV5c9k5uck8
AtUXpu7uTPr1HKzYBIenRvOn6GudPlkMPU/xp2o/2cGvmW0tKAnEZXSRVDPtLiNyqoGud/m3J1kV
1FtdQ8FZ+961sh7w4i6i6c0jepKYUsDoS3SCC4otwLLzxvAzbv8ydiIZyAaz+iKTr2UKbCMTns8e
D0es7gKrG/xthPquGi8tAFG6l6BRS4u/a87hPiaK3SZlbiJw/nlkns6ERfTS8W+FHoT1cmGte9zj
vG7IyIpSB7XKcoOrOWzlzm7gW/I2ISpdaBCKMoxupJeBS2l48Ml6ZRnUdSVYMVbOo6TgA1kFboik
Pcbsy4JayMl3Y4RIYWxXQwCbjnBPrdfWHcCJNJH7GHJd6/arOd5DLStQpT45Bbp+G81xJr3w6COn
ZN8vAJr12gzGLTet9ZYWEAsF7znTBpZFa0fUS4dbNSjqdRQwiveY6ILzYz6xSot3dCU3QWCL1yPq
JtxIq9YJ/8GankfTuSA0t3yWLXRdCVnLrxT5M3CG7XQbRwql03sIZDRyR4I/x0XBECJLX3HIdBPp
0x+phwAbAbKDTy+0kb68KOouJ9DwbI9YO3l6h+OI20exA5Tdjx8/uO5RT87K/rB4j4v+h2CTJZ0a
fr5kPVExjaLdjNP7KB7AehAduCdfZcc0b8XDH6akfpYd8sRZ4PeO/QPjJj8wF63OAVqiJYbNz6zk
C8SLg71XZ9AqEbD7ITInA8Uo6tW5RsiSDGluw69xVnEJvxPAUolBX3k4ZZnQ9LMYH/ur4z42fCKD
D/pxXHrZnZBw6BH//HjbMVzjEt61nYveh9EshXEB19SHSKmZpzkgtn5JqV4TSin/B6mxh+rfw6Fb
sBo3e5d9KPqglEcL9anPI2WzDuytn7LEXupeA/1LF5+NPOK3oHALeSSCP4m8yeJoDhgjd9wOjOco
Q0EQ8oDHdDHZ7AjNzSW7aPbxMOYxBnhgelNDbIqge9ZTVNTx9KxxVbAiYaiTwamo1rDC5nL2iKDq
RYXDY5rN2747MbPc1SU6bCzT8tWOD3qjnUgPXpL3sczwuM/GCDKvQeGLFYG4h5DM0wLBf+fYT52f
8JNIkGlFyh00v3PmpnWBD5QMwEzUb7azwssJGKM7FAgg9BDCKXGsaekswSHsij4+aS4wni56rEv9
oMtgF/RsV417Y35NGEBbpm6mKLf+ED8E8H/SuDgUiqdoHAiLRCHFuAY+ILaL6oBxAP3+JVSI80H2
usbGicvtIIt9ROBtL9LtyIQ2nB27pjh50n/25kyYWv2obnzQCCdS3NiElW0m9HR66+HieaFTf/Rm
lzoar8JzQaATDjxMW7dPL2lfnsxIOxZh/AR4W+DTV2iE9qIJLo5vbF27ecT68Lg2S+OkmNNJfA5t
M266Hl8M6z97cpdxgMhKz9cCj4PIx6OReJthmEdqJN1wzTgSnUFc3MpAXVo9o2rPyTmRxi3Su3tl
umxL5YmoVtiK4YNbIdwW7daLmPd61ltl6O966j/WjXjRbWh9ub0tso84k1/2tPPd5rEq940P7S3S
HoykeDAjBu8UpplO4lgop1dT+E9Zrv8NKVsRmoCT0IwnjbVoZjS77NDW1UetJX+VTZ6QCq+Zs3LK
+lI57m8D0lqGmGWS5BQG494wkIhUTvWZ+UyROT7wgV9RqTlIFuezXXnvlczp3j4NRr4SeaVh8T3v
KwxURfWlz670XkDgfRxgzBX9b508BM1DMBFosZForHwGlt4hz1BNPI/+vonIQniJO7YjW+LZEvNa
UEpAfElfYvEdk+yGM3yRN8fevte8LhJgUxQyOoCcCDiPsY9XfoiFZF0AnvGxiV/BTYIuxIsOm0Ix
UNOWbOGYqgwUC/xDjdHJOxmHhbE1zHfmMysJziqILn3+Wy4QtLFwl4FamtCBblQrw5PeH3L9nFjP
7FaXTrSV8hxv2Dc4y3ksEf2Vw3OpuKVwOK51QI/NB281B/EJI84K54J5Sri0jZYht/Xox0/OmsnU
NmweeZW2E1WTUCzKEZSi+QRyjqIJiHZPqeChW7LQYljhrTF3wr1mHMCSVNTOupn1wWBAmkJG+ReS
zmu3dSyJol9EgDm8ihSVsyVZfiFk+5o5Z379LPYADcx0z7SvRfHUqdq1w6pvkZrb/BUqe12DAj58
kUW4EV3GkfxPiZ/kPDUCsaZraAdTtAnKB3flYrZD009meagWuIxUdmHjzFhu+wVGT9qB6mJi7e4o
NiT9Cmad9JMAnUCG7VYlHqMNQeXLaJk7Q08UOkw1J8Q26JvLC5ekYwOAh0lAUhwUqJ1SdyusLaJr
yLcIZjAZCgw7soFrjGXXOMKvDOZtOVmNvf34rXQXXCUXqfEVUy7CywwZtLwVsPiHOaNsp3sbSzrh
3sWNcabjN/WPatimwWuQb2r3KCfmwI9UeIX6g/mompaNuB6te0E7n0mHCjvihck4s2azj0Tkym/u
Bto5jQkIXJIzO7itTRiFmR8b9VoUWOAiRqnHk2g3Do4BDCLjcCqLVSfu+u7BvxYrm1E7ZebZFB2t
drXx1Job0YEMykGgT8e4bYlViOwmK16cbBMG+4EtJblMSvaTTv8E7VYSwG3fR0hY/wLvUUvXIPyj
We+tlRJc4gbL8StiHhJN1d8eM27rTh+O8uqlS0ddXwnDB8VYNC+GI/De/xYOYQXGMdo0LkbkRnnw
+V1sQLfkxs+0GwuvsX+YDy2k/KUDjA9u47AoDsn0YJ+Tc2W3xU+vfo7Nv0pYGTgRqUdt2ArRbsLz
z8aOVrm36aFtd6J3yex7itJHaftlU38VGt3Vpgi3TfvT0agZzTVEU5HBhTO7W6Qe5HIdW2+ePxkL
MKEvg7SZv4pV7PYQl6OPYFwlJGJRM8xlQnC3qy3oS9nLe9gmqfmzczXHzM4TDauxoB7hVlEaDt4x
+Mt4i0r/h/0/dBufZrG1nlKLO1l3qZlyZUIQJyhJAjPkShfxUCr3msVCec0eZ2EQwugtU/pETPhm
kAIrV+xpQ4REIYMt1IHu6dWrFFQC5vLCuMSkzCfiSUrW2iy/CFZ6StAh/3WQM6TKHPbq4dWHIXhm
9Xt+07IBm7MQ6RGAvY5dc2TzT2lKivJLrnahsgEbW2iLX1jlc8Bkpp6n+RvDPug0C3my8WL1p9o/
B3K7MITlUvbefnVgJGJuyvmfnbrcFPUxaI4tDMt+n4u70bo2xTB7IqL1YyOc4xGzGYU/Ay5GJYC2
h7+98I/8r1VivEY6zFY5N/nP/AFfZ1F+VCU8WyiWQ30tsnNZbgy27StJW5kWS8tdVX3U5bmibfqE
jd3hv1xuauEROBRcR+4OzIt84mNH1Y3bS+3gJyG9cu8gV59QbuD7LbB5XdC5UIqOAS4i7aonO2wB
vKU8/PoQgR7wvGwsj5n0r+RSgbO5CWNx6W0C4chTCMb3f/tpdnoyepa3Ke8VtvFRcvOVP4KEumtb
rWCEJp85WCuYVbMLLVfEqN1bhq7R0EiHZ0/bhvNShpmaLnl2UrXzEWvuD6m7BNQXnXuvhcBGw02z
l+vbsFxO5P/BuY7UHfg0LmUGjNJc3zTtt4zNV7u1/Es77cbFWyyXUBsYTrZmvUtZvI3pZxevvCWl
Fbq5W7OgcvKUlBT6w/qvXhZOFeCPDWND0Fi71iw95eMEbXfcC9pR1zZ6ysizLZkie/WXWUkMrhht
8Cyvpr8qiGpVWR7ujGQneftceygxANd6yPDaP2ro7qStCOejW/ZYDeyifAXnX+pOqFLBgZ5xNa+v
t9lwsHjwubAT653A3BxFP/70k6HrEdTnzBxnQLF9R2YWf1KdEdp6a+yTZjoqH2Bw1BXtna3tEZBC
aHY16KiTSb5MzQ2Osg45gT0/TeVOg+5j4VmcFLa73XAf8VixVm8dTJyubWVtihU+RCP1XF/93vnu
Cn+DHskqrlaOsnVp9HeZau73UKpXXXHGGdSQtr6/Op751DjA21HjYrpGQJ5RsPvGbIdzN7MYVmG1
MpcEvsBYFtadv64x+psepbaxqmMKpGwt6HMWwQWAr2TsXWj5FwsatsXIbx0p++jzLQe3YRWkbdv4
MIQrXFG6H4hUCyQQ7mQuhsW36agsXU+00TUh35pxGlq8uoDRN4L1iC1SZs8RV46PF6Zb79GwLUQX
VofHOsgBrGO2iuZmoj1Lxt6iEMPA4knkOLwngLWnwQAFyUucSp9Ncm67o0LDYzx1hQ4JYV/jquWr
aWhnwdpXEE7+j4bUdIlm92g1QFgmqilHQziPskLGnLYKkaSZS8pi8mHQUa0JT0DNUTM9rwvNVlmW
QqJyKxhnZ4lqEO/0htDnJQM7Qwx07mMyXIzijqEO+wzey/Qbt3Noyutcfkvo2k1QuFbbiuEH5ukU
+H50RA65sqnMBwzGgYqR7ZvwzMmEXZ8qPTP7Q75qwc4T0Utyt3E80tKeW43WeAnTDr9PIhqNvRYd
C361MaI673C/cvDS5JWMSQ7m+JrsbSF82jEpBKF2moYPI9gKySZIns2DPmZZWUteaTzq9xmmjWyG
RVdtbiymQQGJbBzpZ0AvRAh1OgJe8PMtQWEx1QmRQnoUODAaB4RFvELrK4i7QL6l9Dtyhj/rGh0J
TS++N7yMcerCN+nynTkce2uL1zAgANkLIOR2yJM1sMHtyDP0h19j2FoYymVEURGvjiiZnQqeG/yt
PvP0EAmVtEoQkfESWJQq42xyyJ9Q0C19XxOEx0pUWSv8EG+tFytxQNErOjL7HdHb4ZpmQpcg0K21
y4bsiBNOeahjmawZscqlh6L1n+L9DPKzwbXfDM0tXEDWUdd0ODUunstphe4KZpWc7qCPVHyG5JXi
pYXNVcmSaxkgL/7lKte1Vd27WemqmLKFjp4RxNe9zf4p0q4qM1DG5kRVrxwZu/dXJsb5IduVeG2I
h+FvoJoH73q4CdPBiJ6jgz9hepubuOnLry9mwArGJVx1ES3HciunB1kaF0F/0rNPyqWmbucDr3sv
sQX+0L/mA9U26A/I4kNzXZuojlnk6xwWD7Cre1rBPhE24nhVta8unnvIUjyO4jmTt5p/0M0T4ill
XGM+if2nLXoHxoRFXbDMJ1kxfvo2hi3AWf4KxNPkNsumU4SBXiAfIBvSpidL0giqFd2gkwBzU0aU
TaQ8c0ZGjSVOG57m2coAfmdIiPyGzvfZjwezuA182UN3MIc9vpxKtGvVNQhVC/8kdRtOFraAY4Nb
kgSzjc9mMUB7fyOWUrxhobeWy412qYRzLB6LZD0/QNVzEVr45Jl03cvqLtqG0yhnW6PjmLeYcLX/
ZuhUQKE9/bR4BiTDiwWTrbdHxh5VvhfCFboCGiXeSgePZD6bvJ4vB0W5DjgKartY/1TlD5k+rcte
TfVZ9l+RsJlaCibxwdGp7o8UXHpchRGFLDY286PdjmfPx8DwZqGmG+1s0TERnTumeGnPMFh72wF2
ohE8RRamDgguQHt2mramueoQoNYbMGg7V1BTEBCGZy0FaAxPffJfhyy3mNNv/QS2P0+g/Yvo99bs
UmV22RpdxUPyN02yE/XlJByJzVq0wofvBkvKi05P2gqfDLzMyqPNlhU+hbA1rWOCrq+8FMqvyg4A
t+HFKAHxQXyWrZuaH2VMjqN+5xXfhXqOJzrqJxTnrF9KyVLLgPU2ofldiby6jyHalj/6As+GaiMa
DHi7WqNVQpUgKv+AEntxoN1rFxEUBSv/l2r/cv9oTWigbYY1lEBc5Zb/zwh+dXU9oDvrtkkBkH8J
q0sZ7+/zlvTgN+tKuWgoauKEgEQg4nEfdkcr+IUJIH6r3BCT5FrYGc4rSC4JtWaScFrzNSkaneSe
VWKdQLM46bhy0ZJOyVP1d7LwXddcXZTM/Er7UFoFOAoEh3wvVzdF/OSKynTa0WGt1qtklk7zdgnX
+ZaBM1CnG/z7TZYH905FhQMnXATKFoajIO778nvW3kUgg9iQgtRf1UHZqMm/0jrH/U+VXnWTNgEZ
MuZgK8BlSvlbSWFRL8nZYvBxCLmnMZUX2IhiIKfwS8Zbr3YIwrLRM1E0ZCKCggMCr2U++wDcBn8j
aytBP+MhyP6EjQ4vkgiKiraLjcSdrEYSG/UIztsOtKppD2nxxDAPpQ9FUIQUYIOjqcQ5yK/JgUyi
kOSlXcIl3E7rw0u+4/LeNl9m47a6G/k7Rfnrsz+4Sh3LRfpYTfmdB7Y02eKjS5YXLpiHPt2q3rEa
b3H9rZWfdfvopTtfiOKTsbIKqr2kbENcUQzsLxju2R2oInL1jVI+shbR0ngPmwsjkJ8Dm/TiUksf
abGZin1vbD35jWMfoh5Yo3syLODj/rRL3uPojlsEtwU1Q7nIhBSUkrBgaUwoD+FA9T+526P1ZOH/
15OfIe5ane4Usz+MWpZl/xtW5lJpSTzsf5mu7Anv0HjxK+iPwYXlLj8GUBB/ra8sayOHFxXWSe7f
EJraPuMJuS8i/wK5ItgrBOqp48Ryn7AWi98DSOz8a/B1SMEywRVPM76n/OUL5166aNK+HKlZtPnI
cRcdmLE0rVIUMt5MuknOgeJKZMcp37pJjKxDDFH6Heuch+eEuL0hoDHIr5jZr+ZhTZGprEFrk2K+
Shd/EoFp1BWPI3Zsu4fJ25FjXeL1D9OD7ZHdscdTkz1DATQ4ruXLqJ8Y82mS5/iF5fwmlWwDy/Aj
VQ/WOioOBuAibTCECx2SKUsZYiqD8kAHk3u7ePjlXGbDhwBAx3ytGedRcYQ/c3LjVxquxmJdaxss
N7HScrBzKeVjYzrTX4r3QY5N54GTIMnbirxC70QNoCqMCDQkJlamL9xoF0r5I/c7w7y1wdUsDr2+
ropVwpVoqJ8VUCvhgfMoJ6TMstqnySarz0/esOOHYcnt6+uRWa6kBfX/WnBpDC2wZoRWZhwAbEp3
MnYjQ39xJFklkTaFf4HwDE0Wf4/0RUiyrqAEWhi2T3DPRTAcONzCCLbPymtZVfv/fjiCrwFrxY9o
PATpT0mAF49W80M41QSNwnQb8rvWr2JWwEF2tbhgNFzA5y6fLXlLs26s+nHd0NtUFJkFqAdG81ii
24FHneUxCVs1XYXmER+TpMO780sOobM8VXlZdqvaur8JmStPVJRgSTSXeWGKJPht3cefE0u5jFpp
JN/9GoM2tpg5qUkpqOAm/tATd37m7INC84qYxQ5EnM4Qa47rzL/p3b+G35V7A9c3poTFb6BziRZo
35+Yri0I5EEnehfjTctaBgOTrxbnkAbKzKcsftOyd+oib9fcoUW8YTOHZnszv82CvKu23UP4oppr
ybqRTkpNk6msYE9TkldNDg9wP8Oahgx50TXrzZTcAulFryCNa5nYqnyftWd4S6xu753NqFh9t9qP
SbBbyq5kXmDAXhyEZaNc5j9YZH8QTS++GSG/GdaeffHIClS5DOIJjjlPBMhlrrKNC2MZ2tWXAaGn
ab64BgeDzNGNP7lkh9hvnDyQb8AzoFV1OtZ1TjSSnTe7eVxV9RQVdwDl3IBZOpwRG4bCaRzB41Zj
ui9W0Kk80iAvM4RUxp+AdbpyKIiPkF5S9vIOOchBdUkCw5VgRtbTV8Q+Vqo+zPgpWCejIaTqUHU7
ESUHHXIPxycc7FTz56OSBIeo+B1VvHvyhwJUktTfJVJOosrxpdrri87WubG+uKVgKj752nXiA5nx
kiMORe5YPufJeQBvozcIwBrhks2GghiempTVbcWllw5fNe75QAkCljnZ28PrqECY0zIHG1uiQDlx
6264cF3zw+abs3L1ZWfcGXbQ/5LU2DH5EJTmi6e5PGrNOsgvBR6EROEZ1j0mHdc7NxKxrmsdmXWH
/blbQJGM/40xBl3tfkZdtADjIJYB3iENX3W7YGkm0usI74p/HJcvM/2CnMw6cpeXpzT41mFYDdEh
A6Ax/A/c0yFb/AjiJhdw3wZFY49CpyLWB1G+hs57YGWJvs6uy2eN+YltOJiok2c63wn6tEnBhqaW
vFUKuvLP0z5D76m3d0vflPK6Sb4bn+5oOxTfU/slCJB/uciD/7BscqED8UvzbgGC8xkdiKXnPMor
6s0vt5V/A2q2s2jHfLg0Z5rqGwoY3qg1DSV9hcjFw22b9iQ1DjdweRJS8Esby5VHaLeG+VfBexNS
+o94yW/QoWLXS0ZZhU0KyuqOTtcD98C9mZbhb94ptAPtoHUXxydekoSI7ivINpS58rsP8HMp7hur
PTfFVg5g2yQfAscV0q6N/LEVVk0FO/NfbM4bXXmhkZcc4SrheaSS+Lye/HjBP/QauJIrJy7JByFC
50cHB5+47rvEyDG/b6P6JRe3tD7m2a/l5TaOstCWb6L40tDzedqFF22A9CP7/MLZtYnP8S2aLqTN
WUDNJIuNOeodB397IhqcmePmg+bzxxcy2xBgEmjr1L3hBzYza1XgTYiLRbRSpTupt3M+AVSGJ8wu
2oKTEVxDESXhBg3EMskugfOdeAhEMKgF8Ogo8cmyEo8GjCc8o5aq4qPmtWxNJYwce1rTRsEwBGeA
IaZc3dolzNsVAVZVj6AQY47xICnUGj7XsPPz13wSc4KtLSA8Zs0ayDQenxgi27V/VL3NPHLPQwLX
BC8idz5ADj5sMCERG+GP/LLKzSS4kYeLOh9ABhXVWTf3Myl8vEfWuhtvUJUXSnGaRooGFF8ikfZp
usqiJbFDhblP55YAbkLRnjDuXOTytxL/ANsbpKtmh5TgEoSOotw5893QkWwzBJtRug7gDeZytuJ7
ZpKb6HvxC6c6W66vUHeXFk1tgSIn5aDToRn6Wh83hX7vKvZHPP44vSjNQ9ERSbpJcTTlv/lJGMqH
0t8z/7N6hzqObz1XtHBgJKRSCdKGvY/8jIUd4OTjbwiReV1GL18IPZGLBoOH/+sr6wrNa5x8Ttme
50YQmd3KbAAWPQRLoqM/S9UNRpfOAsc8QV9J/ZE4O3SPsPgMnHVpitnHkS5UIfJtCPPYjuRNwmbA
MttEjB4jFFLDC1+vBIevZnxgFz9BvszET9+6eNWNJYOjw1zGHwzXgoN5sOpl3e4b4zcNP4ePsjwj
xCfxXlsgUOTflkA0LupuuBNWNv+Ujh6KOYVOyZLpyEg4qb7S5jaMHx4tXDTAOaB5zZidV+W6p7DP
3zvkwhnbyw1Ccdtvw0Ca2VwM7SGaOzX8y+3vrGfwHYEXBlTKh1IktxS93iFgkK8ItpUYpBPGHcM/
efrK3HVjzvvzqKa3oLxa/Q9WvtdtZe9bKVCFLED/tKc8XfXuMe9zPO8TeFjR2bxBSVnmN3IEosFp
yt8CjREUd27QSoUkYB4awhRCSpU6L/MINKkc7mZC+8rQbWngvZ0XXWDczTsfIyZwdTsu9RV8NxFL
FfVjSO9l+KewGob7b/GGzJ5YE1uQuOKYM3xXmGw3mXaFYmZX0r5Fti1dcK8rwmXiErCYfOSYVszJ
PzqwmTiRcZV9ZcVrLq5688bla9FfZMJaPRwgRcTDbU0iOiXDygiwBokWF00EbxYX5hAKdCxQFmzB
MbzfxuWOiP8MJKxTYzkmgXYNpuLDKZB/S2Mht6x9DlbH4uA9BXRTlK4RC/ou46B6Lwn/BA0TbAsn
LgvAUhlRet9970LLMJnsMVBMIcdtiOS6jFjSCsVfFXxY/YHfmxUfwDJ44m1wK2eIw+2seOkQiaYc
jhanFn8bN7sYNl1skinL9Ypyvicw3PiRoffkOqWrONYGiV3eCkd5gZWk4jQQPJFcs/kkAw8do6E8
WzYR4cxXAXWHdMFfLMUMYh9lYFNRgWwyXfHH8NhmddrsY5fg9pFhGLSVpIvK2Kl6X0L5XU1ck/ve
6d2o3eMB5nB/hy4XivbfLAP+RTYAE8Yx7s4zQdtryHQqNqX+6KQJ3JbMyuGZeM+xY4b/s4RPgUjP
khQSaBdrArjjaUXLvEb4WkNeGjfaqnUF6OeQMZBvcASeb4qu9g8WIDvzOTgKYGuWUY2ovzquCihJ
avVUsW6HvaeNn/NciDLRqk7z3FlW3/VfTAXRgLQmuEJVflJwM8Woh4VEfpXKXVL907wjWFSOK1B2
Uuere75rzZ7LrXZK48r6TSqvJiTe5ZySfpuBKsNMwCR/ZPwDJZ/UiKGElj4nKSHng7TUKFD+uh9P
fJvWLlAkRG7fmX7kyTDDhNRaFMDOTP8B9Ysm3M7uA4y0gNtgdjSQt5ickCDvyM80dFXlVLQHz+cn
Qk318meIhj7rcmwAaMdFbrGADhBTtShHOjvuVX2ryDuzAlJfQYpT4cuidAdJVAh+DO9Kz2in/7Ch
wjbi3x0+qvFpde9Q++1LaH/ab0uPhRuMPXrcX2zuNVtgRl6NuO47k7BSE9atSxBKmitsgzoo7Jq4
ODyatnQKMDaDnY7XYcJf3pAzNQYB8i5regmpHvyzdjrqwZXv1JxYydEaRRapA80hGZVF+cqoWENE
gFLXueX4T4cRk4Cylu25Yupvod5JJovY5F2lJy89A2Z2NHkBbhQNVKh+gL+GwWA1neddWPTRCH9K
+Z78TcSFiAUj5R6EJqbdGEksBmWNJG5pYqwzXj6/5Khqg+1LgKS7WjzmH/RBMaQS8VZ3LFaKdS+8
pIANMvNDhoPHfFFFOYXxhQd1WyAcyMio6cZlRKVOSjoQ8maJKcW5JvDX4Op4cQUSAZUoDGCoKZcu
qKntRJ8yPU4zF9aEU8nCOWr2/KBV6K0y0+mTr4RCsvDQpinYeNmjtq4/BkZa1QXgtrRdQ/Mdng30
epN2sGj4SrTi5MsJBDctiFomvJkBmd8FVYwN/5TGTp29TJgwvPEo5ef5fU/w6UjLj5Ivn5yoBXcl
ZgG8Syu+fP8238sz34TdlTxu5i+/9Z41LmghsdtpQDwlvPoMZMfaySIje8DXaADq0O1wVevWS5z2
SnEthY8cuxmiprMXRYF4MTl8YPaJcTGtB9F1FhBmERDPafCftLhejpz2hTcCwx4EUMDMWfWCglYp
zsjxHC3ZzV1X0Go2VpIgDKyxOJ0TnmIzCbuvZmkSHzzH6IbsaUxtHdR+WkY4tK8vCe0CHhfWhTqt
srheqXXKQnZe6kFoZQeU4eWjIKwnvbORFxVXwTxl6S2Z33uESQBjhaDvPDBUi55pWFoimZ4b4G+2
IOzMWEMKEszoq+waK9nfFdoHkVWZ/S6rlUez04CAosdaZID1mDETdYY73PzagCgKxubLRA0k57+6
dCmnA5ZNKjlQUZc4Myk1kfmOYEGXZmsnK2A7Yh6hhqkY15QsjTf8ESiiq/RcqdsJTNcSuf30H0YH
2EoGB7czb03853MtsDrQzn5yblQwVziqaJkC46tEoq8gSLHG75kW1bfkv2yYn91c2JLabfNOFv5p
StfheBus2wgtMehYpTEPnGNKAHJViHl/k21REXaj9Kgq7Kirn/yllHetgBoCkqYPNPnQA4kR2pCO
6mTAYqKJJ0TMKY8yZzhXAdshb9eBmXUgxJlhQExpwcrOifelATv2xIUS+Sgb20SDlDpHFFkIi7N/
XiIin1pL3m0upvMv6rzFumKhI9qiRHSKZQEZwoyCXZWy46aWcrLVHFejtwwiL+Snb0TQpB3asp3h
3uTUthmdx/ihSqeRLfMsJwnMvwZvBCE4c+FMwbD2SWkVULZWX7XnKrPV1a2G4RFigCP2t3DWE7Du
N+FIgGzZGpT4GQCrwmrR2LJbEBgP6DBqBzI2l5X85BCvS+vY6p8V5IwR09nIhz3OERmJEqmikRMX
LuEawEj4E3R6+O8ge7OAqNU13YPgsVKiuCTiph52Nb+EZLf0xO9yhuyMneIzdFV2zyjR0y8AP6n6
pex/OMli4iCrlrHH/2+1dm+Ni0awu4g1C7aydqXSjE4JMHDvoCbExAdhF7s6I2XvcKgN7Fxgq8DR
xSjAIR2kW8LRqhyAzmbVW88qYkgg/tvitquJaeNJxl80keFEtvE51w5+yjKKt0Oho8G/1DGK+seH
kG3yDcZRgUXhr7f03TDbeG9t5lLuGrBlHmcEzQ/ai2gI4CUvAX6x4fMJPWeNPMFuhZRcMlo+9ChK
zmYb0/SEDUG/ZAxK8wUgJdTET2ogVusPrFhkAPMz3nSTM7gk2qscclb6k5PNmNsuHpnvGZElTKwj
ukMy0thxHcz20fBRMUulGiWSxAhtLUm5XUoAgHUpzKk2TlTsswmuyQ/5kfDJhepIst1C4OYkyFpD
7FDk1eLnX1WfWczys14JCpAuf4zWIUaZFt8CiFcm7A293c7VWo5crqOFKtkCohIU6tafgtUQVpc0
6/6YuZb3m4v3GR2SqpHOqnKtXF62KjcBv50Y2CTQEQMBAWJvdICAl548vah2RxkkGnPIf5nxSrtl
7forJTvPpSAIDvg5EiTFMOZ241bGxCK4yKEjBscZYkNjMfNjYEauJSKeHHMZpitwx4B/NDrduCuN
zxoIWI8wrkm2FhxtM3tYGYwEvnwoTd6V9BY4hXSYB9m86PkmT65yldmtdI0Ng8U1/BNI871Cnh3x
aQxCwUldYVCMOVKz5yMxqSxb+ZBSAmv6STn5U5K3h63Gb8mVNn8PNOE2YjZCsyWJh5livOJItOj5
aa4bTX6zyv38YIt4Zbx43+YrIGkvqXhp5GNR9Y5hTpugyDfGRGTWZGEdUnH2cpcII+B9IhCXXoYJ
QKnSNMEInEmn6u+4HEh5ZYewm6Z/FSwyQ9vU/qevfFQQnuOGcPX0JSpfkM7+e3TgSjBeLRHP0nHD
3Kbk7xJxCg4WAsh0iJFyBLY0GM+xuYSIjPL0w9DtbMXRK+5t90+AIDQqtEuNmxePftkuY8A3tCR4
Z7EuPRWFuBj0qwquURDAB5BRPiP/L2up+/BIqNHp8Mg47AlemGQJ28ME1V1aV9myNO95vZWiS9D9
Kajic7/BUwLnHqlxmnXEqEEOFUmh4QqEdiGPOu6LWHazh1SaPT7qbjKh6cjYluWrrN132FUzR3A/
CiYueg7rGiDxeon5h7Ro/8ra1cU1jmYmw1xrB9G9zH714MNPPkeUChP4Udd/RAO2PuOF9sH6J4lf
4nis4CkUd/yBYAuuTcxd/1R/FX625uUXSY9y840LTj2IPY71eM3jC8aUajs4LdvQEH55V4tuqYMp
LH41ujsdRUr24AKQhC1wH8XCZRmHLHdnOiVGYxxixs142mKokYtflnnyyI6tTwqLd2TLiF2YzkSI
WDfPQxkvr7RoI1cbhZU/LHmIqrG6MfjoLTJYa/jUZBQJrMDm14uE2K2Kt5lu+vx/YVzMEy/R2jDF
oUJqcCbIhx5FyNT4WZ3A4Hrvo2ILXbxU4TBjVhbRdtAvovyMim1RTCeCKaBiznQhQXb9AE8YXEMv
cwUzvC9Rd2C1L+JZ7gFJgzHDoLnS0aRXlMAk+q0I7eXqJhIOZ/AO6CFGBfxiF2v9K+z7pOONsyzo
mCaYDEcL6oO+89mvlepvOZ2N7JEhfiwJaKk59B0VMKPrQeINQEpPbpuYqOKidZBRM5nwLvha8JKG
JsN0IqdASTuYk5W8NVBHsVlof836xdLfQvi+oMsD/q+Lzn6b1JwDRlWLptyP32C2hkrzWz0rpAmq
QrD2AF+F/WCZOiPLtHmI1Ou/gE881eyABDIRpw0eVEjg4MZwubbDGVloclVaFB2wO+EG4nZLw4kf
g8FCWHtVrG/nItiViMsgY+tb7hk/2ljyY3JImSoJRYUqzWZ/LH/K4kdO14FyM/lNCuBb9I1edeiU
A9JAbjfOClRQiD8ywWMM9em6qX8mZJQdy1u8AJUfCzWyXn31ZFmEay1fmw5B2ypT0CKDtOvGm2yA
WDQC9PxXzQZQkSGvlwJivXDLKi4eYFu2NEPSR2kSInH2l/IANOKK1VvC4CWp/1ukavlWdwS7ZVOw
VJ0CJ6IKnJofu8SHDPwghr2FYx5iHVJVLag3NDmok8FVB3qSjQatKs23IpLg+FDX51ja9v0eM2D8
ku444xy88DJQVktC5BlYTBp0CxUhrXwuQXdtEYSxRJfAu/dT7Q79HRn/ImGbHzRocVlDuCHkfCLo
yK53U/7cfyTvuYH/mgchpqAoWysrbakKrhfta8FVMMk1maaxK3EDADwgIxaiYsvmkbLFtiw3l3nw
esjAz8wnTHtN+CiLZ5p8ghtmuMsz7EpLLj4dvS+ojFTxUUp2TTq9C057HQvRmb/c01wk1c8dz32Z
gDjlo2cOe3f9O1X+LCzdxqV8Gn2MutZC+69miRdpX3ySJeZSzp61+M30r4AvTmB8yuYaK3c8SZfi
ExRDE9ZV8IfXjd3L5N/dAr6PMlyJAT7Kf1H3K0KmBwNKlVupn1sab54IAQSb4Ur6N0UN0MgdxHVO
ZGJ1wTYOd82PEfBj7hUt+YA/rx3XN0gj3I06uit8c8W7ppwB/wjWHOHk4suLebIYwCAK3m9CcdG3
6D9MryBTwbBMgMvCo//XsKKdhIEvBSEZnIZk/Exbt7MeQfQIgr9Gvwn9NfP2o0hreMLH3y21XSHv
2xT5Je0XHkgV0LvOxNmy0xHY76jLQtqHSFO510gcHVdFfNbVkyxe+xrXoHMR/CnWHnArL7ez0fF3
Wa6w7UJYt6aNddjRytHGTKncBeG012aqUZVrtpccx+6Ku4hpPgtjr+Dyx8KTtRISy+lR6B8Wma0Q
ObUPDZBLK3Za/x4B7kv5TLr6/MHpx/rsMlP5cPAt1GOlACpcJcrzEPzKrFIJ4EisJVmaOWEhio0y
nODvpH2Y2YfQvLslMXZApnE3wqREJMakrfKehhi2xhO2cOphIkYX71x3bHi3/UXbr6z4wI7aQYsI
D2nAXduZO8aYwQy4pS8AKU5DsoYjxVuuhecZjZ8wB6D5U4Kj3I7IrqpliExe3cnyyQpRBGwVLGJA
OJsr9rGAvLcIdGKSP3gOjsA+mg7/39SckvBXxuapE/6sbg1ReuZEZwA2Zv/rpSDM2hdJ0VhWOeqA
2wwXhad9Wd1LOmjqwoI1Y2EveBBxa4XSInzF2XxK7IlTTbfpAMtBZXCCfDmv7ls0XVCoIuEvoTsA
m7UN6zcnALyyWxV35kMhCnPvAqNUpmDMtnjuGLxz1qww2wkmwYUvvivmJxBJKD3D1zi6veD6+T3C
DT366bH/sZT1/1g6jx3HkSyKfhEBerOVIeVtSmk2RFp67/n1c6J6FgMMGt1VmRIZ8d61uBPXmORI
IP1FpdG45aZAKma8gV2hC2scZtPwmMONMe6Qa9bUR4SovDAj4RuUj/5Lp5BP/D8yNYaKiWwbO+9+
+RnPP/H8y/u3cpp9APSpdhug3qXCneyW2MAYAfCRitD2dCMwT16h9EM2jjSKLtmK4esSQnq9SkuX
IdN1IMSkChVqoBaZuVXTl6rmyCzQPafnqNsWxqEigIUeqVm78uMpRwuJPJqDyLnKMOrKQI0NzG8J
QQMSYVZ7FWaCC40mChC8pw5TZcSfjv019IzNmGeKNZm4mU0mwWLuj0gxe+M9b7mq5SdpUYtY2WhR
KO4uRfWG+kiIAFLFfe4hn9e31Sb2oNnbo6XVl0Z58LjA7MfaToj4Ded0UcpLKZ/l9AMSCfG5xJFt
JfsB+L6W/mjZXU4S1kguFgWdcWW/WNKWbE8c0ZiN94Nmo4zuERh/68ZuSK5jQaXqStcQPmO0GovP
9JgyN/vLlliH9CaOgCl+7f1jY9JkuTUczJArXVkTYAMmzu+W15fqxdZ/ADgSjp6Opwh1C4rSpZHu
WBWEA82D4nbe+de9iJTAHh1vkR4rVSMDZ5vgNyh4jAAEyOmWUrDKmbReI/OsLYt+4SI6zv704qL+
+Ry1zh6p5ERfCxSXprAnOdck+m3SvRatg8KDYQmKZ4bAfx450CumYxBfpKn0CwQg2ta3D92Q19ia
cfbqxpkkn9CLvRkPfYv0DXE6IpMVFEOsQnKrvRvQBxrIt5yhTxtRmg0ugZAKGByfaMBuf5P6J8IK
bsIXtJErTftwqBylMBEgrjG+hogvOAMtllwxYUzJAcJp1f3ISAMFjDF9W3xNnY9dG/aScTbhIwfb
X+FJT1xmIK/Vf1tgAIF5cn3gQG8gxAkThcVEgR6qG9t/1P2nk/8k4PIG+Og6nWi7Bz2BYKFBfhGU
22n463Ty0VEBkPGSXInnCpkoGCx61Awz6mBcPTqh+HILFhnU3qBuI+It7Wuifin2xczwFROnb9cg
wD5VVRHotXIK5Fen/uvsRbeZNsN4IFwnkb1hPvarHvbiJouvlpmuJ9CAWlY6wzluDPTD8wpgP6SW
lFLyv+gHUk1QN7p/nhkW0/uELSMAVrBdirPT9lX4XIIMhX8APnCkybsHGZolhHCnYQVl1Gx7a59W
+yq+xcFbP8ARUK1MxBiftR8c2gFxSkhZ8xKby5rBn+kjJoaRk2rY1+Y/W4jPwQQBBnx/z2GbkU1x
DfCZox05Otthg1AvjdcSn55/SXjW6d4eXlkC7WItmQRwgAqCuRQTm0a6tUyqf1mbN6AWmkIsOVeh
1D1B1pdmtWnXFZbGPTxfjzE5YR0iaphu20VQc4LRYRleEcZ37T6FHaWmiBshlPfjdBESx5g7Lmwl
aub/oOHDdkfuPYkX4KpFvlUROHckuLDrRg4WGyIxc6ToqGlqay9bm2Z0aVwW+mRC1dp529ieGdAp
lC0j6ciVkmavanQDgEcWz3aJWzFj3llE1d1uERCSsdxofPcbFux0fMuicynduvC9T08x70YzH0A4
ms2wEb2a3DtFukLp1VdHdYmmPfdy7ddmlSnaz3aAj6z3KXlETPHNxuzVtdkcrY5frnJ9ac/ZDUXO
s5l6juy+EXq8kADleSbB2RdhsA0J3VfWw/AcgLuGHrlGcBZZFpp5ckxi4XYJeXkEaU5+trLU9xQO
0eAEHMkeKLioy8VrO32ozZvuOh5CKSFaIZsfoBONFRB5rOwnY9fX6BfNbG3w12OnhVcGG73WbNlz
FWC+3ATDDvjDkk54jQG5eORIqogbosSRU7WH+okHi6DDukVNTI/hqemIxOLg8uYnd5EYfkzQ6QKR
olyHkAK/DF64lIvXeMt/Va/CnzI36BGEcUVAhqXGQfrTrjJDmBx/hImJyP/sOPWXqHtN+28yAzEP
BECIvGfoKhvZX0jtR9w+xlnjEz/67Y45vr6Slz1w2dHtVzM2lJD/yeIv1FDjcSx6qheA3o7sYEH2
GnDeMLghcSel4hGv4B6QRvaX3MS3Km0i6rpBwNiJ4jtDIzmnMf5F+9myp1MOzgY89BfNumAIFCUv
oacbv226S8FWFDYKsVdnWKAg04ga8ScIXGQtuf8MFU6IeRdyxuEtaj8qbLiaN2KQ5+7l1wiBJ7PN
1K9HlV+Ohasgov4Slut5XAeC5V7wBq5pPosE+6HfqfcQGo8+/a4qhvLwxGM+KEyz/bgYm3Hp0O6G
PkYmQPZHNjbsTlPNpjasOmfDmDA2D5yTHM+8AIjIyK9bRdIyLOHJ+RqxUZZd5aX2gT8R7ZBCICVA
lv1pt0eH+urS8leTdmHDkWEQ8VwxawhQMAgPDg+BGA1JdVzVNZcE8SMRMG5f3MgRJIHklHX38aNN
PX59Pb4xNKjNlve5Kt4llsu+/qooeefCpbmSl2RcMBhk4Z7nS+zWandKTAuwiI/L/42+6DYREixp
4voor6Me03ISUtm9a7qLPfxhUZAQacSTFybeI7A84aecmw+VHCGCSDvmexu9N0NTY/71Wr5ILSIP
2IWEC4Bhl86yOr+pNgcQEcJN9C4EXJ9mlC3J1c6cc5js7Ox9ZOpuyhhtA17A9FWgDjlkMZ+EEWNG
DVZaRSTeQAV39C3zOHBxVXfAY5z8afRKvc5icBLuMawK3DURbivlveb2anLWkOCqG4Q5kVQVYC4X
I6egwJBA6uUuxhas9sAqt7h6qOpDqg6KvZ/RXGrqirEqSz9yJu6Zpz8zbiUkUJG/wzeb5kZ2GJzl
VcrtxCCKyKD8gOE3tt1G6TaFswcWy5FIgaX2P1oFdGBQJAQ3NisgKWLMDstTVLICKDpm4BprLGt5
9zRXHTWLNs9MRbc3JSCL2XzP7M9y/MghzhZwEQ348bSycgtNCCyxxnfC6ZkdTRMv0nAUpzxHnjAL
F1xD00SJ4Y4Zhpgken1UN6ZnW9tx5jT6L6ZN4ZkZVX1VX6Pxt0MmyetK5FFU3jmjl1pj4WVzmKtu
2DQw/mXzn3hLUJEm9q9hD1z/XFY83DapP+ilayb2AZf5Mhn2Yb1nTphaZEo94B14lgh7nUSu3tpf
ScxuAOOpchVbeqJz3hFuFYHGB4gIyilZByIWGTUH/o8l/1ggJOJL7Z/8iEyM/he3MjzN1O4+G7yH
3ojoBFjF7wBQNrG5l3kgJq40JBUaLifNgfyrr7zJ0cVABK5smZcHjIOoo4iXNw9FBOdzE3NODKLz
IoSe+utIdl6Tb2x9p7O/ouJH1EnAXrxCzmJ4gEcVIk+GlTHwuuJCmHyruHP0HTk4+zhoqhM6FBnr
EULtvPBmew+tOfQU2IlRVwjfQmkjljJmLxAEzIisxntKA5PpDPQPy5V7UAWdvFK61XvzVhBIoiEn
V5eh8ybVGCeIZZBRORojYsgx5LmgLkDm8b/E1ktHwlz0Eypfvk16uhu7DUH1sP0rgWio0akb36QA
lJYZBFnzAC/+zlEqZMk8qVgjxREnWeunScdAyz8SoXXRM6YiwgR1C427aZ71Vxl3gKLtM0KkYtKA
yvIW8mzGR5zclYSNZdvWe6cyCZPq1tnk2fqqii9mtAdPJDt5MbjWEniJnwv29T7m95jfWg3lJY1c
g5Wt9FgEl26j4GQCmC0/GR4N5BuW21kvMSE6wAQmCCT5DowfpOK0rmrepOxvNti8szUpL4RSLDSO
7rHwoDxFfEH0z5s84109DNPWmTVET8SMXDsYN5YLUOx13+1iUb9gckZfbOkim28+xL9zhhSgMMUZ
dwPH2SQvoejb7GTKcPLznvMtMBC7ycLMGLN5/+MiLGpjPx16tYIBnJsYmtLzm5POzcrSJlINV0p5
kmJgCiVbZzpBRUB5WJhRhvBoPGpH2qQDRUHzIUbEHXHBEe0WLtiTg/DWNlijaTJQ1YNenFm1iLXj
IlXR8J5l1EH5lmAC8YjpcPtQlWXPAWt0y9pax+A0VMNKMT5CSICd7tEzHG+N78nw3ZJ0jhgsJCZe
LYWYyG6yAHo5f4f6LgPxUV0+34j5CiRmmOSHx10uz4FzTvxHE34VfUMxm3vSe7wCAFTGJQdlSUrK
EPhZupn/jd8NZjd1b6BGbegAaNhZKxTgbPfY+yrtYPCl4aYtPbxEk4dsuxu/xMHaUusQVudcwvVB
Z0XOiFggXaPd5YDn1iRVoKx+Eu1ZYT9+msNrZaHbJnRDm999KDMj/9EsuGl1Xp3UVllY04dYVEvL
cGv16sg78A3LS7bwHe1Sd0uK45lLjXE7ju8iti1N2BGRlNsuOwCiJ16455A/fTyWmcnqpvDXaqkb
kpQgMeuqm3BY54R5m8GyYnbL2w/VsggW41f0OXzdQV7hChyZgtjtRzNDVkKwd7vLWUyo/OAP5e5+
8LjBL4k4L214N5Q3wnl46+hGZe8TUrTuBnK9YMnjgDBI8eJXaZgwWvBVi1fBJqRm/PiHiGb3WKKM
6ysjAnw6mtZOm95RmVb2Fqe/Yd2DLFtMAbCf2AmzzyD61gSyGzxDJJBd4+DJh/7Ozll37cpFQ59A
QYKF+KPxuWA50JuXZEI9xiw4tYS1RKhX3hz9brE4mdaL0Pk62VmX3wfyj2jDrEguJWZYcbX+SA2d
pHjwRpH5nXKmTZEOv/wgSBctS7bVekbv6tX8wVCvk9bfRDQEsVsPAb3Y6KMpMFsKLAkERWJcU+Q3
3kMxkwFgoPvgfiIYjNqxEhMqRZtLWj1Iqvso1T/SRfz60DS0cPqbOf/MIJwMree/AcYAOkTSTlnN
DYyMYbETPtJtT29gQffOh4rUIDK+zfjDr67ThIqX8apjTpa93gFOoZMN/81rxL5YDSQNLyA+uxXR
obA3M0eCHp4qk6++fJ2Kz5LWtxgdotqWZ6V/DoIf2YjTUYHfCQfksNYfMAqtjKhBokXzleDr94mL
9dN2PakUE+BG6jlZ9/2Anp9Z6/Rq+elKQ+jBv8WNghj2qpT7Wl6WYDFWsJF+/IoJhl4yfwUcM3pF
vc0l6qeD7zx2mIkRSSHo7zbNygEYPQoazCEnoS0vhf6rjDSq0Smm917Iju7PsI7VS2J76kXvr61+
LnJp8V0QRtVthY9JJdvbeQW0WzTFmbfcUq9m3ROZB4ZyN8vdKKH7WrXNLus+K+LasqzgeyI8HN0k
pXKFMJOvZSGJ3RvdA8OH8DDvXuHWhYdfx9M8LpAAQiUH+gfMBHG7jjBf7SBddb7/cvyuUAT70reS
bwQADPgfJvfJ1byACeuFGi9BX8fhbzRcUmffe0OMv9OsMNiwCS16aw0+1CSbkVM2Nhn1vUi5qs5F
z0+sPBryFgTMRCyg+tB5fCPb59IG6ULqiGAeKoiMapuMQA5dfxZxYEzc0Vkl2Iv2zASdB74oZDTJ
R78gfuQLSM+vVtXk4uchE+iimSyu9W+uvRUt+K7cuZMUrSMcfgjaiIhgOGPg4HvvcJ7VIjq8vEts
HbK811QFxz6dus5Tbkn330tfoPCEyETNLSi+aafkr+IjXFq40sj8BFVrT7BE/JnPMvtBAIfEgNYl
iSypc4CSgYeJ2be5s4ILAtpvL4I/DQBOxujgpN/l/PJ/vC/Edi26hGOPsEIp+TK1bUB/VMmloLwz
KsfbybOmE4ip6GifvdD0mvSS685SMw5ky3UzGBejlReynSpN6zr9sDJTsizUC/Y2QO8MQExogwRz
1Gd85he09oXkMzeiv4p2toB+uZm7oeHbe5Hsg5SeSLuA9RRmZ7zX+r5S7iri0xmosC7bdYwgSOUJ
CdYx6UE8u6xgHe/AP4ZwcEV9lL0qCa6SEKOWuDPbSixIS5ZoZiBog1hIz6VvwnIRxLMBwQZnyPQs
m2k/OaVXAvhTMkISiM7hLnR84DlqQmoJKwfnsTBgNXBYTMCoKTQuwPiaLa6MEBrtN9E3KTFc4X1i
IedEnU4SFJ+vmCvBWqhdW0nVinF1XRR7gUvTUgm8lPpfasUL/zvOr6TjwgqRpJHyg1TZm1I9FPa6
hgKBWVjCuLhTorZgXHPcgweVP9g+tSRWa8VHgTmzPMDojsWv0WDk9GBNGn92/ewjkfEysvTB0lm8
0dossjMpCzOxFhMG1Y8EHqImVQjDagtuXpOFFfmKysXzT4AJmhm+soRzlnNKkMg1WvJS1ZnFaNpJ
4HQC57MsviOGyGbfmsfMI8Ar31KP5/YWQXye4OKAYuhvhlKGd2YpmAjvyXlCkQoqrnDmGJKXadu5
PeJ6xycMv1Yeic/CA2IW61xEPROJcJBMpDZuVxFisEvxe8jGLcQBRNopglJn2Y8Oi+6tIjUDwhQo
rbG25FBhyl8307674xu1WcNS60Js+8Lv9qBLBiYkm7NmEyPbkn6bodmEZbKkZwxcB0U5Hg2sDsWN
g6VTXyLzLU/trcoXGEOU83ACF3pdedBlYALD03kCLNRPqv2MsKo4EM83zu4kyhaaxXmyeczLsb+F
IVHMXzZp2nmjrqj0Wlcqpx11B7LJAfM2NRtwp8imFVvFXI9TvPiW7bM8UA+OzHuV2G81w3DX8Yxp
B9Ln3ArsjvHQzSlrXfNeuk73jMs7lRQk4bXLkkTPOYaHIetmU+bHwZHQj4JyEs5VcTQS57x15Mf8
T8UlbhTdOUMVTT4yIg5VwYwjLLVEcqq6D3DEUthONd01IiLVrnHjYp3GCSIf63ijyRYP2E/CCiiR
OlOfzfGtyUmWe4PXlmIE2fpfrlFtAwAJPBUFb0N5Uj/DckPcBvHtXAPsIgXReG4jhQBhB4w8C7/f
vyMT+IrmC5ThBHHecDQ6EWxdc53Ks508Bvsn7r8Hed5QDsCwVqbIvKybEXAOKMQyneTOY8vOfAZz
6kN0HAFIVv67YHq+P5/bUVrxQJAwEDcaUbncfLGy9u0QZ9G1c5n2/AtK8FQDsmamh3hQ+9+MeJcw
/yqid4kQuPoTiJTkOIP64hI04Wotfib7RKJaqPwZdLg691ieV9H4YZB93h4l58/ojqq5U/EE+E9H
u2vSHw/qnN/iBNHP1sZ1e1bVNUZCDX+4urKGYKulDAGoECnTXRE4EuVnzXoPFN5wVETytJPWsVvF
HoukuFDFVsdPjh5sLfn3GeFG0+PJQq9vCLq9fZMlV5gkVGkHt6+C1CgJ4b1n6YrZt1RGKPS3TD3I
FkIfIjX25Thw/EILIVCiaQKWd4ucLloW7yqUZBdSDbqwYUxqAhk+ZArsB08jGjKLfhQNI7pyM+sO
wgwX1PQywhLN3ripPMQZ5YYH0dwO8PpR/BDA2cQwGkF7WqzX8oyMVielrHVLpMFE+bYpYEfEcGm2
IO8PMp6XkXIaZEAoQEZnJOHgbnETFDwqKd45bknENIzljFtgPc522nBGix1Iy12c0SJYswEpYXot
d9wJfbQBpE/m16YhTPKYa9c0u3dkCUQH3DdS5Ro87tA5a8djKxerEWH2TBJNec/YmCn3wTj3qecJ
Wr1Nybqt8FDCAa0IoUCuPpK/yVLXxA/CXcbibwQVsdgzhFOlVUH7spVNf47C+2eg9dO2zT6bNjV9
bMT+tDZnN7yJ335lzXdv3sJlsBnnnzCkQwX3QbJ2jM8MFW398i/nbo8+sBMXEGOn7fkps8ceEQPF
DwCRvyG7mk3XZXdqWKpsfZOUb+F4U+aCN29X8fDF/UEJ3ubwaL/pzlaew4Op1mtnohLrtSHjVhDU
MMkctCIuUW5QU5onyUFYK5Lc+JAHEfwkBJxwWjRIMUaSzBl8ZrSX1RnzTWcynfPtUKEXQ1CELmyt
QZ0mWHbCaEHUHqkCuP/xwvTTpUfFX8CIlfUGxMhQXR1+J+tqOrMLihVBPpvNg1zQbs1XVlYXA4MW
aenWoUN/rvKJZizxcv8iE4sQofCb2iN612XPOupfxPZCOrKQN9u9J9iWmlLI2uA55P6vlRKYaFgk
iPAblLoOnGwi8WIS9wQcOLt8VGQR6M1Wp6Kw+Kl1YjMkhFdcXzOPhGbxXoY6LenS5huEG5h5TQTk
fzE5uvUldHQtBRzoScChk/aeMCwFhrZgyydiddloGIQDTETkgnQjAgzWEMoS2v5dQzE0XjUCwwOK
PYbxWRPfX+II3mrPguCx+G6o4HDTRS2vCjt4yaiQfMxEBqLxZe5Ew10/Z3p2mHPAqTXOdCfe6PV6
bC+6ICLEgGi/X/jLNBIV9z0krvru8JLhmFM2gjhIuMCIf7SNJ4WQ8M17+Dz2qmNlUze/qsgLFciF
r7PVstRp00uq7yEfZJotXoLy/d/hI0+oPQ8BT5IjEh5Yn/mmiBdMdVeNAUEJWBy2/q3Gke/m8h7V
bSdf8247Wa7fki25qXz+uBV5AKBMWrrzrcQzylPJLjJqMupnF/h1Ji8rP/R8niFeQOwhLN3KSv5O
SRUkw4uE76OQbCgioD400PL5L056ssbjTh5cgndF3AviTBQaYUlP5GvABONf64ma1U2GFKXazA/w
GfqTxhXoO+cRi1wcnjtevSb5sobvKF71GLcaYIeXOjzK5q0p3/MKvZQnQg4Hl2mtg3uqmoEoPiLJ
Kq+wXfKqqhLRuev7R8CQIfnQhNc6gmnGfKvJHHJ/xnibB+I2JEi9Lw3yQ8EYuk2sreC0XSJQ03HV
qDUjA+B1eJyaFxuzBlnqNJ76PCYEM6SkSOwCHkT92HANrsnpDD8Bh1KIACo4sAwh0+fQ06FzRcRN
ucMkE7UvjXKa9KdFWgXePtShie8FvLA9UN62KHfzuMujpz6lG1P/KNQHT6eqYK9CySk22BmpUMXd
buFKIaVmnDfE3hJXcoZ74jYVK9eMF2ZY0hqymNSvWsHX5Xbl1aG1OVLvo/KpojVpeLejbjWb0dKx
3ycGwYTSpI3v79rwqOnvSnAl/lX2d6V+TM1dnB7N6OlYLwjYOjIq3mdlixg5DO8JOL5iXQLeAG3H
Y1069xBYJQAUNb7hiqb6KLUHg9GZPAnZ32JmrmY6tCbFzQOkR/oEJIrqUnqzqU4dcSe6AF06mUc1
ZbcrnYUoRS6ja89RuszzVtLfVMQwKciVLIHSpu9j8SzZtoo9oWlJJ+aLPgzW0M/L+jEiF5aHHz5Q
qaNFYp8jR5IJr6/pgrAjksCKl1D+o6+bCMfG3PXhxq/Whb4kqXpHLGSKuq9AwWnKF5+Q23YrhF++
eY6G04zQxPDy4nNS1pP9UuhM4isuWRguu93ZykG+E4SpNu9a9KIWj5koLggWyYv0dUr2MHrZNX8B
w24XEFL+Dg41pxT4db5X8F1nIMkT8nyn//JD3oT1nFLQ8W4TS2Cu5MwdTEwJ/JxVj7ePKAcQrni4
hfVlxDuFUrNHScMaSdiwOR1GSqtrIkcAVqUOIz2Gq/hCvEHQjXhp1471pqSMXMcwwbGFR6IgQ8PG
uhh86upfzM86YMCTrS+gFipyXPHOlxYZfpcUhRJg49rWtpn8oChyai8EPzfGERhrNi90KILA4qUi
6/6fcDv8Swde5pkw2M9i+klZ+MyMqgz5hnwWLU13zP12uWqkN4KScInkxU0m5yR7dtbPzFMgMcFn
QsI4PNAnRBGTjrKjKDlRn0JSZxOt+uCvpIeTjGVIOTgBSHpCWMp+TcT6yh/OgrbItGwZq7+iJyRW
nlP4gpZaC5DnkgJw7JVznQKLHPV2J7VM2gKrK34yzC0M+qa14XAQlFYXEdj5cMhE5aNW5resXTjN
QFEQBA3ndxhyGThAu/bBb/f00PBt6Z0nlnr15RRmZASQ9s+fmGgH3hwiUXyyGs8i54pIrFYwDWm1
aADI0sZYtlwrsXEC4RkJPVKG9yw2FqkIxgj+uP7I+RljukmyJ9GfwRzR0XAy02sqv+kzIV/jS7yT
+OWGXUGDLSR2TUn7gfEqrC4TWFbLkluYPw7D1RCc/j04QH/tXgkA8nnlqbt8SZGij/5vzq81EGEv
CO5WekLcV2im7QppCxs5OGuvLkalB2ggvOKeufV4rHLapFy2OI6rjtHqH8zXrTpwj4wwPIJwCdvZ
J7AbcPV+uYX0oBt1Li/1gJ6fmxDtdZJ+4P3KUsTYHp07vi6+rCo46GRARHi/xXkXQCXx6anmWVE2
KhsbPmlMJzWZBhwcR1X+FUAwwXB1/KbZJ862hhBRMn6dDxUrZVO8hRLwOyHt43eqYzQk+C3c1MDV
zl7v32x+MuVNUJOWODuNc2gtDfZqc58xrWF/bnaDynknHJcnHpM52cIucbARIsJEQ1suYM5ElCZ9
NogUyRh+Ymgj7FMh0cnmyHFAq/OdIu/5wIvxSX8aUqCQT/0tRgvPdH/Uh8953Cs1dY1rBkBbBoij
7gGqrx74s4e/aiDN1APk8SvUixBku4SBYdwbhGof5hGdAuMz0CZAiYPIcGNtQ165/l6kv4ZyH/s1
uSfOL8irVfxWxTmJbqO5nzqvbQ8o7Qc0gw0aMOk46i8OMCgFcc2LzmuBJzf+U2QAwALYqXnO+d3/
NoaVHcG0H+zwAmLS55uUmaYDNIloCiq+qbGFpk7Zo+CBdB1JIrnSEBs9OVYoG4kdyLYxpYNp6KoZ
msxdTHuJcm0n4CJ3zj1MB52EBIfkQCRT2iNHHN7c++QSxe8T0pEmAXCY+0VtnFoJUdBLjuyBQL8C
gvIuul6AeaT2Vk17EdbO0DNSULSD9bOslV3Dip+j4ObLz7b6arRbpP5IEVnpCO3LfcL25fJXhvFF
wq9X9+u53wT6prJ4bRPS4o9+TmzLI61QTGLTBLPut7yQZIbBgBNZTHzt1LyNDPQ1oSydhzsDe3yw
bMUPYvbhribGwpZvPTE5HEYT6MzJL0lE3pp0dfP9jIsWz4Qrmn1bf9zkFDsCEUFBAsJg3lUPPi0P
8jGK0I5SU2JtLPUlll4djn+iZoXccKuA6jUjL83gTZRpNH96XLo1fIk5beA5MlyHA+FAG9V/GYt1
J9O54yWDRFjP0Yp+Z/RwfemOE4/BsiyXzH94icp0y+lrOl8+zGT8sFOXohaz2lFb77bcxREpAuQw
IrdFDEb1RhR9VqTdYNwfqmPUebrJtnjAjGpmt7HJcGkJqZ6bh27Jdm4xJ0+PNvseVC5iy2BrEtFQ
cP1MWzEV5KCvxdHq7yYO9qb+krS1PQqdJmKXmswLs7+YKkqa+FTpPFo2fk+MUQeFcICExGW8j1ir
iZ7ipfPRwvdI6vUtOZqsDzq9Dj0CSawgxLoI1jE7S1JMB+NhhCHp8ApH/aPlx58NfJwrcqv6R5xQ
hAoU2BDRN1teT4J25fXjjjCuIHYT69Y5TD7MFwrOElyAPRliIWJMTC3GkfjezPI0kh/6/iBpL2X3
lRkEhj6GZidNKdv5G4RhjDuG+yk9IYRttaOBvsa6UUMAQTJwdpI8nkU8aswke4pc9Om7Lg82CHPN
h+UN416bj+V4nqRvSbR6f6W2C35PB/0sb/T4E62OJRNsgo2bDNezM3kF52OOyUDDwO08q+Y+7aP8
bQC0AKOWQd95oMz2j0xIk2DNes0Fin4DxCglSX565S8F+SAIN5JZHYc/u3jDTtqBgIVfvsODvksJ
yNBRermlyZ9EjgaDZXyiP9OC7YiHszVex+pRDM+cN6YpSTaaviSLFEb892n0nZVrEmstvrNw57cb
SQWasb5t82YAK6IjZ2VAPkO9bMkiu1LD29x9GgS3KMoLjQettS/mvaPt9LxZopOVm9US8RBVMjLi
ewH5EjBv2GeCa3gaciQXFL20iCROJUG9AXBdyYJn6s9Bvs/5N3V7YsoZtI3E5SRiBWNsOfDXNbQo
vxL0ex68TMnDtL7EKwsWG78KHzX1j8uKfQWyCKzdqG+1sVfUK8Vfszgj8MhYhRtF7x1Sq4wbvmP7
T0Nw0ehdTKG4Dlh+yTgLOhQXfz5rNikXyqkPXrPpNzXj1RABsow2pXtng5e4WI8EaqUZIeCX0iCi
2K7v03Sj2TWjwCP54hsgT5sihwGeZmSxwhWHKoTMUJSbppcStM1/xYuNXB+6lpyG0qZMdztQa8xA
mgRfDlI8plHk7jyuLER8KbVKPozlA3ve+dApdWN6huXI+J06A97ZEJUSn41/JZk3azjttonzqEja
IkVG/anzZwlNYSGnlV/YG0tCIGHWiy0PeKm/8tOn0Z4WdN7TajyTI91iPAzeMyrAfFKUYbFfnADn
Oy6Bq4bbnPBbwaLE383wy8fYDRfL3kfZQ3Y8QFGmTTu6ZeqFj8qWjgCkYUCwxzF3SLU+YseU3KK6
VmC9/rDvpDOo3gT6ZNfrvPddqbkR8duxWxUnjmKKscGBEQvXjaBbMDuLByfAFsgZoP1wDLJhB9Sk
RqvGIDS1WnRque+zzxlIEktSsJkH4hUOkfFUgFM6CIaBcB48cRY3GKlppzAhUuBNMndZUACGsMAQ
6qvBNEAMrfmNyGiV2sfQ72dvjnf81en4ENMXvyAZFCLrBEqvImh/q+qXmrLk/leZDr70LK3z5Bya
8mD2V0gEQlGT6RKpv0bS8gZe6+YWNzdVfpb5JR1WCThVjqRxxTsSjHRE/Cn+08xeBq670JPmDSHz
dflaJD1rF7RWQHgvJpIWDlB72MVtsi8liH+cXVUwSHS8+ldI9tOMhxpYnpz9j37eJjOipQ3bD76d
Qr7H1Ul08ho0zc3gakxVqJlJWVZQL/fkjW4662Gg4+VT5jhNs508XlTlRMFPED90f/acsnTVJKZM
9zwgXddA0GImBf4O/p2QRLGhAn1UuYqiXWF8ppm19Af7pDYjm+FOIRxb2xrVh0aEvaNLW6sDmbeu
Fdx3iVmO24/NC60LVb2cJLC8w18v3Qju0sPzhMwEm++6qu/lkK6k1ob47rbArGb/Q3gf4qukdzuw
8ZbwLy8hcEmqWyRMP2P5U2rkQrittk9x0E0TVqw/HSFAHvyiypd8rPcfffneteDA/OpAsmcGdwNW
C6Vc4jnhm0w+nwo6zDC5nnO3jg8tiVs2rzYxo5bJYn0N2EqnJQTFSE6yvpUVlosENNa/kqmpJSds
AE19SK0v3aAqBR1jepjL7WCeKqBoWX1LiA8he4/ETm2dGl95A4sFuogYyiHjlnE+eR/Tp2KRoo7X
TWfKn+i+gzZRYiBZZPTKLRzeB3XjjOxCj+SzsBFptZw6IWFRzbfRMbRInzOmYx1NiSUCgYY9vcSI
mewa8Y4b8SMbNfd8jfDnuyF3NcY8dOAAKktUf2guOWSa+RRU14KQJMlgJZI+suQDpRmLSgligWQP
FMaheQBuDoMdqoQqXsvwR3KVcnTtBlq9hk2ruVO3K4fPSmA3LVq87kbIoeb0gMwH7j4f4Dplfuu0
Tx8YbAa3WbYDBDxrVJg8JzwZ/t7ONnW3oV2FS5FLlfsrzBFoaCg8VB5D5dWYGBSTW0fiDPcW1HIg
n4RJMUcqAlfLS6YCsVOJ7v6PvTNrjhvJsvRfScvnQrZjcQA+1lUPYuzB4C6K0guMoijscACO/dfP
B2VOTWZWd2XP+7zIJKNIRgAId7/3nvOdFdDNvrmurzGa/VVnX8pjQjIFBwj3RI38MPrPqytCHGCF
wblhHso7i6d7fzrVzSfNwcQaEPlMX1dpTWZ2hCnS/WdriNC1jzTxfQTiQ7IafT9ZKybDesui7wHt
LI3+6KKHlwWTlEU3tWc5iqZHz3kOgkct6GZw7Ww6MiyAJI82COUYKXk3ZBWvmICIXxuoDnEOIuSV
kkQoQPFiLHLhjln5qVw+May+WcpDLGtK0c+dd8+ZCtW0Ye9dlp3Hap9Ar6D9kyiCQl+X9jb1TzxM
q9jcjnFx+2y7pJ6FFpnjyE9b8sV5aN1uBWk0tNy+j/GXNqV1i0C/pK+sdooAADKdPqJZy+aXaTpR
uIXerTXej/O3tnlV6XtEDdL4ZBcEp6rG3vGo+Tr5IYMC8Cy4cwhX113MJ6Bi36XnuLsR9ittsLUn
RvT0B/uo169H7kZ5MTFnOSK3T1ZrI/uh1kyAdFg0i5iJMLHKXn7+6T/+8Z//8Tb9r/hd3+lijnVl
/vGf/PtN1zMvPun+9M9/PAES0OWP7/nn//njd/zjkr612ujv3b/9X/t3ffNavps//6f11fzzJ/Pb
f3t1m9fu9Q//2FZd2s33/Xs7P7ybvuh+vArex/o//6df/On9x095muv3v//8pvuqW39anOrq59++
dPz295/twP9xoX69TuvP/+2L6xv4+883713y3hav1TfzL9/1/mq6v/8c/OI4gXKVL2RgE2or+Hnj
+/oV9xfXd6QUwhGODR5Dyp9/qnTbJX//Wbq/yPUrfKMnA0Fg188/Gd3/+JL4JZCucshsCO3Qlcr7
+f+8+z/cxf97V3+qeuLpQQIYfnDw80/1rzd7fXeBEMrz/DBQoYPMM3SF4utvrw9pFfO/7b/Z4ULZ
l+Mj7Ad32tmiCj/YhXiw+jzbNqq4VDaugWr2yE1YA4R9nSFY8bFAjKRsX8Xl+1AS6xwPBrR7iJgD
bJl75YsBtZEhMqogmlHHNV6lALR10+6y3Ay3RR3tAZBwJmwbDiBeJ5mFFXd24xxtG5/J0OtzlUyc
dSSqrAxfu2Xb1t7KrHffMumdJ+zpEheaI15AsHGUzmANQ1wqbkPF2orzUkR6H8QpnInOaZ98nNuW
r3AfygL8a4ZBagR3ftAc+hRp6uxiiv1pGba/exZ+u9q/v7r2f3F1AXVJhrOh77qOI/54dYU3h40b
toAN4vqu4NyxrbQE3aEbG4kERi3l4klqtl1oISPoMtrZPZldBtAhAU3twWTuq7KLi8NaPQXV9Bev
z+cJ+/PdlwDYHV9Kx3WE8P74+mav0WU7zigg1SfZkNjG6OY2am3v3E/xqYuRjMEc4piZreewButn
ntfefvGhhIX1tQpHppjxEJ2CDAe1fLGY1NZe7FwXYTFBbBHXuWpe5jSmCA7W+532ZGTV+Re/NgMx
zz70EZ6Acliul4ZzRt9Nw35x6s8iEcwUAPoQTVGeFiCNALvjehUcjcmys5j7Mk6z2Vg5cpjSGW6c
jMpcUzbHg188Sj+x8bRwzpJAUhZvER9EnX73hs660bIFWZW5lygInFtw9kwQKKxihs52BP0A5jA3
LMiXnRy76PTjAanKZbj69w9HwGf4zxffV07ouIH0XM/x1pvzu49eFQdiCPIGtVeWb2rQwzXA3qMf
2xDtyuk82EyDXeOrgy2AX0cJzuVmRrMZPLuyxO1VU9+arCyvBj9L99IDlYPfOji6WfVJBYu/MRpV
zQywRi9kxoQKwZ8bAjAErOVuXcNItrVQrg/5sBWW7cL4677FAbR73S8U7OHIzpLCWFgYCJZQRxJs
/3dChkc/pZ5TKabFDjLrMYqYis99jmWj0IapRgmufuzBsbWNvrQxiCrVMjTHtXTRjpde8iX+7PUN
vDndvcWqMvs6WmL6/fzhxwaDC0fkfVG5I99to6gB66d6QkJaY8c7U5b2tiiCj4m/qIOvOIpFsqCb
aMfIlCqR/sWN4ob8y53yQ2I9fSVDh1VcsoT//k6NrjcUdsdZy+gE6VwCc8LobCcZnfQJioZWuehF
CYGJqelmm5PCCIMoyEK07iqAspyA4Tat2YkRC7rXfXUUbALt1zfRxFi3doZ2qxf4JBZ9sG1sud2Z
2wwM1NDqX+DzH2tWJyKYrfYIMM7e5bZmnqiE9VKI5jxmk0ujAhluIOmZh2k2Esik+nOUWziaTcVf
zMkfWwLVG2oESxWkodtoBPuFGeFSwc8WAMtzREibUD+lwjl4HLyPSbQ1NYPlRaICL3O0AzMrM4pg
31bVvtT5jQ5yDvJTvwlFDzgLZjihUN8hca0ARNs+2ulEKVT6AEsr+20WLQ3HYPiqJQfCNqIFL0JN
eR/dGHLiN3XtvbkS2YVoEXXLzJDTO8eQfRwcCWI+l0R7joXE46BCgwtWtvQuMQeqobe39or9TMZZ
bdOYKhghxHQwhjyD2jLk9zlGYYzAIBoU3XS35Bce8mknaceGFskZS+c+aO1+jRPrKU/4SuxbnwIP
0Dm/IaGTXxaH3KAC9YTXbFVWZcdhdcAlU/45hbRzlrgRlfHybW6lzVWrbR/8E7+zclpzkpHzOXci
Qt6xKjX0VddyhA9utCV7Ewvx+jJVQ8MjLz8vTkQTtgvfRU0t3LeE1dQREUXNQi73QLVKbKMdxJRm
ToM5L9mMayZAJ0dBJ7lFEQ8fcbEQckzjo2+s28RND/0QVo+xT+LdXlVV/7kFkksLh7DnIkPWVRbn
scYEbrRClZMhOujqah1CKPyGXXxuBCzHTsLHHgklKAYfLFo6kG/E+nUVR+I4MnprbDlvvXXklRVA
vxhjMC9No29EAl0PXSL2YaMhjbnXfofUtE7yFyXIrWUMH6WKGl4bRDNHDj3OYy8bANMqAG4U4sLE
bxgWBQ1q+rXdbOFN8p3+TIqG4wGfq4cnu0+6nUmil8Uf3rzISSl9IZKTCTxNJE7Vw7HobH+LMnBo
AsZwLq6+foTYFy75OVI6Yfbe3fUKyEMMEqC3ZnGs66Y6p99LbdfHQalnDw2BV4S0a6rirffUp5zI
lVhhO5TuqZpfs5RhSkRIumXam8Kdkw//fruw15PY709qNtu063vS9v3A98SPRer320U4oITRA7yF
hOVE8WZcKkmalXyQky4mB6plye0zZzooCuDEGxh8obeIeVZ3BgnW1H/tHPm6pCQLWaiXUk9CSC6d
y1+8UPu/eKGedEPJBuXb/p8PFZNrabZQNE4C7HbQbHOnsp5sh+Wz0LQs+wqbnbfK0K1qVTyPKEuG
v7hYP/bOP10sN/BdL/S80Fae/6eDV+3H6cRJK8bGRutPtgDSlbucanoDCP6JjKk69dQvTXkmsEV8
aGdG0XmgLlYVEJhRk7rjNDThotQ+eZ64L6ranBM6RyoZrmf62GxVew6TwznvV0hCVDs7uqbhuXDj
L1KZ6SbjoArA1rUvbkZXyImxRvixR+uxGCQFdHxMW+I+gnKruqDYaU/QaFn6bjusB6Juag6KLQ7m
5PXUd++9HPvdv79Na3Xxp+eJU2kQ8PJtFnPHWW/j754nYfuxY/UjRvC2OXZTPpzryNtrNSObs2Vy
E+h74lM/VkNb7c+/nh4aFpiNrOOc4Fqa2Dq15NaPpDwTuw1WO8OLPbQeKT7re5j9agEFGN9WUYxG
vKTVmueaPI8KlTyCc4skPP748TduogF5kV9EKcVpXv8YulGc6mmhpBgElMFhxall0+2Qkp3lJNkV
wXUw1jhR4u2j94D6NPcU5wfakgXPGPqTdGupEOH1BHSG+O5bv5k20u2Tx6WDPg9dZP/vL6kdin+5
qDanfY77vnSEUmItHn9/UdsxCKvUarkYi49JCUf20pa7ZZwAVujqwa0Qqw9UIx18sa4fiD/zERM0
CEibPpv4aDMhaspLMAJyXTPkSo4P1pRf23kd7sMpuZ8i7FYZpA5PiaugTl6bCYzfEj5Fklz0VH30
ErmSOWebQJcQVX/wsIQK5fnMoNqMxQhbLynyEcN7HRzbfLzNF+bbfi9f/dbh0DXEmJJS560ObHhz
AYWRHrLTPKr0g1vELQplKFgGcEDnq5O2mB34ewh87oc4zze+aYDAjkwBU0wmnfAw0jGLNMSio2VO
ngHx3k5lehpK98Wtcdeu2W+W3jXMl+q88s6ADxBW4r6K/Anko9W+AZrFLZ7TEaLTAcWaQaXvIJaG
JQ3JQARbP2D70Ip12zVkOTsuow55itGa0OFimww9wTWv3eFUWvs2EOiNFbgBn15s1iN78o25LlVD
gKGECtbaaCeiAhtdJwHEGM/MV04zJPteJC/TqCghAFTWE47aENamI5jgCBUwTEZkolvYEY7LBFgZ
TDCQsbdtRXyARMZf1uWNxtqR+JF9yOUCwj5/6ZbwG3HrIGwY105N4J00wqSJxnhGKmTtDUgTozsH
2FEJS3HfFmrY92CoSq0/8yIRHXgOA4Y3I6uDX0lxF3DcSvJY8gq4fVE6pUxc2f+DID/hNVg9Z8pI
uV0prIMJ7i1fFpskRamreoRlRaZObmIdndz4d+ikZvdLj47wYHnTJXHx4EmDcbnrblgYH7gNX1lo
cWcqtV0iL7sL2mWGVVaV26nyEctAKZiGBph75OFsL3V976Gw06LCojlxHRdC0zd2pF6joNqzOO5j
X33gdGSO1cIN0V5ZXxRS08ISyG7L2mKhFgxi7OUwlACJe3kMTGEon3VxPS3+owjrJ13AiO/b5VMe
4aKVNKzDOYyBOhiAolUPlnRoyKRpcXQ6C3Blwg+sHuBP0pp1BkCC+YIuoH8os8JnBlt0GGZXGBpw
pYlUm+Kmsbajku+DChiDQa3bekP4paP/QNt2bYUyDXDLlSsSUBUVHbye+llSCKK/zj513eRupeST
WfHxIPB5Ta1S3tlFGr7I2eCqgGHXcNqJelwX2YhRshoHgt79u3oR4YMXAdBxAuKFKit8iEMH2hNS
IyfFqx8VZ1IBGqgRMQbCD22brQxOat9k9tcRZbF3Y9Sj4dBMO5Fidq8YENoWXGTbvsMP1o608As6
QAPUgn4McLalwe04MncpvOypqpkeVRXxM4LmSc6n8Mr3YEjV9sZkNtaLzCIOG8HmWNbfhUW3QC2L
w6PY1fc+lO8il6QFmAa7hTM81RyRGJi8TPOIpkCoswmdhuecurRxTgv2uZ20GDJ4YXpaRnxaGSfh
gjzecal3rhq/VnWIrtJjmWyXr8MSIuXn/EqwcHGflF+SeUL90ILoX0qX2BvAI1PhE3vgEbkDCi2L
zWtTkMBYU2uX8fhiW3NzHbZ1fkp6kl0b+4PIXcwoIwWexxYEfKEjA2zEsQc8Jt70ukG01NTT2SlT
RieVg3c6kNB9c6TacatvZseg8JrQMY8UiInTP7vC2ZYIYpe5iC59Jy/RHHecvRlE0OkjH6XM0Tj5
KW5QD5ZqENCaaOEY0vvesXERjpRd5Q48MMtpssPcojf3ez7yBrVAabDztNjpVBfeWsEA/5KCncb0
jJlqACTJXb2iT3nPkpRvzLS8evDk2Sj4Ng0Pc2zRGHLP8ZnZRNjIsk23Ik740MTLaYBFP61EuspS
yI91jqexpXLwwZ7lRp1DUV+k6r9M4ci7JfXEXxj8JrF6tueEAVXcXj9Rlc037FSBSW4H9iCkcY7c
plrSAZni+6UDoSgnCpqAqaaarIu/1HKXO+Ja0hWKuX5bcBO0NTLcy0NonSYjn8qUlOliYpmXs4te
wdqGATOBrEOHGDKg7UzM1KqI4fPWIjmlS/7dH4Pl0lj07eNBl/vxNKomfghtbz64DYbwnhEhJbWz
X0oU22VX2nvIFszsW30Mh3LPGOAcG/HCZr+RJvOuLHt6tBv/cbDtYCMgX7C8xHspQcqadiQTN0yo
CBIYVkv9mDuDR93Avpr5cXlAMvssYCxgBl8cJjgLoT9FQ6UNCasjhBNJNGD9GKkdpDttczy0b0QM
ZTOzSkaTwyEd6YP2Vh1vo26wqAnEm1WhBip7/8l2iVCieA6Zx+/cqAKeWEiGjuAumNDMJKKkzWe7
ZPFVo3PvTurjuCVnF2MAXZ0kma+Dms+NblEUjGtkwtgSKp+uElKzD3DpRtWcIqYB3LQMxSlIyOyy
AsPpdjGnofXDQ8MgbA6DGfUZUrrAqu+DZPpmp/yaZiSPfRomnMkepjQsab3BnVYl9ZdS+CBvXXM3
WkW270Pnc0srJc4LZE9IhP2Z/lweM+tKFpC7bhtehnClUelVTiKiF/U2DeE7CwC2mWF+D8LvzgJI
s1c0ejsFpCYkRHtJ/Qm/YkVba2ESGZVvQbEKttPdlGTOZpzHdj8NbQtQBYNL1/pfo2HCcjuU4abz
Qw//q1sdMKOtFXD+Wqb92xA13SX0BeKZ9k75Gmhngx2wLqsjLV3cwhwZrlq5pznwrqNBwNvqyoOV
dMNG4VcYs5T4X2f2gEEhYC6ZddZ2OJ6GCIuB3ba3iZbnYCWwclyiyLat+7CFkTJ528EafpQXC8al
7DkUz1NfuBfRsta5Ld5qH2dYtjT2WdORPvsZrqxkup7TfNdWXXdwzaTRLRhwHYsYHyfae2wZ6bKr
dUpXngW66miZhrEhvkJg7KWLLmyJhdIjWkyaqrgaQvxbcyDGjxbsmkMzYyjxhzlCm/7YtCtoEX/i
wuGc1FK6rSGtg6vEmS62KS8ZTYD7xG0+9VamblHbhL1BpVl+tRNzcBZjMK0xrxzsEn2RvuvdJkS3
VWNWWMXV4JGVj+qkbcQzCVKcTFUsnCuD/u5qrJIrU2IeSRybaHbpM/Ntp40TM1sIg44DawG0OHRI
EGEUSmcufnZpDxGiQ1K2NevvmZO1J8/ds67DKw+WT4vG4u0viDhrpD9BQtmoQweCOYL7BAX9rggZ
57sAYhs+OXZCVrwxQMfb+C4ZxxpAjX/IillunAZlrBWqZ9kmBztdomuWm/w8NVgP13+JIIyuJ4tZ
dj5BD10mPZyNN5GbYNXO1U5ExKPqiQhzf2YOI6fxga3kq+0zDtTxAv2rqNODrle5YN1+mdDLnXWP
RGI0Zj65jEY4vNfXmTFcEysWJ4mydm5svPKMnp6Ua6xDX7YgL0N89TH+OT+DE1MHHtqnbR0EFhBT
9QKAVl7yZjdJPLfZXOw6TO2DkwxPPmla+XQfB+6jbawjDScAPRY6mKQx8s6DCehy3MhR95AnUE4Q
PEMiAjzvs58DPffcGk2TQdlme08ir77hoFpY/IpX10+6Q7yOVKju04wtRTND7QN3euirKd0NuZb3
1YxVNeVENo7kGDBsoLCZGutKSNkdxy3f4DzaFF5pQrk/VTdNHUIYYkZyVHkNZSgAt10BLe8lzb4U
+98xWp1PmTOaWz3R5WQfffeymza0/EssOEF1xWQuZTzvlk5+EipzTqkISc3wq7sw6CNg9Fjk1pcg
Z/ncVYl/9GhTMZPB1UxqjD0mt/lqP53cVJ+72Tt0ij5476EUt/vnGCHIjN34PMJ6mGz7u6U0YAns
H/aK0Pa7LL6WuYEOUTrF1zJI8uvcoOtII8/fSXAbk92aC/syoh/pZpusm/xbK6GJPKfrZMc8eLXv
3FRj9OB7Q3lwEjSsv/5AtcDImUzQMxKiR1DhSu37Rh1os7VnfxDOvnGb+y5EjsrY/ClfBgH8uwnO
ccW6GfCW9z/mBnN/wTAPX68uNyZJhmNczPW+KSz3OGf6EwkeGMVF/5YKjDPkM5v5SxVBmVPkeuRt
RHpVpQQqFBbemL19tuNbw4MGQTj3r7RG/1yVBLT8+CN3kMvPaAN2M2PEi+ysj0XtY0ariqcmmbEm
BhXCLapr5uoi3zVhNd8kxdqKNPRSp6mO0bDa1UPS15+iuazO9sRsk7dtIceav0o9VicjM/tOJNaW
/Qj9Qo2sxFF+fxd1sAe6KMLRXXntTS8Gbz8m4OCqjLUm4Ki1p1/JdAyz9MEUebLxpg4p79Q8OZhD
OYrfeoqSW5AHabeVi2+lJohlpvVMtM02TSjdbKu0zwn28yK2UMiXTMwc/6HKk6dcCpxrKZtUK+n3
zwzAeqC/I8iLYrHMnpXyu1jm686BytQ73XQ7BpxAVwyGwy5vsA9aC0J4k+vrLvf7pzYecAaZ9Gw1
dX9erYuxbklOTpP0EGVeS94Q4ky3q91tFVv5vik9G1gg1efi6umUZxmav9T0N07R4tcdi7vCNIb0
5sMyuOWn9U1UjjXdDbbYdEMbPC3Dkh7nenpo1vlAIev0ypUL23IgkZv4WJLbhCyBgeZJRp0DlhdN
T5kl/dbELFqxKN+F+zwmATSsK24B7oyFSI4fPXbHdIwH9IhVxbfrDUmarKwAUKelu8kIQrvK04Q2
focI2LWCCN92Rf1S9PgwQU+4pNrtg2EJNosdodzzIDh4aEx6QFNBWAOr7aGmYW5oR4g2kmIJPj+y
o3iu14w4iv+xsi+GpukmXxo++O6ldUOIYAsPTC1Iz9bjiWKvulDO1qnHsqocEMAdBufZoEPwhbr2
CgMrvAz5ALlgHutKjcc+aC6BtBTMCZTYKsR6lXFC6dQM3DNcs3HisN91QdNfEuVQT/eo5lB/cUoc
LUwbKjtmUcFwjsby3GXlreuBFIbdveZfRzvqIFSXmsbQ4A3jzujZ7NYkKDAbcZ/exBl6mISAPL/r
ibCKku+JQxbxEDk3dqFYwuMIMlpAzIWsGoq0dpg2Q+kRHu6OWCjm7LiktfvRxVjgzk2DQYSfD1Be
vCjqg0zixPWGVD+olU4buA5tNMfGG5/gLPYAcNdtGT/OGYvfatESnje/duhCkzLmqfZFeeMm9ILy
Lqme6aviAcrgATCqOtZJ0x9t5at9kTUCi7vXHsSS7epuIceuNfg2sTlsrLkuMTYX+Z0aDCXSMO3G
WM9fTB1e0nyentyBWkT23rZpsvBYR465No5TsxWd0IVZT6JxKdtm8RlRubtN2/wkKiZwQy2ovOMR
8WTzzAQLCCiXl8U8+Gql46nxNfbumr5eGXD4qNsu3auh+xyvMMDa5RNei5KfEjTshWo0u4FFfoVg
Msueq4+Bl3VHIfgVQcw0TjgtcjCjrsEG6/MiPtb96pIdZ4o5+1MZi4ecN6AS26UpiFQ4lcExzYAc
TxOoiCAoNLBkb2fpqj6WU4saodTbJWdy2NJST+mMbTVH6XU/btW0r6bEJ+OqOYmuP/144jsVgUL1
ASFUjlyHAgOe+Wq4zhtw0Og8aJlaYYm+iglrWwYZbiH6XCnOxmiuKO+GUW5xQu07iXR+RA+CalfX
u06DxSk0EeJd0dyOTYjEz2veQpBmSU4y/MIuKIK2Pfz4EE6zjwezdVbBKS9rQgzG3JRY0eBlXN+H
LypxXPBmtg/G598sbcOdHeivPVG8cc3Qc0xQt/ETrhO7sGjArs3PZjwIzABWxaCKinERMOuScSMC
4dFAcglb6fXbEKyu7CpNCLHAFzKm5PXRtwkzufFK67rGtncapC2uWGmKD7Lv7h09snzPXDZLkg03
AIPeasZn/rAwL0dwFhZ5vpVu3N/EXUQwzDpunELGtHG7CkJrfXZX+WtSTQB4Sqykq2K9rE198Axd
WVrUxb4s1yuGUNlxkRNEQ8t/jcKGmHbudmjFB5tGEY3HvqOh/73SCbkOlQ39x0naay/g7tTVS90L
+9ao5H4AHbCbfXO0NGGS8WSFuLzolTTTDMVUXiy7Di62a3+mExextSPouGpqwpN1j4Z6HBG4M4gk
VAVfRbY+fUvwUvlue9sFcbN1K3w9OLkqHQHU4xPU4QauaDqdx4NrkzI0SiqleZ2fjuMXa33QW6u6
Scuq3S2uDyY/UHex60ybyWXgmko1PXC2zHeVHc3XZXxhR6a+XRyGHJUz4WNc0HXjhMp6gt1FM2AG
9lGbtN695ebXTPvbQwgsa99Pdr+V4bzsPcHQsqfz0aqHTPACUpcETl/bp7zJ4Z+0hAsOTpqdwj69
IPB09kHifqPFEBxJ0zzNLXXwkmK6yrF+M/YNaQTRXHCtC40nMvO01BxarS/NOtOevOo5TZBu2k3L
4WmK8h3JhHLT5RJHt6mqnV5nop1QJ8BNiscroXevqJCScv7Wa4RYJQ6P3MMnQAGPAypi8YDFhR6o
Vm9e1y+Y2i9dWDvHerDeuspHRdB9nHXsP/gi+ohEqblRmbBgmXRA9zOP4qhFOOM0aH4psq7mAn9F
KrPqvmuQlq3MZ9Oy4KJY3A0JALkqSD6aFDyWGZBG9LP94gG4UGGTH6PcDc+1nsBlYZ/iuOHHM01h
WjFbOX12zYw/k99jcknPT+i9FuFdWXPGGsfWZQ30xp1r5fnlxx+xIE6J3iL6ySHjwcmw6vmralSj
QT7ScjtnUX5rEz8GSA/d0DhHL/YIyN0PAZF7mXxbaF980Chpu97hEMFUE5ddIQ/KspCEriAjtA4c
ZsJVWOx88YhNmXuzXCySXtLIxzOUsg5jUzXIOyvqVUzzrmu2ytKADnjFI/G34BPJldSOnndiCi7s
kI856wTPTB8e7dGdb6RoXj2TEc/Z2yG9CvtcRgBGMg0ER1COytrpgIwk5TkagmkvCa4KYp/fsKQe
iV0QrKpFALE12LSidnmJcue+jYJLXZXtWXR+dxdE7bvXmuRzKxBYuG6rDiiD3mTsztS52VdHaEDd
nbtNlk7d5MgkCkAUqm0+51bxTE0afohyBbUpuFJ2WZ3IYDunud9u1Ig/cPIRijSZMruxTOCtsM++
uC5ru+dan0q5PM1FDldWTvO1PdAQqfhtqOjsp8exjuFDTebotjERbJNVbaplPRCTatzSPb3gumUc
WxxKPYRX7RohOEXfozYrPy7O8q3QqUe3mzZFGDKGjsPdsnIgQsc72GRvkDpVdUhoUGu623lMhlNV
NcNp6OELV6GCXKq+zSpE6MFJaNPVWJVizyEn1G4wsWPCDD2fZ0eOn2xdBrvSI2V3yZLNkBIybwGS
ASzkXFybprqesMN60kK/jSpxQ04JK5//uCTpCwGDMYmhEIJTrvvmzCUjGXGq+53DSTcKj/mcYD/J
2QPbyRxaV0ynKTEf2yoCYafD5by4j63PecEPkdY3cw2zVesrVjg+aw5D23Vctm1SF2ge4sm7pgtn
as3pUy+d22KYn2Mzbe2Qo2/SPfdOetMtkvZgMCFKzh/SFHNs6xWkbtKO+xAesmB1/KpkviLepqo5
KjQ2+4g/IsvsqoeaTtZmGFFad6laE/Wg2NBz+9KlNlM2Q9HmubRjgmmlczVvNP5wWsnbqOY0EwTn
OcIXwMNxtb6YjMOdKjx2X7fkVdYh+Ab1WLrRY9v5WE9ICJlQ6Ye9i824r4jtCW6nxZv2yEuJ+E1U
fXD6pQRCSkR8o/Goe+T7Om5/06M5BGOUu+bS676+yv0aEnsaQL238njrsToirUI4lfXN96IZSBtK
JmvXRv2xn5JrarjoJm4764NNC38c4xznx/JWlyNPTkeD0SQxbBzaPYmw8dqbL3qkUVivmN/gtUvl
S5UcmzEP98mEmKBrhvnS+OImbwHAZk4A3X5+i32mDVlJMOhAQdVUw70a4/hYhANMUaZDnDkISHSR
EQHwIV920zlreTI8t1yTXnLkGxHltFPwWLbRi2+ckJdFtrIY0zerix8DmkOAm8Nq16ULx2xidYXH
cLYH1+RqlzMWbaPJ4DSWgn2ZDjK8KaP1hnNvCAGOdVFHFe4gzHRt6N5ZDXsBp0m8o7TOzUpRqmMd
XjGj5QxC0Ts7dGJ4g1FI98YKnwxRrwHsTB2fE1Rvf+MveqSKwUFZVp8RCd55Bk9U7DPC1PZ+hGk6
8NFVZLiV6cU87EN3ROs031XVdEriBFTEabouLJyBDiX1MsyvTk4IjPaePXC/dUj0e+lA5vnuJWaf
W9mTuxCoGovx6m/Co0PalD6lNTaqYqJnXNf+o3L1aSyyp4xBoVPImz4i2+yHhOD/y+z/QmbvuCh0
8CP8NzL7J52/F6/97yX2P77jV4m9ZQf2L4gxXLTMoR/YYYAs41eNPV9yfkGIFKC799AAeKv8/jeR
vRX+ImmwKRU4qMqkssN/iuwt9QuyeKojvmqHzqrb/39R2dt/lIVIdMQotpDaK/T/MhRylQL/TmuT
sfuhbmgwgsbw0JS+DQcGOt5YXocShr8WiAcYH9InVWvEaCSHZ8rw68JpHrMBq3TTT3+lkOLN/U7+
89tLYu383+ydyXLjSLZtvwhlABydT8VW7ERJVBOawNREoO97//q3wMhbkRmVr9Lu/E5gJEhJFAg4
3M/Ze21bR/vjOOb8+p8+Uob1INEBozy2ps7KEHI5zFf8O7OQv6VlnI1VjEfGvEdhxYBTxLuogwqJ
ag5KgYfOcaiNne/TYZD2ETgdsReDthqtEu6xiVG5dOTFVxRFQm18qSQLBYfepq28gN4qa6igRY48
6J+MHOc0yQ+U+A4I1SQi8sCBxAgzXVWU8cFAzfG9RK9L7b0MDlJiJKzyQ1PLi8t65MZr049xtPZt
8ONPp9j5p1rsz+p9U/zHIUIdZWDScB1POOJ32S/6UCN0QoCQQ8IyeqwNGrxd9SpmavSsxowcP1ka
Oko8hXq2KDDOaatoAJeuZY+oCXax468Lv9WXflcjalYZa64UmpWF45253yHu4k+nc/5B2fX3n9tC
M2LM6jcuiL9+ta05lqOj8D8mo0PLXLsMAIAHmpkMwSHZffa0M8Ye9pA7p4wG1EyUL26SC+cuHAmi
zsLqBkzcQFkOA7rHkO+WTJ3sYRerAIsuqI+q+ekv+nk9/83B/s8rhGP9p8/82xUSxBraxJrPbE/e
rfI592Rs3KMONv9BzW3P0r9f0sD5xOcvYceRBtV+BovfTvwgiIXRJb56VDaqJWfwtFVPsYNy9pHi
z4RzLlbrXGXnxgjlTTZEH7GTIlXKgGBBPJCochaBwKc8YcsaUf1xe2VWYsT0OsM6/Oj6j970mhvW
i8eQ2kYziX0EWsOXLfmt2iVU07PbOLf5HD9hl/ynY9aaN8FIzGkpLyKclwKD89UFAvgMt1+7pskk
VXCTy+I9wRitT6C9dG5P8P4WWVadKjP4Em4dbYRyLv/9IjD+qub8ebhspsUu5xNFUe83JSX/CfNL
P9Qfp14/V9m55Q68GJnDIeH8qFiVmBjPWl375s4it6CE8PbfP8F/DFS4nyiJYnYy+ADS+u37qgkx
oiOrxkc6Wo96SiK5Vz8OAdhQFhePBd4nRyar//43/+NsnP8mliyJNwaRpPztChIjXgJHDOOjbcmL
cpKPcsoOgev9w8H9q6+AY/vbn/ntpPegakdZx5/xqA0bMRNUjPpNgFnWr/MzMyTxvz+WYr4BmejC
HMP8/T4UpjUlf5s/KJ38Fv3WokMhZGjVe0ROG1PQr6Ey7//hUP7NsRTIIRmK5uOJi+Kvo1FXpX0t
M318dKX/2CH+2kw1tA+zSD6qOAA47NHoaGHCpPISSIRLQw9tPmhYqmhxtbS81yh3owXrrAyN4W2G
ZlQLUKYnOXbMKB6fCmzRVtWTMCMK1JK4/m406xh3+aPm5ocppV0qZU70jgv2sIkmyqzvnEPhMmhw
psMCBu4w1yR3ZZv+aBCMuiHxtL5nwcZu4GKW7UOQu/AhxmPZ1K9O4awNDOg6t09aAqznG4ZzArzN
dac3rxGW7OsR/L854T/MCQ2X6+X/Pyc8FTVJm3+eEl5/4OeUUBj/0uebNuebQbPYcHC2/ZwRWv9y
OfslszFhcvnps7XyjwnhdRbJbWG+6hEsM1/794TQdv/FHHKWS7sGUS8e06X/maz+cXP7aZb9e9fl
b747R85/GzE/6llE6sK2fhtUXcQQduIOHq7E29hz+500vvI6pKJMX8tdVDrOF8exm4exxpw1IrNY
ob7atr2Fb8Yiy8WnNHKmpPmd5SB0T9Mud5ZH+VfoMTmSfveYGXl+0O28uGvnmJCZ1QMmAYVlqVmP
WdLeDV2KAKeAyWX2JdGzhV+vhk6JTd0xyyrcyewWZIQsu9bSiXBjY7ZgSIfJRfpbxN8GY7Qfgyov
DsxCXvqYvBxRI9HuWWMe23nT1IW3mfLxK4+NehWaMMS6ijudQYTkynfRbVDsUqdUjeoUCbFxWkEM
UFQ91F7rLQzlIQVLO7M7JlieT3Zg+WtqR/U/DIn2X+8vfBcsD2gKzQO9YMrv/HZ/EfhMplgVxGSa
CrF57XXkJFgp7G3C2Qe31JFeVtYL5RvqEIbVraqw6UnibW1Kc9MmSYzoPIjQJtapVUs37XvsM1Rw
47SeIaid9hz2Aqi2mLKdFXrac+cN3zxvGu+uLzbBrgu1+Dm2KEppofK3oVYUN0mI/k9qSXGaMzJC
/TXNvlOrgWXe0gQuGqLuDZNoCywYPhIs4Jhh3s2S2RBubqyVVH0EvClXs5aWHF3QJ8beQ6tUW8K9
i6BGI5g8FYJvbYpb8Zb31SYa4+574apLqZrin6TxrLv+OvHiQLuu7uieZ6Mg4c73+8TLzGi+JB1N
OeI1QXH1nj4j3LGXdTNzB5v3jWmq6CV04m2GZvOEvQnATTAWJ24NT+QYeHYbce5S89W5de6sKogw
fDkkzMzC/1imZM7jofT3dY+szZuJPPxw1sqP0s5jFjIZ9GDVlBcsFf3GL5Lklib+d30EDpR0BYw1
+jQ5w8ednyefAvXOqQ0IUNLC+N6u+5NCm/DhZtCRhy7ZmUl3cbk8l4YVRI8teBbh4bbsQxo3HcX5
0CxfVEKQSuq0+a1d+zTEtLhHk6Jl+LaaAL4QeV4N0MOzVREhTY+2PhX9e+Lq9lOZFsO5d/VL5wb3
Rl+UT6VVmSQ75O0u9V1/lbglNarMvqtRGdxDDylQmWb5Spj9kznLBiZaQYAudHtbolPtxvYB85OF
3zVaY5fyFk6R0ILFaPZgpQFupqx8dBzvHFQwPUnIRF04/5Zi8KKVV8HLqMm+rkWbXzLbmAmmintk
hdy/K0h+6ueGKEkNE4lAHUmcPmZHowqJTDWBd+Sym/U6KZW0DpSaPhbdwspwfSfIhx5HV4NK1ifZ
Td7j7EToWZ49fJ+rUgurjQdFdyF6F2SgDOyLKXwbUpgs3nzHe1Qmye2iuFPN1phq92M2gi0Qxjnz
AFltqcU326LQSEPMXST7k+mdaXFm+zHNz7KS4iVn1ruitYphyqyhZZZh6c9rHntbJe4WeZGxQilK
Sh66t7vR06lMi5BCFdy+MsrGg60oGY/WZ4U024O+F75bFf12nW/hUJBntlX0P7UYShdhgAvkbycD
Bc0iFXqzM3rHfLo+5SDvUy1NN/p8yK+7cB4v3VaLdtKtSIyLmgtCFfXmjlTxyiYHa9VgfY8Nd7oB
s2VsDSJhbqqxbh/QSuKDTL3vUln+Xvv3JvPku9P25Ib1zdbOdfGUpFxABXwsLTcSOG4t/zWrCEDl
sFiu375TYqvI29Bdpm7mn35tEg1QZhE3S99D55uRrIFE3LO9A+vJP8ZQH3/n7WjxcyhfvGIdWgP+
wLRxVtIiEjRPao58O8QP7iT3cTLMITOOuRo0QP6hAo0RBuIUJ2528eiYTn4/+OugiVDOzcOxVhKO
lbviziqKgc6CFyDzqfuNZZUU5qWtfTAZpex8vWNSkIDT7Ml7ChflN+mNALN90seTVNE2zeyzTQ/m
rm9MxDaZOMvW3yMnb2+sSoaP1C/ihegKc62S6NGnT/FijIO2tZxjc/3tjl6jRcLVeYeFl+KmW0xb
Am80nFtEgEaGnRGv0sTbKHdcazsgimumJrkLxohUDWU9ap47PDtVd8cqJ/usMoHkb1IzsBKjqofe
H5QOxd9WVfm9iAMQQl1JNLBeLpM0qb7FFSzNgoYggTYA58MwKjc/b98pRdpNVIYx3j+1Sue7aITh
REti8ej3dHaCHusQEajKs7tPW2hfWjq5r5HGZLlkIbenkJAdwC+gehopTzkqTR4SvGv7SbaXqiAf
4Xp6mVpIzulIklBR0H6J+i65N741E/dq0WaQIMMZbF5rcuEYXP6tUvLu+ihRgtAmjIF9RN/ZNTkt
sj4e/bWdQByVwYCtv2A15OFpwLE4vdWCgAHEKSOQPTgTOH61Z58Xh8aVuxw7ELj8yjik9EUOlU/x
zGW5D5wGwRi98v1kxM09LckSPp/TbnDHRvuWFMcCON+u6hIW3oi7nwaz/RS1bFZp5BNAPoVI+cmJ
81LyX7NiOEzYR6UMAwD4cbsIaFbkQT5cNItzUgtw1Al0sEsLHcWXjBOEyZmnVhOm65NKBzricQAx
3bJztOJNuHZro77nFOhWia6P0LtkfU954tYajHIl6uxtgHu80FUXH2sUNndji6q2JHveVY17makG
4+T5a0zY5UpTsGpzJx7WrKEaaJCVePF7JOU6haIDLvmbBEwJSTMxtEjtyehSrs7a1vTP3syrPQpE
BtfSNpfZaHqbLAlOMY77rTYY7RIvGJzuegyevVh8txLark7OwBUUOmlM1jSenbEKthH9nXMU9CW3
bu2J7ikS4CoLj1QyAM8q52QKO77PqPqXk9vsraqdmhvkwp/BOJTf0CeP54GvaN/7Lis62QbI3VW0
lPS+6Fo4X97Yv4wxhUFVBGeV9/F91CFpriyCFDpOxJ2WDsEuGLKX6yep6hp6sQdrNpq/x7RAzRsc
TaIH2yjJPpVOnZHKDGg8+Uj7BhmSVhyyzkeGrIYjk6T2VJvyoRfp4frnIz27aJVp/HFmC+Cx18En
EVMAChW15jzEEJrzA/UiqDBLp6Wjz197mU7oIbPx2dc76xLLH7amAALl3nDUIiNdtQNWMw9XzGH2
ribrDCH1PLTm4Sr2LVw41TroEhN5FI4yTxAYUFxyp/X2HoFMmSoPemGiTBrhHsaltm5MdTIS4rX9
UYe1j+DSIHfPiMnOs9q+WM5+wtyusWZYaPBpjo9286NLspjg6PrbzBtOZGyBAtYJEfPaibRrBeiT
T6ysTR3Z5Ge2OhHgdaLd5E23CvVRLVAzsmIf8wPoGBpM1O2BH/gzk5e58CS0GtIUpAYvMIhnqwyQ
5ai4ltgwqH+RGxbZx7qZNtADYlJKyVIJm7BYejS6NpXhDCjJin2MvbpFb7S0Aar5DlEdlv+s+gqa
b8+v0L7qhA5T0hN+OZKzjAoILFtxBwLru9Z1LEre8cGf88hEhYlTOo12Wmnd6eoBw9G7k2lHvRy+
ly4BsEGC9CfYS3cT1ER2EEsgZ6CfE14sb7JXg2o/VBKEQBeZaJltesnAY/s5kWbTUJLNXo3oXbJl
1oCtYnzbzVq4qXpwWo43PM+UgJ4g/Mj9iRPURhBamjd5h060GF1uB8NpNFS5ceuAPJsUNr/z5WsY
AdFRkaaC3j3xFBwsE/6t1qPr1NNpPblAs3L8zBbF58wHW0VnNaTejDqpt0KK+rn+iKwp66D/ma0R
byxRfI2NicMdXHZFRfQhTdW9oSrak+EhGqdvWo47OCeWaC7ft2O/DDlpVNKiXmi7c6h1G23Un8e+
wNhZHGpi6CXBcWmLhmIqqkM5dQdEchfRJreBbuycxP02CYy4TD4OPuI2rNeAq5i4LfpYfrfABzNW
zSEb3JvIcMTclfOr2vTNQmbCt0nKdtkQvD5yxHxlIoNA8wbxuKqsbT/kLyP/5qTJg6tXXwRBPcgM
Mqs9WDpMs/C5Apyxtqxkq7qhWYiJ7LeJKNppTlXT0w5jrlsetQKQrWe+xCSIUaLyLnaYvdd5CtWk
tSAouCSmhE32Hlb9vai1lTX5rPbMbdMWtzopSEPg4Oulj1MLqrauw1rCw9BXEnBUZlZyKM/CKh9d
HxJsx+1EhfJiFX19c4uKfkJSeopZBaNmoMMu4B4suVL2QTjmG3q6gJfo6S9TZbx7JHe31lBhbqBb
glWEdDMD1rGLS7XvyH5qO86+wbjvc/NLL9RL2u2k/WDSxIfHzzS6dAmqTnrqahoiOOr6cE0QATUo
AER5HPoMj6iokQPooItNcBQrI6rLbRO0h1DT4L9qOlp/mW9LSYM8RdtTEf8aladKJFxK5bNK6/su
jz9NpPWL3mhgMAP31myNVKs5MSxE0FkxZxm7/qlscJLapvMRx2RK+vqekjA+LkfAKad5AdxX+ScR
Q5pxsdIuKqe8cy3yntREGaVszTNZWw+47L+FGJEJRsRbh/CUUyF8jJpp6fpktaT0Qbxkiuj1u4vc
GQHL+ePed008HhIqsQypDhqDQqTaD0+GGkiOaaPvCK42Bp5uo/Rvg2CEDOuQUZwSWzb/k048RTeN
jZ01mIvzJaAJ11iO5XQYRoD1tV2ZK72JoZVX+/lcIIndc8MTKqZcJIhXqSKaFQkXVfxCq29teC0Z
Nj0uyrSIz0k6hdvOKS8iiUCqIAXj311NHaQK3PdryWAHd1DwD4cxWCBtC37wBz7m12DM5tjUhRkC
3pSZES9TrFOZ038PCsKuCaf70drKJLEY1E9i4NeXcYmLDWR4ouiqYRG/qEbsUjva6IqxV4VDT26X
fshssnr6CdE89OiUGQuzCKTYfqZulTkHn6cPLMKLnVcg3PXxI2HPlfBU0kd9KDYhvcFdy3t1O8Vy
QU19EWfToQ95MMWIkpAAn+hErErRIw4WgNWrsHwq5vyRDAZ1kKNkl/anaSXmyo6gTGVZrO2Mz6qm
ndLaLlYNA09JxzKenHBsHbRdAfLU9kXTJdNxFlDbgkzJXNvpTqrjCCesGKUPKwI0DFUeiaMS0Ysz
AdFhBppvewc8aAe4cenrKTBuJPbpJa/M/MnRpkscMrLMUl16IjMg1O433PhvbSP5bOQwHdNp+C6R
wyzbjjRpQunh/WVIPmGXcqrkzmqwHTiast4pg1q82/boBW1CREVsbxB5jrMOkkEhZLHg0sVdctQR
uZh43n0j2usR+hI/J3DIlJj6kOHHtFf7RWYx+Lekxt042FjqAgE8/vs7y6rArsLtBWdDva7DC8xX
RdMPsCmONGs38a3c6KSeUW50ydU1FjKOx3nVnt7keks3q0/rFVNNqFCA9wPqYYusjIrbxtQ39ErJ
J4efKI2k2SKvy7Y+IngP+PrRj82jpvSPUFfELaNIolT0w7aDTyU18KHdZajweWrZ3o1HVnLh0zQ3
SvPxIWvMC9U4Bj8r3IA2QkRsZg8OtvRbxw8gJVjiltUZJNIhNd9NViKeGWtPg8MgXCTZzvR8vBom
lh+Es+tQ5fZbNLXZCvZEjIEyuG9GK3iJNZdaSIl43qH75xTVW8aHWfu2+MjEsKr5+EtFcxt/DdpT
c4JVEx68bvogCQpf8/jY+ZQn+3IkqwQatMyIp0aNdKjykCMvLzQzoxOzCnc5q1kw/IL7t8DQomft
liIpZ5H/66By76Hv8X7UhgVFFIHkwuK/OQERi09JSGtd6VwVjI7yKEsv3PVVeLg+U5OzQhiEFQCb
9FbntA1Yfi8zJpYLJzfMrT/0OA84ptJlAGK9s2o5uW/he8H+cdcgqvK95zYwuByxGhjq88TWl0MJ
nmosjY8+QhPcuenGGOxZATmBUQmdt9ZOP1o57KVeZrD53fXYQUsoPtWsxpfoJ28sWeF+09o3BdLw
ZkyIuQmG7ZDhGxytbmtJoHaFzVrIyOxoTeG7OdZhc7HLcnpF4htt8lwjs3F+qlS5ghVGAFFpP7H0
M0jlgHNtiNh56tqpOtZeRszs/GptN9QDgi67QflgPyUdDHunEWIXeMiAkcZBuzD9XeD31bNGdRoV
fRBtgtEQr3WtLXBH2e/11DKsJVl0kEoHvMG856aeX8jt4EeeZtODhVd+F5FXtrruV92ZeuD4hkgq
WzuuSQhGOH73jBZ/ja+11MiwtdqpRoXKoRguEjwCN7Evx2Xs4LKzGiZ5tVM+5Z1qzk7VPGeB6F9a
xLHArrMBLl3Zv1g41Jcdd5fbYn41a6rHetDcc1u11qVpMAvMu5Xr9AfT5Z51/aEsEtg/TOb2k1OH
+0AOSLVRxp+Q7i77iUxd32PXdb+K3zVTUQL9955IVHde2yF4JiyIyoAHTbUps5ZqtYGUWASzeZON
Q/usF/BKHdZOP3eZZnXn4tw7/HzDvD/SfbBLqXv6tYsE7DFqi70GTYxZcPetqIg1x9lN3oBK8Ubp
bs3Hn0D7o2tldW+gSNDzD9OhQ4CbNML/6+V3U0ygRsHg9ZG7wYF8iY6k2NYFadJaG6xt6tmgLn59
gzZ2yaJFqGiKZDaC6foWapTY9r3enMMeGKNmBu5bIUFuuy5JLUWmswpgpdoNyj6qRukv5LenzAJf
KpqEp6RBAuDLVH9xm7HbUOSRq8DR4c2URrQdbZ/mvmrLNauYlvVjmu/sHJ2sVyftRTaOOAd6uul8
fThyhudggKd9CF/mjdFQUO+rnZ0nXeNiShMHD/vNggqDQqUGHMLILrLV7vjVDYt0oNCZ32SLsYzU
NxXXlwZ/JEVouY5DAVU7UhMXeZC8BxOJX1bptRc9KpJVa9bilHpDv80SSPaSWf4Q4koWGnUbiJkB
ZYysPWZapoFfLOTJg5y9RsEywJ+PklVae/VtQsH1YOUl53Wmqq8GiY8ySWg0W/dU6Sa2Mx23qj9Q
aWlTv6Z2Q1gLaD35aNdOtzQq7GUlmpyNK2GFRrVGWVLvgEbAFbgdCts9pOE4rgvDi+5tDWV4B7Tm
bgwlFgjRIaew3Px1TF2ssf1kb4q2LF47o3q0zeat7rpt6Xaw/XUDM1w14c5p5mPa5vrKrfE1Xl/F
Ore2aFRRnkgwEcketl0fykdu8SOi4QiWh45lUmlE6TWTwhiLKG3joDted1W5nobCf2F1V7ntR91U
7jyEov9gLnkWSYxReH7BFeKuKAz7ifWaDZdDnU0prE1v9N5Tn9RnXjc+Eg1ij1ZB1KwpUu8o6Iyr
vLbbtxyG9PUdFMPcRWIb4jhojrWifKjWybMftBlJ3k5zL6KU/AQKXSHi4SwvoXdimLsvoko7a3Y5
HTM1bdLG0M5N0pKECYrAGh1x166nOKtD1pRIEhQBQeaQyenU2QERHgpXvfI84ttshir8XweRwR3o
B4+QkfkpKnTPvx9aER20KYo3eaJery/kwr6dJoFi3o5Y+84bpLna/rppOelIk/C8eW6Z9ZiuyNuh
K/806KN2mP2aPzcak5qDFsWQs3sjSXaiSDfXt0x/fd91X9dme63Ps+caU33WeSqEnvwOVHGAKIvy
3kQCDHB8DuUo6A1JvbrVJ2V+tSJH5qRXH54qvjTPrk+TixQh8adlbZXA4x3KHJy1/WHYsOBrD9fH
UeEQI3F9WMZpQPctwLRZ5YTMXXcKIagrj+m2j91yFQy6cwztslaoZ3lY0/E7hNabXZUuBJKBvgXy
bDcdqrPXIiaHI/ijmncpaVcSfrwAiW+G++s7ru9NUCxvctYWOIGgO60KkJ3xUIWnHhoGYN7aXBZA
TtadYZm7kjsqcPwmX5ZGHb71s/iEycp3UTgvVE2HZ8oq9D4yesGpHiZHqzeBxfkyetWkuru+1dGK
E7a49lXhdSet3a6PRUJejhAjq0mbamEmpXzN+dUJN6TPUUvLmwZo3APrjREUoOZumjEOLpAicaHM
bxkiHWJ8RF/GlB4hCUQZRFmv300l8sT5F7lW4D8DI9nrjWs99XmT3CZRj2g5dvN30kxsQS6QHUZr
v8/r22agmtuH+dGZ9495ToqE8tLjpIn6bDdUpuOZLFSNHJW+jqaFa7XjKqnHipiUggM8bzoKwUkq
xR1oDaJ/KnfcBu++HvUHnMGIsrCQXKhNF5dWLExN2o/XJ2OT4Q8J6zevNKrbKXXCvUriaN/0Bd3d
68Prxomx1pbAZuyRSAJ4Venxumk9/49H16cWMGUrl8kOHzM+3SqbuK8J+hix2xHfauX9E4sIuSiC
yltrOQmKqEwFcwzNBdLcmN+4bAqMqJ640+a1TqxZ93QVgEXp47TrKJ7sdAMqTjC06RlmHwtVLpCW
dir2u7S5DZrGOF83Q+yDjzJGTOQSpCW06Cg84Os86n2b7y1bkiILvu26oXNKxWfeCHuEiHrd2bre
uLaRnP96y/XR9X3Xn8D88T9vvj7/7eXr0+umo464Ks2S061SxZnlc3UMWlijjV+c/WGMJetYvJdV
oIJNNu+8vlJJOheG3R2uz677rz/fGUQlOGYUbq9P464szw7Wtl0a1U/XXb9+IMUuTBZwnNxe92li
fMxKScyqV3PA9fqsCgrPeGRXIO2G23rW72lB/5RFFP/7sf/qErd6tYiAkRpOUSHlUwlpsymZ+Whm
MhE6oItlV5JGhxLtq+4bQQL69N6oJN/ayq7AwVgfgwJjleW+uU+T1H8ch0asiyFxl/R7/cfU6rml
N9ijWMrIFrdDVaEoZvWBfrUaaXnMT4FNPMg4KtZlTZJShycTbGi/D32aoGOU4lW2tI1Zd9phKv2v
ITCBpRTxp6QJClFDY1GrjAIjuzts/TCqt1ZTxg+lQls5sH5+yt30W1RSqRzxHViuqTZ447tNVKjs
24gbSmZJ+t7arb7SY7osfaqzbsvM8MkvBmC6Wfnumg0ZDQKDID5O+6zBBuNjqnfMasZj0pgPbT0x
XwUfhPPtzYgr5y3yjWKNjYPZalECvJ20/mKPYbbWRTWtKpLALgDG/F3dzP/yQHJNnXLz7PW0fdBT
9ZWVFiEr87NEr6M7m7L7VY5z3QXsnAi7orqreioGVMsKGP9Ofh9i81t7Qy1IOcL+nsvsVo8oQ0cI
rffAaeZm4PyQOluIaKDy9ujFv7opDz47t3yt6XFfUtZMWwjC7saIo/RJZurp+gZPR3Yd4eR5nLhO
biWcyc1Uasazl8njOJrBZ1yTUE/ZyLsH6xiA35lySMUF8x9BBWn+I05CWLJjr72GckGd2s55ouPJ
En3ORhr84j7sy3TRpHHy5FbWKorx+183oSmmtdGm3/JxJANjnBczNTW+fI0HFuwJApuVi9UII79L
eTCanrivJY8ybd6DVJZYeqbg0M2ZY90wX585l//U3YpwHvYTbkvNWGlPBBhwNsRB9NWhnplMVW8K
D2lBSIpmVvbZ01CQKS4pkSVCGtSjWDcK+YnDl9tUI6jIWs4e74rPlCEjyVy131BvK4bJUF9HAE2+
JYa2U46ZXXA0pkco9py7835WpI8SNcKkjPIuy4M/NmMQOTdROknQhaWxyVtk307UTnfXTRVQh2ni
iNzjobptLA/Dpz3Ih6o4N8wD9o6fvmFPlPfY+sydnrk/ErMlvXveIDIiFFcyO/i1z9HLHfSBS+on
dIAKfOelM3a3vqfImLZZ4BElsHKT3F1LOv1kWWXnEAN/JErtQmFiU+vWSFCQhfGKSuwWGOxr3egh
WItmziRLmQeILDn2Lav+PvzkltFQTiWn8/rImB9FQ0ukhTcaS5y7Dzj2x5Ns4/Hk07I4XZ9GPYFy
IileUovsx1DLhjubnsBdA4/gzsGvs5z6PuX74Ol13zjn/Egn20WUtDAOizuP8vO9OxJqVrTVDtyG
f5+J2rmlswpJa8DGVGhedywg6G4TqwYL55rlbaDifof1zdjJkXu+5g7xQe86eljKNihVh9a6LFmn
amYsmOmp+L6EtL8crPZTJkF2qqfxewqK4oniGGugHF6br6oPox6SRcdsqO6ME1Z7XHm2x28vlE+t
37YWoiLM1gxxYS/xrqH/9y1iuMcO0VyqbePMyY9dOfx5U1dk64TUBA2jTjekiLiYqDwTGXhQjzep
sKvjz4cTdr4D2XSYp3mhjAhBHzWAbJhum0zj2+rJJdaTIdt3OkhtVeQZ8WU+gpu+Vps8tArKeHih
Wgp8bVXQFKIItEOC4+w0UTq7vGOiYNFsX15fuO5rWYhylOeXr29sAx3r7fW5L1LUe5Qe7hHhjNsy
yM2jaaiaPqQYOe9H83jd50jP+OPRvG9ICQlsMrgGatIsxpd556/3FKzl9NrQd79+wc/fMr+tyRsy
fjOaMb9+9PrqdZNMnbGSPek2v/3sr19A43a48ceoW1//4t+9zxzkAqOevv/5U/OH1wWgxZuxddRt
Xkw//xc0WQN0d5Z4dtUQGNRU1rFt59EjCu/sQBt2xJi5Kjtpg9i7PmKrgKXv1hBEYedjR9SrsNrb
2qSYTxsLdTOi8d0IJe4+xSS3iVIyw1VLLHbBWONrbnd0E3Ao08kNC+qbWEOfyuo+0+VHJ7WX3oqQ
MsQpfJ+xjP01YOf+5EbeyTJGYIi+4RtYZwC1mTbJ6VwMUDcN6NuZ/72fdPNO1/zw/rqxUAy2VVcd
nAo+LEKRyQz6Bxpw+SE05XMNth2uRjschWyPRjx82mP8pulusC0xBZyTurorLRuGRyYc4KzWsBmN
LluL+MBYF712XentzMyKl96UVCtLgm5Bh7jMEEMNYrR3aKNJGPAGsTDMJr3TwAQj/rZZm/Quf6+/
r+uqWhTI0pmFd84pyztcQ+jSO8N6JpCD76lujRc3fortOaYVuFeRtLtSJOqWhf3GnF3gmkGJ1NLx
PKqgWKPeAjuEfMoqq+bGbbh+LbOjKAJcUkz9A0iHcVWl1EkS09OgEQbwPzpItbIqg6eAJOUduhqy
eOdXy7qIT3mVv0bzsxoQEaTUYHV9rYs85HmjPdcRZn5aI9R3UwhoTten5nULQLTaXTd/eg4IjsF+
fqWPumr366kDVQ9w7PyKb43ZUnSdhFzdhv+PrfNabhwLtuwXIQLevNIABD3lSy8Iqaoa3rsDfP0s
QH2j70zMQ6NFUiVRJHiQJ3PvtZ/K2YieKp0/qIzbe77cyuZMnNne/jy2fhd45tk2hmuA3u3nEAYq
xJM+Gnb/3bd+Nc9guItm/F/3O/1kXa31IAWIYEu1YQTxPz8JRmNOZWagWFaZFAZVWD/CAeVJDNUG
eKdMZsu7lrXBfj3zhrqOH+OY3dJc3NAoBV9R+z5r+kAdQvt8JhVjZwiG21D3S9BBaCUqbQLArlVP
MV1RfxLJX83qHwwVzEcwGsYjEaFMFGTmBhRZm7CdpgejPSLknT7yJkAOuHUmr7Wr4iylfCYxHMTQ
8Qf7nk8kTlVV5Op9k5/qsrjNcVCerbhBvpyIFkGeWu6ssuyy3XqnPMn/Poz3J6aCjCLDJ5Zlvz76
32H9MWb5nqRF/CKjzE2qefplc8XzEFDHnl1F868FvI8Zn16GmcvwkiLCRpf7k4ShrxTkYKz1GAUi
sK8zMVfxHCqvOdwPrwfPC4mj23YquMywZvqrjpA05CobXWNgMOEU9XyEtb4QNO69Cq0IMBZokVCZ
3gXNuA1UTY0hVDEh0fYcqPJvqlVa18m0CABbvguatekhexf7fLkZhw4Z7ukwnngXv5VUbV0nIMVX
EjQfO9tlkycu7bfAeP4hGG+fjDENINQo5kdnauEWcZV0djRZf11k6gUClQMdk8pDnOscAicRmxI0
Z8Qsy24PY2mhMEkHDPJA/qmwFAYQyyGvyWxNtfAUNNK/d5FGQlpzcXYMQJ6bcQ6iaz2Pzx2qD79v
JkQPGS4PZv8aHO2MvTUCDb7nv0NWp80+TThzKqNWjlYAEQJFx3KURQ7SZL173XCuB0OhxEwDchwc
De61EY6hp6W9+k6eSYUEFRKwDh3wnQnXencQUkF2WX6JAe0SKCaZbp8vYtXlJhJN6BJWnd0MpqWM
Idr7/3N/kevmFb7Ff3enKE5olzbHIsnmE7rc+bR+5UBUZQeUoXWaoDxU/3P/mGjiRDZOFUvftCM3
M+/HX72Yv6OQk6vO0zdzSKtdVNnaPknIkZas5KDaffLeZuNH0soxEWRzR1Zx1V3Clhd+/Qp6iaCv
TMpftuQy5QIOkRGGDOY06dipsYxqBUqeHtX5JRxZ+HXqI3p80xJbajOJDR3ui8oI3TLvXBLJ2UnJ
ZRU7+/LlnJhXUrtzlgtSdXP4HAivyWkjDTdRWMmHajjJ5D0A75j8VqoIeTXN7KaCIaeKtx+jmn1B
oybvwmlfxKhMW9nWme7TFj/mZu5S0Cl+DIyEbNBKnNev1oNYbv7cV4751glmfWc0gqZQ2SXOmb39
vweIkM4ZxIXPKDVz66E+Z3mGscjatGZg3aOktu8wZwO/rMU/yXJrvb/I69lXgNMECZfWKbYeuQOT
05qdfY//cAM+ODhQ+RIpmTMZkNNmPKZEjXCd2AC5mu9E6/4TkapxEjovstbMDkSm6aWecvuUJM0v
SkHcqxp7/a9ugmOYGOrHGIvsbBgd0D114nRyBh/G9qaWSRtsMjKHSyTHtNCPpWLax0oP3uVl0zPa
mgLn0Gb2PJpLyEbPAN7pYMhHUA2QsmN0pDurM6xsmgKdR6wiGgmDzI+sP4kSPkeNDC9HotOXqNPB
UjdlAsQ4WXJEjV79HofkGTN/5oEER6wt+VpbVlu9ks+cF4emVK+5zbUtv+KXWSQ9nIqDjIkYCKbi
zqa9j5XYus/afKsVSdkBR79KORyEJiBWYTJVBcned0kd2Anp0RXkMgD0KxNgZWNH7gDXh52aUiAU
tk/YWUsA18tYSeIC2K6k0iEWsyk7P0ki2FltT1hgGGx1eNGbPmloEhJCAt5kN6HCn/g8AZOG8BOZ
L3IorH0fjl7vqGwL1DFFb+P40chVWyoyUHkUxFNK73lkiGIL+w1CGdGQeX4H0YiRM24Bi8cJnHmq
I2B+xbQPZvk8J8QbOnbCJTFwTlM90eJT8MvQo7hBrph3ZC9dyAYzcNG9ZVU5uuoQ7vOC5muSx8XO
rJSPLq0YvTfJrz7GTlcr2VOJTnnHgb+RyBKcq5IXTqG5TwbHeCvSV1teeuCouOFYVv1DhP3FgVWc
ahDc7dIerqXyYbdd8V4xdaRSA6C83uwm7alDG3+J/jixrYI9UTY9nCiMDc/CaTGzjvsYB/h70naU
YKmKZxVRZG7JgnmxDDeaxPIKCp+mkfs70zAQkEqwLoTdIYwsE/0upSshwn3CMN0BbLQJZFtlsIDC
NaM1MxUl0icL7k3ewyNWEMdlo15v1AKpKw5g0n/7s5zQ/R8aLNg123pbGh99175qBBFv6xSsapoy
C2DihZaVUcRJCfTtBHgxB0J6rCP9jxUCA6Ikx+FUlxJ7us4js1NN+7+0wH1REvEm5Atoqn9khjSb
kvG/15li3yp0dQKuSWnFoDiegEw2WQrjB52f3CJ81zcMm8xqpGcxovquCNo5yPr00gmtAX9UbXSz
3ZoUs8QdVMUuqZB4OeTBNZEj7UQABjzSpGui0XmDVk5SeW1N56Zt8VrYXJBjqV34eVKCvDh8NLYj
QR1Fqr1ekXptOMDdYxxmE6iErKF84nnEDuZmgN9VPUzwa9gPWbiA9wkw3pCszMmsYZ0lNAdDmESD
kx2wxDzTJmP2CyErQgoz6OVpkphCSlWUEd3ZffbUd/BZruZsEhfisFIh2jsXheFRy6BLqVAEBoY4
zBKts6CVgh2FIOTX8RoYEAKnse/PvVxPR8KCtm1ZsANP7BoaIkJeqMG+LfovIaXZ3QZ2ZuiIHJOY
nX4GVgplC6kSmWwNnqEr3wXDlQu8PLGfNfjoKdleL1S2sYyMy3FbBj0LolY6WTMhoizGN0KhI9J1
nZ5uaidl5SNLmuLGFHCrCmNfMIi4AaDD19bM0iVgylZUnUMLpTfIOqbCazp13oZj8sW4sLsYtWhd
XcLXnUYTIfF0dbScDCjxrHFaLILN6RyT23MWSdT0tE3/5/b61TCn0i6l7frzwCihX+60pN5SVSi7
Jpb9SJlbX9Fir20a6P4F8Wldq2wUhLfgs5Eb2k7NojQrR6k3sUg5+F9p4fg5YgF0t3AfUkJpJcah
aqi8TOiUqyVPljU+z2qgToOOfjTDLw9y66Byrd9PXIxA39TfVs5gVWik2cTOMqAxESthXGgt14YB
dNRNwpQXR0HR2L/rtuOsjm2szhVRscgb4eAGEmsAKVldOSHCGJf+WFoztWpgvgRdSZhGUlwKu2nu
jprBXA0afSeFjbUt4+xeInJCTtG211mZb03cGHjqm3RbSJJ+Vm15QG5Lm7eJ/DZmDZRNh2TvpMEz
32DjUfioa/XHIPP5YE6FML1nUoaO29OjjrTnqbpkA845KZUxaiHLagktpIuO6yOwlOYWJO1l4rsO
6aLtyLNYw1Ux7CrW/Zk+ONL0NgPuPbwqbeawRIYsvigjM90+ywpybbM3Plq0g2hr+tJ1BmQ+PROE
n16NmIdh39TsEWq5q88GpoIzxJ/fmKbQSWjE3k2R/hIZmfAYJaEA5WrKXI/gvJI1JEW+LVEHzYiA
uvwoCeWapqyfA3r0XCp+Q8CQXcgB5X4K0YHSJ0foi+sS3texdD4rRo0uHQpeskxFZ8t26dhL1Z8g
IGs2rJ2O6ZbjXMFE/e2V8TLR2H/QrUfEibhp0zuasoNQln12nfFk11NyMHqbt0ZrtCcWtYYoJSU7
RNZsPDT2baFD8IhRPfSoUTAGqtKhsJDxVAp0x1qOjePU6tf1ltmM9a0TsYVkhE9BE6ZIbAhd4sNv
oV6qsVNi5/0supDtUBZ5tTrd+hLm6npomkG7SE1FEJDi5HusQ/8+YDJqYyawfOOkV25gUeWu3/zf
v12/0moaqYk23/+//zQitgHhOsT9vje0C34m1LH//WJrUK+12Q3++o//16/k064eY5uQgzr8GxfF
uKdg2Id9P381CagtFYHGR+eU9NwgG9OtgHQm1FF/wuAY75VIz+/qoHbkgsv0V8JZ8mTcn1xm21ck
8eIkyxsJDrCHz+cdwpXNepfT05lkghOZ9eGTuKIHovhQInjzfAw6ndSEWoeULGdZ/itfYP0GGsQT
ARQ0sDArt5mrGNH8PMmESdOQM44QHU+44JxbNcrqC0NaaGR5I5F/zc0Ko+gOB2TkrTdrU8oPiA3i
HdoBcZAXwWeIefRsNvlf5vPjC1149cnIvTJ6mgjIfAGUlfFT0n/sViKMa7nVaiBsUkXOXMsIH3Vn
XXKzzWnxDf9oUQIe11C2WQ16p+r+WEHNSK1afAVxAXK1G+Wd1Hf3th6to6nQ8i0b5QGo45SVPXa0
gguYWbf5PYEF2RMZ58TAyqXUfkShbrl1QbzHAITSi5r2MGfFdzhiQ0iTavDKgeJsaLwxZNxfq5+j
0pTs0/nYjJ1+zarOzawhOsoVk5swJ3lvcJW89+3W/LKxC25MK3yzQMzkprghZwwYT6OVrKvc46Nn
/CodgKuNfdDUqL9lYTe+GiGCZYshJvr+yMssGMt9apOaMZKiXWEeaEZK/4Ci97125LsuGfmFYDZM
gJdCz5+YFN3yntiDuWbfPBySvt4lOJRI+zh2SvRutsGnolABKaXklyVm8HaE/7dXEgsN8wS8s8Eb
kmuli6v3njSxzyT4Uevma+2UgM+eZpqnrYH5cwao0lvkd3N23+wwe6gqiMr61k7WP5NW+rx93z0F
ct5oDdlOrCWtyc6wPRR0gLJRw9xwx7brypV0zCCNRvOTQpYN0yjfCnZ4hsGjkBGlTQzHUzKG5mh4
oByhHqBV3y25f+pZekLximIP70maz3A9xwz+MFsD+RLnEahHuzokqvlVEwoeDvJzOQJiYqyEGHcw
vTopXKhSV9EO95qOpJPNn1BYz/PvfKzYLRi/DO3JFMQyxSoi99LkI0eMBP/pAh2R1bnSaJIuMji/
oYwiV/frTH1FavzexwmcJF1yyxzxXJ/9Cg39rgziyHj7TWfBXDYniHzOcbzM7WoXxty+xldnS+2d
ACqzJVHUeRo78neLcyVZD9Ny7pYq+fRSgMlgwmyNmzw4/lBNJX1k+O4I12/4PGxRgc63vxwIIbFO
i0Ke8OYFlPK1m03SfWTp12WPvjTeSIvM3ig7jnH1Oi6A2SbYn4pM/ysJ88iH/DgQBjQ6/U1OmFJF
QIZwPjGojvOPksIZcdXzkNWUXMSfb2yFS80o+3ZKK6CVjM9aZ7SgwwVBK7YTSs3lhXHlIn0GqXOz
avnNIj9p3y3NwOX1ogvUbjI+VhuwdX8wPNdy/1XkIEfrAtGbyerDYBk4CBsE0aHIp8wdu3bcZHH7
NcmOnyvx3qACHGMSEBaR6laYqLWobBLWxNQk1QSrbc6+PcwUj6V0nzjqfVRhkVqTPwZwQLoU90kY
HO3PUZg+QwDJnJ9mJ/9udfEmQsNHBUcoWO6KSb9gWNxXjMDDntGXMS9vJiEgvYd8140n6EAlGcxy
s4MBfMgnHMyjfCkT8ZAtuutjRMtEw8bdv3AREVQ9F3v8ZEI7b1uZXWusKhAE5oM9JN9YAPepXl4J
yprhFRsIVmi8YnliOZ93ZQRdq89ufMx/5z0LV8Y4LSZ3s0gumRw/LE4XC0al6O1bEzofgyBgKWb7
Sg7HgfwzQ2t8oQ3nvtZ9RZEOpZqcLfvC7sk3xo6kJRBUIMW/CjPXTor6p5I+DZSCh0phbWwGZaeq
EiSD3+Dov2s7Ze+Et3LOXBSiT4YBSN+aMF0Ow4mIj19MKxBZaiHC/egiTPmFOts1CQavW0K3Rng3
YKvEr7nH20Xewoam8QeqIhifQ/GNHN2vTD60dYP2kljXSEMQHbjTIjTEBLqxjDdLRakRQhkc4/ml
t8tvlGEKHpWZigBmxq+FnNVgCSsdwq5/YyMiknq8KlyYcH7lGZHTKZ9LIXUoj85lIZZM153eEZqj
puPHVM9oQkktKZwrPpq7USUuZ+siOUk8VcQn5Cwu9OdjGMJln6+kpsVYyVLeiOhYdMZZrnEjWCEX
CbAHcb9hkPFC6BI7T6aVo/07mqN3LUyuM4i0QvxTUCnNgbXtmndkFf2pCMO/ZNC6qUihjCuh59Ti
agxu3wBSFSbaCM63jtbGUPcYBOqLzvbVlhSM/Pl+vlYDqnATlQTy4HMBSXo0aFAYKWmYbARPCgBQ
tiwITcgj7eag3HVRctdL6ThqvS/s8rBcbeQUrK7U7ewca4wlv006jiOLzp2ZkWPBtcUjFOkaqik2
OKn5GNpsN1kvyLUeslAct9Zu6WB8ax1n3gAsASLJhiRZfB8NSOngkZiUEMg29lpLTJeD6H9W0THp
efsZ29K1QhGHrx+sJR5piatd5YgNjQO/0EHJal96YPwhJhk7ZWs9lTRcFIHyDrTxh5qJCWIv4NOC
7Eg4Znehj78QA9AtpHUWqe3TpCsfRnFmE2xvsHSHuE/ygzZzNg00RWKG3RaBybpp3BFG7MtiPCFc
w77ebWeHTq9a0hhs0+E78WAreA2VLXVV9UlkyscDnlmxNYAd+gHyQ2uQ9V2rc+Gy7ewrxd9Jr+yK
PfWNaK9/5iC+2zEITTYZVAKa+ao32JyLXtnUrQ7IFJ5DEV9jmanhwD6xKZ19I4RyKJ1wNzkg1o3M
9timBDsHeLBa6L4IjJReY/q3iNpX2XKhc0R0aiiocNJc5ViLcVLMnmnKXzJBVEWm7lEbbmPsMgbF
eMi0IkjBOZFmSP3Z/TISqGYoFDWIgWqKNBrCwjTUe0XJ3IHkZwwJWiiTD1+5RPHuIZB5bdy6fcKw
FWNUSjxLQnYR0mE9c1N+bMIPmqV5r0F1itps36upmzaJv4CwiUqXqmnbRqj5FYbhzrhvGbunhsXE
o/HaNkcF3iFlKTy61elckCnHBbatiEOGcTwqOyy8nqa3bp11JClq+3bIeaeA4akeWldXKQMvsr4L
9k4xGmgTWbQoR18tiCvRZjeKX/nd5LHwpJPBlSWiXET4YGU8TiV/d5nRHDC9QNG8jqaLRUOrHSdX
2IhtY8utktIN2ftWnaerXM5ae6eVE6lDwlcz65Dh3B1oY+TQ8np+u6LpboQ+ACfbLlvc6410aA3k
O+1LQS934vIRoE2nKeyHpIdVIc2dTj7BkHBLzdqPKRteER+YJezlUkcwGu/D6jowBQnGxAcl7opZ
8YOl0YB3IMS9wTaP0CMHGcWI3kJGA84byLgx5CfYhqfksV+YoxursV/Zxmk0F/z84ClWt9OTyZVi
c1vAEomKdCs4wScaUQ1dA6u+OXwORD27dAr32JvcCe2FwV55ogXcthZNYcttKnMvGnEAn+E2KoIK
mENkzB+kwN4T9l0Zs+8oWDRNEwjCs2Yl1zhv9zOglFI1URlbB6mf91ai8n+MyUSZFEikaE9jaJ73
Oqm8RpZ6YUiwEx+coR3Re8jPNqGuy+OlJe2epBgwO0RkmZhpCcNzNu0qKbukgeWzgfNKgmcEXOuw
3y1WbvIc5U47LCbcRTU17JbnY0XJgaHiQUfuF/W6l1alrwM1STuE+bNxCB19xwb9SIiAO5FrG9vb
QlMPXVK7UO7ZMbSnUM/P6aCfSmKfQpwrYaH9LtlbKZy8kTx5vWEQ/iJ21IzTvIch4FqtTVi5vIvD
CIau8wzdwZcS+bDArmvJzwfC7IzfkH53abVkMRrHFK+niG2fz+9ulA+t1Bxj8Pkpr44tKOuIZdP+
iEXTkvVuQdVJXvguxairGuV7W7Zn3M1h/SnMnh6ZCaxK2eeztEeCjmNK2sF64D11Gm8xbNAjn42W
N73H5y2XiB/WAy7Kg1RmDLoGdLNLelDS5ZFfses6A4wKPWZcn8w99E0jVfIeUox1MfUSJBUz1EuH
JM9G6kSAaoCYOLEujTE9je3wi6ERDpsFh5UV2vhzaBTDXSEcnTRH5wynSJun1cc4HpqeLn+G2r83
mYt0TGpOs4HOo6+IuWwDJT1FOKrwBywR6woRSNU4NQ8dixqRTHBTGw3wlShIjvxCt4eprIwotKcg
PRrZ/I25cPqkWS/d7MgpF8JoeAV5h9+EHoCfkymGiWj8LoFiJKHYMLK9Rhab3mQ5TCp/FV4TrK+O
AHZSBjXrvSOfZQADZ30I3+ux0l4N2toIle2dooaJixXrX8hXF8fKeb2pI2VcCsXfXSuB/Jos8ZEp
04uhzw1jq0wuXLO7MAptSQ9aXoWiangLxDS7FIx/1gyqUJgp55BDThFtf3Y8Q37W40g+KvrscLno
6cjkkUexSWomqxSxC7L2CsEwOrBA7bVaF+Cci/AI0oECvIyLLauPtmkV6AV6kLETgFNCa9+c0KyB
GiLT/B4sf6xk5wrUsnbbEs37Q/VpI3ImELumHlvwWyWxv8GN0HuYEXWWCob4AS37n5+VqYm+IxR4
yxYf40EnAmoHDjiO0WEPDONZqjNANnpHSkMrXf47FGM/YSnORPqejWziyy5fzdnpc5jDkJn6Qxf2
9UnXhmy52LUMqx2VFkTQ29tMiihWlr9r7Kz2Vshc9X+e0DRQikfdMVCmv1FeGaQV9dsBcmK39Gwi
v9OnYxXM4WXNwF6/Wg9d3WHBMVsBD8JSaDwMc3WSs8ZXnaa//bwworH/Gtar3ae6P+lSQiXDQX+w
qx8uahYeoJEEp/UgpjogAiz+EjHE9E5Z6Efx8qh6lWnmXQ0T8cl66HSWCWYvx/VWvQiYqsK86nhO
DysvRlrARBW6Ti9ow68O1LG2e/yQL6JJ+VWT9sP1Oo4uyixDXbVTnb0Tv6lZf+l/T+nntt3L6UZC
IOKuj6zPSQTWQ4wIpARUFNThE1VHCN/YXVNqMNT+HWyrOUwjqQqTIaOW11oDhaQjk+mFHPG64sPq
OntqRDT46y0i3H9HdT3i6OsEhkGt3jULE2vQ9deGF+cQx5NzHsz6T65OhbfeWg+G0tXkzS2PYimv
SfJotr09YQ1IKu190ofzHAiVTL1weOjqY2yEenUMRq3AiIYzKn02FGpV47QMCUCjjb/ez3P35QCr
oKBtrUzJdIuGBgnq/0Xm4dxkF6siRMTdgI3XVBt3ChxTx++uoyBaDqMOiRMks4HSCxkMruGg20W1
qhG5jmthPdQjVgUVdemOaGSIbaSLFi4RJQL6SJfsTAAvMK9IIgn5xqcyDV/SInqRusi1NVU9DPTC
PeS3+C+rhemzLD5NivjKGujDybLEB1USOumIzKvLYvADUtB8FrEDLYb4tclZg3W0TyYKoGCzJGhj
3aE91PPi3JmKJq4O+WvTLH98HKClt5PveMkjIiR0ugassVcM215VKvlTMSMaqIZQwt1QtjstUGCF
9dm2X9rAqkj0C9Mb7aLL4s/iwKdvNr5EHUZU+LTyoR/hCDSqRWO5Ws/KV56R6jIgooUPz25qtdGr
pD7ofI0rxeKjso9l9BZEuo3wPXmC3Hckxns6xlrOaV8XOfp5oreDIb3FbNh9YzH8QqFMrmMdss1O
anXeGFGZ7zKF/rC+VDaOXMAqKHF9i5lfoqURNvVl9e7o2Z7HXGfaj5io1aKTuoBt7GKLLCcSnuIQ
/QTYcIukzjr9ELJMNYv3zJvYcxAl4RIbFby0vdlh4p0EYuIY9pszWZd+GsxDF+fvDgJleeHhaSpj
2EFPsjctsq90mBpzji/YpOsL0R3NpcV2dUo7pCltKZcXei7aTqehusmdikhtcHmGVMjeoqM7E3OR
xp1KawXJqRXxUdU1Yq82jiqiPX4DB3sFkTVsauhImrVkL3v8+ne76zX0D9bKALJTBP92o/9TT+BT
prZNbklHfqXZzNYt60loGXNeNk8u9OJECorz2tvV2VQ0cOJskUJNHjzV0uRDhwByNzrAohzDSnfN
kGloTU3bkxWl2xYCr2rSDfI33o07L1dC7w1lsJTeYwiHc9jeHL19hLLRH5FsDUiJdPRyy82CS/RF
pUVmUQHJ1X0aheUvzzip9hEJQIjR4B+otU5fUkueudygtms7qWTm1FqevSMexvL7FEkb2F7rokka
DW9qMxTRNl73rAuPKVSeEdTFqSmYq7M9WjpbnCWZ/WVb5d+JjHVvfT/6LCsPA7wsWptJ5INY7A9J
y1ugIm9pA5TJ67sYKQ1DmKU5NSXfythRxy8/LkyAIWpVNFw4GzuSQcrqqMq4PRA8ZOefN0ux4uJY
B2EF1nt0xZgeQxiNvtEqPUDPSh72E1CIjSmW2fVcI3dewmvWr1qnYyzIwFFVCUaTW0mSN02a18ey
044rk3Q9VMuYLszjd71fzmwndjx16J5LJGY49wmlMGvbfMR5AHU977tDgeQrYC4D468ga5SY3N1a
ruiZgxuTkUZGMbhVVzzfoOiMVCfPyqwEbVkZwcgwUwyTQCory/yb4FLE0gZOy2CCuNQIoxnYR30M
wYRNT0GlvE+iSW5yJbutPUXLGeYY9HAniy3ScFiBV3ZpKZ8yfdCrpqn1ZyFZkVsRhyeaOj32vYq6
yirHPZZeFIy2CvsnCuKnTqeuZEaBfhvr3JweSOxC/Jrf1wN6yOK+SBaWc9RR49+ZoqAl0Ibew/o5
XevMzv11Ef5ZUOXUAbCUoRdZ11MBrE9SR2R1YzP9nM+j4eReWzh4vtWxvf3UX3X9V+pwTEmtrF2c
5YAAsThbJBLfRwWR2bo0/HDYKhNhGWoT7T7lRECjmYUqppb6fb2PnBDVT0OGlnZ9X7EHLfIlWEbL
MihVxnBRzIPcNulVaQwNUCyWpTzLzCdHt4AUxEZxbBJhPgUB4gDWuHvEhG2HoTQ7KFmuXkOsU/hp
gT6GUx8x3f6o+XA8D4AkcidtXLLgm73BvGffJ8A5UrqsO0KiQb9M6S+hl73PY+KSMpc+iC0Js99o
wsJnuRjjh0nISgYdyoM0Fm76HNjrJpQi9QIo0DxNpOHUC7PBGmlRIh6IXSORnMt6nwNk8CKSTDuU
kfGylm9RA41DA442Aio4JCwja0Dp+rY1cYYW3aQtyLa+bI552gZXU9OsK3a9BXca2epHbsvaYS1h
QhA9cpDkvkGL6iZTVrp60iDO1ocx2htz0WIBZ0AxFLTK/72zocOjevGSaDWsK5ex3NNIBpcgjB0P
RZPapy5hSGlESLMYCSJdyQhF+qm8JwRMIrCVk2W+rEvQeuhj09mKmgFYPCkA4yAm+B3JC8dGUoi+
bRuacRaNFCtvkI7g2XxpjN84err9MC/qjIJkaIh+8mVIU6J9qbEhxqYbbQbSayzGKH/9NesjQG1z
5IzHXsWWBVvOxkWq1cFRiRm9iSolZUKSn+WKeDY1TvS71Sl/o5gRwmHUF1wlW4w7GmIc+iQJLXw2
ShtwjHbQekanPkE+Djx9QlCfLQUpnCZygLrWJPsyT2Tmh6Xu0xd6rMVHbGClGoxh3ke1cQzxxX2m
pUQwpTUWj5yGhztPqCpJYDCo7TSmEsvy1Y1j44Zog/D81T2yJfg884SQx3bCaWemWb0jKquh9VRn
b2QQaee6Kq27aqA1U4VTcJ0kViKa4bHYRMENUQSzxfiOFwRex2jBxyZ6QwgcX9flQa+i3+ubFzW0
frtID10KUecupR9NWjL4NCmGu6w7MZV/A2bDDiKs74Yq6XdV/ScmMnNdLCda8kY2cIFenzBxg8qp
BhgCIpA+nDkWdLmGt5WyZyXKaVLHDA9X3JwKOXjRllcbuC9BCxRqcajczbn6Dtltnk3Zydw1F4GT
A2LOcl1bDyVBrZuuTWJ/japNY+0xR1Xv6evGsR5ctVTuFtGmDP2W90c0CKRzE75iBe3JUAgJGqS+
OUcxQDy1QztaWHp4GbiKUJWTZdbjGBrred6kEklKZpC8KPLIt8tiq5IDisyg3OEmkR5h9DtanmrN
oOMYJdUJB4R81edM2imREpAsQWmq5XCVfoi3Jc4qJbyUAyHPc2bYb2E6PlCwzE8RgZB56MRfLBrQ
8p/XTXCkESxqt7m8NSo0iqiNpk9TVjIac3FxAga9FZqe7ix9zN5CfUKn/0Z1q/zSMFBhUmFSJjUH
x0wNevl2cxZm8yprTnmdAS8ecIS9a3X+rsXOrl+IkRICzE2SzMYpCJmpt0s9uV5oiWHj6qm1j3hZ
29YFDjdGs+/oJmwVNKSXsHDUgxgFTW9JzXY5pTBIz9xt2Pe2Cp8CixzWHRryI5c8Y8QoMnzO6BAO
qqIkN/CuKP2CEuMRt4q+iY4a1tsMBsHVTjpaZYZ1F05ncYkLsPCXgfxNujvuD5J0Wure5+6FtIgQ
mExd3K2K1NUOUo36LPqwBP1XkxgIK/3nH7a5Bdd1WRZzMwLooPJW1NEsX4PaQkBoD2j0ID/sQlX6
JckD1JLwI5IV3nAFXw4RVtUhQv7vm1Wg+JFtFvy1UQDXi4NSMJUrpiysQAtYqPaD9DkvDOMJ9Yz5
1JY5WCcBNqJYrl8oWsm0MJkR2PXvso7jV9tJ7XuV6AdE0fFroixp0yCDUagPzPYi4w085zIsN36t
t0gS0aCB2i0Icx40FBI66opem6MXuF8QHYU1Dqb/VloZIzxGZeGvMcROM3/3oL0y7W8W9U8lCWiS
qH7rC/+augOGDsOU8zBDr2HrijUMM/ehmgAb06ejj0/VHE3YyOSlYJoZBzkdxI54VJEW9smOYXHv
kmnxf7g6r+W2kXaLPhGqkBrhljmKEiVLtm5QjshAI4enPwtNz3HVf8MiZY9HEonGF/ZeW7v7XK2q
3mnD+tOffOveAMbY+uzYtuplZhYN3FO2fACd/H3s5x8ZoY5VXk1XrgvxNs7+j2RK62uXymg7QZ7e
OzVJx7gD6/OEWvhgt0mxDvrQOol+ekNSkrO1pjPC+7pghGIW4GF2aeKx2TphgV1m7st93X+px0xe
wBec4cnU+3QZB03iJ0cC954Mx1MeatlTjL6iH7X+qTb8gwCpfuDuzdJPMHwXcfQWJCJ/STPrqxhk
gJLXDY+65k4fXsTeyWPrHJhTvRbLODKwW/OCCHgVS60/2Al5fHMwoYYTE/9RcqjNdstOBp1+tB+G
nqy9ufnNN+y9YKDM91WUlttYIHlVB3jomvoPNrQuXGoHOjRTYaTAOujuzMyrI28MQ8YpTy8zNqG9
lbSolRtCOBLDLHcm87dDbmol8+mmQS2CahYgcHziMCQUQ+bxiVJoZGRwS0SS051hS+1Q7Dh1bH2g
N8aNuhSKvRc7t7pBB8za5Xcp+0PWtP3znOYAjTv2KbRV7rrWsupoDgmbncx66qLobM3U2OpzYThg
iYNldAfkdlvPQpwNxtkInaN7GP1OnMTcl3pQ7E1+efj3wNNAqI7XuSn+NOVUnuVc1Ic50MXZLKZ3
u7WylwJMzM6AzgN+xz6PIXj+ggGwHZrcHgJwkl2Qo26x7BdLuil6KOh2sWV/p7CoL8VcNxf1THMS
ghhq3Vy7ER+bJMPY6C+2ckS3+KH1G//tbND1RQHo20jO85PdXmztA8re1puleVWFsOP2WPCY0JpL
02Yt7ag3pgkkYOZBulvMXxqT8uxxdNiCX2oIfY7dSfjhMUVYFaHJLi3Xf6uBpdNUhw5/L/Pkin1j
23qkuSN7ItYyCxzekkZo+2GEC1EPc7KRMSCgMSEYl3ls452w8HSZX30AbbVO8LmerRa4uQJ/Dwsk
PDdIws3M0VtTJ/orDwnR0wBIfdvrebAuRAOapuyGrdFG3XqgryHT0xz0neoqrNItd3MnEpSUQ3LW
uiKh3WazyGQUpTDH7piSbcE18ptw5Z+KBG81QMZy4rKK2X2y/eC99Gy4+Lqb7GtsaDGo7y25TiWQ
wTE6IzT5+0ByQcxWJfxRFCmkSmhvzwV+FbwIfQo7kvogzplhFyyMNoIc3o2qjWlimDdIUPiw6A/p
gIvRNxqYaEnPHa7N7mTBgw4Gsa/ut2Ne/0Kq39+s0UAj3djBvgshvIu6Q1tdwy5ICKtY5wEF3WYg
V3bjs4xam4VV3zLQICwynrLU8y8IULnPmTJJCA0tUS7EntVQwXBg103ZH8JuvLSauLBCoOy2+ntY
uW81onH4eN6lx39Jqij4AuSczoGs69R2gWT6JZ5QTk0DOfyIeiWnl9UdAYegN0eQHi/RMLKnq/sX
ar8PNTNw8N0e7KF/9RADDby7z5b0hntqavuZQL13ivhm02Zk5uKwA0G6PGCU9SAPEnXqeNbezhLj
TTCdOtlL+VYX5YEYvnJbzZg3DDN+NanZj9WSW4FNqX1cA3x6ONt1y1mrf9FKbaIpJvP3Y1xgjuXX
LO6po8diBOw7FwAVkdmYrTO8F1X0LFnsnkgPggVJmbcNEp1NhozxFs7lOXOz7727AC6rfNlkdsEx
Fg3QLLO+J20bP4c15qelBZUZQ7+WCcNKG2rYtB524ErT2KISJ8UlHcYn5g3Gi9HqfE3WV9/Bxgxr
bq0Kvb702qMD5b8eCXPF24tik2jqsSumnVk3P/yC/IAa+0XTkyiZAK5ggSqHa2N5jIcI2zpA62Td
kNdbdiPBJxDLHxGVj2GwIiFZ+oNm83fGrXY1zbN1muLRegoT69lu4+aUGom3rWw6AxhviHOXcneu
CLQMeutLFWjOU5K9oDjuVnmbac8Z0SUkYSPENSRWnkKSRGJ2o/bkpOHGc8SX1vBmgo6y4tXIzXQT
uX38NXVpsgEGeievxek7gQCNXFmuH8OkKEcLLghRWpu1FhyC0ofYnCXh0ffZZ0d9t7g4cGXMg/GT
5Wr+Zmhaee1C4e3JjBnIEEckkhJ0HulR8QwUB6lIjGu6NXBN29xXA1R7nlF+mkUe3x//T4R4W730
4aDC9z1HsCZu1N/plwWVaJbFVVXKRpqBixyLdNNnm3hEvKDpWDlVd1MWdbvVLN1je8Ms04011Hi0
ZRv1sunsW9qlv5wcUKfnas61nZv2BSnlH/9YbbS+Lamws/bdVEx7CEXYG+wPwNKgEJYnoKAJnJgv
bWppV6O0/Bl5BLuhNnIgz9Exhj/cZa2gLocwrzL4C8tgzioLbBap734pcv0TO6zzC/0LlCjhvblT
I3bIJqenRzeZMM+uwWDDlHSHVS5g9yFX6MyPudDJfQVZcc+z8diFVGciGL6qT6cRpWyZCm/cqzM7
bZua0naSj5dwR5lTSvDY5cgPJDHs8Nt5s5Jga3eY1FNvIEt3TE4J85JdwHl5iuLkO9kULWzVzNhF
S2+up51/o/BvV8IX5R7e5tw82XZMT006gl9E15qe9FZZMRM0Z/yVSFOckYZGr6kvhxO3coYz2j3u
ovon7LC71g/1z4knQxLX6yYGcFLIEMpHiM9cc9qd78xMLcZ5ZYnW+sLiFr2co/M1rR0BNw0bo6Mv
Q5KlxhWipfOb8d2vvWE2zobNfEI941dIaktc/Kg4BZiAoAj5tzMe0kJiwYIApFdi3Ewix/JfE9ER
hQrtFz1PQisJQQApX6cosYoUh+wyglPTt2RElbNq7HnE9pL3mMmJS/GKxjloYF7PU6sXYO4Fw+eJ
yXlJMFMHRndbY0dF5KpVDLyGe7hcIFJULYsOIu+TSWKxNHSwCKlrne1gzA8TdgFI6uxmHdp3dWlK
WReLVsXHRyf6C8woeGTcgoeLhAxuOM65sUysa7pBMPB/ny61KJkbijjpxaAil0goFDZ8zGGNr/GB
xZtYSuKRSF37PTicPKp7plb0VvRW1b5LjWKnY/HZRP4rQC3rZ/yGYEn88jBLxaQYCDNx9l4q7FcH
vsfZlC3c6KUjhkJc7lCR+3jcMHNj10CqqnZw4JiOROP9xvpZv+m6sWaX5L2oV9xuZqANwPHUy7lh
rAfASt8iguuBbzP8AUbUvGAdEQfhMJYORdKTvWMbDkSYzgJI5RAW8t+9TT1jx44dQB2Iow75a5lM
qc6JirK9dIN8fEl9PUVEtW67njwGR3PP/x6cVKKQb6oPyuqIH5hX6g87/buYv6nCRS9C8Oi+luAU
soOT6lDxR8fnGiWoalVB4uGRpU7fmFCYL0WQV7u0T4tXWRJ2J/kg2EfLiPu1Wnn9e4jTZpNFgP+F
Tr0GhXfV6Wb8VVYgDxodU3ramvZtbEyBfyH+idfPOFBrg4oihCtovT7YaRgM6UyW9xpocwTbIzK3
kaPfUnCOH/rgNUcAihvk2mQ7M6V8ntuxfk6isb318fO/r6gvzwNWqXLkxshkv99YMXu02qDlYCOC
qNkS9sEZOn1nS3/Jc8akmIoWRISLIMDCx7OB8wPlsUwgynWDkd+MF3apDd8L5Xa9PKvdKr85r0Ts
utcCSeAAVGNTYDxG8YLymCGZfY1IuQYn7syfpUN9HIomOFlaYEBPRi+gFBLkzaTcErK8Yn7jttXB
oPM++LFbv+CQLnZjHiYbPmqIWJKw3c+Zx1ykC6kbogCs0vKxrsuIpNTIsXZMCcVrY/OZqezwh/9F
XSo2USTGjkM8RKfeR09akZcvnpDrUkBEV3fM1mPDW7rg5YgZwZc5JFdt8NsXQyurd077CU7namyY
BNjCEq9SMM0D0gPky9EFi/hylKwPe+9iprkHjJFMnn8vYwk9lrgAYw17iVAddYm3ZNUc1TS/4qc+
wZB6AmVWX5pklBdE/vOQ7MsEhGRJPAzDk4E3PYoyg3lq19xU4+b6Y//dLXVK+dZ/Gq0OZ/hy2HTL
4dM5qGH7RrI+CxyQq5WDV1WULitMkdzxcEEQbUs067xyqgCcZ3hWR1Wj/onlIWMEiJcNzqT6g4nN
CeZZPfo9WhxPzBbaTVsWCf/sckMsMEVyanOl916A4V0U2Me89t0zu5zdCbaturTuMIEZBCUzevA6
SLdjAyTWmbtLKhj6ZC7buZmpFaUFC0ujp81vmi55Ktld4u7EGwwbiLIL0ER0M4Ocli9qoGCj+/w3
Bs/i+VvZfqtsfoP1MkjWJ/mJSmk8Z4lor0EXMIZLkZIxHCBbq9YpJKb2PYwYJYX9UzKW+Ztu6ggh
YkjldHtw/4Vxi2M9uVcoRfx8eumSKTsQ/sT6OzZRtdF2XUu3SU4kmFZbP2zMm232H9GQ4HjJe3nt
8vTVca0ZDeA9WRY5zBGrW3FDHO3zIzMDQOF9fmimljKphHt9md1vrYmYS7RkPkXqFBVW9d3F8V5H
psN0Vje/jAnyeMtscJrL8ssyTizdcHxjPdivp8b4gUIEvYg6qEYkQiOidWKbuHaja9W9Ul/Bapzt
Y9IHv9MpiB8dZkCYDhA7VPkhNxel+AoT1McQduzr3PaA31LWCdrkYSJjG1o4yBe8Non39lyFfCv2
69+Ci71Z3iyIjuWvcbttd0XN9hwE53h9HPiF4aYvYzLLo1kykAmyMjvaC8NAzawlJut1XqTxWn3N
XH7kaWbtORjC26kJvpZjKIu0iRp6Me77HLF16+j7pO4eYXSq8aTWz7FNSW3r64jjBvT+dyNkKAGO
BWKHC9q9MvMfWalByO8YdgXoRPslF2ieQ2iGedxu7aVrmpvIPKtnWUbs6BwX+qZiu3LpGVvEVnto
DYerwBCxceiRRheZvAXLfkbNWPibHlv4hFAqaKABu3IzfcpL+ao+dyZg9lUYDt0qW6K/aCxJp7UG
OixeBVFHtIcEgqpEIGHglfs0nt91ty6fdKvB3VNKiZg8zcCRpSw0DNYWCRjYVaD0LC52TPVMWviF
A8vfkxzi4C6V9sErdKrGXjyVlTvf0SRspTldIRvHazgp8qPG378L7ByxfJADTnCLiUA+5BrqIXYM
A7rdbG3+fS3Cieza00ZtKdKj7nLE6jM8eSPQkzMc43zTzBoTjqBOCGKLE+zf/IF66QcMSaiJlILP
h1zMOYCHoxcnHJ2wh5YHj1XS45l66Vj5NxAK/v7f1wMiZdfJrGX7qcXEjmM52FPdnajFg5MNUOoM
95kugHSCq9Fncj2J9FNvvPZJXVnLK0Fg3tm1usfWaVqUWI70OfE1ALbaGKVw4RGAYYcKD9Ag39pJ
FNEmiBAsz7hT4h5dvsOi7MKapjqrY7shYmZtgCLEC7Ocgb05MMDt5SFkiYr0kv/jfsBmv1PCw6bi
St+Deqm21ZI5OBqnJohJ8Vwym4KU7XPYpAgQ3fDmjkSM8H7GU9a9YwqQZ6/wDqr7cL1XO+kl8Xvk
Z7aBdRZuFj47bRddkDzbKyntHppQkOBfI7BMWggPmrqDUZOmv/oEhDKAGwEDFsbzsgaJQywqwDuG
Y8dY/SwN/K8RbPPVJKrhAC2zYALJQ1H6xqlnnJ57410dI4Bo7gma5xhe59WrAjZ/oUXEKXrecOfq
ekE0lhcTIWSiZpV0Ly1TtfYtTv34oorWcAKjkPjGegwq+U3z8cFIPhcTitSrtPp9GEkPjPM1NGv/
TeVC2an+p1su5JaklGNQ94i17aI9JI6d7oUZe/fWHez0OtuUsuMo5dW0NQnmwnA/Rxl+wIW+qQ+x
1vo3JEMEkA/XIEqnr15RmMdkxgQ6hK7+je/qHf3Orzr2cLiTjvlPEvj4lCTOgP/CJlotYpDcxdPX
Kc5+q7fSqcgzdjK7Oehx4Nw0oWcw/yrvBPpbrBkcTGd2MLgRNyAoyhfCdRcOkYGXcuiIQqOuIbKj
+mEGc/G9H96YDho/MMnTPKdOyowomZ9EHgGhpR17IlslOKhrS7ewDngNSVjqpVgqd8hiL1NgApEh
EWVlG0N0G3MSOFc9KTLnjFt2pdXuPoIlvoKQxR0zk7+WJw2IiWdOk3jldml1aEZyA8gWmnHgEb1X
xvGx0UPtt/fTsxP0LoP2e/maQHmzcmwRv6JlPqTcI15sQJoc+nKJNSClIai5ANVb2VnENCS2/YcK
rwDX8jsEE7QqnoOI2fg6i0dKEtAGm9KJfo5uLr4FRcE9DkQA5Ix+/wjGa0R+qxwD93LLb9qTHfsj
L93FVQoPxsJRZUSc+QOfTHDGGKK04WoGiwQpHGAJsqk5oeOLgXqMDGzyCCW9VopTMrjdSfoV7iXA
Mr7JN1mJ5BQVVfUemC0iBbyk7ELSa8N1dxMyCFiLW785F7pDXLpYvJY1YGYaLpbwiMvJTo50Ut4T
Zjp9I7S0uPe4GLtFb6BurmquISEYbQ3wQ7z9Wn2c7eFFI/One3QzEJ2qLNE/A9PSbo1m3TQj9bem
V7OTozPLyqn/LvOpMJmHtMX3IRdL5o8uyjvng/mowl2gERfDEWTIBb9CmbyHOFNOkcWMkBKsfUGG
WCwX//ydjKRildus3uI4+BNhYn4NxmVH4XBLVjIe+golkJ7xwV11bcSC15B9NqH2Y+RtfZSeP20H
B1bdvOioqZfxgHD3sUW5JlnCeQuYej8/2iUVwuyxZw6RQE32Cj6ps59DVrNeZFlbMsE4hMoAwVEJ
Y7E1sMuGkhWSZpj+rZvXiU9rVXGGrQavnz76NpR7SKt449vRXKvbEImqf29I/25SLjIyPWquWsWI
VuuiYWdosMNWphf658cRDmMofgiD4Qnjm5vA6KdVeJ3GmKy4kGQZNa4AIIZo3MJKsgwv1NYMMein
n0qxf6iMnbw8+hoQYCMCy8IGMN07cRyhWbB/9VPXnnISTlc+YDzJOoa8ETsWu6CkqGFo3T3DHcJq
yqLs6fFxBmEQ7+cUZVOReOK9HtDauXo0HVTTk3Pqr8oOm3ZBikZJGu07Dox0HcWp9ZJq5OQgwSUh
iFwsY6k4qhaYm4Pae8m8pSOF4rQpKpKwE6/pjrQNzorMb4jZhY+lM3x5tAl8S+TrMfF/Rt8SPkff
1cma1Kk8MVBBgIjC5HmYo2CTLWSzPp/dE/I1Dj4NpYDT40erlaKryoE7zwXOOd1nZO86ornjI/Vu
AYkbFpqp3mbMxxp0Jt1WsiPwAIzAUEqsL6QgPEd0u/AjXJJN8mHBT7lL9nYaMXFSbwdGZ3tfElLy
kIL3Vb/V9LLd1XOj35Plx2Wvndfok9mDpu7FrDaVh/MUe8ZZtFV60SFgAWwNDsKwfrZzVGHJG/F2
MwHoL3pEj3b3ovRZxkZN2ESEKZakHEuW3iWZuuwaxK1OD57Kz5jEjMwryCKNhk/1Yy5G/hsJOru0
rab1471lHWLLGZl11DMKXsZX7UTv7UnSKoLY++q3dv410YuDa5MXVQWdvnn8hh7qb9vPwI95GkZF
u0PmpzGLGpUuxyzqtVommctGST37n5d+y3dOYOkngEhQP55IsFWYVrFVO7wsIj/JtZlW/VNIa4sM
nazJY9gP1XWkbSTPz6yAd3gaHwPeUy2OxM10iHVeCn4nJY6s9yesLkUgtznQjY1YUk3d5UEm3UdT
VdjDLcKt8SsUJ5Y0a8aI+ATwcTxKtP+5IY8SUMW2a/V65xpZt++LWBwfv5HHXWJsqCWW3yO1wksn
6uyMF/2qaWP6Fk7xHdj19DEM8mfONtiP+tdyWUlUQ7C4cwmbsbHgKXkQWHX3OZjxL0OqIS14kQyR
qh5iJM2+KYHHP/cHW+x0XxHHViRd/agW58WhNVgOwiHrWUmKdeQn8Hsw4Qx+Rlz8LGy0xnfVACd+
dXAF7AzYE7cUzP3NboW/LogwYA1RvZhBklzI3yMWOZYlcTQAGxobi4oq+wyLxFqA9wCjlDdGMzEk
S6/+YaZVCQa1YzNn+82mnNOZYqxz+XhpHsqK+jjMWb7vBQ4u1wNDnJnIjJcFlOkgMHUsqtektDRc
b0B0QBMTDlbadyjJ7dPUMRtoqN0KIuKSNMcorKdAdpfz/zGql6G3FXpP/UZo32USDZkR8rsmg/we
2Lq4DAubfGCf+3d2FtcsgTo5g0CpYiJwObvWSqNt54G751yyjuPI2za7hXjF1uFv8swadmvNG8lw
HkX+MyEbuwZd2paN/mThKAcpFzIx0+qq3ai5JOyCbcBdiWU1ou+VGkz289VDHZBemTJasPV8dPpD
Rvu+KD9ZxK2ZlG+LnvuvUcl7WVnmtXKyb8TayG/s0VD0OKj/mgb9aJpRvLpee6f91T/9+YrWfZFt
Ab5V91En6Zo7h1yaDT/LAN9uWHTyIx8brmqj8A9pYQTnx8mFYPFrnM7PjkbpxbgDrJSpndsOpjTw
A5RpY74fKTSdkzWQHUKfqmw8fY8ZZ5zMfN2nnOC7xmLDbpe6SWQqngEWt39crbv6op1eSBwl1G+K
vkTDZJzQt6fXQlt8H0YNanMZsVe9Y9NfjN/sYsR/7peM4XJ0y6sZojn6NAEy20mb7YAlau0sF7Xm
jNN+ZrqCaZqXaZNfACPjQgdPcxkxzK9tdpUsltlGOqA2n/UAggCR3fybS+fRLffUr249E4vqejBu
KoIyuzn+yY4SgMj/fwlU03mArwn1os7JBwkG5lcVkankbh0f/UcESSjp2QJnLpRltVNIZjQIbNoK
m9G67H0EcSyAGwgkBZg9jH9Sq71LE8V/fA74tzkgU63GQFGidn8r04xM3jA8qas/GRZqSE+kgFG7
bw3a4tPjAkHUg9KetgsM4GkuM/dNDURgUhDMFr8OEWelQbILkXYN03Ohw8Af42E/t3b8rLl6cHts
rUc7EQdlkZip+YAY2jZBPDp7yUIPd45WJ4/xgLfMCP5nUEAb8vKYV0aW6x2RIdzseQhe1AN/391X
hECBGR6wp6m9Ws/nfqUsfVw78SoHfHPy8z9qkdz03J5r7OFVz+dlKNoTEHi2S+NQb6vl+Exj4zXS
y/TgJUkBd5RY2qKdjqrcsPEkwNlFiRkkxOQUPudAQZudUUWBlxvqxy1ZjfTVA5+0ivxoikJVbghS
zrgo2bQ9JtujNjz3IdQuLMliWIwIOip1HPrjVtnu1j2tH+uX7gfh0O86ic+znfaXbMwb8keHPWTF
1UP64xTciXs8+pMkBBOKwTtbuulJGZ7wqlkAyUo2O8vGJ5zddtXoeL5wgX0tIqe/DhWyW60kddhu
NEoQwNoAB8ZpRDYeR1t9ec/UQ5NSazJLh4yzfN4DzYqfgdNGTMLYWgGIYu0UWMkqWzpPo9fkRQuO
HFHuCSOoe1LP1INvjH9fGr4Gk3z5U/U1WRLo68rG3xR1lGF5h2F9esyq3B60r60XpGQtFxYyMszd
BZ5m4jmdUyKj8yxt/B4D+86kRbBjTa6xbwwvgZyNwuqxAxJ5hrTeNaDsJPpPvIePJkHLsuqpyNqL
Otsyd4MYjuQUk2TUoqX86wPog3GKbvnxtE1oKlpYM5s+0g6iAyT07wE6DQ26jjXFyvuK24uLP5FO
ZLS8T3j8HAehEX8iMOmOTZsR7RsIYwNXZyz3hXsU5ptv9tMPTsckTLgTMJGj5TJIifP1dFe6bXJ1
SSbZULxOP6xh4zTj95Bb60EpKv6ttWYXaUjsI/cPWsDNus91jVar/2iI1JjRrd0bys7XOsoJmE38
w6P+dMgZwjTfkye+aGKtsnktQ+7p6eLJywEwPBoMgo5wHSwiWj90tW3Vwd0YzO6lNgf8cTodjV+i
iA0YFq7m3kr2Epi9Wsn2Nu9Il5LaNZcJo1lm1tvZNMNzbGPeUs/G5eXEOPUQ+dZBfR3vf0BcJzd/
MsotY49SamAIAv1FlmZzUSV8mTPDdopm86htk3KuCNXBGM9/4eLB8/+zBC/jbSM/anm/lV6eIuVk
nqZE3YXNwiGZsffx7lC7Q2cFQ4K+MSmdz8fVkfnYSclJUBeXuswS2yLDOYtZlfArP1CkM9xmkrMu
0sG6UCFf89ip2ZKOTOLI8RNXJ/lqIOHAvI12OIQH6wGI/teDmaAgs0D0x3iqf2NumHbKZIvVAbDD
Ujz0Vpms1f5dxsK/xeR5sMw207UuxSuE+RhHLVpTFVvSQtu5kDP/xIyrCwHegN1GnKoddNrmbdoj
DzLJAce0Rw/CJJEcOXBNambneNkP7FbyaLMH2RPvxA5VbVoal+BCKxhXYzZMXzmTP3yPjWamzWTB
ZaTY6H3ubGY34qc2FnXU4z6AfvpVlZrqtoM3lKKbgsSxSN5VG0a1bwwm0ROuUQ+s1WGhO7VRv8jY
fMdInh6buTKPw4hhLQyb4qZGMgjFKqr36WqBk/u0bFRWWuFFrz1bxF1Six4EwqLtyEeMrm7Tv+U+
YHjfpgvsm+o5FERV8t4018CLSMhJKxhKqVtuUQQ1a6H1JRHmgDkJhEWgh+UEql7njdPXhHzO5Z1Z
cTyzKuw8gjObiHBPoz82WT99hmb000/8/GIV6WNs/G8yLNqeoZoTVESx4tmi4Z5hf78hDDtUYx9d
YVgh+2eDu67HQn4A8QRcietnP7qQenFEoerSbXwg8Jm8ZiZNPU2435feMdQq+ZzaI3zsAk++X7cz
ah/8Vn/bXwYBO003+v0s0MBRfbAZ9OpVkSftW5GbGyMx5AmfR/5cZrTnjxpuymfeRFabheVXe2ey
5SZo0u8lgbdwALX82XYs3rW4pVD0NPKFG6pxF7TAXcCToCBhVKEuJDspq81oFcSkYYB4a/OGgHQW
M2A8GGGE1fCrssBBqFmg1J2vVUIXhEJgLnboBtca9IJLYyDjDc2u3wkHpYd6WbaGjRgqWbUxpb1a
ys5Z6b4sefSqD0fng1nSNJ7UfX5O4TizNEW3QOduEBSRLTrZNsrHDacuxDGkI4RH9Lu26iA5VIJE
6iZMLvai58vtpjsYMyu9jRFulKhuqESHX6C0Ls00IgxYhuOxKYkCKj41XysP1XLqwBh0r0oIHC3H
kdbBQMTf+V193b/AG6ph3KIbdLAMLK5/eoFsXXjiZOUok9QvlCSxBo9yfbCR4/ytsKfw1QxBY0cZ
fs4qmrTrFLcIkVrSQq+uO7pwmRo6B3j7W0my2kXtz9U6vSqndu3Sa4DZZFXZeECnkTL2R1PaGBBF
JsB0GSC5lm9drQfVSZq6zYdeuG9OFDcXPe8ilhslRnN/bHel44z3ctIluWKh/DYK6++zx9dGO9pF
pikA7c7TuaCochMfhxmCETZKn1z04QbopXseRsQzoR5+fRR2Y1k0S/bbuIm4VVzIQui3ccT+oVnW
Eh4ZLfuEw249Qv5k2rZo20o/t9ZqYuH14UxRE4Wo8IIPcqKyLz2afNfOva/YbACwCDDIQ91YV0Hq
38qo8vB1kUNDk5Pf4flEN9Yk+nuIbxgtpInEcazevDTBoy6BwjBgPLc+azpA2augJNzLXwQGfVQH
J96/vcaQ/qoxhACM0YJokYgW//9Bxt7flyH6nB2SB3OjM1cmRI1IpN6FgaduKFgnxy0Dw2LtYz/b
VimkLPzms3twQ7SSyjDjAeLkEHDB7dbOHb9sneuvam+RhJjuUY9sOgMy7JKteG3KztU3zLiXMHIb
o5fVRa+zGfqrhym+MdFQjhPDtcQCSJt7rwh/B6auMQVV7mNrHGq3u0ItH93E2msZqWtZ0S+rABh+
+wqP0HpahGZD5fsPbkdZ168Y7glbkxVN9sIcoPdI7/mI2AiJgz8PYDkZbamHZjEPT6aDXWBx4zKv
rXDjtuH2MRqihj2BNacQHhOBY8VCZqteeqKZDu9WjFJTydWRpK0qG1THo5dwo6Hee7StvEtDea66
4tOvnKu6Bfe9/wPxuDi2tEVYO9Mdv1d0hWM0oDYg5kgVRqoeUs/cnPv6MHr9ymraVWt+85jsf/qM
sraT1oljp+fkucSgBUlcqXdcNMx6SPjazPgcEexCPJmGD3XDVR9kN3LzLRky8SolRJKdpml/lx5N
aTK/DJZ5ptvI3+Q0uxfh5j+duo2u7MSjbeUJmJFW2wOAztasjkJCInsOpXJB2QSE0dYopASL5OU6
L2TzQ9M8RlbLq9qrUMRnSbfrQHli5w9oXBb3OGfZtpTiqJQP7Evid4th1TrU4HY3HrpKOojzTELM
YzKU8Qq7rQnL7/CAhTABdJRzn8qHJJZl7Jo6nvfUdr/VjFA9lCK8JiSuoSmU+bHUY3lO+rkGkdF/
V0Wj71jNWQ7iZ8BFuH6UoJy/LKlxpqwJZHaeGP9vSUZcfKRhCbaCC0w9+/dgYhcnGQlrk1ZM1nML
PWxNJqC3ixdhcGOwsMeBOzLs+q+sFHNrfrFmuuDxzxAU04sGN+YQezqpS03xofc97FD644slAMDM
uVGe29j9MtS9ecpyotsDk+4G6e83TEd0mbrxK4qYiMcNawqLILKjS3T8PSTaTVvonNi3SeGoYkZw
QBhWYTrzhizbllBnBKtcO44LYo1tgX7vp7J89nx7rV7lTJougWHKgzp3nIIxuF0BVMKX/MQvfD9X
0jyqIdRo1X9pAepld3p8Ngw0bsouWhGwsGknJlDjxKW87f0u24SewDgaRxUZzJr8RriDvfG5Mx77
nEji0Me887jPoIZ//9frE/FTVqvYrn71SM32tYUhLTfD35VX4EVeHqJk1E9qAYnVHmkSBM2k1r6M
WR/tOhMYbCvG7WA03ouOKJipiMz+CpdLXVtpvuN/k3bMqCeWwbfB1Y9G2YDDa+JLDS3+Szd+f2zv
dEQI5ey0fxrg47rP2FqTUrsSyYNc2ZicWxO/q0IO0nh0cMlkWlWD4+PYTw+1jWC1YnQFwwKWW56v
1eSO05MB1RKqTY/uD5zNnU52YJGHoBQS7mJ5l231AQ3lYhgVS5ehSCrzCDdwtsEetClaw9BOkSSo
q63ytrbhf4vTQcLpHYztONbjfkB7dg2D3L8SNc2mEtyTW5kVhps6PGcIQWjK0aOEZj4clVuDQ5OM
E4vBg0UJ4g/513qQ1he3kkctNJ2P2HUvYWCJX9iZL0XTkctkups+TOrNmH9And7Y+Miu+vI9RS6I
FZF6LJ2Wl6neL5qnjVpK+m2LlA975cXT5hbuRDYdmb+Lyim/1BYbvmbonk0SyfCNOd5jKNOmqI5i
g6kaslUoOmgX1IOajqslFTPhbRTpR2K5JChx4/+4eq/ltpWu6/qKUIUcTpmTKImSg3yCsq3tRs75
6r/RDb+P//oPNoukt4NIoHv1WnOOCUZAC6rjeoZwTa60mHT1U22aFuo3acvmyLNRJlfiLUyiVPhk
8whh/N/BBG0L/HNp8TLYQbOPHLI210u+LJcjylE4PlKEFjtWcXcb5tJzQMyibP+yB/PjlpiWxuYZ
giAoHeLg7pledSdPKorzq7A8+MpSWOymGjtojFEmlOoQh2x5UktmOtrZ6Jt7YKSUnI2J/naomd8s
FgTWKAByR8JSPXAchm4wASi2zca9GU13MWg/nZRc+Z96Oa11+jK+HbNJWongsw793frRaOOIyNpL
yJSPxv4aVJ1xWMsgdwaTwlQqO5WODEia5gIXXdBpb5Qy7fb/M8slOZs0Ppos6IrF1ZwM+1k91M6M
4tuA2a5eDni7ctetbrMikVDlkaeReN/CpcLu3CEePRX2S6Wb9vFfQ0I9q7DIbYwZTZnq9KqZgc4J
qJ74+5Qcc+Jss18rPs3Vk+2//y9LYV2EXn5W10qU8k9vDSJgGjA6bYjs27bS9L3W3F0XU2O2bPLQ
7miO63TivqlnaTc0eAoJMBqlIXzWDZSOnmW9qAdrANWaFWHofI+NTOy0zM2YHlbfUAODurGNJLoN
cRfdxtT+k4HEMnZ9pjdXHV/DNqDeeiXD0npXYw+/Rp/DUnKt/aw8lE5hXpNORjTQj6NVYn5zoqj7
kqYxR5YpNt/TdnrvpQaRNtSwT8XIMYYQ+mjra8D4ylbUV7+OAn+bpz4Ech/hrVGJh/SD3xn/5e9J
8Sha0OuFGQ7fRwul6Ax5a32m3qNTO2xG+d76TE93owG+GLZrQnrsbZ2iImolapMOGYfoJOQYYg4E
38fhUzM49obcMjLMNdHf2sl/byH9nDszMiCN/5/TVj1zCGqlrAQoa5K+JKJ+eGsJR31x4np95VpF
veWkNM/IXNjrEH+k4ElV57BpsY3PJhIcdQSqO+4bRijhTl2n9lxSdsr/51YaU6FlyNS1e5DU4DA7
FEIIx//TO6/42qKq5ozUz0xD5/+Mooa7JS3kfQiTo1uo7OsB4yM8j4RW0FLtqnT5tgTo2RHIVQ89
Qh4RJcSUenQ7mLqilGYqLA7NhLrNswTzM7lEeK31o1OXB7s+uLgFUvEm7kSLE4GqrSGFwGoZCCoJ
YCIQLKl9vLXs4lKA7ofMu5T5CeMdVlq2YBtAztmyc9dbsShYvmCjWOb3bnQqZueSzt0OlAP2TDnD
knQy/cm6rB+L6JkUUAHPh7yGTWh0tXlYhF37m8SxnXtT/cYPFDOJaeOXSj5rA4Il3HzjCMM8qBHO
DCRmI3VwN8sIrV2XILj4UzcD8kenJj5VHmzROxJGo6RSxgLrOvGGY5aTH9vGIPn/UeUabfLwW+A0
JG+TqYc4DzJnuJmT9FogW6Vx3POvapdfzF3pKDXR9D0lGiGakvO6AqxkBhMHOUUt1DMDm/ch7gFg
MuX7whY278qq0+7DZDjH1PP3bJOSt4VSVj3kCX6RFo772W6+tyUnPls2u3zhkh+sjojUOZxMoooQ
7nL+ITl8DZGE22z28535v0lDlEbldkkj71jVJsbY2rEhd9cTk5v+S2QZH1riTS/u6H6yhm345emN
YyHDuYhQmJboFqGJ6U0Xi30hnOJR0be4Dt7wqoaxtcyTUs/S+shsAGcUdvPB1xH5RdpVzarj2Ym2
CWlFazeDHNZTmYwOPBRgTGPRUnCMCzz1tIYaxsxYqrNMq++e1KuAbEG00VLFhOnT2o5BUcAG8yhf
5Ymv6HzCK8R8YC77Ms5e9RHbwiU7ieAkx2adVJpnYQwwkYiZS/OU9BI1bPG9ILiZln8DBlP+cHWb
bB4Berq2TXDr9DfPQsIxXb35ZrrYqFfKYqL9UJ27lp4+WCttqwptc3aSl7Kn3zD296KP2s/KbO86
A7bvho9A10+2alJZ6Wl1qpnqsc/SD54SY9qFUq2feLG9MQrrqbYErRnbTipAtGb7bOX+afIdjnwi
+VyVJ2C4YA4k7WWV2wf17570zfvUnGNNi27/WGtgccYbt1BwDJbpjTq3JZqPUPXSKRkutQY+O1MI
ilNINbPhkTfOW//eT83bHAf1gWbRtHdMIm412uY7HwnlZ9Xp6ZkJ73gykuxbKRb3EZM0tDf7DOkX
9UPI7UZp25qh/0HPFe7uEPsf+HiRfzWUp3Py1qbjcjQ64Lomw20gM/65XFAcGIl+ZZgPar6fuofq
BCdwwJg/bWPmO0+LD0og9ih+NZcvocqoDT1DwuO96WsRQb6RSJTeqAbmuXBAMTgI3Gfd8jbwJb9E
hrsntGF5i0LeqqQISCyYz72ayaVeNPFNsJ6f/n/PxokUgbGSpLEu0hk34qnqMaNfk4iw4syl0dbq
g3eTJXpbu/0fpr1HWomkwGE1PNiTh6cSlN833UR6U+OB+D0G/sFKYu2HVyQzRByu5mCmn9yXHKrm
HjCLa7j2ZcTKtEHpVD/3ju5s67EkfV2NlRfdxogolTqdQQcoClPnpFoG0eS9V6j3toPZ9OfFcccn
D5Dc2Pm/rIK+HvedLYJwl8LMvkYNHNpKw4FXhyjs9fwrSQvf29G7+8P0W50f+pJ867yYpZyQoheR
hWRwNwxXuf3u2QyP/H/LVu9ycZFWUW99g2SMLgmrt7YZ2m2ioV/XkKurwR/+iPw8er8cbLVElpj2
RdR0gT2zcIB/uha4GVAUaniZs8szcLliIH/4FFyrJAVKloNmuxuOWgRzqgoqfSfGsf6wqVkYSnzR
/ay5qiUTjVJCrJo/7KOfgYeOWzXxUxAq+ypCDIvPiFmJrT0RBh+m25nmwGFIunpnIeB/GLbVoVsv
jS/F3CMVR3oMP64SJunhyWQ/2w1N62Jw0k06ZpgO6D9j0KCJ1WRvXBLOGW9w+zLvSJgJgDeAs85w
+zMvDY7AwlduoxBwFbhTvzdzamHSjrEmsa0isxu+jtZivfi9BU2jTLHv8HvWqpeUOVIK+dHUy96v
hwuSs6tmxyFGePdDLZ+qbWHJlKS6Pi5AvjHgQesMa84Jlm1Wh47IwY1tu+d0rgiiMAJ6gP/zFzke
p8OeZpKal+WG8TkFpXPoQ/+uFMRxOX/H6OG9RjHeXAlXGOaO80c0r/N5KKuIbPLuS58K2d+OJeIU
NsvQGH+L0HiAbyzy6Vt5U9cFIPXnyveKnYct+93Umkckhv/SxJEQSWoxiqEOzEP+m1ZwP/1Y8hEk
8J98DA+d23us5eW9iUgIosOzCdoUHENv1JDg5aLaB+7baJavjqrDICwQoxTJVR/2S1yEd6azMZ4C
C6NM7KXHzNZO/tvipRpg9qn9nOoRS0tnMLMtUysFGaV9cYb+Pc7M8Ox3PTAwJ4GZreoMO+VMzVkj
vHIiw7+XGE/qwejbkC5wRnhoKpbPij/vyc688Rz14nPuZ4cEO47flpjz36DPnSYn7iBmgmLgyABG
KhAg+3lxaizzP8RM/f3f++ol5t4vhZYCE5HSKfVgp8vXubS19a3Q7axt1ZFPJcYiI9G6yA626OiS
j5oTH4EBoPqn4xl5JRB3Cg41Yot+Ent/yWOfXpaq/KjqnZudOjRKITOK8rtFAthR9ttG1+lAmduS
K8ezERzEmeITszXmMwIx0Mg03YCrNYZMUfS/zDzlsikNcTLn+ft67lWbdmlb5U6I+VtpevUvMh5V
0WNUNvERywwDXR7q2wi4htsC9CI7xDxw+XWrSf/f4S1JvPDQtsVTvUzV1S28Kwb189ADgTQ0mkTw
ApiiDRrRiyPLPJY7ehxNnZW7oIoeqPubJ1023m00W0ZK42TwhcUyY5IPULifXTp9sHdglwlg66qb
Tnfi5ckg1wUKMxo45YeFlpWiyeOrl9r3AHBTGvxpGb/JqU73CCCfoEiPTpafaDJkJnnX6vhFj5oJ
W1uLdEDX5ttAaudGVRzDgPYWVBwdqp6qF39YfmbcVm7pdhuHwjT0nRvQflpqag991pxj4uXzDSnW
zoWbcEdB8pWTJmJZIYMyOfwinMLWcYLUVm91l7K4b50Pux5HucwTKeHptM+Vg1Efze5e6pjYO4P0
cBa2NwTijMWqnC6lxCr4WJ83HO+/oxbFiD88zxJElw1gZMHh+XsCdKa3cgjWwRpGhXNCQOcZ73m8
g2rnSkVLCV0EpexiaxiuZyYiTiDuA63Ds1U37K2jZ5zwlYvTKvelaXXqZ3L11BYVL5wCDaCspwyW
LszUNHv0xfJq9SZGvwxTX1KYzybd8SujYnwpDoliqeH+amMzxkHHzqUGcWOom9fOzq5jY+9XRdNY
0cEZYme6F0bj7kIXdWxFPIcq8OLG39bu1H0Ns+xiRpV3DMZq3qkCnfPndrSwoHN9ffrG9FQU1vJJ
27f81QrrT8fg7aqmGEg6rEs1ueVGIxps08bj76CXjBuzeq1p1z8pwWEIthk5RTe9JAZJ7moAMBWA
iQwEkzvbgq0adeUp5ApU5hcf48cFNgH0DssdwXMn1kHIZ4XOPawk4xka220feMFpcrL4tXDpZMlD
E8rud8VKahhfFE6RXcHLORs9jW2CnZzsHDd2dcoqj9ifhijVtUFDmbEtDZsAnFLPD2rdnxMU23h4
bAgBQmdBStyd3uI99WOEAyIHlkl49QsHkQh/tj5clB8LlSM6sxiKvO17RzjG0a8h0RdU72N7nMOB
xd8z+/9YE6Brl4jFoqLY5xokzn+LANJTZC/LEu5KzDx7n2SMU2xBiseSMP+Y6b3ZDp4jtBnmPuVq
fSqCpto4Ay1vrtPkrA9WtwkRt51M7EXMlCQGd0RcXlM8U5tHnCoADCn5XOmK9roKYWc0831H+BjN
I/vRcgThhNj9WGbWhK0eIj1vIPwfuVo502gRjQ+UO7dMBgBG5Mbd3DpjgjGR1SVfWSGsKtcj3R4z
0UtptdGvuRv8DVay7hKUy9PqTBf5D0AX+GnJNPorzW5S8zlvyCKcvPlipoTAWUowpY1T/aYlloka
r+lfVrSu6l0YiMobvMxHa8h7mvpG9oad+7UsDLKXGvOttzuKIWmdGIEsJ5Jnw3lF584t+VnUS/mg
nvVgqvaxhsYuKoz0VSssf8NPkHzm3S+zraMrmweCColjn7MwvXlN32DfkIou4nG+OuiF97Gli/Xj
tQqxXT/dOginuwjv9cB4IimrEXA4QhVjmFArlsmXItLBZUC8McSApkSOIxRxEs0hxacgi0ga9puI
8XNcTd6qhWQWXF6GovuuvkvDqGUYNMLHjcf9fxLszngeJN3QX9xxlyD45nLDCc2+uF3fs9EjNkhR
nl0gGgoQn51ps4aHoaqi9zGz8s0cJv+RkRe/D71O91lHuL+vRfRjPf4R4Rvu+bNOdpka+I+YEQ9i
xNGjTleae8PaAmJzJJbHG7jTt4leH6uOtL3WMeE7krr6DnSVaPUQC2IRJ7eoJ8PMxLrLMKWer8Qw
PKOnWphCgcP+66ruiWhdqsC60K7AY2zT3ve79K+OODXSYytnmwKn2s4h/mur2mVrzww6FwAQxsgm
HsJeE/mma5KOoEEetCQPb4j4Tq7Umqm3lmT5BIpgIM1Kn9V2xrQ1eVGvMkiy69gNlc+4zjUrIRg8
ywgMZfSoS6ahRTaX3AZYB52ebmrShvpDjZN0V/xnRVp8asLSvWe5MDF88YPm7vAWeIjNzeGrn1rB
XWljWRKC52wYv1UVbltMvsFm1bPRPXJurXYLw2pZBdV/W/LB0l9L1BL0KJfsd1cZR0Zf2ZM2hf1t
GJzHRLrKfzaUnLAb3rnDkUnUwwfkouK4jBC6orQ4as3EpsC3uzFHM32dK3cmS8s9qe1VPYxxgqKm
wvWZlj/nzmg2qoxAcITqUumpE64yJUrVM+zw5O3647bp0N4puQPfIfNTSr9NFBtQxGSTUz2oL9Ew
6AFWulGTF4efeogNgDOKo5D1aOIUUFc9mFOAHT0pP0Y7hbkqpTUeIop7hAHKQzS70/Qcq1MSw/3X
4vgwFXSHlGEXSh05J+oo7ulJvaNHF6fzZZ200SImLgaZdQkRaBWCRF2GdxjQPKcqid6WWHL14BFv
BcWcduBQdX+EJP0kUaKR0DbPh0CSfsql+x1ZO6d0WpwdiPcdgMZ7j70Q5Jof7f2ajlDegfOAmcg/
tAm8W+yQPddVBUd5kca/lnb5Uh9F2mY/y779zRCi+rmE1b0P/lPakrGLs6udxxI0GBi3xBOcZ7QA
E/Eq8KnmYmfhUbkKLXeetC9KoqAelKSFwFPErR7RdyV43V0yC/+VZj1WY3K+sYSxt6OKfiOqcmGn
mLndy+BaTllMyrV+I1vF/lpn4vfoimcr9rubThv7HC/Tp5Kbq/NaRFzaxkTLcFaikdYqXUw1/bBr
YNUr/RKChfCYAFXaxJ5IfgmCZpH0SogNnLE6Qxrh9LvUJcnS0pbbmKTWixj0BSNO/hulonMtRf6k
XB1L/lAN5JSxnh5+Y3Gdj6081xkeu2Jl5cXaxzRCkmpSh5646g8EaGaQD0iX6lSAomLtbSH97FS1
b6WVfiyPtPPnN9P0wKHF3qPPh1NfBeJh1EZ4Gfsoh4ZUxnsrmBsuLiJA8pFTnJjHn4j9wcxo9c8p
FddkrEEryIl9OTsGcZBU+KpoKujWblDRd4iniItadWVm5T/UXMa2Md5ACGI461QbA7X3TfRLhhdc
KnJanBVFatu3ik7J0U9qnCpqkCL07mp2Az1eMBlkRGXxqRhrd0vLyCCubHIu00IeGWYHYAM5y1Y9
I7xHQSeDgObkdWHIhtO79c6tDNqoA8ztG/VUyKCZfLDp5OTEE230PPnFxkKvh9iiJiRViKVB+2rb
PUf3kd6iehn7fMIeUYqurMWpGNCO39QPiNDpMwvnZD+g9lqtd7aky60dUbKrh93oEHPl6fNzGNry
J4qSkDBkoGOqtsgM4NRzjbYPCpnEHgqtBQFpRtYBDW+6V/VoR1RqCLpoE9BeP6nLsZxotqx/y+I1
xt4nL1d2qBMtDV+NBQm067q/czIkXiNtaaV1I9iRtBfshzZd+Nwt9H519TxnJVYZeznFiL9ObaCX
YP0IvBImirNgwEWoHnx0seuzf+958lfTEVNGBUlq9+8XwFedyGm8dtNc4hVwH6PSDsQZdYB8qdZj
oJgWQbQuiyPW+TvQvtLHT85S3/jWz8EqtIcBN2pTGDrDRid/gSwFAjSnVtFch1p1wn9cysyfItER
YsT1l0WeXxEr6RI/ilBfvjQ4LDR+0tDNrWc6yoTuQA/dip40BXOpflOOjweRt+lXlHIpUMQU6EBp
agy2QIrPh/Hkzk39mUqNi4GOZoN+8wApzvlemPAT1ZTS6/PmsGSIVKrZRlFLZXGKum75kuGm/T10
Ha2UMMDaitEpiYz2sQwxQ2XQ6BcTZfw2MhmrB2QgYMhyUURSXD3V00V1CoFTm7cyd7+qdmbYtp9l
6HkyjYrpWTWEL6XPVjY0nCzsqfHO+ZwTYkT/LvIFkIfFmV4gQ9aXNk6zjWZBoacV85rmfLzgb85G
Z24Yqg0fjg4yO5ybAeUsgDu1glAwWrcQrdBrD09x0/Sdz0GaMahamrqSUVWWRo9/M55qZMsZtXQ6
CDednpwIxc9gpqugSSaoPOtQSO1u6pEtB9Nx6b0vta/1x9X2h8f9aUDA+zza1TWrmvBNPYDXeSA9
ju7qlQZLANwkIKQuSLS3GtzKX1WnmyT9xug877XC+q5lQfWR47H5ey+WYENb4rpqtikxon3k0tHI
S5L7TsMAMvFBcRkA83YZ3r4fUw2ysSPUOu+9g9KD/8MtNB1CzFU8BlbhRwLe690kCLi19fnvqpST
8vpPz6Ce0Qmoy+DmOMSs6AnketHHzVtrwNhrZkQ5TW3Wb0mAFbkKtHfdt/1HDktS6uHqmgxHGxPN
2hZG8NkeBqrTHQFkkijbGcclTk5LawY/hAYWkeN2sanMZgT4KR2dTRwvh6ZGk0BcIfZqvfYwcuvG
KS+KnhNTWDDQLqJj0AfT3adBifo7ps6SXrGlkFFb5GBl9tgtm5h7cWM1bXYsIgS3ObUxAiFpN6J1
N6K1iOYNaOjqGSkLNSVwYwU8njymwH2L4wulaVls59921cyPLJweBNe8rUK2njTgqh4fAByISBsZ
UZPI/HBpdL1qHb2rtTef2h0p06HTXXVRfDU1n86K4xXbfETv5uXC3kecF19hIwtIZBohrH6Xk6HF
33eLvOanMzfFUb3SA50OTp7RgVWvB4ITdz20zC09uvmmftnGVu5IWfx88xbPOcbMNpM8P1WxfRqW
MxGR4KWNwPQPS9ikO1U29622iwrnANobrpY5i10EXvacBkQ9zdazNzD24MSb1dcez5s6Hatp978H
9d4IHQE0d/NQ75dyUtBWi3YxW85dWc+IpfaHdN/aTAI2Ue9i6w+gna6v82T8PbXpn7AgrW2tiPhX
vrteb16i0m0uRV1HN5I9OM/0lY1D3Ip3rdV/Zbkz3xw3/dHgP9vk2OZuSpBvWSjrk/8jDjoRXSx3
AWArLbGm43+W5kJCN0OMXRRaEHYpEt/X4nSouEqX0D3qbg7wG1f2xQqt9p5hDtkBJYqIZ9J7MhaF
s1uQtV7jPiN4NyULdW18CK3hwG6m7oat/HcfDB9znaV7xwoDgLXdXRDl9eYtsX8cdTIGCAG+CMNw
vxHkcU7s3HoawbH8M7LoGlzpKX+MMstjYaTHf9WdkSM+FFVThAlWVh/XlCONnoEGitQ0kGMoXZEg
jG6Kra2dVYR0+d43tkxtZQr+0+cgPmab6JccGYO8a7yetBVbwHd1vfoTGhzlj60t5lYBi9b/pwNp
iJms2o81SGwGCtY3y4vwWQjv0PmW9ZzVN6gPGxjuCcUxyWrdZrCq/rY+1WFSboyz8DlxrQoA081D
vlc56dVxg6t5azho3oV2DIhYGoiepQWHwKeTo0JSAmh6pzaN3fWlKzNTYNni+Maqu/fy5CPr0EYe
LUg8JwWNRNBKT13luDi19eZrs3aboDU84D/8apTxQaaaY2c4e9OwXUWocPgX4n0R4TFmQP1EoFt1
SHTOQ4xWqVK6Kdoqk5lpCTxD6mlSabuecK/7PIAeB28OxFSJi8Mfa8OqaYgSgfnzHE4DAB1blA+k
beWdnuFZvVrkW4ngahNheS2d4b+IPbizafnJk13lVdmmNiaTf47LtLIiCyUfIgfKFn4NQk3UQ+hj
HSfGytn/e4+edEo6Bd6QwXfKXY9A7NTSI9iv57BaMFUcHaSatQF6qkx/KEffWGfutvXAdxcIhZ6K
fMHRgKT4S4H4I3Gjl8l4XndRdCLH1Eyn+zL1TN3rPLunCcB5PqaLMXf+oViW/OKg9jtbJD4rHy2y
CPIZAcxDO5Fr85xo8ZGAbCalduA/BxYCzCgQXJjSz1pk8EcCJ7Qv9uKwTOstTQCpd42EtuyclAA4
roxPOySLRF1FSH+uWd+6+zKcyKGVnmGjlBncbtbjdk6R/RZmcDENDmh2E7Rktqb6XuJRaY0Z6JLk
s3Kxb0leGfusgppBb9p8QfwLlhBY42ZmNvsRF/lL7k1HdV+V8WyiRJbqOj3kpIDMg+0SLkyije+W
m+uvsaD3xKW8GOkPAim9XTS7YOitTyWoRsR16GtMeJUlLPhokrAw2eNL4mE5UUDuIMCom2i3rMX5
vN6jfBn9RlX6ITHUV3cmC7uecpKz6cUOThz/SqYOFWh6IJfiWQwJMUFKnt9kmMqK8T75TfDEIL+8
A6q9A/4sXzQa3vt/z7SxQ0BvQ7BaZS2ByZw26GtCwCtLP04u2aJK1FWb6HjXBSrLZAa9Gzk3v/fg
XAaWe5k5Nb046NKYyDiPJCi7F1rC3UsIzeqcsdZtPIo9pejwgHed0Nt4+6LsprXYo6EJRngJYmJe
dCJ6HecTfBw7ztiHL71VvmtJ7XCgz+dTqS/fARvUhxqhFgm6hdj7IUuKZgChUKawsM0RxgWQU6q8
OIgMRzyZffdgSb6JMdZeMTbnx6jS57tlQBvGQvDLw/a6QeDMxYpTA78ky9mAhXmOXvQ6/WSjQqjg
zM47yPVxS/M3g6GtOe/jxvrplsUXNZR3dL87slaGx65uWSnhi59ypkiHtcODDJ3ZTRac4G1OH0Zs
v7VuVaXkqqJPqWMag+jf02IhT8mYtD2Uw+kKtBquz9I+5+IHzZjmqCYKgfmGXww6msm5Q7V3PRJj
OntgqtYM1lNDvUKOK7fn1UQOUP892ghP/Cn8PH8uMfq5o0HAIQYvPNP2GK8mEZ9bNGjEIe8D56kD
jfBa2dAmYQB/XZeTWJBwIm0U6qIea0QDDK3qU+0TUIhi1eK3R+OV2JJ8m8oMg5HjFVnK86OyNGYl
cgJpMBm/dHyGhMlwGmcIkR0Dt03xwwTdNR5r5A2DRyt9gdHEBZAcR2iP6ECJVY5koD0Hq0gjD7pv
XkSsffhScVMwGDt4i6hOaZJzsh6X4aqOYPWvCgzZNpArMeuO86alyFaMxg7IPanJcl5M5pVu32zN
DMNMWy49Zt8Mz7Hfje0To+YWSlFB68A6qxfqbU6DxqEegPx5su+hRvaGoSG/xSas3oqt+nVaMDhN
pEecuxBKhOtciwL2pFuhnB2lAvDfgwmobMPoLT/atpTzQK04q5ZdDhbs0NajtRWESmyQhpFfFlbh
M2VZf4u6/MBY3CCb1HR2TkhiqC4bYKnMn+jAqSJcBSUwLISckoh1WNXGtoEIavZ/6G48ntbdmtwe
zLnhsxPpkA45J+/U305MDloDdVepFpHmoHpTGIPCJNin7mYDFmj5Xvb1KPh8SWxWvtC/xogmEVvD
XWzKfQHENSBilDMGDq3B0t3/w9LYYCBwwJiY2Z33omSZVRcXrS1JFkbYSGzSvGWVzl7tyX/QrdDe
ZW1JSbqpJMOGONGKfio/uzZM1bN6Vi8Ij+zx2KVGs3p7lMGng9wBW7v+vmJfKcoTiv5q/m6maMpo
eRxADBovAsLFht85/44wYq59er6UeoreqqXXDiRhbrCGL5rF/ctM502IgXJ6umF+mF47YYRYqxeu
+VKGZhOHpD6ywCfzTsE4mEmT6QgXBc7nII6T9IJ6eFrOrAqUS3OYbyRv4qJTvA9Zq93XamOivTjh
sxg6gj6VGE89GPDpD/CwcMO0unvpNQMUwOxGH3VTIQaog78i87yNmuc80+cdaDlvT6v4jGYYRl8P
/AA4QMbRRSPwRL7lBXHPvEEO47TJGl7KnJsDBW58BjkEfYQ2exWRnEwf60l13iMH+MF6ecWaO0tQ
cbFbJt0lhRWKAa0qMAsBre0nUp1lgBdFfnNx3eHP2gszNDs4ZDdoNfoG5Cmc17BP/nOKxtx0nW/f
cUHadyusiG2biEVUJkfPzn6lRpeg+xxDjv7jLwMy8KMgIkVssOLMSGTpHxc1WQxGvMC4KRHcGz1+
JLVNWtrw1xDMCA3+lRX85U+FA9sLEKit6t4SjEo1hrT2qJhws+sGtOeKkl4sKzb44Bih2VAc1ayc
eguopbpjNOqm9U9IZdzTUDO08fEoc3Yx/RdDA7+o1DuKfwvj8Usku/c6OSgrOyVvkAZOPiFrzTC/
15YnCYmpTyqcOidIje68WKii1FR/pm1/TxbKtxECcFn6z2p+4jZITmM3QQghZyqxNzwKDl9Xo/PN
Yx3Y5oa3411CuZ4eEjJ+t3lgvFu1Ez51Vp+/E64IeDwYHwO8NNwmzPCVjGvhmEVq0PLSJh3FZZtP
p1Cfk7tI7YdaDk0fVwVdEnA3ssbpNZ3MUvJ2dyEH9CdSA3vuuVdqP+8QVa5xzXDoXOkSYFZRnx4e
pZMpY5QCDg0sEAYU1Mq8+lpdbZAMNjLajkl/Of6cWgLhuV1eVIu4BQyMKxMATa3t08kpsRo09SU2
Bupq4hkISBpABfqt9ZhENiL9Gp68CKdvaJuYqsccA8uqMg3K6ZmoAE0Y3osZIpzoCXW/xEkJLXzI
7roHv6cxrYUZ9FTuNO2PhvCLGDjn17pidFCS5LeeHrq+EjfOm6dZ2OI8OgzCVIoGqeLDquBKpUqF
T9he45dD7XfPbP9L03hPyJ77V+Ev+pc6+BrSRzqv3z9R3+FxbesOY3ZS664BqPNKNHK0azzP3am1
VwV8D9V4VY0gF9/qZhg/SjOLDkHstpdFF3BIwPVtNZr+D8hHoFDywtupl8FEOjsj85rPMgFgLb9L
dWyESzIfc4qip2xb4Z/9QC8cnys0OHsntPI3fVnA6AQmAR6Ov1ODBozAZxTU2I2rAm4TZPitK53Z
zWJPZ8U4MxYdkE/avPeTC1VjYogX+823pTasp5kqCCno3UEHcoSkPG3US/Wg2cD3EsQQZjbPZw/c
1TGq/fkAhheERj3nm7Iykk+X46CYu/FDJ/2IKcZzMRMjPclCdZAPnptMF7MavsWygF2KKLwN+Dec
/xmmlH/K9mJmlYga46rIXhle/FTtPmPpJLg9uNEkdE+FPnqnmDHhoSjJ/W5mnCWxtzw8q2KfAUui
HEZu5T3HBmfcJeAYrHrruj0R3an2vS6lx+nOcD+7ml0CysdGfNBnDdyNG+mxzF+B9Yey8ls+gSur
IWcfzBhBPqGgwnbte0k/49DSsZZK5mobN9qtpD/+2ffl2xQFQMaqGPq/TcRNbsKhivEcxGFR3btI
0NKyfPcWmGb4gID5IDkq/20s5bd4t87yCY3BkVl+BEjnX1HuWXczdudNJXPfFt0ZtmByfiRirndq
Su9r2Oc7Szy6lgsvM5afmAqr3RT5BLVOmblbt2TTiMO9mkymAwkVfYyuS84pg9manqHHbhqSeLa1
dNSRD56fO/VSTN+siC7xLNenDAAyFtheOwo7gXkdNGdl/U3x+W7qPFju2lLtyUD+yEtcoqQF/VhQ
Psdd/ND74RlgjYnMj8LDZWwrQ6jEU94ybSRxuz2oYIXBSkklFzmwqQB4P7MS4xr1SXXy7PI6uMI8
2zU+WEn9qjMgT6SymBdnXjaua1t/0qR5VRpZOCFwLQsvOBeeC8orM/VnjNnkzGEjTVlrTyrqpWgA
nndRoR+QFxsbi0DUjaG0AyS3V8fSE2QiVjXb/bzsm3ZwD2Ns7VSdXNs0qEGWO6iX6JSBw/0SQNvY
uFpeM93pqUwEEiyAVXDFhDOTlZfS+nd436GL6TZG8zq2kHRaJ4GgAz57R9ZVd7ao1JM0RRuS0wwu
HVrtgZa/BpZGapflM/rVI1IaPbLuTKmtnoaB2Hf5cg7DlAAwih1aD01zbpKy3Dn/j7Iz25EbSZvs
q/zo6yGGm9PJwfxzEfuaEblKqhtCUlVz33c+/Rx6qFHVqoEac9GBzFS1lBlJOt0/MzsWORjk3bc6
SpkiGnjyluZWrXPxTZR+iGAiw28OhR6lDwy4a5mYq7SwoEpoXZD9X5Kglu0XL/SA4p0PAFwalLB9
StlMH3Sf+RFGsOCTE7KTXBidQQN3NJ/ozBodMKVwY+NDYgvyPBAjtXVfdAbPKc7MZdQel6u/iBNU
n8kynlKtpqwuIBgfB4O3g6Tc7iat/H0w7Ce/p/kIngZRIB/y5cqQdMPkklBC1o9svToobfVr3bTu
5qE1PoCLJKxS7NxjfgJhM+1sWb5ogx3xHc0xs+ewXScTfR8O3/DGJhiy7atx5i7ENeJRKrt5PG6k
kZfvbu1fcoFe5KQzVIoF2ErYPFzZc6J9CbNiF8+2fAMuNB79ERNcZ3MNGK5JzW68jCHj17qT1pH8
1r5Z/L2u7YOyLKxwU+mcDxjg0A+Fqecakt09BUH2WeGGxpz/opY5XaiLLaSaBNOAkYWMZeii1xBE
ejYdDxpyKttkl3veeMeRhn1vePeFvWhtXXUjcpL9loC/UBJtaMfTTpEMdQQxYGbY8h2vZBRvRqRL
jLJbew5//8LFIeq2mulC8XLoZEqfbqq6P2WpvRxgxvpU9GW8y6uZ2X6RYeHFJ+1g97ozzk4vnLK+
KuISvlF75UQ1e9HcGqiTHL6Fcbaf59i91oBizn3BJTTpQ/diVzCPoAH6hyair7JPA3+l7jIRBta6
FVG50gvnE7lA53e2ckdNm7+i1OO2oKD8WFeWu80XgLSWJBtRz9dS6JQFuaN5DDEpryuZ/dHbvfmO
+YS4So0i2gfUyDl1yuZxMahnOUs8gfzfHk7GvuMgRXfErWnH60P0xCPabf3R2zSZH57yaOrWmCl2
avXMUvObnMOnYmjEG0y1fN8CbN6oT+NuAGsLfmjVuugvXuzyfixYEiV5kt8MgJvbHOZEFO/NEQGx
qAMbGEzYnhko0g5Eo+tzYGXnfNCwkiyfRWVb8APTUgm6zjL1pV5wwbi4/vDkFBLjlydeJyvQn1Us
LdE47UbxnH3XsH73AD1ofr+qSlpwu/MV7ZxYObeGm3bNu/qoGe35Hs6sXbacupWWt9o6cr7H1hzs
HWcqaclaNPspp+FdbWTR1FV1VQvC5wC8jfI33PZbM2loU7ZNBimNHLZB0sqDZ8TzKwbZFyscxqfB
TMmoZPZJIo5fS9012BgtWt5I4v7wqGlG34iKFVcrjjda8zbmCFHe51LZh8xxhjikTGq5cLFPlozY
KIDVBEGERWfJG4rhgr5LzngJSHqb4iJ17xYQbLkH8VyhsFkwuwV0EXWVxnRdbDnLv1f0CZzSFI8w
PcTNVerWG/ckskk7fKPhz3gpQ7z+2GUd6pLBAMB3jPgdjLWuv4M46LbKuwC/JNhZbT5soqJ0rz77
ZwhIfXyW9GvFDUK4ei6Umn8SM9DXYCBELSkcW+epdbfgoX/u5FkPB7gTwFROflR9yxZK4oDbUvQn
dLkeCt+TKwfOuZZpcnXP2kYypt09LIt13fBg7ONj0kDGXj4I9ALZZBru7ONsdtA2DYqdfEpGeNtt
5T0VpAo3Wjiy2S6R+M4k7RAYOBCsGkUt0tyKkeU8boqUzh6VQoI+1gK+cS8ASZfaY7JKyiNY1WgM
av6nGVl2sh09XElNn9+NJqUUUrvq3c11+uJUMeV4Kias90Ay1rGZD+/qIxxnWGRGgESJYUSXoR6f
Hz4ZLdazS56FBGx0N75pWr4PWqtnfc2T26Lz6PNC8pmkU+1SQkDrXstwVZabWuTDd7cIKf7wFxZ6
M3LDueNzPBNe8q3AWTOmS/ZRNfmvwAG2D6nSx3He99ekMrovLKXaHhknhf3rPrHK4uoe8vIAeQPZ
MgiOagvb6AyKfJ71+2jyzmB/TRRDZCorZzDIxlFjW1uTEBgoe1c51BG4KfsX88EMg4r92pvt4n82
7mbCBn7pg9MhZuJT8fqWYzuAv7KjybST0SuDw2RrF4SqurZ8pcbb+qfG7Iv/5VSopQjMWmLfNVrG
V6Zrl1/KUKZbF3bxUQ35efhAMhEQcGTLVtQW1bNDxfAmU8oMS8DIkTe4+07wMS50MCjJ9boGDzuA
lTk2Dh1EWmUaqxILlUKYTUuFmGU7Dd4Bc9NMtb8p+xx7eydfHjuWArCcRk9IghX56rpfupi/sq+n
CE4lU8m5A8zAAzVaRRmnK0ly8HViH8mWbv7KZEiQKaLRYxm6XnxPRqtGy6ZTtUT+lz3BSW+mr6J0
SM/RbqFGA0Mrm1vacODpGxvq/LITduMif4JRvIEIxixaROZZk3OJIRM3dkwDI/fi/No6dn3LkcQ2
FOHO26pnglaUX4TAu5SZhr2J2ja9i+aNoCZYj6qZSIMhSnhm/a4hu+1rmnASt8cC3ucXOen+KaQF
bWXabs2VAWRcBTZyN20en8bzS0ynyf2BrsgDb9v5Mcaixth2C/x+WRbCvmATO7lfosltMNUaw0br
swC/d31mMqFd07xrXwqJk87pgwv5E33fz9PvjFT0lMjAogo9QhPLhi9p8+w0JpZ/G+r65FprtKYs
WWHwbLrW/FpF1Ue3ELCqfjg3wpCvlV/iVnYOw1Qixi8yfWqke59E4bqx+uqSuHV5RjF1d9Qb6NsW
Gg/2hLG5+N3QrvsljmrAhQbXtTGmPP5kOMaHh/z0vRs9LBzgA/NUXKJlihMsL+5EY6OWm5sixENb
uo19q0P+1TkJfoNK5Owfqx1h+3ZfDZALGEOkC4UxfmEDkHWNfsjwJ5ApZ7grs8h6tyl6WOEYv/QL
fU+WDBrVlSetT7PMn303rSCfL3MMwpZM1LMSgsGSEAtqXZwiqT0lxjtjDHlXoIlBJ6LSZOyHRq1u
9kwTsdMpmVzPoF73+ZqOlmSfLJ6U+A9JUnw39kSCH/+EE1GpNc45I9SlUbjP7e6Q+PVnBRjrGQhD
Y83HbTlYFSbNHiiZU2J9Wxh1VRTqcJWsA/7A+lmDTbvVymbCAwR098GrKlJs6lV6JlrfHYIaIIln
15+wo2OpI3gPcrNj0lANPLRsOzk0wvsIuuwPFTszTItmBrcQDKA8RvwBJtLQfKl8qpWlhkMdpaoD
KooPzhW0afhlkl9Tw/1kas435a6sM3dX4f6rMMMdK5QQRs3Cu6l1Ardsu8GhlqGs5IyP8YywluZv
lk0TdVwhTi+HxxlzxoOrmDpBybwNXlSrkb7AP6KisMOwVM5lGIrqtv0Kq4/mP9ruH7gjXCdIDkRY
M2tEhVyOoMuLoYVrh3vxw7flKr0GjSG/So0naJfU2ADJtK9MEqnWKg1YuHQTHmwVWtPnujU+zXx3
uUYQzdiRopmvj1G0FG7wwiWS/WCco5e7CybH/qZjN+UwswRSzUauAyoOr2ZdoeRa3UWPjH1F0qfF
mmhGyFyNtw7ZLY7TZ0OM1uof//U//8///j7+r+CPAnrfFBT5f+UdIL8ob5v//odr/OO/yseXj7//
9z+wabtUFVkAiizXIybruPz5968vUR7wXxv/IwBohnC5RIBnQbdyIvuD3xvmoaWXsemmt3EIPUCv
bKeyD/Y7jArZbT3P0jy4paPfwwSAagrex+KX/2Hrc3C0NZfhnFc0e712hm1HTmvdSgQdT0pKD8Nh
eKkoooj83r2rz1i2smOvg6a2wg/mzRYBtMK+qo84h+rrMelwgYdudRnYnrY00HBqMHcq990YuCST
cHI344DK7VB8DcZDDdP6qM7OHpmppAyLl5xLpShH897ACxJuNGwHyzKvFlibY0D3e1+TVWDTU6FU
DUc1jBhb7NBlb5yVjCwn11nPXvvVm83mRba/9cgJmxEY/1NASplRQE5nwojKS1x4ProJDAFccreu
1D/UXyestF1N/JoDqlSPGLaqu06B3cevf6OGufzK/vorFZhhqIISDk2+OiEk599/pbKzrMwvSnOT
ef1vjAExipl709ZXVtn0N5WSGOmvvc2Bu5I4IFdSBtnODaH8MdrLj/h/bkgV1rszOdaiQnZndQGo
T+cUMKPqmVUT/KZKkl0yjelmtsVdTXc9J3+y1a3iO+zWQgcLVVGgAzX2aYbVp4hUoYFn1oZbCdky
YN+TVx1xNXu8u3oESj5L4w+rY5tm58hFPtA1O4qac9Lq8dHtSxu7Vv3muACcJrI0h8e9lGUhLKZF
Q2WmfcKKRytkZI27aCHz6iB6TQ/JlXRZ+Eo0dFqLJPE3ho20yoEsA5vRAQkvu0+p9bWc6+zqUmV4
oYCF+UD8TXmEIG51WzV+F4s42Xnzy1gHNGtn9gW+p/5qZ9rFNebdnx5BreNMpoYyjB9yp3snzc4s
c/FJp6j0O4VbVEkE7j/yB0ReljXOJm+rplx1EAbwVMrDmMf9Wq2gthzl0TVy1hBvvNXFUD95vtdx
+p7/mc+IwejPKIhLGgZS19rCarj1yzp8Dar86qYR9Xw9eABs//OewYnpufIwl/HAhAtbSAvNFEex
qd15GLCnGCrzQqGeSe7dDY/sQ4L1ry9YKX66Xj3btXTTNYSuSxeJx/z36xXcosszjFRGlhowhsqG
Ldncv6PtY2YFKEHmGO+7OUZ79cuNawArvQRRjVfDWnTv0MUhrTn+Ss7GetAMLm2mxVe/thl3Je0p
4zFwUh+pFxtD6r7v4gzNCIEj8Gfs+stL6Xg/PoocdiJ6MhtvQQxxMjzGqSwvooVzGvQenL8xq+5G
1nVHR4b2gfucmhAvcrF8A4RpXPQu9Wxs9fAKR4/NHZmtXWt6DZaQ8ENdPUrMxpu8XEVB3yzVJO7S
Az8GpwxexCxnisS86CsS11Ts3bqufuxqcMgsbqY5ZrAIGs+UhER0pkPrtIm97WQWcP6AT2C8nvA7
d9MzbAzvFPlJ+R8eHqb1829OmIbpSEPHJ+nahrP8Zv/y8NDNwFr4h/U6wRfG5JwVpG7qfNMlRE4K
b8Gr0Fm1mwjTHaMm6UnG1XJV6Z2xF1OY7jNKD8DUisNAi9OWsvTzSD3gKZr0egW1OcOgPG8Yvvc3
zxiQianue/r1xWcYP/8MQuf713WHYbxlSkvXf/oZZp2GyykUm1LLxbWrgMAQnGwWikLxKeWNC1Hy
FMrkscoQk9N3vjnjg47caqM6+tSLquwzEuBftT5NB5IXH10t4wuUQJiyGB3eeXpP7R9jRO/lChYQ
YE8zaHbxgt1mVu6s2zBFpJ5dT+LJ1zCkjem4asvE9WmtS114GTSi9t9Lwg4/tqlh/WyEs3dvzIHu
5CWgz6GiOqpPCyKvxyBsACYEhLHRmf0f+lbErAwDIfMQhMV55TtZ9UVms3YBEVIcOs+tf4Bk+qJ+
XMdFwazdsOZh43mN2HQSmoBCe+DXC92y2D5sVXWSJyu18EAeMwmcUc3waPkwSwsXyRLCnRpk8SUD
o9zm2lwFnAXpwBwN6ylJRo6UtSb3SUIkuIjq8KNwjCfuOY7tzTphZUs2heue/sxllF1ur+0J00Aw
OWvNi8VTyHcVWJ118OiUfsOxdiOwFG3LJaL7OMCXbR6ccSH4bz7MnSqLX1jskZHKaBv6cBC6uvAO
VpRt+2kU6Jf6668vO+tva57rmsKTwpYEpg1bXZV/uXNSrZqMkIHnxuOsukjpgC1I1Zr2dFAjFD2d
fzd7EP4U9Z1E7lOfG2nzviOKiNd97FfS9vOnSMTfHs+SqAEd49IytqmKNgRS7QtGjJ5HEZjaZ47A
nYeMPHHasB1QEZVMAivo3Q8vIFQxhfPCJ/gXJY1TZH33YSFOm//wgy+30183Jx4/uHQ8DvumMDzX
+Gmxh6lqWbJn5h479R/qRxWx+ZoV7nypUlLVtSDnKUt/OIv6zZY8KpN051j0ZhcO2+w+0eczq/iC
YqmznRmO6XMWUBkVD8GOSD/FtFF4AAbesWREzknicmJulciPPhqfbR8lpQz2Jh6DcGNhuN//+scz
DO/nn89y+LE83fOk6UlD/LT5qqg61hPKvgHITwMN3AQZ4cBzTG7TdRaXH73mg0KwrZMk77l5BPZj
ZIpH6lZlvUh10odZUdKZWcNzraxssYd1a0mwiug3S2E5XLLCF7K8K6fzX0qWikMGTrJdOU3MoInp
kTKP5Kk9rrEIJTs375vDSOR65SqE12RQtTo7vn4wJxZvPRXTPu49665eBnZAWz8w16oWVm31rBpS
cZZW7j615jdnlNlNmcSbYXwDA8IO0qp/0A/oWxnJpbNaqaegHpBLztlS7WRC35x0umTDLpzAnjcU
e8+KWPJt/+0xRNaS/o01jNZgM6AsdBnT2H2KZqq8C/mADsSp2eK0x8Oy6+GDKLYr2q64FMr9WTvt
7zD6SH0yE3iw/dPl08SwbpIpxTFMnea9NnUCDnL83BhBexRtunrcSQVjOyfXNZPggzudyiS9A7nS
jxyv6K1YCsB63FgbhXUxZDcfQyYra1oByntpgNQJe3FlVP6hzt+q31UsI5VHwpPSVuvY28XJU6Gx
xs/1veGH3yKZfurmCX/7wsCIrU+/viztn48EnjAsA1yaqdueIzjy/ftDLmx96r7sqKVsKM7X0XLg
zGcaPiBWYBf3tEbsRRB8p/63W0/z4iJ0NXF0TbSLHPJHXBcldikXgz8+vFNA1S+k5s6S8l0wNbyC
5yDpRLH9+8h+9pwkLnyftNzQLR1dI5fTG1Y1VUr3G8Fi9An4BhRj4BZuM35FWmk48EchzSalTdHx
NHYPB5CZA+owDVcccjmk9y6tfx8thnXmgOG48t/0qGsv5qQRgVo+jdLY/E83tGn/dEMLEgXC0iX7
BJstzs8HZC0EKJH3wM+zpp5Oar6QAvc5ho5577ryjwpz0kvjl9khs5COwqoH+4yydG4Y8Bxd2cOO
xLRMY6xzjSxSdaFoeiDYOFSe5uXlrBuRfHxoZzNgAEU2E7H4oDLW35tiAYLL3voU5uPBxBagZ8FA
o1JQ3X0EADrQkboy83meMDUlMVvoamkOMgcmNVZGV28HMWFvCQhDagrvdBUKKxAI3MgmkdZ5rFgh
C6aDPsWUZGEgkjjF96K27KNdu8ZtJIjt+Uv/xeKu8DWS2tGYg5uPS/Ecie6fiRNiN0iIFZwmC0T7
ENFaA9PmnnbJ+DwMZxeUI2jM9EU5XBsSJU9JUZykS/c2ntXhCYWUThmlxE2dv8OXC3q4MNKHB7ec
wmtYlRr4JXKnauMS6ci0RuwQ7VpKBZqg51peulot92noDbqURIsct5ji1YtruM0W4uEL3ntzB3+q
O0GjTg9j3JLYjGvS7B18C7hC5aoIiAzoXRi9Il4pITHsnb0YyOFnHscOAvzoyanHvT5Xt7r0xs99
vh0jgmmFGeUfyGPBi5+81/220Zqz38j0BqdFvDbgAv/DFtz62/PUsugKZQNruoJjhf3T9jXorZns
T22vmYgU9Hd34oDBJ1s7kOBp3vLvPabcnrj4HnZtwwFXcg5d5paePez81mufWQi7Tdz2+rek8wOq
YEVx1as0vxh+QWFGZtpPSZM9sRs6cYNZF4eoBodKz6HjfqdGsq7XXtyxc4/VCBXp10uXaf78RBWG
7rBnYJ/kcMywLfnva1deuLkmi5ycSGJ/V9MLx2XE44AM2gWlzuHBoO8NM08M4CW5KVfERDpu9ZCa
qBwFCrQo7pas3AP/yqVdtp/qS0lU2PtseTiIXEdmIDPhGvqbGnfgNaCxS3q7XFbimbewfSH5H+EK
WSIGloVNyVsM0sSYxTb2xCejgFVjYfHfVzH6LD0FFNs0Jdg0bi4HXi29Nm54KWoOi9kUz1cZOCyA
TC6JlQzg1Kppp7zBABNYUTwPv6r33NP88p5mtQBrs2g1sqSqOUkqLtFFGWmTMLrCp+JJNq8r3FqX
maftiz87TzFbwAAT0PdQG8hDlQOGjuVbR3VE3Zjs7cMpoeYNY1OVqG3/BNDifcwjJvHHvlEjU4k/
uqtP0yDCEzr0rqR8RckljQPhQrJ93DJE+vgx5KC591AXvX8ulxcZt+QnRWke7NLUKQ+Jbwh3+jMM
qrviWdEn//RIk80iCuCmMlCeUDHPFqpHRJXpC8TQgxKD1UuVcTJWYvPyd6m/Qos0KDZOTYFRnT/1
bvm7w+h561uzfHrYoWOMrXvdnrGo9VKnOQ8Nu3WMtwTcM7JXTXmKSunSN74aBSGJieluhva6V/OW
LgRFkBvZqU3oaXoAXQsvOFcUIe2I1qYbg1n2TZv64mxEH+pWZ+9jbR9k03CaXcocaIpQM/jUFRvO
MeZJnftYIc0VljuxbRdoiGNXAKXnacAANg7R0lOyDxN2jMaMzjyYzIT67nNoLuZqfTLvJf2yuyTy
y/1jJ5mI4O2xDeQawpRuIs5i32puklE8fMSnmoah1RJufDhGbGdxNnjVh8Aup5b3vI5H+JjD8+M+
GpCDo3gAHYCujuFByh0lgv4aTVzuRWnNp8epWF1EASCbffcI4NPygoLuYuAhV6qkAwuLwX6ethgi
egx+JRNu6TDm0rDrHmyjqnd0LQ80vAElCrnbtkqBN3QxwfODYWhh5Xk0nyMgfupLGoGUQmNNxkfH
cPYJ+5T1DsT6I8G/wve6tCHkRpuvFcZbvehLzAi9rPgP2wR7WYT+eqxhkZJMsVyHJ4rHKP2nDZZt
dlNY26O/cTKjZWdUFDuUvXinVhItJxasPlVvqjQ5YKbJoSApfNHGgSDyWH31XUrRePbwtZF3Zykh
soAgzUl0ofIaTmCjr4A3QjzoA2JabT1D6dDYZLXLp848UMvRVtomcL5VeUpUzseCXcjt0iH2WzfO
5yyprdtUhRCz6hYEDO0oZdKyKtKcVTeDtybRouc7f4JsqMnMpGmOiojIZU6jAGM+Msf214u7+Fl9
EIZJyQnTakRCR7o/H4NtDdtw1YiElSE6jVqCWiVRTdHTNmrk0tRefiZC+G3W3fE8MWq9iib8DF3C
ezIXFmlc3f6ctZIwWNt95l5cUBh7nkjGyl6KxdVLWMqQH58xBENljAqKuTyF2bmcSwhi/P6yc+Gb
yR60qAlackksOZbZU/AArHvihlXvZBkO3iaUfse4zgi2dWHj48eYs6ZLlVVc3yrFTpX9dGbWX0JS
F/oS1PAIa2OAmSQ8X4TeX7+Rf9vg80YanDw5c6LLS13+dOxsCSMIPSjS7dT6L1rPA6GC2QYjkY+i
pvsjNQIeS8uX1B8Kr7YY7QJN+/PeUB81dKQcE+EDPVzEeDjpx0VAJ7PiPxlLuEC9iKzdMqhP1x1j
wRP0DO1KEZe1bwyM/Qb7B02Uu8b3U9oC89rm4epNpwRu4tHtDH+t4BvsNcS2atJmy6zgSJmX/kw2
yN04DKCfkzK3N9y62UveMZMeZNu/DBQZbowZn+av3zth/z92GFTLsLmwpIl511n+/C/DGDd0xlzg
hNrEUYOqq1nyGlWavpVjG65DR1TXoKYPDB/fyhHmFyeHH5slDaUbtbvBzNdfSry8PHoo0cCtG28e
+p1ftM5qaGCWaGMrjn1ZbXRm2TX6vv/HDx6VluuvZB8TlkLbeA0KDgrlxORq1gugCoV3z+zsgoXd
vA+kBbQhzFdVLcEY4Osuora8TWFArMdomk3vJ+CkllmSDVX1FFgl8fdFuDOC8Kxrs39Xq8/ymd2Q
iTTnI+iG5C7Qh8/MHF7+PP0bpfw9XpKvsbQRm41J/6IWeCxad8aD7nUs2BErX/zIg3qjfnz1jqiX
kHLeLEK3cDu6mrh959865zMGJcRaB5CReoeN5W3WmEechto9o2R/rpCInp0yrfdFloqDh5X0dSby
WYR33mz9Rb0Awx/XfpwBZCwq9jlsRvSujm6pNz0TkTbPo9uxHZwaGkLZpYg95gyfDZb9rSuxKYKr
BQ9bWGSpM51rMhdMAEXx6rlp+WrZfU7oMg3O6mu4kqITNrSZinH+tAM4TfEEUUOtiD/wVNYwFHj+
nvQSEuUj5BlVlA1ohvYlCEj1qBGAnrTt5nGmM0KDshecA8i5NWtBXd0eJ7K5PHFxPSkBrK+i7mbh
tdU9TnGSrsPEy5sjcU2CanOl3RVp8LG3JTpIugb/wmawRHTvwKscvLm4DaVZr5kVPquUDmT2/qZs
oVGGIFtOxJVdqeECCq3w7kXhj5cE1ayq5ugipiX9HSfjIRkz+GkFqhRa6cNwDD25oxrELQ7q4prd
8GutadchzrwX9JmYOCqI2sVF3nQCmJXXi1XZWd1ZG4OF+Ugiigq77K4ZH0rOaTlerwvqJbbMJpyz
w1uPFfRfH6mvtRhYduC5Pj3+sLEArNv5Rjd9h6QmdpApbrujNo38fmbDfknFd+WH0v06xZ0af09D
z8c7EONR564tnW8uURnoKlFwC52iAVDYxP1JBEyo5maIN8Kzsh0j5ZbfJRV0La0/MJOjBKJyUuwV
wGWyPpV4Aobqo5h7cAmLdhm7wWsch3KltmyYzlLbwC0tfpdlK4+65UBxZ9zCI9XdiT7rThy1Ov7O
JclPeO9rWWJmiZcWk26p9ZP68Ec3E9QgYXnoIHq/Nam+dcPSeo7S4h530fRZ+hVtjq6cN4uH9qmm
j/LJD6aT5wwszI7gS8vXbTsVO+ZU8bl1BnFo5xwiEg+4QTTmvR3H7CiBMWxKQX0tu+LsbagYCus1
VVIFXSE/SP1NGU7sf5v6eeq7YNcb8M7TRoi30kvpO+Mg07W19zC4h6bXbaTsn5UrhZFvxi6ZFHKc
6PEpobJ1pS+PE/URi795MnNuZRiHnG4gJvSgDWLMNvPyMK5rFMxZn2FBFZ6c1nWWBu9uoD2XxXeV
EPgTX2mW5nzqcIT8maVFfTFM/I2sAaQDQjqUdNnsEie5jXaZ/b58UCCPHh6O8ZiyLbRTv9uOBWbv
se3gkYjiGe3Df85tREgjJzI6FK7/zOZEe25L+NP8f+pINy9+NMxnrELVLqBUEvMpDfBTFk2smrV5
STTnGM9Sf8CgIseOD24sXlT7ySz7cJW4tL3ZejafBm/gOcy35oMxWSdNHdJO/a+XUCBaOFpZ79TX
+sTYY0C/WKPVHByHcVGxOFPAwy6lD018q43KeTWd8dhjvHianNFfd07HCPDLYIEH7dMoIWYuqpNX
V8ae8Jh/F+63OPrC4S9aF9XcfTw+ckCiTUn2ZovZ305V3O68um2OLaSCtTq6qZdOzvsSHqiZNvmD
MutAb/oRcVed8koIEnNqcXa3nLsQvEuLG9IL53o/WxO9qn1eHls43Mjh5MVTRyZ36eB0MsPMfsLa
CNIgCnbYhc1bwoKL+AWnQHfK53jo7ReytfpkZNw6Gqfuulwr1A+wqx8lsLSf4fxWUDJYxjy1mQs/
ZRGKEevTuXExGjZSTMR8QgTIkY7gok9ei1ijSVJIENmRwXPch9DKSloXq7mEJyAmT75XVhdcOs4v
7KAcBkBd6e2Kui7ZRi28mEgMu3ys2AksVz/z/ddWggy8AqqzTm1u7Nu5tp9VeaYb1NExAnF5sovh
TU2xzJyT8eP463Vat43DiZ7csre3WecazJ+xdnmDGx4oZnxWzbOiElfpB29/FmqDiHqegqa/qOaL
vsdlAY+j39XesA1jzDmPMbjoRv4aM5ZXc3lQDxW6/xzRmiGd8fYIeULjErvMMJ7yrvj2iEo6eukQ
CpjScENKNFk/xD+VmHtgEzNb907tMo0xAmxCsFaGVfkAZTO/1zRg65XtnpUfseyqf4ZfORlqP6LU
VCT7PHztdhuVxisFPcXJgR+0FgvOxQqIIrpRvuH8WFyLqRbrIvHqg8zDHhePV3OM8mNMb0yqg2wi
qfdNmy2Gz8vL4udW48cyJMOilHnbAEGP8icuXfJb5EXBl6gdJI/FjHMrI6tD7CX5sxXVnzW6GV6c
LHTOGPAznmWR/h9UM/tvcqHhWti0lkOSYZmGswyp/7JDRYbP8W1yr851p+PnbuVJvVBK9OMj9amd
D4ys2oJgOwCPu9/7w/J+jneE+gXxhCqP2o3oqadv7PiWrniXtD70imMYa+k54OR5nPX81hikGh8p
qyVqRYYCryvpTWVkgSSuv/RZmq5tFzPL44uFaZWHvkKoHRuYWfXEJsHOUMEWZmNj2O85tgbL+6Ry
HGGK2DtX8pOyx/16O/93BY73COeTaaOt6h5oiH9/rzxKboWIUIuVWVDIYVjxphVPTAwiuMW5/9EO
IuVXi4A10/yxrfQwAx3RTBd6NCUTuQgsILSJta2b1YFYLAWPTWVcQf4DRLYOv/5+zb/9bvl+XYn9
gEvf4ez20/dbA+QeqItr11lempeoHZ0b5pVhNLUn9ck4ZM6tnlqWkDz7w22raas3rjj7Cv3mEfDo
MmuPMz45Ek/1T+rF1a0U3m64UhMswcZv5feTs9Wi3CFwEtESofvGf5rV/nyc9/hRPJNQhsG4Vto/
T0E83yqlFjjNOk2sZxl2pJqWJ5HVm19FEkDSLU++3/ff0HdL5DgdW7+xtDcw5vrO+JipfPZtDirq
LTu2XXHiGce4ZdDcuBPTZsfgWEbvxK/f/78dnT0aIYTUcVcRadL/dm/FLl1Ajosx7bGbb6ghUJOw
ZKFbq48eg7GJ/yTWumlltrTFLBKaEs/Ui0VNzUpigt0qLvPgJEDxtfzGYkwR+8gTQtBBBDMh2PFr
I1skHOuHLcya2xe1LaSwZJNx71wRrm+GH9nnltDOKveoqQhnMgY+Jsekd5IP3acYwy0HcV5Kc4wx
qr60IbeZgI23psBKrgvbtJ87B/y8Q+BKfTY5Rnb7/33rELqFC+nUwTgj9Z/F/GgO0QqHrCU4MWvX
IEzH5yoI3hX3wRWWtpt3YRyyGyiN5BPSJIxSq3928vTloWqb2dnuIdO03UzBjBmdM6tK15VZf1GO
OOWN8/rSPXtWvekWe3Ma2W+wAfAtI0qpsg1S8tHJIu9g6TUzNTXhHpayGmVyMHFIXSuNZ/di/mDb
1Bdt/Knt2F235fzJq/1rlYavyh43+kuApQQ7cBjKzNhpNqC+X79jf7fbCsNFQbCAPhjMDO2fFnKn
zLw2ZLq3/r+Unddy3EqUZX9lot8RA5NwETP9UN7TS5ReELLw3uPrZyGh25J4J6TulwoWSZFiFZB5
8py913ZIMnsqUjQWeh1kd+0UKefI1j4ryajsdG8Cg9uilp/y6SzCMTwMnf1aGU1xtkc7P+sF8Q22
MeiHsp7h1hHT6ymr710kxUytSUCbt1jTbxDVOndW6aR3RWlwsE5w9udeQLMNR+kBKW16haXQ7YI+
pMdbxvfBiCAf61L6pWHB72GgfcSjSMSG7x9oH5Xn3CEvFjU9hGEvPyU22kFDC/EL9fqzDiV7rTjJ
wWjy4sHy4qdkSNstfNSAtcnqrzpqmizvxCdiFT5m/djc2WmBuytNe45yoWWu6c1H567IrbWTkyyj
eZmxQjM9nHPV/UzoC4yOKFa2yC8cDl+efysQrt/kR/oYEqxkqu1aokf10rsfRVedps7tNlE3kifO
WREg/dOf31TrbfOXlq/mWoLrXzdQU8s3/ZfdGc+PiZh86n4c84OiJRYWetZqrET3KB+UQVNWFXjS
g3xKKtV0n+nv+uko1amQzLgaZuwS6PorU9NsldXOqqnV4CYfercSe4ZD6UagtL7kAywnJ7Xdbe8L
67o80MKirYlLb0Dq9bBUYaBEp6UGx9uQrqu4bHda3bjbWhf92YoDxpkhxP68jMIVAJPqY6yWV2I5
z1ku6hv84YK51s1Wp/SdNd2nY0YHKJv/vjmLeyp7rD5am5+zucAaZmG+bhUADiqdGzYc0vsaBdrK
mirivOZhLDjpXcCc9zLGdQ3tPOambOuD1uTHP78phvFW82DqgkqJeknQlkds/6arV1PtDE6D/Zq0
vr0U1pjajGRX82gjl29FdPQeCQ7tRpKdeasepPWZCb6/VrNURfvih9uu9pqHPE7DbWy/Tq3JgagV
2X4Q+bTjqDFea1rRs1q6Y0R9X4TZTbciC413hGxwdgAxEv5WlhGetRK3rtl2H5aRieyrwqEhg6Ik
GgsBGqdwqppdEY/dHcDFx1AY2mb5ZiMafgjeWRuY/mvevh1daMiiJPF7RrxV9qGr7OLAjLnZeEPx
pakJxVqmeBa6NlE2nKfJ8+oOsTldjCQ9oH2ujpoEMkfwBeYmzF3WiPRBPNCAX3pWfdrnr0WBIWyc
GyULoEDzU2tNTUmr2be+132ZflFpDSgeeBuCPcYwN16KSEt2GA+CTZoA9Vairn6IQyDo2aBv69S3
LoPrXFRcqhegFdeoisInOxvibRIBeAvy28h5ahv08FV+zmszNX2wiRzHJYRQMVfOssYrspmoKpzd
z4bbYgsE2kGaUOdvu9mmFuhAiRVa4H6NwMpviuBKqDFi6FRDU4ctiVD7eJ0zIdtpWm1u7bTprwkr
6ch0wD0gDMpOg23RxIK+s4HroN/LBxK3Vynhhrefnwpguq0cYAaHpgmM5ducaOh2oiSuLKIxs0nq
7htiBNyCpSB3dciGVax2002AsLKdINiJAnoSjvxzlRveM/ay+qCYbsuPGDdKOIVPGuS8NUzN9ohO
TvZnA0gIx0CL3ZUkzDRNjkBjyT6R+5/OQvbjLMVaGAOl91k6QV00897KEQQKejUa2yFBAuoOOla0
ehJz005sccC6J3xnLT2xfq8rlDJWBLzVMXr63yOM9qqPmamG9v1QJNaBcMroUPaMZb08/Ganw3BV
R5rJ07x9ZOTgevNIlFirblfbKYfuwf6e+SYWShBUW3leJ5egPnQiukBtCM+T+CjR/hJIMzbjJ1kQ
QTBr93LgLB+MkSIA9fq9ZvYPKqTEY9t4/JeZQ++zMKH5C9CjWkVpPRPpdf+zEg0vdBxCwp2dFX6K
8QPm2auSKShT8omqecbfyN8rH3RS0Yop93+gzvsuU450K4/G2FLVhUV6w0sPriApCKXp+vKDlQT1
RqWmXfmd4kMwg4SYWwG9npeywRDJqQ5Upq1P2dlApiMVaTYhLdKCqAvXOOK0O+WUBSZjFBR4cZth
KKzLk68PxaV2Pf8YKLNcxiJDI9STl/kv6jwbsbXrf5LMsirqrkpQ9Cde2c/4aKxdMQO2FXcklch0
3b3E+6iT3u7KhFvJ7EHBiyG6pqkxXbIEzyY3bXBa2MiNkVgLuwNdOaYSeSaEjFAToYzHzEa5e2pa
jTdOBO8ZXTiEnBPQOxbp8+KAG0wwpSawMk1FUVU3xDHDRwlXXtW1x9Rl5nDQIDDZEuhUN+TVBWS7
rUdaLmtNADsSP/mhhfk55IZBLlzsVF8HiTTk6TMes/5iTN4uK7L+HeFww1adHgnmK9c/WxqLqadz
QcmK6ITE5lXDzQLihahLoE2P7KLjU5e11kpJq/qAbST7y9TOkGrQ38bGusmx3mLyhI6eII83Y2Ok
unk+0Efd/tCq2P7HBdrFrBYjsg4syyi6lSF6zV5Fkaue1a6/lGj1Vm3sxxvRK+2ptbLwTo/BmyFi
pPWUINy0qMEctXg/DPh7OF62p0lpdz8PLFKromjkZULDXjnEV65klBqH35NVONb7CELLNu+jPUML
sBgqoee8tMbDsh35ihK+N6fJ2FkuHBCEXPmHoXlMVc//YEDc4b85D7pg7nOdNj+EZypmzK503Etc
xi9WUnsICP7JS2erg3tfJkcDU0fj+Gejj9lurOjUdpl5ltaCNAryM60LONR2b0K7FuW2jSdrjeGJ
Q/D8MBl05PB7kuFCs5XB2xQZ+6Fx8I+26G3UT5I5I5HBie2/KK13pyRpfc77NniOo/reU6aPy3sx
ccjFdZ5uczbVBOBBwFj0Gz66Fy2J1JtT2CwOKidsYtG7F8sQEAtjL1rRgiEJ1x1G3oa2+bJsmIgR
qrWkMoxRMV26waDJ6KQfBweOnwMdd6d5jXYRI6w8kZJJZnLhMidE4DNEz/il+5vZi69k4SqHCZDz
zlUQFwwcBFdtPSifSb3dpKGS3iBpDhuau58MpHsPxJpMd5ZtT1i/LO3QIj8l7SsXE5d0z1jfU3ZD
br/0vWH90O9oiT4+zQqwhboQtNpRQci9whOqH5teG7a+2TobJqZ3UgO0GNuwgpaklCDM1LOFMCtF
ZcpQAEBKOM0KCBUcSZO9ner3IZ1JJsS1h4G1h6og27ClWxMDB+P1gqDuqx4N6XPi5/nW5wJb5Wkz
3fhPviallpwts0/O8hd4YZcd7NTJQYIO8bkAsu6Uao5ngqTtRPjEmhRzIp/w0DHUxtkJo3dl6hu3
ZO5Eza+ufMab8FqgBDvj7AOdq0zxsWUFXZPZUJyQaTNbikJIDcKdW+LhR5uYHCNwFOBAwKFGfQh2
UPOUd7jYxHr0y3d1Ci+osBNwPSgZz5kHY0q0KqmLnMrCjE8jV3L2aEC9Y8kJGzw2WFyWj9ca5uYD
qFKwQHpz0dq+vor7tGISlU8EdPxIExDD1+Wg27bTByLl6Kj0q9YCW1s7VDuNKGkTQ9yCPOl03q6o
rBF8M+L+XKvmYAY60fKpI/Jo3XFs2leo+yTAKh6C97ZGx9+wC2s74rZcL9JlZ7AvEgKlxg4JDzV5
xEuZFltrVAbrgPn2WWaYK+0/H8nP2REJtAuVzUgZBlphEWwJ9ah3hGW1j8tXTKIqD7IiSKdAPyyH
F4DwGDPiLiP6TQf0TkSPa19/CizqZiLiRAIl4DedY6ddy1pU5/jTYKOtPNM5KYQHmbL2zebcLFwP
REvMH1UlPXslVp11rermVm+nei+RXx7HTTDuBlNkHtfkj7P32ll8XV4IuouPxWCiVGHjX2nGDDki
v3NlfPQ9EvLaoDoZZmETaNn2JU1IrrI4VJwNUyR1L9ufyBTJNO4Dde/o+PoXyBD6iXLlaro4eOmw
VDSiKC0GsU72xeGSNNMu3crWtGzMUlxm+2XznUZw4g1xJ+e+zR5R+9LySFtU2bo4uRjvbnY8+qyI
4zotgS2hbFOP+pjRM5DeInPkgixDbJiYfrHWzGu90RO+5mJEtJwCxpwgVlRyq/J+eJWl5J9Pa1Km
+mYjNAQKKqoNk7bt275IPIxtHnZjRuFnEXHWueWD6Rv9yi1d433stschGrXtUBIdJ0e7IdS3Ue+j
M7aC+iKufeG/7wE3f64n79U2o3JHgdEc52eO1mdrwlHR1cEzpXpvEmo7mLErEExssm2OEavlUFi0
hUf90EIm0cNmpXrDUzDjsaYxeTQCNmRFtK9K5zSnHsY1cmXLu/iuX6Fjzh/+/Hr8WxhFG8EWtCVt
hxpPe3t4JcOm1rPS7+CRg1lSW8td9mcfxjSEj/KDogXqVqhgnoSVMIeDc7NFy8xuMgT9TgO0e4fH
O7lD9JrcsQKyG0FlxxrKU/k5rfDbrZzGkR8hNnJjdKBpMvys6MN9j1mMsYoEAKnMYNxEQwhtLQi7
ra+VeNNnQKfXmBzlpL+oD7t23Ux6sulcN9pVZDLtlps4rVOakgZjsLTmGBEqfrbte9MkeJAgykrL
18GY++twHnsTkJ4uJ5k/v5zy8vn98rI03TV1Ff0wddbbyytJzNiJPKfnnp1NNJUDVLnBi7JqWxdG
nGN9xv9GT7Ud4a+3KHsr+lGVmzMkRCmPxYMOrmqKHldfGCJWGb+ZBQ44O3Tw35rAFh2727pxFAwr
VA4t/UPrqR+pRRIrap6tvgfBTMwPfzURtt3ZDtOF5gu8XHCMymDme42HWszmfEEsiIogMjRPQKrb
FedGZ2+pk0AsPBTEE47pPuPGvyS6af9FC6WZ/7I76BaFk0rDRBMMnJw30wjL1HJLEaqcXE7aJlL4
tWn7yU/IXQWsKu7kA1g1845e2CtZPsAY1Q9Bp+Go0mLbAgoXPjlJDkyznm9ZJ20eIrcFdaCCJM+C
7EPkiHGHMy4AFWNv87poHwKteUL4F36OM/LdsaocFkGFJ6xdmBVgF7Ime8xEv3bNjiyD2VpUoTQ9
W0r+gIasWHuGXT/oieugl3UFVMxJu5JIEdx0ZXrorRpBbwlXWRJWiWhjAD6qj2AC4Xlk1QkQ0nhP
yrO56VKEE/KhDkxxgqj60TPL8ZjWxbBWQLVh0G2MvYHiT+pTXbqfIIX7bIM96kuvVv1N76viviqi
cuVbX5cVOhxQZxpd+1hxuMlx1O98ztinnCKsjOpo3cKugSh/IfhS20wFyU433KXxWholZengx+oZ
jSLg1zGDutiEXAQupLceYZ43qZi+/0udF6e80PJUltuNfZFpdsu1Gdb9+6aJCXVSrXYXOXb84uBu
dTwOCZ4Sulc9oyVvqVl8dtzI32JgTDngm4zipWO9SiCqyZfQh+UfNop10aDZH4AbqatB0dGf0cF/
ImYyPliVVR6KwIkPmQGoBY/2SKoc+bqe7pEM2bLfp4WHd8Nl397gXwyRt+2D0Ch+2eGz2lvHhabf
+FvNdUK6007qSdQUXncbPbLWECGJnBlDld7sFb8h07dH5Mhe8xogP3IqNPYOJQOdIjZi+bQUxdc/
ry9SIfhmfTFMk2Ej8y/BvfNGfjmW49iNHRN0W4Uo29rYkiw7w/RFWq6YGZZJxbLXBSnxIPPTwC7A
WhiJv8kLZz7gFdD26rGnKTY7cidoduTtteCpKwMRv03AkxP7SPc1sNdmkd+zlhZrrPSMm8dMPQyz
eqLHh0MPiplfW0BVScMjAXNrc2ZXNgBMyRKaXty4sq5S4VNXnPSXIfBgkmo9W+GMphwOirfNVH6w
vLw7JikbxdFpntuC+UIxXeVsvretc2mO7bkDa4RQKH0n51q9m9DnUI0X/NHWalTIyIsHxXmvncKO
45SOZa/xyNXMqzklYyJfooTOtWqUIliP3XTfALr625KmGgx8f39zXMYBtjHrsmFcvl3SmhHIBhsb
ynNoF0w/8D3/HPCpdThtMZCoaExmHqxreOWG3m1GHOiIdleqYv0U2VfIhXuxPGr5wKpJC6tC1IVx
KOyL1eJcCGDhVZkZUXNkZM+2nBeYVSVpqi5JhYprTnvUHDjdwFptYjqgMMo9TM9hUG6ld8nJJ+es
qxPh2179PnawCUbmRTaXk7F5gop244BIghwykHVQtuJeVvFtD69+IjfbNidIyhbWOo2uaVui0RKz
+N8YrYSIh6ECJDF7QmiWIItUjCPvObNWBgCkHye4ae2SYQF/9VqWmTVgAqnCVu0Ln4juCs1JWEvL
B2mDlA/VgIUr8d6XFpGpHA/NJ+Dr+UmpL04Kf6OdAuuFnQH/q63D2fBTPKc6XULb9cjwVQflojS2
ws2iuhtGZoa+tT3Iq61VPioeB5i2SeLnEGH/Skfi/8lK4mOqNrCpmoNqT+IZK2NJbzkaHiGNIpCd
P8ocfffn+9t5O6PHAEjdYBkYluGqUEX8rimwWTeqVKFPvBzna+bQ9BABBHjaA+Fw0bswNlAJTHq0
DcjvfcA+SX3q0ogVTtDvB5Cei+toSlVwhNQU3P18jsyfai1fezNh2cJL2dHiykmjKLDJF1UZn/PI
cD/ragV0yNa6HScCZYM8sT2kSoRsqk/TC9mAs6tQYzbUsgw0aX1nDeo+Q4B04bTPVtL+moggsxGU
qeec3Bb2UaH+Oy4hFF3wiiKRC2bp6YXii5UCfpp3W+K96jsFvTO9y/huRIMjGYtRRZaurAAdfTL2
adz2T8BFVn7VnPnzw7NG838/RtXWCQkIiVrde7BHxMvYDhve07q94iA6Sxks1oeCKyYlW6tqjgCN
UzRvRnVfT+Nuwji+Ic+QypPY4bWSTM2DmmXOvmnIt/jzu/1vxxmCAK44h2OfQfn9Vm3j+pY3NcJC
2zUCBMYmHYvCbLcgHJ66ManO7YxpXSyQWuve4Ub7niqecYkqs3vOXLroXkFENaPwCt5PdMsmGldq
14b2CmN2c23UbMMlZW3tEP6KUXxKtUB5JVXkqukKbR8u95fRdMU2b/WPf/nb5p3ot8XQ0IQFjhCX
OmdJXcKDfplV2kjYgri0SXCZB+K9PeEXnEWpI8gLQDfoSb9N4SOTd/Ed/c67AbFpEBV7sy7QZkdG
fzGd4d4wjhqtqEcqSPNprI2DVcb9XWTZw6mxps9j4qgXagWIMggKV5Rv2V8WdeftyBU5vMs9yVTF
NRm/Om9sj0KnJNcKPdjpos33S74lK4/FqjeN2ELqjeOoANvHFJOznZqQ6Fd12RGFV5CiDnM0Ocn5
G6d+C52u4T4zD1/3ZVw8akPpPkee/UqaiHeVX8uC8ebF4z5RtaMbTs3HmtPoeizz9DzYLWC8hjwC
qcdtbeXgYz3b5lNF4ayRrNoPGCV++i4jpa6ZDjvqdnHM5qWwnrCKXJyxC06xiNvj0hIJLC8gRK5g
6ashbkv56qgylI/96MHJ1Pa83HhLV0J0HZayiQmjCCL9auO0P7qakq7NAqmQFnbHLIp6QuFV1JvW
qZ+Kr1ov3LPh5PDzMZ2bISEQ93iyw4Oeq2cknurORKL6AbCQCWCxZt71kj5J+R02wO5+NBG2RzQt
pOFN04JsX4gcubrqf//zRWu/1RWxlaAuUW179oE64u3yG5sDiNteiXaLy81OYvWODiGJDAMFVt35
OYPOfx48APQYXz8VWu9dzA4os0aruaoAy21SLbJfBcJFMN9GtEc0NxarTIWiTeaCquDW7WHXIezk
7ekiWqYKGSOHwslGprpOhA09CVbWHJ/Y85qexqriCBK4V0hBw2FylJu8TyQuodTqDe4O7agHApZ2
QeTwxku5vf0wto964ayBcB4Epp27Lu563Fb1tO+zhMGtXk1kg1i4NsJWP1XJxp2fRK3jrim3xTzf
v/pJ7F6kiLQneHuF18ba2D24mSa1L0uTnghRsVNVYlpsXf+ij0OGpt0JIXV6AncsRMe/wXT+P7cl
pRZ7JKsntAHO3L/vk47RNUxZrGK3XJQR1rRdoH4xCiCzLmm+W621HtzEiNbVrMb2B1rZNkS5DWLQ
mp20cMTRqGx1Bzq0XWsVMB25OjklCLB4KumiAYPaSXVL6ZTcfqj4UJkpPeAWu3W4bKGouoqHAhQb
kSTESf/jyHQ6VzP4B25xU2t9vBaNcgD6hDYwXakh11KJjmonoTQ/T13yo8KrD7Vtuzyg804mjk70
sge2Z4eCsUiSHsR3YC22apVUkVumf3KImtlB1huwjtXdc9xOPrYGGotd5U47SFf6ZjEacUS75hNq
r7QIOQY9Lv1MX2GLyRy7vWdkS2yaSfvJTSei7Gbz3mDzXqoJZLJ2mAsNK8fqiOs+X2Lc9HJTMh26
yizAdqoOsorLGTbfL2YDc+KoJrXa6D8qEQJwUuqBYaLq7G2VDJsVB0Gqt14NV1aOm142ruWLEZrp
VUMankIzf/AUrnj0bO9LLd1bWkyyibbzRMSUoSQsIYcZ4PW1sh+ykUNy37OMFLX2bSkvrA8BjWlg
uWS+Bj1A3F62UasorqAVzA3UpgrXUhpXzaP3UfGWP4/e03BklPk9GavyWnjf6eZgiBx1Fa67i5jX
CYy1hG4EY11T6U7awSSQcO1nxlKFKUoBqFoziaLyx3AduFxYyFVozssHqTeQ9VlvF91Wm2Z2sI27
6FQgUFadkNgRk/lpXd1yjEFyBqK5JCiUpHIc0jTaDH5k36RTAiaIumZA5+zCY3no5WswQcbc4Q/4
hNWyWffIZNZV1KdHX3pZSuVTQBbdbmm/dpCVOSfO736ubAe00muf/u92DOO9D+PuQh9H32tTTZrS
32A9stD5tViwbV1TZ1KRMIAL6MabY62TVjipsTRtF1Vc2QLAmKOaOvECCA6ZT5lZp5rGGsistnjp
kzxY45Ow32doiF0CvMEpaudofmijRsOV8ZjqSBnLMDJeDGrOdZQuNt8oHu0zJSzwB9sa3bV/GTDP
nFWnw4rUBTRvEW8b+3buTUsSi1/Z4Y+NsvX1Gr0NcRFKYXNkS3w6J4OqJZzGXTw7yagfZE1VI60l
59ndFAUgNikqHQmHdzaRR+B8o3pnps/caPIrXsokxXfJzRbh9K7pkNY7GRpS8MwGAhGl/ia5odLF
LT8ycgJB9cS2mIW1n/+8A2r/mhTPb4UBzc6hN+4ITZ23yF/qNiPsnVzVhbeNe0dfuXkXkIlgBjdn
frAN/y7LLP0oPx8YUXhLwC2ubR8ZLSJ4grGhcx9HEhTPhunFB0kzRMXzHQYViSb+QLi0CqVdLrbV
6LJlWDG7e5bEPiuer25HIoU8EtdWVkq+mTw91uLjMhvBCIVdJtUwMudMP2h9mTs17b93jZqeHVby
m+HTL3fjZKPGQAeDrnLe6QEpNKjLWm1MN77Zu5xLlbNs+0045BxztG8kIW5r+tabWDGgS0yjsl8Y
CGzLSNdfu6qFBqR5HsaKIj8JyqSgSw5u03baIbOszUQcutp97cx+vLgI2Y026cj/4HZfGlpp8yGb
CneTyrM/qtxv8oso8folHVrqUKIhS4/yhN6mY3zpTJLfXKuZm18x/uAZrZjFKUo6ZbgJBv1nQJQB
AlMI9qWVWjsn9HIiv7CcZEKzdkgD4R9xvIGjOTfA7J7uAscYd6s1Xk3ErZjWQZ2WGIl0dhUjjqhy
EYJMKaOYurBa8ho4dqQcjaF7jVt4cvBzR5JCShRghzzK+62W97u6Vvu17NaQ+VHtllXXdbqDW2gR
KT4gzbMOuwMopn1XwddxLNyYDH2KDwmr00UaqxXXj5lpI+eXM1CYjNrrUl7Uk87gchiHber45d1o
2/0pKmudyE8c5/qAmESSbOrRfkQylACGHcSDFcQErYS18iXJhzXprkTLzH78oNTMcxBX/Y65z9fF
TaligfyL41yXuJDf1jTHcoTNgoZO3Wb5erOmtV1C4FXejLvA68hkp2ORQl9eo/0NjllgvGJ3sY5e
MgWgfsG1KGG0zgDyL+ZZ8N07zQRXaxZdxLwDcXFncKMxULA+6d+9NN64TB++kwhwrchg/jhxia6m
Lj6buRsdAUyQaKfh3Ak6WzCLJHSJUMV8FSNo2C95SzUc6twC6Sgz6Mnb6k/LtcpgZziMco8scpPr
vjJd2uhpBCcvSTbSQNWyVR0XI1sdOCSxu+O0y9uW2OUahZ/n+9qjWTSQnbVMPWuGLc7kwm+bsgnO
nbS8O7GF89TYBDhjGMngfAjrew0KvN2o3R64GLCgWdMvejLhkri5V92KAd2EV3ie4KiDSevXVJ+t
Ke2e6e9EhGhPBsMWq30uW9SAkZq1tyAPcfTF+Knxt9LHaPeSJqh0QCag6oudvNu6GBPvz9JDzczF
IqvEFqvM3JBQu8I/zfLg+6LC+ZKCjwLsjWdVn0bnHoHytkhFTtkO4ZkOQnCVH4FJKHYo5kc2IlRf
y43RANCUZokqqeoVtBLUmAO9FVuLn7DBRitnEt9dhl+QgFSc72WbE35tv6eSVxCAVvo9soBtpIPC
DdzMunrhp3oKiueMI35rD+jR4/5bPUcne0XUrMdMD1fyCNr5nKPaKne5fcnMiuYiQBJ6woKx//Le
Wx3dkrBPnF03uPZKfll1wRQt/3fTiopL67X3msLRRMxMVBFl95iHL1GopYw4QKAvtUcdGw5S3IyX
riYpMWqMC9pz2uoGnAf56mh9JDZwgAEhE+a1spOc3V7K6gW4uXXvNdmxJ0sZvWAjVkgFoq8RdTCn
yi3h5SssoKTpsUlEq872xQHhtX1ailrE4M6F1kT0zRfFZ70ospV19VOXcKDUx/siHVgDI2/PSbUF
Vg5Pv9p05UhA8iwXpP/dHZM+PCoktIV+e5VNKLZ05dpWjJNq8yyljEk4igsRsNeo6ZBezGcEM6yO
ZqPuxRhw10ZGd4/WpQF5h3qZpfTHA+016K6T48/TP6QTXMU1UcT4lcsa1XKEEMyTrJjaCB5UfHPo
8cNjCvnkbBLLsSmt4XFZ9sSg34GxTk7x3ORNg1xc/lwT/AtbANkZ9BnQAg5bGDDetqk0Tnu5p0Uc
lszePkpv9CK7GiaRr+oCMPZimI5GcxOR4bReljWyvF2N1GPGvt5ZVwLlTI2lpnjn5WcIalXPfnxU
qQefVBH4GxQmu1a4vCSjfZXOjFhp+R64tBGrC0b4oBnH1VKsOWoZHenwHerB6ZEH9n18yws1W6Ed
LfZqG5ng5gOSgxnVvu/J1CAvwGxJMaRvPZCZq6Waj+xftJ89VNGZhvtuMCbqgKzs/0Jt+deUHesP
PTCXTXe2LNHt+72oikvikD1RM4pBarGcNBlpq1z4R98Oiju0D9muzozirjcLZuBR9dLjm6KTkPYB
Rj8XFmuMFmhwi40jz00Z/gOs4hzKQr87ycSGwqyGDcaFaAfgF1mjsLWDCvPmNbTVA5LOaRuBZtnX
iWlcmCiLyzQ/aAUgZ8BLIC8M5DRpMy6r0zQkCa+KeEImhRTDA7lWdu5y3Fn25aDR6OxbjAh81UBT
JUjoTvonLQ74NhWnpFz0/ofXIkBPVbNVhMsUCeoidPylPHU6bXCTrLTWfd98AZLnPQkgE0fPZOw9
AtN48hujeUptZC+qVa37Th+YjxBARrfdOInRc/bCQblV5XX9YFeEo5EoVm0H3T5WeZo+Vnmo7SyT
9FwznBwWiLI6eDN9S6DGXchvZHfTHgC7AIGkfq/V1l5uiU6Ju88FhLCOCXKldZw5J9R12SHH3EvG
kZhO6L8sktrEdt7UIXbR6RwAUGLgAqBrytMsoMpVGnmIfhrja4xW5/7PL+Dbtuz8+lG6qgwaVJ39
8U0/Uy+5DVPLBjCvkTUyeXhPxwxUU5mOJrmhX/782/6FiJe/jmEYdSMLCK6V3y98aEE6ecAYxRZK
EtluX0IEujjNhbnzDDHd9SMpbor1TFwtqRqWT4ZwleyB8So7eqsl2cmrOgTq17HzxDm+RBc3u1SF
2LXzPPX1uDzT/fYII3JajQF5C9PshYd/Vm+T0v6buepfjg9A4i5/GbIZtjiL4uX3v6pNxQA8RXDf
RIa4qEBu+K3fVZJ/d0VhO9swjvxzjumaBOzYW7kZYGljIMLSG2MiDbuqWbVzzgJq03SruLlzkE91
/KwB68fWbHrvbNj6NRDhTno7pG+cgoE+wj+WPD8P8ucpSsIdvP/LlLkORi27o7Ydd3pVNvdBZMEi
turmMfFVwOb4Rv7SHbfnNtuvNS658Myr5pMi2E8V08jvL8TECGKqU8Nbp6orThRJ41nBDsMMgo8A
SKgbODbm0oNzkg0EePc+6TowzqzAG7pu3qzC7/bULzS45qe5VvaHNLHofmq5e6dYw7ifBJxl+RS2
UbMqi1LB/winHoAaQnBl3sQHoX8P27I+KwmyBZsRyrpkQDWPht2l3NCnAk6/gYxeBrca+V6+sr1i
nKuh4iRUWi8mOhl6bL39EChMmIUf0NS3QLHKh9j/tNQnLqJOM08YiTf0duV63Jfhe42O/sG3PhOB
Gqt7CcdS8i9BTCJqZSrlTkLBlmmvk2nWWouRU9QzVaudH5Azl2f5VH401n+59Z353fjt3TI1fEqq
0G3XwUEm3jRN48wSjdCKZr1USci5QAXjWbx4QUTqyOwtKgWDqMBsSOrhcrkX9eitMr/fNlOSnVKO
VeGcuRNPe3QArljOqihs+kNeaXD+nARTjudH67B0kIpPRns1qaBW5KpuAqQJ7zjIpGs/Fv47kHsp
iVuoJoKsjney3SMyczvM6bh96N33jg2IplDdvQ50CMpruDc7aA9dorkH0DI081ov3NVRsfVHgAZx
o6t3VvrQsd091kF78HBt3foUB4yiY/rzHpmdFtfaCUi3cmHcD7qJaxQVa++mz2OR4QlsSIKYHSr4
4MkrtzrqrJkuyAJExBh8JScvr9IM6nnK52zmnsclOggpkFH6tD33fgpUAc1KHGV0EWfQaIVad4Wz
Nb+rSUjTvI9h6Ts3Tv7O5s+L7b/qtFl3ZlqEq9AVZo7x1hWtjGyCBr3OHwZjeIPl1W4h0nhTzbLw
yZwDuOVDyHwU8DzNKGSF3QoQ/GkKq/AU0JdaJYky3CFmRKapmcbW0Oh09BOBaPQhwx28IXXTmoIq
ukmTm+LUE1Ihhl7ecCXBkQEuWACyJd3j3OpFb2CpL24FMyOijtwTPcTy6CiglcjCgGMwvbO5Sm5e
Pt6Y+gefM8gsvA8jRuNp2hhkAqGP9Jl2+8HsM31f44m5b0kuXoSQ//u3gJpaBtZ8yYsR4k7QvHn6
n884NvL0/8z/5r++5/d/8Z/X8AuVQf69eftdv/0jfvCPX7z51Hz67ck2gyg4PrTfqvHxW90mzT8Z
OvN3/ne/+L++yZ/CRfnt//7Hl7zNmvmn+WGe/cePL82ZOwxef7mA5p//44u3T+n/Y+u8lSRX2iT7
Kmuj4zdwIowCkrSSVGVxBVaswYFAgOPp96StrTC2K12hb5PKBCI+4n6c33dtyq/69//5DX9fXf/f
/6Wb/0GWxx7MvqsQLMYX//W/6Br5FY1f0e8HtW2Z1n0+SIVRN8Bq/vu/LPM/Lh4T9qTsSzFE3gUw
XTPcf8n0/kO9QeXmOSaGbIvf9X9/cP4d9/Cg//Nl/P/DhByes/9xlnGIuSaCYhS8lgkLEcHN/7x5
HE0xE5tbOsji/qLM/bGQAqGZepTaDYF4FZiKAW9kCWuwh7HeHdAVYpNkWmakW40TapC/fT6EhoFf
Uge1BT1yaWge7JkYNnMzlh85PeOMEXyfuT05dFpggEhSSfIk07kujHBZPx3ty1TOsT1uNLS+y9hv
EGIhKwRGNkA37r9EOvj54Pnaon9V7xqDW8Jp/QLL7WT+tHaHuIOsZAM/7fKaroR2FN1DMe47/gYD
nRoy23FowxwDR0+gjbFsXPEk2rcaSdpnlTzzoPvufNK9G9J6oz8aC4A3rwwyotaF+1h35+qOkiNU
m2iwbgo0Xfo260lPwsJ+JFgdTUSogDe0LHR5nzD8PNYx6HbCFPJt7eDVdN4Ff6g+XEb7yTML3wgz
8dVo5NHmm3jY9XEWNlZ3aPGXI3OP8Tney+shPUnG7+7BuAuhy32nfhQOecNIN+WTWL1gAuA1GhVh
dASm/HO6HWeTL8T8N8IRYGH1NBTWwQTHLLnqhwaXMuEwFhz5sLAw0q51VNM75+awTfCmAM5hPbEZ
LQ1vks2MgJ+RGK9tZbwRvexL/YNSkPJoHyebZYpDeKE9MT86kWf6iOriLat+kAGgMDlYThlmUMYx
xKN8mS6tss/I67QMaFs6CmkPqNpM7ja2jS7NAn1RSZBOI3oMhF2ksKt6BA3spOuPVIl8CXPodKFU
Df6t6j5j55sUpV+mLekSeTjuFuM2eRQ7pbuXcRLIrjyZxEvgIjoYVRsgDHDt2+LEQVmt4Yi8AB6P
bxeGP+kTy9gnb8CWRBJax8T8bjgww56Y8nxPoIufu88e+n82IKZ1HdPhcTUuniGClAw3lfw1UjBn
+eDm43VFQEIJxoqoikBNC3AQlomHYV39VipMwJFryeZ3JBGRlBX3wTFf8/gRjTxoJBKglX5ruJ/3
mF43O4wYTGWNnIVXZMLs7Y4emCRY7DA/F93ddjmWlfLFLXhoiimAmYtnjohrYFHxJIPGU45qDY6i
rv2MrIkUSU9teIFsSbjMdlKkV0Oysk3XiBEl7lgVAhM5ecmXY2ztIey2SzyifGGy9Jq3ePoFI7U7
YwgB1Nq8ArGOWnwZtq9/uOjc0plgm0zw8PK+YreZvepYYuko9S+5/jP0l7bkT1yuk5yimDqlBVyF
ueToymprmQFtip+hXfdTo9tgmArcNaq9XWa4x060u36anqf+1+ioP4Cqj9mbe49ymfEnpQWAZ/kG
+8GvUCaO6iFFcs/Nm9Vfplc/qO3z0G3dfPIzaO+rLIOxmz7z4tCLn3T9dlSYUzE4aUSUmfddGo93
98DIUmlBvBzzSDEK2djNS5zlvizxXczmccqWTaE6hyK5WS4SvlpuWBtG6FdZeHY5jyhDKOWyaCc3
L0gIQrBcNtk2q9iwJIGj8izJg4p1uobaCvYRjP53R5XGLmTjAsqbMbpbmndIxpfJHAks70NVf8xV
/CbGpbJToga1aB3WiAjsg8lxkZA1NK7GKe6cDdc8mlUJiUqFN4vvitKwyCYSeTNmYXL9xh9FIMw7
Sj+4f9AuAdemX6MR2RQyUT4CyevLRI96cmwDymtel74YNjrDJ2p4zfQ7A7XqFIPKA3DmGx4bp0p0
h1XD6uNN1ZnB4vPEUoKgBAPxZEMDKYt9LbQsMEd3hCv2a66lzvrTnrcYpOQJ/aESMGBw9Xe1zX7G
DNGGpbiwCGfnoFvZq+7o3jZPlB8PaJNjJSXsWf3Y2fFLZTGKqR0yjEiDJnbAYp0xVvtFYcubZ0HZ
eXcEECMxnaXMqHR+yfgXV7yx3GOCCcdjPk68359GnJ7fVNYUCKugHPWQz9tediu4utps5P0welRA
o/3eYMJFx4sMpU8/nFbLMDbCA7WaDBi36u042iuXFEJMVLVF6b/uEN+sAVzF2i/jedjD6IXLHg5D
E4z3qpcdMdX4yuZPEfbsm6ji6cvo69gggwSai9BhmGTJSguB4f3r2mDwTBFBeilDBiTqvmVA2wGS
5RNsRbZrFkRFyqJnQcskBzP+trPe+vhjRq3pu1j7B1ZHJpnufmMWMbZx+btEjlTSaE3z67rMg18u
XrXvxwnKlBqkbtv+6Fn/yMTlOzUT85ECugFNQf4aJE9W/s6MqVWofzPcPr9tORhj9Fcqa/e+cyIn
TbamxN8Dy25onX8cbi1tqHT3brZyvqXTU5m1ztMgy7OncdhnnmAv2w9AdZxxa3SnUi2XbaYTFlZW
7kjeRLxhxztEcvZeQG+0UE1I5QQQpi8QDsU9mkwbbUABePr76rmbJCM4ngyp+2PMGw39HK/VC+2l
Flqt+5TK937OeQO8jkMMJuescib3TrrsFk4SnJy8HJijW8g5d0JaCLUDa2w+ui/QefFLJ7wfnpxI
wjYOaYrSK8/KbsPi9zVxnPSUZw7Nw5hzAPY/OBiHg84OqePDQXFWY5mdcJxLNi+FfLWapiQ8QXub
LBc/rIe0YwA0QQwQaoSoXYgfjpOUNlu/pwjbpgk3uTxzGZ5j2uxLvJKnlGtneFjkI1UUSN5cfVmt
PQau2/xa7aBGaDc4tHhGZyR0LKWSqE6hERpjEhIxUkd9YUwXtTJvSwI418aT7WcG1wsZ5AAfGZ97
pX0z4Yoij0aAorbmeRKolNSpY2jMsAICiuVPbkoS0gIAZsDCEJhi2s1xl2CP5z7mf1uY/UHijfPk
FVggToQHVzrkUNR2v1lHKHNu3sMzqVpuVBe4VG+0ET8dNSC8aX66fJM7vxhAbyYTysAE8xbYY/9g
KUa/6bzpwcub8QRzlrl4v2GMhV3Y+5ID2HFz3CrSuBJQFRp93mxIZ8sB3ncHlw3jRClIUrk/cRnp
ekMtdLTKXS4faoN8FXyhuQt4ew5KhUwBgO9uSJZqgHK7hAeZkCOp9V+riCbtaA+Xrl2x0MAw4MRk
5g/GpL2wYSjTz1T7sZujgbbGu3jpVlI0lPwExCS7aPYyZ0NHcZGdzg95qZJ9Uj94qrJVin92fi56
ccZbyHuSRqSFxSRHDvZ11A49PlEh0n3ZHERSb0b3FjMGJZB1R6IJXaj5hS4Jw9N8GA1rpxvs6emu
F2b9lXcs++yTxv1LMbAwVjy8yLY87MBKD5UYwcg0BEJ7k9nHUjJm4NsbB1+ux05Bfc73OzbJsWif
KKGdSb41d1MvuinF/hQttlb7jLzu0DEcuRKq8Wz3ZB/w9KvVwWjtCMRKN8qnNL/Ma0oHvLMRt1Pn
YKXCCZ0qIYhpHzPlOpqYjdLrMKgbG0FXN6UPzmRgSTpo6xPR4f7k6JGpoIZUjwy6nk2yRX0sjFc6
pyglUbPQcFwD02k/PFGFKvjr3IpDz9quindQmdmM43IGGgZ7D/wg3m1ebGqfBj4m6nfrnST6YKac
qOqN1CgnPO2I0mlPrT27O1P012xuAhKRKV4gvMantBdBtV6QyO9GHKgJQsL0O50dntfVl9Xd1u3P
c8sqhm0BUZnqo1qIaBhS6G96KG2mXhtjoP3nuypnBB4Ypr2FLf5v0SHxLGi4VtNPh79BBfiC+Yyh
bzRzi9nOFMIJQaOQy2OSfI2SFe1VFRbG6genPI3AhXATo73aFvZbt2WCT2nzuKZPwwQceXjBRc7a
Ampz/hrbSpBQ8XsrjH+uOiJGeGG0fZnloavHYCYvbYzhGW5tJ4vzQqJ25UDfcXcdWQAcT+IuMbik
d4gjUaCx6bA1ytfXYfR87mVWXUkAKZdEdzuYsek5zb5d0ms2mX4OqoUVDWWqHfUziYI4j7T9aLMI
MM6JddWaqzC57ZSrmjy55nWcsB476j71Du3ESjL70BmPqZncqMbWAwinQiiYZnImmeR2jI7k9GsT
tcAgvwKoUtEAjPyt8WeRFqHO5ymcaZO1HVUvjIC1BpBDJKwCbl0VT2Ox3GxxHs35YAAwZTy/qzsR
5Ua9V90UJyiSQ2RyvXsamuHNVZqtMR8N5eikOVbqhLrr/Q6OGpYVwsy1qOnQ+nPq7k3CxZXcPpRs
WlT9xMsINpoQLRkS3B4gV9tl1ftSnzVt3dPvNM5jNsxM2HLfSz7thIIA0pyIv4bcC+g2R0RUEtCB
DskZT0+b4D0e201G99WidfUznlq34Rt4t+T4YgIbGBxj0ywXnVDyBd+uQVhGLYa9oL0ojANK0M2g
npKWhnCiziXlzq7C2N1l4/isO88zlQ/g8cgD2mjYO2PId4pybxrQcE0mfJcDQ8LnDtVdmSd+adKN
1nPQOVk0S3HrFfM5Ju8zW7/n1jrrdPDzxiuZKqxYxeYj3t3A0F5jTgkTaqvfdzxETh9p9q5gJDEL
JZznY0VETgLKq4carfys3RQxZOSthllA7Hgwee1ulkOICoit1E5oYpvnQDDtsgXKl14Sowpqdsiz
yW2L5TBtLnX1Mbn4OhOxV3gH2gRj55R/N5jjcX7B80mch7ZG4Lo3OLyINE30W+uuO6iKW6d7WNc4
tJC7C/WFeNC9IpP9YuEV2ktbbj12Wo4DHMmOA69ScHKZNDOIPtrmxrGwUdruVqMlhQAZVh1Kw6V8
VVOSm235KLiYDbd9qNo6TIpXUgqJqjouALAJ7Q6sJ8t5troeOXPBXo8gm2Up3rEKHstUXoZiAycw
6GyxBRIeeaC1RKM/AjzWPFa/SxyoWpH5mWN+Vi4f/T20XTk5nI0aNlhSfjBdL8tpzKBtY1bKTW/b
ejkqviCzrJcZ9FZV9VSTzISSxEGJZvzOeuk7A19x96qzhiEu+pjGyu/iopUkx6KpXVBW66NLC1lV
TaS4HznpM56MrOZ3tp+79V3mxiF3C+rfFzv+V2JBKUyT097j3OgCAZ7IaDMI5UPDCNs8asu/drQ2
esLQgi4hseYfkZs4RZq96MmQxP6/sR0K2ZKgYEQb6GQjfZGn9J6FoMkwLbpNZ81vizv76kwmWncp
M3DDkiWxM767C1BSC4gvj56HEbCGz1BfdCvBbsOO37NDw3zKqp06oSq9P+7rGRITajZKUQOPt3ko
mQO/aubyWOjIFHHbeqBLKJWtTFD7/s3e21Kyu1eNYDT/9UyOanFpjGmDvhJB3t6eD8lEy2bqh7JY
+KjSjTTIWKNxV0/xsi1cytWSYXH1jU44KmX6oJjWh5Z6cMfvNucEMy832Uyeq/GkthgZO/O8WjvL
4eqE0G5hLXRKGtOEQOaa5WB9Uv9JSuxMH6DZkelU3fmBx7Z5cUtSusoikCqiK7lrSBRQC+krTR0Y
Nm+x3h6ceApGZyb5z+MmMgOvY/T9iK7UhsQh/vAwvsOn0cg7LRpv26TiQW3MMKcbE+wPSG6uRfoY
L1f8/RywHK7GRVgEgdT6rZnoFa/G2oCmPPb5oak6PMSsl9WnLDZ9DIX+KL+9dHg2ccwZ0xL2wqBU
/DegqBSQBdLle2zw4aUxwv8CQQAUEhVRuK7fsvaFe1Tmb7H3PTjfaX92vOdKn6IVoXpVa+TM7b0K
i2/3YANBVN7XNn3LmNrIlaRyss+Mdt4lRrNZVhz3VbepjbDVDlOd7PKMYLcbjCckly47cz7/NA+8
+MG82t2lWe+NZk8kJONRzKP6eJDLrSwYd3R4mN2JrTk/o+YUO5FN/Axs/ayzRnPnDNPOZLtOzIRv
jPkpI7PIbvSDscGQ6utawGSiLzg8UOCKNHsdGVaxLqoG3X9ccbSVrAiFeO5L94QgOGQDG0zJTdXZ
R+KGzt+9zIzmVd93w4T6v9s72XDibfCN5TfxKNlMbQtfi4nLXZ6z7nTQU1q9b3D6wPQPiJjcTMO9
8tqs3SPkMgbK1IR2S2LoYxHPG51SpVa9n2IwQiJkggbx1GIVm1V9g7UawYf7adN/JWhJ3TjQVka9
PN7NbUM3omo91tN4JBfd1+fnLvtTYUzyuvnxLOnW0STAqJnHOMIiQyDBde44eUjqUOG4ZKgDFfsD
mDiyMGYAHKtIo+57M9rpS5HI3UKyl0ZGmWAmsSz549NK3nRGHnKyNIzJ6IEWJIjovsFjHap7InBx
AbwWzJmFiyUNoInwtzWPSy+f7I7fQktaISxMEDP89D0xQZXqHBV4LR7iSoV6SKqoujxo823Q/DUc
fVxL3WJFqkGgak/N2u1H/vdBU4Kx8gVi9YRe2WMCMJQMSy156MptNhWRhSJQUOMgEY3rC+oMnMtH
I9uTlHGqsdC6AzqC+NAVaNL4n73QJDXAY5rXMlbBQshykoQehjrmaSnYIBfjLucH7qajB53Oa+Ru
dGt/YgfVZn6aMoV0f110c8vAZK6emEC3W7NaSGSgihL/yvmtS9ddniJWHfXNwIQ3L6nmvGyHxVwQ
Kh3zlg4KCc39QLn4sfIsy+WnkF5kC1Bz+leidbwbQIDsaue0Ox1TDXe1WvjV1iiVoG/fcLCjIqaE
QiTIxzCL07SqDOHaoJ428OCCPOtPc37Jli8nG4O2IT+FoS+KK8is950kjNm4ovou6NoPtblu4KVq
1mkCMZEsh4kAN6UMXOfdmgs/t6ewSXZeeentvcIuY8qaAH58NNUYd1/zaQmykae/f6goMdrmSMik
XpIq3HAFuxd1aTk5Dy6VtOjjnTBf6+4SW/1OnxW/r5+F9SkQD5X821Qk4wojpkSyHxlRYZ2IFlFH
K0pwdNM6DeWPmb2u07J3jGlHylCQIpgcu+HD8B4TWKfEe0W0MhQzW2j9fj5K7J3ID/eFem4bEbHQ
WdVlN7PJJ/qHuMUa0oeyr04LbBqDAIvFvo0gLxjPwkbgtjm2yqcmm8Dk9Bf4CqnE8x+JwhYVx6/R
/5Xec0cbNVRP+K22pYZr4rbKb8zQ26mgENKMyGSsBoVxp87vtsc+tM92bXYkAktN4Ep0zb4wEixV
+MgU5WGJgZl0uOd1N7BE2HH29A6TGvfWT5gKZKpz7mU8d8jVVytgLp5aJ0Mr/byxj+X6h6QuMMwF
Tt2XI/eEGpEBMTMc8ycLP44+bmGhv/TNSJ6giEat/2yoRe/jXsXcVEw/1/UG0jRC+syG56fmGDd6
N1B0xgAqYouiPtlFef/yfc0qbhkRP7nW7rE0auQ8pNRdiZ1tITkEmMm89Atu58leGOBEdlVsdI0A
V2sN3ClEBStdnNXJ7IuJo2LFFpf/WvkSoZA/9spJtM8zlQxIQ3wsGZ/PpwI4uRzwCooNg6GFEnVc
rp0xbWOVvAYAcoxUuDPat9G6d+5kEWkz7kRxWth6Vx7bm+oCZOjFQR0Q3wOA1sQHcbBjwDh4gemJ
g0U4vecqfqp9pOlMnXYDPOPiPEIxhPlCAteOw7J+FNq1Fs/m/E1C8L5zBTOTJcT+xSbPDmRyrE0U
Xv0/IYinADbJkOeB3adf6Y/xVPEl5pGdEB7bobVf3tfxbXFCy9lp7/Hw41T+HRRoW4Clk5emMW/l
+yovHWfWrOr+ao4vBT11oapXIbBptzA3ZpI6zDe7dyJJKs46uE/J+jVVvFyNC+SgexiZYBZKGUqt
RybPKlLlEyf+VVTPiGuwFmWNj8v4Y1bX1zJlOmZzp1sLtieIgwyDEs9jsP2xkhMTI09auGqFruzc
ySIg8HulXcR8vkwXTw8XzQ4XvTq0WhPFJSSD9s3AYTPY5cfEYM5B/qca4wOOJ78fu1tpaUeq9IPb
akyosFGCNQ/18uw6OSnEzqYusn1PJAM+bjd5Han5Lc5FM36TtATDLLcFGCCmjXz6KG8Bas9OzZxb
ebZovXPlsORjVM+4+rUVAWn+YrKJa0h5HRwThMoU9Pq0rck6Lp7v+fGdx6hu6jZJTIZtlqHoiyl2
3Oe0tqBymtsUJ4nG2FvzQKra7ybINTdJd5PjniateLDsxxX/w0yap0vzp8p4kyZKWLvPtgfTyf0o
27cht18WOf8MFYFOZySUgTGgcbaPRqOTP0cdNR5Ef1wrhzF1HZT6i5Pdoy1fvGMv0suQio3eXnUo
Not9HNvJT1XW2/Gt0S+Zht27NF5icnXuCh3eSgo6hsHjv8LpLh2krnRN0RqPbzF/u9XZj9M9DZs9
mDr0+0UzwpGgEdH+dl0eSbc7SnqfVd7jeiCnZA9OnR9Tk3Xy/fi/5NwnrTUHzPgDb8HtGe8tC1h3
ngY6cXRmy9s1bhlu7vkecCyMBmlTLjkiTPMT7YOLcDf+cBLY3VMyPKjrNhsvs/ecmbd0o3HhauMv
N7FC5Ez26kgzlO5mbd/y8tHNrwvZsv21avRjS7jZk+h3SbrvvU33opn7Yjzp8Q4tHUjTziuCFlOM
y/zD/mrL9aeAqT4rVHapuel0I9B60oZGi57IzkLYG2FVV1tFWNzvf5VGfFHW7rSm20AEf8vbGUZ1
HbK5Y6TrPE7utWfAUdm3FXkPGp9t0m4mzvd+zU/1XUcglqcMAQGy7S9v0UHANZuenYxZ6aGjadGo
6Mwfz6tuR/fFR7MWm3mq0e9z/40CnAcTBtkeVBYOLTcsKcyQY0u+m1vNg5GQbmMmpJaz1OWCr+W8
LdsuBAOH7BmIZfyhrP9s4JDlOnMzkqaqp+/ViOcBEFHTshRF8k5tRbTnQyYTJm5zNDWsHOeBod51
dpWvxLkpXv1k6o9kupqInApW3F3D5NMGa2O/uR2Tg7KDaraxDf3JGZSwWJat5XyTU0waDPe7Fnbx
n7q8U81HVU7aRtMGifaJLwXPz5c+jSfOApNlsljp3Ipzn19qGgGdM8rhwVvjBuydFjidoGenjRXT
pyi+bIJs0xLHhuCs9/owKfut893rKU0wJJvkA8s10467HkPnW3nM3JdGA7KHPCAaV4XNVhmoC++u
fgSlGDeXrKFggYpc9uem+m6sjxozGMHgfwrZVnUVX72EwNDp21IO3mCFqf4KJuvUN/EWFw/f49/k
ndNVe6P6Rl7SBZ2S/TpDGblju8tZ0io5I82Z7Tcp1Z3Zh1pKOaFsVS509qkB1t3XGtRn9a82cUTE
RNdV74WxXHJN8xduSRO02lQiiIOrsVpPjb2EsYqrp9vLGZxmhXuzVCK1JJ3F/HFFd3Ynb4t5/7mx
loNrenvPcHbq8OCOL0ueMDpglkJtN3lvdvXPqvkMDi7+0JwZcFdu4noNLG5X9FY9wEyPBw8GUJhR
a6NWicxUeUaJwQnAEcnXQjs3Cd+yh1Mz0NQ6WjgAX57KsyPgrwg73+FFC/Vh3jvmRGr1uBuU9NY1
KJ+n69grPzoweLS4B/K1mGb2216Uh1U0vqYy7WPR2ldgY9zI7J2NUpfPo8z/nBT0OY09JLKNtf6V
I+6tj9yZ6avHi9phoBR/uux8l97AZWXUm/NFySSl1CtARpzJ4PdiXyC6qNuWxOT4bdEfFcfcZBrR
BrI7iqJkJcNP8Tasz/eGgZX8R2/z2RXLziFZjOdrZOiFU4pUjeYfZdSu0sULSc4bsFvx0zAwyotN
sbc8onN7ks6zrYRQnLuHbiZ1SnQvBT5yB/FBPryBE9gWjfLnKMRUud6tESyZ1DzAP3/JYvXSoKOk
3DDjvKd0uHup7jLFMVKX6oHB+xF8ENTFZd/JZk8IRpDcQVjMBBoBg3LYqt10bpxhP6UX47dh6It/
6Mth5cHHYjdnVVKB69rNSIYjioCHdpD/sHeXCcKL1d7eLfFpt26ENW0TNz0ige9ZEiepOKXjUec4
S5QEzbvD4J+9pEVumEHwSgI5ZsGeI/VN3Li4+rSQFFf0I2QhZIPjax3b2GpVgoZTSpP9jbjUH8IH
wiPmqv2EPFrkT6vkgilrJnntI/lk+8VgJD99Y5lgt6mhqixe2S08eQWBAAuucVdiU0ZoVQ1P6EUi
qVdblVLCMPpQsSDGM6RWdPyDK05BLi2y258dgERNgVpHUb9YCIRVjEdAanuBdojtJGyhRwK6fNAw
116TD46DLguowjCSG1p8uFPHEB91ugv9mz+bPDrA8AK3ObPPKCFx1S6byCrsx3EYNo4+XxWUG/EV
6pSPHxxR2DzeMEZ8SDeh7p1wcL9opcncDX3WMEVZ8pvi8+p4+BtNBV6oRy1OffaKtYJHQ+8/50pB
gPIiKTaz3NjjweQIGCC1s2WOI5vt3Lr8zevvoCiIUvuQfJjNWiP20U3pgzb9M9P73Ls/1HoHt+lI
MOGRsmSS3Wt9f/NSirpu2K/OPxf5Ut2ABl3WsEF5VBfYp2A0NoiDiOEI1lF/ReQXGrGLj7fk9fSc
qzaOYY03BzgTrQmJpJ990ezSXAvtnlVrvhXdtMvhRk/1h4uju5EMo5NE2Y21EgzNZmZmUVEJsCjB
+IVqDx1Tu126R7j2p2KZw5jP3TTZ+9Jcd0xbkFrEtoMAqYoErIlYa3fKfQmXKK8cmmFTXG3tvnee
NoU8Q/4l6stjYhwf+UDOWszDvYRFoUDdGS5JvOtAHsWTc9SzJLL0ZKd56Ls6YOqM6JmHANNA8daL
jYnLrYJNLxv7IPSa2LwklN9ke/sDysD7qohJO7Kg5r1uXpVJv5CVzOXOWCGbHkVWRhP6LTJFnmp6
87hg0kxnWNsybB5bmbAPHX1HrnvFUvjcxS0flqBragYIH6b5ka0Uog6tCNFcWJ7mNQtq/ciS4RWS
bigJliU9ighrH3/cs+jrg7TiH93kLW5mQUb8+KQUxofeUSoZtb3tmMFUqhqR+YRxrti2cODmhaqo
rphmrTs1U32dWsmf8GV3uR6aOOtHnS6c+cUdqCFIj5HtdM7cBW+SsVcShjluuiF+Gy9x3btU4gUz
hPg3i4dNRVOGzftFKb2gJbqP9jS8th40FzAKbr9ClfktELBhCACfYbzH+X5kv7WYb6byJxikzCgY
vRrO6gKRgE13+7sASARUo6WXnvszXrpQkKok9WdiUHYQbZjnZ48Cc6AzkBcKXcIOMNrvWwh3uG18
HR1dD2ZiNAI7zfdmUYUSbZyZ3Azrc60hgMHBGvhvNaLM+xbeTc+VnbCsIK5TNvvnVX1KxJM+f001
QyEzypFPD2YeLnyyQMp2eHYfscr+ORWDFG4GStl+5iWpv0hOpMu3bnhoj6li+ZSPpKEo0WSI7eKS
lchS3bDyh2XsAM9PH7jVfG0iZ1rBXm/ZO4VFiUYl6HhbQlEJRKEdQCjCYSYgVs0DtQvobLKzLCY9
2sOUjb43JeSvuN7f5KQfktF6Q1YWConhJDn8hmWkT5g/V8jCbffdVISodrCIWVAXhjzfsbzWTVVg
+XWaHgDVuudOxO/AE4KUV7M6Iw7laUhGQCXLdVjbW9sQoj0bQUd6RNqpx7uc0RX+hAt1VH9G5rVS
HNa1/OrmNfdFjJ+mEPd5t+Sm2eC8gUJYPYyFjkdmtcw3hrtXHHzZsUjVZLuONK/2rL5OnvkLtPIB
F/zH2CXNm5sQTLk6rzUgmEAoVrtTU7IRql6yvbaXbSwXZqM1aTEIqZInS/GcxNcpfHmJqRH8Riri
pk5sRuFHG84U1MhBR6O3PofJJKzFrMaTxpddrZ0MS3vAj8+u+J7d+1G75cZp8qsHg2uDCJ01Pcfc
KhLmcSvTu5m11BahRllyGsSAD2ZworRY/a87KDFFo+s9xRnSJM9DxEoy8qatzO+mUNNDPgxxSKo1
pqjM+cc1bO8sLUG5kdL5QLBw1PtstYYPva4y2RaleEt5fwvgegRGqpGOFMHLDSJy8FekRaRq66GP
X5UHLWX8Z/56+hnHJQvr96R8nBtyeVAs3eUXeiHwfC4EsDJJZnda3St0NDz8gSghzUAFGcl96SU7
3RlZfKuBYkL013W0Z0AK4zdiXzd2KvYq9awggVvliWHyxyafbbxx1JLlFo8YnoinK59NF1GKPqmv
FXHXl+p1MblsZJ6f27kXoZmzr+qdn7HnCLNnc3orQSRGLLYwKNteOCk1spb0OumC3hDA1Xw/EZr+
QHrJrvDgqY6ACFhoAg1Q0rxAOMyyt5lYcjUF/t+8G4K4YL0zGwTPgGxh+t0xfkSDalBeslO3S7lJ
jBumbL/VBuSNzMZnlI86qiSN/I5cHrR2/s4ZSO2mRjJPm8eZmLRCedbIaWq02l8z4bDHKFSavdqI
LJsURLQLIq2fZ5QvS3LOWN0aSUokz8/KzK3KVfb9qJ2BuGjcfwAeqdiWyG3RI8+ne2HFsDAwtYOH
f5kMHl+ObAWn7H9zdV7LjSPbEv0iRBRsAa8EPSmR8uYFIQvvTQH4+rugOSfmxH1hdGu6pyWaMrkz
V64DDkKSdcGk0LQknyltdjIYL4ixTMfX+vCbcQ9tYMwO1pMZdnvVsTNbuPruW7QuL/ys8Tm4vFqJ
/aHlpNEZ82Ql/gixdq11GrmcCr6hhmKY4WwY2j6xuNUQuqvFzF6mGRbqcd/SAma/50W3JQpJVPML
egTLCb4c70lPcNg7q9EmQULytwzZ+Ct09j1kfu7zu0RtkT79sd5lxbzVTS7fcbXOFDoZcz4Nwdy1
Xgv7I7GYPXW3bLBN9ZhXLy6i0UCUaPGxzuWxDOjzkndlNJK2ZNbjEt4i4GXjdokHLpIk2Oq9afDj
iPYcyzPrdsXQLqdjPRXvSkwojS8loq2ZCkRI7CvBoyMaJjavQ4G0y+bYOqgGM9elkQ3dylY5zxpY
8HVcnIzqlyuExuEgnljdFaYDfdU4F8l2Ycr00ERM9OfVIj0X7bHChgN1x7ehOWcPKE4Td+DuLOIT
EoYdXBy0ekHIL+oCIuc7xU1f2u+Dfl/JdjUm9iqatg6j7XLeREBdawCYbnKAVbXhEO97brXLW8rD
2R0tpOfoG1nUz7szfgcW/MZHm03j7ygpEel6jC9Mkt8B6K7t8hLUt8sASWPAgf24rj/KnOAB0wuq
SiuRbcy+9XVtYO6FHQHI1chTY/TnAOXUoRtHvnpIuH38WvHUjDZ/hlelxPxc1tt+iCHpoXaiY8qJ
U8TLjCht67dVm5xKs1o5Q7zg9BntvSbtoc5TvwvAgDCMWC4lp3D4MYJrdQ2Y2w5sdsq4GQXnSEZI
EzxlIhX2CSbdquOOXs33Wod3O8oogjjJ4NHALCJZ74sUn1z2mNPRnXJFj0AuqY3VfM01NnrjWkff
dXxsMTnhM0rVzeT9BAPaalitcgu8idq47LCmslfMKbY2Lttp72CeLDAa/3gtoNbF48aHuOFmrtkd
nSa/TsbqQhlxOtpElH9ExMVQEbfjp+AKXxfHxGpXuvUkxh08W7+PWrqRNlFwipOnohtXEOhXqbGN
q1+coKvC5dq0L4npsSshROlOtQqy0YeMztS2RHKLgt1s41C2tMPIUtKLO63eSA03jb7QOEESkWbe
lM2rHjonlX2FnGb7jiB0+Tyqk4AxM+1E3G6Wt87MlB0+4UrU5Dyrj5EkCPSXcZHjAMoWPhCQFf6+
qdjmxmuT/rLRwpwctiGrpRmXXE94NyTtKq852ul+lR/M9HF2ftphH2bvNobP+ht+x7r0fPynTm6t
teDJrDCS2HUj9nIgeibnYtoiF7TxWF3d8l5Ogpa3lltJUw9fE7j+dWnozoGGruwgXdjyJbPaWhZc
trgJbe0gi4jGJBpYbXw2WlfepQz6EFl+TGG9ObOGhXmKe8YSdvDg2RfFJUnqsfUMxnpdKbR2ow5H
iI7Td2Tn7nM7cJMKwvoV3r9DgqFkINBT46KYmpcuCrLMd+NI+9SQ2E99924UiSQ3b+RrNSJNudpd
7RThvZV9Qa7NGKCxVGlWR1LJMSQnx+E3r6YXJ2P3xB7GK3gHcYmn03logwYoee9siWi+6QxWP/M6
Ik3OTcFinMXFskJz61nwtUjom8hQ4ZbyuV7hmrnAG7lM/ZPgY2/xjZgyZhJyp8d8GLBPEHDuGVcg
3BpMpF0iUeJzTMW+gJWenntvwu7JgMn9dZc87HUq08eJEJFTzMcGWk2HpqnK3ax+O7lv6JjWzm72
bWnJXczTiydacph/ThVWV4fgU7/pTYQ4rDSAZdey71aOdd9iJAmJKUVZjd/4phifvcG69bx3jdyO
NvwNFpfN0cwUOrK1SSN1bix+mig/piP2E3zc6lqKoVgbXGS7WLxljXE758zPu4Y78xyALbDrCmts
yTJP17rbOj5xy1Wmufo3citE7B4q0+AnQTRf67ilEIsjTy5JzyZOHm1DEP2nbARjys7/0mnrNqvV
xYYACdSFF4c+uD2lkt6Ok3JIbomKlvQ2Hljv8BGx+emKiVXqPGQdRy9Z2+tSo3PKqKrxAB3Nx//N
fcWoCcnOKiFcI+Q105IzqOgVxWj1LZ8FfWWgNW5rc/Iz1Y5bsnfPbjWUN0bfRJshdelvmbOza/ZI
F4zG7wPrlgHWPZVlklxcq9bm4tia6aTiXEQxm9Y5lyZHK8/pjfXj2MFXeNQLY1wrFcHS4zTbjlN1
k83Yz7FH76M6/fQMDAociPUdZ7qDJ9uZV2pNj95jhFfYTS9NCAPA5la2SbSOCVP+rk9g0Nrkc7LF
iPyakjaFY92mNePsNPtBwln8ONgy+dgyUOEb4tkg5KM/U6SneA9d+eFiTnvuiOBP12vA/t40mGec
HgNfrJXHnLHnqubp5NI90euU6LsgkoxmKLdmWrmvoOSt4jpyfa+RhT+3tKCFCRU2xQDbvUFOXpJf
WlcttxNOiqEY6SJLF2YRVO5VHGUPBDH2+CU4R2D8nGusCSWt8CvaJ96KLjmQDDyGFjtfuHBNR8c8
Syfjiaw2Wph4+77I8dGnoIhQNgqJR3oOmUyz9+kxdoeFFUHPZnz6+71VCws5In2YxpTp4PKQZlrL
bX355d8X/x4yW05HYD+E4f9++ffFrtYYpZjDhd4T78jlQ9n+3y8n7DZQlXUijE6ZNBQsh5xkSmaa
rSjEsV8eRhnM/zz8fe3f3/791//3tb//2nXqf/9aBaj46DbH0uQtCLSQbvFpCDCz6G2SrDUNXUOa
3dXTQ9IKMQe+VQV4/kQrQvKfX4pc4u32RNMdYET4QC+rE85D6Md//0FneRWkFdxsOmqVIhtHW+t0
/OdhSGBqqwFvMKhUXEmOXCruJOeu//7qn9/GdnUwceTRKJkTn/7vg2nqqW+4ocbd0oK3heUKYdY+
MVGbd1ijg2LqoN2AeP17sBNmfeby8P++FtRadtDyAS09kWy1nTz9/Yp7PDJUOqFJoGdY3GtWU1eY
xpYjQrlrkv5NBaZOPUTUdeeeyD3ex6DYlkaV7BFAr1FvWyd3TOOG42sMkzelLFVLKJD/n99HYzif
opd//8Df3/r7o33BpyTQnWIzL9h0NNz/PPRz1Zx+QEytzEAkp78H5ZnchP79vclzwHy0RziwyC/s
xkB8dEZjnGy7IFbjyhpDa2Y/zIP7UnUdfgbuJYZ1pxW5fhtE6B9a0twOpgQclrR3lknnMmPbd4Nc
EC4xHOoYW9yd6riA2M2Y3YSQbG96wzvOdMCdJBmdjQLjw2Uoic5OYnxg0LG3rSXaFQELhFYUzNPf
AwFPGsEHDetDD/hmjKnW9DWNBbQvvG6j+YFszFM4t59pGna4ozHL4JVoA/CYVRg+hYFVM4RLITMx
4EKw4hz/V1bTUH0VoTCuEtCZpaiGU9NjjKk1cT8Pjtjncj7khcJW0I7lARYLjgSMppUzkUROkeP0
qN2WhbmzHWqnMlGDpwkzyei4vySBVR5i9egsrWAhfu9i4FZhUMW+MxakN17z4CC9GKNvou0G5ssb
c/a2ujauSxOHtQUgFA8Hd6tOMy5hSrpPCKFWc6RFR4NbL8g/hgvu1G27WiyzjPieYvClQ6HLziXF
zWvsidfyZpadxqFdRZvYRqWPdTyNLiigpoaWBuz175+meo3wQwCxpIDYvFPx/FhMxAangMkUkIlH
RyPOgjXl7w9ONTK6zmXzUBi4XcBcOjs7Q2sdPBSdiVASvFVzM9RxzZCv7LajFWB2abzEr9Ca7mjo
XE7z+Vsjkn4D5ANCRM4RNDE1Z587hbgWGodTugfyHfmf+erJLiRlOyDRd/MbDEB155CEXGB5qQFX
xliqx+bkt8xCbNW6nl7hS90Mc2W+8FoYmzKvpB/NjCahaoQ7jrT92nCo/hzoEkjLscXKuXhNg/C3
EJN9gjHsBfkBcQj9Py1b4GCThgF7fLbzJt3+Mdti8jGyKppr2KX3k5u798DzVlWsSWYJvbzvDHPY
GQhH1VLNMBrOneXVzp3Eecvd0My3/36tThZV2rBxUvVjf+nBTyHkdtdhZn5P7r3cJUgj17+HNqcb
IuWfNEwxkzmT0cWZjXNgLKnRkhtrW/A0tXoodvlfA3Nsplsdbu4qhhx4ynUtPCGR57vSbEeG8Sg2
ko2wi85Z5YRnTtjCvBloLGUwHXvLLRVJzZjCne3JCjI/D3XIKaKsKm/TZw2qCgftbduNBp2leXkL
ipbCY6jLO2eR1NqmLm+CoMbNK3sMMTbxlRCxnG6tfjxz4KeTJMluuuXd+Mcfnqn65j3hLjRF2kd8
pw8/zaUh5Y/nSmySIOpoMJ8ttJuh09uzRjB8tHpx/qMR90YvGBP2SDPujcOWcsp0CmgjnalpgNlv
32JR9wgU3qVZRNVvo5PLXf5fdQ680rasa1cPSEYLjNrQOnktbNJJmlir3hKHf8pYuTsxSZV8XJ7s
1sWU2gZEeDgAOkkvr/8QaGTwApZLMpli3MO/Idwu9u0FrRbXCVGh3jVQUufwBki8jq2YMS+9ACOF
3qehvW+bDJ0o99zbkOTrSXSyPaUjPTBEagM6+MRwm5X1cDvq4Z0TkufmpbbW+UT1j5nW7sbgRLh2
9UFfazh39i5oVSKKzl1oes9VN8EzL7jW/cENW6WGjeUexMDajBddHZiR3Js9QVOQSjel1xn7Uam/
3oIMf9H0OGDFP2c24kfSm5tozucPKmselUEIPEgEGLk4Tx69hoANkgkve/rEWSnfBJwiDoZIF4AZ
TpSapvmKAeq1YIQqw0fXi40FTtIQSc3tXV/jnvtbpAIb0TyvEqwMkXHv1K2171zYP6Bbwp4s4dLQ
2EzqVOe82v0o1cm24vSQCbkByR7TrkKQ0JrKSF8NLW8uF9APcjAzMECL1jHFkAC/+p/3lyTFoxmq
P6I84sBUY3TTaUsJU8lfifEB/mEo1ZyIi2lj2yyGBxEwAxYdQ3+nlpc6mjSYkryhvBQ5jGrxEUBZ
GO85nh/U4NFAkLvtpq6k8xrjpV+MU9W+ZeG6NLqu7QoXavSodCraoii8OA9hqWuXkMVqq8fU1ulV
zW+Xr4HRxbZpEH3wACGvdIftczBNedstD5FNS0UUz+KfT/Q0WDduacyHrsdEP5a3fx+4WTHGhFyH
L3foCIJQ0lJRmEKwxYN5yGA45lZmtBddLRUcvDlXDMLIA4nhOUhS48IFxrgAKOA0UMBLB8y0czIr
vu2CLsZfGif//KrtbJTcHjMksv8mHAOmpTYPa09LX8yppROMLpi1a8MrTkEFhFFj+GMnSAEOhNTH
cXj9q6xSMWY2FxUtNUGCkJ6JlwlLejt2Q70OK3dnQhxFcLXHaze5v20kk53j0sAIyoJSZYo5q+kH
tiQ0wdbcQt+VvmNSvBbP1C7l9CNshBZva7zIe0ZgV5MxJy5CQbo9yHFRhwEDUEXEfiwJS1FBcapt
xBXT6V+TajvIIvoVRo3Dp4rNpyF32VBQdCdycHYXJHvy2gnVppiV29QmrMXW77UYEgLsuTtpDdsp
V5fRoLe5aA+YdznoTPaVSNR93VNwFgW+0g19SxsQB8nOu5/j8DGD6TDuFFbpYxy8W3buPdi6gxWp
yRK/rDdejE+zh5+/tvMoODoUX0cTGbTCigWrynyZm2Y7pGaKWFalq2yw7/Kyoreg4OaHd0tZe5hz
NUfYqdzmjLAg43LBGLWXfOxuuH/C21zMJLVLUAdq68pRwaXgmZbmYhYZztPoGus4gT6ZuO7FqriT
Q0unL3GYCNBdJjNlh6vFIR9T1uHmihgM2KQjhw5cgJZkpmQyu9D4yzEj/QI/E57A+8U+ndeMyvJn
oBeIcBm9seG94xYCbzDlaWkTfhhJRlNnjY/AKYKTNxjGXnOXbWf+HELAuwJFUmhzfe5N9aKHuM8q
fb7Ra/XuSm5bHfUCbWDhX3d7fLeiqlZJZ9WUszIatLDcpiPht8S274vY8RgxKc3PpbyBMQcfPnaM
41RacpkoITakZzoSHjQjpLdh/jFipHe0BsxeEbTqRCthv2cvkwOpBLNC4wtBRWw4mSdB+KBljbwz
S3XbWm17Di39Niy85lllA9YNMKWbqbrz3FmuWO/sS9gh581FiQqPc+yYYTRlt6ZXh1nYKoiBAzix
sW2hAqAzRofIavotY47FTetE0KK8t8gA2zKlzdmzo/oWMi1Hb3zQYDcRXKgHdsPmrkky7Y2erJ3h
dg+UgV+qpqnX1CYfNUJ/JLGNeS08m29XJReOa82edLl26IU6FrqAfJKDlVD2/DhmqniQZBnPnNqe
ewiqf8e/v0NfoHfpUXONT9essJ8ohwNsWewYQIy4hCC/L0EDIYNsN+lTjFsATzq9RjhSS7Y9N2GA
lZc3I7ZBxlSdn1D3ZThDv2Xc2vpz9im6+tmJAA8EcM8KLqibcbgLknagYMHcxAaA3D4bJ14fj1AN
t9AB2KWPdeJDRAF8FTF+YhEg9+8A5R2oUVirqF7EatJpFYAhxfeNr7bnBE/ExrVsc99OX/rUdCCN
8nue8B5dn2mV5Sl30/LCNlaCL5wY4c5q5acsLfskxu+ZUrGumo6dCS2V4PabTq35Oi0r+0b0NnH0
CZS+eusKLVxDWsVgNhm7aSx5vg2LYKxqfjRYDOsp0WLfbTE9RnczjXGrGCcqeZF6WGeIVmB4hodR
QozTeqTlpL8SFDZWmZ6/RpPxq1sS/HVSmevcQNzKBcb7BEt4UODMn5nN9biLXVbctdfp+Mh5+52g
gJiMmDszeWm5RGy6pK7XBcr7tzddizb7Ko1s39PdwpmdF1XL7cTPbb3ZNMlSppg3mo+FfCuMRqxn
t6JuFTExgkcEjLNYePTvhpyyLY00HkPVnepbLAF9feNRy7UIxHgQei7/rfZYpYohXZK99nb/HJXh
OppQay3beGhnnflyu0EtFWXWvYrG+NGpwj53hL09g21QcPCEK5KxZ1XZzq7N/jQBTuh10CDQ96M0
a8Bl21t7SOgexp3SyeJu7ou3yGaIPtgYClXI4NpFkydHyQIIfcOPU8piuuTe4FjalL+h1IJdkdTW
SuhgBrzwx0zz13gCRAGdERLNlO+j3go3lQeVZ3LDX0sZoz+kxOAtTf8pgaPyUo8futSeCgWeryyY
10ycZBwjOpsNECdPWUAcyThTMf9tta+Wo0as5fVn7XF4DyZ2cE1v3qeAo47eOhunL3GF4SuqTE7E
wyBwZyCCBVnrO4Z77hgRl1NUbLB4k0Weg+2oD7dFDnKpXpWPmsMNvRfMX4r2lQsPUZ2J/VOa9yA2
gvWdXSQfTVaT9A0zFH4W+MBRr2G0hA57+ROWo7kLM5SmhPSZ4BYJD0S/1+OvNHQeO+nsrGF+nlKG
SnWbmygLDAn1mmGKdbAkpZQdUMAj/atPGhWkJKETTjDlh91HOPNLbG+ja1+WaJEeGFvbGgELB81d
YthIdUm9i2PqM4SLyuot6Ii2mBYuntg2FUF61S/fV2wdZEXcxs1wH4yR+WzNCGOODdrX+WrSXB69
Zew7V8xlue67wAwy0Wystn5OOI1uoGHsyiI8BZS2NGmwVjErQ2ziJAQ4Q+kltzsGwHZlZlvOVMyZ
HeRcORHDM8joUxhNkkzVa8yjD8koTyHGwcEFfcvhC+1t8M6ozgR7J7FNtempovEQv2vGfqP4B11n
hvcwJdhSuLdkQfNlLW5O46PTh5xQo3xPTUw9stjYYy3RaREzKr61PIhfx6F7nNg6Ab84ezcS9YZ+
y13JsuUsDX8k8oHXxCuryK+pQ5UNltiCS79IwAFC/HFLXuuk4NaWV+E3/ctUvMmK6IY416QAwHNk
xxisHvNQuQ/0e7g0AtgjO1qLi8pCMKiKB9Xg2NAKv9dBJuvRdxiNXzmq08qKsbZz+/SLAss5yxwe
Vr3+8CCvr/Qqu5vz6VgIsUuKIn6M8YwqLmE8k7UfFyrzTaq2V8CRievlw3MHJu8QoS7xMWY4K3I8
HLDFos00gTsBn3JC+zL9tKbfJc2erKLZY1R9F+JeddUDSGEwCWZj+W5v+vjKlycGZ2IzTcehZP0J
Amsv6mjY9kFZMiWAXZxEb27qiZXNJrVq24KaUJVv8vhjKlJnY5rAWexpvBMxiQUjGHA3A1rjPNrs
ZAL8EatNtmDXmlbU227kSaqltRMj3XwCzhIE2x8qLx/ooSS2lHfAt4eUm6uXHXLPIgro3FcV7hE3
aX/igLqfJU1IZAyPYoVWmBA3tU3dwSZ3p/gIBEVDNiOtv7JkcraN1UOHCB6YspANgzGJLr7ueyYp
tapvkJzuEiIP+2Z5/ga5dAOPXEQjLzkKjzir7jxGrn1OOw2fw9j/1nkTrB19gJlSfKVL6o+68JoW
Fz7xwrReDKOjA5hCI4gOxjetkFescx3CImy7KQpvUxNhr5yTC1VTOW3f9lYLnRe+yZkJYfKaTRF8
Uw/PzWTNN4D90MtcHdWQD8BurvS1bAiwkvo9SY85KGwu1cS4P+FjAj9w1tyi/Wo54QHxqXGwwJ6K
dSrgerARkwPZy7Q4O5QSH05JTctKYkmotAxnjMLrmZI9hSLyMnjUQTE64I3c1PLApn7IKrM5aSmz
K7gHc5GdK95OrumofTr2Z49FysAQZxXyVQ/6E0szTFrvd3IYyIFExOUGPWoyrAeUNkCHkcnOnb7P
c9/swry7zRr5ksoSdEuxS8rPUKtu+Ky+13+IHrTJgpQNgaact1klTm5o3GRJf55CdS0Co95EnPeY
bNocFwnz8JOTPZYMUWwcVKRlepA/NTSwNgVbLRVooIrdFYDCOzE45JFBLy6UaXyptvoYJnflMiGl
uxQDdWldZBKqY54fStslBNO8TIxXeQGdj0Tykhuz1a7HXviTxvna19gxOBNk5q2CJjMrqLJIE1wC
29DnJ0cQcUaSTtbwOLfVEx6ffF1Q4rOO9FqsvJnG9pZdnYPZO94zoB2hBfQA2ejkduO84gl4xKXu
5Yl3zWmoKBUpNuVWMA0NqksShZEEpwVVINOLR9TZZqHPuosyzGcn5OfXORoHGoO5uQc4mPIJ554y
4WLWsFthwWCcdk9JIqkJTQPNUolvebbnhhU464t1kko+QHB01nNm1ScOSS/NyDAeHsymlNVTwV2x
SqJqn2a0YSjAKzKLEXJNQmdpe5o143MmMNZZYcvkOSVRs7QMz1bIQr2ceu9zityBSWZMTIwaM3bh
6H4y1hml5Um2AcQS4bpLuR0BQ5ws2GFgw/az8u71iESBo8nZV61NL0eLolt2LQyzGqdoizGuQbVO
0U59w+Evt4O3r006ai2NK12fGKBA3Jdcv1My4IwIgmRFHxPe3ebFXSg+xhA8t23/3tdYDJwO9TUr
t6nZ7fXMfGjNcb7raWDhtMjfnrocc7w17sa26317lWSOcdvE6SkIRlzG3RStmcNcqlAPfBDzmEma
7EtXJqupG26Um72wZ/BGDj0dY+bIm7FxTkiU9Yb+z4tR9zdm+2ynpg5Zb6D/V+GLd/NtOMTvRL0W
4n55HyA4bIJE3vSL27eMx2YL7fShK8EkeZmJ1TNAFZ9acW4BKAaYYHZeaOBNy/X3ZGYkDzr8kA8s
5n2lH/gQsqwkBsRd57uKShoqYK1wCmGx7tpwF8YgKysUq8wlvBw4DQmzQOMZtgcSDnZTcVBjr3bn
7J65HTEgj2iUlpWPfRlwIzDRI+cK2pUZfuXIgpwpIZ0w/3isKaYoTeRqQVDZolh1O6Ojo/JVO9dA
IxZJN5FoGpodK+zW0zxvq+FAFD0hfs1iPh2MVNW2RX7Tekw+nTavKGPkbEV9V75y48reJyhUWcjO
HjU94QKgUXpM8mcyo62ZUlcd1MjyPRPV2eo/kjIFVnVXk47zObsQsjZJMIZGcsrjccvdL12r8KMQ
FOLpZbQqDeTXcgZjVyrQDvR+U6PMQLJIUWf0nPEHLSPROpi3TR4+Z7gV0mW6HhT9Xc4mHWbrKscD
B2+MAfspD7x00w54UPUoeyxcbm0YUrEpEesG1ChnwO06AZRAwmEUTnHtUu1b5JVGbkSOfuhWd7NW
njulv/fIaH4ZxNMq8fTr3+8gBZbrIoNHCpGeWlJGKVDzVbYPWTIDU3QrV2LcguZNoCMLWdIdnuhA
bQ0HMk+VMRKnJe23axUIWrh2LY76Oo5+QU9idTPceSE/7vHbDE+9UR053BV7x8Pwk9jE24wKT1O0
0O+Fg3NWFNc+xs4Eqb7hephsZ+KYviGhAg66ewiX7SoWvHJ9SEaqsNS2HLpbmkOPeCIPg0Z7YDyN
vzU3U84Fpi8NyZ7Zkh0IAtzZlRxPU0pkDEq+tzah02KKxBIUszEtbw/YLRVYm4WzU3LcM7PuPe67
catBB2isUfe7dPiN5+JlCKx8Y2qbjhsCH1M1r3vicJXBuV5ZgCqtDLNHgpnHC24YFTF+cOPFo00C
gmVx6H6ECJ9ziE9nmrjfsyqdODd1d+7opCenKc50R2C1gzgYp01O13z7UouSoqwogiCkrQITKZXz
Cw6dxpx3lsOzkeTaC0fN6Vy4KUONmVuoG2lMU/jIleZ0ypSTXDlUjhnq8DQGOqexYtxVQ77nGH3S
OogP2iyEPzs0SPI/MzH3kQ61950e7UvkIBopMe+5IJlAse+SmP+xbc7Uq0pyt0W/HmJslnQZpb7p
8TaLujzcoLHwFsmPg5BIM5G9dno4HfbEz+IASGh6oIMBaaxcKgsv34Q1vjZbfCbiq+JzGQktYtnl
5xBF8xB0VFprRckVCYNfVM3RVWQkU2Yi4iFGJ3b5mFWV6ECu6KIu0nE7a6E6TDGcoXn8nZh4rsa+
dbcO84eT0LVrltjhDT5bIDnJi/Jic0vTeAz4gfx4HUILIt9Rt9NaUdxLXBtaIMM1nGNDvOuJe7Qk
Y9axhQfdi6LxDIYcjO8Q30cK5xEsjhTWLd+6wjZZcKyisID72rJg4NZJq5y/nxA2rMMrV8J4bzn1
o1PqJjOxaGeNLM09BXNZHl7zDEOLxbgPjAdX1RrMVh8mGQpJeWjq9yp5F3Vnw/Ec195Mm0PFjjuV
9qdFyTNXRYguKlqIiXa6MS39nQKs+7awyXcW/VPjkCifCyixFRAL/EOs3CgiaYZ9zvM+XDfAZWjc
Omn6hf/+WQuc7VAm7xN3C3803IsKSogiI8nQqSj4yAncC22tjpMBO1EfMGQV/WPWV34CeH+TYlan
4nXun0arBedcTgcyMzdY9jH092W3SYvZ8bsCey/K84riPHYScINbI4BdwvvepwjFtzHNK4nGHofE
6tsyATnI5WogtLChChDHej/sMkaDvtkm9AHazWJOWv6ES8YyDe/1QbC14gSVi2TrNifGVeOK4CCr
eopt0uigPXX6b9XE+Fyz4D2Po/NckzEAwPlFXAFjKfxW0b8xg1hjU4B2LHp9o1KHaunxAUMP2ch6
W7dYWo3pIWOOv5banacdWxOJNAsQe4uswHNdVqXvxHStNhmsvHYYDnkQ2KeQc3oRxNYxYkHBmdWR
GsCKPefclyki86cQ7oPdwoZkMuPFxVsuEE2HqdNYgobjrFwO+5qtNsYuVlXkB3VKqRaGfJEUyc4T
yTt6MeXsOhzbzh6+ZQVWw1k6W1Wb76CAB6sBgsaYw2HLC8z2NZEi7OT8SCj5+N/ruPyVWeDB8A7m
nVTpc40JWeUNG3UBOAk/ziamZdXrgAop10Po7a5pSWRwtpkMOiUii4Z07VQkGw1eeM3T90p3Ybhh
ieMFMwQvSepQXjSnXDBwH37ExEW4g16zSKI5NdZFFMbL0GDmrGuDp0J6zQqrdYiCPG+aVnfISxUl
FldCB5RLsPqppamWJSpGl15RPcVRryJIONjoQwFp4YjOwZURYpLR3CUWH+nfWVY+1bDECkNLTr0B
WoCkD69C3uIQGU8ObsaVZY1vWZGSg7HSV8eqm4PVhh90I++Exk24bzelgIXTdNWwp37pNpgkvRfN
o24gSTM6BKAQ3vRcdwkZFd9VE44Asdw3M/c+ytQGbVtdhJs89hEu6JRKUxBKmc8ZcteaoLcUtA7G
SkzlKdFihfD5aAhSRIQrGXiq7eBQ9N3ROIqPM8HAgBoksMNUqUZwF2CvK0EigkI+WB355YGOsKrj
iu0xJSaoNrDeNSbchPEyO6W98L/vtJQkVopTWLes56ajPHq2ZeZH2acW/GSpg9tI6gQIUCmBBJL+
bYQE4TiQWInwZIVDSRmu+Rs7w1c3YDiMKsqPZFltmSjiivaomkq3jma9MwH8CAUtZzWiKB41dgps
sSHxmCLgKNrWn1rcHzWz9A74eS5O2FSnqePYVpjDnTYQ4+s0ZNrwBxPIiZJMi2RC/EmE6Xk2Yo0c
koadXb7hJuOmOdWHnJUDbdXCmsuUpSEV4g9jBhlrePbeBmX9OI7BvjS4nK4QRLLR+Qg4wvsD/p50
BsVLuoIiXDfYpWKO/KpgNKSwTRP7GrdWywe3agY0Kmmtumj8W7ee8nwhsB+oetsEA0Hz2Qxv8PRs
eSHsHeYDIndiYgEj8fALNQNuYT8yY8zNhyRgkJQj7UsXYZ3WR7KkzfuYkZdXttDXOmQWhx+h1Uuy
jwkwN88Cc2b/Fv/H3Jlsx61kWfZXYuW48AoGmKEZ5CDp8I6NSIqdqAkWKVLo+x5/lN9RP1YbLyIj
SH8ucqUGuXKmlgAMgMHs3nP2cSfTa32xUk13lrJ93M6Tf9s5jjhru90I7/C0McoNKKhwr9rxR1Bb
MU0116bwkq9cO+xvUNWjChuS85SZeSKUdlsN4pLUTyx4JepMMpvpZibDqQa6rG1vurptmE4CT0pF
MgdeREoOMQIilCxX1JL2hEIA0qsgf3d6s/hDYdZF6XDn1ngHW224T6n+wGNzL6WlXycS7k7tO8/M
ytSCzRlhzMTHq9E6BEvBqHl+6bUNj83sQxkoKSOxdMRAdwkgdXoy4ep7cVcxEzRw7XOt81f07dsd
yw7qAoYMPdPNn/OSHxCm9xX9UhqaA5GJJFF3Wgsyx6920BMT0OXJadRj8kyohZlRhXCir15bisTD
IF4HDa5azizKJdC3bviekDZaesYSpzbO0CawmFgzmzIVEctbU5KvsUoOdNGX4p6ogPGNVKyKcdo4
KZjMpmdJAVt9TZfuvHSYYTvrQuMaT8zaxTIXjFuVFcV6yEblGay0oh7hfB614PcG/XtmjcD6QWBI
RGM5lZ2BegoAOPJm49HZ1jM4nYINxjqPtfthYtKaLTgY2G8gP1Bzc5BaFC2Ir2HOHuZ5GyfFazvY
p0bA0ciH206grDgQ5ddA0vgTtLLIj4voOO9zzT0TEeavFHG2G+jWXg+m63yENyIQ7ZwQZrkiAf2B
tYe+Hh0cSCg6MqT2bT+H9OYdWoqK7ntz10bVTY2cCHgFIKd2okLWmTfsr7adKYDAV9nCj8jP2G5Q
VDHVWmP3Q1kDJ9SI6ArGyrk/z7fMNM1JMpEdEDOjN5Gl0+RZNsYJTgTDSjeTxiygarXvWYSvJKGP
JxocnBNpFNfpQLAiWG0rutRjzBz9/K0IH0fN2MselZyhs0vO8463T5oXEVVTFlgg/HPsLIroBc2k
BTNGdN/p029cej28N4mzXh6OEq8MnawMJcU4XoTFo84XciXpOPHdr74ZVHfI2I02RTzdR2nXrsaO
mWWQBZz+VRSC0o/HF87iPI3sy8UEPIzNORDuu6oNYDvV6yRy+92cazhBqWmnEmDzHAyPNvGJJ0je
ptzGl0WxtvTtAqytflW7l33oAg2KmntSW7sT9yYPh+cEuv6m/DbHrFbKFiCvXVpfjDT8xqKzXBUG
+Y6d/MYMKtBEDldzq11poEMRu1B2rr7wEp7Zo9ohYe8QAlqYbFw680Mev5QCtzM6i2ApI2jVuAkF
W+3ZRHIkXOpIhgE9dYnSFrr5RMvM08KIjmiU78yFzZo8j9Rct01esM4acMD1IRXT3F1KTMOOuC8T
uNaWTROULMNytpVS4HxbEMWzkc+etXQaW+1epKWLe4ZKUNAU4V4r71ISQvcp1F6DJROLKCgjJk0Z
ujhbvYbxHM/MJLotqQGK9kzQX5x6vFPmEKSrqRrP3SD9GmTqZzafEdl75/KQR1QmV3XoOsCAIKtb
AxXakPIOK2y8fZXV7NLMPW9E251hLV026gAXqeKfOY580Gde8SSv+nVs/dAkKD9XVV8GIXBoBN1t
aFIvKPv8HgE81iafOWam2npSZ76nW9RMbMqRNAAGelA2XZoBNjV8tCeZ0F9Cf/DsBCyblDPeppSO
vHDoY9gFVOSVoKrPMivxOhuuLTe7rq5oSiAkcORLZolzZ3SdDTUePBY1jucG6EI4S2+u1JMV4E3E
gmtgYGWzRBNqSihKEHJ8EuXAkcYqAfnvpMy9M3+uMWWfDDtNm15Ds36IQ7VlY/N1JDmkNIisHuUV
b3aPtooKaegAbwsVZXDsg47feTR0eoSrvHnC2AWKF8mmWJIDNQ+izDpJc1/bElfiwD41vTHrr8zE
qK60Dp+jDOt9Ro/Typpumwb9F1G10boq2AgPg793VPljpEWgTbSs4tBGFNxhekz7ywJjFpv3EXxA
rnmsX7hSkYi9TnxZCplmz+qRTDsqznZj/EBNZzFIzAdEGKybmW46MEXNK/L4Rzhq13mR3sSyf5h9
ZAPUhH8UrlGsWxZmZat26C5+xLWb7JGyr1O8doZZtx5mombnWtbaGIF4leETqUA2vJn8XIFRxUPn
O0ghca4LbI5Q86eTrMW90lSApl2k/DSyLgJ91k47qd0hynkOoVWug6H/NkUjPYDwTgd8u+oy3Bni
Zp4oFChEHnOSgYBuKQkMlNvm0abER/KzWyCfTcrkwSfqna4fu5jIF49GPVERyr/zfbftl3ys78ya
pbrmE1kSN1el1p22CRuQYsy/xw68xUw8OmOc8ErS4E/q0FxXKvramw+Fnu7mKkrOEeWvOn8tsECv
EgxdbQM6XxueelM85nV7KRN53wgWkn1kniK1hhRaeCMWVPbtT1imb0SN2qfpDTCiKl6bBZpZQS/B
tjo2kkL/Qpug9wxqLuuIgdU7WSCsyC9rPrnamN9PrSpP7YFfUBs6FdZwGVXov7sALv6s/KtYYR8P
ACph5YOQKcbkptMdeqmUNsf2zncpnVo22mM3Tb5VBdkVcVmxENu4+P5C/N/lpqth42BvwVk2LUwJ
yMB9Gp1bEQp2PEBMkPUIFQIOyUZdOuSn82SzcTYqA9ikLL65ksLHND0EChSnUYRnAGFyjiertdFd
WTYJRx1NBIXN2ot9QDGOEOzkpwBbbrd8QSl+DSHO9sZYu5N1T2oK3NyIolH2Dcljtel1jkRVBPU6
ylHeH2nx11Yz/syn5IubudWJkU1feiRgXlTHFHHFM4LG7MwggLyrKbvzeMLqMEnZS7C9+7l1qUfp
vX1DTdDdgTWFgBwjXiQ6yimGy3Jsr+bUKjcOS3KT7x3Lyxnrv6b2ZkZbt4ovh3pZ3EzBbW8m27bv
zS8KTpNlYMJ2Or7xeohOTkX1XlTxT1Eku6a5T5Pyux22IZSt7qrwOaVs8KRrP5Ym002FVNNLQwL7
RFRyg013iQ386Q+0gIyq9siopraVQUEK0IojrNtYnboBQH9fdnCYwER7ucXmKq+0dR91360ko6Ay
jOdtm+abvGsNb24RJNtrEYPAcBzleK4wv5VC8zqWah4iw7tYp0prEP/kaSVi166fIMANqLeQf2K7
sXPc1dlLTJfeixzb2EgUTMkixRPZ9EIUCguPdrztopmxo4hwgoTzLDXUvABdcSwvaDAbpNikl+IE
2rwl7iIHHRylbd0zbarPxkTDEmzCkh2k7Vs46MgQ1hjrngOipCLfflQSmmLvUEvonXudUv22tGg9
FtCzTvE954VVrlA01HBRmvuycDMUrSAjgi7y7IXukE4ocYIZdfLkQmjVqjtVQS3BytlJGChd7J9m
BALSE9D4KlnKPnFYjPgmqlXSd2MaFd0uNo3nYCBcnlBCPyW9PgPEYYM9p24wXkfRsBtiEi3LheI1
RbLCIV5+r0qbG5JXhGIk6jUYrO+zQ1ZOYUW099g+hyLjE6GS84uChvwqbfkIFKb6MbmPMdgLAzON
B1ZrMZAZt+B649WIQsgz0fB7o6ajjrEXw5YBOS4j8ailIziCR/MIdMD0F2LHcsLwoZO25fG53PPV
mzwz0PZz7X7VTGq8GDDcWm7hTGgnQZycl0uuGb0NrPSpc0dNH40j6ZvM5BpV8KEioIS1AsmCgBAB
mtKwYzlZ2a8jSHjyesjqEVjraInTp7obCUM9mWO4/w3QTiqBrbomV1gV3U/Fjdj0meV4IvlROhT0
SS1apSgpIh+tIxvDbuX2MLsI3JK9lTIp5djPCn3DN8RnXYum0hEjmyVpObjcaCg0OdFPAWoJdNjm
pkUHttKCXNtMJs1L09C3etEIKBP21dxXxlYE0BWK2Vy13biSZnalgm/20FyARjmzAOrF1Z3m/6Sw
eGUa2Q0b2AjmBLVlK1XrWMV3naLHV5fRK56SbwaxSfASO+IWhFAgVQAguP28mUL6QVFUGkRhm3dE
kxVWdmYX+FjKsGR+NUoyG3ick3bhnVbf845Ze0Kf1Vuo52wB3ApF+hw8VQESymaychpu4V3eNbtu
mVCc7Eyru5fAmOBfM+hFDI8G7c6JenFK7UmUpr3po/inio1y2xs6wjGZgMeY2XPz6bjI6s76QpFz
r/AFniIcxYTs66z/JcXnysLQSonkgsYZk7SLZDz1gWeHj1Jp30Z2EBurL+6Re940rt7iEPvqiqbe
zEb30xjxglYJqRwyR4pS8rClC5gDPQjyH2vv2Ha7p4Eyc584+Ph1RPmTCfIE4DXSuArMcU8N5gVp
0zoPnpm+wIgvGJzFPfk0L1l/g718mL8ubpcwnh5mkSLkeWzlQFMUUpZe7iPISTKztiG510XpniGM
QLwYlKes8zmd4rTDbImvBQwpUGK5IkNg7pIrl4mkQ8eYwZQ2lwke2+fs7+ou2fVu9lixKojG4Gya
k0cxMyVp46ZwHmuDbfngQ8Eww+dE4zv0o8qtszK6rh5VGVwJ8RCY33njTge+gikMIPiMdAbdUyQ1
X1gYeXFZP1vAJBqSHYcHDLME+HX9nduPF7TpPULaEVRwinCTuyH/VlWMQsd2QDX1GSiHRJKni+qA
jwyrU307tqiHxdrM3Y17SW9krRRIiVRcs/D4Xvdy7fhXPqVMN5DXClJJbrJgWFQJ1kgLovPP/BSc
cZTd4OAe7e5nYNIG7V1zOhlI8BlcsbfieNcZ4YMqwTiwUO0YGXakjwWqa5bxJ2ZnbEN7vA2a5DRP
0HFWV53RvxjiThB3xGxCNnqyjhNeT6ij0vo66QF7lOkk1JwvXf5lmtgC/Rky+j8WtPounHX7Wixh
ps2fcas//ivX9e+Bq//87f+SNNYPw1j/ow5eEZ/lT+/yWPkvr09L6KqmzD8spUsbRY6pmzZMxP/K
Y9Vs8w9l6ejvTWVLQzi2+mcgK4y7P8h6dg3XoIRr22rJX2/+nsgKrukPXdmOYbkumznX4kf+NyJZ
3+fKcyBpSwV06CBTugxa3alochPeY/Cy24EDB8QxU3U1JROVptowo2b1Jqf2H3Gwf8u77KpAkNf8
+7+JJdz1X0HW/zoY41P+ePoa5cHyr/5PbFZamdM62sTamL3aPXo89DkhcXSF4026X66CPriOlygH
FNuvMySqk6IxlNcUNe27iKJSJpvyZGw0ltNpFSGw7sHQoCqmyyHcTwKZGfhjpymJwX17mnYKh8DR
SEYolwWs7jutV7cB6hajLjYfD8X7SO9/joRcDv1mJExDRjU1z3gN5i9h7Z6AWLCiuLr5+McvZ3pk
oM2DK4BV5rfDXFkbA//llxphw57FXU1EM5Rf7PSvHVDNCzthm/bxAcUvjigOLojmfIvPWiraHLa2
0ssEau6EA02LyGLsG/uHSNpHpD240QXYgRJb2InZwo/B3kKZlMoA7pP2ysGAtXEq+QiBpSf7ASX4
xyf4i/PTD0bEScoqsyu01nNim0R8x5dJ4t6FfGzDdiippoR0zHVx+/HRxPL6HLkB+sGTTjW96kfN
UhuJ6OA60mk8BhNar5JiGVaD5Nlhr+zB22n34UA+e0fm32YKWJ9PscjuPj6L48+x5SwZzG8eMlRA
ZZ50WbxWbRhDv5BzB8tzxHW/jvH/1l8+PszxZ9kS9vvDBLYCQUYTESfQSF3VUr5CGmxTeV1/fICj
16HjoHp/APrQejfEQYAYwydXF5IaypLCwZC3GYTqmZP/78HM+HZ2Wk73r7fMWqbht6PFPkCP+ZJa
mwTU9irW0Tv4AShYEDTuRR6rfqf3hfzkcfzFmNn6+4N14GZMYhoUCkDiYzoFEcXWjPm3ZhfLOrgU
8niw4Up0BoWOGGcIMYGZcQSQ/OOROno/hKUO7ge2Qq3EN6aAsEP4kjohhrVRzudgQMT240MYy0Ac
uRtqGbg3z26ZjU6MZJgZjJXaWVfX4QbPTOO5Dix/HdqB1+bFtAJkh8ZDIXcFHJqsK4diRFwXmUcX
d94WIgAsK0f4qoOW7DS3csCPOWy4SIfZB0XvfnK6R2+nLp2DszUz25ygjofrIsjLJ0NX4L5Ge2j/
vvZ6l3H/9tH81YAfPC1z7lDP6kS4tkIpWTNrckJqOAVhPtwHZsw++vcOpB+8ysT0iFbwVdigv5hu
s9o1vk9ZX+5r/JdfP76zx69FqYNn01EiVSyWrY2rgLn60vXPKsSxm6hDSfI7h5DOwVUgvTaURl0S
ToEFERfB+YbwHXNbSnPYf3yIX3zv5OE7EPUx6lW9SPZOIx1BqDYkoZe5ywzyxBx6REgWMRa56y6U
xS2Yjqa+b0AaCTh+ThoTCeFUufK3rltC8dZKB2kD8s9m2mTF3EaXxDuJuwFe5W4IsAmcfXLWx98q
0zp4c223ybRq7oId8Xp0Wgo/vgIZjUdvAfbUNlboug/kqR7Y0YaEDOvKLEpqWL939MM1ghlm6RAp
o97lrtU+9GPS8StQSmwmKfvZg79tyuo7LIIBetQ0EPwWjuYnBz/+2Jn6wSvUyjwLppqYas1vUEuG
dsZmMKha62uXl2XyycR7fDVtWMufv5m1AlPPRDy1wS6AGUWfhq1elOX1dR/o2TYtms9W0ubyCf/r
9GgYxvsDFSUGta6emn3vOIDvY/YJwULeiSzC6kU6Um4m5MDHXJd1CyEe/kw/nze+blAzswaRNWil
cIiFN3EyqyVUtFn83v0UqzDfSJplUQTopB1cooJGK7fMC7ILovqbo4fU6GmCV2JglxwOsa327lRn
eI76OCPW+mQ0xiG9d2ZCtBMv731tQNRNwbJCF+gmboljJW/GIUK0FztTh91fmuZWSEMvqquqcn0k
9B8/ccdvurAPHnfNBDYVotncRxEE1ho+xkNf2HTMCpl/csePzvxCOAfTmYj7TtUVHhBdltO+lZN2
ioh2Sn7vCg6XcEmWxA1eIUo4YkZqAekbiWYXJVUEtSaD4fvxQP3iKuyD75cfJUUn6oDuUdMAh6M9
c8m0MH4y7fziNsiDd2+OwXaWtNB29pw+8ixXX3IKnR7KXv3xk/MXx988sWyU3755MZN8jsCeQA7N
SqrLTs5hnuxNlfYGS2zTAaeBwC8S/VXa+a5zJTo0yqBFhzmq2By5Ool2Z+SsJ8i+pz4aIQ34CQC/
TZrHI7J3syQ91VibrkT/urN7253v9Mjoyp/Ybgt42rFj6gs0lN/cBnYXKHc70NaLgKB0Y5sOUJaz
GH103ocqfvGBjugXadLP0TNO6GyAZxu5MS6kOPJVip7Z1whivIJe3ZLNbs5dowW7MoM8ufMb6FW7
nDhkuq9NI2q0F64eOBPZQn1lWptWr8h6QAQa98iglNDHOlqRG90O5lZvaML412XqEhj1XXPrxsT6
Y4ZysTLFiKtRNHnGGFk0P4aIrp+OVb/4EvgqAbbdm1HbXNXwtxW6YUvafkXwj9nrpZcE8BwvXClq
/8tcy56mX9HpWKMtWobmhbRwBs4M3wtPw5qeBt/mVS98DcNh1HihPQ135PCGOK2USQqdVeFwpGiv
VH9TTblpWR4JAVUNC7OuFg0QKBhplmdMOMxtX0d7tM3+qrJLzB1tlqIm2bZ6Pbnl2jBKHy+SC3Gx
zXdt26XgDrNyDNhEOEWaq2szt90x87Q0CIbmnEhhTZHdkCNiunB0jIcE39lB3f0IWtNCok8akDVj
T9OawdC2hivsPDqLAq3Qas9gypHn9DLa/BISUxY/6g5UuFs7SsupgssckTlAUbJRdH2bVKKneNat
mr25x4iM/bCCcZkNr6aZTTHKcuh0CLYw6djqfrEYTj5CkMKlBSkQTIT0SPq0JdMpSszU3uiVCukZ
OqrPdZRCiaPopxlDlYDvJ3Er6G6sujIzde2mVhxo01oBgG4hTqRzPesQAmCLOLU8mehm+g3qSXS2
Aidr0QAbShsBp+TCCOiiZGdzDYB2IhYIUCUYPgAG9U/KIzCGUQuwm8+ukI9GabgzhGaCeksEiKPs
pW/TFC61orIV/kQkFmI4mTXb7rB9QpMhVaQO6JWvS0emRlLgrCtC44EUIZ7/1USrXg/PkKs72rmW
sRZ+oTkdhhF8JZyrGBibPpZXVV4WmkDDzof0a+8Gbf0jtZ2MWjEgbhetW21AJcRVGvK+eG5TGait
GEwLahFfKwXpom5Te57Ospb1knGSMEcMezOwgdNuRFIoar7mZBZxu9PRk1XBPiTGgKXUXALHxjbS
a126raPSTFLayLI0CSax3FC5Hh+jbmh3mj+7tUFLa+y6cs3uz9Ij5M6hVgraVjgs9NMInoX5UscT
ERtXILN4BNY0xVH9rOHA2j4N/Co17WLbD7Ym6/3Um+hjN0jk6ukGn8QSejA2Ezf92kzrMRnpQ83g
rKKlcl4PPqAQDbXvQkvD+Ig2tIFeZJ43pW1lNb46EwkrtJ28geURJ3UNYAKMMqo41hAa5+5XVoru
G/F8E9xLVpbIc5xidmW6GdM2xqtRjY7JHjoxkQn8TN3EIGTQJvY8vJV2aQK9dqIZw+yGVmduXhpC
V5pDpIJWsusrVYsaFPF2EimsAEYx5R3plak+FtT/emJTBflLM2kHzcqMpdXeprRw0LmOkenMoxdK
yyAsV7dNDMQIsZRCZpn2COzOM41+nIJrzJYeK0hXyKI600PVIpUldqesKiDYiE7wjE+azMHAtYpq
DQ2NuX7OeI/KLZOlAy8thFOBKtUWhpne6KE5tbw6sjIjMorKeKCXZxhmSz+q7se6eA3jUpfPIy4n
hOq88SGNQrKSaY1iAW8aIpaQQy+FsCjAFv7d4COUFzQv47RRTK9BgAwwCgOssZ5tFH57Z0OK4mf4
GbiUYYOoMcNVw4qqw4UxOAl29xPfZQF/l8SDSyK1awbEHyRTnHGHkyaQ5rWtpbEBEEAX1tIAo5uM
BUrKqBvOTIRJg70aCYFeAu51PYmTnaMyoKp4oRStON91sRycDGAdzdegycZLJiB/NLzKLML61Uj7
HJJzLmMlTivU9ew6gpG4pzZWerua/bbDK0VVTmJGVC1EKdAKs1bzPmcCk9qLzwe9ecarDgoBULqi
PscpWiJ6IhKDyjON+ghXEgxlFLsDdJs2zG2P+1hin4JeyMy7aINz8QKJJui+xD2xKAvCQ5vvhxKX
EW7npNEJmLXyvELHOLtxkV5Fhd6UD51f14i1NBWn80ucV/gx4Iv4yNCFOYUcDlUixXGY09YQfBv8
fBB3zoBTECLMpDvtY9RMgX9bNwlcTiDOQrYZWO94NF3cd4ZOfsMA8bLdQ6h1AdDi+UzQqdVYFOe7
RlEnRz1VEawEcB78BpppOZV+xqgSYev1mpZlCm9xGIfYJ2va5PdOpKqBIdRYcG3M0M/8b401zTw8
Y0iBwnNmGdI3G3xXbq1kjJId2SBUuLYQ8aZ6j3FNxoRm+gaK+RM4XeNwmYUiR4XJGNVIKNIABSq6
atuqMGunhpMl38LE6e3rhggzW3qyF2XnnNDpiHQwFmFIlaKOrGi6lOwv2p0ZKn26S7GolHtRaI1z
HRPHiPw3T4vUvR4x1oJ2y3Ge8sEGtdgD/DbTpEbekZIAJW79zrX9FwFIy/paJQqv44rncnY7j0O2
41WXSbdHxzbOs3vjJrpM5ZrnYCBi2NJCt+Kxn/XFFcITTEeVl2D2+xvHsQywOYPeJvDK+yROX0ZK
W+gVQxZyOsD+CuXcS1VisHKvSn3MShDUWRA2F3oxCsJaKzhy2G6ASk3dVaZYVYH0b7GWQsUvFCZr
9FWjdgk/OqML3dal3b76k6PkOYLjUSryw2drFto1yne0XHgcK7woH6+Nf7EyPtz56lbSmLRbSrg3
JZllFlwtGHXVjvD6CVAk4vSPj/PnNv6ve1LdPSg3x7alVaDRKDGbEfxHY/QxgaEcmh8yQ+a3JkpN
fYdRlVwUhPT00leR1gWn9RRXGHjt6UskJXUTZTAbLN2Xj0/r+NZGtw82Bmji6LOg6t5IoZd3Wsaq
ZNWwNXU/uezjw6vby5+/2fI7rqiTMVBUv93aAcIvUSQ0rjk+xk3to23FG/1b2yj9sKpbld2YQq5o
ti4lBYC4EbN9U08/yU1VPz8erF9cjHFwMSLTeOARWW186lYQXHxr22kZUnd7wL8Be+13Ksi6e1gv
JcOSpVWbUmesp2cTUyf2cd25Y0L8rMwojpa6dPfwvktY2rYuWEoUjtW+5qr+6kBaQ/RXPsgxyM/b
iZzRAJXXipbtBXt2++o3xpADH1QE6nLoQDLiHGF2Iqe9tYsLaHT1ZqhBTGqy+Ky7c/TB1t3Dzm3s
41rtBPKcOkhroqqS8msbt8UnFW2xdKr+8jbz4w86WFBP5JS4OeOH7+zSDZR/JgcRrCuNwhnQ23an
OiE9TMjwpaCXYtcgYcMUwY+Ph/Fo0UB3D4sGApu6ystJYx1vBxtWcZSIHUfb4hZPLz4+xK+u8bBN
KjN/1DJHahtcMPAasCCukfAmcC9B145sGE+0DntVXBFH60h0MchQrisfjdMnJ2AcH2TjoFLdjNVg
EDnjb/LscpB8qScDvxnQ3FVqEew7t4sqy4XiJhu47ez+tC3+WIPTMrDafHwSvxjoP5v1byawUU8w
n6Ki2wBrtrAqg16VC3TGQTf4m4c4mFZgrw7aEPOoRrJuKInTs4nJHzwPcjv7zedVHJSwRhxaLhJQ
5uF6LL9gsM3XIzpqb7KHpwhFhhfUoBPCCV9BBJYWbSXkG3PE2vzxMIqjJVn2kQfvfUiPt+i7kP4h
hNtVIEdtbWS18ioNRwWm2QpxOaa+tluM1IEBVKhD0Twig17sR3LrFySMfHwuy+Nz5N097D63o9Wa
6N61TVMbEGymBPm7MWRot0wdmtmqGxGlsjnBy/DxAY9+N3THOfjI+mE0xKlKqECQvXxS2431dShQ
PeX62G+LAF3Vx8c5riDR0bi9/9omOvpq2tj+JhZ0MYYCw5Vw+qfElKT/YiOqkGyuLI197aRTn46k
RQpx4tjoaTWM0N1iW07Ic+mB9Z2UaKChxYzQrJgGnnzNdz+ZvI7fAOewveto0qJIByKobiWhnSA1
z6vBRQiR0poM0sSAwDJlp58MyvFPHYvV94PS2U4AtGBEVhNSR/FRxa2WzR9kWPZ5WoEcW/Q1e1K4
qlsqftPaYhg/OfhSSv/ro+aogzuva06Ya6q3gM0IdW6kJjDvsb7Hbl1uYJ2Ik8IGmZOw5/rkETj+
2XPU8vq9ma7iccalW1g826RSoBWMYH+zccNl4H08nMfnQ5RV7w9AE9sapl4nXqHyp43oJPiANt3F
o2598nouP+nImB3qi/iMVillQVqg5XjjE0hm4zy08Ux4qoNOJZbKHy8Zmqy4rz8Ztl+8oYfTo8oq
oRWxDPbaqFHEkZOkSOIsluWktR7a1te+/87w2c7BuoFQjMCqNFqblAmdO7/H22WWpf/dqSfn/OND
HL8WVnHv71AiqeaAIlcbsjlwIxJYciZad2Y4mw40ZmZ98mz/YraxD7dOEHRGISwNiCMQo23Gdn8V
6sBY3EobgILDz+VKu9PIwsFk0Mh2oDtG80YfQ/Z1xlfc4EQDgFk5EbJzN+xn2SIWnQNPmDj1j8fi
+LNEmO77sbA06v4FtYvNICt5W5YOqTn1gDOOsv8mLLWI+GiUyD7V6l3thtru48Men+Cswwm/pX8n
QygXGx0eUOipWIsfzcFyHykulmQ86Fbsr2qqvNcfH++4oEq37IPrnGfwWpLaCWRK3doSj2N6jQEH
N53gMyM5IzUBYfZeRmnEphZUk80axit7jE5VPuefLdiOT7XW4avbgGBBTmJQoKRAfdPPYGgpF0GS
KJLrxsGXHxr590BCzzA0U2xlmRafTBrH5z1LHqyhiqkHYOAIdzPWfLfXsnHKbIPhK+w/OcDxec+S
BwuovKP06k9cGt2/8qygH7/Gyz6d9fVYrT++i7+6hmVU38zdLVwA5lRT2wTUXv0tlnwsXwEVoM/2
lb94Gw4X9J0yDZ+GBJuWGMyowJB9kpoTAVhlAhm2IN6srnMfh2fwXfiAqz6+rOPfQOxK7y9rVoEx
S79ggwI8Zk2But5RGj23QesTRwSPK67bBlh2034yjscPqNyDA9qR0eoqptNHrEr7rekkpTwsONsM
ZJtnqSLYgHrCmpV0zidT4fGBBbX3/hLFNBcCIDSra12INWG9gILq+dYVYGx7qvw0yFagfr76vpnv
f2dUlX1wyDqYkdpnbPuQy2AMFKQG42YnscAo1VbHv7wDGTWeOqOWfPKNPP4GKOtgcSm7YWwHBMmb
ofLJSFVT7404oM6MQftMOnd83lSHS7WaqIdU6dw52cND6rKWfCOYHVjFCE52RZdvRvyAlx+P4C8O
drizAybat6Rc+GRIOOXXKRIlsQyFjX9z1i6y1BxXriBn8vcOdjh4uoMN0kQF6sy9f1vE6rnPqSE1
uel4tQEcBg/xZ2Ke4wsAtO/vn8a2s2MxRiw6l9bASZiFxZ7ieLV12yQ47TsxfnJNxx8IUNbvj2NP
szDgwdmAE8jmVjXZuIY52nuL5uzm42E7PiXKw2euJwZmCp0yhReYuT9pQxmXkQ0R4M+f/t8ybVxE
P+qiKX62h2aLd46My/I1v2nr19f24qk8/JfL8f6X2TJYxrwZaO+pffrbYsRop8VX8u//dvNEI+hv
J0+0fv7ff6av2fTWn/Hn//2HQcMy/rAdVzccYdk2/p03Bg3+yuWfuq7pKrTM7rLlyAt+Ip4F+w/X
lrrhKqrHgteZJ+cf/gz+in0fH2QdAYBrLbaOAxEyvpZfKj+XH/Rmr+CYrqH4abZwmF8dyW/eP4qd
PUdhNxDf0qzb8+RJXfpbfJPb/hwdzRlW8h/49dekkn6XP8QKM/Quuxm3mhd/MjUeVDf+cR5U45SB
dmMZk/fnocumo2qPLda9ERtrVX0fz+Jn8OQbsdbBYazi7ZvbdfX33dBbyeufH89/bZL+esDlxXmz
ZsAoaaRDyAHbDTnWqwQY8olxFeLmumkfjFug0e4TaV9b4m4fABu0xJS0J/i0kuePT0Qc7AL+eibL
LXpzJrngQ6xSzqRZi010lm+CU6JAz9QXYjJIBExOWAd60DG87jr2fK/YVhfWqrwMzswz0NvRut3R
b9wn/5+6M1tuHMuy7BexDPPwihmcRWqg9AKT5BIAgpiIGV9fC57ZnREeUeFW/dZmaZ4R4e4iCFzc
e4Z91nbj9crGR4n/nO9ML3NVr3CgGzjZLvHuH+b7ylY/qlB1inB2sNvcjqG8MULV7Zw4xHrYGr9E
d7YnB76Gs4dhzlgjjQBPXd/35WHYlO78DtZ2F50WNrqlHikABc2m9xNXpYjP9IxqZw6T4PvyPLxU
vhmaa1pcvnCRvPizfxJfGd7ENdg1w8WR1sa+NDBsArXf3U9u1z892F82caHKJwl1i+Qofnya3M7P
nlqLkewft/XvFhFvyZ9DpX89PFEQTEkRRJk3fAls/vDwhqiF5YDtNMvIPFQOpjCOfIlsDJr8yS2O
KQD7ycJW+X7oRhcGdDdZVYi78dvc+cUXjj2+4WvP0MLHH4yLj+fmabEbuduJAq3M55zb6YG2NnbJ
m4F1qaWzSPhOLhATGwo4T3D8ETPFSQXuMt7D4k6SUlj5HOqPYEuj1Lv58YvgyfbymESUnMleZFLY
UZdH2H8Vdv2ifdC+0MXLytGvbjfZ8rSOP5M35cPwdJ/EVIPNE+DNrjvygR4zcHPJwTeYIXn8zdYM
4gL7xUnc0bE4Nj9RLILGn5gQdIFd4UAbVWvtBT6k02ooKiAPWlAZrqNfu+QBoBYsQTwMtx+zAmTZ
Nb7oyMteva7X6WlZ9vFDJu7mWw/l99zkAMv41Gadf6tQbkS3ANRUkjCDeGA43KYtGK9s/b14n5wC
uxPU5nYwgaQ7zJ7kKnZN2HzuLKRrl0i1mGvlV8w0rpInf+nfkWU+42sZ27ioA7Kq3poQV2nk0w1c
a+v6hsjGXx2kHdym+9vtaTFxe6BFcQJRhDaq+JJNOz+br5lHBdaamEzFNXCzCjW3d5p33JzVS/ae
03t3KGGc4HwytDo8qKyG9ih+CidwAraxm71hf/NK9iN79otz/dx7vSO45kb5nvAGsQcb2yXBlQPz
pH2xtpzUXu2nffeu2LfIC/FC3S/YN9Yh1Ib2kXXVjDZqOznZLoQDxLnLz4CUJfj4F6c8tuRceBVb
LEppE3qp1f5YfdSYiJwjWCbMxtnKhC0yjH5b1wOgO6L0XWRvi9U4IfMNqW2YDg7/oGBX2LZ+OlOK
OFa4YmCwt0X8xlFxd2JKob2lBriMDflZwuYgNGwTcrE1uWNkzUd4ONzsR2M64GIFBg9w1AWzAwZ4
6+mQ5b7WWOYPU/Tk/IMJeAXyc+bUr/o3Y9Bvw4e6zo8afjGOtAcTdLOZrp+921F+rc+LdAa6+DEJ
O9hzgNER/TAnu3KjxMaMnRHYYPWy1DWSbdyjEnIaHYibm+X7+91dTHy5yamdfPJH0HMkjAcCFYTe
D+nVgfHuNe7Iq4jpEndqQaV9J+vIvW4Hl9d4Fvbjj9Wn8V5NGwJVbiSmqQaTt7b+Ao3Q3Ne8w1XQ
h2zvLzFcsB+AzcbeIkewV3AKbRD+ELa4M9AFvOL4pgFxtNnYoZh7kAfc+wZfecUGQxkLvhgkQB0+
DI6x2Y43N69/6faFU+4gz1xxLWYPHBwIDl+YLj1STUeEMjFcjTxTsu7lplHdSP6+rtzZsNvcX8yD
oAmDguY+has9yCy8Ht5je6qc64ZaxEXXwNxbzeP9lD3y5xYcpw6xIRzxBmrs2wxO/KFjVGikSuxj
PWLy9xeMHi5RAHv4n2OCjoSfjrAQy/dBs6Ce6y/1l4ljHq4cX/NL+6KfFOu6fx/fywkogY+rhY7Z
eYrhBxwEwyrpPzBFnlt3MZwHBx7+8Ta7DY2s3Cey1g7J/vo8HLXH9mr3pSNgecdFlSfBcGXG6HGh
f7qavIA3ySnfJRsYereBlCk01ph76Qn+JUgUgELJtt7U7uhhFgbWi2HtOMR9EZUOnqba6C331QTG
CYwai4HajuITqlTyhqutPEYJd17+HlAsPWdAwwzGUm05d+AfiQsHequKwe1E8y35Bs/dDHYMqPp1
VA7Z4A4YR6qO8sXBoXz3hs/jZguWvXhy8IOcJUbPwyvuPKAwIVqhirhZvFP4xs1OYwP7SABnOM2K
mREL/SLhA/gXDppX5DwTfwfpzSeUCuUrP5HVs0NifB/Z7aZ2hAv0wNqmvNCPNpVJI7U0VKiW9tID
c0FSaGuPCLuQqIDKYdyMppQgAQOy2m8QwMIxhtMDX4F6M3yY1/JrOLEoFRsXbM5I5gHs/lspgAbA
GoV4Ct3c6t6x5tpUvS3N7DGW5NY+Bole4UGRsW+vnQ+SxwZEsUcT68IwDUXoKk4URl7n6LBfcd8w
MGK1UmIZTjc/3WGAODj4L6NEIURi8Rd7IRQTGw8yaO3xjqYsjGu0ApheegNt0NrL9AOwC6NxZEgL
QA0KN5fwWWJA36LmMuLR2uN1BJgO4qYQJjAy+Amli+sWL1RlIIXa37JghFMqbdN5HxNUi75Y2Yzn
JPIBjdoqeYF5PWvrexmk8DwPAscWgKQf5vl6HL5XZ8kvHsEIjI7oYPNM/Jdn7gT9TYSdgFOIFQXa
I2QS4Op15+M1vQydXdTC7Y7Sp4L950PH14T8xYQIy0x8xmxA2Dfcw/oRpAJOfCKvBbyqyuJFruBr
qLuamDKz1ecOwDtOc4AxYZVAaJ2PY+7CtIsh8n+xu6eMW+DZg7TTbqzhK/8ywnnP/UQAGRTr4v36
rL6Jd6xyke6Na6UPNQVW+2CzCsH7w/suOfFNLzIgcLjx/TnfIF7vMUOx2s9LQQjhAR7hMOhs2WN+
d6cjR9t8skxtarK7zp/bEMlycH+sDvUerv5XuY5dZl9vH+opChWA9pbwKXKuPESBcc4k5/qMRQi+
Z3Ll4rjLnUYPBXZbQr84jY8F0sYxYMev2Ix6e6iXI6i9rLzk4barLkjn9E8komRDNhDgny+Lk++m
XR/g5uAbD/Wpe5vRkfHVPqujsc7dxNEckOF4hYfmJl2jesdk5Ll6Nm9+pJziaFcj62vswnyMv8pP
jFXBo3OoVHWABvX2Wq/vaCn3wrsMsh/U9Q9pXoPSYspF/cgU+hFg7iwMr/YsjBQg3BrtTB5OYS5Z
lKvY+++IblFywoV9irYdOpvHYrOE9litlbIDZJr3M9EuJj+paX2pDsouHIRNUa7VIjDnE5AI/SO6
+mJjEwHg6l5/FQ6umCJwfoZ7iEmUx87RLrTzlw7z2/iVUqEHgW1h+MDW3LFHF5sawgyHLNHAS8eZ
ZnqlhIDcEpSXG7wL8EJ8SUiemZNwptHaK4HBIJBdtimNue673Su7KF6D0AB7X8AKI9wU3BZz+8QX
YdvpaD7Z9akxuYBIF9oZTM5vNVj2CeWzD6D/Qze0ry9w9NCQFN9s0KwDhHgwtbhE9uMpdg0LBtUL
77Gu4n6xBMh7rGeHm7foa/yb39kRBuw6HiBugoPdzekKYOd21FgKZ5Noj5mPPbg91tbVz79Xjy0E
O5zrcWO64I5O1RLhNe4Vcret48042yNeJXowg/yHjwtLDOmTa9o8aG/Ol1cb81vk6/bdHgKek40T
OYpTxG5Xq77QcNlIFwS01zOBD5RzcIzfS2yOBPjmQ2UC0+xisLKOD+0zPq/QJ63xoDwQORKK504J
8PsFE1JYsfNTeiAudrgfXvONTysKFBQfAN5FVCgxKBVKk5gI+KQHAGsKdwgWYzImhPacV5phjcCg
sMB+wcCe3zZsLsLOPOEDkLh2Kr/7/d2HoUCCx6/5x3zAJETk0CZABmN0RilgFidMOwC6EFejDA7B
iz+aN0sJFKDGL1lrgWriupYw9eanr8rGfJ1f1TWcZ6d+WS4elrZr+rIrbZpAWKPkjPb5QQ/vO0Z3
HQgAjhLkDqlNbZUB0u5nckxf2/OOWzIFjOrN2Ovn4SwEXWBYglM6TFx8QA0tduVmuTNcehLmLFO7
CQt35TSbVTC1FmvCTTlqVC565QxOa6OsCdIX2SYntiN7SWtVQIkYTtmtM1icB8JGfVV22fvsJHa6
Hx2MDdxpLe2RSnuMW3zXwcpJfIZfnMpZHTHqfiM5vIflM4rPHiKc/JhzkJ/TZ82NPdIIrwihH7mq
kyNFiOwlK+PqfYFrIU0pnupjRXzCmoLof57d1p9edEIJD8MxO3W64LbFl8GC+865vW/JK1a4nVnT
SQ2xoeB92N92asgaybga9NwowJPMLyqco+0BK7UrlDJLOw8OM3W24PQj39FVyQDWuit40xYHDB87
h4f7bU8sHp1uX6tHPAH06zE1H5uaF1Y71lvZHautHkoPQ4uDZSg4oDrOSf3M3mJV0no+UXMIi1Bw
4de/oSiwu2QtV+vogQkee95gzmGpfj35lb4W2m0cZO7cHzGNY5uvbSz45EMih6spEOdA8WTkOGds
euzck9cCAC4LjqdTPGCIXmkvorTpiLd5pr1r4jd6PSSDu2SL6UuM9JYFZ6rwo5+ABbbZhroJuxo7
lS2tE44Sp9pm+/rEXMqYHiUZ45mAG4UXnZ6yNfnDo3IR3WpdEZK2SO+JxJyrG9NWtu9e5U8HPDY8
KeDNDSre37tXB/XKHh55kobortZIe52B7Hyx1f3CE75D7HABldzo66wI2YDmI2GZ+Wj6RNAEn3bp
JGv1yOfoj7Po3BWLe3ImHTYrr36MPpevo4cwjElXq6croYGLDYo9HssX8KTbKZj4dhR+ENfIT5lo
pd51BznT64KNQBxrscp9vIxZU8am8nVy4Zx1bWyLNdERmGeWjcT8vHVTgAhvcKcsXAP18Z474azW
uVdR61hxUFAgko+rMP6+v6UH3TEoJy1bCtGrXfjQCIsLqVX2kZLMXbeYv6ZH7tvaDMGYllYXtJ6x
T8IIojbbK+3n35UhhT/Xy/9PPUfXTRVpovKXuvlQrVZd1VPPUXz90j/yzONvbEMYB4kP2cvoRX7k
1u7KU60izE/AWyRyMjdym3X0ZgbqpdzwV4aX9GOp0zDX5zUP80al1iHZ+GwS1JpuTZ5PxhZodrpW
3T74NM59mHym7rhJT7IjKBZ6Izv9wkssthSOBXKD0l/ZRKV+zf/fLMIeXpfpcjubLjnXttkyT2FD
l7WFgM0g3pVG0Nsc1d6VTfvSHDU4vky9POClkbj6v5oA/2MNWf67GrJoYKshM7yjmT9//w81MJnJ
c7UGC0ltavZ6T1vjiyh7q4PO3dJsMcjXsgNBzYmXyJ0XGNsaPw7LUGav0tctvrab+Yn9Wl2zx7Kj
/aYg+LvL+6XEXUzCjWkqkiXzfPvREMyZJ2oRfmTBzHZF925j0Hz8zWf+uYP072X0h1uylA3/cEs0
IPOq0XBLOrbyIhT5/rdzuyHM3vVubGMBtyv87OU3n7p8k19Ln398EL8UI2VtzrNk4ptCMgwbF7wt
ReHa7oN+3bsgab2S14+X53fV+5/67b98sMnkDrMyOjOTv5Sw9QaNxiAwWjCttafrtr8M7jTbqY4O
mzS45ZEjeX1TLjGbjKe/4+Ywuni5Bzd3iByY90PQ/aYM/D9cki7KIr0XSfg54f6HJzDWDNGakSw5
qyDfJza1upPk3o4YcJA93jZpqB26Lb5P69sTASExhUF8QOEgnH+zFn62UP56c/5zJb90GqLEFLJY
5kryZ6yuHm9OacsSZRvAuR65hYfY+Tl3Sz9ysnW5k1S7FyzDSXmnh0/1m6rGQx1On2VoeIRd+Gn9
UNcEJuGKEAHmzzp5um0nW3MbXuxiC/E2BKHHFlOfeZd+tz8uCoB/+i6/PGhjZjBfTJRlhSWPbUiN
z6k+zB2oPI7x/7c31/zPnfullJ+X7R2jMO4cflD0PxZjT2uJAHR/2gJJ92+cGb/9istL8utXXBYy
4DKaa/KvnSg0HHF8LXh1b5fsefV5f8U0O+OVxTRkT4nbXz0JicOAn50Qx92Us/yb9aLQaPzHC/hl
vWCig+GzwAVIb0tAe32VFKv4kWClRaJHSUQMzEu3b+wMcupD9XH9Tp5hfXwbB+FzckpvfDI+e5zu
OLlsKSA/q8/Apn/2rsSwevrd7v+zk/xP9+uXJVFUqlgZ9XK5fo+rrK0GOrbG1vRcHRu7e2oP+Wna
NV+m97O4RNVPd8sNkR6PU5O86rBkzWDEs61xue5JG5XjPWCvumhbBiflB76So+7kB+GCVW5QYwqM
cRbp6MoildIfZld4bJ+upR3LIe0FEP4MtqXNxjgpm8RdEp1/3mMlaelE/vp9dUGSRFORVUn8teOj
4Q+Ti/x3DO2wzmN7R4gjUQXGkGKrPYxb4YmyLWXCe5hqjIW5d2Za2X+o+UXrOl/Sx4FY9XvB4Hrl
OxW9dD9vk+MSE5gtHUDaI0koH2+7xFdvdg1Y3RY/S8GC37xWdsmu3RHJ/XwjRo5ag4kdL13PXhos
KdP1KLlqkBJbtOxnW04fpw/bLTVi+3rOA0zQfCXEyHmpoNm4CpPRcxJuo0O6TfY6/71dk1v56qZ8
um+olm3npTZR2v1Gc1buEowIDrRhW2PLXILCaVNQloNxbAskZuVTFeBotr8flt5jSQGPWOVx2A4H
AJlBssdQdE188qATmyybLWVPX173NlW8QPbNhyVBw+bINS5LuLlSqXaVVB0GTyQyjj5T0tog3hVM
O9tjS2kxMBios4A3EVXhYLrkDgPeaV5+Jq9xbm5+1H3ciMI4LN4l/AYx+Hyluto5iken56HD6ugN
Cc4QJFvB6fhiuEuf2WJ7n7CdWYLf7Z4/1YR/WTs64lUBRfPCn2Zt/eFQuuspFguTBGqf5hO0mN5S
9o1LQ2LxPICE/mxQ8/uOqS4SEI9eLj4SXtI0GbG2cwG8+vEe+/TX5JFSnketdHpOjtBaCftW5HPm
J+EXE5+0CHCo2TDEKCduh2OfRjGJ+UAMOLqAMjbAdnxTLEy9Vv1SOO7PdA6oPWWM/e9X+/5q356H
bcW+0i7Hj5uGuJI5S+SmUw0b3Kr3mN2ESv2mklXNsBS3xf66BzCvBaqfOHTrKMuqvkbASqGSo95u
bagLNCLulEA6L2NNXAP+RigH41YNoGx5I9WPlrWE1aQ1hdf97LOHxT7Yk03PD5ACijbUNTHmxeOS
es4dkzByo3npYEART07iu0zuRJicukyM0qvIP+X39gG41Z6W3coHjRQ5WGYD2LZKt3nGCKymjqMA
gQTD+JuY+KcS/y9PGkcduJv8Iv+6S4iI5dQBLKYjPTCXIcLQPWELcyqpSO/Ms0EqkL9lu+lZvRNw
lL03/+gvmGqoS3cqP9VrOv3H+wuE/+iVbsr1QzszMH4yaLF/XV9WCj5PlvhBYEWla3rFixxBPkWU
l/pD+Cj291Nlp2fjo3gG7f6cXrDaUvijtMfMtfiwVJdyShX5b8JPeTmY/uE7y8vB9ofVXRfp3GAx
wXHNarmBiyDIyTa3A3sOuF6LZjbbz5Loj27zQzpOb9Wxe5/2Nyd70s7mSX/Cri9+jT7YwXGQ0FP/
t7NIeEn/zTUaqExMA24q5tG/hMidOpqaWtDCXsQW0ql1NP92HFx0Lw+TO5w0X7IPSF+2xZY29EN7
rA45CVsfxKeeXbS2s13+nm6ydE19ntitCsy9+IL64jn9oD/7ePWZgV73h0VjAa1+I150T3+9UhKS
PUTbwzeIIyZFvNtb8hS9420k/mhe6E0Vh6X/i1mbl+2lZ3R7+1vYBfmm2JoHyaXum54wfAqMsNzj
iMGPztfVEVxERROgcGPBLTw4xfmu3RQYinXW0swpvOVXddOzt+bBUh3JbPrp3H/1BNuluUTkpKDN
zzSin5ZmPBR413Q/B696nv0RRQmduIpaWy0iSeGNZ5+9HfR97ahrfofeBMVsVbASepirvWlPnuBU
zzSC3mlFepzO1CdU9mHZLZ65hpfeWbpStHF87YAN0GilX+ze1HxxMusekjMCgmynQIx40V3Nwjxj
ne6uXur369Wu+5wOdBgrtwyXeoeMKOnOWUUrCqMnb8mN2eVtogjO/Af1alvRFu+k+Vt/6++Eaopn
UN20lPMd29I3yaPT46xCxmUA0/DjmNuhjL3RDjgPjmsUMF5PC4fxVI7KYQuKhuJf7EVf97eGHmNs
t3yD+pH5eA935fl5uVjZ1R/ue3FX+fHhfnXzZ/VzFebU+fIX5ebixHsL74836omUtQNpe/cZ018v
tUGqWp8oMnILlDiY6qXzI1nSO71kjVeGavhnCzlBt1qPGm943SaP5paCEqURw76G1F2uLtXqGLUD
3ecAwcV8xo1831nTx+1Nmh2KXK0tvmPuRdl+uCwFMGMz0yZCJmDd3mU3fl1CxQvOFOI3FSDv+pVw
4m+5ZR9UZBAALaWz1hcfMtMvUydF7vFcvON5kn4qm+u6qqkmlgFKDCtZGyeKUD+wnPXVEM81l3u6
l8/9xaCiTkH4d7Gn/HcJL5ocHZa8pIgAfP6842SMw7Z9ztss7UrUIVtxq+xuoRksBcaeV+4aTu5q
o/lpoL9cPV3HxdKO15pTBDSNHuIdjswNXqpEBPB3zNqWNpz+dWTnv5lf+7nd/7o1Ggj5mK5Gayf9
qviEmqDBmsFjZ3WunIFMDYHQug8rWmmYMJzkffyGMfIOhnjJQuJsPo6Eecb93NopD1Z4iA9l8M+R
7N/mGX+8pl/yDM1Ix6bp6cO3DtIPas89JgmhTHrab6QzTWk0ZAknvXIoNuPj0gXTCAOix+ZCumFr
F/oEh/SxC5dYTaHuH5+FN/X1fzmS97OUApoVM1+ZHVvUtV8nNG6iiVEwlzkQzM5UbohZvKuztHum
ZY/R/SGkVYFdBrWvZP27NSYtP/+XR/enz19S4j+can3XmEnV8PkSToZH0cnclVs/pG6/EZBaHGr2
ndu6f0gCHDHZ3DHr9f/5QYl/U0z60xUsGckfruAqmEBH7z8fVPK4yE1WDTMwluIY7F/DQXTRDriG
/tvXS/yb1+tPH/zLCimGe54Vy1dftqUYDZLkFudyjbtAKL8NxMu3dXahlfO7b/x37/WfPviXODnv
o17Waz64uty3uofJXuyWO3yx1pk/Bsb6p2RJcFGX2MpRZiyRgwpVBhHq/Ztup8kZQUxEawY5kHbC
pZ7IcBefaGWxb/58Ov8rCfT/b+JmaZk4+7/s4r+Im09l/l6k73+UNP/8G/+SNEvmf+mCLsmmiHgZ
5aPOqhm+Fhq9JPyXBDVeMSiey6C2DBbyvwXNisFvqYw+LJX1RdPMb/1b0KyAsJd0ySBYNqgfy/r/
StAsqpKxrI7/vLGorCVcJiFmYDwEex5d5p/fl4QhMimiHo2WAeu4pjPYGeT40AuRGtZ1vs2RDprx
kEFrob2iRsPGqLVdNGco96Ye3UmMwTjSfLsxstoZZ9BgXb4KVCl/la4qEr0VG0+t1o13jxQNhQbo
kzqeX+o80p9TwzTDYnxp6o4mizEYbp4FCp0G+sjPzItTxCpUAeeQz0lSFxOtG+Y40m1t3oSa3d+s
nGZulklajLuyRrfA8+7iGlWcqfclY2nmozSY4ZyjgGRgDFmLoh5y6XZaeEe7lVg6s9TT6roS6OTj
HZnQQFKv9S78dH2Tm8wu99hRZria3u9N6xVZ2SD/SmmkcuwXvXSeEpkXHuyO28UNbjhNUC1YXf3e
jm7fCCfAwP41iVXSSlyvOj1jWjE6m6P4csNa3opGZicBTZmunPWiLd/p0MaLdW830+Cf5QFPsI5m
6FX19Zw/MGflhKXqDQufsX2oVmVQYD0GuO96Eos07MphdgdNpDErKq5MR69PtDsa065ALJkWJtaD
TbYV07q2B0D+cFjXatWLDkNtL5WgxV6upS4We5i0aqABk2jaCgbx+7BOJKXbToCZRNDNbk+bwNKK
PfS2DzFl8dxU+BBRo5y7u0LvZNIX4V3/2krfammWwGi6h6zsN7g4T0h5NhKTota9FRUbbtNamJfp
aAY9mPb9GLMW3ZyIMs00v7K7DFlqqBjo0l/HSgZ2ynQznKFuq9xrhHMGxpBTJVxqvCyDlG5SMSmV
fe+xyW4lo2QQVQ6xEVRwCI4TR8rpYYwrORQ0soRWNmOmV8OroiRBms07posN37hX77FiULOpmwx8
IvXMJnuf4rgJMnQ9UV4mjhHpmS10P6QuQ5aktCiDkdlBj5+3sriFH2fuwA/jUF1EXiuTNUcpfdGm
viqbGAL/EEVgJXrjNOS3XRyh6YTShVi5FS5dqidY3fTUuzjj6akKdMtbJx6lzukEpFuGQlKsqSKC
QdS3U9XSRNSApfX5Ou5pCcoN2XM0FU5fcc53ieh3OqIrXJoQkrWo8eClRQ6seA+XnDum4FHu4fzk
TNcWXBeunJaO+bN1WyXr6yBJ7tT1F6lD6RwB1UH38yHiRuRfBQN1lXp77wscUGDSuGZDNVPqFKzb
RGaqs/lidDRe73rPznCXX4RGZh/Rn7I5kcKhbJ8q7myyyjFgqnodK6r0OA71W1RdVuL4OqA5hIFz
wIg4s0VUycOtoKue1irWx6no4JSKecvq8XYtafFdalDTm6HRkAlXShDrtzSI84eaOdV7IT9HN/ho
c9G4OG4Z9oTXt6uYw/6etwLYFsztABVu78Z7c9VaNLwa+aPSYT9+k61mQLuM5U6HIARA1xxmneit
RDnyypv0VjVXHjju9m25niUqRRj1btD4grBHtwgA0pm5cWNRIgC/y4/DCvPxm0aDUq3pd6vKYR7i
48TOHGDF0YPbQx8D0Mouxl6xIffhgK2LXt0j+ZF7rEgpf+pyUdHWVj+xAeNBFyWOlPHwMODeg8cR
KXY6kaGNBc+rx57bbDGeHOX+JGZzjz0iWXV7E55TiXdHVNCsYtKLAjWbdkJbv1dKOuI7DnM8E0Zn
aEuEeMmkOIOYbsC7XR+mO7IMFe1oZjR4E3adU+Gj6a2mVe4NGHRUcYJCLIX+0Cs0dE2WlKKnqHqE
zwIE4zqXEVXlqekokXp3VGAVQZ4/znMvH4vudrnJ2W7saMhD8/pB6RjTZDNBWxSjOgKWyapl7FEq
dOa0DPAdfU4VWUq7h6YSpX1irJx7g2GhMeSmq6S4mYFSRKSCc6+j5A3bPJ5e7rUPuT7DS2LsZpMp
oasu57k75dzAq5mnfqmjF4VadE5S0qCoEqAxxsK2XekPAoNJgSmNKx8c34d6L7V9ZkTYG/XdZZ7j
qx1jdGhHMuKfehYvcpvRF0/Kl0iM79u+e4xBMgbqPDtGK8RO1inUSlKuCdjq1RKHZEIHiCWWpkEn
xQe22WWriXWH87KjikV3XOS0CgewcI+fEhCij3Wx0vH2q/wI+xp0RPfKy2BNOjGsr9BkVbc5R48c
Z8Z2yudHwcArS5xFq79HyP9MRd/L9R3wLI7rswozbCjns84wc2AqAy6+zYuAUcz6JuIArY/JniRI
9u63B2BbkXUDkRcoE35iqXZ9VVXEHHXUrI4oseeVgc1vrykeLqevQxq/CUCB19c0QYDh4h0mu82c
NU+ycd/ijZDuAdnS1djXGtx+RX4sJ9i77SSJXqKy2zdg2dCOzfB/hzuZA/MJNR4CitznT8qcbwW7
vOJlaAE17G5KWNyy23rUPqNkROBBiIIiCfLT6j5S/L0LGOJV1+TU8p4HIDTdpu1ARs9X1bvrdXES
pKTErVcb33StsboxdrGr7N9jfaQ6hKvmjsSUhr1YD77ZGHfnek+6S3lXHwZAr5tSUBgLKs19X8TX
F6wIJmxX3SJNi62iyNcdeMraEccX8ybO70a2Zr62vjQTQsQOa64qYeawleXkWAvJrsJy/DBWLe6F
jM0EP/+1yQXu1EqnhlMK5a691/RA2W6cvrwmDjhFRMcRCk5DY9My+9jcDMMU+5z6r2Yb9dtEGIft
z39SStkVVJnHJ9wxt+8i7pURSYpfFDEzUPrHKI7qOcPI2F5hRpSpyv0xlSD/FqtE8FqNzFe+1sg+
G04KhvYWzgj/uorRMN9r412Kk3U5SNNozfixWVE5KN4tSZWdjsNkKqlBHQtL1JW/EldGD7W0Bnqd
QqloDnPT0nZZ4q4VFXylLAM1p20kdLnqtTNSkHKFPK0zwXKWmEP3qyvNka52qhUOgwJhXljPJkhg
XKk12Xyp7wlHqO5flSiMlUlcr0o83aLy3I6Fw/iTV6xuTzm7FjpN0qFakhgwbQtLETEBvpogLXX1
YkjmIQKhY6lK/1prF4QFR6mmF0/nQ2bmAUx15IDqpbSkao9dPGp4mqP5I+x3r9eDqb6B8NwaNTJW
sdjm/TJzI0KUxl9QseY7wewKuxZ2c53QrILBecURNYrJ2eBv0nkQMS8TW0eXS7rucsntbqlGFkb9
khQCL6MqfglNJsDpmgMzl1ovl5Fuain8Gf1xKN4TFKeDEe8Yy0XdLvXbvs7Wk3FbE8hto1hH2j1b
eZXtbx1TizUu0HUTqOztba8HtYHEcXUBqxQ0+B0Wc+KPGdMcFUnjqsY2eqQckrSYp2DEO2VayVbE
N9PAfGe33p5vCGSneQaGXBam3xEMz8mnVmNOitQZ7i4htWhP7c0REXYOGNLiYmkn9Qd0RzvVUPyZ
x2FqsaOkA9TDPRsZTsB5Nh2wflznILnF1SL9N9xl41QKycU2m5uDKWlsmnbLdLWijQFlAUtEh5XB
w2E/cvShs6oJ+1gIIh19RK0zBMzyug6Z/c1LTQVqcysHZd98quPnVaQpPGZOT9Q+E2kIFHXzDmlu
etTyd6bjqY1hZIuESEAcXaJqr0a+MOrNHlmHKfU7nN6tUkQWjtlEUuRvo/SQm+QbkXElPhM6X9Ta
Qztoit+UT7pAz2mqMlSLT1OxbRJKNzTVkWi4vYpr4Aol6HTMG7Rn25i29ZCVzFJwJ4cpUBDeCXfK
PhXl5wLP13vjRLr5rI2YdF/lh+stpe7calSlTavRutm/5XnJ0FJGfI4pRqOaax6iuNR1BYUYUPis
+Yi7kOyVrg476Ucr/zdL57Xbunat4SciwF5uVUiqN6vYN4RlL7P3zqfPx41cBAcn2YltiZxzjL+K
vAjI0MdVjP9Ik5FGD9BDSLZ1AaKMdEe/KBZtPqC6p/Z7qqCzZh8/KPNIkpvkBG3u6BoVnIMcrDtk
HFVjEvc97AI1gt7EHNLMEzfFaHzM8bCVWBoECxWk1JJTmxLooUV153p5QKd20C8naxzWsclsVcbj
3kAAjXmgaq2brE4Xo0JVmzfjMm2YJErzEH6QnXrSjBqiWMe+xvm66Wh0JUQCB9EIblbW8i1gUbT6
2CAmbbwmE9INL5BwPcEiTwPCIMFEBRnKtlRUKdYJDAvclv2y0YuL2I9ffYa8r1CTi9CkV6EWdIrN
y4c+MnC1TMcdut7Oxy1F5+Siq5HTC/5J98nlNuL2lIio6RN9N7byd6RVB/pfXzNvz30COTgzlaU8
M1Xmq9UpzFYY1ZQRmbg0IjUV5OSrKLGSCmltU2fsC/yJ1CcPRA/xTJvJWs0pJuUnk0SKirCQQQt9
5nc1miiED0d6vY0JKvWPZY+HjdcwGhrZSTzlx6tK3ckz/7eqUQrPj5lRQQSYFtdXw8eD+z9Y+JV3
90Nr2ll68W7SutkQfvsXlML3NErYUopSYjMT15GkpBtVwI1oeAmHiZ7v5SZlQhuzB/VyytZCpBtL
hRs0mnAhCZEkc0FA70yam8uKPi10OagWAzk/bsicd9Y54eXuPLR4kpIiW6mVRx8RuNwqIS1xTduL
PZBYNRtp0sQcFvGAwpMREvRDj6+6X2HMHEiL9dRLHMaX1OCYKY3czjK8QF4ms3BQGRsUlsCIeFQh
NEnNbTDLlPnK09WT1I+0UGspgYlR3yy9NFGRPQyQJEPHVqxRz1GW2yHPTgEvZRO9zBIVNPQSrqMA
sbtA9h/vVqw8rRTERfUPpgeuF0gLeSNH8C10WoS8DdJ30BwJxTB7hwtm4j+3itvATt5b0FbA8wWO
KP+WF9fB2FY63ccxq2v4ry6/h/HXHy6WeqJ4dRy28fjqsk15z4eLZ+5xnNTgh7p+q0OGTf+rmv5k
AwKlaRdiCiNAJSmTIPHGO59tpdCrJbntCGaQkfSfuCzE6iQ038l46mrsEyAyef4R4SPgIG0p1IX2
iK9a+pUT0ZKhKReOtgybMj2DdtMIKyt5CeEH8AQ7Pw3M2E0FrEqldx05s2MVuIGtfCkaLPL/Aiya
AVuoz/uU5R9+/Ey92xyGWeHpVPr627dekXnQctcMH7H35wk/SJXw7z17sBtDJ5id24dXBWfbpuqd
cloro51YDSbQt8ePzfi88/KpDVuhvxTRusAurq4teDTT7YOXmj0T43qgQVVQibiDStwoHua3zMKH
gQGpf8xjShDZ2r7FOIEd1HCNIMN4hXPCO47IwX2y7aHS+msSw2hFr1AWKXfwWOvwyvXE+KGYOtQC
Zyh3ukt37BR9hPEjSvsFpUQLWyywsKJS7ZTv1EcxXAdom/86cV8N5OvjHNevUlmvygLMyPsulW2r
2FzvA4kF2rbGwWH6lAsXWCMh4iRbQ3wjQm4I7dmwkxb8xZHlbTt++e13BYGZQ6H20sW0jnH5GBXe
YxNrk7nzw4M6fJvtvm5+Q5niB2T/aOVT2baqpY7/nSMm23VkeKoDm0Rh2lP/3WgqD+u7I5xallCt
6M0aFCe6D4BK88v8GUhXkpYWoxRhVEP3M1401c2YjMBFaHV+aDExV3sveXvhOWVGInVjUZRvY1hn
meMpe3PaTfKr4KHt9COVJJm5k3KOJsS99VtM97qxVuMjzlLJu3gx3lF+5UndwHnFOABa3qKVIpz9
WtvQlUOa9nKQSYnZUfRd9xxc6O+XYrkbupcXO5yfekNr8UI5EHZkpU7L7jAZLz3+ihh7VdIX/2nA
PKLwJ2B2TvUzbVJFZif+ji4OiToOAYVOB41vOVGz7KZV0tmh4Hr91uh+U1juot34rXkp8Q5X1S1u
x/VEnbUWnDgqeuFa9H+66W29HpdGe6r9G6s5qf3LaggXLK4mg4qnCnRJYDwpvzoFDugk6FsFPk3o
zWOaMgBq32K4HfDQ+IJIYru5LCzHjDYddqUpAqVEoFXnZ8+Illpb2n5OsFZ3559J/ZM0nElga6F6
JMdCiNbmj5YGG20359KC1AAQd7bC32iVeFoYrDrx2ONkSe+CceVniNbRMDaJ8GUUEPKMeRIQgpn9
yOVNipwwveSM7IN5NvJrrdwVbMot4zaeC6uM3Szu3LJ4WtaWl8zPWeBtI/2QvUct/AXDP6vZCTCJ
9bruQQBWzXj2gqegXDP1+t8aiPA7+autMzlDRXjWuktV7Adrn2NuFB7iyKz+rzQuknpu2s04uoOy
tNqliEEJ5xsV34F3T8pDVm8FcOudod9jLNiJy8/r07WEkYzGZaUntZ1xXt8W08uPL5N89NJjH1H6
fqRXT2b/K7CplClH2F7sP3Wfa84VqZlOvzu52I0ypkfNkbNVT9d9YvMpcwCGc015eTA1xu0BpauJ
c1DdS97BqvjvbjSM7tlOiG1DvVayYJvDWscjVYTfbXlOaXTm41OlS546Grn/ByvYZ0hTi0NanOPy
SLgZf6CI9752TcnhL9LHe5buu/4shJ8NFEf0E5UVI8xFVc5jcXlqYEM+57BkD94yk78L/7PtLhw0
Y3pKTHRSrzTcTeO1VJ91sRfyTd+Q67jsJ+rc73q/z7nEOqApKmlJorBunDFpuk3lgxTsGu+iFt+5
htVH47TnePVJ9uJxioCddtN0KwT/lvFp1+Vv6dvzgWytgpyVUHya7Vuip94v/unTJuGlDlE1jTci
p2cLu3ak573QHUlcgW3ERDTku8Z3wCjQsMJTbEZklvE7k2gYRrx1taob6cvaUY3PafoYO7o+2rVe
ENV9oiwRdws6Oj1aZeO/3n+2/knNbqm0kXOkG+w/quwAWxrFisWPjzENfGhkDGXTXKSLPDj8NHNb
5XRwRPQZuVNgcQj3knK1ZPQxwlfY3SuGZgGHejI82xjH40Evf8rhPtUfSehk8amO2HooEGg5XjHi
+gHHTa9Qrfob6ysx+1H9jzB9NkG78HlwGmtYeeWRdwQYPvdpNVqNg20NJ/phyZ2IF1Ricikrvc3z
swLm7f0GwHHHp67Fe6XaFOFdYsfPrO+2uU71KkTaDK08Xbm/+GTImTfTG9/KRD6BLLkqqofuIHm7
rFin4U8vMfOA21njuyloled+5t4cy7s5XOL+ZDKN8yfxFUD0j90tSceF0MyXYupv1XHrJZuxf6dc
OTy/+Yu7L4JlnnQHr3yduKPw1JR/ku9YwhY1X0FEAV4syTaaP42NVWqOTfwxKEgXs9e0q+pba9Gh
ss4LXse+JpvY8aQTL52fuorpeuImH787003k/ZxsY9rt9MbhOAg/iXkyLMqVdvxQYa4ZWPCEa+OP
xOLf7Kba8bJ1IJz8gmsMYRq5GNkt8RwQNSZ2OTnyvCrAfpU9gIaMyTKXtmJ35zhNrPcU3yNtH80v
t+FkutNoB1J+wTv4Nzp7yBbMVD0SX5nrNc5uzBuK+MZRnJROzwNBYgqO7jgQl13arMrwXqxHf6VO
JHqMLv+vjCEyGVj9WSMJz+FF9YlQAXSP4FJ4GhisVQI6ukOlbnrlRnL/UgeSrRJ9LY2o8jPYpaBa
lsXeosxXN5f8c3xfVKMsje5cI1CKBPpBNzHy42Etmt96JUBn3Qxvz2pOJdLE4Ix50fhC4lQa/FpI
+tr0pxPuPc5dqbikgZ1JtpWDX9Q0iqbXHjUT0hVQHuxS4qEcUpbO59h/E8MIebaICpfbL+rObQE3
NIi2UW4bFP+UyPb3FEVA/SMmbtNsWnGt+0tIEOC0cbz0hS2KXDvhP804JD0BQLoDOchTrHgfSe7m
OMyURSI6Id2JMheiQE5c/TcFtj84DQ+UzGJICBpNylqwDrS1Ur+66M5RHGfrES6x8g4t2SD+gUgP
VXJARshAzv1N6w1uy/wGiEbNDyMdag3Z8aaNNx1M8wi3aNSUIR0s8VqjFDS6YAvrgscfwBlhk8P/
VkaESAO1qL9KBG7yIUCERfpmcvF7bGwuaeppySJX3oXs0A6HIf6s0PcEKm26bo3Hhok4jM6Rco/s
hPqTcSduTSeizyjhoL8V2jsNn3p1zfOzOLkdDaukqpjbfNjwi+i5Mxo7Q7tOTAoykPaNIFQj3+Zt
sjK7j1Zwa9KZ2KkbdpAJsCqKiFQ4R/UNrzM/ks1sIQi7Tlgl2N3wffEeqAzHV8X4rtOdlO7jwKa/
ZC2nmwzrabuJ8NFixU160h3Y6PvpNAzPNLnJ7bem/ATFVwMrGCNeaDNXK+DlzpW+r+s9wRXynzLd
Iv0hkjgii8A30R+5lyoAnvqhl+chvCbJ3SuOZrPPq2ihLUqyCPY6Y020N5trOJ069V+Euxa/Z7kd
u7Uu3VTpN4puIT1lGzIncYQj8jNxV+JLY/IYEaHvPX0XKzRvb6do71E5F669yan689T/1ZgIQ5WT
OsI6LBKagvKYzOFNl+/y8HtN1N1CYfV+EIyAlbkJ7WJ4sLrJKH0z9GRgjCHItMD/LLUyCzF4DPyf
XnlOWrhkaVqq4otoEv6JFWAP9OBGjzbBdAytY856FkpbHzrWejbR3qpWobGMtJNJ/AbkCBGFL6vY
9NZrwDU3MPG4SXJJySkwhh+DEzIUHk3+UkjvMKyvUnF4zsVsV2WnMnr5wr5BkdrGf4p1KMTzgN29
3YJVeOVysFxFP/kzOu+PfI3YY8ICdO1R+ftQYZ9yk8FOekdu9x648PTVGnxGnJ6ZdVfEsykdQh6Z
YjPPX7XiqMaOVQVcf6JxkJAc7vUOUa1H9km6Mim41G29sevhwOiu3QhAHknDGDqCXFiksItY5bpS
QVzbZys8yGckuiJe5aTXjN6/lE2gij74wNP+Q8by3ewKpMHLaaGWx6JnMy7+0VFITBOHmHSW5Q85
OOTqR587vmGr6tZXd/HWGz407vhUfPFK1skxgMnz9aOYPiydrJhwmzQ30/9LIXjmxiG5/xwBj6P+
HGvHFlF4WiP3Jqx+IL++jcCP8mscYB9NTnG2hW73d0C7BAAtWvmzCbzllxbeR1Zj2fEtomjWAikl
5j6x2NL5sxTujgr5usdEnDVI6V+c/yDYzjtfwkaNKI+p1OUx4cpettDN6q+nk1ye4JnAioLwjuPI
Pwf5gS9L9d1pXE3Bh5BBtBJVkv5rieSYhbNjhV2F9RpPJiqwHCPBMk+YiZM15++4fNcAomi57Tp6
FoaL4UOfJ9raTax7Wuc8iNCe/Msr/+mYwQKghGuhHcRw1wgvBKcNpPthBq63kXg1iPkAi6Y28pdF
lWrpS9ozggd/IpfAkFfrpEcd3IHb6ufc3HOLDubn1Jyn+piJdwsXNAEDKZSqGJ9Lg09yWozMp6RH
ieWPD8YEsbFUU+D97rtrS1howHggzmZ4Zt5BG25a8ak166AFPWL7is5p++l34zoVfmuq/UaZNJlx
D5E3PzpVuOoJwyddKZHP8waUDhCtFC1aryLSlnlvLGK0zdbKKrcK5YXJ2cQSS3KT9w5NLPwKdhF2
+loVnE6H+4iuRvZFoWe3ehN4VWlrNuThVXok6juGvh+HvZTfZYCV+nOkbeguCnsRX7bnMEIziRbq
ZjLxQa/z/Lsi1TX/jvqjoJ+o4lrU0qZN3NC/+MwYRUU/BzncnrXluRIIJQvcRt/K3aVo/qL6TzFu
IpByh1zGhF0lepcMlN0UPPPwIfW/I19FzQ0sLvvAX8fVdy1vCpiFgY/ClSTKaj8nADCmiJWERN9I
PwVjY5UXP3kWPAe5TMKtjKhxqf03QEMPAoVZ2VYTXjMupmIxyv18HYySXU3T2h8/eDskz2nm9i6F
t55XZGaifilaBBDZSsVHM9m8PAFDjHFOdLxSwW00noK1yRdvr7LT0TWNDy18hMkh1re5euB8S5RH
UF+M9Kuo2PZ3mu6aJTuPa5qfow6e264qzk/JA9QAppNvJr4RT7yIuHwsl6xqKkOBt8jwAr2RkUzX
HMuDdyIYbdEYLkdWxj0apmQVo2UexDPMrswdQKYcGTTy3VC/tDFx+UjFYVsUW42JAysZCQp8T5JA
zISrNGs9eQKujdqHNO0rjPXCjvaldQN50ZXzzIWZDESS91X6ATsZ5syOGkVUu+7JiRGTZYrbh3gP
SHzGSk567UOpDr0H3l/w22JeotZVsMs/MdpW7QaJmFw6RvLuhH9jH4HzXH1UhgacgBKJCxm56Wy4
GL80LhV6QXynKlzGV6CgqHToPXOqGggaos4otmwOpXzyZMfQ/tXKp5jesuqQRPd8XEtoViNSY36q
+N14+J+DE/ujzqtQLTV5NewBCEX8+i5jqWC5NcFo3qXHyRW8knFHv3kQfVtFh/zRkXr7ZA4HLzla
3keoQTRRxfGa33trtg2pywOLdv1H42k8Esaw9r1diy0ty/ZDte6UZeQ7iSytEggdmGs5Sp2q3ZLd
BS4ngkESb5257CqTYZMb4+UXU7/n4s53anUlXCmy7OsvhdSSIFFtiWNJwBuq8wxa29wgFOag+cQn
GaSnKZ9Zcke8CYSs7qiDn6VSAqONNB/iCcA5blxzK/YHACcool3GORJnTx5sGqf5Q1t2PLfDtjtR
xfZFOpde7mrl9PcQzc+Iq4U2Qkqqz+qwHiq3YlFO6WEcgL7iRaM+yhFreuItBQ9UcvpKjLdmxBQD
XnTr3JSAjN2tJ8GNTXbD01lb+2F4BBH8AklQ3nBR/X8tIrCeTDlF4Vfmh/Ci9jF0hHIy+DjDxTnQ
GKrJU+AKlJlTKvM6TLcJA6ta/uDVWhrxf3EePQkPCyYklQLjQF3JhrEca65waBVZMhcCTNig/OYK
AMQmLRxF3Ze6jSrRLO4JU5iHTr0h4CPx9TV5fZxrhRuuzVXNjlxHSFgY1mKKeQlrIgh6zqmLyosh
/0ZLBDzNIVm24AGoiLqPZH65oRaaAfpa37fYCBK7kc7FeMNZ0q/fJVERFlNFAbLfVsjg2P0JTTTI
D3F7hfoRLBZVdm7Z+8W30D+69JDMIICeIIb7kAjICnhOl3DFKzUwuXAI02hwcRFrpg1f4YDesIB2
iJ4WRo5KPs1/TswG0ix8VB2pfpRq8hBXyUo0drV0mKMV6oZp13tq1qlUyY3Mo32ebuvvrjoU7YuP
Su/A8dWtPOWIC69J8bJUF05s0bW8HcuwaWyl/dfgm0jHlxrsEG0JrEH8+E5krSbtaNerv5Nwa6uT
qX1r8Toc//kkaPXTr2qTdNZeU+udCt9GVfHPs2sQvyCMm5KIip260btkJfOJWuDXcwir5hGvJi3I
wSf7CORL/ZOGW9zfaaHl19swY43yhY+hTNYU4xJv4pFjNGP50rfAI5ElRLEVNzJOSAMjkskZSRvb
YG9gA8FRN9hhtMzrfRtt+MqM8OqXx1o+iP4LEqAPXdDWpthmeF2qnc9u0FU7espntXTJtup6GyZG
FnYuRpHbxI/JZ/WWeYd0QUVONd4G/+17ENUl/K1wVLEJhM090AGrQvwsRFvWQNI083aIz0gJjOd2
GGFcQJtTOYpfmzFd7+7lWnXaaBs4uavm28Lpkb04vXVRxg/VMnCwtYtYuoqAF0n4K6fAf70T13vQ
vQLfWjGnBU7tLO/6VL/JW5Qd7nt6LybKllcBSSD5AGca7fDXxpHrCXtTe1ktNVflI/pQi3MwPufT
p4vvcr5TnX4tYoE1XoS3LobYXJgdun4UuFX1QZ7fmleFICHQKqJOuKNAbHFhTKQbeMJCELlDjE99
OCmG09WM5Zq5iJhRUattiIziW4mwXsrr6mQhmKc6PAZjv+bDhyr8ecrN8x7KuFf0rd4ilfwbm4OU
/+jhlyKNAAfAKM8k+fN0KMPjv2yBUgDIAQDO0g7slMwY/gBG9Rlm7wxPpdL9QwaK55P4EM+BzuA3
z9eyE0YXC4QlSOV10QYrItMXdfYHcsSsL6inXkRztyDka8KIDeMeHtq1gFriLMLPSVRcHwVgIa1c
tuA6WU8Ojw8JOrAqZ96PX/8Th3spnkblMqTCuuZRKbndtUUOs3XW9DcGIjjDHQDHsqc4BH6zZuFF
3UIexgzdkXjjYxX+zIXDOGKQspM52Qt3Y1T8VYUKdWu32avKrtrwmqqTR+wLMgRF+pUROwmlCySc
cbBHJMKpHyWlmEF+EZEJBtA+kiDvBIMYqkWyagD/lgGaUoCAvZoTM9qt0C6SjmUyIm8Cp+jxxIoq
IfIhUWWM9NkhzN3W2w35IZkFGkTsRb7JqnYz24dvB45frrEV2P2v9W+2rEoN5yUQbASV0L4y0kJR
S/VYjc+d8iMKOGobZRVmZxkboei23yZXWAf0X8mkNVb5Oq+xIgKQTcJbal+NcWXirVhGgrVIMJhh
gWhcBXKiJFsyHzpbvdIxSmmOwhfYEEGkOyT8wWvLeJh4QSR9U2LsKz4S4nrOOoOKCOSUZ0wYM2Ac
L6u+piX6X6gdfApNIpcnQkJ22u7Q/C5S42yhYuZJ7W4ctXPmtGSdTF5az4WaAWk/R9m1HaylSfuU
us6qlcSPT24FLHwNGad+QgEhvRn8PedYri6MfK1wVoWbQtjHCDq6BftKc8iUjS7gFLaWvmwLmJ3N
OZsMuSdnCWPDMEeIibfZ56iizEVz5pDJlW3AU5xaP7T1LmBlUn7U6j0rzURUS23LbSQBhg5Em8F4
zkYc/6nTJjz/4hLoST9jv3B+AbG31HYgZSY4ssKazK7rc9UI6AojtCVKVW2pdlnLYsvi85FKX3Us
2SCN6DBcyXgn6j+vv8bFvlAdNf8qDNFWhyNxe164L61D36MJus6AiZgSLZqyWkf4hMp7lb7oxQXA
oSvE7liW0mdr/LbGT9G9SU/o5AMqx2UubGt8PUZCxATpjHw1JPxwTEcrc9WSjjaLN3QeAR5b/HfB
I20v12cXXVQcCbEjrcI1ow5VQfQvbRPyg1IMmj2jNKlquXlrlJruWZelJ71wK5jAexm3XUOtqkLk
5QBhkQo/MSwv6iwOXAIJSC9eaC3fNsGZxKJZRrMG61HNJbpoB2ErtBFyBM7fdhnO35Cx8vCVhqey
aNYjdAoBLYtCumUh2Dp+TT5yV5UOfnqE7wCs7lgW+KFLi3kJsk4G4FEZ+Y3mFV4NAp174I96LS7R
fy9IEYZjjsOLwXDhdURUYmAImfbEkIoGW+YqRAfR7ynrBc4lg5QGYicw5ljSLj96tgIJspc/S2bE
AO2jgY4+eZMhyMcbRiuuA0eyPkEKIM4/vORHHML94COLyK5Ccwb5Wob+prkRnMoZNF+T5mUY8VBi
6cBtuZSkX715RKRkyQ0l5QsGA85nFWddbBdELvrau/Sv/MNMW967FHZTc5KsR0YoM2ET60nceSrb
aXErPRVchWseyx3og2gXhM8hDIl6BhJ8Z2JrFw3+VOWVGP+MGjRQPDds4aFmp2Sf4oN6AziTWF12
S8QX5Ncaiyoj4M/1wlONYNuaNCdHWF9N5FJwrgb8UhX/0sHRx5E/TaUUuiRL7Z57f6qvoL53e+vQ
jjMrxsGStuRmozI2neCvN9YoAOLJUfUSNQ6RTg7Q2ozzBP/+f8HIDzRB0QajdX/770KFbCRvUvgp
eM7y4Ucp1IUvbc1sV1gbn4e4/QvUL38B1XFiRSfImh+EO/OQLk4WMqnK/5aMO1JINGu+z3GzmHLX
LzM+IJK7W2Jl2eNlwgmirYErmYep2HY3y+LYTrgAwmsYHOLpNAfvVdUrTf6BYxOM3m7gyaH1BVCI
k9JdpLPIHAH6hT7RQkXi46KOAhSz3dLP/9hiB4iG+ULpwbSX2MmRNPA2JN0hjaxF4f8YIobbaZO6
CQJXEhTQNZdo3P6Zvgsz6jBxaeNuYO/macp5cBm6OiNdpYuv8T+uDmVNDFe7irTNBFImJNQRqLyJ
c0L224AGDzBTW+Z2lmgmCLMGA85tjigGaS3g3h9SU5zC2Frklkzy63dfPFG3LJTgKDCiGFyD2opE
QjYx4r/JwOCa0QtQU1w2iNNXgsH6Cxo5TUxxr1a+hONXmf/K2Ffa4UsXP6jchH/0yJOtjkxtHsGO
8KTdnOfNC60rkAFsdmL27QtuU6M8DvdEcTbpXyd9jiiOU99bIjQDtP6reQTSJeEP5RfRnCvgLJm8
F/48jToD3AtTrfAJI+AHtFMW4pKWIuaIlA/7qf2O5VPuwkWdEoRRjMe+eOgKMrXahMP5xaJUWY4W
wOwfetQnfNdla0N5+NJKTT8L8xgSEWIYH9gKN556E7KXTJxKoyPprRdmAoWnIZG6DpzLrEI5Hhhg
+GXIe99e8uE0I8JyiFyVO0fzHzJGciH46dJvAwJi8El2pO01yT/4pDiRZ8Rt/DRwto8HWfuYvLdS
nJLxNv9PW8KXCcKQIQcaTGJAOPiE4GoV0WpkqZM2SKoWiX5lS1AHtteVrOxQR+rSS4VehyKN/b8h
/HzD1OqbuUKjYtlI5S0XwKZBAqKBECXt1qrdgQgX2a4Ub61wRKEwyJuvygOggzrKg1tIubDsVkAE
M94xQgcPsZ2BYAlqiBPrbuDmX/B1ResII4YbO2nsIGqHl2Ik3gjCssSSgqQZ2aojbrNNDx1vbec/
JcDJCcmRBd8tqsavGoZ6EongUn5bFGJG8EUhPcQcydnec3pBHtbxU+L7xWiEQDsJWHB2c7qwn9sY
BKaGdMAkP+UNbtj62A3vkXV6dOb9SOE3JdCAF71aDchAYaIyOEuoBXoJgIhSecd/qxt+OiQn8yKU
FAJILviyfp6vbq07fiGPU2HI4/4dVw8/P9fiieVbjX8D8hXE6BFMV3Z9KfgcqhtNIv/BF216hZMU
cBthAyKQm+qAkeAjtPause5h67bscHDZAr5qLvGaI4G7lew8VK4/WtX9F7ICwIp+TQK2bE/zXF/O
qK0wc0ItyX6IeQskuGp99eVLDaUpcTJ3dxi2atpj9kMBK7hv4EqNiYA3sVdb0HdimSmuNWBeAkLp
cQsTSU4kguoI9VEqONEvdBOj70UM33ybK1K4CUy1Y4c3UQJ8DrQ7XLxo7saCQZNsfOGjHAmiCD+9
YUsKxKQcmvHkMSvWL1E8i8IpY/nL1K2RbImWXarWac4jDIuL3LreRM5PuWmAeGBzKTFzav5K+I8Z
a6LZIoQlJfm0w900oB6X/+T0Vom291kKV5RRBjDRMF7jJuW4/FAMm8hlUpQZz5ahuSvLoy5uVGin
XM0I91zKBkeGyBwy3brxNp+PaurMu11gLcjdXGnhrojOhrpKRsfIWwKvmeSrnVBuCG2QYxfPCoNQ
WVzjmEcXtQXvnURuhfY09FOo3QwkqzHZl174UMxPqncJLukXZ9+kvQIakRB/8BFmKHRnQ/wVo1Kh
y6UMN8n8Yr2k8OivzHVJuQvOMrz+HSnY5t6X3kLw28i30GC9OUfEFGGUSxsiSTnWzIzsYpCDyAfa
Kz8DBDwcET4xFF+Ev7dAGBj67dxpyexG056dDG0nZTsw7pnDwC4xP/FoscA81uSxh8EmBykpdkKy
rzrHSO0YBjmuftkCeeIjYpjF8AeXWBDYrXUi7d2CR9QZTXICaRyyi1e04CHTYsxeYZ211G2TuaMV
0B357CGYzI+AZJRh3wzXXHdTfQ9yBM80IDdD6mKRyb4Kr9lk6/Il4t+fUoKEiC0KYzdW2dijfVO7
LRHK9rjmd0FvX6/5tvk8zc1gbYR3AZQ9bJvuwRSP4mahkXrDIBx3IOicHdZIzGDOAD/KS92kgoB1
dT5w4WMFG1YaWwlfwYAljYRL1I4sQB2jS0MMkrb0K5oRdhYHiIZr6htfGUbcbZuiphOANcx+YVbo
E+1BAt2e/jw0UT1SnWvF61U1dKcwgkXFrQ+P/IqR3dH3+q++SJLGkK5SonKI87+I/CphGw9rWbZH
YwRC5GUutxPsCtsYFBM6q9ukQ4X2BwNIX0oPTAxYDZ0wM3gaELFCcPWsl6SMQsdKwpdXvkf9cyxI
forbtUFaR1MDtiGiecRMfEVQY8uACjbYIifQIUyYFLHsRh7fURtctSTqq/s1RKxNew5XrDe8uJ2r
bzrSd5lPFjr1NrTMWiMbQHak23uEfZU+E+YzaGuFzWNiSmwBWIVTICtcg3aQ7jGNKfI9Zhmarkr3
G3HCaMV2Xvn0ZEfyCSzvAMKDtL1ku6+BmPn+EdkF8VelgLpZh1EBQdZJHcavNXRPX3LIhUXBRMsE
Z3Ae/tR0Jqglkdkra61HuzlwBopu3iuKifmHgSSJV00Hny1+SvU2zc9W9ZoHruKXI64JPyODJdtk
98t45WcYnkLbZQitMfTaoiKyp4Yp9yOEZQSF+bx6rHeoicT6izaHZWA4b8LmuYfmNB1N2yDhafC5
DduaFDiJYbbySFeGtFiQZIWF5616/xBI4KI0oDFJqvzvAp8h6+XbgCURS4pcZgSt3lf/I+k8lhtH
sij6RYiAN1t6b0VS1AZBiRK89/j6PlkdMYsxPVUSCWS+d635XVKFU6hPLYIcX0N3de2Fx6CJl8NX
2lyr5CAjTe2yS4j2KkbDX3FwQkxNNR+8Z+rOfH9H5AhQ60UQR7aNowGxuXbKCNunAJu9C/XVN0kX
RM+pplDiJPauaIplRbWEGM2CfIH8RUYIQbgmuiWQbnHMVbdChVb7VyJhwsGOC8VYOfY7kDd+enbr
rwG2PUXIL94Tx0YZxIpUkLf+MwQh5C9y4ysxV4uB75HoOHOYoB/QCKfJ50ZwEgHb3Tjr1FvfopmA
WRPH6QgCVFdCGMLGPtRfAYxHPw3GjSC8M/ee80BIlFSMObwqvzuvDSo6ESMvOAS/2XT5X5HxVc1k
f61bpx51j8HP1H006EecOy9slb7YfQrtEuQfoFTYgCziRIG13faU9iIBaObXN1t/vQagan+q63fs
2GQR/jWLDlQ2w4B18CY/BUtq5UNEd9UUBikzZtWZdh1+CVkB/dMhR29e81UjJTF7PlDE5w6/TtzQ
DuD+QOMTcl2S7pTP4+ovTd+NSxZVjty++badtcp0y/ymVPq0fqWcwWuNt+IRILnHHPqrQELlrje3
bNAVXgfmQ+mTM6cgbbxZhdohzBZF/Rt2my47sFRqO2YF7ta3ZkKBnktx+23bgvqKq2D/g5VceLAM
oIbdGQJTJjfHdBHlmsm8KxEZGpuIk0Tnf5/zUPEOCbEGIFO+9laN+Wl4rwRisOMFdgIABdy/UChT
KfoqLJK3TBAbbS61G8483TzYDenb5VFoG/qKR7W7k/sf2HNW8RYij1tlbDEl8ffzRiySpYVWaBGw
TICVBsVCCoShApCRvHhC8ogcZxwpt4aDzIHuaOVvTNnHlmg4JqO3R4UG4pJMf2qdmJF61Q0bGtYj
vNZdfGh9MYCkAarIz6pYR9Iy4kgyZxjFWftpGsLPlpwF6yKlAJw2ki14nweqgCI/FHgEi/YF4GaQ
wh08ANQ66hYifYGYirfZJr4EsF4c8qHD+YPsXmuoxAAoT9fpQHT/KR3XdbShw6BSf+Pa5b8aoEmI
CkxPgbyNUWuZT5joSVtvmdqCc5kpM7+M2Kmg55Hwe7HNqnrmQ+vDHSmAC6S/ArVxmzv1kEjWBWGy
QKzgEzTtY2eCTCBWJUThxC3kWTsng1DjdH5ESHS7qznA7c1YA6qW5clFtwhhJ5x+By7lERmXROAV
6AmrmMteNmuHVYmURj1rytJskE0xfTB1idkPdXk3l7wddKg49dG7lgTSa2BA7SUft1a0q2SWO4bD
4dDme/QrM2BlGXYXuEmKv0mYwLX1sNp5Yy9wZJlGjgTwinYY4F/FJhQ3n+afmrInr2t7KcM3jjOT
ayDnpeFQXoVIwC08znKfTrX6UtKD1+V7u1pW4bznEePqw9xkWH/CJUEZEj0bI9tGBQ+eUnIz+FB2
Ni1C37595pHs1TWZDUsbakwn44NIdFCMh0VkGcNXwGIoQ45GZ3GecnG1iBW6Pz9fqxxTLHoimL8H
atsrkMMV3EyuvSXnZZd3x1mx+2X8X9JVrRC1Wr9aJPbAxz4br5H9NguCPugWADoE+kCl7wIjYgto
XZvj3caq9oP/cgm7yHoyzLnXmp3QxTXJUkPe0Ablvsp+NGQRCoUewJYatWcQdeGHyd/qtqjHLxz9
5IognCU/0urAPjEqCAZCvvhlvEhUwiFVVLOeAF9GcnKXPr07DopN8DUjXRvGUfMzvEFIe2yhrnvD
MXIGW8ba5E9MgQzlnroImpU86+Yg5vKXIYN6vA2DX885q8oweZFOoZ0aZ2WOW7fauz/sF82PJ2+j
jLGXTkMDMG/krMNO70YNMGowASNm1kW3WTLkMTF2EcHyRC1g2gPk/gf7gaWwa9XNhhVuQiCBWFYr
lKRO/lFlv8O9VE9ZseggL3kWlLkZzJRxb6D1rz5LVJvq3SKqtIsvoBglGWLZi7qY7JXO/IVBHQ/C
WKyZfXQ2EJC7P47TkLJiT+DEcHlwav/a0ppRWeVrCmOEKpLNdgwhKrHWM59F2xB5OwMzc4H9b6wy
5BNitWPJEyZJGxV5L9U0ys3WypNd74dTtETVqa+rZbYERvlX2qPsmRlcGvUMfwrB0xakhcp3chAI
k/jid5PbvUtHjb0wwAszIixYtv2X33zXytc/dNq51YjWSBeZuGjmMIvwcBfByV84U7VzduRacH6d
SbbHFHxQpH0/Y9ToKexB8MrMxJBgxMfeBZYsUTrGH9xFEdBQorhTHwSY8JxJqZF6Gy4lbG5C0tWh
OlGMffIVOKzy+C4AMJDOiDBB9KT1wqQAZY6Bg/17xTKwsAl7ojwgGHETvJ38FTjPgWYU9RwHl06h
ZOEgACX+nVO2xCkrk3oHpZyRcpvq0xAgp9wz3WBW3g31pU6fWbrNVjIih6X/qwZQv5w5L1tbtS6K
m/AnaA5SegPjKIzF8BqCT4MxtXhm/a1jAxZMtdB1Bt0LqQbHDTiZCphfPBTdnXq7xqUur6V5aGY7
b7GVJSDykfQXELzWmlBYPHwo1IlxBPv+l64Ph4KNHKLiNvDyS+dIPkv5fohWDHgmArWD2z4l40tN
eqj1YeKTeTp479D4kpLs6nTvrIEiXBDYWwqOuZP+xGSYBG+5Pla/DLtQaqJdMg1vLUCU1F0b7unR
uKAZ1glSMTducNDUo9xug+RJvAlqmn6p+wfVnMu4n0eX3S04wR5wD8Q1AR/HTnsK8qQiu9tn7DYt
8uaYooNkjUl5akf7QF7+oZKun97CQKuPLIPWFC63AmrH4/UrEQ01VCzagKQJK54Q2I32q5I/2GYs
gyiOZQfihCYwn5GT4eEY0tr74L9VRWjC8dc8Cv3g0JrB8NOnZyECQ27UtpvBP5uok2vp5QzbuJAn
dXILSB3uMafd2vEuMd7r1TDTwWoKa1e1j0ramFTZxYd4NIBGefO6C/AiDgEo4ZUuLcQRwMgoehnK
Ytl/U6+WF5uqB5LYFf6f1J366qGh7tOPRXTyRm6+FXm6YcZYsouHOdxQ4iAnaIdpiiCugUKak34L
eKdUu6BDbuMuvPo4yky4O8u+NOY18P+C8N5BJTTIu4AveURKAxaMFVfnn4NbPiSUQvVzXiF+ca94
t/Ucxp4D41UhUGwSTufiNEpT3jcpPJs0dMg3HWrPQhwvFLdxdaVvFACAGhukUyxDTnSrUDRG2tlT
VrW9soZFMecigSW/RhArbNR1juvAPMXatR4YIij1aN9Rg7r8BAuA1om1rcf8ZpQK7PCfKa3aaqsg
egbnJYkxWjvZU6zpcnVxrev7szeNmTsHrjC+ygC4uaGVeTWgszhjY+zVXcL1HkqviK7AAyx/oDFu
T79z80dQSBYYzgjtZaXIA8oAddowEbbFhrCDwNlqQmoxJ+kkQ4tTbtP4s8wfDSbL7Nby1WjK7ZT7
TysjtBOMXWXWbv4awxLPuUK6lL+02DvF9rSsmGXI20Y7RfhkgFgbTSuHk+fxdNtzx/sleGIBvV2i
i0aZjKEQc0v95/Ne6wwgtXNjd+p9RvBvXDNWA6StILQQRvn8yyFMwI6bSYHFdlAPUnB2Cph7zgIB
NncIwjd1dcqjfZUuaPXyF0ynXAD9EmzDpEcO+1zO1SIwEr1biQYCCHJ0mwJZ0fhClAg/P0VDdbdx
AQuETIMipqi6ymo0G8uXbM6bikpPXz8VKcryWxwy28S43BNA8I3XfwwZRx5GHUH9NAUDHdigOhMj
BlQhiuQSrRgzm56tJH8FfmSUX3ZJwXTyVlhure+WONie3rUaknqi0ZRLJSNUlCdxwuMIG/0Dt5cD
xuyjpAF5CzRUMavC/B6sbw2wQI3yqSodRWK0kd+BXbkckdNSuTLriptYrlu4kZ7+yo4ETg4ViX/A
NPkaYYVLfQezKyoPT7XOoD7B/miROl+sldChhwwZAOU0VvXHhoAUZaIUyczyfT6ZHiiVaCWSGcuH
rbekt2zHb35/ATs4XCjs2nLQ8RxwhJasFRPjqDonIkya5p3Jt7b8TKVNXq98kiuAMZH3wY+aJDMs
nMak8nHkR96b3gf0wVSB5mk4GsqclwoSRy7B3hFnlLgUJfk+uCcz/fVKxp1oZ0ibpsC6gqQGb+GC
CrzvYirgC+/qcU+03JQVjYZcFlQDT6v+nIRvsQNbnII2aRsKxLDL7xw37x7YKFJmbfclMV3COCva
GsG2py182iaWmMJB1t3jP4XFeAoYSwmascGnESPJ2rMC33E/oFJTMqIGFnx5bmX+lHxSvEr13K0h
ZogI6xCnWzbACflmo00hzIjau0R/oiocy59t3SzYKWdk4pBXXlZEwP0bA5xyHVKrC3HsmddQ3glJ
YR6RmwsrmFRHV7v4w9FLvgxnGo6bSJIYljmc6DR2kZFS3lWShDfBHKFuaoRLguSYmXI3+f0pTRQr
FSkk8sh0DrbY9OJryaNzPVxAxgighFE/N9o1mPy2TP+4qJENgRstipW/7vVTnN8Kdxs5B5SafPTk
4WD8jfpWAA1Cyj260sSPPy3/I9B/avVjRLZH+XM2D+qVGS/Un5jNboaQJcHuQgSrR5aeIKNzlKHd
xdJ2Gt3OUYxO3JgVxHiV2g61Pxp57Du1BV3GdasFdGXghQB4rZDUYjmBMEo9SgApsPRaNK8c45si
v/NV+A63NudL2VNagCx2AM7p7/R3eXzR0A9ziCYGGFZBIP8OoE9pLg63aFceKQWmbXMWWZB9sw4a
D28WuxTkwMpbtu1vl98C1g+b+vLkI7SQhxtnxMl4f2chG68nziem6pJs04xdec6aTdoEIBZIGyJD
BvcOXlb76vXPCOKorbV5V1Aa/DAJdpQDEll+E3+bMmnNiZ3O3kNdIMzjaU1BFBix5Qh4YPIgbKVQ
s0XtlyvxfNmsokFOv4o9rnnWZo16ULMzlAiEP4PW2n6irBAHmlvwyV471iZ1POaEfPiCm/Fz3MT5
Z9QexfnqovwjznH6K6Gn0OOXq/xGIWeSj/KDEstmDsqLim9nlitaobhRj4ig6mmv5VDBLWr7dh5b
1qRVLlqJn7O/WPQk2WeMCSVWB08na/GS9vB+kCDWFQku6WIc/ZTYkfgog2TWXF14uGexQ9KjwP9F
NQKfXKqteMfnNhO2OAbt8oAPEPaZqw+YA75A4II6t26xV5fjwhpO0kLG0TVPrKca/8HOm+GDOAEP
ub6sn+12FWQ7ifrBjkRrAlcZAF2ujzxR5kNVLPyBGQE5ZS7fXPftD+mixUOIuFKX3rrzF2Q3j0gE
bn4+Vy1cEPw2GUh3RXOjNJyZ3TViQ8VMPCp3MTVqwVc8ZWSpTm+0ZVnJCkJNen8pYbKFoCvuD4AX
VDwP9Tsbl6hzxBdRFzj1dJUQHdJhCmeeABz+SLR+iyPMQc/V7gec1xG9qkROgU+a6HbZLLYZZ6DP
yQLXSktsQDEB4TvEpB85YTA1ueP96U909F6Tl49yjUt0lnN7kwAG2G/PHE74wnZmrZRwAsTTdS+s
3RRNFWDx3lNBtRv1pAJmGB/YaNQP3d3wlksvnjaf4dzp3zG4iwPg5QPk2nn1447A2rQXpLz1PjlL
wjZCqFbJHoJk9ClFnPHxqs8PI0hAW1sTr3ug4JamXEZQj8KwAmVMSSUYdR1815ZwmNrJvfJEPpED
lIE1hle9GoVsHuoQYRx2yKXppjQpn/WUdEP8aTTt/RD0htpGEJbmuY8+e0GWcNYK+LbEH0MbEd9i
1r941nl1ATvMLUyNCatXcoXHNFboK62Au3il354Fplf/cVnxEAXzKhwY7dWphkolwrw50A3XMqGq
1ac5UAnhrSv1IZEgPxp7AWQUNKsuuXXh94RISCHTR1SeRFyJjoSwhavLtq+B+CG461Oi4MBM3YVb
fqkSLIuG5pLEnRLj1qnx0LnYf1FNQIP25wE5Rne6C0U7GIF+LpcFwg97civdA4Ul3AMv3fgWZWwq
2CPk2gzJssqn4DgzRRnnQcePw/dH/iH+vpU4NHykpRBZDBu19su/w3OHFwzeU7M2drDtDaDKDlRM
/Rq0UyI1q8yyUDxUy04lat/dVj7ynBOwIeXnIlqWo9RHnTiLKHiP11qOcp6Ho7VpT2Dy1oub/mrN
H+GsNoNHitmPT4YmKsw1nBS8nvfc4WbPEAmxmoFxkOLKT+oA9FaEp6Ncp6aHk6C0SEKax0hd7OFb
7fgkImzx1ldaStzAKJb0byk6OcYp1A9SssvlPyv70EScEXSn9xkV7770yJTh2fW3VXKq2OtZPkko
KTYGFbUJ7t/lkO0YmQGoA5l1lM8xQYse8QoD5fC+34p8XxTnxvix+YMP47geURDEigC9SnaRGuEC
EzBVwY3GkMXtyF8hXFMKR0uMJXibrt2lF19H/0KQT4hQud667TnWBLhKnqw/kk8Ae1gQ8ICsx1uP
G6vBEMQNQP41azu1qiPtiPBjBZxAeJCMlGSRkuKWeG5ZBQflsLRlaSXyvgwU+SbHBb+CK5GX0Dns
Fcz2pFz1cPw1w7zMcJVNf2yBknO3BSSIifcHFkx0XiLookKvgULkxqM8GrUb93jcPC03IztQFEFb
c6HkGh3qd6gvoUxoCBR2kTupcEb56SrPRttk5QmiXs8vOGYs5xnFFn+/tBhCFo/Wn2jy1IH7rBce
26WbtpjP6FeBYHK7B25CgGMQuS82WdKsQBiZGI/4hwtszvzMHubmABpYVT8M83+NtzECyR1KFLcZ
JF2kktO+0xoqIthYWIPMYis2IXfEKrTJY9SeU6JLjb2JtA2Op1JXebiL5LUhLUj6le+jsSKv17TZ
fpGG8kzq45eFFJSy6TVuDnVH8KBYjjAZ00AjnNW1v7Daeu0EF71CNFbDpK9ifsSOixPXLFz3vBM/
i8yRz3BntyCgqOLbPMbcO2vtJ+uesB5kfMtiHlYpmeylp5SvooTiG++jkq7ET3V32z3g0OwCIjKH
aeeg96Yh0zHR+qv5XIubGdrduQUSBMTv0hSqYXmYyd5aL16N9JeHH8DhaXZq0XJ4AOUGUkEFJhbI
YN7Ve9dCWH7o4pdqM3ES/1mB2WDXFKoqi8G2HH6ZTfka2Xchds1XnrJwaXvJ4JeouNrbAIilwO1H
gf2hpGokRCkDEtsuGmsXt395cVVRe5CPxbNF1mefz05c3oQ0oV4n2JFRCxbWnGVIPqSlgxcSlQ/f
Pt4g5jTCS1Yq5UUJ3z4RFLpNlXiGY/TV4xecfHfpH6Z3kIR3yZ80tDdruIqvozTvXbDP4WGipVMu
dRWb2SYddhGgryb0p3CNpmxPI47TkrDfsOVCzB4lyUkSdxTGSOSAabDQHuRNiONUkTZwzg45LkRn
gyPfUwMfyKFxYTo9PPHkWheY5fI1maa58h1ojBXOVpJfZfvTaKCPaYlEicTeikZUCIPcQkKKItLz
f2zyxLgmkaZcqWKB39mqxcVV90V6dRESuAR+CUrW46rt2CvSOSGBaO0M8xeg1csvABk6N30815wD
KbDItkTWozGhoM1+sUlOuXISF8Dvxxw+Q/VlyFQwlA8N5oCAHGDJYdc6dGuDjgSIVwXs6eV/4jsN
pAfZk9MemwfBQ5io1xzPfBF1v5GBP3FUJCzzxkoPFkkBfvtpS5+582fqW06FTHq46CqsXKYH48En
I9U1JhwQivaUhbT28s3XbDQRmSTLaB4uQoIYoGQ0tPMocwJvr1lry/jO6pfO7JL7l1ECcCAOZwbA
BS4uIUpsSFcdLwqbhkYFpB2ifQw/7HTHvyJgoBA9YsvEYGsPNdR4b9N/DS6G5YPDzCx7pVTriP0X
XMYaD1mrscREKOXfQYJyHEUH80Ns72MEZ3G9hWUg+ScFdAylFsEIRTsy/xXzmtpehYyJAz7QOdD2
Wv1hGX8BjINfnyFZXI9YMKSE9inodr579qobVjQA77nLmmPmEn8vm537JPNOKFJAFiEmuAqi7OW2
e9/ca82pBAhK3hGZpsOqKhkra3umVcE0UX7tGZGl7huB5jRm3QyDHGUOIT+hgASQO1M4lF7ExttW
tNCEmPtSpJk1gueTSnRWIX1plTYprc/eeI5juTZMDUnlOE9t9CHxhyjdVuwZkHlS4F9HycdGgSY8
NS6Vr2I4qHZxCVZNvn1ORI7PyxCNDuTabx78OcaHWn7I7s35GxbDDI6FIZKOTmy6Av5z3C2zeomD
jGNjcmmJhP0G4Cg2oQey6NB8a+9FDEaApwFiTcSHGe9WnZnaBpdEyC490c0dRLXkfgr1utXetfGi
Gg/h5xs5sdT6B2uWWNjZh8PkS/K//eHeDVi1thKibV4OHkoVdXBlp0wEOMmw3jvXoMKZtO/7szWE
06TrpjfYuuCvQiNa3ePgnJYBuRkvPSHsaZIzYl+JC0cMgqlvRby1+4eakXRS4hVNSLPhI62vcvkF
sMActhg1wLBlh8Q+kz8DLufhZmxr+1xwRWuo9vAgolznYpaO9UWVH371tqOdT2PcLtl13TJoBXLo
zenJK6++c+ZPkYm2KGgi465VEQDgazSCM9nbMxtnidtBm5dcTWtF3XQklqPRJRULuwb32VThrn6R
se0f5O7gkpFiwQRChCOQWNjdZ4Vnk4tK3MugBUi0FnK6i2NydznPCPj03qrVA55jzOPd6M0zQYLe
5KQjgJW22oOkoNLF7PUtuwc5P+Q0yeGIm0g/Vv05OjfQ0xquxWYD68dDCcbigvzf4+TcASR2JbaO
8TYUoma7VT8SzGwhLYQUFlQzusW8CzPTrHqi8yJwkzCvbOnMhcpjVC4DpkpgdrV2porazhzI/tSA
Ft7b6hZzsx795Oq3xTJRIH3kb03JHsPmrxJhQ6cSC2m4S6o1SqY234bSgXDsSYmZVlllMVp1TkuD
OgbEgOJ71wJnqukLg/a69Fk1zmRwvJUFiiUEv7XLVyXN+eDE2JUROSC85ogZpIfArHA7UGON9so9
iE/CU5+Jtc1GAiZh/Yd9FpSzqntWJvmbjF6Ws3XNHV/v4J/wPqBVLlGqhWi9a3gJKumI3JxryC2k
/CBF86a/W6hbyGifRO7zBnWd0nKZT5VoXeTHVGXZOopfIKRdXkaQNoPoVW5QYoQHw2xwZCBssfqf
fhUAH7HMI409ASdPI5IaC+lU4dlAHa8QOj7mc9+GX2D7n0XjOYbNOYHBaR53tsMDkrwkg+DEaion
z0S/JGTGGqRHefpPWh20/DrqXz4SNhVNXHNjoEILIn0S9xZ0MwahoF7ovODFvp7JU2kEIKEoQSNa
0yG+2eBFl5Hojspvrl1qfP3hnLIqnvtgEsUfCgBulW/s5gRzdSNqd2IY35W8T/ET17sh5bzyPofi
rqJ1FHetysOYaj5Z7UjXgapbuHW0CSjjOEwLpN5hvrayo4EmnH4xJA8Sh9VILCDsjb8Nk1kdXxOK
W8fpy7FDwok4yQe6JlFhVTR3U3bOmwtsi9ZuRtyBX2x0/SqEK3LwKT5bp8N8VH7UwctJ8AcC2ZXE
zsxIdOVm/xryb8XaNATfxN+luuqHdRDchu6RVJ9S+hvW36nBLQTfMJRri9spdJE7HFFT4T7a1sUj
A5+mj+HftqioJHbvu4LcYuZj7vasOJF86JVvG09rWn+MYEks74OeQuB8e8oxK7aGPoDOfkX6s0Xb
JDffcrYFcOACT4Nnabr7FqmIv5HB40N9x8mNZvW3sOcjPe/twiIcUV35Yvs/VdlR6m62Mc9sAgey
c5ys7AnLSn6M9L9GNqc2VsIfE3nfzZobc/L8BPnr+u+uPyP2HMVHam1a56PA2ELjA+jKi+esKJAk
W0s3YG/kY6g2Ahwy0EnQ2MGSpfkL9BSDeNpRDRSUdfVwO4cq3Zi5YLzb4SFeRKwfAzgmBmaFNCo2
EB3w1voOeSAk5V7AtLb6m29mlA8NihrPRrWn4pFYKIW4wbZqtteSZTgeZe2eS1cNb0PEfIwcA3Zp
oRCOaMyTnWF8ZukzHveWtsdQWNJxxBGW22dUN2SvLpkYdHVpWgiMTm296vtTbqFccBZRfqMCIUUJ
wVpekbn9vxULgoTDPok3Av+vOZ50YyEaXyLaR+ZN/WVnBE9aX0IGiZK0MReIpTqKS4h0ko54Dwas
zkxMzi5UrmVH8NCzKnnshE5UcJEcX/PRYF1hjajCeqVm7978ztE2R4Bv82yeNKc+oyJl25sr4eQL
vzTcx7h9idJ1l0KcHPn7vl1K7dJpIRpJ0UBZnHunGgkU08+P9RltPW0rHP1Kzb0hdHdrW1556qqj
m7hcavI39RhOfQpIwka1Q8DuQrZpILll8CoIyycl+heg8lBd/TLr15iUxCENj2e1v5l3JXcfyC2Q
YXC4G4LsalsIUmErqkV1t6p1CMTmLVL1YhlHnBrxd0YEiQwiDgBVeP+QTcf+X3cADikfybhFp3kf
1KVB63fDzrBoyq8E+S2x3P0BorZVNzQQwHCsEegiZYB3muaMpjcaf6Z6sdI0BpFt3/yKTkQzBNnl
hw3SSxyixewALCgd5qLhrjK9YAHWREbGIUh+uB785MMi+Uf6l7kSdTvYVjRVIXivshzJ0frw5H3O
Q2xCDls9Ls3nAJphkXGtlGfEU4m8SmURpypFOyrC001t7S0iGsPWZhWnzdD7K9uDEAeQCIFcm8/p
3/V0FBhYmD4tuheEp2kknNfA9pY8jQ4kCss1ls9xn9SXNP9wDQKufupSBFgdckTqJqhdpZO9823n
Jw1ptbSx6A/yD4CaSbTGYeMHpIsda33HrJRUHEIYk3Dx5kv5JVMQhHzDEYkPhP9QCwEC+EEaQNy/
c3drM4lTyFCCIslcOzWkT0+uB+w0k12KSmVfBiQSCUyE1x+tIj5aPs/FKCoZzxXK09xcZ+3O8gl6
uzlMBaQM5ExxjspVANmvHTIebBcRygaAP0e/14CN6QBnYp2Je30ZZJcmynBHxrOxehAl5ibf4oEu
aPSINYCtOWmJdnxqKlLi/BSIfynSBh3gNJHFWg6YRKqdVwBDnDTz06m+eemnPmYluG4OyBpxqKZ8
lQ2mgGXT/HmYrBmWnNlYo1hG6YDrVrCpqXfV+HR859Qr62GhLxwPu3yGdqiee9b990fmn2czjLu3
LrQapT0vu7cLB4ZKctainOvkbedsSJ8OaXJKEFU77876Ez+DSaaFW3jTqjpXNEZDqzEifhQzNI/Z
j9g7G0LD2o8QrFJSX+Qoy/kOfzpZROpAVo7DK6ctB/3cS7eRMGdLuw/xxvPOaBRtea9pwkkNJOJt
A9FysdS9Dbhdr9zq5h47j8pBfHrN5IPnrvNgbwEeTksi5NYo2CZ19o64vsfqUuhzXfu10r9UI56B
zp5FXX+Fxc2Jv1XngzrRudecaWyYDgttGmVPGVZB6BxNdA1WnzJtZZhWH02z1wivCbZWyFq6wF3n
prcWbEApzX+PkcajQeTC1LNOmoERY935hGqKHtYZwS+cslhZRm/egEmB+fv1Rmcm0Oql8QPlSmYN
GkPSgIRh3JzzIlg/QECguahy6Asw95b9USWXuPsJhlOmvrtAXdfVpS41KGXigCjh0a1X3O3G9FDB
1MbceiMUQa58yFcT/UOy/nd1wox5V5F8lZgPA71hvyJImkf6QMiZVl7tbNeyPpROviDwhpAsYGSx
p6jNj45hY3iI7Je6W1btsY7PMkFg2U4GAgXMsmcG1o/QA9PjrHRTEb5sMHzxUiZL7uuwPbTDbqzQ
28YkHPNKgZvJxGDRMPttMoMhrAguvvHHoUBmiqWvqLBxvV9OAwR1vyMijR5Ql0HFxQ6p/7bMzCPo
YQfxGKlP0gYMaMiqYrLrtlG0acY15oJp8BdXiIgerQul9dNXawWyDh88tdLI8/RHzB+sn4bgW0q2
KodFR8Rgf21BUAqZaZaoBR3ZrZO+JfeUG4tqRI4E+bUTXlcV006xbiXua4sz+/BPRiV9gB5N04Ls
zUUTb1VvbUt31aAnZolVYx3h+jJQczS8QPGZkD+tQTEvQmnPY3DMgIBZEkSGBz5T4QToZML6dvRo
pbtgIFR0iTxyTuJE2j46rO5VurWUHVFxZb638nMzIZMQLQLxMPmHWl1g/XMs5xZ681mYLLhD0UnV
3aEPjwP3i9xQkMPsCFFN2t1nw8SYFR9V9Tkwz1cXq7w4XKKauiI7kFbwaYRGRwBVhXQx1Bv9QFZz
CPxymvTPVufAGn+g+UVod41aBnm+3VY44Takt5tr4O+ufdKwMMWlkAL1AUzgDmQl1Iqzc3UH/AWr
EIFw354t98/W9yP66LxD3MeJJfv9xM+ParXINcQJzF0rPdw6zcnpd2RrDhDv5LeDZkbtI/I476qD
zSKv0jHRBkcTtD5Pa+RDD01bS9km0Q/CgT2WS3WezLE9C82Cd5DQOoRCVMB+ES2SdEk6uvDNaP3D
AmaNiKCYIonJQJ3JOu62o7lyzJWZnpRiHyLVkk4mGxy9y9HdML6U4ZJI69TZGuR3VQCkSrWQ/II0
KJuADTR/WALrAyPhNDW/FE4By30Kvoy4XtSpVvoZdEdCOiZash+LTYSpJEa7w+o977Sz/fr3AQ5X
LLVz+v9Cdy871659kfTCFSO5e6TVqYK8DylzuhQrkx5dhZ855MWRsXJW7kNxXgFSl4pYZF4JTsZu
YRl49Lae/xaJcyXJANkmxQPpaJ9eJS/RczubqkYZRfa5Y1GQ3CRHv7rklXALmZsGK8egPnT3p7J/
kc3MagSBFnJvcaro9REaxA5Za2fMyKRXEWOr9aDpOJYVAhFpYXJRHG96DaL8UvPCmLvEvuePPiY9
1cIxxH4hE7HHt+2TpePTR9IgYHF5LHudtAwMJyn/0drZ/cbv351dgE7joGFnxWIGqVKSySks1Mm2
sg9jjzx8xlQa8VS5S7Q/uJL4uzUmBNiNQL16ylZn4baNk0m5ldDzIZQhHZefN/OJNaDYadqaG8Xc
JAAOKfBYA26Wd/STEUdoLrxkneF2s3fiGK2cubKAnvmsh0fYrG3Wo/6DrMhYItLegFbSoAHGgeNx
z/ySgL+h9Y9LIuvPEA1TzhfZ2uW0PcxQHrfW0xWLOglQ0E9zhzRkmVzZrXZRg3uKP8jCdgfLGJxI
7RuCQ94sKvuOhgbZPa8jllZnuCjBB+nSDrip6ruHXH2JshZOoIZRhSyBBrCU8KekP0vNQY7u6FVn
PjgzMVPRFllpYJ5EJzmWcQODuTEd3JVXz0Dq/EW9svWDz9q90u15GB2Z2RMiNxrExjJKGHFLtKRr
OnjouCL0hvBEHK6Iow3bRyJM7OMT0kwLiHRgGrMfyNC5o5r4pBuPOONVspADR8c4/kBIQaavSgSo
SyiBtfMFcRFBw/9H0nktN45kQfSLEIGCx6vovafMC4JSS0DBe/f1ezAbsb07Mxs9TZFE1TWZJ6FS
USQDE/5PLxTwSJNSXS+ZWNHlJTFmgqXvPXsdKO9xaNZgoCIUTV25tg9GdrDnD/pD521cZAAY2ZVg
liE+Z9VGzIK3QDV0ivVs2wZ3B8m74s47j1SlL0SG4YyBpLxMvTyaMo3BrHYsTUblzxrpg79maZf3
+6nKx4mq8LTxxPPlHIkdH3Zgavky6jD14KeZ9vr5RVQgXEe1Q5x9jttVNhG2oBK5j5i0b6YH+bXL
2BVtuDW+f3knRvfOZIhHB2Q2XNv/gH3IdYHasoi0kc9kKkjtRdCf4S1gZfVNZ5Zi8c8A26uOsbC4
GU29JsrgjTr6jVZyCTeP5pnvZOsSO7duowsrk3cdPjjNMyJGeBG++Z7xhATjTxQSrDf5HKB84obz
5ll/GIJtXNI9TyNZSErtqbIRP6z0HjAS7BCiakDP463HXS2aFT82RJoueR/CgxPvkKB7YA6ctYPQ
ybriHJlVNRu3vY9GHiJ4om8lAGKTkMojiwzm8ap2DCsmvexEMpAeaQ5JmR+ACXGMyr+juB/mNXKY
aTyJRKWLVmPykQK8c6udHLaTAVkUi8nMrDm7vLpIfcshk7uIO0HY8HUtHxX+XGOXUKSrxFcWtAtb
16ZPQz0w0Fmx2ueo0toLWRz5cM2acDb67CInMAXLCMXkvEA0/39ptKAk4tPrIYwCUs8XyhOXcluu
xjukSB+VadrfSgNciX+Q9XfvrtrJMcv+0f9Ok6XIT1ayJRwGiyR+UyTq9zGfT4MXL5kr1PjaIYrf
O5aagAo0sRLkZtLs0SuaoKgmMf8g7o35MXmxwq8M1bczXqZuzpZHZR7ORHvwkVn5hII8/WIzirXj
PfpnytBVOSnerSx2trtXzVUYYnMGjlkPCC6u8aTmDpjBhO9PwAJs/nv9R7pni0VzZH+Gq2AF6XCU
/wqFoy2zZr3yF8P0y9ZFA84RYXCV495zr6m6MzqyA+niwO0e1WHjqnMVKMQwaf3Eoam/D7wNNXVp
VZ7BHmbDpSDLpzdOYXxQkdgaZ8QvcVG/MQmYrt9Q3/DwFsUX+TR81BELA58QqgkvFvBt7RaTrzKr
XgmxgxpFP6cmOLQMgQHT3oLC0M9WNQ3spJ9UThVCD+U2/YANJIFEXQ3Ou0+UqcR6qSVIWKAiRmsE
6E2JtnFYm9FS0Z4GowBCUKbBS7G3kZLRCNn4HIMNeXJvNU0gyrNWcpe170YAEd47hdlKh+Pau1gg
sO0J5G4ABpkntjE3lHOy5pDysnclimYOhyiDyQlcME2SuM8T7JRyWLEa4yplgrNq5JrcYL28YG/u
6eid8hsO36SEd27jVKu0rEnN66Rj7t2fqcXuNgX8jurLaLpFil3zm6fEu7TNrk0OQn9MtmEmtn60
s/qtZoB/npO7Mta/RvHRWN8+aocMsa2oIDAz+jCL5WAsTOtjYJkK+i7QVlPbJs3r5F4yirniH0r3
yHp7VaE8Zq0DpmCqk4Vz6cQHw3sbbYAPjY8lMEdo8czMZZf+Ft2Dgii+UemGNdzTSdcr5V8trtJ7
Jr9jePomibhbottMx9+spa2Z5Ky7kPCGdBPyfqnEUTF205ttnswqFxeYyrJ6C5gKIiSTiMw5j1za
rAGJ2myfdMfM7KzkBGskAqCJZkdNT2SULGO+pH11Vb0DdL9J0wVjjTqa3yYRryyZwJLFwVeNj2Iq
5XSNR+ww0aEYQ+eYZUwU7ayU31Pls3bvOJhNBg/aLQ0+K6Ct1h2dQTPdwBJnOfroreGQ8vBQo00z
jQYs1LT1JS62KdIZsMUGVfXwnVWIUN05+yX/tyNvxQbliJ5nkoaDiKPosfm/iBntQ44cdtRQtNiP
w9Py5XGqN9Tom4U/7A9Uq92GIf+CjIeBmVazT/RVwYRZo+j8qYKtkSOVRdsVr9n+uOYBuORbXWwn
vyLb62miTYtvXUoQHCIEWqw/9XJTNxM32YyXbcILImPkr5w70Ge1Tey/rAk/4h8o1vkPxHazIT9y
kwPm7NjKPlIxYTVZBNj3WgOqe7d9jR0ayzjuY58hcphlM42O3IIh3LkTgAsV1zLa0Cp4qBZp6OVZ
1Y9azeOWQvncO0AgGF0E5mEyTEfV1/Q1jxb89qJb0PzARtYylhggF5kflycw7tNwU5dXAgroYmv9
7ALBzagCdAQOkKymzUKo/2r1NelodFhhI1oKNvN8L9OjaZ8wLhIV+/DZylHPzNqClkvB82vTrEC/
LuVT0Y+1hzaxY63+ZcSr1Gc5JTFCEXgNokExkCIxkRP7wWLnwtCrSP+1cJC0PSM5XT4C85pFa0vb
FsqtytBWbE2ULpAjna2TIPTRF8yVcStyZlThLm9/B+rfJDzGLUrwlHbUfpURh3Sx6YkJIq1s6rB0
8SqTFIzMZ8zVZxOi1bIwhbZlyAF7ifcsreKlCXadxGFv0IOxdulwRoa70gIplZe8ifOs8++l6Rwr
JfxryuKL5BLuKj815qYizuM4uY6oFZNU/dMN9xwk4zNRAVCVAkgD83wtRD8WKLuai7jMN8Q9H4W9
Hozsuxu/OtIkHT5cvSeXy1eOFiz5MbPeqwQ8WtCuHOY5QeHvMhj3YZIcSipJqTasVMUDvfiswcUP
Jqa7OihJwa4iLcT/lkbkbmCyLKBfeOO+CzQuU2wghbF2WaY0LV+4MuLQHJa01kv0/zNN6odD0DfH
Vm2OtitWfu5cOy1RWbg0nL+LHG2gHijoZjCEttE16MeVIgxwo+5KjSg3lf6ksYtEkuFkLmQie9nW
1rKnz5pYmx1nTanW/xwjZNVgX2x32u3QS8TknyN8c9GNDUm2sSV+USB/yMwDpk5Wfi00SLEDLDqr
B77YL8IMmow9rLIRnQvZs56D9Aq0pOeXq3xkA8wqqta+OYyVtluLhMxBfdh2qnKIg3Sft5LgsHEd
IxNsED4In3uTLcKQdGSvuTxUSH+0ZNnk+qqh5ywAvEqD3jiLzmPiPFoXq0drmed87A5BmK9MH7Av
emQ7FvO+mGJzchq6Ea1hjPBROVhyayR8I6iwEnxvtGBu8hHjPun9/uhjCoK2uTdhCKhRsahtmKJw
H6c1RhaKS+WCYSOjjHjiZcRjJINi3/HVoDABoKeRaVmswszGeAaWCLQ93OJl6wDSYn0xCpLrJxFQ
SRaN4KYUeL6ddi+Ml6J+jwBV8uns+SdsADY2EQQVPK2KpScTU4+KwuACjKiUWNqCdPz0/k1lSYxs
xWSv35/DgGk5q6UQtWFg0iahDIwcFuUmaz+ojewtDObGRnh044+cvmpw6ZwJ2uiPSo3+gWDI0YJO
A1qrxuhsMlC1WBMPIzqxGuZzEs3Dhg6nB+/KWj1PjJlGNoUDLmzgztYoN9yXi3apIB1MICXsEChM
f45Bh5W7nx7FfpM3iyASbyaGK05gX6U3ptOU49Ibd0P8WYzVkhe6IGZzEZvI60YK3fafUTNTYkwS
nhx778ldiuuDYSqV8hxpkl6xW+f8sPEr9FM3GtwDc20LMsDYXBJbT0X41Y5Xiu4keuZ4fBsyyKSN
yI7ZBDI0qXRzP0hWFekODu9IjNcjJgPgzWNQ5qlOiMfORogwbAwAbn6yqNB2GgxClER9MFFsOBan
t3ecuDZEISgw8G3U1bbB24Z2fnpxkoY2zjgf9PeWDKNukl/yL8wtSpWQPnSStMSkDbIYI9Fk8JG8
Y/cYqKkaeHsD9muu6zab+52y0CR6W69fpkjwRrwCdrrOA9aPFeM1mkqE2TkSBTlQlYAG0tCzpwJg
KibKBAhUO1VqfJVK5FroBSAIoHloec+NdK0D9cq9aG+UYpGUA90GDRyDwUVh3cqcPZj8zQAfW8ww
NL7hE93LrJP5yDo3myIgXfroijeQwx18YTlcZU1nTCcibMZuyEwzkjNcpA452nUbip0NwTigXkZ/
Vf8ZycvBSjzRKSqNeTDLyqliZX8v4veyBTmr72B43SHXV3TCAIEoEdMfRTIpZkQuOi4xJtp5RWlo
owPrh2rhg9urX3WyswGg9cy7KnZzKrd2xmvVAZHoqr3uWvXNCWuUFeEMMxaupownpS5R0X614jvw
YYkmvM2XziHFlFayWmg9tpCRcIBO28XlR23hCmON0NXfnffe9kc3eMTuKdefmXao5IcoPoFWOOVD
iQ98+XXaS9FTpZg0LIz5kSbkGvVgBWaA/qOmJej5+6xfNpXBlYGEove2buuxnvpndGCAu98G0do0
QZ1mImr4jLlncpsvEH7KS8qHkkTnvmCjr71Sh9lDLB55CN4V5ghWi3kIScFLMRtkhBIg28igiPfq
z0S1YJlpWgcBUWqwgR0P3KKPNEfUJ/nsvsfubFtfCWroePQWk/nDNSS6km8TospfoN2bRkC2YOYW
MIyFmFTjcpTyJSum9kRCEW2Q/nUN4kkLtYP4rDAa5IBDxK+I/hymUvlXigw0pJm7q8k3LgWuANIh
L0p0EiVMr0+Jqnoy4WlXGYJdx7wnymweaYDZkrfNiCO0eLXGw+rvvBMdXhBWxqDlIoVALjlLzW2v
Xvz8nhCkC/wo3BEBKyxyhHgC2XqTeJRtBsZDarBK2MxGZxGdWohab432oQraf2UZsBCM+YyAX9j0
cToOtaJamejZBn2WSG/msAmoqUKDAn60SoiIksMRw0Cq8l7gqKzZFpjOB/8IoR/WJ+uVcMr0GVWL
s9L50v8nxY7R+mEy17mxGydY6r61S+l3TTufB4ziPEi2UVyxV4IY2X957YQGjN9q9sAaQwWaQgTD
hCKy0OaXP5BE4GXrPivWUTmf8kNoRGw27sgqToyqlIgwlaNBDBttRrIm7w1qNIjlNzuhf+gO5NwM
SCi7ZbbF5zgmS9jMU8WuPfidSrYohrMV7n15VcDroWlvdiruRVw9RrbJXLh9j7j8N4J7VcB+Nowp
THGfvuRJ/lViS/F5yZnb80shWReCCPtwImQlU6eYLjdMxnWIOghdhUb3FKug9CUKdeOhh8Vcb8+G
ly11cVWMh0K6pK59C+9uJd/C/2RVPlrpf0dPFeAEtyjbkULl6J7q/pWbn2l5bGwf/pFJ0Abt4a/O
CZJdZErU258WHA0SSafHMk1+Vfuh2d9Vv9O8Uw58xt6lCGGEznTxNy7z5aA9o2ivhJuC97fyF7p0
lhZsW1X8tQy/vXdYZ0BhS2/HeymdPdME1nYsY+qd6u6J4sF3Xzm7Ertlciuma1a+DPq+Qb+L/DNJ
ENn+8TO7wz4zbjwhw/iRcc2mw0+HkC8pvgD9xtENheEIF1M9Gk5FQDdpydrG7h8VdUBC+mGlGweH
RQoz/1pwIn6qXD8hzvbSPasNM6qDV1yt5ict1kXvYPClb5GY+AiNT0eufTZTRf7QApsn5pFm78MA
Dqq7mfV1qhCEihZ3mWHfFOc0SuZWsNfEtTVvNTOUGG7xtbVIN9s6S80/hu1Vo3gfdmFBL3ckIZ3f
WzibDrTFeA6Yj3jaTXc+y1zMTO7UODphaGOf6KrsAk8lp1d5G4KfJHmJZM1OszGuCfpumnVzPGn1
Bgeeru1U0kJEuPPUAVPtqmjepYrYcR9HZyfb2t41YPAG1a7zdiWryvaYF0ujAr6wbcyr3iCyVB+j
de/QL4j0CAW9pGV0BMOb6pRh2OGN98R7nW6r/BCLTzke1f5mcBA08sFXRnAM4H8u3F/NNfdiRMzG
jTn9ODq9aJV+t6x17ejO0AQMu/T/lPbJWF4MBxmyOH3LwSJQkvn63mJZh3mRJYqP4ZDZZZfdc3En
XggB7MkKsSDhOxzPCljIaWlxt5xNzTDI2Md4fcNl7rKuMPfstofmI2Ej3+H4obOd9K7UjdHKM0/8
RRmdVfduMYp1TEaUKSc60oT4bJYP2zoGJcyhS1DskgAV/6YfkUSuges5wTlAvkhkhKufQtOZeypV
+IpLjrW4jeq3h5bfdRcr/gbsEPOJZg26PLJc+pxai9OzvRGEnae/MXzN4l/E9ZccAl8uGhQLTmDP
hff0jHVbokFZFliW3JdSfg/+awzfLQdvqrJ3kzPdwXxFBRLANi45SzP9X85d4+DB6lHTVBlani5c
SLZbmf8ye/KhKfVIw0HbmcXHISCnng40Yv0QiFcUPLP23bIe+cACZlGmC8xA3rCr270Wfxls59OT
H1xN/h2kbDNQ0JqD0d5V7pXwh8OxMueajydhJllLgdGrT7lxYMBSMSnGQIjMFEHCK0FB6XhXlwVa
5V1DQf0Ed0O7ad4/lQ8ge/CNKJKr0fCB/uXMyhAx8tHriHTB3DZbA2G5z7f27PQ733sZ1TYXzMey
r8H/qdWV2TH+zg9dfwyJi2k3YXiCZ0wD73RrMuowV3PAR7/T09Scq+bga3ut/KDHViF6huG7An+T
MsrQf9rmGaqrAtUkaw13F2dsiDdSe/JdjfOfqtwgy+sdMkeTtwwJEsESOElINWZ48pSYbQRYO3Ep
cE4mnMUtbEhwtpDaZxac5wR6GKPQOWVh7viz0HGYVf1OD9g0PMhrZoWH0NylYsXR1hjPnAwA9Itm
8leyxpdkTNIBzlCigNbhleViSxiyr2xUi2kXilROE6fbVu0nPoh6ZMa19cSe4aGLqzr0PzRm3FTA
b1WHVZhfY2/MmzCZ0VGTqbpxGgJH9V9jClSgpunQ9kXwa1VnUtlzotr2xUmvJoOFfBuE96lN48W2
5Tddqg/P3WEMOxVGLYpRuyQvw0N9tU/jXx1HUsv4V2IsNOW9Gz5o7zLKn/AcJheC2lJvWRST6SHx
2WrvnehmxL+NYL2vfvbGT27+FNlfgaA/nYmOVMFt0P2zon6GwXXqDxvl35R5mNCHteXN0N7hglVU
IQrD/OCKYZUx+peuItzES0qWVLzxnG1Sb7wKlNlKEOhjA69a9SPZ8Nc6ujkOw+6PwD3Gz5LcBaiK
Kow7JHZU8ulf7N4alL75D7coP3znXzM4OIBqJsYsJONzzlREskzc83ItawnUgBBKiyeOwu6NhyYo
3nkGYv2kYMzKngNzvXitmeshJRz1Lv29DROaGqXclvxFQZbu4mFgja0OXMfUHyW4cUS4ZKNDJuPT
KXAksKFhH/XGBg/6hkZKkFzxF6F9DxkQcU4MNsqVjUm+JOq0Ogf2oWz0ARcFB2Ps56xRKi4EHpkB
Kby0P9ZGPiyMIUQP4n61yfjuWtozV0uGTCwrtfHleO3EOrw4XAIaCucmSY8Dv+Jj/YyYuknbOLQ6
ttHOARsUbitd55HNEHP8eKVJBTFszAhGnNsnm8QpdlZPbZBnew8VfeKwJXaA6SmIvpEC9KAqs7g8
W7Z33udNsm9Me3JjLQI1NdHvWOfQNlDOkW/FL0G/F0IKqKWmreNorSfVru/0fadEeOjeRsdbjkO+
VBhSunYIwhAVZQAhJPjoPVoUGzMg2gIcrSvTrFdJSwhFmRNfbYp53l4hkK1HOzgKz79UTnOpewgc
7kDLva+Tmw9Uun3V7nhsKY7qAJBApC4aStMm77eF/FJRDCQDdS18p0ZbpTI+JESyFynaFBPhMKFu
VnvyOOsFzbra3jAI5PZp8Pt1wmivDoCIILUaWOroMIDC+qVml0m+K3HBRKTGpZH2VrBEVLR7VA5w
wIb3KExx7oz7Bg2H6DFN1nt3fMjYn48p0UgZiTzkeUXGMFPzGlXysKmi7xZXGCObiEwJrH5rPspl
FmNU8SZrXPbjA0OmHc2xr0R/JsMQMkGhWmnI6/xVxB+UZITU0ugOQNQxEs8NDWEX4HqlHZYu+WUW
kV8mraFJMZYjdLQ1XMvIKiryZtoCKL+9IJuZ84gPmlmsRt3o9aAnvGJkh0sAUd21N1XB/tfEnDuV
1V0xubXJVSnHVSZJKmv8vS6GrVM1N/yJY9bvkWfu1XjggRKnNK0vNMArg5Q6nDW4RiFF9OTUw0/I
wqtKtl/hKO/x0N2U+rd35LqzzQd4XdMZrpof79rcXxvkaNUYe+tY3xdGeVeK8FeJibuyJnlv1e3d
h93nr6IjptfqvsMqveWC7w51KTb/zmnOndIfOyGOqTUegwiJMadkHRCzxybMtSabsD78VPCdGpKN
Jg2+ukD4kJKCFBfxqypzDhHWFj2RDBQ0zs2FDNbToiOZa92rgCZWmCzJYS3bqfyoC1ZHB0BnLyYE
C6EkXyS9Yu6fdzK6D4H6F+s64K+oPVbuXy+6W+sYl8wwIdG2c8sY1x3J36nZzV21P+EwQxWhQhvT
DYR4lBctLzppTXYKqKAzJKCmjOYe3+nOUsDP2p8oHnDyJC/d2wOXYbtlThIYAzJm5RLdJOCVKO+a
LG6E2sCE1veJX9waF/NZYmgf2RC1O+0EdZ/btMg+/G4ssVH/9Mrwr+8IRkGguCnAzu25Ml2m8i7j
w7hp3spiKjcQ6cQZ4WxF5Mi9540PWyZkNwzyQgAiwibFeMtI9Q1qHHEdJ2haELCrs28V2HKIpFnB
obkZ5TqkepmNOasawyy3efihE1LlIqwHPEBei1w7WrA2Rm+rO+WmHCD3QltB8lnn4U6jpW1iVF/o
TxKHdbuTbMfAJN2og9ZnrC3oFK56aEmb8nTcdzBIctYjqKt4h1ZOJTdZF87HHKd9XV7UAeN4GAA+
8Wc4Sza23u0tH1a+qsy9wPqUQLliL5nJjueM7Fu1q1al1RCZiUO4aunCwr2kYRtktgWrcxUEuPPl
X4w2lmRDIEO9F0azHhqsT426FeF73/LlFqW4jk3/qQYVOR+02mFwUoX4KRDppjvH81AWAhEu+kUR
N5tJCsBYvuFNY+647FwA8n30snyW6wb7jrA8+3m5beX4M5KQwDN+dg1r0zfclROCzeKGNvJ52rbY
lfDGo4YRyXioFD5vc9wbgbozfW3X2NA9JHR9CgSb7b4RfnXQrmIYSwkylWCgxrYg/XT7Jg+PRSi3
HcjJXiC5BY2AddDLh0PPsDEw67U+NEvFh9ZkZqsQQkBSu0e6GvxZG18pjtPftoBS2zwkRbhjxSGP
ZuOdanbyZT8uYkdhyNdvqrBCI1RvR1aADlPPAhQ+kfFLoEpEkQprVoPaj31x1krAOqcg28bB0tOP
xCfz34Gxgf/QNmcto41mzlIfyQItwR5J+ZP36PPAnQ/uv0p/L6c2Mnllysr2PnL1YZsXvDUiuPdS
MAQGaOHtS+bfZfEtGUf5UcuQncGW9VmX1jxmeDCcA86xANZkIZSZDanDDQScVRaYkLKwAasCB4V7
xj/buNuOg92XX41+nuD1pscMRd0auLza9DlNNn336tIv6KA1+urc1tMLMpiMFiSvViX4M/vlc9jW
zM7ZsNNgBw05h7BMdHmpcY9RFdUD+vYD6Vl48qmD9gHBEz7gbKMAQRwtK+WLP4TsheDppPeciyfH
b2sTs1vPXC5Jo3IRk++T4WIXi0Zdj7SzVL41CdtG+YzEmo+jireKdxL+qzT+NB15+d02XoVxs3R6
V+i9Kspd/abJf3zfEx/i9VcC1tK332G64TsaKzRj+6WcSHKHDChhEcg5iP6mZ1rGbN5aIhvHBKOy
Io6iY4/KywygjzMoSDEwKDZpLE1O7h8PuKu8WQ1cQvwoNRSO2oa2jjW7I1V3jD9CiwnSHz8IIyBX
YRy71R4t6EiNa8w5KPE9Y3bstBhCJL64DmRzNfmjPyrCRjUKJC7rYpq1MRU2x28dEGbORI3IHoMY
H8X5siPEaOyLEh+Jk1fOvsOg51iO5kFmLWKCeErWc5YSk1HtLrxzr7OQi9y1HBrMeGjCeXPRlZK4
wFPEPqev05Xpxcuwnpyz5dJifu209AvDBukHiWgsiMnmiHDw6t4HqGVSH0DCpkCK/S3Y5J4Juxfq
aJHqmW8RoIHt3b12zm+QcCmqbMMg7xiMkk2/Z+n04O0PlxJxW0N8VrYW8UXRHl6YsKN4JeGvqn2I
hobi7PUbsnXdZchR4VjH0PnKTeBA/o8xnJ3khO+EFSKF/JhDJZbfE9pNw9LWHPrmnLKDGVhf/ddv
08k5yacv3zrxTIH9jXRLLRyEuHimPq7vD8qoxPnnq++WBk/kEXFUi1vTsoWp8fRbCS0SUvPuadl7
m48h8KqdpfyLa+KEn0F0GWmbCcoY9QdPh+PsAuUix7sPm5oBSqy9IpYO/vjhZ9hf4VSz1eekmYWW
OeNCZWbO5ln5IAwKMfotSHA3KVBCPnqWsg7CPh5H99Vk6nKMBB6ue4lOpox/e9JZWsGhK//MxGTx
x+p7UDByzhSDoCpmpHl8Rwdfo3gxra8w5qWNPhBN8qwYyja/kQ3hHmkH60zsLojp57KO5+zwlpnl
Xoc6Xk1fpSYoFhODrBYLn1pjGr1VTr42fTSMPYQv0ZIHCzQpQn2KMFZbjFqwYKqEWSbAxoP9T0sX
bq5tXIXUQfS8vcWVKpr5YHrbgGmT1xm7PsoXFvvUXAFoRg6q5TKSNLplyBXcQcQ1wp4kEP5ZNdnw
t6JQD53fXXq2cbHJw4L5OSHBsw+iDT0z6UVkObUOK+ubH3JejsZRGvlaIN9QPFTzlBi2CJaOmix5
1WSOp8uspFbuilUaWovRiRG+iM9cwjopeoLDId85q6Ezj36JVysL2IBMAghWMv7Dh2rhRAj1GPt2
qD8oD+a5Hy7q4mYGEamMpNoFaG7kMhjZ8mFX9kwUdgh8YxpoVVWgDUZLjR8h7HnCdW9XpCfppHss
0CBHCmVpje6T39pB9yRUFM+pNRtVVAEaXBANIlYRwb4m5gpSiGlAhQOEkABkGjX0wD0HMPLImIVR
1rFqw4KTxwu4RbMKLpg5jZ7rYp5R4lCbBfW+JwEmTLtjLcdFgsojDSHf+Wz/WzHv6mHRdd5WYQKE
NlcAlyr58/rOXksQnmbcrJzBBurJil1XTw2ztNFLFu6sJL/E8IyF4gyLwSVfnS7bAlJJg7Mw8249
dNheUGTUrly2oCNVpK7S1hAvjbhwDpaFcp3ddwbqza+dVcEkiJHF4DxCEW6TwlnTlzRqNrcbot8U
+6Oq3LnKYJI6nV8EVfA1Cdf9WG0Dh/zP2ajsLRo6i7IqYvk4MANxAf+o1JI+wem/HZMgA8VJN1mU
/5ToXc2ZOkX9vMMXG9nshzAquhI7XPtdwKTJT5BpHXZwujXLphV11CAsZr9LRFsQfdgFAcVfkuX+
gFPUbk5G826xJcq8TWVdI/PHUL5aev5IpZoRlzK6hXh3MefvTBEt9UvgH/wsYks4trym6pibyl2G
5Yb5TLaISKJOK3mYWsM8H+cufp2ekJTsqgOUaZdxeGpBKsTyU+vvpfi244Pe/prpupfvqrIM9btD
gme6itRzWf4kzmYauw9Zt1Hp5HRlH3ZzEOaeeHoQg4uL2USLhGQVUfxE7MxkjeDOeTViP5mOfHDp
KEBV5zvtUIRfXTYaJipDz5gkJ/6sbrKFaxO6/hno5qxjlBexm+vMH3XyZmJgWhpJs5UKvjlJQfl0
1UeliBn/A/AeVoS5Mlw0S9gSzEuR4kFMdpYgewF1HG2gBX2SksQSOATVivAiksJLIozZgk1/TJJg
nrAH1pMuDcY08V5Lif5cb8lZv+nueQhh7FNc1sC+cSCygUCKpVrJv4bduNCrTc0RqkQmq3m5jNlG
tniNlGMl0Ph19dYvSWEJYRv4PgNcuPuwIjPIGKVWz0v8e0bPOsx6pNyHlduwf69WIh1Xvasvul5F
m9ov87y6KfqXxzFtM3gFUy7dbqa7IeqvauUW+rK1vLnuyaWojXkbOcs2L9Bkf+kDbQlcHNc9VvLh
acHb6J7jzEaqb0P57Jcl3gPV8ThUdXwP8U/dYHiLePms8vqKOhC0utER5kMsdXzKIuPMaFgdYt7w
qdTA7kHGXucSnIKKuEBGyiYX3CSserJJaKxTdC5JMKwSj6G9/5kidwqRVfjGu4ZWGJVVQfrZWGTr
oXbBo5iLPoLPhNpCjuQ7Dj2B7YjvMbvmBdlmJGqQ05toiLZSDOtsrjLW8C7HY6syma5Rofz1VKAd
qUfTeRLCre7Z/eJ/m9bsZTtwCz9rNkSpw5rFHBfV4M36vCL2DyMlL67GbNGQMRmzdZYoWrSdFvMo
U14rs0DjH3DV0YquIvnMQ9RvGDko72pl17bghP7lbMgyDeNN8qfVlN7ic2wawpP8OUqzaaCaL9vS
fjPowMee6DpFrnN7XHBnkQu0r+F2WySN5n6zLztn51RYLLRmJQnOGBLQoUYuWG6wh4n3bRSQBNW0
XALjCeTcJ1KQhKmzOWjbTKQHza5OkhdOR1yG9Hq2WZ1jw3gNSXHIgYKN4mQI2DA2j8abVuCLmC56
M1aWY8M1UzEqKftj3DWrvCFXKRZH3w1uRSuek/NIl4gctVDunJiHQs2xhRBRrx2nJ0CE2rod1H/k
dx+8zAdn5qxLdeBBq2F8WWDW5NESUO+yYtuN1nk0Dp4bfI9RdvMYTCVK9c68jslzBom/BinhNf9A
NgZ1dYszAwUFwDn+VEUMP9NgsKmbY+TCVwonXkB59Imvjh9uA2TLRbccPxI3XNjYoqKwfzZZBeaE
aqX7iIG2VIqxiQd25CiikFVhLoyGZeZXJy3IEanH1Y4HaN8KC52JwZmGJNkUnwIhxmQzUMpP1WZ3
ZXaQbsedyKMNg1QUWIjW3fIsLXpNkxtsKMtDSSMqQ7LsrPijNUrEGb7+r3KKpen774ZvPj3RXT12
ca56JwDgGvMmDQqoLZd52ptcaRbnikPzSMDrT4emoTaYksXWzhzwgYXRSi151Vl5NMX0PaDsTMU9
cxHDiOHhKsS59BptUy7jd3sMV45BZWwZ/2PszHbrVtIs/SoH57qZxWAwODQq88J7lLQ1S7bkG8KW
Zc7BIYLj0/fHU1lVyGqg0UDiIA3J8tbeJOMf1vrW7yltrtyqO4opP/ZT8jQ34Vf+2efST+8kiqi0
Qyw4od10Klh1NcV+EEz3cYxNb6CUZ+P12OeGpw6q3xTDYd9CXkTKncmPzJAc1pMbFDqXtoqOUfsI
w38fkQdRcrMV7DlNZy4hVCw69W1r1j6lqMcXtmhy6PASP8l1flgLrGLY+ZweFfmGN80Ik0dAxDC+
qICdsKIcOeGEl9824/qGFI76fLnlykeb+OZid64Yb7K2PCykyA+KZm4Nn0sEFK5XgHMtb/FRHyOA
ioF+rtP6hLPcSZc3i0ihyPwjGlcWveTKJ/3Lyhh/SIm+9LzLUsa3yjKJG5gSNzfJSmD4BMMUumIA
VjSYEf5IHoud/LnSzAnMWcnk/u7d6iAmdS5GebOU8rVK3aMa1FXbsvUkoxXQP8qDY52nL8LaO3QQ
v9PG38vMXlm48eF0HLncRiLUYbRXNrvqUIpkaLMK0sVKrzquyv7MbHScwickfvuxq+56apu8uSyx
ZkHEwoOpLMzyqxAr16JSxqH1QzOSTdAlr8usnT0Fyf0UXEQsiIzPAf8ImjamV24wUDKTJY0uWs71
XVSYx7k5EyMLR3JOnLtaAwmVCFJ+RtF8lty/a43TEPhGztY4Ihq35LDXKxKXVVy6CVvc4CLkVTf4
sL+pIfw9/w4JNvUi5lH+LZtRAf2CCd/Oj+77KXhaNvumVZ/bdM0rkxuP/UKXdQ/dGl7cxL1r3AUr
5nKyMyCugGTsZnzYxAMdXdXkrDCh9UOkoetpkFR+5BxlYM6iNQ/pBJQBc7aIK3ukGfliAAaINAFS
GEJllEcLmkAs4w044SFc96MffWt6rKAJ+5umNDtmEijf1kN0pzWy64h6NcWcgG+l9NFF2fY5RqmW
16gN0BbKNzX2x5nMA04r1n1FsCuj4XpkBw3DXiwl2JqY0HNcHGXMRnxInoaOLqIYpn1XL5eZlRCJ
7z86S06cuYl0fVaxuch5vKokdGZmlqMqLn2GNHMgzD267WY8eheRoU/S7K8mRUBOe2UdqL4cOk6O
6idgjm+9HXnqNb6+hkOQzIOWdYEd7F3ytUKwWCwfQ1sf2yXegZKTsz3Xa3Ms0U4tuU/UVQRbQIKZ
8HZjHxxddzy24NcbxQdfs+tKzMn1Eb80876GwF/PJ5rJK0PqrmXGHxDzbejI8WFeOoKpXLqyDsNC
U76HoBMNBiAwptH3LoLi/uYUDZ0U2giBIjnN9nzEx7wKmP7V+2QzTqL464wFt/A+k82Q7Imej/Hr
WSi1C5jxrepuGWySHDXRiCqmCmojLuCqy5mTyE2yhgi7+2F7VFnIt3KaWkk6q85xbLSwHVfGYGzm
cwy2guaoJr96zXBQj8XxWyjh6rgc2DaGedNhHUS+ikiSmoHIlI+xv2gW3VH2fSl+mvVt3EZENRjD
AKMPPD9+zR/aGfYNRS5HFy69hn1jc4wkts7gxmUNlfcR8xkG7q5Cnf3i5dnZEY9eQFJfn1to2hSI
mRSk7Aweuc/1FjZIREMzrPgQYjow4cP6ap12vNIGR1+cIwNSAxDrANb+3LyFfZTtfUm9nn2r1+Cn
LOx7BRJmL9x8H64Yfq3X8e8X6XfpFZReWtznPRk/YVSiKI3gn0wOrxbwkVci5jC+9xh0QM7qiGFN
A2iu41doSkUZGCLI1m4JiaZu70RnHwwkyLTLEe0OOjxae3ESjjDPn6NdWKPydAhUHddtq1JxkWU+
vJQ1j9qjJn5EVsI75+BO4q7lqSYQfUclOszC1wX7YsrOWYnsHHD4kIZKMQnhN0lL4haRVs3BFDLa
LvcmTMylwVzohT7JnViZndD/2U0hqNaZIMekehEhmRVOOXwA7duPVXAshXeIPMzKDJh2EQ2CzpEN
BL+CcYOD5PmFO2mjIAcAbdvk7GXwuKh/sTaTSR/FiGHz7zbU92XrvJS+ArST0vM3l2yyl0J152pq
qaIDhARmXS4R/q2sGq94Y8WxqKl5/PkhsuFzoRMIHV4ygqIrnuMsewxFfShrvPprIGnVrcu6BHEA
nn9AkwgBJwc5g4gIi5s39CjBA3kAPyTNw6sUT7MncGx0NrqtS3BYFpS9S+DG5DG29lSGKnD7j9YF
K9MQQEE6c4a4iHpVEV33A2vVrH32ZvVbBo8kcgBndBTRP+nD6sIdL4JvIzG2XgDdn1dePFuvhsc0
/5hrIhPYJDcn7UNGkxkXSdq9yKLFhqLmk19xc0kz3TjhKE+xvsltUd/UQ3KKQsbIdUiPlVbudJ7r
9NK1oFfyPEE2vo84N3dzCuezcIHi64pAsLWqjmLJAH3kEvB7Mh5sj08xYlK9k4s/nHruom5LPFL9
z3QIy0OarZsGvT6XaqPXQH+cvXXdLysezWBTOZHLJYZ8OlrtzIeonX9NXf1hPSI5AmFo0Znie4zp
3eK1J/X7qlojArkq+ZmApewCltVDws5Wmvra7RCJhcwPu6i7FWXHUn2AhpuXALrK0EILw0kRsRDY
ya+U0L9S2+BgKVfkDeKHnpBoT+2+0Mze+lR9mLadDj1ISFfxNg3wtSZIJWIlc7EmnsLUlQf3pkQ7
GrN/D4p33Mkvazh4GNVr+ieC0NyVNfcikneFEKBZ04++RtFaSpLqCsTbcV2/tWMRnGWeXHTDIi0A
ntUtgBf7MDgnrFj2o6ahk77/7EKYY9d3EmSLtiFgfcZo67m17ifKjbV66VaEQ0sKfnHOV0k9vN5F
EzMdM064awW1EJFCdf5DVTBap+Rl9GDmZqw3RYPIchTpYc4I9XC4730b/Cy88aboSSLQqyJKEeOE
1/2ekuT3IpgHzNQFeYt4ritpS1EO6DSHlRzeGVqtfegix4/d7wnTnnlG0lN43t5fNjW1h3E5l/F1
J8GdCyd8j+HmjRBpjP9cRjQTUiWfPGtqDiwGFeZJ4TUR4/JLyM4BbUK8INQsLwQVwQFWJe7KRqSi
JolfJ8OdoefvRYDNuFjJhRV+eNu0LyXjqaAYBZJvPg4/ZPznnBqq4i9RGOxkkwLid4kWdnpC1oSj
k0uKTU1ClIs2Ftva1Kx8qultjLuDAmaV1A4NG9rpIfWobBqL93Zs0VSYjmrhKS6bm9AHdG2I4S7K
HJTNiHo2aUK0SNNx1j4LzaUAPLHKyxxBt/Da7F7577kEB5AkIEeTTdcdERsBIaEARS183o0OAkYY
zk9Wthfpe+6+WwkzZbtlQig2HivgiKa/qrpvrGnv66gBCpw4Vx5I7XjwbxrecZ6czJxMlTyPXDww
P6GyOhIHhzLdfg33c0IFHzjsz3R+6zn+SqTKY/fXO9H5xcHr5XU5MDcyPWFpg0XkoZyHDlldRdnF
/BTPwlBj75rpbcJIDehBnzpmDBXiGSxsA0EvCu/h1OF93yqh0qqvsUHcGY9XIm3xnSJ/71OmXqK3
T5XA7GM8ipW6X2EygetBdCX85t3PUrZoc4qprsxpo3qoX4QOLau9krmRe+3wZO9w1aklIRGb0Yuj
kd5M0ffCIFKcXc2qXvkdGpDbcSUQxItixvIOxDkkyOmIC9GF1r29j4TQ7wNUYCbonwx6HzhLbJb8
uHnTSc8WTDKgyx760P1kOfAc9T0Bi/GRaF/E+/FUowfFRRcEPN1DgXIwCdNzzianMeSQlTXRDnk/
XHNfYlbMMKSZjagze1Aw4AIuhUbdPMbRHgXAa+Xai7AKbBGRIDyrr33EvzRrb5rblO1Yuctysj5a
4/YH1yVm2Oa/1EhqweJ19HzgeNm+dbueeXHnqDN3HJuymUs9mcGQj+z9qyJl7YChyWucQ1OGfN0X
aPjQvXULcUZx/4GslsmqgeNYQsrNmvLr6DGldQI8hor+KUwTJL3MhkZuH2Y0T36lq/2I+ZUCvNlN
E8aiuBhSthHiGYxoE+buTvVxRUAxc0VNNi2KRZTUBYP6zmuJtxQxAIl1POAxXJLa3dvhl9IJRaA/
vimeUp2BYzOw51G9/6wR+Y9SAypfxuCw2AYWQvSYzuEWML5CGxjZVldINjLjvhWSysgXU4kQGmXe
gKKWuns9eNq+YZwr/QLqQ5A+ytb4PMiQL5VZeBMMbH8TVmPDWvY7LlJM2eNd4TLS9pTCt+0pMFvV
NTEMmA1ZaI2OuZ099StZ2T+M6tNZjMu+dWb6XzEm8wN1bqureoIgb81H6yBQWeONsU+nMrhviF9X
9oAqrk5OEH2jYIAal3Ml+jVhuU7+KsolZriHnGlp47u8f6zcbssAAQyVDfiGpnF+aWEP+CWbblzk
xA55xbp7Wm1Z4flMsBH6yGhVnr2qSKbnQDKzzMc4OBWmYqk14oGIO/8q4Ui9OFDjqrp4l1o9LL1L
3HX3KzMcmU7p8TPsz7xpFVfaCnUkf221WC69fkibhE/DZU4zzLDVwgiiFC3rmDaYq7yUiExsEm7O
QmTVOfNAUJhzkxLrC1dALB2PA2Izo5UBW2luJs9/NUkNiMfH25trV2+1ItcNG/hiMC3+xRlP+tJ8
D4sthLFmz+DhoYC4yzjdTZ+k135j77IElHNOAYdn7BUDxeSximSCa0C8eAnzzq6c77IxIlYmkf5h
nMrbsreMraL83itnvFjUXWnO3qHqDfCMYSAIhvl0634niyLfNYHXcl/OuKqm/hfmRdSxK1YjN5GH
MszsdVIFj621P5qxZNKGeu9kkDWMQ0BXNgcPYYiEeGoabFG0IXEViVMyUMG5TNtaHup+Q4avLdJt
tuEQvmqj7RgFfDfH+Vc1ZL9CaZej21/WEovQQKH8JWDBTIcDaMoq7kiGAfVAM9nbW2dt72cnxN0q
y2jvFQSyJdBFDB1ikdTMiCZMTdIwYShjNLjLdSAtiT0iZt4SufelSwEvU3irmga6r1BHYg5Mcs1q
Lx3OpOHsS+lAchH0vYNHrPJU7Fpk2jsxy5+zHFiTYjSIV9pMp5CH1ozX4Np/eFmM0bpnBVXqmPkw
BwrWIV/SftpNCteTPeCnrQs8MHhJfPTdeRZ9iUyEJbBd673nHHS4vI3ZT6er37XTvduCYUES42Rp
cvMWZSnmNsvHnxr/VaiXQkP3hvZKXGDI82iyB1F6v1dKV25jToTC6XcZaad2hmFYWhkjpalPVd6c
a2MgHeIywPrZOHjg3FgcF7KksTx+MRn0jeS2nXq4rbA5t69PDWUiMkNCOy7TFoxnfSblJcK8PWjp
JIbma1rnqtiUFtmmTc4S3Dpqq69XpsrtZnAfjPlO5PpHiIbJXaMbMVb7aVA9ejWKEcYr+2EkwjJq
qJCXSTzPKQtyUtyZHXz4KhLAtXh1dfwzqGdiCRdCKbMcCRADSbgYRNvmW8nLHJElE7kDobg3kfyO
kvJnu3bPgTscC+ZLu2p6dOS4qSMNaMDmm55BGGTstUy6Ihuotj5wxiAtBXndFmZKbk8D4AbUJWYC
N1kXOEmC6RinsDyW3CE2fGABG4JaGrwLSW4TiMquoPXLRlpoL2NdbAoLbU0gNfGvvKINcaLo+qAd
3t6wwNdcRv5ZOJwi0+TNpM+m52iIEFy7Ep9UFB3XFmccoq+3udY/s4Z509qzJEEy+S1qDJYz/+TM
BWGfUczKg5ljrpPzX99n8/RAzPNTU7svMvVe2GB8YFC/GRSVtSdpC2v9V5d0zjLN28wuctzy3T0Y
lW7xOx2Ce9M9FwwKANRwkS3r+NY566eWqGJcLIpJ+TpP9D5+b18biaNbU5aZlV1Q+eh1PumA1feG
ZMeoa/bxChNAMyEYaoWmJFYnC1G25qd/CbZ/WTrQoVxOk4VtCOEYK8OijbRSlvtWOPS33nSKHGIG
pMSCV8RoDlyXpxV/i3nVT5P5HzVq1jzP3rI6hlz7rCZ8nH5QBftYIbtrctyTLTJDDi6Wvyw7eRT0
Q5Tuu8x8D7CX6Qz/cCeRZWbB+DG1zquJi+zUfBuSYiZ77YIX4EeQrbSYBkhLx9ogaxhBpdkEUzEu
P0nx8DbVjJfT+zBD/0rPei4RQCJxKn3Kv90wYO0EoHHjj2N6APAKFij0/V3gNiT3XrATfo42e8x9
99qWA+ZuCphGQSvwBuPjREY0VM5xeqgDjpbsYANSL0PMCG0Sn7uYxqWdovqgFAd3uF1SVr3g2733
ksns65HPLI7sqxwRkK3hh+soj+0WxHGeVWr5blO8pAq73i61/JOcPhUoqPpOljSXyyDqm26yb3X8
Wqf+dan1rkKntgQFp91cMQbEFN6wA610sxzWjk68mtvfQx++ifTcJ/KBV3RTphgU5wBhG4Ri5tf5
sVlmSo+BEc1Uik9JGmli2e+tcXOdx8s2hQSH5ozhWYaIo8oJavpKMTjIdN6HCUWyHCm2szRhHzXv
O7imfhi89ZMPTVX6zZ4TaWa977HH5Ohir8cz14zLTvKSmA+n6YEo+hflMsRk1/maQvMhCmVhz7Ep
+VT1ZiOGI/3cTOyn+3hXjzlXvF2cfUfPvrYiQb4w/fIcnnV9SjM0r8s5aEE+9iFX29DS+fsBK84h
u1EVtcecR92X1K1afvutAhPHNnO+ujF1oM5aWhkhz1ZNG6UDVUdCPA2rmWLHZBnnsmh+rz1ijroW
NPPKvAQlciIEA+dmlrcxD3Uck7wzXcI7F8gKq199WIlvASE6QehsIwbnFRifmolo1+XRqYWBObc4
pyp1nKE5yMx90D5C8TZx4CXNhFUOFk5KC0u2ddm9WLUc5p60WGpBketDmLUJwsLvlXldFWV/WUoc
cx7QA4llFTco95pih6proPoGiobuGwQL3NOt31yLmZBnm6I9ckx4RWu9T2sux8pnFjIV8IqylInR
ZNkWMYrDE7Eh39IIAaNepq+RF4bXLc1+WDCfZkRerChdA6z0ZtDFrRmdJ8tz7FTO3Q/ZsW4TIT9X
BUNzM7PON4Xk83IbKlaxPKdh01zFc3jTDc0msL7XjRte5ywwd6oRN0vGs6rN0v5MfXh2ejKhU82Q
100cWgVSoKoUOq1a/PC4Gh5fsprfYxdtaxB22Ze4iSIG+NjQEP4eVMHtkXvQjpsBdsfElcnKy72H
d1DsZ43hrI+JsGimX2tLqWeT7mFwMDWVrDWbiKzHhrgZXaLHywdrrv1BPUbL2DxrxGgs8QdWWHf0
OpD1XXDISYbLw5544i8HVxMqtrbvzLYos2TEzIYSfVmxeboVfkYOfKIL+y8obvhE22fGUBH9bPSu
EnGnFv5WpgSNch/uGkQKO+wzZ0aSOFqPY0Zoxux2A7IShkVrO6PjUqRaljToc5adPRUA6BPuu8mk
g7JguF6T/lNv2oXiKizoNHUF6jfMN1DnRJUkvySNRzWzJFAJ2vGQcFfK8qoM+HPkwRKHydEf0PPz
/CJLtCv9bwKl5uBwm7m5WtjXDr+Z56xouMA+8qjViKLj+mLJ1o0mcazb5mxr+WttVmIBa57wsXNI
y/DJrUlx8ecN1Zi5H5MFlNRM8nYSyH2F/kzSdtrNM3xkienQA/SoRM7iZ0EMm9ERd6KpyLptT62K
kMaWhqWnzm8qMCBglHHUtGH4olTTnUp/3sMpSc+GChnBSPy75E47rOm7LHp9Tsdye8m0ybRaj20q
WY1OfnFqrCQfnIAHpF2OtzdZTU6tdOqzDBC7dXaudi0AtoixMcm+lMpL9IGxSo8Cak5UfXBVgQhb
R579et0tqQ98XmGCS+n2xDShuDc1N73h4dIbFPzc2UQBjfg9ZhpmR80obWlWYFijcUtq0B0l05Qv
UU8NI/VCIEBWGmzf7TEp7Xd3oDfKx+zrmo39OSeWSzE7MSFD2jxpb2t8dFmHTDZdkRUsyzLtpo7E
nNJ5qWamN5Hp5Jmzh32g0IeU6PC+Ltbb3Be45tP1Gt7LATcFuag6/iiir3MHgTpw0W60afmQ5uNL
vURQrBqP9QtqXh3yXFr1Js+s6h+t6G/HnI2MqLlsOq8Ah6IfswpNuxdvVvpMvtqgOM1y+Tro4KMW
9EtJiSLTn9nZw2IaCKuZCi5MdiD1CrZOsczNkAygfvrtJpDSa0kCS4ikI47nzWo35PuCRd0pjd95
ZNqdoPXCSsNwatDlLo76dzVzfkvFo96I4C2zrrjpQvR4nkExn3s/OKuOsw/AU/kwBMqsRUuFZK5y
svcupfIqx6OMTLNv4v2kkE8GtLFNT6FNOG7ESRZPxN9k0LdS4IpOz74gi4C3b2cLjpijzxqfJNSb
vBqW80oXtuO7r5RGhFnzPIHtoX4jQ6xGQCyTRgk+W/TLy2sXJMOp4F79Eg3dVakSZoEx3S9uyQcd
Bq+iCuxBrSU7x8w/ZCncmMEhfDVEuG7TtTjE8DnmLAH/GPhs99LhqaxQoWLBmJsFKmb4a5aMYE3c
HHuFaWNJk5c5UyQtVRw0/pB9tp5RzCud6ylNiKEvMMgQa5j1Caf1wvCjnIne9KisodXTyvUDY8f4
yatpSxNb8e5nKH3GYOlO3XxJ4nDiRHdB4PsRQWx1dBi6bYvXV8lpWRmcLRpPRVTW3TlxD2Oz3C4x
nr5G+1eBN0xXgE7uR/erXTUp6KNGiN9wgGDGYgQQNkdQQarljuoJ6jSEU4E8+JgB2HZV95sFY3GQ
qXNWkwcDOGa2Sj/kn+kdcGYzLM5z9RgayAstJgD89egpl/vM74JrVJTj1br0nwWqD1imlbNfJnq7
TLwyge1RWFqeCNTCo1VkGbr7ZMlJvAiyQztZ9OvkEEsnTPie6mFt7HjMUXaHgJtszPuJeIxIi0kf
ZCa+1VmrD2wdnTCICfIzTzMRawbCDKkYJGOHqFDXyn7mVD3XIhwfHVI69n0Vv5VJ8jM1fXGRlqyI
NMySq9xpIaAglKt8AtHw06Hia3jCZx6zz0Ckx7VqGA2NNOim+kC7AJ7U88A3+HN3DqL4VzkFVwW3
I88lcz+RVTO4FThPBx09K45wP8Q3tc+/4UXqJougmqgll2wYQ6BHjgv+be2dQ1aXL9HiAatfQFI3
2Uc/IuvT5Qh2jLu9clUMRHy+CvqbzJ/Sh3nFnb1SzSLEqzinyAlKS/bNKU6YutH3/uTW+zljcJng
B7juZ4t/kBPMY5KFlW8BmoB6bYKRcApHoN629c9hNNZ7hYKr8uE/eF4CdEgzpGY2EYRQWoO2x1TK
QhRHVPkeCIoIf/CmfRCa+Sjr5q3/yNf4lEo8LAaX7ji2h3p5WuM8P0QIy/ce72ZUwlRIc/LiUp3v
1xb5EgfyD+77HwSHlVTV8+fi++Q3OfiDVvbLsXDaS+ZQpDoQIUoWQKW33uk+3NuPvlLyqALz4hf6
suLvXAdW69iZ2A+SLOb/FNhED5EpoXI789Oy3kaGfrHpVuB3FWKmGb21AMDYpEI+x3T1fkaogyrU
pRxoMHN/urUORFy5SbIXhYyattKS8UytOCBpY4QZeruNG+J4v+ptso1RD8xO9bPADY7YARwdB/+m
PEYpmqHNjC1TGF0gvzKBDM50GlmMuys23XrNU/5chKxUmY8yEVP60Xjytlsl5eeEEmPrYSoUmFjk
aOWbzlv3GSxVX8wPeK/efRU2PAMzvOWqhXzXoxmcYLvHvDGNGa/qRCzc0w/VgOR9dTDQ2MSHm5og
U7fATDeZmFv0CbDA+diVgUVAml2jcQXnnDQM1EWEa2Dqwb2j4I5Twnp8JO9DwvtWi1LjlO9hhhYC
9CIkwVLxeEAxRxhN3phj0fP4mFbDZCKqeVwk7D/x2R1lj36q65h42oxCFDYtwk/a6HaeyA9EJRaK
Pj0trX0tOwhN2D3Hfd3z/ybjvfbsTTJj9GEM9Z0DMG7fF4cOidoeWXWO2ILjKI9rc3GzI/nD6WWE
Ls2Tq0fROEBJ6xntOPmpTXn6xEE9nYvM3vtjyGNKBygng+glSWtE7JbRyNCBbVn6+VJ64XoOXJa7
OJGdL3/+8W//+Pd/+5j/d/rZPDQVi0Zt/vHv/PkDM2Gfp8gO//WP/3hpav7319/5r+/5H99ym3/0
jWl+2//nd50+m7sf9af5n9+0vZr/+sn86/98dfsf9se//OHASWKXx+ETfNWnGSr716vg99i+8//3
i398/vVTXpb28+9/fmzdxfbT0rzRf/7zS1e//v6nJ7y/3qj/eJ+2n//PL26/wN//RJg5fur8x//1
Vz5/GPv3P0Xwt4Amm+mUjJTrxmH45x/T519fkX+TkXSDOI49F2GD/PMPzjub/f1PP/hbFEITdAPh
u0IGIS/ANMNfX1J/Q/IQRK5PDqmMfSX//M/f/F8+wf/+RP/QAxq3XFvDi1Fh/Ocf7X981NvvFrqe
9BAC+BEvTsVhFPMq2o8fT7lOt+//XzF6ERy/W00TCiQJ8CoKVyTHYkn7I3sgBqfLyDK02rL/CHlZ
DKCbvrD9fY9WhAk4a4yakVVeoi3ItXnmNiVqJcaobFH0ZcXFt+IY9UYwtWKa1IfDKcz0j54oVGaM
1VXMVUjRFSMKzx2Wk+NwyAfHOVd9RvJKzTzE6MZhiLvXKYAS4wCtGDK13OicmHTbPNQJy81wEExG
JFsenc3olgrXv5lWjhSC44ngqYedb1qiKFXYXWmdnUvNcCLSEe2hpvxwoTQGAP84ANU+FyMH1lLS
ILMp1EnuXyMkYf4xYM7oomPYYtzxqdeh5NMvBNWGmdI/YkWrH7qC6L+ZOB+/OrCfO+eZ+pxaUx9m
xdN808Avro/AdwSwIcEdmmkmM3iSZ2yh+aFjb800kgwUGTB87Utm0zpDW2WLq8wzEWJqXNaCoAvu
dKb0Ia4i3b2ZMbljNMo4gvya3WAwRrZDdxvH/ZOzbXZmmpAtlL5vG/kFtzCCnW2yt4riHIfgBBIG
6tbSck4lU+MKMcqXku3d0WsD0MrBsAIJQPw0Q8zclm1fVj9gP7rZUWq05ocmxWY8BYq/LwMgfKsh
5RZTXjCrt46hYSwoyzoQBGLs362bIyRpuxfOeWbhJRMoFoyfnpN+c6z+1BPTRJ1Y4kmIJ/I0bsCp
QTClSvPSN/FxKqKV3pVfk5kib0WXcYq2Yh/NG2CsIbTEKBDsjN+MwynE1FVi5UkmJnEOOp5N0tIb
DF8duC5rWV+0dmzAeXwVysFbQWQcPhxe8tIjdaWU29hgAUDpnON9EtRHDa3oVdZjc4uo3fBVkPyt
QbdXilNnMu/AdWKxzRJnCsgiD9yDQFwUCt6/xRocsIPHjZK8WaaT12Aiw5u12jgRBQkwnY80AhWz
rs1uzglDiDmcWdfDTSEfQozxVmHcVtYQOZJROcUtwlsPY+OYhScN+fNJD8t0rIcGww/LtcIgSIK0
dXT4ZJrlNBfBU+2lOfcBYFxwe0A1M1IqrEBH0EnGjpVevg8CUn62tCcu/69OXd4P7sReuPZTIIIB
i0j8a9salbBJ76tNYVfNSE5h/NXXybZOKuYaTa5zEEp+Z2jApRXVrzk9brTy2dpGDXQU+HZQ8pw9
sW2FCsLQ8GCdPM2TRFgY16j1dowUowMWsfdoTOle19k9ZmZEPIuWdW1rSVYgOwKL+hAsGT2PN3v7
ImhaUvHazV390S8oLr3YpW106cQZWldgVV2EhnsRkrHpI9ib0vgx4seSlTJyo1DtIoDurudywOZR
rDPjUec6z1ea6k0nh27YO8yNBxsTzV4S3aUjWgbTCbh9Htej329CdFaY5xQJSYLZRHVMP6v0pPGe
TzzkYZH356r2EJAr7sFhGdiNdCQnFNy1atT82j1Zo0zOqGhw2C5B9Ng6sOJAAfJ0E+6NmwVvOKwY
VGlGt9iScgyWpyEhZ6GMMS0OXN6GVXezXqUmCrmfeWPKsKYWWSpSW4IYNyaTTNdCbpxD78rzN9Fe
wTSnqjfB/YwkYMFnV258I9VAsozqX7NbMwSCOHvq8EpFNdsJUGv0CxFLw1ROlmXFwuyKq9uEUQDg
icdMnziPYZp/s82twrkHc8N82NV5a/Li6xhiEEWWc8N6zH1KtYgQfGAdqd2PIl5fmjQm/Y/Ls80L
MmVR2RJEeRnRz09kq5fR+LwSrnnIRUbkPBHMJAcDWIt+DmOAgSewxykAoZcm34J+sceKiVvLvOWQ
AO+x6JqN+g7dNGSYBMEP0aFT5D/laH6lEasgmbjAch005T1KC9jLKS0C+9GVCekQoilOw4U7GUEb
Y4/M3edr/tALF/TBNi5ngkG+YRhNwEUJYCX9szTPFthFi5DmmBblr5jnNO0Vg5m+R5ibs910/ekU
6A+NHeALAomL4yQ8xUCBVVhG6m2ATs0FasHXQNna96FKx/McMMYr6ZJsxZk3DQwUc1wLX3o3aRGZ
nXw5+WiGcavwM7zliXXpVSwaoHuu9Y6Tddq7mlU6+1eYM5IkzSzAx1APBd6HJb9RwwzBLRYP1Lmn
UDJBW0XKbKQva2AxKehGOIrF7POr4ADYmyRmM+I1L2UtEY4QWLviyXRaXZ7K2gH+zmiVQw0HladA
krtC7VgE3SK9/OnmeK+yfSGG8rrC9MudWd1HOeuoJqu7S5d8pUg42RAaYjPh0C9cKHtINE/rZsUr
VueRu3QDFt8NwjziZMh3zrSprf8Pe+exXDmSZulXmRfwNMAhHNiSVyvqICM2sJDQWrnj6ecDq2wy
uxdl3fupxbUQFUzyXsDh/p9zvjNcGruE5T4t37BgNigiGX3t/hnOJjSrpGNoXZ/bfPIPnib1XxB7
Zz7vvOC6mDbaF88B41waDIMbCjxYyg2OlBWmJd36e5FpYHwREuviQ+yNykbjn47BkEFWrZr4Zor5
4NtORwmheUmK7KPkLOMmjL3BCcEjIZ6qfIcKpWChKKhQN2XBiGnGpOem8xlh5jVM+c5IrkdkQJuD
38bKz4PhBG3mcNvbsb9P19iKwfoZoYOOLpOu1phr1eABWccERTOdqQynvkPSGCtpWrKMOvfLOJxX
U1CgI3MZ4Z4Waty6mZvvs4K1vg1IViln4Qjd15gGOeVzszO4L/356+AkTGl9oPVzweijjEEw+RSy
apbju7lRWLD9Ev6b8lb6U33Pc2mbNUF28MeRiDw3c5+SoJlitmN1CpbNDoCWDE+fdEjVv9oYrKBr
ss3EENx4jLPpzYYb7vX2dsaXXlh6dc40QLiYbYxOQ6NLU2SYbEHVYwnbaX8p7gO3pIkpr9E8MMvH
qzydwdj9GtVoC0u8wcMDKT8vWh9Xq17944NzMgR27heEBGG7xdFA+dgJjctOL5xavWUNP1ymCFpF
qnpzH8G7m8eBKVLhsfoF4TcvJ7WnJbhf29HMDd2O4y9FBwvOPWC7sbvTPTJYRnFIh3GT5VA5hAJJ
+crBpinDz383TpBgZ+aYGcl2k2Pr2QRr9/d6GrprHJw+K7QllFDjVOQ+ORUp01CSLG9c6d27sXsn
u8PgBvg3Zrdh944Rn3boalDPJgqfPRWD0Fk0FTfYysUoxSbHaXLnWiQ0beosDHK4vQguI28txMmY
zgQH1efikBnCJ/2M9u2lpMC8BpabDJYD/3LE1lTxLfj6jd6t5dhlVDBSDIVaRAqxS9iapw0D1aHV
tIzYmyVn95ulJEOsuPpZD1mAFyQisJAKmyWe/NmQEzmF7ktBcAqO1B/EHw41jJopt1hgXJnYXJgk
2ZtOYWPo2ItbC81YmL8gAABwyuYqvowyRhDHVLvJsIvJMa0OJf9PBy/AHew7gKh8lS62qTKcsVz5
MxOSBCwv8iLtMhy9ayhk7Cp7rPaLcdqNPUmCofZ4kf4UbipmdkVM9cXMhGGw8Efb9UsaklFjBLtj
Ow4RWLGcF1UUblYtYGamvYVw52XsA70l+ZDAKUG8519Ytm+lZa5DszynamivHhgNtBMgWbjrbWYf
u848xES3CzGnz/2mJYJvj8QXbK4FoHW1GpLDQioMVkG2QhCoVAlzIuT1GByDmCiH7ELr1q3yXXhz
Frc/4jEeNu2ExlIicUVB9976C2SJZq22eu2FwDCTMgIeO0IMWU2RT6d97DOt97jPB7Z44TqgNBPQ
urmC/T1jWFri+Tt5ggvNugTCFxNzDgLk4cRP48gDUAgGWtRC1y0fbBguYKKk7gjp4/xZsld3tL6M
65wMzeU5zohFYRNJCnx0tsc2sRqZbIVjBoI9qE4rjnnhXLZf4v7bGOIfnUlFs7xSwDt6hzLhprbr
s9C4U/uIohtbA8z33gudbmesUWcjSoJ9iD59mZTkd2LWPZx/pG3rw9i4bGViBlF1Tfuj6cKEABKN
SSxy5b1yw70ponPksEmUwfPS+zQXp9kWuy4SUVpeC7bggOAS5uOK+8nh9Ns2fO2kY6Ogw7dxXK4h
PAc5sbyVmASAYMTxJq6K6TpDnjtYQ3sLep9IVcszwVTosxpK6X29rHO5dg1mOfpXlGQJrEX80CZa
XZ7BQfIJXwqPBhv+7cQycsh7zOGsOvIkBdC4MG7p0sEqKrrRbPsJm3+osaeuEQ2BqnDBa8X2PkPb
nnVWHbpk4ZrVZD6ckNz9ml/KxXwUOZF0J6EvM/Oe4E2OUSVf4Uh3LQHUCYvmASDW45R7jEnHVh7W
IHGQT9VzMlX2yRbQDmvxy1RVeCoxpIxG2yAm9LhJFgSSTgch7cnT16hFDhgCQXHDso74rGreUgp1
wqXdnZCMoSxSnRy1tb0VlnXJihDfKV1GXLnpgWEaczALrLYGN39fa7L5qcR1HFMUlrQ9LdQE7htm
uMASFbrAnbHk92TO8yNwmJLH5fr8q662Rd+WVmiZkdlkIRxfFnViwnKgFdHWZ09V7T4JCgYYuqCV
xYW/EZEJLU1y5/QYgSfFIVeGC/ETYb3mjC0ZgQ7HWObjYz5BlvWsBOZhyGlU7Y2HN8Ez+EmL1nbP
TWi2Nf7LI7trfKCUEMh1Be6n39Fi23tBhSihUiLu3OuFBDOl8gj7E+dYe3z2SFIcZjO9iXnJj9WM
wGQ8QAIa1G+gTiKx5IZgUL5PweiQGcHlzTz4IJCs75hccbArSWBNvfm1jA190R1qucPGzl29taWO
vkcl0ApBwyHOjO8tfBdW0mcOQnfdXKszD7dQtdHRtwhQ+MRkp4K4Q856MiZ1ui0cyiJLQZ4eiwW5
359j6lLw6CRP9gTLwnOeLYcqGeD4yyzDvdew/LQOR8ForBG/ITPNS7k3aQddLwQpbDdq3C0xon2X
IxGQSvbPdjRvy5zNH6OlrB9pE87it2zgCWNJCte0CcMzlXYrljjj+BSQgheMyba9o+GvRt2zt0bb
sXhy9Fqd+m7lseEs0QO6biSHn3F099hjdBYw6jhe7dbM7pGoNlYwNWenmP/oaiC2pnPvLBLOWEhU
JDBnHe3y4qN0g7u2zqtb27UnVMCDRzwAR/62McHvArMCUT86sSJT4Ike+VA9C7qS6B4CzNQnvudN
a9ifCDljmxwgWYT6qYt+R8P0Myg5U3dkQ0c7BHGqaZioWKndD1xXbzOefAIO82M0A8Kh6QaWC4tL
mUckSyw6bVv7EEYFGWkb4gWn4GwQKFyIOBuSdW9eOB3mqvjVcQLk0Z6t+xHQ485wmuepxzM83qRg
HrMQteZ5QxzDo6UJUNomKsd0L8KcPMloHWsLgI6y5a4fxEdPA81WHbmAKD1p7mcv6c4jR3Dmht+r
RJJML0mmTJjC7VxxJfhwck3kAZFvvD0Rv++lKB61RWewkxQYROOU+C87skvglPskYodWNunWlWA/
6L4j9IAIeBfOIXtzV9M6gI/PiAXKsdd4W6bnM4+PWaFP0NOF65Aj5UZTO8wZ+jH2w3Yn2pEaIc9s
chhcEPyN+/CeB9H7Eo8Z0sOEfmQNGvFzvcFZs4SJpkNJwjTkg750g/9AdUl6onP3luf2M8dVj6/5
Q+J4vCtFdMx0fCTXfspt/Q5Z32sAQ6B1spH/zj4KNS2myKRw6zO4jCsbnEd0Pza1Y49X1zqL1PrS
+M5hrNgF+iA5wLhFu2GddabVN2VbrE1otXm1OjWCj6YlqdO6hvWgiw465hJMJqo4x1k9JMLycUYw
gSUKB3cKq2Cos1Ol9RdLZ1dVBzc0IEKXzRdXLY+t4AESZaRtRa9xTbDxsXgS3aUtan+pyCVYUj8v
uNzJWz3F7vxgVHmAa5MQj/GW48LI6Mi78RnP7u3iUmYioxgy/sgpygvyk8KFyhK3frWOhDxoUHh7
wI86ND+IUPzsjFOrNRvlsvN35me/cz4Ck91k6fwJJIKZg8OY9GPvpTe3jV/kSv0HOQE2y4a8Crsm
xUkZTzhd64KSqSkFX3smkbkdlV4e/ZFMtBdV2O2wq1csWBevdP9w6Pd2Bbgixv2ggkK/OyFJfrdc
EqWYBsmAIbFiDmHz5poftvLPvi/Znnq/wN5/pzeIJ6A/PofcQvskprs7sDLMIQ7EFITue1fq6KjQ
eXBtUxcJgAI423C13JIZTaUIxS4w4xP8V2XtvM7V8JaQT94k+bgNdGMheEqcyx2Burom7tbM9Z9O
q49AwPFhdb+GcXXsTPpa5+nPGZ/TfT41vxe51pXERhzyqS05tJd7m1zDayE8dt4ewI82ePJyQEE5
AcENwEjYrlzfeAK5KRMpsfORFOqG7Lvvc0aDZ2kExnij0pepxcVpToiMmHom1CoHzXJwCzrKVTye
NJbSjRsweFuc7JCFb0xV441aq+yKqMVs33G89MiaADTYR6L5asbyzN+I+yGa502mRiZgqU52zIVw
ENcrNcgMZt+02XMj0NjmZZFbh6Q0psqRf8RX19i7Gt0xg7OFvW/q7NWeeMPc8SJaB4IS/UT39A07
Hqeyht4XkvGPVWB9rYvxxzgwEXMavI39ehi2yMtPQ//KCQj7vnat+88xF52FhPrc8D72GEmGYQPg
KV62aW0/TX33q0D6xXxIgij0eTe0M//Ki5NKwF8Tt0/2eUH7tMqWbSfKR1+W9S0A/pOjL2361B/u
sz5/b2z/redjhXgIdn3GBYCiQFcBdO8l5NQOegQ6KJi/vnL2tAOSdRw29kgqNym2kyZgOKrhFa6I
FgcxYxBvB8W8hjEnZ7wBRHs4PTFoP8Vr50JQ4h/OfEoS3bHZqNblVDDPUAYQfFnOS3v8msTxTw/Y
S+tPL5HySCzV9nupGSephfaOUqPbez2DiwTe3t6W3NeJcICErAkbpmNzgPdnYmuYKs3PzD1B/tbc
sR14jSzmIsLHkdvU3jfSqQx3+/5YBQU5xTVO05DEkQWgnTjj5DGWp6kdOwqvHGa+3J8dyhXXcbca
iYEDQ4jejrbs7gzngw3aFddGjW3DI+FRBo63z33eCCbvgJGMs80698MaXWhTgqgJqHJ+lvg7I2zU
n7o/+MZ08JGZIbRW9rm4Mi0UrOJ+fbNGHBUwOra97PGNtYD1Y81P5sX1VbsLH046UA52V44M8GOv
848Cw1xmLIrf6O+Nbcm60/8Kpzq/MM9VDGDb94Ddy/+XfP+Hkq/7HyXf79X/uX7v0qr+r6Iv/+jf
oq/8y7MDUgaug8DqB7b//0Rf+Ze7arf8T/kydELvb9XX+SsM3dDmc3IkIm8Q/K36On+hzFqSp1OI
i5fo8P9G9VX81/+p+a5ybxh6vu27nqscFSJJ/1PzHTKvwtdGtiisK3yYJmF67h2V/2PxwKYqBm1l
YN2VGW1zYT5dMvNb4EJVFfovqpa1K4d4JyZvH/Mwt4kKkoFpdq9d7EBdKzFfZ5ey+61apIiweYfz
/bNVujvkC+WutFuVhMWUx94VBzn+3vpnGX+f/fZnErYMxPMX0wdMscgXEJ/oLgMGV3A+DLgDYHyr
Ubn1iLivLcFU1jsbWcqtWuN3DsFqH1FGW+qPojYtncLyYDfpmSM037bZcRilt7pTBLXLiboxtriv
flxeiaT+8VvCMwWN6Tg5dqa/hfN4lh2GQh+zWelgm/OaJz+S1Oxam/9vq/gf2Sqk9R/vsel78eN7
9+u/3GHrP/nXHeZYf3mOCkg1BqEnMST9bauw/nJdl6s6wFRhB5739x0WrH9lBZ5PN7sXOoq/+bet
Qrl/8VuHHZdtff7F/8JUEdj/5fbiixMPYguA4YO72XJcvul/3l5WBDkANQ6KxNroV1LJ9fnCEGvB
IY8OsjVBAvLPPtg903J3wynUu5XlXD/kkNCOnC4IGNWuuy+csb/RGvEuS0Y6GO+vYxR8ICEQXUOk
uk7GcPAtRup1RmM9LRxb7yeCEqnTRpSQMSmOp8TZEZmvkTNmwBuKrRFzj0dvFmC3FxKCZRCsQKG0
E8dWfFPrpsKuEAmQIXeINOFTROOGGLNka5ex2k2E3V6r3DthvahUMBxqd7jGI/butJzsUxLnzj1D
KNqgSDc/0uumVvcve6CEEGrkZoS8gIPCSJLHpCafUJcKz5P0iEMnuUM+oP/3C863jajG5GhHIUzy
iC6XUUIx67K1Vs8Bo8z+N961aujOTBm7s5py3FWZE21CGcTP/7j4/u2c+adTBlfMf/tU8fZx6bjS
ZXtn2/7n3//DKBOwWUAeGqxtimpy12u7PgYKQ/8Y2G+ackOXkaQffCx0ROy9ELO8Dq16H+mVn4WR
UU8JNeTLfO0D5iPPGUG0p9rTFttngfo7TFTaJPY5at2YIbKPr6TSyWlyAHCbJLq5k6efgVIJzkfI
cj4VmJsBtSK1Av3IVrJ0nOlHxDIM9NAgHbmnoEmQ/zx8alnJEJh5asPsiwPdbrCcLxh/GV1EvR8d
G+Y0oloxLWF2sVVX30pFFDAXqEpzNTpPUf+QjaP7mK9JIBgkj5Ou5DYsDWXs/UqkJJzzCJvtLfA7
9wFxa580KnlYwrw7VIbijvtaut/avngghzJf9MhOJ54c+QJW07ajZl8FNbx315R72XvMsTrHAhTl
8mP6sdfvZkSFc2uVeufPb0OixlM0OLQtkkzUbPOxhQ7qCUwRuXPfq16ghv1oCnIB9N7Z976pB4IF
yjmNC9AfsNmgtUAUiIGmGrtudvCiVqoHjzKD+ffkVEl7TzbaA4TkEEZb32ha6KrHfh3lQjAFcmsH
fKJOFPnXSWtAAiR3arCGRBWZGDrNh1MSWkx0/tUhWLdJIwYCs2UoUvTm5HZda49BzpSm3rWA7jkq
9vN+Wd93naGgx2Qy2JS2CJW2PoZ9XG4Grw9OCTItkBNZ8tCEHnFuCPcWPKrUyO7SjxN8Ceq1UDDZ
WyGHiyHjYYV5ewamh5vZm7534zTdtIvyxXC/2XR6ugLmZUzHQXoKrHMjpz9LKYL9aLEbZkI17SIb
4IYXpgyr1k/HGoLfS144NPX6PFoT7M1t83UJAUXMQ1U/WVWwZfHLtqBi69s8TFh2BW4gvLF4sfOO
+pd6ei266JrmycjhK1wutGoFsG0oBoQ7EbejPsjZwSEzpuZD1S7w4Cx6alFxNp9fVFo2fDxJzp3Q
wXi01nQh3ylTINUAmk4joPT2B/G/L37O1yLT5rwpidIeRWTH2+DsWkV01cD5kYAizju19fD5AiEA
HJeNUVYvEcMsgqHf0kjdh0N+U0vTvzYoEbtIJONqHoPg1BX2fmLudCMgThlhpDqktm5bcRV8ZZ5F
I0p45jA5PHulzvZ+kKa3xKcEKqZXQs7zb3/Fq82qG7HluICPYdlwV1BIm2t08yrwvXe6LF+ybD87
hBM6AQJr6SMLX7TrjPdplkGiF0lxDuBQUdUyvjEi2tZNeREMtC4EDfCD1qtzObK8TViF1sXHP7pC
hEBjHScXIJbliP65W6kBEkmvXMBeRH1RX1UzcRCJvP5+0cSUE9q4btZ6hdKSdwJjsZldx3/oWrek
LGt+XgrmgbkcX/iR7INMmeinLlbXuiFF7ERF/1A1CqKJStfc4dkTnXfNA4q61fqr9jDF00z7DSaP
Sc/+iwy50LFw1VeLpHon/ohE8aCqe0aKruZt572mEsaXEaLekj1O9SJPQTnQPBUs5259iTrLUBVU
fE9a2zsTv8h4SubxLu+Z3I9t3+4+3xCNej6WDlZ+Z552//mJEbL7/8cum1OXZKtOrYilHDRQy1l3
4f94YNi0DSutY6qI8ehtRDDa58+XTJUu1QDp18GvqR9JO2m3YMRcQi25/4xF2L3VPYOt0HKi24DF
8Q1x9B7ndfZBbYV7SlroKhXEvzBwN76cmYhPljddPhfXz19NPq0uScVTMwssRJvixR/09PD5kopy
BsiPoAO7f9l+/tlQBtNDt74MffMzVfAj0rlgOzCq586j8GVu3VMY+grPPX/USHR7m4HgXq1/lnWm
uqaCQXpFXV5u6fni+rm+/P3btswwbWYMa9pViPrcKNjCsU+fv/38ldV/HZZ2zzuGIaJrmy9m8vwD
GbFmgyj64lBnfJnq1r3FIz4Ed4i6dwY7pEfMqiRox39u3el9pPS5RUD52oVlsBtTClr6Lu3YEyXe
vYK9cAnXlwBPJeaH1ma4PJNtSw2YnVRq0qEhpa1YufVy8ihl/ddLtfIJ/vPFQfhoPWT9bbz1se76
nuOGFhtVj1Pdf788HKyTsVnoJnJppuA9UFc+5gYbHaZ1T3UlURTxlskye0JEyp4yP3pnH0U9KrXE
NFp7FgpiY67JsZc1z+ZixcxF7IDAfv5pK7TAhqTEzfNgWU9L8Jmk1NcIhDKmE8ZYdYVRrgrEtUsM
ddyNXO6cEbfi7A/jrunz/jR6NJNlLgBRrCKohwERRi5WOlptvY/chqYiKa9RU7BkgXK4bzBA35ux
+wiw8w2YV56OSVlgdotZLjsnTV5YbPO9yBb4h253EjkFZ3ltByddqKOMhHzIhsS6CIt0OqG2cccO
Ep5JW3Ub56do8upqkNLPrIzkXwz3dwBMyCEotRlKXD7xgLnBj/3+OZ2BHHvgHPuIh6GTPrIneesc
zz6STPsaQlz/IOiqoD1kgMpiB3p3i1+XHQdMejUVr9I89HmSPUSrUk8WxQVj72ePsYhIHVFyMSTJ
1e41c7PApWczxPkHZRd2W0DVAQtbdvXK+YsY2uzcRg5QaZRlMr9EZfvIfwMBOjB4RoMHSRxhl4l/
8D2QcwTzexYxyF+ZZOdKVJp+URSWLhruRE1eG5f5o+wq5y0dCQML5Im7yeTJrlh39JPvlLti7Zz1
U2M2Xjh+AbFwHFXr0dZNzlBKkNO27fYHHdUFKpI4VuOccTuy9tMOQSdyBzS5r4Jgg3EB7O7Jsgbn
NQ5me58wKaTM2McAM82/pmhKboWYHsqK4RtGE/fRLUuqJk0mzmlprFMcO9clpAA5phfqzRf5UxsI
thpt+iNynKPOrTsfbN4V93XwbKs0Yjo7GmbeaqvyShyhNEb7JMtfHZHn13BA9TYGlx/CSy5nc6R7
iQq6NJJH4+fsHQP7jImDFRYmDddbS07PojMoltRWD5AdBJnUhxgpd+Pa3D9BuaxnfcwujrvkV299
WdpjNqw5ocyy9oOXOK/DuCdAJjAnKH1KR3xJAGqBrHOuezBNk594EKFrFy9dHemXvqF+InIFANBu
IGrSMy4p4CvcN6XwbkY74C48Xz9Kkip3S2L0KSZhtBMGy3hdhEfYxSwGZYWkUcwp3UmF92ItzXOC
indC2r6FeC0xQTOfzlKSJ5jpegx/YfxQpmtnggrvlNvUwPa6gPkt45FO3xR9q6Vy65vPyHdapnff
yBm/BEybooLD4LItf2ynYZe23k512aP2NHNouJ/dZVaDutJmGl4NJ8W7xgck61sTMdYpGrcCJeCu
olr2vJqs97VXBTdjL8FWuCDkfLz6ThVkt1RW7P3SKjxEwP/uZ7eVG89u5RYgeL+Jcw0mMBvbryU+
gH0zlf0173GddFXtbxrHyi8cBvJLyQpitdHZqfgP9D6T2Soe00u85Ck1qpDBGkjzW3Ti5GJ5dm/o
gqAa0LeD8gxjpaQkc4g2iEoBVx0HXKI6eLyIb/WB/6axZJ+wRcdPxdQeCSyKTQ3VCKMPDGBiOeGj
EqdlAPbSOJ36wRD4XdTKOYOVo+Wla/g+62W51syZIQz1T6DDr1BZlrs+ZqqOioQXO2RlGtDK2xEy
oFiS/kGU3ZchDGH6zgHapNWRbEJivqvkChZqrf4tosC2n5o/ssnqQxdiby21gawrSMVGIYHQMcr/
wLVHqprLAqB8+VRHYwKeKNrjTu7PMU6sVfDx22wViYo0xIlJkMNwHLuEXAdAaczPbOjp8Wm++a6v
6INcXR5B5hCJAIQLNpvEsb94ADlAE66VfZ/31Vx9YQ9gX2TCLSxN4OPGR8znJMu6VfQ/ktRSO+10
9mVk5blM2UpTwUlorVaqNoj9kxUn8y7P+m+xbJ60GQXtggE65qBXA1c6btueNubPF/YymgfJYxRR
IDQwvdnbWIC3i01zB+1wX+yYhHGqpXOFdEo+r46sH6wh4DHc5GEIf9RqXPfG1rYd7L1XTCXMZE+H
u88La0Chcr0TLPPgZOaCZMTnm9UQFMDMbp1DNt9nU/rXLHKjUwkp8dxO3gOihbrU4fQCGTY8970W
R2K+U1iYE1gVeerWlylyIEN6K8/YVA2lZymlXXScRCM1vbif3FPZtT32DjcABhGC5LMX6DOIhBFK
t4v8f5eBRz0y/AovlQACjApHSq2b5MNY2tvJ7347STkcMm2AN8bUuXDh+aT4CCpsyc9gZGyTcDPB
kDszm9j4xGavS++SuzA0kfBI2+b1oi/p+tKxCx0paLtVLVTnMlNowdn8LZ15MDScOul7Cz9CWJqh
tZ8TkZxHROWJUzmnSHQhSTR5pw33aG/Zj53AWF3MiX2tA/UsiJRsCygCjxhg3F2usYoV9FX6LOHS
pJeAAMFOhi6BZDH3Bs+XQ5/Q+kLmliFAwo5Vp+dpbknkVcGpAVeDIg8XkWId9P+7PJbHwhQD2PW8
PFjZgII2+D37hICiqyYL5OXzZa7CYOf67aPo5D2GaQ2nsmzIytdEvQu9SqRW2lWs6/uiMyEe4LS4
NQpGTBUacRpSCPIMJQ8xkpE1YdayJrt8qAwK5AS+pF9Wv1PSYIvqyOxWxu+vcvziD3N/hWP/avpB
H5IGwkYQuBSHAikiEjhsyUGTqU1cMhMY+KZ+4YFUq6ug2rHpE+xojosrfWkJxzc9PqA5H7ZtPevr
4BqyDDaRqL+PaBHR2aqul3trqaGUCqd8qZr+0gm6a4ehutUq6w9D08vnWPOITdrsraznh67Lxbnt
MEl/HkcpKoJBw5N6mUxwbk1zW8YgOQTTTzp8x1uyD+rU/9omXwuoa1sOIXo7xXhrfHPzquKmGlU9
0SjTXh0qTgAToYzzOHPGsHyhUCe2bXxD5VghSXJAR6RmG2TM91wGoDwI8lcZokTk51wG0t/WCBqr
BfzRD4zzaO2BgugrCFR9xXcCQbGjmxBK5sVyWyJBbB0OnW2nT4zT8nLCTOAAymnmqXqBOd0eLIav
KBHxzopjQx3h0J8J77kHV+UHF3rP1cqK8mqZ4UdOOz24lAnwpFxI6IvGOjtd5W7bDlNqWnu0MQLg
wnec0Q0Ryu49yAdagtcFrqPU40g6FaqXF1y8WuAxT3hYxbrY9OwC6WWs1WlQwLcwrYLLYWZwZ2fd
eCuytiTWNRVbP1PuhSCQgsBXm38tnJ9fvK5QwWGXYgmW7ASDAc94CCHmlBrbQmruWqoaLI96PuyF
cRI/COlfmBu65f3Abjen4/g6hE1+ZVv+y+nHeTfIYWLvCd/nTrJxgjk2HsL2R9+1DAJGZMmKHR0H
pfXL40tkQFP69qOFi4rZpVNuGtpF6bHFX1KDZR2ZOdbLJbJUf179m36XTEcBMbmh5uVatZwTaaKB
e4M5dH1xGx5ZcbBcdV1TVY/9dsdOD8K/yIdL2VDJ1FV+v3eb9HnyZ3F2iQxtUjxV/1rSJGoW7uKc
eIfPj+iwCOwSYyW3HhjJSMbypRAIyIPpkn2Z2d8nWpFYVb3pxhltuomo4vTA8trYFEU6EeGXOz+X
1k2QD+bcijmOOfi3wc6WPT9ITOEF6V0fbPd9VzssLevL56+mcKLSvFbARgGI7IqR8Vlmp8m1UrHc
jj1/4QV+/iCA6x0Dsm7MAtOrg0PpJZh0+qAUW4iem7XO1K3Njb5VfvpgfRQUmX0Mi2Wd4ymcmX+9
xi1v/zDF1hPnJguLvAk3JvXfjVMnL1Ej04d88nAEEw9qLPgHK9vvylkY4h84nIxd2YPVd9UD29Jz
3+lT5zrztfL67snBF7YZErQvo6zHMMjsPQzVH2NSTb8lJ9RTgFaXttTdBUW4F33yWg3afozt6FHA
E8CMhl2zjazw6jbsFznBnoqKL94VIDm6QkLMYr/VWkKeqlbLY+z9wBnDCaqmcuLeKbhLy7plAjo5
70WuQeTyVCKprcd7b91u2DSDXBdBW0RDWo1jAb2L+PD2c710T1Nn54/ljJmuoDVzFKk5cCXamyIo
xQNJy7HLhytqEuPPGmBmEc7WLlhJ6C3fCuHGnMCjrzzr3h9byP9LnifnNllFeN7TzcjsgUiMhanb
WTB4SbKC+9id/rizoy7YGQGL2Zm4d83o3uT64uOO2uU8mTC10AEk4vrEhocDmWzMualRK7PMZ+7L
CwBhIj0q+YM7t72vWmaJtCRmsPIMeD7umITs7eVz77YU4y2FekVhZGWJE509DHmW6FzI99E4PKdM
yvR7rr8UIMYxxfCyuhqx6hHE5NG3X2YXxOT6EkX5o0pWdkQ/1hhYrPECk68/kkR1cZVFzpV74oCr
7ibmwdqlNobYZHHX+TZOu1koGptT0D2ZHSusjPQlq4RDZGBNkBfBc5oNiVWMW54liDQOH3oIy30U
yvKybvjv7JH8exhBcq0XWD0A8+07NQk8Q0k/UFLmmHZrd3P2YM0BJGvbOo09DAyKIKhKVSZ47jt1
7JqlOVdLpk/RIs9jo54HbeInJqoTY8GCaCBGu6+B8339tPO8DOjYGr/53FMb0LcdSJ18osFHQhNp
Io4TtnOtHO+3nHz5ZqrOucrlMWh77d3bAFmamNO7byXDrWjJoqL0BLsG3OU9D262oJnpNmlWTPvP
Tyrx5ce6+TvgV6t3SYMgKBtZXKMJDQRLMJaowtP3nljkkYbgVxzINWdtK3nxOueihmg5jnN7c9NQ
rru8BIyr+aowz3wbKd/y0mBnFaNLJK/Nz3XzHhVteW1dEMe9uLoaN3Qy6vdG2s6pWl8A9No7vAev
YnGjszBBQMcBlCmOyNWJA9E1TcR0s5AXrrbzrDtOSBym2sv/5eq8liTXlSX7RTSjBMnXSq1VVbV4
obWk1hL8+llg37l7bF5gmb2Pna7OYgKICPflsVeS8I7z66SrIGmIVqc5FeQNWsOwEYHjIE4Z3qKG
Y8Wq7PgaFNdUc9J7gNl2nWsC3IJ627Wde439LxRjwzkIy/GcdQaNSFryb0NZ7KquT4n8jsLHtEUJ
e4lIJvmtxUCRVzRbdoQhgjcBaPvexd74NGEWOWxfbmYDE46lf8bsTUs/wrUd6p24xmrRuAjU/kx+
YlNvZclHuFRL04BFXZ+ahlqvKrd0+6ONWSbDOW78h594I/bxcDx5WnkgjS26waJdjTzayB5FxlHK
EoZpfq4nokOaMSLzVP2jsDKLbVCTM+n7Pwyg8TvTiOTZCcj6aKeq3jZ9aT1Me2xwx00Qh/P8KP2o
IdqTNFZ2wfnDCcebG2avju7/3TLTdovFl1DOKPH3g1n/srswudVu6R7mRIfpE4Z3pwmJExcd5gNN
h51vsS3RdukvZcFv0inQMs9k0gQFoJcI0lvdtLc0ihhNNSN4nt42tzTd0GdHHY7fflR+gSPN6Om3
lcU/UpGTTlOR0RvaIN6FsD4tbHe5qR+4s0xPJ65o8hk8y5xYNz1GYOdy9X+zpthnBMX9LjFIp2gt
68ece+aHPhTByoCDxszahG9LiebGeX1pqxSQDl2GN82qfTq7bUp82c0zVKi0zPy16dioSqbirPvR
1ikoc90qjL4y2H6lGnNl1B87z/HTTVI3mL9Kqz0kTrdtyiE4gf2DRurxoLVOYtxrtWSuPOLU+FJ2
bnzgIS5fsw3BkG8w2WtFYqHFr++gNZzTshQ9pZWITbGObIQpeKfJp6WzuMGkU2MCZIYJQ68+LVO3
f8uoICb5v8NuOfYKYVIXArQEInoqqiY9TwUOvRk03RhoP7W2tLZjPoQrMwdExFAxPk92OrK9Ty4h
ZiK/TUNW3MY6Cc+2P+1Co/jgMHd/HARz1jMeW7kLI7G2y177ihqXO7/lz1sPxFuNRu7TAI/M0Dd9
SNEEJ9/P/i4DA7tHa4ct3uIRh/nkZye6uqjJPMLSd2XjvgD29efRqvqzY+P6sE0qVm3U2mscN2tf
oOhBFduDpmIOCDYh/EpKb3SciTt42gFGRDkTIu0APr45ntuuHRMI00A3ZeXl1XyRmrX37Nq/LEs2
2Ns4diPoRElzIb6ke9o6inDLj7ABVuwTWuiM17znEwJPxOWsSuEUaj7PBIpivBdoJrphx7fGe/g5
Kueo661d4drhpVXXNzfI/iZlaaKsw/S6fKAoxvMbzc7+xDTvWCdcNptScLsHAY1JGqUH6DGGpiZE
KW/l8fi8ta0+b8KC0tqg9D217JHE14NrUs8deMeOkULIzmQm5FgjH7JXjdd9cWSubwFtjiciE8cT
QQRQ8Y1pM4Kj0Bv7FLk6W6PaSpZXvtok07gnhRO45puumprD2PhHr8e0NTvRuBng5Z6lmJi1yprZ
qHpriuZH6IElWKpenVkVGsuBNk1ApvgaOa5/Dg3KEhUz8u9VFJMkWYv0FCdryeRO3dMBT4UXPrrv
HQEPJ1yw2aHXMAVMNunoaa3tGf6DAwLBR5wSbaSzSYjqyotb/xLF1h+9pRVK/8d/aUZ5C5GFfycd
6RS0HBXTJMhKVeTMLuhjklz97FJo3amR1jPSXLBKAHA6esBcxFTQiqQ3Fad6vTKc6mU0QXbICv89
yRxBRcXNgwMc8FuRhU/B2Bi0LS2+9FSlWfdq7FjQdgR8GSImeCEGJr+B5DSMmT9Hc+u1kj4/CeFr
M50Qx/DV2izz/gKW4KYEGwHfraQvX/ruQVnwMzW4nAuQlJlHy5WebHxxzAN3Pv3EP0g/La8iYfEK
QimgpGJrzIFzmtUSq3lkMyQ3IyLHPq4m6wiVwToGERlO07P0iK1Cqk8A7RzS6zE1iSTAYkK4sycX
nqnR2Pckor0/+7RUDNh2NLS5WkyRq+17mzuhD4kDZnDsP7gjy33tw3qjC0CqBhj7DJ7bbnnn0nNt
lSHFr7rugNGv2PumRN1ezGdcOwn4UTtnSsviu1W0t4EJc1q3l0ItHepk4Vf0MqVbbXRHOu8wes1t
YrdEV8VecqkaRz/T7n45kcOuMfBJTV0KanMvcN1+LVOfGU2efYaOSK+ZineJwJ4HTA6vyx9xIX9H
ZOMQLmsGYGXV3C6HVXiG2bl1RdscozgIzrZdJXs9tJ9YYyuUDVUoT8vi9CC6kt7wwWFQUpFxHN+F
1mOM30PdqM52ktbn5VUXNbcqmmOscmV09jI3Oi+vsjnKdlKYPydN4HCzjXeECtN12XzoQ7fAEHHx
lGbmX7Rm9DmO7fPyzqAXsXLhBBJaz3ZPIpHAZNFwepSh4r0hXDjpiWkTdKhe2injxVrt91K1z7Ll
Jq8WUfnBCQn1xbaDzxF055ZoaRI1xmbk5DY+zHYOT0aT+wQQDc1Op25Y59BpVn2MdcPtu/yc1VAT
IIfn4mBKJhei806FWpzZmegDJD+TXFPDq9g+WYFtnUYfL/RYW4dIa/kB3QatZdaRD5N0IZ1LdXHX
Mp9MjIrBxjJDX5ZAzvo5lT9lQ9Nu2TeWhTSN/pD2zQvAGHe9Qj6mqc0+DXopcqjJyuiare+mYlQS
OGKLMQAUablbPgLfE9XGQvpAsJPhiTdiCfqNjMgq1QzlYxfChXk+tjdMAO45DUOSq2I9JFZrCP1/
3cOlhciO6baDeeKAJ32GfRJWoMclIZiStWtU1WlZuO2xhyvaaDSkf8sWm+R/S4v8HA3q8Kx1pmDY
pEY44iyWp733nqVIuqPxAAAzSHt4ZO1I1ioagxXuoupnEUz7uI6NdZtVMOH4Tr67jlxl9AGfHhhj
T8uxrYqxWPdwQzaB1hG8jV/7CH/MPbq+Zm3RyH/V+Ruvnj0l/5Zmyne9oX3Xm+i7rQGq64DlMgCd
PnBIjBvTTBCGmBmcbNMTiGvI4ugqaT9ql4JHRIP2GDjOQoHSZ+4d/ZuDP2TltmF0Rs2+0RMhDeyo
mIPQCzlHSlNca42bb6q+cg5SCVaWBdlgedYYkZGBcmCH1Jlao6jpskZdaAz4taPMN7GOlqjtg+pd
BjaE3th+xJ27XQb/+BpMDKGIAZZlrEHdaRQngX+MJ3aa0GiTa2MyG8QW1qGbYOY9y+gaReP41D0d
VJXHFLdyO3NXjkw7/NqNH5lhx7upbDDidPJ/mr9FEBIln3s5Yhi9OEjyO/47XGrkl/tsBPL5sVyU
wqwQ9zot707YVKe+xzO5jIjs/E/h1WKnGZa5C7GQMWTC3MUh1ZzsqD/QCwmug/vmysFAPuc1+jUu
Ev+WNhoBbRAYFBrC3Lq5KDCPMmAqnTLfA79nGj3U2s3gZgHxPHrlMdkgXlQwFCuwZEGFabdzQiwL
toLfcf+ThHs4ABkD/4J+HCYdQjetkm9wWadf8M4iMh1kfF9Gw1UVkHX2wwqD4pWLmf6683K9DAS6
rrq7Zu/9durZu6Z5TqYepdQD9i8+Mt1/9O04HxOHWBLRcmuCqz0I1zs1oGZxXEnMsAnX8vW/KZ9I
XoYY2iM9YwqBoIGCpM/g+eIeok5jJccO/6Mnycr0AlVB8EV9c116trESGC0SuDQVTNC7qtos97Vl
sXx6+NyW6IDP3tqLTEm4tBHQrZXBK871NF4HY5SvRBTpm1KG7mEwu59D4uV3e1Bja1+LjxoTT0er
AUj0Rn0g+CF7NHnwU7QdLQ4sKwiofE5/6smqVk0nJtk/kqGmy1WIG9DvHv87fYi0D8XFM7789+Tw
wcujDoGVfJgxyb/SdeBGOp0ifeZmBz3tS5/7NOgFD0bGPG+HrOoJ4BODjhXkHIRIzIvfy+TQDnDZ
0PPhww7b/FRAS4TNWLaHCdDwujMlySgCBpfdte3FJbGN+ymcGLDBDO2adnzXUcXXs7D5rvNRTMbk
vFpZ/pTEPu49Rm67KCViezn/TUMGe4OhyzrXy2/NOA0bCFiMliOXCJsMbzwAhOk2RdMV8Wf6MOz+
1xSn/ZHeUvrA1E17CqbRJu1BZsWa95ysrvjwK5RsJqqvVOozzu0xvGFo0IAbxNlpQuzYEoWdciHF
N4oxFm6E/teA5LWu6iK0Gcab4aHwhz9jb36xYi889aqR70DmPeWCCTgNqaNOB/64vELXla3APfor
3zwESuG2LCH3oFNCELYR+tmj1bGn2cy7vtDq2MxzOp5srvXrRiP6KHS68VT27nAaXOo3ewCeEGtm
dZlJx7sYanH7Yht5RXGo03DCUGyOJ4TVn/4wCrEa2Os3gTppl0U0DUwwjVvZBnl4QHxR0+Af1LtN
bFc1idv2s7MDecyjoidoQgk6a7Thx4Bm4zlJx+3QzeIqrD56tT1pZLqd4mVvdGjXGuJbI8NXBK6G
L50KU+rzOIvXo6CCwJdPOZNiW6xpOn80WTScZrY+rNO0VhAx4O3jCr08tVWGcc2XYt4UKc/F3KP0
XoVeCmwn8Y+hkR4cJwgO2UhV04Hv+icV5h7frtuUeQvKPuL7qpm8WKqHJjD9s1/zHaEDQ+ZpbjEB
zhxkyqhYlUhD4DUFtNDU2JlkiT5L89lfiKclmmid1aSEh53VfhafA7tDERvy0RoA9Cjq4n/awTlo
4dJIWFO9SR0Wd523yYJB3pE8GduwRkZpNuXeqmTPbTKiL+Za06YZGCVFLlSpMGcWrjcmYes+PmZi
OfH2VrVunTuTWB0ZVFR0JGMdzYpCaeMF6L66fLT/PWjJzOS4DYj1SUy2WFNdkuoxJga9jp6965CC
47j9C6Fs9eznu1ZKcZRKyJOENG7b0PMu4BDSm4UoKsvxGPtT9S0pPe2M/OzYB031Kkzw4hMo/FWG
w+4ZGO7BNwEUdY0dXURq67tGVtwvkapcJU/h2kh++b3t323bFLuBK8JBn7l8dzPHS2KgY+n6xNll
vdcj34NZB8ma8IqyYx+LuyepGPh+tWyPgpkgDr3oXtXQoiKyzGyD5cZA2kS712x0oP9OskVn1CvJ
LRliy/A8r5lUOIH26kPHu2VlxDZncnouI0gXZsiKs8nihsee7vfvoxyNr4FN+8Jkd/QUrxQP4Rdm
dd0da28KLB1uCkkACia1yoYm/B1wJq4aoet3MpbHTYXKB7SB+RE24G9ALD7GeuifzCN3DuK+vtPH
92j2dvDvjX0/EBCt6YG4Nz257c7EPawq7HkzqyIlZWxgUwz/+5dQgtdXR33bkMw+nGjoLr7mWiur
TopN35lYXmFR/3HM7jftkbdlPNLGrndvEV/0oDAqHFDnnPj6f6/aFsDJxGxnN2bWb6svC06iwLgt
C2lXpJEWGHtrPfo9y9J4jyt0ixXwdH7TcC7m1nkJE6cV9Yn3EQtuajqhfU0HQAP3QfvFqEkvRaL8
0ZVsQgTLXjWrOml12SJzQ5iZdXSm62kCb9h7awoq8yNGfLzq+va7FDpA/DKqPnQVeR1k88/R1+6l
7v2ecqCBy8/YWD3/J0ZJ4LSJan7mmQ35xTxpjO4tn74jMmHsVhXEIjEmxWVIm5ut9L29jmC4Domx
0JjJzPlorhehGtKlgrGDbBBXmB9DYeLHhRd0dZ1uP0nUgInSeQdG/0JDTBT4hN2hpMdABVtk3Kf3
FtGBmzYb5HdA2zuXNFxE85z/VZOj19EwNvhIqsSE2Efm3RercoqD4UfDurYSQUsdhg/1sIat14TI
naViU2eOC7NndB+mDvN8SOqt7qHWq73iko3m+OyYoR09UnhXFjwJvjb3Qv1lJH5TYLlbtosOwnuC
cDmMInQqU/2ozOr3QHMaDEf0slwtU6wfphumlZ9QlHJpQZJ2qOnEHnqRfzOQfa8cTP5bJFLeA3cB
1uVO+1HFtjgGOeWDPxbFu5bnf83WGtmn7OhYcONZCQ0rTTwI+yjG1v+kR/CZ2WlwQ4OrbQBBa5uk
Hb64AXNjaRTlK6AEWSUuuu5YF3iDZBS9T0YdPzRoxhLo+q3wjf2U8cHjF27sXTVihk9dPdy4Zs/h
GsdMv0vPRA611AQ8lbgd+oyuRGSMX6MCGwxq/P7u1C0zoXqu9hANCT7ttN2yVzoCbYanRQc7RQ2g
GxA26sjJvlsBpBjI2gRzhy4HNEr6J2SqB62S6tXC2P5v9EwEAPKILIHBhfDw39ewNB2x0yUSO0R0
44rc5S8S6dqgcO3euZAgmTQzJqRY5oCaBLbGNEu2fFMPcT+26+WrXFbaDYibe4iU0C2K+i/qy7Mn
fzLmsi//Fp0e3OpGC26MpbLVgN1wu/xZxYAQ4YZ5MStP3Cpbf0tQFzBOyOD+MXviUlvmHwyA5tUo
MvdbUn969UP2dw6l+Udk9UBSY8Az1ZQ+Dal9h7kv0Frl5idC9XXczdkxG0C9hYl2I5M23ZvJKM+6
WoaoBZYQWy/+Mqm/SaLV12lO7RcmwFBorbGjqw1NpK676zl7SeZwnTti5jdSKKzjsjjKZFWTzrKz
yb5UCRAMqFmYdGq4o9NPn2O+nECAJuqTmfJKU9IjgrYyDAS+WnR/Ovrono4WffZtaOp4OrlzXsvI
St/zsMy3RFXPoEB4IHDaE1miG8590LNvDI70IwYx574sibQvRab3e9GQlDmQpevRgvC7LP7SWxBm
ZdrHxDdW5q6Pzejku7JYJzPQx4JtgOuxcn71pK23adwclqZOUrg5UMPe3WcZzmnhT/Uh8rqzrZSk
HSP4OpAtnBGukgQzMRRL62Jv83+Bvd88IbQ0T8srbdQ7ina6aUm+cxq9IYMFzsx5WTg1w9WUIZdZ
ytYFsLS8sib646HXUYm3Hg3dgUvLZQIUfKGdp88hOirFbaPFslv6VPPAJJg28Ev6nXlosdmcexkf
OtcUtwhqEsr3NXmqxkVJwTHDW78yvwMOrpY0sf7nFdlh06moXfqi1oAfFoXfCrWv3aOYylJz21fg
1Tu+aPfOsJCwzd4LZ++b2TE9GlByPNwhkbtmpseMeGSt1aFz5j8mt2XaRLPL5n6lf7OFZJBTasdB
TPOZrLH/WZa3evmrHWV7qvCkkVlTNgORt/IBI4Tsc7v+LRo5nobJHU9GH017d6j2dUZiidZSQEmc
8Ajv1fvKeCExaI+Vp0cMyMMhYa5Lkh7w8vYNsUl8FlORq4EHR4g7v4XxVKbbIvQNQJidexrUgsrJ
PSUWJWg+jw2A31o7WiCQ/SQ1bwGKT2hqjlgLodhu+Ol3mU9WzzIZgzpkXSHgd5Ynr1gITAQaN1FJ
eYVIPdWF/TknpHPzGXd70to+caE6e2G6zkOz6fL4bFMixrXQpV9zVw92eQsssoFPbbth9aXwmfx2
lWefCxsDUzwCDQJnDUG4ZTi8zCGWOU9rNw/qT2sn+pqRQwTrNmISdGzR3HTID4KeyeWCVWGsqSb5
8P6a89L9j4MCjtQU49zEAxIO/3dpYBee4NfEuGh0iho1ahgd1LWByU2ZN+YLTYh2ApyEME4U5Vdg
B8GuWFQInRlCva5C+NLFRBQ0qdzYmfTjspSIAo89gFeU0kwVu2KThSNDGFs/L8sE2u0MkwvFKOhB
02oU9rO42oYC9IrEQ5rJ26yy7bduRBjqWx0kNTt0MATyuPpDDcUuoU/8v23R5RV+IuQRHSnH/99X
t0e1uWJGi4pazTAW1dGyJDL9G1ahjdg6S58+E7K9CQ64nUefWt3rf4wZSgGayi/0V5+hRqM4LnKV
2yieGuzxfTWo32/dSdq/OlUSFv/1cgH87z4YJfOeqt04LEdRBtZkTRABzI7G/hlEMGcWYYGpiZ9Q
3i/D6KfHvgBS2PgFPGJlkfBU0t9yL4W7zhbQRNXBGZtqHRskF3S5E+0mPYmO4ehb+zRwLeRRHRFj
orO3IWCmi+4RXxRPjr62G3M+0BJ50FPqrlovki0ihHAV9NK9Cgd6h+Zh09yh7Op/Z/SOK0wVTy0p
IfqRjfGW8wHe26n3zzL4W9pwa5HeRB9E3kx8R+jwcwIvB05c4VRD7xGuI9f6mPXe/Lm8SDHMQ0As
uGQlfGjMWsf1NCiOrGbC4qzCYD2N4+S8ZdOZlrOYmNHZ/ttyq7QZSeoWWFlwc0TTFTLE2OU2+0nI
I9PidEPgBcZmj3068yQBX0oRglEqWkvyY3azl3tPIMcb2rDlXroyXou0CiEuqtLdMnSiIFTLvwhm
eIKovlAY9eM5UbKBZcEoSzd7ksT5+Q+jEANJFSO/pI7rLaZmpcvxKX4zTiit4juUoqHDY0dNqf6a
DIQN06JEuxiFNr5b4GYlAarKErj47uwOF21FK7jDlL7yHELMYRFa7umRJODali/O8p0pGmbXoiFq
zy2r8OSoZXk11mF4CrM6I/gCDbw/NuFKz914P9e+jrkvqS5G4mLVtCJ5LMtfi4BxYnNOQL7QGZTf
UxoFgLG4svg2oX5xJHw0ICxTSMipXaX+upyKdlt6Q0n5KkE9GYH3Dnzp43KofSd5LgtZEmiN3ZS6
vBnWZsnMmZ72XB+t2d43Ssm9LCQHd6fU9a9VQKWxSlu7OI26Plzl/y5EApxwtK21LvqFvgJCdcnP
cwtaYmw9IO9sQY1zs8tcO/oD3YuUTuo5pY10wJyzj0hHXiUoMdAa0aVaFpNIPiBoqJOzrKOloie0
ACN9upOa4V+gr/2mfy32rVMHD0ya2qO07f2jrivUmfhhLmPvWJc0tPNDjgbtsPSj43MAVe1i1sRP
AmhE9B7nDmGGdvom5pac0qTGFRnY5s4ap0nJ6Ol/L80LNbBIa0/uQ70utg5GEWZbERjE1nrLuDKh
BaD5HRtsf30NBa8kkXbj4g7/137AaEAVw78blLR3XBadHuX0m4ua/mrmutogg7SvshqyfQmF1Rs9
98yf65emoz+mFR/KH3cI+vrMMCE6J+oLsCyBehtTCSnS3YCEmPjCsdTG/VjMGSFJltoGnF9W6Nwr
26dEIWf6vdLKa22N1dN1VVgz8gXku8CjrEgYm4aunCakeyypht6Speun2cBGrMjaV7r1Y6w15+Eh
PL+kfnJe3qX8ZCfdCP8WRiPWfUZ2sul01ked5rx1fWvnWthlmD/kap6/iCu7dCaInWQFZJl8iHL6
OVVXyV9RNaoW9F6Me4yD27NXEKeytWVJBxoc9MbWm93EcOi90INjkdjubXlX163yyjSY54S7WX6X
Hcq0ezcPdLsNubMKXAoT2THuqknC+IjZHAmVursSIyMPbKH7CPn4LmjKn3PaQiuaMENvvQrVsDVG
KtdNQE0BpH0O1J9JaXrb5Yax3DmIyWJUiN48TJzp5HHO7DPXZ7eRbMNzo7nQlgYykCZSuvgPtNVH
p6YEit0Nvh7mJ3Qy3vrMDh5UAbieZXebjJGAz9LysHcN8W8vxN2rvgf5EO+dbOE3VRYoLfwn1Azx
m3ol+wg9vhE6L80pn2TFBd8s1Bd81N2bgWX3viy0ZX2sSOFH78X7xlPNfc3HJ+rZuIjt5koqdV7U
f7WSPL5FXdZp33OzA61NINBb2wT5y/LNr4WLhGoaMAbYDX58AArjZvZmJoOVRvYGnFYL+FsdHmmf
RZcZcdMmKv/MSS9OROCEz7EEog7+uvnRlu5jyNJPJ8rsfQrc+UkkW0iRpI5JJQWCvtNsx4pbbsYz
61D3P6ilnb2hxbfOKYp9lADsdSpLftVFvi6tv/gnxLcB7+NWZIOxT6z8aLfG/MDz/ssOu+JAJTOf
AJuld1258PIcfF2JePm+/JnrpSd41fa+LHzGHpFDFOnUov3XQn3dp7IkULQJyJkJmnMZu3/0mUAy
1SYEhR4wVQIq3TlU5GZTi4vJvOVCvCB5hp05bd26rc7U3tV5niWqSX8g8ipiWlAqoCxuzPaSe6+0
xnvRK7VwTDRxVUmL23VYbJwgJmj4f81zNUBiiLccrRue3/ow1/IS2Km8R4XJNWTgsUTymh5r1/RQ
U8/a3iSe/v8ZunsRluTOGIiHNVqgCDF0cbXVGiJIz9jzzojOAXm1XbNZ/jztV9hq9EufWsqImmug
LrkfcD0OVnksiTdDsXVClp3BPDBr5Nb8/owc/6HjME1TQ8kixcXr9fIPel4yMpQgAuYgU4QCsgXd
126tCRoZKXFk65KhQiqQc+OFMjYtze23ZcCU/pNos5/oBJOvfBdU3VIaLkViro9PZtjGVhv9O+PH
cieGEtKyMQL4+se38FTkxDIaiNVAIWoVokTLFXchSHfgzBI8Yq2KrdLcPWQXlK4UQts5LrJ9Ljh4
a8Vm0C3I7rZsiPJUb/uhqXdjT0hylHQSb10scYZmjHABqBQJbdeOaVuExI6fw6yZLEU1BLU8arD1
eYN3pvwRZ3ImXJP+t1oWr0PZMeWZzeQR5vwP6QPTbLNipC8ZRALMvd27odXDRcazsXU7ME2gYmqX
QI802xVV95n3dF58Dc1PM+MwGEbd4cLK9lRA2wT3zu661hLTPuCsOcDdA6Df+h9hC3wpVtGhwhXZ
R4pknuFPiWqVLtcGoUOyHrxUnuy4lyc36kayrYHZSKWNiZRKJlM5PES3fPPTQIckS40XBKTAk3c3
UxbvRnQO02QUr3ioiheaccJF84y7WmeaL5mCcPISPd60ff1H6wf7OeiJvofYm1AnJ/YTZmn6MIlJ
N8z4QHbrsQSPSSRl/xtzlIh3BkdLXeF6qkEzQ8Ty/xgGj4SjVCTLkosHmQzR0dNN1MvYgqBVuYQS
dOqOlvW9djTz4uYsHXQSm0JI+6DqG6l/Nol/R9mSHUoeqIdr+38adMxbXeF7PL5kh4KMyTTUmDbl
nIlLX90Fmsq/AvNo3F7N5UhBKIAgC9Z/Av173c94wQFun5uBbBILc8G21rLsM28DhCqdfOTsefcQ
sPCUtZ+9x9TWGj0Ep2qxM3s41rjmKpNbdWCYGKFQ1N5jn2aoMOsfbFwAQNvgQ7NxEZMOVdyoXFlc
89ANmTyNgfxAszzs/EQlEARaf+K6XayKBFfH4tUZlJgwD5JfIupfJdXHaSjcMznlJI1a1bVSd0uE
TWzcFVlsKGx/5TJmSNbVzcnANY3bzf7KwBtd4zCtrQK/2dgawSmqOfPcti0hVSJ/LCOB8BzL08EE
tnJp8Oh0dU82jocF1DQHfwNvBTl/DrHpTdh9cerHEih/J/8GJXjZjR3nASmu3OKQCCVQQ2xjJ2wX
ioHSgWVpgibNbvN1LpD6NDquhkotRV1RQdGEBv/SWujjlOkBGzEoYJTHb13k2EeiYRj1GvqA4Bh2
KLYf50ir2zlSZ1mbvIJkDMmZoslN4LIN3h/kvOYxQ9BwXF4ZFMgHuSCRJvEcWqvZMuzU112TwizX
Y51uC4p7qI8PTON/jAYLa018xaEUwbyKOiBJFaoAp7XuJvyYtwBg0XaR+CwLs9F65SQ6qX6NXCWZ
nM9tXA0mgj/NW7mAXgj5i8xLt81ntztbzs/FRs2NNb2AFK2PpmbfqXTQsaL043luw2sgEuodq8/2
VHr7xO7cRzBK50AXueGWsR2q2tq2lfjwexxipFTXAuWUTto66srGWbWt85O0xmo3En43vOmu/NDz
nrm20mFiKKtO/16BurVq66yrAa5Ui+8nWMyQhK7AwlSCgKppV4UGPwc/KddkFDxvENmjbYw+A9VI
yXaiDd4nfYK90TFygpljPGjupRshnL9MWeGcq+Gdb4/prfacg1eF91ob+2uuDnM9woFnNzrf0Nzf
MIVj++u9duc2dM7/tdKtqpkONEhzGFjTzs1K+wOSY1W+5RXh3VpffnVdd3ySKDc+28Q5xjPQn1Cc
atONb8M423hfmEPmlFfn/5ZIwA+OG4JMAje3T/8tGYqptzpEjkPYWn5ZlgHT/jmCzHsDmvYejlqI
MzCxHrbHI6Hhw2snZGmN6kUONMOPaKDuU4RAHOKo9kQ5SBckYFaHC+XSLd0e1eNp1aK12W8NUfsB
/VHxbATw28ElUivEhXWyuJozcbfloUcjvvzwVZD2DJNZklnOW7Id/kSzjzmJQe2pnCLnLVCWOAP7
xrlGzEDTAkf+sxtShPltXvDUY1XzMVVtxrptGFW77aPvrHPaOSn8P+Hv/129dSKgz12trziz5tOC
jIkixlEyi46MvTi91RHuFDh/SlPwZYk77VDmFmHtzEopR3mL47g7zkYPdTBvnX1pxvNtoQIY9vDE
gKONSXtJLPtTyNk4/rd0rWccc5UPAzT+oiH/R/NgjB+w7MJNMgyfuOslCh79K1LcEcG7l51jsADX
xiCiKoPIyygIV2xgN8zyvGA7MPz7JikWdb93j/gtszWPH/1ZxWtN0fR+GN8DZWFeFtFL74ClezVF
8UxiJwy5HbL8Nz2z6b4NQ/1Z18U5Qnm3zeKSKbvdxxuBqP01UqNySUnkV3qQbwSo5OusQwnvtH7q
vWlJFV9H0KZ0QndRDNo4BcV0060MwYx6xeyQ7J8mcNlODW1HTBWuJa3SjkY+ecgPwz6HwM5cZlEN
GqXPLC2VRXQhbzWPvRalIPcAAkSfFgrDbRViWNIN7+5Y/siFs8SAyONNPhWZE2uf6S9mHCe6empZ
Xhnle9uGmAl8/8L+SdEgne5e8nPsuSwCXirgVfTmgGiNHuvyrkhN88IMCVdTpB3F4lNWC258VExc
7Fd1GvwecYS9K1vYOzgsEaIc0qLIOlpk2b0PnSQWpnc+s7i5w4Lmm12UVyniEOuXQ9KbblQ3c7c0
ncO4b65lca/VDZdO1IEJyP8h7DyW41aCLPpFiIA32/a+m0akqA1C5gne+/r6OVXUPI2JmNlUNClR
ItlAoTLz3nOzA8lzdLXKCetjxUxTSS09RXLKaE/YjGVamdmbMFV+wtxNrmhag/VzEXhmZNkdqINu
vnQfq2XOmpdsBHlkkoqw9Rp7QFsJCh5uLel2Vi6ImIec9R50KGn9RGjXP4MyN25jdipyXuh+t09d
PMFPsooZ62fwpdLs6lm3i/rWJB72Muyega7Ty4rC6DB2XIdthMYf3HBz6iVEJjRtWiKlsxyKtPzu
pmHx3W6Py1Rn+8kkHoiCL+GB5AWH1rXxMtOyR3zFO31o7eWWL5pzGAbrVmWdRzge3lU8FmzZbtHk
h9kkQLGDSxismFT+GGVqAmcHJGWys5MOJiwx5mTc8Ci+IsRgyA2QsC+a1x9zg7OunJ01BuzGxe0f
flP//CxpmcSQIW2YDyWIHu2khF01FNe+nc3VQqNqlWqOwDUalXdfLpWuW9eu+CV69KdlVaDVq7G+
w+MqnlqPYBJQBHKkUMQyzazEv0MduqCXCObb3HYRxxJ8xYgXeA4BaQOf7OFk97uZ7sOSvZdzZEKe
T+JlzRHM3tSFsFB9JGchK76UXUbL/Pk4Zc2f7rcTGfZ5CX4Zsg6w5OJL4/McNJIBUkfbXptqWHTs
BJf/VDdMH7WGDPmvyEHpGz4bpZ2L7rqvlm7GCBQ2Vw3qCy5U8QoSjnugd+yzJp8/amFY1dPyoL7d
+klPm5jW/AVSZHFJNPGlIPNzb9VwLCqHgc3d7J1RCpS6l0GYyZltGhy2aWjkVtSvgI3+yDmVtUGM
GBChTiLlso0oeRUJ3cl0/A6lYF5VJW+wTFG4FVKV2QsOs2PqItctBEerPjZ+DH357bdwxaWQQCW1
pAVOMi84RyFPyb9L2wE4d6mNMqRrShoSTxRSfow3o0BGe2ntEtyDHxgvNAZQ3XBFFy5Eo9lFI4Nd
xJiJLBnL50FO4dTCdZpfuja9cUxxH44ckGqxmz1msocJ7WPHtINdDkj0Vi5tSAJe5/GUy5ujGg7P
tvZmcU4EOGfcB07rtxEhu69Uzl5a0rSOql+f/gEM5sYxonq3JS+u1ezs7JK1V8EqyN9A4M6g2jGl
VmT+XNzURc7quTu605x20VZvAFXTPUqq6X0iH/qzzuX9GfZcdI/EBLQeLNWM0X3+0oBg2dnTmJ9T
ySRBp5LgXSK/ysLkSXhB7pOt7PoHKIJ/fDMTHYUjICqwoLgHbQniidpkwoDKsR+TGG3ivI1eqKaP
i09qZWDNGM3HcbkWjfYrytLyZLhQLWpOXm5E4DXbb32CGjnaI15jUFJBXNwqbWR2iBqds5FBTHm2
7z0DVGBO7xkJGsLJGbvqGHSAPEEDDkxQXxxn7kFhRlc7abYY5dJrJtlpfAPTXWDQ3vUa/g/1uRkd
zKecj0YQWv9/+RVKi46CpllF0mfJ1d+uVM2W0dG+URp0t1YmehKFrlk5B9GsGj+Mzhlg8TAtbfC+
nydUAPNo3DMD9lCMPfIWtlm914ukuQ7CvVd2kL3y1KenSR7eKks55ougLm6D1RLJmnbAmlOoDatk
KPotZ4B+3TZm8zIW4petEzpDNwmpnRxO+nNyw7moPxGrNmzLwiCvHtw8LdiJ8MFg1i5GjUFUyRqt
OuVg609bv7Z4z5IxOxtRvjMTNJmO5zFfQL/NuaSA/DMF7xNMtS25R+RsSVSDKv/AFmHdIe1xNwYY
54i+w2yAloyqA+hQIB1hEFJ2TUVKm9D78YZj3dqwR/mEQ8zgOFUt1IyY1go/jbaZpF/aRb5rY9xt
Fn3B9WAWzTaSfj215HXQXlw9/Al7yto3fZLenFwaVkngFCKCeuoAKQow/j+pJU+dYzoO83lTZMDE
2KrGq0fSHgpnRNBMHc/Ukv654mi2TU28l4RnJudm6tD/yVdq8SWFSlgTAWFSTG/JJeA6OWRZ5iFM
K/M99nKeuQ4i9OPnJ0eL7Aw5u1THoCTK5/Mo21Vyqk6sKR4xSEyfrxj4xFuNt59Ieb4B+UXqK9Ui
gs5e+amXize/ZJStfgy9G4h/ccKLQsThwIpWPsqDg3py5X4OjnAKMYZmc8qbYgH2C6ebWux61I8o
CJ6ToGxJDohsxm9TdFGLPtP8HgmcKOWkDr1IdCaONTrbcmn9djhl5iGSQ+Mg6vST74EsWnlIRzb0
j/C/jZE4z73jERVCKJDFlJVvZFxQTaDVdGs/BcvQsrGx8+E+AsyEgYZG3DFtvE2wzPHZkwtoMpz7
ndZ5QDmTV6sHbWoOneDXK1+i5DHkQNlcu+jbiImhLkeCbUIsY/Bctf5L4hKLBDILDcO/f6heeT2h
Wp/H2Hg2D3xVj0QHI+eMaeMcdNk969t+T8eDNtc02/mZjqa3sqew2FjSxubIZaoy2FwNLWm7Ri3R
1/OVC1IcR7glt8zC6VK0MTicqIEBbMWwHRqMsC79sy+MHby1i6TohTgUcyPahpAZLxi2n2P/ItTO
BtWlFALElv0dOVK7M7E28/OzGEOCvW+Msp1bxj/TyZhDTMjIoVMwdxgImorJHeIpF4T2pY8LxFRi
zt6nMaFKlh7ikgOxkwIH6JW3OI3i8+dDfU7ixyLN4mrJMdRcYukYb+Cd7asleRJ75H1YxrR6EGfC
WgS0qujJ0+pkr9yMniRLqVfK4ahNbnbAtHRgUOSefPjWn4uNZRnLVIgWgB/VsvQ/C9oESMvCeJUm
w8/nm3rIqcedJto11nr3ZHgJNJW07U4Vd6v6KJFIBRHJhE0OgJnsrCglTykwpbgoi5y6mQ5Kna07
rry7NPf3DHDjMGqmszOICoZ4WE4PUAAjXfKekL7gjlCsWZvQa7a2kcaX0Rno0Tjwsk4QPVb/QxDR
LBaXCIOtzd85aVNBlA1i99sI9PAYOMt7rLoSLX3HHW5je28Cy942LuzwybOsh5Wk9gNMdMwIhezn
xQMtzgTw2CNNoOduiF3NW25Lt1M1W9XnMkrLE1qA+swFyw7KWXYD/Hq5qKVthTjMfXtj30rpafU8
AivvXFQJMxO6Mxv14dQM2lan8l75xFZcrWNm8JCohqJF7d3k1UlDCRZCha1Xdlr3Z9Sh3CmAlk5m
ClIrAriEvJwV6PEPzvOa5aCEmaaMpiaLIU1PlRHLbmUXPXdJJyFp0zXykxkO1lLvxILAsQmabJcy
Cn4dbWJhsi4uTqNDwx8RvbVa5N2ZU6YQ5yHvVvbqYeMLji1/e/zqld4iKBMLnqKPIncZhVnZfObh
Np8nqVpyndI4Yo7GfqHnPPe7ewrsAJlFgc0fM+JTh0FkD0JlZpLWSHYUeKEWjiBuGexn/L4O6qPI
s57mqLYY26b2dZAz5ri2ujOEwo2yoVX28seVlpblnd22RyNtfYui5yipoXYH9AMPWYNwwYNbtmmJ
LduP3Yj72D+hvXefm5R+YJ5XP3lkN5umTr9lxFD1m6phBmb5bK4c5IbnpkKUsbzADBiveWLNL9WY
kqFMy+igD/RONQN5G1b+5mEYXs+kRXTQq8LiWtA/VYMONfIQsmkSpBglcL2YSViBm0Q3s3hv5cAA
xBbGhvQtJKzTaiqMqdqDK7SPwJ+OlezpC1nayyLmhHVHJ+CRHbQgC5v4PAwz8qlLHhCJQkvS7JSG
p7fj5eK328ij4hJm0+2izuxvXQ8PCvagtiuHxbigg4kPy/vQz/3Wo+i9B3Ix6NRh2ib6ufPCB8/L
9L1sm/lQ+VB16iTexYEj7lMoY48Ghm9gpeM7HRqWGhRZbRZkVAXdvZLC7xZYOg83EBEej6hbwGB3
I4ruS+1oBv/24IQrkc/rCgpo7taY6MFbb+vaFpfE7p2zYb5PGbNgQ14GSmWg9AZzN/yOk6Q5Ertl
oNgVgAF7YN8wId1rNiHM8YzdiO2WSUj/SuZ2+RzECaDPWMeb0fWnLjUIF+AsCLDPT5hmEdakZiuf
CwHGDHkZkzEFgHsodzpFq1PHqoKqn2oYN16saP5y6S1rOMw+vXThwgMhwYwTvc0BnY8ao/OOpUZK
KZhpCi0KbOPuELaX6+mXamztD7T03mqiWryha+0P/YjWJMlJMq0qy/01JB+Q81+FIX3o6KAfngGJ
LauQ+yzSLs3lpmGyQfQcNxin08X8ifZTJ8UpquDTCf0etHYFCbHr1qrThOwv+ew55U5Ur0gh9nfR
3O7T2M5PQgQJihiXzcnGzwoTXCLilJjL050SpZ541eUPr34htWT4lQCFTqSHdsKHF2Rn0Noq08D0
rrhz4Eqb80DKe+b198+DGwCLdAcXhe40yYoMUtGb44IETaoWe1gouKO5ZKDVNAcHGfOO0cMT+I35
iAsBGF+U10fkhN9i5uZ3GrnNlpObfjBs2lptJjgnQjghfIzJ+1rN+aKqQWnT+HuDmNwkQb0+hkH7
5CyxtxkLfSa3Tb9ErjG8hxxHFMkulx049aqQbbjGA3FZMxOlWh0PClJhxgTiTeEEJEmejrg5dg1Q
6LMqXFQJw+jTObZm9pRPHp3IWCM8zfI1axVrNIgznZKTblO5Ah5grOueMcqS9AiD5tGekDwSKuUb
NKS76KmArfDwXA7+9Fk9TpSxc4qFcE40cj0pTQM6JkI8zbBWrMJZXtnbzj4IlDX1sv+yxHb6pHWE
nSV8FNE+wPvoeUQU459WYCS1JN5HEiVM9rLxHQ6wfwCBPjEB5WK8ucWxqmQjP7M/GhL4jmpwH1Hh
k9XR5avITQHftgS6yojABDAd6Xruh5MTcJx6Bj9HCSZb0cSYXPkXOU2yWqRinS8Qs9E9Psyc1117
1O5qIUIzWAVtk+5wb3qbybK5xG1ofnAXkdZPJlQMZm5X9arKGph/k7PWNYOnifBIyXMk5XQgEJVm
eocnGh7ffnCg0XaMufS+qO+6Hjz6tMLkyWD587nZ1iUG2UiInWv75lb3sGCRUTQ93qYpRKNTTfVp
VuDJ2mo/5MjjJibDuI09ecf1tHKgk6092YDEh92xryJeVXgmtfjzMBGkzsBXG+JfNUF1u8/nfewW
p/+bn+2ShfS/6NmOaWP/cEyDkkHC1/8LXD210PtOixFsl5KCOCmj/I5L/7UIxTJga0bap3j1alhK
5Ar6E/QlFC3+ieO0sw3M5lcBC+cU6HnP0y5+NhGD3GYDZuZku1zDLor5gC382nXmbRl8BzVYWZ+G
AQNeDm8/mIy1ciIuLXZEpiMMjTyI0Agxq7NaNAj9G69q47UCnouuMP6gz29TGY5XleDCdKjjDEf8
iWIRdBxbGEYt2qasQBdYlf61k+NEATbo5MGe3M8C1X/eeg/dPvaupp+gOuO0nBON8T9bpDk1302q
Xjpqrntp8N+eeKuIZq6Axdt+vi31sTiqG8IwXv7vd8X5X0xztF2eRXVvG47t8f7893dF+KOtmUCi
t1aNWD33xi2K/55ZOwuxjs4uCpmIAmT48zkDMii3zhSe1F8Juni4y6/Kc0B1RRYl677TnNe87+CZ
jnO+G+WHPdvMIR014/NPLW/yL1FB2J0uLV72oulXgg+eE4v560Ypi6MwRWmDXgk6uvykSrlRn0Qy
/+8nsaatTAc0oxW23HDU2oiy6+5JzeX/fk5trr3cYdXnrHZscZ4zuld/+e/fU59Tf1l9Ltbd+v+h
yJvckP/jPnACJzAsg+5kYOi+acr75L/cB7aZDJwPrWivAezdZw5II7X4DYfq2NGirXqQp/OMYAZg
VuzjCbaw6ih7lh6+J90EyEB6d6wIvoJvEgQTmi34qwTBXdJlG9RC4mEgGYIpDMRyICm+9/Lm6i4Y
issi/inkHdCiUjhO/vynM8M59R8hODT85YdN9ClWrUuDsKOsnFsAS64jimNp5z/pRS/Ppp50ax+3
4YX3O4ZmMD4HUdgDqbS15xh3CDRJVTNHGmkQjVmd1BmhlINNKymAt8Q65KI2Q1ANS8pkfD+v6lrJ
VayvVWFThnUD8M/BITBRMdJgXAQbfaGhNIX9fCuqEy0YYDULAy6EMj6BH8t7EsX5vR08iKHgNrec
EsgNqKoG5BaDzgy4tmL9kWWP/Ryv1EqXdytH2vKYEPGpjmLAbbytPyXkxiSmOBlyiXDBQ0dz2CHI
likP/lQN+zaAB+EWwj2lLqyUKHOHDbbUGqbbdhS6h/0W952hufbd8I3sNnKYmeNuvNN0kDGFuXng
Px3vArvh0deN3wKH5h7Pm4ZkOVnuJs9W5X9IIMhArdLnfdHQn6KdOO1rDFkMWpMaHB5as9rh5ggK
OLeNBIl5ZaIRlF6QfS2JxIPIoeUNenAEf7xHihed+z7epLKpaUm1eZIZex+Ey35uwnknyrG9GkG7
NQ1juTVeU+zL+EepNSTMVE53Bz+SrkJaCfcuvhLBtLbSbvgHiuFPq5RxbtBLj5aTDHfQRIx80Xt2
tgGJ1jKaR+iG+JWs96XW070v+4ZAtGhB1kYTrMfM/F5VVQ/VhUl53UC2rTMyTIaW0aNlV/qpqnvn
OarI3GBOHEJV1K4x7xea8Ka6gya7O1Chj67VaZcBRdclDaacAp/jbjwjZE+LiTyYKQbvPSEKX/qO
LiwCe+YgISXKpJdiPxktcLKMHnwXJYy3nOHYR/30MsRSkRB6b8z/d41XRhcaMQLAOzdAQAGhIhq0
wF42nJGMjS6REW0XDvuhrn6Jgh6i/5+Ynuz356MbpCE46XghOKKcW4RsCSMpxiG+SyINM/D5sMzd
qZW8KrUo2QQu9I9A2O7OnfP00lgBd7TprkJpgbPuBu/NY2JbJ/XqrW3C34xLH27rCuYNNd0Il19D
PCevboDbVit9c03isbX3+dFX7PsFhOz8I5P6lgJB0F4YAXF/FtBWBVMijttBslBEW0SJFQE10KCR
N5Mu2tT2zaVw3xEwpqHVY1TcWc1FPTnV4rnjfKyYZ4DCCk9/lwa8SFxVy0F1vnIvG/cGomBT6g7I
r8EyltJw1twPSbIbKNv73GzuABfmTZS0y96gYboOkdyvUeTHu1E2ecMBzrIXS4Or05FCZBYJHHob
p8spnn5NWWU+2+NrNSI4BixmXo3YeLFJdCI8u2m4epgsgoLMN8FENA5iiZtXhePzaECvQYp35SnG
UuFPmwpidA0jtQnA0H73LeFPf5cmNr5UurXs3NHAGPfvguzbAv/nl9iZwtraCt//SHWM3YfAJrbb
NwF+4K8ivydryUfWmbIKhpyI0Gc/R7kMv/UtjbthZ6ImO6mF1G6N+QF1wFzjM06kxibxvZgKU2eo
22E2btlWqGFhm8kPR0Eymo3dcoMrv6ywGc04UKsFQR0RyktjHfBKNJeqq4JVR419GNzQfxYA75e0
COBdpGd2JfrNUvPB0Nk6S65fCc322MH/oAixxtMgXzU+wiH86wcdsQRbMExs/Oq3OI3fCzsY9qME
GtnSqz8whaQeMz+mIXizC1BLdUx7FiVicUlpO+7BdOivQ1I/WemydRbtB+TgZhsur1EQDfuIfDMG
6MnZcRbraLJ/t1KhpUmEuxuvJq7zc2AQM5DGtU03QoQbA7cauKC5T3jQkdhNUkRCP1Qku1amDxme
Qf4DWhIXe14Obrlul4vHHgEjtLv+hYTluo0mxSj3It7X4fTaJjYulY7H+qhr7dFvTeNCRghCwgw/
TzkZX3Mj/LkwyUIaTxiVVlop8nQ6QVruX/2sWNYhUfewy+3+XFXw+HQ28G2pdf6qh5spxARwno2X
lLgWVGnp3fs27R/uMDAJJ4sniWFtwyDeJUxrHhCR0cajuNqAMpwYy+U+tsHEeRpsPKQuaUZ2A5q+
N7D5RuUHorAlWxMr8qYmxa09pTs1OHaG5r2O0cGIrCTtk1/WhmbjnxGM2SdswgwO6+puT4PxEVXG
t6aEhk9D/tKTTH0MMrHH7buB2B8fVeU41z0c7IgbVo+CRyjoA0KQgurW4ibpjQIbzsQmQhbZWu03
ahmz/i20gjrcVNWr8tNpnuvtqsr4iRLLO7pECWH5Xe5NWViXJLc5nxoZbLgJa4Gf4NBfwhni30T2
RQN8bY1xdiYtFJQjAzH3xJkq2Tiam++nzlxAcjj52YbgHhD4eJ8SG1w7k7NdJGlHkyFbwjpGg74D
M5aaVvpJL6xlvliU5kdHChUFM/31JB/Riq9Mv2tmDOq/JyXSbeWfyj1zWGGgsjlj9f5esJ2sx6hp
oSlX+TFkeONEXfFYFsxnugmkbBL5j6bHj6fYUwGd4mZGgWctsfPwJ+9XR7x52ZjLt0C3binGZLA1
44k8Dm6EMXvA1Q4P5RiBUs3FjhZNfajogK9TyNlPVRGLU9aX92IW81GYZnSe5RJTd5q6KC/Ka6w3
/rMbuMbeIC3ziN9t85eb2Y3NT4jQ2HM97ANtBlZ7llGMA+EZnP3DlaeZ3KMyLrKCWLCrJv+b65JE
Fcq+SmOWTNuNjYedNOiNKz2s9iZQzW+qHL28EjMXgOgO9PMluH1vywCoeshS4IZolIeSc6WVThom
ULgZqiT0c4hXWVqt1EzD0pNfLV3QXdQzNR8a3IKtkxIB6ThP48DRyAEyvUPdGq81DVueL6ro4uvL
vgDH/65ZHhrqpMq+dHH5C0YloUCEfLSlF2KW6cot/jN6/lIcU7s4JpFLvRf0R1f+EJ00Z5mOJiN+
DAQ43jm2ext3tvSnJTS0DW3kfdLFktJF2NnKx5hQeH3xpOVAgopoRklUZQfFqUKEABvRNFeYEROk
5ZN+s/UPjAcMAszKQSF3S0EqSPFuh5YFqwPJvNCY3ZM2WuDYGZau69Bghkcb/JDRx9g5cD9JYExG
2lLMPzqHaCEYDxKKwCw5r6OfGrKddcvJnBMS2pnMhSBuNzoWGWI/8tR33hIjfI6L8NjJkWtSCtEy
abWuQRllhyAqv6KptXYpaaH72hIvEEHg3qexs54Z3+QNfelOwntK19otAcWKwvTpFeFoYHoE5IMi
g+zCdWODS8Yv7+xq2bdnaAfEvdS+W/BtEDsuB93NnEvhtg+ncMyDLvuJE9rqk4fpzjaNcV7N2leL
O3YXtM4Plcim9ygJE5iXmswTyWSGAIrWiKqjS1e6MeYQrdonQXfp0qdFit6PmLu5mZ39uOj7wJn9
a1pZIGDpO2zRa6tIww6OyWRmoNAIN9rkxMsMY/kb/FkGG/Yp9sbka9cMJwZmyVbL7PEwdNq8LgsB
a2R2dR5pZQLg3dxU3mBQMqMndLphG9aGsS+G4swO5l3tqvmHAQMlC4KDddHi/ChG+3daWvalGTPK
dHN8wadMI4pu87aZauuLjx5roTq82EWgb1Nr+JnMWrQ2wK7xtIKTaVZ0DfGJ7bpKr66RwwPT1MCt
JFFwqCS7qNIjhO4zcNIAGBMCuGRdMKo6l8uUbqx8KC8W3HjEkAAS1IIBbzPEhs1NwIAzzwgPkqwj
2DzYfMahW2HEE6BvqrvlIjIKHZIqmante+YVz7Dgd6PVDrsG0cpW87tmO9T8R4EwlnUBp4fZdDFe
asm/TS2U2noYHYlPSkBZfMGxC6qLjjH/Gc5TAYvLSEdxaPVSJ0c7FCfysvLxu4WU8DC5oMiaak5f
kHKN/zC7I5SCXKID9g3yiqQt3wnmLyMy15diQsePb60ona+x/Yov8AGCY6P0DWRAYtmxUnQXTOHG
sv7uoIBAjZyIq0YrdGOPPqjxcBRn0xvQeUfWawJq5Ur20AIsJxsPfeEODIHDfEsDE5EJBoXCHV+c
hV5UBUQNyPPwowXpsvZbYA1TEucvaYMzSl/Kcb1mqpZeB7lkHUmKadp1qOH1aMXDSzvkwQiGaG6c
H6mw+b5o0l/Gzhz2qq3sjSC3XQ0cqC2tE71M7IhTK9mFvkDJqVdimwnbuY0Sie/NLrEaZF3tqB82
be12l85hx5WXiZpLkbSWnlEG3C3voxnNmOsJfqgjjUQYMDBMkBZ47uUS4TnbW7rzg5E2/fkZ660Y
s24dLUnmrRbSKVGQmAwMsijjKUXzPmPUvfHR0kPtLBi6pE550jvSqpyiaV5sL/lpkn13KMbRujjD
+CXTSA/ie+z5oiBgCu3+mKrAfEqictfmqHl1kLNPIc4DAo0fjhOku8liWKs7hEmwQ1evloj8TVKb
z5rEVqU9CWhdb18xoRjnPk49mdu2H2IoHoUc3XB2f+MXHOw6OZhlsJBuRC/m9acl1pO+2Bgl3Zw3
/WbgCy70OdoLYVM2Dr9NZTRsj+ZBczkIa37RXUYEhdINqhaiR5ZdE0dIiaSiUC2RRbxWZK25hLWx
Z4IkzOkR9RiM1dmDp1XE6A+Vl2gKOMosNa1/np5kU/jBCco7Au2kqq+Nj4Bj9JJgS1uJ3JwkM8Nj
IRMCZJ2BF55jsWu332e3l8RDzSBfGQDCSZeliXqVBw9+wPqhlQVGZ6wEkZZN65KDAQNbzHcFB/oV
vhRrN5jM6AmKox3pJ2jcyvxJh5J/oLiDPdCS6QZ24Fcjm6zqpKFJ/m4jxNm24+Y0FPrZgTJwz4cA
MH9gvgoPU5YcB6vBsGGT+pXWFghDqRofEzzmmuW/6j5i0gYpzWYkYfPgZal+BJCN0hRvsnClodrL
PjKv/hZXc3aprDZ5t/3k9A8C7P5W+w3FQgvu2rc5aFlashNFCHXB6d7VM6XUoAtzsvKfbQaDwu/O
0CyzEzyF+hlJk4cJk0DH8jy2WX/1vTfsJc4xbkVbcDvOD+LHyWnIcTnxgAtPhjmW68nA5PUXeWpW
WY++z33EtkNx6IjpU8yQpWjKNJkNpg6d0CQZq6ly3k7D1SCH2WFqz0eojndVoPVV/ZGJGFhkOw97
QpOuPQeLQuqwdFl9+kRDL2AnFUzOGWBJLh1egcwYRw6s0RfFYm4zxIAj3GfiuUh5mToqBNpS5bYl
xnlnDJn/qCoSHF1CXjdIFPINyiZaZQHG/oQHQiijJh3DHQA6U2LsoU92WyH7idDLAn68bj4G/hei
L5nH5LT31WEAPCNqkra+Dgh8cA/4FWTmVt+YQYQqFxk/xrWudJJtjRSYVEAu/8RypfQDzN1o2e01
1Gin9fXEL7ufHz7Ixm3MN8a79S2Z5h+N0S8UhdjjcdN87zsSdriEU1L1+NrONfXb7GPwi/xM28Z9
h7cOEnKtzV/dpDjW8ewdk980bcKzA68TOiacTChaP9OAEB3fp7E1TDo/ELASJBbi6gXjz8YajrFU
vZSGu8LaX4O/sfJdZP+GetBe5qostW1TaPFTr2c/2olNdOKJtBKeEd0cjD0N8KjMd5OzLVL2NmsE
/b/cS4s5MF4fA2BPuXCvtaA3dCd+6krpwWMQvMvy7OiGGrkhIGObmkDnvhirTe/ya2vIZWxL0e6p
/MeN0NLTsDgEUCbzD74Vc0dtug1sgmXjKe6uelv5pHkXexJEK3BdPSZnvSeXIuntVXx05f1q60G3
J8eCI5ZqxtIdPGXAvpAedWQ/ntOGLkWSLXCndYAZaXf3waFxOhryy8yZ56K3tCWSsEgohfnaKYYc
ONlMFam2x3NZ2ZR0B2XjsCmHjxyexbpxINhhrRi3/qcWkTHVFbbyF6eLlqtlTl/DIKZL0whz68vo
42oYXjSzzw+mGJJjE4VnVQQR2f0rqCbtaLS6vmHmQaQ9qe75kmkfMRIwkPL8pmyUkTr/nIgRlCUd
/bKux51Ftq9Amtr5e5K5Hk04hvsmQy8Km+xLZ9Ibwc35e/G17t2phnc6qjRDHEfshGwthpa4V4hG
jmbGWcCS8F6MVuIUVAZ+5ZjZPSPRYJ+gHbippeQdFNA9SI0o1nHaWPe5001wOSCpcp2J8mQs/8C4
SU9a3lg36vI1zqDqCsbG2FYzt1qBeGAV1dNI65sjhd7ou0WSaycNT0zAVHjdxlJb7sJhdKQ8KTOj
q6/p8wFAd3XJY9vaTouNPlWioFpUAHtfD94yq5+umigPicnJigCY/oB2soCvYGTPRWFTKEYxkTU6
HuccB82OTqtLJf3sdcDKNGshA2JunZcDCX/PUYhZkl8/cUwFHe4FfDKeF+IvXdzuUZKiFeJVaZ5n
b5huKpSaSfcR77+BWG7U9xQKzB5M3uhsLF6x/DHJxyaZpqW79uJaOpJRQDRGfST3+hXKW7Rtd7TT
YqR7UrVX3sKgQH9WFvUjd6urTx6NlBQRP2p68J10w9qEmUmFV6XTU+QXX3wM8btS8MbOUtrZ9sN3
pTxDB7UPdQYzMnQHaDpJQhq8Yloe/clEObkOUqgIUti/9c3gVR9je59AqcAkgmgf2S2OpBDzXAXu
nJR5hJsnBRHuVYuUeKy9vlCBOOh5FjCrSNCqtRfYtr2ONA+1qAtgAjUyT6wJ9YxaUMS0hwzkyd92
jHqluy0RTCEa99YjNnFiiHXIW0HSYfqcB7rzdeHKSSkvN+P0R48GUJsM9IJBHpJS+5T6PoMHwn50
wjJOge0cB1wW66niGBv0MLnU0qTEkdYj4mOlazCDnLyZyGNmqqec0VstwwfUTrt8PqlOhiOM+YBR
vV/hj57B+YwUuW6Jy4ApjeKKIoYmAqJL90vJCIqN9TonRXenK+nsbdt44ASED+z7t9qag5vnJxrv
6Ifugzd2aCEhx7ftq6OZP7QMo0pZFCG4Kc1+IV5sXQJ43iC7wGvQSEClLGwzWeKOc/hqjfrirO3c
r3eLPkW3gJiBXVlCmB6iF8TGHKwc7SlzkNYUkXiTJMG9FWX8IFIomKZfsBxAqwi07NJx/t8FS1he
/HACxmCPT1kKpnIsuDVEkIHpyDj950X1rZb+FlueJ9SreTzrSp4gRyTQv2b2dmxDsCePHSeSO+Gp
OZhM0ZxJsBlfaMrzWy4Z0yEFmsh5JbF6DhO05gPevi6HBWD15nSZuPdOdeptHQSwox3o+8Ezw5bc
y9BjMqd/bZe4OPf/LgKPJ/dwXuPCyvBGfVpGrRIJhLZoAQ07642UKetB+Kr73Kb5qkPbKKyqvfld
2NzUq95wVkOFOzqAv9ggwrLjFWIIZxe6dg25Y868bRvQALfBWlHJh92eqJmQm4oByr+WRoF9nAjX
4hGAAT6YBJjNpg2dBXr6cKwssid9w0VItNCbS+Ip28/J9Dph/zuppZtI/Mjs+a0EVLKLpLtALbFL
37bJc/Qp8nOBBN+nHE3jNKWvLTcOtXsYUv0bOMXNL+kpo6lw0D/ZUbqzQ4j7uNQpBP6DsfNachzJ
su2vlNU7euDQGJueB2oyyGDoFC+wlNBa4+vvco+8lZkxc6uuWTeMIBgsJgnA3c/Ze20meGsljVYi
6Rk+EytaTLn4xUlOLwYP9Y/1qEEV5BvWe0qIfZ5uUpbjxNsESXxQPs1aFu6RpJHza6blBmbvD0Nu
12XeninqLRNOi/96VOeXKOs+NdnYYjqqbRC7hX87++jhens8dbppc0JjJUKtEq05Eca1wkyGVil2
zggnRO32nIFNuwynovIIYFVLn2GNy94+peJsDWl+iqvAtNDH0GvtYpQdhpz2/dyIKYVJNGfgY+hR
TfI7H5Q7UuA2HG3D3WuWO/f86FTeLZ9ZpJ0dRr+LHiwsITTxFo/lXffJImNhP7UkfgIcdDe0VyDw
SWM8Jar8tuk/8FNvBdHP16To6gea59+LNrX2DePIiYbBtgw7bEgT/9qMBJtN4mcFeJfOIyyFRc4G
p8Z88ltQeX09QvSPNZoIKqSnETHO8gzfVhpNm4mK5pbRaziJqM32ykYS4Whnsp0eJ2ZEVBnoGJex
TsTD4J8m1TjLEo1LULREOHnxuZQbp6+2DiTHoy2Fu6FEN/WCmFum9/h1qDXriYWuy4RIFEkLZRCi
yyuJP6zQtrTQ/i9Uqdd60o83rw6x3BRUwFPGVRnjwSKf/3bbHycdxXBfeD6WQqshEW5a7twxNm9i
Q7+2XuxtwJcSI6cDUW6kRmuBibFBLOutFStJIULI2aaTkqFJiozc9gjccasbAJTacTLGIT/INo5a
kfby9sDilnE74m2o940ntUlyZzw5y/hQg3n6pQnGxNFfYwlDxSPnF5pU/CUmlTlRRu/HvOnItjDs
NSqQBSuvZt0Ofj7tAuTe28oGZAbrkG4KZ94urDAjtRKXjdSCJrLcZIY7bCxsIVz21d6Vc8KlgDDv
mNTqVpU5vmC6DXYQNE+OyMI7T27g1AHfCBf9UCyU8DL8rxtSdLxrkjrtmt427szJdK89NF/TpVwA
Pj3axh3KB2V39kDM0vVU9ufQHfepMz84RmGdk3yxd3yiaOVOmDdzzXgIWZHd+OnIxp1cesLvVNSH
cqLaAKlJ+qz9rY2Q9cDaYRW5YXImfMrcZ5H5OMOXH1az/IFHuQkmxDWwGPItyQxUjOmYKVeOkFWW
ZjRG2kXg3hEJnNIl0Y5BBuZYMnEHGg/Xtg58OupusStMrkW6H8UDYr/oUORjsQ4i591gNPfQ7Bsy
Cs4G/bIb5SwnwR1+Rk+qpVcG72PNE7ulRgjphrjSsSoGHoBPUHm27KWqjbD4rEXp0V5Z0I8a0i6p
ACqxiYTkdUhpDDJEqhrXH3dQr9vOYU148BDjdRuXQOwDMd4p3trPGGnLm79msrtCwawH+AZW2w65
DNQGwQz3r2nEmdszUmxpLeCcyYhCT10053gqSELWTBPjgunfjHQzb0xSpuhhb1Xq8k+xY+gllNiC
JV4HSnjPHMvZBCV13IgLhAHcWcAcWNl7IEJ0ZGwkQ6yBpM6yg54dIKtKg+ZjwNiwq6T/DJDQSFGm
PEytSeQbdw2qYx6OR4JCtD5ztoaBjNKtq+4SYrshnYOEXGewiKbwuNVApqEK6HpEM1JVfiYx0t3l
FdSNtdUjxO/gFRUkK2bRlwwZC+iN2Lkdy9h4lbNFNZq2tMW0XI9meBDS6KBp+9iMHzJ3Ga6jZVOQ
Go1ngyXleXA4McrACK+cts9dUL9vQks8OLZRQMzRHdDDeOU7tBFrL4zNvb0UX+eZs3UgaRcldo2W
eK6ll6sJ90Lj3qCM01mvk8Knc5WqiUgchdM5jDyM06NhbRa/x9pNa3q7VLiRFnBlSHTdCoP4MEFC
0gvKQ1bZLIfAjXeVhbhfbRx5j7Kb4kX0KBzyNpL/yJyXLXG7pQvnn1sANscgjo5qjx/pPrHAjZkB
xO3YkCQ5KiXdguWhy7joM62v7oTWB1ePyCdUikiqKZdXRC+umUBNlHWxpBgJdQFZvAWHmh9I0rxX
pJnOmMnU1sutC7ritu4RyoZVAlwcyngzALiHphgBY6Fzscj5hIVq4satzZuQ+v9BIXBMWdGdxHTz
96pCy/4fGjfTcCzThBShw9MUzu8aNyRgfNymzvYVZsCRXsDBJYJo3ZO10M9Ve5dZ+tcibJ6YZw/k
PIf8OxZASZvIy0isrusb1E/zqS0Jfu8HKsr1APAs01MubNwUUWqtx4l6OyuYYMcKk6/UYlkWRNhV
ONUdMR3NkXmXyyW6ctAwY0YHRY4gaaN5MJip3eBPD4fslCaHUtpFUl+n7xo5JHuTr3uaXNYA0mcD
xqLd+vR8QDVyW/6Hr8l/8zU5EA+oYNs+ADNP+G/Fl0mng6q2WZrpJBCtYIFuBinTU5vcHn48UrtM
M2dy+U7cVskilN0KtXFKo+OWNNwnnaxXt1F1tQfLOlDY4e6ux3id6AkwQFSy21dk8LititMR0Ql9
e/IZEkQ1dQ7lvAXzExYIx3JtbCBLMVjTyOwvs45IzSeRY6tWiK00gJwToSUfOuZMg3Zq2+SGXpX9
BOcZ9y1lbk5fnwIeE5ROlb41N1j//Tdn6G9VlI5uCt2WX57hcDd/qya2WF8adpIPews9KhLD+daR
m4rF4u3icMvAVqDv1IHSdT/4LdNFR3Pbk9p0Iu1eH6ld668DmbdQ36BGvRFYvV9zxVGVYqkgnUU9
Zf2VN/5zVz1CbGZvpjJv12pXbRb5Jm1y0GmNn2zyUpx1HE7xjdpkFv0TIK8MqdITP0lA88/Nz+fE
tTWwj6pDIskwBgikJ6bePnBVaFdIFu5GSOqL2o1hULqIobNTboJoVM+pjd/l3nES1UfoOysnoV6e
tRpnPV06ce5b1DDUrXA+kFZQbzU/DmkrnIMWKILdYB4ycT6qiGH1lMoZVpumgQTupuLdm+cjaN2v
ccSGIOQQkid6jr+eU3+q/mJJGuaRVJC3CkkcoRw/WX6GCK9HWz9JCbZ6Th39uYsdC9u22n99+Oa4
2lWbfIF0rB69vk89lsdMz9asA5OLRwaorG40y0bHD7CmwUijTG5mgwLURj0MDakOyuidD/Jvfr7G
kHzyn7u4Mo+DTVk1bGRajeQj9LS4zoC96OkGOoBQuetyu2uZ+maoDwOstFm5TGdqMdNZIINfw7MD
iCef+3ng524iD0S2McCMNLJTonnRrZE1t0ZZMOg20bVAFMTYnjG5FR3rUtsaZJdAr1+zSUM53dPi
5UB8ZnxcJJv7NbNUPlK7LB4KwIUeqXvOV27y9d1MwQwdI6vHwocagHi4RW06J+BP5GbuMpYiQRft
AFXegJS3DiEAjBvV5LJ9Ju2SUGhFm+Dg3NaoCbdBmJibjPzDu1zmNJASCWFGyrjVc9TChuvf3y+c
twOSI3wy2W3XFi5TeNs1fh+QBPwmYecs3kTW3OWAm75r1wWw4CMT3PBVI4C1OWDFz0UvFQNqA5sT
cGSO3ZzsIyPYECr340g11BiiyEhMdvTCqWmlTnFgQYsyYdbF3dhW4g4k/3LVjUe1Y+DPv4xltBWy
uK02rexghbJU/f/cHXEOr2KTC7xOnybPyb5FJqJAnPlSgEeXNep855aArh+bKkLp28ECVE/BPP/x
vImsjaovPZ28cq6OJPYpaxnlIQPzB0W3kDWFfZNBZclLG83HItfFfp3xkLnL9A8jn/m//B6WhUDJ
cy3TY4rw5veYrS6hO2Pb+5jJ5m3uecZ9OGIcTOGoZGhu7tVTEXCgm8Ju3v18KikDcYgnlJOp/KNW
dwFPMPNndKdNOUiFgupaBpxxx2lpT0aRpxNZ1Ryoc2vqNwnc61VrMV385RAjdLsjimHa2/mYbGtw
TfTugVOuIpkF5zf+9u/PSEsaK0o80iTIfP33n1IQxf9cwxCm75i+J958A37KwKV7jbUvgHU22Vd9
gCOlNrWVpTIycf6xr55004iwCLRZK4/VxY4eQIQoTs+eETm6e3Tp8OPUblxqR3DoxIIxn9YDmu0y
mbAMY1qZudp66glnGjFrhzu5IkRU3ZBcqA788hr15C/Hg9wPgN8V3rYzi3hfo1jbW3k3fsjyFONL
ZD5nlmHfuHf/8FXJr+LNVwWvTFgC/Z5uWMpZ9ItjIrDnVPiDY+8ZIZMjK7/sEZQECdF69jWMGlGC
0OaL6W0srEnRIJEoaE/CV2HODwCAIc7VmPC6cF7x03xiHsikrqBF62cmxl+nIkZ5CjfTRDgC14Z9
68mNOSc2k4rk1phYb7YTQv7OLqUISh4V91HsLb+8Ur6DT6K2zZT9WmTJcxQlzjHKx4wAZZ5SG4Fs
YfX3344n59K/fjuuIXTqDYbr66TKEq/6+62t6tApD2GADrwrku3PgVkNtjP760ij4M7vFi7klTOe
q9dEUZTTbRg+6ImN7NzF8BvOHwmPQ+2SLMMTobSQZeOkPatdG2HYxoqqfK92K9F4wDBQ8apdUc3L
rXwjTIrDk3qqCz+pN8Mv8r+/WZaMv74ZCLkfb0Ys2HJLV/Vevc9ERrBs1wbd0aCHG3tx+xQDy9+P
PquJqR7aJ13vEQfW4l1aOyNiifm2tJ3mUb20b710lTY1qdzypWGCkXg2QiSx8o1yLFuI+qReWh61
Bsi39WjsX9+oMPyDY/jFnXqtV6HOjbJJHNXuMs3kxut9sFG7QhtAOOB/en0nU3ONRzrg6phOz3mv
fvX/+DL9Z/itvHv9fdv//i/2v5TVDI2dbvHvu//9VOb877/k3/z1mjcvucRfGrTZ37u3r/rtj3jj
H//hzafu028724IW7Hzff2vmh29tn3XqP8BHlK/8/z34xzf1Lk9z9e3ff34p+6KT7xbGZfHnj0Py
lmhYXPf/8ev7/zh4+ynn756LuPv29Q8aZ+HXMv8ff/jtU9v9+0/xLxpTIOR8yOwm6wLf/POP8Zs8
onn/cmArsVRzXMN05Hrrzz+YuXcRN2P9X57lucSQWRgTuYL4IG2JvPPff1r+v3xhuA5rWPqWjm+b
f/7fT/jbj/TzR/sDFOxdGRddy8f53W1nW3K1gsuO1oDhepbh6L9fq/pgxo5TYSDJ+vI7ekVU/FN3
b5kpFhsSATuXQA/lmFebSQcIhyA1vy0M8LrREI2nqirtFy2JP5tE0L+eVL+dU79+PEPdK37eS+Tn
czzP5GtzwdGC65V34l/utGlKabZg6FxH1dAdnQGVSW7qt4pYMVekqwdmG+zVrtqUBgz8utDe16Po
V3HcaHeN8DQZtWTLgEjAdU1hPnNP11d+h1B8MpZqQzNx+Zj76X2V2ftcXjj8bvlTMxfk/2V+AZDW
vYb29IUpgQ76tLVxVulUv5HCbswu19E3amQN1vaIgTaOP7dBItZYrssdHNzPpR12V0Dr42Bot6zy
ARMYwJIpEUTH0NKSfbt0+YtBlJrTtKQCdq1w9u7MTGdSMSpNlc7HCiFJudDQ99KeFXYU4TSOEZ56
g/iYJk78Oako2ZDfY+IS53P7of0C3TV+xM+10YBK3sRO4ct5fPqS+1O8MpABbKpOFzuznsCjUzA/
t6Ofk7YX22voxwgqXv9tjUNskz36FDmz/qNZW6SlOe/nOA6pezfzvuod/57OUYQvm6VTHWufNRa8
dt303yxHfNdJqXn2RIVBYOyOkYtUr/LEHXi+ah2SnLSKyIJ5yvUwfZq3/hCEUElT8lNNLWIJWbIq
cJqcVJLwocToyY8QPkR+Nx9EZEQHp3OeMm9Y7mu0Y+sCftTZKKsC5Xbh7Vuf+omPx7CXCPEu16Y7
kriJzsKUlZuU/Xwc60+m1pCWZVTaSu2m4MyuFHX9q0Ex8NlB53F1Gu11r8cjeY70HCdteCJRktb0
XNJZCqde29ebV5xGF1fRTWoUdO/TjeMty3NCKCJt24JFD6CLlIEaDQjFN7lhzMMxrMWXqcUBhqHA
Aq2O5umQ9y5gnx4645yN8/ts6YyNRqbl2rbp17nCfULPgrfUmqc7ihvzyk7qFcsx76Kk+3M7hgyY
mn3UQqifwltASWfFuHZTAIv0J+OvkBiO+LO891Rr8m0TgDuZffdRGNYjM/H0WuGCMJszbpb2zM+z
QCU1Dxo2qrzGHcmDsXB5EKdrbdBR7YmeAt9g2NpNF5hPvUeMTQMuwNiNtXNf4GT6MvNAS8blg4bJ
2hriEPhspz80oD1OsYXtvq0gOr3mMVEwaXdTGrv31QAyN63vgV64906eZPgKi0tYa92dEYB7e81j
GEhEEKHxQG2D9pz87bIw+erEz4ueB2ddPoH14WviSyJO3956VeXemIVzQSL5I2XILyZt1bsBOYIi
124CJvz7uGgR+LuE1Hd9k5HoW3ElN/WTDtoqAQwMwljXnycZ2uZh2MYoWN+FWEk+/zK6/Lh3/3oz
FG+s0dwMHd33hY1Tnbs/hcU3N0ORwdZ38N+vKXHADPgLDvaGFaYO2ENDamJl2tYh8sGzd7TQk555
ouqjt1C3ds0wE/qcaIhu4k7fUvfGhVrDNhqS4o4aLCZf86vj1M2D2hk8lMAWvIuD2nVmpzkRK4Sm
ZwS9XJshP71tUsxFtn8I2kxcvWwskRmgrV0cR5xRm6FTIM4172IAIlaAMcv2PpBnFx+SNhyeiqgL
9sARKLty6T/AGvUcCqIji3m3f8mgSyIKXlFTbDlrMqRIZuq+hzO4rE0jnu9NrfR3Y4dmnCJvTIMA
faA1hesxNMzTMIv3r/YkD8Wqgl1107XuQ9ZzIcYW/JGfgIIl6HQK7T4+xrGePJi1C5zA1Oi6jl5L
tzb/PNfJfIMBeZs3MWIwD9682rzS1wJjuq8nXT/no99DAnNJQzV71DpGeIviU+YJWv6hT0ub36ap
1rZelist88Urnz8B5+sgZ2v3msbsV4WSeRG+SIMbB3yYVAfN36WrYrG4PXI7eM7HJj5SovfX6vTG
PRPDC6r89eutSy/bvYMaw6CpstMsnWQazoY1uYnt+9qZP5rc9fE3Zri2kigmVFgkzUVtxrELdhPp
wKuWbFBUChFWNZAUI93Ier5ZMuuLWY5Lvl6SZIDJjhqcidIaeUhjboYhouGW5MehBkkCbSOLNpYr
XWV2DU7E0m8af3YvsVlHuxCs16ZJekwYGTYyhB3eJqfijulIax8McIPBOPVXUgCc1d9fUIa8Xn6b
XNAeEeRBcyWZtq27bxYqgYYdpx2LfJ0mHb7ytiDDYdV4GUX+8JuKz/SrebyWS3+jl0SiopzgTAjE
DUEy5TtWdsVNuJQfBy9hkl7oxgNpthuRY9f0Y6Oi0FW6F+WC6B3j+99/dvP3RZa8F0jPvmkYtjTu
O2/rFYMFymc24PNzK0ZuHkc4BUxLf5dqYUv5KAE1TTY5umYehb4JGp4O+k5k8zZwR/vFROl264Yu
48AwfvfE+EGlzueSdDpXnbH1K2x5WUfKe6ZRtm5b58kxEeTF89DttByivIAVL5Y++QoMQ/auImtn
RKipOPObO+FgRyXpBX160vvws8z0/PffgPi9YgMbQjA7ZizkX+8ZzIbf3A3nsGu4miAJyKYhAo1T
nVBn7nR7WI2djVTELiAzmw0xxFqGcsduL9CyUgg+qNaXQSPnMHIO5Cb90wdjSv/baUVpwMS5yLTe
d5m/2m8+WMoS3ae/bkO7ivtDX8Ly8NLxne0SwzHoc3kKp4C4UuoAJ4uqBUoTTrgES4ZNoARhdJZT
bf7hu3p7pvORPAPJIg0KwQmjzqZfptEBAdduBP0FIyBuUmvu0RiwKNoWAZVddxmf9LH9ogv3BCj1
bvKEecGIZq6XbPT+4aNYhv47d4UfzmJos3zLwcHpuNZb3sQQBFE4TzUFM4aeFOPd7cDvMPblrlPj
cIMWpwnD23DQkfg1qXUDZN+hNhJZ917GFEcvODVrr4LrrQfbuPdbCRc4kC3VXo3caVmXi49o6bON
gY5oq9AA6qBppZixaUEWoc7MiMGqDQbz2SUl6HU308SL546yAVyGO+4Y4qovIkTlBMdhMJ13RlrT
2cQjs7YdLh7VRq0H2HVagf2tjYHH4j/r1/jCUDFmEaemGLRti+1cvXZoWDdpERWrdqRHDFal2GJz
Woe9G332e5xc7Wjm+yXz811JnNs2sXtqAW0+IxSgYl3PafvwOitnFPYuRJv6V11ucgJwiFcr39l2
fU8w8P0rUwAyZ8llKhuvoeE9wlVRC6C6K5NnL0BEUc2bV89/bKCoVEE+s2x66m2Mn3wRpAqXT/Zi
0qtPhHjC1vNgWY24nWfSp1mzZOt6zm+8YPbIrcT7Sg1R39mBle7zgFSMYLTnraZ35YpMdGut5qqL
IGmulsrYmOlJlzXWNSedtw+bZ1EKLKRotYiyTwSmRawCjdkVT66NvrGNomvT5v2uAxITrxYPX/2I
bucu8rGHOAh+msiiEz/CD3W7b1mDzigwgLyzNo9PM/WqVRrBcgQez1yYsExtZZmgzTHN4LAPkT95
Fd6wBiepehSdO41uCa5FoH4BTFxfD/GnQJ+9TGUbUQgnxbzp7SOXT/lgSTXJTm0XKywf/JSpN+Td
dkUdbDy40ZTvK7/7OFdxdbUGAD29jPBQhuO6wCli1ObRCjmzlumCSss+DJLs3elIBYmUIUgrTq1b
LaianQeF6GjiwViHrZXttXlEyhnbBAAYHiJoKC/PDe3irV6ByGi6LcL5+sMIr4/wzeXBqcvmWNQ+
bBbgI68XnXykWfP9XOvlQT0lNHKPiFp8mfzk/VKV1q7yB+bnsnDdgWuUwtcUWlybbTPMy1u71gty
ABEnrTSmEQQBLuZOMfLr2e7uxtwjd0SubANkw7Au0vEyeXl3n2V4M+tHOyX30Uxqe5P6GJhQE5s0
TilPbpzcQMECeKKuU8ESkM2sWSZZCiAbNW4ZD2rT0xSZ8nG+U3s6lQ9J3ZxXESsnOax1dH1v1SNG
DgdwoP7otfQeysB/Skkf2Ex2Hx0W2/lgRDqp583jDHmeiAnSH3U91856ilRhLJzsZiAo8KKZLeAO
txSfmUjN6WaYkT/Su7/Li757aM1C21kTrkGv7Xuo1czTgoslVcu2in7qOlAQQ456neiX+GhE6b6W
kyIUDIS45jPxKqXA6EbGPYMtHKgBeb0BuXGxpzvabTpVA8Y7mmvhNRg+uuEyn2IpUiDZFhmR2me+
AkV27r+SFSfOOfh48odT+9JgBl0R0ENh2TKnnZeF095xG2fbWvqdhFecVMli0HZtX8FeJNfQXSu8
0my/F2GT3ePffH49Fqbxx9BASFIgPNw4DUz5jNnvijPW3o2Wx5AHuamZrPx+mtFZgBYGVJPtYgdT
kNpVeGIYeXQo4UBs01zvLlk5fbJaVzwNDcX1uvg227m4mfXcuu+mr00Qz7jKynbXt632JSiq7908
+NcKAfEtKxSU6RPLNYXzbOJpPgPZ/Ca83m3XXPKEPIIcrO8UXIlMr+oK8mI9zw8/n9U8jIAVt+L6
MxQv8rALZ4e3QRwLtahATLQJqD3vK1fPSdGY/HUTjB98fvn3zLWQvun2x755jJy0f0ztnGZlglFU
nyfAb6LrKdPOyfYVxKeaKW1Xbmn+aPsC9XKAKQFLRj95pzkYxgBeMHxedd3BB2DQqaZ4r67AcoDA
BroP+1HuY9jCMJABstfOee0yTNVeviGqo9go4Kk1zkwxPK0i6SifLpDIJgKOIPytprn/SEBjs1aS
vJ8JEa+7FirUEN/8pgghkpBtHe57aAkQd0xTkmoaC7U39rvzXD0G6KYOk5bc5RJuqQiXqcHk2EBM
njQdohVG8qfKJw/dGchFLSH6rHNv7STpxgTU8Z1F0noaPI8Wr/OdEE4g1WE5nt2g6beZaehIRNlV
B9qge/JaYRyABQfLaohEevYIHW9kAnm3+M06gke7JReZb2YcvWivecsOnwYnQRX1zy0S2XUlzPb6
Ov4V1qwffv1H1fBRV6Ru9yyhPHGZuOkQoCgfGv0LQKFttiTkAwGJfIlL/yvsafOYuGGYrDqm0LBy
tOewr8Rn+UBPzYzMaOIjC0+mWTj9c9f0y7Wzq32vobbFun8ZydVEAWqnzlrii3GShEu7oiGdrfWq
/Fwu+Gw8XeZiJElTXcvvjfU1Gsf6QxfLSMGGi2eAfXKoloZblm9chsJfnlwL+0WYJ1W6s+psuTRI
dLY6vOMtQWY4LHRQP+qGH/UJ2t8EbmntYuXvg+ydEeCgT2fbu8mt3nuwyvk5MOpNr9XFCRcGKVS/
PJz9Gt+X7r7XKteA2CE9p7T+7VMYBAV3ahSLB1vdzVodLezSeiRnga7az47hrXoguHdD4uV3Lc6Z
q1V9qpNcvJRGQ/hwx4iOAT/U2jtb+B2E8IbAZsWFFaWB1t/WrQVuXohyYtBIbEAI8M5zIvhOdXMW
cn6k0ARpDpOWYJt4m5GECeDPnhDMkZ291qoGtg7lmxXAaP/sqKk4E3lxg3ts7UgMpEHeIglNI9hN
Ii0wkxrcE2tmk39F/6kkQLXp3A+B924eUu/Gwnu3rnVu5WpXJasYqeVFmyUj+TCFDUn4JSabgu7u
JsnwCIci/aaqCirKTj0qDXdCyJq9pAPQFqix6YPldzs1mWtnM31w2Gv96TrPOndYmEb3NQLqY9Wy
hFe7ceNO93CcQUrEHknVWf6+Fvr3GLHk7vX0ECZ3IIBdJCk3GVwF4UHncR5Nu3KDmzrFt7wwURdx
Y5+ayqWE4WkXTBbJdkDa/RHRBQOuL5jejt4O6K7+UGYthbQ8Sl93R2skcYmm2cZFyvY4l8Nnf2q8
dyIAHc087qQ2qXw0x8O7volIzXX65M4Pwm91RJhmyADKWdwbe7uq5vduPJOyHBsP6lUkYH4ujUuU
lPGlFun2te4wFGnykVUDWo6AgavEaHH0WQLvkMJ5z+HcPUdEj5E2G1SnwQnra1KPx9LOg2qd5+lL
6+Zry+j9+85qNLBew7KvcII9BRWdNZrq56bLrduQjNhLmEb3OCmqYzM329xKxAUnt7hkKhZE7iYF
vwVOhU8GPudrQQOcEn7FbBkKEdgOdtUBrb2vq1prIOkNh3mES2YSufWFGItW5Abu8+kbFKBzEcUC
R0D84rF0ekjyqSbxbsCcUMXJ7sd9CLDZtm4dkwJc2Rzol2DUmx19X0etySefl22djuaR8tT0rJEd
5BT4AQv6Dg1VX/JUV+1SwjP3/KtaPzEraLe6NYt1oKXlbWkJjGAu+UZBWw4kWpXDKkTpiyex6vZl
qI8X5lUd4ZUEVUL1/rJwlV2YFi/AqI3mU+lHAOiq8Bk8vDhOgGzJVGNlQKH4Kao0uC30ZQ4mYthn
KydGtS90duXkTB21Qdsc6Axou94Fw2EPhJwys6eOjGUcRpDztYjoFYmgMV6IWoYE0kyPTTn1B8Lt
nJWwPHHjyRXOaDJl1dr0pPbU8+6USqmufIn986EXL2m4Ua/q9E+hg46LZFxvM5BItvKl2lptXPmo
THJpzJMPY91++/7qPWq//aaNmA0VYLIPgfdXKUbNiWxiRkHqZ3VK/U7mlyqbwiytxY7nXHMXt7LI
WZfKNlVHDtekdeHWi93mPpAbO5+Qs7Pez/Oyfkii5EtpttHnoLSrVdab25k63U6XLpYQj9nrRu0y
dRzXXWmQHCGDMBoju6e9pR0t/ITgBCrSAXw33NrEG+0ZnU1SOBlIrBzNr+bnF6Zl5W1iQWVLTATo
xVInVDZ7e+t4FnlElklcuOsQqhrPz3ZeHZoi6zclg/BjxAdBRxs4X73OXOFn7t7ZsYZzdK4Pk+Xp
a1V0tvX8GXGWfxOk/j1cneisytlcBXu/Gjn3JReQPGXa9WUz36IF8Y597d/J/xeZc+ek5oT0JNBe
etG+WLGvXT2qtJcmzD8FNoVjCZS2rOQ7AMjoOQ2dcdfVjjiZw44MvenZHe4sK67eFQj/byGSPfHV
bvWgdr9VLcsFWZhePKyrdqrvgkoLj65dY2BJ9faILsh/AuM/biHuDAjWU//JFH52mMWkr3R3OhDr
bj9GaODv6rDZLWmVN2sKoTHqquq9RY9u38lactZCMkV9421ViZLwBibGkpJHEkj+ZOYTpAPCM2Tx
tocsb+dfgI+tEuFFz51mfwEA9S7KUhZF/myxkBxDKlB5/RjqFDAZEDCO1dgHPc+LPyKTTAci3tXT
3mICzfahggX28Gym4Xskz9oVMZj1/Fqqxt1mHluG4iMk4Yei9eerr+0Vk7tMxEZkQSuRC9YpHXAe
BWE/EJQRBw9O5Jcv0xgPjLWYPAk/jT5wWQQrbXFL7uedv3JK1980I5yDTK8QTftp+ymaR3iXtf6i
d5QKDKYf67Cqvoe2pl/Lnm9APQqpiO5wgOpXFts8V+mswuFTrAORcmelePqpBW7HOsD9amTkslh+
beyrOu0OSaldBDKiq5lM+ZPjDiwE5nY9+D0TTPS7p7Tnzbw81FaNW4cH29a443X1vd5wR0a6Fu0p
Po+H3hbQi4h6WdmR0V47sekHKzl3uO4IZas+ca7+yGHBb7hLpu5ERmT0kuYpqvxpGW64PUcvhku0
AHAA76yO0rkFDmIj0O+YlkieciA3IYLajav3rJh91kd+NHX7lLAXqgo4qQGV5E/a/BAFc/w4L/m8
SWB3HPN9Jn/mIg4IADarAeoiODSt6ILtXM1YUD27PxRCGM8T1TrBku8z/T5alcWcw4iesaaGNjkK
yyIR2A4aQiZtUEx3xez2e2OxqkvlTtYWa5wOzU8C9GztfZJG1a0nz4dMng+aPB+iiA3OxdVE4d/3
LFaCsuVnpEgzu+lczGR/sYZrJ9rM/I3j54efszs1xSuM6ua1D9mmXrMix4C8pjGMATL0abzqQgNC
4DBYD0agOee6TJ9cT9DaiP0Gm57BWjsrSgzjjV0e6gl7Yes3T74v40a5p+1Z5R+i3CuuPR6tFZWs
6lvET5YgWMGXtjLIkdtbyGt2U0nGuaMl2deccJo8WyWxlX9qh5igGd/Pzwv9qdu08vhl/DR/92PA
1r2L38cAvueCxX1ds96PU+exWMzgMfTFU85wfenJKLkAq9BWnkfKSjS904omPztOVCHgbfQX8mkI
OelfVNu4xaq1ceCIz2YuAJ13D31re09uMpzj3M1egpYcuawVD1Hd39v1/+HqvJrbVtYs+ou6Cjm8
MidJpKLlF5Qt+SCHBtBIv34WwDPXd+aFRdIqWaJIdPe3917bj16yfGgJ/owkSOL2tXMJGvldeSaV
xtGDY4u3LVsRYIwxsnNIBnUv7MR+0J2oXcep1j5XsmyfNeKxZd3ve6C1klERcy6pv9JqNm6LpKh2
y0NT2GLjd721+V06tNj4RhpiRTGdC2adGR1UerxXJ3+LECIfBtkCsrVTFLcZN8nfpN+LGrv0VDAJ
szFd7BAMqs8uTb/c9AdkH8gXyUjmx4Y7Q0UlL9ikxrs6DqftO/cghIgRulClt5TzxfXroB6TisAc
QI9HhrjNMRw0eeJBtDw7qccwrZw3BgLJKq1IDIa+FT0gB1fv0/zZyrhuOBWdlynVsFDvGvsDJ/C8
afW6TUh1YdgkE+gr4pjKSPVNZqX+DjstEdkwgJCeTYb5YVI2t6bLWOwoGjgabcdvq/eWQfts/E2w
dhNL6rIUk6/lhk+BtuHKSfOuGrtn/7HMVXClpGC7LAmdUxW3ptbwdFhiE1us5OOAcImqynfvZfNV
Y2HYAX1vD4buDu+D3pGy9qZfBOc2pDQ0Z8/OcLXsWZabsjPpHx6Vs10eBqRHiYUmawXtYTtyBHsZ
BiPE1kzDtO0S/LHp46Kq57PRmoQjA2PMUsOojcSwIGCmGrlzlJFPqQip0NiB8nr3K4DRIDk/czQE
O/Sj9Kl0ppYjm8Mj/FjpPJyRsM02nVfH0O8p6ap4W268uupANw1Ds1q6B++fbKpsCKVD56XfCB2o
XFPLOeC2d1X6cL9rzQb6TE/7XdBzuZVxZB7COIeenhYFoCJNbaoRh8bxBmmT7ktzqpmnGLXYLjRv
QEx0HJnpUc1Wk+XGT3Sxtfnh13+fa9FkH7Iq2kH5StcM1xEBugrUux0P1sbIxxo/rUnezNdaNjaJ
POcD7C4m5b+r1owui6+ns5qKWkiKLVHBopdChw0WDRFIaa9a4X0dgchhFpdxIjemGRWXmgLj1XLS
H8waOd6KYPBqAbuKQBhcyoJXqxEGZXkjBqjl950Mr9mKKCw3y8NWn9IDDhcQOlFQ70zVd9vKVfpr
Wlf1CVov1/WxK27Az6hISIxx7dZh95tT9ZYwlfOjCtxm184yWBFRMwCIeTz3s4L+96YxumuuC/My
NdpX1lrBHy356uPhuWGFOqkalDgX5XOss4OBugRTxrJZyYfc3+F/ZH0mlXzQFmpMrO76pZfa1gut
uZTVTmo6UmrKhgy+ex0722Aepi43eWjdtMagnDcb39KGH/k+3nSgDl6XTaayf9jQKK6tXbdPPSFB
Vr/wvGQsXacH4Lg8/vdulRorMrE2NUOASqZRe1QlhrR0bPxTrDSkgxkwuB5CEc9gLaaL6LZPhWzI
BNcOESZOfcsRV0JjXfe9SC+IXS9RPfp8sC+qbJonrLwYzyZwesgP/WoEXXgZFMbStA5+e0XNiVQ1
47Z2dWuVHrD6GH+k7724QpveWqval5r6s/z5GrZHz57BqzdPXOf39c2vuMpGG3NIimhVCefs+k37
W/ebAvh0kn1A1zd4o7jpqccCReME0susOqR4eK5Gbpy7xuBwMMHO9um5AyXcwm6MZ4BozrmqARy9
zH6xHSHECH7bzBkCakNd3E1pGH1OfqStc2lSPx2H8qX1OV86YXPTqiC65F34ofN7vLNdR9S1stvy
SJvWWKbz9wwXLDaU6AY86yvy/OQ7IKRED734iM1k2lqD065KYUsy9WvHaeK7QbiX1u/YHcZdWJsI
k2VlnycZTXuPurDHIvC6rTXa3XORVfbaC6buPdGYaLZFgZqRmdk2H0t5dt12s+wDl/Wstt9kSzkz
7SNfIvfnXUPMYbZ7qLwbtrTxe4D+waVdGi+FDJnEy77YN1axr+fspjUDXRLXn31bA7afbiK1vzy5
/HOozy0hjD5W1gTC6q9Nc7lXFtHO9RRuHWmL7LtKTktNC2lToBH327/lLU4febupUe9Q1ORDYWlU
ng8sKvgRx/XycPmHUTPksGocKR8aafuncu6CmL/475ekPWJuPYi3HqvQday14SgK2rOLWIrr8pxn
DuqBPyOkeJ5yYEwwtKOO3Z07HfuZCrrcy9tP1J8Wh5WPUFDO8MQm0wzK0CkysrSethUTalOIGP8G
4jghVcwYvhrEN/pKsI+XmitOKfRkO9FZ+AaIuv/cEDOt93zF9zJwDHMS08KhyET257E0jTNxZ3Nt
j45KP4zIVE8924ZN6xHuXK4mdtlQ3VS6/0htUMeOTjFKAHmT4LD/pldGvBdNAs8p7Sno0wQUOVvV
VMUzEseBlV564KjrQD0o4H9bxwTqzYzsWPSU2db4r56isSWBCetptfgDfYcc5UcbDdTNGKfWykGj
c1H/HIR1Bb818Ut8cE05kcNHluW88hL7XKj7GbQ4aOpXWFJNnhJpPrqqO848CvqM4bA2KcamyEei
0EhMrc2mrT+9MPtga09XplOl+0RM1c1TzmapqM7mhGvSJ9nBJY7WE7H/RU0TnwWphw+UI01Xm9gi
fBMzOJp4X7f13LNG0pd9kIOC8e/slzP8VpnofHFMj27QDBO0V1BEiY8JjYg9jVlNugKI1z/ptJTv
fRf72rJ2LgNwA4baFq7Kl+iEf64c76zwtVF0a9tn1OXfWSMBm8+PKtyvmyq05JMe/wpwpV1HiknX
jZacaF0x3+oxqLYlsvF6UIgC1JGUv0XJr0gg7w/T7X+gyco3ro3JTtpRf2b8r2gH28oQ6gq44W1m
9Uh1k8OQFzcAu595HR3bCD04+qrGp8GvgdjNFdmNBkkta2PmWz1sZqx1i7Wmh3KpwJ59AntXm66U
vAEEhw99pN4a/MPbMPRqfxe7FWWoZ5JaKq+d93aMgb5MtY+dec7Eh1CJ/BINnOnYmSsb0/U8xWNg
lA/L3CQoWaDHnAF2Olt6lucS+4t1clhrdh49NvhS1v3YYaorIR0ELnW1fNsd8QT7dZ42H2tFUfTy
MB6DlBJH9nxElGgq4GjVo/xzZKsJ1LW69dwTD32a/5V+zvBsNuxR0N71l9LtDn7rxz9g/BvHZOgU
iGPLOMVBQMOUbn+mjpu++T05DIve2iPipHPDtjqtCtAg1AxbB2FlOoS63tvGNRDirel1T30n7G2v
zA8xg+wWmt1yr/NMMHKJkV4Q8d6xbky3xqUcWdpmuBL4jD9FEQFFzuxLwODoATwPQaxUJ50Lw2jd
E4c7A+qJ37Q2P+rQDE6LzeEOcNZcYzywrJls3ZLx2kXiitoj3o16/BzyNHirgwQ5IiTX7XTjb9/h
w5NVxb8Hvdjv4vXfDfUycxRFPOxlmryRlUOygtnWHwtnuI20sNUadgfG1rtBhWwoZvl9udc58qci
QY4IxrhuciHsOdp5cMTjEMjqE2VllUwRbcRg1S9VOhwrxqGbxaMedR6IAb24tTo9W+2sPTMfdh/G
qXhTjouWK8uf+HbDFcXRANKNxH1Y0HKxDjrZK4pmZwxaKzdWMuhrCpdLCm7Dq9LriQ8B18tQyDJY
eeEkL3GhnT1Ju9vKxgZ4qBOf63JVpxdyGmeqM4yDQwP7qeEgLk2Np+d/y7Es0bXRPFZBbSrOQ8HE
FUHDIYWp5eQ10lu3HrjmTFj6mYXzFSqqt7pP/WOYzGv3rpW5rYGtkGoI4XU/kkjniuj9FmP2rHpA
sHi5jvih62PYjHKfG+EfM6YiE3sEmNY5wa1RncermBLSC4aQApHZ/z4Sj+gEMCm/SE8UErIbrYVu
HFMt+vd0Cq2i39/fKs3iVikUpvvluDNmQ7MzJzPctEkFYhJtCCKdwSdUIZyLjBfWD8230BzS5/mR
iRf1ev+9FPOLmxNqN+Jf+pMdYexdfN0M4Yf94vruca9vawOGfDSr8gCjmQyZBKatYczWASWlUGTb
+BL5ymbThboSVK+iHIsPcH0NJoc4Z3mg/SGaQvApKnnNet7WdtPDJNfN8yKqeyFjmJCmv2NVpa9F
Vv8Elm896RmMaqPSyqtALuTo2DSQVRxoOZWTIXuaN1EY0Y/GERztOS3ALPKeOaNuFhtWUPvxumrb
Zh9H8ndlMD61OAm+oh+9ZEDIjj57qr2ZB7iiGI5C3miNN43U6/1Vbg/V3KBUTTT68XNswNWrH31M
MxEOYj49gcM7ha7poqIfw5zc5iiS6WHZK7WueE/jPthHbbWxwuLoNIbznb2ZOHWOoU+qUOoQYcPK
cg948uVqsiltE27rv/cD8TIc5F5rXBWMrmupXazZwGOWy4V0Ev+2ImBL8O/ncae3o73kldhMKq03
SaoBJSnS9yyKxSPjHnstyinYCriscd8hM/UQQIUorFVnYMPyMDs9Msd4h9GQXytPXL2iH08MdTCL
9JX8NCz8aMtNVCp32+oOYxA/fhwZi91ND3iyoGKx91lFQwBdR9r60XXs5rn3UYgCtMlDUQXML2qv
1B8ssWcFKB8bxzjaDACPCwQQ7be26cwVgbJOmk0X8yI8aF19Q15NQ5+PcusVj10O0byCW7On9k+C
EALrUA/001sljiAT1l4/ZwU9BPX7KEZiIQI06z62mH9+BO5I2i7qNvcPURceksSKdgP7g4+oZCJb
Cc/ZpbYxvmiRtrfqyTy1ALwxqiJFaE12jMuQX79neCly+6MXefIdZThROrIPboVO2KcyfAiwm+5a
3vMrjyKpsznzehq7sjehZBdhN057WW4iTftpIImwJXc44yVT2h5jE+tdHGwwc/cPBN0R8cec5Mli
nyToTacnyNuVrXNAkUorH21aZ1HfMj5tufVEWfqVtdO5LR+tgJhwMhSwioKNa2vRs6uoCri/If94
Kum/w6KZv5nobzFDmkPiCgAy+ICCVaiJZAW50NyxeppUWvr1LTTy7NBkYbOmoglqu0AumEyqY+Pa
b7b9MIH15Ex2xB/d3ESEe2V5qFeCU2NtUtMXRvolbvNbgDN6RUGt84434MgwnimwHDejPzDY4Ryy
FciDN+ZXBhwUXpuq5ndKc7XnpWlq/8nVicjeXYmZ0z0rmlP+6yF/ALFfvleflxlDIva69IkSTOqc
5DzV8p/lHVpivULV6BmNFUm1nuqw36FVmA+ivMnaQ9PvTdqdk1HbLkXtCxyKmZc65PEzCwBhEK7D
KNYmgz5vCo+e0RMDGiL/Kqrmi6HMvg/xtbh+5J6TSv026Gze3XdrIS9xlrkFHm9RXpIuC58RV3dC
mt+tnapjYpn/a1wjiXpRMYJmUVPyrGVkM/mpaXOPl1abJM4g2OU5gZqaoHDXZa9VwUBWOlgGB6fo
6MjS1Uc35Fskx/Q1goH74hVglQrcDxFjvrt1KklpzLp/MvJKTq+q14MLBZoRK3vrMjtfNqgl8waZ
CRMGDYExfbaw1noUQkwdEmb12QvFZdFvEYLKyzpTri2QwafYtNXJn4x3t2ZzVvg+0SnXHADSsd39
e7PYGZaHRW+9CbBTez2U2hmVLF7ppRe+qmaM97HsWPEt5ewig2XWTRx/TwuSeZ0MitYbAlcxCNyr
3+IJqT2uGDHE6o2TFRQn1rWx7fEgtkwYDokq411naJdpviT5UW6viziJtvd2a1FXZBCgjOH7rOTG
iTvoYs4sKnOtOFewfvcNLS+fqXytg7Kkm2XIEFviF90txR+TQuyGk/ZKLyyMFRitmOXPQyoRmNSe
DExUednd+Cg6KOtjaPKpmW0IkRIbr9JZNqqO8qe+8SnCaIu9kVniret8WDiQoSanKDngR3TALozs
yS2ovdKoFejIlKw6KyLLPqppa0ddufcdoP0y+KyaTvsTOuJ74I/+KLAOs3OlIasgf/i23CN7Cc9C
YLg+2obswZwjoSiHa1CNn3Oh8rstlwg7S6+8VaEnz1fGcHB+1JVvHNpZdo6M/IbJYTzefWQSlwWf
+PBMScZSkzf+pOQdu8wg/CddKvdROYXNFHBtNJ7LehBpR9+Ye5zK5DPqFLm+wJM/PLf2Lm5r/VM7
43RRTlXS5kDSeRk6We7kHnpN6msHAM3Wshm8YGCvrv68NgScG9yuNsh96tmumF1aYck7tkva7eLZ
EpAmd8u90HSzXY94uqb17GfnqAE4fBbvgyit1wDOkUS7+iWo8JuNDf3YTEOA0AWWsR8z0wGngFAh
glK/lXmi31LjXaRc7MygNfYNdbXrhtXiGPukMZcLUDy4v1Tt1FvUEOc5960Hdyq/tJgLeSIMieE3
5eNSYPpOLWpXWmW9tIDozlnU5eve4xtqmV/+AAT4VVrI3YSP1hEEhedYZPoegf5s4Co8WEEtOeFR
85bZHdnH7Htpl+kc65eWNPZh4BiLCTAb6UfF/dbGaf6Vdt7BoVLoB+V8WG6GuiRHWFWrxrZD1B8G
A609/VJaADzdS0D1D3RLzTyzlTGX2S0X39Fzv21QWVed0VpndWToRJpsGvLjR8TznORPbq0H2Fbe
mgkpUjgGkM1k+vbBIQv6wgR6l1LpszLKMrj0dtZe46oQ1DZ5zhZnivkmYoKyefTDm5nbtMU+Lmd7
LvAcovoXUYB6xk2U6/OP5ubMaZXLSNkUe0+EL2HWpFT3anwwm1Zf3S99jjLelpG4pOiFiBqOimUk
Tjx0rZf9XtekOqq49d6ddNziEB9/OiEWS8xt4iiU+SXswkMB1qyrE3r1BhYdpdyyjF4tXog4MK5a
aKQ05cTvdJIOnxOlVtB6kunF8rIGQBfVE506uZ1trTGh/wQnTAZHa6NHrpjRowp0ms8Dp9wXoKvW
2PgVLm4gBBFM9nDuWRnUXAzBYrfR/OmRdeKZziRGCeT3bnno4Q523W6vTDt+oW5HcHJ4MEi8rUef
7FRYiM/FVn+fE0DR0uiLgsc8qTzfeePwyEAx3+EAJ6ipPOIESUMOcBrkmuoQ9+pYA7zQkbgPZVsK
TqWXPZCItW5wkr+Xv0X5n+d7pLp9J2MUgJC0cRIm+Rd+RLppevnR6f3FdIJfVltYjwBIzUfNyKu9
pjeSUxkmRtqHmPDx7oDNO/taiXR1jHfxqwTTh4lWGOts2RNyxWtAWuWL5ZBQGGKfq0NkfIhIR5yN
aye6aOfWG8Yf9oQY35X9oWupB6oMI3jM57J3xSQoqfJHOVC13VsNi9a8WJg5o1J82YQEY8M4Dp3x
C5ohMDLJxxNnYPHDp3y9b/QP3W6tC9V6Pp1UbfEe+pO5IbrWktwpymcd+/IqzYzh1JUFzrGqaC5J
kN9orayvI9iyi6vyZiMw4lJnlsFx9wf7ZHLwXg9xYL/TFh3va9dyt5Xf4G9wnA865anVcLPmMhhV
tkOdJ6Tr/7mXWs7NlvnQAAjXyuBs4raqc23vVHG2LW1zvMrEfMcDW82lFPXKMPwvm0T9IQjxHS5z
kL9jEQLou0qDnGpXzCcHEJu61JlHMjASXdE9Wfx+6BgZTnU3rD58NRsqp22jeeYbp1Z3rorktDa6
mOPKfALIxI4vTDDdJt17GXIcgBuhw4mqrSNlZj1VrM5A6TsB52aebBIQU2sDhuY2jrOriNzoM2q3
Vp+SpQS8er+TFltNT8P3RLTqKWo1jHAA+I8+pjdSwyudAdItGdtP35vHWz6WTWp4vct9V47bNbgV
oCZXsbRMSNDArx1kjN0QldlLwy7VN8PHaoYWGMwiLvU0sVOdH+rtUB4m1O2Ne7QYBRflu5VVuIMJ
dTJxxtu9n7imvqLjI37mVvnHFM8jiz1o6fk8cL8WWTHXucQMKKzJ8nxTgad+NYPy1U2RGrCW/HS9
iE1dypRGSkwTXVq9LC8NFrgthrwj187m1jGTu5hW9o56Z75NJnYOv1O84UQ8+2hatediheeZqtPX
hr/O1hWOt4vnftN2KsWFikWaK6LiukQmOJIEMxzdX6VmjLc4oYxBcwv7RbT2MWu64Ukkmv1CWpK+
00nDJN2AIG0JL1zLwsJjw3RYQ88/jnk8XtnWu5u2s32iSgACc9a7vet6KP1OFR7qXo23u3QWeH62
Cct6eGgzhl+4Huo9ew9nx7573C4hC9mU/z5U7aTepiueIfdBz3DOJRP6w5KeTMIi3aKPkRXK8UGQ
YWOuAVzh4jlWTkMjJMuwgk7b8w/rfPH1Ym2Say+O2YzOk17MVibtKlkHdpe2dhg0u9Shr6FhHPjY
L2XlmtHzewd1tAsMFzdOhgAGwF1bp1by0/Sok+1G85tF98Ein2y5pXnJ5r9UILtdX0/eo1mTOSyK
8dRVen4YXcR7X2FfEBrHt8rm6qhCgO7LqTrEeeSZjs1/WJ6sPkpuGvkbDPZaty1yC+MT4tP7/V6C
fWm5vOsGhNuKitk1IT3nOWXDv7Hn4/byc2R9qG+YcU0LPlbqvX1GW6uBS8vXstS2PV5VUtPOtOFq
F39XU5esLNn1Jzfp2YEzGD8EXfnDKH1vC0Gp2y5TanaQm/vrozyLVPK88ugJKGUwnelp0INdrcvm
fcIISpvkADq5sGkr7qf2khhy69hh8KeWxnOlua9hNcpXQHrfjG3SX0SivvtB7tKe7Kmg3J3VzfpI
Ril3SI1o8kME3MZNNqoPsltnRvZLMPqEdNpB2xelY78oT/u9bFmCdMieOtyAFEjDDtBZs3a0Ef0D
cLN58qPaOviNT/lHkl+NYcLIzwn7PjWjblnxZo/B02lB9xFyGsce+VwvoRdPXauZbRbRT/POcZpX
rijqJyX1+mAkkKwRde5IfekH9Skc6VyTs4VvweyH3R93pnU3tvuuyczaofS9h0TO1iBlzQ/fAJeg
QWqDUD+nr2WaYwONK3MXY9sjR48o5GjeeLhfW5yCN16HG+fZ4/y9H0i6haU3EBNC4ez7z0CFbOzG
ydjINSeUaZ/0FUOf3OiY1OqpAZ6K6X2aQfxIW4bwcR5lO9snY6DNlR2cbDAuzud4qTlPlB97565q
oq1W9sbPLnFXSmXlntMwTvvZoOE6Tr4eAopbzGWZIE5mlqH5POalRvU3zQVh/bKUzAVhbKNidVTy
OJm7r8OEU308phcLetEOJKW6WXWPhmRVDxM1eZug6kkv6V42nu53A8TiLeO6do3Hx6rj+hs3GqQO
WezbKAMPrqPVzp9EjQZtYiOPrqq0R4mUv++zQr/cX0DgMP7FTTBelviE78kgG6hF7ZjWtppv6qwb
f/aRvdGomGUSc/x/BvzU0Irt3ec4ReNjLlJs874xbv9qSS2Kh27bKDlz5GmpqB/YpGL2R7hTzXNu
JpycKk+tMp/2hvtP5mM+/svDbqKpgGpFg423DK8zWooUQIhDH2XuKqQQ8WJRF3xI0TLv95aDEGmX
hh1x1dwiL9LPBptLz6e4855soWJuL6JonMeW1WkpTAi0wjmG4WBhDKWMdJIdo1wndNZTFIQfcQDK
khOT/TvAyOezmr51Vf+DHoUGh05IfcJ/rjtdYEB8H9zfk01UpLOV/WyWWbb20pK1zqKuJdG0NTUc
KXotoQUdmxDtOZJ61ql6NnN6AEM9d0lAAHVcF775DVajpUcrbTdJ3sT7zKzx8FigP2HZKc7ZkAxi
Qw/WfHPx2BANZm/NKZ/hwlmUTv5nvlM0NpExqPysScXyzP/9J4iy969ZvpjxF7IvTrRShyiUTIVz
DaOMiSaq+BYbZ8PlIbH3ZimGC9kWrFkMoT55SxH7DXLx5HuJ+8RMrELTcMUnuAU2YxAwyoe/N27V
lcgnW6988kRPnyZjxid79kSRGGoupu4Vb7gBoxU6X/RAVio4t0X5cyF/LzdJTMEZ7ro9dZzWsYsq
wltQAY8kYZhFtuzcaywLb6k7gGh3uNaLCHTk8jB1tR80iAb1tgYGtfHHqvikagt/FvbJURMBbXjY
RkhoKiCO7fhm9b15qQzMHgktu/tMOQltujj+m7x7z1TuP9d9XG9yrfEObqc+kqkaKEvwEsYlmvY8
cfjIdIbmxrB1ap3aDl7OE2/IdEVzbPQibPwXDGq3qk2orJhD366bGFvqVgBX6nHz6GBZgkVg8gau
1iAHEOONjuKQ2gt+jmbnMS7IcnMtqRzcd3X1j09C7ucoeiLbwmVaN8dMlaOHCK8M1HCrzUDaWH7i
u/onyPhZ+qx/1gCirqOekAcxzGxdEh+Tcf42zA9Ex9PLF4S9ndzv/f1SrVLDk9kUoEd9U34QJt4k
U0+lbWs42wwe71FVWc34rt+EOnNckgI9eAkKTHQTZTV2KI7KCygZwEX+32NlVduXJjeMN5U+URGt
Nq7ZmtfaHWEWRNNXOWpcLyqhXd20bE4iGvNdomPSCRCGD4PWZyvVzEyQWulrghpxoKqHTKM3l79E
uC0Vm1x9mpIPTYJUN5pufIhlnnxEccQhHynIM1qJN7Y8ST9MPypoKOe0poRg+apAFr8VrOZ91eco
SgDv1vq8gCw3bRC+VrxzzmHa/ftUZbbPLdy/c0ZnXIQ/L4TMH6SX5etTGnke79kwqgkxLDLyfMns
eI2vZmMExoS5P+0fHcfuMOp0HVROVEn2PTS7zs+xIfxJe1HDqgC/Cj5fjj7O2C5l6IPEie+wl3W/
7hxSR+1ciVk2eHgMG3B+PVCNNGfNlpt2vueZJAaTPB13hfp1Vxx7AGdUb7fed2VvLSbJf2SCz4uX
qn+VeHBXPYXLBzHgL/HnG+BI9mayoRq2JKfSgi1DNepPcW66R4OZ5CkL8XL0qnN/plNzMPUof6+N
YWCg2+lb+gbjkyYDQjexmj1yAKPx/TnOmfo5pkZtT4nE/JDoXgM3dTS+7MKvd0tv8JAxFMR9TLMJ
+JhPUamJP0MCGjK+lV7SX/2kQOWOmcRYwcZOBVei2igIZcrwHspvAK9ukxlLb81NOcu9aHnosDQY
XX5jem4/6474aYXZvvWfG0lTy1LX0pnVdHbkyUPsWUuz5Gyz4IBITN9S8q77Ogp7rF+l/jl2V2Ny
vJ+JPaG8OLd2rvujnSMgQEPwZ9XTybxbnhRRHe1Hgak3reQ79Kn4t6yTaaXRarIzKOYB89GUp9wa
iSRnPqd96yGuOn2Dfx9VxzLBhJdzUqwfkIrgG2MC+0yF5x5Kg8BZXDnpPsiUNW07ovzS4pLZ5rlD
aG0Qu6iW5qkJgvHBoQVimyXm9D7VwS/DEuIP6GASKgx+7Sb5MpiCjmVBtJjE/YdfApzoc/9pUA7e
U/ST9BL6sD8Gd27xInc3U6gGVwfoNmO7ktZGbUVJGeuK0zIy/6MwHdaVjgIgwwXkY/ZJcxpdjSGg
241rp2uzU9y42kr02TZlUPFiWtAcw8p31pzWfuvUj4KwYsDW5qN5miqrud4nQ5XhUGAygYpIs5b4
W1+v2/mh6DHeullp7tuQQjLD6OSZdDOvHnjRAxFS7VAB5qZtV6fXOWZWTXFRcVUZxcBV48QbK+3q
X3FhH+2evJ9CwdqXRVXsxz4cjniznCtFxRCLdUd+J4CL6gJnmZ/5l7KMJzyGMfzrqvb2WjHaZ719
ngPyv+pRCzYTnoEz1EHzOFJ23bhYs7QUea5OrrGqCFu4Q/tCc8yTWZjDJ6vUWHv4mudDM8ZCKkB6
uN25F/pP0jT4xed7rWt9gWkvssm5zEHAd6OMzpGKvBugB/uNEVVYklgiSVYzkwuMNWBqRgqUI1Ot
7sQPqW6MRwMux4o47LjX4dnfWUz4o0xKSkbE1/mPHHKW7IewfKJRsYzBWeGDfUYnY/cNG5eiYUno
oAtflxsNwyzJy5flgUsSjgyPbu1COauLuTQ3btnpuzCl9/3OOmP0jaSAi3T732lbg/Oa4lC9qhPz
06lj86Ou9PIg0LVZiXloMoRfp7a/tBdeYB+6OGuxzrI2jp6Sx1CMjGWs38uivGDRJIW9qxFa291g
qLo5UkhceeXMmdglCjuOMjgXXAI03ytO+hS+p9K3noZukofObelEDgHuL+o97U/weBMcKYt6bzhp
fLaaaONbw/MixZNSl5d6fFr4WyR5zIdykOflEQejeHefstz3ta5ZW+cymMKHcdRRbay03LlzCMbp
SN31jvVJ/czPRZWM5kFVJghfJGFGULIyrb0qFNPYeVXOiBU6Wf5Sz+0Bk1Z9xn5h7aALP6rR8i8j
TcKH0fOaY6ELuZFGh1TNFEnKKvzoHE0/x9aE7lQI7znTtO2SeIrNcKe6tnposvgqpsE9JEKrVl7Q
tBvLmOBaR7rDIuCU/9wfwniZBfc+uBSl/0hFM/ZWZWLLjJS9v29pSr17WQbdU+7S7us33X3QPU3U
khS0tSxTnd6sc0Bu/T6x4ltFToZzMb8kY8L6ig08weF1EULmzG/nux7z30sw36Cse3vqad47P0C5
cKkzc33o79sYK1Gj95w7i/SpNRrOGllNnXbhkscyJ7GBzkD/mEVV0nzMgE9uQP7IQapPzLS9JBJP
tNjLw9gKRaNmuY6NFIgtAMxV5Y7WgeDQm+PNwrRoo9cg2t1RMzVhtCJGnh1VRs+P2UKUwB0wK9SK
zm9IRlWN6pU33sfdDDbSMr2N5EAZZB8eFw1Ab3EVktzCQKRPpb4tRIadsLce5iOAKLXqK/bEc+i0
wS89eOcg84CtJ/m2jfYX+eDkLXPjcI+wFG/uS5o/5ViRGrZZDQfVLz5U14iU5jvf99ROfbnupFu/
ZWMPp0GrnT8WiUmXPN2EvrkpWAvJcLVjfV5uut79954bGC+MGKd9yTnBfvCi+H8oO7PduJFt234R
AQYZDJKv2XeSUq0lvxByx77v+fVnkCrcUyUf2LjY2ESmbJSVmcyIWGvNOWZ9cXOLxrk7RxwvDpCi
715abpDDUu5acUEgakC2JW/LLzwH4irzNsL75RAOq8wvkeFbF2mAHJCTUaI36r174jG1+wjOAnhl
tfl4W1A50M4XuXu3XBD6eHvMgj1pjd4/P1v+gEh2TLMIM9Zt0H9l5UG/TkTvOc4G/3YpdnPAkhdh
YbLtw80yOxqM2LoPEwzHszi8TPqXOhASHbVLW9FV5nl5pLfW0wiHpdoGOaiBOA/tNb5a8cVIgp+N
lvs/qV4JmvY3mTUNuBexJkUWikaU+z1U9Bm54IUk1Cz/ptkm67ZOwADxr2/bjvFJloU22oLMWX20
dkjw0kkySr/msyuWWgB7TVYb5I4MsC2CFNDIlJ7xFwE2Wx6ykjH50k/ZwILUwYqhF1NfFnlYOQd8
1IDct6nnpGvXjhVM2GC01wy4MHcRgjlQysiVFH1wt1xIzzjXePnPDBgDQ+2bJtthA6I/2Joan1RC
dAqWxzG1d72ud2Qxt82pIpEjycvudpx/FAT4831WTSD6JkC/CiqWVl3KsBsv9Xzp2mS+WPWqzHXy
nayxYrdjwJBJ610KLV/lxDyikvfMgx74TEzqiU1H40u10O1CPXtKKOuuRiq7MyM4Zr2zKC0kBWtN
SoyPaM6MHmHmrMJ5FcEQ5l+QSbwTaqR2y7P//Tnp21c61zaBNjpuuMKZy63RJCKziB30vgwdNPrm
3wdAenFR2d87HgQRP8FRbrGVpfaMbzXS9EGz/ftFGFR5Xb2P6IXv0CakjyKrXnWkR7SNvw+AStYO
XfJbPZuA2vBtNzuZGyskfsV2IA5wvXxqDaniq0iLfRAuqXWnVMLQdB6JGqgk13UHPDGYrTVaFFsM
0dbt2OsQT3sqytIMHgPbHFFsiC85GqFVoQpMvvi/ttlQOgypkRf4LQWHmnnjJfO6c+9SBroCSHhq
5jcLUjISDDa5/4+0ba3tmAnG/7OsLXdZ67ywQGXWsuBBfNFuM7u7YYzgvQzUvjuQpuSS1uFu0Yg7
Y/XgJzRZFoGh6rNjlhyY7w+vtaW8jbDyHz6J6SRAwt9pypiW3pgBryLieeMKLb1RmnYpGFA8lnbw
XgrhfDwTOoIMB2s6TTL+MA7CgTD54GV5tlw6JHIkP8q75Zmdiu3YgFlWVghXK0mG+2Iofwla11EU
rxgcdV+Wpq2e0u/ubPcm0BCElZz4v3IeXhfCCR8I/OESRdCRU02siFku4nUfaO3GyOhbythj2JKE
Rwl+8BTaVrszoJ0Z055TWcJ9bclzab/1JmaYTeTyDzVWr+hLMijoIuYPLFhM9tIMRZdu3U+Tox+l
dL9gLU2wx9VoXXWvv2mc9BXdukNeaJnuZsLoahg6f69qL0bznlbXqRmqa9vpxl/CQezf0IaSXFxA
FLYkksJln4Ew+C9cXzgIg0YGN4tRjtl1CT2FU3ZTodu8JvZzOM9UJqYAQG6TdZTFr6GtwWAbHXWT
pR6JGcI99Lnj3S+LfuHY6oBZz1wtP2u1ZO9bRKV4kBx9i47p8iiXA/MVdLAfZqzBzMsPhxYioglU
H/LedrBTTFQYFGUPtdrQuutHHz0hGK+QcoWqu/jW5SmT6XFg3pvlLT18hEjRfBlnBbFNWsQJQNa/
9MSeootjRTXTSotvju1EEXs38qcW5gPt2oIT4uxLa3zGWHTdzGvaAK6qbXT9kbxOGeMhCgn5gS+K
54BAhdJ6W6ABq6FHvBmqLEhg9cYn1BGbpk/NbR0U+r6BFPNn0KLxG5bTstm2dNMUlolG0PjEU/fi
blSjPVdWAnYRg6aclDdjteB95HAX22F05wH1fPa7B60ytZfSKb4UYV7uxX07F2OldJ07X/LZcxww
9lFU0ILQpuT7aJO+2+TWMziIci/t+OgNTrAt855+PMK8P78QBOafKJaWhbHGlhDqHQGk8XMcyBTC
rqKYqZDYoelK2wi5P6EVZshKi3LC3JcW6RQc68TVjCy1621oAWUHfAbWiHuLCglAvOqiZ79wwpWM
6e8FtXeNzdG/qVKzXntNI7bCReHHfJEUjcZ1DlWXIyuJRbvpw8x8WB4JSkYiTzZNq7n7Zu6McYRg
1hX7YmdHkHsQ5X+l3Fwjeg4fP0aPlfM1gZJuz83H5aJryj2bc/pjAG3tRqJRuu+18TujfOO1gneu
69HbQlQRRe1szKLQjlauotchfK9aziNNGfV3XUy3mbGq+9LmrbY2RUNYfJLpNNZLWA3V1L70BWm/
aZiWF91Ovi3tJTvT02MtaUdI8VLZxrk1lPWF1FoinvjO3oBpYL6DdWQAdr42UotuInGgQd/k8Sb3
ghPpEvahW8ysFYcKSJJB/4/5pGu1+saLd1B4sbUyZyW0GjGd48T7qjDkUUO9cmlSZELu2KZUuJzM
UMW56w4QA8pzAmHZA8Q8Drb/ORsH3VZDT5+1xrcxxCC36Ev5JhvbUfjmNmOqeu3nRxqHbPRZfnJT
ym7C3Oz4hzxirFr2zM8DgbMWbEh8DdrUPtmZY2Osywo0uYJHbPlm6R661DWhKDGoM+dZe5zc6Vpc
vTQ2w2YVag+mPUXrjwkkCitof6Z4iszAwYDn94ce69FTkXjuzliM5G2OVM+WV8eSxaFnldlM0V8B
pv8NerMk6XimbVoMXQRfcedzZEJbKq0wa+RmTcH5wLPQxI6ac5mqrkJkNOFGRz50kQXBLNjXj2A1
tI106u5g17SdokzYMyw9fkVq+6Ys5By6V70pPNFfImZlEXvts/TG4U7VaLRJDRahcbINa/hqZI1L
3wRiKAjlRwsG1r4vFPpTYBbEPbXfWvSWa2fErEI8wL1h+NPFN4mtJKrmzSvUndUtwm7iH/+8WJi/
rRXUuKbLcmfZjuvw1vx3vxp0VZpD6SMKSRq6a3XwlvXlbix6ZJqTZxL+bujrXPjoNjDZJX1invXR
gT9ZTmo3Yt676C2DX1O3DnZoOGjo4O7EVmJCTVHuvYYzjgNFn32HXg+7KC/WUI/LCzowJtG5PAyD
Vd2E8dBtORSiJZ8cKJL03i5GZp4Ki1mK72rtEWgLTS0RC5z7GjLxAJbGn98JQ/03QZG7Y84BXAK9
JIBb4Xx6K1B7ctaIwNABsdfM5rxExiB3K7ZEMyAVyDlKtlX+5sTo/pq05oZ3TBqk7ngFe+FvFqDX
fDA6LE8dTgBntLDDxvWFWDkkOxwXvMJQoQHDKLdmwqi9KC9hopJr6GHmp15R7KQ0XjAgywtBqPk6
mwp343mya1AGRwXAPqh7uaJFVSbY72ihLBc6F+9po3O/YXX8sK6pVD7AUJG37KTmsyStgcDiHXEn
xZsnxp+tmN0FxFuX+8q0V8WETwJnUnAZRyTgeuPJW0f7cKY0lfbDbL3xsKzIUGNh1PRuviGB9OcH
8EogajpqyvSIpOWSacO06whsAPDQYo7NepT+QZ5/wdpGC/cxxbT9iw7ralS1+FEU6j6v2y26cEK4
JS6NvB3FZQqGfDU4WXxEZ+ugFwuzc6onYpVBKHpIZbgqnd59mMRpaTIVhHht0T/Ym6VfF0Vtsuu0
Ul/5IgjPFPeKeazGrGTx9DCR9C8oX2HW9oF8IbGNDqk9JPdpEhg7mdrZuuCgtgtt87og7ke77p5a
9Nkhbrw7vWsP8CCSQ6IETJ8GZjDC1GqzgEyMED+Dq0ditTwVwwRTAtOPno8ayk8s42ZfXlw1HtGa
+PdD8ytHxrO1lt5SGsDR/fgd7bTiI3a64po7fbQaW0t/G8laQqgMCoVzOJ6pvP+xVAYcNBBtLoIY
tflfml1UFN/JMm2BMCA/d4a0uxUcczZ66TQngQJ0O2+K1671Xs14fNGtqKJhH9ylMA3eGDbcdlZ3
0ZriroI7/BRafAR9jJy3qGu0l1b/isX7XvcT9dhm9VcR2Bki6NSDYTLfXMvzrnbuWIsJTl1en2MN
2naBfYhCPqQFUHyFIffeJqIxnvF8jLC98/KIvRDG5FShFnUZDjqOXR7d2MZk2c6u3xpi8hATdlv5
IyIfsM8J0UvrogpBazaOfgDPXzBQSUHHeFTTZVx9sagYdc3/GU32ySi9eyaq+p2m2XO6OMawdsAM
ubyJLffxkbAwY8XIGPrxACx3ofi2QdhvFZMG6jAr43bK0TLqfp2sZNMAX4xzysK8OJaWQbtexrvc
zXX804BsV3GIzM+UXnyOfMmktag0MoZ9l4Q2emVokItrYGg6GcDhy2iXD1pOqojv6D225DLhuxS5
6iTIkjlXXmbfM11yttnojZvlqSoddd/FbbnWwjRdGwIdvsgj7dTEsbjga3a3KhPRTmcsu/WseLhB
OMfyrD2LN6+bAJtnGcyq6C8Bq/K3bVfp7DLEJUpijyzolf/dY3w/6Pg/hJupEwPEX4S+WuvckqVp
b8hZ+BaRzXpcGlUeo4GNQQrNVphFurXJF9kuOMKKbOYHhNUraaSonDl2rgSt0nxI8bPzX1703Z6p
J6vFPGnp6hjWensPOP2wtPRDgv0OjdYgsgnVV0aVwbGOdWmSbtnvuqnGHjCPWav7aECTTxMz2S4h
AIuqjbl9/Lc35bdygzcFDD4ndAdxnq3mTL9/FYp1XDaeUXFqrItpWIsZ6DbNl3ByIXviv59nDoMX
dEfhEt3AYQAAuhsYR6Es8AjEKJZ4Ex5x6aM7SMJ7qTpSYXXzeflz3sNDnzYnTl3OXsVdfBnZjW2r
vi6WqTBtUOrsY43yjWosof6zK+22RWJU46P1zOBa6bp3U0z5tqTn8CEXDj11tSI9fUHyEGwi07xt
UkTvahApyndwC8gZ4+Oft2Xz/9iVbc4mljQ4pBjW5xgpQd/JMOf3KbANVGOBgSe/naCX2gMh4HpX
Y0Lg7I71gLxgUbD3toTu9MlwxQG4dbVM0bdJ8/MCHwxVRcqBZTrH0iAvYta1dp34NTiROiQsNAgR
axe918yNz8i/JlNb3cqSs1kr+ar6sNgP+exTSuvnae6pQQignxBsk7SYdot9I4mhVhEEOxz1ovpL
aWd8zifgiGI7JnEAkruGFLFPN02XWREeZ4KLrE5B6Eb2evHgFy6M6OViSsbYbal96Zzih+54pPmY
znhOQP/df8RjOO7ec6KV5fjoadvBXFWuh0QapPONb4Y3QV94x16l9aXThuYvCQKfojrnI5aa488s
S9qw7czPvz/DDtXCXU7XdCxx+RfGwZU4cKwZXWUVCRf3vhrQiGh2Hm87wqDOeL9nbH9F+sMAOWXR
rcv51csALU4lS3/TlYVOHwpJAovQeWrFszNMzkNXKpCrwNGKXMeoMQDeZMSzL4ooechJ9DYw9Y+J
ZIUXEqa2EMYuxLZxFp01/i3E/LewNjI/yCvhhUuSSK3PwYo9g1o8anSfcO29k1gKWT7uy22n7xrq
21Mwkt2LItjZxLE3i6ApVhFfZAcUq/QXQlyDnm6Hh7jTm50NN+wGsfrT8iZGnmPtwowk78THyrk8
MgAi79EQDciO5iyoYezg+ankQWLoukfL9aL1eOGqOlBfHD/lTM14iQiAlxGaabQkqmj0zPSpjK1V
14OzD930l1FP6V02vI7Ezm35ttZn9C3kDsyPDPreuz9/8/+Pm53+matjFbANV1mfg997v7B9q+ti
DruZWOUxDK1OY94fYDyKclBmE6MTXPWWCUgmkjfCdZM96jzq/AEEyxhGr0tl2gW2vGlyvvlBH7d7
K4xvEVRFZ8jU/1xokZF1P3ovf34FS5jof1JqbB3WB6sXPUjHdT9/6pHDoT2VfbJGv5xWqyp0Xsmx
DBFtWm+OEF/NXqcSNs3soc46QLCFviryoblWXZQ/5HJGGqUhg0aZbQnkTC9ODTjLwlCy8rowfihC
oTZq7OTWc3XtMAb0v5fpbx/PBBDhfUNLSx633eSnRI7nyHJp+5feOzrK1SDo0gSQHi4MCPa1YwIc
x0BxYqpRP5C38FRj+1BhdjDc2n5Tjg6sCXnSXdo1hOrJ4mEw+DKF6AHXHwtLzW7ux4jRCXT1SBMo
i81HOE8zqe+LmmK52MmckFmTbAAAnJSXeSFY2spI4F+1qO33WZrixKdbtR4ThzI0Hv52a1nzOvnf
D2beTliBbOo8Vy6Buv/afDPXYF8QTMH8zupXrZb1m25S4SXvm58+8IwDtZ5B+49Hvh8Wm6pskU8q
rHgaePI3zFs7th+TyUgCp3CaiP3wqnGzUD1bK3hscybL+A+P86Ho4o+df9Nxcy6c2GWhMkqn3Agj
wrMuRoPMqalYWXM2iUsEzakzqzezzeuNMVVkf83RywAfmw22FP/IivkItdZ6DVKaKbpVH23XwfAg
1m0Rjl9lJQjqVtePmWeBf3WXNkl+jjpaLMsjXM40WwL/L4u78dsxj16jS4uFCYMLbO7zTk0ngfgl
PU+Y1rJPbpYjvu7p1tmz5/1ayW+lrbuXoDTTp6zSvpjWSPKL5qG6QIBunizSKOiunBl6ORziB/NG
tjTYxrHLr8sGlsHeW4WF/7em/dLa/e/tYLvubDUm99Yy9M8ZO4VGdqJZwFiIM5S3xezz7ry9icDg
tp0TD9u6wMi+XrrghmbO0VCMnz5u+6xuukPtWm8Q0syjlwW489waEAEOtd0iJxjSv7V4zc9vtWJ1
wGRAWK90waS58+Hy3/cvbQryMgbk00l7p3V9+cb5Gs3whPTINl4K4Q+nStSYfmLFjehbV6PokEUo
hVPCNOxnGybLGNXOURldvF2wfnplKCwZJ1xXu+XIHCR+/DA/SyxoA11WvE1ltZMzKTWONbTOqOi3
pornITfsrz+vneL3fFPIzzSvbZviATuI/umsUzWmhl0yZdzY2fLZNdRy+Dful0eGT0kLxOK2KSsd
0XOvbyeenrW4qG9rGyVeFaFPqWn33ZbzZTRBiQyNbawfMMzgeBJ++oAR90BK0S1TIopKx3ERIeFl
LPWEqtEoTr6eqPXc78xEZaF2JYMDJE12tYY0w9nKz6ZGdChBHWcjRyRiYdCM676Jn/gVqsvHiHgp
6Ara/UPv/WxUCY4ShJjj6WvHH6YHwK0nTQYNs7XK3+DhyE7FrJj0QwIxOPlyaE/N4/Js+Xlnm9E+
sSsQrgkAMuxWzmlZd+yOEG69rMgU5gBDAzPE11dV6x6xybYtymA/zL25wpIlIo2cZFHfytcsDe7V
M4po87Hvh/6DSQ8FhibqPUl3dOOmSX+pB3U3+NTMHKizlZrFzwlGwJWbRleKOuuxRjm8aQZCsZbF
3LhdgitiTVgY9smVWbzKzArj2/7koLFffSwSlmKcsMQXftiXVdtXuxFc/0HvotlJhDTXzpLXVtfn
nmzEYS0tSYYJfSxvFlrjmI7Mg06C+UMSjX9pjorfag/2b8dEdUHZauosDf/9mpHtHQdSFRAwEQhs
6U3K59j0j8PYf++qifavUNWzE5jf7X742utBuEtC4W8KuzO/oFpda16wQRvmr2LwXY9jVJokh6t6
b4TNXw6Y1ucVwcI1RklAV5MhlmV/Pix5qpyKjBkHLRcMwP08CZ/tU/4kCiA3PJWOm+973t51PQcG
Sdv9YdUSMeH/y4pvAjNY6Zn9TEQaPQMYb+cpLsUeukh9NyE2HTugYTjgq+jadwQRDFJfZ0inbiLp
2/tpitGm8MzRBCicbGw4ohsYB/HZ3dpmIu7xOR17PG4E88K7CPo7K2L4rPKcUXCgMGb2VXVTDTgo
Y4HrrJrfxiKnB5/gBjksT1GGPYdUSTe60zRHTTO2f152fp8Czu+jQ5lJXc7y87lXgaq6MA1IVZw9
5soAFZRPh6fYcE4JbtrcSA+ar+CTEhqzGvqheIjQ/xwwv9tAEeqnvPW09QJPs93ygLZEOy7ducg6
E3DDGXACZskCLB8ITreP/5y1fQYfGelI6wxpxeH//xVZQhL5yzSQ/31+RZmWQ5ssWUc/TgR9o51h
t2/bKWCr9RpsclkCWJOC65jEMG/i+TvHR00iGbn0SbitIKCuqmLSTuagW28WqXiO3sBKtNtg+7FT
WLvWTx7/OeUSVCpxBdeTfPvzS6E98uncxr5nGnPsozSUVPbn6TpzudFjmYe+mRfwFE1shr4Fud1q
Ura6Lv3GVgLmcjGBaW227cf0A/+aT7ozl+WBz6wxAJptVcPqA9ys913AxEmPVu1s7wLbTudaR9Jo
t/tMODbRKRqfbbRbqtS0HKhSa8TYOJiq/WyMsJa85SApsQbn3T/A/0la/UE24osXYVVoBdrAShT6
E56hQweNju3AMLay7CH9d9ZZ2T7ndyKWl7sFJiqLixTNYYlWEVEb7MwFhVSw5BvT1N6krUGpNmeD
WZJxqVPkNcrj/J3Oc0Z7mL9WQkq8VY39DXFreEtWeHWL6PlHU7d3Y572DzES0i1FpXWCFjbdNS0C
GXCcjjY9koARQxcOsicqZ6yRCeyFiVg4nMzho9UyMSRppTlgfHmy27C8C1xEWVqtAM1IF1grslxz
ZYYEtnB4xvRMKM0uhOn8WkBtifLKeU8EPEi/xoPtbgaRez+7XEN8WGVfnbF89uTzUrm5bbYSbcBL
nlW5IUF7NFVmvBsCq/XiwEnb8gFl3LZ3Zqz0CMLgLwuC87lPN99yigmZcDmK/D5MB2jgtLnNqKV3
k6fWyt9KiHfHeiCw0CRwdu1QqfAO+jvXkPJXNgwnHQb02S1FzvEdIhQR9vVd3vnZiTmws7PruH6y
Uv+G6IrjJETxJa/Qf7MzinttznpNUGFdSkn4Z2fb72pIHVA7erYXMqQrh+lyE9SWjdQyx9pclegq
aWQccol1FX/j2RvIxf2YCBQ9NSek0FPLqSRORfoEOQx3Xya2g9NaL4MY1b4yxK+kpAm/0C8nQDdH
RuLNpp+nUXJArWIwmnYnKIoFup6HvgIP5SRiek/1lnuuj58rK2SODpaCZNF2rMDHl0B94sI+0o8p
VggDPJSLsXffVvRzdSFuqzoE84T1+hm3f7hyqwFq6Wxi5FKfaOZxEblC1d91T0mkBdfhqk+eda4c
Ga2ToCCRZ34aeXL8S8PRmDf1fxcDfOB0G8ktYr1U5m87qVv1PvYUPV5HWtXclEZYA/7Wo208NPK+
besfjcKGuIRAuHFJ4zTVjqacuFUnuBl7naKe0X+bHn2T3xCa0td0SuL9QjOatOwd8699pTqN13AJ
s/1flkhdfVYgKUcqOTdOXIsdzP2tDBODqrVWMtlz/a+hbaRgQsbovp4vjgQU0+sDSHsjje7N2o3u
qzHE6CDE3fI3lh/BwqHjyaxhlSjI64MZZetsiNo9HKPs6tjCPLq9/X15NoItGinZ9y4uOg4BlXlb
ykdozQSrmFezel2US4t6dXRz52QRu3hXTNnN0nRZejCfujEcn0Lc/xKWjO5UTxAyN3YG5M/Q9qHW
dmebDDNIL0FKAcDpGxM7GvAhHjdOo9kvjPR+RIhzf0UA70NPgyLptmtMHNauTmL1grL6NuvoHvF3
6oOhMnNv5Y7aJO216mmv4xZ+X/BGSC2QK6GL2qbEXB+zEme03gFNHCeGFCH6kHsfTYQ0ouzJFa23
QlQ0f6OnCc8j/mJOyyUNgs65j0Jzs8Q3ZJ3SYJu2jD09n+NhK4FxoYZLDXwuMWSjzIh+IZW/+jRl
v2d1fM0IV/7oovhjuErr2HswdeweLokn8AWRW88jLk9VazvI2nMgKihovYOSZ4LOoLmwmqSFvShy
AVkWEemmHHVfqQMsJHz6Goid/2QgCV1JmgfbFN72EQ1AvGWZJdatRQXLFP/NcuL+2o8NfpM23lZN
ddGED/Pa2afciuck1tWZCAnxGOj2T72T93Qd19WsB4xRZu5DF/79QF/2gLa2ODaFFR9LzdqjO/Jw
2of1dlKT+6W3NaLFO7JAus5iONlE6V0UsMTqw1yr1Rbcwnwg6ilR+Y0GSWeVaXb7bBQ1qTOJE60b
FdyT+jwce4JGkZ7o8bNyI/9ipKRJtPNThwrMEBapSSJi8DV4/alR4p+Lqbf6scijlT4D42t6rZw5
iQ9dnhKbl1EnRQBsU8PclFq86amu7lAKiL3dJcPG05jYd0VPvycECkDLAydChdK3qW6dEWfk8ijT
8aqJIO62y58CkqpuK5Vlu2beVvFw38SelK9RDo6q08341h9NcdDckQk2np5dPecohpqC4kPu5JcK
N/iKNpL1Mgn36mg09rDxA9NrW+/G6yDoIXC3o/bimm3xTdmdvy5Dt73r2khdqG7STZMO+TfsIith
cyD1iYzduFYwnY2QJUTRcXqBJ8hUrPrhzfRfFftPvhbED7VkX+pR4qc+Ke5j4Ya3U689UGjuVZU4
O8/DHS1yewLSl1+arrKfqtKLnhRO2QcRW9VDwnt9GCqmGctTzyUfV0SkAlBKlgc8ShCAp4fWiQXA
AC5RlbwQelncLM9cp5tArytgxGX52HrEJ+p+OqxDHZeLbIr+Fu9C93EZS4qxqTCgos0cSBT60z6N
ZPnUDeUpJMAgK1I/2ywE64+HrUGPzOZkaVOtH/NSO0YmECrWm2e9svRjCeCKL0L/y9LzYRNrBdg0
Js7nJp30czFkY7lyNIurF7kIWiYi14IJbA5urNuAUnMHMLgGRBQ6N8vFG26HqET36yTvLkpHYizK
X+RvX3Xg4m84lZGsoZbwwuGg2QbojgJg9EQ06G07DdOtWgGUj3aiMbptN5/bZKnyS2W0mEu7EIMb
QgYMLePjkjqlenopRSuLc5644cUNvITUOOqsSqoGtrY/gt2oiA9IWoLkZ1cx9H1rG0mcbGYBOnuy
3yVWpY3bxrg3G44Z04ABXfKVNAK+obEWPI/0UUyhXcWkUev7R6aI0ZtVrN3ISzapF9+1vd2ehtgB
UJK421ybNm3oUlAak449q6P5WYQzhw6ju196IBcK1Is2zViTFtsq5JNzHe8B3bTj1y9sZ8BtWvMU
+QpO6GDZrHTVoUv0xyJsv+tudIgapz64phpXZl7gRnKaEFhHOnOF3ic/3pbI9DcpNmYD8NTWnY7p
mL2bU9jTLfGx05gS5cgaBc5NhnFm71vDuzUKYxOY+PFNC08XugW5z6wKoqQxjeu82jhJyzpdFsSy
dfnPJGooWooY6LJTfnEJ9N62NcYCAlP1hHw55OznjuMiHG7OZAWSsoRv1FBBM/XtZO8xw8v4b53D
UbsihuH2L/MfzTDoJ50igMxys96Ore3vGpO4Tlm6N35Jsx2fc7h3b8wJl78DRmYbaWMMdq4VG8Ty
09p8sHv6rGjcOG2PSbD1tF6si9wsbhPW+FXn6vpK6fJZd2nW0EGd8DYosTHqbSwofkkxRebTJM3a
H86D7N7TEh2ksq0vaiwNpA3yPgqan3wHv1ndoZV3vYlMwRx3CH3iueaQswGCoE8Me2wXSNHgFrky
S+D0yXgLrWtcFyQabUzHOwUNODq/jG5yWEyrcbRfQmiXVkYEQsWGuKmt7qZN54C/UXUX2t4Jg4vO
tIpdk9VbESTnosrKTV1o6DV6S1trgzWr98+N8h7tcHKO3cT+OP5U9YB7utt5lhOCq6h+Cb9nrEEm
pRdH3sZDtr1SEreAx7x+cps7+kDmqmvMlx783kaX7T1vPFubIOQptthVvP4sEBS7pd2vhIHX3xX0
zGw+0U2JHjEcAAHIBuex2dOcJ+zia1P729LNJ7S2ZBpqwZ0XetF5zJ6hdI+nRBkzysSIcAFPvDb8
RL2ogE7QzSaRxv3qNr/Qj6frPNEfMicK10mk3pvWKVe6GYCxt4/mPGwID0o1iGhWPj4PrC8MqMz8
Z0hDCV4ZklhIemKNLo/lxxHhOqsadAU1uA2Urz+huT7lfvaOvWYDx+VX5ZrTYfKu1BcHvmHZIfGN
/ISL/6j0/NX0O7mOlLEjKHVeL4C9EgVwaJR52wYPEZkTK1m0/PWGUIyuY35Fm3Tiu9ha7bhnVLSP
5lS1san8nU+nZtfQVEEfjk6ssgF7JrXZHfPs1XFGxGk2K2Zmjf1jPMSrIG21g+8ZGz5StfGQnqO8
oJOYOjuza+46L/4FCr1fEfNOL3gIj2qMcblwdFjbLSKyMS+veWIcOAFxl+En2RpGxi9XIqoZzRvH
DmAL6dOprzKUirXdryvTvDq0YxPiMNhvt6Q769vGdl4DxpXkAdmnkgBog8JgBbW52w1dvyeIYtyl
yvXIWPXK9RiXhCsKYkQ8/STL4usUMR5TxlZAPtsJ4zF2jV9WK9sDhp/XQp9Pesz1OPPqZx8REotm
RbFH+GCs3GHr1t6zkU4bWJ36JoTOwgJzKsekhHzEGGDETb+i29166Q44wQp03Z5Z3mrGPDtNC3kS
GYZNzs/K9Dnv2vqvSNtNUpJZw7tJRrw64ODaQAhGcTCnuEYm8aluDy8YvJRRGtXWi19ryYQ2xga5
8eqzzPAm5jYm/bjHh2m6tTp0JiKXqrqFiQLxyvTGdZhM1bkfjVOga49JBVAGQzdCrQiNbQ7Ya136
JdRoUPGruih/gcB39y0l0jobnR9D2Xc3olTHMgp2YyQefS+NVwxdf8V+hGGTwAncx3o205ELZwO0
6OBL54VYePahwO3XcUA4rjc1DTaG5NH2JjWbctQ2Ncp3KG5MjcJ+Jq8yraXw3aQ1+oYiwatfW3q5
Bu6/q436JRQM261O2wz9CPZsjP19MkDWjoL8vi37eGU4RP2qknNY+HMiM2Q1VAKmRuoTMPo/7J3X
cutIlkV/paPeUQObACam+wGgF0kZyr8gZBPe+6+fBVV1T1dNjHufiIp7r0oiRYJA4uQ5e6+tDNCQ
SMou4uu4AbEUdmhv42STuvpj3jlQCwIM+HlBTaGgXkwGuK9VZlSbUYHmXi8MssE9ULuN27iQ79GU
npDP35IldwMWDvr1eG8TArRWBuvBYg3sWmJURCMPQ444qRsk7Wz3TQMg6bsGnv14gXrteid4Khve
4xDZD3j9SKrkxoPc2OWShPyvWQLOgSN2sR1+RlVLjASoXR3tVltBd3bc4JALchMlWgNntGmTSZ1l
lmUwIvxIVneiMC6o2AAZB/ExIvwrQYBfmJgxa3ADLGhT094y3oaZ9N1E5UGY3XRivbfuRFsUXkay
4qAj0xaVReaCYfmjHT2pRrWdZJzv3XKb9WHu2QRb1cTFD7gHtHZLqaYLAp0ammR+lcITBvbgZ5n2
GurcTYNxHWHj89te1rzXLCb/tmk9syIvh1QUr1OjL+pL8lCV4ppUwk0787Ihqdo21Sn9g+qGcTCR
bsxi6iV2QVrTu47+rEu6cScgTPqTUpG7AV1hE7IV5NtThdFbT6cdC9a2msOnilGErzS2i4ba2hRE
atJ8IO8KeTOwkoXJQ5JjW3Hn0RlTr+BDCv2xbtIXe3QbbxhpX8YqXse4eSEQr6WFCT1do5WZO4Yv
jaG7ioeO5WI2vIQwGnPM6pWB3bAc3ZEkiUlfCv4X28R07YC9tZ2J3kCmvcFBDVaORJ9cNtIPAAyU
XRasiebrPVLhWBgL+d23yZ2K33/WZyy3tblmjTbQmKOOUdN82oypOFONGkdpyiNbT+BdzF+jSHgI
z+nDDWw8gN9vutxSKBq4fRmWTu+rqtBG62yAsuG34xJ2rLPG2DdXmqV+z4V85ZIN141Vg2evcZ27
khZajC6TyTBsTGwO5i6IBIoGnRU/yScSdIwrLfoyrKsmsitfOPXB7ShZZTAbW8apDNYALdIHDA8D
OBn0T4wIBQ8O9T6nx+6i0J5oozjcc9TiI2Se79lswzybAE3mmx6SoStd7b9qAjUcXTrrSXo0keO1
rITpm5X1TDA8qcvq+DQHWPcV3Y72ZUITDJLkxZq1Ve9omAgWAyvGcODLebkKK9JJNKLe1jPwcDNh
jy6HsltltqKt7Pj15yGGSwO6W6tYxJpIK+gA9ESXZrO9iZEfSrp2m8FuGsRl5T5vMoug2uIjQEQt
G85RLV2GRfFMUGKm7WasiuxqqXvCpP3uFI0Z4UwgdYVwx3Tu2zKXwIeF7Qnx2gzSM/DCgIYc6E0B
tLgAilTRJpPs+/Nlsfy/oGIJy/dFpIa3mSX0+1GQ6uYM4n9w7P2nfh/DMlWY5mKDMKAU/9kUEtaz
G0Q6cny9jV/w0hMO3wMcloI9mWoxGHYTydKWb/t+ANKWsHf6yUf/Dd5A3sp+GK/0LoL6J416ZU+F
fY1lA8ejQt0P6uNoSDdnZKLF/8PQTzcXS8I/9yp57fSlmVZhBmc8+WfPGjauQSLcXAIdnA6fkJkc
f8Se4pH5VPrUU9d2Y7VT2izcZqPL9RmZdL9yUDak9/j9Qpkf7PiCFt776WilSprelA0YChcO1xUA
V8HGEXhdmZsS5gpx68HSAwxSbVxpDEf9HwrdZE+HMjHyk4h3RpXlfqiT2YAKi9Oz7aM9AtTGb4yO
kNuuHW5GIAOLjHRqsmNPSb0dCX7Qa8IY8IJap1EnK8DN2uBIzENzgrhC9TXZHpxpcUViYXYPU2gF
hvcMk5pk0aQXBFPOs09pMp7IQT4OkWacgTwnt50MNn2jWPft8odLwxYu56MS1+/cQJvbRqSEQ9Rh
sXUKNK00BfTNj/LWCskVGh3yCNMpQgIKzR9HZrrNLLhxHNYfFNu45CVaS32XAYPw58Ged+GCuPzh
XOZ64KxC0DbOAj5oFrEpYAVlk4Os9geDnB20edv6s4cRDrI2h2hhG4i6+2oXFEpyQi6or8shL+6z
oZi550fKu4MgNx6oFua2OioBwXoB8v3f/oCOruyUKTuyIS1WbWXWN2U5NFvbjNgHBapK53Iqr+fJ
SGE0le4+7OedWZnpdRTLx9bNwafsDIuLsiF4/XkiH3oVWWyswiRlNlTEq0qG+YtKGAmRvWwzLeYz
Lyzgd5EzX1OjRStQ5pWf1M7Xj3uumGrK6R5Di1ZXO3K4WGjn3/CdVhG7lx9soRPo4rED3+mr5VSc
h0275C+2OaOJ1Bn45bqm735E3WFlsqcw49s06cIrBsmrsa8SYgyhImoitZ6Uvn1UBaFkYwWa60cJ
R6efvnCQRKHnKjJd17NlnCXDlauo7r3QNYq9Fi0AZ4Rmru6s8kqcVUNp7n7+IClwiAkpko55hwin
P7eQf7woGp/ZyqfHliDhq1ho90WKF1uJHcjiYVftcjrw/g+UsFg8NdKZEXAkEWFVtWz3ptW+Q9kq
rosMkH8BmZI7ZpPsfk6QLmeTiZG/0rp880PBUGQ03BrsHwd3uM0LbPfrlrSrMadp0xhTfK90tKlo
LL/+ONs7zL/E2Td3Fkdj3cB4N9aRE+W/8UZVKasDI3XaVtBHaeRjnlBHi5tvSlr60sCa3QbuZCjN
g6MNFNuhi/bTnZ4L7uX//ajC/rNkQbi2qus2cFDH1ND6/0nEpNRI4gKJcug3xlFfOn5icMhZIfLD
z0WY9nVy12VrZAchvKI2PiZxPu3w+XBb0Yo9OZARhBRnOCm2IFlaO+tMRzYUn8UlbeA3dkoZrIPR
NTZOaDWH2uDk/mEh/HxZBX+fAQ/uMUgTYDDKeF8WinsOZ8w7hatF3m+mnE50mZcPtkZR4hVLXkM9
6avUcOTFWnJYWrVMDj/EAcaFt8R74RRM1XivlK24Saj6nQ6eNmgqKKUL8fIcTom6HtNhep5q8+U3
tgVeHRI9utDcQxy1tnDm9V1pKS+cDOO568qXsLIsRoPDsw1q5J8JhTkouNYQv0kH/uVj/Ff5VbBb
nWSRN3/7N77+KMqpBvDc/unLv90XGf/92/KYf/zMHx/xt1P0URdN8d3+tz+1/SrOb9lX8+cf+sMz
89t/f3Wrt/btD1+syZNqp1vCmKe7r6ZL259XwftYfvJ/+82/fP08y/1Ufv31l4+CXtrybAQS57/8
/q39519/0W3us//yz8//+zeXN/DXX2gttV/5l6yL//Sgr7em5fHqr4ajUUtoyyDOtBCDD1/LNzTn
V9NiwKKqNnIM3CW//IWA8Db86y+m8SszRYEM0eBBqtCZ6jUF6Qt8S/vVMVGlMII2kJADaP3l7y/t
Dx/hf3ykf8m77KYgp6LhV9p/0lXbuuYYhsk02wW1hzj7xwf5T+LBoO0HZEppwvQnvuBAPZZjcqXm
/apUn3p42botTppi70AdPgLZ3DlheeumRBtl0DuRV/SiPFVG1HhCV69Ly6WjU6mAgUyGzGr+oDIB
QNaVe8DFd9IJFS/pHpyEnDcqDMQBSvTkYFTuTKX1ZBE/tB3AlaENSyKX8/Os0EysZiaIWp/TK9OA
jrvo7sjMuSqyEhCNsV92yUVo6/R0iBbJWDe6Xl0NVnIj8vG2b7Iv16WpMjAT8AcUp8lMmFkWQTgX
xVsqU2bd7JYdJztA3CR92i2pfpziJW9eRmTVcTrHnt5wqZKqfkAfP1CWOi8kM7yZdXMFMe1Z9Pml
SXdxlCG8nO4L3W19IhYroFrsHJ0s7l8QptTeRMgOrYnoGIsiIcwhDa/SKHuSbR6AFg4IecQdea2F
40JHaptTG9jlLijzC06WgBXvPoySV6XOHyqX/J+kfpEuffZOIcvYHDiYgoCnubo3p4iNJ3co5vS9
9JpYuzUn/WEaSw3NI8l4fdPE16kcCClAo9q5xGBpAckr2dghO0b90xXEy+i98zK1brnp3OBOw5bk
zcajId5tEY8r20wZe9HAR3pDgHdlJgBnlx1zdKfwU9qifhytZtMlBVyZWcXdZhREq6UbbXQUsgmC
O4u5QdQCLraaU+iMoUd7d5PTBkBGOI6byMpXbJbEqg3Ifp2fBAIBgkFuIhLDVs5AF6xNxk8DJCUs
ZixJqbVtxEIQiaBA943mQjK+jmuhksz9NStaxqgueBqb9kRZuGEkCN2N0aZpzM+uyA/ShI0+pU/E
Qng8abEvZCL3ofltaYl7AIKb72Zd+GGLmRDB4qaz3Te6qSd8NuC+Qbk0hJSoov0sNePaXXxTDNYZ
ugefvUDoFeOu9yHePVQ0huDk9V6flnJFhtDz3OgR8V33RZIs49VzMlZPdZPvHDVjQjqf3DF4M1Lj
PFWwtczy5MZadTBiJpOMYHax2V11uYIbbNL3U2swUK73OCux4QMZDIT20c/YZrUcNjec0JRsVqrI
AbWNPNUtrpsqfXZ0hgvEALyZ4lS5kEgypIAr2dhLK552JC+mT+dLGcYHkw8IkmYVYg6EnzuJVzXU
0aFwNCOTLKq2dN4Hzv912+lPzFh4MKlfLr3uZDNMweeouRQyY4T3kTolL8YvB9mgHT7MlXMMKrwc
LnFNYdGhl/cJICTMJtq4XDtjpj/RCCZ5OXipdeVbLk8SVY03hum2b4aHGDcoPp4VKsKW+XoFlUaI
G00UxHfRXoeMLj6T6YMIjcqP2uaisGFwpv6SAKuBSfim9RyqabyYLR0Q1uKDmdKCiJ44eG2mgY0g
d71I8d+BSMbMu05zxBs5Cmql1t+aUKYrt+w1H9Girw/2fUlOuDZwVicu53iYaQjaC94dFrPRfhIF
iL0C2dbR1SofsMDBUvFF9wxr7PxgW8HahtpCHOFuZGbvuPJsJucCazZhqrs0XaJL8aTNjJTseDsZ
JCICvraYkvHxeQqBHphzENmCe3FXknjLobzRxbRqYvkAhm1dRv2xoaVrEsGlK+O+D/J9bwOGegyc
YJON7ZHLesdk8jDO1mp5pDaYawc2nN1bK6tG6DfF2wF3lNBuwSz7JhqNVrnWGLEbL6Y57ZK83tq4
JPj9JvvLuHweVcq4UL3BzslUbMtEtfYspGidNFdhPq/yiBjigGRcKDxqvzedcReg4WXDg1lBbOgF
7cyS9Q2eX5uE6+WY0G0hJAn8GW2ecmzP3QCMBKoVxk1wc+7Bdo217HJaO21+mA2iKWLzGtfKVadY
x3SePFB7Xp9lJ7f/ZpJSiRjLys2SQGBO8o7LfBUj26PHuJ+KgrgJe49vBiyRTb/mEFo55wCigHhY
1wk3kFJC+GMvxdEKnHGfoZVd/u6V8K0rhrMi123z3JOoJUfYp1I+qInpZ+QYEhe6HZk3jYx9ZCe2
Tvw0QFJIKlrlHNcYdvaIZGs5zhP4+7GzVtDoVw5bUreG4RXWaz28LgATBr29K4vyWrSu7WFWvqrU
1nOm8oPIDIbXSXGDyPEc5pgADHdbxxWN28953A4iOFUW8QGTkrJdeFbhKIaobytWIp0bpGOVM826
7qEw0mdjGNDjta/L15Cqn1Mx3YB3vA7Eos9VLnwqvlUbq7rNThiKb8wxuUlUedc22U2dVlduwzAW
ZKgjzrIL72ewq42b79jvPcB8PJe6cXANySKT4nxSDxkjqzDMb0A2PUykkCUsoqkxroq23brkaukR
Pzf3DwzCmS6HR4lxuUESMsuYVSbOGBZhtdKeVC3AGPZeC06xVt06UfPaTum7G7SrUSfsS5O346bX
4+ccsh4qNPaRdx12CUXF6mGMdziQ2FIGFxoagG2Us/URTaQ0dAS9j5OvaeqBXvyqZEIKVoJ65hak
L0Py3O8AjpnJRINZ3VXzsKH/cxTpcEKMagLa1pvuDtFg5ZO6sqmNtWqmW8chGqEEslG6UN77u1nC
tnfloysX6xfjaBlvAk1dw8m8yuqBLiFQ1pAQtPJanfMv9cUpExTwzhmM+V5U05tpDndpe47K9g2p
1JNuipe6SUpviNSbTH0Oy1ULY50oy5MN0B2JVXGS5XTgVn2X2ePT5MS3yzUjtGYlCvMr4LTLZHEV
qhpj/ZGwlfkqwR5mXNqWgkNoDMD097Qav4exWwXxfCzLmfy58ClxU0C/3StyaqISPVcqx4FGUVQk
YBYtA+/JgkvED8DJHQ7T1m4m6GcSaSx6hL45x7P6XAx0ot70dtvOJ2QvXkJXUyBDzOjqV8O64qC0
E4ku5XSqGcERgrBNl8wxS6Fbjfe3svNTZ3NaQ4S8Hs3u0U4SgpP68TtJg9cqfXeMflNrPi35kbAF
lfHxhMuqUeJbqc6oVrHEosEEfGrvFTuF6L8jvsvvauPdHOUWQNJ9Gyq8J645ejJUxvEA+d7YzWZ3
FzFqjSsHILpUZl+SbGMiE/bIDW89uAPvVfmwoG61Ij8IMVyzjM80kXWLssPW1xETM8kmXDYlsHro
V2VzbII7M3szcOutQr170OroLuoSEtuXSQvwkpCjF7p7aD0I+I2rxK3Piuacpzm5GQqxV9oLt7Fj
Fo0PYeWA4+LjVjy4+xdugA9pozwUon8wRy6KnGTW4rsJlcugaaspVXZ1aB/d2H5gAbmkkmrbHveE
x+DhCC7x7FxCd3rSnfim06G9hfM+0CnZiO8YB9YOQF/JJM/pQP86J6hmXZYfbFbUfVTpbwNSOYTc
JUEGVUrJkWy15l4PbGIxs4BGyRJVBJwkXeLxEue2NieGlZ19JMXm1HS3Q7dLivAzROuzplkINA6l
EWEnJuMRbsMNQtl2xAIUjxOe6GCPO+oEvpkjNe+tVJwCtd7l0rpVA36qKAR6+WDezA5GR6uGHxfq
iHk03PYhvsQYpgQ1NwK6GrqiG807RAX6YXKpdZQRPbBdc5LaZHNVCCtCG3p+09EeI/fac1u6Dkp1
HPsUNL+oFdCKtb0h0tzrrYrtfTIcCZRHuVOOaAFKQ1upnEoA1f2+zI9BYB01WMOrYmCWPlvXpaxe
OkveAaE1IC62gafXDyNmUOYbqotTBjwJQbg+IQ87ROkPjchPaFCdLY7Sc07Xk/sMCURWGIOAIqYm
I2ugaKYV4QI1ui12WUZ0Hues3Dhmmi29vCtASDkEnHLd29yQwXwyXo+wucxa/4YTZRNBgMGqSp3T
gleEX4CZ2en8kginQkcBnDcfBNttjd7ENxnn53YhioR991LPpDjMej0Tojh7MYytHX1ZwBdq9eYO
KWUFwQhj5zgeU74wa4z1yE09rfJwp9rFZrR7x486GCAzV1v6zuxPX8+Tqm36ruRi9Hu9eowD41vr
wy+siSBXhcLg1e1Y+Aa2Q5Z9M9uJijhmTjfkdGTHpJVwd2um6IPDKkWXeV4hQmT+135HJrLwOqzm
68Fl1Mg7AWze29q2LInSs21Z8PkOa9MeGnJhxbirx5zObcbICkMGBnQN6yOxpdxu4ef7WWWKTWN1
vmGwhtZjqV+btFrL2oKEEWBkMGzAIzPzHeRR7jpGqn1VGfp92ovExzYRYZCq1mrVD8dIuxNllTwU
TUz9LMZ+R+CaucY/VW+sbEo2k2IQT0ArHCVqB2Mln1SfVbv1M/ddKTkVDUN8BU13RW5Ic3CQ9ntK
Zjic6hCIhMm5iGdWrC3KAS8FCu2TLHRb2CmBCcizPPji40odUHEMyZ4PIdioQzOsIy4bzU7SY4lj
b20Uyacc3GRFX5+omxnzw+Qg/EsWOkMCZlq7dTOVdHkHsbh0XfZLGhu9RD7MPd0Eo8cxABCQ/oDL
5nGZzTotmC6XoA1VyNZnRwi6B/xsSCDprrXMZh/Ue2wP7KpYgCC9JwhLWXDJU3JEDhnZRlzhNH6X
xTqM4Pyt64sD3tXBs7md8tmn2arqyxN15TeSfUIPELc7Uf9EzuGjKI2vHkblmwlHyAnorgf16LeL
TyAO2KBWGnd7eywsYvSiaYvw7os1dbrm08jZ+rgbgg6ZajqHehKEXNbN7/8qHafba5BHtcaJ+PjV
dPOTiDCZjdd2g+7nMWmNPclgnouw6wrV2o2BPYOTBH+osfRVAgAsj1Zeb9AQ6Jwk0PdC5K2XOL0R
maNDbKwgPxnFOxME62K7Z0sN0G1AmRYi+VAK3MWyGT2p19donMZDPxKjJifVugNnidAxk+p14pK/
XKF48krXiu/oaM07h8lnNBkYIUOGB1Onfsg5o0+L67ldnFRZgaIvC2P3akKtTFyXuVmm2CehJcMd
O67DVGfBHirOvHHz6nl0zWwXy4oYyq68dfSv2Z6VW54a+S9rxq4dh4qmDzsbYSzSmfwuDJ8GvWSQ
YIcfOdT6F8vSHg0Uc18Vs+emnx+FEe8n6NtC4AyiHx2yQ0GVUCU7jP1XEYmvVALgmIrmVXBzKCKF
Kh0kcvoaltkXtQ7q4OwVl+pjaUYHLu8NMN5tobdILl0cb6YJ7wl2eEOeS9+fprCOmezDSsuVtV3a
jUefXWSSaZt73yiT6yMJ2mS0d6mNHACJA4oevbB2Rc0TEBuKLlqyY/DI3Mm3VqkwkFUOkSjv3Lj5
Qp/BPM4s+N3IcMqsw6ImpSB0sI09ryfRhvB0MuIbSs4OEt10tFyumpklBTA0497Z3YnXanA2UO+/
Fbd4ddClN/MJ1H+V9p9uGn3WZf3MjWNtkhkAwmhf1eklHXf9RLpLUMWEJMTEOtF3UCagcp0u74N5
vFaC/BjO6VHGSOetYrhHqDzDP4PXk06q12vTKRuzd4ZrW92a11HhLqvKVmwgktCMWgd5gMZRfaqa
barE3zUBlaZdE7CgHZS8++zM+KSi6GC8jSYjkHesJjslTl9lPKpe0BC3JemJuHX4DcCOmUdp3EZ2
cL/8bQQ6Ewd5l6a3cB7fsQJRueXtqQYIik5FU72caxyNjzgHdnpsrIZqCSmaZ5B6m7H3tFR6neU7
pl6SH0EZZ9HK0eqHQc2PbWff04i5LPCqQTO3deueHOs6G7hq3BjAc1bL78Bh1xzHHwX5nKnIK8+c
50drarmyI86eIn1Ni3anI+3RQgQPqCHbNRPLd3229lHDRlgGyaskr6Zw9DOu2ogsCbQ0aHvWdZjt
MxWOgKs+pBWNnTl31s3MMckzdJZ13t8rKjAYVS8BIUVhuOobUMvjlBDbhcMYZTVpl7YfqBpVsZle
5s7d96A6QwQ/Ux+uqrqjqOHDGCK4OnH6bqQB8XPm1nbzmySqLyhcnoe0xjTpfuI2esn48DEcKofO
Riob0ejUnfsRtE7PoeoICfEcYgXtgtZe0b9roXLVZ+Yu1vpbMhxmnXOO3GOBHktgT/NQWkFrVD7c
grc0lfDAB2ud6tO3zU8wrV/E8GITNeEedODPvx3kTATo+vb1NMpNNR1ygs5VJ2PhEfTkWrRtkWXt
ALiyk3PeVk4znGYHI4lKxEhJpdjFdwMpkJZL3rToTnln3AaWOLc5iRXkT9aMhyI1QonCa811eY4V
G0xdcps4qHNakDuMwLmeHTRbnVkAI1bWOab73uA3D1gMWotXHdDvINmyB2Am72OL1XIgGNlWwIFY
+zgaS+4m4S7MGWHa9IPdTOybnDM1ZZU0CIpTk6e2zS6BmdLuHq/nunqWmLVWuZJdisK4TQqTYrZd
ev2Oe+kkByfQlNRvVUT6WA+8kah0erywh7W14uQx+GReXzmKfSLYgxVY1p3x3Y6oH1owz2XJYyLi
nv3e/JDC3sASXNq5XjU5G8XMycgakKjVFWxdjhW2bUhqrcdpiulRpys04hkt2+epSb4FCd1r1HmP
o5pe00/b4uNxdOxgybduA5dV+lPFgSfa+dtokTrCeV6pQbxva17y1LHOKNauUmtzpblfRhcxAqjy
G6I735v3rFCZbChsGN1DqETv+PHOkZGuzXZ+1ABLyY55tf6ixvYG/RojcZBPinuouvw1kvot6exr
fPHryuI8nUTy3jSsrgzyT1cF0BP21sYhjWtI2Aoow+UDtaY72g0+fuJj3wvihPNLrZt4sYqLK5HZ
dWQYIjvIZ9Y0tXhzkMbUnNPQi8jvaqvnQO2irdol7wACuZfPbApM5TAl+iKJ2aSqkiPZ4tjLRsfb
JUZPK7vYm7sX23msnrTc3WcFW44BAcGKcgXhXRJ9pt24xcmNuoEI0UBe1VP5jNH+0azt84jdqwnY
p4+OzTbFKG4MdpIiGh5tGgpYR7zlYLQ0QkcE1LhPmAfEdUktZ2GHmC9zk1/MzthFBVleBZd4HqyL
QvnoW85ewNJHoxr8biRqyI5OGHwOEZgpYNXRO13eDH0OOvvhsQ8/RFcneCVZjI1B3AfZgPCj2fcG
tzQB3QEgOoxrg/uapfVH5X6azHMxFJceRnjVKGsgb9s3SdYzLt1dRSvCSebHosC3F4j9csoWunzH
sYQxitvlaPXAVwe/rOxzaYh9KZ37qDa3y+07ClpyQy0cwvotazz1gMOKqfT7jIAvSxY3wMUQVPNU
MAluptDYTk57EkMW4s5knceO+UQ5zDUpUN51zfNYGZ+5KhmnVZy9OC373L7DMHDTK1NKcxJ12Zhb
m7zFUShXwcgZkFfWjhl441tEL1KMRtE6oY/omfR36GSxwQLd3uXXilSTFcSkYx2LezSMoG3mwKZ4
Csm4TXNfLkGy5thkuyYGElMEDT6CXSSh0CZIRYgcJt6nS4xV49LV6bk213E6hKtBz/U1VdnXz9j0
9wnuH4aT/5gd//98eZkvI4X4r+fLl6/6PXr742yZB/w+WzZ+XabHIOYBYmmaoQP0/cdwGecqkCsN
AhRgwQVq9PfpsvgVmZgOhAouPd42FdDF36fL+q+6waDWdQCz8e3/23QZKe8f/dLLdJlgAR0+DWNZ
ldfyJ1VHx2k7l8x1fNs9dabe+manjwxbUbs6RbVqGYF2NupmPUvKVdkeDEIQd1aGvA6T0UovlGlD
5A69PejHIkPbnZf1p5wqEnIiA0eMljGBdtlGF5TGYQTAbIoZRZI0vBOOdp0MmHRoiIkENoR7JKmE
LMN+3EflLm8lm33XQFBa4x1RanFx49T1HfIWYO8P/tzOit+0pCOarL9h8joviRKYl0qEn6OvkIhr
tfGDpfbdOgzYv9j1QK03Fqs8cE4Z2chss9UtyKVzMKI0q7Xpc+ioU6sSNfSo1ncucSIgujDdEJK3
UobRYSVJ7pkqzGshYfcpQ1lyO8hZVQN973DvA6iXLu14qLeRfWUKg6HUTkFIskEzwFzcXsAZC8dV
CYyQ5QLMfyK7tRIiJtY0aA7uNmoUd21lWs0+/wvxynWt2PZuwtnsz6TgrJ08fA2smGzrTkT+3I3j
qitTzc8Hg2INEW4jAtqKYuiY6CkRWvjqq06ogjW320VtnxL/dRDNgLsufnLHR/JCSPeMr9wJNi0/
6FVp8hYoWFOHBPZmRcYEkQXLzSg9zLSgGSTq31kfUPpm7Xps2yXlJziTl6t5kg8oE3Xpp7PxiiBp
sJyOyqmByF6GmBZFsCPNiowAIpM9t6825HO8VxNmlfpIcl2MhHZchF4NiqEsxiVSmz6JQRIDb7HW
s+AtYPTe5pe2Y4NgNGiBRbSgmYNTN2hb/FtLzsKpZFykqTvyPR+73qRAs+I9+bkeDhZ8tDmlOQ2d
daPMb2R7gCFwCSYPkj1pYRS4w7nMQEAtj5NpzNZhfoljaAWDxlakz7XzEKFeF0dVMV+VVvlEGrjD
aYAjoqlwvBJMNNXoeVPG7PvEQiufIOTx6dOhZWyoNw3rFCjOCRUVya8rIV0OX9dVnl2JN6WYHyeY
1/7YcNeCOeJR1JydaDiKXN7mlnO2NefZoqRle5+Rd2j6zWBewromI81QQ8/GRIpz6zvXwv2Ij8Ap
Z5cdEW/ZzLq7GgUzyVbbWmvPeOkvtUZWnv7dSkgcyXSdp6QljMGx7IElKG9CTNtBDpNvWOGTCIfb
aTxYi3zaau5srfyoZbCVtJy7OD2ZWPTGkDjTas3Bw/NU3bVVBAj6mOGP9cDO8WbzWl/RZ0S9r91L
QXEawL4NJXGAJdkAVS3xATDvfLFF+Y5JlkvDiRAft8qH4UTP4CdKD+Qemo5OgrhS++DVofvqKW0D
uviKKV2/akH9F10R+hQubwWEr5ao4ijW9kadEcVuea2o3xQmyZbZv9DwwgXIfqlkSQIHeIPUbu8q
847scIOZ5EFITkZ8xscwU27roZ99O7HRfyeP2Hb8WpDtE6aYWvSQII5CH1+ySqzgLoUwNTrTd8bk
fUcHkKKzaZ+jOH3CAsneFFy3GMtV0ZuXKBVErHS0tKIQNPJwW2sGjkedzdro6vva0tl1chrCwxyf
6KGfexWgU6dKiONEbaSR8c4IZJM2jDvaMLmvBKwmUcSfc7hCIP2BjG2vmObJzZKz3SOUUS3nJqrq
lVovWvAwvOvmgedprJ2bOGDfWPj11r7Pi/wpGlCojONwbfqMlVqt4fALSi8Aiq/G3FPZNEzwcodh
h7aN67hhIyhPkZkdEExcDSpvKrUIjwxa4xSwp3KFtm+67tOoC8OTPQ2xZMLtgaez8ksZoIef6Lyo
Cgh5IiyQqDwSTv0eibBmuk0Cokq/gm3D7fjvJJ3HcuPIFkS/CBHwZkvQi6JESqTMBiHTgvcoAIWv
f6fmLWe61XJA1TWZJ/3vWP1P3DTvfUDVTUyKRDeycvj0uuUmCAKcE8yrnVBfg5/OGyYN52nA8iEH
4zL67YMTp86GE5Ww+rm4tqTPuyOSfyf+xKcjOY5XHg6H0C3IgiZDyF+TNECl+iMXnDZlO80r+tU4
dJa3sUFkQxMDJwgfbdhnKqXWE7zBbFLo+OLUvLW29tktb4H2SEzPbxS7j3aOe4fBEI69g9cKFDqV
+5WW1M9RjyN7WN5rn/apWNAgjBlijTRM6xRdlvyabGlgnsJWzsFszpq2YmXKoVPTos1W8JbkzP7n
HtWwhdiijx8az391JPP+Oqt+8yQh1Zb4shW7gBPmDE7mwd3nLfqsWHWNkcVQRlRcuD7OuEWfIGqT
CSKW4B235B8iWGKeajesIp2Y6xLxa31p8dfxbFj30ZFPQ9RTDjuMY1yvukSZdh9doLduILwN0txn
wgoSktRM4BPGsBocr9ikcfrRDrZGj+4P6zr+9bUDgiaWDKC31kJWF97eTQb9AcMCdxu2tX3h9Gpw
RtVtcECY5Xzz2PuZeD2Tfsw5vjVc1iOrJGTJC26JQ8Yjv9XIx8pUI64PicoDzYlma4+kLsvQz9r3
tG/IkAy8T9NoX4yxuM0M/9E9Y5cbTR/uITNDJjEiY6MJOQRdeJHSiqAzj7gF7bTFYdJm6DZi/0En
9nM3W+RKxWkVEkfDFwWygJGbSWguO+Qm4vTh5gztmMl0sJx61Lccb4rVR97obGzliBC6mRDrgI4s
Tfc8llq7ymfzz+tnVijN20w3acZsbKLCPWE2uVZgDdZm+lP4DITaXscQvhBnOZDEE2jRt66xC+Gf
DtYOlYHHPmlvYVLlAiWQOmc063ctAbmDvrby7trHJM0sUmC7zMYHvY7mMAmMr3oO0LfIfdIsVAVx
bqySTN2YEXNCorntbnjTZkibkvlrWGczXahV7DRYZZw4phVaJMqsMvx6YyWQ4SOsDjOhX7NY36JT
eKcegjHfJsamGoujYYzUfN2M1XVhicS6MMG+tOLGY/MCaRu/KvK4gHscbjTSLYvAQfTvHjP8oGBg
XcfDTxVXS+iYamoysxaNfuw++se1f5h9YyMM8oXzheCWlP11u5RHnuIVMZZ7e9bTLU0zd04bkDUe
ebATu057AG2wwXJk7cmtxutT5uto4BAj5idEJX1uknHX6/I7YTaqQeNRn41p96GBuEJBMB7YH11l
wYbO8kg0jXWTVi9eU0M+dMo91DJWX+VF9zIsIlqPRffBltArEhyQKdMhtGxx+RMnzpPKl6iD+dVR
DxdWkD6UTvLpsbkfPWurzUolUSMcD+iRicYJ5ez8ZqQc1kPz3JcJS1eDwVkTaKG6CauMX4uhE5KA
PQKWPvK4SiOS1EG6XvklPj6ocPzO3J8gMe6wxnZB49x48nOsgx1m8Ka5tH7x2pRK/p6mShbfPQ5F
+YVbE8kWQ3Qyc6JwhNyvrJ4wwtPxtUXRQwPF49fW2KgZhMzwZ50EyH7cbUZu02NmG5u+zBY4ntNX
o/M1d9NwDnr4fEih4Dbl2uvcLtdFMhRIFklv347IQZ0SqkzzOHhFsTWdVmK2ZXk7dvuMwtAQ4B60
fPj0Io5LLl90UCR8B53JCcDOgQUa124ZA5xdMkzbnWSbFekTZ65NhEQVe9uxQkMG795kG49Nl6Ar
sgcztF1T5oSSABdGwHqY5MuswDzNrp/rn2zBRiuMg9v9yij317qkABg0HnjJPK5rvHLLAKza91h8
GWEi4ozxC4YVO/BQn+xsV8dYzmWAxpd9K3dIXq3NrKv2Mv4AXRZtfCtG4aFxcPRYdPe9KdcDhTZU
6ug1oo7flkav4Z9NH5y8L1EV+UThVAjZjbo4BHN3TCXkFhfbDscsJXNiryWmxK0WM3FwjerfTLpg
M1nkn1iECSb6jzOj2DPQw3I4e1d6UOy35UmvF20rSoYnTb0PJmMrXOwuWQAW2bPpFXOTnHUroYd0
xJ+ROpQ2momQt55DtyWix51CdpAMrVx8yHjf5jWlUh9anpUftI3TjBtH8t9arb5BRlKG4Ka3Wfla
/OCqGl+GtVtgIoVj2fwbcBPkctTIXJUf2MfssCANcCQNlX510TcWodmy85y9UVU4Au0aNe/GAWy1
Yni4n1Dfhk1W4S3D3x5oyiub6efacz50d/I3TlW9oNr5bDrQGhAZKECm7EX2xuvCmmPl9hLJs0ZZ
573rkwI6mJ3csEbYjaaRHM2eKJ4u35jZgmU7QSKXXfMpq18YUl5cO++Pnl5NCGOwlU/ogbsKmK3Z
Tchl6mekBhwN8/DbBzY+p8QDrN5laxOp98wdi58TZltmsvF3M1wYOJjpe1ATRbXvnzyPoTyPtIuU
cv7QYYKGrrS9bRmjFo1U92EAZEqgRTGxrPytUYh9m8TdfkmsjCrTeMhKDbEYgrvj5NtPnahfohl1
qFfX8J/ki9Rr8sszi5ebGStmy/rBZM2O+zZFbzy3X0LJ6YZRuzKGyJA20b8uBJ0aTnZqk4BWL/oD
EOUdazndEx9zr9Mwi9A9HsxpxDmEJbTe2VNH9LTNv4sigA2Vz5mM2fYAd2JjopA6EEZxdHm6QpAk
Nff2GmX6SMFvmhxTMe89B5OLTC0scssA0ezoKwIDkuATKT1K9LGuNmy7B1agwpGbVp/YZPOqhePA
om1ecBlGhPTVNsoHGwGlHPMr1rstNb69bo1t16b+zoBYjCWz0ELfRwFPZhtMJAJwMp8+3rWKI3E0
1JQxYCJbgys+wyioxN7LOV1yp3+tSiMgDdRtUD3Vf1Kgvh3NIAu1TtvaKUoG4aBh0g1rT4jhEhok
UW3aRLvH5hYySbdKdOoWmfrtaig4nkX7MPkI+0SRI8tBq8mEF9mMQfNDTyvYQXMkRZ78rRaPdwH+
vYVka12Mab/y9Y7F58xmqPfhIFRl/U5qKIU2cd2b2jMYJIy3QhuUp72g8izjjZdAmMr5ujyVh+qY
qJxoqUMHQmq4rS27XtPGaitoq+/dzBiajzUTnPRBAp2F2xIkCD8ZfYHCVZCsY3vMVVktePuUkUGG
kZKs+vqoDRSdGPsvc278mwRShUbObLhJ7owYp6JVx88QWya3UPdAasaziSm+897LufnTW16PEqDn
pjGJjUaK2jNN2i5uZiA9cD9QEyOKd45le3eDEUcBcekdyihmPfU5a+Zij3+Xh68xa+gnaOSL5Iuy
rK4wLeVwS4H2Rz8ZC9OmmAAmgu8QhdmvEVg+26xx/htKDISegqWsNi37bVodbV+J5mUWljI3b0pk
XFgVCK9YXNTgxWyHE5zWVWqggeA83LqNeVyG7GJ29T8ibD293nPU2qHjEJnnjOxpBNb2UXRwebow
aNDEFpPPeMBjXzn0dyvFKG4VIl+70zEJ8n8JkQ20HRqtru7t6z5hSJEseN2D+Ev3T9ieiRF9G4Is
4VYKbkY+/EjDSMKF93/Vxmj0kv6zF34MaZ3NC/tHMmVXOixnju2Uh8whS8JFJuTiBA3nC3cvr7wR
vQmzpEE1fnT0n36BbmvW9d88QPZraTwUFPGcaeSTGbzT0BJyRBJ7N+H4Yp+BjgpNmq3xUZ7jcBVk
nFWirj5E4OzG0snXZdX5IfCfz6Ct15NrXn2WtlZrf1j5ZVjsN4p0HC5x9ztl3c0oZM/2Ib2pqHeL
hS5Dzn9pObx71ISr3MpoYdqXRLhPpZ79Dab+PeUY89VnTpPqx5TJvqqKrYUQY2WaMWrBfHqwBufH
jk0qJf0Vf+dVpDFLdEr5rIr2datD83H1VeaAyvFae8fO48W3sje983G+qL8ny+q7s413nfN95fn+
liQZTjTBkoFYu/08UcSYmuhofoh/zmi4aq1gGlsgBbCyBqWbfWDcuRqA1bMRy7EDjdkQdhmPwyyX
TW+vm0SYJ59hCnEjS8oxH8VcrN60rbIBDvUEpQ9p01i39zYddvUytLBzEL+lPPDUhsYWdftHKn26
hdFBLf/WRoRBxPZ/MqBLbuZR6Oli2y4twpb4Wx/cz8axniYYQ00vepr5qV/rnHdIn4g/yJqaDQgQ
VaZSD2X/o1cmbxdkhpXm5D8prYWM/ZdlMl6CGiXfONLvan66joCshLNwujUJrmtdX/wHP9vgYv3B
ZPNJxNS06tCQrYgX5HAQ6dEglXpVyYQyzomPJkITpDDfvcvocDabYQPWheGAdeqYsMS9VcIxYvs7
8tNtp+4AmOzc1zud6eQyLax6jG2j/tzR9O8o6ramFK/NgHQfQqjfepA3ZuWWEs6uHrOeIfyypgrC
xhjZfxO/B4e7PphAbIAaZOFV3pLevpVD52DDiPkfaf+uKd5TU+PW6Kb6o/OzD09+LcP0LpyNwHq2
1tni44JNGF4zgZ4SF0xspisQwXHWXCaC5sC8LObqtPVtmlcBfVXHW54EfwWek7YfjzHjimipuaES
fhkSMRoIxO82Ie/MNDiCR0A7xkIKvYWE14A/E8RiH00tzenAotbpqktBFImNUrfQOQqEjxXNIOHM
swZzXVdkY7LjXayeNi0AsUuT/zHY8daP6LGtzMKMTq0sNYQqsd48DZA+jVJYa/Sk+eCkm4rrPfTK
IRxz21lp+FBQgJx87qytK5JfGaR3bAXsuwffQ5aKG4cWPiF3VAdh2CArNfoHWJUwIgqfMbLgxKnr
bqdpvHDDbD9jH8f5QcGhqcEF8B1muQNS7cK9IFYCfhhZmwnO7wrSKmttNC7ZzNCocU1cUB1gorrR
P+3avXm1gOsArI1XhCPehNpIxjw1h58+FcCg8Io/6hFeEdS1CDvz+QxQh4TsyHgtfVXq1dEFL7AT
LpE4yxlebb2wP+nfXAT8c86cxUQDE/Iz5w1gbdqSj1ijYKNcghTkU0PRLex0HCJbO1vbUtP2fq/F
VEZn3YvbMEqzdssDtWanvYSFIbF1kW+XVgKzV66161SUW83hDu49gqiFg1pCVvUGJd1bge+riOyv
IiD80ebAwmOXfQxG/hVbCBPmRbsNDvuQxoLNE+F05mufqOGSbCPm6qMu9QtBI9TLLmJqAe2Iuho5
omXdGVe0vi2Oi3DIV8vsBsgPIh5PH8MU7uRO1CnVqZO+VI39DQk8CB2Ef4gCxMR8B4hGulSo4zqn
AP8WwK9y/gEDhgTUF3hqSnpFP/FC05TVPpvR3TQjpXPfwsiyknot0a1tKwPcRe3M5XaM27ve6d06
J0oujKJ2eXA1eDnxrjIr6tKBKQCQUfBnk7sO/OJ5CIbvlM1ay1IrKZgfyqRCQFzWSA+EW25GXb7J
3O22xdCvEmdCggpAHcUee3FkR6EDE94sS3MNPTpNxWM+IT2KotKnKjdWSCf5sTsF0Cq3/o20ry5/
Trft2GIIsdFuGpl1KzxzDVnBZKFkI6hxU3PVAUndWo+9zwgsWKLfZfGIbVrGA5TKoW2BY6VgMvSA
1srqyLmeklPFlJ72Uk9XphZjsZG4U1zLgEbTzpwfxmfJWpC9NsdnmhBt0+SvmUZagTbdpolsp0FX
O7YSNl9qh2nlDjTu2YzAdZenVnnkXJklgGnb28ymGBCVNFSEbfYTOaBLoo+eHYHeJQp3zzCss/7m
aPg2IlJhIuz8Vr1EqyTmxNd9FTqElzbU2+BkuxCxCFR6syl1KR3sy9TyTWnq8UYOi1YQf0mr0Vy5
SQTjrWdUkg3eoWk7RP3MCO3AneEKpVsD1bpvscmKJNKVtq1Zijb9pkyO1Uwh3hs0ED75zEh0j5XK
FYi7ZgVApjqamrZNRBBsxu4naOSHP5PfoDUeevCMaWwGABTSb0oC93QYa+BupleeOZr/zCbXUMt8
yooCHe0Yl4rAcY1orhnguUm07XHcfy3NSG9Rite8Tf7Bg9/PefUReDBgKJhx4ttMV2bMCDipolMu
LsQxfjTEoBGmIT0cZEpTEGerJjGMo4trslxCP7FHoELeKYvTz7wSMW1Lzg/KHbSdU1Bk+UFKIDxv
oeGVJHJp5bylUdzU9piv0cIa1nASpfcCwK/i0EYtU+HHRyRHVd6uG4opmZfWqpEpIzv50Xn4tmSV
9yw3A+5b0yTaZHrNlwRvsEoWStE8NA0vXeeyxHFK/zuz2Xv0k/7GjThtcpdPjhziuWxQry2LvV+0
7CviVtvCdv5blF7LXAwGOj3wYE+P8dBaLUY32Z09mfyInla4BvMQjk5w8dx6Jkg75sbEmyfamIjI
CYX7Mj3BDzw1lRJS0QkzrTAl43HzGuSsM+bWcdFjQBPqf1wtAHsSPKP2ZshT5yeTNRdErx3ZQpou
FWzI7TZJMT7Oi3uPW80II7p3hKVEo8SeWHmOLUKgrBlLBvQ3fR9tRA771HQHZoAKamb6n5GZv7Vi
TM9N092zRN+7CAdCP8W+QqXxkTvGP3TFZ+K4e25i7jePEXaBvmgtuX7pyNqjsyRPwivdI3fjrkro
wkSJeo6Z1WjqTNj1EhBhpcad9mawuhS+TvbgF323j3z8cbmF+QdkBi9CW/yWvv8p8D9UjA7NmCX2
Yp1QN2PtyeFCZMX4ieS9H5nSAcX4h/B01c4xg2V8r9bF89yJJ2nsyAJDwyeg7mfRfCXi9ru20MGy
gtgSr/OTVNYh8Z1HO9hGVj8C7jGoTlO1YcT41b9nnc275BVQUZlk9S1kxrgrKPl1B8KasIutnsVP
LroZ0460M0DXzUyZuGnUzMucZbkh3BJVqN0c0jSQ19YIdglqwmNtN1vX0KsH3QPpOvD6+ou5bUGu
mHZ+qVXEJ/JkCby11p2Ts8greVbljn6VXAraMPPb4cDfgpDD5yQbfniSTrrXqFsmNyu2Yhh+06Di
7XEm/yhxuThp661IlvFBp80nOyUAc9Tc9khC57Abo/o8R8s51kVAPzgO6yACB7OaYd4d7T7+9itk
pkCkPibSq5KELF3H6clgASnlsgFsXcins5ZsyjljTzMWbPblhJOENniDueDoDv0priofnhtKO2cC
3IZdDSlEvVYRmcRLw69FAxZjKKpM92agFA9gxV8bBTyeAKPWL8iuECQ1rBY7csHww7O9jGOfgfnj
/3PW/cRoNnGB0XV0MONlndWspwxCYgz11Iwcaw+rEptIzTRWCE97qGfzkqcqzEYUMzs8zA18W3ju
hgCe1UxBPxmouSrzMW0m/XmchMPZmYMbcsWNNn/hDDhZKEMZXHGaL42z0/HHgxBg0MGPpF98c2uy
2VoLq/oqNBKVymHtRnaKmdBNNrF1L3wXp2knHjx4+rsM+0E6cZ35JVNgMpsOeZ3dKxMcYixoi5A+
w00tvGltBv5n4/rTiQt+VQxKIAKAn4lM6z3mQ/rpmo7Dipt81LFzsea2n1WJQDHXKXQcJ9+h9z90
yQK6nnzhY0xKSeOYaHIK9y3Vu23sWaCZEu8wFgOLjxIzi2/LgIRJcrhNR+4sCOihV1ghxJt8F2Bs
X6mBWBwD02rHXbIstFN2/wfckZum7ncipUIdjPJmBCDhZDvQyg8Vf52kY1Qa/BKMGfGP2ZLDa3Xi
vYGOUyX68uL5Nci4LL8HLSJJU29I6KqeOffekUlxQ/osBN2pYZjWHlvDeWl6fhXW0v55JgR8p/L2
ZO19DdBjqqXF30lwEfQJ+c/h3wQlhRXI0NSi19MbpP/FHfE8HhDM9BDj2OW2+pPdtfec+ndtFd5e
E4vOQMc/mSmPY+X0HlI7vqOe8dsWZui+63CltiXYT80hTr4duM5G7175nLhahMVORwQ5GhrY2zVq
gf40512BhDsoDtFw7IfZogKJspfSM066qz1hifvny1IexgC7guV072kx/USuFjppVBxxmo4lbUuk
74qEYWs/T8fIHXBH9MfGpG2asZAchsndlQDKVjog17XsWAK3bUsiBwy/WePm9LRCof2qyzinMaA3
Y+I9wQNh5D2S0t5dJ7WJk4NzZCiaR8quX+duRNNwjLAC+E33BkW3WMHOYliRB2fpchgEtkM15dWP
WNO+TAh6GIO0vQgmsa7m9LsZgt/cL/9SB3dk1y4vtWZtC2d+E+XMCpy3Chs9K2mOm/Wk4xhi/6Wl
C+akFCwsx/Z6tEc2gPYzuXH2Q25Nz9PM+lMMDqPWYvlO6FP9mkELLLznViWjjLnRrbWBlbWE7spL
G/HSJgDgfP5XPlfkSFN3rXR7SU+jVf5E7YAX1Rjjtdv5yGX9LxhoXyV615CUPiCrbyi55KrZRXHb
HOaOH5HaVoo43/M+q2Vmcow6luj7Zcq3S2uxG04LRk4Tnl0lliWYgGbTPZc6F49ZDRHh4dsR0A/j
MVQrvmF8URqxfF8kY4n9bEqWr5LdvuclHx0nYEsvyto2IxgS5fYacyvpvfp66IJ3g/Ai3DZhRaYk
2F40MItcezmZdTo9SR5rKSMDn7B1a7aYNnevbe0QK8iOPDTnzF6hC7X3TnQViOribl7PpOOhBRPL
o1lD4PJR3tfiPMY2Eh73xav1/dRN7/VUceGZwW/R5XuuaZDACwI9J13PkSQq3PjTqRL9KHsaLZa/
cZteiq6+tSnaXqujq09z8TiNJOBwMOHtOHFLjgx2YVUResHAv0nvTkLArpHPG3b57PjPWSx+JQwl
lln8jSaAgVqiYA4LDWIq45mW1YmRj/MqFVJpm832qN11TPAHrx6OmZPXLGpLCT3bumed8c9TQQjS
bC9u42lUR5FLHzdvsnk4liRqbRfClcMysgDZZsCcaHhOluLeyIDIAkF3jFkdZTCT2G0Rax1QlDLf
eDZthVIlJVKA0YFlkFsgKFhUZvGPa2afjS7h4BYVTroIw1rMIIpw9uoI4OKuz6IncSltr06Gf74q
/llBVX7b5XL1KqH/OrU4eEX10XNHX0jhoef0p+qEx2eOZ9jDfQy4z6n3oH85Q4RHA9o3zX1IrYOt
+3eTzM6D1Nx5q0Pg6mKZfbVacZkrGna3ER7tal9v2xnXNhM7dvrL81A8V4EeP4i2/UaqtjYL3zmy
huB+k8k/gDAHmNLdWcnLIuszypdxRVw656wYv/xmfqs8Iyd0YPJXOacpPJec8JTBvsWupNlomOz0
C+9v2vj6gRP5zRkbbRtk4tXIQeKNHN6HiDdwjvr8SWFgsoHxWic7Bi8L4GBGIrj6jU0c5CazQ4gd
dSy+jIh+ll2vH8w7XbSPVZmQZWtrA+8cOVmlENox6vsWkwlu8IY97QGYuwU9ZKyeCxe4HuMm+bCk
TOw0M//qyX9YJXb0m2ItFWZ7VycZ8COpnKeG8qBOcfGNBEA5UyflUWWgvc2Va3Va5CpWPlakCJPy
taYYXH3ldJVYXj3lfU115YKlWZDKF9sqh2yMVbZXnlmp3LMmNtoOOy0jiZ8Ke22NzbZXfltWGIoT
SCIIQwVckNFDgDlXYtJFrKR2umzxhHLw9lh5S+XpRarDDwKX76T8vuRBn3sMwItyArfKE1xjDmar
zzmR7VPlGsZegEQJI3GhHMWdWz0CELzZWI3RIfKQYz6GkxWspv/8yN3NVv7kTjmVByzLNdZl6TxV
ysmsK08z9eZJYHJuqcEWTM/4kgwoK/igS+WIbpQ3WiiTNA7VRbmmfeWfnpSTOsVS7WOtjpTHWuNq
W7sJY9hcObAzBrgOluxEebNnTNqtcmv72LYH5d+elZObgTAPKbwW5fEuWocOohsl6OXu2uYIXgTj
HV8nEg47N1TJYV9o3qM9EQXBtE/vvcceUzm3i3zoMZB32M0r5TtPMaCbLk70SnnS0TGjj8CmPop9
Jy4F1vWSkaOmowUiCuGS82sGsnjC0xmKlt1GFNn00fHrnO+AADO6LQT/iob1HdDdF0JQgyzen6wZ
OuSimFoz7PXQsxj7iZuJ7T7Afq++yMgtt66XPxeN8WbZ0YviakhUpFy4B5LbL3WcvCZDcBtt/+TK
GK4Od0OVvBb2XyDF3l6Sq53K22wkdyxetxJYwKzhRJjfYhACBSiBAqRANLwwbjjMgAYigAMZ4AEJ
gGABRKBsJFrMVsKjn+jcfQKwQFdXiskXOkEysMqvjjgH8AbktG60rsHNEOwT8Aea4p0zwZNgEWS5
coAk0P0TA8NcrblFXv5tKpYCKkBIOJbFpoX3L21pWRPQC4AcrjW5i4rIECg2w39klB5cA2X2qwW+
YQDjAOcZnsYehx/fK/Wuoj0wADrQ+b/DV73MtnhZuJbUgcBCEmqRBzKiKb4zABLcKX+uIkpMoCVc
EBMIRFg6AJ3QCN61mWDnikZh8Ya04ClmMBU9uIoGbEWl8BXy4ACzUHQXgUJuDmARkKHyPTkPWmy9
a42APxpvRjJENXtBp7bs5nkIEx+RH/AMk+M4UTQNPGSPvsJrEOhtG88F0A3s8kcXCEeNAyYAyjFi
LM+BdHie+d25xmOPzcMB4kFpDdCjAewR63wkoA/FmXEAfzhKqQkIZPbhbgIGmQCEaDW+uUfCkF3Q
ISQzPPagROJmXejvI3iRVnFGDIAjEeCRBABJPpwt3EMIZgi/8ogkR3UMrmT5wHn6rwJhQrzdDNCk
AGxi8UPhFdz4AE8cwCc+AJQaEApREBsJGCVtgmMJKIX0xt0COKVVyhmM1UPUILvtr7WRYtk5tIN4
XBrv5A4jmFK5j83pEM1WiHArRKWwifqLRxE1zB4lZofOZIHeyIyh7Haka6yLL70OztyEG33E+oqB
oTGTL+xpPD6Gu9Ed7LOd8aZINEQoMklfXhzL3+SFsW8hTGWG+dy32k1zGbux+eDP33wHID5NmMav
UZFtAvkcyBbEk/Vm8EKqFxCt2pMgVcM1IbtH49X05FuVA8KBtaH+PEAsFRHmhkHMJPfvSdjxJaiq
50pm1zGb7n2ense8PpiBIICrDzFAHgLfI3iwf0GPdwW6dCuG6CIVPMw+kwKynhH+Vrq4abn+BuLK
xlmnxzqpMwjkC7WmcU/FnF5lwhcvxzM6rnPKJssS/XbsIP9YyTXpgjP81A91jPijyzLDWKmvfhYh
GSbQp5KrOkkCH6MS7BOiBNz3qSHiKr9PTnmMQcb5YT8Pt/5vCRCZAEzl1aAOLqazrJ97A8NfufH7
Z6e60cQ8Tmm97pg6gTVYkOwwcui2cypPOli6Ic+eZyyarSaP/4n6svSO3f05McS5Ff5Hx8zMb/qD
YfNOsYJMnrWnYtlCXlz7Ql7VMaf+KrutVzZAN2scby3SkGJyHnGPXFuARixurq6eXl0UY/EY3/FD
T+l0NlxOxiF9Y4P8LEbvXBTpnSyjR7vFbyfOimc0evK5srT/vrG+hyes2Te4226pndXXE6if58ic
kqqsmsALVkdrZM00FVBbXoooOVnZVyK74yDhk/bp3cric9lzRvOpHL6DDBx53ZyXJXtUZCZnFmeo
NC/qF6D+/dLqH7Vx51rxFSXRAzq022TNb22agiKRiKqzd0vG99lFa8yt95m6Ln756UU9UcZITpH3
owhNNM3XobRBU2CzRmEflCVV4Hil+af5QHXEw5fieM+YU3vRjGlSXHWfzyXcs/ozghH2bffViQrt
cnqX6fJW1MtFfVOLnT7TvvVmu7PkcmHl+JoJ8YJC9+O/S0f3PkxzooRlMZzcFZop9byPNk2uTrdx
LPEsRf1NjsPRA0bTTeYu8ccNHLyA6Z/iaOla+5ksAm0ySJpxWwYFlXvyqr6EMi+IKzmNRvSh3ih+
VmdDGG/jOL0WYpeN2dk0JOi8S2+NL1Nn433F7GeML+wG4BpmexHpQDXq5/8eG328qac3dmY8wMgX
mOD6tvYQNMMLmp73ZRmvmaa/Ian5qB2qV698bgv7A7kGzGxny5PJBQG7TBLXUZfwmsRN3ZOTXQKF
nWhRmYhl0wWS56sY0qsT/xs5km0rvtuaQ7wy9iI+jMXnf9drRWSX0Ifz1JWPRg2BLI13JO9821b+
2b35S3eJtlEW3bryT0bjE4Xui4L/JFF/Tic+uyNuLA/PStzHYqtvJPJssFH++KKb2TsQ0WfNdk+d
fBIBUK5uvtLu1izakvm/MkR9Wf/9GuGor3osSRbKMpS1fH7+IIju/32drnnUxtd40X+TNr4yQKDO
+1TfhTtU75zAF9sl7ynG5MlZFuOKtvN3M9HfSh6KbnZRe4vbICIMI8vDhGQmWBd9f7M986nj3GrV
gjGXwcsM4rhMtgjc937HRwBpWVkuqpFqq/PHXn2z4+SmLi/TVF3Wxuqq76HpfwzY9iP9k0tHxfIo
vlulsxWcoLGlXfu52vZozWpvxU+L+rbflfXy6AUADDT9sYW24ATxPgP7llGTenTsmSNOuae9Iqw4
lB6JugRxOQagC2zYKbZ9EkEu6mbvgnIP2+EnEU1Yp95ucuO7oSGaIlbpKXK6MG7KR8tTTpahfp6q
9ykzfkWhUSeZHIvN62xX304330vL+9dP41NZPM1acMVECyXFwk88vmYmp23unxrL39m1sQpYWhjx
1YHMQDziOnK9PQGo70LW+6WdD9KfjinKSqKzYgTn+M+MoNmTKOPNjLwE3A/ERehYdtFgn8aSD0Dq
5FUSeqgZriXyyjSSnA12WAXitBTVswVLETrcycuMx7geTjI7dB6JEovzpLPIm4tt8swlkZ4ZoO6L
CE65656A/WwGBtX/Y++8lis3sm37K/0DUCQSCfe6Lbendy8IssiC9x5ffwaoOq0qKVp9+uXcG3Hv
gyipWCRBmMTKteYcsxGHEOidF8BY7z8KUkFE2N2CA+epDy9lCDURUxPaFMfyj8ovD43fIYSG4SfK
rZDjLkAsI2hLAvZEkfXo++Gxz9MlnbrzLP/zHMls3rvXPQbIMkUthXcxWVXlJzNUyktz1fuUMGg9
hcj3ZQhCEb0FyVpLomk283meK0pkicL1j+ja9/mMl+1cloNxb3Yk/FFzOOY7Me23VhvettF4g9kA
yWtBzCNrGoPwrrgkWXztIELEH8YwZ0LVGXAkPqMEdBJLZSEk6r753EWSkFazJVm16e4MDVlkBKTO
rWdBs6TrAdIsYbnhx8XP6ailXAx8XFq4LYbxRBwKmCQUYhf7JfRt1NPFoaS1NVjup6qzvUlvwjL1
7UgDLceQ5Lof9nEuXP3IZwDtbCXLWSc+o9o5zurKxt5G7kmaSHOsYNcM8TJhSIlOg1aCB7cg2Mg6
X2vzUfLnZZtCdU0XZQT0hFSsrrtp03jZ2MMVk+ClDlx0Phgfn0gsHzL4KA2NgxSNrsZe307pjPn9
hu+6tDZxJzez1zscYSlOzt7QsqtAn04dzVuvdnaYpIZxCUJ1LW34kiOWoJjOjBfUKwCIq/pSRN3a
CQnP8UZynbKD580PrrYsBmcPBKBaKolBh7SpVFwwiO2nPt0ZZbCtx5J4oBFGXLJr9Byw5AaCyQKF
6TomS5SqZcVoSE3RppL4cgycSuTBiQ+HPbjJA9TxK3kNb+4PA4krSgHuU6SugC2dEazOaT4D/Ndc
L89XIfUVzf9q1YzTipHeLbZ9slGB/rvi5EJOydeDcPfhZG7oKpAgmoS3Hfg6zci27PpfsmDeqpGw
EauXyLuNkDJ1udrbsFyHi2cP1yj7Xzwa5uyyik6gs9nY4mDy6E85sL16uEdLdoSRfN2hLiggpsbF
U1ImJJvX2/kugFFwYr2JsAh96y1aNaZEl6PGGwTyDKnZ8syTUWu2jozQNuydS8kZ5+5+fuE1aDD9
0Vv7g72riBr0e23Te9W24i4MqlsnLpjoROkJlOOj6qGI1uHZdkjuLYdvnnAZLI97naPGOa8MmxFz
yg7dXFVYW3S2q24XX+HwwHN7Kb3+joHJtR5rLIHiZBY9IlVFshpqVlYnA8fOXJqWPg2OaYPb+NSb
JO/wad7oIGidnd3yWsP+ktqsplB8RhwYY69wELJR4P/DFDwouEcn64nUUGuiMgqlndiRLKJj763T
0afLEZwHa9qio15XxbDxRveKN9Aa1tUan9TsEsI9vE7qZKWl42r+Y2B5O832tjyaZ2bpHYvBLDm3
xvdZUzEiZMQXvJ1fhLCtb8YuvR5rBe3V3AxucNDo9wU3dAQA7l/8DrFgjoS/ds4pOZmRXhANYVyk
U22F526j4K5ggmuQ/OBvcNCtGxpWZCX0HqES7AbNYjtq09aaypfC8G8KXnshwK3APCLwpIMGHxzo
Rab524pP1QV0zmxpkZSmWSytIZ7LrlrhnFp1CEONqFrVWrX1hm5tpNbRYjDepzDMYpLXNFIfBQrW
IThGnAK3xzM9Xlm9ucK291hEXDgKvBCJ/LybY8cCOM6+Y6T/RC7rvoV1LN/nm8opoXsgiAbW4gyg
nYNwq5CjRKP1GSW7XjCcGyS8uuJKH4zN1+5QNXc+W5k4MZ7LgsDPMNhqOnDwYKf6bF2Y9PHkceRW
ydgkOjicze4tNTUQhUyAquQE4ueq3InYuDYlDmQiLQyNFabtNnxhetU3mNZYdgC+zWqmnZ2627R0
dvNpar5H50RbE3q7ZtDm4jX8OuX8rFpNK4+hHL3FVRtRKcjVfJDAXef44y0dhwX3ymvLnxlxsB2w
VNKg3niEmGYdRQD/jkJymnqQxPlLYngbK3d2g+bfSGVcaqHIT+huSF8+Eih5okO2ZG1lgqBAOyve
cQ/ahBIjGFdDkF+hklm0syWvFbQSis28MHdtR+wqRDAW1bg8fK3VgovuCnJpQAEDQKc1v24DNLTw
7TgbYwSaPM82vRUczYI7uAu3pDzsGr+HnoNCKWw3qhOHpLHPcZbsY9k9FIzh4gkOlGyJnCEsEnNC
MslD4CkUw+6W7BgsW0C3ymEzZuY5YTSOVvFYhx1EtOmjqSr+XkpHJnya7+QYEC8em8tUJKe+0G4s
l1pLIaRFuVJXwXHquOlAYzC7vkIxttD94iDrZ9kzqurqbaYXqzR4t9nXQR5IQFVHziErsg366S2d
pNV8oUsb6UaYXo1mtk9uAB1u4+TeL4BZm+oiNGMGe+ztytnC2DlDzNnDGriqRrH1QrxqJMzABjiU
ZXVB2n3xklOV59dhmIEJSvepP9wVMZseYL5D6O4qlezQyx5TLVxFBj8Jkc2ErzNBWiG4DCDNyax3
rsaMkSkltzMdmxEW8oTxu05QbZEW85HIyNiiMCK5vUSqAkvKvK4i4gOSznswpIZuvzDqDUH0TgBG
qmBATPBZ76Gp/9/Fh8yckp+5JD+4Jf8nkydMwuj/NRjkPGdFfFbZP05vVfiWvf1jVydv2Uf9Mypk
/g6/k0J0Zf7mmNISYDhsy2TU/09SCJ8BHUJMvGGaynJsPvODFEJ0hTD4UyEtlh5dt/l2P0ghuvoN
sofluAbTYSSTQv1HORR8o+KP6CpHCL63hVtAGraOoNzhGIqfUih0Ql7SCpvvNd4LVt3CxZ+nr/qw
uTYB8uEnoTtd9Lmz0mxC374+1L2NxSvunn86iT8oNL9EYvwaRMOhSOWYhuGQwOFYtumAVPn5UDoc
2uhx9e46gUmPJI3WmWJxhadE+hk6d5Zyio8IiIAKK+dKD5+M+Zj//ijkX48CZ5xrk12jTDAt1pz1
9dMJiQdRwXRsq2tZxQ9UWLBKTBSdPu5jOrFmvwIPODI+wuThCklCLlrIhT1/yMPgZMsCdVZL94Tc
92puNwMcemk1zC9u7fdq0TIru9gV0u6/P271awbZfPbYxxquLXHZ6BCaCDX5+bhV0PhRk5pkgoXt
rdahtOdlKA6xNyskaKj51sxusWE/NJY5ss3GligJw8JeQhCAlmMY1/p7uB73bhDd5KqFyUWM1EL2
TrYCSOIeE3tMb+x2I0JoF5ZEMF5hQVoJ2WiL0kOVrulMm4XM3CM2CbFs5IDPoUHO0ecAQaf5EtYu
G3ggyvNWZqcA8a7awMMlFLr676k5v4Tm/HI7zb/wL3c29BuoGcpxlZCmbfzphFQybig+ZXItmGuu
8gD6t/IhaFhdsmSs5qxiSR4t7LS3r+P4+uCm0zmHR7FKdT9d/v0V+pXIM18gx3KROM83lm7Ai/nT
BRo9mP5VFF+b869d1Q3C95BWxNdNjILf+TfBTvpf7giTRcIFKiRNV1qWNd/pP93JZJfrBdpN/9qe
SRxRRDKhg6SJG/l9ytAb1PMh9FVAFpOo0Ellub7/+19Z/mV1oXJwGcc5lgl8nRXr10NIWoSq1VC6
F5RyDFP8KNqhczN2I8j2tS6aHa4XbKqK5Ae9BZ6mT4w6K9ws2H+ah5hED2pH1DvOpvCS26rMboEe
EIyl07yUDW9MclEP4xwc8fcH/nVufrl5LJ210LVYB5QhWb1/PXDRIQaysklebMdaNI2jzqjoySmZ
L1hTinDbM2O8xO1tnzLAYlththdK4eI4CkLKvy5uNevNBDl2DMRWhjUcIywBm9BT75k9QUhNsuIO
itM5b9FpxKWPRTl+HubL0biTsUeliWW3XQbsBDB1jnfommh5uCK9Z3BwlwsBT0fTxK1ydsBdXAxr
8XTvoCV208JbDQVJYV5UvfuVD53Nc2jSR166imp7FgYGkOGFvA2YwZCg4e9cYbOvK1LqoypSu69H
5uueLD3XOSqD6orEoHGhuebu70/1zMP69Tm1cMtIxeIveUJYev90qnFkJLXligsxNqTiyKhc9UPx
6ZR9uWgNtAGD3rGxKKbmA096csxGmpyQYSLLJO7XwHOhhN6s8B5EI5BbNybWT7TRg1/G9W6AoLaq
Jeeqt27tQpoP0FkgEtCnMfG/4yLIxboLZLrx9c5baTH4KTr97XyT9g1x911a1Jt8HJyVdChjg3Ge
X6IIsnB7rjST21OQtHNWWfWZSHfcOPbp78+P/pdnaD4/Nk7oOcxKABT79fykxZDbfQfbNzGi06QT
shKI4JMRUbINMUstqzlLzxkqQkVYV76e56nERpqmXfxvjkXN1+LXx0KCceYioYSVLKl/WlMNQV9N
c7vmksvJOxkjxnjEveG2dSsXxkGcrwPiIM6UHEvaFDCRXLqDracP9GyCCkptE586JhRxMEsPOuvZ
D7tuX1RNuLUcPBul1Wpbi9jOhSjC74YUxo7hHRRkjZ55Vp+yrKrJBnp1BvZfgYWqmPhGE6xWQ4D1
uRqqO9AE72UkjD1z/nWZeGLhOoF3BILI3gv/5RnxcIvdx12Hrs/jEDX3mai709A3m68L96M8/VHQ
/Imj96f//X8ytg0inuTd96/rZ8rlz3/k3ymff4l7+/F1v1fNmvqNt4XFW9O0TWlahuLV8Ttgj09h
RnF1JOHSdBSLxh91s6l+I+oNsB5vPtslgJCv+lE38ymhCDFw+CJBALDS/5O6+deXOYXhVzlvGLDs
pCn+8mKrjFbDhTZvJ/1s1ZtPjsYIAqe6yXzgp3Pz4y76uY6Zz91Pz9zXj9KFQkVucCosYfxpfWwl
9me75kf1WnIw0DGSAYPU1lXX/phvZZgewjzaQs7YuwOTnFLdJUR7AwZdT4l50O3yava8uqX4jOm+
B/H4NCntqjQmennxwS6i60KLGNPkF0vTbv/+4JWYV4Q/Vozfjx7Au4SCZ+J2+3MRMhVpP4TsuRdO
SRCmo+mXlp4pcGX4zIG7BZUL5308qksRRt9UiREtd/DrM4GcwtueIJ0ieQKGcNT66hzFwcZ5VS2S
Fy/0dwYOYZ5kYneFgwPLBgtsIz/uRzRBTOGKW9jVJCSLmTDEdjhlMF1ZFarbMRuXFsox3w9e+6zU
F5qAgmIXpJnq4cYe3UOURNflCNYks+BpS/jAwe2YugefRGJgGOBEEcLYBXAavQRYHGvdqegR9DZJ
tR8NNkoE+C5oO6MGJYm1SYzPgBYvEKzgYDMLdpE11so+jACFK4b6BGgQUo56dEV2xhLZAqN1137D
wFIxGWoJvKfpkcAJtPWBycy4wdawj4W21Qz/xUJIStUAbcQqD0VsX3uTv4OgvIlwkbk+89Y570+3
MEgH9b7rvJtem1GJyl8MUKpSB2+9h1DXlkfNiK4Dqn89067cLKFCDkgJSWh05pdspPuWO6jeTDrE
OCkWip4bNcuhywjCqb23GM02fbh1SrgQIg8IYJ5cQ2zvBCY8h/vPyYn0sFdBE91CfgRbSDnkD+s+
UNsU1yZJY9gKpnOUINE3tXts1UjCm+tJlmd6XasiibdT0nM01qGc/HVfWG/OENwUfo4kACuuvssM
ZPsyvC5ifqOm95lH5f6t55YbH7lSGIQ02ULs96V8JY70GDO76BVhooOk/s0RwCMEPJX9Sw/Mjx49
3iaktnrUovPyiUQNYBvkaYxFsaXF3in9iUYuih/LM1DfTu9mENwxE7uNVc8UMp1xCl3Ci86B8IUh
yTPMARYBNyzLi7+RtJyVK4at07CXCqCRAAORkB/rZmvSRmSuWdOUjgpvG8YAK2crBz2iPMdaN8Gt
jWf1Hi1TK8o3lddoy6lsXsaakGzzw4+m71Xh4olFwqCFiuHXE2o9uoE+WQVdOb5YDVtoF0luGAn8
APOMzALy2E7JOpufUDckirAsdaa0EW5obTCOMsmemsw8uA2ewA47u+sX57ShI4z50C3PgMW2IuKG
GKhURYP21clxYVmvnu+uJ2uGH7WDxejBwY8z2z7y+FD03jN7M+AfffFsqfJKSJcg33jbpNAHBUiB
XPKYZ45zV6PtqLwIPTO5WuNWm+qX3PFI1kov7KoJb+ihVHTrUUcdnRZnM77KC0jlIluasfk2FPFj
Fbg3ThA++jp8XhKCzYD8Kad+do2SGD4gQ2nCz2u8q1RoN57yvicE3uG4XDsAq1q0zuPk3Jro9+zI
fCN+g1Zjc/QW5BCAVo2dt2Zutbv2YTLUmwasa6QhWuvOZ9WXV0NhvjHi6icLQ5g8Rml8LZriA/X/
srDljZdWV7ov6EjbhH0QFWgmT2Vxk5jWVdLFjxp5c0uniS8Q59qkuHNcfVeNzdafFC3U9iQnoiE9
OHw8f1MHsgrLCCJD0jtAQ2Cn37l1conjkjTR+roF5tY3QH5a7jtNBpA3kRoi32rq8EHl6QrS4Xbs
IYf22rXdN88s7G+QPQFYLUnhY+ZRXTl6vc/i+LqeRrz+8bVCgGFZFeUafU3Cd5jV1uc0jQ5gaLe4
XQA6T68689TRq8iR1mi4+g9d7qMPwltbsmIVwQ0Dqqf6PTGIBSWxo0K/1JwSvaXvGm99w/zMMABk
EPEXE0GHBpPAckz7ZQlcNpzQGkxDDyvIuqlosDPIKM5VWZw9zzoU5Pu1FikRQ2G/jVIc/3+l9z8J
6NUhO1Jg/etK76tTSp337fOD3PS3nxukP772D5oyuxvDNdhsW3Rt6I38XuzRCKU/atmk7tJGsE2b
n/ejR6rkbwauIUDLLnWd6Rp/1HpK/OZYQqcKnBt4lILmf1Lr6fKr9fhHFTPTlF2lW4LqS5EMjIPi
1z1Yi9m6w1QIyMsd1p3lM/3uGwtCB47reVheXaNLZmYRXbOBO5hF9TBqzpaNIZDcCAMps196h8w4
m5ksk7eXVgteTXkm8/XBBArZ2Yhyek3b2753Rg25YTdejcOwAn8OGFC3np2pPNJ/aBi6I3voZ5IF
818P65hXb+KAwcjkguNixJ3HEY5kUj+FNa1bG41y4kJCFnlD7yWgpV3f95GM18LT84004QL7sqCt
OaWPzUCnyGTlXmgR8LqUxD8P47AxRrOMO4bzi02moE5doIbFYje49/ao46EA6VIWJ2HK74Vr35BX
OuzT4RjmkMRQE+PNaKj4EHO4Zknth0BvEYx4aLSWpDamJOh1FDA0+6Uv0hEHl5stYE5By7hrB5q/
BLG+hOQ+0QWmJ1CEEyicRV8gsO0DF0vrN1zOIEys4US4e2+Byy2HpIGqRCdbo/xtJGppu1nqVX2J
NTQjwHQyeNELv3KuDZPY4Rx8iE1MUtxMJ3Cz1xHA3nUYFqyRIYPAWY0TZajpDKN9tezuTfTMvr1+
gr8CjDnGp64D1fdUiVIOZUsXXxLtVW/cR5MXSpDwIQyfyGx5L0P/KIJ+PzjZbUqcOoG62Z0pV6M5
nWCPUZJV/qWrW7To2lESmpRGyXdVmIfeCM6dbvsM3ZCxsT+6N0vpklH3zfS6x9BGEmvOZGVtAFAJ
HZXYa17KsyeZqylUfZ0iig2UetSy7KZvkpumJ8HPHNG1Y8izrRLaLcYyHQ0BAS14/Zsqr0mySB+g
YtxZNhMrdFGLBknV0F+TyEPQViGOrZiQWA/NHcLcpRbPipvWmJG1+OdTIm965w4k3RX+tbhF9jLF
uBwaOs89BRc7g+iQCiIn6c/cZXm4TUP9lRKO5gEh8XQGQYQEGOTcO32i0ZF5+IXCFE+8X2Ac6/on
dkNP2HQp3XEpGdbWq2EO4JdvQx2qbHaEtXhldy+1Dyootvw3LTB202ydi6TznmX6Q2qT4Eom2AKt
0j3sWFxDomdUDErZxwfLHAgfAE5Of6LezbJLHdARt0r1TSOblgZGhmYZkDXl4jKsi+scRATxzg9f
nzUbDewtFYGs2RAYvQudzTC27ZDutZ5eR5uJD5Rri8DxDgGp3eAk+32BJbaQyXtv1y/C6b47anwP
efxxr+AbJTag7+1qJ/N9ZuGYUHF67cO7wUA3XMyZ67WPbI9KmDdk1WzYWZNkYPFLqBYbvBHztImu
3YzUFgwx1rC+j300raXZ3yi7PplGsNHZogS92BdEG5ozFewxn2zuYRkfh1ER7umjTnJ2KoG+U/dz
mgVgaxKOjKFYpnPEb9bByZMEQSwcP9QwhKklvv+V1xtPXVyAMuOHs6vn16fMmuanu2jE2oN/miiI
YlVCeTz49UUOM7HVdRdEO64c4kRhGmxddHLAGPCXt3m3Ll2zXkwIaAuTjRKpCdDttOF66qrbyA6s
RSXYkiXNPk8CTEqteET3QJgLvx1p3Bo+2XPdMvyfooR0wNhG41I8OBjzvTD5LgdITUCSR9rkwzq1
5DLO53S8mLQI3LBX9qT2kRV9VyW1TqyX+GVQJDYp2ArggLBydG1Zkd3R1OMnAgIG+0Z1S1wpe5m0
A9A2TQxh8jy6ZLIhuLjLmAZkw9qqMxD8hdjGU+wsEQk/ZUXxOuGzYydJzOnUm9uYrTGnyEME9dKm
TJKG8gXy/CcGMXdR3YFozTho3EW1BNpagyRr8gsuynNGi23BYnXofBNo6hB9Ys7E+F8UhGbwdzWD
B0wPxWMUEVk5SeSCcDiWfeTejCVqAiyVcj1YV8AvJGhpNo5jLt5H9UraOu5sMUZLduN4nzsNFyq+
XfJeeZMk7QI4StMSzW314JwzbTizpWflz8Snp+IHcLB39tR9jE64k+NsXu4xN/HGg0fF78IEM1g6
sn5MJ0vfmKgZMak9JHyYxWP5UgsF88jw1i1qyEnspwiA5Z9+r6yAuG+X+93LqTvTatm1MA+5ZPeO
6eloRqMXvbwRvAGWhRvCvbOfoxQaT542TLSYcoEdxt1pUG8rpuwGWbO1qV94+SH+Ytq7dI33uk2g
Xg4I6sHzE+8UawvVeWeyy46Gwx1TW+Yau+ux8tDiNeJN88tvbbBH3/JplxdMjs8Te/Z2ite9A3FD
qfJVNxuuipk+2W1/b8r4UFsvjTk9VkX6ortz8EISejx+zrIEURtrxT3TkQ+JawtXDa4+W1aA5IaQ
pKbqOGOvSz09ahUUOr/hBdp3xQ7c4oONG4O1njMS1gOUifaqq3HP5Hb9YQ0l4JRcrExDoEJlzVzy
BJjodZH9zRIuKzt3FoDxSeeFbbs4TRKNHMLCeUPA8RDRfWE/3dxbqiMvF9/ioNS58OsYNC7BKl2i
Tu2YUr9j7WMkASeh1A/JRNSdkTbWDj3FBywa4mUYqiYHEwNXakoq/dqgF+PCHBFJOxL5hd+oypHy
6lWzZrW7QC7HVwwhj9M3vDaWOGCwhiB3D2aLq6UFeKOMU6dd/Mm98XGRL3SoJ4u2Gx7dVH5mbC+X
rpPektR3Yrnb0lAbarLea/PRyPV7uor7HvaQ5kOzNtm3BfcItEJc0frW1Wq2jOohemJT2mCJgjfU
WxXTIzazoAD3zkB6QOPgwosdqEsiai6kRXILgzCyMY/D+JUNefTukjv1RBjMk0KpuLVjAIUSyC+b
pkNft/vaU7syrXauPm0dfQZyPn8VZSnNhjqg1zXBF8nEJi/STRLZxzypPlIDI4goTDIjg42XDd9q
J7krRfGMAP3DCR9NRCyM2b43NTOVbmBbrBfVpZlGMPlhSI6zeTLS2l3MOHTXSr5HEVfcd6C4kdGx
HMoIebLXeXitdRNCQ3m0kW2XbUwNCfiDjk3HKourlSrvueozlJoa2JMMpoNWhRVrA+8y/y5s/ete
mKekwGLXZC00jY5OENjOzFEvmooueuMzwKUpggxxOcni3XP1+34sLnOZmIbWrjet+yFn7RlM5NMN
IEALC9qCRfo9ynmRs1dYxCmKan6/9ZgMDyLwAaxhuCeremLbCZJ4CqyPJkyfOgVuo+HFnAfTJzJ1
lq/IX2eB8yqNTZ8gictvtYoSt5gzIDwbFE3emrdTp3a4i7Klk2DR9sjisHmx69k+miM68F5c1XNo
h0Z6xzDHeAQWgR4Y9rGEk/GR94R9FFMGr5Tal4gUGkISphWAJu9Fi4ALhBWq1y6A3Khoy0njQ7f7
irBypiDJ5G5tpP2R7K6GxGrWLdWczW4eCZ9h01MAK9llEHX9muCSgjClSRC3Yh7iJNUXpUJDLgAH
jnPoSUXHycZCtir7kUCUBJeP38f3/oA4lrC+VTfHpxQ+K7s7FLezKRY3MfxJJN4f2gBITSd/hZzM
bTYHshAwf3K/IlpswlpCUlssKhEytZnTBd6nTa6LnANejALClKu/pBN3WtyXSNJaXqRUKAQ5RjRR
fJfhvbqzipAUxTlEJp+78FFxVclu2DG72npHew6dMeSNCPJuiYDs0mHZuHJaKgv0OE+dz1pOCjfP
Go1R6KUQ3mnjLacx/7Dsulq2Zrqiwz+XMciGiWWccMQmW2CZ7ZUe72VI/zQ1WIfNkcQ8g4GlyEmX
n8vTlqbM0phO2OspgBBcqVl5pc0arK0w+nqjvlrRSLTqWauVm9cRvTKgNsw6m+1QOXJLH/CjbolU
m2a9F2p/tM3jEdflTcyDPRLYaDsTKn8z6Ldtbb6YxsSKVPHMNkDNCkU/G/qogPQiH+TEm0Br+32a
3o6wUOJmNpvPTWbVqucJ6BxStpsQf/AiRHyooA0ESfXaAN1ZcVtRdNR3JJ/ckU67mMhlXKqS6wJU
hB4QCyovSySpBiQQN4+XMf2k9VShHGeO2QAn4HgZSgPP013SxuLCXJbeqBGqMA7r0KBvXkUYeN2G
F4Lb0csJcXxq1tFoQZa1qY7RQgAnYNWMdXViXv7otQnhwu3BBOzLY1OtGbmKdZiUu7hn5e408gsK
Q3swQgKL4opLiVCF3B4RJLgFDTysTkv2XyfAKNHb2I5wvrAlfE60aVH+hRP8Io/asutDGnExOxRw
Tp59CvoINoo5FDtixdfuzN0tBfMG0VRqY+jdziAJ+ILn/pA1UXRoGGyoNA9o2+rNOlTWOuRGw2XR
r4dp7os3FZDULHzIrOcCBthqGtNLkCl/rULDv1RsmjLSfw8YVZXVrQNK+G2asUsp5sScOO30FUb8
myFi81vPTuRypAtKAFu9GhAt6X1O4lpNqgh0smjrZGxVfL2Ozl8fpkiWC1uPcNk26OC9mQTXjAHv
ZFLwsrR/NjCdQMERxANnT6UfAaSOdPZBWr+E/cOrLXVpOLf6MC2SVJ5UQphQmp86yRNV2OfGS3aI
0BMCeY7SaJLH2ujfubQVlJqh2KDiJtxpLE9OU37hJKON8KyN3xHtlnhoECZ3QrE+jjd+61dQrE6Z
QZO6MqPywytviIooHmRfnqNwdI92Y34CYJtoYoaYjh9iP7oPBS/oyvCMZVfo+H60z7Ks7yNasMQe
YZTV27JftSEPXW+wnRICkA9+iLZpwYRS0rUyA7vpP9WWT9I8BFfM2e3tMIZEFZkPUaI/G1Z+24i0
pUUeLLrSv6nL9MPIQhze9m2K0bNhejBE9U3rud1NqtqNJEkagUF+Z/ryIWfppRV2FQv2tEbOvq8M
yZCV2tZ34BE28A8kcgvfGW+qBoWtDfANrYxY1QZplxRvhIp2GDcD68UpxnqtpdqwBu99m5VhxS0S
iWWUWFeZQ5lUtSAlRZVsIi83YEqbp7AbAPJEqL3EIJ+HgPXbN8qMGi96c+Le2Gc3coRc6Qjju2aS
WZoB7WYbawfU4WuSuWl3+0kyW50zuGHdprOrsyFGlG/mJWQjWEpjz52HfYeF0MxflF3wlk/GatM7
/nvc7JKyAtgi3W9ERb1KG3fkqL6NWvmid7CpVdZ+97UdPuIHGDLsZ4w3aMUgGFEBT7xrYhq+sqf6
KObV0LWyXT32n72e1FdsTrB2XfKOld8hkiLVmPZE+T1S5qMxZR8dWxwyquulWw1UpCJ88SeMiW69
6qJAZ7uaTeuMxgDVAKIj7CxZl+dwfaCYwSwkOCiy2GV6G629mBnEs9ynGO1jezN7YYizhGDEAMi+
qqsYKocX0eQJaCDNACe9uRsScUfgQbQosZIuK8c+kLIzreySVCEdvI7XuBkMnbFe5VFaXnme/WCS
/rORPUha5yPo1grVuUEaAW2YMY/I46opk2wVQJELQrlJ4VLlIa1JK7fVjjTUNy9KAFsLdcTAh9GB
878smvGji7XpAAwMVH2Hf9d378NJPA145evMMoC1JN0itco336q+T9K+Bvm50b0J7XbMml2rkFyc
FtGe7qENJ3q3XTXMXSOTndQI7hG/MSZetDHNmj9qAvtbnrOUsd/zaGRC4aHlFPbFbTUTvUwdbxHc
DS/r7q3WftVrYKs5iYgg8lrKP6F2cXUX12VxGwMZgfA8raaG8OvYZf0ZzcrcAtmH6GV92JNbQF6q
HjuFa8MgOT52LCDyOfQ4qEYLGJ8MpEZzY3fymzeSgAIv6j4MhtcOutpGb4yZDe5V68EenhM/atf/
u1OC/wt10vTe0S3TrP/XI4BDXudd/nPn/59f9KP3r/9m08B3kSjqX3rbn3v/Qn1JWZFr0IA30Rb8
d+/f+E0iDrFtB/GF0hkP/FPnoX7/fnyOhxzlp/Gf6aNtNSugf+392xaSWtd0+Jbc63/q/Tdd4ahU
KULcU+fTYFRxhPN7bkdRPLTypoum8mNKe3bSLgGlRbU3HJeXF13aLV0+FjRMCXXibIZG8KqDbQ+g
rz5VTqEtYQkXGxSF9baupveU8vvRVseIKPMV44QdKaj9/FLN8pP59ZLlbdvNr11ZlzkD7aBdbCy6
vLqveD13KdA28cRMIDlGvevv7Gl85gSxtyCYaClK/rrsQXokFehy9nk4pmR0/voALZuiTY+38DjG
zWBo1A/NlD7wcmm07ji618IdLZo77Ml1l+V1EvBgyihYSTgM/Nig3Sqnn71UE1yrg6Z7d0oPggtz
FRqsiBuapHFXUf4iu/ghtxiLuANryeQKvkgAzrLtNTVCs87J9qMM9rbpXEjFVFRyLq0kNdY0F1vF
XHY5cwEGRAQcCSUZ6YI+R0uZhjZgompr5vLNnws5zFHTcpyLO4Mqb6Dam8dSW2cuAMn7ttYTNWGd
VyjFOoYJy1iyk7IbEhp1P3xEJmEtk7mwjKgw069Scy46LarPkSqU6QUo4uKxbq0TaAUKXhvialjp
VAy46KVz5K1m7yKmkv/F3nl0t42t2/a/3D7OQA6N22EmSCpRsix1MCwH5Bw2gF//5oZ8SrbPO1Xj
9V+jUESgLJEIe3/fWnONGaePRabepHmgsnGkk5ohGQSMYJgnxuNazUsY3kUFLkgOnic5jE7kgNpl
ZD3LIXYsB9uBHHYH5LyZA9mYILiYtjA2R6F/NdqrLofsVToweNe6V5P6Gc7GrQ1oe5Uzzp8Y7xuM
+4tFZSKnAiNzgix/CJghBO3AVMExsW4XwIvkNIJ85E0gJxYkngOcdJ0XI6zE3qgsFWg0zWDqbpMj
7vG+I9CT09SDV2a0QuYN7QAG3MgVsLakWFzQG28sLC8t1pcJC0yMFabGElNgjUmxyCRYZVosM0p2
KTHQNBhpPAw1EcYahdpEi9GGKeSBiZJfY8BxMeLMGHI0jDklBh0eipsse2Qwt8/vmTr6A1ae2i23
ajhvTIxd2YwXsyt3Q3aOVGUT6MqqaB+D4a3BJxqa3V7HR9fbnyO1Pkk3oYGDcAJqYjjzAajs2Yh6
2kZQmbXygsTyAYeuHMHeqnOyJzBlP3npszUWWzliyhL9m3QXwtw+U4bw44QLWSDaKTt6d/hysECF
WKHSWWfSCD4Vi9SQCRx61THDvqQGlCXwW1uwT8JUP40g11Sr2FRkg82NeyyNZA8NBCtWcu74m5Di
r0qVfw/L1hC9jsxaSoxcBV8Dstr9hMHLxfsFoFcmeNDWOghsYHJTji2sxx6GFXWtUeDV2uqg82k1
vbG2m08ToZwodnf8owdKnuuYHlStiTPJe/dye86QDxP8PcmWZGApO1d/6fVpZ2CO03s88zQM5f/z
ttplVekn2Lh0W4qV4i8auVvMZvYxI7GSbZRPdadaD4MHx5wgD13d1GR7cTXt6Y3QvKHIOGxxoCsI
xcifGteBBclIkFQZT0eDUrX8pkvC5AXWt538OJJg3vTYjD2j2qapdWf7VVYdvLi4pCpfxhQxVfnS
apx7iEbkP0bKYKYSMTGWUMqTY5K+WthLJk87pbP1Wf6WNrCFmXwf+mg7d6phFBmIj+E9dkel9r5b
eBZnvIseHkbDOtazAXuOiHMcjsbbgNuR/pfvFPlzigsywQ0ZT+G2nkmxK/FLeziydVp50MUb4loM
B+c17Ng8OVPl2/ZdTh1g3I6M5BwUNyZeTAVPZoc308SjKSXlMePJiLgmDZr6ks7Gx6RXJeTTC66H
LZI7bn0enLeZHkVEpKx9hjuVsasz4ns77l7kqSw/cwB/G1HdOSYTH29lCcJJil1S7GpJDo6uGi5U
Azdqgis1xZ1amM6hwa1aoVWPcK/OcEnwss54WkN/wt864XOd8bvO0veK/9XCB6vgh53xxYaRZI6/
lbhlBa5ZKQDGQxu6wV7FU4tPbhviSWawK0tOW1pu687m9ocpGx4NXP+DkYidAZmpG6c9askL/2EY
3g7+3PNUC7wL82hoj/g5gY1UJGi7M649bNLhTL6ksZE3YrneI7CzeFpT09tyIqCIAYfA9Sg1NkWZ
XXig7ib9jMxk7VgUxxjvL25DaMk2PmVCBy46vmX4r3cNPmZmu7dkega4m3Vczi1uZ6giGw/3s0UV
ssKejCfaxhut4JFO8UrT2l1reKctPNQRXmoDTzWldQzvUfPQhlSAuRrwXrfYoORJFeHJ7vFmR3i0
M7zaAZ5tD++2y+dl4eUe8HSneJXRgO4Hg/t06vrmnFUEtLyBWU1WmHBoEFNxsblv8mFn1XONsE3g
IUccfRfgKaf79ajiMbeZ7wLtGFwQ9GBU0jcFN3qFK13BnT7fuDjVBY71FOd6GjwU+NgV/OwlvvYO
f3toFjgmGHfge2/nOF5hft5xr/PJI7G9rZLOl9kFAzEOn9TSfYjUaSNIqS5w1c+46ydc9gCbGzz3
sHx45eDDb/Hju/jyTfz5ZEGAiRB49m3KkxggsNt/y8AO14BWDG63ZorjiUa+NLczBuojYi9Q1OK+
1qttOfCVZOqBAIZNAqgApO0xVCofmcRtM4ujsCkdkOKhJdyoXWWdE18WltXJYDKSRjNPHrHtbuG4
bxQu6iqhg2QN7YZ69A4LyzZlvqtDNcX4ObmUu7SLU3MjyjB7Wwh3e/fYasYuPkAfW0+QE+SdOVRw
LjMF7fmTSlSKmf7EhwJrGflHhxceDkMPj2GAyyCGe6MaNw20Bsq4GBNIVaHpmtQOaWKkKoKEMHH1
jTUxomyPbApl6L3yAKffdKEj7cpQPM4Crf3eAzBp4UeUlOflmeOeA+9bBWFCfgsOxAkuzbUFgWKC
RCF/GUK5TmD9Nu7L1NNjvArIFaARLmgO9wlEi0KiLWhcf27eIngX5OrQSpwheUDCsOAlOJWDO6y7
dnn3pEfKvVlEZ2f4auHP0LkZRHA1YvgaqmjXFP5W4Xd5fucwOJAB3M4wOQLrDsj/XqAsGyB2OH38
kELwSCB5RM3ehusRwPcw4HxU8D5iuB8a/A/4WBY0ECeI9hXKxxpKCBoXWgA0+LLaz0vnEHr1rW3A
fccBrljf8yTf0DTVDJ7xtHCI5XhC44rpNiN8oLspoUeUWoI55dMMv0SDYxLDM9HgmrQMSgjjpRY/
UP/hGQz/pEOJbcFDaeJdcpsAz7CeNWgpNdSUTnxTYKgkDAJ79VQxFtFwsMOEPkcgWfqWcQ11tXUm
LejScN3qxq2BEnDiV56as1LPlzKzzmi7NwQUEYranbka11M7+rU5bqikUbXgBjFDgxFQYRT6qeAg
9x71nEZSY7iAZhDqsGQU+gEURrgxE5S4gk3tq3BnBvgzbp3BA4RHA5fGppsi4NRgu6FRt6qh1xDq
ck6h2ShQbYiSIL0aPSG0myJDeDjcFjBwbFg4E0ycCTaOrTMuA5UzwswZwQxB0DElSgfo7kWRbB3d
vNUlbAd50qcK+k6Myj6AxoOb8GBA58lFco8I8ci8bu0NmBtLGn1FcTILcVRn71GJ+RAY4SvcSw24
BwTM7yedlmEuy4sAhIbxoniMUrGGcEJ2MIQ6WEIRTKEBtpAJY0iDNeRI6JCAPgRHYtNDIzKhEtnA
iWh26SaYLphFbvmkIVixix0sGHJsABt5EI5aSEdIsiduoRm7myVpBSKSfBDmEJIwbFENtKAm9dCT
GihK7QhNicavAV0phbI0QVuqRHsNoC9Ztt/AYnJgMhmwmQbrNYbURFTJQwS5KRSPERwnG+5UKrlO
8J10yXmC99TRHIolAIqA3avcMQKoZPZRwYlKIyBwIwl301Ph3SZCQrUxTyb5ZyOarnVeXTqYU1hY
MwhUCSQqPq2nROR3mqS44TAt3PE6OSOKhh/YdZ+mvQPTqn424FuR/vTWQw+oiD0ZGwBWcLBKeFjy
ySV/T/lXePCyLLhZ8tcScLRscFrMLJRueKyhbEn+nQV1C2jCXr5N4vLk21LoXB0yGgta1wS1qxfq
voHilXnpXchJFAz2C4GtaIW6B0bMnyvyV10SWQtY6A0JOWUNkrDub/DsPTng7+KouOvNmRErnIQa
3b2AppkCGDS0N3Xqrl5wp0fjiSD2m6jYO2X/OAIu0936ZqyyuxkCX5sCzUoOky6e8yC46gwjkGcz
kv6KUfGQDuXrxIgz6hwsaJ8zu6eCq+2L0b061kD2RvbmIdfysi3xFPd1Y70wdb4WrfKEOkaHriZP
ChP4Z+K6L/JrVBA8zeN438BrA8s2mTFIC4dfbryXv4LlKE+Dnl2q5ksK802D/TbAgONqfgK0DYBq
vI9hxEWo2+Q+D3YcqQ/0FYYHuPd3Dmw5Y+LEqvRbAMEPdZPcde3XSrcvoisQhYlrZNsvOaS6WQat
6LDrYFF9FrDsKph2cKWfFVM8jbDu+GYfnJKIm/qyUM16hYGge82gvOm99qw40SVULopuyVzQjfzF
+1y5JnVw0eLwk/yjsqj2Gw2QQngW7kM+JXdNjuely30R91e6WJWmnarcuy4/HyLiSCqNrj9BgbyX
XzKhh5RexR2ZLnfj3N4I56uSGBf5TwWzhUJBu5vj8LkalScK0TcaqduwBZFA3ziwBlOYgw3sQVqO
D7mwLg1MwqZ4P21qN7h2dntjgmxzG/Gg8BeM7Q5SyE1YAImC4qY69bEAA8y06kUeGkbzHQ7CJ1Uh
sb0bfeLuH6o8ulN1hHetOE/pzoarmEnAYgtpcYS4qENetIsnr71j6uC63WXybuUfRnzxOryTQ1Nj
ulW/plXzxENCZLuwynyB5B04TNp9BkgScZUFYkOlh367cj9GIaIVpAzdAwJYeuPWPguZ3mn8jvAT
CVG+dzLvqkOajCJ+L8iTDvctwumfU65IJbHPEYTKGVLlDLHSsAF+JtsglUi4/knAtQy4gzYmuTd0
CKFeUmV/EowMamiYLs0Szs1jh9VfnnzyjFLr8Kaxuk8JvER5RfVmcOdh/itfAiNlNOhXAGggcXoq
F0yW3enoAOVvP00JtpiGko52K/dHs3sNc+15NMsbXPFZxfdEpInaWhu3E88FLFBPJ086zG7SyHtC
23M3dR1CH2jEKp0OY7xiLn2UXL1GAbtpdFtvRMojuZvgiV4nlXYvqRsOKTVmna/lVTrr0/OkQhUM
QuyX6kkxu4fuR5N594DtP3fbUAvuOpOkgagjViB9gxv7Kjp1L58OxvimacGl4EfolF7gcRdk9Kxa
5qthBpYY9cfsqndK3T3J3ylynBcyZPeyMuM69ZMNa1H+jfLMhmPCoHfy5bVqEV3VpbpftPBZIvHU
TjwyE1Q+pXItXPum0L2z2xKEVJ/an1hNY0TWPwIn6/KL2RibjqKUFstzQHuWn27kCKCG+eeqlGio
5hWzC0WjdFmnaDOvGAkTC1I/x01z0bL5EKWfZwo7PPRKHuHBBYmWrnxrkxpaJOO7ggm2E964KcSU
EomiN1VfG4Y/maYjyvXIkoFNS+H0UI3OwaCoGDXbAC6uHKCOHWSngShj7qgFioXlCgCtY5qUPFNQ
9VN0VvVPZcppzXhQnjRzGO1z5rwo+dap5T2aLuNqfTpZwXNDFaLrb5xOeSV4Auo7WBz+L3k9RYbS
KlcWTs9AMyZysJmZ+bYofAGRPkUm4hrOETPzttPLY2wJ4ooAVnHrhBmLyPSuspONR8TO8AMR2qUq
Zhg5oNkU69y1zSk2bycjTtFfFOSd8tySqLE8houk8WuTrt0xBC7H7sZG06kgTuVboSZCKmEaERBM
G7pScEcVh3iwd2TCnbyEYa9LxWg49qp+K3E18sdx+W260NyYIgatWTYMPfdVrOzHSEV7A9+++mwU
VCDszTA2G5dkc5Oyk129RObjqDKtj9byc67rewiNp7yJ91oTbg0AW5Tx1hblRvlpdSpfSzb79LQA
cTXnQPN2PKVQl0k+WyDEsSQnUmqNs7Y71zSiXcd7lO/kPhXW44F/v2r5SCOqoHi77IrQbOBwCdOp
yVA2hCbshU7gFKaVNINGZYhDMcErTW/kZyJsb68KskNp3dlWsG2dwk9bYtcGsUvTAPZ4BWnxrGbc
TBV/tJQfQVGDVM2+ZxihtinhPopJGhnG4GdlGLVzmcevmRSYRyRnpQNSnoCiVK+2qz6v3/QEnV9i
9qesN1exChC6pBIfj+O216tL7KGC5FykkJ+ecsKupOwBuZHn5CSvaMzv0mqbmOWjFXjftTmqt0aL
EpuK3zqzrHurSupDknjXvgqvLYhQDyhv0FrGhhHP3grTfhuQAJGQJb2prZTAX8N6DFpx26b9jz4O
4g19WndM1nROddDtTHMncC6iJ1lursS3Uu95oepvJIWi2YtfJ8++hm1yKDUs1t4FKuwx0zpkd7a5
HgwN6SZNfpEU6ypT+lWhuId0Zi6tFEHKT43WkWl8y9rkR8gUIRxRCmftybqLEuJmnZlCHpoihCao
ZoNcfXbm/nM9pMTcWO3W6l5cu84vuBgYXFjXJAUIX2m5ggXNWYWOAieOTNQgNoh5aCgaFl53S2Ap
H2xP9ClWMuSD3KNNWvojvfTag6U/dfap1MjGIfsB6qXibiKNT6PD03tKrGRjJNmaaHoCYAIOSsv0
szUX17hF+avoNUBeg4pGNH41ickjUgWhmF5DgQ8aQjNDQUcVVOKORNmaeWC9Nhoq8LkyoTtFM77G
XHms+5ZcaXv8IUR4aDwduAgFhVmmOUNPRTGT5tvG7r4Is39KXbE3A4R2NtPQlfZkixKJHTREHrzg
yw249J7lPHqVcNaK7pHr3XjoG7HMxnzV63K66jYM87LGMdlO3zqnL5DskFBvxQzNDGqEuZl946y0
V9kU7GqeX7oddms7wy6oTU8KotIVamKNMLdIwncMV/H7oe82eY4wbKT8RzTbBVzmJbbILnCD2n5H
b/x/2/zjVH3/3//5WvZF10wP38O4/M3+7tHd/O9t1H3z/XshKVO/dVJ5y3sTVdE0jO9ANICtcAKo
hgZF4qdd3tH/5RhwnvDkWox1bYsG5s82qmv8CzCOowJbUqUlXmXXv+3y3r8cAm1ceVm7UBn/nxxU
Hj3cX3qolq45dBponppg2TRds/9gWJQ2XGkV9v/FnV+yliLIVBnVadaBe/YKgQ9FXfPIWzYuC3WK
DbLR5EERQLXTx3uWbULu+Dh6eVXZ9k5vO8FEf6gOpTri6hl5JqwMNLeEi8mXbT6rp6TAFZCGNeXA
ZVUBH+go1r93//Ly/U2Z7ShrYQVY0+s62WGSlVHpE8BVubCsaBje1/O67wnGpQYHxno6ZWkJiFZr
GeMqMTEg1YTycXlP3RkTDg7QAkc9skH2/v5zukJY/GPM/+05n/Zpw7h/4vdF39Y359hm/OvyJF/W
loXeDUO3et9bVT3dQ2FSCQL8uhyoyrWqcdmxHIMHa4fcacSnNk30KW1azgO8eaAd/ZxUr2Rd3E4p
7PURhe/JccpQwjPLV7sfX50ySR46d2j2oxKIdUiv8aSIxPUzkovjPD8tW1Juof+AEuJk/o9ziN48
6lVdUzXbNZb9v+CMHMtKWkJEtYsNuGmHTL/zU7loe10GtEd651eIhv1lz7K6vIpz/PFk4yCyttzK
XxZ6plZ+RhoEs0O58ZeXy7pXcoN0x7jbgu5TcRLTpQ+z22XRozW6LQmpFhBgjgLahO92PYG9SXzO
RYhHxVLOWREyhw4nldpRD9NStV6TRnorNPVzM4kURYBKqSJgKmfrcExF/2XqUnMfJdhPwtwNiFDN
3bPlDlRgcd+eP1aXbUVBup1Z6c/L2sfOj2MVS+chFMQhoXvNkSHbtLPUfvJ1eMC+agVcdB/rWi9y
5P1y//uu5aigNSZ/oMb/81BD7v940/Lql2M6L2cmRwSsqtjmLQaU/IJHBCarMG+7IuUJ3tspUYNg
kehXu+MxGXDqZaMe3U6zoCCoNfddZTrraQ7okY+2ffpY5E6CL/qvbY5T8cijprlettE3goFIuXCL
4WC2IK92r2SbMn8Ghuh3Cb2oQS50xWzWJJVEKLndCtatk95HU5Zsx7Cf7i3J4HJjDBy/3Knv3qUi
vxI8TO69v9/9XMPUbW7OJvIR6z/BdqMKgR/t9UXTuW5tETJuS4NTMyDKclIcTQQ3hqKarmk1K4eK
lCLgroG30qkgCmF8gbvOHHYgfJayDC/nkiowbf9v79u8SmqgtKum3YdT3FxVEDfkFqnBOgAtlK1m
ETFB71JejrWhoXEbRrw8FrWcrLugyow+RWn4uc3ym8IUw27Uki4koM4ML2gOKAz28WVZ4wT9+0/G
+p0nxHOBT8aBO2gaMFS4rP94LhhTLdFKWXYZJnJHpT8D+VdjpAC9kGOxTB2tOg+NUiGqlOvLy3Aw
ntM0bfCEVyk5Pjh3HMXE6zTF5Esk/VtKKXQ9Tuq3sbS5jSntSShOi+nD8O5S3PGZh3A7VyrFb6AL
FQzYeDkajmOtl5ct4DiCHOVR7y9/OcAoiDlFIkkvhmqL4nYN4SFJczPoAn3AqFPhnGPr1Lf1sCP1
o7/VrMK2sAuFT0U4EKXjfafXh62IVLfiHJEE/PMlwtXirFVqK8vXyDigBx7//uP2fifCWTpyKIJi
dctwJY3lP6g1QdIlYLiE56tCEEBg67r/sahU5ecqk1jmJh/ryzFoIdn4x+HvRy4bDcvexaPGfO+/
/dhlB9kQxvs/2vLL/vqvVI2DOxBD1NbOlO7cdmmzStKaNJR+YKJF3Gd6FlrFfVXL88FvG6abSgsq
ddmTTLJqSdx69vOgEaPr0bFpqy3blnfLBcNhSAbLez72dGEaH5TKvo2WH4Ovmx8jj1YAO25ND82B
6ZUzT3Od6L4mC3GGyHVbLpZVLkl9x+0dGkg308vKSj+wupMNRQZAeek2KyeLwRtrMzRFLdSfl1fL
tp5UIFTuyWqICW+wjW3dJd65KQn8U0Vyu6wp8iGwvGrjZF7/w3nx56OV8wKtnIV0y9ZBJHnyBvbL
o3X0rDAQieH4oplyCAtCx1YKaSjMWrITw8K4W7Zp0Md2WKAR/hQz7amQxsAqQu1AEQHSQu8yjokU
BldyrQuslMgd+bI06cegOEMSDjBEpHq1n8vwR94T8NbXYXhaXmXMf/FUtQaX5u97Bgx1S1QDjfBo
PpIBIUiTL3N1E6F4AvAlXFppCBD8ZrId34YX6DPB5KChpMjXeH6az95JsSuPIpcWrHQ9UTfL6sei
Gd2fh3xsY+wA1iw+zv1RHTBhgCOv/JrgZ4SJI0wxg9bY8pIGhII4LWhvx7nsuYUbYeRT2x7PwMXS
faWZr80YJNRS6meLSESJ5QxOeYDEdvWxPk71zz0f25JoJOTKQoSR0W2G2pmXa7cacc0G+T1hK9F1
GAMisFSYdI2pH6tB58ZT16La/P1JIpGzvz3FLGAPpmHrLrYaDdXlH0jEzJhiMWLlJ0OhzUokVT11
OAhF3r5sBemY9CaMFdPu81hRhWjL+aaD0fVp1nrrhEYbPpFcTZyu33euPaE5kXsLklxVVFeQ+ijj
xd5MogGxQg+kw/rcUQsQE6wp/cC90as+LWtjWrYPE67NrV5FIIbkEcuCuc12KsvpxqlNKhEuGYRN
7t3lTAn+21pbmDSp5IKjhToidRTGZphm71Me7qPeid7itqCTCyj35Iapdq+5cbkqjTZ6c1XxLYMU
/pDrxWNUxGd6RdUlT2QErzVSjWeBv3W6c/P5xQkqCF1/bYdXbW1pLGBPVLTkXWr8X9mnQDP+/LJQ
v2oWoeCAXjAT/DlY7gxlbnRVI1Uunapt4On5uQxdbrDLSyWqeMlTvjhbJcDxqmRKBEC2OC/b/jwc
aqjdrmq3Ks46+qkVBU1chH/8zOWdy88YzNphENjyIJQzD3NWjcM8p2dtmaYs25ZFLmLRMTrhGDsi
QU0WHA5xlZ8/Dlm2Gx/vW9bf3yF/Kgl37wcDhWnPSj4kflAZpIu37U1OJZ0ELOojPWTH0/vqsgc0
a3qZMDHKw+qK7lMrF8uqknkozi1xZ+Atfd/0sZMqU7ADf0C+8F9v+Hg/k0lt0zWIYpe9y47lZy6r
k16hCnEYky47yoFmiwm2wi8H3dg0DhI7qnHDMxHpL+VQebeoDZ2nsPixbHX0viHnFyfFshrnHr1U
5E27ZbUxYTzQvyc7heBAUlER7eujIGq3qdX9wOBWYSA1ONvYQp5Zyt3LMVVr4mErIt82S+fiZkOP
tjjVenR1+u376rKn8ybn0sjF3BGsGqPGsQOkqQGZo/TZWbhy4QjNKTdW35OKnbvkoaOjpSgoTrlO
x69Qy+YyM7IZNuQHxNJwQtql3LMsupLR/Gp5OU4a8ozSeX3fNhlOc9B0IvKyWI1wpzi7WYv0R+x6
2uNAlK3LA/hhWavsGm5KrfbnZTVTsLGRmhEeltWAG9de61oVvxVv1XsSNUR2a5b2DcBeceJKcV3G
XSZTq7knL1ilFTyoitzYme/H5Fpb3C07fjmuj2+U3GvuolwJzk2FCcaOXOUT86XsoMZ4cpdVb0Aq
hKHBOiyrmsFHmVumeVlWmd9vQNWJoycC/lL5eFgW9XI/b/MyPinRY6/NPDFinY75hF/1U5xxw8us
rD/GpG2fDFGAFIl7AC1icHGJxepbEs3tYSic5rYX4udCk5a6LL39Y7OTH9Wx1m/G348eq2e9Ztqx
vD8Two+UrvMnPXEuOrbSS6L5ickllZmi4wSSm5adYYENpCktZx05HersZXcZAQVe8RZzLrL3435u
ksdMCYFXDXcpKx0vs2WL9wVWwvFiWo3YO1y3emwcoP+Gx3jW+MvR21unhEdStMk0J97o1XzX9DQP
2lRTH5aFOraEVDZiPi6rgTDr257HZFt3GKuDAJdeX2OlKskoxGgd2jt8t5SunUG6JR/jzgy+F333
3TKZK2mgCLfO2MSXINGKU9K4ExidksRs1yaGi/TWIGtvl8XQMetAAAPFl449xCp28OUxE5GLjx3L
tmXvssMsKRd9vKMs9ND3PGJiv8CAKHHB23S68yyykP9T03ecOHH3mar5ooi+0H9gFDZFJf3mprzx
bG/TqqN9MkujMmDo8UXKbXNdUhePNfp7y8FyWy+PW9Ym+dbl/VGKCevvRxJ/PpwMtMHgNyH+Mtg0
GUvIauEvw03HhSfYBlNHuIRK7dx1ptP018Iu4BrMiYeNCOUEyqM2wda0yO7zkagSp7iUuMxsxTl9
LHR6kvtx9L5WtVmdAg2dT2EEn7p0IiEiq6ObOVDoMBoavWUzyf7hD1qmqe/z/uO3//0fplO2wwia
yazuANxmpvP7HwTfcVQcEfW7ZgYyFuQ60X9yQaRVSmENRI5NGvBu2TamfXjyVBsRYlVcawJ0Nlgz
gl1Tj/nVGKL+FtjHQUXadGUciwqgGEhZqZNpHSDXRFXmOZc/7sp2nvzgDhbsNWUOtVXvmvElG77N
8eTecDq4N8urHo0rjlfkgcvqsihqiV2aPGc7L2+NktlexzDqNoqwohvxtTUTRaFwM91xubonvpLw
no4LmSVggaTppL6apP0mHWH3g4aOskeTcy6DCdzk8nJZDJ6ZrPWYyLGPbbZuQW8xisT6h8GP80dR
gW+D6a3tmZ6l2ZZjOn98GxCkBUbGrN3NsMFunewhATVxzvGPvy8qb2i25Yw6FCJFeD90Lk7SavRz
+cepU1YCd1HLrU2cnkqnjUEJLWIihO1NETnBJ12A+HI7xMJtbY8UCOAORlVwUpMKrwA9Vmg8IZ0y
PCpTslFGD3XkmOX7xBqdxyQJp33U8STw3Fo7hC2h4JjovZuychySsbo37OwGOha5bVlYQJ0Hr+/P
y5qilQHRsTYGzTBtkQW2PVE8un7JlGrYOmpNArPJgGpGIDrOirbu8jSAliHidaOZExnb6NzzVDyM
hsy8NBnr9iiGzqIe+gdayjTRQemMWJAOM2THbVNIFp8W4JyY4C6U9MWw/UZ4sr1ugFIz9cxKEnlO
ZpPy8vf3if/LZUUJXAUL7lm0Jv6DDK7hWBfkWuGfRBucyLmYFtqgv4goB9Eq17u8afbcZx7rAQQA
Il3YlKLJcK44te98vIz0pPGXjZVbQMpO6R4qCWKiEq6Lv7xaFkAUnB2s9AvuWorD7zu6yNqjhiwn
s9pHdqUfwqYcSZzjjj67gJeaIB+Ym0/bPp/y87IYNScnvU43V3VuovhTj7Fuv42TtE+XZTOcFfAH
58hhsazaDaqBiWhFzc3J3f33Yg6M7lgh2g243cGSMIbu6CXMB0Vg+LWuGVS8g5Vw+MIJLSrPVabN
2GAr6/D334TzR+FIXlK6owNjdrnPuZYmL7lf7thQMFSEpWFNhUeP/T6cGXlaAZYUQAP0od3wPjDA
ASWapR9iz24vyhTtQ8tOb8xqyG6UFkNnG9LatmfqgKtlYwMX7abM6fQnYrDWvYEFw7KU4aCmbnzb
QTtatdxzn3iwWdWZinfs1z2fqOYWKBxcQb6zXDi5Vt3I+WMflpe+qctLPofTqdCh61Q9biQ7EI80
csWj4cT+JCM5ot6mJy4LD6WsNvRLeQFHhELNT1Yelq11xslk2DENqIT8gqnZu22hnUm88PDqs8mL
stRPtPG50SlxrpZtY0ezBOQrdwR5yMfBf72fjixgCEZG+8lC55on6j8w2v8s8snvylLp5/F9WSaM
9j+KOZFn9gl0g2qnWGqGjIQ5izaZ4rEv4QIrtQrhXq4mYShzBehIM67nVqFvlSlEiAYguY8sU5qX
LV83astXeDIhmXhxiNp4a6puq6J/utoZIN2lqr4s8iiSJdScKCqbASwdLO/BsEzvlA3tW6TG2LTV
8mjM43AcK4YksvWWFsbOMb3mE6FpSNvybpMpOF/sgUqUGyntdpr6wfcc9GUfiyLtKGR/rC/HBF18
BAY+72Pb7P1xKXjLxbL6sQ0JhJOtPtY/dmdd+iNqq560VOTYycgzze7Kbpd52NjbnNRa3dSgcXTa
UO68mJRCTgMnTgv4I9G0daNEPeJxhAcQeM19U5rBjjIBQXU2jEBNTeyjoxbBjQLrkeF6sWZg4hzV
ytUe7BR2TFm8/v0Vizbv9wqAPA0cmmhQqEzXsfU/a3p9M2WT07n9Lk8Kch9jyI3IAQh/QKB9yi21
PYWYslaTgawjQXZCN7Sf8aLVX2HiC588mGYHJuCxtTXoNWVEJnmTlKu8nR7KBMsSDAc/9iBZRcm6
kXfRZRHrABGdOn1hyD/edBUfYTpq/aXwZiaYM1APR36dQo19CI0kwKnrWKdVOyByPKektb4vltWc
EOJhnvND1IoWAErennmo3kVKTFrAWNQ4NrPsYQQPukpVE0+JYmh+pgFJIGzsrYOsvGUGWuszNjzs
C10l8D4xKj2w2M6tc+CLoPvKHYykRNu3IWn4ndBCH+WGD0HEJTmUdAIjpzsaWHjXKNT6aPHUTRho
+ZoyQr8dh7hBaF8+ulFUnkDQZefGUGHlLdupfe1JFQcVmWPRgiXB4EyeH1qs0D1u8mOXdmMOVpfq
hdcDmC4MtcVPiDKtU/VmN9hGceq6lppqUY2IIEP9PAwog8s+2SFBifacj8c89AK/CB2ywJmZQlvJ
C59fEE0vgR/YHSaIbYxIYp56JzMNu2rVOF1zQlTenAbi14/ELzD1cdrHqFZelaCsLstaAz5sQ678
jFsxCtYKo5+9wrd8Eo3LFL812wrsUHNlltldaO4017lVNNIeE3etzJTCoCNcVWiVzRjWcLHRh3XQ
wY6egUS/ZhyjNUrtG3IRI6H3l1Vy3+7jAvzWZGRfAM5pN0XqdI9d9Ini8bTjRIVx2SQzmSTWdGZY
75wK9TRHkY1eBnw2QwQWZRIo/zCsNH73gctBPk8+6/9wdp7LceNau74iVpFg/qvO3WqplSX/Ydny
DHMmwXD15yHkbY89e9v1nakaFAGClLubAWutN7j8R8O6ErnZf74DCdC1pvJsDJPaCQC0Nd9P1G2P
+tI0S+FZdcPx1pW9eUjb8Lod6w2QcbHDBWdCPsMrdiHwz6tSZP4ZAtdi5i39s+oacxedNNfc4vti
nopRAMypUQh0GxZyXdFsasBKkA2T+TF2x4cIkdR9PNvxdcpSm6yQm60rHbE+7w+1AfNnP6xvH3sx
MLMxO6B8BObknx+7Q8Mul9Lst20LD9WZreEhwKbnOnGbvyxLkj+qqSS56K5bUMQp4RlH1bjL1qxZ
PObES1N4w9kqCOCiTP+CmES+9cJ5wkRPGvjRCu9pRqoGzTouWl6Lx25ZSRlpVlznofM5MeJkJ5YE
vMrCh+TZ//AprV/yperHhd6PpIBv25btLD/+PxY4LiqMgeDfsK1HQ9uZmQULb2nqSWL2XPPeC9Ie
RHZUIFXDjaq6Rghzp/RMeI+w5pA0CU8IgUxIWw53gxj6mwRXavCPBt8SWdCDPw8JJqidd6sayicn
26o8ViEMVf0UHNwKgZA4q/OXAY2luOn8G7P30WpsYKZEc508DYQiN7N+28Iciv3PHVnO56iFdUf2
jtdKHELHr/jTTU6gj38n8AbzD+Huf7skyCgbXBCmS/Tu/VIJKM0stDQPw5QhpHifF/guq0YE0NwN
q0Tlp/ewdRnArTV+4yBSjBM6FP+qCJ2TPmLd6GWOv/LyBN6LKb2L1afehZ2UfVvU+COIwaZRX2Y7
bC4JqRjK1fwqll2i79i/esmruvv7FNdiU/I6HZM/fMZfa/bLBeFD5LKXHIXOlf9LZdqoRzAKXtWR
5/bdHbUN1KsiC2IQcBN7hWB/c62aJBQoDvR85h9j6Awh32ZnYhUOOZ4do2+A1WcBP/VNe7YRUypq
qFUyDnZ1fgP+wKby4TTiCq5SfK5gAh27eAbnOFbXbrGIvorR2GRlLW9ECF89CAtnVaDGdt04ZbEe
3b7D0Bh9Wb/u+r2QDmTBMNtjKnUTWsEm0QL7/+N+8RffQkQ5kB7iC/r5finTtC+gBrfbceCbkB28
WESS001bGxJzPON21moyqv5YYjXtwFgaO7HvAqjPrhuhX5z349o2c0qC9XyLER88WaNCUa3LpH2M
vXTdap51l1du/miP73hcug9wc8QQ4SRc1tNxlmm3Reb3qU3D8aR5UYcivXYAKbmppyyA3eZVVAul
cSmG8S2p7Y0Xd9m7ZeBkionFXzItb2o0IT9Vbgne+i0E64T7tfWHopkyZ/k5M4QOqM1TU1gWDmy/
3ipJW/KpInTfIFminbH8+y3LGo/68iHUlhqbB1mtMDDwN30K8clPHvo+v2Zt769vZ/T7Ni0Y230x
mjjUO9kmIIA4Vvh8nAvvJkQ26mjqtTjNsutQ0bKO1YKWqaYow0S5eLRnIkvDLi/GIg+RNS70bw2i
v+fPt03pcYmjErHqAmL+3y9Cxb8zMaD+fB3LO5+sI8vQn6+SuUIzu7HJxMhQ+CBOc4TN28leoWl6
W7rh8FAh6RWl6J3UFqD5Bs20o2bqX/lyeso2QUApfISe2HraYSjHXVBKWFdxFt1UlG70sP97AG9x
XbToGUT8gqvcLQlvskHfOGOu3Xj23Gx//5nUm+DnX9TXDZNUH+8JgUHnL8sAcs4o5c2Ygtlha606
y9v4GiICTWab1yhYeMcynWFqs8LrWvSVe8raH42fjR4iINEBOCbqz6h2XajPTJemjcVZAzyWBDD4
UTX70XiYKpLwB7orjZPuXw9m2p+SKERavamR1VWbCNGM18PSzAOU/DEed7pPENTb5lkrNZhSyBnC
kMzAcvX1Kg578LumvdcCrT+1Weuue4GYqdNYJdnybVE1lOpKjOF8Ml1XZWHKk9GSww+6YfmokF50
gCJa4OZreMvaIcqRhUg1A9JPTeo+QnTlIgASfjRNH70bOkaLv/8ZlNPYrz+DILMDXsVTJlA/X1o9
cMZK43bfpnxd+EDnANiaRgtu4feZB/kuZvkauY12M3RCuwGZFRy13rsmf2Weon48o9vjHWZe9gfX
nr4gcAvTfGnG71soLiwyf7W7sYWZHOeQjKbW4xG+NEkzPRYFhmx6PvVn1O0iBEuNHT9vib5/fff7
T+ssi6xfPi2YRwNRI9YnYHh/eeNaeeT2/sTFPJigypvQxq/HdwdU4r10G56mIrjyEz//ewqju6nY
2blZXyfo3EFF7Y/arJmHpOn3URON58Y9IGyT38yOI7ed6MsDkIhNIMsC4KHT70xS3KdkGF9cVORO
EbzPFWjiZjWjzbHzzTxZx64D6krqKbE9jTAdlN7qDC2YUANCsjS9tPytW4JUj4kmVFOGU3X2qvo8
zRNUQyjrWyiZE9zlaZvLJr0PkaF2B09e0rhFvi4EpVMuMQP80G6NF+OzIRDeweijItQU8uBEcAgM
p4yX3KmzKWoS1WmQVH+40qx/L4BJuJnLl+5YFuU58fOVVkXEoNYQ1FtgMXty8NFJR3N8D+txO5Uo
u/utMe5cpGGvjLF671xP3samuaocb4sXYf5SzFm9rkuDvCXuI5VZmsvy9qrQpX7WsH1GiSj3tsMU
LO4IoFSDaRNq+nSQQBFwizxpnX8wJyNB7gE9C6fX+yMAv1UtS3NvY8uzgtjvmrYP8oEqvZnlfDWa
hXIsDudI+b7/3y9FnnouHhiAzIkHfvk6RJfKqkLxdms5Bv+A9rVo8h5qaS03mpjSY6Z712EQJrdG
kBkr5Bi8ned7yYPTyv66af11qCMRYJUpYM862ru5gsA4CGT4xNMzaquArfWrunLKJ3seESzP/XA9
6nKNDMiXjkLMXi0DMM7Oji7yNvFkHl2zvPOB1DrEyUlzVfqtdUDu/jINvUEkWUYPQJzbXd0mm6rF
PUMLRPOxuhwm81MwUPFT+S65JL3qMc138DjPcTWaR6qQ2iYyYBj7tSbWmjCmXTmQKc8bG/Q6/hr3
jRN497AeW/JtBAziJKepOaNc/ScvOPsXoBarUooalmEAv1mee78uu/wqmUisafVWRNXBRtHu3sXb
Dc5LdoITz9M6csXWGrzmbKHjfjAD/QQXGsVh18ZvoZ+hBjfyMa+TayAEu6qOkYgGPbLXB2fYx9gv
r0qvfrU7O13zPpsBob+BGDQfCm5SWVhf8tKOz2mow//zMGbwsn7HO+ilQWfnKLFbo/pb9ShK1tHW
r6w9QXJI+tALVk5Y8+7Pv1hjOl6pfIebGu21N4X+aS7kQxRGxrW/6NgkloACk6cn1QgNGXzXNVGg
EKRnfn8tq6/rl8eqSxEHy2msr10eVD/f2lGZ93Vuz9zanUM4Tclr01fJVd+jbaWlRGFxrf01evVb
ORgJ8UfCNyzdbktuWO4GfmMxIJ6YWjySy1qQBnoOs2TX57OEjV2kW4PjH6ygqfaWtYGyBRqhaYLX
nLAKy5GaZViMwLYxRrytudJj/FducS09d6YMz01o8KvK6j1uktPvP7i9LFJ++uAYjPkG0ghUyfAy
/HVhxt1UVqPkOnJmpA2KqT+NQ21CVcrOXR3H207D/oXKr0SqdUAfBnIFrzxPX01DjA3UiGSv3VXm
QzpBPfesHVLi+b4LzUuXojI/TD6UiCHDq04Mzr72U5DYQYR0b5bd1kVT3YDO2yaUB4DAxPZ26mv0
dnmedtQ6asgUAhS9P73zB8XLOIt1M4JO59t5bxv3To9zZOGzKcN4JYaIqeGgktt4iIBOLzw7P1q5
C+gd2f8ZYxlRI/UyloScY4P0boEDceP5ktxT+dgsee4+H6xjV4Mx+f137P0rX0Rs7KCJwu2KSzsV
758vLjHNbYKcMRRsn2yHVfvnCljxGZXLehMMTbVSXVYm6HlSZfXPs4nBhrhTw6jDCyALywGqCewW
2VcNp72PMfy/NhWrx1VsJ8VdIXR3FWh2vzUzWdypMRCJ+iKiIzes84Nzb/R5tNasyUWGr+sOTl/M
l9RHOIt1p/5uhciN9aTqammhPWDKdRza+MMQil/pHfZFcgBGqbb6cb5NPSfZ/RgXCIKjRrfMm5z2
byGt4XbiFYJ0YZ4/RMSR2y7X/CPyxd05siMs5uxZPhdh/6Xs2vSA34MH733Bp5lxM4GXnFBFMBP3
eZKyZxVDsqvJA/d59iQqN1K0mJCM5XU52c9eo5uUmopklSFFdCxmh3QJaJCzZ9nHyvcMkiqyPKce
0oA7fqVqm/hU4RyKsFAQqR794aFi/Dvmc6mROYZr6wtNxfzVx96qikoznTzeYoKCooHlbmVXZy9m
j23aqGnoxfJef3PqJzNHlMF38plCRxMcqsyakSoJLq1pNp+tdpYrEyG0s8CUvBop6gVJ5G/MsvXv
xxpmowE3+Y3I8XFqQiQ9sppfOkNvxEvnm1Aa9ifQch58VBE+hl0GZkXzqxPeEmsSddVDlFhnK4/r
G9Ur+rzc+QaW2v5QghLCyVj2EvEXDawWUkAFRMxeL28M0uV7ruoQjfkMPksVPpL2Mp+WHuFSejag
zE61Fj9KI/3ijQ4iiKo3GD1BbMCXsnRRLvNPutmkMGDpDsjl3dW5XPnFZF58yA8Bq6LPdo+7bwiL
h9WtVzVXZoN4Yl5pzlEnC389LY0NIGmDY71xZQ6Tfp35JIiukFT35l5sPUg0d+hPg/hHW+MTXk6n
juv6b9wH1k6qeV9MMgRXnUd2AUNy9HR4nV93AXk5K+jjnQuL9JfDKZ1b6vAo6f0vVtugG4zi5h7x
XW0VuhjeDGkRXpoY7acakMu14xfhQQALOg6zP554pru7xB/hKQAu2titJe641yGKt331lNmINuVI
vr8BY3mP9GR6B/F74HJAXrLnH6+1WGeZA1XNtHH+Cpz6vp0M4JNm/yVvI5hnox+Px9hoRgp2bKXf
t7DU0f+QBDKcf8X3MARJAenEwb6BQN0vYUmBs4ZEYhQVshpJCTtCG36MTXeXp21wYwEjwd4iTqet
wyqJi4VEGIKQkwYU7F5NGZwpOtS199jWJL1/NPXS9X2zPYISQmThPzuj2TdPdtR8m6u6QsQBzL5l
jur/mD1U6BzgU4hh9nLcjx06JmWg14GjdF46oWn2n8aK+3921Q41lmmhOFb9oyQDA4c2jPkFbPE5
C0Syb6o43aI9xSqh6i6eEMG95mbNjWO1+pUat8l2oh5rTAD0wvGmmnjJhYUBUb9spq+DNI/wJgSU
EK6p98gMy50KwlUz9M7YsqolKM+XtVPVinaTLd1xhMQWt6ytlrx6BzsGMw5SX6lwG/uYjk23kmlI
Kmwo8XjDpAm6ORFeuy08jGGDcHouhV9cSz3r7oOu1M6j1YHEH7t7NdQZg7eZsB5eJ5UhdnKy/Otw
MJHJDzBPjbtpleq1cSECbPct6YWD2dTGrUzScI2eXXWCh/M5KvJ2X8f6sy5dh8hQr4qr0Kqc4+jw
fkYob1xFYQxIJU7z97x59PrS+tx1NfKiQxfuJXQ4fJNKspksTyEwmAO3VwddqwGTiSJHe1KNrsHw
KUN3xKDNFe0Jw6Bve9yiW4LNpS+zCJEYxCHVIUYz41aSQ5Ti3+mvKqSeVubomNVN5MXWdb1G8qfw
t53Ja9dxvJokep65OKm5xoDI+oI++9g0oqE4JD2Y1Dxhj5OSz1e7/zFHbeJpHERrc6QYMFphvVGD
9piIP9yV/379YKQoDIuMm+k6Dgvbn9cdvCtj0Ya6v7Ftfd4glkEoNssWJwSMtHQEzinakX2d06K4
gDDLL2prAJ4oArHNarPf2wOeZKpJtSndpZrGggE3PFIJAUtjtWninpxdVWIkWS3D8qgG1daI7Ymc
bXedWdmOqIza5tLgf3jNNxw+6AmOPVFgi2cdeP7aseV4Mdoh3P1+AWbYv5bAAT/weAKRR66ONeOv
IHjNJiXSxEOwHTOIKpCiqpcyrE5p1JX3fSvdhyCm4p075QuIk+nabbDxxY6neik6J9x5pN63kYzq
HUzeeIP7I6ZkWfkSh6F1KGHXYhvynzGfiv8hWkCdaihZtgone4n9TCNvID/2qeHvx6jzDJ377Zjv
4+5yrh9Tv487iGxgoLNgS8128bgecOyyp+7IyhiLCwSE771UFve+FON64mHB64+u2mEj0ijhCWBJ
5RT3/GjdTTrre9VTs9q8o4JX2LgFfD/RHPF2S/MwP6gpQZE+LixzsosoyapGhovb4dL0qUTyZsk0
qh0t0fnJa4OIdf0yO4+cGVR5uYksPXqwFtvMGietgwrNrTk3r0FRPCdTBbtlnLDBMqC9HNRkHau2
LSixhFVdZ+LvGmt3cImCO7tP/TVi+KAvlrGkF8Edht/oWqe1zS1JV+1A7Hbdp3lzq47KozGFkGTt
XbcmgpA5mrlLSb5v+vq6GqGqGg5kke9dtbNbZmQeSbVlRmgnzEj+0y0JBO/UNDXkzeKWynh7N0II
aVz8YlAi4QE8co61UaIqYkte7CAfeWp/7GpB7H3sUoMNtf5ypwZB2z1Kff6UJSzZbvwe5pDd34Wz
g52QpJj0h1tmsUz9KS6kqo16AIEwrEyeIYuKwD/LoJVtxhD0hER21p63Np/lhNnMtyaa0VbF8+KY
L+BE4iZEadzwtu3mGePkzLnPZ5fyKEahSPriK2F041+mTONnLQI5OOKt3QJHlAPpcKrVYnlo+4hV
XxWQRK99swd0uiTCAkR9fdIgLzDSv6aje4tlF1JsjkSVamnC8PMwV9UFkySUP7ha/xC4/QtABeTI
Jz4mz2oImDXWL4Gbzb/ALcl5bs0WiZM1lgOoiCxoomgBF+kmrh9FAXUxKTGIcobc3EelDiJc78+y
QhCxccgHLmASEZm86ijzN25u7tRqwjdj4G9lJckSRGRwZm+jSWqB5hgMRwW8CZPCWvkRipRghp/S
0Z8Oswj/CoGx7caq9K+zWn8bkj7bIJyL1JTXVlflhMGi23r3hkHKRuIAh0LCNXxSa99GMK+EcZJh
Y95WSKdahSZubXRQDm5WvEZJbd4KnDDxxQDL6lpUidDyW+nYmWZRB3p6RPgNU6b8IEPnUy3H+ewO
7ny2lwbF6Q7Dyy5FOAYjk6INtBf0f/lxIagc66AJX1EP2hFJuA/mFJFyS6c3NTw0FtlyUXsbdRCU
3+lKb8V4ZnlYvKQ9Ck2D9tIngbeF37SXlR0+dDVGL+CMM1MTb1lGPRnaVvKHip1hATD9+S6wWMy6
y+9uGAZxOyWsn+8CcoMj1iN5sgPui0hTBTBjNr6ETWzffTTGYCApSwiP0R1GZF5gaOvUQi7A83t8
za3BJkMR4jn1sZ8awnM7NKh9fz9FQ2Q2lL57q4asJAX7Q75vb1TlbdIa1tGMRHtrL01LVeU2z+vb
fGytY2mH3cfQ9/G4CJbxbLRZBn+bq8YmU+57GRuH2IiCW2E3/m2vF+4Kj0Fzo7o/dkwaCrkaCu0N
RcdbkZY4p1fyQZcmlaelkWYoTu2AKNlabVooDNRX49RftBbgnRpLdWpMyUWTQfg2ReaEFHCh71W3
zJGbZTWFtKNfXxcCb6aZ+OHNF1O9ImdK2d8a42dZJmvRtNGbGKtpX6FKxf3B2caa97PzVZ+i7kET
6LSNuruWQoyXyFxU2xw8cAhUdPA2zBBh3l0iu9qonWqokAKtnrEvDmrMzUYWAmDkrtTejyaP7roh
d8/qD+Dtle9Mv4WeuJwycKz6YUbIUeoURNI8W9sirnfqZHGEhuA02IDHmUlOZeNUjXXxbO3TDM0P
ErFuY4OLTHUI+3Q9tKHz4IxWc5sZIz63VKxW0Ek+/7e56lBTNF9mz3BJMMollZSLZyvq7/W5T75S
G3uy/Cl+DvHw29oQ1Y+Niz4ccOxypWbwGaUxWO96vsZal3pFnnvoVI7zvtUQu1Pd2CwRRiim7Isj
wnU7eN1fgZF8GZ05fS4diS8O8K7ramn4h8yYgLKDB+GXRE8QwYhDfd2kcXcoMH27wkNiSEE+1hKJ
eyTM57xP7wMZp/fE7y9FUAYn1YOtIC89LO8wNFYDKkip7813em/nD3C2FmFa84XaNqXMYkbuaOnq
KbU+x0iwYwijG+RA6hNK4HNw8aSmHxOzrZO/R/6RxizkA9Ka5YoctbNX3S5t21MVw/4Y7CaoVm1R
3Ywh7kWkH0lAUwbcVm6BlNzSFSnekHoOxlDdUupGBJJq7NzRwkaetFQE6PPnfgQFfNfDn0Mm6j/3
baqVCOHbnrX2cvvUBbV9Ie4TT0vPQY4CfT7dfAJP+LEPwWZT7asgin3s6ybz/3CcOqe+nOV3xy1/
Xf2F739P/ctgnlW3utN/nu17DynoL2glZGs02u1zjDoJYgW5uSYDbH3q3GEFbsZ4D2NgExIp0kuH
l+ExiA0MP3XHfLbT5qJmtGP51TXr5nGsNWs31fYEzSGKURPEE03NKH15dIE1vlrWbG9MpCvneADw
b0mQHU2iodxtyjs79clBQQl4tebumbADJc3XwCtbPI0R0XRG6bwC0NFXWoQYaqLZ/lbz8/mkTuP0
XvBxmtqKjB+ngTbNac4/TlM2C35Fb/xTnuU6glreb86Fd+q3c3la+bzcQ5yr1Ugu4aEEqzIzzXOG
mlqUcv+rOxnMEcgYp4FbVdgPAgMo5EgIqK9KEudXse9H13WcmE8NCbErYAzfumqv6rbu6C0MR3ko
/DY8TLNJ5tueFtfhXMLxiHK5r+qyu1eNhdHWQNHFBzlom/aDzfPp6Eyw9MJKsx4aREAedNDaeh2U
96iuxQ9NnL8lUsyfZTsh+J6n+sVvIkHhLsWoddmRDjEJQKE9zxKPjdIZ0x20R/+1R1NPTbC0mKh6
IPVFUvb8QW3DFVRza32pBxC+LDHM93ECWZ2H58DbS+2gbnllD5NcrISLPdILPMm1BEolchufcUX/
u0Ld8F7zOzTw5wHtAC4WDKIWx/MhfdKWJsGNp/bM4sEJEno2ZnO+CG7VhB5/aughSXhWO8sJGfsg
R11VdTUNR+8Br7ESTZZWXHh/UVQOdeddQ4/Nikzjc1GMFdyRVsC3rx1rnVV28ynpUIh0UszYyZSC
CZTmXSSa5hBYhFVQTsonkRRvaoYTjfdm3oG9d+TTjNrsVdnH4tP4fStEjlANfd9QsxD6FJ++D31s
3KZW69zOuRc9jRa1Djckdq2q4dwVlIKtpQu03tyVGMjASOirl653KaXUoX9IrU0z2+bNIle28WuP
ipesFx5hg6p5KmMUKgW+illSOUj+IRv5DNcwh3XcNefcSL41VVISpxkd6ur/Gc9MvnA148dY68zX
jl7Jg8y9heb7/fh4yDUk2PW/eawElGtpSLEZm0HvsXi3u29jWtBr+8LtoVQtU9QOn7f8Wc+iw48h
tVWlX4a8MvBeMP2PmYUTPCNwGkLlcF8kpaGjH4hXz46co4W/46XKyuASEzquCh3d+hHYjXbVQGDf
dAnEBLVbTcyEixxOLTE3riwLVT8P0ek4SPeAn/yP0wB7Y9mXdRYJ7Bvdl/2lUOoD9NDr6y/ZTz2R
5FivsM/HJ/OiG0l7R6W/vZPTjTezyEw1wRrfST3/tjZlcUmL3sYTgAAjEWlxUU1r+84JN5RrXJlW
TWWurNY1HsPEae9xpFk5S69ye4MHcL53o1FcVC+MEjJRTc07cdlZuCWG936W7VRXuNDgdIRo1oVR
vwUhmbfaztMdpLPxsRLa345WNV/LlIqGkO0bJQAHDM6s4T+R29epRt4xD4v0TYQFaASmNn7xV6/l
9qMnXQ3rh9TBxqnuLr62wDeLsPha7DKP5bxlmGIr/HQ4uq3YRaCtoKEs3VqYu7EAwRKXzXhWW9E4
ETd8n1yDnrePBqKLR413jZoCkHNr1ZN7wrs8uKmWJpB435V65axUElqNqa2i7tGELOKP/PWPcbXT
tqLnMdXRv28Dm2zgkuL+caapjLQbNfaxg5rzjzNNfWht68gWWxBhn/NyDP6aDJxn48B+n/nqePrn
yQNgJBf0VeQdq8KVZGPBe8uxnp+/H9RhcA+jw34PcjDB6iAPebltDyRuwxPpq9no4jkpyyszbKbX
OEvKow5cY02+Y3r1K1bAcdba1/9lmlim4XL2z2kD7pDkiGGpL+Pu6BTHvA9fbKNrePRa7fO8eOBS
lxve6yTYlIhlgIGpW7yhivLrGKCFk6Rj+MJDO0Yu37QJ2b1k5+r2fAJpni3GRjC957jzyFd5/SWp
s0u8FBD1ql3XYed8mQWe5tLLkodR4EyG5o88WVhvXouqJjXcINAMtgxodBq1X6MyuvJF3f7thO0L
3r8CR5KsX8s8jm6TxNK2TjHuE5t6RFGL6ZNnv+uAVUA7GOUey+MROHM5fUqqr2o4iPxfhuEXh1fz
OHf3te9jjeYM7d4I9OK1yfQb+MUNxRgnvwvH+KkSdv7qtwlhopDhVnXRjqnguWjjjcwlgs24Mquj
ZajePhiVt3VRvPo5Ovi+TMqTTM3ivo0pFljGCCErqcyX0hp2s9suVpLov3TacG+DP3iJYX7jqdWb
68QtngyQ0mTbQaTkBXlti9oXTkyGkdyir2zuC0v8pXptI3sLl8tMnk1KAmrsR4O+SnqLFQUiSuAD
1DgC2umtGiebTnEDiVUUtKe6OyI/Or1W0deQB/Wz2Y7TdZ11cFGX4T6M8rUo5w6IyDC9ptP7/5yF
i9u3c8XTu2lE2nOBK8jKbNpwL6jv3oWuF+0c4sUVogf8gSrMID7AGdh+9KG9YHZbQ1LUxtm9q4PC
vYvxHgXLaNxgGeneSbNHILzr8SJmXzGjkuDO87XmztXOIHw+dY7scAcwyx0v0OnSRT3wVO7S58Cw
yVvXpf/uDDFw7IDLnQhyUw2N+46/GnFWu0clJ39qklFbx3pZwm8M9YN08dWaWa9dnLlP1jb+Ma+Z
oT9D47b+Tqpbm5D7qggwbh0KOASFMPCTKvV/bU3f9/7PeZq0XhEmax/iun/pnbm+l3kizlEZRKtR
QNEtElTKujyzbuq5Su/MyfsrBSrwNokJeECmT6egT8InfOoOar7jWc7GbD2HO8cq3zrgDG4Yfqpc
sFthQcgJBtB76MvhhlTaZrSn9HmaY+1oYSO1bufZfSv17j3J4uYOAp3NKxG7XlNE3tvQDygCD152
zgKo76yF8fBgPm+8fMM/dT50ggyVqN+tSLPeqG3itoSgf8fPEaBg3ZumixTeMrY0gRlb2KnVSEvR
UzsdG08qtdVWVI7j1s72auxDqyiLZ3yVuxZfnOWQH8epQ4SJlifp6CoDuW5htHv60fDM6f531yCn
f5qXRh1R4sJ6mIdik/vxuzcM+pn/syfPRgcRIar0NC3dprCclSsab6/2huNUbOJ5AsWy7LURsdo2
jVVsVFdYibf3NM/BzafInvjmEwRuUpPV0XLm5W9ARH3/6NVDjzJJelJTJxv+TrjU3ZeZWRHlTymI
p1BU9jYIcXu3xh4eVy6NlcbjfK+6dVtG594un1VPLDMyG8Sr7H39pMb8qM0OhZWxllHEL9tstw2w
hMvHEXUfbcGEZXjXG+LK9lP9NtadeyuI/dd88J1VyMV/cfPC2+F5uBCMe3Fupw4/VwD0T26aV6xJ
y/mrScyo7hoQ2v84nMXYfEH25dvhms8lD9Wy2thGDKK14fbS4si+BgWHYBdw5Gchm+EQxqm2spcu
IF5rG6ZGuFV7zcYe14kdznu1V1qae9UoOfplctVipFBEza0Yi/F5RPWnslpYUbXpP7IovRp0IkD4
4PV+hp5xA22ygKCFto9Rk/TMAw10OmvBl6R26xVA6/qk9qIIvQ9Rj32gVtHcC1ICajiODeMYpUSa
6qAwLArEGjT4+cspS8TQYETLTZiNGRa5ETgDTQO2saScVDPPL31Rjzg1MDJiI06u3hv2KgANcR//
mB/bUd6gDPAyxmLEZyXCyUnUGpgjNzr4fojLeoEAAdIRtnUzAP7F6QiliB9jGq8hxCZEt1KzLb7Q
G7E0akcDsva6Ne2VGjdkrZ9aoIFDHRWPY2ff9H3n3TRmVzyGVY5ieTD5O7WzxmDxkI1kC9XeCX+K
g3S86Mrqh+QEqd7dZlqJKZ+dnNSQ1hffttTYj27ge135cZga/G+HwNjX90CzuLSbRxEPxluTdhXM
kjLdws4w3kJDnmTiVI/RWOjQ7eduVUSx8daHsNprLCHQkwqCu6zUXtThhj9mqyp1WmIoSp1lFQ6r
qksyHAXFks1yNkMlskdq9eZlSucn9TJ3p1jsjbQkp7zMUgd5rZOe1N5/H6Rm5VCC4kUdD7WCb6C2
fgGz/uiqLQV5U1siCtO9YxgUIgDA2XXJVfpj8u+P/eVUHxC65e/+OL3LW2VT5S2y6BKMJ4bZ+uLZ
yqY3ejPAetTb5rwSB4e3YbwO1ODHrn8ckJtTsipq2a3VoGrmwZpxxFUnhCMy7IrSu68qbU1VLQwn
fPhK96qNEcK7mvxBv8kjD386v97xqBxJe+XfhtR4a5XT3gnL9x/jH4dGPff84PIcM7scPZSqr4Yb
iNCqow51zWhRxUBOkOIff6z5fmYqA597IwX/ugx9nM8UaN9Oobj/f4y9V3PbStO1/YtQhRxOmYNI
Kkv2Ccphb+QMDMKvfy8MbVHbj++vvpMpdE8PJNMUMNO9eq0oCXiSt3xfEk9JztQhJnTmaYQafeN0
teSEHOq22tP1a9BpTezN79CCf86E+RPMT7wz5T1uITYf7rKKKK58+hHysul8sTJNSLNu0dfVnGno
pTBafXG15U8QNEafm9x+7G0EGDoKzWuJDZEokaRBJcp34G6dESSGUwUn0wwebggSQNPlWi5qw1RD
87xzLiSgZ/Wnzwva2ZIuuzfLNQD6Zn27ycdPsWM2MzGP1bHYx5pqbuLSa09V6r9HdNvsrhYikidD
j0wYaebZyOHrUyTctZlnpE8OGZ3zw2JSM6poqo5aSj58npbR1bwEEll3G8XK1+tdpU/eQYZEoVsd
wzQG3v/xg+WlnG3M0VjQ0+WsW+hjTAPJ4HD+rXzFV4Eekh2hH4LBGsd/y5GvB0L18PGarilWchYw
vLtsQWTT2MeM9NlORjuktCG+nbGzsBFenXL+180j2KAmjr4ysA+SV+gi6OagB+MpKvw76B7as++m
5VObA3DQlJmpJs8ArIvyeZroxrhODg4tfb4abDzLKp5aK+/vIQFdyUl5M78vkGm3e9h757u5SRhA
Gpy8ykm5yFega1Dq9xbUBeotJMa93CHZR7Pxl7Gxxf6PipZorKtfxt6y7x/xn+7R/o69hcmrD/8t
ES/9s4Sx/JnSuv4eOm3qXXaJKoRW2YTVDzIL09vNw19ck+tGlHNE8yBDIVR4kC5pycwNx9e/LZT3
knf+WJgJuqj/ci95m4+o2+1lqGVV19v/9150WUR3/3XJhfJeH/8gMRlf3WreU845pg+3jJTWx7/g
L/f7X5/GX+71l3/U//qAxKBCeGOH32xRbK3WMS9KC4W17+XZxg7MYC03kIqwvIck/0fOSY9VKKiu
hr1DowbbUZHUxakYx2dpTdSpnup8jKFRCrvrDrUi7bfO2hDZWxv9FLJ7p5Jk+qx82Q5iped07yV8
G+WM7NO9TrQtjHBsW3mZyfC01X6vhFN+2lA2qhbSmc8z7gDUeNIEHXS2eko1+xDprffghBEDTWs7
Jat0CPx++wZEStclGidrGSInaNwxYDOnCeq6bF5resWx9MrxJF2hS7awyiO0QHX3QS7SW04SUOV8
v7kG6Ow2URXYS+mTK7smg5szKd3NzTeZj34AQtwN8ossR5nTiBYPlixVfVhyTmlgkpnnZOlotqpc
/zPyWuIS6SPKN0MGh0gqxq+Ra0SrSpnco0YzFGeM6DkV3md/Eifwk07JCdhzfG4yNYdPgK7DQGvi
sxzUJEyuV0FboKfVmuXyz4k5uKwjdt+W+e3TgtkvTUDhNJ2Eyeqv953DvEZfNoI/KfmLXMOCVBwV
SpoFBQs0q5GuP0wN6HGe0aO9hiPh96X0xnGm6EsZFbXKZMM3xoKrVwYERu0jxOl1O/6F7naYbxVJ
nxO4JFWa2FwJ0H1HOTRp6h1HWhw6OEF+O/NMId8C34ovWrXfRzkPbjCNEdupYPIKMPZqD8509l7n
5F2ulynymPuw7Xctp4VzXdLL1sObURko7ayyeuq2XehUi65tHHubONlPOAX63XV6aAGdKaF6EoUO
HGwIipmNLPDW1+m2SvzTVB9LiJ519K3m+1doT5rGgOrx3LVe6H208R2R0mkDx7b0Qfjw60ox9bFB
0Dx5T+Le2tW1Fu50tSCtE2SZSS6sDy+0VNNJQdv2zRWWTnip6uG5y0drL6OGzGGBUGmtM/u5zzWA
qM1u16g0tEuVjshz0PAetIyguw5mmruol0Fv98eEDHY15ZTYUXrQQeJpC+nz9MKE7ApFZ+4hPbe7
NZZNs69rvvYO/S1JqL4ojUpP7jwEKOwikIjutR4p/vaTT17WI5S1yZAspeV9LJOmUrigJptCWXYN
G2iHnLTsBYd2IDglphfQMkJr+G2QYXoMGfB//U6bWWuest3Sbt2akuFWk/zSGRIXa5Xt2hpgefgk
J/vh1ySfwLhwguZb2ozLa/1CR7HgMpvXUoc0LWX6bML989n8Y63PrIY2CUp1YXKgtjc9USzWl1XW
xTvVCKcnXc+0I4LfkL/Ms9LXIyyVoAxzkS5AceZabW0KXT4RYWh0F9FX+1t81gM/7mK1oPOAW/am
19JSwRGpFV8sEvjawibhc84qpzjbvpeugCqTPg4GzNvEfCVn04DWFHuiXraS0yJAIjiWzjnmz3X/
vWFCPWoZ6sPUoZumGBvNTD1E/saWzqShS9ZXO7Cq8TKVu0izZpnVOYQOhV8hsvhj5S7qa5D5IfId
csKslOZH2COSVaEvfxePRn0dAqOIF+BuR/pk+5BcnVUtdLsy35ABdjaJ7vYbGhKMN5/m+YXZBOPJ
jXp177pxjcYz2aBYD0zKt6l1Lkg+zLw/0fdgZpUuSkrfk5vsogA9sl43k2fP//H/A1P/t5DOGNC/
LoJvKgLQHSglq+Hw8+cOUZ+QYimNK0ZKbuXkQHX6k5+qQraaUHc45IV3im23/Aa0TqVCoCUvGtzQ
K0AoNt+dCjXCsUZjKG3yI8m+cds2aCprma+vMp/SqhABvE21kX2jGn0OY/1ZhcAJxKhG53LeoiE+
Z+Zt36Qs0gnESp2hf3Pur6d1uM1PvQ3KUZ7S5ZqWP7tNNB/tb2uKUunf3DMZsWmhidI/oyo23VkR
pBFAJgXkbaJ5Usn4z8Z1MKonJQqauZrAfBXoy1GvaeUkLX6oA7rmEq98CFyjfQAQ3FIiL3byF41J
dUMHEVpL+SuZA4TIjTDTvTQtkK5yUTSm7VNplKi78ZvC1/ZrkcaZ+66LE8DHqW4dQ2N4C1s3eByj
InysLDFtKlSHVtInhyjVUByfjGR380FXdDC8wT3JVbELjBQYAJq4v2/kA8jf6UGoQ0uOTw66G2qr
uuRFc/O1qfrvJDxKhEGJCogIsnWVQb1E3g7yGdqmgztpk3iHcTWmgDZ2OUrS0umYGXRUtyCjjGiw
hrtt/SlIDYOCP475pjIyzHgVF2wuvFU2fG2Msjv2pujDtRclR2kiK8P5BjU3OhLpkcqq/F4Ofq7l
95mRrUnm9CfpmlA6PQRD/1BaUWWh7FpYmxCcm4uC9ipptF1kocCQhbW+ocF0/Oq4L5ATpl9K5Ch3
JCl/ufP4pXM6nn41pDKOSmY00x4htun41qn+3p5N0SnuGTT/Tka04tLWNEy2ulY6y24Q/O5/DGAv
d1Yi1n0ebDuxcZzG+MfuX4H8Arnpp/zi53X+1c6DbElW905Vhnw9aP+og1Gf5KCwh71ehV4QrSwt
m6lu0/bYpyDhQIh+fuDWHvlyNJI2cS2QUaetBUlP7wQBLhvVlKZBGli2ea70ywqo+VpOlqZBq4ga
aR38gNNe+pDGnFsmI7onXbr77pzOW7EPMr92bm0sfeHxm+poGlON+VkEivl18NhDQkGNrlSWAxiI
YAiUC2K185CHSsG1dyZoraBVEXhCELEvgX9/mGMTUMJH8PA6G8tZaVqlcrqaH8ERpcmHoI8DaMqC
fwo18lBu6IM1Pcbac+eb4XGMEQYF8aw9u41TIIqNpug8GXS4ggZ98qG1H6UrS6KflZEnJ2m5LVzu
LDnmqRqtHJ6kFMfsQN2EXVrcOaLJ05W8pA9+UlPjeJ0NYoHiUqTyYkh4ZQ81gr5WmuQgbKpvcn+u
A/ZbitlfC0jOU/px0tzo+Rx8YOy5HMOW1FDsl9FSTuWOhiytAPSRQqa65G+v27dBVN/3ftYsbZF5
3yn5LzSts396DQI4pmEXlKwqipsfsXlVN/TkGK6MpS3FfClVkpQ5iqH5XEMHyLQngSK+UjwAquWP
4l4tE/rYc9ff2bFvXxqTAnXa5+LBtxuKnKCyFhJfZdi6OOk5SO7WF8aLNOVsm+n61fThu1sMjVGd
EMYUi0pP6o0S2XAMdb32MJEOREQqyn8UfnOwDN94+1tEFlpQ+04ip/5Afjzt3/gAZrYXDDnIfLiF
njwaDPQh/TEhE+iD9ioXsUkKjet99DD8tcCKqHe2dqzANTyXh2vevpZFCyktb08iR8Z8fnqbNFRC
zIBwTDybykAXMLTFDmXvz4sMA+XsplU/LRrQplHS+lLOTQ5WQ1uDZ4McSrxMrELZB1EF9f+1lbQR
K7mmn1snSJIaa+mT9IfSd7sPSgABsHVCoMZOQX815rlsVP8QVvlw8WCTtBdV0AFlK/qTUuK7Tiil
cU6Hu+siv3f7S2844d2A4nAU1na0HhEd3zde+AWBXSdaG5oybOtkVh6dg6/rbKRC1kYHqa68Myg1
fppLpW1FF2W4zuJxuMhwOQSd9jpk0Dynagb3BR+H/EeqauSwCLyaNOU/0hCZs9BMJ7v6ZLCMkz75
EchgSLN/xV0/T2kb87rbZ3VbJ5fIe+XfIdRQIG2I7ky9tu/CTrPvgnEkUXuz5ZVe2MUicsdqI80h
yKpfMdFyyGgFYlsn9mA82FZX1I5MOrLO9jykSqisMpodlqOckU45NIBukDXyjG2dJ/257oQ4X1cb
zpcS7t4lQnJoT6h69F539w185gAka/U0tXz+0j1RhF43ZeVeo8jiv3RJqlAGnJRHNUiPMkrEZU4D
hIpGc+2Wq1CkzXKybePeDjPzXjSeBokER+/ZZc4u6a+9bNs3KVrks18OJSRhS28Y2i1VYcgNom7a
IHsBzXxTJ6gZDny14fF5uPmSIWsesnmQvqahFU6GyCFJE7F0Ex8aOzeo7POsFPhcRS1solqjwlE/
6EcjRI3Wi4v+dUzN16ow7J9lSlMrcnxf/mdo2duvCpphPzmbksNtf4UGBq3gt7tmgSNe59Bivmv9
f+9atr2HtGSxtEA93OvQaqycWuTrqizYm86+YozaHR0uI8WY3z7IdprTiIqhMUfIMDlE1QB5gFKe
K9t37o0sDI5DkTwOk+Fs4gTtzhSukVNmFdqpqSp0reWlN/be0lDzdlV3/m9nBqHcSYaPMehHcgHD
VkZL36fV3cwfE3vasRmprAHEnu+bzjQgQtM3VHW0o01K6Rd21LHuCgeSxSEQB9Wly41G0fyR3m+f
sobmLaUpJzRdnRadUZZ76WOPkz+m2pHjYfPgzAZ8QjTjIJCxkHMyKg08baV3qbKWIXIiU5VHTfV4
BM0/yisg+KVtZXP76ci1jlttSPrrT5eLfJPO0yJox93tp9P5sui1Oj6oXvgc9vp0kkNtgpdZVIB7
q2FWZpgndD4E/iucWSkqQiJQmuMQqNclcaPYO28Kn9A/VU+NjZAkDeiQyxrIkUGtN4XTcJaD3XnD
OSqoE6CcSTrsP367CtZqlDioDJKLlOm8PDbFkWZzYyEzf5HfiaOf8e42gji9G5TQvtPn5xAtvNYn
08+Ft3IiZC1lyN/ibr6acoM+zeRl8+3kIOYrl/5aZNXsM3of/cIiSQUFlB0+hX1U3LXV8PWap5iT
FdMcEbBROEjfRwTkH+GTF3jtPgozKFjpL7w3cyNbeGE2fa1aYMC0g6XntG2UXSWU1oWCgMz4AoQm
ep8GXVyO9480mgEaE3nl2nZ6QStggwZXcXdzyaupiP8VVWjs/vC7fdUtFd94gJoE7DZNOdQlS56X
fb8pZfMN0LDdWCAZYHt1tawhINqkVmLd20Fv3XvQOW7MzKuW0HyjVenS7njnV/SFzSFyAEgYo7fT
b/U0oBnHgI1WLznDSh3JaJYGMeKIzgth7LtUr4yVRs/pWSVY+mRYCFKStsnKXcpUmmhrex/5zfOf
Gbeo+jqpfMtjiIQfAWtALtxM+isas/6yR3H4wZsZs2mVy09QJsDx5zfBVlVren4mDuiZaf0ceZ7O
W4727jZkadDdgfTz9E3cXFzfUI9ykv2puol0iKDghj+IeQj8hv9GeWmPMDfLqyxLdZDuM5GznB4h
TNo4afbq9Aa7StL/x6aGigb4Ym7/uvTqL1R9adubBWWQLg22UdWjRcPnpYkmeXW7wN66keFtDTLI
L66WXpw6EN+9kmNq1iTDfYXA69F36Ut14Kv4HqzlfODBce9MrXUsKDhQbYLHGJRCT+u9Bf9/+yUX
ozh6Pblu3oy4hN38mryF+coAj0GI9rsMuU1A41FOandIlSg+uj5cQaAK4+PNlD57npBXcsj8CTAE
EGLSo5HRrgpp/xHUT/WDn9X5kVRK8Oin0T/qCNO0tKb5tE8nhZaL6UF6eiHUYxR773LqGhRz0IvH
Jl3d1kRGHi77OiCpNd9VDrHW7M26jM7SUm3PPvtasbndiB4ZZ4dQ1lvmNNuWSualngd5Zc0bOupZ
5nXCHXw4NKbkHeybTqKuti+RGToXVNnaPc1KELT9Z/mIBtbKyUekY+fY63LXMO5DtCcOv+7moMcY
xWBAjACx1iqi2XFVNPQP+7PulTJOv2SwFDfTPpkUlJ4HCHKjHJEnNzCnVa7+NGNVu8soJp0mcpzT
qnALbWXxIltLSI7XWP45n8ZfTWNzm4jru29T6KenhCP4lufe3OcBi0bSFWwSm+K7tOSQOnArL+Tl
6AvQYXqIgIyrnG4h8irWwwzN1Alaew3B0mpq3k2ltZ7S0V2MtWs82LMlwtRZQiEEDGw261axUE3t
T7kYmiUccNUmYwsRg19HLZU3n7evLQu7yRSAzLY4R2brPAxB5Fwqnq/XYI9D2NFNkh+JnEwi54FD
SIrgV/Uk/Og1cVBxWqhJB7oAcQWpsjDOllRUkBoMOd8C+inyjLILzPx8lYPVdZmMyUL1r8tmDQYn
9zn5Wvq+8nWPg24LbN6vdQia50vdVEDp59bus09Oy3BH43Hs5Z6+ktFy8APQ7VcbtlPyMV3BtmG+
mRwcWmVATlC/QCjtEDldcnJpN9k5IxC42TKUJAGnwFUwDyMVDN5fA9WfkH5PKGVw3gIF6dVPZgxv
IkQmsQMo8z9xckUOQSJvOh6OleNbR6WY1bkmBIBpUaKxyNwooTncIVo+3OlayDfuw8zDXMkBvdrx
AnikuAZ687SMgTc/64AL/15j+aa1Tkekj1oVIvSFvCXEB5VfFRe6w71Lq6vPNpRPB5sO+IscxiaG
3VhP9iAS+Q+XPmFmaMJ1vBc+ORtPfw7JCh3gYfz7WrC3KwX6nyQ6x41ariZ6M16cMIdgCaEv36qV
F3pqT6KzpvuyzNm3jJEPXCtbyAZJu89seBXT5gHyq3pfDX2x7ZxYe65L/aeMoPXwSBktew8zT6zR
4DGOdhY2ZBpsx9zVvtfs/kqGdeXFEjN1Vk1NMV84IMc/UWnJmU/kWbbTkG4PPd4f/w2cYkjDKi+G
DIc6zjZure/KzHElB3fmt7qZ8ko0Hd0KyET/4b/FejB5bBGt/i5dETl2auGSN+vjdrreA/mEFlj6
c78/N0OHlnJTavctPcGrpvCTtTRpQdPuM9rOacKsvt1c8qoeRpTI2R2HSK3RjV5MfN6AV7Zl5qv3
MiTI5kcAp7ulNOWEmvFKcBVjJW9ujNk2QzMYmF+u7KM4vrdm+Xo4EYZz5eYg7+aBB1uyQh5YW6lV
W+oLOS0DjbE85AP8vKETfB3DBFoPqcHquNVO9UYyVUjujbMCayUl97LMF3QmzdC9IbSGu64M3xuq
SicLdOyzX4bBypj6bFfFk3iOhtHeFpmTr+RsjpjNSU/9b3Ky4vF4pynRNw2es4uu2PHFnIeeQxmP
f7uEjO73hLwa6jHfxSN/29L0JqT65FU4KPbdxPtU3oSmeeD78lbdFG5RCArvQBdYpy5+L/MxOLqw
gR3teZBXf/P9LWRIOzoL42n1/7106GADynV9LTVz2g85nZspr67qOnJa2uSvfynsZB9Xt4lMrQUC
xBr8iPPs7V6xOsK26SISEA6GBQmA6hb7UBSg2VAfWA7qlLFns2Jl101VdoSKOzvKq2megUNjYzpg
uD3NblaaCiVI5XRQ1OR5qp/pNJsTclmdOHcoGqHTV+aPozY+KxQQvySOZqz7ZO5b7TFJxi+61Kto
tBPBEQa1ZAV1gveYT9a2hWXuWM9DnOVjuZe21auQ1nV6v4l6Pdo70pRBWmj78MbP8dfLuslfDTsZ
95pWUetLS586fJ84wA2QcWNXA2VP1WSItlr+cZgt6brFSdPqrHSp2KI8lpm7b0qrewWwKHZKNDcY
Nab4ooN5d9mIfOtBga5btVZmIinjkc/9h4eG1LesLXhXhEN6T61poeZNeD85Po32qp7nS4icplUQ
xHfXqmk7V0hluTMu2P4PcEVKS/oDjmgLepaKZWM42tKwIaYPEn98KtRmOtKvi+qD6r3H0ZBcgHRY
xxGp6wVsFe0ryYWI8m2QUYPFTCDx2tR0gYCBT82l5Y7GJpVdWKpKE2WetbtsDP2z9MmrLNPeAtND
NDUEVOzMrx5rHirTcy+WP7ymWZ8fbn6UK/s7xXe3MgBu8n4vdIhnzFrxHgIfUGGMZgqJwqBfuE2P
huXcVNtGYYKkjPKFhvILRI6ms5rKyL7TEJ+hyuBPG14Y4UrS8peFUS/UkAYma2r1l9EHmyHN26wQ
bnsnTTkrTbWl26Yr7CT+lx6Kiq6J3N9Zij6tZFOn62Y9ZEt5jGIlLZ9FZHwfIre+aHmXvInd0E/F
m62Zylplm8yr9cfkgB+SzBOAU+lHMqfNjZqipRhw0Htw5f0YwG4BaUgJNRC6UY7XWlcGjDTooTsN
YrR2JQNGWNcW285+QiQIlgwr5fkXhOb9EHsh7bh0iwdWGb2A14KeffYFQTCg2vB7Vl5JX+ErdEA4
tD4meuHzMev9chymYePCrQIXZYDiZx1OEdRHCrb7U5gIDobmVMN30ur7ttM2vm+KdiF9Gb1LLZyB
Xn2NkU7N0vS9IPAPf1878APDUFNVC4F47NaYaQTKZnqA9RnCXz9TEfhzwhPgoWQdoAq/VII0OtmN
QtVcNbTo0CYRCca8Fps8U9OnKS/shUp94runRGsfysl/Pcc4tYMXgzMwTV4h/ITKpemc2mS7iyki
nmK9SJeiDfMV8vIoqJZJaW1HKjsmG+XDmEYgyOz53efyjTjQ2Y7QtjueezfLd2NkJFO/oIen55Rl
Kpe4bZXL4ITvUR4jVzZb0h/miX2IOblCXFOgC+pZ8SNghgQeY7TqtQEMzdRUIllG7rMB89l9nYtz
oFraLqxQmk2smsOzvPw0hMVb7nFuvrnGiZ0ncDFnbm04IpY9XZqQZ4sbK/3WUqMuXofu+NDABXGI
51kZwtmKBJ8agknowDm3rrNHt+hMCnRUKY6FKq0b0zOMdhTT2g0PS+XBDBT/AbFAICG69lVa0p9V
kQlPt+MvkR7yr2GWGMRSrXKxlXGiavyLoLeZh7n7ZFoQXsVhpm3M0S/f47HbFFTYv4cKqjN2ZE5n
xfPqE93DylIe7xPhLhK+jV+aWeLEQBvv0KVZd6T35D1QEKzLzMH4VsTqvpGl03RCNgA+4Z9tlFKd
8qvgVYtNbTUC66EoYXW7SZQm1FgRLPuD8dKYJuSPkpUKmbH40IL0WFxrBd5IJuxPW8zzijlzVCUJ
eTC5HviyvS4nP9vLunOkpWeXU8kx1xJeLHbn69u6przUORGMlu4QHK7lJi3Qn2w6kfdt1dnOyobI
b2tUNmJbVQ90T+uzFVRR8EKxISPL2BYANnXj3YyNfa9k8U9hkORqgyx5rpVg3AYAMvdZPAWr0uJw
4cwaQSYJZnbiSJIdpC2vcuqpv5zSlgNSzvEaPM+louF8LEy3vgKnzFItVooWx6t8CGB1HN2LykEY
SmHRgooYkunQz4O8koNnIJxsx6FYXIncKo2kZYc4muRX6+nduhK5tQ0P8tyZ2U4hLhgkS8GH7xYm
V0n/fA+gAi5QwW5TzluYrENRUJXigtKWw9UO7Qb6p6T9IRU6Kngh8oU+MyVeFTvYjhx0PsBfTj56
++BXgs9uRCIXtMu4ShEMWplj2F9E3fSoFHKFMBMnf6NT1tIXVCqaQLk6jigURP32FiijvbD4kTdJ
vv/DT6bpVJnC3AbedF/Y5ddGy1sOx4Hx4pT512JIIpTGpG6th5RcHAxbKJn1C9Uxa6WEkfEMngAU
BKyI215o6iboYrTJqC98lVc5jeTXq5uvvPmMBiJUS4H0rSu1By8ZzoFdN2+eT61fOChiShMyFijl
khgSzsxq3gBRzIzSmThL0/ABRSXuq9dm5YUE3k+5pjZsnmG1a69kECS+MXpuPO6k2WjdUwbgPtRL
5dwOenwfj2oGTKJ5l5Yc8ib3QQIa5i5QhHfIXdM7pPPgUVPkxSK2NClQwCfNtfHicgaeaNqzOUv+
uUaaLOVsHqrWOQ/UB2ldF5xTtxHPoZcVa0Qu+7WJ9OV9ByRnk9HtPPrhBZDRSVFjb1uD7IfPi0Gf
onAHD2KxGOwusRYkPcuLocbDvhHquxRmkq4q97x9qhlf7SotVqMZQYecVRXwPrU/p5p211DAf5Iu
4Y+QT7tuePDaNAJOckffSKKvXbVqDnJAHMXecpaGJiWPD25dvvW1KjaghJqrtAnMAkibjNlLXmre
oZvVTuTAi6tbB2in8Nz47StrCADLRN/LRdO8Uk6WLO8z//8sp1xSr8hFckyO0UVuY8gG5eCqALkW
VTg1i4z/cOgbmAH1BkWa0wVMXQOk2yG7KXTwk7KfoLPQqfNhvOAQ+pu7548JEdAr7SJ40mcN0pfy
hDE1USXu5OFDnjMmo3J5EtliMbbk1cosWURWPt5XTk3TX66T8LZpHF7ADRmerDLftaMToTvui7d6
Ykd0LSUWE03DVqoYbzabl9AsrZecNvDLqCv/SLc6kQgELmGsJ3MY11oexit1zuHnsH3taBb9gig5
8JrwQwZcTqBw+EWGSb+UApdXchIu/y/SGmUxYB5uk9CgLIOx3SHf3B9oje4PbRD8utK64bPpiZ4M
fRw9uvXkeKjMAC1C3Oo9rMdqn/pivC/FMzUsgU7evKOzI+BhUzXx+h1d3mZ289yUOeIFJB7rfVwF
lCILo990gHJ4M5nxgTbVPfiD4NjDP71ooeu7Lzr/3aXR8h2k5LilKYU/vNaLUIDR2wX6QiGtiUn7
WgHpoG4avbuFNx6HMGwBLrPKg6dgJVyAtGMUPhsoIa1GfRDHaSioec1X6jzcfDczrXOvXNxs1rtm
ri8m/aVs8vaSKGXJ677KfjQDGtjmOHwlmRWvC8sFbKMmbOz4k087xWTbCuAgbgLxnLQg67oMHtXr
LHLpj5ntLeSkdGl9dE5SKzv7gJhQ4rbiutrS5J7XD4rbtgvdgGLW7SmRysEBVwinn8PPHKt/Y5Cq
PwCuPTdq278UBbCbIXbaraMb9cGfebbK+Ofk2slr7HgBr71pxslUxpsxdf02M3Jv3WpxtPYgsFuJ
yQnu62LVICR7sRsvoWRmj9omUdp82Y1ZeO90OU5VxG/VoBSk8VggBy01lQMyNA/zf2S+zmPeZXWd
H7wleDolfIS8t9j2WfstAGR01Gpz27jz11qWsOTwMTHJb3/p/65yxWywjhMrZGlrStV6J1zr5/Vt
XzblD35Osu81MGo0dvzXrPJDW5kNlL85Xc2OUlsnax7kVeKG1skbM3UF/Yy1TPspnRbSeQsUbrar
Q1CW0v8pxEMwYAt28qca6xaU9NzqU4jQUHKp7Uzf3GYCkwrKMPGIbdOpW5B8hvJ8KHdDAaGqtAwx
usXqOmGYxMyMmA2Irj0P/PhuVLftVRQZPDVSyR3sHDHM99IJ8xSXMD0Nd0N0d7XkRGSOb5BkAN2C
vottftL9UyRHx67qn6FTk3SKneHR6bV+6/uRtR9Nt7j4PLxWEN2HXw2n2cs1aVw9JGXF3xsk7amf
/FN1o6BQ7ovHxHB/5uRSjtJlkV09u7a7l9aIdNGjb0MD1AgrWldDEz/o9ndwuOqDXgt/rVGfXUnT
Zle5UAwj2Ucz4Wt0YoNuPSTz9dDnylFrza0y+OvMqKO3Pp6cg9X0/NWXolt6gWYdqBkj5WUOIZx2
CjtVuGyv1LZaTf01cS8+lBIHrxD5oWzrjYXew97PkCVSNb/ca5APLouZFBMaE8SgIAIfvV1jR6+j
6dTrbC5qgp9tESp1nZlJNGpB1vjI/c2HKDlM8wnpZt58QXMZyyS8zmlz1P8M/WN55VHTLMM5nxIe
PcU5O57i8gQnAZasx9jM7+IpLO7kVV4Y1PClDb6suONsPR2dHDFTwvzWAzV4m7yutQxOEZbyraeD
XgTJD61vNcD9Y3IJKjc61iHc021m52+ALS/yFADN3rvDV+0lgmJ4Ewaxv4eIoIUeN09WWjqKtzHg
6Q7TXHXyR0W85Vaw6ERvvwio+i6dGL/IKMNsvF3swEInTYtD9cqlnWcvTZEAHnK08mF0WroYR+8a
Rbm13thtiL4khGUxWce93ZrxOa+CaK1MhfXCpgzMZznk/wzVM69M6183Hl+q2q3f6wjeM6XM0utq
dVCNPemb+Mw289fqWo9SntNBMa/OUig9InthTuVbkmfxM83K8LxmsbWpLV5I2QSrKL3L38uO5n+n
EtZZg3PylCCsAKCOiYa/SDUPiq+TpZqwdJb1wXFrbzcMCd1Rqa6vqtEUl7QTynbmPCcBkJR3dlKo
Gw+AyEPm+QY66rr/5iT1D1BY1T8hsPcrO8+gUtvqjOhgBONMq1KwR7brsT+KwemPCicoCsHTXloW
2C146oMyrhb/j7Lzao7byNrwL0IVcridSM4MRUm25HCD8tq7yDnj138PDihiNCu79rvp6hO6MRJJ
TPcJ77v5rPJqy4xkvIqp0TSgZ0IAAkRcnWQXvwQfoRngyfJ7KwQxiYG/pvCDPb4qbpS/iLCpQ0oT
PoQz6BJN5urnB4M4wxiqH0avcvbusptjVZlKNioKn+sk7lsSDG1k7Pk2eYGJ2PoaFHFziwI6dibi
kF9To6qebKMHnnyxekB6Hct49s5ijdra3QW8J65ibRwXGjtX/9h4HenpsEieEodfmhJa9KTRQ2hI
Tq0FKA+lQaFz9Fq6SfMk729BWb94AFwF+84AQNf3KAWpok+dpkUEOxgS6JFj0C0/rF65VX4iOOhc
o7yheXtWgMVUGiN+FmdZyyUIupfWNE/bLgZJrOPQ6/bBhhgq4FUU5mcYiso9GcD2hVwr9UdLiGke
UvcYwyV49AEy+MmB4fzjFPRH0vfg9k0WGbB0cPVncVa46l0MFRS9EvjCm1/SQA1exl+tU4XPW7+F
nJQXvWnzfy/67fD8rs+Grr56sftkwpN0lWFuQtI4PxADM9a59LjZbvWzWmOB82bdvE3vFm7K2C31
I9V22U42VwvQWyo4kA5bBoFrlb2PxzjbbymIWe7lW/rhx7L4S7ZiTWaIrGYgvqcE2IsoIO0LMfRu
WCgXra7x6vM0Ou1OGyhW0cjlvviJRruXTMUp2Y1BrlNZXKdXm4sebeBvgHrBV536ov/Cz4NLZKRh
x4LqDQi20wagt60UHQ3786kY+cMVQ63WcOd6hfZccNp97SLni1Rv1UnD14NlrpLY3iWxLZ5S9gVq
6uop3Z/vnnWU2UcqLLyj9ORCE/g0NdH4Kv23RjpUJ88IvYMY7SzLPgOKJbZ1WCjCDR24VGnVtf0e
hnU7+kmMsiZxIMbLPTO/wlD9Oy/Xn7rEUCjsb94GjnYEyZsXUeeKb6vEozV1F/ttcxI3vTCAGhI7
aMPDqU2TC0cnKC6+D8g8yncBGjGJnC+hnN7s/RwGDqZ3AR3aPfw3Zg2rBWKMUFQFXmVTcdjbxxbX
mUizAZfpsyuMiERTZOpFGQkqdVpKc0l/O63dgrZCxh0y71pfSCveAYQESmgTzQWLaEMgUjSKqdIk
dMBbp4VCnKlm86kZ9KeDtHUbMHR+NMw/1/Y8kdTyz61LW/I7QfHXik1ovXlLy/Z36x807LH2/8mO
pBU6zQUGQ+3dU+S0DqUNhkOxArMuidyXHhbaPEizy6YfKqubd4PeDSdDTcbd5rxtoC27LGuJn2RU
UHzbOPc6d2eqRDkzJ/M/QDZT7slm0eS9iHk7Uoy5zDJvUp9qO/k3nW7wz4guhSuFWuEQ/vEgGhJ4
tsLgQ9CZ6ucUtsYdl3jYXqpE+1wvhlCtbvUiiYdrArae5j5AWMsCGUhp7MqOXHY/pu6+TvtxDYLY
jf4lCQznUpRhScVBpvdHtTKqg6uqXH2p1QEr0aufSVIQ4i308dT7FYVZgk2zTvm/iVdkG4G3eUSx
EeUD0o3A29g0M+2Ljka1dh+U9GOBC9nyYimMBSPxmzS7sz0cnIAmgpCM4/peSRvzyNXSusgr5Edw
nl48tfuWgsyDvHQe3kGim0kxPfmF87NIuJZPnU15wXRwQj3Z3eGAyup5+mhQsXQT7x9tCtItZBRT
763vykZeiOKYLGCidAVcQDh6gYidnjwn+bAV2C+qYlGtMfRFDJUh+aBmAEr6UdzSHp+0t6lt/lrz
e1o+P3Wabr1Kes/ku+QAKiF38Zw6Z9Io3uu81CNlE3VqIOeLZlPbZuedYnoHQEfCVYasnf6YVcU9
SwF+svzsVZigjiJK4b7MZFjL89OgIvqv1Yc7HZS/X2rF1DgPBuUHkMM4CCxcFSKGRXpag/7v4poj
cGiHPQfqCBhjy09tMpX4swxWaMLHUMDtky70q6KzadQxvTr5IFJomNEHeo+faaTwObWNMX8rNJRz
BBbgTb721ath0JIlv1TvopN2/qEHDGrfKFr4KoMxBdFrEhASLhzdOj0Y8jTMTqFB3uvBMIB+QgiD
LMb7TgrdSztvhCZS4lMS0LKb9kLCfb6IlEkcQOJYLoaYBMxzMfyZ6n71IgORlXqdiRio3Z+FQjnM
g17EzFSrF9PnrDQMVG7/aH09FfF+SojoUDYU7JdjyJ+ODxXYmE6/ZTCUHTUdzCear9OPmpP/zx6u
D01ZYQ0fy8CFKtakPgXGuP7UN+1w8XV1V+YtvV7xmJJir8EYNRfcBBms2jKudWsdVLobVpXoAYvt
WUdnea0p5W0Vt2V2af3qdwYNLt8v0xbcBXDjEwo+LfW4Ldj8CjMojwPZjL1YxdBo7keXwsnnDbK1
GGyy1Fl8WZFdFxEyl+iyvokEsjVY8F25tq4GaEZoMxOdWH3PBPa33HvwLlHFWMFEHeovtd1qL3XW
GtNurkAXAwN3D0ESusWgg70Kv8Qia70WnrNRpyiuJ3gMWQd22cJUVWNfuzEdhYujDGORRtMCd/Nr
OBc1XyM4i2HdcZXLvcYB5mhUo/cM50nw2Xb9n91ySH8rTGh59XEsqKCK0t+mIj9oJFuIQ0bxjXch
OVqIAk6ZWqbnqgiafdGOyhUyMPuXGQD0BTwTZFwFuGLja2fmn0aHwlQ9iuEWSKv52c2raCc6GfxQ
bT+aQNO2QAqses32//QGkoTioE3twbVciwYUwkiuxJKKkEYtzkug/3/TyYzAP7EkKWgV2Vocfdd6
c3yodH1YLM6yq06w8BmimbOE6/ItQDdlfwz9GNMsTaBZjBLCE/GbbY32bR6p9sdYUdou7ptaFmKT
/Tbbf+83qDm5BCM/a6b7FhiV6KiIiepEwUGmfuucfMiLnkdKUavTFkb90brNaqnu/TJrTLi9iLmt
DVrcZOqb0Xh0yX/sytoluk9ran2blgH8g/oWlSVKkc2EuAJ1mMVJfMS8OYq4DrYCTWZonEZipgS1
GfSgiNYZ0OL/pftf/cIguIKUYZ9lu6B1/5odyz1R0ZK9dA0Hh51MZTApJCy0DOpO28teNr3MRDfX
PufvLHgS1eN6cWkjG/h+0pck5HjGtlZmgzyS49QujU31anHnIBUGdp07zYfKSLkqUBoIhAkzCle8
YidTGcgqgLECeHCxWDf9D51lG28pIBPztuvf6vTACHdqRC3c5ixrZUVhaNnF6v/kEKoqeyBv5ivk
oztuov1FlxKwbikBS+GyKp9lKj463/IHq6ICpx4gV6AFN1Xh2cKzh05yRwNtcVyasi/O4BuXStfu
h+J7UawPum2Z7CIuDzpIjJbUQgY60fIM1aeTfPejZ25bK25dHMEuGHbOgoJhKcZTkIG4XrVu/oEq
jwVKYakXq2Z9NdzrFp+usZ6aZnQBAV3cFpXsJLPFqIUjSDpQ7fUJIaCh9whMJ3YbLUi0ybWK9eZt
mgbjDBR2ueQajZAe0gaO9lYFXlxVJuD7w0LRKNvJHa7b4zidbSP9FyjTWIyak7K1DG+eTajQVBTW
x3WN2B0zB9l5QcyTz6dEs01bT2sDM/PfH1ysoCPaAIPyL5LBnBbMEZPCCur5sazy9i/edny0pEoM
/RT1wCcQq9tr3TjA0Q5Jt87iUtHLncjrVOyzHZsl36Pf/GEL/qu14vQkVtGvLiLXA2QU+3W67E6/
Qnsd3fh5msbo0nlOcAhcvzqMS8ijHz2aCBWJcdSaDj09iTyxdHUPqOESARERtMbp2U05ii/6IqKb
BOTMY6UN1nUbLN+iWr1PfqEYJjg/6P9WpMTduspScfFYH1LAtq7f9IrngB+h0yU7zAmw2JHZ8zvg
WPW5rnvKafUQvkT63r1DxP/g4U6pkXp4Sk1AxsUH8qj41VgGndziSzBWXD8XrsVFZSuueg2S/Ly+
z93KIl9Exmm/vbaB42rWd77o1m8DmXq0Uh6mWIn3D18Oc8FlTiv66jCp5XgzeAB4AJW988gKX8CF
GjlUzCM5H6wW58X8IDJVBe6u6JL4GC9m0d2ZxX1Ug/KcxuPvYs0bqldK0EQFmylfQJtkRl0nbKRA
84DQNENavAdrkYdoTpFwaqLVZyduMgiiE71k+d419fCQKhqVoHSEQNmhKcFVZrOuB1fyWwt46WK5
mxZuHlPmK6tkgRKYza5RadeOHZodzKVxYoGbWWeim7PIv4y0nj/ow2XBtqocjYwmshTc+O8N4rKt
nciNkBfoy+P2sMEq4yeakH+Xmp9GXdJw9vCr1AfR6DLAwbXo1GL+VTxmqRl69/tbnWwgDJLEdO/2
lAVTCrrHpMVwXAGHxrFv/rlVpwHQQvU/0iUNQ4p/6pNhPqlhGf3qg+CwKzWiywQecooHwkOTJ/Gv
ShCYl7BrbGIBsfKlL37x0oWJgMvDMoYcj/xloA/h32qTGkeRVh+HvKK1F8U22LJQZBL9b6s3s+jW
zTcfJfHd9TGbLgaP4azQzC8qq241/7g+FqpkNd+tczGmStc/TZDFK6UDAVngddrVWELEMpMBtp/f
YeCZT6If7OKb392S/5q+L1r9Zan1/b7bY+585ImtZ/1Oqooy2uXj3O39wyXr6rELAloUf9Idiq8U
Zfw5r/XgJSRHt3czvfwN3BwS6LZm3cwxt3+myfpJ9Lmv0K/uju4Bwh5qgX4foDWha5jCaocL+4Ks
Uv7mx+7HygUYFziH5oNawTEvervpYIovh+FqNT+ljpEclDxWLzK4UERfomwcst2jLKbNczMngHy8
rdl81j02WdwdIxrfNt6Wb1sG23Pv3KskcPchHQz7QB8d2Fpil35PIz8EdmOBWo5OhnKyncvgVh38
wotSZJnVi0VmoQan1eMaschgth0wHZv891uKD8wsVBOphEu2ddtTt23uniof5cFnNc+21z+TeINZ
utMvqa3rF4g6G2Mv01bVYZscgDXOVgfxyhcvsW+izCpV0aHoZCMZ1nXi7Wvjwewa40mWiaoBcIOr
8PsSUTqNVVNlB68hZLA7bynSlMpMmUklpswKq9Ium7h6l1K4ua3xZY/V9ui77SdbbeK23JmNc9XX
AXXX1IduboFuk8V3zH4/UU5T7AaipaTihia6+rFSAvTda9HVXgZRatFYFTtQb0HZF4VONPmUm/3v
dyu3NdTpGG+O6/53O5d0KV4pTTEocRl/bQNSW41TfeTPuXihp7h4yWq+JnebnPNHStwwUk6b7s5H
doCtZ91BXDwp0ZCpDLNPsSxvFR8GFB6QNt2/YYmvzm7bpC9k9WgUWpoARey1eW4PJB3TF6Pm237M
nkXQFs3kuBxvxY9274xeREMBAbmEjnYxq5RVgbapu7u2UIuXMSJUPVijtd8+uMzWTy+fZQlfuKlx
2z7s3Yf3c0op46i19nfKqamq7pBn52mY9JsOyU+Tj0NVnuij9Q9kP6drVnfQrMtUBgqip2uxKUUW
y66MjfG6OT2sEXFdCCb2tDqK0jCCstrdLb/TPmyyrg+0jpCM2v+qA914NpaenmSmRkMGcykatIAB
Wg2lkHHWABjdKcWxXXQPhk0nLtv+Yaod25mugtJxc4olGOx6fhvoRQ5a0u3IhPpnmpbUbudXWbH6
TFlP6cbmDlDleGhtLdnrck774WmNfr6At/lEw81yzpNjXNd9B9G5iTTDWc8E723zacihuKhJ4dwm
qnz4XbBZLdNgaDka9iUwp3mdrj7EMBNoRr95y2xdYgLv3ewW7yaN37wfd4yyqpxONi2X4uMmWUXH
37IlQNMjTXjtF8/uaAzLNUpioxog4aB3ZuhFSy/8MHfdvNdTOkxDAzRV6K2L+dZPgWWdiLS0BGpN
misC2wDVD8a5W9aFeKl1S6py6L+um4ilza3ukhvjghLJxvIMMZTZbyZoOwCGLbtEC0vflFbPsT0C
cLAMvWckVMZRud1AstDuRHk31ZpOQ+vTOaOpROeXNUVRvK1OuIkBDNhDtS1KY/zAcU+7ipsY39Yv
y7aHmvCmPbVBcpVF63rxfti+b8GIht3gRKEg2fRsLvULFLh8mXw/kEzQL7UVvBmqzP3m/c9LxEoF
lMm3jqxZ57Kd2O61Y2JebafXzsbyIi/Slhd7s7zjRZbZNmw6R74BxLKu2UzWstHklS41QNlu0/9o
G9H9Dy53j/vRNm4KyurQJf8R453zj6c/2uJxpSrfZqKth9TfeUOX8sv07T/m7/+j7h451HTK5m7p
7PIUxBU6nzuY5KHlArkQOAn7faAPBeUmi+fUEzbZyVSWiznSgfdftxNZzDLbHrHtc7fvwxPF50H3
8CitK52TVYPwsHzO7SP87SPFZf2AsuTu6dvj1n//w6MaMvVgDKiNGUQ7QzGrJ0iK7au9xBtmdeyf
bWsAPAJpG4xIoz1KZHFu31eofYTl+3WrtzoThj+t9lUjXo7Rr7sHOpzkOy4J1ID4WnRcf5UDjdOP
TGUolsNJtQy6/I6IPMsRabNTZxce9XSo14XTtkfRRk14Es9aKywbrvrlD2/ZT2brTiLf7d9TAGPD
grU3KodawpjslAyVrb3N/lmnVSHAm+Kz8aD/85L/desHvwfx//UpH9Y+iNtWKhx++yhS1YMdBycC
3bQ7qz3gWJnFtwXg1AUwbfmOCmAQtL2Y3niZik8CNtXTPHg/zwmgV7t+SklpL4tlsC3IhJsG2KdN
t+5KLrqHqUp3D7KXEjg6BEbyhCb/DyGp/JBHkD0sp0cZmuV8t1YCcwyrqcPR/y26bjFUMWeeg2X9
i2OzdY2NiIZcYppbo6+9xHbruffJIoERsRjFQ5UAbwOGyc3GIG5ikJkgK8uq77dc24jfDUOXz2dj
yP4EH4WA7jJoidqcmsb+Fdh/eHCUnMCuGMp86KOTNBmsWkMJ03WN2P3q6leQHHWVEf5EvFV5HpV+
WqCFQY8KLeecgGpxBjApu3UErG6BUhGTTLMdxXb8LotOrHTVvbmIbjUPjpcc/cHWd+LjTQq0q9tm
smYTZeE8l/9qktQ9iT5RCUJ1BkXeQ+xQoWh4affBIl3WlXN5VQFd/+BSSfZB9EEz9DcFtO4HvRhV
y4WQLYJ+altQO72lLVCt+qGh4eSwOi6bOpZ1UYMQRODvc0ZbuughjySia4JyS80XwLxFdN18t3TT
w3ZWlr/CRdiew76srlA1V1el+zYb7QC0KMiQfrarzD+JVfw2lztdyzHYhUbYGDWTftZGOel676+i
2gbWqxjsoslAEs+nk4ibwajM5yHVg9umUp14vrlQOpIW3SWF5l4kACYzGSRQ5S3RKplthge/wHRn
AD4XR/F5WLJts+3KASUkARiWNBlIO7nhKuVJ+JgHoLNeSlsDwGiAGF73AaSg7O61q/SUiEM+nJTO
My9JRYGOXtB+tZOpDHB0UJf6Pogj1Uhvum1dUUMsU9djuBddrpAV223mbS96q79ZZB/qD4pLGT3X
fAVcZfCXsgTbTd9E0emGXp+KYfqPNhlWDYwaLmLY/H6ke1/2z77rEwl78wW7PBfquu7gNZF7Elj3
ICvbW5kHf4ok6O90pbza4PmBUAnue8btkZu4Gq5A8QlNCB/pdl9Xi3+gUT2qKtZ4kQVVFUfPVdyC
TZLY80/pDK+dk5ZnKOySTz79tK+RrxMPp0PpN/BqjX0TNHws+HS+uDXQAEOu/ZYk7nTqTVCqxI2b
wa4oxvoXs2k76qwOmtVDt/3eryOJ5iKaCFyKcgiNb7nku7Qy9cLBQc3Uai9Od5b/mnLPefYbO3i2
IFq5yWC8z3StidodBdNwuAaUXSwGbdDbFFyq96mTtRAOlK66b8EyaXdBzVXzzi7TkH6IC6Tu+1C3
wnYnuiqYOZ2Ku1rx5SfKmQ71nd5pJcAD7LP6qF06P1tDXVHnDjPhi1d5VKJEOr+rC95V3tvRiSof
ewW4Et0KeJVYqX+jbUBUMjyAXtElEsO3S/vrHULW/2dTlwSyemi18I/eyyjfMofhS96mxbXyvRBy
wmUqQ23zV30nJ31XXMmZtXs4j6lKf3cUg4ilD0RTSr/C2i9ip4NHn+DSNULBUUz7W/WHYlWW91wu
oHhtNRr0d80+bKFlHK2O+WKZLN2hHZvGrpuslsGl87SiOv88C96eOMo+MViTJw260t1KRTILmcky
rAwnc9oQ/BNek9Khewy08Zx2IOzCVbKaRV65T8T9bans8s6QIv5AanyjTfkHf9sB5y+1wObR6vEi
g2n1Hu0lDbXWFGYmGf9Vi81u1DeHzVV0ECTgufms8kIyqQ0ge63bUZ/3ttqzdMM8rk5/u+fDIzZx
/UAAGI7gDHYqTCnDcy5X5uV6LDMZBrlMb3Lybm6WK3QtN+HNLLN02UdmoBJxuZ7SP4DYMtb9ZZkY
t60eVom4ucQz1ApK0cE06rUE15ZCAlUvqSZYChJk5kQRUS3b1LyzrXYvDy7JZPdv5QtGpg/Kft2o
XZbP3WTumhhktNgILf6otb4DQ2Mx3fvKU4bf3HFJVcvHEBfZYvsY05TZwOIsi0U5xUCIRmZEcbds
LsqHD2dYmX6sK5APaisPjWMZxYDCm3BpvGaN3V58L46Gv0RLmxC15YZFl6Rpp+MBCvFWD17FRl1W
d9HM3nuelCbsM8qoQL25+GVlvESUQLy0JVA5JY3RK4GLQnUk0FsMgJaBPavrL0LWEgm9y+rThUYI
rSqvrSGw4KCO4gv4yDuLEHK5Mxy9ucLR0Fy1ZbaJj2bxibR0hNHJiCijVcnsPb5n4rj/JQkcCK6X
18z2hrl7M2XyPtKtoNxtds8ov4Bbn53BSg9ugGMHN5k9iFHKd27cdvMxjXzoFTYfmfkDOcbDtsaj
wNWcJlA/2HRd0XHmYd22euAody2np7Yd1AuZPhWQhlY5N555Fkn0/btx08nsRyJxWoDdNvOPfB50
sv/2Cba1/6xbP5bWwelgqBSYUoYC06REcyWQK2Feyo1ABFE/iEYGiRXH+ZVO2XlVbwFgNnEhhfnQ
FzX1Alp9kVuCk0a0QkKzvVPkhrHdRbbLxcNdoyUTuEtzDpV3F5m7m8t2sand0Li66kk0MuhJCl4Z
eG5OxEXsIRgexln9nFcJ3bp/E3iXBRKh5+3Ca4tmhrP8w1Or+OKPgLfJv9esBpLlVVivuu3/R6zv
vqLf/k/f9ZsKNtH6rHcQRAGmr171FLre/Tqt1KB6lunQprcQOJun0alHeooWz9GpLGUPxj6lGpX/
TeuXyxSoDHtvTMWw7hTaANCOSwGWrISjOKqeiUwuDPez/8RtP/4MX7ECNnLaPY1LjbXoOqM9JkWd
voqUNFb0kir+B5Gg3i5fwp7eeW9yXuiedl5kZirGdIGemV095wW24ze9m/Y0S2hpAYOyunc+eYZK
amehIM46qlsHZWpv2iLyxv1s6k76UYcN6atmqbu0trufNX30fwpCFU4FnNI2heNGGb/IknRwgpuW
zAYXKozU94C3Ooz1QaymPz+5Hf3+BciO/U5rXOcGkoJzs2NupFFMOwOCqC3bbu89xNJRBQayjN8f
t6Vi2NbJTLeU4ilLrM8i2cumm9uDr5Y4kPro7tPDlmakXRITkq5KjoxOrrzMEUgwVkVnVgg4ar6o
ZBg0SO8NigNO4guUKf1CMgVqmPRU24C8Mp4MI25f3cgBLsILq0+w2IZ+F+5bBd5sS63+SIJZg1ri
UwZ7mHV2Q7c9ZSkIh3QWTB9kSEFSggktIebd6Y12VqZuug6FdgF33fpqF/VzoPrFZ7Bm+GPooGKP
7K9uGlqv3ax9FR+FMsCrMoUQpvea9XV0vfLcmjqlU8sO8J9S2Nsq/pNqqa9jMCfP+ZIQkQG8qgQ8
Me2m8j36JKpB8jMPLtTwv60QQ2jNt9JxOjjf3vV61IPpbBOAtNS+po+xyK0X1+ZPrAaAok/N5rAC
AEh3f6u3T7avDzcBAWgWJIC0yt2nid4lcBkXTABRZi4g56ZLZ/yGDGDks/NSaAY8U4V6phwQwvKo
oKab/ofkKkO5zPy0rnQoXKBgtTMl2LcjhVDVn5NjgfBKDsh1Z50Dpadf6ZrqgoNM40WWmZgbJ3Sh
cBSngqtkkmrK7k4pTtsaq+ohxnuUczP4uTHy4rzt+/Csro695yoz9lObFNPJjIfpOCUeh5B0pAua
9yL5oDUROijaswHZV0YtEbl87olM564wLo/yahLt3YK7qZhkqaVN9REMhHB3t9/d+gZA+LcHGunR
giqAonF/vhua5et5dPQ+o7gcy5v8I59vun92MWHpWff/Zz/Pt6hJWZ8J/MDB0+HI+dFHkA0LDeRZ
I/V/MhonPaVRZjzZxLuObmRZe5WLMIV57ocyst4ghcOlTadPc41mJrCw2j58SlMzw4uOPWnTkxnk
0vQAyTRJDFrZ4rO1AM5Hbvupoj3kRSSt6qNnvpGoG1uM7x5GYf57NIf5QBd3eN2QOGUmOp1qHiB8
3s191f0Ulyb3xr6drm6RTPT2mda+85+ChsgVzUltt5Op1kYvrtlbT0AyB9EFVpqW3u68ONQLa9UU
Nd1FN7ydSNtgLuRYfyuKgd9BIDLTngrDaOmJAocCkMMRptbGoIt+cK52no0vet8GFzqerz0nx1e1
zILXtBr1szmoXALedTJTrCiH9Pr2oM51NzxqKeBI0l65dloW7WDvs5GO3VWWdkyYzqggXHo4xXMM
mlPocUYHmLp79i1qwslJv+gUJoJnu0xXmce+WL/fqZOFijlaBnFIOdg7mW49byrxEKPo9FIpIaws
NCrPvm0rhrZqw1udBl/t+A/iXXSGuYH3asyaf1B8bt5eNzng2A7qPhnS9uikbWfQV+85H9SSLq+x
9G4iiV/UR/ETIFreAVg679yO/XypzJQHPGVKS7KgmSuVbz7OTqlmuUdt4XlIF0oNMQxa6+8t04ex
JQy1a1xW2lVmNq0lvGXN6LjpxBClBT+lREZRZM54bkvzYpqjDf9UAxT6WQk8+2Mww42wc4v0qx+6
wVV0MCrYFJrRwUoA6+DYqnbsBVTFsQlQ6L6t0TY1QIdmky8CF9Cx+COix5G/xAnohZfaPZNshqN7
nqdf4HL726zPXY5IfO7kZITtev+wEszO5JAWRgDLHbAWlCDnN0VPihNtygmVG990YqjBgmgpyMdH
Biuqi5uhBVTajOnTMPh+tTN8QKAnmWrL1CwN0NdHQA2XUqummbmiy3QbkqVEiwgqdVqLj4jGBFhA
51Eg5PaDuRvcMOWdEMR7zozGvkgDftzvgwF0FXnyd1lmhlfMF7ABOCQ2+jdzCeNOVBrWU6gZzUVR
GRJq2gGmULrmMvHPu8hsVYpdPEUZuhFdr+v0Ybk4RbLT5i/b8VfO9tvjgvCkFgTp/ToZLpIck5n8
WGQWvucFN8Pf6sSlcPvwLS/4sGQTf+i4Pf6H5qBxvX1lVi7FvZ72pDhUqATweO7lx2SaVeEcZVpJ
5d32A73zkh+mWGopofuhTPKP3woxZVKut/waEM2pjP0m2yHFJZybnldvMaw+Dwvz5NT4sXMd7KyB
7QPehcAInqhRHo1f3kUlCaL2s6KZv+t+TbOOpcYEHV0qwhzDI77A0Kt0S6xykIf+qpwiHWjaMSGE
4zd8DW7uOfgW9SordYyTLFr99T42T+5Q/ZHX/r6dOuiu6XDvd8YCgL9OqxbyBBtMohQ8w2eRFJJV
t8lNtB72baaijPsy2Tve4B9GX6lOwDSmHTnMwVf20tQp7Zwyy/nxnawRLrzNsLWCbtYN4Ax6lvKp
d5wS/GHoU8exq46h6o4fM83ziePTEpj7Omhj9vSLIAcPjW/RSLfACWuA+mi0sNzqovym481Mb2tH
P4iADRuh+afb1uWJit7hMi7waP0yyEx0D+LmoujsTUcM6/QFR23bYdMFTXrr6/krRMjdDbQZ6CQX
xpFmGKN/RVn789Sb48826H6nro+dPYjtBXg3ym8D37VXgBkpCIgLqh/jhSFE5G0Qn+nd0YRmF2iV
eNxXVRF+Oqt8vXySqaPO4Sc6Dp7pfCdBvFi9RRXVzV9882dtXZw5xBve59Z2oX4jjtYUhk6xU1w7
J9Dsk2MVErXmqwaozfW+HfvBIWwy2onlei03cw5JEKq/3c+Xq/pq86404NcrmKacAOTLfzsGmI16
NvS0enrQrzgNm9/D6UFgHR6WiK6LznlrAEfnGLm+N4pquoA7UnKKDOYJGIm8Ihq9aEW2F+VqF+U2
ZBHoNKvnahdXR9Y7kzk+JbV1EJ1sNNGZAgXpsp3IstHdZxCLatXmflKhLyZ43zYz1QZL9tJeiqPb
unmbbTrfzLqDqykqqWHu80B/4QOSp2LuZc2dVuTVJF6aGbPAzzh0crxQjoar/W67XnzWK7e+UXuw
1xUag0l8U4NTBc85ZQci1Y6jgNhQKflOpq2SnxQtGK8uNDYJBQM3bj0u6P0cjWSIDW1hdxvVg4h+
HvXGLq5N7xollNUvp6X14ESqihrVYnL2CbU3mU2JKxmT6qMMqetFpzEHHnzT5QXVuflIGbGqv4pa
L3/pQ6+7jQ0AIvYcuMcIfg/KYofmhSho8yIGmYmOTMZIDbnLXxUeD256O44jxA79eVDSDzAo2udg
AYuNlsHwU1C8muwzB7+aLX6sz5V0IrO9+IJozx8Qv+kiySAbLXuIHt66fp81nXloFD+4gUGvzTTY
euQerOmz6CgEU5oXmfqFDed5kl+aDsYjMyPOLIOIdQ5UCoewf62Zgtyhlm/JS1R2S014u1b0LQpJ
MdzJUEbrl1VefWWZ7DLkE9+j4DXOh17x/0xN+9esS7SvILiX10o1o31YGurXXh3d8+xU8TFxu99N
cKxveQfi36h9MQaaxkUoAXcjX+9/EakBSOtzEpfzyWkHwsyLu+iCUVGAiombp0AtfrapeoF6foJ0
MtGynQ9B4LOIwqYIOle2yyPtTScgEXBTvek2zIipsD4XidODbKBR/JIF9bVbsET7BR/OFijRTRaz
WH6k84quKtctEmXQ6LvX+70nQKXbmnXLv5fFUsL17OjBs6kPsBA0SgJasRoc+ypuDqtcOU4EwbVh
Qxm82F2FrrYhedUtl6hr7L+GNIHQShAmxiWWqbU0kIoswyrWCwLTnby4i3i3XFN0+4kW1MPmB5Et
XTm1/9lXTPWodeSS1lz999UBP9KZks7PY0U9NllT7aQC4NHRLubDXAMD4lkm7JNk3nNOm/Ch7GXq
LRh9tM/AUCJy5Br5xVVcYz7euU7uYB480GL2bazB3ZKow6Eqc/OrTRjqOHF9O9UAY30MCPt9guIi
2KUeRdFG3cSfZMiGWdlVvm2eN51SheXBgGbqmE+hc6C+1IPYw/JfrUipaHEPj62dKK+ikgGMqPYI
RAB4a0Pgwu+wOE+m9rFwgewTZ8vL+yfT9pzd2FfqDvCa/lYu0b4mVW5aZneftNIpvs5EX5eQYDsP
4O2G6idbJCdPL17uf8kC+2ga1nRri+XAdDcNAr+m/rnzd7Xr+hcYCeebZlToOOXNN28ZxF3EelB+
G50OwO13/d2O615xBwQPFMSURMveD/us/g74E8d4iAj5bR9r9ReFPHdWFH40Ka19m8/2We4erH8A
m4ycuPzj/o+xL9uSEwe2/SLWQsy85jxnTW2X/cKy3d0ChBjEzNefrcBtqrN97zkvWlIopCqnK0GK
2LH38qtlnpB7AZ5NxBv7qxr9cdOag4WCEQG6GzIuM1D5sdYuxTF6HHz7xrJ3YJpsnhCNaI61x+IV
ONJZCAwcjF7fn3JpN5ckLJonXL6bp1rijQRMebEhGzW2TKZbGfvzopLhoLkaepDBc6C/94tfM5oQ
MeZ9vEpAmPq0TCw/55fdl/m/fo6eMHJgmhSIMVBw3SOqn0d/5VA0fk0NNh68WAz7yY67P8bGeQMH
j/whW/+3Dil4m90ArJZmvs6GzvuTJ0jXg7WSv3nOmOzjiYP4uOrZ3Y8g+1YPtrmKM1BCuImOZQeI
TrUqbnaJrL/TaLHTkJo4KlFzQV0E14tN6UUgStK8XtHo9xsVS2NtmApB+oXnK4S8/SlwXBTG/4v/
izzINlnj3bKK8egUebHGGSPdUSCZgsuozgFEx4Xo0gTWWTIVcVKdrNT7RKYlOI1q5HzNAhupMB2r
plleROa97tdzuHrwwXig43D/puykYTWpL7qUG+nZf5g9iYZzGVLvYeli0+tVBqKwxTQkfrSPDaRm
tYaytCZX6+xuZtKfQUbure/bx+FM+hNB85ec6dXnpFNzZon9QtkIpUV9S4ED1GOGIknt1z6z+2Pi
oBxoTmA0WYYErYFDzQh+EA8MMHMEMM9jsc2GoAAMAN8xAUaoTd5lI3QVgPGxdBPZ4FLBER60x3q4
gH9oSDAgt073nVelFyAAzXvsgriwrkCzSsPRn9idenkHCRsXoU2fl+we6iYv6xAYJDXW4TqJE5AR
A/1aAoOAumS7ONc14JAolX4zc8bfjHwQt5hVL3jsxrOpV8VRFFCmQ4BLrZOu8LYQmu8vgwftRVJX
jEUGCa0MWEyt1Uh2agRQCFA/w3kWLOknW/btyk6c/jx0xaf/f8KYEsujLmSryiZem0VRbz7wrCw6
gqMPQdBAymlDJC3ErkKNAPPwHqfTd15UOQoiEKaeZIwU87+HH2wG6Im5kdsbslEj+l7swqAHKbo+
OPdppk/Pqt+6qPFFUQmOyzSBTFx4D81158Ug8g9rARopKFEtTZOobRh7YLv8ZXcNCFtVthaHHiBh
/TChaq1d1QLOQRN+Fjf73PD7Vaj66u6ADnrr+YBKRZaoQGSf+NU9LTO2S7rcmH3IMfDraotq5BGv
vtF8mfKsWVetmrZKv8RUyc0LSxTqdpYx9doBmOS6g/zmRNOeacH91xqrjH/0o53v6LoYFA6DhIJM
WhT1IseGI4O7Fjru7FgOMgl0TRxVGx5ic9y4iJaeeNwPJ/tXj4Y0QbY+aQBeWsY0vSxZdlhs1GsE
dIhM868H8+L/8BPNPh7nX4VWLMuWFWBE/udXefCh4e9+R7JZQesdTXW3RYh/qG7MrlUrKDF7ES6h
g7lmzGzWULdEwhjaBq9xXuDROzC1KmNzeiWbciwQVRkC9Y61+dpPoF6u/bHc0aTJ82ylugCc2oaZ
vQpWf2VNOn4LcOBa1SA9uoObzwQM5+JIywSgs/w+Oa1xsFkfg43hn6aPrBZVZ6hkW2zUi+3OO1hO
9GOx89KP704ZhDdEDyAudtBCC6DgSaInw22ip6bvDLCEmAwZYctGV/nlFu9Ytil54xgoCZH9wSsk
GDC0Oy2ElOh4UXlyycmFbFpxTuKr1qfBH3kqswOFmpdIdPIrJu0GeAR3FviHdESa7OSWlgJczTSW
haZtdnng4ngHrtihySLUCgJOzM04f6KmAbHvyc7qT+FoydlEdkdfSBzE6g8RXnIgUQRtAZRm8k8Z
q/OnzEuHU5/jE0aFDwoM/UGd8EQFXB7V5udsDL+nYymLtdMBBLrMFiMkyVo/2PpRhWMrxJvB60TS
wUsTOlGClCZicYst1p9+rx8JRW6km4eJOsfbqHaiT2TvBzveOZUAAOLXqWM5XUBGRoDTuM68TVYB
904+peUP8/Fk9Ni0m6LkSzvG8jxWkMuCqoZKV0NsjVtOonI0NZC8Q6NV5Drd4Ot0AUUlUO+pfmCD
Gv7ma+BB7jscvM1JfIUaXMv3eqJyIyS4Wdrw/TIdZNCzrbN7aYF2YgJ3hrexvXI4T3G5d7kKoRvX
4iQVOm618ZASBauiZ023YioP+Yj75tjag7cxkS44+D1AgDTMi9i8sR7UoxCWzXdNP3UQIdbrqHGO
re92tw/mFMFNwL37tc2K7Ij/hfGO7268ATUn6AJM9zqyIvqL9zV+/8H7GgXFsE47Fy8OqIutPtCB
U5e4wrMGxMuRC6WB306TkcjDuw5BvoiLnZ3LjT9+DZxy+iSqKEAqTZZHtzDMF9cqQUExgQ9ujLNi
7deJrmdtxxawKpCBN455GVATdmmShCHsYYF7P8zw/91VAQizYgBRGs/hqwGcGLuwld2lCgJgYvXE
7ONrI820XlOcgtBGqAmmxU4rfmeDVhzo5CpwEfwfnOlH4nGwGYe4Oj38KsuPoJ7RAusaWOovVncQ
How94y0xh5UNxsJzOhTyzQaX2zasc3NrAT/7NoU8uQw5wynHKj3QN44rD/G1V+/umKsk8a2DYXDx
nlYGAMUQaPKQP9pBYveDHWrEPUBSYQ7kuJOVnyfZQLS2jkEjCKGNPQLu6oA78qd5yIImP9cTVNPT
Sf6AysyKawkZB7AsHfsOz37SgfGotCdopoEfcjfUfntuB9GdAdro5t5iU6FZRMhHgGnBsqA+vMxM
/ugfUruu0r+zAezvpgEJLbtxo1c39Z6gaTZ+7S1WbcjuajvCnbMdirk/7ZGdGVCwsQ6RqvbKqNur
p7PwbWMkx9oCKR6pxpMtjYZn8iCTpdP2uPsYK5qkhofds4P3yOMeI/SXHQ86oaMOHxY+78Gg52f1
youjbmemDRg6qzbNt1OIamsEq+prqBt7DhTqbpeA4qX1onNsR1jt9ared1n1t7QBU6JG6F6eJOUO
pVLdCnVb4H9epqkXTnl8LcJHc6b5UOtWMz9DZqxYhWbAdmQs3a66ftgq0/tnen/aj3yoN6/m7RBf
G/dx/0HEMWAV0NiZCxQeSPHcQaBUIR3iPRgHONixdRHDYz3D7PRQ70BD6BLtqxIySrQklwLQ3Tg4
BhX4ukDIdcEFjV25EVvXltge66lVR0S77pmKHVBs6+mf3YhzRMjAE5Fo9w9ryCnR8K7IVXxPQxSo
QRlDAr79Czo7EkrWK6d6yxowri142cWHetQQsPbB5cFv3nDx+d3WtM3DOhryrvwKueFyF0rBIHg6
ONl57qZxKxHNKkPcpUvTX3d6au7W+l33wepVdoQAuXZw+i47l8XU7XOzuC2m/2xPUzXtPHf1ngNU
sIFW0RvNPw4Cq+nEGGQK/tlbJr675rxW6zEymnOG0r1yFadle2aBn+U7siKZwKN12JWnEkWKh2IY
3HJFM9R8GM+eZE31JintB3HKaY3D/LSex8v84/oPW/kt6L8cAwQgpZkaYO+EeIGI6vpmACtzs/DC
Z6soFu3KtXi8X2YS7UND0dt3Nbn+kVao0v65liaZ+aVsUUVJc8vqcDK8M+L728U0/yijluyA++jX
ZYJ+UuSi2CpGnj+xgKLWhEbnzHmXJUBTU+AjDKGb4Vevgh5etZrdAD2uVjRPY+olA8gE4iG5L0uW
bT646R82ZB2isMv08hvYjRIbEZRyTbOzI03TmPaZf5NlTev22RoQLLzgJlQJhwwIclJrnoWZoeBp
IewWb7xI1ReyzeLNJkoqDo1Mv6e2W+4jUbGr0zt8N/qRf/RUkL/a3P4BbqP8u6F6jen3gLu1XXbq
ohSEWQiQfbNTMMDBAarPOBcKxs5FmYPRPgQmX5o/Jnd03zIgEl96N9nUteG+kam06o0Zg8uVRmIy
EUq0syuN/GkY1nbQiaMylId3sjK2hlGH21Yvx8EpP/LKWDc4+p/oJS5Enm3NuAVzbxXnb12aeKi+
9IDH0e90F8yaL677TgPyT2T/w3Jy70Lv/EHF2XZiUFcjD0SUIRDYWcOKNsP7FFq2frhCBrz8bAc5
IkIG9O6QeHQPCeo0j11ZRDensBFMMHvvU+2afxbj0P8dPhWid/5uO++bB6bjeS3kWsp7anDvw1oW
DNPG98N5Lf4ooxUQIYhYatRzguTzto8k3y6oZ8cD6gGXa4kycAsSolW9dUI5PtOCZkDdearcb6xL
J6Dniq8gKou/QxkHZKjhkDzjQm7h+RLbYPDAhOLvaa2MN1Ar2ms2meoVlB/hmZfOX7LXKhpDWr/n
Y+FcAqDmX00b2tkxAp8/fbXNaoKVbPvqOauD6tXgE6IH4MHa0gKG08NTKtTWjRqxLswo2rrl1F58
3fS6mKrQB0nqkS3ycrYedekVTaRBCFUGhw9es5r75IW893GUQ3lc9qHesrcZu+MxQd4Qv3EJ4lck
Rzs8fZIIobIswdWLul3WiQbq6UN5obGrnW0r56u0rQFO1kOy/WcNTaGaFKcsFyGWD6v1mnbooNLW
WAfi3SMePlSv8DP1yLaw9DGnLSHt578/2Mn3d0sfbE72RZ9Szw2IvHsE0x2EjYB+X/Wiwg3KCfnV
KsIEaiNgyJ7Hiw/ZWJzhyg+81f/GrEb0a20bfkK+NNpBUz4BdNAE4btjAqkpR3HiqQ9xPn2fpcYo
jK/AR8pLZgcccE1PnMAQ+tPDN7K96RWV+GZCL2dVADcK4cQyxelKeYflNmJlNgK/NP41S9cUaFdD
AiK2A/z945sOudadhSToE31zudEgeDqwAozrmEx729lzkWUA/uEhYUU9uwFFc++Awq7Xv5aSb46/
97VomuI4PwPwPd4boso2BfMgemg0pyKxpHvFmWGbqs7fF8G0D/0gfKLGtBWIu5roizkOP002EG/3
zOlW5ABZMAQ2jK7Zh44BLm69knwHSMNAkzksjgVkDOfdxkhkoNG2AiS/QE0gg6TdUjETlSxRRVPo
uhVOguZmMVGP3HwqhKKxicfoXA1lpniEdR4H9wyvoUAXpVvEkFPcvsGfRDaqrpl+TczlJFRb4zlO
ulUelKvjPl9XXpXfQ8HzOxgs8nvfQ+ag4eCht/00dFaFnrZLcJTnefqd/BChxYQhlXU2Gn5c1lJP
6vocEewX87wRtIk30p3cC+24/FTDkK8JxO8gDorfYbGPU16vbOYCH/prIu4isTckVA2ZbRpnKcpw
y0UjUVaiDDDtw0YTNFwastEs2WjYGuW4dngbrsmGEixDzdvQWEEn6ed4WVihZFs1Vb373dZgV2q3
pWTgaxcAkTul17xbgZmsoykb35okbBHr58mzjQPgzlNhcIVUdg6t9wlcJChiOURM3QsW+avS7vKn
mLnyCXws+ZNXe2cbV/cL2V08bLdQQ4IgF6nZhZqWnNsmCo6h+LmdjaJx660yARgjcESLQpmb+Ad5
ird9cEPB1AgyVWCK9aj0t8B3+rPGCtRbt0k/fSMdlUUz5cPwQX+FZuoJ8Rj8q6G9ggrzAsiZKdgk
ST6CLkogEtmVQ722XSSbO0uZN7JR4+hZ/Dqd74nZTA45mJBvoAYAESkYQlaLbd5N71HFCBQKqGaS
L0CLydpH1gORILChUTNVoSh39Skd6artpOWuK3ADCLwyA51w69xQ3YSoFI++sRTUyUYinNtinyKg
H4Wd/CATTZI/9ZqJf7f1osVEbkVp73zfg6yCDn1JHQRTccfnHtnwn7MvBCiAaZKaxZeGYWl9toru
T7yI8uPUygLSfPamMFPxCqqtE+gDvAtHnuuCSG13qBl7ItNip54xjDjHk98koeyZeuAEopmeywog
RL3NssbndnfwTft/26uuBKpIwXC7MYz8POMpJxfFS96YvisHKS4+RAibdmkgnwbwPVsRWFpGkedP
LSgun4TvFzvyKycTCWXyK1p39gMtgruJjFHH4v5hwljYMfDEAyfGAwtG1ZfVNooiCDFqGo1lHdFj
gNb3RUSo3frEBcCT3KrvFh8qexObhQs5UdYePTxSjgGEJ1DOxJw7NZPmzFA20q4VUoGbhwnDDr5Z
Jh+PZPdZ5dwLiVraFt/e0f7WC8PYVw5OsKwP6hegAZsX0xEKyHM32pONGm78MQounsEvKECEtqeP
gj6pmHcge/XjI5nocyN71UcJYLjTf3zBLzj79ihoA65ehJDB8OVWtbw+eCqxP/vMfIfKevGkLJ+9
QRUVUZnO/pyr3NijmB7SJ+NT20P0wiVib0S3rzObNwgasisgA3w/NZBJmY0z8Te5UiPjCBnvAepv
87wx9e1J5fXZcu34IgUUIWPUA74XUehuYi7EsSiS5L2aNGi89F9Mq0+em078QV5AAkX7lEFSmYZ2
VUygqmv7aycGvJOMLDr6LHcAbCnFfj5n68M2oEPXGAfZK521A8cObrKpdsKKWqhKl01xqHh+y8P+
BvZoUJ97FWgtlrOkUtVk7uggKCDsumNmmK+WE2QjjKR8WbmjCRlIcgXUbpVzzz3+PxleiPCFmGAW
lxGaCUZfmTO5zGL/nS/ZOmjTRSXozsG8XjLn7DcI8doDKMbdGihABHr8W2fb/s2FEM0KMqXtfiyS
4EYT1FSNEAeEmtLZeVnR6GXg3kQRhqcldbETNbQ+4uEN16epttYmIJdorGSLmgEUMJYCEmoOKSD6
Wh8xqQYGOXEytwO0Esk6jyEHufPbMTmSrZLlz9l5DXmT0YSi7hZhOcTpdXQv9JL0qJS8g41uMk9k
6/L06FtTfPoQpZu7lqbh7JHN2ZCjXySIuprBq4VL3Eb4hjqC7cf+HLbhfSg69tx1TLz6aTmbK9+s
T70zgElDe2Vj+XGRHPx7qKT1HDXlvIgbRbKCAIHMwj14lNYMYfUvKFxrV17tBCA77MuXNI3f6sks
v0BYy916iDcfJu3mju0K8rnmM0eSccTpdrCbm/CnXQ/U5tcIDMTb3ncZpMib/lPOxp92H+RVKOI1
N3XsOqdWN52EusPcC2L341BPdA+2h+Evl4et/g/bkwuytTV+5N5Ne+dOjWl4zr1pcDoTuFYdHia4
/WfZVt1tMUMoqToNyn8jU4to6N2rDg8SHiIT5V7l7vvCBz9zxi9+SmmhkBzYoL2dRu/EEV+SjbrU
WE3XNSvqkmPP/Nmx0d+q2uja/WQ08TM+fffmTGyd4O39PGgT9RJwq3MEPe6LKbCTZ7ynIEn5y1WY
DnIyIkBkQduoGRMnXOMqU+xoSD+lGvtgW7S2RFKhy/ga1a3q0Hoot3XqU9155y5ti33QB/y6NH4l
Y0TKW1wRp8T5k0tW7MlWeB4uh+SoCvGZ0peUqqS8ZloDVGoqEQOdgMwnTQwGkBx+k6GuFqbWNPAa
rkucVdNKxdAU1VlPbwQIGYQpR3wZMB1N8Fz2Qm5KXRtubZiQwSXUVQpO0AWXOClbiAD3L21RHHLP
k3eEUfM79cYhy+5/Lkae9XKeMadwP9XAMi8mcgMK5IfvRsBN652oIY+hQcoZdEIgctATy6qEx8MG
uhbjZrHRLyCysd+ppuPrZatMrzU9KzpEtfujly5S6OQMYJF3htjI4WGT+R/gtC0q2YbxWOvKvUlX
8wWWb9y6SqDcvQirgy264FA69VsXAxlKDU/CCYdswpR2hB91NLJ0cRit4+DFRWYiMMRQC+AU4rmH
+twBag24daameCabZ2VadaZ6D1nWnIRwfhTaFSUow1VE4uDWYfpcx2P63HG/fWrUAaKrLQfuEHbp
R0CFp2It6w4xMyDWOmcEpXpc3JZiECoaEfbPuch+lon65FWB91y6if9UTU9O1jYpoAz42wee5Y95
2EeVt1d2nq/JV0W5/6wUtzdR2dlbGtIEKmcHpEuD7GiDbBng66zYFG3L7rYHeuCmrRtIMWBoFC67
xyWaoG+nTc0ye+PmENVhNYg9lK6dkBG3kcb0AiBZ9BhnKHmI7f4F2N3gmARTBYkmkUlrVSW8PgPb
NBzYoA5GVtZn8JsA4WPpCwuNqSG/JhiGcl7yu+nFJs3nUqIUIYMUSBshrh8hY3blGl2eN+xnjyfZ
gIl2bUhQzKAgFbPA5aFLPgrCfLht+0erBsQQGllfUBoav5aJ+Myn0D+F+sjlTgLVAaiTmwZbXV3f
bocVdZke9xXj68AW9RZFSZghI3KSyHLpBqxOxg4aYAKlkf/Yakf/L9A4NpEly+M1DQC0BDL+lxsN
UydGEj0ZM9wKETgoIXy/mljcXWShugv1lmaxgVYv3yVCoiASkMDcyv4G/gAHE16751431DO8Viv5
lsAE5nbiompQOFsXAR6cq8wMdJ7aODc0npc3MaaoS1MNPhvwO7TlluoDuZHu81zT/VU9ikvIxtwI
hSNUFRjq0kDqOWY7nlJ8Ty2JuvsF8RKIZNpB9BAAOo2+oAmNm99CcjvdsGrK1mmZWAec8ONXXO6i
K7DIN6plrhn0NZE5AXdXNB7Au5UCdpp45zAH/2k5uM128mwo4WqbIw3g0vMrvfdDCyXcXdixJ8u3
cBGOQaEAxvTxK034eddBbSnZN3UAmjuhKXtiBNdRMqu7ReJ2/qsCLno12S3HZT42wD6LgMFpacak
DUCPqUupyIhrY7LKGeuQcCmLcxnwj03jJODpWowPPlIvmTo/AL4dOBdUo02nzPXHU1w1EzhqMFxs
0O7AJ0LjQhT3JkapyO/8FptQlX0sgm9l7rfXpsjbqzmMuE7RWKUIsHsK1Mf5gOyzbvBmzq+gnwWm
HmJ4eMwDoaNiNPFwzUkgLwNS5hrZvrsfvOK5TrpdEI6QeEiM+rXDaQGCk2l/JBtQ4sYJWeoCBW7l
NoPQ6VU0BgSS7AS62WELEH4oXDPZRgKn7wFqjUoO6gYEFsB/bZetGtvPDiaLEFYcX5ZwB4UpUDmn
Tt5kXx8iIDSsNABoGMzDGCCWU4EOBdll2Rd31Nr0m7qKzU0/+vgPDofU3eK9369V4aHOz3DyYyYN
98XNA76JiiRDhEF5L27Kreepe6MBOaQAdm8FoBdb1VV4wYdg/dNw3VS6Et8p3Y01QjfAGWHv2M3T
YpKuAjVvBh3eI+5iO+IPpSYW4MWdx3UZvOUhF6fUkikABKh5goJ4rWlDfr6WRB4AuBCoN3pJkZ3l
8XhIQmg2mbzHJaaKoCOEqLcY8WiiXpNZ31y7do4AHYRbOwRfq9UZ4hmSpngvFtJaW7z/irhtCRiK
GJ6Z5/TPvpvbIH/Mbg0L7QPqAvt1bnpyF9SmBBqB92wPlvfoGBrRSarRXHtO+Bb6stMg9u+B45vv
eQWKhM4y2B7intlLlIgz9ITZJgcfzkaLstxj3Yxx3d0h7IBKOKYYYCqwpYZdnoWB+oEuZUdpRPJ9
nAAx8mNPXM1EZs8198UqtnBmBqEJqlZy51JUpv2haaDlcYnwobuOr87LJPkyzqJ2JXu/gu4D39Iz
NQymv80sQvJYP2Hp4UjP1pGemMtj9nFaeyvh3ZxObKBVyvYWD9LbVEhxox41uOmilER0fGvqWbtX
QLF6br5HMmq4Fr3scc4FOquhL6HQXziSpVQKpXA2a6N7mUud3p2iMzXBAODQkbrQaAbfvDnbE+0R
LZOoQo7OFcf5tB3S98Ys36istMZxG2J3AtqrYxHtRduxM5WkUkP2KrLDdYCa0C3Zcu1LE6hNtY+O
p97IPtR2H256bCL1JuSx7LRsUgXdpjLD5sUtGIo8ewgQQh/W+CMGwvqS5MW4knqIKuTwlBugD63d
dEJaAxQ7gGYMuqGeA+Q2iMJSuV1siZlnlwJVGGDK/OVIRjl42aVyxmeccfw9TS526jkmHpeGQikz
4nLtGpXz3QYkHO5FpCh4NUGQmJehAt8NGqqOph6++38HgcF2D3b8NffNCicBtDQl0/ZLIKx8v6xd
liSevR0YKpupYoSPHW4weXEAkm24kulDA8qkK3mUgTzMdmCqNsjYq83yqsUfFhLGfCwhzIzXr2Fk
0lmZDgp/WtM691CodpAY6H++mA0/3fYaZL2Yejl8dYdEHd0BOk8R69vDUilIRYaQ+/05QQFymqUJ
WoHezxVz5SEZw6j4zzY0EfgyAxSgC6HCpNl27IV9mZ6OAxHzBBVijMDog8TD8/HstQXuCqytj9BB
t8/xFNpn6uGu5aldicgq2LjUgWwe+CTUzsWf7OzT5Qk+NAQ21lSICUi5uUX4w1/NtZYP1ZllXkIX
XICfJCqT6DZU4RbxQPcE1SD8mVC1JtVtysSZVlkNCClOTS/cssqD3Y3I6AHGDzXUuAbeMPHtnUJl
7ZHSDlEg2WWeJTVUGtPMv/0+ZCpodtPpg03lD0fUz5j49kh5yj93qL3dtUFeyG0D0EqJDP2VaSFp
UpNOAzs7Qr8MUEdyiWzerU0BaCf5ZD5E1lajg+AzXpu/XVepUGx6BTZLqhfJfKe5Zg07zhUhNMSj
6DiXj9AQB/TjrBkNsOp/nPVa2gnY2xV4cVeTDnF72Zg/mUiuVZNf3MhEjSyqYGs2rr+mIcB58ol6
fZl98CV7WtgQtgJTk6+TO/SRzZ+3/o+gDzlVyIaXxg/68JePnYazq/6v8Wow9Pgu8lxh9D2GruJ1
HAv2NlaA53PDnw409KFRBY2aKdnSkEUqAthoQDQXaJA31zDFU983UA/HiDymKodWZHRnrkL8XCXf
s6xcF3hDfZm6st/xLMuO+M+d3iKWvZEDCFBwB7Oq8O7kN7cDR+6SZKFkCjUcGE0nw2lryagMuQQS
SUTGNnCG+JLWRYxSGAdgwmUcR6Akr9s/adIwKrzbqfs4LmhdWmT5ejDdFXCc4Gl2p/4J1YjlOk6z
7MdkfWF4lP3p44G2KqIKhJOuwQGpDuPXiTlACuCAsqULWppxdglDoxB4tmYoC9FA6o7qvHCkijPD
3dOIGk6FXcvY0fBsGsZmD8571AqtKfHDOpzOm9DBJeK/eSOyLW49HrxL3mhIQr4HgTaKbTqjvrTR
9Dr+kjJH5UEHzicJlvu+6cUa5YMWAmYK0ivah/TNEY+AEKF4ZmaRXXqdYg+mrFqbtZDHVg9tq/D3
jIcpeNKRj08K173Fsr7TyGJf3MQK9qkQ493mTrwpbVZ+GZrg6hvc+CsP1GEKcv9roZJhjSCpsQuh
To39wHdZgt74MKBUD4/QJBkOAcKjq2p0UT9IRn9C8ZGJ48QoI/hAwcnbJCwLNm7bNk9AkbZPlYU7
Qo7SNsnqbW0gW6BTpx+aVuwHMzIupdUhmhV8Lln6GYKT6XvaJB0SLyrd4e2SvCcT8sATIDQ3Vzby
U4ykJnDoybvmhj9LwLnW5JZlY7thAYqnaTYNh0PHjbObBc6GTckz7uXsAhZEdgEAGFEIj+DaZOBZ
Uh20D7gt8Eid58k/AjF0hssSFG9CqHBN4hKKDBKoWW8lN5AmGc6fjs3utWPxJ68AyDkwm/wK3Uz7
j7JEbJ+Gbm5+HNLs4mxq52UYR7bY4+Q4bcpBNS+lOfSoWZjMo2kb9UvYo6g3cr7SHLgB6xfR8wik
cbzybp5EHCqJiy0YSrs3N7LbM+8AeqVh3Brhcy+9NY0S5XZvSQWqggmVaUh0dW+DnWTrFg+dw8+s
s8s8/LH9ytxSj1Wg0ktAJrFFzdJ4hqITyiNRuIlwAjBfBoTvgnGbh1GziqHoeqWm9KrqilBAt45B
17ghm4lf+DrqZhm6OfOPuW0cyU4eNPkwRGnOFyjoRtBtxr7ksexBvg241HZTjQ/uYYKGkSxB4glx
tgE40qZM1zx38xtPWmtjsHT6LOMYeUk3+sv3IOSH29r3MOGI1uVFex9F8rV3qrdRvwSJhc3UvUKU
OSTJx2JLtmUCzNZHPKXyy2w3za3IenYErwY7T24D1DF153EdW2fb9ACBnjJNzQEXbeKVFo18XPK4
uq9Qkh1V2YnWOIxnW13ivS5qUE8A5PC1BiZnJ4DMONCQI4nfRV94bVUHwzSKXWa1yVfh8V3ax8Un
UF2MJxD/4l6l7YU7vfHRqG7JNO6Vm7KnKgL4sPKRXDSNlj0ZmceeXPAGHMfcFbj9/mOjHm7KLQSs
nmil6Tm4GxYmijlEuWkUh8Rx2rCTJlz5hnMTAmfggHu1QXu3Y4ArXkDcyM8lpGH3thDls+S+uc5Z
3m1MlAGu6YPB8fBJKIkMrw/FscpqcV4ZA7zy9AhyM9km1DJjEymMSd7JLTjhUJNDgmTkRfMN/ptQ
DxzLTZA6zaaVNr+1manOKor4DhkU/qlqnS9ebXl/etWEE3VgfxlU+NM1S5SCXluG45p2dSP2RYmy
3gRVU28bTQKX6WI8ZsbgGJG1DZUV3bROF30cTzRPrpblyj0AyHdyXJbQ5OznDlBbl2n8R2iEf2VG
l78MU8LOQ4uLURCK+ttQN7sh9MvPoAQpDjwctOyq43yZ1Fea72zUUWIv8GAlXfPGVfTst1P9bYJ+
wFqoaZ/mboPCm+mHB47LUzbI+pnINBNh/RgjDzE4pcy94/YBgucJdCXSMA9ONI5L892y0m4DSs+j
qFV8n/yujTbheJhqIJDn0dgAmjnmssGfJh4feDupazFOnyxTRC/NkOeXAnrca8Oy2a0Oph8UDaHG
FRJ/phYiWUvAJMnsZlMigYoPHoB/LQQckfovdRutDUc9POmL81i+0qAsu+zYu/Yfzf8w9yXNjeta
mn/lRq6bt0AQBMCOum8hap4sebY3jLTTyXkGx1/fH6G8KWfWe6+qFx3RGwYxkJYpijw45xtykz0M
iQGN+ZaG37snZYf196gh30s4WTyiYBvg+TbIQ9vYyVapcVxVcNI7Bw2ulhmH9LVrAcibDgIDZD3C
juIrrkfulq3Pz5YXgLeXUZRvCwNmtUzWoCxJsNBH1VcnvZFtaO0yOG7njtc4M90HolGIrGlZbupO
/pgH6fcK2mmQSLj26cmRl8LudxT7a39WdARa4yaUF8q0OumBLidvY1UAFgb9gI3dArccQXD1zqlB
XLDtdBLqI6qco0r60FQ2nRUA9GLlEaQ3URlPZLLRWAOmEdykVYzqDhHeY6vYu8Vy8n10M5kbj0Fj
Qp0dqtDICNX1eVQJwOBDujNsvz7rfsqzT13gnBUotECbWpcZ6sGcO20C08copjfetIkDY9ibSPA5
ds74TE+DzCESexzVRD1P9102CYrGQWJz/J5x7GVyYgf4T7t2lXdg0jksxpo47o5l0yJhzMFAgwqD
ucmz8BaZlB9d18GKwJNaQErEHa3SgBjvzzlmixQ5QZpw1dgpBJa9+EO/pe0Gf6tMwTTVb3C9ieH9
CXQYD7e62UI28kSoNdMtfVQJQ48VeByfjypSyLgaSCBAazmUK9DAxaow42zTo6A0E9yub/VmRGXG
zUtgKxqSqEtfV60jkdCznoCqerqhI56AHBTDxE0HO3EVTX4ckAzRR1TAdJ6yYBKDmyTgPu0Wkzzg
pc0rAu6r9QL93vE2VQzrXUGS96ALXRAFwM0j6jlAHIFXU3KiAZyLoAdXUCTKFazHp2aIMpyL1zlz
Lz9K7fSYTj/aUqaLJIMAG8zpgaHQP1xTDxcR5EH7zHKL3vNA5cq+kQaxJr5s8zjwxDzidjePyCA0
S4+PWINOfZe5WUgehCxPsjbhcYgHBSiYKKAVuTgVQTGg+kohkfyzz46LZFU5/pnKUa06JJWfmIIo
ZCOCNwv8PpcFhB2gIG0d/aKGKKRVB2+FNHYlpHTdQClna5QEywlShzceNfAbGzdRm4QLPHBY7MIN
Be5HvIcKFlbct2mO3KlXnKupoXtgn1VBMTsGU7ckhQtHAXJrfR8pGz4iC+IBccC7eyhnh0sHPy7X
Y0PaHU2RQR04t5qlMrp0UxtDh7UBux9DAnB6QU1kJdoO/I3w+ZJNCW0ohvg26LUXJUxkQIOZ6Q3/
tY1/5NazAZThkWB7PiVIx7oAHStTPdtTqKOljmdti6klsOwt5nqOnh1JhIVi/Grjp4v0DC3K7UDb
bKMS8MSEgWVoWeULQnuoRU3NsgHLR+/pDUl6xFe5al0rLvOj6VnQ+h4rEHC5HNbIKGVz0/GtB9hO
fm6qALIi19EA9O9F1Axfm7ZqZ52wrJMZRuyUxr1/00N54NplTf1lad8h0dWvVSL5weRW8FCmy5JI
+hB2cfiQp8t6asA+dbzt24e6znbciOXJHhV9GI380qItpw+ZnXxq/RwzYiu+H8CCyIGeqizjsRgK
ccM75F9I7D+1bdBspdki0TsNdnmUQ+wlZEuwit9oI/kcMEvjDE73OxH+8GozY8pCdf5B9/Myfo9b
53P/6ID11/VOhwcZimfTRcv8zLgF2HxOA0IfBl94ugXyJlYu09jPmXpsalHErw8EKbD9OMhV2wvT
VRIBkA8c2jNZV5VSz2OTDbsCasAY6odnpmITsgd2DVw9mih4xHH7PNKw38VZPLp+Eg/P1MCSRZq+
v7JqAws8uG6AXwWE0E63R9wfuwIm1HCimMY/tRUN7hO8/eDcU71YYZwfrhsCvMenJggRL8oP8BD9
tR8rqhAvC3gV6hcWEnAt2MSjhfzc3y+xa9/1LTb2EDYWWe8y6IG8VM7kOUGrrx30GxdN2FRbWNQb
d4Gd3+uQKyi73CWcJ0cIWFcAePt8pgdoYLzBUZbcclzXHfHA2PemGA5+6YvIs05qBKZQIVV56Br7
x8YE5f4QVVjRgg4yLJOqMODPp7d6Ur7LB59cDtCHVhZCIKNuL49U/dht6Rjtd3r3GiB9eu5+2i1j
B1OTIf0RRl3n29CDEYTBmcWXL2nYtYc8QqErDVgEYhLx1+XUdPraB9sFOQs9ykPZoNwavOrByIyy
AxsIgiM3GyN4iQm4X00lAr1ptcblWCHrm41YfXao3M70iKdg9cTCKFjoZt4qAYyhAUYVI73bsTZa
+7RN7nKZBUeWkSNodMmdg6rgnRcrMQvxutzoPnsM1H7041cUA+Z2HcjbzgF8MWthWGCUjvXEU69a
CvwXK90EFR+EVX8AXoNFz9AsDuFiIst9SJw1N3PnhjicCDxW2nIBHCMMjqfO6waM1gffoGweRlDn
twxLHEKhBAAJobzsJdlIIHwTi3lX2vBT0MN6YtJFzyk0jt0oHZN9DaG9XeNTtgSzvr61IQPqJrYd
fbW5tREsZ9+9tF1WtMzfhslKNit7Agq01UJ1WQNO9Ca2iLlp7fZ0VS+9olGaKLfXndF+536eRfGs
J3DLbmtZ8SPAIBFomki3gbLcnr1xAvGMRWlvRz6eGxMhUe47ybocR+gDTGwWDw+y2EzYjSayGI5T
r4YBoqxXqouZw/YMn/4mmMgwekZmpZ57kXP4efzlbIzWq99GRcRB4EORzL3CeA0TRbE8taqlhvBe
Bka7Pfh9sbhCe/VeCYmZy1zdNIJGrYG9aF34g4E+g2hxFnYhueNI4586s93IJtp1LC8eGzHWa89P
glUnPfYsHeGWPbe/cl81c8Qd/n6EhOzZF1U1gwSRv+TI0M3rKTulM1J6I9NoE5RBu7mmrtQkKqAH
dd+1Oc1NkNLYXLv0NH3KrjK/VymWfyhlT7yOIoT1HLxcxMwToDjYIILZs8Dxy1VtxwTxz9R24qq6
gZUrW8GHU12acpquB3IjzdYKHkYz3Sf0IeFgUizsuP/5FDIm6QaPszc9Uf9BfQZVc7pB2vXpelLd
n1ks29qjf3c5p+5rhwhaFt0NkiLpa1AgeQHQ0LeGIY5obc++s1XTrxAHJJu+HfIz6j/OzCzD6htR
W7Oxy3dk6hrQ7jL7xoJe6daAgg64ZKR9EGn16k8nw8Ju36Vj+ezdGEutXaJVS0Ypy7VCjvyqevJJ
eltPwfM3A/IG6blZAFT1rLMgUnlp6yFA+Up3GB17XSbDncL/cCtU4B3yHvGyMEbyAkWlxDUykR5s
OfR3ARRGdf9AAQ8J6pStoQBmviAEyM0MIWjFb6oaSXP9fG+mN8Hlqa/bEKZ5DQP80q6viMvbII8d
c9ea8nLYpY/nfFnYxNsX1RQTGEbras04repm5gK6SnN74KxENslRbmDkuG5aWm4cK3sLzMmDFpTT
870sCfdGANbmhC+6bq52ALrvt+a1r6+iAHjR5EF6K4gguqmtanLiRZ4cEUrCD05AoAXfE4K/n3vd
4LscHL39b/1lQvNjnkAdYRrU85PC882Z3rUFxJkcu70MVKw3Finjpgsse3wMPXvfWgnN3LhUFNi5
kq56u3RuK2FiFZOQ+WW0gKzcPLezGs8ojCbQzb0dBKiLaFx6ip4tclkFC+OrlnbppmKE3lyaPcRy
L+Jyvw3rOcKya9AfnHzRGrDjxvt/F0yislAYEUfDkECJm1CHMgQwhrovnfRp9V7oJw1skBzckdMR
erIe0M0sN1wBcZl9XFqAy+iBxoiyeSRDCxQSnJk1yc2guNwXZUqAKireWdqZt37DyG1MoDIqIyFW
uukHFT8H4BhNY3pjAZ29hINMMgdQx7wlDrS82wA6uwEbq70KoJGKQmk6lb51j954HsMCPhDDg48S
mwkdTAJdKy8q2p3hIc7Te/B2nIJBChNJB4rEru6U05yLltq1zU36ZtICsDNdtqHw/QE/Ll93sKze
wCcNUBbggeGqg6LOdaP7fk4LIuAbWG+WCyjxjS5pUOTQXmlXDzW9p/sqGFKRCCgD3aWd17QHm25K
Jfh6bOXdtZ8UCnhyQHAMkvrQyhyHYwebyscekAWTdN69hMTObY984TB1pxSMT8RI0BibmgVo3SvZ
y3ZhFIBGhZ7RbaqJXwzPmT0YouxuoLVcssQi87Kv7Lsu64wbHoiVboH1Zd/9Oj8QcPjV8/WgX3EP
UYpzma8PmubH0/l16zpfjHG4TNscVjdTRj5zmqKfATD4jrlkpftSRiDjMY0yBo7BrKEAU0E8yJy1
hKKth64b3oFI9SMMzO2tyjKGAlA0/Ejn6Tj1U/uSFQCfGaKl01Q9fglZR0B+YhTmoYeqoCsDUE2+
4Qzi8L4dtQFWVL+2VRcUGzylq5kyOcav8702RIBtGXxtTdmB2vTDg88gBDS1+gTf02xK1iQOOHI6
nVByT5ySCBz/MYUop+7Tkx2V9nPS92qh+3ppHnLA9E5K4fWWywdcoOzcA2WBYM94bEgJrGqPG1E3
yQCZ74QPHrilGA2SnkPWrQu2Q8oAoB1U8UNhvoIYIsL+/VVvPtWPv9YHPs6BiNxv6GId402DdlqS
fevRZAXkKjLzfQQx9q6GLPu0pzceYNGXvj4j/SrsgsN18F/O/WdTpJP3y6CJUwBkHMTuTQGyS0jq
dRGayHJBAHLfkaxaxkUR3DYMWK3UyarnoIJtSa/oB5vYQGUKR2QgkDdjLc0VC2q6dToJERkyvJSt
hAs3lJyhnGjV92FVPhA/Dt8iBY8xK3PKU+615T6JjGquBzxEDjlJhxcLRg/L2uI52C2Ruh4pmUlg
sYisWVWTcmvYk30z8dPXrFA3Svi1D+OQBzBl4Z6TZd9qStRT7fBoHnh5faqYMld9b5At1gNQkguM
rZ86KChGGYWOcEB2UQc2JKthAO6HqtsUPqymiomtFsYEG9sq8ZYCl0336U1S36sMzxHwfVCGa9QZ
otL+ogqHCmpYIQLwDOI0CyR5/25fx0ebAxHG4/5AOqBlhImnSkm7Hm6YPFsxlLSeI1rcDnnvnQto
JOOGli+6+zpLQfrxmbLq1hgT78zD4RhEJXmvoJV3wy3inGz3zvMq/xFCSeWBOljr6tW/idzAHMUZ
e0M6q5snpBt3qiMfAfifd8wbkHKpnX4VGUQ9cMMBXzdO3//JhJSzySiVIIeOPN9+SCTYtx1SGVnr
QfVgauoBqxvIPkmdJ4NEMMXz+mFBEMGDrUzsu7RNxQH68rf1KNjdKDL7jpftySK4HwutFEVg1LWG
KW4A5xsZ1zNoyQXAj2HDzCjY08qTEMTt2fy3Ad3UU/Tk1m4AldBt6HvkW98CYLTkUEsGqaYXcbB0
uiy7V6ij73yKPF4ci/S+5Cm7i0xXj+meNKJQ+XaiZK/7DBIMC5pWAUp8mH89/HK2gVt3I+wurCa9
N6OmvQujBeLGeN8G9RLSYsMmnRb0uNnive7XTUAS8MhNezCEwb9pZ+WU1etr2s7xnGxc2POwvWkA
d34ZEVNK8NKupXUGSKxc6z593KDThGLKGOp24uTh1gaqW59GdwX9JIQH24Z5MWYAg5WGBwm/Agh1
6uWoCATJeVBAbzZYJn6zMsjXtd27II1yswFAFp8BtDSGnrn0A7N6GK34qwGM1LeirndIf7bPvC/T
BSSzqj3qjQpSA9HJ41hwjswEGLWM1Qu03hJosLzYxInWQ4HKmW6GdbCMkNV7bGvFAEwFfy2apkEd
87kLRQLw4WAfpK18V88HzZROfmvj0QCd7Ayk/zfdXxVwG41oRpamGWGxn/WAydRju4HXxY89e+qD
PGK7gSrgfzdqT/P0WYjNDklJIdIy5bPqDJ4YUdRDOe9nFgws+QAybdd296bAwdzrniYC0Cfjhb9P
VW7NnCJRp1wotsOqhs+jmDdvL0J49ZsiqZxjpUMRiuZA5SYgk+thVjsAp1bGA0Qu5SqhCjDtUSFR
GcldNqibATnyk97YQcpOMi7nplAF8vV/9+NXZiFc7YL1tQ8p5BK6ry1z24oeimR40bS+JPGfopzb
Z4qa4o1jmFDRnWh9TtcUIJG3dJu2o/2U0BfdzdJarBPKu4VuTkenIuFnrMKqmxLM/U9HC3z+rVN2
1T6m44tdmPVDItol0NrlS19EsEyIW7o0Eqd46TK1gziCD5lqBrx75UN/YuqPalO5wkLlWh8OajNS
tTi8jGTz6XDg6HcQXvDvR7NGVIzEQW4IaJaQeBUPlv8iK2fHEpvc1SktjllYgpE89beNlc9ry+u3
hujYc/2me1MxpFsHCYC5boaeAAXAKa3jiPsaSirQFNMZTThqykNUDJDkxaV2EbPIQzqMq2suU8+o
BFnZ4wDGg8lmZS4L6ETSE4dS0A7YnidRsokMEbXFTrLqqc5Ydc7sujrrLg9d5dQ1isKbgfEDGFMD
coLohnzn2AFYDHo3GT08tM365VOfnvipfdnVvXYaV9KVg8h3dj3OcgZChTNy+h40c9IN4XtkldIN
UXE/+pBH2nspCAGkTu2X2oSgflPR99wTw8xB0e/MU6UAFKqDFchXxr3iLmy+KoCF7egMtJyPFSDg
REmi7K8pRBSH0LefY4J8ToRCHgAawapxzPSBkvAWinjFmyOheO8FznDK8pLvYg4ZSj2AuyUA8Par
6JMKbLOJP4QY9RwpXAU9IYnpi2BC3uGDVJsQP8plVLfGszKbyxlSr+au16bDAQ7QEJD1ygqc2Ooo
8ORdAYYP4rwNi7PVUKCoyNMiga/M1LZ9lAsv7QFV1JU1tS9RIPzNAEjvwcxrSgn+ljeONx1Jkxtw
p0xEkCgjXAcAlUhuIq8xZ1XS/hhgcTHeJNPAb0foAd8TGCgqEwJ0qDzoU8lQmfMKmhObhJoPg2Hw
FxMY+jlUb5CQQtHmiQFlY4WNeGm6olpFXR6uwlSKl3ZAThDWbY8VBJK3lXLIXPezsn8ulOff1mWW
HEE+4LOqGMBLM4xuTSxmrEF4G9xOlua9IRx6YF78oluesvs7AjjUNKQ3heXscfnJjaEs8z6D6P4s
jxy4guEluWmoHKanY38wW+HsuATEfWpd9CZBGYAhFXgNl+av85htdAdYnD7Vw6iOfReydTjxVAjI
PM8mbuFZWrXdnk5NlME85UBmAl6tIPd7QFhP3YBY1Aukqsq1bvadPAdcVEu4tLWrVDNpNKYfiqsu
lu7drk3NLl+FOeiHHJqjQJ9hqeEVu4wAD0SQnrvtwL2C/L/ID1iamxsspdm6Kb36iGdwsQB6M7m3
OfxguTV6r3VkHIQDaPKsGlZJUdSnZEAKFBRAECNbrzqljiz2XRHX89EawjePC8Q34fhiSPNH7O3X
kXWarsLggy+VBybQIbgu140flcO+sIG/y3tc374HoZ4nuHunXW5J3HpdUqHonKmZSRvjrGjPNp4D
BqkDYMET5UChy8p6i6DymwJNA9V0dt9AnX9B4bGwrww/3Td0dBZRkIp7J8mzWT+Jx37vIaP84VRB
PqMGhzF6AABWXxiPie8Zj+D+tds8wU2km3CugZZhF1lL3YytBtrvYVMukTdJXEqSbmE4MnyJDPk1
LSPvFLXOeBJR9s2iLHqJlCoXAjm2Nd4aaKJKJNo0eqK4keFmPzJXH+10hZxBJaw7NCJr7nvxY76q
LLXqi5gs9eEmSW5KvHTusq6iEE1B0YzfDkg43gZty25bGMsYbc33ulX6OWgyI0SiddNoMKOXTOKF
1QYbfVTfCeiZM4nHwt/nQLzuzA0FifOhFuxy8h5uDVVaLmkQQCqOjc/R2A2vJMxsl/O83UNBkNwm
f/cPU7/82T/N96Q3vPZAu7u9Gn7Mb/BLTuCNtEWwXs37VsGXjEloblud8RjhLeIGNgt22fSdwJ3v
FmX/8dRU5fBYIOKaenOIJN0Mnrx8b/3QHs0Mv2Eb6jFPjSQxCGgUGABiDo9ZBA1Waj1Rs/L2UROC
kDQ1w8ID9guaOXD+RrNyQAf4Fwc1ljfpOePU+iC74TneIsU/OwglD37nmWKdycFYtXYA/asoNW7a
0rfcDi/A10LQZdhHzQeUTx+Kpk+fmiiE6EIcJ4c0D8ddlLBoWcc0fHD6MpxZKPR/xFYyawrDWNhZ
gBKJIWyoV2Njq5bvAe4CKQ0UE3egCd87flWWcz1MprZBBKD8ANyFjPKlg/zW7Vh14JMC4PnGhn5B
ADuBom18rIBEfKkMWFM1adefCjtL1pZl98DY1+axyzs6c7zoLJOsukmF5W+gaG+uc2RSb6CMHcyD
gtPn2ISVFBnq752JAq9I8/chwoEepc0dSlx4QiCJPDMbaBENtS8DVyS9O+LZBBOqqRkLaOCVDcwt
uvZs0yo/Q/eP2M05jJP2bMGE9ZR5PpZeU2vqjwjsdKxSIUjja0ZkdQ+mXnVfM7WGeEx5unSNwHcb
gHRt9GAg4c8HkJWY61EmMiwkif9dD3LwXu6/6QGYtVY4QbrzlLeBiqh6DMysW9dGJCZtF5gcdTXY
EGr8msHXFgohprfFwoLdMqyIdb8zpnA36P0EeEUWbwCygHKP6u8v+SZCGNmlZPzRLFR7aV6yVYFE
pW6abEuo2/RdN7dsz9smZDD3EVXOIqa9cac4IhFWmuDpp3TOLQgmFg5+aKyqXh0J5wgzyD9gP53P
aomVc8AsSFyY5pPRGtbtRHXZ6/68KYbXoeFPTsbspai7dD4kDhY/EX9t4N0AuzIvxpq/dZYdXEx2
CH8rCL/jR2QROdw5ymczZhB620cEdu+ZAwVvqtqdCa0vkEqmXTXJLQ8p6OUqMZpZm3svumZ1LWF9
wmjrkZgQNQdhtXF18zr7twqZbqbTZItGnyd/qrDRuoTuZFS7mu2mCW1FC1XlqYKOpLhRG/MevMcL
/00P+3nXwJN9or5l0xw5zenMFIbDvI9dZGWscRYE3DnoTangDWzEol9gbe0dIlJhWO82pqg3EMw+
feq77CrW3SIrH29+PxkCWgaaQ+a7+txJMXSHNloYk36/BaEdOKuWH1q0X29GBSf3SgYgMljOReBf
95cyXORhlB2vU7sAVj5FFvGNPpk+ILWQzRWJXSx1H60ZkqgppOTB7+fgPk6XAD8qD3EQVprCKp0f
pEE9whJjDOfX8U8HQYnZdnNZM3ADGwvxde3tChKkJ+YwewZqSfvGzeJgQfXi0eAovAyQyVqzqrEe
7CI+6QkKtM6ZxIP75GUphGukZ8zr9rtv1nRBrVgu+4qizBcRGDzzcUsAUtvqph0w6ZpO9L0oh3hW
hJH10JMsPuimh5/MvdmfkfYBVRbWWnMzzIKX0ffqGRSh+FFYHRQYQ/PogTP20lUFXypK0pVuxm2H
KgkiH+LBnvRyceGF4sd5fbnU+rKyDGQpZMe8TThG9qSXIZk7OpMJkW7js9smtPr6wQRvOfMT2FZ4
wuWxCUz/1Kc3piiTGz+Kh2XQO97sOqCPQGgbb7ECvdX9nsrsWVNlw7LFiufIbXsL4oi57aeW7tJ7
YwqnojSf60aY9uoYInF61M0ujYxNgXqQ7r/M+DmIK0OX8FGElPvPPr2nJ+NZF8+dDMLy1z69l9Sw
czXwQeawBshmHOKsK42kJB6kjWdIywGGKbKZw53woMGXlwEwVukG5cfzRKq053oEp4kXNosAqXWg
efLlj//4x3/+x3v/v/2P/JSjtJ5n9T/+E+33vBgqqJGo35r/uIdofZ7qY37O+fWIf6w+8uPX9KP+
t5MO4XuV1/l39fus6dP8PDP++o9PN/+qvv7SWGQqVMO5+aiG24+6SZT+FPg/ppn/08E/PvRZ7ofi
468v73mTwVPj9sMP8+zLj6HNt7++UML1hbpcp+n8Pwanf/OvL3dfYcj+xyn8qKqPP75m3/44hGXz
gaj5v5zj42ut/vpi2PxPIhnUvSxqOYJx4nz5o/v4e4gRLjmByrGNBcmXP7K8UsFfX5j400Sowh0u
gKsj0sYxdd7oIf6nsAlWxVwSzjGHfvn7WvzynV6/4z+yJj3l+NT1X18k+fIHisbTVz/9rzaCBEdQ
ijOalAjbpgzj719vw8zHbPN/ZeBXV60ngDgbQ2CKRbqq4htVpHg1dyqCkwpk4oIRtI0SoE67exS1
ec6sZl7SYNvI1wGPM1vB3OixKUNXSvs1bWBg2z7KXOJNF6+tokQNlq1YDFpemSgYShSQeUTGOGus
czaA/jR2YlOy6K2GH7VfvOaQMrSFB+UQEnau7cgF7ofXPjHkDCyu/VDmcIAaRiBd04fGSUBBDCq8
erqvMDK6T30IUoAFCI3fPI4XEJmw3TCs3ZR6J+BNRFlBn1hmMzZa9apozDPwv/OqSg7M7OEdWKHC
5AOLpCH4pbz3JX2MB3kvq5mjbHAVwxzKb/IIi8YBkHexqb1xaQgyS5rKzVGRAQc8cT/dXj++ss9f
EeW4D379jigkVwmUdlD8NaHeSn/9jpjRWEGYtUjA5FmxoHl3FF34hFtjWdYpKF0KHBlrJLMKRfMx
nyhsQYPMVghN1RZfqqhIixV6eSBw+lkyDiSmOdyPhuOjggrNOLvDJBTbFgxiCMiXwaUqpEckp6DP
lievaUII6ortoQerqEdux0fpa96itD1D8P6tieimc9ijDHKIOALWgZRBM/escMYgUusE46NjQuw+
Z8OdOcwj347ndYTVOOv9N1UUKycgEAodvyWkBmKBSShlW+INf/0jjR1j4Y/J0YtQ766xpvFsasxp
HOL14UC2lplnXJojQDOvMYjbHv1WBfguepEfIrBW5lCsAAoAYV83yPfegr5GNuZzo7MIqJOxNxuH
cVxHMC6seoB+Ib3kAxSkwNMrELV9g8vjEnXvA5QS4dNjl89Jkb7iZW8kFTg43lY1k3RK5G2HVizN
wOgXqYrfAp58w8/pDJ2ojxS04EUX+wakR10IeHgck8am/y4swMw+pIeiaZuBqBT5oLDc9IV1GkH2
W7SQ2e4GfuxE7wa+8R1vjG+BJ+9LCBeveCO2UiXzEZgmBF+457oOsUKXLfDUpG7CmDFvJ3IQRLFm
BhKFLtImAFOIZg5dG7iyiLnXw8E+j9+q1E9dqgSSL3CyARgLyHjuvwlmn2WL7DweAmEMnZMhDd66
UWxQd8Zv2LPAdIZiaWim4K2G32uPH+sR2o6ULiylPDfNkpPhjE9jB7c3auO2EGDKQYoYhZ1zW0fz
sQQZjJQ1wGz47z14koIS1B3Bs8EFKdKPole4YQDi3+StPVfSwIImg8zniMik8g9Q/MwWHXEgARjH
AYwIRxepBaC2E8iKWnmI5H4QLFgw9AhTQaoYrTOMhdSiD5x+UdXla5AD+1dX6cQThrPl+GFPGqBY
Ls1C07CwqKgfLJV9U0kIQo80JjGVdsMiSy2z3qJuPB8ox4LdGw6qjvO5qCs2Bxodwe4I1ZKsh51L
Gt2ZI18hNYH5IM0gaK9OtoUhWjlQzmvNeVrCMR3rN9ebtGSy0qoXex+ijm41JLfcSc81Z9Ag2WUM
6xw/fqM0Wfg9AyeqOuY9tGOdBCqqSXEHSP4yBMPRCfwTZHblTDFg4DsDuLbR2ELmZxKLy07qw4qc
jYn7gJnZ61i03TyzOSRYvQmiu4a35SyJqpMgIFuXcffYD2KJBdzrv3+a4V3667NMAvNJGEVMS00O
/sOvzzIO+wroHON9IyFlMxO5vRoivkZGwcLNmlxCmF8imM+PTtP8Z3/NktzGep7g+fnbX2sb0zSM
wPNXQuaTYP3JhqiKhcvKwBltwncsrA81iW8ikWNRXT//+//VnB7Mv71c8boXhNvSxKvV/u3BjVKU
leewpYD8TfyWVUK6vtpDSsSFbPSAR4L+LlLohXvJXmbp3hjF8t9/BPFPPoFJkF+c3hsA40+v/0+v
d2bZLIW9FsjYbXtgNN37Ad+UZeoOLFnkXvz/Jmb8l+Hg52jwX0aW/x/GjDbCJsTW/yJkBNMUQeRt
+P71c4w4HfMjRJT0TzBMbCIFlYQKWAD+DBGl+JM4CAlMC6GgFNcQ0TT/xA9Imo7gFjxvIHL+M0S0
/2TIZkyBHXFMLpj8v4kQ6W+/WJsLCkiUjewWEQRx6nSLfbqFjHQElWpwoPlW587eiJccWfYdgWuc
VdXguFjDokhQSQkhcraHnwdMGyt+Hxg1CklYqeNlwzYUySdqGMMaRY6nAbq2LpeFnMfpuUckNUcN
e5UNHZ51RN74IzeexbdPF/yfBFEm4uZffwo2dxwJwLRl4yrj8kxh+Of/g+dlUkPTiy4KEALxeo6h
JoCIpGwSbw2z31NGQ7b1fXMVKNQJEQKzRQmCwaKrk2fUIOD71kJvqsj9rZ06W8sWFEKrpjOvex67
eDj/H+bOZDdyJcu2v/J+gAk2xm5K0lu5XL0UigkRkkKkkTT2/dfXorIqkW9QDyigBm8SwNVV4+4k
zY6ds/fa34jum5siZnZATjUxp50duVAkfV/+0jLsxHrp7lbSqm9Vul6yqqM4hnKrJ08GM53ArzQk
R44q7zBN2HgmdQKQYRpl2Ifhb+C6q3qwAR5hXKU/fsi8/W7s/jO1wO3ZRfIlOvvX4AzaLp0SCtg5
rx+XdLnzCuOB/qR2V9roHQGofKCG735p3vhi//Idzfmj4WWUhoAWmdC3Skx2UhO4RDOg5Cf6DWXb
h5U71j6VhRHdNmiA9nayoGQx1gR+T/4iG+u1SnP+cqbvs2HN9okjbhZicFE1VUaQelqIy43aSmP0
6i+7XExTmE7uAb7CocI0fWya9Xl2yiQSJOWF3jgecyoKBxEM2LkGk0FX5JHj6jsotWvgVYvc00vG
RDakbz2+fTo0KeOR2fnT6vSJKxPiw5x/Cm10j96JODpkS357606esWum/i3t8hC6Wv5oMX9SB1g0
JYwGkMOIfENMuGAk4vuN+QRbeGnCmUCHCLN2EU2rf6rq2qCyADlMzmBDsV3f2SvMV3eZ+sOQtpHf
Dpcuzl8gXl9yxq+uOV6cSdMja6Ioot0HYb8KdCVEoBYri+qhInpa1eineykCsqllUIs02/lGs+xj
C41UxyyanmsSMrXwwxiWSTj2FlaD6j3viWC2a6+4dTJx1ABNpAZBAigVYDDUkLSFj+CAlNSTBFgR
JRN5AOmoq7Nt503glw5dQHnuGFBcDB9ZYmuo8Q4FFSME1QRlUcv7bsbqpZG6AoWvP1Sj1bw7vb53
kZZCwYzdiNRqK0KDs09zVe7FumbcytXfyVQvuVY1r/03o+9n4Vv3VoUwCYkd6OeEoQMTscAEYb0j
At3LATvG6mxsUfFr2ozrTt9S4odB6cfKLKJl8hcSb+c4sPvZX8O2mKBMtva3NGJUeWR+2q5xYQ7o
RYtxXnxP3HZb2BPgT+gK3c5TzV08yRyvBVyzVb4bwr9tDOdVdsZLbPW/HRPVioZ0TEUAw54dzoWL
g55hAT96065EyQ02gLsU1xGUqCboZxtbweLvyVp/jUvxpxb6S1djytR10ED1Q5eNR4a/GMHre6Lu
X5IepCoKE2K741NREk2T6R26yoI/7PJpt+n0MjX4E4eVx8AfJ8YP3m5x3Auw+BHM5Cz8B73gIkmH
lcs2gCP0t7lyHkBIQazwjYNryhOqpgtSWVJeRXWj+6pgpWK4yikz0KzukRQ2Tq9l+cmwOyDWZGzK
VwgCD9P8u2nNMqhsa4/16ly5VKllHIIGZuxrmTqoGghehlE9VikiydU4ioSncC5jXMNpe0CiaYd6
urohfLkETjpAOe8TgWBaT4c2rtMwM98lM0pg9dOOjgSG0748Qha9d5RThijJECs0x7mAndZkxy4X
v4FX47J2orSr+13cZgc8g0SdT+ge86w/uk73zIBnDPA4zESnYJwMHdYfiMHTpRzmfc2Ksa+K+qN1
0kvKEIUL5n5Mc5wHbE/hVNPhMD3xobfTb5ISPvHbgwuH1NVVphHmgOYJuGg1stbNWye177V4uFqy
rPdV49aBtLr3RndV0Awq3iXpGu8yVqFq0aybJGdw3Xa9FznZYRV18gwX8lFTnr9bgcaHPzsjdaN1
KgQu3wrg+B6SJ5NO5qErxstzISsVjZqJUcbBh5laKFsqD6UH54RkX9XFDeKBlb84jU9uxSbiErB9
yX2ySlAEs6cmaYgsYGcg8cPnRYhSXdfqlKTU+pos0t8mKppeM9qnKgfV6sC1562uXzn54IEBpflJ
zrFz0BFQHxEHVoiOJi2oOALuHdCdJzEYZzLE8ofchN7cIXDw9EJtDjFOQHV6V640ppaZx7GWyRHu
4QuX7Ln2jHseJuuyAa4Qc1v3KkmPqqmNh9ob2mhgZQ+0crTOSWvDXost6811kkvTrvJsETp5QJ51
SYmp+1PEnh5s1clz6jPBsiXEwLH1yQbL6wncANZEUoDy30mb4TJZ0ZEM0EYjKUqc14mED1LWy51d
W9aee3i8LYqxOAK0X2+MwSMMCMMfIYUMexKCEVhNjfSDwxV5KpU+PqI2Wc9K7/pd4joqWvNqU6Ob
18FT7WNptCVPqkbgWHci+GZ9XTbh7Fro3nUWmhd1SVMfOk7KdkvLgTghvGO2czQclKKOknf9WCX3
mSTENFa4ZohiieZp1XZx9rV6lf4g18Z81AXFQJvtZg45Efmg3Z1qoJU1Q7ruoCZBpvfkowkYZ2fR
TIvczcnpbpVXXcbpzlUPoljFTbnmNfeVV6FoUW0Ig+AwtqJ91esk0hb3JOpGRLPw+lM7pVtAYOYE
GRO2IO8eiklG8OBuUBdjPQcq12wShNJiA5CdtyM/DAGZByLV3BouKt+Z7viswfKz2xprC98CUO9C
PzChdeWyK46YYbO+K/bkT9HXHjfThMVXBh5BUe/KgcmOZ8RP7ZYctvrHTGVolwqN/ffqNN3FSfSd
5uTHdIApMLrbSUcCNfFuDU/2O0b2LnEE7zgT95Pj7fwmNfb2sBx4TwP9Rf9kIxXkmrkBkRv39pxB
UumC1mfuVpojvRDEGOy/7kdnDpesXm8T0/jwaqpJv/4qy4Yh7ojTEZv2eSMfB5lN14BUhyAbdZQ0
JgrYdPhi1rUGI7LOKPacAlYPNnJ6GQ2OG6kC6hxawlno9OZtL4pX8AyseHQU8rKHqUgpMvRTmGci
4eS4imDogHnLZDcY7dWoxaVt5iYYR/2jbqxvOrdFUKNgpLlWIAXXnrHVUTpuvZR5RFqcHQVYqZkA
0qpNaaDI9OAxGiw1YDaLlgJBAKgO1sY7Jr3/iCznSdUZ0sdZJpA8VJhM1tkk9BPqqwKbqX/FY/eV
E3oWrlleBSQ3E1bs/qmdGpGgSQScl+fGTdP9Xpnkr9ndXNIoGx7aoXbQdrkvDOAuMCuwTLZelBD/
PjD+Cmcn+3QbFOaj4T6vJrVutRjoKNod8rrXQsQqUHr2Nmv2g9FNx3Zp3pDdqiCN7bOxJH/cx8ZA
+bJIxz8gNPtTjvPTrGNOaF+xynxCTgFk7M/PHHfuumq546ntZQJBDMZBN9xnE1tgngA6katbhI5k
gUiOPgnfoc9gL5hnAp3H+g3YgcSpbxGJizygzu5GvXldXf8wFLzcsjFASEkoBFa2Hg2NED3ZqiyE
xDrSYmVdKfoDp0RKL0IiDnmmP9RoFcMyVa915lAfjIhOp355dOjRZQsvkhl009p7W6O7TUV+tmD2
U+HJyDQ8nCN0IAMDnem59umyuvl3HHciNDn4C/rMoTq5E91Nc1V/Kk2ig23ogZUL5CaG1Ugk5u12
Eh5fkC6mlqZwUeWbtNq8Z2uZ13uZs+srjcNJSz7gRru9pXJkaxsMjXBhLBhN8TBhqwNntLn1Y4xc
DPYr6oPWe+st6K3gSWUkKuu4TmpnuIQ1YXhrLoy7hweyr29TnasW1+JXkVSkTVv2Gg3dYP3KtfWg
VPkmi7W+ncqxR6RhvVUXN6/iN6Ijk1ta6lbw85/xFBs7fN57V6WnFFhJ2JNqXIeE5ESLK+Yr1oqw
tZv4IS7j4eyrXpITtbXU1rgjp7VcDnoN3JEefRO1nAEeEq/kH8phzv7SPkzm8tdx4vFgL8klcc3h
VpvEdWHN9papeWrHv8XgdSffmAieGe4nvBJPeryWz9jl2vyL7k1+XWh3b4COZ9Ot+kOde29J41Tn
1pz5R2V/y6KMj9MkM2iYFOdrXImjTZrJ48/XRhIYPRgOM+l2gSRTbW/JXo/8WBz9zKqvdIJYUKr1
YhXrcVz8N6eygQ7FK4SZyrvDs/swCv+zI0ctaNT0Xpc6WyQtzGSNW45EWDWdHDEareMByZW/J2el
irzUJ4BxMTmgyvJSO90YQisEuLjSXbSwgmrtr2pqnNupTWk1T9pbw/B7h3iWw4blH4cq0Bz90oLQ
2CMwrKMasGP4Ux0ZDqGZbBjiJjczdmd7vtKzCpcUF1AZd48at1GgZTzimNitJypeANTyIAya60ij
SiXQkaeG2GVl+pwBY8efSpScurpFP98v8ZgztKniqEGTE/38aEm+VZQN32aTJuxjj1Wn5EF3Neuk
m+VtnfrD/qdak2IYT1x0NzY/ee5ksNaFs+9Ihd8neQmwR2dqDnxzMbWQXJf5gbWTZLs17/ZLIWBP
uis2KEztBIbL1zyZDwTJqNuYocIuU4jyY1QCXw2SHBDxyxy2+How1htByd1TKv2BD8OLtI5WhkXG
0T4n6iocRlMd0IEyWZg84vISw7q2Qr9j7nfnby2YfgYFhnvgDkZzcmsMhUKfbOXmoROoR2tZlyBZ
MeB52PB3TjElEaToX55n8h0l/hls4P7Ba1IrmBb1UdbtV9VA52YA82s7ryrX68IO0d+151OcYbte
Opnc+Uysnw2l+CsgDcmIOy9DMu7j5b5I/PvRBCQf40fZryi20r49/Fz6aSmhz9v1ArKp/SpXcq9V
mvuHGUFVhO2EUhJc5kGyAqxicfZDT5xAXvPe/3kdLYoBfJj5TWZPadQXQyhxBEZbJZwM2hQmcKb2
Sesy6eHLniMQwqzag+HPIvQt7i+AFGNkjMQFZHE9R7Kwp0O9xByjSAeYlRnamZvtYYJ9L+O84RoI
d09mjTmKmq/mWvgXVTafnRRTpGvPrf1sU4HDgiWo0Cl0Z2clDfm52+1KPo996qnObUvEYaX3a0Rx
WOzqwZt3JE73x6mYs61UoPe0RTFArmFjRai4U+n4isWPEqEpfiHdpxosbFAKIo7KXPY32SIGCOCN
ezs2kPC1tTkMzGdO9jrG9+52NJhV+Uk70rgwz9kIcwz14u7OdygYbNoB2/U6uWNFfH3BkRoAxGtd
pe55MorjSJEeJrF5LvPE+7UUsIF723he/Gqird0G1WRrmzyEcKZBt67uz6PpVgx6Uj1G+JuJ08+S
oFIzAzHX0BjviydHfTex711+HnLDti+thTUnozFmIy+4b4T/Vre0zbR6eIKvVjHxRMvWzsreL1PK
hHJldiEtNw18gR2QtQRlj1b+/Xn9MOm6B03aO5wr1cyZR7r4GklLfXJTX7sM27ODotsM05JlqUIp
H85xyuu021CrDI7O2qzd1HHd0eDMjYAMFWSmk3ZuSW6rTEu/zSydQUyfXWbnKWkijxSsUzt4CKNa
MCrx1pdQuv9RdPOZ3BMi5uzWv2MJV5QDA4YT7SlPYDKT/jSem3gghFB0x8krOG3XGz9tAIuyfP1I
xOpkx8HDC+si96462IVDTwBKaHbJY9/oEgOD8+ToQh3JI8ZhuEZKKwym1fXnz2fPfYYs27QeirXZ
TmcxiTqOvDebicOnH6FT9aJinuUB6f018Y1v5EOw9rbbQIAGPOpaqfPyOgb3sLM9v6luiy1+lSL6
wVrXXVmae4+NdmeS6HiwscNc4zl/NiuDBAyJu6Cr62wnG5CrA+womATEuRkz3tnWXMOxyC9YEP17
DtCcRKqjOxAh8LNui7S68byU4xqOo2iOExGSZdmGehbb4bqxe8yOOdaGbLfMro8yFZ9yj1q0ByP9
WYuTx7w4jTNCgpDok//KsLxghbcau+GppknWFB+emsEOLtgKCO8J6nlabpq6T2n+WmNYVjYdvm2V
oMCq3/NR4D21yxM7oH8p1u+itfRLbie/EDtMR85eGRSg0UP3UAG+gZECKHQsw3KCgzP1ecxp2frz
T+T3TDemNZOLBX2qp1/5YELIqrX5/mddL3pI3XqxEjtb1lHpAYqV1tSHPxf054nRqKuzKX/U29g/
LGOG70HPXiyd/mTSltCJCE0iLwQ92/aQ2YN/SWDA7XxFQUrfVZygud/Zecd9MA4PJazdsMnMo+2T
yKZDO4yYcpe0wHL3MMVkfML2zU6qTLCXS4hUnkqHnV0gknNS2V1gMOzSHuE9zUtEERC4vF3jZUn0
8zSCtmcfd8hGwn1/pEcI2yorGQkY6gMQRA6ZfGh2Mp/qN9M9xzq+ZIH67Wn6sISV7obSTZ9j64/R
214wZ0Z3mhzx7k51d+7ZSIM5XY5k+9ks7NzgcrZYvwa3PSBj/8jX0bj1tvKYdAyTpuSp2NYjc3Xt
gMCw9Z+fqDZMzAX6adj9lBRaNkyHZPH8YPZSlChMVc8/b8QrMMRscENc09172mNFyH2z3bEzJdFU
VMY5ayWNF4YGN41G401uQJeG+5/br6rP85SUJwSoaG02sgN5Fojq4y3SFhzsnK3eDYYtaOJF6zhh
NnE8RAXxbf8LaF/5E8RXNQ7h6IjhCLHOQnlpHYrWzbF0ACbQ6vY2p9U4ttZ0aZPthM/xPsxa3USb
TUBaJ7u3OO/mZ/8Ub2tWIoCcVnALvPiauiwmNGTupOm65yVZHyGR7n+Kl1k47xzUhxt6/lak1+m4
Iy8T3iGEvTgxh/t0ek5qS3+lZebwoPME2QVq66LLls98+ru2lRnJptbvS8cIcLlor3mdrUGIebt6
TBeL7rs9kL6h17+TKY+kNs73ZtZwcnZoMHdqXc8/m6hRNcQzyvRWflj+UF4xQ1PqkAfNSLkB5k7M
RoQzP4MRp5X7glb82UfRGHkmrfRNk19jbIptnDcYldcQdUyxN6SPxqKZyqtqd7nRGBfbLr8K3zX2
sZvTQkKQEfR4sX6eTcut5cFNi32hkBG1ZGllbeuEzojeRLQp9h0zyrXbShr1Q6/Vz8qF/IqXErTx
UpPSmRv8kclWKqx7q6LXTnNZVsj+hWzxAg93P4XnkvndDQMUKoGVOs/Rfnc9rEx6ytHPbV6CuLj4
W/EIJ749aQn9VU+rXzNvZeiSxP1J5tmRINbmMyvY1hGGXejxxy9Vra4scOpRqzi8WZoLpyePf9F8
p6NfmJE1QjnSuumhpCelaO/frOsM6tDXTrCeOA5vXCdWVeqNxKRVu0W2sO+2GOBUeuxsoAOj56wn
KXr3IatzmomVQ0jk2+i3/UNc5V/JxHimMzJaCluJ8QNmAyRLZzBZ7n96qL1WnnzpjwdtKn3Ox4Z7
GFQduflK31i3xp0bl4/Kny6abau9GuY7Y+QcHTfJ28/S3Dc1PRMLM0xC4y+o7S7hSu4a0+1uNRMu
sirgOY6zvBONmO/nWU2HRiuXncpAO1qFuGWeMNIXz3QcsAZU0zo7/7yy2k7EK3Tqp2RK7hOamjcy
szn55TsxTEn4UyrlPs7QLUWm34vtXhG/mb1hKF79G3xFTJnS5Sb3GYbg+KjvFTrcwrHU/UTgYNSn
JCM1ghAdLAr3JBpSaNtMXhSAvoPChsdGWh9oK9+qtf/KnRW0zlZvTZWzc7VGXkuF07qSHF0h9HHS
w8SjcV+CFDsoa8iBz98MIIT3KEnd0J50VPrmouFk8jsalml99KZXR6+dNMBKtquGrtpPBUyfzgVC
lGMjxxyFm/3yU7y7DLr3s7fL3Ck52DamNDNWN22XWpwKu2+rWs3jINxHKdrm1JRyiYS0x8OMRKoE
9n/jmvpuQre330SC2La7l06jncHywRh0q9E0o0ojppQx7QYnOfzU8Azx0LhV9bBe4HsNJ2g6Y2hr
xc4ZDfvV4rwczYr0ucH+TTfHfqm22USLJiIwR7c5oXyKDwXg6JNHsTd4yXzyVT7cgu4QmMh4CLoc
43haWyejmR5EtTz80wZrc4wfU+K+AFUfZSarHXt9ehwgDAWcnn5K3LSnITsuV6sem7AywY3+LFog
WNHSh9w2ltP0wf973P2j6/g35QlzLttAp+WjOzVNnUPE/z3sXvHeCFhsLlJL+zjPxnzfMjawHYmB
bos03mrRxPLvANq4yNUFBcC2IY9bEfPzGvXtmIaBLDnMzK/oRlrkRMEM7rG0MJb6ebn/21Lj/1Y2
8v+hIsRF6/PfK0J2xf95+lOMf76q9t8lIdsP/ZckxP2H4+sukiVdCJ9mnfcvSYiv/wPKL0IGx+cf
n5Swf+mGDfEPIehr+RZWEiqXTQTxn7phw/rHtkkYPjIgQ6AM+Z+IQgzzRxj873cYkiqfm0zwS3Vi
3j3kJ/8up3DFOi/W6tj7bIyf6VJ/VCmNwe7N05wroygZLjadRbQY137GMBSLq8IRH8YSWKZOwznP
iq2bUdCCJ0FHny1izMiv7SY3LNJJDwatgTSRgV8r0mRL1iwPbpsuQTrlQ1i0dC/alQ3Hl8N5clxt
l0mT4UiOhI9VlERMohbtLx6SDtmXe501kqpp7z9rXvxeOl+rYDresVEH8eg+b2+BwfRnCa6XlPhQ
JTIcqxz0KL78DWUUbFrfJEXwuZbWdz1c23E/MAz6+X9mk7xgITzJGGMMNmtJKz+naz0Rm+DCxhyI
6SsyZ6fAHSCBnn2w+/ymrDaisaLMKvxnbx4ZmFhMKvuW1zgNZ9PJ/2wvawbTH+SGfUIZ+lyMqLAd
E0FCugA/8DhQ5R+Zsa6MDOqJqWr9xeD4N51FP8R67kVGwmQy7xb6QRP+TxtKp0SjOpRg/Ghod77R
BVoLR6xRvx2nzYIWuq+iBgliK7vjGADCMkEa2bFy2etnXM6XGkbtwBEREoZon5s6eXMmJTd/NLuU
yn5rUnz/fKXx5adWgaGhjVJZ+q+GewX+/GOymmfMRRXbtzgRUTkxriquy0jgeZ9e7YFQHy2jPu2z
5iQgqe48w1nYoxAepfovxTT7KPzHiuCC2bVGpikMcNpEZxzMbu7DJYTn9rUQrpF0uCN0nWZH9ckN
vAatEsSIDL8M1ZzMQvVBlk0vVGHkLGfvjdfOoeqQqVr+9OFSZU0DwtRpU5ebKo5qsmDACsyPxLDq
4R5kdHtFGwoZc6KugrPbeNrBsKaTpZmbI6g4lYyybmK3Qp9T01uvGhN+F/vsdVF8YBtSpl1vTImV
yGUEG0oteZxwAk32ikew6s7+wp6md/VHsd33uUM3GxO1t6+qAVF3/ugQp0U27xIpXzBb40DMFBpl
RYq+OhQJ0+k8QfBpgwzM6m89g0deMFRhDCDeR7uDW+4b74VhlDtVUoln5EUFbF/iHuL+k76UULWg
C1GRZ/AsjHtbp/hYmP9xPYxwaH1ixz1MdAwoyJSgReN7D3bX0F/hEQVM94YS9G3uZREhtqbq+8o0
jpeptvPLo6mnXybhEHB/1xPHuveZs0ZgDbiDnI6Pg5QXQ8T4ePxPTj/7sQataUHLLt2YK67qU8wD
ZK7trtnKUx1H36nuw8RIp1s3fmde/YDSLn1yjGlBAsKczJmS+sJ1bxnX0JlieC24++dAxr48j2uj
bpg3nySslHMcc5JoiXjgqjOULXGyqXF+hnGEO1r/BTS8OnpeDoFtVF8TrNdNGOfdDFNHkryfvEy9
HbRDKiIl3OQIThTGgABHYpcrg+uxO1aN4iazc/zUK5F7WfXej4uKhgQlA43Xs6KWQniAvIULYnPu
eir1eghK176pEwuixvgEDK6O9HF66/L4t2vhZMjupEV2s6+x6BJRuTWZq3cMXn42/wZx/u4vSRI1
SaTLuY/6lRxvjWiKaWYmnTolec3xM4OG/UxH3Pf3a7oSv/hiNZ0dFAK1WVKNka2xiHGAN/Y+BAws
syfh6WkQw2ILmmZGVCuFzRh0Plpe+yg8i3HgGDP0Sy2bn6Pbb3E4mLTV2yF9twMxNw+lO7pRz/FW
mOpLHzc0q9E8917Bb6PsJcnQOhN/8cLEgMai1z948j7RbaB6ru9GlaVGGOl/KVvKIC72gljY0bau
nSnpi5jiWyPGNjCUthfTIPd5sZ7qzqr4Cn8duXdi9GuA4/XVSc344si4Y3Ar37vS5mRlk2ti4yTu
MYBFfWVAzyjkQw3DJXIQTGO5GocjGoAqHBDI38tFi2HgIxyhF8PNyQ611/5Waj7of2jHEuGQI/72
6R/UIBWYJkiWBZ9jhDBtIkK4R5MA59grGOHkPNF8MsjrDGpzoDHiGPepLfuImbOgI4TM29foGVrn
qZEcGRzv2wXPgwDAAx+6CWlSb6wPlLJM0e4WnBdNU346yIpM4lS0vj4ykHDOXlrGu1zGUTH1KzHj
HucfkAJXLAh8RH5+R3sSjb0QA0bl6YKGPI6yOrkBFl/ut7DPnL616VfnYvqqzcd+0mgup/mWzpad
OLAvT1Xn/8pmxA6uwr0yoMbJB2k+rssEyHZsUOosTvWYMx6ke0CgPPzqseiviz69OEaDX7Bgiog4
I5QJ+g2np69f2B3eCVW8Euaxw9zjsqEFXts8CYnRQMLvCCzX7G6WIf8N5rI8tnr73SY17Ds2dVvR
Y+zWFcnf4O9MwGvHxpuzQ+7taOTDXPSa9zbrbnzmHbH+ZNfaXusBMk5ixum8aboGDys7G6XjyMtz
68hrV+X3i8pudZkQU67S954Z3m41q4M9GcZ5SOWpq7UHU4L41ZyvWu/z8KdI6ESkzSuyJWQTSLGN
HKILwhn5PO5EVtmRaLzkWrYEuOqTCqTGXjQvIULAHXAvRHLNnd5V0aJFIr1fSu+OHsKWEkXlggxm
F8/WUyHomnW+fSFtp4tm+NmLPVy2PjgimfR3nk70WhuUlNI/+nW7X01/t1RpeonTEo4R6gt0VXRY
K/EJVN04FEGm11eEio+m09Rsx45xkFl/qkwVVpWRRICFVaftJQz/ICbGicnvTeKMb7mAjNoa/q+1
tWioPmLCYBOeZVSYy22JcC5Ipm6K4tL3X2xyw4ORrdibu4gz5K7fwoY5j4YGXMx2RXlip2FqVUCr
44nWfJKme1czgTHjjApdxllRlRDU5ql3c0tXISJWx48PEZq+aHlchobwLbvDVSr3RV+536V+dLq0
hzDWNfeTEwOzoWyMJON+qC0bBmybUTLyYUD24mnTjE2d9RXY1JSl0wlPKn1ba28O3leWcZlQZ6Cj
us718pyUwg8ZZNzIUf/WJQdaVqbALnENxWVq36nZuA7ZeuJBexzq+DurxjcYnO/rjP4ssx/naUJC
MpZuKAvza7WNI44tQsxbSg67/YtckrSbttsPW0AAjsKIHpJkH3SCccBw1OdY3X2xPJqjUJFmaIFk
c6KHCLNnZGW3JD0OQeRy39xUrnybiqSh4vBZ1GvvkeygcG55/4QnCUZZiWb9FuTStfpz64/H2Jy+
DI9y3YsrOsAT7QHdeHIX+z5N1XOmxGE0HVSMkmuQFig3EkMdJwHjdO5DSxFTadC6pg1phlOGKBaH
DDdEa+0WNA11v97ir/3rAx6D4j67EUAFhxEMd34u0O0IfiGn2BArWRolCupfSdgOA9PiqpzmVRVl
sPLd4Mm9t+GuHuQ7uQpVYBXe0zpnH8LLkVS6R9LxCPO6c31DntLfttNeUUbfDcq9jnXlnTIvf2lB
KxdrFdAzUUEH5fVYxrz4JP524/6x1ftjVVNaVV3sB4QiqzOGuVt3cMYrx+6JLB2avEbf2FFmAN1N
adQma3MxiyE/543zxyhSdcvFjMhYfPiBLsSWXx90exsKOvUv/750yUBMPLR/ENJIgEmhabTda92l
zu1siQn3FrDRPH3vki6OLDFqrONmftbG9sZJsVyB2dDQs0Uz1ziUHRVWLd0Tk6PnWHAKSBGShB3n
DrLIiR/QWd208XaKpz147uPgK3JsOc/xoGWhmNBYqIO7nRVMtAihZy2fInGoz1li7JRTFt0TavZE
/yBNj8umeBgKJ6XUoOWQu8S1my14CDK0tqgL8i4067mJNe8AfyGKEzqxqlf+joeGLo0JibHqryKu
tjWeCOyMCYzYij9u+C4SPTBja3L37eZVHWtwLRIOXJHSIBryjypGOUlb/i7tEEQ3Qs68MSz1ovUp
rggYan1WV954ZpBzK1JKJ733nnO/QfXX2CR6khJHlfrXu3aUQxqYcn1p/szp68/3qpnv+/kkRhh+
GNwY/skP5BLv8EHIaZAfCZy9wKnZwhlMFWiRGUvzMyMZS5T78kM5mzdrQZ/rNMzgk3y+6trMRMvQ
z81kf9blY0HW0EOL3dDOLesst6AJ4KyrViw3Rk/agdj6ZY6Rf9jIEoABEvGRjp2x7yex3GwysXQ7
EtAF7R8Hfv2oL0widZgGhafdF7MgaKZGw6MNt63KzbDr8oKLt76I0vMeJiUuyuci6AgAVK/9ERra
8FXbRpckYNSjji0WsFJeIKwsQS2NFb+qx9s+UNnqifbJeQGZ9FJ8/Jw30VQCHmMj883vf33uzuK9
wlTMw96Af/cf1J3XcuPYlqafCB3w5pYkDL1Eed0glA5mw3vg6ecDq05XVsWZEzM3HdE3SoqkmCQI
7L3Wv37TyfLe0jlnhr7p3IYwbkDH+Klq5l1Vz+OhnetTVRSCPhSufQ8pxDiQ7UK0TF/ekIki9WwI
VdjEReecjKw5ayOte7oK8SMSc4j6VKHTWCqDWa6TGVqll9XAg8ZAiu08avOlxOYOR3hT+IsZRVBk
dpYyYc+cRu/mLIcHyzwZSwi1o5yHrZkuByam8aaSbeBpDk40PzKK7OHFFHRfmm6u06V+A43HjbP0
W9JC92jiWwZkUTrOcxSV51Jtf4zpD6UbTbdaoZNBVa/GSDxlzilD89YyzTjFnbmZEbVv2beHbSVz
6rTwxtBPyszpTESmCwl2UrdLyoRYSg51HnGpr8fZlnvcNOuh2bZ8F9ixYhEXCXIXSguT7vhKifas
hVwVUSw9Z3QfwC6XpQB50EfcvZqI96TYJj9S+4KrSLTtXov+K1QaJu3wmQz85ja0BxiBAVkY/bpz
rytEqvCbSkgmdEaPY0YcKKBFmjBMADEIp/P9ciDoEv5Km32zWnOv1uygSZ3uE1DrTT8hHUZsgtCW
IXkuG9v1c63H2ua5eWx+lwZ9Mza144sJ9MSG9bPN7Ph7PJX7fnW8sxT1TU77djfqELIWhSRGy2Bo
uSfpCZfEfLuenOt5CceHzinqHqAeEgnjrQuilC6XSKRejRmRF4U0GSpdIAFe8NaZfiOXN5h0dWcp
5xqTZfFNpsD54+0wT6cNWVcl4J1qwGR9LZJYYQEsGHjP9rTLOswdewNTYosuDMIF3+q6IDQLhvhU
HU2RMjxgye7z7Nt9nEU0JnGk9NwY7W3K2F4CKWItxKo2x7D+fmwkjaVO1d/rNCdrex3Y378OfX3P
RfKs99pXbfO21i+ibs1nZZQw2YjIfFHQ3JJksRnIge8s6/0OmaU5L3c/vvOKmC2jDnClCy/v+stk
TLc0i6B652tmo1ukb04tvrSleczIDN+pproEmT1Fu9JZLNcYIWeMqyAZD1zCjgTjGZksFnch1sya
OInNqVm81pGIQedcWxfI+8I9Rau/4PDdtACDGvygN4O3fv33LYDwBUQskQFEv4peLL4V224fKEcD
XYWfgG0kI+ZwFAe9pTEqIQpgn4gFJ2HNUcBy3rIvg0uul8kUh55RIr6CcLWurDgIMbNgjIh2qoUt
6zzL4fBVVe2LWJkAvwHA/0ahpoH1/i4WNQxdUxTdQrgmIwU0/6nyNxurraIQwyGGd0gTUkQg5CWL
ZSOg2DngfkX3PeGE0ycLm2GurjtoiLP/8/rOpAL5kIhIjI289bvVneyH3R3KmbSw+qFOjX3NSZj0
nJWV5K5wplPJw3bkymd8dUk19aaGm//8kVZF3d8hYj6RgaJRWxWMlgOE/TtEDK/McTCbNrwVE87H
nPodZMxAoG0pfjn177gv8xZUa/+f/1/13/3HKnJFh8UF7qSm/f0/VgvGSjRBHMqm9jBAZ0kwLisM
3KXoCTrzorMsr6tItTgXZd3y+z7d5EvyzYD131XOB2Oxb7N8NJP2NUba1av5T30tbnqu5jhKArsp
dz1vHMORb2vNMNdsMsw0//MH0f6pWVzPCUvRkX+aEOXw4v37B9FSXcbdODG8UeXCW9/5uv6NcApb
yTXt9Fs1EFSCo1KdcPlaiJY2NXWHOScAe5QeOqtDwttqgXWtqfHS8rIu8YIVuNfAftdFbla+LwZ7
Zon7rTXzB9q/CiFdZzVd65hWs5/mYgGSJfqa7xK++rf7J/0fmwD9bxUOO5y6//cxkd9/dT/zr+xv
uuH1T/41JLLRAKP1tS0cZpgUrRrgP61lHPW/1PWisyxOWaTfJsvNn+YyivVfQLQmEnxOeUeWNV7w
ryGRpa3PN7BfUmRY5P8/UyLVktcT9LclQDGRJ/M+rPsYS8X/5e8nsBhzMWg4WvsYPSYkz9Io1XRM
WjzeJOdXvjZS67gqyNfmKqfLgrqxhxH0Mq7tV1gblzTqr4wmLslnITlI25zlGmaXid6tnFHMi/wb
sNeTvTZ3NV3ecA3p+AoFhUKIlI38gde0KC6pKJgPWx2WJ2EX73oFZw15oExE6+vCwDqUa3ups10u
ZA4IvBTVn1munLHf9uKeBPQYnUs5QRwYMm0b10O6bdBfUWbSzE40tVEZZBEv6KztbqOHMdin4WdF
+cy89WFRntKeKlH07bgxMHnZht3yA3dZNvAX3Sy+l6P5CRQHX9Tv1HUowzapduENsI/0U0YhFEDZ
mxy12C6P2JSip0OBaDCoJ9EK+5alxUdichC60O0b+JVtFliB2ByArFo486DwBmDWAAmiufVsjZjG
qf+JXngfroDCDLJQ2/oP6g7GbybgbwP6AA2L+qn+AFl7C9OY8cIKU8zyvm81tDvgF4g7woMCpIH3
OInRK8gB2EGu5ZoYLj/rFyQOlPIiodkHHulBSVa0ZFpxExsApQBIsTNzOqKfVEY7yGWhnGADEbie
ZinimKjbRUOibKpFYxczMvK+7CBudeuXAis8w9XD7CfhtxKgvNIRK1nhGLbra3BpW/4o+2rYmCsi
1K/YEBLTepe2Rex1FUWu4jC5kWwHLLsYlk11MmdN2lbpdJTG2A2R9tG0UhyBR0krMhWvGFW5olU5
sNWUqcjMALK6Z7gtoIrAW9mKc8UAXhPAF9jzLl2RsGHFxGBJNHCqR0jE2HjuTZJz/bDGxmMETkuA
1eCeMb31x+KHbm+dHqudESIXQByOPvFJBpoLgejGFasbaw8372W7WOmnkgFVmfjoOsQMx0hvdg2A
n1iRPwcIsF+xQH1FBVPgwQmYUIsfFmmnAB1Wc3ttEO+0OvxVis6awA5DW3J8VmA0THmMl3Rn7Bav
Js9ZRqAo6VSGkZoALoJbYnqC9Jezc0U0E835kTedT87xLezTfVeDUWIO7ccwmNDRpx/oYRgThOLc
AJjWAKdPsBFO/YqldoCqNilgmwGYNVzxVh3gtQeAtcH31O4I3vUR5cl5wMgRqudId5wHoqCVRuV6
TWxUSAbM5hRQ2mwrwxMp6JaiCQfgOM5OQ3pLurRY1UcEJOKcGFRp8xHGS7zTTB3j21rx1Zm8X70i
A73qdjEn785JoOCpXWBGNA2lXN1ypaVRb2xYTg1R9I2COfaQ6cl2TIwjjJN5a4ZGdDTVIWO6Amso
baPcS0aTrF2GLZx0XFe2SqWhFtYULAIbKrr6jWVP4eksuuFLWcqnNpv2FjaRoZV/z6rFxw+uCkg5
PdiT9mNA+supjr+5IIXA1qLiyADcRYf+tcwdharQk70yjP1GTyGQqyi8/AiL+Apy1jbu5vqKMQKU
GUiZIU6yu7axehR0g2/385Vu9zU0GYqpXGxoVitGQaEyejJeS3U7etEc3wxDKlHdS/sm1PQDDJqE
Zs0qt3MenUoHFlYYY+mi6fM+ubcGWYfRlyN+IgJFvpUkGzuKcGbsWOltgct3MyMoMNv+lhpi2k0Z
UwBBdKGuL0wlHUBcwq0Bh5HnF718SPiIfWkjutNivHdkcTZiZbjECRWtqY+PVYKAYS5qhkLQKgIx
IwSZ0RzlWwHQw3LeozX4GJpc2VZRJD0ACmt4hyeFp9jRU586yzkjvQzxrHmDOGW8JmJh0ZWqnx3B
IBAMOCscHbCrr381RiiOjQMLcLCIu2vS97B05mMpmE4LxKaTCq8sEjg7sq5v8XTWsGlmylY3ZLcy
Xc6lRf9ZWApOg4V5lcVIKnIM68owsuKNfVLdTJos4G9ncBnJDTdxCHGlnjBqeVJxWjN7b6lwLOU4
B1ydza7Abu1k5nO8HRCu3CJNJueZOZWRGk0wyM3sUSsTZa0ZQCFK57y1U/bcJpPzE/LCzlHLz3m0
qxuKLnUXorwmJ9MgkDHRWQwk9TXEu/tEE3tqFpEdKrt4Tqpfsc0os5RQsE1waSe570imVxlKr/bK
uDTRvrszKWF9Mj8uQxVtVJOlNckE8Pfom3l9mHKo9FOmu6M0b2v5XJhir2HduCU7vWHTqwuolhp7
V7wrG45RDY9vA78QS0bnKULEYzRqjqxDe+1naO4kZRdoHfJHaR5u7aAyhU3RtMVa1LCsoQYVYXWo
hPGkrEOiaTFsr4LdutUKVTuidowC1APTqS74IsIw3qWInl4F66YLw+ytNmNCY1HNfzIYLzul/CxD
2HKtjIMvlPl+pzqR9oJlehFMNSZ5Va9+6ovm3IZYPHUMGy9Qhr80u9Vc4YQJRFVnDmYIBVtyIOVN
XuMem9nRq1LkcL6z8mzUmh1kcHp3OnaXkdP4bcy2jmVHeJikMfHiJbokUMareejOadecZ4vO0ZnR
IFUFgp/WcWafPcvapdIqy2jscDsk9uj35bKr49AfypWYV+avE8ajbhZzhkjm9IEzO+Vav7AuVtdF
16KL6oxKADzxFSNcOtqJgQ+HksheCYYf15F41px19tEO7QUfsmrTNM2w7yJ8Xx0VJalVSssRsdB3
KammBwoxPgR0dNOaL9OS/FpM5c1qFjwq7MaTBns4a8RCNPNsIUpRk/cGySJiKjzQEbLhRB7G6aPa
ydWGXKnpq2DCvZEHaXwMaxGdiD1cNbLGrZFEdwYEMR765LVrsUw3RyXeIl5CYNCy4WRNlBy5QJ+5
dtp9RGJJgB/7J1WjfsK/WgvsRfmBYfA+EsI+dOl2tpTKr9OjMbDBcqwR2OCcMjL79a05vhS6/JVU
8aXpYTARqPcMa9sjkhww1EkfYCOtgQOwC+o8cXEKP1gJwW9z3vk6aHOXmEdHKH7lxJwn8PPiiRlu
9SIbzbXS1AMs+gIxteUWDqyr6J2apN1WBTXVxPseJwM3V2k7m/W3stZdywxRhzCU6ZHCbxYRtmg8
sB6r7etkqtcEEnua6t9yhasG/qvmypC41QF0Ra2Ql2GRxpKp5qjEm6c+bJ9R72PKwhRjUAJSM7qt
PF9oLnZm5XABW8jglHQNowKWX8ryIysYPanrEDft5OekxwyE6QVzsrrx+6F7FPXcn9TR6H2nC1+X
1ZzBDPPThDDTT+JnOxLj8f7DYbBYkw7QoyqdU7H77c77zbjUmSb/8+Yff9WQLOeomur/9qQ/Hvnn
88sw4X9RsSc6LPaP+6N/3MX8Yjz+9ue/3Xt/VjOn1l5h0S2Bkg71+iN1Yrwz/vvWUiy/3/ePpyRx
PjFXXf/kr7+7P+f+CosqU5X942/uT7y/7P/TwyP8eE+0cHspzvPD0CbFQcDVJZl6vXn//a9H7vcx
6ZGw/903WFIxiZTq4vDXM+637vdBW3DAUrcOtmoCKgAjAMdIv99f8f6jVAf0FPebZj7yHJZkElwy
5mK5HqZr86f+qJuqdoWtFYduIBbKNvoI5r4K5z+q9sO8/PkWIQT+eSuEWDTUA1QGtP1IzRTiX/Ip
P9xvSauFDJgP0o9yVRBIGiPD9QeeD4k3Ds3b/b9CZ4nQEjgUzjf/qQTX/XB/QMoixuMSzhHy1FSH
GBIZF4JVwQ43nKQ6RKso937r/jjZBTx+v/P+uwXvL+httt31yb+9xP33317nr8fLdpn2bZoRbGcO
7E69Xh36JK7REIwHdYkKH06zjcJxPQCdreB3mCHo3841JJpx/UoxIOfxYv0277/fbxH8MOycBcOB
+333HwRsrzNQwjvz+9dB6J4Cux8TyXxWh4A5yP0Y3H8k6zfy16/3w4TaVkU+i62ygBOzHrj7j/tj
f/16/yM9qf58FJCNneH++/2R+xNThaFjiKO0yTg7ikM3k1DOQEf3nGYdDdrMxRZcE0YNP3VcHUR+
HuvwqitfTMeCYhlONYYNcqHsVcv2o3YO6CUDOaSVEZJnOdquYH+dizMb+IWBCUuAckNsFjRF+SAb
6rFIXi2BcEJ2fEsqDxWa30ovv1LUuuqRBLkAHq1v2qEbN13QGY3X6aUPeOs38uihZKmF1xS0GtXg
sgxeG73eWeqvqPjVLomX6yvXQt0ZBp9uHJkxQxuJEJSZnQ89iFAkxbOo54oebp1zxUNtt1pEYHPe
kPM3b8K0c6XJZ7QbRm7cRxA8SMVp6g/dMR6H6T2UIfXR8oqsOGnYPxZl6wMwkPuGhYSeH4kKPQZm
2h2ntH3oegpBrfGFjJwzT/kQdDDF2xjpB4u8gFEzAmTumIWrQanbJ7OdApwngjBVvk/5/NyH+seY
xKel+dJ68NsoPimqAE5NmZMvdATTcWj1g5mDgFY6g4XRJVX01M9doMxq0BBzuFQTIl1xGCe23Owy
DGwl0nZSkKqNMGzakjrAuoWL/TLkRBhDCq7iGroY6QhdMjxRB58FvgzrB9Cn1064pZkFi+yc+sna
l/n4U2TKk6lpL40jX4tEflBDHAkEHRgBUGnM6JO8qkLTfkyY1shtdMxEz7/FFb+Zc5X0UIvGLfHM
D8gO5DLeT13tk0PqkmvL1+SiydqWrpbbQaoyYzpPkNKMLjthOrLPJNWvrHrLhBVRLBwWrTsQ7vUa
9dOxhDlpyjB5lMRX7Q2ytkttpqhD1EDPzW0H6x73+MeQjCuBlYxiZ4dFKs5kXfhrlrz9ZnfCL6kC
CtMibfEtxss8lVRXt0NGTobXydZRg6spzHZflpUvsF6RovlIx3OetRdpEEFiq8cukh9qsVz7FKOY
CFUSwvEuUbziK4b/kc6G28iG2/Z+6Cw7c+KLkXG1mH3HwfUH89HesE6GXZwbLTsVtro3++QsbAPG
yDPcMhy1AJojC/0wcEObvPdZ/IZk2ZJZahiu7XtdPQpdJeioOdW25tnWRyGhFzNUJlJ6PcJsXQ7N
CBYgbbsQRqvRBpYe3UrgddG/6tM3dYaa2XY4HUd+PBEqhfssoqhdNG8jLdzWdfsgFxFrZvK9TLTL
QHCasM19F77Att3Lo81lQKk5zUdjRfeG7jBqIBT6UR6tW4ofgTCH/ZJGn5M6XAxeAfiAdMLww5iy
Gx31RpvGUwgKSPHC9HV5lFr7IPT0YpEI16XR41DLHh6IQdXsB3B6dTJcQ6kvdtO9ypV9lGvrtlRk
xmDMV8Ew7azmkXi+pz7qcb2ABFsHFaiKWbFaFZHPCkVTinxuFhdRjF9W/GvpUHbWJYYY7YFJOYc2
kDj5zCV6jPvhA4r3UbWynVJLu6pTeQX5lYiTj0ydAjmRz+OCWRp8xwbnrkwOX+p4fixT483Ji480
IyNtCQM8w94w3/GBLbcDLIwK+93Gmo6CMVkmg9BNQI4QN+zuKmGiJWD9WiFzVqy+8+6FviFQqtAn
1uRAgAiWkvvYLk8d/NvBim6kTu3JoEXzcyqYqTOTxzlfYxa0HJyK1T3Vn4XUPagI7tPlRMTooyQX
LxXNgQCBcYzlQeIQlypnkqQQK5T6oRIFRWWugfKHTIsD0i3PaK8f+6RwBfxoDV+9uBYX3Bmv5mDd
KF8fQsV+HcLwWccA3IqKoEReH0lKEErheSAJzRBiAzn3jAbd17EQXHpAj07aC/goFdpubH/wx4FU
SyqXebPkOCi7+FAi0MVSB2BU2cdFhLW6fTELwuCzZNfHrZ+HAJJGEFPyy+jb6mW6pJxniWJf+jA5
I9hlSIqFiNNjvJacxzE9zsTIoJ97IboBVDzTcdo7lhhnF2q1i29a/ZqM9a41afRg1soyxFc1CsIw
C+SlDEi9OGXTh9QMwZg/1uFyqFTbD4eF/Un27qe4Jl7nJCbEDEJABp0fkp3V7NWyXzNd0UyhV1CI
p5Pns8JZEA7zXk6XndF+4LX+jAGOO5OEA5C+yZbiViYEMUJAGg1YFFK7757SzAhgXCDzYN0sJeQU
hRtiwNEdUTvl/XiUDex4Yv1smqNfOl0gynlb4YbdIapVMvryIT9lRUSgZ3KAgeCmXfiO1umHHol3
gpwPYVvsZeKx4IZzTmMhbeW3JSlfUhBFYeuebJPFnPmOihX9s2z4ZLNsnPHR/mY1L6O41iETSYRu
rlGdlkhzle6zxsMPfW/BZXTR5Yz4L/VaODcj6wF2lSuM+xvyvMe6zZ6TKdqX0BHCTt0p6QVpnaNV
QaQjAyMG7akf4pfKLt/KKtwqOTnLMSLLZDkYtnRU5/Rss57MMwxhYOGzXhIJgi2oRZgGFtZbY0Fq
srAiYCsfGyVn8oB9veryji29+rSX4hrViadkaKcFEKLkqea0D6kmQmz4y1NiGG63LyzTraMzAuqN
bvY3BYlXqFFi6sPB1JKrod8addwudrurSuFmAnf+SXVH/KXRd++mdtrTjwWmzGSBoAkd5DJm1e/y
E1qKTODYLA7JZGLOXd00JOpRnj3o9pPT2D9T56p3xpXg74MuC8/Gwamutmo1uWH2PmPcKMdQhvLG
t+OR+LvpCDA954hTzWU7mocpRKhPzEXRz+eq0eFAVR9tWH/RNWf6YVIouxBS2D55bdu+Xtfw2Z3Z
0UKnw5U2wse6OM41W3wtfdFNuon1KLLWq7He6asCHHzysinIlMwPEx08HbjSnnBCj/0a6RHyR6/Q
Kb+ifR+z2PXlTlGrwFkwwyq+2RHmMEri5qDnJpRtTRNnOWx8FRq9Y4dYDC4PqqfBZifMzWzlo8WM
pjTCPfEnbEU0zlHpRWSmWO0DLOnjBIFVmqfv0D9vplTuF+WVFL7DHCvkw8zPibmcTBtgFhzTTE3E
8TJmK+LQ6A5AgLGHqelq2EWP6uKCgAEzX7ACO+ndW9FVJxxfWY8EvcToZrm21WmRZlDuUJr2+Ayy
sLOmYAVXrJZPoNiYzkSJwRQHjUN3HRfFU/TSkxDRM8WALxb6SSh8FR21LrF8i6cpV/xICvdyVBC+
SvGN7SmA00uvN74RFn6Ba2NWcvXHL0vZXSe9ep+QvdshUiwz9pju7WwL4XP/uWbqDvjNdjQ8Nfti
M3pSOB8InXAHEnskmUqZlUNRFMSZykuTQknHttJaKv7jMCjfFbXf62EUqLrlm9ov0LydJuenOY2P
WjrfYhLVlmg68YKMUqKDHHGpCPw9Bdvn6Lc5I8EGTwUmDUPrxSWCR6vcjc64w90TUibMkhin30y4
nGW7xajA1BZEwc5utiuPdK4MLD/HfLOAgoXD+1G2ceuxR68Xxs7oVi/4ZCcq2dUU/BD63B30hClc
/VKyGU2Lm7RImiFQml3hT8Xiaum0qyzBmWSe8Fg7qh3jqsIfxmwrutYbZMjyC3SlNn6aMNdrRvao
Fm3cmJJ7WCHaNR+kF8LXvdiGMJ3jSKL2fm8wgdKo8Vvid1awN4RsrcE/P3SltIFh7S+EIhT4O41T
vev54MUqEcHdVMVgVq1cDX2eZR+NNoEHi3s/ORSh4fjMwobYcFmPDyCVyH6ZoYjKRYK8jzNor2O5
j2ChLNPWcUJPyxSvJcIjwVtm/djQDxk8lPtM7g75z2TMPexnQgfJhar5LR5YUu3rVhPE0vAUK/F7
WQKzVvK1tikbKG7LilWcrrHCe7heeY0DtXo74VrWuegE+Bzo+OfnybK8Gql/AolzaJmjpbi95DQ4
DR8C+QnuI7veylzszXwMYWfI1Tr1osL6HOrL1ZJTfxCNr2XWKZxbPzOgdU/fyOF7Fb1zkJvmrcof
+rU9kuHcU8D3Hbi206+uFdcRC+NpzY2a9Gupp9coMR/MWNoV9arg4AJK03M5dHyOapeTtbxuf7qm
fUpQ4MxNDX7eKJofGguVL96njuYzccbNmKyNgSIqNn0xrsuYuQPhD1JbPsO6AdPIdqZEldSxtrMC
EnG1S7XEnefYo0Y5NfpRaUp3qJOzUTHxJeF6VhTGAqaLE4ffOi0J036cqMGgNn5FflzVCnz0Gn9y
1N0yV7skivwow8ZfnWhczBtYQKBjvDHAPyfLYK/F87Ne656CXXSfZV4PDahonU0+foYIloTq94LU
kdWBw9QuyMn9Qjr3i44M7dPGEnVkw1p6HZ3dvE2KetuYoDKqFujI7pKi9DBKpVme3PXLg5kKxYys
mGH0qgpKIq9srfDO0B+SAYxWeogqda/HxMT1Hd5KOFhLha9Q6eMMF/p38AexFXkpLSPEstMAoBhI
lQdIiKns3m/ef8TrnYWJT4ndEJI4kcfGGDbPef79IagI6/ghlBYXQ9uKvVuutz1uz4zmomSN6bCw
EQc2+Qca8td9/w5FSYb4q+15I5KtUnkzrCfCo5UZyonPRlXF3hhBh/4bQKvB5beIF2YOCFCSgnsf
Jc3kt63uDVJv+X8gbHqLpfMf6Bd6rnNakthzf5H7jzukMxg076ZVNDu5lNzOqCbGSsalm3Ou6wZ9
adXl43tkycoms/DCHIfUfIlQqThSPbzHpWPvxzIbdohD80fN6F7zMpQAdiiJtEpu39KKqJkyPC2j
ZW96HLWPZRhDADeH5j3JJU7MqLAO919jhkdkbCivpGbk5xZzdS4Ap3mPUweKY51l+/vTiN7zzSn0
daxVUMn2PeLVK421cl3G7sPRadgwQhI4Idmpn1NDeaR61e8WRndzY+9jusGrhUf0i6RFO6sylsBq
1dLNFPhd7bBAmqO3aDRJu4k2o14xk10XjeibbfQlphImJ4Ky97Cwxye5IAeFNKFvSTEyv1kcLop8
xCuG9Du2uIthlHjqk+zhK6AUWSL3SHVj81Gp8ye8QDQXA5FONRVPTJP0rM3dT3Wc23OsoNXMDXKa
lDD8yCyEuJABX0fyQ4MyU5bjlA8IYRUB35l2tVOqXYe4rddXbzNkrHgR5yx8BgBnjD5JEd/F/Dqg
fY0cZlUnZaWkHEoiQCJiIDdJ6w/Jfih8kALS6MoVKYX57IYKw9OrbcNFcDu8sSYJB64TKZlAVxFe
EwVO6albwSooJbYenQXDUX0kZLhSqE/4XXqyJR8cuWN+yecejL1cLg/YkK1yjP3cnAcYGRCnj0sd
4nsHLSddXL1H9pKXXgf7oDCY+llok1iuqro+ZGRXhyWD4xQZ3Ljvs2KXDZwLjuSVQ0tiY79XJJ0B
3bK129iVMSyrVGRarTv3lCtK4CBH6osCOjyUkyX2hIW8ro0DCeQmsWx3kRtvYKYCWAsUOAf50PrW
T5NunNkKpPHXkOvb6NoHUsE35AzhrtugSczIbHQ8E5uLool2qYwjqZTssQzd9tC6y+hT79BL1mjW
9bYJBCy+tmASjN86gjmxLT7rHAo3hIVPTXsA5DA+8vAD+qqJHrFLDjO7qrw3aw0R4jFSQAExux0R
Q0nVi6IeK+2MjxRf7UGa3Yl5bMLqFHt6DsjmlXbqyc/oh9P4uTEfeC8chla8TM672jyzIaLljUdA
NKnazv1TV7CyK+8peb9piqAzQhJjWl43E2w0/2DCus0IPlX1L24pL9TSGOVm0gXFj2ocLIheTfRm
cF0dkjIOyFk9zrJ9KtR5p+F+r/Qm6shdhcEqbuBU6vpmnrr9VOnfJns+gFv/oqFCXm8rJ+imL9ll
1OyToWOSWl1H3PCI/XunRgJfAWKsYTbCrmjDl065VuwxHWFVVvMwQwvqbGhR+WclMOoJDEy49PL9
Lu6kzI9FwkHVVjkZXaC+auc1mMFK0KVjsDC9gmnWWPwvJVAt4bA7O+0fhbIwYdUwbX6P1IIrW3rQ
rU+ZWqUcjqJt6QxGrJ7EtqcLxV0XGrb1bM8q9PzmaC/TwTbrxxmLrSW2ArR4iA/m3i1BZW19XzJ9
l2fkioZ2dszyWS81Gu7MNeTazxb5MVLHQG6Ppe74i5D3C6c/+jbcS5y3tFEAXacjgt9zXM7BanPe
7czI8ZyJSKax3Jh0xtWOZUboAXZ0JAE0cZDAkWGGni901wlayaeh/1ap/qL6XfM6sJhGj+ulrah+
RnzhYI/obn7F8jNE8EhxNtXFki6hvlp3XjJcVyDzfycfY3yqpq00unoVGMq+0454TpYRuteXxP6w
049B/Ey5PlqZeI4i98kjuRIbTDDIqnyMAmS1q2pEIP2s8PYfnmdq9LTLtln/og3jIWm5cOXQg8jl
DZ3KlETfxNG1mZYzcWSnDHENFcYghR7+vP4KNUi68Z4XkiuwjiwEvNqqd40Pg5wqJIb4w1Exb5Er
Y+/cncPR3suk8jpJ/YUUVH5RrOYTNibz0fZSWctFQ/RaEl8LWlOwWwx980SmHMokiTCRCpFWscO7
0VOiEcqMwdmcXnq4DAN8BOb+uypRAguTy96+Zen5nnbQDg86k/jBeqlmrKMwruhNDO9YHH+Ec+Pc
bG1sD5Y1kCcGEfrLAoJtceIjKg4ra0kdEdLlxinvgZZzEzt55ArZd8c6oS5JvjkV5s/p+oRRoXqa
Sv0o5Ui0WIYBW7Ozs5jqd0WidMHhSWFU3ETHsET8LSCZvdvCOdyfYZLyioRKr55KdETokuV4O+qZ
dcx7yFiWGlWHbLAst2NKR4tOMAqOQ9ZzbavyRXPmJ3NMLpmqmTenaUu/1kyb8XxVf5QEDGN1hbmE
mWbnSJZZd9bICZEROo5VgXJaWjV6sRZsymerwnOtfrJNs8ch0P5eJFl0izpDegS4xXOj2JdzjGNT
IWVPTVpkT0l7lPHGv93vMWSNXDDFlt37Y/+HvfPacV3Jsu2vFO7zZSFoIwj0baDlU1Iq/U7zQqSl
955ffwe1T/c2dcq9N3CQJ7nlUhIZZq05x0w6Rx2LxL8WzCiYQMv9KDv3Emo324L5NzZq7mXtYFsb
NfuVDtRby7K82SRTBKAzO/8USJYO9Qg3LVLhPUG5PrUiKBN7Nf84/+Zr8cm0S3fXalk/MJt3X0A4
6E5GkJodPaiXFu7yZW7mn0VGEW4UGnJT0zgW84/zbyPmtkXiJ/kGNKbD3t9GFNhUGsMcbsEhdC85
L6gsWN24Z5HLUDY1MEiVV7PKhVJGZ4BmQT2Mt7KFDhvT+F+e3YckknVMNNqWpV31PT+aBSDR3UN1
FcEyjAowBSYMbOjH48X50NB0d5MOGPLPh0QY3P+vOvxfiiLVCTT7+/Lw71Gku8/kM3v9v3/5r/r9
k8Zunp1TSe8rOiKv2V8+Xv+ybLPgFwW5MT/tHxJyCy041hOikUhsMpUj0Yn/ISEHJmRLQzqu7nAd
/CIh16ATkS9poR+nhWmg8P4BGtIs8VdbEbkmqcfYlML+HQn5WSD+Q0Du2IYiOM11dF0R3+T8TWrT
NGATT/NgbxgWyRMivWNb1Y5kPXrGpZp/DHgzIKAIlCHz4fkGGUdYv87HlRHe131IsALuIbayducf
U5/I9/nOZWlyv0yIP57LidtiEzfZtJhc8Y5btkdY0jfXOPrj9dRl6a05xixlGye8t3MbnhxF/m+g
+VldJFn81Aky7TQESi9VOb0FZT++lcgM+8rxPljp7NCzY1vO4wL5YY0FLgiXRmLQP8vyr8S22gDB
m7Y2DF/7FAJsfq6G965tH2XZZK9Ojy8I7WfwXFSkyKDBVos4c16HmDKnbWTBkqZRsqtsG51SEuq3
Ug4FSmCQe2fu3gQggjXnzfn+SPuiS4t4rvPR+U7gQwjiwzeApM6W3+8GD6elN5Bpq+9PK3TQMv38
MueHJPb4T1xQsKN+cQw49nwe0sV2lVDIEY3fbVCGWZqZ5iB3NVR+crz8G0Gu/jffo6I22nGxJ1k8
whJNcGSY1vGHdxM3lnqP7JGVY5daVwUVwn0clyWrOLP+Jsvo/nzHMhZ3LCc6vKZRsUlcE1Z+lRhX
GrFaSz937ffxS29l/GGbFC7dVCXXoaale3NEOQmC0n0YUvvb+R6JF94MuOm/pVEYbBTD677uSYEi
dmxaDnGfvePMG1wVfTgZ6jiQ3+O1ybR5ocW1s3GV3z7kqfl8/rMoMp4Kp+8eU3uy16bXFcjnbaqk
/WgTh2Dqb1X5329ghBQUNf6NGL1x9kaE22GIvfsklm/nV6P+deyKQXuE/jiucUMIer+0moqEQtmU
JrCikOCc38IkHZvOuIcQixxM1oteuaWs1t1bjfZ5vkenm/usMbsnwBoVbexIOyRhG536rkRWyGXx
IMwM7LADElgYE7QlOneV30zHYv7x4/D82/kuqfvpmHF7ON/rxz+ff4uGmB3p+W6mMVwnKGB3f/yb
bc63nH+eH1nj4kRPZ1jr357jz54Xhxl6Y72wlj/u/PPznv9VsbTcwKClfHp+me93+O19jEz5uzZz
j3/2dn+89Pk3WZB+B7r0xz8HgfUc6CGuPSt39mbMZjkuvZOcf6hRc0/nQz1Irzw7avZ6kWAMPd9Q
acJcNaBMYF3+cmd6VNkBlsQfd/7+kGkOq4Huvf/xpOeHoXf216MW+6vzC51vPd9gGfSWiUvY/faA
82FRDw8QMKaL3146C4jsIkLXwnPG3/TjKZvIjI6yiTe/PeD8bJkePk92mF2AHbI2P818f2KfZGj4
deBwdNtispmnI8uwDeasX61GuE3HWCFBgxdHom1slEm5QmxPWqtHnaAOO5ggUWzaR13I5I9f86bh
2KvWkGHR7HHF5CcKfQAsAw+3jvSdY21MhgJ4ywPP9/ZCtKuY5ymWnV/i/I9pxOp2EHwXqd9fNWYz
Xg29SB4Ui1fQGJo6hk7GXsegHxCYMJ7OtyaREYPK92tUANxZ00LaASLvN+dDI56KLQYYd3U+BENR
UONKqDfOdx5N1R98n03p+ZlxdIenfBTP5yMuJXmN0PbifOSI2r2r1QPNWtp+aIwX3eSmd+fbjDg/
6hQwr89Hqu8/yjjtLs9HHbtvTPxYWc6HFn7quWjh7M6HvR/na0pbLNqjHsEqOW+UlXW8DbF7LydT
3XczwL/Og9vzP5FE8eLKzLg83yZ8ihtIy/39+dDEGr+mkuduzveFDWRs8wi7zflwiB13X3jMTGJ+
ci0Q9qlt5e35oVXGBqTTgkWXTRhapU5d1HDFzflGJxXvQzdVl+fn0bFEMTNqxsX3v0F2xTpECL45
H3ZT4m252MrVJHtgGG2FuaKYEQv1YK3/ydkqZjziT+sah0UNf4VwlIXqHnLsb2erD8bOlR1ZHbos
4JoAQ1qVEeMv0uf0EsHR2/lI+WZ8346L80E+354ThjU2hXX5/d7Iqgmy6tAyzDcGNUIC93+ei51H
ejmk1Zs9pd29SzrLfWAgYIBbwt7ij+dBMH+H4+wNFEhHJB0VOmvS+nvQA1+k42Yf06BfWIYmnwTw
7nU2yPrYGhOctcyk8thU3Yvvszia7+ooSle4NuK7rEzCnSiRnwzDUN06ENXxjnMXm1K+pU81yV2A
4UDIoAYrfOdQO1O37nv6/wi4oz0cP58uee6+63I8WKQEPhHHpK81oLHQSMLwCtKFoG/Z9e8aTqfK
Vu95B8MnyZ3paugsCQUEHuTsfXhMrPrUz89Vp9U76x79XuGL3SKviS50oBA3dj4B95qfIyL3YcSi
82L2vrEy0OEvGke7Dn3etbDdfCHrpngAhFWdWFQ+nY+CsemvQ7s4GLFTPKh+sm8d9DZiPtLdKX+4
wZkgFv+7I/pXdkQ6AcZ/f0P0X+lnRcpuBlw1zX/Z8syP+2PHg5X6r1ipZ0Yq7FJo8T/Iqnit/0pG
Im5V9RNUVSNqF8oZGFaFBlI3TfnDMKvNmySWqzqJjtxE2u2/s9vRf4trlpI/x4CqylaH4cFxeKGf
HfOF4xSDo3fyrgiSfeQ9eMSPrnSdlX5ZZasqpOhrue5nOPpvxF+d6lhQLfTlMcO05Kl8mRmtsc4S
9jdR8fDTJ/lnE6xgk/jTkGWD5sE0JXivLMpt5Dbz7T8FARdd1LM2abv7IpXvSGvjlRa8TpTbyMSi
NdL6I04hpX9hLoIr3RtLZ/aqovN+8n33DvsFvsaICmmTsrTNNXeNk6SDg0kxCtYFUYwZy6OuB/bR
oj8PVflgtZRFQfxXW904eaEWHBRpPUs1oHv27YFGzGGyHAXUZYZbG841/AogbLZOkJ3CK2Fn75UB
5kWvEQkBMYH8QEiGBbVdb0yYD1OxDkp2VfRtzDWUwmfzjrZduBSRyd8KspZ32xG2mL13uOeBMiQ3
iWwnArTHS7MtAL+1+re8ATQAP4EeRFaPF05CwqQugic3IeikTT8TPY8fgXBt3TnonhTM7sJQRLc7
Ha2ZtIhuPbsVK8sUd41oohUQa4LZxyDYMp0NC9Ngz+PJOcsrvXOhsa4C3QGENGjgV8gv8WPwPPZ9
7UKHgQeKm8XwTwU7x7VsskWbAhJJ7Mykl4sAqIuilQzQXWr0gP/J6fHr8uv72TGzXLgQcHwDdPn1
7ECKWBIE1Tf3jT3d8u3val1+lahJKPUvPEN7lk6x8QhMoRh2z7f4QFVU/z4qfo/V/pNz1JzjzH/M
qvMfAfia5DJLMJdzJcw8hZ9OUXcyHVhmQ8oID6ncVd1zN+KWtLoeNcOwDfCFL9NJb3ep3Vy6MRbP
IhV0N9yY6rWYor1iExNCDnKnDrX3sutwNwgU3Bh222+yFiBUuxYzbejSS+q9J6vWmo3r5juzfkF/
Q6Ix2s/SR7L3jz9e628/Xqm7lrThOjuu7fz+8QaDh8xVZuk9Z9NVQy7GThUzezY7UJOs1kkt+nWt
nilrN6SzhA5kj+Ha8pCaFBQSSy8BxQw7trfV1i2GdtGFJdIg8SZSZQJ5j1/RVH3FYQgRskVcZ5LV
XXczTqJFTxOlyFuoFxpT3C+hc6VgnwzAgwmGqBF5KZ2MtSubT5guGL+CISQIxe2w9cmlWej2Uh9w
yf3jD2Q+nX7+pl1k/dSFbJPClSNgYf/6TRPpDDPNDjVAtQnu4/aQVxkWa3/3j1/m9wF5fhlsWZxU
pkXMofMb5dpvkUQNeqTd6SJbN1a/b9iWGbaPfcXeGV59OL/cv4XB+LuU818YFyzA+O8/fiGfnwPo
3/NirLA1N//5d5/olwfV/3l+Ev8zX702r78crM8z8k37WY23n3WbND8n3P+rN/7l81+b1/kC//7E
vsuzj7Z6rZnEz8928fH//g94iv+Z0xVwc9OSJvOwtAxMSZwuf1QxlftXExQMSzpIMIwQOlfWDxCG
pUtHFywJLBt4BTPaf4MwjL+SEe8SA8rlZprMdv/OvG7N8/ZPZ6vNflRKpnPDVhC/bDGPWz+NS7Bw
UcVDcN64SbbFCbG2SvjCNjBzZBmDC3DKpR8droE2bbooP3pedehcD5vAgYrDVSPIkmzjq1YPr8Jw
/BakNWNWd9llN25J1ALwLTC0hoqu03hc+1P42PbdM97BWxO2r5e0a5V6L4U+4R8Z1mlcveWKdkk1
racW0hXwOz37FuLFi4sA8wZxkmlyQzj7OjUhyQWf1XD507f3JwO1+psPxLT5vmCTQNpxpOnO191P
H0go695orI74hrGCp1HJ5DjR21sAQgh9YXz4Hk1Tu7duAcL5l1jlM0w7CHQAaJyI9ZIr3fLDO1JA
3Iuhy6+CrPo2wAh9joT9DKxxLp0lBI1rTXBD0UotRhtZvAg6IgyEjsJjmAulvlzEVlnd6vEGTEC/
N4P8aOpfZjp2F0rXr5MIrbIRWstRx+ACjBo+M36IKsbIkeWAbK190qyDoNAuPKcLlyRrRNuKjJtF
1mWzEanHheSOGm2wck1rJFu4tgxWo0XdBC0fZUeC/w6iauk6t45+y9IjXNiR5qJAF+6lmYEZK5zg
xN9yrLGskK7SuPtSULr0amCZFRBWJFPVSQ4YGBBeBFhSAbo6pCgu28RPryZ9wuRRq6PhjMW6csk+
J5Vav0Jd8WEP2ovpeDph1c2T/+RmkDu08qhZVnXxj7/t88rwl9Of8Xne8Zqc+rrxN2kUdVCZrFwG
Dx1EjSwnfsmDEAGEh0OnEGDbBnL9xrwclmhtnpUB8zSO0hcXXnCT9MWtS2/1AovTchK9f3Az7S5N
5EOdtPU1KBAgEA1RiWU1fXbzL3mompMOmGA0qHuoXlhrPXVLFP8w9Re+cxt6dLfa0UVCb6AGC4jt
KSbkB6UCuFaHCCPSCmCNgMHbTPDgHeCB/2T2Mmb01W+fCHM52xCuAf43jzw/n/+BKrHaukTtavBt
1qrHc0gmgL9Ff7/RlBqXA1k3284dEcjU4FyB+bybQoYnQDAb1nmEwbQ6xswMYnUxYpMa7GDd2Ub9
aAWNjtoHZ11aPVQamZJemroXvXpXM73QRlaNHrFY/eOvmObhPOP+8paQJVJ0pVNEbgUUod/GuKzO
QSNUvgnkn4QxNMJNHKTbMCyvHE7D7SSN7gDgQivIuOFXYD/g8OUwIErxrEMa4X4KChuLetPstWHw
170dFQB2tHqNoSDbGDqLa9JJpd9ciaaHTDyS2auEXIe5e2NpxkzgEbs2GPOVnV3Rf77rnXSGSBf1
1pTdbeR9+ZSxcTAm92Lqtq4OMqQKkSlBjs5qcdtQVs6NB9x4m6ys/X2UPHgjic6DPhN2BrEv8Ipt
yz4iMMAna9WsyhItTE3CqvHkT+pNOOzcPLQ9xZA7iyQa7gIWulUI3BNb6n3nfBSQxxu9foIiswra
8QjBl3EiuY+kvCQnArRKNDzUnxNGCrZPxGNJGwZ9YxLQAPAlSvtsF84RaOUSXw7UPIxWwWRNy6IL
3nwFUbuWmr9yOVEG0YHPyzdqhuzmmX1T93V8hFZ43QbepQotfaeakGDuEJmSZr2K0l8PXQjP2Eye
J0UqcekU4bIZACtFbFNw3SzGaHgqw9Z4Q0JLXTM2aU5EX10uUduznRMA0srpClEghq5WA1ppdldx
XZKoJF4Rka+yHDw38JwQ0pIP+Ye0paUZq6Np5+hn3EYshTncF0DjYWXWLwXpm7O1fKk04ro1PFIQ
X99sq8kuUjU1aBfZ9mK3Ojf7oCusrSq8swiF6rjED/1UIWU2crESeKIWyF9RZkS+OpaixgASYLg0
A39p0DVii5T05MxWB2sSrw3S6sybqj2haeb1RA1/gyHqEkzujfDRuqGO2HtNjxw1wF4DQ3swtKe6
02/xNjdEXViY0+ytBSv1dnRgaHriKg1uYETUG5e8LlWSo5BijLcaEfM+y+RibM1LFV/0GemP/Cty
oWEgUtXu7Rn+lwsf9JJqPpoQdLUS5XqIRA85Epxp4WjyYDtuummRIIKO1HhwwzayI+qnhA62wE2N
azCMHpDLfGQmMtq5knbhNeWXl/qbsajNZXGRVzhsRG8usuGpKNgyZBBnHAN9vJmlZDSbYlVnOATs
5K2jUEaQLDI/ETXjAuApNElVymWGxAP6EVlriDOHQfqbdCT42oWk12mbyoSuPzUu/cr+xnDtA5AP
jLLyWZ9NrEUzrq0c75yX5WJHe29ZBjkTHNuvKRA3cWgMKwC7MqlzZDOBe2nPA6WdoPcgZqyu0M3Y
dgQWElZUX9P9CnUENoMHc4vEYSSvbrE06/yoJdON1ZIj77g1drPiWtcS0Iq2dddJPLTjIMCPtXz1
ciRXBi0xJ5C/EX11V+q1S/6Rjmi62vvxLtWb8DAaKSLmpCTX1bA+QiwObJj0pw5F0VrDAZX40SPq
iWu9R0UYGOz6YwAOqyqorh0aaJ5BwtU4vlTeeBPnaH3S4EpJgDYTuY6yKp5tL3kd+mCflC6hk1LI
TVQ3AJqSZZWN/rrq2MqGrgb1mUgRbPjapeZZF21cAZCOIYdVvn8pWYltvCLc5CW49NY26IzOib3m
4D/jwb+LzfDFNzRjQerYRWmSDpBP4qExIu0UN+a1RfQOdQyBJm9cWqon/BvHozSJhHFkmpP3jRDK
y/z2mg0UjHjT2xdky6xdz0vB+hfNxmClRXWeTD5l1mLnIuUqFf2SjBzi0gGykrVQVZHTvYzJ1sHB
YrT86WXUfgSUEmxD85e98F/0frhLTQG6xB4y0Ks67XMEVyz+G8aGzFmwumMNVxirMfOC9YA5lk7R
3sBGjs6yAJdJbwjLYLFwKX+sgPGgyhrXkxXeaIH8aGC7LMoUgsHK9WvUZqRc0dnNYN6ngL1rvuhp
qPbk4vRrT0tbVh3i0gsdcni6atVVpB63TfTlKozWdv6elNmwbNuGJeYk7uKhudZaNW1BnBANT+zP
wspFTMWmXfce+A+ylpZZJKH4eME30dtPgUnJRx8JZK2EfPWz5mjk7ts0gPsONPqfcRpAQU+6bmUm
9X0ycBG6fIK9DmvIdD4Qtx5i4R0jl8CdzGALPgtGGRElFajwxrZQjPtTdIHCeeMlunmpxS8ZRJtF
zPp1Pay0EPYZn6mBvr0Eluf5OI7R1dK9/9LaAeVusuooppAfXqxwYr/CsCL9uLlMhPMW951BfrNx
0QH29QwGWt+mAVv1NNZYjK5sLKtVuO5839g7QXDj51C2ZLCt7awHkWc+DM6xN7n4cqskFoMqP+ws
880yk/vOzFep1n+Zsr6PnPzY2Roksqy/ShxIKhW6Q09mMVetIFz6AxSEtrRs/+gY7Wvlj+u+9r+q
8IAwA6PLquayXFJrCRZ0mMoFbWa+6LDZlSjm2RMNo3goJSzlodPugPUyKDrdR5Tm0U0HTcxKCVnq
U0qWunhwiVEkcslAHZF/gYbrFypEYRlBaUKRC18ocfHikYSkFygXHA+vk4PUAL00Fs876AWmLN9m
rYKehnuquKyOTSJkAEBp0nn0vtxpbBnYVbqaFC1FV2RfQqsuxhxNacNd1w7BmloeHIe5168MG6lA
Hq2JH2/2FdcTwlP/VkN/vmrI7pAO6zLY/PVQI+UW25KN0qarK1xtcXXp+u+mmzwP0F9gcKXpshJW
s88wBpVG1G+9vvhysuiVbTjgH3hCNqkVRkGcTSmtBcMBnjI/u61VtFKSP0GO7/m4Kaj3NrSHyPAs
FqnTP6spf6xJ1YtTUqGt0bvET/tIlZsl36OLFnTJRJgv+kJc4w5lBQE00sz7dWh3zMAG04BhE7Eh
YxhuoAhWvtM+Uh5H76FTyqNAvnTpolt9A/dLdNd6G+6RTbgrCvn9ksKSRRnYeWkUR6rTqo0Ip3uB
r8Xw2QmIyX8cNNSNneUecKAE66rca+KE18dlpZhvUMQYizZCdt1raIZtS1/m6P6Zhm4dZ/qMKKRt
orLd9RqOYas64LolCaGhXla1hoMZsn/VAHctpaHfl3Glrfzav6htHKMtnbKiEg+AEUam3PYxMCeG
L8w5hSaNqzF5bNuKv7LEro/JT/aozcdx4FTPbxUWAj1rQV5AGXRcFjeNCxCNTRWUx2wXh+ObK+1r
t5wI30ps3JSGvDSQ+I4unCAjg3OXlT7hmtJedZKhpVLMKqVW7OYvbFDZlZMbX7UjLlBMQuxKK33p
Ve+k/UBGaMiAyIdhY4voNvN6cilAF4cECYHH60nobLZBjcmxov6uj1AAYmBBusJ9Z2ekYlrh/ZRi
rJyMW3IvrvOmNreRZa7QGlHZ141oR40RUgCarZDGoSjkN8ef8MUu485bazEmRiaLeR9EFVDTD2YW
sO8oPZZizYvy681UR9myAyvBlWC+kQ1E/moy90Hj7KWQ6zlrMqKNsYG2R1FTOK+2APpFzXRnWpHA
PwDNMdfuvV47plr3KHoudTWg6vbkcBc33sGDJhiExHjp5T6UdPPz+oPt0kPpk17mNdC0AGjCjqrS
x5jEEhWMjG+Dvmgkk51RGtdFbQDhtQpmnprQEDPOVlaKqbgdGkIpEOYWvHHq/qygw+oTPz/k8ymU
L9D89hjrVFF+drW9w+rFfNjjPG7cGO58XV3btfaVOPrLFKAVIcDL77OndhoJv3RKdv9ki+nlU2zF
X2pk613F9bFh3RTWTH6NF356bvEtYdvH1d4voin4wO7ErrhYa+YcXZ6oy0juVBY8ZVG9t6LAmv3Y
yOia97hqCPMi8IxAaBqsc+JS25KzbU1bgmhJ66xQ5ocIzjr1asrxGGU0dtPmhhrXXR69+AlNmrQd
78hb3VvdKbXCF9maL5PbYuxoP5xAf6mxhoeKHQ5RQanCbZlAW6yt10RmnwNvMS2rq5GKyzoVLNoQ
Oe6zkhi8eITl3Pn2otPqaFt7M5c2sW9UYQkYX9MpDpBmTHZjLU23OYzK92hbdf5GDxx8mOkeART8
ThlcCjkLvcvqOk3rC521yqJQ+ltCh3ibqG+s1iRQfR+eA+lAfc+DG296G5BO6DFK7SHgpGRWXmqN
cRpD5ocOuMV5POnZAi8Va+AphxqZx5zferNEIHQEGUVbOuDr77J27UbkKnsUdiyQt0qfHJgY6DaG
Ai6o1oRfbP9esyatGbfiY6n3iBZdeZJWBgXWCnA7x9cxvNMVqcwsLqNNI9lUASV9gGtwYRqsMg1j
vLfJwFmVcf+Vy+FbmwaP7LuPnV4yteviFlYbfXIjJ2ELxXOc3w2mvVUp9tHc7PcRpPrlhEVhodph
bdkj0WtVSfUrwupMc35RlsNIdka5qFvy9GwAvivNeUtD+L16lz+VY3zj+lm3XnVQTxd2gE+kBc3X
yFUm+tfzh97J6hgR/rLq4qvCaNqVrZqBkA/nPbQc0IBdCyKXN8bOjIgvdYgkqgrfYPDUnQT4bwFc
Ivk25BW8Bc0+GU6zECik2YWEN2nU3Td6amFjMy5UY90FClpHJYJDnrF2SAuugjS1HsKaed43T2QP
U9gg5JDSHJs8XBJ6Gt1PjnNNKssVrbAHIbnoYJSzHY823ohwml7LVdHDoXdpKCKZSSfkCrmlr8eg
2dV4QblMryhiv8WaTW79dCtVfeVb6YXiKyAk+5DCKdu0LlFsPrkERnnZ6HcxIvGl6elv2FV2U6T8
hSPYscHBSgjHzW7UxOIG4+l6jOOb7E6SLDDpPaVPa063wJjC63WcRhicbvvMf6uCcFf4NhAZTGAJ
mzzND786I8qQWKFdHZv2cTQg8yDi15dl9lFXJmNMUeXLWIU7l810qmL2cqQ9k+TVeOlFV2TdnpH2
mEbTW5fk4ZJp6S63daLOnfSGPONvbQnmVcfRZOrOnSHtN90im2l6jycf8kLjaUs5hl8aoXLtBFo1
HHJUHMGz0U/3UT/kdPqYLqJpSaYPiAyQMJGxHLL0ZOvqoR/NU5K+NuYQL10VfJV+QAwN8LsgvpDg
a2yfDUY4Wo/BBHNpeHCgZi0Q59xMbc2apxEbmS4EJJ4eOs2gnH3c+0zBioxf8Zkb+GKIb2BH2B+p
YD8z4cN/iSzJdZuWi8xrWLI1W2eEbZnk/HPUdUcDd3jec84EdUU4YOx9dnasFk1f3mFCuolS484c
wmHV1iAbDHtTO9abE5IxGeTGMQiZaktZ34wTpdWRLQuMOuyz5lueFbjZBAqt7hvSundPCYb9DJDD
4/mltWTYJ2OBC9Mc927UP8dVR4wc64HhrUO3t8gJYolwBuQI71ZeO35rFLlsJWvcNumemmbY4y0m
y6Gpd1E9kjjWwf6AHzCMSbUyO0b+JD0ihPaXbW/h4JefSnCX1IxvAkU8B2qcnHXrUyTFc9WoN7NT
W6vWGTSJIR77L+rlIbqApKRAovi8QGL2jUmUZtEvCXsaFwa9dqJiuhv3ecxBOqHOq5ZZRdk7yx2q
oqa9GDsShjL8XyMoE1z+Rz9iYVCMRzNmdMbfDaUatPZK+Dd5pd9A41LUjLyxoLAMsW6MRrlxyNYZ
Qz48Ikfrte0Hl55JAiCu0NhrQeL0MCnRyPmLiaTGKgzB6QMkcUnTHGEf4f1XK8M7dLnus+YYT6ox
3V0kxmtvIPGmqdaFrz9WISxqb3i1CsR/hrIeEjM9llim6wxQCqly26oV41K6V2Re4dgDWOH3L0KY
zg5t6rdsYOWlS23j5prYlQ5w5CzBD4X4d2VIOk6mFX4La87gqvHTdZvELisrUNTNBHo6s/Rr9m/m
fqoA+dgi2IpBWTctPoGVmuTBlTmdB7vVsJzqbDUmecdwaG4qP2/vJ3yhsT6+qkYhefTb5jaFKTAM
X9ivgrs0nUYuyuvESvhWvJh5oA6CXecSydjRZX3MLYuA38yNyNnTI6CmvF0vzogQZ5DdkWyS7Bxl
znuskL1n0mofUzbXAnJoIp2gbr4IBFBRH6M8VtIVC37WIaVZ3pcYelaqCcQ2U2V5X+SZtnODAvJ7
TgKMCS6EeRf+bhp9+Mw+Om7ZC5lI/yBrVslDcVn5eMKSEP556mnOsVPRnVp5Cd2mFKnMeqDLSNnE
to8RkTwLWaQn3xvgko3d1jMiICnxSNSZasZd7+vRfqxakqrc4s1lk06FoRG3VBgAKDCWHYIwcY/d
OFLPTPrgQRlUYGGkmkeTdNB1cFVGdG96vXfZ4vXTTdnpuFHdtoTLEWk3CRIAZGqG8+Ex32jj93vq
ld1f69OtHwzpBXUq7RzH8y1U4oqhJX0XStuJofT2TjVSopE67v6SaMZAJAf0DwznJaGv9pgVRyu2
3X1NrZxSS3Kpzz/OvwUl7iP2gA5bPlp3fnHqlaDwWgPaPll662yEKYHlYqLI2/QUp31ydf4hrS5l
S96Sulinu04z2gWwSP2WDLjqUNfRF+mjxm1sas+tb2fHbugY16aovqhwU96ljI+XeqDfnY/OP0Y7
uHI7/8vsKSRPfJJcJ215oLJAs01gVi/9+Udd3JFsFO9Er+r7bIxfjb4oNrauESbVNEh1ZOLdJO0Y
7GQ8n9q8Fw/T9h01SNpVIojWbmoA9BnJyRszF46IwjnSNj3jAhCQapGMPKQnP5dkgYqrJ4qNqyoG
yUL8T4FJWnX72L91tC2W6CqL+1Ma96hXY7NaBj6LNFZz1Ur1EsqBFZLWa6TXmmKHNAntFrYcmozU
cDcJdIEnGTkfITHBG0tjxTnZnEZ1SUYIyaqhN9W3pYZWSlbGC72XJb0L/ZK5EQM35WxT1NOpCwZC
pI0hQgZOptQkiQpwEoQwHvnEe50it4whmdlB717ELmAT6udbKlJgjLIyOLUEcaqmPI415dfCpc6G
PW2lcgrUXNi3BP8C+lHpCJcjzOkjMGQ2WuPtmyldAsUFqpEzNgclhejBrq+JiiKVFOugpQfxnoQp
dcKJ7+biqVC+s3d8y963RFtwMgXuynQYL9lWq11VjhclhdEDPX1FyGNxr1eZ+cCqA3ZnPZyMSZML
wN/eMpGGdurs8RDlZrbre8+A7Wdzsgi1m5Q7nZAXfYFyInBzCMKNhMG/7SbqaK0/5MRsll8B39gi
NCSAdUNjiReV49Z0w6Mo4vAwEGDcmw2l+bI5ebFfnpJMS1cSYdA6ZZ1cAIC89e3r8yVXDkN7WVYk
XFJEc3DoJiTllCUxGGm2DmljLMw0uWX5D5GjbKeDDEpCvvqo4qwLhsvELbegr8ddjmDm/1N3Ht1x
Y+mW/S89Ry54M3iDhglPRjBIiqImWBJJwXuPX98bzKyVVCSfoqvepLsGNakSEQAurvm+c/bZBQse
pB6EciXIeYz6FyA6Fcx9UHc7ExDAM8WsnRVxJi2FAZBXbgjQvglPpm7T31pF+8WsSYhphvqNZ13s
56H40ur6Ejs0GydCjNMtyvPCLkcCYX3xh5V2z7NRF4Rxk94KuwqSV6MIuwZPJ6OEGrhZUIf0l/+S
yYmDpVvb3aRC6RAyYTNFcXL3/l+Jlr1IrOCzCEEDetudVfIJEJVhF6VVH6Doe8GoinaaAGCg3bkD
dalW5Af1gfmcDXO7poAegyehwy8cQSIMnhQZpJ0OyqGJ5c7xTTPcxDVdkl5JjPXQlNIpFGMyOOtb
vgom9aEwbxC4tU5JojYbUKbckZoL6D4iptAYnRgdZJllIK10VedEH8/JsVGGw4BzEimApO4JrQKO
TpLaMPfRShvbg5DRdRUlwetldbqLJuq56u0gZ9FPwHQqILMEpJ3Hca1wRi3YVX7u76y6dyXOX2t8
cQ+hOgNOBLqNLdkH7DWEGXD0UlrTr+G8iPNzI7TSz06qXkqKRitVIR6Ok7QOP1a9ly07qjP5LBL/
tOacv21SAW6VfEyKOiQYK/awQzWuBNZwVWxp4Oprq4hL0MCLP5Tw3Z3K9bqUDqjKcFsZclbcqpG8
qhorOhcsxuqk8AmC9UGqRfmjgDbd01Pg9KDUK0TQiErI8xiEqtspBR+RRb5BQHnHqDVmqiZatcSO
7mddOvHd1XSnOhn7hZLelE30raBesQ77+N0OcPI1mAqiMECJGdqz5Cd33Zzudi3D3x1i6Us6DVAh
fCaYwLjXFeVYt3h6gpiIsJ5NdgxIflyI8nJLMUldKPOUhbZVddMDQx4WCP1Co2+7cpcJ3ToGU68s
vHpwUjQwIhD2oOwnkDxxY2RsdQ1wxuJ+WKj3St9AAS44vymUhivtLZUpVodmspOD9CCj1jhwUP6i
C7Dl6qKn7Ab25oB9kBavOpTnMcu+pSP43Tq03po6flDjwHqyanEiFXmk6e0nuNC6sd4EjekMQwux
iXTVc5VSKo6DNjlkPZgWxKybXh3qQ1OKpDYrkjOrkmyTkaJ7OnxYeNxQItM22bRk1qFlVLMnshcF
uzEbpI2+qR3jQLzNykR9G8vJjqi+FQUeszwdlX1ckusSF1RN6rkBXqcGKR2hNa4ZmKMUcr7O86YP
DNj/qpRAo8h/ljHahajURRAtw6rp+vKN232aE0n9MrTquWSk2OwP5huNuHedhtJKKgGFSDKoOUMJ
qS8qw0gper6hzFqlOVEO5kjOeeY36iYKQA9aBE1D422Hu5YedCtVtM/GKrkZBOHgAyq/0SFYzwtD
oiarAA2WxpG0J6+0zT1Us147g8cTOmFwo6o5o/3GZWL2JFPkzHJAswNXX3IrRgIsMoIskiXRIlyy
Lfict5kcLOTGsfeA2+3JsgCOknFQ6eNe3Rm+RUYd3zXH3Ts9I7SOuJqyAlLE5O27XTdVrl8SHTMB
tDDH4dhb7bquSeSwlmyOUGZLaijiOlhyO4olwUPgcCEtmR7Kku4hLjkf2ZL4MS3ZHxIhIGXYeqKs
sJ1SzNbxl6SQLpVsAo5eJRq6GtXNTUKoiEW4iE7ISE3YCMxI7PPNd0+IQfEEfCRwtZlsunncGEta
SVOyBA1Lgkm4ZJlES6pJv+SbRGWZrqpgDPY9eYZOwP6KjyhymiUZRV0yUowlLcXv2SCpY36OJmam
OuzbDaVQPkHRlWtCXK3hSW4LyrxqJAHBAFkSU96h+v88UJfexBLbragMYHYqd/qoEP1pCaZjlrVG
fRlCr0IhoKUZUknwFEbFYmpDOaX76zkexF2nkhkzdMENNLB8FZteaQLSknor3NDv8eolDBww4Mhh
n1p3QFB4RWI4CVlkOJAhLi85EeF7rHiETMSoq3t9iRw3tGW19rolijzRmi2kNzJCl5jyYQksDyhH
smAHmMKGR5SVt5mR0w4BP5Rk0ooZuTznSodgv6NhZ1adfM7EibxdOVxHS2A6qKyvQk+EuhHGgKvg
SzRLvPqyDyZ1mcx1bFrLLtsJljB2ns5eKIhnr8lpn1UC21NdRUMUxseJchyUYWLdlSXWJ1mi3mMy
340l/N1fYuCNiNCDbq74a5uSnPhRpeAK0VqlUGz2JQ+H3ESqvPlO7wmZn0ibhxtGv4D8+YocemPJ
o1+C6YMloh5g0amQwVaKS3w9ivk1pgLIjNn45We7pNyXuPdctST5vggtsnNK/m+SRQtZTpiGysZJ
not+WtM36QBBsMzQXZrhf0BFEeh1TVmI/hC1o6HO3UbjsOgUWkjuVRrdNQvHpcGd7BbaCDKsxTMJ
o/tbXEXPWoT8gNKhf1CM/IsgEktF32Ip3pDczPkzIXdWpbW2EjMBDB2a9W4wfuIepxGP3WyYOShT
LPCpfLfBG/NQv2UHargqZirXiE6iSdm6pxih+Plj0ECIVqh5k2ZGbVCq4L2wVity9tqwoYlbBIyw
nO4MX1wq0NSuWlgjrhFbG59ChWf0NKEKmc1xrJdnUp025DNpFHIocVjmUuODoWWLYbE1mf6NOJDY
98PnCIOiJ9iyp09cIMF4nEK+XEx1QP5caaRtRf5MgCIU7mDq9HzR7tL/TSq5dTH1an0auBXZDWY8
EoFxo0T1c+lXMo7FHiG4QphO0cVHXVnXif+NGuZTJLbgWIx7SbJGpBwaweglVl12xfcVPDXan04n
sSmQxg7yRdY9jKOCPGSsICvDXYl9gpIAc9okxwJmj/p5PXZw3JZeEl3WcKNYVF0Djk+pVIaPfgt/
URnN/SDL/arLylcTTSXFPGjIPL+vtYn3sx8fqjxNHCnzVdbhiAijKLwJI7DLM9IICsgZYexZvKsJ
OkIeoaIL0IQ1m7oaImxQHuqSQapJgIt1GUbznA93uv8siOFwU2AxT2MmiB5lFmlQnl9xRbHaMsDo
jPgkMOpLJUpgFSuC15FMIQGczjZqQSx3/nYITR/hQvqs9rTQCJamGxm+mvmmTQGPtuOxV18tMbsb
Wjo9BI48Vf6TnAIWUxtQTJLg3xH7RH0X9LIQhwRV1tbBoLHvNBNdHVUcT8ksneht4tNLEYOK5Cfk
jXJf9L16ipYXQh4dNBlJyjmrSs+d1kwMYPU5KRDwzzFNEDaDP0WNHOGA7OLAYPPU4PgvlwxpJLQY
Xy3Vp3E2uhj59T2qsqBD3Mb8CTg9Ugi3XfKj2MrT4gAyxLSz67UZMQA1iVAIzgqBCE6X5DC9qj15
dKeojCNbNwLqJfHSvpN98mIMypmIUeY9A2QbL9D5ENOMWJngdKbNHDXbpqOvqdVGdesEU03LRu/P
FuVMKu2+25sh61XHNlBhC2OU3Y+0QcYJI2h0qhhY9mA6it4+Irelyp9VuEG7r1WmPhimOYNveBEp
AAoc7zxaazeINN8ihRSqmuQVlaofPSxplVZYl3ItB2RzTvFyMhOJXwsdBVKsTAgDSapt4gpNbg12
TRKVFSQuHUmOXYnxbSM0A/sEdavn7IjDWd7lQY9pUF0N5fR1akIw2MbXqQheqpnHYxTST0pI34ZO
kj1jStO9dRIRo2lkFn4dTSF2BwOvc6jLok3SBZlNIjbKRgsc/mSzEpOOnmUOYx6rNtToZJWE5HjO
irZZjs8HSZ0fmwHQX9pBJ4tS+s9J8x1OHKBNQ+AjMUeq50nLkWT2EWmU2atZitZds6jz+BzRM1MM
QqLpr7GNvHQi23PdgLsmyyKCvUZC7CxJr8Ygn8mjoaqhFhRSimI6jGy0XLlisYjFkPzvGFtpmAjH
vva17RR17G5B1hgWUmdJgukpIL4hCZCUo6Cj5BVad0z/yiZSIctqVu8S900lVEBXqqio6SJR4Bk1
JfPtGMOFaN8KCYqQIgEVR88i4uoVS/IRhEZ9kSYdVp5Zc7B+VmR/fKCD7nO+Wpt5hAGbMBe3FDXc
+400ehaNyV0+YMtnib/niBOdulz+2uj4hJS+Qg0UJcZxtpJzrRXVMY1gtqe4yjK9ILqx0e0WALZb
l+2PIqyBhw3W02SI0qGUy3k1yCOnTbRIs9hWXqeCVM2h98at8iMK6ZEFQq3aBh3nXd8V+6jM4VRN
1ldcs/MKCfY9aVDyaiY3eEUrdzBNorqwB5j99ISaywnlYv175a/0Dym/SsYRB1+AfZoli+9Ajw9S
fr0YdUKeY/ZhBdnbCemJMq8BZtbsJWghM2tSNrOybA0EWi/dCCkcdPWYcsgM4sT05JiVabKmr1T7
pYNEI9QSu96WKgTf7z/133LX/E98M78YcNZvxe337K25tOD8P2iuwfHy31tr/jeGmqD7/g4Nsr/X
P7rX7x9dNvzbv3yzuvSHrhkSdX4SiQGwqXg2/vLY6PIfimrKtCI0VTNxs2OT+ttjYyBeE4kvFlWk
/8vw+JfHRv/Dgh2E11UXZcNU5H/HYvOrH8xU8PzRsZMVXTdl+DH68r9/GIWjYirJHCsQA4Zvpbgo
UgGSP354MOwapwB4EnuoE3zKtvmv/3Wh2v/zIooMYAInEQL3d5vPh4sMflGqlEYHVzB+WFVPj6c/
sq7aHHfXY9N6hpTaMxZeW6ykXSMfAhDBSewsUB8xKtwCkm/csRIVR4nsw4SSpzGxMFrBps1+ACOF
AkocZP0YKg81vLzf//pfrWz/+PHahT5fkInVk+nHu2YeIOMo7ZSyiEX/NGfxj4ld+/3lPnshH56V
duFwiGkCd+WgDq6qKusuhzZaKV6DS/X3l5F+dVL867YoDRgGrCrezK8vvsq6cM4sbXCJIbNewt6p
dtJTtw5X4ivCGssZd9kWbaVHc75PvOaKP/Dzy2MtkxRmaBWz4K+Xl7q+yINJZ0hsyOF0pEO6Es7t
EaWOAxDWjh70FdsOisRud+3OP3uhKn42BrtG/qtxcedlRMPPKrnzxmsPoZN42RnMZbWGFefhYvrS
31Snfj1spCt2Hp7xL1aPP5+5ChaMIriB1Mu8eLdTIej9HHDTMlBUI4bUapytOHDV4RHjulOW3wJO
4KYM9js7lqnvsM0juZHdRcXOMYYijaRWogapfjEKRn2ODEGhBS/9kAhfiZHGK5yjCaXJ8xx9q7iN
yULIZNj1SHj1FIJXXzyJKH0NMjf0Ltv6c+VV7PrDlvyCZPR63PK6fx+395Tc3VQ+0WY2YqiIFud/
gaJR1B2KkkyfXnbm9rbIpzUZy05khJtBm7yMgGbKw2calruu1wFOB14c9muNNrE65DsKEEjNuy9o
/fDpqWw3ZaWDsuGfIiVyASsl427Uxj26dAdfKvGrPTeHHqIlfLEkpeMgLqKeBjB8LrMxVXZxji8M
oXJTBitdkOwsgDUBRdEkKUXXSH8Q4Jeb6sYYsYMQhmkrKPY03kBtssdHpaDRdEFHa5dWdSuxW9ej
nr1cRP8FtjiSU9n8bi6kjOahl39q2nc9vSdOns1d6/r+ebTYe/crVnjOHdk2Bhmuy2+S9GMCWl9y
nhgVdjWSsrJKdI+o1kaa0FJ4U1gPWUgwSi6sBWHaxR3sTDNcVfqS+sqGSiMbMrGgjKJZp+hmCPtC
4Ohr3RDEhHMmt0XtLgVn2qEsI+iNLArevV45vfwdMIc9odZhH3hD9BtHMnXdis9j1qw77MiW9BZX
Mu14AfMiNesJ/6NceXFNiFDwo4we+8jApYxjQTSQicqAdep7NckpV39L2Zpk4n4RF/P5cqYZXVNF
5ir1JJQ/I3+5jbPRKzNUS+0SaAXwVgvcTCcvAU76eCyEZm9QVs3bTRFSs+2/Za1/E8s0UXhdonxf
yPhzSgGb/Rc9vJ9GJMoBADjkW9iPOulbZopOJWbcJoYHlMdd8YKVMxXJOPVfe120BR+SuiKSO+F7
TQ8vWbFjVYRPDMdxMNx+fDPw/sdD8XVCs9rXR4PoNknvKczCLpuNhwyfoZnegoe1rbJF+ALvRCXP
AnFLyIsxUXSYRI0VSD5JnsWAiYYna+gxzoQPjJ7UP+scuLW3qViUfs8+ZB1qBqjKmpNIjy9sQscC
yCd1P+VcJxRia43z0zCwqMyxnU0+U4G5kuLydiyfAF5To4EMY5ZrAYkeAJq1KZHotdV6FK8YyTt0
2PAlse6hoPIbZzRMNyMCruMn1dQrdLyowEPR1hUwJpqx23BE2LWiuE9F2KYJNFOj90ox3dW9ebZQ
YuaBTJHxJEr7UsrdfpC9aaDUXh1KbckQgDJraTvlnaiU7OUMJYsW7tEu3kr1PS0xu+gqwjpOmhHx
sMmTM2SkpdiW+qcmitdTdN9m3+boEOpIpmb/mVqXm4enHKfpoHe2ZfVbDeUAzQa7IVIkQnlGnIvT
ixletnSFWnpNENGqpoWgkPWQtbFniMch2rNDkI12XwGcHkhKxPwJV+EQYSmtSwXR1pFA0m3GibrT
XnT/a5o+pdWjpkg7gmWR2lNnMFl2lINglRA5yfoS+8dMllyLAVwkjDjSnIS2BZ+9mugo9O0djCCm
YsJFfOklFXAm+/ptZi5MHRpA5Vwdm+CVOpwmSLc6h9FgXJv9sMWPeBQbENR8tDRkvDo3ncxkC99g
SuAlhgc1w4q1HVHkp8UxmRP6jce68T36e05DmOvsr80atdJSYEbb3gaIBLpbXyG4vVQYtPikexPB
zLjOUGcNaXuMyW+Uk2kXJaBvfeR4DMI0uFWrb7N/p4p31bhtCSitn+ETu5hB1jSWdiECbzKlVm20
SVDUBmE92FXur9JE3E0QnNVKQ01PXjO0fnAjTiRLjlWQZTA/kchoN0jO25B0d/QjokAXypxPYo0j
kedbIj2Ro3wz68/jYNgDLzGGUl+VD42k0JR5MviHADjcSAtdxMlunqCjCKItso07a8Z7V5jBj5jq
NnLd1UAtSS73IuZCqcrIBANFTOIgfUQY6gZi2/i1xi6Qj9JGMNGcEvrhqOSGqLrKHNJ52FslGzcj
lfaZxiNJ1cY+hEcyzeSSW3SnMnJn070eIj+HY8cXNpHeERGDQl4AC7S+IWB837bRuVXA7Fp7XEOy
bKzM9Bugenh7P+ipo4U5W+3oIii0A5OsHCncJDqWc5g00QSey7oRs3NKKTtXypXSC/g4viTVRBz2
sMGltglkY009GHdIsBkbvOlqt4t14tywcqqD5BrDOZ3TcwWinewBVP0xvfcOf9GNKsecb2um4meZ
mbRpsKahCMtvcgtMimCFXkhz0Gy0rVZk29IUTlPFZLeEv6Lw4vyLfQcDSFsdfaYYwnn1GxghCxVw
TS9oM5IHIAcMZOAqiH+Cn2b3VItIkGN3JN2n1PUtJCun1/ON1qlUXML7QeuPftN8F1sCgoBIJqPo
aBFCYuWGTFBXYPGzBmJxKe/kP8Q6pvC2RK4wuZjQcxNSRPYoSdE7PUvA1tMhXhWGcE60dF+pJBhi
cyinHfqplRKNXq4ONgpb4o4kbwki6QSsEDSossSLhXMMB0iU77rpoRhfyJ93FhWPGKc4cHpeubIR
k4dmOmr5D7yS/A74xShdRVBZ8jGe2YtRRo9h70P1nqNnQWOpIVZp1nbIXYZsadG9VOV0QsRf4oTU
pOwhW2wW9MV9IUXd9shP3CRdvNcLyGVKcyzLF63vYDooMFIFT5fEXdGwI2GOpH/WhulZZWqtK3Hb
ZhGAyulHYLVs1yfZMYTSk8JirdSpBybakUhPGGZ/NaKSg5opm3eJdtdj16xEqnf5QR1F7N40ZSF2
S6XhoqnesByscUnTF4zPatY6UZBv61HfqYnk6uw9ZflU42oifkjQ+rOIWbxSAAUCFJeJQ5xo+pHp
YedUWrpMotmMem7KvJId51xZTkKQRssv7cbebdWXzmfvUNK/Yr82KMTXsf7oynSOdepcycCGoLWj
LLJlg1pQKN2ACsBRe0vT22+yo8yOEa3ijv6RC5dqW4P4IaU7RMsYrnhnyAbWczmzD3qbMyxhWJxr
Wuys6E6qH5DYuULcL2YTF5GbR3nFjTCWNR1eOcRclM79I27R85w/TcrsSXT2agO5PEU/DP8rn3Kz
gqjaymICrwU7G3q3qWlOjkTTpBrquzfkPjtyzP3K/15Lko1x2POpv5dkecbl184kMA4Ahc7HlYeK
A7xA6qp10YvI40hd81+V7GQUJ6Yvsfe32AH7GOGhf9DqdlWTDjVW6zx/mTui6HB/W4SSmcNBMn5M
CXi15Mbs5WvnJuWT0wsCrAUJAs4KwsuvR7ZM66IOSfPARp3yoxM61RtOTRuTm13uiFS/wrqQrl1v
OU19qBp0okWiY/x+vehWdViEPP+19Kw1KfAuJtmn35+If63H/Xk400GgUKJBUMep9NfLKWkazaOV
jG68bbfKngiWlbpS98aVU6C0/J2//f5/XUchYRDyCvXcy7qfpDRzHaf0zYcJYKS61+p5X1a3rIY+
ZKwIK1CX04RqrGUZuUab+uzsq3+4+AIj+PBMB4QrNLV4psMOLW74KjCHuY1dPPZ2a1vrEf+ci85Y
318/d392+P146Yvhk5bxlJYR940dz5WZ8+GLukl68AlOqHQdjeDu9y9U+pWs8M8nfTGAZlFTppJU
GlexsYt63JYTu9YtMj1HcrC320BbHPNKueiz+s3H21yG2YcnbCRyYWhYLd22upvnA8FYY3m+cmPy
Z0NIpfZnKDLUMGP5cj5cYzCVgAoGgWetO7rRhmXUtDHLOeIq97C3VFe+jE9vCUgsFTwL7ox6+WUI
NZSVNkA8r3XAUBRmu3Yr+g9X7urTD/DDZZa7/nBXCJRnGNbhyAYrPcl6ebImcZfA3JKS720PdSQ7
63C72oRJfZbsGf/OshqPKpCYGrYYx/wAaVJAf0HR/4eP4OKJWy3AoxYWnKvSAKm+Z6SkGNc+zmuP
+YKZZZnyMKgR9y/pZ6v/0gX7UfjPRg6VLwtdpyKKF6NTCBprsgomOXGX3c4uGa4nDgmrcFN/yx3/
P/kUlprynxdbWJIfX2hlIemZWy42pmjpx8zVCwNH8pU57X3d+ceE+uEyF8MzHaOipXfLu1mzSrr5
CX443mY7dCWbDF43dvVtv63uhDOpwx7IwGFVI9Wy2YK70VG+8ojlz1/j33d9MYxLbSQ4o+GuCUG5
zW7VNSgoFvS9RAO4tPPX6TbbgXH5On3FUUH/ecoc60u8Q9jCznJzbRWVl1Hzu6dzMXK10SDVlfaS
CyjSq7cUieITD+lhPkye5NbbzCvWltN61IQwmiFEd8hdrI7XR8On6/l7i+Gv4XAxvuOusMhGf5+1
iDp/zhI7c0i6ccKz9p2elqu9XplQllv7x63T2FCwSAHpu2w71CG4EH9pur/f+qlbR17o0iHbocNH
D3C1sqwur/Y3F7xsFXQD9dHC4A6jkGRZ6i4yITTVJD8mRbxv+9BL2Rn7hoi9L3LxR9m18qY1bE4V
cl9gYJhFe2jrjoyT1CuqjrRMoq5obWRqsC5nODAjqWGNdlJmjnYLrFtDrcM5WFpULcMh5a90bx3w
Y5sQLc7si4dyvssHda1BBTB1dV2IsZeCD7vypJe1+x83biiGRMOK8Ip3bNmHqdswSsyKZQYawCMv
qJu9xp4epSfUOMrNtIK/jzZ4rXwxRpcIW+/3F79ybetiltGR4pSSz1tu9XZvpLUHPwkwQU2k1y4G
m/X7q0mfft4GrTyKumRraBffE5BMLSxUztjSvQFGFKvXlpxhJ3QHlG2oqmtbXqVedFSer1z408H1
4cIXn89YZ3pCxsbyjLPbjKPHnjAax1iT2CbbpXO1Q/PpxIFRG0wv3Uc667zzD++0h8ojmDoTR7fD
Odpu6ZOsm9Ww8jf+0dghgt3FV4bRpxuAD1e82K+N1r8WJ3Vdb5v1nztwDAZXLrOQC/85Wj9c52IR
DJIpFcaeEYO0dNcfmYgE56VzJae/Qy939XKfbkP/vpx+MUCV3MffH/PiwHEc0KY2TuAlXr/pVhxl
iHxDzonB/do+9PNzxofLXiyLslzmBGjw/sSSYsqgrUPABtOA2RioKVpwp0Xlk+kBBKTZJuzJ/k/G
64frL2/hw/gRapwjVc/1G090ZhdkU2i/SGthTejyvbL9/dU+3wR8uNrFZ2nNedLGyXK3d7oHF2mr
uM1a2sPV56BaHwi9XwWQU8gzs/FjOeaTb+OGskUKE/83K8HvR5h+8a020N7gXvNrsmw/08ML+i+/
v99PpyFWbsQjNO81+bJvL44Z3val1Nd4JF1ulH1yk+5tDAkOE9B+2P+UTleuuAzTyzn+4xUvjo7d
rOZiknDFWn2pahHDDrCWBBOWX7sdElNd/EEKABzGK7cqf/b9fLzwxURk4PNt6WZQ1ZzL1YJ8CjDX
+yPyv+yQaKTaq/UOxdOm77ArJTjRcMspynKoptKC31H3daBmvYfSwSnpIOU6pLdAdRuV0EhlKw7G
bYDMpvfTKzvT9w3uPx6ZpFoc1ehr4ZD79RPo+jQ0ybRfdtuU0XfRetlplw7OoStroPzZ1GlY8EBh
si5ntGXV+vCxGUFXqFHVLVsd44hXgmXpdVhndNTJWLU7tzmQkL1OTuahWXXu+3rs+F61KVb5urgn
YPPKMnmRKvLn2dtEt8JvUvhZl032Ove1PCLzkyMqgGW7PS0FnOrNd6cTHvuNeNT5DgFUJWz8pFN0
Hx3F85UBq38ycJDImEDRFjC9ftlu17ER1kXZTi7tUdhgIL+wLrUj6KF51n4WVbEW6RzIamYn1UZQ
LHgU8WMS6Kc5CW+m2XJqujRUaAwCUKOGLZes2ZBlEA3a1TTcqY1JoVF/MKBkJAbiPbV8EsqeeiDS
63QIjlY3vKQE8YpyfU87YkVncmcgnFYMImos/aYyCBeVpFWdqSuCdd/JgLs2UPZdne0sPYNq2ToI
pR+pkNJkU7Z1DKQg4Z3KiOaT1LBodGa3USw8pN3ghEq3EsXOJbiDeiV0sUpW9zmRunan5wXI2vlZ
8I2DHInbPsH+ZwQ/C0u+L2vFK3xO3e1DEH3rWtDyBWJVPUarS2tG0Dp4mcKhiulthQ+VLK8BDqAg
OErlsQ1oMPqduktq5aUGhX0bWCOw+R61p6LstWjYwSvy5rF18DpvWrVd5z3xxFAejdC3ZUJ0Bezi
qKFLQ+ajrNdDm2Bg0mGIiINLBVi1B1X5luYqgdeRGm+zxr+zkuKxyHRPaRZihF/xuQN7jyPaA30h
P7f45UC9FWS1xrjetcdppnuqS51iAyzv7DKrzmIbRa6pk7eb18qXwm93ii+v6GbbY9c41gSfRs8M
IFdigaGEBklKbEwXN98WZU5SNKuye5T0J0gojsR2WybRaSbtDwjssYvpqZRL3mCW7oOwOsWx6hrN
9EYt+2TU6hsRpS+E3v/0CTtyush6SFOwb2Hw/cr4v9zAQcnRTDoEokRiA0qxiyXRHEW9iMJydK17
Upo9vA83ZFW6xjp7XTaMuXPto//HloMr6qIkS6YqEUSmXsYwhIFpEQ/X0OeCrjFxsJ1061gNDwwf
HTULJSQ7khBs+JLXpNWVKUf65H4RxKHVhKIvKcAbf50Dk6zTMOD3o6vdN98JUgbm0nLEfIlTu9pO
D7TAOne+tioui8/HKf79lv++qHGxueOomwnNEkaZsudoYEo5gNWyM71rD60wQ99wg4f5i7zpnpBo
X3nDyxv83cUv1pe26+rQXC7eut3P6jZ350371DuYmoQ1sbX7q2eQK494CT38uMx0ulGDQOYRt25y
S5bl6BoryS7eGhL2UiAObrWKFgPM7+/z86tSReIcokmWcrEBKKUEOVXCVWMpcRrju9w+/ScXALMM
5sFia3YxcsSw1bK5mXiJuIQp1oxYYX5/hYuEEkoQy6ehcAf8RzZBd188uU5HqhtyiZqSLRBYiLUn
0sXdZVkevcItHWsr3yDp+I/GyBJ8gArYMvg6fr2wNdRzNvdgQIddchttpE3ivOjH0VOcmo3ItVPH
p6/q76tdVkCmPhWtmfwiN1YAsID0UG+vPMjLRZ0HyVJO2dtQVVLl3qtMH3Y6AlsOEXvq5E59v6cQ
7tLfdJIkcaX4K1QMrFPyKoyDo4HiKqkOAULNhkBXOvv3FqbJQSj+fML/ljr6v40M+EX6fCzf8vu2
fntrb76X/x/on9EFf3g5S8zBXzECi4D7v/7XLZFB9Xc00B91z+//5i/lsyn/YZD6o7EptRAxW8uM
/K90AYJQTUYjGRSUUTQkEH8rn7U/RFkjQkCVFcIqpaXA+i/ls/gHrFZNITyVJUbU1X8rI/Vij0rk
HQMVchngbX6ArF/uUY2U2UAl9HwllvpaLVHqWbU3ktZWCfTBIsy52Y8giNyQznefVCdJGg+DydYL
1bbnh8NzZOTbnm4/0IZ9ir8bQyoRM1324HfNle94+Uz/nurffyutQlWi/cLo1y6PEoWulBrpKfVq
MDBSwXqL0UIp+alSg+NQgU2eT60hbD68z9Off/6jcPtCpbtclXcngXtlZiRHluf9y3yflCIGvEir
V7LVeYJUuCmrW6Ecgn7CsqCDM0G823xr0YqVWLa7myRV7s0taZWo6SKvZQeCyjDPrzyMi4PVX7+L
AbU0v9DTXqqH+7rR6qnjd+mSv5q6wMsC4TaPQBgDeSY0YI76raCxdzTVK13p90Hx64swmMAJpSAy
Azr/5fyjlQWR1+ZUrxqoxGW5NMI0G2nCsTORQ01+SIW3y7yp9D19Ud1VEKPxqsdrGiDAG4bwzZzI
uhHQ2id1c2fiUY6H4SyN0z2CgucChnn32OvNTWyNYNGiUwZ5AAuv/ABwxK4JgxLwz+a66FgNKAWU
errMCI5jfDJEsQNaF63HSAL6aIaO3mFWhczUz8ajOWnr1jAoUkp2rldHVZ33oPHX2aSvS4H2WqE9
8s/PpQmdtkKDi0WSsN5XrSm3U4hCvzCHDXHsQE4K/gL1Zrw/xNp3Z37cFxURhy77+HmnmUrz9BI0
Mmimslp17KZBlmO7LUOpsNtvV8boe/3slzeiE5IgWgajlLAQckd+HaSxTMJYirdo1evnKdmm9H2C
c93vgYJL0VqoXcNny+6lCE9RynCaeQzJ/P2iJ15heUq7A10YcJwKlpL1DLTtQR+cAkzZ99qy8WqS
UQysa3RYOGrJC1hCfS8uiMh00fJZuyTcpBDXxm0yr9NYcVTEfj022KBCVZunnlyuxuwrmVhRBMGY
Fkxp65ydyAjRHSGCox7dJ9FNKju9dhSzl6ZzW3Zw5XLFeli1rF7Uk/MtSuCwXlXGVjW2PkHy7WrK
D3LsTeIqzdYSazm5XNlaD7x8cMHRhMWpM7cjJuj/Q955LEeyJFf0i2IsVaTYllYQBY3epAENILWW
kV/PEyBpJGfBMa65aev37M10oyqFh/v1czC0Glfmo3V8HKo7guH437GZIO8Muh36WqfeOOwLE0Xx
SEE+1ckpJ0zZnozaIJF6Jk3UBDCwTzXaQrAuHFO5zrzkMPPz1NFBOWfUYiJ8ML299vvCLO3WBlbc
5I6LLqlvLbjIwUO7vLHKPMeP5PgWPiVacYmZrSDpb5b6MlfWWtCaI+i5Yt/enK5GsMvGW9We3XFn
OyyZr7uvuF4P3r96lPxTN5hnib58ApbqiOXzijJ45/33mnaOYljluU8AWZ6z4NWbHgMCzv5Srtj7
TmxOjsvCzQQ6Wt2wtY78AnGbBXkh6h7Yrb5bLEKpDQxWxXMH9mTjEDfon13Wx8T8WIpxMxO4Zg0P
bCDTm5Fg1qtrWqSQvptRri0bbtRw3xQRmSiIf3D3VWcfKraVYZKjnxdbm+t1zr8N8JSKE3mQf3uE
HgvWdhfqHiLPQTztlQmsIy8RpICk3BFIHa190T7J8D5XG8M5CEB0ZXRN+08otoZxa5XXuXgU3n2Q
72b/AI0qy3Z1tCVQRIzSn0mWskqe37GBDgdhExtrx4HWqyRuUWtHXmtjB/c2aYrw3u8OlTygvlma
Z6N/dNSrk921ZFUlMWpPvtrJX+RiqDn0xmUNuHaBHNmse5hNiTzEotvL9m0uOJmH0b/4eu3/WZD+
frsek3OGNShDKBz+6eyQ+HEaS68odo1YPgjBt1sKQ9QXpW2SjkTdEtZNfnISwfVXGGRzWxoooQbv
FjjAlLpYcXU1+vkmGIJPLxwb9lmnn1Baw8G1h5Pswr/5SCrLqtq13RKwd72/UzL629xZ0n0fd8Bw
7YMzkS0sUxWx0WN+EubeFJ2I/0VpTJGkJyT//VFITaU3w/ixoQjy2v6naznl0ewkCXlfmMlk/buC
3p8IQKcg9KHfOS0s4X4VVt6tkpH8Dxg3HlbhAD/NJQPq1qdxTkFlVzz6a/nl91mGA835FKTvjG66
BCHG7Clv116xkB1tCG82A0RKkR2xKd4LhzgvRRKLKQTbUx3otpd9nVTmLoIx0mX+TlnvZeSwWeBW
/TYrbxskMdxRgiAZ0VgvLw5Nam5l013c2zyn1CpH3XyJBLS76gBO4mnpYjo3stmO9SLAVqQsCjuX
euaOgnWY70wWoIEo8Mw2QsidxLQv8aT4Por2NqX7Y3vjk6HTn1ZGbi3Tm+UQB8uG/6Qv2ZMtIQmB
TpqSY9c8J357rhbIT57LpSkkCT/TDsRt6xyyNK4/K0sNG9HVxO7zOlgF4IAeDTbfLWFYJ78mwN8G
Ij/3GrDgJ6Z8Ugnxv2gQ5dmzPgtXyXuaGemDTMWmUm18YUlwDcrSug9zad1Ly392Izc7NEFcX/Jy
HLeeNhMiYug3fQqcsBMtr2sHkG8qJB+rnI69IdwTD6EdW8z+NQW5fz8N6mUw7Uu5TLDPZWuvcneB
KQa0mk6VcRfZ2FoK7g7AIx17BxznZ3u47SfCyHVT9RiDGzp4cR/smybel1ma3cWW8RzZufkZsm1y
4RtaRXShSYoeWNdrAWez+vCLSPr93TxYAmXKFF9ESvzc7ZPvck4H5OGh8dlnqTrm4aA9HFJn1U3n
wmKdXruPvsd0QF9VJ+0ujkAyetbUXJrQfAGaFO7SoeOFUcUfyldMmiFusI0dq20vXbHrfXQvfpAR
yi6e28DzT047pWu7bIt92QZfYTN6x6CtcL1ku65Og70ZGo9uBjO5YG+5iDsIbt0jRRzgBqvlHrdB
Ls/xKXI75vIK9bKSn0vuaMdkerD7+NkxlEI0SaFXqvJBjmhxvQoEVOa1zPomFv0rGR1lKef172Z2
EVTXvA6DVZ8HTP2jT/KC/TYC1MCSysxMAofCXiQljClKyTEuN0lO4VGGM4IXwvtsNZkW74HEGV47
sDmlAbW1Jjw0IbXZ+sIu160ELCh6ItPmZcp5fwKGXKcZCO9YsXIdyjtBTJ5lxg5G4hIEu6ECni3S
b8+np1yHKXvUk71L6++G/aFVakNVtLL2kJi4Q63c/FHGaO7TcbgMhS4r8pnpf2WTtuZiOyWVbE/5
bN1beZ/wjhqKs6k5O7KzuTfot/L2z6I77MhkzuuKt5klqeSN4rPlezoH8QJfNRvpeuOOeKzI9VdD
fxuMPH4yEr8Qkwq5dhP1NTtpdixm6AI8Fk7EaM9ZtZjbrA/E2lDeNazES2ERK7fBw2BScNYj40I+
SXyVYTg+1K3y8F1tGo+yx2Wx2k6OEZCbfcgi9i4aeGUUU3wgF5/u8rDrd4lKY3YzQXS1bQYbNHO2
7QCduypGIjRR8+pLEZ5gRZ95XptbNog0YLtgwybntWk/pRgIoIS8jplBZRzdpNW3k8Vya4Xhe1vg
+6gm5wy2aYhYsRLoL9Yuneqwwm3jj3O85y5VO0l2nJb5Q5ZkLg1oZXNnVQAulnzee/y6jsKs2eYz
D8mpUx3oByrAtK43Jpidpa9PDca1nRUSkhLY1Oq+lus8JMs8cQkUGWsgMNxb30x3c82KhsOZYpM2
NAXQVazqBoWka/GnTFzPjQ0fyekwdMQG5CDV9AbFNtl02Z2XENuF1ahxY/jgLVRgkb5qHR8HeweM
hBds1D8Fo2A26/WS5zjVaOq2R7RHBycQ72rsEb6XlOjt1FElA1lH0p4mv/8Py7hmXoIAF/wp7/Hn
Mn6e6199/IzM1ZteeWwjX0F1t0loJ2042u2sEaKoSGfA1m2zxwlyTECE7KN5eKYk6dfGnI9r4JFI
iPqadSJ7KddyGbZR1cj16FTgSEvvbIMbZjGDYcPSQThU1jVA3iCWylml7EXw3AEb1yY81pgPMh6y
HudhesuVkgc4D9t66sKjyKKtwb3A0788dnZN/qDsunXRm0/haO0MMcZcm19SRWLTecvVcMMQZyjX
BAaDd4ZUuN4aB5Pdg4jjvywJ7UNJ6Ri7rIaNgiMkZCk+9oKEX+9663REapi3HifHpGBIk3njpqiQ
7HQFi2UQdvGB7IB9MpjwjASqLsonj5dGAOlxA/ZMW8FAxywrlhssdt4vYC6jbeM3txK9ghAJ6Xru
13VdZHI7WM/FFPRHkB3tzmaLrSSfucKZER7jcXShy6zCzmDrIwrt9ZyacuPNjNmmyIZTz/uXgyc4
N/diFtWyg8flwULxjb3vhH9aWIQaNBEc7MSkRvs2zFw8poLDQ87HuiKTf8o4L97lcvTuXDdwzypP
zqnP5E2w8DTnvnkK28U8QdA210VZTet8NONz738FyskuUbaE5/7LpQa5CMCrDDD4HXU2IH9x30l8
SbHRezz1tzhKMNpgrDrJGgbhaNTbUbHcswTiAXJ2e0bN9BRnlnHMq9a7/f0lo1y9jZqx3ZlmJ1Yq
hyPCc0JfKj0ee/3L7+9+f2lS9TQbEIXt5aVxujFHCKZ+AOaaxjptDXfbQ1g/T220bILGL9ZNlpE5
NBA8UQcdjDr0j6FKk0vJilcwO7dW0lkbp1Q+pFEvXHe1BZAb7wXLGmVximcOv9m4hIB/mmVrNUV2
ZOS8dZOsuqlbL9jJmJhMUZKsZh/DLW9i/UtudHsri6oL60SAa5po3LtTwy6JW58rY+REGlT+OorS
9o4f9C7EsAP0rg/WBEVAnzmASj0lEvgu6TV3hhY7nRc8ln0kbrw6PqdCrWajyj6GwA1BZcbeaqYx
dUgnk30Ybs/En/KnMsNRPYEYePej+mra9RZ7kXVfRSX0oyA/+5EmFxkN1Gf0ONcolmzB1pN5A3mk
v+VphPClFttMIQ6tqHmeaq5dfoISQdLgfeZ8Bjd1E4TbWfCoDqblmKCPPBWlAus5yq+5iyd4q+1y
5xUD+zpIsFZWx0qxkXmAdO2Q0WKUUS3lvL8luGLGvjxpBVyu2StTtt3K6XZR4sKJbrl4tQPOLi+p
lNvltlDkHKLYms9zn0GBNFsWeoILBjHKr0l8FhghD4OK/Jui7rybzDPY50ntP4N6lwvKOo6WXCR1
feZDch5akcqH0pw7fAC8IrthuMuk0z4NveIaD5ddIlmNKVQ9Pg6N/aS3Md0cirjX0zEZwsjZpbwK
kpgBOTT829JuH1SzRMeSlhhlP4q1tIOU7YDMtjU7O9EU7WCkO6YSaHMDp97Z4NkSRoSPGuMF1g8U
7vgPsJ3ouLTJQag7wfYZEkFz32t+NzXYXqIis3BYRqSYN81sfHQgbFmbe13mst0Ow0oY033QwwY3
gIRPmhZuh2dS1T7+H3sX58WxtWygUWHL4XzamZMdrVBdsn+rKeQjOHJu9rULnrzTnPJFE8s90OWL
ZphPmmbOXPgbLH+1RZjSLNcOGGpAC6VNmVB7le+tKLIvMYB0BShdNc27xQYr28cSIOQCYdqzX5ex
q2lHQc5aNHE9fPfBr4f1XKxKTWRHDUUDCk39TCplGu14M+TsdnUjOa7Q6X9mbCua8O6Aeu808r1V
7x4iRU2Cj3yY8KGVXAODE6cJLn4k6eU0VrQWWXGxRghPmixfAoTqbP4T25wuLOIdFk2hjyEr92Dp
a41w5IS5trLppdbk+jLu7yM+q7ZGQgi17pMCVZPukYi9U/KduFB8yDvjae4oZ9LXHEQ+z2qgXkDz
y6F/iSx1KYHpx0D1oQet8X2vlBNB23ebK98mPa/ZuEhN5Oc9xKFiV1QtpH7N7BeR8Tik03UA5r+Y
FWUDeP9Ec/5rTfwHy77NUAD8/tE6LbTxij3bcOFqEawVmqX+G2mHgKFlAs5wMcHJr0o0A8t3bJs4
B1IgAH0jTxNV/oKWwGW1F0mB0raCDm2Ba8MpK/LnCJ1BqpxXV/sNfEQHNcKDwPfZVKWeSsX3oI0I
RfFB/Qu6G1EC8YwUeg9St2dLSu0ehyiQbTIo0gcb1YJtag1L/rfXDoYQoJ0txTeCA7HOtachXf5a
aBuYsXy2k/MImXkztCAiirp9sWV2rbXxgUDq46QdEMU4fTpGeQENN546NBGCwn+VJl+hl1xD076H
y3+wtVcCYBdLhc5fx8T2m4BTPbhx95okxKIn7aXA0/QtLYcb2a1YvZVbDt2HGZWFoZUWqC2gynym
Nn+K5BAugPq5SDCKxxkhhjlVW98K/ZWLKqPSzgzPwJ7Bgi4FpGUdlmb5zLVhYzAfMcDfOPSEtX8j
1yaOQPrnDkRDrBUdqDqW5SHX5g7959Va5eFTqlkte5nK3BaB+7cqNKzqpdEOkB4ZiNBWEIEexGun
i1+zvmr1wbN0kzvhOvd4B56kNossC44R6MWnkgiJg3wk7bJ1WTjPQ8dtWGs/SYeoJGe5YIvb9LHk
7R0XmMVKpCb4PK6mtpzYLrvHoLnMduB/hAilRohiuZTN2pAycqZYdaZ7rntnY5sMH4ec8iZGrNIg
WHG0aaXSzhUM1Yl2sCx5czG0CqdAz2L37qZXUFQJ307a37IKtcslUfRYk+KNrjqKve7T7CgtfZ/H
huqalTIaBTuYQQHv0z217bCW2huDEpgfw8FXoJ0yNXKZQFtmFLoZwjSPrL498Vqr4DSmyOOsh0kb
aiBXXUaUNdE8vlDO//SmxAMxTvz8PZZZoF1TWDzPjHxAcaS7TItwfo04qHE87chxkeUYsXuLBArZ
BBqdQvt0csQ6niG+zcQCnIC+cGUEA/YdxhICHQ8LalyECHoGbepJY9bsLS3v0RYfNlfWnfb6BNUm
mvtozYGdvVeiB66ICvoqFsBJbQXSfiBW3vc8ErezsujTwCUDhumvkMTsM20XKvyX4tc2VC2fvx96
aAMk7Op7X1bIo7LoplPSZJhy5OSM9wW43i5h7YqV0e7MGUrLOGZ2XyN1a1gLpqvUvvqIB4F15KxE
w3zi1M+wRBoz283yVGqP0qKNSuWvWgnFEqolhXKp4NFUklCqYZ+6YI8y4b25k/rjBcMXwE3o6Maf
EoWTHG+56k/FYjw6bBmsp/lPUhqPaTleMwRQDiIoFyGULOGgmBlGKoY7JkjQKEO3G2qL1KJ9Uiw6
3mZOt/Lt5u9g5zy3ME9VKKgyL3wtl0PbsbjicEHTquWwCvsXdVVvcbCWimotqF8G5FaptlwN1Ixd
1kFN7mkfhvGPX1Zv3KZQVpqPUZuy4ql8s1hygfoP3tv5A3fkx+7rewk9eeWN2KxbEORgWuxDgIgL
xmuKlksswZ/O5+vflSi7Su3usrXFi3DZ54jWS2q/l6VNX/OI82vW9q8GDZjd0DPTA5gISLMRslGR
owxrUYexWUu3wOrjLcxYFh85mkR194UQ+hl84wmZL7hdFoqTCLeQ8ehpQxnZPmKUSMsE8rJaPCFR
XTaOtppx/jqAAfaBMrgfrjafZdqBRsMRi8y2Ro3WaUdaqW1pDto0hKj403K6nAFKNek1fxK8Bu1s
1Vrxe56hbydsMeB6wcdGO3nbhkwS560fOi+4UIBa0oC1eiyAKYX0lLE0XUoeCwmTGsCJ92oyHlTB
AREdXD+Flxln2jarsalEQWtz9CLKFujsXLevcNQ2MevhuU/l1Ta4pVWs+3vzbpSQucLUP4T+p6MK
UwcKnW3XLqCClp8JjV2Ozq5Ga1ciXF8D9xs3Lsq7SrvvQlrcaxXBpzcR4xGIvem1Kc/Xzjzfk/dp
oj6BUxxapHpxlyvYJDBwE1S0oHa6G4PLIUbFN6PkcznZ8uaJHkKXaWah/YnOCxtM1p3DkWdjOswz
vPY1y121MRP1bGn3H6saaycMD+6Yk2qxzKeIV/5aIAzsBsyBgXYIKm0TlCxKarvgGHYgv7141yTz
d5nGD47RH/XzZNRmQqhG9FK0rXApSwDckJaW5rZpTp22Gg7oDcEK55yvwpcQj8HKYDbue9NTRhiZ
6mxi48izoTlZzjrO+SdijgFzhehUJ/V4L7se4lB+4iaI1uOoEEw100s1dK+e4aSbPMRFbc3lXkx1
xaOtBWlABbKtRHvIWnjXtXFva8ujr32P0WvdYn900UBW0r/xOX8zoxgfPUSR+gsLR5qFHQrJIBHb
SO7S2fzrIZhs6VUUCCeTcDL4njxaicgoHbKrkbZTmmgqJbrKAG2lGn24AAZz5HDsT4VNBR8sXLRc
je9h9NdBfok8WG4a4fQ7q9/32o/ZRKj+GNgy8tjRwwJolkQPpddGPCE9+KYVVZvDUlxfZ7ioFnGG
sou/Bifnou2cLA8cZy/7GcMZykAL/1YWI9zur2V0XmEjFZVPL8fQmnErOoksfkqr6tNoDgliUBfi
R4so1EMYioyK7TJo/AjMgfprq2iCXjQLcGFO2jjqON8CEuza1y5SgprP9pymq4nGukctIFwflZk7
fkHyhEZVB49NSHET1Oo5bldNBkuYeqSdGtr/nkW5GXDZG0y/mSFvWoSpXXKe0afidsQX1n1ItKqp
9qum5Vdhq3vLw+vLmsSqHrqec/Nw17YeUAwkrQ6y1iEffhYXpeGcPg21/RmPWF35OGEKe/TBlHvJ
B/sZYjOTNlSwk99Syol7r4BtY/v0+bp31Xkbvdm7iyVvrUES2W2ZB0/SOubTSEtb2J+i6G+gp6/Y
GP0Q2k07aUktstolGE+gcn9SDmPHwr64HrycgWPZjOU2Stk3yNSSgwOvwaVb72hP7Jt+UbspT465
gw2mDKOrof25EhUbVqpZrku3f0AXdslM4+wi3R1heZN4+SPnMWVUVT/FAcPmXJt6E+3shThK+W24
n9HcXsZYfkgsFfs+pPEOPPeNYuI5DcyW56EkU251+xGce1TN8Ou1MbjR7uBQW4Q71d5ng3oslppe
kpvgM8yKvz7q4R4F8aBdxJa2EuP5OHa9cYNqg9S3HYxbO+LWV3TyhYX7TWi/8TzySUQYjzU+vN8O
2oO8NM7X6ETXpts6EjZUqI3JFVXhKtAW5ToCsarAldkIlpXhnRdtXHbAY8BwRviXwZ1YOo/mMhfx
KkHVPGpnc6ntzbIdH6csfHcpEKF4zQ+qa7+GmTewdPrXOd+T5AGtVGAx0W5oWqc34DBYq+fyCmz6
yZM2SdutRB/KGX1HZ4qh6IJxukA9TR6L1Rxto051ctzThmrfxlVtIa2W2l4t0Vhbk7mdEv5PDZYQ
ZTWI28i3nt3W5JWABDu2eF7maLEleuw2Dd9KgcN4qKZmx6OLN2yOv1PCx2Hqc+lK/upDnBGcHu1j
HYU3C/bXtVu57Dk6/XAQ3DVbHtiiasC00YHfxZnDl4zW20Hv7bb1e7Ro3zfi775Bui2c5zKYrnNM
dycjJ5Nkz3ZS3xsWcphAJhwqDAVfra7vYzN6bad8PWjfuIqWt8aYuZeE+TX09HuUzxcdmvhoJn+/
SOAWJaPqJg3OWVc/hm0S7RjjsPyCmgOY78kduvzoWXG3V4b1WOdxsC6q8h4z4320IFLzsvma2sXF
yOt1ra3qfcwLyO14oUdtrradE0IgNmGoT15yk0qS9hxX/5pAAulW+DdlxGvAYrSlbe4GWvdO+91b
RO8VwvewB22CQxwfJDJ4su/lpfTeiwT9DvPws8oIU6CP73498gjlxyD7LBXDLlA0u5lsRR/kG6Qi
mqNOnVBiDcHKw4ltUbjqp1b6Gzf/RDovUQ/is+f4VGwZw+GNSU5NTT1RzW+uMdkUG94b0DqjtNcF
pOQB2TJAcPPYTiZnWCv5ypL02R0iNkLBLXOdRlf2ZdNNtwh6LyOBCRq1XJSu8M6jpIUULNxjxlJv
a3Q3e/oWX44Mfnx7W0rGIGphZFGF07SK1BJtff+gTPOGGgrVTm9k27kF2Om3vG6X/NYQpCKwrBXN
nfLYAKligEsyYSMWWy4BEG6b0XyYLPFWh1ibMFJfgx5WhWudlsiUPOrUFUjMDZGBboeYyL5v67Y9
zRVKqVh9pFZ7hkA0nc1l1AeWaO3FXPu1Qf98SCOkbjYto6Xu4aFZRDy0vHQzJGHEiKfmrkwePbOn
2TpDwcaM7XBYLKYJSrpJ9icSH2k7JxtPBC75v5ZqHYR0lHd/qlGbuuz5CYyhscbsbN9YmX/xxjnh
/eDDQ3SA5iwddWhhBpvKmT+QqN8laT/ejUO4IYWpTqq6Q6GCxAF42mI6H2gzfyA1f4qUnHKbDNbn
ks5vjK+yok7vh5kBYOKASBwl1Ky4Tt9N/N5HgwhM0VsfioiEPzLSzKoJvEBJOzJp76G/ZRcnt69G
WnJQp6aajPHT95JbFmGiTWQUmDH98ANMz7J2WZckbROe26ihWP20oekdEgOgl4AepBIaExKSvJKi
W7ffQTo/91OabBPPu6nC5KkT/ta0SSuU7HiZ3VvFyk3afi2e91SyNkIgscdmOT9Wc+Vy/WQc0lzv
EbfYp59ab7bdHLyYIAeRiQV0FHFQM/X6veY0mh5ZP4scHzMgxKR0fkNwLb5YnuMOqI96gMC8QkuQ
bOcSafMy7i2RPCFLEswvfzynf2Bhpts7AlSnUOEDQ19UWWyYGOrgtGN1aArvauCccUZ2uEA0jogo
eyCF1so21THLJc6KUnTbWaY1cpaWY7g2lZsLocNpyU89nvkzsbx5yyOpXo1WP57r2uJq+f1t0g4L
t1F1V8MOo6DLaG91Wf9eGzdjEX5FY5zc1f7Y7cu0/anndsPXHID3AqqpAUix14NF5Cdd4grnsPcn
Xdru+CuEUh1FMxlAesdVAoQrAiRgz7fB0rvHcIiwn/u9te2b4odT7Xw7ZA5YvXo8kFcxgXnSLAj9
ubso3qG/Hq2elxwH6ejsl+ELeg9zg4oEPp6fRKcen8zaycRdEFXTJQ2CDx8z8yGKSSsEuDqnlrnk
KLMXx06th+ekQF0QJEG59aq82ad9/91pdd9g5lCUavc81FlNOiNyTiEmQ1g0wO7dqVCrYJkT/Lq+
Tw4uC546IiuqLNu3hDZEvpTIeXJZPBC7Xy9W2W/cQS7bgFjzRjqH0YhPPQjnrVOxn8S+THksxjQ9
NM6RkTMFxyR55iU/qUvcz88fAhfwmTpF8DVD3LUrsA0H086PZmys7J5UxdQrZ1cn6LMcxV3gytY8
DIV87VNrPlQBTwW/NicaCY15LypOJFGza4raeV46GH7B/DTNzbx1eS1rQyP74nV7r0Rkr+bJ/pIF
VYJVxCxQMsza2qkB6h8NwmFsUEQ1dFhexmImZFL0T1iu5GGOhPdEIPSxajtAVGhzTooioSTR9sxI
kMq6st58mRq3PKBvsA5ma1+e6ecTpwsrTvJl81nmigKMoc9WOp6ONzZ/GLQ+4GAFk7F0PFq812pw
nbM5MBrsyppPzV1u6zB39S5YsHJQYOhm/wWf2KYenenMxUWvl+Hi2gBPCZV75U4stFX++OInhXXM
WsnYz12GNUmfeTzATi2faJyl5KdLb7NoHFphzDvbaOO952fWpYhAuxKLVOYo/jg1XWs/9dM7oGO5
NKli9GTbXIL6kwAdY/n5pQW+NS72tI16y92zsjq+9iKgxO8Gf5Mz4N0sHfKDTvRXEyP6+9BENo6K
INp3kQcY2LCe1YghzOcUPjYx0VMTfUc1KfIh83TbCIzMY5durFjkh5g32FMahpKonXzIa7/cNp7Z
PJfD0B5ipgkbOyIq5PCtn/2kuXY21ptQWQNnycS45CmxUBuAr23P7Z2Dq2ijJvvHc0fnpcRgkKXR
3vslvMXQRL2JezEVJVDSYfjjUaPSRnXRhvj5s0i8mmXyxrwTDTBSIYZHww7au4Z2o6DcvqtGh3qr
Km5Jf+jjnqp2s4sYoHFKa9v5dXVYPJ4QNDuSAwdhCJxoMy5z+hLPCO4yLJj2Yn8p9Cd/kmS56xTX
+jLnyzUpiZHOoksebK7hThJ/WHibPHjz8INyNDmNyEn6PJHHpap6Xgh5e2DjPeDG3GRG0r258fw2
NYO9CVIeSHGY0w1rZ67gsjTOoviN08ptIUeWqzt+NlVxr468umB6xvZlIas20dlYN22ZHOt52IzC
lnduA6+0468mikrxYPGpnKmBV4ms/9YmFNafqfe3KumXAwrq5ZBEZEVxZQmH1JExUF6OHgE6f2ih
PRv2WYVGuibSEW4nhzdGQRTvliuKPBg/VDDa4/1gpADUz+xbiluiA92a+A9IvN7wbsvomCQhUXXp
h/uy0AHwhvRUybRwJxxhEAEqvwLH/8TVPj7VuNuOzMdX2eSaK2M00HbE2tpCIM6TdKIL7FbPhqyx
oRR0IcweGkVet+Gjqib23Yf3lvFhwP4mm1b5MajmcW3VXQmfxF7DcxRsEtAuscAz910/kAGkYVnG
ifk+heQHSGrt+bqCtTLVe+cPtGCG6Ms2hivjtTsRLMUNsfSeUWeA5WU5yGq52DbQSDph9S0tswPy
IWMT06njFGrTZsyxi6KwG6ckfXCKIX1QbLgehMlp6/ff4UEOD2WYf4varU5OkNQn8g6vpldhmfab
pzkLxPNietnt1GZf/sMSLuXTiIzvkfOSb04gy8H5HZvx21OMqNgg2YSTcytcFiIcFV2kG4770VLf
ZZfIPTkNVsC9Mrg20xJcF9doCEHRKu8zcNr+AqBQZiJge1WDHctwODWyQagakLvwnPk25xLryn6k
qUEgbO0SXgntDCJhZpH5NcPXvgvB5oaoOn7/Mbo1c/c1at3+XiVBfWOBFsb4tB9y335zU7Fs4n5y
2dmwnbcgR5kblTcdyuqrdApCb2B71uNcbu3KPrRhCmrbHiMMrq3/2o3MrdswtNHD+u6mKkpjZ5RW
fs2tSzAQMYoVIO8FqVwzYhLPhQDGkMXt3lIzOFj/qaJFtJqb3DtyIPpr+6o+TmbtXNgxdXcoL0v+
BYKhVcnDiu5N/SHKkdzJKVIJRwyjuAzm7KxzhHlBRJ7GTJ1T6dL1HIaIit0BZOTVw6kzl5Oj7z3M
Z7shILkV8GXZ9nVqpodScoGZLo2bIi5eKhxBYG+Nq5N5Yr+wBkLblp3lSHdaaGc3Q8OeBSBgLF7L
IU5AxxaNyfAwV+ZaeaBvjOalSu9oo17NlL8JnsZkO9Sv00yjxZ8h04BMIB8/RAeZnOOFHco0SgFt
alqo0w33SebcwKwj2UV0aLoLiwV+7/wU54BeQwOzTficFx21xPyYuN5HY3CSq80K1vODoSLo35IR
LMsCjWpeieweJgEp3EhfMycsaLVVLxOy7J7p8trO/DfPD54EPCDoy+nfXtL0FmLeOWryOQxmh9yu
Lo3nPY8FAxqYdtfc/la40fi71N0fGlfmGXZyvTZlT4alCj8mkd2oFHNaalvlOhi7L15oX6GDzpRW
xTFiDpKTSSxn+lf0H6zV7GePogseFuEfUhagVk2C+auNeGEafrdGEEVUk62+qZ1XNh1yzhGHZuYZ
RU9iAx7+J63Ek3RyomJeyBp4w5pKY/8Mo/HZNAhhDK6m3mxvBQ3xvvPoqFMqs5DNOJxidd1Y7Yap
MAByOhb091adk7/I3rpZqF2AQJNETop/j6T/n/YF/z/aVFhO/l9sKu3w+T/3CP/LnxL8w3fZ+9Vr
GjLwXMlG6H9sEXrGP1jf80FpOs5/Lhj+pz/F+odr2aAn/o2789pxHMvW9BOxQW+AwVzQyysUPm6E
sPRGFI3Ip5+PWV1TmapERfe5PEBdpKugRG7uvda/fqNrpExoGID9pSKU/6WCXsuU4iahebKl/DcB
Kor+K+me0JY5wAKATDFRE5qiciXtPU5GZuZxYbj1cXNOAnMU7Umd3B5sBqwVwCq/YSzqgWNQ28ZB
MzvORLcA+T54HsOZwzFR3XYAO2sv5lZMGKURW2aecUTrY1oHmAYigEpkn8n7bJ41gT3qCB7sEU3p
FFPktB0hGkPHpoBHOVNpg3BJBNrEU/NC3NR6d68KTKMwDRuomk8K3t9xdCNFGGECn5fspbhjL4o5
UiGBjcjEtUK7f4oO+Q9U7EWlAzpnK138EuUXVbzctYrmiBaus+ltp1VUB6pjKK1LlrbE0T/KAQNp
R+oeI4G6PftoU34HQVzsEE5tiAcO6vbxRKsco+lOCIU8iUvp5BcwTMssdi/tcaVAtmuh9MC6stOK
pLa8cpRT72UYYMRw1mpCzWuymKsnQvzW+hm2QcHIYSZoZ3SOWkPK/cMJhRLRV2EPWU+FOVb6l3Iz
9MSLRQ9nhvWnfVLdnfEesb5q2tpqMGlzHzMCD0d0i0XyXkI4l+t7vC7q6OXC3gnSQEaEUO2zYqVk
FjDdo67eqdWZadtNTzSfOCKcUdeX8ehpeL9FcViA5mnH53MhujmqHfBU3IBOQSsNG5SB9My4A8VM
VvA8V6sXISI+YOq30FdgU0Z+No6eybElTRBUCJ+vtnBN4em9TeNnVhFK/QRoHGYSiSkMVmDzhpq4
T4zKP6qKM9abXNlfpNcGDmYiPwn0ZUcmI3K1ySMm1SmxbbnAPRuY/ipasapOEKQruuuuI1lkYMDV
0vOq3eglIvwetUvWMuM/A3a3oE7Y1jWBoKfrmql+OjQOhjtwo5/M5F7tcDTuGeTjD3IzlspSnIwN
aCTiTAjGkVTby5MwoYeLAOvByQtdOWjW9JFGESwq5a4sJ68/Vjc8SJ5ZOJJ4cSz7wJJvlJwMTtId
6uhEomSiQmO5cEbUY5DDdbaN03CjkRFOPQi1ndFxDWqFV6iy1EwhjCzrUdEJ0oBfT9ZWRqZBqz2q
OuSJLnmJrP3RwsHhDOVFKgLmp07V4yBCwzAHEFY/JqJHCsGMIDTkaSlYkLlNh/sigVMx5julaDY0
77ZFeOd0aOmh64iHUiwvx1CGHO7URrwr57ydSHAINnTEWiSBoSO6rnuGIPICyuCfNAJijR227Ts4
JxNIypD3xJbDyDofzAjbecEh4JKg7dG8U4vamzKVdtZUXtXi3hQzVz1fWEqXkmhLwj8VzUaAEmFq
cDRlOBHNXW7lnta+iNPgNMZwP00GeYn9q4FB7zwZxnt9Z1gPk5ovZX2TmWxNFuJQa9haqm5rY76W
5tS+2q3EcnUs8YuUT2AlUs+LYTaCP/YFjANtRZTbAbYQCe90jLEx8BJYjgizSuZ2twL8g/NCpivK
jok3TTF05nrLkWyfB97u3M/hiRdyKGALPnZP1QkipSHSyTMNhiu7iLvnn46b30idZyXzX8qpf2/i
Ot4CKjaIs9qZv//JViDWo7KRSNhwh7MPFIs+atUk35iFyLMfx98vYuH7jKyd9LcrOTVy8TSO4LX+
MO1S74ub1LSVtyMW5IQPsY/YeGszlLCl+wJXOqf8ZA77nSnrr4K4P7/oX59h9lf46YsaJ+irVonf
u4Qswo2Txqspkv1/vps/VND/9E2vZHdF3kFfq7mKEF7ej0HtH90oQEbfepLXBFDuDt9ccP6B/3TB
+ZD+6WvlBAoDgnFrmbx7hO+oTo3hm8EAYE3StFvtmVFupM96Y3zj7CFf+aL9OP6x9ZglhhhTqD9c
qH668ljrPaqGlht6ciGse0wiGPd5+hoBRP4odX79RoahD14dCgp5uQxXXPif//z9f7u0cIOT5oJG
1Rgy//r9RXO6SG3TGT/8tlQHHaLqXh67+5jQFFtfC/dGMH8CuOnKogtxsIo3nDzffIgrP5p/34q/
PsTV2uqKVIcxy4eYHeIn9+yc78f7mYL5CCfTyW+Ji3CApoEMPDE8PRaE5nwOK/E70eeVpPePNf7z
zbhaffVRMi4JRlM4Lka4Y2c3quaQ6O3Oa482CKjqn7/4txe8Wn2WMjTFJeGCZBrbfHH75BAC7hlY
1dfBefXN1X63V1HXYueiyBL+DFcFZ10IZkJsybzW1eX5K/4o8TjWDrFP1lUU6H7mQzcqvruq/Pc3
DMGpzOpincNDmTe3n9b58UwugGlc5qv2br0vfYoYnqfkXLby6jvTzN/sUlxMY5/EjV/7WzrdhXD1
gREdK0mcvNP4ZYmnb57Zd1e4emSVmncC4gmDWOXHDPLWEKffbIK/vYIFrVfBQVX+225/VPsq1VCt
uPEF9x0Ocvgci2+WwvxGXW17GlEM//8aV28cGkjcbguVzUeywUq81E/uiYn3i2AKlJvRpTn4pI/4
nyz4X6579YYNozU1WF0YLooAG+GgA866SpzRV9hmv1sMV3YfP97nX6529ayKvm5PVqIYs8P3AlNv
z/I01rkYfucl/N3tvKoCpFE5D3HFhYxZoW15I7LbFDFAgfjmmyf329fpryd37ZRUJKOpFRGX+jNN
Y1oxH7DR8DrfbxnzDfqHZXIdKqk12iCMI0tRtrzIFHetrO1rVV5ZprJP9eEgJcI328VvFr8u6SLm
LPL8n3G1QIq8ys8Gcx3XxPfydH7IreH+mzv43SWuVkVGiAZh4hprsCw/Et06ZAidSJp/LWgNUOee
mVVuR2Zy5aRt8pQQoh5KaSQy5ci7/pvt5HcVD1/YMExTApLAcfzX7fFSWbVwJj3FhdYiLmfX2ewl
useiwYk+RDfzu/Cfv/58A68e6S/Xm+/OT9vxWI7FkGpcb5CWYhxG+QXN0aqwltNk7v75UtfmZfO5
/su1rooLvFumk0h0iguHdMX02UVz758QczkAgK7FfHM3m17L9fI7Y9NrS8E/Lo15qqwC4RhAOb9+
TbMQ0NMMIOpZRQi0NK0QY7lH/RIek8yT1e5WwG4uUg8IWla0M9E3d3l+4f92l3+6/PwW/3SXcQ6o
h2hAUjA7uCbLJoRSPR/p31zm2rvwb1/zavVUrdqhE+c69bseyM7ZLv0plPfJgjC/NRor/99l63+F
Qv4vdS1jdf4D0AiHLcnzX7FG/o8/w5rlf2EFY7LgMbHEOlbkQfwZ1qz8Cw8zGZddGSMRWTPYb/4E
G81/aZaGBxHel3NlJLJM/rQsM/+FATDKTRoEVddwVPu//wdTuOiz2v+xzs5Xv//Zj4uf9Ot6nK+L
DaKmGPgUSoap8Rl+Xo+SIBbnTse8eHBKJQb5I9lGgrgS+fXpKb2symNwwuWIeE175hgX7Xroj7hQ
34peOtikDoxMNuXWL4plCymoNL8ubJaVtdeVANlDBd0ud2JpWyg3jbmwxAdV9cfaUVQPBDE7oTzS
8AgJ0OHZw3DBB4f+3dGD+AxV5LbGXMIDPex5TRinQu/zjoG2qoKpsNOnIguzy2tDCkPhidoyqb0x
hKT3VWBs4BK3jq+QZnf8SXi+STep00OoJfPZdNo1QSX2KShCmb9o3pPXxh2d0cOqYAmLxYGhUy5O
B+GJcf/852Mw2KmjYfQECfjD4v+Ke3t4ZZxBgpTgJA4OLzcXR306LsbnySnu8tXFmbzx7uRmd9W6
8fR99w4qcam2VeTh+TS0QaoF54uNsBthFpApo80bcViZH1OLYIph5/rU73LRPd2PDMVXwpsZ6DiA
IrCNkdLao3t6FuQdrISn0YU8jKDqmPmTuhiyIFH8XlxLTUjS5Bg9m07HoCKkbQkyFY2Dm6e+pi8F
CM/eJWxtLVmQP5qP0P4C0naHd+Wr3/ZfWDWcm7BHCHPLXGSbKG5Tu6Y7+BfvfFc3ZHrY5W10bz6c
blJfLR3yVsnrBZL0LJgTXotipbfLMsjPK+FzctpXKAVqEjDOscolCpbu/A5WhhtMYJFkkn1lpJgQ
iwuBivmbG7uMxdESHsb77gbfmUMxMOu3zwsMX6R1hSMMWjtuedJs1Dho5RvZrQPYU60Uxvm2FgWA
ac9M10PkotC5IzYRJ6uEqWiQMSLCnnl9gtZc3gMToZesYEWBm49uryEI3ysvGPeXXizfqWdPhyBa
+BrEv6jwVSuIW86lBicRcz3pjoo63QEuTEHidfwDQpJOqrDBZ+0TsiTNYeWn4QhYALUhe0p2VjAu
it3kKE59Iz2A7KFxaG7KT3UtLKqdujopLhEyt7K1wFz25nzXTo558Uc0NS9SYys353W17qHCqn5p
udkag6viLnIY3Ppw/vYNVbtX7S4P5q3ut/cyeKBhV266Nd1oPcsP9hW0Z7Tb75IXexbuBrwUaLk+
TwOu3ZOylYp1X9+Xyf5soWngZfppY/z37vPzbnN19v3YaxSsGDXZMEScsa5KuNOQj5YkCQqn/rwc
23AgEI1YjW8q4Wvo4o/rSLI5W7fNSfdXRzz0G0JwZUySsRG7Pes2o8abalOuskDbCg8ofdCiDa48
3+pdek/BOjj6N9ZJ1+fvH58BHgUTIVORjGtkLtJSzIkH5jDlWvJV3rSESBzJeUZGZLv/gVPyfJ7/
VFf8cT3KY13FeBK05uq8x52lGHuL6+HKKpMWiWE7gLXbo4tdme8Ib//71Iv56FB+uuRVwaj1fTF1
8yXTxaQfDOoL1TU7u8ckjyze/+SKeL3/5mvOnlTmfJrq1o/b/lP5RGOPrDY9ERcbYJ9XTM6x2mZs
q9MmqpZzcEpTPmNc4lqEvR50eDw+4mxfL+HZMTsfboujFyOoUveTdwliD1VMMJ9fW+Ej/Uy97I7E
U79ctps+gKqDif2wJJlQ8M5lQI3KUyTT9xZKYm1L6N7EPUaJuI5PRpjoMAJflOheyA/5+FQMSDFe
YwZbF6J+rUPfP8a5W5F2HCGhx85m/5QjRZ+BHenxjBl8gf/FDQAFJNfPrvq4NE+S+CDGA8zXB2y/
TCSt0N2bhUT171Q5jgdMxZzEPZLE4/bYz+Bx4kc6kZEfWrRiPBYzu9DVYtklF6hzyDfPbFTVs5S+
QGPAE2GH+5am8hHKgwDrlHkcHh9FmKFGtMn6xqDz4k0njkVUOTLSxcS5nO8ysWRw7owM6oSlrq9S
I3RnonQZWOm6gGvfvJWoQE3YgAlaCgnmbgVf3rq9IA+8XMAQEdyMJqP6GPkTcmcBHncP/cQAxzRv
zNMyI4S49SZ0rMUG95bCjxSy9YgZQRsIAQAOkeQIX1rsVEeiLZ3+oXUun8hWmpcTgt+gW07scF/I
M+L4kE5b6xmvIrc7ORyH+TkURWdwEp5luxzKrdJ5cfPUDkulJ0Xcx07BxlJfeO0VaCAoPcMfvODO
5hyyL6gZTw6kLFF9+The1nV1iISVmnvkAfX+ZacH7DNoc/AfmiP0Cg8zyNRVs8cjsGi7RIiTOtMZ
B6/HzunqByj6B5gzmRi0LlQG6z2TQglprcQEij+afP2+IUqrC4SD/IzzgV+EUC4Zta7iTe9nWyE8
rTDdkqDwf5pOukgOxVf1ailYy9vxeTl4l3XHDkfpg9QB6YjgNSSoPmruxUenTfwqAUNJ5Zx5VzSf
YJzn+g6R43Q7EwPt6U66jW86ey6eapu0gKJ7Ey/3OZ2gFdbK2sAR1Bs2jGcIIfXqRftkvIse7jXd
komvZgbDqvJGp18fXyhBejcK23fJj2u8Rn35MNtVa+fF8X7EjDSQB1fAD8GVKS9nPFeGtHqYiLIK
ecFUh8GlQM5DbQuxJxcuorrTsJY51CDthEgaSWKATY2hIQf2O64YmF9bDs5i+Fo19FTw9jOI8rC7
CwaYjV0cxg2RFjUes+KmGWyoOecQAmX1nPmlQ/b101m5x1evhKAUwHWTD9MzJoyVP/taS/FB3+T3
R5bQv7FolA7pK778J4EOFiUFLq19G1jQeFlNOPngva0bqD53ubAgAJpno+OY9NE5MODcYxaO/T1W
Ou2T+ALLZJIQ1tsT20pzJ512keh18mY0VkhmGgDt3h+9Y+mdRZrilVLvTOFRTx8vRpDEdhE9912o
dn5vrIXS1hClxT6MdywugMkRIUOgd4ajV4jPzQMEAgarlC2pIyPgRTrD1H2dAIWN9unrhJpYQEm0
QKnKj0LYAa8oco8Ui4nmTnfZ6+krOVzuDKYO7AW5rRFp/k7+c3pXbOuPKbap6dL4+VRRVSHzsFlP
pHTD/B4eNB96bbaqcfEvvBMoVbpGh0bqOupxZJhHw4fgkN0ePamzMynAkFa5TU5O/959jQg2XFLO
4fNUjY25Ki2ELqzTeQvAegH9OtyaDVmOarkvKwXLqdcsxSWNvWuyRx1vmo/ZEPJ5YCxphGbjR6MH
8QtihdXtKJOhN3mST+wWMfE3cMfZ2AbdZTWLznmbeciF9Wf8U8/kdCN7JLj+66I4sbgVlSVEr+zE
O9Nt2eAdHMbuVYySVB89Stlv8xbrLtuIgvTu9MCXatc4JXrEmCH4TQy8QRxh1iRRmdrwT+UX1Np4
pJFu7KJYyRxxeQ4b3zADxW/3pPjGUTBky9radJovO+oD2e419hzTboB4f8ODHz0dnoXTpPNhoL/m
CUI6v9W8NDmgHsmJZuXGIWxvt0dto0/rSAXybHCrS3ZYWWIcc1CULWS/0Z/GvZT5UbbMKPX14aV1
I4gkmbSj0yOHCGIw3ZFqONXgumay4LFoMEVsg1znGg22ndQuah/eAfgWqAoQdlCPwNZuMP5pfHVw
rXKn+EydY9EdZpH7KpmWU7ojebR8ztPDuTvkcGkvHrw58UVT6DVfUqY9L7VzVHj3FVyKXDMwfHIw
AGxmw8RlxPZkowNsFVDC1ZlzMfcL+MKWLXpZvCBU7bxCFyL0TwjYJ1dLfUn7ShtvUsMYFLixsRNW
/Nz14a0VjVOSZ616XbzDEJ513H+MyDviTUWM9tHDQEZcAc6RtEHZs4o9KN+EYgyvJt4XDyTAQ15n
GLvGwFv14meScQkDX2Bgwu1Jzna/mCCHlHb+Ufvxx7AlCAXTou20ON/kt4IzPltYwMA18JJ4eXwm
tt6TCdqy7Hxwafaas2+mFPiHNrsTqnBuzMNTwIpFiX50K32vWHdYKhrnW7Nen/KgNA9NRF+0VYX9
dNqY1f7ShHJhsyaED06d7pG4bt96hywxEqHujSQfDcmmsRYcIxphm8VxiwSaGJXBM87hMO7O2orq
gTEVW0jcO8boH63Hzjth2XFcSIWP9NO0bq0u6IrlGVTPRADHEkEKybvANtibnDzjS1/AWfjoyVCE
WRmemTtFvHbIGT12IixE28hNWhsgoa14Z+04he26ghgEYVF+jpgPEHxWNgF+IWMawCjhUDO5j5nX
yg6lFzIHlA1UwkVwwo/r6GJEiXdQ3DrpEOgWZYV3Kr0C16XhNe0CI/dTHfgD2VhlG1AGTwctVHxU
SzNcoPiXRYpgOKjJUrSPJNdViwmnPDtZQ1pWKXwpAei04gdcLRadr7v5AzrTdGc+4/0bu014WSEa
h2DhmDxPzIIcUgy3gy/7wktxR4pS7HWu6icLMHvTgc1gY9jnwTwKGnJ4M1dwlUXm55HdvhJaz2l3
MBf5anhvQpXkMZQCr7y2XkLuDVYNRzs90OYdlPlyfDwKg8YZPrBBHkP86lZskmF5GDgglsPTxWs9
wxM24DSsc6/xhODsiv7ZLxbzXwxQf1zyPP2TbJ/vWBGOsazcNjjenhf1Fy28V37Ji9G8B2oJeKJ7
NI8sScXhTnZO/YhV1DnEIiAhm3k5yXf4QiD3ontNodFUe1XcN9A34AMp91lLcYhVJqbEtq4gTFtb
nLaIa3Fnw+2YVFHSV7jdXe6YaL4uzniPWFsJ8MlBcIdXF2zPqIbXCT8OJWCJCFXcxLrGDpHZUYVQ
AC6a30vLTHG0m7P8Vdpi45qWfX6/vE038tmrceqm9OyzZW9tDYjQ8u1J2WYUoRfcT+vlxfKHMVAH
T0ycHLM2YurzJQU8i6dqffFzTgTFBK+k2kVwPi2q3AF/cgWnTxaCwSBf1kPTztj4HodP8CPYV+Ii
MRZYXYJYFU55dHAII+uZgxA85uyVfAzithxIskVU4MUYys9nF1pu2DvAZlC1Oo5sPRyGlUJ8JAKB
WQwWXqpPs9oM9d003J+Pm7RF77ECfKklx1xHeWsLzW3brvLpPZbf2rfqM3NweJGCxHhDcZ/KQGXJ
weheLYr+CMt5aDPMOi522t0rhM6Wu66eOVSY8QRx+mjQIQiji22HoC2PFASKsDYHFvpk3loBDOzT
RhDRRpYLPXuRjUUP2jICEIXI/hHKslymwuuOy0u6bMZdy+EtjtAdGZxtJmeOeHV0v9s3m3oJM90+
r7sdR4RLJ2ObbJeXN2tr3hn8fOdS7lE+HPkSrG00682DOv540xBzqTigOSiivf5g3k4O1tnC4MKq
wDU9oz0X97zSPNGXokdc7p43iHfARVaWUz3pLkuG0+FlcsotVoI/EAS78yecx22dBjv1avL/QvhX
S9C3e4Apvw8yNw9w8EaISXEK61jfi4tqbWzN/QB/aSWFbFGuciBLFWv5LVR+rNY1P69IxFpqziAi
yvGai1t69cbC2ZT9kG6IdACbNwOJmfTVufkBHSYuUJro8TK4wy0QPzEpgKbeSeVTyfihs6vv1VOo
gvukSywJ1uVL9aik7ohAcHrDZG3McBheNZclFLQag2V81DjFWnLNR7egO14Uj0i5EDocj3bmzrgi
lKLmi03BHsNkgv+G+zhFsyfHr3GoN8EFYyFKC+MGbltU3SjqXWbI6HkHR6GbzmBvDxZ94lsm7o+I
diQCx12rQqxfgo/CCn8e4ZqonvjeP7AjQbVXKq8tPPwBjopn4KsOfy7VkSIGRuNPAGDmojMC+BL9
l2ksyvPhJK3JBmstd6SZyW5LfnaMvcKE02SMQVRHkYedgnhGlqavNA49YZaGl+yVvIT+8Jgiysfy
hwB7qvkVMDZmnZh4l59n6T5qHtv4Kz6/xkLPv6K7vTvqh0z71Nq3BnRcSx+x1ocAyk/Uh4BisPiE
/nrx8QdgbzjT9oIo4K61mJPjk2cEw+3RqTq3VhZCjp0PvrZrDPkvjvxkJaE83A56eIpepablVFol
+OUB9eWvrWbnYoh1nyMtR7/FwMvuV2g/ODoEdq/l8X0wQlV/kw7oBfycExwynH3qw5MApG4DR5eN
LzyAMFudj5Vgka4A1me5NnmIhbAQTkhINhN2pV1oHD1zCLD4R1hpBZgJoLox26CRd5f6FjewusZ8
w+1aN7E+z9XdaO6OykeNWoPdbsAmSc/WJFcZpgMAOwWdK7oF68jcIpPqMIsHvj09csBXDYzct0IE
vZ3EZRPJq4zXWI3xx5jVzh6H93ycGwd9JzmpLeMIzm5p2gMheV78OjnwiO3E1QJ0AbACV1RYl0fc
CF1BWnI2OwnMfK4MTEtmcozjOExlBJA0mWPH02+DmvcbDzk/+VAatgroqzMLBptsLH04ww1+CSpP
k6XZ2ZLNmH+q+xN4OKb3HiRQoN+vZnzh6Cuc6f6srLMuqO6c5ryWVa+UljpBWi2CEvg0F4fCCp5i
UAU8AnZO0VoyguHssUo33/GeYGVTwDJCIk9dyJY6AyLDittvsjZ6E+qTHoKWeOZbeuSDMYOmQnfT
e6y/qjuFwSLMOCCYzn5lvkBsAOfxaS+HkWvdWa75xonmCJ/sWvZ8/2X+Tuiw+nkwbXw76LfI7EOF
Rh1QuaBEvINk/AWDdT+HveWmd8ZjHWzRXMDEepW84yM2pXTi2r1IYMZLDoQy+UoWRvUuiVYCWDNf
LqIArLdAWHhz8bs9qLZ81y/Hp8lrD7GHEWoUKBxodJVg58A9k8OmdyNKhEsieEe5SuLsu5p/BxnP
A+dr+PRnXPFqII2wbTCVtoKb6pItu5aX/XqeQ1Q8HzrQMPejG8gbVAnUZP601H02HoD682PxXead
dsVC+IHkErkpM5MzTUW/zteaFMyR+hKIE/hydGjpeEnAF2KHrG7kRhtjxTI8mBBb+WjSKehLAhnY
QbFBeSER3hnDuYccHkBIV5HfOXMy+Q5sA0C080yoVRGYO2qtdeenW4Vjj1Obn81b891X0Weg/W93
9a+vck1JiXHmq9WOr1JSoi7lm3rRxysmTzPjhjJxMa0mH3jHjX3VPe7mWcDRj3200Bxe9PK2uJiX
LO3sD8DistcW0aL3NCqCI386jz3kHVAFX7512nvWOO+C/jaExrrh8XR0YN9GEv4WgP7pK13NFrBU
a0lu/AFAz8hyHyrBfzLD+O38AIMVibEwGLtiXi3IWiIf9JI28wyDSpOv6J4cehsXRx/8ge1uN9J8
/vN4Rv7dyvv5mlfcL1WMT704g+szNwEjKau9HVS7WtLK9vuYfqb1+gfGcOyENAwOoRAzzrosafN1
Ps93VI1Zh/O35WPIGlwfRkbYNlxxJcy+JnqeVHtX3Zy+wAMbxVH8wsOEd3qkjmfVx1kYP5RsT4SH
PJoLVWJnLTkQ2LMbBwVk/kXXEd2lr8LmtJhHIOVTW+ysW4SQ6DitxRly5WCLgfGerhFwujpAiY2m
jsnZi3anIraF4k7H8Mgs7bu3g0H+776fqkEAQKkAsWleaz8NM44VjhaVOc3BwT4BGRO9x/vluX+X
2euwJKFKGW1hNw8YYu/4oMCMObnNijnGQlldbFAtjD3ecFihHBpd603MvVw6HFNqd3S0CEHoReW7
Ez5OB3CB4UlWnNNaF5EMNy6D9xSVIWZkq/KVRg0ljb7H5DTMbozwtCnoUjnptcORMfC99DYEl3AK
L+tsicz5VsNzc1tsipsSeR/NBI7DmXd0Of7phffplvpKQ6EErOYMC4ptDoV0HrW4qUdPs8CJnvBg
BsWL4k2kWt4ezyCx+YKSa6B+boI+WpaQrfEu5A44GL2TpBRcmBh46D5AL3uudisEIMBbITjuODkH
PJ0qtgQMyBFWontyuGOOuIUqeZ9AX7VcVBzPc2LURtjE4fw5oBmUxU6EAFC/IwZNg4icGXd6/ud3
SvndFsj0789n/GMN/PyME8zL24RnrAbDg+hg33CjLJgJ24Kb2cnXHGRO3BmwisB+zlOTn+OHC3yG
CDAhZhzDWb3GUvCbSezvtxdSvhGzqQpSs6vtBae96NwWMpRuP8csCvDInBfXg+rO9c1lE3vf7i7G
70aUxk/XvNpejKM0TGknqWgE7OxB9zqgzXjRrIelsa/CyHSs28FTmDl9tYvmfW4zohpltz0j2Q15
Rc4w2sdDhbmDN8BqwACf0mAG7OZRZ75nlO+BxB7vhv24HyS3fpijA1iaN+Omv0vfsxeQNjpG87Z9
oM03vKKDunHcgSeAx4E8+dTRmn329bW65+XBv/5G3UfLi7JQKveykvGBttP9eVvDVMs+aeJA3gNG
M07nR3dosxQpKA+Ycim8QEMwePhc3FxWMDNSV1mDPcJp6KjCtQ0qdP94q6/152lhrGYMU3psVt3r
TMiYk9fsfFWTVeybfrS3LvYpCnBRnkKQJl12oqXy1nPgtXZ00z5Sr09bHFp58RYaaM9cDYLYbDgV
3T5kx6aq9NtDHQhr4F3dS9x+UwaY/n5lD7gGQ4YAIJ5nKR6tzr5bqcmPFYcEL5D2BAMIPnlblAbT
s3h0hCXQpauz826PNsETUGUaC1sht0IcLQWU1T7Ab7duPd3XmDza+hNxRzZ5LODd+5kQYS0bfgJk
8mwX0R4TFe4VD8rOCgeALQC/TfUQPRw3+V3nKba1BzBYYZe6VgN1GX1p7F8eJifVY8VOnuwgx/vF
tlzz9hImN5ewQNnfc4V/t2xNKOoqPHWTwuzqVZnwbj/hOsEuTRU2x/BGMHGonCNm+YlL7z18w/xE
vfObg+HnS169KaJsFaeWqEG3b55K4ivyJTCUcVziJGEhKUYKYH4Au4w1qSKBNd4ey88mu5fHTTli
Z+lLbrLEI3qYvKN4x/3lzExejxfYU/WdcXL1JT3XfbvCB1zW0IA7+DcP2Ce0NsNxstS8rKBdwiDI
bp8xBxm89u7yIT8oTxirnJMN2E41gkPb+ZIGGRJ6gLWQ5ce3lpM/5LsmZAjEe9gB+E42ki5xYJqR
rOim58WBIYcDygzJCoTZG1+TN4xTFNx6XSKdX1qwZCR+TtwG6ou5me83YzGXn66sxYfqwAwQ88bL
k4SO0c3RyiNIA5VaFUveVqYeoTLOCF+TLGa7MYcjbBx9SC+igqEmVOgElyvYU/J2RFpDfrTd8p4J
UH+8TvOqfbON2REA8JD2v5W34/2AjT4cKQJ8zNCadtkmZwtJH+lLeuwJBtRHDTYEr1MgWM5Aoou6
FdVHQQto77SQ57UotgIpgXcQ2p6hNiWTU23njR46SEB8wuM4IL2zE7h3SHskT268vAYFC1vDzrGG
7RbwtUqoWWu2le4dD4/0KzG87v30Tv1fgSqyT5UYXTq0JnD4sPYBXC1sHc4QbjZYGjT4H7jV09jA
YuC41+0c5UBiizLIDV6K+Qv0KTgF4Lral2wXu/ilv9hbnVimbE1HPDNlxI/zRtgWT8xemJwPLhOI
GvAksQ36vscSzmDsyO+SA0ClvTI00ZktZm9IgpcxXfg8O40/SVuRuRAKUWb/TIniO6Z7PZ+IQf9i
rg5gx69lv3XymyGMHi8PfaClW1F0UeiRoebzi9A8SMzaTpd1NXCzy/CSulUIYWt/2uLq1UduDdhl
kivkx/fWx1xQKDugjHO666NQrZd4oReWf8k8UA3TUbFC2QHWedHuO0HcHDX7t7rV1KHh6BpqciQn
v9Z1FW4TxpALKlqGeiHQwKzMr+lJ8dV7Qprdy6JYmgspkEJkB87gN6JNNXaBqU+v7w9uSnli8cGM
V3y0SYd7OVFluW3q/iARfFOe/H2n0REoQjFFhSPK8FB//ahtU1sFCmLqgHczIGvEPy7ndqz2oOp5
UwBQdAoOTHS/BpdQN696n7GBAQSWycWmcIcQxS9cjt5vXPyNFs13CjDpuw94RTLqjyneqSc4Y9jz
jbYCs/O4PAc4ZPKGsJy5bQr06dPbtxXS3Fz82rvqJgYBqGy4MaokXxXn+YnqCLWt6hq30QG9dGi6
/VJ9+iPl+rslI1+R72n6f7maMrcKP5WJhUkuRFFwtd7HVWepH7SFRotCHjr5I/gqz8WN4FmvFq+6
f3m9cNBrsGs5g6mj5j73u080k49/8/1nUjArQ+RW/PqJUNuOWWTA7ppurVvtnTzXdM/ocvhi7gyD
Fn0T1I333p98aATtYhZHXhbk5waM+sEpJF+5pcg4oBOu707/j73zWI4cydL1q4zNHmWAQy9mEwIh
GEFNJpkbGJkCWms8/f2QXfd2EIzLsJrZjlkv2rq66OGA4/gRv7ifsCze93wLUvYZqVyxsPeME4CX
jtfQCSUQi9Kdd0iGb9IaSCz4ohwA7dSng7s74TPp9k5Qx0foveQJ44P+wMHb002Sp8nYg7u8RNzR
PyfugAehIECJw9D5E4Av8qEJqDl3cABgGTywJq+lLbP0XeroyId+yzbB2rzWt/qhuJ4OR7Gqn/u9
8tted5v0xncIjOoG1YWbjn/Uru0js7k9g7sd1dFAsWldI+vbLY/9bbjLvmGEe8mI1JgSk9kJBv44
xSEIbwbO1B/fYGr2Y1QY7r9aCNCqfga/azBBEPh/uPf+Lt+Nu9oBz73pDxPKub7pr4oNFfSfWdU3
6KZrVONIdbJD8tTRo7/S7xW+PEDHZHLfomO09h2yXcwssNOjM0lqpi7SQ+IEK+1+ojXghvaLBvC9
93CJO6iKz7WzhdaGDZwUVp+OMMfHzRlaYxQeHhHgHZv1eOjSdXywNk22wY52W9I3JI+gTUIS3mBA
vEVTYAcMFIMPx91VG4RyHSAWTvW9fGy2rZNQpT5WTzqIoSnrdDfDdfM2SVns6Litte+eM6kEWUeM
r9YVfc2F+iJRMvi3Yq8c6mY5lXH2VWde4QmcPwLdOaovdBI8Wv3uptgEm/wB1+DdxB5N1tH99DUn
995KZXgu7qbazyBbCneNfDOhEdcRfg/gYZbWZiLeYifF8HCJgjC1AInuUl3lePFBzitJ9tLb9taV
d/mKd4vz5QI0Vwhoa+W/ar+tI/MN5JimPvIyeY7uyQsmah2gdXpyNK/G7fQ+p9oEEYa7cT0+kfp4
t/k141Vvj1bbhOLOv7kPmHrIjrQxaW9/R27Wc9xmCbYCLZ2FcFAtvdOoJCyxiDYkGT+mChIrwA4X
HLIw+JYPI22YNbDQZXNQj+h81VflulspzwEjb3Vpb7xlzJx9uhfR6HkpNj4fDZCCRX4PyRaj16Va
OfDYvqfNakJaKAAa382nwVlO/QIVt0ZCoLmbOEPSCijTVbWiNw7aaOWuta1732/6vb0Bm7UrHrWr
rKavOKwsB8wgw01M+OhODO/WGlxYuNQOCPsHT/1+4jqr1+4DWUJMorWwXohKlr+exuWWE39PCXXM
EMC7rnVMlq8mQnBwm6DwiwTKUsFlyuHTKK/bo7TSAHgCNEKpFM70xHgl9/029dH/X4fyf4k4/zm5
yf//iTiLt/L97WdWQb1J66Aedj//68+/8TcRR7dh25B5yWLqsCNVy4X/NxGHf0SmZkF/MRXZxvvm
3zwc9S+U3ujMmdwF9C5swsz/5eGof8maZirg2A3+CySff0LEmbP9VCpLG0U0+oAoDNnIEn+MZ12S
xBhKWdLSP1CUefftDjhBtGYw5D4g04lgh2PuTh7P7b9uglM4vvqpOfVnURPetyJbKpf8LIjWhqs0
4aijHRIw3lWMbGtrVYocDaP5vqOgYmRdmeY6lg+SVeNw2+ibHnmdLt4zLXHQi6XytpATMpfReC+g
dMh3tRUh34mRcQNkMj9qwR6xuY0sqCtyUIpGVS7L9Nirt10bvQ3YILkF2OAYEC1qwZXt3ieoEQXp
3kt/Zt34bmuIME6a0F4FwLK3mGPd+r22Do1sZTfuxqh6soMUR/mxAFQYXCERtBxDhD1ksAf4UwQi
X/mjtGuBIDdpvcXEc4NP69IqkavktkO+A0cuW4C/LbHfrFEFYijoFkjZ48QJeKPDd623cVsd0EkR
9d6UEidHPazTZEf412FAL9HHuhb7PfsmVePtIO1GkJFY7KCs+uYRAxK4CDnuUg0T2r6EStRi4BB/
C1vAucZtZAZXgd86uaoS5c34pkodq3gpqb0S0GtJKa811Ca9Ar6T6B/b3H9CKvEQWNgB+MFjMLmp
u9KqQE5Oc829hVGi64G+wx9As4hFIMlaz9jbQPT6SMebvdqU+TZP+DND+j3U8rs+1R6xhriCuEFN
JqSffp/8JnlYGcrwVrdagWAegN+k8O84RQhnV+VOFMbvMlLI/S36suBWXAyjct9jMmziApsgggep
CC45ZxgDtDbeoeC6UvSfvRgdi/slxlu5yvB3xpNDnga5SEl04109jK+58tiP7U5BlzkwvtUTPARD
PqQ39f69Hn9i9ItRVntvd8abN5pOBz4sMsFH38mTUKznKE3/XaGj7g7fw0kwxu/ReLrTVe9trH7n
o783KmCccnGf0RJuuc4D2sZqQAseQKOk4oJcYTtRjTtFxeoR3EID5Mu3caZDM97tdwKQ11DtivI1
idyroVMWWaBu6/LdK71jVOuP2GbjHIf5X49Su6InB8kVCjQs5TbXqWbbysnl8ohM4l0F6L0xcI62
s+K+qu3vuEqtMpVpeyrfNDVoFPE9g2GkZsbOtLSboO9ubJlfZzKriPKVXvY7xbauyGOXse3dau14
P3rmvd/Bcmtq9Ev1VR0ZWARHa8tL3qQAhHMFFs9/cFXjrUVS1g3CVVE3m0g137UxuUUf9aDq2a7K
xA8/I7UQyr5wLacaskOma9dakK6isvo91OOzGKoXTR63SODcokjgxBGyXn55X8r7uL5PlOFoDOpV
KKMnOObZslZ7UK6msvZaus6k8q27MEPlnkT82U3MzVihbyS30MaCca0jrc2hX5pduUY1N1jUpg7R
2j70Y4y1u/Xml+AM23iTN+W1rPswmNpbAfyvLeiZI9qO6wJaQz62xV6EKUf2S0l7PCjydyqea3yU
1pq4zWNzbefVXQkSZYisTeGq+NYDUPw61k7h+zQXnyKtPc2xDNOSeRiz8N6gsCxhUej9Ga0BoN1Q
Bzj1xWblp7SYUl6WdWihKFygHvenJjipI+vSbprCyzzGDQgbeAftzt1MI2x/9SPYYWNOX0FbEOH3
6bgPnEtF83yAOK0+kYJkw1Bp9GszMmnpNXXr+8LD0zzjZL63aJP9eY7/m9z8J/nDF8nNo//rPxZv
/lvy9iG/mf6lv/MbU/wFrRzeN84MphCnqoaW/Bd6gpqNnIo2yR2Kfyc4wvxLmMKkhlLhJqM6xCv7
O8ER8l+IDsjQg2lQkyJoyj9JcP4UZCdfgKaRfWl/UiVDU2DFzb6ADEJ+Hzcl+uct5hdWZxnfbDHU
h8QtAXiW9HPzIlkGwHT1olYObl4A/TCK8tYq1PiuNkL7mHYV6EACX41RYDRUByPAVkgO/ecO/07w
in3mZEbjb10leZWjUX6LcOl56scUXL8uFfVKN1L/yg4zEHFujGwg8mw2aFkmycmYOicv6Ex6Netc
TRvGA4e+GgREFTLibG6Q4zlUBHYROXJf2FfCUl0cQotyUdaRybjEX3+9nDIxyU9jzLQgfSqZOIMS
tirP6/1QyrCzy6oI4zxNXqKVRe/UhVzWjBmtlXSk+Zkmr+SYBiyjHEit7r9ZVdRfG6O5KRQLq5ra
0bViqakpw4Roq4faa5bH676JHwWqussEF4R1IdftM8z1R9wsHy0YcLgJ5EuR2KiOJeM+adR92cnv
qFh2wK2zPf5pEnr3dOvJWuh5BLF2hUs08vDCqp51tGV/yS7weq6SbK0IQNwY39PyxAEJ3wrjybUL
XAPpoIco2poDWZvOiEzxrU3SoR2XmT/csIFSQs4qDfz/oqSNHmQ7jx+lBN17zVXseyNDhK5PqrsR
C72FPJnc5PVEtZZIOkpr4C4ZawCT2D0vVMvPFrKPQ3RQB8VBshl14DWC8nWp9zeG5UFJSGv8pvry
mDZdvi9FMSADLSmrftSKt0zXw+8iw/rdjXAWDj2ArAtcbsURwVv4GAPtowhJ5Y3iYmWZehFjSxwm
DvLod46ujthyCfQVi8KKHq1GsVf1gOJf1kv4Z9lKe50VEXSXC4fHmrX7pkpGcDWhOkAv2Pyjbnra
gMSuzcIiWA4cZDCsJzXPO8fy852fVk+l7oIkQvHdqawuXek0BfdtrEIcahXtF7mWjMrmQCOukjV4
hiPS132n35D4HiVMFpyg89sVzcRjNdYVH6jeOLreT2rTube0BvcgUpeOoCSbKilO5h/0ofqW9sWr
mpZ3YW3+HHQVhdMhfvarEckO03TcftIe7Sx3a9UMWbXhmvDnwZSnQlgqnVxc27r5AILmvYjwOxIF
w5da0oBbNi0tDBnIqQTCLXCHZq17MYOJqIPyYCTejaGbr6rvYbbogvwYYSxD/ums6La3Gn2XuTVN
pLbufkR1zPg6FNZDb44qkGfpeiBj7vxS3eNwLR7sRB0eAhTdEXgmBcaUnHw4rSz5IJNfvIguomsU
o+Ipe82PrENV33VHhWTOfG2U4kEulK3Rkc5XOHCqxpA9ouMAA26agRTWMYh9FSi2/L3BMMXB4KGH
B6E+GwLsMi7Ph8yHUsR9fGXqYOaUxAcfb/SADXq8ahCEUDaZCkq/M9MRT/Swuqnw913lGqc4K3JE
tnUB37FNceItLG2bmjhptoM9Id0zaYk+GZhg5PhF7AZHV4lfIy9mEOgBmsTLObmPI81ztBzgX4lF
wCpEjBLbNqBFVp0HD24bSVgvJDu8t+uVOjLMbvKJJDWm+jqoDKaSygCeI0ifewM2nkDo+hX4Ltyp
cBSHrPaU68iFloFL9LCp/GwXBQKtKj8AwJ0Xu8iN3odMoBUkJVReSs6n2Vqvsg9/HyRPWYUtCuvh
S+5FHpbU0KIsy0NDsLe0nVliFVoO1oOFXcNKoN29kNDPvh9LX9qaCbmorVTvAQn0SjR8rHkdmhsp
iZeaPexqE75DprbKTVjL1WvsTyqbrvyDYNgedHyNr9EtnzzQUECoy0metUjcjZYWsChbPIu+/qo/
fdNcCOh6KAZZAc3S6do//ab1ogyGRK4BL8o3KRj3TC8WOdBKK86etIQw1OHE/g+XNBW0i4EtotaL
2tr80rPLPnQlgGSOKg0L1Nh+B6nYVePvsZRWtgV5ILGPX684VzAhcgnBerLNf2yi2Gzahm2ur6oj
qhZ5UN6per2IJlZhM+xgxB8z9TZtomPfVGuPU/D10p9ueJNeEsopMpfuGZ3mqpeTAQ3H2NEQnDDA
s471/QDIwVMvvMjpRX3InUzyB3VK6VVaV59u9nQUVIUY0jqZqq3KFH6nfN3A8fx6O1M7bbYMsw7b
slWgpxpCArN2UKEOZiH0PIfwlDn+eIUG9VNjVFC8aWBjo2U/NvrgSGm8aynLQiu+wqXyRvHchZhE
9UyTe01HmT7bf/3D5tMxXrGqCkFuQ4NsOlyz3FFCzqGTAjBheibDH6JpIGfBNqqQYxZZ8Ut4iK6U
w1Nd5EyUDURsMD2FrJEz/xfJwa/KVWPYC4FRVdlNSh3jrpBp6OJqj3Ywvet0HJnByps21DYF00Ut
uHBSpubi/NGq3Bw6h4V+GwOZj59i3DLhayodP6EsvEU2DA4XZuSNmixNuuY4ghcVH+c4kGuIAh2D
AG6dlF34FZ/Pq6oaTIM4q5pl81A//oiwaQu+eiN3SKsWdgeQcNgJ7bkafn79vmbDzD+v63Qd7eM6
XsUsCjsiNlu8oPmM1jYiWzZyprdxdylzObcWpwOJtEkUScizr5/E31WwKM+dSvevxxIqHcBVKwBy
oMCdBCzy9dawQj7zJmm0kGMrskmlNVuw76M6FyIBegMyKMKoQfKO3mDlztRxaIvsuq1Li17QJG9t
0NpURsQjpC5G5CCxjqOPK54exyspe7KbPLzywqq5iqLAR/jafE8a4CxZI1s3fhrCVgww+HMtoPe5
Fe5FXRcrvR/BBPRGfB9hJPqUth6clcBugUf6I961vVHkqyiI2oNUkxFrVmWDpGrRgLEA0ak5hLFA
1sw9gTpZ+R4mgHJkAXDPjBYzVoSZFaIpBALNcpRCA8vBhZcPRFCzvcM72lpgX+jIMdA4WDwtQB/7
iOG34mMdLkCseo3YIELFt5czm9Xyhy4fbvtMdrq63mkqHg8Z6L8q6e7MoL4rtPaQ8G/g4XZHRfCt
04WD7gcAUbCwEtZ5TQsgHKAO4R2WZrBDffrJUuPbQWTPfVPecMzuXbpCXpqHqy7Ljh7dP23ktRtR
g/cv/rSx/pYqMvI/tdhGur6s1ORK77rroIa8q3nXEmaumBGBc8078L6tdpW3/bspiZcSKy2nKX18
9TTgPljbw6NCt3xZpRbIWUzkoNAJi1ZkhkdYC/hODQkoYRdvVBfAjluNLybmVo5bFK/WkF4Bhzdo
x2YgflQMGvGb+VUwSlPS9r3DuHMRiWzVFnSYxxATVgVBrTZfBKnJGCDSsbDKpRd8XfklRkoxNeIY
ByokjNONGABpQQS3YzSYEAkF5xqPqEX0EGorzbrGHm/vVr2xKAzQey2qeMsoGcDd5D4u4VZxMDsZ
yCFVMZnqS+1LP8vYEGta6i/KoK/yOtpTqm/SAaRvWoL3MWX/tjGDh1auYL6Iq5TsqoiFo5YC+ga9
5lJ9EE2wzlCowJ/lSslhO6sqHfXOkG7pIN2XlbRKA3FXkdJrifnk5QMcnhBsktVjXDSgy9eO15Fn
PwkbuXQ06WO9fRwTiDpYEqBCkpHXSbtSKdYiDdd1iqB9VmdrGU7bmGZwHK30RwO2JjHi975QN0Yf
XcWFjy5FFm3VMMlW2Hkc2qK6zXztd5arLzztGwtb4D5Td3GTbVsBOCEmEnudvLF9SM2hjCEtgCql
jOml+4qDse1dpOgAkEvKlkD7aVOkcY/voqbblaWxHabBilY0h8CutmGjonEoBQ6O4hGuTumzF3db
O2j2UlKtRyl4sKkI1T7/juVrv25VBKLcxMWdRtTbwEJJXeq3km/CrKlo9seGt9MGlOBH0l7VSrY+
sjFmGR3NFmBFr1n3ho14mZbuMTxfUys85lgqiizf+GSCK1kEKzmNb0OzrpF2R+2/yuJfBTrlmlys
E13s88gWnBGFsWrOYy27AOccA92oqBSQT0Ljrq1gQhsdwvtYWu6MuroJI6PfFZWJ+osU6+sIrcVF
IKIeSmz4nOr9k2lDsjfq5L5ooo3mGj/Svg+Il3yBUhRVxIQQTQwoEcuwzrLXoDXS59IbA6dpld9t
bcArthPMYWTL3wUFo4MEIEkuxuxqKOVn6i0gXxbiC0WpRPs6sPJj1gD6SsPhkcYJLsm6OGCFfVXp
9usQou0VYLu4KEV9MBLx0/eyFIaRZC5Ur97HRfirTriki65aBha8yrHHsNFz8+woFdTs/E59m032
faXvxRsNYeG4LhDNlJG2UI9FYT42bfMU6xF0TwUdGkF0AMKYFHBaPeZTQLxzhOokpt8YfDFTT4yD
HZXX/KWd3JpPZce4utMeBCA9PwbhqRMUbgpMp5f6gJpdn3VvWmc8eH7FDdQTHGIlaJdd7EvvbQp2
LIhLlC5bE/kd47kbLCwEUn24x2DsWOD/p/WoyX19RZ67kW3yYUOZVAVpfn28/X03lKsm9gtH6dOd
UvgrF8kRMag3PXzULo02Xy+nTH/vY3JMVniy3pR6nbS8R920XeicBRQK5gX4MdOYSLyXoH/VW5QC
pPCGkvMYlw2Gmt//+dpcRwoDYtp85icYvY3UrQ0nu3CCnLK+za/oMTnR1CHImDsFmX0oObllly4K
BemnvH79+gdMmdTHvbOsYHRL2aN9LrfGulA0fKzpqugyNiHf1fb+6wXEp6aiaUxKakI1mUrjPDnL
GT1JMuNWV2pH2oJDBY8Srwo4QT0m1XBJjdsJU5oCEQd5Cn4D1TyoFeJ7rVyoTT5XQPwMm5QLgbNp
2D6rALo8GPGDY+acmjvVfc3AiPd3X2/1TPljKKpG4QM+gF71vENt9Zj+ijqkO/UwAY9jmi0LdRWs
J0L/xEMbdpA4V/mxQXzpwtKfv5kPS+sz+F8mhYMWJyw93rhH/cUnZq7rb4iN8Wxlh//5NzoyNzSG
Lnyrn8/Px3Vn36rAPigU07qtuG/LKz26VLkq517cyUPVZ1+nnsVqMXoR4FFGlqvmLf0jmYlNJ6xP
6a7Z9RuEGy+EhDmRjQKEgQUVoywjn0wvc3rcpyEhck2fiUEDvQQG0A5E/CF1EBje6FtMp4tj9ARr
+KFZ0Zi6ivf5Uw0C4QkhpUsMNmU6lh+/z48/ZKq4T35IpItW07Np9zl0auwUlhJaM2GlgbUetV8F
+k62goCEwOslUL7XMpQz0s5fuZX8aE3ERmRXvh5cY01BdRcITmJnXSjWzr0h4HNMZ2ieAASeV/2q
Eoyi8D2QnA81eLLm2qQyfp9omGSIyhKc+AaV10u16JkT/2HVWY04SHpQSK3UOJLSrrKh3QTVUfBy
TB+gnPvr6+/rTGODRg0nQiFycCfNjjk+HlKiF9RoZt3s0aflKn3pETHt3PcYnZ8SS6yvFzwTS/5g
eegOmYzXqLY/vvhBBGYd227uJM9I3kkH9RHVMJgLq+iqfOiV5Y/iBTetiR0TOZegq58/atamla+r
XMGE7dnpt1WGOm6BW2+Zy2tPf6+gBXy9vc8f9ccVZsda64fMa4dpha5fWMF1Fb4Zarz8p4vw7UCD
JpMAGqXNX1ptxoIJUQZa2HvBgXk14D8txy9fL/L5WX1cZBae2qEaq8jDriZu7Ss1GBaVl66/XmJO
6P5XNNK5PWmIwuiedwysUM8UMv+GeZJyr0QjFuQdOfBIB27R5vGPRuofJaEchlzkNPFlG9fNBk6T
kFFsKjFilJX6is74D9VsEAvwVW3ZDECFzGgaaKCgJZJIXdGMXIuGkGdUz0WbvRlyunNlraeA9JDD
kQFCFugg1cGv3Iby09a/Otd6U+ETNZUYiEsAqrMBpNYABHQsTJQE/PENa7Rj2aPTTrHjC/NG8i3h
+FELiUPVXrwu3Jtt8aD4xUEV9ls3CMSGe7R3LjzCc2GUpB091ekZzk906GuRkegDYRQ8a5DqjmWj
4tVcSKbONOk4DCfLzI51i09tqUcytyE43RZEFeJsC8h3ax0pnzWF3EVO5Ofc9eOKszChtvkoqhRL
n77UUUBU1aMHUrbLtU2r9httEuFJDT/YREMtrQuDmUtZ3PRehcZRW30bK+DGfS0/jHImod7Z32qV
fAwFuKOu9h7SWDx//R6Uc1EbNgQxFGcgU517EnSVXacGI3bHHuTHUlDCY8hn2pq/s1BQ7lptn7Tw
/NziMUKkdPSljWda963s431pgwmJCkybs0p6GIbg/uvfdvan4Rej8KXRl7OmmHVy1eqDJRdjipCJ
28vB3mqq58iEIJ0nLZTDRM0wWIdw9M/XVFWSDI4mEPX5tKPB2b7PM9a00V1RYe2mxTq2czpxdJyR
0vl6tbNP/3S5qb97skVZk2SgSS7KYlH9ZJvltsv9b3Qbj/lgrbPMgCHvV/ehX+4KD8UTS35KTela
r9RyYY5StBqqaDekxqYZogtJxOfO8uSN+e8cYvbwu6JK1aQmh4jlapHktz3ENtOoN0l06Wad/tIs
owKPAl4V+05m1vNRQKNEveqOAXKYGCJaKm30H6pyyY3mc77Adv69yCfSdmwlAthC66iAxpOXEEJ+
TxfAglmOLzmWi8aFu+5coii44mygWzbzJH12Zxux6batwYr1Cm0CjDF6VLId49ZcFjtJwwqXCmTS
6QhW0S0SNxd9as7cgx/Wn4U+LavTPGt4rCYa9vVrMrgXDu+593a6wVmkc9s+TgWOVo6ASJzCC6yO
lncpns7ZYtNVe7oNY1ZHFaMZ5F4WcQ6RxNWWMFQmZUxEg6/sNSacK6lf0RH0F5eg1NOvn5/Kk90Z
swRToxXTY1bWOpaVOC7sVTdvvqXcUHJuX2d9cqyM8rFso8evI8KFtzYXyDBjKbAyj2V1wmqs0Ub8
21v4g2HEKUb8zHT14xOd1f+6XRU1QBWWWBgbb1Jtv1I3za5GXffrvcwlCT69u2mzJ9HN6NpYWLQf
HfhQ1+SV3l36YF5PclZwRq9a6BZJdeGzu/TaZmFLlqOk0HyWlPcTw6/eRrvJSO7i1sSF4zEL3H0D
UiwOWWfifZS3MD+P9nEqrRA5eLiU/p+7CDHQtSZXD6gE845NkrAQUzc+ZfjWhf/SGWDsG31r6btU
uyTpL85F/tPVZm8taqUcVkDSOlJnfEvSbCuVxbPWQ7zVw0RiAADGvY/jX2rF9CYqUqaAqJnQxN5a
ebtFOIMJQ/2WmeNzphv9YoA2l8T9A/7sB0+CrOOFL3ScAYArNurRYXJbtMbd1yfvbGiCv2FouDpP
RdPHg0cTzTKChi0MLZAgE98FU1khvXOhyXPuY9XppWHoTJTX5zdX3oiBYV3OMvFDo15pQM2+3se5
/JXOFYB0qibF/mSoNyh90dZuNx0zxYlDLH8mPz0aVwfoSncXT/W5W/J0uenUn3yweFe7ws7/LIf8
NRZDKNDulPdkjUAE3h4wv6YbqzWWoODEBX+Fc1/u6dqzsKSmIlbxyeSQt/haALArYM9z0P3yua/z
VYn6TBRXztcP+OwbPHm+s7MuXCPOip4Ny024sESPCMLj/2yFWUAK/cHL4+kNRpH0JDEkMsb259dL
nGuOfTgls2AEDt0XoB5aR7uzD8YmvbUdhIp11BesDaOtbXDsv6kUGN/tZbKT9q67IomrsdqFt3bh
p3yepYNFPnmgs6wnGwI3tQTbpd45hMjJ/YDqTGkslsUd/NoN5HgOUbsAx2G9dDew+ZLFpXA5vbT5
1a3TVFamJgN55SwxGdSkj7AN59qpQiyQXlNQpl9v81x8OVnhD6Lg5DspQtcwO2Nawfyl98gtH2VI
Cl+vcfb2PF1kFsRUzTf7zh/IQPALx/4awbCJnxttfqg4Xq8zaJOXXt+cs/bnxj5dcxYAxtYuC1tl
zT/X2s52qiUqNSgHK8vi9bKvy9nsbiJQ6AyIKSrnSXJq96JtFZn17lpoufJaRYEHdthrdAe68Ee7
9tC6WYpvkC2/frpn3yDQMhsYPCCsOZCuQv4lKFo2OureLz1EjqRBJz9qf329zNlkSz9ZZ/Zp6pnR
x9Y4to5i+8hH9vJTHin0dwRwq1aGwJZV9ZUIcpCY/SvolHrz9Q84lzogdEPHcupVfRr2tGE5AM4X
tD8S+VdigoPu5N4ntko36CtvQ0W/sODZkhagIFeiRUeB5uzHO6SbonjZalMGFuDNvbJR9L2NV2Bm
+epBWrxIG4jl/T4iUCE39N/Y7snis6IHGpGW03NpHV/rD2D100Vlg1gVCpTDzE/RJJEaZf31mucv
abjr9E8splmfegZpHhdWav/rkqaTh7f5Ql9Drt4jFLOxL0T7s919/WS52ZESvtrIw8ByBUYoNtCb
5QSrR1frGSGc8nrq7ceZo5mLS6OlixudvVodDHVcm6w8ddPcZ5SuEeYbl9Er/Rjn0sjnfPw72efs
XdaFloWJsCYhEsUZoIdb+GabDNCmWKQWCwhok4nHhZc5RdVPl8fJqrPLg7rPhj/LqvK+RcprkqNW
N5DRFkTb3YW1pmj6xVrzpoTRNKbnh6wV7tJHZYVJ2oMGj11ZNrfl06Vb8WzE+/fGzNl1Epf9OBgV
Ly+1ERTT8AFFiTp25UtGoJc2NbtCKsO0E2X8e1OTwdIfOd+XSdxzsl/6+hGeDW8nm1I/BpvcLLKw
VE3ujg6biPyphPhYJzu3wX4iCi5s7WyGerLYlHec3PpdIkd+l7Iz13qpih2sCYz6bkMFxz2FTGdA
fDcS/8MNTm/1ZE07DDvPjHhreY7DXPQqclx8Jr8J7YbO4IVL8TPwAlEYFQQ0ZHpkUj5bjnXjKIt+
TDackkdz6+4mMeTwflI18C+BvOfnkbuBSZYAVA78Wf/UeJaGPLfH0Eyd0hpvqkoc7axjrjYMQK88
rXzP4kxdKVVhgHAfzb0vu/ZrNDQTfSfQbiVQc8z86Is2l2qCTzfYdGtBuUQjB5t6Bc7lx2ceDr00
1nkBYLrJXmhO4dnRRnB2msCR6tFYG5n3XKPMAUprm/Qu0oGq/1szIZMX1UgZAUkVfKYerw1RjJgP
AOT4+tTPyzTIPDKIX6h3OmUhJJqPPzCpXLNxNYZ1ZnaTduOzj+6vBx8uuIbK5BSobn693nSjnMap
aT3yaG3yvZu4b7O436LnXowhmJhSxyjMwGtDyTH80QsZ3yboMRfO/Kd7ZlpPUxXEYMhZNIgHH/fX
S/5ou7SpMO+Ey7yP9tIaCbh+j70K+tdld2m96XnN93ey3p8k7uQjq0RsRyOGCNxrcK5NUAXq/XBj
3nm3hhPeuUv98evnqc4vmWmDfzIknVEDEPjZA7VEGci+1RZOr9R4Cdjtjyisr6xR7Z3U88KNGvv2
nVG00XaUcyjnvRs74NTypZ3DJe8F+lBQnMJV32fgdGplmYPlHMEubU2Q74s0DI2HstOruyq2iw1k
etT4lPYA6hM6dxpsZDsKtr2pePh2aNIud+kyVo3arb7e5xQQ58/1dJuzGzyNKrjqaoM6G1yoRacK
cKLD9us1zpxNTZ30rLSJJA1K5ONZMfusCPSQsbxcoeeS3/f1LXTERZC8fL3O53CFrCrsaw2wK5zM
+ew6qL0qQlAE6K9fb9XS3BixdS8X5q+vl5lfaJwMijBB10omYf+Ec4mquKyVku3o2WMT7xoL/0Ow
BrK8yNNL+dy5R3e61uz1lMyYfCWwc1xmf9agZ2FMbTXgtJVyiSxx5iAAvkLuWQCpE5/m5WlUqGbc
AegzvLugZZ7533g5p39/lnM0Q2ibScrfj/VnBlcLE0NYW4ouxYnpz8zOM1gyOM8T41/X5nHJM7p4
DExeTgNfJVfwYQ13SXejdz/8fpvh7QTgmSRrE3OH+d7vr0+G8mfUMV/ehMwJ9oTRqjKfhxqVmyZS
mxeOJKzDIDNEUsWArl+MPTLEg/7GjXNsci1JP8AdO/oKsrA2sicqCKMKPgPCLxa5s58zz+Q04zzh
ytgiDL6+lXokarq6rEGXIADicbaH0IsY67QvFUS3unevKiHvhNxCxVB9R9a71wiyZxj3z8y878zB
fRECrwHG2XuvL5Cvh6HgCoykhC/einj4GZTqXRRWt4Af9oXU74XcvYmWEWfU19DIGGquw95oIZLD
NM0BZC/iOApgjNs4oZRruRoj/Jal3Mn4f2zdqHxSxx6XklYHYAfy4jaD1bC2KabxbCylqyzqUaYv
1mHiobNXl/Ha17wd8P0BkyK7uGlHz9qWSZ/vzSIxd7otvQm5dFqgS4doLFEXM5JmocF6QPfjIEJp
uM3tVGx7XcECJshL6GmgncayVOBSyHiy1PKxVjCAHsDFvvUlXtVWmNA1bct6KWfFzf+h7bq248aV
7RdxLebwytjNDgqWLdkvXI7MOYDk198NzZ1RC+I0ZM+9j3N0lqsBFgqFql17a6UVn00p/ZAsxR5k
zYGGkG33KfDXahcl+P/gZk0wsSGsUKxoeus+KciRQIy0rmfQUK0P1dofAOb3LTJ/LwcDA6Cku4ut
6mNVlE9iIUJ7QihdU+/26QAJlKRUE1c1oE6hkQ5MGB3IYKJeATg6K0F/ot3Gce/PAvDomdG7bYJ3
h6JBY62DlkYhZjuhoIoaRI293CyDWElPhtl+o/xBkpI8zhLGVGX9qeswElxGka8MgxbEluSIQ+Ub
4Nv7rCc6WL/02csXGVp/+viUCypkPiZdxy9tgcZMNMkGXKj6/ZQF80qWDro/TGm9iaPGuModhNo7
vy5CuYTSTAeqH2xqa5n+9XP5NrZpuMtBxABiRUlU2dd/iedi1esD1FjiKTCWOuhETnR7U5UDAgIm
UKVSLROdGRbPh0GTMq6qifgYkaYsd72tfKNP76J1wEQEETHes+rNQ+DZoixRdJMJei12uA0leKCr
EbLx9had4WEMzH1+JEfKNM2ztbl/F6boLXWRfHXZGk0Y3oBmWtw+lGazyyWFt4FvAzc28MIGm28p
eQJSKCxngZDqtK9cC6JtOyAVg/lEvimfr3vE9ve6MMdcrFVq6U3UYUlAX46O7Em7CTVwj4qpQGbk
JAO6zzH5Njt5vUAmYxbwThgrARZXMH4BqbjXBQk62cv++sredBoYv2AzZWXVm4rQlalBDZ4suwFl
YezVX4YP41fpIUXqCQZBw0k+UfYojLO4yEbFhyIcD1w20zd38asVP3vwhduMGI/ISY5fglk3u7Pu
qmS2oXThRSX4y63Ivb7wrVQJYyw6vffRT2QnIOYxtrqpKFq/LYWfsZQ9Gstw6i0do3bazAldbw8E
Bh9VOh6MsCJBZuD1gViidVCNTG2fcRUZ1IvURuBlMhsvHvBCAG6Dlz4GbzTGRlMPa66JK150RvwZ
+tsnoatu8ymp7BKPazOav+STHOQaqE8N+VtHltCo1VA1CGcO+K3fQqpAs2gNXrMw98Bk7yIBN0K8
Si3mp36WYJVNjn368Nuf7pUJGhsuHEUCRsyqUpiQrfyX2oLvMp/K8xwrMy4fIbhubHM9OhoaCgBr
2pt+hhUb2pgMMl48CfiuywW6Zx3QrtHjdTM0gDCZIDBxL2aYAJO3ANpErdICGrqDgrICuY1Ch9JE
MdlE+pYNP66b26iI4DNd2GPCS2S2iTwNsEdLsf09GOEo5WgM+m0HUp57aPbWIPYl3yIo0f3+yYN/
GNhOPFVEVIxefz4FgmFjhrKPX/T9TY6BUEDxVsPWOmQm4PbjIfI2P+CLObYkW2qV2hUpSg+9/DCC
/k4nj4M+cY7fRjTRIXWPGZxnjALbIlGrSMmAauqg0SsewRUI+gvUftsF9M/i747Z4EH5yhbjKgZ9
4ZEUttR2Pc3FusMIqB9hZvS6i/CWxHymKE6iscsgLyfp99KMfC/6OVOVyUY9Xje08YF0EFKgcKKh
a/fmHY5OYqyPOqKj0IXglCRoBOg5Dy245fA66k+ihIOMqRO2PSgMijiMNZYDWfZPGADf514NenfB
ke6LX6YNEOzT8mjctrvri9uqfL2yyyRD+iSLYDiCXapMQTsC+UmDCCSoVYJxV/OsbdwCr6wxadGo
inIjJ7Am3+Vn1DK9+gQ13eyr5CjATI0HHsRjy0kud5XxxdVCLNborsbWhxxMD8IsoGSzK6L7P9pG
xF+UhgwwIDHXWyIleFHIMJTt87PixiFl5a/30ASFBA0vE9m4r7GLL8bo3y8umEwp01rFY8ZfGgty
1IVNuP74BpNFTzHKhCbNxzHxwuYfKBmlGBU1sCC84fCiXX+JRQThJn3Kbi0FlKiYmTxj1gsK8ENi
3kkLtHWsLodW0zif6ljCu7c3gFCa89uuVc9KrM8HSWhAZjDEenbMdWF6UFc9BkujRk5tSnBL1ot0
aCPAENNM49xfvAz5+Rxc7FmZmB0oIJCQV0fw4YN3m/JDY9IelwmBmpTKwRa96ZmyeSvjELlQCmIk
PD8AQE2HkR1FtMnPyKUEz8hTUf2EbvdH3t31NlYhR0WhxkDeCNJ9tl40V+M462MNDjDjo9gesv6M
gXCOq789U69ssBl5k7ZK3KYV8fsFIJvmtv3SopgCbeLR7z4Z0Fdw9F130iHZ7ly3TIPD6xwET1JU
Xi3MVppQtWNSt9ro5xW1PjwRK4jBfhH7n7H8oY9SR63X384BYAoFRDqhQIuIdJ8vvGWQQXxrlRqB
90tQUbkvxwFDFAZUmo3g+qK2vhjYXND7QndKRvngtSVZjsaobk34JeQ3Ox2UuDtk+Jyd4xlhMlI1
iiMRCEU81qSfKoGApwEeY15w3/ILKrInoUEkga2QuZAlDQ2pLhaIr3ffok4JTPD0GZC3RyX5+pZt
3Fn4Oi+WFAahXUhTUgM1RIAZmlywJjnpbNPqhBVA5Bh9WI4zbL5BL+2x3wjoXrXII/oGBRG+o4bj
Gdz7p2b3rHIQqpB8hvyprT8WAZi3AcjtD3x0Pd2+N95/sWjmGzaJsnZSjx8hhvEuDymwTYfYJRcE
sXnKLuwwgQvFbEHTgADFTaZjuVQgdDr0YN43od6iIxHR/ZwqvfLwUW+ASzRiXu4yc6s1CqCgYKii
hhV/DMAng3kFENxyUeKbjoquAAjScbrfDNx3BAS01oC+pWzGd1qJeAySJxvaQmbPuQUQdd9+NZAl
mVDQUBTT1NnGaRRbq1Q1GH3PZ2gI6mAjEc2D2bVeTpZdD0LkShM/GzlYSweUSU94A7uyBO6aTP0R
WdGhyOVzEZvVLo6AyVuMHKzJ0Qo0bqp5Yyx8yDCLRhnJXSwVdVNB/KYPqpfMVShV7UGbh7MUAS0g
DlFnT2N6FzXZHhzbpoPLeY+y810mLRAn6RtXmEjh4PIA7w/Ai3knrI9gOPRS0wjjCHpM3bjsSmD4
A9nIfvW9WbgpqQ/CQMDubuoPkwb11zGvA01PobPwyZJSCK/jf5sMDB8PeRauxuACy7OX1nHxrPp7
k4Ho0ALSr4jv9Qa0423p1v3oaLN6sGSItPVQcDQa6LdDOZoI1SOoWu7ntl1tE3i9VOpdAz2xIhZ2
4DMvIoRNRW3sqbcM2wCDJhmewH1xWHKwwcgTUOWWjVKqLcJ427S5PbfxvijKk4h+Zo0hyhwtdMkS
wBaTnDDQCQU9YW9O4HiMV5BcKaN+F7fVt7lsQPgMcHd1MpsCoLZf5ghGclCLnVp1POgY0S1l6OhB
9mWvdCAgbZ6Wtvo8iQ9WhjesqQ/mY0VqyLCCdAWEYv1O0dvqodaKZB/13ReprvdSA9UkswXbSjXd
iMmoHOMeqiEohSsZtFa0dZc0EHkUUnLGMCfEIaT2BHYS0cl66ZyuAGv3yupPABzeg/JhDsHOGttT
RQ5Z3SMHa0FFrpDhpFi5N63zGfOWZxD5TMdEwxhoDG0KbdbNn0MnrrddBTWyOK6GfdaoX8paK70J
VOceckOwpsaDiA6e8EvWOgXCXkUkh7Exg0WrJXdp3xW+rEXmOSbTUZLBlRnnviLXC7o5tZ3p/XHu
W+hp5fg5S+IqtQz14QwqMBDuESzFS0cIWjbDMVaXNGyaqnHF1Ez3UVsHpqJiQEy1kDVmT5EpgrBy
COYVVNz69Njl8xcyEgjdEyRbEnRM1F76XiuVgwmACkLGzQ2gSNBbRLoOfhvjPh6TBy1ZckcDe6ak
oLYHIMZpScpzLfSx03cDdIUr1G9QALCHRIL0eDsOAagfZa8wrNRriHLU8jYoxwlSthJ0fRLRgwxu
oCjKXixkJ5/7ryDpgepum4EhKYntdsmE3Vxiq5slKPV82klrhhmjxNzNEYSU5eysSckY9EL9zSiT
vUzGcxGBtIsYJtS/lYNZaT+GagGB8QCWGc0McgQ0exWSoFLSvVQlyQ6lRcMGT443LcDwk6nCBKOZ
3DVDtBx0XShDVVLwo0HKHwzaXIBoyyBg6hJdKRM/gB5nr8/1UY0wgZgI4P3E+OLHQqrBgBeP66nB
oGiYaHPnFCKOR5fOvQ3qK+mYNOAHzeM+OSfqFENSDp0khKhOrk0PA8kg9u/jfWeaH7SqGjF9rD/1
I95lTZETZxajKjDwZIP+W/Z5NdPMMedKR98zlmzk7/dKTR47Kz6p0vR90YQnJcLkqEiUms7jo0Uh
R6GQTV7eJGGnaV/WVCiBQhBqp5/0D0IJhlCzxthr1bX7FKq5SOzAbjZQ0t9BAhv8kEKcTu1WMHUo
OdQomgrauBYAVko/YAqm1R5GkJIJY/s4DNbXJYrByaNCxbCElDvAKuhYzV6rtvtetA7SYua2VSLJ
78ckci25QQ9KKu5Xcdq3aFHOfY9sBSxUYKQHK//SgyckiRVn7gD+MC3wXioCOFYV7bxKULvt56/F
rGI+VxuCIVEcocXNAf3zVZrCDGqLUqEETWt81s0W47Tz52Et7yZzpgxj+icAIo7Q7ThJXRkIivhU
DZE/WvGvNXrK1f7bSPRfE9zZlejQb94uoA4Bq5NJwqQ2QY8qdLeTaHhTsezwFDyRVIHbfWhB86FC
rk9cs0Nqqr6uIg9fTHDs6tE30sWHjMx7CIaA1DYHE/JNm0DAAfIVQjntrLZBMEqOoto5Rpl3XpLU
i1eb016XQB0R958FSs+odF6UfzW1zAH1rpdA037tiIvddgQQMOvdocf9QpIGbF/NYUnyPcjLnQ4E
bOApdcH45aWREmQj5CXBwlvYAggNbjILN0xREpC0oWkQfW5E47tR4R7RjbA1gNlthfW2qFpQqaqO
2EPOo9AFj9S9ZUNS3S+gkUHabBcRvOD0CAquqnzMmxuQ9Wd2t66JkyzDeWrjr52anq0Ve2QIO6le
DxH6EimIwVJwa9fN7VLKpw7Cs11puAZm6jGntBvkfi9m84HMk5v3ol+kBRqr5yqe3GTCv2xg/mpW
uv0qrMpeMqBgVOZ3fQ3UWIyQLOKCy78pMuZ21GMzTzdSLQbmlGt216W7JFK8BUqJUfytTm8xaph7
Yx/fl3V3apX8XOYzDnz2EV/In1o90KH9AQ/2E1yAK1otNXSKslNkQClvWXctKpW5AF0F/Odc3Cuk
C6022kVtdE4t6IpCgbMXHUiATAamT/ICAMlqL5ZN5sz1iFq/bBfJ6EkTxGaN3jOl6tRo41MMgc1m
OeFQOpinW9xJ6CYQDySnWvihij+07A4QAr/LIWc1Y0oo+ziDMqtFS2gyLNuUbjRU/sqeykQpJ3EA
e1sBwj8EZkfVz4SE4NUOm9T82CwgKbOgBLJ+rGVig23WIUPp9P0PMxrwMjoruXgqK5x6CzN2QDuL
wvhFMg4ZblAlyx1FAhdXO7up9SVBwNejjySVnTRZQU1eINBCjbgqH4VmBgccdIeJ9n1d0WfAae4L
qfKAjlexc4PpJVo73pIke8pJ+4hED7yDluEq+fIjkxc8bQnyrQ45Q6yElTnv5iT2WrmKbcyGfbQq
FcqjWf1pGCLHsurZsVaTBH3U4UouBZ80T40K5y2X5jMyFEDRR+3DlEF+cMhvasn4AgaJ1q4FKEm2
S4OgPPhEh9yLohYu8k6yL4dkdidNvWniTN8nBiBcaqZ6UH/UvQKZDslmv1dIkLTaF7TnTFtfcsOP
DQVaaXV+M0lgghBjSQpWUkIIONdV3+xG6BsPqXLOZgvChFmBUJdLUBsB+SLJhtUdRuVTip/vSSKY
5GYC+a9W6aCkInWCPcvGI3gPIQQOqZsIeu3XH5UbjwITlUINOHdoNWoK8+JPzVhN4wisBIIaf+5r
iDKD5gJ6agmilfDpui2FZ4z+/aK8kAFE1yV05t/4sHjopPjI+HYyIHPhAEFPoNw91aVitMgTg9zp
XapJRnYReh5VuEDEtLkDkDpQD1T4645bWd+oFmArECxFg2pWsfgCA+o5E+4wvPakp6YJViiyRL+u
78CbMRw89l7ZYHZgVOpUK2fY6D2Qgjh1mPgC2LLoclOHuNCE+kge2z8oAppA2qKSb6CS/6YJuS7N
ZERaRQH+xvfiQXWUXYzSAca6Z0+enHe8pumjlXm1o0EgAcgHVMhb3pbaiuamzTCwme1lJ3GmxgXp
iANuYNUGmaUzBwlkcX5zSJTu7aVNplKQ12A5F1vYBMu/D079Jq84dfwtD7m0wNQIBgUqDPNUTz4S
ddCtuUOMqghop/7ASS7NMBWBZBzRmIlgBlzy0A7tqZai6sWh+qOAYrBmQx+q3z8PQP8RHuXVJjLx
QMEruTM1bGKL6+toHWippylcKyh2/CFG3n4yp8HMF6WuRyw0aW+UUXBiNcJtwcG/81yRFn4ugk49
RPVaD1jRoiBfxXMhVldOnXELxYNdgxgwJtAg4MMC2atMU4p5ajEdEVZ75bgepDOdnpFOfJ2g7T37
xxQ7EVmIq2SsTQ/Nt1I4qgtCJV5Oosadp9vethc7TPGPoArSaCqWREeQOrzmvggIUWu4uN19/yH1
AVzjFbq3mhWX22gxJ9hsyrSrMS3oJ8eJTkWL6H1HrnJaAXHJFqcJeCVOrkXmRMvtqC3F1NEpWsWv
fMAtLc2lvLOd99fl8xcpLW+sdatN8mqlzBFHDwMM2BGckjiiMx81X0k9eh123uyNDy3YuvAu4k+d
0g18G5ZfPipzuglkt/tegll6/cw/UAnZWV9nR/aRq4Bk2+UEso2aKgZP6EQkCghv5zugc7LEk9JD
mTuUoaXaOhooj4GysbtHyn0J0XhkV7h+qoBwy6pb5wQVSIwmSxJMs4yUcQVttCJbwUhpQ8vvU/4F
w5hUc5dOfQHpD34d8EMhj/j9JWOxaGoAgA34+pu+BsocU5VApkWljB9OGhqP5Qk49jOd7I0d9RHn
ZtkVAa83SkMl+2Uv7TJHB8y2VTuMsJt20amdx3sQkqNH2aG8JywZrxWxubkvWSPb8xiKbADZp4kP
G/epbY3W56mDNuOgSQ+c/dzy2Mv8lOl5lItsraCkHAEo1EMSYC/tfN/uO2fBxCfv61EJsLe7+LKu
53GSi7tCXiGD0umwJobDPg8tDyUn8LYajyA1hpjeSfbJA52uM3fNqQpTF2/RH5wFb1TOXyXkzIdc
6tVUcwM/gQL/6nDa5UchgIgM12M2Y9Dl1jKxr0jRmzZbfETthnK2EtVO0KbVbyI7dqiqL5UQ5xFf
0Lj2xk0vNpj+/WKDF33QNPSkkWOjKDmO3oxX2PUN3LJwcRVbTE4hJp2USjHuxzy6HVH+j8z7/2aA
zSdWLV3GHJdUnoJ8urk1pa/XDfCyCYtBb9R9s2RShyg9A+ep9seB4PpD+UeuCQr992OMxznELlLy
lAg8xkWucaaduYhAV4sJjE8FOItpP2r5Qd8Jrf+O65euhHWHl4+Fluhrd1AatDSrEXuJKijQApLd
50Hig5mRYlo7IK6tvWLPvmKTHe+scxZqsEiPtklnND5w9fdeFJTge5DKPV1ohSfnHHFeDm9mrP96
nPx98xoic6wJmGKhpgW3pPfCcANG3cw33RrBM/w6gM6Lm0zxtpY53RGK6UD0IbcerMLpJhnKdEDB
IakCYckKGTuh6D2O39J/8trXZA73WI/NArQkfWYOR/rsU6Zz4mOoJFC8aDqn3ATj+lkH/ui1+1jt
1C6yDIO4je22L5259f/jmphwQhqtTkgPEwoGYPao8nSOtDNdEyJYe8wJN++gduEkpQBkvl6WYEVZ
hLGYv9NgY7pIg8Xhv6fBGBN+bbGfiI7mBFYZn6ej4jf+vMud0TVRqKU8Wy5vII57HJgok1exJMr0
UYZul7eWTukVxV0OLANlLIMOFPiFdxZPVXLzxgM3BwCuUHkF5SLjL/oqLaWQ07eT36HPs7PKU4YW
MKC1BiAUET5ygnIUaB24mTA93m+OxoVlxo1iKQUOfHk+/sMepXpKEU0z0WXffHnH9tJ/7po5xoPy
FHVS0YC53sPXHG0ITEDJujFPgraXdoY3eJKnoJGrAkAHjV9OINg8lheLZbxJF/sub+k2L7Hk6NLP
OeMNLj9jnq4tkPGfVYDLok3x18WBoAbNKseYP9XFpwUKN7mNYolLXNFVZsxnOUT8nrfhLPsReiKc
jJ+zWBaUk/RgFo1y/JJMQFN/RRJVZhw6BOqWVxbLZqXlOhO5z3BTUT3FYoF4NPGkagmuh7pn779m
hrmiorVCKzPFSlRKbPVdRm1WgmB1IMg7NO48jCB6yU+M1B0gP+nqnobW0Em8Nz7LBy4Yh7epzOUF
9MhcGOUw+Xo63K+gKhKVzB7bj6aA3xARWyUoGaG5oLslEqG1rz+PTfSVRC0n1+PtPP2dF+nqZLQk
smR4sqR9azB2mqMyoE88KPwGCJoK/v0Tl9gifG6sdY9JShyYYMSBJffrDa1/gHchQySWHygbXLbs
3pGAbb02AO8G5lWD0i6Qr68XqGKUCVz/4IKbifhQIscby1NhyjcjpLwnwThoqRlqI7Q8Fc7FugHr
Mi8NMzu7jkKtRQoM1yYYPQoAPaTUXmtPNr4sydeCpIcOQIXrHr4ZFS8Wy4R/ydDXvANcAWSF4r6q
tXDovokZlHQs7v22mQoB1QjgJiiVUQt+va8QuV0ztFv/qp6BuPGQB+JeOCU70QZpkAPswPWlbTYW
MDnyt0EWnZopA1C+JfZzwcsV2M0P0wPaC4HlDB5EziJbAytM6k9cRgcaFN4EjQu7TJmwA9vVbFIi
Q1SUahsTyQi82VdKXgiFX255ZTMuQKtOBURbBLCScdc00RptnhAXjGgAEMw85G3HOfKbTnJhgnFM
LTPlqopgQki6kxrt5uXG6hKQeVWc+YotOKcJUO8/i2HcUSNyIg4aPhl6ubT4CKjhQ/qx8Sz63G9t
Zc9xke1P9WKPrvwimBGtwoANJUgEVX8UNH7ilg65ncPZGxy+ksJ2snWxPCYHgdykluUxTluHFI++
sJRDI3tpEAMx+qAFwzkJ5fnIXeXmu+fCLJN8CBiPKZYGZge3/TQ9taW94G1p+GXsKCbyAgt5bd3c
SB4tYnPzPOru7HHQMTUAJmowS0D05/UeT51QoYM4P7My7hdYykHd9Vcjs9VPvGrK1vV0aY1+8csv
ClBFZfWwFrdRge7+MS6LD+UkexzP2bolLu0wx47MUW+2ZME7C4/Xys9cwAGCZPeOviFv/5jTV4JG
pV5VsPgJu2pPznFoHt/bSNl8Zl2uijl/0lKBCLjBqpIjKsTgyrzJ/ExyVBdy3F6afX7HtPfWtXBp
kjmCEHYkaTbgg9HxPhXPuhQEKs9KRRCGwztr4ZXBtwLmpUHmEOaGYCikx36ujWRbEbjBBK7Pb13l
lzaYEwdMniQPMhb1TFYHyKwGrUmgTRcfSs0WdPhWvDiAX/Dm/IcIwLix7A0oLHAvB+4HZS5dqdRJ
JXb4IbMfBdlTGU4HqOgFk2MFtV+Cn4KTMW9G8IuVs704cY7qohzgQfppBiBf2YEHA/NPwIofhD97
M19aY2ILIKA4hjWWl+3T3ZTYi2pHt+Jt/T06Dp7qZ2FDHnivm80q2aVRJsSs6TALhYUlvuls8h/J
HEdih8nmHiM2z8TElBO1/kUBEgJIsc/VrtzLbu4be+EWBIg/ZLsLeG9W7rdkIs/UZ22dAj+GRCbe
6TWA/5Ebgbmg3VMcD/eNzHNWi4k+hQ7B1oVy5w6QaxVQj8CF7LeuCQ3b4flK5rf/OMGALY2bUM2B
0C4SgHicnRbsM9LMmTLnWWDCjdHLtaoX8BYrUmVXbSBvLaZjzMucOGGULZAPVW6UAuCCPuYXMMsb
fTIGVFRS3OzdijiTu0nIjXKcm8liggtpKmkWWkRSCAmrYX6gnJwARhgBSjj8vvRWFvpy7N4UxvUV
GrbTX2n14kkQ0ou6bh9NpZNj/kV0Cw/PfwFatYLwq0RSz41sW1nUpX0m1ujFANYkATtcAL/T22B9
sjF+kfmGN7qKs+Z2CIIuLXdb067m3TsKZtc96U29vJbSpLPAhf/cIKfTR4ScxOmz7tIZ3S7AbAa0
UtB/u57pbNZALtfNZDpyVejW1MJs76mheUe80RkUp0jcbl+HtWN5UCIOZ7hcgeLdYKs31U7FbBBg
at/+o8dBXu51dgdiHdB5LThMtFlP+wVtFlAfz3ZZWMW76yv/l3hESSIwRkmpt15bS5quJe0Ma8U+
3qXpbkXz+oRCwLEJIeCagSp6dkaO0e2P/I9NVrqRTF3WrxHOlFIRe1ke27K1OcvaTpFfTLCOLFdC
kgtYlmbTkgoGKO7EGMGdOhKCU4T5teYkEZ7Z7Qj1Ypa5NiES3EVGjpV1LjUL99XcxE2dxUd4kh1+
6/pf7q8Xi4znZnUJ0ftK/HuhiVPcUM6IBdNy+Q3vnPB2lXHNCiRVI0gpUW0oA6XMQNX3sQZk8vq3
245BLytibshGFXSZdBJSj1nzQKMKxKI62XIVnYE/CA15uhNbi3OB0Qvq7fvtxSaToLftvFYEoxi+
0C/HyjAwpPMkld9VkzhD/vP6+nhHjuVk7zHFpgwijFHfVOEkaxdEruHQ98ecBzEX3cc7b3THL9+L
s2gU1YTPZlmBiLmkWuFxdG3WoTD093cY0ZgwIlsz6N1oSkyBTenO0FanoJUNl4rRpLfFrgbMD7dJ
6v9hqgqWT2gKSzIIfV6vbtaVuGkVbCdtsaqNP+0ajJu7ql/6xRJyE8bthODFHLOZUSzLJYh1YU4G
yx8k6MVxsvPobumehh64ptnp0A1oisyVy8r5I9d5Mc5s85SKXVHTaI225AyAngDgZJBj7gHPD9UX
wL/ApwnfPvT/2JSZZr2kL0kHwmlAQ6tP+seFft9DAZUEcqvGn561UvbvqAhsR9IXq0wA1/pFENPn
KBDSSPq6GYoBhD+t4bxYZGK3oppR0Xf0lKAGoRzTcLktwWgBmVWfC0Kg/9bbePNii4naMlGK3pRg
Sw3SXZyGUJl0oEkItrka5IRuN3kcx9kOAS8GmcitlhCAy/Jng4ofZ04flOi3njEx5axebOFlVeC/
OQ2sf7mcXqwyoTwds3GpkdECV6X5a/t6mVUgZbxl8nyVieNjPWdqMmOZ9K08aq75kQq0jMV53q3n
0V29xLpddlPmcraX561MDFrBaF8WI+xSBOvqzt0NRXXGR/pFy/LmHaeSZ5EJQ2If5xUQkH9bzJCM
/mOxNwI+aPtfSgIvH5OJPXEcW6UCcR1fxq0V/gUR79tniPg71rf9EvrHGttfRf2h0fUK1sZQDYGS
XW9GFOswFoasYz/f0efI+zaW40Js17U1E2DUEhgG9Re9zFboW0EOD9o6jv6hADgwiA78lx/PKhN8
MnWtZZM6LgEkVjBCAfN4Uivy/JQTBti+X12OFsi9cH/MnTeCDmavYXYKHYHcKTGlnIdolb9jcTyr
9O8X+YeZk0IVMxnfcj1NeLMLCY9vbzt/e/EWur0XFtJEkOKqxPbpSWJXmGST+tnus+OUAGlVa/fX
jztvPUyUIWDLrtuBRpnuVBPNIRlXJYNzQShMQBFGWZlMGjnpZUTOgPs76/nd1xEnmChMMBFAcCYv
A3wegy2Du3ilBy0Q2oEegV6WwXrzp5WOly/GRBPQPOZmSiv+nRsFmDwWv8ghOachJNRFX7VBceuC
WET9fWFBisjT5X8Mq0w60ymRRAb6+KRX76s7aQK7yjuuXs6nVJlMZtSyJeoFeAvNTyXdawNM2Koe
OMCArMhAHLW/7p28QK0ysaRc1amfNKzwTe2Wn8hwsmGVSWTWCNqEK33LvLHFrxPzbDFhpBfbQukx
Ue73mLahvgKiIiRo+nvqUJwToTIBBbUgjEhj3NyvvdWvSt/wMbG4H7y69EHaAD/hQgd4q2OCSkMf
8ur0ZzvJWx0TXeZlngfMT/z11ehO2tL5eJQccvOOkh5vYUxw0YVMnc0In+2Ni3DdkROY2WKWHmt9
ZtJrIMZAs2nEtqXeXj9cHAts6cqYik5LKuzcLHQY0nvsJNG/bmGLGOgyQGl0Py/uMrESxWFtYUIN
aAWpuEmD5z7IzX99ympMoEilSK9a6uS//2V4QYklxO0Vc+4h8PNHtngfiQkUIFVvJQ1M+s/rGkZP
DsywD6LMNV2QL4ChI3xHeswJ8xoTMWKwuKFfDqPCQQ0hRb0eVnC2OkYgu0KCmRFunZhziDUmYHRR
JkkDrfz98dQc5ySzhasaJCLREP/RN+QkdBoTNCpT6oe1RjTM8w8k2unqnTiLfrmeu6rn1P64rsmk
IgVykUxc6Jf7ffDB5hZCfAfgMEDvoMv4+nA3E3jVSIoj939VZLiwxTjIPPXrIkdIuzFJ4ZceRKeg
04tJhyZsnMJREk5o3N7HC3vMrWKYhpSaAtaGVtnfM8T/+0B8x3nj7STjITlEoooIojt/sJN0o95U
ay4WxjjI2Ki5nuYKCraa5LZivoulW5IJrtiOLif4b0aRF1MstKAtNTHrAZAEyYk3HKebOEznsAU0
pXbX0eWDJ6i/XVmaxVw2tQ7RRlLSXRS+mLHfV36jfv6Pa2KumUrCY8YgWBNtaKleCr4HAg7BBMDW
2OUR9W/XnC52kMlIZ1OLKLMxROR+rvB7aYfHpunS8qjxk99b3y7mX5hj7ppBjyVr0OgHe55dfl2n
fNfQBs9FmBAiJ4lpNAk+mRjogSl4CmgkqkO5R2pKdeR4YDOO87Pogb4eobkxYz/XBfS2maP2H7PE
T6aO82zZvLQvNpKJHsTqsgKCecB4WqHWd3ZPnq77Ic/VmYBRm32aqi0MWMr3pG7tNhc9o1Xt61Z4
UZAFDCTQzZE6E2b+z28Tk52jq8q11vtG/X+JuGDcfX13pV2SZr2Be/IP7q7N5OYfb4BEymtbYywS
URX+91hhhFy+KKhakLXmtjno1//3QAhSodcG49JMUzDlgHzDsBzwH/X55ETWsQSLn/5hjTpO0nHd
GU22yS9EWQvuYpiLDR8IS6eaPWvsHY4v0lrGtUUxoSKpFoyOWLBCfTE9rAfzqITR4R0Njeu3sSky
uUYtrqARTOGJb54S/MT3egCECPLrT5UmlgHKSvgGvU/QAVN2FihtrIWC4TzB1XlTR9svsgtnZCIH
RiZJaxZY3CKFUwnC0fVDA4XANr4pAc0RIvlsJDnYBXbXP99mDnxhlkk76mE2BQOjsj6QK27e9Asa
xcNJqqunakwa4C2nmuMw12M9GlCvd7YpMHdf6djZOAN5Dwih0Oq0CZXTAX3g9cVxDsBzGL185Spx
0awVXHOeDmb7Uxs+ZcnjdROcVMB8/vuFjUSF9MmowEa77CkaXDmi9uZM8l4Jlz0/hPCWxISQuuy6
uVFhbuw+Fh1WFRbmp+tL4plgso2xUg3VrKgnLp9n5dQWH4Ff5HwZTkpjPiP8L7YN9yKRzApesEwu
nX3tnalFJ793pyoA4yB6r7x+6PW733xGF1xYFORayhbqDAXmoGrQqwstx7O5i2KCxioVCeU2/ffO
+X9+ooAJ5fVxIlNtJEaBjfyDC5MTFCUmWGgJ9rDSESxoUDS/UoqX/jMFzRWelfFjMCfes6CARRHN
xOxh7k/4ojbHhvWXSMhS4afRpGMz8fEykDZjUk6yq+pEe+bzHe2wvqvfyfHJZ86QC5/UzbwHMS+y
HTIcy/RXmxT/8ZzJTLwA2YdStfQF+6cFHN6SmOjRdmJCVBMGK+FuWk8d6FqvhyeeASbfIJaWtg31
ii79Cg5Pu4m5CtocP38W8rj4LHFTyElk4UzhktoZuzhswdxEu9D/Q9uXLbeNc90+EavAmbzlKMmy
5SGxk9ywEifhPM98+rOgHsTAjJD2d/6+63JVtgBiL2zsYS1tl2LCbtYN5/qaOAG9ITHIkXXZqJj0
9f82rcG/Q7jWGMwowkwx+gTWaAdDA/U13yhAXiSBGD7Q3tnevPIsBjZCY9GzhSbn3/Faoef5SjTK
lvTBzbuYEHmkNZXZFj0NEcYL6K2P+R7CpOHLH7T0cM4jW8tvFHSk1fQ8CjeaX9D2gQS8ix1Iiu3C
gqAoeNp4aVlO0CbT87s6n8IINt6sx1Umkx+LmYOLN7RKUD7n4BdOU5dzNnkLZCAkmpc8SihINV7v
Rjn2FFif2IM9uCoItiLMgfrc+iLvO9IftVri3CXzIEY4osUrDQ+y1xRV28HOJSd8t1gmxPr+SZoa
7Jx0MWQ6GUt8xv/+uOBtKPOOGSCRohX0jIbtDymGCu3MgUheUPqmsj+gK1mnsc4ZwIJ9hvaLzgqT
I21YTDDT4Fw/IxQwrnkdAyhzBIGLecbXUiUIlJgPWdXZpnGTBQizFA8T9dfNcSJUmQGUphwF0Ldj
eeJwM4z3ZXKcFv+6CV4sx5bwhala8plmct57cfJQma3hC1qCQZAGFv87THJOIFu9jxZFVCO6uLAG
vz5aOrWUF+FvfiOF6NC6hqS7wdJWSmmWy7KIcEqLJbCHg2GRaPssSjlHYXMlFzNsLrvstaw0KhVH
IY5cZfgkBcK7nGllgklJydlsdGoAE8HSEmuqBFCsmPqXVjX3gZGS3diqo7Mk2mNszqIX18ZHfcD4
TDpz95S3WAb3e7ikqrbYU1X/lhvP+cjRVtmOgVdLZaC+CoR4rqkBihtKaKsv0w1gVwWhIrg5LQki
CXtehXjzMlvZpIteIX0+E0HPc9hMSenqkzBZellptrJEkEmA+olSLDxGA87ZZOfjkrjsR0jZDF6O
1mq9bdCVBgmKiAfDFMffoOJqZQzOx80kQrqdmpHCx2zWd40+F042VJW7qNH364DF20b699U2irKu
NeDggL/1o1cJg2MouTMr933VOiQUnOvWzs9Kdm060VDlUKFhAhJOxhwGnNNxxFebUSAAu9oHQXAo
z2klI1VGh0PaGTS1SJbNf9AuvuUHa+OMHyTJMlQDvW6QPJWM22QceD6/FX6sLbCOsGBg6ZyNk6sB
6iqxqzcPtfRTn392LeAsSg5T87Nc9kR5NobajjF5cH2Dt47o+gcwXtEGVaQL6NWBaM5hVnoQC/8o
3qOobayN0B/xy5kpTUkZYERXHqt9D/U+KLXMmDqr95iI4Q/CboUJa3uMQ6i5uXRzASSF7+2a8rkI
QKRdWxIBKzx5kKSOs4m8c8L4RL8kcZ+lsKdWEA9rwZUg83z8nPO45ghM6BOhNJJ0Lb0dws4Oxuau
S0Cqb1Dx2aAQLdVQQks3Gp8qGNtl1i6+WY/QT9AmTP2kiz0W4iv0+TrX1JMXIQsgaYXMmKXlGEG8
fqQ2o8L19jNhUycuQpaE+Nz/ZOr/YpKGjJUv8LM31AmvbAx7M8u1EHUVra5QhAhv4gPG4g4jWqrR
08SdPtoM11ZrY2vMYqMEU0vXNuroLsVEJdisHMrJqyqe5DWHP+gu3UpPrU0yKAQxJ32IBnx5coh3
7Yjs5WBHiy05ZJe+6LyxnE1asrU5BpKiSTRMhZprHDC61KeICslI93maO80Mhb7IRwGrQH9+DW0D
wciPXfiBjIZdGDd/UrLd9C1RQnYKLSYYimJ8SxuiOSehibyj/r1MQWwhKT7nvG6b0GRNUwximmwf
CwlaDbSWuD/r6u+MXD4hIyfY84m25uvxH9DGb0bhWM+/RhmMKtGkk9QzNfr/iaR+bYzZxLxXhBz6
fShQVOAckmNLASmXySWa3DypqzUxGEX0uJ20GN/qzduWm2XfDgxWthiQqUoCgpxeRwA5zLsly7Ae
dZeM+qOkn4IhsRdV+GoK9T4oZijsdTvQbDtht6CY0ezRxWmRIrUhY2PjUueUQ+lmvgGkyy9jAUnr
9bJEbRmbnXxZKs2KdL8VaytvoMOku9fP7lbot/qwLBzViYJOYhG2DNHPUsw+GOTUR4KzEJUjQbAZ
KKxWxaDQAtXBAM8RfFuthXBxfBeSyO5FwnsacM4QS6CB3VOXkX7XtxnKd1Y11vtHoWEVmWjLCGoH
8l5rFDqvnQwmDqqDaJ6TGj6fzhhXIS5m19ID4LwBEStx4uwPiFh5h5GBmaCPmjQfYVI1T3VWHTJ5
30m5t0jPSvnp+lnknRAGZJo875supCek8wayOGYVu0nN483gnQ8GY3I9ExuT7uH/yflgUGZuygGc
x7D2jqrXtZWJBP/9ehbDvKnRdPg+9OTZon9fnftqKhazS4wNpOYHaFuNG//4GF0Xgxzg91IlM8G6
/gkH/27c4Fu65l/UEhO6TGIaoa0Xlt7dv8bbRwY/SBrNDbiFNs4Hd3XXohS6OAY8yiVui0qFe6XR
Pg/BFhtJznUHvhqTUBMMWAym1DUtyEPec3/zdo5BiyTNSR0MFC3+s9wMd10MZoTqFJbaGZlYW9yv
dA0E6RYygEFIo6RyA8AQJ88k33XxUFccnN1+g/x9FcMG29lSz2M+ReTfY97+d4mZzY8lyZJsKBKU
kNmatRKmnRT3AkAXPIiiAzaE2qpuOswfQKWKS4KwGdSsrDGAQeRaESTlDE7KQYxupC+Th+vEg3C3
rcUgPZmdPLr/g3ol/Yff3M8rwwx+SFBF+OutkdSrHpu8/8Mem+0YdmWPQY8B1P1TpGKh57sseBYh
9IjWHoLHBxS7y4dX2hAAfvY/WOomVK5MM2ii9gEpkwFnSLmNtRvjkO8gWLlXC+wuaOhzVGh5RDnU
ya5tLgMuRalgDpiAoLyugiPSXie5BgnyJNqQtjqpcbcbePy8236/WiSDMSN6Lbo0hMk3GMP1++2k
x8oWgzGySMZaFWGr/dlnVrevQYOiWD1IEu0MjXy8LqNNnFmZY3BGCErNyFt4ZEPFw7Uvi/jB0Pz3
3AcXI2yRO5hiLU3pffCuWIvjfWyBu04KuYx6WHun93FAja1u96k+qEENe29OB/+1uhkDrXaSQZZB
maWJCPD0KflYVGhDa0erSUpHXXzDaKxR+EDM7C7nFTB5HiAzCEOyogjTEqfy/+QLMqCikwydRRms
/RPp/ZfEH8cDzkKdqxAWwtZVFuswZiqLt5jEk4TKbWLV4zgB71gyINLUBW7gHJ4GdV4PIzN+k93G
6EkQXbJTSmfkqZluX++rs8IgSV5oJfpjsbAebDGLc57C+It/A/w8fzS/zrkM2Dq33EZlgwEknM5T
61Y1WIa9HoPdtVNm0N/yxFt+VpPu2pXbgC17V21RiEUDk6QMX5IpP4wleUqnObFqJXRLRXxXbHvZ
VbbqnbbgHu0kGHyXJ3AOJ1v4bmYpT0KKZbM9gBartUViQTvU6iUoh1YQ/jKd7CjfXz+q1Jmv7SkD
MnE/1tA9AsgEcWv1oWcsvELH9lfTNF1RILRL2GJ7paL03NBbZySx2wam1xqVZJXZsAOta2otdcLr
j9jcSEU2VEXCG9JkVdqEfJZNxcRnS5PbbDxCVmUYHq5v22ZgcjHB3nKmXvWqVsejJxU3afaNsv2K
832XjBYelK6ZcQv9mxfPyiD9+wq5QJkeLmkaju+4eM7H+s2ZWNliYuk6DaepNmALV0HjdioYS+Ra
fSSjOllqr1npNOxVgxw7Lb9LuuyjKpaKk01ScBdGOoJ8iNu70SSdqnxC5bqbLR26YVbe6t+TsruT
9PJRHFGXRP08E5YHEiSFpUuj10FsHdwUe6Prn8x4QDfVXGF0TcsySxST0upqaL9OEL5PTZuYBTRi
5dAr9PHLUKijtwjq8/Vv/LbjQCYmekQwKS0pEkGzyK973uiGnCjlEngNqmBWdC+gbBO6GGl+MHUI
g3R/QML15hnDmGQ+s6JDV8WMzMTXtHQHQHDnOYhAHS3fZtnkXl/f26oNY4z5zrNQyGM0yIlPefho
m3tmWOXB9FKQR7eeeqAaSJgXfwxtqDd4JUgVdev6T3hLm3f+CYapahK440U2QSEUlT6H0/knBA8y
1D/I1+kI2k28ZSa7aD398Cekx2/pThmzzLsiG5MkmMw28RVMxhfO8q3yWmsE7Ma7zDNdOixZn9+M
3Z2CQg7GGG3TkXweneQbFGF+BhMmyIUeSXMyQk2xz9wWrXah1FvFGFuhMDll/iCkkc3Z8Dd4z5hk
AoVi0CJsuJr4NDJZTIvy2geO5hQNmmwVj4oD8N7mPJPMsyOO9FYVDJzpCglR6auu8FhHOQbY3Eam
yUKQLRK2MavsXPw5q7xWdfoTf0HEX3ftHDKv0DdM0Na99BEkU/zlKO60vQpWg+zAGzXluQM7sDN1
aWOWI85l41TH+Lk4js8RVOEFV7cbiFf0FhXnFZyaoyD+VrOCWR8TBaiKqmqzOQWe+rSA6iU7Qbwh
sapvlB4PzVU2eQFVbM6x+uaaZozSz7raVGNuo2ECYZ2fTS918TrlPpTYOADDs0H/vrJBwnLpIJqV
+PUQu4YG1QEE/nqacdzq3HV/7YCwgJLnIVS9+8TPf5qnZJ9Aa57eFUZlyXfhg3oTOWiwAMPYHeik
0KoWn2qASuz0u/CJ527bV8i/kMoWvwsTkpnFKCS+YVZWh2FAof3YLAKED3kiC7zNZbAEqrudmo7w
iqmVHTmc3CR/rKqF8wl/cw1fFsTgR9uVojyM2Nv0OdpTRXj5JXRVt8usEmQO6B/gknNt3w9QTIKa
iWFCNo/xhynrEzHIwhQ34+jWrvlEafA+tHDE7DR/NPbzSTstiGsOOSgJ7Hpn7nt7fuFdD5u4tvoV
jIOU7VwHYYXrQZ+MW9LE/thwH45vonPqhCsbjIMssgBKWwWnpXX7Z1m25ddwJ+8QdvUuMomLq93E
38EBWltcrHsT0TKWGZdZJJDmj/2Q+jNEsoFyeDy+UlhNuJS1b+WNGVPMPdv3GfS8NC3xO4fYZmkp
z+Rnc0811pPA1vEuJ05iJQ/EkaBSlewqEGVzk29vk33Mj2C8pTaDIpRF6i1Q6TC9/qPgtp9ppIGu
99oSP1+/6Hlnh3GaoYn62gDXsR91o9VPn9DgzDHAOTkGEx1L4lSbUZkn4BVCqDjJj7IxEPQhdx9C
w3iRtMidQ31fB4YXxw2xwmmA9kL1OcSLKR76ygKF8L5OzfuwURqrEpSd2MQ7JSudrGz8IdLtdI7t
UDFBcym4XVq4WTifQgWs+20TWlqCeedJh/7pWKiNkyXxbVBBuKpZdq2+OHkc5c4UE81qm/HzJIWi
K+hTaKlCfCil1u6V0QmkzlHbGASQtcK5DzaR8eJVbAdqEuqJ0RvYfWMG6nemYEvVollmLDxe/wrn
Gbk3F8/KkvTrBad0YqpMQUD9N/CH18WLd6krfZwcDSo7wl1ErGKn+oubuNKxP1W3xrdxx7tx3s6H
/3q0DQYuG3Rl90YG/1IhOtXeFaCgln3zoOx4ozfbZw7sJRiRldGeyDyP4iRoBkNGKClpwy0CiB4y
0eWu0AqnjURPHdLd9e3dDsioYN/fBpntzTFstwwB1JlHW13ukaQv0ZuDqz33u0MiHTBHlQ9WsqNt
gwKna4HiwdsvezHNbOrYNG00ZR08WA0/R4oMOZ+5uUn72lNkMDQIipfF1fP19W7GDqvlMjdOP3SN
jhVjf9PQmorSEmSI9pHIUosf1y1J2wB1WR5z8aRVoVdzgIsHemUQZP0ygOS6tT2UCb+gub+0jb12
hI9auZN8me6yxwLP0NQL3Os/423i9Hx0Lz+DuYWiUEknNPPh7fDUu82e9ii2GJFbwASbO5CI5QAD
b4OZm0jOx6UzphCMdtGHYmqtyexPZn6Iifrt+sK2H/erT8lcN7qKCTVxnBOfzlFmorVYgVM4iWPe
aU71Tf/yVyganyAwmn5LJiu7/V/XylxBZk0WuSvTBIItX7ruKW4gTEuORhQ515f6tiR6/oampCmY
JECmhjEkByryTkEHlRAcpFuxsmg+w7TSm+wEmpv5c7hvIej8VXQnUJnzVvmbjf7XOvv6DA0MgggD
3k7Vp/xZBC+LjOnsPfjvdgLUNurSmsD3JH0Xv0wIp1Ai/VZzQGr7srn8AAYUhUoUqiChwWpCDqTT
ngRT9UnKY+P4jatc7LBY2Os6aKzOV83sdvfFd8q8X/wcMXyja3/QN72NEBd7DAAWvVYgk4iASdUj
C1w4Vt3wJhl4JujfV8/DtojiaREMvJW0xI7NAn27T9cPJ+/jMDBnDFmh95kMC/FLmL825HNt8N5h
289347JTDIhlsaD3ZML9G36t9vMBWdnP0C5CDk2xSgNdgqnXvvAufd7CGCTDWIGaGz2u4s74mJaZ
ZaBDOBh40rU8KwyKBT3J0lrCyvS2PAVTZpt1fpygLnn9K/HOAYMgkw7xzLLG0R4W9djKi0OqlHOd
bz9jLx+JZYyY5BlVghYXXpBa5dflDMbDt/hj+1qIPlXqy/xR966v6/zYfxNEmGB7JuDCl1Sd+Upl
iWazXkX8UiqfFqSPDpJLqbQBSPtyuouPwwylHIIMD5+fc/PTrUwzn64qqjmXE5x8WXtdIIeSqz+a
Iubcp5sB4coI8+GCYDbCYlESvxgKV59fyjCxoslwxOG+4LkybzPZF48wSo0ejzDWoaeJKtcON/Wt
YNe3qd+AzroB266V+cJO3XO+4mbUcFkl+5yQqsRsRgFJW8ptMt5Nx/og7sw78lm+XezQnj6WyFHs
eYzMnA9oMHg/tHqNOhBBfi41LHl5zWpMzgU95wtu+8VqcQzM45kaaG2D+7N0+8gOfBmjMcU3Pbcw
iYjF6T8qP/Kvb+imu69MMrA/t4KC9r4m9U34ohjcdxOn8X37rlxZoHu7ulhUuW/EtAFukcP8XHl4
LljRM9Wjplk/c88LAbZfYJCjljViqMRk6boBXlkjVwAXxacCq+mBpqjxQjjwXmDbwdbKEnvXiDEp
JNTs/MYM9oUUQbmxOEWRdqca8VNszDvQI7izLN1pePX2OrmZ4sUxhmTXtYI1S62TEP0pk4aP0lhy
AqFtN7lsAgN2eiM1jSxm+GlqcjsO3cHMTMcIpIc+LDgnaDvqW20Dg256Hpsy1If/SinR2hk24nMB
ppKbATzp+sPojHvM9bnk0Fs11BqthTd0te2el9Uy0DeOiSaqaZz6qQm6iya6wcPCNuSCk6XfDi4u
K2WroHOdo0OtxVGm9P1zaEuaVfuUDWty5WctRo2whBgiV9V2G9n/XR7LAg71B8McAiHyVbm1hNl0
xsnLhB5HK3nQtJmj1MOzxmBdlc/hMtDP2dZIoAzKoQyED1LQ3Alh3ln9KP+8jkDbKcnVrjKoV8bF
Ukw5HoJ0MLm129uOWMm3HHKDJp6f0j4/0qwkhN4La05sdbQMiFBIlcsL47YzHKsfwmAhyDjEVF1Q
hUn2o4uRj0+9SxsRBRdJtng/uIsbf6p8LmBtZn9XZhmAlOUAE4M9TlWyn5/lXeQNloJiU/PIl9Ki
jvA2BrqcJAaxNFVDRZ0We4eyuMvjWLTysNiBZh7vtFF9RfvgDn92xDn4cP0jb18zF8MMHhGpFwUT
9P++ML5kXYPGVV7l8zchycUEA0Nh05XFsOCNNNrBg/lJOlCdBs1pfuamFd0h9XpKbCxvr7nXl8bb
UwZ8xEwPjDLFw2kWH0TzdSS+PDSWMehOG34h6ve448x4nTs5r3xFjUk3l0bUN+OMc0qVJclj92l0
iTs4k9O6xX5Cv5R+Ix5RMkfDlPqgfMLM8pfWWxq0TiGpDydycofP28e5cTTm6V1oREYIoSPGLeUH
LfscogetFJ/bnPehOfikMfi0VKSpYxnfuUA6vxAKq0DviyHeV+3opOGX6x93u1RxcU6NAaeY1HKv
yUBDo7K7vbwLHNMN95qlHvo/kLrjrY1BILVW1LCJkL4xu8qagt1QnwIt3yli77Xj6/WlbRdqV0tj
cEdawOihCHi2qifpJxV9FUGZ4PS3lDhKcalgI5URy0AqImZW/bm6w3j2XeHmHv/wnMWmrh1pBpj6
AEpU86ihSkBOiYAkR1p+lJQHtWojTEZDGpZ08bEZpdjSGiTuInKMDQzsa3hhTHgsko+hkNtLoKOa
AfW8frJI8qBM2XOpPmdpaqmp9n3oEisPYodk4a7VvhjLTxT6LSX/lJbf23nkBGAcwNMYwIM8aiIU
YpX6mgHl0pR8VI3l4foH5HkcA3jRKOSopKAmWo6yhfzQbsjIXV7vo1z2r1vixFcaC3Ek7DtdRPpS
nL2hX56LXnfRK+b9T1Z0BtbiLqnAGIjzmErqp7ifwN+D0kbeCI113dBv3ln/XhU6g1Vgsk3Rekef
JD75SdzCKW3IoNJrl3KlgQoxmmwe9xZnD3UGtkojG1NTrhJ/ygS0spXwtvRHhAFam7M4+tmvuBJb
sE+DQYF0AIol8Vd6F9R2eMic4b71S9+0IfoOcrH0c/YgjPw6Nv1Cb02bqi6BcMaUz0/B1VNPlwu5
Fzrc8rJkjihWzp8aYXG0SHsRGs2dTOVJEuWXqqrux8nkrZtu4DXjDHameh2YWoNHwGjrFi2jF08B
2NRUX3bzU8t5CvwmaL0slQHPcoyietCx1Fy1zpoaOzTrISVBbjFKj6YBsE/RfiGQPjxGXyfXuOHP
sGxDzOUnMJgp56msLgRljWV5UtOHAZnH60dpG2AuBhgM6yVJUIwFa1zEl9R8yrJbYehtRee2tdBL
9NqnY5BMBf9A3pV96qOp+zXe1b6CdE6BphL0QMw73Zlkzsq2nfGyMgbQWhOamVoHAGiJHxe5Pw3J
Ho3f17dvuyBt/muFTXNqRiwng4a2DulB0s70yUAaxVLc+itxNSiQR+g2jPfBa/U4PAs5RiJSL3TE
/fWfwVnr+fm+csohS6oqqOAXwSQ549g7cwn6IJ2T0+UcRpYil0RRF6g0F6Lhia8bL3mqcr7Zb55n
l+2kp2i1kKosaSMSgiN0qo5oQZ0hLk3rLrorRlDM7f7ifBcsXmGU+x0ZZGm0aFkael3kszWCvnN2
VdPSYyubnqrAGv1phw7ZHNkfK2wc9O31hW1WtgA6th5prsQtbN5TlZ7PKw5zbtpabYUJDeYuVfGL
qGpneuh2sye6yeFdXVerA8wgTJ8VMfrZYkQY83SSxPpmacTH/+10MhijmgVy1jSan6TGEuUv83Ij
ms/XbfwmQ3U5OQy+iItM6rwFUqazpSHNaVrJ9/Cxvgvwv/b4o9sth/B7rrpZ7uh+Hv/9QuJFAL/J
hF5+BoM6g2GmRacjjBrt5kjDjsiRcyu2M/Sylp5wL3/mrJvjlOxoRjSOgtzqeO4rfrdXd0IH6drQ
l5GRU4E+pt24VDQxddDpZafPk4M7059+IMtz/Xdsei50IBSMvRBNI6wWXyfUGuJ3JfXJl9k2fPnY
PAWfc1t8zI96ZItIbadO6LS8jr5Nx13ZZfN1SpJEQW8AlKDVBApBxW6eKFO44qS3yclw0n1+jwTt
Pobxxe38CcEfv4Ny6yOsfwQTbNZKrolGk6YY1hhaqxFyrzaSD5wdljYAYW2E/n0FCFJMhEyXZQwr
uOgFexoni35fyqYsoPuJP667FRqs7TFYPHejmanRQm/sYp/dy0f0Af0w3cEO7wU/RSdo+Bo6PNTb
TLivrTJA3BZdvwghtpL2DYoYQekfRSzU2BtHxRpBOUwMK/RUJ+Q27vOOMCvplwmJUWRBghakvfhK
BxnlXYX8UgrnJaVlePUeEzlcBuktnF8vmAHgaFykSpu74Cya3t7ScQzNa/g0zvQMsvfJ2g6DwhUo
MNvUyBAj3Hb78oGenRE3Sn/iR62bGZW1LQaMFWVRTa2iYIxex33lYYQ9vdWOyTNt/xy/CRUHfc66
s9cWx8BurS2GEUT4dMOcgLpLC71azg/9LJ3MQK6sXil8oancTolu+jx1FqH5OVSFl4nBDqx/L21S
7uewujf6cDcQMbGyJt6LBgSlZ80Z+3bfCaOTp9KHQJwOQ2Ls9So+Cbp+7BbVQ+RwbOt+17Sq26fD
vtLk71WWOFJs3Bhi56dCfTP3805Ctozk5EWOR1eYuQ3GWzGgIRHR0E0iQjmL2fNqlrVAbfB9KTyo
XnlAToR2d7VH/HyAvrxvbnnBA88ms+2LWVbLkhGcqfilGCorlr+POu+JwjHCzsF20xxIY4fypVSZ
J3HuFKshcW0ZHZeEk7rAm1N02UK231LM07AfBJE+L/Gsfg5+ts9qbOUuMEDAIxMi1cfpiwD7tzzm
3U0QkGQN9CG6qr+haBaFNEzltKTd4YHf+8G+ceP7zucdks176mKG5V0L8yjMM0ENvCJ2OtM4VHnM
eSNszhKgQfeflbB0a2oyTumUFTiG/XhUE+1GELSnaSJOFEeeEdb36TA9RHn+SUjEo5CMd4M6Hxal
fBzJ9KHUAqtMsfawuZ0CclPIwU1W5MdsOma19NiPxQE6E+6Yx7wc8FZaw1B105A1EYzbOnPtZK1a
5SEt0ECW2S+7L+Oi22WdWka0U8WvVdk5ppYcJINj9/w+fHPkQKqoYuRINMDg+OulnpvhMos6WlBp
Q7NwEgcrXBDEZOinS1FF7x2UHPFwpBFUZ0euisZ9TlJlszUVs0D//gTmAqpJm4dyOmAaSrRoS6gi
oMnchpoyRK7Ql9DtYrs8YmQAbxzNzfwixOxH9DFurMCeb3iOsOnsqx/D3FJkIZNq1ph+iYfcCtM7
wXwpuZQPm36+MsJA5TCWaVwOIq3GNbk9HnrgpbjTMRwRWmNmdyH2vd6XTlPaSuXOvAa2TS/UDMkU
VVnFpDgTWC19LqYC0hH+HLykhWT16exyYsXNbbxE42z5KDTRFBnlYYZjRWwMPSL7qYz28k0uwYwq
vWpehVTBMSe8e3gLQEWQydMpGumN3G1kpMGUImnlS6KIl3I/fptGHp/jW5pf9L8aKyPMeYW3FEEs
JLFfTU+9fNuWqWcMKHlFuTWrX4cksWZtsUa5PGSdshdNUM1kOLoYvm+j14k0niJ9jKPOAcDwvux2
4LP6bczx7aVOkcIC0aveW9EHOm2a+vXr/InqMhU+7/rdfG2ut4I5yI2aYXArwH7TYd6GkigkDvmc
IU4OUEW5oXm19xys1QKZG38ccnFEsuS8wFJFiN77Dcal7d4ZnunM5hPQ00t+8EBqOza/2GVvLjHP
l2yiOYTRJnbyOb7DBe2WvniXWdNP/dDZ3UfB4TVO/caqhu5xEyMRcNdf0dkM1FRa1BkvgiPCSsqu
3nxvU6svbagrY5BKa/eGlzrC53fBoHgxzFxH2qhrtUQH47PKuDVC4QbCBzd1H+yvf87NJ97KDHP7
JKbWV7qACtZSlF7R7yZwDgjZaHf5t+uGNnPpGCr5dycZp9XEIJmrEnnm1i2/BrezK1itP5xqNBKR
7xl6xcxD9ax8olmCeVfupAfzw/VfcB5afnPTrn4B65pFKZiYwaVDjmCDQwJasFO8njWPwN7/aIvx
y7RKJ0kbAb/Jvr7Td8FePAuXSbvwxHswb95ll5iVTf2GAqmmskM7vBS1t3p4NHBvluU3Q5AeZAwA
cxZGf/ibTVxZk351CCFVVbJEwN6kn79UknrUM+Imy+IGIvoXlcCe6smptPBBAb9w1C9e0g/7sFNB
f0Ew0P0kC/muiH+WZHzi/DLePjCuqvQI3XUTeaDRHt3+rnrKPGOfApcCC692UIyd8z73XGDafFav
doTx1LI3ICBkInJHb5ojqLdRHmGhzR78q26ofmzL2FLDV11MbE38yFkz3e1rX4Nx31Eig5HrNQXF
xWvuq8LS9ghb95Mv3Cs3vMfDZkl19cJktdiqyqijtoQH0VhV+wHfBXlEhz5kC/EEZkjbA7cEx/uq
jNPqZSKIMU2sQWDLM70S9eLEKu/UwVr2iWiVt5gS9nD6bppbUP6fBH/ch/eyG0u24eGdsEs5OLbZ
ebreA8azQVCWxXGFV3aDXpz+Ttwp6DytHslO5kDzZgS3OlfMRdtoQprkGlrZtbn05+h5RmZXXnig
SL3iyglis8eqLhYElbK/PmmEFoOn9JbWUwVftSfISfLngnkWmVQpiTHGR2bkq9Gn6oY7EQol1c1w
6B36wuBzPdBturZABrDEbAgqZY4ydCajknTb7fL9uK+4D2vOOT33vqxys4mq5IIuNbje5PCxkzR3
gKyp0k+71MTw4jJ/ve75nMPBctYpfTR280RzPWmOMLjxGwF1xv7lupXtaPZyBlkhtr5X0qIccDpm
lNvbO3XX7TKUvM1Dd8vvgN2O61fWmBChXtIMOwUkpVwtPSZ6XsUjQNwxb8XGCvci6mwY3DhJOzyC
0xM3luaAKSvUtqhVX5LinD/rjuizs5ddCF+YPdmVXrjWtq+NS5qEOZdDuIR9ICKZT8s2MggzOvRg
GRat8PFwm95Ab13gYoq5GeO+bmUJsOVDGtxt097Vi/rp+knZjCNXSR/mEsyHoQIbSB/7JTlJ6as+
L3Yb3aVkca/b2T73l6XQv6/cLJUCPasFvDuK1pU05ADJvaFxUjLbiHGxwRzDGTNs8kx7axSf1p5j
H4k/F9qK/vWl/OY21YlqGoqpYVjp17UETVROeZ5luEkIBvEs6WPipHaHtxsZMAaMWNF5z4gLBE3/
NclcXomm1/JIcJtqSujkPWoa8Vd5quzrK9vewIsV5ubS52rQQ0GFHwtgnJRDJ656y4Qc5xRUzqQk
NmJTp8l5su3bT4zL6ticx6gv6HqmEwL0MVx8X7zZ7W+H+/4LFQFVTrSbcy4saUdQ9QhRBOxvePvL
+6Zsg+wkRUUmELhatg9BrRWdiLDrBQu6VTRE8pXuTv/MewBsV0BX62agJBwTRQ6mc11Q9CLUP4PP
+rdwssYa+X9ke7zkprjTXrFkVAHEPVjNWrzYuQ+R7cfy6ncwOFNhhD+Z6nM0Gg2W6GXJmWctRZup
4iTPo5OEVlBaZMcDU86B0xj0GZXSVIX8XLdrIJ0V7GUfGQF+tmUT5aBLamJ+Xlbgsr96bC0IjaTO
Ie3IOFO4oKDtvu7bV121RLtAfif4YX7nFfg30XtllIEjaNaNwlSMqG93tZXmyKrlD9f9dfvUrkww
SNTFc0Uigu52+nSiSaQ0tKlsLh3gqg7JQ3DHezXRf/H/cfZlO5LjSrJfJEAktb5SS+wZkfvyIuRK
kRIlal++fizOxZ1TU1PTNRigge5GVydTEul0Nzc3+29X0i8r/haICNPdWBhImNnwa6y7pwpT8m5w
k/k/nYz/+en+eGX8stRv0ai2a7+sbEwx2kZxe7aj0fToU5H0n5f549wQ8Pv/vzl+z6RpX4dK9xha
vE7jQzWyfLjOxJuDB57zborBqc45/vrb3v/jSMSv6/6WT1PMwenOA+fU2eg18nIw2EtI3K0bcRIw
TpnSgEV1xpt02gb/J1Lfr4v/FnqWBrYpdoOHxrDSw3Xh+eOaYdO4um1SyFv+5Wb5ywH8Pcu2Km9t
/B7bhnTIP6EnIVkfdS6StHb6y1J/PnY+83zfJ5gz/O21ir5zMACKDnYpUQlBk1ZR+y9L/Hln/nuJ
31/ezOqauhjxWOjrWkxc9Ue1/A2R//NJ+/civwVlNRMx9g4WUau6afwmMi7ZraO3qdt6a9Cx/udj
8LflfgvFdg0FDEIRIt2abj14SEHtaNP5T7NP+Nj6z/+82t/e4PW//5IO9lm+6unaLGL6NWdtVKtH
SHDwf17kbzvhtwAs4VOV+8oHl6GhETOS103zl53wtyWub/WX5wBPtRZMoiFUlfLdcsyt29aP//wU
/0N8+vdG+C3k2pqO03qlZPSx9LhfQsAa4qckCu+u4q7hjxGps/1fVHV/+0a/xV8B86jBmtBYbWPx
bkMuSR66Tfd9lc6ek/oiGf97m/vPqQj7z4f9fczAm2jRygYPi1QQbOaf7sev/yVk5O1WiDYN0QhV
o6drWr+q5J9f9B+f13EgpueTAF55v31L9PD1WijEY9pmcWd9uQwFMxF/WeXPaPYvy/z2OYsKdraG
IC0od/1uOF3rxzkKUanY278pM/156/yy1m+f0HFhoLA29fWKGY+t4fT9WpZfBym6XbvvdhBM+nus
/3Nv6z9XhYnLfz0UmjQYsw6wKpq0u2Z/XfT/JSUQR8K0/F9VEP8Yun5Z77eI77gZNVZvvHRaJcNF
WuWx9ruce5btx9opIRzr/N/UHn/hHfw+dlNgfpuwFrlXl7ifM1Qyrh0RGWUPsN8D8oCM4W8j7X/c
oL8wHX57r9QIujjXeDazNsmE4GZgfPJ//vkY/Bk7+mWZ314nzGnWPsxAbPDvx9hNu415nl4CvuLM
hfFfGy7Xa+y/JZS/rPbbXUrdjNiOBu22FfEMw+y8jK60cYeC4+aklflf2MYxQv+4ZX5Z9bfLte6c
CQYgOt8Y7YbpMrbLpumHbzIGG9cxy5GINYgmgZniLJs3jAV1glG26WJ5sJ0NDT1RacZElaJJZljO
3bYY+OTjTN5Fa+8su4qsHBP93fK5+hSGttZhJRdffGr2UrKvZpgMh4kt2G2+vcSmyQ7DYB59F5oL
y532pMNpsbbbznJfuh6kMOjKRJadYdTCWp3U8fKLn2cPtbbec5rxcqCRo9u0s/NLCZdPp/tQQOCs
/mVlJz8zd7TsYjhKcgfZ5DyrmMCO2Q3y22YM3+2yBXRRNZBA6NS9O7O4sBdur8NZOZoPMuc2KCyO
8jbQWT91pX4L5v5Vjyv3jE6crP6ShTVyNvtnEVTb1fuQeZ2sgZOG4PClLJyWZPTtEK0VkXtI4d2a
r4t/hp7uezOyZzbDung0z3ApfdJQWufQ2EhCUZyW0oNo3ogmsdMfTPG+9vmxIeMW3m57qWHTNJlt
QTQcarPxs6qbJXJn77JM40GIbpOtVbJOAR+D9nMOVRIM7oNdgxtCP/pGldtVkedm8Y9ttSZVZ57d
1criuV2f8w5TQlBnzivnxiJ0X3RLvHYfed3tDHTgZegltu/HRCyX2f+xuiDqoZc4QI4tq7bTAuZJ
D/Uaa0xq2Uc6qE50wfyv+BzQpp0ooNH6o+6hijKiKeAJwoOp2Ku2SdolO7q1vh91lfpDnkp8VEsE
HfehZT964ZPp2d6ZTUyd8m5W59Y7jr56KwiGKavyUBT9HiH3xNpw4cjk7sZq2A+BTNfZ3WOzb5dW
b2zFTrPnbt0VLb6K+SOfl6CJ4I6xg2deBDFeLqQuuXTDbW0ebUPv4VqeQnkq9vwHOwu4tNFCh8jK
gBBrF/LRwbx/OUCCL5+61GSweVye2fTkqdewWM51dx1cVzu2TJvV0Ajkx4jpEIMaPujlGY3dtvLj
3qp2KltFJJ3uKEYdzY6XUnljJrhpiyHy6bw3MtxPFF6yQxB1Quwqix2qpTnV0ouXkG3Wet14Ytxh
3yVmdXcZtGDpkpatk3hzeNY+fvrY9agi1wcx3rMBw8iYtTbeawtNI0MDJBddLCcVjwM6odK/9Zpm
7y34Xuh+WuvyUreY/8+gah2StJpoMpPK5/2CX6d5sjyy63O9IWrYUAH1tLnmE/b4UL81vfuQZ+TO
dcim8eBcEUzdk2LhBkbXXyGrztayPrKC8N7U0byeSdDEZdckDaRlso8Z1AU2JCNkPxGr8Kbs2EHH
Nif1riD5pqW7jE0bTQvesrziCn880xBQ1jAaaZv7ReYncOPgRzDf5KDC0ZvaDyLbqk4LBSty0BxY
XtKWyKvyUxu8DkGNjicMe5qjv4p4IXVivDOtT9RqsHABYeiDXm7J5MbQksN094Pqcy6JjuTqHLC7
o0aAp1+8tgOmNOqfeXnKxPsSHGlmOCT+8CwT7LdMnJU2Z2gCmvymCWAfQnFs8KkmnLUAshbKetDr
rvTOLRR1yimZapMu+mE2MK1Q9s613ztYkNcLdIwgh9APLG6UiLzipV0rXjOSuF7ajfeOei+wj+r6
CfTixCW3Zpa8xY4luYh743Piu2fj94fMUUfTKD5R3Hb0olybr4MTBesFxOt4VHbi2vN+mHSUlSAH
LSLpRyfqWcbl9EgDvZ3dctt670W2NYOO3Roi2sGUCp/GGlJt5eTyBsq5EijasLwwcLd8CL9nwBdw
KEP7bgrfM/3kZXc1fgkCwrqZt07wTnHDy/ld5Ajv+e2k77r2qc2AScowkQpC6xQKWTgv/tDEue9z
CZhJ1Q7EzfB9v8WqY1Z8anDgZvtFu6gcsC1b03F7erbGnV7PvQjg0TREk75l+aM7oEWbPUkPFgvL
G2RGcNEJrio/qty93fmJM3xQc8+KHkDWxlfvAbtQpqKu15FukV1uFLxeq7a47TxnG5gMP9feiPW6
IOFF18Rh+IB6jNPpLgiO1/3Q9gWuFsjwGl6BF1wbi5sAtNJttoAQgUvKsbkuD/Bh4Va/o3YKA1E4
DqOXFJx7G0YHcJdarIBna3esgxtFbuYA3hfWwzof1rKBONq3CdZkWt/6uuVDzzaLDZO/Iojz1cVF
9+LQtw5yv0FBcXnnHHYoUeUFSUnyxNifg/7O4DCPKyFSAewd1s91KmNpg6KWY1i30bzBbWaHD6Ht
Rc0Ipny7C6wPPd9Jj/EsuzFq5KDVcR+X72hBdhyj75ba9/7FrxT+yWymhRy6MniqXGzJ+bsZXd7b
Js3YO8XXzfFM/fNoPyv3cwxQjeDAQ7nCxR6eZr2VqorLtYiHqb4Z3Dnq2jfJTNSNQ0LrTy3uPXLv
jWd3fV0NlI3eGXjeOLwblfmbaj6EwQ9SIN7hUrF0uNc+puFGeHgoHYcCvLD2Ewx8vtiSY7oiEuQt
GEceFvbdXL/kE96u3IxWGTtBnY612gkw+VbHinKEowHqs4GekRdMLJZIO6b5I3eRS1Bv29J0cr2o
wmFrRcFtsLXZzjJPoXspgl2G5TJ9KjUSDBiy6FXsZJlHWplHqMNFhYfF+j5SFBJfysbLOlbaOziL
4abFpFa2RNbyrPOz6k7ebHhBh7gf39fh4mYXz8WWsvbzkPNe3TXFJacXOW868UCrB3d69bGtdRrk
N7I8WOFjuN61SkdF8z7jhIFZbA+3Q6GjoUEggOBOBkEGy0olfQunT7G+DWPNC+vi9gfH8a8htYbp
WXXu9BB59Jawx8or4I6wndejHb5rfed4D2J5HD3QHrGRZfXteppXwdYDWXd5tsPjkl0A+EQqxxzN
+q60n3QTPS3ewbYWaFTv8UdyeqTezZydOgVWFBiSBbK4sH0ureulLCO1sLgv/NgvRcqcbS7dTXP9
19pKkEUlY8jePEyeFrTkoV/EU9fGbjgnQs7cd+ZY+ixZGxaVbhe5pOcqI1AcQiTvwLfV7qYYwJ/I
hlgwSEf1h1oju5sGJ7ak85krBOah5ZrmkcJkhpow2Rde8hXUStflzJydlvCsu69JWpcVDxAUxfBV
5XUkJ0yiiXHfylthcGboodNIQjovzut3RPgfnwKsLaBoPC4JEOkI4sqK1FDT3kwIFrP7TC1wKeU2
DO4b6+xZkufBBap+3McuDbIvQmkMF/NkZUjRLeh4ZF1Khbd1q/FhDtfUQCiaF3ItkhkRaYaYnFL3
HdvLZQU82umO05J99l7JXeeloLsRN0DR7Ve3jWbbTZB1x+VyqIW8txCuxuq1pu9ui30nlo0NCv9a
kmgiIi5h0l5ZO4xx44rI8Ct8lJhwLMzd2n+3wVcdnitobIyuG9XIBYfJjfJR7MZ84rCbBC4nLzKX
G9LfLezeVMgWLRotPr4dEiUHud3k6XjxLlPGIEu1DYjklSkiG6jijBsDUyfcqW4ZgpGfhZcs1NtG
5sgNbfZYk5dpubHY41S+Ld4xX54URuWrPlFBGdEclJZiTUacgbKnkfZu6PBQhWh+Kmwm59On32un
I5d90fnGZJsSgaUJRWyk4ZNyz1771tWvYwBJkKzkxTBuij5PaYGYpxD6S5ivv5atj4g5pEF4FE67
99UzLSGL0F+M98KsJxqemvAYZCfin9oR10r7WKJcYAqXEBIGGYTcyT1e96+ilbyZiqgr3gvnq6pw
rWX5O2heSAeonwjj7H2YNIBmCMPJLGXkprf6CzIdOTepmyvc5GOS2S9s9eNcIYe1HqT/VHnvQtXJ
vD6aRew05FkG6EOz6x51CfJcFvv6MBHsTbgVsf5x/pf11r1diLga7ikuQiNel+Wh8Ch3BERjw/E4
VIKPw2VxKtxFOdx14GwED742wKl0bGizF5c52DfdloovY8DlwHMjFUv8SQCFlm0yK9Qm5iKRymem
jwhmnEPE48m8UvWKh9wwkKlX/4UWt773abtPergY693VzzX2GTO3hfcZtOIOOQzXEzA4Vkelvveg
0lR2qV0MyNtBWAtNStcyzmrDtYeT6MKFqYIeGWt41Y4ImRLKLz8UAVjgypqf+/kzMzXesORSfhOm
0sD5srMCJc6cGkmiblJJY31Z2OQr5ri9GVnhZOIeJTHwHJ63Hlf+W12HkVlROLW46/HBKPpCK4l7
ZIMKR9JeglhkCFLWayEq9GymiDUJOuc4LA43ThM58jI5SFlDJCPko1ru6VBuQIHglvls6K4BD89e
hiTXVbS4X6x6Ad2J69C8NASgmXkkUt7Xtn4YvRaXIuES2bgblmd3vkEFht301LXPY/bSz/Z2Kp69
9fs6DBGUH5KcC1iJhf0UhfhEbYdMRXM6oKULuZNUjvWl8rJ4MeSOCXZG4/AwrcW2V/djW3N5fTic
Zkc8a8l2a10lQrRR6407CeAZqTzldtdv5+4ZAh8JUS/MR4lZ75Hg2stFQM6rG0XNaXDyG3oz596r
7lAOuQizHmhj8852vWRA9arpeoDPPbShUFPYPh9Q8PmdiQtzrFwHRgnfi86jvLkPg3yTG5D5UC+Q
sYwUmuXrdHAwZt8R6+hlsDUIC8jEOX6GbnZXv7MC37MR3Ap/qvleQctbYK86YQr9xdhjZVyBk91g
jGhtbJ67WQJA9uDL23amPHDK46KnSDFcSfW6zZEpBmV7Z9UVGtNV1GFsYC4QaEUZ5/qO9SYNEUSk
D1QEwyKhX6asXO5X3GzGW4G4IINuJCcIVgOC1gzWS++85n6eYs7nhq51NHWwT3Pn2J3qs9e4u6oY
zqTHi5DrJehA6gZ/clkONhVR2R7IcFeHMoJWfOx5H41gkWvjF192oVbHAmZ7axjgedbUqdrYL/DO
7EWmpss29vwVqgz4CeMKd2rb/oT4G4UIY12sqBOQ4gxHGsLNTVRpt8I/YEU3FD2HHP/7fTCrbYVi
mq5LBGs4TmULI5iqd3nri57THHXKPAV5FJAJ8/NIXsu9xpRWKe96x78bui9W3q1AGsY58XN4m/gr
UqxP7TwLVHVT9S6hkIbrI595Z+a4pTNnzHvxIOlgubAUwNQ4D6FPmi4uhJ+coO2TWbtFEkB6M11W
aDrVpEN4Y+F376seOTSxT0GgU7B0GlgiLFtjqzPpsuIhE7X47KWps8TNe1SEli23CCafHRQdcNqX
U7FWGtiqHsCUhmboNYdo/cDna9ANfO51g0KliwW2xBjUdyG6fsbrXgp3/h5dK6mgDYk468zn1lI/
bBHvtLafbADGxDNH9Orv7XHYM+GmmrDYzrwYJtI3OAtwX5HVJ4zh9lDIRiVQzkijlN98ebWekmqZ
p9iZwmZfGXMu52CJ1VTTNMdoh2MTVL+oInHOb2gvx5j4E367BREJRoNsB3u3dmuFecJ6mQgNt8mp
ss82abcmG0U06vE+bD8I3CIqWV0KWBnyrHLrhFTFT61CJzJ2g9BXDBV3a/U0mA4al31zt0pgNG4N
phCpb/umvV2D5raUY7Xp/X7kbdXckhnvcqGqhTib+hi1s5kXO4gwRn3Mayp4bTlZnIXZiS0d4Dco
SklIEiLTYqX1bhSCipAHqCZthD0+yJDi1lm3YTM+6wmZU23kt285T2MNmbmxScs63/YhXKPtHDly
oM9NS3YSaVqpMcmTd+3JNGxr5yeFmoGokitwf2qkY5O31VkZFc6TnIAN6nsreCXY3hbipHRSO9Qn
z8X2di4ZnROCor8wm56+jcTDHe+gSgx4oIBZOq+DAX60lnxscKegTG/qEIXI4zzdKgnx1+zHwQHo
EO8a3KVBTY5L2G3JYqMHrxMjLQBR2HCrtakAr4SQb2YCwRyQ1hre9y6LekCvbXGzOF8QymioHxu6
rSbAse5Pj8kmr90v/gIE4ZWiCpzhQDMRgAcjdwkDWmy24GyWfCnm1NbVKa/eFb1KXgjwKetEIYCB
ocMNQSBz78ho3zprfrJtyJmPl8l6D9ziyCAVzNX6wtzU895cEkTiWillLwQDqVXPw+EhsBXvAHhj
r0VOg8fsq3dS9ih7KB5b4Ld71Ih18rGc0PCb8l2AC1n1Gc+WMi7lS9vddaHZGrOxiNpn1D9XM4Oq
2Ws1fnewOC9Xi0tzBJ7GwnyzFEOqjJ2GpY4aC+ed4cNmZepMDIcWsZW1jytejet9O4TGvUZNHhrE
wTH1SmiPW/o4tYpn9NzACsIakE6+IGmO2IgiXnYwDcOfXjIkAWbdOfl6Vj2m4vGDq8LnE1Qzx7Y/
tiXEOp3sTuD+84Gt+DDnmXQ384C2Q5Tn5qNwC8j2V9UOqAlz3xsyHDDtOqAoWxMrgwWSyAFZM8D5
blJJiTvO4r0VAmY7l8WTnPtoQcu8H1476STZMp6UWz26EtOIPnwsBNAicARrMcaWJX9W5T37ysbE
VZPmPr3XYx0tHdxSW/QERB+kpB/v/AmmIgFUwJYpJgP48PnVgMPbBbjqalFs2XyrJrLRqJXbdtrQ
+qULewffXu8Wsm6mHMj5VcgkPHW2l3qLBPRrdp220p4sCaj5Z+nIuPH8pEXEdIHslfCCML6dYDz7
nFnlCSLNERnnQy/eWXC3kIe5KtIqR1pdzF9XrHMEG7Wd3dMEBUm46UYZMExit8csnHEK6M4MS9QG
btxNwR79pE/bxo2te26UG/X9iyUxoIvRXOGgjh+rG58I7iAULApNEdQxddWmvRiQqeGsY5B2AHRq
4CajgfYYCk2Sct3A0e3iCMwKZB9g7zzOwjv2eXZjNS8IMxvHwHuNlUdv9nCEXnOsX/c/XX9yqY+r
yd+S3D+IUezXoTuWvc2vtf5qhm1oFcfBEhvnOqk+4tCJYHqpLNx8oX0oepn6wYCrsBKf8H1C9nZ2
7fqDOG7SKujFdCO9F04VjaU8DEuxd4PioFq290x4yAqAio5MllJebBhC+W5WRbOwdgS3ZQnQYnEc
SM+/sfJNj+HOB7bHXEBoV2RJvIqwjYNykzkFcK0AHK+ZffS+2YYGMqMuw+nKdlozHwWEs0X4jkit
k7pnt0aXl+6ae3SQsVHQ91Yt9vNOrg23QfwFHBaNuAcGellKyCPB8QsPic2ymQEmduO7j4vEog+u
9ZSDDkrK59VicYk7R9j2vkbG1ZdfsgWEWCSZ0yJUAs9oH2yG945pZICtnCx+FDokWjKgNxKeHPMX
7SQPGzx2W6ZIsKOmWDYW5OjW8MICHQUNvrt68PB2S4DewZj04WvWmp2Dog1qQRCKaPgMaECwJlJr
k4jysbU/WCuiHnc/pnd0F1vzEAVdGLNZJJOCuwSUKyd0uBZr4FMw78Et41Vz8OcB0pMeEqVbaEJg
wpy304tkHm/R/RptEbcIBl0HdzJT7tdwiGpbbf0V5qfoyJUFi4R1aQWNfAZhWXWYcH0FtZ1k4X7N
gUBhV/vhgzsCjT0oOuInrdCDvOtQL0w4de64n0D5vGayBTvUDEpV5j2YPCSTH11uojr/XtSHNYfx
6O8qg6nuQPKJvPbCSWhf8BlSsuW6X4N7ld8G9CnImqigwOrlpZZiV3SfqlVp5+4lFD3Y+loTxMyi
j9sBuCksoFv1pkEvq9SWEkQZkGxBrAhA9ECFDdw2zOEbkJ8lpZFQJoF4pQrOejp3GKbU2cSlV3PR
bOb2xsuOq/NN5rsRIlsqN7E7bmqZca/CQaTPFnJHq79vEWvtbENtNI7YyZrOJAScWrqIdxOn/hfD
lVaq1xKdt/k79KH07N6s3pJef6NAwSntUVomGqhGHXFrt+fQ+8yD4FSMau8Pzwbuy8V62xUveZFF
kkBTyNx6IB2M/anJ7jEDhTK24qR4o062D+1HFrwNco7DFYkr2hohLhXmlVsWkEjXy82EOtqtviyn
2ymGxlDgJ8a86zZP24whL4Qx5kw4y1qei1Pdsq3XThyDZdxuXrog+OpQeRXNi9dWfGjzSwiQIHPm
qEA1qSBeXYmYAPjSo79FwlNZ4Ekgs+40pFcmljrBd2UjvYDKQqAGlGTrebRtKJvfTE6QoIMZywG4
0NJEHfozWZ/hSr/N3dMAroPrfosCKYrNEjgIwLZ3PLjtpRBLUrKD8bCfkQlo64ua13UOOHU/Fnqw
FgtFs/s49Nb3lB/JCkEmOuJ4DrFj1byhrxUII1X3UgaMz2uOXFNCr67gUJUDnhvcloBhM5Ld2VYH
D7CFo3mDQ/g8oB0kepjvoHxvakw4+6jyg3GLzAZ9zmuNda7R6CM23kz4I02XeP1nQ15DSeOwrgHU
Q7igfSELmiaZB3Xq+w7ue0R/Nt6XID85MISSFZzlQxJOx2E+Ne6XQUmn+jUaRlipNpgxXw7tiK6f
I3hgycRaMWsZ3lrt0Q3NIUfz3qUvxTSkeftoJuj+QYiM5VtHvA/TJbwCoWqKjMQvSQhKPAtI8wDM
zOztwgdz4PlfTaErOpLf+iBpsTXfhu3JcybOFjiKqzWhHWpP0+3tbIxydIVUG2xtW6QhHm7FRmI6
T0lgxc4Ia7zRxJip4SuCZIGqBNaffEAmliFtYTJD+polgaufirCMhLSjDEBIIa6qCw8+oosjMiAN
fjJQgCoUsLDANulCwH3f/fzi4hVghCUy6iQLA5jlllES5ygXiUbPZmzTmVp7JX/Qto9cbe0zbbZ2
HyJ0Ij44BlBadzaDfbRHN+4DDGcWazQxwC7GQY+p3Cl08WADWgIoRXAIF4HuFBwV7MsstzOlyGTQ
a26axOT1tu+DvSBN2rh94gUsDks4ACovBkUqCqufAqiddqH7pjzcKWhtoaVf+n6Sof3l5uTWE148
SkSvESN9UIq0pEkqohN3WNIW0PWEp5bTxjUyqvKXDL2S2sbA+frooGi2/Vc7R1sI9cpEPiY8PPXb
HXy7kH2OT+UInAlsjxFOAgNKhmujssT3KZGNCDVuFevjPHtbgeMxY0cLgDKT63Rp2liDpiact7ZZ
eY5O+zJ+1Aq1mka3xkPExIbIQqDQaxmRa+OpabZeTb+oxE3Vu/vc+hTWym2MXxBTRbr8mYs708lN
4N8vponmcL5CMwBw31YPlC6Bc4ZjqYEmixbJF6q4Htmbpx78AuQA63pg4DNZbc011ACZM/C0rJVI
FqThpMeA2GzelPscsB9FD7DCSStsyRbnckSjRE1WNEnYHpsbkg2QEMmiZkJZ35ibEUSPoUN/BRgn
KfqIyS97bAxcFl6DoYsn1BM+EnRSAS9uIFDSsVRVO98+OkW51fI7u5okTAjTyK19hsGS8ttcS6Au
uDN1E42Wl6yjm2AC6rnv0at2MQLiG7Rl+zjrKFpcxyxokUxCzHVAq1SELy5pkmLGyJkDxfX1G1kc
L3CFestrIT879x4GbMBUrQsJ9RWGQ9zyDn1ZHzyPxa52IktKQCnA9gt2Yeuyqcwal3SJ7aUCPvR2
bbJmzo9D0CnMXu0KpO3uraXWBjcvtfDgTcNXHM9l1ZsVL2oVdUp9cIMe8nxORlZxH5gmEdjP14Km
alBMA+shCKQ4fbmBbOWIsiJkvMDMTafPJFdJX4SRQj8pI9+dBTGMhUHcUiUEJkklc6Oxv1eAm1t0
5ZCcuS2YC9MdHfN4WBYwOgAPe/K27Ks0RNOwGmH/ATiOep81uNfC+wTBM+opMgLrm+Fy9nfjhEZx
BrrsulXIuacrXEyzyJaGdxpgW/AYmhnAihURVDdTK6MQl5tNzugJl3b3r6ZM5j5P06YBHcRHmk/y
R9PZt3qiaWVtdKN3poOi3/igvUcdnmr22Knb3L/z8Vqz0E9Hb+sV31QTUAg+6/FuAG5TorkFunc0
ZaBJBl4E5CzRVR8FZuuyebt4qB5WXNnepsrelN8ndgbJufoDDQ0kCFbwTQ2aEQIJaocfZpy77D9Y
O7PeyJFjC/8iAtyX11rIqlJJLanV6wvR23Dfd/76+1H3zqhE0cV2zwVsj2EDimJmZGRkxIlzjJr3
nNOMED5T7MgNu1c9m8tEKEsnpekYdkiSBU+q9T1M5W1jdlsZOhIkYrYN+Z2lO13xOZRaR/O/RlQb
C9o1vs6dBE4u5qWjcQelW6VS+K+WrbS3pReShN+acfZOaZp9U7Z2oR/qwtpGiYzQd7ZPU+HAbOEB
CMiXqP8gWY9CQminMG1BpkdV0UjAOn2Gx4xe9a3Z/tTcT2WxFf3ClrrkoHcfdO2YufmdRSCEynqn
SdAnih/KgZKUG+8Kqk5CFu0Sr+UPdGAP6KVH4i5TvrgGREG9tothW5G9xFaa0jbiT7VCDu3HO0Oz
NkDktslAa9T7mrjRWaTuZiQV+SByggZBdGg2CGU6AScspOMtidQ0SdUT7gevvDEMHcAiZWGVhlMT
7juqf4VFJt+EJ/jQtkaV3igVURSS8c2QewdXvKNSvQ16bjBipSoqLe04+ond6KhUFMWksCNDpE4n
2rkwQkzafpQ6ntpj/pR62YcxB2vhkT1n3qOZ9oeEsUPFqLcROspJqR06RqxqADBjYOxc6bZqElod
4mYwfkpWdUPP5QA1MNGv/a6qnwy9fZ/TTBxC3hl98iMo+m0TiHuAZDdq0BwLCdKlTr3vtfuRPmLQ
kD/E78ZS2ZfJoVSo3QfTqxVJxZFWjEA1JTt56mDnoryt6Q8klO9byMkSP3uMWmHnhV9c6oRaM9LU
oj37y1DMjaBCjCkZh1iDEC7tj7H11zCAryJ204hII5KOOnHK8NTnUIamjWMp0K1EUExm4TlVYIaK
yKuilqo2kLdI2bn++wasnS4jmU0ftiBJcFX3IazbvVpoT4FikWsEe6uEb2dKEUncx2GqhP2kYw0c
sdmUFO3zWnZCPdjp8q3a3fsABZBd2jS96lQ+0JMwkopNV8a8iZWjWNAzoF+jgjDo4NjhrR8kXxNI
m/L43oe9C7VlIHuUVig0by2rdzpCTuNBmq8/QWu+j1xhG1f+rcRkTELBoRqlH7mqUGKj2SAJ+1HX
3rnxrRT1N8LkDAFhnuikGyErUdJGznjPJnQgpZQ8Qp5mGjnUaZSdpexDGcY70QO4lFbvUhTajKD4
VXDr8wAYNyNsckGo2wld1xBkl1shNa7uhUQ/e2JPIW7Yoqx5rgJyxhQ8jBQepJCANsjAkCkujLS8
KoqBmWkdUnUAJ1BtdZ2SSXZfVRVwKnAfprpJY4K98DGTa1BwrDWnq62axxG2YolKmKSTOcUkaq66
T9r4UaHf1hcmOBmJjgl5iq4dGH2h217jTCnNQ0M6Zt1oJ77+Ux37M10ZPOZb0mibPJN3Hh3dklkc
ndZRMBxCwC6eb4L5SW5kIaJgJL2vSuNRiYytqUuoNxiOGvuHsSreKeigaTTR/QiWSA4nJNYbNyYR
73oyFHp0ZtHswiT9XvSDI7vipur0Y9saN0KbbzsRteemo44lnrqYQsOonJquugl0wG5WeQhjAZRX
+wBndURbM38vsj59Emz1dPiLRnE8QdxwI39fVfeeQvYqlLswz4B1/ky4JtrSOmjDZz3Lv8YQn/Iq
BsYXbCsqXzvFoy9MQqQBa62tc+wWSEzkW1mT7tRuUE6jUZwLHdoTigsZgJe4qbdqfdvT2zVyJi9o
TLHLO4vWVuCRFw6x9FSYoxOSP+Qd41o+MLi6P0lFvQuxERl/EVn2THBzu4XuTunML9pUdQp2WnUz
UhYs+oeah1RnRO+9/kkdoXzUQCmkrKSlkqJJomiPJretxxKWJM8afbeU9NMSu6Of87dH6Z2muzAe
KrdhbfAm/akIjFlXMHzQHex4tkQg7ir6Py1dXj80tzLBFh20jagJu1HsbNQqnrQJQiQ2ZzWLnlK1
3nrUYgTaOnQbtpVSPoWqVW5ij+VVjL8GV6LxJe0MNfqWT2+9snB/hqCPPI8UpxR2hljAgJefk+Eo
K/k3kftUL460L6hN1uPOh3Iq7N4nXe8YnODSN/dZBGqiTIVf9diePM9NHLJODZxfcgBj1jtl6d7K
PvLStW5+b/j4fRs04c4lnTj0iS5uco2KYdcNPtCKBsUv/yHpqxu9j/SjlMinkRtw17dBTJ/Ae1KL
8bHShu5jH1SZUwjDzyBDR7rwm5+KJN6lLSlnEceSLddDfeosiRZhLSLMHpJRB0IHMZvoP9Z5aacj
pQGvoYPTqGeALg9mKB+7pHzixXLrTt2Eos1hbVTz9tAr422u6hT0K05i3e1qY+D/d0umHBVd2aLB
yq3jGfS5hOYoSO1P0sRi0ySkZTIVu23oaeFWjKWzkhonr5eLW6kSKcfmMpIRnqJ1N1UAEHNlJGCR
Y/GC9242HJamiPk1lsR0tDse1KjmntEejZqs2KJpAFa0VrNfUpU/ZNQfV2wvDghc2J6mIi5GrKS0
y/zRYji8eFZRourxQKXpVG54eTIWvTbdP43fvJlHuDA3GxrTMqnIW5OJLo2kP7E+Jsm9Kb3X0y/t
hGbg8rj+eYuDCBfmZkNHfa2NdYsqMtqVttu6P6HiPigywiC1+RgH1vvr1hbH1QzJkGkcW5o4p0n1
xSTODRp+jkoTl7suTX9cNyAtesqFhdk4h1iBowQ08b+j/NI5QN9xgBW5XiWwXfuUyW0u3CII68HX
IyVwfArKQS1QsnFWvmXR8y6+Zeb1qlxrqRywWgLIiFFN7UGtTkkb2ZJcfuqVAlCnZ5x7qziHivo+
GJovSRl8FKhTrPyQaeLmjU9e/JDZEXC7KBVrZtNAmEtPZVXe+pp6Kxfur4iGb0F6GxeRXdM578z2
g+Dp9or9yeev2Z+diTEL2lLPmMSu0aHK7gC7QlCPxNeBhxaivBNLV+ysickucgNcfPTsZNDs5w2m
iozjOa6T2+1BcmQGHVfHsNc8djaPFyRRrsU9E4fpWbGB3h6N2+JYElv8Fa3VxfEtGKgUTeUGoSP0
2mP5FLfXsxB3En+p1U/PQELFW5GHlBbjyYWR2VaRDfdgvKep4UR5MOheRnHzzVDT773S3I5Nb2zE
NrxtQcL6Eu0Q7sR3zDtRDDUof3RgRFuAkK52jlwaHCtutLijF79ttqNSYnVmRePYYTRlT3npmPu7
iaiF2aN0Gx1Vm34aZaYt2CoYa4Pv182vLf9sn0sX1p5YH6eA8W0o6AaK06SDtL1uZXmA1bJkKCfR
srbM2S57UR9GvZCil/l1cHSHwlT1SB/OaVE7bOxA22dPE+FE8um63ecJ+vkZtcBPa5Js8BzWZvEw
j/U2lww2XtsEd/SdzPyuax47xSkeMmdi0zM3yU9X2lFnu+0d/27Y8TQpv0HQJO2r99ppPIl2DYpq
LyM4kW7FFVnERce8/H2zYOoCze6MVEHcEj449Rdtf8YR4Hlx0Pd5UB6qs38Af6x/9/drzKfPBA7X
lma2JZpEacyqCF8oe0B0sCOF2AEO+0s4k7yBUbfZH2gzjK/DvbC3toYzfpQ31G53FDoBvJzqYPsb
cWfpdrlckNlJTWgK9cxP+E53ooG7BzQlbKTHeu8fwpP/YUCS97qHLF2YvPkl2tS6asjW7PSJ0Egr
eUNik4cAKsVHSOpWDviiBVVUVd0ydRl00yzA+b2S12UPp3zDijU/ZGG0r3/DtCZvdvLCgvzaglFU
odzlONEwftMCOO6G4lADu2dWbOVbFkenLdVQJKTSFEuak4q1XeW1+tCB4uK9SikVLQSefJNmWc+j
Dt9A0AKk8eow8+L4LSo0uoz2oKbKb3K0RkhUBZQHNHtUy1BDdCajwCnpjECzt+YWi+Rtl/Zma9oY
UYpYIcJNnZzTmxXdbasDM4TttcmPYib8Cqt8b3gMilXS17qxbjolPRYULcKyOQh1B7y0oDet7oGU
fQac6Vzf8oWMkgeurEPbo9CIQp/m9Z5bIlWddJLJqaZ2ehEbhzLTgEKXRzmgJzc2v4SSkSqGjqik
lX23cmwWA/rl+swCq574lRwoRA+9JD7lcH4NVKLS+iD46U1cNl8sqhum0lAyaaiQ+bfgzs6t6N+h
9PDNoI/b182Kvt2i1IqlG5aiUjnlP2cRzTBVU80n6tiMty493SemnqA0MvON/9dw79rGQ7svUdUN
98F76f76hkxx4s0ZvLA9i1u+NQh5O7HtpcZjXXxqSqZ70i8UF/aBcrhuanntDQ6fyIMFOpfZ2huB
anTGpOsC/Ex31K1CfWAzUWWbux7U1QZxtjuyT3v1UCwlhdBA/GN45nSiGOmeZUCYOlEYNFzeEsSa
6m8Quy3GzAtDs51Uysyj5AG7MieKmljCNEK8EjSnP/Fmwy5MzDYsbBs9aKYHtBDTgrGe3L6nFLWW
3S29my9XbHa9SB4j8Ci58LQcwy+S1p3iJNm7RrTVuuROo9rdmQxsXvePRVc0VPRqDFnVRXMWulJJ
TYfQZZe6pAA013ygz0jPXj6GIH/CQFmjFnqmzXy7lC8GZ/4Y1mqsNgpEaVJbOZrh7uQotaU2uXOD
zhYy66tag0HwtFOYB/dFGb6zlOYjDauj4CmnpAo/mUV7zFr1M6W0p4KmQ9/FdJKRVa8EWxJAeIOB
HKrxo4iKja8xIQdiKrYYrup8NwUJRwewNikjl2AXvWj4lSfS6fqaLnuLCVqcWxxNsBllSMVII5cs
azoyIK0yuaD9HKKn6zYWr3HjHxtz5S8Kj6YvT3xzQUbzjbmAhGZG9KVhIOC6oaUXB4oDumHiIfDA
z5zSVYZU6+VhOsaAye360Nn+QV5NrZ7j0Bu/uLAze1u4zdAzlzVOZLziNr6XdqHdfjf2k0ImKDsw
vCuOv5wkmCQIoi4hATjP9sMwNUvPAGNe/SVuaVLvil9kKpPKFmjYQ7UWhxcP9yQMIWs6mYk5c4qu
UyAGqKAC8o8lI6GML2z9n8CIKQIoB+tx9DbKQ4qK+V6/SW+1lQtHXgzGL9bnCgKiW2QFKixQhDDr
w5jVI0VzoGCb/iaAyf9OgkQ6O3v3/bf8MfwjhR8SEFGWLVWbHnVz8sA2dK0yaYhsksD80hAqH9s2
BSaq3scZU/tFy6CPBUTUXdPLeHs3yJplkHvIpqZPa/868xnbPlJNWfGdRnO/JXk7UOEefl0/IW9s
SJpJgd1kbw2JVGIW0ZjaanUx8zoiz01oPI6hvOaqb4pXMwvTL7go1BlJb2TDiIUCpOjZugl3whYo
vuXEB3Fd5WLN2mzNPKkvpdoVWrs5pUfljF7lHQrpW+n2N2T2prV5depnXza7WBlbMItwxJb+VbIR
8jtpj5ljbJk82JgHgGDH61v1JjLPzM2CWRi4fcXscmeL9QfTvBHiX2LlXDfxNpDNbMwCmdU3dWp6
bJZ/bndAWtst4y875XYilAQ5tc7d9DaSzSzOQos0xh7sHiwi4+G6I+4lhrtI7zrIfyhQrFcDpBUP
mYuSlSPuOPDkeesh9hpZ5qqt2Ys4jyxZ9iqWUw76BzMQaToX3O8hyttusTcj7ctg+MBYxZ07yqe6
0q2V23zleKuzDClLRGs0IpKToIy3mvs5LlfqOitOqc7iR6zIXSuXbJ+ZfVciBjk1UG3BmpDc2+rR
ay9RZ0GkpBs+JjELOdXUxp30FH/uYQnWn7mizPaZK4rG7r8PKPOn1lhritoyXmvXcKCcxNspfEkU
bOz/j/ClzkJKY6SyFQRYexO+Vp1zbedm4aRr0WOPJFwj8W4tKg3leIz0/l9Gf3UWUHKe5pah4x/C
IT12dxCbnn87Hr/JE2ZOMg8llVg2vomt/+0YAMJzLB5tv0GNOB2bK5F/nsAidK0yVsc2TaLysQhH
WuLUJ8a8QYHs14PkyinWZmFE7zrJjBvMyf07sWI+eVxjNF2zMIsTERRReTbFfbNrp7kUHheCvXK3
rC3aLFT0umQ0nsr2TIsGMhE0wmH42UNzndmWuq6CuxLotVnMGKUsc7MpZnBy/048Jhaa30s8VpIB
bZZ49HmMgHSINf88ZeTPN6ewr0/jVtn+m5uTSq4oq5r2pqCrpsBVqp4DPOnt5sqG6YF9LRIKYeo7
lYy1r70Clhf0xeDsLCumOXiuhsH/Pjj9h4D/Ymt2lsUMvjMeVfOAr+wmcsD/C/gCksJ/mkH+bZkm
zut8tW7FUG0Qw7yIWM0OGPNtsBqC/0N+8GJrdrCThMKrnC+t6PpxWD5+L7ZmR7wLK9cVVWxNGkDm
N/oNR+ubvrGc2nGznbtfOe3XnYVBk9fLCIuLGzC/8LezBKfhfpIzb50/TulePm120psoZoA1if62
dZH0r2/Z8jl/sTU755InMReeYUtS9j2tLC3YR7B1Vzu/eQSVSGtprYixHJtfLM5yAg0dHHPIsZjH
OcQu+Sm1xofruzXd9W/vsxcTs1xAhv1FQdqSNFG403JHE38mpgOZHqi9H9ctTT/2mqVZDKmS3u1K
k3OtZM1tJ1G0AOOe5OIJVPRalXzN42cxJIRQcGhaXBBeE/NEzrjz7WDr9e9lu3cCe9XlV1zjuZNx
8dLtvbbsVIRxbQgwbV3YG0iQy8d6nyT21Cv6DUmmlS98ji8XFkcj6dxB4QtFx3QszKE7a4tYQ+Bg
VYNkxQ+fX3IXxhQJ1pN4Coyl+2FUIACqhM1155g25IpzzMv9cCP2kVnzObCJPQtwNjY8xc4a5GPF
B59VFS4+pNUY3MumSGiYIB8aMPEqJER6GDuB2H6//knLWfY/J+u5zXhhy6uFSlKm6rBLZ53Bvli8
FZnWum5k7R557qNcWGlhnvUgKrq8s/4vy14PgMtZ9ssXzWKFP7QMezV80ZQFaOfxIN0pp39RX3mx
NIsVgtsUcjJZssRds1dsaSP3X5jd25Z72a67x3WhkDUXn0UMoRJzCEuxKKf5Tgcfw6Ku7dVKlHiu
dl7sVVPmIc0SbPTvpvtDoZSZbcFrg4YAScV4+e66cyx+E90zWZclS9H12YXlBq4uqDr2uoCBCwEC
biH+o8v+wsbsigoZOZWkLP7/u4AvbM38Dxy5kPk1thR5Oy2gBwXl3zkhfM2QhdhrAWPxEAOif15B
AFzTll5s2SD3lhEQa+2ISXCf7k1o19BGXt+n5drbhZVpIy+sdFLSF3WRUvm67fYy81XvnjP65xdE
krz7958184xAA/ie6Nz6ankusu9FePaNlfLQsvO9rNzMMYLUjeCBZrNU/U7JPnraGubEfGtBF9Gk
FiVtqtKL+sxCl6llL6olrmd5yq0nKN8VXfsYmzCq6aF4Aym1uUl746wxJdSP+s4Y8xsvhsAkVuxC
8A8pc7luyTC4FECrmPSMbMg0NGIqcy0TPswqaeNX3cjea3K5jcYY+JhBu2Nk7FKwEp6tqelUJfOK
XZ7/aProZ5QwyzjUZmx3FUM9oamfEiu6RXObbg0iOXnGSGXWQwYoDaoJc6EFgUr3SS2i29RI95oK
9SLDA2Aq8oah2C6GDjHTYFJkItsX0IAQoRMRq8qRpOKrnHY7fstJazz/XadHP9TA+DGiCrSTIjiy
ElnItnJX3wwldAyG7u9kvT5VYYWAQgIxCq8PGhhB6+0V1f8Rxr7quBjal5ZIb7JAZww0tLd3e2bT
4F/+VcvpTSINzJDkK47y9k5mG1UClImgvaYYs1PtRmGTCVpBlEqUjRUe6viuYnSosKK1WLXoMJol
SaahKIb8/PK8OGaKnHSjCSu3LUF5ckz2oQ1Zq+fcT7T9KcCOzc2a+M2iRV2zAF4h+Q3s4/XBZgrG
tYBN8DBnuEaPg/MAeuJ68FgyYRmMCGiKBCzEmplwO8nqrMoEWwd7O+M7TX1/3cDbEKiLfADNVCA4
lj7HdhWRYrWBarW2J3/xRKeFCq1jLuTfGZFfL9TgESlMja9o4SUpmbiYaAFTP1hxgcXFuviW2WJV
sqE3moEZbXyvphD9yOPKh0ze+jqRfb1a0y+48LGiALAURKxWS2I5dN89WAhyBpOa2tv2dbRSmFn7
nlkcH4JSH9QSa3EqH1NZvIt973h9ZxYup+mLVFUCSKIa1lztIu/ddtRL3m3uL7hDjkxibjNUuEsf
CRpkC1azlmV/+8eeMavCRCmc7REMW3aANlaW/KA2Cc+jff2r1ozMyi+07E1Y5/goQ2q/VEIAVSU8
F5CZr5zOKVF96w4vHzPz68BLxsIz+JjR9Jguz5WPde3dxJn+GGnySa0BkCF/uPb8XQqpF1tmzNyc
ZGIUfZ2vy+LdpA8XtlvmSibk/lb4almgkYsj3O/recVCT0/nMpbACYDJUdGTfO3+tZBbcjq9FP2j
fiqfU/ZJkw42CEBi9lpf9C1KTHptbpYCIK03dtmIueFk/VCngN4ejDvke+ONtEVL4EbYtXCgAPle
W+KFk/fqQ2e3lpLFSlqNpDelDb1Xs3GdCSsGvxK0w0cEH26KFYsLe0qqY6q6aWmSrs27UW0mMCYa
T7Wg4iHs9U0NRFmHAEOu/7p+NBa/TOUmmWABEjo3r7dQ9eW6Yx872MPUh8gsPxmt8C9NzJ53nitb
pedy5RvSfZN+KZr//sqSRAAUJIUKKEl9drrNtJXVbIRbzYMmo/VvfJmpA6gtri/UW6Dw5H0XZmaH
Owsqo+g0zNSowaJv+9QeOye6DXillt/iQ/9hPTgubs6FydnJLrwgay2vplsjvB8huhERL1n5qkUT
uiLxYJRAvcizl7CoJ55mVB37f6ufBBS4wp312G4HW3CAAYB7/oNeOevIZjFKqEHOOX+njpafeknA
OxWhjWIr771TLb+rdtK2vxOOvrKSby6E/lfWZjHD8Osg7AesqV4Kt0Ns7hoDpPdElnB9JRdPrGUg
FKyoJFDibCFdxQjzRJjejpK2HZXmoJuCt081w06Q3VlxxumPzS4ankKqMg0UGpoxDw9datLrlzhS
Pvz8ozlCnG/4R1luo+2QN1+Ygv5gKOW3rk/X5o7eVoXwE4UuFDsncx5m8aJC6wVCVvyFCXymtaJb
91Ac9RtvVYZ+yTGZnSKbtkxF5+y9DkyyWeuuNzCyDGOirXTJXg7t6zu2eKL5BtNUVJN5mnm+XjWi
lzE1P90n/Q7ihA/Qc9moJDHsZiBFDKjaXhvfeavkypdc2pw++yJjNNDmETwNm+qD8E6zY2pCwhYm
7WNzVqjmBqvruGiR842AtSFifP5k6LSmGb1QZxHf+ffyfsrn1HtjLzD9hmbmvrlR1nLIpa3jeaIw
HWJwdc23bqzTMignZZQ4tiWelsAW3Z3nSE76US53sBUwd7QaVhaNgpA3gLip+puhlG4Mm1SM/d6W
H8byWHxDPnBXH5grJ2DDlPTRtPPbtVv6rbAzpSKR56UkQwBLb3bmpLGoRlHsmr2tOt6hfS9mW3NX
n7Jb6THenGU7Oer2tKe+8zk9azmyGZv1g7KUsr/6EfOLyY1dBIr4EcWAsK0F9wVBHKeieoE26lbc
+afk+/WjsxDsZNGcEpRnwO08CoyiOwx1hsnE/1wG6FZrJ3O4yaERuW5HXtjVV4ZmuYPVeQxYwiFr
AzXyn4Z9ZW1FnQ+MvqJ3FO3DY8TQXeKgYrLrzrWjOP3H0X+A7GO9ZryU7b76LbMI3wdClPWh1dMw
1h0ZABtsGAfp5NEM/I2Wz8JbgjjBIouGRMVkfk1qhS50rST0dqolv8S4dzdlY3xPtAy2cMU6KbGC
uk0Ba54+1O97SzoYcAeNLWqPsHDYA0zKtSQ9KA1MeeZANmRUYvzx+u4sbQ48eERQEghDm78V9bgQ
o9TjJ8o+TCewC7drcJWFe46anzqdaJGrYD6claqJHhYDFlSnPk7V35KxuXU10iV3lqinmNxnUG3M
3zGVHiSi53uwT5qQTVih3YDx2OiR6LgRJCTXV20pIMuSSnlZnoKyac6Chq6YXS13yWDDtaefUjsj
r9t4ZylBhlr6iNjMFr0QdbdidcoVZykDVnmpqQo07NwDry8eHafp2y4dnmEBzH0hSCp/QRluC1eX
nX5At+W6wYU1VRgrkHWdMQr1zZzq4OqmmrrkQ0XS3UkJsjKx5LQlFFqufd3SUgB8ZWry04s7NUio
czY6rzOjE5/SPvEQzxNSgG7Bo1YlO4pmW4bwznUPfWqpo5GQtQerDr83UuGt/ZaF/OjVb5k9icdA
ziyf5pKtwPDaQPwUD/eBJJMRooLyqRDtJEM7QO1X8J8LOBryzovlnrbjYg00v+vkvsRuC1wyMDZo
Yez6nQ+sN4n2gVPv3U0dH33mrbvVq3chx35le5YTypWEvlyN7fRHfLyFi/WLdJjUZxN5Bxnv7+Q0
C3HhlcXZtdALimGKFHhto2SoFsbLj/qHbqufOoeiwE59P24RaRjuLCe8+SPk0Ou1nh0lD7I8N5wa
OPWOasAGwp5TehBtugGHNXKE/+DbhjFhv4DuzzMMV9SzZtD5UuEGFsU9rLFO4MD9ysqWW39vrjws
lrfyxdwslxiEsMih6qc8X37XPTus7upy5bm+dI+yeS82Zq9aQc/ROVWxUdvwPO/Hw/SEthx5w3Nz
NS9c+6BZbKgkK1Draf0MaF7E5L6pnVw0VlZtoS8/ecTLJ81OvWyMRtxIWPkDxNyi72s8wkyVSSdx
PqOjV5kZmjSXbJLCbao64SCcxzHbo1S/QeVmqG+N7m5oOpgyxSehBrANAXQjfBbjD94g2WPSH33o
RMq8W7lipqWc3TDk32TgsHVIDNHMwoDaQLlmiTxKJeFrjAIVMlMrFpZPw4WJ2bnP9Fqp035qAnLs
/wFfeufnsQX5z8YW2NkLi7OzLrjWEAgDH/WMLeoeoZZE/BkKL9k2D7mzdv6WPenFnj7dLxdxvEwE
X9Jy7L3xpFW82duJa+nVt83faTXjTp7RYcuM850BtWSJTJ9xryFFOvgerKJoNMCtKX9aua+nBOeN
oxiaNAFaqZfMU9tClhI/TKmkQXknA/PP+lNtHrx22BUMhwRlgkQduiawSVtBu79ufDEeXNie3ZNl
lhbgZ/AgyN2cCI1SUAbbMFl7uCwHuQs7s8MQS7B5+sr0jZX2ufdudDhGxXet+6WIm5MxDvBQa1sL
FaUuNJ0Qlrbrn7lU2+D9LdJt5h8g72dJpic0Rg7PS0+6lyvnaYoCBEW5qZzpYm76T7wKYR9fZTVY
igHUawxJpeVq8ix+7b4t9GwxulBAeeAwi7zWViVlJbFceBjxSYakiVAF6OobfguXgrUs+oyFpHfp
YCCUZB2ZvEeTDB3OB9L8taVcctdLg7Ogo0d+0LYFBt8cyXXQ1XT3zY6GyovPoBprMvg/f4mYXtdU
sYo4zNDu4iP0edBP7ifU6dA4sOeBLfyDpjXhGtIFWtYGl9jMUURBLMKyS3pbgry0HN+b1tqRm1z9
zTddWJjlFElg9kbSYCGP4pNYVBCLv5e1c6fmjtqt5d8Lm/Xqc6YFvoifWtbofVpi7A82a83WdBgu
bCExURVyCxmmyLCSXk0QL9s8J8dmtOVDc1g50dMyXVvGWY6RxUZYtsPzl5loQd8qu8RJbyb4Xyrf
rpc7pkB4zdwsUI5+AC7O4ONaP4F1fHQCPabxXJ/7te7sQsxQNVOjZM7jW6a0/HoZA95qQWdNXVPr
nST+HPK1B8pCxkT9RJQt2hvEjXkO3fZi4Jaw8NiJeAtl0yavP0/copWkb03hqZcf5NhaCVJLPn9p
cubzqty0UjD2oz2KSCoqfeo0g3BrBdBzDiPMTUHjrLjHkjMCOwHnwqg4FPozxx+KFnBUgOs9t1VU
mKgK/77f/mZbZamIQXOSZQXxT+FzjhNB6t0clJpAP10siDjeqDB0Hppd/63cDgfmir6rj9e/cMlN
Li3OltTsQNZkqcsLt0GEa/zpIgPx31swFW36l6lCBjRbQi/NIkTIsNClKNj1H5Hl3F63sHSoLi3M
I0bpZX4jW1yPUD1QkENGFWWG5F5t/rpuaCm3Uy8tzaKFG6aD1TXjaFOx/DC21REhn6cEKZZe991N
pPJvZFpd1XuHzuvKOi6l6a+Mz2JHaY59pUQspHpb7YUf6haA41b/qTgVnGi/weKy5Br4IkkHFTzz
bUoQZhXDlNgLj+6J++Ur+Kt2U2+yIxRsH0rUg/4AJE9d68LkLClI3DJx3Yz8KsmrjZUeRzNbCSFv
yX+k1yZmcXEQVdHVDI4Y8KJzwOPuW7VNvtbImH+MbXPHsNvHDHl6A1Ev+0+mUS6tE51fR2UjSCzf
8xApyct8E3fnMlnpzCpLEetlCbV5CKFSJqhZxRLCnns7TaGr3yRh25c7sDnNVyXYoOaMqpy6b48p
d93EARG0Wz55AOCi7VEPMRwRzvJN/VE8r08PLIa4y983CzhjKcBL7LH+ctah+xEhYaDuhgR+fMTC
IF+8AViLxAsUfEhQhmmEsgMCU8k7XlN/dKD+8TYy39ebkVhyGbgpp1m/Hf4eOvx7XD8cgGWtzrhM
Hze//i8/fhapBGpRYu+xOeIpdTfqvmfkRN9AYI/wlpNu17LQpffKxXnS5omvn6vR2FhExoImz77b
T1wnIm9sZVPtekQpt1Dq1xS81lDz/2GXId+wDOBu9IFfLy0apEUf1SSi07gccokGyl00GvK9qe7F
nfWxdMxsZ52vh+fpj75d3RejswBZmbrZliKrO/gMueunqFa2gxnsrlv5D4v6Ymb2CFXcKBuiUSEO
0z6pJ25/MlQUIlXG2qU90s9Q4yM1Em7XVnXxniMWTxyoKinJzHDgjVmphqQ/dVbeh4i25y1loR4N
Ql1YSXymP/VmKS9MzQKx2NSqi+bSaJPi7aKy2QcZGn/uTeKNG70bVy7wxZvmwtosJneCJCLfSypp
ak9y8dAWH1a2bDEovhgwZ2FX71xVzvweMB/68CbCPgWqlKjlbmrRCSwUNNoPqofOQP8QhA/XbS86
5YXp6addPmfqLi7duB5tzfvQG495inZm+vm6jeX1I7UC1oapOXAl7cmM4yrvbR3a/GK879o1Qsc1
C7OjhU61irwPFmryQ1Wv992orjjBssu9fMTMu3XDHcdAzHrbEt51iIGZ5mchOUJaiSxgur++YIub
ArySLqg+EQTNNkXoI6Op6VzZTZ9u+goNCOQ+CnmNYW3hiQShLI1mcL8ywPLZJ3nTSy/yit6OeuPO
mJRQ01Gy3kWKhMSYR6yICvHUd/S9Fcu5/oVLJU+du00EgSNafObM5QM/RzocuRt7dHN9I+rDpjfC
21JEhUCL66dwEnYF/siH71y3QfVAWdnPhTV+9QNmaxxXegTTt8xd10vIJ/bDptYGhKRTf8XQEoKV
rErS6bbyDH1T+ZSaoI7SSqUUosaxYxgdmohjhyiPFAjvkWz29o3V/Gj5X8omOPi+e5P2WbVTVeVD
4SH2yNv4oGkkZIFf/bWyDQsH55ULzAJpbRSDJ6i4gOj0kOeqW+3QH9Sd9YD22E5kYG3tWb6w7K8M
zmIpuoXRYFgY7DQUUTKoxoZxE6TayqJPv3t2QWBGpR/B7a6/ae5TiFXDVMBMqubkD5l+D2LnPrDc
HcROThDG7y2hW7nfl9fSgFJWh8iU3X4dSqvEEHIEQghzvuzuBRQhNkI+eGsvhIUkjUMz9VroPaEW
MFvB3gwprJmUhF7GgkvI6Kax4PVO2uI3vRibc6FIljB2mouxSTWlkuUNCsTXXXDNwuwchn4RNbqO
hbJGbDh2YDhe8YUpjL3xBV73Eup+oDTnpN1mNAq+O10Oha/zqHGS3vof0q60R1Jc2f4iJDCb+cqW
S2Vm7Uv3F9S1NDuY1cCvf8fV705lUbxiXl9prmauWupI2+FwEHHinOduUp0uT64mUO9+v55FBzcg
9gnqIBSD5p26IG3DfBjxTlRC9n0KXAZV8QBajt+bWeo16NB6ANBOBarkS+Mt6ZU2NFJ4OLSZ9hYK
n2650b28BndxNrrrRf7FdZ3Zm0UKI4Eq5EiwrimC6JIB1ZUGUrgV3f2X65q5d4g6udUX7xFJTL0D
KGwL924d+S9hdOe7OH+G2hp9TVLCWjo6jQc161/gEXDBawqCsvde31qSvPQafLI483dDSfQ8UrCP
GNxAwVo6FS7gGo7u6RtILma517mo+e/XceUrB2jMvmx5ASAQgFWDb5IH6PYU0y5v7/67wzNmIRBI
JBWsrVicIIRSD5UTuQZq44IZBKJBKzdt7QoYIrSc5a7WSMKOMqxIg46h/xfscouh9+MOzD8bwwB1
5krcuXfy/wvon7jpQQEH0L/ifxCb9SVunVmbJbVxJVE9EjfhD11fjE/+D7o+yOetjmUtlfCQoRNq
WJjWBC3lzDdBljBkk3AR3AYBbiXQU/Qh44DP1M3kTSDJWTvDxdiMVqWGiU0LXQDx52dHOBEryTsV
0T8dmNtoUPbqoRStKodgJBs6rLzQiwtEVoCpF8A2LIXOthSBeSokFQs8bxR5gv/nNxSrVkK0iFTz
8zs3NlubDK1aXR5gjOkNmmyWCyncJruvCMTGVS9Nj0q2xmEsPP6rSQo3RNwyvzDHSijZp1EFk0Vr
oNlLgJetmuLXyi1ftIIchKIhC4XLeWsFENOJmGIXW5d7SFtzz9CvUkezBUeaanm1k22swl+xKpzv
y9rOrM7iV1hAuSmVa+Q9/T9cfaHyL7n6lvwSqnD/LHEWyFRZgiZ0BGO1EsVuWba3DLCBBmLWFdVP
abrWyVnaUg3DFaBC15C3zr/4qkE2uAq5bH8wW+iNW+Up1aaVp1U493wDz23MNpDwQilHqYXzY5Ze
rqpjDeFlCh1PZVydm1qKXQDkA3GKeWIILcx8vy5IkJEWheQ/hGmJtBF0B+EB+uB2U20jb43FYXED
gUCwMCGjKbCIxZ8FEiVifaaJYGlEUEgPFCuyGeTbvvfBNSPiz8+MYKwJcsoyMknC3sLhUR1XAJ1r
f794ws///izv+kkVmWrTXkcG5F3kYiUELpvAcA2xEP/IfGIJI50xlw04QUuhEBNDIKb++f0mLRUg
QdeuygBVU0TZeR3QTGg4hlGPT7wIyu54mSdXDCdALl1KxFSxN7pj7NWb1Wb5QoYDegHAXhD4UBiY
p965xaJBVhXAX/ayctce+kuhJdCTneDOLnM/AdhwvSm08Kl5XkiYI+BCNWaJLioZGZMhBnifd4lt
Vj6t9j0g3lXwsrK9C3Hwk71ZIt5OkRnzUkUh6j3H+uBeW/9YX3CWT6bmubhhxYYEDWbfgDqKov4w
9DVfWYgTn2ojswc5nYwwJwVqI39NSSwKS7Mo+MniLDJBiLOJAwKL7ZOod0AVhd6VB4jYva3640K6
aIDbW1HBzyM+PWemWrkrVD0LcBEwoK3rHvQSKkfyGrxZZbBbn2hYOq5zezPPmKxebzIxOKGDmCBl
h4gU9vfOt5DSfFrRzCHyZAqbrMOK4O5d/cDb0u6DHpqh12a3i/gFVLhXLC48xLCIORMDigWYOZmF
xEmuZA5VTiBSIKyrZEce052p3aZT4ZrlKvP+0t06tzZzRyIXmO4ysD5rq+2nXbz/QzAeXKzfrfdP
y7kjntuaeceUG1rKNKyMVBkUjKEIWre57gBDsg9SwKcc3WLMY3nmTEG1iTsVsnV5eivpWm2TsfD6
vEGNtKCY3kWsMSjbtINRbM0EBcWg7VvoCPKfhUJvcgMizMnI3liSYQ4igJwywFm2wSRopWLecYCm
cEr5RmoztDPR1gw4+KutxroIMcriAHaH2qhMLiAokboKYhqp9LdSmVxDJbdVZgCxWfenSjfum2ba
tVE+XYDz7yms09eh1mU7iAprW/cyhKula1Ou+b2ZmZWdSNkB6eVh5PJlCwoK93tXXcr1P3nO7DbE
oNJhKMkJMKTgkk78gXkdtzOho4BignSV9SsJ1uLtQOKtCpYb8yuNClgqK2jqjmifxltlKwYwItDg
r6U6i7VzAbj+j51ZIsflYVLkCXa0DXGid9YH0xNjh/K23K7s4kLSiGqmYhEDg8cCE/05JSlaSjE5
g7klIBI38UXqVfya3k2bqrTDK6F1B2H52CYGeIec702L85nfj3PLs7uoRX0zBlo2giSEOGlFNxoy
CLA/yUF74EBw9Xff21uKnqYMJ8Z4p/6VyKciLJBCzcTdl2+J1mASrFqJZYsuCakSeDXAU6hGzjZz
hBJSbloimPnhFlLxotYUsds/gK3Y5eBGev5+UYu+ImoIGAMT6Pw5vClQaRaGEnwFang7KuEiTFvQ
PO2q3F+HDy5VZKDF8mFN7PFZAlsGiZy0XYob8A9lpSjeAVj1L6Y8llzz3NhsN1tV7lK5jEffbI59
8HMiLymk4oNg+rtj+1jVzBP1OqFWLVb1J0kBbvujEAMgxnqtdW1ls6dhGCjr6hiHBhUyiK+/Bknm
ROFgG2hv/5f+MYuSbVjUAW+wNlER4af/sOvyy78CF0FfRgXLEGgEoGImHt8z54C87aDnI0LJoA3g
nv3RWOVKyFhCT30yQT6bAAi4UVVxUoKFvJQ97a0CckawxrzDqV3dyf1OaKF661NUy85/tj6R656t
j6WKOfUtjHNHdsZfudcDPjM54Y9/Iy22BGH5tNTZVePKENd1BWuoRuIdd9CILqCjC7UEN41d6y3/
Fz2AxRBpQLoQwomiWDFL/1pMyZJKQkhmKSry0tWUrNGQL1qgkDhVZQ353ry51REGykJ8Zft8rG8H
SfaTYI2zQ4SF+bsC7/uPiXlLq27jNAFtAkxgNCIq7o0rSNy7K9dq6SvDhPaOgXEXvJtzHrpQlfKm
16MRpFCYGoKWvCYTZqdVeGf21ZticvT1rfYl6dQjGH9WrsHiJuK7G7w4QtVoXp+LjTIggyryEBkM
uHpst8HD9+tbysoFduo/Fmb3zBw1SI9osGCyyk3zRzmVXRrc18VWrX59b2r50TyzNbtWaadJkQHd
cZ9bvd3191kFzV35qQyORRyCz2vY9PlW4ZuuPI7GlobJ2lkufRScL1Zs99m97jEX3kH77k+I/KQ6
tNodX3yuQbFABLcEtei8hFHXxGpVjlv9//+4X9zYM1tz5S3Q1KZaJYKlmOCdXPpL2QpWkvcB3n/V
0Fi6FOcG5w9AXphDa8Kg6A7FF9MFPaj7f/Nttbq0mX+OEzKtsYel/23rDa9nbb16v/5iLwWV86XN
nJQVRYBeL3xkiO8BmpnobbLGtkqWLh1CIqoX1CKUzAtN45jGIVo0oBDQoaghkRGIENpvjCjdWRk5
0F5/6lSkeCEKn05YJo2t1dlzKw2hHdUaJuGzQ8T4paJInm4UP9WC4pNo2uLNeszN0rJ5SfzOULgd
dr1lEzJqbiBxyS3KhK3cqaXc/nwps6yDCEENjB2P/she5a4DcfZdAR2qcWvGt3n39n0EWQqHGJvF
oDz4JOQvWJBoCMshgA46mGkweQf4GcYcv7ew+Bifm5hliF1IgHNsqtEvfwMdBsi2KDwqm+l38aBA
2Dd0De97iwsZoimm/DDEpQoir1mGyI2GFlnU4iVWrMSpk26rM36b1+Eu7eTn720t+PYnW7PDGtRp
DABgwv416k1eXbVd6LHKfPzvrMxyi8DQ+laNYCXq64NmDd5Ia1ubIvtvzAhyWE3QCs8hx1rcxuCn
wMZZdJckzNPwudCxlbUsxR9s2YeVmT/wwdLCsutGX7kURUah4DjYKcTjqM135e1apVFddocPezN3
6Co95H0qVrUVXOop+NUsMORMj9INZIQ36nPk6hfpffRUOTnoVLiLeue1dpH6hUNOIKzc1EdrZ74C
AWjtAqdccdal6wHUBpAbqiomU+fNmRaXc0xVbMe4N+47T/YKP0kdelW55S6/Cl/WBxyXkvFPJmeP
dqM1rC3ATu3XruKLWRT2XHuTo/n1JnTllamGpZYHrIHexVLBRfVF1luuywRIuh6h2c16e3zoNsMz
uROUFPRJ8G1FEBd3yPF7VxaHOktkPxmdPXJ5yswunmA0nX6GwaEamB0A+UpQjyOl/72tJdjKJ2Oz
By4jpgBMYj/7lyK2kzv9Kdxq0LWH6upL9kCeuh69X7Je6xJ/73eLnJ1jFiMmWBEWCdan07CD/6KF
hDm+cle6kdesF7zWdlVEw7Nsz6oELd2AhYqBhHybuQmkect9OT71juCQjjFc5cXMq9Qtg0LddmWf
F4PtmSfNIkdRgXLUzLHeDHyqd5DfLtxpa+yKLbmEnA+E3E7ZPr7U1hxY+MrXbTYFO7cKiOr8y65O
+jipDZhVLulGOZTH3n5pM8x9IJNYnT5e+kyHM/1j7X2O7WyPxyRjNZdHOJOf3mDQBxgTyynvzRtt
1/mCcjj5af2IrrPN2rP5f4SFD8uzFJSbYLDT5AkfE3tBQxLsdOCtwBRkC3TZGkZv6SyR5Qi4Fwpv
wOh9diVJVRsFRKXw3Uo/kEh+6xMMtASkXak7v3/QzU/v3NDMaXhiyWMsw2efHgaMVEWO8hja7WP0
2Ko7xXKb/JeZ2sNeaLFlYIe76OoLzVhtnixd1fNfMXuEZM7TYhIhN85iCIqy8DXsZLDJB49N0Ozb
RHJRs/aSprpW+OBUZf2GNsFlH2mvK3do4YPNBHZeRZqMgSXA6D/ve5Wja5l0w998RC3kljAFoV4U
dEXteJa1SLE6pbTi8Kd2OuZtdllP6V+E+TMT83pF0I+oOUHV1A/04sWE2EGkKKcszU9Rmj9Nxhou
XvziL770saK5HGFKWqClOVY0jPwGFa3JnTr+Rib5ZmrAK9Oyx4axF9avLXPxhTlf5+w5s0gmdTJw
+CifKb4CUCRrReA1PcgsnIpT6RebidlasRryl5Knc8Ozpw3S0FKKqW1scK16FOoKVXShoA1mdGuk
CIvh59zU7DVDdXLMpgxrHLp3eQIq2cZV9AiK6V/9MTkqa3Mxq5s6C0ETkawxq3Ga9GhsRi+9KArb
PDGgMk6dq6FhlBzVXdfaaxRWi6HvzItmEUkaM02OOjitaf0c0qMc7MxVsZ01G7N4E8dj3lYyNlM2
AUOL+q1kWh5YjVdAOUsJwfmZzT5/ggT800DB49sulXeSMdlW9hZRyNGmP6gZr7z/K/FEn8WTUZYn
Ko1Yk9JmXh7VO6ifuCvhceWGf8E8t3JgJAZsNN7giotm0rve1r0SjEq4AM8EzdGddYhBr9ZcdM73
1lcObQ4xrdpA52YPx4gMw1Ha3K7xSmVrdItrVmaxpAbtBJd1nFkQVvagxxi5p84kvXy/lqV5e0R/
SsCOjFIvBgw+PzRkYmDE6RA5ot3oaY6y1U/6xvCj/VrL91036mtU/rA0c8K6MvEBpcFS7ydXnccd
Cn1CDb3sTbhvVJu+RrcakP+yq+pufewu/uo+Y3gJVBoaBUZYbPhZxpZwcIuRAPbpMMo2V6RtG+d3
UJZdk/xZvABnhmaBw+okaAjm8uirYQn6AnMXjfGPlWNbzA/ObMyOLWKZmaJbgwsQ1EezBl9jy6Dg
FgfRc6R0B9oEDqZSNI9GeWADiKw7mZRV/sqvWEq56dmvmB2pXADJ1XX4FSpSbqgJXsTH5FG5zneq
N27LtVnrxRtxZm0WWEoe0DEQ1nhfbgb5xIJ6J+lroWUxVn5YmZeU614qBysSVgCsckcUF/+wnQa7
zLQ1xSWlzSN38vR/N82xsqXWLPGL1awHVS/M9y/KS3/I9/lmuK5/p3cEdMir0IjFfPdssbMgk2ht
XmU67kT6O/5l7PWtQMrzp+L36JYgB16Dyq+c4LyTL9HQoi2BOamp92W1m9Rxm6wFmsVc6GxN4nqe
3fOS9phzhgiUL1snmTyl1mD3+Z4H5G+egTM7s3gypaYU6SLnIrGyqcsSunWqr5nFbuWSLZ+Rrgi2
bgLOGvHnZ+tpqToFo6KidwN1xsAuLYf5kV9fQC0vpVtygALYlqyN6C2f1IfR2SaCxdlKswFGaUfd
Vudeqbph39gra1v29g8zsz2sCDR/84CgqgZKyJ3pC/5vXDPrOHmlv45zXY7MH+ZmkTk0MzVOJbhG
mIFEoCv7K6ldKwIvu9+HjVlkbiyWQOoFSwqCxskGEK2OiTNi8H56+JvNE0QFQlEBsMKZJaT6acZR
2UZ9kHuCrL506kdUdQDLDG/X1NEXt+7M2CzUG2MJNnMLxlAi9XhPHpmRPH6/oOUM4czGLMDLLYOA
l8hFkgPmIxyBBUj8aQeCJhe8//fGuwAl8M++9mjtprUndfHgdPRXDEi84Z+ZL+alptRZqSFJFoBv
sZ/htXpR3eeO5Qh4U3WVdnbsUu/7VS9/35zZnTmlloVdlkywK2/+1JWBwQZmRug5iKpOvykvRXG5
X1kvRpMQOD4lZASEh1CywwQ7hN9kdXakuAvRkJCa+hI9KuCatfMIiqKqfA1W9oNcsOc2Q+GFFzut
yI6E93bYQ743IW7bXAeRYme6tmkiCNKNkAyzwYNihw0InNv+RtNfpzH1FaY6kXlZJZPTy4A1Ncqm
y3+VymWiVnZZv5j4KG/brVyY3sgMP26kDWRdiN22cm0Hza8KdFbJIO9RzQRlvATynKdeuQFi96aw
CFAxnO9G/baOWtdUpU2Tn2RNcrOQXBjtHUiWU5vLme6bRbJDRuiHAICH6bCtWtnuUeXoTPBJjvuS
v9RoLkjxHiQSdgwaxjG0tqA/22sNiAWr2guRQimACXcZNIXN7DdmwJwIlGwKPyXoVhmZto2yozJV
bmQgRnfm4ERTa4dmO6Canfldxb1azZzSGN2sTX/ULD2UA3mUI+BUJ8pBcJ3bYE/1Ksgrjr00YMgg
3Y1N43RjC2w3iD4HtdwCQ3xdgJ52HPHXqtdliaH7NneL3vS1zthCdvRRi0toRbaB04yvekJ9rWq9
UpzuAPbwgauKPdUnhVuOwSDRKFkuD6YbLeztDLxumTluirbeMCw1xrgXZGE2OutesojY6Ic4cpC6
XU03pdH/kOTesSRqh5x5YCR3h2rCS/EAjRl3BBlrxQc7UQ4559e6CiHJcEzRhzUv0n46QoPaLofp
JPeFZ7HtUKn3ZURuoRx4pesyKkQgcNVqhxu9a0a/BcqkhaBjqJE7kkVuwEAfFL5KWWKjJePpSgNJ
cGqjJW+npmWD/cchDXPbGt1fgHwi9WeqPg1lBm2vZMN440jTaUx/TCq4myztIJlAl2Ckum8Mp+OP
CWTwEhAjJbSwtWbysspwh1B3IBV2oZk5Tr2yA1DhZeqzpGg+DX/2kubk5X2mv3AOVRTSuTkoeUzl
EjP2rh4ZOzTrLmhCDkGWhg4YkA+JDp6Eq4zRF1lr0Tx+UqzK17m6HSXlpgjLC7MJX2KJ/Cgt3noQ
tduB4v9xmEx/VPstA9hfZwUOkul+S0Yni64Dk/nFeNTzzouicoP+94WexnbccqfBhRz7zjOC5CGM
DGeMrmIgmfu6gwoFSiiBeROX1XPB0lPbNh66lzs9TTedzA5Ga4DLoj6NGOTCB+K13lC3Tq0fKcfT
aU28xaZruG18W4z53kq6DYm4o+aqq+vTtTzFF6BXB80U2ehWcBXL4WUwcLcLVDjeQ97Qy6mYDlLf
2aAo3SVMiKDeqNFrVSSOkj7lVWgbVutM8uDVY/qoGQ+YyelszUgKBxjJx6DDtPMg35gyHgrpbSpH
j/SVDbyP03PLpeSJtXELqUmMu6GdxBpmD0m21wbqWijpWmH42hutHfQ/I+1HN5Wdg89DuygyqFTE
+7b+0ciBbSjdLifRfggyJ+Sql5kAMYJaXKgkUuKY0gjwDnkorMENup+sQpN8qm2io/BmaLYxPLcG
xEwG2WYTQdH6FKS6AwIHG0oH171aOaySErvqTEeyTBvJkAcghCMLyjTluh5/W6ywgyIEWXx9X7by
T9zsPVgTvCale6mtX+mIN9+Q70yUBfo+O8B1dylE7KIEYSObQLrTlMW+zkn5rLXQFsHAPfdUiYOV
1Sge1AyZcS2NbsJT6CnE4eAnBmP7UJne9AQXitcjt3uD4vYFIIvLkFnjh2lv6G6nLtc67uqgBbHT
UdvxlrtVxbagyPEAzP9liCnDsLtIqpSARsI6QOXZBnXhXieBtVckhEvEBtrIOx4T18q7x5bkuDDQ
wItYdVQo2rojvdP64SjR4EmLKwNy7tkp7X7X2CI9JiAaSWwIEtkWXD1A35CPOk75sqmgaz/8VMAM
nbDrYEDSkJa2WRzARbbB8KCtoEJZj6pPIPUbs+sKE7ph/NDpkGqpJTsGJCsDH1OUuUZbujnFFIrc
2Cao3RorhwtdD1P0E4AGJyHUo/pwUnntarH6NHZ0q0mGV3fVCTAaJzHpPh8Uu0kQL2qG4a0JYrUg
FkZNuAAlCjFLf2KKZ6WWN+TT9ahSO5Lyh7FKNCc1waBkSahidQ9lFu8KM8CCB7fICz+WB5fVg6uy
0OfMetOr2J0aY2fS2hsQVEe18iuw0BG9fKLRT5n/7gvppOgQbNLZvol6DGMM2yGpbVmf8FwUiPgA
lbDENRN4axC5pE69phs2jap5CnsEt+TWrDGRYR6l6o4OiZ2beK0L80rt80uxVjBcOqUuuRQIzrwH
y5Op30qp5BUMsnk4uqwIHAXT0DoaOmNnq2q76zOo21JiB6WCgviViHUyJ7/MgdgDBXePfKMZoICG
11bRXdXR62IMrgbebwNa7+pU9+PgqcO/esuwAyGxndeeBho+PTVd0kNACS9wVPbXEigegJR0WJM5
ZndnlS+QGd8SQuxUv00RAXQtc9jINyD3t4fA3PYRc9oGugiQ/WiGN4Ok932vO1WC+f8ifwUlP7Iz
ZktQGeBK4vQdALmyYKQEb3TJT6ESeX37lqm9oxaKk0S/+4Rvk3bYDaN209SYL0a2QUF2YuUHTRsd
UCfbkJzzGiaUjic3AKQztK5I0LtxcJjwa7KycvNm3NZJeIx4gke4gn7RDrNSDm78AcSqfoRdkILw
kFFkStpLlOCbV4b0qZqCBak4xVroVnnptRE+HrXKK8t7liHLZaodqU9l2Tth0btRspUJBJ6LRLXr
pNik0j3Dp63Jlc3IyC5HSM/Cl6B5rAGVNKbYNtvJlvO7bkj8gMd7HST+FXGodZXxxoaqwAmDpm6n
RNtykmytrXZJzvC48mijWe1FKP8uFGNXaQbCn7xl9ej0zLjPFajNZ8NNZzEPo/yeWldejZ+QVJIt
Vd1do4S3MdMKWwmDy04F1XRWbHliXkRhWThaK3mkkF1JMV0d/79FtjHEjcvyhNhYhTsYP2JeO5D5
O4QhwrggiizRou4mT4E0caq/KSz1hNBZZeq112XIjrouepDQsJes0K/q1s7BIGMmT1J8qikwJ7Gx
UXmA4Dk4tDQ8E0+jFuh7s/pNlOyXUpVXtRqKSHuKgs6vJay1Uw6Zeqfm9VFrWjyavSfXMhwf5EVT
4AxJ+NSCuCCd7q0MzFkdu40zc0/7ZK8DhhEav7WgORpB7EB72Gml/ATM3A+V1pddc9eXjZcboacA
WVrGxObdY4/zYgr0l/JfEh46JABgSHYYU31Tyl3QJzl5xj1ULRFUdIzDJea2niCoXfKHqnsogGXi
nW30iH9hX14kserWxHBkMHw3Y4KgipiM3CCwEhsa3A7te7zgwz6tbxLImLUBXrGEPedFuTEt/DYZ
vfEgBOVYZ0PuxiF9ghfoZzAhr65yPFvgUzI6rzJAndjTQ433IQuejHTyMadlc2SRXaYXTiTdSfWw
SfDFQjR2p3bafZrlP7pqfGLQ0czbR7ODlizkkHL12ZiyrSSCmxmc1Oi2q38OGbHzEi9NzXYg4XCL
Lrg0ATeUBrphoWp3+MSRfxM9OxgFPZZNf2UpoUM7yRuMeFcm5Q3y6n2damBZ1G8xEXZkFIiZijkk
fW1Fwp9Ql0/ZDa8CXHVua1XtlEzQ9vMHM5aQdiITMhDhSWb+CDtISetPEOG1DZUf0wj4J3I3TgBC
1bnDoLBeMuoOgEJn0rAZjYcOIsqEXBWxdqiUpwAXsMwAx8ZTgMJ2eMAI5TaKw5tGGz3kcHjVGmi3
4xns+weEv2OQ/WpiDI5S0JaCXlFTn9O2t5N6gocWv6S2c4IUuBTTOmW83FjJb137nTcgEw3V/cDa
n7VEvairvDBR3TJOXcDATTAYjm3tDHiWxY/VRozQWf3b0OVIMxNyEw+QatKlcqsk9RPFo2emfBMr
j1xKvR4jZxjvU/dNK3sBt7ZRfvX9V/aXepb41qUE/wM05GubI5YMkw0gLfAN46lIL7XhNjbWJCa/
1ORnNubf01VmaRWtLMzYIA+7mLZ/Ji+V4zo27Es1ZmZqVinhXB1pHgbUHy3Z7jTApdKX7zfsK/7v
s4n3Ys1Z2RF/e5lzU6c+btg7tvpNYKsbVzVB7gPV83Uq1cX9w5Qexeg9xbjerPQtxyPjmtIA0usr
vrmt8N6672PvGANJ16hpFx3izNis8l3QTkupMNbkWeaQwdiyaAJ9kaqv1Di/9BPEPp4ZmpVvoy4v
GvCDFZueSA4GAgHg06AaH0clXL+vXC2T083K2S25BwVuBPT0BAOkc4ZiEzi6ZlIDE5VBjPF4xLMe
gaZ0IJhiIwri8DZr2plL23lucbadus7SIcws0+/AuptZe0vIHGa/vl/XlwodtvLcyHwrR13NudJT
v5ZLd4I0eG9xb4ifBgC+v7dExO+d18bOTYkdPvP+OEnVCSzC1C816a3si22OR8NMJualOr+qUMry
alP5DZXe988tR2/DjYRa7Kls1Yu0arywGC+nNsXdCdRdSNSbATOTZs92hDbXHaadv//BX6uIs70R
B3T+g0eeg9sOB4BKev2UnogDMaVjfzFYuEOda1KH3aCu6CkrgXXN1WbVyyJnVdy1heTno+xTa8MG
y1tZmjjW785iVufWlayZOIM3FwdR51a3+X14b6I8SjD/yZ/V/7cCoNhKDG+hLS7LkBz8Elw1gMBI
bfmpcUHSNxb5hXVlGo37N+v6sGOKWZOzI5MiOcx7aUT9FRJpgwskJiTSyKUgT/s3ypzvEfvLPp7Z
m8VXhVNJlgdebEr+3jDQL0y0Wi4SZO+gi3vHEB4qBh9Bpewe/7FOeC9ewO9+wSxKRCQbMF+OV3iw
9mQAgQo+ICoC3tRxa4DwSdp+v8OLvnm24Fm8UDBAAsQBNlhL+XFk7LYwoxW9+6UVndfQZ74Cpsas
sVrxjHQQbuRsX5rc5ilEX5Flg07ay6f2b/zmzKY285uwbMA2prR0Tjgi+iMAAsSrDGdL+2hCDROy
ubgaXyY1OtPqisyAQQWfb01TojZ/+/1JLT0f5xZmqVM91FZJK1jAFyE+KsZjp6PqQnpUZL439BXH
jxWcW5odmIRvwGpihuXXqsPTfbsjA2YbMDRmS6YDrLt8Jdjay5XW1sr65kdWaloUooxZbLjyZMSg
EFK9Zp2ld+nROlvbfDo5F48jbzr4+0b1rYtgl1caaOgFC2QMZLAlr+U2y0nih2doswud9V1FaSc8
47bYDa+KLVDQBsQEHMHlui4KvphMndmb3eii0YsuiwcTfHTJVkrJti/fVDSMTZTFh7FfcZa1UxP3
4ixAj3jPq6nG6jAAm5eoRGmhbYYrrr+U1EBvDbwUmJ/9Os2TEYpSTJdLvi7FntHDD4fE0dDIDV+/
d/1lQ0JJVzX1rxMsgaJkJWEy9TGc6WgoCVTNtjUdTlai7tdJEnHF9A9Ds20zVJrqg4qMN0jt0YF2
FoR2NmJ2iKje4AQ2ag7tkUNr5/v1Lb5v53bFcZ4dF/p8RmUGyNkixW3drjuQn9lO9qDc6/Rb1OYH
B4IMgxuDTMWH9Pd+XZRhcYsNcA1TZFogS5plKlLZAzZRahZI8Leg5NZI6AQ6yr3tj5WlLnkmpJIs
KBSAgwOTYJ+Xii4Dq9WAUzS/QASTmbEjJWCAalH+Naz6ceqGUznIUPtItPu+U4C3kbfVmO4oFKXA
UFx2x56Y1/EUoGfVYo5pGvrRQcFYd7jc9ztZBjdKq8TPtRF5VoJCE9pnKy/n1znh9zTrYw2zmC+B
ciqJobz5ichScZRjvIo7+gpafrcF8vL32P9Fni6PilyVUvi+EMvQvHwvMAXkMjsNIHVdlZB+16T+
mud8mJslxZwQKoPbyPJ14PLcYBM8ZE+tW2Nao3JQhnfaEXxuCq4Cb53UXwNAra525h1lSJWx0Eyx
2tGzfKBjtQ2qaSB5bZ160/YrF34pPcCN/2dzZwepypMVNTQJfEgBXwKsnUKeI10JXv+Ht3wYmb/b
4L+WaIPiCvmgzlR6DN8JNdM1nNraDs6ne6aUNQREHMI3Jz8ESy7IiUD8+C9niZbe7bMNfF/7WeBq
YiNpeIW1WVuyB4HJNnfafb6rbQPv9uralsos59ZmbzbVKFopZZhv5D3QtyJNQEfIYSe+09bF/9aM
zR5sSQ54EQAQ7jchu4cAp51n46GZ6H5QwCGXY8GWdGBDdwdUg1vVxUpNbsU137PBs50NZYqUv4J5
c5AOaRHvIBzmfx+LV31l9uxM1kTDskZsGfeK35yqo3rTvAD97slb6XVNgGf5O//jsr3/+dmKIi7l
WgFGPt/Q/GBT/2gr94+SXaO76aZxGzPBZ4CQ2F51nEU3BZc4yJEgzQPY2edHh/fTVDEDFUHgRHbD
7n9ou7LeyG1m+4sEaJf4Kqml7va+jscvwmzRvu/69fewPTMt00rTdr4LBAGSIFNNqniqWKw6Z94a
m2j3cigEh0edtb7QhTXGTaVBFvQWE3iHZFb+1T2gZh48KJd45nMz9AaOgzUDS3e8Za6G1oVdxmP7
Vh/NXFZMN4m2hlw7FV526sHhOA39U95EiIUV6riLzzjNYt1ntLo6X6meiGn7wjYd+U6DWKoJpj5e
brTupAt7rJPWftcmBPaGGxqIMK7opugVlN188w745K2OiX/CKIBLgK4O8e83JT3mI+lbKyjp5wsQ
F21O7+fqOVep+qwO3zTZ2c8cXCSUCgTlE7TubKQ8dyez6Tkfbe3yYR6NsEGhB7sa+LBlJNBNjS4x
NfqlNnjjyrqfgR+eh7nEqenRuPnWR/4uig0L4ygGJExUXK7wUjpcGsWFjN6FLn1o0JKh697pLVyP
sIvlMQeumXOxU0bkY78jbABK/+i95NRca8wxk+ZexduqaS6tvTuec9yDDQNz3UeRmeCOlbWg+g5/
6PEtZ/PWsfH4rZjz5WdCnw09Ui5KejNcLlUD+CF8HaKOxpjjJWtRRyAaQFxM9OAdNbAy/yIMdPv0
mmhGdcr9mCwyaCFNWeM90POF0O0jRbfkGfQrpLNrJbNAFeCYg36VaXnBOWdc32ASSiFKFJDw4aBR
feIygz5xAcXgA+Gfyh3P5/kGk1iiO7arVAK8j0pcV5EEocZ1eiM5Fg731gXWF1WmA+wp9ma/2vkO
7XCcL3UY0jrxqdiXswoEx4FfHxL+uaaClGD3o5Mc1ehk4NAwbCm0tT3Uud+B9asZ3hE2Di8pi9XV
ERj9dB1PkQvYePdBXi04YXgLlNwg8wQnGeOUSiRnuTgBEym7bXJGr1PTNdWSpskyf2Bl9dMtzDGe
mIAWW5BqmJvQFSoWFyVPTHTd1xcWGPdDD4OCBto/OIhqPGqR2D7RTbfvuBmuBuajtTcqfdPQDUOg
09KxaKNUjP5RKNwGmJpEWeA9pWPe+kwmadQIplcgc0vvNlRO5SNU31xbTATz626O/BkPN5QoFLiR
bYLN+4lCKcq+OXSLvWQiWNuDH2f0sZfdXt1rmPX+IcMjo31v9QZqoGBNtJXoPR9x9cQtDFOnXZy4
UEDXdpvCKT914njWmMgmJoNfdikctNub3p/IZnjDYSjhNFDydpSJa1M2VLlZ4W6TVejAmR4MESUq
L054EiM8FDEZFAHBK5rF0CsCBd8RcBlN22hDpR1oiSSc8M14+elqTXSBWyYDJIoid2pGczlagFJ8
t4GsEEadoFFzqAMhnwTNhJdzS0G8A8/AS9ANoqzlcFKqc9Jfiwnkd1SL3PiWbHWC3X3n3ts4/sLO
T5pTiHElH9Hud/B+xdbLY43i4DM7Lel3OiVlwrZKETr3s1+z4p52yfWL0/GwEQZThoq0so/BaSDm
gVx2UZv57BV7YY3BlEEcxoA+aLrpDk2q0T8x2JWHa3QHQr/lZkJNmbc83tdisKTXZcGfM5zul3ga
7efLd2td8WwxSGJoxRwGE+B5kdZR+kTwOL+DdYlnjQETwyx6DBQhSQ7PTW9CUe2lG+s9uPV2iJ6W
lxefjcGTuiCjbjYArj5J8erRf4863OwlxRqMcdejFxSdzveG0N+VwcipcPGwjDDI0vRyawrdYZ1U
i1wCnOGMi1fvDum8M8dASj2kKKLhb3iwwlsOeCtKictXehq2wEvzOsSh5X4y0wg1NUO2Z9fAC874
BWLmmKmwfKu/Lb2G8xohH55g34ZzSGkTDQI85LDPi6gKVik5FgRcOogQb5u0fpJmKXIgbRpbRIfa
ECZxIK+auA3BMI+cbVSMdWZRugvIvYwudXP6SnnM2llwkq7bgiLIrqfOljPD9kdiJSPmxcFo3F4g
CjhyelVlVzGJ7FHrNlKh272BIaQ+u2izr6qW2koYO7P/JPrn8axjUprYotrbYatikgF1Ih30j0P/
y4c6EMRw8CaJgRb0ckPMESNvZNsOk6WJeHZQBS8ov/UQg8Cd8VLp7tWgcQoZbaRV+WiOiVXrozUE
7bXmRxd0gE+sfgbl/ZhCOhU9q4qMt6v4vANnV4lLS6onTlIgD1YKbzD9fQteYwSXi9hIf/hFbdcR
/r0hbRO0hgeYIpylnVQ85sltmt3NIB1RK8HrxwoCtSDDz9CKhmkrdIU6wfxLnaHAgfbmLDetSvve
JOFmnr8aim/N8hXYPXdShWbeCCNPmMHEHJFN0DpNtKm1zRgvp913Ej/r9cOA4SAhwqRdP1tzVm8T
OXG7QXELPbearrFHjIJUJMCokWTlqQlqjdFOmvyMTi/FeIvRu+9GUu/SqfE0KcZQ06OcNRsxM7eC
IGwitd6kIvr3EkhAYShPLCU7rNG9gkphSqB6Pef2UEY2JhdF9IDHGEpJ5Oe2j65M+G6iyw8ZVCxC
OjyESUKMVs2xcTPWV62Kzty6uwnicz1s7Qpt57nRnekh5ofjXyqG5OjuiemdnmE6KcO7eibuENOt
WZesYKzsqM6sAhzJaUK+DK3skRp9xKC7eIQMSOW0U+BjKi2/kOviftTFZ13sv4a6GiPNEvrtLKi+
2xrzsxKYrSuN0s8JM3KdLFwnaqFsRF+wq26+TVLyNROzM2zl1qhCDwxKGFdBk58sW3Nanmm5cZ4F
aMlLGqvEBGLoP/Vagc6b5LIoBxft93aNwWshS7eo0e0CI9hMIkrW5mS3wVWEP0VNIAPiX3c9aE7E
qLbINKGjuLzQ9fl+1L5rJDDtdi4xHubzar7rkHY8+0wUDAJJCbUML1h1ndh99Y/Ge7BdrdhAuuAP
uDChT0vwRhtOTeZNWm9JeHGpWivNfnBylXXUPFphQl7ck7zWILYOPVX6JtBfzcAh27AND8/CzTvk
C/4l+BwtMoGPNFpApjwibgvqORAwzy0YZDCoiwO+Ex0cz3fcYVdLbYu9ZAKeWauYY6O9z39KbYX9
J2nhl9rolp2KCkywm9EdLClB5LvEpwNLKeCnmOsbKakQ+waTl45xviBbKqpAVpzqKvK/eOfvS+E+
dNXW6RH1ILfkmNPPyEELCsdrVp0fjMyqpEHsTFeZJbaoHY1plhI8tKCurICrMbKjnXY5Y+Y9tqDY
U1nc69DqN9TRYIvOFxn9yYzfYE4WKmd1QLDOaNskTr9VLkYbIsNnpY0HeZ6U9nplYGGP8RkJk5p+
BlrXz6S5vLUx+zmTIM1UEf5Jbwy0ILAsUPFKf3Sj3vjncWGsw4SEjEEwjLmXzsp+yKRd2IRfxGkM
MdQh3VRz9uW0t6wC2cIezboXWRLmMzq/FnBzRjugM4V3gomZXn132ghvUXSHF0bUcJi1qqozT+m1
S1PpEYyLC4Ng2gdT+V3MpfxZPXWLRdH/vrCXqCTH3A+8sds7pvcxevz10/bX82Um1GR4/54TKYk8
ScBgTBtgUqSeeFSovA1kwk0zmFqNiVtUnA1bs/S9/zjXm2ZT75DuNaBP7u0azKiyi+PG7Z3geQgT
hEqNVFIeINSNfvhYRsrWnNDhi8Zf+7STrHZygqjjD4YcuOYXXy3Lomr0QUIAoiao2WyFGfwnAmbG
HCqPVVvmNtxLPOnJ9ZseGFYlRTVRgWZJxEYithPmxgRXEpy6eAAlu5W0j2V/HxWY2vXbiznCD9An
3mJXb7MLu8yuQnPA9PGDaBVuqXEj4S2Vlwytg+XCFvWuxcYSSR3kbgBYvigMR/vhGuOqB/1rHnxx
bTHA3Kml1BTC60fH978e8HaRheYpj+fG+B+GgeMusnWw0oDifU1g6zNhYL2+uLDG4HJaghMiz+bc
q0I7+C7vqV6QcJl4wq8ICSdK0aXN78ZdL44trDJAnUZEj6ocOPPilX9ePelbzDv8cjWwLqwxMC1F
o9oVWi24RoWeutL1d8qFcVGcTw5t2f6vx4AwSI0rAfrPaY5Cu6nrzoKAoadXTr+hnT1V5XHgjOOb
hMHsSpHAnhMCzqi/aHgoeUlq6asW99TRnXqTNSx2kkGTJodaZdMeakbUFiRoNvOl4YEr+13meEtj
AYW0bTnIEnHLqfqKxsSdX2BQVQmyFsUHDWQFkJAbxXukiXaQDm4fmHeczeW5DgMz49hA7Kf9C58f
dFTeehmY0TB40pZB8bfQ+aES+Hqj1N+PqbK1MjS89F0z4xDSbs8EHc/PNEL8fod6eV4IIMzpcd8W
Ti9TZacMdcFX0VeBSj960Nrzah9tErupHOKl72nJ5FljsCaIprbplJA+JOK57dX54B391RxtsaMM
0BAxqdpw8iNPFIqzZM5uJKnn3fROe6QqMujSBxnkRxOEB/lC3ZNun21w13PALzk44Izjp2WcSKuy
qiGKoIxD2Rzw5aPTyZy4AMH21xkECk0NOsrxrdCJ3zvgGb6gz9oHpftp946SwGk8U0UGYHLMlOVR
+jeup85oLS9dPP+gP//f4VMVGTQxTKjaRTna/Mn8MzTApFU/IxLaMW9+jbuPDJAEmRgpCHgoB5wj
iR9BSRe6FXoDhPxAj8gj++f4/SH5XSR+s6TjetICSTAqaGPoazOaj6eBePVycDxZByddWEhzYY6K
CdOiY3MzgAvFH1wCOrbTRtZvBgsrDFSEUZxPgYlty9XZgeyqIzaibYDdQwfpTRY9CD7q5YMnt27U
o/6dXIodcWoeD/Z6cYyO9hCoNskGS9wpB2Mul03ykkBMlStZsRN4xLzsN7TLM9wPLWcY918c5miS
QRUlE1FayQ/PeS9taIvaGF/pbf0cHK0xKYskS9Fg0gwJE/Qv18zpJt+hgdBE4wWtQUMrqJQvUi6X
9L+A2dEyAzCBOOljR7f25YryR/ITsyPcVa4fiqMpBltiQQ510cciG1mwTD2xSu6cGddTGEABy3df
+KAddlPldrJHB30y6EdIlFva2fQexFw/h8dFMcAidVEzTy3KRopZ3aTJWFigM9nMufbMOYrrYe6v
IZaovc5zMMC3MS30aeBtdlKXbDrI0tBRCnDocKsP/3ICTM3UaH8YXPB16IlGLcfbJAx+pjr8L354
tMYijdGmxhB8Lmlf38qjLSYrAStWJYUZVvapy9Z6SD1aY5DEj7KECHhQQoO6MZyZUJJPHXOH9A4k
R9ZBeZnXy7Huk0eLDJoo+tiEco6kQScbbdAsXwXhjJRYn/LIoxkGOjJMCRpiiHL3HwcJHf38peeB
Dx5cB2HQA1x+OZEmbOPHOWG4thgUmUg1y21xsPXhGyTPGRkAUYSZtFlRZJ48FoEtdD14kNInoTEk
u/El8Kul16Ni3NblgF6Erol2fdg++FEp8z7n+rXg7+dUmE6BWIn9VqmQs/yvGliMoy0GW/LETwwk
L38KYx+JOryPqdAPsMiUSqVTmkbAuj5eDlgP48dlMcCiAlRAw41HvFgN7Tkv7Lh19fxarzanjx71
9bdp89EOAynaWHYYZRUzLxh9pLCiFQvVNmi+hg1YlUGweNoa9fZT1hg4CXKoaPsDPLRMgouo9N1J
6irQHJpXpl59CargUkrIt9M216MPQo9mKJDSMFlKbmNUQFvZoW9F9YItwl3lmc4h3NUWWpzkT456
LgwyZ15ruyjwewy4fSYorDrKwhhz6BstKQRS0Cla8Z4ym/bNYIH1067AffjfNpLNG2at6+JhpnOD
UEHPQAM+jR7Ipx0w9W1qDwpK/9Eec7QVkGEbfTv9eVRG9e2Qe9VWvuc/KvPcRGcOdzN3VacZsJbr
W93TaMJMKViItJ8cOh7lc07eOpoQWZEJ/lLRdP0aTeYwk8oGmihuOmjQApS0czBdNRuwlT2CleCW
+OZN0Ri/ZFnfj4pwgcdunmjOeoUac4O6poj4EaxqTtdVVdfX6K8qwuw5nbUHo/TLTQC6lBCqqXae
l501lsqN0XS93WlmvzHbPMdkut7Zc2c+QxT3Jm973lPZavxY/CzmU2RaCq2iCjvzcpM49qe/o6K8
mlMtbDFfoTbAdxMRnJ/gH9oskf54UasGo5r2LpFCCnFvIHBhjwHcOIy7Opuw5Xj0/xH7qQKGyfhB
NT/XJEuILEp4jZPwdV+7V4rLS4hG3D+nh05lvL8lY31Vf42xET/JiRFPMWq5dfw81N8UCDDN6Pk6
DQj0F7/duqMRBg/aYBaUvKZToCp4OaN0oxheo54FguqBfdUIKlyWuKnpKr4et5GN+VMhjoYx4Hvh
2bYFc5tqB6KXbArIhaKjhibegV0Z3icLaESUdcUAOTW6lJg0Vemg8qimWG7pzK6u3KPj0iu37aZL
HhQQuQgOV2lx7dwtLTKBK0+kMhpp5/bH85vVCvnSFuOeGbwFpVZa/TfuaI9s/TV/Gmzfy7Ygt7Qj
tDQSTz1/x7bS5JP1oqNh6Di+PhcH2dchwrZ2vv/LD6PLQMiuAdFejIbEMBie0jHdDnKATjwuC8sa
2CxtMx6cyaTRQ/pJ//I3Rnt0ZllNiOpTjS4b3qvS2rlcGmSQNMEY0yjP1GB+X4ggQH2qU+/0qVyN
Y0sbDILqs6mj0xQ2UFgudy9l5fc/F/O2kMFPOQFZOeSRaBKSpXtQpYAoLbVE6C5ApQw3U/4c81rS
ulwf3eNF1i+melhUaNNys1S77spxtDMQMde6sIl1FNLAnQlu5JCjzkmXccpLmRtxQ6pOCahChmk2
NgF/a1RwLKwWuJbrYvAlHVIzmmnwD8/pwE1bfXjg5jS+GGyNXjf6OpVKWPxEXKeefWoDGXwx0L06
xwHdwOw6pXUuvE0jnZuGO/CrQ6Gc1z7H+WBsnR6JVJDkGezF4mM9PI4ZT9rqrboxBhoW3+twDhd+
OA+j0fkl/BCRaLD1/fT8QmCjOJUdY2kgsGkcwcvL9zR4cj7dIXteGFdjiHQPtAnyE6Fh3ZYuGooM
9l+RFf2B6BYpYgxvfMbW+mc72mLOWVGlwSzVsCU/9zKoLNPeFiz6pAPGzuY78eYLvqv8y8k7GmVO
XtCjRB/qaNgLoan0mfGQf8Hoo0UmspuKIBt9RYfr0DcxePNWzr5BmWBT7zFZJ307HRHWAfNojDl6
RYpRDkJ5Ldoeqhboks3dDnMMqv4TT/6WPv84bW4tQyPiX3MsZWeQ9IFcK/iEWhK6Xdna4zRuit5w
fCM4P21q9ZK4tEVdd3EMKqNRMWGDfaT9bbPT4OD5O7wfoZk73Oi3HGurBwE0GQepb8qw99pam1Zp
n2gtnPOFX4myP7w/sq4i5sIakysEuAdByBFHHPov9OWo2oNiAAx+kKdv30Fgub6XC3tM3qBpgqJl
NMT1ZA9FNquFDIFL7Hq+KHb1vvR4F+5VP8F1G3ddohAQK77eTVFPJL2IYG8gE9qVdEcoi/1I1H1B
fJ7c6Hp6uzDG4Eo+FrKYlXBKWivRjNsMmvAY0gCZNeQLQO1EZz0TJ564jy28VTLYErV1qKrgoHZr
M7OkARz7eWe10baFEtFp91zNLRdLZDBF8n2zVRQoXcVUpiSErnAa3wq+/P20mXXsWthh4CSL2lHD
oNf/Lms42mKjuKbEGgj7YAtvit1GA0eiHzumo3ggyQktPovrobX4TZqyMMgccSORm7yS8LkIik5E
+yluqMJit2+dYJs7s+VThp4bSqUQbDCZ5iPNVYWrT77eghFdBxUlIo9sMKcxhYYRmJ0OI+X0oWI+
08/pQyd9vTVtzhdd9RzT1KAfRqDqx95sK933E6WXQy+OrCq10CG1TXAP0s+LyGprq9/oIMUIL7R7
jl3qKW82e2GX9dh08LOsnAhYjY0LVH7KqzSUvrZms80w2wUOBqpENEJBIrKL3PiKwS+8iMb+3VCX
ttKVV02m3LTZmGH40B8vo1F+1o2cS3NOd/rNryQSwbXfEA1wxb/Gqa7pxLw38SvFUdv4s2aXOl63
06A+GyBpAq2YEZJaSvW18Y3U1WP1Ws87yYq6BkorYwcAHQanmdKffmhKFlSZMlCyC7u2NZ/1uHJM
MxExLoOBjs7nsmevBqzFT2dQD+0+UC7LEB4pL4Fy/tLS98JL8KmZdrKwxQBd0kMTTIeg0+8q+/Hh
h18kXPXXhSnGb2a9njEhAFOG8UuMvCr51kWckWH6a099dAbkQl2WQIZJTYyuBnrSXvwmdJFLzGDb
EF4DAGc9bMaktnkH5RCg3AQun3o6K3+M7uwoTuMlHjhZ0e0pXPIhhmeVgbpYMvKoSnw0VGQgWzYL
K8WQYx/sOIecc3wMJo3Je1kdUsDO78fHj/adrSfzR+dggRNfaZgC6ocvj50ftbeaXC/M0QvNIgPN
YiMLyilCtlv0ruDHO1FWr0Uhccdc/G4U6U2Y5z85W8o51gaLSAZEx0iAJVJpjL148TsPJZ75DloO
npswGJIPRS23aY+Gt9FN83vV3ws674GB5yMMdsSyOoVBi2BHK7qzI1lm8hiDJXu0NcgLQNRbDL5y
9nC17Lj4bgyGNJKmzkYHt8QwodUl6jaQoGyaGdYQF25qgKVAtUn9o495FWwOshgMsig6JNozUPS5
anqtZS00zc5q8b6OMUIvZFvOKlfvEMdVslxGU1mrRVfAU5b5E9kM7jvzJ43++hO4yVIZZRHYOQpE
YU+96JEyIV9zpMBC43xzWVTPoQypTcmN7AASIdeJ5HbuvG1ip0FDNHhc78Rb+aLbQAfVxjOCo3zF
qN6DeBv+Kr6j5v6jfghcci8+GznGyj3omdC2G2u6VTSb5NDfSS+gx7SNd9BWw58M2ccvnN3knDuT
gbK4BdO0RDNf3P9of3CwESA89V/4dTH7YuJ2gIcFkb1tTkPYgvkZh4K2hYmgP9imZ3T+s94nTuD0
nyL8WdpjVheZrazkDXyFfrq/vFf6gfAHemTvaLde987jCiksLLBTRodMGFMce2kz+tiD8mplabGd
DFAPeSpOGQXqDpqAUxF4MxSFOQ6yfraPC2KAOQQbhx8bYG8Jz3VPtdWH9IlGcoRYV9iokJvBuTvQ
WfPu0uuX98XqGJSWTU0DcQP9eCgoJZqVuokHg+1mcsytvC2UzyHLcakMZEPAT5vCCQabNnJytClT
AdoE5B1U1Bm36eCxMXPoHLq9JlpmMPO2ej1kHO0z+J1HQRonBAzN5rMJPemb+K6wA0+/6qDRto03
5JqX4PL8h8HtsfebMVMJ3ub12hWzq4RINsd9OGtib7tGI2cRkbGnn65Dck4gW8OWRDkyIzrsR8vI
H53D5uwgW7PuIzEnEanwtA+ajuJboVyf3j/O6Ttkhgs40fN8EPDmjVJLdQ8xYUvR4R3auRrnoNJI
OB9rPdD99T+WLjWviQF+gzb3QkO6bAbj3FAgk4l7NHAy97fyrN2nJNCu0lTmPRStlpSOZ/3QRbJY
54RcQa0puUMzbxXX/JU+0U4JSKJijtjpoe39JDoE2iKfe1NZGGZAZpQQ2APK5lc3T7l0G6FCePoL
/kvyftxVBlXkSDRGdMCAK8MFq6n2j+EWnrzTvEL7h/LKv4NCez0PPFpkcKSaoyntckxb0Cib7YGa
mIxWXXHbcBCT550MfhQhgfhKrBrumEq+PemhZI9NnbnFDOlKuawh2R2T/7ifLPWBoYwSxqrwwtcH
ymAlsXCmk/5C0oerpi3P5DY8b2fdJUa2qX0JYTGeoaAOfhkIrnK+LAdp2J5z3RSgP1Phl1QTKmvR
tpcxzNVaBm3n6q74lbz1MuXRWVnO1b5RoRgdAQ1ez8J9uldtkTrJFNgXJ7LUy0pr/U/CKO+QvKFH
aFNRTCEPCdCmBKULNrPaCiEmwz33XItMXtPhgOSJWmXeYJs3JnpCopsZA7HyoTQ4bc1b5f60u3BC
hcwgTSb2CsjKEQnjAG1f/lf02XMckmeBQZoYj1Jg8cdQfd3ep50rpbx73vq9+S+wyAywgASkziCK
jXwBotVxZVpdO9llN/GO+Pql5GiHwZUo7Y1OlQCZ9BH/WCjurtB5wdkz3pli28r0KDIws3uQ/KBE
tcca3yf7PxdnSmHKU20Vy3rV/56/bq8DcMb6WzqD8K7xa3pC395b/+4i21ZWK2ogZxlO8EvV6KOc
ydydZBCjBol8hNrbn0eUxU5yh7PW376OSKjQo7BAJ1HwQ5B3oaUSzGNOf4/bQXQDhe7InuothBQh
bhBfQCY6uuPNgK63SCwsM7jh98hnpVwIgRtlBK1TS/tR7zII/PilhXcUr9nNe5RfpI2Mtxxews7J
0BQGQ6Q4CCBKYWA6JwMNW1yoj6YEyjStzwc7nIkXGBKo87IQNac+uTuNX7z7mMLAy9SMQhPXv/1p
3h0JjnqIKXH3mee9DNaM84yBUR8RQf9zdaf8lsrFb35LqlZ5en0ccFMY0KlDoqNPBAbz+adcP5WV
27W/TptY20JUPagMlEpkWWElRrPBz+u5x8gFvZu8sGLTYUnlXQCwEg6WxtgSvBKZk+Y3SE8K4dqY
VStQecWBlS17ZYHBM8McAjkoEyil+J4cGlZj7lNIvH9m0yQZW69Cg1Jlq9/wdw2jmIdo8AlRptU1
LawxyGK0mqyEKWhOG5TZ3WALBpAUIiaRLZqeb13OFyBU4ZY6VgIeeBSOS6Q/agFntUYgVDaGhQci
z41s5060913Dk0EIwGM8XblpwRQdTVZ0SZVZyRRzjiuIF0+Qd6ji3dSroeX340b2MXhn8Lp91/fy
ry328t8MmVDKNUQ3yyHdJPG0FcNyGxgzRzBlLZdbrom98lezUgVRjLj6yUi3gk2v7NGLweJzZYOO
fm0FrDv6xURbdKzKTh4kb0B7aOvlNg/112Hj+M0O61/Y06VcV/NcgaSbDgZRcxh/RJkUWqUabCo/
dzR5dHqpxJxMJIc2SKtbcC5AJqrOnE8dxeMHZQ5HWoFhdaTqLfGu3QmJHbsmCt3hDG2m2g7wPmRz
DK4fjKNB5mBAGT6Py+Hv6N2HxjR4tpjgGkx4cg8STHy/tI4u8hd+dOPZYmKpJLSCVpVHqpgPSZ2s
ZUuv/JWJpdogdlJAcD7kC2imWuCyBWsFBCBAKzvZuSUeho/4i1y5H78yy0TUSCkiE71stEHpRY9w
QEZ2aEx6lx7hWgK6tMdWBnrUGtOAMsN9vIGUg2zs1V/r4kg1YnBSmbW0IWq6zWp5oyslpy7GAWv2
wh+qvlRoAlwSUouPUTLZeqXtByHfm23JS+84Lsle+KWqKFO/x+69gOgfIqr3JHermckRz9jbfk7m
bh4ScAWCsdiWlO+Fmm84wMHxPZkBjlzCxG5B5StAUmRYsv0yM9BRFpXPKqy88j0GPJpRHbRsQGb3
/xOCWBbEdhxGoWoRxkkIsd3hMbRxA3GMjVCCvpXyovGaz3lBiL3892Uuk8gAJW7Yi49mX++mWndI
Ld+lWn1dtNF3knQbmSRu0rT1RmiLr1Wm8qqpPM9hIGWWei0AKztxFSN2k0D52RHCy1rWeGSW35It
CbRtYsZEDXxX3EPHzhI7B2+7tgoS3g8wTHKOH1sb8BPwE5TT3+jzoUjHyV/YyoCZK7UEtjIIiYV4
Y6YTicmeYEYozjfvK0lzcEyhP2iRwCgRqJqSFheFsB/dxIDOUYxRQSU9ExqT0+XEQWa2MjC2kdzq
CZUpiBobI49l9R1SVZw7Cc8Igy51UijzUOL01WZrCeUO5L920HAupLwTx972NeijjhFl9fnMbZEX
PdnrPQlDpVG63wh2JFp7T3GZ5htMZerVAWPykb4wJ3DDAP/DrLey5KcQFo7QffPVc2norS6vOZ9r
TSjtlUEGNoYCfcRShuelbq97s/MfHrE5x/ogP7Hw/KBrS0VOwd7y8ZyEdw1ihVqTXFIqo0UEVy8W
RXTtQkeB4X3dDrzV0Si8WB1S8zg2KWh9fHUcCFEZCEE1JYb2Oi2d5L2tpfHGiBuU60dLDyr3vyUP
KnPNySpJQGHjgMWmN6vnlKTPPIilTer5OzRrqPu9Og+KYhJwb2oKREg02WDszZFAlFoIDde4yu/z
6+lSOyPJ/fwdrZIOrQKggzGQLDEEmURyZ+w+XgNn7DNwpmGmOewkShMQbP6MV4K176X5jlfsePMh
GWP0vy98JkhEKc5mE+/YSWgpU2Rlwg9BvJh7HhPIW+oBxhJzyZpMqaCUUDpa8DDcYje2WNjVw7it
HB1ayfmmkjfT9sPjsNQoVJJljaCz+k2LEwlFCO6iAcFtomCbmBgH7OLrWi94Y0JvHnkZO+zRq4aq
b1NNxzcr/skDfUPk0RtIvwnF7A6dJI4mTXatQguPmA7nfLw59oxt5iwOaPCP5rH7TKWffqM3R2Ox
nczRUMa+MwIC15yKwjY6zZowJIFeRjV8ntrt6XW9ierMsthjAN6+IgoN3UVd0w200ElyCJqYESeu
r552E1NJIIpRTYMNtH5aT3quxIYbmuK90I5PGVE9GaIymFZ8NpTG69PQEyreY/3q6hZmmaBbibXR
lCEcU0nOh8p36tnYtPqX01soazwzTKg1TUjP1d2Eux2pHomqusFM5LO0zMnOmKfzKKybzTjWhqer
/T9a3J/ndf2trucfo5rdqnr1Ey9kAaYMxH0gGDeCkd42YujbVTs+GnPXWko1WdmUfx9Ec9sl+TYZ
EvBJ+maEu0fvNgMZ7GxKZ7stzGQnjyIatkphcqqyHKy+woQSCVNPL0PRKsd2F/tJ4IGa2Esz8kNN
O6/z0R07iqqGgWtTdLosiKF7G5yLZErtsZ29zBwfhzQrN31S+98AnP5uzAPHGMozVQx/KjN0cNLK
auJvuvAIJk+r6ipPrr4mhrCL5Z1YDZacPah+7NWtYomT9BQaSmJVsl7aYm88z6bqJLL5c9LugkI9
mzEtKko7XWxze1SnauMXIE0J58e+DHejWF4WGcZb1PKi6O6UMtnWdWTnQ2hp/jWGk6HllGWOrP4a
4/pK9a+0RPvhlw8YiykiqN6K1yR7SidlR+phX9SNl83xNu/r2cLkCpSS7tLkrNb18yowbxpQYBD1
ocYd10K8SO2pau3UmDBTp2yL0rxM8zt0/Nt9YVyJgKPJ/24GEhr2JqsKJwy93kdlYfUqZKvG3p6L
xBpafYMBPSuY5m0YTmeRMbh4jEXtEhOPcwk1J4wiTmgHDyE5TCawjWkWKZLLKMsCqzISUCmgGppk
/+iFdq1IKGA35pfU0Cw1VO+1SL2OWvH7IEnulBuOVHwL6xDzm7eiHp7lSXIlp6MdoPxtprE1B5hH
jI0v0+Dv1Kx96GXhayb3216dL0k72nKfWWMo7lRSbEr5aVCfoho/WpMtWZs2cQgiZD20xEG87GNl
F5vRWZgrXiubzqQOTtb+nDEhZ46aFcfNLhYjJC3451qwMijnmFKG/xVzQR0uXyIaYrMEmlsihFlN
u0jGq35urVHAy4AeWXEXemLVOJh/hc5YtAu04QLDRfdpU+ziJj2HztA+DNJdr8dPwlA8m01+p/rz
E8RlHIx2e2WrnBWC8axlV2gSx6/sNmkRfQEX/zetnPZpr91qgv4ljv1tFMk3Y9s4uOp7jZhElp/k
T7ka/sjxPaJovmxy2QtJejclZbkVYmGy6rY4i3V486SRfof3YMU+DS/r4IInIMWUTUg0MwidDHOp
iS0SpaK4nIfHpLjyjZvTJmhAeRNwiKSLmmHoCp6cXqcnKqT8VGXsEq9Ov039lwK616cNrEa0hQEm
cKe+IqZVgiiTtsV5HcQP+SRcxRKem+JG0azaH7+fNvj2XkDj2sIiE67hyHEahJnhlsTSvaTw5pCO
wW6yyELpHjMC0Ob6YuxOW+XtIxO44ziTc8wB6vhUKTDirMieThuQVuPoYlmMM6DJbaiKGDwZRaLq
G9/voYT2f6xdx5bkOJL8Ir4HAgRIXilDZUZqdeErSa01v36NVTNbkUy+ZHftHnr60pMehHB3uJub
jcGh6tPe9LsKsm5FdYW5+ysRq899m+2aunSkCHxT0+A1LlCMBwXo1xO6fTdKF3wXunyTNbgOxuc/
9ONKgAl7bvYyiIdArGOx4Tn3W9wfDCL5KnGlAIrjU/L4uYmPJSv23sZii7tC6uJB9lLXe+vt9K64
V31Dqg3F6H7K4IwuTETOdqv9u3Kw3ltd7PEAgSyMeaGvMCkNxgd1ROSqseQJYOJksKZUSYyhgapi
BSkfVblv9NyKmtjupGEjc9v8JYuzIIkQlKE1fsncspUgkQc1sijc/6bBhyrFYZNzef6Ln/mJxTOm
EdOE6IFrXBY32fitVe/afKuvuW6DEwiec6AGlr3aetC1Wpdgg8voC6PR6CqvfAc6Vit8yAEbSuzx
KD18fpTWb9X/2lz2bCPSSHpfagLFT38n75rdr8GaTejoyokF0wga0TIuhqqBf+C9n80D4N+GUUrd
aI93kl0+KsiGzvNcbnxWreY1udqs6654Xozkz9PAVNXBdLK4JBMLPKFnReaq9z0GrxOnlX50Eeqe
k0ksKHwWB3JMzB7JhWxu4Vk+OgF87oXtxVUJwxjwRhkPl957pgE4hIL7z/ftY7UQnCWXFhYLWnd6
XDRxhTEll/ycm9KQJn+eDpM93m+TPn2sFi6sLY7/KEdNl5ewVlFqRCjcBcwSGPhS6wPTCqeaiKFU
zAybGvPBwtr41q3VnHf6ooYQjJo6SBGs13Yu2eX1TLH+i+TqJEMB6gVs785WPPtYtgDUhVGVcE3R
dLY8r7rII3+EeJfb115rM7n7qo71XgLRu5XW1cPnHzi/xd47FxjjUAeXEXR01IXef5+ejFqDwW0V
RezgGExhbNcMklMqmhKG0mVOWeMFPMo/Pre6coRmsyhEqUJAaXHZ1YxookMdHRH1bwrOH/fwvbFF
WJyUaGhiFkP9HNgJmRkslzYC7+qWQWVQZ4LpgmqLp6gXiCRqWYfZtjiFTEmoTVYREdn0ouwYxtPd
56v30VmjxMw4HvVEKOSDRFid8LTO8yxzCcCxRdiZdcENrRb252bWlg24HewPkaFHttyjIq3rlEqz
mfzrVN57hTA/N7B6CmTgg3SqY8QKh/394Rsr2atCDXirWa9b1A6zIue3iLZaO9sXa/WD8DFgdsIc
8QcqJq1Oc5ILEHPLYI+DhKFBlC3c8tpBkFXGNVwZQZWl4w/V3I/IL3L4QdgA0zhsRNc0vxrLydlY
vPlmLm/upan5ay88kyA9GnkUNXhOzXlubVbecyUTgsqyO9n/ZCrgY8DGuVOxgLi3hHxg8PEbAlAm
w6WdNTXlXej2zsxtsQWPXEm339tZ3NdAGfOedWEGjFpngbbkSrvpb5qj/qhjJK8/QSva1K7To3ZV
Pk8bse0XzuHjqv75xoU/BLCj4X0O2zPVTXzM4fBLszl2Zm/x6+y+2w0+oLfCoUiHyC6HCPPbtDGJ
9RFEgxRbht47Ungd+qXLsl1OmTIlbZK5jaMcZrxO8ZztvBtoH1nxQ2aH5/yZ3LL9xnn6WGqdrYKm
TBGqjJLyIqp3fa2VUo3r3pu9Pdewg3NzKPe54ztbtn5hIj6s8oWt+RpdnN00V7thSmBrNJO9tIuv
xy9zYBXMUM3qiH8KmxZY5/EUHHSrPein8qu0L79CLnzztM2n6bPfsojwBU2EPHT4LagWzrV7N7B0
uzvobuP6lv6wscpb1ha10Yp6/cCG/6wycqd5mNutHd3NHUjrbT1WtqwtHCxw62ozTbDWWPOeJhb0
tBsDmAk3dZKrf89EgINLiapD+wluHaH0/bYWSa4lmHQBVOS+O8250pwYJka8j79jMZFs/8ViXtpb
uMBo6NRB4b8+b+bcgjDh24CX6KxGXV3xjQuy5topGLxkXBDgqpcqxszvSpZkPUjsGxobrGBGEDa7
stFMZdpouawF+AtTfO7IXFwPT0itGmZ8JhcBg1/1AOZwK8q/fr56G9/DF+UnVcQltPFQJKjj+xoa
YapuKB5YvOpmI1Jtfc18SC++hqPkJ8pw5mwQeE5i3niaHhJZ+ots5XLNFmePSHhykahQHT+ID2mO
yJ4F4yY+ds1JXlpZnLhGbTo+aL+eA7Ij4Cy6Zyh34/IGt3wjDKzuD5PB1swYbtMyOaoL0BpoYLdx
qdY4HlStLJ8OnhUOHV6OvTxsrN/aQwDTAgR9YTFTJiyOQzR1kqgrGcOjGiCbaY7c1RlyjLYAbJ9C
2Kr4G990aXBxLLI+bknHOd511mARO7G659AFZ8khd6Q9vfv8sK+8IuGaLj5vcTy4LvNgzEeMT0/K
F7kmspE3eJjnbWC3bWgWnnJEIfEZ4hu3QMgfpi6dNrzVfDSWcebyFyyOjvDI5A1lLGGm36ZlfOVz
toHhXMvPqE7mJ4EmxIdChzxy0k9Rh6h68Fy+63atox4ad0tGZzU/u7Qzn9yLC10T1WNRDDtCNYeb
3pTO8S46e6/aCb0q298LownMeTYqdtSbcWsnV9fx4isX8ZqMWUMk0WZu8W00RxuEsY+KnbvSk6Yb
splbgT2qxsbp+VjPwem5sLmI2mnJdTVs8MW1PTkywBPNfiZnUR5mrdYUeA1iVaB4lDdCzgqu4L3d
RfxGu4M3CAa/47fqJBaKrQoEktDBBf4f5Hqmb0kb7npjfZfBJ2BE6WjoYdQ6DX/SGq0gSlN3Y0Hn
6/bhMvxZ0GXwAdys9oaZqbZxOmu0hYk2iGRPbr7PLYTY7cmGjR3kC2+jRbzNSzTKnZAd1PC6ilQr
Qwew7zIzQ3dr4/M2buKyqqIkSp6kCdTPemitzbn0gKQ2tfOr2MRrfa/s1H1rgjPTmbfwc9u/pBA+
W9qFn4HadUeTCmc1yY2xMKN9cNJPw0vgKm/5MbxWnexev64d+YD2qnhIAfzhmCfRbztulL+Ujv8B
R+K8up/9pjlFuPAYI9NrvfZ6ZLi4P9SOod4HzcTzzFuUuenx8xVYLdFDhwQE0xqaa2yZhspdmyRq
hUHbGg2AX6zqkvktr/9Lqv4PRrxXUxxwHKpcYwoTS+KmJuJdTH1MVc0P8dpkX/3H6BxYhCEb1QxU
uHfacNpMRtZX9Y/VxZke80L3Wxk7jV64Vd9lM2sNHk3BrjK3GRhWyuizL/pjbRFBgwm8+LWPUaTk
JTtV0CS158cLaMYqI38BLzIc71aCv+aKGCEqAGFEo5hkfH9sEjomVB0iz9EY5DXlL0HdGH9xVpBe
KRxVLsb5ssjVD1Mdc0xS/y2afi2BvLS32LOqTEUQ+//R2Ps9l/lbGm579VZznktbix3rAUIhaf4L
XJjtx+tp91uytj9vD9H+WqflDb+0tfA6rB/QiB8Dz8GcMrRdB8v3waiSmx0x5KNkN+h8DKlFIAP5
kELtg9x1P+D7Nnbz19zNZ79i4WeafhplEmSRGz4FNwU8HQPHS4B3b4p+FipjT9ShRnLLIiMDA4Oz
dV5/taw+s7/IjHgdj0Brwz5kQE5sVz3PHR96SrdludYC6OV6L7KgIC2lggS4jcO3uV8X29MxNodD
/ADqGmt7HHz1Jl5ck0UCBAhQFWVVClW1AuQVj6imb4StzcO6uOtxHqWsGdBX/Q8t49xmwRBNvtf+
idb3fM0+2agPgxcjHfUGI1wYLwx3Q3mIrNQk9z3Uv5rOwsSqbm34mfUFRPsRxVNIty1fc5pPMHrk
ISOobWBjQMzT3/Br/Uo2MyBDuSWf5Y3n41pIQlcHfSQ85yjYdxe+s479MgTJl0OiPRR7jayIDapW
G9/FV7+Lo92Ij8LTcVmr9DH7rWRMm7+rOQmzdNvisQUwrrX08h49QqPBFYxMVTlr3U5Yyrm3qNVc
BcIEvGjHIQXy3B8TG6VU2aS70AHBr7gbQOcYGew1um2fI1RBVbAM+EaKOVT/MLMcBm+R7d/L39tj
eiT48wbbcCRr+Ruiwf9+1eK4y01QDLzXkAPT+ByWLRDEHjO5RHuron5usqD7mvrNm1Q3W8oYq/sm
gHYEiAN8ycsZdLkbsrGMwHzSTg91eNTFfUW2EqTV039hY97Ui3Qsgvo2i6ZfQe/fizhvfdDCJyuK
7JVhDS3zAlrZJKyN2u8tSck2tmw162MXH7XwvZLe6DWfB13nGdD5rRRY/g9AFA3qJHbxKL9+fqPn
P/fBg1yYW9yvMNeKyq/83C3JS17cphHZY1ATfJz/fjIZVdXLD1scxqSQhRbl+LC/EJpZTU8uvmrh
hT25ybqoBrHPTCp5mZ5sh5TV7h+SdCBOkN5RbZk0z+Jxnt/iFM494H9Ln7d2ChXA5KnQdVVWlu4w
g5xNFZd+5k557daJYil9aWrd3xR5ZgwNKIRlTfClBmFfZYomRdxzEj2BwwJPzLDxPF87dzOZAgSH
dApuj8UO6dSTVLVpJaeAS9SSaz8/jvS7nm8Nnq1uj0IV9ElRTILi3uKATw3lig8hIDfw7XnIp70d
dlV+CM25vD601hbsYTUDUEDQCEY1dKKAC3jvlbqeJGkrBEb3cB7+jIX9E8aitah1aWrhK5K6KQsy
l3HzRHqCbofb1qDk+txBrJ64i89ZrJ9O5IBXQvagjXichF3qP2n28rmJzSVbuIYoQX2m94jnVCii
oLZhB1b2lblze4dsPjfXUs7LRVucPL8DqdiY4YN+D7kEZiOuNGvqrHjPTCCadlTb8LFb37cklmlJ
PBZqB0Aji9r7pMUeBWF4V+qDZ+B/wIVRJCfaJY9j396UWQGdaLJVT1m9bwyyk3BQgJEsO/oED5vY
TxXf7RtnILf5AEJWGQDkYovHfj4Py4CiXBhaBOVKUbsgUQPU+kD35xY6AVpWAfp/ioZhF4MCwPE6
7VUXEEyYMKXShe1Opfp9XmU3SqLlTs5Lf99LfnzWINnrFKq3kTasXpqLH7i4n0ABUTKlOdClEUij
u4Jdy2MUbNyaLSOLm5m3Pc2rhvsu8Z2IgUEi20KdrFtQEARUDc5myQytspHzbsTdzwJqq37lcn0L
TjnfhI9b+cfEnH9d5FdjT5WmGHFsAzU0fMzNi041qW6rXOzU8Enx3CnNrA1fMP/Rj0Y1mRNV4JGx
ZHyCTvPUpi0mhf8bumPTg0aPZ/wVrwJyEmRuXEOCyjnIkt5/4USr1o+m0XMmrptZIZlyLDaaoOsB
6MLGwrlV2Po+ZrXvYsDfLwtrGG/8GjIykxtVuZmGnTFKe1HsteI+4vefr+aq8wYajhEBbjcglN5/
X86aIK1HvJ4mXEqDF2FqtUOK18xYNVvY21UPwzUg4QRRZsTHe1vBCMUmXQLDB0NvyCICBUQ8fgkq
xZPpo0qcmbpVtJgG3WzkrHr0C8uLFWYJJHuVBrv4J7McHQzmi90OEMCNA7r1mYsllbJI9TK1A9dB
48j9U1uAVy7FmMnfxak/X7Wk7R+CqmwwSOW7/yFLpdSZWRUQqFprtMaZEWYTRLKWNyvI9wDGA2sX
FIrf72Epk06mIvubHH3elA/3/MLU7N8unEvW6lVXthKOi5+4sZIfMoDArDLnwTEhbDCiBOM0aR9t
sB2svq8UyPhgFoYQXP7F/mVhOxCZo0Azo7Jm5Mqv8A8Ftzn8ix3ZTe3rX1zCPxaXnai8lMJaAHLm
JOFpqg5lf1+Eu89NzD/6w2JemFh0vT3u9YHWM9S1AiU36jraswmSEnJ/6ikmsYPIlkvQ0cfZ/nO7
q0Howu4iQuSalNblRDMXo2hGozoofpufW1j1YCq6IEjhIaygLaI1GLvqIkvRzx+i8FCCNDlCqOvK
rXLFR8KDORJc2FkE7DGP4pR6INyQwEw8WcP9b/0dgCzBp52AUHdPrH+m4rnqvS4sL/wmbdNR5izx
3Rr6TD3K2ykCXmLIcJqd+w84VVfPCqbBAI6gMv8AlS4ZE3mrApfdALAQvGZWVELCsDGC+/JRwr8g
bgaNKkhMuLr0c9z9nY/R8DhXMLzPPmCmM8Co2VTS3946Pk47CIO4vgm4xL9XWp439cLU8nh2Y1hx
H8/YwJOuaDxdl1ri9BndqFGuh3gdOaVA2wyA3MUW4rmHfsicRvxNCWDtznECQ8A0owCwfJuzcPKi
rsD6+V13bDP5sRLJhpPcMrFYN9/rx5KUWDfdG42wePCyDYjH2q2+/IZFnBl71mjSpPkuC1EbB16m
dDTSWJ+7jtVtAbZcUwmd5xKXNYZQC3grmIfMy5pRTiGUWuS7eD8Tu0unfMMFb1lb1uJHXY7lZsIL
a3BGG0PQ8g6ISCvmoPpLLd0SZMMzbhpcOv1UKck4vzEUdyxNAEhczVITF40ra7gODsHgfr6eq6cC
y0hReoIc4Ydkkiepwmo1dLPySg00MwNn/ecWVj8JWb8GbBrA+h/AuyDAS4JqSn/To/x/1NIujS1c
fl6WZRUQkrohA5OTBySDhGERsXHUVx//l2YWzqGtYpkpA3LwP9np/6lVemlrkQn3UZ1F+YS65wdG
xk1m5c3vmuPMRQKHV7zeqx3GEJQEQkj5AewPpvAtyPz+gxb61slYTtl5HPRHUFH97WLniu5/n4V/
W1e7WMZfn37xaT6q4GBG1CQwb90oVWl0GCz//KSv3aVLCwsPi7aF2k8SEu1hZJZSgaewdz63sOZi
Ly0sXCxKToNgDBY8DkRStJPGWxHnGy52PrvLvPNyUndxhUZ9jEeQQGSu1JdGULVu5ElG193JmWIl
293HLXOLq+R5oQgVikxa32kuxkUeV5I0PIy2Varm7/jwnQpiO4bLZNAqL876FBGtbUKU3QuNgoIg
M8Ce4Aj+RRm/fr5r6+f8j6UPjwW5HJqkQuit7RpAA3uWf2wEnnxzQqbkf5UiCYEC/ByO4XAXS9oE
tdb4YKF35OmaY9y9nhSbD1sshKuHEXV+mWqUiw8cP0xvPBWdwplj7rFXb8roNG7lLKvQDXFhY3Gl
lA4QnHwIUOHE4Id8GksDPqnYeVDD6WzpMF33DjM1zGPp1ugbUWkkfJOXevWcXPyGxaWLwliP0gBQ
Jlns9cDqIwzagLNPCzbu3foxuTA0+5cLD5WUPJ2Ygtdz51T791Jf1YHulGwru5l/+fIGoB6ABhfk
iMWHyWqPpiyDePacbDAnepF3HIBqyWDuaGGcFcLMX0Nv6yPXTs2FzaXPH5VYTjUQGkNHUL9vnxTU
kwowe4B9BSWlYEeP6LKP4PDcsrvxrUv3P8p91SZS6bsUbNWDpRLLP7QKGM1VN7daDEZuBtO1c6MC
I08IXPasLf9+O319DIqJIR8m3j1rrpTxoYyIkYAI4nP3Mh+LxS7KDB15zLVoAJstu/JEi9EekGEn
TSqjbFyebk0OrqUF70wsTibNG6aqdRagfqsc5hRuuv6d7myjtdawfO9sLZZtpLwkTYsMuB33vTmr
huIqYOLLEpgzuaGOd9wOBSuH8p3NRchTUhJWeaPmblXt0uQ6o8zIxFZ6sGYE3P2guMPQBMNb/f15
qIuom3BKQreuHH98VSFE4OnhxjkXK6dOvrSy8Jg6o+UUhBJI9P3ClMrbscXzH9WH7Cb0jWRC8dZQ
/SNmrdRHGajf0kxaU6SG9lwG7ggyodKgb3E4Q+WGepdUuyE8qvdl9ECe9MiswVeEoUfVTDJDK4zQ
t9XUrSKT9IbX7z1I9CnydzkygxYMZfeoTvfpXert6jQ1pvjnpL2CoKq51sFBBWgtsDF+8ZwCZpR8
9cLIGbXDEB9bDNqGZi2bW8pDc5q8vCZoTgN5C94DRKtFUEwFyJ5aXgCwmcZWARhPcSRnRcsx2XcK
gm6jcr66DRfWFkk7hJ+1KSm0wA3j+2EEDUF6N+RwcGNn/vvbj1Y44L2Ug81hWUuTA6ijszAq3A45
Z+RbtRfbGxZQMltduz9GFvdjCkWmphj5dyomjq3k3WkaZk1TLTroVXwaROPQZgIVfvIj8iUbc+Zv
sV9YUTxd0aTdC+Q6Pu1dQlqwUqkPVM1zw2+9W6Kn5xyES6laHVjcXFE9OPtybXYK34cNu86F5I5S
XhpZPN1yJd4n3DsSzs1WERaEIq8YbXdadD+wZk/U637sQLBThq6e8309NfjvtDCEAnaUmAlvr1Pi
6mBwEopsgbIL/GE5CPRkMyhmDjUCImXFHgQIxkDgIIBI85vg2VMe9SF+4lX4WuTivswru+gBMAbx
Idqsvdt5YE8cwezWv2p0PADjA/jmWGDgGa3otDeGPrBYlNul1NuCtI7i9UZAr0XO7BB0uUajgSUt
mXqj0L19SfwD1QYzTeDwoluuU6OE8PqT33Zvbd08igF47SnaJz45iLR+4k1h8S76hgx6MMpJHH2p
1c1AglBmMt4NncAIhgRJXqmzG9B35fkXHoVoh2f5az/mqeGX8Y3QUaOrR3uYRrvT1duA4vlSQJlP
83dKFN17bWw3Unoj6GBqWXBDs2CnM8kdYqQkajUaqEVaA6/uIlWAMoSMaM7Q8SXtUpuCDK5TKlOM
YBPD/GMvrvomdSkRx0onBsu+FHo7GHKUW+X4qDeKO3jXmpbflbVs6JO8h4o5tPNAOqYG8DhqEJsk
LA2F666kyQ/BwMEqOR2kynPj4iu60x1MIZX3IqICQ6sBzTVJb3l0qw4EBLuBAhAAAejlXPRncDIZ
fOJWpz0PhWz1fmtittKQu85KmmmXDRQC1fJhGkezY4mJrvKDxzrTk6/17jsbkjs50ncs40ei12Bc
c6NCMxTlpzpNJjjXzTpKTd6CWKo6ReFjSp6igBtx1T90PtpKpDGaqLcz0twJAq6O0kGmYFL89y3m
L2aUmC5ZyeBUNHc63DMVKZESFEev/gKsgeF3IIppv0tFYowitluSGSH43hJRGXrCXZI8xfJj2zJj
7B/6ogbkebAb5ZHjSCeYIAYiI+AY1anwJgju6gjUzTJmkyL5TIf4FOZXZSmspvSNogZMaHiNtQkA
SGLoLHbk+q0Jax8krJLJx69TKwNN+dowTLgmtdPgQlUhN4FJcAulBFFHarG4MNVcvmuCL5VQ9u1M
IVcPhqoOBgtf5v1EVcqB9ORBKbndNZUlku+NfEjL3A5AaNXK0BNpumtWKnviv2QUVIIBNWT/qQOr
6DAoZpw9VcirhuAaolSnzEtMEmmGn3wbdXbSStmIO/Ko55DTk3or1gYn9WUzlupbEvxMambKGaRs
wFWnRMKaCtCkjtzW9MoqVGLqxSktFXvutWQ+PdQ8splw815xWiW71tmwj73aqgLZqIA20Cb1Bc8y
Y5a57Dhg3RLZRWoMQrgrKKQCFRHue2xaOR7z+g0vKqusgZdQvms82sfqt5p5jRlitB6gGaMaJzA4
fi8qbA/mgYKgN1Iv2mlqbMm94qqxD86/6yRobkrEctG+pB64xIvJYDW36BQaA8obmAg9DoqMnDNz
O+DJ6qrFMJNu5EqJDh2Q6N6dXk1mCH1yg1SkNKrksfQCcNHW+JOdgfBqcmQJPhwo3uiI2pLR4Lhp
JXGLaDD14CqRplOUNQj31XWBletVBNaZQwg0I95wkwQ6Mg5M1lQxeEtbCMR+84LbBkLfJf62n99I
6h3LQRte1Xsw1Z6z/oV2uS34OSi7uxQ1FBwq3NvG0HEEFb+3W3xXRp6Uvu/NKgMRh/qlrR5bLl1p
6MP3YNkpSoBxvZ8d8pDB749VAvl3bbBioI5AEGF2XmpNJDpn+hsc3isPteuIUldLhhPrpDOirG/k
jGARf9batecHdhpjaKV7UIvS8CdhxmVtJ+MzdD4NDdPWGmg28QS/LqDk3ZSTkafHDLdUBX93NKhW
2yj7AmtGOu8otWxHk7PSxhalN0UtHTJ2TIbwHJeKk1PZqYrO7aPhmqV8srKY3Mlec8DLxRGJZ9Lh
R50pRz3xjKLCfBS7UZkCd482i18eOEUgycLbTHv1IkQX/T5Uz30BEbi6Myv1iYTJSz5pnaml3j4B
ZtMsBOY6hJNWvi3HWOA+2sXpcBuD3QDu26h7SND6/ICNBZ2oLehVE46oAxV2qByH8lsTIJRg0jwd
r4L+2xDxZ1E+lLghvH/RvDelONalOHt9/ZhE+Ik6JEERWGW1MDqSWHWMsUSSWgOA1X1lsj42eayZ
QRngb+/VrH8qp8aVJD4Z9ZDZWizvlCp4Ad21De0dg/qaUfrSAbLfRtWmVsqplUTEEnwX63dFqpqs
0REJnmIEXiCQjKnX3GwKAagZdoPcIuA/FLBX9K3ReboRB6C/7AeD97HBlR+03YcU36xIEc6CbGEc
ePb9qLx9jevkmw/nVIN0WEhgwUjOY4bviFuLxt+9PDtKUJ8L+tux+Zbq4zN2AfCCN1LXVg3/GHgg
YBagtgzQlta6N9kDeGs80lEYooKLk9rHtr5hSXhOo1MSwom3z5wRG1dFj37q+S1VVYR31R6LwOjy
56bBgCmcdVbcYYgN1KIjxmoT/I3BzvTirQ3TvTeqpkpBdzuF6ItjrXTli6i+K/1PPWyvWvYGfsK9
P2EYBtSi0vBVHzEG7yVYovoWUkBgKcX0Ki0E+vjyvuzOxRDDxVV2rA67NOM2DvBeQk/Jb25oDQnh
aDgmQpii3YEm1QWl95nFgZO1zVvfnwNKDZ0rVpfrEBfHIWyQsoYFbhEosvTMihEvovCkRoNVhm+a
yJwapJ8MO9ZoeETUpw4YM0a+9MMVhqYOXfaQsudSkYwKjLoQozqqOdx4glfJQN5i7Zw1KaQJkKz1
leXX+sETOy9BW6VBQOt/cryYk8DfTy2YpPrgek4PB/2BAuFf5TzG//MRjIp2oT2N2L+un0yFdshl
JSz2LWEBBrWp0QKty6N4r5PR6nhjl0V8najnJIVeO+ucMIvumC7BJZVWVwW2V7xkwwvoQqEb+kMD
sSZYaY3Qu1fgtAMlNVPfN9OeWWM/mmrwxHXNjnNQlaIqg5dW2Lyy4baUb6cerF8yEEbdiUQIKsFo
TDzdsUB/6TPVHbTazBn8VpPd6HllysWL16sHOZGupIrD+cU/xfSsBJoRwpegXHiiaXU/0MIa0xa3
9Jn1zBZj6kj+2cO9D5EhhT1SvAy3Nc12lIaoN2DybWrsVJsMvfye+MwQGTQombYPk9RuG3xM5vSF
hhAYSMdUURBNJjvuK3vEwFUiyYXZZMi+ALeRvVPjZbjT7D4F8YMhTZXpjZlZh7yzZLzYIA1iDcVO
hf+gtHS4x9yaCrOoW1PXFIOQyiXa4JJhB4Igx/cKtxCRhYTClJLKmYfqdcm3g/IuiOpjRSajpdFR
kd9malowdZx9/75vPMMbKSp8yVOHmUyuHfumc3PSm14LQCc2ZsoThH1230n4RTzZN1p2KvRyPspW
kZ67kX33ozuIiuwn/hL1Zy/F+PBAjTwLwFz7pEmNKacJgm1y1wtAe/3z4N15NLL7pjFI/JKCNlYt
dbv0z1QMTx5hZxUnV23Lc1CEFh3J96nGEwL46iLl7hTDo2o/0aiGriEoLycf7MShIcNipWa4E8Su
RHOVFpOlicLSpetUCsweozZDwE+iv+Zdbdbd6AZxeJ5GBWlcb4b5o6iHo97uZDGYw7iTKt2MstM8
4RgHrxDRsqbgPDTUDnPdjid+bKQfvL9WstGIGMqH7b5Hq3SavqcEHjW56dIzjoiddv6u0yK3L3or
65QdkwqLhchaFIzUFB38vLpr0WqVyM++w7gOuR2zqwnhTeFvHciO1ei7EjELgp9mOEk47a3Vw5vk
qXcrd5qrhvrVGL7wCYJseoOiArMSopzIqNRGFd/Rtj+gtQUeEWIHErsL0vAwP3zyInJoCQAvlGiR
q024TqAIJTj9kjQh+S9NcIPZmSTsie48+IeYuO0wWDntMFsBgKE/K8bgp0TBWz/lRtv5B+65YaK1
IGJ54X6167v4UcPjUtXENx4oPxIqDjT84mNXBp8g0H7z2DHL7pTkmUZoKpeh4+fPWQaG5BY1g6o/
Uy+4AezeHjw8V/VyF2bg1y5yyQz4faOU38qe3tVq87VQb6IKmwsyZ0nNdhAYeZpG3fAl4ATzfRJX
t2PYuyW9SauveBoc2wHXIlCQIKL9IaLObKMrUAubE1aedylYBJHWcykxywxXsmyf0xJ33Netqoms
kPQnv+HHjHqWlMrguq7xcmmNQRmv9YyNBnStKpDeqt9CBTkYpnctn0dWLTpXrdGCw6M1xNstxZQA
RndtESjWNErHUULoCvgNn8aj31aBIY3fg+GtFkhRSs3K0npfKppdhrtCsIeuhvBrRcHD7eQ9t4k+
GTzIrsvmYSxVAzIgyCXfQq++CfASGFlvhOX3tI0dyELuVBIefRUFsb7FjZj3Nonkqwa1s2pm6S7H
/2HpvJbjRpol/ESIABr+Fm68oRuaGwRJSfDe4+nPh/3PxcbGakVpBuguk5lVWd3GeRio7bHfzpSU
sxPeddQNTg2OJalivyC7jOpf3hb7XBxhT+2+bLg3rAno2Ge9pE9dfkcrxjhH2UvuzOJ0lmwoNU8B
gnUurqWh79JofTKT9lDVo68p/YW5ro9WP5dM+632U5Lmr7odf4u1PqpK/FiL+ZdI+1dt+TJjth40
s/8rFRL7tZ/X7MMmNpY13UKfGrXTZabL0b1FNRyu8WnQBa2p4hhN40vNoQvRBRn2Zzj2hzG9LFnF
hOFIv6i/JoXFRu5nQS4Y57dePbSRxMryzMmEfCliMiMfvif+ZmXma0Z4jIzuIaumJ7cfS2q6vVJc
enrsOiYGt8W17TBrpJoVQVOmbjno77N+NUqCc6t4pYFj8Rx742o82cl7kVQ7q6kCXW520XiJ1vAr
igx3WT6iSDh1OTmt9TbXxom1kYS4wcsIIubwNpOdFEZbpKhx12Hfyfk1Ns3dRBpYVN2LddaaaF4l
Lbknz/K56sejQvqWlAf7xPdmsd7HJttNEpbFteF3U+2r40SxMrhSjd6VZDrTvY1h7uUF27fMIjB4
WmP8o4nIjZWT6FJnKU4TogPb+pCBEESUvHSqcbViljEbZuVkVlWD1FR/1nT4Z0T90Rjqaz5mN42B
vqdENxvO4lNkmD6Yz5E+kx6q6J2qWk6lle4TeqDBNslqxs4Mbfofah5bPUiVcbYjg02u8UHPQHua
xI3TNOjWgvqg+Rojq/YS/i9Ozcqh7iWKi2gf0VvqCIEamaoO3ErtFtqrdPzqo5+OqUmd3OtoMoBF
87GovaPx6Xok7zmOZwAtv12jWyBzdPB287vQfmjmZRzbF2GsBqvr57/hNPpm/GZrpTvEs7NKGZLs
zKmk6Tyz7SYN/xaluG01kSq+NIqYZHlvaWHNEZOxCeDC7v1ywvBlqlkE0fRevxgXoebOKgPo1b0X
tdqz0gBEb524GcVeay0nRYQj0vxkF0bXWjNBu2eHwaTf0eDNtcarAGABSaO8tF0zB4vrukshf/Qy
fH2mcnpu5XbVO4u1lalvsY6+CHU6v0z6VBJoOcgq5dp3pdMplTMx6aDIrJa2Qn4Zqc4kO6N9j2a8
horDPBW3VgLyxq9mqINUnvZZZu2t4YObAOjUemQpUty/Vo48udScspv8rQbT890MtvIfsESK75OD
bhgXWxxEnJ+T5V5WgvikVSlAjcCkgSZeZNalI8wyp3HtAbjGP0VevyTDRzsmJ9W4bLdjVRj56qTr
KoTfEJ/UJd+zkmO/4Hsr1cbeKGbTN6XwKU725WYcZs9AQI0ajPzwIvcPtY4/U5K+IRJHL0VKAzg5
OQ1zNJbATbvafKnVxYutzXQl96qBYRR5weTijW+0ymfd+GxG009obeagJHkP1Y+W/BQK5gLWUcUG
oGLvSl4t2LZiz5GTcFdntpTAlmHJ9TfFfNMM5pV0uAflGQzaVfoAvy4mPiJXjyWwJd0RfXhh4NIx
q8nRCMHVijz3g2dZ9YPPWf2zaDXl00BAw2MgGSw3KbJTWSRu2keHZpVO5TDumqH3Y2X1hjg/aJHm
lqAKC52OMrHPdOVQ5Do08HdIiACy8woLYBlup4klz+CDyAQiuz8NUfvEV+/l4l4sH91qE7/2+Vy7
28+xPvfFCF/DYXUmU/H0YT8K4bVp7wqDUopdWg1kIZsvCDpxoPZw3fGvYnGLGiSkJKaSNr2VWYsr
rm11K82vrJJpSTT8cM/D9CLaI04untXEwbqKIzNsO7AWpx9Ul8jmmvpJN/+Y9nAbhYZl/Hms91rf
Mdkeca5fNfY7LkhMFG0fJsrhP9BrpmnrXibV8iUMN7xESk9ToZ+5VSAsAczuOZ56gmGfYmjU5JR2
b1J7zbpHTspY58tsZwcQldUpGdK3s481+07pgHoBA3NTNXrI8cme2ZJXJR5IAe4ipPWic3JQQGka
Ayn71TIANjCgqfiKxg5wb3YTffJTmXhR/WYszlq14jAAqNYcJaE9rWVxltZnMQJNi75yUmm2HcqF
SehBGya+rv7IzXqRi9Bnqex5jK5aEblqfjPL2ZtLPgRPubcjX4q+QqN3xwSya/038ysDNibTopKE
VCpf7SploVMYb7rRPfXqbh2kNzB4L6b9LLic1jtKF0efk8sSWq6UaS/GWr+Mes7ZH7E+ocmvhTPX
lqfNGz8CoGDzPcHK5Pnb0NadssA+KLpnROXBKNA/VM85qBz7rm9JRPiNiJIDSy1S4L4kUYldadAn
g1+q2F1kg6uC8JV6Dz56r0H8VvbQ2Rq9mNz/YQWAn2T/muSwKqWfLZ//j1vyjXZWMnvpkB/itHY7
UrbdUc7M09EUkmdTkC/QhrosAbDtcuCTFMOSbJ5P2vw2C2yRjfSkZtC2ZeeaibGTu8hXpTXAOObY
hc2rQSVBP1PTQ2OMK80yMX996YyQtYIJaPXwO3LqZpsnH3UAu2UCEJQCZ/YvrKJmYMK0fMUqIRep
iRWj+rLVel8ZAP7RO/OutEdtYFG4mNl4nNirK4D4E+libPnGYkwvso4sI3C1fL4Oavc6GYeh6IK8
0dzVAJdgNvdzKgqAV3TVpbavtOm119iOvrUftd74w/qjreA6UnTV2/pUGIwdTj3E59+4fJuTNhhS
qr3l3zx3xzx/GE12TPTUDWsKlB4b8N3U9tex16+6hD1OgSNMNWqEDuoEOXuVDbZ9zuaLoYf+OEx+
Z2d3vV0Gp6r1D30KP+UCoGTsM0pddvroyU2LogP7GS0nm9LvRS1+o2I5t2llODiWvkuq5guzrJww
uS9rimXQQsbDJSGucVcJnYlcJpLlT75WL7ZgGCV7Bzr31C65F4U2BOhgou21RQ5oteZ0Q/dQyuxs
Vut+0K2bKh+1/l3mcMX6UjgFDRUsi7sQbeICaqoSd61S91klnWzztU21S0+bRsotJNWV+r9s8nAK
9UPVYNBQpFiZ1xdntm+gn5CcTuyLATDbPC/E0WpFOqK8zqTmPHkTVGgYTFCNfW84ygab2wp7AttP
uUTjv7ypot/L62Q7amq5olWDUkq8tqx3FregTKRzUgDjFtCKqwI0kRnswVtdu7ha6LOiqQCYB6QY
300rObKT1cmWIcikt/9wJAiusqz2sXkb5KesBwwZByeXWl9l20SCD0OuYR+gR14rfUkGKTr8U/Mv
AcyxFBrHHNJDsFEkpMW+6ipbxpaM7V86qxTf7DgN0lTspth2mCtyKpF5MmCEVZMdYvVYzTejSI+z
OQULLh404zz0a6RYP10MNVDvV2Nlt8ZyMWv7aG32YQt+PCXQ6Wym79kiBbqGu82gn2L7gfkC6CB+
NdqkEk6l6jupvkuV1SMCjcwy7sUku3RC3provO+ZwDnuLaN1xm7wquq+2uap1ELsgNJvqR2J61cL
xVQPGmAnX3mmHuUivZnQm32j3KutiIgLr85491XsDOlVtmjhWOKsaok7by9SzOJa6lkg1zJkWgT0
DCOwhvuIaJKrIMtxMCKYKoDjemU89blySfqBwzNQAl5VffYHaMHarsHgb501A8TIB7VqTvEY+0CS
vizVxxaQW4TXwkjfuvoi1c1HFs+UrMpnNtyT3ACcekyb+5YS/VFi6xwa09cU2fuxmoI+z2n5CJ55
fFPC6smyLQTpvek0ifBC7M3A/K8A57fWvs9D+mpn+llUfBHJuPSxtNc6+e9kR56WT/8SNTnrUnaO
FumqxK3fxNHT1Ez+xoUOMz5TQ0eJD2+rvM3DF05h7rD806YNlpD8XJ6PLQ1ZR3oa9Udmxb68Jv5a
jawTT3yrqHZhNx2MJjrnRn2qE1ZyVQvrBqqgWBdPq1fsuuLBcKcEErNQx9WpRXQaxfoCPlV5SktW
TJT4IPeJP9T95EQqvHk4PemD+BES1WJpO/1cjW7emL5Wh61vdKBl0rSf9Xzy+ji6Mq1DvoLedNck
fMh285Xkisr5jJ4SK22OBnyCEovw2C3VMewq7Pyal0Yb2s36yVXi4tAKeWNxzm1dHAEh3u0CUKJe
gmUYse216pueyGhNKBK6FowjSmTPVpfbLEBtFsQCxnhuNfldTcw3E3Cgq+pbJMHhJn0DwlEOX7Eo
/gptvnYF5lS1QfsTp/k7mfpQpuJWD+JV3UjVKJQ+RI5vY5fKd9WM/VFMl9Ee91gnXbqO1hfy4IvV
6iwsHft/MtqXVYtnmNh+2oczUKdh0xV0wCVZ0fta1r3HxnBroESKAoeTdYvR+UpbgJ7F7arQZbbi
AiB7WMrwUDVQhP3GtY1l/yHK5qHNwpOEgh2V6RlKAaKWT4k31nOC31vzYpnjVyrFt3Ecbuqo38wu
CnDCO1m5+mSYS/yzjMDMdDPwVlRqmgncJRu7Ysr/2pqxL3TrrA0G/m/ZyxDOR1n/O6ZZIJU4GiVV
jEFXsV9k6zSOsKJCPDaYV4pj7LiHTHHKUHdl0QlnGunFwLXeedrBwKwwCNl8amE5xlwLVrN96zvs
MIvFcrAO8FiM9qLAWmeoGrJQ/Bpacc6yGWgQTDyJU+q51vwDM+zOJUoEOAivY2ciXfQxYU28H7XT
T90MvqVL3ghsEHbzUaohhM0c90Qj54akgl5RoGhTVTc15X95xt9XjOKYgwywTbp2bVjLXPox6/pl
2dgotdXf6jW6yXPhQwoc8pAttBEmZiZDWC7G3C9KLP8TOUIq7lXjFmv9OaVyEMOhdaM448bOojHs
V+Jc6U8oBFl/bW0qjTZ+73JIV5MFrI6d/KqrjlqhGS7h1F8bI/kaw4VdQ/VYu+OqaxcjzRkxHuoX
uZ8Acesq3NvpJA5Koj0JWp9UEUCLOroP29gN7fLQmgwpRP8Rig/TanYz+vG4WzxpA0WLdaeTe/NR
84019Oci9lPY6LWWsSmMzlljXcpEXDOQoiJf9j3g7zypB0NdgnUyHDNsdpgO+In4A8ThKFPhN3J+
VEg3qr0eGjP+ThXNHXS0PDiCnpSJvq5epqBasUisoENn7dwQBsMBC0/a2mVWIOI1Txedm9HfVRJO
RisbRpGJsLp7bNy6Tc+S9TUy7q8LBAtr+TbASKbTJPtGI/lDBQiqpNohU/gnbx/Q757ZTHuzKQ5N
8rMiWMNj4VfrzVuhro+1X1+HWgQy2HHHDgOzj95Nwe6tUAnGVP47g15oBSBQHo5PSyyflNg4zCM7
KvFOXGYSPqGFO3NorRiM3wJYXm6JutI7lNJhRALGzo2HiXSH6oNSXA40LTylDd9fLRx9if3YnHZV
M2KKM1+LSqeftIxjP0q7VVfceoz8Xm/dBhhQB62sl8pPcxz3RiSYKeUQ0r5I06l8RmrZKJDGZzPP
nlWVSeaWWD3WJ2PQf01J8cVs70yAqmLsfAPIrmaCYAGHniMVXZeOOsRy7XzeGxEeOpvVr9b4sySO
pTW5CzTQEmIc29coP9T9SLwaKI/7JHfSuobr19yG71cwOqqNuc+qAV8zO0htyeN+3pB+cS/AbItC
dQbOPq3cXrHjoB+nq8Jp1MlHUde7sxxdmta+hopAGoZBoRb3l7EQO1RUeDqaXlqCKkmlJ0peOg8i
t5Ur//gouZAFFaALX0Mk+/YkAtbUOmvF34VUoEldIBxfEsN/PzUtOIIN6mcy1l4WST/hnBDgsp1Z
zYG8hFdttB/pYp/svgQgm7q90W9E5784WXahNuxrMynccUa8qLO0tZ6+pLwJ7AkweFiqL2rde5+L
mY076DFj429WxN+lMv2URrVf18FTGkKV1VxD9oM4KT2EZ9qQwxFpADqEKDWqSFuadiXNt+ehrfdT
E/0mFr97yd/SSD7HauHPiQY3t8MkFohiMX8HY98UsPYsMDUjt59yT1EOsOg5mquzruJ7N4ALzhLJ
a0qemXC0WGah2H673If4awaHVxsWouNL2ZKBAQ2a0xiWflH+1RpWJ1NQykyHxMVuLhM3JIobzb6y
X6cifiE8uRuNosTzebbtfb6VNnXsiWZfpPkhbNlQgozCMlj4FuWgJYxqS7iRToDK2g1KA9roLVc+
QzvdqyrIfPRItUDv9WPW7+ritypuaV4GZr6r89it8wRhZRpIeX1Z0txbzJ0uBidECpnR63bDPdaC
sX/kQKfW3zbda/p3Vn5iN3hL5d26CHdWL5E0A5HsbX1yqtnwivkw9jFzGuMJfO1UKgfTeqzjGyPR
XhLfWuWwZMcqYw6APzr3i1kQhiJXZgbcRnVA+hDRv9bguStVMOVvHbADh0mPgm4KAWcO1XKPq34X
bqxKrrubNlYyf1T9oE6/UCPGisdljnaILiYF0KLLWrvKEyn41XLJuGdTetEqFjx3X6tpeFab+42N
ngb5iT3WGj2P5K3q4lvI6jOEl6riqOs7Qwxuh05NZvs1IrCOU7X+KWO4sPaWgxno7bfonttkL+P8
F5bngmzA1JkTq69S9SURxmIBeZIrLJrBlNTiN3Y4KHQxNDrl4ta+RI8tKkwJd7UN3U1YFNmXZCy8
ECI4k75rmfGX6aOkrOaLVaTMTRO6vlurAjhN7hRQri2hK3kkFnvkc2w3GJfp1N+iAuZGD1bs05Av
Bl42xqfaemmVa9YWbtV8NqwbMH5WBUXZ8/YEzYJPstwx8wAs2o+bp6h52qxUV1orCfApXy9jiisN
T9+igBBKuCkYqZx/ChNv1c6J7ZbAxK1U3ivraswfbXRL1S9FexPJoVA7dOKdM9DKKPa8I/sEArlM
fDWt/qqXp6akKgixtCyEdjGHHEXgV5csF50VNZY4T8q6gyYVS0gjAkYKbziK2/YlgA0XqcVutHEa
BNJj8YvHs450IC0oYGMn7EWQ4m5bq/xn5tYpX4V2Yk2RbJc4e8/mH1E994IvkPxLxhBg7NVogJ97
r613AnQ9NVPsaS9FYrq1/DfufvlWxXJppy9Aj9XJi/cNMdaTjwxdVq2e7Lg/b7S0pFX+agA+zgdu
cx+vJ659X8L9lQ0atfE1NaYnSelhHWWXDdP3rPvsZTLITJBPPbNLJABtJnUbMMZZJaTr2SfX7Drl
j2WTDqhBg5TD7Dwt1HxWOVXhDPlk+TUYZqI1L7Ot+osk/cMK0Kn0ENjv0RQ3I7oODfR3/zIq/+T2
2qq0hCtIFM1IjjNr7Cjt6/au2uWtr9SXuDYdSXrKlGczRHBhQB2BFYsUt8y+dbT10LI2YtEg69LO
2W5BhBCT6V+dGThzN9Dn5MNnw1EO28fmbcVrz7uroBIcql+bWfsCmU2IlrMojqxm4cU/abZfLVQl
fWAB8CVTHcwSHDYitgHJ40yG7KlKdAKneejy+JgvT7XgKaNrHV/nFHQ9HU68vQ7hGVqMcyb9GLEd
TPbPEI9BLj/QZ7uGjUgjDu+hsZ5ZHeHFMyEN8FvXPcayHRMdbzzd0qS7y8XTmnyRU5r0TgpGmXa2
52PeRBRPGiokytkM1cau7f6003DqiQ6yBrsWP0mosEqG11CE5lMPKoTYubO80OxdO6Sf7vFJXCRH
y8tzn+wxAAaNVqEBcLzstZCeEJIgfyRU0bbx3C7hkWtQ6cVhtWFPQmkXIqdKLoMW9O29SN6z8TnP
RpoLhGZZ0Oboc4d9mb3GOgdj2rUlcNafrHyfu8+0/4DP80z0Ju3wnvDNxvglQWhrR4EFpsZ+BFeN
CtcMzV0/Ao4Rb1LtDus5Sao3Vfh2pnuz/afk+nHJycDFfkKLHt3X6tHXky8rN0bnXYAUb1YDqXol
kC88dWHFFP/7ZcmDuDxjVeaKMHIt+WwKxVnVgD7aMXteVeZlNvhj5iTzne2dbBvOINWDOjIcQBfq
cbdjP0pI8Tlg8mxLi6sQo+UpyMV9nlmbnT1sSl05ZsEQDX4xU4qNAFmTm86lWwt53zWNO8b3fvpB
SOnjCADVYAWylXibwELvg8S6NUDsUlr+Kdpuv469F4ZUjdVZA4yRlWBAtZWYT+a44+nWLTiBDen/
qyT/IoW7K77z6KZOu7x5XuoZikDgcPxNbqvkANx1yXcVntUdeggJfJ7dCTtTe2+L92n5QB7AstXW
SwlXov2Y45c1PKntY0nuaGT54VWEnEPiLxKd8klGVy39WhEnmm5P4Rnr9nNWvKTNbiwXd+OJiAd1
ds6XB3+KWoY3tdrlff6cmY1HMKPscJviRVo2zSo1Ibht2DgD8Dvr709pdebFUxrQG7Ik1Umosf4/
5WrNaWIoMyS1r2iLqBFKtLcf5HKkiQq9S4vSVSOZQBwV+1Lkx7g5kMaKFsmu+qXn+WeOU1Qj7ZiF
RyAv+6ulIJrvA8nYjai1uzl1pYWFvgKkdnSy9Cx3dyM+U2uH9sEO87O6ckl2S4TTlHI1zY+BhqeX
JpflEQAco2NpYzAVQWbhKzkuvm6/j92hio+GzSdWd0bIIAHqlXK+N/VuKp90aF9rzKgmrkO30Xtn
lV7YkqhKM+Ou6h3FbeUOxU2H3Z4WcG8afIvZhXSMdqZtnUIM1cVIfi1drVWpld5gPH26dk+p9Z3S
4lKAHg+aUtLAvpdHG31WkrxbjE8ptxxbtk/sQiGy7sKsPdRhTRGE9iCTDnFzphrDYsabkINpRv60
LRBpkOyyEkYSnINU3Nn1cZ3Yj6Trn6WtwX8w51aBv053i2WC40+6KNhuAk22F81uH7WJEbwyYEkp
H2aj8BO+SMwo41I+DcgjxQCTG76W9l87szf+Lh2+1ui56+c3ba4dQnTKCRLycohgd1GgkPHODPkF
i+JrWvFDKh07GOr4DXCAl9ju7OUpzyUn00t3lRS3Cw1f25zQtdjVJOh8yChFDcz4ugXyxNTAlCqy
5+KEpo0IA4AnBySIUFVqFxqprqabzlUw7fvQbm8QPgnExW1Ao9uuoVuneqciplpdl8siTwdK4hAv
9MSgujSGi9GTQAXKompC+tAC94YcW8ze5e8NFeijZWfCU7DKspkn/Pg+lXbg0/c+5YlTogeKQUUn
GXpOaT2JyiVa/izY+JW2TvZr/TYdwUNR6nYbOzBv+myqrc6zhwky7othg5sVFV5M/DGLGRRePcyV
TzrJ9IcR4jcRX5FcoaF8Nq3SN3uqU2LzUu8Uu3CUbfFW/NUbe1UzAqgbP1I8ezyTj5ks4GFI0BTa
c6dCX7/C3EjNzWhrD+MDFKnm0WJ4dZFGNzafRyqKxkJDyF8wQ91SRTX2q6HG3tYotFTDI8kOmYgS
lvt4JbFS4tRKiLjANvYRsXXJ7lFlI5LTj323OJ25OIP8rjX0JQD1YBIMU1StjWqFKpkZAqWNjivv
Nbc1px3flGRj1FaS3z6NEqdFoieIw2yhL3NCjqJD3dKcS/opkVUHHggbSsqcV165hT05IiSFUYA6
NJE7VrtMlN48cHVsQjK6rK6pWDj9KSuHTOOlVpq//Q4FSdWEk7kSvcbijJGdO5XXNEmZ14BQnJRg
4SOnisfaAFMe/8NNmlp9StQ8kE0gKCIcFZViowEyv62124nss5d2g1b7qZ35dfaYZBPN3kEtkI2o
nFLI3XI/LBsuEztAyngmu7RNLnvGffac7Qvt3iE3seBbEJOowLsSMit7gQsCD+vb+Z+S2bdMBism
VpbqoeqX86aq6pC3rGyPGfmiLTDrVqSX4N98jvuUfnRK50DG43/7yjTkTU8fU6g983rPhrLuU2Y3
2aKIOFXeRf1bT+eCCLeiCGTeJiOvZ0XQWDvywT6Bhwfih1j74tXGC0raGapMWC9SD664PMLqa2sM
kpGPnX6pRuzIzG+2Y38W3Li8DWF59qoxASMMvE1ej4xqJ0OEmMR/B7k+Mu6VKRxEY7eRtcgW9Lah
NdiILi0o/+tMy/TdainhkBakaxTM4CBdzeSS6SqV5SiMfmuvFsqSYTltuYooZSss2JV+CzbD6Cp1
U7Tv7dnZylyq4nVg0Ksg0j/N26gap66htpDbW1YZByQp1lR40WIzDPPdJJa3NGzln77krHLLMj5Y
Ypeuyc1YmIxMAwtq2+z3gL+OQTjjYjhVpLPhsHVXzrHRa+dVFMi3LOIjEImE5GT0J9qYIhv4iMku
X18WG0U5KMAARBkl3JrVb6jPE1YTmPPN5uHFCpovXey2grZeC9Q++6VnMoVehefXNT8scneyNfV0
4xE1gr8HnrR5mcbSa8MZGU3pqWrsT3FLfcPoKmSdzE9U6SYYZ0ikZ1zAMJx5kQ9dj1nljNyNdRaW
0gax9lu1WSBawdo6RYuOEdGAUbwBHYdZeEJFd9eSQVI1u8m0DUtS3BLRXELYEUxHPjpTeV+oAopJ
O23D+0JMAqXNRhW3zwrTIKFq7xJjvFB6cHjAoiZp3cO30DcUH4od7hDQ7NqaWR0pa74hQ4ccjVF3
TsqHBdOHskzpmu+6hRPNdIDA1SlkupAceeioxB9dOgeafO/7zulFdBiTQxyDPoTjPmaTfY5OslDg
UQXk6r9col6OzqU9e/L4KLtHS/Gd/J3T8WCAc2b6ryrEqdJ5isU5qX906kq7emUR5kMW+3q5TMZT
TTduAu+k6X6I6eHbCuSQFlh7XewZGsR4osaem+oilcKrDPpw5DQMS+5U+TxbL/9rk1d0gVVdnTBI
9FuZIQF7x35QzwqPMuckNo7yeiK+Re0fu+lPAlWhWtU/Foz1SFLvQfvr1DyoUH1LdEdiEumPbSlt
F5shSaQK1GFw6+KdhzkyWWHjqm7P9bGQWyARvOOoWfunccr2LTpk234PudaLZKO7aS5cySpsXQuU
ZHmTFwoZBYhPj8+qotDJVi9TSJm83Q418ruazKMX55rRrF7xCnolMdCdAa2Z62Uov/GvPtBeeCEn
TdW1YLNk9xTkmgsoukAOZOyzHnB4tr+UZq9l9dOg1k/hcBrnF8vu/iCqUDuGpRX1s0kRfY0ZA6NJ
tXhDbR2wTGVsBajcyoxbmUvXnuX/rrnUW9cqDnRYz2xF9LfAttWn5E9ZfU06/RhXh1kiVdUlNSN8
Eqv6bnZrXdHIHfUpVXlnYLeInTLjw0AfafLZj6pc30sU81samxjAbdNhL7hsurFTZmmnk7H6a9T9
sdAxhe1uXfcyExAN9jsN6ozULRih4NCk6NsqWMxyRLXT2XtoxDPVJ3g78/3InnpaZ4s2hZxbyzuS
dtmIo6Iywq7N/8OdF4WgYh5GBPS4TyKDIU9tUyT7Flk4mL2fMZsmVQAlCPmssCJEAMdPP8m8far8
z9rMp8Qo3Bz9WMqcmhorR9NuiQrBUJwHsJMxZe6T0SCJgfdVaY9RRbGNwmvrqoRC34XMKE2fLObX
EoRnTBGKiXFEZW7/NotUuHXUIhxQcANu0tsYpi96bIJH0EUkMBsA+2nopWNV+1KdoL5OlHNidL7F
rsxWlh9jkXNewru0wQiyjKxGiY6WNXzXRWsR+upnrN/piYT1TyT57GoFPfvI+IkzzFZ9MKTwPmfd
P9RmV2yKSlds4Pek/R9p57EkN5J063f59zCDFot/kwmkLC1IFjcwSmit8fT3Q907wyQKk5g7Y91m
vaA1PQPh4eHhfvycCE8D/yqbjpd2t7kUHXvJPejgW8fs1cyMbVUeqvTEEBxXbpZ9zgfhIIoh5Uij
PLQplf84sM4SlaQwnuDRaUJZvTQBPboKMwdKNFBT9O5Bu980Iwli4p5ay/tSQPlM0SM7Gf6Eq9TN
X2JpeI4sNdE2CsAsVAW5wBYYO31b81D2lLM0YJ9PVDNGblGgCp4C+MiikdcZAx0BlWcDJYWKEFpS
v6O7fB+1zNTx9zOlITBrl/wEg3IUq73YdpTsD3qUPBC6S9ADMqNyfanej0n0MArGvq1OFuBFMWtu
RHF0ULXkNd7cmkPz5o7osXvDZ+BFsa2n416k0pWITEa5+bkI6MCW0QOvYYtWkoTGAv//C9V09mUb
lOJnWLCPCtrXI68rd9dr475qYbHowOky0BszZhdb/c9weGyVHzWxiMe7R5NsLEXuqx/pdHB86cYr
fB6MjxO4pYz3gahuipZ5Ohqz/J+8Y5RAYPAlOhR9eM44CoL3LFvqqQ9S2ok+MFL9c9yIJyN1Tzy/
MuN3rAJRlRh0rB6MOuO1DEca4648QI2hvpGCn7QPojh7yuovSUydXaC2HDK0ZuJD9N8JvY2ubN3o
ZiqnAiVwqN8p+pui/q6B+2f9Q5r/ZFj7Rqj2OS8M4pzfndLgPjQHMq6DFtenOH/V/Ns++pJlgiNY
4LSeQDF0pOmR0G9HcHaAcIunRm6PXhfZfX3IshNd991YKgy5c08w+lrfdlS4S403gvLV0os3yYuB
ld61DIi55nPdWHfAZI+Qbhw9EHyd1916PXWCbEMC/nOoflrGPf3j1wLghpr+DqNsN2o4TyLQVdBz
6RC30yCf3gBfHa1tZgxnK0ReW2qRdiwAuxZZAXZT9g4lVwpoI4kHDyA7jcG8XkSMxQL4pHba0Ris
R7ca7y01tEOX2TMmdBvT/MUr+mdbZiA6u/hhYGR0SqAawjKPYtpJ8quu97e86NK4OroTEhKhR5Oi
KVDyrvw2qghWtV36Xab+JCV5ZadC6qS0L0aDPMMdOqC9twGtwTj73rjVGcjRjYkXRWFOE/tea2qe
A+E5UtGeKm5zHX6jsP8UTTObwwggoXzWBPdzECRnvTZVp4zcGtTYoTSU+7gqb4apxV8Ojs8ER5y/
RfUhatT7VGucIqpeaw/mi6yFCe0g68Fvun7c6hQuYlk7S3WQgnoQzoFawjOQfOLiG73st+aq+cZL
3NvQq77VPZmDrr1RPtXovgdcMfXNYDUn6ihuzDSVUTKI3WgvRX9quuaQyMknf6T1kbSkponm8RpV
p7dy3TwYzUtVtMgQVORI5cDgZS1sBSrDef5Ua9+jTH0Rs3wvRJEjGuMmslowVjG5Bpoc7F7nZFH8
lo96AysBJXoz/Tzm0wHu7ZEqDXQKD5HFOF/0W1S8l1QR1miaFgicNdh9JtUdFYKfOUejXzdgsHQe
hrp/HPRhm/CAsNLxoJPTUUeqyvCcR/1RqdSdX3crhDJLiu9QHciM5yjMGn6gAI+TMEEYmeS4hQIz
f6MvFTkZsvNDviEWHS0Gu+zADrfMBa7wjnwkHdF0WVcNCcUh+QOpMxQB1ZAwDLVH35Rt+6qpz9cN
SAucUJoOflri44rQacwYeUKtrjJxkCmTbcedu5dsKjG34yOwPDuxh3O1IlLwzm3FjLyXpcef//s/
pmooqqZjSYalSZbEd+n5C4Kvvqh8yM7KYJ/zsBjG11L4NQyPdfglVfaxuFfBRaXS7voiF2hv/rI5
o24ZzCge9C7OaJgKx7DXgbb2jEwrd42q2X0rOEaprWyctOSwCE2qXOaKrqMV9TfTkV8VhioAPd/r
Q+mRHya85uL6XHXmQYDqJU3EvWAEtFfE5OwpCgA8/8f1VS9v7cVPmPHvJLDfmZUR+e/6k3K1m2R4
5SPDueOuRoUO1vq1cyJOJFjz3YWVVsRn6dJrc76vuOB5HY7TW04Hhl/q1u+88Q4+LR9d8w6a2Jzc
uDvnRh4fK6X9EqouQDD9Pkv8T1VlPVK8+lLGFMpRObota36yEpxyFQForwQXEeUPCcK3apM+KFxH
Q1Q/MgDvM2kOGED3K3A6zD60BQ0qeFxfWyBSHuo4muQjK6TSGQFQNY4pY3XyqeyUbca4ak+Nq8jz
uzSyFOpebnhT6eqn0FO+oYx0o4Xyr3HwPhlKdLJUmveV9qMfmsckip70WP2kUJPcGLnL404pnjJQ
cn5eH13G/AZ4cZM4+mVUzE77TG+AJwI2nu31ws9sq+PB36XUx+RGtra1F73JGl+sN42HHHBA6ck7
gwwrlJpzz/S4ldT3oj7y+q0Oqht/8xKfSR+9+ERFq55STnoKhvE16blrRS+5sQb3t5lCYEUIBydC
V9UH3RFPo9phzAAAs46UWGhPt9Qst2h63A+CTx8kB2N63QsXPAJnMJHoRCPLkN+5ui7OezNGPaC2
COzHNMjk0lDvV47adJJmPveXhdlJUyvLKkQBC1be7ysEZhKYCjRmIjQlYjQ3XFnQAqvVX+ZmpyqO
VcHPLMyJ6e/UAN7Ei876IuXi2mFaiCA6pNuGhS6WCgn3FLkvvlwpd7nUxEQtIWtOHowwGpCnFgR2
+Vy46pEJgK2aCztgTFuvX4kdC7umXZ7jWcSMUtQk02rMKGnAR9u/aIqxsmsLdFp/WZjtmm8UYPly
OKzHVN4NdJtUg0npVFB3qkwptvSffRfKkLZZ49NcMzzbv1apZFc0SsB/wMtE8nfZ8M9ScswyZlIM
WwoSp+uSl+unQFr7oDOiVUkdOzEkWuyTT/IWTOg2vJcOwMI3IKuh/t/4p+zziskFrr3LLzxnXFWK
YVSkiD0cTvXRp8egveoW7N2WU6Gz0UqHnIdujsT16hFZWexcPTysex8UJnefJx6GMHhuZe3p+uLW
LMwY/kad575Jz26fWq+jyYAuL8nrFqTpr5iFlb8+3+z4uUKSxm3HjoVH6P4gK9m4dvPGEMOu3Mvu
VrNX7K34pTYt+eK4t10v1IOVF9zW0k6yq1dYmu7SHZ1MG/i6Xe6jI8iObTBRrq+x260sdfKkC9Pu
oPR+3vbZvjWUs6wKt1xcx5XliSs2ZhHF65QiDmuDzqXe2Z7vAs6eWrwiHXcNlgaeuVbnVeT13Vvd
xvvr1pfdRVMRHH+X/pvtZan2RRerU7BBDVssfo0w4ly3sHAr4C2mRU+OR8IHYsvCszwNRjAP4ioR
VMXeBMEQkBPn1qfrhhbfIpeWZq4f5nFZK8wogRrZQFsi/mYqaFM+ew7MYlTrYKt6nHTbPVt4uW5Z
Xt7CP2ucfUW3BhNc5/X/9VBew8fE8e/dQ/I4yYwre2lrndKv6g4ij4P76q/RzU8Xwsfz+Mf67Hx0
khRplkfrOy+Pk94hbR7Y0Q7CdqJB9sst3Z5xO9jlaTgDNLq+dGnpBXH50WcnJGgKiYaa5e21wh6e
INpAyy96rSn8vKW/29/ZkWFYm2XfCTdQw60YX4xEkqwYoo54AJzWfx/PWhAquS6bYl/vxp26BeX6
HeHKo3ZKTwzaPl23tnBUdDA66JQhG2Z9YNKNBEvyoRvyQVr2Eim2uKMALK8sac3IbC/HpO0DirD+
XmtDAHUu09uv/90yZhs2yK3XDhqUoIYgP2R6QhOhX1EEXFvELKIVuuq2VMP4UlayY0pmJ6orciXT
j5y5PFUHXpCGqkvaB2EKUR8MHMLw91Vf7qyUgs3U5K9XrCwcrEsr7y/2i+hfWkPu1ajg7S2YdhQt
vQvS9gvSROGmbyTqvP7/fzDWUYawEMmhkgP44W93zgwl1bqAVfWp7zCITAtrWAkWSx9Opk4EKbuE
Euuc/L1JOh5y6YCiR/4yeL87+VPkvl13sKU4rF/amOWRiVvKBS8Of09N2Gl/xtGuteUtYlg23Ojy
ke7LXgdBgQT2dcNL23X5oJp5dl4rzENO748RDle5vy28JxF+rrq/9WgyXLe1cKvpPDwm5TtZ1sV5
5AmFIOwGs2WkP6Xr/suVPtUi+isrPMFLqZaOC2qWhqOroj5bUsnsiRdJOlUD9GwmzOgO7RI4f2xr
Hw+EVfHu+rJWDX44urmajjVQOnUfHCpm+rItfR970mUNo328/Q8SLBbIlJih85ozxVmRratrgbZs
VuxzEdANSIhR71fc4l+s6Y+N6Ra5OMZZm/lmP2AjPrbHAkD4Jth7N60jOdEufIXccOUbLj1PL9c0
O8aKlTOk5Hbee77aH6WNe0SH6jjedgfrcN3W0nG+NDW7LtoUyUCqHlRxIvU29auvAvQ4tQfK7b+z
M/PD3nMhsoxED9nh4qbu22M6UkqA7Gg12V+6Oy5XNHPAIYzcyJTZLNoDNlTMtnvUbcEB87BFVWkX
31ov15e29AD9ywWnsHLhHnKlAPjinO2l+34HGbp3qPYu1P+KvxW/TLXef0ORbSl8XK5yFiKhPQlN
boJJWwFRk21Kg3uTbYVtPthgzLaoVhwCmza3viJNuuYvs4QJ3lwdYhb8hXkpN3thrMctVo7bion5
pZmWlC6alkJnCOZvYKzI1YCcj9vru7byAd+LzBebxhRWk8jmgGCD5t5ITPealJnCPvsByG5lQWvx
4/3PL2y1qgbxgs/7Mx9+9WYEuFWjKa7s3B7c9vCQU7tzlRe5i29S0JK5VOorp2/1F8wiSplJpcGg
g8+hADRx7g95zJwrwkupM2G0d50hrJhc28VZYGnKNE3MBE0HM37QpU9uuEv6p+tbuNQIuDx40iyo
mIWQDUHDUVcfoc/YImb2APe1A8ny7apE+8Iz5S9bs7AihFVTNFNYAcu5RwBxZ9rdQ3EL69kRXjtb
24aOdXRh3oAsaOVTru7eLMBUaltbEKFPh13Zif22PWQ/+i0z72CyEHQFJrXyYRdjKJLfpkL1UfrQ
EixCHQ6nqUCj7tOX8qHa1/2NSgAFk4CELLPHAXBMaeVErhidn3ulUhJFSqtiL8BRIU5TM3m6YmLx
0P9Z1/zQh1VfB1bVZnu1ekq1g84ECeMRfvZ6/fst+v6FGfnvC0EEmgGKiSCZ6t94aUDFcSPFzcom
rX2u2ZG2vCYP6wmDMTIEi7A3zQn/0/V1LDvexUJmh7hWcjHOZN7m6r48DrfTBTPdLulTuAlsba2O
tXjELqzNjrPux2ZQ6ITJ2jb31e/6OAlZSY/isTwIr8NOtnPyR+b0XtW1pHX6VvPXINnxP/z9/UFy
EaCNCn5lq8bf33WgyBn6z8Zd6cDzvk0fYd/6vPJd1/ZudqBzGYW4pGzo3NyD3QNY+Bh8de3yABD4
BXxwkW6Mh1WxyTXnn6UMou77hqbhMFMU8YU9DL7sJ5jPqc8OF+1Z/KrCO3lce1VNKcG1jztPGcCd
TBs7BRNlx0z3QdlPhd7VCD2dqit23mtsF5uo10qmdN77Jk6yPtUWzvyIEpaFApMHosO+vokrezjv
7rN/RTKONDsQpLaTTPw9ptHavT35wbUlzQJJS5/Ii/ou2wf1d0OL4T8GxhO1mzR7HivLub6gFf+Q
ZwGlbqIsYhrP2/v+k8VUOZKxO9VEDGE1rKx9uunPL3aqgxBNN/qQGhV62jlDyVtAsxuAQul52Cnb
8iQeGnV/fXVLLXvUEf55xufoCLcN01xSiS7Sj/ZofJk69ppjPVY2IhM/fGdNjmnta05/frFGs4I6
ujJYYxYfSghT1ehctOcQYZfr61q5a+RZKPEtzazRl6DEVDWnxnBfhBLKoMT4L51jFjwCLW4kbaDj
FU4cf8bYPwgDkzm6/CgP3bfrS1oJGPIsYASGUQ+tgSMaKLXIiQoC1YBw9BFslojOa1ff5sXuuskV
j5wL8QZBLZOk8xWlpDz0CqNaqNv8JyZ0EjUVqI4xx294VQxDuEUSB24ChgGmGzPFvm5i+cP9MTHz
uTinrmzUVLPRurmZLs/x9G9F2sX6hPrHzsznqm6oTNGj5wMsxO6PzFsfhnvtxB1ykI7Xl7R8jP6Y
mvkdkO0wrBXgfm4cw3tivXmS64hgEju0xa6b+hcR4o+tmd8ZYdJGecYOvaf4zQH2Pse8qZ3BHpND
uYU9Y+UxvdT7ICb90+K8jwyRaeWaBdp6HZqBZQWjMorTurQju3fJPSBBMeF1/zlVEJrNWuVs0VsA
eiJADqjog0CpoCaFYIjvyV17lM6MGe8URzybK5Fj+bP+sTNfpJcUwEuH//dZC4b3bd+W7hoa5RRx
EZGz1xKO95g3vzanTiEnDZSHNa+tJpYQgoRjZch8P7qDylAR09UtlS1fhwpd0IStJ/sI1CUoKrSf
Uwi2NnWuRruBQc0mSqBgLSBxyBSQQLmmnqNOZsjNst5GpTj2jcdwd2EQlfonOe9foB5wBnCq8TD8
uu6RS9f/xTrmX85PsxG5GO6Q2msQrrzJGG4Mv47QRo3J03VTS9fIpalZGbWR9LgyJlRKCsfAUAC9
lxTkzIaVevRSnL00M0toYEWqzUKmttN131ys9Em8dooXWqlIIP5z87VZGtP6nGJNpxrHaN4AfXRU
DaeOga0yQ7rJRLfMAuJ+zuS1CudSpLq0O0tqIhECpMQTi32q/UpCd0fMKhXGkJrn/26npp28SCxS
Sal8r6VZqzFVlEfPvv+oVmsPoqUIf7mY2U2iWI2RmyP1oqkDM0V49zjcv78SViP8mkvMLhMrjWuz
Sdkv2ER3uvJDCKyVO2TtGM3ukLQcRcnMCUC1CwthaSGvElDD6LuJTBXi1Www/oMm2eXnm90kNazH
/OVkML3F9DSgFgP5luDwXzmCPh2EC0dQG1Fo057LQ9B/MMX/MsYGEy/+ysdbrAFcrEWfRQaL6b1U
0/Dm8BgclPHGPDKaXjoq9PTUgriUm5WPp0xB4GP41mWLdo6qfUDnVW7Wtbo5FHt5L+0UG72877lj
PKmbzobu/+ydGFKt4Sw7TwCvzA4fmf74ZTrNGfEWlMNu8i3aQLvi+1prYdlTLW5MwwByac6+BErG
AZKbXCth9MZkyjF0/ZV+8eJdaaiKBNJFk+UPXUFvMPTIYKzpPQVhwBp2k+0/78rIZuZ4JQVZXNMf
g/MrBuEU0Y8MUjmyBHj2vojiioH3IuyH3bywMPtqWVrDGT8Vw6asSmu3kbNpD7W4rew7RjwYkXPC
fbiKEV/0oQurs4vGLbu2Bzw8fUhlx4slcsyj9W2qdCQ7gcnclSRn8TPCZmeYdFpled4Vr9K2jIpp
KoUpxue80m8F2Vi5Ohdv6AsTsyimw0EsmyYmICt88eQCU/oxTYa18754j13YmcUuJYw6Qwk07rEb
aQed1615dHfBnjmon/Imsj2bR9L9f1JMMQDhML2gyiCaZ5d2iThaz6elQ1IyoCmkaLYIa/FyOZJd
GJk28SJgBmFSJwMNz/2wbRxYmxx0JJ3qBr27E9SQa3nI0q1jSRK6ucBrkeqd+X07WGMFpA0PlJhU
Rf6sY76dir3CcKMiHywIkkrDLtXvWl4i5SHabgBbB1yx09QPJGq1+ev6fbEEMtMvf9HsTATmgAif
x86Gx+ZkvNT24EB/c4b20qAjpIKFnGov9SeA7I7Hg+O6+SW/urQ+2+IsDUOzTXliK5m5FWE5aT0Y
2NKJoOjpuqXJQ+cRx5JQYjZU0FbmXIpZg+8MRiQEp2Wq1imAh2on7Ot9s3L/vtchrtmZnUieVKPr
Bqwoq8wzAH2EHQtCTcbAGAQiiSMFUEyncf/FYoLM8JMHUR2cBuVJZsDq52KErqGSAR7BkGoEsKRL
A8TnugCvuyluxa6D3EM5ZAUM44Gn3aLCCHGrXn4Vy6F2jLFD8y1xV3xkKY5dfrrZ4VcDrZFCSQDp
0OzVItkWsrHiBtNHufLR5lXaWpMHwYNIYS9nE1tL+yL6PSpxlvq1N/QnJqMROmJg+bpHLHUKDUaZ
TV0Eu2x9wPmFrVr3hc4U3j8qFv/IZ5l9X+n2WguOzoGXIDHWFSQU5ncB9AiCHLq4n6lnZ7OCUKEo
GH1BJKFArFZFuFQfvsvdcOhLzY5RGowaDqTaHLVYyzagZx48GAFj9aDxWO3i3vaaBNZgCIVCmvyJ
D+mt92DIjLy4HUPl/bH2um0R+YdO+pkFv1pIwZmB7+HXiaB4iVBXTESfQRVYweT8UENJl8LkKXjB
Y6Ki0ByFexhAUSH9bkj3lfUNrMvWjHLIsfIWrhdD25oNytUdZXTmdCmiPqCEhqD6Rg1vUvhNY20S
1Qp3mWJAhQpRLYQRdWFsVAgmCqXcjaZ3ZwKyU8xPbRofhFGE4yrcSZlxSOG2oe+yiUHXwn0Lw1sK
nbU2ccmcNGQ8UNbr1W+JBqkhjKVNCG3CMCZbeIHsIPfOPjxYplQ8MQv2PU74fgHSBtcd58N5kNAH
RitX001z+nf2OKkivY3Bdwy7vn72zTcplNeuiTULsyCSVUEgRp06QD2zmdoWquPbwla/8W7pXDzq
O/9krRwGWZ4fwWlRpNekC9PE4Bwy1QhmXSmaNkAbtRkoPFUH9FTMveyQaX9Gb/ElfDbtBEIax9jW
IH8Red2jwXj9y35Ezcx+xfQrL27jyFci2Cv4FeqeMd+tduatbm21fXwHNfbGQ4ZkU61E7I/p9czm
7A5C4Ncbet8YdlMuKsP3oG8hf4RrDXSzvIm/MjmcrKG5PuRtM5uzrCMakkSOIn3YecY5T6L9YH1N
tWHFjT5ceTMj04+4+JimOEQKcY8m6R6ho4N57HbWCQat/cqmTR/or+g9szOrC/TcSIbiY6dy1FP6
MI3qqg+oOP6mzkwlL/q+Ym/RVXlxQQxtTA47S6KK2MybMJCGnfio772DcmAOfCv/mEBVwmrKtrhT
F8ZmHml4reiiOc5hj5kihYNwyhX1bCWPV96DxoePeGFn5oUGf7VUDvKw0/RGhPDOv9VhuLWDxL3r
e4uUIRrKfWpQGhubZjhkNRhDNL+9sWtv8kA5IsP+rdCZqawEROszCMLVpPrkpyiKm2l5LMr+rnOr
z52H6poYBIcRzWWUkNHp1YLspOWFtq9z46eewYeZuN9Qtj9bCtLjkgEhYnomGp/6dnwbo/JO1SDK
EJTaaQP/JvT91z5EFahAxqKAFxlOeTVyn4J4QPSmyrcxDAUoVMrQLKewW3ujH7xluvsa+kyHNlbg
3oyNbn3qh2mVEAuQ7SCJ7WrlnZbXE8FfiBaIoN2EdfmsZyWItrAhLSqat6Ttjqkb3VdavGvcxtGg
PovFYmsowhedoc+KqX9IuBq7H2EfDOTuvm2g1zB7udsmE4OsVOnIjui25o33EeQ7qNzrmxTmUhdQ
qeP3MWDf8qlLmLRoxs+jWj+x+YcS+hQlL2A0ECf12JFI6CMIWBm3jBY6YfFWucnBq17hlvziue32
nf4hasBGi5+bQNmj/jWiPxN7MJzHnw2X1m3uo0UwwL0oy+qd3A53vQHVROo+eJXxqBTNXoz9X5Xp
OWWcny3Jss2Ki0Ht4GtFrxMSTo82QWI1ey8OX6bPo6F0jpzDNkBrp1WfSwkEwQjDDoLUNJnSiT8P
fSLJg8eQ9CLzjA1MDT4M06EqwuVuHYtB1+HjHlEUa6pDAKm+CENDkN37LvRzA6SKxQD3WwdXFgyC
uqv/grbdiZDxKxX5JLqM2EkjVIypVe9apmX1CrJ9ob8v/dwu0JSBesXp0toJO5jlLBceJSC6iMkq
r8EQHCZiljywPo9V+lD75cl1kTocCWMoMKXaCA+hnKEAI8OfGk8s0fWzqkOTgoB5nvuIKhibXPud
dGg8ZiNUtk31rZoEdSFhbRF0SYxqJ3mEjzzfwVZubmtkhJICvrA630lue4RD2h/7J30IT5OEeimV
53JITmYPSVxdhMdczpGTLb3Poa4/ala3C+XBjnrvh0h+oogt8wPuSUf6IgwT/jLL7njxCfU3mTSr
5Q2QN+qN5mqovMvF0WWuRISGr5Eq9AFR7gtM9HnG6nvYl2+DgXuaBoSSvZF+Mjopt6sR0h0V5uJA
HU9l0NhqCkGnIG+LGhpHtB7T9ptWpt/hq/nejED41BG6H208BVV6P5i5I48BFNNCiyiHhXKP4u10
t4c+3HRRSB/hfzNlxl509Qjlzu9Cq740gjqJoXQQe6ERqEHpl1RnD8FH+OdM4UGDAUcne9/mfNeu
hJg+DZQOZpq0cJBtOtZ6AbFyCo3+2D5WWg2cRohvRgtF+zyr4ZxXJBSLQmaJQ/WEvhBJ5KQAm1lf
c036EspBeU4L0F9KAgm3ARUS+k5IAGX6NpskNNQIEs2hC+5bARnv0vuRuwJEs8Fe7cSfYgGbRlD/
zjT1MKrQ7tIciuC0Qz8u6VIY+ICj192DzOi5IVN/kiPDqWGgr7v8EAQW4iPW86CnT3GQ8lgXZTsx
rO9uLL91cI6JcfWthdcDIRiAXKI1jEe9Dp98OFfyxrgTW2EX8eCHYh7HTFTtp1GkDwZUZnId7OA2
2pmC+qhOOywrNWdYg6FeaxAkE4RfJrTVxJbWPGZ6765U8j88RqYL++KumWUfohSZouyRXo5+QeUI
IQPI3cQKCYzB31y/rD+87DBliVBPqNqExp933XgJt5VmkisLAyc53yKaKYqnQgvOY81AV7E2Lb6U
OV/Ym5cujdFXtFFgaXoEkSMVllZZuarVlSXNp217MRhiscGEV/lfWnhCavk5QVsrTMLHMovOCfzK
kW/YYyY+5Vp3zilkxoG5YYDlq2X5ol1LJpFZJjJDJzvG30tox1x03xCS+Wypzbeojd/UFgE2CdYO
+IM7QnU8mIhFfIW86NSk72qtGmPbbhNvajeDqSp9yEvFRJLjS+RFJ9G4c0fo2EvvtUEfJen9XejL
J1lQ97Wv7a5v8cd39LTHjKxMlXn+OwcxiJSt3V7xCRp7GKoBBKIkRqbZ3q7Xixa//YWpWaoZpY1i
1vDA7/JAgtd6BKKjZ09GpMIKl8PJS7F/rGGAWlnhh7Ld316szZPAOBLQNseLK2dwFHC+Avg4AKPh
hohnS44Izdmm2ab7tRLoUgp/6c6zrFBS5KmCPKXwfXBwa4OYZ8LFXaAxuknymHZLdhO53u/W7dZa
l8vbKqoSD10IRsR5xUzyUVcK5MnPLaSEUyFEnSU+Jq61azL3txIjuTHoKOPqZjHsWgF2OLlu1ugs
pOUv8OdXTB5x+YhxC9LPiBchdG12fcN82beR+l1oSwhSHlHKdGRbgmc+36INdRRWnsWL4UQGmaMr
/EMN/2/rVd51HrA03qMcLr090IFa8a01CzOP7uFmU7lpUBPjlt8KCIemY/H7uv+u2ZgVLNJUj6Fz
YhUSKvB90nFLv1y38LGMPJ0QWlTcn5IkW/OGYBPmilJpLlfKfcGESc046wauxTeohp1oL96PW7XZ
us+ZtbFu47vxU7Jbq7x+rOTPfsLskAojuplBxk8Y4t81BaNBPhbVZ03/XvtvSV0hLlU5qVHzVDhW
+uP19f8L49DFwrDE1fpeZLhw0yGFjV3qTIxvW7t8SHeosm2ym+pIN/R2LSqsWps2/MJaTMkgbGus
TYdiGvUpblvewMkxPAznVQztYtBVJQtmLCAUH8YF09KtC6Xgw7q3E5dGvIt+lemxam+NJ+2OAVkH
TmKnfB3Gp7bfJ+FKFWPReen4ouEmcrkosxDYGZB1diJrTag8ev0jQWjlCH5EXE2ec2Fi9jmt3q0A
XrPA0jbup3G6aeA8tJOt5jS253ivxjY7mgcKxYcVt5l+/PzVf2l5Fl9yTUnVEIGZnYrCmg0+eRM/
I7OzGdDytiGf2K19zcVq16XFWbwBmyzDgTy5jormd48eW1k+jKbFOz3cywi714PyIGqoEWdKg7ZW
+hM93GZT5sJa2WjZrf5s7Cwq5Xnr6mjTDDv/CIMz43HCtnpDGbwWN4prW07tlHf6Qa22AjJ6SKav
JMH/YtdNkwISiQsZ79+HqIorJRIzconCie5I4yQ7ZbPVN0jKH9FBp9/VHVJHPgsQzV3f9qWakqX+
sTxz6cqqO7Oi6LCTkCHyRTeZhM7Plpu6a569Zmnm2YXfhzq8rRCQvVPpgam2XVgKT9EWuWB7dDiv
0Hm9Xl/e8on9s7yZU1PH0ITGEEhahOqx77WHpO5W+inL983FJ5y5cS1olSznAZrOO+8AX/1+3PkP
0/kJd8Ft8iqQgSK9kt9Fdnmb3uprvrN8bv8scea7oKz81BXYweFUHtEv/dVS0iEn7B2IKUTKkPT9
rn/U5Zh/seJ5ImR0YWeKfNXyi3s7tTAFRz6mv6196gS7NRjoO67/Y2D6s8B5z69mNqOOcBzjGR2M
Xbyrv8Nl9Pir+uW+BTQAupvy0TohFglqQjiER+Fn/3B9wdMn/PALLlL9WZVXrGPNcKf1tjJq5CNq
RPHZhSbYNCgvrwWDRZe9MDaLBVBhDQESbCPikJ2jD+eYR/H15byny9fWMzv0XZ35fTmZmDy2928Y
F7S9W3WDMNCbdKsUCBpvciI+rKkrpheDwMXipsVfZAvMVMM5mWJ5KGQKOdVUl23sSs3Xuvnv6fC1
Nc6OhRB7EGBNL0HFbV5Tt/2WhigkUmYzsvYllqlnRuNzJDZ3acEolzKcNDf8HAiorplF7ki6ZRch
FXArOikDT2TUv6TWfPKL4K31lUc3n0RIQCb4Wfp2fXcW76KLTzQ7XAFEtRWY2nGXiMcatXYllCfp
K4SKoEuXONNkr9ctfoRATUnHhcnZCTOiJpVaGZMaqk24RHZKXrUD2p4/pknt8ND2G2Q2V1xh8TUF
+FmFgVTRPsxwllYpGelI2EzV9i0Q1KMLf6jT1+1RlLND2mY82UuGBIrq68pyp4D80TX+aXk+yDnW
AkwaYTjuwht9T7+2tbtPio3KCJgvhkbMZusf4tN6wrMcyf4seT7eaYpd0nlJzNH2ur0yhONGrcVD
H06SRjpdEOgkR2iYRXSuOwkd5yYiiOsl5E7p1m9ojSTq0cMbtVA6+X4jO9DhPjSafocS241u1shk
TcICtWiu7NX7J/nwyWhzGZZlGTCazk6TZKhiULtsVjIerKZ3tImbEokakT6XR52XKXhIoR1Xl75c
36wpIFwzPDsNg5tnkeVPl2ut7wCvMWy/2uldvEEvFjdz/4LJpFL28Qf9FqH03Xh27cI2HotjufUd
w86c60taznv/2DNnwNjeUznT1LffH2jTIGBxm0wZ58R54gjh6iTgYtC9sDe7vhKtK+Xe4Hi/10ki
9LpzqLMPK6taPM8XVmb3Vl8BjI6TaVXvmMbpTgkYxNa3ubT1fpUH+XkiJBEPLn4sbMy78W3lB0wG
rriKObvV9E7RtaLAVd6n9h6GW89pN2gA2eKLfFjtNK9Zm91kWh4MRWtMyyXt4o19Dm46+5u88Z14
lSBwMWBdfNpZFlvnchaoAg5qurALofKbyOimIX9pjCuZztomznJZQ446Ta6n0DgxydwGe6rXu39j
5mYxo7pY0SyeiHkQSGLEXlWOuA2eUqoUoa2+5Q5CHt+m56YAjJOe50quvlzCo4IGm7gBfda8PmwW
odWOaTqtzzuEXxAB7TJIr9GhBDAup5v/Q9qV7chtK9EvEiCJWl+19jYznsUzY78ItmNr33d9/T0c
57o1bKXpOAkQGHDQJZJVxapi1TnY2kc4fzSUKKDo8LlRybbWnOUz+0vyPJa0IV9QLQFQrSd8q7zy
uwZ+wtv5Ds5N9WesfT4Wh/AxQJ3TAuGjz+38pP7l0lDOH8FsvjlnGNLQ8RFAxD+kh+aYnkD6B3hJ
XslyO1FYbTfjvQHEFotgHwBRhYMM08ErgSM9UBxNWnPjNbZthzEraYwfz8pJJXKHw21dwGd+mgor
cUygiHSuZKt2+YgXpZgbxmzn7mep7DNPloXg4lbgCFAyzezowwhg7wfQJnpoFrpJnlEpkgENMHzs
PvNjqH+4l38dJfsAFFWY5EHf5U+fF+/S+9hXfeKmdwHn0to22LMgxrsbS0jkgLq7fv6sdHex+UqM
p8YowMD+9Ed+/CyK8eOSLohJSm20e50cIFwCBiD8TmEdoqO8+7NS7er4WD8u50acBYjJ5oMEmPRp
1+HOMH063Cj8+x5jGmivhDGOfF7SdE5nCAPL8tLp+6bUQd6jguSKhwC/7cjPm8g6mtFAo6YEyxMP
8U7aNTvVlx2Rfw1uX02mDrA99NpIF8XmXNbRIIgVgfMJXLH77hEUJSPq7OEJj/IKJjbH1BaP+idu
3YMnmTm4eNFQJKYH1wKOtHCWo3Abp5buLofxlHvNIUXfYPjMw8j8BydzXjBzhJOcmj0aT6m5jy7V
TlwgDdpV3cEWYecY4AJZWnHDq9NtVZkM+ScQKDAhwQcBp77KnKslwcNmjSBu9pG0OOOD/Nkp9oIl
on2XWoiPx1Sg69rxq/oR0JfOvzdKiNclBZVvPM2wJBzVJHekllFlUlILDCwH8wieaSvuEV7JTuxx
5dGYlLmj1vLYHC0XQrCP65DXHor9eBsflgf0r9gaUMO4sjY06Z0sJj4e5WiKFwVba9yA3VMp/NjE
FFB5ozlAAsErkQ++Wa0ElFFm8wKCrS7Td7IZv1ovMTUsyKbkMFb3hA5mVO9a0HlZ0QPGHeCEuPc/
b28ZB1tGMgD86N52nuYbAoYs0Fh7zPcmUOj4sCdUMa+dJKO4U1lKIMuBNPlG8yvF1jC1nqM+iRYZ
8E450s1vaM9GmPVuVxkjFSYZY2oKZIJug0JzgtMMHAF2s9wgqTtEmOjimAcNZK4tknG3IlCqmiaA
wBEtyQ64VJ6y12wvuopLJ+RAqB28YUyKIN/wuMI34rl3q2XiOYmgatXRCnAPW1FPy066JQfsK99S
NveVAFTVEFGyuSDDMReFCAWMxRMkawCCA21OBlvy3eLS8JFrmJuqsxLHhI8gl6tIUdJsBP3fs228
peeRByxvYCy8Lm6CeS/eO9imM1jJZIJIuTX1GY2eC9iwQmsslUNiPmpa6MmgvOUoDWc32TpAC2SF
rC2wmwg9CLIBzFTt+lfQNL9hMnq8EI4q/YWOAktBoiAzQCtnjEIPgGpvqlhZU4+VXQnaazOIXyJC
OC8S26d2lsPYAhCy1EKnj1ld0H8YpuQwx1/+aOfOIhiNDxNNkGKapg41LkHdW3byp1xCoK944g5t
yZyseOvSN3D3goTJNECmwkY5Q280y5Lg0tdBgv4syA69Hky8yIKWN39qnhvrd/R/eyPPUhnPOeTC
LJUlpII5yanV20znEo1QV3+pE2cRjE5EAkiAuwkbCb81AXoxTOz0YDhoP1R9jHUBkWDHs+ptAzuL
ZNQDrKzqYjRYVSRnzRFdEjdmODwpRfyhSUjCmdXmbSGjKPU8d0UIHmoU8ncmRkbU4A+6Ct+pBuOj
ABObZGpaYjmSZiVj8xDrx5I8CiUYZPvaE35cV/1tIz7vHuOelkEb4w7d5Z6Rx7sx9MQl9QsehvZ2
VHLWd3YILmvrMJcMSKHZQ5wdUSOxpc+i10j7whUc1UGboMSdieasjUUsy5eiBaPrW2gteSBb9YD2
IeHy1PA+LDrTx+xGHS1eYL31GAascHA3YBQOjSUqEw0JRpEIWQ+p5o4G1sGzDO5XRzv8rB+m9Z6C
Q1e0p4t7cW8GYivRjIEjXmijYoRoenGT03KUbilkAA2JuMvc3NyVLMbS0RWdDGn4VhwZ5YMnutIu
t781OZwY3nhAmfinScNKJmPqYVkDP3mGGsFNDw4i6eNbcFuj0G3sUo835L6ttit5jLXHoIhIsgZr
HG3dWoC4aoT7yIsBq7IPLBlPmuDYHfbXDZL+5oUHXclk7J8IZRkUKmTmRAfW8Og1ySu4S1tAgzVj
7F4Xtn2ItO8JKguuZCZTkYMZzqykpZEkPTbgbi6TvRh414VsVe3w82cpTE4SRyNpmhRSopPhn9Wy
sbQdPxvhLYkxPykfahKK8J8m+pJ7vLJmGPqTeRf45j2wWhJjaVkiLBXgb6hmDA5Af2U38XI0nvTj
sYdvoYh+QeVz9nGjBvNuHxmTiwaAceQlaHrz5KBbeB171j7S3Hn0E09zlEcQvNtlcWf6KFZwjYG3
Ysb2AnUoM0XFvuJtO7fHdPw6jQav/3xT98+KwtgbSFPTPpJpIRlEg9NklbFkcfZwM0ZeHRxjXksu
SUInQISwK/bpbtnpLvFpnaOxC2AZX5fG00Xmch3EugazLYRhGONbOqKA1QyxG5bT43+Sw6L5zXo5
xUYOLsagbB7nuKisTg2dsEj/5HxAH4KGaQxXArcC57eqGdVBvwAUETqwqM+i8qA1L9fXQXXowved
f9+kienq9zMxMBc9pr8PGlqDvMyyhnoUSOZbnilRL3BNEuP4wiBH/Ym8uSTam5gIfoamo/BE+xNa
3edHqZvms1oa4wPHUdfLLsPSUgylZeMpNTiRKW/vGL+nh2bcKAOcwzSl6NKSQXQ89bfNWNdWpMc8
aKBtn46ZFzzdo41CY4f+e/Q3dkvTIpXGM74dxKKGuTfxlJoj4MZijDWS/EeiNA5mJ/cCifd9qN0a
0sg5R2qtl8d4/grGmvWyj02paqD4kXoEHeghSuys1/Y1NrqIQLXe80CbN32wjq5KzBihOm0yLmoR
0Q09Dvh5irWBZkP/J7gvL5Tb9BwrMczCcjSPZmIFMePyUYv9lHzIQo4xb4sAE7BKEQN1tq29DIB5
lhmUwBXzXxmADKL+BMR3jsPlSWH0Pm6jLsUUGyL/urQn5WPTg/c+4nYQ0m2/UARASP1/MYz2A7YA
M+YFFXPfnYAq0u3jY+oGIEXsHcxxZLfRbqZISP8eCEnSkMGfBbOBgKm3ZARuoSdhdgVNH3aq/dE5
AY1B0oDIgAGE904RwGqNmhJYWhcdk/nbnD5U/afrfneruQ2r+CWDvUCAE6eFRgo7oq0O6UOqOfUt
hrVuUUIOF0v8QklFQHp7r2aH6ouqA/2/+V7cjwXeP4/cEvbmFb36GMY3S1IR4x98DC0goG/5IDzg
exzhngKiGzxa7K1ZoHdrZzR0WoCgONK1Y6jOGUGTSG26uA1RquARz20bw3mbGS2t5GTsixkmtwCR
0zQ+5xoQ3pM/AGB4tyBGJcWmazoALyHqGB4C5TZG3TEqHq5rzHaWuzokutTVVR2gbQwdJNR74CVe
BJ4FOaYpeHtApYxXq+gWTf5Qjv4rqL84knnqwQSiQLzp8SiP8yJ3mBamTlhA4J1HwFf9Q5CEd7vJ
OPygEvMkk+FZSPU6pWjXV05SymOwfUu0Lv3XWTMYfz9NHea/B2xn1tvyIb+Nd8oXsptefvL4AKzD
MY7RbnKXH6CaBs8qz+g2w5PVcTJOJktDzKfokF9kpxEaafSR/d/OTWGCO2NCwzMB5CpqQM1+cfJD
4lG0+tGZn/jAHRxLUxgfMoIeF1AaOLVgzK0mB2JA1HvqMHCUkSeG6urKCozCDCWBuqo594Ppxgw+
GBonruOJYHxGKnZNFAU4mTS4NQc6l37QQo7/347mzsfPPgYblTED6xzrMIBrsifH4YjR/MfwKXpA
LvtHqCprm2JfDmqiBAlwEGgHfovBJ8zHpDcA6/ATkH6pv1EY42i3wrqMrOxRCYQ89GRbiShY6vzK
0e5NEQZCQgyCy4iLGTfRl4uZVSG0mxYEhqf+nlamwj2AKXBZSt/HHQ9vX94M+FcSGZehyIOWg9zl
550tPg+PPZLYcl9/DBwAcxwADzWh3ZTsC2wofSb88QPt9359BxfGM22qgxfey1BR69TomCRLulem
4CUajJ4untKpAkQRiBVwyjpahxI3vuM12WzaxEoec54KaL2NCcmop0aUtuFDlj4mYckxvO3qn2GY
hqmCrlImjJS+qOvcTLDBHagEFQCVo/c0tSkZ43AzWsBffeFtJPWyl/t4lsgokabNqgxQAazLaL2q
UB1zHK1SLOxGSuwaSBUhMJxEsuPo7uaNulooo0l6GyhdLUBssi+eer/00cJ+UA+0xBm53IaXTUsx
ZUVWVY3OPjOuWR5yqVLRNYk+G4q3GbuVaEWPePd9g4BP74QP3CF3mSeT8dPCMncxKSZqK6NLO6SN
0W5eIjQQIu1/weCYIyaWBuh7YoPwSUFltwpt8xMghyYeJdP2299q/YxD10rFHDJhpN8i2sUH2r5A
domT2svtZMteCdpIC82i1894a1TAAKDUr12nO7S6qeK8M5exhdTSpfFa6gLpR/40WeSlBwKDl3+n
mj25yXGEr3D6o4rO+Nyqj4J3/UO2rWr1IdS2Vx8y613ULQaOnyJty2hnmL6qoB6a3MbKncitv9Y8
9eYdPmPHhoQJqFTE0hUgagFs6U7fTTvjacBmG14AdL7dH020vdtuxpL1RGsKvYfMxpkc7Xm8SX0a
6gy37Z3JDd7+YU9VA/UlQitzTPRW60qUzyPuN7DMAquj9tp5tEgR3I1Cr1pRghJxGX8qJFVxgNHp
6GIHrEFz9gdFuxUmiRdNbF4H4GH5+3N0JtKT5s4YhRT+JDpRhL+lg5EjFT/Q4hoevvgPQ9snfBbI
uJSm7kyjoutPsuG0TNVRbaSH63rLE8F4kGJCBm4GNA0IBDspAZsl8TpFtuY4oDTnZTCeAb8cTw2N
JqMTbTKS5Ld9IzcLPKMo/8a+bef9pinT9kMAyBJGTcdxNEI5734a47JfrMDJX/fgZMxeJ8xtKS5F
OOh1n3Y8d7aaHkMnfWnAn6g/Xd9eaoMXN9/qQ5graAhmMwbrH5422g6oH/qRLNkR+MheTQxOOwlP
FGMsmpmNhVkgeMiz2eqj1hpikCSo7oRnjeuL+gdX/2t72ZQnnzIjyxaIygAVheqCYkfZG8T5YP3d
wPVb78D01K5sJpv8YMAJvH8N9Cht0H8oEDO1wCiTAT43uyUBeVESHhwjZ08VxjpC+LoAGRbSxwr8
SLmlAg0MDWxOyi3XbIZ+Z0VRGBtZcoLSwwTfMqWfdPIKms004T0S8WRQX7C6opQ2DKZRhYyxrnKn
78gjECRmu6sGTmnvHyz+rCDMZajN8NrtWxWdPMyIneMjfYaos4fJNqwZABu8ujJXInMZ5kMytUaC
6/enj2khE775p4+BWvB9M081GBfTBqMkyxIsm2iTMw+NM2K2TwA+rgr6i+v2xjs3xomQLjfQSY21
5cproAJjWBttaUz/oxTGfxA1NNBiD+tSMN8zEuC+fCnkgec6qB6zNkwAL0WIAjxe8M6/18E6SYQ0
n6kOUrXYZQUiCCV26KxLNFPuVUdOeQkPTyajG7U4delI720g1NY2hccVbD3zM8xxE3vy5x2A7K6f
2Gbksl4mox16O0zFQJNY2sybDGjmxY2DzLEF4hSaeRtMzfL6xbZu8rVIRktkUSiLfITIQXwxRG/k
kRjxfp/RDzCUdovYQeFLU/RqofAmjdd9wDkotpldyoWhqzQsQers1jUOAGEHyZTXWSqGzrzlTzug
V7t2MWo8znpcUJ9IxwXCY3zQnOkwOj87yv+ouWgtjblPSlKKYStjD9VxkI5dJ/lhEdwLvenFtfla
dvlB1EIAeaIpZsw109KTSvBEWUltQW9vlhDIWVnIm/WjQq+YJNu02RoAbu0mfJSu7c0geSVT4Hf5
6Oj1zjQ/R1nqRGgjBZmp6BLhm9jx8hgaNl+Tz1xLpZAJjWzgCGjrAkAGj8aJHILjb/R28fSLcT7q
PAx9EFMVdoc30oTJxLW0+CLGb8LRA2i5fd0PbNa/wd8BGAQFhCKiTr9odeVGKcmSiLru2cfriCM9
Fd/kg2JnhV1jgCG1gfnq0zsxtGvd53fObUGEA92LABJOEd+eXd/LD2ctWLJxpq6PeJVX3ywRuu4B
CIU5IA3FHkenaGyxRSnjMMgFSAGXP5Oz+aiy+grWroslqaUFrJNvpRGFdtR9TP0YmNMxsscZTSoa
oG1eohteLXHbDZ+Xz1q3LJDAjAgED57hT456qtGgGdtoKPorQTGksLmsZZvGhGIhugeQgEssAIBi
LnUNGD7aJUnncWrgkmsnOpEz+HyF3goMKIDb/4UxLl/M+0iaGhFBT/BZib6FpgVIao4Kb9bQ10IY
v096o9Dn/G1FyiE90qkJ2nwJLF+f3+X2Dyf2a0lsr38NxGRRpScWfhHu4mP7fXhpviY/imfFKw5p
ZAFqVv3rupFur5CAIpEAq1kkBuMWkkUaW40+X2YYdh4E29iTG1oORe8laHKGxLkub/PUVuKYcATv
6qI0RzSNqZNPeGexmxrMMvPzdSn0Vy686koKE4FEZdRptQgpoaztlQaEJb3bxX44vl6Xw1sNo4Nx
DlzttMTmVQtx4sUPlgktz5+uC9l8zEYa/+uIGCVcSNgKmUqPyLS0g74LEU0tFQp73W+E9nRrLrZO
AYQmYLl1Q2c7nRshi/tZhNM20tKuYyCVj34ujvu+uSMBL2zbzFwwbfJLGnP9dYJeA4/hP2Qu2za2
ksjo+7hUhRTRSC7Qe1fq7+MltyTyJRaJo1ePTeHp40sw7kqkGSNIRLIKkxyPnAPdVJvVNzBGIEpo
/yjRakVLCBTbQLDoSAWuhMGK8t9vJecdLWMVUwTI+lpFQt93qe6An+cb0LQf5MGcLSQ/XjDI++sL
3V4nMTVV0vHvRSdyvaD3L0BwE7W1VfRuPmk24NX+mxAmrBzmeoo72koTJ4+d5g7li0S86yKkTX+i
nBfCRDJi3ukDGAlGyAj3KCTs0qbYSUniDdlHSWjtLp53GjRIrPaiCXiY8SCHdwFgkIVKdoqh4lxL
2/sKOB1JUigTM+MQZnDRIuopJpDAfRPAxNSRwul5PpT+yKUj+CWE7dtU9C5BixSq3fm863O0fCgl
Bnlr8bmXMdKktffzQO56YnIqeTyxTNlXl/JCAEIQ+O5iDaPDt8j/LVHoEJx9VwBBnfZfAuPT9ePl
bKfJaFBSx204p1ip3IiRBeDQCsCOyjRr1nU52/Z33lFGixSAzuqLCjlhHlo9Up3kNBVPVe8JgK+8
LuofHOtZFuNYFynWsnGEY1VuaNm51VclIfl3ys70qrumLnSTV8F+LZNhAOQUAu3uJiqDndp8TJQP
onQDFjjR5AVmvCNjPCja9+Y6NhNk+uVRwTBkq4WWGfOSw83kTDlvIuMwB1J0OWYPEM/qg2ug01uY
FVucQmsKXuo5vRGDj0uiOCCM4kRJb0nBxW6CRVAnb7f+W41/tZuBqQxFGICpQTx0+/Gm2/0f2oJX
O9zcyJUgZiO7oQe+2lCInmne6Knk6ONHseg42sgTwuyjJMxL1Ax4qS21+E4IlV0GtjhT2F/X+U0p
GnWJIuhOLiCdzXzBE7SywIznyR6nL0ucOkS5/xMhikrzGwWMstR9rQ4mU4yqloJQRHiEQRegwNXh
56H8s6odkOn/FsP2bkZ4EcwKGiH8XbWrfcPRAu9n1c7Y/UbVbvOKW0lk/O6QEGOWTZxR2xOrT/8C
oY4rJXhATni2u51ygDkYhQFQImlsW00bNd0sUN9EoQWU1ssxZ0OhBdTW63x+HWI7A1/JY6J0qTTI
okrLSCF/voC5RbGlyJIssL2gS4H2KEi2DMiBzuomK/R4XfXbG3teLaMxxdLWuvl2uyyi0zYfWrDH
k+5BQ3PCddXc9MC/lgmmwPeqOcTzGHQ9ssekjnL0TrZPaTwfemP+Wo2YT8gjQfZUeeF1GW6XeVZy
Gc1JpHma2iCcsL3mNwHUeZb4Y34G1UGJqOQm8iq3y6wA5EV473Rm4K3Yw+fCJxzr386SgD2CXAIv
4heo3/0AmpBJoVoFMKfTaoow2/3Z5AfgGn4JY9ymsOSFGAwoPgxJbjdVZgsDr3BPt+3iCliJYJwm
iGmiIVNwnP9+7nPTc65EMQZSDGqU4RhRqCv+KgtQ/+pWy5vO2ZYBPGCgCuB8WFh0kMfOCFUJ8YTp
ey63TqzEh2ACINB1I6BxzeWuncUwcU9e6RP40WkJRdB2CNudWHu+LmHTnvWzBLrQ1Q2gFRgSTBUc
vRpnTqP34I1SLLMW0W3EUwHeYhgtk4oIsz/AXsB7EW1Ww3OAswQ2eG9M81g7k1sA8VvBkMf1BW6G
qeAGlxVTohwpjD139VhgAAeGFOpgFzLVbi/VhWI3efLXqJVOuJSc8GATtoisJMrvt3RMqrnKlXry
zFbDgKCYZbYpRC9D2WCiXDJpHiD6yAuOqTKBeFS2xQ7oKVr/GmGmsCuFI6pYn+NQPBCzc4NMclLK
pEMqgbMzm+dBB8A1MPmhNMKYpNrVnYgHPLxTz601J6kHBmoOgcemdq1EMKaoqdEMCitcw2Ij/cja
wCexYddl29imJrrXD3p7302ANRkGpaxmC/RhUQtBEBFamp7dEkRqIN6KwDLeRVbyTfha+ppDB1+n
20q3yUfypalOPLKGTbew+gTGXjFzH6ZZJkPZ0sgGyrwzA8a26zoOJ/3m3bgSwxhtmglimE0QU5ui
3+BVpzMaf5AApGiUD6A59wH7ztHqTWVZiWSMF4AZoVwA1AjJQ2Tl4aE2CEcdt8sSQCMQUQQ30aDM
WKqSoeVQ1nB+I7pIC1f3xtBejqCitebYip+iLwhsHAkoSlxGgO3FnSUzFmuIjdz0CSRHteLBWzh1
/npdObejxNXiyHunEBtSajYTRHQObThr7WDf7Cag7mVu4ZecVI+3HkYNK0xjJbkA/ZDRzCC2qAw2
5o6zoC0dpNjIoIg3wbrCpg7IJnt0GcB7KGjf6+3q1AWWZrc3wQcQ1h6U2tHwIg/8vcjCDBb/yLYs
bSWeTSlyIRXIFEM86u+WHhBXTBJXA5f79WXScJa9gMEApaL/hRC4FMZHTr2iVmGPnSQgrCRaYVVD
cizS17jB8JVx0JrosGg5Z2+3vKYp6iD5gyczkZe915UM7AZVKUBXJnlydAWwaHm0q9LiURx5fUSb
emkamAYA0h1q5OwCQWs6zZFhQFV8OsvW2stX/WOBAFfbjceWo5ebhYC1NKpUq2hDjRArYVoXLwzR
4FUZHk0zeTe2iofRQlvvMHbcJe6S/FUVX66f42YFycQZYvRB1kAazexpbphAhmwF+nw4uhSWFVSm
P2FWAC9/B9hdzhlyBTI22Fe5aYwjBNJpi/5LCBwQxDuY419c9ZlibHMWuFHdgaKC2RY05wYdeX6/
taD7TptAyED0LYG+USGOOYCSXsrcNoxdKQ1PgxbaRWr6Kgqe12VvGIkpSrhzFRHXtvq2FatTraIw
UZQCtij7gV95wV7y0UzIh9XblAMsKpmWrgGgz5xhX6L3tK6C0Zu+TWhURCFJsvNb/OF7BNBbQX97
fBdFhz71mX/1vAZ1bcPlwSwhXdJkNKOytiKrSCvwVwTVkhZcRV3wUVYKRyDjTSkYxEtQBzVOKViD
1V02Ty9I7D5VRbJvxs6Na+ToydeoSmPwtaePfTLt5dC09Rbv5npjKY0aW2Je200QI95TQYOpegTU
mkqi26CGgrr2bl0sqMGPRuJm0ZjvO7F6ID2prF5NTxqJDhWUztXH/LuaVcTuoX72mEiRH0258g3F
P92qk/K+lszRClMlBkQgaFyXsNstZrTTK8OfExU5gHxvjOEpk5KXqpIWSwaJqFQ2jlqMbpwauyGR
nboDUWmGD8ljxR376iaYrCYR76/r1YYffLffjLcI8FBHRnotz2j3VYcPCBmAsyCA7e6BI2hLszA+
A6JRXQKJGJskGGqpjJM+oECZiMneCIvsWCnmZznL0AZrjKol96N46CeC4TYTGUtSBo2dVCGeSEFp
3AikR087oBqqwUTEWQ+FFQXN1znrQxfETupzPYK2NpE+mjEGF5Mluskr6RiUgIYU0V9mK4t2Qu/S
juTqRzM0gKLV79pYeCpyRf+iKKm2J1GcQzRIStJwfiK1fiI5eWrjMbUiQwQ/7aD1dh40872ptpKL
ckplq+PoIqyBU10S4ZAL9W5pynthGjAAZYytgxIm/icBcG7d8MHUU0fL0EfRlYGlgk/OjyNAALYj
mI+XdHaKcsxdcCrLP/K4Lm61eNqRsSo9krf46eTb9QPZmIYB6Z+ONhtNNABTpTNHT8C+S0QhEMEQ
/NDGz+oC69ALG3zQufBRLh4MkLUW0my10g+hXHZB4I35aWhA2toFdppHN7UCAOoaM5wFGhELsBAP
bWSnxvQpb/On6x97qabvv5Uq18r9maARVsFuK3oC5h6RqaFUJUal1wE477qgDSh3+HVJVChulwjm
LEZSorf6rEUxZpKMwVUj3QKkKXiYn/q0cOS+spessqIsvDOb/oMY3WeDZlWjbgX9fWvuRT2HJuhg
lEBqBNYM+/rH0fvsfaREvw0VfgCv4OvYGv8iycEU1BlQzMBqBpQ2YENwWpE3JchovIIgmRCTcf9i
CfCBScwlD/9xugwzSBMgnXh7TH+FWYcp67hI0TCAgI/FnAj7hqBpr5ffhn9or2eU3YgjOrsmt/Tw
kg6imIITK1zGssh3ViLl9wpU1l0WKukge7hGbV2tnAr8R8Cr55zQphhDwUWNIW4RoxSMmC6p8jkX
ZQwwLPaC+S19Dt1Oqnk7SPO0ix00KVSqIak6KuLv5US5UsVVO2E5YHq0hK/AZQBLIdxcgnF73ovP
RgcENu8sjZ3kUc0iS8oS0uofyg9jAkxl4IDiwIEbG3DFvfEq8HoB3+YqryxRZ1JVkDbnwbRAaFhJ
uzJQbRGBFfI7t5Nr18ie6wBdgaW/gFJJjApvjiO7EQGaXUtWZ/pztY8k8MCTBazTuZUugmVWxMnF
yVrG284siJ0LCBZTstPGL7pUHPq2mq0u1rworwtrUrOHqu4+LXHgqDk4DLhP8pdpAeW9QbCMrm7E
WTCD92dYNGmuDkIaIFwmiCgxfpfFdwqQSiidST8+83b0okrHyGOi1zxsDZA1gcybLNohF11zqF2h
9EGs3HDbH6g5vTs8RhZzt+hRUk9tL+H9CT1inWCDV/Y02eAKPVD8ey7G44XbYsQx5jBN+jSZKZ67
mrzExFtpd9zk5sKy34tgh3iixDAaoe1CxPY2ndFYHI2mchFaQt8g0gmGehw+3trlbBYjlzUDsdLF
So3p0pbZznstsOekiK2iHAJXbcXQCoqocotEAblaWj6aVXBSEWOa5ghklugpL7OnHuhPiSTcGZV6
oycimnnRN+6U/ZgCuJA0eICJPqi94TWm6S5cZ0XP+oousFNB44y0sFabwhdALVxLuEKlmykNrUL/
UGKQee55BYXLgSu6Z3gwAJ69gbYWdhA9EUtJw7wJtaxmDyVsMVwLBHbQyFoShg8xRNfYoVfw/OSm
Fq7EMgYdLzVwbxPIQ5OfbVZgeOM9hG6aMFjmdQMIR8bF9QL24UXoDSys0lXRUcwE/KbtPhlkw8a8
lQ/75txn20s6C6R/v4q78kVvjDhRQj+P23tEyoCum8AF9i/DGhk1GJAQ0MddABuxZa6iKTJDIhDS
ILaSEwXpQMG5MC/ix/ci2FKWNguNIYx55JfZzoyfunywK6Xft3HjXl/LZYWckcTY69zJJWjgsBjh
DfcVveK3M+4sIL/qO8nK/aS7BQ8gRjnjyfvIn+ziLZSJc1qx0PKqa0Hvk5l2nxFrkDqwCS52p5Xe
9aVuXWDrc2ODnU7JNYCGYamgetynGAaZP/xsdf4dQM/LuhY2VpXBrURB4jEVQh30ShUnIQm1SYCP
T0Yk58gB2/RZbcD0qD6T/otanAryVCVfr6/xMklipDI2bSh6CsBsNfFJ6EJmftRDR8HA6A/1EaW0
2SXgI8vtGXqruNojyX21snMZboYyvfChJDd86btNYO7wSRB7MYuxCWDTstQGvcPkax4/GyMqp0Xj
VVznvXnI621nbnKtDHItieBy6CGT089DppNgv3PIG+7GUImCJhkAol+C0eVZo5YZhn78LvqqpjdN
zOOi37jF3wlgzEMWejEKyyTw5i75pOQz3gSLHo0OPedRjrcQJg8woqiZlUQNvC77XID5Wqp4Ho0n
gf79yhyUWUOHlFAXfpuhPNIaMWhxRN5A72WFlar/6kAYo4u1XpIWkSD6CB06Cp6j0dEXXFyldASx
+B34at4RMRanD0IGCgOz8PNJtvVGt8TqLjA5VfKNi/Tduhg7MuVYDOpEDf2aDFYt35hq8XmY+31E
ZIeQkXP7bFrtahcZG0IxnmRDopoe2iYKJzPlU11Et61Qht60BCg6LstdOsrcls6LLJE5PSYsnlWw
Y9chHLQ8OOgzvkkARtTXzk+m939fHX8vjc0S83aIjcDQEr81QSxQ6OlJDQPcQ4YtFbOHiNGPAM85
SMZi60vmXHfUW/feSlHZbLEdojjo0Knvz7FsNUo/WpI2PYygICiFmNfvcNk5xCyVcSPtFCbdUv9/
Y392DkmDgx6/P8Iff5OGAhhm4vBIw8ZHjWbKqpYQpB5/w9Y0Ctr6/p66aXQAtWjyF95xbvuXX0LZ
iKmoNCGNGzn0zeSUV2CDErlhOk8EEyqlUwHAEgJLH7z01rTmm9LXb9tvamvRBjuQHHyqI07Msu1c
zqtiDi6KtcGoZaxK7+7V5VPSnLrp9bom8kQwrj/QjB6zPUh3qir/vhga3tUzIXbygFcN3PZh57Ww
N4A0aUOd4bJMpwUY2T9iwROWJ03wk/n++pK2gwDUBP/WQMJcA4lUzammwl02wMBClRztywHGMVVf
civixVwuqW1rPstj7gBZ00etMiFvVsxX4ASBRURGnauozZPR8O7qrXQRl8FZGnsZAAdEKmhWRac+
8chEs3pQ3f9MFwO8Bjgiujzr2ufsKtUEJjF+J5e5FhalyNK8Q5DQHiggfnzI7QBt2zR2xPgjl/eI
Z27MbVBL4SK3uGX8KBysWfS0WuJki5xjY2skbdEplTbALRothtDH26B5EozhtqkMTnMOTyHZPpZo
jMRBEOASae3M+A4kr70AMkfgd7v9wt25TZNWDJTFDdpzxiY69SAoYZeKgqdhXZW6R/dPI3/maAN1
PRfasBLCmPMkJfJo0mzq/SgsgS78BsPnpjKspDEW3S+ZmXZAp/IB9OkOe2ln6rS3+Ru57535JO4q
Yce7NTf91UokY9SgpJKboTFCP1EXR1ReJZlYwIWze+E+l1zObvLWx9h0pmmpqGsQtpW29Nbuujhq
qdfOjrFkPUpVBN8m3iqDlyp5Tkxr6I5Z/8E0HiWTs7TLIXUaDqz2kbFjJKNoN0jh9xUfIYdmtZb+
VT2l9/px6CzBlp8wdlI/AW0L5A+L7M2PeKv30pfrK+bsL2vqpjoKht5AW9VmBoax4gwxrzt9y+rA
CAk6EgzjY8yYOcK4FxqpE1H51OTS7fLilqjDThz/9cghtnMthjm7kGitGOlC6PfhayJ/aYUbY+Cx
OV2+oDBCmDMLlBTzkhnqT5jf/B9r17EkN65sv4gRJEG7pSlWVVu1kdswNJKGngC9+fp30Lp3mo3m
FGZ036oXFdFJAInMRJpzOJTLGigOBgqSEGnY9R68NVfy1LFMqCW098cJkoPtjDNqqis+0gUXg8LN
aD9l6ImjgRMH8tGJPRew2U2xtLegouySLo1RtK5v8/m2H1Jv7m2PmvPhsgbuZtq2ooRYztLAXz51
CBKGMweLMJ7r74vPqX1nwKHAhYOl3fYtEPwmfrr8k7h8z2JvP0CI9Car6jqrsH7ZmAXgBagt3Van
1mNn+aj/3oXbCuO/b977AMcBRJ/VI7k808iYkUEcP1/e0D37vJUguATHrXW97Gw4oOoZNH7AGdIP
6nTQBhJgWlVSaN7NLGylCd5gitMasTg8OHpdOUFW+V0DzlAXEPuFhSULnN8ITrYCBXOSA6clyzuk
znry03Y/6G7pVfp9XT1c3sXdc9IIMTmiha6Lacoht9U0nsEF5CRgNkpvMxlaGBpmdrwN5ln/EiFs
nWsMpGfg0TwMJMtPY6t9KjEb5eedex6m8qEoxtXLcjyBRytuAcHrlnlk9cCA6/P2o2KOwNom6CvS
R8q8iQ1T2JXWdZKpaAOO588zulSIvTxrxeSjRHg2zOJLbyxPSb986m3jk1mx+0x3wqIAMHRf9n4C
9LxgakakMejVOlVnB6MNVW71ga1NT20SX7XN8EFZhzakpvvdnZQvtVrcWSqIsNFd45eqanjxPDyr
NB28Bl3srGY5umTcHznrJ79v1dPSOszrGtIG7ewU3mApP5XKeEhL9TBX1Z+V2sQH1QIutsmGh8RQ
70lLr3LzHtjIXuFVrfFRUwBVkTWlV7jKl9VGmddoTlRljT+Z9TOzHJ4KQjcobEZn44lDmzxUcnT2
0K48Oxk9Z1VyrRTlQavsx9UePiSx9jhYbuwpY3unUMyDDb0TTSR+VNryMMVN5QMyPvHNPv6hxCOo
ArOfKSqtQEq4T0iG8cxlXbza1O6MzHH8rNXQsU9GHyDfQPltmvW6sOr83HXzcXbomanjR1Obz7Y1
AAceWWiNlRlqf+V5cbtHzUSxu4lVfAA63ybTITiRfAxMm2JvMxudajBLVQxaZTNxD4mq1J5F3aei
nLTQLMDWoox5OPbFQUkG0AXUt8rYzEFeG9+npP+GfpTnXu1v21y7t4r8U5+N4xUzrTUYFTfxltUK
B2ASeWWJhlbVzr3Jab5kevM4lvENMr1oj0MNf3R/MrtqvIl0j+tcxR4zymNKhkBJ2H2TmSEmC372
TD92E+JREwxkeh9fWW4WdkM7+9ZsR01d/Fzz8Tzk+bXWxYdZM1FyYOkpQe6zyNDE1ddIHxTFDzdJ
P7pZ/cVIkmstbi0vaTKwyq9Hk6pRWc3I2bOnpFK/8n3yeuZ2oZWZzCOUPnZQ77K1Uq+kMIOD9TSS
EZ89Tg+JWTyqjdsGrI0/ux374WhsOPZ913nZmh9MW1WO5jJAF8oO4AzLzNv36goMbrMsPNpNQm3N
gGDQkkbrHNohPnKPHGkGXNZwPvzp+JvPha0sIUgCGZ1jD7TFU5X5Q0gOaBKcX9KJ84cRkL2OeZSz
H/OYSAyqAQWFHgmCsQFT7EVqWiuvqgKWtB3Mo20ot/Xg5p6TZ9ek64PZHMNEnX7OrZSmctevbwQL
rlbHTdVUBsHaI/ChT1WYHso/2tCN6lAOjKjxrbu0TMHtAsFHadSpSaMuRBhzPd1UN64bYGTc/jqG
JDQ+VSBCt0L9TFE3PF12Vvsh4mapgisZmi7Pu7wFz9p5BgFW93X9A819nckd8RkEHmezD3Qjuix1
30W+HqyguLPiJKjc47WU6E+ZPXkZlUGu7j4dNssS1DXB1D0GChGZ9eb1Qm+IG8aWLCcmW4UQ0iN3
iYrkbFCc2xLq3zRPu0q+Wve2nz4oZx02MZBhpvPD+HtNscRxXdbQcSwY3rRJC57U5d4u7la0Y+aT
jDrmb0zLf0/oHTi725WlmRj89awFxvlXfnu0XvLb8nu+Hwrq6AAAohSGPcU3Q0Y60I5okPbLkDU+
9beVZFlmezffZ23kCQ8HcMv1zLFxciUsv1WeDaogDppAB1EEqqp6XWYFaK5Rmj8HCtwkF2X7+cGG
vZuX8PJNQBfD3pluvkV4Q7R0LhoN/NAHOrOHAeRtQUd7M4gNOnssVgbAZrc0ajNqBpZWdp5Rq9ex
mdzXinXdruymwjzjOpNPjlVr6NWMv6WFHiY9e9QTciLZ9EWp5vOQlL1nKcOC6g+7M+YK7p41ls9w
GH7rND87Vt5Wk3mmFNhGOR1+lFWJcvfyoJbVt6U3bK8f2fVsJme9cJ9jovwcRjtwJu1jDH4+jD+e
06k859p03WT9zyqJz2Sy0cdRYMfStTx3bNA9MEeeaFkc56w5ZqnzubKBlpRrcJ2rnhiHsZ3bgI72
bZzgZJI+XBP9M7PyM1rwDtQorltWfJkp8LKcaTy6ToWRvLG+LbryW5+p7MhcTCLqTDvo0/h5Vpub
dBmftJ58VhKF+kpm/3Brt/ertn4ElMBd2SIAMdDrixHm4RktvB+cHI3F9jR/VXr6oxiz69ma0Fo+
xs9oRURmpS+/2QnYNdAjWxxYUQL7j7g362g33oCXqOekzg+3IE+LYUYk7Y6Gggan2gEmFkrMc41B
g6JII9tqsFktyEcQEjnOgHlw56l0lpuxcr+p89T4JiOndImf7ak/AsjrQ2KpTxRB29zT3LdZvQa0
Z3XQFjbz6iUmAZCdxwOgTSTOYdfcoCvH4t0W74ErSE8Xynh9QdXnBzPDtOBk38UpOxQ2SQPJRdj1
uZt7wO/J5nkLnzC4ymzTKDUfnPbrpH21O3pcs/JsA0GlscuwxbwlMFV92+qCWAo4shtsbOQLXngy
mwEt10jQ6O7oA4DBtxLwjFUf1WL1THIwOzT3ySCEpYZI8L5IgMbrqMERTr4T6eodCUBE6hPzClDr
vKznnth3FsnoRaT2VvC/Vj5oc2VDrPWC9AMkKg43bb4AzL9kSmSNcbvp+q3FFfyxjlI+YntI3MvG
yta36/w3Ryk45lZNXGYYNI3yFOhouemZsKr9KPH/+wqDSQFNR1nsHSQJW8y5MlU8QUqmBLUVmuYU
DtUZjGt+04bgUve6+ElySfjBvAsA9FeZwjaqzajTauBlsag+oTz1zL7PyHyRAMxJ0X96Mjhxh5T1
d39LXwULWwqy3AGFWp476aO2AH1DFTX4c3l5+67wv0LeoZE4bTECyCtFILwgNcOYp+S29xsiMPIJ
bgzHsdFL9tbKuFo+mdqE7jgV4yq8gZzBEF8WsR9SW+jN5KgiABcSPPqAZ/2A1h+UOU4YRONjkEXk
3mBaxPXBnxB2eDoBtUBSENs9oI1Q0XxmJvBxeIsAmZGwezS1c2ZLROwez0aEsHcmKexMT3kXgnWX
o8xRS2f/9rR7I0CwhorW07qbsHGkpJ6ewYd/y7TWy2dVckS7mwUkOpXDVeiOIWhz0SeKkvPEsZk9
0+WD3V3Xk2Szdq3DqwhTSL2P5VrXaY40+Kz9qVk/0HbgM0K9prjSk8pj67c2zyTXZ1/xNjKFdoq+
M2K7n5G/xRudmwWQKvE3euXPqOmhPX05/oPX667f3gjlv2/8tpOrTacOeCur6pln3wvM4Cqh1Z7p
aTnJEZr3c58becLtohmGb5rSolFBv1vudd18ApdmoCdW4GoxUpqNb0yOl3V16HbkMRmOWvpM1+9J
kgbN8tNFsvPydd99vW++R7h4ha4v7pTgpanlzcEqi1vGAO64tIdmNiKqA8loGSSVYon6msJFTF2j
AikZROrtdT1ekfg6tSWQirt3Hcxqmg44bIwICrsMQtKOkQz+ul7LUOsrT6llpnj/JDcyhJ2Ls9Us
9AWvvl/lm+nhlzNzDwiLg3/TYLi3ODSaEwsDAjABYjtVhrwZ0ogZiximNavar1MnuKwUu/HORoTY
PJUPuP50SBkCuzmACwji+/bYBRgLOyj3MiSK9yqIyXCHmK6NpIYFiE/hCqopqUcw90aNeqcsi0eR
5S1U08v1DwoBe44uUfmd7MBbgcKdz9Q0rwnwE1GAJofqmJzbJeAdW8a1ckp7yV6+f4W4qglYYWIY
mulg8v7t6qyp13rLWChSvz8VglkVhCB9GbmOIhG0c2iQBHQ51YJqmIZYb7bjfCWOnvNE3MT7ug+d
knhWAKx3DJaBBjhWny+ryXtFfCtQCOcMe0wyLUceonKol3ett1SyXMd7W/FWhODqjGTU1dLiJWDn
Pl0eF+1PDHdK3OnuCb3um1hmHqqFovXy5Z3ofOoyavkjTXpMA5vhkMgYUWTCBHXou7S0tIHrnnkF
/ppgQgonxmBUZssCuT1JILQHI7qjGaDFEszs1Fozm1W4UwOIvHjl+7V93XQfuryROe73PtQF+Nyr
JP4lGx86T5iyaDWNPwPHgAJ2IaQRgkXtXJ2mu/SM+sdlvdu9wFuBwgNQrwZdAd91CjgS7dCc12PS
B4YH7r3zP7jAeyq4FSZoeZVTF+O+uFY0N89M+8RId1ZriU/cu0pbIYKeMzenOYKuJFoxBudqpZ9m
MnJ5yTpEdGNaoXvO1bBpbf7VSY+YRPHH+Mflk5EswxW0m4EqjLkMOkenZ41UvgFcrf9NgmC7GWOx
SRdsVLv+aU2R48jCUMm1Eas2QDLSp6FBlyFNKxqkWf7ZQPrN6ebHpB9kd/R9mP3m5rh8Pzc3pzb6
crL7BcNWy2NW3zdxjtFG5G9mUGia6nGs3WPa//vxdcxCb5TNFS2DPo5A+V0a3NcpVDzQg2AwCLOF
ljdcE/Dc6pJoTHZfXcFA1MzNTFAAcwOByfyTBoJ1ckNP6810lGJOvcO4ERYn2IZmLFxm1kkaxYUB
WDUtQ8EUwG4mZqVZonhFbt5kBUCFLPupzVeZed+9ZHg088F2xJ1i4BkDfWmZV2xtHWuRu9zkpY05
UWm2USZG0BtgkU95pcEt8n5m65v6VT+jvb0D2wlvQanjRxIux5FJ7t5uhIFKxl+rExSnYMD6ojWc
13wAel4C3Dzn1CPG8JpTdZhW6eD++3wRFHUjT9Abo2ty1TAnGmnG97n9UujMy2JgUas2rkcrcWOy
PRUUJ14zRV1q2Pl1fCTOVyc+ZP+aPIPr5mY9giux4xYpFxsmuGh6zyBXdgZy4uzLZQspPSXBl6x5
SmvTebnevFEv9bVPyK6BxboO22fz9L9JE6OnrsrITDRET/kpO2bZmT/Y7Wc+YFeXQY1nZfg/ChR8
TNxYNKEDPECO0fwM1JpolVNPdqQHADiUt/LvurTXM7MEhzPTqWe9DnGWzY5LowKggTxKlsQ/+W1e
9I1eWMJzlU3WMI06Wjg5mTC3j/PVctecnKvpKK2Y8++9JEswHXM5V4RmsMUtKLE4cTEFGzj5oER9
5AZLJFmZbPcEi2E06jCoXYbgCbBC6mhcL50VEMaOutN7Y0GuQOR4nyGrEY/xdVuzwmsLB8pjFQ8Y
ODtc/hrZxwjmJM8Kss752kTwEUC/1u2HVkn/uCxDYrIswYqwYrKZQmN0UmOwRE3yny5BnDUQRI/K
hywu/33S8a3qCCYlzSs1b2JkIZr6yl3RwURzL7Uf2b9vC3wrRzAqbdoV8Tgjo2I2s1fZUTo8Xd44
ifkVp+8GMiYNKXjJnnycDHQc4WFUuKvEesikCMZDr5kZtwS3mTh3BRmeiuLrOi4Pl5eyUxfjm2Ug
QYPXF6BnRCkkN41yfYl3ppCjGBfJYxqghO0p63EJaDAdF/24yApHO4Wxt3IFWwVyw7bJKxzSiFHX
xAabIvXt5Y/M5z1Oc6QeVyDDSNa6b7te1yraLobquQEADmQd5mA+df585LarPf8D27Uvy1FRrSKm
9Q7bqp4TZ9QY1vcaRy53bvSP4shdWZhVNwBXaLwfWlzQTuyuFpLs//+yxHRbScsOz1nEVb/sPwd+
/cf2X7Iuwn/fPDkSR8mqmY+m8dBxPqHpG+flRjF8jSwW37WFGE5AktTm8KGCLayypNaM3qQRJeey
BXgnuiRUoB0URTiusurb7s3eCBMM4UBrzUooYqvRRPOj4R7iST9q/SyLd3b2TwfMkEuAYAL8KjH7
2lOzdOdpzJA8ZOgAPcxHDHh4AJlEe4S0brl3o7fSRM3IYycuZh7oGxE6K/SQs2I0kP0fLtv0PMia
2/Yea29ECgqST/WSrbxt4t8HI9xpCLHIG1GCvaKTzjIQGGSRYt8UdevbMXppjNFT109NdZcmd60m
mZvfM81vRArmamq0pS0o1B9gi9XLhio+rf0W1LP/2VP1CLZvabfrjnq+kSuEXeB3GsaU4oonxgdC
PxEDnYkS8HyZCP775mZXM+qObg2w0BJeprMcvxgVAIZJx54lN0DE/eoVi6kFT2H+siD8Nf/LCtdo
gLvsXXYiNszKajoKAw7HQhJOKx/iYnFwr6PRVfx4+pTFsvhp77X0RoRwMPXYAHB1gQgjSo72keIN
Pbnn2V/D6lBGSvxb9mOzJOGUWvTspch5o8r5H3/JcyHm+Z/E+rsKsRElxLtDM41LFuN6zcPnQUs8
jPLFjexC8SMQ77ADCEQM8UPB3xn5EnX0tF51IK4eJv1sHspDHHwHaCCH0ScFbKKsJLBroFDAARMJ
rO97LjiiopdrAfzsS51jPpXBP484HG6BxNVtZIlJ07EjGMQwkNBsaPKpAUINICnOK6FHu1HB1zb5
3UoeCh5xAT6hJOmR9EbtGWt5hagwoET9ARd0NfSA+TFGP50B5UAMa/HrOM68cjAXbzEBTlyjWQQk
DgZF2UFRwi5PAn0xwqqMH9YpO5jVcA8oQT9RQZmo1D6ei2daDp7aVk8J8L6VNAkN2M9ZWT2mtx9W
tPu5eXFP5hm4Oh0uDebsT7XVPCVK9znP63PZzHf1aN2CcOlzb7aeVjYf9aYMuhz1Psc4rnZ5JrUe
KLT0Setg7E8PjUU7TUZ5sLQHdD0e4pV9SXXLszI9RPu3h3/3pGWpN6brw1xb1yzRAPHefUXn+7Mx
2E0ABqtQjVl02UTsKfn2hAR3Ndlp0w88oo+tQ1fXAepqoLYLLgvhwcN7NeAEIYASez8URfpYY7OC
Bzpbxh9DDTDHZsS0RFav3lACd9aiwx2bC0nelN/PS1KF+1sAT37tp45GphE/oi/2vqafaNo9OI2M
rmwHnIoDZL4uUAjV0lQt4iWnTVSiLyv1m5v2aEfgiI6k8O57Jn0rSYjTmNYZY2FB0up6AJkFCej8
R/1pPmtnjhtQBPVPS7KNe1HGViL/feMXNTouU9dBogrz1EX9sQ/BL3+UNQnuzDVjDzXNRgHWBIDq
u8oBTx+mI/xvs9Zee5p/xN84kQPYoYpQCVnIVqCm5R5/BlI9oM7zHDaHNHTCy7q669G23yF4tDRH
/WjVAS1qdOlDk7qnFjh+SpwcHORZbAL+cfByNF2BUSzMpBW1Z+upxG9Lv0HwcooK6MZ1gN3MT/1p
bc4NEtPqI9+ABrC18qzgrhXY7L1wVUyiZGOWIO1SYybQHs9J5oDbTOK794VwMhzQOb3v8x97jfaA
rMLERPtjijE1lA/eWD9cPr7d+4Fxt/8KEWLiNYl7ZmWI+E099czmKh4kBnPff24kCEHVMA7xQGLs
1e+0P+y+YNyNNEEbUU8fZnV9iXeWEEDiPCdhXWM856UpwUsCGZ+QbAMF1bPaNq9jXgBagPqjV8+5
jCRTpgaCrrVTSZjtYP8KbflOB/3TOJQRnYksstqNPTTHIhjYQv+I+NKciY04woRnY46J1EpXnKbZ
PZXJeKWl8w/b6PjQ5dD66gKWO6O51c0GTrfXvcsKub/cvz5DfIISi3baYvKEMU4v1j+PYMXI5LUl
7mHeObvX1Yp5iXZolHKdEIfz7pXxR/mZeyIj5EPVhYniJK8o5IuvnGQZcV22QOHG5aYz6coC/5Ce
MIP5gHrJMb0zwVf7xQSek/6UhE7QBcrNL/ax3O9CAPvPd3riIVy7vNf7t0Xn/FSmDVAsMWVS1Fbs
Ug55wLNOBmAAqgLU55AerV+LoIw6WVfA7rZvBAru2J0rZ6EYY460xf7WGnMRtPp8n+jkqqaN4rVr
KTM/u2q9kSi4YxACsyZb6uYlv8B7ywxUZUFJaZ/7CNaAyLb0srx3bdlGndo01SGPV7v5lo6qNwKh
y42MI4qJsufJbrTx1/JssZtNd7KpzxdcFzt9xpQW5twa+DxQ2tqZX3S3c3ydyPLNuxZP59RUJu+f
E+GC20bRwEkxUDxCgIpBv/b9D4la7u+h43IGd/U9lSGYuLqptGCKJtail6i+SeafM5smMIFox65Q
UM5pfSdhHxB8VGGiNacV6KKXP2JfU1+/QXAkiaZVvZGhka4dm6u6e6rIBGiA3rP7JFwWWZ/JrlFA
hvm/K+a/b4JGNVmzDMR3NOrX7muz1D6pqtDRVQnO5m6ID0QmGy9nUPiK2pKsGkNPH5rSmXuc51u1
rz0KlGnbNCW7t7uejSB+wpv1KFDKcZ2hlnqbYgAtqiyovv54+Yh2n0kbIUJkYc2rZWj8LbYWcPP9
Eg1xHy71Egwp5j1y1XOTKrws8j3fBQdc3sgU1KKuV4ct7dREXTXeZFNJD2jeC2zM4dGlCIFZcw+u
82tHmwJ1MkLXyh/VdX2YGnq/dnHo0rUI26J7dsvJNxh7SFQ8mS9/4u713HyhoEqt5jSYBUcEVGVH
bf6jmWKJgH2vsZEgRCRuVbAxVnoUNoEmZoTFOQ7ipzZUoupg39c3sjqTTGn5Td3o0sLquFoNHLPD
/rTpB8NZ/IkQ8BjeX9446boE5wTDTfIqRm2pD+Io9fODBmQjPoYCfI4A1IylL+XZkMoU3FPWWLGa
ty8yp5Bze5D2kYtcw455bVT6TSwJ9CT68fI232znuuR9a/AcUpOkflzeTm0XXN5IyeV/eRFsJDhU
c+IqRhXeqB9btgasaP1Je74sZP/N96qFL79vpAwtMDrGGrasC7WDe8hCdCOt3vfVT0FHLKVM2HUH
G2mCrRljllQ2xTklyZNVDn6Bll09q726+2itneTlJzsi/vtmadlItWy2EJwqDExMKVChvl/evP0T
Avk5zzCBO0zQutgqNHd2UHTR3SFM/T4HU7AMDHk3MiF/yRAr7ABpacCfyd99Zvcxm86aGg3AZci/
TPbBypsrJZUkXl5i9ncx/UaikJtrNLu12IS0WWPGt6va3gFwYPZMc3zo2u4L6efJUxMyAgEgD6eu
CdZUA1cVQGo83aTnZO6iyiwXr9C7I7GcQCmqhzEp79EiElrNCORo6zsBrxkx06vUKD51cf5QD/0d
Q5erpwNxZV36qyWTNdpLzsoWXKnhNs5Ud9DztfugxGhFKyqvHwwJwNS+fr+elqjfRV3FTo8MCtBh
cs+ury3jSzoBAqhSgM6XyOKdv7m9r/IEFe8ysqbAiESBivZHBgSm2PxEB5DMAb+nzScPACqh0rfH
XM9B/agv100lU1DZxvLfN7eMgLaOFS/l/fnYrYnfKR8WTNdfvmnShQrOMp8yZawMREJd2J46/ZSc
jTy00SKhB2b6qJxUyS3Yz61uboHgLvXKUJSazQ2sr3aequJglElQKvdK9YdVj+DL+9J1t3U2SnJw
MgUSnGeVrEY+1iON9PLRBnuz2mBkVDnmWhKy5M/Lmyo7OcF8OSWqD5xwOJrLO7wlrfUqMyX3YVeE
AV5OPkdjokL2VjmWpR5B2Q60CEYa3877kKUgjEkG//JKdmObjRhBO9SSTgvLNCRPwbJSJOMZDzpv
wASZrcrAM/ZFWZquErwzgFDwdkW0iIcYotBprlJvdscQ3fNBMpnXeiaZ5tx1X8arJOFuT6aBNruC
qzwDpiFo8lCyuLxtMgnC6QB2NgYxGULCxOTwA2Dx0kuJiPfczzzS36xCOJpuQWrUHhDlqpEVDX5/
XYX5ob5Lwswfgg7FfI/DHMtYp3bGUt+KFa6v2qkKs3uEZ7055r6aJHeZ7V5rmnZaB8Q3qMPlnhsX
H1bTvrKX+oQSQKgsLFzAFullzSg5y337tdkG4V6XZdJUVIMb5w23pAA1kIvsyRKsqP2BsYNKzMh+
QLyRJ9ztwZi0tJvg7kY0fSMFyPtttVug7AZq72PHg0oSD/+NRHTP80G29yTfhCCdrKrI4PIENaid
SrDiOkgZr2Gt34H5KJANKOzblleBgkdXm2bCwxFxylSjV44Qzx2vx0kGfMsP5l00ZLxKEe57PBeO
OWQ6jRS1Py15g3zmyCyvqlAxrju8+ke7AOqtgzfz5cu5b2heBQvXfx0BkJfyBygY5ACq2BqP5dAe
a9W6S1u7kBjQ3Shzs0rBErCkJCTmY7EEbrWwPwMa1zfJDRv6gAynugdll3a4vL6/uRKvCxQsQ1k3
JnidYRnIHTsZ3/jLg2cUMaKue0VgSp6l+7buVZpgEHq2OgvIO9OorvNgYAZ4SyRZoV3XvdlD4Yo3
hLp5H/eYe3BOQK4DGB/9iK7zCczzraJ9lOzeXj+Pu5EmXHADNO2sNV4uODmsp5dpuhnsiO05PVt1
IJHG79KFWyAiC3SZnQG7CaEC0uiR2wH6wwGT24lExHeO+Tllz5cFSvTRFN4gNWBTXTPDDIluqB7g
iTzHGQ/99NOdJszgq/5iTDeKKTlAiUExBYMyUCtzdd7kU6vxlVrYYV7157mV5tJ3j84E2xAw3QE8
ogpHRx1qrfGEVhigin4ezeyBjsaNiW5jlveAfyJXWbGcNav62phJWGTxKrl54lUA/D8q60A41CyQ
zb5jTF8IWwBVYrCosB5jF1hQc3a6fHziVRAlCLYrZQkFqbTJAEfblZ41IeOUWagG9cbXpFyjOm1k
BQNuLLYKKkoUDJhjpVq5pDZaH9SvBvh52/aqbtGsA0rky0vbFeRijt9GOdkGzd/b+K/t6lSrV5dF
ak/QUo/Wjmd1+QQfIAucdk9pI0gwWCqLK5JZKVouvqOkhvpHMH5ygurajeDA4Xs+ZI+yKoh4AV42
cSNSsGBaMjYqGp2wifWPUvkAuFO/sP/lzKwoQ1B+zZw0K5+xf/CpV0sM9pCllYQikiMSjdWwuoXj
lhDR1qNvG71HU8dLtFtAfUkOSXJGopnqXTV2+9zBTdKqx3R1a6/T0ym4rHGSUxHNku0uxdy5UO3V
jSYl9eh0uyrRZRmyhQhRjm50+gjoYxYBd/irQ50T69zPl0XIlsE/YZMn0F28a/MFIozkZrKQ30cY
LPHxMhH8940IBjy9tFhgdjDO4xXOvVat/lRJ1vGuGfmXBoMKAeAXoEQQzXeFxvlR6cpfpVDeGjGh
GOECb2mN+DxWBfDG6eQG5m+pwV9ixYRzW3XFWgGQOipN1IJi4k3mca6fLx/Svh68ChH8rmVgXSlm
kyJ7uu8AGqWasqf6rmtwXyUITnaZepDhEdiYwnl0Uc6i6+cR4HeW86AkusRWv3sFCkf18mbZKMRk
FKZrddA5E2DBHjAO/FL39emlcu22Xmri8ZkFuqw9eV8PX9coqLpmr+1SJlhj3adBovxsMIuuj39e
Pqq/WZyjExddB5w6/a22l/1Ulnmus6j/PoTIDSDh2Pmaimklrw2nNAA/Ux7Wz/G3y3L3FqepUHzb
cIkDvJm3YhOdLhYGmqCH+bxGi2rUIaCnP5JFlU0uyyQJqqIbVZNlLffp9aM9aQcgWy6ODJZiVwiG
ox04NnSJirBcJdPnsnChIrVVHhalPGd9CjDPOfyNXXsVI/qkshiKdimSJsqc9dZtCx+AtFdKIcMA
2ru/SGL8dzWiQxq1Oa7HCV0xORkOE7nNFmkr/P6GmQYGxJDTA07J2/M38qbsxwkdwdYzHygnsWc6
HgipE/RIOndjWNOwCtQ/bElIub+yV7FC3ADSixIIVBVm9IuvIKvzDCs//M4R/SXhhfljYyyGKZ0V
wiM7F92IaRs66s+5lHiod1kSbpE07VWIcHtUty9qe2EofKPc1qn/ycvwwQUO1oYsiayxTipRuEUW
rYcSdNy/ysxvMkGQCJIeaSZoL/ziHBQIJB08cUz++2YfUzUF9bZRoHXHvHLL6wydOwk66GNgDlw+
MJkgwQAqqj02ig1BAxBuEYonawvShdFXit8IKLcrElS+RVCMxAJC8cSgIbNsbyhyX0OisNRViZ3Y
P67N7gl6zoY1zSaCRb10WiveesoDkgOeFZ10y6lFrrCSIRPuepLN+t6hAaSa4hZ8IxlkhKCh6B/z
wHnp3yvR/Juiq+4xDbNO4p53LcnrUkUEblJbaL1uoJlkviqrm4zdaVTypN+1Gjr8o42kpPoOxwvg
xT2maRTEziAmyaw/9EKW2OUXVnx4wt5oGBsGlTimId5q+xBPq0EJFsEzIyvqUmwBqtES5FfLlSJr
Cdhfzl/CxMEW0M9npKxhe13nmeVuUBZtcPlO7UrgvavIDqj2OzgytRotOzHhp9Z4vkH4cr8OjuSt
sXttNyKE28RhMFWbH7tBW98gNZgq+0NaZN7sfLy8GJkk4WwSPSmbqmibaJ7KIXCNJNTnBrl3FXja
uTa2v2OPXhcmXqNxVfW41bImKvpvtD+Q8ceSPkyWZGBQckLirXHaRFOcGlISxq76Yj0P1f8oQfAY
cdK44GOBBDZ/smLdq9ZCslO7byhts1XCe3PpwK5JK3hz4ysGVjs0ngyNR33XH01AnigV2JiYn4Jl
4Hd0z7JclCIBw6oRwWUsi64XiY73jaHXgbng+TF+MUBnrbeKxLjt6t5GkqDlGLsbRsIvUpxiNc6E
7sDPOniYjeLpspLzT35ngDaCBCVXMOLndIBPiixwGVmP6wQEUOVrWvyJVkvJ7u2q3qsokX6vHYrJ
WAjMzzKzQ+86AeohElf7rirwEiBtZAgBUlW6Rme6iGCNqD/Z3BHhJfMwYfKgGE4gFxwOl7dv1wmB
NYuA88/iiI9v7Xe9gPSo5F146bpcV06B9+FY31d1sUoUYt+z44mBxdkqkofCyup17a3VxbXiXeKo
gh8oOKJQ8rDBZxv3Xu3LZop0/u3vVANhugF8Y9dRxafaHI92N/8fade1I7eRRb+IAFnMr4ydJmhm
NEEvhCJzzvz6PdVeezjVdJdsA2t4Ae3qdhVvqhvOoUPbg6cdhNd8V2NgG6QPfuG1nwW7s+i6p3IM
H4HefV96SrkfIyvmNmO3TAGwxzqejGDzkdioJWtitAjRgDxN2s0SxpbK3lVJaWlK9eP6xyRbGroW
xdzx0g9LpOk4MdWeRgSyveqZL6DYym+wyugVLs56Q5z8LnQSO7wzD/O+mqz5+G8qqdgEQOcbI06G
zs49mMXcTxX4dfxCf1iqzlaMBxlcWNdPu3mvKyH0z1eJtmHGJO8qEalHm0QWqlXgMEhnO6smoH0b
sXNd2ubV6hoFrwYuJZL7j9JkgNaWWgQcHkNtHmMDz7ysk3j0ilvWCGT7v4TQH7E6UhhiC17NQkBC
LaD+kj8bzeJ0CQ9PYFMK6nfoj9ONDdYuhngRCz2fa7+ufpnmYknowmfhzPk8m2k1EincFaCaKZnU
x8NEalFkgRw3MPjgEx2FlY7T7vtkT9hkBOgll79661jgO1BFHZTtqn7GPl5dnjDJFXx+3vh90WPr
prBmObfMeeCdi+B3s25FQ9lJwduOzr8zRiZ2PYjLTMhp3e5EF0+pj9ZOgKx100dexN4+lC4Dl0/B
Ji9bn4n0bkkAa9z4NZack6WzGvlGSHWec97SbrwQDEwpSTr+xSYGSpYOyVzRbyXaxiGy2xR4XjH6
0aMzPEyfQ6feXbenCwouGunWIpkMoTNzItUA0PCLek8OFNQL7KGA5/uJcV9su8Zv4ZPg01Y4xvg4
x9281NVpmZxBj8JAryQJX7AAeaHwltYCcNgmjsfYykxWB2QLKmnYgE/ByBrfENKvw5Q+avXrQvJH
NTUfl5iXU156Q8UUTVFUJWx5XsI3aVlbxwlQP7HnaRxjcCdaed29pkv21nFR77dk4XlEZAkTgiai
GmPZYVuQtOwbH9vyxhI4cdd5JbrjZl9852gJa2wwY4APiqZkEAKQBHafMKyURZQnbfHo4BDJwPfa
7TCN2DrRLvfkMOauQl3kKWeJoL+DLZgqGp3M4ZaxaTKszS+e8n+iFozTB458JmrB8NBvwPmzxsdK
pHewclwjxonrVoNE+oYmLTavh53wDDx2C/MMVvhdVhCtOffKmgArU2ZkylNERJOeEggi5IbmZJGt
pne5nx1VZGQ61jJ9XlpA7WrtOalQ1CJ07NOAXlBkU0BBUjKJVKXoGUtvmeQYAREifxvjGWRUsZ0r
+AdE8tdPCnyNS6loVEMaqlREu1ChQVfDEnPcgL5YFOxi1slt0XbRndyksS93RrEPjW52l3G6nbOo
shVs85FpkhzdNIBou9BB6URtXA0EgUY5emI/ERurJLklL8OXxQzdIMRnk4UbuVV2E8YyhGX6Gmlt
YxV1ErhLLT1jBduw8N6fLS0l4X0rSECsaMBWNyyl5FZBs1MCYOD1JDwtSfA9rNTHXCF+EwG7I9Ve
hDr6BTCHyBo13cOy/msYd66cgCI1yHct6UfsdxTmaE0LGLpsVew+4f4/YxUydeHoEpDUogRUxaZd
9GjPjUvZuuZQZHajKp5Ugrl5Jl3sRIkmWX2gGHuxUitPVhPtJA+YW4iBn4H1kroEuw65leRht8gA
dpqE9lEezV2OCW8rLcz4bpSnJLeCFmuxVqelemuRcIr2lSmeNMNMbzFektwrCQBBpoRoXp9H+qmo
esFLBxUTSVhqteQJpAeGME9O15P+qBvpSRTSwK5nuvefx7kLYq/idkxBkmAJpE9B2tjdxAS7imnc
eQPmPpBYzwD0zMCPaupZuRNSIuxmlTwKpABcSS1iVQ1tUj/BIKsnZoAFBNK9hYH4+jCCdmGXhFFY
WD0GOE6q2uP/pdjJ1DuYexAdMBz092NVuLUSjjcFOGtvsqDHEsCS3qST+CBMojebw24c59nWgh79
Ly2/QyqM9dtgwTdvMHwlyIemSPH2yWqvCQQUvqdgL8yhow65LYUSVj2Jmn5Oev1HJJfoeA+yXeZd
81iBI8ttU3BDB2CTOikS4HPVWroJ00R05rJM9to4TzdjMssxKODQJgcoS/E6Y1OjBz1HK98Kun6I
FsVP89YHanQMKJhZtKU+gUI0R32awAe8+EPU3CbD7Jq92u9AO/xZINHjjHtootRBJNu1XQ4C2li8
C0oDUbtc7E7Ipp2ZYE1MNILmRgiAvxIF/WGcxl06TbldKJMzg4ZNRECsquSQhaVTRsNjjnzYi8pG
8Awjz/ypiUq7ylp/riVcjCbFTl8MlYNurOgnUyA5TdvbmrbUdpN0b2Iwdk4ralaU43+jdaENO7ht
5OFR0fXYimeM3JrDcFOEgZMMoE2IRKtbwKQmCtk9EVQvToc7VcuOAGFz63LK7GnGDGeSKifsFjtZ
RB5IO1tjKbzEifoctslriKDoyVmsgXpPnwa71w1gkk4Yj4/L8gTIigfAgt4tEqjbynQHv3Com2Wh
Z0r3rSoezNC8xSLGYxQApiYg+V0Zjl4XhPOLNhbizzJsh08kIXQHpLSbKthJBLvdi7RYwiQkThvM
uasQAhOOgMATyTLYkevKtK67zUvABYoBiYwCmNCSquOZ8DFAxMU8zf0wEY9uIItfCy/3Y1v0xqfO
73mpIA02TFz4IIsJRkY8jG1RQ1Zqja4aWwUA6iiy9/RMnMYW+NGPJ5BG5FXErQjJFzh84mEJ0MUu
j7hga3/aUczJQvOGh5gLAHUJtHK+T/QMZd1A/Y0tvWkkr7GgDtQDChUg3sheEzsKxj1HCy3E8TPw
SYEXsKAQgdih34J0MjgaIqoi3Mgvbl72+w9h8m51MOtCGvBDFD+714/Gnoqt7/nYMn+jQu+SmDQ7
RkPKrBJIohQL0qn1h126j3bFIXR6nrqyyTZSCzrx/uf1srU5WYtntQnO1wu/5U3HyYt3+aHbjZ7i
db4ArGXD43/Wi3odK5fJFrG8Pk0pBbNI9u0t3mWJZ9oUlE88tXgauobNMcuNXPHDORmzNBqlV9oQ
8ijQoTpY+jF0B2vAMy3b9U/DzW9c7Uaq+EEkY51YURaVpIVIOksvPQmg2U0tKhXszIfxMWrs+q7g
EyZy9FRhbFRtSCioNcSGt4FfH4J97wWvCdYFeK31y21s6M75NahjUQcvekZPlS7HRnWiUj2lfMzA
BgRRaI7WY/4FvFJ0UWNxpc94cDzqulseuWgPW990JZ8dbcqyYcrFBvI7GURCSeOJgszpaVCjZj3s
WgSjpokYZNh2gQjwyBXkftCwMK7HlOM93AF43QJGAU9TN3ws6rySiL6jqWLKlikp9CRrlLAQRfiZ
PiXWIt6HO0qZ2CLNCbGZTB0772FPNtzAB6GMc0PHq8cYH4Qm++i+AsHPU34rzV6f7oKbBfjC8m46
iRnYIxIn9fUbs0NdEtmvFYQu6it0GSezM85NbLx6PvwmRr1aIGCI/YzfhGEsb9bRH80ma5Dekkzy
RlS+QRgADjWFI/Vy80jS12JZjxiFgwZXD7H9bMW60+wVlFgCJ3tZfDwe8OTKLApd9hsOgy0PwCd+
kMwoW9wVuiBlZ8luLD+l9Q/RpQiLnZXkDubOwsHXhAwN/dzhx/aLqj8rnfGQSpElMV57ote81rkj
N06ITOyuOQU+lsjAdtztC6/bKXe1I81ufQqCu3w6Si5B5Z/rraksxuw+3AS1kVWeQQatUFuqjsCZ
fK68yMPXdtJ72t37jchO7/VCmo63tYE7AOAhc+8laJO1tlrwxQ/FXj4tR+mWgvxKN/+8p3G+ZB05
tHIuVrMuczKMBE+wWfRiSfVy+ShPj6ncHYnCSQ03Yo+OPvyfcljXqBUz3q8K5PR5Yi1gmxEIeSoM
HpvWVtHngxzm6pqoUqJZgByZgMYx3AmBRX1VJ9o0fyiq3yj7bHh9+q2AHoX1efyHHn2lGwnGmkWl
lEQPbSq7NR9yjbcevXV5awlMgyQuqlZrWmgf0XKbPoX6pd7rPLqEM5YWq3ZrMYyjT5ey0cuY4OEL
8suvDbDzij0KSon9Qy1sYad+x3Dm4rTY+QODza86schjEDptbL0NmdXcEityA/d6msQ7ORMGAqMu
wBuPu9XyH4EEeJoaMylBwkk6t4LN+uCMY5fzuK4NDfcbiYtvZJNsxZGyH4zMqeJxp7WESyPCOReL
hpAbsRB2BiQqN31jmd8pMlTkDZZa2cst7ayUXvjI66Nu5bhrTdUZ48jrqJkbqqnTq6Y78a72BRtv
89xZnhFBPF7LYysf+yCP8eDlOOWhSO9V8c0702ocrYFJFl7kAPHLl0cHPs2XD5OLxUPuQ40rnfHZ
S5eURi2cpUOoE34ibw1IYV6AINCWduzrPiD6EldwutILRDc6DTy9ugR3QwBF5VnDcBgRAXDK/ISq
M9q2wZ94dWPVhl0/0zH7yEttzZpHW3siT/N30QuxKIjqyC5CD2N/yG5DG60GjiFtOsb1T2GycDy5
RCkGVJcXpJbiawcAZcGMp4f+lbaTC5/bFto2qvezUxNYucVcbcMKjhjZ0qMGOs3YqvY0cFbH4Eft
kNfka3arnlnaecXpi6EcGtPWR2XcJcFc0SihNYtnQLEHOEvydL52xwQkh6360QPQH32usm+lCGup
jPcsQV0rKTRFALXNr/C4HE073pf7HrOOsfOfz8g4xkkT1UgYIG3wwtieD4NT3aeH2B8aq8ms5NY8
ZG7m81aV/8aDvH9UxlNWaWo2mQSxoDxsrAHrmobTe3NsBRamg/jPAGoglyHpL3ls7ttFadWM9FKX
u+zUZxYyP/gQ/BdN9Tosod9rmDxG38qOsdKJ4W08u4illvfxfXmffGo5ScxFJ5zRLDYxayuMv88T
fo7+aH7vvxYOxkudyc6fsq949MGJ8d5Bm3FCQTPQkEwZVXXGY8tREVdxhZAsC8Ipb02vwCrlgKfO
9TB70cM9H2wlh/HUnSqVxgKsCE/0DZ+Aig8lnqyxZGxhuOLdGY8eKb761kaWlPDLeFsPDUnB9LEi
YXkB3fiPvqJvBhlRFuKT/YQ33IIEB6jW9oRJfIBfAqn4HvjlcWYPvwPpvnXHgD1SEYmQwqFO+lF4
UUpjlEgBDLce9zJ24g0RMEHRnnPFG/5hXZw4m9bKHxazMC1AT6QFH9GOd+mXHINLtJiVHEyu4WyW
7NZ1AibypGM5mfIIacWp2acH+mBp3GiXHfhN+K3Q8uFkTGhRCyMpVQmyaHlQsQvHxK7zTsfMgWxP
N9hb5BZ6qNozbgFzvapIMHhANIDxf/xkbQQ4v6jQ/6jBRnbvL0eylw8UMlx9u/7dNrL7D6KYYNIk
c9/HjUa8LH1YdPWbOQN69bqIrYD1QQajgZM6ynk4nI/zB+H1VB2qyhHQsARU6Ox0dtc7wviJF7O2
Mv4PgpkoEpvS/++R6iTNQePJKh6j2q0/R4KT1pZCCfwsqbWpHeIOwOEXPgb2aJeOWLsC2L4+G8Kx
f+E5pA2HAJYlheDxq4ho+jJ+Txu6wYgkkJjNfXXAU1G0yvTFyFXRqUfeKsuWMq1lMb4vDDEOJqSl
7HW1oxzEm8QR7GVwTN/Y/QanDk8aY5iFWmrZpOBk9G2PDdj/v+3Hu99IEjaiJ2jNMXQBjB/jcrNO
IYmgYPNM9og/gm2Pjj9gqY62CTRP3GkPC+8qt4xlLZDRp1SXgggzTrIn7OjhnhZrsowTrV3gfNx5
zE3Ho2O0A2tionm5wjfNc10qE8TRmZLEOLM/mp8XuB1gNaPn4veVyzHVzStdiWSURS+KVlEaiNQj
S/MXp3mjGNGDnRNM9uZOYXMzva24sT4kqzALdjUMAxLpUEmHfWA3U2+oX6DtkEjhLs/Tb8T6VoNo
GPejRnERDlFrLItyHnBC6QGSNd/Qk8lWi7sM+KStbinp8HL9Ure0BuoJWZqqXo73Fmh6i3pSTp7c
4iKN3El5WJ4bIR468i6B+Wq1otd1qOeTB9Qfa5h/TJlmBbx1gy2fZQAbiCKEYTWOZd+V5DhTe0CZ
eAXwzgiYQFSgSxueMc28VGKro2JgBBn5Eh3DVpl40ZuJVoHhD3Vwuez9ME6ezCSM3WTEGAG5HXpz
r0jGeExFyQL0rHf9a9G//EI/VsIZG6/naG5zpUGxZAKrhKjsi+xB0eAy8ZqOWi667OanW4ljUkO0
OEtp0lo8I9FSJghRKPhjC7lAk3V0Aguh8ade2B0n6m/mT6srZndgkOl3VVPJYNE80MnQjmCUS/pE
I2CGRjPPb158UILkFyAqANUXsc3Bknd0ZEhDjMctXgZW2dYPHFSCMLuVHHgR/0JHGUFMqgb6X6HQ
dMy29ProLGb/HPb6YQyWY1Xz+GMu9IQRxeRoaS1PlVZDVKf+IOVDm37OgB/fmvsI3+u6Sl4+SxlZ
9Nir3Bo17A5lXxhEJNu0zFCC8ANzFpll+pPPJzm5cFiMOMb+MLiVVWpCFm8Qwl1evqh6xGnzXYY2
RgRjZWkIwjaZ4ETU84s2saUnEPPSpDo3PMGn1C3/uNZ6FomXIBQRTFrsvCQZABCuT/BfwhK4Xb44
Qq8cC/Jy/Vtt3927FMYVF50WRrE5iJ7QTqU1KPJtlEk84ILL9yxzFiZopmnQhkQYRQTNCU+S0Ufb
6q16RNkPlWvNWlyyC3TsS/TIgq6f78JfUcmAwaccjQAVYOdcU/BUEQq/5AEu35FITzm1sNM0TDxM
9ctXw0dJ5+R+pfQ5puPFLkWZS3ocf1VPBQWz2ne7AWMLGIMLXjENuCv/6VoTkAXWx5OZxHxStDCJ
aUFGvUuedG85CnDEEIeUy+UnP5vK8n6ZMqMs9bJMUU9bnxkAKIDGuptRFbj+vTZFAJySgPRGQoWW
teWOqILZUjelxVZSPXYdByho0+WuBDCWjHBJ6mCQUQMOwk9a9kOXwoM0vARGs7t+kk3NWwliImXZ
D21fTQpqOAv448FnZR6UmAcnfxkYqQK8S2ErcthekKRx0Zfz3IqC0BjsQTcHdvfClzl5DufTsI/A
UW76aEpVuIouw+Z4m9TAwZp48/bb12ZgQA6BFzsnjKuoIiVoUsRlrxkOzTwDeXg3hzwIkHN/80PW
hGvD3hgQtlU8xPDPxwiFYefCkBdI0QQs6mCwzDG75Q7fa3HUtMZcA0FcbG/7piDupBs8hNStQ67F
M0qYxUB3LzDj4YltOltZKtwP8E1Wusg/ryvh1jejK0KoPyMHvgDKHSct1NOW9pPjwNXGBxEYx9cl
bNnTWgIT69O4DuSl0kUv7Z7jsrCM+pCLNwo2/q7L2QzB2D7CqDu+nIa07OMnM5sllAUFeJHoDDnI
PFG1cwVbvtHg7H5rf4DqwIWOrATSu1059CRV+1qtIXBI09SqkulmjuPPCDPAaAPWrCj6109IP/ql
PAME07JICCamPspLozSptBLy0jZ2x2Q5Yjb3YZaaN6GJK0sNzGMlYcL8utC/uda/pLIIMigVDmJi
QKqKOwUItvE1dSP0ZuLZI1gn4y8rbLoscED/eU4WTCYT1U7pMceCMoFYYz4UJC4ENW3Jnm6F/Rzx
kBSoXly5VhbnrC3nctYzzARhh5FiyHYSRhDQt7cLyV/c/o6fj25Yt4LiPIhIJDr4xj4fgMI46amM
ECNg7SFUDiRvHWPgPVIuKlfYWltLYdRziIIsLhRs8PQHw1dPNbhqjVO5/52plK2E/oMseuKVKeg4
ZyBoPe0cZ/fG18QTbP1mPDWfyO436kgbhvdBGuNS8sJoymlGzoahfnfy8uwwoe7Z3pjudDB152SY
AMJoMAXKK+4Q3p0yYaEZFbFoenw56S78Gt0bB8WeQ1v52jzRPnFsyz4AsKLFigOLbtDpezi8f15N
Zz4sExyIuqR1LOFHEJ/8ouZh2k2D1gTas57ITc2pV2HM48NlM15HJDIY69BE84Rjl9noeQdfJA8L
NPfFXeRl3wJP1dGnBSesZXjk2B+5c9Mb9vn+A1RRpI/xlW7JhZB32AlYPO2Thq9d39J5ZulT8Tw7
JZpcvG+85X4+yGNTZqzSRFjEWTww3HYn80jry6Cb+L368rYroNvakgJYVvYRZ8rREhsRbjduMzsE
Ep1a3wMLjxcbaeJ9+RHfxTCJeVOqWqPMsE/1Ln2gKkNHGsb4Xw8injX0XRwTirPIaCodzx0vOQl3
M/hcjD0lUz07VaQztS396jsXo4idz7MO3oUyXi+IUnFRarxX9fRLFZ7m5KRzwbQ2kiZoyPvxGG+n
ZEEwFSCq9Mgn4a67l3bhjepqFp0MGcCixB+v3cihPghkHN6Ct2MMShlMSJD0Ru2LO2KIpzkV/SKT
OMwJ276VRl9J0iSUYD9aW60CxS2QMMuol8WtLEwH0ArfZ2m4SwHygSi5v55ebF/lX+LYR7HQp1NZ
6sg/Ddq0AkRiscicd9bWwxu39y6DMWgt7hPAY+NIig/cdK22y0M7genaTn06ZEhSG8tzpWwBNtj9
b6djzK6upCKcgc/jyeLjbKQYdvh6XcC2c34/GmNok6wLijIImBBLFWh8jVUl0L9gD3n51ovf+vlY
CRnnTNu6+C6SMbBqwoJkH+KLpYN4GjtyAl7iEa+Tm2wYuZ3Wbd//LoyxtEKP8nEI8aRsXdnT7GUX
l7ayV/0Anqv5LMgWl8Bgo7T7QVkYU5PbsTAWGc8VWtqVj8Nuwm6SgqY/F3Fm8yJl+BEgcSOqXbB3
LlmQLD2UY7RNcJM9NycJYJqol6OcbA+/YnTJXZSvb3g15TOmwEUwWAlm8od+lKoxowsCwU1DHPNu
nK3i6Q80BbLPS6ApTr/mHoTeGMzmEeps2vtKNuNe4khIglQyILsBem28eAFGhK7bxHURGG766MEU
MQVYGaHeGVhLtTlg/zfmOMmNlxgWnv78dBI75iOQsa+0ADagpoJTaOg3CKOlFF8VM3eCDPRvWWz/
t0MxnkRQG7WdZChLFikgRlStZfl0XcJ2Dr86FONLSBC0arlARLTHopxboCqf2+130y89c8+rFV2O
ZtEUYSWNcSNSJxptbaDAkp3wXr7JPNNdbuWbwaWZs/gtsMOX6+fjqQXjSgRNwKBhYYqeKX0Lpvs5
5C3ebEbO1YkYzyFOhSoJGZSiGBJ3CktrDCu0R9EKwKCqBGL36+ehv/fvrRioEB/VvAZYozgLOE/U
qreD1vwyOvUtqrCael2OzLs4xl0sUpw0bW7iHdmOp0ERbqrgJA4ovpqtJeVfM0zwVXMHlqUHQf4a
YRw6+0SqZyUqHS2prCpLgNE6uyUwoFSp2wGAyVZS8ox9cceo7kxy1wfBi6rML0so3qboqaVhZvVl
jm2dZjeNlSUPCudIWzWND8rHeCEC7PSmQwcPumCBerZBMZ5iyWTfYqTFHe028FZtNwP1u3Kw+xTG
GCCvKhHImkS4mSMzt5o8n62pCka31cXILovleZLz/UKm2bn+BTkf8PzgWT2golnXirGggUYG/iCG
MYOZCzLGOx/jn+DFMTed4XzJqXfBXLrT0OQNbDL55G0crZ8Uz4Y4807f1wAwH+1u4rhk3jdly38C
AOikhFZsw9vxa3p+tVUurCOEP4kx6MF7l3LM/ezgVreaY0dyChHXvTxSwLnSgOautqJFc6TM5W3Z
8r4g47uWqUaZ1kDUjMPMHudHAagW13XkejKC1P+jNwnUyiizCM6r6oF4V9xJ4kM+P0oNl9GFJttX
3NY5OVld20hqsWwyuK3V9Nb5dZ1heouX6lzupH2MMixoNJCvRWkGRDhyLNqUjewR65cvMRAEAICX
7w0Pr+B7pOdIdQJXfNBBD2Cb9zxV4bjq8+bD6szh0PSjNsE4VPXUYRenGdx25D18eRGVhT1S+nwa
iUHN3DaAQicFWOfP/drpY6uk496x037jnexy2fF8wYAw10RNNi6WqTKxLnOtVEEkDJHLjzPE4K28
k0oMmneRTWe7smnPn5XbvtJ3uay+tl2XD3TlrpHv5+m2qY8JebxuEtsiDAk1VDBuXyyDAMhMEYEo
gyAxoJGV1zaB154V/7qUbdN+l0L/fKUbiSbUiKsYHFB0jHAHphub/84zvotgvAdmx0Il1tFcB2k1
4Bgp4EKHWYvuWTjQ5UtuAW3bM77LY75Nrfd9XoBPyBsxjOr9scuhPeV0d1235WRHK5WRizw2ShyT
99jf9i/vwpm0SBjISKQcsx4Es82HVfUuA68w96ib71OAw1GcS5XC0n38er2ZqTWmm+nmp+ELFvZ8
94HXY86Jbpr+xobv5une5bF7aO2SdXkXIkn6N7XJM6fQha9eSaO/ZqWbE2mjtDeUxSuFobDMjLiA
xQMzVA6A1J25JDuhSZwZ/lLvPTWLd8B2eQRWvhMEXie6vZpaMrlJe7woO6/WdHfBu6XBnM9EVFtq
bs1pPKX4G6LqWxG8LE1v5YqnzG9iWnip9FRpv8AKYxW5bHVmYsdiaGVyCcDEz8KSu9mQUxgiS6l3
qarZWS061w1z0/xXh2cyGkUvjT9W/nJIKmPdDtJTMb5dF7LtP1dSmEdXJIRtOtKNs+a1aBzZk5xl
n6F7krwAYg1sxmpkE4fy/Njk4broTStdSWYcTzOPiZrVaDGHneYrreFnFcrpXWeNGegoIy56I091
GS8UAIs/zFuo7irwS4ODB+BvGOZmOqMCcgyor9ol1VirEDGCF8BfThqLCLXV9IotKU/B+Ov6LW4X
U1aSmGtMdBOdehE2MoNnFBgWT9kr/bfiSoiABAC3e5luwvBzm+33+koyc6Fq3/YB5hCQVfx/0rL+
mWK4h47QFTfq/vo5eRfK+HQlI0qgdmiKtJR1Q3wcjMkxZ4QRU+NI2qytYLAYAKYEM8Dseg+GwMJu
MlDAN0OAmYmpNQjPg7wrEhTY0zux5XxA+n0ufNxKHPO6BdRSJHcaxAFQ36qlCMUVzoF4EsyPXrRK
k6RTZSqhaxxT/pKPPEDerWkVbGL9dWcGU/KK5yYqZHoIjUx2P74YymNSv/ahlwoSiosvYlk6c/5v
zoX5MswGIvvDjP3HcyVd1rdVhdx67gArMkj7WOGBZG/3W1cyGOvqCtmosxRpnh5it9tq0FR9mAJL
B55IfaM+SA8AcrqtWkvpwReBbbPhWXTEHa+MvxkKVr+CsbQ4D0SjByMXcC8jN4erbCeMUTeq/S9s
bCWGsbFKl7uwoBeqArKt7AqnQZwUDSzxK9xhxE2lXMli0qQMhaNGpbNagwfX9SxhPABYuo72WO5V
u/rCb9pvOpCVQMbO9EqsDBIh0PXL5wml7syVUj/nZdO8L8XYmpoNet2IuEIjBXNJXY+uVi1g4ELR
4fq34twf+9iqUSodsgiNl7h81oTIqWRe3e1yH54+rd5v7Gwbq+xL1XuQWNJOnPkomFYHNXhTwVhL
p6W7XZMDzUELnSFCe0J2ReBfWubT9TNuR5jVL2BSoGTWAN9J1zxF5G371hdc4yR81iwBTc7M586q
bibTK3GMQ8lGok5mDDMjfvCpuG/tkq6xvQIj8BSB7BW7LNfPx1GWM6j7+oKJYbYAA6Wt4sGKgtCb
NclJxk//TQrjPPQsBWMKLXhI+q4TdLuKXnuAz/03IYzrQDF1kgnw4L1SLYHBnh2kKPBM7fa/SWGc
Bibc6naguCYoPt+W9eDLo27P/5joECoAxccwItBnNtbE0i5ZxjjoMXGy0x8HR3hVd+FhsKqd8aj7
QDTFSBHvIbetCu8iGU3HzEAmRw2eyOJ8l2iLHbZ3Yc7rnG4n+6uDMQpugN5kwDOfdjO7U/Kauolh
BT/Mr4Bg/W7iLd79LEWrESweR/rm6Qzg/4JeF9vabM1tSbRAShMY1hCERxJkTjMFDz25v64d2+5i
JYZx8XVvSEMN3ApvPu/g1F/oon95GveA1fd4CSlXGuPqhVYskyRGTVTx491Sn5cJy1cA2dpljbEg
1Nj+1fE0AvI5OnpsMIYc54qgKhgAQ8g0fHhhX35QntLT5BbuuAOY63VxmwEG++1/SmMsGowEwHql
3bhMVDwssFhNGnFEbKvFuwjGnHtEsGyguwFZ/Sa1xzPOcckpPm1m86tjMDohSNFcdAbyDLQ98jCw
gsK8adCCqOefU1sew/nb9Wujv/kinV/JY7QiH1WlGBC2kGZ0/iSi2pueULwBggxYSEB/eF3a9mjJ
uziWYkQKtX6aVBqjUwCN9Z8SZ3oxZ0f42f2a3Oph+QnFT6yRN5THUQ6TKcwUoarlGB5AQjo3n5VF
vssFwtkc4SiHyXhEfYzUriuh7XrxlssYLEleqoJ3jr8x4r9UkJ2EhUbITUOxHCgaelU7tA085e4I
HqbGD7CMyTFi+vmvqIdJL3YV8hVFnpdRRU1Xj0dXzw7ieJMYt7qO/T3TTchPRXq4riGbAinaAvaz
ENAukrikSaKBdp1pfVw+ov+JPcHswEU62ayumICjAN0K0IMv6eDSeJiD6NxW+TC0+DvVlfPT7uIa
36Wxat8NidqrVP+Cn9l+cbLv6SH9Y6n6jI30LzbHaUqwEsgovBhGc5oCMdsLUQ87xOYrGrbe8pDv
i4r29xrUWnmtjU1PshLJGECa51UpRDhjGYA2SMQG93Q/qbWbpd+MiEMXyL1QJjOIhoEIEW3Rhr+y
vejOX+iWeutg6RPYR7+B17mtlibwkFVNu6TbG6QxqM0Srl88BGBlwjwtOKT5Xe/tO3wXw3p/Icy0
gd5h01aqnc/oStUw8UbaiVJxNPCKvm5t228m810gPffKvnND1DMhhrnVUjffgWzHsHOhr211xJ5O
RoHaVTnR3GjSHzBi8CybSWbpeYm2eFjXVjgmClj6ynBfYwDYToQusqIoPJRC7ZdTzX3h0a96aUZ/
/Vp2abkwJmGZSSp5hik6uV7Bhkb5VyEEdrcQqw7N16FW0DYh6s4w+h/ZMOzUCM8+UnO81GYVE20u
LFShjKEaZ2C01b31fd2KLR0JS5A+PYv24qSqFTdY3w5dzZk9vcbgwAlO+TdAwbeC2Vo2k+kIbT8a
VQzZXS+diBR9GTo55wRqngwm1cn0UsvrBS9Z5AY+oJt2DY/vdlsC2oQSiGDgqxgLxqSnqU4NNE9d
HmVwVHRT9a/O8C6BiV0xXP/S04icTS9B910uUodjPVsxn6Be/ucZ6J+vtKDMGixqaXhF0micdHbz
Fn/qjp0VP2GHeR++1uDMvOOGri0rWEtlvn+QzUYVjmhEdB6Qtb3Yzf3gRBmQFC/3QBP8wjkl/ftY
q1vLY3RBqQZpCGhIlu/012nf3FWPidMdlwc6DKzWVvElAlA6DyGHpx+MKywwypqoLTRw0gNrSV+D
+Ov1c/EEsK6vjYNCSakCogDciBmciST/+C8y0Jb6qCBFOw5YWEA2H6pgI8hUbxKyfxMK3z/PBYRa
Wc1IBDAR/D/SrmxHbhzZfpEArZT0Skmp3Govl11+EWy3rX3f9fX3sDzXJTPVSXc3BtOYaQOOJBWM
Pc5Bt3r0dCf3cgbRz6C3VHfS/wSY/7pCqDLn6SeAmag1aC52YMV5ARyIG/euXjjY+0xetAjgnhnD
WwT7crGXdv/tQjmrUQxaVSkML84CmnuVNlQHYtt1EVuufn2fTG9Wj1oxwIT1BsmHJRA/jTD4gjZE
GB3LWt1NvYnOaUBx+v9krEAO97vUookw1mfhTuf2c0RUp856//q5Nn39+mCc3UimPBuKANZqRgyT
e/GROPMLIKa/htWuOMUxdsDAGjU5mU5VdEHuI9EPEOkNZ0jQZGyxqAvHZdDBrQnN7u3d8AT75TDO
R30XJhQ76jpm3gQnv24xVZmzJUGQxmPUI9iPMWGzk73W0cHpBBCSBvDuY+OJ0TKvewasLv7+OTOU
uEEGhM9pKgAhBcNCF+5yeDnBwQRi+CnJIKnrIWXptLQf0Axv/chVAFf52h2zjKq7cjfu0XWpbfe6
XJFYLrvIZa0ogAOB001PlnGfaK/C8GCz9rfS1rdMePUMxzhqBpBRserR7LUtBeZQmrnYUPYYUJsJ
gNknG2w+fuULFw2uewaVb9TpdrzYQYIkG3SsfvUM1DjPfNTvMBu5zzD4Frqld/0+N9MZFYSdSC0s
BJP8VlvWjk1fBBPKInv9mJ4yF1yn9wxWrKFkL17ZU5mFvnDpgF5/44ZE/su9xNIIstyMSmUHrtAB
0PdgbAwm/Wi2/b06GYljDy3gRkvfDIMvUYdZzUmaT2AEw+B+k52SEORnoZ7/COfwR92UmDzOanca
TYxwT41v1JjACPNeYCG3L0nXCbAEAAp1wcur51XWLwU+i3JHsEcKZb8zUS4t3oC5wUklUHJmFC7u
aCWO83KGVtaY4IOSJ6gkuggC3aXVqVwaGLdHpWXqKyxfdeiaXdeFTfezEst5uLDW4nYmsFV9/l2K
fFMKPMBcnivZL8mPrM4cqRKq31YxBAWDXzfLuTyj1wM1LbAgi4XV5sCQk43baqZI5d1CuOPFdOva
vTLjsnrYTT5VddDFyk4ypMKVy3xXIhXwsDRytAAwBryDSFBT3fQ7uoWBS0RgOpBrfpdoWGGUhRma
FZhjP4eN6QZ2uMPAnU4zSQr/nZr+ksbbZIxjTE1cI0RRH2anQxcwd0xvvkOItEu80NUFPabNkqD6
fjp+Wn3pMhvEXIgxKxk8XFYMwGIZewcjUHM05MHV3DqVLfdumAw+qkIzsGcNN47FzmjTbK5+CPdg
7HDAjEoVKgBsPrDx4cWNTarQEnRcSXlv+3+CfbD5aZFA2uDu3QDzM7Si0SfWYRuqh6EGQ+N3qxtp
Aprl669y0+Ot5HARRASs/F414Win6AOxClfBfhta8teFbG5Sq4Zua4wbFfB33NPQs7qaDAtvn8FL
rnkxxC5gsxKvGhgYwryuwrBhuEeRJtbUT4gGgS35OL+ALCkHdVHox4f4ubjtHjof2atovnxTRVZC
OUMTDmrfSBjf22mxhow1t0GhBjgpwcfatNwrKdw1Tko3BDIrzpAl+iyBljKR/PRDHmgJ1SX5OdGJ
aN9gWz3eL5MLrYG8NI01oBN3GdakqBadyga489bwKFCQTdu5Ohnvt83FtGXWwwMBVA+Q5f4mOABw
HnwOIL9EBQA1yZOZ+OSjeH1j2/2uZHNPwJLKupcKKIy0ZzG0ti99pfKY1PaQHYPAEaEGig7Lme0y
zMoAjJLARg+BNJl304dOxgpQ32H1GEW52QWJZyZQHcGH5MdUgqyVK42gZgQX/wS6rWM3WkdzFC2N
b+4erF4f3+ZY8jFa5gwPYXR6z8YWa3w0wTp6WFBWztAeJaU3CVEERYdTf3/yY6EHAJPFF8TC4g/z
U3zqP5QfACToV1/i2GVbPxhS2QtUlv2lF+7+XW3eNk5W7j7WbHsAVYKyq+UCTBQ2tYuExglWudLC
6UGylEanGmlS67bD5Fbdy3X5mw4C9PEAWbY3sFezJTKNim2uYXtyoGyeJEiUlo51tScgr70ubPOC
V8K4C8ZgqzkXAHtFyNi6GohPIvt20Yl7Xcq2m1iJ4Ux3CqZpyVKAMPTP6ZO2T4SBYFsGLNoF3XqR
Z0aWjzhRA5LSZY6oOcRuLn+9fqJNKZYKMlAbQM4YI/pdMYEZOmWJkeKlY0jR+JBLuy4VOYXtW7MM
/MdWGKgsJyTs5oSQPmGrB787V/HsnkgW36joQPE4KzkO9M9lbedy7+fic8cwJaTLNGhD8Q0Iwzvl
2Yp2PYDq2fYWSX3G4ICMGdyrWNUcQIXzR3x22wZt9Ss41ZeLaNADgl8h7S0/3S970wOJBSBsWQ+E
LXYI7Mq2yvz6moR7A0NvWabVshs2n0rZG5JPY7C7rpXbHs9WTXSjCev1cDKyMDFiawHQ1U+ANDAP
/j/BuuZE+D/Cqaq33ODCWK4kcvFRPnSq2SoMWquTgAi/+EG3OPNspyiXRRqN4hiI9L0J5JvacJNW
poITb97qSj7785WxRjWptDNG98dIOxtQBvvhkSFTlc9Ap3IbLMXJHzVNJJXpxrVTc9HT0ukdkRK0
9aJzcUhP8XFd+xAxjmy/zdUZuRiqAk5mFwLlcZf3eCbEq2PdNZazOrwmysPU9dRI9rGW+9aj4HKZ
ulw7JhdAJfmoIDqEyv5UJ0X9pU7golb/gLhNqMCcyaulrNKXTQV+kyhWYPYX8kcELSmwwW2w1F2g
IzaBncqGjtzeHPzO/t5gpyzMBkCRd5Qw616gSyaCo9vy8GuZnPbUsdT1McPbYznncJB0BKb+N+Cf
m3sGjcDWyrLBE836bkpViK4aQFXVCY/duQyB+b/0qZk/1aVWOFM0PSCuO0fCGa2tV6kjLsOQJ7hA
LnAMl3wGAksQKbtZkz9ZdvTYJAqwLfuoE7zErfRsJYiHLrRUkJHkIcqCZeCF3QdVEmGRbhYr1hK4
yrGKvSlzTCGBGZgOXCog0A72C5YR9AB4QiLI583HrhvA3cfGBdhLeSR5JZ6DsrZh0P45G8Xm7rSB
8AUUiYxMllcJ/NsoKaaEYJbC0GllZB90M8LsRBsut0ZufAQK0HA0FuOLaWR3iWG+qGN4VJv0qciN
o5RO+wlPjZZz/dh37W4Eacd9WdTfJJnYVK2SXZsOmdMHkSr46ptmYv3DmX1eWf1ej7Qhtmaw2x/I
ESuHcUjZMtbgGMd+8NkIg/HXdVt4YSfAZ4HaM0CmFFyLxQ/LpUtK1D4K7LcpL2XPprwYY4doeu1S
3Tg5nAevizifMsA6+vOx/gI05/34OjkWRUvkSQw6dnmPnDTOew+E5FVHithnTBYa8A2DZ/kwIvAq
0DUw3UVwiRf58Zs4zCcDJkOWVV63IxJjsbXtYj8y+jPJtF0wAz6kn3dlJO0lURGVeaffTDsnjfNe
+qBpS1JWsW9kGKytgzqjQ2U/gRs0oZJlnfS4mGnVBP8ce4QTzDkxY6wqotVp4i93xUF9YVsODJPb
jLAqz3RTNHhw2Xn6XSAfvC+BqtSK3sZ+FRz1YwULVSa0AzHIK/kLi7poGeZuY3nJh388ds4J5oxj
3RnRMMkQHElfSaLRofyBCRb3+tO7jNQ5Kdxrb/O2TpsOaqPcDSARR/f+mN7od6bPrjPyAFnpX5d4
4b44gdwjjPM6nuUEAg0bC2ftk1H+0ImAT2BLO3UZ46hgOTOJzTe0tE6Sq6weYr+oZb8ftX1Y7no2
MmcZx4JoLsns3fVTXRZQcay1SO5BKHpjjmOSJb41uIPLAFWbu/g4gBZRe+jd4WV56XzR7M9F1MFk
AqkZ1QwFGNs82OAYFVmUtHgLdWXekqysaB1HJjXIeFJNWzDRvGWkdUVndXVY6Au8tc7SklovmtiX
j+k+PeqH/KB5kXAUd0s9QNeimBbIztCe4XIOkMQueq/qeG7aY5a+dtNXlBlFLm5TP1ZCuCBxTqOp
GEAk45MbhmsCI5Ki0USB8XsTv5ENlYdlAelXvJsSX5hysCfF205EirIhg5XTvBjRMQL8S0leEt+w
pqeedAmd+gZ5gB1YbtXYCFAnclzMFJSpgQJ9BTmuVvkRKb4LdHZTf1Y/hHv7c41MyyzVxGcDazL2
dx+Kp/xGvU8+pmdw1XoDEk6sQ9FOF1gd5vqu3QBnA7qwGQ17rhKYtjsNq3kJCn+Cs4lEsD9fRTFt
p82FmkMECy0ZiAbQHbXEkf9ajoqT7KOj8RyJ+hmburu6T053w3whgyTBKcbgwbD6xEmSHxoRTHiJ
hHC6K41ES1JSwy2gHB2Z7iQho1JEWfimFA2YHGBSU1WNH0AiXRgb3bTgGYJCLTE+pxWiTvNZ8JE2
X8JKCneWNguk2uogJbgB0zYFApTkIf0GdmKXUsSZrkDeVowEp/DrVFyyb6hLlluFEkPhNfSaDgo2
Jhg+sXpnPU9OfdD36V2/x8zC4brgTWU0MRcKFhTmlTh9lwuFdLMdwHZm5gdFLs5dBJS26zI2Pbm+
EsJpvDmA9FMNw8TPzs15cVX0ZOxH+a48LyCcVj9mjpDzePPzwSKrRLcxr8IXage7jc3awBszKOvv
ts5PCAXGsJzeibYnL6thzNu9S+O3JoJA1/OwxmLmsCxuYkq7IX9UJ6w2pjLtR4Y3P/u6MYCBRhZZ
k01/sRLNhWIN0YO27fCwlcTc1ZNS0alUAesLlpt2NAqqKdldnWuCQYWtN4guIVg6MAOELhMnVa00
uzJHG6HujL5I8bEF3+9gPFxXmy0fYKhoL8sKOlAXYzStlhQNpg1hJ0vjQPrP9oBOYvQNkDGCx7f1
BtaCmDKtDHIWmnJWdRA0E9kxmolmUedcP8tmrL6Wwb2zeFjMsS3hs5ODttNc+6v5NblLfVQuXdkd
nwi82dNIRXnl5ndaXSH38JRBX5QqHRJMxt8t0S22y6gh7QVH2zJdBiwIwcCKzf7x+/Wl+Sw1WT/D
ZR5QRXtMW7ocAAT+Mb6Z78gT9jYBIL/PHqTX5fW6ZIFgfoBlniMDa1+4UxOreKhVUAuAEcv4HaHb
PtYFx9y8yvdTvhVwVkpSJWAcnPox8YcS8yHD8BxW1T7JZv/6mS4LQbAlcAMwXWDAAfsX5whyPZQB
wAQ5yZkcgRS8ZyPSGEF9FCOqX5JzMVngwcF3w1OWLe4ZR9hOqZYY6sHQ3cKc1rc52PUqz/DbHRaY
aebNH7G/gqVbkb976xvzcZahW9hQsokFblleaWpt7CKJXee35U4/Km4PRumTcm6BVmGCG152o1P3
Er7ab9neH9RAtjyEAZZJxbQBsKLwS7+AJs+WeEYOmxzYkHFyt4RUewD1iRsdlddJtEK9qasrcVw8
YU3DZEnMRTAG2HSvnKqzdcz3DLBN8xXTnVlbe2ejRLG7rlCbxm0lmNMnTCIMqV3riZ++AQh8MSaB
mWZf6uJLrgQwD7V6GLkWzb3NTgYQ9mOxs1BIwmiAkDBxM4gwME3JqE6xhsNPIlQVA1EBCvpbSpA/
KJiLth3raXgJndQNvHKvPl6/OaFEzi9oxKh1K5aRxP7Ibxmddg12hcYL/eXHeEg82xXOIDAvcHGX
qzNyXiKw51ptczPxG1cBYljsWffVG3RthNAvuxFzgGxaNbSY2YiHJV80tPOgz2eku4kvPxQYrHrU
YG5sBwhlwT48DKggqfvkuwgielMlLdQ+UO7GGDGfSOd2RfKsgb8tlc9N8tBiYlrw5ZjhurjHlQTu
tckkM3KL+T0MAof72jcfkfVQ8gmVI2GpY9uKroRxL2yxiqQfJRyH7bVgEXIfejNAtkPPdmYsC6SY
w/6JxygqAF4W8pn9Xknmnp6kp5mhVW9PYomp6tW+qtGso/ropGzOqnvD3M6f4s6JXctrvhkRDVAU
rBxRfim8BM6eV4pea3nO3NZBiVzZw97wTfzA6p+MHDY4pQd91zj2oRGj3m9a8vdb4KETM2W25zDG
LYDE6qyiFTyc0FUrnztfjNO4eeXosWPfG9Rn4HXhPnaBMtZi69Cs+Me0SzF4vmsimn8ALd5Pfvh4
h+S6clSqf6p+LI59BHePa7vEu67hW7Hx+mdwX37Qpi6oiyT15fGxzZEH5yHtou/pIKT93XJca0nc
h1XttKjMCKH+fGTVigLAex7m+ApM2HyVvAb/29E8zAtLjkyOIhPMjsG/45VwnuOwjbVEslIcM5h6
OkyDk8i3oTZSY+gppu7oND9fv9fLfVk8KRhgfFiMUWDElRnMlTeLs0HXexmFpzJzq+hL0hBPAdf3
bHqTsu9LTIZlH4r5nAP6esCUvVG/9ONLMX4wAaFAemHasGUq1z+HM2T10knVhM4FyhDA1pjO/UMn
MbfgNt7sBoM/fQaJmSBX2dSt1RXwKp63QyTlOZKT6rWfc2RE5a5Kw11b1P8idFifjtNioJdXc5Jq
COAV5bay6lPc67dJYbgYYNWckeg/zLzZGUoikLuZja0Fc0odlCjNGw2s1Yj5I6xEAzjX9KSQjaYe
g6fRZcAvQKUiHwTateXfV3L5vrU6F1qTJLAextO0Y64CPSkDIHdUemC8neU+WESuUPA1ec49XbOL
SV1KVm3E8swrkP0XF8xmOYbdFye7tb9XpVOFTuaLYBY2e5rrw3LhkxH3cyOXKStpMbBghcZe6mt+
dVuheyNyQIKHwtexDAwctcSCE5CMx6r6aAcvgk+35WWwd2KamoZFafutp7o2DHZKgga1Bx8oS+HL
cM6hM7YjSwh2S+C4ih7hVlS9FsfOuxLXSvVcYJmZRbvdobjr9soRjeeTqE/zNx/p/VicvWsG+E6D
JPFbxAm4ez+5C/38QHb53R+oxKY9X10iZ87yISqTCEyXfmiiFTUA+it3goymRzb6Z1Hw5JZUArxf
70R7/SQe+9nWkvfTcqZN660IdIZlioHwV1k5z4ugAr7ZWV9/Ns6ipQhGFC1CZ52VeZbWzUI3jBEQ
dvvyrGNr6S95L2IoF2kKZ8vssZaaSUIFVxma46A8qsFR7k8zkCYb03DsoqDR+I8RC5iXZN18cGvL
NgpMv2tnqoU2CMqRNjTxl0Z+jVLBa9v8Tqu/nzMdYZPKndwjpE7tpyBEwV16FDxnttB+EVmsJHCZ
Vq9MuSxVKure1vAUlI1LZj8rb5eycuxwwtoRkHaNwpVEaBLsPV2Ty71rM9GwCTTCA6TxTRr1Tt8d
l0R1/9XpMO2Fupxuogb++/fpo9Ae7B6nYzm5tmdmV8J8TOUI7cemRwMP9f8k8R5tTtQ4TjsF8RIq
wG6JAlLiNqfyU++OZ9T2TyI7v31/7/I4zSvSNLZqwLn4Uxs6YWC4qfa1SkSkTJupP1kdi1PAJQdC
lokxKV+LVF8rei9Y1POCpVhaBdlHQOd6qCk9kwy40IqNrujyrOj5ro76m3JpRAjbb8scl0rzfmhO
WXOsBDYx+5wtWLF95V5+qAaquOC7u6k67IbbPqODAF7dY/pzklC0mC66dU5rrYpMmKpBO6WLZzdr
HxdS0lmS6HW13QxVUIawFBVVAfktNl/5POxbkrGaUP0IQESUTJgRkr8Xun7fB6ICwbZ9eZfEmWlt
bK0iswYg+iepi1n7HeJdwWE2Xd3qMNwTRGKuktCACWvU0tUC3SkH2+mxeSzXFra7+vs5E8IObX+m
X8fil4LQFUXLi8k0KJDfZ2dGwlb7JKFWgdXOztMcA4BIn0VvUnBUvjI3ziTTQaaOLgORnAxjHp2W
UrXPMdVf7bv6pE4C661uJqXvl/u2arDSFFszc72JYEXJcjN6rL8Xesqtfh+89h+6Q0zvQg+dW8CK
vuLMuVt8zx7IQCf/D8DaRT+Fe5vgiAjVfoYBTM6jJ1HNNbDsFnogp6OxSqcfrJ7c0/6oiigUN/3+
6g74NzlZzVLYeJNsRELbx37nRX/AtLMd0qzkMKVb3TWJlA5sEAbr9cmRp2jFaRnssz0DWm+YlmOp
xR+rcTx1bXGPV/RJn3LsS5qm283Z5+v2YTtYXf0ULnzMyIh1e1bpyUBw+8iIZy0XSJ0A4h9B5i2C
jtVEN8xFi4UdqUGVQ69t0vskAGxS3KK9ax26LL+xe9NNx/BeMXMsOISHtGqPVWm9lBnmum1sPsRR
dhiM2NWb3jXT/pyjfUTN1rRoWlrHwQjdRQ9Oclo+xDaGTLRi+jC3QMOYJNOz8uaUTBaV+uaxjZa7
OAIMyGI/oNQ40NhIS1rbmBSZFWeeIuf6LYuMCGcbJbOygO6GSw6C2e3rQ6nWTpN8+29COOvYYjYO
6osxuGT5mKan3Ii8wBC17C6BZN7C1F/28IKDduxr5FF4m+Rhwdhb8sQ2h2sERIzRG+jaDmjTIq89
dfinyGW+gUxfOu134VykEkqpJEnajAjT1xS4bQ1MdOmNCuiYQ+wYO+1UfmdGwgQLo/q1PfXO4mkf
0juRFgs+p8ZFMsli5lpAYCYSUDYrj632Y7AEWc9mMw89GQOg5izh53tps6S1pH+baNqBAkGj4VfW
UMTwLXp6b5jmwP0cn9vzdJw8A8ObKEYLlHbzqa5+AWcZpmHJtXZAQtInLdU0yaJyN9+kQdHSUrIe
p8o6WxUsdKX+Y1QDpmPoX8Kfa8j8+MKDYk1Bq7TwuT9RrViVI3IXvzwwSArRtM5md3gtjTP6dR8v
mVyim1d71cHGhFDuYLX5HnN4QpjMbWu7Ohln+HU0h6JsgPkr0A7ydS96AkKQswCv549gObcdzUoe
9w0TYscjYS2E2htc68hWjUOMPEa3mpfu+pNw2JE9wIsHupLHmfdprrBPgArz2xxefKo/YPDXt3bd
TeZnAvX8m7tEj41NIzEgg9+d6NQueqoMLSqdd2yoMz42+2+mP7vIycRw++xJXx7sXRj35AN9tDQ5
xECG/rn3VMc8RQVlMwR4GoCEoSJLt2lh9Hdx2u9nC6RhLusZwVgXlecuCZ3SSDwSy7vrLmMzZl+J
4VTfysq4yRWcqs8jWsHtVboIX0Z0Ek7jJ7BMGAB9QCdJe02mF6V/nKbn66fYzixXx+C0HItnRAH+
KAYfbDp79SMba5eAKkl7N7+XjvYLCAv/q/Zxmh4TiWB1B1+o9RSQbSc783F5GLxkP+8zJ/skOCH7
3tfUjwsgyGDbIMpFpVTah7eN4anewjBvd03u9ufuVoxh9jeW410DuWhisEyzqkokjt2ntnbIS3+T
32CcFmhQGY1OaPl+Lb8KDrltPH6J5EML0wbNcVkgKk4Ow2H8HrkdxXCo0wBkUgTztZlevWuMxtmO
Sk0irFugFiHFOTXLb3l8M1hPCzqpukz1LhXM9m1OM5KVPM58hG1kV7YEW/VWegaE8Lj7CdstKh5t
O+33O+QMh2zUZlua6LVlYU/V+RhNnxcrdiLpSc2e5+ZMpu+Cr7ZZ9VsdjbMhnTyA1VJBmGCUbU0X
g3jguAQJXA0CwzH7kuZI4ebWrZT82FSSL5DOntmVh6Fx5qWvUJQtW8wUt164Jz7xivNP8hXdHXfT
A76pB/qV76LYSPQ8NM7k1J0eyFWPB4m0KX5sQWaYf3/r/rQ0eXPlIpSZ7cAbQ1Uq/ov1OX78VpNk
ELWzLnmOfMY1d2bvxwtgYJST5IG793VpQJ+meCR1SEGXL40Qu4sd6eKq338AP5GrF0pDArNPsZsw
eFHWVa9pppo0G43Pvd6KZqw2/cZKGvdCB0uvUOqBTS+R1UXmUbENcCS/CNRn066upHDvcpQAA58P
SMwSFN+cNHZ07GXbt8HenJ36GTSwu39leVYSuQcqYWpVnbUYdrUbWtq3yW2vNzd9o7xMJDwgUwSB
Y5sKx8XZQa59PO6VBh02T3Q7QtU6Ay6Zsk9v5CeA9zCuIC/c2YLsZTs2W52Se5aGVBnTEEBZszOL
qUvEnFgZfMFg8x+QS4tUhXuLobV0w1DBAsXqa0TuSi2kQSLaNBcJ4fz9HJiA2mVTAxjGeepcIOUd
Q+/b+M0EssbkseUhUZbJPsnlJzNUoiiGaVr8imdTg8ksSmFi4ix1zehjM4gc7rZSvEvgooo6iPqw
i2pU5O96DFBipstjq0A/VytFvevtijsoGP//PFxE0dR5afc98iyGADvkTvJMboqDRFsHoMUlRuQy
OqoUqE7AiHWUidUP3OvPfduC/foF/HInkeW41RcEGF2JVSeSzC/pZJ8nK6mcqg4frgvbVph3YZwB
WwpVjUMg9fi1lThGolC7imAsD9eliI7EGTCVjHZp2DBgFRA7BiuhlV3tBiRgxpDvrovaDrPfPyAP
u5JUZphj6wR9thcZVLMtZjwYSfHgVYQ2scPAXgpHFGiLDsgZLrRhkyicUGtRyvhYmLErxbpjYVG9
jUR065uxxOp8nNGay6IsLA1Gq+oNWqG82AZfbUxGkf6pFVHvbAagK1ns2KsKcI7d3rEIUKyT0ZhX
ix+kPhPtCaTJrmS8ZqGosL0dr6zkceZLn4piNllC2WBkpfoLA3175QHUXU5Ch+/imT6R8nOWJc/A
o/02DCRjaLH6Ilt+U30RqKPAevF00oAXMBLJhEWuYLAOxS5y9XsFc8RAsv6DKUXBifiJSCmFUtj6
iCVjwO2N40ClpQDOQ02vn0qgFyZnNZpIWUI519BpAWMBXhstky/L+KBr9w2q8qZwN1ZwiSZnP6x+
GCc7QoEoyZovtjl2tLWy2yCav0atVe2aythl0nBHVOPeVDJf1/LvSy3NglP/Tbzwy1iaXFQ05UAR
sM0c+y5AAdLOP1GAGD0ZQ0AWmZS/CaUt8LspmkJUlXvoCSmbuW1hmuc3qKzWye660/Nc08AND81p
BNZz9RC7felGD6LG3ubqODHehXMvPzAwh2Q16JN2O7aSqOxjoGa9stp5gMQh+jwHjh5S0XDr3xiA
d7GcASCVVaVmBuMdHdj2Hmqqx2E/OfmBDTHErpCfcjt6eZfHWQB7xh5RR+CYGmzkKm54ir3ho+lV
LxawPp4KX7QwKJLHRReaMjeS1CDxXUqD5kXilKoIIWczt37/cnx9opN62YhN2NDkEO5bv9t3Hi7P
/68awhcnArM1WqPAm0Q5SwereU+rQ+8rxaGjANZWsR+OisgAGyfaIBIpCd/YsCRJDzpW8jfuxpeW
MoCeGPEtJhN+YikJk9rN4sHqSrl3j32hQFNDdqVZ7hRdjUnKl8oevXoMHLW1AHXmpk1Ge4BwX7ez
AnXR2J+v/K861Iwipg92S7uvLckto8K7LmHbYfx6ABeViVYt1H6Ee1KXmwZyKjTWBSANokNwpqSr
5bnO2V4buImplH6q9NfrZ3iroV/mIO+H4KxG3TFwrRHllSn0Rk/2wtvFBSjKc3qM/cGg+l0RYdtS
w2x+cgx31lfpIEolRWfk7MhAVLmXGsR/Q3k3Zi9JK8SGFOkgZzksLe/LUEPIbKdRDvrB3GfopEo1
n81q+Kg20XfNTLxOqj0M7OyuX7BASfhhfNa/CEIF/aAMEyWJBZQ/MLe3nWij+W9yr1/fkYenGvWF
EMLqj6CsKs7lKUgpCL121gtw0HNszHae/sl86DLazoAsYtms0OluRxrvP4GLNIaxCyp9AFAjS//M
HfhcXdtjTDUZSuaiKsvfBBTv0i4My1wsQFRkBdf6dooxQ7Lso69snyRqsBQoyiwFrkHnzEk8RBjo
SDEEywZHWp8NByp/wCzCHvSV53ixSdF1YTouPVpeVX/b5tXNZM2nPkY/wK4FoDqX0KKsCftumnXO
uKSz0UVFDlkdxorLlraoc8RUPkZncAqiViA5wR5DEz2mixs6fKke5jMI54UklNvt2dXv4EzQAGT5
djDZEznPXgRoj4kWp3nHGpii4rlQFmdsiCF1cYBWGxrP3RmHxOIsk0V26Z3Iy4tePmd1ShLEfZUA
nKKv/prDO2UBqB85/Cfrwg+ShnY2mgC9jbEL0n2SJXnf2NMhGCNRbYwlJVfUkt+HaIJMtkcpTrHP
VB3ME1vAZcti6h4gz6JMQeAPDM6MSKqhynkJa01ubvoX3StvrGfsVmIJ/6h58LHeKMqdBV+Kn0Yo
ZrkeKgumZGkP5mw7SvBU6rF7/VNtLvutnpvBWZDB6gB0JiESMigaJgi4MsxcOMCf8CUAKNykz4GK
V8b2cqXX1BVpvuiM7M9X4VABGMDZbhH4lZg5zqyYSmR0TSBf/MdTckaF5KDHWCRkXu0PraTarjzW
AHSbE2rfVh4CiYwmJzZdiIlxlwj3dkS6w5mSxaiXQsqRI2i0fJlc3UlRw8WEggen51Wf/20Z5JcX
Mjh7MrSTbTYEAVrZPZYNtgakp9Z8uH6nAtfDQ1sbZjfqbYiyquozdtLpjZ20E2Yl7G6uvHG+djqU
ZkDKDvaKMTOhuxfQrlvoGGk3rVLLoLlKBaGR4GMRrhIiJxi5mGP4H5DX0ETdK0JuQ2Yqrh2JMyW9
MmNdgSGuaHfRfXXf3qjSQadshg2J/0QH07v+pUQn4mISRR/DttYCyKteLSmiliS0joJYlnBWZJS7
BvORsCJtk2p0lGt8qkh3ZSN8mkwkq3VzExVDCfxYdTdkmn/9gNtRFwiqNU0B1K/Bg2anRpWOWoow
M1JcE11K+YbhLYUKGN7mg7z/V1HXShx32kyRyliaEFIyVntl3+zf3rFwG307C1rJ4awjECFz1Bph
HYdP8o+7dN+CZjY6Eomq95VXH1B0d4zOnTsayFQ9J8D4EMfPmxZ69Rs4y9l3Q6iSDM8h6o/a+FJb
d1EpWhbYzv9XQjgDKUVTGJVh87NFE+9ly5OcZXB1qgCkl+yToynCN2M/++INElsGPB72ajQe1DCZ
taaWJgkgrcA6GqzqISmXYzcVB3tW/p12/pLF128a0F9Y04TQoT8S39gpe3JQfPbcMc3uiHRzu873
fjK+ihOn6TzJCp4i2O670C0OJthaUTtuvprONKOpQBenaimY2wVmZtMhrARzZi3sZc1IwHfzv1zE
Ohg+cAKEr2Lzy5mMahyIYDZqqb+HDGNgS0akQSGJ/Hmu0a7LABSE1ebYEhWpN1V/JYnzokteygkw
YCGp+hZPN7V5SJt/FcKuZHDhuFx0KRDbZpbtKLvk04L9ro6WZ80rJiqaOGW/90Lnf8kyZWbEV8EW
UJWk0JCQZcSGTvv+MWwnp9N30/RqWwOd5afrVnnT7azEcY40lwDvR2xEPWZgeUr9FJa9e13C9Q9k
8pywHag17MzANFUtfczI5zb4QtQv10Vsu5bVKTjnuTQauBFmXJrc7KwjI7vUHsOD3rjM+ooZj0SX
xrmWNotKNQxQvm7V4WZQMWIel6ngw2ybiNWZ2L2uFIGoxRIU4CPASx1ULJ9lbpI6Haryye2Yo6aW
umB0Pokq5aKvxXkSMgySWjCEk0ifqGz/UIMPIEwXRfqiC+TMQw7HPIwjvlfj2qCsgHsm9wogYxYg
jar7yf+XHnJ1m5yZAL+sZCUEBrcGf8xQRo5ZP8ql5FxXxO0NlpUYzlJg7itKAh3mVZKDkcpp6tSt
ea+pyW0EdkHLmE5JAl5iqxpbikx1oVETHrJyeZAD47ws3ec6zxtH1axbTQNA12g3ZyzjfSTz6GiR
dCvrY0qxzPfQ1uF+yeOZ/h9p17VbOa5sv0iAsqhXxZ2dQ/eL0FE5Z339XfTMHcu0zuacPi8Gug24
RLJYrLhWoQC8vB+8UdNum0x/zTLzrEjTTaHUN0pans0AYI8kvQjS4OWDdJjk5tFcQh6DFOdAWWS4
oAZ/BYqEgVd35h3Q7GdknI2X65vLUc23/MzqQoxhrUYBbfzPQQpJBLKrou5AppGT29ruZDA09LCK
gGgTWbSkJlgys6pLgEuCNEe3kRrUD603ew3qHPNLCfwwYD7e/sna3mUy166VMThTtlrsL9p9Zpzr
6cVUOQZle/veRTB3ztBCvVDomFE5C7WtVMlON5Njk8QT53Zv68K7IOaqIYbupWzCkzKL2WVupYPW
h5zBtO1H8l0Ec82mUJwbpcaDXFTZA2nIczSNx3mqj60+HWNFfAKmH+dqc7aPLfHPSWOCxshAOSXI
fPATHqR2saTR4GzeNh7Ou/axNf6IFAOwgzF63OUS8FGq2kHzDiyI+UNJhYesQ6InGl8DEl2iAqkt
WUZ5uhLuDLO4WQzlMoJ+KMzkhxEon/51HeVdDLYdwAgSo9Npdk2+607FbeaUNh2oCh7qE1pFAKfC
6wrj7bny8QkcSW4g6wVNkjp/Mjp7KsA/0fy+viyOuhr09yuzgt6CHDMkCGvk+FAPjwLg9a8L2K6v
rI6ULnMlIR6lsVJCuKjCcfEo+VZ5zvayX+xpphxNPqZVO3NptY9oRsbwGq9wy1sgY1vMJBxKUNQD
mwCl2tzYLyHHMFPL8dll/ec2sgiabS6TAXj4GGA0H0pySoxXReqsbvoSGc/Xt/I/OHrvohjbApS5
KYor3ELVl38jv+vrj5QMO7SrO34rCG9djJVRMMRWGwmsjDDdKsJTkJ/M8E5dXlOV24FLz+DKFhLG
6xd7E5S8BFv4Fz0uqusRCutvoEHtqVos5XcJUNDMHps/MmsmgDlMA3gHCnPFRBN0M2lUAty7A7zi
ONiKfJDGR86xbavguxTmjhVLo0amDBgaurx2sacB4HkIo+zWCX8as0vNB592mH775019l8rcu6oK
QZcQ4cWjcxXihJH12I73gLuR3tznzCazc32h22h1xrtI5q51cR6PQQmVaZz8QgAiRiHcvNFPv4qj
JTznQCN4ze5F6w0ZxDwJMDcWd/yAxmzX1k31emVvAOAWh4Jkxv54oIi2JXimVdRAgBHv97vrC34r
Kl6TxVzINqwGQReAvzPaM+gTyKEEyKrkyW7iAYLHL5zqNACcOHAokGfuA/WBcrP3TnEpvXlXXTTM
4xEge3b+eAzAIlfZFC+xs9PbzgaPHhennKeJzJ3Wh1CTUtDDYiRkcsYLHWnP/XBPrNCuPR0ISNzS
NkcL2Sq+qDRjXC2Q2Dmw/gvMf+JgoAgtXe3Pds8HGd5+NP9RQbaabwwq2CzozH7RShbJBauXn0se
ydm2aXwXIn9UsRDjh2lFCLIu7b1hGlac95Yp3Efd87S8Xlex7Ya89zulMiYqKfMmmECoAhXTfgwK
uvJEd4lARFWjEHtUETSCWKuwpG/VBSME3h/VYokMqBnM1QB0nsmQtOrQNokB8b1Z/VLr7MHMBbsW
qy/Xl0kvyqeLtBLD7GhdK23axECVwkyUN8yXuXoCvdyuRtsT4hxrDHv3usDtt3QlkdlXJZxUZTFg
lGdcOkzLh3fyF+FXLluKOyMb33EWuF0/X8ljHoGqk4WkrtHzRB+B7GfuBiioLHb+k1+P2rwDK1GM
5W9EIx5TDZuZI7oJ+oLqp9PFPzk7uGlMVmIYay/mhWqMQ43GjrN4CHeFFzhqfKFXm7a7C6PVjHb8
whHKWxtj3RMzGCKV9jx1HvEpLB61tNPuR+UuYPmefOgNJzjdzvwT0LGB20FGUyxjNMts6EINLLn0
BppWvMvQTg3Q24feKW+RYfP/LD3+LpANtowpUKaiR6TxtztkN5Wz1G7kqQBdiitUG+TvWerq99f3
9q239/Ml/GehbPBFjCZfurymz3d6AX6EB8jT7DG/zzHLYLoEJNzaheqs4moH2Wn86CsluOCDEW4r
1vt3MMYgkQD0MpXIVsUSANLV23DmbfG2FgF5FVQdOmWM+mjAA1PFqRY6tCgXrTBNLbO8rRCEXN/Q
7WgWEv5fDOMeRLq5xMYCzemwoZTXJT50LzrG6AS7s+JHCp4l/RL2PBbBbWP6LpZR2A4DFAWILFBe
qUV3wjyKtJxm8mNQfbWvLMzW2Zx10gP5rDj/CGQf+T5uE7lAZQUKS0GJCmf4/kO1TDC2z7s/StG+
7yn7wAvpIMxGCFkpEGol9WYs0GhVuddXxNEPldHATEpTfSItin1DsV8qsO9qy41UaBwx/+ERet84
5hEaRkOYCMVpoNxMYW61mD2ZDqKn2KD9+ReFN95BMY9QH+IFCimQFXrVfqqAFAU0zJ3olY54BNkW
Ry02o7rVSdFNXjniIZDKA7FAVm8mCsB9JzseiNcvy62gy5yhym2L8b6PzFOk5mXcLjTwSCs0XyQv
pfb0vykEYzDGeG7CpaamEcogCp0liYFdT1z4a94BMRbDGEYpyFJEwgnSI4D6jh7CM9gBGyDaoKvv
Jqz96+varrOYoLXS0YpjfmImnpaon+IGbH20uEfEHSUIixCuVDNqLYKPfFrqZL5ZeNflbl6wlVjm
wIqyr9ulg5tej0+pCqPUoS8OlCr/mxTm1MxC6nNBQkvVOD9J9Yuo3evcI9vOb62WwhyZSSQRvacR
fTUHJ892Ip14p6wi+T54bcGwUdnlPrRFS3zpj0CoPGuP/9sqGXOvqOjBwHRH6o/qY4NB1fGp0zg+
0OZVfl8jW+CoBrMMEhnvpTYaTmEqlkk0DCFoVk+4nWjU5n16TFaymIgDSae2GjHdixiVttVLFiBl
m13rmP5wEa3ibHBsx3ZidyWQMfak1/QkkjB1NNrmDaCj3eiGpmYMf4Ejizqj92cFwJVExuxnqEVI
jQRrotwEdzE4JLvWHhKkCN5yeV+RBn0xeP2FnBv3tgsra9yWeTel1ETKQnmUdMlXmspD6du5rozb
cB6rtTFWHwiBKfgM0PBq3DR77TuO0ZFs9fQvZoE2beVKEmNDOox3KF2C2z0fJM8EcAgloaXENpTa
nJdG3o7fVtIYWyKCWghIHrBYk6fPFk2+DpZ2bk/KEz/1uvmcrWQxJkUgZpgVSL4CQQMsSUHrTJn+
vxngt7TDSh0aAR52IiPv3+vqt6br/X6RLl3ME7OdEnxfypv1XMkR01iYxxZhr+oHs9Ue9DMyrF7h
pAf52dgZgW0ipEAy6LYF8v8BObDEQm+0zwON2va0Vt/BWJWkkxoUS1FMiWIr2xMkBgV3uQQPxuHf
dOZzDpAFDE36KsP4CvwsVKzdigDCveDVaTed/NWCGBtixnJrRpGBJvnGkn5gCu5u/GXm1uJLswXY
NJcuq3TmHR1Y4eVYt5dHuQ4J4PdkdiS11jO962Xchbk9ZRm6siXe5NH2g/MugX7BSm3qqS+bPg7x
4IBN0DGmSLIjKT+KQf29TkD3ft1o/Yc3/F0cY7SGtBxUQrufKUP5cEN0K6osqiK1IwE1SwE3umL3
NxUocKcb9b4Hqplz/RP+gyP2/gmMNWu1OQ8KCfmoyZN/Z7FbOBMMWnkanqPd6EzfKGikzEMN3n4U
3oUyRq3vpV7RGwyQFKkIiATdmQZ0Yiu8ye3/cPve5TAGrSxF0Pbp8B+m1+iR4vIQp/em35Sjhw9l
wdNOxh8qOtKAshU3QxIA7Gd8y7of18+KI4AtVxmYdpcJDXfDbLzIheDL4fh0XQTnYFjE+3lZJGOh
NDi6eWsuxzC6N3Ie8BZPBuP3JMWEpr4eRqp104vxEPijDxiOyDNsMJKQv99Rnu+zjVMKCMu/bQdh
7JYy5f2SVHTqc5SjkxGWEVizyuTQx2L0qpuVNltSrZpOrCH8CYn2bAAsx9KW1J2DwkQ6uOiyBzCM
ZGdAHPwcjQTFF4O0Drq7b+rKbK1aNCRLCsA9BUx/8IDMauYMY3l//YDemvo/uKlo7wQnsCyruiSC
n5tZx9CHmEPuRQl9MujgssqvOc2OOe1rbBMwt81P4Dn5jmH9J8zy2ZJv2IIb35W2cC+g3LOLXiZr
PIvn8ABW4cUHybwr3LYPla9ixB1vfgkSJyT5ftW7CQMg1ISLVnwT3JP78li6yg8Rlsj88l93HDBr
YqyuoC8FGpFLyYsbL+ye5skz/+tqORUB9kfMz2kojXyqliuDmiIRLnlVJD/kQnlvlNHoNDlB033R
R9Y8mw3nqfx0XRmRjPGR+rlNo0gCNVphWIu4C1pez8/nFDEjgjE5WqtAw/QKaIfnGQgCxoAcX+Ao
5wW94cmMSh6vkfmzRYVEZC4NSVZF8GmyGLhlVgx10quSJ/q6X+XgeEW58ZjvtdajDvB/PQT1Js6U
AGaHUtAn3uYy1easVojkdeNL1fqK8iq2L9dv1OcXkJHBaN+iqHMxlprkzQfiq/Z4zoiVfU/Pldvu
G3+6ZAiMqtHiSP0URTBSqZVceRqaHFXtaE7AD97Lh3QXH0xbRexHnyb+LOznah4jjXnlzbHtSiPs
JS9QxF95GjpTIp2XlNhZotbWqC9eHlR3tTQdDTV/HAvzVDfZ0ciauzbSnSq35CLX7ajW0P+Y/s6k
IOTEBZ/jHOYLGZdg6ILIjFEm9iJd/07G5VdbJPsGfUFgFQgPmkhqC6OvP4swfMwT81GRDU6ugbtH
zH0d04KYy4A9al06BRfjZ4s+RAUzp7CsmJcBAVwID1ffjTueBdyyFbqsgw0XZO+wUkwnypSXagXf
HVY9Pyn5bFUd4Sjcp1eX7u9KAhOIBEU0jHKOmzQVX7JWPE+S6Anx83Wt3hICRjmVRqWmBN7Aj0pd
t0WPHlk8TsYEmlkEqYpnyLz7urVXhkpDABUNeCDQ+CgEPb4YWk9K3QPsG+yPtDNDjB+H+8VWgWMi
nIJ73uj6pkTMwmiSAvp4Q2TuqjxIqoz2SlgI8InJoT2BfPL6xn2eNcXxAFX7HxHsBe3HUKkrKF9/
WDxgwTyKX+WDaiejBfoTO/QjDeikjdUZ/8ao07vF+hRr4czdG2XdiAuj1r0ANemv0g/Fi4+0zxCQ
R4NtntXX8jE6ps54VHmw4rydZe5c1KdlVpc4ywZtGouT7yjpHxjHMHgaWMNddeYd5eYtX6+VeTIV
aWllcU51ZN1GF1lZ86V+SjFvuhyqyJYO/b7y++PypXaR1C+s/7qt4e2YMVRsKHDVQX39UXf1qgqU
SoYmLSoCq5Q8mSS8KOhSuq5O29v6Lob+fvW4LGGWw+LjHk7FYAeYBVWN/zqEY1bC3IlSMWpFaeCz
Leg/HCP1V04afzEambOUTR/H0N7XwtyMFjmpSaTOYbIHprgl0wE4UFb9NQBHjuJOKjiZWd7uMddh
KMcwrGMcUpnJtt49GtymDHrMny4ciJcQsBmaSVgueXHQ+ykMFLg13psXpdulL+871xD+6mHgo9xv
ruldIptJLwOxrwy90z3tIby034CO7XRHw433w+/xlAFvVOBs4uaDbqwkMmaaqHlPEgO+qYhpxcNf
Y6cYXER19t/Qt/DWJ3/UeLg0Yj9gGNqDMrrLSbIicAYsF2T4TqCmBW8AD01r86lbLY+5yV2XCwXk
SZ6g/CrHyoqAHaZwnrpNu7ySwV5j1MgSEQR1nlbPdjfNdmEWAFmsbGWR7UniQBdxT4y50iQc5S4D
AYan6PvmtOwzjzh5v1cO8/4PGryo/dB1YmqyiloVG5Dh/1RJnkbYD8RhaZpYS5z7izTYf2AJV2KY
B2YcOyMl6oKbpgqF0/TZ6Ee1yOu4oDbo0302FEM3JDT0fmLNhMuwGKSEMiCXUBTELRtXjmsrb3io
QZ+LRnTbVpIYlQinee7rVNO97rXaCy9AiEWXZ+Vq/vSc7TqMcHEThJs3ayWR0YpwNIsGTg/iZCQc
ghCkDikY6VClpd2b1QF9LM4Q83xxel2vbShj9Ae1TYtaMXGdd8V+vFDUF/2Uo5w5YIk853v7iVkt
kTH4QgfagAzPsqfghXGbfR2ilEqbZzXVk73mwO+12rQeK4mMWpq1KuWtoOqeLh0y1NdR2Q/DL3+g
+isZjKcDIqZ86SMopYyiHpFeJB5S1mbkbBB4+xro/8RPTHYK8Jwk8GLQiGkEXwqI2evBJajof529
wCpc8Xv7krb2pHEu9WYWYi2Y2T45TUCiksF4NOgeeGtsupfuRyCG5J5ZWdwaHI2+Pmnjap3MTqpq
AqRGJK3hM4qAd48PBi6c7PDRjjbv2rsgtmoF7CHSZYgRPDXNAz9dunOuTJF7XS+2bYgpmjBLgBj7
xOUTCJ0gp8BB9urKnuB1R3ZhABUChGZ3FDjOAMoAFxeCnsinLVzJZOzWGOT5QnLYrRG0JqYe2Xn9
SMZHTTiJGYaFAx5C0OZOruSxVstU65L0suaR7KEEJGyx8Gz+5y47aopXIhgbhZnrUA80bONSgLs4
ip6XluyzqNg16BwQKw38PrnSuGXa3NdqckHeeSeo8mhPkXbXd/m+6Od9kOZfZgPoitePmLd6xqBh
hiYvdAHJpcUEAgZBkpo3wbJtM1erZ66gmpFyIR0stOojXDQs6fj2LACIF2Eq2UUHReU9CltGk8gS
MURCKW3ZEdEoH1HfXLAqvR+9ZdA9RTC9tmm8IQ0xu1NW+0WM76M8HaxUUXfduBzLKcZcr3LOVN1v
y8W7vs2bUTuRCbIRQIMnn7rUo6iZUmGkWm2ngivKh+mU3w071ZlrR/FFRz+GiVWfqst4w6+Gfq4e
QgHX0hmft4zFFGkzvMyzeBgcwZIez8TWv1b7yks83ZFwmw17IRfTbw58B25TA9biGQ947hst6ocF
aMQIzBA7A1XG1R0Mk9vNoZks2s1+fbs3z181MZIFPBS8N4wZ7rO2A8Iz/NMR+IiY01rkQ1Zz+4C2
XA+iyYZJ6wV4Ppm702lpUy29gVTprwWjyNIuEpD/Gz3VM37xi4abT9laHHOPQMBLFPRcyx4x4tIK
TflUyMlZAtOGpxjjrZIU+6zPkd2PwtQZqs7PBUQbjanw3lR6XKyFXn8Is7uxiAQUKHhkXOhuXyUe
5uBs44mizMwdusjM/cBrDdrWoPetZguaRWl0St/HcLFCp3W7fVdZtMk9tjOAhrvBke93bRnG1SLZ
+mZQ1hhlF2bNU0HzhqFMJL+v6+hmELWWwFzKvhJaVaygPv3hL9js8dbwqd/Kb9fZijrWopgLqHaI
BHIDJ1Zq2r0hjWf805MRAwsJ4djez+VTamt0XVMwjSCJ+AHtWWWUpga5YznCsig+dxvbQDU7pqCV
/BKNoAIUbBRAKclj7cWOhuG60qJ9A8k5Uzx+O/GmHXj/FhZDEW2qulxNsHsyOCfVya361jKzhFen
3rwQKzFMAqOUJzFoOiyZ0onRsYRaGS3T1ny0+tribgZAB6/BZdukr2Qy2iMayRAg+URt6nRSU0dS
bWz2IDtGDj696mE6Fjv1RwRGo8YeY7dULDHx/kXQt2kEV9/BqNaQGiYw5inS/Kl4xNgXxQzLfhMr
sAAH9ZWXFd28lYYC2CK09WBkmx74SrnEYU6USUsNL49eh/5nrfGGwbduiok/rqi0wALY+o8CTLEe
iRjksidiwlfqBlcQvyTBK151+/r133Jz14IYa14UkjYZ6P31VPKaC8hBFcUuBTpYIRzr+DHlAVhs
i0M1G7EXSrKsRzQkaikC7wk2G/hnbRx4sfY4SMilV7LTd5ObVPfX17f5XJniu0TG6RWjeZ7kGhHK
KhsQxXvwxDjT5V84fVt3fS2PObm+NrJSTyEvDdy4OSnzWSxer69pUzlAVimiro3+ALZolYGGvVfC
UvbqZVfGv4MBzBhtbg1p410X9LlHFUbUXEmi92Cl5zpRR9QfUvntbQDyzE66KAfpzM9obO7aShBz
oYxyCso8hqBFQTpjSvodmXnO7+aTgMq8rspoBiAI/z+upmtLsyxJIXuCodr5UvwkYXFJQ9qWhOpf
kwneFOa7sipER1b6wo6K9gK0lcs8AVtJSXb5iKzVIO4SbT7PpfozUXQn6epDJsBZDcG8YmA8uQk6
n3MKW9bGlIhoIO9OdIWdqwPyhBEJCr5bPut+Mtg0fwCMJ6vtbcRtTnP4F/Z0U8eQ6NREUUXClq0g
ClMoIL0KmfpXmrDIMfd8mArgfIu3QPieZUsGzpQlnJKSy9az6ZGYK9nMlZ06QDDNGWSLB+qnI5eG
4AAsjm504BnyTY9uLYu5rkFVGIIZQPGQSZuQL4wyu0U7Y4ZxDtCXxxneTV5UsJmFWstkbO44520y
9bnhBU/JY3IbH42XAi/Vl+Ck30zPOSr3NBbhOq9UvVl/GaPYCEhNU6HZ6o/qX8udqvVaK3vJ6S/2
jsQxLoof7eQdd1s37fxKFuMWtCWMrjJhWxund5XIHRefvsjTPeAVVHjoYmTlnuC0R4z1cblZNnVX
1WgJjpiAEWV8AZJ1cdQ3leFFYvsoLuEl6ZP9rEm7WfsjU7wSxRhIudTQv6diT2fpBvUVu63Q5Jt8
mfueY4p5a2IM5Bgordk3g+yl6oB+PS8Hdk/ypIecItimHV6th7l6PQp9pgEKFA+ljlMKkFc5DW4n
YX/dovGkMJdOMrO27AfAx+rouNBKe9R+yiavgXLTaqo0ywubKels5ASehbEVROxYuNyAcMUKdQ66
1PbruJLAKLlRCGami1iGLLZ3SxUcUzwUEZDUjBET0GL8o6vUZxBCfMUm8pJ5vNUxOj5JdRgkIg6q
blu3QDI7BK3Z9VP6jN5PX//V+hjlLpQ0aUKN6pyueVEknAka9JMA6EpmItrovRqdrFti/DBOkSHv
ddLsmrGvrdaUrdJo8Tg29mQYxyqfDyWS6pECokgtPhvhvO8XALxc/2DenjB3ZOhGve+LDnvSp7f9
MjkyCd3rIj7D+NI9QQUQMK8KgN/YsJJU2ZDFMG6eeEcneLVdctOiHxhdjPtqF8eWcUfJw2XR6o/J
vkdemmdaNxf5/gFsLJlkU5OSEkrXIdrKBMHqioxXV90qH5ga7fnATB4eCuZ+YuWVUSyKhn4CEKEH
hWinKvlZ5sJNpwHFMkj1SxNNrqhl4lEZlpSjeG8UQR9fKk2B14F2AzQMfw6v9EiYjDgy6GRbeD89
tudYtdKv1e1wGn2K2onE7WlCTSPeY9Af6TtQm98IQLkM7uGTROfSE/bL0/idF+xuOAsfv4uxjnHb
BrEm4bsoAd4CqM34zryn6M2dX5yzM6/M99lMfhTHHEOfSCacUYhTxa99llkCbp7aRJxbw10V446I
mjCYDaFi/NmFb3mYrNRefN0S/OwQuDwyns+uAVi7FBPErgpa7tQ3cIVVTNF342z2OaxKMf8Wm9mp
SeeLMgAsW8kmQMIMcm6KixpDRp8+iGTOTVuaUB4XUf67HFabJyw2djp3ccXObvzMllNOL/VGzerj
MpnDy0xpSEUCQ0F3NUImhAjYVtWiAzLkCNgPZ+FBb2/oy4dlMgcp58vSjLWMzKy0y+qXKL8NA45p
oF99bSeZrBqCEIyQE+ykjoY0c9F+mPKNLJi+0jd7mcS769Z2U5oqm3QnATzGQsHndVAXRkU0bxYu
zXzpqyfgFOUy9HP4dV3SRm2MemoKjA7iXXjHdG9XWllFU6w3ubr83c443lc/aKVRcWg00Ik2Tacj
GsBgk8uR/NnYfpTMKGeg6KGhJMqCjvFIttVqfjbV5Ka2Gz1V7HbWnMRoLlU5FtYw65wN3ghFPgpn
tFQY0dyrZr2ImzE5wz4+xL/6xCGRpRwKN38IHf1++dnwuv02XlFN0xCJy5KK3ZZZ3wxD9qbWqzjY
xgvO9bemtMBKiV52MLFkXugql2jAdM3gNtZcWPUtiCL+xVgs1VVGlz98BOO+dVMN2qxUALZXZMff
0HDzcxHs8hciFd2qdm8TCVbnS88AlKytzFY4TrBMD/aafMaFI4HZkQhzM15R54VVKp0Th0Dn0cad
0IDAO2iPg2JehlB9jnLxUWrqyYrFMoR3WbtmmwpW2WSOWMh+3AV7aVCAdmU4i0Sc1FhCW9MoQjAF
As51EAcHYfzSVRIv5bxxQ7GHRETdiWCsl3WHkjCLhFhajL+tXH9+xPOxE+zBXmw0/wIVPzmMR8Lr
wt24M5qmaLJiQD2VTzz2YqmMw5ASpIvk1AcxBQjJFNEimCEdB+VQ9uHdqGWHIjRLLBz1Bs6V3XhP
1uLZ5ncjVNIRLekGIun0Wwico1S9dG/DpLlT1m52Tr9zJFJd/KQr7ws2mdjdrAStmzrJeEvt67a0
y8+amwE5RgU/kvCTI23jidZ09Pqi2RMersz6f2i2EBehbRWcaryrRLg6kkULtABy0lyDZgysCGB8
ijW9iobFEb51LdfCmVesC6RYWMCzgDkTcNE4/a8aLEbed+MIGNld7SSLfQpex0cg4t3y8IC2tFlH
YloUMXiAXn1ml8vQGItJnHSwY4LepA1fBOW1HM0njBRODSd63KicIEOBzmlFB2e4jL7Cjy9OS8ZY
wTSU4oXErtBwWnnBAeEVhuACJwaGFVWoPEBAkdwD59ATeQ0nWx7K+gNYLTZbralUJHihU4FvehlG
SEq/OVY7xRd8ZDIDh3Deus39fV8yq8V1IaTw9kTdEwGpICVeNP4shNrSqsgqxorj127q0UoYY95N
pckwd4PliQfNo1yTIzjY+PHYlvuMApBqoLMA0sAG/PEcSSuWHSCPFS+VgDwjqC4al0EDVGeuUaEJ
MJtf02Ygtll2olUW3XnoBJ/01bmsa07Nc2vF6y+hoePKhxGK1kyJKCgewOQB7oPadPu7wkzABGDy
LLBL4TEnX67fVuoWsXZpLZJxm8KxVxYh0RQ0xQ63S7zciIp6NhuT501vvZVrOYyT1LUTKbsYm1z8
yPZfv0b2+AtNQpZ+kz6CuBvcw7wk7ecwG/Hv6lQZx6hZ9HGuZCzMwMyyDdf0Ider5z/YPPIWA6Fz
Q2HdW/C6DomYxao3VDeheiHTsV3ur4vYvOTIgtI4600GoxN4JMOmS0LV05/qZ3Kg3IflExDDyYPh
615xJ9zydm5TJVYSGZXALEIUtzkkalXpFAlm0Uo4Lmgw5qxs6xFer4xRiSFR4qnTIYdCgoGGDSBd
+hdqNJEa8dGexx3E4S2MUQk1rPrQDCFQPSOn7Sk7s/fSJxO8p6KTO9EhLKzRGni+8pbNXC+TeQ7b
sKuaSc1A7dLdCclXqOxOXi5Gatgp2hmu7+nmLVsdHfMkIfYohHjCCrP4Xo07sEPBMNffKjLurwu6
vpUYzP1oqTJ1Ggt436qXG/1DZIDkS+u/klHrOAv6jNQItX/fPZUt+VVoVhqGAVcsfZbxDCCYs6Pv
2j2KWLtcc/JfmqscROAId5jetOYj6Ifd6hVz5UD+4Sx5Y47r46cw71ECkEM5byIVEQ/mI25TMNhO
QDrsn3IbxTywgIfn0aO6yy+IbBqzf85VFZknqla0AUNJ2IUQ2VotGZwYJInXT3QjWfxxeYyhMecs
S80OMuSpOmhl/pIP7VGfO6c3RtOpJs01pemQoAPIwZuBFo24dEcVLtYYI6uVh+elbW/nbhytvo7v
9Dq+mLUOUurxV7aY9wVROR/MU0H6+9VjWfZkJAo4D9FYdV7iPUk6qxZ43RW8jWdsVKTX1SxpDfHM
GBGe9CxWvACeas2nB9iUNYNoioJ5DsZlFTtVnkqhxCDpW61UeaGImeRGsRNLPPLgnLfiArISxqhw
HMoywF8q1SMKElkgqhuj2JMTt0XqrlJD0CLzhvZ4EhnNTaoRMOUTJJrBIUW9QQlOSnc3yiOA8Fo3
zrivCt2va/vJqHFdl3qRTzC3lGF6/pYe1P3omYfqLuSOuFFrek0Uo4FiI0QgrsPaVL/Z54cOfjcs
74GHSLDRAYObuTo1VgmFsQ1MKVHp0IPbfKGlitiPLoGl2TnhDoxuZdI+iGOeSaUJkjIb38TJB9R4
RBd0yzvg+wXoibF19N1odlkAxNDnT6XLm68lHbFG6cCgHJIfb3U8ZX0zl/S19DCOsJN/ha6WW+C2
dosH9SkFGBnt1sxPk4t2v4P8Aiazm9ItnVGwx13E8Vo3b//qYxhd0jU0eA0xDriYanvofvc8MPBt
DXpfLaNBRM2AS6PC5mb7bi/twEILxvA/DXFWC2E0qM3Hru5KLAQzXCfKTT6AkyHcR5cZjs+/aJDg
nSKjQkiLqVM/NnAPcAm7ff4VpId3zdE4k5tyL0Oi9BOoLreRz3nDttJKwGH9R3sYX0vqBYOEC12n
IwIcDHMmQMR5id1pj4DcqY7LQXJTJ36YT2P0LwjgpU3/ayWfnvfqTVqEHh4twXkqNx3oqH8bu/Au
cgYDCtx75V5xa3CCHYU9j8X2M/gcjQ7AwEgxyiQDdIwfBWcjGbu8SlWMLOsHyZGOEkbkrNltMXVr
3KtOuq++jSf15+gZh8HPntpd+L38fn33N0MVtGug5IgOFRQdmVM3TSFJ0xKn3jgVQF0LT6oc8oVi
jAi+Brf+u7HnNrhtXdG1TObExYLEMghRcUVPACtE96gTeWGNpllKF6M9kw7gwryy3qYnuBbKHDMa
rkmozTjmLrODO/F5vMxn7UQBVdK9irhs9Ajaq+oHcCPzG8q3/J6VcLaFvZ1CwO+M0PFIib4Nxgz4
aVnalUblcY5z6xKvBTE6JahjoQkRVknOoGJ4Lpy6BMOtFdwOhza2psxKf9Dxz8zugbzBa3ba6PWD
Rr8rE2FcFWHQRkVFQQdtn2qD/GHrB474sznSIVdA4RMH3Qkt5kFjSo/4Mp0r8CkVp+DCO+zNCGT9
IcyLVAiLPAcSXqTBm935Uv2kd0oILUGye5Bi4TUSPfEEWqwzeRlvTL8DXoYO+JoXc8/riNl6Ltaf
wrxHsxjK2iDiUyhmsnL867lI+D11W2Z0LYd5ljpVzdI4KnDyJLRNrS7swcxetFR8mAXZHfrJFtMF
rRLV7A8A4eXo3ZYRNVEYAOqTqaA8wEgXkIarjRQKTmltyrvhhOoOMKZaL7kIZ9PPHZDT1xYvtbkx
WUUV7l0s80Y2RikSokBsEltAvnYzDzhnLUZSBqQkCHyt+Bb88DYaFEJuXnXbir3LZixnTZY20WJY
sUj7rZbncX7m7On2ib4LYMxkTqJYywzcJpL3o0uiYbDitNzN/Sw6EoDpRqU6y3ncWukMXNKm0R+v
f8D2A7XaXcZkhn3RxyDPpj4s7V3Ekd7FrnGUdaDFBTs6BNrY0GSKQ3x7aOz8hk4kWdc/YtOzXR0x
23pDMrCjoTtB9cC7/n+kfcdy3EjT7RMhAt5sYRvtaERSpDYIUQbeezz9PdX6v2moCHXpzmw0C050
oqqyMrPSnBOfJXeITJzwsMPsvCu+XoCw7jFq4RVel7Bkb5vtf05AoaypofYqkOHhoX9lu1AocDnr
GzKgqAF1Hp5ewLm7vdxta3GVSFnQIcxbXeag0GS8qvUAOYPnCbsMu1kHWe8qZSBDIV7A+QU5gzsc
FztFpCXe64kpfNYOwmcCZFWhZUI9CCfkeecja5kMc6HQRjEe47HVcai5lNlyP5rqdC9WdtSy2KHJ
ftHPvfU6KbsUBmmZqDqs72hxukeiaA4AarJhlgOmVOQd6923mZFZC6QsUtiiZxRZGdld7uLzvB9n
OwN/uIDxDjtOzexTjkwB/zp9LV4Ignfz2Fh4C+1uK9EfgrqrFlGmKYlnZegSXFwZveuaW58wT8zf
50fCrdYg1ZV5M7OCyDCHCmWtxISvjL6FRpE3fPko7XS/cjqHBFWNNWMwkDlvv3G28DaYxtCRiUHk
Sq2yimIxlkbYR0IOgFHxfYAyXvQ1AnCMYfOs6veGyv4mjVpfL8kGokfYAvWkfSvuI0s65M/AFAvc
NLIJrnfk6OcCXG6PjMMkP0yp8G+CKStcNPLENWUvu2hAuIv80RFsaZe4fGICAQtzZqLdeeiQObDL
MVvKvBZNh63A1VcSIxlI7ILUe2wTgI1qN4CXY3AEB8/52SQrL+/GQ30Q9/2e37WM3qcNg/jbJ1Am
OOBzrQJENcw/yKiFLLhDa80TKn/f9SAPzdmo74dKeNBAlG4z9n1DoX+TTJviWVe6SIR6FYYpP4w/
F7sA2Bna6RtA4Q8OkrlsbizWaimz3BZa2UckESaIi6v0SJcEnwMOPPOKyQdPAd+YU/H1P66TssUq
mhABXQdbHPk9GA1SZ2it2FLvYJwxlan4xYkVEm8lx37bWsoqy0sRY4YUWyufCqQ2Chf9JL56N6Mm
wB6AZ1xcnbLIwphkxZJA2IAmaY0HxV84IoSIrapneJutgOm3dVEWCcP/fTJy2Eq1xghGE3zhkugN
75AUcMJSY8Z9vphJEH9HJvdtnAxPldDkVI7BYwRM1qAP7bSuXT6v9ka13GdF681NUJlg1n7SYuBs
VuOpajPv9vlvxDi/fTNl11COTaayRgJAGmobFM0w2IKyC/mIBdG2FXOooghQeMm4JD2oUxeLrtNj
oDIitol3A0hc3FY+gF0eU0YV0oN2+KmzwqfZ5o/xN/E9Sh1WK/HWjV5/AKUJ/Zw2IqfgeBT1Ry00
6P7a3d5Lcr60qV4LoM4/CsVhnIkPnEAvCrJd6Q7MCECPHpkVCNZSqFML0KwG9kGc2rg37gpEMlbt
ESbRWQbTHA/MGeOec28vbss2rRdH+SFhnvW5VXGPAK9x6tLHOSrduDyFoz+LP0PMJiQVC8GHsZ8S
VbHkjEqIwwmuT+A0L6hR+R1zFH215A2vQnssp0+3l7gxXILmnKuKSpS34TMuTHrpYgtJ+B0hd056
UMGLw7h1myZwLYnyLpicrjl56YhXB+UEXEuQmNmB1NHRSH/PDCK2jKAItFvJMEiLFd31wJUKqC70
izjMFwWegJ4nhC33A0KI3l7Q7IVncujG77c3dFNNV2Ip35JX5RLrYGJ0cx2tMNO511hvtC3ztV4Y
ZVSGaa51vcWJce2+Hlsr7XZ1yHyEstZBWY661lNuFnDd1IfOlwEqefyVzYoe8++Zg0ZSgzlPt60h
q72jjEnDCXighYgFBrd4qpDYQE5jbwAkorI4n5UxY0qjDEovRxnXFJA2ggBFc8P99DBZAMkCPoPB
pKvZakVW16dG2ZKgw7SbxsNQAq0zsoYjQVBGneicO/po5laFfscat650hRpPlgjAk6wY5PaFEOlm
CLlPdEnqRtxtZMjkIn7LgX6NYjT/WMQck9mY7N4Hx/DPWYp0R8SUDgTHEPoTZ2b0VJ5BnEOSs6GD
cRq0AB55V8etz+8I/gfraDejkutmizxlakJMZSsZ5lDd6FjWANEiudhP0ud4R5Ki3Q7ZYQG0mYGZ
OQUITcCGJOMt0e/+lf9Y7QEV205ShrxjCP+R+MFe2DU7ktrAg4Hhg/+gW+goxaALQJjp4rwIUDR9
EXCynds7M5hK0NoO4Kl35X35rN+XHTBhQRJK+tcAr4uZ31Q5zf+mzRMKfv0Ias8xepjNA8gdkIcH
rK4FmrBPJTpOMqSOkt1yiu1/FdusBNK7m4lLIjdYdS61D9k8o+9SkVv7tjnf9o8I3wRBN0BOKlL3
VqznthMkAbVPfXjhTGOZKlOTlvdBRvxaYLIAT7KlO8QiBtYYorcN/T+i6Vhg0PRCSHW8RYG7/tr4
/ITm6NBLXgi+JOlFVP5ipnmrzRTHeBVKxQNlxMlyNPG6q93NaHfLHWEX7nUErIIzk2Ik665uZW5+
E0jpDR63RRtLC8lppLVFKijde/GuNBbhZQdt0q4fXGaf+2aYtVolpTtAXegxvt2SJBkPnngy/B/4
0i6sLhgAC5Lo/LHYF6nN6nnfdqvX7aXCg4zr5XJRsdpIyz1ZNSypf2KoDdmwD5ZXBgOKpquyhnkm
/H1V3e04fhQzAGm6HBB/CS9aatV29CiaBJGUldbc1NGVMMqJNkAlqxcSlU9yZFb9p2T8KoqP/3FF
1B3spqIGBzFOKziRYnlVoJ41mD147LSXymMBNN9ekkT7yaJts24IsCTd+NT1nDsHHKJw1qD9VhFe
xXzv/x2TRDtIXGyAuRa43QRvXc/M4m64CwEYVf0kQIGpDc8km2zfuL06wxCALQyqErpzZcnnuu4a
HgdWYVpnRCG6Eq0Uo0mMM9v0//JVDqXocTeXfJjgzIbX8Gf6omB05r5wl0NzEDyQHk/72pdexsEs
UZn9dzZlJZxswuoKcDHoZQaOOET07P7qrsB0HTwRMZ3yoT+whk23zeZKIhUuy3XMLzpRmnnP72cn
d5ad9iidSj+5RBaKz9heYqA+XvLr9lKXvA7B27ToWGFjEzOd2fkp9gZrAtVDgzINq3OD3LAP4tD5
B44gYAx+6G8dxyRJJA5aQ0AtpR2oTfFGZBdptmPylRzKGehy1UWBCDnELveqOaH/Bxg0LdLNDY8J
WtajdDMmXsmj/AAXFA3w+hG0aEp+CvhgH+GFPclJZLYTi2J3A28GT+2VMOpKCLEE2sgetp/fxzvl
M+nH1eBWS4w/smL9rd6P32RRN6CpqnoKS4QtpDZB5qoIFl1rae/kHpQ+kIdM/l3Dv2xqIrKMW7pC
XQVNTpo2SKCa4Gqx+hrd6hFv3lb/Tfe92klK+7Wm55MWbW9uF/W2LvRWJ59EAeWBQbWliXHXWOuh
XBzIqnrRkEVc7WyvTK2pizNjOdsx0Go9lIMT08kIOhGa0div8p747PsYaRjyGG0sg6kd2w+Gq7xL
0Luyjw24FUcjuPieyZYtdY/3EYHN2fHPsYOkmj+g3KFYAyjCQW6S3rGu3XZUvfoAKsocgwhd+CkW
XPXyz5CPj7XIYeI0DHfKojy2YLJM0+wggFapG7Kft5WHtdsXI7RavQzXNES/jJn6M0S50uUcAD80
dpxbzePghZgZMytmOM/Qo4sLWYnV+0gfxAZrDkdb93rNltzeQzbRawWb/wau1fgvpo83C1oro3PZ
jJVUaQZaCp9DqvhQ+fVDCtwgFTCiVvksY86SaFgONjvJD93sYZnM4qHyxAOrQ3Vb4fA0lQCWpOCu
UOetzPKsGzEurHQn70Wn9Yxz9B7cpw/zKXZUH4S6jvLSfCWZntBd7sWC8UTetPMr+ZRfqWquB56M
BDuvJoCIvGu0HlyGsTkKKesuk6V8MH8rUZRLEWvNSPpeIy5M94QjwjpQAox2f8/2XludIirJcGqC
KqKvkgb+lZU5UTNDJi9EMlbfYmC3fmi95QDiUKQ3xjv+EPZ/EURuzfOvBdMGRFQiXkoJhZ/8BRU0
PPeRWAF8uZWWCLJQc7cJ2IX8yLi45JQ+bu0/y7042JUuJ6kRKEKBU5xeAbqDEIt0BxMQ2cxhB8rb
sch1c2kzkQlaohg5pI1AdgUE55fJhOs8JjvkB+9ZDntbQa9Lo7RG59M6mfGec1up2I1JbotjdBw0
2QSv5u1dvGBf3tpFKgxptQCcdRP8WRKizgssCg+1lYc8Sx0V48hSzQEaWz4XjWjWy3wS5BhtlYO+
i8V31XgpytBMe9iIWXnKe8xHct2neuaPdYzBOB38gOI3oc9NIe5R9tNsblJfQlE1h6G0ylHaq53u
SMVodfUYIi5oD4HWeo047uSuN0ejtcQEXciT6IzAB1cGtPXV6iEtFLs0UrOXxePUPbb18jQDfTaZ
BlBzGnadJS7KyD9AUraTKjSKJ7GfcN9EvduFXW2BkMaNl9EEvaUYPKXGKZ1Y5Mib0fFKU6hgS2xF
o855sqO+ApueemTCgo12t+lAVmKowKovZ2Bhcbh0Y63tUmFCfwITvZ51xajIKk4WQB4soPcgr1Jy
rdFC2qJPmHQOFSdWgnRrRWB1AI4pcOsJ9gou/OpCL8DvLpICoWKmpjaaPuw0Ulj2eOtwdCCYiuCQ
g/+RqBUN5VKNSQR7LHokEkZHw4lQuBUoBwEnx5a84aV2uTfFDu9Y/Tqbbm8tmwod9UTOU1WH8+WW
SjV5Pp7NlFefUpH/IvPjXp5DvxRS1eyasDX5iQO0OLD4qz7f6YBnLLMcDHccd05AFxjF0rchkuys
lXdzIO0aPvRuG4ZNb7L+Wuo0tNZQdCmAGv96M0Tg3gKb+Yk8wGLfaNDWNO/ks3xiNbxspkJWgmWq
6CmgVNCjhkeUrn5BFRJJuMwN7NCbrF8NEtGu8ZhP6E3luyoGHZMA2rZq2wiqjk4TkJcANx8Z1tIj
8BPArjxIqV39YAW+RNlo27teKbl+K4UPwV/M50BydHkpt4p6Zyhfp+ER4wjmqDPsPHNXKZfSy9pU
KjPMxeD+GlwuREdL8OiEhwaOnwVYN9kMOzO/YzUps3aW/H21ymHhpRnDsDhP4HA3/JeAHWVt2Sm4
Q4OwaSKXRePGGl0qaFkF51wc0/OvJKd24l1CafYXocBWTLeWRlneArGA0LU4NtnjX3gwSeOtRGK6
7+KOtXebmSRd1QlyGVDpEN39vnl6mgVSMIDloHUGW7RGb9l1aD8j9BFwhS5z3Jz83keVvMqjDqvu
Wl5XO9jHzK/8/LFyS3BjX5q9RJKFZCbntpXjKo9ylosx5UMTQl6bZVZatVYmsRoXWSKo4wJ8ni5F
pYElRSWIEbvZDxsDoILZ6PZa95qJAwRH3lIG5242vnKSdlBrBSCkcvWpzjnrtl394IAkgGevCNap
DW7qMernqEs8TkHyIG1MVfU7xR/RA4wmR3NcBEvAf28L/eh6KKnUNmdZIRRxKyceSYHGh26wwgX5
XhvdMjsFz93uZfgJm67kzmiH0KzESQdmceeDuaM+gjoIPudTY5C52FO73gp53lJAGN+mR9X4kvHM
loUPKWdKGuXplbip01npE8A5yvssRqWgtpLC7N9mILLgYWm3d/NhPuK9+/8P40GJphx9LAR9G0kj
Rl24zBSWN2V6uH2eH1SaEkD55iwr5yTNoESJCmiB4rvIf7ot4ONz53cJNEyPClTxOoz5xAtOi0u0
ZDBB9H0kfqJgY28T9fvN6lDSqIRAiWA248l6WgcEVGQgrkF+/kl7bJz8iRgeztZzM2XSCRONuyWX
csB5B6yzMVESL4vN1/wraXlC0menP3WXEnmx787sWbiPSRhqtZRNF4JiamPgo3jjvsHA5bP0TXzo
0dWMSMfWJbMSrBh5zAtQZPWgAv4cRDaewWx5YVxHg7JEkxxMaT6WiVcrudUnkwk/DaqMx1h+LrrR
u61QDI01KANUCVEOUEUt9hLNT0TDjI3Fvi3hYxaR2lbKvIDrpKiaRodllXnoKC/sgjY/jaPghVp2
NwajZOv6FJld3npywoJB2lYlwxB1sHSqoP/83VGnXRTG2TgkXhQOplY/jeq54CQvz2qGA9neyasg
SmfFMgyTAF3pXiblg5mDy8vs08S5vZnbXuoqhFLRsssXtU8L6EaKOat88EPMb4xqZuYTXiINBvhF
PzF+3Bb6cY7+coJXqZRGSm0pR1IsJcCEJaTyNZZo1g+1FQPvprezR5/ATJSY4ftZf6/dyGl3Qm+C
8hVzSOznGmsLPmjsPOZLliUeZpJys9XLt0JOj7oy2Kkwu1HWOUmncibaMkrGCf9Bk6/7QGlylUXB
MGZC4sVV99AERWymYuNoaejrQXiKB+37lCtOokQ+tyBzwjgFokAfjeJVOuU4Iz6MliAX4L0+QXIB
bX7lHe5zvieBbmemfv0qWNOL/A2kfX6Lpi3DZrVNfswoUppAeVAR1fBFSC/OOz13LgZqziDzAdko
QpXRJshHnM1sUiNKfWvhlFed63gyQjRseqNF2CcyG8dLoJ3I1FD2pd+xuJEZN5me7GvFoK5HDure
hZGT9ehjkBlwf39w4/+c5YcBPmURqqSDsSAVVM1tChA+x7hLw4vqzgfWsX3scP/92BTKNi2YVBmj
BVFDmqHQOKomKV+FjnEmc4MRejXQ4IvjOwJWNnw1/OyVBaawHfRd10vZrZQXM57DaL0nY4y/zjWz
bXYhCOMM/qBFKCBXrMiaYSXoQb5RTPJMUeDLtQn9J41utcJLoy1m2D6Ixg/pgjH4dPuCMjyNQhmm
uZ8UVFVHBH/ZUcv99k1cjjor9cfSTcoECVnWGsJINjJCG5YCHCGNdVasdVB2RshmiUs0FPeUQTG5
4cAj6xW3r6EhMOwpay2UMen6zgCCGsypwX3lwrdpZtEibD6vNHTPoMOKzOPRlReDa9MIVIupVwPs
hkyTYtQRgytD7MbPyWfN0Y+ap1iJU38GXFt4tyiAp7OX+9t68bHKj9u3+gq6DCMDnbZAuQ2G26yO
yzHPzOS+/Xmh7kls1c9eEnSbghw6xowJgEz92+K3wsm1dCoAkurB0HMV1ixKeCdQT2W6C7PGbVVA
t0YMBGCi4rSlXsui7Ey1zHks6bDUYKqyEHeZUTibPc+6BJvmcy2HMidZMYDUexgDt8iswocp2+Nd
UiaYDgZKPWA3LVb+hbWJRJVXubJo0JOwqtPEm+WFN/m0sYZUAjBcIdrTFPqNUbDygltOb71Eypqo
Nfpb9Bwe4heUl8ZfPMRiZWfJiV0gGrLasVhnR1mWMihSUFkhUG4E7a4YQfAUa8eaZ/bXbJmX9cIo
8wK2LT3XU7ztlLsAGN/K5+iOsGaKlbnsRdHGq9LVH+UvzPhpM3ZZC6bMDddoTRkaNcnwgO8NVbAk
mTF8XdnptEvCd5krAcNxn9ZwyMCXa0GmUfVPnYrRF2Fxbt/JLe+0/hQqoonTWgjSDHey7xDIKO/G
MFvTclyMgwRQH1HAEC9I3G/LZF2aS5Dwmw43tdx3MvwT8KHqB1IwAOTIXQRakv7AavtmXJiLZV4J
q/U8XYBDCmHTIZE7M8J7eZr80fisayxYuI8tW78b2MvDfiVMrSR1TheolOwl39UfJKhBSfaYtebw
zGoNZhzdZahhJavipEwKJ5HcSwwqeN2OAAmzq4gf6wLUmiiL08pxnqjyArN9BOQ16Q1rn3OLf+s+
y2bzk7T1tQcDzxz7tpawlkeZnTiaw6wUotSrhtpHR/guLkYvKsABsKT9XTZr+1wuMCSisubYGebn
go+/2tdhaDpQ2yJLUHTgZiznfVgVTrOwJiE3Q+HV1bu8dVdyuiKXKiGYY697BRCyicrz5+VxxOCt
M/Vug9lxYoCkxBQfo+eOM4FfzCDV2kwzrb+AskNFN/XLUOUXbV0w3MwZJsF/MABLs6BgwaGEDjfG
nbSfwMx/DpBlY09lMNWLskBTGcBnGXgR1NXiKFoAaKtY9Mq+etWz6TELUB0Pjbe86n2trt7n0QA8
Z7PLE/257MQCBA0SOgOW1r+tfZsv7NXefBimyA1AcLWXTMN0LFxwkV82Q2SO7zMlUWFRJQWpHvFw
d8mlnJJ7i1f7weEvylJb7/b1mqigqM2jWCgKWCfRA6WyvewKtBoJgOQktC8sL87wrnTjuBJyuRQG
WFYOwHrA9B3EJU3NRdEdMG8w4nf1AxDQ7zZKomxUbvTAAG0QFUmpCihHGaob9+FeJNzCdT34fY2W
sQpDc1Ptp23zKlcvSZb5eSn5bRCYfZuexSl2wky0q3Ag/4tg1ooKtOYJVCvVZGtLecgQivAAi22X
7DjqoDKGhLScrJarkGZrp4elKM5BINrCMJlRnElWpXbfi9yoYKUkMxwMJ513hSp4eTOYoZw4Widb
DW84aENAd68AyoZYDK2kRR0/nVSzFQHLFIjSaC61sJODeTDVJQGg+2AqS/Y4qqIljoY7xwYDUoLl
oSXK+DYSh5qsFENTxPo1qYzzos3f4kn6Wk2gPzCQDOfkaNeXuSPxXGcJxXDSypRRl9t6qq/VlYoD
QxEPctxuIPzIymRWi/4qpOGEWpgGsqJQfJqq6AQkZdbat3VJBRGrBoiFD7z1k5xWsUrytInfnsFa
j7YPMs0kH1jvoT/EgVdJlP0F4w8XSrFK7uNg12f1J+lREx6nfW+3fn2P1qQDa1iFXISP76KrSMra
ysDdmZIA2YgoRyd3B1/ODoK2zcw/MmhMlKafUVkLsaxfWbLYGQ7iPamXkABPYlFSfyyAX+7+VRxl
P4VcjOtoQpWiCe0VVaqMWri7OFX1F1Sp2yHCVSRlSGV9LoquRL6g5HeTCGrW6FgxZ862DehVCPW0
VIByEWgzPBC/V3/KACsUL01IIkk5YjLl22xP6V8AMbK0Uqdsqai0S4whVDyLoB2tK9gjTNyJIALO
biLshJ+k3PYXIwiMe0dTXXV8AAfBIxCQgUKlABwJ6NdoOwFuLONFu3kHgOYpqWiOA6woZdwG2QCc
aYiAVkcrFVe/i/y328HDpnqsBFCGywj0oJ8BF+4Vy/itiBXb6IbDnISf/psY+v2qNEk4C0iPTRlw
76InUZkxhqKat6VsJ41Wq6GsVAsDP7btTCo9SHPI/CFK9ZM6K3utLe/kkHsMsgIDWvrka13pT1rr
KjH6TubpFE+tFaqdn5T952AKnGqQkYhRIsY+bHur1RdSRq2f9KTqRDwVEl/XreY+Qb9eak17+TVG
sdRjvUwY+kNn5WU+j7JIgaKCQcdK1cZsZoaGfmytIzbtuiI6K58KaiRWWYikcWeNFpjH0eQ27aoD
wQtrfdKPARQMVDhYo+EMzaXT843czn02XDLH4SnrpOe41OyeZ9V6t232an2UbauSuQhbFS6icyt/
AHZD7Oi+eozOMpbV/OCebuvwZg5gJY4yaUHZj5zCQ4ULUDmIlc8Xe3DHmrqBUp3MKs4RbfvgYlfC
KPMCaAMhSgSoB4EzTYGfLgCeOdmzkuOso6KMTFIWsrRocHtyPrppt5xThIZdxyJdZYmhjEwH7oSp
IiellKVZKac+fR5Shr38OGFDqTtlYpoF0Xu2JBgTRBEq3gE+s30g5Oql3wO4EgAbfWeydGL74bk6
J8pqKMWs85EM/zruv4xO/2XZ5aAX5b5M+8ERwZuSWN+rkWFMGbt5eces3vxzEucY/MShVelgJtmj
kTcmbzDTUCwxVEgkpoJczyriE5IakshMpI4u1eLcAV3BJc4bRLmgFLl9yTbjlet+qlRQ1JSq3hYd
9lMP8V6eKzMc32UwS7R64t6WxDKPKmU++KXR9LnD+lrAV8iOtKt/pKfwuXcFa/kqA7V4RDqq3y/f
GXLJ79642iplR2pFErIC3g16OgI0OQNwBhmW7xzD0915t7wx5JHfuyWPnPNKXaRRl/WmQopvjKwu
whOheivAQ5mCx1AGvTayil+Bd7C7LZUllDIsZaRyEq8QHRVA8tke55nZY09U4da6KKMSxFGnCOTh
0+9VTwH2J2fx4LP4VbVnuWumtlDWRZD0qUezP0yYOTroUCljSwL1A07utXfn2Z3R0Ih2v0/daLLY
dVgXkbIx0pCnLRDH4ecE1YpGN++SUwFgrtsnxpCikch6pSaFpBp8lqNtcirynZqVVt/x+3ScGMaL
ccE1yqp0atnNSoIkS6/KZp3dAy/fDIDspPS59W8WhPgcsP9AOqBHH0W8QCptRgp2UZ8TOTXlEHDw
yB7dlrKt6Fcp5O+rbWvnUlaSHnpRiNmbqM1HDZNGt0Vsn8xVBHWBJ6nk1CHEcxtcto5Yfk1ENAZJ
POPGbpcdwNj4v/2irmxUN4S2PgN79APIEcx4Lz0S7ALdjfYsK/8Ht3mVRd3dOp7DqAtgAxN/keCu
ZUv/QZhUCJ548dXQrQw0nByzY/YjkPklRrjKpW6xppR9I7bkKtncHUlAHTrbiEAMjklkx/g6vjZf
m8VJ/qoHnXWM1DUe52bMuCLAe59LLD4DSnGCSAWzsbe1haGQdF0sBxunDj4sPOgAPY0GADTuYUiN
kfXfjoX/2Ue6HoaEk6gUEvEpXON3XXpMDMkrAICPVk9/Ggfv9prI1nw09VdxxBWsLlnIqbnWFhF5
1a+5YFhqydo6KiLIAQo7Nj20w1AXWx00u+wZ2cg/vFmuK6HMRcaLy9i0PXEjhZ+fe284KKfclzC9
GtuGzZp12+x1hPn736UWKduRgSIuyyLIG9z8rMVm5UauWKC/TjWB7PgDxLNe5UTwZZj5H3f8GTjZ
aMjv7MJBlVN8Z40i/SFIv34PbWQ6dTFCgN17hCKOYN3DIJN2P/UbQYfg/Mpmtb/94WF/FUnZGhGl
OFXMEeeRd0HnR8DAaw6ZSaDv4k/MOGFbVfHsxjiNisiK8m+hEIZqPuD6lc4MxL34DFxwC9MWbY2O
h85EEti65BOS0wBeDtbT+w/6dRVP3ZTS4DotMBA/D4bZ+KnDPQL39aF1VXNxCJS+cH/7Zkqs9VJ3
JgtqWR0WHKg08vsuVM4JQXjQgfcWzmdjau4K4NqjnfU85fJeWBaPXwJXMVqA8tbnORYxdh+9or1U
2I2t5MUpGCbiRTKLElCMlTFbYSGDTwTk36oYIlkhJsexUfdqKoyOphTeiHpMshS7am49iUNsNnKn
MIZ9VRpPrrXnJZu8oM0KhpH9gwO77jN1j9Nm6fqU5FXJnDYwBt3pM8LPe+Cxkb7HwBTNYkKrkMl8
PWzbqKtg6kILRVsAW6FF28chfeGRCcO8CdDC3xfMLQpWtpg8czps23FdRVJ3Nk9hfvWhgsgczST9
z6j5WQtMOBKimR9t/FUKdU31ROTbZUHGGNzNL4oy3YkNnp1CGllqvBSmriVgX5yOkRI4vZz7Uy6d
0Nn3elud/2Cfrl9BBQilMYZSn8CxkalqITIJONZkLTPga0hnXWjLJ1Y1halLVGDQBWrR6DPav+QH
dV/YyyE9hPvgOxm/k6zg0HnNSXtjYaixLAU9elNHSYAUNg+2vFL0+0xD82ruGDkHPtsw/TwOmoU8
w6lO4i+jBmKhWporu6qlwiJRIiPCZSg1zZ1dDBomVEvcpjJpzAWnnauMZChDhw3KLhbJ3Kl1CCeg
Sum5TThURIHDOWcMaHLWQihrGDZNxreTgWLckJkxF5tJ9F8vCj1QExsRRgZLuPTMMCcXPl16R2OB
LYEJ6ifcuMfy2aw1URYnLEpANehYU79UINf4rqvMVMzm6Yi8IsvIdsNrUjdgBIgD5gZh1OZ98dTc
o525QUcBWOqs4FuIzJ3Cmcsn8TNrZduhwVUunYQfi6aEkmMrMYEwvyAv8ok7A8/MWQCEdIe2RIaa
b1dBVvKo4EAIl6yOSFVscNuf9QvgaVvM9RpO8jI9EiKl/O1C930vmrHNWuzmw3slm7oBYZj+Xwub
jtEWtWysqkwAfrQ4ct7bDCu6GRSsZFHXYAzVqBqVKXCbV10xI4A7gcKalFOEh1TdCQ/c19AH+A5O
Ft0RQ2fjPjK+gEj44E1WX0CUevViiOM2jnkDk0VVhfp00MefNVAAon2i3fMN5kEnA9zxeoox9Fns
ragTJlPk9C9FbHyPZyljHPzm3ku8roiKDlRwGis3yWTUDCqkprU0s40qNfnlKM13RfV8e9mb92gl
hzpjZUJwVep4VndiZ+XtYA7cmYtZbxjyK7f2ljIImEUQck5tYiROkQrDAEvRIoL/hQKI+UlWszJL
majwQ8i0tlX7GTOiEdQoArlE7zeRVxoAjjIyu9MxVliz0lSbO7nSHyoaaeNFABIMhMYT/yNVFluT
Ik+tZIZb2k4rruRQ8UaRFmmuZDOIOZBkB3HGdNDKfQ1DeA+bgBsCZIHEQf+eEXuyZrIQFi/9Ux+P
UjJ09A7Jinj5vNU16eamr5II4U7rZPeJj/YkfznO5wL/9l7uiZ/m+/KBXFwZ1LYAqLgkRiIPAAue
5Ch7STGbMxgl7JgFtvcHU3n9Mmpjxq7U+lZHtqR1BFd+lt5VGSA7ZtChgUBy2k+cHT1XtvFGCBb9
8cAy1crmlQUm8f92hnJJXKmXeJXgJIKx1UxxKd6MjPeSUT8GQ/mjC5MHo4qcnMvtRh8crhBcPpS/
hdp0mkvVzZtsxhuGwMbmLrBoYHHz7FCI+pchQod/h2peoezDonGAFfKWBvJuLPtTNUmDmYHvOq+S
Z8x2n+ZocDVMXU4jXm6R/prnpY/X/rHT9QZjXJg2b3Rfk+cTcj0WMG/2pZ5aekPwz4ND0PR2x6Fq
WBZ7veZ2vVG8apmw7xTFmTFNWA88gq12YoRA24HldefoBBTXpHk1ROgoGC3VS94yO4suT1+01MVm
d472wEX6F2ZvJZFyq1oXDBPXw43z83PPpRgkEsxm/K/rooyrME16P0QtWm1tQtPXWnLpJsHlZkjO
vFO+yywAOWJkbtxOujm77hu+z2aERcMomj0qNSHC9Dx/XMLMNbKC4bXJjboljXKZWSeOXKSS3Kjy
A43tIybhF7RnmFUVuhzn3T4yppZQTiQSO67nFEwRoXgPtbiMxAMWhkC5IQHrQLUZElnLo9xIBdTq
pInxAgh5jBl/G4vzmDm9WJt9dbeEMWMztxugVjpJOZCk0ZdCaRA1N+1wFGfOW8LAWwT1HUXbyGqy
0G1rvLeG4jM39J4RNOmpkjRLiXtfT4Q3sZVfbu84w6CJlEEVu6RtJ1IOyVtAl7boRwzumwZsSUXN
Wvt28KXJAqJ5XVLoJqy0UjqN6wY0+yAHhkwqknxgQRms0i8Bb5TtWT2QRDM/au5VHnW00zhN/Mij
dSeM28zkuOWkT8rn29v3B4W9CqEOVNKEFE1tF7M2OsN9cdeDt6YzO0fbd4/iAeidtwWyFkWdVxDz
k9ghavdyUEQt4nOH+39bwiX5+2HfruGiQoXpTcIvvN7Dx8qA6QTKkNU+qnvNDVD/0XbxXrWNU/dS
gVkWxDWxjwDAjjBbWDDZODeXuvoO8vdVFIK6gR5AN1F5ioveSQbltYJFZ6x2O9RaSaEsjhx3Ej/m
HEm9D3Zvdnb7FS1D/4+0K1mOXEeSX0QzkiAB8sot99SukuoCU5WquO87v36c6plWCmIn38xc+pm1
zCoSIBCIxcN9P/dwyc+5eNbYw5/QW6X8WgwlL+wKp9M32wkCRPDixmn8a+wnqLDMgiTlMdyNIbCJ
kG3ccvf6p10+rRdGhdPaTCNvpxxXonb5pt8oByhE37KZhQtT5vIhrlcynOXC2YVB4biqhRFFet7E
m+SYZm5Q49ZHAN9gCAVwkQqsCglwu/+nWXp2YVWI0nw9U0xIzCDW2Bc7/TiLLc2tjfC9QqQK9e21
M7TyLUXojRpiKnfy/Tn1GRwFQo35n/gJZLqo+Pp29hM6fo75fv1Trt3SbziV3Ncl7iO68eNqM6Gi
LnNy3xrtrsy5W6WDkyXVPqPNAw0bK5F9Fx2PHyaNdz0dbXC12kMheQXnrtmkgRUDSWBhuNuTe/0H
srjaSnv6S9UGy2fTms9cfHM+P48IdalqOipGD5CsfEd2FQiIGcj4uaO78m24m8nFMgx/ruWLa99o
/vuFN4GailQqeYXIPQ8e/cH01EQ7TJq/kgavmRGudcyprBWmFGw6/lRogKce1PD1+qdf3j4NXC+6
TmXoiX1diSJrWR1BqGTT89IF1f9fNclPuTQ95amy0tD9D97x05b61VYma34TD3gL5M7R9tX7eIKE
wUNsuPS2cvtjggndQ11Y6G8A93V9mf/BWX3aFt6hTM5IzouPXG9mBQeTMAH/52TXO6jQudETf1sx
uPztPg0KD07UKErYgMd400XVr7xKH82I99Bn4juMKW8TIu2GgpgWkcE9Wfsvuj/wOb26UVsfstiM
IKeC677+o9Z+k3BsU0NrEpmhOaaR4QbCzdKmLHlrS3qcrXzrNUvCyU2bMi8kFZaConnhEdm0dXuO
R76yoOXqKvncZeEN6vIBqh+kwOgNIFNEhR7WABUsalVv42PorXVel4OIT2vCA6SQsFHDudNdtXjg
CVTp87Vjs2ZCeG2iYYirAHRWKN+OLnHyu+TB38/DuWzTbWoJZG9rD85Hivc9RGPQmNZVEw1lwWRm
JMTIIqzK+DmOeMpT8Jx0VoZRym0QWN3W37BT/BhZstWDhwrCCuNRhdjW2vzzf7ii//4dYrco4iVg
BB3SmeE3AU8P2ZpueFT2OZAL/4TabhmMhLGp/1632BFK21AdVLPlUIzprVq2R7CHndUy2UlZ+5jE
4IyO0uiNyAn00/uhwSgXWsvXL+Ty1/78CYJHBB5O603IfW3yQbXzQLOyNVj0f7ghnyYExxfrfqka
nY6cLGpsQ+qduvqVppmTTdTZScjAxw6tgO7FQMCqbq8vb9kLfNoWfGCjp2ocztQrZfWsT/fygNnK
39dNrO2g4NJ6sGE2UQVswFRmZ1/KPMPoVyg6luNOSOuBqRcwJiYqbhrgehwLaZrRtJNHPOURmiNu
Z4cdCpaVNZ9NfY3zcfYk3+7khUlh51hUkGCcJGRm1ZnlmEnTdmp7n6PbXxLT1sbGub6Nq2sU9jHv
81hCEIiyPipP4TYCUA6XnzvZdtpTL9qHfNXxLH66izUKbwQIXpSgpsg+6+x3AeC8PN6vLGpxUovp
OoQSNRVc3MLrEOSZPJUR8mltMxznSa3KNfeQP1vlftXnf+nb97qwJLwMJu2beuDoukU0PmIW97Fg
ZKshq6a0PuYthmLDcWNmzREJ4qnxmTUgfdE7+Zkq1QFjWBtfAZNU3bXnQIKw49TqaDhMGNiT2ttB
ZhYb2KnJ2lMI1h/Omk1b1b9CSIg4pVrd5n5/36BsS5nvsDhzSqO120x2q0j3fLM/pnL9RCXtEPDY
oxm4rCIm15Y51I9SgM88dIdmABWvT22ZgQetHO+VRj0lZbvlQXeXRcODBvr7aOj3rYIhqZiu9eaX
K1kX2yc8QbUfGIoZNtFGIe029iMH8ZrdckA1DeJFXbjx1epRZ5DWLUdMTAfmJs71c6fFWwP8gWAe
AYBn5ews+q7PnyRyd2uUjebI0IHCdEwNUeYarOHGex4AAl475ib1puFu/TFe2wlNiMclHcTxWom2
5tyTyByMG72nG0iLzszFLkbEHtsD2a0sdf43rxxeTXiFAgbu4mImzsmO1a4AhUDhxugPA5myeueX
n6OLbRWeI63tC9S48RzNSDkMsKNlK0GjnqHXE96slSgWk5sLY4IXHVIUYwsVZZG8u0/UHxI0cZoo
OiZatOY+5y26toWC+8zoQPuUoLBdu/F5SoHb9/elY9z0ToPDs12rRq5uo+A7Ab/tMOc0d7//Rybt
qQH98YDRZTDKZ/bKCVm7DIIjVSNFikZwdW4Gj2/02G6R0mNgDHPLpR0/yk7kZqCd+LXWIVt8IS6+
3zevGoxJAozWJg6BdPN9K18d8Zg9y7UPJ3ierEqbKSiRqMykFnM/kmzyR21Vyvb7B1P1Gaz5b/Zz
YQcDKerlIZf+pdwHXTsPjIwY/UT+SQ++J69OVn2704I9cevkUucSAxu5fyZevocI6AZFZFv+B6I5
3xMIwZawh7E85mUackhqn6LbEqoD+85T/waQyvXdEMmD/zidwR/ltDtymlVtZhLktdTsewDz9UeI
w/xlmkZBO2+w8jDrAkgWCNjBQ3kkm94JDjm0oFZNzr7qy9kRTAq+ui37WIugZeNVuaV4tTWewLOB
1wFw+Gj7j2YLvrmZ2SJTDKKA8wHE/YLFMRpHQmYNpubFHD1/i4Ekt3T8+kP3DszSK/f+2+UQzIkP
QyZ3I4e4PYT9wGR9A5I68EuAeW+FyeJb8CSYEd6ElLKaljVWRbJ6EzSTU/TDfppyt+yMTd2yFTzx
N2cmmBNeBZD7saryDRzXQTv4heppamKN9drj872oKtgR3oQm8hugziB4EIDn94ZYvf2v3Fp7rRDG
/2TbEtKWFAqGj3OB3veGyNJCSHfXCqr1ayw3a4sWHgw/GvSg5Vh0pbsN8z1S5bYRT971h+KbwxaW
LHi5ZAjVbOhwYMy2P1QBnr64cK+b+F5FnG0A4kQM0zTIN1aEOqhHU+rhbdQ7rlv1c/A+gKTmEELM
uXH9W6NFDA5Zn5lXd61U8j06E2wLu2hmhgyOAJzU3m7/Thh1uI1uVbu8myBkUTvzjMPkpt7aoON3
/ivBrLitdZRmVA70D/EiCXjs4oajmz0hfApuqNO5kF0+V+dhk9z5Hliut93ryqYvftiLTReeEwPf
01eNcBbvGOFb87tyM+sv/57brUCh/4OMasm3XhgU3hSuKUNKW3xlEw1CfYsGjZUD27GyrEUH92lF
BGdONQ38gMxpUmLNzZZ64z9FjunNL5c5v85HFaNNAGW3B3ZLV07y4pW8MC448xAaIdMAYSiPjqlF
Swj3ac/TYKyscf4y3x6pCyuCD29o6FeqOp8dxXcw0gkGDAaQW5CVQIIF3X0ha3cNK9ckolYOjNj3
leIpBZwNB6aZnqXGmztCK99uzcL894sejOTLQxuFWFjjABh1UrYEqdnM/ULc4Sn2kAo7Kxbnrbq2
lfMHvbAY81ytkwAWpa2xmSmQqi36FhjK/Se0ZGu+5gM9dmGtN82sMxmsJcfJU91yA2gaIvzth4gN
OqxSZBlnaeUpXjotpsY0VdVlBRo9gqcxSQKmTbCaeo1y66MRMaDgqw/ASGvPgVJgvjVY2dSlS3Bp
UHAsai6bRB9j3SsCvvfD4m9aFMB3ptIageiaIcGhpExJY17DEOTatnUut5baTXe8k1fglurSuTR1
Bo+EXQTvqXCtB272WUOxhbVuTWAlgoKkpyN1SS19G7r/YhFFjOjlj9U+v2F7yNGe0gf/Ye0Gfh9E
xatx+UOEmz8EspLSDAcItzuxO1W3iwQKcSXbDRl19S44Ekqf5KY+kYLcd1F2KmN6bmLptuv70CFt
eJZ0HltGMbhGm65EYQvbxGT0GwzdYNDfZsKvU/PQqOnQ614UHAoFjdogdK/fVzLvtHBfv5gQ4spR
8qNMRaLs+W/DsQGPdNSBFlQ+oRYIaZbfwbsKQWLJrtzqGQJKQIghfABkAvfKKh/bm8ad3PZmXVNn
6cN8+V3z1lze7JLlE8dAtzcGCAlnogTmpnhNM2jDYSTmeWZkTkpMWXF3LQxczEMBDgdsipiUqiK/
t6ZoFYAi6fyQF6B9SX8au8b60BGK/0m5Z/HWfZoTibwhlhKGmQJzceW1/MjDcynX9jRRy89QvEif
2mGfZ6mdF5glBIkgy8EmiAA4HVZbhWs/RbiXVVlPROPzvZzhKrFVn/InCKt8YMboNtiTHNOpa4jA
702m+RJebIBwzP224Y2k4x3sbWbNM+/lCSrULvWQRm2vn/fFFPjSlnDejQhClFUMF8d/zurXYP34
GbrNxxuV3zYn6XbVxXwrsAurE07ySClvuwnxfgKC5AQHOdzMZwkSBbvra1vwFl+2cf64F1cmK0a/
BLJqDicicHO+MD9cyXXXLAihfaKNuly3BZyFuunzySoMxfr/rUF4W6MEE45yl+MopNJh6DKnaYqV
RaydceE1TbR8bFWCbUqjH+OcFvGbKvt1fRkf4GrBrX75FuJLCgpDFMzw0ee51PJ+LpvhUt2hVO0A
WyvdEcgWq431pIHBB9omKxHKvEtXrIvQ72DMJymrEx1vanbIiXksI/QwVdMuVGOvSZpzfbXfWW+/
HvFvAJmkz6FhDHvz9MRcb0EjeK8660CzxSzv4vp+/P3ijEtFivGpCh9vJu3xt+DKfsPknfx3JsCd
dTiOrYP6QAYcONS8bNULDuFNvuZDFt5MfFz0Og2iaaopcg5CfTet4740PX7iG8xHY3R/9LiVI55e
m1haege/2BKunKG0fd4Vje6h0pO6VQC9iQzoutSuf+sbzQl34SPGtW8pmLvXJtXI7He/HSPTMKmK
MXpD/WjoXWy2MuppC9abj8yPnzD+YYd4FjBE0WMY8FZxEvwQcp5HUqQ9v5mBm80JnaYYaEPTLVxI
SDnBtthDrGnF0y3F/UyWoUiryTqEQMXZS4UFCjNDuIkm0I9pgKh/1DLi0pi7iS7tEFreSKycrKzI
HgAgiOzOzE9sbAIrH0zTooxVdsCyNVGy+WMIG4afZar4HzLrgwgPWZFmo24y+MdkQjFV208Z9Xjg
A/33uHLjZif1zZJKNQ2fx0TvVniog2qKRyUeEBki8elrlDt8t/pluskh30WQ3VFs6Bo7xj25LdYu
++y6rpkWFkm7kg++hogxBktkp077lEmynZQmZLb9qjlUegy6sFK+rway7f2Z453qLzF4v6eUn6Hy
tFUi8y2p5V3ctk4g1b+GLldXfuWCk0f4+Lk/wjPfToyBbgPhY9Uru46+mKC4yeI1R7BwQS6DVCp4
eS31C5qmsFK7si27s7R0eNLQ+cwht7TWglxw6pfG2BxnXNzG1AyTrCphzIgf0vCcpL2VgBFbiWJX
UR9WzteCi/tiTDhfDVe5OhAYAzEQ2EFqVGFH718s9sFKMrj8qT6THCFs0dF5j8oRHm5UyU4Jg6dM
kndRtRr5re2f4EnrnoNivvv4WOEb6udIO2OXv+rn2lFs8MzhTZ7roWv9ubXlCRFNoJVGmATI4aTq
DrfFjlKIME/Tyou/FNd++WBCVGNoTNFLjlsJSu8Nip8PBSJNyU4ObJO52Yn+Wos2lx79LxaFw6/o
PjTrKljM8ptGr6x+ACxV/tGNO3nY9iZyYsiZh2xNxXPRx37mxGIPy0B5WckLmFXr926EDtBoWooc
WJKxAs/8zgeBF+8i+zaEO4AxzWbqZVhqAWmSXYAbbGM3/QK0yJpveHHi7riqcPId4SdYFdxrxdJq
MBNYrV26n8Wl0g1/7DCUTiDU20OD/fpN/5g3+u7O/339DMFTJkkaNmMLe2juvvXP1WttxzlUUSV3
ujNdfwdBMIydYAIW46W609rKi3Jj2OD/vQvAZMPd1XxpxamKlNXGYJg5uJDnDVA86NUkDt/RwEpm
llzP1FZLlh/qD9d2QHBAXM/kSMa0i8ceFDiFdlPa9BVEDj+ke90NwANivE6H8EkCBfk8XtCcQKrz
EtyR2+hIdsHPWraUlbrPUtQ3k+UDaj5fXPOD7efC13eTn0t9w0yEudINOqcQjiUeyG0O2m1oowTD
rXJuZzr/pFWtLb3vn7ZFUE9UQ0akiA3TI/ymRbDE+VoauegSQQQFbn9ElphL+PqSaQnPwRSI4KUs
8Hnj3iLJ30mT3esnezlIvDAjOCioSuZBNcim11Xp1qi1yq71oLmVdYk4nCrnrAh0J26qJ63VSot2
4V6Om4M/Tn/1Djh7PlUQjwq6taBhZfViuWcoclam2QS/eWQvmF25K23+ChbQ/dyRm966TRBb6sot
X34ePvfiowRzcaCyOgDHhg6jH11qT+L2pNnthmNMB1Lp8zDSEDtRtPYqLYYRF2YFZ8ZAbNOn0OX2
6sLW9uU+gtCxPhfnQbO2ijVYPLgak6mO2jyAkYK/jgbFNxuuoEzelraqv9eIvK8fqcVPd2FBWA5X
8wyVfywnCVEC3Zf9g0E3100stW6ZfGFD8MeTmuLhwdykN25adwbSjnczQxvUoiOP7+SHyR6daNyu
M6EvlT2/WJ739+KMmC10UfKUwDJqFrM+wbQF1BWMS7M0nL7i4uY7LjpdsAnpKLIqmq6LTRR9apo2
yVTFS0akjQazSmlTIYqQY/i0EKif/vX6xqKkuGJScDtJGocdBqGA1DBkUDpFlLvGyLKjNgzBQ2hW
mZeUSWQxgDotpCculJcbu2hJ7yR5pDhhD3F0jG9VWlo62ljcBpJBrEnScW8NZc9HCXQ5HB7NH1Ik
wXVzh+TVbaA5Vbe6O6XFNuhzp1diw1JpFIFvhb0rcEWqhjLkUIPvCYTETsZSxS2Umtuk6QyrqUzI
DtJB2YxRn72hK0X2LckBGujZn6oDX07XKm+KAq6mqo9vErD6Uz91FLnw78ZSjZye5T6EZfx3TDDd
m+BHsCozTq0pCm6NsN6bLfF6Xk9uzutnDLcBpFMHqSXl8knN05uwVt3EBLYzGeTHqDNGS+LNncLz
c6UXvzXdQK1lAnVmVKBYDB3ufRb3d3jTPGKUYD5Jgk0UYzqhax51TWKQvFMo8LLV4BlQ6dzUIR+s
qiJOKUVeGdd3NcrAdoGzYfeBvge52T6sIAulyeOrwllvV/mEiQtf21JJ2oHNpYUAgSJbtAbMnJIm
sfMw+aMGUWE3aWraMVfeg2HWUwY2fT8VeMz6sJHPdTCaZ2mkxa4fuw5seFH8UEDO2/OlJLOlDDWM
vK8kmyTqph0zd5gloItaT3ea3vyhY9Zvs1j27bwtYzsHNM7VeiO+kRQ2ePpU/lGB3nTrRL4LhmKv
Fs2jmWfPHWMo7eegRR7H6EbRWlDP6PqtFCrbth42mu+7Ear/3RhhFD7riEXisT9kXbTrxrBxulZ9
ZjjCG6PiystQRcwLjYk4sTowi7aG9AiVn+FYj7Jyikot2IWhPh4GCao00FCu650htxy67/W0D8u8
c5Wqe/P7KnIbCDQ6QdTGYPaLZbfMKuVWGxIQHciItZocfBURChn13zZO7uQaaGJlfIf26FMF1SSW
mYeiag98bP62ZvqoyXwfyMO5kqdTWaEEkUc3MtF/D4l+21JftnWlfE9iMCDyAK8tiqLQvLb6pNDt
PNOxN5OWOb4ZDS401w3bBPWLZ+hzOTvmB50kExgzIKYYMLA08eLYR6o9qPFDGdbQrNPN3E6i4VwX
qRsGqZeSDiR24Y5MqEQNqQuw0aYeWmeMlTsUvX5qo3QzkMoG1/mJFpjJxHifb7Ge3FU9fpURoKim
9LeF2f8wSdbZJWiFLRAtvnM/cYp82EVlse3V3qvCGrXwXvc3Q0zvlZwH3oipmEpq3JyA2W3AJP5m
UGoQyuhPFeWNQ6fydlRMMHPoFairo6rcFU3euqrPjHsmtQEuSIx+aIlrGpp0U0WGYlc1g6DcGJIT
LTMfcG/jLinr4ADxRZsQ0B23catNyMGyZ6Jk88nklYUq0Ztm8tY18yB8SNsyqCwzLenG1MwCEiOV
ObmxmeW3AemhrxE1bCPl3FPNeJd20lvBJ9XSQw3MCO2DkehPmR68drH/U59axepJs6/pnW+e+zJW
LFkewBmmE7DkDIdA0kEcT40HrVDJIQia3OGS9CL7TfcUSzywlK4uLfyq0srG/Dep0nsM9ZY2AoZd
lwWybXTNGTSt8MzSPfFTMCpGYezKcoaZ7a4PrJroDVarqThNvQyItDaVm7rDPMGkF7Wd6TkB9WTx
4oPI3gImqdmWINe2o9LwprE4KCmz5SG488PhZUy0mykif0q1/NlTbYfJXmj5miFuZ/Sm0tzuGN8M
aVg/yB3DxEef/AHRf2KBZPQv62lutb3xoOBG4w34Ae65M2AXLwgxZ934m9KUDpANQzEyJ78H3d9r
StbYWqK5wxTvaK/t0EVO3cCMbjFXo+D9GdVt7te+FSuyaeW6+e43cECMg3ZJYXfTLHU5cgIuwNgE
wj5/NBrArAhY3q1E6/Y49lhlwAH5Z/IxDkxmc6CSKTMN/D8+gNd1y9vbScbMcSPlUHNJivFloiom
HVlk3PtZUR0VLmc/4kytPIb4zWZ9VTqD3svu1FAGnZ3umOXTVs3KHyVoZKZScuPBdEe9JrZissgh
YfHTDMvS7lXtrcoC1ZXz8hdXjdNU8dTW/TRyJ0W5g2YCs6ZRylxqVL0dE5VYOP6+I0FuV4JMLMu0
LWGtZE8hJjqK9J2UzJ0M4ACNTDkVY3OvYa97JcdcmALSUggQgjW3zT2jZoqV+ByqgmXuhjrUWcvR
uA20/pWW1f3YyYemNHfVhCGTQgLreUgHpx9DFyc88qapRFmh8rfaRH2L6vQ1rfSzxsYBI9z48nB8
dKcrSruvS3OPu3qotfoHnkLkjmllk4wibFK6x0CT7keDbcwpPUhyqdyETD8aMjToOHAq+XBAv+5I
48HxE8kF6/ctMbsNsAihlRYMABPzvggRqCfmluugCUrLxlVDvlVjYgcQCppCNErV1Cp8VbJNTis7
NbtdLrNjzJTpAMLmF4hbVd7E9b+REe/8ToUsdnMXQUV5o4M214nkcbCMMkCGG+qIy9OpdAsZzBrS
9JONxbHV/GMRma893LvdTeFNLQeonVP1LGWIGoJqaxbDPjE14AHUxqUF8CJSOGxisNg8+oWBQdMu
u1ULvPCjXHIHMpkPJU2cNuQPKG6Hex6ClqCtqleVx45m0MCJQKLU+7JlthUKDnIMiJmmO4U2ts5A
Qy+vOsP2B+Wty8G+lIT+HQQnfdBnmo2HSe1bQ0LNKamHV5IPj7IGMFfZ+Xbdy++6nr7B0hoh0VKS
YxoK1WWqgiZKnrOGi7i5YbkmSQCSeEr/ULG/JED0VxBLLTJLzqD5p4BbL6icgIKRYVxLcheSHgOL
wFYpmOFSVCHJ5TmN0CGKVG9qTQRKWgCAMNlLlWkrRewaRBotNZO9MJJecRlsJmOGsa+TN7MF77Ei
rSS3S8W5y6he+DUNiQkEjxFiF/XWbAJb057b7n1V6HgxVTGYoTMFaZ6sUWHLi6hrkdQH6kc6O815
JURskRoROy+dbKNEK9s8/3titnJpT6gdz0GkGjboN01ZclMVBlgbTebi7V9D7i58TnZpSKgWE0pq
n1OuoKcDrk3mjWblXM+Dlsrg5qzDoMiKoZsiKdCUp0kTyLLqQXzc4hHDSg4y/a1DKbur1oCVS+cB
2lcYPkdmSTWxTcUAlgrLCWUH2vYuRzkl3gTADgXkx/VFLX2fSztCYp4EnAVhgGzSL9O93DLQVQfv
RC6Z9b+2Y1AcOILWr6F+I0htmlKOC3TevDxGRmZOhg0VVs9g9SoGaSE/vrQkom595Acthv2o13jp
c/rG95knncHq/aP4lWGmqNypWwlw+R+zYPP1NS7Vzb6YFuooSpJgB/sBmxnu5saWZvsRgDIz/aDP
tzVUhMMEhIhr7eaFb4hpDUNVTV2XNcMUjn4Vk7KNigGaRtywFX2vt7+VcK30uDSHY9C56gBvqRFV
9BxBn5QdSybFA2hPeQEfglM/ZWAOp+hto/i3ab0eJDLDWXHD2+G5AY8vt9eEZJbKu19+hOBOuBFK
gBuCnxC56eBMx/R5dDNsMHfQSQW0cy72p6/0gEQ0Oq1pESw5zy/WhY0uk3xStRTWZ2xK8zirmnUg
S6938Gqnta+61Cb6Yk2oujR6VrYmaXFlmF6cOlltvFrLAls16nJTyX63bwp9W+m+3Y7FD9U0V1qZ
i8cK3GeYgsDLJIsuyFfirKmhbuP1amRn7W0DNxRU44pXXbquhgLhIQo8CMJB4c70eYleFIpLnj8N
dt+B30cDB8TA9sUwbho5sovubuWaLjwVxqVJwefldPSHbJrDDrqT7cEZzygkO0lzngnLR4cbUBxf
+5pLm4mOBO4PuhMYGJ9/00Wow1leQ8QKm8mnR0QkWx1Viz5pVsqsiyf00sz8My7MBAqQGmEOM+OG
buaxFeoM+96ZxTHWta2XsFrGpTXhNiZ92msspBRTccR3y+d5LC7fTPf6vXnm7+rDrCOQv5aY4ogh
DYIu5/UPuban4nUE5jqleLy8LmFQD+DKc8qQAGZUWtnW+R8Sgpgv6xRu4uCHHeRbULVJZM31wx+8
kB2lVaHRkIP5eY3nbel4moRoCm6eYWoixBvoaICHylj1UP+qpcDuo7VYaWnjTI0wFUdR1qAb/fWU
DE0KgQANFpIesygE6C+GWikUpq5/n8XzAfi9ogPYA7jXR8f24jSqQAlzkL8wb1YpGl3/MP7UD9N2
OkAwpbCDN95CDrmEZBzbkXdU7+K1lvfifTABSsLFUxhRRHxdnMdxR9NW9WYGHxVj9qGLeaLt3Nof
V8ncFj6cqYLlhspAtjFKhWPC6TDMg7jIKJLSSUDBTrK36zu68OG+WBCyBEMd6sxXFNUbC/aqx41T
Eu3Ihty7bmYh+Lw0IwJmZNYmYYEA2ANs3y3MHxC1cEJ+7qaX63aWN2zGipvgFEc58+s5DGiNSgbX
VU+tzqH5VEQrrZIlfDRukmFQoBEUjLQKBtpJnT1ySbxZdkl+ChwTBIL8BuXJk3Z/fS1LoAcTFNSM
qCBNJVR8LuVKbemQ9wQTQ9Ej8MpO4MV3GJu/Q/0RyL7iaUY5rkW7SwdCw7QiVJwpYVQM/SB6WpJQ
JtRLmpcu33Ept4m5OqA/P4iC/4O7UCheaTDAAyby9TuFqKr0+aDNS+vdmQkfei2HEuEs+GcPa5SI
35eEvZvdHm4tch9xSVWp1nwyDdWrzR90eIzrF+Lvrn+r+Zp8Xc9sAlkwYTrwmeJFjctw0hsQnwC5
0e3KTXGYx7qKzSo8f+44XrMjXFc5b7KR5pRBFyV9C7flJrUbK96pL9CGAEHwGmDqAyV5xZ54b6fC
D3lZm4B7yOYvuTVPVVRAeXRQUE0k4Hlt600co+LDuyra9i1DARkF3/eUokbZSAjtxwG9/i5V0JJq
Ci+O525V5UpUY1utZaljSNC2mPDlSwXt78xndlDBq+rDiRrDo1Sg2ggFWx8KKPV7r0jnubIb0AAY
y1GirqzV2kYd2bHTu97qMwQEbTPttKp/q1tymykjBj5hBR0ldCfa7k85pn8Mo36N5OB3V/MzM+ip
ZJVvaVWhWrksn1mtOkPVZnY10KMOrTCn7lCs6Yc4hwSLpJwkKWmtuK1WHPF3z0UhmS5D6wOAVeS1
AqQwo6Hehyo65oFJ3bHs7D5+vX5GF3zXl0Mq6kxG6P4WDIT3eLrmpjIgxHttp29UpzqtycZ9j2/g
IFXj45lE+58JgVSSdIHeBzinEtv2I6qVOYjBSXFgXAbCpF/xyksX/NKa8ExKSlRCtKQH71P/QHLZ
jirf9bW1ibwFONjXRQmXTy9KnIKY4/KdwucCzDOBx9wW9I/HGQ4l3a6NDixEOzAI74+ijYHnU4yq
MLgdj/DQKD3tjbv0LLv/op9J79hZu6mP8+BC4MaAb4DPxF67+0sHck79mYkwS0dg99VFVyyISF3I
3GNtvh8itk2G3fUDuWZh/vtFMBf2KCFXmQk2UrnyFHToSNs+XjexEK7hVF+sQniva40aZY1WKGAi
KUeNrbUN1ngdL1ULnb77vMPQKCnNIxzJLz1CxAiGuwdzyNdG8ZfWqlM8DwqZGdnE2nAcpig0pDqA
bUne7ruUZFZZR9y5vtwVKx/wuosdZayr/aRSAbsBPKD2DbDarly1hXoJ6uqfC/kYYrwwoapTrtIY
H6353bz2++C2BmELITboYWZ4pGdiBh3IRFvbrrMxLS7PVFEqVVSDYtz364GhCQVGAsSwnlSjrk7M
UxD+vr6BC5AfLO/CxPwTLpZXgd+t1gJIi/xPeD9tMyfyyHZAeDJLGidbehgPq3nFggu7cP+yGKNE
tWQoWqQByQ80bXNTcTQyU2r/H1b3+cjIpuAoaRApfZkDVjTjOdXYakFxDOIACrbO8HbGlZq76G7W
hV9DfK8tT3CdeAky4pcw3E23zNwaDOhWP/lfB/9fn1AhqFTjRK+TCXsYjo0KHRJtq/q6vrKHS2fw
cwsVeY5sLw6IRMqm4qA89co63yhtmVsxmR6vf6fv2dLXhYjnfNCyJq+wkKK4Cdp+K0nPNH1XgNC5
bmeB8mU2hFYUYlf8V8xmAqWHy5s+sK3VMfsv0q5rSW5cyX4RI+jNK325rvbd0gtDrum959fvQete
NQvNLWi1MxEzD4pQFgggM5F58pzH8nnCgAFfm5iN+9I8cA6/E/b8MSRHw02egEo0s5vOK36xMvSN
pw75IfhXMxTcbTrYCJCd5+Q5ICDbwVaAgGx3qQ9yHRfY373xVucWqP75R/ZIwGaAWFumLryG7ngq
hLDM+SSkT4fA7zGEIL6TpbMIij5L+KArubZGhaNG7gwJD9ffF5AQ18ZPkOCecpN0zWowo4TW4FVP
kA410Uqe/uHdBfsKj4iOfEL4NKukjK0wkxoRRszxnUH1P5iY4P4Wvo9bsJ6SG0mgANonMCJoeOzh
kF1elbbP0kyIAYNT0FiPSzTVK9WcI91pqtrPeN2+fpq38rMLe9TVLPJg4XsE1feBxCS2Cbly5WgR
KrCKlbvFLxbDxqZXQzFKNLBMAZpFlwsUO75FPQzgmlA4tQOg4cJONb4wVvX5qYwt+zBCY5SBqgMZ
iYSAy+8xB35D+Px7N77VXR6846wVbV+HlTVqz5YCY+fhyGGeUrOaXeGWnggWtA60IdGBXcPevvcr
c9SW5XJeCLH0ny1L75PKzFzA/L14p5t40prZXj6y0cmb/nVllfKvIyI8r5NFTu2JKzEDBJnz8Chn
9b/EipUdyrfMfI7PWYWqq8kjZGwEU8+/Xj8d2x58ZYJyKLqcRFLV4gg2P7IjZDxNwZx8cVe8gLOr
OUDC3YqP3RvRmald6KuHtvGzc/W78jtrEpdxF953ehUXRy5tqjHHMW1byQE4Cdhad5Seri9323+u
lku9K/Vprmspx3KjXbITXNVaDrjl36XDBLlPMmpZ3Wd4ETWymTElWf6XuwFSewG/APed+tYg/J4F
MUcfODqqkG1oTwYmBRSPRy/iLwgCyYOfKr3g3n9YI4d49UFnfslnlXSdtXnxpWnIACSbwHQqFQd9
jDKzi6tnAH4f9STDJGfK6s6Ss3nNPPWlyybkpXGCeZEvMJBwUuQ7xl5uhofVAqlkVF+MTKlkWBgb
s9qRoa7Jz0ApQthVe7d6Hm0idZB5xiPD8LZH/fiylNsOx2guMjR1UHyMb94nD239sXU5D6i2Awtc
v30v/hijwQNGqEpRJmKVC18D8oPuhApUJODkjEWRH31lvxTacffRPLYzgu30KuB9a3aA11k5CGOA
FNhpkFIlxE/T0/wgFQ6ACj7DPPnrr5mnHLkyykIIhDHKxkdAuU9QNdgvFpr3p9BlpRVbcR7dY/Jc
4hF7MWNyeTPqngsybqpUvGICD2CB/XRAfuirJgea4/BcfmesbeMmXtijbqIk51LdcJKOMozkIkVE
UsG7ktX901eEJQUpGmbJCbTlcmVRASzCXDW/4QCkuZSdK1/aqxgxYbG5bcTAC1NUbFLFoNU5Udbd
mMPQl7a4nKofjRaOzZgZF27bFHAsyGwh3EIX+5tCLBJBqlGDqQez0UOvVHYNEIbLlDMC7nsZhTqG
WNWHKeoY9mNWyPOc6TgasxPtuEfRq3bDbe1PIMIHsNet/NnlbTCNgH4xjk3jvnEUL72VHP7APbJ1
4llLpzZUm4RUnMsYdL3JU53djlNzMLTQUoGmZRzSDT+DdF7EuBJaRZpAz78DrZ+NuoSVQxbH0j39
jRxUw5GhgF2iW4/3DHPIi2GSbg4MGHkfhL6DtKeIeJtGNnCq0b/dvo+F0VXrEOwfS02syJ6+R7vB
axzBAocdk2NjKxldf0Ka4mtOF0mvwhl8QIA6yNZ406Pe+jVCQIoWS3X1Q+SML3LJpunciIQXhqlT
UkqAQmUDlghqwNnlsFd4Gaq7eDeAp5OICA9OfQtUTuqy6vRbOc2FacoNQHISUIQEpqOduhedEA9C
wWuPoVUB3sF8/m5EiQtrlOfmxknmYC3AWwbkN5ZwiPG0iPz2zIaSbFXyLmyRq7nKn8JgXuZahi8N
vvZvKFGCOqvw53dOwn33xrsYxfe6L9pOY82qs64FlTmlXFd0aZ7rOLDcq4q6/YSOoG7jJXqnm+Wj
8swOv6wDRKVSnQE5DMnAWhPMW6nZZFYQ08ylp6x606Ln655mI9G4+K5U9qRnYp/L4YJIv8PcrIt+
tAeWXmYs3FwS5u8NsEcjxtPFAyOv5DBZ4Dkjdfo21nVjCkbhjF38PdYqPILj/P76urav/8oiFTsq
vOTFQIUHJT1pzBjiDiJGvGu0yya5ErxZPIks4YaNoX/Q2q3MUpc/FrOqb8cWXjTrn5TQ8IF5tflS
/tG13beO047qArDJUBzrdCn9YNHPUBLFHJ1SGjYG0MAIHWJQsgjADMfXZzymz4BA3KOvOlpCiOlN
dQgxiqHzP2sI2qEpt2/zyAeKxS0izHcyvuHmBV8thnInaWe02qzjG5LZZunQ+STvBAc3ShWsmiH5
qz6F+pUpypdUeIhxYdOiP1VDZxDUUuDEvb6azYu8skB5EHESdD4lFvoGbKJPQnUwAtahI7t7bRWU
swijoW8F4iwIqdMAjEduTUjWCblBahcnVn2HtSTKUeB9ri4Yr8VhU3QzAWmhVoRmEb5d/3CsraFc
RCzqmPkgNykvOn8Wf/E6Cz9HPv2nzwbIMCAqmgHaV+qz9XGaLNXIA7W7qFZrDCYfPiyy4RspE3K2
uUMEMK+BJYH/hDMvVeU/R5oogIDgLJwAJzCzW2SX5/Ag+IPZmfVx8crYLI0nwUldABNvG48Zqjf3
7uOH0C9JRePKrDcqqOHdtc9pA7mCxAal9axBNpLwM0q3am6WL/+wlSuj1LMyRbNo0smFntRCN/NA
BiUQS/OLHLpPm7myQTneoCKDtqmsupgf7V0lzW/5BIM6GR//iia1N6dlPJaJxDik0uYZWpmlHC9f
Yqgc9RzyVpjAeG+YHDy/KO5l/tQmu2IwKyhv73uPgO17FxNDoh1GzuTAOxvm8tY+GnfjKzQPBaeD
3g1ov6HqGpuiyd76zfu0+qWUV5V0be4lJMIYddCsKduVnchwddKmCUUSNTzRAGGjR1FKtcJ87Rhp
GHbR9+FQ/qp4cHTk9REttb0mRy/Ahb1xzakEWgDfSgU+Nwj8bISwoBFIdp8vd4Mh/dQ67QlQq5+K
oWIerBh3Wtm4ipjfDPkIciKMx/PTfihzO63Ao9JMGdDYIvQGuC5dnDbRltumxeLCRp3tea7/7/he
0JBhlk4Fp4muYOYGJ3GVE/JqStJCDgiONPKK/henQfqmYvj0jXN1YYT8+coISPryOZZDjAzi44wL
xvgrDLFrP6Xq2/W7ucEkcrkcygsaU5ipylBqKLoE3rBLerPsCQvgg/rKH1E8uxtBBMgiMt/gfby0
SsWQQNKhvVZjfYPbflMexoPuEAWT4ZFPzfGpPKWElAnTzhgA6xH9icJP/z1kAXE3vOHFV6ZijBF0
Qaj02EopeQJHD0rrvZ2UrFyefEHKNa2t0BqPxgAHpMuK6hq+6i22/JS9ThC6lB3yEM1m0BAtzl9N
4LxT+3yyDPEU1RABqRZplctS6OdeJYOnE3RTQMsA0XjJJs2R+IAZGae9Q1UDTN1QbQN6st5LfukZ
mBwRrHE3njHqmDnzQ1ejJBYCGVh4oikfxGPFfDRvvgZWfoM67NmcC7qa4GcmYNTt8VEkz9iz3+bv
sGrqc4Ch5MM/UUd9GGStmfIa2/0w2Rx0U7PIjKAkA4LsyFpQ6BAfyFDC8is7GV79hd0z2n5Prn4B
deyrpJlbPetR93d0r//W3MoOGfIgDDqSNe+0NxFSo2xhiW27qgTacQUMp5/kTtGhXyB6i6oEyuSz
kzvpXZ0eyuI75yAWOCgmB5AiTB8HkCmAeY2JB96uEHzYp69ALvBDPxVItUBKdkN4r2pb8wLEOR7d
JBbobAvyhtfen9XSIqc49WVpQJ0MtVZMrCdftAN3FlHHBvTZql9He3luS5CcFk740D7E7NVuXHgR
SZ6ImRpdw62jzlk5Czw3xTrK9YapvRLh5fDAnyCgaYG44CG+bfbaXnvOzxzD02y4swu71OkSaj3k
lAavaiPXTQ1DS9kIqh+RNTS55bwv7FBus8LTvQ3jWMObxiT9s9hJa7P16n2D2xu5xcHr7cXpANcF
C2NkVtAMZNXvr39ig0a6znG/KOhqI5upWlMLGptDZhmlpwREJ52YMigtt8/vnx016OqzliB74RVR
hecgUHPwXzyQsiiU7u7ZVYvt3gS8NgHsY2yC7k1krTBAdwOLi0SEY5SiZzPUMcaoJCqYAQKos+jl
Xoq6t4jHoZrwAm9b1KEhBtaZYHfZXc8QNlIR7PbHr6G881yihWI0WDuKLGe1V3yuPkbhZHZFYV+3
tJk/rixR9ybMQZLXkPJzqAdu14Suyur9SpvPhJUJ6ooMIseleY18PfwW/Br3/F60Grd8RnT8EVQQ
JpCO4BF3gp0GyuvuzfB+LJYG5mv1rDnKHfIiizvxZw3JCUHrijabtWu7+7D6hdTlKoUS9BHRO4qJ
O0OCE8+H+Vl77XZEV2N0+G+EpZkgmni73AF2/W1C8Ij8wZmP0015ZjXlNn2KAek1BbNfhkp3k0JV
SYwe4q2uxN+U5X3GPQzj4/Vt3wz/KxPkWKxy3S6sgR3uIlLv6Xbx/rfiGvtabYf/lR0qcW8TLhAM
5PVuUWEgRclAgMHliQ04oycMuhPzpQNOKEdNjNNUPoBOzGqyymqKxczyyQXfigNG1rslz270vod4
bVo6Ql64Avgh/n8fhLpxYSalaRXjmxP6dTLOK+wjn/dZrNvvMNtP+ZABXBWCFKbePrV7QlC8QkGY
9EAFN/mCm30v3+Z3U4SiAHhizNIbTNmUXxeHiEFlaCGWOwTNs3qDoaFzYh2iXf1yfenbx+3PT6Lb
QSFYSYQRt8OFfpNftbm9wOcJTKlI1tLphtDESXNbE4eeZhzY0CLJm9tqB52Ova7nP2Lg6E1ZDg59
XN5AZ3cf9xghLYbjUlQvAjisyph/lAf1fhjB0CLGdqgYvrhkTlBHx5RLdyBKNIMwOQ7gcZtbvEVb
9A6D5K4V23tR75ym0O/+7x8ORV1IBiPVlwSatKToq3TpVby94/CUJbwLmahdPP26bmRj2p5wx39Y
oU5mLQpzJmihjjyuOYb+eFM9BAA8tl6wI9Jh6SOhVBVtSPvYok+qj8E9a6DhffyOPrXr30BFCYWf
C7HH4A4QelDtXpDGlydAnu8x5oung3CUoDEIHkxb3udg3HoynNGVUd9F9TgA1Wp8i/vcHgUn7Kzw
LB7AO+dd/0hbR3j9+6gQs3S9lsoL3EyGwBz2pyZHpaf4pyRsbYaKE00Xi22D0QRX6M1xRh5GerU9
aObAdOpKd+G+Ofx+VjTWeBBf0hfez6zl5/W1brABvIsJiGBfADZTptH0otThsTEiFUzQyFEOkf0D
FFiQTmd91M0MDKoFfwxRQUKZ1Vwwpoy8nEYnAn1F4kIEcP+O1nBLBmUGOUKfj9iHMSpSLAkUwdoK
iUjX7qZYsZNQ3icLqE5BBTUEonP9I26+V9Zro25V2xQ8z6nw960DuCRWhpv1lRzk7iCbghW8jjvA
pidzcTIwd7JS6a3wu7ZO3acl6mvQE8K67CEN8mOvg7Qi+/W9mdWu7VD3IpP6JYrbVIN88+gsj4K5
+KS1Mzn9LRk/YpW6yUe7tofU/dCMsQa9F5aVt+FjrvFvsaQ8l0J6EJaIxRi1feX/nBeawzxHxRJM
Ve8uCTWsXW1iuo+wtbf2bKegx0HdhD3IslW5gzP+sEqV1UutR2dDxBy7BKpKzOJNkMfMLf0RTu4R
crzNDTuHYl1DnSqzx2R6DQrjqEvavJWCJRFqKaAEM4XM7NGAZz3lWYeGZjOPe2GcwSZKUqEqMPnh
mMGg5KWB2Vam9MzFf0Fc879EuY8PS/kaAbOiupgglmaNrQIDk58KXA51D/7ozCXaYQROgeEhr9pL
VoVwshtucpeVeRMrVw4wXWcelWKZEedQTe/xfu5KS65S67rn2aBKv3DfOuV5umJYeNRANbd+CzzZ
ib8abuKmixVJpmpY7R165GcOD13dHAdzfuyemrvk3ribEd3BXamCNz/LzeyOJf7KuLs65ZJqEKlL
kKXCA5h35eYs4nErNChMoR9w/QMwHL1O+SQwN8ZaUeI4V2p8qhSIZ9eK/quai+95ztllUDJc/eb7
c31nKa9k1JwhiwUii/AjvCew0dFpb1Qv2Kv7zlVeO7valc/cK1776psKDRjDCR7Kwcx3eeeku3IX
PqaPoE15lizpKbkx8DT9RwShzINgRzcI7fb7Q2r1IJs4pUzzaCAjo0QPKdjFR1ICRprLrONseU60
RAUDA+8YGzao/lmmNX24lFLiJaglxQb6yBkA0VO8u77PmwCJtR3qSs9NPfAVmbgyHrrSTH62SBZb
Z7BLhwd1kSUcm+Nk4wI41UsNvZd5J4Gz6mZ2637/dyXZzSKaqqNOiUklMplLnQRdj/hlXhqEWzsa
zDTdRV+0M/SvLJBaePyP6H4+qsfiGbSTlu7PxwQdEGZSRY435WIwUgOiNZQqFUzXkN1ZbbSxlFDu
nKfEI+pbMhjC+6fmPCFvhEO3mj3kps3YDSzjlgUh2PLrsox3BKoKugawJRVHpKyfZDFC9kq4yRcb
guB3kLIGN3mBDOffYPfowSjAyKCMgTkbyqOkQZGJTY+Lzt/FN/jKp9xCdjwTXi7g7lkUC2TvqO96
YY1yK/OgyoMgFv9NqToQvPU7NjB0g9mNdNE+VkWdIS3iE1VrkXfIXvU4QB63NEG3TJrLP7raKm46
wI2qX6zMaivpX5t9z2dXx4ZbYn1WA/RrME20708EvcXbQGmzQY3kGFz5kLQnisSWL7gE20YOaHtf
uIMvE3KeW9lnd0m2Sm8X66IOZWVA4G9RO/g9jwyGCHZiP0Zu04Jm2xxegp9qYk6JFYCnRwFzVQiZ
P9ChcrZ6H77oJ+H2Z1yYTGjXRoS6+E2UgwQzr8LNA2o0RfklaLGd2gk32tRFiK73P697yY2M48IW
5STrWu8VcEOj+JJ87SXQj04/rhtgHdj3SaTVyVHLdEym6P3kYOT7Jc5NDT3H2BtdPMlboB66X6Bd
sq9bZX1CKskZhQ5qhuBHcoUSBSUp4r8H3GgFUwq5vQF6KFrEqMVsuNWL70g5m0Xq5bHlRoxRcJ3d
d7E9cgKo7L/UTebIBsi/WfP05BB8uiYffV66vRaXZVYLERqbBHWoPpMWqgw8kexCMtE3mAN+m+tb
maMeHnzK8UrfYxe5dl7MJet5DwDrAZTn8anlGjs2Sgd4HBaKauvxgfliVP9+t7MN6n7OpR4FKWHK
X87tbJLUJEIRoJQsHgtlQ9O35uIu7FF3Lwu1aGhagvTwdI8EKgyE73Uw04OtKyOuaDdZhscfyWML
o76jX9nKlx5aShNrgzf94Grl1M3M9KZT+w4gjfe38/tQqnYzwHgN2SpW9WOrW3yxbiotiNo0GKMU
xwnoT5SVqtvmHGHcId5NjoK5/hmd0wZdapYg3kbWf2GWuqd9q0YBLyFqVopUWaMC3YoxAvN0F7uT
LlnXncIWkc2FNeqSzu0g14mBpw9c97vU/Hyb74C8QzrAgqxv5XoXtqh8oJjTPudUXBjZq1VoO6b7
IAOyyQzueEfBgGVuVX5+NLxpQV8ptITT9CR3JlPhbSPZvvgZVLpgNIskjSP2Vb4rdiTdE170XQ/a
p8YEBfgeaF6LVVxifGagUC5TzCIK8JUFLJ0UDJpbUqKVcGXkw1/Yun5LwIl8aUuQi142AADDLRkI
vMWqreFQoGlR2vOBJXO4oXmP5EsTgShB9gwSN+oA6UkRcjopMHU2ecq1HvdDxAMCEwIPy8G4N6w6
BuMUchVMXiFZkMzWSZ6iJ9bh2kyloYqCf0Amx2t0Ei/EGNnLBPgG9WmwgWtJgeUJAOqcLE23+lt2
PN30wyoIyjDBin90mfrOISaPoOeCPSV66t2t9n04GNbsCo5Wwi2wwvdWeRRe/8Mc5fbbVBmNosa2
aufAg55bdpO4mpXvqnvF4v20xWA++cC9Nbggkn9g2t8Kd2v7VBhQ6rCeqgz2+T2htsjsyVf85By9
licCtiaaW9jqd6liN4ewEvkx4j3vV6C5QMbGcpObVwohkPRkQU77Wc5+muSgU96PueA2X+J945dH
DlI9ZmaxKIc2jeF9SEg5NfDD0g8nqePLIBlRsHgdreHYe7l3BLnwUfRZNZ8t5wRpPMUAPAps5gr1
lTuoquepWKtuqGU2vyRHLVS+yVArYPj9rbfZ2g4VSieMfleAGWAmGQNaPGiag10GFwxdJJdzBkvx
Kih2QHG698c74QvD+JaHWhunImvS5r0cSEDoyF4KCXESVXvIsDZmsWe/nlhflIqnQqdXYExHzSMH
FKfVnwUQIagM7oBN77NeEeUFI1mu+KJ9B0BrPyQXuZlvWNqp3M1H0Yz2rLcna/eoSBrN6MryI8Z2
SbPiN1SQ80SfVXtlLosKlU0b5kFeYchsOXd24BFlPQGPlZsWvcTMyX5xj9dPhriV/Ky+o0rFyZxL
oBRnYGH9Xr4TXO4Veo0YSAZd52Byv9JjlZkGhrDrI2Qi0cpEJW7fHviDthsPzJjN+Mgq5d8XXPky
mwpwrpi6J8IwZlwBEsVYhHSATFboaA5K8Lf8YMWv0WCHD+r99a+x+U5cfw3K5U+FIANAh2lf3gNi
MbltTQKTHMzxR/4KRXi0p4iLvW6UXHz6EbW2STmg2giypuD6wG24woyq1ASrnH3dBONGqpTv6cOo
0/oCy+qVKbLyuX8ryiSCogoz1SPX7tpiKEcDrOccqwRK1UJzMBPwWAJqDfJ/6Fy8jm7kJ45xO/wa
TdbZYR0dyuekVQkSMhF2B7dDO+r3YB+78sXaK8rr6ED/6xGZKOGU9FyCVXMpDO/6Xm2114hW638D
Ek3HKhaKptQ1MKu9NYOOnTPrrxiGtiSPwK14+DaWD2BapJxOrc5zZRDaXPXUox+TO6N8YzitPTlG
bYEc0pa+YCDv+jIZB4UG3PALKtNy0QQuNNt1GxihxVGzNLaVbOHNsuK9esiZD8ytjGr1aWn0TcnH
ubwI2D7kFHZ5IxIt5tPvcJgfJYBKMZtNpHBL3mRN/G0mr2vblGvJ+UJWG5HE/zsV8Kra46z5HJwJ
AUtw82/pE0QOeEmUBRVzgJdPkkEUE6PL0UosMF0xeonLATtYmMU9u22z1bbEe+TDFhUbw14MZH5A
nYvACDSf/xVWLj9aPyZwV+kuxCQ9Qkhm2MIOUeOlwJDZX7zBSGz45HigNgxuMEGRseLLBfNKKM1z
kaN3Ciy/8Z1wW88ofqvfR5PZHCZbdc0W5WzQuUg5LkD5myjvyqApUYB2BiiX4DITi2OAQrZTYfAi
oF1F+jV0r6rRNKnhygG5x4l0S/J98x2wsWO2Z3/GzUCxMkUFirnvZg3VwsDVswdt/lHzipnGiXv9
6m+mHCsj1Fa1QjGDBQmzgMooelmt/Sq5mLNyXRetOcm/XTe26WdWxui9KrpAHUFc7I6d/G2qolte
ShyeK13ofJ0hnBkxQu1mIFrZoy9eWnbaQIC+stfscmfwwUgAjR1mC23zDMrQGxEIETnw2pfnPdOr
XEfmRgJehElYpL+pNboK6SwB1cLsl24GvpU5yntFQiBDtRgPCDGFuEzzE/LFjICw2d0BLc6fFVF5
UMTnYPjUiAm13aeqHJqckDf+sAh+UaATkib8vVgY+042TnyZs6D2m7FBxZAKCPEMXDJq42oMZEti
h+ZzkbdevOg/lmGqLMwVKndqPgx2L/P3xpB4cyBGVpXGfq60PyKj/5Z3wexlk/KiQw2zlo2bicsn
MzUExgfaTtVVVKHRHoduFF1wCRU+niYJQzzjnuhHFDZ699hoaAe/Sm6LNGvy4xMHPOQ+upnBP5Vi
EONpcsq/kMje4huQMVP857dQ1yrMm45rhvl3g0xxwUZ35FCpRQGI0LUtz0luNneRw3qGbR+SlV1q
l3JeB/FO12qg/Kh2uR/uK6d7Jp1yVllgiyv4YoVUVINqcVPHgHLhvT46AKrsQx9ysPsBGke6Wd1H
94BDeMENm8Zw86qtlkhlYzia/dijk4yJYlT3k9wqtbvrPpG1tvevvGqHpWrIDVyMhiPp20A12u3l
m1a1RCfdI0+wjdPiKE+A2iS3MW+OLNaI7YD2scL3P1+ZVwZRSsY6wBzPvthJx+Ug3JDGv3Bigwy3
b/Wfc/qela1MzWgp1LyIWw29TEfT7ub2VxTmZhzuuUnEl51YZZ7NeLNaG+XF5khIDIUc0MGdMzPY
Y+4R7dyBkLdUfmYS6hZwVjWnbM86sYxz857lr5YqYJ0Y2IV7yKvZHzjN0cWOEdw2O1Ora//+fl7Z
aOJoEedqJIOd+U3lgmbEl59iJz6lewNd8t+jZoMDBojXvDClWxnqm2ha/wUul9QlPuVgq+9MOaAo
xLMhDrDa2LiRAEGoK9XO9K9pil44BpVyEViy3mxF1ujuphfWeUWGPJdKRFqoDc5CUeR6ERsse9Ox
dxQ7fsa4PY/hxtlK7yMMpRlOuAt24a48KnuCGggehDegMVEQZ42Eb235+reQP19th8xDr1gZQVap
YQptCm41mLnuKrYATPLaBJWsBTyq4FqKC9TZOorgELd76fCQIBCy6XvVAW4K/IyDogx8sH6fQtRF
vNHAbykRTY8z0/+zVkxtu7hA976HeDJq4hpe3zvSw+pMYS945Q6oEz9mluG3UuL1B6AiDvpWQSP1
DboAU2rlXLzXk+bURyXTK255jrUhKuBkbaBpUKkFUx8KxIAmPZJx7cU2XFIglkVkdzImiNAHZeaS
rCVSEUeblgJnHXeJ7HFzq/Bm7sWYx8YemtJegk5D/535Ft9erg4JUcwbEgze5dkFqJ5oUyMGcRj7
8XpLvSt9Uu9IAcwoXoC8jGZzxqjbXxD3kr+a9h2AgOlAZZHBZPpxzE/lME/5DJxEq9ljBxwxZL8N
QGj64U0VQF4vNO5gGN9UofErkZVobmXu7+MyOuT9oP5J3Sgh7mWIUmPhGAOEjol2MG7EM9D26IXO
PqtbuFlQXlujLowq6QbQvJKGmurocOgB15irRy0gfQTize4PrFngzQtKhoH+szrqukD5LG+SXMXq
eFRS5C8jiwF1s/+5XhF1T4QeSsVCgRWRGDTfgE4KKmYHCZHG4U6BH93jv+d+V+zHQ+vHNtJfAFHK
xvynYvH6h1DXRpiNFES74u8sKniOfpIuFVE0muGZnNxGYwwsV851h7yZea+s0jIZbVVpE6QwkZcq
pnacXMHwJIwhnwUQLKReMYPIJyXm4YlZhcKtZGptmrqyUQ3t6rjHgrn0OE2LXwqFWdb3csebeKlZ
k2QwsqlNH/FxmCTq1TnVTY2JNhispgcjlKyaD1Cbi468OJs9E+ezHetW5qjQDn0ObowhgwLCjM6e
0Eayigfj0MVmtyvvhu89WHaJNNZoz0fZ119VUwR7EUFyxm7+ErosNCfr7r7z3qzCe92pcTqS701m
j9qb6bE9afeSh6FbNAnglVkd581CMIRzVU1WoJrzCRWdhHzdaa3y+0QXX8jEb3PAbDciQXMHbqgd
q2wvbu7wyiKVwWgLkOm9jiWWBFiVO4T0G8K1xs14Kk+Sj8w5NCcFgUB384fOyx8KK/0+75XHxi59
Y8cq7W1GwtXPoXwzD1mvNpQT3ZVS3QzGXZb4esDMqYjP/RR/VlYon9zVvVzyrY7cNZqgYaAtlZOP
/SMn1zfykrwWcre4Q1HZmEn1hFm7K/jJ13Qk1NlYm0NfmqEMXIfe7dtEqPxF0bycRDEIswynfJQE
UJfJTq4kfhTrD2UfBOacv153Q6wlUG6eU6c4jGKcFHHEBM4020Pz0PSdLS2sI8KyRLn7SV8GCV0X
gGMNIjMam8l4btrMyv6FBoDIRv85/ZQ/X+RImpMRa0Jb2R4WzQxYegjXTzvIfi9znrgK9KDJcLwC
TTqOk5uqil/lXhZFJt/eXN+hTTQdxqsFzOTyBv9JSliqyzFsOFytVHpM1cdUcPsyMutor825b+Be
QdbazjAPMo1w35j37zqHC8VzID7p8bd5ZPjybW+2+j2UMwfz5QQacfyeacp9NQHYIj7UumIu3LdE
cPpgNpvuPNePqDrkxlktF5vxQTYTr9UPoNy7NoVqpLf4AbzHo5qDKt+pdRWPhGpg7xhxeuvYGpi+
EwUZOjsg/L7camjr8BnEgBErxUHyh7B3EkybhJ1QWDEqhub1tW1lXWtr1CWBRGEmBAPJieQ2svmi
7614Nv6lEbG2Ql0QkH2IYK3EC6WrMeXMn4izXgaMreg+m913E7y4skaj/ZVg4kZOwnUkspTlnb4j
2DoUGiNTeZkASsh3iV/z2LrMQqnBqvY42awjs3VhQdGoQ8cULPj4/+UuZjLmN4Qav4HMAajPCUBX
6R15cS6QayBdrXdUhMv9vL6dW5QRGI/5sEtFiCjj8zlTWzg9q33HQQBatzMg4ghe1+Z7fCS0Tf05
uxf97Km+JQp6zKWT20AHKbzLoLoIXj3ySy6XHpR6JS5ge0chK30XGohszZnPiwXcyyHzctbhYtmj
jjCgH5FRSygKvgOeQRBZuOR8EV0hyWlOLcMe+euuLY86y9GEWn8zawhgQmXXXGuPqWSm4EAcFoxC
EeBSw2Kt30rd32dmIPBrQKiNLuDPMCqXAilegA0LWK9bMnSl2txXTN25MfqVpHdTnQKGK9pwDhdm
qcPUzWWdGxyWGsqKIwSjLeeMgvKWBQLTAwOETIhOKM+6DP2QKKSjF8+YTslAaTsx1kAuGrVdSLw/
LJBfsEqFdc3IkwQUNe4gLfZoAKWcpsvXVK0YK9lq00NCD3ujI3BCtJo6F23Wo+qnQF4njTQf4OnR
1MroLHMR+IeH1q5DAKJSrTnyreiI82j2tRhaeh9a1z3ARvggABCBNyAWDj4QyvEY0J6SuxqKND0g
6RiXva3wZdMcHBsKI3RsVeNhSkUdBPxSEujLLj9tBUYSvh1nIksDHiKATAMfsyLwbez28lbjARKx
YAPF2hReo+deU20YIkngYq+foVprlQ7Roqmf5ATqlubgRy/Bubov9qD4JZP5jG+6FVEurFN7ywdL
XKIiY7jqXbQTcydXwcCXoTjfuvp5cQCPwtx8AE3NPVjzbzAjCOaK7sv1jd04yHCpkP6AsifZWeoN
HcRiyXNxmHgK6k1cet/NhS1Pg33dytYxhvwqRhxBYYR3nErdyLLUOa1pcX4SUOMThg7yilP+cqZ0
c00rY9TlzGYgdROkoW6GsSZgls1hwHT2MDBO6oaXuVgTdVDhd6IkHIjKcCuYap3Z4fh8/bNtWIDG
qaCSAWQMptJIC7TEujLWkafxOBohRsxBxMTYGXLGKEd2YYL6VssMNW++BjiWAElbb/AJKo49Ysta
CfWtRlVeGjGDmKo8ggcw+6Ugol3/VhI5QtdWQoUVmZ+HphnkxAPH8rFuRvB0SlNzm2dtBco4bnkz
FO6+ieXFjutYNSEI9b0Qx9YM+qFyjDJM4c+Er3xY3xad8bPPk19l2h9zxTi0Eqa7qtnKJN2LhBqz
jlGemik3PxUC9zWdh8lsmvLQloqn1P1rnLRvSqF80UI5ZuzW1j2CHgm8hq4aggHtrEvnOI7joDZy
n2Bo2/jRPeLMvdMlG57xzK6/bGSbmgBOLJ2UxD/nB0kdjWWo5YnHpdDKanWTT+45BV/0rdY1hjPc
yH8ubFG7l2FMGLhT2CpS0Z0V1N9D1R61p6I867FkJhWzmrXhJYB/46ERDiZyKHZSRxLs5tyk822M
T8llFmbP9X1klRZBagl3ICCPb6dvYNv1rx/TbasqVIvBdEsmvy83MOCKuVPgcb3sf1i7suXGcSX7
RYzgTuCViyjJltdyle0Xhmvjvu/8+jlwz52iIIbQ3XeeuiMcUSkQiUQi8+Q51VuePkzjh6QLXtpb
2bqFx7wGNl0NQVfn7xU1TjVSaLE/QKjHdPJHCXwCizuFgG4O0CEES2WMsZhov1DMeWEuMr6T3kQJ
+9aJX/0InmE9q2iqF+xHWOBubIClMuTQv/4ttxLY9UJ5na5gQTswaOTYT24lkEthKCU+YobMgzIm
OJEsTGPnO+kgWtlW5eDMrHq+h2Ocx7VMsDTzNINKOJ7RZA1c7cREumQ0esUdsY3u8plF7vqUASSs
0yrAQg/xXkGTM/YZv1R0FJ2KrWO43jXuOsi6WVfSmX1RcgBDuS4fJfN91J46rC4+CraP+TofsdfG
uBOYVFqUIOzARUBLi06QwySloNCFREfE8bcZONe2uPgySIkSxyG0qGt0XvzqJ54690C8anZj4bFT
+c3gCVYnOgDcg1WBAlJLNZz0BI+41+H2c4EuccODSu2/CYPaii5sCk/+1CFW+SpPIUVq3GkVsjlb
Bp1Ha0e9LeV20dltgSYbQV0CzF2925aivdx2nD+W2d9XD6LASspCrj8t5+memOjc6igOpD79QA8o
ixz9R31g9NnWQZxdbI3GIYDrJmPxwCTYRVRVlLgeliTxWRYjfTcdQP0jyelZbzF22tt6N/Xu9BLk
9u/pLmchT3Qxb61//Qu4mCBpS18YfcwoRCYQeaSeOT6yviZryBi+4hVHhj5rXs3aF9reOkdr21x0
aJRBLcvEAHnMrYk7DOpM4GZanOlr5wsHKjbXifcS6k+KYV2w/lcW6SE1GSW+8iNv7Klha2Ujpn8h
uuXW61tXBYc3pnP+FoP35lrxTsFe4/29QeWed0ZtYa1spxnRHoZhGBABc2OiSv/W9A24fwAAJewS
lT+bRSufnpJs7gsN8QntdxQYNaBN8lN4+hHcax6GG3diPOHW+V1b5E5R1C6AfYK62B+kzh4zC7Iy
uju0It11kRkuQRi7OY6UCYcVj+1bbQwOmmQe2jYXJCICM3xruFjqiLYR9kpRfhfKU0Eqe24EOcBW
jrr6YhqXT1ld1wBy1CU+KcAMFo9OPe0H7WAtIDovRVWQrZCuE8z66gypAVrq8yAnG02jKsDc+AE1
7puw/q4OYD65fm9svmPWRrgrWBpqtYGAHZC9CultMpWTHeujD/Jh0CMpLdBOpnxrdctBKpp9G0pe
VWtu11lfBqte7KTs9kTLv2SN/JxX9S6ajQMA29/HznxXx/Bl7kzNsfLiXjX1vWUCqGaNYAuH5E6W
73KqP5IuuQGPxilM8+8g1TlcX91myqZTleGamRAZ30KXoBYbYXgbVCcYeYneBslFfdMKbUz3vSwZ
lJrUfViAKh3M7WEreGNsf9qVcW7/RikYmyAAzxPDmWZv7QcAZEeo44SP40n1KGYNmwcmtEUf04fx
GSMNuV3dQR4R09yJk9q4OA74fz85/gthWwB/MEEP3mVW9OJuD2OYpNLsohh4CcU29CcdCD0SCTzr
8/bn8y3mu9B4QjUBWk+c+8bysJRZiXuCQiSYhTN9tGs3uUtRMkzQwmhdppW11BiyENJrbu68YVgW
2r5QsVcsLrZREpTLMkqJH91azxNQTXcQ6HoxkJ18N10mthE1TuZVp0nU394KQ2vDXLQzuwbKyMGI
oFqUdjff1vqvpXwS+DXboctv+3+r46kv5akJG7NuU1+GSCoU3w/VvsfX/GskXwQL2MxmV0vi8508
M2jSoLftT4XR7SB65gBV9WIF5csYQR0xrvZtr7lKSPZABj7JIPXDQ2kW+NNWNFz/CPZJVtfjoDdG
LdU4TUMROEOT2lOu/ZcmuAMr6WPQG+0S7NLhY8q+NJIIsbr5llsvgou2ehjLbZE1f+VtKgaNmwI5
I6PynF1gTJ6F4MbNr2ZCOAngJPRd+HdxPI/auCRj6oNl/Xf0ANZSoEr0B/mejYdBKEJIGczc+8Iz
TSgFQ7oABHM6t01jFiVpXaAuBjjGi1W+y2pllxD+UJUJ+duCqlZpy8iMBQdie51/zHJbZ+kLrfRR
S33jvjgAyc+0H0/qod9BwMEm4JtWn65bFBnkdrIkA2iJiZLghfc9Gn8aueCJI/r3WZhZubusBn0a
zVOwq6pDIAMhkQtHjthWXNsq7pFat2aXgeEI9d7Hz0cEQOxsioox2IY74UzmZlxcOQZ3HUhFbKoo
bQaAc3W3yq3ppO/kEIPzUN4pH5UD/sEXUUq9la0ZyKlRz7aIIRvcN5wwTh/2GUn8vOu/xHnvj7Hi
UJo+qK166CAKd90ltgBkTH9NoVAbhMC5zN05UhMtZmJkqR+8mD5GlHbtCb2dcQcq0QWlL4bEVAQZ
zqabUCQ3FKw4+LrcV9X7Uc1zy0DIkp02RWu8mgWIXeYFF16yssAtCoT9bdjIeeyHqvYxVNPvYeqe
jBJEtZYh6kBsvKzxytJl9qrGtl2w6kDikjZ5UaY+XnsG5ucf2WjXJyrOM6GnHnq5E2GuBOda8rOj
9KC9Cbbw8kywH6BrFuDRqnXRy03T2aintkIcASfqjkBDMHDVA0UX8uNvCVdf7h97VqJ0giQJzWO+
IWbMwUSDoM9gjzFyMsYFPCwwPMFkmua9CHe+AR8+t8fWvworJCd6lNSLAbD75HagPSejjXGG3S5z
pbvwOL5QsLFMXvvQRjYm6Iw3sCuKKgjba6YyStLAf19gK2g1NVK7NIDromEid/3duIgGkS6DDZaJ
1Pvz2tNVHmWethg2lzAb4kvg+M1Rk9FKt66+CZxFZIULoDQbx7msDOMTHwMEsquDrgAlfUZVnTyB
HM/t90A8XbfKztv5eTxfGnfizSxH3I6n1I97y+lCwzGmH5H0qEyZbYWjTSPR5OXmdq2+JRcAgqIx
UzpilYWsPaW0OxqzMC+6jNSgOkLJg0Vq4G14Wl4jTK0x1CdQ0L4wAefs2QTf31Nxoz9rxwAvISZp
vrz138Lv1z+mwC5fM7CUqJmCykTdkMw9pA9b1HeW7jVs9domVP4yI5uxr5vc+pwg0sbzi5FIAdZx
fgKrRbPCREKm0maL05HYMw2R+vEGqAGfc2WD2zJTj+fOiqnxiSaSIXaHlgwGG/1yF+9E2jEbrwNm
DN0fRYOmzQWuZ4mVPhw1FQsCL9kUu4wuNkNBMHwDWkPcJtw6dDrKrxiIN6kF5oXz7zdQIpmoO0s7
0C7YkzQ9dEr8bIQovl7fp8t7D4CbP3Z41wgCo9RbA8uy1AWEAIVrzKrXk/AePKOCXG+j9Hduiysr
jWamz72BNS33CWAo6Fmbx9QZUNccMcnR+PTNvPvnrXjYJOj1m+jsgg2by5jlqg7aYibgLPX/wxmj
eOJi+eZ2rcyw47C6cJo2X5YgjTI/acrdiGOVAb1NhThpkRn295UZ0k/DAvWXzNdmEMwiT3IVq38m
C+6w626x8YQ7/25c0C/jXO27DCGj9fSjeuw/ICZ5GqB5jC6LGdiVL2TFumzHnVvkIgaqmgsZABlG
g7WC7A8jVaB+5/8NgNLl481CIY4CBk5RsgEG8/wrlkmZVKUW5lgbSibZT/kX6DK7z9MMSdhd9sFa
nPSh3LFiu+iFsBUY8UhFJkuIpoD57tx4RquwMEcJfCklBNaS0dZBd3B98zYmeC3VwjSfbiL7QDee
Cx7NnE1BUS65D7TXYz25isuoXY0YBN6lA9j7sfRN10TfyrzHhEtsA116zN3Ek1zDvf5Ttj416jd4
Ist4L1zIoKPUP4RqpeS+pUhOmN6MM57KsxMqD3L62AUPqUjvZuvzgisFmFXM0ONVxJ2QQQPtvbVM
ZKfWKV7gkZNIv64vaesMfvYu2D9/KVqXJbg2P9nl26INbXUI7oq8/NFnmgC8+gn/41MggtljE/pH
WwpqYxaa4QKlzzZVvBYP2EbpHrKlO9RV75O0ezTnEEpg0uIDP3iIpMHNIhCGK9EjEI1HJQ/eo6k0
3aRqvHBCUTCVDkHdH6yoqmxTLR4HczomceiOOUYGhpHeBrLhdbrpdrQ/GpX5G0hNf56mgwnoF+Y/
kr1e115HIC5r9G5aB4Atq0e1bE5xCra20nyY+2w/BVBdVqU3vQh6wCpRhRyMvRyVig1xr96OSvWV
KJVv5PKrYvbvmQSysrip75pKwz0HVF4ddE6Qxh9ZPt8oCdjgOvIwyR2ar2oiGFfYfIgRg4J5EpxC
6HJyByU2ot4KAgg/RT3A1aPDZBBbH1Ts2vfpO6sToMvoJAZgKwbS3NANv133pa3bd2Wfr1upA20G
mqV011kAm/d3Tfo8qNCTDxLvvzPEXb1DjJeCiZOxs+YHA8zoUzV4Vt7ZOi1EN4eKAHbmtgC0Qg8a
zF4GiDblz9n61R0V5VpuZCpK0qwZwYiAo3sQvIBOutz130Tx5fKe4qxxsTyiYKYqlTD10TTdSZAM
ih+bPYQ1AxttmkfhJXVx+DlzXMqZT7I2qwXOIutIt3emo+zDd8nJACfFnM2x+yXumF5ENM4k56Nd
o9R9TgPMlUTmjuTJU2REz9e9Q2CCTwLnPEOlAFSsvpQFTm1OgHdTkVtc9JjPl8H3FMM0noxSgQ1W
Aoj3xXPA5NySffUirAYLNolvhyVmFA+TMid+WfXQypqKwtO77AXNsx1OnKPGxU1dT7dVOzxqXfVW
zqAh6uL6sVes1MN7ur9tEnq4/okvHyvc+rl731qQc8y6EfmWdOxb2UXj1lcy42Sk08/IfB1CWbMr
I75RjclWVWUnMM/++Sunkh8zXYZYDqs6QZ7/PEPiDiQeT6wiP++g/gK6QRFcTrhctkerKGBKFfo2
0+dBkQHnah2Mv+kQlZ18STiyfBFFPz8txndQTaN4nnGfdjZyTD/MQ+LHza2hgiSjf6PLbgljgQ9f
XhefhsCEjcwKDFI8YN8EdRUAMYAOgwzan+8YZwPIifbx0QSjQXiEcG5js4pWINuzZVMgLJ3r23hZ
2OJ+AZeW04WWZbfgF4xOfBcdZhD7pMfkPuxd+WABzw/FCZfBEHFrgYYzBFm5dOiPk+EMoi7S5WuO
+ylc5G21ourSGC0Q9dS5Dfg40Z8jMD54ivOm/g0+qs0ohXtFASELwbuf22aqV9MQS6g7T/SlrDGV
DirV65/38pHP1rQywX7CymuTDjLYxNQhEO22X5kCROo0HgipP2E3oobjRYmLM8YfEWXpdKvHeuI2
9sbQPOXt5JMBVE0S1IAT2ZVnyf1XCzQhUwSZMzC6c3lAoeeR3mkye9aNHjlqezQnoLzAeCkqJxHU
1D9j+kXQQer6H2ssVVh9zrRbhrBQ0cycaskdDM2dyfJo6ElozzI05xajGBxztt67YfyZ9NJBV7v3
wMqOk2I6/ZTv+rbcV6NygjruMciNj6qOj0aAuoGl3JAF2PG6xG2iNDdzEj4YqfGzlTqnmak7RxFw
6ObXZajer3/BzVizWhLnhKBfakg5d7GvKvG9nGmHOakeWkl5Dor26bqp7dxmZYtzkKWe5CRU0P4O
v6pgE2UtAtStj+oPppmMMCq6I7YPGLUIipQGxQDb+Xa1ZULqqcQLvEHVHIHFK6Hb8PIjs5kYYTN6
yS/l4foSBRZ5gth4MMoxYP1MOXoNpF+VIgqYlwAJdsiYr2MQh6L8w0UpDALl2tSm6Sc6BUfLzXs3
kfAIbt0MFP9gOMxO5TdyJ8L8buYgK7tcoghBNEBFKOonQRW7SmMdSPBC5EVwH4iscDuWtAWRyywD
8D2/H4qbLGu8oIsE5QSBEZ0baC+6GTiaqID8ceC3IfhOJtdS/nEd8nyfeNmHRA9qS450tDLkyQ7H
LxnIVnvI6LUCj9s8v3/2hW/cZ0E81BgjSAFta5yEAMxbFQ4Zu0OnP1/37e3jq5kYuoMwnHnR5avT
UR+KjpXAvQk0D07VHGufEWktXlm7YYoqtajndNmb/fyMf2xy+QGJZysgMjtQRyCVHdUAxztT3AN0
1C13yEv6G9E1djnvx9nkjphSg5GsMoCti4A/mm2MAYX7d1yemPmID+FDKtnGo/G7cyq//n79E297
5p/VcoesC7SxymS0MaXaOGiJ5UdRdRcQQ3AAttOC1U5yxyxcFLAq1AgirRf4hZvdF0yXg2VZyAxS
O5hF1zS7RS4uzj8Gee7GUW7ktoI4HaIWI2RjHC3GU+2OGEUf/MyXBZjSbVfVQQeDN5CiQYnjPPLL
aZaTNsWpUO57tDe0W9yzd/3r4CV7FfRK/3xwgLnMyh6XGLTQLZO1pTSAkgh8ulP2zFnmH9CE3LdC
tqpLPlHOGndnlzrIW6USiVYbH/LhdqhHO6N7aQAQVCVOph/T6UeiinSb2Rou9nC1Rnb3rZKfwVgy
MGazmwePBRlYHeluuZswWa/vw50q2EHmgdeMsZOyMkZGMhl5YbE2R3AE6YU/QjFHzEh8SeXDfUou
voR6TfQmyDOcBOgBHSCbrLjo5f8CwGshdrTrbOPUu+UX1hXGpfqOOjrmUeeb/L57DIUKziyyXFs1
F3nyXkqSTkJzp4Ew/Vj3tkl+vBwnVZQYbcaZ1VZyccaYSzoHgETjOTW5+VO6N03HkhEHUkwM9V9C
CEG9z3tR7nI5ysx9bC7s5CHozoMcZmuvOLR3kSO1Tv5Sv5cnpv7NOmf1QXtJnw3JLu9BwOn9De4m
gRfzFcoM7JulqWPDMWP8O/eCB/KzPBHNDiBQ1+4AavISbKwF1E8LPv2b4CPzRR2TT3TI5TabFHLS
jB6db2cAmi1HaQPnJu+vENhVModx6jX3ud/s09EuUF00/GK/YNx8l0KS3RlvRGPlG+eLavgBOsiQ
DUXh08hBS5p2KSCoaxqyowHtQCf5qIEA2YjAxETNYyArblcKHG/D7ygYSTArAbCABXD8+amOs2SY
Agsg2wSSbiV97TBPS8fcuX6Lbl1vZ2a4SLWMZWwENXLVMvfMI6Mf6faxgcsbseomfBZqTG34FKBP
mEyVWQMFDbjzZRU6tFCTDvW50el/VwfdW77pX+IvhmN+i4UxYusFsLbGezAlkzXFFCmR7iuNSx4j
1cW940fPKNvejK9JfQfacdT2RW4LjvbL8HRmmbtV+1Sp8gZtYd/MfgdgbR1l+jQoiWIDV7yrksHJ
Ks2haW/30rc8CE9WB8LRLqQUEx0zhqPfw2p51mLAC6QWNdlGMWwtfEM5+Lam001YVKC+RQBWwfg4
545JYsxPR5EbDosrU8lRZUjUSbWdU8M3pdlOlPBYaL1rTvWxtgZPJ5FbUcVOiOwm6mtVpw+K+V3J
ey9ctCdJs07dZDwPcnBY4NzNonu6FbsRuEuAa1fnH/mQOoFVYNagdSQDXDVS7hskuh9j1VenaZeY
ox8AsNCZj9o8/IyVn0tX/Q4BwW+zARLwpk2WDjwlaHAp1BmCzCswGj4WxyVs3IyWoIUDhYqxl/ov
RUJAwjFgrFz3Akz6lUtpjxa143T+NtKnnlCbYlZ8mrzESp+K6lcxB15Gn6E26RRoHaVdDXVdFOdC
y1PJ4HfJdCBaf5AitEBypAPR10a5b8f3Al0oSWo/cjW1uwkiiukoaq1vhHXVQCiBiAWjRL3gGwq7
oLViS4v8JSoyPy2sxM4SM3MMYyG+CTE411yM1J5r8yA3IMkLzMFuhyG29XR+MAE9t+rgrir12M7z
4Ws/KqWrlFHm0bGNbdloD/kYoVEgGjzaKOnid6OxjH4yZrtRaj0/tl2uD9PStAWOrYW54NZWcAfM
OzboKeyzXIABNGYL1KnQxtsAz01a2s4yGL93pO7Az2GRrzJ6xj0xXgaI+dlaU2LqQMkkG7KeEI0y
A1EGvhXwVzHK4DLUstfj2oji2Ddo2NoSaf2GgmKvpINda99kybRbGTwqg+5OcuTPIKuQQENdB8dO
jr0IRejFfCfNhD3Obqa5FQaXyw+knMUW7mrQ6xToIBV9r+zAEj78F9wf0K46ibopm0FMs3SLaSRC
k5EzpARxMlcdGgdD+xiP3yalw5MZI1H9l+u30FZxHeheZFmyqWDTefdCS58MQY5kznqu0b/73d8x
ufHUWR7jE6CNLrFVN38efP1Wvq2E854bxdi1dV7luFGBaB4MZOskge5CBpWX5VDEft4/ak1im1Xn
CZa70Q87M8hdDmOsBehQfGbs4R64jFPzkB6L75Cb6m5M1/BBhLrrfLZQFSq1dvAkbNGwnePSqrNf
wLl40yutFWR56o9J9qjk0zFE6z4tgjczzV+Jjoa7Zr02dfFsxQQpHyaPx8khmSZ6XYt+B+dhUlgq
1Vhn7E0hO/VTnXnJjgKhX9zNqpM9Zn7mXP/2GwmPiqkwlcGfAW+80BGK8kJdrHFm4yJT7zCtP+KO
Dx0rdHZgGhDRBF6mcefm2BFbPc60ACSNowS4d9/8qCCypWS4j0v7+qJERri3kKUkehmGEyDPhexk
pAecAL3o5Md1Kxtv6fO1cE8hq+g7SUJ49nMmGK8P8b1qTZLdW/QABrIbo25Kxxqbzh2iJbDLSRfs
HctFz5323D53CalapdZz3oGbbkg+FgJepSp4vL5GwZfku+FVleUhNcrYV+rKroFqiT5CS9Aa2SjU
na2Db4frcqMPQVSxkU2JzYoctD0qdajx9K86hF7HG0uAddn6cKg4G6CeAUcKAEXnTqiAIKUbdWQd
mi45ie7PhinwwMtRSHZpEwpqG2sL3pzMRlW1/Ugg+YH2qzs+qe9b5PZisvdPNCznFehlgafARAHr
Em1MsiHMZllFStVpxSlLDUgRKhJ4G0uyOBGS5bkIzBu9TZ4VxfrZQj/exm89adMMnIgpf5dANmsP
OqlvQqB9yqXOvX627rSyj2y1z0+T1t0V1eiAHdPtNO2kVaDZKuoflmXeLlX5ILX54boTbmVbUJ5A
zwLVOEZWxd0PMvgA8nCM6C66Jb5xu+z/o58iiZ9ILMJefD4MfCMkaho489mJWAWoJSzCPC2ANKMN
1IZUJ4VmreSpJpivKzu5EW/YhjOCIcjAulSEYHRnzg1KXbXQuNMhHEdkFG1ORvsi+Hzs8rpYkkFQ
GlBBYXFB8YeatEarLio/yV0w4vKmvmkQtSc2I3jJ/vlDXYW8GEhCTIy5YASLC74tLaxyHCIoYsqS
PxYWHl1EeR4KU9Tw2ei6n1vi4m8PdnQrb2j0WYquLSekAKwx6c3BKwG2opirRh5a1PY/b2jBMMDo
hipDmvuCrDBuMCCRtxmmuY3EtkbiQTbchczbTrBxlzU9ZoeCjAKIUZDLcK5RDtaSSSQGqd3tCKAK
JDgZHUUFYWyUTiefUSuFlddKn3NmAtubbolnGZqfkKyAHuW5W8Y0qxJNxyx3cBpQcUddGkTle+PE
pveiffBNDPO/zK6xWoBIYRJOCoDsuUUlG6e5g/Dari3vzOxhwvOzo9CoyETV6G1D6IDi2YAN5GlJ
TWsOYmIBaahBgO8TmBfKfgu5XZQRWYMIgwxQSvIbX5T8bO0nSDYtEOgA8Hyh5141GDQDSWTk6wme
DYHW7qg2fGnC7DE25J+xWT4LNlFkkEtrJa1X6aTBoHwsHvBqDvcMpad8g74KVglyBsYeMxbQORZ2
37aCznqtLM6u4mipZHG2KDA9vQY+oyZKT2zoefoULxO9kTceTOC5Xn1Z5s0raxVuRDpNsJYcmgMY
yd7zffelOoA75hgAKBAeLF85jV+m9/RZLGK9kSSBdRzUk6weS4D1PDcOjXgSoWIagbuvp25WLt+6
uYMMp0n+TUBYW2KevVrmpI4jUWdYQr+GDT3PkwMll/zFPFhe9GEdl1NyrN+6U+wOoyij2boYFQxp
6pZFMLr4mcWtbCtpYqpzEMY+laa7QAaBKDGhfCVJmjf0iW/mwW5OGyDbNPLFTPubSimmXT1Lh1ix
9tf9eqMKju0GzQTD0Ss6cp3z76BUkK7IUZL49Gs0kg+xzYjo0vfo3npS3xpv8vLK7nzyFHc2fUge
RZWArZx1/Qv4SqqmG1NuFvgFULc/KrcJupLMvSEF6DGElLiEuulkf5bMU9FBayQDaDmJ/WiQnqNx
VO2sSH8FOXTCr3/cy9f/2bflqz1pNPYUYnmgrIVgHEq0th5E+yk9Asxua4xWI2rd6xZFS+NCBSn1
2QwbWLT0CbhPDWZewkBEbSmywoUISpumlSzsWKyVH8qcOY1BPbPPv/x3i+GCgaxDko5RwfnU3LNu
HKjvFyDqrxvZusFW/m9wcSA1F82MK6ylUx8WlJjzMscbFzztteCltHmBmOjyYDZIw+3M3clZ1Pdt
3gNUUzUtY+Oish1n8TGa5ceMdr8sVYQp22i/w/1WFrmkTpNL0yhbWGTYaKbfBHoiAEWQdSDO1PZo
//N21rlBLpYsEOWyZhkGmYBtj/wxPrDeuyhibB4rE9xO0EewdJ3HywKNEtQxKBH8Ot1PYfjcQtYE
4dzODOJAYt2RelkQsTcdfmWRc5JlGeRZq/B2J9Nyu9SNnWSlY2qdoGa1gcNlH/DPyjgfWfJMjgv2
fNf9sXbQnWufrG8YLYdCIDmC1P7ZfPuhIzKS1+GpjmwK4usTasblvYg7bvNUrH4I5zpKm09LleCH
1Mkxlu6iOHSUtnHgrIIvy0IF/6Bar5hzmVKiuapn+LJDQncqwJdjLywgCPyFhwOiR5a20YDFTK1x
aFPT0bOxx2EwZBttNAgwygroM9UQau6LfB831qsahF+NrvLUrLgb8yyy+3T2wq6HvMvgQxXHux6D
Nl/lq6/AUwUDjNmVULbGvj82KNmkqEwzsYQCTHmiEv9WnwhDqxg2RuUbl77F+ViqRGNs9W3sawDl
LG7vDze1YzKuhgP4y4c9u/HBMfXKaNzHvaLZ/V40XrPlXaoMyDWr/EPnjAvskErQJExogRiVaPu4
tQ1MENimmdzIWi0Yd9uKumtT3MmdqgBEacaIknv82quDIxc/NPrcBbeBme2v7+JWkFDBkgaiYowK
qnwmRSPd6JUBpbBRLuwIzFxN/aOmquDAbPqKihcsAOuwAdzAecI2KDLoBMBmAq3H4hBIngYsXnGT
H+ochX1RqBVa476f0ZdFYRYt3c0Y7TxSVsFxlP/otojOweYXpKAQMeGdYKzkspdYmeS4BWjMl6zW
BgraL9GUC7Rwd32jtgr14NFTCbqlYMWkfJ2oUOK8kQKJoAhWHNKb+IgGqK04YJvd/40yGCst8CFu
bU093zCA8dEn7tJgl+RfEvpdyu8z41apX6vsJQBmzOrIUarvtOzj+iq3IiuIEtD4ghIE1sr5SRAm
WRppLdgWTSh/1Xe1SJFq0zfWFjjfIOqUyiRH7YZ9RgPgvuUuB2/s3/qIbOsvPuJqNVzUqgnw5WFY
UggwVQfUvyBqA2xf78atm2DKQBwnt8rOULjE10O1FbM5fIeyp00G76npbgRTiBv4yhf1PTvIngUi
U6SH86F1EaErR1zG3P6wBL0wNEg13D7cYumQ52OqxgHEBIEihH/+9WEHDDn9q+IC6DQwuIFHGE4D
ZysKo0bLKxB/mic2UYXL50W3pRNrWUkuFeTAmycPDEVgXGJF1AtqmV5LQDrDSOL+zclj/sf7zNoY
558LyOTREAO9U2ykL7JS3SOmgmSz+haFk6AQ9jklxNsygKbCCBcq6zqPqZKkEndCRUsULtJbiAk4
VJ8fcql2yxqQkTRxAh2kcarkQxn+mJPE0UCuMJi9F03dsR4ixJ72NYt/Vq16146lm1KoQ6uVV40/
Okh8YDZ8X1sLxgwqX7a62zwGwqW9xZ1zyJX6tk4/mub9evzYypoMgNMwKE4x5sDD41B/iQ1FDSvw
XIJOyvyIQgAhk+EuLhQAJX6ZYeReN7i1XWBAwQycicTkgj0qK3RzJNaMl5jUo9RgAVqeKjY6yDbK
JIK7eis4rm2xv68qMAGtormXYasGhkLRv/TZ6/XFbF1lGMXQMKSEwu8FuJBOc7b0yQS9Jq38ClJH
sJNG4dcxEQpDbQXGlSEe0x33Eohm6wHCamZQulZf+MCUu30d3lZpu4tl1Rva7KsU6d/KEihzad6N
kbrTZ1EhafNooxSLXg8Y3EDhxmXyJNGBdpgbiqBVHMY7RuVk3rL7YPDFDKVbn3dljF91WZpJmWkU
Vat2etEtTIFOy3KXdird/fN9XBvi+gaT0ZplOcAQIfFz0NLbWktOWhQLqhBb/ggyGaTj4G0D4Qtn
Jq+jCEonHTSbhpfQGu0UVYh/vhBwdoBnCK0/8A1x26OFVltnqKTvlPoxLWo/qne5aQqO8Fa2TVGS
BwsKrpILTnukbhR0yEismkIHgvA+tu7C6UYO32ejEaxnYz4EFEYrWyx+rY9wSAKAttBVyX+HHwPa
i6oH4bfI7gpIkIeo49hqtmtaG/wAe+giCEkzt+Lj2j73QdMa0P9GR0ZCTpjZZ6i1t/yo/pY9ZU89
FRShmQou+cijrtZ71/dy8zMDM4UCOfo8F+0dayakrgeD7Kj+lEBILJk7lwbPKR6qTSkqkG25Jl0Z
474zWJyMsm5CuivV+6lEiTyrRVu5lSGvTXCfMhjzMY+V/83H/2EiKbDFj53hOaAsmoa07v8pt0Lw
B9RQQ+vvojumBKqahAXBPv1vSMRw6meK/G9D4toYl+10cmv1mEnJ/VQKnD6c7SmDymQoAgRt3dJr
M1y+OKZaOhramPsKeZHyHSSH7MDwZhEx2rbX/fl0nNepRRqoioRGiDJFlhPkwd3S67LA8URr4fwu
n/o8lzS8N0ftzUipR9rWJ/1NU31cP6+bCT2wuSjuod0D0KN2HqsmCNgaSpGjwsXECf5SP8UrGoW8
vRhzuPnpVsbY31eBMV1iEBcAUoq5PMnu2sDNdVHw2whAlgqyQZRgAXe7IN6MJ9DGGbOG3aEq0+O1
gRCyodviA9m9aCLypa3U4swc94KuR3MimGgHnw0m6Bmp6UTBkbCAyKuEkBvi+/Xt2kguzsxxuzXE
KaFdX9BdqAa7Wj5aoOsuln8ew8+McLsU9xDDzVW8hEBkZUM5/DYkR7U+SNVOy4jgdbLh52e22IJX
HhEr2UJ6FaOUA6ZYJhPTVF3vBHJrd/q3659OuFVcFMprXa2bGXKedE/86QAFFW86KmiNN3hOikaZ
tlqHZwvjgpFRzVCSyy0JHKJMQydy8u4dN5Qz309e53TDveQqnStYosg9uNBUqAAeWCrcw1Ad3Uez
dLLBUpFDvKbzrABjuP39vwJ7nq2UC1XVlFGpoDjUpn7TLM+q8iswfcHCmF9zb9i1DR6hGEpj1QQG
FqafLMw6HZdD5pJDWwMjQ+zP8qKozbARqsCZp4BDEf0w4wL73+eTldZyRXcZZKVaDF7UuWC3tuAM
axM8AjuOpHKUE42NF5RfJwzkYPp1Fz9Vu9Ab7Pi2PASH+La+xYgXoD8ilMpW4Id1JsoHyjz1ot5R
GEtDQGmCvP5YYP51ufkP3E4ME9l0S0tBSRgADRAtcFErntWwrTskNlrTOaTZq/njFPy87iKbcZ9h
FgAuMlHj5rxQqoDGyME06P8PaVe2XDeOZL+IEeBOvoL71V20y/ILw5Zs7uAOLl8/h+6J8RXFFrtr
Xio6qqOUl2QCSGSeJW+GZ4Wk0BTh6GJAxQwEqGEMvo62NcAErhRQEMgaAv22Bm3VEeGTkOCRgLls
HVU+/uEsg3k+hy+SG97sn53b+9dVyNVRYyhpKkn99M8aVFuw5w8PuPpmvcZ0rplD6BZ5SE3xZzFe
Ruk2qWVXJ+dYxDMXEEAH2PTrF7u9KK6eclmXVwdC1RRxIcVRBN5hRRuQuhT4uRhxwMVD141glHmD
fptH6LxoXpjAO1xz6uanoL90xgjWSmop6jHTM1q3/2QPgrobkMRIs88+lnVdEtYC+g2108LqoULa
qIu+IEc6i07eyj4DyS0udJfJsWoLwLwLsDqXeLenyrSZCde/ZHWSzS26YuYMI8RlzjIGs6/Z42Gw
F4uZ/ZNsa2FdB1v+/6sP0urdqBdSF3kzJMNFcpSNh5a4PHmchz0r3H/zYIDjGjqkJoGD+RirZqnU
dIYceXpz0OloJzeQ7XLy9CAfDH+/m71VfEAWFXrlGNd/NvjuwNnrUlHNvHrQaS70VCKlXTZAH0zF
TvZsHScQQZUX9K8BFsZqeyq7vOv6sYOkuKqeslS2pFTeOU+2dlmgDoF1BIQaI6R1o4agdZgOkDTI
AOYuR+mFadxL4+LhH6zQ6zirfUgqscvqArgkC3aj1Wjz2HvlfUtTyGFxoHKNEkqE7XH+0VkJhNL3
JrSbO9N1/FWSxG2vFKE2Zt7EhnM4A5euF+9zDCvgRm4uuBd4fAgzqivFy1g3e8ZaylY/Xb+Ov9qh
BCXqmnAg6N2T05zDfzpiJ0H4ruevC5MxMiKrKMBq7bAUZ3xuAjpo56TVI4paPbWr7lChY56/ZuaD
+BjFVqa1h6xPnEhWrVxq/Kr1BXC/tNRisW+OLlMlGpsKXCB8zOdQMcTQcshoG4+OqAArrDyDXQlR
jspvFI0Ok896qJxyoAZtRUKnaYZCVAt3U2toZ+B6WnISjNCpwuG+U8JbbZRbJ07FF62XvgtF5KFL
M3u12gmW2k8SNTgEBQsxPMPQK6alpAEeX+S5G6M7badKDE2AsqMiJKrENlfteZTuKpLc9DLxQ9ju
UElPQB/P4gAWEBfCsoSmg3QU8PbMlik3HLyzHvKnmgxxuVF+0cvSD6fWIgUBavZxMn6Z6nSBA+yN
FBY/oGsUJNCDRBuPlmkSyBmU36AeSsz+GM66Z6bsuzLkk6+NqhePDFKIrBcBNgtPAo98I9VoGlXA
GrssxttRWneGuj5h0DwtRE+YhJu4eDe6wi8ngiZh3dihVNoQ3CysfE5qqs3FXTm3dlGSm7IrH8t+
PHVp90TCzonqGPel4Z11oSXr6qnsUp/JzO/EOMLFBjaOsFWDPbFdRIJdEOaU4ej0Q00BOH2XGtgd
dllvVWTyxjE+1WXtpbloaxg31Lykujr/KAz2Q51UByaVTghqbzt4nLC7yohu5nIMOhY5jcB8bYYl
Vhm5UaWeQqVyupQcOwZAd9b4jUqgxgie31QGqKdtc3wcjYCFz/1UWhgFwCa+OMtxZethbTP9qM1x
SAUzYHA3E3DmpoTf12Y1OdAffZxH9qvk2oXJ4vMoho+z8FsTz+IICuExKiArK3d2FoNqjnoh1479
zH/2I5je41sOh6exIe7cH0UWdy4x0oc8ZV5BTC+fhBMa6PYshD9TVhyBIY+okczPejmeNI4TVist
U4JkUi46XSxTQM1PLOaHuIMzi/xWRe+xaEND/jaJM0g0MLsKZ3/uVfxvlE5YSEZ5m2LqJaO6HoNC
eOluOwjpjHe1cSSXvLLg6pWBMRTXtUWM0Bq+R+CaTg6HyFp0aIRbI8Z/ACL1QCFeC8v7SX5g7ASh
4AhMUQye8YTHUjxMUjAaT1y9ZXrQ5ictqm0ChVZ1suT5ZchoMj6mnTXC+CS2E8io6naVu3WdUBPM
W7xK8tQXEGtKv2dwkWa4gEwT5ZVh1aDyNLMb6tYgEdqEVBsVanLbwIYjpN/qwemBz4KqKZxOXrPM
yWanSb5DqaGeaFj+Uo0fMbnhqT11Vg0nM2VM8FPOagGXMTRlWvbKmlvI8LHB6QQ/Q1Mwe1VgGZg6
XP4Rdgb0H/AEEk7nWqex8j1mQJcvQOXybKIQ6WiU3jXDKUyDof1Z1oD0cVxs2tAK68gvVZ0mMRjt
BNPOqAGqylZ/tLmba9Yw/oy/af0rh4Vfwn1IHE3KicFgisPAL8/P4QVsJ5rGbgssjh7U8jOalxpI
8rovMGih6D978zBLmG7md/J4bIeKVuLjKDbWCFPervLkxUBWhFOveNfHt5py28z32Ug1w1ZjR8Rj
Qy1chbgAZDVS32xve/MEUT6lO0Aqq9YhnTV5RD6V4tNUR4HCUzr3YEZXkKDGadt4Kr8kxXLjoES/
YPuivWIJuxKUGy1i1A7o1aE2Agh9DUMJGwG6uLWwlJXo1vHLYpwzanCA+E+6dVs9jA/RViddNEAK
QUrKApg/A/IMj8vgTLeKIL1fNG46b1/fRtwoyT6EXPWDpJYLBs8wOul48ptMgIWqMsYmvCHsFDKT
WRIn98LAL5LczlTOQWdjbVWgm2zcZGKpO2XavA4RwUyY7KL1Noo4A/wDuCJrqBg/gR8mLVQbgYia
G/1e8GktjbidAnEx3M6wdPiPPLs3ijoDXxpTK+jngcK76ug0ta5EWd0Lbp1Gbi5mlqjCkLfQnZ2i
bvk7qwYLIoDKZUBxBoiVVZVfj4o6ibNSAGuvuuWhPdWHGVwg8ylBKyJQz8I9IIiuYuseZD0SN4Sj
RGJHAMPPtD/UPnf3RNa23jXAyBDVRt8AHkqrRGi6qeClkkKoPCnv1VkLxHIPGSEtleLnh/4bY3WP
0sKRcTgOMk/OrSqAdgcqf7u2u5v2VbjXglt8VnJcrDNCywwgLFdTc9fgfnOR4QZiEsxhJLStV+Ws
EUvQCJ2RVEJ8xO+QEyo5pafeq5WlmIcF/DUFxN9r/2zc6gDi+Rt1tbQxvBR4MczAmfWTBdFNKoWA
U5KXXLkv4j3fGhhfbbzp65WzSmMjlBOA8fGQDFRVV5oI5Hp10nntNOVU1GdI25ookFt/zJvHcS4h
rj+9JJHsjUL9o5aiXzqOsSKUArmBBEvWOSMHMw7npyJdhjxxTdSlUSZ4Wsx97Pc/zX4G7nrxKzdP
aIqe5JJdSBo/ZYtKTNziPzPtTBqAhYycGVVy3BYudP0dNYfXtyQ9ZurwxtVvUdFdsgJmg2V3nJYD
ADjYXJhsQxF8OfnVgXTe1DJOApRG8nuipnbffOME4sM1THWrx35qaVYDud9c2hF1Yfc+FU9jx8+w
MaUwsvCmebSq4VKE3NLVCIotuiVJBW3iswJxp8yY/b48yZn2aISJ1afkNyfFAepbcjwdzPqizIOn
5spt0g8HUxmtHgnEu8xtJ9OTo8ExM9Muy8jR9PgwCsydmoR2+UybJrO1rrKXII2u0FiELw2v702A
qWf5Ha4HNwnHyTI9Q+SRaoVpKdEbiq1D3T4WsLrvUWVAreXERcMCpdjSx0e5jo9QHn2IChmbVAT0
roh/KTU3mfzCSN5QXUuDDAxwOsW40gu5jfGwW6MIRS+NyiZ/SQyF0ZHDolDMnwa1/J0lpcWTyivF
zgMuyoNagx3VKOr0J96Pdk+IVeFl8Ti6ZA2o+SgspA5/t5NpPQjWhFuYPnOKYbyFwSNUgFhgVKlf
tsVtLaCkb1D7gzc9DdCrA5M1bnOrNNmlS3S/0XU8GIbnbQ0czhth/UGab+b+LhybS1i9oSNI2z4O
6n50yjKzGxxBo6RRHRIE5qJTQ56hcmPpYQu6y2ulx5eMdxQpkyF38+h5ZN0JNOqOGilzhBDKn1rv
krR8GPM3qS0uaNheuI79t9No1VbUjH6lAwu4pjnJeBG10Zo79VtCQiqH/W0T51ZS1D504KHCgi6N
dFs0siNWkisLmQVNoAuZ6kMazm7L2KFAO1Sb5pvEiB813oDLJXtql/hqBWGmRjrGw7fOLINI+9Gr
kY/2j22K/KAD7TSa3EM7JYShOEyWSUaZHlrq/DuMz2UFDnVTOaZcWHWYXgRRPqjKi5jjvitDerbk
rxnXbRkFr9wXdDaPaUpoJc00gSFfTyIqAgxaabrdjDqkj34qcoaCGST18GWakLbyQKcESiUQWfj6
7BOX3sv6GLjenFa9GUkeJXGIdPhlHsJD+UOyBq99Cm39qQgapz3iA3mFjXFNkD/tNjO2jrll8oqi
AlICn9rW5aSqaYv2E4T25G9RRMlTkVG5oB2dDygpOIysYaqq3H/9yFtVloiIsraEJmsAboFeuZJq
MKnpgUoJzfsI5InQ/MnSPfDQFlR1Mf0BvxgIxg1qUdN0cp8C6ruMwRJfyhxs4LlB5ZcQJy1xIfkC
Dc5fuMmE9/9AdBP+V1fBV6cO77oSc0w85uh2x9kW6eyr99hpMZsFxHEPkL71Ka+jrdIoa9sKLXpM
mgnnvi70Qcni4OvvtlmxyJBrh7e5iFjrsYNmFEIjJLiQ4mp9JmCLL5TES3jHbntvwb/XAP4WgQwH
bHbOfXhJnfYKh60eLaB0f3/Cqv3XcYHHYa5obiZD08xTXSinppaGyzGjkjsF+5OPP8CX9QK9Drkq
kVSWVGLT1robcX0IwFES6CSqb7w2B8ssZnxNplZOrha61/L8pe7QlRyUZnSlNmxwWHWBLlQ/smE0
LK5wwYm7arJbYwQJXBBdTMF+ySUwxVV4RovMlwbY37TzUzqlkHLDeE5qDKzJqvHi0IBlaILG33yf
lsNvJWEpHWPBE8roPR/KV1WAsgMuLwrQGzsV+pYOwh/wmiJqQOJ90ipXuJrMWgSkAbmrAlzUrfAW
YK4gEjEDHSB1PPicWdWe6/lWUi+Quf+NuiYo5SkxG2XsdTeUZF+vmwdt0r59ndSftl8Jg6a/rk/r
EOU41mmaSwXEGA137HHFU3K7Fhl8wkJPrh6UpnYTqPl9HfVzHq/CrtrlqRCJBusRdrAWxWFomIFC
rlywftzcM/2vo316jatgq0UDL0UeSpGkuUpn3mH5nJc64usQnydnf2JAiwYXJrBU1soKyTDwvuNo
o2nfyaH+IYI/JT7mNn9RMEjGpgsZgOxdc+fTZFBhd5786UKxir7aa9VYL4oZOGm3qBKaD7+SMrJQ
hQNg/gxvpJ19cPN1YhC3AJagFrrWdkCXVFTkUi08WTo2IuTms9H6+m1+uncvj3MVYXU17HJlQNEc
6S7cFwp01aVfMRN+sj75+XWczeS/irO6d+dQ5YiAjIV7mxd6vQfsmlcHuBft5N/m17kKs/o6Wtor
SgyTCTfPVYuhNZWaN6bsVWJFmbHnZPv50P/z8lSM4SFv95lxoChdmy46Cv/ip4y2VNxmWF7zGaWp
FaKS+r5cayUJAum7pJHtD/c39pI6V+PKUitDgxeyBjbOCSrUp9IDBvUePTrYjS3HopfyIJN2Xu+n
emr1wKtmBatIJgw9lvckmj+lbMAdvumCtIgOsbpX1ew94CoziRmKRlGrmhumh0FmVGgSO8kev07L
7QX29y2u0jKbKj0BoRB6w+hrxnFpY9Tufh1i7zlWKakw1GatjP0X2FCbhXDfUItT+t+XK38+zYLi
ASN7GYx+zIfKCOecwWcd8Lz8EfqVvomdMLmVKMEmuIf62n6mv8FW27wME2clI0h8WfupRUFOPK3e
2ea3v8zfEKtaqNTaaNJAPnRRV3vCUNyWRnr/9ZfZzua/IVZLSMqiqjKZWXhF/MDlxKp0VzNvUWjR
r+N8FjFbfZvVsml4pUVRhxToG1rZUOH1W6h7zvZS1laipfRUCbJAAcBBsIRn1Vsco4UUotstGr4/
Fbe0oRpnf/2jPvfjlh8F5DgoblvkojyGBprYY/6wSJ8DzGHLhC63hmVbZqfmFF32sma7FPkb8s/E
+2rPipLUFIQUfcjwxDhdVJgwb6uc3o598Wl/j9w8DK7CrZaEIpgjryKkUK+gRzH06VMs9CpVmWFD
DeSSis0O03lzWVwFXC0LkRRql+N66LKq/JYIsECoTdUyZmEvo/Y+3no+Iqt9zlsIEmG1o0N/VBzx
ZjG15L8x3YLOpXArv+6ky7LePtxN/qQLVACh3KtqAB5/3F/gWFSpZYdL7OJ50t7nbvmEeZ61CFm0
jO5r5P+bZPkbcLVvxsWYNVqC2icOjEN/4r5Ci6NBG6yNxN5zWZCWv/bV4y31y1VqmineZ2ViLlDE
lmENd9zWvymWSEuvudFBciUPmLy6b7BNvcCMxIa7FfzgSnvyezBTtT1UPJw5vv49xsqaJ+1SIYHI
OMYCeOVV3rm1ORt+o0VQ8itdGHS+qj3ayVHbeAXDgd+BCBuzh7k2vbpppsOgwzI9k3JbGMKD0OFi
B6+DAFIrD9CwgwI2i4A2SH/OvfYoiFVlZ6N+r0xFDa1qfq8n3JsaZkJ4unJh0vJGmvncVaMvl+0T
ep4WqWG1zcKnVlCfqk7FjJ5pCm3l6k1SxdE2Sim1+UyCcOrcIi59ZRKeigGASzAWhULwhwICsFxs
nDk1301deJDbSnXTsbvEQnMb96HNGjTsGBsekgjS6UVSQyNCnmg0xZ3dwZ4uwLz8ZdKqUzQNAs3C
MrohEDq8qdCmDtEwzRqUY7ybrL4ZnybNxAQ60ZJvaVULVBhqZ45yl2c63KGH8FQxSOH24N5qffLU
TKPmiplYuFlf+Zh1P8SsdiRdKelczG8amd0MDU0zHCd3we2JYRnoffXEQwKP6SLnflkoA/Tc63Op
jL5RF78KkHaOc0ru4jT3ewBfNBJBwKSrgsZQjsrQsPshmtwIE1eop0zvAKxC5ZVoBcVg3qBtUrzD
1VpyzA7t2CTGCFsXoFiVSo9arYGaHM7fYXr0gzX6DyizSFbdoqU66JCqjvPvvJJ3qsDNbQ56nAY4
7To0M1b7qt4kDHrxmubWEGSx1Ga+UdT6rRcG75/sOVeBVvupnphw8NWZjl1O/CY5uV12F8WGoPqI
3vIfaX9tz9lu855yFXJVdgiyPilxjGdTO1hMiykLIMz4nOWlTuuMLNf2lrJqDMrs7uuH3T6s/m+7
W79UAIRC2GomzNOj+zyN7QbHcZM7ufjbZHvHx/bm8tcceVWPDHJDGphhaK4+YuZvtEhQ8dfXj/Nv
tu+/MVbl+9AZE4uNZfD2DwQeNjPyyu15dTih2SVOeibgrqDP7+NiQpDOxb3cjmwnJTdLxqtAq0MJ
FWlSpzJKCjWR73AcqrSF9fJgRrA14DsXh8/I9eXIvcrFVX2qjGmVVw1yMYYMYHNZWBWL0GFz/of3
5qtQq4zIZCgNdZWOi11e3Y3wcSdq6nIy3bZVpNAuLN+/To/N9wiuLaSSoXT4SfIOMzMx7aHc60KD
7ZgMxF/YtmLkQxRxR+9gJ9Ja2s4sshZNN3wxA/i1saAQN7HU8cLlvcblZg5CwA8aDrKC+9cqB7OC
EIGXYIFn+QBMz2JPXNGSzME/eHNXYVYZCEoeBukmwqjcpHk1UJNUtgQAcfnt60CbG9JVoFVFNEF/
FzMFc1lTAOEZUu1JWYhDXlXPPEI/BQJ+O4+2nfB/Q/7p/F0VYeM86sCeQ2b6v1cz2dwCr0KtzjAS
RbUgkRBcbHTHCYQupXKP97IXYnV6xQT0+GHIdJRuBMi+/IaFe2XrZ3rGskVcPcbquOqHCSNLghh5
ILv13fQLmv+vLezkMGllVB2osLOcNs/Hq4CrPaleaMJyhjszOy5eO0YwQD93fz/aWUzSaj8amFnn
VYJMAHQ3km8y4xJ3O+IamyGMxUIU0hqLof3Hij+py3g2G5wZWiHdsCq5D7nuVbXxT06MqzCrF6Y3
QJeJCcIgmJPFyp06y1TV82MTzzvfZjPhrkKtXpqcz2FlSgg1pL+U5rEZdkqUvb+/bLVXy3NOprGS
Qvz9CPSTIQYYm/8/v8lqD53NinMpHNElbo6M3+imk2X3X29re599tX/KAknNWsbJk8yBKp67jFmM
q9bXQT4rIyzrEs4ZkC0CGQIyDB9fVQSnaxYS5G86m8AiQHl+Cu/nVHzOk+mm5bh3ZE10PwHJwTEE
Go32rOuYioemegCE49z0+SMz82Obho6hjM7Xv25zZ8fZK8IMWNQgiP3xx4nxmMCjykgBOKlqumg6
WQm43lajVcGI2RRcHpSdkJ+nessLuYq5WgZ80CouMYyoCfyOy+/JHbvA+SkMqpvallx4O8MdRrH3
1DA3D/+rqKsVoQtmF4oYJnp9+6YD6g8tHauFeE4a7gkobKUVtD3AsoEsPUxhVx9cbZQMGHIDfTQi
UbnUrFgklpDq9OtPt7UEMRSHVDuwgss/Pn46VYZe7aBh9h6l/VOn1t9Kedwz7N1KDwiySbAmWOQn
11rpc0TMgZsYhYrtQAdRsQtYgDXgSKTk1GXjzqa1eYRdhVuPRbU2G+RQQJ+/dSYnlu3FDFuwEvh+
/Ytazqy9PuTmt/r7gGupx8kUkr6cCc6wTrdHM8ia9CTou9OhZRmtW0qmhMEd1GTgCbaeU0rm1GVG
izDiRfMUawGaAjdt6Q2VIJfGrN2O7pJjXwVcbW0EhzNIAsDYhNlDFTCY3MNsZ74dnRpGXnvRtpYW
7v/oBkIubLEV/5iJaVf3Uq9jacUa2hHEBrIOg0q7znf8VDbjyCLcTSAWhfJ/tVmNkcGBPsC8VUy0
yO6E/DaP4+8Gj92iGXb6t3uxVpvUoHJJ71MccA0GomMpOyHD0LwNn1JwfHZW8vIxPn2sq+davb94
JFmPPR9xOlGyQs57SxqhoMuAjwSUv3vUKu0+JeNe3K0CzryKu7yDq0O8LQjsqzU8I6DM/zeI3VeR
33uVq40qZaOp9gZ29UZzJpUf8z6kTd9bwLb+/gdbIiQW4VyH7MYM+eMDifNQAQeDZaa2KmhcNaRl
d25Cm/vFVYRVIV+FnYIiLtZdRYSzvCy6vBK+5WO7pyv6x6nnc078fZRVrmdJTzDDwyE5WIOzWNoD
E6uDt2XBWsErvX8R1yMY8ApB6ZDD4ESucOxOMB2e6d5AcTs/IVS1ICx0aPh9fK0A8vGo4kuPCADL
cLbn7HEkIGhB4whekWL58+uvuNkvMhdhrH/FW8+GpjSruRz9wbAtFkPQxPV7lzuAeB1gPmD9P6Ot
kkaSpVHFUY6keTDulnFc5yuNAzSVzTA6b3bPgs1z++rpVilEohAC1gLicXdwRBuW0U70HaeclQVt
UH3vb6b7nSfcPH2uIq5yKRq6FBABDvW7u9lNfPFGsOR7hRpUdJSbxN2rtDYnUtffb7V3yokMmfNK
W3JXdJfcjeDeCPcagwJqfcpAkN17xM0MxfRShL+KCvjFaget+kwRk74qPAnKYv3cWzMGEYDMgImF
j5j8gpv1XtpsnrCaiTNPRfcDFfTHRSE2mlkX+aT/kVYZzrM/3cqHhi5aUnsvdDNjrkKtMmaWGgy8
wQLwTCkG1z98jsb24esc2Sz0rkKsUqSZIRgIhhpIViPYmN0Dz2dXqGxOAlPaW3Gb54EOm2UCV2BA
p1fnQZJrQH3jS7rDhLuPELpyp9hEYRaoRntf6TMLA5/GNPGRQHmRIJOxyowpw9xAZAhWSTjZos4p
WriayxItk+p11gQ3MRo6gD8wZiYVysecw6ttjHFvjp9L8xdPG2sC7ZGoR8V4mUt2x2YA9NDtkJRz
xHOM0qLzIGmXae5oyWUaq5Utw3044YfezG/l8GeVMEtg3ySzdpkAz0vwEXrSga3+atSP5Vh7sqpb
bKrtRDEBAn/N9LMJ6bgZ1rlixFyz8hUj9GNMvLK8d4ZOdsfkXQJwPDa020Qi1lQSh4S/5e4trkAe
Cw0pEEFcrvl7CLOUJIYXkHbPK/F31iqgUYLlrMKOohhaRydzS3mqyG5vMoYWYo4DjY1nsL5uyJQ7
cjSeCn2y0kqzS62n+GzQ8GOXqtBsXUusOpLsWBrfFIODjQg6EdibvIQ5fA+o/JQxiGiEhyQrrFZq
7gxtXkhNl3COoQUULoNDDAbFOz4ZsJQIwSLXKOaX79U43vZ8PIN5fAMCgCOHMSD0T2k7HtAFeoam
0bFOMI/pk+9K1XkwSaWDGrlsGl1Vzx5Qr9EC3yrLYAimJ1aRfpPiGygTUoNVTgRvt1BgNKqHoBzw
qYfBNfMhiPSONhLuNo1km7IchOxHbqY+AX28ALdB0mcrqQebjPN5iKLDUL6VKQnUbrYr/bVM79N0
ghB3+Qo6rx9Ws8c7gMzTewl4fxCTfaN9ztAkgcAxaBeRjbEE6N/sGOuQW2/q9LnVY6sVRKesipci
DhkdSng1ge1nRJATryIv5GzH3WCjkpGJBIVLAi0X0M1Wh/rYwawyUdE8JvEpFXU4UjkamCVfbytb
d/3rKOvZtT71TI7Q+Hdhgq2+wS7wzC6mU2BsZ4HgQOzG4v+J9cXWTRLeXjCjgDS7Kn7SLh9TAV6v
EsaFyxHEb0sw2WxO2eSPgMRJmNXP9U6/amOT/hBxdeiVEzBwgonLyVTBQ9fQHI42787bXHbhVVH4
IcZqM8vSMhXEptRxP47uFWs6JU74mngTgBdJT6tdvfnNHLl6i6sLwqRPdSyJeIsjeSnlGlSft3jv
vW2nyFWQ1XGQsjDvE+PPp+I2GKZoQNlAIRRWZk1v0FtZJDXG0pX3CrG9D7bUFFe3Hy1XlVJMO90t
iodYaeyhG+2vv9f264P6CRSBcWFdz3HBZujFCDhJLyr7i8kGWptvrBvOX0eBiN9mWvyNs6oPGkK6
mWeYa2kle4gWeiEpgAcQJK+r297pQuGHMUj2wOLzBPRwkQw3/Zjj2IJuB1fl7yEvfucFCCqiUFkl
2jrDrB9IrYAAKsJoTC+DEdhtmmrqQ86MH/oiNYJWpC1jEDQ3oLdVs4Q92myWblr2nGrGIzFAuNcq
QDUrcpIqEO8bSTF8yPi8TYL0LOQTOHHE69RZ983E9KJJsSB7YXpSh17yFNSR+R1S7G4WN3dN8SZA
A0IbZpd0xB9gDEUE7Ktq8yKG1VkHqdPKRyx0EQdtVNxVYh9UmerXcnuAXpXHzeyXYcweJOtdkHbe
0yoL4kl5ycLGm2XhtWmIrefRkzDfZVNmTwOztLFkVJMqLwTdAmf0QS4bqzC776bev2hlduBCDxph
lwdtibqli89pBhu22hzpTL6FEZrVBJddYaSdrroL3LjTzEPdxQehgsRTBAbmqFNNL3w5MiqqdaZv
wrFeZ6BgydUhBwswhGSuCqggzj4QKosiCMMWygJlTuMQ4mgM6npZ71T1/F51g0jrmT3GsnyCuTYd
otIxtOkuI0yzyqb3y9owrCwfvV5IjxEDQTLVz8mQeYL5m3fFr7rrdaqDG2CNRO4tszEbiHoBUwTh
aoh2kAfgoXKcb52jCizAkMSOiw5OgrEXCRxKYMmbvniH8woSLeqdqXQPlZZEFFRncGwjvNzqN4Gx
ajfAvE6L/Z6/QSXBwT3aSZrsUhmKX2viz6mBx72aH2Ao5MIqQkMTur9tp/6BScW7ClqhnA5W3xKT
qk0GxoKhdnRsGeQXBNjGTC2Yk3V5gpGdN86JH8b9nQr0kGCUAE6J6c7a3jphoIKmoumFGS+oSZ/2
xnGItTrR3elALMXiMV1OGNkL39Q/mlTS/c4y31jlHwKu9km900sxzBCwsdHRe5Welt4oB/4Fd5tm
Fz2/dYn7EG61PdYD9hStRHMoDVR3gnZkaUW/anvxVawhPyNa2oxjdK+V+OfatDriPoRdlSVdpEA4
w0CDZR6E0xTlh1Sp0tMoRGDeG2ex0zyzA01wgN8E1845KvEJci7AcXpmRn7UZXHh6hhAgsdhWWwJ
WvxDlksvk9vg68+xsbd/uFesPn/LITCoF8BYGyx6YiBFF7w/Q0LU/zrM1un4Ic7qq0+kwYAhxpBV
vmjOiNt79RCm1Dy3bvwsuaWrpzS+23N+2Twa4UsMUjt0H6D68PFonGoIYCDjAW1pGogf9YNbIfPo
f/9osNP4G2V1bE1CQVJNmECAcmFtuQjJIsW8FjeGAHA6Kp6wWx7LvSHDxu1ThgcLPINFTOXAQ/34
bMRgMPNgiMol8zBW8A6Fi+/b3JU+n9Sdgm0rmz8EWy0iYVSSCiTRBZs7OBlEfX6P4IQkFOntZ5ac
O+YpeVy6eLgq2FCGEWsa7U6+tpbyh1+xWlPMwIUWBk+G21bW4tUdW8l4WkQ8xrvelmEj5sfOHjN0
+ZurdXwdcy3srQuk4nMONsUC2WVudpK9Nmi8PXHgna+57vgKQyOrUIhBm34MfyfYDQDkP0Y9O7VN
uvMxNxfF38RRVukKpngfmjBUd0GWvJEL46yF+s4dYmNTwUtTYEqMOYoIP5SPuanlEgOJCIudC0Xs
DyWJrbkR7D6CDNDXi28v0moVsP8h7cqW20ay5Q8NIgAU1lfsJEVSq2XrBSHJMvZ9x9ffLM1MGyqi
ib6ep4kYR+uwUFWnzpIncxyEQglE3L2p3otZ7xThqULeed3K2iP5ZUHM+dcGNY4DmhRlmvI0SOpj
A96lTG08vimSU9lkh1rCxOlYNEdQHTktOCKsfIp/aGrpXP8pdEGX5xGzc2h1A1nJ9o6yRm1aDB3k
7tTeNP2jLHtNs++b2CjBmvS/maIHaZFY5Hoc1xplN8k69aSBEXtOqhs1wLXXMpC1JX9QHsRH/r00
utcLe2BDCLSWao74ahWZZCjvuyG7u76mS5IisC8tjTBHsyqVGLhkYCV6J81MDCO/xJbCGeRePfIO
rp8ZA6/Mw3slG19z9aSivY30CaGbyN5woNp7Me0x3NaLv8TgV5hHVi1u4itXM+tFNYS5D+MIyF7E
w0VS2WzRbBCvHzlz7q0Ek+Xlngeb2o/rX3TVnSwsMlcDpR+wdIZYF5oBzwo4TsxB7wP7upF1109+
p4ZMXTfoQV+ucikqBrUCgjKhAJC+v+016HOAXw8Z32CloLsC0910KHIFTIzE0Wr9IJDuts+HZmMz
138Pyr7Is0TU6llkJBDpVY6pBdSZYw9cf9U31Yns5Bh89IERzSfdBXmxs/UWrX7qhVHmU0MCFZFa
XORuGd7zaAwo0obfXutYgVIarFXgyEW9SWOuoBLzdUYmUN+O6KTmzuiB2KY14td/2kNaPa4Le8xt
7MYZGbEKexUIACOD6kUGL5qVayZf/0MFNvonLxzowiRzQ9Km8SGgBJPpoGPGY58WoRkCCp/GW2d2
NXRQ0Zim5XrggRlLfRjFvCxh6l8XzXwn2TRSicgJ0xr+DfjrMW4jmIUV7iffVB/7yL1+Zehfv1in
RlmpFCpmzzYMlIAU6ZDhycrl3vJjZJfg1FTBdcPPmaU22saNWF2spoBzHWBhFXJNX503gtBiREdZ
dbi0BvHf1FtVmREw+nFuwetI9ovRThThO9Ey7/pC5bXeCOGhc4TFYp1Qkv9qu2n5tm8IQCJ83u6L
TrWVUkL1ejCj4aQQvzE0GVNdeFNirjY6DLYnmccp0DLppRmzO+kN5XAdwtmqQTUpBN84bldmN3IF
KkEZNE/gicjOUFY2pslrw8kqC86SK6xNrDujSn8RUPmMofJjFiVXwFLlwncUWbMEyomUOGH/QOCZ
eP0xyzx+OvItJm2K0ZQnkF6HLuV4AoFPXkgfMaS2WhXiZKUEotMaP/8lSndaUwr4+ycoIFgami4D
RNTbxujGaY9BTyBjohFzRNqDlL1wBP9//tAGP0jyOiiIhjAAX0y9gZluIwx8A3qwJpdlqJugF5CC
WzGQvotzjBJMgZ/6GmnZ8zCcZ64AF19k4MMardTvRFEAMyIYQ6TeQ7Vxp/oT6mYdho4++kE4wi+Z
YNWCDAQPLAT08HgZ2KPQ5kPV62XIJoTBjSw0aJP1UI+JD2Fb3GhpbxYdZ3T4CDKPikMp7pruJ+SP
jCw8d+J9mwpuELxIkXzIO5RMstgGNbcpdndq8Dbwrdfw6b0UpkeuzE8iCEl5iK/W/aFJ8dFHtHEq
/aDoiVvkWWBNYOCqRSUyJGCwFMp2ElX3VXcXDYIJqF0GHs7GlqbCTTvemPTIqBXMfzXjoYjfxuqQ
xHedGp1Ilxz04k5Br4OMoC4fRfAf+cbEFRhTxxJ6dZ82oze0olmgnaXG36b2PYrf+jm/bQpMjaGC
k8z+fZbd9lJsTOWj3MNc9UHZlGoVhe9y+uCC9EiGEydg3oP7JYOefJgw8QWGN9S7XE0IcYfBEQqu
3VIbrUw5SRBVyEQFzFCplQN/mFfhoeuLe45T7Rxnl0shyNH7R3ku95ECHeDsPe9xtmQc6+lRz3pb
1EerwMnPRd8IMVU6dS9RMd7ltWaHUBFJtNSIq6e8qLwUH7ZXMf4JAawZOKl65E2lkfZBgfnMMTYa
vwE3C2dBlH5fNKchLXFuil88n74V5EOraxw68BJHgjV0/L7tfqb41sOcmCL8RTtMRkg6NN4EL/FB
JRZJVk96Q4QYJ0WU+lJ+P6rljdYRM6jqG61O98LQonJLz7Lm8WJq88WwH7j3uuoPA1HsBBr1eQy/
K92Uqb9D0dfI5Qwwf9nky/ZBFWNDqkW3SF2xCNLzLKTTLul4p9T4Bnxp7clHKfkwp/GLKmf1jT8m
mT2BX9Lto3H0BH1CTTVwihSMokUYeVqrtxYygkctFSqr6kAdq2lNaJA8+xB67azVaA4nIRhbwY04
5+15HjTZrro6c7JGOMhd2BtdlLpCj5OeZSkuW+uFcv5LAzUZl2YdBiMENPOiYAB3PvqWbVwd8Hz6
Ri9AcRakXjaZQORkakFcnfhRfg1Aw7nLSmkAKSsB9mYqBi8Ts7BEzo4DAJnsX7MeN9YolZYSaZbS
tr9EjthlnIFTLXjMi/C+wH84gRPJ8NPKFqpyF9Vla0R+dFaFytH05KbiNSsdMzvsu7csKPZgIAM1
WKcTK+4K3dLC4oVw86nWqoeAT89JWsWWGhHpNYRMErj/5KepT7zJbxwkWm6hpxIIyupb7KBsiQEY
GfQ2/tD64Mxl8a5s52f6qvhJgWpOZUa5dhb7+q3rxDetA2F/H7d2NY0nzPb+FMX0SdT8x0iUHLyR
5zYAYB0z8VMgP+beACZ2149LtDg11eTV9GdQpLbfNt4sEGfgZ1tCZbsVIDfHw++TUjbiGMcWHJoR
6ofFtA8y1BRj+FC9sTDJaGoUVDdX5T4cyI7+EVLhRoDwDqQM742Uy7ixYGyWxyOZEjg2HxTsinjW
Ou4uTqOXOk+eSeybIPP66GrJk0fcaTDsmFON758LjVHVqLtM7UPTtG9+BIAdpjHOWTQSgNfnndC1
KGlWPCj3dDduQFhdxy9cifp0LteaEQng/uS1xGyCGm1q32vz8ZGXwRJelRACVWB4plSSnY9bX07H
rAvtLIROhqwfpQBi2lyen+ecP/Ft8xbHkpsMzS04SZ8bgAUa33c1DuTlakZ2usA5ShzJN/jjiRck
rddDrhhThvWvCuTDJghawAIdd4FJejLYsw8evq4HA3FVFyewx4EzII9BnJqJbyCyFc1ZnfHz/Qzu
HS3Qtqse85qAeqLwOYcv8vgGPZsejDIqeI1H/wMUhS6oIM1AFXb+oORWFaEEkejSiQRJcqh9/9S2
aODO06OESrRJsuYlH9P7IZeOUlQAM9Xk/GPCh0BbFKBaCXjNbqYiNIYw9sDvhJszyqBT5tvCID2C
R06PKzA0apEZ9PUDQpHniSOjIY0gEuaHe3/Efeh1/COyg+nFL+GLZvSUiGoKYIhu2tGJga5oMGJc
NMpDWmc7TYeieIW21gMXzPbM1T2Y4DnFnLX57l9gmBoaqFWiLVzOhl/Gdtdq1jhExyFB5wtkkD5A
g4QLe6uMc6upAwsTXq9tUhwR7srYfzCDdKE1hpJTiVllpyOmpCGkMEGWp8uhslijaXY9TFuJR1EQ
FwAdhrigprBlp5qU89j0AIfmpPoxj8V+FiqwjpUCEA6Vg+b7Vo62ZZCJSEW9LJI2RAW+Ufp9yusF
YCjZXReQ22TwH3M/2krPVjL8Lytk6iUj17RVPcNgO8ePShD9aFPtoZGEjbxiJdJedhZYFCMmPTiO
8OiflJjFMlokoogUdNxhcOOD1N8tm/ScBcl5mOqNlGJ9gb9bRcwAPwSEldDPUKRUavSoQOYY1MRU
NsFOK2nucoGfI3WLOhDc1czPIe3YQD4hzT7GeQMyspbmfrEgfk0YIjrDCcJNHI1fSHOtBpC+XS0b
oxl6/hs4G+WtUtpa2emLReYwhhU/AdSETVOOxbduT+GgOUScKRCW6m7wlvY27fCumNcv3daOMUey
bSs5ijosdOKGm0nPb+ZAcov6D1B3X1ZHf8Zix3hMJ0uBTldXgY05BtdLoprJiD6BiBEL4I2ur2r1
gAhgqOLBpQrCNCbfq6W2U/CKAz8vyR7Gvt+VGSS1122s75jIQ6YdFsgFuycp+V4cywRDqWCnNX23
dGieBaRV6fZm+hr9rEFKghcCkI4/GOagmEKNMmCiesDOIcw64qK6RI2yguZmwus3QdE8xlK6cQ1W
KiFfzDDFl8T3Q02nZuIGXKVqaLXNCJmTzgnUbMP5rw2PfbFFnfXihPj6mBEy4k5zeXMeGtlptfLF
b+d3iCBDu6cLXzghkYwo6h29658zXXmoS9GuZfKadfV+DOdTWPh3Si3aBBo2zsZm0+vHFEu+/Dym
slYh1hMzCZ9CS+0W3EHAJH2ETqXaAXILJ7V7xfyDjs8Xk9TNL76IFmUo788w2VQtRC5/TKJm9+Ur
ihwbJ3ljm1kUuqyVEgiM8em7cDDrlFgRygwDRoQFf7Pkte5vfj/yzM0U+MkvVYhCO7lU3Yp8ehyF
8jTOw5PadPss1x7quLqdxPAtnML7KojOU87vBW5OjK5BVqhIzUaz6+IHgRefiAoBKbim6BeDX3mb
YB6laTCjp3OSkQcAYcgSGtAZt/GVLyvC1BL8BBgcAQK7GB6qqnjA9D98oOjyZs8dKRUUJTcIX7ni
QOiAg9X9kU0JiCwFkrYo3LKfWwRxCipjYFNALGcJloYZ9sKNzAmdjDj5WZ5a+KgtaMPl60lXurAq
fj25ARjv0xjkOmihBF4iG1RaQgcpjVfs6KRBlW8U+LSLSO7TIEZOQe6loK3IXBUla/MpiKLEJSqw
sDG0Ycpubs1ELOxkal3IGyWAActeFkHmKARaogWLUJ+YXQtwUTAjk39W1NLgWs7umsbQIRSD6kQH
uDB4gqj+CFDBaraH5pEj+v1R1cZXsCLvdCRSLR/fBzMCfL961ihamCrfSrWCHEosQIioZIMVjc89
D1hZrxhTKu2lvvAqKp2NgkyRp2YN8ZIW6tYdcJxmx4sOBvUqVOQm0CnWOTRN5Hsf+C9D1gunzbXU
FAsR5Not0FPvItj9dRncUCXa6jUYEfUc0qP42LxkTaCzIID6CiEqXhPyvkQ2Y1LsOt03BSg9tNB8
A9LS6pNxRyLfq1A3Ql3LkYrggw+7gwhlFKMf0pOagjW3lCDllAjq1t6xjvXr1rHOp4CQUAgpVTxl
cWKRAtBV/G+WvMfJjZqDeT9pN2LUC2/HGGSuhFzIcxNnEwab+snxR9nWheKUye/KFmOQuHEqP6/J
woH7WQgxPLDvO2mlvrbllD3oDVdCLCsSTZlMB0Web5UKUO2xOxFh2mtKc1LiZMLBmF+rSfuFjHMy
MdBikpIz+RA881yUWuWcnsJJuyGz/5qNjafmwV0nTOC815TjzJcbG7TqIBciJczDPHSAy40tnqGg
G178uODB71F4kT8/X39iL7IW7AuaSrogoqCKmTYmROTwAAxRU0bg8+5vcqf3oh3nit6W9Ouqc1ra
YYOaShNRPYPCHAnHt05VoLZGdNwnHYDDGTSwkGnozEAUd5Ma7ZU4ODZQqzGkSd+IvC+JVJkFMx9W
R/gy6hUWTIcSK1u7o9wSGNf+Kbg6JH15K7MGLzlvscWu0owvPwATyviJBJhMnP+bAzHxKBwpBm3G
YfZ0u9+PvwZL31O6Od+MvmGqAtK12Xnr1b1kPWEWz3rsXosiaAsnbrwDGxPEM4wET2GFMXK7dEHw
cv1sba2Z9TLlIBW10EIMUh4I5nXrODbgZC3AJx5B4AYFrBpaG8NwBAByJ8bSfcGDR4zEN1NWGuP8
E4yRkRFA2S8cyw+RG3/9K035atYz/MW8k90459CTUQ0h3jolq/Toi91ic92ABCWwxBrdLYCEX4Uz
2Q3Qs1HQuQ8tzaLcSKjK3lTgSULzxEzcaAe0l1cdw3PuTQ49RcDtmjHeXeXUOvURg0Cbc1viRcL1
dTtZV4fibaKMWZO6sTK+DqTUjGROspOIYHUnpvLj0NdnIqi/xA6aZpgCxgiRRJXCWjvUIQHXxuW9
lCevMYd2CV8W6BSFT0LdPnHxeMCg0WkopBN4f3kMw1T9xkVcc9PLL0xD/4WblkiZp2TEfRAD+a5S
uj1SLifDIHSOclldbQ3WripSLO0xKXfRFZM66AU6T7/AvmdB08QqgZIb3MLkTEpjo38bAFZL74LN
bP8yy/rcJwlcTcAiYZiPWWvVzJBh1YoI/gZleq90hLfSwdk5qp8UypoXnTGnD+kPczMopO/qlwyK
Mc0sO4pA1hvzDWbnbzRXvpk94ZTtAMt3/zAABWHZX8tk3pIcxFp6ilq5y3mzA+yAW3oVPizV0IXY
9sb5WXsgl8aYB2UMZl4Eh1PiKuVkVOhHgdDOxNO94cO2zDDPhaJIeVh2GdQh1OoEpswbCQowar9F
57oWHi1Xw7wOmgRy9GkCQ67YRolZgbdRzJvaIBwy8qTe4DlYcxvoxosimvN48tm4naubQqsneiYK
QAK0h7m8v+7411azMMD6/SToVU0mFQhctVux+ElKL5dQlidbPmT1MV8aYqJKDg1WXU4waJD8AkV+
opuAntoYijCqBp1yo7VnO8aTXru6VW9llnRL2Ju1tM2kW4AJjFoq4ysqmEr0y7eOHMEuh5angtas
vkcybv9vX5XxImhyzqFcCDiKUemJYv4zDAA2Ar+dbExKdHvd2MYZ+UyrF+4ZTI0Am9MvqymqzWuA
x1f9/2iCcRfqzPFyTz+gnH9P/Keg3fj7It2BazvEuAitaqBMQmAAzBqueh4BTKYT8fkNoKGP9KSg
N2OGJ/89CFxiZhTrvlXoXQuvl4eEcR9CTaBuqOIz9k51yh3I5uw5VzpsRZdrj+nSDOM+UE3xawEc
+a6Q6098RHZlox3mITeKALNKo/pw/XCs3juIifM6QD+QzGEhVGg3FBkkqCAo6iouYOWP9fvoiCax
kj1azpM5OBLGSlHk2OrlXCLe8Z4tLTMrVcF3pCYA90KtB2qqt1SyBWqjB6BL6LCK8AtkweYA0oHM
Cm3N7p6rjcLV2r1QJRlUAKoO8JjCnCmi9iA1VuiGAlti1H2wkzVpw8babi5tMIemEgW9UmU8BkUL
xmvgNqZBtqc8eGzH7GWCpO313dxaEvtJcznpE65NXQXVDml4breeg3UDAIKhaA/IG4tBk4VSxp/H
IP7AlzdVMBKIjAbfry9i7aKpiK/+a4P+hoW/8udkzAC9SkD6hWlzFzRcDue27mYeu2WHcVpVQoQk
DAPOkY6dXTQGNNotzpYwYxcb+bN4K8OTQDzJyZ9Ib4fH0rq+zNU8erlO5vxFPeiLEuqX0/o4pJBk
p0UzzK3VNZLGeV/qD313Kw2QZk4GO4Ku83X7a+HQ0jxzNBVVGZCcS1CoSnZVPx2TKjeDqNx46bYO
DHMiBUGoR5Bp45IJp0CMDB+q59fXcdlG+vQjv88Lkwlz9SQoMgBHGHUWHM6QPfkZ4JcTHUAbLP8A
SQQVleF04/PR3WFfJDCqYQIDPky90BobfalI0TdLAI4KekjQgxOigcofRACzc5uIG3Heau17aY4J
UTATSuSQBykAdZbTSX6jQ88U3prcoqh4Tt3Qvf5ZV59cQFuBVAZb9yWhmzgShRtLGi5DTK07+a5i
BnZ/o+CxpUpqlGSHyKBba834rnWhO3nYkoVa/8R//QKW4y2bWmjjqcjcC+BTckx9ogwL5ISp9t3W
XVzLrRaLZcnd1LoO2rxF+q3VISDDsQJ3QGHLwefMMt/uRGAZwlAHqAv4ToVDGKpr3vUvvrVcZouT
qeIKH5ghZ8ghkcIFTtOosS1mnVcGKHZfN7b+7v/e3otENu87Ps9RP2ot1fi3+t/gos/goFVmlyds
r12agUV+Xre76g8WZum/L5w7V7RS7SfwB6LUIykaJMA3ABn+AyOojAgYPASJHlsJzSY96/QREgjg
xDAhvWo2/bhhYt17A4gogT9Mu2SYa5p8hvwpmHakO8WlGbJ8Sm4GC6hCFB23MuS/sYYYDfNeaFez
bSglaKQq55QEmDxUUlG+yuzRQ/cfQrGjDfJoZ6vasLpPyLj+a5A5jCF4X4oq5FM3Qou2EE8Y8d1w
oJfzqtRv01EhWAGvCJu7zpoKJh/AGVDBFByU447zW++1h9KmPMSpnZ3huYWNRGL9Q/42yuazYSlq
c47ZfVdypV+iHewhf7IfrAaFFESZ99fP4eqNhqwS6FwJueSaIrUY+HyAXZsxGyu3D5O+DwQCqqSt
8uznz754jRCOAZ/PA1rzOV23uFZliHbVqMESl4oOxtANSfyeKKktxJLZpootVjst0w0/UDeeidUo
YmGYuc+6BomJdJLgo3XVjqobwX9Gb3DrqNBY5NrymFCtnfXZD0a8BKILRUoMN0P60AuthHLDWMoO
gtd2av+DMtjqLVisjm7w4rOmjQ4+qCgC/xTSTUpPBg306EXHZIlgBuCEhSyr8OP6mVmttKsLm0xc
BtWRXCBaxDnZr+IbmpKU56RwyQkFnsQM7so34UAr/dJ7sWseIdl2hK4291htPEZb+8rEbVzWz2My
YF+n/L0dXoTqfhrer6903QEsVsoEbhE3g8hIFGmgH4HtwZ0SDPBIP8hxNPPTsEssqTH1+HaLo3Bj
U1m++CyrdYhbYmm5qr6QKLybtebx+tI2vt5n6rs4N3PcAUEcAWdeza96DKw1AYcFcCHXrWwthPHR
Iygss1Ej6FiQH6SqDREUXf+bBfL1/BOwY40ADcFbzo2Z81BsGpONRaz6yN+H4LMxsvhUks7NGdcg
DsH0QNDIpjJVoIZJjXG4u76W9RB6YYlxIsWM5nFWwke26ENpWXQCkfZdVsovUCJ05BgSagK04bP2
uSvqR5FAw2gs3THSdlrPb4TzW+eD8StdT7gxzTuEm0C81RGmCzA+qm3NVF/KU9EXdrFixpV0Wtzz
fTfjGCIzElBbUfVH/wfU6dtnODLhLXupElu/T3mD/wFJbXO2Ebw8q9XTgPZSY2KkoXyNP4QtDNPW
uWV8Sx1UZZlVgg9wIbJdGZoX/m5jr9dPFXJYdDAEHtCdrwd3HGaF7wUcXNmgQ7qCofYgCNrRBpHy
gFHLwoVuOWZfHv7fwMLPT/7bMHNjJozREBnlVjcBteTUlHfykN4qm2TsW+ujn3hxa5RJUDEBVKfu
IDsY37jpOYx1waEa6Mtv8lfS33z5+v5eE3NxJg5Q9T4OUpe/S3eU9jS0Are020/l9+1Xl7r9a+aY
y6GEcj+SEY1hyaXGgDNwJecf0NasfkOM81BiSQmU28zz09RyEvsR/MGA2VG8skZiB9AMp7VkCbUD
AQSk2Z/poIPi679WWWWZsW+yhOd99BoGwCXGHJOTW3DESy4FeggXNpheSibILQnyJHXVh3oXmvnZ
37131vytsEowiG8deXpdL/ZrYY25a9XQa8HIpdDcBN1MmSY3cwN+OSHxslT0Jv40Zm/Xb/eq/1gY
ZO4Y4BeFkM04IFpfApCH+rD8fN3Cena8MMHcr1ZQIj4oOaAruA6lgCjbd4F+8DF3WMWTS+b6Nqm7
Cs/hjGFjgOXm+EZqMaOl8hCJawtr9Hmk8dXT1BLJ3Phtq7WKxW9jriPkOsK51RAMQynSxbRiZNPu
s+qmXh2Ym1XS1adqYY25jaCtTfmhw8du7LkwtL2AmRxDfQvsBK0BzgXBE9DF0Oizrq9y43KyzK9C
XnbKIGCRcoMxHiUYvSltd5ymOZFYbaC0V7E0y/vCPEhBkhezhtq5q1cWhaFDBFGyxn11M3/bFqlZ
r1cuvijjdzCw14QptUalC/pzfps7MdCdAMi0hgIsdL5H77E7bF3TVbf626zCf30yVD9qtZxHtMjv
gSndR25rS47obbV11i8ngXyJBCekfN6sxcuUCaESqUlOkfW8RTQMzZA/PJO/bTD71RVcNfcpwuuQ
fEC/0up47VzVw21RyqgzNz/asTSICsXFRIV7Bb4TA47IxEFLN9gYArSvH9XPhOHSAf7+OcyGhqQS
lGoQfUc+B6dZ2/GzV+/wSqKUNnyvMdr7TX9qrFaBEqTVmpT5ZGtv/8bj//UT2JwG4ICam6c4dQMR
tBiqdoDePKb8yM1Yax4SykOuY9RSUG8myNhCeH7fScAhYia738gY/sZz/v4lzNsjT5OQagFON428
+t74NykDvwuO+Bqos+Q2nMUPbtNh/M0l/m2YeYaoToyWcZ9ucbKnxJif80NqcHc9mAfNrRzyb5ap
8irA0kAqa4xblNtiLkQZzUvJ1fbtbf2Qnrtj6ESoSPiG5oV7zRM+tknvVutXlIeXB7++IhGZefu0
OeG7JkbRDGPQGJlRTAoN58GCBoT63dZdXs3Ql9aYZ7Dng5EPG5SkqTVaiEhGc5xvoKproaDkTfiw
kQMQ9JbhtUdH4wkASBBQQHeFOUQJBw7qcUBTWtVfR+4xm2/DLdGo1SuztMGcF833y5QLdNnp9p0t
O4C978j97M4mDTaLZ3njQVt1+zQXEWTgcy+5zMPSH3MVfSLgBwKPePG7fEA1x/N3PeSQsx+RYKRP
3KOy4ZzW3PHSKuMq9X6smoKWwsPgtUghOyxtjkispQdLE4z7I1EdDrWqwP0Zg42Bv4/MbI3wRMwY
ccFw2Grbr71jC3PsOxbIedFz+YzQjPD7UpAfZHRJugZsBh1IHvwJFfIRrV07rKTv1x39xrdkh+LK
WgRoBwwF7gx9lTzZk2yLwWrLAnMmOZLXRd+VIEtof3ZcCYr0TJc3PPRqY2/5ARkXMqepXqKRTw9i
DvoBAyQb1bf8dnipXPBt79SXwIWY/Hm2wXwPbnjMoII09I8c6PJX0E+xiBMkgbR+GsFdpzezpbjJ
fefGDgeySuh7GYKbnwpnev4HDIdr0fPSLnU9C7tamsVaoHTI+vjWVTr0vOP0BfLVT7IGInbw9Mv2
mMsHMCD/kkVMU8lTuRXAr1Wzlz+BeTvCYtL0sIQnoNzcw6l04nP9Vh2pzBMqysb8An3wt/a45VTX
vbkIxIsu6Ji2FJmLKupSHsRaSHlagwOkNu6kW+HE3Udok6PZdxc5mOCZf16/M1tGCRN2Zlowxb2P
B4s+lGJiQa+g9SIM5Ea30SMxRWN6CyEH/Xjd7Fr6AAa4/y6VMA8IWKHCccynyK07N41/cEllcOL3
SNzClK4WFZeGmBurhgGR+hDYzsHkTd2QMIsEdt/WyHYQuDTDvb7b9LerDnCxNub+SnOaEW1GiUly
h2+Sb5Pv0UF+7iAeZ4Fiw8G40lN94sAJgVZkgCGE61923bqq6xABVOmoydf7k3alFJZ5iABEAWFG
xkfmHM33YdjuKx29tLC4y8ZqlxWCdd3u+o7+tss8ZP0094GvIiMfyxCFQzSaoH9Vdntx3qpIr15P
IkhEoINwIBb7usK5icIi4TSAqJLJi2yxTcCE1IA6iLiZuDWesH6AFtYYZ6BKMbQ0RCWFMxitxEM/
F8DTXW2X8ATaW/AAfu6NkID+fjZdwdjzX+tjdrCNZE6rMd7tijpGHprwmaoax3Ww1Wpd9bSov+KY
CBIiLeacyoC9lSD1pee0OA2uv/u3MlN/3C5BrfY/MTH5ly3mNdFAJzSqdDwF0+YAQgeNFYaz07bQ
WMCEItgSHW6SdnP0KE2de/1grgd2C9vMeWkJwXsKUMNnxsMZoVl9JE8IRfgzVVsI79rYqJ790x/l
fMs1Mycn69sO7CLEx5AoceIOY6lgZaegIM5NbS0wCuC0dxtrpXt2eXZ+f2fm7AgDyRVOpWs9C077
mEIrA4I874MFsKYbWFtdyNWkbrlG5taLnEjiPESmP+0x9mnPXn4g+8BMUbzfcmyrIzhLW8zzOAl0
nkrHvSBhflLa9pRm/XsQ5nc9p7tZGN+AeUQxFKXZh/n85MvKN1FICpOfwTQnCvGrmAGaHM63kOp1
WwEdzSnhPSnOM0Pz+W85wlYk3NgbNfSu7wo93Fc25XMCahHSqMGocqQsMGAI9dBoGoxS2brL9Bm7
NKFBUgTNlEua77kNK6B2PmtWHF45u8CEXfOdsmpUZ26znLHq6yUw2cjgN74k3oa6jj6JBd317KOs
rJGcA+lDHbfKfjT0uFjUwgxzuBI/Dtoaik/g5acvd3OsDxPQzvVm5LW1HuZkYeRqmDHICqQLCTCE
/FIoghFmCH0gRXH9KKzXBxRdFKFjBWDzp1jg4izkU68I/ohejVwJiSEkyaPP66/wTrtsbJ+qubjr
FOk7fk+GtxuMSmKjpIjxg3Yjy1h/1xY/hPEUZRHwSsfpaHEee0t2UAZ60E/CfeMI+9CL9+HHpoIQ
3S52O6FyC4k1WZFRHWEsRtko+FKDCCEQoZYcTM+VDwrIKruNQsXrBhA6grN04y1drSIsjTJnKABV
IddwqP2poZGii6R9CB4dQiOqxVvJ5+Tg9R2+PEu4hCKiL1klRBM+f9Big+NWA1xTAf1wlfggykxC
K9ZBxgvyY0zlgIDzurWVeTeY+7SHWhe0fZlAWlLwvGWxkiM8wUyfR6skmHVNlNsS+iN2Z0mOCnmx
xEoawDJBDrjJwEB37euu4gdAwBUxhIS5CDbprrky48dQAGWfBIC26vK+ZHcg1gv4d5FEG0HmynaC
40EB7k1SNGgasDFL4HcosOWN7oQ3n31jEe1A3+LPEGMzAEJFirRh8TKc/mqQCVyCAjC7IuIhWe/2
O+FQY+KU2PxhK+ZbOzWSiooaD8gixjyYbdR9pYuLwIeUQZCZOVfbmfAdqmXu3JCNi7+2X0tLTEKU
zrE6lCTI3FL6Wae8V6ANMBNPFIZ3cX6/fjpXnmx8vcWyaLiyuAytkvXJ1Je6I4um5BKn72x9Rx4G
mzMoThlkwKZ8J5g1UjLd9BNHMSSnVP/BMMuK38Uv0QVoDWOUZIVAY8xTaQxzMBF7+W44VRComP8z
nhltshetONcv1lgUYxlHaSbx2E54nd6abEytdZiCRSX4gZ5ULHEbEboSi301ypwh1InBXqRE+meq
K5qAg+9LT3UhKOZsxZmXrhygXaILAg/VDcpI8nVf/aiBtEE+ANjaP0nITqTgWy7sEtWuyt5EbrZx
CS8zIsJTJC8vQPtRVNhmY41/S2Avc5PsQW4OuXgXFvfXj+pKhkJtQPlapTrvYOj7uiTdD2u/SwXd
8eX2FTyCqZEr0SsESJ8HMUARLlQLsyVFabQZGqwQmt0I4dbX+Ns+8zoOoRjJM4/dkxK0jDNi6Flg
JOp5Y5n0xrHuerlM5j3sx0Ijbd/qYGGjDjSaPh0oOf7Hgf4fa1+2JCfOdftERDAIBLdAQmZWZc0u
DzeEXbaZ55mnP0vltotS8qW6/R+Hw+EhujeStrb2uJZ4jGzLsq0Fcr4VEMTCzqBJ7pdD6Y+gbLDy
xp1ScDOq9EmwOGaMLyzuLJeVVhIJIly7GT3f8oIRVaQsHfhPPQhrYeZOfwEvp0FtQPBBUQixMOLL
Wbhy7Ke+phg+kMPx2Crlx0FNPVlfRImszaVp4LlheQEA4HPqUU5GMGnALvf7AcjDVZ1+zdVI5HAz
23+2fyshnHLUwBmbJrlhryvAdK/i43zHRlgAs78Xx3ObCr8SxilGQPJqNqYalzpDcb35DhQSu1Ui
genYVL8/UkDC/f5a1zm4w2WS5hg1qO28Bj3cmDnd9Lk3PwuUb3vzmFPPQPmAwv5eUgxsXEp7KJ96
IkeA4S5XU4lXrTyobq8fxB0Ym/Yesw2wVxoFqAzvCy3RXAZmD3Da/lgctGt2Wv8Wb2DLacCkhoI6
NapjcPPerw1oeJKU6WjuaACdSiN05e60/Hsp1w4VIVNuPS1rUZx/MnWTXldKBnshl9+zhTzLg6Q6
EbXQ/q93p64wDlofEZHpYCs4U/3VCrl73MHVHMcBp8dUX8dm/vIO/o3ib/oiBsFTpgOXDVi5nOZX
wBia5oyxIpz7IuK6+6bFf5PGT2lZuVRbUQppyq3sqIgCXi3+fMvqOHCZo91/phxjJnElkFOWdjTQ
/haCL4qAG5eo36VJ0J27rfkrCZyOYNZyAh8gNd9pPrNS4mZH0WHxc1jmaAC5DFNur7KY4xgBjMYA
4/p4K77TmzYRQ4sAiKIE/g5nQxZwLyahDKy+Ifiqxj+M4lZNhUCsm4ZqJYTzdMY2r9VQgaozu/EL
p+TfW/nN67wSxr1bWpLTLKgkYIiCi3MGknxsOgPgxukA+KnJnvRHgRneNPgrgdwbRiVa6qEJP4pl
XWtgEX7pMKKRXiXuZAObnw2kTMP1vB+F+V6RZO5aGwMxxiLGUtN5V/4E7FnjMhZcybQTz3CD+lA1
nuxNvtj133QO3tbMhxsG+GqCwIDaGFL1UFrI4wNDXLCvAtV8vZOrUK4Y67Isk/I1lHMn7K0x2QzN
q7Np7i875VT5oth7+56v1sXdc0AUtaTNLTypQPGGqoaYbAU8t+U3xxRjRpdXqIpWyD0BtMmyrG+q
xA+z16Z0zQX5zx6ks/vlRrsKDvPtcmTlu/gTkNr3ym0AHAvU73bl/vKHbCY5QHf92wq8RperrSbS
IiVdg2UbpxldPf/dRxdK5OxOraszSFexdNYUFmPNxp3yQNzgcXYBlLoPRFU10VZzJgi4wjqpQPrg
sxxZEepOBXz8SROZuu0bqYPlXUXqEC1Z790WdVDMKrUM0KllHwcQ2ADxqgvtJaptwYlteg8oZv8W
xC7o6sSifkqlgvxjUrXr5Uq5YSZVOYmfiP9xKd5kcWcF0jlj6UAG/8/jt5IlzGNs2RWg1YNgk3G2
odH9/bKyHh2+5pRY3kKQmSm/BKMg6N1UvLUEzloPdVDlQdJIcIXIMb1iaZl1zCG0KFvO0FoeZ6Oz
rtFjI4HPHP5k2eDshWWDBwfZ4F/QWSKBgh3km6GCfCkAc4wdNNuXrr+Rl59/oXmYw0UKFkM0LLX+
/ogmCt7zCTbynw387bcO/r/o4NzevDdZ3K21eiqhr33BADx1Orc5ZGgg27HMnSp5qseia9H2bXpf
6+VxGijJsxVNcvYrImUxDuBT9woqjP8GVW3LKiGzbBoMoBOdgJxyRARmF+PkOWaqwWiVuqPykVBR
xn5LIzBQDTBm9Bietxlq07TM2mgivtHV61aK3XwRTiBseXhrGdytqnpqDY2JXfurAEMkjds2SQaI
bxRhXCwD0mW+HBnJG/0AZGCbyAD2aIbdZZ3fsuqWwXg0EI6Cbo2z6kGTUzWa0tBPgRKsJU+NSe1p
KOyqld3LkjYVYiWJneXKrIPhKMEoUBOAVe05AAil8hF8NpdFbFrA9Wq4Cww9nJSpy0NM2cOncuJj
5KIIySYNiJeDQQbQlpclbuA6aWibeds/7hrHtA9nTIwUwA7s3AQTna/wCBq1iT17oGKg9uj13uIY
ngxS8PH4l0HV+hO4a631kqQsBIkmFoL8Dqryw78M4bbs1loadx3aIp1UpWvD155s1iVtps+5X7vz
BFRy9GB5uRACc/OWowcLkTDoC844asMoyPIunQpfbvWvQVu8xBR0ZsNgSE5kgmcgsfTbShsfpiDe
AffQBUQgtcvaOGqzugC4XBPNmm66Ddbqizhd1gDnNJMCNkFC0kEDnCqLY6kPF0XoNmyWP9ayOJ3W
G9CvdhFiBfX0mof9hUlDbDqjgfJXHlb4Umwe8mp9nFYjd5M2evTnIfzPnsSm1VvJ41SYFNTIrAgv
O1Ph+Oq3G/YrVyqMLdn/jU9PrXeUU+EkbMrQymsJ0hhxyvigfmH03xba4gGJpf5GgRMTrm6+wGvJ
nHXXilS1EhPWnXloy+EtJ/xvXIwN044SHTKMhiHjjeRhVCQttNJBkuAONgelSvbm6MeYg6HVsL9s
BLeWBUmWqZkAmEOkxR1fSgddspb6l9+k4zpMNsv4/To+kXJuL+tNGHd6gdbGJFtwH2icgps3vM7K
6moOl2srNPzLCxOJ4o6rm+YyU6Q48IKiUV1NMnaK0XnLEHzvlOXbZVlbbxcqgOgfxLyLotDXf1+9
j3VfJ8soKQmgmwmG1rQ9Ajr0VkQ3ks9aWxVRtLARZr2Tx9mwKUpJq2r/HBqrT/wu4f6ds/tOFmfD
asUaFrXBKznfdy7IlgnSppELAlXzdQxfLHHjyXgnkDNgSq2UWTKiVm6m5U7uG7sWcRtvuDPvJHA6
D8b7rCRSAQTOKnpOGyTI6hcpVAXZ2U0NXCkFp+wjAL1Hw0DHTTPgiakeIj0B2d2DQoRR94bJf7ce
Ttf7DoX+uH8tV7FEG58n+buE1FoiP8YnYaqRZEkLkgyWkJJPQHbB0CISUpgoEwJwbh4XWkGIQdBo
hwD8vfeZmdoYUSWP/RgoWbLxMYy+9tFfXWFVY8aWmCYKi++FzOk8IQ87AzM9cnp0OOc7kPBMe/rB
sDEgBCQrcVaPKQD3lqG+jmK+SVgb3Ovo3spqZEtqKRqID/3+aPjEIR+KT+z4UKwtXjd0uu+BDj7l
d//iNdu8ZOjLsgALKGsw/e+XKzVSV43GVPp6cxxAGDM9Mlz5UbsZHCY0AKy7kLN84+1WIO6Vg4co
Fj8s1+sGcGlrPfCqkbpEuS0pBUD//QBI/ST5JDDJm7dvJYy5LavNXSqlHSQwbHrF8MgW2Hw2PowY
RLS8xLN2MfoXygPLngqHVzb8IbSDWOhAw/AcYwx7L7ho6ngue43FMeFeR9+pb7oogupetJdtEP+I
gCs3bocO8BRDQWe3rGIQ8b28NJELMhpW5C9mahtlbkcDpkmrD4L9ZPVhTllR11TROwQQCtnkK58t
uOOmts9in3V9mCG4BqabYrgCa5ofdI8V5lgpUKjBxWNfFryhNJCLZATGtFHd5WuEQTQPaBOLADMc
5iDY/NhrXgoygT5YbDC7XJa1FRushfElwiZuZilO8dZVMvEiubaHXvpW9Pm9qZe+nNyBlwA88bmj
TeppVkwRvPemfGBxooHR1FXcE3bWK6U1taIvqb5EQPpQvOmg2CzZbvnLadyLMCuZGvLnuRbFvbKz
FphRXqiR35bfaXiTaDea9E1P8WfAgk670bi/vLcbxk5fy+Pe3LACPVJjAi66bzHcuXwk4IGOK0cq
/ar+xnizL4vbuhWI5HAN0e6FH9yboVZED8plif2kr72l+TwXGMZpRQcmksIZmVhdInNM69jX2qNc
PWQhCnnxy+WVbCsFroCB9w/cp2fwgykFOhKtwDWIYtNyWPbVDDIQhhg7g1zKFUjbMF+YEv8jjS+h
lURP8jLuYl+qTs1hOWSueQg7FxgMFrBTY1cW1dM2XqJ3ArmTkjtwxCqLUUHnB5DttXZ8354CF5zw
h+iqcQq//CZY4oa79E4id2pBXpAIG/BLIpuDSY/gMLVrV/ZUN30U1dM2lWS1o5yBNhI1KIYQqjhN
kZNFt2oz2J314/KiNp67d2tiu7yyHHoWzwAJzwAXBULv3KocIyx3C3iGrXgWQIWLDoytdyUKLGoy
8vBW5Svph4E0TlWHIiUUnRBnnDpST4Q2OKFfBIytk1Vud4Wi9a67yT0J2IYfL2+f6Iw462QpizWO
Rgo6mklyMSLmdNUdiM93l6VsBdvIqcsWOsUJGnD5jK0lF6G1WFII5iuUxtHWuDMP8/eMgRP74+IK
fZGNfXwnj9MKq6Fw/lISviK4dE/Dd5YNMr/PnrIzK6DVi+L7jW18J49TjYI0aQye1xAMDjeyecI7
QvOvgj1k9oB7uN7J4HRDCtB/qNZz+Bdv5PZyKNwqlUHI83PI2RJhNj/BcUV0PMrq+EEm+qOUirD3
BWL4bk2jbjQQs4cRZrdAojAfpuohzUXF9K1sN/btz2L4SWN5KEEllxT1qy6wRGQv/aTDjwLjEa+s
w8AmWNwudEbWG5qAJQiQs4Wdf/vvQA/au+/grG9okTSBQxcBMoM6KIzo0V/Air0XwVlctZgBqgdM
29cnRUGeO09Zw4SLbMwLBrv94MdlndwwvshuEwvEFDrFuDHn8tcUg1NoVyr9PB898DvbLXg4zcy0
jVpgp14Da177V6J4D5UWAVGrBW5a15qHANZX61JH6zEXmyGPX6ZOaoBgjhTfmm6odmnVZ6DNJvfx
DDYHdfxKpP6bXNWPiEl93VgaO5Mj/DIEin15S86HTdG4Jet/CML5DEGO1IopMQb00SlNp1T9ojth
lH/X7MGQ03qL4Vk/FcOu7sVDtmeuJiea8yjyrpNHkzHPqmZlU7JP42I/yKWTGbUdGNSpVVGh8UwB
XiWiL4DxG2Gki3s+gqw2zLpKqEdz2enV8ik21E9go76pZvXl8saevb6cKLb41etbZlU1IcSkXhj2
t4sKlsgSPKSi0zt7OJgUQ2XJFrDJghjkvZSM1C3yYliQjmGxcJ+ELkMbZPTkQLFS9wC8FiGHsy16
p9icRM6s5y2xGplR2ctzp9qjEd1UU/slRc+AXU7TcZ5ykePJDM2ZRBBQYlRL1pDy4W6tnHVJ0MhY
45xHD+nUXkmDed0Ta7dQ61gTbQ/QzkM4yyDeU0HMGZO9JHWC12xTcd6+gQdZRPpb08IW31DFH/Jp
dtt+3pF5cgdL1P+9eSlWkrhLoTRaviwBJPVp8TKNYA+h2WxnI3mMA/LQFQswRWgmSIFuKutKKGfr
EU4XdR5CaFtV3qAuTzKJBcd4FscyvUFiAHEeRg0B0P5eUyuaj6jaDDhFfbrtMzLvRgSFdtupTyr+
E7eL0XwbmfJia3IndOg274kJckMGrqWhzPleeoHK/JwiZoeVm9FTTBxkez4XKMNjzkLbzfvmP0PS
suWuBHIeXQEFaXuagXA5A8+vNSahk3S6aDbuzCN5lYLSE7bOQiKCUxbMsjeLlRRgC+ilY6mMrpwX
H4tItH3nr9mrHItYugWoe4NvNOmVOJwWPZP+ge1SbA/5Izpfl/487CznF9CvrDjg0ViI/ZicssS9
bE43L6BlYHDTQqqK8G1DwYiWjaxVYXbM6FSO3TNSd3s5HoEQkiXPl2Vtv4krYZyNa7NmkEyQSaGu
zRytJh/RGaKiOzaVarcj1nOetPdSOD30Ydnb6TCUyDRVtRclSevmYQCw4774QTG774wq6ZzLn/c6
2cUbRIyyMzXGgIPJn0aXNPVSU4IeowmIKXU0egAV+hJG2hEERH5REozNKocZrHYTrV1009+Uy/Ql
1wix9UJGr+hgJqC9tk4GANLLilwFk+n0FhzLRLpTSQ8ytLE86cPSeXEZjrYFSqPLS0ANYsOoM3Iw
XZfZKBLvii1Inln9WFFvavG9lazcFIl8R5PgWZoQ+ISJP+jlrZ5Vnl6DcDTTMYM1xlcplb5FmgSC
EXAg2vE4R34Yjz+Bbbc3RlW3l9DaoV2ucQYl+iFTzL42Eip85Rzb1pQ9LwHAvLqm3s1GXXjAH6hs
bKRqSw09xROwMuvcWRKym0O1OiotSFsKWsluITezjTkn3Y+T5DktpH1aR5KD8eIbMKfeqW3R2aEa
7fqqOzSZ4XYNujY7E9TlqrFr6/wIjghHMQfPtMJvyVB/rDI47XN6m4wWcGAV1Q518ziB7dZAZ4cm
5Y9lFRwjxXSKxLoDpcVTWit3oNbwZrP4KY3zQxwNd5o2aF6Qw03TiQvk4XvkX587q/mcFnFlF1O4
y+Tua7x0+yQi1E7rZJ+QwEWf1VOvFddlKR9pHn6oOv2kW4CT761HUrSyPaY0tmkq3VshGexqiA99
of1U00bgjZ8nzGBVVMyWo7SCeuwZq0qqW2FSZh1cpNmuDqCxaJ3+M6qxqOTAJBdCTostawnHD/4S
wisgu3CPgBaCO62tWtiQL7JyZBJLvwz3xbfB6X4Sb/yufBB3BG6956gaWajZI098RkpC2yCV5h6L
tOYSgKxF5i6VeaNlGHovJwvgt3P1pKad8IZtXrA3uXx+UI9GBUeP9zZT82c11B4iWoU20hqOlE92
Waqqs7TGc2nqH6UFlQ8pehLc8c2VI4NC0YyLX3lnWwrAx1yBWRePBksYFgDv9OofuCrWBFS4OLFT
V/qs3HUvUbJLPojotDaNOKh6/ojnHHA1WZox6Ra8wN6E2mdU2bEBal/pof2MLqLdNB260zEUwgts
+TnwxFWA1aLOc0ac0hGtDPNopJ5GADaOnLM9R9O9Oi+fMopByFm2Hk3URky1+nx5v89h+Nh1Wknm
XI5Obdk0JDQNRGJf6jqP7dIKRienMjq3qF8m8S0mhnfZtDwVy/IZM+df8DU2ICF6pwpwHkGiObMM
kpcoX4JdXdSR3QZTa/eh7pYG8NnlYBa8Zds2ACEMLiSm9TAt+t4xq8e2jTDGia4F2u6AffFsFEkH
ko7CCxLrKIFDy17aelcn+E0Rh0+WRe8v79v/+AQCPAjQNuLguPhCGQOJxognPFXWj0PWW8AcT3bS
UnpNMTt4Yiebytmp79N9USS3dBwErvF5upGdHPnzBXx0sdQDesoxMYiWJdOfDrVPdxM4hFiHtxgL
Z1NBUaAH4itgKc7wlKPBUoZCgYKG2THLPjE2kaVBBWt8mgoNf5k7UyOL3vutGE5dCeUuY601S9ag
eOgZwNH15J2yx/tpugyIX8X0uLAPm3lovIu0lsed6VIYVtp3E6KN0hhtWa8yGzndJ62VjnMkLC8J
pPE5lFKtpkKJYelSqXeHLD0UgAc0FeBEJ6JmlXP4w1dd+XN8vMtfIsRJQxPHp/ryMb9BqgjYSeDx
OWTgKC8ewBV+agWFhNe34sJuvlqeVS4Dhf9MybO08Ie52qER1CpPdLkeTXOX6K0zg0sviG1JhBG1
qag6Qc8FBe7QGTJxGlqA5+tMAAz8Q9vAmGMbX5R83/QKVmI4sxlbWYDhJQDSzPnyMuv0ztSyvVUp
gl6wTR3RgT1hGkD1OEMgbpooSfMI77Gczh+s1khcAJ67eje9NLl8EJg05smcHdhKGBfPZ5WiUjAc
A1mDOu2uOdShDWQ1wIfruG9ecCVukmG7dEki51tF2SLpbaJZXjX/GIMvcpO7l9e0uX8G8CGBpkMw
3cPd6BgxqKK3uGMJeVG7lzLQ3TQkdjmP+/+TIIs1WKyUPS6bWKtVCJIUxaFBbytyB+rb0Q6rWvD6
bW7a25os7vFDvbjSihFWqjdlJ6TRBz2QH/5vq+E0AeQxdZLMULtSHSo7M5YrVRm/t7EOnhArE+Uj
tpKDKrq/WBc5qJj5+aulrttaQyO/V3bIQwZo1e8Cv6yzXWke61E0lLetEm/SuEellAo8ZRJOaom+
GvMRwRRSxincGFHj3vY5vQnidM8sQRBKayxrkjpbUzIna0UgrNsiTERD0Ac0tzErtdK6pB8IGV+1
ziiBtxcn32pTEqjbpkFF/9pvGWw/VzLkylTKbpah2bpi2YkRtM5idKdWN30pVOD/LcmOlkGyA5K5
yMpun9WbbC7zPqtIpcgU3vi41Lu0A/hXNH0yR+0YZ6VhX9b5zb000WvFMG0NoI29XyepOjMPQhyX
OX4YY9mOelHXCtOsM2u3ksC+YLWTRTCUZmQxPTfUUxkCiyZH9qsHxOtcdnC5kZJ3aCgu1mzKBRYf
60S0COG7ZYq8A3FwoLN0P+tAbJ2o2tdg0R1HjDVPjoSWSHiNObr1/MRJe+/yvm57yivxnDGhatvO
mU6oF4yLXYeh3VY/p7D1MvT/FlfBMDp9S+w4qewKvYKXhW8+0/BX8VIDrg6u6/stR+BqgqUGCcA8
jZ7oZN1ZffakxPXjZTHbO4zSP4tYAYbH6WkW9ZgajNXYL7TvYZ3urXi0M3KVEd12QbQkuJHbi3qT
xlkwSQUc3pCgIbiVMU1Tak7bPilt5l5e03nbO3xGdCTpKkhUZFDTc8alyKNGG9EG6VUu2F6PDC2k
swOPga8wvBBRd8HWK7AWx9kZigmMuNCRPs3TgzJFQDgdAUIMRlQpdlJdGOhvmbW1OP7Iimo2SxNa
OSl2/3N2wFPiINVZOgdWSzaBNt/VSAHas5ujL+pv6mGaAmQ/AloJZPw4vRyJoWDqeATMQGU09tSO
V1nVXtFGfe4wdBoUoliRGS/e9Kzk8XmdxdAi2SqYawcGUclunXY8me4Cur+D5lRHeb/0ny+rz5bp
RvENWTqsD6kzbn9r1ZBGs0HEAeyj70Fbdf5szPeVEnsWDen1ZWGb8c1aGnclCqkzSjIHyGL4wXFR
d03smW4ZgiF1BBdy6mU/ZP2UAJJDYF+2Lj7r5KR4o9B8wSci0HCedy1Y8LxMymKnjdOPylTq+6hN
kQTWzdGtmiS0MVu+Fyx480A1dD6i+V8xzhraUUaYiilABoR8yQ70EyOFzf3sCkRHy27wK180Trl5
nGAPZhMwiLj5bnZNp0ZqNTEaB1P5apFQwGjr+PM466GrL7QRLG/LwmkradxxznWndGaHwJ8YN631
o5p2erYIju4cU5TZNzZQbrAJW8z9v38bWpT7B+0VRs0vDsSZHudpx4LGDhQoHgPPt0zAGxDvFT1I
5NlsW1edZZUtE8EJ7/TG0JcJyL9vCHUANZV2+itCXTTv/0Xr+qbFA1Y+gaOIFmS+/TiRza5A+z7i
hkKadkYtV+hgUa7URXnSR+BxonRyl+rmdWTQz5befaDteLe0QOg1kvwnCluRXZDsWMfjh8HMkBBR
rxVN3gn0eisBra0+knsFmiqPymWGXr+ykn1f9vKd7id7dZ8+ivi7NlV6JYqzUJVCEgA4mXAuq07Z
aWZ6Z9XyXSV3DLB4ehYs7KzDnmkbBZ6rgu56tH+zC71y/qYcuZChxlDXNKvgQZXDPRzbfWVYt0kZ
3MVB/r2dtIc+Q0vPAAB1gfRNc7GSzrmecTwUGIzVGNYKw0Nculd0rF94iNH8L5BIt7zp9XK5y9WE
KS1bgjEvjeYurWI3geMnWNS2rrxtKacrVO9pqIwYAiwt6Sns0JyTxzEaZrIXtS6vUdLZt+bwIWkm
18DgOZpNRLzEr/HV2bO62lZOhYDznMZhN5ueVcU+ir0Pnd47ehyiNFm4LUkOiCnQKobHSOlPdAwO
S0QcSan9blJvrAwZo1hxLcx4uFlilXYVodCIvJYTB21n17XimGX0iYbpj6LUHy7vnuiAOBOrm7FM
yIQXs6XxS6AW93KkCaz49gV7Ox/OyelzK1rAQUU9JamcMnkJItke5q8DCDour2Xbsv0RxCPPT5KW
t1qNtRgoYNiyXHjjEN2MqflZ0tXbrl6+N0PT2PEUf70seDO2Wak54XIxuZwaRpQDeie6Nv34FUoS
ULSA7RADSW62U6xlqe8tiFqb5aQYWGWegeFK3mludRsD9RrILvu49F4M+KqgVsVYS+kUNXpk7OQk
crQ2H+Y3hSecFVOySFZTfTDBTflBap5Sq7OVxRdsKlvIhVtFOGNVp7msdR2EzD455uop3wHXEmB0
ilO2JzETpmhNnKmatRLF1lRiBWUrtIEpBoZEoyrtrGkOl1cmksQZrEU2GysasDA5LjwZjqEUZ/t4
FhpGwd0mnFkayJB1LZpyPHI/uTAwxEGH7K73zJe622WokusHSZDtZ+bi7MxAKof2SOBPW3znaiP1
AxooQtMLl4lNAJVPSoVLP4BDjAyyrff5ldQSQXZ8swSmobfPBJINirZ83E3yMks1MKp7DQ33jQSa
Gr29jnQ5dMeCfDIH8tNsyLFQSihQZuiuLM+zDcP3V+EcmgwB+Q+crTNAQwyi16Y6YkqvsRZfqcbe
HZvgZxNjihpNKp/DMvEua9KmxVsJ5DRJM4ppyfrU9JZxiO/zRa5tSqq7NqyuU0rRnBpGyEAbpyCy
3L+QjIY8AwEPWA74dghFUggafthBA97UkVVEAjO1UJ9T+q9Jnt/qi3FNIvk207pJ9OBvejEr2Zxh
aKppqoEaj9rOiWF8Kr9g8bXTsAO0+oww7z8P98BpQ90AkGdA4SFnvR+oTaiYDwQyTh7sAhS2peln
k06CHd24Oij4QxBYpTb40OIpCZNCTWM/Ql9aLt0kQWkXYHJQCrdBd1j/dPkAz40Qen6RdkCXAYZV
gM76/hkZQRkaL2MHNIMm8Be5tZXqpaKzwIizo3hvDyCFzSwRxDfIAHBSGr1UlnxmQM5J5ERaCZqP
l8vr2KgvsuZlUJirzOCcNYMlY6SpWhqlfjVI8L6y/iHWTDTLqMuxDcgJvQn70pof22gY3agwPgnE
n3uf78TzFm+gkWGNCJT/Aaj7L7jEm5tJMfWArj1sKm/mxjCoGpk0sOcapg7wSAXzo2A1m1qBeSFw
axgs7cedV4GxNV1LlRwzWa9zek6j+yw5TLz0qT6U3riv99bgCKSeqz7bwzepnBlrs6hQR0XOfS0E
+WK5Sw548MFcbqd+TXbSj9ZltI/5bfkx9EQ2eyMCh3A026ANnihAKGbWZhWRLYUCSLkUzvtQu+Ou
tOXTE15kp6/dEqSy4mInW8zZlVjJY6e8kldhYFUPWuCuzdXXoLtW+tiezLsyEQ1nbB7lSg53lEj0
dUlCY7T3jpgCyztnoleUfBQc3aZOmkCCR0SrKyCbeL+a1moKwP4loFUDf6bdt1XujsAdV2f5aAbz
vmzb67A0Ylutoo9tZc7gGShvZjXwY/DyGTLdX/4e5tKcby46NlX0BFlnDXNBM2ntFGMgJR07f0iz
Q6zq4FFXrrrevEISW/AUCcTx+VT0x8h9pUuGV+mzPcYnqY0OeWzakj44C6b0Ly9ue6//LO41Cllp
jrXMsVzoRPFCSmwzRh4zFObDmbbzG8iK5EgpmhQ/udswGoUyqzluQxO6E6iB88oB7u0KdImhpF1e
1kb0hJIlaEDBXm3KSJ9yASKdQMxnFd1v0Onf4FL/BnL6nKNFhSwD08YoMCO7TpkpWu3hPM9BmzR5
jqmx4jB/zZ6IP+8KV/to/qgdyQl99baHtVHt5MhIX6sbcl19EQ14vaZJ+V1efwW/4nyYLWS4Er/e
jTs0kQI/AlSSH1OwNzAE/QZUneYuOop2ekuBVmJNrjuhNvVMHzWUZzUTXkyqaA9T2ouM+ZYG6UC0
IvAuTGwyZ3dKMkj1knQAR3o2AXgCO36lP5iPzIKXj+iE+4tLgbwpEpkgSkJnDLuiqwOVm2WQMPmR
+4XU3ytSr6M2bf33ugmmMVZCOK3JdNqY4aQZ3kSspyoYD4OSfo+ofpS78CMIqeIdVeSfwQTwiLC8
QyLg1KOcOirBveCqqBvXc/0hnOKQtigTfcJqkSGqYjvwK2+6qq7QaPJKkbwX5ae3DBxiGQxPseME
G8L73Z0rPU6LDI+I0gTPgVV7IcpyXYVWv9l0aq09CNa35U2t5PFTsgHYTuOFUe38f4Ecgi1YC+Pe
LrTdafPY6gamBIqruUtmm2RxbLdt7F9e1tZTvBbETnWlozH8NqO0qOGRRXWLQsrtuVx+tnP+dFnO
lh8FLwqhEcB+MLjGGe8kB9NVv6BH3Sh+DmZjV6Z1pwfXDWZOwi85KGIui9t0ndbymL1ZrctE72kT
0xb1mdPkyrvKuA13hu7oO8svMcD/ORRyMW7t5FoiZ1zCOCWDVeOpQI7GGRc0PjWao7cfLi9sy0Vb
S+H80aoN89Hoe6TzqlsrBC207AEu166rRmC8NjIXKMJgMlEnCPmAPM2pIM0LpQVILjLHrziV8TF1
Fp8B8w2+GExb27Iea2mcHoLkqiosDdLmIpNBLBo8x0hSl2qy11PgX2njYy6Vj3GePRZa/iO0wo9S
qp/6xpTdrlZAzK5mfp1Tf2oAr9Rpt9rYOXoT/kxj+lLp5je9zb0ypFdDBji8JJu9RFIqZGO1h84g
X2nSyc5sPk6RJLhfmx7EemGc4jdmFWnVgIW1IGb9ReXDNrE6ijdx6w1di+J1Pmw7AqhclFCGxmmb
A4oPIqUQieCUPJUbwB+ASsIL2gcNYINfWdouRofQoW531v3sdk72pRd4zps3C/kH9K4At0LjW2SW
JtDCRcNIu16ML0ssPwXBfK8bieBqKezF4F0fYCf+lsPHy8mggji7khGuAyLcSZ7yGwmsvc/mUXud
Pg4P1n30EF+bmZN2B1X4oAmWSbkL16P2qRot+GHqubCl7tOE0WM5+XrZfojWyN2zxJz1Uoqxlwwj
Oj7Sne4Dc8ZrBUe20e7ArMfbXnJqbxpNPkwD5kSJgbpt2OxSzTghMHpKovmRFiR1B135ME9Bbrex
vM90ENcFlaMu9LrIGjcLRAB725r79kHc5chACxbkBh66vJvu0dWORKz+cnlv/4fJRFUeTSUI8/gs
iGKNQEOrU5bVHnfJ9wI8g9lHRlED7higWuwE4raX9CaOc/2aMTUkqcSSOjnahdMTKE/s1pDccVl2
3fAN3Q+0b5ySPifka1L6TZLYPYLty18h+gjODRtz0i1mBf+zBewbhoMdbdYFIjYGQ5ky/VkoXz0L
CiKH1gzDNvbaZ5pUhitZpe4ChuIryHo/LTDnSjA/JWnhxLJ1X4Axt9PVDxNI6MEH8WNUowPJyF1G
K9eqBur2gZXvqkk5xkH8jHZhB82hxK5n5RDX6k5qUsEY+mZQhQ5GjASqugJ0Pnb1V94IRRXABLwA
CyN/oQYvza5zjWN3GwGj3TAOg9Meigr5YZGXvGlUVpI5f8EihQJoAxbA6sANHj8bKfjWC1HvzaZ3
t5LCRTq6LBlWD0ZszxjRVz6GNkngJyiQKKfoHTtmscC+bGrdSiCn+iDA0YzchBskxcQm0U3XiAo3
IgmcXhtBGBdBhyWNjuwUkc/egNzp7H686sFYHFzJe7MSOAuCw+JzNqSdlhSlRdNjWIP68FPSPsfF
p8v3lR3F2SMHuADkvDESht7v96qo5ElCMNZset3/I+3KuiPlkeUv0jmAWF8F1O6lylu5XzjddjeI
TSwS26+/Qc89Mzau65qZ+/z1ZxWQSqUiIyO8+HeZOpZPKxrEWpz6qAQHJuv4Ko/pYnH3Yc35XX8M
/z6yJ2PEmrOn239qHnERRwFl8Z9PuNhsBUHdx5XhrlKa8nWbV8OqdjkIhUaR3fdOhv57Yzn+gMk/
ozcpy3UaFi1XD8JIeFAXjQh4Kp+1ES3r0uCrKRu2nGQ7LwMIYwj0RXt39E0Px1VX0ISpml8JvouH
9IcnWGzauMhH5CnEgacP6I3aPqWcwRnd15vbMX7vp9Jvru2oy4UqDAnQr0Cd8UXmD4OyRdNYSLK4
38I3ET5d/+vxlG/+DWDt4j3mX6stQz3pc1s2mQE0X7EKE91tGJ8wAwNOZCT90WPGezf68zzrdZT7
4i77sPSizhoncG5w37FXqn6W2V0OO6kk+a8K5Q+LLOqsQQqrKyXQ3jl9wDm+XCUu88LKYirQ/fZe
QO4kiEXw/ea+9mjLzZ3qQ0Vy6J04sXseY76ScfqWUhJ+v8zF3Pjh4Rb72eKt0+KajzfYJDcltc8Z
ZNWvHPoX5pxx6H9YZLGNaVI7DXURj+aNu4aYYNKG89kJt7PZKshk0j5Tv5kNnK+dmcb8mr7kSMhG
wIcYzVXLWeT+ssqa1HFUBheuPjT8eRQQtmNyI4TvnChM1oogqwJyEIG2iR+cYNyoPf/PdRuBAaGG
RM8eAgcYi1i8ACtre89OATj12cNQHPr+JXavFSYXAwa9pRnaNnX6F0b5kJk1KozGcWERiflV4UCm
uDiJXbIaMTRTMsti8ufsJpRehUYvZrgP616IoBqzVgALIfJJN3KvVt5Orq8RKP+CgF++5Id1Fu9Q
YLDJGjysI9/co9olEEIPvQeAv2EauEG81XfNpttNp+IGpiRhciLPMrT+GBjhj0LjxtlWVzboxbT3
4fcsMjupuypuI+SeRrm+5T4amI0YHJ0l146Qax92UZENxkiSvEZZXntiPxDUL9SbWF6713ysL5Z+
H55oUYlNQ5xAMhiJDqNPq/bo7owwD/Lkr5G8yaLc1328zjt0ntTLVTeOixsVXG90SE2wVpcj7sD3
mjrCXl112TQxrscPZdKebZH6itODZdMbTKzuVQGDAi1eR/bsfmlt8lxc2Ud/byBf4+yfP2Q56V4l
8AXTlFnAgCFa2/60sV/NgITxmt/EKBvroHrWKANKEqCZ4nt+v0JH+bZfZfd56G3Nm3HnnuQrOTRB
ciNX7nq6Jwfntbs2x3j5hooReQNeOCj+lozyKc1VmWVdBi1ffWX6DuxSuo3jF9thnUNBe/v9OXGx
1rRhruthNPiroE+kigrikpa7cps/E73xqk1TFkETeayH5tL3a116NArqwezCjKEY0Lw+F5ltFeeR
pXBe/DdWRhe2F4j5s0wRBiisL1Lygta6bvMIsLlXQY18xA0/9af+eOWZ5lJkEVaflllUEaRrhtQR
OALmZ/rPnKUvnOlgp0HNxYEsGWwBFpkyJVrn9dywV9HUHsxeD9Bbeb3yOBe266c1FtmvLugYJ41X
YMK/vB+fkqCD1ZW2EgeynhUhpvRaFTZ3Db+8P1jLwAcc9ihgE32OidxLcZuJwfEuavlkxBBT4g6z
miL0YvSLzPothWZ8mg13mTf43z/spQixLZiHAgUzcfdfVJmmVkgCq5kIWls/Ug71N1RIApYO369y
YYcBD8Vk8iyN73wRvZBxlJAUfDqMLP3WK+kb8c/Eu0/rJ1lc62ZefKAPSy0SfZ03bZQYGEYQ1Rsp
z8S7H+yH//xpZsNlRB/058Ga+vy5+h4ss7ZD0wZSpgbRWVmujFzfGTHomd41rt6lgEe8Y7k5QaFz
+XmxKbazNp9b+4acIJgq17VqrxyO8+9dht/HJRbx3upRnwEfA2NBP/Txi2w28eQwwAatd2jtcmtn
/80O+7ji4tjHPVtvyhi4SGnHDYtUFo6mc+pbdRCp7Xtetm019KEhu1iyNp21GqrfEZioQd6NVx7+
q/kYhgc//pZFwNh9a0xaiq9ZVYVzM1XZ3VSbB0HMUzEQ5mUgiQvi3pZJ9trl5S1vpnsztYOsK/dD
Lp6/D61LgDR+DWZfQaeyoaC9OB6qXovJYMztubW9bsZ9fv6Xb1eVBz1m4G+vM7fnL/w1Av616qLO
pSlRkeli1UpCkag6caC1pTsws9p8/3yXEsHHx1tEszmZjolSCEetCwWToj2qKr/PMxglEZL6Iy2u
sKkvHrcfF1zEtjsRWpv9vH1ugBbAYGRvysCBaL4IlLX9N7zsLp2FHxdchHbaopg3W4TTDCLNo77/
8JyaB32vwZmXUp0DY0ZgZB7I4ksmDqGpKSKH43ZSmRvRKOa0vxIuw+8/2SVUGAGJvI0BVIhHLO2l
syxLqq7OERxuxH2aliaIL/LOAIeB2vzUaDUNGqJ7fkTGG8NK9ioDXW2QmHNDrfPQdSRjxVjco1HU
bK2aXBtN/7qD/xYf/9SVXnak4CmguTaVYj1r8GZhmbBpT/x8DzOGFaZlf3mv4kpYfXnzixUXBc9k
xBC/yCbYArX1ymyK1TjduhgVufLmv9QF/6iqcGeY77yYCPic+yOeYFRUVTU8crptCRAeCjJre5Ue
r0EJ/8crBH3zf1daJEGaGjUXbVOvtSM6zOHsqYKb5/3cdzNX3Y8kvEYa/ZJx5keDkALIduBPe8tW
g5GZwuAKYu48B5OM01Ar7go7950mWX//Fr8coIuVFhlAgmKfGBWOamiowvf1jWtXZqa/5LTFAouv
1Ea8GNUYxWsQ0u6ctvJzcCwYBnzuo9K5v67bfm29xbdCbhbQUrSw3mhBAsIEIfRxFM9Vc+iuVQZf
0a352ZBcoORxiV0B0Th9UNk0q+G76C0g4D3IcTJymuULGuAPmgbtezeG6sSVwvTiZ/uw8mKLeXpp
caPgEBhtKKNFEUT6z/8iMD6ssDhq+eiZtOFTvDanOFTZqk6uFdfzl/h0rOLtmeB96Y55qdEK+kcO
eVQT1MTMvLdqZ52Lc96fWvKzdnddwq+ats4/+cuC6Jdg5PsSFhebgoM3bM+fK1rXGmbZk0C/VcEY
2J2fwWLx6vn65bibH/HDiovd1ZZDJZ0Ktk+frZiifb9pd99/r79g+5enw2UW1ySMeIAu/TkdWk0W
jcJESAxNDF/vzt5k+fhkW3LfU3diVUVOlZOvvWF4dDh9+n71C/GIOztu7AYUxKyvFFsyDQNVZrVW
zW0d3ZBrl+gLR8rHv7/sNFhFq0pQNGFf1NYgYMZsrHvWXqMXXFpl1nGHrJtHvS9pVyoj92yZN+t2
FvmPFZzsX4amD75/VxfiHpe8f62yCAqrI4aHhFith779o+c5EkR5LCt4e1fVNubdk7KsK72oS5nq
05qLLJxTKK6CSVStUa9zm8Gq751DjCpwWtb5+c/i1RBM+hrgvda5ck5fCg3caaGla0BCwl4y+JMp
ncbJ4TBKcsAop9w3xfn7F3rxswFjx67G9NQXDX6vHZTUW3hbGdr4WPSoZCN5KoprHnlf8UHgHtDA
cGBMhJGfLyrxBsnarkLFsabGcNNTPbSi/K019RCqlT4Zp9+Z4z7AZO+nhBB/69GHqIRwaRXFPi3p
rZPWd7JJ72qnD7yiCDWK+Qy92EYJGma9ATU8UrKkjjf6lD/CFvOPHLQtVE+3ZlWumyL9yWMDdwB5
bhp636fR7xEiun4zTkFm2kGatU8xlduuuzZe/fWSsHjsRbzaIGxFGq9x4QU4nEMZ96/fkMmMFeZ1
EEJXtsfXHua8HuBNXYeGuPtFz32sDSce3GF21vroX/dvJc0LRwI0KpCh/550XxitQDIrO608+McJ
iFbxTevPLYWcFQYMOxv/Or3vYqx+WHDeLR96NUmTUa+VQA/0orwF2+ZscfoMc+ErWPZX6ixeIm4l
hgeCPAhRy9PAzUyekbit1ua6r30jnA0km2qds8lHs2IN7v81kuSlff5xxUVJ0ugwrovg2LK2nBsK
3IdiPPX7fX4xEh2MVcARxptNYRZHnN17eWEVVgWAfgwRiWotN20wgsK4avx+Y2ZXUhfk+7+WDM7H
FRcP5cyMRQDjsBIQyaNmlaZvWfVrEWs4XXXyWJPMCRua7zpVlKw3Qb9wWwwFN35RG9DQpq7BeCGG
06isszQjyEZMEt5MTf4miwaT9BoYDlU51oFHKg2SDfRny4Xyy9IMW8cDGbZKAHUaO7jp1bnPUYvd
eIUHT9nS1LexViQbL4uyfce5gBlqFI5asycEjj5i6DYWKW71GqO6SbvSs/Sxt/OnqM2PCa/Kh8Qz
hyYwSNOzLAL+DSFws2HKjLTA8YQCHc1ipVFl69HSukPdj8ZJZWTyi0mVqzZt6VqLakwlgW8hfNPF
nzLpVloEGychnCWe96eWdZhEg+FDZxxaAZHjhk2he2ti1BC0jyBI27+mdrUp9P5XXep7rUl3hT6Y
TJHxfUQahNRyFNpJdnAndFH6fgytXm6rXD8Qp71tbONZOLwF9wP+zrEka+GKX8oeb5wufqYxPVbg
34ddPewMrbxza+vsNLYP8S9QFeLhydDNp7aynlIx3uiNdsz0nAR1kj14OglsSHfadQXskrg6WFC4
rvOqeolJ/iJjGXapl8LfqjhnmfZcavYPbsPtNiH2tJ7K8a4ckzdaj+PK67pHk4wF4wpaKJW+M2Pe
zPL35qokdTgkxoNhxzv4q90OAyYuDUOmwAWaJ7tptS3UOl5QhW/0ESqfVtPcEVQtO1t6gZ13esDd
4Zc9DhuK7MzK3H3q+jJjPO4Ouj3tpoqs+lrdDlxXgdk5p6yzfiuXz8FV+q03niUmQW+qFiE2z2D4
akwO3KDzWAlam8LW/CwF0EX07aAKEKZI6q7TMt1y2z10orgx4d1QtpgSsRRtmCabs0usl2Kq+qBX
ZK+6/l1A+cifuHFO0vigBhoxOVkhoebo24Te6NF0SGS0MV1TsSFPdsSZHtOp9ALapWuM9p6VtHd8
UA9R165FlYRaAr6pM2EYvFa9z5vm6KU9hBS8atfw+jYrHERt3M+eBVrE6i5qgkaJlZkYN4aMH6GK
UAcFvBwwh5b7zdAZfpb3UZhGxS7t6pEVvMKbdspVKtDjyqEvzovy2FaOzTTVC2aBTM8IoZs+LoOq
sJyg69vbWB9/Jnr1LC15pxLPDhxR7PKxDu2ySzaDrqkDHGb+FDFx0Dyz7lPDfE0HcJhUBjvvfDC3
Wm5ubd7tvKRZKwsquCI9Dspq93FaTf4wFXsAvc3esIeU1dTtmCjcMZj0x0SOq6ZyAyONj00MeeU8
3mL2OnD6lFlZ70/wyqEDxncUf5za+TuJfvAbSQ/GKP4UJNqjNgn6Kkfs5QqD9i224XSo7ezQms2R
D/RHZfSbPgF1Kmo3dZuunPrNw9tJNLFJ3PwY60nKpDaEmUsPNBFBlKaPQ0W3pCyZKTtQ046mdcib
lJXua+R1TBkPMnnIJVJF/Nz0EcQFoWmiSr/0Sl/1L0Y8BvinLQxApi5mSXTu85/WvMcd1KztzTTB
sSw3MIJ9R4onB5OtjsJXS3NWtbCUnyh2GiRgtNp3oMQ2uhEbW8DUab4xNH472EUY1xYCX/jSvWlo
/MeK1V7FPIxsmC1PJyMZWKJjWsdWZyP2YIacxvclTx60EUIkroSEazolu8HksCy2UCvAh8VKrLu6
ckHAsPo1LithDAYaxApWEjP9McEuMTCzaRTlve5E0G/nsN6iDyNGvKRwV4IUgSEOXmntErsK3O7O
Le+z5N2hcq8Xj51R3WicHJNCQb6zCpW9MbrO5zGsMNqRxUiZXZoHCOUtpRBPbNMwkbo/GXe9Mfgd
jCE7ZCB/SG7VNN03MAsf6pMT4w26N2XHGeXHtBShGalNVDhHu7NYlj3aGFGOHDS8kF1qiM67FGft
1M8vNWENjiO7sDcjyYIBKEFMtN1EtRZWodYZnBf4YWkrcyx92Wq2r2sihMDcTlQqYnbeHO1Bex4c
JL7cePBsEaKdaQeT7QjwaJuNlfLbitPXxqtepCigc48Py+jY7KNRniPDfZ89IoM24U9Rka56jONn
2tGZfuL0OtiFfB0M6yzcfpNqkMdvaDCm2kFI56ab6kPS/JFwn4ZokI+MDzGkGZ+UQTbGPscfwqjo
OnP6Q2mmR483d5m8iTVU7b2z1+t9VVon5Y2reEiORQNPG1QEcrbcaVjh8hXXYWmdHGVqbxJHHnJ+
zhO6zno77LpTrJsbyxXbrm3C+c9l+R2Osl0CzRIHX8tNf0jAVgJWegRoNab+GE6dwKnT7dCByCLS
XW15TMo30wZU1/7R0pMVO74aYt/rCSjxTuBocHLKGl9vOzCgDciDYGPx9D5y7NvC+2lnxdOkY8pd
FwYiHFC1pwh0fXKwaMDwb4s38EpxtpDQGOTOcTAbPxjbXk9WvDNQzeh7yJusYoOEdhFj0/Vw5pA7
SmyWSNtPo5zVCuFIknCiEHzozno2rZv8AE53AJO5o2bFftVAB2xo/JjQ0EyLbYKhv6x9boeKNRQ8
4z6HA6HDatNjrTHg8kPRkof1DCoNJ2JOdepqRCdiyoTwx5AooF85c7MHY/BuImHcOwMNFMx2cuw/
9JJ8Mu1pJ/1aPUftOQarWcFQhHCg74YeJPy9t9IdLcTdmP7QMsVkT0NqNaFuS9ZH2XYwRZCmD3UE
Q2GcBl0/oF4zAsxKs1KB5wj/hanwmOgfaMF9PkZ+USHEDRjfZLC0gLFH3htBDG9FaK75UHP3ZV75
VnmGvZHfUB5yXiHb33goZ6mB7dswp3+DtExYSlBwLMVMC3L9teePEAo2nOK2hPCNVZT+0LsBVJKY
JG+ybQIX3mulWwcd2nIJSmIgXQelTpnIVqLMQm5CgcvzSXNnWiKM4L/hQrxCoW5D8g26EgdJwvqq
QYq6d1qDdfbJJVFggaavx9Y2iimzm3sTxRwUYQI980LdKlZxxGFi0DIIRvjcGXzuGXuaYc+VP10B
CZwRZ7TsVzxCXs9/I19AmJfAznU6TQnddsRcxcglZvXk9XXY9TWb8hJSNgPzQHd0yjKE+kYwxEAm
MPzvwqyKluBU21MwatpqsN7bymMZdcIEAkeTXiETOn7S/bDLaRt5r6behnm+bjT4ReGMMit3Dw+l
55K0t7ZDTjUU+NBx22BIjqFqQSy3YBalvocx21xADbZtdgITChIfreqru1oKf6IyGPESlCDMFNI3
DXwILIxpHKg5AZaCrxIQ9dVYv7kobIqJrCZVbyZoZbUSBisIthZnUVM1P3SO463s74wYx6rskWIx
aILwUjlUZuxfba/7lXq2in4tocefR79b7wnp/ICktIqUflMJ4/HK/epLqxusGzheacBRPAy/LMmK
Ldr1OvQ//mESzoFlvwUj+h1exHiYBBDqKFDRQolhW/n/Blh64a71afUFziD0lGupxAUy3YKuyVJ0
czfxQVtJ6KmuAIGs/p9Pu8DESFtRvF2sJ6HLYXFWhMaOGhCtjcNUB7kr2UjI+PesCzVQRK3ev9ah
vAAEfnrg+b9/wAIsbYLdjTFWaw3m1zQCLFeIoEk31cD9aYIycFFdacZcwlY+LbkgZ+jlkFW4Bc9Y
To8+FuS5d8Ox3roApPXt9+/3ytMt2XQu6mkJF8p6PWXupuPiTmTju2k1r0Y6hjyr37hOr+nkXns+
a4EQCKtsQSXE85lruio208akwSzO++/Z3F+APD6+TWuBDugK1muiRASZa8MnjMB8G3z7qA0gn8Ei
5m6SnXltDOnrHNW8SR1MX0NKBqzmJUXOIpp03C7Fotn4bJvdj9wzpz00IgPIn+xkme2HPrrrxjhw
hj6QqbeHJgUm+DMMymZ7msOvCD2BXJCwpPCY1OoGl4lyE8VamGWgQRvJpq7FSi/hxtCbV1LMBfgL
zQFIZBjQMoaY8eL7JLbR9cIDlkj75kXHaCut6pfMkez72LvUsXV1A2JtJowI8aIWezvVYckhbPQj
tJ21omh3r6LZcJChdgZYVKy43Ds9u7ahL6Fun5Zd7OgC4T1LxFdronjtcyjQQiKx7QNYfXWs79z3
rhxPuhfrc/m5hgrtuTDqJ+hONHee0V1JcHO+XDSEPv2YxV7PBa5cdYmeiZMd6hTAAD8asWJGmlzD
5S59VRhDgPMFHpula4vHNlLoPbUKuBxKHEjIYJjGByqNI4PfQPPIaplogikUQXlz9Y3PAfP1If+1
9OIhmwztmjrChq+0yWKDnj+nwl6nDgj3UDmnMKj3SgXvRFdu3Sa3gp7QK6/5UhL48PDL1pQ29akr
avyCJCMbwEfHtqZXentX3u/frPfhoJjGJIeDJ76kp92aGFtqUCLIq74RFzrnn7DORcc3xniVcBIP
e4a8tJrvNk96nbPMo0y/Jg53aX9+Wmt+qR+eiOexhGJSBIZgAxEg+KkF3NdTDITAhlD3Y18HoLW+
1o6dY2ERK58WnV/zh0VhqDmOuokvZVkmHu9Viac8vaHlWVWvRPzMhmv48YXQ+LTgvEM/LJhrTu1J
EeG0Faj5pieVXIm9S+fdpxWWeY5MEa+zv4h4H/J97Q+b4eitp5t+422+z6kXznNQzdEZdTG9j52+
CI+0a6wJAqYIQvSjvKr2XYK5ACAV0blqGj8v82tJ/NL3ggAkRK5ABseRt1hRqRyy2h7qo8wZTkNq
IRhNgWkeCSitcZ7jGAOWymzPGAf8LYr6icbRQ55KzmpiP8Zm0jHcFaF0rJmneYiSTQ5m4Op6/f17
uZBmnb+UAgs2C1BxXHwCHvelSsiEj5zFK9MNUk/N6NFqGv/zLDAf9xjxsXH8O0tSUFrBIDXVEL6T
8zQVyX7qvLuoefn+aS5GFJph0HcB3RpSL4uXnlNaE5BocELf2Ttn497jHrwia3vzX/XCMO7x1y8F
K2JM6vP24I1R4IqN8smIswAepX5TCr9R1xhwFwIXVZoG8S+MX+nAbz4vkzuJS3uBZXIb4GkqfC0p
/Nw5eLMCu3uXRdc25YWI+Ljg8kRAb6SNzfRv8QFMAOai1SYJYPQLWHxNdxGbmUElbhOw6v3+4115
0uU5MU643A0cGdyOXzS1SaCH3Za7+WyqPY4O9TVhRaQavLtFSv1Uzy0qYFqMAoq0ZbUugdmtrdx5
d4D+ar23BqHdb+N9ozVhokVbDnXerNwV5Cf+l5Wpg+2TjX4EoCbL0cHBXdirHvMBl6xyD2dyXyt3
gCAm4Petk29iwwI0/WiivT9kPjSbw8q7c1K02crNOP1wYBGR7QyQNtAfgI/Ae6xOmkz8tD5iPtVP
vSfhPmrTsdassI8GqCkAOnLPRD4m1mM3vBnTfWW/tO2tPlDGOzh5aHQnoSiq+t9A/LZZnDMJDSL3
XAC/7GyMG2gJqzEWb1jA16KNR6CVLR9H+sOO+tXUeMca4yRk3MQeRoXIHyLg4gsZh6a2GTF2ij8U
1ugTs0euKtNDYeuCOdLBqKdqgMY4/ToTLS5OFSh5v6sezTOotA6xYO54bshDNwg2WBYMeVRYQmfE
HgpWWA9tyVnKRyY56G43gyK+PVhhblTMQNugT84mxaXS1W+MGoh9eZSD7WvWUTNfzLoJiIE7N9on
WXmbTC96bfmOOpPpLY9+cLeAVGwV5r0TJANodRNMlKYf1N4ZGUBkoDux+VhkdqB5Bl46CVo0LVr+
rrp6pZwD6q510R1aTQZNfMurgnnlnRyfSXoQA+zefhoY67OqwyRfxkQFpN17QLAd67cmXkgBqYMI
kxfSwOTFySspADTKYrNfmxWkj7ODXryCCc8KuFpS/hPNWOyrddQ8x0BdxynyqYuhlOyVchXgwoAL
vQxUnzPP+gEdUtaK0q9bEcCtnvHpoZcRS/P3ftz3kHhPjU0yy/FS2K0ovFrA7Vr9qhXPHGiAk762
LQK1vhXugQsXnxPSpSLIix9K0iCn6FCnPidwLkkOupeFrf3ioCc+ZMk+yu+UOQWisGCySMMObTPS
h2W/6VK50apzLioohDe/2u6WNGJivYu6yOsOhduvtVhZJ41CAWPMxcB6AS8aWGr3Pa45Ao6+FVe7
OImPg+h5oJVPSr+r+WONVpc1AUDVSz9VeWi7am0NYGN63anWOpYriJKqeqWjY8rTbVS3LIORQZ7k
zIklege0wLh64lvGpuv0UJorqoxVqcHHV44beyzQjTg51rNlTWHcaX7rJPD4IjgQnxq9hVVvwqoU
BNrWchF6A6s8oIbRb4UpeGOC/VH51FRothG1UtEDqAT+ED+PXbWJhpp5omajnWwrtIrS8k+ifqfN
b6of3RIyiijaYOURTgoWZ/RUuSghu4dhfLCHV316nfLebyeXjeabSZ7gk8emcpdGHYA64HnYBegA
pJz4BHpAI40hqyehavYbqm3+mHjbsWzXdgJsMYHJ1pQz8BrWWYHrm0wnhNzgnamdvJC82iuebzVO
f/L6MdHg8F7Q0Ju1SYyB0cm7F2PmBXH9OKLyBBlq6+gE+W24S8tyZ9DpzqMYJoSgKmvIWbqQOLHN
CD8VflFodMfidZDWzhpBl29MdJLQDKU1kGeayKdmQke2bgMtfp+m5KzZEYOQ6hEIY6BL8tszq0Ns
18FUk1UatR7rFDoW4PrWcFceJoUVezhItiN6BoW+cmnNrMJeOTbIPpqApGIq7gzzkEJauUfTi8n2
0IIJSrUuhDL4QW/bVVUTv4dJL1UHW5xqlzIIhpvFrZtnftVmK8vT7jz3rDkvKPFueO/BRF1bV5G5
zjBxnelvpLB3VfU2JPYaU58h5Vo4EIgG9Ac7e/KGP8LxwtQDDCf4Gia2m1YizGsKXFDdCYDs0U+p
iVM/oKFTan4yCt+KJr8u34TeMxUNAXd2pbcv0elp+veh1ddm+tqrWzImAIRxIuOoqkwVCvToB5qs
avTSDMxSU/AYIIAOWByQgZ5CBKDRg4pW7XpE0o4bKyzsciXrxxK6GxDGCzRxq0jH4j7xC/1oOb9x
5LLSu9P6U5K+V03FpupHbJP9MD45Wboj0RCzLHFfK48Hdq09R6P3K5EvsPbw0CDxdn16BDkC1jg5
/zNkwNdt897OnWOKWfZGg2KO1uc73aIr0Q7bTNfWfBpA1Y3kVigLc3na1ASp6PetY71LqgcgVlWB
Qj1sC4lmgw2ck3R8PBpj/2sA3D4puo1ylEo4sO5jdJ4mp10Pjvg15uUha6u5gzG8OlNzUJa5b2Ik
UJjSPcC38eAO082UGKcIXey2goly0h69qPiRZ/Yud+p9YrnYbkh2bp3dyKF7z5LIQJhDDZG5E8e0
hOAQR+5k2Mv6NPXRrS3j29mVbWrLXw0xzi0a5q5EruqBFAcyIzeWGB69wvInKP8ElgLpo0duUl0x
m1RCTybjO01FR16joYkJnrtuAp/Hzwq0YvBK3TcSZfduFMNucuKbsps2Ke9XDtFvhjjbanWyTeUQ
9nESdjrmflu+taUZ4uf4nSHeiTMezVbe6nlfnppRbvVY1Hg/JRgPdnSviHobaWcGBk4/o3ZhNdqO
xsYGxxN7+MzRYQdAhE+aDrfO6Jzqqfitw9688wayB/3JQU9NQOMTkH/QJ2pXWJIkaHT1WgHnHtyJ
UFXKTjrrRJq7sZRBGpF7zS5voZxaQgEZHcXcJq9Jk+ag57itZIYN3TDWKgrzLstK1qUoJ3RwirCO
vd+6Lk7wpswOcd8+J7xIgNt0W5NgyjlLVpkXbfHawHka0PLGyaii6hf2NmxBuO03Hb/VebrrJvvO
5PnOTFJwEkkYVXyrvNjbihqxZ2Z8Y1aNCVU0ugHF4pYXwGZNA9IslMFLaosuFgqqckLnEtZY5Y8O
PbbC1VhTvnjp/9B2XTtWI9H2h64l5/DqeEInOgIvFjTgVM7ZX39XNQNt6phTDdyrkUYzQmKfKlft
2mmt9VjJkl1LMdDv32aBXEboisYfU0Wx41xxQNrkzENqG/VehGB8raC/N4qS3RAc0BTObryARCNK
X61TYiQHPSzrLmxat9BAo7qMMor8mea3+NItKOpVRIrmN9o6x6BiMKu5I82CWzbHBYQfenYfkm9J
Ay6X9ioWMQxp3qblxQjx4iFC2bTL/aVTrkW0wutk2Y/FcEXi21zOHsPySR+OhtU9kvixNtsr7I8d
WseqVHdZK3rR/BxZ1n4JB6+HaIcRX1mjYqfK7IdKv5OyfCcXriZ+wLhSOWo45t9iCP8OoeyLCK7L
NnJMYthqjW6UIF/9D9gYTQFPIwpTeDdxzSobharY/p8OjC1IxpBXz9VNQicdtU8khaycnPqx9OfZ
sQkmIsifASOhnxC8gt4p7NGOQxEyqRwREXspdk4vPxeEVy7YKLbAkglNVRAJULG8X9M8QQxJ11Sw
pAvq+9FKb4sx52R2NJVnsx1JgpIbpfMwTzgM+8gqCiuBe4zDwZ1a2c+NxS0GiNSFaHvn789nc1tp
5Moay2SY6yFGbycUk3sze4yV/DB0BWbzQkTq0/15U1tpnAwCBsgboPN3wlFfo1EOWn4zCxawSGH+
Tn7UBc5qtj7P2gT981UtLKug09QMNUgLmsEWMxSJeWrSp9SP6IzIigUiFKBDIUDHJPodmPblmIxJ
ML0nN+1jc69+UpESYpTfLZ6yC4yl5ejO291HxJ/kILg8LNXmLr7aP+l4FfDQsTBBvLC6X5qnsII6
a8gttm9VvFerZFtcddZrZDbkLAjL8AIDsU49oZMC9tgsxX9mblw+om+YIM4X/qICtd5gtt/VJb1u
LUhaAwyRXOcVTkqjtMfG6j/+xXFcbSRTGBqKUmiSQsmCQn8eO83Xus8aAsm/MAK8CiCbqA0ZMtOK
6tsOCnkolwQxBkoW6SZVR7xan84b2Tz1KyNMfUSXJ4znSIhb22WXzxgZrXm8bDwLzF7F0RxZ42SF
CG1xd7P2OVrau39bBHN1p7AmeSeHWdClw00pNu8r+rqdt3EK7aaXd7VTjPteSiuUCqMnL1P/OsVm
XWcPUdC6MVQZSWA6xSXvvsp091l/LoNtBPqcUJMCR9SvPgl0wnldKIvm0wkAiKu6sR9eDJ+LuwxA
2TxovHxvvteAAyguBc0pj5Qm6vyyT3nu6LLBQYISsozSOsvYIelRYkRkwt6CzBUBZZAG0p11LTuo
XoFVsv3QHNEgRCOtszvPOkxX/RtIazf7lhToj+YdmPVPavu5Jie0ooBf4UK1AHkuBAOanXFJUYzj
XeLzln0qikqXvTLIHClZrKuwmecsMO7CwHimy5V2lqfbo1sAmbw4KaRJqSIy1/KWk4agLShmREWT
TgQoOrB7651W6n68D4P4GbU8Ath7t+s8Iege2y9D5EAonRMFbV3StVFmue04j4qloxbY9x+TGsTA
gsA5SFvYCBPtbhXEpKIFLDrjzgToH2eiiEuq2TpmH9p3iMHRT1uc5IO84zEDb3RmQAEPGlQ0PBAq
WqzTMTqrSGWgCVutURzMN9Lu8nBI5TFGJK0HmTx8UIvsKmoKHqX5i19mL+3aNrOXqlUbVRpaBGdV
D0bwcatOeUjvZadwI/BY6xfTN8UhB9md/X4v7niEvZvnxxRFbDG8BlA2v/qMZEhqzCYKWZCZ6WHK
QRIFCkoV8/znHcNWqIk5j59maKl/FS5hCCsXBjHKg6Tra5uYtV2ijS2kk61NEojrCMceb1lM7CRN
GegyZzX0MY0aERf308GIHq+jtxXSrlbFcgDXMYrEWh7ngfyuuRiBmnG6fXOHiotLPqF/iJlrSj4e
e7xbv3leX3eTvRwolXTW3GM3USvbSTt9D65hDzDP3fmPtgWzpERFP76ayjz3UTP1Yk45J+iDsrgE
k6i+flN5lgduDa8LRLe5FFJv+MCxu/WQUagcXjITDuCkk6aFmViouI/zuw7cZcBFiSjX2fmF5OD5
Qr+b81pvnk4wuQPFqqF1yu6nlk2ArnXQJeqyCSrkBeotGtAOSYwG9IBasGKMD+eXuOlBVxaZna3E
vC1iXSNBDgUklPWaPOJ4UHl7UVQhT0FUeIJhBjXJFLfASAWtke1CtbmMFAl4QDVObHXMBV8ScUSB
p943inzRCtZ9MaI5MOfKfS+0GDlJ/N7qIBrReEOTY4gZk0ap9GUSMHY0N52XWUhEwu656jBeC478
i7LWdnOlcyLOl+4i6x8BxdZBOIlc2LSYm6ymSA4M0PuD76PbFz5EW/d0GE3emTzVmq1v8mrJEilB
x8pHmanZzwb4HTD+1g225GrH0oG0oGVj3gbY0Li2q0veTebZZJ45ovdh1gM6E7TRu14cnMLgcW9s
zaaYYHWQkOqIMpDLjIdvQfgKAYaQBPE++7RcELd0MB9/MT+PoIzOfHLJm5TcTFzXFhlnP8XJNCwF
PhnKlO+0O+0GG7o3vxK32w0YXrQeaHgyeWhbvIHkf2tH18aZ8yJHEdC9DZYrBuRicPVvSCO8JDA+
SgfroEEpiveCbkabK4usTJQ6o+qm9JAv0KGvqTqSaePhRnsczuqxvYOGN8dbbb5trx+UxcJOi1b0
2oyIQcgGWxA/1drtMOzP+6ft+GtlhHVQddVpao9tnA+oJd91u8nBI+N87/VLPDw/DbDYS77eQiYA
y9Sw6uQBV68B3SvGaY+obk47w+u+4aYDC+ByL/sG2w6GcFBXAZ8t6HTZ2fAMDDiYMX1xK8muAttO
Ambn8iY+KLyd3Frb2hINIlZupc/FuKmEHsQ3wH9rF+3D9GRiolb0C694QAGTR++zFZSs7TH3PYnD
tJAsBCUWWWonlIy7uoPolV7dp1Py9fwx2bpsa1vMTZ/nuEsQaeXQnZyDMsKMcCtxoN8y70sxF7pp
cyGDQin2L0qvSY1OniyRPVE7r2pi4NdG5aslNjdQlAeOlUCdLotciJl/TiYZEGq0KU29QXutxb+m
clf16EoWAwbyjBCKKee3Y2vaaH2q2JIZaraQGK5xa7LC7HE3DQwZoGUcLcmxjzVfEMgRrVngKhry
dTHjx6aeOFdpyzmsvghbTssGglZ1g9NGhvcLWkA1wLHWOHqchW4dste3EkLSvx7qpZEi4IHx4Udn
9NqrHt1+uL3J1ve9vyBIy6+LBxV1ysnhCe9sVlbWptkzBzURok4wnRD5gEk1NPGzBS1sVbuStOyu
B5SmHgcBQyIyNB+U8j3K3J4wG0/SDIgV5Xxxy7QaOU75/IYgY/11Q3qAYaEXiFM6q6Kb5+Ie8xqH
WhoAlhz/NVBhvOUcmUKeAWyGzUfO7/SXGDhPr0N3cHo3cno0lSaHlwts3XQNTAUqeHohf8xOnZlZ
VGpCCpvSVDsWBtyEggPm2NzBVwvsmJlRDpZWDbAgxu8FbfFNC1DMnjjxyElrtpYCflKJMpiDv4XN
9s0CDVcAQfGpMGdkaJ+USuUchs2QYG2C/oSVzxchmxSHORKKORiBDT/Uh8iLLhVMhOzjW8VrLnkc
dVubtzZI3cLK4FDOo5xB79mvsluVkljWeSA06YWQcnFGNCRl32qovWHjMGQKPlTm6veGGGOKtUDI
Cv4UzDtBijPbqz4myP6C9BB1tbUt5q6n6tTGaqwb/lwd43EJJpK4ucJrtdEX5NyKmBemNgQzkwas
KC0xZGBpXpp+iMxHMEHYeqg6qkhsTeI13+hP/71RVNN+/WJxkpnFAun3oBq1i6I71kbmxODI6NLE
HyVjpxo8IYbNU/m6mwpL/yt2VUrCckCUJYpHJde9sO+8epEwk1g+zaT9bAqmcK8IwNlHQOH2IxLi
MYZAoazOHE7FzRxh/VsYf5mFjVrWWUVPERDbsqM72ucJggYGEC2zG/oIN11wtPvtZzAt8rKuzXrt
2jrjQYdGT5tBgAto3PzTgPGpT7Rcbu4V0Y4ehI+Th+Hs8QvmnkpntNVbzuNJ13bu0zPeYQL1gV4Y
+PRqEN1OrrbLLoGt3KNWFPAzTGXL3a3XyrgG0ZLKOR1UMEk22lVatreqSgxXUvPHMscZq6scXf7+
vl6AdBGi+WNiKD3GCqb3FOyGmO5bpUEwTEyeyklOwAHQurkWgh9DHW8w2PaulYcd2MgPihUGoin4
eBswf1O7aVJ/1EH9BGwX5rDy3HKUEPQFbapfdSLhvB2ba5RAmQzyc1QJ2GH+CLraIRBfiENbTLNF
3bIz5/7h/Gc71W2gzmhlhPlsUY9SdRSWNK0VnfFgOulFbwOpDOEGqoXcoU4QBcIVRmOR5gIu5Bc7
kKfeFF6DIGg+ZlxU2JbTX/8g5suqGfg4ADSn52h8rC7iG9WZF/BZCZ7mJfcRcu37/hqD/H/xfhoY
2odAh45iGetGIqIWRoLxlABjsVeVWDmTIHvn93rrewJOB0AZLf+dFABBXiEA+QeliG4y9+Wi1XZZ
8Xip6e6wtxBwDIAxDIAPzJNuGSa7pXSBD6hF46rK2j2xigjjgzqPpHyzAmNSpjX8Ay4+tilWFGW/
9FqdIl6DAusOrq51QtC79q7itNfVQ86XOtzcQAOMneDCtQwg7n59XcApLeVkbFNoKkQ7jFbWlV/q
jv6hQlsIoqP55YAZ1CeeX916SFFq/GmVea6Fokp1kkPdPgU3bws2q9EHlRV6gOdPx+aXW5lh3mur
XHrVysM0UAeEBRYuYIwqZ5/w4uwtP/26HIN9ovNcAZ/nBEmhIgIhKpSg0MFMpmBwoNfryp39NxeL
8heDqRGlbzRjfv1oedNDGMyY0U4wCleaTFcvOZibzWOxssC4sKxENXUZG8OXs+GThVJvnVru+Y+z
acKSLF3W0JCUWGFURUFlqkOo6iPvvqy63k8gaXXexGbwYL7aYEeJ5qZf8rKFu1dq1/Sg4Xk9e7GT
HIbdcgSf/R6Nl+FQPYb2W1qum6dvZZwp2VpaaS1NDXEZlOGuTMnySqCLNHX2zy9yKz5cr5EJkKIu
prgbIw9K7UrUkiCKd6D7sq3lYM4W5eriePXNu7taFnP4GgRjEdGlPBj6Y0PmxjbN8cNg1PcLUOcd
Aft3eZiHIeJ4+s1C43qdzJHEAA6QKYKOgsXF6KHR64C7+UEKUIzzs+uYU0zifTv656s0SQkLeezH
GfPciuboi/mszN3FSDKOg5Koez15W1abSV/ulZ1mVEsA32I6gEB5CajPr53YN66e8z0IEQLNqZzk
mleJ3ooH1lvJOP1yEXNFJ9hKjDBFtiXW94Bv24R8BXjJPn86eRvJeHpSpdUQTzgtmYywtZwuinxx
LN38x0PJeHoly8duTmHm+4OCgQPQWPAfFM7nYiv4GJwnmCQZDb9JBW/B1PDUzvuw1d+1lbmPUSs8
v3mc78QW8EGVmeoNaIb8MMy+GUt1GZHBz+rykMQyZwN518tk3Iie5yaGkuEqOz/5BML8A22FULFQ
MDtxi0SbGebqBJqsEyGalioDvhfl41BAHxH78g3QGg4NA7QbXqeJ89aYjO8o+3Ru5hCuGMApoMH6
d6OW357/VpyDzopTzVI5FKa2IEosoBs2mGhaYW72Si/Cf/1SjM9QjSlKw4j6ph/iFRN47xzRVzwj
PvDFK3iHnvEWYzJmoawmUIMspI9GF14jgrUx632hlvGuiP/xPTMZj7HIYAksQPTtGy34WgvhM+nj
qwLoZqmMgaDpvS6OeYBO7uln/EfXa4WkLvh68yEEo310wFi4W+6jF3p0bqeVnu4zXt9iSjqVNIEz
TKY7iqK4SlNA1/Ig6urIUKawXIuT9NIdOzUHBDUCOqS97OgOMZOCJhtQD+/Vz5kENkuA6ISlzGwr
nfcWxnWXMLs/fx22XBfCU1pPwHQWioC/PmxDKXSQz4HraiTVt1CageTKLhcfDZCZnre0WaNZm2I8
lynMZSro8Fytpx/AthheJld0BoUONU636jVE769pjWjeSR84pulfze7s2jTjxrKyHCK5oq/bI6iU
/OQgXU2OaWPVDv8ebjY01tYYL5aHWTHr1WL6rTd7oK0BJvIR3IQEurPTobjqzdvpEihHh7PIrfu/
NsvEQnmsgci1TDLUwMDb/j5F5xpy0iBhuwvvwmscWW92zV1zycveNqeKLJ2q4VmaRVEUv56hOWmT
uaghsxuNLoaUtZdBVR2wUgcVpVtK5WZHaCBBHuTL+SVvrnhlmPGws6WBoKyC0GUrmnA5l3qGVC6K
gAX+IhRP521tup71Khn3GkqR3EKIPgct/hGyhl7kAbn9rYPcitc5VcBjjtl6p9bmGPeaqRMpoB5m
APEKwrpYH++LDNy0olbxKre8XWR86qgqmZGMEM7+rhsv3a9Vq1QZTGMgA36LbDy9Bye38vXzsVkf
sXo9MwcRldqp/Diq8V6bFJ7T4dlg/JsIBgA1K3FEaKkmDKJj7g27zo4/oTAP+vTwlnsNN33NalWM
m5NbIQnFHLchnLxir3rxHa7g9dTYM/aRryPMOSfsaB1puzyTQ1TWZvBvgng3A8yC1JyX6cSIjC64
LJsWGOgpNRZz9odJBMquQKMhD6XjDL7vehBKOw3/uEzI2GEOfd60RTiAAzFQKiOx5xC0NNhJzoGn
5/mXY8cYYc57E0fTlM0Y0cqj8iEO28KuFCWQsuiqQqG8SocAhczaqRageP/Uh/xqms1L5KZpxCFK
LJ/OecbmgRagjAfJCQGFdYtgSTnH/+T0M/aY0x+j91X3oQBFWv26SJ8gJ8BbEf0bzmwmm440CCkK
fQip4p160C6WnXQFXlhHuhS4o/EnfopZDPOIW9YyGLGESQix+zR1eE8N9Ccau22EnbG853wp3rro
zq4SfqEj8phW+FLWTj1kxx9CcEPAX9dJCMasi16+lalGH0rQu+dokQ3KQZ8eFAXM5mDY6Gr3/KI4
t9hknstCheRBm4bAnzXtpzEubyJxBAWoyLlfvO/EOAstk9NBFHCJrekOlMmg76+dQu5t0kFsU+Gm
BCdBOrN9jM+okb1ZS2WavoE5iT0CymdQgQNZoBioxqceJbI5v42nSTFjkXEgnRVpOlh0TT8hXzsX
H+tIfMGLQSALOENz4Pv404bDrxbZRGSWiSIa4VKA9AiYXOs9rT5lQXIBKnvTRqt+R5zsibPKk3eM
scn4DtKJyRjLWCWIncFw7WoXII/0CrARH0yAX3hRJP1MZxzJi9LF6haklhAvdVlijNmUv44juaqK
CCTp7QJ+p07bC1l36Az9w/lFcm4EOzkSWqo4d11SBkZbTyDmKL42KIvafQIujfOWTiuIzHYyDgUr
UjJCt1PY6cHiqg/kPQGPrOplBwi6zA4A/e6boizexjLuRRrNvugKPQ56MghgdgcPEpixb61QidxB
GXRXj7Le0SW18DhL5jy0FuNvwDSQgzE/pT6ULlm6h0ejrdbFbZ228gVc0jTbjfSazg6oz/7N3bEt
s2iultiEmGVgKF8FEF3PxYeJWzc9TQuY78q4H2HpxrTrIgvJnuLXEdBaw074ChYBtOVI7/KuyWly
ydhjnM+SEcsa1C4Pisi8JiA8HqNhslFmAr952wRKOn8Ko/yLqZqXnRJeWgt45EE1dzdLze0c6x/y
weDU4Lc/MyJDzKNbIjjMfn2/YrFqxzorLF+D/EoYZ7YOyqfCekeUHITgxBFIII8+52xte6dXo8zZ
EqZRkmMls16EWun7PN/QuKOx3yLVeopZeNn0V2vMkwb9dZC+xIijqER6dxNBFtYIpEs+EIhriTlO
uRIVaaLh8TTqJLuEtgymXEdQsSmC3U9J6FnF8jSUoF8iBRgySMrrA5xOvDJLZc5XVHUEirs4z9/V
4Jfjj4DuDVjH7af757ay07XyCIrAtivpRxxc2ZFkBxoXSJZwjGwR/8PFdVIne/rIvBpk3jSlqEW5
wAC5n4wR+HZ1ze/bKOfEBzwj9OiuXrJaFxu0+rIkqLpk3nUlVDDGruVFITwrdG/XVlpw2y/TXASR
2PgGGI3mlhPHbT+Or5tFf8HKgmQOiWiSKvSRRBzKBljnsAHi3dyfv8q8hTDuA2AptNAzDdWjZqFi
4ruuGDkz1L+J2F6XwngLwySlXugv3uL/56CxDkMUgOlvYHASDCdDtKRJvICC/uZzZ5nxFKaqliQa
FTo0TJ9UkMmAfge4dy39UAaqK/pAmCYmOCs/R1zECs9NaYyXgAKeCqml/xzi97RPOUiX/GLqdvTy
88vpTAleMAwDFwgbOQqhU8vWhQ68dwnpDEl1p6KCBBiH24F+mTPbyjKAl82UZ0jRQ99MhtlpxfgW
GsefR20kTlUIV5kUfj5//nmHU2f8BejrSrUUECaplyGI5/bWkbK0Q9DLeBB9GmqbvMBsO7l93VTG
d4SYbG/MASI4f57cnhaHX94TjCwBTw/V0pfVr7xIkkzVXBECwZ3gexBIiDP5mg+U6/guC6iMQT4c
wb/jnt/Wbe/1apfxXlZH4qQpABiu5BTM6n6l3yfGu3+zwbiuTJrjvE0UgJJDYBRETw9lWyx5FcVt
B/m6EsZ5QUtm6tUcL/LYNY6VXynah/PL2D7yrwYYZ9V0paIOLe5YaoHDYXpuimOcfdMjwy6FjHP2
eJ+F8VqCXooCVBAgB0TJpbKrvNmDOu38en5zo14XxHgnbbSaVoMOIWKY0XuvXNDoMEeTcAjuZv7s
Mb2fpx7jp7UXvNPqhOuxUER9GH+PmMYrzIW4+gVlpoDIEhcpzlsbSwszLGYkdinW9rcxE+eLvZCU
rJbXdEPckxhhwGzeAdFxUCSQecrNXwVNr5vIuKQo1olqtLASS1cy1BhnonMscHeO8QhVPJqipMDP
iu9ER/Qq/TrydAzDe5j+8yMgBFzCMcnbOvrnq60jip5JPSbyfDTN7KT5VOsjNL1uz592jnt40eNY
GYkAFcmqCjsn6QKIgXVHTq/PW/hNjvv6cRgHoaUz2LfSl/Cp2P9xssVbEOMiyqKvawj/IaJ9pwfi
AiRBAvitahuzU9ii218n/t8F068LZByGDpWUTqR18lJMPDTDnHL+ytnD7UDmpwmFCWSsxtCQfqOg
PBvOiHIa2MSRQgJZTBXeK1siXvvhe+X8DU5j+8F/Nc7kPQCrTvNcvTjEYq9c/ElSxznzChPNLFCc
74dpKlBkft9DbXT5EOtPnL3keFx2rlap5E4oyIsP/IvzyNs8xm9MVj8uofmff18/Jv8HH4rxGHGv
GrNCyxrQAVUP4mXkgdxxcK0AWj0et5bEWxkTWRhpH45Db5l/EwdSB37mlWSHW4DJEqZ8xjejoHqk
K8Y1LZprly96z/kNv6D8m0rG66Fn/MhE9FgjGvbypJLh80K0U0zzr1GuwjiQSCRiJ0+I0b5Xdwt3
2YNnA3CgHZoexI8BDrBMdMZUZIJ2CZYG3rc85Qr79Rew1DXojJk56RBn02kz3XoZVgL9Zu9Hhy50
QAwC6iqod0EYrdMcOaiclHj8kg4nlGTHiRqtmlCtB/LODMkRMBLw4hn+gtA4ayj6U5Te/ZsrUBl3
05lZpciYHodQCyhkTRXoTKkQgwV4YLKUd9CyPFijemgFsH0Yo3EBRbX34O6r9//4O5j4BYzCuTyL
9OL6im9+bR1zL3wlqAITD8TLvOSGd7ZVxifFCpHkiXrAv8jgODeXre/2JjDwwvLy+tPiCTjlv1fp
dBvEtjJGX3iro5fljKtQGbc0WUYidYos+Jk5SxeiNMaHKCTLjojD8wSoo03UUvanMu6OlWCFHJQI
5wFTmWCHpEQAzwKucjH5QnUNslZoCp8/LTwTjGeSEekCRIG65yxO4C/+KmjHJZnc80Y4YRTLNpov
SIHnFkaUqXAScEhm1e68BV5EzdZvJ+iazSFk0/86F+FaZAKZQelLM6Tvo4aD6JkH89N35wp2YxA1
oyDPq5VwdpGlFDV71UwUCNv4FZj3h7x2pJwL++OEM6xiHsAgKITrL5e52L8mkDRf5RfUOJdLYzwH
WKTSxlzk0I8av4bgSXqjmcQWtac2v860yM7BqcA5Jrz1MUGNhWwxzQ3k/NbODCDqGBjedJAcBcSV
Arc0yYmzNcZ5lK1caoOE+l3ZQe8YA1GpbNqG3HpT9ajOt1bOGY3iHknGX1ii2nRVifmD8CsdPzC/
SjtIFoNiDH3N3OUvkFdR0xjvoYOcMTES9NvQTqWZhFxTkiJkEpkzP9eqW3n1PjQBtebFGBy3xRZ9
87CB9CxApH4C8e/8Sqp9Y7jlnBXOY8PWe9WaAKJR4oK3XnalOrknPXXHxJGfccHt5mHmDTDR43Dm
rWHLvf0cDRgHo/d7Ub00SvwqNw5CXyBOI5yHhXdS2EKvWi65kmUvITB9SJN51e6K5zc8pFyLbFQS
h5XQWEhdpOvBFaB3DKFJwVEuKeEanu7Y4yGWfjOp8jPo1hn3AkEbtbNoeYp2JZIdJEdLQKmXwQX+
3gUGDZKjEo9ohOPS2PnjDvfdSCK4tKz4Mrhq81BPV9Aw7w0oTVwaj5wTykmadMbBNJKVGGktoVJ1
Uew11BaXK1pbfFPfmfP66IxvkQgKIcWE2g4dm6AktJC8jv1+OCJscNFucUfb7HkL5FxznfEvzVKH
CBlwBUfDoeNN0CIE+S++o+aVs0/HNXB0+N6Fe1jpZ14VshoSIq/HXBW1OyGKhtQ25SKBZDYkqzzM
xvBHRHhxNDuC3EizSIQBWdOfx9GcU2owoYvRS0tu0jYPMCWfoWJ9yMP2kBbmh6gZvU6iylXmN2sW
eFN/vH016PO82tdonookofH79zUSd7J/DEsUB34KyLXHOJ1lFrUCLyKiW9TvchkwHZovDA6EgBRn
RPWOly9wvyLjdLo8DEcrRMLw51+Ra4sJZsAsWi/JgNdXHtwfvTpUaN7YqeOETgbjbEZlhkinjG83
B8V+2oPNFxCSEaRQbwmdfjOj9tN5s2PeJNajvG5Qu9Opzswke/oc3tZl7rWTsut1sbUx3HARQz0G
k6SuKtZubJXHZDLtPgWMrs+hvfVlTsK/a9+//i7GI1VVt5jT9BIg02Hc9QmmbvefzxPjicbMkKOC
IKT7cxf/EtCcCUDYkfBS13VT0IU4EAZw/fc1EOEGupXxF5CiaLYm5mC3S+arKUyekgz9Z7G+FpNy
FzezgxbXO1Ew7xJz3lkQ6wqt+SI2yLFRMRFSVYuNTBqaC2G6a9v0vlqsz2o2KfZQVU/RPH4w09wp
oS6oyvmXeGjxQSXEq8DOQLPVjkfjSy4qQJyZu66bXasHce+cAh7c7eZC97qlsRO1cbqQDJCxWfaF
VvpJ3B5lTTuEjY6JUTjufkldMx/8rqwKO5fqq6kaHE37ZKaio6Eiw3maOcEji8NNp860SCGGdBSY
NpvJM43FWxex+BtvDM8i41vNSjXQBWZDOgVVzf8CLF4M/pv5v593gUXk1vJClgLKgECip+1uciHY
0GZ2GWSO8lG2EGRpk9vfgfaScwk5UQELzV1aqSv7Bs/X0klPRat7ZaSV9jKonKkjnoNlAbq1acag
YwC5SuvR2KO1pyfAnii5ZpByJhc3wyvMLYoqUJWYUGCe5LlrmmEEsW0AjYOnToCkV2nwNJa3P5ii
Q5IY85EQt2KcSZbqnShbGjAYL8T3sTPXNgQzoZdgg2YNiph26llAQ7Z/dRteDbPVGSjjtT1k/Uw/
S+/oADdaF2ASgvqgDkDevH9DBLe9nz+XynJVDnptlXGCpf7XuYNGBNINYtc9wJaiu2A+6K86d+DH
NEBhCC6elydtFdyEkPCEZjYCuKaVvXR4FFMel/h2SrMywbw+kRbVRabijq9WlaMf+Qer2rxsK5PM
mUG/rl6iDjmGIkYYXrmUSGyHenDeXdLfffLyvBph5xbqLrE6A9gxyHN9ngUvmnZL+Q0ik7aCUprJ
uWrbVYuVNeauCZUOQgZ5xqwMJBG0xKueZ2Q0VoiB6dhVXZCpju6sv+FUcvaSnV+QAEEhi4ETUiUX
eDC19kLn7eR2yLtaHBPy6m0sYYIBg0BKexghvVaB317vjmn03CW1LYw+CgqZ9qhChVUvbCk2nPOf
cttprn4AEwGP89xFY4Qziqj0R98wkRCVkt0bsqbNV29ljYmBo37Uuvx7r4mmpf/N7UYXtJcH+TR+
R2A7Ml1ZZOLgLmkzaaHr+zFFJn+cfKAoPNpEfMWovqFHylsrk4JjhlMSw3+Zt9metoD4nQyhFMsw
TebyV00fJ6Bv+B59/vG0xWaG8WqNhRa1IvSf4gnZGoUkDpggCRZg49s9Bg/dyMXo+fmTSj/UidNZ
mWPcgITVTdIC+EIDoKkdt+LzMAKFCTozs8k5Icv207syxkRnzSIqjQQ35/fznkYTAljnoNxUOoDJ
1vvJqfdz94ZKBj0S59ZIj9TqTRqJRfQwq9FB0hcfM9oY2tMwMnUR9qKnDLyJuu27v1olc/flCcWv
KKl+5Pc/ClJvgSryzqbF3HyrbiUEoNhRmhn98dncdN2rlTG3Xq66Kkxj3fT1h9arOlBwSIh0Dekh
c3TwrZf+Et39DZECbaWvzLJXfhzBQ0MLGLS6rlTXFOuPi6HvqH8DGXni9rb4UXlIfC7jCO96MLGG
VZGCgD8FA9yXECPft0GkuUnp6F8aD2qOVG9q39V2vXDbJtvvs2ZQTQ5DAdcbs+ixTAahy7HX/9pV
+M0tfbXMrHku8SliFf4uszt/NZ4PPj5Qj7/kUW94UTZj1dV6GS+rmk00xxMuqQg9hDlyIFAMdiN3
ejd4igMSOPp5F8M77/22Y8lXq2x7w9CVRtdnEcmABNl48KAYx2k3Q5FacgETmZz8C/loAZbHywW2
vfzPPWbbHGObZHVkNPARDdKQQ/hIaVcMJx8sSKGAvoc7W7R9dV8NMq53eQFQy2jDxfV1Vzy2ipco
vLFE+lac+tlXG4yfbSDpanQFPmHjF/si93Mv9U1M3tY56Hm4iTfnwJx0NvROlTso8gV9Y1lOgwhZ
NYYC8ti57C1qDYllCboyQyjYlZBhthkljnJpjhhDul5qCVleOe/Pn6btqaPVaWK8sSwkWVXWgAWn
0IrLvfi6/VT56XUK3KxDb07uVkF1mB5LOA7i6LwMk7cjjHsWE0GV+gUJ5iA9T2LrCVrsn18h7xQx
Tik0GqPvJUCpIBMfSHEYSA25ScLEPW9mO7xcbSTjgiBEDJXtBM5PBEhBsMNH8WPvyY6Y39B7Mr3T
0S+LIQQu77jHis59njvEjB+ahzIJS4DxX2A8wz69VvdGoHjCDa+qubmXuqhbSJShIcWS1qI0puR9
pwGSBNmc5Wi2gV7zbuSmm1nZYE5Eo03CILRwM/3BDJIVKpNOMnAfy83QfGWNOR2SqJXmbAwg7rSh
C4QRN6cOBgtSLPJ73SdgWCM8Po3tRG9lkjko4HM18kXSDIx5aX4hO0rrVEfVHjyIvGNe42sRJJ85
Z5O3p8wBEcikZEKehj4VXWozwIuVy8kRAhANvCVA3w7xQAQmmyIkuiwWE7+AZkAyJZViXbsLM38q
/NiPLib6EGuPXWBwnBjXHvUyq2h5KqRRa5eJsmU10AODseSmAamSeYRmtavJnC789qAk+HnAoww5
UYV9Cot0Hota6Uw/FeTa60PpoymUV1ZZHztDhbp0FGhUAlqvxhuoglybqbaXDLm2I7N0xKZ+MsdC
sdWqKG0Vkve2UJeCraWS5kIs5l1GVMibR5lunz8Fm6529aPpIVlv0lzqVq8gbiDx+CBk7bFThuC8
ic3Qc2WCeU2BII+WImpMBNW32ShCMa+y1emLqnAAdjw7zPeGwHdkjJBzDKrkgWTEtYwDyWO7lHlK
1DxDzOsITZUR8tMtwvgqtiP9RhsXW019xfp6fuN+4xReTxTj9TKQZwFrh9fjbyE51LGdvBmrT8U4
vkRoGgswKiiChJmrJnedAZau/6XtynrktrnlLxKghdpetXb3bJ7NY+dFiJ1Y+0rtv/4We2yPQreb
ncl3X4IABoZNiiwenlOnqnmS49vKtgU773R4vhmMgzx9KdE1U8Kbkokg6p2Xrk5aHrN2pjv6VLqL
oX17gcrKyehuMy6He30Ef1GqILr4ntJiTZEotNbITFzwHBCMxhMB+jpdzG7GaP++5Cf4ejwRwE6V
DL3I1AqUcni0Zm1PdOOB5JnqVIv1WUlb//z+PH3x/9yefP2fKJIWUxUHW1GGa1OuH2dQeNf6fV1C
bx+MVyJTZ2mKlBxGlD0cFhO32Q9hEvROs+6htRbGHnk4Py/RuTM5JBl0KJqYPaKN78o/r9S7Y7kP
RoiQwxUlr4QjcpCSKXJfLgWeqrU/+IQGzIda3fd+XQaxK8MvR2g1cDrGeft4HLbEcpJ0vYWSynux
5VeZTpb92HxGDlzG0rCrxsR93HlD4eBts9OSyanXT/AWme/tm9mfYFusmk6ruEv21EcPSxMKviy7
zs4AnMlhTp3PrTmMYIyyyA5MX7d6lNzUTW6zHTSQPgtGE519DmlsPZP6gV0U//Ozz1f7lXEcKCl7
BMhqGlQZCBQldewZLdGmDpsTUQJUcAXyBc62wVN0aDGzanwc4cTYfTaee08Jyl0W2H5nNE69v0Sw
6lcT7H9uIl4WzgR2972Cpzm4XCzhUMdO5NMDy2nVsM5K3eyjFLKumHQJ7DB6b//32zbm6+SWLQ91
W2Ol4YW9j7vrsoeoIBUErwJo5Yvis1WrRd1qeAHXqNAtZPZmpLazXnkWbFHBgfilKL6YmpzAJBpB
8uxNNR770b4/sDc+KvEXVHIFsMNLxVl1D3uTCuO9F3aOf/HMkbc42KFdXE4pMSFO11jzFwjuLEFU
9oFN13Y3zs3epAg2tKZxLEkt0T7WIhyRDAJ1oSJ39aqBU0+TUR+pd9Uhktzvpw4+UHG+an9Kcd14
60oNV5kXNNM1EwmMpJHvrVLXUD2ym89WC4E60mWrY5fyp5nSa1mNvXIuqDuMEM9dVehZ9zrICLHh
FF23K4f6ms7LQ5WDFZWl8a2UNqpTpJWrd8oQrn3yR0mgalW3X2ctexmGJIyGNOglsquV9G5Wi7u1
Bqzm8pPR1NBJqh8QaD3V0+BWtfIQ5yDl00m5WiXIQEfGjT1IkrPoC1o5pi7IaLHLWvMB163fqsvt
NMxX0jTF0Aoa7hVd61xzJjdZNL0MxfTZzprDGOm5i54Tr67zq3Hon0o6DcFIks+tkUdOWqVP57es
4MXCy4MnVTMMZocXy9rdR/OHlD6e//vsCji3XzjQJnkst3YFFc9oWDU31SqKuqpeOdNa7qRxuZGi
xSuaWnDgTxdb3mCFL5fl2qpHUwNEfW0qfFUWuKzVX7CCNru2Nm++Jik0ze5gYtDSZHByNWm8MZGF
5SMBtPDCe4vd06xNWGp499p9UruM0ayh+0RMrTtmmc58Nj67YEVzp0YRLgZLkgdHkUpQQu02sO3u
2lZ0w4MEeZBZlkfj9aqEb7vey1fobr+jq3Eba+tf6zx/HBsr7O0CWikr/aPV9NZJqvGJyib1aGd6
qxl78DS8S826d89vutOJws3n50JO25iUxDJYjAsfEER/rlLcjPXO9ns/idFsSVCkUWUncqVhr/Xe
+dFP3jbMR0i3CbIzvKDdGBtgByso9EVtMOhPlH5q0t35IU4XKDZjcJEXqdMUgoHofmO7IXHzXevC
Mu+onlF6GSJcUVrytJTQZkTuICt6mk0okCLHWxSxX+d941VJ5Q+6+peaa3eDqYS0Gl2aR+FUZqI1
FUwYjm//PGVG0+dUYzXGMVi+gTpH8bSN/R61mOJBHVzUh7325fwin4zKfs5Y4f3WUH37LpAKCTsA
NS50o/QWHY/q/uP5kU4/WDZDscO/wRBcB3k9qNgyLLRlCdnRqXaM//V6vIUPpJOovBmPxRWb8TJJ
6atujaEZhlYvqFs+N1/Vg+SgCVpxEk/32wU0n87pzAtIIixC+AVaNmNzZ9M0RvD8IvQeN0ritpbs
oVDgrEXk1MiLaLEICk7i5mY47i24rjmRmghL2wMM4FLtzej+9teQeYnFYPwITqZodtxDsNJ6OacG
uNkJFnNd2+s2l/bZksH4cfboKHo5sA91bjG5cGye5rgpSwmEorDZa956ld7QABocoeJ30LqfP79r
o5rwY7QVEAh/6eFJrFhtE+AOsj03SiDffE/3vCofuKK2ztNZZ/NtPG4523SUWbf8q6LjW8/lZTf5
aeB+G4xbzMZch6GrwDM1ahhrBDm42/mcOYIlZED5yyezLMW0Lc3CXckBKfhfwNIF7XmZsWPPBHTP
FT5j1zEwQ7tl4V+zhnRQXhK/cP86P/rpWqSty7piIh2hydxxiHsVLhs5PuAPhtbryY875ws7+hCk
s50aSoiXnv7TX3TzA7gv2oxWmsBGnD2RlAB0JhAZwhQG2howXN5VseA8ng4FNuNxH5XUY0NXBVSY
3hu9EQahJXJCC4IC+Ke4vRMlz0sAV6YgW0Lh7j31qRWTyCb8UfFf/lPLjdaOKXTxwvFT/ad60AI2
ZhziUX1PA5iUwYky/VB7024c8O4+/6VPhsAaLCFVQ9bhN8KHcHnaJqpag5zKiqUwm9W8Oqyuvpfd
RbB38rNuR+NQnTYjTCgzsFSLfYk+UKSjctcsQtZOSK6XHSWhYHqnkG87ILeRC2it2fAowz5KX8YV
Lz4pR/D92JcZmipiRy8gpJz7bfQwowST9rAWVifBErOtyp/k7U/gtrJeNsloodIYmqXt5JN1Zygg
Nw+Lb6n6l/PTPXVhb4fidrGiLlkFOdkoKOvcq9vFI+3N1INdVVznMiSxexFpQPhB2S/ahAhRFkmZ
LKOBir2g/i3yngyAtvPjQLGp5LVq04F1EyggjFJX29WuCU9fM6x88sUQVBdPVkvexjP4cFKXY7lB
fZF13DLLKDOGTYYn1d4Iuv/gKX4uX1vFk7itX7CsBh9UdnoxJSMTIHkXM+9U8LOdJvv37UfU5c5W
UwPPBLXPwkZK/2it9BEZeVxxxsccdHmvG6JdT9LPSR4derW7GupOsHcFSASb6H/+imUZFUohiP2e
vr9TPI3tjDkcKs2RwL0T25aVweZ9ejB9PVQ99UrECDmZO92OxANQlDcjOOsoayDNgB6rz125tG4B
tNfofEDh98aOUtANyENErG/RpOxWudnnZYP2lfyD3bbXjdp8pVGT+BM1fU0tvC4j1ElweTvn0UO4
6zikambSJqWmViG5H2tHD2iYhtmCnb76YCs+Ch+Lon3HwZVh6aNaxQBnCc/T9OqHkFnnXJKsEM6O
h6pRh2BbY0CsEtJziIIrOXOgUwyKWe3R/uWCTlbR/Di4GuPclpFjeG0u/7f82vPYD+fsfx4flbZR
ZBvY0lWj3qap+ri0yqFb7JvENFzS2IehqgR+xaIlPR7pDXCsWTFE+YgJvgf92Zn8/T2KS/KfE+yl
eqlki4VoceHYqe32CfEEJ0A0BodBGTLMUTRgEeUDClXOd8EDCvk2h/n6NAd59y7Bgw1CHHMam0Us
ER80kdpFgRQVTqG8SIUvTaA93pnDVR2HiSLSNxMh7fHa24xYFW0xQCf2PaIHJwk629lxmELLuQRX
TZIC8846FHu6Ww717RCOO+U+d+vWsWHAqLixW/j9sxSqzjvZANufwMHMtKRkIDXe9ozHVqo3kAMJ
iivtUNKbCxhQ5yNO41iR3Swu0p2lNnYAfAJpvJ+6IKydBpyrS9ppzseXxtGOezMgiY0pr2qInvTT
VbrcWNZNbT4YnaiTUwBmfIPZONatOk+4HPQ7ZphXh/L+1aOhDFIhgV1wDnld3BiWBWltgyaXx096
9XdJBNxGduuewZLjrt2s2ZBMrQqdbmBJWnhrch1FgQETqvNoIvgwKgcmRpS2Milh+Jzkf+gDonBj
9Mp+chqi78+PJJoOW87NdDTaGWY9IO5fUxmpgcRBKdgWgb3om3CRzNL2tKtsOH4OZYO0xNrIh1mV
PFsuHvQo+zp0zeekVKCc3TfOquVdsJR6mFhToMTFt6gSZu9PFfo3x5qXytWWnIxLjW/4evn8iB6g
SSFOa4s2PwchZERlP5+OEMJkYlga/VV1Y7q7IIkugBCVi1Q0U41aY8Vo1I9CCBkFWvuC9vtj8qMJ
y+mjMNMrGpGLVJpcssYqAWhBiY2EWmDMDktCpK5shas/3Iml2ARbllfQbUiWJnmCORa4hjJkkzrf
0lL3/LkQPBgNjau6zWkPKU02yquWyNt365yL1FIEZ4TXyy3afK4zghgTPWpHNS831x3KNMS9rP5g
h+vNf7/feAFdJcGjQJXQTrmtYjK9uQskbQUbReOQJmoyw1ZY1YqpoUqWkx5yN0n3P8Kj5DAJaS+C
s6dxuGPP1bgoJYZkb+EFiuyzw0qaHaIxyROeBNFoXLxixLRKLAkR4Hte3oKYnZfR7dYf4Was7Ael
dhSFOkN5l+Xfqv6DZDyePw2C+0jjYCWncWXQEYGmYcduLfu9/KWaSqebBJerKL7k9XM1cyBrym7X
/5GCz+YW4JVyiUEnUsQYi32vfyfgJVg/Xg5X1xU6rQu7cHTJsarPeIM5SpPhql1Fd61oKLZLNxf6
uJaVmRgYignQEtuP/p7Bi/QqJGd1HwwUGQzF3Guaa1G+QoSYhAHAZuR4QWHaetOX2iLmReo8pwEF
kvmqrDFLWg6hLWVM8inCTI2bTbfgq+YKCoviXrbfPFrfRuTWVitqc0B540fcwGb4iifvdnjQ1LfR
uPXUVqmeLQPo9To/eEj9UMpGE9JygfXib77g24gcRNsJVEH1tw7irb7SRXfeacR8G4/D52RM47Rn
oh0sl5bD7mZ22NOAvZarUArOY9hvsOVtNHZyNvtTNabeXAmcsli9AqRdw113P9sERfWK00HK22Bc
2KfV6AbQUuREZxlqfT3EFlv4Z/ffzs+J/ZVfHyNvo3C4PCTGuCwxPKalWvURx3vFqPvp+GjHiZvq
goYN4QJyoV7b6XohMYO/d4CzYGuYXE4qb0kEGiDS2D+7nQz0HkmMIgqxWKEcgeho82R8tMp1I4kw
Hnvpa9esVLl8ACkW5i3iR4Fgc/BMfHmQC4rOIRQnlb+T6VaK78ZOVLgXLSCHHksbW7PJXgLvoyWI
NgdPwi+x22Wotr5rc5x+v/3c9iaHGzYk0iYpft9GFI3FocZkrUvXR8gd/urEIHbkOv0IeJsYhxqj
PuhEtxCPp03uLNOegOd6HjFUAWTwlPqhUtem6LUqtP7IC2eEi3AFfTjHupWC6ZB8gIgw85CrQ8OT
GhdVKyv211tSQPTTulMDzWeCg+8Mnd/mzSGLDAiLqYbHz3tC55MV+83FypPvCU3jLOtxNBgRffHJ
6qPnD6x4Ak2QLHeJJ0W+4s7QdRRK2ouuWJ6Jn0RmO8uRxq680bMkvwnqEOadLJOpu6UMnWjh4gq+
OM/BT9eyyJQVJzOJffayVNTjTBPPdrN1H9cgKbwaFPTqu6Sit0vNoVBhjfKgaixiGp97Yz+YX1p9
d35HnyQObsfgohaipQMEznDVdksa0kKtwC+xPuZxlR80VfUGswp7tfwjKyfE3qQQZv4FSMtz8s3O
iiyJPaJVOG6UCzhSpPdSFJY1307QfSxKwp9++v08LDwnX2pzvdJUNl6V7WczuouXzk+W0TXK+EaN
p1CaR1EKV4CCPCtfNtJxhhJZFpr2l37ND0pkODA7Ce0JW2ds3CQvvSRP3dYuUJFMBaAluC95Djl8
wHSZ4noOKnovRcCrDOGN9Vmwj0TryoEQHceuLCfUFEHUOXIWj84tGgS7kNGS3K9LdceMWxoYeQqt
GAXAz9PJ5VmZjZnd1rppOgakj/vSOz+9YwLpTKzI08ixMeB5pqxRoBbVrgOJJE2eBivxlFxLnJUu
15qRXUkJTRxVn69g31I6Eeg2GsQ9J2V8UMjiNMbgrDr1ygIMpzZz62bxIpqHkTre9QlMnoh020kz
dTpj/rIq6mFUktXJynzX6P2V3qW7DM67gs0hCt144nqqTPkUy8CY91weog/FAVqelnbZrwg9IEPm
rGaQgYx0/kOJIimbwzPJnuc5aimM9kIo5F2vux/OyxfkiwXYxes4WYoV25GOu6HODkzpIr9qQ8m1
uoN2sC55YYrG46Kpqu/rduixfOxbTbcro8gdLvZIZH/t3JbnwqloaCVNasGfUu9Hj6phaV2NCSr3
+HQEvLGSuHnqj3GQe/KLSM9AgFk29zRbibaYxhFNlMOkP7YgUSn5F8FWEe1GDrJ0A4+kocHnawuP
pVXR0Jt5patW16PLjH/j4Up8/5zs3fh54doyz22CpFnWmy28lkqDLi+pBUHvIR//tGfprzWXF69S
IOlmmf0d5EyeJ7DonDprbyy7eiq1iTo9Sv9BoY37eOg+mDWaPazFnhytkwzXXoxrKi/3ZW8lrr7W
pUOq5IEMyt/nV44tzG93BqbA5Y4MpR0ngmxtkOwhphH2V3icBxeoupzd7xiH/fsm54Bg3tKXY/zz
HpLb2Vsao/HgJOcpjYfv+an/gUPddhNwKLXQLNayAjfWO5IB7Hef+1rce88ai3rOW6DGcr8GUJJX
vCxgSvKyuVt9ihLTO/lF32MsrCSHUzpg6rVkzcL06sMQlqHxaDkgvSOv2IqiK9Eu4XAqi+Q6jiZ8
t1+0Fy9KdpxFDUyOg6YiKRZJwwcMlfghQW8E/tc7f7zO32EYggMmCzTwembmGN9FG777F14o2iDY
HzyBifSkrHQLrJQcbeLprqhu+l0L0Uqc6aOwY+GquUjHVjQmhyCEIEOVswRVmsAdY/FLX7X8eWc+
M7ZGdpGLy9mHnC3zNCadWNEUgdwAfghLeGvzhywo3Yh6q7v68OJIoQOEdP8l79bfkBF/Hojju3YD
ZDSpe0saWCO3a9k+Ocx7loxeax9RkIdrJz5UuykwAqvBq1l32aEUst1FS85BTq0tsl1luO0YP2b1
mIuNB73iV34MsyL5rzDA050Mu+4LjRn3voYrkNR8eGWuXFRAFM2PA51S06ukHDA/1lRIlb0B2ew0
rKu7JVB8eWeld++Sztqg+DFVsvmsRddY6ZSZqDrjfmI3BvbTsS/ssgaY87E6tjAHPbYBYaSCIXlk
++Z01e3bQxYYXjL8ybr//+O7CuNxOAQVJ1VNZ8yvKT5Du8axhK9GAXbz5KZe00a4K2BG7yEyChCA
JzeNrZwtapzHYd5n6GnPnbIF/036uNDron4QYPhppvPPI88znaCbtWjrgBt+VL8lw2Oh/9H1qpvZ
ByRWVENzZpU65vx0ftSzYTN0tdgZ2WzIXpU0ndoYVO2+UgXWUd0fdreE5wc5fvYzAYXKIUmPMqVW
FUiCUnTqQA4qUR0kMlhTie0ie5FryN6oEEuEqOwh/pTfiapD7O+fG58LaOamN1I5B79rbqS7Os2v
ellUSRftSw5MukzrB52RCX+0c4NJAsIyI3eInwSic33MOm8+m5KkpTEsOAVzcCR3rEiYlO2edefM
t7D6IoLyhmgBORyJLBvdI4ZVhm287iZpDjWj/1OwSQTRtMphxzAXebTYuG7fEeEKxuI5TYlVJauF
Lh8WL4HDf8WEhr+7CV1QxxbACM9t0vUlzywWSLBmmBJl5ay4SdQPOfSNjeNt2sovHdS8CjdNBftS
8OF4mlNF4BM6JXiSl3h9D/SuzoRSSaK15CBkVa1C1ynoph1y+pQ60Lh8sh4VV3WML9BfFewSwaXN
05rQzRJVE9NNT643pN1Xaz2Y+YmvNFFszbOaqCTRVNURlLze2T/Yi7CBE6aaReda41AkXhtjgXWz
FCyGd/RpwM5Eh6Hi2eEc5oGwp1CAWjytichLJ9kjxntPLk84Ow5FTKil9xIzXGVdJD9a0Bj/gFnq
CYNJ0U7h8EQvR31tWewDzuKAvtx/vBiOVnrCiFlwFHiK0yRrRVmp34OTBem2V+ppf3/B9ASfjuc4
DUadSWuCgyCh5T/fxaD3DYEZMrbRBXpoopmxX7O5cEajmInKBA2OZVkb3BEJsjaXGl0IAJOnNkny
tMwwe3xran61ndC8/GB5xQJjQoLmmQu0DERblDf4RnJe0osGI5MQPcUJGKHWvv4KaVtIW08XGIqL
viIXmcjRoMUr43j8P4SzvMG3LU9al8eYXD01fypWE1qlfNVFstOvaJk0SxE3TnACeUvvdloNe02B
Lq83+pahdgm/6XiP/hLmgWIIfR5LRiM+21abTar1HZzudfbx7DxIJc1Z4nY3Z/OOWPWB1ikriXjz
ZN/ameHT1HqSGtg/oshFrTmwqHmV9uVTqvZ7M0dZhsiTbyjaAWyiYC4gUl92L/asx54VJ6U/zUbi
KH20r1ZNcRo5+WDrY+prpBwE0TPDqXOz4lBzkqFigMwz0uj93kqgsF5Dk0/fDX3qDHXtxMrXpRZV
r07XzTdLyYHnaCwwmtEsdg6OFbnCi6BnoFUfZngxsA53OxGEmKeP3s8hTT7N3cdRj/6qJA4ZBSmx
DtHefJ48kNNMSDxW4SoSlT759NmMxyBvs1tQmiuIVcZxGKG+apuOXD/LXecL4hXRKBxw5kVaGy00
FcPKmA8a7f+GUvh9OSnPERSmb+shoQ4ti4+yNTyr6/hF0adrXUn3FJ6Ag6K/jLb0WfCLTkL5Zt5c
vFYo+tDMKcj80U21J3iDLXfsndK5lZB+IZo89+5LpLiJYxlVzbTonSy+maKgs2NHMKGTMLOZEPsV
mw+5KHaWLnIHcSjkIN3xerxjrtx4WVKYd3QHsdvyyetpMyAXpaGYq3dQXEfEu8rwVpZy3V/syIfu
4eQkRaE686y8K2e9GZPDNjACGq3qMEkZpqfoVvup1PJfcryb8TjUyVdlMOcijcHeHI8yO0MeMpmd
Gj24E1pXXRHN4nScvRmRg5wsAZdkRkPNaw77NcSAgTVTorkgqj958b6NxuewW9Iohs4E0bQePcaK
N2RQ2fKLK6a0oxsvFwRsgnN3nP9mm6qWaWl6hxCKxdr/jv8uOHdHqN0MBbUy6A2zPsoy/kTKfdK2
DhHip+iD8TlqAFnbdMzKBY+VzSP6sqeKaEoclJBujKWqBoAsUE9tFjCY1euGiB6z7OT+/q41+QR0
p5pLbBKtDOVsxRXfOHRMPMt4mgbReRaA1tEXaPOJ1jZtYXmPxTNuFiTXzfFoSq/dDLjxjhbx7+sX
2Ox4DkGysezHqhikoF4rr9XCztjlQ+HGczjkmTNJX2XrD0sLU6XwU6hgFsX+PE6L1pZDlHK1lKhX
5Sq07Xafq13jmWgI8Ukp17uMqqKCEftz5z4lByfI8IxLVAEwjy+W6CO5Yda01KWTz4zIiLNY4eRB
sDr2xPByMu3yttZ8ltqYmT5HhXrcUn3Mhv3cC52FBKv5S2p6GpSCyMBnpitc2F+rAJt2X++X8YCP
yhyz0KHtmplQBEk0NS6gka2kUdUVG1dv71v7WxmJ4hPByeBT0nargJ9KjieDld1QdmI+5v/G21dw
F/Dp6ahbZ6PPAZfDwTgsyh1by9ZTIdN6zxaR7s4fBEH4cOR7bI6+kmb2hJdIHNLoEfKDfj9+S4vF
X7rKHaOH82Od1FmE1e73N5HJ996a8owEnYqoenIVtGAUHgXdbt96s197ueWMz5JXfhGMebKSsRmT
Q5q1yxu50zLEDjBqMsHoJ8tNGn0tlsVZuxI+TSE0w4Jy/Ov8uIIrgm/GpVRJ9YHgxKdm48pa46hT
5s/Sx/OjiK49Pk8NhS54TykoCh0Vaa6rYN6NaPldrouDELMFMQOfp9Zhk9zqDURik2sjnG5ZQfS1
n1KcexSsHp+kLgpZUwwZ8g/D8pmYz/Ec1ETU0SI42nw2mtpGOekR+hpp4TFNcuUp9xMvdxUSrDCe
uaCiLNiKfMdtaSW0pBaVgry6lQoziCfb1cwX2aKuHCk3cWT5OoRzrObp/C4RoCSfpjaIVCrWQoDJ
yujIKdSlZU0AI6IHM5+Yjo1m7JQID9gZrYdt7OS+tUdSAm5osGgcIk+4G09/Ph2ZFVsnMCtgW2gD
XEWR1PHIDDZZh5wEDfkjMv8kBFxQOTl9y72NyP59M2Jszqgmj0katl1Z+YbVdW6kIzipwYRz8yLJ
PKMpVK+h6vXSth/mcW4dw6SPa7o8qIqS+3RtBqR8Kskxy1gQ0Jw+MW8/joO5vu6WqjJBgxnWBv1m
g6skHTi6iXt+K/0mF/M2Dhc4LcsE7QQNpcXkutnbwZcfDNXMmSEVLepfEC05FzdlPZmUZUSSfowO
afl1jT5RejPXokhbsHh8w9m4VqVSL8gNxtanEl+0msGp/yRYudMX+8+V47vMihmZsQm+sIGRO2sg
+xSNe54FolKyM/8Wy0idPvRvw7Gfs9mtA4HquzLYZpAMiqt0iTuXVJBTFXwd3uwFuFVUEzuCzfKy
kiLIhwaaiDe6sK/5NHC+zYXNdTMXw5TtKWrA2HxNTMeH9RZP4wvqNKJF40AlHxR7Wm2EyrCuHN1O
1/ZzPc+iMyTaCRyQ0GQCf7KQsxDCRrfTTQJhQMiduJ1DHyWhJs5vkPlt8ThkWLRiMaMKi4e3B3vd
2ccyHgrMFyYzTocJb+NxCAH2ZJln7ftK56KV5PCh0PqEzjOCZaOAj+pwP++6+mC6TH7ZWhmD4z9+
Or59rFPL77V6OOSazibz9ZpoEBbxBBuSbxlTV7vMC0a9s3eyazqsTvkQO/+CzCG4VvmGMX2OLaok
qAExSjm6X9KD5PbLd6UOtLq/k86h/dwvvElLg8RJY+VQNuyghN51Vzn5dh55BTDFG7Qs/WpVtY5N
EqnQyqifc/u6sGKX5AJ6g+ik8c1gmjn3tLewdtOBHJhrojfv4mtGGpzpe10Ttc3KcTjSj2WRlIx+
9p6C+VF+49ccxtt34nCEzEZVZw3LbCf0z1Ke/4IGQ9BOtPChUCz5U1oqbtGPuqcT45PVLHupQiYz
naA+nKuzA13BMaDK1DmFNamwNx4SBw4Nn5qynWF9nO1609xNVfepJet+XeRPGaW7sUnx5taX5yYt
7tUyzz0rkZxhgYhlkVvDlUL1L/Vk+ZSQ1DEJFC5KVfdRU1iceqKCF4NoH3HApljGWkpHfaXyYMeV
b9LB0dtP0rQ7v19/86h7W2kO1fqUtkwJ/V3kIwGC8s1ngLO8sLrjWG80iEupYmyLnNlCfBsazp8x
amsbBQ3JYbKz06MvKfkawZFGl74KFlEAZHxnGJqoGtqXOBw8R9uA78FFHG3R7Ngv2kQp7TyXbW5j
Kev4qZBjd1hKR4Zhi1zCFa7Inf84QS4oIppM5TxCPMmSKbr9nTEszd8Zw5QIGcOiCXLRkWqv2tLE
NsKwenVl2i+uMY7f+iHeNf3UOL3WNv75SQoCc5tDuAXmj1XeArqVHG5pq1MTOGzln88PIsJtvlRf
5Ilq5AtGyUDjIq46o5HqNTDXZ0ccmR/T6eeOAQck0px0KuslPNo9Iw3sDA1kxT0Fza0706/37V9l
7+oD+tHFz2ZBdGZz2DKbcUEzxilhfumR5BsuE27XDoBNsV/6+ejlF1+VscjkBsZbGAzZvdYmbmve
n/9257fkLzYq0dqsHanAhzNm4vX6flIfq+ymX77U0So6cGxpfv/ZFL6fC/QRxZgsbJMf7gaIAXWH
dSMgkd+gGwPMnG43QW/vPygQ/bzuFb7Di9B1lKYUn+491/35y06ROXSxV7Uz6hFQPdJkJ7cE/BU9
vTVT6a5EIun8RzxpN/kWyMCz+5/ISddlnRQLTUmv4ncU5y9/LqE879oP0fW8gEmc7NCK3DsTLCf/
Y1Cv8A1fc66Xts5a596zsILbXZHZlt5cE0Oh2/NSAEWPdN/X0jnYaxeWzs/f7wrf77XAbCVtYrDd
e8+0Ic6dgrQGlrt+zxramlAuBadEdOQ5fElUggeS1IJmVaFHvLav26kSxdmCMfhy+TyQRTK0kW2X
0WOnrx8/WHvmiE736PnKfNtLxr1gj55cSKISoqAzQbb4rtGmXrK8ZG6Ww2FGJYiJGKIS1PmTN41u
GYhaiE/XSjbjsd+z2SbxpLZ92iPcntxXiClMsCoj2WO8ehA98BSzzKfzkySiSXIhjG2opZWNyFDH
Rj07Ur60HtT1/4Sc1UvdFRCxRqYqHW56E30TtdU8joZypS71y6D1H2ujKL1IL2/bwbohNHmUYLGo
pKNfNfpj0xR+QxTQxiBXMUQoedbFZ8XUg6FvbqKmvilj+APaym4aLXcoK9aHoe4qO7tOtfKq6SZY
qFgEHkeaK1XmS4xG0HaaEERW1Zfza3DyRtmsOwd8mkWmdqpRelDGxbUs9JktYPBYUVjbYHoOIkLd
6eBjMx6HfbLRRqQu8Z2p3+2xq5hZTz5/oh5I6560r5XCOT9B4c7igqoyStQ5H3VIMh87JssVZqyS
WzhJfry81pvsMGoCT4yT18lmlhzo1auJLk2mxlnEeefCjxaG143bGR3c+rRJNMOTQc5mNC7AauIc
FmD1sVL1b9ktwtXkAI9OsS5p7LE2udHfMPt0V/pUoUdZ90e0F3l6eqPuhGmhk4+btwnyCEg6OOQt
CyYIY1QjTHfJFMR+7oKhhNqfBwzsQlHB5WQovhmSrfkGj9quaVVrYtGHFGTqh8SG3Xyiuef35rG6
/UuMtRmFAdRmlJRESbbW4ANOHThCGdE/2HOuOGZsflCHod8NldEh2DJsJyl7xAVd+tB3/ddusGdU
tezysVomv011H+pDBzUZbhurw2oY9nNnt/fjGj/jbe13JG2dPB7/477jSUikggDR2B/vCKY5+4Ny
f4na80mvLW2zUhxOwV+4lC0mZGV2tjeln5q4cZYZT4h1cWPAs6q/tEbmQKDB181btUNQ/FGvP0bm
YWzu7PJjLucOLjWnKUTRnOD08bwlPTEIgbkh8/8jB+ZfwXQyWe/ZBRomooPAYVknaU2UFzgIEa6r
K3J4DafWMLUdpLcDeSfq5BAAGd80m6cjKVRstJAqB4OmTtxWThc9xrGwPZdt9XNHgQMxuxh6e80x
NVb0eJOCYc254kLb6breZjtxMJaMjQoJqSNkbgRV5buj/wCIL8L+agGe8KyknkRr1jGMluZgNEsn
U26W8tN5ODkda7/NiicmRc1Qx0OLQRBrkwP6jdEpAlsOOSh24q1xejQbfH9Fl20DnJN/glczGXEn
/w/zdgRelpZNNEUhPG8nMjMyyiXUojRjv0DYDefMl/wqg3gPa84Sof/JuRGF6LapoStY54km46jX
OtW09xzqU+E9JqYRRSUWFGa4ZYzNvIkgUVGFud7uVG0MxlT9eH5jnByC6DrK7ooJ+zxuiDqurLpU
ZdD7+wBtnl4hEf/8CCcPFLFN2ZBNlZjaLwrFkWkP62ozznK1L6tH5pBnukuwzs+qg4SguNB3Cnd1
WSa2YdiWbvKfaO3iRIZbTxIm+wjm8PMu2umHzIEDlCN6MjPs4bFJlzErCzad6i9Onf9H2pU1x20z
21/EKm4gwFeSM5wZSdZmSbZfWN7Cfd/56++BnFgUxG9g6yZVqUqcUgsgutHoPn0OHnkZqPdoiNHb
hxhTA4uSeGEKtrQvk/6PHd2+Yy+JwXRbN/Fexl+vHUtv0MMOB6A1ubJB27jZfjjYUPLZKb4S4r3X
H3oqyUQ2iSJxQFTDMlSoBplCQDSrrFZ6rgHAJ0mTyjHQYOgdXdnFh9pnHv1Skb2de62JYQXFWz6f
X/Jz3f3NDhNmq5DzM6DmKTwLirwurSaE+NcQNg8sKaFCHEff9D5MvWCixWUaGaZTGlZ1P9pD4ZlJ
2F5WSrmjxgw1wiQsTnoGhbAYvZjSqPeqDbYOxbjoevMG+Fbm1nV0MOh4bxbjvd7S67Zosw+J2n9A
1+bDtBh+MY1f1DB+GGZ9lynVozE37lSPO4hh3bdFcxUY5qkCcae31KCuXHKiHZu4UVxTq55YqHy3
chXaaMVkObZdPNhpoLjBqMbeaASg4Upa7OjU7wDByp04T28itfieacMxo+Exn4KbIG8/l1Fzyhf1
c99b38gY3FpmrTtkVgMHIf+qXFQ/puzSYvpd24930ZReB2pyk6vj1VgTTzfAOUW7m7pNjnOoXIVG
VLrF0BbHbNECt1xQpWui+LAUGLxSolg/WENBnMIaaqfOo2NZs6vIItQJi16WwD/PzoqfF7oSqmVQ
1TTo86tilefa86iP5qzR/ZBYvUegvcWC8jZmLPQWK4+dAjSSIOpJnDguDopuPurJvI9y4jJLcRJz
vlZysH5l0yHXEr9osv3CeBfMqJysqa+CeIJ3dCCZz4rKw/YGXklY4c6TgniwsPs+bQcnH1ngkilO
8BV0AhrHxtNtUMSHYH5VmCoJiM83krhkgv1iKJ9oJhVvR2rFQdq1A56AfLT8OMCtIGuHLvq8a90a
YhfB6OL4oLoRAEtEf+KexnQlfZ64kF1nW1kcoTbRTVzUTBPlSwtqNmxsxsxPWPFPS8ojjZPCIWbl
gEf053lXfs533yx8ZUzI1PEAmeqIqvjWe8DDwAjuaBccaJg5c++OXsYrmxcy5BSPD+eMCvGDmfM0
zZYGZHTk2KPtaIvpBJq0CbWVpBIEZohc4qoj4i03DTpFVw+q1xx/CoX2ah/tiwNPGonl/MGM+BYS
aG1PeB+iIAVgTg57OGZ0XyS67Shl0j4p4wRBmBHET02pn1i8JNA7zEKfmPRdU//r34G/SVa+26kR
Ax0qDrKKIahdaYGB1Sz1u0FFqcYYMstRiuZ6rMChadSKT2vrXg21y1qn4107MxkF5la9ijAQsliq
aZq2eOun02yqUYAdsUl7nxbqvRW115jN8rOghkb49F1ymrdSp5U9EQVsF9rCgg72QpZadzRoilML
unFe0Ot9pubjMYwbsKaGU7wLwwqUf42dO6ShmafXiuap9XLdm2x//tfa/q0geo3Ygn+ILbwiXswq
7Eq6J4P9xdTH7yGNvfMmNis9UDrWLWrbOgTKBZca66S1dSXhlToM4wJuWkJB4Ceg18ALQ+rUcrXw
JHtubpYH10Z5JFsdtggZSNRAC++5N/GL1s9yGFrYf/IK3NzF1QqFPCuO7CXqGhgr0xI3YdJfZ0Ui
qd5v2YBKK6HE1gzrjWx1n9RJZBiY2ouii1K7ByOUrAqzFZMgomKalGEkGoKmr7csL/MeHKrqLwjT
OHg8XevxzVA1B8ujnOd6ywPXd7kQD9hU1OUQ9YVf1oZjNbMTZt/t8nGcMOyp7SSHcCsAro0Ji1PC
bF6ySItRSSder9w1yui0ge3l81fAL91luS6g/Kib3eG84c3PtkpYhHOojFEWF0qq7IN8PsUa5F3N
RuZgPKUW7yzLQBCzLcrQYxFeZYadD2W5WDzNx4P2W3IEvu6rhdxAcVHbdNtLZI4LyNJLL5FON2x/
xBfbwsUylLEeZzGOvnqy5/uSfAiU23p51KzL8/tItp5O60UKp2VB/OyiyaL7cWbtqdKb2i16pXC0
JEcWv3hZECE5nchFancfa4ibORwIBbToF3UMvmtTeVxyO3IyM/6q9l/zBgndFDmFkd0mXX5jJxUy
KPxPUQsB76gskFMZU+RGUxl7Cx0gJxjMRxC/7aJwOgGOfF3SonL4eIBjU/BMkGjXhfV3vWltr+sI
oMoDBfNENUdOo9qfxrn/TtTptoyXRz6rEJrBB2S43sxq5mDC+oK0AXE1HVN98ZhVjmKZ1yPe325v
2U9KPn3XQ0Xm8NtH8+XT8T9fh0iUi3O7xqcb2690KZw5kTUUuFOdO5iC0yU0ts2pR7oIdtvBi2wD
eP9EPUSklriAbCmClzUz4IN9gawtT+tL2pbf5nZ4On8Atw86tQ3k4jqCpPCuHYFCbxeT4mFJ4MT1
3u4isLmTHa1xX0ey7GTz0sQj5z9zhMez1cfJK5NONmohmOSBtB3vZAJUykfiLa9cIG3HB21kryu+
S28/14tNIY7EZTD26mjiipmejNBwmnZwx9xwQyJTk9x25hdLQtSwgyyzMEjN9nF+CIYvuX0I4wBE
gwQvSPthshTJ+disKlmmhhejpYM/WCw/L3ZWzSYPUwP6PV8xRODyvg9lT+lR35uH/hAFksAvNcn3
YPUFVbs3jFbHF5xvOw9kGABndAfz3nKWZ0JcWcaz6QImCn9IEGzU5gRfS7uUdGkSB/uEfV36EbQp
8+4dHrCyIDgZ6+Zx0PmCsogcC1s/6GH7OTTzxDGj1IOCrHve3uYhWdnjHrnawDYPgtmgIdvnVP0U
YUlDkRzCISqcIMh+lDOUMpldyrKgzZi1sip8tiRsMDyjTJgys+aPitk+BaVSu60KSBt0vj4tSVo6
XUVO/UjukkwZ96wgPjbm2JTWI22swjHaZJJs/aZnrn4pIfhMqa3pZMTWByG56TNem5ru467f26op
63NLDpKIbI3HMo2Szoh8tpAvOUmutCG8Of9lN7NzdLP+O6wioLXKc4VMA9yRVLfNMXhE834fu5V9
r++rEyiNJCdJtiQh3PR2mnQ2GhD7oL1cUJMc2p/nF7SZga3WIyQnZQRmQEIhbaCY+ZWF2W3dbP05
jj7REnULpfus2B0GiqT7yH/um4i9sssXvnKRvKZNWcQ4FyMFoXJzzFD4wjCm7eqASe2XKzmh8OY1
uLLI3WdlsdQrswLCBk0G62JWwM+vRr5qL3vNYruqsyXn/nmy+c0CiYanIyoOBp6Pr80tiZJorYqa
QcM646CO2pfYSJDgTo1n0uxDB4VNv1DVwelbUGBlgRafaKKOnlkZKC8Ho+maanOZ1xFUC7KjXqQX
s936Rr8cGUqwOk3urHC4WXJMvSRLc1XH2WXaDd7507F93CFYqfHOiY7e0+tVJLlFm7m22LPCMPvJ
+ciUn7/0g/p38pFZhMGgaRNUl4TAScK5UGs6ghO5nEsnM8qDRezUsYz6qC64+xbzZGl945R1+50N
XeA0aXbRqGV2J1n3pt+hWMaoaaEkLzbbalPttIjP5IOAqnS4ijkGd/3qgo92hODKjFJHlsNsJ04W
MXU8iHQcGcEVlWwJU2SCdG9AW/lkeHHqALQwJ7t2D0KFGnbRB/EjmaIRP/dvDirVdZsYiLnam3JS
HBM7iXQAas0LVbkfoMFt+ee3c3M3X0yIFSRcen2IciTbFyOmEumeav27Diol1ECJAb0AsRw0RUpQ
GhFlz73z/8gd/1hqhDvv2z17sSZctSmmVbCh9i9rfym9sP19bEQSw2AqE4tQSrh0QR7XCd7I2l7z
unvUrXOUkqk/PXZc9xQcCrKzuJnAMB1VG7Sabf3N3HrbttAuYxh8nvsf6CRNTtdle71nqktY+Z0q
QJESjd2ePyYyq/wYrSI0qAjLNraD2E/16sSKpyb8oac3TTg6tMyuaKnIMqbN0spqmcKVkNcsMqYO
an+cETS+AHXspXEK/kBEZbMjYKFUq2nYTNMwhMBmRUVUjWqb+43hthlI9OcPrW99Tt1kBIALZWTd
Ka+VI/1xfkc3zw6SamZoTEMjVQgpXULN2GKYGOnCD5n1pcwf7F7CdLOVQKARYCFmcw4pUfshLmxm
JaUFduE6+aZO2ZXdN0eiQjcjGw5KVH8kQfqNKMHX8yvb3NGVXREQN4ZGGlIKCLcONNgSaJh917vr
OFMvqw7SCEaM2tHgo4rhJsXyDbjanwDzH6a0OExadeq1SYJ33NpqvNGAAlGJig8tbHWgxOFY5ApG
o+PCaaNjBdKdIZLMX29utm4AKYGPalviU77LWNJFEZ5KbR2DoK8HJg5va/QdmuGuSG6WGR3N0D2/
01teSV9siu/5LIu7ehkiiPhk6l2R6t+ydNznGMCw+/p6LtHyGVLJfbG5lyuTQu6kzehMtuXA9tbY
uz29SY0QN71MZ062MCG3NiFxR+MSm5lHFHmG6qdA3zlju/hWoe4sOoVOm+qH87u5+bimOv5W+VtX
Fd/zVpSA2ROdUTyuIYnATssx89gROM7JxcRMDqJXGf389jpfLPI/X4VVTE2WGKOBxa5iVwXQ1lpf
+hW91DPVTdvrLv50fonbX+/FnpAzQriD6YyUIP1mykMYNZ4xIX0Cc/t5M5u0/qudfIMnK43EspHw
YzpnoP8OkgSh+4t9cW5PzS58GDAZnu3q1H3nZPjavnBKy25YlhEULs8pB08CULL2f6UcsZxPmv80
MeVYWxNOa2CqhYLJjvfAsbajzO8PKFJgtX1oZvnSoeS0b44FkDf9vj7qBxkR1XOIPrck4b5fKhTT
+jzBVFxLH7O5eTSG7or1ildmzS7Wmwc6sieQkl83S/t4/vDIlsjP8Monwi4iU5Yn6CDPJQRtBodl
N5ghI+w6ti8q8gnlZRnl3qZbGLxpbpvEMsQyV6dQqCxqQCa2u0E5kT0UddzvZbuznJ0KWUYwfd3L
0rjNJwVd2RQKX6MygnUZ2LF9Vv9bi8W8QevykkVSoha7XMlrsZvDjhRYPhO3oG1SItyE1I7nuOYU
DZwwZix3VbrnQzujz/GKkIng3VMSHxopNxxPot6cp5Vh4TyVVUvCXsPr0bQ+qLrm2CCtCi9q8i1s
zOP58/M/FokHB2M2kmTxeZ80rVqNBYDfE3ykNy/4EAfE7MDoV1me5s9e4jR+UMrjAN+9t4t8MSzE
gYbMzbzo5n/MKFxT8f+t4UONF3vC16zHRtHmlrHnhdKL4KipjduA2pZdxB5wPRhclWwtX8GbFQL2
p5nMAk5KrDkwkpE++E+GiaPJf9HY/xkMevNyfDEm1gwNu+hT2kPYa9SZU6j7sv+cZJ8hze3WgeGQ
SkY8tFlRoWhUM6CQTKaLlQUz6KeE2QoDVv7vx+83IVhra0IA0Bc1XCYdcQ7Dc1fISmlLvSw61j11
7LRzbS25WILkR1P8zIYG/1pBbbfclyD3TgfA9OrCJfqHpfyC0lMXXGaDigr2VZhrzjIXTqYZ+3d9
+5fdEd5JJC7LeR7w+/6aJFgOgxMcqB84754lWO+OkBmFbKxGFocofTxLrP091+PmHbD6+EJq1EOc
WzHSNPaVuvtkR/pl0A49sMi25DGyHfiJBsVrvpeAk7y+3yZ7zq2owynT7vXlOO4URH1z9sPd/IOD
SSodM0rvgdjRlU0h/DKA74YpQmsMMzo7Sr5GoIfvLABnylkSIvhPehMhVpaE23sYW1PRJ2ReCuq3
SXAz9rKxpO00fWVCcJw6GLXR0nFbl7vB69IHuq99jHrv2/QhdHOIRckA1ubm2VhZFI7+UILpX9Vz
qETVxUVXMuPjxCBim00Pyqx/m1hbOmWlfIxt68Qay2sT5qtR647N4KUzJFgzs9zbtPqp2dGPPEy/
oMH/oOTjQzOrnsmnNbvu41wvp6TR7/KuKaAC3V+XhVY7agUMbT3kLqZ4bwn3giJwR5Lsuq74YBUY
2SyVGAw6iaeT9NZQWrzG+vDOiMxDZzShp836tVWmMiqI7a8MrCYH04NEVHQWmgPg24KaiyygkBke
9Xc1ISj5bUGsS44Rgn9agfObo8zTi+VQo+ZK3WFnuDav8iL6Jd/OR7jNHGVlUng0qIuxTIybtJtP
oLwJlPvSrL0wJ16k3583Jdk/ke6SaJHa1jmKP2Btc6pCc2c0kM6b2L7NVssR4kw05s3ccCUrrmU6
8XGb3FXvOaA3s7zCD2bvvEHZmvifr/L2ANTiRlGC4yUpSgwM343a3XkD23UlCoAwEJZo/YizKHkb
KlTRUMfR/XGnqtfGpXYIjp3T79n3xThZ++I0HmrZW3ZzXcgGMFhBDMybCxHNbHKitxWKLA00BJjf
3CQep4n2NR8v22v5c3LTnq0TEGniAnyj2KqHLMrqCfbCILxlbXGhZg+SjeSf/k2QttHSB+SEYaJB
iGdag+JjDa0UXK6chO7vL9ct10Ix18bDQ8MEh5g3QkQ6JUUHQkxoLwH9HAIVtddqCFwUn2eZEORW
sF7ZEtPGHIlDmBFQyVpRtbfrFHDXH90oayJu3kJrM0K0aHELFGGAJb03QdlMHJiBXg320ARgXnDo
tOxAeqCCBYQTe1tf1cfeHw6Gb/xjXkLNAjGxlgTErZO4Nih49BgYelzVMBgY6S6NR48yWxKlNj8W
f4iqkOVRmdgbUmIlL9jcBnumF04dxW4ffmmHf86f9811rIwIueTAlEqLFKzDVj6qeEcEspfDpgG8
NwGtohToe+Es6NZcYrCgQ+GwGW8VI7od01RG9rr1GgKElncf0YI1LOHKzZJxGCgd8FyY9gmI2/Lh
nyy/zKzbJJ1dDNJIwt7mh3kxJ7KwKp01DwGBuR6YQtD3FAnUlbP3HLCVEWHfSGguQKDAyDxnTlB/
zKbP57/8Zi0ArCq4Bhlm8JCtvL6U4rQL6gHykfuouO7a2748leqOkR50Gl/M5bYBIV4bXmrpp3i+
Mth9Th6V+Wpa2HuO+erXEDzJBlFdZBWou+j6J50+4HGmVBJCvM2h0PVS+Rdd3b+TVc+R1QD5nF0i
/dylJ3pnAqGrXuoHGR/KZjhfLUfIwNspbrp8xq4C1uOkzc+QlpdG+2iOiyvVod30rZUt4a7qciue
wRuPg2ihFLh8SmspOmvbBDP5VKNqYWD89c4VXZuWGkW1mlPYmG7r1OMVBuRasLtwuYTqhPFkGQPx
pn/R3zbFHpmW21VaJvwRo1xCYA2kJhmg47LBSZkVwcEmVGuKmRBMoY7jR0g7PaZB76MbKRkj2Mw1
UVG0AA9BvxFoyNc72CosHPGf4WZQsPnbutC2NZ1X9gD2QrtNcOp+UscIwCiEDUzzTsflYHmAT3sc
hPEHk7xbpwN99t/WBN+txkUd5gR59DNoltMN2aBrcqJ958T2tb4PLiqpPNbmXb82Kmwoml/5UkwN
RxYo15Y7XoWQmHbL762XtE7uRSfb0xtXEix1fCUxLVwbFdzaUlDAjZV/Rdb/+ivyr3TOmuDYjZaT
wtCxr9zryhJD0nwmux8B5EFN6XY+BHR/foFbYWu9PiEPyOceyHxFQ6dfo9dFl/wTQLnPJRUq/Kqh
35raJInJW+63NigEFlpgoJfFoGhjYYZplDq/aSv7B4TAiOzTcUf+n5uJuXMB2T1lY6BVXLH+HTQf
MltCUMHAbkhiBmd/5nFQr34L0f6JHNfzU/jNyizVBjWAjc6syA7QhiPeXqONjldNjixOmBuV1U7B
SJ87t6CesarJKwr9MCnQfEq7he5yaj/VSWK4UVY9lEp5ikJTda2kLx1Vna1d1RgP0HnsHE3rUpeE
UIHNVfMh0a27bFF2U4TxiyVsHlVa71qruIBilkOU5Uj0pfPiUh+988dy8ymBicHfS+R+ubq5E60K
Kg0clPsW5CLdDe8bdCdeC2yc6iR/YG5mCmt7QvyMQ9pbFpcN4GQmfweR2spa16aE4NktcRdVDEwV
SXc1zp8Y/ZCbt13deCX7kiufzm8k2QzVq40UoibGDdvGZHXuZ1V00dRRhNHpH1HUXFc2ZjBNOnta
HeFjTsM1yhWPxjhCqbMdr0DAtevNAaMy474qrFNmgY+nqANf1RPXslMQ+WDeEAw9tNilNH2oTUX1
1NTGuL21OGk7n4yFPtqlUbpzP15VRuBAhf1LBCqBj7mSHLS25oO/2WWi1Bf9SDFNYpcX2RQkjt0a
nUNT4o0YafkZ9sk/Bus6pzHm3oM2IrAHUXKd0az2w5Cclqi1nCE0PtCBXIB3qvQlO7gVRlYbKNwA
aA0GXcglHmgVupgsWpBzNdHxvBEe9c55tBD4lW4plUkHPCg5hofWT/0G1BHymvd2mrBajBDuJ6NW
yyXCYmzoIE/H2qe76aQhofujNGEz1q+sCbEeOBgoI0RwKq6LmqG8gbEauouYq6Oyv2+c4CI6dcnO
kpXdZNFDBAGRVplBlYBlRpevyII4tTL04uRkQbKNJcIFkNoLswKutK77FXRCgyMOyc72uSKWXGBa
sq9ECI4K+CtN28Ty0uwnIIEOGHicIRtlF+hm7gOuIMPg47BAqb6OwWapdkFUzIUPaeK7nJUYwzNM
d2D5fljocdCG01RYF2k1Xrd58zHLoCJTUQleb3OpjIFJCLPTYC4SwleR972R6mawp/YXzGOB06MY
bs/73mY8XpkQHLxirRlDHCf0m+y6GE9dlt/O2uJr/SGor8NWAqx4hqO8cfWVOcHV7bICJI/zZj4L
sF7BMRDxjsZ9daSHaG+77J5jtrkkKzExWwB8p3eQSdlvhhugxQGfxsaixvT6yzJralLFRomJFFe5
ftlaT5OJesbidxiUV0o/6H+c3+PNz/hiUCxAzlD4KHMT1SBifw2Hj6VypcqqMxuZLJI8/v4BrpOi
GPh6TZOmVXmQYF/TuPNS5UYdrjNjcOLRb2ZZcWurhvLKmBBHYzWhZWFXJaiMmG942XV8ax0VABvR
czP3HWTl6VHBaOvH89u4cZnDLAD+YN3BlJ34yqNBG0IHSC/8yfox66OTdzI4w+Yugk2IoJeAOQKR
L8NWIruLyw7EScFXpA1OEMa7MQKZAgkdMhzOL4d7luAKRMUqgMTFQOcbUgRLtcI6qUGbZEDkz62V
cnAIisjeoBj3hdnWkoC2uXsrc8JHi+ZmansNSbpqBndznH4Yklni3VsgsVdLEjwLYyljG5sg7tKs
7mhlpqfqjVPrP3XzGx39qrtKVR9FgeP5jdzwZ6B4dWpx2hr6hvmhTCalh0Rq4avNvms1l4V3hDS+
bnyn4D6ql9axgnh33uaGS7+yKYRNvYoiGwTcUChtm0clya/UWD1UzJTUUTY/2mppglvTJUWNKu5D
f+jbpyQe7rKAyZjTZUsRDsZcVvlUZuCqq7RLbblQ4if2jpmSV7slnIvYxrVZB0CKkKHn92dykyo9
kRyDTX/SUa0DaA+tA3EOIl3ipiQLiGa6MX5gGOYqgR9PJ3YMMZ91/utvNR4JLIA8zjINnDxhQcGQ
QWI4mkN/AW0pyx2qavsgDXcR6Ewr5Og1BtHDLHT0JN3F03WYmbummFyd3vUklHAW8O/zJo4YwDyj
GUA1DB+/Dv1trtE8McFYbmZPEGX0mqzdG/GTTg64EA6kkb5ON6PkyqBwYEDMNEeEc80qYLddPPMh
+4ShN9dEhZlxUqj0qHpF5f4BzSF/h55bqrDtjC1zjyc6ZoOPE4QZoM/7TBhpOhoojbj8URnIQtpG
GkjAAYZpHoL4wsR+wdSWRTQuHXbXD/xOc6Cj5ps6yO1mjx30gym7yLfe4q8M8pCwevsroUbHEaw8
z5XTv9P+ltrioWFlq42Wfqg5reivd/9ywaWrOHYv3kshM1ufDkGA6Jg9MfEsem0qzOdZB7YBh8bq
diUIUgqpU25+qhcTYgU90mozLAucjiS+HHea7v0aBdS1R9tPQGTwDgwV6Gt+L+l5d1e7x7SkrfsI
JVll+KQ3o9OnsasiGAA3JIs3GxW2V6aEN08TTkuZU7SL3lHNk20jd8LVsqrRLGzAmp612meXi6j9
W8/jGgjyXdw+hKttFA78gHw8zSvY+/vi0+ZVtzIlnPc46NUqCGEqs1LPNJWHdswfR02WkOiyLRSy
A6WMDVKXeLd13rhbjhxo035uesd6mPaQ49lnXuor8aEFG3jnWt1F6HWJY0gBP5vhcrVc4WaYIt0K
C/q7Bly7qEbd8KnYxin+oIy4eQGvzAn3Ql9MXTHwqiVRS0/N/Kyw3bh5iKiM8GWr3gB3AL8pA+wY
mbOwsEZVmbEosJSDDN+zHeOy9sGRn5wgan6UH9Hthb2YExaWZlUP+jaYy+h1oj12hDpW1rozZDsl
ecX2wXmxJETJhLAgzrlGXYejY+xbt8dB2S0+l0zU9L1s2uh/+N5ve6JgotrMYVpNsMfbdH952Wyf
xhdbQpGoA6jDWrjS5auy1G+x9j/omW1HzReLQtQMk7nqtQbfbeidX3UppXUGV91PvlyAePuQoKhg
4nbjeJzXYTNdKAXL0Zj4eTU/pDpyk3LpACbI6NeApbovOSnba3sxJ4QY6KBiUoxrb/39l5OtTPA2
3UigmzYEuR+CB6W3Iw/qgU3wj0Fkfr0Zni2O+0HChYk74eYZ29Fs9TYqQBucO3b/IbZiZ5g+nt85
mRHhuiFan2QqhFD8JhncYVS8TguuVGPZnTezHaNWixHOgzVrcZcVyK2SY9/fEUCSFXdAc+nKcPUI
5JsyZp6tsi/eAGDMtviD5A2JRW53STUXaIKH2c/Ow7jgBaaWdqr6kzeOQGMq1ZzgO/UmG18ZFNyr
U4sizoq29K0Y1eweog+JjMFlM2Yw9PSf4ZZvOCYG0HLYQ46iBdc7TSYExNIN/X7+wAvo2tUf6J0+
z3S+WRVwiaA9Q8H1DZsEa4JutEiMQ6g5+OfkgePhMDxlgctFX4irP+U31WN7bPx3gGgIen6/LQsu
HWqjumQZmNVVYBTNMXA19auuNTumf12y93QJCASnLAvq7BRM4cL5TIC11mcwKftCOB52jRPhESfl
/eJhQtzYtUFheTZo7RZDMUM/mmvXJPOuiXSnjUGQaH9lIMF7h/+tzYlRaxnSmHZG6CNH4BT884cE
Q3xW8//IEcCOxExwgViMiqDgeLHm0Ab1n6+T0inIkWa+WqrOEEumRbaCMQqgKD0YqFwDqvv6mjGV
qRlMNuJgJmhFhuHg5TU4SOq2i90oSWVVw63BXRDRvdgTcp84GnIzi9Bt98wr4mAbH2P7iRPFlSHE
kDhRXB50zoTR3QBPLFmpfivE6BrRUB8lgAuJr+8xBOEksBnKvlLBDWBeh6R1JOdk6yJdmxDugzkH
8VSjIAV6x9NqK5ytbQk+p8ytkucB9HO46oBGdgYIqfRjt6PK7s+wSvwHij63Nij43NLms5a2KNUU
YH9m5bgbmofeuv1/bqFwJsOiqK22Qy7yXxlB+8BfGZCAl5YRZAsSjiPN69ZYCA5EGh/GHFnCdMgS
GTfZ5t293jYhDR8j0FJATJWfiV9zf6X7n0qOfEmbSbgOfWKN6IZqorPx2qX10J7MiKOqx5h51ZhT
Z1LnnQ16wjaAcGW4N+vGAQjA6TH8kn6SfLztM/liXbjF43ExBiPTcMVecShbPB/46G94yedCohkP
fumgM/+Jbw/li0X+G60KDFmumGlgIC3nqSun/ynd8YZrEP0JafL/+JYv1gT/HqckNJIM3zKfXYBb
PGOOHeBBLqive9R6kov1bN1z688pOHmoJHEbQSprn0O9IDSdiBrOWBZ+VKNDFj1KPt+2Q7wsT/Bw
pCuZVXAg8QAp5Ssz27U7dkKpIYX8YewWY+6Ye3C6vjPfXK9T8PqkXvoe8Yx/xlcwgz/WJJJ+SsH5
gypUWGmDXYmXVUw38xTqpC4kLPzOj74YkuRz8+7RdRX1SrxH3ozdFID8dDOXQCrtwQmVzgGZi+zy
kdgQS5YNQyU9Imn4zBcFRnirdrrC4QRmEyra5mW3+NWV7KWweUBfFvYcj1b+R6J8ziKuVKuqp3QK
d4Heo3V2GuIvqqxNttXvJ5hP+W8Tnz/pylbag9gnnUD1D/JiPtj6Ja8dhG39sf3CVWQtsCSCO1qF
J7r55wZiMfMTGPbGp/RJ4iebedPqFxGCjm60YFRrnkvd1XGK/Fk7ZvYpRaj7VYFI7VPbHWNrJxcL
3XTRlWkhAs2kI6aqQ7bTSKNr1U5Po4YkWyWSwyT7rELcaYLFXOzZyP0lKe4SvRidOm4fK1bXH5TJ
uGfdEIcSk9zh3kTy1cqE4JOM80R1jjpI7KtBjTmfNMRDDlXdu0kVObX99/DZV6dJDDlgx44XBc9B
RYVOzBC5o6FcNVTfnz8sMq8U4kwTVXNPA/CG5mGwYzU2kvw8b0G2cUKCoc5hP+sLdHgD+4YZt2Ns
u2bBrpt6r/RPI3lfQvPyoUT6nQqdQ7UscUtY2c469bfToSlPFEl76YGT8g/4djazCp2YQNlQhp6k
8KUCo05A9G9yEWDT1/boxFxZnumQk7ZLYU8W0ra/GOPQagLWRbH4VuRdW5QN72EX+xACm60Re+e/
2HaWBlLN/0wIZ10d51krBvoMcq6Ov5QMNRSfnxVwpDmSbEHC/pljvHSF3oS+ApVGHYoWmpfuOJl0
swMlfQgqwehBssDNtGy1QOHUFxGY64NIC30+Hhyx5/Fg+4HPu6ChXSCq7M4blC1R8IHGbFOWh8A2
EAgppe0NTEu+mcSCCITMu2SKTDUP/Vj/aAyPtXU8v4LthORly0TcY0upNmc64lF/Yn68Yj8xD+DE
dc9b4/H7bbD9fQBF3KNJlXCy7EnZK53tzME/S4NuO2SjzluRrkm4KANdgUoBiGTAedbvjP1wvRyS
1o3d8lh61eRKWxCSY/cM4V5lCLy+aA4zYBv8NfC3EirS1fFNXlkbsyatFB1FUv5U/VvqUdkXE0KG
ZiZWkCUo6AFieQCLrj8XxQcoK7/runo5GEKsSJMhtZaWYAeH05DWUIqOJYdCthAhNEymkUyJNWO+
KtiZ6qc2v25GqRaBzIgQDzQSRe3cc1Uoh78nIpelj8NFeMnRHZi5o4AV9uRKhkvYLJtzsuR/47ol
DMq0tMkXDPshwN3z5mzhcbGzDrpIzuxhrkrqxrIjKIIMk6Vtpyr/P9auYzluntk+EatIMIFbxpnR
SLYl5w3LkTlnPv09kIMoiN9A1n8XWk2VmgAa3Y0O5yBtrgEf2MkO88Fy2p8ZwTIryOtFVRWR5zLY
DdzofFppZNElgGlPhvvHc0UKPFf+jHK+4BQNznwoQB4Bu3CdBL3+M6yNG8PAQKilfRBYKfZvnhhD
laigKULSFV1Pj9eEIfGeJAo6DQFJzl689Evus2O77xpuAe4uijD2BvCQn8GUPXL0QPPk6W80uanM
JsqrAJSuv6gyAM+m4K2WOGMIeLb/F6Hc0SVjlYKolLLnk+pHKZ68Fch2wFfGLgWAvsHq4taiFPPu
EW5Wyu1tmLRWXtJV8tvyTdEh12t5siRCsma27+kBPmwn890bpQQv67ysHQ4wqQy7XGq7DAdnLjTH
zEXWazcM2KyHrXcjyswWgGCp8NJqeW2aN9IoZBbf9WEbCZyhX+dyaGojBPQD8M8Dxe2CMHUpUEJn
rwb+jrDytn+lNwI5k9/3S0yUMSwDvdNmLyULmNxSPQQFagSyufNQ9fEhnMmU2waJP1VZmxxJPq74
mXR3l6/i7lNm8ymcbyBlbqoFQf4wBMQtGPWaeLE1et2Uii0pd7R4e1mcIpLHuQng4uhTOiNMBTcw
yjqaQ5a3LGFi2IUVKA6bObHcsXRo472M0XxrBfhWfo2MU4I2Iqht7AzgwSo8QsHla75jwzXp4ogN
j0B7eRKL0awJGgmQTmzk7saY9SCXJ+/ynopEcFamkqRKSkNYmTahdhYmdqcKJNy/9y5cd753HzHe
MNQSOus1Ama+CdN1Q3kmFfAfSQymI+BpNR6u0ORYvfGBhseZqB/UvnF6Uwv0vPHI3J/LHtRbZXEy
YpBOj1XtDHQ9hYaS2t04nZs+Arms5iHl2dlk6GJHD+vz0o6HTlZcQtt34VhPtqqniT1jEixYafRu
YGRAma6N/koKD2j/gTaBbYKYdhE3V5g0BSsnqLSmEvAQownIX+0qjKyfVJ9dTKwhkdzqTlel/pjX
nyR9vK4T+diD0ESuwmO2ogKfFLKT0+U81omD8T7DTroBuHySdCok6W3VLpK9FHJ/6Iz6aCx4VaaT
15qlg6LU25gWxyoDntZcGT+NLPctNl6eZy94xQBDBokVBiQC8gjO3ivFoFtygZdtan3VrdcSNW0Q
jQetXriZXNsgpAXV0TnN0c2lqDZK0cFl9dv3NywAQ1ET1W/uRseLmqRtC1dghZ0tka+G4fWmaNR7
32z8FcK/BbM2nvTVgNkAC9rU3YyNbEfYWrl5tS7nZRVldvev1IM4rqaTxfGcNyvGXLE024ivFENg
dkUCuDvbkTYZJkqioEoWGwAzIX17+VT241SQofw+Fl4thjUmtBwhQQtAqr2eKhD9/c/5gI08tuKN
m1YypQzXnG0ZcKCi5KbHwi4vSaBoOvt9I0FaolTXLR2uIwLs+3wgGaojnSA01ZjvfWrqHvaNCwbK
TNEXaUTFXJ3NzCP5Itv9AoIE3GC3DtPITtbpnIQMtm4CKms23lYg3bTnnLyJOgRB/ax9Voq2s0tS
H9UkCVB+b66sWTmbBR4HOvmYwNO2jTs3dju3mEQnoCmY3xTW8qEOjetJjT6NUVM5gwyKcXlZjl09
BuE8jV6z/iz74oeiNN+HMP+sStFd3elfImN+N5XAwF9q4zsZs8XXm/LQGmhBuXwA+48tjRiYfAX0
DqZ1Hp+A1dQgpleRp8vSO+a98d5HBj5N7xigensSt27ujiSRjUQuPKGrUiZJhJL7rxTNH9oIcdlv
/75sJHFmLK0rzGErSC2wRMa/gmWwf/ZEyR6E8QndVornPrUQh5ChOZhh/KbL2q+jvip+Jc/XlZKe
hsac/aQnIoJlsmtJN6I501ZMEpxw0eDp5Sh+mto9sccjOMKDwkmC8EDfZj+ad6PNqMIxWQ1enNK2
QHXutTeA4vSpk14LBxLZG/3SbnDGMM9VAMPqmCpIj+2xOoXHwa9vtMMz8trsP12SxPnKAp5fqkFQ
/6JD3n0jbXaas4gqRqqX0sCQWYSpezPNPZDvedL8To0bQXy2axk3kjjLqNepaa4yJBWredOXZqDV
0qvKUH4I7r9o+zjbaKHZYEIhKgpo8To/6v5U+yG41scMlGzPgs0RLYwzOGipyyQCBtIgjogvweYP
Q+6OOmCxh7yRv6pN2R+MpPGsaVLPdQhEkGEIpa+5ruU38bhcp+sQY4AM6cnLO7HrvjcbzpklDLJO
5ZBKaEQAJrmJ168Iu/Q/DB+YllWMBQPvjDvSqaKFMmUwR9NJdpBnOiXXehA/ow10f4sfBHFnmswr
WjR1hPbNeozmo9TeaIag7vcffuNBBneMKxxfU6lI0nW527vGKf3IsnSZU7fAp29PoHL2BOezb1Ie
JPIHlNJ6Us0iCbqfo+IWuV0qLl4O4yfymQRq7rT0CBgfEpRn44RffMurF7s+REdM+d2poacHjUtf
xUBcaxJbu8PIWKI6GfjkXiF/esQrVZyh2jcXD5/MOSClJVWSzgBG6/K094puvIni3lPz6SbT4rsO
zcNBpU9HjQy3Tdf5VK6/aDLsZJu910bF6TrLb5TleHkj99/rOoY0NKCBgfydcxekKfUKUMZlAHin
xR0i61NRZm/iRvWkcnKVaHX7BpPqmoVn54hpmVq17CEN39QJoH2p/q7PiOmVRf0hi+oYk9ihMLO3
a5Qw3afIFruRPB7AJI1zYhF0AHaodzSsrRFkSD80WwoKPx9c0djYfqDwII/PIVC9X/EcuR/L2dYg
ImcMntFdtns9N9K4/V/yYqiGFB5rCdi0pvKWgayoByl0qKsGije03kt7vDZSOY+cqXIaFkzqS4Ih
0RI5pzy00ryQvgZmKH2dzuZxMPFWsYjAJOwboc2aOHccZiuQ7hB1YU3/jw1PKhrCgTUMXjBQkTwO
lxtlwHupiOLAuB7eZ4fm2vSiI/2moxQSuaL56d2pta00zpA3s742kxlGgQzGE1O2y8FWP0Qn4/Ua
yP50LtzlSgWcevTKOieYW9PAvWa8oLt5+wmcnU+thgyjgvdBqf2YZwDbZdQ2Jl9evgqs0p6tpIze
jWETmhg3ebyzqVpn4URZzexIT4qdukPQBanbXuVXIMwabeIuB/lWFVVXd8QCDZaChwQMnRbhiwgW
nafOUiesT/5ZRrNfGBUYrRZXikVzxDsBxiNJ3AXU1qZMCUHH6JRox64PqFIG/76HBtArNFUzAXOL
gbzHezhYNBrKUQ7ReqgFI0jx3kcH5dBfaW+jo/lm9qQTFndH/11FHknltDQcup4CHisLqup1A4/c
G9/zIUeOrLcF62PKxsX6jyRxyljHALWXpS4P9DsjSDDC030G6GLosgky3Snf6I5ykt38JJoD2TFn
gNAHArIBWifwY3JyU0sqpWlMwGffn+C4rQrjmrGwn2V3dSqwR4ChpxCD7wJEkqIkqBTn962H9H2H
OUPNtvAXvh0dMzD8OtBuK0wgirZ1f3kPgjnN7LRiGtsBeR49tnvGNYTkBnndxnYLlLND662eRVZ7
uhP7wr07gYohGN8BpQ7F5VSnmPQSAG8rOBKo6gzhV8tqBYvbXdtGAnd0kkYxS6DgIVq0vsmAR5QY
4CNElEbZPbuNGC44LTtwRlTmDKA0d/kZoq8ZmFtB7Vc/rMLGjf8YgusntK1TeyseydgLX4ztLnJh
5gD8hzLvjCwY/f68wnBW13jBOYrT3z6j0rUThxsqjDQ64xme7P3XbHJ2C15w7VLqeCoCFFQ5d+/6
Q3HMD/kbUVi2e3QbQZxHaACsZMLlZMGqKA5Q4gOi3aZUlIbecwBgK4DuwfdYJl/8zxTSr62sYvPy
zi3z/FUO9k0kJo9dqHwQ2C8W2T2xXxtZ3EVTrLWfFSk2MEosO9FV9hkokmCiJW75WUQPt5OOMtjE
JgiRESA9GSab5xEMjWhtRa74F4IfA4J6hjbsbR/idGoBmE0BJBp3v1C9TMIGEzSQ04OLMfpcolMj
RXfSBDKvzI/uzE+hk55XYQ8FO31+L7eCuRsX1qMWdV0E+jskvfDec9G+ARZ0VB2loA3yH8prweHt
2Sp0TjLcN4Zpw0cKJumnCaB6hm+867ysvlH97J5yfarhWXunBUiaKzLNO6cImkt4BERGmC3jHXoY
J9EcKmjzUTGhCiLIU2mBL23NzwUSySTW3tbhZNe1iNp3Z6mAcsUoIrggQIHED3lJkpmqJuOOScfi
IEuf0zpzBbu5c7kfiWCfsLEiJOo0ZHgQqjDyGGzqENAj7t+Ngqb0oHUSN+lt8lVkUvZeDI/Ess/a
iB1JXERNcy9W8Rs1YPyMDEKcVnbbIoIQJyhFe8m5uF6baFFHyPpkE+hYo0p+pSNpKPByey7g0bq4
a1gA8mjIqvt1LV5VeQMwOwe//RI51vwMfMkdd/dIHHf5agW9vWjkROvtutqmCr7A5Vo2a28E3XtV
9d5lZdnTFSKj7ZCxajwFl8hDSdML1tQJCPNgVpXFJmOpOo1af7ssaMeYIcDD/caoLRql+euWAD2G
dnJC/T5N3aZNv/UmWQ8DGLiohl6S/00Ypxippchpy6ZZtOJuTEiAmRc/ViNnmldBdLKngttlccqR
xNE6qibwt2b9xzA0dpMLUDF31W8rgdeHcgRydqsxACpUWg7rwfTUgFUbWGu5qGa1e0oUpFYMyR4w
UFy4kypxJTdJGAdS37nm9E7rZVvN7DSmIiPF/DHnY6ANGHZFFR5TxCqXqRlW2aiiKvk1Rvmvval7
p7QVxgUHbUn7RleBbZiloQ2ACmdsBBq3501wgVDokw0FaIbcxiVWUywA2qQ+Wud+JpbXLWhroB9X
tEVUqL9m83CtzcJk3k68iCaCv1J5mpJsXWY6SjNSmV1vp8MbSf8Ydu9N/Y2U/KD6txCgbJTcXr5b
uwqpsr4ghtOqgFj8sZ0fqq5cG+C3vnS8YndrH+Txi4xiSRpXBeMcUwG8EaJ72j1yK0Ak3xvRGGhA
rU1IL9LPnXjS3KzS5PSzLletWUqTcSjT4I9+Po/yam9u7JEsTj21OV9BWw5+Qgl17nNxY/qJV4Cy
2TiWxKNu5y8+uKTtHNMX5CB/SK+YExd13O/ekc02c0+CvupN4P7K1JdT4hRA+stl0Z7uxJVYp0VA
hYWR/idcYuClbvOImeVf0+f/CtG0B1wIglh4NYahirkcTlO1esrngRiMh3vwpgLPb6CYK7dZEEm2
eiq9qHhTjM4zIvdd4waITiQ1LOvphE5k1LQi1gzcgo9sHCg6rcHizx6xEQcJbfb+hdxI47wd7Aqm
S1QQ4fKDGSzF/iI1AXI7Mimm+rQXeW57c4lHPPqXqLWr5TrJXuKDGPsbgC0BhWDy01R5nbZDWrIO
1qU5LXLtgoAONZHMK0FCL7Blexq5lcU5V8UqE6PKGcmu6cy+CmopG+2saK1O4Wm94RU64gUB1+5p
6bqCCgwo9QzA4z02n+hkJbU0ILGO1urBs2wAUeGOE+Oonp6FOLeniwbSa6hHwaMjs/5YXtnJaRla
mO9jOPAZcpamlxx/xQ9irtDd1W2lcVfOqNO0WrskCvJjfyzA6Qk0ODA+sfle2QVc5yjYzj2rtZHH
Y3ppxljleYapE0raa2syjtUqfX+BkhggfwEwD2b7noBdLYseLUnCAN+vZUd2TNmNThq4MJA4LD0g
uz6Do2L/0B5Eclc6k5RVL2WIfElF6T8OzcRgLi60/gSKSmuXuk1a1OheIm3PnRug7f4jjJ3o5plo
AIVTLhMUIMHp9s3IqZtq6nUdLgdSZlfUjF/FBJ2vsSYAjt3rImc2EmkoExnRJzmGrJSUyKIYBGeL
/Ef0t93j28hiv2/WGNYVOhZrlJj/4qhKHh0dxi/PXHgZHQQquvdo3C6OMyrrOuq0SoDzVdBY8zSp
Gb2+yroTGDW+hXV9VtXoTSzHH6q2+KGh3e5qLaTubtWjygHGzyctTxc7GdWfRdxVTopXTSD4wN17
utkR7tR1PDKVGI1LAGBig2+pu9oMnfETCG2fBYSxZ9i3G8LevZsTSCTDzAG99PLypWiB3I3Vp6Tr
ANcOFExTcU0E3uYsojkSHTL31qySOJMTFW00UaZeZxU6GMl3tfw6o1+q1URgBqL1cG6jplFalJqc
BubQgc65uIvi8INAKUSHxDmLKQIJfK3ikNZXWnnVoo8wd5GqQhCMBkk4+16IOrY32LS1Anw7gtTp
0P72txV4NR+TE1NDinmGyj89o09y19o96D0/0KDra6K2ISmCsmmGHw2orgNLTcAnmnZ4uYydY5Bi
OAzNOLopbIZd923lzI1J7HW1rla03utjdTVKk5cXIF6zVtWXu0yx+8RSbMFxCKyWxVktJUMbt1G+
1OkIFIwfkkj1dtDMGo+BvgGz8OzSAuMtmPb2TEfVrzBpDoStFwVfG7NgcWaoAqXQ0DKN+4N1FLsM
Bfq+G8UVPc/3cmtbYZwNwvhcbVnSJPkled+E5yF5bZBvgjPbe6ZuZXBmp2rKpqUSyt0Yd9ROvwb1
R8OV/eUI2kb3sjSRMnMGqAnldOhGYHu0kt67Oh38hK6vmyh16yI9Wima7kjkT7QOLsvdTS0bmqYh
Y47no8YPTQDfI0qqUUkDglyYnSSjdcBb0kfjuGMa0lWRGu9JmFeIMfXGrbXSSTRQ2KR0KGw0Yon6
8/a34e/X8NMVZo8JZ3nFkBKLqAEF/86K7RKY8AAi+jWymNtK6983BJvALhAm2pnp5VNnm93gB/GV
QTZytQJK+3BiTU7znap6bJo30wHYzuZC6+WVASQkNkX8EpA6GNCHxXNGQiWSkdAGAUK8WGDuoqGN
OoloiHE/It1I4eKZLAyHJSzZXH6gnQpyXfqpb5wZzlrVXb+MLMvEWwxlcuTvLIXvHyVRQyNlBTQR
G8dODtLqwjBI31pvcrVzfMowa/gSlQYKmoWCFx7TfB+ezNAaSTaCG8h4rybvkuxnppXuhLThlOS2
nMEoxp2jG4GuFU6RA00oiwX+d9cCP3wC7wvNQopWMtWYqtEKr7NWX0lUwTJ3TSDYGgg1QFpi6FwU
kaYl6t0J3vJ5cg4po9uoE1Hsy0zck+uwkcFFEYMlW0lI0bTcRi64oOFFtOTA+MdGe8SrHqFE5DRm
8IxxC2bvnkhmxRoZuVALWezHQSYgRTsagmHG18GR4IaB8rb+ZgTtawYVOdqGgfbY5jiBIkiIxr+b
2jI2ojlH1sW6ZSQF2l/DzxMmwkHV4JqR3WMMgfjpAbwcz0g07W402vNk3BIFRpgz/30ZKn1SA7HY
WhWM2nyZJ+soIWbrhZTEu15tI4lTG1UZhlaT/iYKk9MfQELxkOveJTChnwTMaUg68XUpXa91Sc4A
UDAopSv1miOnn15w1bciOB+NxgR5Aj976CuvRley195JgFf3C4kL4LPPaI5mRphXzK1E7qTKaQVk
wILJAzZJb6JmJBdfEFV7jGFssjPli2CFe5uI1jgGxKwBAokvG5VKORGzRljFsAKSgzzgAmS4hgBB
mtzWpiArUUrRg35vkRuhPJxcGOVlMY9IJLwE3WT34bCVxtUDqFmMYZ8hOM5xpbHK1QUiQoe+fMNN
KyAirNfPCFf3zOdWKNuCzSu2ntHDpZRYYmnKi93IujNoxokUppNnwJbqqA+2zGNTFHeN2t1gAt6L
lPntklhvi7J5F9NlDS6ftOCg+eQlABBTM02BSCrpX+YMwH1m7P5vEtgXbJY8zLU0xS32uRxiV8Xo
StqKFGfv2bndVS4urwC4rssddpW1NksYgL6/j/r18ykj9+zZViJnAbK2WbKIkT3/O2as6IS4qx+z
/lVaxRgBZIz0d334/vL57IZm27Vwtjkkrdop6kuvneiSc8596quuXzS0y+w82IR4u4K94+cM00kf
48zE0qzoBtMwoEEWzRPuvmQ2u8cPiFCl/T0OwcYvquIeubSsvd7G0D16q9LlJHrzihbF2RAySzOd
gCTqY0JyGko7734INEKg3fflzc2VrcdVS5Lid07lHzOrIlmceQCnRpGB0jINwFRlj61hpxpyqkty
1OhJy9kg0HWxpjbVrrJGRJgoUn3CG44BJMUdIyx5kccRmCnCGY24rNt5GSKMmV5HqDWAU0GJgD2u
nLLvjHUS1WBPcJAiiZztKPQsL/qS9aYdWam0sc79oYlc1t6IOCX1LDebRcZYcMHvB3A3ygN4t7UD
4gcQg8/sMVt4LCNXHFXMB4nTceyA+Lhoe/s4a4K+Rry6NCBRzgUJNGW8zdLUW9f434kM72sMsqmg
px7D8Y99mKpmRZPrGMPuNL+TgPA6iqqwuwvBKAeCVhW0KDyfgVKSKZw6XOqluNIx5t2hkVewiL2Z
ShPPNmpaCobFUAB7vIpKqqN5zNhQoK59n6vSK2PVM6T5vdyS04wpC2Lk58QYUvTBKcK7tmu2NtK5
u1aTuYso6/oYlt/xVq3+RqAq1vt4Sxw37+7qRiZ34zKlqBnKIZCNuts486vZn0W7yjTsiQZuRHBX
zJCs31UoLZucKqNuE2Kqc/ncJxgJkHTH0K6qSfYuX2yRUM5lJwutGjpjL80xyMrXSXsmqmdG/pC9
LsbGUXvZvyyQreLSKrl7NhMrpkmO9A1AqNZydZdswWRA7pCxcAulEdmQXbv1sKkaa5Pa2JBe6TF0
KcGGpGc0SeaJzWb+skD/bKgO63hFZO5cXuC+H9+I5J4DuWZM0hQizGpG9Tguem3Pg3wrW+r3Wa8w
NQNQe3fuJy9W9EORpF97Kr2ecgN4GJpa2pc/RqC2Gufhu7SbSwUANoGi1qj9gVzNulnN/3nJnFUb
QplK8YhD/ZNrdEP3G51vBmDnV+50SMc3l9e17283m8xZILDsyP3ASrY7wZ8wWy88Us7ilH0a5gPR
MXYNBFoDbwIyOeFhQKel6qUnywXGtGB9+3oLG45pZA0kzJwSgZRnpoUOiVrQHg2ASsTu9ImhORAb
WClB9FUgjynC02v5II9TFDOUUtqVyN//2c9fTA+/fK2oWLBbcEeb+9/VcfqSY3i06C1I69BBx7BO
lRvldM+3KTw7ZsAuLYxTlA7kt3ncFWWQUdDElCeUXey+QSK8z2xUvRcMVwq2cjcO3SyOUxY51us6
l+9VUzsx/JPnZ6hEi+O8EiPSKOIaZaRuzLwlu9LmyMmsH3Hh1gNID4BCIFgb+4eXdpPzUVLeTD0d
gSTceYpvOKkfAYCxsBt3dTzDT9yf1FMne/10Wey+k3pQF85JZXEBCLS0qQBrcj9ZCXp1xSMHUZC7
H1c8iOFckzEsRYaxmiro08+t8mWeD5eXsWuMAeulyhbGOwifCouXEB1lEwAiev28LsAn8kJDZBd3
7caDDD7zVVIrRM4boyv3XWvRIYwcNtGIbDcL1ZFwfkbRaVfhNzI5W7UWMmi1Osh8ksIQ3uZd/duI
4sxUkoEdqazBFR8agAQPayfWb/ruuzWIFH3XHlq4P6DWZC3onIXqa3lpExZF/2oJWg+jHR7MgLEr
i98eu/bQYvAkaH01ZUz4PY5SymYB8tX4IpMhksWXKMc06WnZIOL7d56nPYXfLIuvRmZlBERhua2C
uX6TzJ8G60c2xM7lS7V3abcyOI0YtSW29JKUAaYN7aGKHM0QlRz3zM9WBKcLQGwcrApZOgTI2hc6
IG2d/mi0xraqO1N6UyaqpxtEMN2t7Gn6Vijvt5q0l/oJxAF17sin/lz7yefxAFvbn1bg3jPglOGt
uIa7G1ih/VrXDBO90UjZP1ZFedZWzWyArj6YdwyZiHEnrsZb1gjzHErZ3b1lqDyagcewzie9DLkd
rYLxoiR9YoPOzbfy/nrJw1dZrrurBMSHoUTOJtc/XFabXbmEgLceLRIyWsAfLzOT03qUKbCgkWDw
5Cn/nNPxg15MQU0WL86kW5LNN7VSeZfF7hbnUNdVDNZ1Ds5ePjgYCpoCTwp1wT/oyXPv/KpIZs19
URCsDc8oCu7Zs61cLlKQs0FTIwP7zGy0fm6c2WZhCYu5xIWzfSXarJJTokpSxj409DQATnoYFB6G
RI/hQcGwL8DEtYNo6nbfpm3kcQGCvECPqPzXA/3KE7HOndh7Uey63UnOVueyRdc1RXl1tOwwYBN/
ym3nJq8BRiKs5e4agYd1qdzrlSBtGcHglEEzD7Vd0251ymHJ7HmOv6FieXtZOXelqQardAJ1AcMR
j+9EEc11QlaAjiRhDsRZqz5Lkn5VavlVNlZ3l2XtPqnAEPlHGL+0ssqsEEjMki+PQLLS43seK4aB
NnfnFdVIcclMsDx+rEwmxTLODHNNld8XypWlna30g1ELgrx9XdwsjHNIiaZPvTEDxZWMf1Hmn8+P
shd7bbeR800kq4YyYjFld/r12GAZUsYgJ+48Z5eWj/23ojiPpIRKYSzAPAzC8LXUZk7Tf5Kz2zb7
abZ5cFk7dgOHzR5yVrJLgIAay3gflqPV2xk6wZciQd9SaQjs8ZPoATUvxF2YKGHZWMo3oeDHfjbN
vA4KuTgPET32TScQ8VTTORnctRomNenCrK6BE6H6+uhkXo9+LBDYxAcpuTcaqagd+Mn+PRbJczkM
mh6lSQmRdB4+RKZ1XkMy29EiTNE/Ub97QUCkIBhsRFcGd1BtY8zT2kMQ6yYo0E2gqejQBWXi1XJo
hFS9ImmcE6uHNTJSxP/3aZj5qNjz1fJKP9Gr6aAcL2vgf5zaw8o4FzbLWlQuI1bWeZiNZ+2nsavc
zM7itjJaaCLXFKUq93XxQSLnxIZaV+dugkTW8gooW2fKXo+H6fXsdMeeZSojN51Pl5e5rygPMjnd
LMxY1UN2frQKCL2ugaEvX10WwT77kdl4rCK8oTfLTrfyGYcGGOhP1Zq6sjz/kOPyZK7D22lc3g6j
aHL9afzByeSiu9DQhhlTD3WQhtfQS9RST5LXuXp+x7hMxIA6T40+J5Az+mNlmdO8YB9bV/GZZobH
6XVzfJZmCm4BD9llxqVs4kHy5xZ0Tnh87i1gx3/p7DiT32lDoSomlsWosEo/C+YTQ84UIa79x/ZR
gJ7rVDYA6PM48uiHpCxJ1f1Z0j9d7P3te5DFrUnpllSTu4Zdsz9HtbxirM3ToXvR7XoQxVlH1AFq
kzDLn/W3VvEmj65jKsBH2b/ADyI4kygX+SorOXYOFQW7SM5zPtlj1jqX7/C+aXqQwhnDWNIqsqZt
HZD1GMvEnhchDBc74qeq9iCCs35r22OouoYILbMXZ/FM65CDFXrCCAZg4eqrZ4ziilbFGT9g3prG
GmHvcnRoSzY6e0HF6dR4oaCZOLTnQL7SMhFmw+V1Aprusarj5aDKWf77St2jybMpSDZlYmDe2CmD
ofYuH95lFTH4UkI1LVGljtjZJeuOaqwfInl6myimIPDdtxV/DhA9vY8XpsRySkN2gKPfHrtgPIBD
whcnaZ92292b2gc5nK3IQ5O2RYcN/EOPFUbH2Lcc0p8Wl7Ge5I7QTQoMlCFzRoMAUDwqWwjtwHUy
A+Wb2Vxm34EULfCXl7XS4LtOE6POYgWDeUFbDm6Oxu+eCiINkQTOZqhYTKIrzIGUgPGL3tfT5F5W
OZGEJ/aiGFWCJGPQAOR8UF0lLAVKLTwRzl4AiSCRZOYyGAfyn1iwOban6SA6kd0LBD9HNaTFgN7L
RRPI/aWYJcZqZCDzLQW4LqsKjQ0iI7sbcgKm2kJCSgbGCt/3r8VZP4AklylZGJjjPcnV8npwFxem
gSGdikLOJy9iXKWNwCdd/tKiVKCqrYMoBouP8WGRryY1dqyxfoH/2AridnC0VqlpItiGNPqaJGej
/HhZ30Rbx8+nTdpaTNX8e+saUM1gSENB+fnv1ol0YjfE3C6JM0N6Y0gd1aZfL5/1OF9l06mDvPaE
+qyTT4JQQiiPXblNI0Nq1uYiUaywkO6SSbLnovDD6n1HrmjyOQ/PcQssi7hwSvKxLASJofukL++c
t4tlN2QjvF0Uqcj73/HZ+B3sCjXiXNMf6wNKgLgXB9bLTRJXOgo3ei9e28rmrZXSWUWMdh/gzGWj
k+bRXaVLqh1pCmqdSB/bVgio1Uia7XitZluaExeg0gIF2zMB24/gDFpURGVa34dZ0olMn6j+cxh8
gQ6LbiNn0bAycCGPMDMk/TEUQLVbiVNVfhy6+Xok1Wel/TxNSO3E/qKdjOjTor8bhjOtMsFlFZ42
Fxc1zdzkTYPbyiLkEgMJs7f6q7u+VQ6S09uGdsuYynvTkY6yoOzB9vGpogGZBcRKFGUIbp/NWqXj
qMAiJXFjZ33iLcAhjvRAzhu36F7gaVFyA7ABCn1A++O0GmHzPKKajUJKn9ptdzNNhi04U2YFnqxn
I4JT3nlurdhEXPvyLMLuddlI5HZQSUwDLE7zH7/4J1J5qV/c7h+nsOpKaaJM2D9q3GAuV7W8RBeY
vV192KyGU0UMOo9lKrPVzBbaNoLUmIGjFjrjeNDHr5cPa/f+PcjiExVhFKdFGtE6qOiVuWLo2hzt
OAbmwfCSN8Bm4/hM9CSZXaW12Djm6P/mlkBRwN4AzNGLjOiu+dosjYvN5UyN8zaBwLoCm9ptGrU2
ELEvb99ezLddFOcQmzojQF00qoBKGDjTqS13wWUJ+15+swzOBy6R3JA5hzaw7pPf+/YrQJLZWJt4
30Rr4ixErYB9PLo/qD63tVW34+jH/7gmzkIMcQt+gOLeQjASx84BmhFjzJSC6TuIfg9dJLBJojVx
BqJpFGktFWziaN4O2m0k4sHcdx+bU+LMAgJYRZrZpgGU2eu/y5/zo2RbPnMeie4w2E/VwXk9I1QQ
WFuVsxallc752GJpk2PaieGr7nogx95j0L/In4ZO7f5vp8e3l5ZRLcutYsCFFHPpDu1a2Lq5BJUV
fkQh7X1RyV/KKXprFPmNqg3oOqN54RiM2qNB0UHwMXsvcEVhQOmoT4JRlruBbTOXlpYucdBZgALO
qx86iBT1JParuLjtYMnC0vQaJbtJI8sdZtObJsuToqYE59r0s9ArR27CN3SQK/Cj1N/lWBFs174Z
evhAppqbMLIopVSdLcTMkTW4Y/huQAd5Mwns0H9YiQcp3KUdJdLqYzkwLUCmfgXIGnLb0IJm9Ql4
pZ+hBfs+90Eid4fTSKF0qXGHH7K/y6vquF5PB+tw+ZBFW8jd3lpaMP89MhVfPmMAxI0SGFvwgV6W
svu63qoSd4drcwRQcIKTqg31FC0oWLWhZ5TySSXr9dhadoS6nCRlDkA8fWKJEGbYv38aNj1sKHeR
58gc83ahdRB2a+zWhpX6HVi5nKk2D1MKnDJzauyE5IJlXxaLrtvH+qm0arjUGHsP4oE6UfFFXoNp
9sfuBzC47USlIk0VyeOexV0xpDQt1z96c8+380UCNxLerwxpLopd9KjLGK9JA2oJFns/svZkk9Fz
BmxtFvzy5f7MTOisEIK0BlJpC9qaAa0i20NmN++Y8MmndnplADnjIzKhHzBAbwnMwdMeJ5Z/IMBB
VChRmM16vN8RNZO00nFT2b0xvpQfgTPgmuNNESyve/AflOSVDGLvF6U9MNINmEJLNwFA/1isYcRz
mOZ4ZPRr6oH8ScVTBjRhthKJCArYxX+yxRtJnMFThzmv/4+1K2uSGme2v8gR3pdX21WupTe6aWh4
cdDAyPu+yP7196gYKLfKUwK+GzFETERDpyXlplTmOWCRw6Xdst3KACHPlyp+aapngbmy/O2aHG4j
YzlLwXJySiKAr03cAlhJ0zcwcG2zzRgKuzBXndBiWZy/M3GZCqMS4iIpPwLlGLlYHehVKkj+2e5c
WxXn61JMiUTWyFZly25cvzidaDxi3c8tVsL5ubYvSi1j2defe26hLM6pWaGlyzQ5HRKrIf945PrN
N0Kmwle2js9LclyZ1CGCbbOeA905vV5Hr2xgIQH56m+8XgtUQudcmWpHShnFEFi06qYjgDPV3k3y
o0DPVwPt+bj4cRatLFUSs8vtjzL8eQvFZfhV37wQxTkJbVJHh8gyTLe8i8EiWjxAyb3CCBwHGB7J
IPDGAl3XOU/Rqc2oDy2UIybdJjGPkynC/hf4Ip5DS+2dPJOpA5XI1U1j/lMR1JKkz1knDGsCb8TT
y8yaJqlExymxppD6QHeSfug2itccKiDcikujIq3g/ISTACvcyVEhPL/oznf1PjxmwseZ9cvNQi04
h2FatEspgVqwK2hSeNGe9QDSI3UHL5+26HxxQYfhk+YvaA1ZtFyI5vxHOallMRjIThK05TbJlu7K
xKXAvMY8EuOAjJu9vs1BZ5i6wqZHtoVX/AnfNC7rP2Wz15bhdKcDutWG3ekcx9NPKHnJ9Bt3OoFd
8C3kZhaPaR0hRUK9ZC9nRpBlkqAMKDAMg6nz4lZS6FGfhzNMD1nfDfgBImDad15NlKMqCwfyRArE
s4lPXV13MtF+uDCU0r+pB8n9tZPZiSz4t27H6x4anDQa4JPx7sx56NrRprTqojoAl17sRlnxYQav
nu/o2l+5srMgbj87VYlbScMKa5PErlRrriQLM551mz8L4dyzAdoBk6QnO/z/eJAFA8avjeNc8zAb
JY1shLZEV7wi/Fh27wVhjX3spXWdJXDp26z0qhQB3uRntG4BdTjqvu4PG/Dv1XjSFNXZRcrAZXBd
2pT2wNxY3RhH9N/jopXcNikRrEwkhvfMuIkbxIb1zikI1NT9GHauEr9c3751IbbK0NQ1hjT01n4l
OZ4B5450XqJgvmgl356/FaQXaLXCfs3lIf0Sw3MN0Hg0snkMfxguK9R1e/17skUfrG8ECG6uCmwt
ZdN42bPI/QpWyBMOhHWshLNjYButvR4dCuOlGd9d38R1B39eHWe0lRUjyWYnRaNgKmN/jhJfUj+j
eWkH9PjrstYd7lkWZ7skScZayyHLGL6PdYu550ezb1zL+atSp3YWxFluk5R5lQ0sh5OgfsawUcJa
oBbraeJZBDu6RfBobW1Upwm5hzGh8Qqt+U4bu0AHGNBJ6aUFda9v3Xpxa7EkznDBgdpXdeaUyHXG
U8t8qp/YtwDu5uofs0BUb/qPW8t5gZwJl1af0RkIAfBNYVAf5h36o1iHL8imD1LrX18eO5BrNsZn
V5U+IWYwr547XhjZLnU21yWI9JxzFrECdnc6MWdhK16mGrj4p16SBwm9ddAnel3YJefzKWX7tXk8
BH2fd3ScZhgumxsfvpWTb7inKr8bJYDjVOQNC/hxv/+dx4v1o8MElwbcdkawxB1dCMq7yY5OqQZr
kfmTRtHVg1uI4g5uUiMjRIKKWpIh+yW9s42/0/yFCO7kho5g4H9O61PDT9m6EaaP81v6yC61Y+RO
ryLq81VVOQvk79DOqNjS3ODClAJcrdE+6zpa6ONPaXJDFRHA8qobWcjikjMyRE0fGlD8RGm3Pdlr
/ReqZm6SIRGdPiqNqEFLpBv8TTrLpdCYQwhkjzQ/GpZZF+x8C4wDQRlnvXVlsTjO35fTMEWVCeXo
UObLEtBopEHrdwB13iYbsq1FZrcaXxbyOLdP7KkbVNbWFPXEo7HtZpW2mVDg67XP1w1cJInz/nLl
ZG2To76XxM81HlgooJg008tAjXVd0CXiDvMkOlhPQKqEki3fFVhImt2OBi4pehO9o5p5M1dQFCCJ
RMnoS5MU0Dx0ow7DCpEkCqPrhnCWzcUcahNZxQQIQgDuudmt3n2NCuKW2WMcC4CFVhMdA6RVoBmz
0W/HmUEdN5QMBPtJzQ8Nen6dBzWtBVu56qoWMtS3EXtuesMeZXhFK8JlWW/dVhFBQKymigsRnMJL
NAlL0iNVLFVQhxuhG+cP2fhtsNGQRj5Etu1NIj7VdYNeyOSU3mjVsseU049Q87O6+HuzMatavxDF
aT2QlxyVzsjfSIpnVQq6nwfV+SaF0fa60ou0gdO7OgyzyYqwJGp/Kel+yr7o7cfrItbzqcVauBip
tHmM0j/8ICNsrQ+lB3Kt6D17fLAxQoe3QuXpf5TIhcohM/Hgn8KSU+BJN/OvR+rE3KKhDY/Uwpnj
1bvyYo1c5OxlR2+z9N88IN+1Ht3Rd79ZeBbI4gtFeTxjdT1Wdy6os0GY+TYLhCNaIlmct+hzI7Mj
oK38RTVY4DT4GlGUjcQcKdL8Yf7o9M9N+SjQCtFaOJeh11rYawPW8qOdeZmriZqB/sNVGGgTAI20
eYFDIkv6LFcldP5cL/3dCRiRLB6PxAJjV6ayjP7P27SFsjh9sHNFbWrjTU7D6sC/8wy/7gJ/beEp
5Vlc+/pZAnmWwrawSlwleeqb55TkLiGVIFqtJ0/oO//3sE4ObCEpHQeiyZrNHFS3t7qnBJ3N9HFA
r1hc78HhJmxDXdfEs0AukMh9amZJhmifOmhPK8O9Y0m382i4yaweQX5t4imusf1CAYmEXewmYxbl
G+t+33YUwwBIlMGzvHW2jTHBBv7Kwa925AwcwWirCf+5bnLrR3iWwvlhdSq1Wk0gpWsoaDge0roO
wuoTzYUswes7epbE+d9aAeIKYX39P20g3M93P0Kz0LZXLxLGL1n8jdOsuhCsZ3gkUNX4mDr6y2BF
z5raH5PB3sdEoy9TplluZ48bqRxSV1PyDv3E8cMkVe804NUr1LnR5GTfKP0NMdu/SZgXn8eZqGVE
Rd2xIaG+xyOJRlxwRiAt3xB80/XjXffY543g0jzHjuVBznG8ed9t0/ZFI1JwXYJAgWzOZWeJXnZG
CEPpDbCuF75cVx4dvhDR+8R/+LXzUjiLVLo07ToL+nO+q/2uX1uXheYx2zJAa3eBe2QCH16nFPrD
KhY/7oU/dVUUv1fNfCGKW1bjhEOjAXMiUMM7Ur/8zuzxJdwKuzYBWQbQMoBWMnn2eHPo8lFKICNq
rHfxnPlxBWC7NPPqsD1opuVTw9jFaItDJ/jeKdKD4kSpW6mOZ+Iq5tIwfP8XSrP4IE4tU4e2g85y
ll4+gPz4k56H/6RS70URefwLSfCfsgZmQiDBcaZW6l03Oaxwp9mvSfJRzVB6bwGl04tuO6t2YIPw
18EmOzY/tjSVvayODamDklDXaN9VZnGoEuqix3R/fUnr2fpZFD+wpNpaZWQTbh6scbptAG2W4j3e
60BeLxG0SYEuy/KuyzyhDF/UJB0QaigAiDAvEHtyiwDOrWEB2B5uM4MyVQnCofMyOvg1iJuHPN7P
ihPktXGo+tCzY+mQauq+SqVjQTqMVOlbrRyOWjq7dohJCm30+ri/aUvVlYGda6FfOiOVV6IrUwKo
TB6ZogrMWgTSoQeOBjAzXT49Si6SiDYnFiES7tU/+ybI4XdvAGvasBTFh9VaDac2hSjAoDxVKppL
B2NCk3u7tWJH1EgvWhcXWUuiAw+C4qJ9zmR/eMbfqGIJFsYjwE/FCAYeCwEFzXIgslAZkYXkhS2m
hW03PBFZFMNOF1jxmpNcbCdvxUo0SF3KsjGqfIuyxyHt/FaoHixS8Sq+FMI7JdOYKzPGNrIaf9Gz
wWtMz7FLcCwFvzOPsBpmlhK52Bk1mTlNrAz/5/O0a9WrpSguzGhz/m+YBvEJENxGL9IGt9BurSp1
U6AqXXcXovNiP19Ymtw3TuJUWFinzv7Q7SaKhL0TUUStS7FU1QFMGzAKOSlNIvcgkYZWDEO0GcYH
awBJjS188lw3r7MYZhKLxcyzas7dfHryDIN5Tw6ntx/FS47TUfj2I1oTX4mRadomI6o9WQaqpvKD
btwknWgQ9T8U77wkzj2lISYFFRZ/f+ZSrBbC6t7iVu3Vq5sOHK2fp8R5p6bWBz1MsSLWhOfoAP4B
+rOboV4b5FsCyG3/b3Tvlzw+OmbTmExgxEA1OgpSDBBGSQRo7ZfrQlabdher4mkrHWXQhpicdpA1
7cqfJ7xEhvFpWtnYoAeKbkbtNwZBBfrBj/gWNFT0QsNzTEOfVCqjqB+6TSyYPxSdGT9DkctSEtcZ
zoxFFHXzg7RPe3c6MTDOXd/Lddd0PjDONc2NlWYmaKYCDU9LGBkZ8xtD+VCBtDUSLUy0e5zHMJq6
r/HChP7CKXftmPhp9FpZokc6kRTOYUiakdGJZnWQRXelQ12g/hStLnCxIhvmycayuq/iijXk/Mxm
GAzU79UzVXYEl6HxfEScvxhHDOr1EvRByipvLssnzCOiGlLdDW3vq+H4koXt1sE8tqPoN31m3Klz
+k4bnIM5G0Ep440rsjYkjDfGVO9yMNGZEvleasYrSts3QHdAwjz/1dTp0kQ5xzPHtlomFQ57APVj
a35iXFTaHaOYbttPjSfuqL++S8AveBso+nnIaN4j6UvGgKpAno5Ek1bXNQsp7FsJxeTUChlh/Wpe
3dgzdU3rH/CDCC4Y1w1S5zFM9NmxCC0Q8Mj0WZ+/RMoNwEUaRfaTSHRrWn3RYzSWsqIrDICLW1FJ
c1p1BN7anjc6uQ/jXWoPrup8V7Kjo4FwrrzpZ0E2ybT1QpvBJ6dZwDW2dP6q1pmFLikZ1id1LyUI
voHc59IW88/wOLOzUWn3NyHpLJAPSYlKlH6K4RB0VM/dZmxjDxdyTJnotYgZcDU/X4ji9jNFe6PS
llhb1ySbJjePA4ZpZ9L5OIPNdb+9qu4LUVy+7OjNGKoT1F2S71o58lpiCHyc4KD4MDT0shHFKZQj
am0vbuON3HyLZe0+rEAG1T6XcyoQyFzCFc3g2Y+pJY0dsHKZBb+0w3MY7aLoXs8/ymO1mQfN1TtR
+Ue0iVxEAtdFmmsSlqijKlFZuVdOAm1X2TlcWxQXjuZ4mJsyh4g8j146rb6dejCAKFH9OpZgUgVU
ulvX8Z1WTs8lmTe91Qd9ovljCZDcJvG6udob9vBSZcWn2Naf5qzfzxrAL1MkPY4qQPJaLW4AtPWn
cfJhrZ1SeRhrKPCwXSAO/oth8lsNQqv3voVELrihKdMkRY1Dp1tl2wNicDPsMKLb+u3+X2RK4dTZ
qh9fiORCky2ZpTRMTM+qlzl8AWaA0YgShOsyDD4aAbR2HmqQTgZTbPuNtQ3zZzVXBHWh//DfP4/L
4COSRRVLqmWsxC4/ULQvhmgcd7onTblX5NI1k+2YKp5Dnq67nvXkBwVNNFKhYRhdXW8DoUlRpSw0
JD8J7q5ya3lx9KJpt3YUFMZ9Jn+W4l1YlG4pfClfvQwuBDN7XlwGAelM9cjBelntjWsERGPb9WWe
ZvB40zUBfgUUchPYrHy/S4rJxLrVIW2QzK9JJe/CSH9WSN9sBrQTubRun502nz1J059zeX7F/O1O
79v7Zqw3aWrI7tSBoW+epMyzreR+tpXU7SqwUcu2QQAQA6RSqmGEVYliN5/kZyXfkUIqPEsG8LCO
R3L8/Uyft1Vs72hC9ynBzPb1Na4ELNChomYqA2ZWNvmTTCjVa9IQFJTa22pOjrr51Z5Gb3LIn4cr
CDIZdq+uOTLfVZMmRTxOZYRp2jz9ANSVYBxyUVfN2lzDGyHMFy/UA/X1JKVl3sB7KehpSLYTORSY
3tyY3xicnuynfqzvdoXuj6L3wosqPxhyQLRs4zXbwUSnzO9kZYb22KcOCXLbS+/UTbxJx42Su9bt
PEG26qa+48vDthZMjly4bF4wZxOaLQ+10kCwY4AQyKKjG0+9CbIlUPPl7aDunSjSwYJuWQF2J/Ea
m34tevJp7usnO+yEL428Sp2+B4Uf1WZYvOrFc0eOB/C+zaJg7l3wkiv7zpc08AMW9+HexJNtEDd+
f9OBPs8UXJwvYu1JtO7Yum7iynqRWlrDjJFwuYiCbOgfJoPcWqOdPkkgvBr7WnNHpbkLP8hFKj2T
xrR9qdc/9lbRfXP87AYPZ6VB/lEm8jhJ1B+StvZGnaJcrna7fMhkQT2cDxDct/JZaTZNZGxVbFNS
hu+yGrewJs2ec2cU5aR8jsMEKaqBdjbZdhywHLw1ikIPp7HMZZRjJAeNZrZ+F/eh4M6yJsPSLTx0
aUCnU/hUUZJaMtNWiYIxHx9mRdtZqtC4+USBrWMpg9Nzu2nHpsuqGFUzxn+FEdLWA1K7lz4wwEXH
J6J+R/4ixgvkNg6Ao9PUt2oUWJrjtfpD5kgvffqog8msdUZRTGXX02Ww4aVxeWKm1U1aAfkOPRb0
pg/svc44Vw/51hKcFZ/Wg0tGRvemgcAG1CmVzxlGPapAPIF9jPR/WtQxdkozHYhtvJrks6zu6ZiJ
fOOldryVyLnl1oxIXsRFElBA+BdStSOWqEx8aU2IKXhbYuTeBpgtuIuXqsxpOUfgXY3svRZrINki
fjGUAl97qRGQgmYljPkoQDi5aGZXSnnudcbuat/1ZutXSYxm6crvJwloMiJWmZWQAnEorWuWrWnw
atyiitgiFWgQUgxbSrvJy+/Qbu4Px2oX7kwXzYFHMcUkfwVjyrEUyR2VPSqV0RpdErTTvVVO79IB
ZaVEDpxpAqfmsKst817X8uB6FnKqM7xVfuA/gHJIA96HiQPkMvKeOgpmnfM8kA/xzgx0kEXdOxUC
eO5VG7ppZgw2FbdhtFFddhfRd6gdCjKhlTj65hv42aqp6hUJLiYP9Fsz6B6UXeoVO5Y2REfw3W2F
fIV8Loutti3FNi0k0ap2kRHlhZ72Ejq3F++GP+Fchd3vKzb/RhZ3rErd02FSsb96wFCGX+rXGnB6
2OrqhlDP2bBnNkN3x9gvC1fkcC6uC/xKuetCWLA2mGzOf713/ASu/Yv3jpMsFc/zKihhbXSrv412
gIIBUKqj5Ohzon6MMvO4x/+75T7bxf0Rc3neddW9gAK2cetSZNO0TOCG2zbvTq06JnMC0jZ2Yw7K
D92ewbxXG/NJAxRw58VbwxdIvAiEnETuMJ22ShtDgVuYsMjiveaXt+Z7vPpikYw/1RVR0l1aBieQ
O7+6MuscNDApNDV6z0aHavih7OO4jXbFu9hPRFt64YQ4eVykrwc9Gy0QaQfafbZP7zq/iV3d9n48
XqF4F7vGBnHf3gHhAWmk6GHz4hrBHymnQ05ntAUaIjAggvn68R9rC6KWjfNsbAjCshZguMjPPkff
ZUFf2kWdn5fLpQDONOu1YkJu51vu7Efw+MYTeWz8wTe2bdAdgXZ5i+etG1T23ezO8Oh38epPiJNv
fDG3+ywILi5RQ6NKuRQVacBgBSTXOlYP/T/mYfiGCf/tVzCGfDEOaekC1mXnBOxaM+6MT91zJIgJ
F9cI7jO4ulApm+g7UEgeOENIbgHFCbRPvHX4jjOnXqcBNUdgVsxsrq2bi0GmXRLNjso00N/Fj9Z2
3smfqGe7xOvv/4LBiTvrU2Vnscuapg4qSKtTVG5SP7G3ALbd9KTxawPdD8mHKf4SkYPdvC9UQQ5z
mVW83diTt15INvu8B/Y2rOsEUDe75FHf0B26BB5aX/GGd91ncVpxUUrhl8v5rHSwqKYqJ6GyV+7C
d+xpM95pPgOZwoy5mx/m1ziw3tXMm/mq4tr3mGO+tT3nU+WHt+UuAr07rd1+d/3YLxJHAzkwUJgc
dFeBr5x336NR1RKtyhw1nqx2tXBQ/FEtjIPWC5/9LzJ8jD8gPIF101ANBVQ/bw0rmg0zDQeSBe2I
iZ+5Vbd4K6deGZPIQ3XkUFjkY5VNxxpQZpHefbm+0IskHNJPvI6KiVkL9fSkvjj2WMZrfCIXYGFu
MtK5YdOa2wSp3tN1MZe+W0N7msb+04zLMgiuliUefijLNBjLdQea1Ggn7xKBd1jx0ZADHgHspK0p
yPrfbqZN6EzlwmI5RXonfwBGRnun7KBLrunW79P9vKm3IKKNNqKAf+mXIBhPV6YjW/ZleUNqrXAk
IwQbUb9LO2NLamNb1xpgUFLRreaiE8A23grjzEZtu4lSTLMgIgA4cKO4g+ymgK+sEekJMjVBaqEy
3/7WB76Vx0X6WWtjYtdY3PxV26abSn7Mva/DnrGu9OipKNFSYQNEByzpT90t2eq7IshAGAH/+CCM
wpcKiwE8bLADfjZmm1wU1ga9CFs7KpBYpcUmnT3Vww7szH3tk+o+dHNfTIJ66Q3eyuQiMNK70XHS
FJ17+XxbKRSZR/N5mFtRhrO2z6iCogcXqIyoF3L7bNmAi9BCrK3dRA/a12xw4x2j1/46Om7RuN1m
8hO3+Gwkrii5Wt3VhWT284UbGHR1GAdLyoO4p54x05tadT5ddwErKTF2cSGDOzk5kuLQidEO1vSe
ecg3NXXpDvB2mLUFMv03vLR5Ije+vqG6gnKjyf5wV2UytKOF1qMisDrla26Wj13XH6q2eaIpK7rP
FRUdITsi3lQMuB4UzdH8dhE44qrXknCmBRyQsm0+xZ+bY+07QQlmJ/MVPcDu9U29aAFmrmApj3MF
uVFlUpzOBVzBuEmPJahfZVd9TvzuY/vOkt0ZMEgy4PYUELPS2+RQ3Ervx2P6ZHjoGP4sx1sRcvlF
Exb/RZwSK/Xo9LI9MSUOg+gFDZu2a23S5x4IVKVfESC8Rc/Sg8hJnfjwLnceSCu4OysIpFxmmGU5
wXUMFNk4m9duNHZmUkUu6auHRinpJx1FQjRVFpE7R+S+arvWtRNsGDXvjcHZ93K0aVTLd6JkV+r1
kyzZO72K9rYp3c90Rkc1dTuS7maq7LQxPXaxecwtsBmpNUgia8uj6T9Tkno6PL6SV9+srOzdMkru
Oql4xCRB4Y7gCnfnvvSMUlYANUNRRIi6Q1M5e2S0wHAGxqcnT+2WKOTA/rUNUN60KDYMds0u4NXQ
gF1ZBSBxx+ZxjFvHNVXdcBX0dAoc/srVjmnVeS/5MIoHC0NNrSIw00Z2nd64I1NfuKlk3rdztzGM
IXksnMK51ej4rnLQVFVOQTWRV9tIX69r+FrmANYtNKJg3govUpzXGFurJhkylBPPV3qIA2Am76KD
CFFhLX4vxXAuXsem28UMrubUGhRXGybn0M6jqw9WelRqWQTnuhZRTJk1YIIV3Ebq9dbfzo6uz3Y7
lYAbju9ny9qpWvdky7ogH1pz6zhGpHWaAg5EnrOgj81BNiaIsdrkcc7Ar1RC064f0GnAlDc80EGb
BrpJUfHguQrUrulmw5rR5tvE8nNb5vFGMWu/Jp1fm+PWSbKbeUB9srUMd6yHr7lqP6QDxs/Brzx5
fdeaG/joeDuQofakXNlRLXnuO+cZROqFm2vtFhDGG2KYX3Kpfmhb6Wimo+YOc5a65YAiQDgYh8hA
r6etxW6cxr5SxIRZWOtN2vyqtkRys9gZ3NQxP1qNHdBSRp9P1m6HPD1G8ly4qJ2ApKNuaQqvUB4H
pOrugLruzpYxQVVL5eTaMk7MnaTk8fr+rcUoB1VjBa8wsqHzquDkwBGN1a4MKgCTqPWdQVXXSXI/
yfZVFAkOa00hFsL4+6VjzRbagyDMMdABAGfY5R+uL2c1zLOXTsNwVNTe+RHJYmCF8qZlMEDVvun2
FdAAB2/Y6LFrFZvEjTbIFgVhd3VZJhw7Qi4rt3FxPs2SpI1imwRS1OzkCqrQiohm1iwWOafuOLbi
WKrOWaydDA3Q/rBzYFnehka+rVp9NzQi17u+kl9i+CH1UI7UFuDLZWAWoTs1IPXURCUNdS1HWSyF
By60phBg8EkB5utgbLfVQ/S1r4HLi7LovJ9SvzyogLDR3HzTPqMcsI2/RTvrQ6PkXhOIioii5apv
/WDWNEraxAjaRLkNLSCvYGhFoI8rB2fh3okuRhOtKRc5YIa4ajo1PPuwBVwqSOqju+4pnAKyST3W
dxoDEsi6/Y1azkpIgWDHQR8FUA2Rz79d2yC3ijKxfFdz5UO1zz80sAXVBIBe7um+eZ88Ko4XHQxB
s9bKlr4Ry+dBoSKHqg0NGuXZ1Z0vTSaycHYonMN/I4EzBc0Z216myHEZ0JfiFz6AUNj1E2nuNn4S
rWfNoVjo77Pxdg/AqAtMbB1FkLas7AKtYOOmv5vujFemloXpyjdgJfS00RWl1Ws3bDgwdDIBXRHv
obwT65uQGLWVAp3/nXkAsYt2RCXfoxvtmX7Jt6JrypqmYKDcUVH9wRjcKR1b3L5oaffZ2EVlYCTh
Jxm4h35uSp40wSzDjojGBtcMYimNKdBCWmQhISgyJAWF89qAK0p2ZrevRP32q8e2FMM+YyGGaAWd
gcVSBlLhktqbMne6BYz8x+TVVlyncZUvlZfet4LC3VrqipM77yXb64VYyQ7jVisgtt3oB3mDGoUK
BsbWp5v2wfyYfKefrvuXNXMzGKWFoeqKYvJxodCqUlOlBA57eJ5whFJYbq9LuHwoMzBGhcISipEy
bjZ8CkwUpatsiifBn0P6P4cKxNDSK6t5I4rbvSHram1I0Pg1ocRet/1OEjEMXWD74374RgTnFue5
pvaIodLAvKW+jJYNJHxP04c+wDPvEynd8EkHNLyaePVT8jkLRKa9ov0O6q06npMtS9ZkTjzMjM4O
w73vcZlwbszxaP0piSVW+EYE54HRjkKp2aFBkKrNozOoHyRH8q/rxIrHeCOCc8GKPZqkNNA+TEb9
o2QnxNP6cmONGHOOmmgQZI0X7tBC4xYUHDcJdB1gLIDVsBdG1UqN4+g98it2p6ffWm84/sDw74Jx
FmL480r4Q5qpY2ZaQRci73zl2Wo0TW/iwIi1I+mMOztuX67vH5908yK4IyoKUlRar5EgHTtAHBvT
fiiOPXlIasHr3YXx8pK4k8rUUdVNNJ1h636gFvwwXkZ6JmpbZ79qGZc5UTzAhqLVckxjLEqShg0d
Sz/XezcypWMWvdT5vWl/raKv1/fxdPLXZHKZt5IOdtZRyGSF/R7Uus5ttEvAjFH/qWPnV8eliuk4
Rn0kQQe1dDt5FTmyZi9G+tdM93gEZCz0wucE3lnwMrlaVpcDiV6pkxqZzoAH7hYP3FboSZ76ZATm
dtrRT5Huil7yRUKZeSyMLerlLk5MLJRO4b6OA1tN/U77Yyjsk0kDNgBmpl/W0eXIceLUkmAB87Nm
AZo9ETiNdSs+C+BCSRTFmUkmaEZj3RtjDARaERXQuhGfJXCuHHe9uCxaXMkKTb5VoskHYSL15CZ5
H05N5YaUCMfXmDpfqDvKiHgP0VRd5y+ajSbLsdqY4BXV2o2am35dytuxHPyszbfF3L5IND+QMH/U
ktSvpEbUjrS6qQv5nBEUtEmlssGpddN3Zyy2XaYIHoJFEjiVr7KyNJUMfcOgt5wxL4dS4EbgM1YV
fLEITsEzOlpQPJmw3pgNuPIy3y0984Z6qFIDqV92xWx56254IZN908KoMoKhiEkfCSxZ2S5BRX+j
2Yi/X5+8xkIWp/mZlYSxrVnQfDQb/cubJ6Eltd7nX1MfgObfr2+oaD85O7BayUBOhUs01b+W8QGM
sJ6djAJzvmhD4VfFhczMQikxynFqfdG/x2ywD1q5jVmGWzLofpF0e2muHpssuU+z9GGY1Q1R1Vu1
VF4SW/sIepn3VRdvSVbfDUbo4Xcc5yQ+WHJ5tIdpa7WYLJwjAWbnxVvE6ZstgIrg5o8HID45T2tJ
ldQQPoid+lgdWUsDOoXswLmlXujKsc+CRrnLDcFurR7JWTBfxunpWI+h3eD+SN51IUr2veZaqKlc
P/hVW4UvAk8sOszU02v4QqmTqLAmq0CprW2/d3Xi5vTbdQHsTC/c3UIAd+YqzWsMtZZAHyu7oKnH
vUQL+aGq5si1LFJvBoPu7VIRtVhfNKP8OLfzwrikyRpH3dbsNMKNJwyGb8PDtsac8A/WbDBQpD6m
Yf6UeZ7Fw/NSeQwVTe5QKB9IFJA+cdXuRdKfru+l4LD4odowkfRBtXFYlf3aow9etUTgwhd33x/b
ho5ZXcEV5KKnf9Ang4YE2/YvBhHiwy41gEGkbzE0xzCINBGN2LpjxU3qp0zO2UnOCB7cHvlt58te
88BEjtt+bx4LEOr8zQ6eRXF+DhwATjNYOgkqXXWj4ltTb68L+A+9O0vg9D00I7DRhnmNyMQqW5mv
JkdWPJj88Njh5bQ8Aln+/XWhbIMubewsk9N15Opy0xkjSvJq9qEl5o3TxTdOEvq20e3+J1H8cElv
lkk4JlUdzPl7W219q5fc0DrgGVtgTOvu79eaeCAOs4/UpoihFApmS0KACo+OCdD84fH6etTVvcOz
GPN+jDGPS1aasNGMxMSCnJ0aDIALT3fGa3OPuhk5wLwaNMVrgfnSec1dvp2O/c7ckHs0pxzirQgN
adW8F5/Cfr7wxQ54HCorQ93JKMKj2QAaMi/Sb9fXu27gCyFs3xdC0liqBsdA6S7Mim2VOn6aP5qa
uXUIfQmzWnOnqXvI5PguLdSdM8RP1pigNajtYkHkEW08+/niQ+SwrnqHIku06e3Q3qjVTYdRaScV
urTVHH+xYs7mJS1qxmrECTOAdhO4+tUrHsUKxauORqChyQgcCTXaCuBsRBFh3bXZmF1S8ZqFAQSu
6oEqDs3zjt1g/gWip7vf5U5d156zKO4a3VK01hYRivZl9d1oI0/uu79xnovFqG9PTBrytmpJiEFE
KXzMo+KTNVSi0xKtgjPHEaQVBXohSJBZX5po2+SihOc/DOC8T5yV9VKf53ipJ6dugBINLX7uyU+M
tjlST6DYieilfr32tdg4zubyPCwLDOSea1/2viMuY8HGja/3RS9iq65zIY6zrHzQunbMccMsuw5V
cwuvwZluBxoQr/7Khs97yZlWOZejOTpgVE6d7uPUJzdxo993tuapoyEYwVy1YtYZCUt2MDHNxdXM
kpMC1NIoNjSwYrS5FvU27J8bafJT44+R91gmtxDGBdRMKtJQK6Hpc2fMbjvElkvB6uwy/o8olHyd
2H5tA7BO7r6UsXWgmi56Zr94/DhlYudvMDnXYZGhn9NGRZ3g4IAOBIh8JcpGBIgfJz46sNbuzFS0
cGZeF5nEQijnRBRpLIv5/0i7jua4cW77i1hFEgTDlrG71ZIs2XLasOyxzZwzf/07kL+xKDRfY0bj
Kq28uA3wJtxwjvxcavzDQf87ZwbcSI1OmchDCj6rzvmUrl9lYA/CGlfSHDswONrA2nywJvmYStVp
KcfFux4Adx0MxpRV4N8wukHOFkndTnK/xHFgSstNArDNvA0FqioSwdkfxfiwRcErgSTTM7vCrtFn
vH6IXQvfHIKzuzQp5Qy4HvDEcm3T0q3ahybP3uLuN0I4i5OWNZmmokWqZwbNIDtqLZKw74s3Ijg7
q2aQaSoMmhrTqh8UN/Pm3tZrWwlWr/LNyE6/Cpt7u2nHi0jCmVVikKExQohkg8/RofS7yok0NJ91
LJ5UfnlrpPYYxF4sMK19Rf+jd4SzLLAWqnIWzRVaYo+drDrlUJ6SAoNBqDAuwnbLvgoaOpsd0C/H
gJOh6spWQ86jrSer+2WSVqAc+8d5EcBFUWoMBVkxjxhEWKFBbkjWd0ob3ajd6rZUBI8lOg1vs8Ag
iBtWtwcmybmWprsylEXN5ovtpN/+9uVEnNXmNAsbQ35OE2VndQGPnID+TgkWPwcTE+wMm7GYgG2d
6D1senJkVBmx1fgJ3Z83BXDr5adw5j3FbZhLBlK51Qpt8AvYueGTUvDAEl0qZ95TCqTQUGaw8MiG
E0W3y7wT+No9+0Y5G0OXCqYRMd3H2Xfa0knCw4ulv0A0lrHeVzn/KpzsJdyQCDBsA7TrbK//dY6a
GXNaThaq2wAftDBZu8iu0soRhpGkO0MFg92oZIVjJdSn5fJYZNZtT6pP173zxQoJVOnVj+CuVu2a
ho4zjs2KKECcbTCwY547d/UWYEd+ZGMuDcihLJcmrkD0jnt7JZq78aRTgIytocTK2ImfwfGYaDak
ZJqP6OVNLlQ4sNyUChzCXpK7kQzEktc3X8T9aBgrDp0CG/oJVFGBduy9Jnti4CiRL9xg2fFAr+Rx
DnXO10g3WHOIFWYZUmd+BE6hz0h7e9n5nSSh0LfcCHeeWU7CJUkEq7nAHn+eEdE5d6TWo9rDV0TA
Sh5BB+cSdz0Apls5GcHwLj6pIoqb3ZNu5HGeKQ3llrYmvmmPJQ5zTY6AfFq1d+Z4Py2jQIF2MotX
Z+PsJ0mNfm0p6+nFui31RzmunS70BVrKvs21G+QMZAznMlvwCvvzLAaAy5me3oZTy4xxc3ucRUhk
BuZ/uqIXCpxaM78B86czto4VlF6Xfygd0SDprgW+yOO3/VVVqc2mXwEYP+h3/Zh6YSktdj4C/EIG
oqbgJgXfiydP7UfAcWDm4nfzXAVBZ31k3kY/s00fPGjLAtOykRuJXNzOQ2F7qwaXt9dESnQKxwoX
J9c/+mMOwsfeNoqbAV5ulD1xJ30nXr2SyH7Rpl60kC6tR11GoW54PxgZILBEr1mmCVe00mC/YCOB
PTzpGLFR9z75ZJaZq5WZXWhYDbVKT2mqvxb1XZrogjj8nHFeE8u5k3JS1NUAlFKQq3nqAEToNuky
XyHZz7ZY0UhQpRyVfnoYRurVdei0GT4qmlVfO3UEr6ypETusOqcu1s9a3ed2GBboGRqjN8Wzm4el
6mmz5iEylvZSzt/rSsrsqECBE+g+nU2S5KZrp9TV02IUxASRcnKOC1Oei4ItqTiYaW4P5mxLNfA2
MCAvMAKBO+GnfUy9tDplBuIRQ/pj4G3Pr2Sge5yWQyMCb2O+6fJzoXmEqQHgwTwvJL/SkqU2AKwW
B1UXnmfV+Cophquo4Aoq1btGae7x8vzr+gH3Vf9FJKeYwMEbMQqJgKNPxEsquJMxQqX2upD9j2VC
k1Csxz8unk5RlstqDc8/zIdWmh1d+4EY4P03IZzbKJvMSsGaFYOgtmo8q1yOYUTsFCwb7nVB+1/p
5TSct1gnLVr1Dn6xz0tbl5DK936/fB9H4LzUNfb2RGBY+5mn8iKR+0hljpWSqUE9m+GhA2/v1DIq
4d9w8nopON7e0BS84Ys0zmloSpKE46LAV82Smyu6NzXrCdvoX4e1cgDniV5xK58LSb/RyPfrVys8
KWfWUd9qmQkiTvj+3/NojPGJIVSXQha8/dTn5ZhcOmK1kqTQEpYtd+eszu0qBToiYDpq/QutZdGl
7ofuF2lcWlL2EkadCMp+bEqWDZXkw10THwpMiFXYEbLpx/REK382ziJmK5HxcUlKN+lSZuhIiAwL
TXLdrog36KXAwvfj25/jPevUxnPJBE+0sYfxDV3oqlUHfqxKspxoed5XPOlSfZqxweaUvf7ruspc
4Oc9v4he1PVZpTaiCSF6NfWsNd7kD5q8KK6UjoY9mTK2TaOheN/U4Xe5rz3VVN/1dYryrtocsHhx
r4CjDajOtwkWhlw5Lb5UyvzZIsONQapfIcLxvbXSJ6xIkuD6b2b2eunnX26Lc1VmMnZKGkHLpbRw
IvgMcRos+iCckyrUJA5bBS7DyhVXy6xAsjLMstROvnySLIy9FACtGPBcnXpn6is7jmKf0A7JpOoA
yMZyNOk8SlhKm+agoZH/3y6Ac2jSEK8goMEFWFnnFMrqJlQw2Spw0s+99K1WAIGgWhZIkLXWt7r+
VosqL9JmTw9LVLwTTLw0Rv3x+rH2OvRb18njVRCzskAJhwA++u0xLzE8brppAVQ80yYOQwZ2F+Af
JMVRIJcpzIVCYcJGUUysFhMeiixKYoX0CkuZo9kDDJwNHHRv1A+Vkjhhc9SK0pZrGsjNwUzjg5oI
Pue+236Rzz9MyjlvaazCx/z7+TX9+lH5V4mapHUedXibVzmOaTToXnyl+pe2n/7roTgrbduqizBx
wcANw9NYg7WoHn80LhABztiLGkRj7PsHowrGXU1gR/A4fRN61pKK0lnQYdYbSyiVEtlTuNqhyPv8
P1/rRRIXiyRplUYjRM43g7VoCtaD3jsr0onKxYKxCLthv3gDxJO/z8XFn6bIxlGbYYkjauK/iYK7
GRxJxKkw3bb2gmL4BRzIczx4kcezz5c5WFqlHI9k+UEPqF+dGPGn7hqAJbf196Uf+4kzuPO36aij
Jxu5xFaD5O6j+ljfiia0d0Pv5qdweW+80FqXclZctlDMNux89gA1Iwi9u55uI4RT03COB31ho9KT
clgxb6D3fjwHY3afVqujATDgTb7mz/fUuMhirGRdpnBpnktUrH24AsGmtxefeIC4FkjbjZSbw3GB
opT0KUoTGAVofv12MF3TFEDaPndHLn0ncPAIsqCd/aW2NAy1QGY29crBkLIfo27FdjpV7xqq3kRz
7CtRiNXquHcw1fY9LLojgTM9WIN1DOseOJrp7Gmt9JB3iu4Yffcl6upvijIGUxz5Upc9SHn8U5GG
L1oDChkw8NzNkYnWXdreZEufOl2tpQ5GYwSGsJvfqi/nYv5mEwF1PQKLEk3igMSSPS+p3aY/SYMN
8v5nvQoucb8avxHGJdM0W02w9QHEmK0isA6HDhgEbLYtvuqWBLsIksg7MzW79tk4J9Y3PaGRDu9c
tidLi3w01u0IG/ZLm7nmFMxEOclAdzc+Scq5KxTbwNL/dUvYTbE2Z+YcGymmFBigbMooBspEZOuj
esLCVt9bAakSt9VucvPXdZH75vDnm/Jpdp32Y7GWENmujS/psqOkP69L2P+SBKvIGDcFk6nBmXdu
wX8OiwZgn/PqUzSo6OP4Xf7CwKnUQxaKgQt3c5eNQM7E+6obaJbiTOkxOYAHgA3NTO8GlzjZcARp
lWhhcTfObuRxz1tUsCpLyZGr9M3gjmYEYIbBjqwfXSxS0d2vtZHEfsnGAqVZVdo5gooySMbCizwK
y7eBWOoux/g02OVfom7mfmjfiOTsELXhKVTAERP0f4PJGx6AJDzmm/P/epOcCXaxUtZThxpcoda/
4qn7MYfSatM4i+06flthf3M0ztziRS5GwA6wwv7fOxJ/U1ZagqizG7dB9GMBloTIFzzvRW+shdqE
rB5ce01kBSiSfVKmDwJT2/XQL2J4a1bqQVEa5Tkzao+Veq/YkcdamDPr5XUAcgztEPihvuUK2UTY
p7nwnhvRXGYy5k0tzzouM4oyFwQVdophJCtRnUG61yXdofXj9cPuOsuNQC5LoXMta3NNAK81guOA
qvakGoDyqg5glPCmvgQyHTq4Ruv+N7GcNzOtGfE2wxWbaXhbQ4w+pF4xBYlxrpuflroEiRBiajcy
bY7KOTQMbaljz173rE+aM1JQ1idlaMVzcWCkoJagzL+fYm8kci7NqNe1thJI1G9N0E2uB+rFdwxT
qwZlmWhFWaQ6nFcztCRs4wGqs/aHOS9dMt5pEqaZy89JDiBDKkgtBLbIb5HIsaa2uYaxsZxkzoI3
kTQ90lLgqvc99R+DVzhPJpeqnqPl3wRZb3wsZBCmNKJr2xWhUQMDzwQYejwy4GSkY1/JcJay2Tlg
fLDF+wG7kXQjgvsyxdwVBAQarFcRBj2qSoEJWC6HBICwC4rqIAI1Ex2JCzZVO6d6w3owlZF9mMvx
KOtTcN1+90VYQB/Sn2c9OM3ui2Y11AmeeJUzOzWyQyyVgpXC/YyH6jJw2QASBVCN12E6q2aZgC24
AUKUrZ7A+wdMwxKwxb2XfVDQbRSNa7HPcOF7N/I4V1hPdFoGVitd0CvGbJ29YmK3N0dH//fkZKxB
vRHFuT+CL9RnBAhobP+ZcX5PvuYX/pteafQZVgnwpljZfX2D/VCUAGvHiUg12UD+dHpRJ3NXD3Tw
wQKABAj0PB9IH4VzobVsLqKKj1JxijMqcAF7Q7EwzBcRnPWYSVtFWYTHOmuymB+TQwLW2aZAGH5m
LcAIf2oJguLe1uIrmZwFxRParGA3x6DU19H9rXnaMfajWw0Eqv0nTE+x/R7MQDvFWXYL1zq2qj+j
buK8wcw2Z+c+oCxN0diD3AUf0LQT82haouH7XaXfSOCyt6XqihFIdajKtP64PrIn9hy9b6TP1w+y
Hwpf5PBbEUOUKPPImnNsPsrsF5shd0RnNoMP6gJAr4tqPALN5JeJUomYRs8aqLG++uWY3Ego9Fw/
1G7utDkT5zAwFNQvHV4qgQorLv0RW0NSID7JbqTdiOGchaxFJF0pxGTFHQDKsvIhFK28Mj26cH0b
EewyNy+iLAZITVrh65ja5zVv39HsVusPK7jZzeYxXpTD9YsTfRsueoxT2qYJyJECqmVu19wncij4
NEJ947xGWocToylj+qb4eYqYCwR+twd9LabwIr8W4RaIPhLnMbpiUbtBRbdrmvSgGM3WLjLjRtHi
H2+5Oh3sNCgBIDJyymBkfVGtBhv2m9NjWyp2v1BB4H3uClxqw4sMThvKTi3DOVWaoNaBVGppng5m
+bzNnCFdHaPx4gRrYil2Uet36/Ijp8mpjFMQBB4XlcBLJc5MLZtM2mNNP0YFwJXVwYmt2u8zai/q
Dz3qgyh7ikGGJGmPffijGkEltWiBVT/Q8mwq37GN4C+tbNfLKZ8rVzP9BiPbdQE8Y+KlEqDsqR/r
N2BfPXZIrkCXU4GGuPmiGLWGiav4uGJQiLazR0NQOeHHJyhCxfHHsvKq4Zuk3s7Y7kB7WW2DsjnK
7Qzyncpu19Fpl94Bn3FRxQJPzr7/5Z0CBRCUVgwjjPMVeGWFMcrB+G555uNZAFjDvr1XsXvdhOaH
whJBCu/79Rd5nJ5oYxzWGfjSA/BoxUDvjBXNgU18BrWRyNb29ilZ6vznbJy+ZEpShsUAfZEUuz7X
70qX7V23nzAMeoPpfmCSfezc4igFxFveM+j9JUhvo1+pk59EmGi7nsUgrDKtouPG8wGr2B4pS3QS
A2CP2zrIrFfRlMn+7NaLCD6SrU0kSXCYDN1ldtWPpV88YWa8dmhk5x/b940Tuvq5ux0xlJrb9BQ5
hZ9mdpMBwTh0qK22tuVqrdNOAg3b80CMSMpSZOCcXyCCAv48JSrK40HaEGcCHQIxUV7+ct397M45
b6TwtZEmDUu5xiAPCD1aoB/ZqatRBy3rIP+UAJSbwdsYP7D5uLpEJJqpLG9CChBpEadAoXnBxtOB
8Kk3ZOy4sclyAIC8LPdjUQkIGY5oQmO3aqdR0JqZYLwD5x2XHNVKlOoVXRmgAJt66ZwXriERCpNI
Ft+qTdMxSYqoAlLxsyzsIvyPA14M17abUm/OxfdqF41KnVQAdm621M9xZIZ2TXLN16zlndSjxFVU
hV1G0Skdo5sxVY+dUnzqFRPTAKYLfGcR3saeb9z+HM43DipNV8scE1jU5I0/ohC9v8FbwFAg647p
1os7+bKLj/zGwe6tbM5P5l0YzUuOa5dP1FdYGzR2jSfTXtwyR9u1Hz2BAbFXK6/FW4GcsywN4AyO
1sw6Mn+XS5d7K/hHc9D7skyZjbGCpY+HADTXmIYkRgQoZoW41pCg9VI8Lat1NvTlRjbNz+ZaeVNq
ACmcnvtpDASHZV/u8rAvP4DLwgAAV061ubBW/eIVhyoYsTWELViMXXjLQZMFLnDP+wN48895uSSs
nONMz/M5CZblq1wOGDMSsQ/uOdmtBO5B1nTZOiYZ1EXt0iPW5O9jYC6XRi7QEtFBOMdj1auilSpo
FcEobKfDTzUTOVOBavB+nBZFTlXySg3/Huh7oxv981meXd/mdbHIfQFodKR77O23HqMTZnX/8Zjk
7tWxhrEO6HeWJEMlN8LCYZTrcZ5Q8yhSRwPcfQUgHYFa717eRgZnw0vV0CpSERdYSYLVdZ8PNLnt
KT4J5z733mbaRhhTyc2BYrOrk6kekqDTsTqolHau34/y0zpkXqOdTfXp+uH2EsetOM5k8xoo/cYc
IY2YdQybYYBbfWDzNZpAjug78bY66lULIKA4SNLZpnhpJsPP6yfZnfpiSgCMVTz2LygvrUiJGzqV
YC4ehtQtM2vwLS39lJgjWDzI6mC+8JCq8U1WS5/RMI6dOidfyKw5Vko8QJreARjnneA37SUx29/E
xTqTqMacD1DPlzBPbkHBwyZp3bclFZsb4IwB1FBR17ewvOcBZVCuacOhc1XfPEw3neFfPxtTxAtn
j8aciZtWQWzKOS0wpVZLMQDTVirvhzhxE+OnWny+LuMCB5ZNEWkvQni/ZShVia1QoHwa5XBSpfh7
l4/GpwpMxO6kVA9pM3+U5PGGgeuFWdCin0SxPUW0YXViA2PSvea20oTx6WH21hnbWwXo50pNtHK+
n85tfidzIRurBbm8IQ0zPHg9NN9lI/s+K1iZbTrLk6bw87CY1K60/BtVwGDQG7NdZrngGb+bqm+v
ilO1qaDqmHSIhq0Lz1H+pZ40RyYBuhxe/EnH6GMRfWeUe2+gP2VficqqAahDKlsXzzBpXoc6BpJM
0IAloT1mz+uQFjr630zMVOcU9T5R02NP+yjFSBAYwfDHL4SU0AsJYO5oeuQRJv+7v0qNnGX46OsK
uNuVACmwQsF/pqsXr5AqbQclN8r6eWwuojaYaty29v6aHdXvA7U+KQKXccFn+3yZG4mcR9aVFhB6
S1oHyS/wVx61O/nBDDQvxQRI6C9+dJIcajiMrxMr9CBQTL4Ljrx7tZsfwLnqrI/GMKbG7/4VBjOy
U+yD9O09I6JPvfi0PuHR514XuhceqG7KeO8B+fmCm2G2pEqqqjgJ5hhNTFC0v8+W/Nt1GQrzSLzH
2grhLCQ2gcMdyviWzBmz4f+xc5LZaTsnB2hrb6vgfjPt8a4FcOchwvNPC3pBIrZ/ty/n5Dy0pJdK
A8xpZMh69VQb1WcyNw2Wv1PBWfeyiO1RuZRFLtSp6mO9BGVCgaVsCZAHqhYVrh5bgGBLrK9pV58p
RVvy+h3vfkcDNDwGiO4uCTCkJjaaVc1q1EVzezRNt1IVQdzZ9bXPcPuUasCa5mui2oB9+cWq6kAu
9a91TU5lVkyevtLsoU2QxYAX7t4cLMNWo1ly1hDbb+obsMsIoPNUOAbwLxs8Th/GrE06jhJy3LE5
1Mn4lzE1B0VSBOqye50bMZzG0j5bGm1JkgBQ1Hf6MH4EGI/gOkUiOI3UlTA0egIy8shUajuetNZu
dBEvyr4b3RzkQh/rMV6zjAWny2JOjVqZ6BWyawAmgIsNDfAY8kVlsE/aCG3+JCBadsY+pbemtyuq
ykP/3jDu6uTXG/T+RdxFldCcM6NpoA9KDZr1UPYJJhGvi9h1HRsRXIqxSnO1LnKEskmqOVT+VE2N
Y2qiTctddQBQiYmZQxnEiZzzb5o1amO0awJzSBwr/ykc9N09hgWWDuBF4GnNo/Nkw1ImjYljYPXk
JJWWHam6twJj8Ppt7WvcRg4XRiutn62pACHIqoCWaajv41C1wwITMvUPdQDenZSc6uynpifOKGNK
ltDbPKwEUzPsti4izuZHcLeZpU0GMqUY85vlFyo9GdYXuVVsGW3dPvpx/cCie2UGsclAV3B2Db0E
C0uV7DhK9a00qS7VRL28fe+7ORKX9htGrDRzhlxPWfLIwVLbgsgSYh/SIrFHiiTy5rHJPVkuIq9N
lMIu6uaOcYkIPvC+ov7RIx7lp+9pb9IGelTWkqehggk4Du/6le6LMHFYDUgjCs+0WUwViaMOItT+
I/A2HcBKCQ6x99F0oFSBzcViLG+cTQ8J7UHsFWIxfL0ZitWu5LMUiXqVTNN5JdwKUV9rRpQOJfjD
LAiZ4qepix4XojiNNrmJOonGq3bVQwd2G2huUawCxtprYWCXRy7XdVDDNnnSlfIuncrcwcrUKWpB
b1SPX4q+vNVb82NerZ8GrRch0uyZ3OYH8HohkYhqqoQXY1XWP4Fef2/K5VPSYvVKC5WfSj+8v64k
+7f758A86tPQTWEarWBBLPP8FKlfy7x3mo7afSWcKmah+OJDwi1TS0bmAc6h13crjbFkaPOaBGM4
yK5EVOy/q1NzbqXuxiINMvU6b11VoZjmTG7yKj1LdTFgJR+Im3HeCR4qe9ahU4aYIIPAynh2wBuH
Y8R93w0dcpO4koPUSo/xqn94w90CuBpccIjjYFh6fWCrGlRpURDEwd2GSdU7KfpFu7M2/Lguhunk
xb0CGdZk7K86aHpei4k1BO/WRJWXNphKBXJX3v8qqWbP4NdsQ+r1s5eLMqK9/EQ3FTgWA18TN/ha
JmabjRb7EqAlSKXDbPwCu7ad1j+r5Gs55A4BGNX1M+6hnJOtQC4etmO4FkWMAhzW6IJYQl0gdTPH
sp4ZobG7cQy/AfZQOgqLUrt6gqlNCipmjRDei4KfUVZHHU0BtpNSIVt3Dbwmj4ztL5Tv0H9HK6/1
BafddaymCa5J0G0r2Ch6fb1WF2XWbMox+EbvzK/6Sb5NsQYTHYFIA5QvxZnvEsCDExH4wb7728jl
fC3gDZNxYu2e3/W+f9NCFB2RS9zBHJfEC1ghg1rpnVHHyvfsW7NIb/a/3stFsv/fWLlVrVHdjqgq
VYXiW4b0scrI4/WP9fwxLuxvc2mcLXQx6Q3A3CBANSu1Q2t5JKH1cczmk9IlXhknjkLSA/5uMhWv
h0r+Pk/En1dS2XVU+pphAugbEyk5rHdt/cIwjtj3cMm0OOOqeAle2B3qbYNm+WaNrc4ctNJWelIS
MKeR4rRY8qEdYhcrZd5iDh50J/LSFLTkmXQoYutWSiwfgO83VZIc8Hh3mxwonXJ+MAyCne7wXJSq
u0bU62Ls5YzKX6Ey+nOS+Iqk3dCpvTOk9Tadhg+han0ldDoP1dy7aSXdrEQTMTCItIIz8yEL66Hv
Ef5Id5IAfpQqXqiK9sZFQjiHmRt5UYUSqp1SNQNnWe47v0gt4KA3IvX7f9zWi/5xae0QlaoCvCrE
PAxTdw6CXGW6nQ02+5s49llxG3SC4QfLFUFyCU2Zy2S0Nk6rpHl2mIvHuj5oTION2dHO0jHu3es2
QHbTiBcb4OcBqnYq1DIFVxdzHIqbutEMmmjbuGFN1PnR6hy6nOfUkUAS7vS/QKZIervGlpZJsMq0
YjhW0mxLOqwE3LC2fFBjP+yBXpiQgzQ5eicIJwIN4EcKwPdgkDFBKc0ciuM4jB+0sQzMcfxw/Vr2
kjkDmz/oARAgbPNIPMlUKNOsYAakUL/G6ddB+Wxooz2NKFQIy0p72RVyK+RXmEEHqwQXMuIymkF5
ig0Hti+Sxu9yoPEqdwzSr1Tv/8m+yN4n3wrkYsVchX0s9ej0kXB0aS752aw6VANZVENz0QfbF2aC
exmlMwUlkdd+3JzNXm4k6NeUIL0w29auaoBJzbYmTW95cBgoufxPFq/LGZKByIoRMzQriW1Mnhy6
TLNsdTS+y8XqX1eRPU3cCuM+Wx3r0by2cBCh7pNQc7Uuds3cEGzxPg/s8TFqK4b7WHWmrWFJe9RF
Sv02klGyQqWxk3q/G5DOAHHyuzWZR7yOH+qVANliLZwmiaMglNXAXJfYpoZyv5DZi+Q2aPP8SJLw
cUiix7Fsg3BIRQOIe3F7+3u57GDIlnasOlxLbsxeqRO3iseHN9y8gh4M6nqmCU1+rVJyo2HdupPq
oFqPfR9/UpWyseU+JSLfuHuWjSCm25scRMf4ZGxFOXzj0C6OnupSa495obq11WUYC5168Bmq38BF
j83YCqCG5XRfJfqPxFwyhxYNBk/BPWDNy+MMui+nkbUDlnRq0H1LboKZo9HKK7chnauseJtKSaU5
fQxuhFjWsEFdYgVhClu7rofQTqplwtqQ3J7KPrS8PNc05A3h++s3u9vLw7Tvn6vlAmy/9MRKrAlD
AMBfGn+E3xY2fIhcHTtsEcMHB7wImL//Qd1015w2krl4a+W0A+om9LzXF7sJzyTCZWSiKuOuN9pI
4bwRFg+xbxwjdy2HfkDrJfoWruQGpJ8Py5Q/CS5TIIzvIQPJrVgb1G+w2Uz92cTMF9AZErdz40Pp
AYknyD8b0zFxRdscgqt8TjA2apurIeoUiJJBM/dngCladtiFj1HVCTzgbqay0Zbn4fiNoIo205Sp
RYzi+oK5RQWvq3+Ktbn3VN6K4twKKIVUOmgIyC+bTGwHQrTJtH91Fuu3oq2McPza4jMNrRQdo1dB
CxqAYfg6r7Mz1t+uK8auECxKoUlAAfTKDzCUM0UDrtLQQkYNM5vet+mtpogqfLvK9yKEVz7LSKwm
J0iVIxCajQYYDifrXWyd13UUqMGul9xI4gLh0ixdRiYMf2TFpyJ5aivBM21fzTYCuBAIyulxjUbM
svwGhWuc+cBmyP4JSeledQR9fQtoIJaJnIx9uo1Gh1aahIWB2ZKwqd61mJYf6spW2tahZLKpFB6n
UEg4yH7+RYTfyGRfciMzL3qsJsb4Umx4hp4x5ZV9b7AErjFaBMld4g9vUL+NPM7HYzpfweIz3heK
9B1YSnZR3SbZ5+syntXr2qE4d54TbQlNRLRALz+WY3pH5RJgNKeKwEk0FLOG441ag0tRrRyBZKZu
1yRzLr5NMnUEOuh28PU3ToCYS3HXkF9ukufRo5j6ispJxlAvHuON2n1a6gNG5gVpyL5OWkAiQOXV
QKnwtX7UfVg1UYoDmettaURgJ38staei/BrXT7ElmubZvT4qY6lB1THkwm9azsUy5CVljOEAqZc7
/ScWTA+RTu1iumnz9VTr1I9k8pBZYLcfD9c/3n62Swk1NPCVg9eI87+YopuQzNV4LQAEf+69Crzs
XuMld8VjB4B3vMDdJbGjycmOClgVPisgc1gOich57q51Qfqf38F83sYmB8mAgTCSZwb7GiYOObC1
Ltbw8VvY5CyCON/TJPCOYwZFQzPG4GuV/VhLPTCysB0eTnZt6faUf7NaS2Qbe67GsgykzUCJ0y6m
XUxJnrpmxtoKTUZbaT7FeLKv5i3RgGIPsuzpYVFVezY/G6ABNd7A8US2wjk33g5GsY6pggxPlm+a
evqA3/fvWwOaDKQxGe1dpr6cqRhYCFvzGFyjmvKwSLIX0VkQ7HbCKog2ELp1HVV7EAy8Vgy5lwqs
MGZtQCYfcBXAuUTtjVZAWQEQ7HVj2OskwwxMwla5mCpywWiB0WdzCWNgyDi1cds4hWM8DYDZ/x+d
VFMLFGQnlKNSbuggN7AAnMm3ViQ5RKHTwmM9wsiOScKTFOZvAKsAwB3BJpeJ3o3FO5hCM+Ol7hLN
N2+BpQ+IxPmQoRewOtPxTTutYB+liOUauh0XU9oY0y80Y2o1AKu2Tl0BxHz5QloR9ePelwJ82O+R
HBRf+S+ldvnSx9FA/QbPptXtHKRzyCG97kwc2UbTnwpigsocIRflkKKw3TPMTGDRj3OUYb9CDUGn
5Cu5o50KL71Xn7JTgyfGT3Qa4o/YSUT2sBwKXwbHR2aHj+zJEQnRQHbycra0RAD+qFuXOhpGtdpI
kWn5+Xk+l755HPzsXS/My3cU85UYLkdKGiNNzVC3/KHLD5qW3+edLKoe7W3cvRLCJUbKiI03lRqW
rwbks+qt5xZPmuKr4gOxhvG1HKJDDI4/yQkPut1+A7/fQxfb5k3j14EzB6hJCsxxJyqY+LRYRNOx
bXdBEFyqK9LqbKG+3iaHpsd8IvlrkVRB0N1xaVspfBYzpnqkKbFCfVntbqq8/0D7+l1dli7WcB//
vUt7JYtznxi7UWK1tCxfPiWH4m58l3gMAlm3ox/r19gTTXfu1TNeyeNiTlYRTQtrqKcR6xXgNGcY
Q6e4BRZ3nZ7IDx0KHhjXCwPFLO9G1TonA+Dk68mW0odiigF4390UpfWIKQ3v+lVcfFukc4CXYjRh
YMO9eGlGGfjHtFDXfVVKTbSQVDe3Fo/02c/rci59ExMExjldJxgmuUjo9AqAM00MPC5ynz2CGnkA
2JPbw0XdEYC9P5aIJrNdCEmSL7JWTixnsdNKCr0bF92n71kNSTmXoDKBn3Knx2eaDCCOEhnuSXpn
/Lh+YpFkzozn3EyzGuvxPh0/Wai3YEDJRR1SWlWnnmsn00TYFsIrZr9oky2m2AzRSzqEfn5UHcme
dLDpJQ5K3Qx4bTng6Tj9Z5ncMydTZgk0qrnpYx3e0wMZgCHrjXXHAF6yz4krsqQLB4zPqWJaAB4Q
A0MXibmF9ocSWficY5I6dSSjWyoqqF8m3UwGWgQm5udRgOGT4KJStHbEoITPEN6mu9xnG876PVDS
/eGwfrmuJZcRlEkjRENhgQ0s65yCFiS3KGrplj/6stOV3nzWPk5301P3hKfpMTmH71U/9+qfqVd6
1Qhw3PZnGfzrUh37EaALRIICjuqLdFJZslEuQLPiGz16wvldunzVG8He6+6n28jgfGBLlHHqJPhA
mg+uFksg3RYxJu2Z3PYYXDaiVuWs1iCL8RM5clWgrqS56aVYja/a7zPA4PGysa9/vmdIrlcJEHdz
7NQbmxuAq6uPeWj5WtB8o4m9gpyG8cSAwujMIBYVTwOzcuwpkyOcNfs/0q5syW0c2X4RI7gvr1xF
Sqq9yssLw3bZ3PedX38P1HPbFIoj9LifpmO6o1IAE4lE5slz9mI3Zr2QxBqajihOnb211zAosSKk
QuhvsPRHHoMmfunOx+SsglfCxBOVqJEcWNXJ/S/5t126v8VJS15ks4Gb2njGhKjZ5yxw48chkMu2
/jZBXdDpkojc3BOHRAnK1T10hEFLWKDvHTkYqj3PASCJASjNXcMTbR377f7PEnXUT/jgr2slpmjx
uW35JecNS1peu/TltvuwdpJy2FEYkpHT4T1jAaKIDPd9OLAqKbteoqCpqxjAqeH5ce2hvcotOgIM
MLgnQu5UooXSfk9O6V2EN0HiNgeOWfn/OHFP9k6R0R/SwZMFLOS1zQysv3EJLQY3fJUDzS3v44vQ
oBAYXmUTQhrWQ2T/HAJwiZcICEeghkVZBM/IKiVZ6GZv2v1s64FwUiCENUO2TPAKvzbXb/oROm3g
+r79CffXurFM+cnSDJiDgMqES6h3VCvB2OHCmb052KGZmsV9+joz7gymSWp7k1Gb8jiFycni7sOg
dKvG7BFpzMxfTmmw4v+ezOZwe6G7wXWzTirS1dXaiEKHHdblF3D6y8pdnfMHowZ3TY9y2Miooey6
7cYc5bbqsM6ZruFogB6VtxZRDdQV2LUik6zb62IZoi7gue4zbYk4+GoYWTOPp6t8qgaGYO7HiiI5
EZvlUNlgnDcQqM6xe0tQ+s1TkljpFz43+xcNVFqxO5qtg0qOn8mW9EuPcde33nSQGHu6H1Y3v4LK
EMe47/IeLHau+AgYl6N71V12mFB8M4uz+CB4vSNY67fcKYFLzOzhwP3PVRdqG6grq6+zbMFkiorD
Ej+UX0Cl9CnHaObwUj2zh+r2c6vfy71M124u57ZDRtCUWG5vj4urBtLn9XP8Pvp6bAk2NE/RCE18
IcifALFLRBsddRKfEpeVtV7QrB+yhM0PoaLTUE3D0Aih4nKNTa5oAmrKf8W2jHBRNGZ0Uh6VYP6W
HohwpWL3SDxDqwbPHvMD7N44m19CRStjNfhS4BE6MAZHNsHmIlP4rtuDy3l5kJTm8IkZm4lv31o9
Fa6URs7UQUtDhKv6xOWuJNoq0QsFK0KaWPJn5XF09MSsXP7ISlUuCKlbtqmoxeVdgQEAOFzjlKfi
rq3MGcaFg+zntgimLIdzBjdC+DTju86HxqUDaffLlLABWQa8MyBgvxyIUzA/BWtb6Ainje2CrqiC
T0EujvQ9/UweT/qDYc3WYjfu9KJUFmBlzu2A97EpdjmEhMMSTxzUWalYtIZ6Fi0hfED28gfDDf3y
F9qYVsLmMNr3tt+WqHjTinIl8DwOYH4yPouAniA3zqywxzaTadr+Zw6MGSPIfRxzpZZHxRh0qQpJ
leFuo1v6UWfyzvzcP+NLo8IDFoR3JVC85CF3xN6MXFat7CNg89q6zl8nIkkyc31TwPr8I3kaH9IS
hGC1Yc8Y0AEPDI/sB7OoXGrOnMmcXCYr++DsmgABTlRBkQNRB62JwCori7hkJuvCIGvl9zH4d83c
1YGZKd+SFxlvyag0m/vSYr0hP9TvyMI3xqmT1uTVpOtJqrpTHnDjz1FEz0y5DzFfdtt9d+/rjR3q
2CyRpEXKkKhuv8KP+uIpERcz6Uf735mh0gKBa/omV3JclVzhriHAy9D50VlqO/t562Y11FlsizlX
+wKfjCjtrnZsLYHgCnZpJ4EBfRgR3GZ2BXlhSCz/0cNAQxauoc0JTCJ1KdVaoWe1jOcjMZ0gDbCK
c32APoXxisafTZTi1buR82/v60eakouf/DZL3UBtoy1h2OP1mPqTI1rZkZxMooUjWPimSDvY3YH9
kLBZKnUwpEIyKpBvkuxrwTQkkF31sUxs0DhmDgiwoA8irFbXO7VuK52LQSIMR7DOx2X06+Pp/L1w
6oC0XBFmHIkMqV8+9Cc9kN9m3s4fprfomDmFN1rij8El0xn5YYUgKmRtw8hMA/3QnTpfaYBmZkar
3QC92RjqMEUTWNSLGVcB8QEohneXkuFyPwAcVnvGwzqZrH3YLVOCK+Nvv6NOVpakipRzcADSXBct
ILsxD4OSyWoNJyIQYTBB9OTz3tp56pClvZAtyDxDXHjxu+E2WCQxp/zq8QSO2M/f/RD1e4XUtadn
s1KKJA5rz7UP7k4rc8IHzRpc3l1s5Jk4WawU878Ekt82qVsvbqJeWaIE8Uqz9PNoly/1Q/q5vU8R
+zEmkIBHyZQWh1xAhs2Uwdl9HP7+pvT8d1OqnQaWb5Jp56Op/6pd5VOmgTojg1ujCaiamB+tG0uA
eov+hGYHI6iQoHHjC9P0x1kuxakoIlq3NoCi8Kn5AOivqYGDs/QkVgjbv+r+3muDCmEDN+c5BMVI
5FS9HuqF2F07tEnAXk4iGjwnkkKyG3GM00pXpo1BGOpCwGkteYz3DKupAcx+eyd3XRc0NqTXR6Ys
KdcNG/JEm7GRGZ6GGfqMxWIiiWN9r92VbMxQ3irkcl8uHHawPIUeuu/oBZn1ESDHC7KltFTG+3s3
1/5tj34JTnGbKVmJZRklBu/SwRQLv9OREy2yXUW5d3sT91sIG3P01QoyWnlIsTwCmZDKx8ZT7QUt
EWM+RAKKbqzTT7aLdn/CQATeQ8BN0BvGv988dJUF8tjdUoUu1x4k5VucDY/jMgVKqD2oGLbnsszV
V9Zbfi+qbozSmW4MkraoKQsdUXUVTdmZD70peZWIC4y8l3KLY2Use6d8a5Ha1jbXtCwnFkN0w3F5
d3hOKM4ABPWTCIvS+x98RiBeBNCcCDL4Vqm0YeJ0oRlHNLc6Z8RbvTOjQLfRg/HJ+hRGVLn44IeP
qAKbRLj4yQj39Uesi0pKI71BgS2DPo2k/1Ib0U251qlKtNbAoIBjCT5S7lldplOo1V87JMKpudTl
ZGYj4USa896Zs8YWIgAylM6RWhHUosWyMn7qXpCAfsjfv5Ryt2SZ2jJbEO2TGq2izizC3lfl+PFP
tv+3GZV6Sol8wRegQdLxelQD2ak8UGq5oLE2WyBImGnJrnNtrFHOJac9N7USrAn3pE4ugNAYKHIP
NWMQozKt7V0hmy1UqSukLBZ5XEt0h2d3cdovjdWcx0/5cQ0IrRZZHSaH0kdWOeQjhhnJ99Ys5dFw
sagQu04F8IHUHLBIByMiHvCL9xrDSfZC/NYU+febmJQVet5OmIl3lXI0C+6rnL/c9g+WASp3LdKk
XPOsQJY1gUm39yEEw7qm9q6N7RqoVFXmVuj3cpBFBtU3jz46gkDhTK+VJz31weRi7vbQPQwP7K7C
bsVwa5lKWTEh1c2rfAk9gIIg9lgqngR3g8M7pT1/ko6ksOAoZ6LoW0dmbRk+zuJd954GrML//mnH
G9HgUTeRJWqfc6lJ5jotQ3cdGjtvO5cvNFcYWQKiu+8CSf1t58NmA2Y4pojugHwWhS25JXi2o/Mk
WWFs8q7qsrd5/zwApwkiB6CqMMl17aStvq6Yt1ZU3GGjn/74qygpWMpb/8o6eyQofgjvmizxYAiE
vgQNlevGtRMWEcsbXR0tGyKf0f0DqOHuQwCEKuji6wpA4XSSOBlZ2+dSquHSmu3iaX7JwJ2HaTyv
P/SOFghO4zbPkc0fQ+f2edy1DHldjJIA6AMEBXXi05LLBzztQlheHEjXPA7n5lx4IBhCURW4Ry+y
1nNtTd9ZW/tRwAZhbWuZ+ox8OvcV5AbQEOvR+ZOdMofcdg2Nyq/6oGh3hRZp7hCn74ZYHzRduIu0
/tsyrIm1DiUU4TMf/GJfiqriHbkwcgh4QmS5EB8VDpqlIzgGzK5vBMGvk4i3x2Rl5Nx7gYx8LsBN
NKKTRN08k6hySa3xoTtkeBKD6l1TWDVRlgnquhFHXaoaUvbnA3Sd8gcJKKgMmj7oOqCPnpo1k6By
L3RuF0XdNMpUVE2uon83cZODBojHV5mt1YLHfy5znpHe7xaVttYo1xPzRlpFg1gDDiJ+GH3tSGrN
pKykg7DyUtBn4i/2lwjkHOa0gFWmuX6iWhuLiDzHcl/9hb4GpptIa6f+NCBLmU7Vu7GYgIl+/wd1
m733tqz/bZpm+WnyMI1VGaZlT/7anqrInW3eAacJWD5IbV2x+jxo/B6HjvXW2HMlBVBmXAQATn9g
bglXMY4HcQUaVJT8dlp+hIbAyPz2TIBMFkyYwJzKH+ADUwFqnToVQreRKycvV0uFysofBKutDcpj
VuBc41hYURIELcvwDcPMHuesL0UQ2qKvAFQSB/PXPkMRjrWBH9GgiFZb01S0giO1orYspFgyORLK
Q/1JAlIhw5cLTcXK7xRESyKfcXvJH4HFlF3qgk0izAMvK+Jz7uuQJIeQofY9tRdL97q7zhuPhtU6
grO+xo58v1wOTXkWAYpFhhFgPNSLA+ZW7F2KGo/BMqCKdcK5en3/lktcdPgMeEkUcWR2oDRBzTOZ
XIlTvmpyqFkFJuDcKdOhONYAKxsLmrWWeebUFQ8vj6fGwWz9bGVF2zvt0NeOoI9hMBVxYVaD7N3e
wd0UZftzqR2MhGhMmxBhZs3aH2FcaGCdgNbzKNam3GNkJupKr0MfU00PuuJLAteZSfFiTPXP2z+E
bAudS2AsFERYsqxC+5m6MaD3rclpQs6gLj/KWXaY5dpqUvd/tgKwLqQI8WUw8kVnEhgmKDGDVaVe
jcGcKAGCKHw2lJKxqTtRFOQWhgKacBScoPJ07QK9vghTBBi9NwiR3aao/qNw2La9mTezOdcsjCD5
RNTWqRhm0RVctepHUjshxexPmEcZdIilxxrdjrSfIUoe1z+bATiy2zu4d+TAR66BTQNS1hoGq64X
p839UpTZmmKoMnnKjsM5PTeOdm/YzYHAkYtDirqhbCqecVcfojP0RhpTc+QfIcr/OWY4ZJSnWffW
7g5sfhPlxH0tr4MkcylYAcDmAu0qWYdixnvCUn7fq4JdLZ7+siWvFXEG/kAyLD15+XNs158EiMbJ
R4MzWfWTnUvjyhpVPimijBe5Jsm8vsNo+6hBlqthfE6ZJC0fnGezdVThY03yXk4NXBpSjpr6opt5
hdMehY2Vc+JL2aZHnpfuwbr3iv8MI6bz8Hng20M8zDYocy09K21uxPxEqJiRHJpa053DhHvEE0Q1
E23WTEXggUpp+8hsAfy0K338XCvAsWaq3ZeaP4yxm6wg0OAWs+81p6oWM5r7QK752JxiJP0D5AVq
cKnIOEDTFJ2kqUZFPrdv+/VerWq72TQEdOyifpiKKfPWHwRPMQ12MdgYCg1fOmi0S1ZhR64IrtHX
8BOYBr4jfjBTvp2rQ1UEIBg0BEEyynV9tORpnqI4SjNPVkhHrz5NTi6Z8efEgZTQl+IkWOB4cXGr
KK/ATbNnuvb8bWufSiCiPoq7Ks0zLzIeshEEVzLD2/Zum6sVUsFDrYUiFLU+hVhP/E6K5JEjPSme
FkgOmf5kCcLuPYav7FGBoeEgPapyWBERB2qfYxcs7wZUe/lD/Hrbf/ZC0HbvqMiQpsMsFQqIDQUh
xq3/slY/deNJaBhm9sAYKhgZIO2DB6kM2NO1j1QpnsliqmaQrBRc2WrvOy/0dZ88CySrcmv4Keps
rKxGJNcvHSY2Zj+QHhhK2wl5hjvGD4MmwD0WfR0P+nsoAWdEGryRJX7SHjhbv4BBHvqfKYOvZw8i
ul355Vtvqm9FH2Kcs8kJ6UfvC5kFgRPe1F6Fp3YBeUrpLEc9dsvUuf1diUfeWjj1zAT2JVwqzL14
VVtZffKiN7Wp9ozH3u7B+/1RP1TlI/BVNHWRQfktdvMKpB+Fe3sZuzfX9gNSZ1vV8rHn+xWx5XEG
JkMARK4/TChBtV/ZPCl7dRMNWGlICuK1g1ks6jQkopHIYiiDSdQXg9WerNWdT+AtsyCaHSxoOBiP
C1R34S6MF8Gel8CyDi5VUUUWSZe/iiFDfbNUiBwYdy8kJqYN8QyRzQ7/6ApwE/brZ+fraYaBURck
lBDe+fD1hrVaxhgmwchlAQaCbtzb//71YMJA2wYjxBhnobJjlKeIPA4Ib4gAU5Ra0lH312Cyp3dU
iNn51J63XNmjvF5RlKRLMnw/qPqsGINVXISZlzkYnQSYjj8Zv7gyR118Q5WJtd5iedKCN0+3QMmT
OYC9U1+4skEdgDmMZUCisSQp0SQ3miEdEw6Fw6taG4BRC6c6ytFXzKPSFsblrdTze5Cd21kvgFUK
EBuxAQhs0X+UonSX5evXsDKeI6GHNJHoxQ1/6jO9sOKJM5todhop8eMxP2PWxeTH5jyX6TNYcdxY
GM2OM47oVTuCGJ9Hkf8Jbv7OxDij22FMERjxQ5wYIMPDq7Bf7EoNH8AZ8cINgttj4tAdRc0plPbX
bQfbiXIY1CIKSyKk7fA/17dKEsYLeZsR4rogKR7a9asQ+f/OBOVSwxBW/CCqOJjobnJqZErTak4L
qw+/cxivVkK50qyIVdUKWAk/n2PQiULtkJXE7NyFOogKNFLcRH+aLpLVPb9MsaYRCosRk9mAOQUr
MjMRaCZmArO3nI0tuirWakbb9w2H5XjFWwnFTlLT0V4jX3skevP6HZPvdieR2a6OZr+GF5eFUcIi
wNr3Da7WxIzBUlZZaHnl1iTY3SlEu5KDdigrdrNMUy4yQhUo01cdMJfqAh3UjuupcMpn424EZpDv
HRT/YJiV3OxliVdLpnym0+ZMTmfM8UV3glu78yE8lJglSoDbY3ZJ906aiDh+qbCimUHdjMUqlEUO
pkW3/NzbajB40Mq8Cw8nACMJkNV9ZwGJyB+kEhi8KBQFnB94sH94r8vGGsVqgQOhxZGVpk6rvLaI
KxN48OqekSztfUA0g9BXQ/EYVE9k8ZsUTVjmNFkIyZc8S2Cj7B7rsLbmevH4uLFvh5M9ACRGO3/b
Ir9lY6sdS63M1Qm2KrV/Vzgj9TRMLgVaPxVOxmNMipdMjgd2aUxrXw1nDyx4flJ4atHwr1w5+gUn
upGWvOSzmNqQvwlAW85I7PYKo1e/kvrcqBLFXUnSESDiPzff1lOOulpuluA90KwJrxHB0kd0zcQD
c4qLnBb6w6NIg0YgBtQ1g+7OVWKnCkYDMtKoQfoVHXCDA5JYVWb8xNtsgre9SAUiEN4ASwcolejR
zXGuMTnNg8o+7gB8nVo7nh9vf/K9o7OxQL/Ql3gSm4XDgupeMQVxtOHuVq53LM8ix/3Dxv1eCc2E
q2djIy4VMgWStqYP2nE+lmhtjo4REG5z1lT9XrJFGNH+f+c0Kuy1KmodGOtJPHCcN4FarXj1G/XB
yOvWWuPlPld41xCH525I3hIM0KT194mH3uLt3WV8P7r4wA9zI2uo/XpT9ilsv5b967/7+8T+5ryO
Y6qrg1Ik3hBz0JF71ervtw3sVE+utpEKPpXcDWE9N3/V5ko38yQ89NlFkr23DTIM+VLaxTODnjVR
tDFsSrReL6zCdW3yP0EzUczmIAMuqeIp2mO2z4FWhB6ZyzEOWE1pVkCnAt/Cdz2q6NDjUH4shXKf
1KIr9w9JLDrh9PP2lu75BLreQOEh0KLOR30zsV6WMRFxIddl7aTLa6kw32v7q/ltgvpqidZ3Gr9G
qZe85eBbSA5ZwKc2/77cS0/QfcVcy3sdcH5ZWll5uL26vbcirsbftqmdHAvU4+UohMd8Lb6tdgGB
4wwzCp09xEAVE9g+C4u6t6F4PEHBSgFqAif++hAYdRPPBQ+LIw/FKhCS1UyVpL1joABthw6uhsfi
ZXxsc84qfW6hhCoSLLocxKANKoCCzxzdFx65sxLogj18IVKHhd2UJnsmgHwvOniCSw9ZMcB0ENih
VogxiLXuiiz1iv47Uo15GiwhZfX+9yI0Htt49hIpUQBsrrexbudMbKEg4oHmUwf1/wp+9c4jJAXg
COAlC6Ovo/cH6C/ywv/bKOWp2jjyfZ00qZePCVgzxlC3qgxMNredctdDNlYon5y4MuYAE0R7Zck0
l8saxBYIW/1LK9RXErlJQvaE5CmaprtG6F8i1Nz/xAbkcImcJ4+KNvWmlOayKMoJNpR6NEvtS7mw
3vSX+PPB2cAYR4hFZXKDXvsBOnwjaPZRN+ic4U0Paowd15/KY/EoHBVgrdB5ghYE6E7E1JRtxYse
Jl88hndpwAVkZN845TJwZsM994D3aMXC9u5+yt+/jq6ZZm1dgvodv24J8G4DXKl+5p70EwooUDgY
vudfWa/FvR6Gjtbm/+8HXSLlYjCEhKCAQ7ZJ5BMt8paJv8f39XP/qT7MlhJUNuTIMwhpmOgMlhYz
nO8e/80vEK+/SDFIpVL3+AXSYGaqqQb1+1/MXmhgrVYUmoOf/4MS3G7Q25ilXnB9UVfdkINV8i8S
4xGVTdll59R7l9V2f6m4o/MZV6mgDPNisbKLcbFjI3On5rlTn/jSvx0I9nolVx+TijdNDrrAebp8
zNFuOkDDV1N+kB7Lp9zJnnOL+Qwm3+bGabq0HjY3B8JMGCoD/FV+bE8Z3gvRT/6eO3OYF9a+sAb3
d7Pe7V5SIShtyn6WiayJ+khwuxeOmUNjF/7sLUfWY4h5MqhWqpHUHN6/sIa5ebtZTbSIUZfuzCyQ
JZeMTHfgBW5XcwS7TGl2tZkxJxqYH5SKVnWrD6U44zeMAEirmCQaeVNFq5zzKhcTtGwsyh5bwNaF
Lruy+aKDJkyoasIiIfKIscez35+Ue+BQ3eYnZwFWvwAKox4VlFdCE3nrIT+zMDp7s9lXP4K6BxQt
avSVx4/ggx5EAeOBiJvEBzaVIWuDL4wVm+Wm4SKIxggH5r14NFGzxopRJ/eUFlPK6Iu5zGoOI8Rf
PsDGImZ1m2SUyNq85G5xSF8ltdvD8GN0UGzBoBZrxJUR6C6w0a1BTNaKYNyED9WpFQmPkyRaq3GO
yqcsq6wiMp6MnoWuYO4rFYmksUqAYsHDm8z+cN8J803vLHbmDxfBAp6li7pHLXLlMlQSFKsqx3Gk
H3A5KS20IEDtIFox2IIH2eS/DWe0yXoQjChBJ5jNOwTDcX4cZtTYzTN/XysiFaOquREwUkwiIhTW
MnSS+uflTbCjIHlN8NQTLMKDxf3KEgwXk3+MbPQRmPUBstobcVmkYlfeaMgkSKTM3kZbdKTDepy/
o5HnQ00LsMg80L6A5YJ5HbB8mwpXob70RarM0Ec5n4HbIXJJB1SuvimXhf5R3XlzH9CV7rmTo6Yq
cd2RSf/6RXQUrJPMJmle46eHxuXN5cC0ulfL31qlghOAaBnXEtfuP+NeuMsh0yS/SyReZK7xzrjR
GResRCVHSi4WgxqiQjEFs83hQk8wTCqDLIY//YM6BcN56YcgZqiiEnIqeLz/UJ6NHyQ2gX3fzSfc
dGS2jOUwDH+hiwWFspSjTqKvrryU+gsb4Mo4BxIVhoa1VwdVB51/xzm1xH+XJy9aAB8JmY0IRhZ7
kfbaRNlwSAx1IKmX+Cj5+jl9yUAyNh7mJ8wiPhpe9w/GY1hBln44x2MdVoW6kFiTHHJ3/CRyZvgu
nUcHwE/e5OyWyVvA8hA6sPSzlnEy8UcAhmWMdBc/0dRCLhBZZTAcRFYxnLWtVEThRRUtRhXb+vmt
y832RSJYwfefxKL0bXwtLWbuwThxMj1vp4xq1pMEqLUH0EfHVgdAIsQHA4yLHTvGg4/hn/SDN1Iz
0M52KQqDEsTdmqnGlVDJNqcv6NEbGktxh+UxMhVOtFoq40zCdhZvBNKBgTu8d0EDsLhAU4Eaktm8
Yi2QfmWN+rKUOhbIQ0pjgeD2WptVmJtCqbJKc4yXlkyCzeYE1loZxlKBtYVflzeM3pdm6kZnQjcg
OD0YrbIH9DCsBE94RoxmnAmacFyZ1nIQl7+u/NYkQyWGg3lVfzqRkYt/MDbJWinZ9M1KY6ns/9Iy
ItwRE+rHCQaPEahPDRjOQdyB6aJPs0cCAOuxzgjYMpXdhPiSmiHi+NfVVy7/nJeixdhMlsNQAcZQ
u2GqVPCxQIAP5J2W2GDiOLcLS/XrX8kJQ0p37VPmsuogzJNBBRoxWWQo45GrKDN1T3bACCZB3qMz
Z0w6C04coNwzsljOWVZpuu9mTSS57rCffwUbvNeP4yHyVtLjO0x/xDwHAn5M+RmAOoHzivp+Ylgn
C5+SVZ5LcHIIB83h7xFKLfSR7dhjfMvd4L2xRn3LYgC9uELSiUrwML85fcOIL4JpZwO4i27fnGNy
lOTArLRit9G7XSb1MQ2oAYIFGsvkPX6xuNKcoRsaHft76ZQ51atut86K+7l0VucfIcp275DfC6dJ
ATiuT/IsQmMTI7nO+KIcdJ+8YPlTd89GXu2eyY0xKh8dQ54rFCJK2Aw/pPbHxGJt3D2Rm79P3Rly
rs5anuPvr4k2mry+HKteyS29Ht1uZamiMFxGp+4LKexayBARBxXO6XzqpcdUYuQUrPVQ94TYTGpu
5PDKuT0rytelMg75YFhhm7u3/Z942YdH2GbjyFo3YVrn1v+UUmSPgHDGAzQofHYNg/X9yXo3Ztp6
ELJ8Ro5r1OeSE7y0YAlpsyxQUYNfUn5tcrgz2E8dIO8dEErf3qr9QLjZKypUrFA9FbkSWRc5MUS0
oztzd7qdm4YHFtCffxbuN/aoCCGMUSStHfwsP+mIDPV9amtPxtf6G+EDHr4zCc7J77/hCzQ1UNgt
q5o06HGlp+YNGJ477ijcy4/NmxHZ0nPnZHek41bgZYfnq568aq2JUW9IsWQxxEPQecCsDGPLGV+V
ZgtSw0UvtQXnwDjMLu/gMoD6tbsGkvUMbj5mJrhf1Pu95QYVR4BxBAIEWt4oCc0nchxA/IoDIR7+
YAZme8l9mNgy1DLHjAqEqcG50MZgXZpeGHvHiCH0kLfQgYJ5imBCMUuf0HLMZgX6Ntn88onzlAt9
2x+lXpvto6JJp61GBdEceGyU+Gu+WmLF5OEjb5tbXkqFkqQN0wH0xlDkjDxdiw/qUJli/F2A9Ocs
vobCQ7j0ZgOGbsZ2sk4HFWDmQYiVWIfd8KyuBzlQA8GuAkhTIDsBAhbF0fVX9t647ZlZr9ut5my2
lQo8oAUcdKFC4CFtoDY2F/BaiBbRxYjt1VPvCXAxsw1w5H1Rj8m94bO+Kyv0GVQo6rglkaQVvgQh
tbveV44jypSFqQBA6ZMZ2ORZL1hn/3aCArjZ9Z3Rc50SVREKdX8TLg424R+s0EoZMQXMsnc71qAf
fm0Pb06lS1H4xi5feinjqXbHIxDbI8a0e0uoLPA8+wyvuv1pdZ4KOGAtWvi6wacd3QmMIaCV/c77
vFvZIpN7gTjofz84Ok+lLXm6hGvCI7z3GRrX/HdBwsx0Aabu4VOz/Li9LtZekn+/ue8TSKSnHPGX
Oi7AJqeZfcZI3FkWqFATjrkR1aRnqY+lWfc/upShgiHejp/ARl2vIc+XNisLrEE9Dw44IB0FpYEz
Z0XB5P3FhIngRsY9SIFc8kWbEGOCb8rWHoT3f7edVOzBKKOGWZoB6JM5hE70ag9Lwsg4yX7d8g46
xnR1yeekJ4A83YoWzVxlyW8M9/ZCWFboONIZTVElsJJACluRXqXioNWifdvILgDq99NKpxEK9ZgZ
cSjBivwI5RJSAcxeM5A6co+cB6iEyR9YuSFjXTRCYexHSaguldVe8JT+uLTA4OYMj2QZoWJFXK+T
0AlIoicIpRTaKW0wxgmSEMbukThwwxMud8Hm7BZ9NZcS0alXTKAtoG511h/UZ/IAJ52//swCIO23
zP++3jASQh20LsFkO4F3LEFxV4OXIz8uLuFXICnln3CcbzIvUP9dW5uNMk1VgjOcrNKvINpcglvd
Jxji0eFHU/uVH9pHiJRYjG1lXGc0DEHm51kqSVmTsP3IFqDSGChXnMUtAXtg+eN/2VMoQSoi5CdB
CnC9ypVvFshGY9wBZAB6IB3GAy7OyqzIuBhmbZnUU3vhWIUkkQCCCEP/IBTaKXpaaXqdehG0A+sa
A70rCyC65/5bE5T7D0M5JCGHqlsjrN+KNvVXBXZingk13Av8Kg/hXCTIGlFXvd47IQf5mkoKUIJg
rj8EF08vd/6O8Sg8dfJfwi/5RAh3WUV9EvroY7e1SgVgfR7bSlkF8vQIg84jOF/OE9mQkT0/3Nqh
QjCP8fahSfBQljFpO0FHExTW5X3jFefMAhr2LvOjykzvRBs6ZF+mQErBgsla6x4LkL75ETSCQ4mi
/6Dqod5r6q1xWJTZnvo+NttJ+5zXoKPtp6MWhWcD7ESmsOZ+pM5+NIGF1HCShtUaY3zyy5zwJubl
ZbPI+oTNL4wudvq1+yVDNqURutha55E5L77jyoDnSjguBs7LB4YxTLV0A/TYSAy60FVaZeUTDqQY
7Whwz5cO5+cAr1TB7RhEXIhysSuzVKBVWilqswg0IYYEKptRApH2vZYGU/jYaZzVZm+3ze2vEnBZ
kJwZH8WDW3BqQP0WU/FLMptj9qK2mEbMH28b2SPu0FUZk+NgWQLhA03cITScWo8GrqsW4MDuaYZg
4V31CO5oj4N0B2eDZiIgwODwKJ7yR7THelO0mxfMzYBfrT0bAO7VFutO21n61Y8i/rbxpyIsdL5e
VfTM+OpsqKhEdpIttKtze/G7ZsBZAlo8yAUYdKkcf3gxcl4GLDg0JvAeDochFc5KwwAm75nRoOGH
EXzwDGOXr1cDSTMpjEUQvzT8Y64F0+D0FWMle9Fva4KKftBGyzWDm+ArwXwaUHgZ3PpOZk8PsZZC
Rb9hKPS2q5FJEymPdAIvszkg1vat2aqmRmBjGca3+a/gwbj9qXaTUtAWGgo+E2EEop5fSzdyVV6W
6eU5C3XWzOzvI0e14zvVhRLUK3QtGXnwBcdDnXfMTwOxrkBoC1PWZDM2Xrhy1SwLbfIXTi455nbv
SwcNCPrZDn9px9AHw7IzkvYRxhBBdn5BywGWAlkhj9mB3MsQtj+GOhLiynMr5gJIWlm9leE9mdwi
bd0qPfXfhpf+zAbt7wIFtzYpx+1UDAArCQKe8EO0JDt7AkQylKGbiAFF3W9SsCDPToX2Z+ng/hlz
zEmbyWeMZbD5XPfKVhjU1kAohulayAJff4t6UQstaXGG0Nz+XITDZ8gTPwMc8Tky1KAbYz+tNVuv
dDtd0z94jG9NUzs/CNB+zkU99aRGMbvoJ1d2DOfexaFuTVAb3QwKqI4zFP4itNCgFUEIQcv74Y7g
BvFiRpuZyPV09woQGInLbOKRFXxw9M3mUtFD5FqpHRJkn709D1b5AooEW3wVDirQ8UNh4Z0+nRS0
1Vkp6W5dDGyQOtFcF1RoDF5/VTltJCNfFhj+UfoEyzx/MlBhnZBm/zH3MYyBdhr8pNDPpuE0tT5z
FSQXU7wiCNg2cXTIxpDKA2TIuJfqwAhae8ni1hy1sVnYZpK+IGjFgq1BkIk/R9BfjgQb+gg+f2BF
rN1ny9YeFZ7VPuPAhUTuTW8CPmI+jlD8UAJs5oVqmbG6PbfZWKNhNFHTLpoqteklDWuXI2FGBytj
edQ8+ZTBW/iv/SO7y7AXCbdmqUKj2GjN2k2gGsvSz5N4MlC5ZiyMHDf6PABpCpY+SO+CRI2ykK1g
CM6ULrssjLsHX8Bq125qY2BkNNO34iU0jTcwF94LPsPyXvFga5k41ObKKUIBl5+ItckeKhOxfsBN
dwnzqNIXilMDms4UdtzdT0y8qYRfSuEVKvgoYwKVxRlEcRCQdmSuwa2Oc8LY011f0TFcTQiKBMwd
Xy+sTaesFdQ68xoIsZhNN/hiNH8CjaAzg9j69i6Sv/Xh8yFRAARCMnQoPFzb4rM4ieVZTr3/I+27
muPmgWV/EauYwyvjRmWtwgtLkm3mnPnrb2N9rkVB/BY+Pi/2g6s8C2IwGMz0dPvxLhyeh+xal94v
m1hNR/RPGzQulYsgw+EPFZiPDmRkIHdBUy2grPRMSj2izW8EzmRO8a3eE0urlGNiml2eQxkr6912
G10lGUZpZMJ4/A5ORsOZd4T9AbJX7V10I9riU/V0edmru7hYNeWeAShtWq7GTH3XAvPbiWYgvDSB
aPFV7fzvLeFxB6kHUHFjbJHyF71peb9QSxCSB9wmCnM3NaAeL4WmETPweefKEe0uS1Nk0YszV2Af
FT5VSJM0385oWxaWfAPUvDXekkF8dIv3asxUSVpz0qVV6tRFUVs3RtsjinWqLei6W/KlXUcs+NG6
GWg64JGh899IspVKUcZcRkCJs9tWysxJggylwnhErvolJMn/WCEhZvEJuybiDL2LkJ0dkqsQwhhu
5nSVyQEZO3uEw8K4A6/B+VxEAhrPbOWjtSC2/AWUvwwQw840sIEjheGt9Ed153udl3kE9sglQCBF
bsd6krBMUn4TGmkHQhSkpPw0m8LUmUXlXD4EEskPvrvm53elnKQKwrFodORHtZ9sx1C0QNkBJRBN
0MzOR8YkhXh4hYpiVp3sBA14bcPC6QP9mp/U+xGkQbWc2WpsbPtG8Co5c9sm382zuM2H2Sr8as+B
WsyaIv+A6pkjSN1zH6a8mcecBYaQQycbT5wPKoy4BuWrUoMeXG9vZmTdRq1eNaF4peo+i9BtZc2o
snyWPagYM/JNjOF1EdN0h+Qk16bxHL6gFCGYIRCCshmJpnQLsPqpRuF59y9dzC/WqWemDNrgTibH
subquyGc3BlzylI/7AdFfVcmDpiNrrdUMXAzDdxMteRK+XxQ1egapHws7mbmuaLyxzwq/aCqcK56
zJA8c9dgoepeZ8jmkSEBw8Gs5mwlByF3+smcwZXIs+udaw+v5cGiLtO+bOY0TYDurWoz3pZbTNOC
0GDcc1YKua+DAjKKXQepktLSr4yD/xjH9uVDsFrs/PMLoKJJNbKLtuOHVMNHIFDYYDPjceAEO9nO
T5ASRkypj9yWWWFd8UIU4lH9x9VjYOuokycYiqCMKggISPeczBhBYvtd2USvaAkc8k2PQafamp6K
2Z5ZIXv9QlrYpnYdv6uV5K6BD9r1gZCdt9sQ8nTgrqid0QlSAICh3cos7rCWTO201NQw3KOIy8+S
qWvavpgxRRY/qHnhxlV77ScpI76tXk5/Foqt/XptcA2XywNa3V4JJtu8OtUJyF37wWI4EIkY36Lo
wgyVNQlFzMUBSGNxNwyODNYqEOXvKxus8V7gsua7z7XuS9ao+CUZs6S10vkmIhOs0r5pTAXZewB1
Uu6qG1AugjaeWb76kVlHJL3YIL1gQr+Ig176GVQgA4tRoQQVFk3QdhzIulBJuILsYfmeYEYt602i
QAjJ9sHK3i9/b5ZlKhlIsigwEgEfQMzBtzKFIHr2503k90hAkDIq0Es0L1tcBQN/nlaBp25/seim
vKlwT46u5Ba7whsFJ3pVB1MFw3191d0U95ij/VEDYcd7ksJysNVMYOFgVCYQK42kVAWIpuWjqpjx
j/omcaLAajhTROlaNLvQDG/xrPrBWDbLLhWkylTgpyLEHhOOFCha3o+2hv4vGUca7KwklP6MByqJ
AZe8igpNguxjit9Anfn3RD3pspHSCQuyxVoYFYoMPgwrLoUZPlV/NlxyH5cqY6SDYYIGOdR+DTBP
DS8VxspMOlRVWaP6jG9FgxqMNBOCqkV069LE1svErnzD1CNk+c1s5oloiXPuGN0rwylINPu+RbqK
ZoMkgTWfOguN2s5RJZG20XmckJQQ1e1v4oNuc9nW+jf8NEX5fVkVYxv0MKUW7Q34z/dBWTxcNrEe
TlEyAAE26SnT84r83JZS1muxp78audlD/qN+aEA+ijCeedxJvTGgaz7YTW8mYCrHSNw/svORssX/
/w3kOyyeN1PTxoWIRBCz6sGGABcjxydC1+JD64QbTKo8+nfSy+WFr0bRhU1qG7skz+vRQEgr4tHR
+siMFMj1qh8KaFc5xbtsbK2cAQQJRAnAX8WTxurXFQbJ4Kcovf/OsQg2Gy1HsMmChqB3UnirgycE
S6125fZftlNpjEUmhJycSkXiNUliz3W4k4mWxTA6jLWtXP9f7FBe2qtjrk8ZPGjYzQXm/wUw/5YO
pv8Je/tfTBeunPsv9qiorITxLA4aqBWTX92O6JhhHkU2awjUFhaUU5+DB0I7EN6OR3bP6gyuoE7/
F+NUgI7aMC35Ge8XyJmKXufELwFKsg8hSt0+YOd5ZfW/0gLUEuwhlbVq/hfbVNSu/XAeZBD+efVz
55D+VFl5UDTTzhoz+p0Ibvy7y3u7EoCWFunZKnBnxH3RorqRapIZ6B9q9/OyAcZeftMfEWS5Vzmc
/L5+xtSoOXAfOsj3K1T7xBHkQL1otuLTZZtrVfwvqyIOvQg3wANgGENF2408ePQKSnz+dr6dLR9K
L3+hqXq+iL77zOeLmw5vkRqOSoHbNhBzOwT0u4asi1TnVjqJllLcGdVpCKA/03CWkUT25dWuxDks
9tM4FediJUqLPiVxLpuuE+iqmZzqW60vHWYu9aJJEhnJ4nrY+TRIhYOCkwcIDuDSktRTA6L6wN82
Q8JYFcsIFQOSgBvVIscxzAOoRE+ahbYkHvE6w8zawMWXr0cd9yBSU9Co4OsRV9Hc5lhvJiIgeM1C
xK2VIr5Yog632Ipa0RsyKJyu84fxfng0GlyD4DgcHkM7sUarPlU39Wv7U2vd0EkfWWPiZFsuOCk9
XVNOYl93RoRWGiksZpUpyTrUYCOMGnuXPXINubxcKj01I7VQzSlVmCL8OMK1cEOyjmjD/yJJh/6S
WNxjc0gOM7RLzgpkpRXcE92/yGW+4tbvrj/OSg/U+H2mJS2E5M9gUsh9m/N74BnngJp6LEYXhtPS
QzV4+g/qQD6xAd4hTXnVp6dYYQS3NRKXLx+XCjbNAHr1kkfTMD0YoORD2uZkeDWhslcVJgc/qrbT
FiSLLrfhfiTX3ZYogLDKO8TIJWeigk4OnEmpRVAgnsLELkAhrfGMrgLrW1JRZhSy0RigXeU1gEnI
OXhhpNLRjNNlV/2PK/fTP+g4k7TtLCrYssGKrkRkxZVVWPmTCvaQeCMyuQxYV4VBxRtxHiotIvZS
dEoIm6p8rZuoQYMVm6VkzjrwVMCRZU4OBewSyusbFcpnlTCYPQe9YPZs0sqTaeGTBl2HSsMpTSD1
R7Cj/YEMJfWQL5mt7CbdsV626zsm4WVmAFkkgSj+6+WuDFLVZDJIKgfNOs8jdagLEfBinGx4ez6y
R6VXXfHTIp0kVUY+1bmPwRWh0a20aK1KOSk8K5tfq1qivftnYXSqpORBGgwpPB79nxnMTJDTg6ae
RQAPrRmk4GjwzQpoCyJR9C8Ili/GqZQpSPSar1SFRJXorQCGhvDazJsZEJaPLMRgCQb2XI255tX0
EIgkQkt1Jv7/uplDC8bf2UALqHfrLT+aBmD3vknI+EcrvAIkLrCq6/Lov4cN3lDTpn+5fP5X49jC
PnUcVT1t/KmDekJXgd6DGx8jmWMMtpD/4luoXJig/DWYVU2rfIyRde1j3VdmAO6SKGtisy30xzkD
otFQWFFt9db7tHnORRYJMKjLuaGL8RptCWqmN0uoKWAAxe5P4xX7fDA2kQYva4PQJYUygSj+GgpC
m3pPZML/4uSvfknAjhQI70KYj0YwZi0fN7GInLC2S5RBQ7v/IaruMDul628D1PZBSp99CCBskey4
8FqPVa5Zf+UvfgF192IiUDRiiLd5NTiMtzxuPbz0MdTq5ZmD6Q07nHBKmBFvNf4srFKXbVJyour3
sDpY4PpAK6W8z/AQJnOXhA0vAp0y514+FyyT5G5ZOJDAz0koVsjxg7TZz7FwqvzERlrHGvZZdZ3F
0qjrl0weVqDy/yyH1s7fEIyuv+oXdqhzXnIgj86gFItPOKIbhU37KT1JUGWHXAB5F0qQc7ZEM/dm
zbn8Jde6bxDf/PRa6vwXPlcIEE9J/gd3G0F0LrrlQU0JZNm5jvFa+LbA6oExzopKdYZiLhJmIu7t
TZiUlfMTGDKdmmssI7uKdRRxOp5Rwyc79S3MfS5TpQpgndwjy54NlBmz/Tw8Z8FoghzUFFAH4/uA
YWz9hb+wRl1XjcjLZVKDNJpAToaraDffEd5ANJc3UBKwGVu4Gk4X1qhW0Diqda9IaBNwm3IrOqCX
swRPg0g5wWqzHhFnZM73L6kBe6XpuBXpcAqdLWXU8IJAwZa3Zru9155kmNogM/XULQ/dJCBQyMkH
DsS3yg/jpchNSTVjEPmxXq3rceDzt1DfmcunFOJCCLna4P+qJP+GC3qo56beP33hTzvUF66Mvgqr
BleI7BnPgN/vZfAecF6L8MbGP651uwyUaRGsNXSnoQrzNbqNY1yhJyuRdLUGdWryWt1p+LyhW+/z
X/Ve8s79RdAVYJh2HBlrXU05Po1/e4cHRiXWCk5mmfuQUx/A4DRr0s3lD7q6bwsj1GlUUzGYpgh0
522pHJKiPGipfwQTFQNrwjJDuccwiULM1wHco63MpntVFaiqM7nbVx8yimTg4pdUCezjX7cLqfec
YhtRCxr1Q9F1DgDIpSll1WORZizB0vXQsrBGXRViVJR8iwoiihcowYJjRcHIs0NSmtrzQRnI6r2u
f8PP1VHOWKfFMOQBJkKkDq2m4KRV731Wm5f9YT2ofK6Kvg84vuqLpASQugg6wHDmOyilxmZeJ56a
G3swqpuSklhVXVrFgAeOZHYiFMch6ezWU+TKMhhC0KU9RkF6BRQ62kV4ieRd+dgl89OYtnfCVBYY
bWj2k8wiElnNEaDtAFlkAYJ856UtchFtrGq50rEh5LUn7dtNcQDN4IZVKlo/l59mqJRn4MsyUUjL
VNBVK+Y7M54y1rVFwti30K7yYBWD3CAPGYevnjx24FXKB7yyBouojKY2nuNI5Mz6DcLSVuoF/yAW
gLkbItkoChLkG6mjk2itkcwB7pJ2eM7bwQrVnpEpnvuH9JqWJqjzkg6yFPYG0M+9S+AaMZCLxvVo
IwV3yz2puvNuZM3QqFQPwh69Kjt5+M3hrFv5Y/YuesOGyJ6xKAvWgsbyZ1HHSpDVXNYq3FzFuMkR
5fNnLdlFHOu2XvOahRn6paXEesjrDZRwh7JwmrGyU2ZmxVgJnQ+IbacnBaZ2vNH3zUwAcnnWzErl
TUEZGGGCtRoqnkcplwsDQbK3fRCbWa7/9DtWSrG+HBVabThIxjcl0T5JQomrVGSmg/SS5IBSCt1d
1pYeKBsfL0e91fcauMmR3GM4RlPoF2MvDM0EpT8Cq5XuSUuN1KZIOSVCfQU9xPzIGrNXVpcH3QxD
goiKgv7z1yPecTp0Jis0K0ZedNpw3Otc6ZVdY/EjkvxMUN5LCSrb9Rjux4L/4GvtNejmYy/kuyJM
bzQQ7nFnSpG+cVGQ2Q5Nfsflwx5Xndvp8VMrq1bvF1tVB/tC1E0HY/R3ZdxdR62QmXMPkkQhDU1O
L06jGMJXuqNUhBs5jPa6rM2m0s/vUaik20qJd6U2gMMofePHKbMxL3xqJ2mD0H4diPJVqanb0O/2
qTH9EOVqp/uK27VJbBp9HJqxzm+Kif9xecdWHVAhcxTAB2KWgnq2yP3AN0XiY/Jgykyh+OAHFuh4
3SdUXgaYW1SIjNvXDdKnDspgIpSHIcI4Ib/GhLWJbghoYpzxF2+3XnTPfECsLmthkzjN4gqbDMjA
9H6I8bRfg+VPpmAnzgiVAglYtvFXjD6IN7RMqvG1zELQMOuHuVlelehZrYHHuIgUouMkTrKZ+Sex
A6KpmBkxY7UguzRDXQDD0E9xrwP+D4Tgj4iTwcBdAShvROg+5t0PqZDcTiODBwncRhaAtIVnzZbW
xB9cwprjXa2iCovzR4Uwcfb7mM8AGmpd/zV9qLey1XhabOFwDO544t32jpRMFJYe5GpfZmmYutsV
v+0xEIVSRuvv/MkiQF9/2+7kbeeNG81Sb5Rj+SaamTuJZnEDVVOXPXD6H6uH/2J2R5fBIPHV0aSq
AM3ShOJ446QPeWFOgGsqG8xCAq+BDDZPzP6KmGaFvdWsWSCTJr8N06+aMYgQDCZE2iQ1fS+3Ayc5
5hD8NICUGJ5YKPPV84TRJBWPN2Q3314E9QABrAJXot69ieOLDL2hy3HoP9bzaYFy6tkouVRNYKG2
UfQnmBcQogZwIdn1n9j9tNUqEXAJf1ZEbdwYogCvR/o5M3wOD+WWT8CWp77oh8nNGpu8RAObVeVb
P7qfVulXQdGHklgZwF2S7jepLAob5G+4HzVPcrJrFpM366vSRSJFqYSuUETfJbkiyRDlF80hWEsJ
tf2cRaSy9nBYfFOVCgW8z2tJLo3o/TZVBW1kkM8YYD20OqM+aB3ArYOhXaucWpujL24vOxDxj29Z
8eLLUtFAK2NMPRPMQjoYLpiT3DkBhlnRc1AmCeC7UNuj3yUfl42uBvyFUXJsFtdMgPMZ12DC8ZJe
isx0Ci1uAnS2L1lzFavn7881/Z2QYZBnSDXjy9a9Yfu6Y6QsZol111yY+HYAYz6KCeUYGTQmTBoA
ned77gheKyvexYn5TzFlYZA6gZGQyJkSIvXQY/+tiIIbXQrty/uzfsoXNzJlA2WuxACXzO+hiOIu
mGwtc0FmuBG85lBKngKekrvSY+YfxNO/eeOnXXrQeC56peI7SKH2IGNqvHZfaE6DhqIEopcG2mUM
CO2qeyzMUTnwGI5yHhZQ/5CBfxLVDCMejKbaeiRZmKDOdhxWoLYhksgptHNACQ5e1o9sOzuYC/BY
jfTzK/n75wO3C68ZqIt8Q8cjvRY1Qlmk3Q9OddVYoa3brVMDSiLfNLb/QVqTYmZCpeayw5w1aC5Z
phPHRk2DnpCFtfbsNlfdI0Z+H8Wtcht4woZzCGF24xbHHgpfGGyxWq8+BtfACc438SF76gqWA5Ow
9e33gNDOgG4zRshpNdsw1QI14kFN1e3aw4xmnw/oUodhMtEGiIdZC19P1hf2iKctIlo9dyLmdc+k
ZYJb7eQ3InRVO7rZoQbk85CGZ2pPEee8tETqfSAOmIfnwTd6HoRE8mgZAVQOSR7DbVll2lX4GQiY
/nxPan8bLVQy38f6iARUd2whsEdqz2A2YNxH6+npwhJVCRI6XYl5wlc5hFZ4E+2rV2zgQX+DG12h
mjq4s4PJ0sJuT2DniK+IDAR6G/9S7IRcuiaIqoBkWaciQy7lcWtwAIpU/HXJ343Do8BiG1n1maUN
KjRw6FhwBlHMlu6DO5LUVEfwZEIfnCgC2bFT/mSVNFY/7tIkfdtLeuc3ASa/alsc7E6FEHlwy1nF
c79PrEQ0q0P8JOzKOwLzKfbFZOaAOtgsCvK163/5K6jDEmj6iEwHt/KQir0pyym4iTmrV3NGB2Mt
t1naoU5I5ktDMUY8yFUHCAv2R2n4ZWQAvKW7Htm/xC6bsgxSpyQr87rnQ0SdCazH+lG4mXbNW2gR
2I/h6AE4iDsbDEIHNlvdmiq1sVwrdWyGPiziPMXOdrt8O27n/fSSQ7BLRrORsB4H177VOEAFMbGE
q7nC0jKVAMVlpaBQFPiuf6wPEFPcR05oy2jCm71FYn3o+HesZ9wqSHVplEpQNDXu55bwiCbApAVe
0JicqZ+i28zCnOpHZ88OZCR7M8osIofB79khfy13WPwC+iEZ59CeHWZEiKI9zeGL2rbW5Tt1NXVY
WqBikJDJmCEiwhPCNWnxgJHqLt3/Zn4wbO5/PyW19B8af1pIaIR3SuS7hd9YiQIljZxhgTg/fV8t
l0PFHiPmZHDfocqTyo1ZNv21kt0HiezI2s/LH+5curxkiYovQzEkI5/hw6kQRgmg6d1uxG2wVa6m
n9Fj5yZgdanhlqhl7THurtywKLyktat5uVQq8PRVIIy9ih9A5lD7bXFFVG9CN79WX0Bk+iztopt8
Exz7PaZCH4qtb6ZOB207aavdzy/GPfdgbOW7yx+FnP9L34QKTQNq8VLY6mAVK6DXGCjKNsKMuaCp
7lRFp1IL7y/bIwfwkj0qHtWjjvHPGH08kjCApdJTvHBTe6zHEOsSpXGqMgBAUjSifXKWPMbwizrc
1vvBJcz9yBMAULc6Fj3kap693F8q+uhxGYTpiLMf/ZosfcfvCCA3wdwNxONd7q114jeCDmK2YFdR
uZ+GISGPr75IM9VmUgspxhnSrs8F4Y26JTUQcIp4TFWNy04s0TTvqpFIcpTj9jTu6y0ZLtSuQIJq
DdvMZSLHLnunRLO7S7IYRZwkEQI+IEp/w5tJxi6JduYQ7BNXWgbYON3EZeVEq44qiDyok5HnSTp1
VhthGofKgGl+RyiY1C0Zq2ATX69eFwsz1PnzR2Xkwxo7l82pPZXPGf9++cCR3/ntwC0MUAdO07N0
1GL4JNqoNwMvWFmc2jLPCOLrl9LCDHXb10qizZngk9D2m5EV0+bO7/Jp7rFY/9fz1YU16qDNeSIl
PlhL3OJX8DYCYXziruttSErF0J6Sz3xuxm10INrikcndCg767QyA/6pvfv4G+qJPOGPIkxQfVgdv
jyLeJ0BUt/PkNtPPPmZs4noatzBG3fmaWjS5T7rBg1XpFoSa7bhyVMFVQIAhWXOCBgwRFU6P5Ss7
pVmPawvr1ItkDI25x+iN74IVjLBvi5B9JcLcoAV0Zy++mncTdG7ZVWXG4aDhBmIopX7ew26VtZvc
GOw8e7p8OtYTxsXSqJxAkfnUqEYcc8VUvemEDORePhGkWnDUjh0IGq7y9xEQy3QTO5VgRaxBlNWO
h7j4AVScUXrcvoKANYK22uOQDwi2so9xY8gI4Pwh38W7v9hRsmMXooJBhZ2giLo6VnFch8lBeDty
znStXxfbySbk5sz63WqOt1gkFYRqKcv4esIrJNFsGUw1QD6XW6J0G9v6QxU4VWSWMwCAum+zMoFV
5NDyA1ORSW1Ry5N0nFNQYG8wM17hG9eYhw2cvDXTfb3BhCpBspY7zm72/Cb0/DvxNbXqI4s8bbUm
vPwpVNhCM4gPhwqfgbQr8h/NbeQkVnTQCWuugFoQ87tfjlEynRf4wdBzPhIhvP5QwbeHu/JjxN+y
03jQOwVDNtpBefk3mO/VJ++fHQdW6GtG4mtFXYMI/vfcWnIHrJCbHUVMQv8uuOUqpK9KTwE5OnvV
qxnKwjYVroAiytRcadCtviJcyISmN9tyHpTescGX4wdjS+VvojBNnWWDiC+cbtOb4Q5tGqdHSpLA
Xu6EjvGDYe/ywZV5Kl5pdSaMQYt8oXEkFwiKFPrDamimZoX8y5BtVhp0Vo7/70gBdoCvG1kJcg1a
SEyYJCfeGjHyNe6n6whtf5DUYhDSMd5kc3TiTYn4DyINMTTbx8BtY7ObmTt7OZeRaUWZKtULQSaF
mx4Uh30/mqkPi3rNeGGzzFDRqugCqITKERA+At7vWFjwnCXPjI28nF/KPBWWRt4oJz1GeUS4rw/N
VbwVd/1WQfsSCcU1/4yBJQ+4FpT7hg1LO42RPsk8FYeEUJ3akoPT8qhHiU56XezC0GyuSE6NgLQd
QIeb3kq1OT2Unu/or+Ujq57LSBjlc2V58WRJRNx76gxHDprhvlWA8vH1UxFHV3VRx2ZRt+9aBg4f
Yd4GZYM+gTj8UiHfajK2gRErzi+rxc/A1Dsm20mEjHQru5M2eJC+1r+IKlF5ZD5nGIf3/E0WxpDF
oJKuoydI3hQd1LFAVnIEaQkURWJMvJY2k1+ZZZEqrjQ1YOJqjXs+PpDhptT1bTyaXkdIorLnqJh7
SgWnthGUMh6xp4SFCRrJ+9FMrPjEebWXHjNW6CX/2/fIBIUWoChU9RshvNwlQT3pWJvsEV724FW8
ma9mr3dIGWfaV77FSvn/Y4GfJqkFJiNGCDoS7cMDGdsgs7bDTbYNLDK2wUwN10PEpzUq9HYAwolh
SPr/Zwo6cLI4AeJda+cQu34KbgsyhMO7CmpWcun4wlsfO4zjse4/nz+ByhOzPJbimLyC1Vvfg3i5
NW4EQGJJjwcDv3cMa8QbL+0oFXjTIMgzwDmI8rRZXEl2lAAlbwaHCcgD8N1Ftg7KHUYnluVFVByu
w1wK0xheVKiFWUJVoIheGMtaz34/PyIVbqVE6QeDR4pPFDaCE7BVkLgHc9Zrfupc1ZRdQs49MyYo
1mtCwh+rNDZG7WZRS2NU9oQPIgOP6ntuIk05NTclatPm5TWuNnpFEE6JuqzIYF6g1qhMUq3qBoa1
Za98IDzg44NsgenqoLlgvUOjtwGBvOANgyne+9eyS+Ziij3Pm+K5FjcxYZKrl/jnD6Kf55zha0KU
A8Aio7Fb7CGfXt2RuVxQ4Lwl3K7qIGkCAK3HakGsP9UXhqnMN9QyvRL085cAgzenm5HDkdYDGBvN
4kBIOksMI+PPIzPdXz0/C9PkNC/ulyBBbWfICPEQ2ljAshdW/yTdQa/lOQDTUfQX88+rrr2wSN0v
cZiXXFOS01ODbUj34hfDRRIDwjHj0UjtCl1ucd89MdPg1Wt7YZcKxOnk1/kwwa5/5FFjFczAqffG
sQGn/j/1uEURXRBeRjXwm/JE5Uf1UJMS3fme2UNy9hgi3UUndHP5EK23zBaWqGjL53otjzHgNW2f
W+UcdZaehlBHrOTQlYP4CFxKC4mN1BorzqqA+DHzSN9zQfBszMnD7INQcpxj1mTkaoRc/CoqKkeV
3gl8BNk8ocw+WhnIrLnTni4vffWqW9igorAkiEkTQoLCG7VHVM8i4VUIbnxBhdSINfSCqUwMKaf1
qxylXTD8g1z7m1ppHQ5Bznc4psOOtCcJTwF5zGheYcevrIx7dXkLY9TB9EVQOEcaGBggjXqQAHwB
Y92BTeC6ulMLM9RpTFp5FntSpxv42RyhbDGw+LbWXXRhgjp4JTrnqjTgim5tEVx4uZv9jH7m793z
bNVX8j6yEx4zgYzbZb2bs7BKZUL5VPFFHiOwKeb/sJx4yIQAqjMjEENbOfR2Uhb6cj2QL4xSp7Hu
5HDQFXiIcQ+iAzfaaE/5VnIbeEpiyQ9a5gzb5L73/iLzW728FqapIycICYjFKtKVM2fS483PnMuz
FzzIH+dChqsyMr3VQL6wSB3AuJF9RZnwhbsusvxhp3WYK8AMgxIW1uWjzloblSm0ehapggFLYFXE
O68x+YxzJJ3RkGBYoZ+Xop+PVd7jgoh0bBj3o59eeY0VQxjnjX48qkWfD2WM8dFmF0HwHczYblnY
H8mWAHWy68BmMeuyjh/9giy1UWqhpkMqiKSD3FhSa6o3ZBR/ssfHHMWCyWM91RmucS6BLbIKGax+
wcQT4akysIrooY0ysy4lV4iYSdvqtf7phec4sDDFyXGa+y2KIsPwVqsHXbpt5GNrbHCp3QX9HXRF
BLMsrziB8ZZkeQv594XdLKj9VibaWpJ/PQ6npNnGw8tlt/+PC0fF7giGiHkuyu+jCi3FuYNHyrcT
2GnIUwp5sZ1tdbC1sS6c9QX9MaZRDWGh6mqRC3DI1OxXGA+2ITROLrHgnev+/2mFSnWbTsjCTCaf
DVGfGw5Nyfho6+0Z5dMCdXEaVd+GHSGdk4/BKd8KkJr1bXkbvKk7KK6g1ogBpFb9fQsgqfa4H/+3
XaMBozGoExKetE97F7zzslN4ZN51TMFfQCqeTPQma+Oo+9VIusYXFLQI/EdDMKsT7yiH5tG3xR8q
qB97xBV9P/DMUSuWd2rUCdC7LG4kHXZ7V+os3qnvQ7dCHn9veJnbi8zWPmud1OU6qqmSJXyBh0PV
VXaHSQPb0MpXkA2xgjRxkW9FhYULUXdpxMVcp2lwoX+q2bDWRd2jdVsAtNBjmAzv4O1sc6JDBja5
kw7uVQGgs0AwMY/OqiySNVxaIxVb6iIufX0iB3G6gnC96/eFnXXP5fyS1SHj/v6PZOzPmdSp2BIV
suHHJT7oYBnXkis+khWC385EUycFkBztSpZJkrheWB8Nu40Mvx/HMSVdD+iYTG1rEonf0G7NTHb6
+iNX3ZZ57zEXSgefBKkK9KEBnfgg00XzA+l5i5Kpmu1JBcclzuG/FWxVMDFDDk/FwC/lrWokzXxd
I3CTlwKEhe/BM30Xvr2hTLLD/Dsjuq1+14U1ylv5aIbMBElxSTqBeg2g+LBslifCZslto6f/oz3K
T5sh5SHrhPSFjAOELygQHDF5jmaHBNRd+mjYl+2tHsbP5dFjI5B1ShV1xvImzKjwB184qBqDQWQ9
cKpQFwIgHKOq9AXBjUkdYEKbIDNGe7YFExPTIPMzCN7eZoKv1lf0aY26HoI2jvo2Q3jBQ+iNyDp0
t4mjYHJjAnFmuNE3iW3YM0vfYL1htFgk+VmL/Khp+rLoCbpHQiWaIMy6RySeimC17wQlPuD1R1pV
+WOqQgpYvNO24U75p4ImRqslkcd7XaUpymV5KHzMBJNZg8lpTFJ8l4HKArZnz+p6rqIyJE1SAPLn
JehTUpmNwE2ovMjnwUJ85c7iMlfaZF6FOQrhDdLHs9Oi6v4XA7Brt9XSMBVzMk0buY4QCaml5Xvk
RSHftIDZqM8kvWHdG6shDmQehgztYA0FLupAViOnRykPeusWpVrM20Z3BJJagpvhKj9Nh+CDDaxb
nRlZ2KTpKElBZogyYJlGtzuRUjG/LbbCkc17tXZYloaoTdTbBFhbFf2TEiPr/RCbjXyKi7fLMYb1
CRVqxya9FHxFQqGZ22i4DiH40poG+lDZNt7Iewhkg96OYZLcsPR1uFwYCeuL49j1aSh1MWbEwVaE
3le0E280TEcn1yz/WM2/l5aoeKNVWgxeNOxV4/DWbxEZ/UUQrIfpNQCL2GhFipO/VW7u+W8D4DxM
7Sdi4NJSqcjTKaHAy6P+uwdGdAmayZOK89AWoo+V3IfTLny8/H1XbSJN0lEdxBS6QN3BviokQu6T
0U2ltKriTQcn+WULa/ka1Pj+WKDu3SBJR0hZw0KWh2bAtya6fM5USpZkVKZS/rxs7fyDv33EhTnq
lCfTpJZpBcqIY+XIOzRmN0AKRw8Vhk4ILWrugVl30kw0YYL3y6ZX4SNYJnnzQkoLPKlfXXUQuyps
c7ASkTFY6IXtircItUn0hyGKYEFDzFQIi7b6XEEaBTgocdPso9YqeJP5tFrf1s+fQj058syoUMmA
L2cg727eRkl1Uv7QJE9TFlliC1666oByw8wpZla31gQuVyNMWGd3LeVafhDKuUDWLIHUBTcLD6jf
M5nPQ9FoEx3GEK3c1gImymZswWq0WGwB5WxKpDVtM8PZZC+5Mz7QlOrewN2MwQNxi9zrqq9N3i1s
yG/shSN8kXWZrgeRxQ+g3E8ZBkRhxF/4wGh3DSRL9RL8EirJIp4AjncGN30LZld/jjf1I2i9WHjh
9Rj9+QvoZqBQ9kYSgDYPr9veTiIyU2fpL4Q6M3pBIR7adayi2Wr7dbHPNIf8UEYA3oHE1lONZldK
NyOgo/HQ2BPnFhnkC8uPtLkJ8SEivmLs+Hr2slgudSUJEpi7KjQCsNzsitRMEigcvRY/2z1U1t4I
7WPRu5BaYzUgJcYRowG7WheJXUO44IITEc2DWGFi88D8DQQrxuvosJCYE73Ed5U7bLhNeCwf89uC
qG9bgSvehcf8kd/LG+jn/gUwkMSa72HwTwAwyK9fXJvt1ItKx4HjI82v69wVRmQEc8gI7WvV0uW+
UwEvUpsm00p8Aq28nuZ3OXlq4tFSxpfLp3q1Ery0Q0WzrFV7Phexx61r3PcHjJCb0aNh4caaLQKt
9P8fe1+2HDeuZfsrHfXOapIgQbCjz3ngkHNKSik1+YUhyzLBAQTn6evvoqrOcZpWidW3X+7Djahw
lJ1SggCBjT2svZZbLkrbfRjsXA46M15hZGiSFTjJU5WfeOCHcZIt1Aj+lrz4ZJc+e10zu9WhKTUE
2XyyzpT0mdh8Q7RqBe6jK16UrRN28kAy+2lhWRfMsz2zVblGwyiOYCmyw4RdmNJ9FVrlJxXgBPjR
pUtJ/3w8NkfoItUX962B7YKSfYL8yU10a+zCK20Fmla/3oAqVb/pEOM0UJXWTva6Byb8b/jkS48x
c5WTQiRsyLGb1B3otgWc8hZpDuDfNaAWcqCplkzFh8DZH1uJzVt7qpFGZi6w0KZTHgAQxpCAYzvQ
V/17mdXFlZ6W4OL0J0CuGGTAgLUXIYPjZVvEO8XeWE/oGFqgkWkChwTX1gmNBjWYeCGoOoW0SzP/
3ECwOYIXO7rgYQg2UCMe/VAv1qmUmzzmu9H6v8l/XK7xzBaButkYtYmDJCvOYfw9H65jYN4/PzGL
6zozRJyUUi0yODT9a+uxNdvZEGAsuSPeSmBfdooLuUnbGQ7S0yu3h7xBt2kyiLQtwuWmPfrX9oKp
M+Mkq1Hk/YSuHHagcXfkGqkl4NvTv9E/seDSsDl6NyKtopXq+2Yy0OXH3TJBbrBGxgeQvNYXN62f
+YlXVUAGVtk70fHny75g/0EG9/N2boSl9k2LbdS/aivFKXbaBnxLgLqbu+Y8MTAsd418fn+Ci+Hn
IXvFHnmcQ5KdRy8JS52K+FZz+nxeH6aaLvbsvKbaU1oldoWVndA21tcmcazVEKF9YHIT49tqa61H
v/6OCt0OfZTdYwJHYokUk37ux7D3e/DCVoR1TZIkR6gQVMwLaHMcBsVRSHYty3yfWbaDrOIZcNd7
tYFiSF1DB9pe17a5UwV6LiXd2Jz5pi2/jEWxjnBb6XTYm0boMYpmlxjlnC441JKu1ap3k3I0nZy2
26wd/CBONyqpj2UkvnJiu0CArjul2pYNNNvgI8et+gSc3bquipUlunWcUc/Msz1neO9Zc91UxlYX
yd5oAqD0YdEI21OjOamFAXBQyE8ytTwyZJ6ikU1ZC89orJNlszWNdJBk12tG8q8gd7xpQ7L+/NUu
uKVsXkjugGWCHDkOaOV3vnbucMFAob119df0avDYJr+q3Wy9FIIuDjtz+2hIK7uy328aOP+39baC
smELCgT06kEDWHfat+VC3tIOmple9OiPeSYx1ybuCifX+NFUxFJp63MPib3P/HKbUr0q88l5KD37
uilQjqlewGALch9whVyzV3nQV+mVgdrIUlfVZF0+sbXzFAnp6lTy6N0RnHT+WvC+TG3cS/mnhbvy
HaJzMcF0HA2z0jHBIOp9hlhhED7RnhbZzv4iQ/Kv0ADZip9NWwJpgUGb7LmxboRXb5Od/hz6A5TN
Jqek9Ystce0cGf0lb2Bhn7xfNBczLIpU5nIAa9fQiZXs1qTuvIVjt+DbzRldc9siuT7F/+HDuGpR
xJrkjQwHjNjvVZ7/tU/7buIv5pTEOgKTDIvZubV02BcEIl/zp/FpKhzEK+u2WHe3E+9B5PaWFwvw
TxVnsfpfRuDs3XG5eAwSRyUYgLFHTfQGIze56nHmJ1Gn5eOwEO2z9zTYxVi2kdgk6bHG6g5JSqe6
B+R3WLFVfFo6EkuO83u/48VQkdK1aZFgWu0KqRzDD3e1o51qNAIjHeo1j0shykLQx97V8i4GhCR8
U2kNBpzU8KrbBDQuraMkDoBooMZcIiubvLRPLIs+8+IaJUtkp2C0MIB4adpCajNyywFwbQv5uGCJ
WH5xOWdRJrXiqrcnQz2VQIF9M4CU7x2otE+VJQuw0EVH9eMjb+mmqUGyXJuTOqfEKtRyUmhVUtVh
8kiKhZaGv7BmP0aYnuDijYW6EpjwDqctUm9b5owR6mWhzzwth3NqQpSiPCXXheZ0G7LEI/uxk/hj
7NnFV6WgiQYlP/IS6ZeSHol6pOl5waItreAs5MiirqbwY6ZQLrxNb7JVtAu26lY7TZ1UzWN5v3jo
Pr5pf8xqtitDoWiZmGyo+c65XDnii3Kr3wSbdqeu/pC/Q8IFgKBhCX39F7nLH0PPNmgeoZBgpKgv
TRmCyLWkMzVzvF/xqZsgWL9JAX9dApAtLfHsQoxtIYQxueFN8ZKNvTuoS12WCyPM+1P6wSSlYeGg
J1HXOyXTHzpjCVG/NMYsrSE0pDTyyY/nqG2U2lFLF+obfxGG/fvtzDlaBzkwWU6Z5UncoT4Mu9ab
yHbJLb0ju2o7HvP14mb82Cv6MeYskxGDAzskBXwGZdOvzFUFRqtN86w+BxDXQ3q1WA1fTcuHeFGz
CND80DrbBoTCIUAA3PxsW6Qy5BXr5ETfE6y523JE+NatPAIQ7XRe6SSvGVLpSreYWv7wTf4YeJ7B
z0QwFkMABlDeo8u4MsB4kZFvn9uVpTFmu6XQ1IoWgY0OFgt6D5HYmn9q5/zna/9f4Zu8+eMeq/75
3/j7q8yHMgp5PfvrP4/Raykr+b3+7+nX/v1jP//SP6/zt+yuLt/e6uNLPv/Jn34R3//n+N5L/fLT
X8BgENXDqXkrh9u3qknr90HwpNNP/t0P/+Pt/VvOQ/72j99eZZPV07eBDzv77c+Ptt/+8ZuBnfKf
l1//52dXLwK/5r4M4iX7j22VvoDWYP57by9V/Y/fFMv+3UKfDVFtkGIDdTF5Nt3b+0dM+92YqHgA
itJNiB5NqgUZeoD5P37T8FsmtSFab02lWnvC1Vay+fMjnerYpIyCP1418Yz/esKfXtWPV/cfWSNu
ZJTV1T9+eyflvvRMqKozi1HUm3ULZeE5JoQOMc8HXqrorhj2tml5GUGaK6rAUKwN/NrqsnMkOyjs
xOlNqdVQz413gneZK2Wm+kWhDCs7EIlHcxbeaeN4HY5G51ZVd1CUiIDNhZfXStiErpqnx7rUtwOz
YbVYfEVaFGt0u9+NOskco67cQVGPlV44IOaEDEmj946RNxL/bD+MAw99qbAMwFiTu3qnGSgrR+h7
E0iY1FVKV1Rvup1Z1fdmZ8BBSBLixAEvN2Z9k/T1dqxu8J7OuiU8iGe5ijWsMwyTxuX2YhP8ucQ/
LenM18OKoiysA3xiYzmB3v7ZT1FgnEtNYWhhzWMvT4nXl6Wr1unq82Ho3Gq9j2NPmCECqwlhi5/H
Ca1WFEGoqKsW7qWTsRFc+nR8iUUzvSC364Iji7hb15ZwcSM9Geg6LczoCGFIP2ysrUS+pFPUdiU1
861m5eiUXbblxXBQR2Jf5TnqehEzTgoFB4LRxe6QKV9oMjwYvPQCmZ8sPVuRDlU4BWfNqfJw3fJq
T8b2KSDlbZBm65gHUEWLDHCgVCnkKmTqjlXzBqIDsVLroHHriEPZp0WDTcsSZ9CVa7XhK67GMQTM
CQqZQnWaoliFzEQVfaQ7aqnnWhdgQ9fa3IF6kif01z4xEUcHWxpp0LJvxI7qljP2W5kWS4UwvMlf
Xq9JVQLw1IQtApJidlnopkI7BUKYK43wzpHJuB7gYJPMeoka86njHZY+FNEpiKLA6ZPxlI5kp4yo
XbV66fVqexsw8wU4dl/TxTMJDKRqlEh3WJHckxb/A1WnF11FIVG17obuxh5alxXjKpXpugJROU+u
QPXrlQ3AW0y7U3r9cTTBJWDluLta+hzycQXFAaCpU7NekVG3nZzoL8I0V0HfXKeJds7SEoPS+KYJ
4H7JjN2FmfT70X7Gcx4tyE81UfoUhcype+5AoGqfNu1W0P4KQk2ZD8na9SjTFU1LdKC2mBPc/a5q
fanh8UWhQf9uhD5XrGWOyvpVaqrOIHptMhkTIWLnpYpES05yXY2lP3SpXwbVhiZomCng0/cGmD8G
KFn1NtgZ7dBaD0lVI6oegRUdpCcLqEYMfICBsiw/FJanCbRS63e8RaU/Cfwsg8yoXT8k+SnPx00O
qWqzSq7aLH9oYuuElduPqEp1ebJrQzDmhb1vBK1bdL1nhFBSaS3qyGFTUOXLGFaH1L5XTSjTFM+k
3Ydj4NP4QFOyVgPbycSWk87vcn7dxLZT0/iqESB/uBsVfiXab8kYbYRxhMD01myKg10f0tJw2uxr
qBwCy3YT45j3iqdC4LJr6Mrq1ZVayB2TJy0+hbVwAnVNlTfoDrosBq9OARQH/Z6q4Vo17T3RLJck
zddaQW6WJndEAYd4m6+HAF3BWgPMVrbWjcwZSuJExj1NRw+EVx4Pj406uGYM1RMIClmSeeivdXIT
WjY4mKlQnJ4anpLqrjUSvzXDXZObWyPM3Y6/qZlYs6LxUwHNQSrcUZHYEYHfpdLNs8zFjbctgSyM
aeFHur7JjAE0jI8BBylIhjaDkQEc0OwjA8iZ+qVSCtcqLbcBXkBRFE8bmBd36SOUg7Y2PLKsBXRD
Baam1ld9UrlBC5Gu/q6BnF07lI5Jxa6k5V2DNnAd7lOTXkVxu+qgXNAnDjMTB9lkiYxCnny3043U
iUOwqin1OMcXJ8KJklUEw9ia2G/FaqyglxZhN5HVmAonAXukpW1jIIksmLim3g515USoEjB7o+Bn
YxQTidip+Fc0wThRgFMC5et2Ml/bINIcWdh+8BDmj1Z6SIevw5UcvioDcLtgF9zivnfCArTvwKrg
cctxPwbSIRp6UWsYLyCKIiCJ6k1i95DsRMau3pgl8ss0cxgYovGzFE9V2huBB+Q2rm2yJtOg+LKO
rCNcpTn+FT+QYIiu4iAcuemg6DB0jyZr91ofHImWunpAHR1MnQOUdyy8dFbuuiB/G7XHfKReFuHi
joiDW9wL9ZeU1z7v7g1UgUxrp6OVFSAjVb2v0FeX17ajRkc5tCv48m6lBd5opJC3wUFQkGq8aRXh
Z8Y2rk8jCPsqHXWQBl8ghUMNvLVoQ4rSMULVZYF2ZWsidOxO3stSPnTmN2JegUMadSn1ycZB4NlD
0YBDut83w4lnG6WvoXZYu1p3Hge/GL8FwZ4UDyWUHnqEekrt5OxUU+qXenyjkhtN24y82gamvalo
vC1soFZy05XNkxXa+6rjfhT7k3EgLNvbYecg3+7w4toeX7mNybPHXHYbVkwafOCxTsB+oLDQyYfa
qRvQEbd4YePzYFyXIcSPm3NvmRtc2E4n6Lou6LqDlhSNG8eC8ebDcxKOX3jyGATf1BS3abLlw6up
vOYB9BS/0u6Vc/BToHkawtyu1ct1lFpOCAsbRwoIZne5etAKbEqYQg7xAL1Eb0b2JYrLnRaItQ7V
ndbeoG4DDRUHXZg3df+gERDu9bcB+S57C0wCJVgvMwzd3MXZmiuRG/XUt5J+3erSUyLDSwPbHYNT
aSV+1OoeS++qcthrJvyJTmx49makV8nwVQ+fdPHV0jpXRPU6pzh9gkPVsFnHgeK0SbxpsakR6jlh
z30W4wLJ/KD5EkWhx9EIxFE4ktKt6tHVOcQ4c9spae23IRhJ9AdEiEJ5VEwDHBop+mvq1LOGymXm
VoYvtSldBn8FbFn7wtrbBXPg/a4Slj2Ew7bI33SsbYrWa0rvRryoxj506p6nWwLOJV4/mlnpFFax
0sobpWD3ndWCHA/rDX8iy2FjbCbdkpWbdpSB2xtQjeKNp6KbNDMKNxmfWnkTpwp2PMSfO7Clqr4N
fZpS3beh4qiBcGLtICfRI4r0poBsZuxwzQuxbbTm1ArDiXGg9ep7X0inj/FiWy+MQYPVYc7CR4J0
143lnVp8V+BKJeahZo+huuP9AB2nxyg5R+bocPXIQt1NiXRjMJqTHPQi+eippp+2+bErOqfvCWjO
PfiJFXpNcAXktPEFgANqvsqC64Q8iyH2iuyUpvuhP2VFsxq62x6ntKWRE5dPucU2kMd09Eh5ESVo
EpX62ZTpt2b8khW3Qj0L3C1mbDnAJI3BcagV3JTf+mZfi9jN2VuetY4FNmRFUwqf1QjrM+DjANgG
pHM1hPuoUlzBmSOSF47phziaJL7RCCAc8Df05CwTY1MT6O6mJ61AVs5Q1r285R2+sgDuLrzj8CYo
KX20Zfo1rHmoGk+shwhijFBGaQ56cFa5AlcBUBSaeqNI96EVbpRWX8v+bLWmn4D10rbPEfZ8j+pJ
jBTVMBK8DtQXKpDqlUBccl/maPOQ1karv9Y1JMtEBX83ccH47EcZApBU9Zv22DE0GBgbu839pLwB
Gzyu7zuFjhvNQqxk3ghLv8lJ4IyavtE1daWxM7Ivu0Q1dlVSH+wRNqZEXrr4nuHs6WXgcOusdS+a
cTBiy9W00GnFg4Q7BkUvNXykBYwdQRG2f1DQJ8lrj/e3Od5JpkNfp9lJsdVzsELi1Zchd0kL+BpO
G62vqqFzBB6TIrWk0s7r8h0zMi8PiGMa+bHl92j4hwnLXFCjAidturS8ypkxwv83twSogIKgHjEA
L4BzNypPEjtGT3HSujtOjslwMoNDFj2Z1helB5QM26QgPlHOCku2hnlXQVpu7MM7C+IkUYJwYaI0
6RtHTb4puQnvJ7qRjXKuO2B+mU/1dWQGXgcRH/DAZji8cKBAf+BHdCXD6y6/T03mDcVNhZ/i9IHU
zSrIkeTPGl+3ryS/G1NlRcXdYCEhmJUelc82veuRws6I7fRIzstmBa1CUFKM2zEynirrS2bzZ4VB
mS+Wx8bC8wpzctFHC0J/Cby7aHhqDLPxGsJADF8V15Gsn2jXr7VKmk6tQMGpUFasDDaEtq+aWj6j
P4IjNGtcY/JvqSH2Whs/xLwPnUHidsiq+msXtYETTdJIHX/uRHvoE+GZET0W2VYF02OBzvax8+vx
KS+vVAEy6PBppKYTJoOnkutEOcbVPbK9bmdpiEbdEQrHReFpSuMVFdvERvFdT9rIrbm4jpUQggGD
V9Knsv5ijd2qGaA0WGlbDq4yKx4dlgoMkjwYhfI20hTLTwwD6rR26UAa5RTG56HpDra4HepDosOJ
6VQ/gw9Rq3JvSfVEBUotIalhukM3YvJGzW9StbsnDfcslvp9bOzMsEPbRtFsNWGuxgGkOiAnMHaZ
1LeaDNdxKn1hdXd4SQt90/NMJJIqUAWEGoZKJ5b4Od6zYIptkJYbK1qGIAzvXYaEtCYNdNyH/kIQ
/1EweTHUlLy7qGlkg4xlrGGokWenGL24eQFXXXnRq3ghXTCFpT/neTApaE+jZ5SaoCOfpQEJuK2L
vIwhlNag8Wf8NijfAHJy9BaW2GSO2eMOg9v0+fR+YZt4X8qLUadg+mJ+fZ5SJcowqrqzcb0cO5+6
JvRmC0AUNF+uAgeoeJQul2E9v+Sw/xia2LZOIeNs67M4HeSsgaJDPgpuZeswIFMCdJDBY7iOprbu
it8QE8IfeQafuJ28uL2mxdvY4p4p4Ad1S0CujzYVJGmxqzSN/qoByLRkqEP0la96iVwYWTdd4obt
LojPny/5PN07TftinHlKGQRRcZJAem8FnlKXNy/Z8Pz5AFOpa76RLgeYbyRo8AVKioko5LYrDlw7
9+lCqW9hrezZrkEWSWniGnOwyEMfoVMVJhse4Vofbz+fy0eH4nIusxQanIHeHmvskUHJvAT9bxqE
mR0+Kb0OAmQXaJHRW9VHdPP5uL/UZ+dvaXbuw1EdaRFiEUGe9n1iYkcVcz0BcieFH+4vVbuX3tn0
+cUx1HqcEOQmjFVVRW4H9Vhihh7qje7n0/r4vVFtUnFVfxWAzMUgWWVExsrOrvUMsV91Cz/dq7Lt
5+P8gs58Xz4C5nwVCXKbzC10PNisA2+TsTIo3cjsNapvK5E6cVw6WpWvG1mhyL4bKuj5aLuQvtjC
9KJ+OECowhka4Rj2wc6mbOhtEB4K5RDrJ7Vd2MS/pmdxEA1CdMs2bSjnztLAoktTEhV4xgaXLm9B
768cFO2LmQ8OHxcwUx++34uxZtXUEXZnqAjGSotzLk45NBV1fWHPfnhWLsaYPr/YQ2AwaSRFiLJq
aO4QdKvZ4hjIYwqCQUKeiuxcLZ3Od3zSL6YG/VUw4FjHX0SBVRRrAW6WYHM+mHfgusMVonlkgySL
q961O3mQaCAHhXnoITv1uFiRnLcYve8yaA9akMM2/qjBXM44jkIcFxAmrYx1eiP8dvNKneTG2CzB
zn7pHX0fCH+oFsMsf5EEVtsxFgT8x6tJgL69jnbh2lo32/J+aaQPk9caltNAeR0Vijm+lodI+lOG
kcKXqaSb7CoH2UsX3nDma561Ke6DbQTenXr0rQeQl/dX6maJDeBDK/HjGeaA21YZMxL3eAaJABya
w49hrznIl07FnofPDcWH5+JiqNldhRKCzIO4hUEaX2n3FESZ04Wa9/kgH964F4PMbqvGiAF106b5
1IgszJMwXz4f4GNzdzHC7JqSml6EKSjfcVuo79rYxVEcEfxuk4Ph9XvLF4f+YRJ+St1qR0/2JlKd
JRmzX+A3f2zSf2+dd0THxflH8FIriMamTQql1M0f9LQTaKoH+qbek7Wybtd/g3536R1On1+MW2m2
FuYWJg/uCN1DPigC27oF4eRq239nT+ia9dK3Jb7LpT06fX45aDqGTAsxWX08hmbhm1qwrmuEokl6
/fnL/QWINl/X2T0hGedpLd/XFcmevUwccAGhTwNSZuizXqR2X9qts6uiVwyeh31lrBJyIt3o2Wp9
ldGnob0K2sLJGkT3BGLhjToi1x4+aAEyF2G0Kppvn8/7oxWmBMYdjfGQgpjjN2XdGQMAVYDxWlsk
DzsooMs8doP49Pk4H7paFmTrbaR6EPeQ2fpyTkiPUgd8vF10G+4ntpNXw9ERsgJY+Dfijum4zy+t
y/FmC2yPaZIxu8fEPFoC5g+VHQ8AFtQJMN4yJPuj43E53Oxa7kYICndygK/Mox1JzkKKTT2cP1/E
jzbNxSBzyhHexbmVK5jTaCguRzcet/3PR5hW5ZNVM2aWOhkJ5VTDCAk5t8H3uuQrQAod2j3LKN9o
5hJF+sKyGTOjnYzxUKJ3FjG+ou14euqyak27m88n9WH4e7luM8Nd1r2pJQruH/MatUW3Omlfa1BN
h+sI5BCql/rRXeCqa74uHj8feWl60wu9sF9db/TlWGNX0HbYWPrgJLW5SbTA+XyYD/2JywlOz3E5
Duc2JQGWkR3b5p1tp3LbPfJDu0kHhePexfWAbjsvfKoOxU0CauIlTN/HUzVsACDg0qhzTY4x52nJ
p6labBuT+6ra5sbd+zT/P8DpN53ALv81wunctC9pc4lsev+FP6BNgCX9ziydAoFCoVrxA9gEHb3f
UX4Gr7CBVNMEevo3rkkxf0fyw4IKNAjuiQkME47En8Amxf4dSBaQZJo24FAqPP7/CbBpfq8yQwd5
kWExhgBMVRFA/Lw1s9SwFG4R4y5LrV1S8MIZAAJQWrGXRnYsB3LUuXXN6NoGGBU4BeOxBP524YBM
U720a+9PYUGjGirVIFkGZOTnpwhYR4Z0aMy7WrDcE4I4jF5pjD8OQ2X4OdqqUYyNX7IE8hCF3qLC
pUCHtgBxzZSDTe0jlhdZc/U1AgdnFvWRqwqAmEi8CZqhOmgDfIZq22poxkY9ZoiyrZkM9jnj0V4j
IUhPp/oER5npYhvc/GGYLzFOM3M9TQsZNQa0DbqoEEzMbh0LgAQWqWpwx2TReSG0+5wukjnq0fRs
aHaBVnwUs0wjLdafD2zM/AYMpttIoGlgEWN4scbM4sQNUB5qOBbnsjCvjBh9w92Lped3kKBwoDu3
U0KjcTQIjiT57RhD/qLvTEfRoOCS6PFJmuQApndPVGML1k91j9a3hyanlpO0FJJjBOuJHjI3SoGV
L1N2VtviNpDGsZfFLaozhyDTV1b21Sr1M+/MzFUDfacx+1ojyoQu8GJbXRWD/hiE0JyEvgMEf+3B
oVH6nDcQkwdsfWhY5H6+KO8tURe3JxYFhg8mELJ+gPOxOQtnXOXC5lwkZ6Ut3LCKYlcO4oD8hCdK
4dQk3qc53+ZD8dRb4PpVxasxGEeNxbuqGde0aNYdG8OFp5q29s8PZaHlyMQTqQQvat4SXMc6RcGj
IWeG8p0yFWcyOEcOcF/FqkLvtZ0tXLfvPuN8RB1y8Mw0scmQ0/r5sIHTMuwGQOXOjdH4xD6qFXuk
Tfxd6qh0mLGJ60dNTMdQ8l0ZVnTdhPVjIkoIv+nt4GZXvap8SXV4oiwGPsMSyVTnjd2O2BnqzPnS
+sy8Krw1i4G0AsZQtUGdOudY6m07KwZaGqgxKuduqiADntGYIwxATCEnDJ5/pzfEhimNvo7HlaFa
qG6LtgGgp2dequaKy+x2EzYQHbW70hEW/lkO+KMK7rpCPBlhY/tjVAd+GzGOum/0FOPsOib4g7cp
A718bYQr1YoHgGrCXcH4Nir1u0wydB+QkHkliPvQFSP2aseehqG57TP+1WYxhqofijooV6RKcbtH
j5qVC7c0QQIC0pxtV4nB0WrAvZqS3YvuLYyhBVZlae4DjCEcZUAtiIP1KC3Tm7SMSm9IyRtSsWBY
y8F+n5j3VpWjltka5aozKHJ1UZk4qRXlqMKqqmvbqBvVGhQAQI9aq2Jtkn7J6f3FdkNADfedrqK8
r2nanASvBWthGoSDfgbhyVcAd18BT9spKdtyM92EiXzQI1iRSJpb1UK3oCDHmGv7WCrnUNEOlaod
1Dw/KCn/rhbafsjDlZSam0Zw/8Rj1G04QZ+ozE4CO663pL0KJFqRDP01Y8kpbIa7bNQP1Bif9RiY
ja7KVmqjQC8FVd/+Xq0A/wHMR+avS8ZklvcCYwDFzYmLnRFqWhbu4Z+cOhHKTk86zu9TgxIAYe5J
RXa96L6NY5+ujSZ6HtPmqQPuqVPZY0lTGyimHMiUXmwGoAmdKAIi9xAnwNIISEIYlKH8T1oAJb7p
SaO7ahckPgGtYCo6P0jlFbOqXZKOj0kLpFM9xGerELljAlblFWVxZ6TmChoQ1G174g55Bs8Z/Lmr
urASjySKI3iKvBnBDZC10vRaXIgjqxwteA1Iarp9iU/4WEov7FFdC3JcwriFFR0AV13jUGWh8fRT
hRdkV7kRg49CRYufhcJi3WEIKQ20oOEQuoMYtVUnCre2DmGv6r6emNZGLVTDtfHaq6xtUdRJXL1o
Us9sUjj3GQGj19A0G7PXNkEX+5xWhoesY+s2NhxyXQKhZWnkilVRuKrCMXMAF+fXtdIe9UDchyLp
tlZSP9UNkEZKpoOvbFSBRUtp4BqV8SpCw4CmVzWulOsQnaS6mQNGIjG3kkZQyagbts6FeUiFzl3L
hh2peP0t1ZrQsyqNeVYPhCBreQykMGBsg6X4GrQF/TIemk0iNKxMA0EXC/BEGw3hAGTmciNVzdVq
JdgaOeB0kRqXrlalKLVH9ywkT0OIrJSW5C6zCDr4GHGDPgQwyWrHrehblPhlAchX3u8SxRpvU3JG
gqXH99T9LqxywImifitqMEmr5GSPpHdi0VqowzhGauXbKOlNqOWikNaxynaHEIh1GQNL0MT9SgEm
2KoLNCzqzQZ1f+jDkOFadEsh1jw7jWMCikHw+sFAwJc15q0+RjBmFkrm5X0ypF8ANHctK81vEFm6
KLcAr8kNADoqXQUI2ER7qrABH2q/pvkqAITSb8ZyDZ/wawogk0/i1ywbwATN+nHhlnl3iH66FKfH
hHcOek0LNyOdO0y1NDNumeV92KNEL3QoyBb5ibVKhio7oa5Q2PUgx7s4GPS1XarHVqQxerLUwQfk
FvnSMnKGPHnUA/MWawxa4yrO/IiTdUgsiC0mgrtKzG3IMuDiIWF5D4Rh4nBjTDw9p4lX2olwbdGC
fMQCaUACnQ0nopLvGFEfzT54SzNjwg53j7pR3mIbPUQ1SOMqA5DUnjGgpwBvoiR9oLFyQPGq27wb
vP9RdHeWAv/NO1J+6mT5ex0u6zc5NYdU86/6f7C5ZWo3+evQz22+vlwGftNP/6ulxfhdIyjv2TbS
doisJlrtf7W0GL/byLUh7kP4hsBvCgr/bGnRye86AiEDrJwm/J33bpcfLS1owEVMQRBQUPjf/4e0
M+ttHEm28C8iwH15FSVKluW9bHfVC1GucnHfd/76+7HmYkaiBBGeaaCfGu1QJiMjIyNOnPOVh9/k
z0f+zqlUdMtkloVnF8nnvJLU9ShcwxIGAWBuAsnD5cV8YzYLBZbZM+TMyuyOBJIsQaMXRk4v7CdU
2HaswaktdsBmKeK/zDDKbmk6S5Lmrx23KeHSCIvIkQeIUy0nNldyuJK/jXb/Vj34G6RGl4U6LhjF
FuIxTPHSYJ2P8nqdIkVaUEVO6RuPfirt/LLYHPnS8vtxWteJieknHNWN5EaCj4qMjvSxW+U5enpC
RNTnxJfdJhFfVP3pusGlNU1ec2ywC9JUdyeDvrqK5Ra1n4VC/vz1cbam2euDSolvVBomgJhGz7rd
vbp7xaeknzrCvXcgI683HqKth3Sn7WMIg9T7dInT+Az1Mt/YWb2BgVZBTTu+HbhKupaIh9+m6Sra
e5uprSdthA791iUuxLPe0F+rMueeo82zfDr1x7ub1U1TeAVWJ4ThqkKKmFl6CoDZ1hVuPMXu1s3N
pPnZ/aaT8PWTaFBpIllVDSZy5qWI1nVVsU1aViwmhzxoX0WIfo2MoYRcXgCGXQgtjPxokDDJkGKf
yf8mipFWbtVEjg/gs7nNrJ9h9nzdTy/ElRMTs7jCHvq+nNbEFdFf67UC7vdPGCUH0/p+3dCsgvMv
bz1ai3L6yayWqYNB4ZMljf6jLBmKK8DDU5oohcyHFajYKUh3Xrd58RAe2Zyd+t73LNeaFhcN0Ch2
j7Em/48WZo6ohdQ2pIhVTTI8RfAjDv6VLHDTX56XXFrC7JC7bjlYqc4S2v5dQCtTXxQimJVN/vVh
dFk3LOpGljTvVwWZZKieij/3jr5v7ptxM9wj8I0WgXVnMOGyzlf1PaUMIPVLSqAX/fvI9OQzR0FS
S+tuZHyPwM/TfsMU3Dot2x9DKC3RKVwOU7wyYQKkIwdA8NRSkuqioJZD5FgC7EURdOvjN6YM7MSC
3mz8Jce/FUWwpfjRYpkqwz4eaDahiDZmOm6vO+UZy8nf4HX0W2af1EySfojdPnKkYj3xCHsoGwIS
EJ104z0sMeNc3uL/LHwWnyGezumhYUytStsyS8pSOnMpS/3rJTOzL9kavSXkFftbWzFTCKZdJuo6
yvvV9b27dBokKo+GCt5LAiZz+hmHMKtyaeg4bl31GLbeBuzyQkC8FKeOTcy+jswTwtByTPjVTlZD
0JntbQF2q3V5fRsMYWTRwhG/tHfHFmefqG4DX+9rPpEFURtVeLV8CpYU5y4dconyEukuGDF53pzo
Ck2uqo7vI06C334Z3EDMD1+ERkUiD79ZPnCY65/q0sVybHEWe+Pa8rwyw2IkiCvNvfVDzAX3abxQ
hL3oEkcrm7mEl9UuWCbsxGZxQ2FlVzG2c30pFz/QkYmZS4zZNNAe8YHcsLa9iDGo6nuNf/9vVmZu
4PlNYyYujhcyoyUxljYU30fTWvgsl6IPRRCe58CxVBpis/2SXSCnjZzGTmyUO1LUqZq0lpPsUctf
ghrsazoiBi/YYaQ+ZW6wIPRxvpVkMdKUs1mUoimbnx7gNpILPS7ixPEiRsVRnuamKbr2qRZ1RhK+
uqGTLZJDCzYEgG6znhGRItdKN8eWT2jPmExSv+Vwv1y3cu5/WKGwbkyVS/MMdpmWeWAKfZE4gYAo
kcQs8Qjy879ZCjc1GacsaefHN4v0IIkrZmUrEFD6ZxF/FGa0vb6S88inihrCw/x93g5nqMAqG0Uf
cFDqeEkeMnkWvxtMwVmmudZk885q9R+manxet3nJH2hVEpNoAyBKMssK3RpmsVwLUieXGjJDiUL9
U2BGm+tWzmMR/WKe+pJmsIlnonEFIEQaWlHqUK39rnTiayMnr1ooveSluIDCveQOR6aMqdZ9lNII
5RC4gRaziVr2FmfpIbe8L4JvcQN1QohqMhAj2rxTG+HIhNUyuW1BoeGUdfwxGDkVWHMjmjHllX+X
Xy48mS/kTJOd6R+U9lSKHKd2mlLljtBonkVv2sQ6F0N5l7zS61mr1SZzVwnoopFi+Pt1u+dXlUo3
TRYpQUgKXjiLg2M3nVm1Sx258Z8zqr2GT2m+dw99/ubqC4u84H8nxmZ5i+tFVVl4LSp47ijcpWR+
DlyhrjP40lcx8VO4ZT8t0gfYT5DEmW1n3TMb1vQpgfdDH7b+eCO3X/eMExOz6CpGNO3HEBPM6G4Y
1AcaqtzWtehc/0Jn+OH5UqZdPfLAoqnLWC3G1NFFH7WLpPqRQaEr5AHjukw2M7z9XMvCmxhIjtU1
/yxYn/z7tOB2upGz65jcrPEjbUgdV/bWHZDsARaHbPiZBfdinMHz8V1n3LMqqYt7n9dtXzjdJxs8
880u72JuK3xTG3/DIAJTQLOwtxdClfb3rU8ZTD2nx6l6rS+pU+P9Ony3Y7DOpY9m7B05XNI3uHjO
pqrC/1uSTz9ikwZeNkKv4WSxe2cIudN1w6enBY9dp9+lerNQy7hwu2jcjpYFMBK8zfxYN7KUuUmn
8tV8Gsq62DneGN24VnZXWUm5yjxtLas0T77+wajJmqhuMVx3xllT6p0gBT5W0679BRD1MGr57rqJ
S18MWhbAYOhpGWciV+YQyL7uYkJNpF3dIqM5SHZfMUFkLKS6ZyR207kDa6DQIyYdJdk4/WQ83scw
V4TImSRA6NFmI2Jz3n7S0iwrp3gEhX23OJVwyeehfkIujEvHwv6p0V6KU0PSOFjuDw11mT2Nsj2S
luvoEH3TmEpFYmLR5hQL50d8KutJREqDdu18oUmgebmbZQDQjV8SFDWvlGwjSI77TQ004jPfLj1g
L31FOgv4JyYntp3TVRq9HloKvA8OXVpvnYWQ+1SubAvi8K2uooUs+IIxshDefDqYMfres+Wpnm+I
TVZkDl0PqDj88BYwxnc6WBsra8MF/7xwxYEnUBlp4eFH1XJ270hBVOot5LVO0qFy7AcrgUu7EaP1
9WNwyQzJCHzmNFymIanTDUz7tDENIcodyVLtJMzsOKZZHixy512yw9Nhev4z5QSa6dQODE+yYQpK
Rk0PEsnyJtnAMocA0rhXb6o1LF8b4SZbiF2XbE5tJ0WHU11BrfzUZmvJ3jD2ee7QXV0zgr0aVESY
/HEhWF0wA3qRFpeOAwJlmm2h4PeQCRglZtpsq/i3lDtWTBMufKgL55lzTEWZMCKK2jwPGQRgh71P
hipLxOH0tQyWXitnEHji1ImJ6Scc5QfDoHVVkZChTmywAnO4fznK7/INvMEgFxhZX2SAvhQbT2xO
m3tkswiSUM67oHTydYPKmriZHMO8qeEqZsxyo94uzTadfy3NMLnNTHrcbOZ8oED2B7xcGaCzjpCO
YxLQFLrbBMqNr54rjbeyaE7gQ1PR5mbiII4FzQpTpzfHnT/0a2jsoEeot9fNnIekUzOzbCCTxdYo
Cz6ZxIC09pRDM1A3gIGWhC7mMFkVijqQutCcQbQu639RvMffKayEXPa8vnTUu2Yz0W76Dr2bH8M6
WaPoa19f1bknYo0nsyVKYAMZ+5gdKW/kJCiexsvPsX4lu8JOJiGNVf5TZu41tZeGrs98wuT08obm
7TIpbOpTEnTkhJ4RpSOavpmTor/lDttIJLOpF6LR+cNsskLHm5eExkTq/AEY5JactJo83Y7mU/oY
3HafiFZAo9vbstM8wuwZLNaRz0YL1JnRmYOMLXlU6WsZuQdcZjBSeRpiL4kd37YbUEUr8d3QVtaf
2g7W7vPiMNjFjT1a8uw79m6Xt26GdQ3p1Oo+ZmwZ2itK5/GHDx8bGoaAoxRvpz5fd6Alu7NIVqJD
pQyRnjlF9jYWzNRmMJ8s9eDOYxd7K3EoNDQngLbPR3d7vfEkMpBsOnzKi7yXN9E+UFfWTxF6K+Ts
5N3yHM+lDzpd07TcgelM8NVTX50+puXClsmckgxftxhB47XqV/nHACGULdxNcsLpNqUC/iik9lLr
5+wWAoDBTCjHE/NUMmZXataUSsAcY+MIavJzqKpbKaqXFD4vfDxAUxQvmMQy5LPMB0S+HpipVTpN
Ke16qd9UPIsjxnu/7COceJDQFJhAocwzkiZRum4M5dJJYLzSyUwENXBUrThcN3P2Xvub8f/bzFzw
1RwyPCQPa0ezKigwPeUhFqtiHVXZfmhEb10Air1u8eL+AWsGKGNO+eos1VLjVlYmNSCngN6zyuJb
A/4Fz4Ju6rqds7uHlUETAmKeMiATEtPvOIqaXaQXiZt1vdP1DwLo+R7qqRwKtUjx/os9PLY0/ZIj
S1KRpvCMRbXTF/GmccN9XHiOBXueDh5bThfS/Au3z+nCZk5e6HXn9xHmij/xb5QxX9xv1Tr65q5S
lPqG2yVd60vfS4MF1qC+rqmcrdPVWRBopkEOgFnQ5F05/s4ABLbGEsfK2QwWNwGZFsVUUaYIac0z
Ej3MmqbK9Cm7G9EeLtfePepNm/RF32oOihQIp/R7A4S3nT53D/mPZb23iws9+gWzu8hqqqaAnKl0
NCjk4IaE7od3h7h0z85wyaQqpwudRciqHavUTFko6kQ8emvkWWTHs8N9sfBEu+woxOLpnc2sy/xB
6AZi7PNdS0dEzhnmIoeR3Bv5prcndQjPkb5cSPi7sn/bm5O2KEmFYnXBytIDSmO3me0itt6sR/T5
MifcLN82F484jslIEv+C8p65ZtKqRmoRirWuvxMK3RE8D3q//FkLl0AfU1Q6qR2wNh42VEqYC+Od
OIsmudiNOuk0pvJs7wflwfTiG9FsHyINEsU4mMpMjqY06+tB7JJPHpudhRYxMHO1i1nhKL/p0b0e
wV+cLwTkKX28trTZLjKbwXxFgQ34HrdF8eqN5cqytn6B3I5oy9ISlve80Dvby1k+G4ahHjfTDUoj
UPPjjSs+WEz86P5Nq/2IYcvUzO4wZO3mf9vL2cVT9l4RDxJmYw2sOlyCg/VLoy/5ZSsW2brGUIFC
PX4ex1KBrEzPhMpp82irGpFtgVxXF7EnF1wfM9CnywpzSer8bOcK9NXh4NUOAw5y+RiC6K8g/G2b
/+LxcWxofqhDVOWYsIp7x/TuTA3YfkO9x2v/i12j48l8lYjOJlDv05NcdEGnNFnWO1FX3YI+RP0R
KlWPfsCCoTnefQq/vBRp2MFYoJwDkzxPNd1JGsCJb7o31RYCJ3+JbotXSJG1tWBPKkTiWv8otfu+
X6XRaumBf+mdxQ8AF0XMIkkV50da8KJGk8m4Sp6PurR199U2uVNKO/zTDI62t/YZsnnaUnvlQmp8
YnZ2ykVtrMe+DDDrZTdm2t0UrbGUmUx/YxZJSOuYAeP+RipgXo3Xe0E2PSOrucPzg2x7O6jgDGfc
qY8BqX/w2P/M1vk23i4iNy/cqRg2NYp0zHIaf59CRxkY/SkrC/S4ZmxiBGzV/xz0NkKLXoYJEGD3
KvUCOLDMeHhqRytYaclSCngOgJjc6ugXzO6HVnUD5gIGChDbYeN8IOu8LTfCVt4tVbEvfscjQzP3
MXNK2H5f9MBGoBUeJHgfm4V89lLiALcOx8OivHFeDe19qwvVkO3Uu2pf+APjjvCiMgbT+uvKhxFR
9z6MALr+BuLQ1eiK8lo2a4qXaXFjmO6S6164BC1SQnVC2fGwnN+9pVyXTRMr3L1ivhVcNE2C6p0e
r3M9cl/03iMzs53te7kMGpEXV+pmD25eP6hSuu8ldzN2nsNgyvN1c+cfUoFijJcdqYsGx/vsQDIq
XdB/Djsm/pVsq7tSu1IiK/nypceWyTCZMbFAk2ceWFul9MR0MCiwxO8Z4awzBHvMvtrvpoSoaEBi
ZTD+LGaW0qo+RVI9l2onDyubR+2uioI/VaAu+OW5H2CEwfq/dWxmMGYvkS7jGStNcgBV7WpQewZw
PWWyZpO3mDdf/jgTyQoPb81SzLNeitjDuug3EaypPsW2wuu/t2X19Rfq1CallAB/DDQE8wmFgGyk
LdS2caREbqC/ZbTK8I3ALrThObc+v7oicDjgcYH50Ajge53esNRMy8rUitZpcthT6aYIi3pL8ln4
PzUxefxRFI6NOFK9ARPqVnGMXfoCQirYggVE+SvNHX3hAF2Iuaf2Jn85sucyRhrkXlBgL3zsELps
nPZtksQGU2Jf373z2QDz1NYsOAy+qJeNzNr8A2zG6VqpNkKzCnbSznx0fcgWbRXmENWWXkFcPi6Z
P/f8f2UM8D9wfM7c0cyYjUfbpHXknmnEwd/lQb1zJffj+irPQ9KJmXmuV3ZWC2QTM2FtveomEirD
kt7LpZVQoKOZB2GSTInu9JtZVitoiAe1TtHKr0gIHuSGidwi2X59JRTmLZG5dHrM80Kg6MWR1leY
kYdmE+TNDk3ob183QWGV0MfAF8jHWTSqIyFjdLdC6TGERx/NZdjBU3EhDl3YrimvkKWp/kI1cHZJ
1BMyOSrIvgvh0auHdaRAxsQ87PWlXCgVU407MjN7kZVB2/WQgpHk39WH4j51fCcKkVdtN8M6W5ev
sa0tgefPb9tTkzNHiL2gM8surx25+9BaeVWipDCo49oTP10obRcWeCE0TZN8zLfyYppKTKduV7Rx
rI5QCDhNO97nMJeHtSmuNcCw8eDadd6slaHb9fn4ITUJZAOqtXOz/uX6rzh/aE8NPVqxJtDRqYxw
+iMseHNTyZpqrfCba0yX5nQZRPE9zn+KqUd61SwtW+EvnibkWASmOg0VwdEwv/0RB7RCw6RUOFEy
qnaz1T5MajLhPYwD67xYLSWnF9xVAQ5DZZchP7KO2QrbsRaitiJT4z0PZKo6wOm5LtN2d30jLySo
LGjqNvNeZH3zTKDoIHNL1ILHzFp9kh7cbe6UlS3fqA/QX9wFL1+edyBg0UehigxU9hzE2rjDYMRx
hRgWHNouGlM18b9Uu4VzaPxFKs8+GH1Z6nUEFJKPebG1cjWtClEOcVy98jYKymCiMnwKVv+ng0tM
Ewbopq3a2sK089rLyq6PLXUldtZH17g/g168SYfeBWHdJLZSit/MtvXWtdGjzqpJ20EZX6Nqkr3w
k1tNTAwA4egSwOoKxtgQP9O+fLDM/JA34iPcHZ6tKrHTBrmjKu6+s/w/Qt/rtiXI3/usOxhtEKOX
TjsyEZ7Gvv8WDN1DNeT/RFL9j+QObFTQh3aZ+5N8DU20xtxZcQlV5yi9FWP4BjHN904tGTF39648
PqDxI0Fdb8KVpoo29A3uqlHIjjwfbZDU029TV3/wZXgRRlmk49pG44PZwNVvGKFk61YprzXf3w51
B1Kq7Q7gCcW1KIftxm992M/pdhdyiGZOIterzM9fOTPU7iQRWF/j78dAeVSz5M6Ug1uLDi/SEwq1
Z2007CKX+lUnN39yxawci0LFmrZNfFsWZs5wfNiurFxd61LHjKBk/i7k5kEOGJoM3MIm+btP5dQu
a2NYlYp7MMP0PvHVwNYTYwOu0hlFYx2HwibR5D+l5N27vryC837vqu1B19u1ND1e6yr5E4zmhyi2
v2vuy1VUlMwGaghRMNneBN5vJdZtvzLQLkkzFbYT8UUH/VzW5b7WpVUSittSMvb6gFaE2tJ69Mtn
8CJOytiSEg/bXEQvSMtv3PbFNzO4hf+MaX3XKZ9da/yycutp6GrPbjp15YlUkAvte6NWe0EeAfZH
j6YPr0EWo0I0Vh9y5d4LSFFFeRGvhmjYNaaIDetGysO3URq3bRhPOhNbWfr05PjQ+oi+pNtJ8QRe
nA1IqlXWWge6KOk6AMrkisF2iH2OuPiLZNpOhseOkQwu+b3SKxuRvWQ2CyUDtA78eK2mgiME/Wvs
Zgcl9vblGDp5zgrjciUr9y5afKX2g96pHZcvPkTLviJ9UrfYN5kGzi7Oc6b7Ayj1jBu502yhMmzq
63bhandaY248bg90Lg8M2MDzyMkZJNg44o8yt37pRb/nbfI0Sr8GfXB8M6m4cQ6NJnxvTfNbJqL5
59U3eau8cx3bEoJTmRXZklyuPPU+KpVby9c3Ufg6IosQD+YW7mB8QdpqVvwztMZNoyjblq5SnTTp
Ks6/FS3/rfscLGTRVcrsKXIHvvRdb7LP3kMdqxrVp6Svd0Kuv4sePi1zy9UZz1pzM1TxXc7Nl+n3
3BEbXzaeqwKFzSypYB3pGFmTIv9GzSI0DtDXM5PsbjRy3y56nQ1Whb3pomo9BvcErL08WnaojHdm
b/zDaDylgU7Zx5LV4FAU1nI/V3dRbh4oyqUQLXTtBlRKDz+5+Rxl2WBHNQQ1gbSBuTyHIRmiSQ+U
uJ14/k+1jjaurL7IfhU7qKk9xHIf2aWvP6qtWq2EXqy2wJMfC7PaKjnlQ9Vved2g7BSa8VMMdMQe
1fG21evnLlYAhlr3ZeW/NUM27HMJ8hIjGg9BZd6GBpBRRqbKdakG0RacTkEMQ/bNN/JpqE9fpaL5
bJSCuIUW6jmT659STDPdN0bwyqTMneC566LjsW0KAsKTJYp6gfxPWKKaJVatLXXNoagJrGnvUbyR
1D/CIAJzyPMbtOSYGDfHVerDLlXFwj9xqz43QfoOSGxdZsE/kpQNB3XoH1q9+KwV6yB5crOCHO67
KifoWdQmXCRGP2yocI3w0cTqthw101aKGs0VSX4jd3zpMimiYa2O0NKIz4LR3KlJ9SSalQ0Q46eQ
aAjjxJB9kJupmxTxIBS1jFdI3/4pUXRbSWD021q9D2MDrlUl2kWikiOMIh+CDuEw30LbQumDT5Jh
u8z4v1vLvQ+18ZuJnBWsLQdPzu9cC6ETn49lZMO7HI6fFbjvbQC7DFJc6bugdIipFfkB4ZQeihX9
D+Mv6E3J7mfuW/shHH7xSUmDq+Y1aKqbrgk+dUn/5UvlFPFYXoqcmctQ+uhJm7z2HnvBCldZFcrr
pB9vhBEhqjS6ySNNtyWIccDyHnTIVdqRyyloDaeqClTXhNiGUupZHBkEJ0nkhDbhbVb0H4br+Zuc
Nw7UUMGL2Yvm2lToWuSNFq4RHXnSB53Whk7SHIfWpuv8EH6frt7q6uA5hpyFr1EqgY6IRxSioVpb
IwWYrKwgQ9JMz/5pk1B/q0X/NokVRJ8srpdAye/BqrzVcfpriA3EXsp4YthpvimaUe38wnsqlOAu
IT8gWhJgcxhYRMEgpMRgaoLRkbz2LjeVp0HR7yrU1ZDJQLHJL7SdPsRPvqBEq9BA66ss1X0WWA64
MaSkQvO2H0BrtaJrcy++Cazcaoc3K2/v9KD4LQxMNhDU8jZFtq2B4KZFVmkQncpK/+nyyobcAnmc
EMW1IV0l8HkVXuWuymQadetstHCeWiSIdCN4biLd3Rh1vW5dfkbsVTqbpnWrsJ+0abLi1dKaklse
mKlk+A04aL1fFYn+O7DkB92Xe1uETKtNWyfWoxXguo0vCi9Spd7KUaijf2UxDBvFb/1oOILh7vXS
fQz0ei8Vd3JMsgD72KhKL0PQHYLiU9M+CHz2YIzJJvMQ/yExfK5R74yHe6/kDCpKblNQ34oeHGCD
qIcrdeichPAjZt3LWIaPpZxvM0O29chaj6W/7ZqYtpMJJ0xv4WMw1rXodikBAkTJJCTW6k8Q0O0R
FN8Lau7agUpRYcgk03Ylb6Miimcp8SrQiq1XB46rfhsC8WZQtXWJTBGKqFS1600weu+670HTq4DX
0tv32NPuLOSZaEeg2dHfdH617pNi05uK9Sx03aMrw3zTlYFrp0Owa1XrJggNaOPC+iBwe6wCz7CJ
wDcicdYeg+GbrEoPGuKCQdD/0zRkE1WuV6syy6P1IDNup/XtduylbRFFB25skkjlINUo78DVc2D2
Z61b+Sbz1TtBK+sNMnIbAvs6E97Lod4MI0MXLQPS9bgiGjGvYK5zukFVZULlVu9avTr4anWHttFT
WL0FzZsqf7jJd8ur9mpjoaGpH9oaTjzijChUN7Kr3o9c1GPd3OjmR+bKP3jNp1OAXWsINfYVqZlS
5gffGr4bvXpbiO1Da1g7MSrv3fFWd/1bYaj2aV3s/NC/GaKMdlv+JhacYdHxPHEXNrCXJxIqo2Z/
sDR/QPoUf4l44+lJ+TEU5UeUthbX5mOrpVy3pRFv1Er65KDeD7l2K/mBXYXFbyYYJwE1649m+W9l
2O7VKNv5WevkZrdXcvd2aIfbGk0xd2LPKtLPMCgRiM0ITYU+ZNAyIQ5IidQERAeJJYqk9wFSOXRT
BeStoruuq+4gwttpRf/q5fWT4KZvLVfBpjWrh6FIcdM8u7US85PBa9pRffDgZx0kYUgtggl6v/6G
+4sQnz11ADjRYACvSd12XjQGa6GihZdBCBh7PBEYERxuQq9lel1sfsPiLX5vi0FjQ3pET4NUsgsp
mHgt/bH2IeakzkiX2mpuvU5QdqSdIrE312BBa/V7ITJHpHok+NTCCkGSMgnvMy4MOwi18IfZDw2R
LsjFXZw33adMwCuQ87Tqh7Lx64Ms5ukaFV4+qRTCMyKpwvr64s8LbTwrkDymyaLzrJyXdaRQcjVS
3Ibcn1e5eAjDaOEpOdUjT3f31MKsotP7pSkPeT84ytCP74lsvvpa8jCWk0+bS3Tsl5cDnIsaNhyQ
8543kuqh6ZJ1sJwYApxBFBwvVcMF5Mx5xWha0n+sTDWeo3Jv1tZ+kVVe66Qi9KCJTEae2nkecDuJ
q7b9euObhgklRHAlcEScTajoo9sP8E2O1DHilSSGq7Aja0KO+7orXKq9ndiZVZaNsVBTua7pajB+
o9rxGlFxtEncF8rK2j4FLSkO6PYt9FLOPxmrw/PoO1DbOJtMSYOIVFkTRsfriLbIP0rRwue6UAs6
sTD7XGVgDmkdKzSFLOVWyIo3ofY2nigtFS/P3eJ0JVMN7MgtiiaR/GiSfk8sg3pEtc5rsK31Py7N
Z81Kt9c/14Ua3smqpn09shakyNmRSdaTolqw8SH4k6qug7ExfZDSIrDbAMirWoQL2Kols7P6JYyS
WdUkuejIsYs2KyjaEXHmxjZC4of7Ux+X5viWvt7MK11zsERBYJ1p8BrlPxvY9cjDru/lxSuAhivE
y5D+MhY8fdqjzayY6XO9ImmdwbKQOjqonnVTpPlKKN7RXd8lXfLSKs1eVjooIyklqQ9uXDHsoa2T
0Ljt5IHHJSqr/q4bHqLotet+k5w4afkZirKTiPVGyXQg3LzdKbG4Zc01iyKFpJOGWUwUfT2q44kW
6jfgGNFmn8+08YVkQRDV2vEISkN3NxXrr+/YxVN7ZGH2VcYqSZnnoAMa+s2+oaSjpsaCgy+ZmH2T
Ps7AdggsQtXire/mNj3+zfVVXACJn27U7HLqlFAYStRz/+LuUSStVu6bLzGPx2zNGhHKlfd9vCte
csOGt2JhfRcd+2gLZ32HrteqVK18ibqMC4E2NK9MNrTt9+tLXLAy76RFLpVELee8StYg2MUo1Tdy
ZSkbs4NT7H8zNau55xBWKlrCu0cfH7TyRckfR+H5uolLPqFPSBBImyBMn4P64ybP+rwT+F55zl2o
IEgeRtbuupFLW8ZVC02EqoMCntf0KyTHXaMxasdUviuVbCvuj7ZbQCidZ0UM7R7ZkE8DTmmYg+ol
LKSRlW1kQOMZyo6lveZhv+Tj05+6loDNLoo6bLWqsQya+/Fkpj+0WbQNKx0gxkELgk2TBTeKLz+N
6t7wmGrvl1qgF1rWpyngtOFH0bUowmlHSTLlxHwJqhZ1VN4RYnszRtJ2kjGlp2GPg/6aIKad6dkm
Gx/yiKp/o27dYkRiU1qTn36VTYBk5zj1nYUwX6/NvEr5VR1M2JE+bLKeyi7PyOvedO6ymgTfNbMT
GniUMz49SH1VORC5v8Z0gIGm2elokV83MUWK+RcGwcekHs+Yqa14ur9ZrsIEU+u1k1Cs9QNpHyvI
84TBO0MN6yapH4ocJv1waWz0QvSclvYfu7MdtGIamUlHYqXeleVaolrpr3nPTABv80Z5qrs1aJLE
2MX3EOCuu1vxy8ODAO3g/mIWjX7YNGFxuvCutNSuRufGISPJVmUa7QehRYJb7BYappeWiiWwkn9Z
Sc5mODS9GxC3zOldPtEgiH9T0l1bm/SPdp8hOc547tPghLtwj3S5guLT7+sf+DxaTOv8j/XZRssW
lPSIPoPP99CnSFKwbyWs35RLYmnBXS90NE9tza7dQmgaPaXZT/Tr6CzKK0/wb/XwtVPp0un3nfs2
yin6S92qgYnSrPOVuKS5+veZNnPok/XOrmVBL6JiiAvp77VMicEOItitneDJXyv3bPoTSRV7sFIr
Gyp+x7Q9bs/3r+/5pB+oTnIL1KBnvqUVyaCPeiI5EW2tsK3ofkDKnfZrvZd/XDd1fuGAF4W9Qf07
nX9WgBD0MErjQmgdF4F71/1V698jf0mw+JIPmSKey3kF7jJPcc3ULxArozSYh4emeI4U4yVLCqem
/H19NRcCHg33/xiafzzXoLxLD9TRjE8jM25qXVyghr20X4z0oTxBzk4bfBbv5EErBLOuZSdHhkTX
6Y146crLlhDaF3fsyMzs1GlWlluN2MPk0XwMzY/eQ3HB+A2h6Pr6hsnnoGEgChASA74nhEMNdBrG
cqnwuZNb2fFrMeXWq7qNqkDeS68f1fjIfLRgYd6mqvwOOqa3yfjXYaA+DWW+SUsdWVjVhhiP8no4
PMRZ265iQTHs3O8MWrvRApTj4q6AG2ESi8Nx9lSyOkaTPMAejp4376JU0cXTNmMUPgiCtbAxFz3p
yNTMk9RKj+M81ACmqvEvheaay6tjKd5dNMIQ5aT2gqDQ/K0kCEGlILYhOfWv5A0aKLu6C17Dd3U1
OMI2c+SPJdz9ZYMWtcbpwJ9NvJdtrQy+wGlvaaILf6rxz3V3mgL0PHjyjv3335/ywaNsSx+HsjPU
XnbKLq5/iVR5N14qF/e1UJu07aqMxnG6VDy6GLKPrc6KH9Y49ZQUWUamTx027UGkEv8IL82Ltwdg
sKq+BY/6Q3Uwd9EL/35Hk3kh7FwMCkfLnrb9aNk95cWSlyLOQj/dGg6pcABZsuAtS99uFnloEOeh
J6ed0+nVvVpG92UjvF3/fJfWAVqQuX2EctUzAoHRGloigNc54uDdiFm+LkPtcRgWqm4Xhj/IZCRo
4SbNp/OXlOj/H2nXsSQ5jiy/iGbU4kqZmaV1dV1oLSkBglp8/XP22E6zkNzEm9njWu10ZIBAIBDh
4c6k1m4B+kZH5k5+nT/S7yBI/pK+OR9KiQFO+gB+k0W0TXad21jlPtJCcxWAG+ySFiVMhoGupnmV
2NfLK7ibwmDEBFxkKyYSzCaft0JVpAVJSpwAPWJHyARGsfGbFgESoO7wUv6UBIu5FxKRdivrMASy
BR7RnEm2WVqE4ZNNcQgZLSjy+pN0L/2bLY4EH5QIQA+eU3NDp0QjU5OOoR2PAbN/NJVx1aU/Lq/e
GlT58LExwhcMUprnc0bIGM52Aaps6xeD9Emtpt+KhN5UsfJYqqWoR7C7Lf445nCVg26JFRlXH2wC
jcAgEWvdMPpy2a+9o7v1iwuLhtUAtTTZarhkTuDEAIY4NrThLhsBnz+3fCaYBpBhgcINTEt4LXBm
FCMnekmlMkrG2DRd1Hje7EydnzODqV/S1gDftO4wf5Yg5yNXtTG7uRHbd2CoVcOcVFaU6Y29ou9b
3yzG6oEU8Y9FMsCLEqujmwxzZM/WB7rc9ItaLoDG2E7ZB8rQ38h1IvnjLH0xevJay/OJFsq9GUu+
bjbXljJfL7EWAjGmnvqsuWFzAVOK5LKkuYPqZBuU+njVS8AHkQRsn/JI3WbICDBOMxhhq8pyScJO
CU3vMpB0LhW0baoUfXX8p9CRMkKQS6WesrS93xT9IWsAlVvm7KPS2LWsTM/gRwv0gh7MKj9ma5da
M8pT7aAwOcVp1AIZlY/FwUiTN0sj1+C5xsAD0BnUwPynmYf1iCan0QIzlLCDQ4CJmSGnzdQ8lCkF
lqx/7hL7WC9aWOhQA5CSQ7s0vkTrCKK492TBI0HRIDZVRLTPjzll0RrB06K2UFno1sEKNCrrrjuU
sfOmtw66xcx8yYf+1oAuUMrGnwCbUlfvtLs8Q/vcacgXCxl1gKcD8nXt1C4z+rdLecLXn0JqVD9z
ZQFGUZtj8OkWj0CV1H66UPPNavX40Er0WKAv36borVd6PkCwy3b8sdGfloXc0Dg+jmiSM0uLpsyO
I2xcGgAFc+gN4wZltoNqtw8TEHH3VEVfXK6SDppk8+zN5YThy7hIXWI0D1IjYa8AlKjYXfMygEZ4
6JEzJ1JBPZUAb+hUpu7rVf44TNKE9BYKNfWydH619NgayB9SQNp9u1Vyvyo74kF+rYksXTKuYqhe
IUMFyXhfSLnPJqeN0JVLQtopzR3UkTDcYYPqF/zxclBk0JfCLHTmE8w9PkGuKEahAiqS7kKrn10J
IPkiSVemXAAQ1gOZyQD9T803apTBEIN3iKRfSqU4Nlr7atg1ACN45tzXdPDGrHZtJb3Bfr02uyly
dOlxzuxkdns9HhoPODL51cibpIfI1aLfNQOCOMqH6aK6FKWZ1zGhmhVZwGu4RbVgU48zsFdDfawr
64oC2eI2FqCPoNbP5SSU7AbYwNGe3SrLn5tRGtyhbW9KptVeAWRslKNB7xZKP/p13NReZc8fbUGA
CRz655YUrY/RJT2oZBjB1fXVTiHBhdlMCxST5Luz9Ct4FeiKtkgYwKoG4JUjCmSm2kZoMDqA0pSK
p2cOmg3ZcuWAJvJGJkNywuvHdqHuc8S83NGYnONYDNSP9aRWPENqAA1jhX0XW3PuWnX3FcmSHECz
ag5rihf8ZAEZtNjlCMwpBLMHwCcgc5jNtw2xAM+WnSenUMFGzmLrmJtmge6WY3ndOBrB2ObsVk91
G9p+5L2y4sLr+yR9NpvuGgJ3FgBchnVMBol5Wge8n1KADbnUwsRWHkc63yrghH6oCquBrsViBVmj
GV5SG51XVvZJs5Io16ByVlb69djMr8aSPPVt8U+5qRG0Mc63iqXqqgalFv4BNgwVo/FAomJaMPsG
2ofkdRROSvOJOWfl9zT6JkPFzmuQQVcIPW3mKcl9YVPPbEHvMx1rNvmXb6KzmaS/rIG6cO2EA+TP
JUGmRittmEYSEYynoYQq5wF1CAQQeswp9Rpz/CYheVD1KbhVFmV2WQ1u5CmDyNrlX8Jf7vwP4V5x
SWdAkAAA7khLrlLr2aGBrgsKKHsri1ke8FOCeBOzNutP2KzsBHYJA/RFRZQee+vdZuNNVnywpj1q
uYh0h8/1Vm9gCDLM69A0oPGfTZUYw4MGKC4gtNhOaoI7r5rtl1XfgaEQennl1m23TcX+sgVqQ6R8
CsgXuLRIiZce5DELjZo+H4+ooP+MMcLgpaqUA8/I3phiPVp182TZqYhYdG9F0Y+XV65W1CZ4rUaz
rgGKb7oigphYdeeU+nQHkrbFlePacsGVVfutkzNBb/n3CeAdBqwCKsOY3QZfNudwry0xnTtkJvkw
khu9asbjFE8DUI03A4CsgeZIzYsEFkafLag4I19SBJuVzxKx5J/SN+7z2jnidJkkJIKaEiButtdB
bO/yV907mTr4sEAACn0fExDRz1todkrMD9gKiVg636S1/ZKk9jc66CSkhDyOKcae2v7KacCWRTR1
8NCz+yr4CTs769NP4LLUkakMn4EQ0LHEES4AQGBvAfM6Ogj74B0A2NaN3zJ//NZh4CESRYSdzfXJ
OrfIcaZW1EwYFsDA6Dj07Nwx/ZEv7Cp1pruuUAW9NpG59ZtvokOTYNRAtuCsFM8gX6LuIveu2uMa
uopbVfAC2NlAn3zjQpEJ/cmYdpREDVFv5y6/r6pWEBb4Fxr2KEyAkRflN8xS84RcEvAkmprBRGsB
10y+gThxLsCt49xRaFG0/T+kfOfM8cRcCRqIqWHCXE0xf9/1OeikhJP+O5fE1ieDOxNWVjszpdgS
Cb2qiepDSMFVhFzGZ5WB1RcdtWnc8xjbQmD9vBVqBkipNadtNHqy18Su+ZqHRaRE1bPx2pxYJBrX
OiuLweBa28UdvN7DZ3NvuY3XnKQhnrQg7bRPOp4V4Wj4+ngcsrDw4sNK8oHuWOiAbLA6dgVGdUJI
0AWXD/zOrsTPQFHJWJkpzrQP5E6aANbHcCvSvWhmzBuA1bxsYu9i3JrgrnkmTSC9NjsSKQq4fpGv
SlT5Ofb6scI01mVTZySbf63qH3e4z9hQiXS2s55oqJcDYmVm6Aa1K8n91aJnQVww5SgP0zPY00Or
S74SG0BYSB8/CH7H3rKC8VsDatRcud3WyLOJLJ0E2d/CkotoPpXPxPFIgHFVVDun0SfPStBE5Ysj
qDXtBLOVhglgTcBroF3AHZTOJFoWz0kV5ZA3UaAUvA5WYKopz96HavYvO7jzTT8Z464JW5kXjc0l
ihn9It+aJUVvk0BZ2weTeflWY/5HsE93DQLfISvA46pnlTSwzxes6RRQlkhD8mxVS2N4KfQ1buy1
D1NPiQgEsLecqrnStaLaiplY7gsuSqOB1qqDh60RTBinm4erLrlTGzyG0/5weTl3tgsYsUHWCFJd
sHfx6JXJ6CZTi5Uqmm3pqsjmsMq0f2ECLxkAKtcc9Wzc3K5V1O7SvIrGWIpizbgZEvn9shd7S7Y1
wR30oh+6HCMEIM8xQX7R1sn7qOs+7oXUVY3qWscFKMiYdi4HpNt/nOKOey+PRqsZcGoaHF/CvMPY
PpTKP0SJIqaYmBi2HQMDyupZsq12fVOMqEZExtIEKthnlQxKUlkuCJO7vmzMcEfKkjrS5phaiEC7
4lLlW2GArcYQvIf2jYA0RIH4IejeuQVT2yGxSAxfUpkZ4DtOgzkbMtfU9C+X98KeoZWjF6oREN46
o2SM22WyiYnJRd2W363ZPI5a89haIlj3XljYmuEWzW57PFOVNWFcaJBa+mGUdK+pjdBq/sXVYgIA
AbA1mN7hEBcQiqEs0DFLaQS0B3OTeJQDqYiH44gk8jhB4+R7hpmGUMMIwNMwTFmIj2CEg9wvr4OZ
xILdsp4l7kGE3AFfENQRaNfwzUl7tnu9UywSdUs41Mshc+QoaRKvrgy3mWQ362JBADlDga/nYGty
/RabOw2zYHbTMJgsbQsDlNlH0UBEy9R8PUdDqCY/Bq2SMc5pRbXZfgD2elhoNmBaEOIWdScsmuzu
sM0KcN9DVVtZShqHYGbcfsLM1de4jK/GuRWcmN0dhrwIVOTGyjvNPUl0uzcKs6lIpKdIqvWs+7lW
LJ3RPtl5J3iP7F0DELn429b6980KxxR1QrCVr7YUoJa05VvV09PlgymysS7rxsbQpGVlxihz59R4
HaakdI3E/HXZxu6aAQEg/4Yan5FetlYaZ8Q2SWQM+X2WYQ7YLlO/y9gtyXtBoNmzBd0pEDngMGD6
jPNHNxKFlMyiaAbU+qPT2fnJajN1cGsmY0w1lzIRz+bexsNmUJG1A1N31oetZTlpSrQgoqxI3pYK
OAp9YRgzZr3mX17HNRrzh9zWTR0cxBYA23zVYxlUsliVXmEsfvyWKgPaLbb2RBYZhCfm5LjdguF+
lqFa30vs22Xbe5c57j1wrkDjDwhFbt93hW0O+EVVlLA0uY8Toz40GAL1LF0vUKHPKm/oiUjmcmdp
0YQHnA0KDaC55QeuOi2dzUbO2kiFnmyKRpCLKXBM5YleX7t2ViVjCHaA3orHRbIlHytmzeA0c0io
LN0RPYbnShVUrXZiNEizID0Chp+VNpLLyPO8ReleR3ZCgOLxMSqQgYChxKh9fdsu46sqsdqbG0kQ
p3c+HKziy4GLDkXrsyteW1plXApYtWMlc21dmu+bYQY/Tx93D/0UW/emVImwK3u+wqIDZkXbNvEK
+RxWllwb0zRGd1MDyUeRQad0cDuwJCg1uHXRy+xyRRDI9mqCUMpBPmuDbg0YHW55m9aax560VWTH
qgGZ8ZWruwBLAMAeXxeQWgI6zw6ZmUCIU3+hUxtcPiB7e2hrnks9FktBRdyE+bQwVRc2julQ303W
KBJa3Lt4QW6NhdWhvm2c8axLlNqLbsBSMn8kwMysuAW/8OrMxRRb20fjEfe9WEJidYCLPluzfHln
zloGJbweLwaImWD0hYVVZHkK5hePYxMUoehQivzkSz0zo2MxWjDY+RNoNlxQmH3LIgDWJk/zGncp
UP0AI8zlz7hXdP3kJvcdBwzayITCqnyarmu8l0PwnFzrYWN5aSAqt+wdE0AD5BVRhrPJJ5FmnSFc
GzCWz4bfS9YVLvw3FaSnQcXi97ZQP2rTiQQe7lz5eLlYyMbBNQbmci5ToooxJHFWIlf0xwADYCRI
TsBCX/d+7Mr++JQJP+XOpQz2tFXOR0bKeIY7V9BlZuCXqqLaUk7G0JzwYL+yDfpsSabgCbgX7ram
1p+yyWe0AQwaWQJTsZXqQTc1YIauGTIOaYxkabhLquzx8nruOgfuWLRfVtpFnh8ORBfdYI9jFS21
WgdO393oEqoCi1OeVNqKyJp3TwV4mv9jTltxJRsHMaug1xD+Q9kMwcxVX3sM47eudr0c4mv2K6cY
jYwaIV/tTuoB6idQnQCRK6Pzwe0ZYyw6AkAq5JgmAjYEW/vVytqhSPT3Uk50Nzb149Imb6XaCF7b
u+dxa3k9Qht/S93oetBONGjZNUcJ8O0ANLlRe4RGqnij/j5wfJAD2YtjQecTBAm8BINiU9KxBcj9
8dRl7uTTHz0Fs74HnNah9vOvHfFt8LeAsQelWBFsa6/qjCcFyvUoMGC6kK/ZkcJup7qBr+Vyz46r
IjoII/Aun2/z21UsYTxYmSCn3Dsv6CEBUYx+NpiduItaGZ2mV9IJxA9z9VosfUA0EGtMfXU7AVmu
yp3gmt4LPhaaEShNGphs4jvoY1vFklbjfALKoF0D19O+gqS3E0SBvcsYTwATnTMw551NYSjKklAa
gxyeWOhZtew+Vl4xSCU4+bvfCwcCwnxo04FIlkuK2y7BZH+vrldiudz2xVENsiCLwHY0qA/pAXTc
aSC6Fs9cU1F+XAMpcOBIrvk0B0gsczAAsYus4msHdI4+3ldiGr6zi+m3FWCSAFXE6A6fNaKOksVJ
j8c9LcfHhU6nuiB3LF7hN7L1nnt5mR0VyfZpjJkLqbhVUy00QKFTJthBixkA7VV5TE5ekArnx8sB
9zzTW3/cSsQgg9sO/NncsjdxN/UsL9vIVE4jXpPZ9NXOINVTA5kF7Fu6dnyrImTE/qeHZTWMKrJi
m2gMnbGFyxnmIuj6IC/SG7WW3Li1wsz8qsZlVGGE+7Kbux96Y4wLfHIBrnwksOhdjFd2zfypfkP+
FV02ct4h4VxaA/8mvNpyP4KaDlam7xgmwCx/MbmrwIcSWD/B2SLwSTm7LD+bs7nbq8pksmS/SxoR
JZ7qgVEVFPbqXfkGmadoZZaCJh54u1tRWrembZ8CO2eYex1o1OqzLl1rKWD6BUd/fJzvwSsTKF9B
NQU4ocCeyM/152yWdTDUZJpVLGtuHWYkAQx4KlkpPDwsBXtSZIk7DDm1UqegsGTSK9moMX0EIJp6
BNBK9O3OQje3hOvfNz7ppGfAAGEJR696HQOAOKlb4ZQTAAFiV3G8xpOOuijhEVnlLqiktuLGGeAf
NX45mKGT6KPgCKwrdGlrrCu88WuyqIG3MCyA3WzS7tPuwRxJaGPSowFfpKQ+06TxGjCqg1Q7tMsc
NY+nyz9B5COXXaEwMDZ23SCnqzUPqhIBi0WlFOHJ48JJs/YIS8gyrh3t2QX8NYB4LfX62+w0ERfg
EWjeDOD+OoAV+LJ3gkDGC38Q22GK3GJ9JfXXYBxzYJHr9u2yjfO0+PPm5NHoLFeoUyZwz34ZfBVy
wMob2Cy94hq9cq+7ESv5/BeLJjBXJlTj0BT8vG0U8Oy1eSGhquku71bmth442CpP8pRV8snOoAuf
+QApXnZ0/7j/scodQgzZFqncwyoxr0aQalZQI+4+Fvr1spn9b/bHDHfqlGYmUlqhuxEPL9L4U9MG
V8mEZL+7WQYkqf+zhNzJQ92qlGiDj9b5TulNmKkCwSK0KaNWc7+bqTthITHA2kWJD/295ctlH8/T
t3XPAD0GOidlbZNzd8I01LFT2lhL82b2KjWywvzO8UBJ5hxjzCGL9bp294yG+iLkbc1V9o+7bcs8
Bf+KiWXF8BMAgaZbHDAPBwmXanDHfkV4BM696NLdiy4bo7/TqU18qwxtKIcxo9GCXQrKMbcYRNed
yLHfr7iNDROQ/8IBuhDRZZ5dJYQoZu2lPmomxDdOqmt/sxNXxDF/poxj4gNuPeNuWbPLiZYrsEqb
2cs0DaD8/kFdmttG107oMbOwy+lP1UivUkN9bRUNnHUrll0CwNQcv2h1AbZXOhJXK4dT4jQBK0Rl
wd1Ntv2NXJgYeiaBwQGrX15jPhgVWDDuuwmIBBCbyLFx/h+EIcKvwQUJ1arLAvEJ6/JuRnLQf+So
D5YWzpPtxq720/Gnf3OWtm5yAQOPyyGPO5hMr2ePgN72UP9Ej8fNjk5kIA6HIgUd0a7mYwdjDCTJ
MIh6j7cYD6P1IAgPezFw6xJ3K2d4pUMMJaeRDlZay82PyaEf/DJM/e85QlawBBTp8r+oAnC7mrup
QYm5ALQHuybz4kjzQfmcJJ6q4ZK2Xc3DoM54JbykhXuGC02YVxusaoTVEYG4n3zjMB3Ib3EpHcLV
Km4zyc++XV5iwQr/nnfeRI3SmtvCIviGLEa79spWv9ejKcg+9vcJ3lGgoQSRPV+5KpsEFN4p/BrK
l0S91uXHf+PDn3+f+1pORZzFxthslMkfE0iAC/NVj0VFsDVI8CkqlAD+doL7OGQtdKg2FqoHMSSE
EUGcnAVS7I3MhQ6AFwPeWQTW8X/yjH+rDZBrwrw8PCPSU18Rt1y+2sLy3nqIzj2DUhIqGagv8gW3
vKgGZaIEh8zy7GitnxSAcLvt5OJaxMCJN/v9j6l186BHUhVc9nAvmVoxnv8xzsUQgthvZClFLaWb
b3WSv1ZKc13Qxq8tJgqQ+3v9jy0umtTtNHRkgC3dcEFL6seVB5rq4QBKEFADQk4TSqgoVYl1YPYP
wB/D3Aa125RZ7YgVnsKpDGUP5K6rOGkBXm8f3GKeaRzw0Bes7NnY8F9X8x+r3I5talDUGiB5iiwF
6YAJ0nov/Q7EpS//WHdsPnvg6cJUoH/5i/6XlOBvu3yXymZU7vUedmMMu3nviw+5L0xXeZhtx5hf
6+ouyGZ8UPuu3RyvoYL0fP+6B4QWGFq0ItG5/vwqWAi1u1Et8JkhexMZGCr2kqDw8hRoTxvdV09+
E+1ioc11B2zCKGOKltkVfC6hyRSS4K8LIwXFJF51eJmXgQO2bkFc3T24G0fX/b4xOugjiMLkCiGJ
DVeYNvYlQIz0Qr7DPJRnV51oQ+2GwI097qzmWuVo1MDC/r4VSdBW660IJzNvROPqt5NEmGGKrHKn
Vq0UeSnQD4yW4cly56DEHiZez9x8OYLAFiN2B1HY3b+JN55yB3YC9XBlKIgUZumvb1kDZPGh87hq
2xAM3BIIoWPSR6TkITTLndhxKBuDTTA7ONCWX/zWLT5+QnaiWgOUZx7Epezzbsua6fzxlL//zaIH
i8FY0ih7/YtItDdBfAjGJMnD5IWJXLXNAoxfRpjy/Vevoo1t7vHXQH8+mdcAhe6km+dfoIcuOCG7
EX9jQf18QhoNejoGxQmp+s6dk7fCeAQvssDI/uG3wE/mYD4Sc21cwLG1nKLFCyup5nV+cphvSz/2
7WeUAadA+8oiUWjfdQswGdnAZAlIuLmFg15mM9cxWmRyW+DY3cTWN9l5vhzGd++sjQ1u6TBLbAza
tCpsWLU7KtfdKHuXLezvvY0Jbt2M1EzkNsG6sRLrpvXecFf6KB+BafsnZHAhJ+ErXo6pVDfx1X9K
D/L7dtwY5yJ2O0EcxjDg35C8xs1pLkXbQrSAXHTGCxdQsYzRqC1PVmq4vSkESqzx4Cxz2/jABeQi
T8sxGbCACoakbK9BASdUPcktO6+GjjYiRxlCiQY8vZ7qSr3//+jW7kbnzU/gojNU0nrQI2AZrSaY
vdjypcolp+atAxn8QfGSLOgiYXhe994lv7nwrEu6kSoYTMOkjvaeHBRI6fnZS+vjFiLQRP/HkOY1
Rm585MJyZ6ZLu6wd6ZSUvgQ5Y/z/IU9jYp4f052XD4XgaPPYAuBtMmISXAH91Hvd9Bo7BHmqoAMs
MsLFD2mM+8YesDWpkbgSGtqDMUE6QHTEzoEDnxdO42KILScEDBUNjebxg1m/pOxDr6+X9K7Uv5iQ
DDe+qc0zwMj+5SXcT0D/fC9+7hfzpoOudFhDAK+hLwJW+6DC7YYW/pP5A9IrjAaGh+R3PsS33Y1x
FJjfO/gY91NRuEAz3+ApbZpmdoyxb6pIfVivVOOqeEmSg/zDRN5reE2kARWnR5eN7trEfCrI79ap
CP4NB9JYI7USYG5tFZ1hyCuBg1ywM0UmuGBjDM5gTejURMxJPTk1vGxIBCZ2Nwywin+7wUWTLtEV
u+phQ+miUn+xEbxoO7oTe1Pbg57jfzkgXJGOkNsTbBqRd1xIKfW00+rFxBOtfugT05+VQmBhXR8+
aG1946IIxBoo7Sl865sfVf7R4xFaY5S/n77/T1uBf36VhSlhLhp2MF4UKMpdBZXwyxb2rh1kHeBh
gDAs5gi5rwSNT0zbU2zwPge8wn4Yl95D/SCQ+xsJAmJQyNHn7PmyzfXf5Fdva5P7Pg6Qz3i6620k
1w14OT7m7gbY2ULL3CX/cdnU3ofamuI+1DRQEKXmcI9olQv8n4W2wND+6mYm2O6XfQJxAHzevN8I
lSF93NRVNADONCe/uiF3bW1yS7K4Q/dx2avds/XHLWC5P1vrQY4+GRasxTfFIwunA8OkEZr9MrIr
0aNt74LZ2uICf6cNMVjLsIRaZWWp26qVDQoTDAQ5w0RFRE4iY1waOZnGXOqrMSLdY3j80A5PEL8R
zHJe3hQAj39evXmC8ldZwAid9DAdYrfDaFOnFoEEoaLLX2r9p/77Vj+bnygHp4Y6+rotLGjPXENB
RnB+d/adqQJpD0YDcE2ezU3lC3TRxw5Iwnyqj4Wj+mx2DmlpnHqMLUnKP+XmRKYNcxa08aBdYpwP
RukNUtRGRbhgQAWBProCMYaGm7mpBB9pZyd8ssRdURplo62t10cBmmjVuibWN0dkY3/x/niz/n1z
aMdkqbIBsmqRksiQucETvfieT4BhSRO4p0S9q51t98kjLuzFXZVjGgXWWGmFE3LrYcTnQoXUtMPL
u+58/J37TFzYk7rZzHvUPSJlzJ+rUvsiK4NHuvKYOparDT8XAhki6D1C6u17A+kFzNs9JtAr6ons
mRCbpJ1zM7WoVRCVHOJBcYe88up2FGxewYrwKANnstmgllgRChGuHG9f7XnRIVHViagbdo7hdul5
ojsnkS3A/HBKSlDPpSmGGMXd970NCyVaDSBwRbPOFIbB6lMowJ3j834naLpDSPKqDGO/DcEE9atv
IaS89nxEdZe9ggWGdP+Y5c5JNhR1b5qYYpLw+YL4lx4AYu/JT0jsNGj8Jk9CiyJHuVMjj20KLBYs
Qr/tznFNMN662UPsf59D4xe41n3qidQU9i68T15yZ8fJQQZmLIg7dpf/iKkVQEc2NPvrxYKcq7nc
ThYyMDP5Ws6oMxSqIIrvVTc+mefOkwWirMIw8G1Jm95XNdjKdCi9tgPqllDsArQ5NVM83KFZCUyA
RgnGMp+1QQaTG0g7UnqMzR9NLxqZXe9C7m7Z/ij+eYliGMoSUPqKoEkfAwPkFqfYZ4EEMjrfem1Q
1RQyz++do81m07i8Y7EhHEhqmJRa4DucPurLXwRkYUkGhpLy1s6vqfyugotsKcYoqz5GC0N1vQij
t1db/eQ5l5KUci1rg4UdqEbgS38tTsMBUn3fZz9BZzwO5jfRnl+316Wl5tISFsckWQYYJEMPhwZI
tqkBU0sPf/hqptdmQo+XQ/heaNyu9PolNlcTkFDjOq6Hla6+xPNpiJ/k7LYD0vKymd+8mJc8Ww/7
xo6hl2NhTPBMjyAkYKE67E+Lb70lgQMxTg9CAhgO8lYQKaRRE8WTQPq+9tauRGj9HYchcA8QMqDf
GKXhH/q95DgASaEhQWXzqUR3mabSF8z4nEobaq6Xvd5rp30yxq0u+tpF06PUG+VliLi5oNKGjpKJ
xhZOEIi2ioMZQrYF0m8Cy79r8Nx6gx8AmZOGoGydzUYO1JBTmmp1pNyZkab6UL/DNET90nVuc3A+
rKi4N7w8yO6yd/UAepXDZc/3VnlrnrstQMxpEYgcI3Y34aK/OFkMrNRtK/9T9Q3kiRYyRB1FI4h9
nPWhl7jqZr1fWCTrxY1G9SOk6ERPrp176JMNzhcU1xopbWFjgcBKDU7LopP8Pn6+vGI7OeInK9xt
16iK0adMZpGTozuW1vULUt8F1KvOfW+T57RRRWu3Xib8FtmuHXfXpbGZp0aJLaJH3VE5rPBxM8RA
oCDC7G5FkKGvzCig7zuTmp8ak2J0r+2iQquCSVZ8anwdgbCMx/G2nNPHTFeDttWi3LkdTILDj9lE
A3w+oDRH2atQJrcHhaxVqEh2UJ4mTXB55XdP6fYHcmHeSJchmWiHH5inibvojqdhoB7KoNdZutzX
EIikZRvW7AEC4G9N92Uxf9nNt9jJ7xJZF/EsCX8NdweArGa2MTzBIjwMlnAONL8CquJbHTkBxjhO
wPSksy+mstrd5ZuvxIUqkAD0c9zCrAyxe+eXHt9I0Aq+vNIiG+vfN5eAFJtdTBuFRcqMhGVRGIbg
zBi1M1VIj7kXgLbflDu0EtRUJEQNMJdE5HEYMNPnUzOSoH7sZcf1Au8Kt7Vdmb2Ll3JdqrODZUC5
AgJmChgAuSyub1lqNyqW0qlbEOJColz+cXkh97372wJfr4NMRD9VFBaKJP/ZW8URDRV/0cvbEQjO
y6Z2nVlJNx0EWEvnYeAOKI0kfYKppaTPzCR3GLQTPMH38izL/GODf5+xBuK84wgb6bVzB0Gua4BQ
8W2+dK70MDw2P8sX0f2495z5ZJLLMMsYKOw8hkmWRB2tXRnw9mq4q8GY3aL6ZJMvnXKvV4+klQ7p
UrkmrfzLC7v7DTdOc1GHkclKOhC1RjVkP3uK4kPyXRpfdFYLcgHBF+TH3VjBkt4ErVLUg83YTr4O
jkhkYz/Eb3xZf8L2YDfjMmuzzqLGj6Pyi/xS+tNVEcwfWTAc2nDxrs1wKTHgmkEnV7BBdy9OW0Ui
sE5jG7x7aVfbdmL3XUQIuMTRoNKkJEwkKQR0zZNSFl7+bHtjbChVr4OemJxFO527qFV9ImzW0jpa
lCkqlcfceq/mk7mkPtgH3US7z1jrEsi1/I92uesaEgRxbKoq/IyHU9YmrqYnrsoeJ6u7zuvsALZ5
cAbNgS0a0tjLE7YOc+FMscZSqkx0VxZzCGiGuSHogdZtf4DQtIU3qJFOrimq3e9tWguazaasgrfk
TAOotVmckFrvMFMwaddpLTl32aiJuFr3zuDWyvr3zb6du6GJobJaR1P3XgJ6lhYnSN3g5fXr8sfb
u/i2drg9gwl7g2RaUUed/jMHgfu81B6DyPv/ZoXbIU5fGDPT4I3cVF42EQ8aoSC8E00NiBaN2w9x
RY2cZiXMsJ/GnLgDVXyrq7zRKAWvCMEmsLhmB0uceF4SWIIalEuWeyJi7BO4YnG3gNkZLK+H9UxV
rZK4o1Gbpw4U1J6tziBing0rvPyJdrO7zU6wuKgPtldqUjuro/mhD4x3PITTFTiVe8TrMJEE7ncX
ygxZIQTN8mu5co5AjmhlJVasczKHuNblIR+hMbdMUu8advNe0/gfYgR4G+tyb44ThFbJkAGOHtZQ
C6b5F80e/cG8/4dLyFvhDlM1KWNskXIKFymEroLp9lFyksffzMZD7emYX8CLuvTM4LLhnRUE2wU6
zRCSByj9rHJQ26AbAkw0bJOwaiF3j1r3ZQt8mIBnnyysv2CzfssyJmC6KbR1ZHFwDS37YLKJVvYk
QvDzIf0vQ44D+PmKOOD7em09s0TtljHsoXVRp7lb0djta1Rl2B2d6+sZoBUcZ4F7Z1fnb7MaKhIg
/1y3ovbZPwYBsw56HVo4L/ab1BtvuqShK6YNX9sijvQYgz6V8TYRiI455uvltT07eb+NgyUKk//Q
lDsbGyuSIde7CZ/PegJ/yu1400JZ4ktykx3Vd/DEeAyQNdkVaQftbpqNVe68l2qXmCTFmD00n0IT
O2ZIlX+zLzcmuFVNLL1m/TxA+U8zvakrAtBACJIPPsfi147bmB2euXVqtyM0/6CbcbvgTZqSIDMd
L/ku+Ex8SOZNrWdkcwYwWVIVsoXPZH+Uz/3t/DJ8i3+kb9ZN70sRO+lX2VP9bRIlkWf1Sd4sF7qg
p03nYj3c6RH8LJ0v5x5kOTBbiF2CXlZzpT/h2vanmzGMkc/OfgnupOrtsvO7m2WVFTIcUAudNVkh
D+IoeV1NIaAl153eH5d6FoToXRMrRTQEVMCAwWevmKfvWzA2j2EBHjOWxg9tg7bCZTfWPGP7/l3X
UpFVzf4/0r6suW2difIXsYoEF5Cv3CXb8m4neWHFjs193/nr59B35kaCOMKX3FSSh7gqTQDdjUYv
51DgXQD1glFIOsp93TTgO5yW7JeydK6ITL2YGG6tGvtmLkKgo+S8+HhrYYAq1IEqvEKIsC5NicYi
FUMRxzPXfqCX6BzjmsGWbgK2GFljILPjDxMuxEKk0KlcZYR1ZCkN4v2s7X9qU/xcZyMPan7L6I6l
Ma6D9gWwxXuJuHNfem0NcIdgdoBfiUhIsLWKoxib0mQN5AxYmHY2ATEWxVTnAfhDhwWJ6uEO7AFm
tFQYsM3MvONoyKYwYPVIwF0CKgqbIdFIoKVFDUY1I0nJrz4g0c2QqN1O7ZbeTXVgE2JGW+ekGTY1
ZAXTQ90UiEis6lcToHuGBfgAQE5pGxdolJgOVMJo8i6r/9Yt/gXa93/lMGF4ly2SMssS4gRV+Gii
9JYY6ZUSovR/Wc5ZsXK1M6RU0USOW804w5tOUy3LpQpeWZCb2zEXnFjXkS+VwbITP49LtgP/4E4g
w27uykd56Hk9XZtOExXYFW4fqLKoMpz66pFMatOL8FetE3ial5Xompx2grt2FMd+7vzTUKzRnX4r
ol7pzL7+wIvKtnb7+BsYZ5PHgkyyUIHeNt/yKjQDAxWOhsORsKGv6HwBhRiy8KipsIGLphRZEMS9
DDg5cfyWZ8hFjyA0sEpa6NagyKWNl3ngXj7fDX09Ebr+/OgmJHGTBrQziDtMZWqBFQXDScJfMDYi
m4EWUOC8gsiAHW1PgzqX0Eomu1KV7aMgxApljyg8/Kit6AtyoCtIIgI6gK47fLQYTBlFozrjmFRz
dFYa1hq8JxbepzFazYG5dBPb6uSpnLfC5hbqKvwMRstWTHZGagXYqiwJRrfrX+XuV1EV9l+c0ZEA
xtaNZVKyeqonV+mB41bF4NtSOGqwoeDgsgBwkrRS5Z5BuAZKhtwjciwuwGl+yVplLpXiax1vBI4n
htE2qZlALxcBKiUBrFdRvebVt1nheYyNCxRrQXQDNFoAb7FDKBEpyz4DVJnbIj9vjmE3WXkkNTcx
JbGDbEzKudQ2zx8MoRj5BtEznOTp+XfBDK3DZeCW88+JPqWFxLnINh5SAC0G4j8qygAjZe+UmNS9
oeQSIrbSOKSBelOrMTX1onkfDdlve+pFags0bZ0XsJ4lsOH8cUEp4B1BcgzrW8/zyKDURZ8Xg6Qz
AtbAw/SQGz+rTuuqXuSTq+xj+QtLOha3nuyRuFkqwK6jlIqrh/ddQ6wyjDimtLWVgCmWAA+G3r8z
1GB5iEpBazXZLfToWazT0VSkHE02NdDJQ9QOAZRsqLfyUj5cNuEtxQdimgo+Q7TTnqH3TeOiBw3Q
6NyJUk+vlX2qyHaqjxwz3lJFdD+DR3aFEDlj9Zkwpy8vArIW3ZJaHQAlcnTnXV7JGSrYqhMGggH0
fyI0gLTTQ8qiRhGRmoM38saX5nu8z95iYmKiBvmQorQUzq24Zc3H4hiXUcVyLysldiofx2uxl02A
PptVGD734RtnZZuHdLQyRtsVsc5I2MFx/ANi1YKTFDCLICbfj3Zp10/oFfF4nSJn2EvYTjwlQBWg
SSs2ORvug/FSaVQgo7r9vsedFYJGFH0b2vU63S471BO8tdNO/XV5rV/FO+b5BJcChBuC0XowAzBO
SzW6hJKpADIfGZvdUBndc0gTyUV2Lb/PK7ExU0NJnQiexTQmuXdxCIKztJ10hYJFABqsgtpxmcY7
tQGuXlKpMf4Ww9jWx0JGBXQR0195ESyLLdDpe6eBzkbLA9kWO1rbAfSnM0dSNU95mUcW2LUWq8oM
NH1HiTGa6GZJvHIh9RMIFJrnUsrFA0g/Zyvr1PxqpkP4UOU5WCwlALfZ0Ahl10+jZmcCUM4qmuU7
UQ+7B4zwgT01o60PwODqWsMsykEUe+OzVTVgB13e0g3XAqZogssT3ZkwC+aWVunYAJpLVNxUajO3
rIANphU2am/fpUy9r0gsm0GYXeeq8O2y4A21xVGuwzVgLwQIO6O2hR60idHLk2sAKQj3uJkPXkN5
5beth8CJGMY516To86QEL238ou0LO75PPRyhLb0Qn2sUa879TDuR/zQoEsrABGZCKl1s5ijvs9kl
S+xM82RKTWOW9bdZl8yShCadWqvQGzfuOTfQ1o2nI59gyMhea9oZYv9cS3QJtXGCDxjs8QCarcA2
rMHJHuanykINV+JJ3PDZAHvCwckwc1FmWQmqHlXxpsG+qv+MVltAWRQsoOMEmHHGCLsd2sHHZY3Z
8KknIpmjbGlYDMlCQDEs53YiZx8DZiL7dgDXnMYrDG9q59HymKNEe9i85IMwuiEg0JQ2NzVxMgv6
eHlFZLWuM405EsNYXykqtUgCGMEKXL1cd3drcZj6XWqBdMQLkGOrb5Q78X20p0PkJw+Jn98uHyF6
0sZX8spT4M3PAa7RyvP5dU8yq0ZUSjH1pkzu4Ia+qptS65WH8Gp6TGMgepiSX4dm/0N6056QDPQr
C5Wtujcl4o2xM+ZWYzY/SsHKb3kfdtYFsV43xx/G7NMiGUFTlfOM23u4jqzmVoz8AO+jzhHtvDe7
CsRx/Z/HrycymbtmIm0dpAo2I9v90wPWOYqb7XntgJsO+Peea6tTOYoe23wWakDir4FJt2u9tdVM
cYn/X8Uw+bkmDwR1Eb/EJHeqP/i9m991Hq9quH1SBPE+EqlwgWzLwVCRcJEy0K3XswNoKQVY7Mmt
bgPoqbdiApyUNS7gzUdteQake/4VykRb09KOk2YsimsEyqE14t4ZmvhaWoCjJRfk6bLRbtks8Jc1
tI+iVoMo6PTAmlAd83aJoQtaBZb7Wd6hNOVIgprZahGlJh07twwHHknCanusqzi+qBnbLCWj7ijI
DN2KfBCpuZcJPK3s5AKwffSOkw+UNhe5QlrLQII8J2oNO1HLSVrOLjDDiKM3/VXZjia4ss2k80Mw
wfeTpbSxH6j3dLzFYP5uDn6Myps6iSgAhgAw/hiijtNuv7UFSJJoeCRruObYJ+tcDmIpT3jXzYHy
rhfV0zAFTtAZ+yAZH9R85kEObD0aViJgEUSWaEM462eRumzsEgUX+prEA1nZPkXzgJfuFkfxe3Rg
8cLbjSNWVsALQFAgj86Stiw6mItaKZ9dcXyWFKAP9G8rNf1l9d2MFZSVt3GlVgalEOPXZrHS+nia
Zhcda3bcSLswvtFj7aYCBSBJgkNS3ZIkNUGrfmWExmspYqv/PPegH30C27wQkEnLywZOYpzjj7nr
rkojdv/bMtn+hYQuyZLn0GDtXnIXWxwdKjlkNwFbB7TzpSUGtsRTmK2gSEE+RUUICJJjdlR9JAUK
vK0Bivc4NoXuIV5SzunxJDAXoVAurRBkguwmIeptjejOlcCrUW3dSMerYBQkVOWQ0hpm1klLbtJG
2LXSANIJov4UZOEgxfl3VV2uAeJQcR4jm27nSLTCXIZFLfZpQsbZFRbiGZVo1tm8V0JAAzWIxYrK
MJVK3EsdUEy6Q46Hw0Be1aEwJeUOULmeWog7KQEwSNzrz5f1aXPjFRQVVsZMNLAy+QNE3mUcafrk
CuBszqYXPeF1AG9dYhjo/FfC+gVHgQDg3+O5LmH9WdxaWb8DJodZG89E+fnfVsI8vKICV2VFEgWP
Zt1CIdQSJ54GbTpqGMD6pPzKL54uJepbGRjJFEsBRx4RHkfDsIzoniJNoPMGLXmyyKksdDQmhRxj
2xQ9sVoA3ZZoFjKAI6yGL1HOyy1uH9LvlTFqMMfGOAa4tl25TG7yKHtGRt8eZnRuIlhwLh/UZpIF
hbd/t5HRiKVfhnqmEDbuh97CCE7uZ3aMVkY8R8xlNoXG7HeNV9yUosmLfrdN8Ug4oyZ9ZjTaoEO4
+jhbHXqxBkt0Wqu6Vd+AU/YcXrexmYRuf4f23NGv/ctr3za330tfz+HIGIzEWEJ9xqkmuTagJ1B4
bZtgd1kGT3PWnx/LGLpA1yLIWOBf0uIx70ZLqz/qGoBJJQ8jZtOpHm0n47iLWcKLUoNTrcse6EKq
gUHFerwDaK9jBGjwUUMAwc+AZaqamqNHm3upogyJ2Qgkz9ikWVjJQiyNqeKKeD426DCQU47f3tzJ
3xJYPOZ4TrJepIhNoyy3SpTEJ3FFOCudoBi8nMfKvmoeGwkrR9KYALyXI0lEogVbWb9MbWqh682M
Ce+m5Ulh/Eqldk3VpKriJvAnsuKXmWgmMgcGlSeEcScNxqyVCRAO7jLf1cpVjkZLTX6+rOY8GYwX
oQNqTbSAM+4okIJ6q50+UnX5m7jk6EzWjziypYDiMdCsoSslOP3pNup585+8ZTAeoa2KAKO80GIt
n1+SULoflZe+fr28V5vPVwW5UFlZ67GYyTpdB2ZLa2MZ4fWinbbXYov6iavdITMMUrFdd6DAdYpM
Xlp70zccCWV8g5i16K6qEPWIRbUrxNakbemnFVJA9c0YUjNAIyca95zLa912C7+XyoR5E7LXVFwv
To1+GyNwQAy8Z/n63eeG+q8EFm5XTAjNlnRW3KlIr7qsMIP6TTV8Ejws42LmjXz/n1bEot/jxRF1
RogVpVN320nTDqUCXmizfSn/Piyd8QuJAXDkcIKG1MhvhH5hly+yi7fhPbC/ksyULIwdTMCA4VWU
tnws8kAg8wQZHBpaGM0sgwlQ8BhicJHKAVZUYYrLtwYl70B8XBqNc/2eYX6tCTcV2T4DKXqggrPp
3bDMBSka8Xr6J71b2Oo347b92T7Qt8QOP9Lr5oVmJuDhykfhjofHuKWZx8IZU4+T/yc8Wsl7h/di
aTkXFk8Cs5lp1AZqROBMjEY1afmqiJz632bqYO2HQfsPmLTQX3HqSJRKBuxMgizRaJHGJI4E6PHK
Qcz0v2XANg8MtBPo5ABnH8a3GQecJHGqZEoyu4GqXZe0uSLCz7iBlgS52UajXYA7kKqCpQH2Gs0z
ZrE8JG1nyvFtF+9L+ZOkqqmrhheoFSfM2vSpx5/GHGefiuWciXhwtM6K5Rs64PRtrgar3GGmFnWC
+I1Xkd9qqQGh1e/dYM7XaHItGmNEW4OredVgFe5iph/U0R7h7tz8PUUSUuQ94LaU6lgo48YNgOTV
zQyhbZsArhEU6gmvC/5smmy1y3Vs3kBBfmXRZpw2VXoRUMzwPvQRWMzYTfU1vC9WslRQFt4a+8TX
X8Pb2u/c0AWe41+EK0fS2TgvDSNxmuV0cuW8teRRA0GaNys1Jzu0ddMfS2FMRyatVBAF+xiq341W
sIb4mzTzPABPCOPG24pMAtJcsysp1zRQ/DpazCVu3D+/kY6XwsR3iFJzBeBnmMfIVUvOxdcqA7nU
ZRmbLzVwnxI0aMBZn7WnJjryXKOKpQjBTylaMbvskVzJw24SDzJqf9F0WymYj44lUN1ldocJqHH5
ENNDXA5WWqeWMfL0dDVp9uYHmB0Qh3UMg5zPtYtpK1CxR1GjuAvzxspBOKn1HagYOc5l1fczQbie
0JeqYgiX7WIrKdATpS9dqVJTMPxC+xGT6wCPueSQVgA3TN4v7/ZGTAOsN2wyokRwh7PcqHlcRbE6
IcWnlk9zPVnTsjiCWpnFeDMYiqOVvDYqsuFWjiWyGDPICQdz0Kw9D6i0EqsFX6jxsLz1N9Sfntof
wDlCd9NiNUA7AiMb5lQczHnejZWz8NAeti6Zk09hLHMI+0QKhm52+8K4XVTNHBbVKxPUfcfwOqUH
WoeOFKU7Sf0WRuG9pPwoAWyp0Z99pqC+/y3WZsRkxuM0cTOHm7uE2RVUB0ACrLGsn40MSKlAw7l0
39rPBoW00Am9ILYBo2uD6iMy6Y4XkW1dbIYI7Ub/C4g/z0aFFlmP225oZzT1Gu+LLdvxj9Qr/N4e
XtBobBsolniXtW+9txh1P5HIeK0pMdohlmrFDds6eZmUREJzSwjOFtx1VlKO4k4jMw8ibCuWOZHK
eDG0z7QRXbBOxQNuV1WhwQjtBT9XduW6/h9QkHmrXM/66DGJ6kRbGyEuuUqnnSV1jWrVcqK8TVWY
3S6t0ns68Cv/PCQ8WSQTQKVKsRQCoVAgQmZbmUIf04AhR8jGrXMihAmFhD4Fm0IOA5qUxUsxWFaX
yUEX7ctasumjMMqFvgykX4GEdrp/aqlI6GzChTD3SWKVQfmUq8WeBqFNa9VpKv1Q58vAuYa2QhOs
7bdUJvxJhwD1ySBaI16MHjqpHyZWDMpvT3BWKOkofOos4sM7pWb/SH/ywfc3l62gTUAD9htaTpkT
DGirL4b+9Yy+CkfV1YT0m9gOVg9e9XDR3CYsncsbve0Qj0Qy5wlKWXRKAZXka83VLtj394JoLj5K
kYsnuoWz4iVcwft01hrp8rhBNp0emjPBtA70ubPe+yWU44WKEC+JGHtJRUTWC0eXNm5yAy+YtR1E
0XSd9atd0OVNtb6pYxFFp7J1lbxCsVu02vbx8mZu2caxJGYvpWasQXOCPFUq3ijSYirGXi/+lMEA
8fPJchjT6EKkXzFKivxOcg1ggD7/nvPybZs7hj5TNJxi1ursJdahIboUu0xx61wV7wyxBhZ/KeAh
uwg5wq3o9fK2bekARkb/FcdsG2aF0hAPrNnVkbIqnyWNF4BsxZcr+Oy/Epg9a5eBGHmAzIPirdMJ
ZI8qnNV7JZoUE0uxB0dy9LcCsDH1X0Dffh3YkXDGq2AaLpElDCC6aqSYoXao1MFsMs67ZiOKPFkh
86oqUoBvlgqETC0m86SnpLkNqmcMheAJl1khZjrHvue1WHD0hH1MFY0hjGK/9jTdr+Qksm18A1eI
F9yJt/kOrV5IOqONjucytp7GhmRgwAxp3/UZyZymrtZ9Xgfa5AJMDihKQFTvnzFrIoKnEeMm9ZN0
kzgBBQsn5+rb0lOC0WKgkUnwmGzbwaBFbT400eLmBMiutLXykYt3Lm+ER3huYWgHDyHg8TBro3IU
amKLG0C+HZ1uJyPnEt4M+/JacTsvuZE4j4+tXKBxLI9RTiTV5zhaE7fSe35QkCwGIj9qSGCKkPfx
r3E33Mwm/R78MfXzahTHchl9xVhqErZBj5Q+6HQU4OYtV4ajgE1HdipP56Sy1C1F/S3tDFe7byjK
BnWA/A0dos+U9NmDXIKb2eiizq06HRBLBllqc5KoqoCKUxHsxmhib0pF6SlegslJ61IJr/JeM27K
rk+uaDxOVoUexOt8mVS/pxWRTDqLwYyu7SZ1RBrQ2hqpXhcWAJSHQzLX5CVA58rPQB1TtE5LVDeV
CSxxojGDtXDMo4MxK8TG8CFmTAYdzZJ9XVpto2gPSUanj0Ubq73W6MQKSgWxazuvbrkMzLAVpg8A
M/TGtS40yTXYHCLAuQiIzdBEs9hDnw8YzMq79C6mzeR0pIgfm0iY4RPQtj3H75pcNe+XnfpGkw7G
dEHjitFF/D7DeDFaLRliJV0QWIDf7EF1JUCL6jvJw95/oFudY5xfzub0YXEqj7lFeio1eVlAHm1r
UykMCylYc0Y7toYeUFH6FDKcRPNsCLyFnivXqWDGZPtiKum0LrT8ROfyggpz/qPozNDDAGxmFppJ
3lGCcwBbxHNI3DUz1ttNcz8loqy6QdYsljFn722nJmZcKolLpMLJZPC4L/HDpATXalpzy/vrY+1s
zzUZATqazDDes3qzo2cOTQIx7vNqcfWbZgf6rw+pcugBI6sAg2qrPY9U7Ty+wk4fiVsd9JG4JF/E
JQ7KxU2EwW6z90m9yoE1zVHc8yD8VAoThIuTuEx6KizIVozOyhXXqwdlvMknM/dqsNOjBbRygVWo
gcfuoyB8rlHeMhlNHtpAW8oZH9B961zdU9C1N45+BJ88urIjCtZ4y8cU3bbXo81l1Hjpk7gnSvCP
vYJpzOrxOl67XlEQItHK98VNxvB2mlFfLHSUBwL1md71yBLGqwbKC/iOh/rH4IfXyeITgkqAv6S+
4pZIePOywZume7Rm5hbK4mIExweF/hqvkf6A3KKlpM+dygtA1//ngp2wZcQIc2kCyhKLKyXw9/Oz
gd7aUbgXl8QygkMqfJ8i3hD+RmoHaoxX5DpJqJ8PGgndiGK3VGtuHNLeIqMG5k4JWc2PLJ6y63rq
ia0KeWOLKkktqnbhbTKPlS8arWqNwNb1iigGmV7WtRyHeR5GYRAZ4+Ro3AR6LYauT63YaPs4zFWk
3rMRjpnQq9DIHzg2vHGwEjqbARyHGArTOawMQYfrmycN4YVxi7zjtSGaeWqDsEMxI0wCAHxYE820
ApJ68POy7DPYfCTSEB8iPgUOB7pg2R7fYZjB2AscMOTUAq+pzPFm8mUAafntTeSuVSPDSytT98vb
7IYcUE9OuK1PG1t8/Aks5CIt51bNhh6wfP1+jqt9WHSc98b5Bh/Hb0ipnh5iXalRWJIBtajcS9Qc
hDzRTl8Cp/+bqeKjSBHV3FNJlZRJQ5GSxc3A5jFTGXDGaBYLGmCmw3o5urkdD2MgEEQ2qHvCNZxK
a+MO0PwtnjT0McUQO4BqA1P7KB6DO4qZwKYDLBXID1eGFN5lfu71saNHkpnLrVYVAPHggnNBXmzV
yLosy3e95/U5cRfI3G5B2iRz24trQ7jkooULUajReI1207wO1mRJVvkri3ZT9ROw5JyblbdC5l4T
AAujxAPeGmBPMzUE2oGAu00gfyMGcaei4vwwiM5cZHUi96I84whb46CHn3LzHmb3l218S/sxk6ei
pV7XRdj5qZboYVTWUmDgTaYG3xOxe9bNIrxvZ/uymA0frqJC+lsOoxNxUjejLBXQ/V0B3m8ULF3A
BUc24MM8oFoNGOr8H6jq1w06va1OpTIqsowY2NcrCS1dKTKBMLgoSpxIxZRGSe617pOzyG1xBgpt
GNYHAw1zCRdioVTFlEoYxI2e8LjZ54fIyuymMwOXvC9Wu+us6Tl75qnj9u4C7wctKRi2x6/TUwTE
UVtipWgjBvnzHEQ3a3eoEJqGg4wGuEREEMlHtanyTnXLDtbRG2S2iQYtZbRnJmSawX+ElGsKiK2w
NsHZaJataJUIbfNJtYWJRiCFGBM7rd4a40AzagotcEjSqtvThjdYdR6G4bxXyLsV/AiXJuPLxbmo
yxlUUG4izZ9SFlYmkowH2g9+JQeDGQoIxYCOcvnYV9U9VTKEJ0BzQsFLhYazVUhixGhcbfB06Zse
rRyFH2iS/59EsGXHfkZsRCTkazI6WrKcmvkUcVaxkYs6ibLYFFhLwkGnRYNY3U4P3VPqJLaiWpKI
rOJoizYY0jvTKJAI4NQqNvL2p4KZQ9MVPR+oWC9fflyz6Gvux61Z3OVOsJM9XbYwrY8BLwekhjCk
Aw/tb6OmeyqfuZZH4DuVdfElP/CAFucE3wsRsw2m2fnLlQgWWj97ExwU7a3FwetX88bWKl8nwQxF
zl6c29PppzD21OVCFKg9oJ/EtPlcxvKx0MYf2aBwnP72C+l3RP3lT46en4EBdk8CRiw32a1MDzR2
BYAURD/hib0SAw8f3JzGeohnRnIkkfHErZFGQNn80q7Brn6pV6AouRa8GVQ5/LTquR8+3cb10jta
Xi6U2ThIqzDDVIk1vNefs6NZmTu9kV8Y4spGe/kUbe2KL3vTGRytk/HEM8b0gGyB2CfKKivUC2vu
BU5UsOHtsTwkVkEDit5DiYXPmGpxbmSUSJGP+udZn0Z+F5mBXduI9j7THuxjFuFlE7Zefmuz4wog
I24M1CtVpWtxBx+UDW77PCd3uupk47XWgMXpCmRPnMtlaycx3YMaCSqIaCNgdhKD0RmpZRxiJTxP
6SsN/7izCZjN4K4G1YMknw/Nz3gPUr0fNLetQtCPKX6WVocq49V/V11jFR+XArDjvgpQLDiH3KSL
3gB33B0nDG3nuCKn70GI8on+/fIdsaX0x4IYNyapLShbEzxGZxS5sky100Gz5O5ZGH/KLbfFY8tT
HUtjPFW1lKrYFDOkqaaimuGDANCR0JkkJyzd1g5uMdcHRMrRink+clMvjjZ0/fmRcc9hC2DIgODR
3RZX8QDOPTHpeUI2lwcsjpUbAfOmrIkpkCFnUY80R3YrRaAC0Q5ZxKPR2lzJkRBmJX0YDfVgwKKi
bq/mTyMgyy+rxEazCHT8SALjdZWowPO5gQQ0i/xaeTGR6zOjB/JFvcbrMN9cDtgj1ymptUjIRL/p
kGW9thrUOCj2JIs3wKD7wVnQ1rnIQGYjK1eQeNbxFfZVF4sN1E6+xRDwN5AGzh+YgNIstA73dvqr
dpPKDQLrLyp1mohimYgisoSRZ9Yb9encpHqPVAgYWr3UbwGGbYRmamUm9UB8bFXPwYE79rWaLOs7
joUyWcV8jkgeLDDp9YWLqauPFdSj3OlAzkpvebHz5tYerZA5PoXQhI6hCLuqiJPNwJ+RpEOX8Mq7
m7fX70UhTj+1X2AEUmC+4wijHdlnv1JnuVIf6A0a1SwkubzwlodWu70w3JQrohVOkXFVyzRmySKq
mhvSqyy/idLSXqbQu6yZW25eln4LYWy57ltJrhSsqjJyUwk+m+Za1w9lx6Xd2bIyTKYCYEYDptoZ
JKmcTaGohmgAWCRTAwWZP9zGjvAw34mP2QucyOP8JvPwZdYdYvUQr7sVXgZZzjMMt86o0owuXwGH
fo8HgSX56bNud07kL8/xXyBIALfnSBwTvtE+DGK9IIhl2l2y7OowNKP8IM3f/vzIgBwBvExM+eMN
ywQYgGHq1axBqKYly76rjc+QTpFZqc390OUc9djSwWNZjCW3o1IF8kIWTMM8D2JqlwBWWxbOgjaL
aMdSGBMODRKJcowxOSFfwA+/oh6lYHQrBPWqkBfMULUVBlWjap8vMgiihD8fuV/xytHpj4EtUPBq
zEtOHKlmzIKGkC1LLFLeDM3L5SPbyPmdSmCCHK1sATgGZh933qvkutkVbu4t3vBZjyZSt6ozWYJX
usrg8rBUtqIrYDajsRvonGBVYbZWHceyDBOEcU1YJXbcjnfNNN7EY/cN4Ke/JJHXtL2VexeBc6pL
a/8EZDLaiZKvPve0W/P+E9oKMnuFQXsQMFoQ7leSzdwcgJ4QmI0l3E2JIwsm3uc8y19XxRr+8Ucw
ajurNd6jIippg6vvW2/wZcA2/hWCHVZ6tFh2d6sIP1zLoetFVyIdrjray9rY2pn6o4bKTm4lwP//
H1qaNtMeR6LZghZF1TfRYmhUBmJHYhKrP6ivgkWdAPV2PKpuJad9FGzepbTlxo/FMqai0j5RwauE
W3AAaHyFjrGud//QWHQF8KUKINpROEJR+6uX7ChSnmYtT0txpoj+qp10nbmDP712fuDS+/qJ4OFt
7BKPm89hLYWVypylQJaa1pJE3RgANXV+lXXWMr0N7Q8j4ngDdg+/JKnQDORbYZTsxR50KLnRQaNu
1d4LQBegOu+2ZfWflcDc6movyBlwW6hLgDAoFL2XoctlkVpbBt1r7ITRz5Y+/c2pHa1qvUqOTi1S
jGpORjC6TO/9p/xY7Sq3tIT1yvUEoF38TO/+l6I5e0GxK2Xv3GGMsj6hFBj4oVWFNTK3ixkFvA09
c2usHMatVU3XaXoG7Rjv8xd93z+skXTsKRKm0Ch8GigMnPxJdiKH+KGd3Czo2+eR0J/ZPPsRjFsb
Uh1ADsivuGJk6SrAwNHr94y54oVa1adomJMzeMZOm21eRfUs8cZKZoyDVqCKBpwKdVF+AxAOJiP2
oTdYGnD6ND92eRM5HAthIVxImIUyybHQZbkrQwACim//TVvZ9EYwkkqYIkhoHd2THpNd9AubaeU3
ynf1JnnRvwVX4ivvqXLWBctsIwvoLtQx+neRN3LzT/pOnOYxBtVzcSUctCfkbWUP436W8qYlVjKZ
xn80UIV5T8zaLIFdQaHu8G5cR9c6gAETO9gZLZh9MFO6jrgA5tH649cgu2jGGY1CRONUgDMa98UT
Ovr3hoVEyztBCABLsS4f7Bn8ICuNcUNykqYlINeoa/jivvZHC+07zuT3yHrvc6vwy9L8iPfGoXVF
N/Pj28TqXHKlPchmdk3veJ9zFvixn8P4p3ZqBPRh4sS/5lbx8nZyr3gVntW9gs7+1KZ39DHa8579
6/96HP+wUhlvBZQ7ChQPbLnRFiBdaxxNfE+F175JvcvbvXlpqgayncisYnCKCQeIMIQUzAu4aFr9
Ss3uAU/ilFSw9f6x4CJjfZWLzpf1WxoTRStjldKlhjRxH76UPxub7MmnehtqZn1IHVA+P61kX/ou
tjTDLA7B7Xy94i32BLyuGKdCuoMPG/j/ccq/P4oxK12PlAH4vBShfXoQcje9Gj/Km8ZvnAlsIiYo
SrXX6oM7xMW+bf854t9iGatKSDynPYXYdHguB8BD+2O4r0BrQ3faZBWhpxWOIDkUE52NAybWdIWA
cAJgKxfXGn3WUmyU/jlPbwsynVM6mD3cQQoccLOP7LJ2DPGzk1zttae+kfm6tJI3NXS3UL+Zr+b8
KhScEf/eO43hyqqvCz/yYScBhW16lMfrEQznulSbWvJeSU4NgCiBVFZb3Abp9ZB+qOmVXCJgni1B
uyvT67nxUmKqH8LwGqR+Uf+o+2dleTN4FCXb0cLvTWOcQxgmVKorKFAIFKkov65a8BBLnF5nwjMK
xuajWc+aWsXRxJmZPOXoR/ZB0eH0+/pFMAsX5Ku26ih3Cgpzwkdtg5nOzDDaMZuivWoozxmsUcEl
q2GcAeCuwyAwELqo9X0UXndJbaaNZveqvkNEYZPx/bJP4G0yE6UAUzES1BHLr8f5KcknF0X4t7oX
OFf4/yck+32YTEwCZM65mnMcZryihBIr2c1O5S7XPYbFYis6yBZ5mvaLl73M1/rb6PM69wnHBNnK
M1KrwRgkC4IiW7QWO3V04IDrJomAjCp5kqXC1sxxh9Z1/FnZ4IMH7QHdWdyZWs4Jf+FXH4XectCM
bQxWr69aTSXAHWrELtra72Wwer62/AT9doD2795/JfCPJKIpZynJ6olVk+zrr24RPHVfjXvw0NuY
UnMlTi6PJ5DxsjTMgnIKca2rYuqFKBCYyLY9Xlbc7VfT70UxLlXOm4WWPRQ32QGTHlmD3q13BLZ7
WcwZnDjjur9ulKPNi41W6vIea2mht/0h3kuHxSIualK+wRkQ4m0b44qKOElzNcA5FYYIF9NWr1ok
mP+HtCtbjhtHgl/ECN7HK89mH7olS35hSLLNG7zPr9+EJtZqQ5zGzuzLOCYcM9UAgapCVVYmZz28
e8A4GGXRzagByRwSvPXZ3CtgVRZv5lvrpPqlP+3wFPo/DTIeJjKNtcDrmn4ozdd2VUCHdNBhSG2I
c+xUCGsFHIu8fWR8jWIV6MzTfRzx/ol+YWp+p3nGaXVg0O5PQO46HIucO/0xKXt2SMQmKURjhdcu
jnowuwLQHAZo1/bQqXfqxYlDbU8HddIIJR6ZE8G+9N+YE/rhes+MW3rdDVOLE5qF5p74ETKq2YlA
O/PxuOUs9QuQhbXGpHVRDn6qjyRycVCCdaHb6ncBcvXaA03m8jLuMJeU2RJmYSsXou83pQjcqaNh
KvaOhwzbdAE6FAVkzMzQ+bY/ixiFkA3ySt0MsLQoHJrh4ENSjyt9sflxP82w3LVCVlhdm8JM25/U
TEbLW3OgKGEn0r4uRk81o9Pl4/RlsPpjj88sMon60mtD2xPUSYBKj59Az2o4kawtyA/z2ImLHGWi
dkVvsGnqY2nksemgAJdB79KqZNfqiwH/0HUnrnMhzDN0AbJ0zp/GbEbq2deJG0uV4jVVoXPomj/I
N75kL2c/nPFgAKp2EcDHKAWAot01niXMRZSBHGaJM+4psqkNiqA68McxtsP7mWXGrZWp1eaGArcW
fUeaGAVNYYuBvDjJEf+6ulQgJXdSyR2e4wcrSMNWA+l6idj3T3ks2W/HuDvQR0e5Uc/4IRV4E6pe
caMlfbx8QDaTtrPFMgdfV1YxjWQstiolr0p+tMqyr+SJ40c33einFbZorVRTPOfyhHOvQgS0AD4B
MLnLC+Gd9C9YSpGQThBMGl2zmwE0AiMkelxplwbKG5CeuaMFqCITW9jnbrKfDjzIGG+NjDeD7abr
UKbzzWoBGu/70HPu8pd2GXMeTBqPz7xzrM5p2tFKtbinVC7STg0pI1UdcOtV9IhfuHwmXeuZpRGa
hmsu4Htp96svPtU+wDLCXfSgomcrOXsNzG3dN+XH5S/IM8o80spEXiLoRKF4gS60DOpCDY44fY/F
J2AKOGAq3sdivEu7VFExS7harYXHWq4VL2XT7i6vhxNTTMaPtK0xCjVqb2hnxDtl95c4Q7bnVQR4
S2G8xNC1kzqDQdUvNTS5h/kkZBlnt7bLwGf3l/ES0GWs13bB2VYD6Ii5xbX5Iw11m2DQPPEiB4TJ
l7eOEyfZKRoBOsWdBF0aP7WIG+dQTp0X69ihE1yXkQtqNDtps1+XbW4XaT8XaTGhUpWEXFFpcC5E
P0tRVZffutw64VF7BI+2NewtS3ALM7XN6Hue1r96+aHOW1tsewd6T7u4w+A7kThujXMpWF37tR4g
493goFqR9rKu0jGDSE5LBney2m/AwNxe3gTOYWLHSjuLrMlIQw5ZNBeanU5teZct8BZEf8GZa1HI
CmnaOUFGLXwHK5kLgoa7UjPQqSr2s8aTcOIcJIPxKW2fpHrbjzi4I+BPeBT5ubFcjZJ5b1g1gri8
13uRs0LOHlpMICg7K1kxp4aUq8kGv6063cY43s/L20h/+AUPbTGxQOu1NkkqHFZl/paahkusI5RA
Oddw+8V6diWYj2XINSRqLZoKndqHIchPrVc9VC7k3LkFfM6XspgvlSmjma0D2oh5i6JYohEvK/Ng
lPUw1lqHiBNIwGbt7fIu8j4VEwbA3WdlcYb1jfKNpI52xpOd4sQAFrPTVOOQCjHaAHkUB5Jq3Mk1
nTjJwfverE4/t07XFI9rKXLu8aZdAwgyEeR+X8fDhUhPrLTvqMPuATrJAwWqenxhoO02h0UVycHU
a4Gm/s/bnIp1rs70RU41qKQjcc2X2gd72qlzTTwbq/vslnBr4Jtn/8woc8HicYjLDC85X0I/Wzzo
wj6udpcPxvbz48wGc7/MsRtlYUafEA/OwqmPVDmqcVA53a93lBZuDGYvdvjRfNM9ntllbtxYDami
jTSaY0q2zHNbL/brjJfipNsZ4VSJeMaYOwcduqKXVHiqSBE7b4irV8yhBw0ZXrRiDWSxmDzOtvI+
HXPhpmVcymnG8mhbbA1FL/fyn8sNxmZsySP7nNimx6vXbufNZ3tKt+Es5KSmBDIRCa7FkH71fdhm
ipsl39sOtNIgz2m9Wn+pVx5b25cxoY9s/cwqdXhnVjGmSOq4xebKgeTHB2237qbTuotuyE70Rbe6
Jj97CF7CtwW8Nvp2b+rMNpOvoRvXqPoE2+N79yv5QYf6KFjBUfbaLw0nN7OhBM+ZS94uHn0aZZO2
DsLzajPB17XP5EgJdPqd9Ti4AvDGdcBrbmxna2fWGM9jpXInLrQSnT5NnugVvo75xcKtnCWzO1cD
me16wkSLn/NZIjajxplpxv80agzupZTurt+ZDmD240fvgRzE2FPfF1d5krkQAp5Nxh+VoJCJB1oO
ybX8TtKK3AF6UuNcT87ttBjnM1hN3kuggIW6S20P8v3c/sgwlXnZB9Ar/iVzOds9+iPO7kWttMUK
qjmsZCxQzF/sountzEBKLxDOenibxngbWULzsZGoE1duTemXMXKiLG+/GMdSJ6YeFQpOvJFqsZuI
UeeojVQESqVk/uVd23LVBuTUqHAu9N6VL7u2FBU2DBOzyg+i3PRZZ2f6dSPcygWPMmPrA52bYnYt
6RoimmNq+s3aB2kRu+CQdWa8dHSNcFa1laYYULzC0BTGFGQWRjCjs9OXa2b65Bihf6CGk78c20AL
L2+eTG8ke+bO7TA3tjMliAlJienTuhCdIEw9PZTAe0UOZdDuOncFlh/kArtpt8T2ek0cXl1f3t5V
k869Qqfpy6x10hVEaWIsdXJIOLud3QS4Wsqh3DWBGvb71hs0R76Gh3aq6+Wt2ynXSiiE6beY2AYn
7m9W3g0Nwu2gVAOhGzuoP61JOpYSMX0xGLxoT4CCSg/TSdohMrqCAzTdreh29/o7OIpBupD7AqSC
eIWLzRzr/FcwEbJImkzMavyKzqvDpAZGJnFLbMbkS84UAhjtUlxSt9M5boEbqRjDo2nmadbBzwm7
6ko7zLvUWVDvz4CDil0uDopGIvbwgTz4vzmyxQTjOp3UJKVYGXKkR69xKqc9lOFH4e7/i8GYQ/zT
uVZdW9RLD1sLILRrGO9VtzlKACP/L5grzj5iivRPa8aqZIlKwXSVtziA7LrNybjr7d4DCvyRh2jf
rsv/3kfgmP601nRj2ZW0RyPu0x1lhl0oR9SjlDnF27pLfMP5aMsddPAVPUC5ALhQpwi4n5NG2r//
nIbIRGJZHvVppFiSv7r/kp254874gEQqYM9ueJ/0cpAxRCYol9KoanWE7FUMFgfIHCfzzbAJ0kC3
uyOl08mvueTUvDUy0Wa0KqUiFKkcPxnv6MoBXQUk/8NQAapCR554tXNOim6ITMwRMRcJomjUfpe9
5ANAHES7KoTjcXlN+C03/HkZDZEJ2Ub2XzwviGLl8UHK0NvUGpA0/bwccrYi27kdxsXI6USGikIz
6AO8wBfDvJiXcXnZOGkwmBb/vBSLYahJbuB0TI51LTuYhIMItAbKstGujrDoFXj4FyAU53J4cM7l
xyc9y+NA9UimvkfyA5GS/fC0nDIfKiU7+Vq3QWXjl+R/mH7gfD0W8DLrUSuDOdHwBx1TJagl2oaY
Oas031tyykkavgz+/fmAMz6839kCdWGUqpIIeKde966m3YkeOuLQjZ7asBfw+K+B2eJ5F86x+UJQ
EhOJzCDWgY/TfOWQBoiFnnzghd5ttOynL2UJFZa2reuE3jchsa3BzvHNPvqr4IKBStXDFEQhCu+e
dmV9B48t6hz63XSQQkrXm3nLt9gtv12+L9sthrNfxLgctY+sdqRREqM7wRziJRfkQXHo8H4sMLhg
C5wciHd8GY+TmjIoMmnurklHcAwS6XbkoQ65J4hxNgSVVXggauMe84Au5q+80lnvZqjXTA94E3Nh
x9sPHgMawGjkm6LKeIMJ7ZKkj+C3+/4Z3k0UHjhfiWNAY/KLGZIF9QreO6BT4rt854M7FklrFb7g
je9MB+4rn/7/vgbb3wvSmAyjriajTssWIzPRUHmKtMwhBGYhVZHoDZAKA7xeo0kHwJFrO9GhfQrO
H56n2z4pv38DW+OE4rGcdAtOZtEg/sU/dZCgxe0/llb+y918mmHSG6gYK1ksfuQVo6sd153u4ApA
94kOUNeqzdvb7Ya59WmQSWSsTpXUpMG3HJ/pbIdxoBkcJjweh1PpAEp9Pbnzk3Sq9/k1JoN3nJO0
9SQDQ+1/j+qXFrM6GnKc46h2nuigRg1vY9yproXbTnXQXY657ST80xzjXjQzSXrKRoVqXBRQZoFx
bwV08IE/isA7L4xnEdRZa0FmDB/emX61Tq5mRn65yDZnSZy7yPaXp05txxWqE6i3yYudocqXY6ok
Hz06cx9BIvQ92cu86s32UxrHEDTSEgiRPx51Z1ERdOpaNsQ4NdZu8HTTAVbMne006Pwc6lzJmxEg
o7LrIHLUA9gHECO5oLytLABPm98/gcmtZij0rVKChQ8Y8ihuGpT9EvSkISviGIHktaf8PfV5Kepm
AebMKONa5TEWzLqLZTT0JnugcHmIOM/1DGr+WyXNfc7H3UoEztbIwgBjsSxi0gC3hQap3S12/qs/
Ku66qw/Axq3A5LW75nnwq3AMEm5WydlgFgYYQRdkGikGcYxJqCtzuMwdcHlz+gLhq2fOSjnHWGP8
XmOVvdzSFhllB6LwqnVXPgIZb1NXIB6MG16O9Tdh+bcvYMlSamIUUkNBnZ2nvS/ex+zIzbgfPRB6
O2QPeiDn8hp5S6R/f3ZnWn1Ol7TEEsv2p6mmtsWbpOcZYLxb3asDuAHgcrr2Zzs9ltbt5QX8TXb2
uWWMTzOVRZVMAbe+gbduH2qMsfd2eaQutA1Sn1st236AftpjMicrEpNpwJQ5PtHoqk/A6GBk5Ll7
ldz2mk76mEftdr5Nga+PKhsy0rfyW3HiXXmOI9cYPwMdnLiP6KABwYgYSDoNYqeEV4zaumtncVBj
/EotDUWDgiGMiOOdEUlQHBR2ozjLDnCqlXv5O/Jivs7kb6u4VCAWxHecn6kQR+9jjueBuJkP4lO3
fU3wJy2Goj3lZ995r44tn3a2VJZuIVelauigmwtOzT7M9xQQBRj14d+h1z5TC53xKFmrSX2hID7I
3+MnSFv9WK6o7Jn6oIfrnrwubrYbH6F5w0FPcy6hzuRTJgaqYrOAWQ2CScsq+0s3/rj8/baC0PkO
0p9w5kjWEVMKPWnhSMbiVClDAFdt99q0T0ptX3b1y/9njnEr4zz36UyridIIvEwKAMapGe9JOYEN
bAkv2/qb8t7vK68zLqYV8qxeaJ1LDZbG6e6mU3ad9eDIKBO3yewZdOgaKFelU3JruPppHhxr1+Fd
+C/f4J8/hPE9RBDFuqmRmS77GHXG9PTxBt/xbsNm+fv8YzLuxYjmvJzoXcyO1nV8B7oTB8VE37gj
O/T6r6Zj9QHu5DVD/qbW9rk+xuOQFbzrVgbfSuUhepQS6UVElYG/Qs6NYOHuq6BVRUkbpeJt/jpD
pYbcJ/e9nR+hl6l4KEn7PBz/33S+fy/OYB6MlZK2DbJv4KKu1T0dlM9cXQD4t/baJ9QxQMqJMTje
64LnVlmUHoS00jqmD/3smF+NYfFD9sAut9dvQvOh9a6g8OhB8Zh4op3el2+XLw4vNrOYvbWB4mul
4paOYD1PnO4EpJsadm4Tlr6AZ/GeF515CZTBuCF9mOesLXBDjHt9n+8KNI3M8D1Pbbx1nNIlQcVZ
I+8gMY5omSC3LlKDquUV1XuV8pBunFBvMM6nMIkxzxESqDKZ7a4b7DJCArqUnETwbzomn8eT8S2V
LNeSUtBkd6/vm/26owxpwkkI+oBw8xferjEOpoq6vFmsCORztZKjWTK2OrGzWW0Tm3MEOUmMwbgU
WU1bsPzi+7TP4FdsQXREkT3lCRLjBvhoE5Cbt7Z6yPhVDE5EZCcLBkkqqkHr8RbMy+exS65rIzqN
5jo7Xd59L9SCE6a29vT8XcbkFvGSmnEK7nO/SVp7Gk5N93B5L3kGmCxiVaM4khY4sLV+6JXHYeS9
t7a+1fkK6A84zyFWiDbUUDqCcowZ0M+U4N0Mns8UHbUBndfYgSDbz5Rzg+lZYwt551aZGzynciZK
GbUaPyupvJsbcMOku6YHNZRwlfW8Jxc9cZfsMRd6ympZ7Gmz0JKPyfJTUMGQnB+kXAeieXFa8hJD
zenyl9t0i+drZC53Ug0ikSc6NWGPld2CsYimD5gQsm4x5I2Jpf9hyHv7uODxBRZL1JRMZl8nbTaI
QN+y83QjjodS5qqZbJVg0XX8bYHZSUvpDa2hhXJruV+q2FVH0xbaOysfjlbxDl0uPzHuNSJxZg54
C2M2MyNNUooWNtNMI28yXjvwB17+XjwLjHtsMUaQVQKyk2JuWieTLG/qFZ7SzjbUgjKAgiJwg/w4
FmvgVcHL4ae/MLmYP0nv0W20p8Or8ck8At0cDM/GLTlIt8ndcqTBMwmiK94rcyu+odXw+1cwl75V
skw0THzEghA7h/zz8C7wpF82B/PPjTBnEYMDQ1RRSF70qEPtkbjdY2XXLtAdx3QnHdoDCNk1W4ci
l4S5OpufcG5f+s9VMkd1GbMGYGv8ADpx06F/1IIFhG9mE9p5vlDmbJpF3E6iXEq+kSlVYEbicqen
VoEBg1korJtK0BtjP0+NfK+ukrnPJsjsmGUmoBJ8Wutx/ZFbkznaQpGVQ6gKFSnttK1aH8Dm3hn7
bt0rlhJPu39x3s9AP0yQLk2tilc1NyE2oBzE1XhODenmsont0w6VVKqlrZtg/P4zuKCVLmWaApQT
ndAGAd+hu8JY+M0QDOCCVU6TGzulXwSZJ4Mg35jsyscA5xVPrWwzxOmyZoGXEyKqX0ie8m7oxqQy
/THvHKuNd8ZgOngW/IiU4f3yijdHJHDifttiEgJxaOpO6Uq6YsrGP+/WQNv/b42F7QBzZovZ3cKK
6krDtAdCd3Q7XVEC6xaME+B9AJoIyb7LLaXQX/8ljJ5ZZPzGGM1iMdCdnP3ZBbjA7zH/XgJY0AZG
yANqbzqpM2OM/0ATb2kUAcDDYsSoq4qCFDiZudgWnhXGSUzVoBhRiSPauyRUwYeMmf4Uw6GeWuGF
lrtF8MSrnvJ2kfEXmlh1fVIWpp9DYy0+dI9UUY4O1svHOuCVoTbZks5PJBPXpkLvhUzDPacF9TFU
DlOAdlfYOfNOx0B/vCv3VE6P9vKLfey3wIYlu9IVQujO+5GTXnNpBTYj7dmHZTzPUCStXkgCKirA
PoIDO3GUN/nlnQ6vjj/7Wz71zeY762wP2D61Nqntaha4KZ3XhqZqK285CtZGILtGDjAMr1K8CcMx
dF1UgGEFnpWF4fRmgoJjii+sBtWV+VqbkAqiooHta+UuuwVur9gTyDpNgDNedkDbUffTNIvD0XJI
IDQURRm/9kcQr/oUp5L57bcpSG/pBx9cpJ63MkbU5bckdniIqs160tnaWVDOYjatUjU4b0h73T6U
cMpoPanY85a6fXN/bzILyEnKAarHS4H82rhbysKWtBeB10nZLEOer4bxsZM1rEupweNFJ+G63M2H
3JFudfDljSATix+VgH5MwKoc0xFCAXdMCvO3y590O3xZqo4vh5zMYNzFBClIc8lq05cI6Lnmwk2z
RyO9V1PNvmzob67JpyXGVaRVrK1NhGM77AlyNOKnQXwcoLRZuonHq5JtW6NU+5gUkykM+s/kQMvF
Ncq0GAcFCsuyt+4MMCSteHDmLp+Ue9vaWcrLrG3SEiVdKFSl+jV5SL/3poI6YOv1BWqP4q7jVsXo
yfgSK88MMl4O6o3JEtHRLTB0OlEAkoNriqMoUBVbQv6k2Obs3VkWyvZyQMs56cUEe3/hYfMAQr8A
/pnuuBd96Bqj2khOUP3hnBnOMtkuTiv+9ykx+orf3fX3GZjM9IcVNZ7+tsydyLtscPPWf27rl25O
bpVpjElnsKs/q9GTsFz30vNlE5ul+POtZC49EIUkGWj9qvH0QHQE2zhEQIN/E0Pre3NUPPWNONbR
uufVNbczOkkF6bEq6rjtzJmpp1JadYCaMXBuQ0QK1KCJXQVT78r3dH5SepxVdDggBnd5wdvTCJ92
2VmtNB6msaEojiQcfpl7FaIGQ5C4U2B1YKlT7m40b4CI1hgsB8ijhBCzCshtfdoJPy7/kM3MAHo2
4OnXVB0pwp8uIWtjQ1IrxGllaZD2/ZBnbmim3vLLtTwzweR7nZ5PqiLOFK8t+WPYX3ePGJmhnU56
ZJXUKa/T6/4x5vaRtp8GkEEVkRaYqsXOaOc5ZNZEyh2cF/r3YoZE9VJL9lwtHtLB0W7k6WEehgFU
kUAGlmmYkeXb5e3dXvvnL2DTd42oat1HKDfL6+sSq64s5o5YgURNy8NR5FXRN1sR0O2TFR3M84rC
+obZsuZJ1JBbdwDn604XAC97IrvBpUJd5pX0cnl52/YUTHDJMkjuEVr+PD6p2IipWaiyXz+nDcDx
q1veJq7hCQAjprg//b+jRoGQFdRlwab6VeZpGpMuySzcnAhOHXRID6ubZXZ5O9uCQ1rAVhbQaA4A
QZUIarzDvHldoGehqjJkLVSduS7L2JIIxThU+wDsyvLV0WaOK9zMPc4sMLdFraEOai60kp9qjvqU
m6/lQ1zwqmKbbTrjzAyT4gAVV1uxgXJw/6xVdtnZc5hiVmXdq0ip3PUJdTAHfG7r/eUDsxlLzswy
OYEpGNCLpwgEK+q9VrorEtSjVDW8bIX3ldhTKSXitEAgzIdn80FLbJszr3ZJ/xdfnNrZOCATsIhm
TobS46L9VekSPIWqknJHtDb368wM4z9mEqnQfML9qubeTurVlbMBwLfau7xhX+7xh3AzVJgUFXJM
0LRnjkOhxpBuqKDlgzlAJE75PvbSIA+7EI/TYDr841QN9iAxrOMPiKlgpJKxt/TN0oD9p8X2QVwV
qSiyfPmagNsossFgzO3EfUlGqUHI7ejQxoX2NigZ/nRU4xSPbV+mywdPQpHihUa1rVQ7v1EhxMsd
UWa/24c5DRFVk1RIcbOgonWEvCewRAv0N9PB0fqnPk5RopS5jT/2qH8Y0iHZQHW0vjrgDDQnQ5lA
DmL2yVx436Hj+sGfaaEPbZTuAuEuQDE5x4WNatQoVe0SRVU3oWPKfL2+BE8UEaPBRwHfVZfYGyFx
kpdXYkduOpN3OD9ykPO79mHOsqAPA0A9hKKZu6ZJrWwNhgZV4wX0W6jaqtVdnJWGN0yzcqXqoxWM
ENJ1676afqyzln2vowzysm293AxlDynSto+9SVylHVFB0l9CwTvQELvsrJnG11oy8iCJKRNz2ZZ3
U6ZnXpsS1Zdarf3Zg9wpuHzbtrZPQ0oiyYjR0KJgIBJJFCUYYU8wZ9EpnpKDiHionUodXYPcNCqv
f8QGFLp7UKTDVzJREZbZDFcdummyDEjB5rGc+01WdftMikANkqil364dTxd2c3WyIeuIj6hBa8zh
aAyhWAergASMCsbOCni2LvF6Q7CruLAF6+kf7yUq6pC3UpDwaIDp/XmvlcSM0kSfQCXfkvuuQThZ
O+t6GCBKAXXavU5yTluMdfzYTmgJgrVZxBsa4lbMx5MXKxOhzNT7k2DNGJ+vfQyAv+viEqZ195Cr
XVjhNpJ55IDbNjwK5cZEhxElCZD+0L8/6xovcWnpeVuKfp/msT2R7rbPBWgMiv8w/6Drg8Ya5azB
Mr9opNSaJkRxLPW+VkRPObGuGx13m/TPrSbfXf52W0s6N8UEt1Yh9dAlseiPYKyt3yr9XRU5Q0Yb
7vGP1TC7VpVxZ0FpFDBLzXorsuhHlfIQT9urgOIjGh3gvmVncMsyBwZiESD0lCUgwC2HGytVd1KW
cg7AlhvE3DqE3VVFgdoZi5qGCEht5Xo5+mmZQzdCDUj+vZ3DGpzyCDRaf08GyS6G/NDmmgM5NHch
GKXXXiUrD1NMIUoEnEexb7SD0/cAhdR9IOiGVxZiMKrKVS/GnO/7ZVTh4yxp6K1CLRWMCexdMaRJ
jUupx1lCYRLiJXa+L8Ak92YZdjPdKkBJoSK8YpKvD/pHkFAQ8KBmQdXbMo/PbvMjnf0S+c/bY1pz
lJsxEXEOgD6NXwpkvEbMSW63sih4IGjQIqGhEnGMbxiNUhRKJDZ+1kaHQR+dLCN2Za7P0kz8geRh
mTe+OCiOqiz2rAFgWL/L07/wiOc/glkq2H0wUpS0IgSFwbVptE6D0cHpZwlGkUby/sUNPlswE5mN
NS+jWoUtPS6Doii8ataugBpwLpvZCCl/7CvjKNDH1UlUWL2vFvrPVYO4w2CAS6c0r4R0eCCKxSH6
3PLx51vIeI0yIdJizlhW1ApXbWR5Wlv5wqqcdLG4VzQSjhqETaTEvbxMKlqIc8ikOpoGiWELz2k4
YFahql5J386S1fndWiognl5n0S/nKoaMQ55Yib/EU/yTpD2pPH1SRm+J87KypXzqvjVjqq6O0ZbF
Hm3helfiUu56vVD2tO/sp50G+KeWDzuLSBC0VCzIQXaT4tTKBA8Mmgi31/TZw8HOoC4htU6aGOWN
JtfFQ9sXEJGIoHSo2WItiuFAlmgXD31Re2paa9AhUvWUgDW6nn5GYFiDCAikTzPHmvsZmuigOd6p
alVDdTUFTYOPDAG0U5IeOeD4gnqAaTSHtktFQO9H6dWsCdCbxpTujLEDv/+MnybqKwEdohnZY9wl
QZyQ6NjlCUgGEkSYxllJW0BYIgOV8zSmVubkktF4INOWRx+UsGOQzXJ2L+TlAP8j13ZXpEACVDPQ
f7H4Lvfq+2QajhEPuyRLdpOVRfZS6oqjZOg7zENjJ+h3eKOZdmE3z0AmxtLTqFdXddY9D7X0rBd6
59TZ6AjlHBCBPNSReE9pni28cmyxyx5bNb0hU+HloxSARt3pBMjTjWX7WHUFpkbUuzHNgiSBiFxe
jM9xn7rNMl3JpPopxetV30rHRchv1kH4Rsr8HmX8QI/X16nsQy0TGnuq5/xqqqTreFKPSa3fl7l4
pY/VKdaa63EliWNZDd5WnRxoTQkGwbmRw3lMc0QJymkDHqU87b7lZR4WvfpLoqqkTRWB5yY/FGp5
JffGLzVfnEoSQ2wP1IrSOWij+DuZl+vVEkJdaG70NL5e0wGD55UA6uZM3K866GvaEvrBhoDDC/8u
JBh4TnT9KItx5Q2ZfMCYSUjUBJBFUG3awFKttqRCnTBt70uRGNezEBtunpay01poF0dipHqRMJhh
BsiPrRK9sPteql0iqVD8iCaQpTTaZLd6dYym9XEq15fF1BenzJLFLfBNMr3PbL1sQR269FetZcSu
RQB5b039paylZidPSxTmavwoj1O763PyI4sQldJCSD1Ifdae2ScZJguhYz3MrWK3YtPjv+4FG2QR
Dc4+pFcGEvuVFb8iDLzOQvcWS8toK2UHnB8h93Vel/smNgdbXPPE7lthsNV2/rXoqidF2KKpBOhK
xI1Ra5RhDBMqOgU2ttc6MOhIA4A8jXowE4iaEAxsWXCHai4N9tLXL9IQHcgCWZe0BsXmUqgPUy1l
IKyv/STJbpqpdTWj3VeWCl1787tFes2DYKvgNnFthMk6ZKHUzIUjy8WpbgfBU8vxu272T6NmQrqm
fJIH/UET9P3cRnfW2twYtRCuAjBUWRWWVXOdzthagLFr22ws4hC50j1JzA/dPHX2so6iQxGWx6I2
lLBKrMYeqt5vos6ty2q/qmUYy9qV0k+7qUh/aHM7okRU4xoK7lhBJ2y1fmKLfiXtTOyIjCfkRI4u
DE/ThPHgaVV+6eO0X8r5Lia1jwsCfeLxHTi9uyoXTjJZduuk3Vem/Jz2KbBzg34FR0dVafJv0qgk
ziqDF6hKstcU9EtKbz4uM4Y8uiqqbXlIcxuUmN9Ui+hOXhtAGYrTHsQsp2ERfq5ld5/15b5KCFTo
9Pw2EaXOkUuxdaUIAIBxeckb8tLPyk+5TwaMFVrF3uqG1K4jGQJ2Q1kF4tDBezbRfVsmj6KRQ9By
kDt3Mavatgpz2EdDHQVGg56hbpZ3a6F0rmp2O6QWb/o84UBZfYoPW5eupayQSJ4wuy8KcemIUn0f
w290sf5Wj+Re1ZCMiVMyBpWa+V0hBfGq3w5j+bSgUydK4926FDeiPN6iknPXQFJzydMA7CtQhesh
TS9bT8pcf8sTzEeqpTtbyQ5TfZk9JeJpTaz7eogPi7wAgaaqz102umK3Bmk8O4NKdktZntaBBEuS
uGIt+9GwBMqoQA05eZit+ro0Ym+QAB1LUF1oZqhdkl0tguZ9QYsmT/eKIB1iHX3LBMPoRR4FqZru
haq5WgfzzrLqK3z42JPJiJ5OnNzog/hSFM1RlOBvjGUXV9JrNKU1NHVBbz+Uxk0rpxmOUVo7UoLZ
3SoHKCPWXhuzuGkVIMviOtqBTOB+xpIVUfKJ3Ibaur6gOuGiP+aII3BWSC5bQT6YWnY3iAhOFhyB
krWjn5eyp62Y6dK1u7o1j5nceHO7HtEBOiQzcYlQX0USxuoM61tqzEDmRrtIUYHb7qIfTTKFSzGG
AqSbUMl0G9VyNF1w5xIMpr2BsKsf8CB0y2p+XrM2ox7mqjcgPpOCnMSGxkEFAlxVtisZAHDA4K6X
xDyuSX5fCsPdWg3XQm/8JEvtgpLKV7L5xuglqCiTYK5WNzXit16LvEoxa7sXMHtU9l3kRAJeO8Lc
YppEUK7jVngfTagTLHIcGrH6/B+OrmtJUhwIfpEiAAmjV0zTvnvcjnkhdswinISEEfD1l3NvF3F3
vb20UFVlZmV68PeONaZhiyyiopYfmqsXravHdp2xQ1gSOHyRaUuLssFyhldUCSsXMH7OfC/s+Kdx
Cd8Nc5AHXCPhcW0fN9YmtRf9+IbugfMhOkHAU77Gopcgfxwzv6oluLhecOERbKtCc/JavKsdm26B
N/xgdLqaCrd3vT61sjvSqLqhS06pHE7bRj9ouObh2u+LYEygBxiSSfI6LtDQ72BduTOu1HD4HZ7H
UOGn1wRO/U2fBgNt43IgP2WkDrweogc5NObJE2OTsjJ6FTw6eoDKYquESAweUuJ3LYk550dPL2ft
O2+r6S/1ZI5by72kaGtyWgp/TgSzNHPRVcXbPCBeslNNMpoSR6rbdksDq2vSj1kXRacVr9uqu0OF
KIt68Pf17MMFNloCXLCkRNn3sSLdmkvH1WeoglcHXU+M/eL3isqbJUFubPseFVHwWHULUhAZf8LO
UJts3Qw3B+5+YhnLTTbIeaDol1i9Vm6bVM78uijHPXl0ra6/fwZ4F+l/dQInZTOVuFSGd08cxvFJ
O7EmsSS8ln25Hb1Rdc8jpEGP09CQ6mC9aNQYWyeN5cuFPWOxvAritQQmQLzSP5lg2qJD0TjOe1CL
KOcTdvBA3Q0gFDXyGbB438jZTRYEKTzNUefxZPQcNJXFzLKhc5uXEjKEI+RI6jgzgeI9lgPLt2p2
btonzm3VHo9RO3S++NW4jxrSf4a4N7KON38mM7m5HIpbU7hXIK2A6uxVyO6ZT5Shnd6ykZSfU7h8
dZbtGhGeLRliRTzcIJPBcyrlq1Pbt653/rVBvfO0PBYz0krd6q+aJO5ENl6Clsw7B4O9Lji0HyMK
fv07GRp1o5u9Ri1uFVsdsX6DtsIRMH8m8p1N3QepzRSX2vipEYbkIvRQUzhqj6zpqZ8CXLNSIYBa
XEJ3OC1sOji6vLaVybiWInPmKmWi2AVe+VEhOl0qB5lB1h58RnPN/ZfRi5aEe+XZ1+NLz8JvdG/Q
qS2szp2w8jIVjCp13fHFV2sTm60f4sgXR0c2Cp6uzngUiMNTCi/BiGmjLJcH1yKFcdvybbXwEIl0
laD9OIUzPK18kiOJnKKhw8UZNCqftbl6W/UIULjKimYB14co8rwu2JhUS2tQ0OAMTI3/UVlzUbpS
KeO6jIOwhabFDMjqEeWDcYJL3YwviJ55kRtJcDd+K4jbH/1ZHkvjn+eW3hCU9haFdsrqodIpfCrg
ONyFz2FRu3FEZJHwgbSxVw9eXPNmxK0b0BxA8YGAq0twymQcVMshnMT2FCC55HOMZid1RJQGs4Dl
eTvCrqVBTCBpcxTSpyUcZzilbFjK6+xPWfcvdbg8eBWu1FL1Nxa4VTov8xLX7sTSscRdOpXVp1PY
Z3d2ncT3y4QW6lB5841MfRCH7or0Hjt8A+pOC0xvccH6rGYAolx6dbbpNJPyXBfhS6Wjo7CjihWk
z3NVvZih3Dth+zlN7M2szh8BplrVWLXeLIT/yzTcfLNsWcTRLaBfREsU4ePhk4wc02l+DmQUISEg
zLyOmbiaFfZEQ1x57hheNDoXdMOm2tnInQ/OUDiIrxGwqtHI5CNkV9aY2rB3ffLsgmbd201tuKSt
XKEKHZo6xpt8sFuQN5iqJiz7uGTc91P4r/dgVzot7qNGX8OUc1a12csaCgYDhXMQPtNVvNRKvHuS
79wVsTG4DX5Hw+k6cA+lQp/UgLS4GoV9jaJngNZlYh2xW0abidI7Nhq9S6WfqKn7eCHrFyYkmW71
iimpvyuHVQkGu8QftvdQ84Qy/UyEWVHs2xtzyqMW6451PRzO+HvhiivMZd5H6zwuQ2UP2gU9bSvx
gmy+YF+zAR5QjaF/vUj+M3wL434u/7iLCuCyNfO4ne10N+1YntE02dSN0LYM3fKqx+6FrG3arupr
41gMGSm5YNvsbzfbk6f6naRYNwvC+m0J4PRK/foFQ1S2lXOGzuFQUpN3NWx0GO+yoOlfSvB06daq
eyWKnHH/21j7HXXBg2q2yxaGj75mD8Eq82qL/nkdmeMKHzmv/Hkcgselmy/C4QjlqtDll956IkWR
NKpBEajoDhO/STexvkyhdx7xb2fXPWBezdtGXxeEHCeiK7ED7zpOEkbL3ejwufWls19WXAcyBKk/
tMWLGO3HOjSPREyZ6mheGPdPiPfTd9FE0xYrKsBPXzpp7jAPyJplQ1uDMOw12LWWfzRIU04m3OKs
bv6Mpj5HcryMbfsStN6BLWW24Ev1wmliRuyP6yLEcKuuboWQoap/Xq3zF3Xnu+hntAbrdiFWHqO6
GuPA9VOl+IuLWwl2JO1ehliwcGFs1Wz9qWE+tCY1utEg2A8oQFSHD3xGyz72uyHUoKHscmrn6toO
FTp7lQsqdx2OTEyFOHYuT9oSWypkO046PHtbeHBa8dH1c5jqJdr1URP94b2hj31DsZ89gpdwR/hp
W2980mx64B1tUk8XZRyOdW5clgRaG7yJ0U8EG7eeFjCRCGEyMlCT2ECO6YY9rT5eafk9Lc13VDRf
m0t+XBk8OUXzCrRiN3TtCxmiyzyWqay3CI4s5TO2D7Cf3vtxw/ADU5SDfhzRzM7VWQ7ra6SYl7lI
/8REn8rQnhsbLWkYmDBuJL3g3biPxsBydHD288TXbHPwfdTUxD7xi9hGcl80flYxUHi+9zpi8k/V
OHx1zXDbHIhp0KjUsV/q+8athjdMdHOUwU3X107CRvbcj96VWH4J/SpvO7rFyAp9LsbiWhRIRVLk
SrR6ddfmAc/65rbI9Zm7TzQlF7900imUSeepNm7l9igAg4AlyaykT2pZvkPP5KKiMcSx56XVXmpL
QBBhQ08MDTur21Mo9IQiER76vnplyv1SXvNMK9zsDkhUwc2RBOM7Nl7LOKLTrccsF/dB8aWCIDOe
npK+96APH+zJAXAtvBFSStLvZgddTsR3E3f/eOA6YlPNf7oCz0zT8YW145g4RfiMue+EjeE/lazz
GQN4VPYPprL7qVvWBEq02+irRCO1ktd+Kihf45X1D2TE/djN3ZiIdcWlgyeECTkXhB02uGCrAATi
Ss509q99511YtWXVOLeJ0CVk7DY6BW2Bia7JV4pi0Hs5XvgDQZm1kXpfquKp70i2yP4fMGs0c1C5
yHV+qWdxWjd9lC1QJQtQuZvmLWZwJEFTHV7l75eKlvIYDt1fdyneRxeO414hVawR7pi0igBd63vy
s4p+SRwYQeYtc0+zaKCNXAPgMwwESdDZ70FiEdKSJTx2fYj2wp/uzlrg5FD3aGx49ZlusJkZ3ouJ
f06cvhjqPE+Fd0P6x18itoeh0y9tSa6DglrGaXAkFlz984dr3A8wMH9rNJcxnZujxV04Oj0OG6wb
nHIfze4rMfILeMJVsWlNlZiOQdNdHIIVULv+6UV/KJhMgkkm1NdnOcLlEVVwG6ts7Qlm+wHTW5BY
znbz2l60JNnY+ye06PvS+8FcV7B70AkMDc0J7dlT0/ML5UVMJoTmzGc/Kk99y2LXgZ0RCX+Bs0cb
zMdoio7lDE4G27VDOGS4YGIENeWDgPtDpxMupt1q3uhy78ZzNAzZFto8kk08OncILB5qf/w3roIf
qLMtSAsUMKWahdmN7mx3DdH7Yu69JBJelbqTBn9VnKVXHh1LrlFU/yMM12ln6fNEGCof9x6DOSoy
0vZl4rqm2fEeJHZRtAXUMGG2yeFWAx4N5W9wwTzk6I6zTtKHRaED0kBMYNO91PYDrEw86TVhpNzX
PbZNWr5fADSiDJ8xQr/ooAEZVu4iAPs475h3AC3WPLjaTe0lHXeL2/xRZXOTnrgTf849YdNAYpWq
ghHP9kC8X1Z9eewHoFZODwzkzgIM4gvCI5SXTH6QjGv/aIxIFGariA1IexZAFOcYYGMWYCmwXPmj
C1gD8YBvyg5YmlX5SNpr4H9PPpD+gJaJJuJJ8W0/s2q3+fVZbuxKN3ZAuxJvXpdP65zIbm7w93b3
wC7veinfAnRqPkYwHn6M3P9sJPIPcHBz4f1dKoF4Pzcee/cqll5kbR1iJtYpr6qDa16jXn3wSd8n
P3pf5u/eyCSKbNaX8pMHxR/A8/8Cu+xxwe9aAIDLTJMphAmpwKu+sZuVy2H+VVyuOEy/U2lD9rTA
3s0cPM/A05dFrjg445Mb4CsPy3Nvoz0SYR6Uby7+JmmivQ7vjtgvVb2TBCm/y5PS/2p0faN3d2AC
RtH1TxY3r9cXGMyf61aD5orisTCpwTvT1+75F4OeFgDqfrA3g4E48V16TTo7dea3ELC49jjiuUfS
Xo1acqgJUiy0p1U0Pvi1TQxzL7PABoK7plCnzOiCAfvpLt/c+UTr/jQUh6nRybpVsTNu3wq9Tqyc
JoUp1NlHP9yGTh5Rk/I+Svi8JtjewyhjjsNWH5Zgenf7OSNQ+gboadlHPzZ3wTIJ2BNbS3G5PVTQ
rDiY/yj+1iCd1nXLhtaLo+YSgd4LQhFL8zFXTlJF7+7qQs2Hv6OJklEPEAHB0gQWAN405VVAT7oe
MBuF2RqCjewo7hH471lM6poBwloy7j8u67+oFMnUqtyt2C9lEFcVHNstmvppBuRaXqcqTJlqkwVo
uiLsH26I1DP4pQtbHzBz74bly/j0BgQvcewlmE/zPAL3Y0A2m4NQ5OC1Szxb9y8p3gDtZ5Mm6YZH
U6kFVMuQBCNYE+OiJG1xs2BpZwP83p0lOqm5BSBUs7wYxmQJ1LEL29T01cM0VekIeZBaPn9pV+HA
Hc+qdKaXXs/7oh7xY9/97lEtv3arpgRiQF6xGHqbGjiSlF6fYkS6GQ4/H0YvjfwMpuV5WE1iig8n
cM4LSjX6q7gTHOjyGlN8xLwOqTcDq+4yyWkeIlsI7x8BiDq9cn+/cvxaIGdq7JdCHXDUq5uWEwSX
PHVMeKiJvEg1vPeOzRoiD7J2QGF91xyebwBY2QB5KfP2vr2XsLmzAda+kSG8IoaSWXYMzHfbkbxw
Hkzv7JEcKSp9pSUaW+BosozgzMNObTgfGi+KC5QW6G/2ACfV8tjV5evm1buFjIlWD9EygtG0mBAc
FMEJWnNEzjPqvCKuCyFQDOdKJXxTPC5d/2nAPIGLOGovQ/1KOnS/Y59BQ48Yia+NPnBF4t628eDo
Zzruh97urMBV3nxhIyUNN6zki+FvEfrpCG2QWYKrF4w4kzU5BwhF7x3kfJbdXqzbSXls74shd7fr
FBxH2JvwMF86ct/KH6zuxrN7q3t8nzI3DcyI3AUj3Pc2tqkzrTtQtHAJLd3zsDlT0jTNGy8tWKW5
HU4ckBYaXQE5XlA6+LUisV/ZjC21UUfp2ndPmGhYLMrqmSpxaEOwR2CJKoBP4YdYW4oavt1Iizwi
xTM18jIZvLpLeMs+Q3d7Bvd2KPoSc1G4x0t/pMOY6kgefGMShkX9dWvTqSoQpVomHtcI3C2+EUcV
w6EUjUyVEI8Don32GhvDBDBZ1PDSlHonfazvVe3OBeaAmjP8TtkAeb3+S/tV5vgC5Y2ci/avQDX0
AOOglZmUky9NkdIRCDdc4YVEJdlyEgKlAoYR2jqjCvh0VcVzhG1WTMnlvHwV45Z0xItbhr1TgJwV
cmiFV5w9ajKLQhGz1n0wdsyiBgOkDP5NUpzcsT6EQIM2I+7R7xkiEpZVtfsSFepI+zKLjNghCjdx
JnYUkc6h0/0LcP9RlY9ue4/ocmEolFHHdqKgB2EAghQbRCs4y4HFuBnpbIJ4LnZa1JJ6eeTVcrJO
s29AaZWL9GPYZd2JHqEymT9H2+4pPGsjzxRAjlEwO5409DFq571ym2eNWVh49MA8mCszXK0cWLfb
PzQRZgdaAHldC/G2UXFmDmIhKMucok6i8Zu7OllW71Wq4Fpsza4sWOq306F3y4yQ3F0Q3BfYZy8g
WejLxKfrYyjpo5hslyxR+LGu1UFj2bwFkl1v4tR4DZQx6qqVSrsWkxrx48gZX2yEW8WAt8T1D6QZ
enNspAO+Suwwpy32Ujy24R3vEtp8hR6qsGUXz6uuFD5r63zobJ9G5AlDhdfuTYfHh7LEpioj+liP
Ig7NpVe4yZCBgchwwR62SuVkBDYJfwm3itD4wxpEFqkI33F0Uujs0sbr4WzcHgAbZ+3M0kUEO0yZ
mPCmvSKnUXgHZZ4iVxyEhLaX5mA3s62r4aIijpijD8M6putEdmTGZGfHpClwt7fOi23tYYrWnxV0
HTjUXaCr3HG2Y1Hrw2gfFPq9fnATT38NQBANoO6uto+AvjGI270byEM/AfbHggVvVSYqcgwWnPAa
yA/siW+rEVfWQVWB6dvyFR+L8LBxjBLFpw7vLoRBtFS4Jllt4gjmKxy+nu36to3wopQ292n1IoGY
tmGDxtMgtKPnCenh2MLGN4AeUUJFefHddsjaVrxjukKaBu252mmnuC5B33Xx4GLWaX+0Mzs/biia
PTzA/hR+2SdebT9172SGl3lbe4/FML8Y2LGBVgPUPfAldwg/jTX/VW82IJHBs7izg9dp/tcRBxWW
xaNsgT30tILcoKl873Fp9HRT1K1yic/dt9MAdpzaCbBtOyB20SrmZsGM/iaokDxWx5s6UYYn0qq4
bB2sb7wH0IlwM554dZPmfcGfcWxBInPJEhV9EYxhZJtjtizQx6CX7fxfo5fOm8+/VHetvxYPLAIF
KQ7ZRgHdulHXWn9u4QVoSiqFc9W+f5AAODvLUzKCJldxhVoxKw+mIyyhwXQsafQKQUwsowdbyTzQ
EKMAFh2go8Kl2mOLhhMnNd4KKGjaS7AkGpsZ09Il9fRHcqjK0EA0w64FsYvrmSaLmBwoe0mUOr4H
Xjsshl3U6zGrnYjBhdyAiSIKYoVh+OeUW/9UcFivRp2LHZoqAMHcGr0bCbrYRcmjg6fFRv4j5oJf
ytDnaR2G26HYxHJRpJugNStILIQGrSjn/tjWVZsS14W0aADPK7qKpQX6yBhfa0zp0kZ3NXfbPTDG
ObfTIlhcAm5PQFlPezszm3tRF50hI6CxrqDt65qPsup/dOV80En6yYTY4IRtWHGqysBLsBb8wFw5
HJfBwSTk40IGk7Lu5w3ZjtWyYbMMSZkPkGxpAMpodqLBs2eDrKusXrt/FSCBhwGXW97L5ktND8Cc
4tUi/HTGuVvXhSdyGpMusu9hI3Jq9CsymM+I9MyjsToDc8Ic8KtKXIq9CcsibY3ziu2DIvYlzWbP
OwVYvQt6c4AgKqMUYFLdUDed3f5a1wD+/MD7t1Ue2ZsWptQF/+LOTq8/ofWStarjdSZZNM353PIb
cTdkqXfUSYFbXYB2JmZturijwbHCA0eCevAEpf7BGp1jiRlCB2xEFVvSF0G6MbPz1edERlz6WH4o
5J1NgMJxA3uKofqJGJGpsek9wEtLqkd74E6UtkO5I5F60OF4ERtaRDbnGnGmEEqBhgBYXEPbQXpE
drjhia/DHq17UoU36DYwctGDX+LGxX/6i7vxygHw81ypLzBbgKsBfg90HwQ3f4LdhKuP/nKKGh2r
7QeeTf+oM52lUJlXwbTQxbs2IN5SzXugmGfqw9WzRd/C4GwjOJwOIpE1GEhw0M6663OLF03jKEBd
Fq81dCp40YelhuUDrkdG/sIpKkcwWDoE66Gr1z1i9E4QC2S283cad69PxdFHg0Z4teeTvOlp2TGA
2pMV537wbrOBJwZgQEcAdx4cGJ3qN8DWBXQ9xSNO2OHXObPlVMdmZk9qWq7EDT6mucDd9u0IYJ3l
8CoQeCVdvjdo/SP/FcDCDpfd0UTYdZgg5yegt1Vv0kBIlNHisG2f4XbS3nTqQcfrgaMjGp69mZ2Y
bt94i2FP38TMU72VacWCQyDsh6v0qa7NQ+0271M7vYSOl5dIwo2nyH9D3U/7octUdCZj9QeDxhG1
PwsY9A3wUtPRzqMQpCnQVapLPFljPue4OJ1daOcfkGOXIvwygY3HEoPV9oCkdwWcZT0JUe5lCT3m
/3q6XzdrYFzYRmHgGuBdHm8UDuKlWyIX+2cmZ4kXVuOphBtLW2vPVTe80hlLb4g7z5UFYO6Qt0UB
lDY4Vw3L/FqiODR72Zis8jE59uCCIrbTBJ4A1ZEvQ95G287a/rGFtsJ6UAVEzau/TftGb99eFcHk
D+mXAlDL/Bqszj7ogM0N3dlBB+fiUJuIxFEvziM61oUC7qTxb2g4KJRkjHqwil3SCMhQ+jcH763T
/53mBx5iybxGInzoom7+tTJzUdyrMluNPCJe4LKg16wBBCDN2rXevuqvAwA8gUXCHjJFgkazfhiH
D4/6gKG81Fu2v9EKCdISJFIZIK3kxIGIVl90SyaEahC5pv6v4mH20gikRF16h3quDrIiD3CpOzEf
MKlEwPIa1oiBndMJa4scsI1L7xvhQOrImreum3Yg1zArQUlir3wj97LsT34IGpC5KQ3d3aD+RnLJ
W+8vcyQSCsS1XYd/uM2PJXYQuq1PtYF8BcbTnTzWqjqWvH5B/5lA9DTFKmS3HmNn9AupruVdVWe8
WLdfJzEg94mDtMzJXhd/12IK1RMMQ12aNIuX0QJkVY/ZliHleMJ5p8Ak2vKIJI99sAVxL9c/kfyM
VphfDBXgwT1ZT7VzF3LIgRLFpmjyYDAYA/t0NereUDw5i1GyuHrqBmw+HsZDPVCU2y61y5x09Kf9
/TW8MUcFTqhECCLQKfdzE29LNAKSouncK7Sd4DGXPun9N1pbKIWc2PPrf6ZHAWDPEAamXih2w+in
QYUbZeSwCN0ejJi/VEMPhtrc+NjK1fSJAoWmAQWNhQraV1BZacAa64FDoKI6s6PewbTdwQn5roAH
PFSifjqMJEiXmu+VRMdKKRQs0PJE66kYRRKK+kAKns5DnUGEAqEXqKcFCFlF/9nugknv2mgXNXnB
QYbqpBMxevS9+HWRCpGFUix/ytGmE7PJNvwgVC6uCujSCD+UC9heF+Ux2uLWcYCV/AvDtwLmuV0/
JnYr49lUsReyZEbnwtHk9pLvHeqDWA6/N+N8lR1k/MWTyxUgCDTw7ZJQjmta6Gtj+HGB2mycoaQd
orjvpzyk6LIAKK7aj/DSVIAYeNKJIg1KAJyD+xSBS1kFM0mh2LHcVFpH7t4P9LkBkgw3Pg8ixeWd
lsMlwEZrMWno0psrIXXqArPNsU4HfkC9QIlyCqcAfc6UrvhnLAvE3RYkoB4AJdGsCFAR+re6Xk4d
CJ7VfWPCO4bcTYkO03qhSGX/uwbgONfqNILVbXHxrxHaEQlL1qA+IpY5c9Zuv3GOMC0Xkw3UGclg
8NK1q4wX7A0JF4VUTzl3kFMBmCocFSQy8P8v3yBaAdgDlqk5McCHHoPYbjNpO047PTQ7saGEoO3f
BpWWCh7+Q/Hsd97T7G3wNK77vZhQ3NBHFBMEOdiADLRIFtbsQA5fuxAGZuC3gSGkoOPzDsg4w6+I
GyXGQl7aVh+CADtf4WAEzaMpnb1eZrQY/N2Vn5RJYH78hn0OCFrujtVJjWW5kb/2ONHr/KdpH13H
nmvgB41ddr3dsx5tP+nMwYYstU39PgaQTGpII3r8H8SDRlAlRQ2irPku8bGi1PvIBUgXbFmAFteH
aH1un6LlDIfYrPmFxsY5/eVqgVHtqnF9JsuDVjQpeJASj+3CIMpKZGdWgPMrs2DYi7pD5Hgvmjl3
4tTPDpsvXSvh5AXKfRnpD6LQ6EHb6Ob7bN55E6HZGsncAYTrLWE6symlJY0rTnajhB9G6Xs4sn5K
QmbvviBQyKASSYDkgxd48TKTv8Z3DmHTfKPg3rfaUeiVdbWD0vxYF9Nn5MrrXHfXdcTUWhrZx6yT
QENK2KUD/SV4yoC+Mtk690DfoLo5ehNGtXLcuxGEm7XdPoMOsUllh90XmA60ODaOPiH38o5yvtfc
Zh4QDS+0OzCph4K3CeMjgBp4cm4+NFA++gHdlFfJzJMYxd2pRTaF+lLW8PMZhnhErRH8la3s0QWz
3ZfdrdZy5/Vm73D8fL3MWV2BMutB0TfQmnn3YLwicP2J9PwUdlFGgjcZFEfBnTicu8Rd70JddDAe
1YD5ogWyhGEbWpMTVo3Swen2BlVfQgA3gGce6xWQdPerXcjJEHy7C8pfDzwOI9f4OxDJ16Kx+VoX
Ox82bKUbHBYtTq3FhpDAyYyOU0meJJviecZmBfYSQeAks6zSkr/xZXqMwuFdAQfrIWtc8BtUEDBN
5ZxUBurGqEqaYUvBjySt+bCYbKpf4mcgGbHwsyAFusr5xEmbAG6OuUHI58azoNJ/eDlDhGjjyu0S
Ebb7idpEwVa9JSzRaAt6DRg3WJYjBO9wjpmWvarq1DL0qhLgEpiwREo3RUxJUsj6vob60IR2vwTE
jXXJkMBW9XARwcgW9lmlvYRoAtXGtof8Jy0ZbPbRV7EQWW21OUNbmdr66k7iCv9XG0slXnABHtqO
xUXwMHfV0evWHJw+NITjWdJ+V0DlJMUdwpBc1RgGaJMEpuKxP9bPsovgKGFuYQHUt/tSIdmPpEoH
bf8BnID9dvtaaH7zpvOo6yDrl+regKwLuMK2MAQxKJ/10Z8gcOVOHWD6JWc+Y67kS2L6G4+8oyDV
vuGQWDsLhMX6hzYShAMYk42mUIxBmyXyCJTN+h9H57XlphJE0S9iLaCJr8pZGk32C2uCDU3ODf31
d+u+22OPBN1VdfY5Va9ZRb2v3Pxo8iAmzBPHwD15oVyi+rxNA86wJliaPplAkfNdlP0tmcdrgc7f
m8OuGNPnwekurRhX5Kc8h538Kur0GuXdUznTyJkmpKzSLNeKx52kiktBtnrfP/ccBl6KWCOpbaLc
LnZVFv+JOQmoN/9hPjyNNiK2JVqm3smkF2Y1NLseIwCcoW0uk6mHaGWSbFjReXKSJ7ev74n7UBsD
fxuxUHbf++getuQ3ia+2yLYju3dEVB/wwLDiw17Wfk614kYM4dmpqlj66r6NJSPwmqNTte1rnpQf
JV2lUC4XZPviSfUWZeWXMouXwNCLIk6fwknu2IK1LswtZgSRShRexDRzXgRzssMdSRdPzFuUvLnC
ogE9M0Padhh0IjwJ4Sju1fhQwUAgVbvMo/k9ssLoXMbpj2/Ut7TS9GBlyTA9eGK2xeMj0Db6/EX1
3X729cXOpuLTG3gX4lyrRaDUdgjsfqkH+2LN8Q9LqzZyDD5jn4GMCmJ7BVhLIdDF+7HluXzMgcwp
SBlRRc0hCyvfXFROwnZH4OylUVrectJm/+51sXvpOeO2TjHLTW040bMMTXIiO9M8zVpfY6M4+na0
wbf5Nxf9KQ/MYcXUzl54dnNw+JyNFHKrTcIdZ1W3zBmhMVyrTqGuUd3ZNbsUBud+FfGAJ2V9ID/h
wPNKs+M5pCVNxHk05RhwnzQezUxabdAsNMC9zPY+P2jR0bIs/S76HuzpxOCCl6XCjeUFf8tAbLQ/
VhR+IkCXYmZt68ewO3Dm5Uz/1UW2Wtj9sA6detOywTlyQlwKEXBt00C7pSN26LgeKBUj+TsXuCMQ
Yw/aGgoeC0FagBTUnA/CyUDQXqpgJl+uyVbxzDkstDinVrwL7fZttONn3xhwl2Q0mJ73MU6ADHlz
FYX/PA91tRij+Uk2XKqhkf4b0GKXvtS09pIm0LUCHvkIbN4gVm6jrOQqMhEfLIxOoG3dSet445SD
j3IgoIBlTS/XHsssgWy1Zrma3eTDCB4IhPwkoeqEh+wqMLTQDjQH6kpKoSr+FzI7PWWjb7zJyRCr
PO4gXDpRP758tfWjwdwCrz9+kV7d/CoY1vB6zXJop/akSq7lRVmIdFhjrjX50ZbZ/HamTM9+6gy8
k4yx+wxIMQ3xJQFOSuYrxB0dfc2fHnTUbJCz2yevdJiHMf8kaakf+MWnJk7kJi6yaKTMyQ9T5th6
WbkOemA+lvE+i2mzsaiJN4AjehFbNRgBoqjGJoSDPg9N67d0qSON1B+euiYKfqh2rW2VBeZ3SA13
7BLX3aYVcDPPcHd2SQ1emH6CtuHF3PyGotUtRCFuZjkb28xQ7sNs8yAyEznNR7OZgCpV5x/KyTIw
OBgaSgNzabbysia/VG7hPI1Z5j43pvJ3cW1ZF6MUfoxIm7fFUj1aPhNofBfA01DlzuGzJjIyWlOt
6MVsp8YyTPuQpV40wZshEgZ7wMNok82sajd1W63Y6RBtBhwum84POOVNEdy1cvCV8Z9bycjq110f
uVh/Wr2eu6Zez4Y0uJMxv7WIrwsBso4ILQ+RasRtDOr2ULhxtO6LB3jpBs0tHcx4L6as2lU9hJFo
aGz6YPZ3QR/zoE2Ui8vBzCJmgAqeQSo1Pk8dv+eKyjDeeU0VX8U4Bc8+ZRa6IdKb4gR21EeShf11
8r3y2S78qV2OkaH/JqUznyMXYcVvZAKh1Ka3NHC7U214ah2FxRxvG+jdjaO0f6Ektfc1C4puYmji
rR2xfa1QwbDyOMgWMaabXWp5D82R4TWWjr9iFjc5Z/oJVBxRJmnjO0HexrZFJ3kZx5EoYDfomf9n
dvhgEA2AX79NP2U9QcdADVoWsjOWxz41jLXVaefJA4V+TmrrN50Z5smy1fei6ps1S9YZTeMg2nc4
MbaGYVBd+mVD1T+XS3vIvsCc2K49R0e+HfKwcgAT5Y8/c9Phw2vwdCIWXcq4sldh2H1h6uTjD6Np
bfFQbIui1VfPLPUqLrm1MdyZnzZRu7uicDDW1Ko69HbbURBBi7S2NaGyF5nHG1xPH1lXMbaJTCP5
dIyk+hZBWSw5ZYetJdxbHfgz1p6W6Sl1TPWikoE7oiAiqIx9xPNJy3XWjkQGh3reMc2LtpE0okPj
e0iMU4HKxQuyzEOvkwt/yOpNo2r/LjjBiFQr8V6FWWjec8/O1306OIz47fhd2crY4USq7tLQAUpC
atIpG4AtD3VhQIL0Gz/5UDpLz1AiJLYamQAWj8xDDOC7RYDWO6fs0n2gLACYYSCtpoGTWadh1dDm
4LRbOP4UXc2omTeRP9VX4OB+WtKBNCRFZb3zpp2BupRxQPHNVVHxFauoXZum8aYwr5ulK3gupxO5
IebKxWuxsgXSWQmidGYNnjjpZuy+Mrf05bLowRDsFNrD9BEYuzbx1oZjTysCg8xFLzo2Z5hO2v30
dX0vnDC4oxU550o5wVlA+C965atkUciwAZQflV6Eo4y/ms60v9yhhc5B3t/lRImv2NYzfs6N113K
xnM/O48RnlNP5cmoVHAra3+ks9Ss5PMc9gMigz0lY9njzsiCJyfJMRaHc7itc8Pa2nnw2+S2sWIY
zq32kCb8tharmSSPRVEX6orjnbFtH1RH2+3NRVc28SGIouJTqMzmWncdrtq43inbq9bdNFv2ipVy
013HVvrqDknvgedik2ummYMy4R/AzMaVrWb16ILSVT2ofqs6RHyjCMdt59FcxCMzqKRRejvpQB2s
vrNf7UaFm9Zw3ZXfTc46awx8u71nXbwIdWSuwosV0n0zDZZtZi2zvGBNuBtWX5nCphjqbMZQULZQ
NLF9BRKmOGwtMGQ5lYcGU+ttaHGArPi77l3go3iy2rL7pxx/uGN1TaaFR2/6ljuqf2kjx8LNMTf5
Ig168xWzI2sQ4R6fS+yGxzad1ZLFfagSJLaZwKOBu55Gxi48rv3OLj1KLcPPrq1riV1cOM65wKsF
FlNSBgSjQ/OuLbw3kVXo37QWXzjH7HTpTt0j58wwwpehk/aeWJAewBipb5k3Y7jBp4Qs2kTiPERK
nK05QawCAHX7LVhXjLBbK/1Wm/9HpIQjp8bgLhPhyaXQYXpxooEk/kql0w8IenqLFVbDfiLQ4kgu
WbVvkfo3eWa6x1K7hlxEcQrcVmMd8lK7XRdjSZJpiRmQwp5RQtxG4wcLj4B2bRNtpNKpfrC2ajML
qay1TirnDxkCcbXyjc5qVkLSapaPP5oMgX7JLZV/+L3uIPUd/F2LyWeUvUim0cWKaXre9+AE2Ax0
pctLQVGAW3ZSbMnTTb722jDDgFozDPTNxt61Q86AdpD9t9vnPMWg9OxgmlBjF4MJOUamjbWokyjD
poZlDGdHamzkzOCF2890WO/dMGV0H+MhGcQUqfM4py9hq/KDDJ2IoJQhQTKJlHcsxGhs3URaK88t
0qNfMQ53tSc4CDJn35vT9JTqCmQ0RfAA2RIRyn8piy/bG5iNtRmYU1HrFsy9Bw2REAHbuIuYZkcA
NCgD4Mj52Fcge5bzFRvC+jPnnLQlSvCSAdjwSouUnNwoQFANKKDbOOoOpktDNU1V8xUEVvEUV2P1
OpvYt9lNg1XDm6plbCbOSrQivubgiIcMD/ZeGONvQQrAa9KZ2Vc32aI8z8TJXu0w3QkqiofrNZzd
X/tpylr3lnSUV61lJqjXcpMU6V30Y3UcijJYUi/1y7Q1u+Oc04sNU18f3Ir/uNGyCbu/22l4YZvF
LRT1Ma6qs5mO1WPE8Ow7E3C+fZMpQ4/UT06WSa5yrWjykdZG0f5tNV1/12YXF+PiYuYrxaKQXfvI
3Fcy2RfUAovZY5chUbE8Xe6vk8+Xzh3+VZV483p3nz8eS+W+BM2wl+GA3OFVq2RyLp5yP0KMPUtL
Vr952hwZdR/8igosdjdeMe997ZKW1zoPJKfuF6N2X3rqG5qVjgjR8epPhAh0jTEzxuFG6lRLH+VE
EgEPl3EyOzDZkf3UJXl2IOkBPVEWj8vZ/MpmtiBpxZLn1t1zhwGGmQxR5TRsAUdOrtU9JjDjffYR
DJq6IuPay48ZzfReq/8blbrhuZyGveiREqVb7Ao/04uIkKxVX5Q7VUP31QbjCzeot0NTXgjTXM9m
dvDRc4feei6mZFMMxauqoid8FNeSDeyCDkQF4XNTBceaQ8wZw/cgAXYj2YI9VLZ/JM51G0zpS9XF
oEA2J5vvszBeeWInwNHm2tjx2/7TBFfng793Ev7BMTMWUjR7yur9nOVbt1D/GMfs02F4micmkPPE
sez5T3ZW/QQ+sm5Uo3DjMl4a7v/O70tKPkVupThypX5zZPjMvr5+zQz2NOcegzubS8ov1tagrv7Y
sotM4RN1ohyZ02H2Uft/ewCmZeZZGxeuNcrjexpGNwLGmSEWzsOOTIkXB7iN3HqkmzWDLzpkwEg6
649udtpjkKcbnXDfkmyxYBwYrCo/YL9pHB61XcTHSVmHLM+xoGDawfC+7AZCO/rgmNJdOz0B9RaB
sHn8UersG5n0gNHvWmixQ6S9SEhgWEmP1BzMPgsvbP/auJQfxr+7MaX5hl0+LSES0atqzFVjA+5b
U3HP2/bOGKlc1DrGDjz63zJVP1Xj7c0kjzdeGvK4pCEdWH8JVOwsZt87+1b4UqRwejVzOh0FRyGT
j3xApOv09Jsa8Zld53tzziBAGiaMjFVYV/Os3fyPRZbaouEaaApjF0UURXH3AnvxGtXmnlC2JaaI
k2vCAAmb4sA0MF1bPd9PA5hQ8O0l1nLmNnM8fcxDC4K3M+q9QWGBq3pcywiMUw48EUCXG7PvdqJp
bjDUxtbB7rZoh4ALSafTaqDoXeeu+RvHIa2VCa8t49dY1VdCQ+JVM8qtkvYf36pf3CynlkC/GONf
B+KCuAVzTxDLvZX06nkil6wIR/QYiI4bI2z2lj8TNTLF9yYfTzb9bpyZ/AqmyQ6uxHxxgvIyh3rp
1fTVUXiwJu+px0tXcCMsInt6r0bzvW6i3RDDNnXpjd3un1U+bVKh13kArazbo4UeIypWvCWsfKgm
pK/k7lXDXgn3ZexClogw7eo79zCPAO9NO15nJyEv0lhO6EzkD/5w0p9ns32vDCzGskNTBH3es7XI
2cyVumnXv0LkoceMHpoey+seTIeH1h+hV0cFlHz1O3Q0JmAQUXosgm8b2qAmlSCRf5v2ow/Hc+v9
mdK9jQHLicN10Xpc7DhUpohK6p9Xm8dmfKr4lOG/Iu89C56VR7UGM0sBfhoqunvoNLM0nqA0F22+
BzNYDdE/u6GzjXDjz+vB48uBU2rSL7TZlQZ7jqMjA2PuAmttFTuvl9sq9pdJOSyL9jk26/VYKG5/
OhGv2LHacqVgMcocwTd8XJQSwZcuo//KuPoTVs8ViH4eGQmAYOQYzAx2RyTMwZhvTc66LBu8LQye
ZoVC7/+xq2AbtPY6cII/buYePfSzZPyXRycry0igxTZ5G0Ymue5b0VgH334xxn+lCQUd4usS67IA
vmGaXpLUUQGYPtZZB+5336oNzlcos5+amBW86gkpo679UuJccVsgGFJMBGPmKYSFpsOukJW7BOUb
cs+2mKtgVxHmS9wBlkXftaSltwQOYIpPVVUnHxIyVMhZrWbS/pEY9XG0qyVdx2uM2JAZ0YIFa+XK
G0iuQKB7KBDSLv8NaOJBsZgtJMTKWsxmvwxZ6oDS23jgXeDmDLVcklpSEn1CSe2VTUubgZydfvnA
xdIYrkSCwm1g7v9b5fmxrd/dfsCQa66cwjqn4lqCTiTJxg5PvfthjRBb4mPGaAGo+6DImHTRGmUB
dMLDlwzKGIQG595e4gScE6CNMF131g0X9dJ0PBBB55DWaqvVNcufGiveN5Ox0MFbNburlIe5jnGe
P8Yx+PFlMjw71G3JKF58gVoZE6IwpVcdP0aRET/wPbLDNW/hFwuCzwQvrbMiPnQiuMqOZCo+j9rG
HDbeDUxIng0QmRPlHeu1FV8VsyePO7SGrbaKzeC4yAUVVBkrMSjOVTZvZdPdSgeULdE7mSTXPnga
ho/a/mKUcsJtgC1DbTiKiS14F+0fnZwT49eb3mtLr4XXLR28w/mD5+mim8oajELV0vXx83eg45NF
4cLcd05TOgG1CmBlo2hahcOxGZ4yKZZz/ZkUl3FwzwOS6ByjzkTnwHRXxXQZ8xcR+EsuTEY+b4EZ
gedb66C6h1R9WolLPICKpol9TcmRGwnB6CP2bwwRM8hsGehj6wZLWbzH4nXU18y6B4xyWx+3sP0n
S6FHzeQnnD4j+so838Exb5WdLSs/33j0loW6T7baufVzbhaLOnpvEvhbF7jXY09yy9AWwQ51Fx9d
S3mQIp/aVHnXovAort4B7pai4AlVaJ3lcrImsCccBFO5cNrXwL8O8pfx0rLjWWin32I69hZuOoph
9DIzv45ztB6dcBlxuEQZWSbW/YHaxLkgKj5YagORz85ubjAsrbEFB7s5rssQKliQDftjGg6lvLPo
Wiq9plxT8Cx6grEsRpclGS9dvipBrxsLySD6KcVP0RCSVV5yMbwN9b0e7xNJBC1vmTBCruR9FVKV
VTvXBKojcITZ41w8zf5PYP/oh7bEfTe3J6vzkAONU/G4qGgA/OavtnpgiHwbagpPqdH4UsIb7M0U
WxdLOAvFkEBzrJSJtavmYOcGbNdiVCPB4tvqDa81KPSimF+8+lyiB6ScucxoGhk8TUX30Q6EdzQz
9vWPiDyxie/GiGE4zA/Dxa5ns+WdYqVDMKiYmz8O+6bFOjA/WTNReGQYldmz4aJ0YelvSWIR9i3p
L2Nj7M2emh5X2xx+5O4P5MIaZmBpzkSyqM8Ri1prvtjWHlveOq0USSpyNdkYLOwyWVgQ247q6sMc
Fs6KKhsKydSnNuzuPcL1rmrT77oneGEsd0hQq87PnlTrvBie/aXbQOLsrX5dM/qCzoSGidS3abLU
csrWbW5xC2d7t/R2ufvZRkQ0853q/LXO38gHPdBVA5nwkGBuGCWNkPdXpIe8/JDlZwQ2a9pMaf07
8gl44bnC14NUsLLG18IcSTbwCd+5DO1F4WEqJKuC6rPQr9P8MU24s1xYO1tjIMlPKu1OnZPi7SVd
Z8r6XWQEmwZikpzQA3ENrL/JeAoYcDFyYcw3txz4upkWBoxojTAis3A3cE83cUN8X/E+58bNTsIL
Gty/KkIIbqLTLDyeDm2TbKTA6tyz9qJNwpCrNOObLKubL6LLmAQfWe1gFWmcXW7KveWbK9wZG9EG
3xO+xbAKrsgLPM7DT9HGz2grjHHHbTt1F6OojmVcrhxTns08Xg5TsPa1erUF8H85mN3StwomPZIr
ifGNXKlI3wiY5GLpBgpOdx1T6vLus89IFUeLrGw+EecSW5wISozvCUOBRW8r2E+DMSeRc6RQJWwj
MZKtVeY38N+16yhaImqXehSHfuBJ66bd0FYwAL74qeMk2ULILB0/vCmb3qNxfaDKmYQ0W7xmCf0j
Dtmgwzo5d8lr0XtvcWg9kzD1y3yUklVtMzPdSMPeJE56EMXMsCtQ44pwytM8jPt07s5FCn2VGk9p
X90SLS7pXL04qd43JQ2kGEmrjifJVIQ9TrmkZosZcPCkbqXK9laVPDUjvjuZXAkJwz1B01WM7t2p
/Kc27p4qJ/4hyuxLx+lzw8vv4HGO4+ySVcU/MGRATd+6lLK5hj08JO5OOWTR2jTKf0QG/6hxkoQB
IHu77vzt11a6HMMuX9OY3bSwUV8ajKAuSSRa6XTJQKsjsy9Z0c7i0hF7PuIdK2gghwp8+bb1U+TF
K9wDKk7ZdwtlETpYRc5L00+/+LoZWjoNBLpt/Ske9C0RCTu/lSQwYXOOfUr7tvZ4e6TnwdDROIoB
ej9LRgmD2V0tI7koMbCaXT4GwQBRCysfvidpvJDqAlKdx8iHgRURExjaX21F7bgyBlxGCKUfMo+R
bBI0qz9IvPa5Jg34OvT4fCUowY6pZnKMhAVcVqeM7MAF17rBVMeJkVnXJB2qbcqIDjpeXv2ei4vM
jee4m750IbEjVIdBZH9jv3riJ4FS0vcpXX6YqrsmQX8EQh7xRgh+UHVO0xyXZGm8mDSRG+wD9omt
HRxBwfTdmeJk23a7EDaBcWz4CqBIx7+ey6Q46LPgFMSWvR4zd58WE3eyX7wjNk18SkCUZpqpteU7
1rJqg2HjKnCcJqBEkrZiVUb1ZJH11bbdzwg+0gXd3cjt+JzYHb+lbztLqxIEvoz9EdT8U07FZRJk
FpQCAM6SJChaDHrYlrDv9fQxORBciTO8upIgiJ6R1jJouIfZEshcIIagsbJ6XpWOhqjNnbe8N155
LT4lhtw0cl38nki/TYvx0PUnEgZUapxdlclTFZM0gCNuyFeWYdlXAvFgCYI43kVd4K8SQ/3xTN9Y
q1HBjbVW+5O4jdntYsNyp2tZE+N37uaS4pLmERNN5WwTJfoDk6vy2/b0QHREmx1aUYTnpq3kC6eF
sUpqrOF98kjh1R3cS0fMSz00kFhOV29iE4uGwfl2GYSkMOxjAKzEnl+cPo1LfkHzt3Sa4THslO4/
kffTK1aDFKrDSh61f8RUe4P1mgOi14Hb3AzHVTgOCLGHAazzx+pjq5s3odupep8FUGGAjPXAFYxa
v6qaqtEEUul0wKmEI1tVDRh4y6n3m5tTAvs0kUJLeJ6m/SjLo5P15Rm0uLijBqEYtF21k2j4SybL
9Q48kngfOLh3v0/0ba68+k/TlWLDOBjbLLwM5o8YQ2oUd9/F3P+ERTqdjQQWUPQkXkYPMZdDYmdm
JS6Soaanjv42ejqrQJJYlDH7MsL3RPq7bmRUljo7u1Cv5qh3g0vHFyEkrOq66Nc9B/6+i2DbGSC2
i1gSGeJK/8CMGzSHN9nW16T1TywEBQTsOPl5OSi4nDPL4TaZLl5mI91YLeQT729nqb2fGFth22fb
z7OlqF38AF6gLtKUX34G7h9p/Y5EuXXH4h497vFSsDnGD2GckOJOsCmHZESYHaMOx0865e8Bd+Uh
Qg+eF1YRBhhDnReb3Hkaov6tHENKYbtcGTkw0WifBpdiJhqSP3DcmIGdg29kRBLJdZ3LUxt8BA0N
2RD8KmvGeTN7NOd2ssJ6tjKAiFcc/3iHq5oj1J1eo8n9aRj6JqV+ZuHAm3AZ7JggAYC6wVC816QO
IFMdS2O6cnYClfv2RsYNuTXaM3ah5cc4dzH/CPxpO03oyqJ1WH8GX/6cDuO986KPKoPbiKazMKJb
nqtsEbQ9BGQCa63b8Is76TkW2ScQglMVm7S0t0U/7WChFaGp7YYN6ETnGObZlYqhEX+/KadbAFHi
uDbj1LrYe1NuXTtjYBkapyxWCGx/yZBbsMMKrQ/PwdRjE5/lKaS2aomrDbP8t52yJeFjBPm3F6fG
0ud15Cwb83ouk8/BEn9JMWLmIY+RxnDpdatUvvgt+RCD3E7JWwEe6485h4u5VWPw4U3ltXND4ptN
oqKdwcA63H8ZhE3ZXbTCVX5kD+HWmCIEOnveIAWtjFbvHmMCURv33BmXU41jtrG5NhoAhKIwaLJ/
bYA4t2nkuec6t0fx6jnAnY/JTW9mZ9lkBGYY8NLcha9NUr82ita3y+tb76FpAmNcXTk+IhJyMo2C
9KTNYmPD9nKGpidVtxeLgeiizO0Vgm0AGBX9yYzxYlt8iMRnEQFenIZHoJgvziQfHa023MRltatn
hAHH1afMDI6hpraUIcsrik1VeK+9rP4I6K0F04TbwBeYYjuyZv2ho3FRC3TNcD5mpBAa9XhAl95a
pL0WlYdqKjCJ6H1neg8mzzjHs7/1ybUSzLUbE0cDb0LjHk2PqN0WzTxEgsS4XWR6VQuWdTTt3mPz
A/g23giZWfGmd9K7FefP5ZjMC1V1Aq6iu3YFBuDQYeAgaJXsaF023VZkA3PEOkajGmdjgbQMiGDf
Wt/b2yVs9eCtMjWccBRfWkutSbVcjISnue547Ov0JY789dQFYu83+nGrbJsxY5+cRTattrm7WxzT
rfjbzMbFgbw2II6Bvulf4hnas+v819Rtvko//Bpb/VRZ6smsEpJ2iuJ7Kr1PSmlnWYPOLgosq2uf
zAdewxYkP+3mBcKVWsKTMLyR+qTD5mIwniORcD77XT5SS7c2MLticIY1bQmFcXZncnnYvaCXiVmt
nSh4G+Js6wxq3xfdwcsz1Gmzei1pdMv44TqOM0Y/9XNtdbvW9QjGaGp+Jb9+soz8uY8S4sXyapUn
4hgN0ZXQQZoKU7kkYqM9eD7WckW+E+4VBFBjzq5h3N8tf9gZsVRfeH09BhMVTFoTfjq6ESQZSSgp
nGeoIvafKJxJ4UvZ6qjqz7HJXrKohCpyrZfEn41loQd/4drq3qMN3pzM8LepivBBkFcaTuS32KVx
LoOCoVPklVvyHaz3ye5ImyZUIlnM0n1obYWGQ2Oink7LOjacaxcVzWEKGi5NPJU3W8duzbixsIyD
aqSgrfDN8jsZH5KbS6Tr9GZWmgc8Sh1G7aPqdgYJyAVJYuFjZIvvzCZ51AIKi1k+EX8IdxLTZbK0
BbsWWfyllpy2zyLPQyyPce+tTBa2E9VGrOGv1sa4yxHrP9MoTcgSjv3i2xQpdhyOdDNFIk+jjzYp
zX+d24T1IWPPAExyr01UgAj20vXzVzOe8GwYWIDyUKVYpyj4dFk+Xm1yZ8c+JZZ4nswhOiPNN8Uu
I6lj37UNNj0vsRakgVND+5hr9UR4EZlK5a6kWiB4CX87FtZ8VWQzTEaHnL1NZH5Hegy2hKgEx7i2
zTWNCgGUD3qawWm+nciCeI8xZP2xiT3ehD3j7RYTwHnS7PdNR6IDfFkQSiHsdA+B4n4XenIehbi5
rPrxb5z0y0BEtKyWCMOTa6P8tb5Z/3XTGZtDXBc7J637IyUNKZT5NtPqY6SWIgPYm14iJgW01tlP
1mevXR9efB9rUmNLIgIqQRDJGJ/rtHhJp+gnjXtnHduKZMK5julUm3/Uoa8wvMHZTHqE26pUSwy6
1Md9weA2luaqiIth3Yn54cGA3MD4jbQal95XbnKRN3zaK4cHeYc5Jcd3QSwCYe+kVOdldfEakjuU
wdYwIi0o2GRF75SIegmCMQG2tN910VzbhkteTrwYsY0/hV79l4Rgc48J58nGd75vevuN6S5x2Caq
UMV4xyGytS964DICXmHM627LHh1esymUGOWbbB2GDyklCM+zIHJrNCySkXl5N/mM3cxtJU7RsCOy
yAiW7ly+gS8LEhzZRZPXKc5/Kd+kInujE+PRSVSCN6aRuG7LmDwY0l9rbvdZkpoo6+KPnJJvVSJ3
DzosdsH0SAhw8KLWGY7NzqyI0WiTd5EzdR77ESeFAB9cdHiX14TGlzss0OK15TWB4qrcYTnAJVIY
P+jBcM4/kjSf5nXupPMh6XC61JZf7TxZQfr6eXtHfp35vHVwmz3j7NCi7+ZavxOmXu6y/0g7rx3J
kaRLv9ASoBa3IRgRqUVlZVbdECWptebT78fa3alIT/7B7Z4RwACNSQt3mpubmx07R+m6B1I750et
OrSc1dKiBtKrJZwpUIDR3RnGHz4VEtMF7wPWICQxgcmUGdWhntFpWSwn6b5U+iq9Dhm//5r0IxMq
ll6SAymJGl9R2sGhmt6GP9SmdqqmCDrGo8IDMEKqAAkoqGmaK0inGGiGeBXADXzo5ozKIJc7kOXS
kQQ1DtUGdN96wSSFkoYm+ZD5HULSiM7f8KPMZvqpumfTZhyoRVAg6FGgUjNo0hqtumrThu8K3mrT
tlHIJQh8yu55acdaUNz5FVTwjpdk113tT9uelq6emqVLd52uYgBxt28Wb7oaUeeppRMficpKnVcb
RrVKpkjhPc+AWsycXDROJFgsijT+ZEBAwJDQfAETnLadr5O15CBu604nFFvmT5heoJlXhpe44S82
hvWs1JEJJ3wOqZQ91PdWGcuwBgMe4MJ+C/q02vp69dOxDI7VBIYmMaWCQaDpjUwp5tVhMn9e678H
KWGsbJjuKFS9RhrTy4aqP9S5yosaXaoRDQE3Vgr/e+/FGphhSsOeEldc17a/UwLrUygZxP6y/k03
VoMCWc9/ORnHBSZy/xZy+OgwFQygdpE8bNMst/YcWYO/q4c3ge2/wRMGBb+s/vJGx+YlBoWOMsLG
yDsI3i9YnHZaajL1FOkwmkNNlu+pm0zk2WBN5QFqh6wbIP5XqvprX9gVtHVAQGcAbIVctjxxVTdE
jSFOR6YYh9Z0vZLaa2Awem/OSOvIlAMGhkFQQxHTqw95341XsQw6xK8tekZ+QYEQRhYIpp3Yvo1p
enwF2NleR0YhQ1ZlAbzTreaYd0Vyq0B/9tlQlIFSrWR+8gcv+mIgAEE1rI2ALzTJcbKRpKvywn71
Ry07dgG4HSWil6yPmXSnySm1V47Ar67ypxt74nsUXl3d1rHD8JlZO0/6ADdRGCRMLPmeQyZblZ96
M7eueHWWVzlzvU9VZWvqttdNDyiIBIMYFIQz79JgPVVJ0lwhQjbdOm3FWLCcUVof84pOYTK26Uwf
2yISITma6YaBBn4shzmH+adM04aDSjvkq+flA7XzstcOnWJWTC84zedQBdO8LWpwkJQcQe97UkSx
m/JPTwXK3EozoBHCcbodaaPOTTLdKe50X6q5ISDn1lXcNzBJbGAgp47pt24R68yRJoBaFQtODU+Z
2UL0vMktiIPANjHQVFjHqgneulSSvsYK5fcuAdtE6a2KZqYw0//ZBNQh5cYr9/poWbvcrLxHRQPz
CO9/sa0DrT4A4ra3OtW6l6af1H3f8jz3hjTcqsXYHprScJiTncI3Y/SgRFEchK270OwYrvIIhHAT
eF+VYpx+dU0fQxEUhD3JO1wRvWdkR4lj+RRmpfoc6f14NK0x+a1HRs0omobnbfsqNK+dQIuv2kkJ
j8Bs1BspLnvoiDLnMbdQR98Ftc6sMFRdVKTh6usz2ugkj4Ma06cfmamDFxYsXj2M2661IwD2I7k9
CK2XzlL0R6j4jG9D73GJy7lf0LcrrFy7G5Kifkv0GrYUaP9UbippejAaWz02WQE9CmArv6HInCgP
PdSEe1Vt9GdF7cghR4MWAr5RFDSgfO9Vj7LMQzUln8+6bT52tklKE0JJIJVqcNdMabWzIYXcy7Xe
vWnyzPFsdXLzGBqKdcsG+jtfys14r8i+dlW1vuzBjFkC1IxHgg2Fssy46oOEuW215IrmVd/12FZC
CGR5sJFDAulWrlJ6bW6YKzy5yToePII1baS0rBi8LiVjC01d8StNyZ/2RZ5lo+ubg5ZvkkABzKJq
jTYDQLR9HaHTzvjG+FWKgeVZStxspnTGR/uZfseUX3XSjWEGOkL7MrVecdv7E+xxzCX4gN2m0O3S
NgNkOigPoQWVlBeGybHmnQDGbzSrz46k59ruf1HAUhKkhirXVt2s0raSBwdjxGsfWk/E7bYSxBM8
E2Du3+WDftLniVWLAV3GO+fw7cG26mlkU7zywvApgnxNUT/ZNRRMKjFkWNPYWRLYsRVb18koDVvU
gRy8Sh74ZRD6VcpPdSKoQWEW0LyrUu3HZTmfBe0xU3FMEiDboegjyvwpZKfB1DOQWcbw39rxQy8B
iblsY0GpyDRMBS1TRTVkUxT3s9tKGzoYUNwi/RKCjranYlt1L210H3gPYQ0jUnf/LyyiN6nKiGWb
sixoXBUQrRaRVysod9pXjIUeIYS6adZlfmfpKEEJyTTO7AgyVi3tFxgAJ4TUIbMjPYVffh9sy4Oz
zfNPo6vs10U7lz7YuUlBzWrKPFWDGkd2IQYgywC6CXtEsqJlNSvciuuykKN28D8TkhBBiJQpjixs
YU9xJTNxLcZ9ty04Oea7doPiEj8+o46xotK1oABpWo6tWI6mOPYHvUmw45CTy+0sY9D2lJy775Pn
kfKiOuAl8orXL2h1mdjQbToAiqbYgnZWNcCwBvuNAuamkejXUaC3aW7E9c9+qDW309UVg0tfzVZ4
YqPFiCqeIXw1nzdRAiQODTKGiwFWoi1uMGl22euVBWEuTvBfK/OvOJNfjAb0UBNt9o0DhzlC2WbT
Hsh3YRjYpifpKv0Byx4TJO1xxfB8nkR/OTcs7GdD+aDljlYAxhgvoz7CQpZrzPm2oIroEbQTWGGP
ZxADgteVbsBj4a39BHlti2cHO1u82uRMadqjwihg9NVCKnijRFEf09eAQ7xpqQLvhlaO3nyaKTy7
9H6PEitPGHOgCKw3e1+HrV8DF7ErNQ1FcpsnUlLoLZnn8KMr6l1i2PctnNFBZfT7kWJaVentXDEI
9qFNrZbLUef/QeMJ4s5qb0IrBhzRe5Pk6WEoWwQuyuRxJoHQbf04o7MBzv7gwc+wgqEdYnN8yguw
v5Ye1sDw498FI+htzU8MUsAeWvAcVqZHuuvDJGINR0MBHwNNG1SftfIiK/a33NJmCowQKv3iG2SK
r3kOBj8HxktfB/x2kra/FZ1MyqBda6TMVCJ2RRuZB7I+VQybwqnLMFwDNLvuvzP/d5Jiu9unoI7o
Sdm8rCbwiB5dzkZJbkqneoJB7Eamur9VDP+NRyZPmpl3KUxGFwDMZ8egrKlLRQkZLsRiXmJT/+yv
KgPiitKG0b2HCZXQUnyZtOInEEGqu33L6IU1fJm5goNu1CDEYQZcUUHCX3baxcNiEL5l2zJkTRRl
hWtj1CUDUYvBa0FlFeM3OQazbU/aitahshTabHRmZ21bw1LFO7booSKS/Q4Klj2vqXbrPfpH5Yiq
26b6fRN+cq6qO/m4Jn+syktn8syqcDc5kV+MgBgUF3LYG2B/RrMH+kVXSdvlXFDq/URPD7T/FhCC
2W7VDZzm27WQtLDJsBER8iyyDPXDRez31YBGE/O5dN2uU3jxpSA6UrRwVj6mspRjnEcgQWLXGScJ
lSlWqx7g1aAQTc3/uf0lPVXX/sk5QCGKdveNTB2HEs/Gd9u1H7Cw0nexd75Sz8IP8xOSVzMb4sLs
4dJh5iQn3XXixgegczv2OOhv6uf1HV50rrOYL1zVkKOoPU9lruXgRdEYI2IMhCc4sOJkbYmLHvXX
lDn/87MlKqkJNC8BeSbTqAAWQOMStjBoTrtvXmvv6+Arsso7y/rn8rjsLKJSyMqqNknJe7OtR+FT
8TDLUFmzQU2nfyZHsL//i3Dw14ojLA5EIhW0BgcqYSEyVcudaOuFlrq2iYupBw1dTVE0c44H71fT
8PDW69lRtefsBnTICT7n+/Aq31p7w9pS59rFX7rb5BZm/X+xQENTDJ3xYlJ+YRv91rEDw4QIaqDp
xiuLLoekfmrjxF4xtOiRfw1Zwk56qZNCFO9Au9K9OA3jO/LOpsdlh8aKocUjd2ZIyPKBUuVNBFWt
K0+fwgZQKp27aMXGUiZsn9lQhc8Fe56uJGQ2k6MeEX6hEcP/iOHrK7WULh2MGxTh/6svZQnJIhp/
QWLVORMDKQJhB0fR70AbrSg1L6RL7yKzsDDgIdEAJ2jnKozw0IeCUXfFgrJkAjYcR5EtxSDbFjxO
N4GZ5DqhqXOBYcBD4kLYOO2kl+AJChAXVRcDgYSVzVs06qiqbsowgeqKcL7itLChv+GynUBcjRmE
eStvS2Uh2bX0MwtCpNcbg3bR6PfuFPYQjMKdJoVUzjuFchjKfzQ2adfZUDakI1VdQ/mpK+n1P/YQ
iwYWNWzNlrlahUUiepb6PrAxd3C0p8ZD2yHOPvmGtiIxvHDAGKS3saLJqmqpwgELw84ZtDlFipX6
IaCqzCwkWJ96JXdfOGOWDVxdcxRNtlRz/hln94pZpbleFArMRoDxNjRq0S/1d3rrgAUetpPeA73X
3X++g7ZlwRijyPA1a8IZy7TK8HttVN0xLr8FUvfLzrxP8cwaeNnOkjue25n/+dnapEJLulyBg8pk
EkJHc3iY3v6FBVtzdAsuWFUT4zoQ4YEZ9BYWBgssQoAWkFnaawWVhZhuUSP6f0bEmJ7UWTrAvK8C
djCifVqG93ruuBWzQ5uwUL//VyuyBLejLcfQQoIxtYN+55sJ2u6ygSW/Pl+NEPuqsfE8f8RAUd8q
xlXYIYuxckIXN4ynhWKjk0gEFHzalka7DcuZmCaiuSRr4/hpCpoWatZAj3dyrdKbuLyoxXBrn5mc
f9KZq4V6EXSI+fQuxUnXJ/UMGOHdDFsgAIAlt/SQvnRfLttc3EjHokSEZxhE2/cmNVuvvJCqn6vA
hixN1g2gumijU8n5F1/M4W3s2PYfY8J2ZlWRoW3LnhnVYx/+iMEl5Sg8Xl7N0jc7NyJsoA34MYUw
uof08WkEgJKDvzENlVn3fn/Z0tK+nVsS4nfihw7sA+DaCv1X7fCfI/D6yyYWF6Mo+nwJQrKjCAEO
zvJUL2vu90G9Kdpua0cPljfu+uTTZTvzTxVKP7Ak/rUjBDiv1at8BDfk+kPzMy6sG5n+B9JNw5uD
fI6GXvh/Z0/whKGCeiqes8uaioVSFQzW3aaWvZ/0xzG/umxrKXiTXdkW59i0eIS8d+9kqOBRbOmw
lMpJQYkrVfJ/43KKrcnUPtHnEFMkHlG2BvVI7869QhRhDKYCGuCG8VquvHTHOn8NGUJSPtRpVeQt
HhcozudMBSZhlN3X3PCuA9U+1vLwizntr5e3T53j6Eff+M/qDGH/vCxreQgA4YfhrGVIY6dus11y
X7jaTeLC2Umo2JB4fgEDWJ+AJjPEc0C0fSV2LHqoCkRchURE/5gROjHAcd/ggrShUCD8Hhg/dO0C
Aj3ITu+sRFnb7EW/ObM4f4yzSDyBYgcKr6rAC5E7D33/cUwY1L28u4tGnLltQ30FHKdwEKLCQPNH
Z96uzmrmQ11Der5sYKmmAommotl0UICUig9vfSYTkwOyzPS39iN+Gm7863jfHMOTf4peS8abt2Rn
++6AHKURbbSfl80vrI/ml+IYGs9VQxZfQX2gT6OUxqxvQGHZkq+zOlypLCyEYRoOqkH7ywC5K55v
qKOzzjebntQJnPk+plSu2Wvv7j9Z8vtTwENLBp/taJTAuCzfewPuxyhFoNMDlZ1pU47jDhENV4MN
wJtRhohnTIjD5xLaasNwCwuJi6bAaWAWEO6RbeZUu6gpnN1Y5reG7UAEySgt7CNI1a3dGX8uBfGn
ahwRWacJo9licUKi1NupiKFQqdRcYA+vBSQve7TbXfVYvma/7JXwNy/9kj3hoIQKfB9SDzS5VNGx
Bal5k6b1TY20tAPZ6WSAr7OylWfpx4vR4mX4d43C52hjcABtgyIdYKRvctEw7dI6BR1rBdymaaxk
5ws9GcwZ9D5NFSc1HPEejgrJa6JYcccrSLa29i/QKRRfR7ffRcfchcv7JLmXT85CJvje5ny0zuKP
IauVwiSI7spXuslYgKscm+/NptnjpLupfaJCuPOe1mq9y95ztlQhIk20HqaeLNFNTuFgfjXczJWi
LYPscOWF3xD+3ke/1ox+jBLvlyrkbNoQ8AVrtjetv5c6XMhPl/dy7e+LmdpU6EYBN5/byu1Gy9DI
XckxPsag9wsQjsAE75EWgO11g3JyoXIGGJq5TA+t3Barfii4fTbYAfg6fAKJRmpXTIzOXvEKjfW2
y6fXTHucvaJ99VaO+IphrpL3zpjHnllpOYZhDG2dR2eWenTbAxDC8DC6OnT+3uS8yLtobz2secdS
fEGOW+NVJM/9ByEBqbJyRICkQoze+YbGJlwYMQy6+cHuEe+8yeKO6RL902WPWfqgxoylgIeJuol4
azqFP6aNo05uYkB6AwDpSxIwzNjE5sonXVzcX0NixTqswlqyMt2AWNVB2+81BGwY90+JWiGB9EML
wIcNqz2AldU5wo6qMWyvNmIGfM0KwpvNdIQJ+g7mhZ23qbbFrXeHblKxslJF/XhPKIaG+jncWSZp
rBBZiqaGxbBCILnf9nt9G+/zF7iMN/mpdJ0vaxXEhSUCU6HmBZelCgpCOClyqE4VmnmjG4RPY/2N
GdDrqbH/eRWRxOOvFU04Fkj4NAFsYKPb+m+5I+2NAqqWlrFP86XOIUFAJJh6z5UH7XyHUttlH124
A+fbSDVI7cDjiJdSY4JAk/xScxWoI8PR2MZIktd+BJIq2102tbSb56bmAHt2FylDg9pawjSxahm3
Q8eM/tdBXt3NBQd5tyDBQZLMDBKm1lQSlxES5G17sE/QBez0jvb9JnTXAsvCtfDOnnDtDEHW6JBC
kuEjd0Jveh+tvXOXP5FFRRSKerrGghdq0dTR75Q1JjSAnlKy2pg1TGkjTP6FXRwvf6QlYyT4MrFS
oVgl1nHKsbAYJqF0pBnNM/oBd4WJ3KUWfQ0Kw71samnnzk3NX/LMH+q06FIrdVS30zwKiV/aWFvx
uMXF8NQ1aQIwsvXhYaTKOgQaLMaSqL/XzrdQk6BY9O89GMAuL2bRFA+9+Q0GWE8sslgMxqddPgDG
nlzQbw9ed50lxr4J/tWu6YCVdF5i+odK/GgW/Vg0cFHqY/ErpKfQpMbKa/3jMxloAn7GDIupqaSq
7z+MFsw11/m1F/eI00Er4Y1vBYJhuZcxSbTWV1tyA5v3OPQKmkWDSEiL+8x0mFKBkEJv7V2IBKnD
KOrlj7MUeSgXAvECxkaPREjdqtweNFgoNRew6usYSNdhVD12vv/PEzj13IyQwCWtYiDTYfSuWv0A
IX5gGp4xrnhlMYv7dbYYIRwEDEdoY4enOUizb+hroMMlv1zesEUbDh+E9cjKh+ewxtCuVyngQJ1W
P8AJuoFiZy0bnL+r8OKjIciHx9U0SmvCOhy77rOstulcuQTqfeBCvIJ6OIOoe0hAGMLa+a+XV7Xk
BmcWxTQprhJdj1ofxHGbgLdvlGcmgo+yEq9hUJa2zyFY8y/N4N+ivzWtGVIMH9yWQdGsfoDl4/JK
ltIgcqC/FgRXG4pB9xooBF3jPr1Df2Kb3kIj4VZ3uevv1qrhC7AlosGZNeFTZcwaAiDCWr2nhXtf
PWT3wOK2rQsF9YO216+lXXYwHi6vcf6jH/zjr1FdSIvKIav9vKoGV4WTxfer3/RzH6q2ZOQcos5m
tK6nmDEbZa0dvuglZ3bFvBYe8ziv6sEtJciFY4TZ1Fx+mJKy3l1e4NJ76HxbdeECBJKI8LJuauSy
xYl1bud8NnApCpx6Nzja36XdWray9DJ/Z1OItjDWNolu8imzmwoV2msg8y7MEJSb97pLEeLg7S+v
cukyOfMdfT4rZ7e8GkyTNo0Zintabv/2LJTALWjBDwVq1wyRMT8RQcS/chsvFCzfeax48zfwwVN/
YGuLH+qV/Dk5DaxVO6KWfG/uuitj37rpqT6ZR9rY/+bVAL2KpszPPpl3w/sV+4kOT20HLWKuxsw1
PCQMkvbGtLKvy1/yzIywsXaYJLnhkwgMxSlSih+xz8BOkrWHoJ2JnR6gydwVlnGIoc2E3iop203i
WGuxYSHv0cgSNV0DhMBahVBnepEErFYb0CpCFjTsESCTZeQDB2Of+mu954WjiTGdEVTLYKJLTEyk
eLQZUYtHt4jQjb72/RDKjvafp6XvjMwrPnNYH5kERi59SmYQGjAl1zC4Cqnk5VOhzAFaiG60eqhp
4yl05UQHnWRIaSv0UsG+xOqrPflQb1kM7JqmpzGWOti/1dGTYUaQa7cYS8b0JcTNrhujH93aCcxf
lg69myxBaQPFfM3LsGR6q5KnF3mQ86fLv3bpIysm0Ni5Va454qMb5YisbCEddsPha5W+2OpPaDNi
+Z8HfM7MXyvCxiOj7pll4HA9n1Bdvw0PxgEK26s1jMnSbfbOjuCyHuF8ZGJRoyaqbpHDQjLvPr31
D71r3CLLuLE32l6+lrKVFsPCffbOrHBlayX05rnOM79KjFs/jq4cBEQr8z7Uf3YyNKBeBBmntHLH
LGB/rXdWhas7rCA9GpE0+r91/OwetTJEyCBJRZlmD6vRptlmj9IJZj/mz2pu8rUrZ+nQnn1WMeua
7FKm78W6lRhEuKkN8r53FMgKO0NbiYmLWwzJL68IOrUf3kblmLRGpyBLODAsmfbI5HShdp8n3R25
8q3ZKyeJkp8+mfrKcZ5jrXialTPDwk1eF7SHPRNFDLS7njqlfIWhYOVRthgxzm0I14qOIkiroVvh
Bif7MH5mrhuuQCboNv7LD/BtO59x70373fqUvazdaIvn/2x5wlWTG0qH+BOfcBxNuk3G1yLQZrJL
txiclU+46C2UoQgylmWBin0ffccxkaUuSXQ4hf2NDBo2qre9/P1fxLMzI0KkMdTJ6huV9YRJcT1I
xnXVZNvG8G7yxFxZz+LWnZkSgo2l0feOK0yRdcGhHO+z8WddHU25Wnl8LrrgmSEhvOTGGIYqGkDu
EMFxy+aZlLsub9tCKkdbiMEXGfgX15aQGQdaDleEY5AZN6SOdbZve+dGzl5QsJgHmd8uW1takKrS
kDUZRgTDKUSuSYNHILLgqy+Sbhtl6S4wVy6cpRSKBf3HhCI8MYbSliuGFecEHFLW8JiQeyvTJvoO
N+FePk5oAK2AwRYvn3OTwh468cSIPypJQLP8J51sf56/SL476aY56ptuX7rhPdh9ZDQv7+bSi/Hd
WoUQ5cuR4SOgAvz2yj7oewTCNuUuPyHlyXtxrdWzlN2cr1KMVSZaAQ54D1dP2wAi2xah6aHTzFOC
zgREwV10mzeSdtUy/b9yDpZanu8WKgQrVNk8iFn+7HAHG+Mmc9MDHF7VRjrMky2wrt2uxceloKUC
ewMaC/4JIMH7oOWMGmKRTqi7gazc9CXUstYtYPDXlU+4dL2dmxGOOK0PhRnTiNg4UkPfFLvW3tpX
5jZyYexvt9PTqG2YmoY7bRvRwYODfs2J1hYqnEnFqOGekVjoXFxXdif0LaU/JjUsbsN7DtH3lUUv
hgFQ1o4sg0AB4fx+b9UuSzJ7GuiSb4ed/rkPjgZEI6C80FPfyq6xLa1bbbzKVzZ70axtqI7FpKZp
i/cQTEGRroPXcBn4R2cvyGkYql9W1jYfAzFtQEXnP0aEe8j0Nd3SWz5oUEGCuJX38/Mf7qLWlf3D
fDLXP+GiD52ZFFxV6gbAp2ZKTxJparlvIRGEA9/OTi2CuBkKJU5/r1r+yi24ZlXwXHMeCKxqZ3Cn
LkFzrEYioWDYuzbc3CRdaZAk1JVKhRWwW3vOLbksrQzGa0xTpa0x//Oz5xw0cPUQRjznWl4w26SB
OndQryeoUlfWuHTTaww5WGA8ACmJg711bIZBZfM4hdEv9vNtCjFZgRSDtV3xmjlSi16DY9DOAKlk
fSicekZimQZSMDRem1Ndzs37I4ohbmP9GWhbPfXa4hZaTAqByGeGXjwLVVIkZqchR1aYP42JcbZs
bOBeVqAIJgXs4INl4r1tSsjCUJ+Vv7cVPAlz+oaAuZZ2GztBDL37oqA2PXWHDpGRoL2KMxWSTPTe
UNgcAg9F4mdrooOc3VXZW9O80EmMUaWotkrw1Kc9Apxr/cjFm4KyhWzCyUvHQ8QEQE8kVZ2hD/Tn
kTkz5YDRK+S4Gaq/iXooDuVGfU6RvlJG9TVyIkZ98+k0oTIIv5pGhG3H08qnnRMO8dPqAAWcuflC
U0+4N2W9aYrMYKedPN1aWfWt1MZtIns3WVudBjCLkvNDH09Jrx1XLC95L8Rvmiw7TMCyH++PCWNM
ulWM8QwKkSHq20POaqm7zJ3rvAYkDdlezTZZyRT+5t89EeHUYq7AdHRZEWN8ZScBKEnSBT+h8aho
GxX2Y9txV9a4FNMpp8JxwZjHxxFUM9GbTOsJtxCpmX/IIIq9hOa5vO8YtoNgeJOhV5Wtbe3CeUWU
U9fJmg3jI3xRjg0zQH+HeVB3cuW9c21DqfJsXBnbGSaR/vOLC2sWhRqcaEa3vf+Q3M8qGkcz9Kqy
T/LYnMx8ZUFLNYV3JuYFn4VUo0+ZYvYwAZM0QnjTySBddcpui7DDZvysbMJ98x3irW2PtFJc1UDN
u0dlXx3Ahq5VF2a/FE7Mu98inBj4fPwc3n/FjQf4GRs4WMIWWh5EJhA2jJrVmLFwTniLUOlkWhxY
iPgqiXKvMOAtYsj2aD86b/o+2U3fq1f5ZG6iO+0z8lv75EX6dNlzFxz33Kj4Tpn8KbX8AWRYNf2y
pvsiXUmy1v6+4DNhHHZRwpXmykw1RsRdR1mrXqzs25/nyZnPWEM2aFHGvqmP6TcDCYmrZDePZE8M
aW+6z9oW6YadH2y0tRxryUFMHYANUymM6qnC/Z/aY66lmU9IRWPKRQnIe/Tgt4M3zs6e8gAy6Nqp
jnD9hbui774rfXrDmNiPNqin7dSO/VWbGdLOaGLpYCMFdw9J5lrNY3H7TYaD6BQyISTCgq3SryDg
n0YXCdbh0NM3jJVSXol+i0Ys6vSIo2pkJ0KAhzHWztqiG90cqdZuPLVk8Ze9VJ2zOPEsgq2fJzyp
oNuOYGIIzNQvIAwjMSnC2t4ZfdC5TSg9z8ey93ZTKB+zPPtWeGjBbc1t+cvZI2AHhgy5Hcn1UMpM
gGmoz96IPpmapUhPV8g21eOzugn2NqItK7nU0qYwVqEDCuDxRt/rfSQrDKOoe2U0XBSRkMqM44eS
j7S7vC/LRuY5UQUYCkjA90ZSqE5sOGgNN2LAOvKuW/P3ZQMLc6ikgdpfC/MvODtcVeHDg6Z5gKf3
kBnvErd49W6MAy2MY7hGlrGwGpibcFIuUkrL4iRoYJZjgOq0CZ9evTPk+EdRlW+X17NsgkuaNSEp
K2LPFamegoB6GZ3fUoIGHuKzbvBXvHWpnjpTUP3HyuzNZ5vmsxLdjEES2rf1Z/k2ZfDeO5lcytfy
yb8FhrDNqQIVB5Qf+zW/M/nbwkl5Z3t+L53Zrsc66YsE7OSASyBqiFyPvDGH35C8rHj4kiWgkjxj
eUBTnRCcr0Nyy5DsYHJp4pxgrbdUXpWo2BWyv4KmXzj9wJ7oBRq2pXP8xUtE1vsuN2XDraX4IfSb
F7/t7tIIyRM01UtUuqJHJNOLtc84/1lxK8/NCslIPEZmGxiqQV2rvEv/1LXQ1/g04yDWvtpSvfDd
EoXN7BsDErlMM0iSARLfZLvyxbobH5Lfowv/LHifw+WDsPDwemdPPNdJU/A8InKETn1kOqnbxB08
RnVTrBhaeJ9jaEZ9AV+jbyJE7tCQfDUNksmtqAokpblBkmtvQ1WiRtRAg3Yn5+rRTtoVs38Slw8f
j8BIPZBs6kNDF0WPcoxaxXQRELILePc2nXmfNQ++v6uyq3q61b21fGAhG2eU6K/J+cCcHb1uKlow
orJJAVbeIqG0BX6ORs7GuDKP/r2+cigWj9+ZNWFj89BOwIQRZEr5NqY/k8KcK2ePiBhtLrvK4uk7
MyREsxDhFk9rDIOxbH+rpP0uR5tP/doPP6j6Qn+7UjpfchhI9QxQqVybqpgGM+gbMOk5jwc5enfM
JqV9yxSkSNrB+p57foAaSPCrSKx2P6CRsrKpH9yGz8MYFbQO81C1DKHg+28IpXPoTapnum2lHIPA
Qs21eKhjhk1QJdkonf2786zfSlvtplxeyWTFy2m2zezWzJAIbxy34HvbfTgkbW7C2pI65l3gd6dQ
yVbQK2smhGNfaN3kKVZt0cqxq62cey+2MvYrgVP0TFunRwpIhlcpCyJrfb+OKTTL3NR92+1QknJM
2F8RINhkir1yxj8MvYmGhCOgN2XqVdxzrvVMAReEk3firoX4fRvtwhfvRt8Mex+6NbDZ3mv/3XrI
V3ou4naKP0A4GoaZWg060LabVi35197OypVL9sPFIJoQ7vPMbKC6N3MbYY2w2SgUFUbH+DrF2pVX
lcds1F8hwIf1W3s2E28vWehGNirgEktdcZ0/kfo8ogq/RJzudWBcS9Q+Q4KTt/m0Uzbaq6Js04Oz
l16Mw1ymDx7r7+F9t5ZoiHeVaFg4kybkqI0fFDazu599rYcj+WkM11a38ikN4bL30qSGHjJln3fz
CDFUvodo5+2s7cywWTz+88qUuCrhtKNsOgBRx6AxvE6INDuwupT6t8ux+wMQULQiHHgdSfV8yAPb
RVZ131M3AZUC1e4uPZQ70LDdtuYR9Ozv1tp06nIQgPOExjGpmZgdIqPbx0ZqMgP9tTgpu3LfHyHm
SwAiBltkpoufwRfvkO38fXiwDo580kwqV91+2sMj4a510f6HU/T31wjb0Huq1FUDISm6KU7eFUIH
e3tX7sqb4Pj/Y28OPB+PimPNpRzYJMSE1dBgtNHDwaLBDPG0hf4Tz+ZbHUFjhAP8+9DRXy9/52Xv
/WtQ8N6Uye8sMDEot/1jyWCfU2Q/LptQ12wIDitnlq1LgWERbdFJmrSt5d3LCVijTX1ojsYhelI7
RLO3FoyRP5u9MW6o0VnxUXV9ypHrLvah7/zHt6E+VxTAYzMC//09U3phJ9exDvdnkd9KKBBjenrs
JfQ7kyh/a/Xc39Vap2xrBfHCcSKjKB7GwstXEqQP1X7hh4iRsTbSkLc+4sTZTXcznWjQbJ1tdzVt
vY26Ua/b67Vu6Yc6qWhRCIkquo9tCSrTbZiDLfdMdfE4Opi5C//Pbh63nC0X23CnX4/P0m71PC2G
5L9bL0ZLGDdgPp9gOIB0IYSPHwgs01BfWg2phY35LB3QHYFhc8P7+rIXru614IWaZktVWEAMDi37
Jvuk7BSgtzPXJPpA2/qBdspalrEYyc7WKsSOSkuQ45Sc2eLkWm/psYX41riJCKMuAlRQtztPoLlP
8o11qB+iR+NkvvrP9hE+2thdY9xcjmRnv0aoK6kDncg+wdd6qC7ab9oOre1d8Doz8Ax3iF6uZDiL
kezMnJDL9X4d+FJMhmMkL4r/TffVrepwT/mI+eb7y992zanm33L2ftIhchvKwrPctByvpzb+OXnG
rT2qK2n22pKEpC0bDKmCkNCCLxbF3dGqn0aZ67dr93aA+DZKspeXpa4ZFOJUH8RR67R8ss61r1BD
uQM6kl4lJ/84nNDOPmpHgCxbXsI3xbfxhkz1NBzST2iBH9eb9OJjTggcIr2m45hjG0mxhdRZMe2m
HtmS1JCnTZU1iKDLj3E7/Bp9a+XL/imFf7gQ/7qR+KxybF2z1Y4t0A/mVfegudON8omK/T76ku5n
EE1wl36ieLw1DsVd8ZTuSmnbHaTVtGQ5iYUilyeKYfG8E3ws9kajlQJ8bEqY8p2z2Ok7wlsoLnGe
gKzKu4L2OvUd9avy5bIfLN6fZ6YFv4ukUjMLlT1wkJeNm2jvZc3KPn8o1/6fz/t3eYKrgR/w5HCW
TZh7raDOntHqvvE2wIYO5tPl5cx/6uMn/Y+pP1fU2WklCA25mbOcQmFGJ3pOEUuCkmvSEdpuvxbe
3eStWPyAcBNWJxaIx0hqy2wkGA2ud2jeul3wJSGDNB/0n+hrPRZP5rF4cX5eXuf/kGb8Xaj6Pix1
sDrbU8NdG1jtg+w5Lv/9DoDiOq55bPXadVD/b9KuozlunVv+IlYxhy3jcKKyZG1Ysi0x58xf/xrj
+1lz4THhd73wwqXFGRDAwQl9unvoZhvurIyHOY02Y9ewshNiY+1jU69eA/S6Wlb42GQ2HdzuVvnO
obVseKU7Pyv++opZO0s9eFNUd1BMw4K5pLK64iVU96Gyl2uc2P5GgsqJ9v+leKM3lrwMF2eJy9VU
VjhYbAbOVgPNrtTBhGKmvb6w6y/5505SjxmwPLMga7j8UGGHpCOU5tN+N8hHnpX9sNzM+Um4WFCW
9kWuVIgZ5m1yk7/VT11phpvW45zl2DSg1jHj78Kh8sYdq5LMWiPlZbKlhDYxESWq2gdV5e2lQEeU
SwFXZ2F2f2HeoneNcjZLnYwF6CeQVCU64RKwxWUEidLLlEKnfvgaFPtYvAuhopcBfROJnR1Dl0VR
bozitRB4CCDknhbjMPO7RojBkB6ZWsEiIWA4XZoBQa4EYyRYOFecc4g9jtYsM8KJ30SkP0+VRMfi
I4KiRsZeJz5nRhYnWBAgK/GmQVjTGh9k6HVjZUy6CnLlf3EJ6LxAVAWN118mZ5qUW/g2gatvnf4p
AULCDreVEz/kgwUVMotjgrWufkpQOiuAz4NXkPa+ra5EYJjCdoulasqgjxhYw0BXA8ALC5SnHdtS
SSLIAQDWmyB1iJ281Te1yprluBqPXZihnOlYxBHEW+BMQ5CajQPE7JanytihOGotxvu6y7nqSy9s
Ub407mOxTGbYmreYGIRITOhzXudpDJd9PS24sEN5UEgBtsn4I8YkYU1rLTvDkW3NK4A2zzyWl7n+
KF7Yo1zp0Ap5Ce148iDNBD1rpVsdo6Wj3ZjZlrW66+HjhTUqauvLXBfiHEfvBzVLa4VOgMQvPZTQ
CDwmz5xDcl40XrzYjg7jLn7uN9Er9Ffd9d1kfmbKu7YcFFLLCCd0cBsfmAI3ciGouZnwEmdOAP1q
a93g9UT/YuWUj4W47TCHDb5z6zRIFpbd8LXbkJH28BFT0vZs57bxJT2Ju9DV/JkRcF19Sz6N085T
nMNANSYUD8Na3KZhb2G8ZISYLGQWGeu8Xqe8MEU5UbXkC6NfzucpPYLIGHxi0lm9oiyxs63fWbFb
b9Y/Lms3JcrfBNBMlqMcRhMf/Hh25ZJcGtKJbraJHMNnXprrLvunB6XhGnydGVAog70ONeb6GFmZ
Hbky8F26KTzxG1aEzjo8EuV8CqQbYUxCdG6zuPGmemiBn0u91h12nAUU3dawhG2y4XfAv0g+yzy5
C78+UJ+rpVySMjRJrkm4tJCWAZEupILHwFqqj457V7TabHrd/Mv9pJwSKKog9JfAon4g5MSJHdny
w4RaGAG8xydWFYx1PSivpNdCBqlNOIOqrMwa1POJYfbxm1Q9/uW6KK+jcFIJvWLsYwtwKRSCN9Ou
wjRpbwtOsZ13rM7y9Yjm4jJSTmdU8zjnEdTBy/EWdMeB0TXDg2ZhzMycvLO0CYukkXUXaU4GodOg
CQwpbXeAiu/iFw8VfKtm6ae0PmgesDMeq5TGCANoOKssB0I1d+gJgPTEnuBn+upugmarnKKblVT2
+iaS075yG2hGBoVL0Q0lSVUAAlC0v8G01FlE83zdDCNIk6nYhssypS5ibJ2IFjWh9RyDgvEIXo/7
P48HzbsAimy9a1PYgBzGXrbIaxwfBoz/AmO/0f1p07rtPtkIh+zW8EsHgtUP64tkOTZ68qLg5rwR
MnzM8AnlpPvRwRE9TZvlbrLSmwZl73I/22js2MHxD5pJrK2k3AzYmJpJJtkqpPjKY7qJb6sdd6dZ
6GN9dFa0jbziwLwf5AFcOz+Usxm5QYc/hbMJuSOnvVXL92B6rtXEWfTbHuJajWaVArRVORYDIOtE
Uc7HqPLJWDIEAZC2tWYBYmbpl/XtZD3+dCNnXDi0CqHTjQMFCtPYar3ovuzs0ZXd3IW28yYHO1Rn
svw3wwHQbZtsCcU+KmEWM8h2FPiNAuroRjIDsDhBm5WxSBJMrGwgzVPNJyongE5Rd2MNgjw5AljV
zl+GxgRzNYINjlF1Zry+ChXbzEaRG8mA89Lzfh29iyg5YHpokTO7h7baNAfb9fWRN2FteZTj0WOp
VuYW3nRCkZuoYUKazxM3rFSA9TYp5LheVFYgaqiGNamEDS53mvZc7UQnzpJPwtZYrNxO7zUoPzM8
HmttVCTTxQkkqkt8S9kjRZxuQzh0UpdJH8GIDxXKsWCMde7QUNbcfjvY4NFxS2tObCKvAE0MrxWY
ymnnnH1t1yivsmQy5h9J2N2jH8E75Va5B9QJHS5CIDxYRDcOgyyHEZFGbs871g0kC1ozT/kW8GAD
Ok4ap1ylm7Vm2PmEeWl1N+eCtX48WZaokCarOmMSFw5CwEr30RthaGp60JpTXO9LWblfN8Z4IOgm
i1ZwmSFzWBYErecMqr4Q4Pr/6peci2+fjzDdUUmyIR0mgADdIL8J0ZOEWMX6Iq7XMC8sUB6kEsp/
ysDCaQYfansAJuZQP3JOakVvta9YMsA+xYGZlTE8Fw2D6wXglyIOJTvZS+8MN7+dHqCxd5Tt3m79
ZIfS1k15D7FpZlebZZhyLV2iZ2IrwoXFs4wKdG+2YWxPybbs73n9SwKKTMYXJl9w5fjTMwJcLlUF
FL4RSLmFX7nTRvSRCVqiCW1qNsSYdSop7wIhoqLK4rMXw+iWNzvSHin2kWvRsOfdzuore9yId+tr
ZJVuVMrDGKGmpF2INbZO4GHAc/ExnYNyTe4DO2YtaN5nZBLwgNrRvrOS23EXIn6bEvtvsxqVcjZL
yFcYP8YvCQ7TPjarE1GsLWNgBI9vqc3ZCyusYZ0nyudMOEtiEyNyIksv7GUzbCCPDs4AMsC2nOty
YFG2C4tlmRUf00pKyqRChbbGUgmBsmAmbnUzdAjTOWtE29POv0tvZx5lS3W0U3NgPdJM+1Q1h8uF
UEg6HDVS6OiPohd4hElQvzEgESwKyFzzh8IBsZ89vaDuwQLxMkJWjfJcYr5IXEvqLPHbZEcWQXtJ
x84B2Au5gWux3m2WOSr0MRp1EAxSo4vC6D2UuU0BzPD6NWIcJY1yTcoQT6DSRFenxXQMHx/FsLUk
HmOz87boCicWRkY4d81Z6EBBiwDyqhq4gf8dZkVNUPQziVaTBNBWPePhEct8G5cslWyWIfpW8mUR
dDNQpX0emApoYFOMd5cps11y7QteLoi6jHKXpty8kHjYyjNzyK35cdjzh3Iyq6+EHSXSz5qYsdve
sytFjEXSAQHHA32m1wAqK/UtZ9wG4duSPq2fkGsBzsX66HgA4+xcaRgwMQCUG4s+lJHl9qQa39bN
XDvrl2aoqwXB6pJvKnzGUQPYD71FOWdoSrG+FXWbQsyl1HqNIFgpT4a6jboMk+Eff7cK6joNZMaY
Q7XJhZ4yiGQMsx5ic90EOU/02375ocgyL/IUYcmLGUMoOqjg4o2AZszoYupsw/I9VyP4SzvUqw6W
vljpY8CIkS87AwnT2ltC/TNK1mwL4J4jnRHehrQKj7xI9gybVZpgnTzKVTQgbakg2ouSU7HT49Bp
IIEQYx4bfoWR07K+KeUrpF7NljrGGa8hpt0VvSmKDwqo7sL5rgpcLq6tsmENJf4yzEcC7csPTDmO
oWlipSTVnuFFJ12JnZabLaJS4xhb5Z5EazVqIrZ8Bw6K5/9yhuCAJQ3iSPo5tro4Q7NSBUPY4gyl
DeS6xFMP3q1ufoJyudkpz3I3mkrMeGiuNvYg9/nTJnWeWq1SCp7sZuJXqFJMG9LHNs78Rmw0GtMa
dXYEDiE3X+P0pvDJ9uDXB/0BI2J2dSSwbBZhLNMcdYAMrQ+TsoE5QnQnISIDTBezmKRfjpF+a333
riZQl5+SOjm9JBc12Fp1FwnUne6hU+9Nm2qXpmjMkiU2aNK3p+qRGekSF/mr7/m5h3Tfrm1GMuOD
wHN4QZRvD7pZHpoN6RaiPAPsvRcxfPbVgO9iqTQGootnaUkRS2A2ZHQMoCAy1JgqOwPDKTgwC5Mf
LcUR3dIORQfUx71olZFpcKbxwPjm153R59Kp94krhXIoJeT5nT1/1DNSb1O2mi8Y5fgi+7XNqbv2
gVSJhL+8N3RvL1D7PkoFxDGEv0pFIZxkF+qJNPuhrrz5y2VSDxjAUkOht2R45L7bT+fppwzTKuID
plUgQU/Q380j66252qO53GX6TesLnSvI468f1O10X3u51X8Dpyl8YH6feSwC4N+8bZ+bSfmiEWyB
UlHAXuvEd6oX7sgkCVlnfRBvAncCXrO9aQ7ZFqyqKPaz1nv9ufk0Tzkn9L5bJSRtMD2t/FYsvk7x
YM+xuMnn2dKFwZvqxBfV9Ctjc1nXl/JSnDyroSpi2YD2vwk2hGgsCI3YhLNWeP+PcxSX20r5qUoq
Uk0kiTGPsqPoxI6GdjDypbMgG/i7bcb6yB1ccU90q2+pQS3DabDX1jdxmZvSsFn4Y9DkJvyz2WKI
b95k2X0flyYnsWQTr3avLlZLt/2mdIy4OIL1+Cl9G1x0G635Y96qYLwq3G4XuLOr3LbgOFgUUNBn
TnLL8pbXI9yf54puBWZBWAHOgl8gyw8hVzizilFMiQFLY7lkuhMoBiGwzjJeH9EbbML/Vj2o3vgU
+YWfbkBLDOCdbWBsL7WrEIEpqwZw3sW1XaZc1KAC+KSGsC9jXALz7IduF27Fm28IEDtzHs35NMJX
jXvjmFrjt86Z7Y6A1nbls+iNH+CjxhB142avgdPYmG+RN9FWuakdyV8/jYxLTrcSK4WDSjMplSwC
iiGJgDnqWz7eRU1pTYgwh+KmWW7XTZKVr30Zyq3pScwLdYP7LbePM3iNpP5h3cBVGPjlGac8VyGV
0xKHsBAchj0Gc/xu2++J9Fpos7roZ42gtdVQ3gotyVqVC7y40ql/epX83W5wK2AGlk3sofRkz+O5
Qxx9zf1sM+9A0UZ2enIIkaTLGtZhPVF0K1FVErkB5gUP40nd1ttpl2MAH6OFaNjkbsHEwTGuMt1C
DBuI6eUhEsl6SvwmRzFxiO2OhYtkBDV06zDn2rYCLRwcdPZhyK/dFIKLCnDWkXEwWauhg6ehDAIx
gB1phoZ8hWnM6a0NWPBLxvGn2QxlIQQ5ZIjYpcmj0wjWmjISvfULwIoc6C6hPtdD0JHGUu2UG+0U
eBWGisz4EZDS2ux2vWt4s4+ir1+fwMD0hQ2WZblfhYqVEDZEmDdF2ljsA6QaQNBE9+hTotKkIUcf
dqLfOb2f22NrQXYrcPDyrX8DVrJDdxONrhCqoYcTIMmOYPeHblO/ALmLnjq8LGNO7BfihHOaDFUn
TBBpeL9ptTcoILYLiDZ/1Du0rxHalsZtBmyZwoq0r56fC0vk7xdZccZLfBgKyG7QjW3NsnTmt8jq
HwMS3kcW328TB86b+77+Oa/ejQur1H4CmJzxk47nTBOAsi6+gkvL5IOcsWmstVFPQ5dq+igQfKle
f+u6d356Wl8Fc5uolyGPoXsTcfCPiR9uyJEgj7Bk8ZuWdSCuPqwXH4x6F1SBG+oF7IQYqCeEvrEj
gmmzM5vn6bvBmyQ70m5nDHuYQ2iJ4BXPzamzGatlbRoV2S5J809/mTD8LiR1QPcpslEdA1I5tLLX
zJsZrucqmIXIm/24COCC/Pfx7FNtRnxH6kWu5Irb2Wmt2kuJhpItYQ66OLKLgEybVL8liMC8C2kh
EuuBE8KH9oRFhgrHLzLaiaE1HUBxxqpuXH2ULtZJPRZBPoySQgAmkZ+/yZmpvivPrWxyUHKeHKCQ
xr24L17ZmIHrfu3CMEmfLu5/V6QyZPKwWDKPS6DuiZ0eFg+zUH8gFXV1ePNyOylvIy8yKowklCJq
1dx+tFB6zJ81v7cKHyMfdlSY4FO1pJ1x7Ai9Mmd18PHG1ngKvo471le/nr1cLJ5yQ21RCW2n4/Hs
7Gqvo7SQPhv3fIaKS3XKPf5GO8r3w1PjGF5y5Dww2zvpM+NSkY39JeC7+AmUj+IxNVFmBt7WM202
yPZKoKaHLQ+iqsL7T+H5hTHKX9VCpUU9KTkQfyXtOsCK0MXzWN5q3e+KPOWsZmUGtWGPIDYd8tec
VzZi9v+lYvz3A/kLr1FQq+OcFnhAJjS3huhWK+7WN2bd2Yln139xL4xOqMsxxdFI5vC0pNmTzHN3
+qQygkTGpzrnHhdmZg2YHfAFo6rJg95baMxwel9fyPX05XPTzx7gwsSQF3I5S8REfJc091yzjaNb
QwJben6jgVgcoBWznW465LDrlslpWjna5+ziwrAqNmMXgBoJ+lqlk0eBLUtPkBu3puBo/O12UY4l
CDh5qQMSUBhvjfQ4ix9G+ba+nOtB6MWHpLxFGSWq3pAJPVKWJaQ2PMaPcnBfn99f45F7ne3MiVQL
g7OWKm2SR9YAC+OVOI/0XnzRsksCcarxC/LlJBZOnd1UPci3ecZrxNo4yk0oUSsgcUH1NZR0UCEI
4C9fKp8Du76JQXcPtLsMg6xbQDsMIBzGZIJB1FmsNpnAeviyvnm/CM1RDuP894tPx88g08sqRNRN
Cerj3Fk6E0R29WgaULxA6TO0cjd5nL/WOy4xMwys8wwcBWPvzqfr4gdAdiLJFeKx6sKwwFVkTuX3
Vjg2XMO4dtez9s9zek7nLiylZakZHHlSWgfSE064ETaBXW1SzMr9CT0PIwoGde+/Q4g56Ca9F7Ay
EfiY3gP01yH1EfSAPMYmknOw4lFEKljRSwhwxQR0FWdmu+1egluZ4FFuu6+Yla92sb8gIixvIDvJ
M9GVrEjpzOhz8Vnjogz6liwTmFzQ4k73BNXZupxXf/kDWDxZytpSKWeTBHKupw3pOrnpXf4mOstG
c5oZ3TxwgznpifltGXfwTEF1sbyq6eVkJuUKxcx8/QAi0pt0G3vFBwaqXhQLbS7WbjKeWHqse+q1
IM5q7Ga0l7eR1dznmxjVeehqAPu/TcwOrVJmH3E9kRLP3MgXy5TQIo1Gg3SWBs2UE9QLm8KT49as
Qm3Xtg0Ufua7uGGs9frlh/yiAhld8RcixGxJw0EdsdQmkU1ROC3je4OeXTBGDE967kb+em4+LVGX
UZbmGDEt1kfiefk4WqTN3ntI4Z3KSSKz8edjvDWQV4DixoFmdI1eE0qIb2daKZclq0WeirWfQ91Y
eWgDzQjwYqGXOJiqGB4XLtsmWubpqQxMjcqqZ5DkbM0gFQio0BEJlfYMEwQjyjvu6J3mkGh6KJlQ
tetn6fNbU3c0ahJFWhTs6lng44xkJ10eVufsev1N+LRD5QgqZlZjsYHnISxFEcqiGHc0gJ1AcO2F
Xu8Sgiq8K/dHDuz9AE6wig/XXcOnfbLJF3dmMrIqaOXzOstjhdaglbnpQYYvGmIr27SnecPCsv8m
Nfu0SYUEcSp3+Vzh4OiHqTS1U3pX7Q20Zok6bG7FVgzAFKajj8MTdwt5RlTjCyag/zcu//NHUBWP
YtQyJSQwtx8RH4hCDob1jYyBxy6rj8U4TL+gTMUla8UZm5z4nU+kYlKf8IKzDhPLDF3cgEh4xFUk
3xdrTw8VfzSCo8RJztwPX8R+cYdyfMjVbLP+dDP8AA0iVRchznpyhObY1+WHvgecStnxwVdorjJc
IMPX0rK+WQ+5ciOCB2zUyNRH3RxkxSqUxB6Kx/VFsSxRvqaJsn8ISwuAh9L2ex88TvEDPzJiV8b1
0yg3M2haPUoi0ulJgwOYJETIPeuKXw83fp50jXIxUdX1fRYjPOZAOe5L9rRTjvo+jk1hS1xK4LCm
4a8//p8GKZ+y5FI9QKwBTTU1dlXlQ9F4K8wbZ32HrpIcAcr7v4dXo9xIn2gKxwcwoz8OkLG+S3eN
T2pcut26UYJ4EUrsp+idtbrzsPvKM6RRnqMNwzYTyG0uP5ab1il82SnROWwRHXfbAIPq4r34vXA5
h+jA1X5ibgmcurL6jXQTHCvg9Q2bFXAxPrlO1VKzvpjyTsRvyjPVbDP0jRfoQWbf1j85ywrlYOqs
TRuDPFaV9jUrZmeoZpPTmPoujAOrU3FOGAT6j+l/InUvQRwdZ3cAh4OEsTWQE1em9rC+rusAtM+j
pJNfdPEK5jFf5Bkh6RDVzuOEfpP38JQxoAAS8DuRDpVXyQ7kwSrG9FFNuOe4R6OYG6w69aG9JWog
tJgmFjCBEe/olA/iBVwcKYA/D8DT6ZcfPDhhMZLIOYpDukZQnA5c7VXaRjuQMABXKd4KjJCL8aLQ
otN52BWtTmansn8erh9y0MwEhXWwKBfViTi7CenA1R+TrbkxKFKMQwwpMOTvZD5ZbUEY0iWMbJrh
fHXKT+mB1nA6obdZeAFQ+qjKzD4sfMbZIqd1xV3olJsq2nji4DGwi2N9GqfNlKP/fdOOX+YAqmvc
w5TdD4ifxb7wWuWNYZx1lShf1VXSosmkvRvteQuJ7ffYGaA62tvRYg6HzGPyrTLOLK00raYCz9UF
DEqn9Bjto4fBL19jBLK82+zKF2Er2/pJBz1CY427UTMF1ucmn3PlcxuUjyrHKAp7MlI4Y1ATLJIA
VshOuo1szFDdZkfSWQLZ6wZlZXv9WzPCIIPyWuh4VoIcoo03JmVhKQFg7E1j9xn/pFaY3sp5Vgv0
N80sDQIAhA4fUmP/9lpaGccqV6COXaJeuc0eONBVo8VjSa/BPt23++E4b/5j+/qnURoyO9VQqUC5
UHfV2wmIGeM4usWx2EI+xVr/nr953z8tUTspC4JSCmQna0BTt4pLWOvRvbk3QlO39fvSn/dTChwU
K6+97hY+7VIbuSzzECQR4QuDlusSHmoIA68v7Xpw+WmBem5AcS2GAqniycuhr/cY4TSz5UuePqyb
YX5BstKLZ00GVl4LCRymdcRD4RPm43RToK/bbEACvC39KAfGmXURrk6eQ4D3f+dSIt7+wmxRGWVf
kokOUjSEuAdUfXrO1M7D0fyG2xs+a47vN9ncp0nqAVFKOYBCLVbKe5XfH6v77hlhYG9Fm2Rbf2Vp
tf2mDPtpjno5hHRClyoldx1CzsKesCHBqbrxzZ8JxjI3knpDQL8rKwUh0Mmf0qNsqe/EofEjZH8l
oqmcQfhGwf8eWQ8z8SC/OtPPdVIeZuLznisieJgf8/ypN4JpAio0DuOgXvedP+3QQFdjzvmiSxDp
8B6h/SU1FxFwAJBGZzv5NNrFXe12h3HDCpuvz6x8HlUa4xrKZRfJI4guyeRpd6M9R7Zyp+TmtwmR
O0JBWyosqCZaf9CdZ62ZcjNCb1SaKmZI/cCQlgH2GetO/pqcVLKtJOzprLayOc4UZPu/ME5d3FAa
8joNddVPIpad5nNvDWLvDmFtGXEI5neIOgt8cQBHCuNpvh7kfW4y5Y0gNi63GpntE+R3OQKoUfkI
WINArJtJo1T10eDyhSidGD22Mn3sgCfLyi/F/LXVQJV9zNTUHac3JXKlVITWMWPw6tymWLkxtKQL
NCvlRCRDUIShpbnJvqG49Z0AW+Sbxcv3/Z4HEV3h1e50JFwRQPL6CmuEk3FrZco7dbIe9bGGKonM
G5vA+OjEO537pkuPvBGBfvQmiWfGg8byvzLloHROEMcgI7k4CMUgL/Cs3bWY3a5vGm/csILM85DM
2kem3BIP4ZZ5aFA1IbeWQNrIwHZ2X22A2raWfYYSh2yHty2qpwpyxgLkv4rVPalu4oDi/zvnSxgI
+7vTTQNcO36JSswxoX+Vh9BWbkwhCCxwuDI8JUnkV5ZOI1yLuoT4CskmhhZzi6lmxaE3TQ+jBARx
fRMojRWU73X18pdmKWdVjT3kCDmU3jFpcZTAXSV5rV+e/nNd9qeXoEGvSpVoPTi/0aA+DvsCVA+4
Nj4Z00ntP2DnZERiNPy1bsQkUslEOrD/+3FBshDZ/ZcJ7ROCegXNCmgHxg0ztGW4QhrzKgQCCgwZ
dpG8qykmz8ZHIsTUbcuHwaseQVC5Y40ZsDwjjXKt4z6rJ1Lj4D0SCuZbUGRuFCf2lW2x5W7+v3q5
P5ryn/tIOaEWs/45HyKKrsfXOf0eiikjP7gqs3LxiCmUz5k7LQ6QWxMK9xG0KxWiW6m1+INYA2IX
ItGEUIDdnQv6vS270Q5T3s8tpAUY0QtrMylvJGWh3oOXC2WL8AVTWFbRAdgWi4zlMrISejJeiJos
TghykUfRLU5eBcll3HGSday4FnowvteGOoIOLsmca/ShtB3hqSMzAcVdY0UgF1u3x1oQ5VIiLqij
hJQmpgkdWvlWYZXwf4OO+nkEaX4cLuKaCRPJmqvyk8WNk1VkB17b6YBgFr0lJB9T823oMLpbsIg1
GEdCpUIdkFwowUA0svr0Pga/YDwVVh5mjFeX8c7TrDixUDaSoOALFgv0E6NHOQVqGEwDEv8Cu2O3
mWKNcQp/Uyn9/KZUotUqImgHCJyH1GYJWFneyk6C4kroxXvAOT8Kp7JAncIE6TPCZZXyJ0FVdz2G
O4hh0jUUP7LvshU7wQ2ZFSj3+kkA+abN71gpAmsrKS+jtmJaxkRGptZfxG62g662woQlW8B41mn5
aSNNA6gWwEqCmhUZBgJZskPwmz3j1rEyHroXmcQVnysKNjDzB1+FVjFBu4VAgxANQN5ubTKmeo6T
7PX7/ptW98+jo1H1nIwfBug0IkYkBAy8MwEZrHr1Ao2GBAx/8XvjTM54Sk9vs1vdFbfMB5Bxgug+
ZVdNXFsRHCERlClcAfzQnUP+yeB0ivHY8x5Q5xaLX5BxgOieZTyWQdoQKMyUnUZxM9aFKc0s8gVG
HEPT3hToiYog1EFELOvbuqvv+TG+qTjFhVY4651gnNVfepaBNE9Dh1GuTB+/S612FFIM6Svyhh80
ayzr2AySNjC1uXGrZGAM0J+pmFdeKbqbWdXKQtjv8TmRNhMJQsIWDx5MTP/2j7nXe7XX7UpPBaO7
gnMcnxKnd9Xz6DXkkG2UhG47jHJmFisMYAVYGuWhdK4KY440Mcj5jjfje2THYALGfXojNGWsSizj
/aTbn1DzbeqGwzZ04+RCiOA7Sv2MbOM3sNjPK0uFNm2rSWk6IOyXTONUfZPvWkcrzeQB6ssHQNkh
WmeCPiVCiHAk1BBs3gvG5aH7mtwwqnIy4CEVs9YUx1ObDWahMeCb1yczP6tAtAqhXlTjoJK5btkb
neZB8TMfz5pVbqG7AdaL+ZGgLA2LzGsgD3E7xERkKmbAtMjghffMAioJfVbOON0AjWK9yGUob50j
2/8NbsgYQq5dDOExNpmVTdPNz1JNewWjIuD38cLY2ui72O7Nxha3/C0mJtBzxHQvdOOcyUqOXnZK
PWAvAsGsfXkDRpkH1SUbv0iM4Ia8q2vfgAqhUpXr0oIIYanpNp0H0mc2FbBR1snTAIq4ktV1ZrwO
dKtTLGVJ6URy0sLU4vqnXmtNbrqtcpedxDMibZ0KoiIE83Ge4Ys3GN0WIUhST2ZAKsggHulewczK
eHpZa6M8U5c2gzIRhI401OAH7s2iuknkyhT0L+rAjNRYq6MiJoAk5T7r8SXVWx23iChsNDv9nuCw
Uzt5ZeURjKdPp3zUpImdppK5I2H6ELu7LDlpYEbWk9v18IWVTdCdzU5HsUBdUNkDBcL2DPbAfnEe
FMMsZqjCcAB0EzOcwHOUkApetk9uCP2Oavdu+vBng+mMh4RuXKbhNNWlAB4xAJOtmF/sWWN9O8aR
oGdeJ7Dkxxwh+JG96qG+BWIVKpSqmX4ngRdG7RlZCmtFlO+YxAzU9IT+is/u1fkWqoIM58SKog3y
bl20uOQA6MHMgDpgZy9u9AUeUuHN9DFDwf5ISCsR/rxLGPjSzRiM3DvWmWe12AzKg8jlMi8y6Xe1
zmSrbz3ECa3UQrlzK2FEBYDJd1YriHn+KScSKBWG68lHJUI2GJyEqnW3Ebb8nrT01u8aI7E1KA/C
paLeFYT3hJTHpM2PtlMO3ZZ1M6yqtUG5jplv4CoiLKl12gzCsAJIpxZvhL7knwxTrK5K4Ol516mZ
5zEOUcEBNg2VzdSbttoWag2MaGb9bMIOlWeFzTxGGmF2GF7QSoPYe2QXdnYKQUecEYo7ULHhkDz/
QUtr9ZrDMnFrF7dCiPWm1sBu5Qaxso0NLjCrRPlSa0tl8sqkmws3uEPQJ+agctuwVV66tq7tMJGA
A+mib4zdJev8bQSBX0N+7cWvSRbUsiB9QO7oYIPExVywvaUv2vNf9hFhi/I4UhM2P3CcRPJdexGd
9LYQreBGtUktWXokNG2Ejxkc16yLeZ0/5n/RK2xTvkg0siCu1fPFHGz9AxUETz1Ao/Ujd4BQdHmn
OEVWdCMjzkgwdVsjUyLBhooIDsiq53kDca/MkRZz+YCuFygQu6PyWHlMTjnW6aB8VjAqCtdz+J0z
8v7O11Fe9HSbqMZ3HsZ62IM2q2EPPgzlscKI+2fAPATvIZq8o60Y2alXG5+fxLeJHxjP3HrzDwYp
v4VhiH96FzzgKr0XufUdKW4Mz8VNB9UP3a82sT8483547Q76hn+WRouFNf/NyNY/ORt+BOXUQq2v
dCXBZzZqKM+NmBURvxmDHSqQpuEic5zuMTBnjoX8xLhvq7kaZlpJ3eDivgXClKvTDK+NOgoRfa7c
8gD22BMKAhManQCa+PmJ+RKu5gmwSnm7XDOGkicYF/VAuJOb+6kzO4xtFiiicZZ44l8I82R+n6hW
V1rl1/VFrwafsE55vLoeeY4jNa1I66w80ZwFOIxkek6y3lq3tI4BgSnKnWnZovMzMUVEv+pjQaBe
tQkEqCfaMSYkSHTN+azU4XpVAzPSvKYYCjBm1CUSciXJZRGhKBlQwRNpk+4feUfymxwSwKz58uvD
nBf2qDsUG1LGIzki9pKHYJvX0FWKQIldv+tf+PsFsjXTQX1O7lQXalwO4xtfLW1dGKfujp5IFViV
8XSSxYKNdgMZN/inZMty2lfvyk9DEh0LZAk3iuKIHCmagd4D+JR7K3tGYn89YrswQl2NLCqneZLw
KXtuXwo9SON8tXwBaynyP5CKtOjqzBChTx9LnRkgX70YF7apizF20byEJAmUvXyXPGQ3+QZteTzA
6ql9yf0EMWr1KLFWzPqs1B0xkjLjEnQd3VyDNBUC8GHBAHAWGaYqoeYcx4I5VIFVCOONrvTHscVj
p8U7tZ6daQw7J21Ec/1IsX4RFRj0OagPh4okw9w+NBqkCZtSZnQPWDbI3y8c79zH0A4ggxBB3ZqD
tDGkwlxYhdfr/udiR6nne5Kxn1qOlRDezgD4QZDFY86S/9buUQKC6NjkYl79wCIqvZrLXZil/M8C
nfU4IpMNg/YtlL/3sv93G0T5G+hGjuWi4uPV3V4oJLsAECpZXtaNXI8MLlZBOZZBmEdZJ4BBtOcw
rDLZshU5gaUeiMARqowOVB7QRtNtESgWcMN4/EPKbFRf75h//opfXuih5biIzLyR5t30Pd3yqmm4
ghtZ8Rb8118SF32Yh8gAaqaaTOgD6TsFr4phM6lRGO6BfrVB6pjOPSlwBK8LBAjrbQk4gnEMPVJZ
VV19M6QmSOi8v9sG+rluMilLqh9eSd1yL9mX4LY+QinwzN5cS1b2MRJk/HRMkSQElnav7kK0CtZ/
BeNJhSbxv+/rMGWhURQ4DER7vnoQbIIfFY4g0nQSM3llrfp6mnux7ZQPmgAcTQJS3iaNL/k9clOo
BYpuaEEF1mVBC6+XJi6sUd6oDKBBWxCdgs4dzvpdEeKwGg1NTEe7JQrYLKTJdfcHKiNMYBuaSrfB
+aAC9kwhOJDhEfLv5pxp4H+YHcauscxQ/g/er8sCDv6vcePjYi8PsaP7hBi7dfkXcY/MTr9jMWNf
nzUTP9dGeT8IdCSLQOBeo6WZgUdAsfG2cgN/PPCIibaJm1soI0CrFF/4AS3wDKSRohk54660U1fO
zXkngWF+xzpU1y/w5w+j3GYlTcHyf6R9V3PcONDtL2IVCYIBr0wTFEaSlewXli3bJMGcw6//DrX3
rkcQ7+Bb3y3X+mGq3ATQ3Wh0OKdccMqYyb7vtOE51MJn27RuhiLdX9558QagtmUQED1amk6oCc36
aC6LTWtOzcUMtL7djTOoUP7zFPQ/IhhUiFiEMLFrNEmKaSgTiODX5v0C55x5K1VjGGAkSPW4z59k
cfX2ov5IFLRpimuz663RDIrO2KkDvUrY8HJ53z7Ff+KqBOWhU1Tm6IrHqjC9VaBXYwWxo8FwI2/b
E9XhXZRGbIvhiLRPLk3nHZ1VezbB23EzJiByt5R9vxCn6zKJD18/+jyrI0oSnFlY6wkbNWxcFT1b
y2syfFcZ9+fsKS9kxF6ixYui1t/P4qomM8xUb7QlsMcTI3um3bDkTXJGso0T9GAey7Ej+rpxp+gh
xUPgvn2yv1ZX2fPiapkzPg5Pdu70TiRTjvWSubSPgnJkGA3LwxTKET2zk/oMtqkvzQ8FUulr85BN
DvnPdSFxOwWXQZqmN1IDJ6fs2+fZn2+WH+i0N27Ta/t1eYqBwCcb8Ns8QKJrNiakLJO+NzOdHeA4
a0U1tZMZjAvudWQZdYwT6LL590/3+fvCzsQIC5u4WplZ25l463TESwukW8ud9aQd0zuKcnXkyCl5
P81+iTKFgJIsnGWqhaV1nv4Krsp3osw79O5XuZNeAzthN1EnCmSVlU3r+7NUEekoX2Le2TPOcJhf
MFa+I2kaGOYX01Yck0k3dtNJnkkTHrAsa4FcQ7BIZY+Sm4sJsAFszp2/gh3FvqwcsKkteIobDJNl
aJwTwrKmJb1eq9QICgCAc+4U9RuPf/9HezdVUyNMx01oU+Cvit1ASIXPo77A7GYTWen8dsGUx5MS
OdGuBGyUq7nq4CwpVlf8kmY3xAWusrE+S2cWHLUtZgZZrQ9Wp2vvenooTvw0lcgDTy6YshDxr+8R
G/073uUVS4SKtzewsRrkOWwSkLLb9yF7oApeFDX7eVmMqCrvayPUYpqpUlsXy/dDp6gNuKMAX20f
+jh2zF7mMNeMxbnDFCUInrpYMNZWhYX5/nhCWRv5xdzNrhgajBVPlsUlm9t2th7BPc/NsKgJ0tQB
M20Amt2TuP+uT/rvIkGTY9n6tKReOvKDOlR+ZAA3oh2cMmwPOmX3Sm+A/WbA9IHuJjR1c5CKoJ/C
zRK6J+pLXZguaWntRLXiXj6Fra+2cZgMIQAYoXThqxGppqyeaz3IEpBCxj+j8AeZJCe9JYNpjGiG
atk4bMHztVWhWT0btCCsfip4q1rzsR0k1/KWNp3JEIc5ykEzNUa5HsyAcKtT1cm6zLu8VeLFv6oT
I8Q0NNVAgC/eTWqupXVNOi2okZif6s6pLHAccu7XyiQ5lU+pG1GWcEEZWd6xPO1VXFAN8eIBGHXu
8GV9dVKvPAzaQSVeg/rU/4LaR7ZM4bSiskmmWYXo8bgmPcZkPxh7CowqNBStVAZ2uEvrPTV38jlU
iWjxrsIQWJzqVaJjpi1/1VRQOCz1fmpiP9GHH5cPc1NfGLVVE0wrqia+HwqAX7VFOWsBUKndtLq3
2OtlAZ/e8O9HyNA6A59g2oaYM4h6LR8oMPICrevQpcHDzilSDXQgyZ2mh27Nix8R1R6iuH3IpwSH
GRsAlCvycSf5kNWERTfIzj5k3YqzmIpyc851PqzdYutIdnxakElBGnB081/h9RzwPb/nqY82kmY4
6D8vS9+0/TPh6+9nwtGzxPKlHrUgpfdt9USmKw3ZtP8sA1jUBqAvsdcwTUFjVUKTri4zPZi0EPWV
nAR9m7rFbPy+LGfrSM8FiU6Gp4uujW2EuREOPoQ4Ko+M5P6wxHu1M28yFv0eUvPbOPeFG2dN62hG
/23OM4nqbmwpUXViqgQelXyCo4/CLMwaG50stPpV9yfgHGmpJC2/YR0QYYIkU7OZapjrzXp2amkc
lzwcsdChq7XjTEni0qi1ZThH6z8jaOYHMUL8hgKWMfehAVeD+vLaNYku4EMHwMHCB6q3pMtie9v+
rEkwA6tmAL2qQjPoCYbr0yZQW+VkDOpfmNuHRQkaHys8NK3IVAMjXrEbjxbKKN3e+tZXGGJxux+W
qwaFj3EgxVF6X6KhGx4U6RYbSmHqzCRia52VmUaaLqoZoD5i7zDCDxDH3CV3RoYWp7WsWu2yIx4Z
MrlbCqPpCMMtqlIEdELc33XzXHC91xBqmccCw3EYDrhaOxbWHsLy1GOedn95qZsSDWKvwTlDYCHo
Tp4vgDSOEFSQ+D5DL9AYyYZyP/VSw4OvFvavCEFjUFbkAyX6Gn1nd93Pd9j5p9h70+/D13XqAmPm
u8QGPm3lJYEskbilrufCBTVq7UIf41V4SR6TpfEwoOqaUlKG1TWKFnguZdWnM0M3Z6byLmxVIMGF
1yMtf/aqvi+7atfX5DBGS+Ql1XJntnYn8dlbEc6HzRUCz76F4JZiff8wSE/77gXwCNOVerBABhYf
7cjpAI+yk72HP+XY3k/VxKMJsRyK8mLT/1AWMJ3EQP7GIcfunTQhujF2YDD97xOc77IYkqE2KvF4
4giLRGdHTPs+ByaW5swoizcnk3sGmndAEwjDaNwoaKh32TA+Va5EoULsOCScl11i4sF61IKEeYux
Vypvvm2/JT7YBCJYJXmNvtrQ3AlQBQ6aLHI0eKVO/0VeythU47MdEO7meKmKadJTLehVxUkn1TXh
FpdGhm4uESPOWia8HXAjhiSojHh0Mpug22HFFBi0Mv+bWwvNtf/3UMWpS8pZEXcWNDd9xmjF/FTv
FFc9xLckWCZHOfydwp7JEy7jMA+NOpwsM0D6fnKMxboHG9NdTVVvaQc/qkF7y6YbwMYEnU58hJ2x
xFY3Xe3ZBwiuttHVKVcnLDjUvg0t+g86ydW86YXOBAiONqMI+lsl1tbXDlD5UkzSIWG0l1VAPqX9
BMsQ605FURW6xhGMEnSzgXvwSeX+ClPXYFi9eSqBwfdfcYNEiYJ/zeJpbvsat5QOhGrYHJ/3RjEG
M6+fLlu9zAAET2O1E573Lc4oUbibx/XezAAIi7mLy2I23TbBM143wRxsM1H5M0yvDpGNR/DaFz6D
qvgnWre4F6FUeFehJg7UhntaeXnqSk9va4nnogU7yMK+oslQg4gVwytgR9EcMJznu5b7KL8Dqggt
cog2PKuQPcbXvRMvyXPB64edXZKsZHM0ZBOc6bMdu3npr7Um5i5HDJwMjdMmiHIMN/xRuaPqSMdq
PpVnVx06Fy/oUJU32pCYiK3QmJMeFo8t12vfQeOHOtqCs2rXRRiClMUf7xDjl1YtaBRIgCI1TigS
x4HyBmz31EHnvKd76X25K07gwtkpD6mbHNK75lg9oR/JOHKgZrI75HklWrflH853QLzR8spayOqA
Ol1xbRp5DdqCdEV1xxTNGeGNWlzPJvUlqr5WKT9tgK1TYuuqgT/CBhSK3dtzPKpB3v+om+FIclQJ
wsMy3c4hImur9RIOPNuWStztZtwJof8KFpa7NKhgVZxh54GpXx2SvbFHe+ZdDjS1wTF8QCyjhdB6
Lm7pNbCyJNfbppWdCRcubLUblHI2oext9mImnaO1b3Yvu1E2X9JnSxTva/AJjzym8MQDmlnQe40y
QXY1uSSg++xGRrSz9Sg6FyY8TkZFA9x7hSUt80s8PY9ltssVfi3DCJGJEfxT1I9aaRpYk2YOfgr8
O+CMFj04IQ3JRO3WEen6Wo2wbdP8VPseptxqcc2DlnLRPTpGgWUkV5H967L+b3m9cymC29HsOq9a
igxZTMKv7Zi7lXqvaixQl9qdmGR+ZCvEOBcm2FqkamVbJgWmoQHMWkzc101Zgv7TlMXqR3Wq2TpD
EhrlIiGMafu815DUgGbPiPz12Fe/s6sVX2+lXR4Qk6tBeU0CRT11aHy+vJlbunEuW4hwSAMK4KbG
+ubFPvbjS9OC1ySqnWb8elnQpm6cLXL9/eyuGiNu5PUAjDLA4f+OsmKvZ4Q4bFb9y3I2XxnnKxLU
g6N6qowtlBCPY+hG6HQHiqd+5BRee7vuaOKCZBO0OHdGjbxD7DcP1XG4GR2Z2X3qPxbPVdAd3WDF
HFnYW+MLcuXEN/bZl3WQG7OZgzMeBoxzrHwy/wt26dVxiDeEjoyjZcBhIiISHIuqdwPXY2hUnfvV
oQoiv9qbNWaOSw8PWMmOb0av59IE/xKrIaNqFWqY4m8eeFvbHgfEk5sOlu0uGT2MMShx9RANafF8
pU1gJCiSQ4IRB6cLVRmu+3sV8NLaBWvii2mjhqyowUSK34nR7bQqA3t51gDFejFONiOp0zZoN+2N
5Ldqo859WQHXS/CTfJsxivoY0r5iLD81Np+4gt2IQ/OYWPwlX1DY06ivZ/p1MzbfEtV+vixy89ZC
kUwjaETGgYtzO5Nh2OnMMS1VpACKU4zHXskbNH3Uz5wQr9PsyYlm47RMeCQtaugtVfNFKxaJr9z8
DIjS1/QUQbpbUPihjQvac5geP1SPAMPZV34IMBUMbGCsW0ZpvuVQzoUJwUg6YSqM2LAu0kdBj37o
NlF3RjdKtHvrAjAJALJ1oBvr2jsUybnfMrLCaDUE90lIMkDjhLdowI0lceRmKH0uRTAhI07V2jQg
ZXSTW30JOqArh96akbX663WyFSATstfDVhh5LlMwlJExNdMTyFTaMsBsW0Ju1A5FgtjTde5O5cHo
Hjr0E1zW1U8zZqtXPBcr3DgFz3UjGSsr6N0G8bIT/6Tf18HCFADdym58hJNyI3TOoZfWhUJ78BJX
U+7WDvU1Z3He3+D340plsjzlpwgdiU51kwE/Qfquk23QqoFnRz9UdJmAEWIFWpW7IxluB/VBGRWn
DgPWHKPsoVXvqZI/Xt6grRsZ8YBhM0szNCpmypXaKDvVxv7YZeelBkbC4TmzRL2urd9/IUlX0WVn
IiNP3hsHztbX0BacB5WGk19OpnGrdaFTN6ewlg0ubF4Qpm7p8E4aquzi2zwtOE2jEIIazwYvc360
V2DSxl8waVTcR8ChDy6vbMsHnwsUzImGg1YYMfzhFCFJHJUZ5pswJqgki2PGhu3UXXmtsFb2HPwE
aQXdxnWL0tdaWl1biD9qDOBC9aazF4xofONsZ+EZjIb4/JgccxfjP6+DeWX8jq/ISmUqMatPwCOi
aMEdUrulOe1T5NomLfe1uq0PYdE3GBItwDzgVEulPcb2ZLyGQzxyFx2jk9vFBM0CNruyZ+rWye9c
C9lVrM6lD07kFgVLwBmlzK+7ZW3w8HW75d/yJuHHppy5N2YzCYZRtd1q0ZWvyqy3TqRPvYsdkjH8
bhwoNpZhe3GlEqoLvooWhZJECwMkZo3cSpIXlZMBIMfJ23CX9Mm9kg9fUdmUbOrG857qFjEw8Ise
J1ssHk1TpIIWBMf5h7npnQh1f1lbtzIakMMgCmEUILsFtcEJ1SkxQtBSGkns1TNIfvYgHdMAqm3W
mBpIgEK/VxejANqiYUxPhlKjzNt2afvYayW9KisW9Q5DVuRtKhl/SIipvI2TXj91SgX+I2MoMEQZ
ThXqv6oSzd/4WHVeks+hw4aUhg7mLTF0A174F7QNdK+S5X32oxbiIOTmCBrF2KeK2JQq5ZIvaBaL
gYXDEifat27kF2g9r/z6kO4qv/cWf8RAKeCg6V72xNl4X32UL9w4NTIHwEmBfPOG7pQ38mxcRT66
5K5j9Ky13uj1jxnw0RRPlrL4rD8fBQsXSEq4vtiRSgJePdLoNKGfM9F3odpfKdbosyxztTSShBKf
r4+PMtffz5x6wWuuq1wjQUeS+3h+G4baXwBaWBiS3PhGzGJpNvR1DXQRGInWYXKjwjsMpY11U7vH
Nfc4f50ABa+5pQec6xfpPMjnkO+jRMGt67PBAa+EjkdwK2KqcvZzn58wF3w3gJozdIpj/yJ16atn
+RjOf5QpeB6z5eWE+jIafyFxdef9U3RjYmg125cnOfHgauqfxTHNYhQZFFwhH4+PJUrGQ/Q9IMIY
H5e+uYsAxuboensTK8q+AheSxMdt6AtO8V+BIogfoNVMwmmjB7UJaDH+uphfp/pZWWRp243HwbqR
fwQJb1JCQlsbFqRti+vqsTyGhz6YkStegIOVePHTZZ+zZfOabRBTMygeRnCtH/dR14coKtdiagHG
bmQAjvHX7k5z8icbD3A16A8jmOG+5UESyJ7973fRpyM0kMkBCxA1dXF03+j7ciEkUYN2yp1kfsQx
ewOYXEe0UfVR/mUIs3swUQUzBhtUwEDO2nWlBkOVHu0CaI1JErRRhZmEbBdz4pDF3gPt3KcTvW5D
5XYMbceeC+BCU+Z0oKVNjcztKnsXjrgCIu0qzDFBqZauZEM37eBsVYJiKjSsJwWla8RwE9Lt8OCT
k7qDm9ypMPZiZ/y8LHBTL//IE5t9y7K3lDlHhBHWPyvrm5WXrmrh0Q7e9cuCNhIGUMwzSYJickKz
EHVZTIEfk311WgEtViSJ4UY2kP45iPkoSHBfVjFW9pCiWqBk2XUa6X5YTXstnLxiAiBZPPhGsny5
vLj35+kFZRRzix1gfjklcF+tr/cu2uz2+W2MmaTph+IWv/Nd6qalwzD3n3tzu45qZq4sy73ptQ20
NFpIC1NTbIgZ7ESlOkc/dVL8XkLiEiN2KQZSLq90o31i3d0/YoRbXgFORW3/E2UAqwY8agQNGzTI
gWgguxTWf+rzpv4RJdzrQ62yerHhM7kBFLkQ/IFskSxHJkK4xgd0tbEc+aWgzOMdy5TEycGDIhGy
EZ9otknYmjYieAgKmj9EBhuislynuuxjEQDyMkC2QZpj3lyLaSLfuT4AwRTw0RezUQnNyoIp63Xl
9PnXuT5ePvtNDfsjQPQVI2W8blsYVtt0oOtV2+euRgl4nrjsWDa90pkkYcfSPCehosNX0H4Mr5Il
yu9settkaIZP5sPlVW1s24ewWbjCjBHYY1WM6NFeu8jAt2DEkn3byJV/DBZXj3UWLNatOWiJgdEA
a8x8oHbvYxsPDfRPs/umvxnG245NDm++TnGJdG7mNKQFpNvozEPu2ozuhhlQSCQ/qWoCIIgYc97x
I9GQ08m/X96LjRPGXsBR2ajwW+hx//ihRGcN60FrHyg5SiG99lxbmju3sg3ZON4PYgQPDfplo4hb
HVuufq1D7i516taV7paJLrlPN++CM0USJBGWK0pD0Q8ZNkB2tV7qxMDwxY84ivxxnJ1ulIG+b9v6
v0YoXgQ2CWukP3ARpFrk5bb6m8Tt5I5K92tMwB/b896lrf0aWbqsC/rTgBmefnAzf0Svin6mZeY0
6ClTMO6i7rJDejs+/x9qTS96rEs0K6YB82QZoM04+kym4KJTMtMwm7G/hVa4Cyt9OtyGlYmests6
k5Q9t0PbM2GCs0bbFUFFYT3M6GbKXktAofDsOjxm7YvRWm6b+Lp+S7Nv0fh22Sw2KvLYWgyqm8hS
IOP0/kY729qYhVY3GZCsn0J01SLPdUOO6V5TnX+6XCe/8IHR0iJbGvuZ28qKHVsGo1mIH1ZUH+QR
Bbts+7QnMVeRrLT44OYUuLbmcITfKp1CkWX8t16c5FyaYDQNn8e8Z0hVh0/Ll5V/NgJSkfsWZgBJ
fG9alPLAb6jRB4lrVHy2v8Ar4rWFEbhg1O7T5XtWPuto581QTWwzGQvtlo87X51gJiRMQbmM9EkQ
ctOx1G5F8oly2STy5q1CVaR8mYlWKbE8NRhNUnZlAo1h+Q1RprdmUiXOeksp8Or6V4RgDuj4Uuq5
Z0vAtAkssnemteujepcbMu3b8iwYePojSbgi2yWbxnjAK49fDxgJAl3HigfaBwARdyZQ9ax1J9lD
duuYMN2PKQdUNZGxE1QiD5exrgeCKD6tXKoQp1Zv84xJQrONnDmu5jMxgjbM/ThiXg9XUXZtHtnV
4igumMSSO2NtzvVkj1bZogR3mShzU4QYiA9KpXUN9ExRkyO52v33W+/DogTNCIlVm2aNwFm1W3eq
uFtnoTOlp7I39vY4Oo0lU3fZwgQNGcMJ3lhDC2rcjQdrsB76PNrxuPIuO+L/hyb+0QohkhoXpa8N
ghgXno+VznAywP9WvUxH/l1zgVD5CvKfF/Igkbrlns6VRIisMVxk5amCY2v9xARv9bgD99uv7CVC
OHZbBsUuPY17y8tPstrYRjRxfpAiy16lFx1Ym3HvrLCqRTDs9Z2ya/7m5QAxoCa2GSbhPk1v1BYD
7ARvsb6qdOu10pDIBvu3T86wdAprQqQi1s7VdhxDc93DNHP0N+W1CnBdM8987GYnux0P6lX2xB5n
WR108zJD9vRfuYItKGY+aryFHzGc5Dv9XT9k4Pu2fOu+BEL5ESmVG9mzddMWziQKtlBVllIPHZ5J
wLY2jMOUfuHzo0QjNxXjTIZgB/2gsnZesJu924Gx1qkeDSTci6B0K0BC1K/8e3Vr7+Mj+1rcywAc
N63hTLZgDRHnzMryQgv4aA1OPizXHbCbMTxcPqppeMU1cD9Llrt51VnotDGhOMQQpzUx/9OFaZat
LbDhEck7WHmyV23U7tc2H3YsMacCOB2vro6yzrSthAfKjBamqUyLqZiT/hib2CErFFCNo0Xg9B4L
gaYKgBsgN5MT6G5qjo05KsQLSBeI/UTKnClU0THEbABiZgij7ylev2DkkNCUbwXShNoYugc4zwqz
IZyggXHsKZ4LNQip8atP1CsrslS3Y5XXGfUxHmLiFLSKwDyYYFIlQw0nbRUHEUy/u3ywm6qE6XNL
NVX8EUeq7XbQ1KnDqEoRP41g31MoyFEtfZcBgbQZD5eFbbuCM2mC0Yx22Bc2XyebgeI1AzcFrTNI
T7vwBBiN8whoFGRRzLZMhhcDtBbrFCEqWL8kfWm/1zVC4x2wGj0Wo0Od/ABeyaDf/53/MVQUiijF
1NGnzgbdRGYGMxuoA07RSW2iXaend7lZBZe3c8smYZAqHmSAEcIc9Ue7MHKAGOddrgYd+76EB9rX
O620HEOZJDHaJxA8XBcE9oA1YRYPlX/BAtE/UelkHaLA9XtLwKUbYsRQd/LMsXflykYU+aDauI8o
+hzwIgMp0dz5IJLxqKQWt6WugGAwDKqpOsrVgt3odp/XCfYWrTzoM6uHe6vUbrscuC110ly3NJJs
8abvMUxgj6xoWkDKFVZuj8PU0xAD8bliXptxhonKqDrYU/slG9MrjfLcQSH6voqRIMpiizgGXk+X
j3nrIYPiI8blUCrDuPG6J2dPMyulg85jdOdEWXanD0rm0NF+uixjozKPE2bUwoQcJuVgKx+FdISM
qItRlGeCGdyKPLCL74PqzHdYcfRNH4LM2MUn1cI5zwGS6HhxWI8d9zJg4qke6D9Id5sVf7FylJdU
VLW0FfJBOG00qJOCl3j1VGNxN9PohsSxRMSWwzd1YtiAxsDorJizn7pyWNt18R4Ie7/qviRq7Sbx
IDGg9UOFPDo5lyK8cbhNyiHFMyeopvKkTkbnxK3i5xyY9nb5o7D7q1k39iMxW4ngzaDPXF07YIgR
YYrKA8YDC1ASCL7otwmN/goQpoGB/JS61Mm+L755JZ8V2bSZc5mCl+8YrpRILQGdwYGg2xvxbZR1
R6UfiWPZ4XVZJUe8LE+mNX7JSnaIkb32L6uz9BMEzTEj2y60CRBhQCo1btpqaP0mU3s0nnN+Ta1M
A4QvQ9yS9PD+EWsdI+dVkDI6yBzI6iCEo9fZe1xvEw1Nq4IDaceoDUOirNCOS0B/jzsexHijOdou
fGvu530iozXbcBcfBAq6phpTG+aLjRAmftDDyJtyKTaKTITgLJgV1yEamtfX2OibLg/Cn9pucaHe
Liq/TvIiOc2Ni+7Dktbfzzwgo/mglvO7vOowHpHBrQABW+44tvE2aUDyBIzMg5xUamOda+ZjDXd1
zPOLF2xlh5nBkhEMzWZz07Ak6CmwMiWL22gaopjjQ3MJ/jIM8VmGTgfVrtuFBtOMBK6i+7ZZu8sA
gsHuCOo/p0yXYI6+1boEAXnLRt7hdAC/ggwZcpsfdxXzWjSN6zVR/tw/D18moAVM7lC/dzFLO1o2
tnJtF0RlFGncz1tZcKNFEwhqoyvR27z4gM8Ffi51zJVxFo9402Opn9WO7CkokyuojrXYJWiqILdE
VYfEt0r1IDk/mQTheh7bOWvqBLXF5Lk61A8penUwSg/ENYDirihhijSHtdXzQc4crIjSY+EqbzMN
Jxcf2Mk89m52CI89iCES0I1prnEzudaReHJ4oM1k3blkQWfGWUVSda2ys31xIH4VZAD0Mnz6ulK0
J1JSIulKyUcdXcbergirVk+jnObJa+60/XCFCfrBJW/LbxSsvOxo7psbgzvTneRkN2ODP3fne1Hx
zO0oYZvkvYHM5OiiMLl46b7/FX0DPopPgvmxPuUnRfpc2XB1H4521bYzmRopU7U0kVbQFTAxtLPb
89NAH8M+kfgd2eIEHz70kzL06J8MKhAh9ckRGKGOTZ8ub6FsNYL1jSrrimJ9e4UZvy6jU4IpKLSD
OwOT3XqyQIcIZpgUOm4IYFoG/TF+1K5XsocYM7rJobjSG4d49CXyZNj5G6b/4bCEQGdO7M4Gt60e
LOHghWrtKPHr5Q2UnZIQxxQWGecJBfKg6ZvwLsLYq19Sanxpe0v7K1EYZtQICg2foByVmVpjY+Jp
VYWnov0yKXezDJde396wPzIE7S57wrM6jwB20hjf7VKNHaAlAyjuyqa/gejqqjFgT/jNzNpja6Qv
w9TsMbaB9lKPDNEvw6iok2pvU9YlTto2h8gqb+q58gv7axd+H/PnZercKDRcFscwHu726gRUwxm9
ZAtK+uyhHdDMOCwyW1p1S4jxoAd/liXYUl1U/ZKv/nhMvhR16uiEubS7yQmyZNXk/WeVQOrAWBMa
6LyzxQ4BY+S1HuaYMbC6fm9Vtg8f6S62ZMRp46QQkKAR3QI2m2qKwxlhWi72zCsQDzXMjYfcCdPZ
vbyQjV0DJR+2BaEVZQAn/OjqktaohqYNMZXRzsohZLBPO5k9XprJLrIj4PpjaMO/LJNuCP0Qhwgm
a8zLMOg5busVPSH0kXjzRhc5r3Rxk4fpOgHwLLh4b9irDWKc7Hq8715Bn6q98buVUGUd3okep2P/
Nb9uMoc/REBpj4hXg2UQVTndVd9Gz/K1xqEB95knS4VunMqHrxfcwZgSvdKHHA7HfBhm7iytbLxi
64Y/FyG2ydZN2yVVig0CCVJQPlQoeXRoAh6+cyRcM1cqbyP8/SBP0IIyyyI9xDzEO+C2frXy5AB3
eJ8GXNK8QNajFaz0gyQhlii1vIhphb7c8MY+LkG4i93qVN6C+CPZg+4LR4s3Gf5v7CqUlCpQIXc7
cIvueAQsePb1LyqRJnoZDAxdAz4LQO0f1Z91XIVrxxM1M5EOqOJDOw4+zTSJu9jAC0HQjRQzkjfw
G58sOYn7TLNiHWWfeuBBp0w0qChmYpJRMxytoGsiNgcRNWomwYLsmmOMGfFVTFIE9RJVR9xwzW3J
9eJbVKnsq0KzWZpf3LDK828UeUJHNTT7EbXlgMZlGhTNUqPTIa1TdCBUynRF1ULzM5qHbhl22q4C
krM7VqX1JZxN0EjOaVV5mhlPr7ZGuB/NkeIaylDti4F0+3TohoOaTwB5Ro2KBSNLVG+mSRFMVlPc
1XjLuk3O2W2VYSIdwyQysICN5A+OGJ4ODRsYURZnpSagmBXgidKDCN0UHU+vyiJxrT654snNPP2M
2AwU7zeJn/us6x9kCm4OwzG11uJVGywYQ6lN4vTW/WUJ7xnBT+Z0pr+rrzqLVMeZq1n8T8OtcqK3
HahrV6yMlQdg+hHtluPizwHQUZzshWKwX0P7Ozpzdv+/ZiTcvSNM3uoM3L3dNLutsmflbbZIO7s2
FPSDsQqBbN+bCv6DFAKetvoKRbCddl149c56wN3In7WjnTjZMdsNsrKtTPL6+9k2lySOZt7hAWtp
16ny3K5d8ZZ9yKvBSbpGlhPYiDc/rFPQGzQQcAaIXQyevMZ3BKNLPGj2K2HHyjGTVA6/Z1J4rc1L
zbI1jFEj7/wpDuCZ2tFossFgAzTG3i6PVh1KygZbre8mOZMh+P65mupKKd6v/WiPl/IBFGWA7kE/
4P6yWWzfn2eSBLeu12HW22s6oEGiQ/NQ6/aaq5XSMt7nQbaTRQRbna0fViaYod4AEZXZ6GwtCBpn
m9YLDeo1/eIR0HhpDQh5QJeWatDTBP2qajYcbDB4xSPQuC3+2mhowey7616L3WJE9xzyP/PcHXqr
8pMW0OaMSNBtpEchGGzdd8mcI+REBNYdKkw1DY51D/zWvex1Jj0KwWjjIkJX2SoJRgvgv38YlK37
FRATXQeutEllVaJPHvHs6AVTrcFbBjw4yBvehvfJkeKUPum78lG7+V8kgTZN9UyaYKpZUs32wtCI
M7qAYKiA+qFZR8U3H0EK4Sq2W/gmPWQueGQva/jGdYYhas1ApUhDo7L4MlCAadHEyTsYVrhbO2L6
QNl1O5khbXoFGxVHvA9UQH4Lm6lxTSMpR8OBvvwa89KRN9VtetYzCcIGMiOcFd7GKO1Zrxp4NGZ1
cEP+VNQPpFq8y5smkyUE7qGVRvFQ4P6ow7E8zpatesqkz17cMACK22YXZMycni8L3RiVtnBU/+6h
iPFUVGOujStOYucVh+YACBLN4ad/2NEtP/kVwxR2AwBiOC7mEld0+EL2Te3oLqIoDJM0u/6v3OPZ
JwnhPvrqgZkwA72u0bzw25g54TFd86XH2LyafACt+zLUFsnWi0jKZljGNQPwUGDUxUGJtC9Z391w
JFJmnjyPIEqSPGslimsKF8CSVQOSzihaprwAmNIzMWXNhVstDR/OVfD5AG2NQL2IJYXfMBz6rDkJ
wPDUL8Nxcfme7KNARi6+9Yj4IFFw2lm9qMD3giYtb+FuOITPuV8/AbMJE4YZc/nVitzBvNK/rMDS
hQoePFnYooQZxNIdQL2uAYD/oD/Q0/+Q9mVLk9pKt09EhJjhlqGo+ua5hxui3e5mRiBmnv5fah+7
KRWntLe3fWE7HNFZEqlUKnPlWpyfton0J+WkSmq+u0F1455C1DFnN7HaDud0LXXtFrLg4E/uZuK1
yhIfri9ub2LtbE+F+MNqc8moztUMfprfa9QX8iB9tJkPbCOwvZnfQ7ACrIb5jXlThtUjKNNk2Bht
98baLFcIS6RsmGPYSPcmfwq1b+OdzlPahzyII0gxBzxtUf05ql+46DWeqXKQ8Q6TxFmMEusNelxy
ZBI+cXlHHwjQv58AoI6GL3xSfvwKRoIjvsMjdA0lx3T/GvsnNtpCIFrxLrZsjkrMERn5NaZG3UnO
eCpxKFtIPN2etmM94RrrKg2FzodGg3JF837dlfgxuEg8fn9GEcTADAyL6/x2sQdMDg3lUp3qJciS
OPWXZO0kp1K2JCH61LGqJzEAdIfWnkAcSBhyjdFGmXapZJxEktht85+yefyoLdSbf5GaG8A5grmF
ummoV2vYdS/LKgUN8MgsbiOQsVyLDfPMF0ixsV+TbFXAUlielo++8VqkA16P8hfesSEwgfL5yr2t
1C3bwLfDXOIFUIwqrMPTlTcQ0iUEz/fD0mURdTJJ6WvPPzZmxPLKiMJE1THAT1aT/dEXk5fajd9X
VeQO/b95QW5tCeeKWhPJJgtopR7j03hk+NU7h4f1AE5PQe/T1MM98em6/++d5a1N4ZAN2LXaZvBI
ePx0SIHmOozawoKDmlmNN1G9OLaqS4/lqMoSu90u+ta2eN2btEshD80JrfhkBrpOr/ERgAQQ0sse
NBJvcYWDV82TPpcjFkeKIqjK5ZCYPxonD65v5q4Vx8GcE3QnQEUjXIFKn3QpFyqCKlT6kWGgLegU
aGLO+XD63wwJ9x+0HJsp5xIX7USjWIsWEwTo2SRZzm4OgXnsf9Yj3HGlZiWM1QrPIco3Ps8PgNd9
+5mgNsUJGeKHNPpf1mUTXvHeBC3aQrKvV/CZ7Kw42mS6y3IzyAYZtIt/7Yto9c+6UF48N8O6pMoq
PcbFqeb3SmV8zCX5/L+tRDhX6MHocZvjC+WoIPad5unro9Olkpt4NzptFiKcIJOliLxWiojh/Jkq
D/OIQmGHWob74/pq9i6T345gE+H4qGWWjdSAHR2vonBo6D0xhqg0q9d+tF6A05K00GTr4gdt4wcj
GpHtANjoYcw7H8SnPonBSgvesV5S3drNJLcr479kYylJexT1GL4Trzkl3/o7DfiaBNh8cAN86QIC
8eLZT550vwrq+6H3pAx7sq0VYgYzJwZ9eKBHJx/83DX4R5Kw8PV7/QW4CZ+rwUIsC4MesurX3hkA
pRu0+VDZB5+sYFcZtDXpiIWF19WPxjKOXW1+XPeafRMubmjbhIaTmFsZMZ6r4C8Gw9pY38z1U+kM
ktt57/aClgHU3yDWezmXU+uKtS4mRi+XG+dGPfa3xQnVQ6mQ964Z9KgxzEfUywmO0W7NOVmgyPAX
x1cWoQQK+RTZwNTeftkbM4Ivdusw1nUOvXRnebSrFgThpnf9i+xeuVsTwlfPLK0YXPXXSpIjvcHE
PkjQVUDPoRkqOVp7ACTIPmLsXuM8d8Dznx8t8M5OKdEZl39nSGl08DSOo8ffaj3xsrv2RA/0C6e3
JaD0ur7OnfgB065mGWgOQpBViB8aI1rirKODLAbwaxs5VBOy5qmeG0kA3vlkZ4aETzYn4NEC0RzI
/OgfJljnLEuVLIVf5cJd5ZBfMyao8MPVhRCfFuh/QcEG0vUxBYS9e1R7XCNMmTsMlY6lT5oE68ok
AXhvyubMLF/4Ji6ybnGTwoKjmN4YjKd7/baI9Gg4HeXca/xjXKwQ/CIGPMUxLigmB32g86DhYwFT
cdKsogd3n957GN+Q9aJ2vhbY5UzMQ6Euin6JsJc6HpJoCGSw1GKQLzeyY5FWErfft8H1ItE5Jhc8
lkO+Os48AvjaxslNM9CjodPX69699/BHUsbFHEGW5QISc/5xigydV2IOzsHVQxWUxUBZ4HBxgdC+
8sqf7eCnFrjOco94cpjdHlwMY14Ek17ojGO/hF0cNarmhonvxfGo+YmDAVrffSGvXGCxBC7EPckq
DnsusjUpeGNuprlKesXGK+x7Pjwna+3blqR+tRPksSyOqjEd0BOL8zFalhUKJNJBgtCTkExdoJL2
1iQVNKPjHFHLAJ+kpa2VX0NEUvJBd5AcaOIRjLGCtg0/QgjL3dQyU3Fz4zCN1WfLUjwjhX5qvvhO
nJ6UuDothvGw1s1DJ+uw7+X4IFyCXgNGCzQMCgq+lNJkgjIohYYqKXylr4K2dg+10i1HNYtrT10w
T5dOX51cQd3ScT7aevzEkvmbWeY/11GTxJ2908NneQGcMgn+RQjcYEqrjLSGZy+MuI2nzD0QiF0b
N5Id5xsqxBwXJNSmie4I5xwSNrxWh2w14hSFmGbx9AoFNCPz0NHwYgPQFqr/i3v3zJ7wYBtLlVG7
zPgg7+IruATXo3HitZEmkmnL7XUJz2wJX7Rx1npOGthqFfUGIl5hFYOKwnxH+gUI4OwZLSoYKj5t
Ll3mzhnamhZHvrWq7SCayVxc+fnT4qOjz5v+5ROOTvd1/tTcKvdD5atKiPQJfHAyQMNeevNLq4xn
G1C6FQF+q6G1OQNP90FrzJtuoh9FnaQgR4Yoes/m06yjNNU43S0b+yOZ8iM1G0lGuhOpzn6B8O5T
294amiGLD0MKRThCaOYttH4y+0b2iJVZEsIws9yqGhOsNVOelBSSzKMSGIkMabhzIM/WI0RepSLU
ZCusLI0VrBpFa1v2iN09i1yj/P99NOHMxzYGfcaemAcGldkJs2QxJLuZQ7xqurHjl+uhdm/XMMSv
4j0C3mxc0OdXp5lYujKRPD5guGsOIIEAWSv6eYxnGW/apSFwAYMwDUHdMoGeFj5PZzrQPm8s5UAW
dgBJ4xNbix91pcgEni4/EPI0h28d9BQvry0yxYmC6XUwtCvZJ4S0Uwyyset7tpMMntkQudMSxcog
eOMoBzonQV+WUa5oxmPbOj+6eAa1+tAzzKqV72zGQRsKZfVyOr4MuamH13/JZV5//kOEwk1VtegF
OxAI6flU44xJDRI/9MC1KTrY3q/buky8z20JJxmlFa3JKsbFSDq/VgavX/9wQISYrprvdE90+eO6
vctjAHuYeCa6ikHSi3HZFLTIK+IFaixm7C0Ylprr9djF7+nU+KlUB5C73/kFeG5NONdaO9lKkTa8
9qo8Ig8OG7zJovlmDnsfbezkILXI9+uaReGYz65az4OD/ezCOVCDLDQmz0ZxxeAP9h8yQsldT9ns
pvAwmwroVw8drAEzE/RFAdGk+9rG7Tv8uP7Z9s759rMJmUSFyeKx6Pj5W9Sgcb9rk3kcp+N1I5f3
Kv9a/C2NBotliNwKcbOUujpjNWR9d+kniDZ7Q/5uLZj+gt/rOgnzQuKOu3FlY1Jwf62yLGraPUan
aRXZGiBzVMbVtcNMhiCM2Wy8IuDdF7nnTIwZUiBwwvxEH+J7dpcaPn3hFTAAtMnggcH2W/8BBvLu
sfbdIP4WXN/WnSO3tS82UAslmap5gP2lua2cVz3GeLr+4ZIKxLUyMOKOn5zZEkLX0mjpxBZ8QqQk
XlffsNnwB3QIrq9ox+3PrAhfrbX1RokTfsiK11ZPggFyhvms+aWiRNct7eAazj6e+AwscPjRYsTm
9Qd2cjAIdT8fzYfe0yMgVoH/rp7KMH6ZpTnmThxRMWyOFwvUsACcEA6czTBjTl04plt9rXonSNo7
lX60hgHK40iZ+ggs5us6eZMFihVMK19f9g52F8vemBcyebe23SxXYZ4Fv4jqJ4wvWb6Cl/YLOTmP
+QPGMLzml6ah6Q23fXsY77VPPN+VyyzvVK/Pf4yQzWQ6OoauMfCYCnqZ9yHKnjs/PiXUS976G6fH
ZHHscexkg25s7Ttfu5v/vrN29hPElL9XqpVOK/ajVFGxNFWvm28XKNhf3/bd0/N718XEHsyQU99m
I6zEGCY0Wm8sb2khLcbvHp+NGfH4sHZSUug+HZx7zUcs+jqDtKJ+QSe0OZae+2xCiquyvs7gYHn5
3xYopIvQkC2zvMXE1lhkp5iud3rZ3pkpO1w3swPsxOdCdxKinJCFvBCQ1svaWlYKfjNouin3aaLQ
zw4avCd1htJZ1yfaS501eeZlswa5pNzEwPgwrc1ptIfpfkioddMp8Sp7y+z+LFNF0gMKDa5yz7//
ptyopkOTOyO8CCn/ZzUwb3kxC1x2DeSecZocyW7v3jyotGB4nKDac8FJiZ5319kUyIve9chPNWj9
8ei+9zQwoeCHfjv4dUDVARKPWwv92y9a4tH/HswLu5ufIPha3iiaSQv8hPwEvmu/uMlQYP1PpEN2
XsXnlgTf6vS+hugLWj1xhY5qG3/tyuboDJY3UyVM1f7Q2ORb3UO6al7zY+pmp+tOt3eqtisVcs2R
dB0tGpyqKe2fpzp+mDTzmCcU8iOgwbtuay9QbG0JjkRobLVtz3c1NnxLbT3aQtVERgCwAx0/31K+
5I2/9q6iuy5H7jiNn79xQrg8GG+zqDsMn8eb5tZ4MtC94yXYKiC3iu4pbwn0KK6vdffUbBcrXIV6
T0ZnmPArOAbNAmAkpScn6EPe0IHILCTP6L/IL7YWhdsvK7WBDSUszlnt1Xbvac7jrDAkh7IPuVOY
5FuMiiTgB0h5RTBFOTSNrmD0CWXmMSiUB9IBq8nlYGpIMrqn3nd6r/Zl2GmpWWGF5lDPWpe4uGnA
qTnqQXngWM3Vn7/1Xwswa+IWl2RS/59g9Hulwi0O6RmrcXgXs/kMKGE4vLt8sYntx0+u3wX6TcyC
Okyf1W/tK4gCHtj0rw7N3z/AFWEXWQLSl5FinNRW1sd+Tu5mkqFuIXvF7J/N32aEFNjVp7qC3iNe
MXYe1M0Tdb/a6ffrZ4LHEuGVqYLTC70JqDHpaJGcH0xMDTpdARGIQ2EdQPCFNoGsIsYd4JoF4egP
CeuGvk+cA0jxke2mddTUpZ8lKSb1u1CbqkDrum/XV7W7c5tVCQd9Zj2u8gJO2TsdwHUD6JoX8iNP
cwnZ+05vB4fOBP0atN6QYotJ/Ux0o61o6hwU62jdrKcWWAhwuANeNCM7AFF0HemNl7zKGjy7n21j
V7giDBRbjKVcQbvaa69KY0WmIhN9lZkQPINV0K0HGZhzgCglyOjRtOpsSXa1+5k2qxBcQ69RhUpb
9BfrrLzD6JmXj/ndPEpKzPxPuXDAjRXBGUoII6ZKAitqNx8hI3qbjc1t4ZZhWRufrvvd/p45kOSw
bbSHxGqp3UElds31JEo6p71TegVi2mRRbFmBce9MgToN2R/WBcCIsCSMZpfmoqPbzGtDWgiEgOq3
+ROotk6YFR8fIEjr53e5rz04xbOsa3Cxn+DDc21Q44FVEv8qdsCsTtEqYzFxeas0stbkc6qVQJOS
m8JIPiT7ebGhv2zxkVak4UDECAttaJx2zhRnEcvt2p+t/HZWLcyWsfI5LYvXZl2HQ9lCV5MOVkhH
I/fiVK+DvjVue8YhtW31J+Oj6/ZsdL4O0WKS57e23X7LSlv3LFVZvIyxJlDq2n4mdTUFztRXd9U0
psEwrkBCoPvoqeOgRr0zQtgsbRNfddXXtNM4b1Ixes4wP1dW+scAaJKXpv3nXAOJ38jmpzIvgTGb
H2vDeSSoCkuuIdnmCFdvl7JOtxNQGCzWLQOpeaHLivI7Fgxiov3PCcUu5chUliaVNrbKQcMThy63
/72CNZpOQEGDkQpqBmBlEq7yNWF0UFmpHKC7HKxpe5iHHw4zZG4kRoBfVuA/RAW95EX3Esp9TVzX
UwbZ4gWsHYWKxr+TyMBCO5sFNT7bcjQkYHgvCmvRknqihUXKKFHY/M2x6tlbmiKVJnoXzW88wzZ2
xO5C4ZggNmlt5eCUmLDqtJNTx4EJpaqMgMU1fSHrcNM5TTg5Mm54yQp/PZw2WbxeO0rLMlhOetev
ptYDgFfi0xdXAhYHTDxqCrhQIW8o3DpGjql1I9PKyDCeq7T3RiAMzSy4HlYuk1bBCg9xm4UsBTgG
coYGzQh2zzDp7/hchp1AfEuz35eg+rMKiiaQoawuS4DcrGuDmU/FcD7i9rlZsnRL4mIMJeIgIcNP
ffVT9TxF4PGKjED7zCm8KvSCj9dXu7eloNkBLyN4XNDDF56zk0lBUL2OZVS0auQq0x96Mt1oTSe5
+/bNGGCVA8/KJcfb0M1OWsbgD3arwj2V6wiOosquA00Lr69nzwtRzLSA5UGWb1pCWtwqdQ6ivBol
GSU1wnrFtItdLF+uG7ns4eFbba1o59+qn0tKG6A9IvrX1A5nnyYgJaEeiDrwqpHdqpePU5Wg/6ID
MumCzfcCJmT0yVRTKMFGkw+AUnZsoSMGvYq77k7HDLG8GHqRQ4DnlMATTQuayPiH4BatWlidSac0
qhXj1KeY5tbxaCyc72rtfowzXuc2xrwlu3rpJNwoGrwaDoAKhtnzXWWOuRqsLPOosc31trUpSq8G
y6ufc6dWUZtS4lesdMKajbqHrNv1WQNYUZo13VPTmmk4ug+OpXvuMBan679t96dBeBPJG7BaF1dR
bpRVM4xJHlE9G8GxA1pEpuU/SCojwL30X+zBb0MXXRTLZE7jpHnkAEuzpJXfyCZj9izgpsMlAZpZ
oEmFm6ha7JHE0CSOmt6sPSdvX8nUS+pxEhviKpqmz0ACCxuZ4947K/3Wtub79S8iMyE4S29YkMJh
TR65aXGMlSoAQ7LMIfkxPnsc4BQA42g5FjqGhi46ZF/1mOFJ7RIqSqitad/KgB/05M0FmvxdDga8
zJ3PzQlRhS1gIAYRVhkNSvalIs4XfSRJYOfN7ao0Uvm+XWt4IkAlGOftgpFXbYEpVpaiiprPGvMS
9NH87Hn0pi/WAI4NgKl8qAODCF3GhHlZQUVp2gayCYPzLuBiYvth1juWTkTFLR6Nd3zikYVTEKM0
XfvSMe+dL8ixqbhyIJaE20B4IqzxtOZJiyz4L4ZYsGDU6D5gBOwOJCn+LKv97MRp9cyekHXHTtk2
85DAHvNWtPLqg/sy3kAaClSN8/0Clq/rp2DnJjo3KJzmpqJNxQgMLtF8MA9dxP5Qny3QflXQ+NIk
T8udM7dd3a/a2yYzskuL2qOupNG0PjLXOE7DKklHLmsm8IrNBxOPnJ0YuRk3WI9mgoO1DxpsIegB
gHMbUYs1f9Kg8QGZmWTV350Af2ZXOHvWoixmk8NuH2DCG7zjY/+QgNOpDcB5+EKg6cJ0z6SHWJPl
zdIlC3ftkCoZqwuYrj8vnAJODeqDEq7GPUbqXIhaDCcW6e6HzHW4ZwjB7WzF/GNvPqbSFKCMTWCW
pzADn3U+2De9lGlB5jN84zdmpmW0c7uDmcaG2GHi172M1HwvoJytREjYVb2MW4fBxHTjegbnlggM
TqwT5jeyTdsJmmemhHiS1G1iKA1OQG9oxzS2/QIQ18lygzkr//s79MyUEEqYXtQq7bEqAv3Hwjmu
TMp5xz3rmgsIwUNb2oJA3SPDHQokbfXCVWMgsAp9RM/xlJ/yoZydtHK7Jl0YScQVrfZjksEgmoDm
bHkgEvTZ06pT32Ffcinl2e6pBl823lUEQxFiGgu/Y2aF+cRo6l5MkO2l7OiS8nQ9Bu8uykGejL+w
OvHJYQ5mR5ZhRrl11lOvN/THUTU8rQSVQh3ZLd6PMpn7XS/cWBSCVVEqVqygxx1BryAGVrUMpnV4
sFC1bNZFkmfth6eNMSE8gTnXbVQMLUb94IFWDSQpo+0lxidMllDPjvRwOZrxcUxuZGXsnRcx7gL0
lPlbAOBScTKjn2Ktqw18vaXxyeKtdy3Ef32KWhZG+lozVL5itAtKyk2U08P1b7p/r2JETbMxFALT
wkFHMtHUc4FVG5G1eFzdGM//V/3G9Md3uRrcbizeWBPOepIScCj1sIb6wIzKULYuDyWYBX86qx77
VRz/ScigH5t0nh7juZb1lKWrFQIBMN1zAjQtT5PYqdEwVTZ62huns2fQp3mUFR12Siz8y/69uwDa
CpeCuQy6UdPsV61DQ6/1F4Axt70JEvV1CAm1xnNk6fxeMIAp1FYwGgJchOjIrKMG+KuraAWNU5ve
KOP73EpGLvZtQJgG0iVQ3RGHoedCzxqqwka9ziDTPKEMbevP131z70aFdvQ/NoTTvxamkQ1GitOv
PJLqhQC4eN3Arjvo6NyYKob+jAtcd9HrFEIonJfhtXlLfepbXzCudseQo6c3tiR87ubMOmpPDrQd
HZw04ag1itObY1FWqG1MYf1nFaYHTfcaNN7rF3pIDolURGzv3kNrwlIx1Yh9FEfXTGtcFvAlZFH2
8YsbIsp4TOk+m89cvrWOCPGv7+juJ9sYFHKtthgAjM9RvtG0+0V1fLOXMZTsf7ONCe6ZmzwrM8y2
wYwRTDxj0unG8sc4UMAk60bshlFf1mffdfSNOSHnYi3KCInVZJFlP7TkUcsVT0l+XN+1fc/YGBE8
o+yZBdlvbBt57gP2BlDGjzSguUdPwxs4E9CTlnm+zDOEQKzPSVtUOQJTHxCfhJD3BdM3cNWqT6DT
Xkb6m2SJ/LCKKZhu68QEKMNR8Ug9/2yuQycGLjZe2JtCTlNS/MAb/AAV0lCR8pPsfjSu8kZw1niB
7NwYgygGyVTsJ8hevKJO74t1vu/m9V9krvpvM2KWR5lRMJWNWYQ6rFfqg090JjlQexkQkjrUrZF3
IZQLnlHMravlUFSLMAPol63yrVxNf5lZOPZM1ufava1QeUVIh34v+kTC0YqZFmN4FMb+/kZJ8WD7
I4oWj6pPD9OxCcZM8tTePc8Gr8lbJi81i1FxbW0HhDzYRBYs4O/MwqZ8dsHFtULPrKCnTBYU9b0c
ZGtQcH2VKYOi5W0WpclqmF6zmolvzesYzhp0kcYC3CuVOYFgtplmCFxnalC5PaB+Vmf5WTPOfs3F
YuzYNjARzMwg1+r2CZyK81O8QI3VtvUQFew3YsWQka5TMEROFgnrustfO81WI4OWlqdoc+KBRpT4
OiVfGd4/3tq0g1eCvMuvu6ENS8W2DtQcxtDsWgyP8HazP+jL/G7FjvV6/XjuHZjtnggHBp0gF9SF
PT6CXpyMTvvi0P4nNWyJDOMl/xmqHhs7jpAPYQooSzJz4B5GPd314sr7UA6H+aD5AN+BLfuovVbT
LXi5D+RYEA/Nu5+ydJsfGTESodWKYW70F3ATC15O27wDiz8/tWtkNa90zHwGpT3DvFO1RHJ89+5D
LgKGQjfya1Ws8rRrDx31GicKLEJeXXSeOsmu3L1X2daEkCWprarTYSCoqkxpoFVO1LQ3dg12zeJ9
pWlYI9m87iu7D6WtRX63bG5ga3TMcRgXnscQv3kCa/3DFI23QJ71Uf9R4p2UYDz2SWJ1bytxRaJv
wrsTF0/cOlNTjKTO/KHi6r45+CCS5OPrTgA8AgdDBAwokKPs/peZ5f9/s1hkV2zqDNxbatIGBtrN
bhJKVrZ3NUIOFPIPIEPTodx7bsJVs1rLNQe3f2c74EynoOgdrPfMBXNykwFGPNwbegNw1fhQEfW4
0O5rCvzG9V+xd9Fsf4QQFQ0tG1a11rJIQbUirdv3Jktu+M0JovzrlvZijQ0+K2AeQO8C8Pb5cut+
6UpndnEmVBqQNPdME1QEi0ygZjfW2PBT3Gg2SDDE26zUxmzKGpTE/yIK67wlVLz6UP1gd5yRhbQo
tja3kGZmUMnz9Y8iUACcWYLrq/11xMVws/0ZQgLprpPrVBl+BvS7xwCiP+l3BXBxJEAoeVp3s78E
algEYHq8zZ91THxAWYnJ5oj2vHj7I4Q9h+NVKDfjRwyrFowqmriOJLSre9fq1oTgQEXbLMZYchOm
h1lxdgcOuMh6QkaE8cdMOyg+C9sTNlv3sdOTNyueXH2Rh55rmy3cY3UFVFsPbFS0QJRIC6Fd5Zmh
GWmH2PuPhMF41nrFnohCAfowsXLeduGMFmugH50Th3CTO+0Yy8LE3r212eBf1eFNJKrTpNRjHbZI
FN93H/Nb9YyAf6J34w051Ii6XBJMkeM19s/rP+foVwK3sQul1YGC6gHnFUoR0CBbj80ta27yTyt3
3ffuKQ3dyZPCRHZdFuP4AFzhb2QN52FiTqk+9C3ivXJcfNYd6zfOJFdEyhhog598oUEdyXgNZTaF
u9QdLCuZC0Rimtknq3LfTcWQnZPd7QTFkMnLfZcyJFQHSbTV2bwEpR4sv43m7pZ3PxYQdlW1Z54m
4IOfGkkY2nWejVW+8s1H1BwH0/I1rGbFzbyMgTmo/koLL3UmQNpUSYjfDwYbc3wTNuZyQ0lIOcMc
+2wxr33oXuzPf13W5lf1q/68+sMJGtQYljmm74ssQ9m9y0CWjpYvRGAx5X5uXR0NfVL6No3S5m21
QkN9HdN7rZQganed5bcVU8hl10ml6ozydJRokGAeCs+Q8YnvPsiAof17IaZwBno378rWhQnuK30W
UuimHpMQwIw7sIiPfpH8B5qDuw5qgyAVc5IccSrcFVPrDLFTV3lkmP27kYLAZWhe+4RKtm/34Wdv
7AgXhtOBRMax+f6RIVQryG1kWXVDnf6FJJhhd2qfFNVdPNqB2qcDyAGqwlPd0Xi5fkHvOwunREJR
wL1g/YLOc5bhfZdGlm7d5eqDoxbRlJSBNf+Lkqlt/zYkJAIDQHEgiMeZIBjTN7LvtvIp1kvJg2N/
Vx0TDRHAGi7FPUaDDc5o1jlecsOdi06N3ybJcz/SQ00/6X1JvNhdAxCehF2G50iahJpTyBpuuy6E
EgJGJnD+LiQLbKY5AwAlOeTRDdAv0m8WSyrUzZbo+rf7VcoW718glfjMAUanAGE5P+kuo3lu5EMa
ubV2ctfsebFw1vGfIDpD3d0nk3rMMQq+NtXncgZRz9QE9bgCaDt6Y1wcshoiRSRBN0sF5qr4aZA2
Wh3bd7X0rqHs08gW6Nq593DRV9UtIMpCJuLN03JEpvFiznZINMBo7UQSQPdii2PZeOaAwOqSGTlT
WgVV1BwIsXQIybD4k2rIPOXy4ejgeuUsjrhkoUYrnHNzIAmYA9Q0ImiJW7d6fD87R64mlB5s30at
IfM6+kUrDwpQMn4D8J3MTS5Xef4LhAjAlq5rwaqfRoub+8UCPjBV8qrZaZmfmxAchNAOBMmZlSNB
Ix8cg2N4A5AOzq0c1SRZjQgameca6IZBBxbMqixvtEFOkE+frjv8ZbA6W45YT5iUbkgWR+PAFGX0
EkKYb/fODXpqmacOTIatByQPB+j8gJ0bFDIicIwOhq4CHwnerf7O7K06SpY2DxdI8PrjvNqoH+tD
8pMkRjeEa9eX4JKr4/prrqkYwVMgAlbFrDy1GkuPi1PXSOXUt7EewFrqoDwxr9oMmeC+9CkXmZwh
VHPQa4rCbfuTTu2rs7BPVdW9Dcb4hENLcOXpjgfRosfOZQQkXMWhmsjtYOsHUqVZ0JJUfzOTpQ6h
qHJcOhe/GWO5KRh0tBUzDPOoDL5eAY8O8PqbNg55kJuj6blFAxqhSXmIaXZEkS2coVzZpZMaJOly
W5XmXcWfqm5DVH+xBqT4kP45rpjrDwZavS8rkHMdGB0Hl9reMLdpqBAWajHCrNu8uCCIq2fAgM0U
gm6t/cCS5NEay0+uOXWPal0ZQTqwKcQQwhc6r+wUD86fsYI/CvwZ9R2b3tVkDkk/hnr9fe6SW6PT
c0BGGdcyKdidCblXjG26n7WlDGiytge7Uat7taeQ5RyLOy0GP0u/fr7ujPsOb6KwBapWE7fNefCN
x2ysVkyjRBrKTaxao8RkwXUTPAZdut9vE8KdSUqFaa7W5xGBtscwgm2m+QIv8HqkrXOteNetXV5b
cHZdByWSA5JbU2wb0CrulakF6KVxCrDfv1qsDZbClVjZ3bbfVsSugVsMi6Ivax4lzfw0DflXtWsk
pPB72wbxb1XH1C0Cu7iQyVDXRE8UXB+u1hyoPTmh6VanWNWipgLRxAiGgutbt4NhAMTSRPPARese
tR3BGWgLWqsqQSwvUOVYNW9ZvQLqSJnfUY+FfKqZ+aMZTEdZOXdvO7eGRRdhpEqcBSHRWHHApnQA
1pdatWR9e66xtSJclmWZrk4yQy53hi4jgzXHgHTpoMjeab9kk0WPB7bGBdkYWrb2RTukbIZFN9Y0
an86EeBWDWbR/eJD1T3jq/59vOOQPTc0v2p/sp9m59n3IF8souVxCJSo5IACyQnc6U1y7KxtYpjP
svWLcQ3Q+UxOwvQ8MsGnsaJYV1k+gwzWPYldzlOWq+GSpjSIG5B7Dlmd3kB6nkUdXsCHyYmnb5pD
R0kqvevfm98kfPOuBrTKVAb8JpY8DNPwTZuGN4UVtqfN5H3t6j+ve/fu1wddmopOHHipxWt3jcvG
qFIc2dZoQztRqQ8hh6MKEU2Jm+3d75yX7W9D2nlIxc2OYTwlxnU7f83sQ1X+MfSqV8+yQyOzI5Tw
c6KQuikIYP5Nc8r0W3Dy+OkEDdBcEolkhvjp3RQCHDNba8WBoZY2P+pyQT2uiqmnKv2HUzey8ZG9
WIAaOthYMcsNwivhlGZVDSbdsSoiN35M2aey+v7f+4EOSVcwvf4CignbRuZMhbIh/vwOshpAsoL8
8yOWkqvu5VxbK8KemdlA0iW18QC3wJCUTGCSM/T5FFsMA3tGRIC7CTCGbaKqShxEvEJSotrzdoBU
MFjkcrIXsVW/VHY7pAkQFmWreqlyNzaYCTMzyftj7wxvrQiuTlgdG2qbFVHbgLM11tqfSRGrnGs0
9+zSUHwUO7/9i8+3WZjw+XRm9TZgkkXEuoJCfpF8W+fuYeoU2czBrh+6CN9wE/7iF/xwNag69UZZ
oMVYYdRSG8EEkWlv11fzq7gsXhVw83+sCM+nMjEmXR+wg1qXhYUaPxSq8jYP4B5O2PrdMSAoPLZG
YHXQlzfjH9et7x3srXHhYQWgR75MGgAkA/1RVA+9kfnarHoxlYmvXd9LZBjnEQQT2HmxtvhohCZf
Gxdv9k5Gjb3n8Ej5fmEQALYQ79zUyIgbaxmukwRgIqNCpqJPo7eMoPa9vmt7i0FlRjdRz4bCgajl
aBuWZXT5DMdIn3PnzalkTGN7S9kYEJWHkmaJjWxti8gGNXE9zB6eHsEwS+Lg7jIwUsXblYi2Iq6s
rSpLU0a0BGLSHlFjCqXtpD334kNbf1vgv2Bzb+h4FzbVgnakoU7QuGDFbawmT4bVv9qjIQO+7G7a
xhj//xtjabfqRa4MRdQYYJFCLpMNdchaJql4yszwNW/MNDWzLKCm0V0Y0ecb3Z/Il7+QapVcuXt1
ne3WCcFHNeYxLf+PtOvakVxHll9EQI4yr5KqVO3N+H4RxspRlLdff0MDnG01i7eI02eBxQLbwGRR
TCaTmRGRRAe0q8e4wKG4K6EzOYLK1XhD4IFdnhvO9TvcevcBhUjkrP+sbKLm1cziADPmP182ofp4
QryhZpVBSBgfD0HpyJbf9lhd87FUXEqXrYDC/naLGp6zvtFwfNj6aGfVwcg0P8na0+W1SB9Lr1sE
hNpbM7RatJb2E4YjEIICyUh/jF2GqFOgRFlgjC4ER5+1yjtZGnnonfzaNIpHp12YnxX6l7UjN4ul
34+UKH6X7Ere/yzhSvYcLzdyDd+YVNXtYgODpHdQ5jvaLRqoPVcgv2TWoBKA8hGo4PYZSI8wPILG
2EYCsAFjVq5/qF0Do8tc0gWzSW5mpgLTyXZ3Z1F8eRNkVhP3UN83XUhpau5HxqvPnLeK4q0sdiFD
xGMJVRE8e4U0IzWKabQcq4j67FOVXZO8PpDud+XViuKmLAqDKo1CP0WJ3Ra9CLL7S+4SinTGa2Y/
b4bBH1NL+QDcnFFMM/ZmBK9Ye9oVzN36NJQexxqqZF0VTqRxfT0z7h13MoF9pD/7rksOrZP/HkdV
FVe+UCSieHxJpg14XdmuXuEgrUfWGNKxKr7lOnMUcVPqHdBywdbg3jmDWs6EoeyTerg6Hetzk6cd
kMWeHjiQ/VYcf4nnY8wb8GBgWeNpLeYbm4DdQromjwrHWh+0nIJbxc0see7bcfnA7CK5qROC6VFN
uQQVJlg85qa2QpE/xnBpNA3063agLZ6FAwr1cRWHq2d20OUbVN0kiSe/+aFCXE/j3G6wr3kEQfeD
Zy5+nlOf06+lFSvOjGSLYQn9DrzabEihbJuzuxuJVxcV1eY8su2R++3sXs0NSq2XP7x8Oa9Gtr/v
jKSa1yxZb6CaGPc/tPSPgeA7csxN1O3oHZbwfgKiCqTcM7BaRabWSZwpjwZmGcd1cU+xgX7KUFs3
BDznf78uB4IJaHdvZOMzANlCVrtq3YKhSN9A6LRFTTquXljjfvAcle7EtuVCNHhjS3AJbmtNozdF
HvVueUdS0vidG4O6M9kP7YBGml0UH7zUUnxPydmEbA3QsRaleJf+1dfd7Vw7dNUSz9CQT+f8a9q2
z+Vg2cGccMUNKLWziXdgTo6jnw0fq4k2NKi/s8jLAEYm6ROBtxfNoEIoSNwdxBIP3CAgQ0HYE64I
3sfe0iUrcPZak51GywNeyV5U45wl/v7GyvYrdl9tZkk/j9oAv2CQ8q0Yxnj0jftn0Lxvve09X3Z5
SVBzQKNBLxESK3B6MUGbmyybG5TqM9MNF7cLGITtqvU7XezbKusV8WL710Q3RMqAPjdYj6C2bL9m
t7TWxeMz8xBCPc5Hny2Q4uk07ZuTGZ9KPXua5uLUj2Mb1ANRlrplTgKxJgMdJAgpnTWdTYonv+60
dZQxvwV0MayP3ScCEWvvBZCoW/q7PGZK2U7pXmJILm570wK/X1jwqDtx6TVotiSsG4NuWl1/bc3Q
0err7T55xzmAdgYMYcQPJjYJm2mvxCviHgXWJmZhP/9mrn6T6yryofRDAmaCQwD1XpSa3m7iOEMN
dcxMFuH9EKT8kYDnQipV6f58pBwOMlRAAIbAeqC5sv2Mna/U0CReLTYi7GdW+ZWWeh3EjIH2Qvvk
AcWu+c4cMG8wMWMaQFqehDWaJf7WmEfuv9h3LfhvN2bflzcu8qtoGGzrGkVccq21nhLlt2VTomPv
f6xwRxldro02ErsIvbv2enTLewtdlYDyVgtmGo+3zKV10HWZDUVPsl7Na2Y912ninuZx1RVuIHO6
bcDUBlQzzpsRbcM7FDPiPBqX6rruzWeDawdn0Q6tTRXhQ9apR6MKLDx8TSSzYjY7G6ytaDmVUVaX
GLzDTT1oaXKdJPnXiWvHrsU8DbAAF6u7RY44YdKbYYeXQ5jMH/c/Qch0q95yVgPD3SIzb+9Xokdr
at51ZPpw2YxyqUL0z7JpXRYbRXFu/Wr4tQbR4WqYDlMWhybg5RwSvG16ZWZ22BNTsUZZmMatA7lW
wLuA+xVOtjuVU9ZzF4dBt0OIeByq/kFzf3TJfF2rMOWyWw4ETge+AzUzDOd6e/BSt13yKsbBc936
mpL6Me7ST5e/pcxDUYxHoRuGvDPp0cwx3YI7OC4jiDaOW4Yl/rfUgDmkip6TzDn2loTLNOtI6jQO
ksecm0E+gwmQaKe5mRW53JY/iecfOlSQ40EDeptw8fabxYNT9laOdhsQSdMBD+QJ+J92DjDfJQuL
Aiq+Gl3Kx1FHQ/zyp5R5xjb1EnBDsGEx7/CtZTpM5mokFMgxmt9VIw14/bmi88F2EAdNRWSRfk20
qDdJ+W2AjeAanjtNAIjiayYkDpLkw5jM/lCqZGqkDrizIgbTuJ6bJsdBi3OrDLLWMB88krhfL384
6ZYZdBsI7GCk7N8O6u5+AQDHwmgjrCUj6MkACDqMT9xEZlJHddL4KDn4lw3KP96rQcEVC8NZLWQ7
eF3g9bgAf4YneDP/+m9GhB0iU2kZlY5VTVp5y0vAaC3zepus/d/MCFvU9q5ZLyvMjMuXWl+uiq72
kdIp3E3uCK9fTPBtM2mcERONkc/MJohC8ItwWAbFAZJui4nDg5eK7iIcvT1ADDSesl9gRJ+AGiy7
A8BaQaykhErNQHoWwdvAsMMzYHzWZJhVhkxwGHNgHYbkY545VTDVzad3bM3OkHAdcgzQXNoKoSjW
lzC2rBAp/rGxRoUHSPMztF3+tyDhOrQAPVirBlfSeKyvuv4IyDZAh4fy1muPLugi1mnoAv1T840d
sqOKlb9tylm83RnfPGd3eG1jWKxhRbOV29azM2hB0+qRnrsvhAIOnEOSBtNq/DXzFM0AabTd2RWP
VzLbuB1hF1CK705ifGSmE1XrsoYTynlw0UVhUBal9rnc9vfdQqthzLoCFd6ImfUh7dPrhYGCyvRq
8Jd8DYA8CJLGeLrsQrIeJZL71wxSOBM2sbXVAbwzWosuxMYcrJy+oLx8vzYt953cvQFX4FDbFYSF
EoVx2UHZ2RbJpmleQ412QfYKKHRyUyWjgSkA7vxk9u6qiMiy+LI3JRT066VpZprAhUsMDltYdVia
5XD5U8ocdW9COI1Nx9oy3U5JvDgBHoIB6T6y8jm3ING8tLcOkCmd9uuyTfmyUFbSqQUomXhLs3zK
wDlHSsC7+TvEHQ7MJIrWkXyTXk0I8d+DHAtDXodaKJ41o2eFbRV5qrFkssOGQdgYkoenzDmGqXH6
gvCE4G3RWx+g9l+iGMLvxsR6zPrlUC+qfpiEuAGYASBcYOxjvOIZYCjrq5oj89h6G1ZISxdSQvp9
UkEdrzQeIfWT+pQ3xyJ/aTTjNjH7rxp3f5dZeiy79fnyHkrP/e6nCH4TZ90QN3UKjJix/tJrisk0
rL/eJE7TfKp9kKwqnxsqcfZt28SwamEsN/jerkXPCnazQ5dZb/EBcvDY8arJW78fzDA3l1NfTiqa
tfx778wJXgS8CpoSBgb2tWH5WT+aJWDsmEEAWlXL/46NVSvHSs+GjYkHqHpJVHbMvLasrEFks6Ho
stL5JalVuiDSs7Ezsf2EXciuh3TQYoIjrzegcWB8ClQCCk81SVXqIMC7YgAGJHfPpHz0qrFRHkGY
xNWeP46Qrgm6dLGPPDFB3KQcUrilG45VQ/9c9kz58l4NC56JgWlk8HJoCHnTY8r+WF04J6pinWyX
wPTH2gDEOScbO1M3rFYCvKY5QvqeTpBJpsy7+vcLAbnfQxKDx8wZVbF0VlQ2dFT7Jxsahpb3ZSyN
a1Bh3xEq92aE74XpdQYqZjBTxIBW6jogyjOu0M+XFyO7ZzxoLuE/qHGekeemBTLxdJrxaIeenJ+b
dhPpbcm2KkUKDjUhVkR0TMgboIBxo9vzeLxsX8Jgcl1q4coBgQj1OlHLzi4NL7NGkDAtTuvJN7gH
7Nlit9W3EguHPJq9dl8SPfNs31kmsDnYmBxZwvDwMq04g7aWxpL3fHrcvptKmoQkpqMNUOcacJkr
zUACwGefvrsYa3F56bID4QFfii4YZDLOaFN67BL0GlBC71sMWNN6yLLXv+qWKHbYlsTmnRkRI+St
BmpAK4q7BYq7xnzVa2AOx1dN8+U/LccTkqLWJPlgxoAyr7oe9n3sD/bz+J4YuV+McChiYEFB7LAA
//YyzK+qqvWQsmz0V1NTCTXIsoi9KeGdgrLZ0C7Ndv4wkWyMsTuYoroMuEJZwNNF4QzSXULEAoIA
J/EMQzhhXl7fYqJoZA/dPbHdCBgK9DjcXzwuVYpx0ii5syW8DVKPF2ZieOBA2u7NRCwQuuN/j/Zw
toHW/yxHeAjUYL0sTe2kkZ7SqEv6HwZgSuHgNU/darzoRq/CAktkSlxYhOizaSDxO+uxjWAWAbqA
MwuuESgJIYH0wqa/Z4VOBxJYic07sCJsel+F4pae451l4d5OvJiTpLOQqmdfKIdMKxA9Y6ZSr5O6
487K9it22cFoD243EDjIFGvBxkawpv6YD0e9y0BHVmEw5J8TzXnQ1qGlfoY2Sd3ewrgvCuoZJsgc
NCfsFn/TfU6P/KTVT4UV0ABs7t+qjyldJrCSEOlDaDzrK3qLmTl5uVUhRiPs2p9W5Qb9gH0rbjXr
Pe84UBz+MSbquQ9Aqy+kRcXaNpoFNLP285yralHSg72zIYTFmTZ5jrooaFNNBUoMxv1VE8p32jdO
qvByBJaldvvlCMGRGvE8tuZW9oqTqOt+usND5jKITJXBrLt+bZqK6rW0lrO3KMTICooNACVtNbDi
yK70Y/1o3nZ3qL1GeQ7hQe0rBnc/VR+WEw/eU0n0PN0D+8jD6Cmx26CbxoqZashjk2K80SCcU43O
13JUib7J8hPMAqJoWeJht8G83p673sx7TAjGQQCZ6qo+lhBM7UIvyv0i5IGKqCGz5oJVBQU4z4Ns
nViVH6sKQDxaQMpuSYNiLB8gxvGCeVERKH+HyUjuS6/E6KOq9I2x/JRxyC8Z1jtoeGjP4sxv4yq2
xvfbJQ/96sRmgjPY1qNvA3WZWZ7vzVdd9tED7fOy00oOvIsxsxh1Bd0DWBNuCjANiMEAJohIjbKA
u6y/STEyMB+zOpyMJkMZsvt12aTkSO5NisBA2yhMbm0s4Xnp/pQ9KGu2WbwMeXVbYubr8bIxyWUL
Y5Ak0vBB0YDb1r+L23aut5oeb92/6Te46D5dcsWxl35BGzmkAbDMJqD61sLEN/B0hsc3G3H5TC9J
S9CT0Px1xX8h6HB5PVJrOHPo3eLsAf3x1lqtO81oMny8KbnrtcyfAAda88nP1wSD0cvosjXJ3QpZ
AfQa0FfUAP4Xvl65LjGlNV76VW7bAMRW1Hio9S5+dIbU+/4OWy4a/Rta3zgbRkNcL13rBM1FzMJ9
HJL+QQddBCPYVOpMMo6di0E7aFYCDIS5peL5SjqwNawW4jZJyDyfQ326iqY8hOy6FyXQS+KBKj2S
uvzfjtU2iAbosbe7hqejTaAumUVQ4vJbNCnmuPYt+uB0Kky1fHUexiWjGuZhep2wZXVDGEl0rK4N
3TQwj2ZYuxCe8UFjjPRDFR/Tg2rIreTiAy7n1aSQ0JalaxdlC9XWAdDinn0qpxiqmVByLD61aeLb
TMVSkbolHgfWNkYUfOXt77tDnbZOWzZbNcjJNR/OFFgdO3DmKM6aNHbszGy7ujPT1FOx6jUvIrSJ
Ic9QNl9HkhHFJS434lpweVQxQaV7a6Rb27qhFPuFVnGwdN/q/vPlc7X5llAcxO68Gth+wG4VDufe
QDaUPXgXAdGB9jB/6CAPYcBgQKBrkGGMYaJiIsp2CMr4HhjRlgYGn7Cq0sxmYGUxsNFuu5tKmz+w
5aRny78vFOAMw81BXIGri9y5uiamQwwsrWBfmvxzTO7qQYFTlp1cGEB43962Z7h5o0al3DY6fL2O
nnoLVdWk5pHF2ucGgCbFK1TmC6D4IDZtWd3ZK5RYQ9enJdbjQhXfcnOAzl4uO4NsX/YWhKOaakNH
HFAAojoD3SoDBDPA1PHPemOouFGyoLC3JIQ83fN6PAqxFlPjGMUwswCj2oK4ng6QAzhsuIuQJMM7
DtOr0TP6Wuem0E+bYLRZMWQlzfymUSkdyugkEMH5Z5OoCJ3qMaPWWgvwl7oDVOjSezPs7OMQFdGm
RUf1O1DBGgwIvVXPOJL54lYWg8//LdcJYc+JkQo7LVa3UB5qwCSaMQgzoxdW+js4lVjkqykh9C1j
hmqYVwGeb9oH4i0Pul78+xrFGxPCRbWyOYbQXQ2qYcow+sHNF1+ziy/mBLSAZhQIU72tCOhy739d
leD9fUwwRLZCrC2t8QSUXWBgoGrxDjjnm4UJnj9sArGsW4pIjx2fTz+z7m5U5oHSpaBHuNEatG2U
9tuonuupk5aJhq/H7if3c5Xexs63d8QKOBtuWAeXrJgn8TYpCF7o0NLU2l/OQqYvcWIMt0uTsfCy
Jaljb00DQHrg2mJ6lGdmaVilBdHDmYaZDjJobfkTANSlpR8vm5I+8SxQQqGWZWx0HsHt6qIdXW0F
7QrIFAPTP7JrO6xuZ+ajoOJjdPs7IhJFDWd7UkIWVVxaTEcOCeSERZ3TfwJA6o8BaZDLS5LdGnjB
QdMbb1bMNxRWtFVRBiR92Cf6y7Fe8vYdifn+3xdOzTjUgGk6KfRN7OwJWQz0Go1fcZErdka6DGwI
YPqoH54J3PRua08axzLS7WrynOpTGncKR5NdSuBvoZgAt8b8PeHUeElOvFaH2t4yQm4c7egegkmp
E5IpO9Retx6MITGCehwUdv/ugZiE7QyLXQCaddRNcjzbNm1B79RDfX2+SrwDOaRf3AfXN/yGhGOk
nvEpX7GLrpwDBD3a8m/jBHA2S4Hx4NDJIvp13Px00wEw/SxMGUqY/eTX5fNlb5SdZXCKoO8HKLtt
ifjvDi2VJLfAILem8Wsy6SX0je88/S7TtHdZQvcGhWcNY0yFHLOlGKNYFDn0GsGLGYsk6OdfTfKd
sOwd18ZGfPjH0Oa5uwzaHNIWelSoCnm1R3zXxrixKvnTNePj5U8ni+mb3gVAE3hynxFVocMQ6zNG
1UXdqs2BU5uJn+v1Nz6TRHHWNj8X3REcfDwR8eBGpik8ga0JMRhvtgI1c3aaTP3QUo6H6crx6B4O
iLx4KCYnsswf37FC17M29pkDNrtw/hJU6utmgY6BvUA3oazDfnzGWErFadsC3vnq/mflL0xqt199
HYN5BhnoaNYwXgnzpLQOQnQWxjyVT06s6ujL4BBbKPlnUX8B6Dtz+eQ4seEgLdOuJ+bPt1ZQXifX
GeAQWRcavoYJlKp6gvSVv7cp1Jonq4Q48Qib22DB6ZlznzyDnhjxQ33XcT85qoipm49f+qbiYTPI
3FkYlA3hTh2KMgXGODRV+uWye0iNgMGHkwavPEdAkb7ypnQrJPSFb9hXefbhsgHpCdsZ2ILXbqsS
t+/BfNyCE70htvehK1a/i4efl61Id8fDqxeFayDxz4IuFkj5kGF3ysqOg9nGsGN9hXZH9m3R7JM5
lS+gDh6HpTkkRvzkaYXpz4YeNfCXy79E9kGh1Olss39BxRGruwkrMQTPwg+pqiKkSRp0tuJ9LPmi
mB2N5wimzegAwgonujCqBiiwCUvtjulqBYV7h0OueBdLDvTeiNgoMnt99sZNnVqHRlxi3o0Q59GH
7LjYVxgDqTAmI4zAmgdlOlTEocIl5FN4IncoBYxwErs9ZtQIgWv5iv/r4GXNFaZKfdT7JXS99qeG
WyEYUxX8QXKDeqBvGMA2G+D2ifarnC/rOCXoweEVcR137RRSape+NkIJ1V6sVVFFkTjJG3tCflfk
o2PlHMz2tFwhV7fxOnjyDplotDO0be4MRTsHijVvjx61kgpTqJHedTWo8zntS79YlpDa663b1ipy
kXRNIFLBDpCBZxecQZATZAQaYsWUVJ86jzVH2+351eXjJblGN9k/9E6QTKLSJTh/TnMjqTiIsroO
fG2lob+gzVN3U1ZD0BRr6Xs6wzyEZbB9GwNDFI4qXSMYXNvXdM5pz9yo16IuYwgo61U0mF3U14Ni
geeuCFAlWJc6WJAYbye6Yt6t4Da7OcPMpV+5A4mFOqL8B2Z0BJc/5PlSYAeHCqQiVOXPuEus0mwd
CE4UdBs3SNsf8aII/CoDQuB3Un2q6hbPMLz+DqNJg9SZ/7VABNYA/CWQaQi3ZySblKceMTtwtZeR
BY37aQVI4PJXku4GxIy2GdfbE1bI2mgyuT2rOvRcxzE92Nk4Xem95wQmCNsHYLJU2jbnYRcr2pTz
tx4v6gyCe+velr67M4sgoXlVYfCSD7T8lWX1d0UGVT7NiRUX5/llshnE+G58QYwhEGezYPSLO1vT
xKLSXDA5HPzLxOF/5ty0FF9SZghxAcQvhFmKYuvbYJRBnnVwpxbYr6m/Q6L86HTzNa8MBQtA5nXA
4+IhhD4FpFOFD2itbk2Zg05u7fI04kRv/DjNDcViZG4BDj3dyu0oS4pRKO5HAH4hDRnBx188Ow5d
or8smnu75P9eigrqs+g62miPA60olhrK1bDLOgMKxoizb3VKC7Bu3H+PxQLqDwBSlJ4AVz2rgkNB
nTWJCeSXSyY/M7OgLvjB6WL0k75dPlASNwBRciunQoTWwrl66wYYhda6zgwQw5zZid/WFb+a8+TP
1GpcccdKLKF5AGTZRiPCkBzBE+x6cKFBgEZq0aHkwNwQ43/8ya0UcXT7Z95m6ei4oF63UQioDXnd
twsaCmSlY80gG93lD8bc5WHVmjek7Vw/YfRmTbIPdp5cZbxTqflKnBDJCmIfQP94i4s4UlK7xkxb
k0eGro1hB632zHOuZsy48yfTUuyb3BgU6AH4R2dfDEyp7iTMsXq8fursmhXQMTTvoEl/bTgq3UTJ
Cd5ysH8siXUbjbr2mm+W2EJPdm7cJb39HtfYmRCcsHYrwIYS9BOG6t6tv5OegXSqaPtImEFwjJ0R
461j2Fk/T4mOdRBojxrNbUqMgKb2YXJf8ikPhvEDBbk2598vHzDJDYJ65KYQiovxXLqOl/BW29g2
ylmPGDYcJt0S2ACS9antW+aqcH/pbu3MbX/fPe+WdK4dMDAKDLvK/Y5/bzLVM1jqeTsLwsURQ3Fx
WMqYR+voBoRfxXUStOUjipWXP5xqJdvv2K2krjrcG63HI69ht7RKTjPKXYp7Q+4Uu8UID5189axN
RB+t56RLT8UQWkbn167+aDg9Jo7Th8TmD6Y3/B6rTIXCUH1I8dFhYiACrjJMxTU18O/sh0YHEdHK
Tixmh8vfUmVKiL206GlvtA6PZqdNEeWbT90KKWme9Pdu06lKvdJI/7+PeiZqZy40dsztONP50QSW
fhx+FlOs2LrL7nFWKawKbdCKGedq6bKgmT8VBflPHw3JmOCAzGkaW4OFtiSncqsWs6541rsh4LFK
5Uj1yYRbK9fL2l1K+MLQZ8d0rE98zu76qVPcGrKPhsYCiquYVHQ+e4Ys3VxOK5ZErSKovMLPlt+X
PU1qAcQoG1UDtObEBL1YCHWLzCxQeEx+JuP8cfDKP5dNyG54A3oBqOcj1ztjLZB6onHsuDzilUkP
lpezr0U9+CTDmDdum1GfU35cymaKtMXzFC1b2UbtjIu3Yck3yas1qaLU+bk61xr9OdaKG0P6CaFt
D3FWCgyT2K9Y7HkwdYK+5tBhUF82hD2aw5c/oXQVOxNCbNV4NuTxoKO3XWgR055qILrdrFZYUS1E
CK6cGlk2cizEcfjH0tTvq0IV2FQLEWKobqTVZLgrqnv2Eq3TH57y48qs8PLnkmDRIZ21+15C/NQa
3hBUqlAPexrDsr5pqoM1h90LeR5qv7lt7x200qavxoleXbasWJ8IFJ3RdAS5JK0iY35Y+p8DRtTO
nkJoRDK48s3qTCH9MguLQa8Z+zQFyFV5d2X+zNOwZF/44xSxIijuhqPGjiC5lGVQjtHUXWVjkGwj
ekIV/liWLu2+tCkEXWBh67VH0wJzD5obm3x2WhMzbIfAIfdsqv6bg4rtM7vSKrps3oNRTYeaasHI
VHxAyWS6tx93OyS7NAbDAtpM53AdcmLs6D0Uz9X6lxdCDtPRcwN23x7I7/6PdSyPPFANGJRd/Jju
oGGeN3S1ABR7az0FYs+IN8ctp7zy13n9Tgh0X7l7LDRLxeqR792rMWGpRhJPWksMHEYyngYCuOXY
+bwpfJqmgc7mw3vOxqu57ezsvqxJV0vrYphzHHLk/b3OYiTVT5eNyGPYqxEhUvaETRCehpEBovFp
e9OaigKJ/IS/GhCCJC3yNm46XJikMsr7OYNEmKmv2RElgOX58lrOG+Gov2xdVSQAIIh6wv6YpFs8
KI2VUU+rDJK/ywtbXYy1nEpMFasxm7o4aFk3hZetyrxib1XYpjimNdMZrLpm9mvSm4e4yG5Zs3yz
LB41jqOIZv9PrH79oMKVsK6r28cNXD5+YelBo8fmHqShEEpvha85JxIf7GMdoRVaKqqf0scEEp9N
04iC2CwC7bXRAPAuc/D2Au4ummZu3secQmAja9jHGSjKuz5JfmCae3VTsMqN5mm0j5c/tgTbg3AD
jUJUjbDF+ApvD0XL3JJW9toglk8YP5wG1ScMt/fpNT+Q0FY4lMx3LSwUbQ3UqyBh+9bYmOa8sM28
irLEOpULJuBW1gD4M3tHfQ/6mBR4ChTHtbOUr9ImLLbQUYRvMt+eaWDnWhATABwzRTNPdkZ2lsT8
jg68c70JQplF7j06Tr2C2InGBre6x0Q3PlhG8WSbswr48zctFqtWe7PCtqWdZXOQIllE/eHQfnST
42wF6JnoX4tn5wT9guZTe5Pdtp+b/uSO0eodBuDZQ6o4q7Jot/8Zwu1rxr3J9JyyiPcrOzbMJle2
l6QKK5L2IlQRX7dTvJUgFkcxvwFEb+16c1H9RxlYvhPNUXqdviO87k1tK95dErPREnuFXG2UTcVh
cqrj6k73Mave0Zh4syQhyvW8TFBI17a6feV31pPjcfAjb7pGBSqWvX72CxIupHjJSD56MLSsduqX
evEHIgM19HBzlC/4E7oGXpC0GBWz6KtK2VLlHsJdpUO1wQPxBocjm329v6k9V5GRSaP3fnlC9M51
ZygmEwfBfuq+V4f1iAEJp/yhPbWHiR2NENSNxFchFGVxzMH2mSAvYa6cWJp2hgQMfruCk1jseRr7
o2NVd83cKmKL7CbcMAKYQat76BwIn880IfKdMPRKWwO6+5m2NL7Xwl20dv5qYe6uPxeG4k6ShbO9
SeFzJo02JqbO4ZasPsa5Fhq5FU4OuLMdhvxgDiErVWVwmZNsEkwucg1oRIsdhSLN56pyU0gnJ2Ma
WEvGMO3JiRVXj8qKEKlIxUyU8vEwarTuU5cPoeOqxhJJUE2QuN44wOjZo9sotsiq0aODa2K/eFtp
aGsX1g2F9GtQaEYVxNNc+Www5gAQSiD7l/xPQTAKh8/zc4w5ygFE3/ow4fp7Xkj7XyUEgI4byYoE
sYpm9L17ah4oxzDG2UIMwHyrkabJ6XJOIT0du88guK2VtK1BarOJqPaBVW3gsRsPYvzvMOKgLQQ2
LRo34pUQm2kD5R5IRxeFrgdsYZ/Hpfje2qw9XDYkdZydoe3vuwthBfOjcnUYQlPl5M0GppI7ihr8
tgPiZY4W4f/WItwFDbq72lwtqBG5BI2FdoGT6kBNMufGbhzFBSe7D/bGBHcY8zgHnWWsIoyvwiTU
4QNgVHkwgeTp971xG9skKov6xU5VyA/5h7RQgbMdvCtE5hFrWJ+z2apAK+3CorJukpx+ubxXUs9D
FxTFSvq3ffx2r3g1FJjgFgPakSdDyAreB3myzgc+K9UbpLH51ZRYaKmsEbhMS6si1+uuwfSDRl19
Msf0JmvSY9J2f/79yqBtsIHSsLQziqKd1sscg0UdGcO6+Im9/gG85rM3McVrSOaKeztC/Ke1S8uS
j7hOWRYCERTY7ZO5Fpg0q7jbZFu1NyRUyLKMuMMwpHhYWWYT5nysg9mtzEOOiTbRO74dWmnQfnc3
rVXh1bGs5kCBEKujGZKa/kjotTU7DyiSqbpD0o8H2D9ElrbZj2IhtoXEatxleHVYvRvqy+dqvgar
BcJYim8nO8JAPP/PjnCEaaOblbulVcNgMX+sIMvAmuGOF/mvYRmjfm1K3wXA0OeL9Y7yxt60ENur
1qpGHWz3KJmzMCZrYE6qYRGyOLE3IbhgnJpmXhpYnc7nG2fVMRVWJZUsLbIBy+1YG2TGAA33baCw
VltbRgPC7nhqk0/bmBw08tLl0USicmzBhAvbllphh3bfSctazwejEfKiNMHI5M78kjuZ8yUDrvAJ
w0dxsRoNC1iRZhjZ1xW3AL9ZV5ddWAKPBagR01jAl9+mzIhtEoB/UNSnyDh1s299qD2djDn57VjJ
tbG6322njiZvvILyzr1b5mgIZVcrIbeD4ymuKmm9AKRbC5BE1IXOnvBzX43VXA9lpHHzOFhD7vMc
4s89qMsaRu/kOAF+0RsHo50B/qzvzDY7Qg/hHSkGuOHbJAPbxThkIXpwYyl7bbbghkWtB8kaX/dd
84IER1VIkDrjqyERRqtNXbIgG0UKDslcjnE2a64a7qYyIfgij2eAMsfNRP8VoAJXxSuWRqXdEoTM
V29Im40j3uiVd5/Nd7o+XdeERhX7etlH5esAD9fEFQ/VESE0GMVKx6lwWQRVDH/WMW3CUDWIpJeG
C9o3sHXA2ImAWI97bZNWEORL1uKxnfWD5cY3bj7+esdKQM634V7gMYsCKqXD4hVyALgEi/mpp9mp
sCeFA0vfrS6w7tv8UjC3RDpJPGXJqHuwMR7H0AjSYNWDHNNMQzssr7qr6cFaw/he9XD9f8wivDrY
IGyTcHBskrrohDtNtEByClJxadB+gOLmmvg/yV3zEcI39UHNwpXt24YPh03AWs6U2z0T9JiCGwyt
1udyPFHtoZ3fccmDBIfnow0Mui2+Iomnpdba27gTbR5i20DU9etYJWwu83HULqExg1f/OZhPWzAW
J14Ibnhy67GPvP952fNkcR5cvlcDwuWXjqXd9lswiO/SR/J1vAJY68tw9CLtNvuKoS2Hy/ZU6xHc
ITf12jEXfDVzpVcTMa6KMv3zn0wYwsTCsqDjimQZ9SdtiSxw2bn1nrCwNc1wnpB1Qar37W0+LsbC
+y5Bn6IiB2jg+XytDg3mpLxjJTszQtpFWJlqWtuUkQHOTVgBxX4yi3J6Rwa+X4wQRjtTG1Jn84By
dYI+7f1CiwOK5hj4WYrLXLr7uwUJzsYozbu0we7PxA17+34xzHe80gF7/RtFEUxF1CEekUuJUXJ4
PLs/lvzRAvljQUHk8r5ImKJ4T75aEWvwY6P36QDdIBTDv7oR/wbpCbe6BSkQM5dC49hHNoqr/0fa
dSzHjWzLL0IEvNnCt6V32iAokYL3Hl//sqg3w2Z1C3WlCS0ZodNVOK6OyeQrO7Z3LPC3S8H1VDQV
vKewrAMtherF4k2rTlZY7PW8NLlgZhySfAu6RvAB22HI2MHGCCel40OqjRMSYy9qBslclOxKUtEe
7jM3WaodXu37eeYY74yLDarTVpz0VWgH4OlqHqvck9PyRy9oO7CBiebUdLtmlNDd5+OfS4CnjqyD
HSF5Wv+sZyfGGCTWKJCmAx1XOQM3CtQZdZ84rb1Y6DC09W3uN1KSAN3rbk4LUyoZdndmDJQ48veT
Oo+CfLZD7bH2kupFA/A8SpUMY2BJoD7hnEZNuEREQjLbWERxFu59/crI//BFSagzUB5KrppgqMOk
9ipBdqLpXeJGW6wKhiqe6fyHFAwuq6BcAnw4pRVzHqlqE0OKkmo3ZZn5aLehO1rnL5hDctdPdPnO
sCn3gdR9RroE1IEuiyfcmYgyZaJUm1RaXtZFXD7Opwg6Px6R7RkqRDRjbQ/CaxlcGQMgmAzB+W+C
qHsTwmzAiB0UOh3rZ2wReyowhPNh3jdj9OO/iaKUuZGTBeyeENUaYMbIOY8fCk8PFqCsva1LOi96
EyoRrO5gL1onHS36VDPewouhdR62lC1Ob81cyS0ldrruVVBfjXkGsuhGEb6l3bFXfupAq5Clh/Xf
cMFTfPkJ1GnTNM4AFxx04FjKQRixWLnCmzmYMSYQwiZVZoYaaxv8gqV9EUn+fuItgO3WNcHU1J7B
lVauHedZslSBtdZxSQpe+wJGAzCUc1YyzfVWHAW+q72iCLwwHt3YAL+0mP3pEj0+IYYvsQwDOYCE
olKOpTWWdIzQXq0HLCrzBVay4z57G5rydf1DXbDmL4KohCNpxaVoNK7zlG5Czx81tOWuHpuSsR5w
WQzAdRVsmJ+vKpVqURQggKw9YDjI4VvJ/813keRPAZSfHYNQjZMKAuCVHGD9WapkWInK7HsT10P5
c+yFACAYrICASaRtS13UYlZ4BVoWmbon2K2XHlQw7AKVTn3ibFYyc0ndTsVRdhQIAsguQoiLpl3S
Ld48C5bECYwGxAV/++VQlOnoRqrPvAYpy1QkWI3jF7sAd6QtB0h2wzlWGPJYp6I+VgicPSPtyZMX
KUs0jNZUcNY01H/6ACVGdPKtKCPi9UHjAhnHQs50C9aQg75kTq2Gf56mfBFDmRCmyhLdWCCGkzoH
ewahpFrrRkp+6JrSUW/CIIlA3yRAgoT1iTh5C+rMnjlbQTNY12/XZZ2XEz9uTcH0N9AgxDMeEgFz
OnxX4ONUP0DzUWLyKpZN+S5+m13J6jwWmdJleSDbBOcfgRSgC79RkopCzQe1Vzq9MzuqldiRO17n
GwnUTdLf+NUTYVRmAZIVYGlyRu2Btvs+movtrKSbcZEZKnFRwU/EUBEYISKoRCCDeZ3xsMhX0/wt
jxg5EvPeKNcQ95UhdgtkLD943Qp9weesJjSj3O433SE4Cv/x6ignIY8qr/cy5NXolS/iYtXx6ATz
d4b6sa6O8g19nGJZaCGRbzbLV/Ex3aaHbKfeFf7gFLfFtvEyT7tnCCXf48zANNCmEADG8xXXKcGo
ZW6EDYCNwlthL5jxFnDXNzjjRt4Xh7+7yn/F0Z1KuQyWMaw5TPglqa1qLSy5NcX2j/vkxJI/T0UP
hffVosfyiC8mT69RteVVRu5wPnVOCaCsKdJCwJ8suLbObvbBo/Yk7AI7tXQveVl8w1FN3Rz3ncXv
FLveCMhDI5PpPhifjn76KEGmpPOE3yB7+ZF/ba3S0m6Du+K2dvkdfKS9rirEqlY0RaKsblR6Qx5C
fLo5bzzMhLujzkLOZomgDC3t50nKYpwomG4acFCOvfw38eREMSgb04VCq7COB1Oa79ocm5rjDdc/
NNmbACSZ9fu69BA41UEqBofd0BRYVEM0Wa5rHZvQWYjQtZjImsfyig2ywro8KhgrQZWKIeZdPADW
4en4wtd/53c/jZcKxkumSD2e9I0XlaZ2R+DcyWxbpluDI9qVp9nrF8g4kEwVa7sFMw26iguM03ew
yZhCyOIoOf9EaNcBGRukrIRWVaaClVAmejl3eu+FkuSOSWzp+vVcvBpl4HS6bqFjwVC/cxcPgXia
Ghgt0wFbQOnEEAaFXmVDCw7vZ63eGgDtmg13/dpYMig9UKu5qcORb72K2y7a4oydZC0Kk7uAeLiv
7uDrUShlGLW6W9ReaOF9Qr9U7cQF7ZU12zP41gFgxdytufC2/yJQpdVBz9AB03Eufss/hpo58R8y
W7vDNu+rugMwSOAsjNB/jhaLBw8Z6tLQBkE7hx6LxzCkwoW80QNMyJ7cbiO/x05uGVb2UzXL3NrO
tuyzGsqX1FLHMxtA45glQ38HV3/yng/kpDGUUOg9JblV5KuEA/lKLNmToFlGj0onwFXXVeZ8phmF
dxkYUEDv1PBMpUvjgJMuscU+DJ6Ydi8F34DlkuOe6qB2gjL8kajz3QyKAWXAvOcwhdssbljl//Nm
09efQNfNu1QGA41Q954QYnBWtkKwA297BbPVo92Y02CnbuKtH5s4e0qFUbvGRQO2FCOC9D0ParFI
QTENWO4IN+m0yZLBFsQeLGGMQdZzT4aqMaCMsF2hGhg6o2wlliOhlutq8KYw8pVY98RY/L5+lgtW
fypCoayDB9RPAKTPwZuLd63fidpDENysi7h0XcD8AzEcj4WJs9GlttMEABhDSdoGjaAmNyVOtuVq
QP42MVz/eRcFS7inssiNnprAImHFWx1xY67gDvewgBrpTfU9BSqfIm5VN7UzC3wN/XcWNN/Fizw5
Jfn7ieQGY5y8ODfA8uxiSBV5L5XVXcvHj+u3yZJDbvtEDiAwwlSvcMJKqkJTmqqDok+bvK0ZHuyi
7p2chw45mhFWWdcPnhYqfpM7Ucwi9GNJoAIOF4oS+l0wo7IS/KwqNkszP/y3y6IMKCFz6RoP1Vum
yknHGLWAqr2ve9ZlXfJCp3pHB5lQrtG+rfFVlCtwiNmZXVp6ZWIhYXASv/L0Y8cCUrisBxpmKXlM
SZ653ig1grBJcHsB5jdLSd6Jo+wMpfw3agBeWpRvdZyQbtkFS7FEQgoxha6aoGWzQo7VUrgQttAb
+xRBabTapi3fEHfa6VdLiV3c9H7hDXsea4uwbM1jtFnXCpHoLu3AyfADKKiwLIZhn682hOmyCsTI
Cxx4Vk5mPbSOyPG7sTau5ShAl9VYfLFZbgVt6jdB1j3NLb5kjMeFOISFKfSSD6CkxcySrjbzwqnD
qfJjdH8wHuCmimDy4ZETVVBbifVRqosOrc7hEE88/+dpoUpg6AgCNGZD6UJQPWKumzOgdaOU2QV/
kxezZbAcDrGRs8sCHBMGloAIh47Z18tSEiyytyJx30NVmqPUXqsAhbZLPn/KBdHF6utBDXNLZK71
fejWimT60Y/p+0UaKkhWTBE7fa2bL2ifORxoWo/ac+0MdrORfM4JfDQt5jf+eWldUfrZl6AzB5Yh
82FxnkpiGx4Dl1gmRaOeaM7Xq5g08IFoqTCQwVErbr7nwd5InwH4oQdPDdqtUvUj1640rrUmAC2B
TXCQn9ZV97yGRRbySZkRCQHGgOkZyiri4znkDDSTt4PNO60VucGbDGYsRPAniWEoFw98Ko0k8yfB
pu9V9DiUpielpcUFE1B7U3pcaxrf8HSLTdFWvxt2zDjjmWejjkhZp6Y3o6B1EKpNidOoBKl1sidx
ZCSvF8TAoRngblIxR4YOxNezNUMnD5kAtxOGz6L8FKcPCf+8/rUuilCQkGPQFDSr9KCalsp5BnXq
PV7mQKEaG8/Z1AjAStUZec9ZiqUA5RX6APRQjI8JH+Hp5DsZyAtnI23hQkfcl9SKho39Htnt9PSx
MSoWksaZ/yTigD2K9ivS3zPIdn1o9EZQkOtEqK53CHkNb5Z1hRIFlm45VqQ7n/ejxFEBQpuTpo15
pPhTiIK3aHG51ZqJrduTai9WgYVRJwXtvcXK888C04dcXBS2YgQCFvdVQ7gRMC7CWOBWg0MHAifA
45kqd9VOiVmmOnrEDLQukfyHXxweEYinBbDSABov0cYdRpUBDFjkXGGd5U42xIuVZo0EUs1OtZpi
3iu52KAprBdAuSqbOyA4GGaa7DXs0+9FjLPYSa8MNhn8BJXCwNvC0PIboca6G3iTOrOJm3RfjNMC
zO+0ae2oxNrfn6u8AihPlCsMEJLT0WIWeI6LdaXH8FJi5h0H9ThEusjQ9/OhHnJTn2Lo0KBo2ZIY
HCJ4qQS3SesNjVvxd3nCOUPyM1Irqx22CWsy5ZI7/CKVGpTqkQvVesoPcIfO6Cx29gO1dqvGChLq
thJWC62/qGaRk+JFDzYlAi1E4+pPQsvF0cdJxcIemxnLCs76J7uo5icSKPOqY6wL59iZ9JSsuM6S
qcKCbQsI+jLdhHmf20YrHmulYM1lXVB2tMpIUxhYjNgDoawLhBxLXctt7yWbbjMDW/8qsKXj0JgB
KDlAcKPjofi2ftJL0RP7rsAYQvgk3CaUz5/qMk2AUNADKGBxSaXOCbfC7WQJAJ+1Go81mXqWOpGJ
rxNxVL6QjJWaJXk3eLk2+PmQ+jxXOcYA6nd0a/hZBHsfZ47MPhcdDTD/QIIBaLTB/0CgCr76LYDR
aoU2y5M7WuGRz+3sGs7EDrfARHCyheDZALzOYrfe6bBA5i40VJ7Az6ZjPY5eaKiQqY5tEgtuWiJF
6O/lcHBmrTHFrLWTavbWP+aFU2IQG1QTmIJQdMBTfT0lLzeNLk2T6k5SZIpJB2zp0QWBkC0DvWdd
1NnzDifDaiNQwTH9TaBxKV1F0huDE15fXO2u2YPiGGkXwg9gDWVLAnEgmz5GvHg6TNaDwxIo1gYd
CkZsGi/hYizAOrclwSwzM6rM5qqvzeUpuzKczhGs8Z6I7k0A6FmiOdtdZYmZ1T0i+3V7/2+u4OQH
UalgocRNkcugvCIYG8B7dyY0rrzWBki5Nbxz/wMpK209H5eOZBddbmwYY4/h6wduq1IdRBWA+Zpg
Ls/jY/Gi+H1olV7liAh7hxqyVZBuXVfb5n32DYazkKlg/CEeSwZIrPDsPQMViacmmyTUqt1wfABY
oYMdY4bjJRp6Gu5pCdSV8iGsVCg71c2jxmyTCLP+1w2Y+da/3OVzgC0KCK0Y4aGtUlPHoNCiAel7
N/uaMLpSxShTXjwH3odoBYNvBoudXz9Up0wID2mPc/TRMxfU/pyOt4CvZ1jhBfeiwRL+FUPi2EmS
G9etIVcBxAQYzotF2cbL3lHlt6zZyylrSeKyMOS3Bs6Dhy9l8emoGNOQwLu03S18GnLqzAQAhaXy
qT3zf0q79qEJoFX+Rxr5hidH4xQhbGrgo7tcuC/jYwBi13UluPyJPgWQv58IkGqtLNVsXNxJU91C
GQHpPti6ykhgL/vJk3NQqQSXc3lbhgKwhuxko/0gIxaBrRy6n4vTWdA+e/1UTHmU5jWjEYfiAt1u
Kt0qwtc4ncwkf57l16Q+lp1mG8urvq9tJDfD9Lwu/KJ7OjkrpY5llEZiHuBKxYW3x+gNpFVx8Kro
nImZEl032TsCFy35RCIV17swxrY5hgXdMoXjR9knYVIenWVIlCbqVD+gzqIsD0dZceet5FaVmbmc
1Zk9nlqm6Bceq2p+1iej5VEpNS9Eg9pFvOrGoNCxu/shcReM5fRu1JrDz+KIiVQ/cozkz3NBWjLl
fZtOq5HsYrh2cidbtWJH7+zYWixwpwPm3GLqKsOj6JRH6UDguLQZvP0HFVhsTnfy45yZv7jNkfbK
P4pjLqBPZsUuCz6DoTk65V8MbphaVDPBVyn4jXyQp7d1W2CqDeVfdG4aDT3EZ/yVHbQYSRt2sl1u
CoyksRC4LuZGn3agU14G3W815qtZdWvpJQHis9qj+mnUZqrFNuNcRN3PQvSJKMrBRHU2gk0AF5cp
t1KqAIbrmEmRHUlgMTG+V7C/OblLRlbMZp2Q8i1YcKwlbYQfxVqQmRQRCGFfpeChR42RcUBiX2sH
pHwKYDvQ49cmsBIBfxws3JscIyec9o0PbsQoM2Gem0kffUXYlmHByBsuag1ZXsfYtoBeKr0/miTp
KGstUiyiNdFL72H7Db4mf2sAs8mq5py93onBn0qjDL6WJ0B9KVCbzkXG8IqHpw3ftq2fBWtx6qvw
Lv++frmXrO5UIGXxvDo3bY/nhDt3o9sJfWqWWGdgfMHLQlBfBNT6BRinMmkHqcggZBrGt1lWNl3E
Gte9pI3Yk/9HxEcx5iR5aKNqmfLSUFxJD8xYz0AwUVlyDVwSgNKtX9lvPtKnLCoeDHyX6YvyoRLV
Pn/tj/E2dDSL+6Y/K3jWcDZraOI3SvgpkVKLSeTUThSgFo3dOyQSZDZqi/eaJ9r5HVMJLyVip3dJ
6cRiBIomLSSvBCGk/mi4NSr4la94nKdY6d1wYD+kGBryceUnny8IhHhSeVypEgaeqBlbXq4YANFn
JdpftvV5iZT/l2NlwDQoLjF81AxT32buvb4B2MRWN3k3v0e9wWNdpXjJN59eJRUGOqkAjrSAqxy3
sxV4sjMeKtHJ36tdj+VCb8FQUYboE9zK36MbA9SbLOd5KaKf/gAqOGR6UhSSTIKDcM31R031Q30/
BodW/NNdDfp6qXiA+S8xAhea4nZZZWn1Ew8Gz0ZRGK7kYjKG4TSgtIEc5xyrLR01jOoY0BT92+Jy
z8BBRnNJmoDZy9vSA4/8vdg3rpgz5F5UUOK+QL0mkWjw9XECHjwOcClQHl34BkBIU84je92tXPRg
JxIoVRmWAOChCZ4+KTZ2OiN0UvGtjp1SzPx1QRfN+0QQpRLR0InxQIoGTfyqGo+9tC/nt3URFx89
aPP8e12UMuhzOmCzCdc1uKHPH/qH8CZ7IsWQ0FreuWuDtf/MFEjlCFqnIYi10HOyzy/YWAXYVL56
Fx0Jpmz+vXHXD8j4WPRIUtxygA+AlritzJtpjCFotNKrbjaDlLFVc9GAP29SoYKN1jaZPBk4WNgc
xWSfc4ZZxYopL+g014x9LpYsKsykZRzmBcmQh8Uwcz3yBbynsG+dvURMJsGzMagPf3FyMCrKCHMz
5TV5VSl3i1seu02BmMZZ0oGUugt/dgUn2eqo8bPCNzkFnU6e6KZCTP0k1jS13GFWDYI7e3QEO3Ui
VzsKHtlfn3espYDLofvkmJTjWARV7paZWMLz6HSAmQBCrMvdgFgE1W3W2RimrVA+BJmjIRQ5CTcd
4N/a1OJj+VZtgs269jOcIV31jAd9mEcFYhY+cJA/mgAYY/hbpnpQHgRYvnrRlri3Fm2sYS87lW4m
V7mnWeWmxAWKdorxiag2W0bGzzICypMkYtEYwQDBI48CybgzhqMmY3wa0C2h2jF88UeNfEUZ6aGs
vAxA0StCmuyNzrSX9squPJTfFj+8iZDlRXju9zbn6TsZr44RuSWr/3M5LfpUUHpAJxDaZMYer+qK
nnE17FN/PGRX6FFaitfv4U93yQ2rUE+ucO3QlJ/JM7mrNANVUl5epE3V8940tZgIbgZTqFXwls5G
aUblvGn5P91zp7yOSnmdMJAbXZmI8fOzFc+G2QLxdd06GEaoUv6lC4VQjmdYRzaPZlY5TbZtCxba
MCMA0S3XTORGrMdU6GOB9mbReqtRwbIigv2OY8J+MMxdpbwKcDCGNErx0heutKs6BoZS4mKYaoPe
60u+4bzOYz54WHdI5SglL6DjGxGv6WJ74XZ+6Eur2xHb57bSw3Dgd8Vheln/bpffdSeWQLkcjHdm
gtBDN8CLape3CtaeBlM2C7St+k2DkhfrmEzrp3xNjCcPmLQQy4My/zZP9UGv9ckupHQHrARbap4q
ediAR/Ux6+ECbXV5yL+j/X6FvtNebNurblLfF0F7UoygMaXmuVHn0GbcCrGIFWOlkdmkZOATnqRy
shd4oyft9Bd1M1mjLVnlXfEQPazLY3x5jc53lnDGaBDENeV9VwogIqytbjacdSkMD6RRHmhqsHNf
VrBRIUf+lv6YG0eoXvXxRs1LBw0kTLKk7rpIoj1r90h5nh59/SlMYEVx39iJLns1KGpiI7GlPjb7
VnSNmr9ZF8kwXI3yRAanlHiQIdOvxUObvyby37RsTlIpjXzMk1RKQhogBKWMRGA+Rs1W168qlfVs
Z+kf5X1ajivnvPqwymIjZqbsLH5sTVYemP8b0w3rLUHDgetdWBhjiWsbLd4SrcKuIuDFdYAD0N3h
fWRmpCyVp/xODCzTYvoo4C6zNS+VqdeDqU/tf4tLGuVspkQuI36CZbXCIemPwIpM27t1hbsclbBF
h4kZDWC8lI7H6aLmxijxbhdzdlOFTlKEdgmiGYNNhU5M9NyePmVRys1XaR0JwUj8UnQd+tgh8vGJ
DuVmOXAbZg/osvV+SqM0vcoqY1RF6ESRWekjGawCZemT/iJft5jvA8viTbsRTd7vmchXl434UzKt
/5OWCTl2p10+XEDriKdmWVvrn+1yUUX4lEGF26JpJJB1QwYQWIsfGKEuj5E1VTZmJnOrGu3ADGKT
bDP7o58xhLPOR2k/CN6HTMN4vVtX722UmFzOpHpiqQql+RidjPJoxPFINhFZ+Q2nmSm2r/p94WRA
qLcZ13nZoP+9zo+q4IlbxKhIkfek6pfFJgcvQtZJI0yilCPSiQWTTdMhdllSWUKpwInJ2hjcAbCH
sj7WOrBr8204vjFORgx4xeg+dsdPTmYM+GeQgSbyKhPs2Imu5JcU3hja7+Ox/pfe//MqKY9SFOgm
BwM+nXrI7udj7HAOfzc4nIdFcJ+9CP4b3/8pj2jr6QExhdA1EuTVOKBstei54g2GcR5lW7uFxywP
MLSf3l1ppyWVSxEX+pFzwuoKN4GmyAAnlTAw1b2zStIMF/0x1HVyQKx85nJTokGfyG8Djxk44NEX
3GxLrElU1skon6LNwL4XE/SuJSF/ysCryzUqa+yapfOU72ilcBYSwLW7QauZajhD6Xejxpp8YblH
emC4aQO14bMPrRfgP6qrAsPNo69fA5AIjwPFWmQzQ5AbnPrpvxkcPUQc9JmB8XyIJoVUVATu4ofA
TYlu2M1Buv5jkq5f7+N/9V+ivAjYTjqeJ+UqWTExRnglI/1J7swlNycL88NAQb8V/cj7j6ek0nGt
7TBDLMJ3EbcCka46muTpJViBWV5xtvSyLvBy+v95SsqrqKnCg3KPnBIL3hJALSQgPbHbP2e7x/Rt
Ut6kEaUGwCeQk+0J9HB/4BxQrO8jn/dZ7yaWkkpUhrIEAGQTSVEu20fXMe/A/TvB/XIEyMrrbJdu
fld9w4yKwLjKj2C2EhIkKj8pM8MoMa6vusmmuM9Qe0fPQrWA9HLsrpZdtcs3kZ9jfNDMeKc6aJvy
r+p1n9+S8jNFD0bjYoZDa6u3MXisuX2kPvAhb40RExiA4dMkyt+oYqVVekRmHlzd67DYNfn6poU9
FsfSDe3oQXXWFZX8+LXLpTIXoFhONfa5FFcFBXrFXwHcyJzDvdEopsGxCleM0ECDUqBfAwwlFdpa
ohyfXqUd9vG5ey16XD/Tb+os/34xeqQiEhKpn9SPzF1yVat/+CeJACOKGxdm9s7KjX5T5PwUSTmY
lkvldpFxNOkqPwJjQNjNHFJA4zXfF7fDbWpHN9FDGDFSW0Z4ojE4AFgilVwEk4zC17Jb9p3RWsss
MwyAZfky5WWMdtEHnjTPk334qm5jf3yI7uKDdDQOg5Mha7d5Pzgqb+ufkeFD6Y5ox0WKAhLFXz60
cMHG7bQbtg9l3SHlXkJtwvpoQ9xa8mJoL0m9V0TWfMpvmjSf6kH5EKwQ6q2sQ0jrtI+yM/mG1TjS
FjHWCtkVd0YSLVNepFUTYMuRArFiDrbmLqkVbjVkEoIlOFjkkk1WnZHhtuhlC16f/xkUro3XqpAt
ma8YYYAhgm6IDlw6tT1HXh9qaxvN9VhP5rq+sdwG3QmNyh7r/qAMRGqevhJIuTG1tdA08PoANUVi
troZXzE9B0l4VjywQnmOqJ2kStdxMH47O5EVb3W0ZMjgDb9jfabf9Lz+VUN6hQOMNiMnc8Rf4AW+
K3+qHghR9uVBtwFGcadsU2ATQfLss5pADFumW6JJLhsAC4F7TDaB13uDT9qhss+C9WIpCZWidKnE
iQG5S2XJH/uRLzAOmTLcEsuW6R4oeHszIJ+gXji42Exxclhz4ZPxOeADWKyGK+viKMeRN0HSdyTB
w8VtJT/1JK/HS5j1aGM4QYXyGH1SgYQlEBVXXtprLS9sfkzvh6lkOULWByLHPXkcisM85QIZP1yG
7SQ/gzbjPxox3e+MBD2sx+IjW1S3xTUMysG4YeML28npN5lTvbNyfYFczooF0w1OTgIVLpaof5Vz
F7sF3MrwhCUlbGuTOjJZ5eNTK9lmlu7ITPghhrNXKf8hzUYRgQ+LhBY1d0K/9ThngZoYN92j8j+M
nDEyRrrBKVed1slk4KuRQrOtb+O+c0fNlwDsUCoa43My9IVudRacqpdFjK9JkDdK40HM7xlOn2Fg
dJ+zS5FmVMMCutE7FNOUH2Fuqu/xFhSnzmKBNdMPzAYX6pBWQGExy77k66zpDpV9aHECrhOyYjNa
vcM7mhvfBPtyH5hYHL5iPuFY0ihvUujATWg1+MfG5i0S4WoLsMd4QWEo7IoZbVjSKKfSxgo6niE+
3rxNj5VbHgIM3cw26Fys0WdBHrOMkPIsiT5q+tziIRNpP3o0vMQ+d6NC8/j2ptVzrwIgBkNzGMej
+5bYyotHfv7wNBGWS0mKJXklivSpzc7pGGpKdy3jcTTEnDhOUqYhcQCjGh6AR33GoRiBgO5bpg0I
9qYUcpLN6Ciu4k9P4UHw8g0yICtx5l3vLwx0HVYRg14zg5qAh4VcJJmAX+wI2aq+1zwJ0mrG+VjF
hLOOJUjWwhqPQ2RbitsfDKwwOKCE5p5JWQGcMz6pt4XP06P22L1Lic00eEa6R3c0K0MQKrymMOd5
QLfRwWS3l7z+WkVm5Q7Mi6WcCye0Sq2TWjPpM8Y+ATkNPcVD+rdlJXgsvaE8iwSAs2AMsBmrGKmZ
BkB+yg9L8n1dO1lCKIeiNAEvRRzuLg6eo+mtD7YoXdjrMlgFerqLKUZ60kpkxK2zJ5vs+DaiM/i9
S9oqwBHWHZbNMU5Fb5sFed8OJda73RSk2mrBmZnUmyNGgBkHI197JdTQxFpCMw+NIsD5E20oBkv9
mb1kNucozmSpz8vjcFy+pUxiKlZ2pBM3epLylTxfJiEPj9I8KzjXbBo/SBMiwqbvk/Stx3Ezk8yf
iTxAr8zRZFoc69xULXZQ0P+bdfwA9Mn242t7VPzMDmzxPo0Bj2hs1R12617yJ8Z1sz4rSW1Ozj2X
WJ5uSZ7E+ZOb3ua+5mPNAW+71pZ0PMRTt7BYpcrfzPv8+8DTyY86EdqPBTDYNZw1e5Zveqc+5jir
UtqBR5b7OKt1Ud6AH9cel8fcjq9Yg3eMfI3eSiu4fOljosuRPpuCstWjV8a1MqKuTjsaBYvWCUm2
9UO1IaMahBoqOYYAu/oL3NRf9XVC2kG4Uc4ozadeLfUJQ1Du8oO7GjbzIdgA0qV9Bl2q1Vnyrn9K
GXpzWW0+JVLmsgiZkUtKA0SHANhpYQSkm9Yclx/r1yiSazp3Bp9iKKPogqgdOhLnSYmItA4kP3iR
OnP0iJJqThiaPR4Shb+g0YsBPFHDVErhTI+5i9n6HPsJt+u/6DfP6s9fRNlL1IJzqCTbM+pNgw+L
YYtt52Bm2oocpFPWurTL6dSnMMpOBHXQ9I6HLzSqGxT98iWwpkSyQ/2bVLVmDKjWXCjcdZlneD20
MlHhOI+yLgZLBpmWKk05zSylaMww8pRctZSuN412NMNSN+uFNaDAOi5lNIGQSbJWIxEgI3ak/NK7
NaoIf1d++bxVKj5PoRGlIITBY2J54AgqE8dCi2DeIZXmx5HYTZjgIyeZoLeAWNrEYNlkn+U3Ff1/
D2NQS+Cy1Lfa3EFS60T3+W13V3qxN2zLvYDtaN7kd/EdK4m67D0/RVK9UalH+dEgkzjNEG9rQF0F
Bs+gmDgjTKaU0KD8i86NS2YQw1e/9T8FN/YVP7GN4yyYIYYQhC0y492v4BR5M8vGGV6HxpwUDK4I
YmDRuYDVlregEXRkIJbZuSXb0lZ2JVB2mb/eT6xcmHW1lHeZklIrOgUGn4yCyYmv4cDirvxN4vj5
9SifonPi/y8UKHfiltRhAvhR7qB5gYkVPKYLu5zWfIqjvElZC5M0E2WJ1O+o2ll5PZpzHNn9XzbP
PyVR3qOPG4mLSV082ctbVCiwYVI55EWIZU0EXRZXwm/aTZ/yKDdSNxxW8MiIQLSv9rw17WdwHVvx
g/ymC2bxONu53byHg8sKvUyTp5yLmNah2BPb+JhEvs23g28cUD0UPNkVDrlugmZ8y7zeyy/Cf46L
OtnXnA2t1rqaZlQuZi1wp3YQTVXj+m2QqoC2FDQbyLOWCJY+c2jlcTMGyWMZMN3Cun0AEvjrj9CE
Wuq6ltz5hv/ZHrGzZMsb40CoTEJL9g32wCPJMH6fgUg85YjEQU+B6Itg0TrpkTBiJa52G24IXVDt
ctfMfJwlj8p4FkPhhiaBFo9bebvsiXkWT9qht0lTcXwyGI52PY8DHNjXC4XRlEJvCIsbKT+zAH0V
Y98N9+sZxXpYB0b6VxmAdRaShGxti56+LdxhJ3nthr0swToK5WmwMdBpbYSkvutqOwW+vcgNdj69
rx+GWPWaPlBeJu+0eQQGw4IKAlYxmspbZMUvRjAdxgZwVguHT+vNukiGy5Z4ytPESqcBcwgXGEvA
FQSmWYWBJOmYhoe6l00d0yy6/jJ3W1XyZ+6b3LBajiyroxxOqRhLomUYZ054N0yNQ17krOLaxY8H
3jkV9IOyBrTSrzrC1UKZYRebmBlGyxJzvJV23JG7VYHcJlnTN1502GVthlC6WTtXXS/2con0ItuG
zbeszKxQC2zG1yMe4kxjPo9G92vzuFra7mOUzKs2pA0X7nUAJ5L6ssEMt+LFb3UijfJXSgEgYJlU
YME7Zwv74iopTKBa85Up3ITX3TF1SYwntRW0gJwaAxEZQM8DK2C9gC8ayskPoRyZ0ORiC2BDModV
4n2v90BanzHK9sS/hJvRjvzhJrWnB2n2koPIWpZgfVlySycFhrpoojqRIHzKLO5OcglcSSubw26w
sDGElVplMiOHVZS7mDeeHJn8qhOpwsSD+YqM4mNWw2nbNLZbUXSVEuOCXVZeZdnsruvW5TrxiUTK
5/GjotRjhGjxf6RdV5PbOLP9RawiwfzKJFHSaPKM7RfW2F4z58xffw/k/Xa4GFrYa5ftJ1epCaC7
0ehwTuPMrmCpe4BqTaJV3/R/ma+CWzsSikPDvXYkr0SyM8Uyn/7wCxh/mNV9WgU0b0ZbCOeb+B6t
CKKvPtC6FFXyyKVIVOQme573gcuLl3lKxnjGHKSrIhgroe3BXTXuQO1nJcaToD129StYWt3ri+XZ
FuOk5kLrxrmGVvVC5ogV+rwHteN1n22Hd+9nypaG567sCvNnxDG75EUe7KS3AINgx6g2BJb+Egg2
UpC8/C5ncWx5OBsTRezpJROKiB9JYtUdrw+MJ4LxTY05E7OnOethADpz9E3gRU8cs2eLvqiq/40P
kyzDk6mBvySflpeSjLyGa2pXV3w6W/AFBmGdjpcB8+oc9SCOyL8DHdISYtG5rnK8FTEuZej7BUON
gerVZu8nTeIVEQABlZIXYvAWxDgSoe4zOaFmPPTWz4pCfp8+mxi6ntzWo5A3iRt6gnd9dTyFYJxH
PJK/p5AXM3a07NkAIvp1CduvtJU1MR4iihVJ1QLo3AjcGfKmntqb+Gb0lEuGWbRiT3kFU7XNkcq5
81kgz3CAAZEJkUXtUrwb2gecPsc2pf3MbxMONMZ2fPi+RrbEq0uysJQUI2C0deuSJf2a251l3Dao
z0cHXjM+dXNXlJ8t8iqC0QgAA8OkZqq4Zh4eB027NTLBl9X7AH3HebDcSInGeals6wrwtXWMJn8k
dABrOuAINBykMpxEYbKEKObY2nYhkkJ4/y2C0ZW2WP7uBOgc8FXcIeNzE+70HYaj7g1OhLJpb7IG
FgD8kaRLhWQVKiSy0ggZhRjJjU9wTzZA0YP8ZgIhyXVN5MlhXG4Xx4GRxkBDVmXwK6fzQ160L5Ke
PnNh3jfPZ7UiJt5DRjAUDTpQ07qiTSeGegA2uJTaS7YBiwEspM+8ROR2lnAlk37TahcrWa3nxKCP
ZVuc3Q5TZrI9mLshAOozQFRclFyAhYkmQmJJ6X54AaI22f9WMWn1EYyLTnB8DfCPVS+IfkSJZJEm
47jJzUtgJYEe8mqZg64C1Y0+oPX5TKK/gvk14KF98E6P8cTDiGg5KaGPwQxmYiLcCUb16boqbkbH
q1Uw1mXKSdFPGYYGRv3TkuzE5UDC1Jqau7R5vC6JtxgmTkv6pK1z+vTIl8qZUhSnMm4alSODHUiS
xqDSkktlqnZAHuOrRwxDyQ/iY+9ED5JrvDbPvO7H7c7f9x1kh5Iw17IIgNzD++KbdlDs8Tk8dFbs
k09oALNST/B5Oc7NI1NEWQE6mwxWO2YjhxYocuoC3Fy1uieK1RWHeNov2T5WOQwDmxqu6ioRDbAh
yuxkWT1Ngw7gLzQXoCNwAidbCYpJI3Wv68X2c+ldDHtoY9UZ5hzBkKpP6u3PgiKaIPd1bQVO4O16
DPhWD8RSwHX/nTedsKkwK9lM6hIR/SK0PyvCKtp41BMlmdSfcz+9S6zEjb7wXqPbbdQriYzvD6M4
qYyfk+HBbvLJMwbQ29IOLlg6cJGP2SF9zDvgL/FEbx6npsgoRYOWTmS7FfWgjLqIGkeXf4nROKGI
j/XycP0wtyM78LgTw5AUCGMunHAQFBm1L6QV7wsf3Wan3MWNvRPeWke4n14oiHXLzZd+qP+Cyd2Q
dAl04KoigtKNLn3liw2jiHOFKOTSVn1BzXoU7Pkbne3ijz2x+8gKYxy/Bk4KpE4hbCpaO2uOCjD0
K4XjLT+Ej6wUxvfrRZW0pCKI/T/NmDqMDxoGOic7OyugYCxsiZPr216UCrYLFef2gQApE4RBkgeB
eFkDGqL+vKiG1Q48wMdfrOpdDLXH1UENoT73C3IDaB0YkRoBmlLpB04NlALVbnEl1C7PP1+CtnVg
/HMj30UyuiGbZQY4N3rD2SitzRYCEv2T7Cx7up3En55oH6tp619MoNRoFqIiPrHHh5iI/QhGZ/rQ
NIuaTorXbuVPmM2jA+qZV/4FIH4MbEhu5GbP6iE5ph6vsM4+DFjRjCKpdSSEnb7ANkrVnwv9c1ra
ylT8iEMVsAnonFrar3XNUV8aNlzbdCasCEG7OvYltFeMZiusb4A44Ipoo50n3YnMY97yUN94+stc
ihqYwqJBwAYvaMLO+qMAvGXxhePcqG++sqrLTbbS3qnMjN5YsCoVZG6Nr6HZNLxRMPZSuOkjL/XD
sxX2NaJKWYlUOE2jXZBeWguIa16Mp49sJ1a1U33O6jhbyMIn1AlRhjEIkIi9DR9AsYMmHmDa2dND
5wbW6Hc3xQ3vSqJqf21DmduimdVGSSqqm3NjmWXhC11mB2CGFI3Yur489qZnzOCSol+dXVwvehMX
JvG05UmRQGoucIFKeCIYT2OWRteWKQ4sOXWn8Yv5Wtq6bunPS2Zp+wUUa+A8m7jgorTEe20PGdey
5GIbzfSRQGmgKG9qBzBkCk/J86QfcqDsFjKeZE7yBrX8y4Cx5I2Zld2hxfurdlJ3gBn4i5wAeshT
kA/RNSuTcSSlKOi0Vf6n984fAKRz7CzzxrDMw89mD150zTU7xpNkiajGeQsjV3blWbHLA5rabolf
vADi1EJA+P26Xv4idvnnfmLD31lJ1GiuL/fT5AiXN/JwVF1zByBJh4f8z7kM2McKuGEaoZSwnQqq
vu0u3fVIunU73p3DsQSZCXJFORTHMJQRIoFawJKUMH9RpaR7ur51HO/BxppZrpTKMsOkhQydb2U4
PuTi4MWV9DjLk3dd1odWZEYRZbrklf/olWXpxRo717r6J3AZ6q9ZAeAtpbLGzwOQskvMMUfPs18X
FggcCSeu5i2VcS1TIk6YUoFvDqvUquUbFQw6svZJbnkENOzj8ucyDcUQQUuvKGyjd5cNf2t/9yl5
ys+qt/iZZ9wFe80fDuFT+RQdy9v2q8hZ3/bd8y6WURiSFHUttNjdqL5Vhqc+eRil5+snyBPB3DVL
KyaNasDOzOkxAT+QnPrz8OO6jF9oyfs6GC2JenPJivhizMH9hHGUzKMPoPiGYuKr7uwl++A1v429
mveS3daQd8mMhrSzKv1vEKYr4Zqnx8ILXTW0QB/5kj8hZjgkpS3ufzNMeRdMP2xlGMagRHNIb4UO
Uw/kJbKl/bAPfRqmNF/4oTRvncwlFJZCn0JtcYzkRyqFdjvfKBFAfsvCvn6W2yHs+7qYm6dSstZQ
6bDNgE7D9NvYdijC4S5oc3sAvhPSmdfl8fSTuXeqqov7ki4sWwo77b5UjTcv/9/MM2PebGOqXJcq
6cHP7AGLuXPMQhCcRdbrHSkNxQmLsPSuL2r7IvhnE00mv4Iei6QDKYrsocHEM/P8LMXly3URnH1j
m1KXVA5ELUMMKXcjXm97Lf/clp+uy+Atg/EdSm9k6CrC2YjgU2+qv8qB8/y+BNcfo7j3jWIcRzpW
SI3S09e+iDY62vAmVfzgTvMVS7MW9xS61at2Arq0Mx8DzF/uRu7bnPrYa5/AeJCob9ulCvCEom39
4VHal7vJAivkGXACX3lVAsIxL5NxG+EYVkFM57Fal1JP1LvBGTwgTGKwNPECp32ejuaDjie6sCNW
s5t28kFycwftOX4tWrwJUN4BM15lIsU0DONMvDz/NoYuShgc6/7QfM5aHuNOytJo8oIyEhUnIPJj
XOBQ7KOH9PP/n/CWlcQ4EjIvQxZokAQyImn5lvav143hFxHy/3RVZZtOx2HuhgldY17wxdgtJzCj
og9iOJBPmGvZFTteO8mHBPG/F4TK3L9vmEDLgmQoEJGjsfWmdxev+J5i2lnaKzIazxt3BAZ5e4cK
0y51TF94ur7c6/5FZXtNm04MspZ2ii2gSc0XdGP2bwuat65L+cUz4H1TGRcTybWa6B02dTzQSl3h
TWBxk1HiV458ZAjuETLuBgBjUV7Ty01+pJNe6QEWh9xCGcPXNLvQ4cWvv8jCvS+PcS5SbVR6EV1S
JyLYey3iVl696474h0TcApAU3Q5uBdh5cwMKDh8U4dc3ePvl8/4BjL8pwIVdLdQqxFk+CQkwyavC
Rb7jAXGhXSrosg/SfRnyWkU+lK9Z5WU8SypNVRbN9FyRxZFO2W23pyPz5MgnWOBEn0AO/behaINE
tO6iQ7aEYCzYIQT8ojnlSUbnFwWiSfbzXvWTEzjfru8uXcWv7w5VZHzO3ObxINJH7FKhsJynINut
vHg5TeZtwYWU4ljkxdWuIs6yH5UuTqFLwfMQW8pLcVvalJsjvMlQ2F7eai+5L//Q6V3OeSVULfs6
TjoIHbxgFx/7HVi1Hoo95Xvo/jLveE7v+oWkXtzFStzSjS0ZQoiTkTQy1NMUctwazwVc/n8twezb
MFdwZJSUxvTKh9ilRGHyAaBczUHgTq9TA7uiIpdMz0penAOLW+8RXjSRdJPOb1GtWWMm7IWMExB+
KLExJnfJY60kVSC2CuIOzg2t7ffo7g2t4jbyOgs4ijYuEY940RG9xdzGKZ4PvxTHVoIVXSFLm0Bw
E8QAYk7JjVBN1tjulNkXptuxcYnxWVWPpOA9Vn5RYPjHvV32ZCU6LvJMqqi+NE72RHvFcD9e+hMb
MMhQmo7WN4Alk7iCz3t68syR8TpCWgvmSHFWpHm+19RTWFSPKC40HBfzgdGbPVbGxyhdHi8VTa+a
PZhOiSvfNifg76eUcm7Z53btqPf9iXZwZ1a6G+zlR/eSPchvzT2fD/QXecl/9pstBRhSleG5fbEe
Wp6jISwFZpvsJAYybuIGbs95j/LUmq0HIHxEPWDG+ik1kO53nnEAcojb7DMK2wxmItHLUEeKOI1s
vKubrQuIaoFe+QVydRVkpBOalnPN0cLGNQQUdaLK6eP+Lopjf2jGY2sAoEUBeVwe3PWx7nWhHNnp
AnjueMEki6GKLyhrhFZVixhaFQ3/+j3E3SQmjKpapRDUhNqB17sD8qmKK+9R33PBDPJGO/w7m5bY
eNggnPuPrS7I2hR2JY3uk+hrbsLVCIe8vy0N4O622e76GnmGwMIy69GYlQV4IOhYhi+FjnlL7uHE
d6pl3KNugyarwBHRvvAVzWWSI9/kvvgN6JWO4Pd8dFxOXHX52JXjKfLRILOAlcuPHTDm3cIBHBLe
r8uRfF7uAbbfWtVePiDuwshw/PX6Vmy7PUMyQVSlEfQ1MD6hbpIxjXLopvTNONQHcKth9fp5sCc3
Og/WAFjgi9P73B95eAnbF+i7bHZQJQKd+tjLyMn2h87pfJpNV88KbTXC7EZmD585a930syt5zDNo
MIV+bjOku4MbYyfndtZbiQfWjBTIDLlvZlZN7IqSTvFQMDZv7pVg8u+wMtPmv5PPdTOe1a5x50X5
0k/NS1kK3zmLpL/1IUpYyWLsVyB9GyxoYQHGDoVooLQJo/cTGAmVQZ5L5a2MeQaRaG66DH0lCOoG
zGpAa4GOFN0Kf8Pvh0A0Ebl4edthwmqNzFtIB0HfnA+QSqeBFgcExR7l+qx9gADuZI5H3HbfK2l0
D1YGKkzZJIoKPKL5CADkE5LD+XncTa8FsiwxeLSaN6mx4rtk39+lDnDDXXPPOVOe4lLnufoCJW70
SKLx2IhnyQRw4ghOqrwx7c5Vf/w3+CLewbIxSaZ1WaFB5JANVqw9FbPkT4VmKVniXV8db3GMB5or
TUDjNaKfqfq8LA+V8nnU/p/Mh5fA5/0E2dmTIhN7rehpcmr6mufmvmtiK4u/9+1nDS/p68vhbBw7
cKLEiR4oCbKpETmpaQ0YtMTqStkawVZ8XdIvFFOVVaLIGpqtGbUYTTmOWoU+CHBloMnQDXyAhe3j
Q7yrneThMornN1Can/gsPOPfXum7eEZFErGI6jxFG1dpzoe6Cc6mmR0LM0fNRHu+vtTNxxzoRv+3
UkZH5Egb1IK+y9vofikPrfp2/fc5S2GD0VkWhCCNVFR1AUe29L4cnhpASDfVw3U527r+zzouJ7oy
ZM3U+iVLIaeQJTsdT1L8qkkmRwM5m8WGm3JKANWbI7pJgevf6b1VdjzV44lgLpleFxUxWmpMIE45
mGMe+oDjFH4RG7zvFHOxmGinayOhkhGrI+vjSSeKB6BYFYWrIlbsmLzWZ96S6NGtjqYqzVgyWhxN
iZ8WUB0OuTke3ulTLVyJMNu+yEOCXYuD1z587chTX3LeGjwRjEsoerNVcwF3VZwptgGYr1KOrQhU
l9f1ePv19m6Ql+LEailBQcpKpWXaHDDG5bm/zyI0G9eo24PLvnvonhFUf/9DmYwTCIS0DyYJ/iZ8
AaXeDxqmK37yojiDS054lzsCZzZnu1/nfZVsZ0mbknLGVA0gdV6Kp+VkHilaSrMX3nICdjJtHzt9
x+1UoG7zYwBn6OgeEE1TZVHEjL4fS3R1ISJfphs0Jx1moXPFvPHkqjvlquICho/zIPqFtb3LZDQT
Z6knAX0FzHZ4zu5aK3Ga19oBaPlLg5CY1ym3raXv4hgtndVCz7VBw0lmezId4kK2pSZzrusLVYcP
+2iaoqnJMjpy2S5/XQ9jotDBDKNarK7trFK8FbRniXwd9dmKJNEqJR5i7uY98i7zQ3VYaaOumkLZ
C8Ffl8l3dZc5cTNagE33r6+OJ4l5y1SYpwhGgpBmSnM7UB/HznQLvbRAQshRDnoYV/aRLQ9PkTTq
wQCXYijHSL5D/5rdiHiWV7mlZzwi9u3QfrWDzM2iFEpADYMCkaHxaaCMynbvtcSSLxhzvBhmW/NX
8ph7Zo7zsYx6rK7+ET5Qzg/B1l0M/N1i5AqPCW47Hj2Xa7vJXDNiqIt5TZupaf+YeJN4KV2e3z/+
h2oG3atrshirlnR16YyGntyNtqueqMNUz+o9hc+D7+JSlG1XalZ7yZi1Vql4M9BWw+IU7BrUFCgL
W2GVd3zI9G3XvJLFBJ/gVJRbVBbpw3MG5kOEdAmtewOP0NOQpBrRIcSDGt+MEFYimfvHyMY8jWj6
UNAGdzIqR9T/+hOj1tm6cGwqZG4nRG59BhzeeLIMILKgX8cOSonzeNi+wf9Zjc7WhEmdZnNO0cBa
l7YMoH3gqNzVwCUBvhoQh0pX5XRobHksIhJVJsDKwV9GO+RKkGOIBNYKnirhY2YETqV+XrTIvb6J
m2q4FsSoRiC0aVsq2MWgeAnbtz5KXSn9FJs7RZqtuTjM2VMW3ZCME3ptr081NYPoJsIQxrKLHgc2
TLnsmV3kasN4Fy2YlAinfAHH4vRb5W4imgoyDyoxdRbNrRgVojeCTHMCA7D4qHFHmPairfQgTufc
AZd+U9aVrKUxbrJOBb3SVEij4TixZad/UdCaF3ymKUJwiCEVMtg52l2ALetRIucOjGKKl3tFbZWv
jZ0+msDjd36nTXb9Wcyed0Y6L2WIzyrrb8n8Mg28bd48VFBn6hoRMfDFTvCNddgbKrWSJpvtSMmt
WUitLjhqk77nqO2WtyaYwiKyjvOUWHoQQwmDfF46ycsHAczB5XdMLn5B57ZTS3NtT7WaOkmT3VV6
gnrAgIm3ss5Rh5c622xyznlveof1xzDnPQtzO9RpL6JDRe1Ui6KeC27jduneqG+a3JmdDozZvNt4
y8MC5lXFqLooqyr7PJYxsaUSdQQiE/mRVR0er5yInieA4MZcPVtGNcuMMJlErwgjV5IPphk5149x
K3onJhA5oDFAaPngBZQZbNrRAi+XmXYQ1nYABlmtdttMOqjJ91o3fkOgLJoiaqO4HhR2KDFNzGBq
DQHlA2GxAZJkLQB6Jr2E8PPY1k9TwdlCalKsJ1jLY4IKEoilJhkdGhI1XyOHYBEtXS84i9rUv7UU
5rIomzzXugqrohne9qEG0FEMDiVsq12ihQ2cgZx4eksz1gKZS0PIcZjDCIGiMDzOffKlmXROFpIn
gokf0tqoRyUIdbDl5U60+FU3857lWz5ktQoWMiPTayVRClQNE5/Cp8vHdDcdRID6gd8e/QgV55jo
F1/RBRYyQ5L1clHShIrrfOnCi6B4zY4HRcBROZYWIS7HxJxzbFwFfCuS1W96iy5SIeMViHly6O6u
vANsKy80HXJM0tkkfMx7FfECJ0zgCaFashIiplnaTxOEEBAkDcW9CSwHM+U1s3N0jSU6SMu2muRM
gyf1K39xqlsFhW56V6PQ/bm9Hfc8172ZjF6rHuMXalEc52iKdCCuV8CrRAPTU+UPfgSWEyBWAMC/
P+HR48sYdfovV8fmg2Atn/EYS030OMhowdypX0xLgVzkhxATpfbsoan5ld8EyFN/xmeIwEKPpwxH
qZDQKb71+SnOs6c80vehanwTMaNpTw2vy5gnlPEifZsbclvD5igXCWAn9zLwUXPvt6YSVvvJEiM0
kFPnugw9vQ/uL/c/Zn3jU1ta6FmA+nDhiTd9l6SakqkoEhjmmYxGH8l6Gka5jgfJ5PSt1e4iPI4p
0kp5h5ni2OF1iG1a4kogEwyUQk3UQcNORsDttyLwrmd9do5Vk2OMPDmMWykWohQkzHQv0LpdoDwU
derMxv31uIMnhHErZj9Xc9fB4HONOEMMeDVZIp87QdM5oeGmZ1ntGv2Qlf8yWjnNjCGFMy4F0ZKG
OLLVbLKvr4Ya64eLZSWEcSYZRsUyTYWQIMyPEzGPYxg9FlPv9rruVgsPIom3eYzvyIDmbAoSNCGe
AG4Yfc/DcDfVCud2vozTXVsV4y8izZz7tMWqOi8j1oyw+qF2tV3kazvJI+74Mp10L3PS5wGPJ7wa
z8onxSNWfdLt0RvRXzzoDu3PQv+Nc32/t5458mq/GadSRF0pyDOcdx6lxQ53beTrYTXv5h78K1MV
y94fyWMbUFUxUaZmVrDhweNQLXvBOE9xZMm6yVkYR1vZplNQSqa6FuBk625qLCD2HrR8eL6+GJ4M
xo/k6VIMSXKxiOw2zqOvpS6710Vw7OGSxVwZHU32DiYItby66XurwCvRGsX8PmlDJ15EYpfGb8VC
7xpxCdBXEgNxqspOxKJ0PHjV+btRtfY0+NeXtZmqkSUTbz3g1ekqCyg3i8akLhIu7eLU+JIVg+sH
o97WfPoPGUN6DB+t7x9ZbGw8SgEQp/DnAumZuuF9JFrRC31RiFb2LIocF7bZSy6rMl7yGM2SCNtZ
lZdlGfajjnE0v/HpddYdAeC+p5da5wq70inQTRva3TMP9Gozh47edVmWTR1IMmwvuQwWsdiYTOTQ
bxavP8eHwKMzHgjNQefBcx1b8chKGGvKYRaIbWgYSMSK3VFUg5MQRz+kpDkvuS3p2S6b33StFTi7
u2Vza6lMsFB3Y0lqYxYxhtc/9WHehraag2SAI2brYlCJYSomukcMke2wmPSkjIYUfpEkBxIDGBUV
znTggOZtpQzWQphroR7LrAhIj8RhcBDzHv24o5cYX3JBuUmU45TonEVdjoS1BFTWDXSMaLqis5mm
NoDGitQpTp52qBBC9rhdgGrLpSTZ3L6VIHqKKyciEhBedAXc/KAAqk7p7Sg/gKeBc69uaiA62lTg
FkmIahhdIFCFdCrhHClW7092vv/yCt02q5Ucxs9HgSzllQIHkviDQ8Fnulf53LnZA2gqXV6z4paC
A0WILgjZpA99mQV4IoO2wqKEJsmsXgcKDDJLHE0g8oZPXElhOzCnbkB3m1TqfyeRiducVIyFma55
BFYKnk4A+PEaq7GLc3SsDs3OdGZOPLmlI+tPYE4vrIYsRW8W8DAUdL4CqxzoNqbAEbI5LLmWwpxd
Py7ioEdYaPMp87tvgyO6i0/bfGMAh81/US7OCMUx+j4G5SgWXXrlSdiBsTYEnDnPZ25d5+uvocey
souKmIM+NKHkJfGbLj7rHbBvb5fonszfOBfs1qW3lsRYYN8XjV7pfz+qyocCADiKr9yaWBnYrXgz
qZvV1LU4etirhaFbYSIBqvtomIju4v2y7/aBtxwWTI10u9Dj9RFsPvrX8th3gibnszZf9Jcc4of4
WNu5Tdsi21ML6gyA+zq8QVeuTHq4qzUaodkBogBrpJj+JuJ1jIfUFgUX68BUS/bxbStaGueO4Epl
Loku1aLcXC5SR3e4S+/7XeQgw/w4Osm+vaUpUW5vOE95mFdBOGbAFkrxcP05zzxC4gDoGFCfUhgE
zit5sxN9dZZsk2ZSVVFHFKqq6KZ907+15/ks3ix7zVErOwFqWw66QGVf+/BHu99pclgLZ7xQseRy
r7dQpG45RsAxG9oblchWR+6FmDfqx3HtLGd0L+ZhO8yR5GUlYs88tEPi/pnZs4jh5jxGOpEgQvmS
nYzLaE21bxprclW08/Dc2WZAsd49xst06EYZWw2KIia5I8WFpUaoChaAnVQ7u5p1W++/pXruJMPI
WylvMxmPow+TMUUztCbxyY/xTIugMV7L9WlyO7u74XdVcHy3xriccCBFX1PzTzrQaMW4luW/+uhL
KZ0mTC5dP0fe4hhXk8axoJQ1ZJXSl6S806aX679PN4cNBNfnxjiVsW1SWaROBWCUr8i/nXTTDK2k
5OGwb0VoazmMI9F6NQ960Kl5RTPbciK96VkfWobSpJbSxI4ctKc0XW5Ts1l211dIT+PKCtlHn7xU
mDldoB4kKzxjIHZYPs6qvisJj0WBd/exxZBgRn08myAqiq32JdwDx+XVBHskUt/1U+3Fj7yxQY52
sGURoF6RJMxxemlhfAYivDvE1dfr28cTwQQqYW60CcnomkolcogwUvzahnNGPM/P0kKDN9wo1QzO
d8Bog+h2p/Yh3IuLld/naGTXD2njtKdk39wTzLJ01p9GEWyxZFGMUFl6hGNkt2AmULMz06NuZHDR
3+rkt9o+v+UxjHBMT2fcyFQMxigiwe4142ybUWmJ9WBnI+9ttJlhWZmezriQuo1bFcMyeOtVwisY
2YvZqQ3RIsp5GHsLJa+9oh7mrnXykIOExVsh41yaAo+aRDZEr2zAuhFEj0bnd5HC6SriaSjjWqag
WcahxdUjGECRFczeHsshs/7IDNhayCwm9TI28F+69lbKJ4NHCMvZKhYzbG7mpjFjGIAoqW4b7wsi
7OKMB11EN/yKL2S5oBdT17NqwVZJUeZr1WyN8dmcH9Pgtjc7cEHyMmAc32swziPLY6Ufc8gj/YMY
hZaPnJQl8AbeOApg0P9fheNVVgxoLYMURXgdTVC7grTv+ulzbi+2IdusSmMRCE4n8dHpfoH8q84d
NwTdVgIFViFpKqIzxlK7dChkwEshxxuTg1RMyLzK6OKISo7F0N/5qAbAl1Yl2VRVg5Gjzmo8KUON
oKJNrUb8hia8wDjJ3VvMnVDaPpt3UYwLMJAbzOQYoswegxvj0u9DABlePx2eDMYBpFMgVKSEjEqP
XxVzetLHlDc5/4vX1z8LYfu6Y2D9lXVVQZV3pgkOdZokEewOwLV1b2dvEiBfkl3OeRFtK8S7UOZN
YkxTbixyIHmNfOrng2q8ZqPI8WyXyaYr2sB2d3eKhhxB1NDXbPJE3mijDTqS7ylHu+LMnzBI8h1P
Bnt8zb/yy06/eDi8L5FxEW0uBlrZQ7p4QA3gttnP3uhXyDL95qv9XRLjJhQpCaUCqRC8ZUeXJn8q
zMYAtMdEV9Hs9Hdjahc2Lx+y7QHfhdITXvmmYFT12UQGxpMwAxCKSE2Qwsrjc4JU8nUr2ExOou/q
f1bNooGpWQzm8hgxDB0RpclJ80x8ik1K9vUrj+Bo2yO+C2NcSFShwjXJsDnxEO/rHT022hTwp9vH
uI/cSNSwUyEmRvBeh48KQYm+OM4zD9qYd06MDzEbpSzbFsohNAUovIrRSsbIERbyqQyl3rt+VNvX
8P82T2ObvMtl1qREgJ/vjPluzqqXeRGcUBkstS/OcyloTpHxGrW2w0DcKUQCMj3cPmNouZwLkbxc
DG3w2/vIG6zU7/3pmU8/udm7p61kMaZmzEGpSyGOTb6VvBk4LqCzpZlkSl8AQgEnxlD49S39QJpA
B3zXIhlDm5q6JIoBkbRdsHmavjffC2/Z6+fWCe8EvNH9JkQ3Jnewn7uvVLNWFl5X8RwsPy+GYFd5
ATBe6XgFGLgc3jNl8zpYbStjdEmJMH5KoKRJNaCHKs+AA1TdL3H2dn0zN417JYexOok0RT2NkGMC
59IDgOcruqMPfYTJ+lHdGzna7shS+51BOIaxfcuuJDNmGHRjodcBJOMuupt/kBf1RCY7vaeMR6IX
IS0INIwdr9OJs69s3jFN0npEyy4QPcVDKH2py7c64vG1bcZc7ytjh8KlMK36WKT6OWgOGcrzklZ+
1ykFunXnfRwIvAYa3qLIv/UyH6tCzSMIrJvKU2PyKve5WzbC5+u6shl8rdbFuBUM1euzoQjID+Th
98nMZmsQ5sc/k8G4EzGOVVnJKriSIr5txNYlashR+e3czWodjP+IZCM2NAXbpey6AaQaGcADKeaT
OFgXOCSbG4+IW1H4SiLjODC+MctDSUOD/CkVwddnzla1/GWQuzw9i8qPriscKdhf38rLG+JDtLeS
yvgQRN8gwhJhYR0QA2TF7XzMbjjdvnLTp9ETvekACmsk938rvb6Sy/gUjBrpoi4ilF3QTySJL/Bj
jqqkTteVu1rlzTZxPBjbVaLGehMMHU4z8Y2D/Nrty1N0TA68lnGOjbG5xVA1izjJWzjKdl/qjZXl
j0nK8xw8IcwjQAp1qTRU6Em1HHsZlNj6Ies4VszxTmwisTKbcI6yAfm30TjNoOew8rDSnDHKvwl6
f6fXyfN1PeQtinEboaBNU3R5gi66aQv98FiawWnqAx5jJcc/sZlFQ1zKVm+hCSImthPg8o0xDzeA
o2xs8jAHPgo6wC7KhsSNlwJOtfX/Q/sSPegrpssmDEdDauWSuqifZCaRHd9TKhPJTW951srbNcZL
zGbVT1KCCNWooxtxwBRswqv6U/f2YTUypvRM0LCBLpIRMaZFa/YxbEcn6KCoUZnq3kQBoAsRR7e3
H0ayYYqiaaBFhJ2TCyq5IfmErg31dkGT5bIX7yiQJyBRwA7xOy3F2koYc1c1Si1GGNJBnkA6GNm5
DA7TfH/ddjZH8dYyqHGtQk5NLoXIFAXJa3Ft9IBHHKbmQDrFKdTO0ZfKHbvRkfTvKkLesFUcUTs3
XXVTCCLKPOjfIOmtUGCwGsWQoCIHI37tRTDgaZPd66OrSM2pyGNrHjUr1hM7qdDxJLa7uCx2S6jZ
kjlxnq6b3kdBwzfOCLRqJqMK2tTOUYFY06sHpbUGMT/HWVvY4dh7zVK6YhPZ13dw+7ZfSWRuI9IJ
RWJOhMaZFHpQPQIn4+dsRACemaq2eOOT2/fuSiJ1Iqsz0ytQgwEzhUpUDtLj4OTnlraceKo7fNXt
/GSAcWCfPkr+9aVexs0+2Nk/gmEE/xbcovglyO3/kfZdu5EbXbdPRIA53DJ2VKuVpRtCI42Zc+bT
n1U9329RNXSXzxgwDBsDzO4q7lQ7rCXAzk7Vu+xMuxqzSwSnK3jT7vrNiNYsoUnZNhvDDkGFXGEX
HRkPs0W86lIWv4MKY3ys1p00DEgU/QTOfvJSCYOs1w+7GlUWMqicF1lu3AcGNhZUTj5j3BT7g3nk
qNX/L2/p5bG5kENFryTGfl834yzN3FVWpOL+qgbbr3rJKACuP4gWkih3omdCNQcBAjPvcfe6p7h1
5WSPKpa0k1t1M23VH9rtf71Fyr2IXJ7WaQTjGMIzUHX3EnYjpvyP+rKLk1Hpb1JjgZpLcYdJX3yi
T3DyQ/+tAfmoGWSqc10vViP0QhblYKISQ5CcPiG9iQHdFrzI4k0y9mBtKzy/uh/CPRrCDBcjsXSR
cjFRVOpl4s9o713QHFPgyeYv7UsFjMFNfMi3hkuGz9SDapeOtEsOEyZ0I4ez8H93jW148Z5USSL7
3+AIE9nXfALljDo0gmYMLOM+NAzydCj5Fpw5Bbdpedfzb1juYDQcWE6IHhFWubIU8hLer3XjB+Ew
PUa7cdP8TLzSye5CrGmp2/mGIJjr+/ynZPYut8OyM8h6H64rAsMJXYo5Cy9cJ4EudBw+yiQGO2kI
DpkgMxwuI7YYl3RkIYMXZiEDzCZ5YYGfsTeFfXAETLMd79tj77EzjvVq25d2X37QQqAYVKKkZyPJ
C8uDci+8zD3IEWI3s/RDhaR3tAsmIyJTKOWYChV4ElwDFaoBB8A7mIG7ryqTs3qQTUiP6VF5ZWVW
qwnj4piUWwpSIARqCdK4VrhpA8OueQ/Kyum5d11HWHIox5TLzaCC2gU6EoVeN8W2wGf7VhjQH2cB
H7LUkfJLfJL4UpDgywHvxrd1NUitYJpZCrl2IF2UZVnCeoWm0o9hVZ/1KgFjLoxvdAkzirKJzmR0
UPJ6h+xi1sf0yBosXk14FlLptzEIQ0dR51Pd7T/C2/EwbytAZhYeCV0zSJwmKOYGhMvMRabVdH8p
mEo0etnvYsVIIBisrw1YX/UHwsBCZpinjcyaylz7hEtpVMpRA7+VqwAwD1bS+UVyVYBy+p/KEYNO
8N2pJe5ZxUqiE7TvXgqkco8+zvpBTCCwGROn8A9idKfmmA/vKjxvWdACa4FzKYyych84KkGAFQLw
HWe92YzAyuz9PDgMahFahqY0pamoTfPc5aLodJzSsTbm1qLo8gdQRh9PvjHMMrTIn4AFFQpm1RwL
n3VMhoXQL2suLERDlGAhw1w5chnYIejZcLaIhTIpsr4eZfGiPw9B1Oe6W3bg7TWJ8xSt9IGQlYR2
uZ+OhdebADl8NxwZs5qtFd711mArlgLnarNwyVfTy+X1UkmKEQ3D2EBtAGzbPKW3hGGtNzUn2Cre
6BCWZHZpYbXju5RJJR+JLkpNGECBybKGsh8RNEgjSgSrxnVHvq68mq4ZCtBR+csy5iIuRoWcFL6I
uyaCSF3mVzOUVSv5hwN9yaGMJFbFuFDUTHcTrTQLQ7IC40PVNj5myQonKE9Sup17Rg1gte0EmKG/
D0cZRpELudLPkY51Bt8jLLrpD+DbbUV7emZNvzBlUREx1OOZr3Idz51hOBtzfM8l851cC4KFV9BR
mDBFIvLxi9xhTM9IRAeZ/PP1T7nuZb9OS5lNr4BKDrSAuispHxIAhaJpYDwdV5f1lhdKmYISTXkS
h/iKgyXv1DN3kg75fWjrB1Aux3/lpgxgpfgSQ0qF8VZYd3Jfp6MsImiEqhzQf3AL8SjNd/78rMoM
zIlVcrTF8WSqDCCHfp2lIlxcWZjqTnbw8tkl+9TlHAC9AxGCIHY3eFSOfwEpYdPtp3PAQlJa3TVa
/gYqMvt9J8f8gN8gKyYwpUdXeYnefa/zop8tgClGpwdSCcByUrNw9VNFyhAYyWDlkf+Qmfx93TIV
sgFZ3AXDSH7GWdyROR7/k98GYAEwmxcD4FnDZpbM+uNfsHAxPrRMxe5GDFpeUSCZLI4odnfBXSMM
C5mTecbzvIm8BhjmhF8BjKw7bZe5KMn8UY1Sl3RB1zDdiWkAyprmduTjNEDpNdKHAyZQT6CLdgpe
3lw32jVAEMOQgIsuCQIqvDR01gydDjEzRS66t40DQXVQLUDSo+5VC5Zxo/eWcfSBoyr/CNz6Eb0N
pusi35LKlpY/gcZvlZRZA/kxfsK0I4uO4yY4zGCaBQsx7pXVayD3dk0Ypd+ocmOMxIeweaj2Rljf
GKn8yknSfqiaxzqbDIbfWHtqfjsdpcmzL0aJzvukqCi4IcB+/FuSN5D5g/bY/WAhvKyNaRvA5lA0
AXVaBaiquIBFRC3FEgR/Pnxk+9J2wBLKsVkSbaafnAP7ddq9YWnn4LbD7W7kfcxwYSsx4JtwKswO
md5Ls17orlrdNc1JKDlGCFjJAiFA59GHFGSZp+FHZi4YlTBHK7vUfRML1Hael5sp5D01bl2Gaax4
gm+yqC/XFHOozRpkDRaKBKa24czkXXLJ/IjoADJs26AXC9LIvYA3GtlPT14JgJPwev13rEW9b7+D
+qKpkadZy+GLNk5yA84Rr9xyL3irYReysidwT5u9p+3U/b/Yolv9ngpuWjR05Hz0sxSsEX2nVzXS
pr/SB3/XjVaYm7o9uGNq8rZwxIg6b7JeT2t1C8NQAXwKwDQDq8+/Hbir5lBFJpEeSpBiPuQow4m3
QYchwPQGs0muse2ZucWqF1Ixn4ThPBBY0ev4LYwmSGJkohIK/8Gm8Xxb3M47QigDRET7+jddVWNN
5BUdfHxkJfq7kXYizCTE4Kg75w9BrIB4NzcTuba58eG6oFUdXgiiMibQN5WR1uIDyjUmlvGUUX5y
mI29LmTdxy2kUMkRHwRVViU4TrxNUUMg/CLhKbEGDDaOb2wwg7UnkWF8yaMn/f1GEo15xPOkfiH4
VSHY68cf6oP2Fm2brQK/qr3Kd4wzMj4ZPf2vR74AVifi2uTiKHThLm/8nT4Lhwq4UmYsi7amjCN8
0mwKc/wOPNCNHmHIswpujRS8UJymboOGhVrE+lWUjyrQSdRbecDjUBZCq/QDW5T8Z78xsD6QsD7z
auxcXDtll3lXy2BnhzI1u84xXjizsUCBKL5W9uiIdn0c4QXBqumymh1re+HfvjcVVngFlEB9QWIa
yrX5J6Ea97f5s/9an/oH2Rl+Cs/6K2GzuWxOWtxrfezupcTMz03vJifmIOP6RSiActR5OCmZWN0i
xrYjYI+kHg6qd0FB0D7IqOvcR5gp0HZzbWYPylPrDXvdSQ8aw57X3gi4Ct2QeI38+2KKC9GlUcxx
0fTE1GqUCsm7Em2L1jQcxfuZg6JWt2WTEIDNR4yhAzvFYb2l113K1y+gPsaUlx2QVCqka2oJSgn5
ORKHwNIKSbIZJkf+pt9ytcVZqWuepDjDFHEL5Q65E97RL8ncnpQ0C02Yf2/qE+dG8bQZAu6M5jhW
F9RpL3H+Xg77XSjHP67/nFVTI0FQ1RTMUtIOYFLSZhB7aD8wkNwuyRwC9J9WNh+K3nVJaxUoA3MQ
f4uirHqUlGQY+I5E/MGR7GRH0IMnRziQDzxhLD54I0HY8Ii9dc/Jrb4JnQFN4fbI+trr+eTit1BG
n3GYijQ0KFwamaJFBslVUOWQiTRXRfYhY9bT2OY3kpO4w4b1DlzVtYVwStd0o+nTLoQGtHHuxPlo
jt3ghJjiun7hK1Wob/dNKVoi91MSzGgHRQqgjUS0ZcbEKsJPMZHNTv6IRS/OPq6LXI+Zi6MRdVsY
cpJiFDojhkx6jyOg0dFYJMykjn8CwQPWAa7LY90kcWkLcXhk6r7cQ5w8AXg2uFfB8jxrjB4iSwiV
bQxRXsZtCSE5kG3rMrTGdFdN//XmqGxDrAw/L4iUFAD287ZAHvwxWtnDr1IE80FFqi6/eaGvD0Vv
FfltPWaZDGMkz4D2NtiJW82Dut+zTG1dC1HE1oEpD3RF+hNpgh/1Dd4b0YSlnr65iUZwwsXhthkU
3TR05a4Ss9zM49y9rhvr+ZT+JZn6bn6vtPHQI7cB2l2+LV+lZ7ILgJGvPYegLhzz87Bh9fvXSrIw
ui+h1GcMKlnWSx5BXfayu18LewSkh/2KWa9xfEmieaOSSNOEFkiZrnAKkQJjpRK7RYSHSzvGNkkb
ggdCGdPv4rvpHgm/y4LGXStnLc9Kgx/Fo9iVVYDHxWDNLiDZAWzTnAmd/OCqLwpwf3NQyiNxshgf
lgSK33X37zumSabastEFmSSt0qlzogvnWIbiyi+kYdajhujnNWFUpEAd31CNMYRHmyarHbDHUWGQ
Sq5Nvg+3rJxwPRp/nYyKDM1Y1WIeoo7Tzac+m7F41Jtt8N4lD4wrZAmiYoM0pUDLaRrdjZ6yeBvc
kcpY6E6v6r1+P2Ma/D2wMAXBrP+trfx9UxkqPhhJ5NeCDpXJ/hpPBMuKsAdoz91PUJ7Kp3wz70Tw
8TgYAvusrcBmJZos87zkKIuAMahiyUsXlUXrQJH2QLQ3J3GfVZ81/zMaOTsF4Euh1gyVXc35FrZK
uaJJQw2u4ZBaD81scVPt6WrFwEZnuTu65imHoFEqJVhF7wLP8ACCBBtsMnedy3ny3rCrDb9n2Qbj
WHSNs6/bQRg4+HY9wShjDtKVjNVtWo9Tf1uERFU2+0LK/KGHRRRBKLt+PxX2LOWJXavyu5yBC6iL
h8biBi00a2kQPAzBsjb01ktVX1/vMhW7UBqdU8ZZ4XCzWie7fQvK1lx1Ms13MwV4Tz3nhHVsVVPl
8WKxiWquNfUKHJlF6PJF49Z9Z+p1/N6k6SHPhcfrlsz6BJR76vHQqAvSQA79x06+9RtGhsX6+8mf
L84+tKISlS3eRaX8l9+++vzH9d+/XhZbXC7liaYenDN6jTBGBmJDqz7F9riXL1wwBFoqPrLeuevp
3JdGUS5o6ltuSCUSteSHeTgEWNGo768f6h+eOl8yqKSn0zrNF3ocKo7M3i5QO0Ktb1c4w4TXhmRX
j5zFb5tD/pdGIMnR7yYl18TOrX+TKbA+IeV8klyr0zhFk4+fCvAx5k7tZ5vrB2Y5H4lOewC9JkTK
5SuO9nhSz8ndgHXu4VV5U8Ga2J4T13euy7x4lyuRmW4sclzBFWkH1fffSA9ieKx5c/Bitxus7DF4
q8EcHj3KJBUCmVxzAMikGZ0KNHzmV9+w+Q0PRBcEH/v6z/qHJ9Df316mPBbvRzNQeWExJJEftyly
MLKBWr6TTD4AE8J1eYz8hO4pprMfY6AVNx8Jr9lkFxla1LuIcHAwHSFLFOVrUBacVSDeoW7e1Xbv
q7baoe9SzBtBrJy6bxgRjfFykCnXU3ZGqYUBgmYZogaWpJ42zHdtGBzzeMjMoor3QWnwZiwWDM1i
nZNySf4E/OEihWKV4V1R/hSVW5NLWlud/oQzY5kOyZQvCudYmqcBuoJ+1o57jvE+kU3FCzdAdQDH
DQu1aW1C7Zs8yi/J3BwqwA9Eufd8Iejea48zWNbR9rWNLcvRMnJMmfI7fKCHnDhBM/MRaayRCIZV
ly2gLoMZu0NBV91dtwSm5VFOqFeMKJL/r6BK6B9iDBkETuCBhcQBfhPzAcRITmgI044rkmJuiKlj
2a/xOKdzQVBott4fcE0tv5tC+5Q+TgyfpK1RV1tNuBFTFmAOIyoqVHEuzucJgGXQeU3FJlT8pGup
lQru9S/EEkI5kLBLqyHkEIm0TvS0AslS/C4BC/S6FFZKoVCOgxu4bu50KF6BMvahf4hfMYyJWAD4
rrMcmb5vThvmms2qLhgi5vnxD8ajKKcRlRNAj30UUjGQuFH97DSq3G1oGGizFd1zKibHetCdQeeO
nBxrf3TkhXTKkSQqp4GNC76S3yUbLJ68lpvuowOwcu6cyaOGEXTWn/7oZgq8KuvCb4RhUR9KsZbi
tO3L/IL+7UHbVI9ZZcrb9K/yydhlpSljxNb45Bh7KasqtBBMfVvseudd5MPkihbMbv0JhBam3LH2
wtaLKwsx1Nfkc6GUVaB8Y3ojRItY21ePua0956fgrG8jT7bjG3TkLFmwpvv2SFAntwwlJrbwW3az
+AXUF1XEJpNRnCfFFRBobhV3OOq3yFjs5mEGtCSr8kDu7Zo4KjK0yTROgwD7R0XpVlVrRxJTRjxn
fToqHsTjBLx9HneqJI+cmJm8sVFY7QyRdQ4qBmB+PuM6UkFRTj5qNE5uSz/GjW4DEWTP3aXP4kP+
PLiTnTqGbNdv2rZEc6H8WbESYnKYK/dJIzu0YeOPeorDBu94jT+Un825AD6wbKpmeBdvenQYzQxd
3cRlFVzX3d+X5tCAD5gKb6S4hm2G2/BhtGVH2P9KQZseE0+Jza5FrpdVFiKp6GFUmahh04bUHiR3
SEx/y2+LbeHGo8lK+9dzmIUsKojwA3js9Qk327vaBxknLDdYeAUzEMmYWK0apjTK33Tg7QSpPS5T
PvsenjTH1oy2PAnzuEnWTD/DQlTK64S5WAklKXaIEdZg/Tjr0KgRDjNskRUwVpPrxS1S7qXo1VLi
NNwicS/pIbvBjBg2bXfJsbwQRAAeNd5U2MXFxFppsca/L+/Ba+ZBuRsZMNbYLcRJK0fcjUC01/bB
frrpjsVO2WePWNQ6cj9q1cN/7lHF8rJb0ZR5c/TiXXSq3CnDsk/y0R6HDeGD4lwEorfopNwynDDr
liiXFSlBkdYzbkm675zwtrtJbkSL5JXaXbrvnfom21aYIG/B1sxKKFiiKUc2qnoS9gZEp9tfJW7F
I1NZrCR9Db7IIHNJ/4vk9LaMAaA+nyfjuQPGH2b0YrES9+ofejwLeCwDkgmwYYP3FuNmGeHtN8Ta
JkIbkthViCKw7+VusEss3422pFNhbFkvH0ZYoGEm+iQFXFKFUxZcaU7AWYlT1t4l8yYpxxQrsTFU
Er5Ya/tn7iOUTLz9jwTKZQb0dXxT3oxvHHPoiuXuaZyJiq+FvCKTC41TbzMnObcb+bN2dMyNg0z5
IXCL5+vfjqGZNOqE2HVqKee4y3AbbDqPUHhoOzbqxPpQyEIzKRelF4OgpuQZXmM+RrjPD8ld5viv
iTV7PRCcgV8Et08YE/jNgHy+cfQbFvQ9EXHFTdETbYEaK02io0tqiI2ZS1iKAXJB7oNZPPy8fqnr
j9fFaSlXw0WJkQfE1bSu4KKR5gU77UY+6aZipeduUzASFEao0Sj3YgxyUMol0Rr/Rqmf0/Kmz35c
PxIjBaLn2UIOqykzR/RknO6rOtxnGpZEjN4GVZyH+S6380uGw2aYOT3NIvFCksYGRPpKegwE7iQM
gXf9VCwzp6FsC1EU+S7EzaG+pl8GlYQevZYPxVN28C+uuCcc5izAH5Z+0Ii2XTRNPH/5YI7viT+j
c2apBxm11dThXkuvYhj5egn7Sx9/w7aVhLk3YhxT9MJbDYB28ue4qzCFdesPVuRxPwmSCeZkkAYR
HD9jU+3Vu7BDn0n20iPLEBnqSr+uC6B/xwCPQhoGgOVaeiyKkz81jKDEUljK4eRTrTQcCRJQ2u1Y
guesLE1MNWBdH694jJu3DHVlPaNpPNy2wwKD2CAKxgjyiBZec8yOvem7Cog1yR4n8psbbstaF2C5
Vp1yNlMZy0au4uNmqSmI4AIsP1O7sHR73OWb5BhtlZvwXTfrG/lHt+c2lW6yHw0kxfvdt2JDTgV6
ovEb4XYc4gUfkfKgMo9mqlb7strNfOzp8mDl9WgxzFZkiCN/vmhkiRGq5HOE4nVtC26yIQytwGE4
N4ceyRvPWM69tCWvHY7KBWajkRqVFFobpI1g9yTExNNd9qQ7vSvvgj1Js3Q734Q34061ox1nhc+4
e5OrzRnlSgB6OfmR5ZDXp96MryunHjO5URt4IGNrQz0WT9MTgT/IrHIznsWtXpr8rXIMbiVn2ouT
rdwqfxbhvqRTrxuRaxO/IwPwPHcIi9iaBsVy+49RdIphl6fPoXg/K6I9Zqdae7n+9X+PC1iuQKkK
w8yqAWJ0oouLj99EZSMmIewMmCZbQdV3XT1vrov4PSv6LoIyqUYaOr4GXLfLBZOjhs19UilABO3m
yKwHsTCbAkkL33Ebv1YZN7syVfFdNhXM9VGuRXDIYojzxdiMmLtLNtoea9GqmTgofhxGJPPCEePa
QK/lD/KGtdvAuF662BHmaYJ0Ho5TUe6m9D3KGJ9vpb347YB0SQOUHVUzkddqBpRHOwFwR7JLT+Nz
6RjnsjFh1Hj7s15gEutYlMuYkkyW0gRak/xFOM0Fe8zN+FZ2uNOId5Kwzw/FnWrF98U52JcXUBVS
3skjawb61StQNx4LdDsqSzTTs3/HKk2wfh3lYqZiUOohwq9Le95R+dKb8pHhxn530d+vnfyEhdmg
yh1rEWlP9aJkS2HoCFFjqtFnB1hbIVLt6xa0UmuBOAFbDrwCtGDsl30XJ/Qihp9nnKi1ezDIY4Ti
qGLum2xGBi6rBLESe79Low7nF9JchKRLMLqTo8um6EzvIMoECagBBCcUWskYsmFziEjOfzwo7QmV
om+NAAeVTvVh3M6b3sw36TuqgcilWMa5krCSg6qaqALeX5Bo42m0KeCjDF+xq6PiUZwAZqsHQuCV
ShHuFaCBmj4/aFtuhJfiALJgTk2jbCTA5+/qLsHaUFFjoqVMMdXXN9hQ7ufQ/aML+fqJlKXJqdpy
rYQLEb3sJkcuErrBIbzrUEIMd6zsZ+XF/P1CKD3T417PJ6Jno1s9zRhSrqzk6G8ID6XkZC57MWql
PvpdIqVr8TBg9L1C4ytDcdYBEIP8MI79z0nXZhtEOrzFxWW2VZUaxDNlqW4AfckzGier8QnM5qoo
Qw80mhK2Uupfe2+XXiV5tZMtsHTH6lSuX+6XHLonWkxDVksy5pibv0ABZmW7YBdZ0dbwwDoNxBe2
m151UguBVG+0l1Gja3wI5OR3vdpW/VmePxTBbBJWFPq9GoCvuJBEaWlWTlIoppjbV8z5JQd0xoW4
8U6zOKv+q9lWbmkZWxYT3u8vn+9CKWWtszIXxwYliBYpkyRKZpDcSQmrgciSQinokCZq22OuFnBy
x3r6SIMTL3sMIycZ0Pec+PtJKK/HqfqQJdi8JPtFZ1R0bDlx+lNljRt+O2I1WnqvTgD6fpz+YE7x
u2TqYTcHwlglCSQn9c9MO4Qtq3vGuj4qvxzHRPTTDDooBbdqfhC4e0F/un59LBFUfqnE2jzxNb5Q
DbRmv3occ6w6pAwh645qoeJUJtljMH9uBxyE3/k7wmc778LNn+1bffskdMpY92VrlC1sCfvQ1qBK
Ftq6lsxEvSEmeUXn6Ninibo/KQO+PN5hD2T/NTypeHolj2gakfkweKbZwY947vaxY2D5DH3J69+N
daU05aIgzHwRkzf+BXVmQ3gsyYQPu2DKcIQ08eI4llVSE/dUz7UTligklJgGy6Xa7hLhKNTTwEjY
VlVSkRVS8ZIk+RIKFumhXoZ5UpS4XC0e91xU2ajYPitayBCzeq5F/kL5DT7O2ybogKGoB6Ence89
aCpqhbeC6pS1LNbtVR+/EEa5ihp86tKsYAmXj0CwHCUvaTHvxY7bGgDc/I+qQY9sJ0Hb5QbRzmnX
bqU9yT1nK4ZqsDJO4r6vmAE9qK2ApwwdAsCT4hBHva8+AIfCAElYQVr8ZtH0pLbA1TNXBVC/cFtu
53v9zbdqO31AUWejGXZyBB+hcMbj8FayCA9H9WyAj4NMRDL3Q1inpeK0HkphNc1wYgRpvj8QRprQ
Do5oaZ0I5kf8xlyjXrWEL7dJw1NM5VynioIPCWwt+5JRemTkqN5j6Mye7NGbnpnvF4Zru7xeF9YX
ckkPJgeckhS0JBcE1pvM+oX/lj9qDBtcQWL6/nUpIwzLqKs6H+GncQiOCjiasCtieOh8WsWP6x6T
9fkoEwTAbREWpOlS1J/JgNJyxhrwZEmgwnXPpb0yR5AA7MK97OfPrcCxMD3WizILnaACtqoDeaEu
8H3UY+dgoRqVAhDElog6SmYSxKweyA+ELF69A1Gtxyr2rTqyhXgqkvN5IxhNAvFNGNltNJhD+npf
xLVz/WOtP9q/5NBT2FgprkZVgZz8MB7K+8TrwWDeueGmBi00f8eQRpL5K46MHq7ugzirMQNJ8pN2
OxzJQt8A/qfx+C+4hFgvJsqNzJMmyh1JUZRTu63eAP+38zG/72RnckhA5DWo0uofKuiMsCrFxO5g
iacSf4MP5LEYIB61p4Ow0bcEeCLdsYZYGa6LnrIWBk0D+R5xI+gaxw/9fOpYM3tMHaGcR+UbnICa
B+LcWfbqbYcxmsTChMvoFIgELF/FsG56qHrwyznvawDEcnFnC31p1wlD6VfGA795Q5lyIHUnDnJH
DtS/lNt+K5gopB+nU9qa5aZ14g3pjU1bDl3AdKs8cDarG8gwbnq0WpPnquEz6AbwRLgHrcn2teYb
zjhhRyrVaiaF1/qVSoqhy5KuA74GZrmINZPQTUKSwfv3jcNbs92AHzdEA8PH1tVTYCmPbNT2dfX/
Ekm7z8Tvm4kbSdpMNCbxoq0I9WdVx1hiyJ8vTgaQ+hAoJwgFYxB5BTc60iDdBkZ+I0zGOdHa21GM
DvVUuNcd2WpOK/7f6QQaG38Yw47LRXQLfA7o7cptPw5myM9mWtdWl75cF7Zu4l/CqApJqYHhgOuR
/fmtbw/NI8/NnsYxXPP1ixR4yltKQ9hidxUqSZ45Db5XsiXUlKxMdv0sGpg7ABOuYsH/+/fCoHMd
8zx5BoPQNUwfMkCTlCFrMWNV38FVx6sEvhPR7buUeWyk3K9xmDyMz/rQPHV18Hr9o6w7RWBQAW0e
gHgST52kbqQsLXnIGCwNW2GEspuQqlwG7jxW/3y9CLyQRiVVaqVlcU4sWPR65IuqZcw2j7WafWRV
hwrFJau695855nrSeuK4EEy5jipGpXtoYWCyN6KoD8xDG+QIDqoKe+bk66pyLGRRPmMwkkZUYuAG
YRTq0NwAdW8vXR7coJjeGjv5wO8B9Xf9O7JkUg4EvqOZlQ7V9aZ68vneKibB5PyP60JWpj8QcL5O
dikyLNxUKJSJ2pOZq8ZJRfsXBWxqSh7/ktzyNmGAZQgk5vpborUQSFnAAAoBSSfDbAoabjK0MwWW
lwVEHq+w47eGUZxmXOLFVhbHq/xRDHTyYsuy55b/4PzSDAeWwa0a9eJIVELV+1IaKxGOdIHHj0C1
RtrfwZEsm/J2ucOwMusaWSLJny/OJQSSKgEvAN6qGMwmfkx6laF+Kz3975pBuZEpkJOxbKDzpGk2
vM8nDM3e9Q1CNCYMZBywc+O7BEQ6namKNrvqtJqKLG6VciyR0hZpEUAz66aYzGLE+lBeJg9iOWxV
jfm0X42bC2mUN/EBrdzyHbyJcB89Cak7PSlwKOi4Wu0TB6rgzgTXJyZIuVvWbDbzoinnEmdiVkoC
vuWI1/YEtMun4S1wDAu0GgdS0hBfBCd15B8RssE3VpqyHi0UgSdQfobC0w+fVO+kHkSOJFqASsrK
7QpdBx6T6JJDMLkY1r96zQtpVDCPRS6OewLAFh7882x3d61uFo8YDwIieLrJz/l7fRM7uRU9MwSv
GsxCMGWjUaBGOCRslDCNRRuy1wsgg1uDQIqAFQZI5Kz9WZZEykSxqWWASBV5JicDy77eDLLEMlGW
CMpE5yzoBQF7VKgOZU+CG+2DtwCQ4L8qQ7UXOqwO53rtYXGNlFFyXVKpCXbgXL0orNifTUB/2Yae
2aP/oCiBKzehK2c+WGnS2y744Q+f8pDtxACsvEq9y1RUDOTIlrG8FrSykxuNd/07s26EMmPgn/1v
/F8pQLA6p4kJpk0W/tX61MjiFiiLFbJJDyaS28eGOX8Mzq8pDVRfihjjOMCTa7YF+vtM7N9Vl/hV
F6dBNzG1L4gFKcTrer+pteCYJuFj0Yqv7YB5u+s3uQJOAf//JYzODOIReXdjQFi89b0aQPrFMfop
m9lB83jsbsRAG9ZsFYgqLJe0/g2/qv9UhmBkAzfHOhy/DjqITAEl/czQkvWS8uJslBtqcq3n1Rof
MC/MyfPPrat7DfAZCb5RYzU3oYUmWGGBxCwyo9fyLHiYnxPQwg9sjrG8xjot5Zi4ZswxRYHCU1ZG
qDkNyCPllMXuxRJCOYoKSVDkd/iWPiaNjLx3KonljIhl/ZbXLa6U8gyi3KhtreDhKYFkb8qey2I3
KR9dcRzQVbmumiK5k2uyKCtXQesZ9RyOI3uSKyRWdQTIXoLtsE/s5TqzMwDpd7ZmfK/hmXuQPqsf
2b3BxFQil3btV1BeAITkGvoSUKJSCM1SHM3ar7whOV8/7PoDa3Gx1DsA1IixFFSXt0dwI++Ah/M8
JxZBw5LBAVPeCBhyxfoHawqMJfcSChYpZhSI2BQiLwMeiPK67ozFJlS2GWA7MbRr1W/zG59YKhj/
ULVhxU7G1V7KZAvZaqdIc9dCmdT2UPAvhnQOWLVDkeFMabCvSU7zOiRAdY3THsLP4V15ETBSedu8
TTfpg/4XqGhQTJQ8YTIBUotibHSrIJB/lufhlDBri+QrXlGmi8ovTowB/F5NRU1zuzTCcnWWhmha
d/eB1t32VezK0vAaTeps6kXNmMVjOfrL5utC9KhFqjaReoGQYnQW9C0zlq7Ryj7+mtxunTbZZg94
yKDuzppvWH/Ff2n3xVMvhOdovcqlkUtuDGQjDtgAYQs0ZE5yYv4sYJc/VLdCp3tlKdsaE8jv99V6
EuJApqILwLTT6C2cTNMBDM/DtOLtpU6yrzfZVvoXIY24gt+/7pcgylVkTZ0Aox1T27keTae+h5NP
x3i2+lYChFZuSF6lYZ4XkB0jy1eSaHlNNOU+DIBno7GBF7Ds+aCOfhsLLC8nTo0t4dmc3ipPyszK
joDnV1kyVjIjy++sPPgXdJnrg5Ff103v7eixNNTy8L+HjuHmp/AU/Rz3xJEBEdkUgCxoK9vuB6tu
vz46thBMZRR64je9kOM7E0xK8Ls9oFHgNS/AanR678+AWL8pFr3KkxSyLokqfOeQYNNRlne1Vt2p
RsUi0l4Pun/rFb27MyRxEIQ1/KTeYLpUC61GeAryR06/F4YNIw6xZJEcY2GpgNtM86jD15NOxfv8
IbmZE7rxjzS2ElB8EPJhrbCGTeUYjAzpH9Ltr1NS2UvSdlyckCl0Eu6rc7SfNwlex8KuxbSwBXs9
doHJysuYUqmEplYlg8sUJGb60fewN2c2Xo+iZuc2h9osAPMUIPu9fsfrIenroFReE2mJlAiAKHdD
9cMoHptAt2P95Q9Q7r9rJ+WNYjkSi9lH5OtCUIbK1cBbiZCiAGjIoXX9ROv1xYXpUe6n1ptIbyS4
H9Lezz/DD5Ji1053ADDiGXSg/1Heb/CzWMb5tViJJf4XGUsKrdnY0k7ArDwBKGDJ+4dU9O9PZlCu
RRkTQ8gLuBblNDxJG4CbO2lrBfvIQTl6l/w/0r6rOW4e6foXsYoJDLfkkJwZSTMKVrBvWJZlM4M5
/vrvQLvfIwriDnb9XrhcZbnUbKDRaHQ4J+gwTIqhFzRgx7Lb3efH+dU4iaaCtsOlj4/gnjN1EltJ
zjJIauGh+OPKqOnWwq0UWCffRW+pmIGsWsQJzYt5nj3MrNtoDQHHEKNnKd/iyjX/YJWFuBP/Ienw
oR7nedqolBLNgJcbjwz7OdqneFrvpxiJSAZHu7jtIbmN99Yeq/sgLvuKrg+b8z8lDTM1ZhPzDAOn
B8ReBoLpxXNTB13H/ZUwJtqMBQ3Mx+sKkgwKj5cvhWVk1KzpMz90B/BZnfoMOWWwB9zgVco0Zg3l
lQnh9SuYMIQNQGw9v4QMK/mc51syOlOdJXn0QHqJThpyZWx2v96RIL83f/8Xp3YzEFtJ5Bwf+Fya
ASSCLBBDjQ/SsoC1MorLD5uX2EoQ5/pA35QqEmuM6/QnQ/tBm9YP7b2ZvihpKIq8Nk/lShbn+vJa
bUKDFajoNSqKGCwqbnCFPLSTY4OlDPkztpXV07wDQPyPIQLYQw16QutUX4nakra98Men8L3zuh4q
U8faClj2kxVdlCtmxQUqqSkiPeHdyRzOBQviYcUG3Y67aYbqrTcAvJlh8qu3BqI88MGfRfmiTb+0
Uo7zfqbdhsgxINGaynnpmNHoJYVy1WY6MAQrYb1zM55eSePyNXUNDimgr+K1lFCnS3uniJO92g57
U2s91QAEkD55xTK76WA6sWiaX3A0eQQyO03QEpsiKJnz7I9cLweSzyLiEtF6cu5O6bsE5Igy3E8I
hFYM1U9K6+p2an/rtCF2EjOWBbGlwOERzuE0RNI6lWHBZll1bSXZUWrr350GdItSPVRSjd6JuHfm
rCl8QXgiWk/O8XRGRewoxsEwbv5NnLcz3fSnA1qSHVDGhS8RkfVw/ifu5GqsWJlpPjJskmn/q/NU
nyHhiCqEwjPPuR9wgTQ9jdiZr1wtd7P75hx+70fHih0lO5JjCQIKIQmJYD357nvwRGlzWMI+4/Bn
o55KImqjFgng4q1YUdEhxZyqWiTugLZAICZftgmB+fNt9VJU1KbJcsNJT50aBwC59kGdfUtZBJJE
unCuJG+HqYiYVwZfi1X9sFCGuqyK4AYy2Aesnmx0mCJZa+AZ7ap1ra51MTHvJNNfIGfhQfHhE/ne
GQuV4qWgWDJGvALgdQdPex/eN1C88kHk7rfnHlbSOG9RG9SowMHGwhMQq5zR23Jn4OIcnVLQPLAd
+K0kcd4hHmK5NlhttNtNmptgOjjxrAO9Gl+S2/6gX/0XvaEim+AcRGqoRdRN70vZJU76vb4DprMX
+gA6DV/0a8xxPipvl61k+6WLMiFQTFTdIu+eZGUmaikvzahBpkwc+2wdi+Pwqt8WL/YNI1MnLr3L
H7Pny0K3TfNDJmeaJkg2c7vEY0IdH5fsrI0/p0y0fez8fI1CPmSwb1jpJVWxgswBZGCszo/2ioO8
QRA+MOQbNg8rylOIVOLsMp4oco3vs1oGhsnHU1+/ZM33y8v2H7z6h06cSfamTLOFXVjsqNUgAmEo
SQbQirCSToL02WV52w2pK9vg7HFSs0anLDLvdrvuuvOX2/IZLJkH08/uyhuCycFgOSEXc2fYDCnv
ZhEigoqWlbvHrNaqwA6PXXzqfIppedXLd9bt4LY+Ob5zgdyISh/bZ/CfNeYrH+04jb2hQqJZlI5u
HDRLYJkiAdwlNjchtdIKfjlqTEehnTsbgn0TnWm+utHJcThNFGEq0jrEw3R9das46CrxOg84AkUH
4DAZTQ+ipRNsFl/GAEBGp5osSdjkftVhHMd4U7pClOTZfl58bBDnPOyw/PcDdT42B0YwCuAuj8Gw
/zfUwtv1kY8jwJcowl77N4ESMuiYvkl35BrU9mc1dRi3MSuG0TvgE9GjGMpGdNzfi1grF6aalZaQ
CqaY9mPn6F3yu1Wah9RCRmBUdVeb532kmNdmWlyFUwq6kf4UJ+lTHBmCNWfn/IIvfUd1Wn1IL3Xx
ErNufmsMiaOn2rOphy6pa+qohbqr5NCXNXN/2fswZ3ZJKOd8JMytZ6AwQ208nFpH17S9NKRntPB6
apx+kzUq4vP+Dzf+h2VxzqZtKt2UGVha7S2+9NLAz0XHDr1fVu8CJdERA4GqG5CVLHr6RyY/Qyen
WauMHbwBcAr2FqZW4yH3WsV0EqNwk+bWypxqucp+L9bDKKMnM8b1RY/AVpPjh8rAyE927hIvKp+k
+VTXt2n/UNp3afFsRzcysnMULHijn40YKilf8/G7VphunTxnbbij0lEanHh57cBwP0d+VraObd+p
7UOknNrk3srOeXPKp72R3qMI2fZ4OuTXiw12zmuLpk48OYka2JkrKTvldlZd2XSk9iUeHxQpc0yK
R3B4o6Sqq6b7RD2b3ctsP0nAb/7ZK248HZLZieZ9Gx/VUHaLErThkgsI66EEb7m2W+pfY35dY6i7
3tlj7pDiZjLdEHWGxi0M2FsnOYN+CJu3qHvttLcKuTBLP2YzyIft18kKpFF1RiCOx7t42UnLNQYF
JRBuIuc9d7s4utZUgFE4YeeG4e8xuzUkDBIiBrf6vW4FJDn31h9Lbv00Gh0gsruofgTaiHwbaqTp
o2W24KAFt6Lcubgr3LY7RPW+xvRVsrgRauX9TW7cy5PXRPsyO1rzruiuIuu6je5nDHZUbq82ABx7
0NXBMVPLGeaXOn4q7Ue9PCbWKXvLIwZn/kddgtTonUaad1HiUON7mmkOnQ5GrHsJOapl7HTlXTvf
5d1eQaGYBIt2lLsr/K86dCb61KGiZ/vg0dHjp5he9eOZGj8kSXWX7pQqQRktjqykjiQfo85r2+9N
giRj9zqi4xhhZxMknSdZXjoXTmPgHGg/s3JXL+iHnGu3JcdxfBvLxMnNxy77IYUY2d1193W0H4A6
Fp6V/lEBg16ZmE5UOk2s+FL8jYBdp06vq8ifyleJJogB/4ywz1j+U2bUu+xDRDchPz7ajUkYdhKi
W/oyAf+QIUuitSdx7R8aMvMImnxR98J2wnp1ormMlDHKMQDw4LWtjNx1xYJ09RQD+CC/tuLBSxL1
dmrsHSXm9RCCoTrpT0CsPelRS3ex3WPkZqZOHmZXTR//QOv5iQ7GDTCfBS59864GnrypM+wJEOJ9
Do97K0rUOYXfafXWnQE6OLZ3cZsJUiybPnwlhYuKh8JIx9wCOJdNu/Ex7JXCVed5OY/o4gHOIRgr
b60x6Y5/s+uWKsvAoNVljbC3weq+ouPUZCpDC8kP8xMwNuUJ4LqMLkX25W/Gc3s2nzJf1N66Gdet
hHJxiUTjSFXYyCJpX0yauUou6rISSeD2rCjrpO1CSJgH6oTan2ooBTmD7fOyUoLbsN4I2wUYUO8V
La9UEF+VQYJE9d54iG6T7mBgsrTfV1Rgjduhzkou97Kp+kKZwcjFXjajt+wYazF7+JoAaYKzvBId
UtFKcrFFSW3gNxjwsbTtyesiV4s7SkTYXCMSwwUUxAylvFtmVtkwjrFrP8d+g5XMT6xSRh9DT5S+
2g5hPtaRT8GRKe3ylFVc4wOap+4xvu0UN0blsF52zQ2f1Wftu+CwMSW+xGkrkdx7pq5nvbIGKMmK
vAzSM8dkqQEUm+RxCbJr3Je7wq9vy3PkiwZ3N93LSjTnasshHZp+graq+bLMqjO1D7ZyYy/36KgX
RKPMIi5pybkUFXBV/5rFX/LxjDzunjb0MKhR5OTp5Femeg9W5+Dy0m766JV6nEcpe9KmPRtZt/Ta
C+nwg87KD52Gd5fFbD/zV3I4v2IUWdRrLLxHiOamt7bf39RADDW+L/v+N5BFgDU9X+vXU4Zxlthr
r0TbuH1lrj6A8zpqMs16OC4szzB6zW1xvxwSb3o2bum++8M64rx53/iYv9glz9JBmJcX7S3nfLRo
GeC634/pHAx+DkPyR0/10jMqHnHsGJhQqDIgshsA4RVdG9vHh+g6sQ3TMt83Z3VX2Y1cI7bEJqdg
42BoHQSJ0+YvuH7wzrA+xHBHBcwjszprTMe8daP2rNS/L1uRSA/ugNQt+OA0NmyVyXiP1LWXKLoX
xdfD9EzGQ75UO1n+eVnkBprwZ6W4A5KbY9p1HZQijuy2iUsPcuMAV9gG6XYbFK52yp9AvX3L8DLs
2iVH3R9Rx1Z96xXAqXtRPwgz068+4mONuXOE0C5tJOaObFVxc3CPzs0LKV6tVKD39tjOajO58yKn
bWFnOvRGSs4nfuZ1V9MdhrMO6j70RL2y2072QyvudCzUqjurhbCZhH5bBYr8K6ysfRaj3RqT2pe3
9D8EIB/SuJtZ1cDkZNY4DsnT6ElOmHlJ5KRg3CquB4x3TsEo7cRj4ds6WpaloO3ClC1m3KtD2Kpa
rU89IGztmN7NkuaUgNAryHNivY14r1zWcdtM/hHGdykZJu0NyUCJVZHK6kfayKFThk16UjUMYZr6
EP1dcPUhkLuhE7XNLT1isb7HZnTNq/yMuQoQxZS7lqLtMhcIFCnI+RqrXzSp1hBdtUZVOSB6OunW
eO6brnXKNhME+5uXJHgRFdNWCHqJOYNZYkzzSwsi1rhBWnrQHpol8YcERLyXd227JR5t/QRYBbZm
8ZlAKUc5KDZwugH6VbjTjn7vHqY9I2KYd9TLbrNvw/1/0R3DFuuLU1mJ5c66CeZX8FLjORnedNeq
OwYA0nZnn1GXZDsRbMe2Z1lJ4w67Sfo0VUasph7MHih36IPkMe+pIYEAfjPpm2BRt3fvY1G53YtK
NQZLCJoep19p4Rb3BIPVGNOdUlf/ho7g2/EQYjoYs+xvAsHM5i8tK3/iJ3mgdYu2MlZH1ACf8wuI
Ly6SMiBuuiyKXUIXJPEZPlWmC0ZpkVVMa9vR2s4ZlEFw4Dbv3o9d47McfV9rehJh1zKk0ZLkSKlH
0H2o7/Xvk/xDb0T54O1m7pVA7oQPRGrjdoFRsjlu0AiRBEBE1XnZz9+B9FoeqBffWZFDHsXx0vbQ
wEo2F2jQfCxUwubgBp9Rd0x7HWM/7QEzQDvR1gn15AIMmi5Zgu5j9iwtnzq0agFmXQPSH+afR6fy
UJdFiu8dqEfUByiyGi6W6ORyik0dVkPaylPC3qOpiFpmg9UM4dNqJTnX0nUjnUcJHm10FX88VYfm
kF1Vt9ldclMG/SODVDAwz6juhqf21pIdGrkqyt6istH2DPTqOzino6ZVO1kgNkMIPF1bN1bAMFCn
12Y/HE1vct/j/ys2DC3tRO2OomXm/I/VacBCescXWdK31LY9Va4fL5//zdhipR3naeIkBOnDgK4Y
kNTFfqKhRbdrp85NNSMP5krK3XpIqr9yOrZi2ZahgQiBOySJHGWVbWJrJU2+UQm4I5PlfFmv7VYM
+0MGdziGRQ3ttsfhYJ2q1dk6kKA6oTNemFLdPPLAfgHEPtAEZWJwAUyaFYoSWTjy5jkMtP1whZkR
sITQ439hjFvBC1ir0NFiYS7e/oKeSLOMyAQ3khp62Ylg0IF1c5uu+SP+qb80pwadYah97QSLuXXN
Y1xbM2xTU5Gz5DYsHic7LVNE2SwBprsUwO9ZEIHujmISX9TbsmWSa2HczmlJYUxDgSC7yyxnWu5z
IBz01o1t3+ii18PWAdOQZDYwYAWYaF6v0ZjAnKDhaZ9ZmBjsUu2bWakCSxTJ4NQZ+rQecwUyCrnZ
WeYrEbbzbsZFazU4dxyPRYEhrlQDsGzhKgpa4JUzDnWgam9W8SNfXvOqdMFX4Mpa4kbqL4F1sN3n
Y4i1eM5TZ3qSyTNLkIxuc038NgBbDjlpeMnqewqkdSENwFZcpgGWywSzBXBLNc4lN200LYoCl2wg
drsC+nuMl0ncf6OarfmXldvaPR02j64f9T22hu6rt9c0jmB5iCS8+LrwlzyW56UcflwWsfmqXMng
n1zdXJbIUIawEKdwZi9XTvYVu8UBLntY8n1O0Af99nZZqEAvfjhEsQHsPacwGSPP6v0yN91Bz8NW
MMC55a7WmnGRmGEsqZ0SaNZpkdObpQMG3R2Sae5kpbvLCm1FmTrwvhQCFgX1C93JXBShMpJc88tq
dmoT/GjUQKlWfq+LSknn5mp0j4qMQOzm5hHZkk0Z+PLml1JVqZJZKlJD87WH6rpePPsX8Q3diSm4
ZaSbuTpTb8DwmSMqEmwtLQGGlmkZpqJ9SQpIEVWtZYS9m+rbmDwMOmZcpr2ZCHZwWz9d1TVZRwLC
4BsoAUTcKHlTIzcF1y/nexIHmfevZ5d9zEInq5yx8cRTxyy24ZwK+JEs05YBvgdyDM6nJZmB7Wwm
2y/a+UlrTZD0lkGOMR8XSKaxE8X0RKpWRAm+9Y7+JJbzZZVsgvtSrW08aM2X4t72kx9wLqfpLj7N
u+S7vq9+GyflcNl2t/p4PknlHFpVdVNoWKmNVwNA4hdMtSRevJNk9xcDiVcddd/rGBNjY86R7FwW
vrnQAJdjG2waX+72SDbaolWgca7GpktLWXIqaWx9SjLzShnK5dTVvYHh5ylx/3fJGmgZDMwS2QQM
DZ99a2jTNGxqhfiTXeCdEsW3Ku3vG6nJdnIEptEMnfVqbAhSMlu3JYEr1zRD1w3ry+2h9nlRNF1i
+IMO9kjqF4FeOTaAaSdPHxwxfN/WO41YFkH0ZMk6APY4U6alFRY5TaX3+9EunewqPRe/Lc2ZK7Cz
K+5win7FXv5bEYMLbXgJgjBRRd6QqIwM6vMSY8S6ndQavQ9aXTtx/3tpX+U6c+P09fJWbtzIBFTs
BkbCbOjI1wmI3RlDR/XQT829kn0LYTTS/i9EAHLd1IDHqaBf9bMqCjGrTDGgStM3hl/WOnqF4mJw
JHWqvcuiNk3EXsniHl5JnspqQZBRfqfh3LXBBFTretcCNTDyFREj3ubiraRx52A2RmuiQyT5XesV
J/RDnlMJvNlRUF7jDlN+TjcJcmmFoNNzI8wmNmIoS8GtaSj8s6VXLZoPNISOteq1rGafQMcagL/D
rTm9XF7RjXADQmD8poqXEk7C582bpEUr7LyW/ME0HTm7H5XHvxBgogOOoFFcgZF8FhBKjTx2YSP5
5TLvxmjJdhrKkwK7YF/J30nwV/8IYVqugsGu0zSM/1QSKroPRXtfa1ex+kdpbxpg8Vhh7osajDcM
wyBgnLIR5uIq5E9V3uuWFDWl4df58Fur5MdaB5KTIRfP//PiGQQuCh7CNL4+77rFnEqjxuJpzTez
B9LIJLpktu7VTyK4pWtUqwqluMP+/LECbddQp4Lj630MIeOtnHth6rbf0mPo/s3czyfJbJFXm2ZW
i2XqFU6XiRp8ZP0ap7fLq7fhYz8J4EIG0kgSWDph2+FAvDJ7G8MpKEuQDOpC8oSNvPAnUZwPTOjc
km7CRjFI4tkDo+KZ7ssD2j+vRO31G7b+SRTnAqPaWqyBQlTTAr4IjMupPybRydbst3SUjkpuze5E
1PteGkXwolu5m0+yOW+RdYNKizLHhVnr4Utmq/ohmpRuH2ZD+70vC4wUlGj4HEqCXIfRT0GoUiP4
i10F8CBByCsj58HdnHldp7U0MoMlrWf2y662kUkOiTvNfxHKG2QlinslzfaYLKBGw1Lng6NFr4mp
u038EqIJ7bJOm/5kJYhzkkWXjamqM/Mp0C0B0L/eOqhqKJCycbFAHTzNkRLTZZP39XXS50bLvEnR
6gAmkvLWz+ahuy0lw9hVGXhZhmaKBFQc26r9I5SndK+RpRySGoewCJ8jOVBqzWmFQ2ubJ/1DM5Oz
ibRLiTLUI2yiB6YJ0GHN8GUCtVxbiRogRZI4k+iXqtJsCknURnpb0qqbpY38JqwA1mCUrSAQ3zzr
K704u+hKWnS1instL8xfpY70eqb8UufiSe7LPe7uICHmLiSK4IgJDIVnccd0CVVIBSUrjEpEkWtg
yGsB715voCEMTb6XjZ85LO7yXpslT+E+d41hZkyaUt2F8b6wgKUl3arANrILzUU9QyBv0yLxoHpH
KiR4Z3y+dwai6OAO7BHVWYdheuswDN0mosysSAh3rRLLmGs7hJBMxpxu3zp1fN00orhnyxoNRIo6
0hzvTHqfVUmLMDHaZsbS6eleLpfYMa35SqKlX+iTIBvGvpjfprUs7t7RJqkeCpAP+Qoe/V7bT+FO
h48SPAK31g2vIRUzCzrU4rMaUhRGfQZZ/kTPelU4Wf3N0H5eNrjNVVvJYD9fBR5E6eMskiFDzRZP
VpurJuv2Qys7xrT4/zdR7KStRGlJpS3ZgMuqqgs0oxRSsl+Gpb0Ni7g4EW0c7i7L29yklWrcJhE1
L2PAQ0q+NTTugtGHlgj8uUgCFwLMYyzPlsQWLymDqKZXZl/e/40SFvoybPb+4W94K5qyutFNyZer
277+kdPXy79/08aQuLIVxO8Qwamg49+Q/YQK4Vwcs344Ehq7jTYKMnSbK/Uhhr/5Kr2iVNdaBO/J
/aD8JGj6vKzHpgAUnGzbQnZV5h2ZKY1SSctF8uey+16FjdtEgPS6LGPzrKBrBa94DfCqFnezml0S
IqtAsN00sNscoWbijkBASfH3ZUmb2qwkqdxRsds4HDUdu96n19I07st2uL8sYus6NVYiOM+fAC6m
0yYoI3e/SJkFsR6ooU8HyZlA7ZSYL1Iy/8VVarDGHxOCMTLBOYAysbNFHW0MmwPqo1WjQwI01Si9
Cbt8Z2R/FUjCpg1k7TA6p/AP027QKciMYdp5I3txf5vZi1/1lWCrNo1iJYXbKorG2zjOcUBDpfay
qHak3HYiVBJSXfMub9lWxodl0hGzosGO5cs+m0WpDqMWzmkUdFlvXs9RKr1RTR5uCivvr+W8t44U
44WeLM3trZroaqBYeXNvzIW8S1pdFmznhutAty14iwFkikc5j6ZcdlVqRFWPCb9EOoVp5Iz1eMgi
uhNozbTiLlvIsVRNN1SUdnk4J0y89G0zxFHQpPryJ1bRKSPrGUpQlhbttTrDGFZb2vsxbqOb1DTB
olFrwx2JqC1yMhvRGfIcio1xHBXlFN6AKzVDukaV8AZKsva5SrN8Z1MKLiM9GfZW2cmPuq1RJwll
EcXt5lrbBEkjnTk4ftYoUk05ixYaBYBgb++A7arsZjXUbgFkLQQqZCefX28bZRRMNtlwdvy5wVxR
3LVp/K/OJDm6Q1pd3oVgRRu8VL0hkxt7wv7xDf0smSXeiI5Y9EsKeIDXKDKgAQfgug1IFmG6Duvp
W0tb7QwaoSW5i07llBxorACAU9LRLbVIBqJwJWg07ZxqWusQLS8ExrfhiD99F3e6U0Oe4CPnKBht
/a3sUh9JO0GKc8OokHE3CDNtE4l+zivWDU30jKToARkmXx/OuvXHbgCAIF0vaG7J/veQxZKJjAoK
8t8YXWMbsQrCjCSaS72XoyBBW+SbUUb6w1TpvSDU20qOWDipyAvKpkJQ0f4sRhmGUe76MAripJe9
HvuZhbkzmd0daWVPic3rIqp+RJO6Gytd0MvwbqCcAX8SzjZ1paPSAc19KoAWqwZoBIHYAyCfqUNk
hzwzYroZfG1d5gxB8n0+LI+YAGW4qZe91sa1gG9AUhQVK6KZfOxO8C5oizGOg2kI59OMDo4rgODN
bhz1QJ6Il2Z/Wd7WAVrLY9+z1hnRDtFpGgcd+d1Mf/TuKC2i/OimTkjBaogKoRZPNpY1EZtFNKMg
SlKyx4Ce7uuqMbtUiQEpQebCu6zT1uHTVvK4AF4Bj62RmDAiM3xs23M7ify5SAAX/MqWSepKhQBU
dzH8cCwXkWPb3JZ/VMC5+7wtSUuLpcQ7LphNlL4Hw1HV69AWTTVuzf5ZHytF+FeClsqLEtcQE+a7
/on1/uWWUxDwqmJO/GrRHXsnSsdv1dw/yeRcI50rKzMayEyQZvq17NjAUfxAXzG5nnxbPGNfnK3C
ERHsbXuW1YpynmVC2FpWJQiHLbknrlErAGsIEycENUatpHsd6KFV2d5M9XRTjub/HjRDZxtezTYM
68uLvCvyNItC6KwXGGtC72qMyc7JXhxqV05KemcpiZctAqlbcd8nsdzhDnUlnSUCZ9LsmuvundVQ
vf3/9JqiXtLtQ/GhI3cfzQDLHzIDwsYCrVLzU5Usu8vneqvW/Ekf7mAPs4HC3pTEQZ44xRMBfPZJ
Rp0g9skJmAfN7Oqw28bJ7yxTyAEiUo8788tExyxWoJ4hPSTF9wlM3Je1Y+vz5fb5sBH+qVuC0j4Z
MyhXmFJQdm+19dyPutfnxB1m0etja1rVQgRuygbGtE2Vbw7MrXBscsa/DejG2R2fUG3Z2ffLSQaw
ItAp1b1eOH8B1PRJJlvi1V1jWANJlqKMg7g5D0oc6H3sWkREKbW5UYYBFj4bEK5fMx9UJQPOWwz4
hjeaHpVZkB7aeABDi4/fz/mvKgIQSBvjNkt7KdlpinzV9dV9ZQHGQx/e0jkFqNbyDL5qwYNx80pY
yeUcWN6FejsQ7FjYGbtkeZnV1gdFvMAKN+/qlRRujzSSaY3E3OQCMJSuBeepghrVA8lEkC+ibWLq
roxBr5KmjxoIaqz+Wpns26YyBLHNts9fKcP5v8wCaOcgkyggzugB0vchCd6hV++E0wobb010qwHI
DelWFaeJd35TXFSzlccBI+3Id8uzfkvudB/sbL9FrQ2bC4fXPLLuaAAFd+vnhStaYLB0M0SZNtry
R9WdKhHwu0DE+7qu9qajZmzHaYG9YcNHbg48E+Ahhzv1Vgs9c9zRezYQQN4uO0CRVC5L0RbFiMQO
U6y1btQ4dKt82P3fRHBntyVlvqh2FgcD6QYH8/p7QOEpgiMk0oM7qJpdo8m7xOohR+6lMUDiRLjj
7J77clV8mMC7c1/tj2bWtAkbrJQBLJcSGRSUsQGYdp21kaspe2l+ubxs2wdpJZA7rEVXTZ0NbpQg
MSywskygHXuWolOhgusWDa/F+GboqKMT0Tjj9o2/EsydYEmtgAW5QHDH+FF2ipPNQfMA8rpM2qu3
2UH3ZaDvXEX6vsew2rfLaos2kjvUSZRnmaziJjH6yJfK5QkI96KpW9FWsp+vtlJu62iMFSg4Lnjr
VstuVFBLA3bO4kSGCSKlonKNYfl+WTORVM6HKElSNZMGqbp6VLqXFJg8lhmgGHrd5ron2/5fiLNB
jYlGYmTAviQPxsagc0njwJa6hySW0N2gKIFuV16pD0d5yo51QgSVg+3gdyWUM50JczhJP0Fo1k9Z
gD7C7i2iSriTSCXfAntYDoqxJvu0TVLXphhfCFHR8itjJOclicnz5SXYtKXV13C2NCTICCU6VrwK
6bdpQs9HmArMdStAQD4ImV5UfSyVL2WMdIlIW/fY1DLZ58Z02zeykw2iDohNMZaKh4yMZKby/qZc
WaxNLQtjgCMeUlXiRCgvqs3doIjikK31QhoElyqSe4bFt8+mckzy0aghRUoU39KsaFeGXScwzC1d
UPRBScHSFQs1hs+nr7C6vh4GxNxSM4AVM9fin5ZKx2CqUyn43w1gJYqfg5jonGpzh3in6sOnsJn2
5SSCf9/URmEz0sg2E50fk+6nXM+X0AAVZdIeFLMIMjMLynkRaLItBrNSxMRQEWZHPi9aGw9FhGGE
GGIi25WKqkerSAKUseUv6qToLNYx9IVJOvzhJGnxNI+1JiFxZMzPpbb8oLUQon/L0NYy2M9X5lxZ
zdxKLNYZwAJrRW4xOQzIDnhVy8+5dOK9vrcPisgathzwWipb45XUnhZJrIE/JKhLI/aQvrdAAz3l
8Pnx4qI3ne77ZVHvqNTKh8t2+I5AygcPa9G8XwTbTJTEUFgPknvyYJ7jtxYs3tQG0oP0G7kJ3W+O
2Q7dI4grfmIs20WW8y+6gj/tLOcOi4K0bSPDhjq//6P5dFepXqO41X5yJ4+iyOepHbKrotHezeQT
yuEo7oF9+yvbfJ1HNonrAXF6MLvVIQHpRXKMbgZsd/mtYODEQrpCtp78eq9Fcutd9DptBgq33Bmo
vsRd9qZkimfNTTDNVba/vLtb1myoMho/4AMAbcmdmBl1plTP8MTu8ms9+SXnoyC43Tr8awHccYkA
NDOGCbx/Y83gUmudOfzZ5U+XtWBu98uSrbTgTodUlMaAMiEi6GjQTpFBsWSTOXlLvJCfja2gHWCZ
Xiugq/9sIiu6vyx9a+YVrzgTFLqomCpou/t8OOeunBrVhI7yERfpudl7g6d58hV4Vy9L0r5sF24E
TN6hAxrD4CjRccegrGqzDk01DkgkL9fZ0jW7KrKnB2Ppa4A89/ItRpRaF0QQErCeRzuUdxoiqWOl
UA1dxZF+AK07CLK1bjoojR79qvNqvC6oXgVWOxW9Uw/N7LcZRfGrDE0jiPK8+a41Cr1u0d3kyOlg
OzLpyR+Mjcw5YD0V7U9PtKxxw1rBZFekNG5eyBMI1ZLEH/PeFNgT0/DTVrMVwIAqy9aoiA85g03H
SaWJ1eGeN+s/lQmsSCP5lXfmI60AeTOS18sr/uUwMnG2jqERjAboNh+8ZOg3z5EgioNoKcdzlPVG
oCPZvm9oDyLs3Gz8/12ehpiXRb6a/KV1wUp1ScsNbHAY3XTEupGU77T/NRqh4Nx/jXah2FoQu3BW
F8oEniRJ7UNYElIdEih1Q6AygKytPlDgI4vAQ7aWcS2NOyFFandRkkNaVCGeTzHInB1BXOpREgsU
++JvoBejY0JZGaHtl2BjyHVA84dVEqj5WDkFBes9Zi6vunkRJT2+cCG9S0LwbFraxsjI0EDhXoEl
Ei1u7hYE0I9VQXHWljk7y2FE90M6hXsS1aGHmhWIn8tYYC1fs7L4BgKzhOvWWdGec3yLnaNxr5LY
3QxolKsEmHC+tYOkg3WO9/+PtCtbkhtHkl9EMx7ggVceyazKKtWpVqleaDp5H+BNfv06NLarTJCb
aGlmuudhZKZIgIFAIMLDXW384oesbL+3wcBnUx2DAsAzi9iEwWktEptDGsYKigf9U5E+1EUhCXTc
+8RTDvCTjropymObWY8aWonqorZpmLDlzUbZtyj6u4j1d62afoiqsnEVrX69fvR2F2ZbFp4PGJLe
zJB20dh1plOnIYL8yWw+WVrmAU8qeWbuRXAbpAWY1uZtcRFakw+dDmrQLsUDE2I9OYlc2lmyILm3
lHMj+uXhLtemsosa21cRJGd24w/KR6jHSj7S3qG2NaJpGqbqtoXFOVnivgdKBsTSSuo1ldO7qNh/
VhLaumieSfLQfWvwduycgQk+4eorar1IM4qDDbI1n6YsB1sVyKadyLBdaM4tkntGZk6Ij12xRKiY
zWm4mOpjn2AUodM9u0AKmEgCyd6NZuvwBGpquNbFK6bH474pLWxj2esgLMg5pnC1HmK9bAJn1AD/
kV0yu+5haL/6HcDIiW/lEl6n2gosDpVza5R49OvWI9FlNFy7W4jpRHwuIG0MEUtEo5EWa9zji9WR
v7aOx3E1haW6SS4bktkz5ajolOqOA3oxMQ7mgEjZqbKkYauszk1eK5h6x4PI7Uz6gWQd+Qvn4FA0
4OM4REuMgdncxkWjpxyLh6ncyFiezDy/c7TkI42Hv1qb6QDXjWlSBCf+Nc9u6iTO4m7KJhyzZHmz
nAlvjqH5MhH9A4nI30QO58wY3+gzY1m3gG8EhZowM7TKV2ZigjwdfOxVvcjABHuRELcnt2ah7yY+
PaLCoPVUjzhh0Epxu8I49lYliba7foGpQUrgf0B8CS0CxrSmhxYuAqH+YwJZmTIj+R2e1UqSdeyu
BdgxIAeBRULeIWzbiuZUnuBEKcb3GLUtDfjM67fTrgWgdzT4nU4NMUqsY29ZzMTYtK4AADm+rEw2
X7l5RCGXAKzZQh5hY/JRRB2PKGbRJMYaSMVBS/P0bR5tNC2HQ2lhRrWqHpETfDP0VpZR7H6kM8PC
bbVGKZg4U5aGQKdlbl1loalNSLN7Arbz9Z/r+7iXWVCk1lQFetvCs/fyS6X4A9YuCEpGb4Z5a/tT
mk8uHazJLWl0bxTkJ2361+tGd/M0qsIRLQzkItQL/lFGCs37zErxQuSyW7MexMEP8z555oxk6QtU
FmRaX3sx/tyicH9lakXSpBiQB2v02A/QBqighpzIbuU9tzw3I2xnoSopqGydNJz77DGu2tMSxZL7
UWJCVPnJMAs8l0mO6ZR4eVHX4a2LZPWDfRNwQejeoRAu3lTOTI1MN+D6eKVUfm4UENqoP0t8YO+9
QHF4bYQhFFvE2vE4JWu+NojjGfo3BwN6Ev6o5rULNMDNmOga9D26OyAvgqlWPwJv5F+3v5dmUAA/
Ue/XMOYjhtsqXhoaF1oaatXDZKenpX9vo08aXU719PO6qV3fA8XCLzQFMjXB2ztHScii1ZjXq9Lb
fi7vR6iluXE8fvtjO44KuhcUGTRjS/Pp6ApVoxKnSqPR47hoboTh/UVT/3Q8ijPanJnh8evsTkyS
vkiGrMjCxqktd83uYyV9tiYZt/fOB7owI+xaHRVpos5ZFrYjVVzA7L6us/HBSevaVcb8i90Conx9
/3YiPuiNcfXy/+GUbZcLW1DKLqEpl6HYoKpBWXfJIdbTLMg7QNLdpIyH26mKOrCJToP2hI6HJrk2
dxwF48qGpkH7gY9PCNEjTjqtsQbs7OA0rm6pQQ7wkrm+XV/mllDGVPFmA9wCvk/pxh+jOY60gcxZ
qL9bjbceVr/y0/cJU78dtH2nwxrobvlif1ktEJ7IoB47sYXPUWj4r4VkWExNl6LVsjjTstBpybeC
GR+XOpYAkX9d/sJzGQQdeIXhdlFNtD8uP2Q1QqES04pZyMXmFGgY26jn+KlXgzZ4/JE+yOqQWwID
7Oi5QeFI4E1Yo1RF+U3t2oXnJJ6Jmnzka9WRgIE9fkw6FzCD3AcP7XfJ1+QVvmuLFc5JzBYtjwss
lrf4CW7TnncimK8fEmgsedMp1rzrJvlqrlkU7lLIHOmdNaZ5iArWjbWGq2oHRvNTLWWOuhMCLrZV
OA9LZyVG5Jj8O4L5yGfgdEldJWgDjlJ0vppfsqC6jyERipehZI17R9EAfp4XW5Ari3VVpy2nNadJ
Hs6Fdq93LNC16kYn1uH6Vu6dhnMz/M/PYumY2cuo1VYWxksBPYb++1DK2FV2V2IbloOIotsgN7o0
YRjAQlQI2OGUaXWwIAK6kVL37uQkfyxyy4+BjZEvlMMwWCFOsNgYQoodvcjDaVHe07L5iceGDPDx
qyK08T6UGCkYqQBzF6l+imKdutqK4O/Qz1C8Lkrs564dlHuWa/VxQMiBzFanKa1rgQvwc5qthc+y
svOSPAJ9TtNlB3VV2ne9XszUcxYr+siiesVsUUtuWJeUh3rCrWMy1eyOPVN6z0zH+bEcc3I7sbpj
4MLrldtlWnDOlDl/ribtbpjm6L0G5PxgEta+V/hrjrriWEFs19ltDuXfdwBUdH/WaOvXtNEgmA5m
FS/GapirRrWs2LB3dCy4L/q+KKRsYjxot5eFGPBf7NIbZpjAh6uYk5+Vy9HMIaXFHBl/xJYLF1//
3KQQFjARHE2WzY/MtwL09/czOMk+F0AXcwUXEI2jPdKE/OyCbu+9+LFKeqJ7t/e5eSFY9O0ML8oY
oCoRDXCRh1OUfBkX/UaZzBclmh6drM1cs6XP14/w7vkCER2A6ZytVmzn50qB8hR1MiSSkTeDlyQx
cczAy/PfmREiBcpfbFEUhHmNzWHfay+aUT7ElBz/3AwKVHhVc0Ym1HIuo4VGh8gYFCULO1Z7RvTq
UOJNqQydwl1BPMPnVoQnbqMpql1C4za0iy6E2HcY2d3XqNPu1ZIdU4Me1KaULGwv0p6bFMJgksUD
ZoPKPFRX0NEvmoOXNYn8/273hI9E1WQxjDrOQ1p+VqKPefk5Lz9eN7GdsuLHjKAHzzt+gBAJ932a
EjxrUty+nH6silzWudPs1h8RdQHL8u0Q5ebi2HrUXye3u7VvmqfKk12PuxnP+a8QDrsRaVDz4Yed
hM5tkbnjC2Rab80Py0ELyKf+3eKyvgdposUdY+M4Z4sXDnmWmtQY+bU8QSXtxGYdehdTG7to3L/b
I4rgCcGHnW1IOE0sKAcoKSZUeVXUMbz+GXbj6+8fIqpVQVBkrPq0zUMQXbik/Nol9xru2IV8iUkr
8apf6rNXVi2ysaFU0Tdrhk/+H4blFZJcBFoY2qluveagnWiQ3+XQIHib/NjD/5X7LXPLxpcpSe2F
urOPLkrM95PSD3Ru8jCH8p5BHlhcHiJDtty99BJtLtCWIlvhE5qXIciep6XJamyttmZBj9ijJZq7
aJ9K1v1FTEVeZIA7xtZATSgEO0iBssQq+XrKn6Xyj5W+N+zLdT/ZjXRnJoRIN61L2VYEkY4CkL0s
3V3dVj9NVvyj18qdnjaVC3CwxDd3b8Izm0KoS3vQcdc8unJdpi7sj9MBs/8H2Utu1xvOzAjBjg1q
08QJdk9f39uBhPP6yirZzBL/Szauf2ZEcAY1rrua1TWMkORDUbAnY20+Xv9Eu/72O1VyeKHqLAdf
TfTSCKBEIeQu7nV98bTB8Ufyvo6yQc7dxZxZEvxtzoYxG1JuaWEPy1S/JZA9vb6YvbgEbgCOXUIB
Y8M4DDxmorVzl4es+wbqb38oCy+HJ2iQm1iJZIRaZozv7NnOzVO8gD4ly0NzGlKvgHbH6Cyru+ZA
tupaXXhd08eSBe7t4fkC+W86s2kOCvTORizQbKtn6iBxntggWdeeR4CLEv9g/Gjbbp/1NsLcAWxo
9cNS696SFW6kPcaabF577wgBb4yxcBBtoiQinFRVn5iaF30eZrblYmleR35ojhpc94m9GAQaB5vi
AchnogW3w5RBo1M2gJS/S9Wn3lFQ/e4iCABpTXZEhmyeIOP8NUq66uW64T3/cAw09znn5nZw2Sg0
PZ1qBy+CjvmYpPTaoXQ7vfK6nrk0lb159j4bhqQ1IF7A3buZEq1Wo6VIHvPQSJcvajkE06RP4ARx
Uj8ZZZX+7UwH8rBza6Lzo8kKXXMuVmMOAHBHp66oGeR/ypspHt6zGiLTqgNS/zV6nnKkm9e3VrZW
8RjMyJitBPhk4LxB1xBiMhyPDuUYjz+uG9rJ9FCk04kOaQDs7YYCw4zx5IcKF3z0buGjTAPz8i9q
0IXkM3uriwN7TY7WKXuXTfJvz8alXWF/7bYn+ahG+JpzcsjzGby3+UEBE8b19W3jyaUZYSPL1FkL
qKfgrGN4BEw8fZR7f2MBuALISNh0U4DBm3ht6xgWynY8xXnkO7R9vm5i6w18Eb9N8EWeBUW1NGkO
sWjckt3gTZbhqWR4G9Xi1SktSUIjM8U/25mprJ1BuzSmRZjoWf+tJGX8ADF3/cjoZPlJE+v+9aXt
FHOxNsRhXGgos2+KSvGi584wwA/0ewuorv5hGvz0nvhjwF7jN2hXyPKabdTiBgnqJuAZtfRNYwrz
9VFCsEJDt1wafbVA4Nubx2FpwiWWQdZ2vdzEaw6xmTjAoFxup1qM9tKBuT6MzOZ5JdoptdpAT/+8
24U1mSbYnMFjA4SL4OWTvWQ6TbEm8C58bFXtU2brPxVz+BA5agGwgdpJ4tP+un4bFN6H2lJmnToV
RZhlJaYADOixj83LVMm69Nu7DQtDn/JXzEe5S7hBl7lxaG1jYbRw8BBeUUXFTOdju1SHWO1+1lr6
qSCJDH2wuzrc26hxWgYuZOGrzZnezkwrizC3slvLYkBy5wGxZSPLe7EJ0DsgytBxQ44gnLViTSuw
B2MTzRT8Emn3xNjwdP14yUwIUbafu65DNlpgMjGrDkaE4mmXMfLHPWvwWZ4tRHC/VM1WGtEJXr7Y
bjVAwLF4vb6OX23vy4cCTOjYIzg3CPzFsogykSzKq74I1ThlX6iSV97YluwuT7vxQ60m8x0yR+Iv
xZR50WBq9/msRyFKLcUr7m3jbQKLVubFPZAqWTXZrw2tFX9EOu3i7llBbFknDwCARBJEzi8H3fxu
5CyouUFIFxpKlwHALNI8T0eE7pTGtHQzvYZuxWyu60ucLoPPK1V3Cmn7p3XEBaUSECprmCb3CbJs
EyVuY7wZHLz1adwqEILgZKJ5Ft0kC1pOKYjjQ3OuqJu1KXSQq1j1hsWEUC9bTddkSx9YdaE9AttX
+mlJRr9UOB9cNFcAgaSKSYMGlbqjDc7eGvh5vZJ4385lgkYrxRscgCR9E/2StrdawJHScJqDmNK3
Su39aLT91LBkAWnH0TGTwJmjIbKwTQ6dwq51BX0AjP+j6q+fYkgzXnfBnaBwYUE4SkpeIN2cyzIs
mnvTPCoKc7Hp121sB3pxV5wvQ3AXY1St0XYyoJLC9obdMi/xqybINd954FogXHG+TrzcdqNYqiqz
u4UUjVuCOAvsnRBrDSPpIZwG2732DLpcN1VlpAY7wCANBSY0d5BrovwsRjxWxcQaKEBwk8fnlTu3
zN0BVT30EAaosdeaq2SuTDp05w6B1AeHIWEOEkOTwp6u7dDTWMURNPqicVuagGc79rLuVIGh0yNT
fBpoLXGW3ZWeGxUuSFzxOu3HqoDW5bPxRjzNXY/px+oUQy3ACbNn0/ubio2GdxGIbYG3wUiVeFm2
KD3YtoJUqupMH/UwL6NIOFIqufv3/IRL9gIMDxjKRs/BHOYGFZukCAfbOtrjCu20WWJiO2PEGZJB
vo62C6cSEX1xGMqmaxYwtUU2me7p2CyHNMpblyCCuwOCo1/qleNq40CD2FEqz1IG+rI2SS35JTun
nuCBC8A3mBg1iFJexm+jqmbFSfEd01n72ZLoxhktVD/GPJScfImhX+/Rs8Qb4iZTMfYqkgFgoUPz
kN62R/oc3WlPfWBYv5RLlyNoRCVm+aEW7yf0G7gAHqC9m2w4W6tiSR2Lqwpohzn1p/nIZyr6IH4E
eYJu/wshw72VQlEeLxpwPgElKJzHSY2Sfhk5C180P7QJZkqp8hW8pX/xkqEg9ARE2tApOimXX84x
RnNpMEQZtsTymEWOxlKFyQp4CKRWru/ibnYCilxefOGLEpE9VWX0CU1tnHY/XwFmaJMAdJqdl/nA
Md+zxIcyuVv7zYfPaKVA0UWGKd3d0t/2RXIkmmr5GjlpGSpgnlXK3HOml9KW9ub3fOXMina5o3lb
Opg4xvRk7qz3gOjeEugHSxxyJ7iABu//dtLWL200Ta6DANxAcOmWZ8WpT0MvmwPfyUowmI90BMhE
9DfFtkAzzNZqzDxb7cs3UrGHqQTlghXFJ72HwPp119hZD4zhbYZKKaCWYvywVzY5WlPGYQXCoLHJ
MU74/bqF3eUAyILr1MKbVoT41niJrUsNP18McFUpix8hXbRr4jWRTBtp23kAihjTQja05zABI+J6
lbZuTdLXcaiNGTtUJXpSwGFo+pdRZUGqIonsCjC4QQ1Ksot7VaoLy8J1Oo9zxjC0zA9Y90+8unn3
2FFokaI8BxEZCwvHvP0QrNRTj7KCwV6JAo0qVDhBgw8yURFiEzN9rJSmKP83a8EcmDsex18pC3uZ
PiWyu4A7uRCUgU7HwBnv0EPrUsjEojhT80yNChjUDhwYNX7CfGSghG2IuXPJE2UndlwY4x58dvGU
szmCYx3TxKt9nOLUw8UeGRJi/7106MKIEIxnO2c9ivll6LzHzxCR9bOX/mjcz57mzSE5Lce/aCVj
LBJFTcA9wcSx4eHoIoKiUg6P+Q8GXYcE2iH3uKQe+4wE/ub6IdxP3DkFN8CPYMoQj8aaRQue+Hka
ohTTuwDdnxZz7V2NrqlnrOSdgTvVtUjytV103UNp5tMQlS9NtjyC+uIDI6kPrpBvVqaAoVamj7IT
IYBQIcjUEPHw+wR3Sot1mcwOOYxJQO1bpMECneJ5QiLaStLenWgHthAUkcGmjVgk7gIImyEtWqBw
kjDn3p7RNI90yV3LswPhbMAEBLEA2gMNrHgYl1Wf46SYC5Be1GFJlmCmGE2u9RMx5xuln/9iRTiF
sMj/3QxQ6EZL0kXDuzLTpk+Kk31f7e75uu/sRFUE7/8zYQoNyiRGB9nWcAALuzktDYFQauKvath3
A4pd6I9HGKSoZBTMO04BqyAbwrsI+ovip2oX/AcTLiDdbm+KRX3WFuKvKMFTJmNu3FsfUnjkzxx1
jXqeEGCarksWnRbAUgyPs/UtR9dGI08mORkFRicHzTVjIkGLbR0RfPhAK3Io+86IQ9RrpV1zVGQ8
9WEUoZINUKPsUtqGaTy00IXFCwUKfkBaXy6MpllVKRb6vf1BebAP63F0uwO7MzzQg/gyoaidKxDW
DB3ZLLqJ22biYq3TanJIiqUvy4EW6hB702LMLpubIqgNczkWk5Keoq4tvKXAU3dAanxMh1Tx9bJN
g9RMYldf2yrMJ325qUxa/vFhufyJwlXigC9+Tiz0O/Nq8BIC8AP7dP2s7NzFlyYEZ+opXizRCBPL
rW0f42N+iwrJCXMlDGxLn1tv/OhI7set+15a5Afp7H6ssspIiAaLbCoDdckDHS0yRnN3xmhaBlmr
tvleKTJOsO3xxGgOmhRcfwwDx2LMbjB4B8XBFgnP3CU3WcH6U6LGFaieoP5uFJkstduG1Ut7wqdD
hlNnxEJ9FfydkVvZ8wOw2aAhXToXY7MH3YL47vVPyb/UZSCHRbz+QJSFkUjQ/l/uK2Bd85xVJsMA
3vBQjZNnz9Y9+M0lZnY38swMP8Rnn6+bGaQN7KkO9ZElHoiFnvK8KbxZWV7yqPrz0YTLRRmX1nKM
4q2lNiLrMLObpY4gBm1CZSomSAxKNJqazjhmFn0tW+Wmj5fvWtW8Atx2YzmRpPG5MwZy+VOELzo6
02CtgCujlGgcdJBepKgefgSC8Nm418Fp59UH5SYLlTtaeTIiod1vy5kFwPKPooJ4uSwkW21G8G1V
ysKKHRfgQHPZJPnul8W1gjxZtbad6yrOs6ED332YFfrLoDon29QelZk9mIkMpiQzxf/8zImWOleG
NYMp20SLXFsocYk9sHAsoZhQznhwXT8bOzEHt9bvpQk3i5HWrDGnog7VUQWHWG0FZt2+JGX9sXc6
3gdjH9q5uLe1PD1ct7wbB84sCw+tDJQ2TdmhOEMJeEvi9ki6DMSLiWdV96Yj653v+8nvdfJ9ONvX
qkqmBE5UhyzuHU+bIT1RNeZ8TCAVG15fGHf3TbgB0szR8A7ftn3LZMz0MjJrsCtbIOWj5VdUwGXV
QokRkcVOH7LRMiYYgYjKQz+mpzXrJevY/UC/10HFsDlNTa7yOuGojgEY+k6r/gmMVqikN67Ry4II
zz2v7BoVomfcjDMtIDEWrnk1e1mEkwVlLh2Mqsxy1cka3CW1E7wb2y7IjDb2Wz2Wifftbyrl6AAQ
CG/qhZlelI0N8gv0MCvdtQxl+NBCx1sSuveOOKooFoR38A+IOC9dUV1JVkIptg4dPNwO1mCD6xsL
HUr065B3/bjujTJrQkCpQdkQ66NeIydGv3J+GvPc75x3y5B8wG3vA7W0s1Vxbzo7YHRM2rbRcZy1
qLuxmP3e2XaALvoxyspb21SfqtVpJXmxbG1CCOEN+1rt7DqMhjn2nJIo4ZrVUFoHo98xqtpYcsPv
nQgDCBKCIj1+spgqoSUAgeEEypWGBbSg47iAFuGFPbqacSCAP/zFlzuzxr31bEebhBZZNC14zYBz
bEQfdar0oAYZlyLlXtzdSDQEwVHA2aTEDCkGnZOFZJ6XgWw3Hu6S78Mzu82DyB/dwiVvTHnovv8L
1SAeQsRDz7Hv6JXhXbNpvvR2T5S6sBgAxvNd+zC7pUdc4O4fi1tZbW3vojs3JeymUdaY33K4r9Ds
H1arN4pFPzToVE/G8EW3xyeijg2/f2REfXsPCZRE+NPXBrAK2JzL7xjrFtg+KhSaU8dTq5B4dYyC
fe2lYVMGg98UN/Lh2J0yGKWgXEADFGpBhOjCcoehWsH8sfKcrBld8zDcc+Gc+Za8gqgjLIJ/wYyw
40QXJoW4tlZdNIzlAlCy81KMbzmzjoOq+B2VaZ7ucKxdLk6IaWiiWj0xsTj2c/TTI4i2veiYfFH9
0o8Pshrp3rJQg8b8L4fFgZPp8vM5ZguaSmPAGJhl3ayO+a2YortyUu6GIfevn3j+VwnHARhIdJCg
EwklKTGZTSDmNJvtimpT1TSYN5nuzS7/QutCUiTdXdKZHSFuJkbPLG0aAOKqMvuWFWrvxSUUhpmR
dEHe24skbnJn26wLbBUUZSDog4l9uDSJu7pu1Dq0WHNISHxXsurm+tbtLQmPWJAiqABmbCYwFKcp
l6kE/K2a2YdeQW+gbYsDqUvNre0/V1hDj+XcmpCsgMfFLByox4XkXntbgiEEBBlUTE+rF7k26r9/
MUV8aVB47enRSiHLUDRhjUvAtWn2oKr94LEJ6iDXN3L3cGGKBUVctMO3s7dRm2UphqXL0AJExB1i
wzysbBhvxhwzUpFeQJZ3KokHtDmDGGg2ukqtf0Z1grhpamTB9V+zc+Ni6BQfFCU2dTuju0LtRTVW
qwzBsfFjjNiNRZVvEIV9tfoM0bs8/Lk5PsOD+x0GN5IlXb/0w2SsTZivzklrh1uiz6+9Y9wNI7sv
FNnq9s47ipU6kH+gX9s0cxVEzGnBtRM6sXHfLNYTmy2AKPM8lgSWvW08MyR2bZVmKausm5uwUFV2
SqvevCUNofeW1auetdqlB/Z72fTQ3pFElxrEf2AP4wTVl4GTalqjARcCGNPSBmqTuZSmvhphom5Q
/uL0c2gBYLaYnN3kL07OWstu1CbUzO5QKyhDKk+zSdwxTiUOufvJziwJJ5+QAdTXETxknrL7NHI8
i/QnS5//SzPCeW+zWo3UCQtKoLScsfZoKOkDFO8lZnaSol/TuVDcBfXVpqOLvCzJaNrCL1IbjEmk
naCR0SwuBue+TdX4bTaSV4SdEx4oEo/c30cgGP5jWWxFNH2XtDbmRoBIjbxYnVJ3zKoHBWXI6yda
ZkdIvgw7AastWPEh65A5bmSa7I62kRKkTdZ/+UNTGL/hsjMgykeesOHK63JziBOM9Ydx9CkBcdP0
PlqSCvFmNYIJfuTOngRLTYGDSLU6bMuHfj0pdndy+kpCy7O5rWEEI9sEdxxiEnpfl0bMron7ZMZt
verde4vBK3c2yj+uc/0yAqJ/k5oGb59eGsm1slLGAjiZKouixywG0TC1GjhhRyD2Wyg1AAzXP88W
6YV4zqkFQffgIBMXe91qYldRmi91aPcN+qVacoD69ydWGV+xF4ecYhZ2ak5mkb2AqO2EsyB5IW+C
MLdvo1SKgSI8ecTX46BNdl3NqE8Oeu3atXlDnBEEol8WpMy1RiWOv/MVL6zxPz9zlSLJxqgb8w7V
G/Qs2s5A5beXgEh33JGPU2BLuaIIlBsubRCCwpM5obZg2rUWYuysdFcQF9yWbJYNuG0uE755Z6aE
uAvIEzPIyA8XEpA1flxUHRCQu/KPlQ4EO0LgLQuWg9g760K9BgdqDFajepGEvi2Gi9tAhclAhQn0
wmI3r5pUOih5hhcFsKnOzxICvZz/PjtQ8EQPfmu5AI0G1G/CPvwX1Pt8qy6ycdyRwElDiplTAAOx
dvnVVEvp0tZBTqWlH5ub5oBCpb/ah6kL7NvxfVJd2Yz/1vFBL8Ah6SrgPGjV8z8/c8WG0Y4YKDCE
oNv80i9fVxN4SicJhpXc5KDkun7Ot54Ca0DPYIlIG3URjVd3dIBUPXqPQOK6uvkhaR+N5aaf//g0
g9wL2wc+Yyj/brBdU5ZXa0nrAVjfErD4cvJbCIK4eOo/FAs5ToUleURtDxsM4piBnZ4zRIn4LhD1
JRUawUO4lB2wXS9O81Q4n67v3SYfQNccbXpeAsLE/IYydwDZjVJBrhviwuWtUb9RDaq76/exWlyj
IgCI/2TG8brJbXlEsCkEKjYqnWWBIj+EcNXoz77zTxp7YEz/Wd+AB/vfPKZ2/PFilXynz/xRWa0G
1fu4DdWu9UlzXJb3LvphTUWgyp6lux8NxJTAhgLxuklMeUnbKbtqCKO0DZOhgshT9pU2MuqYbbDH
dwN2GC1OgGE2Pq+2eRuBX6oJ1b45TKt9q+WTJNZv5Ur4dzqzIeQeRVOoIFhBSlqlrvG597XD+gAm
qyC9LX/kAceRgJ3H8MDW4et36kH121DGvbm7TEzk6CpA23guCYGEdYOexKWJ5liTfsJ76U1hZnDd
HTdlbKwSBDyAHToO18gSgiPy4UlNFwU7WVfT7Nepbvrg043CyCGVT5a47IF2WPXboe/W8Lrt7dOb
G7cBd0d8BpxYXN+6LiOxRgfp+F1zQ4I6ROXu3riNIdge+7K61nbuWLAmVIFyy2grCuhYGI2pV7GP
q8pcYzBDsD9+6Fnv1cwOwa/j99k/19e5u8e4+UCvDw7TTSLWGqQ0jJL0AFWBLCv+0JHYqxbixctw
rFmJLqQMNr2Vm+Fr/dWQw2N0y1dsRoZaObPWh1abesz+ANkEt7RZMC/f4ilHMWPwV/RH4vqwNvU3
BXiLvAfAJf3SK43Ew/ZCAoYnMESPywM9BMGJzdaKGXMSBtWZIaxp9VQx/VZZkm/XN3kvyJ2bEb6u
XRpLGZOMhe2kpS7UtWavbJugGZybPpkOyLK/Xze4dzgpEmtwQmNsboNddSbdKHSnYOBjVGjq2t1M
XCvNdRk92N7+oRiGHIo/w9E5uIze7dDZtDbsPhw1C4DHu3ayMaYkud33XPTMiNheNcc6GUHe0Ie0
vkf912ucMaBRf2wH45B2GFpXPl/fvb3PxWv1INPcmzrU8sVsrKpnYdcY7hRBCGoC06OeepH6ONqy
nsTOPQ8UICC/nB9/Oyuop/VSjiNgBYaD8z8g7bgZ44zNLpfUPS1dZfkqRNhu8yg3QGOLurQkmdk7
kLinCPIMDd9yM0dMofuJcWVcjF2AKFuBOHRgrl26qWe+p5FrgH1oyL2k9jSJm27RbXgCnlsWDsY4
5YVVJg3yjXDFreUnmJ0ggHehhWDB7vKquoaD7Fu7uf6F9xKdC8OC43YQ08l6iLRB4Ew7dM7JpGEZ
rMfqtBzU4VbR/kUbaMerzkxu1OuXuTXbqIbJSgVKVm3uC0iX4JkWjEZzC22HP+1sX2ztRsW+GOK6
XiCdErYxClfZcVUDo/2RVPlBspU7sQbrQqzRENWR6fMYcZbB6U2LSVv+DdPFbXWXk5WCv6X2yOfU
s7qgfrROVSjjBdwJPJgLRgMIxXHQIYr1g1QnLKuGdghVgx2twnmCxqNfVPHb9cXJzPC1n60tjwya
NgrMgL7K42W5iX2uDVlzeSfAXSxG2ME+mvG2cbCDUWmMT0lqxLcRGCR9e6KfmiT+qPfNg2I6VXB9
ccbO6+zCrpBFlkszqWzGua8Wxcb0tn6yBwieax8nqN507Lm0QI0fR29Gxvx8nFCWAWiXaHdta3kN
Bgzn6WHOTDfRhocIiGUKUp0oqry2XJ6hwHUzjFZYZOst9BcPPWYTO9u6ibsPU2af2kkJHTAxdYMF
Xt3R71LTK7ROFtg2OBZ+Bs68RLjeIxaV3TzjXdiN6/eJdMe4TW+rGWKCpPzorPSO0vWLrQ8PjVpI
jt9OhevSthDagONCu6bCR9VnlNtJn7msNV9bxzy2pPTnqfXjqXoZHYiQ2RlaSBOTlA73Y9zZ6oUY
lxqzqqKTOIQYjxyC9Ngc0kDxMJiQeJwMOj3IaguS00IESLuCBqmjAu4dAmcF3ltAVoFghahM30qo
nP6fpaEqiuVh5lWUvDDysjD0CR+2br8rjX5cu1dco+7sfNYWBs6GxJ01jEoPjw1uT6X+Ma1fr5+d
3aVCBeNXxQGps7C3gDt1Wgeh1HCCtLRmNy6rmd+3kt7w/jp/mxHHQ5N0XeKVm2lrKJjpAf+EfRNE
mLYC5Sp0JBK3qSUBfTeen9kUConOPDRORcYhzJv+WM6W5SUtOMeu75/MiFBC1ADngogzjKx6/tAX
5idrMiTDAFvYBT/9ZwsxLoO3UeZpbrBhCIsBtb3Zz2I/Degz8+fFXQuX/tN6GZPO0+89HC/MCnfG
3EZL1634Zkt/N9Ur0EIV5A9Gv5kM15pemuSFAZ5ERsMdgAaZcalc39rdqI6pwF+1KUzrCUHPNFfF
QEzDbaKPt31fPjUj71E0tzqbj9dN7X/F36aEGAf1LeZ0zf+Qdl1LkiNH8lfW9h086ATOjnyALNFd
rdW8wHpaJHRCJOTXn6N3uVOFxhVIntFsubM9XVGpIiMjPNxrrCLoYCQkpqR2xcLSYKYuR4xGnChA
ZoMB43EmRkyGS5FuROmHSC4oAUI1WnvILLprZSptg5FlalCe3cEMTeRyUYyNL3WGy8Tck5TKBeDy
oYMOktWIkEFVABMy+tFKJboTQrbm0yaXcZoKBnIawCsogkMzDWM+3a5aC/0IXe8aqBLhLUWah0xs
92TowIOqjL6Oh06b8U9acn+M9L3J+k3Jmq2SGi85gkkJXdxpQbdJ1h00XXwOkna1aLN0nR5/w9nO
LpS4ACMdXso51MGpzHqrDdg1hFsvhCa5aRVgDLXEabvIQ2PySsprKUNyMj2zBRJ5UvSF3je+HoO0
rwTLd5aSnZKWjkiC61zpHcko3VRnuybqV67SJW9/PPBZoFQkQlLHBQYuKG85vWDqrZS654/Sorc6
tjHb6TwFy5+YYXydnW8Dv4TE6NSRj7saibzMgS6GsKr8u7blZufXGDo0uNawGbPC6sWPqLltNM1S
jdeyLOy4a+xAiZyVgS4e6aN9Prs6S4iHJYxKCN3zQ9s8teMBcodJuS/62Ct60xqKC4lNKPT7wHjU
GLPrEWvcX+fC7co3mU7UmRM35wg1+0BIlQpnPmWWge5mG3TyHuXQdpAAYMWkd5tVadcll3m0zHMA
Yh015iiauPh6IvtAfGwagT6eH9fyqhJoPAIfi3rg7AKPxSgH0hk+E2IrFtPvBvITJIKQOkFUlN2E
4XMjd/55k8uj+mVydp13Zs6hQgyTtISzVGqrzceVa23RBKgKUXhExvkbJUdeEdINiQgHTTs3BCk0
DdYugRUT82iLlSN0sjKYCBBX1dKjoK+FJIt7/9cg5pX2zmyVjpWYp4l3A7BCdtv4mY/bTAP4NLAy
Z3gaVWv9oK/Zna2PnvbqWMo4c0IuOJ1YbyItsOR8sMe+vDu/FSaf8e1QHQ1xdo1RKSiVPsIkNkm9
78boBaIF172JvLleQvgRCaZsjTZz2Xce2ZwW9uiZjniVDFoIm/E2IfupJ9NwlNTh1kRcnjg6klfu
aqv52m6ZXUgK5GHLBP2YcNghexlc/XFiZR5KR7cE/sX0o4DVaOUULJ7to5FOC3080pokRafCZeVR
3QMByP2hblyICDhVk3uI9GzJTF3k+9/Pr+riS2RiCv3z+M3hsBpIrZWp+9RPQT8NRH+0Q+xqy/GF
YUF0m2PPQs7uvM21nTS7nZQaCDxaTBOcgA5fJdxKNDCttKKr9j+QpEdcJHnnTa4Oc3Y5JXABplh+
DXPSsCuwczwa7OSXxhkcfd9thnrNJ0xn78yB+UIoHC1pmNckGnOYpJlTjhD7Ge+THXFF6gweohp2
R7b/v0HO5SCieAgTNq1l7Soe7FZW7GQ2uL+0CknXxElVdLmubNzFEOrX/vmqaB6NMivlpMwgtAJh
COoLcfmQxppgMcTTK4HUAqIDcTQy6QDaQwkLyjWnR0QjTVJqDL6ufU7fm93oEU/a6J+CNRVGTbtV
PeJTW7TMLYEs4ap8/fJAf5mf7dq2Eke9lRBTZYGbDcicD9fg6bZXlnDR+WioY6M/Con7Of1LLI81
UWsFiIfSaVxkr3U7dQRbMx0oxPV2uKnReukZK3O7aBWgETQnT7SmcyeATkQqZyaur7zbd51qgal7
ZZssXlRHFmazV+ZERUYAFsoM7m281NvMTuTURX55xdLyUT8yNTvqvEaLcIGHsi+K/gi+FaNxYgcl
s9phoat6mZfL3hop3crw5medgZGjj1vYTFDUQV+3NDxmFTgck3+byxS5j4my58+Vmh9xjfVJxBQY
MvJ9rymoJV/02c/zm3BlN8yPNKjU5STXcdDK4KJAx0IQP583sHjZHQ1iFkpwcEySyIABk10JWbNp
0cIZx3dmMthUqawsa64laq4dLXnJHx9ZnYZ95KmqvhFB14upa7JPEr8oMu4e9S7J0P7YcFtK74IM
NH5665LmLUAC6fyYvyBR364DHf1fE1kVsO+TfzkyPw7i0KDxccos9q1VacJl3VabVKgAzaXiJ6my
6FDyHN0ABYq6CQg2UZoMWosJNAEpRISnC+SpbClQDjprGvz39kKuW90NJbAQ6qogOUI3tvuxZx1S
9Vr6GOSy9JZlbK2wueAJQX0F3kcgzZDRmOdI1azqc6VMW5AEG15eGXeFKGzUNN6cn7GlzMCxnXnY
LpAGoZ+UtD6ILAvPzJNtmpSmHXPZ7s3C1SPxIc0rX6XaTiqClRTt5JDmy4XBQbIdurfit16XWuuH
ERSUSLKHZC+3PxWFg2p2LwSNm+cSml6eVkY7bfpzBqfte7Q/1CwFMjaAwcppHX6fO0CmbFSrc+r7
yh5WabDkJZd1PMDZIURngh4yDfY4lInC2Irf2a5Qt8QW3zpHS63crWwKURqE2jZI/bzcDmxsrAty
H92t3T9fF8y5wc/OZtcGEQc8d4pcOrc8iJcF3rQXqNw+QS1nK+yqj/pe+whv1sBOi0nd41mYncqi
bEdZ7GG49UQ7+JQ2yWViZxfDBfOKy3otFbi4xsBiE9CuodXm2wseoQ0LyxF4Yc8AjcPEKIhmzG3j
mX7u5r62EoIuLvGRudmW6ko5qqUIg0tU8slq2QX4wWdx9WImaxrii0+1CWb+z6HNthMV0egPDppp
Bdlr39rdw/gTECerRnyNqqPGbGE1JPtOioHbEDVqdL2hw2HyRqdnRsjbgQjjdO0O1mDnspMd6D73
Aif+CQ8pC96T6umbxMltmlvSGrnhgh88sT5N/9GJbUzehZoE64wkHivYjRIGPzP53weZnw5yFvem
NUO733TlqxXTrIgHIJ1UhxUsztJWOZ7JWXwmRKBSqb7GYkRXIcvdWDPumMQ8bQweznu6pfACMQxo
3Ca1128EAJMQl1Ia06Ipxr6roGZb0JUWjsXdqGMzTmg09OV+A/mFSQPqcYTRGuCudI++ubpzI8MF
mfSdAeR3O/pCuxnfz49s0SwBMnSCTUFvZN6DmatojGx7qcZjmm6ywi5986vXurjNDxq4DJufqzxS
0+rPPeexydnCtVSMYzMnU7ZCtPP3ZKdtqJvAKtsODhLMXg6Au7BKUbo61FmUnbdSKObT/fiHyhky
rHcAF2WQjNR2xh7hU3izlplZ2qNHQ52ruOlMrbBzMNSxC524rQGXfi/pQRxXCyKLlibiUtDeAfwy
L0P3WpCVEGP+I51HPPSSR258h3aj3ZS0z11DtJKr3F7jfV28BsmR3ZnDriqOVgYTEQ9YwXtPts3W
ils7tNscWXz07U/anFmDQogbec3Tf7aXjszPfHgRqXrElbD9kiKLG8nputqlHDUE+YECYqD5qtfm
ZW0To7RYtYN06uocLDnV4ymYRQJh1HdELbLWN+IO4gYFWOxiSAavqSIvvhJRd0T3rQSaedAjnDpv
WVa6sRbiFoSSyaYQbF71Fsk3E3O57hV+Sze1Hq2qlSwC447MzptExSBPDbGF2YnGSQ230fCSXmkc
jc3cIr7syBszceOco7157fgsvbrIJCSOaijKBPM6JFDVBREm+c4qjQEFfjbiT5S0rRbt4gZ9yAaU
zNlKfW3B1UPMFuzwGuRgJubm00nWlFKAnBVGG5IPYdiG0RqH8VL8dmJhtl0CozbQ0jxt2dbYamFs
V/Ihx84lanmrMnBfc3aVGJIPIWIHpJrWIBv3/77TP/kKsyAkIGkmyj3DM8Vhr5D41G2ibg0HLDAu
+qeYkxhgRXTWYsnFqYUsOqTIkA8D0PR0agcG6dIihquQohqwo7H6IQ3gJzs/tmUjUJMCT8IkrzM7
JCFoUFk3DS2PMyvE2ATj8byFpXuEIG39TxPzA2HWpmGUIFrywfbSuIPbXZa2RqzGQ7cqShlodKBX
a352cVigf0ezCFq0UHY6nTs87sGIl+IBOwyA3xRXhH6cH9XCUSPoUAWVJMCT36UqAykplJ7DiSXC
hdIdhPpajWWLArpEw22Ffw3G1ZfMwtvi5LU82xAFa1MmTBMZKjYYR41deTMJMWjAoWpW7zKo2a95
lIVr8sTk7LqSCFeY3mAe42qTmYGXjdeFwlxNvTs/nYt2JnVs0QSBIgCpp+uVFqUeSFPCQdBu2S1Q
zZYI8HsieufNLN0JEyfnX3Zm42m4qhltCzvcA+WJCbXW4Fq+G+3CAjlQeUfXo6gF5MWJxZmDTCLS
VGqKjVIZ0ZORaE6lSdu0u6MBugcYdYI88AoOhKYsv68MdiHBAWpjtOGIcM1TX//ppIZap8WhBgcS
Per+AAxa7evXiJI52LCtIbWze24XKJdbeDpBWGN8+U/sT/TC+A6ySua+JQ0o1rXG0PGK89uoex2Z
yq2iSz9SPUKVBPTfkvYWKvVFL0eHQiamBZ0giDUItQuRrw2kgp6RMfGHOH+WauKe/3qTC5iF1Whg
/uvbzd1SGYtqrnSYHdSqplZ9PLrGmqO5Mlp5qiy5imNDs2XIOioXk46PXxqFnRYIqMKfEvEGchvU
4FZAEbAupRW3vja42T4vhIyP2HaY9ri6Kcxwr/XqfanV8YqdpXgWswhCmilprUhzlFdu6owMOgxF
evNB6/E+41FsDWrhIRG70Si7jyT9UItktHLOP/Sw0J1oHD2a9jfqELiVqrnIRTv1KinDoks5+mbz
Z9NQdzqdXBcRK6sYJSCWG7cNyXZI7v/9nYSmRHR74o5D3DUtxlGWoK1S1RAo9rgCWY5RDDZkrN3A
pGs4qqVFPbYzjfjIjt5EIhla2CmYBRwivweWG8+GDbGJj3ReheeSK/4L4ODFG/zY8Cw/wdio1UYK
wyEkJ5XIAlJEfIi96DK1gDkSW6sJLbOz1i6fRW99bHe2hCn6dwcjgd3sEZ2DjZMhugPayTaBF/an
nM8ksbWyo5e2zbHNWUDUibkUsAqXbF15VQtRF3Dgx5jaLlqBma8YUqaL42g1+1op24n4x0/Kgx4f
On4JPGnJ1hg7lyKho/EoM++TSqVY9wacMITr7Aq8oHK34t+WmpAMVBXRJw7eO3DzzrZHArVLTYgQ
Q+JNq4VWvkVjF+rS6Aoq7wqXtcjGiFZM0YNlnz94C1N4Yni2PzpRg0uFqBpekoFVBA9ZB4oGud7h
1e+ct7Rw9E4szXYF2JSNnKnl5E8zqyqeAnMrqNrK1lva70hzorkfRSQiogHwdEsYnI8dwbbwBerI
9nRfC26Ja8nW3yQ3RvOqent+WAsRwonBmUchWZTVOkpMfppRmyv605iqj00WX9N43GhD8NqRNeje
wm0IkwBEImcHvvevOTja9m0fgpkUlBp+yTWwfY1SZrEx8OshuFZaet11Cp5TySbMMvf8WJe82Inl
6aQcWeZDxiKDY3ZrV60s4pV+8mDaCpBUdoVaiLgJ7JquLOnivjka7WxFOYPMUDdME6x89kJj8eSy
1NdkKRePwZGR2SoqSdFGVOC4FwI8gQc8DkwIC3XlUyKvyvYtXfgnszg77LnWGYFZYETxNtpUsj2K
Fh5z6CHin9Ad3hSH6UEXIJ9lm6i1Pp1fw7XpnB14SRjy2pAxUl6AX0OSrJIolrQWsC1bQVQDmnOE
rXOgZ0UbyBDxCp55fIgV9I4mLyBW+I92xi8j8ulu1EdIESQxjGRCYetDixlrgNu9OT9hC94fq/XL
yuz1kfZBlkoKPGQkPEn5xE+4KqowfcQsjj4xMTtWqm7GcR8Wrd9peN4Lz9qmtJXMyj+RyLyvdoWv
rzit/+Mg/xrU7FCFkd6Nw+Qmu135ODoaXi9XoFi1W7cwQZyQeP8C28vanpidMeCu0KWUY7nyqZ0H
rXAPeeslqFm7/a5320OfOEnpNk9r3ZL/x53wa7Cz89YOlZAAmIkw9i68VpzijsqefqG+0XdjH7rx
g7h21S0l3KAVCAo4lMTR1/zlAY78ZDuGGpjuYXEIbeRI/YnlabQ4gDXMA8LMbtaSNUu4rxOLs2Pd
SQXXShW7FEIYxiU9yHayQYsCiGc4geEksFqbYHlxCe4iPiWMHPP+/EFZXN+jQc8u+DHTa4g0DPgK
2mcQvaXms6Tc/b9MzBFEqSRmhvIVrZh0V9YmZKUbKFtGKyXoxQv210jmqZRCqXo+CHDQY//U9J7U
7EoQflPxsRD9tP0patQ7P65FH2OgtDj1TkHzd3YcA5VkMaEd7lVgIHl9GwfP5w0s3m9HBuZnr+Yg
ZclbBF9cs4igIgB7hjaEVYTpSkC57FqOTM1OmwTYTYAsAI45UZ6TrrrVZDbYCSohQ6ncDjy5QC7c
G7ve52a6qfA4wAN+vMNbs7K4qgQrl8TSWsrI3qjIi6FBe55dN2mdNkYDr6Nlga+LdWmj6eOSVnQT
CuJ2jMilMfYuB83QH4b/663/b/rBrv/w3/U//gd/fmPFAHqQkM/++I+r4iO/49XHB798Lf5n+tW/
/urpL/7jMnqrWM0++fxvnfwSPv9P+84rfz35g4uSMB9umo9quP2om5R/GcA3nf7mv/rD3z6+PuV+
KD7+/vsba3I+fRqNWP77nz/avv/99y9Wn/86/vw/f3h4zfB791WUR++v77+95u+/3bOfr5R9++2P
15r//XdBF/+mQpoAYjNQffna9t3HHz+Q/zZRaqCm/9UOJhnwZzmrePj33yXpbwr6mkF2pYP4FkTa
v/9Ws+brJ+LfRMBBJfCZTAm7qffjn1/yZLl+Ld9veZNdM7CM1vjc2a08KQ5BYwPNcBrCGBGkpafh
hdTnbSOjCmeLO6p/BbuBk28aDxULpz9E3lpyenZG5/bmSC4VYQBYj2HPQI6pMg0vlh5CZm6k4OO8
M5ijmv6wBOYJE5JKiMPmr02iCaER6RrEBJmV7XMwnouv6ftwGb6kDrNNt7XBlaK+aT86p7iVbPWq
cRQ38eoNKtZrqKbZrfHtu8wuLng9iHQP+C48v2/K1DGj9yRYUzSbv6+/rOClBEoY7Cd4gplTKuU4
giQAMW39h/Km7wDymRrMtpo7vDWO9IhUyCpc+OuWOIrqvtmcjSyRQ2VMBthsQpu5jTs9RxWPPZpv
4wXxaj+zMegBXbhoDrHqbX+Z99Ya1zykE09jy+lbSCgHmMCSyIjF5xnsHpXFHrXMwC6S/kOL2wtF
pijMG/IuqdLLcKhvUMN/bYoBGgKGVO/kUTlEivxJOTx1Ik0IoQioGlMffc56Dnl2/SYd9cYJDfm5
HerHKgTtdBPdxeDWbWR0vDeExDaafX60Y07BnSJIqIpBek8YiG5xDeVbMy2x3PVDStE3LtX4MJpC
KAg8W7EDDrsHlrWhhQ5LRxR04gDxeinUxqUiCxswxXnmoL2otX5omQGdeG6VIf8ZgYzMNhUIgCV5
HNuZGPZ2YBoAAY1NZqnceEDqsrHEwNibcubnaX4olVqHSJjC7bRU97qeqJac4iERt+ptICaXKmue
6Eh9BHOZxWvjKm7YpyrGn6KW7gvdfOGJcBMG1XuJNK1V5oFkUZG9Eb30akn0msbc9qryaYjBm6Cm
m0GlTyHYHIneeApSBSA/vAsHCCSWRndVopnVEhmkjokcX/Yk8rKh3ksJtoYUXyaMP3d59tJQDUDL
8oCLG7eZ8Wgagl83Qm7pQn4D6W0XKICnKhWZFZeUWki41JaE4hpSgKYTSt1zWUR7sxl8tUDN1dRS
5GFyFjo1uIRdI2aSHdYDUBxN4/B6gCgIqv2yQiiC9P4gJOo2SOIfuTZsJRnZ9tigu7hVDqWUewrr
/D4TuN3F9c4gKBi2vX6V5dVHXGXbgPTvMoGDqTQX+pQH8F1X4JRPn8B0Cu2b9Fai8Z7m8k0XGAkq
VgD7GnKGvnGS/lBSKGCDiOwavN4h2mBMD1BdJ9CyJzXMvNjItirUxpE8swJlDzodW2pG25Q1EPbx
UHHEriJuUw4uiIOcjtPQKpN+C30Tt6mi1GJq6nI19aCh7dOivs20gbppWu9S/L9ci7I9oOyJduTn
pB0LC8m7xtIzJlqkTKmlCMlrpmdgik3rn33U3EvB4MWC9I4GsEdJilw559uQx9TVaqAJIAX6PqTQ
eSiUSHMiXbmVYv5Ug7/dQVMT/G4r3lMFPKmhEuEwZuFqp9iUqJx5pIl3VoaGJGhSv8mPVTQvwXVb
BHa8DXa5127oFg1MduWj1XMl7Jojub/8DhKaJmq7Uy/+PBEnliVJerCM2PJln9rPA4K7F/WGHiaG
HOVnu6/c+BY95lb2gNy7WyQ70Qs34j6+ZJvzt90stv76IuCwA1GGDCUykGacXuNjWbUtkXrTDrqH
LnjjwIGfN7DoYk0U/iHGok/aDLP8MOZaGQdI9Nnc0f1qW11XW2ADp0Y8OJirZGu8mTvlMadW5dcr
g5u/NL9Gd2xbPh0dlNdyIxhgu3ZFw54k1E1oaxgmEsYARO/X6gnzd+Zkb8KpAJFoQkxamrMS0ryQ
FLGiyE55g2uAI9OXLkhjFdvQhrAHCDrQZQSMghNte1fVLsTVcvpSWAamWgR6mg555G/kI2kco4JE
0sDWL6utbuehZbwUm3HXPjIn85r9KoJ1aY6PLX4LzCSzryMdFhnaPMCUxXwe2KUzodzYVX65ptW9
bA+yuog80QPxjQsd92EhqxT2OrsFLdgEgG43YJPf4k3lC97K7l0Ic1Gx/8vanP+cgOswF4IksEW/
dRQvcdmDgMgkuzCBiYT+65q9hTAX3KBojAC7K5TI5wFJYKIvjFA2jQ6d77UVAFqWOt1D5hM72zLk
oG70TeSt7dz5u3TauSd2ZycFCcme6BHs4qTYIshk0it9y13iKza3wx3ZrhECLe1UWITg4+QVMOJZ
0CnxtB+DBu52YpaTwKC5CbbADbimb35yO3KUFST70sY5MTiLOCn0tYrmD4MS7klfdfsNIjaUNb3+
ID+tBZfzRPYfUwp6Ujy5QDj/zceHSc4kmtaBDQoBaIA0yWbaP6GnucVTfxO+ok0prK3qkOPxsGb8
SzdodpnhiacBJ2ioANjMU8zgJyacdjiJ8o3AfXGAWtRtzyzhTXsLdtWd+mLa5mVR2gl3derHCD2J
A+020Gu6mWc6yvbfP0cgHZhmAeCbqYp96olB4KrHbdsEtnpjBC6/CG0JSN9JCRuukIG/YnVHTzt2
PgPHFmfLLZhEHnnU4iSFdngd2qWd+fSiSL+ATP/CCVo6ucf2Zg/iJgv0fgCZu50NljxYwrPqRm5m
y9cosKWfoic9jg/CttmYa1X7hSuciEQDZByVUfXbUpcm6GHlTp0uncBnyBeBoACXTbFJAN+ubqPn
uLeE95X1XHiYkon6Fj6KyAS1odP1JFne8i5QAju/ENGXDGwzAu0XdVt7HFnUykfIqb1ozorVWbpq
OlIEvH5k8o/435dPOcoc17EgIJIgaHd7REd0GCFTDjt7aZ/5iQ32z9E2rsiPKQVRoVdkLY28NGaI
b6DvDlmB7yocLOx4ashBYCvpjwrKAyKao9eql4s2yKSzBm5jHcf3dF6jCn01ZgMbtPlp5hDouw+E
lfzt0n5BZ/BfJqafH02ikZDRUGJhkvO4qurPTl7jLFwzMI3xyICGxm1j1DGGUIs9im7jRn49vxEW
zhpadSSCzg/kwL5xy6otiQIObUa7GExPMFGSaU0nFgD+TNbKT4uDMWUQAOvQo/gWIMsiSKwSAaYi
KbgQTPpDV7u786P5ovaYuSoQ4OPRgTFNhFazEFkXxB5vXKxIvJUB1R83/4RyF+sh8UJAc2JrdtHL
aQQR9MlWDS8sgfUMOM93ghL11NZMroX7lbEtuOETe7MNrdKGmjA3hf+45h3cOB+RPXiCX0EzIXs6
b21hX5wYm23toc+jvP8aHMRxxP6Wys8p0i2Z/njezlLwcmJotsV1CfmcvMIsVo4Cea/UolC3iy7B
k6Crbrip/PJpzc8vbMQTk9PYj05V0Asi6yKYlPG4jpra1tYgx0sWpj0IZSYF3Knz1qMWb994aEKI
9An0xqzwFOdrZOZLC3RsYnYpxyKBmIwEE01jONrE8InHUqMVbjPcnl+i5cEgcgfcBYQE5mwroOOk
rfosxbltwDkmgTldWmnvXXrtTYpnf5mYbQJzBEl5LcbwQkze6tTc0wr8cHm66dvgRqjKz1HWfjZ5
sA+H1gn02FP79qUykVLgIBjMI5vVYPrV4s3QyduCZRvUMPzzsyAvHXdFMYHPxX2pQAv1dNfwBBkX
o2NoTnG6T7pB4dpGJanagoPiUnPb1Bpdvv96l9q9XW/LK8VF0XflWyw6OEUF4xQyHhBRm/eNQL6z
kJiIFpnKIZYIF1dfVghPdE/crL355WkLzZ2pAlFgZDVMYCXV2cKD+a1Wc8jp2joqWaTkkcX78sYM
zVc43kPUqvex3HtiF/p1UgiOnmb7OGkKpNF0V28GdCaN4bPag0ez0EFVmnEZ2T3dq8TaDeuiAitj
k3qlCFiKStWHgERXgxJsUjLciFRfaX5ZerNAIuXXYGZbrNKAKarLUrDTC/Nt0nAwLrQb9FaDiWU9
fbGUqgEiRcGTAYT36Fuf++q8JLFJMXUyWC/QyewkLrJzt/GTdCPZGqDcgsOcwg5u1+gilt5KAJCj
mxNJeB3tGrPgeRSlVipBSG+3z4bfXkzic/vcCT0JlJyaX25lp70EUGb9obRmec4gz0ya6k0Py72Q
grlYQPJ82AJFfJCFyI866WbMQPTWGvVdBRlXK820fZ3ELsmkN1kU38KYXSdFvg3lcY0H9StzMt/J
R5MyF/ZGwashfTlNCojIBQsN5hvF7y4AId+c9xKL20zXQC+JtBGykvMsoAE53bGhjYCswxRR1za9
0R3VEr3c7fbayltw8YQiQybjMQiGXlSdTn1SnUF2PYlhrRfKB+R8wbeaA7PWjep1YPaS3QfGS2QU
G0PPN0nGLoNS9dFHtOtItsX3v+ATCZM5dI+5YHxCbcfneZdfBDm97Ul3Myj5thtAJFaN/BHZx9eK
tR+ilAHVmwj2ysQtORu8a1GiBX8RKH9nkVukDpWekhZDeTYvNDxHzGfZzXbxlHaDAImDh3V14Lbx
c51RGUWkuadTURbGQwQrhn8o89Z1FAEyRW+RCSvqVHKDggVPZVJLbtTLmpUHVRfbpNKoH1AlcBqW
FV47GN1rozRvalvVl500qGB/4eQCtQzRFoAxd7lZIMfUiv1+jCZRIQjAWRnTVVsSJAjHKEr70pX5
D8JIsRHbDCULGrZuGkXDroBIhh8A0iaVEEwegipwCmaoTpqQzAoGqbwzdNQu8ddkOw36TdPWnTXQ
2HRVM2zs0NB7t44gZthAToHJiuajFJJs5FgAOEirc3eU0wC1uQ7QiDK9acUYz7xKLJ2sMzorbETu
GqWabkE9y4HD135UOsjHRtAGXZm0f8iStreSEql2XJdeFAP/0wfaFtTiemuRSgTrTitKTo7i2YZX
6pVCwxddptThI6rNPAHReiV0FYjJUTCyExHo3I6X0ENoR0DUOX8sBhn8fE3/WpexOwZMtE0TRNAW
AT3EtpQKiNfpRkoelSD1KrNmjsnia1FH96bRDlbI8IXqiL3GbXNVZcFFNKqK1bdKei1IYZvaiqh0
qhPlqcktnnPdMxukl3kOVRRJHJye0djWkyS09NHkuyAf9E2Gsj1oOnlzXQuRgQR4FYT3ZpaADCbt
ia3pU5GHqqCvbxqsetJKTtAm5aZm4kfbRh9Z3KdWUhPRGgj3WGzsVXWk2yzpwXOqvgPF/kb1/rZX
hsEXxvJdi8TM6lMR8amBlhdeNqEzAOhlRQIFJXWYP6ih7rYcUpK5GW5xsdmKUm5rBfUHVS+eUJx0
jUY5aGV6Z8ol9YggClvaF3ekFZ+TPgeOHV3wgqJamSr2VlHKPXjChMrOytB0NDyjLFPtrmvaPpeZ
fqAKEM1CcBcClpSaIb6WWmPHot7HCuMGSuOHkRW9xaWixF6IVS9RlX0nd49ySK4NI3pFFRDdQjy+
j3gq2VGHAhy20QFslhOLOM4HiEmRc6jku9hUn7Ksf+2N/lpW0XLDKnrZi80rQtDAqjo0mDeorSEN
GtuqBDKUQLzXi2hLKhyCNlZHqx/IY8j0K3Cf+dUAQmrK9Se05KEkCzYeuGhuQU0lsY1BCS1RUdGI
0ZuS26s9dynBA6vNlfw6z9/xhh1uoBXNnUYZf1QxLIZCgpOgYZjpGHPXVDJkJSsTUqJZdxW2ygbC
5+4YD7c5y3M7lLtLsQ/QMWDe9mqoOhnhm1arPPhzSH7k2lU9qC9JSlEpjlt8rnJvDi2q9Ep7YEIC
Hh9IhJGqemci24ZDoFkjjrw6CleKGuzwIQcpAJ1WGLyC7FUFMRHyN5F4kVAJ7CK5j3RmYuVS7BdJ
dM303i71ZFv1U8OEdBmO8aegJpcRlMWtLOu4k2bCq2zWsiWT7NGIJ8a6GlVmwg0UXtAHVw0FtfWc
OiMY06wY3aI7OaCmJWTqm1B0KKUL6kUS5ihUJlVn86SSLGKOhxSZtksxL00XmLoNBIAv+sF8knr5
NlOCu5YCCR0FV12hgsm+uU9AfGGrWYHGlbbaJT1oG7rxtQqb90rrb0RSvsRqHTtVx+8KyrZKNOxH
Ieo8gGgKhzboDYMF1Ror/TEbK0gacuiz09RrwJTk8CF2a8O806LukAXxoTKLCzCUbfQxvJBbyEbG
iOYumWAc5BF8dql+kejBkzCpYyrGU9aB8x4ILbYb82F0JKE/4NRpILBoBk8vWlRuZbh/pe6gxysn
ii3E0JcNc2z9dkg/ZQkaTAnYeAWuonDG5P9l70uWI7e1bX/lxR0/Otg3U7bZqpeqpAlDqpIJsO9B
4uvfgsoOp5h5RNcZvcF1nIFPlO2dANFs7L0aExqPdkjV0S8dHqZE+dNqbNkb++a1TRTItaj97I+x
lG7tfM53caLD4w9OboEF8+IgrZtXI+nSTdvLtzGVrwvLiTSn28VFG8xJk3sW9HS2nakNrlJlI3AL
QKWNAwDgWds+TjIuF1dR0+SYSdBJd5TqDZeRCwnTb7FlHeC+HRUGh+lka28yyES61tQ9EzYHBbrZ
+WCFeT//lCzlWsO9oFs5dy2N3zStGcxchjc2/HTwQoLM8pyGCuwY3KQHxoAz6HVSyncQdLoZiwTZ
WKdiJ6czaLnKseroyyCbDX7xdNe2M4qS1H6ecmebGA02HbGemN3DpgdmlWo1yMBC5LesgnK/0VSO
Hw+5n6aVZxmAfqSOU3tAzr4mWN37xiEl1CZro3aVQRtdBd4Gx3ZOxmOuQQe65Ey5n1ncwkHDiV34
ksHDAu+TjuEk1mJwHc3Uum801KQNuCRZPaff1A6M0LSpoITaTjQq1HYz29RT9fKd2uxn3ULCXCmf
8jzbacO0RV54yPQuHJzy2u44JsYq4OHCGmAQkqGrNqDnifUll15vVxGV+xco82l7m+Cs1WSG84Qm
qiu103RPyVwfmymFNJQs9b5TAm2imN2j3rc3ukzmbxWw/66so44CNyJoiJIxCb5O2c5KyOg1ybJs
YPfiC6MX8Tn5pKppZ7wAjkyP7B2EECOYkITrreez8oMIA3o4tNpQLbaXmFUrZ3nLUU70MO2CHBjA
DXst+RTJ5af3wSLGoiI064NCUxFDKAbjTR3FW3qQohw5+1rd5rw/uIi1qCPQHPK8qC8AkwVpsfkK
fVAP17pXHWY/BV76X+h5rY1uUSqqE2XCAYkPJXgg1p4ICUu8BGG5umtWKuKXRwcshqrB2gs1isWL
JBlhUFogzcbolBDgIGPDkl0SwWMvhGvRtxm6bQ2e++7XS/H8gScmVVNQGIGSF9wFFu/tmvEcR40J
3F2NEjZESvAE3hpD5w688zgw8aMCIkCluFK3wg1ciojA+O1z6EWVhFpqISMxRyLros53k/ux3+y4
S/wMdSA1TPflbt6siYmtRl2UM6qO0ySbMGCx+fhWs908FCFR//OliG27+7Fx2Watb3Rxz6NNAId7
y0BxY/FK60elQsKMweoRDMR2TiC4Bm20Wua6uOlP4izOFs3OtKGEoyDqJ9XTHJQ+TPZqF6hY6Hf3
t9R3ts3Ky/0crPrxHf8Z2mIJ6QoyrxpCEqA12I99aLeugadCWIZAaN0As/ddiWq0E6CrZPudX2zh
2da6/Eh22la6WT2Rzp7Di1+zWFUpBKcbouHX9H576Ld5mB07QBdmzeUplIeYr4AFB2dOE1cnuh0r
B6I4g87OQ+sDFW1jGy+Fb6ma4iP3kuPNqDV6rICMut1sRiK/soQ+88m+/Xr/Xvzc/8RbYkPKspl5
YcU4ocoHUlOXrymbiO3wxYCMxbpVa4l2jYYASa66c/N9am7Ymr7OWQwUEdB1Mgzg/yHduyzNzr2S
GWkxoT+TvRTmjcr2RX//9Txd3vYnd+5iHCmVKpMhe/Ti0tpIRovbXWoBNmxgYGLR6s+iYcHsFF7X
ANudpMlm5NIrtymk3SSKtzW0XSeZ3+B9vbJiLv+yk0+42LHWUDXxSNCDEN0pEM/T5+lBOGEJIAqD
xOoV21YhajcrSchq3MW21VSujtKMpWq4zjXd5zcGxLYFXABenG72QDYFbtVVlM95N0Dsz5PhLvYn
HZqCDbBtw0HYA+rslj9Ft9H0B3986jHsLDCBsg51vzkkzx2cq+6z6w5y2CuQhY+L7auFvbgHuqGN
9drAwu4BkTMDoTXe7ODfcxVH7Y2xRXMLTFZoikp4BwIDaVz1WAE7SJDDGi5sb9Wfkwdr8mC4/hdz
dPEMA+DLAbgMzIqPgvFJn60vpQR1f8xR66dbOLC1W0iotdu4denVeBh1r9hoG0LcHzrUtvonqrnW
n8pTgQbCq/Jnt03dbFWo6WyPfny2f37SIhXKFJopmlilk/1mWUdttFDJWLtJxJI7/yaQ3wSYA4Cs
ZTURxFfCigxBRDYJb6rqygQw31L86go0vcD29Xt5AKivBfzNhMOGOx/qW3lVVPbSoQqUh7AnAV75
zL2R4/4oeUsA2wFspemZW9orq+9itncaYrEL8liNp17BSO1jXoCBaAIbRGCoM/gMBs4YIPVXb8ZL
n/A05mLFw6GgQW8VG17M7syRYabQGEXN8Xv8PfH0TXafHteSg/O2G9YN8MUCgKYB4rsEXRVZqiZO
A3aDEHbEy9/lG3VrRejhRKuxFjJEHwnlaazFGs0dLdZbE7F6X/boJr22gjEQMnirFgXiTF4uVKhB
4MoCwhZi+ouprFlN4kpAMtMtuRF4Uzwzdwp4ubW3riV4ebGcRFs8suxcxu1ofwBAW+pSjuZIiqfI
D7gvkSvBWK2Pq0jFS4kMZBqg7wuDcfUM5mQMWdpPE2DLzr0dwdIi0DZ5KAXibgAN/onDnY4E1X5N
s/LjUXo2sydxFxsjhfuQKYu48w4quIU7B1PIgmQvUIvaFTjXCRTw4TzxRAIQPKI82mU3eSCtY0Mv
HQIAv+IMsGygrZav55R3c5pKKFJC5iaqFXd+Enh8FPQEIH96yfw0c1ebYJe2KNBsgAsAgoNG2CJL
yfu6yamG0acHc9fdsQjSfz6PBr/ayn68z3zHX901lwf6T8xF/mF2bddTVQDUodAJ0R1P8Z0wxWOM
erodzX4VkmDtLLr0GtKhmgtMk/BKWj52J6ktUlRoRBIg2NdZBJ2w//Y1BPtvaMNAt8k8e90m8H4l
TAD/RV8MOd0229GjUCOXIg3C4JJPVgSIz1E5OO8MTVzcsop0dsljK4canqlOBYAeHrXjCLQr3fON
FVQVQJ8JClHBX4ncb9FY/yM59ROh9Uuy6/+HNFbh1fyfWaxwYgKN9cdr+X/u3uvhLac/Tkms4t/9
m8Nq/6FBpByW1jZcV8B3wWr8i8VqCRaropsmVA5F2UXIt/3NYnX+AB/RgIALCnRAP4gD4G8aq/WH
bgm+KeDNaHs6jvpbNNZFDxVq6YogPkKlV8dFedZDjZ1UmuVUrYKW9HJEeG96TDSoPRajvOeO8Fd+
rWRYVRWDAl+Hdo6nK8dKyzC3wJx1dWaMkVpIRRa2iskl164o1zxTLZPtyfze/DqFTwm3i7T044cC
N413GmQT0PQVu/o0LVVMcOPQBQoccujQUomrHz2FOHMJX1tNPbbF8PZ1wMUltAy4lK+TLEpMp0HA
nOx1vNEmKOxNrj3vjf439+2vUCLtRKpiYo0siovNUFGT1ghlDBB3EodS+ya656hDXWmeuooREnN1
cs/9FQ+FGFn878xHY0wgeIo+Qo3r7e8TkGwEg/frGVxcKL/CCKiwbkC+Dn/z+ZOZZl4bY07rwDLb
jTMXd5aWRoBhrFQvz0cDuUlT17CTZO0cg5BpvKLM4k1gKNy3CqB0psHLdOqWKfdLMnu1OkJTw/zN
tzOG9znu4u6aYSUrwYMLcRO83+oQugG3c7of3R8WrAgcWJ/dWtO/eMWeT6tQKzAd6LKDsoa//Tyt
JbioHUUHK0hHqd9jy/Dvcta331pNK9+//oJLRBTGCCaVUGFXYP2qwDHqc6ymo4yqVG3xRJ3xGmWZ
K7ntQfe0Tb9RIvSPg+4m36Q7CMxGK6FFuvF5ker4psBpQ58BIrDLapYzFWqFDw4tqcgClwBclZ0T
oW2Gi3NNtXuRhYhRmqiX2QZq0Tiql54STQK4ds6GXpjb+mY9v+SErjy6zo+vzyEWi6VC64vm/Qhg
BpiPQZ/J3yxHNBjJ+FSS+EmJay1wdPvnyiQuHrUfI1MdkPk/ZOOg5v/5+6k866eY5tBlDCFuc6iv
JzQSmh9wefc6tK/IqqSgeuGzAUGH1QmyNaSyP/785JzurFSyc1gs47NBnRsdXfgN0iP6JWAodKG5
HYS+oBAEQ4HnOq0Oeopax9ejXubxYtRobUHYGb4WMDlbZrKppKVE4tUQMC++tY9VoO+KHNm8Ewo+
4LZ7dgLrBXyyQ3bTAkko2BIkGDblcU204cJW/fRDFl8d0MaqL2T8ECcDi51d26kc0LpZOYnWoohF
cDLlBJ1IrorhNm1+o0+t8D8ivprzVS7rebYgJhY5A54kmNZl6gyfQ0Un8A1HWQQ5rearc1S90yjb
Zg8xPmhVuuw+C9neWtk9F+PaWFLC8AL5tJiBkxG289zCH6wHvwF+ZE7Y9M8miYZuRWfx0jziTS2y
K6RCYDwsosimIzUlg8aWZPoOM0MmkK5VH3y9PJfFz4/lif4reDxI1ZH5LQ5wW5sMYmUzVkXvxS/J
nRw0u+YRDSjMYO5xvOXZFjVitvldDSaxL04CL6mqnMkE0PZpCIa+dMcRThN0UxnGb4J2P8aHpBV5
L1R5wSZfzOMAxfO8mQGLY3CW1w7aW7x1PGA+UFmCosFalnHh8AYCHaIuMgr48ChfPFsTGUi/acpA
eqp5YHVQfFh167r4xU5jLPaxrht1PUHoGSOqnvRdv9UOOeQ3Qab2picLPSdgg9lmrZ9z4c6AVA18
6vCAxFtgWegZmm7Qe6cCJbRr3Dq5aWzDbRjaBLoeTgxYO3klk1qyJj++nGDS4djGfX923asTtwBg
wspMDzx03CO6sDAK26ZQYQOKCmrewRzmFIzYeQ+c3aa/KlBK48DuvK5skUU17eyHiKk52fAAt8ay
VIgfguY3wCEhcBoAQYMwvl2JdJ496hDPx7LBS8oBo2+xfEhmtUlXQ+KiPFBoD4xujZoaKhA37d48
QA1AkOnsDVVc9U26GVZbs5fOnNPwi5VVteOUaZ0xBFkBqKwy+m0MkBZfE3JdlgZ+TejJMBd7Msmw
eJzCFFfi5KPDP9nodaPhsWU+p7DVIe9rq3dZOTwLKTbuyTdMALM2U4jbB+TQ+3OgYMsU8MUMclfb
kQ3X3X+hInjpMDidzsVFQdtMInUsphOuHL7jQuLVy+CvDGsQiDRB1fhlPXtc+4SLCqmewF8PueUQ
mPEcQerBldAwKafbrxfqpZHZkJEAUxyWK2eqTE7J+6GTLRiaZiyIyWu3qoV28YOdhlhsOkDM0ral
NuTSA6g++VAyfh+NSLmD89N2uHaqEC7pq51AsfAWaT5ohf+Ma3EZqhKZLKnHKsFOFzfhLX1xAiOa
noSmcQ7U6Obreby4E04CLp3tTW3sxt4SE4kURjmALRxvOcbYbGW4BLJN0q+lo2IPfzHE5RGjgZyZ
DxLmNd2mP+uf2Wa+EgeaeWi+29eo517t0o3qypsy6r6loiW4knBcukdOR7w4Yyg15FmKxYgnxc2R
9BPpyG3z2q6PFoevy7jmeXJpR5wGXBw2ctJNpDfxTZUepIXR05PXRs/8rz/kWpDF8QJAJ5SpZwQp
+NaeDK8f0bhqv30dZMkM+TjETocifsXJIdYPs8YbE3MXv5TtcXxQNk6gRFN/EJaS1f3a6ry4yyHF
BSVC1Abx6v4cDhhNmvU6lkoLTCFxJKDJ6/9m3k5CLOYtHlStJY2DLNe8a+K7mh7JKs7p4rc5ibGY
tXxUBknrYvHslH4AwtA+6PBgTtBht2AO5fw5OpAVWlvml56esOP4Z/IWB7ENKqHUCHdRFVolBHT4
rRq01wb9aFnR9xYVCwmVmea+e2A/27t1MtWlXOL0Byxe28SYKm2u8fWsmAd6A7LS6Bxtodhuj2Fl
/xyJA3OENT3ZtTWzOLZzKHFVJkdU6sgu59Cg0leSpLUIizNaLuemIAMmlqSvstN4utqvLMqVCEvp
1i63LUmDc2sQy7GfGL3nSE9f7+SLSxKvOnBOgPNBkfXzzqogMck1GxR5RQK6Pr3OrJ+1uSKxshZj
cdACOt1AXQAxYvkI8TvXjiFYVnz/eiCXr2koT6B75UAjYUlTrtTEUHotGXFNw3XWK0OAMSw0R5kv
VNbRmrxZE8kS6/bsAjuJuFhhxGiN2pzwoLMJNFvgGkghXDVuQT9D/X1lra3FWqy1ya5U+HNTSE2r
h2E+VnoCTgVqReAeGtZaK/Diw06oePw1l0s/xDhJC6mJMbIh2+UQSRGvOusK+H1QTmYhbIm3Dloi
DUh5a84ulxfLP6EXC9KkypTEBj5jXlyT5lsybCVp1dvtQnaFNzgkc0XRBGTgRRBJtig8oI0xiI9x
xKJkp/ttwD3AMVH3yr21t/gScSGuy0/xFjuA007jMUG8eQf0YVhFPNJ2yG3cdTWSj2LTYlV+irW4
Kx3IEWq0RyxIRWUb5HKg5jq+tIGzNKrFui9ebjAHjkr8jMzTQBvmQQOI25Xg8qZBfPXfrKZPv0ic
cifJQmaMCod+yxhA61C/VVuUHEtx6wVQ2daOLbBmmPnuXrohj1+fCRfqY3i7QnkX2F6IFyyJy10B
XlnS0j5Iu/RKh6V4oTc+TuzX2im9r0Ndyp8/xVoMssKUF/VAeky7HRV3TvaBB7EC9R52cxDbERqN
7tcxL2yVTyHFn5/Mq1HRDEqwCBk3mas4t5ZRu8IB/usoqyNb5A+VGmeN2iPMGJbbGlrweLAe1S3e
yFv++C/o5udfzdAFwg5/odGhyovNMkhzzpOETWImb+MItDaBgByBzwaX7NA+iV1KISCz9gXFf/fT
xtHQEAAAApAENDtQyf08nVbfNGqRtyDrsrEy0MMt6zcg09leKawmsMfEuIKSEytdp0vJda2rLSQ1
aay5akegd+5IZOUXnU0EfhAa4ChNCodEcKI//6CZTfas5owFnDluDCN1KIS7Ux+a49PvfuJFpMWU
Q3JyUKViYEHeyXutBpAxn0KpB9Ogm/D/6+dOyf1Ga99pP96ZFXtlEzBqchl+/TvOLjlsUtCWkeE7
uLTQLfk84LG3TaJVI0roXNgnEjNCVnJMdL43h+ZYab8tu47+jy5ULsHucUwU8Bc7qCj0WZonIpYa
C3TgXLvj+A1rzXOiKmyP9HqVUnK2ZxcRxTc/2bM4fGRoAnxEFNi7zm0eO9jRwEUC2rvufA/5m/Vq
AsRN8J9drG0dNVPRm4WY0BlyatDaUpn7HNBZKEzBV8EZZISJW/kN6ENehJmFnmxe26oPdQE1dmmn
Wi8laJj3ksamaxtW4SEo007uMmOye2+Ujbq/rWWSHYeuyfdmoksqHhdTN+0UUzKT0LaoEmqpYZYe
MAPDs9q1s+nP4A8P/sAs65mAp77pLcn6Dmn9+bEkDAQ31qZY6zTv0BmLpf5p0px652TKGKQxYddd
Q+kGFWFniy5hN7tONmVw/6g1ddN0hG47AIE8p5kgj1VocCaLNfsuZ4kp+908aM+AdDAwdNOZgsio
tEPm4ayxf5YgI4OhnkLSvswLePHkDoXINUrMBGS5nALRWxYgZhYzOzgWAZluNJhDQlbkoNPNHSHg
n2cKoOuVXtrHXk3Nq7yMh51hy3QKVDmhr3pVqLvJhIT0EToG7Z8OCtzB3Kv1jmkNlItB6M+9WSIq
voWuZ0FJnbaH1UyXSEepVZUrwmqtdRk4twU8wRJAsxPuvEp9Z22qpJzAQJ6yRAVKZVDeUCEnuOzB
ys62A/psx4I4hgu2H9pQ8VhYUapNRZiMahqWGNoek2gB2j6NSYdsEuqorq0zYDYLZAc5JKJ7qbyb
2Kz+kNIy9qcBZFrUGLTEdWr9zeyd0aty3ZOt/qE3pYCWEB6WjCkPoPTADrM21G/g+vdyYEqEtD5r
EvWudEoSSZVhe6YlBqO23UYIrG1qYHz2ltprt005qCVo1ty8kpOq7tyMK+PTXM2QoGalWaKVJ8zL
ypY8pk5meoTP8eBxsM3NgGWpDoIlfgDk5wEaMHxnKAwYBCqs3XBetsWGMGv+E1LeadSUGXSKMwOq
9m5FEjzP+1wfjrQlPHHHzCbcm2Wm+g2b7aPE5flRivusCEUJBOISaR6PvqHMWrGT0sy8Y0kGMZBW
Aq061jV2kLKS3CWVpfraaNphXjD6mHY8u88VnV9Ru0AfOC5koMnVCrrItMRV29jVEMLCicGuuSay
n+tUCuJxzDZ2Z8bPZjxMnuzM1SZWenSTs0mqa5eOrVm6RC9J7Xdp376SJpORY/YJvxtb1jGXx9oE
5RSuyJmrKrG1L0F+hjBrle3zuKX3ug2icNUpyFZyJgMfR6vkvSXT1HuqUcsv4Gla0TQY1UYam2IL
6NGc+xZBUQZ8NciDlm16HHkze0aaSC+N1UFywZxr5puc5cCImka5nXvabORqnqKurIuQJzPpPYsx
qAnMNZLVkZkvagdCEklK55jEGoFwYqrpfgJTr21VKda7XEgUYhHclks0B5I2IK2CF2wVW08j7tFD
JznVHiIMQ+qWXUl5pA4aWjJGXW1qI52fdBbDCls2urCeSwJnLCO/B2ezeAHokh5iucUeawsqbfKZ
ZgGsLNHS1VTnO41tc5crFb2ZKgpdJJLkW+CTiiQwa8PGaZTbD6QEVdocFMUdikm5SiHPBY2DtB5u
MRkjdwepj2kwQjMb5M9RGqlrVOb4I8H1S4K6aeDTqSOPfOgLgsRR7kF2h5rAsIFmRiJUGcijVLRJ
1A41Huxp48x38VTa7uSM6MoAHexczdAjAmA9KaXvKmMmnFax7yANlJG2iRKuF49jaVitp8gtGBVS
Q9vDmOh1GpLBNPwYZ07ITRl63Y2kx6+GXaZ3IB3+6HWlCGPLuScpOrKaPaceePLvMS4dF2icO/Rv
oY9eVtoWuk6lp0p2datKGdmD9wzKsJKBVY4TxquS/rFl47d81BTogqfVlQPePwjZPVI8jhnCefED
slAPjTl+1+2pfsFB9yDmx21U5wm6EUd7hHogaQzohTWKGAhEN4amqr0OHjTY4+1+NMs6IKTqr+cK
6gymCgeXlhTvpG5uJR3USbMk3IXOQLZvlaIJWBGXkTYqvQsB5dqFYQZIJVWKFh7vidtLOEgrOwV8
yQY/Gd0Awx0ra9jnY3/sZCo/FLJNtkha64g5cerlcrlvHQhRwtRFjiShLkKBIXSlMoekd9aasNWm
T+h3Q+Qm6bmFC8VRrkfe5fgeBjzaa5GBKmTobhzoh0LAvuc3ZGTtC2jleeiMvfln1/QQqC8U9EAZ
Tmx8sfdsrJJvDu7Ao5IO77wBhz9jQsFAR/csNjXJrVpW+w6HZlI+ToC/tqPhwzgVFMhymg+KlMuu
RuhzXiixr8QU6pk6tGOwuuoWeDEI/uZN4RdkBCcsRwLhFNA0EJXsTrkBlkPze9sB3R/ChdxVeUc3
A2SS/aGg97nh1FGilTY8WStnJ+lkR8Gs73FwcDkqYBWUu7kk63f5LNnbdCzGG7nGs3TooD4Cufcf
VmKrLmvVfhMDguHlAHcE3ahiJpvpxhqh7FFb9rUNBv0G68W8TdigbLqcpdBk6ZC4pjq7Re6Ve3KT
z45bMoVslV4tvQo6OJ4O0T4fV3DqyTNKKo5d9rd548QHs84GNAey6iZN1MyrirK51SA0uVNwTW4h
VlxvzHF474ohu6sgruFBkMHTyLdmkELDCZz2XtPJ98LQyKsxyPI+M4YmlCcIoNBu8FBzlp6lkmSR
lNb82McMKitDpzyoc4GqpTJU+i1NW8kths46QFe1AILPjP+s0xkOe7RS4YMx0QmeRAVkOjBPFKn7
QDNfVeDg4Gh8ykMTBzAa5LXJfEeua1ixDUhosr4IykwtIUVkObsBoq1bQ+Icfohm3cLyATAzL5nN
+L7nfelpyCihvcBLj0tz5491n9/Hc2xta97XvuHoTejIUKTqMrvawCHNjDSeQBwktsYNk01hoBDX
IXzlgZkfcHQXfJ63ukKavQyvwFCZrCJASQatXt4/muVwjMXvmasrTjh/6ayeBrHVKbvSIg6ogYbm
S1JWHyB8gsR9UjusLGBEFRV/alpz7zc9uNl8AB7W1tvhKoENkQfcXOw2Q81ctUjhBdz5gHwArFBD
BXmEqSYq0Y2OEmXZb9qcGH5S9xRvHKfd2sSwbmJ5VAN48GI5O6rkO0UK6hMglC4lgAnLFnR9UAtM
Q1WroXXR2aY3J62xBXeK7hSmgcZod42FRQ71k8CEZkRAB8esfWYnqRZKSp8h+8W1GQ6T7RwmzQa/
ARkbchY1N7VHqlrJDlImPHfjUSNe36dIy5skzrwBSgsw34BOj8uzSQ4SZa5Bp0zGRwup75+DUuKq
wnXR7LORYlsbtHkb8AVecRUQ/OOohkUyNE6gH9Epj0k3O9uOl0yN2oKZ920ytqVnUSiQyDLpTE/W
JskDrGqKKHQu9lWVDT9ojqGqvdL53Fb6tw55l9/AScOXGxnTpDMotJhp8QCKDofakqUWL63TxPdW
Vg3fqTZkFqgbLZtdID6kRygjKZu2jKXG7cwEnzODzs+NUxRk06SM+1RzrHvQRZsHu1KU2xSXNt1A
4olcT20zgMkssfJeURVeQ90DOMrN/2VKihH0khYwym5tUm5kmwVFY6PdP0nFyrv9rGoPVKGA2tmm
DPDyGZBpIpmj4c6eArxlvUQFR3dcgWQJePzyPYdemOoIoyWgv5aYLLlv6obEMwvg/5HtWs1j0M54
4CjNTBscxxA1vK0VD6dr0G3VPc7xNZP1C2P89AMW5a4a2PcymTgLZOk+U+/zck0t+EIt4FOAxdN8
yiCnU+YI0JG0hrAivPma9LWnGdBgWi+sYJoVNN15UxPl4NNJXbzN65Rhg9mY1A5mKa1rQr5aPMxz
ZAaod68jJM4ra4uAi4oTSMZa3EsIOIWTX+LaeSPXIL8GAGxNXvnyL2hrF2pcn4a4aFnYrdYRGKez
oPctCEfyDY6PkNxpKHtjk/u/Xc5BbUXoMYMGCAz/Ynh1PlUGLRUWGEidPIlqxDfyGNY5yM0UtQ5r
XEfu1yEvbozTmIsBEqRZM60RE8br6IHfCf0TCPA0kcC6dEi7PIjfTJ7iVaG01Z7XBFHUS8v2NP6i
hGVUtVbbYsxypEeiwqM+qlDTe8szzyhcIWiBlrzXH6vw9VfHoYDIfRqRF+khKd3fRnCLBgcU4EXj
HJ28ZUkzG42GQz+LBaWV/ISUWsT6tcbUhYLWpxCLCbf0SdaII4PKBXmjUruRLEiOzQ9ff9ZzBN7H
QKDYC7Nv9KU+pv2kbFY7aas3nRjIoQfOvtgpmxyusoF9Iz9P3lC58Ie6MiKc/aAXaDfzN2OLFyM5
DitH+4UtCxcVAyk00DnA3H6sv5MfkjdJkRAIzKKT027Nd9G7p9vyavhAS+PptiYGs1TFBNj/U8Bl
CxiQ7biSJgQk2/SB7Ybgw9vkXkgCDL4eAtfpzS9Cm+BHg1l4ZqECpwYJ9bKj5kJOZe3iOT9A8HPw
AUxhvI5q7WJ9c7sxJnWGrqSACYn7pjha+CkqJEGTsFoBXl44kdGlwx2K3o3gAC1BrFBtU8pcYwp6
uo7jZqjMiUakF9/HP4xHmAmufd0Lo4PXk6mg8WlaYqV9rs7muZGRrIN8nnWdP2hQJSd+u5fBjS6D
8mWNl3i+c3AwynAvBWAcJctl693gqeb0Wq4FPRzfDP3QcRirjGvJyNLFTywgmBPIKKyDRGVYS7gs
reRZR6anYevEEd9ab8W7krjqVsNuUQJ48ehu+q7efb1hzzuemgUlLZGdaBYw8UuSU2MkAF9AofVj
naie5iOj2xiRGeLBvPk61oV5tAHMlVX4SmJXLtH3hEw6HGoGHWwCct8ZakgJe5rzYmXpn5/saBEA
S20qOEstY7nypbogTVxTjKhr3L59oOyIUpw7kVvo0X49ovPkCqGgDoYDRoMyx7I9rcOuCXlqoQd6
Xxw4pFNjo1xDo59BiYX6N1Sdge01sbeW2r5kZkRy0l4Psv6OgktHX+jUQYPyW8wfMq75TLkD0/G/
mEMbDR4coZYQ4V50tPLEwbs00RB0eK05rOmYE2SV7dbI6mb7+fdn0Yayk45ViCbPkk/gZCoQjaWq
BzXww1bCA25K269DnC891I5NgPotYTtyRo0YBjJBgtDSA1sYC2gJvDOIz9sVRfkLy8GCUoMF1QsH
H215CkqprNod9GoDqBr6FZBvAnL/9UBEavu5P4QjTyiO4T2Ejthyu8bZ2NkxnKeC0fmRM3TqS44+
i3qA1+tKpEuDQYMPhAs42OIeEVN6coGiL9PlpRXrgZLIIWw1X60cuoFfj+bCZwG7UrFxuEK6COvt
c4yhLwqFA98ZtAkKrs1rrkBf2J5/3Rb/S/L+HyEp/p9J3lH7Xr7+fD1ldot/4W9mN5yGcfRbH95W
KiA2WADsL39i5Q98ElAWgVoQ/kAmVuHfzG71DwPQTqwwbFZwMy2kkX8zu5U/BGlfw90lnN0g/vBb
zO7FMf6xjXAZ4kd83PBL1DHTpkTKpDr1awU1ZwuFhz4NdCjSwhHVa0vmIvmEvnKJfhDkbEbY96rE
nyTwPaRvST3cj+YM6Yn69078s18lEpOTXWFnUmE7HX7VZL5agBhA3cs/+UY3v/byKVF8mUv9FQLs
ApjjgU29JI7GbRfHRdoiRDjC4SUP49rld78k73i66oq0zACW8ZYyaNRO5tm0mxQSpNCUAEpSNkfP
6ONNlhqwKjWizLk2ocxM1Tcnoytn/xIN+Cs6+Ll49AA4cZbJTcbYwPIQE2pB4y7Rky0k5N0Muutj
yVFjTjatRQPUoHAM9Zsh1110ZXZoKAUWSb5/PfMiaTw5W3/9FJSC4LuNp8uZfwpvB10lEia+BY6i
esutW2fofMt+gBijZw8MxX45/DokBN9XgmI/nS6oWc7kuLD71Ne1bif1ttsp2mbm/XNp5Irbj1Nk
MVjXTnJkctWn8iuH/Gymvpl1usfHcieFoGPE3G6cw864hY6d5cmtddWUyoa3xsNUOz416FGqk6gG
j71Ku2OpW6GEth9gsM5U7jv+VqaPQ526polOgM38eZJvahDfBzWPpq687UcV7co4mvX7qerujFy+
luWdk1h78Ls2Y6e7cf+WZccW1WCJQkWhxHE+VV5i6D/oZPsSXAFaJ0V1vN32qno9N11Q2f+PvfNY
jltr1/O9eA4XcpgidCabmRQnKFIkkXPG1fuB/jplstWlto+nnuxSUeJeWMAKX3jDaGdxdG8M2ZWl
F+44grGoh3vNTNad1Dh5LG9EXO1ibri6C3dzU3pFoj3iZ4zFh+alFpqTbeTEXXXsFdDS4myrfrhF
mureyrSbSDU2OMCvmnrcU2BHql5/LXvJE+j2zKrsxim4A3XwCsAlqMz7H8agXCeFHtiVhRRrCM8W
lWNdbR0xzBErtpy+rnAGsNa+RIcc+88ozLzQp/bctjTY0cLMKgjRoTMlldun6ibkXkZV406tM8Wu
gA1YIoY5VrxVqycTyWAtK1aDMa7lRdAcFp4sVg6iFJtaFlaZZniB2WzE8SlElHqOPtEw3uTmM8h3
G1zC0n660QfLheMJ5CLwhlT2kn56mSrxUU0Q22brxAh+tU25GvLCncr8Qox4cnn/tV2W7fTtKGxK
JTdKH1FsZb4uw1+FeN3ml7KTkyDkP2OAMOMKoIhKAPdzDDAyaliVU+yKt/mhvGlQ+lJvxC118sNi
dBjcX2J9/dEP/usQWIJEaSFf/2VrqQZDvqg2xq6ZJm5lZquI49foNnIuHy3N3/bsyqmIaB91+yEu
9vzcm8GX280k3OaYSUHP2dSB6eb1bdSBvPCnNxTDV0UYX7iKTsG/f17Ocm7K5N7kOqcJoymMqd+0
nFeaHT6oXzn4XxauWwj2Yt/q2/pKeczupf9L4O9fwy4n2rfvTkNhMqaRYSvy/Qz9vKpXnDRRL92D
5wKA79Nb/v7bOHNvpiONjNiVb8MH0TOfqkXRbrT7DciIHUrb6fX4qNMYdy/pzZ4WJ/9METMQVdZV
xGX+kigLZd1qa1qSLjqLwD0iT9+NK84vHWKZUFBwVp7N3osO5m8ONzPYo8x9IWE5N3lZloE3yogh
/WXl05usqakfY6AYtP4inkRNtmN1N4qdPev5+t/X0LlL6Ptoyzb89qpryywzXWG+s1h6gjZvhElb
pXW5ki6RXE6rHH9eLcBBiPDUAuiLKD+HSmnItFFqRLxa63dmOd1oB160rl7Ul8nVnkSU823h16UK
97mz6vuoJxOsGrOXES+N3CBvbKPYSv5zOF2QwfkDQjw9OhDkX3JYCTqucrJgwUxMgPaUyK1deYdh
gtOQzNjmk4K4dxE40ePiPLxg8psjflRINmTArN/BsT9erI+dOzfVRQSNBYQC25/q6LcPqmHfEWD7
wt20a66jO/qr/TZCvmu+BZuWffj77P5SdedPl+Cv6SPFhJXNUsU67SKAnuo0QVAjVzsmb/N9vC23
gl3ea4ZtPE6/5cIONzipekh+Pvx79Z79uJzVhi6jxGac1ucmSQRSpzJZv5+uoincRIqnysYlMsK5
LUl1kwogNq2Lh+nPlWslVpsJA/d9qP3OjY+8rm38iDGNeKgAAP17Sue+H7JZCOToBkS6UzFPQVKT
GbGDyE2K0O51pJfLS8aYZ8RkqdYuOgcW4kO4rJ/Mh5RwMHKNMToOt94VPW2jicAtQf2HvZ3dZRvY
lscaz6rgpn5DILVGbOR3fKtfuOTPhd1YrhNEL31S6jQ/3+sgyXjqyRxxYU2ig/JHFk/rri0AbI4U
mxobjPG2ii8smrNpFiVCA2gxEiuGeBJa+BkAwiFOSKhobvlFCRoqcqxuX1eJl5WyjUS1UwCk0ae9
P4hXVjH+pyyBalzwWZxJ9JbI/nS/fH+Ak3t0gtAuN2kau7kPoATvLoMcK8/srg9X1fSl5hcVn86t
KvYlqG2ZJtNfVbAe8GElTIAqBie5xlKi3mYe/jROCyvqeukMXJbjvTTk8vffDqKkLBplGhjSDFHi
jwqb1tC/t4py7vKCNSnS7IEc91cXX+LYaRWjIAzycclIytfMBAkFrsXOdEcoEgcksK2r5UaRBoBn
9AzignX2ppbZdgaSIg0fGcXHsIk8q/S3Y35VW8+1kG7EKd/2WIF1VXsVCz1xzrixMkWzAw0bP9na
5t3vVOlXqlE+tUtGY8jOZCqXrpUL8ztVPSkzQ68rPY9daa729AhduLVOrvo25va21uEuEL4H/LFO
HlMzdTr/zoi1fShp3tzkq0r4nPPZ0UGeRdUznCO7moGNk71guRMnRNQ++gmtfOEAO3vPU7Re/CIB
tP8VQhmq3oHRJkps3Xm1qKAam36P85WHp/X1/6HW69mT5NuYJzvKrOaiMJYxKy97G13BTjxyv/f8
PoSuTjs52eIo57R3uFQFNv5K/16IZ5f6t9FPrv+6FFtNmBjd11ACRYx8rB7/PcLZiP/7Sz0pFvQ5
aJhOYQh5Hd4UZKoO7cVttl7ea/6EFShBRdU4l5rlylKH/euo+ja1kyMaOzlpBq3JLoaGV/T4ACNg
+EelE10MKnC3WMV5xm52lGsKNB6af3Zxz39X+Q59gHW86zbT5lJb7mzp6NvbOC1cWVSCJCnhqbSj
fzseGqdw8Fp0jNvmoKHVc5myd+4LL1f/ElnRdTzt0gdpK9SlT6CRBMeofJTK+cKu+dMkPn3RNEIA
JhD6U3Y/uZOtuDLkmiqMWwW3iVzaYfJaJ6YTqb9beFblrNtSk6+LAcEefzWPx9FypS7wZITZwgkA
lw4qN7MAwknuJP031PYxFv72dCeHeQeAcQhHkyja6G1EGJ2xXbznWsDbmaeSCdY+nvUTgvNF6+TF
sIqGeaOV5i7vZnyRIGmo4gUjlFPAwZ98AglIESoaWsN/ca/qWZvmoCKyr132/KG9wQQKVP9tdaVs
OLu1O8MxaKDG2R/XjOYeD49jfQXa/qJW2lIV/2uX0C/BFxMcx+JR9POuazO/BTloRe5YX8VpZlfG
tYhgS7uJq8GW9I+JzLwAyVaHuhuIr0l4NHLTzdq3uh3u2sR6SMgmfQBiSjJxjJe2XFZeMvjuPBKh
dBnQu9IpgYKX0ezGlr4Vg/qA6ZUXyq2jB8FTM2ReGT4Z4kefautgUOwO1CI9UHXVlAmhXb8ujMCW
tN/TPO8zM/D68bags1xpK7F7UnHsG9DF7vDUk7pyq5fSPShmTxlzByO92IYq5PjZGh4WbnBYzlg4
3oiPFGhfAdOvczgyVX5XisaVqgnUbxUXq6z3gbUJm+fQ98SVfgK8Mqk3pZC7Y6Jvi8xw+QXHVAvw
isjOZCHkC3zMgKmZ9UcwqiS/v7mpbbk7mPK9iG79jGsZAR0oTi4vVMDs1NDu8+FJGKa1DG54UCHu
aqK7MGI0Ob4KKskOshfBJ7dUW1fI7v1MwAZv7RuUxuphrzfDlWwOV1BObNOJp3GXRYS64WMP+B7o
KqYdlSPr/loUMVRIQahafI82e4h8y+uTwI0M7Ds1nJclyVVrLOTEgLLltEshzGhm6KWUdIdB3YLx
tjt58irpNVEHO5sMiASyV80gnvDIKOivKR1y3Grp9ItCdmS+ilri5Jq47tPXWhw9s9Z2iogqp8Cy
Nt7zWvfqrHKsJt1NZQJPSXekBPs4AvmRJMx4D418rRsFUokjjAZ/l2Wym6aPuSx7gooXE5D6QkWm
Y3wWynRd9pqdTsbKiC23VDBW1kZ7llkRMQSkkPzNx16CTGCi/jI/S0PpUNh3ZCg/qlStkxYDtSa7
g6KIC4iw6qWbpG28RH8B1GS16qcSwFFsVr0qY8am4e73KHSWHcLpKYWnULkW1DeIsig/T4CAE0jA
ht0a8ZFigtf3ErSZ0UMOnxsOekT4kFKJSwm5GsxiUn1wcL3DAOB5+TjFbGzqkece6n0X4CsaY2AG
Cz+19tTkNtCV3Hz0oWqiBCb+CkdQQdhr5mKIiarvpoHgDv1rZRmeQItV8Qkbh34zZ40zDDQolHU5
Dh7meHj+NVR8qUZShzasr7y5Bfd4LxGFmQH66p3kKspHIE5eUh+SZPRGqlZ1MK479aaPJyfRcZgV
5lWFzXlrIPBPkGfOeWFnUvce9vJ9EunHQDK+FFaJEta7Np12ufnGq9Qbc19Wd20s3nb4yaddcBWO
H2kXkb/0R0ETnxnnYQzG3VB1v0U+cR8GSOX0K32e3wHBf5ZKAQtg5phA+ambniVB98wh/1X3843W
KLdzm+wGXXE0ZX7szWqn+cGXPwUPcqk+S0V92+H+1OB5lbWv9PQxgjWBymO3UcibusYJtmdVKPr8
aTamrfbWaqyEXZwlblanLGMqht2wC2UDLkPpqGLLCSO9CUV71ZoR/qZK5+oj6zwTbfo1NzUUhRQP
Lx021yBKh6wsVrmVrYDwOmGt30kzBkVVYm58YuRCbjBRBcgoWIGt0GCyrWDeG0m+UoXqOp+Exp5i
DVh7vBrM6gZT3Wf01EM7zsvPqYhfoibAlLUaN2PHtRZkq7alnKrHe63PXpukeKCdwE71IS62ZrwD
d4+rqOyV6QT+Q3G5keCbvGdkVZW5U3DAm7CUjEjgJTNzhOHYCcjwyeaDJuDHWLdOiVOeGRuun8+U
+2CyAaYtIRWCAHWUvHaqYHSmobseVOGIyeShES27lYo1aa2rUHmWenytNcUpU90Wa9NpqSuBwre7
SV2JECf0xRd4flCmeI1zpt1JHUXtY9GqmNoLb6k67mO/e/EtLNcVIPaYIeI+/JwH2LsbqSNX6SoS
gz38vgL8R+QEMYAyM+FxxXsVqbACuFdkvA6VuY2sfhuOujNywJb0ZFr6eZaC9WyhQ3xgI0uraNRc
cVBu04hGCV1cNEYpT6Ub9Jb4AhG2s/A2YTeyOhpJXAfNS822TwJrpcE8ZCPsJBpV45SvtISMUju2
veI1pen42leW1x+pNR6NycKhQ9A3Y/FsNc+dLO4YYjVpkmvkdyIUSL15a+IHg22hIW8jT+qmTZ4U
853J2lpj7KoRJEr00mYwbCbXL9+gKG0L7QVJ/I1W11sIMrbGdQF3jVsaLxsYMJooeF2zkGd0jjDL
hsHjdHzaKHuq8bnVe3jhfFGTMqspYMCLU6aUAFIiZes/BRAjs0oSB4veBwerxqPb+NOVwcuWIpPe
UGLD23RSpdlI2P7m1gTDd4bZYzgpPC0CsjSWuK2SVdKxmbr20CAhNKnxqtQuNH7Olk4Qp5VEbdHq
N04LnRCRo0URLEKsYl7JnrSBULIi4FisV1aXOjJnXPaIOumDSwqKvDR85J9hlalBE9YHRjOO40HZ
ZIhhLJIGKUnFhfTqXHwPcHXx0IEWoOgn0XfR+qoBEWppqCyGXYhfxCsRsOxexbgivStc3Jm1j38P
eq6qiJQqwDtUsUXgvz9nZ2GY3sYWs1PVwgbzwwGaOfXwmTfvYyRt/z3Yue4W4kGLLYm5yG2cQvCq
GqZKpv6Z4TQhnhwcFXtyJq9/GABeV8Jm6a0pOyxlD/OVvJne4bmt/v0MSxR8kuJ8fwRlwbt9qwip
QVQXwUy5JtY+clRpJu0z7G//Pca56sOPQZaE9tsgyUCanPVLTehe/FpqD/N+QND8eQHAFivs68zn
6CKS4szy+THoyUId5CqqspmXWwklNL99nF/CS53qmS/Zzo8hTlZLGxtEPekyL6high7DGYYw6A92
DXmy6Q9NsjfTBd22oxXOcsLupnqi6gpt8E4zhHVAo12aLilynKlk/niqk7wwbru4BwxDXbGWNlrz
EGSjoyNBkOgSqJ27OIicf3/fM4UeRJzBGct05yDVnJRacmsoIVCR+Xed6ubc0GILVUDQIPIPrjbi
u46lcNoY/yk1/n8g2f+wyGX/ASTr3j4+06IrP39gyfid/40lA0a2rAFuA1PGj/AnlswCKLaYDeBw
sNS0/gtLpv9PoDb8loZqiq6KOr/1X1gy7X+aCooylkIPlvaVbvxfYcn+rl8tjASKxDyjhFcIz/D9
OKhSaQgkJUCaEgmPtYKm0RL87qKb3Itfs+dv7+bmP0fZdwDXmSIOvQyYHPQCgUepxsloUSxitwsS
lCpde5h2+o6QzCXr4ISN6P/NXr1PDgUABn1frv8b1yWjUxHBswfZLN7uz7n2iVhx+/sNRX7YQzfS
JkHfHLXHtXZBLU4yl9Pm51G+DAU2FOA6GATrpOAhtBaAH91q3FwlS0VmwggIETP9OaJlbqjRupCS
ldDJ6zTyYU6jgay16yJRN6WMsHa4nVE3HKptiByGUY6fYVjeA0ZW7LZDrMew4pdKp8ooDqR6OIr7
NP7rxdhO6u+jXjlkWuSlyqfaY/quNPhy71OqB6V6CHC6ooGi+Didl89DhYbHcYrJ7UXDM5N9QydC
yzIU0eBVF3dN8xSS33fzQ4yJoiWjt3BIoXtHPZq7yE/peFpmTUXZ4UEdgDTNmVfnEA6ko9xtkL5B
xmSvZAO+8ZRbJORhKhQ6+s/KP6JDZMIzifXSNoWvGHZxgFe8kGJU/4ZFjGs0hQOoeiOCSMJpyc6q
gzW84tfttTQUC5FcMX6okeNr5M80Dl0c7V09egxMwCb+oxhVXoX6ThKIRzX4bdEoJMifq7UIXrKM
NVv21+pSOJJ1pzbvW3VX1s+lP7mUeFYCeXNcvPYxjh+PgoQzWHywrGkP+diL0CegpGaD8bCnZF+W
6kYWgo0V3A/Eym0Xrepq0XpWXSB5v2RF2PbFVRZAc/Fvu/El6K87wmb8VIMUk/ppq0fmGm7qIQxo
IXYHkZC5zr4i9UNrr4v0FTipI6i1W3aboIbrK30kc3FUq13DuS4No9OWoU14bLfUibTMAFHz6Rfq
Kl5Sj6y3jZKLBmN6rM+XU7/sfwnS2soOWrbTokuR79/By88Vf7K11dGPk2pgc/UrZZVBywNCNzrp
WwVJTeOH6jWCOhcuuzMlTga1QN3iqISfyam8VBSmsjVqnF5GB5enuZP25XOH71efura0m1zKOMgm
4mTndHZna7iQYdC6vRSonn0MInEg9BzMCsyAnwdLNEcJLh88RvDWbgEXrmBig4dprv8jJT+sppvq
gKTGPtlKHvJIUBWDi1rAZyK7JQZSSfoloMEAmH8+hQpL3sg6kcM1HpyZFZYFI0RiKrwjy7YB/tsl
9txGqzCZHYn4Epc6dwJHmEcfVmxk9oXD/szV8uN5ToK+1GjgxFs8T1z76zhuvJbqFso778a8zzXd
ExOqGfVjWNUO+fjOkh+kls7klN9FDZzxIffX+dhv1VnZ/2qU9FET8kvR0plGCVhoUhqwTPiVg8/4
+c4QXlBazmr8MbkS4l/4Wl/lz+mb4mB2uur25dWlJXsGC8KI3ApYIBKicY3/HBEenAxLv+jAMGfX
7YNaOcBQPE7n/Xw9a3b+ltwMx/i1aW0shC98kb9vJYTZDWzJlvmqunESHGbJiIrgxNiDs8iAq2AG
0SXbwhJb+7/UrWqLL+oKhZRr8wqzZDe/Cr1L5j9/x6c8AlKKoJzAw/+VsuLBgTCeMlNW3C0GVe1m
WIWby4blZ9I5xgFTZNBxkPS/7HEQT1GyUGOqtauvl6nCpL3uroGR/umEBTcmzhWzkz1Ai7uS98F/
Jzn/+QQnHUlt9kVjtngCdY1uJfhDE71BYfd/MNczq9hcXuYSY6rgVk4Dm2IRNRDzonFbtcT5gzDB
okjjf8XpY+vnnjlmdPlrtymDlRb9Fhcwe9FuMl/dRe1Byt6rcHBKZBdabmCkdD21+zQ7wgJZrF0t
r58k/WsOf4O728bhYx2mtF2GrTQnR1Mun3EkvysC00MToiMKiLuYcEHZ1bPqDcrkzjHySoPu6EnH
FaxtJQMPpvEZiEdJhbnZdxM82IobIsFaXpk2rUYxAQphpcy2H7fr2E+f4ln/iCL515SsNF/e9/1O
8IfYVufizm/Uo54adjOkTEo/tLNE0RhEwmTspuZTHUw3lqhApbXb1wnwa4HwKbJhTTh0SG05b3ay
DpCREnib0KFFNimEKZGJ1VFOpH2fvPmRzmWvujrV2QowQWCEbqFQkq6MVSHvNQU4zvyS+aaHVI+u
X0dRDBw2daX+mohg3yVPQfWBe1hVfsTKBq3l9XLdD+lTkylOFyheh7hUGKsrgboDuGi9/kym3lbY
IEBeSuAnwkeWvlfKhyFGttC8DelaRJIuGx9Ccdtpgz0iH9UzCT++KdBR0YvOVsOMflhtB7npNNng
pJT9rFbbB5264jL1MsFyjbEhXiNuEVs7UT/RMyEOxMpc9JuVWQoezHfUmhDfKkyiosDNEmGjz+Va
1r7qtrhuRmsliTRi29+FUt8FXZ44VUO3dZyOPS06vDjXWWBS6BcUDnLrmIYmcpuxUO9bDQUfxaqp
rne3aTDcG0W+iVqaZaWyjbGvSpK7sAgeRnmw0+U93JSwpAvpbQj2xhhTuwtWgQIdna5flZW/xK69
VsP+d5P7G/Rj1j3/i7xKt23PS5mfDF6wKnHnTbU3TM127qVdkUruv0/XvwOghT4nL6hUjhxqZD8P
9lbsEGIcss5FcAwTaQqAkonrz3z372HOYCl/jnNyiBft0AQTYj2cK5ygDiHgcFXdSVieu4sWgmpP
LPd1pdhYgX0t2tHoZrmN5MyDk73LF8K+85MmR4VvDKtPPJl0Uki1BcS7c/PyGFlPobmP+wsonzNV
TiZMugh1ENgm5jU/X2w0QncSdcYozGsYfrRDfqHF7bRiirBcsBpTFK/MR8G4kKz+XbMC6Q712MTk
cDFXOhmW3ihlodRo3QKWQRAd5vHXv7/kGXrRjxH+TPxbKU4sEzGAHt5SVO1dunVOdIuqywqa89Ul
nMrZyWgSL1FdOKun+WjrazHq4mXntoruBOVt2H78ezJn7nXODcobVIhRFDot1mpyXZeqFNFENiAU
t/cR67LUCycsWBQKyY7uZvLjv8c8A/qx0MAh1pVxvATuf/KJUrlBAW+JuxczArS819Fjs0KI6hEn
5wXmgjbGdDm5XzbYz9we32rgFKx3Vddg5/5cj700RQHqfCg+rqQVzYfhc3FRGnd/VKm9yC3cBSxY
XPRNPPeKFxwogD6+IH/6Oa4q0+XSZL8lXi9WalhcTxoezrp8qIzJoRSxbkG+WHV44cueWzrYRhGx
qhYq++pJwFrPbG9DyFuXzNmJW86V+P9xhOUJvu2D1qiKJCzoa079XRDt0/z93+vkPwIBp5/s+xxO
PlktxtYslOy03tiGGsigjBUj5KucPmBoVaRLmYBPrrYVNAm3anklhbmrBZZH7ewDfMmh9cNdnY6P
Q/KVq7QvLTne0OS3h6naqBgESVG9qgvITc1jnn3F461e1/dyqB66edrG3YNENGSECEDmH0oKTrGm
KkQ3sEwmj9uJVhs9SmVegaOyLV07GOpnDew3zTGngkaZd9EaY/iDJd3ptYJ7CBL2Y/8Zqsq+Sr8q
u25fKrC5kgT4DVG1wXwOJsPJK7JusH1CGFxlw+yY5dcQUXuoPiJ/uJ3Agahd6UYS/9Ly7WxAS0G7
0xoa/3LggrFd93Lu6dRsxllzR+NLrtuD2OpX9BLBcEhX6aA4koZGHJprVtd2TlNoXiLWL8qI3F+M
auJsXk2medMo7XoSwUSlkxMq0XXsK56gqOtiLukex/57CFggyxASU+ptgQojuI0BYlibWZBZ8sdo
SN2y1kE+8HsEbWmZPimDcWWBF8gXVI5GM1oDuNBVTinUG7yOdoUlMX6KnSE4EN64KFPKySDWKWZK
rFncp/31KIL+ILIz82Nq3Yra6ISxRa1G9ATZsJH8ssWKo79OvChKnUrfh7EMKU6naZ45eXsdgD4R
oxetnVYVWBcNuSo9NJ/HUjhYXXI/g1zWw+mY/zYUW3kZK7ijeWlbM4gL2XKqCXdyS3D7NmIm5Lqw
OhEfdkXFK0fa1RNw3OhBLvrPPO2u6ijcDKl0E7XJDdKJK0KcrYRJrGo0blfom3lonXESeYe9eDAK
ba1I7X1XvcPnXLexvsEh7SYNO8c007VBWBWkS1f8vVRplOj3GS5oDRWA3H/sa8np6NKYvenSdnTa
CunWrt7X9VtAW3/SnwYLIEubrpI5PjaZtM57sqo4cvX+Ppx81HrBGAcCKJrQ3DWNteonVpaoHqJk
2o4o1eX5sROFHcsSPqbAfY5636x+mcPDHBir1tBtTRFcPaYi7JuEzSwqam5ZzAIP2tVYtx6n4x2+
qmzd5jamH5kS741Zv+0GEJ402lvwL1XzksefmHQ6YXpE/nwFa9SOp/tcSD0NVckQ1Doyjsi1EQWL
givJj118N1R3cA/cntgCre6t1jX3mZKsx4oangZqQQu41XKbki+gkglTOWVR8Fs1OWQrQIlTRRWq
gXQ2/S7nHMuWRzl9C3UiVZ2OuP4kZprXxpQbUY5C/AfCp2upz339Moh3oWp5/iRKABWwEUiKX7JE
iRXF/UEQ3pX2s2IXKFF1PUxvyA5e90qORLB6w3G0bavAqcrXQg2dQBJctF9fVQCRiE9u8i7bWh2i
cfFrb5Yu3C2AE7AmY9KG6Til4hZn8K/SevVZO8h9rrM4c9IodyJtXo3dTW5oDoqjXyUcy6r+MprZ
FSXEHBHxUwrykywyDi3gFrmPDvpwl0uHgmPW9OG/VcBdS+kW7MlWlO4MlPUGNfBmw/TMXN1UYoZ9
T3zVKsIxz5pjFiDQO72XhXiXjZFrgqWSUAc1QEXlVvgwitExU7B9Hk0k1YFIWRqJ3ij9EkvEbaaM
AnrFSr6FMbHqZnnVpeGVaL0UkFIjHTwguZkFLAlEym4ufgeoEA/0B6t03hZ97JHPbVrq4lLuZuVh
bt8McVuUz20d3gxlZ4vNXT4GgKJ6VxhWVuLbufwuNuNKt15kaUCSkWN7uhs0ATqyRl3+qiX3apvr
hm2RtjdhAKpOeewr7T4p3ifrTm2fUJdxfeMdhUhWC9xiQXOFCZNw5SiBJYzFcGVYtVuHhdv3oztT
5c3n/MUqMpe8FfZZZ0eQltKrOeHJ2zX9xR0q0etYFylf55FtovwayLEr5NwNH7peboJ03tU9+y/w
bzqVbEC/mbOH0Nd3RfRoCKTi2XuHux7YIEr1MLKk0Uu7m6RhjZW7Xj6mVferCYqrvPwdRDIiIZz7
I3rdemJDvvPEDnhgcVvNFUJp6bVRt7u+zA/IQDpig2lFLjh1ZzhyU6D2Z0JBuIkac4Ox07EZZbtH
P9dXUXHp6P3gTRkMdKRqZF0Lpdp3cnyndLktBPGurTLPifzCAfQP4CP+LWfi4GjD9NSAXOo+RtA1
QrXorgI241WslFJ+zATpGkuGh0YV8DhSnaDun8oSMB6gTwOYcFWZ4B6BYHGqiEPjJugRi9aXKsZ2
jOYm3kufQqpsK/13hoqoKu/K+MrqHlWQNTWgsoagzH+S1TttOqTNW1FmTgQmMStzT/BDTwW6hCIP
6t+6jRKZLQeoJfk6IDRrkwKo7CW8GgDlmRF6rFpwNXTPQ5R6gXivqcLXpDavwig/yACWfAkNmGTa
iL3A8W/sMgOfO0m7ndmmegquG2jZvJR74EI3k/VL634Hvu+qpoFvYYRKaUEvfLjrzHqdjkDTU1oB
ZXhImuJeA6xVE+aZEThC0HHTNNjtH8cj3+5q62nQho2aYLUC0EkXY28wbzM1WVsVFZV4WM8+6gA1
IB68uVCwT6f0UCPSN0v4Y3EaKBIwHGFtFTcdR0hloTIalY4UH+vsGT6EF0Yfgo6MU/iZ0ZWJOmEF
Fvio19HtoNdeHEbeJKuHEVO4JkBwWMNmbKK6jaOEr3MhR48qxRF97DaJvOiNN3bOl9Yr8LAtplBB
sw0pEqklDNXxzk81uy1JjcVpHbRfrfAko4tL0H9tFZVHtUGLP0SeMOWYknJi6hLl/E64RjHdqThj
Wyl8sJLhoLbCO4n+nVTKTht0KIym+wiLWsEaN00uvGf1764TEFEdtjEHtS5fyyg26/nOtKg3htkx
sBr09v1jbnRoQxoB1Q7B+pyHyWBWVxplD9yYZbNc1WXzSwjAPk91e53nxY0WXMs0/KzmRTeG9SAA
TmNny0qDZpyP/ya4bwfZ930gjquy7BzIRtsQVeK86ewWNfG5elVbxZuCQ9KzUsR2V0mF8++w+1Ro
juIrsCSKAlBdJB3Rk5NKBYIoICHx5XBDWlQSQs9Ou8122aN0rWl75Ys452Jydi5Z+TbkaRqaZ2qU
lJ3cuUnyofnPg3TJ8vHSpJbO/PdkZVCUru0Di1TiRd916+gWgKptHuVV5tZXl31P/2ianKYueN+h
N7OwHiHe/xxP9ymYxXLauj77dwnYM+21lxZpXhlxB9VL0/yaHxMLzV6ZhBtQ8SDiEVCtmlWnCmuQ
13Y5XqcWGCrYTo0MS7rVbwFdenI5uVMybAudiEWaHKWbOAkyIIuEuU167KRoCxJ7LYYC8BGQQVQV
bZrX+z5tf6lCtiktxYmM+mkspbWQY2lgjC7wZadJUSiWyq1mJLWXoNQdjer6wuJa3vPP92Ki3gRF
U9WAo6nGSTacjqGYDkZDzdtdWDeSPT+zO93F9STc6RfKXGe++o/RTq1F2c2FFKmM9h/X4vlZuRPA
ijq9J3niJtMu9on+TvYZEPk5FjNKU3CGf372EUMPVAxReF6qfPmqh2uqrur1JWDfHwbw6WvEzxup
hEVD4q8+SVYJivm/SDuv5ci15Fy/ygndQwFvIiRdVAFl6W03bxDdbDa893h6fWCPtItgHWK25mpi
z8xm1jJYK1fmb4pUriCGdY6xKfcGwhg3zZNkB4732B/bdUF7epXs87s2WtV3vrNEQD9XTkGDa+In
muBg5qdEKKVqpmrwASjkHNvxl5LsK3wnJH/Y1ubb17vm3PFwGmvek2lCxQumWFpcIbvyrHsLyI+p
kPBxOqlV0t+yRFERFShBH5ctSCwvq/yUeijiMxJGCG0TOGpcrL4ex9nS4empMCuZkBp2SatRMmlQ
WPF43+ntdSQeS/law63iPu+ylVZOCu2K/XXkz/uSM/3kOJoNUGqG1MyqihbiAQT3rj42G+sg75ba
hGdaWmwIaOsTUkiaxLM+TmRolrqSSeLUqhRBlqyQ8jlMbD6yKDR/dskmvVzSg55q1fO1Owk5J82l
pWJ1fUbInISWfnMShGRxV4KydJic2ySngWbftjrC70lbLqngiYrKH6NHO8KVUDqAU3bICxbBAec2
/mnI2a3lh3rsST0h5aJalbnpeP2SLsdSiNlFlXZtosoeW3KsTawz4vssWWJ5LkycPgPIoseIHV4G
J0V3r9z8sSTJl/0F2tzZT+tkquYnby3iiJl2BLHgjqXVi2reZxVwcmTqB+nJl78lEWwsytv+33bg
e8+YLDIlyULWUjGU2dcV9lnWYNeByPPruKlviq1pV7Z7rR0myMgyLPdsa+U03qx94xaxrIcVyYV3
NYF2Wnx0rW16WE5jzgDjLaoyf41slgsiry2LMfUbO74gL9i1O/ANG2sLzAIozBLS79whBbAS5UwJ
bOUnjQ93SCBciUxjy4WmAPPrNsJ2ufF+ZjvCReV+Bp+pg0CazR7+QHo1ajk0bkA2ZfY2NDh9J8GS
pvv04czOpUmKH3wKNX+k8mdTV4aG0QrTrqeFDVN7N2EYGiSjp7NCPqaLOElTnb6jTxEtgHac9Yxs
nkXjLjPIlQiAC+zNVQVtr6WJHxWUjvAiEfQ3BdqF2GU7XawOlXnbaz8ReH6DE7iqeEAGAnBntcdA
CVYiLfsUcyLk2mKwkM3KaMWVOgRrbaTcY74o2WOWX4nNi2jem7zc5HhfBPmxNCy7Fca7khqNlGEN
ENxHA8iNEaKIe13Q7VVvaxB8YpQ4bnyIK3wjKIo3hW6PSB3I/kMUP+sBHil9vE142eBjdItm0lMd
DZdelNyIngRYQsavSttVNemGVYt3fUvd0wI4Fw35A0XvbYL/KiAI986ClaVTuBOFm6muYvCT9M66
iRWUerUBJQzUpeSXqtUoStCHGvqXxLMOSumtO+2lF0lMfe1Y4h3qm3TH3BiEZbTC0dquI97xcXhV
J1gLN4GdUpotUo37Z+RFqmIANOhrPFGudf6AkKtHU0WbXPjtGt98QdrrtJp768H1la1pMgclonSU
Can/IZ9xU4WUUuUQ1qXQ/DKg3ZuugqWKIe+bdjzE/IRQpjAhQCZL36rhNWOFB636PurR0fONNyPu
t2Olo8lNySUTvHVtuVuZAnKuv8JyXZeZqq59yp6GGh17DS+h/JgYD4xcHqaiLTOhAWQwX8wSI7bg
V4y/S5qaOPVFaw+HoFLRedFiMleP3UVnuA+mKjgJxN3mdzLeqHJkh9TfA17cbqPYrao86b5wdPvv
0G5XRmJchp5BNSw5luKbp2nbsLO2etFgu5e2q8EVKN2aENFKdy8FsL/b/gJ3Ezurvw28ibJ+F1Bv
y+S9V8EuLaLim5YJr0ZfHOT6ZZAQZhdh0YnSvhYOZq5tzEGl3I0jPZRgnZpWB4Fp6I9DFW81N12x
yfdSqtll6G8xXxdHDSDFLs91p1LvyoYaRfhskpa5eWULyqWfxc7k6VbX5XWj6Oyye8X63ijvAylc
dooLn2ukXKA/TqiTICu3RYPnrG6wcSGEFmgHlvrK96ULXAAPpg/Ot433wP23XWWA65OvRGu8KRrp
SWkfoQ/dJkHy5ka4qymxHUsD9Xt6eQHGiFB5MwySNWnf572dJC2sSVN9boo7GNCSX16HFXcQFnlG
r65iCTMhFzZj9yuCOVuH7VbEnaWHMyf1zSYer13Ld8ThqonG+zKGa9iqD7L3XOvTwxMTqTqmaYko
oepvg9KgpjegVydmR0999o3ryB8AwngrPwHJFAnoI5YYQ7nK2g1uWrhADeUcPYDRXtQPlaI8DL3i
SE28Cel/iPgTdrgPluZtAOtr7N/y8psm3otFdsxNiOBsYT3KNyoc994ojr5KwU/6XlTiOg5R823D
TWjUbIlkbeh3gt5s6M/v3PTCA8oiD7SBEkCTKVjg9tXqn6JIp171UucOhe+hzC+8FPZib4L1pqGv
452CuCBgGYW6s6SWVK0BFPovo3mrSr96/TphdTOqZnEHcZEOR+z9UDBE49RwEry7YM6uQqN03PRn
NYyrNCo2klLSgT0UWQzIR7TRu0Cu5GcrqfvaNbdN21Og/JlzSDbeQxne5umzkmJIUzWOLP1u1Xav
5PcDQKlYo9IGgMoSkYozjV0YPnfZHZ0V2JoNLboXZfjVQnhureegesHda11HvwNwWDQSx8GJq7sx
x7XJuxkN7LmUY4rSRajEl8JA9d/jFycrpUN6FkJ4y69xPWktSEBzRG1fNIVd++omB/4VpsaVzhmZ
4rWZFxgiZdqhDDjVOTBzxPk0b1gLPb2qwroSw+iWO5Jt8zqUv3G94vvzdxkM7Fh5dNv4ZhjQNoC3
nerRo6z5dtgCfs7Kjcg4Jly4kvwaRwZCaVytnzmDbaNIN+6Qrq2sXI9RfSgTaytgmhLlnB4edAha
/IWH/x6F0r6/6BLhRh6UQ1jet61yRRP62iv9jYimpkdzL15L1nffgA+HPWOnlT+7YKBO+hy4u5E/
2AWvFVxXhelB133lDiA+NWD7Bi1KS9zIaYdWhKZS7P/R1AWw/UcrPXIhHXIj4hRhwaF+xgWZmt9c
cpwdhL755cEQ7TzEx2X0oLJRAEBHjTaNryPZ9NdctfdyKG8VrdgaDaaioMTVeFw36g/TfAyNfR34
qwisHIYVWFi+hEWz9orowqrHwxAgjFDjSjh0tud9F/LKQXx6VLG1whlkJTY0NJDaQJb9QclvheRS
bzHC1uVtpJfIHUzlHwm9U6qyF6H5pGbHDkHW0LqTzV1KQyUq29fIwKu3UDZh+0Deu+LCdDy/XWnj
N68zbIONqHGmBVzrRshxmOGg4B9ZPtvMr73WuIwB1MvJVjS4j4efMlgTLwVvrWiUVquVK3LkQ/jC
HOkyMsydR/fVa76HGZJzY7PyrAzGi0n7t+WZflQa2pBWxZQ9WR5QcaSf+l/qaO66LNpO06NigxQm
ICPz2FbdeJO40XGshh2XKYZqsuNRPG/cDf6tahp8F4JDUzxntOJ79WgkN0V56Jt4JWa7oes3GQ0x
vxvA1vkYnN752pVYPTQiDm4SxEP/2eCHWLFn13m5MqQdEvsTfwBueofnmpS8lgkCluNT9l7if3aB
7eE3jb+kz+EI+i998ITvmfRWjfc5lyyTt2poGOU0rSjVNxYcjMIHJfp7EqeN4Upbd0iJbdroTcRZ
dlS4sZMbEh6UIciGlMxR6c6MJSlb5j2alAnH0XNCBKQ6PGN5HHvjy9RaxfHKHtQnc7wr+oOpXGRR
QQ96mPS7bD0v7cBSr9La2nqxO5Xu7UjCChvfz8Ey16JZbSPXXZnFBaZTfLYA57K3oOn2pnE7ECD2
9T0+t6sw1vd5/pvyxwp8M0cAln5ZZNO8sqss3+a0aiqLwksN6cHaSf1LFj8aKtXgxNsCmqMpXD4r
HkdxgneZSTc8vpcC5DGMVdvjq6MkdN5yF9RHsJNLHMgia+cOpCFGinjus4rmg4vIpee+1BTsZTRG
8GxYF6ayartbbpKgvVLz725AEx+qahe/AQG4mbxh+xIAconvQn+ZpyRB4ksr3wfeNy1oYcYkToLV
XSC2Th3wS9hKQ4helvYaZfivWpeyhxQFztaKwcu3i3bjgM5vBw2luRQg4Voh4gp9uXe1aDO+f9IV
mqqqoxtHb7hj66i0S2uQLmX0o+LAtlhXH2JNPjxbHJSBFByrDKiokl/WYUC6UmxqdqvcvoUgR4MI
2kTr2THiNbEZrooJ0JVuRyui31jelJG8UXCKxwr5OITfs0giG3wNXPFC0IMfogW8W7lL6MMUdJ4h
hGG9m/AyQI3F/P11ZercYxafIAmbSQkahjkvJBplqGujrtfvNdr0Gp/BtXWrUw1e9HT5zOoEiXgS
aVZGNLBHauQMNF0FqDy1g4P3lO9Fp1rH174t/uK/33Py0K/0Fv1dzjxtJylHFJYmX3lxLrXYpCJg
7RRU4vS0TQ54E26q/XL97UxR9kOYWX3RdWPc+OCk2To9AyW8NQCHcJMp5ONus6iIduaF+wGsPyv2
ZXUx8srmuq0oQpsHfT3uaA6jTgQS4+2fKEacebifxnt//54AzsKa6gC4o9rGtvMqOJLKrPbG2hEu
O7uGMZSul7Rd31/Msxf1h4izkl8N0lMwDXYMABt7sj8KHO0KdIY9XpDTH7Srdg2P3paeg8vCxmt4
Q9/5EFwbzEh5kaWraq8f68dlN7Uz1CXUWEEzwrLXEGidV7soU4sdeidUxMGgervclg/WTb0Birbr
ttm2PpYOPSQ72ubOJIM4FVKWd9uZ9srHXzErT3KGy2Kj8ivcS2TTLoCN2uL1JNRMUr9bHvU54Cij
Rntv6k/i2jD7gEcoASrWbXQmL8ZNsBOf8k1oJ+uqW7UHYD4I8a3jl3jNA2nhjDq3804Dz3a6lGgJ
OdMUuLvXpX047kURPLvyPY4eLMTxAiWmyHCdDBdJR7oOX0MOgA5sFn7GVJmab8eTnzFHHueZJMiu
ws8YYOEA4Rh/ur/83+mVbOdb4UK8wGn6Mn4c7hbCnjk3T6f9vfR68t21COlzFRA23lc/tE2/Qc1l
49+jQLiX1rxnEACur0K0NhcVeM8OGBw3fGkVkt68ohXCY8j7ifkUXgzr9gI02D0k1kmcg8v5qVyp
x2CDzlSzsN5njlF6QECT0YaDmDfHkGtN5sthD3TdBL8TC70d827CmN2pIjA2yOx/PcFnd9df4ebL
2tBrh2NLvoFBOKa3Npm+pwULHaAzdX6ojjKuWBq8ZySU2Vsni1ikadKqjU+dH3yNivR3ofz4PwwD
ax1DoSCuGdIsQtWlADVVIogomfiBnfNQ7sRx/fejALaRYcRpYGrnpM02iFq5tUCsy8JNPNlFGN8s
SmJfBznTX4WEdhJl2pgns+XiSx92MnXvRKRI4ntruXsMUIPTKEUM17n0w9fUq1AT7mqQZUnkHuSs
PLhCYhsIcyVdtE4S91aPgYAE1m5w48si+/b1T3xnh80PA+j42I6hGsFkzBo3cqyVugbyGF3E70zT
jmIMjlaZ48GFbK84gzIVc83+Zgz6VZcYSCDrNkbcTg7fOWs5KsgPXD3ZDl7sLPy0d1+or37bLA/p
xLotxSSsbb/fmN1F0AWkuDhTUEDo5f2AMbiWGhOQtUpvDOG6rtGHg7aU5z9i4dXzXadU7yODPo5w
V7a8nlLgoDnCRD4v30HEBed18nMHhwVZ3gBDWVJnAeStryMEqcL+zeyUvVk9tYnoyNCqzLTatkbN
iz69kS0QE4G4M8zbKHwB0QrrjhZ6Rm3Jv+7Kfu2Oqm1oeNf7MmWQ+9y/joCsrb3ev9DIoTqKMDKV
xzh40IyXIU03lf9Ul9jaSI8DTsem7x+NlrKClGNjn9tlQv1d6QCRvSH7Yw/j0zCZ7lVPXfc0QIQK
YfvqQrHWBoqRWUX1KWJFAXzLFC+xe4QXNEDQSq+g363kCNEm2HhDbK2Ept9QzoWwRcdd8a6CqiT5
r/bYqy19DecOKBPhJXk6DCGKzLZa0xaRVcot3CWmNwlQLStHBOyQEarcvV5Zz32RHpPxZUhe5fbS
0C9rkTza/GYY8Q+3BZDd88YRxWYzRD+xn+fVUW5Vc1iFrrjSB4zfqAJ8vQXfW26fd+BfP3m2A9sa
wEvjR+zAfbrH0eFnaVOtkOwJyOTu3F80mZxGXfU/vUtyZGvdr41DvW2ek2OD1mpkW/Yk6Zvfug52
MJti9/XPO/Mc4Aj+69fNjsogG4fAMDjEkj5zzGwidGbUfHchtcmpwJ/T/xC7YsF5bynq/FBrpBbW
Pa3esE8do3sdqdvkoNeKScEBtGqgvapRsbAS567w06HO2mC6ZnldYNHC9kU2eXWvaclaFC+UYMGx
89z9dhLnncB9cmLnFBIGQZ+gFS7fhryH42Z/vWhLEWbZZ5OUilaNRBDK27701z0nydcRzu9a+q14
NkH3Aq/x8drxpFYs5SnBq+3OoURx699Mr45i217La//dFToX7eKt3VlrlHPXmc2uvfMPoi3vrO9o
cXyDWnEVO+mjeFxKxs5lgfCV/+e3GbMuvmjptTvQ6LYbjJIqStOgOzIwoRJnonHtKeX268k4f8Gd
BJw9vsw6EAehJmCPsNy1tvG/TSRwJOKsjbuvNvmxhwnurand+i+FuJgEvu+Y2RFCSwEbTElnJWjs
f1wMw4oDwQqID+b6h7dT7OoRY4/HYK1seweT7p189A/x5VIX/FzPXRUVCgWSCi0Px56PcZsyqBtf
4PKsnAkiF6EyINMb2BR7dad9V/YL0zz9uU/DPAk3Oym1UfGQVS/+QHaGH9rORVGAIt9e36jHf+IR
dya5VmU61Pj7mNRjtNmB4Coy/PJIet/jv1/iX+o6ts0buMwZpFd/5615Sq3CZQeRc+M8jTv7fC2h
bK22pKpoXuZ7f+1T2LaFu/ioHFJUg9cQgZZmVj4zs6cRZ1/zmE9IyIqIU33E2FDl9lfeJUIfKLYh
vKfefb2S75Wy+UqexJvjbMJG9NFwJV54Idz3toSeSQQ4pL/1tuiGpoVTXU7AFFoDawSKUocH48Z1
ult3vQvflq64M+f+6TLPKxQVmBipmU5LyDu0UvFSgfBVrrr26etRT5P41aBny9pUQk2Z2GspH2qb
P6CRfwZxea7W8WE8s8XUksgze9ohVFwmL5xJfMOk2NWvha15HHaLn+UZMIcKQtbkTkMjAu2Rj6cA
zAHTUBrSe6y0ASxjIbeZFg6mxe7rCTyT3H0INJvAeMisNki5oOG0IDeMO0Rr0Yf++9fzhyiz6TMo
NLflELTIWT2FyCDn8Ce+HsfZFeJViEQYmH/k12Yh6tDzmioQ/zDsE7ytV8Kd4air/Mk6JNe+upJu
FiKe+8BPIs6hh02qJoabDZRbLxsn2BVbAS4I8kkTxKejFfEvjlCb3YixL1UNLhfTUd3a0V2zTS6n
o7rYa2uVetti2evcUX06vmn8JzmVC68yDFziFQ4C1nfFITqENjmjI24G8ufkZvIkyHZLZdellXy3
mDyJm4qqXqI515K8d462kcCrorJzmL7reJ3bizDxpXWcfWsYDPSdkBFPFJKLtnMdX3FRYttHw1tC
78QsonU5vogtAr8NbSrgOu8b6W/JMF7nb+l9Xb691Zc/8v+Y/tVXMtYy8Pz6vz7+Y/Xnn/HksX/U
Pz78g5PWQT3cNm/lcPdWcTr813/8ce+Z/p//7P/4/97e/8rDkL/957+9Zg2ekvw1L8jSU7FEcG0n
X8v09//x7139SPj3dj8Q/vj0//+HuqIh/Tve8yhPTC5NIpJXLMg/nHoN7d9FMO18w4qJjRNuvf+r
riiL/46bKgpMyL3qiHZN2XGV0Rz9z3+TTP6tCYnOvzjVQjDx/Z+R3/y5LJi0/6+P0TwDQz1CpX4F
d0OygLZ/qq4Xgai3qH+KznAow5V/ozrZFlqVhWLxJrPF50XY9OxDI6Amo6ykK7oGUx8Jwo8fWlZG
ZTRUUIdbSvjmQXbiTXaJcDLCysBF1tPBj0KMCaLvcen4n0suTbEVVClVRIKhJvCfH2NLgPaC0upk
Z+JIDKg7R4AVJwW0oUeYWKetbA+IQqzjLZa1HYcMDhnp9FuWEt/Z+2r6IaS8mGaJQBpMSA0ff4hV
moaQpwjD5/KTGLw24gIic17U+xOADhyXKgJenxL6MSIpGetadkRkLCdRKd9Wb4pv9W64wYn1Qpwa
JUfEcu7UbbMGSbQ5+QD+sc1OZTTPbCsGqGN1Dv7QQLZsNtOFDjQhaZnp/NvkThZvRnFV77St5ASv
y94u7/XWk8zoz3CxdpnekfRMjNl8joh2hmHUyE7lGOCSe7u9xnr5XbHTSthROTnvUuV83s19Dwrr
CY0NXGWgVMzG2Kg6yk+JJDv9t/AGGMEzuAUHJsqyoeQsb5lHsmbv0RpqT9X3RKrQ9Eem0UedXHF/
L6zZLA37FGV25Y5AIjNIutDid7CIV80WEu4muvknmmlnzgAE5jSM4ybiBPrZH7e/aha1DztsWi5y
dzu1XTDQ7neIr0gCiXb5km4Rmj8uXrbn5vEk7vxdPygd+FteZTwEoqvJ4lE5+hw7kGllKgw4NNMM
txZyznOfOl5A71pyPAXnT1zdr73WBwvgKMPRFDRKCkvmNWc/9tMQs2etqBVIlfaEsHbofICSN6EN
b4VVtQ7vXUY3AebTS3fdUULID8NiWn3uXDVOf8CsxtdTABfrkh8waRTKP8JmVYC7vK/rdfXoX+dH
aZvtFadcDzuAzsZbcY1m//IHOe2a+SFw+iumZ9pJKhUGaTco0zRg/IrG5YSpVzfLj4jpz3wVZnaB
ddh2mBn1TqcJvGexQLSjjuGRA8IRLGEp7Z4Orq+CzV4shaFlhTiNqbTNbYAcoXeItiJVC2GbbBoR
FfivD4Ezg6NrhlAf+A06W/JsJYEmJuYop9gSlZem/1ugZIo6ODDLt6/jnDux3+8l1J7gP/Dy+7hY
Q9nJTRsWAI7o6hsbsELZpbAer5ILYzspI3nXwi8lXy1EPfMxnkadH6SlEoTwZjI4qfvhydrwgdiT
65i56p1wV8FqWjRzPXPUfYg4O1ThAsmG0OeqM5U5x6nC5SPrvkreBOdPeQI47KX13YW2urCUZ8dK
YkeyCMXkkznBEBNbTWrVEZXkMIQo+0jdfmE+zxyoPNk5wBVueewkZqsotJGuFGbLKt7HpFSTmUR8
9C7Bha6nL37Yga1dOlA/x6RZyVVPdRbLMLzaP+6cTNPabChThHaMX5an2LJxObjmwuTN8RdchjpC
Vmg8kqqRGs8rokVp6L2ug7me1i27U39kB5+90gPYQnmG9Mn8KSzuls9fH5Z4RMNLBRdz1NU/Di3q
M5WoE9Bb+U1qt0WMYhWGCEcv+uGemcQPkebP3TGWIJgSKSjyjUY7zU+tdZC9LOyP2WtzmkVlkpWX
JmF5+h/zvGwQhS6YwlQOzlmQdF98m/In9dbRWwv7pbR6brHwJx6pBS8u0G8ghj5OYJ5XrTdq0bRq
7q13h6qqEznZGtYuHdjVBKUAv7HOt+5V9rww1HNrpyEcP8VFZW5+z/dISqENqSCWeRgO8gH0sa08
9yvzV4FMlOPv4tvup3+pLjA1z6wjhXuTr4/ZZa/OBjy4+RgkfaM6QovWBLY0grbxEFT6enCfjxIU
/k+izG4hPoTIykOiqPmNpSYrkQ3zf4ggaTpPWtHQUb//uHBxBMnbazsEWdv0Xi3brZZJC7TJMwuk
AqX63xCzQcShUKQjCnWOqx/7qlibOJWJ+mXaPXw9lHObUMUdnbe9oaqIbc8OKLZn4g0JWFp1q0xX
zGbcJ+FO34priQZXslWMzdAdVWSMhXb39099bO+5wafdz7N+foS0rgivRiV4hESalmeYSS20Vs+P
jyflRP8HZDOH1xhJliO6P6jOACT3rkUx+6L8lV63cOJWyhY9risPH+oHayva0WapfnBuw6OpQNKA
KQVHymyjKLIcFNp0nwqUbjW/mdhhw9aEo/T1Ks77k9NRgv06pZYJR4So7CxQ1WlGUPpMZDw24g0X
XX2ZgNVbYcADllb3U8NBkwZ12UpN4l1TtKMDyF3uMKMKBMWmfjlui0rwVGdMZLh8MvggXC3RkQWi
HZgRvT43VC5jOtLYJ5aaXkFJ7g076IT+YJmxcpMloY8ATinhPFi7pXYZdSqwdClPOggAnRchj4fN
eLge/QrSlJh78jE282EtW0IDLr4U1l/PiTTdPx+yUd5sVJ4o2kxVZ0rPH7/SKJUNV/GQOxsO7jbf
oCGzaS6go0CQXXpdT9M7DwUqjcyF9BD5h+lIOknma2q/Qp92GgaWaCCgYyZJTpdakAjSdVxsFgb2
6WxgYFODbpIefe9FfoyWalqeataoOd1BPRj5Q/4Aa3Pf3wnaMf8B52G6NYINSJeFBOrTbn6PCzqC
lEb8bBmr9kPcWEqqYbhRsZHusW3UqsevBzeda59mkgYKlwRh2Mkfx+aLuEbpkP2c3kp4C8IrAELz
GKJZBap5q+g46pmxvASkOVMBQo8TZR1sYxAJ4aD4GFZTJG0URoZW8SSdzLjanfqAePcaZ7qduWS+
+2ki+VpPo00LfLpdNBxGoiHWHL9udrGb25KLoeRSZ+fzB/AeZlJt53QXP1VLq8Ar1QwtcIqXykbb
BY6EZNNqwvDn22rx7fDpc5tFmyVpCD9qQoe/K89qcd3uQwqV+Q5UFBDYpRbmuRuea/d/Bzb7si2j
0T0cIjRHKvcaSpyKmS4cHksRZh90VcmSIlREMFHECvCTsdJySYd52softvpswmZ7zhSi0WBTa07h
6If3mt8h3asOPua7Blj4NIHw1xDEKbeLtaVphmaxuQsnDC3ziKvpLPaQN32aqiFkWva76a2DnbKz
QKOHd8l38+dwXLro3w/brwLOtrzviW4eGAScXtD+9+g44cMDCujwEydA11L1/MwCfhjg7EKUlBRf
TpN4YtB9Qx7vsdYw3Pn6rFqKMcvR4DgWudIQox6hI8XXlvX76wCfDnraDuTJhk4ngDxzrlCMXlpZ
VUamO37T/4J0lA7pN3QT4CriUft1KOnsYP6KNTfLyxrYwU0NvXoSLkLUJMa6Kv5JqbF48PB692z5
con3M8dFTFkLrw+Zw1XU6XHM0yM9T9JU6IspZoUL8yF+nRQ60k1xxRvs0XJevYfgwbuIf/SOeqHu
Ars6GhfhY3057BZ9RM7MNQ7CIF+4BVBwmGdQYSEEbtwLf46vcq+u4f65Nvyq9WCHq3ItOfgrHJeq
oZ9vAstAjMqYgEws8Tte9+QmkKMm66H0ao6GnMfKiC1H0ISnuMwXXl6fR/cxzuxwbqh3oh4+xRFq
b5+5Wb9PCktcocuoQJrsxqeF7fT5cJsC8quxyZnw4LN7XKByJUZDpOFVu+6/wZ7NrhInvE4uEYoy
L9Rr81r/Zh2GfXE/7a2lh6byKY2gzoMvCg9BHhgq0i8fb1iVZMxoG8Z71FblRUPhXljph/4BK3Fb
P4R76KnBqt+nNtSYTb5TadWPh+hG3/RUKoNfGgWheCevwttusZv2KVec/bTZqZG1utIrBT+tCxMA
00+NrtoB5gv6oO2E8u3rdVgKNlsGI/KlhouBvEawrEPVBzC2zaJCXtFFQkJ30xt6csrfvjw/TP6c
DiYKXgJwGmleXysdXE6cFGnFr8d19ruBsIf5Dmk3R8fH9a053XX8kTXHbZt1l18IRbTymud/Lcj0
UZ18nMZYNbnkE0RVog2o0G2M04ubp/uvw5y5G5mvk8HMNmvb5W3foTFN2XyyDIwORgjXMl6hNL0t
kVLZ687XET+f9R8DzrZgX0WFWqQsUJTCawG+TwPkX4sw23dtawby0BBBz34HbbtV+qULfmEHzLk5
Yp2bgVoyaVbxoA1w1sunobz/ehRLMWYVTjOI495KidGF1nNYF88AQG8N3/2/HM5/rf/74+Rkn5Uw
RxNXI4zf4KP30Hk7vp7Vwkd59kQ8CTJlhCdBDL8cvL4nCH5Rl/UQXJpQBcbSOsaRf6cINUruo7zQ
2J9W+WPS92GfveccJzHbgm83L3lV8ZZ9bEXhNrOqq8bAoVGi8OdV28bDgLpWq4W4Z2+7k7HOTgel
VPLE04lLCWKThMiie4NT4oEex//iQfRemT8Z4liajaCObHQFyoiFXiyeObxH/IUv9uxOJFMyJ3VO
8Dnz74kyQBUbjKgf+5VW1GsTEEqPRPfXG/5MtYwV+yvO/KvqXb1JcmR3yMhSXBOc+iLOV81t9RJv
fBvt6AvdvZYcc9dfhoelR8mZU2lCQ2DzScqA79bsaytMUQjVbqrXxCpSNvFrqC028s7chx9izPKg
MO5qVcyIAVd5PdLL75GbpVHyXO8CjFLrH1CbbtNiBaVs8YG8NL7ZF2i2fVx2EbHRMhfX8rrZhtEa
kYJ2hTG79HvyNEf3PO4XKqBLYaf//WSHllmb6dIUNgNMbXC1uAjJf71tlkLMvjcplQsVBRuSvSy9
obd8q6Ce/nWIMx8A4COZZIQmmkop9eMoEIDJ1GTkqdDrFFErdL8zLBaChTrquSi47hj4suCgQJfi
YxRDTQ2pikfdwT91L6bSRlb8o5l7Cwf+nMHAw8cCXTHhh00chLCV/hgn81JxMEhhHO0aiSXMAycI
AHLOYEbRzHnUV0g42enis/+9Dzg7kD/Ene0FIc8nHTriTjWa7ArrooNiT4WGkmZ9QZdXvcd5Z+1t
ja27infdBXogkPdxbL0I1/6LuY4v4rW4XB34VDuir47d3uSYzAJjBPRxPpI2KceuMHVntFbKBiyP
XXRU53HKcIZFUN+n3ToLNjsD0OHzqrTFMDOju42s+hgs4SCmv/BhmnEU0nRMGXncWigBzxK6oOrx
rslC00l4Vt+HOvxTRx/F3n9y/ZLSe2fEebbVEfZDQc0z70XTNVmRRCpr1PSjxrzKNCFKFjKAz11i
6rcwp0Wa3zCoga9/nGVtiA0rU6aXx7q3uyfBt8c9eMKNdRXs3VcTZuMFEt9Hzf6bn+4U1pJR+DDQ
nTXmVQzVSmsTqrrmCOngdOhs+RZVSJThvw7zuYZLHF2krch3q9I6m92RppLnQTd41OwucX/B7kLG
D2jtI9lzK5QrqVoNMonIwqR+OjGmoIrIM5ehoSw9W+pK9DmsTB5Ykueil5VeRuhjYUa9cDGfDWNq
IoV3EJh0Mz4unQIxh/5OwxwO90F/qMQrtV9Imj6DXNCrlukIo8BJQ/8TCpLeYNmLBX1TOGQQKZp3
t11j7V9JlEDklbhKt0t34mcs1hSTIiSrBUJYm0+f2pZymuS0OcML+YC7YPe7t6uV9G16B+Er9FMR
KcJMmtmRv0UaCDmy22632Ij/dPxMvwIKvjxVf/Aim30YPhIslpWOE7wHYZ2r6KDve2A2OC5tlzqC
nw6fWajZCTz0gifFJaEa6dKnseBhmfP1d/Ap6X6PQMlF5bK0dHN2ltLszKh9iECjDeoe7XMYPxv9
tsFrBX8mDDJRi+gXCQmfXhezoLMzdRgoVRYNQctX4z4PVskP9TdFxOaq2mIEhpwXbl1rtNImRkS+
Xawun5/Vv8Y8W8AKpf22zwlfOPmFsplAmiC09zpwQigfT/LOXyreT3/xwxE/G/BsHcW8DDmuiWhe
Nk/RSLk0RL6eGpK61kjkllHDnzJXAtLFRooJfh6tv9kJEFReHemxrDrouLqbDs+UG4yPg42nAdUM
myxbF7VUb77eS+fmFTYgrWXamuIn4V89FaI6REYPK1bhqiiTHjo/hmb/WpDZVEpZF0ZSp6uOkl2P
iJb6P7/++2cPttNRzLI6REMarwb//d57aPcI3wbvoNPLSYsn2Qy7EKDrz6VNeebIJrf7a+5m1aNq
KNxEo1rv4KzgrTo3vc4N/zbzIC4sjO8TFHraGieRZneQkJaSnhREUgPc9tpupWbjf1P3Jdt148i2
X8S67EFO2Z5OvSxLmmBZsgX2LUgC/Pq3qayqlKizxKr7RneQ6YFsBdEFAhE79j7l7CGZRk+TT1T0
PmUxOAI3ouWviavFMFhLgD3QEcqusRVOKgrU3zGxzWP7CxwwYOvS95ChGsOlUz+/23KemwZXc5qx
zuZ5BoNL/GrlJyOYj7niKV20AKKnJgBf70Ywd86zfRzjanKhjYe7FyRDYIuLaflTDk9FBVaA58F6
69CRsbGUZw/cAgiDpo+G58Fqqyp2XVGOnhCg2u3YisCO8ZNcJsBxoBS9FAKRuiW/v7d51iQYJBwV
7ysgMFeOZdLcOuHAZId1qt71Kuj+DKt++97Gsi5rb/lO3GMjUMLbfjWJE0NIw1DpClWw1jkTj/AY
9gQ4ZRWyFcUsN813pla5zYxDk7GBFDdAs13p4/RBwxevKmAGj6jkQkj0+5F9LbIjdkFzDrg30P2E
DqjVik16m1AUG3H16Gm+R9O9csxafXI8yy1AMpIxt/TQLKVBN4tYRQwnbl7Xc05+WjMDz8T3X3Pm
ksCRXACZKlDRXwIZs6RqR2iypMWhLViAS9hWlafJsq9GfVFWndlG9+i5EwmL72RMREcZax1tCEAJ
dRdvijEaoQpfBVxD7npBfPM4ec4utpA2Z7wq3jCQPwLiFLK7790FH7IZkorSspfCzsQRzNC5C7g9
HMd0NDeOImqsX3YSauPoR3Lgw/FsWfd+FVomCXglMJlOB/rHpKWm7xBdATW5weXOtjLgb4YavKjZ
1LYjpNKz/ER6rkaulZo3vSMgIVtTHFocir0tqTyUimODu8rRLy0bKo/MrJ04J6ZIvcKdssvWHKEl
pmig7W1759Tbjr5XqOWcGknobkhddJ+5Tn/KytkIxEjRhtJO44trqvKgzKURuyqnL5DjMo8uL+ne
alkKtBkxrqaZdwfesD+GMiDQJqDgTUkKTu7cguJP496natX5Yla6YBqK6srqXdAjpQPOD7ch2zEV
yQ4Ki33cQOUcdC2TMf8uy0Ie0gmv+rgvEvvG6Kfciaa5n0ABXXbXU9o0bqBWEyBJqZakFyQ3COiN
BmuRV7Ldep+Jyb1XSFs8QP+yuWWalD8KF2yzgKrph3ZIyHGuZAalJZGaSGBRZkBhTBvTS32s2iuV
WdqlA6LWHXah7Xd64T6B7dkBTSgUUZt6stF7QMayhwLrYF5oWuvcuJlwNV8D/bG4JLVSPUABA7w8
JpRj723QGMXQnhM/DLOxLTBoqH0MPW5oZGdy6HhA5m44EcaWt0hFTQg5FdWzS4UKxnc7K+8ZivgX
Wqs6QdsnUH4rZzQGORp/oSU08LKis/aGKOhL1QnniHkRsWYgAZkLp7d9ozHtB8Up+2pRmLfvUJiZ
oD8L1bl9L3vthz0lLjhvzTJRwxG00b8sKdqXYkxpwIcGBEd60Qu/wUghbahzXvhDmoGNWIcy3m1F
VQGdA5Gx+95gJcQOyzw5aIVt/EjAin6Tghsz4L1oNa9sS3pieQtJNacoGr8uqhyswoNro8GXORJJ
DRBauT2olj3wv06lD0ZddpgZRufMWIcBfJDIqxDI44G9yU/LqYZwpQ7p+BLocL0WiziopQSuOkIX
K0/AgJVVuo+uU/eo1BxV/oaMkIMah9CCYNveaSByChVn5ZSkgsVZ26Qv7Zx2J9BFN5FDebYzCZ/8
bBqak51aRlCTBLqzeOYeOsLT0OgS9RkmvaknT7jQr2oEEb6cVRpIxtJ9Z40mFNwmZ58vH6IbdQ3V
1aKLdF3BG1DP8ORsa77TkwwaBi34qOFmoec4KAuFuGwgNEnJfrSS+m7goOZVpgEyCy1zDlnGGchy
cQXgdT3dafBekLaT4O8FtRRkfnVa0X2OltpDl4gKDMocwgAUrPBQD238Kp8ASgXfvuF1jrDcqBjA
QSVmyW4SixYJuIiTqfPbTIIZ2TFaSBuq4IGqhh4oiaxTPB3NIzeGLFHoJ3MB1Z+umOcLVid5bABw
+QRYPSC+JHk0UuCkcweDnyaHUDCHj1DcHm37qkqIp/CwnvqDAe4rWro+unx2ZIIQOTc4pHfNXvpa
6oCCk6KSLQHZi7LW1aOMj8PN6GiN5nEh5d5wZxm4Q10dkk5kOwk2MU+aR9kqCdQqcgmSXN3jLWTQ
6pFqEX48HudRCqgUtYm80VuqHFVVQk2CgVZYwpVej4WbHUhdLyTGTn/JhtLxUtCuR1mugoFXJnN/
tLoB5x0NvnsmKUD94Kkz7squSN44S9lxrKEhYGb1fFt2AN3XbVJHjpjdS27Abyi6xW5zqSxc/fkM
wimiJLHd8DIayTw8dqORXTpkdo5l59LbIQGHssYsEdtTCu2NvpbXDq0c32KV8dDTZvhhyAk4FvR9
vcimg8QzZN3zI1Wr7CYhFDqNdTU8Wope+3gCVoHeYzndKYFemXTls2kAyZ5m6hTSOhXHWRFuqOXF
nHiQ2EGbgMlVHyxoulcl4CGLTKse8oW/Wb3t0RU6386kAEW3EHp+7Luc7DM5Ok+2OkrdQypyeik0
J8Hg6+5GwrU8dm7FfpbSnCGqkIwXYzqPPHQmwKk90WI0BzdTdXFypsp6QNMQOOtnxeBXtjbokdDT
7DfQws5ViU0M2Y48n14Gosl4VMqsB/M51HgDCG2ZXYCgKoOa4dBmuFqBOH5GPcE9jDMFdR5Lwbuc
WeDDAkqYQACj71XPUPNpV9j6fBgam4OweWIuSExUDYyA9mTGRWmC9bS2XfDXlaASm9UJycC6vy6m
jmtXmTFx1OhkooxhSurxp6L07p07WHqsgvwe7fO46xpomIAaHrIUNG2vR9dVfkw4seDzVo2bGdd9
3PeQJ3B4n+4YI20oREPfcDc6l1nOQIheZNYtNRIa5wMuFAa92x9w0nNgkh7Po1mHYHoLFM48jhmu
lHHYacZYxRNHVXbQOgh7m0yNVEogWQJsMcTiwYsD+PewdyqtvgZQid5WmdlB53t+bSv0UFoWt3x4
dciSCDk9J6TgkZ4nYJntZvdauHO3dxgxwjFN+IXTKLfOpFA/cwfAyzodqO0kdwsUFy0or5YQdSNe
YY/2iaLhHl3ls6kihwq9UFRe3ITsQTynISJInSOhYyt8s21LyLg7NZZKqdRJQzE7BXjcggZt6pGx
S26cwUZPJ8Ut4DWmAs4GRynsF8WsxsxvCCRNKsOCsoYE7ZGHZtzcgUqCPoKqXrH4PQLv5mICXbwN
vzu2AZ2A/vHQsWvG8HTCIxrooTXocgWFM03XSpKNp6xAK6IKSey4ymfxWpW4CGtRQadTl0V9b4IB
vfLASK8S0HmrENSRBhUymu2hvrPnoYay1zT1bzja3Q9wNyuPSJOMz5TaLZRdgbePZhDpXLAiB70+
Wmo90pbJuFOh/C4DR1BtB3VkxCIp9UZILUP1JdNuIJSLCm4HjJvVdhArbY8WpchVZ9yUAWcOSyBI
OVaQHDUqiKe3au0ol6Jqxa5K2kWZgIOtb6Jtv8s1w3xLcNVByq1P6j1EGbKbvEqQr825eM5xqfmk
GmQsOzGGWdcJT2WNHXAyvowkayBBSZAnT3TczFmGmmSWqt1Os6oWTG0sfTFMaUesAbFhNQ9AiGJe
ITCbI8aFZlj+iEAyK/1hJqBcTCcGLst8soo7hbEMir+QWA+HwgD8slSyBwt1EJ85TvrUVO7sNyUo
FYnsW+iYT9CksGq3BUG9I6PBgrZqiRz+juhtjtdirtzxunKjaVgumXy/6Evoyltl2TtNR4iiEP0J
PX330o0LZk5wtQiaF8F13b6g/TRrkZ0Ss/FNtaURQnUTe9Gg3U+XqoCBTVpzWU5YX0hqTMXlMKft
FUQAzSCxO+1Oh5eLcRcV0WhLGSRstk2P54X0e7MXId4mZjymutvgJdvxsGmmIkoLPiKUA8QwBOUT
gh+d9PtpNMkxhRuHYvFYgVJRHY0hBKCI79HRUf4onaZ1fc3KLTvoNBeTOBlunFgGSPmynD9zkVr+
3DY1i7EIzg5xtXaFhzy/mqpRXEubD5CAKBs7RgScneBqxgPBiJjXa5L9Kd3RfUtbjiu6SJJ+42l/
5gG8ZJqXBgtoTWJgq9wrFFeq2Z1RmqAX6GDzF04YqE7EWsgvtiTx9K+ZLvBwuHiMIRyF0XVhrULe
pO7wgAj1uDkND0srDy08+CSETTFgHq7nAHXeRwQCb6DX/0H2+c/vX9hfsyWQ1ETzKApM+A/xPB6N
H96fSpMMI+RRUIfW02foZbhQyWBG/L2Rd/j15yQGrADvS9DUjGroumSWMQBmFbVEifJNfyuhs3Cw
wO6hvKJYGzmApPYnGbTRCKJrf761LtqTGmQhUbzCZy/ff8qZR/DHL1nDgktR5jUDyXaIF5bH5C+X
Q2BsqwCzZWQ1qZ028hn0+DYEgd6GEZq5mpfZGwt3pvr5aU6NJXH0YeUWGUBcZTCix9qr/Ya31s80
dC/7aHpk1+7b+KwfQTISfT99Z7fL3wv5XpD/YBTyqA54cis7rFTuu/Y9K7aaVr+m1j4Pa/mCDxbA
EljD02NYzg/pZ/f0rQrgrZXL3Ochf5jwPx8vqp9beZiveHH7s91lTT/YrYgoJlkvGyOisQYOHDAT
xmDyPXQP/f14Ab7e7Y7jr/Ckd6PvPYOqthSTPxstk7lrOxWAeO1qDEagWsuF/N+b/jCgaNrMw3lA
sA86UwQJwXYNZtP+KrlotlnVsBnLSUFQ0QUgIW9G5Lyg1H5cMrTZrRnw0I4qRA4XW/Co84fk77Gv
8rSgV+MQgcfYe3qnlfcLACwVG878rA3k8UEPA55TlOw/z6+RtojgVIzPVp9c/TobnKDbQkec3bAf
bCw//7BxWqHxvJawgdJvqE43CUsAxj6Kbguad36LfrC02i0aRZZZa2FpfNXf0l1+g6bxEykCyEMF
ckd9Pd7qq15+4xe//cHian8wkKyDWHKZvxxhTnI0ReZDXZ6ULz3pNxKU5x3aB2OrDSFLfZzL4X14
RoQaTOXVz8mVHQzgnu0eGDho86D6g/Dke5d2JuWLk/+33fWVUBBTMXMLdhcYCQMaa1fG4PA7jOEc
ZmFys4X03TS4uh5mu7HUbJnV4tT+qvZ6CLoU8GCUSD7ES3/81kn7WvL5PMDVTaF0mip7CtfmCsev
p7cc0Vv5Wtf30EMKabeVQt84EOs7wgXD2JTZyzq6Xn9cqFNASQp059HFIJGBwb0LFNZ/oFa7jOPL
boV6A7osF/TDGg+k1GA0TjO0/CxMlrhyoUpiXjVoH8W+8beafc4eDcRNqFyrKhjVVotoIL9cWjmM
iQ5HHvNajn6eP6kQxirFZj/n8tu+Du1va6slBGFEqeoqrFWnEs1EdWwGzuvS+1v5WxiWc1e8jcsI
NB+mSlAQ/ezPcqMz1UkXdpj1hn6hKJmMJtZv3rdfXTOEGzTTdlAzBv2dtbrnkSWbJ6efSGjckTv7
Bxp/IbGi+LKKrIvpdemznHbNFrrpjI/5bHV1IWDRasVUR4LWBNTTTuSRMCBzWvDPQf5NDxRQXz+B
MxfCOhtO5uxwUQRFrQcoui90ZYCHdWVXSRI6z1T6VItTJRz3VaSE8nfa71h3kew69KVtGT4TemPE
+lLyUVHbxh+fl7NgFUj+CUac7NWDfVi4vfGqACYqTf3+Mg/nnQNAkgjdNxKn/vCIJE3AXhcuru9n
4OsEINb5sK1W6+1Qqjl1JfGCdku/Yyd7sLxePnxv5OzeBeWO5aBLChi91aEcTZXjG4AHJXmxNwcW
00m7+1+YQJvfQpVhml86dZJcI9LB4yHskvyxtNM9MgS/vjdxNizDbP3bxiqkaMbcTCSHDeiFlgGK
g6ntDSgylwGgpHsXkXAFEn3cGLVnOH6j7bZxXeec+MdPWMUaioTKSpXiE7TsuXUeK/vCHjRIkP7c
GOrZFQOnAYqfGln4dD9vz1KxmjaBKluoP9MbLSA/k0XcKzCviPQArfKTwxbo4lwdFK97sJEsDBaA
yaxORGvSWc/g0TG7TgyMXvEbstnp5QLUW9go01g7qg81TscMQZZYST3Nq3NvPLL9dLJYpJboh/DH
XwJwsCuI1UH9d5cc/zc8fZj/D9+5Jv01FNXJAO1GO24EvrzUL6hX3wLhj2Chf1TvpkeoGe+yOVb2
W07jDPT0s+nVOSoaTc3HHFMkGshOctQ7Te6PgnluAyHR7qqXVmCkhVcV9x3Z1fVWu/r5E/D3Glmr
+660eogumviAMeofnFiGdnkw/yw6Y9DjPCCEeE98RYc0oJdbV9NZT/XB9mpLyjJxR5Qi8Cgqkxsr
tcNGQP2K2buNrb9lZ+URkw49TGpBcNHupwKKIZhT5w0lAXCnL4+vpe5hB/XdVtJpy+zy8w/vFRDK
dQpD9ROVcFDLoUs3b6+ybCsIXA7ROmD5uHlXLgz3kcXHFoP7l8BEcz8GgEtfpuHSFwAP9gBt9Mrv
LrY1ELdGuPJdBmRDIQSKgzOY97agqJbjBZ0MGxfauaj64whXbyOL53NJZ8wj0Gqzp1rFgWfZfhDk
gD6xYzO1p86sNu63cyND9zESaUtXAd7On9euaRJB0MJJgPvGRa5ABtm8n5Mt+u9zvv+jldXha4qy
o5OZkrB67ZICtduHOd/nxVaL/tZgVuesacQ0uwJmnBYKPeODVTGUWkrv+2N2bpmgFAYUOIiLAAVf
WZlzVPLkMmUqKttAX+t5f9uYFjh5mWOXyE9LPnuNnrFrbYJWffC9dX359etz8NH86pBrRsd7oDMI
2EH1OL2UIar5ce8Pt+TY+jSodskUSJCcMzxSUKLDVRK6Qfry/Vecu2QXDmwkm3UCLYjVjVcXeebM
XY1YO7f8zFa9MZEb03xuMR30CyBNv/AdrjNZnY3ixNh1WEyAKyOO7e/PxGnDUd1SfzsbwyNVBjVw
2AEaZ7WiHDAOQ0kbgvsbwuymbx/Gq9YvfXAbHPpTjmb3JX7dyumeuZIQSOOlt2wkxNNrZBjqr2rh
2hihjSL0odizI+qIts/3LXgs3Rn8duneftRB7Y5M4X/fc/L53bIac6X3oDumiOI1cckysA+4t43r
bKzh13P/6amwToSUYHauHU0QSO7cUP1Yo9DJk7073Hy/G88uIN4iS08aagHga/nsxYSd64XTq7AT
z5EWNdf8d3lQwkUYF2z/z3ZkH+WmqtCZmAaj+2BV/2yV9FCXboyZgDAaNLl49+Q+jUrg94twO7P7
9Th8NrZar1mn4NCyYKzShTcyBhhz4QMctjGTW2ZW3gXEa3o7c8xksl94txdada+O0xhy3WFzK+L2
roqT+HujWzaXn3+IH1JnzMu2x9CoNAMhf1sjDYzm1/dGzmDcP0/gKn5wgcSGQDSsTD4IrIzAhAJT
55ehOC76t6740UbiIr3bGtzZI/Bhk6xCh24YR6OUMGu7RZCmdyjqekAveGm+sXRbs7iKHsZEzNSQ
OGuJuKvzPwW47TK5cdC2bKzcvtXJrHMb7A5Onw1+o2WQBDc3rpazE2aimQJ+H6SA6w7TWmpUmWbY
mOw6HqDNNSiAL3IFMCZ1//2eOGcK3E4whOAR+b3V2tSk6/KMYm1cDUiD6QaCjNTpgaT7r7tZwZlK
LGfhr0Gc9cVQCUicGLvUhX/KUPqN8gNYyqM8XtpvmocFtg6lxf1/UI5ZXNDnYAFU9qANWhIl7iJt
+vlocZ1bs0saFyIo0K+51nYszP2l9PwfkSNvWVttQaBeMgBEWxe5MBF0v4cLvgPiNha/wP8cbLqq
5dvXY4PHR1p2aRNGy+rnsWUGrQd3grU+pDFBZvihvlwYoHOwZhmNP9+MKDSZOwC6ttLfZ1Jgi/7V
otexiLx9vbn7cUasp9GQt/WVOd4OqrE3aHtBdIg5adW1Cpwp0DHXinLvSHKQgj6oqIl7jnnbzTP1
JkMLaAPgklqDQE9RHifaHOtGC3h5EJoaO4P+3LXuX8j//0qr5SJ97eq+fuOfhVneJUb+Vm35P6fo
sqQy/udfOilfFF0ufnU8rdJ2+PNJ1mX5R/+UdbHVf4AygoAtxwQPNVpjsbX/Ketia/9A786iUwsG
ZwNUrLgSq7p7124x/4F0CXpCHB0EcUg9w1/+S9bF/Adg8fg36BY1XHBSaP8/si4ge7QX+nZgYJHv
XaiXP+91pxBpWiisChZCy3Q375BkjsdwYUTYDjXWZcEv1lZXpSVbafAkqaD+pr5pp0VthEZpvKhD
Md/5ud0jsrpXFoOuAW7phfMRift1VXWCgATXgHsMLKfwbGAqa+Ce2WZdbuUxvphZjavlpeFSA2aa
R3kgr9Ov+b6HPA2a6ekuT0LlhhyALbxLnkvufdhv1395pU8CKosz+uCsvpheOeLcZGXSs2UB/Tma
HsyQHdT9jBbaaV9BfnyLrO0dq/GdvZUrJuPI8Ncx1PfK1X3v17HYKxFAzNDPzuIMfPloNw3GY/OS
oY83aAM0bz0yH3KyBwKdOOj8FXF654AMw9+YitWt+9dUmMYieoS9/CVYN0s80t0eU8GDMaBQw4RK
FgsVn+1JnCMZF1J0FQ+7eve93bNmbbxZCWp5uBRXbwTgql2tkDBbFaY3TnPUyNc+LSPbJBuWzp0f
F4/WhQfWANmttTqt2gw3QhdT2R4CeK4/PC/jg9r2vZ0Ei3CGupunjR127gh9tLne20gvukOKM5v3
r0bzc5DHfOvGPWsCCW50/GDZoH312QlVLhQhUxCYBJ39CoQ0c37U2dP3i7SO0t83B7IK/7axhBgf
3gK9Us4Ut2IVGFfLfV4E0EwN3YvxUB21gxGqO+3pv0Qg/WWSOKDURQfTQhj82WTb50RB90IVjKmy
6wvmGxXdWJx1gf6LjdVxbOu5bziQ2zj+ItBx8PpFEHZRgaUeEP58M0RZgw6/WFyF6obi2uWIXgL4
cDx3gK1FMNbjNdyCTfS4pRe6/LK1t3H/nsJ1YQFw6rocZhiTdos6S+K58sVgmt90ULkfZ79kuTc3
Q/j9Zlkm7YtVHGbQV2s66OFW+9GYHXSDSY4uAGFcSoI+kt70pIYMSqkfCI8MYyOOPzvMDwZXm7Nr
xkYdpm451xyV1hHRbb/n8Rac46sZoETNJV/6Tnn5ri784Qw0eOt3RgEzJoRveuhnLsI3i0v8fvq+
HmeYQdLLAVAU7YnrfZ8rokiNbqqCebqs2W+NRXxUtzb+1zUiCKegGbFo0iFTt1ojJVUVs2lnrNFk
7y3pRpULKaFc9SyoXRoJdE+hUmjlQ2xYqBug6U7jupekyb2Vul5p575T9Fdu/6qX++9Hv84Z4YB8
/rLVYrqznsuxw5dZV7IM0EtcI/cGioJYPiYPvPCyW/GwXIJb7dJf76HPdlfPFqvPCtbUy4yUFPUY
jiYKYOxtgAPBX7sxxq8Bz2LL1ECJAh1WpBo/u7ayBrExNSXG6EEg/SaHFnQViZ+LMFdyaRFQP2Cy
QzQcb93xKxjyPyf334bXLGkO1apC6VU4BGPY10MGGlVA0dFMwMqnvB49c1KfJOStrA2w58aA373i
h6MDhn23byrYnaZnYUFnnLe+qfyehu4g8s1e9GWLfHZAn6b3PUH4wRq4ghynFljK1O39Rj6q4/NQ
QnDQVTxKWq9u3voMouPoeSKZ6TejE2+s77kjjCI3pBMIkgpfGnCHKUXVlRvLtTKF2bsedXsxvkBf
/IZe0cGvIxaZJNqwenZxHc2CQBAxFq7Wz7tKtWtrMCdYtYz8iifHHJ0ptoKWJv7HEuBEZmVooXOh
b7WtbbVkH79M+AfLq+ykmPDMaw1YXp78NmJapQnTizlG6z9eQoDvK/fTVrln/dj/ay+jxdledGi+
6gLOtBSM6vZidI6I7uW9B/2uO1D1hgMW+Y92LP3X5W2UN1BWRxNJOuFPSIHvyPVWzeD8BPz7W9aC
V2wgTE1nfAvkW4JmGqKs3iownfXYi9bI8tQFxGcVDtktb/BMQm+dUrcX5oyOChvk4y1Qdo2XjLdF
vbGdzg0J/a8Is2ENDEMrH9Wn9azmM+ypztFw0BfGtth2z3lcHSUWG3I90BlZUx0zp7d4xRyExuxG
VZF/M8zLAjoqtbbFLnB2LB8sLXP7wSGAPThrOpVUQdteu7T28mzLpb+XTNZHAPJV0IRB3wPYyFeH
r1MbN0lcDEarrwq79QUgOzxvgrov7knuXmQCNb/6hc7DcYAuvcz5lVOXHktvUivfM20CWT+qos5J
ZeWhFpda94eRl9Hq945yYyhY4z6/bywHCAKUFw1QCBgbPnpd93o/UB+HsDrFmllgjUsXwBPUauSb
DBdpysLwls4N9A9NuJaYP1yDIcJFc+/GnXh2M3yYv8WlflgiNNqWUzbCeMvRv53YHi2gjVndi7Lf
CE/POWfdBBWJgezQV+YuZZjdRDpJHVTN/TSeAABBpTQLvnfG63LwX5P5wcpqy6kSbY/MgBU91g8u
9G+roLhCwys6sdwoi7oXRBcccgkSggk2NIqS7gd2CAu2PNOZl9vyePp7uKtzDK0sE8wA+JB30POx
ul8EOWu/ekHTsOZXIVjDIZW3+37451bTAIMOsnMLGJGsjPasRq9qR/GoH3/2he4NdRkSpzkY9cv3
hjQklb9cPgjHIWuPK09V9S/sb2NfZVwv8cLuNQ6wJfOhBhR0RY7mbYCB0fmaQgq0VsAnoOOmGKDn
aA6elv5wwRyc9OFoeEZj+xKeob/S5yuNGADKoDWjJ57TgxDMgQgsMJxDJvdpBXHdNo3tHE8pmtwp
BDSP6NXPh2PVpNdW4QJL9tiqCWgXwNpH8l+ZOvt5pl242os6wyzhngDXRDvfqJAQazId0wLh9XFC
l3ITtKlx1MWdAeyVQZGSMCDEo/NbHbf3yKA/ob8WzVUP411yohoLJuuJAjTo9DgqqruzoeiMrezN
1luunDoBN2MXwTRKhmAWjfYujZKUHmgu0Z9uAyPwY4AcElSSQGZQRRk4KQaORlfxqyonT9Z/mKLe
zcqNbjyBueRqLKEClRXuoW3IDuqu6CCBxgKtfamIqFWNy1r2vtUYAdweWiF/G8gZjg74AvijxYt9
luwJOMbKWUTSpn5S61ED/CZ4dXaNavuJ0x57x4qdvHjuhI3Jk5GKYM2sZJyyNsxo4rcwKqZ7s79X
MtcvJA2HsT4qHURviBlBpsMrVJBXjJVnWCinuHnc1G0gXPKcOSxuVCWsSH/g6C1PdcfPARbCM9Uv
TdtT0l3b5NFMBq/kg9fZDK2RImg77JisPqUV8RLWhCybj9CiugWlQ5ymIhBTHYAXI8iq2usGEdSG
eeDVQfDfuSV2TjXvE4KKQql4UzIENiAvrHwgyuxPBZh9MrCSmm92Nwe2SX28PD3B6sMs7zq3Cwb+
2uPZjBR4OOqd7xIAaVPi1x04BYG7aHNjP5R2kDugFRh/G+ip0QkBNTXdVWjTVSgGoA27BaSe6HVQ
0HvOJYqcADvaalCaQ9gazq9OAfkBqFKqBHlWNEFDRrZq/oi5PBWiC8CNEtTziwNeLnQRKE0RqRWC
dXPp15D1cUEnuPoY8kKPlMkNXNL5FWfofdb8bAapQQkB8AmcWs0jxECWNvm9TcA1UMqg1q81FaqV
Ah3BrXPBWRvYMDip1DfHHRsSFIJ3oPc+Do0e1Dn6CKbZE7qBlkU7Mio96owWPcFubJArkfFA6smd
0Y7B3OxUITwTUg3jcE27FBcqiIkNkIsNdzPElxJrvFYlhpZdJ2jjNzjdT1blZaz02gEsE12Ci9v0
wP9xWWSPSolue0C+QMzkNVQEyYxZRS280IhvmMO+slggFTxJlTZ0k/yUWi8irzGUJOiN15GjSz/D
ee+514BKqb1OzDwwchX0JnnUt3lUYoG7Mn+2HagnIiovMVKig+DZdALDTQPGVW+RNM4BSRxI49H2
1kGHVp0SLzXaoGRvVMHwCstTxE9T2bdgaCMuvxBjFuhqF9iZfsjSPmzMU0vqqLfKoK0BQR+uTOtJ
V7IQxLXXZLhVSekp+R0ndzxx/J6lvmNmEFgrgwIP7ia/BxPMyZYQypxODdyh0lWe1UuopfGTA24h
TYiwdN+SyQw0pdgpeheK4aaYy0tDQ/jfvSjOoW3Fial20OA1PZPfNvwxKFF9xUiRVhg9I3EDRdBY
ES8WHfZwJ36ttN4A912hK5AlLAQbSDwTO3B7Jaral5yhXocnjSbcGDXcAJqD4N42dxPogMC74Cfp
s5geW8bjCaos/AeznlRgC0yj8/VGemNWRpVi3Tr9XYE2/jkH81OS7+AERGLHs/qW0THssRhFr0ez
tNBo3fkpUYNJilCqP9uxxdxCUrvhQV7QqGGgsHFi8CB6E6LlfADjTVWAZAQUPQJUxElzkY10ZxcQ
ZWHZiaq5r6npTm1JPDRQ8UA5VKYGWO9ar2V3cNFBMei+phzrrnskubYDP25Ipzu7mk8Nv8/qJ9qc
plEFrcvoqzr3kq4OFXUOu/qaaZ1Hcz3QxBxkUIOxG/FLWGagZNTjFXqeNM0vuLF3rFMJqi/bFChw
lvFAQcxiqz41La+0Xq3hDyKl2HHQDSZNnBE9Ngbug5XbhxSfR2i7I3hz5Y4a9gSKT2inN8q9IMlB
yC6spQOOmn0GOuSGtHvTKCPSP5r6DCFBaA7ZYG0RUDaZZ2CLpXaplGgEXmr8WR/VHXusTBI0TvmD
gpTPcjNwP0D6YyE60C4gz4KCLcgCiBX08Fri/3F3HtuRI1mafpV5AeSBFlsI13S6k84gGRscMkhC
a42n7w/RlV1JT06yazmzy6qMDDhgZteu+AUMFrP/4XflRgAPZuHCy0tIcmIn7J7eJDL6ynqM2FU0
H814Qgvmjhpj3WuRV8MAiZUTsivvGUFcad4DxRbjtawSDtvEsaxHRGhuEyH1gllcKdaGBspWq82j
UMurzBzAJxh2J0deJcWbkoAWtbsOTgItN0JrZffVR+cXbl+lN0zONoYkHM2y3wVK4vngvMEemMHs
JaayLpOOATQznky3lSBYW1blIE1Mt+3ZbyygHbEjiMFq0VLo1LtqrNzUAoSGJsmIColWvA3A8azb
SJscK5pvg+4V5jtyD6kr6GupHb1RMBzBxB3Gj8kchB3aN3Y0ZU6K+EwQ1ZtAyNj86b5JNtqkOkKJ
fJVwF6EVqDSyE1io6GadI+VIE4vvRqA/R9JZC1U3G14bP91HTb3ODGE/W3e5bjpzDJ83zNZi3bum
f682H1JB2POjjV5uke1xlTlZp9GPXn8UFXWDoBZBI7Zlpu1SpqISDEG+BQGirsw5usVk2cGYxVWK
h8HQN0pdb4sUaTwZu1kWIU9jhGdMDOaNjS7vUjhpSjfaevdaTpVTpbIjSPK+iVTiY7TJysCttGcG
Jzu0fTcBXMfM4gxGtV2NeD5Kw02mTStDx8lkNDeiTzIhAlaT85uhtw5ZEO+Hyt+YjY+8DVrU1Pwy
RiS5/m740VouECKseT1x1xXzyp/vOwmkp1mvw4HDmM/vVvBSqOVZlyD/izlQndhOTVRL4nM1NSC7
HuZkcqLmrQqJlTV86DrbdKy8oNuiss81AU0Lcp3iRWq9ODj4dAyDobdn5P+1sXfaUbKDsXMbSMWG
n9tooXK7sYF7ZVMFr4t6ez/+svBltYRnjb+6RriYrRQO6UnrI2i6P7Phfcixjeofqxw5gtI4TuYv
oYn2sqZtxkZ76pRTnT9Vdb9DYcKRTTIbY3CUxp5TUJLpFvKqM1mRXVdMGczspe3Ue74VN0h9O6F8
M0nxyqilrSU/902AtfuZLNLVUgBYxJa6OqXprynsUK1pX0cy3aIxdgryUmmpklvXK5QLHXVUXDMa
7owJ2a7U17cIz6wni85t1m+SWUE0AhW32N/GPama/qObHkxzILOKGX6sCl4s4oIV686bTWNTpxjW
DAK5fseNxCQonF96FF/qon9NonjXcDkXA+IgY8nt+94KqM0bJSdIHZ08SFaW/5xXvS2KH8o8OHJU
Onr60vnrDskes9dc3SgutBu9ic7QFLVOq6H2JGZ7rMPtFDUirZTXYya9NLr/0Mkif/lTksDDICqp
wa9URSlG2KOCTWTt7CJ907G5qG8qzGEtYV/RwpWRm2vZeJYvO3ka7lMsp8Vp2JqZvBW1/Ni2xSbK
8l96lN7F4lGb1XXTNl4cqg6SZ3zp287cI4p4K4WSW6PsJ1V8nQE6jEWaU72pyZFu2zqK44uoy54s
RLtGLOym3yPDue5M1MPrcVcUopcZHQEHeGKorDu9q51pCk4CBuLmkDypdECyZrkV730155Xlc8SN
y+a6q0P9JazmjYFWnC3X+kZOE09Ryh9dhX6RlDoJt1UuDSvQwlg+y2BK0/VkvkijsYnV1s1oGeRq
9ZjX1S4Mgj31N3dfGtimAWzYGmmtm6j46aswNT4iYTrkKW3JTi2572u3oMhD0e9SDtZjIN0JCH4m
nbYtdWlvKjGKRONLybXlq4XbZWhD6+dpkDhGgWtQdMaxZJuBdBnylzx8zDukeuTUG+qSFUSALEBn
71fgRzY2JNp4EIo7Swq8eCrWA7rWYnorCO2qrTCrM3/NBkmRanRHwy8voj9sVItfqJSu3DfrOcAD
TLuzOvjLYluu62DaW+L0w1Srg2E1d+ic+OhMCVAPC2S5UlLWsqn3fME7MyRFSca7cmgfiyYnxxdX
WRFsZEHdiAKV6VzKJCn5q55oTOMj+nLRWdazkkaWMqLh9AuURs0RJOR0+NFYZr+XK4PESU8wgKio
e+7o9DlmZU4UPLMtZc8dP0IgiU/7hM1Xb9JM2Wqp/Bxa+U1I3LH86WWsDC9r6XBRiInygzlgvmv0
dtcPTiolp07H6C0R1nVZUlwNjs/+Tnr00JSPDJEtYyA9TJK1pjZup+ek2q9iRr+fVDhGV6F7b1Mu
reipym5NdfSq9oMY9wrk3BkLiHV94nbK7PUmmkOzca8NolPm3S7zzZWiC9vBRzFQ8nctPQOxE1+T
Qj4PFDpGiRZUinzkk9q/CHJHAiuihWQ4ea7YJjSzBqYw/cDb0ECfSBVoOIhbWewvFjmBnz0N3T4R
FaQsy0Os9N5E3YHTsZ88juP9YNAxLBBMimyLcz0DDxEfC8QRYyuwc5h6abARuUPFvTbsi+klixGk
usTdjYLimYBIZJKDomB/9PW0nou7udqafrLSisLl3kAOiGZuU3sT/lmldhQ0ZILQnMBWrfR/4KBz
mHUyXRnF/urNyA8iybKhnKlfC/8h6s562uZ2hgW633G9tOY6nqnSmxiF3xeZ5NY/GDHVjqk5cvtQ
pg+quJ7rU4XDckinBSx9d0mxUjDTgU2huoNsHkdRuJlmevSKvre4NIK68pYWTKJk9lQXARlg7lT+
SYgD+jLK4CU0VqsmZse8Gx16ysWFVO+xNQ6tkdgZV95cJa6mP+rFbihqN9FaO+tWJT94jNmuab5u
ukMXn5pxtmX+zoBnpK2EkZS/DmfanMQno548AeKNz+1ZWBfENm2tQ8NpoiVUhY5E26aqtX0gbWNt
25irxgxvOusysVrmbq5/1gwuGz9wZj5zzXbO4zeyXjdUnoIId7F0pfnhSi7ZvP29JmzqsHd18SBL
nlzBY+fGEhSqwxDprtsmEO1hYplV4pjejiuB4ktifIb9TlSAX0H+yZb8Nxm9KKm7hNM+Lx7MYrLl
8Dav7pqqdvymXQfpTSb+iGYBaT2Eo9hihcq7hScdEyg6Aob6PMv4WNKfkFEyE+OTPDxSaNoFcTTz
E05+Agj3oZ2BLw273FSZuWzmirruIfCfpy6lRYNwLuZOqL3NyjkQ30T9joHuRpAwhKW7086t05gX
dF458ZlXKwWqkH1rV2q7bcfCy2P9gAixJzdLBRM+1IZkR3O9i0gkW3LjWkG2zQQfJYksGpMcelwN
La1K+4nEm6MOwkFkpVux21jmjSYDxENdJvrQ/cd6fNOoJOUu8pB2dBFDOsS+5UxhSIvHv+nrE62u
BlPXRhGcjq0yce0JPmWznF9M4UnU2dHC3hrYA8lgW5p0k8WKoxfj3lcbu6U5lkDsQ33RlRN9rzJ6
DNTcHslH/Nq4kVsKduVkVui8SWg8wRKYuD27/ljNsieUwk6e0ORHEzxlM+bpKQiC25HGVz0nq8Sf
ty3jnjgHHMbdWMicxuqpwwpGizrHLIx1rjU2URlue4GerHI7Dgz/ZMScK3OVwezQ4xczj3ZI3Z6N
TrkzhGJL58UP9X1vmrZPahkZ0GK1R3yEqAZAo1ABtdJzKVWHklKvaPTNPMWexuR2iH/pwV2v7uqW
LqsVOCo2stHUek2AV7mA9pjwItIlanVhz9zFrsf7ao6dLhu2UbrGa5lO04V+l2cYDXJyZHeJb8sR
Hcqo8Oo8ZZ/XGzninIeIIOL8li9urrrlohpmJ8JWEksXXzZR+qE15gZtc5Hxic6iBqa8kpIEoc/K
E1KN/00uCaU61Ar0H9stKCmvYXyWqy+1yWyhpXdRB5sescp4fsn8d9Xw7UUU1/Iz6q7sGArPhvAC
P5rXDNdaRuFyF0yoBBf2PFQUVmgIhcFDkKA/WpXHOkIhNqBp2/vrtL+tJdqzlsuoPZywWMj2aVFv
wnTbCYlbjHTh8/J+BqtPSa8S3pv0NAyBJ8G/mwad1nmEkjCsZeSBmviujWLbotzNOF5T/SvumhWK
yrYWX+Tobhrf0/JUBcU2MW/F+VGJLMRhZcaR4kEoFbs1I+JJ6bTsygH/qd4E6Ab/lXYUAGfD9FQR
MH/fbGk80CPmpso9bYi51G9UI7ARTT0pMYzV4qanIg2qS2f8LNFBLsR3wTpmM9jF5gOVQuqlYjuR
TVb9Y1RPLjqlWhh5HZl8mRabjMZc2pb7Pt5ZVcz5q+7rSfHytrotKCP6NHJapbspW2VXJsISlG7k
ad73/XywTA+koBv3d0kjuDIkT1bOQ4GTlguchPTWzNRnIe0dISL8c+lG87BJukXSdd7FvfzcoN4r
EOVkApllokkmy66vxHvcabaNiP+FIF96vUERKqLZDBgmC3Y+yZcVmqe2KR7brN4OSUr7Md3pjXXr
JxbN6t6V6s6N5sTrp3ktSjAHrIke0bbuhTOKrbObiFLjpmm3CxrZLgTfRXbtdtIhmucI3YZVcpMm
h5q+u8D9rAF8jKDtaUrqCK2wURjuCrTZy+a5Vt9l60eRU0+VeLtSk/pNAjATjcZ2dNoquwcHuPHR
kMvzhzn4WO6zUII/zTKWY28X+bml3xjCBbZwaDKX/ICcr9fWPZrDxjQvPSs3rTYqxuGLHHSi+CuB
FogsZjY+F24WvQ+K79b1RVPeJJIwC9GsyS2tbT8y8FDvgzT0Blq5JZ3xylRucg56LpD5pretkDtB
GzlV/RElRD543RT3EW+HDl0s/irLeyt/B7PtJNQRlSF58whfoAvXPel6m10SBGx69b0X7uT2QE3q
ZGJjC12Bfu6D370U8o08Y+DwVMlLVgCAj1ox5lTqFk1pLgmzjwlyCF/pRNQF4MPKZYK8K6BFy5bs
qPmuo4qU/eHMRUJR5+ZCudKYIMnItWfhT0X48JMDZ1gGqBvSwhrFfavBWWo3Q3nATGtbqy+D6BVS
gWNMhCalaisRck3W0S9I9046E6HcYsqNa22W3RT1cxXeCP0FaXu6QBGxnTpylJxWt+x87DyrR1yz
jY8pUiXpoLhTu++0p0TvyK1ohk8gK/LGUzGZFrcjvQ2F/FDrvaHpEYxYaTmNegAPXX6qylMRUZzI
FMg1Is7x5LVm4s7mQx6hGyutsb6DJ45C7ez06luq4GtMnWMVESAw+LoNKh7gvtXsyQhnxyDmhOkz
YsMGOZZgrOPR09W7kDGONXVOIrp15QZ1YVMLKWHkGMGurPY60BtrTC4p6t++EayUwVxZYen6SbpB
zTXhtslWc1Gspqx3LW2ya/qmIZ0uJZHfhqzZ1iOSlOyadky9VAu92qQ3ZKZOzaUVpB9jOD5kUrIS
WcOG/oupcgghkzU+mfd8QqLT7prHOY1PKvmb6b9CZbIFzhG9nHPR8AdLlJFT5SIDkmzpg8oy+4SW
lEDPTsrvKuFZgLjVpWdBedZBQzfM1HJav2rceQ2tBklAxWJoVkql0Iz0kXKjH2OxVnG+rqZhpQ8G
13/lCCnJTjB4Y8z7VYpd0d4pldbRmTyx4+yyKLwIHWiUFiih7jSarZag2a3xc8IPrAz9x7ZAhZWB
X5kbfDo68U03nfOSlemk8yD8zMksquBFFck/+zY8Bb3p+Dl6TNRxw6DZJeL5uh/fj23zoxRTmsSK
3Qk3AMMo0z8Uej8Z3sdxxASOjZ7/0NrmtY/F85ygUcBlLlq9a6RHtCYPNROVyu9f/nmk+/f5vP4J
pX2FpIAwNaRox8LY1pUdI9CtPO3b5jsHmAXg+Bmv8fkpV2CHRIjR6B3AgutIxcEFROr6biDXBYVB
o9Fk7jKuZFpkKfVcnkjfqSZ8BVHDPV6z4IwgvHxt0ZA3BvLMebBM5QevPaFw7+T7BS7l76fNd0hq
+ctxvKxZ5Kh4mKAA+hlcIfTxIBVtRht6pT1JK9wgKntE7nRRQZG3/rZyGUky2nGm20ViLjynTrEZ
2G8umQ+d9/90gQ1RAawOn0SFe3etu6p3RjVmFYOyvnsqkh8TXUNf+A4u9QW0m6dgPGWpCvo6WNVf
vbMF4Kdvy+ULz7xx7mbhbwEkYorT3qTl6ju5ma8wjgq0PrCb4uI6dfXASSvqZizBOGodd6C6zLae
BFl0G/l1yvRvvuFXiCbFQJcIAqEswnb7/HZoZxeJOi4PM8t1QhOwpBr752X6EomLOBi8e0SW8Ai8
OoiFKmHwTUsFcpO5nt3qnP2ElPvuAwYC5HYUaBqcfO87Avz/5bHQIunG4QV3/R0xL1Hl0QdJpf/U
z8OHcMvNpq0WG98E1aqcfzxOh/+FCs9XnxS/sP957nJk/4JAmoIhqOsIBNIQQsoMNtkOswER3o38
hCfHej5Z2+9IyF8wUuhl/uWZV5+YrdtoVckzZ8uuD8lG2RfOIpNbUe9sFxZZ5H6HAf57eOWRCsxa
NIDx3rqOPNqoTGjYL6tK73Mq7yyVSaz//M3e+Sq+/fUpV/CnDmEWv6xYxHBbbtH59rJ16S3erOom
d77FOH119FRFY8eAIlRQBfu8dJrWzoOl8rRUOVTMIU0EGwzjBgzeqjcVu2m1XaPLv+rqiDK2FwT6
DjONmzH+MIBkdCYDY3L0b77AV2hcKIbEOWgQRPqrpc1ErcM/A8xhK70bTHeVsnJRL2fkmTnwMhxJ
avCgkb00kr+JDV9Fe4jaYBA1tEAISJ+/Rjb0/hCp3C3jwPjmUVIVW85jR1K/4zb9hm1/vkTZS/B8
IQcumtLG1SVqqHhZ+JrAUb2pt9163CfOr9mZDt9zL76Esf31UVdLXFlpMUQmj4q3/bZ577eJF3gR
VB260xGyuSVUZgY7/7yIC0zt+v3IxxfvL5gsSJp//pINc3+dMmx5qL/LIYajO7Kt18032cByGP72
GIuGB4ZUaISrV+/WRpJftTILNkkk5K2dGzIQhtITkg+tRC0mlL8xgfwqBpAN/M8Dlx3011AnGKUS
dmACu+xDjd/r/mFIv4sAy/6+fildgjcqQwGH1neFV15MxCotjwvXvFkyDqbU6HB0q2Ir2zE6HN9p
eX0FuFwyHFlawMQkkFdrlQql1LVWtOQ4IFd/Mm7wsvf0cbo1txRdP8UVMxpv2jOpBCXoGq61GTba
d/KdXxy9Tz/i6g7JumgalZKXbifMUQo6fyeZfrIy3P3zxvwK/M6DFDTtMA02uUE+ryADJb1VGzK6
CgmB5A60iY8UavPCVnVNN8Aq0k7tYB1i7dl74cY666v+JiHnGb87I1/E3oXCAt1etRA0sK7WOQe6
nBdiVQAAQdc5eZ/pQMTaLo9mwBPVd1H1i13F08jseByYVu1qlVV1SPtObJasjhHpPr0H46+tke+1
y/X3/rpfv9u/n3a1nAqgfhEGHXsKEFAgMEIoGCedKhVlQNx3vlnT5W+7OjGf3u3qxuhovA9yzbvJ
Z5RDkehmMOtqWHzY2SE4oKeAI22A1zUc4OaV7Dz0wC58e5B+H8yrn8F5xZIWEzncFfWrnzEPTVui
i8EedkFvtltlw5Q7p5m0Sgi3/OOd5vQP1Od9ZX8nWffVjUKcVeDsL0uMjMTnfT0MolqWgchuWqen
RQOzW3UHmsN25FbfRN2vrpRPz7paXYgAUVZocwHwbFXL5JiZ12+KX/NO2kUX2gSLc/T/4vt+scyf
Hnv1fYmLAboZPLahbQllJdpZjrKOj8iN/C9kYX+Tna6WEw4h3xJqwhLzr75oGYRKSsJXuIT6s77r
1v3GPATb+geuLetv1++LmwVOG4069Lo07W/MNiUvTPQCgDhUXudlR22l062uQLo3i+TucGjvCMKP
NE/++ex8VTRQLQA1X6iZSIVdx0O5NmIKanwrXZ7bwPV6iGZv8SFdRAjzHzUTBJWDM/3Jsf2P1Dv+
39PlYN3+QZejyNvmva5f2s+6HPxHf+pyyH9IKj4vcPaXEAHh5d+6HPIfMv/GtFgNXUIhjg33py6H
/odJNkDjBdkMUQcC929dDv0PnWqWVAHrb/JltMT/lA05/fdubq7+9ydZh9/spL/uelJSHdaSsuQf
Cwfv6lYSe+ZPnRKPri5pKzXoVjJmkEOU3QiJ8RYCWgMfuG6sGMxsC0g43/qyea8Auncivb9vh2Yd
K0AI2lRzNAgBPv52jh4rj0EINzMYdp2EBV8kZwe9SjfDSNNvTH8WaXmDjsx61hfYZP6Auu9qKJPN
XIOINhA97PTgaC2DqVKz9tU4AN82t1avnykUdvVkHoNAYrA04wzFhBmD9UgQPdDGNH9ve1Finhtg
YlK6kZCHzD8Zvg3RsZUBfGR7bdyOIgoK/nOb762+BUta4ySno3RPG3aYFCB2md13jW1E71Phr/uB
fnzbQU1I1706bVpmeoMAiAvcaSoajmEwh60qx2j82l5sjAyIB6MMxKFCh2MwcEsysIAMCxsY1CpM
7mfGj03Ur4twCGwpEY8gdt/zID3rJu5hUmE6OuZvPXigHGerHqKxWDEV9DsgMtE+iLDV1JisZwG2
qEH8VirTe6lhKFUE1dlq6y0EIdCjNVGsmB8EgItGBr5hxi8vHXy8o5a3BLwlFss8RGK0QBXoJ8Jr
YGlvMKe+obj8TiivtxjEQ5Ogw1kg+7m6qvyRtnrPoD56oeXOkGxV4eKEaEb5COYU13hwRjvSLsdD
6WiVrIznb9V7r/OTZZdj1kT6h6cQJ+1qlwdhgl/UyE8YwZPjV2lr+3kzPLOllZvBReWc9j0tcy7P
8L35FwHzPwp8/3/KFsEL+6fweOre67b4P3fRr+Kv8fH3f/VnfNQQJ+LCxVmKHiTC9xQKf+oWGX8g
WKSjP2LISyK7XNh/xkfzD/4oTVFD1EVN1U0KxT91i4w/oLpqyOdDj4cxqRv/UXy8ajxpdCdNiJ0w
LyUTPSTjOivIoz7oU0Y7SLIa6NGNdgayfioEUB36qq6qrZSYW60o75OOeVYt2U043fKatgBKoWmC
VS5XWyUtMTDVt00E9DCgkNQ7/1B1d9k07WW/cwcdeeMQKF/JYNk0Vn3f7aZCdyURE7Is93QDLX61
c6WqXKu16KbDqmvKQyiS/GEnByxsSoqTqhirUFHXxZBBfZm8uTW2qZZvStDsQFt21pxv4JKugjTd
yVAcDL046XJy0AfB8yXQGVPvzJA8Bo25etu5cByORqeuKVtOoWyd1ME/JdFw2843emsexi47DGF8
EYL01Jv6Nk98L298eEHNShq8TMVe14yPcpoe4nDe+6a67rpxTYXVaccmG/cygZGxaTLrsOtPdbpA
FgiK6YcFPWXoi/txioGMGStl6tzcSA/ZiOW83O5Y/EOedZ6pDCtLGG7VuyEcj12VefmgbPKgv4mL
ftdF5fovu/dft+dfb0vlc6tKo29GCYm+Fs7bXN00Ba8iWalKkS9FmTdFW42llMcUDhldu05ZLQL4
PnhpTWSyxh+xFlxbgTA5LCgRmg2/PVUYvEmVnfLHUyvfwHXYgB2TzbMvQX+Z4Bgx5VqmlrKKAq9g
uHlF8jl/13L73EZZXsOkr4lwEZpfJCW/c8S/dDXmIRRaDPrgylVaAvZDc7HAO8pG/nMMdLgSoT2j
R/pN5vm54v/7Q69CcGeNc2T6aQCwsLzr1KfRmPFzQufYzL7T+fmtzvDvG+e/n8UbIg6yxAKunM/r
1HZKlIct87tcrABuBRlmkiCoQTDCdqy0EaS2EH9U5ZMuC6//vEeu2iu/n02/QbJMOJa6/jfFQj0s
0cQrMwEsv7CDIBam4i4pvFakxTAHy+Hbzzj/loG69yNtnfjKTsMbsK+7h7qRvM6Kb2sgB5B6Lpn8
WlQdnsjnSKgPmfmdksdVYfev3wpLftFCoiEsLvv9LxtBL3rJKmOwOFZSHEYzt+lcrONYPs+aeUGP
E5xTfU9QWmD3e6OxniTQ7VW7b2vrIo7JN5/u659jcgtYNNzRzrzaIpE2K82c+75bCTBIVCbWRRW9
YpvsFFP9VIrkLLQW/NS49cECp2n20ZSC1wbZQevij16v7v95LZEZWXKTq51kIedkkmfToqNy+vyF
lHwUwGz5kRfBtg6qH6VWHdMMM2Yl0B5b+UHV4w+sLy+FtppVHbAAZqBOomtnqskGpBiQIp99Vigw
SdTHubwp4uSHqsQfeAUcSplGbJBBRhNn89KY6jnMRHhJPR6XFnFYTd8HkHMwx3atlL7iTX2RAuNs
gnc1S+21ULCiyA5VpJ2RQ1hZwasp6Me6Y7It/BAb9ajATGj7+Ty6KCldigmKehFWr7hOuqMigbST
VlqYHztdP8B+ec2F8COLy60lVXhohzAMJLRuylqAJnqPavGbttwOsjAAKa2f6AccJh+nXCVh8DtH
90gJ20mkHxNf//0uRa2du8LI7W5Qz4Cj4NCexzE9BDEQk2by3a7DCynXjmGqHwvxNxXs2KnJx/LT
8e/N4Zlo50YK9uMCniP8K5QWnb4VM/mtgUdZjtBqJn0r5dxzIctTVK8zrEa9MI5Go63TKXvti0IB
2sdsWkv952HGvseCoxM1Su+EvrZt+W1mlawrCQ3rbCpkpzeNrVlXj6Y5AjzseqDhOaw37aLH1hlR
wVdhap/80JgB9gMvwjXdUevCdKOGXVH22WGqMwjJxSpuOFDTIAAIj7GmT4K3QuLGlBKcOlMnl421
WoEoHEwTaIuxHRP13GXaXi6r22RCPEjgwkyoW1x53rR9C4wsuffn4GC0pSMCpDc7sHK4pJdwD7rW
m4Tgp4hSkcNEI4X74IxDnzg5QxR/jmFStC84r8semijHSiFDmDX9WfTz1jYScduNSGf//q2mPHp9
Ua0hQTTO1DaWg9fTITOeA1XbCVkYO1oCE7zrZNZnqG4DHEEptmS/iG3qnVc9NY5jb8Jxzg5KZdw2
6UdWso0mGYYtBa1bCMVZMMLtVFm3Wcy/SRs2DlAOcF3d1mAHyxyNRAHMV44W2OYwUwDSWQrEhtgJ
p9LW8PayVUEXPNmw8yjv4XAaR2xtFXvIxoNlDFsYXCPgNuVcJtnvUzEMv8a6fuNvxIaW8wLFrrSC
yS4V69KDMffN6S4qlxUskDkYA+3nkFh2aAib5Uz5wLvj1jBtQ4WyLcr85b4QfXSW76WxARQJsmLS
8y6CEr52453lN089DsieGvLWajPzVy4bUWxlpxT03h7BgUO2KAboqzu9T15apXouogDeXiO8z+N9
IEiJZzSEwCXWTmRyQ5C+TmrwkVkAWDuzu5MM4bScsSpPP8zIOJJLb6FpvOIPzmsoodMu4KvBePML
Dlw16SbbM90KIr7Ufn5YfuOUc8qUHnl4Kf+p5ukK7f93LVbOXBcX0G7HxlxQQORyhA6x4u8V+BKY
HK9zwd+SsCl1fLLC9om8j50MgWSwxufCrBsq1gXrW0QPauB7qBzwswhxYfoBAuFGMMw7LddK0kwd
ZMzy02o/fVV65XaW2r0fACsEJFXbZmcc5rR7WmKKn/H/TpCXjVZCbz49zqpyrqr0A2b8Ycl5ZUyr
f3/wPhUiuLfD1siKnUh0EAJK6W7g5w9n9I5e6FhwbTDZncqV7gsXrQPcpxlbUTeOjM5eBSuDyDM9
iPNCCyel9kt9O/qsmZIZp0oHZ8zQOxjgVxDqxTj5sPTxpqt1ga8J16xdMOVzfBcY+CeLfA3IlJBA
OeRSdYrl4ZdoQRDFplrm2Iq9M5BK4zqJ26tsXpaFKRTjMMbHZLlpStnixJp8ESM6lwVCUHNGHlyv
pIYftGxgUYuYWoKBQ7HJSyYzcgqJBev06inC4roMISIIWvQhac29Vbc3xaDBTJx/LLeqwm0Tp/mx
EtRzGwjeaEINGYS0pGnAHRRZMKNja2NGwW1jwdVKLelcRfiNxhh0+uox6vkKyA+C0CqzQ95mr5Hq
X2Yj+Ji508p6lxvxXuyqJ6bc3A98rlhMPUXKvUKL11MPYn7RF+jqiyWnl1ytn9KYlw4QFCDGBmBv
me31nANY0q9RrR/DQboRX5Z/qkTrUnb9rzK/iaWj1UACmzViUx9mv6oKiQb1vHy7kQC7vCn91kvW
aedloSNfXlCR7U3c7c3wqexGMIriHo/uldQvX3UJG6Z+VOT2KfA52EoCWrnNrSPm5effv1DWg1cL
rifwL/4DMcqQrElwJOJmlIuDKpRPgsDUWu45TfLBDH2nj8GviUMFBLpV3qps2vl6QFMo5xaYLAg6
mXbfN92Pomlayj6O5jSjvoXJfW1V+1RKgVNGkH65j9u4fhKD8DVX8BvPIO+i8uwsL1pH1clayOho
KVy62EVFgsqCf6EExccYKz/Fh7j03caU7pHlumRD8TR3L8YY7Zere0m3ggGseoBERJua2+WijyGe
/Rd3Z7IcN5Kt6Vcp6z3SMA+L3kQAgRg4BGeKGxhJUZjnGU9/P2d2VoohXrHy9qrbrBZZkkjH4HA/
fs7/f4cZcyH+fd0ZF4YdXlVDvy5GePp4vjiZEVeYN2zpb0oTeEnRPo4FsLYrNHvskPx4XXLNtcEE
zZzpWCcXOc78JmSiVrJOW4z2QpxVZzH1AM2yyifERGWtXKPtR14usbDXuARwlZQLF6KhNmk3slR3
nq1nPcKrtPHMUSCYutC3qqmjV6zOIWelVOqTHvJ+OOJjxZBujJZTwBCOvh3iytOjF0MCao4CElM7
HgFVeRwzPrWhyl5EdJ4k0lu6WGhZmaL86/elXxA1cpmXY35TCrZ3EdbnAxPKkBX6G0cIFVs99aTx
LDMaB5BHtIt5CFOkXzkV26RtrfW2R7tv7horehk01F2jdJWEV9k7aU4nCrFMnkAkwkc74uI0jL4L
StziXLPIQyhEne/7kVSxTkv27RQ7tzGOSsce/awozuaY3aYeJE+aqJFVm1IJHwlToWgqTBqx60YV
r0XijdAFczcm4VONsxCvIB/JNKc/kMRcdCGdtxv0n2OD1cGAOYRxQ9xmk74uhfXWtiMWJBHnljkX
mk/N1oqycVUraJXtxl5x5gEHAHRm3ZjdFXSOH/IYpB6sIdTI+s5aynVNulROUWDncfwjc4K3aYL2
Odr3IcFZZWi+nSU/qoZgADk5Plv8TYpllzBLpmNrT9tAVq+ylAihkc3MU8la1KNfNho9evvwJRvj
lyzT/Qn0Ad/ccwB3Cuccn3JgzKnXVldLGJV+kWcZYYhj4eidaSwMh2fQjUslVo6xxcZWhUPoBSBs
3qes0nEhmYRqOZOWlRnl9cZIrlQksjMS37oaQXgMGLsGGpRpNf9Wj4zr0LbPx8ZKvcLuv1uNLrlW
UXRrQ4mBVMUJ8oWudZt5bIgPIJY10nPeghaW4zM95USh4U1dd4XxqCq9H1pEsFkgeUuOoMOhS2Le
PEZx8tLJd2bbXEATJaEj04o+K4HMLGrmhmXvhTlZTj1oq40WGFdGg67cKAly6AjsKeWi7SJdBDhO
s4kTprszlxan1I5H64R+YypCzG9vzDCAvKMCu4orGV8HWwSinoMpKTh8cMoulRzh4dsZHataMfCJ
I9o4pkmzV0aeRSmmXDzk00pu7VVd6nvNWGzU5lgFky456Ll2Vc7GhPaX7TCgodrc4+eRJ/A5khF6
3YB9NFcXUZdomZ2BDI64bi/sDC4CQJtrqcz4sFVgJCh/bozGeHYcJSWrnreuEmS3Q4iWvx0q2FJB
sM/MYnRteWi9MsNd1U5YgVE+hXgK9XTd1FHkK5I9+UqzCeUEQRYlG1fvIWRMyrwDGFTio+VMQ2Lr
PBudl7nFxTSMwbPTstspERWCss2PAxZdqyeyxa3w/jcLIYNSApVFnOhlLbf6/sfkQ6O12vizunhF
3V0mCt8VXA1OkkN2R6R5m5rKlVYzgbPCiNcs+nHcXDcDqf4AaXzTs3bZU0qriZr6ntW3bjXoIC0M
QmiTTF6X08IDrTqgFPbYIbgSXZqLkAODGvCAYCWhNw+V7lE17TejROye40gJBnNajUn2Io5vNcHj
yqzYkesFETt+UA7DHGg7vIiqFVxWQ/P4fnojB3XFRL7gD9xxYgUJpuAbB5RzzNDcVT78GEGmiqVs
xhaj9A427uJMDJHbxoXTJS81hsG0IRLpwjN96R6Rpq2Gwd4HSvvYGlyG2A3EjKm1+KHD5GYkLyK0
xbHiZ1m5F14GFqlLcbgQ6Yo5D7fNyGq+MDcXsQz0RfRjatMfg8RdiB1wDKVyrQX09RvDYG10JoFk
kbxYU3qv6bWXTYPpRtvqKi9B19T1dzMCZRJdxWX+GksgshN5MydY45rK78jQDtVC4ljy6F2Jt12l
1Bq8yp19W2C4G6diHzqLvmpJwhUyS+L41FcAf8yIRrPcdZBsy67eyrGFl0TbFVZ6SGeJ5NzCptNO
mFGYWziyZ9IFA+6QQWahpeJFBnYVOg7Rdcoz6mOOOa2I7iSL/dxcmRItzOvxIY9IOppyfT30eP3l
7I6cMIvj/BBX4G/kvtrQjIUdhDcd5Dd5EZ71xfDcK+bWUDZtmD+wse7UdLgZdOWBvMLtFAXI0M8w
kmLcAHjSTgkc0V7+Hg1k3JoaW+BIoKrP7M8l9ayqekWOP1AuI8hK6TQxsJWoJEtXAZ9mP5bHJohe
soFvIA3zo9VY+7DC8jxy/OrZ8OYqeolD9sm0iX8kJlWdLJi2Vt3fVL2MKpublwPGKpTmcTbTl3AO
NvXQiKWeGEOtgqtgUHaN8xbP4f0XmSORYfyYNwJ+TCBiUsSlJ+op5VDLqUwU0xJ51Zh4+KFH17Sk
W5EAqKNhF+C+kAzdD8u1BU9kjLGbLLGFt2XijCPhI/rqcn65HqR5SK4RGgBdpJZxksea5qLtSaWw
7VjDZVJiUlp3XbSPh2YjRYa3TUL5UlqkS8eu92lS7RHzuD2Jh5xPThGevL1tvjQgiUYT633KhEUu
qmCQMyschBzKdEL9RMf618rXYyv57cJCn7fWQzqm1+KkpvbhmW0kl9jF1jEdQ+f6rOjrjdz4ZnKp
mJiGU9td2tDvQJSw07hFsOBR43N7sjPJZW9SWBFFVDxim45A5gWd/CrF8wVohxuZCnUf4ipNMDVK
4Y45Tm+pNmxY3QJsOfKhn5GoGHG5qidjH0mkLKqcLEwPrwXvm5qxQJccBs0zOQ02qjqs+7TH0zx6
jrieufa0LH7pcW31VuyO2A4Nk3OCEe0pLR6iVgS5ZA7wY4wk7qxDkj+mOjOXrZQNrzQvhqndW5N9
XDjipYqxo9fOTivI/VBLUFJ6KsSkyrQ48CoyJ0YC4ZPVsI7il0Exbups3sQBFHQp6UmEBOMmrJzz
tksvGz5RGfLOqtML2e1KNgBuCGyOcRMafi4IP4bOd1U7ju/M+psjV9tar3ZVM58P0ipM6gvAbGsF
3hBn2G1JtmtlTvrZrIRnaSK5cqCdUzvd/35C/lKBQHOgqCo95hFxmhTIP6ZVy8oi14JK1QV6Stfn
LK8IhcydFX0LjeQhqQjTxLL8+0GpEJ5+lQxrEUswtCKaoZwkmNVew0EJL9MtRIhRBjOS59yLL9SI
k9l7whlWHlbgHgIpFI2ZS+imhhPqj5hDTU9mUOQm55pZlBNWDgF0Iw7HMx6/9z3FGLtHcSDvk+Gh
5rcoIhv8nqIYSSSIryBXh3PFfJm19CWVKNOR4Wwm5za3msehsHdzDOMwah9pYHCVCmlCbuVn5M92
dcVR3YlWQUQBHfvNY7/oVyJTM9liGyMRFVacJUV6RhOnGXEG7cWmVgbD48BJmDZ9F7rReuniXIqU
lrSYF+KEJ+5RmBcXgmqRqO2d+lEvvrdkx8ixsHXkRr5uh+GxIEC3gomNVXbnqX6ca2tnlYbP93Vb
FuUj6fdHMbdzzb7KM69O4xc1rh87Sb4a+J1ZqTP/rNuR4py+gBOqHltyvziLHDY0G0dp/fi+ZoQN
/Uxizm6WKKRNarHWKkyaIinALgxtUE7WqYiLwhxVQxhVidt5TUKgGQbExQgw1y3HwHVj6FdYFdxe
km/Z+qjAZc6lo6jo6zV5F8qEblJHCOu0nNHilAhHnjkozqb0IJnd2eCEV0FR7tWOVxgnzX02c0Ye
stYl4f3SUMmbB0K3UHoTGRGNOxWpy7CsHq2Bs65Jwq4kp1pkOfydeCbdyo0CAoEU+JI47UNEQPLn
Kv+PdAa3Zc7/ftsb6T+TIvhv5cVz/tae/ipxNf/us4TU6P9cnWhZ9OH/4EWOu/kKBcB8/db2WfeX
Kkn8y//0L//19v5b2Mnf/vf/ei37ohO/DYFL8VFPwHf834u0bp6hjf7rEHdd+6/n4vu/Lt5goP3y
83/pEdQ/DLqCmtCjaYeLHeqDXkvw/2X+SmiJ+c+/9QjWHyi5oA1SWaWrFn6cn/UIiL4U06HMKox0
CO7+ehL/iV7rXZ/3d2Bh45PABmdgMhLeFNk49RrhjbaM2B4XVzW7zWgbG8lyLuwY5ZGVPLVVw9mm
xm2c+k5fHDQtxp5Y19usUnf20PlNA5suyLd2NhxUgpFuSTaKXh8ms1vzYa+mHJF0qRwL58nGKan3
yrED/6REsAxVTMsNdox+ObaYQ6pchuWjE0FSYZDafSTbHlKzl9AcLmxV+wb0NFqNqRautKnwpRoW
4TJfJBYHxSGbbmhn6vbTrTLZEMdSN5Cym9mWzxcjdrUQU/l8jWVjSz7QZedaTVWzHQLFJ2+1osh+
XSzDrtBL7KdVeIxHx3AbwwBwOkDrfF2i5JVWtpB5UOVGNHJzRrcDPyLP9U7S8kvDmtdlaO3t5GUY
b1G2rjQT796iO1R8qhjKVTcv66YJVnOocrJ0iJBbkIHKVhpDZAX1wakBxVrOw1K2+6EhN6lq2yDm
06ZYyLEKBq5cgJohPx4aniM5FNEoaJZA6GBV9FO5dch/AcjkEDx4k2CVkKNJGuyrre2n5eT+NN8/
0S18PmkwNdLtVxQzT9tTtZm2DEknLyiVZ6h+PvgROu2+Cj9jeyatkX2sG1S8sYtl+yvt1cc9988J
q9AdFquBLJqNnah4If2VVZIFC2f8HWe7OaZXx/GL+xO/4/Sj+HkMEf3+VMfmqByYjeMsrnUTHY0N
qax1seV4uAMSs4o3X3WAUh2hBf5lQFTCWMMcJGWnerKkqygjBqHsakl2I7h6QUQzU830Ay2mTjmt
nZBToml7U0nHGhNsUids2c22FrCstFsHTrppKoqL84tZ/bASaVuiH0p6yGT5vC06d4HiYZPhkKj2
VBYwmELyuUu3Dmqvo+lXGUzXHVTAtLxu+kfJ/ibDNF5kWB/5Wu7Lw0iVsJ3p8WzdlfH33DDu4Gdh
qhLJ6pKQWFEaV9UTN9LrTRPnz6mqkq+j9SwiSWXWd2XcUbOjdYvcH2JHdtOgv2ny8ob81V2Ccbyq
AUuUNTP4Wx9CxxmT+ilqTW9h11YzclMOthKWCSdo/LQZsegDU5HM5sxo4D6CcBpTjqERxQsVrk4f
nzUJ9aSgtWG7xzbSFL2/66bhuzyn11nRZa4VyHxHrX6WmfdlPgFeynxZUtvVZLIlJsEGboVnIVuR
iulmIfE4qtA6h/iprhKvNCPqTNEPZIqXjRo+g5J8wx/RwdbMm/XUKusZqjRL11kyw7TsqsuysS+L
6Fum3LQJZ9Z0PEL+u0Vy5gY9jLSEu++I+fkJCApnPGmRTeaAq28I7vGJFwCukDrW49qEmFXX4y5U
Nc43iwyTLjySW/TbtFhF83g2TBgINONiHnFuWtRsE5Nkqur1prRWbcrSGNJN6TIA9FCBPXEg0mRo
QxugD2JJi9IBQnV16KhEDzH4KEOjpd5IftWEFWYF411cq9s5ouIysyIOZbNximJjwfesKlqZmJFB
Cqx4qtX6LKgvx+5ZTXJOUXMar4pIn8nzBMZFqDv+HMq3tZX7UgGcY6z3jshg6ZYNzXKs3LQsuFco
ZlgFdXK+o15tak26lkLwHKxxNegOJ7VgWlTPOjXElc1aJDPdgjFdJSBgZTVfjwsLJngUQGogVmBp
F6AZItYrI76RK5Oi2h2MRS26iAoCtiR0dQFMiPq9MZDv5B/Ig/IYGJRZB5urQHl70cXzhkjWT+bR
bSqQChyvHXlTB/k6pBPHABfcoCBWxffZcJbP/d1IXjqeVbdzYCtBcppgB+iN7oayc5NqZOQNki0O
SqJxyShgHKX4GFpUqqIRtCY86SiLYE/HqgNuefIWRfM6AwKYAqUWZEXEMbeU72lV9NaTP+71/OBo
oa84PVUxZTur3c2oA/ysWjhqli8l6VG2rBV1O3dkcCvP2biimzTpDkVCxSvQVjPasvcV9R+Fkv+v
afVV0afhqzDwrH+Nnz8Ef+Kn/gr+aKKJKxYXN9ojjeMhe9lfYlTlD8RBmPAttjGLZhzI2/4So+p/
IA3SdHZWRKmKUJz+W4yq/YEHyySgpN0qv/efiVFpmHmy7XB1aNreMzkyF3i6l6YTAlQraTE7tYRN
cnSvm71HDj2F267solxx+ybfkFa9NAqSiNXikkr1skamO7CBVlFKzWM1pSCyoLk3KsjFWr5TJOsy
zJTNAuaq7yE3KT9UZHlStGyR1zHpJHBVuK5rQUnvYOcja4vAGKuPKqcgfYZ+wEEe166XOJA0UmNn
xtKmU51Hk/JfnskXWlL7kS7xib3Wy5smFg24KTpQm3YAg4KBs1AcuHUQRYYWLCcy7VnUeaKNXQKg
ZZZXk77J+mgfCEKiZfkytRWbbNaIaWFuLqwRXr59RHcnCsfUOycYPYlvmKxgw/2y3Nc50v1iuIbe
vBmzlvLOc0oMJ/UmRLVvy2S4qY7CQbZWGqtYPSJFzaP1EsnrLL2uAbR0t9n4ZJsPqaXfGHl4o4NM
nzHOJA19H5uLtO/8JWHHpNw+5yyZ5PJmJ1hnJgim9KGuIQkCN24saFlQ4ywkRWZ1bfexD+sX9kni
S3pHmso65ypJ69LsUik2rWGcpSkUE4oY+muOiiRZzHd7shrHx5Yr1sZ61wCxLtLKW8xyLQf2OXVw
r6Nf1EKzei0hFQBztegmF0WOlwGNyqtjoPeHMoXHaZ4nEl2cWa2nZFyBFe8UyEkvxiitLCWgGHsc
tHRlQEWpwvulZDuxXluYGAbsMLpFuIqWbSSkvLN6qEOdI7m6k+Zwa5G/GSBikAqQCjiRAEPnCG6y
Pd3XrL4zM0CDQI86Ip4oKi7tOh/R9kUwnNTe69JbUqrPQfutxIkd2Pl+GKmAyBzz2/lxqjFZmN/S
unsNAN31UXisJP1oz/k3La48DmOXTjhegvLYdB0JlXQllbRvTgCfIzzoOmcTNNJdD7tACIQjEvxx
8tjPyXowXwl6aHyhkEem6KngKAGIr5U7UgT0FNinlrGzeBzLYG+zjOYW5OLz/JWMyWVE6rxIsnNr
uc9tGa8HBQ3jLUSYXbUB1CtU37RM72zKQUpE/KV54WQcOinahQ2KLQs7FqewNrMoTJZndmUjbLlr
YB3gHnFbYzmvs+nYqb0P7XQ9onHIqJ5ReXTHxvRrrdiWtgUgEKAQRKWpOWdGraRcW49gNQz2pj45
ZOzf/eAPFPznyxIHyhyT3En627w+GqISkLwxm1AjIP4eyKu/kaSFAHneat+TrKY14egu0bPE/cf1
q90dGk5k2eypznUCkayOn5o0OAYcBnN9Qtz1JmeIJkPjmOF76cOSJPh127JlxftIfzbjl3oAJJ01
blwb16kl+ZZ6o7BG5APVPnM+KGRZzRiTS3aswmbbK9u8fppDak1d6U3RQBp3PyvVpkkxAvEmNpmd
7hwkQ1YheWZEWfGKbN9qmbONFc7rXpo8ZS72hTTcYfVX7Q42YAlvjWdQvVZyTpcz6biwewAfDh+z
7NwGHWRBT5Xyo0NFR9J/RPm0zXEOLTM/H7kNdMfIWPZzN5B8vSPIJzOwnyVaFOiar2kvlaFSHqfe
P9wBk7jStG0438WIgOwIEGC1atodHcfX3YIeJhcs5WfJ+mYUpIkUBHH19VicLfW3aMp9EwDtrAwr
O5X5JiU6VkyeY13kNWEwRFm1RmaENFMqCoCYN0GCXj+rdiW4KKfN3SS5KaJbh8iqmSFmTMcB7ljI
igobZZWmIMnshr+aWft495ixBai0DwSBLj8v4gSF+GM7TOspeh7JMyS8gFQZ1mkM4FAFPwuRz8rv
rOx87ChFGX5JT4TZ+k4qmogmv+6LYgHDBoo/Q9AemN6kKiDRZHitOktsv4aptbJAQ5nabdlysjBf
qfstoQyoaXGr9LFtyaQ6d2C0zro+olL5PSAvOcwk2in6jUgYl3nco/KGiQb1dtLAmo9YCqBuEaOS
hp26bRXQiQIvmB1fONWlijqu1B+iRoSvDqf0inWugzgoEu4bpVee+kbdptW0bQIDocuyQgyyDiV1
Xcs3Fgn9xKp2zYiiMveQ5yjGg0oGW5n4GwpVE1TbpEgOQFLXgXad1xS/hteUngrFTMEWNTrqVLqA
yDVPH0taHZJzGVYJ7Dk7oqbOHqkn5ALqYddZwaED/57UFSypgEg3WvXWjW3cSfIe1AOv/7YDzFiO
zUqv5G3Gwt3B+e2cb7by1mb3tOI8mjVNoR3rgFYd4GMqOmwkLiWHtcN+E0TNUS6zS86MKwn3wQD5
uTbnJ7ToboK+0m6QWeam53BcyDHHFroMaC9ba9jKNM6Metl4lWVem0N8TEqC5Da5ilV9F5oJ3oxm
1RD2Ruja0356JqtLnxRDzK/LpIvdrgFEP0SbNsGPr8pHqEC8aMev2nSPD4/mL/naAVYv+iPNcLYr
SXOd7F4j7yPrT3WfrsuRalTo7G3jsWnaddsvfo3vplourfylCBSKjQhxkJeIQ8kE0HWuposiHtfR
MPsJHLdsus2k3JPa6lVh58dnt5KZAjJqAq0l99Rd6jSiyekWkaSemC9zI68SdVqPiuUPpr6tWXIK
/VtIUb0onWM4y+do5daLRfKnuI7yBwPzB81I1hUPLjDPlUWIBikiWFTGyx7RorFqSezrmexPnbWq
pYMN4K5yDECZO8lSHqvsbs6eWhldERzTNQehZXmctOxiKDe0c0VzykKwM1WoiqW8AprXRfSMzAC3
NyipAuet658mWtOYtJHIVGT0QmxAolu9D4fLMES9RzWy7L717RMClPNRQefSM+t1GS3040Ib1za8
QAh8pUntNqa2O6nBGcUKCmDzIbaXSycA/tM4vjyijAoXP9SDYx8nVyEsR7rB86WW59ytri1rGTz2
YNNKCQh5142eEZFByO1do+465yGiuxiWqTXtq1gcszUSu5WhO7tZ72Cr/0DYuJqkHyJXV9vXuTzu
pWBAnGScZTM9cjS0P2hRVpnZ3EjOcN701p0OET4MIOjn2ByzWtloYX4Zl+TlWQkr7lIrjXMBkDVG
fR/gtBrS9NB2BHFtTEcQ5zGQaOctXJmzvJcWC2rs4mu1c7QsouR5PkPvcZHS0Uof6b8z0JgdxLg7
IBvR5+RctbmBrknv25IAIFC8eQxHSniQmQw6XCDpKQL9JcnjQ8QZtaKlit5hwLUVH1unb2N3Dcf8
OmmwREbMUad19XQDvnOT8zRiUSKd5Y0xqg8RwW9Ob5mpOmSD7Edq++IszZVmti5ltvWc5VSY+nXS
07LOdPZR1m2ycDw67DzIsWG1Nrt5qs6rOVh3M/OTtzRO3ycbbFV41vAndlZv9OBMScjZaPcq3th4
WjZ9Srkoc3N2IxD4+3bADTWi2omQk7D36Kgowii6j0PNzaMZzYrdfJup0fTkIhbLOkjINEzDn+T2
tau/1wC5MxmCfiNtc+oksYKBKs9dW1Loaj0C6W72Hb0TZFpXtXr1+tNh8JMcqSpyhD+n9MTJT/Qr
Fo5CmrGdGv2UUGfbtkk0tR6SdjBo2U47UqLfGgdKotmBxlAHOh5Ja3IMG9QcDxAHiSIK3zn7/ZWc
WA6xGYozqCIbAlumUh89qdVnmA1ojDKKK8mfrUdrE++RM67k1/i2uoDq6Cu7L0YU5dbTe/9pRPPE
BxQ7iawo9fuIs8cJYztsi+201jedT7uq2y9GO83Wvt8f6Dcqv6JYcsotk5medq0oGTCkztU2vR+5
xvXiGz59Yuj3qvzT7PDpeCfFZiVRy9DpGU8gBBc3o0q+5bQ1/HD8DpCEKnpXeb+/R1FI/uWBajbG
esB6mPVPXiF4wdwKxUE9V+ZtgjCIQ8Katp0rU0toJPEVTeeTvAAGpX8Pp5y8vxJRjm21DCeHpKz6
edVrP+RI+rO+SEEvfCs/+UQ+IWQwMUWFS0GcIGAG3PVPaXaEInNb8pW78r6AOZL6jQd4ci2vYEpt
vmSVfTZNsPbSRZyKnKqdssroAmiCDtZgmG/i68Vt1wktLdZIrFeOX2Kjd4P/wUv7eUDhYPzp9sgA
9/IkMaChpGsJD/8YA+8nurfNy7YP/icfHZ2PZdUmaURaR9z/T8OpZbzIk2xg+dizB68EhYkjBy7+
HZAABGZ/pvT+2dvTqbwJXAwtfowT8cOAxiVD+SmWlfpe9Wq/eSgeQOk+mxuW/i8ny2mJRHx1Pw8n
JCA/3Z5jS3NFvZSefzsawq1bvnK6A/nJNtn/0xLT6VAn87I32qqaYvo3xSUkoBmYQXJdqne//6Q/
nf0/3dDpIgnpJ8jhnDE9VpTz3XbFwWgPmt3XvGhvfDU7xDWfriC64PSpOiulelqyk0vJ6vkMxWiD
O9wqq/KpKleIeTZk1e/IKRDirc3HgKZ9m8Ivt7+/2c8WFNPgO8cg/F7Q/vjyqGPS93XAyKYqt8FE
DoCkWvjVqvUJw0hTqJjwbdMtTflllcwrAOj4uMTCPLjTGc2VDvJxhquqP3zFHD3xlv65qToU7lUQ
fNTp5ZPpGKP1KeyU03BWrqZHmRdoHcq3dJ38MFf9Gcqpp/jLJUz9dV+lcxjyKoNVkwd5umCaapQq
QVMiur0PzkE958/DGU0kbyK3OsRnxO4TDRtczvZnmRdvelzJK8n9ssv7r5HNh6s43R36JmkT0CD5
+/6XfKPs/OenGB/tjb6Nb7K1/cVK+sm3wpC28Z5Gp6mtKhaHnz7+Bn587fTEw9mZeNTaIdghMdoD
Frr8Dzr3ioX547fycbSTDX5UEtmIBkYLnkToZoHrJUG4xoS20Tc0VaKX+X/A0vz05SJgY+elqg5a
5OM9tqncLMXQ5xTVZdZv0ijucBDrQeFFV/WfH+T/3wUZwUf4qiBzHxevqHzelTld9PYvv3krnr/H
xVv7oUojftVfVRqFegs8ZJRclgyFVrj7/67SiLAEzS34JOpBooDyV5VG+wNiEj+hqJb9Lu35u0oj
ND/i62R9oDkk9Ih/JNH5dV6AZZNZZAj+YAKf7uvNONMnU2qIVsyRqp8MiLx0QxL3+FUOtF3eds19
NWPpHjNSdPS1IuPx03P8LFD7NfzkEsQdIb8guDiNsPOO4NNpsX/Z58NZ6t3SjDZyX/VLuge5d8a6
IapXfeXbF6P+GrAxKiwBODt07zTMkw8i0YfA6MsJPZ47eqpH06Z97nP63NAR8OXrz/7TmxQrK4gW
gBay2MN+WmOmDg8l/lSM9QS9cYiyuKEoDzlApz+kpNWr39/er1sid/fTcCfRYR+YlWl0DDdXFzVt
jm1SdnSf/L8c5SRIW0bTKEIxCiSa9VCLRCn53eSriOnXFfPjzZzshqma5pTEeVV0YaBkDuoTd6Ft
xH5aNF/sBZ8PJbZ5RaAST2uWJlaGuciWxM3iEssqPVJpbZQU6l6Wv//+Df0aMnFTQnSPyF0Bsnvy
7PQam3YuJoQ4tbfg+8YN3ij/y1Di1/304zgnDy+ZpHSRZR5eLueXaVR5DikZkZa3ymozauVtNwRe
EMvbcCEDTu/p0r4yq5gCnbb+/R1/ss9yKaLETNICd+EpEDfIh9GCApm4wbm2Udz2vNta5zS8WBVX
mf8/OJGJ0XSOLBxaxKnl4xeHyDZP0kZJkHocqx09OX19l57R4iclKeiNO5JTX0yeT8K2j0OKd/HT
R240ydDPNUOKs7tjeLkHjn+lXTnnNXxcdA+xe/iKkPvfPNW/7/NkZZEz1Y6jjEF1X9uAgeAYv84O
ItA3aGHjfvVcP523Pz3Wk5WFbr22kw4Ml+zCrba1d+lO8tXtl0eKX09kH5/lyfeRZmowS/QT5fhu
0bCGLUFgoWnJcZdefvWRfHVPJ99IVHewecRUkffhVtmiIyMUo7Px7vcfwOfDoLB4p+3AUvw4PQYj
7AZbfn9T4TuHXsSYGMG+GEaofk8iTB6dDQBGg8hoqKcIu3yiWBhZjBMN2pNEM73OXHchneAq+TpT
zb2jpYepogtiXPpV9m3AyRiUwZPVVttOogqUk3OfaCeD6s/R4B5NFr2XX6nFuGptrke7PoSRdVQV
2qZbLcIwyV1GTMUUyByh95dNwBe35Ja/2G0+oYGK+9INYh8DxfOpjpH2omUf5EbCAaX3hluM+NON
so02lVfTmgoANYasM+QD51+xft4X448xuwqhybHobvFn8PXxzdEGxuijgCc6qySRlVUpUySckw0K
l43MOppBWqmyhPZzb4lVr+i0uQ6y1I+Cnoa+8vQiDdPGoBdN22MgomSOezMLaPZHha2i5ZOkv8ah
4AbRTytVd+X0EvT2WZzTgYjqqDGkLNoVWeeCvjsdrYtARnbQFG0a0aj3kmbf9uPoJvRpskwUdg1F
nSDwVNOgBzK8tWaECoHBmqIPFMwry4owNYLsD6VVg+xhMR5CJydLX+xM5DERVcJwlHahYZ9Z/bxV
Up3XeTbxiJGU3dpO72to+OqYkrAt3eBMh73UAIQz3ZyG1fGANYdum7//ct5Pfb95Aaenwq6IpYFJ
kbhLpVFxOcrhflgollc0PjO/WVN/qSYZKh/9q4HFLvHLwLxzFU2URYh6cjbMcbsqkY70dFzPHvma
TTCu1GPjwQtddW/k/79yv4m15mRAVggSbKpoIWGcbpKqVQ7d2DFgANUg4RvT7cMStNvEuRXsk5Ry
7e+f7QkDTCQbVBKkMCdZe1D9n26UCgrGAk1SQpQtXaIxkmhnS6dXvEC0g39Mt/U5tRSfju2DZ6OO
CCAHbMvvgmoceF+loj9Zuj5cy8kOWtjRQn0V/tSs9di/Ud6kF7+/3c9HEEhatHEG5amPn7KcBQXI
Hmp3mXo/pxTH6+CLB/rZjsxN/D2E+nGILFSUQhFDgGLx6X3m5ecIfl1jr2+zc+2L1f799fwyYX4a
7STOqTRFMoBSsXn5g0uXZq9+C+9ql+6Pq/aSTuBfjfdJiPzh7k5ekT3T9S5qGM8mimMJkV3RIGLZ
T/fOEzj1NUKGXfqAq/f37+2TA9SHYU/CnAkEXVKPDLtgl7Jo72k1aOUD1HF0r86zL1opfFJg46Mg
D4YgmPPaL/nuTOka3IVCz+SdG6/DRtmhePICf7wor3K/2AKezu8qL/Zbd3bL79W+OFevf3/H7wa/
X96sWAksi3gZTt/HeRSZTttRAeSWOV5J0aGpv/0Xd+ex5LiWZdlfqR9AGrSYQlKTTtc+gbkIhyK0
xtf34qvOrnj+vMOru2c9SUvLiAyQIHDvuefsvfZsho6VZ3elwhE1zY4cWDZaudbFQCSKU+s+L4xw
AHm4enybk6BYj/16wOTaXTVIqHsSTbcHxPB9UXsxJ9EUMrEQKoFVwS4gaL7OUXnXBTUz8kNN4M+7
4Iq9rBLkHVHo/vkbXn+zf35B+qlAUymHvp78M2FpLll0vckqwI3O7sftWC8/XOT71xEvx7+v8uV1
HEBg9J1ipq5+06yJ9gW3gvbRJ9eTJaxd/fkryd8+p79d7cuPhke5EmcwQq5ePwzjg5YjE+9lW25Q
nvbo16FHCeWKexw0ae5fSmtTyWR+g6Uj7c4lFcrTulcjIvUgtYKor+xUf1kIB88REFUpsqYQJ8QT
AX8/vF/f9Ld54n/74F/e66GL5kuZ8MEBIHg5JBuCknDtrol7/PkUIV+HfH/66b+8zjIItkXQ+FF6
DWGrnZyLj+k2W6Fp91If1Iw3EZFri/hUXNMHl/XfOBl/+/SRKY/HFpUyU86/v14ABEKpDPnC4cvo
JcQ4uokn0Iftd8smPEIFcH+Onvjmmua1hlSpvhSZVvvfrxkNemxd+hb0ojHb+oCon7xmEcfln5/C
b555RWQUaRANQMqN8bWlbcBtK9Upvs6zOvJNbYwYSAGUjeTVxX8j/eCfX0u5Bk9dv9h1dPC1baKy
TElSRH3cX24bC/Ha5ZFP98MT+s/K6O8X+fKAysV0sQSdGnCM+3M3c/q4NF6evchUfVmjBSYryJ9v
47dfC2kbQgs6tObXWqFT46qPJK4YtylBu6rTmCIS7OGnFeo7EQWf0tTpEF9POOKXw64YKTJAXZku
rGoEOtCQYuhuqzxDdqOsZ8BF6cBEPh/sQQMOwiErQh7Vdpd9Tew6IteZw1Z4SXDyaHulW25gtgL8
sdxF69aGdpNPQHUWhSMaXKmpXtWw7+qlW5XN41J/6undUt7NwqFsRyetBbcksTIyDN8CY6Vd3eLh
B7qyXo08Ibl4hTzuW1WEoTA6cnmrduSZIwsvTAriKbYbAKg9zpFeMoO5MJ1B+TVeoXFhFUQYq7IL
6ZuXzwq7jlVo5Gln2260tu2MOlDa1qHphREkrGbCjAz3DZOAZhFtIdfo+/RAtF4wytttBoXaPNco
lGftdZnuCV7EOxQGU1t9WuUCnQ2BVCE4s/TWqNImjciyvxR7K0ONmXf+TGD0jKmxJyZXjcUgtIBW
8nSj2aveenT4F9gRQnhSjDKI48S9kOwcthL28xxmqv6AMdouJ9PTFsH78xP3TTXHWUOjH4/98NoN
//IkRDKD20GgAK6eRs4bDKKRgbp/eR7Zr8TtT62P714qmSsxUoBjy3jo7wsSTciumTvO1NeDlVbP
5BK8zYnmJxLCRJXnYJp/KiD/uUOy8gG5ZLLP4EP6K+Thty5Zt0QChi8Wi6S0AsDbRzHPvEQ4X0WW
YCOcWOVud0wdwVcoFRlvzbEvqgAKgasX712J2KnSfrjv1j+2o+tnoolGuKTOSf/65799phJ/lWVF
3Pax31Uo5dPlMesO7ZVdG4kcpT+n+v7Pv/Q3PYXfLwnr5O+XDOWpyOnepOBXJdewGlepNRK6pZXM
5tsu70t5LGWigXLsMH2CR7N0UlTs3U2Zzlt4AY4JdLPV8o2kDG51gU8VPZoZ22Y9O/BVXAv5tdFc
rWIkOkYfi2SBXg1dbFqP1eUsgwZqkREuCnFLIW7NZa0a1Sqxjl2Fgs5CbzuhKCVxdo5vW1MLEqP1
WgNHnoG9cmm8JMy3ZSP79Jk2Rm/6i0GpUnWPqorMDApFmDc3sXi5EwAd4sYUZd1REsOZijmoMg6W
OMYKzUTmnAexCCEPlkhukL+OPmEkbiFUHfrmQakhN2/nHxbc607x9+Lj77f+yxkQhWzdNSq3fsQ6
FHO7o+KH88P3V6Dk1P9q8P+jtiiiRIbjy85B1EY67GLsNn9+fq7Or2++xH9d4ksjtl9EXZoNvgR+
zCAOoA4iF2tSP9tggSL5tQPQs5Xty8vPqWz/PAJy/xQDKAlMduYkX96WKZGndrwejkpDhBdx2yW8
sdovVXr983f84TrGl1ekyJTcHHUOQNV80IhwVsbQ7sHwMDz5oWyX/jprfH0mrqNA9A8WY9Wv36nL
U5aiFBl+zTI0RSL6cSGA6sMKCFSu7Z7Qg+/USIaQBfuu/VWmNchDmo4YaMfwKdKeFNoVMh4gMTO3
rfqUC4I9LDOeEMkR6ewtKt3lsnPqLA/6BjdSt5X0d/BFbj6BCIIMqZKCujAOzEH6ybVPe3cTJTe9
BpawI98SYXxRRU5xPcrhuymJYesFwuUxdvf921Lh+9Q1AswR7UatK0/E/CofKg6PTGsPfTr6Eh6Q
xQSXlUR+PYWepIHekm8T41Ex3nsByP35Ut0OsOImS4X4RdQcBANLajzo6q6F10uq6sNVPC4qkaNM
tySGCyifZ2ZkPQNGFOGkXlueKCZYlVpvUTU8ptek+AFekcK2OsBh7qPWKflfVetziGJHqZb3ShG2
fKhAI606TiU/1DKbvwoZonsoZYwrSblC7O6ryzM9Om+sxsNEck+UdKuWSB3L2iVVguN1RreM2F/U
vLgUDyIciEpVXT01/AWEpTHFp0pW1mAZ9o2JGzwFb6kKhZfFyT3q1tOlAwhXb5PpqYV1HGnnLu0I
TZcxMRTOld3dgwi7+p4b9JFiC9QlUn1VijZNTsbypXOjLt1EY8oI1FfUNpi4SwVSL6xq/SY2Pi7t
YzaHNQaQxdXy5enPL8t3S85vD/DXl0XIR2mAkpHhwAKV/GpaP70i3y04v1/gy6rZ99GoWAkXMHpb
s+gROjjr0xMp604edNjOBV9vXPN2dGlTukQK/HCo+a4a//368t83zEVlzBVOXN8qjq1JAnpty/0P
3cG/Zgh/WAa+nmRMcUwsqeAiTcQ0RGzdArtlTNaIWMm2jj+v6dZSd1Ypy6QoC/LmfjJCR2Wvtgp/
kmUXCPeff9fvznKcDYD9IL9A6f21SzIO4wjlkY900X4J7VGP1zkWzDyP3CTbMRhw0+ozVDflNeM+
+eF+qNeb+o/78dvFv9z0vtali4Z93I0nedUtErZAMgWU0Ynq+abCp2IyMZpE3pEccGzTALUFbCvE
8ABmn3jydZMMp8FSAzFa8LLEHp/bVmJqhL5fNTXgpDpeF0Xj5DUKxSnZNMDKEijl42TBqbX8TjWc
vMfuOb0RSyOoD7hdoC0RhKl2gYT/Lk32MgbbP9/0714m5kzMOQkaJ6/5yw43SnWSlZghYJF6OSv8
1fn1/3SFr68ryQoRGzhXUIBKVxfwBpe3P1/hu/eFOBGCy3Xzyvv58h0uEqTgOKRAAHXqZIKJ16Si
sit/+CLfzA8UIt//13W0L7u0osVm2Zpcx9xj0VMd9bXP8NnZseZghl1VnLPcet2BiAtEEhl21b67
73dXMfv/uVCET8KX5dNYJlz96x35rYqHY5GZaJ0oqaXcHZLXoi1XCajaWf+hvPv+O/92pa/FV6rP
U1xxbJo3sxMB5R3Y5Ww1YHFYNW9VbnMCJgtjVTy07/qu80KbreAlZCv4Kaj12xXravNHuMiX+8dU
WdbbtpraMmNCRb6oGURbbdc6bFIrhr/78Lg8gLJc4fz4+PPj9V0BiniFs6MlMRpFyfL3u91qWJTI
ieNUdm9RvHy2tAyFMxUhXscBw8LklS7g6VUv2hjof9I9qH9JwL8sTYpIzJUJ8UZVxKuy7vdfW60o
UPWxZz/oZY9E5VVHg6QPn3TrZOoNEKc7xFjAOI+d+SaNDfDHCYOW4EkGVOgqCa6lUagSdpBCu+mK
TZJhSOVMVV0AclQE6PUI3K12c+VgmOWDhHEogpK04Fa/tKItQiToh3YbhpdtuhRew6xOoHeRI74X
qX56azvDAhnNEPJVRMxgx4D6WdGKu27EsTRCW+wwXoW4IutHWS5xYpabodI3NDHsadiOgukUZO+o
84LpXAlEzmNSq63j9MVI3lUonZSFlS91GFpB0jLWsvF0uk1HipWu2aVRH6dwY+ThRhVxCekptmzh
fiqjg0KcliX0jqWGnyLNpjQjfFZOgzRqbkKc30pT6ytJyram2axjrLaZQtoTyM9XsklOpBR9dAxO
mCV0d1om/yKk/bMVrHWYKrNzqYmnaHHjyGg2IqM6IuP/jOfLL6suvCo2XDNJthK3UDZPapmjQgKP
ytE2TD8btXQi9L6DDuCG/3mYagyeum1hV0+XbTF9LNGbNsa2sCz2bFJZ88pNEl7kznQrASb+ZBvY
faMUQssVSm/BHm9r34R+oCinSDqOMSHybbM24R73eb8X4fdE1bI2WnZzozrEcrqNoHlns68Q3zKG
OFKhZ6sE7Wn3c21iFntPAOaNkeb0knLKgJCVGsxWBUBEdrLgteQScWnjeuwBipfYGFXA6JV1DVDi
9B6D2dJPgsrYWN+po+o1EJjIdjTw4Gtnoi39pbRuytz8yCkhG8KuLWkHYM5OEoqqTPFKIEzj9KvR
n67gWSmPoAYQ9c3MZry8JBk/CpadQx6D6SWUzDqJaronPIAHyDTPUSoGSYG6coGlJktLoOPl1aed
WlbOmGCaF4U3ubtsBi30MVnD1C/KlZ4vh7wfdi30ZibuhIipXr4Aubju2ar41OQS7b7PJafD1m1G
SvCuP8/SNlRnWx5uRZ7lDpRNwdEmMRsoxIgFaftUMvEfHC6ixcCAeKfUZyUfVthqOCM8z7Qn0zTy
zHiXmVVQ1QiNaElmzZNBM26Y8GikEDiIo1LwQBaSW4yvCxjJbNpORe1clNJuJZjgeReARsE9OXpi
MwKfHuwLmZaAPgE1D5hmBFtfPlJ2q8h4UI29kW/TGU4cKTZD1a/DcNzMc+pNlka45o08P6j9w0zf
uVESP8+xZcIr0CcZ66zlxMahDHGZttbqAsxSFrfxUnth0/qGUNuldL8kJHUipjG4j+m7tGCGh+Cm
wJHnIEFuZ2jAwB5gIS2zmxrQ6TTJbvSzEhNAcymdJiOiQvGKobRj2nJVa7iVbp27DooC4hJzNqF2
vXZy7cGKk+pfl/RCq6Zw9Z7FTrnpIVQw0VjeqZq8bReucnDktYsRFNQ2HIMMV1v4bizBaNw1DYGl
Gg3TzJWMB9GofIsBDCBk+qShW5D5RPa5KOGPZVjYDJz58vdRifeI2u0oaWAQnOWy5hhGAqj2KBbb
CkKJKJ3F8rmSdyk0D6VKeHnNNXkVjA2crh3seX7IZkhY70K/04fbWScbZJxcECLexGoUC/7AEygr
gWw8G/CYa+1Jm+k44dxcwszNtdWk0uCCg080EvNSWHqUw+FIKEPqtZfZKdpj1uDIrghREZ+FON+S
RgSfoFh3iLxztEvmKVZMZyEfIkT5IC/voVA+NCLcGaQ6Rkk6Rpdsl0h2JyM+tkSqGjxzffnZipEf
yjwC2mXDaOQ+Tm7HlLqOshFp95Oc4BmsFuR/JMSoH033GXdXS7JA5E/2Qy32jQJRUehjijjo0KvQ
mvn7ntgxtW76PMI1CB/MTlYX33TjR60O+mdCBvwGJqEPFvGnLvI3jRo2YMZNzDAkaoEvpWaWymKq
JSMPzKV1RLymOlm8inIXS9kPp6Fvitrfr2R+KTbrpZ5aLPEUHdlmYdszlDuluv+hsrmeZP9RWei0
w0nypBf81cwXzYKsxeMMiB/Zi6OsrMP74pR3/YnX86df7LtryUx9KFkNkxi5L1UUFLehN4vkf1qn
1rXDqM7TAmLD9z/9St803pXfL/WlYErjqUqHikvRfrInAAJWcoZG414y9hDhhxL5u0kGnWuRp9EE
5k3i2t8fxUTXuwTXMP0ID6XWNbO7W/Xvg8fgU6EgJYzq/+ZW/v7wfyn/GytLFoTiV88giG8n97JN
FMy+5JXH/j8fw/+/HS7Xk9n/3uFiN0mXtPF/PCRNlBT/sW4v8Gfbv/larv/Av30t6r/Qw9GNkCmj
iL29nrX+7WtR/0VUPFIyhjwoXUlr/C9fi/kvMjk0k7L92hf/64/+HYVr/gsti2SQZc//k/zl/yP0
LDPuL++wJYM4ux5PUG3iS/96FpzrFq7KkFv4Y3Vmgx3hUAfQ9fCG3MvT5HchndsJVs3F1mva8yQc
1FtyRSX92JibjJJpbCZHNB51eObNfRRvLtVGFD4NXA6EpFNgPMkm3Gh6wwQ1C9KboR5H/ZQyx7nm
CEkzpKWHSj1SWhtjtALT4U0w8BLLnSz2gukhA06jhrGvqetGYcEEADb8yieKH8a5sB4uQFUKNUfX
+piah0u6kbQNQ7J+3izWTdPdSukxnSClw33HReAIuWVLxRMViKe3xyJfMxtltALpK5d38JMEy+my
/YzNgM7xr+RXOQcWZfXRSp0EEP223luH5AUwUedMb4CkYE1Ly645Sqm/jo+15uochkb7XWht/mU2
xdpdNso+CXBrd/ShYR06xKcJqzDiY/7SY8NWc/hhxkM7wqrgv0nbhNqz0vYlEbHqDPParFyhwmGk
9/YIBG00jxNU70eV6rwyoYGQ1dWVv/qWPMa3kW5CxfRdk2hzR4EOYwSWvnmhiav7s6gwuJ5c8ZmC
5tE4ZB0qKQ0lsyawSX/Cb4cO/p9Si0VYDQX420BprK0Of6qnODGzt7jZyvVLLWR4qKHu1y+W6Oj1
6BU5gttpcGTxgVzEJttnQsDAuwKZRZinedCs2yRTkfbsygUybovWlqZWwqQbK5Cb0ZTXI4go5DGd
6+ylEB5F63i5pg92pxL64rCcI0oxaN+2YrlFA++RrGbEuGRO7Pr5VkNlTywKLKA2u0+sQB6CsAVZ
Z0fQSspD/aTbGCjO6lPhCetECFJvwKBNQnyoHqvybEbPlxQk1S8TEQ0VFeC6UtiGAz/iMttT8iFW
JJMCXtJuhfDBCM95tanUxwifZ1qCe9T3FXw1bATGvuItSW6l8Saz7pbsEGlry/SU2hbWFYNEgntO
Yx4osNM4yULCuWjvVriRc7DE8l1R72WYN+q5T1cE7CUltYHbJKexg4TmzltAvjLI8/xNEeziKf9k
QkL5r4teIkJS47sEqMJIAtTNm1F4npedXCFyw1I/OouPGgKIFa+OV4rr6zaTvVrP4C4ZvGzgvCi3
Inlx1qktHszuPm7WlrCpxtsRHa/YnLtrlD3QUpr24H6S4VBad7F2mC6rCxvVxkyOqnwMrZNMMm+W
rId4068U5axq23x8IWdSK+/l9KhP7xrcl5eRJErtJFGXCuGHUZzb9Nind8NwV4qv3XAzLhxMpa2m
nOIuyNI1kJNZVIkUPlQhRN37pYauk27iWoSE89EM61rxcu4zGHsHkkjj5yBnQZG9FuOtmO2ZWETd
IaKfOhcPi3UWDBg5H6P6dBk3cXgu9Zepug9Jp3DHZR+XR1m/YbYyq8do/DU3WxEmadQ8JtL9kE1O
S1QtjzrWdEeuAGuhM+FxEleT9VCQaJZ0o5MxyGoxsQiLuAKKt9Pr5NQv+VmStqVwV/AhyUuphKAm
m8waAw31obanoWJb2fvIYgOGmCNhYociVDa6CrP0atCrMxoY1rrsizU5StP5ty3s9J812+8h2Ow4
3+wDAMhR+vJnjPe+lCFjF6WVFIOf4ZC0GcLXcTlWcZBDV5XtuPDVxp49UHuil9G3vqdxEgYEXo+t
v7gCfnV0Jl56NF35Vjige1lQibEEX9JnvF02wKfGQUNizG5IBEeEJpXZ5E0hBVK6ikMvZsWob3vs
Cuk2iVf5uJLjB/jLmvLKOJwXrGz9nn/ysmsf4vXiq3JgpDvRa2+uzRyaWQS/rfgLyqpZsYbo6YOg
rdR+Zy4rZdh2kUe/byJPj/MJyo3BXdwYGSGMR1aP7QS0Vhzu8vytsZ779FCQp57uCpL9OL1iUGI9
76iiPSK/0Z+B84I9Nm6q5cC/4gCKzHUe0+3MI1SQPgVXzE3uFm8iiaLnvIqI0ekmR/hYThfTm7H+
zTcJZGUTq5X+MFtrUDvmUy0S5naw8tupfpCivYSM/LltPGhq9X3k4klgoZppI3gpdaHBmJGGyYqz
HEFdi46tPvsci5U+uyPs48uNMm10ZW222znxobCJd/APveSdrSa0gia+ucKpmmDEvKMTm9O/MNUv
9MNqfESJgNDzsu5UR4cTP752tNKalRW55A8ZiqsWKy1kZWIXG2/y9FgxlA1xyrFtcAfym+jnsv9a
1v9+xLiWJxwsZKR5onJF6PDnv7eqdeUid0Qd0rXVA8lvJFvCKXbI17qPTU+yx9WPJ41v34TfLvml
/K+7ZczhsphuusthE7v5St4kq860ByBpjvqhBVw7tpOCPqJ72fykjMWY/Oev/KU8L1Q9UnIOQfTM
lR6ffUmXZy355muKmorm+WybL9qpe7fe64PpdK7wXm8FAu4+zPvyoX/Ntvmh+ACFd6Oxa9/QIDRC
uzkyNdrrt7QNrxove3GUB8PL73NsXCRzu3C+7iQk8fTi7fpOC0KXzp/LIH3bjC7Z0LR2GJnvVcWB
n0Z7C4FBTLbblsGPD3DR0/x0XbxYa+IpN8KxPqqPHAE9Qpxc4kA32ZHGuvNTZ1v5eiT8+mx8OcSH
eBcu2vWH6hv/csfkfZse5wdgfBvjTNWIjbdwFZrqLMu7yTEoH5DfOcDJmg2Hq/EpPLLrrkEpvtDf
/Mn/J//0GH1VqFmqmNYNn064HT0g4vdM0rut9hb9yiInZm34Fe7IiUvkqyUL5tiRLlEBC9yRX/rS
lVf0SLf5m6b9dPqD9PHtA2bis2cawhzoywMGpUm6zBVLvSxtSvrpxB3gWHNUiCMwP4nCqwM0UZ3P
yt8a25zPX2110+2QU+WOVLvssDSp6wMAb6fcRwdtBI9rkx2a2PGNhZPSukV4Ro4KTZXeH+5Ik7Yk
lwZXGm6k/JnBpWj6ZbvtYaflhD04MlloCZlv66tqk8YYeFt8k1eVrNupnrUykkAGhUuw0e2w7++m
feLHAeKojtaYQ96fO63YL3M2FbqkXYAubZS8zofiIFLvUXTarW5X/MZUJdqtbjrVST3PTrPjzxjL
f+ZQuT+XW7beA2M3R3yMOPsgB3LYcemJD04OUZwYNvKLVhWK68uKljlxWctqinb5tC4BGHWxo8E0
otsOI032w5NANpzTw/CzWwLDCGks/SF0qbSlayIuBjLzZanWevbQdY9j4aa6Fw/4B8Gnrtr60Mad
kxEcWUZ+VdlLTnZ2YF3rv3Ry8Q36ArWPH1pPHU9NgpXsSjXk1HBqbrPiLd8sa6UybfMhR0mmr0O0
VWFIox0J9Rqlc30Td6hLIQ/aVn+ToVOxDjMbpBFualxt+N9Mp5m24uwJ2CdUL4r9JNv3YqConsSM
WcxWMuUp5GEgdsdpR9BZe7ZQtsio0A3y8px4rfiweEtHfq0TRy4+hXFbhfsCLUJpEsJ1q+nQuu5B
SJLRNM2AE51UcyTlYLaMyIn7lg/p6EzQGCd/AdUPz3QqfFl0LGHNuv+Ubtjq4PChiH9QPy87xLQ4
PbJDfeChvYgMRSS0wGsKTcOtqbfN+0gKDGlHL3fRnFZZIWh3kmZrSI8i4oznzELUnkx2tYAZucT2
cGdIrtIHEGol9b5V2TnZazSXM6Aq+ZfQSdNVvhu8iDAnn6fF4YRUJrAxV1LpDDfT6OKe7kRn1E7t
uFab+yK/o1zKl8Bo91EVhEtQGlsioOQiqGApqD77exhkKzQimstpjMlNGvgVgS7NKZNeLtGh4uWQ
pNMY7yVhU8qbMV1n2crqAkPx6sEvlMeRDrEnEWp6TVE7XQcc+qaIztSYaTARg5r4BkcUGu0finKY
ySvMtqQz9xpYen8kleDxylNp4ew6+uBewr0e7VX5udRKe+Q10s9RptsYisaZyvgVM8Ig+LHk6o3T
tg6jRd26042NmPjX+eFz+KtXfX7DWrQv9wZWdpwDY+skb8iHy8WLOfqYr2bDQdmDFcTgE1K3sFsQ
RpQnmROEhKJKdvijZv+ROvB9eJsjw4W/fLw4aWlXrC/CRhRXFIg3Wb9rPkBaYilFgM6TwRIRr+Fx
G7FnVh/m5dbop43a+BlDrBQvJJMc6yAysxpthgb1Y7zr4Q+7Yg7Zn8ANNGVeEe5LeqfGuhB8lixB
3HIGJ9xBwdioBiUxhG+QxfWWDdmjX1KTSpL4hbxlFLn8Stx+xbHvyL3TG5sCSszW4bI2Z69f9U4s
M4u1xzfdGyxbsLCuQOW+IGZFOc3ax2y6OlnkWbQ7CwelcpoKRgRwTLcRDm+ne5YfzW1CrcWs5jVu
V8tzip4oIMG8Daiae94xci8pxznyKSjMK0BMwhMnEzi8UeFJPqP+K3gtd97TGXCdPSRnpF/EAvoX
l2UD2jOR5yt+20zzQSWuYEbHFz9PVyY1tq0tJ9HpCC9zkK7zq6anpQ/gC9rm88TX3VR++Ax/d3pn
V3EIjNzzsC7tWiQvaI2a9Sp5SilbDOYsz9QPLoPJHSkLSe4W7bqn7nRAiUIWKnJPmYl/9Yo3/YGg
aG/YCk79rjOQoXduGy/LgDDVVT0YrhQ3HVK02b+m2OdeT/ulnQ4ZULSLj5pvHoK892pCZgcmRGvl
KoCzG6zb6Yr8jizhYLntJB4VJPpuV6P4W/fnv24Qo6dPiWCVCukCZKfZvUgebQJ6wgwLI4ZIK4nf
VPNYtrrczu4BFBH9KB+W4jBAI40PRIpm0ba7rIggAtufZTtox1gEFqyhYmAJu8yyO8a9qg6May8u
h7gGTRtkaFVLl+tkWdDp+5Hwitwui0BF5ecIlVt9LArutIDXBD/D4LYTnus9j1gXn1vNj/FQ14dk
SxqdOOGI2C/KfYWb63nQN7ViWzz/5tFsLJuKj7F9Hp+VvXzS9sUDYSLyGJBvxpOI+aAyHWtvAIDH
EfEkLjjhJkQqwKEh8huvzNXrW4bCmRFUAXFNL9lTTnpkdGIvYgyVEg3MzsigiUhlmewWNhp7PAkv
Zu8MAN9d0RVXvb4meLJGJrZCn+FImiNqxC/6Df7aTi9t7WY5aCI6wueJVOmGDJsDqyPKKI2/QxiL
eViI4OWX3dMQYiiYC+ul2Q76jdh4g2Ynd7AMrRUI98aNFGdhAp0GUu9z0ns39jod98ITu1UWBoLm
lyKffFPPpJEHTbGqcU9fbtRhr3FgN/3OrsPNkEMIJoklmJ9DsMJrKC5l/aTB+U1vQ8Ev+d1yF/gw
t5i/XbFIr00EqM/NlsitRCfgYKVIHlqt2c9lm2+auHWFGIJW6LU3GNFg3WeNY8HBsNYcTTtWnJZ4
GqKRvfjjev4xV2Dh63JbRFtJRctyHHAksBq7UEVzwgT8SQXi7Mqar3JauE+wNNW/UImZz8Yq8cJ1
se1DTqf6KmvcghVhFwMYRuOtO1DipzvryLZvZxv9VTDZji5+sr+eF2JKIG/ZoAC9nyMva9bE0csc
D/nPHtxEnoJyteVnXgsG1OLtNXBaojVq6zzCqNLKBybbxWWTFeflivLjqHpsKmax9kImjrlrb6JD
tFrQLu/ae6LCCEepeJfow8A3jllzMLxRzLCwIRSXHWVH80V7nNQ1xzQDZ5x//VH0Vf0+WS6AfrlE
cE9nK0i6e1X3DWKiV43kaMSUe52yaTgPy6iBHWbI25G9JbV5/RfLfTegXmpeRbfjiZeFrDTCdx06
lup7+1StyOJ5jEZPB1rfPicNR/dbYAraS/M5Pehv5lMqstraiQJ/Mavs+GDoLg2UQ/Gp9mu1ezbg
r86oJMmycIpPbqUj+uCPyyfBe+/d+DydM6jfqTf2kKlJMnhHQzH1B8Mr19yGymOFo8heARt4xsOF
7hZ7puzqRCXOLspA/rLH3kenUyYUxBt6Nzy0p+ZXHFzWULMjvzfs1ps97a5/o5l5hTcpt2npfC6G
1yRbI/FoKCqkLky7MHVQ+DDx7mQkuoxEnL5dC9QD7QpZ94Xik1paDwoEKcinr2EQjqb5WesmCtWv
19HzRVlPG0R8EcgwkIjQcqLKLuPAMJ004w21o50Jzq36FGYPa7m5QpjF9xrf0hcL6S9flM38LO+V
0+UF+CMQ++X+irXWoX3zIp+S9FUl1OrT8EC5nK/rjQwm2W0lspCc8Zbm6gOjfZ1MXE4xiY3OoT91
ltN2K1ZhtoFpoWZhZ7blW/5GaCNv9vs3cocbSPxHgz0WlUhZe+SrIdznXog27ilaL440ruigRKKv
9xsChQppX7R+Wh3CPhA+49Kj6UPgbc1gDayMTo73vlDt7Ha5Z1JRFvsmAg9ud2ctulH4ffiO7bqQ
OJ+OLo9F1hET7U9sUI1rzEcWheayoZwUKscqDpmwEVR/HB/FD4HtgL4Sh62/fvNxx4Rm2BREIAPq
etaPl4lHr6agspcbYPp0+fvoNoqxfblTyWGBrF8/tvwe+LEnBaRQUeM7PSsyWlW0Q9ICusKVrgpw
VjMSKdx4gbDvVLShEIvdl09tgCPlYeDRY39dae5w02Vu1bsW8TAiRpstqSwKBVt56KI9rb7rr6Gc
mWGAco+v+gF3Eh3l3CNjL8gaJDSdXWDDMDl97h+uhEGR/dIWnjj+sAaGg9cRrzy7wgPz+lO9HFDF
dJQHjWeUgKntqVgJ98pVVeEOBcYDqjiygwNe43f9nVUKcyA3MzLXIkEqDDyXE/Zui9of5iZVi+LE
2+x42XeqW0m+hmadl6s7JezrOfWisC1HXyj9IlqDhzZG5kkcRexMcJRxX42e5cZBuJfW6Uv10kJJ
m4Np4hzQHRaHAY6TuNq91fqDeOwOJb2Yc8tAIrQB778gtSofa2/0QvDtyfl/cHZeu5FjWbp+IgL0
5pY2GF7e3BCSUqIPmqB/+vMxDzBTpUyUgAEag+6p7pQygtx7rd+Wb+rNdBLrp7s8PhvUxAhcrMG8
t5z+uNb7aen9tFW28fUgFLRh1/YonGrlRorucovF19HGNx6k5K1n4f4gVYVJo39ebhHB8WdZx+KJ
v9ZzesYz3ISjP7uKZ+5oIiu4Ft/7p9V0uCWC9LrXnOEQ8f/ctbdT0IP+zTcazQbPJe4IzyRJ23pO
aOLQ79IDN7wHo2Lr71fFS93rUxE7VwOnlM2/RoUoDk6k6oXwk/ih9ZYvayW20QxIDu1sGqJerkGK
FVlMZJ8anf4XeJPCNMxYIttUKch7fjJoW3uLEGimdk12TW4EcFZCBaLn9FlGTas4e1Fy4ag6Z85x
YjrRCkukrEyk5DGqtPbevKO2cs3b1x3LiTYI5kjUWjdslwe3kIlC5zDzsgcAIv1hcPWv+SZhmcvP
Bhdf5v034A56+TcUxtIgeQmUxt/3DR8yJ00g9gYUhk00wrv2hMljYmx2qZSYL67BVMfXV3oGAi/d
bRkaOcJa53IvGm5Kv42GNZUiJEpwfsMwU2TXQOImemLRFzYU7nRex1ADcUXLxDF1qrB8QbSIZYRI
dlgdy8seiTdTgplj8G1E/kwLZ+Zhd7PWD3e+z2AnbKytVByIVsicEt+ThpNwDNrRCQIPHiJ/XYHC
NTvd2l48XmPvinHll7B4si8jDXL5DkjlkemgXKgAQYDJf3lO7SuqstgZXoVLwCQPAgd0MYZt5v73
h/xHVCsIocHHq2qIbVC/at/QYxL1KUXowOBAZnQbmvS+p3hp8LHpqKbX8WKTJsSr2L1V7gI8x6+q
hsrgVcAzua3/YBKQrL985//6fb5By/1VMUtkjGBpFp+kI2FNIDSfBeQGICwLGfqMxEUcjmnZMapN
oZ4K7ZRHX3r3kvS+OgWpdlwSP6ldOaZk3Zdn2zJ4VpNfEgnoiU+1cTOfK3hWKtIVdxZPmYyMkRZZ
t39nuESiWnpqGUSfluTHwHzKps8PMZC6XobUeOKkXZrthRSW1pGuzJkOsAmSF5yX4jY5rxktrIvY
mNLRE/JD+dkAphyB7JACTOF0R4eiM/ehkT7RJ5vK+zYNDXXHOpTz4/DfTT66w1UVdt3m+gYWSKfk
DO5zdCMkotfkdpGC5h5sq/8YXZUZ3WtU6MqzyWPHXZJszHe6BMoK2ayj5HdVtGUkeuGpMlRfkG6m
NCwaZjqwrrjfARJOwWIe8vwuQ1pmnaLC5dfYjbhDvMsh2azdqHT9kRxPaw2zvadlNktMfaONdwpg
wETogo+YMMoO0JMUwi/TTXo5UPd+UXeJ5QL1wBdH2U2eU2DlclvVkb2cZbqwgAz93LQNzWk8rXDY
dRsuH85LCBpkjISJuJJgm04Dk83k1f0kKlqFZN9oE1Qnim4qhLNY2ndfxry0shgPPPjJ/rKPAoyi
qVv7GoN+qAQNjJlsX8A6h4Nw7p/UH8hEHDd/+/FEsWiaLq4qlW8Icxsr+iVq17ONoHyQAx5yUjwt
+0IunfhZgzm2743mm9I9n3o7+fQD98CFC02qxHBTbtEl3vBLJ36tuEFcu0668klA9PrFrjKYvoTy
mRPsjW2LFU/+hbdmkTyk1iDpk6/rCIYd7bIxoH3z48Vkx3jnofdjlCjj4TL67XRWBEfQAmoZjd0Y
IMSGbO24zestAu8BvOPR/DCuPjxHeqbkYrS2rJsXtlnKr/KewhcXzGGvIXisOWNxvdnssjbI10Xx
o8UvFhscciXEcOfFW5ChkcW40J0GSK7yTTUAC8vrTTwcAcyaET+jR2RNJ/lW5wKSGoqvaG4je7WG
vxuOc18Y/jr+qlTNudnkxDSOW2nQ/2T5/R14/seT84+v7hupUpg9Utr1WmJFd/s3ADlq0ug+5mL+
0l+5kvSJ0h2GUzbOxBNHF/C8AoIXjj1Sxvww7ThNSkc7infZO9VRbetfn6/ZXgZFQ2+MtHhNn5u+
ZsEXUJtCRDmatMku7vIgv4PoVpuY0FImJtG0x6d1AyjYwZ4bUnsodqnt/74hqHP966NKyJXETYw8
6tsVES1RJPQjkmTpBH+BLlvyaZgFdniOXoGk0kcE3uNbLnpGB4tTgGpzLnBFJyBJGpurM8vbuaG4
NjBOnOcCuPOes3Kf3MNUc72eTK/9jXi1LsgJ8NdtylZNJB8SRuu2CnQ380v+M8kC/OWZ5smG85IL
YQbLZghZ3tH+H6ed5c1+wl1b7uETfI7zIDvxyFYPqiscyn20kbbaTVvutFfjQUl8/R5dyDkNk/ez
wDVNXsWjcEBjb+4Xh12H7kWs0DAd9uXWCoBmoo/LLWjGrn9PNsmTdSjvKSMOCQB1kM0c5/syvLrK
kQyWmp0X0L2i0IAIK39+qoPsMNuVL4TyDokygkxzA0/629sIm+hnXvlRnrOWo9IWN3TQdJy8hdfv
aJZ0+NDC6Egpg3GuHX03bngoTutALITQIdssIJ5ezhxCslhIm838lAQ/fP+/UxT+eN4NkmVXZalO
kgTPxz8IZqEfqCUUYwu03x6/4MBAUyysC/hNODdewMpm/IrMm9rtYL01G+EFsorbsAPwC2VPMPGg
sKMxnqZQThFAKB0Mv5DNzdMDsQR1shItwgeAaHHW35CL1Wfjg9NjpIYXmf0K1bankZ5c1Ayi5gJf
OxhCzjgO+CMl/j1zMxPT8jbFTnPf4mB0Ew6KJlBqr6RRWvIKXg1hLwTLIat9o0KBsIlfpmzDLoi0
vHdVTqp1KJ7vGaLzl+x9BkQCq6EkZd30hjfrDQiQRUro3kC34vZZIvqcclpPu7Fuhm10L4dzfVhW
GIRAkGuz7ajKvD7xsubvcA2XeDOox9hC/n4Qr47lGvc/fEm/Z+HvX9IaQk0gu4Fo+3vkfhJ1iJAL
SJpsTwiLO4V+ddRUkJM3vdj20gF9SNFtaahLWBp6v7oc2/6m6Y6C4UWO+EpW/xJ7JTfLxDYQ/5IY
URqwLxzlrhQFaRGOBus7Hz7bMQoVHdIRyiDbKDWFrM5Uwp0cr9Ftct0ZanBRN9c4jDq3fE5LrC5c
6m5Lt3YWMJqRF4bTCn0gqpch5IxosDa7cQb46RfvEII0uFIlCWcks3rccQ+DnUlwjKBrnIxriPdo
2B1ySTQeCZ4Kb+G8HH2DufU2uwQxr+AO1IId556owZ5xsXQnOdDerqf0RX3WfZY1KA3r3thfN5fX
OreLw08SCXmdU//4PtCuWiaaZRMh+79fmsWqTE0XCM5h5NmLt5lly9s1wo/VlmvVuezWUyYPxxeV
0Y7lD9ZJexR/Dr/966Ah/eMXWUn4f7y9xmxeRToi1+RzARbRq/3Mx1jPZUVuWEJiVYXWBbSUJ1fz
Lvle+ogf0QwtpONtGuZ+xP5OfWKJ4TP3VpTgFUSydIDyuboqGT+bPb6wJ6Qg2Vv8amHMnO4LHlgn
Lh1NW7mI64vJ8vsZvwJskhqgY5inndK2HlCLyS6WX/w06rl7nw+ZjyBUt00Qf3Zg9D6UQdtXoIc3
CGMQBs4RPi9mh/Qju9V3dEIRTySxxVJoiKTNqY/maXap59slnvILxrBVwAfsejvbEYOm8gxFgYEn
b7y03mhsgjEV4w5q0AGo4vf/ct41d5zz0pp78aaQFtZv/vtdlb9bHNaV65/fyDeLQzE2dS0bPBok
MdDj+NYD+3wZAwsNYiwIW0bs26uf3ut3g2dtK7+g5qTYCF80iOnv/4dCh///+5AvopqyZJAp9u8n
ZOgF6pM6nhB6N11GMJ8TLjCCyuXVDn8y1mrrn/bni/G/P+3b9KR1dZkqF36aGpgM/GBRuHctO9q2
L+v6NN7SjJv5xRO9VevVGjsSPr6g86qAbRpmAUMo6A0D1tY6Xj8BfcinpLXvpuD617gLdqUzkL2v
PJaot/aZN+9g8RF3aiH1iawvw8sPX+ffxiP25v/5+L696W0TR2kvZOtfqLy17vrH8RZ+sb4fjxjt
5TODivwi3yEP4jnXHlRgRE+kFzr3fvpofxu9//ho0axwD1ji2kPy7y8yS6NsVGYerEJx5oS8LDyN
yEZs6vxUv16Ff64O0Z1YB7VFRmN3bna/8o+Fi48Hf61EDId90W2V98Kt37sFz5eLMsL6ED2QrDIO
NazfL+KX5GIuWd1n5PnaBRgGbGfkGnwDopuiN/mQmHhZhT/Uj8WzYlZke/gieFJnRqBn0pNqByxW
cYoaTemNWHuR5fzwrfwRhLY+1TKFdjK9FgTlfY/IboxOwpQpUDpfcGG5K1q1JrfTlTC4FocDQaMV
gk1+M1RqSGMs6FnChmJcOjAhJOauKhJcaihSLqlLInU6EX93BBdhwwl5Hu/VHVHWmN/Al3zgA0Cx
7E15LL6Qxs+/+DyN11oL4uKsFo+gkOpn8gzdOReBbO6s9rCkq2BA7W/z5hEF4dQFeNGGzJODtvPM
DC58o8VvOTgR7YA+baI0TnvmXv4wz/MJw6eg+FrjN8MmdaStymxzFEjMhqWBNXwxbpHD0PLDq/Nl
ZExiG7CFHoA4Io2Cc1xM0c9SzrYZ5ODK28VwffVJlhFZJJhi0KVNlHa7wufEl0lpbGkFCMmTy2bs
M6fCvoe1j2M6wwcGWBioHN/QadxhyQPB4Lmr3d/VeUCjZr/4y5vaeXLpt0cCf0l742aPUL6R3VKY
D1FQ+zlqnfssHOhIxfOvA1D7ekAbY7mCBSNK5U+uaJABUnDk98iJ33vH7T2lxZgjPyxcVejtIvyV
B7F/bPqjVN3G6tsl/4iud9O00ZJtdQ9lHYfgaJ2DB1Gk/IcdhEgXRwdSnQIu5xyHxQ/QGuakvxx1
YGqkpyMik/+IhYyjJusNlUcQmQYyYSv2ECFRFkoqGTaIbgDgBv3Tq1tNR16KIoe2zA02cg46xfwl
wi13C9Az5oRdSoEp1J+Uzwi9RWYmzxw2y+Bk8lHvxWNvHC0khNOGeK8WJOXyC9fepuYflsba/+kS
uNfyecOm1fCQchwouJ3LlHJ02I/E57BlX7sFcDzgwaiyYyXcjrCGl+tdwxdU46DAAmlH0pZxkH4T
kbTjGmweRSEc0SOzQb3OA14suSvTVnh0rIcoQNc7zmDFe2lKe3glBN69blH0CCi/HXGTfDZn0Guo
YOzepM3SMwpoinCso+j2imfAxlALqU9V59pmCy4Ku5T5ZnGErVyBVTEkbJaOT8uOCZ43kQCbj0Ly
Avqmcrz2qI5XKsWirZtyed50UmmBGXiDRTdu1keCMB50CoCGgjPlQVqHWXXLAWpXtdeLD2ZLNNG2
+7zQUiVSn36zVDuZiwoDwuUcNc8Z6jnkwNgrKDdEvgYqDLwc/4oJAsXrUTi4MzoJDNNOw8VDsj+j
gwJ2gYPDRr+d8NoQ/5vTFu2kho/3lM6/yIXuEaVd3p8sdqAI/M8rkbQrFKtDDt4uy4Hu37ENY3aW
+jXi84y8tSxw+EgFfxJvWH0zxyhh3e2h9xukCBXMJxoSIhRo0SYso3Im2ALXoDu69oxfKQVgMDDk
0RgOjAllpqUZ9DgkgtkIc+5oHo5WvE/qu3HcXu7yQDtACjWXh3jYtPpWp49csS9f172MEkcMquaQ
N4eaM2m4Gwx/vcPX6xn3AavGYBDP5xAN7MQo2JCG9eqpgoxNfLXaaqxIjVdpp6g86Ivbse+jKIPz
6xgQUOitcDoPR0yagOYqnad2ex09iOpbqYu4u1vgkxHdrzSuiuZoOqk0+eLr7HjzPukVHOhPhShC
tk7dcu6nl/DK70aN3Hb5jKtQQq2YblMX9VL3CcLlk10LfQAQqW3AnGn+jgAWpI0mguLPr9Zyzg38
EptMRwput24GEEYgZHOOY0RUhMnj2fG6KVgRr2BVIkU39a8scXWoiozQGjctbmjY1Wpb3IpvaJz4
IYmDjqm/QYVPPqQp3YyRRx88xhWSamQUERWhQHYOe4ZrleD/INlnzI2lBxoDGQynozLnw4Oq3oio
4rJDkflrkJH6uTVJSqmvv+JoB4DBm24SwsN0RPds8SigEGPxRVmXnlZRIV/Y4F1xXhvqHbDbyN7U
XCo4KtKqdNGtuvu53ao15G1xnQlRtVMDU5u/NG85UiWG8xeiwXJi9/wFNXXuGNGjMt1QK07aQVYF
mnAW202W9v6VHQgRTR+gGGVRKs/QgJXfz19XPeDSvU/AnRkq1qHBv0xbQgfrh4HgUA7Igahq5yre
yIXH58wK5lJH/N9DxO/J9/tARWzP7/ge3ITKN+RDNtuC9AmcdpLiyQh/EfeRFoSwm+/sQLGcwsHz
lYB1SjBNYYu26rpFJefGMLu5LY4H9l5r5ahIezLkDZhQdNfcG3Ta4ppFOH+FRXCL4WHdBTlrkDV+
UfuNXkCbXpT+Nyb2338jZTU1//k3Is5EMwgnIKb/3yPipJmVmmZM34Pf41QhNpVwhdkW7rr7+j73
Gg4GFDDDbnlKK9ZUvj0i4mSiSh0QMfKb+3PuFyiRflnnn+Tg6l9XA0JracbV9DVu+NtitBBFXiQZ
82v0iqyf2ZXPV+u2KRt7vTiGvEduSjHNm647MYnOYiiRKEEPHZQg0jpCY1q749G1bAAq5fqcQWT0
t2187pPnDDX5YRWj2fNnxOAnSYh9hZdB+khVUKPpBRFZ0T7pAsvqEJZpvc86NNnj1Y7HF0t5Ey5h
37syKW93ir4FWGovoTXuUYAlswfcN3lQxAggJK/0zXf5ScNlBZW6JYT2Fp482XLIoPt5uaC5bg/C
+DBOO4R3g7SV2X16pxyCqnUH6A4zED+si1vl/pVXVtjE+2FXtHeqdtaGrxUigbnZaPtlk7LwQtKT
DGEjYwdqM3bd5bl7Sr4SGXpLS0+yBjjGkBFtxuXZjDZ178cpCgEvbu/pS5+KO/AqpcHx6UlLOI67
pgmz/HBRwlLYzPxoeXchLTvei7Xf9naHepkdKiNCFmlqfjsqPlfUZXpElKWPgSp/0gm1WOdS8hFN
XTnwJr+i2iF/ECYsSp89qkl+fMAawPwl6b5Ed1PlFI50FlhtEbk3DoZO8g8MbhZUNbRYcdAT4MeJ
wkBRurwtPfc56ttnC/8hsLOLFQPp4b7fpF96QBLNlaGOHfoOhEn2dW6FF3nw+WMAixScefyXCbYx
EQl6FScGNxJSFT4twbZoIsGV1m4vgX6s3cVHKdbuu+QRuqGYgytCkNNIdAySrm1LyokP7c3VlZW3
hjo7Akch8gk/73yiGDCAaR/zNvJQ/uw7n6/Uq7bz4+gNPhuHm2/5v91mKrm5iIOw2/Ow1wO8iF/1
HgX0Y+VhXvGRdY/cN056J4vgFCHk5LuioOpddYOYk56HR+gEOJ0QnccIzEE1BKOGFgxvaWCeVxvu
ElgHeOo9E8DKpqi7tbcLiwAbF/9xMvbGfbI3TvJX5V0ekoOwGz6aR6JSKjdbje+Ta/CR00GDm2tV
qiIFwd873SKAFA79nuOBUXBtftT90cUt+Tmc9QAOMrTCJGweJ3dtrbJ8fYv8BPnvjiu1ccwb6ZTe
and1uOL/Pa4IXKa2dqo2NJOEBiwmv5P2kRweOx8k8ZBwE6/Kb4QslVvcdF/SG2q3dkeOAilKDKxN
7c54GZBjuCsjwW+r3yS8q2rAPX817Zhbxmm+0EdHzd0I9dLhW5a9get+sYvClenoAwidYf6WD2lc
2+1I82gDbQ50yy/Suz5iW8apoF8OXX0rAFT+dPRJfyMjiSTHYU7n87ou/PtYltPaWvqEJ1IN6tLJ
OdzezLfuJG2WDeJWEOoOksXhu94DdLKz/LCqKH/ltBQuBN1SwY+lPzB+qzONsqzXeV27eirmBt+d
nTrfR/JLrCH2dhpEhbx4q3LTb8pthPTLOFcFxvUwjo4ymuTCp6eo9PBnEAVDkIqwiuWgCJg2GVEV
T01vRFxp6I4TZ8GlbAbGHcnc8Rvk0MX66OKdPhIePTgS3p9u8RmFLiyCWOTl9qHAZgJwCo9NADmR
ZBgeeldbXIDJ0i4eAQyz1sZWiiV7oWMj3l/TTUthfX1KKXYq3kb87N1GVXwjeteZv5LuUExcL70j
RCdpQRzpZbWN+ryItpcQw2zQZEcJaqdz2oH0cD/jRnJNXBq+wjYvNkg8cAMlhyo+rLJ4EiLKQEue
0Fm1oBuOwWXAipZrx+FX4SrsrkuxV3XyLQckRflznGKbsQivAcLsvFzmWburLXuOdgYceOtDnpBG
5CJA4Crjc8D1a2cf4nHiBLFYt2+igE/RtFcJdpbdQH3pPthrDUiQXDIoRGgs5Lpy4l6TM8rJVdLt
LF7GmvYl+5bmavhzHCo8UCDmIe0IEXNmgUx8Hrn1tdmhrKkhPxES7rgq4UlAPxlIE106wssAaqDY
opNZp3v0Rp1DcZewEdR73fqgeBZ01dUhkpHKewo1ypSXr+gGgpYc6e0xwyJCHObCiGdJuAGwQ4QG
zcCoDquTFh1V643Arhjura3xuWDvOReVl89HlKIg0gBoJV9xMSEWDjEo8NfJ35fPkgj36x3xAtl2
EDaacJsaNwMRPckLSrsBqCSCGD6NJA7p4mOr+ZB8nQ8ChUFHRQrs0c448aAK/WbBcCERHs1SBI++
l/RNChjdgYfCbiNv6NIt+VwJ0xspTXu1e87FO9UKWCXiFiEInpr7FYMeBTfVvRGXP8xftR6Xd/Rw
EAxnmz35u6jovAtSQ0ee/aXYpiOPui/rpzpHwHLXb6DYAD3I5hShkrlhEcB7yYZjy7yEF/xyM9Zp
RKPo0NogGUMMehed3HUSvlyzdBLOVrDr3dwEHVZ4A6H0eoCWlx/QbCpo/zJS/vPoWP/5PwgGSyrN
Sho5OjAoHFdfrGO8QxOxQWbu9N4sQZb7za36iEkzMcMshU/I/DQwmIoEp/iAF/eEtwTxKppsJNgF
OzpSahwO2tXRX1InR+K2VxhwcCh46+O+wrvqC+FKA98oliTHAIRyVwbQY1MHXFA+4YkYynR8WDAK
pqscVqwKOWF3gziHpxGFX2/xhoNZ3DKCQZO5NNvFrtl9LSQBsPLUbm/5KVJMkIOeXCob/EQ79O61
xJtuZ+wc+DKU/rD6p0Kum57Xgi8WohNBojvHLy2fdZAuaFd5jFzj/JO387dA5fsor6g6sULKOi5/
V25FmtTruXGB8SND5Cs/ruCR/slJjXHGDOozXR1Av8WB04emGuBccnXva+2gdqcmP4ryrr3eGSMZ
ZJx7EgRJtb9m1NYmbw0si2irL5f3Vf5YeGyaKNTEbjeGGaog9uMC/zpb3/JZYc7/HGJnQm9U4gOB
x4k+0tomnLkiS1rdGNbjgifI9IsMCPnEe9Rb5CH/IOaR/+Jzhbj438/i2zOYxMlVlK88g4CCW/PB
OtUhrjvW6f6wVsaX+/at95UjFgFnvG+Dn+o61d9ynT++DGJqZIvOBVKrvm2K3WJUwtVkU+TL6Nxc
92ODSR3kzCf/rMB3xxRCT7f4cjG9CQMryk+Xlb9OQOAcoNAce2t56K2begYr6Hxoa7dnijQOavJc
iQ75evmVBIvwYgbLdasaq3LrMtBQXziajp/QZ0ZtM7JyXRN3lV/ijUYwQqAGSeIke49Bne4B2Xqc
ASKPRDk5neC27eoMEpzR8MSBBx24+HJIPdYcRjzEFo38uwYUQJxzcgTkYG2dfYPLAsC/2qtqkD+t
og2U9wjeRC/pwhhXR5G4Q+wCqEJyIPGCY0PnrLqZsOGXRmgBXot6xEesCQgiH8r2yKqWg3ytKKB/
pTfOBp+FNS5xv1JihEfVThCYArKMyKVlBnj6CN04PqxjagaUvENlURGNuGkvyD79C0hPxU+nqXYF
+gDpk/HNErzyGdpB8shvQ9U2w98TxO31b8lzDc6Q4YLlncbuyQ0IWgt/cQnMC9LeQJn8gZLLCyt+
MGubOmAyj1mduhX5yWgQ4SBbcNoRDonpm9IjSE5OQgG74rThwukGh/w89ThqGFwPpbJdWD0CObmT
k09+tOQ3pEeK/HcAA1Fsr6EzCQpvYR8jz24PA+Ki2CMr0BkRlofo8rmf+beZ9cLFMGklZ+ehL09z
fz9WD2Q0DLSKIOTHnT5WB4MQknibgX/nzqi4GAwaAsGKbRkdZI6wljjOE2k0FaLv3s8EbwGE4pmt
PTbA6fpkiB/1vIdG0d8FfDEL34+nLI7Z3CzaTpgP0rhHujhnH5ME0qqGRI8ul21WHjjWuYlNZ1KD
JUDLXu8mZ9V6Vychw92J3n4jX49LtdemG6nYSeMbrgcIV6cuHhG7aVtB4onw5plcDFI8XVE/xD4+
R8yBmWfOLpf89RImAyHxXtcQn+jpSGgiyiwcciWmxmdP1JRtI5wYGWU6bG8/LI1VGu8uyKy5MfIn
qyJq8TC0vql4AlsX9Z/DocW5oEKWhGUeDI1nvBvco2yJzbaO3GTg5R3C3i/eJE+ofWXcYOaY15s+
6HDC9fuiYFfE4tGFqhWq+JpR78SBduUm8QSCl5i51MJviG2JAyIyEW+vGksmfJCLeq/FJOsZ3SnJ
PsbuOAEmdQGjYHZ1q8HlBMhNxzT8VPZaYHnuGeTumDv4F24QMg3D/4aL/ubQZxsRJTqXVmL4e8FK
v0wpOX1wm9cZ6U8bjgfrlBx4P24oFrCemdAzP/4cAf3e1lV8eUVl8qTcmB+q35zItex3P61Kyt/4
Y2pvaZkULeRI3zE56JS2x52Ph+nLeDY53bbMnyfICei1R1hKfIBJRLITGyDgC1ajkZ6DVWGfXt2s
81d3DK4pODyMJ8RBvAsv7QMn5Fht1uzf7Md04d+r0x9Xwz9+4W93k1J3YyNkxIcBCTnpZjywj8Ah
atQqA7qv5s7//tKkv31CqqyJdLCRoviHbD6+6r2lF51FcmNJMFsfSE8G88tjei8ylV4+TXrc7Z8S
Af86Bv7zp37TmYiXUdVGlZ8aP3b7IUQQAowYB1grv9B5bldH6w9/z/VP/P7BqhSbIq6VTR2E99+D
p1SK2aCmzBNcma+cobfGiXhWb35IX0EpbjA0QHPGYNZ2evppY5bUP0YOmgY1RVN1VBP8/O89P+VE
e2/W6uvIccHidMVviM9Nu23NMM3vIqqgEEdxRnNeTCxBPkQcvnrwdm4pob+JsXZyUf2C1sDujr/r
tn6PsqCttj2oGSYD4VeTnVtMt/mzTLpcfxC6c08gCalIIyBQwIjWT0AF29/IHHSDXeMi6VdFxeQi
uIMEW6NMPPY8XoFEwjBKLbB/OaobAb+8w7XpPM087xRU5x9ka9eeaOORIrXM5X99REY1Dru05eAD
nWR21h7r1yq/HzftQ3OyviAT82gbNZuudoz+8RLtGJJ1uzgygNKvDf+WuRoEg7xR7tVbpKqptqdl
o7t+iKWvj34t+zSP9bQbuzlRXxhXcellgTBt2SQjkBCyLlYS2AUdQB/SR16/HXdtHrDlXG44AUc1
wI/338+ULP6h5vj9tdLlB2YqUUD3TUPR5LG+yJ0EjfLKYIbOtQ9o8EC73q9RBbYerFOltklvWY/p
UCalCLcs+swtUCj1SP3oYbuscfmVWxJAEN6l7OFXRBDufEvvLsZgxnJUFi3VR7YUnYrr5solB//a
etm4JbyOeG2l2SRmIFGZhOA2vkLaPy84kngq8M7N7HYumH1zBMMkeAsLNW6Vc05ok4YaVleOCvc4
jC9yGfDfxKcGOqyCGJtr5cBUrrfw6K/KmvJBOhbkziJ0N235mcURPBjvyqLZpraHwsyXcyIehPLY
XvdXl97IjnBR825aNnKMhuB1yr8yGDZr+Lgs0FFEI7jto/GKjVfiw8OaAMBC7EVwPfOHLYzfQqCf
sOWR54XyzEK9+aLK4JBulT7UmOyqMzi/RTyG9mG6hU3HgzCHVnQeZjx7W8XAEu13DGVkiefhbHCF
b3I4cHv4RLdZUWeJ9IyDYDVlYcfRtrJyMPBOE15IvzAY1HR36R21dhRSq8lvgOnCYQC6wgxdgPQE
UdM7mPaRjEP9kr0ycoZiLZXf1B0awysQp1++z+/KxWHCRJH/3w8fiurvJ9r68GmyriLg0VVu3n+f
aH2ZpVUzcqZQzHElha3Ag7wbR9kFvMxHd+zeZWAXlPB4BPhy1RBzY3FqT2qxI19xY77obuOOz7OP
yy/7ImQxjzGPNV4x+hdSGNE/rMZdl6dtLEPwBVV5juAfo45QAL9Wj9HgU+qA33a8w3YHL2Ld1yB6
VrUvRlwGD5V66PBGnjTosMsOW2KzYsIyluwwUbyxCHSGmwUN6ducHPTUYccv1I3y1FDLJsr+OAVi
uS9ZX8an2iBp2RE5hUaWbaiRZCNOW/K5JZm3g9XkRS7vLujQ8J6JjxyhtPHYPaO+LVW24qMy90Xi
AjhjBl97704y9tYnS/KQD0c4uSpvPEQj3O/5qh4r2W+BoZEcYBSddvqjYcGU28Pwq2W4lEPyEgf9
gAwFD2Aa6PeTtWMs1tQdNlBZP6vkRaJ0QnOMfGfaQnIQPr+Q6VE9aDdsJlJIxb2e+8J4Mni5p0Du
HJMnmMOWkBMesplqMA7ZlnnVafvEbphfWfDmx8wN+RHJU4/WlSfR2Fv8U/Hcd4192SnGDYZ+3Hmb
xgx7ya0ue8IO5OkeIotTGiX6GIiKIwQIX438mD/XJUSFrbX7Mn0FLFOWw/S1eEOwzEHGTEvVe78W
wHlJEeqgsBHaMNDa+iY1AzzXKTuTK/eIjZypJ+BlMxFcGQ48bUhwlOte6h+a7PUCsJUeR/4qub86
lpjXL5uUTJeEVnqHCPYSsa5wAI8vj0J123PQTDatSV3zOKLJTYi3Z4GB50nwXb2NKA7hUvqQBE2t
CGYaiMWbHJGDvDrvJ6+2AFtue+IJADDkIP4guIAKiuREZJMjAwcnDr/niLWWHZG49iSzr9qWQ1Ls
AVBZvUPI/gtvub+5Jj4nZ9dyAW1Ny4vJ52EZiD6TgT9gyxERT8S1BpZBth5isX4w7Kx4kPWdFfmi
fm9Evnk9zxys81mBglH6F3H8JQyhYu6zG6XD3QejhqPZ5Aym59JFxIzdVUBaEZrQ0wQuVXxQGWYP
DO6EQrHaUgM/6Z6quQZCD9lBG3v5VV9vlL3+mU6eweqhHwiAARAr79qzsuPeA13reafup+fhYwGu
Eh3+soO1lX6RMW1L6/UZZK9T6lzNTX8fW3baerMGn4lMhXT7OaNnWnmoJpzXiKvrJoyM7iZt7n40
Dfy+J/81nHGU6bouwueSz/tH4WmVC/1lEbPILdpN/zszpoyo6NvrxnrCKr03s9QL5F8Vdz3IgkFy
SbRRTuuxasMvg2szu0OPJWEdLgqijEcJVcByo1f7S73h4hUFBMbUbqDpgDXclWRHoRlpvLq7o7Fa
WeW0IiniEiEBm5zsJDIYkbF5Q7VBGI7Uz+Si9YAC6SFUw2Jd0EEKQ8KP8MrD7+YO4YKkQaGdGRtv
TnhraK3X/e7TmldvHcRmnL12sGuAHa3drmmvruqK/ki0J/0Gm5kJZlWx+xSKAveY/4+989pxHE2z
7asM+p4FegNMz4VEKxcyEQpzI4QlKVrRk08/izldmKzIOlWnLw9w0EB3V0VmyFH8P7P23k/VAuME
ptC4iC1EtlLWB2ET+H2Qb4ppx8xV8OUlcAYHtrPs0giyagGkY2wt8zcpHGMcOFmBafMct7mu8bXl
1APxBy1tLSCpvQJNDPGBvmEMEPKH41q2Ffz/Bf9Go8YLacARWdXJjW8wM1rfcNblqJdhD2J7NN1Y
8TFLHbmzjn9ztEm/MM/fLoe57PppSJypIlb1BTOegRX0MseWwB7ARlQ8nICCFukakT3EsZCgOiNS
5W9aIvnHyfnr5UiKi2GKOpmt33oFU69z9dLx+OqWlzzY+I5s5p0VcaEIgdHdSacL29nrkhnngjR4
9l8Mo1wV4z5uiQ8o32aezp02vddsMCIC1eMcitcUyavbq7i64CPiWHcam6nISYEduYdU+8uBa49K
MXcTH8rPJ93n1DyCK7jsu5cYiKw0H69OZt1EHu3HadkFVYAFCbXGEkxmjeLYBjjYIXw4DstjvOp3
8cF4G9ac5CiKTbclYveEN0pARTXbFGiH0s+CENX35ChO6bVv8/B8QMbiKcdk8z6tGYZ7qovPCrgm
czHKGuATFywqYzDBqOzR3F8YmgXUiPO/EZz+IeY0uotAyTCJEIMswDrmUXM0mB1lWbjWASV6h2z2
2QysZf6IhNljL71S7+Zfa6wYDlOkina0+LzinEj2uFvsMwY9CKGWyMsP6VbGtnLcbYECSu9Z31jb
JEBr7s/CNxyPvByBxifP+Fn0hY8mZ9dk2P0qvEvebk6yw/fJzg9WACHFRoAus3BHH/YixI2mX47H
6fmvqzTJ+tNhL1Ioid6TxG+Wtt8v5nJMpbiz7KRyc2JV+MJwV8s8Mw5yIBWE3JZ47vK7jiRW2b6K
gl02PiEK7Pf60oNZujJnkAnzaOu3qb3h4nWu2qXWePAuwu1gcJr1jjIXffm9luKYZY8OzpO74oyz
iYDDKdor28CZGFruTOnBPuX2wlIctosrmxI5YEx4mGzkEPyJlxa0IA3XzDGHp35cxl8pAyNYB7F6
ZFCFvxdTFB6f/1bBPAW8Dhk2mnfTnEJUrXhOdBaSbTUzTHc9WLPT6YWn85q9Zl/AXTPaBqSV3HZs
MVMRNmB0Y+RaDbfgM/0bQtX6OL4wzJscXG9rD4tyu0b2Z922RnRMdulHtdFOMjkh44LUdv/KnRfz
hZ1U43G2V+GyCR73BJDn0FH1tbhquXe1N6fedCV+i5gm8JXVzqrpA12+1W/mUt8KAW/xcGce1SNT
5/10N7vxSkzAPyi/nmdjpeGgvqsLqyZpaSFiQv6AySd04hIM5J6KG+JJy2wqVP/q0WwzZ8SyBEUL
ktRVdnfzYQzw0M6gW8BsbcCTeT/+pRtr+av5oBm/eKw9nOmREVlkIzIGJo+5Ja+bvaUzFYbPW8Qr
M8gM53pqtNfq4kG/8EmD1lglw0x/YDkqs++6Yeqd1C6hN8zoiwWrX/bndvGJTIJJP1UPhCKEuw36
jcxyFXnt40yvjOf5QGOjQ82QuwVW6cByfEOo3yGP2R23W3Om4qM9HD9IH/Sgg4kWtm1xMFKEIYli
XwStvbFWySxO2k+EkZCAMJqLEvJm/u6yDaIdx/PiGeXdPJsF09jBva3kXc7OtH/PW68jvurCiBYM
8rGAz+JTgQdGkrmhHmEPr/DWo118i9g4uwjjcAiuSQTez7zJcGLVUIwLyD+6tNGY2R2SUSt66ciF
ZqwEX0ZyjMM9fCN/m70TFB1+4O8gO4iZwM5x2GRhB6Vjj7b02usEcHSITKRVYyW0EeBGrGWw7TQf
+vXVYauLcTU6Y2dwW9G/SNtQYnlFj6EtULba4QpJ0oH2GoMfpiJsHslTpxlv9vQx3JVqTEoYIrro
c6HplPtG1VnK1R4OT3i75fCp5FUcZ0+6+buwxBWzqddAwj/Ms8CTPRoEhMt7Vm17LC7YtS+oYpfp
QYdIsX1EzaJb1zDXNaIXhnl+WwRGgbDwbIwnXjHH1Sdm/uTAOtyxUZqw+yrwm4EKwv5/yZJuPxtV
JThELm8PZpDC8fAKPtCZf44NWZzTpsGjOPLr4hVvarq52876kJl5QGXoK3o9F6YMvZJyGpeWco6R
kHH/4kRN0tMt8VPuVPDjs72dMpdT1hmz7KXANsKcufBpR42U8ArN0JtiepEca43SrSGcAVAxL8Td
z8Gl48a1+mWcZtOGmYC4eDnQg8qaDIlKoIBIVegHxreI7cys7yPU8QiqHr9Q/JRehisCbD8DngUz
AFAZQtzCm88dY9U0Xlo782qtj33BXGG+SaggnK+Ib/eathG5cPxWI8cuz/Jbkm0vAzKQV2amSDbR
y3QKSz3a0OysCXgkeVqFhgWP33KDuyVly0LEiziUfS5TAyH6TNcDds8zSCo/BhQc6nyTOqzF0KNy
V+Vw6ISHmrshAndKNUeHAbMn0DVlfXniZoacV0ILLe0IDJ1H/pvGcuTSRlaUB3KzKN6wp2NVxUip
k9Y6Ix27x9Fx/tVx4bHQ6mGi2vILHiR5lD6rrQHhcKMkxdzSsueB91Lhje++BDK+JRLam/X8leo+
p/j9oq5pmdiRIWuBQKMVXhZkO8gPeeJgkjXiWoDi+8aJVwUV6uiVvKT8cQUos9tsHK5dDom2uD4X
yqoV9mzy2nnvsiiNAAVeNvrJY9rdM8hcsmOXjVUsH2XpGHPu45Bj8Sw3zGAe0TdTO0C7r/WcfaIj
msuXOvPb7hjRCRnLBAqo5jXsiYAHRI4NO4HGpJvgTuCRXfvCCYyNZoWFHaNh7jeKM4R7jAD50mNz
Xveb7qE7khrAEDcFQm6x6ZWfhdmjnKhHPiYXY8OWZQ5ChI1e3PXK5gewLCQrGb4DLiPzCmU9+LS1
eB7VG2izZZTaOCaFtd/kDi4uxMhdioW8jz8hv6iFNlHnEveqqws5DbrJheBkYwnsyudltjst9KOr
J3rqyzw8Djhj19dAXGIhwNvNqbuNuMuSX7Cbb+XJrrpvNvm+wQqP77y07vxiVQVsV0PlPvZzt/6c
6E5mNLHbwFXmHPdw3l64MjgjHgffAKXId1eiqRmunEj9wujKcJDhvArVlifj42i/gnkeMaY0d1F7
V/aHUQ5m4ZgS8X1hfycsMr6ajJ7pJIjyZRSO/eo5Q/dOfzoHaNHqaAoDcoaXezTGEu/xARTJRt8z
aQ5mfL2IKNqtIk9BjEG0Hl/11hNjPzMeS/qjAk9PjfvKTnJRt0AQxl8yG2VyLO4mecs0E+S2xXbU
ZQcGpHN5Bd1U+ayThyH0MOid3nlnDaYfLCRx0rm5mNQO3QzZwW1pTJIS+LQOnwKnZ4/WOpwPCntu
YTkrvybSKwCM17XgjsUdfCiVFWC+E3JdYPSg2EMWjF2Q8JI4+HDbdJIjDBZ/h1n49YgRBzv460fG
bMQv30b5Jb5sLgpL8J5j4sYnwpXaHcXbTtNA5JaVTBFiN8IKh9kJF6hYX7NK7hWMHupjRykGnvcO
SZVQ9LxpxNwxEsOOTt/ibXnGDP0exxruBloQ3g0MvUq3G3BbZiF2qkoM2stoESGMTb3qXW9fw/xT
RRbXb3q4Ol5JJy2KwrOY0cOz3T5l4+kSbakKhueZoYGniZi94HPNpH6ZiU/4hFhU76zhkc6z56Bn
UR4nBA0jRQwKGmxf9hmpkpQ7MU54SwIuBazGJ0+GBEphCmLHJNuMmDnhPF7XxMhErFHhQV/xE9B6
KlFI5+Ltejf5ABB8X+JkwThhLb83RAp49XNrGyv9I8GOmAz0Rpp7Jhb33GIIKMNMD1tR5s+ttEa8
T8jx+DQktFllilej0lJuSw+8McWOfACO8vaAhF2qX1u0kcNjoiAZxP7/EUc2y5sIl4DzIdmAI9m6
7cYYQzUOfTAiDKQRaZH/503hpyYwfP/qkhXCaJ4HU3DNkUx48qVMi9escgsT4MZyu1FjGvMc4VJ0
89jqqPjJ3YTPntazeLri2YUJENU525PPEptfB4V1BzjDHgsBXZQjHQ1w54OgU0s/nlzCYARqiAse
RmOQih7vP7UjKX7pcG6vdKFkmixDFC4LUHN4QONKwAhOkYEZr3XjjjNNIxUFi9r+nE4fIuVCjbfP
OnXR2tTxeihPxXsc0lAhzzPyF4Mo2tip6SNjB2NKCS2fDRFOJzdsfkhzYZlZ9sEojtHmkkJgnhuZ
we5uNrKlg9Ag+ZtNhoCpRCW0lAqbNFSMBZIg6SDlsP5R+iVWxE2ez2RCwu5LIVfdnhUASLJzx0xJ
iV7GkivcqG9nA6VBvjPlXQS2aQK+sDLH080XipVwsS2+yclS2PHcqRNe0Mx5w/IqBTojf3M5wmq8
oyqC08SSD5WwyeqB1CPHZDwxQlkEk7XuL752PUwic7juXs3vBUQ+DV5/PCObpvs62ykGmUdabQuT
fKMTBX+FSzFwOnhs3ur6oScnoKHJ5zztDuQv5Saeeq61nESvA+kT6jUeBcyTWdmgWCp8RVt1QUSa
K2/WPKXCipGkxMWFDREDRCqvnXFkHAUAfQ5bR628zsR1EWNecjT88CljC4O8X9lIvFmTy+z3wsw/
J4mFwf7oNrii4zi61O9mpU7nVA06S3tIbWvYTJpHxBTSWA4GmCCqzYiy4wyv2FMp8eBx0NMUsT/m
qyXnAOADzw0FDt+iZ/qLoljFCPHzi09Vg4ZWe1IPWJRATT7m+dEwnL5ZJ+yR9DlqfGkyh0p3JcJP
81hA7Rviy1XY5XjHa+sCywy0VVeG396NKwGNcBvEJTtDKsJIe+Hbg7PSbsS7JYRT4UGvmSNcnEKx
jXRPDR91d5y7FZ9K7/bzMeyZnWcKK4KTystJkp/z6+NFw4TE/TGGK6UnBSofX9BEQ3ywhgPvpT2m
OyyuiqUorPCoPtft2uifw+yAecBETUSl8zmTFxTpVbWo/XLWgDOF30Qba1adA7bPesnkJca5VeSW
s7gc1EP4SOki79qVfqAU5JkzACRThOUSgbfpYdBOau9WBEeaxmfZbUxxp5MLVQurTl8nOO3p3Kwb
ObfN+mm8HZBkWidIG10PqnoXYgmMa7NEgbk1vDjydHGvNEe92qrCVqj2N8S6sUv0Tls8leBeMF3M
/nBIMPa4L2LsRLgX9NILOBeZ607I/Vi+3LXIdPH3Ll34Rkuk4fX62TQa7sW94bHMTJHLRHczifLl
EFpBw+hyvGtqVyl3KRSbtcxozgvv8t59tbP0JJ52uMvml12hfF2KZ3bJpGqN+XPP5qNv8bK3KSfU
E7e1HrwVdSniK7Yw+Ly4U/gk0v/WfBcOFGq3mC8opbL5mVuPqXgIE6Qc16fs6rXhKuu318t9xFB4
9tGllge4uGhHc3xU74F1ChKXef2RSeLWxuLVzR+b34T83pNqBE19vEr3WeLKrZOxUO2dcbg3kaeh
I9liu8xQlTFqwYc8XjfxdWP1AvDtImGGCwPXbOY1B24VqWvke3YsSN7wr9Qbj5vEfd6odL8+R5hh
c+HCuAoenwSSGIr2nnmyB+CCTRsuxPkOGxZaF4qprnm+6hsdF45QeijZvvkNjHsB2rjAbS62S0/a
h4/GSYQqSK8vsCVgmQzXcPCA3XFCOtpVzdgc7cx1lSq7CMKAz4vkrWzN5UWIGCO9PFuTMAtTPBvC
hXSSG6Qa2pmmDLQt196M4jBHGwhOLW5lAH8Ryg47KpbS3UZzSWNLyjOaR4sHv2zn6VS7pfa34pdR
9EhgaSjnsGRFnWMYXvjKjHUps4q+Plb9Y445aMVne7zcAHXIweYeHzTlgY4/BFFggzLThki3rsKi
42zu190xPwKX7K9bivE71OuoOh5413HbpXQkIYTpbeoWTvtGITo9SLhxmy9kkM3rb3KO7b4kCXnu
v3JsGaGwtATJcOeW/X2E71P8joqkDf9mGi2Zv0AGeBOw4jVUsu5VQxa/qfBieerai4rcA+uwZiVU
gZRibGaHNdjoOtafhnbJCIG9W1/YFqMFaA10EtTixjLXSXIgdWelmeeBdr79iOo7VtEiRCBLj5tl
6+UJZaVibmvGNFnBvMMuUZKREfg1zplVAk4tRk2ddHkNw6ex2GMBCjwO3KA8yc5FOIdODnxNGMWC
UYp+RxaL4IgS1d+TtsJgjHZ5pkbCDBkYtknGpxmCb7gT0QHUWhh3s8xVPiKULJzu/P/WngVl+RHH
/Ep1JQbrQCrtVvPij7QFi3Fi70J3QQgusUVA+XeJx6MZjN8d6eHGeALbw3fmKOJOTDbpBNZt3RF9
V2ou1j6oSeV2Fc3bTMaAiEehPvGhYTYvO7dD8zggksPWIF8CJgmTDUkjRCiOXUR+newk+o4nLBKc
huPFSeeLYlcOIBtur6jwaYaImzbsHHB0cisEuRRihXctPYuvPapW8HHE8rMr42y+yqV0o+/F75ed
02lE4U1qPfPIIHNx8HM1Xq09qTbE6F8PpJU/03T+fDXNV9vPu5VRbwRx4Gpq7Ju+1unDEFtNjnoe
GdRs0lO1zjba7nrKH3Enu2xuW8BDB8ur/GsaF/Qfi+6BSQAUt3yxlb+Zliv6n17rWHHARosal/s3
oMZqkvB6m2m07mbDuioftOR7IOSH4gVKCXyZfStnYPJoAm8s4zNdHoIT6S19zjUH3Jd4mxu+JbyV
x3RLMAoLG1SrrPNmHblP50uDBA2DBs+kmXsuXhQM0dRn06AXF04WcR81FDquOgGzx/BKWOkiZOHA
lvEIaUCUJ3pRk3qSHWW0J3PBDLCTNaonUUK1d+09hTPfWA2aZw3varWTmpNUE+KOSTjHMEk0PM7k
G92ZFV9yvs6dUopMivlow2h5XLQtZpLMSi+0ANpSNT2B+IXBvn7N4kw2s0BAPzxiQ+hQsFlblon7
tjlnfszv2YIiwVmygbkUrjwEXOHqnZi70GB3jNvsgYIA3VXHWvdq4yTFZBzd0JZvjUm2/VL5ZIYN
XqPjTddTF/GEGEjhT+4zx726KmwpSn7+KZpFRlfTTagMJxwmc1J6qMwRqYTgrMqTmr6X6XNZN8w1
XiaMpzlHi7XRrfikiqDzeWkYG3Dvj/BjRNDtaIqfxXtsKnNAJECBK1alFMxOq9gTuELKWmmGINMr
E59mekji41V4bGMicnbcvZnv4I7DvL2IsJ52KuAThOMBsnhUov3s1pVefBONKQsqtsjtomQrZDgg
4OgzsfXuPELTb2BB+YqAkyA/mDv18foZvqvrEj6a/HbWuvKbFi8vbxJ++cBty+qBhhDEZjGdKIyo
IRNy4kN2VNziEIjucONAE9/NWwGFQQOQiiNGM8obic8oRNCjEgRBX3Z9hfXlFxChJB8wikaW5Rdo
I5bVy3jP8JzWQhFg73QMfq+LG58TV/bInC45VKh6GIr08wsJUWCwJ2CBLS0Vwa3zr2tNCQnjl85O
jxWVd7iKEHHI62t7J8sP7bhJI2hnhi7LMrdHgbpO540Kl6bq5xjNYO6wwAwlq8jWYLOU7EMKwdsG
v255oC6RHtAVkX5Dr9qWwezeM3teeyOBECxU5iFm5paeuRR85ux/fQcz/mw7rEkwlgqosarI39QT
ajwUoiqTS4B3CXx3Ru+DyRfOST2C4Zw9VBkdxfKMkp4uLGYHw5ifkviiLaZ3BLP0t6bdsdX8iJpd
TL+h7sYEh5TCVfehB6o2lDRKSzMPWQXIfJcCgTdodvhS3SLQPMZ1DbCSN5LjQdyzhN6SV/2g32zG
IUuJO8Ys0NfXarnVcWy+hHY2i7YXY4H5CMXIWtLpvMiWZXlG7+2FpuI2mAiq4d/gib8WDjMgRj1h
ztHHkqh/Kxz0bNDrOJ1mmebF2DFzrqzVKK5YBEVzqNPeHJfY8pKRtMUAeZ7xFTzRwDj2xLbkKAv3
icAJTK22HKD811hefho7EZMQYXE9zcqqYtP47/l53JBdEQfmU1gHff1kta8CVSFNIbDf8rZtToU3
jw67MxP17WxOCeWESpgabql86Lv2kRX+bAUEvY51Qpzva5QxW2OTUicvPwh3ojnKN2r9N/bRvx42
8/vDWtbCBdHSpe/vj6hcR81otJm1xtqKhD+2KJTnc7+9iD7YANjDJn2/IhBB4eIa77Md3sCKHt8z
v0Jx89o/ZMeBYhxnQZx2l7VXqsE4XxDU3LSaBcA2uNoCjRqjTupxl7XTnnAFh8kQApRdd8BkRmEa
jXbxpT8hFWOrPWVvfC3/bfz522v9duz3OEFqUsZrbVfxjhvFxqQqSR3lEeyEXDEcMtG18eJz1Fvo
qPW/ea9/Bb7nx1f+F4D+tgUXq76LJ2ALHp9ErYo12xpLqx3vDm1hhqOzJ9tgsfnmr28W6i8FxbfH
/QaaR0nSWJUAs4fvAzTVKN2neCbP1sE+46U0MNw57UgMtDfZIa8DTSRekC/do7lSfFnwOT2FIyLw
ymWiJHmafqBIHbBIfhpeme6S+XlD6s/Bh76N9O2PH8/+30p738bvVVEXX81/zn/tvSjHKg6j5r/+
8w//dFd+AoNUn5/N9rX8/if/8Bfr//rxY+Kx7dfm9Q//wI4zbsZD+1mNx8+6Tf/nQf71J/9vf/gf
nz9+y/1Yfv7zH+9FmzfzbwvjIv9DpLvBB/UXmfBF/hpXn7/8jc/XuvnnPwTd/A2fNlXXRAozS9Rl
ysTfQ+DN31RZtGRJkcH6FM1CQJEXVRP98x+S/Jsi8QOLwwM3N8XiWqiL9l8/wtXeUCwQbrosHL7/
8eMN5rWjSh/DIudt4w3/33/+Q/jv/GJ+Fhuo/G5N+lHFmtC5ZK3+scguVVWoBC3j0AgZo4pVyde8
BZe8hmi3tH49SqaBQRFrsniQ1rU5cJ9sdVY6pnK6GUjgGhaeA315g+hO6l4L6hMZowGki8RdsctH
VG4gUtfV9xuhjlJFHHUcPyUswNQr5nM14GSvrSqZTgRDNrkeDr0uPBjS9dgUjLVLIJPwuppK06sy
mcHBejJJ/mrLRZvKB5x5VHZ1cYqxf4QZhiVgYutZEU5RiRbIGqxvFpUPRYWP8JTSS+bV9GWARbVK
+lUVhOBexoFqT73ULBSZHQydLQonBZFb3Mauzt5CZOV4xcRsKEuvw6UgJ+daDh8afGPiJFn3krzs
8eMfeU2S4omg+xHeAGoIEtjdqJhH9dAxgiqu27ht77vp8hyPF4hXCR6JcTZ80iC8DhI3Onb+ZT5r
jhQEvAbYaYO9VB5tbsq5VF5jcNislt61Xtz1+Y0yTJK/Jo2NrkCjK2e875bJIsvko1I0bZ9Lkhv1
hKcb7bpQoM9uuHdYvbprFMmb1IbQ5p6V54SMgnhvI71X2XrEIWLzSd4UMUBsO8aBLhuuMsRPBgh6
VcvzgvQ5vjaPFz320oJi7ibB5yhfbbyqTdb9ZqgTJfp00UGlCqBUQV4NibXSa8yj0VG0PYl5pgCi
AyxfIR1pbqaTiTWpQlTARdYuFPYVgyl40XQ5XntkphPIAiV/PkBS3rCtIS++x5ErvPZ3FjqGSxav
bknqqS0U7G08Rhq22izsFEwwwiGzS0VxRx2YlY+yHOJN0l32BMWbEd4jQrHWy3R1NUFKkuSrNZky
hHzubGgwcAwxbBD2BhkzbXp7LyNxLwsWzUWP54gQb8y6wb71Jq7G6iRGl6ex6jhf03anl7PvNmZu
cYXrXS8F2hCtx3A8XEICXQZ5Y2WwzlIJ4DVMOnpi1RMFXCQiXmWZsnKS4/FLiW7YO0/4UrL5PvYh
/c1l10ZowfnkcS7HvufqSEPzKlntU5HqKFvq8dEKy3ddJty0DUpy7YT6xUzZYCo3BktPVwOgNBeW
rZzfK9b185JHd8lU40N9kz/M0CDHAW39WL+MFTqzfqifolhNISdx2qzT9kvooH7M7ElP9b0R8VGF
pvV4uVJjhwNTe6G+kVYtldoiz7KTKUz3Iv47P91a/3X7+vl2xc3y15sV2jiGTHgpMWz6480q7CWl
MIYKpz75+RJTo8X4rqRPf/0g3HZ/eRBZVGQeg7uzqHwr2gupq9So5EEitptFwUaqP//1I/yo+3+i
Nn/cdHGq4lDAdf5XMc6Uhmatd4qEDlo+XHVhOwzXnXbTNtfJ9AvNctJbQriehS63UhdqZR0rYtSs
BuDFypNXI1dZKsDxLYyBhOOUdbZgfWglaJhgFKs8Lb8UeLofT/r/n/D/kA0ugf/zCX96fXv94/HO
H//9eFd+k+dJp6Ug2zS5WDg+fz/e+ZFm8ikDipsKhz8/+v14N36jIJANQgf4K7o0X2K/H+/8SEJu
iJOyZSJB5UffjvO/Ot5/rWV5CjoNFa4sik4o9rdruWr0IQ1HAVgzuLCXxxfITbY3OwtieNeO5LbP
+PR3EkLN/FXAOD8qZmwGr0E0jG+POsr1NGD6A4hrbbtbMLYfl4ekfaBviWaekqU6cJVuFru4PVby
RkPKEJVbOd/dih34J5qtdb9Ot4UT71rZA8uCBl1dHqR97dTn/HlyyUKPv8TjiF2Zm5O5EPqMYw5Q
VivgN1wesNg6wuCr2YkiBklRf2wCsE2Een4eJOcKFScDrUCiM14cuzftUSGGFGCcpLJNEuKb3b6F
kJ4WARUklzDcY3hWzNR+ssswWPFYowfpOkax7SI8H1+GmYJ0mjWgUHHWK1xXRwdT189xV95LNBDO
FZkOXQzKtgH8w7k9TE2gwS1Js7siXW7CyrU6YflXXANyPkfk1vcpU5Rt+Kgt5tWADS7Lf9TlFhbF
yQMS91YS2OPgwrov51/LPR6exnCNaovL2hafTVx/kV8Mb9Pxgnw/WrQP7RnmhWDd8JgG7ObP5T2g
Z5D77TOGLaw8WI6z9nZbPMmD6xtVXOPjnSAB3BCoPLHyoD12hmqB2HvPnHhwhtHPGlQmONUgG2ze
hmNjEse86JY3ltbz5KhVyMY8lsiQYkx5iWJnYg1Ean7iT/mUBikTfuW+f81P6tccgUz4N9FMXrlB
DO40jzU1D1gtn5awZAy9BRRaFlvBWGjvRGqQcctg8NAg/CJiIQ1AGbp3a3NxohfZv71VHkT1/eWY
PaYe3qdsjG5A3EQvYAYEhozFJ8jRYPMJIoVctq/J+g7pt8vx6aregAzti4xNIoLB9K4nyYext8ft
bZu64UvuKpvYQYZ4N8eCz0TybOCC6sMG8F3ld/MngIIyVhd6oKRO+SjfzTvERU2SlrHtX5lOeoQs
ICbcZIjua4ACijZaW/YNToNn0kJ+V6RnXeHg3ozMsvsFm73MkYmNkjbG0XCsbc3qDlXlJntRn8MD
SThHnDxDhCCzWooKUhhZRILoXpgWQaiT4Ei7z9TMR7IVEB3oy3f6PSwEarudHsya5tS6h7ZGXpY/
MtqF/MeWjoC1E9bKFdwOfv74saL2eVCO1hEco3hikYmmV31G5aX3S41hFvsGiaWkrxWrcFvgVzRL
pp5QkKLtUtO3nNyMpfFAlQASGhbPFWwJvQeJqRGTXLL7SvyaTd+6BlPupXz1BzRmXFcYaHGphkcR
b5HEly57tfJVAqJU54d6Em0WKqFl+yloDr2IwazAWiJoIZ5RyZyOp30NJNxKJzhYFsAglDA8+Va7
vUby3ZStsnQjMA0kEVdgVryC+rgeY7wwcBSdTp35VMv7Xt3kpNrF1vskvsjlM+0QPQE+d9K2SYJc
Pej1fSLeFpE1Wz1s1bXplsfLk7rBlYEsB5WbD+rX1CtTz9AXNdspP9fdkcAgNsLJvKZg2pYxNkV6
0PnX3imQFpe2AkiN/BbEuAifcRpJga+v6zxeA3xuBJI+sA3Ex2Y3C3TYqLGCZMTY6BsTzjAndMWr
633Tbq36Th0cjF2VxJ2Y+xhuxd4ZPwkJyF05Vi05GLMKpxb+p5r6t8qG/9dafg5zndLyL0qCOG/+
Y/v6WuGR/HNp8K+/+HtxIP9mWaYiIbm26OPxkvq5OJAUk3mnjIP2PBn4qTgwfxN1unLKXKZ9sizz
TH4vDviRqEmaRTnB//I3/63i4Fvrz6/HjHSuTVjU4o/3/Zi+GNcs6cRaYeia7ZDqcQfPPHNjHa6+
+Fisf3qD/qR0l+ZD/6ea95dHm8vun7Z5hjwk5UjIOZuXBfc9zhSQLefiFxCx85fyb8uQP315BsNS
g/qMboG3+OcHlIUymZqwYZnllBsYQAwLjmCUXh6QVUj7iZdSQypcN/+rOXgJtLF3FZ+bildxU298
rNx2WcA4np+krD8tohTnmFRyXzoHIGJ0eea7mTNhp7PqWRMt/vo9+3V/wCfEhcOlwKhH0b5/Qok2
dvmlYbeE0H5Bvo2D8sGhH3XGw+xiKfjxDutLC6MInJgWxgkh/mIrPTUBL9qzdui4Jn8WRkmHTzJe
eYm1F/I7IputGAloELM6kqgimF8tGAFrA/Wp2Ku4vnboRTDPXuGRNTtc4C/yvP5gb79Kl7gj/+3M
VzJ+XfbyUmVmXZrCnOyX3DixV8d4Gjs28y0dqjchPMm8/LLSRw5SR6YZJrd2Vkj3O2Qd6utsF4s+
jZEOlD7CoHUaiM587FK3zcKzeAcdi6hCXgGaexUAVNDdExr0gi8DC9iLfJ9J25rkgdmCk7k4fDcO
EJZvhZsx86MPCHlUKfKLiIUKkkqkwih7+Dc48szqKMBkwcu+iJbUPngCrOW8oXaq2pfNZWja6jJ6
AnNTP+veJha8nMMY+pd+ClgcoMofR6cXgxExmTUvF7XZ3nFBEYPDGTQVjMOiXuhAE9K2T/AyW6sv
qUpWJltXX+Qsa7xxhG8E1bL73TwU1nYUYYGAvI6Ajj2HEI3i9GjUyAAsh2T6VXk3bbr9hbUmqg7E
ZaQnPtz4Y07JZJs/nz20n/p+wpphAbCgNAsLXGRXhK7EL2ePHAeXQ2uw6j5ImMbdz7yyd3mW7O4J
l9OVuBzPbbkL86/bOTneICJmKh5fnZnF/wKwiU07m5YV+QdAU/ivf5kctq+Z9thAyK954y7JygQm
CF/53FkOgjF3OMkAvkKicSihIkQiT22jzjhGFq50CHHdK0u8it0k8/UWyVQg3mZbjTB3qN2qy5uC
uADh1QeWylCe4xYRtQxzzNsrrCyKuPIcRQ7FMEW4oTr464LlhCbKAip29RXbCX5Nj2H5bTnLH/pj
doiI8MILD2BzTtjImk1T+2HuNbVjiPsh8oQ77qIsnVC5UmFkCwq+iOsKzM4CUbdbEfBib/bbMNsx
FcVSVzH9tN7WxhqBiSEtrJ6rDF7knXedfX1R7lC+wdHzPX/VAtGbGx0gJbwJpvUsN0FJjIuyL9M4
LLuvjDBz29jmZ0RYFKzzH0hfodj2GqZfggMq7RDWuoU6w6KXiDcVS7FlBuhJePjpdii27Xb8ZOfI
ChxZWogCuX2ITsTGs0RFIyTsLj3fKwmjn+yhpO7FasgRqMnFB0zaXEqWOwrswZORt2znVGMCRV2+
kmhm+JZAPbYfKheNHpMz0L42LKGGCpS8kV9yzXQ1vIPpOwgJlu87cds4LNOhqSj08SIOqR7ZZUrq
nRz6N1uOPipVIbh+dzEcha2+Vq9hVoebN/AvHTADcZ4+2rn1HN4W2rCJPyOcvvboqLs1CNDkw5Su
y3VuLMx7kG6RjLqFfIrgSpYF0sxNfiYp86mepT1cXcvyPK3Sc//evlsPLQpMbmMLgdCDD34Bfq1A
OHgoNpc1HjfUefEOM9cSQX1DmyR5wha4aJXjP3hMfwTg9gjPLK7UPVt2YEDZfe227LJ03/RXpCB7
+Mo60bFcDNwOqkWU+pj9VGdk2dcduu0Sb9aM/nRGIC/hm0xhP6rJSZNHz8C/RWjOMalSAiK6MSqX
6pR4FVHi5J5Yuzn9oF8n5X1o3enmK5fL5ERiRtORtw+Y0gD3cHPyCkD6atXe/zd3Z5LkNral6a3E
MGuALIDoh4m+IdiAvU9oJJ0OgB3AFiQXUZuqjdV39WT2FAqVZDlNM4XCIyR3ksDFveecvzutTlFn
QCY5NhDV/EVut3b2X7fZQ00ZyWveITtHx9lps785O1h1u0kdEWfSjo52pHXvo92wCJZ5p1f0UTS0
69bkt90zlmdCaLQbH0DcMf7qIV+6RnQsLDpkytKZmI7UfGcPX6cWhuSAYHneJHooewRUy1iN6mEj
Jwh8YTza2+txLMX3RIMIpGKXYtnDI9Qomr+2e/BvK43WhJVbQWvIYZ5in/2IOwNYt/Y5fL8391Bw
7PdhQ2vXvujH2kA/xRKOu64ormF0IHbwXqhaaFjRGlpd+g+fnXoXXKJldHh/iNP1tBzwcOAi+4aA
B+frOicePlCGucLee4RyPa67JQ+I5e1GxfbQ30/OiWDTgKh/kztDP+R8Ea3cCdkeOd9I9nmSBAeG
/IPBa0t35uGp72P2F+h+MbbmVn/fvWr+BdJPlxxl/GyCXYhqZgUaDLkSvq7L4nrNdAznn31kiGB+
UJsxksUNO3xFlwyrMOIGYEiqjy4deyV6JXxr4NnArbNEY+PulgM1hMV5W8ET04CGkGeZWGQOz6ch
kn7eP3IA4T2qu8aMlMQybbtwJIMdJhlC8Qi9cP9lwfs8PqbHM9Q3X766LzvYATzg79QXrYoITkUO
6uEx6wozAJ3utJaw6g2sU3Ym1mo/3Y8EmxBFEbTH1PSwAx8t4Z9Ao9B9uAFHnD70xtlBpoNYuVMQ
I0uhfo8OkJkU6ZOx6uWVnEd7PBaJAjfTlzAK7JG6qqG/fdL9YI7uMB8nlwOiDRIr/eYylyUiYmfF
D5gpaKg6PeFKXKWk+yljMu1pibOq93iEnCJL7gETIVyeCOXGkbQNmYcj9znjdodSASmsIvLNC8kz
zv7SCmqtb11mI8ETEH6/NgTGhRDPlUrAxtlIQA9RM1EHD+Yk0O1XmETvlAEGjdZaAQ7b3UOgYeOS
a0eUQZEsVOF2TGT9ShlBReDHyTPVx4UBkip1tjqGfa4sTM4JdEkcxq/ui9ci0QVms6NMDzg5offq
K1tzpSIdQ/XvgebBJOH9HcIbkYnwdsjq9i+ItETOioRiF1/eAv9M6AfOa70k+hIdNSotajVYTXg2
sA9t4N3Fx6TAElryqIdwhdxzGH5aRlBRwEhYacE+9s6cFVamG/1nA1IS3YfWVNGm907CwA1d9NJn
Q4HCRcbBWwSGcoqcArizzp66tpSypggtsjN6CIfOGDkpQ6bmR6tXgN6pt6yV5h1jeFBnZrmR66QT
stSfYT3Axxk3lcrVbt8s86oA0MmBnstW48Gu2Rdd3F4fU3QyaztUw8f0Mi218UVhZATXPhbH3jFE
Yi20gO6NmKrTVJrIAWMxikxvNzRJjQnPKU4J1QYC3g5FYp9CbtwkFrJKmOZPKGnwX1/ers8Y3zdn
NU8bSmpONoab8LJA+5PnFr9+KBns4Y6GthbmziU8Qfa191s5kMxUjkwOVj7GO1cknprURAHSCfbG
FBNw38jbq3fdqC8e0MqW+uVUEL4K8lup5lWoa4ycIHiSgJ1xB/9AjhSg9j96PUJ1DRX0WukQRP33
1qu5YwV1lDqqp+NKDO3NO407K3KAKGeopMJ32izwbz1uDUIOqbvItsQThUEPhSTOH+t2BuUIZfTv
u6lfDcMJjzMUxaLfZmL/U0NIIPzSMnfGt24KzSX7KZNZyS3X+tD+ssNb74bl8e9f8xdGk7Q1P7ym
aFJ/6HqLh209acAxeik8kDuylB9Mcl8j+JEokh6X/pnl9ABK+3o302/yc7ou4tlQ/eNDcSSSPBdP
2J6TD/T0D1fkl/dJs6ATcT+gEvzMYeWtFVJzNClNeXJ7jwCDD/mL5Dyo7Wr3FDRGAgtz9UbWNEYP
VgfLXuU9wyY0kYL8udsVYMk/lo1m6TK4h0Kzq/wUoXitrhYQq8ayge5y64qhdzkCK8cx3ccmH0zA
b6NbIOIUy401tXB7cMihiJWIKWvU5kpKlC4zDEovGXrBF3xhaQQFNj1+4GFIVDUsL/Kpb/7jGLSn
ULoiRtKYiiKVnmpobHn2jp5d5PfnR4lsvrv8sFWqtjUmPjrmhcj9EZwa1VAi4x1a2NFcEFx0Ryip
fryRrWIbUAf1OazQDKotdWYRoWd+wSnFgNd4wNB3lC3BXhdcKFwR7oj3N6M9Kv4afZaPhrV7T+QL
fXwTs+3VvkVERPMCb7jgkRfcW/+JKYHwVjFP8RlrPJuArExysUiT0gMiQAhC1PPg331enJl026w4
swiRDf+lPZXOUfFyrKGRaP7LwEFy71orvA4RzvnlBoNReXLO2KyPDgHCF4Q/IusZy3FjTniWZYc2
ago52WcVsdfYgzlmhJXzmzJHF9RfeNYRn+lBjpMrDs0R2dEMF+l3HQW6ISz42wzNMSNwZpHslW1M
zp9eYa5yhZ/oFnBNAilhHG71S0bte9xWKmj59CNoyOouLPg9cu5830aSu+/iCWMGOyADRjplKte3
8JoBZcz2zZBjrDSyel/7BXJF6zgtMZ1v+OXhwQHx2FbcUu+budRjD7b4GzRdODaSgYMZDg4Ofjnj
X1AhoWDsdnExfof7ruaRoW2M5f47PcAlEZ1yZ4ypMJTFABfBTjMUDdcJehb8faILUoE+KJ8kQCub
JtbI9wFTOKCHMoZ1SglRoKzDXQEifoQzx0DkZqsxpHGyIYYlCNkWv3Yb+xgtWp4TVUsweSD5gKE3
7QGRhFHBPi6H6POJMXGRpTwzykA4m5TiSPJ1PtJLqBIZgqiO/HJ2Tf8Qg6XhCbLPHqcuJMb0zLCe
50K+eIaeV4egWYv51jXeoc9l1UWm3zG7QoJ6pMfAadh551wRYS6PcMmHN3ynS4lITjsHt88iAsna
xTaWCBnrNpbWmN7rcB1cg4AzNUWNiDHSm1OzxQZCygGJlgF9q+1CJsLuD7FEwEHKIepfR01CvGaI
EqKJyn4T6CyMDW7uyynTGVLJEnLpXyLcsqLDmlcR2uD4uNXJzUNkfh/AL3Ko4jUmXTLIFgCE45OF
+fJolOf2pDKxr/QKiTQ+PH5fn7bPk0Sn9gr0Y3rYzY7P9LQc7Q5zaBznDyPUA0EL5VF5pLtLgjuZ
uPTFJaDjwQ2N0Z9/k5AT8yaK4f2ElKyhaCFqooMe90yLz2hefznvaQU5FUd6JIpVgGSCDcFI6/5u
e0ja6Fp0YXjLa4jN6C7e1I/rYtRMELQMaWz8Q8Zpj2sWwyAsFHGDDo4jHFC68M8hwM6r2jNkv6qT
Guvvqtco6XHJL2GMYh1jkuw9O4bcDLAJoPEg/ZPsXdxhOnwM4B5cZZAhJ/oYyqOyOMrrioSzO00h
czLvQS75ITWi62c1BoQSQq/4Ghy7566JZqYc3iMailTun2Psnm/410jjV6rh7dG4pxDNIX7kLEGY
zV2xtsjp8IsRw7RdXPc+sd0MRWHuttF+jemQN1HpfsX5h/6JVYaw0dGCg8+TsXO+HjxP9Kax+Iv6
1zMDvnDvpGA6t0DZnDb05fVsmZOe7VHLFWuM6eA3m/NOWK2xgCXJABr4ft9PpCLGNsPGR2F6Hcmw
52u/HN/X+hfS2Rth0SfvMnxFlkgbqIFXvHtEULNvJPsV2CmJOdDou5TmhF+TQlFHr6HZfzFxqfrN
bnNo4yWFbdpkL1JHAF3J+/6Euo0oiSou2uFVK1yaNeTOFLe6o2yeiwKufhV8n6j+j4ZdBAERJzOb
UG/IK4Afgq7w/wdh/u//OWz/+tz+dVj91Vs9Vtfr9q///f2r1V/IXbCA/us/vOra3G/bz79Wl+3q
r8nov6Tov+Jx/L9+RG1++brfMRxTB3KhWDQtw+gosq3+G8MRf9TBzpQ/BsRRIXf+m+ABtZOxPV4s
HdnUIYDyQf6N4ahEpzLipgI1+G7jv4PhdLSf2UrikkEFBd6ggING+hPXQrk+3gXl1NK3zf4T8zEq
fOHz2Ngi/RVXGKakA1hSu/Bbj4M2t1dNOZQazTUjkYSnRuDJfbvyyXI1zyLAYG96RAAWUK8ZzW7g
WI5U4fMbYoiBRkm4zMj4HSwhlkOIsBg5PG6zk5mZ11hZxo9nC7cy0aXJUxqr2sQoE3k/MBgSwcHD
fcfEPgU/3KhYToV9znU3rey888BEC4Gv/KRqs7/e1Zgj/a0Fr3JzQUmHbwwlc3R7RefzB26jTEyE
BAnnms/2NDnuUrS0+xBF3A3a55tGwnvIrn35pqzFhZDNC++Yg29dw7c5JLeUP328nAIOFfIPE/O1
Q7wr4/c+vTzjIjA/LxbO/9jLOoe82Bio9TLxtUtDchoK/Oc0rB906wEppbkBUb6VnQ7Wnuk5uLhM
SAgZ81s9ZN/v7XFkH9E103STDrB44EKXN7hMXyC4MKFjJ8ddKQbxPeBXUS1eWO+0WZOTJE8kpVf7
RIDd2b87hA545xRB5w2JOZXd6CRN612/PQyRwxDBpE/o7MgNau3xESQnatfk9bSg0PWsUwV7htHs
684DWod/m0iD58KUhApT+my25EvWhPXgtTdG65SwpaVGhkXAMsIzsMXgI6kvoUpkKddQ9SSjq6n9
Gms0PmrD9bAX+Kzpn9/Rwv/R25eBYbtNa2kYtqJBfwbX/d321asvX/Vh/32n+nE/+uUP+td+BJgp
MGV4ZuCaYj9iO/gX3+zbnyiqSd/U0TqQsum5v9PNpI7FN2lgvB1V75D7adOFft+OpI79nwoNunD7
M7CQpA/8b+1Hf0d5v79zGn8+vmFAYPup3309n52iWZ6q2QOODUQjfFSgKoA6Idui8CHCmz0G0dgz
vGQFImGPk4+J2Q8X8ldY898byX9cPzjyf+u6b43Z2EvpWM32PRQxxwwPuWVAcREQERCR2POHl7P/
1rf+8+V+6luL8n5e2kdeDi5aSKQkZhzGJzSlldQrEspan3qgcKzeIWNUKQW/f/WOuKT/Btb/+eo/
kWJ3nX0lPTtlNdvFcwaFHc8I7Q1+0x4ja+haJvmzfjkltaivf0EUn32d3D+8g7+fQf98B4IP+MOQ
o5GO94ddc9OfwbP7pD4TSkZAPcIVBW503C693VqO76QULZ1DdB9VDNsefxg6KeJz/u46iLv0w7sw
7HIvaRfuwq2LC+qn5hcJvl8Atx/X7i2Uo0NWrMkOTa/R7z/+T8yGnz++IQto+4cX1spCehEmUs2q
abmQt8sBy03aFt2WMdsbt1wcrsRu+/tXVX91221IJKYgBuiaoIn8+KqHV2PAk2+rmT4i23Kxn57X
GGoMsdTKjx8k8EjAeHYvZ0bQO0V6pgwJRPBuCS55gzogbqDZmgNp/KfEKGQov7gNGNFSwnVMLEbV
n65GrVQFzx7va0/ZrG7qOpU25x6aVhRmnNFHgsvMVHMvsd1vLwEBF2JGeA1o6G6MY2CN+QCSSqoT
sLmPEGhAWmV2HcEdBXjBbTppw2N0zRkE413vHjM7L8WcyFUJ/tX7BZI38UpLNhwwjoSP7Ng98BfG
jifoD+VIT99dc36J70OKjhUeYwM8bNCGrph8USTJLgyVFCFz5XDcereN3iejLr+7ineGtHfgpx9Y
1dde6+NZ5QncRcGGk07dr4Tw+t5TAxLpvi78yKl4JcHOvBM+VQYm5daeSQesl4HBHMLCBWQr+9ip
0C/XvcP4JgakLfSOi0f7AiWRLzo9dWDMcFVmos9IGfdevXauoP7v2T1D80k3Nz/mrb8cwgxJyVdi
Nt/JL8kj2/d3eI47+Ld7ncBmB3SlVJAYqpxc+r6UwrCY6QQaOU0iR5ftgcIAsrlO9Lyrw415Ta94
s6XA0Pm9dxhwofqkGcbPvszUm5JjQHfJkGt5dNBdC8EpDu9oh3dEJC4rh7y6dTXC62OmxMeZNpOh
FUmJuTgMd86RuYf02Q7tERE2G7WvJRXEjVU5psnKgeo7GfxeGvimi0tcju37tOWto32wsHLoYzYj
96zcxPH4scGJ6aOdHp9kjbxWCjSGzkDt3aJHAkUUWC+AspNIvSczK1bQAv/tAJe91QUCC74wnuhP
QUqodJY9ZtCB1NUy0c8z5TtPWU+9JjiNzpN68pwZAw4SeubKv1MYs8OO9qs6pYTcZeCaH1oOHDm6
Q09+EXqCNu/ag87R8lwasGXz2ycBPs3YMr07HKv8ja0Snqy3aD+xwWr8zuK+6aCBP4GXyyDnkCAU
HNf41DCjhCswpSfQEaJnonZ6z/5++gz22MbBJ2DKdw7rUML/D0k+EYCg0cRmgGrjhbJhWoeFFDem
/05uiLwB+Lx9fhqQTNnHMw2ZyuRaB+hl8TFxNeAEVx5oCzlbDsmTsEfX6TO2ML+6mbCE9N6hv/SM
AUX2IVWHxRglrTHvdE+9m69mgKudvj0EvK7p8w894Zi1pBRW3QV0bogJxiejO2atvhpgahG+Pez8
ApYVzy40AjS733ToZMt3seXxGjLUhDPW21e+dgFu68xhU6Pb+LjEeDZ72vAE9DiyP3gdBbwtKRZm
ZowRM2HzPDhv4Tj1rYGZHydFgjOgMtv1z9g1oQ53nzNsjGKJelkYfbiaT56uWPGcXbC4GU/dncfF
EVQGZ5+M92ws/foLe+F3UMbWkNX6YWV4Zl7BfRZtDhU4xTGtPIYPFmdoDnEiWI4YH/Xgjg3qgT5d
IUtOpezQp/9hpMhwUc9xhBxrzJ/c3Zc1qgY21J6uyW+kxw2LLi6b+dl9jtk7hoe4narrergf4gyR
ywMin1BDj4sJJAMYJtqAYMYIZ7Uunkf+g/QKcNoK1P4AnXc5ZoephvW2Ig/F2FhRJ7qRbtsvoyMM
Hgr+9xT6WnLBh/U1lhKCKrqg6rv8GHf6ZGMPjLienPptXmfsmmuoHONmfMXD4jBidpnruYoZE2+p
M9KHBkT2nuw9M7DhlGThdbH09n1l+PrUWBWY1igvf0PKw7L7TIz5efSk+GPn2I9Wlykr1MNXNX9a
Lo/Mid/wZhnLXSM9EXkFeMvdpe1hVlZ515kywI8wBw8xB1peC3KEMTpgfQGY+lgs4RHySMfIkXRa
NdCvTqD4y4fT5KBteTu/+GTU+UzltrJnjc5dLRApZUTVYMWHn2OZYKy61cH29ulROJAPb5MluOW2
GCGgY4R2ZfELqsIpI8w9Z9Da4Qm99E7Tw/SZkYz7IEOaILhycgmUvoS58D5YpveHK7yV1UGbaMN6
BZdgsI9u4yIv5JjtgX0D16w6UgawfxWRvW3lt0zr4unw0UxOkx0b83JW8/28ONi9FFNOxte4AEF+
hmVkbCBHr/DlcIVtDb75T5/HhjifHKMmoeLX0k5qrTGR1SJE3JctXhBLbMUyqYtQgkTioE7tz3tU
QON91NhkOOC+qO5BjrNLyGdi1g85QXNOeId1iHT0+PpAvPnvCxrllwVNB8KmLqTu/wieqjrtzmqP
12q23MLqwzS+xRIZ6xystTHpEGbYGmd5+6c66le9AqXK95dlZPP3OkreXx9ts+Nl1bkVHnOceti7
2ch38PlB+xF/O9UHjCcmGN2Kafb8OODSXJLd8JFBARxLX4R6jNCK5r+/Hqbxq7IaOwQxWlJMejpx
wX6oKxvjcJTPGgXtPO6j0nTmo2w9DaoextR+1IGt+8Smfx1na9NJr9BDFWoeHPH90QCpujPIqTzc
Po40xDodnfQUf4CBhcdw7OB5FOQkQURk9/Yx4+PnxTPHpEt7OP2jw+hhdHT6SFw82U3p0qh5VCdD
ewYtMUszzU/r8GO4d/q4IPHdgYkkBRGjM3yCCz6DrC/8QgWVxdWcaKC6m20wWOQbjglBigtQADve
mrflEDfhpIw+kj4/9AN5BEUP4T581mya8arjKSa9zgaXP7fP6xuIVqLaGR+cIJ2jwnHm6FSY/KTr
ozMXbmCl15ddHFHdt7Ptf1BsOsPam0bJy/nMPt58BC+tPD8OnFW3deCWxV7wmUypuZyMj/O1ekVJ
9CmIKQCQbuNEkwZyynTOPx/PCADUHeDMERRehCtO7faxni6GogZdQx8tHHh0DlolV3Ji3RlmI8Zw
WXxzxuHR/bCjj9T9FGKTLEYuBF+EmvPmEegm3KyVqP8BsdDjErvB0cVJHl5yenPQeRxd9u4Yoh6e
hPHTDfj5wBmIEkFS+GLg677P1Nx9JoudM/KTngGrN94ET2cRTZbuSHXDsxdfnQGjLji94aw3Slun
5wxAk25ON0pszrzGd5Nu4uf4/Ca2Nz87KUNv+IKx7nf5S64ec9rCB/5a4fhOXgNJW40TNs4NNM8Z
bSi3I8uZnNzs7uA76kdYNXFnO5BIeqOOE/mTz3egcznVZFN6mDS9umoimG9Ob/IS+5TzQXkfGFw3
fxtC4XFGBbdt50yRCrnEx4ByLZ1wa7p+QkZp5ieKy/vyt7UbsEQlLoeU9bq9xIEv1rgZd8j/8iM3
3A5IUg78z0x1kjsU6kkPbZDzzDkB4AoS9hmc/eyeDF9u9qDug/oZtC5M6ijbOylpN8kUZ6YXrUvG
kn14FN8vSvLJNOOreWSyXh/Qe29Bj07BdKZZOmycpPS9neODfzilk979/nTvUQ5/qc5oPsSV3C9d
ViaduB9Npq4/YHEe3F64mOC+4nyl0bx1uLwcV71VF0s7JwEhWLyCJ7dWycArYYJhqRQSac7WzvbO
1eJecBI5hzDiYltRCf0H6pz4ebCAPN1jRTv+xJ/w7m4+DO7RcL5unSlAP9fEhAYharJL3E8xlXQN
mHmmN6TkG+H2FzW9HVtA8qemWfvVoOjHzU1sfj9sbppkGZV2ZnODVO7OO9n87a3J7625io3H05qX
Lqo33iKY4XrMmjnGm+49OMczy8GsmmNJHOOs7z+cB8qvhjkM0i0G6zDR1c5PLBH59XqfNGVZzuxo
130lCpvelGBUmD+32qOW3ilhFSvJpVcmWo44S/7DOaiK4dTPc4wf38BP2/4J5bd8K6VyJhpAWkPv
nnERWIA4Z+KACROZ8buSFkODzeWMYIxDvuMdSfCBVueVH+ixYRA9JxXUAtE1/v5YMn7Z3/9wfcSN
/eHGlefmUZmXStw4+H+h9XJoKepcW0FpxtQOwdn2ibZwYi2qhLo9MxbWJzj52ooJ85WV4JJi+z4i
f4jCS3hpL33mfxRZTJ59ayL31FjG2267c6UFbHjGZuQGK35EtMX4/rnLsZCECPJyVqQDFYMV6P0f
PqD+y2P3hw/408p8XS6K9FzyAadFT0vKRQW0W2I19swfzrjGyqxILGHx5VgpMdN4M0OESMnySDAn
CorsOTytZ8lGHh18cF5359K93v3zrIRu71FI8Tln5tiMQQ2qPvTXP61fsTz+sXwYA8NyArOS9Z/q
mUYpzddT7sBhmD6oBWUo1o6gK19W5cdxDWHwD+MvTUz3/vGCltASWSpjKDH1/nFB3Or2YdywgSCe
w9yU4TUq433lIu3s4uEcokBVsc+EBAPug7ObGEq2AZK1M5lSnQ1c03dyD+BxJyd4Da9gN30FxrzJ
AWK8JfVAZFFaMLSF8IyDBaZnv1/O3zhFv3v3P80uNel40QvtXc4MvF8d5i+kMNAfC6nNxTfD2/S2
amx4ffYf7H6UX9adTN1N2ZRVhOA/DY3lclfdjYu4bDD7uhD6s/PGGF27h+Sa/mlGrPxiT6GyVTsM
+JFjg2j+/R5VpXU6mLtbOQMqxxACXs8HvdXMhFuTo+G0M7hLln+9AeX8/voSWPuL9fG31/5pP3sV
l91RNu1ylkI+qlaXItyr4zd0R4iB7wH0wEMzRLarjG6LDg4s47M6lAgsMO/OhTiWi8eI5E24WeHe
6XFxXMaVOS2h/4cvCjyM13cuGsZzCu2CnFYiyvCeObroTwjQYep+w0OmJQXrhUiHXwJUdMl4Xpbu
Poc8UR5gXimwV5vB0hUltMhnwXDeedDv0XCVk8ME/D/dRfj7vz/PkBRh63Ht+IvY2UrpbnLiJMYz
j5JbixoObAZcwYu98TDezRHjuGUM/hbXjOEM9q2DKwruUyx8k/e5zKBImtcABBwssEMv7iNsPkhX
w3mTb7in8PNlhw0Rk1z5Q4UlyYWBX0IDwvAQqi7JSDeq1UeL6L117HGbIMkRgzhXF+8+g+LhEY9D
uUaim0eXyK9mhbaXQpVykuQrBLbG4No6y+hI+SdiWbD4gmuxg98Pmwd4T4P0ADpbiuQck47VhVoi
BYfYZrYpjmfiM7AGJozdadYkkhuOleBi7NpjmB+m9ySzfIBj2sl9sBHyXhGqA+hWXR1qMe7rOJrt
EGchnlDwZGYtQhBquY6fTLRFpWQaxHzifpKan08xa9UPeWUx4jTLXok720LrPXX8WNE9B8oOaQJb
LJhzx5dnp2yX2eNibZO/d+rydD+5t8/41gfLnh1TOa9n0uc9PcNem8gzRiP0l7e9B+8kPQ+eKwhI
6XKMjWtyZOZyPyPdPjjygre9p3IWpy4DC/jXJT0Fh5iE+auLusA7TGsGi3N7cI/Yt2DH589HVEHC
b3yNbfhAzgPexwSp8GfwBztCC+Zal4A4XhVC+QOfer8kIY2BMn08+TQP/8YYkGnz1W9P4n+i+wLk
xv9SPYwwjIbLujqVoQ7INr9g7tpxIEtilEows1flUE4NhqUooTw4UYwbHEKEHo6RqTFMe/oxaMdO
M6fpQj/NstVCrUSChK1ohVPjkYsmiGNm/8Y06sxe3LK16w7FEdZ6tCewiWNC+HYMUWrsGCCJAXGN
4UDfhc3YPRURM2UGFX5eyY4ZLzHmJj+DdWSKCTfGDjyUbifTeSj0T7RzAIdMyea0k4gOz77g81g+
DUAGpx+lJRCaU/WMZJmUA9FEiegYqtwTA+kYL1oqnv4r0Wli8WSOeNIWTHfSXfgMsGLq5DxNuwz2
Nym6PGF3xj5SdCNjjXd62rySZ1wlj1nBN2d4bt/wo39whi1FLjxMULz3WmQhdv+acDQhtW6gTosk
GkG11Fypf5mIET32PPQgAgND+HIzXLQ3PINaijUTs1xbfHbRpDL7lDCF9BgzY9SZvweEVCWYoxK+
l99XIoS5QNgnZEqVe5nCPgNIA85Ln3A1yT+/OJ1hpwdpHTtVpcs/gdkvx3w3vS9jTLiS2SVtF5Iw
Ue2SY+LvM8ATEWtbsjVAenbbleCcNylBkdfN1TM28qDKqgkpxmSS0rs0JPcd2EiIsYwP9rAaPqX0
XJO6ge+CeysdO9Umx8Ix0Q8ccBqs8ZrE1xYCFaStZDdmpXUSfHFvGlQ/Tx3hklvtRo9noGWniQWo
cWNaVwQV6lVVddAJEYi3h+JGqi22HwVENzix/AWtJ3VNLtu+f5uckkNEPKUHK8I3vsj/8hiKIizK
HgMkGyAxZcwRo8a3DJ5E6WtRRNgGP8fuXhhIiCtTimxSqMU30IMlNwqCtXOK4O0TdlGx0LDMJu1w
F75HFKVDbnz71brfEOqGDR+WLCJBVLVI2/gPxv0hHLMnITxGJuIOnzHmV4D+TEuMCanervVNpluk
WJT3pEg0mCLvqRoSLSLlwpDhtbkl8gKUwhd414XMsiJl+Qe3Ls9fwHZRkAWI7BU+i2MHYqGdey0Z
jrBRCmckecDN8bnX8dsMi/YcoqX7xBz6zZpRwiPtgeG0A+Ri4za7xevrFi/plLlJlzKsdNbwYXi2
oRL3BDKmehUgWzOCWsMe0WLsTyAkjwqc/PTgFj0xsEA3R9YjBi7a5N0VqkhOBb6BMMi0EN+nOAgZ
Hyin8Kkik45rP6tH2rCTEE22rRPhCWwHx2GdIPPlLuByQSbPEwJxhekmKh5GKE2/DfV17b4mhz6f
CcAFSbZbcjjiEOtx9TEv4L2xjgevL+zIkjahAFicbw4BGR7yU+3gYY2JMYMM1ZlBPpYSn/cPNTrh
F4niGcpkH0oxKq5rB2oRDM8CaMkHZUSfu2X1g/Ncd34n7uCE3JmyFeIZvm4zzeCtn4dw/LwnA0GV
kKF9cp7coovQYxbpYSD7mgjLVLqciUvKyNqm8pVg+oIYxkWOZLjKm64VVj3SvbShRjxkxZy6v++J
lXwG2TTHDwjUTPYeoY4gynQNa3SBj2tmbzNBuHi6YYRJAAh771wzIws6Up/qrVyDgVjM8k4pdXWH
0DoOUdoS8SRbWaf1GDJDltWBfz4AQ6psLzn15gijmgxNTD3cms4NRB4SEOGsXWlINLGHGwTQ6X2j
gdvI+AQjBNVTrFk9O/8GkAbPwZOEMYLohCqGPLaLf0tIdWb6fQ4YRoO8CsoHbFFsNLpbbWT0Dyli
5Gw3qoRM+b0m2IYFqznEFCE9ZhrHRFB0AmLXQ5QskS/IoYnjcK8z4NDl41hEdN7SCgp0CiXX5Y6e
t8vFgSBtJK3HzBgUGSYg+PwwKqTgeYb6tVeubf81EA4m60f6hhAbnzdXNllW7hewFyx34gE64Dko
jZmXLB4Yonzml8Yno5pvInLlk9e5buw3aQjYo06JQ2U3whqaM+PCTLhEJjmSqbnMkP++Iu4GWhK8
g9OMKnaDF4uRvodCj+DZMIK5rgvzBI1Y9GUPxbewR/z24Yxn+OBzkJX3QpkgROmKY2i9YkIutYn6
3akpRVBqI3lokkIjS8Phcyvs0FwGnsiz84KlRoghChpIwSz1p3OTvOOBhAgshrB1cV9bRuoKrRfN
GPKt1rfXKjpvjv6rIGcrVYBl0G5Oslv7sQdk65JJFRnJKb5Ob7Ho7U1CNK6YXeeHPu/jvjhvuNRy
HWCcf0qvm2X/itnRZEP8nMO8vODhBtCEAM/qX3Iq8OiG51C9RB123YFF6iZ1VA+bIerRV/e8QF5L
0R8Zg86AZU1rHd7Dwxi1M8KvFi3Yy6X4prh/dIms8J9dSNescwJcIu4vvsUt4bVIEk+9Hkx5Bzb8
GSHY9OAvgUCOAyVpUEMFWlyuw2Zm5+yOCx5lzJgOYPFIOdA2731O//LzAeYpwK7VZQCEEm8UWlaC
CVXo2J0+YQ0RvjtwBsXh13wuv1S4AvQpG5JRef7iJ2XBAgQW82Eojuy0eyYIOx4cpPVokI/Mclk8
wkr9RGVuo3NYwxOcQJFAFN+K1B6RjzuDvRyW+XmsYLf/cuoFz7Ejx6f1Dc2Y8PTBHDouR2dXpb5n
Vz45tymRV94zafnhI3H518tERs0wwEZHDNJYDwTZOJgy4fgwvXYRzDr7T8PZ6D1q39j6xDUAWJAw
Ib1nxfLC7EGrZ8/nZjJ9Iy/Kr+N79+Tcg0Nq4adsMhABMib37QjWyCMKJrkHcEW1rV5dPizMfvbH
NUUFYpXajdXZfqIt9B6Pm9FyVh25e9bizQtUOnbwojzxrhO2+IiFl9jrk8dRFIDvpucJG4HeMwYb
hXOIpcHz2/hKLowrbmljOcfhM2Jhx6+xuT34mOUEWinSpdMnMqrW28dVF2t629l0+k2EaC8k7NeZ
MZ/q2RMzKzqOnkEiCHd4SrLhoOomPGjNTuKr4YY94hQdvso1zHEyPnOSLdDEAJAiEHgP1d7Vkxfb
x3o3shKbDurpiqfIO0+ADM5OQYykczu6Jwp5dsOLb1NF5BgwfQCz4mnPzaWhDS4rg2Z3AtjJK1nz
d8IYv3tK1Q8lVPJrsNUx7PAxHkHr4d+h8von0o8Ae+NLJMeasz2sm6Vr5qhSNI79ImtS3XTqLc8H
6qORku59HP9ndc3tJMjyjvsAAywdTTEol3M/uWDYZw8VRF5M2OksopYBleOHY+YbfNJIe5stB8cQ
T4nZFY8xpEX5iUGkMUU/0ryDBt0YlmcYvAdjlDQc4K1gygBUbXFY9ZRcCZs71hje5bNZdCb6jMgc
ZLI0gPQX7JRaaPLaBskND8gyyHck/7BiEkQ32GshR0jZm636C1djYiKdzWmGg0nhbIyYXSdgnkEb
uQVTz9iRmBEwxWCcuAAV7lSOusIPYnvjeEXzCvB5FDAuY0VGA3vOHIemObpHX0tU7I6JNgshvhic
VgzNJ+fYcsoeVNxhRZ6O4eB9a09VjmdkNiqAz2uBKQwywqfz/7g7s+XIkStNv0o/gCAD4FgvJ/YI
BsngzuQNjGSS2DcHHIDj6fuLVKstkyplmuZuxnRRJZUqEQAc7uf851/AosND85jdBugVOGQ2Jq+W
ub9/QH3y2oIXs/s8ksdxNtjmsX/yl/hb+k4ENEocJsxHtReYksCYIIZvN1xmuxxF2ZVbLDp4uQnA
vrMjQQHC0WIVXfTbYYttOz0F0QqH/H0odjHnSLoUiOSPESruvbUeHolG2JYnZsLg/3SrWEFb1Fni
IMj3vJmv0L6wnJ7C/nyE8LwAJz7PFE3nbG7j0HK+olscTwMJFGikcewCbPhsrsAjnniMDMzBJWJz
QYMv7mivqufzjXDA0K/hAcyh9j1i8XGj9ta+VBc0Agv3vsbOaumt1UHt9MVAQXnwNu1muALS3wgS
t7od3sPbgMxeuQmPAYOYYmkQUV4jhQJFPDjRKZ0v8/4WItMV4j+GdRy5b93TcCORbtyyI/P4iVtZ
m9EiunA/govX8MPjz8bMD/s55iQ92QUhdgakaF1hCnvg8z70N+n7j1cGu/wszeOPAQepN+l3YhfU
fn45O+oHz7AGFvXJP2Q4DJDWRBDdHrEwZv4sWvLbYuJnUW1/ZzBzC0xDKyzutUcy3aJhlF5ju7CY
XwXI8bu7dTgBWEunjD2AoDz7KG8o/jBDstZc6x7L9Ut43vA2oJxvEN+Ei+A5uubm+JsFpJKK/0DH
Qi9GF0MTtQDmyvbBpXNZ8E9MVvE5MZYv4CFbK1aMxwlWH9EXn+vsT+/KQm3WINkbr+tv0ysusN+9
527f7omyWWNIADCEOc51cmu/w7GhMKCkc7GLIWTiGNwpOt1XufhW76PFg3Ph78X3EFVUhYBWOAuU
+xDLr869Pn40vA4biwdOqQfJsVxupu0rw6of9kLcOnyx9G6kuY9xJ14Y3+SlvKnplZ1d8GQD5Sjo
Szv5ohcjp9VmuFF7kK99Q4rOa0NIEvXPBwHHsLfqu9ZYvc58OhDxF/nJBuW8z931OcqgepWvM5+G
OmG0e/Q2wyu+99Bt2FamdXrvHvj7gFbsWT+TZsVLZjrxzPbsH4xPMDNkW4+o5Ce85wDt7TecU1bN
A4yRa0Kc6fUpxZIdvAjCNiJMDhZQftZhvtYX2YEXf0lKz2Wy5t8FEYBeYedL/BJgTq3bu9dgNz9y
nXMeI3ZAC0w8ojtxkPzq4ZH/Ep/aPetzDe3jPn+S7+ZLeJzvAtCt8k5fgBIGiwHDBdKkHvFnXCRP
4oXk8g1l6MQUsTuy9awpzlgR3pV524Gn6IPcAPuMu/bC3efANM3ydbrkjVhL/9OkKGDqx660o2K8
xqRk1W7MRfFiwn7bR1fBUs5L97P+Ll7j5+lD74j6QM6lxE6s2+sGoQDXwoz5CnTH3uobexs82Ddg
nncCr/6D/zFc2hxPK2wjr7N2k7/3V+PRPbT7+gSigKIMtP3Vee+Optybz/l+ekxuu72z46HvHuSW
nfkChwlSS8YV8n/Ws8mrdg/nj4M5QgCqGSy6/ZO1fOdIj4/Yjx7OmrJ0X3xiRc6IzCdgmZBIBILT
OiNO61Fy6k5EqqiVpkxmqXK3+fZ8TNwr3CRHKET0kVtKvKojc7K+pXHdlE/djtxrhrwtw/TshvV+
SdQf9MqYEQcn/hrfmWOMB8AZxABRg7Qn9skRmSP7JIkdN8TVbc/yTfsJ5eceE4nHBDOn9Vv3SEvK
xyBhm0nwLx9cF/B7QS4z2SCn5BzLF+IDwR4Zg5YE+KVO18079cp7zRtt3/K3+VS/iXRLsvcWwBqU
YthkUBxurO/h93NI7ZP8IL0CnEQvYE/Jg34zgLu/wXDj4MUdZZGg6nDB7kCdUdjhR3S0TmfEK9xr
ABUoqdBHwVOxfcIH4xHE5czPSI6aQbg4dTtGNrSqy+yA+pSPnNPotds/6CdE47BTQdJ2krMfpc15
n+o/UrSMEJkubQ5VOD/31ZoPacuiSl6Amu6cHa5XuIusPU4aJMYLq12wLwLuvDIXuOxfjIOxpVk4
jSl2VgI4/bF91hvrM/zMOOLfxUd956EHp5eFPfRd3EHuBP83AcAqhm89/rH9Rm6MEwE8380jrjvQ
OJYEqb3Mh2l9Pr/tVfoO++rFkufN+wM6VPXAz3MZprP4XyAKn31IoF5hFe1hrlFt3W/EHj5AaGZX
6h/8U7JG2Ps2so1v7D+lZFl/Ma78ZbzyZR4rRTiHhTcmT/LZeg/rBVFRkBE4fWlG78fT9JC/dW98
l7+f61h/MWb85bJfpqRzMBYYBwzMzeTZXst5pYygDeSb4sLno5WdkqjhP43n7b8Ym8F6N4VgcAb5
3Ppyu5ErAzUVOnlCyrZF7ECz2t1UK/Oh29Yf4Vpt+jVlDqjca3ciRQizAtxm/i/u/eff8OXep0l2
Cf7zTOgP8S1F/0bs4pdo4z+29x7Q8h+u9heEhF/u+IuYxbOkWfo+d4w38Y4Aw/tyN8NEW3QvSK8v
rYNNQwmlPwooY7JDfP37y/8VHeGXy3+ZUzZdp81KTMmTsSuvYmYZixZe+C466HnhTQub3W6P4O8A
4rM3busjVMfvNtUmJrPNrr0cLvCih1XqrkxMncnW2oen/A+/8a+GuDg8mugsEULawQ9Ox0+cBGLY
hKvcNnkKXuZwIU/Oqr1qgQRImF7oE4VteU/GruZMQkzwhwmn9VfzzZ8ubn8ZuNuF0pEdcnF9472M
N+Ztw8Z377/XnzQ46hnKSPJovDjfze/TK3vQj9fzHwnl/o/qevlapK/Vfy0UMlf1X/Xnf51DzdOu
T9+7/wcyVqyARf3vlb4nqrNYveqfRXI//pX/Eem6ztlq3cNuHN2baRFn8k9VnOHZfz9rbNHkIZhD
5Gbzj/4pi7PCvxOn5DksHbz+BWb8P8ni8GHHhhUWanimAXmwHv4DH/Yv43fHFfxR5BU4RPfi9v5j
/f60PnVeB/boxflaxMVdRdAHnSk4b+9iDvTTgzn9g7jw7xMSvK9X+uFH89OVGpIppkBypbBIrrOA
Ksiwzkzt4Ob313HEl42YZ22FjmkHpm2Fpo/P/a+UgqjsWiPsRLKutAKtDsVUQJ73jEqu0zI7v9Ba
WISsR/FrkGYeZjdl2mC3pdtJrbIp8OWrzgtJkqnZhHifuOwxa88rOL1KFdZk1KcD5KK4wQYCAWNU
XMtpbt2dqKx0uiCMQhcbt9Vztusm0jTIfK0ZkMrIH8xbs9LdSAbg3JcbQkJgCYihHoC3h6ajjILu
0eyMvK9Q7UROLHdhNGB1YUntZZtmyj2PlOsK4wjXV40+ykm5zj73GqsntTnW/m60h9FbWqYhy42T
SX5s09edups7Bee6df0pPwZ2qc+mhLE37edUYvQc6FFQGWIh2O2r0ig+9egQpDc2XYrxSGIPap8j
qeo+JjsNGD7MY0ycdNG1/m2hS0IG7TFMq7sgNqQ8FV4a5iuv87L8WOemJPG4qMxqYgwj27E6JJmY
nMuA1Jph1deqNt4q2Stjbdcar8CQW413c+l7dAClJ6rbVgyBcyIUY2ZIpAvzu1fVtbdRwzAQJjYI
3ASTspponiyVITwISpd8UlNG1nKyZ59Q8LxU/cqIcmc8eGnjA5HFwcnsy10ZyCYiWj6GK9fGQRav
i8Yx8C+cwhDbwqZRjC+a2PZWga/VfTrUTr4agsQo1pXM0tsgmPHrLbRTjofEHSOYAmnvvYRFPMAv
ioVSl0GQh7SkEo80kmSDbHwQsyfjhybNz3x6LydKeSjGXq/jSJiKnDxpGi9ZR3TDZsr85BC5GslV
3dSzceM1TdPfGmmp2wsz09aMK2Tb0uXOnIT7fI7xba9GwysPDjkozkWhjbKClxCF46Uc3HHYxEHK
NL+KFDV0mNqwVXhR+SNGzBE0+iyQISZgdYtzjJLtpz87Vn6MB/6yU3nZw22Zcw9P/9hh7qWbuYc3
bNUl5WhoUKs3dSkgjsyFWy5tEbQ7tyAzIRb4S1lFsxlqCrN9VhUeQEudV/WOSLU423Z+UdzPwp7v
ayPH0sc0OwDOTKfUa3kq/UUmpw4D6K5ltCAGH4VLOLvWcyETCugoNZN57dZqdnd9RIbFQni1R7FF
aA4yqT5sP600EgBMQufx3mrmwML+MIGzFZjFnByKvPDNewKIQuPCyYO42NWTp5MrkTemdZc5DawS
s6baWI8yV2Aj3nyWLHRujyNSodLsoIvYQO42zDUcFT3YZGnLiPHk0M0I0usUY1JfN/HelKmL1Wwv
i24VSoPE9rSdzOZulP1QriLLrMm58euSr98KagT0kwSh8aQPporUMtGrbvZ6a2XOTjadjB6PrHU8
9mWz7TK7rbAhdsYQ2cdk9rX/mPnubMyMyrtM66NZ2sIJPqtOiwA+o+sYLmE5ttbq0iSpyoLjkXiO
3KtE2O7YMjyxSVoKWezoVsJW4Rfpj2dXQDOfk0Un3cg59f40pksWZXptNrzlxeDU8W1fRfapsycy
1Wvf6pN1XjpBtjKFNMnh4TnPi8S36o+q6fCEaQdSm67CPHMYgw+jcWXN5xytaZzy4SjtCTxMkRRb
FcPe1ZZT732pxo9e22m5j6rKBgRNpvCdHQTLJ2V6zbAZfDGS+mB56b2liqnY6KKke8yHDKRu7lO1
bjphP1djg1YNz1doqw6535nq8wvXqOnA8sgEzg/QL4OLOM4cn9IpDojYDouoeqqNhND7uC5TLLXM
Qqp1NU3EojvzBPPL6kmjXDmDw8BGDhOzTCKHPDIiMh8ySMUf1h5Yjvl3u6zbT2mrildc+Lq+xFa9
EierrsxOX5uxZaQXgSd1u2RnY5f2qsH1mLD2zPGDcWzAHNqq8Q9OLUzG7mZnM9fNsh4zP9UUeQf8
KyxwyzBGRjb3w7yrXCLbszCTBGs0ZaMvy3TOwmWWG+U97wJmZBlP3tUQWMlwN5STxt2sbNBPurkB
eG0FDkV24HZnrKC35wYj4i7D3ckpLUD/okwCaDdVWK2svIi8gxWphpFjUVSvsUziozTJqHZTkbxF
YTO8dMlUlEzHyolBtMyKXGwMO6Fl47iTj6ERoI2UEthKJbFFspoj47P5ZcREy69K0E/fVMSkYHJP
+Jk/p4wHwj6dQ/DYzJCbQafuyXQs5DJqUDIACYtyRrWy60kyrD29y/3KxujXzVxUSq1qxmUy2vzp
pWOZT36TDjnQKQIYIrwCn1liLBrY3lE/elv4rfWVVG0OTDsmXb7KI5/1UQ5u7DG6ZRWBVgfQJBJi
oejDM8nMYW5iF88jp9H2PnDTmRlfUo7loi8mOlJqFg/z6XiEMtenKbiO7t1Sr2tlznqpQjVPW5Ho
glmqlRmYDLEbXsq2Hi+sJAW4iMuoxEgsCLH4MFUn0CjOQ4EGb4iQKXLDc3ock6RoETuPs3lRhH4K
DOwmivwTswuZi071ODNItLQV7htZjhLm4lyi8XTLMKxeqtpsjEuDc0OhvOqM7FmIBCsmd/CC6fJv
2nBcGg4rgWxjZ6yaNDP9bNV3liDRniIYAEsZsnp1M4M0j8zka11RdAz54W9RPvIumxKT5NRsxiuV
NeH15OZW9lR1to63f8vLPOs8IbEbDq0a0/xexvC0Ex3hGMLvh6rTZqL/U0f9pUDG0MLEW4fymOwj
h5L7jDb8VLaGodt2dU4k/JwKTLcZFvmlHXxjXwqxrW0ui0xdWU6BIpC0DLtNSZg5VyE6GbdebWAh
aSItj1qn+8/K6fPvwsHSN216C58V/qXTd4bcswwny9e5rwnzUaZ7KnNrWqsxlv/o5P5tFOMX+4J/
PAKsO+hh4QND3v71EQxZ7KROliLspuy+JoIUYNNp8kvhNBRXteZ0TJlB/eft4/+fsZ0Ozdy/7yiX
SVp8/NxOnv/v/9NNeh7mTQERcyH2JY4Nj/5/u0kMV/7uOIRaOYJALZI4+Lf+t5v0/84/wfTJJ6yB
xcL7/afHiuv9/ZzagTsTaR7/cIr6D5rJL3gD7SxEbjfAa8aHzO2b52/pp2/Fz2LbbUdf7VKdeE+J
ihh/V7lZ0QCEumbnS1zswku6qb6SUD1+ek5/bjC9kAtzMw7GE75FZ/3lS3UmNvJikhidhaLb5xHB
6O0IHcVKOn/7+0tZZ+TkJ24+1xJ4ZwU41+BdI/7lTjtXCZfqFwuksU7cqyiJktNsOWG76iLPg5VL
v3Zf06SqQxbVrt6Zcesw0DBLIhr+8Fu+PHVcSU3PwT6HDcriFXxt4fNJNKEyamPvmAbT+ZRM89DE
09iYHNDH2sUBviFEK26t524UEFXjjiH0NNz3wuP7NfCWHznqt14ElVlXPZSIjl40kZX3h830y0Zy
fmrEyoZknhBj45Et8+v6CFXShKaqhn2fOJRtkcksawyTD94QxLzGRzAnyuA/lDOcr3oOtGEHJ5gm
9IMv6yLvaUjbMp/3Iw5FEAP9avqMByqthaU5ealqmnQvhc5Oyg4qnBmtsX5Rrqzxc9UZU7Hfvy/v
vDN/WTuBh3gWexZCdP/F7Lfz+n4eTIVlhYVT8XKo0/RK9kbFgRlJo4A7LYMGH4p4KC9koVRw1fsW
dVQ+Orm+cdK+vwqmRMg7TeYlRsHl6Dw3sTdW31xvIsB0UMSQx00wRG+t00b5KbU1rVFsN+mpMAKL
4Z4XT5CtfU38VJe5iAbG3FXpym2zBKV+k3GWyLqlkWipqlbFyBm4cnUaMiZJ8oHzjO5hWg1jVTbL
IbE6GFhRHn5PlK6LrSjq5FnVNl6CQxmWn24jjIcq9yoiqucdiaXXjq9v69roIDVYfY7LGQ45kCOG
2L7OksKGfB0HSUV2buO8RFWW3llllhFf5lpZvQlUag7XbWzVapP6YFt7RX4uAFbYRvceXy0ntC3L
YhVW+Pne/f7lfVnBbL18aaHnCmKQiEAS4tcVrMETmpJ6bG/YpbEInGZAsjFjLBs6ydYzErWXuf8n
oPvLRX8sYDYZl30GyI+9+teL9m1LUSvnae9aUjz2MVVi2wU4F6UZprUEbZJBTO/1+zv9squcL8qW
AmTNrZ5x6/OP+mkvH+fEcsj9Nve1So1yE5C16GyjnmJyWYgIt3+zFflytmaXEeBgO++/v/yXsuvH
5fHp4ojjb3Hq/nL5OU7mQUfa3A9GNBzKQcHmtaz0btJ9tPz9pb4OjH5cC6+iEIiePKbQ/nJsGZ6T
O9pz5r3dBLkN5TL0rpwi6B4Am7S3t0VWH1q2/PbYNZ67s9O4ws1G0wMCeDSBT8WXVM3697/qr54/
vmfneK7zkfZ1miRK12KQJec9qUT9jdBNuJuKAq5LmirxEfYxThJiasZgTQ8Sffz+4s55T/yyR3k0
NlilmZ6PT/qXx99ylpKf6c77LJgF3VJhcIjnIBnDorNoCReOMWL4IZox+ix7t0BmEBgRxhQ6zR5a
K8Ki1E5Uh0uMq1S2dCY2jMXgh9jANm0UfBOTG3y0pahaUhUtbJGNumFcG9qDL+GGlmVBC2RMRGWk
Agve3slRhgVpPABH1hGhJ7NpYKBYzzEyy9rj7y2/VTSTvRFFa0VT3SwqzxCkUwx2sS7tKhixUjZz
KIo69a7GfuxhoKkyfBhSj7FRooI6/MMn9FcLC/jZDXmQVOiueX7KP31DIg/8qZ2V2ofKTIMLkeQh
mnafcqCvcqdf91OGhEyEExuoNjoHjufQFR36j4nj2aiseR+Zg/32+5f7ZWp3Xu6eTclCgit9jet8
UdyNKpNzEJvmfuxmWKCmVUKbQwfUBC/CnG6NPtynrfXauWP9hyv/VdmEfPUc7UbcvPUvgswpaXSZ
Jz4BDL7l7tzSab8P49DzgkiXI89yGirE07Z2sfRpMgv1FEUYqC/O69Hu90/BPu+aPy1x3zEd36GO
Zuxxbmu+OvE1RVmHnLblrs3ao6WLvZLerRNB9ixMCQ1tGi84JaGa5yEMIxfObRZdmTnJUabami6e
28rs9krwMv12VdkY3FTZfIxjeNJNeNCxSTB9/6dtIfyyL/zjZ3OMObg04434L1WubRR9Ednlzsox
ZsrVkQnIXWGaiNV8Js5JbxA8mhYvhmywgCZuPg0HzgunOxQ1I3DgYlxiPPfQ+WD0eb+bR8hDY2vO
uBCD1RoGmTDWvLPceBcW1aWXeRci9d90KB4AqPEQdZ1d6JZH1aB+8dOL0UPm4LrmYezaa68yNmMp
yJxJIub9gQd13e7TVauBm6XrbXyvOFZNuYtLmPMygerZFvWyYfNd1tK4yAsLWq8tPpPIcq4alx3F
n3E8bxLx2KYISxod3NlOduOMwY3ZmFAkpzw82ilME2E+UUfidT121tbOMCNliPBZhvmpUaSnJDH2
4ELbR2La90TX3Tal3iX2iG9s2LXc/Fgs8mzQ5KMH9aabMCoNo2Mi9bfWRk03198EmRR+7W7sbroY
RHUZO9CEovKyFsm1EQE+mWmyLtvwWrbuTWpaJNNDFyziPyzcHzXGLwvXI3aP75YcZkLA8dn7dVch
1CJJRsey9o2ViQ97iP3HOekIPVXahMY1qbT/CJV33k7j2H9xhhb2MxVbgEdBQWBA3oQzKWYDvcRS
eX13lfbssYt0cPuXpG5N+yqpk65DGFiR1RNYJVZ3SeaeWwKhg/eccQyO1mNtvonM09eu6zK8yOIB
tVjoFSlShLLkwwhdWE5dGT45TWRjWm8T6v77T/hLXXQuxgA/yObjK0ZVbn5pJ8oklgZnCNF1nnse
3I36EBtFsa1cH9Fw2+ECF5vpH6oF+uhft40fLRa7p2k5noln6a9PfyxUFaYBu2dqSJi2k6pY2Hmx
KVWBaNFKzMvf3+SXQuh8k2yXPlu1g/E0m+av13MAJ61+CLhJw8ciPbaGy9rRclWB5/+hk/xyMPy4
FNgCPRIjVC745dZiKVRi9r65L1MzdzdJRtexie0ajBP4ILqjTIheUt+T/bIK3CzZFo6FUvD39/uj
sPl1eTtm4PgYR55/BGOuX294dEtaUsMxIZCa+TlYwhp2otUWpPHWaig0MBZAoDynPjFmHlj2prL9
vlp7adLkK6qI4DazAgJjxRxMp9//uC+t2/kJ2TRsFhYGDsmX4flM+elAjzuHnrr1rH0bVykdLKcY
xiuaGN7fX4c+768u5Qq+bjpmcX71v14qK40588hg3ePknRNOMLYjdYEssC+qm4fBr0mh6KtxFUWl
uEmH2Vs2zAvWvR0ChzazfSjKnrSsijiAhvHf0sxp/HSlpi3rbVhPs+1cz2FebK0gu9VBS8janEKP
tccWM1rRhswvHf85SxgkkjJe+8+GMmDLxmUPa2YsLwbTDZ7AM9JtX5oIXMPz0MaMCa8yRnvTD95b
H5cDDDlJJKnokEZIMG+gBkPvBz3OpyAs/HVmyvlEGYsM3Zpsxl7DcBM7o96JsA4utD2qw5QV7c0g
xHNUj8DGMmuDXdna1XVgFdUqZAyaL3rBlETasTy2kY03dW657Xro8KCuSwbMZqAw8WH8iFGi561G
5dgP/WyOsHhnj1jE2gmXrmJyaEttfrPjPn63bFQ6fm6iFEm1nFiCvrhJBBOeJfgvEZnaR7HCSKba
MvQh3Jz9dSnscbxv6xCpRmnFzaUSRkKq0kA2tMoGlGTA4/5L1RTO/ZyqYR1Fc7Sh24SP3EQqWCeM
5VAB1OhZHL+6ScVkHFo6jbfBb8OL2LDqjWLaRcZWWlyqhOTvOuGwS83puixK5IplhghO9MRyl8DA
YeTRz6RRXW+GLj8fgq2oVowJ5KYLEj6Wihz63hD6YITki+d6+PAnG3s4EXZofvKmbzfMEOFA9IX1
vYwSn7S80Nh3k/shR4+0McN5rKq4/xyT1r3iwzEfE8ZzCL2r4DJu3LxZFEOs3lkSh8EynU8lrPax
M8MxWrVGBxXUncfHKnWbh0gw28VuDM5665xgVaRIUrsiR/BQpEkImjXDEx5CjCHK0vvUUWQxHNYN
3VeAVmOsZnjajvXd7RjBxVnmEmUzDN/kWIVrGeaoW7GEXdA3+JDembhZTYj2vBDp3VykyF1T+9rw
2vy5bPWI+WfU+a+j1d/7ttBI1tMAw+AE5lTQ4k7ZDvT8qxH8ZmRann3Eg90sS8/xyE/oMC+NC30x
xhMOfHpCRO7LajkZU4jjpibZglBgZ1UBdCF061Pzvhp6FmYu7AY5vT/AisipnDdz3jJkHkPuLY/w
ZWi13reRfGJ9YzofuZtC53imDNJE6ttVB9uP7YfMifsD31W295rqW9BP0YNd4XJi2N3SNAmYjUP/
KpXqIdO8IFnAIh1KcmUbfufI3P+ppD5fVDZegFGD3Ldp+OLMgHxI02qcpadqbyvKQj2M1SSJh01n
C9Sq6eZtalnyMenT6FhnjL+WTWK37kq73dEpA+PJanlWwMPYSOSz/daZ1rxgXhPtDBN6xDgBLCzs
oiP3r1R1srHhzayKNn1lUJg9B240wJQ3PKYMqR/r5zCKxbxQbtaeczFVsc6CIb90AIWXQwf4vMxm
H+5h5Y4nzzZgkox5hpqcPwZ1oZcFxUWqe+/EChxXKqdGqIqxW9patN8C6dPW9/awYrRZAVzH2Y2o
e2/HONtlvkfEr+/W+YUKGxwr6SEOQQg117ZS/Z6M4/sUJclONLJelLqWL9I1cU8dfMamtT++DuZ5
RCNhPaeWi8B+YiyZSB5+OcGBwN6T0mkJlBZumFWjS40hKAYK+UgnMZak4JtwEam8cWPNcipWripq
sNwkizejU1snq4kyb2G4TXsl8BW8MpTjIm+s624HmiKJ+RtcyurmcTSjFx5XedlMnno1RjVfaBNy
fabac6ICgk5F+7n3cubowJjTxqMIewVwhFst5bfSquMnDW60GqiMiaSPiQLKdTCv2NtyjE/FSI1A
Dv02COFu50Y+HXXmF6feMFGSOuQ9epWl9044YO1QuumRhT/MS44s9KKTYhUY1ZWwq0unig9xYuAZ
VvTMbrOJ4r0YEIz2kVxlMQ9lVN1xSgyirmOBhqOqNhBgoVpyF8tOimmZZlZE5umM4FO7/Qob+HwH
EoyJwtjAEM5bnCOcvLk+J4Bg0KyraBW7PYmyRUxEkmqtVeJWcivD0l1PXh8vWPXjFSuy3bs5tjy+
mvhpCRFhayez/MuyHeki3DnZqmyuFkZFm8PRdFKixGi+doetXTG8bvw6/Szs0j+CPbTHEbRy1cXO
yUr9G3+QyElnLl0mvlpDdsAtbhTzi1nOCEg5kq/yuA1fxGRjYxJIAjAM+7HHQ39Rel20z9ihQRSm
btMr3oTudbQIC4WJ7MCVCvd1buwXU/ufXmLUa+HL717fiMVkDf5yjMbDFJR5u+x7Wb1J3+kWymm+
td6Qr13GLvBUwm+6HOLlYITvbuTml13jihvPztmbY9PdDKLc2HFQ7zod1he1b3yWnOFX09h/unzk
F8KnjLHDBMG+1eKQV+D/VBvRi60C5JnTKAceYl28ZSM+2ioOznmarreiwIHJPUBvl33QrY2gZ0MP
YVaEQ35jm8g3Chh1y1a4z33Qn+jtMCVI3fusddFWFPYhgpywjuAwDFAHSusK4s9tGbE7R6UTb9ow
8y96xy/3VmpitN3oe6/i5NHjZC8gG/JsRUQ4SROWz0np+ft26s0bexJ0eVaCZ8PA+CfXroF2h4gr
P3BuXXu4rZr2KWsMpH0R/yiNSmTccxCewdwLPdZzvqRyZaEB/14bmR1vZaL6wzgORAbzla84ErlN
13geUq3XVVjcUD57a52acpVYhUY5VqOL8kiQnkY+BbM5Wj7OPWmDdr4sz0eNvJnbuSNhlKTa3kWA
bmaTeLOyWCw7C+xMZu6rlmicauUK9JA1TqMNh0tlZsk6KUO1Z5M1N9Ch3mN290XsexdtaO1ma0Bh
zPkoOWEvKuU+5wMGA6GVfRh99RF6tIRWrQeiW21EcFa9t0fUpn2AUbdfC8g52no325xIkyDDwaVg
5KBChydbEIpGMbBm/0LEEc3ENMeZsWsMAqUExKRLR/mPzVA6nJi0p56XQxjzS3wqM3wEfE9BMwvz
p85s4ssuqF88BhFbOxnbTWJPb47XU97UIWzxElfaNJrFlRpi/jcdDRvFgXJ+EsmKtvObcqpuS99B
nlI1fTQjWwubaHJnmfG2Sx3sPggZays7PsiRsGVnnC89v0XFWjsQ0fr5rowgfgcjMVQZ2uq26Lyl
lv9N2Zksx41z3faJEMG+mWbfSCmlemvCsGWbJNiAPUg8/V35jf5yVVTFjRrVwGImkwQOzll7b1zP
8q6+xMZ+0bEdrcZW2OtSSF4gB/MLh56HiRX6s5iJjiTkXHnu7Xlol3VrcbKfa6TO2mvX8JjlVoGl
rjKd5GdhcWm7X7pz7pPubQ+x2qfdiLPHKH40LqpfN5jSRzgYFCGEHXJNB89ihor8XZFsSjM+N8IN
UYIxGatb/oZR0zMABGZpVnjq52JmxNGQQ6y0e6a2R8Wt2Z9AHb7JmjVktCn6zcz66Qel9z1lbnCS
OQFVlUOMbw76QsincnkaeKHAG5zPaO7iI28I5u2tfK2Sdrp4Y1F8tVGYvnQmu1px816xOa+7MTo3
w4hcUuHvYt9CucO2fgyHwF73MbrOxKA1zr3haSBQc91pUM8WHGtTNeFZz+pez2OzCTRNW1LW+mBr
htan3RxTdAcKfa4v8GpWUMBpJKJnL4QbpmyGqm20XPUVKX/jxNlbVnl/YYLNF+3z9Dj68a8gdX4N
NKxWwRI66y5oMNYZk+4SDGX7Cca9WBtoKPe9mVG5zQCTUWd+V01V4bHQoFRIZNttZdsiwBc1W0xc
o6Gu58l+7oRTH4oZPj+rfACo2hlxREiLQm5uZR1iSInzYrPEGyaOtMq7JvZ2NYPelW/1cIp+UBTg
X3n42y0Gpog910iKdLxLq/Bjbvp7mER1X5rKWbWwbOup5i9Ho8FbrCIcPCpH71J4Zb1bRHcGBJm3
Poe0g29z5KRFpu44ihU7k2UkR7aWd2zJ6wvNdM0Efmd5MTp4xA/JTvX+Vx03T+Cq/WqpyRtq2uoS
euKnqeUjrCeWaUyaDuDRn5Uc+xf45/sO7G3leX46kaHc+0jGBUlBC59IVwiQB6agG9dKTrm9mLtO
6mmdlcM1csZgq2idbW5oy9aqc4fcKIkw0zPmFHrDsxDmtcjwBZ85k1VhIZ/7vuU8M5TWvA7ixL6L
8q68eiYWPP/2e9d0+6Uc9fc21P59aaXZmbfHwx8yEYhoezqEPc3KlR3z0VRqisOUM90cFvzplWkw
nm+Ddh+UTrQNQn49b3KxiHJLG52QLx6q2J+ZQFB/8WPjWRIN7wlU66qOTbgTA5Wz6W2EK6OBpygr
ceeo+OxQHFI7paw5BfVUihHaQUUWho6zjf46bO4tWvsPDufrLnOKl1q43cPktcxBPEYqbob8jWMO
RREl3xyqN6g3dzNE7mfcCBYq1x4vufK2bhMEr6VOp3UfJIRbFykWivJWfMZJPZ6SkthkCNyIsivs
6cK18TrKqhEbsQ5xvkhevKRpcSZJs23bNXjdKhkTLOWzpGfxuLOhQvdNNCfwB/5nIzNc1hpuZY9a
YAsUX13NYKr9sDT8g15i8FSYeJ3N7cHRxe8Kblx1wbTx2PsgG1ivXKcbOZJgytNS+VGSEbzl0FDd
IIXBUmWSw3YGLt2aDCOoaBlvoWFTd3RKIbZpID+Z8yU7DiV33cRmA1yVrAozZztLoahrpVqnFttv
FEwsGn2A23gEAUdPQm1Yj38LaL1V7Mf5WkX9tRqr7OCxjPlh9xAyIburA0YeaYFvRJH/Lgx5Z/Al
7cWSXbNZ6gB9XGBO7N9gpCLARC4xeuu7LW65tH1WfkAiLtUFSt4xfgKd/hoTqFerxz7GxMkPoRyi
lK0Me1pKnlQjUOCq1rb1OrxXGCRv7dq/pB3mfIlf0rWNy2Gjwoz1PsBTZhok72bglDuj51Puc7aL
AnooripQRZbACkU/LJthNEjVGcA/tGF9p1x/2HstvnFtW+46Z0FW3dnncWAxdPv+PfPkXZ3lb6zG
0V3b0uqgImB3GMZrY7p32CTMDZ2sYD/jayLNQDTfWFSp9YNBIrAyHRraOYmfkiLA5ymdv5FwO65R
LFDfiHxZO5D9pyK1xNGtEs7c9YgerHb9dZKhQ1CBn29Vkb7rgO0ymzHb6ZZw4zDFgUIe4x0f9tqP
abPPPHFt4VT3PszfSktX4xaqkicGmBZ7vraPVNQcQ2vfexXLjD2U7K4z2/H7SMvn2PqLfx0mHsMR
6oI+VcVsktbguY8EVdJ46uPQ2amhCdYFTbG1cAxhrL1FeExYif5+7ovbScmrOXi4xLN47bDJnfgz
W9J5nRjFXGYcsDsfcWISPm0Gnfu35z6o91DTT3WcMhzHsahiEX+lzHgUov6aJfkLFis+D9nLGLfg
gm30I0oTDuxB9g1Zxg/yusr1WFvYA85quS2xqBhm0tmTahCoKcDDfQ7ngZLjqWsm3pmeFNm0UVji
sDMN1txvTTpnB60q69l1YR7TrFo2ji26bTNmMfo/qtSlSay7SLOr2owPhq4fV1XS3M86Tvelg8hd
p5BH9AWxt5vFvTeFBNI6tIP8jNVtIVuMfRMLfApCskdzM+3HMnYfy8x5RqpyWRYv2LjLjN1g/S2O
sN5jSPZp5zcxfen+qIgpWhUc4fGaEtWakznNsII8GeVjnaGqCX+BzOnv01xwSiicbVrG3y2BDAF9
yyGh9edWKZisWdJt588/p0B9DB1xqaofrlNzaz5qEpONkMGTXS1il3dOtQ86hyZb6KmtP5HIbnX9
Yx3ypJWdImzCm/BNWYZjMsLQz4N8LMs8Xk1MK4Gua/c5WMqPghEOI7Tmp6NDK6B1oa5Lm00PY17j
s0W+rhVNDw7tS9wq0SKP5XSKCorEOuvRCth2vA+lfXUSkbIh1iTqtuoyDvZXv9w+lNcxB6J9zfsn
3yXzuzF3MNrhx8F+M4DADs6pX7+yhfykw3VB4UErLAziAyedepXaISPSyR+P4RymGwP/dhINJezU
2e9FZH+L2g57rrFn1Q2qRuCmWkX7ue70a4qE44GtBnV7SaDz3MP+R35TbbvKkeiQdPzYDZ48iSjj
N4Sv6S1JzHQNNx2YpFnnHSyz640XHc6YJwx18L8JrgMbvxE1B2zImE2RCjz/KrkLPGFv5rj+IdGq
bnRALZfYlIYWhDjVIM7NWY+pTdt3cOvmTniD91XGQPbTYCMLVzMseVVgyRdrm4NB5z6yAqN0t+fn
qG71acnKcu3m0Y8iZI1elNiruOJ43TxIU70xi49XMmibC6eUu0Hlv+IF/XfmCk193rdbKZt+LzxT
7PWoFv6tdR3y5fecUVUwwaYyqDhYu8U4H9oBj1Pte8tGwIFtpgo/Nqi2l7qknWYC89TpjkdcCqKv
5xZzwl62nCxRkhS0rjfzkmGIP5I449efrsI1pesyrFpdqqAg4Yga+wXtH4PpSlGZxzSJrzqYzD0J
mN5dtlQt8SUlt+DW5e8iO+E9Sh5E2xCMrN2PeM6x8qwdf1OP7udcZt2eshePQ5QiJDk6zgHAySAQ
wK18ibIPU7M55q2cn5YQLyJaMuNj5hV05OB0jnE7LXdQo8vFSbEEWCavWfsRE+q8CPNdLJI3lp/v
YVrgHxXmr37u5/vetK+wKJAN3BkChusQxiBmLW4nqV6Wpc83opv1nRfoijzMAbEVPnuJGyA+i82H
sGdzMej81lA9eOWOwXfqkmdbtQlVtpVuA62XbRhNeJdxOlvVFo2BSk79gxsjDygLXFWqRNun3Aln
ttVp7xZBvLY00EDQh9GNtXucVRSukRvehegNN93c0Kl1Ly2SMjLDzbwTWmIM6MjS7L1cZu/FONFR
86Mhug+LeSbekqtYS+/wEyzL/NzTaD0PIm2wEeySdVcM2YtK6VxxgiUOJ08Y0uSBtR2ifCbBGeWH
8Xmw0KXWx6xjECzrvDzQuU8eujJhy4Fk42u0DfZdfWnokvl03+wGMX0zuPKBfRCpRzOF+1lb0yHt
mEJtFRjeL1l49b0TGO+NJhcxrI1u71U8/7bDvLtkvnpv7aV5Rx1Ft9s0GS403sCGRU8KyRNHRid/
SuL2F0NBnIlDDT2RR7huugIxTSOxmZtiiSObRs84n2TPcH3Obs4YDMC+UqvxPjRv2S4NkvTD0Kih
VZxCX4I+yOFH3nn3XtgjwkGPdHaqrD83tYN35UhgaixCUmxE1oVrt57NdfYyce60cZ6SKY0x/WLm
d0CkQi2OwP9zgA3F5g7lmRqW6UVLhZdfYGEkqwK1IYkzOyRdEm04zkPd6rZ/8PJm+sYZCkNCJKYn
p6yTQyyzbgtic0uRHTEPUixkaQWllFYYu4BarkSZYKPp5MgRPZeDYuVPzS5V1DS6EcWWUb7YDXNM
ozBr87vCt8YXXWQD/YsM40gq5+OoXVJP2KqqWDhbvxXumXK2J/uP+iOBSH4skynf04RC5YqKEaPg
DDLCVsEr3W1xjCN6RU1QsRNHqtyh/spPaJBQWiQ2OUjMOuhAecATdNS/hTMd4mTsj1UME6M77ISz
nGFkKdpfoGDuNvImTF8thHIlSll8k4MXW4HQuBUtcorTn15jsYDcxIHNSCGPSpJYV6exDkaEzr4I
eiwcO1yb6jAvT/Hs4yMydMEGjoRHKYffsBOBY4bJHMyNtdoYaNpjGxhztOjWrz2XZC5hyB8K0pAl
a7ZR6sR4nC/VkF9soNh1XHmaoGKbWBOmLG/VOKa3zh99EdEkUBCRKrYD/3BvLXbLUS7O98Zq5SF1
tcUjfkNI/NJ5Sx1RbSb6a5x/htuNj+tHr3cEo9FSrtSEF61dYUEd6+iLaghhkM+cK7r1llFt9o+O
M1mHdPI4CRTWfEZXKM824M6L0dG4Em3d7qRzq+4S37zWdHi3osjTw2y6ANPhFj2scLP/gAP+gUPw
oBERnFM1OCBtf51HZ7pIi7krrWPZusA8RSsDBkW0/D1ccoX3HyLuP0mx26QdOhdE2iMeNiZ36a+X
s5qioVMw2ce+zacTLwu0SVbTx0iSdiUY7z6yJWM7GbChWxybhg5bj38fwv8DXhL6Hsnf5EWyUIR/
uCfMSvEi2Kl7nN3U2mla+wcEuebizTHgjFdxRl6GafPvF/0HBgN4BE4e5pPsJ/+PsX8wRQOyAukd
ZyxM7uvO6Y7FlI34NpiBaUXTRdUPL0mxQUurTM4QTVXzX4TRP9187Ai4+7A1IZnnf2AOakhiv0dv
cGw7yaXVYqxqq9xw4RwkhbuLfTZaBgbBM/PkWiCvAyTdIqWOk/+4HTfY468wCMe/MLJCJyR8i0n4
Xx8DzwSJJLU3OMaD2+2qQHR3MyXdxq484uUSk97nC0Z/89TiCf7vv8TfL036gQ37eiMlAQz/+PlF
ypSXWXt4bCozPjVLzdkqcBKM41LLxJQHA0/vuspqj1lQluv/4GD+/iBANOFfAMgFPur4f7wAnq4X
L1sC/9gaZRjbJh+mKf0fiMEfFOjxwQk7a8fYkxTsBJeof//uf3/Z/3rxPxictl/YIqH6jrHOFigS
MXEJWfgsa+Mc4qj375f7h1ttY2mBjO2W02H9zbCBnNpaTp5/HD3pXPM5q5KNVWrk3+b2AO7CWfXP
lIsFXQ5mk+n5///yZNQHiKdsn2f+j6UtSgMBiSr94+DIwUNcXZVk1VIluWvph95Tb80VjP2Y4szV
Z7PzH1DRP91sljkqBPtGuv/PV+j/QEWUjn3PLN8/emKavqeBRU8DTUaH5XzcmPE/3qi/r2q8SeEt
AhvenRHKH481UNdCT37Gk74y5UH7QXZXyZyDEm2trcrm96bI/8sa6XYD//oW366J6gfGgibHTdH2
f7GpKM0rJ+0T/wh9UeLm3Ap4w6mqTLH991/yn75cgFDCduzwfwvGXy/EuTpNgoYL+f3EFL9mnYJD
d9MHXRVUqXNrv7BxFx//ftV/elVvMGYIWc2a8ede1dGLqypwqGM8kbNsSWvNd+NAU5fpxtZt89L1
db7RSo3rvK3D//hBWZNuv9kf9/em/grYMNmgOSj99WvLLkH5Q918dDq33829PR6mycvXuVXJr3hk
haPyHwt/XQ4teZp2Wl3ruqIVXvsRRqoRKp9VWdUEctljvJ84D77gEhDit1aHxRmHFIyoFdgB86yR
wVWYWecljNuPUTLN3bZJ+VYwRLjHZyCmNYO1fhVMJZ0HsHZntua7kt6f5tAilzcxLcO8noPEQyWu
dNEwdV+FEECvyUBXfOXVUe2tpduC/kWOGD5lMGF8B5we7ej7i00iph+W6ZZH5M6KdkQdMOqug9qh
2WyLqVpNVi1xT5uiiPaT3cJzjzKu9I5DEHOWpk2r5jDqOfdBYOFTV4VHLY+fAd1CZuQGSTQi3vns
FPh5gBUF4sAUAq62q4v8VBlH5tumXFrcLZUI3g1MC71ee/HvMjQNCPDLhI6xTgW1bBqO+tlUM82I
vuumZRM42XwfD0VyGGFFgEZlRDNMZjq9xBPFK5EpWS/3LX3eZZfG0lxstxIgBLq4M+08B3sm3F66
KcckIDR77PPvw+C2z3m9VKeFAT2xhXPGbcxCv3udpiQnnneKOSPkvHTMd42DeyNVG02xCJ/byJlJ
sTNy+JKCycmqy4fqbYYwvxif8ryaqvIhLArsu9uosn7ac5E9FJOvvgMFeNe0VjK/A+12jr5yWa3H
CQyjqy1AIZseIGQLDUVTGqQjPETYXrdi5zXaerMd9PE5I3UkkTUqDwBO7oMzDQM+HnG49ZM4TrZe
1NRPM48IjYnMosuej7YRK8fNewQbTSvgAOVcfTrLzZuyV5ht+sYBJkKdblrXe+/tAFP1IkgelIcZ
votmBmALAeBawwJiD9YaZ1/jyvKVmcJ7DMswqvbo+8PnnpYSDeFRfPiWEedJtqBs/SgTut9WrCye
mjzJN3xWh8YnjBKgO23SL9adytnDoGUxMctJic+o6Ey3Q7TFPC/1XHnMrbj+xXPlXiHiiodQ38A8
t5Thh1IKk9tBzt6HW1cdXQDmHbTL6Z/w9kzlfKQUGvCi77UG6c5ctDlEQ4X1W5DmIwHhzYhlYd9F
9EvnFPae8Vj4XYm2fMyXZrp6SxJ/gm97X3VU3Iwq2nD8KbyEs2XmVFO5G32LM5DHoC3m1ViNWmMy
T//ul1N6g8F8s8b1RfdedcJqxnm3HWQjlmXlF/B3YoAjelqruUHoN1tCfSty+j69FYgrJkuEmvSL
Yq6GMdMOyqfbihwm02bsu8vxHqBVRR22oSAiRA65G1WnPdDRiah1HtD6mKs2hFJtzLDkKC7mxpzd
mrPBphqS4tr3dr52XIGrymjhtdTzU3FGkdrq11RxkqrRTot36SQcFeXIjB3EJSg+SikF7ptevxyj
sMJ4cozjUwJoxniMVoPTDhXU1YyXxynNa2gm8NdTFhbhusCUZx/lObG9WSUO9C6x/W59jezINune
9T2iR2yv+rJ7i45Q4sj4VzpbONBaRUnuEMOoJyt3wx2OERVpE8ovsDGe3OlddeF8rNqI43c9/KoG
civs0ZI/JM0SWLy8iI9UZ9EqCpNgI1o87hHVfs5OlJH9NFfizThM5iGLwfcsn5ymOczo7+TqzQ1I
8XETW14jPbaHqClaEFCJ4fkCOcQKF2dC7xperA22ZB5BFqrG6j2SFexjOrz7cRruJwYQ65oT7qF1
MzJQWTHvah7OjcIO6yDrsTvSDYON62nB9Fj/LvLZ60V6BCEnB36ZDqYrsrusnJIDArOWbKt6JPsD
KPyWfeCBaQRyKjHId/vVMJb5JafR9xCLtr2qeZLnPGSyKoFTt1UHYqHHlDyhiMAlJVjhAE2czehC
gieoB9euz2RiJQYxCzrEvibftEPvkvsBRrmwlrupSPRz1Jv4OWlq99okibxjaUyOVu8WBxoI/G89
J18ia+bdhGR579NAvmcqXqkV3j3OukDitbfJavteLN2NTJb4iOSD1RzZaKd7kfXRyqKLsYUWmfAt
svJPuxzDl4wljkh612PmnUXOpQqAGe1S823cEcYpXvhvjdeFeKo8GsZVPFuMD9FrlJbhZ7In7KPK
XB3Yk+lMWb5+SUfLPkklg0+ciGLnwc7o053CrK1/LnNv7YcJKQxVpZU+WVEcQxq1hPbkXnCwuvYi
KpmtBd2OfSvB0lfacqqtwxBoA0ccPS/zPGB4nUNbNnOI7wqHckqdpM/iX1bmmJO2wA/CUNU7xzHt
pynjESM5bRMWlnQ9Rh8yeQ1zjYSvD9og3uqu5UXjH2QQ6yqJvxf5gM04lbo+Skc5a7yc7A+ZeiCC
/DbeGuo837ddbR/SyGQXLNTIYkCaqNaE1XlARhY9gHlZCva/tMZ2KAzyTd2Z4DDouH1f2oLwkCxX
z4By9tvisLNwnsCKB64+rZEaelB+IzBduIT6yzjUx1kehL8a7KE2yAPz5wxdBERF1ptd0ap70RfU
FYlf47gTalJb6CfHj9TzNnFV7lAfTT+E+wbLFpxDyG3klhaIFO0bp6FnI19Gvy9JPFnS4GohuSk2
xsJra1VH0r5jYkU/7sZ0bERUzb9zyy+PBeeRVeTK3wVHpZWdp+bVrju2Wu2EghEK9vJRNoZrdktM
q0c7eZsswL3NZNp6L1A6Euwxi32uKXZ0NyOqdFzfoO4y1sGZjbc1cwf3JBXekFA+TPpVNF3zQGWv
9pik21ZhEwaJ9dqEcG1rv0N+4Y8VoZ666L/HRfMNnzgYJW3crcBr7mdYDKjS2tJIhocyO2GERCAJ
NjRrx0RqOBqglJ2O4jE+271ZoJV96j8n6ROW18DBGLxQZh2OjrikiwsOGIUyApTBmaZPdUfmR899
SNvwmUEiv8NU2u07S5RNLmY+Jjj9GzgHLwhUvaKoAMReJMCqyLDjLyyWQLr4wn8yRe0cFmZBfLh6
wMK8id0dc5ee2Ad0eBUSNTCRbd9in3P0qlCcbu2YTVH63k/NhP0w9wkklH+z9V8Ym6IXZJRHd3vr
uQaMzVocvMIg7DHcc6oHpur/s2irbwQfOb4cFzYUmYbzdgAkClJbnfi0AoPhQrRbJw/oGxrVXxFF
PJXD8KOMmuS5W/rHanLyN5EmmpQ/45UE/OS13ENQtkQfjKbZ3mZKO+zI6kcZzy/N0umvrJhdetSo
jeaVKT1KWZ2BQYSa0tZojfCuor88LEszbGpsmaptGeFPSG8zp9vmzWj1ZCFx4W66gJFtOrv3VPmS
3TR/7We3OIIib61J3/euYlSS1dW5Krn/zhAUD6z5bH+qCPeu1RKYJcRL2qRPcZfex5397HpEDTiL
JqSPJjf7f/59KvyD59D8oi3xFLjkBTnjLSdHkUScdHd1MlebpUFnAY8/XMDkeYAxQHtcPPd5dpwN
9ZW3rYeUVKL8tYzsR547PKonjGpN5GPPFnLcdj/Gxvc2Q1hdee+vc+HN6zh3f9me/hba4ntEAbV2
5rm/GycS66h0KXWk90aDNkbwVnZPVDZQbl6QqLXTO+ohcciDqf0gX1tiBAiWkdzbcalYCOvfiYBV
smITbFD0gFV19jcXanJIrHrfJNMHyuXfHGQxacB5qBbqWLJYgVaZcuuq7F6DOgGkk2enhjdfuxMo
4vwdrz2a9Np99KaYBIkAjhEXkNS0x0pUuD65s407BLpIK4I5GN19GU8Iega5tdOb2qKav5iVvFAY
PVPKPbZDivs12I5B8HeYenkOTPiNguxMuUCmQ+QEe6xWwg2qT7GxG5egEt7YHZizfFjimGy3PuvJ
ZnAJnWuWS5CgJZgHnylKdona+Rm8lzLGKZ89q/zyDTFU7qLJOhMSJdHIqc8qoozNr8F/fO6+WTmS
VSBClzUBG7TAfm9G/+L2zV7nE69HzE/WhlTo/jybQ5+PbGG4CUJ3fjeZ/Ex8jaN62e4RtLuPWpAg
N81SH0Dcmbx6y70cp3jdNTXMSKkYQpOA4RgyA+yRugsHEfQ0gXqzkuVSz7jkZz6Vxehlz5GNeVcC
WLMKtF2fWmsINlZrWzvj9Ai3kKcDczA2HT1rB6mIYMCaiBrGuY5i3XKp9dQ5ld5v5UWnSTnBecib
m36COFQc/rxToWL1I7wJ8PxeImgKyuJA7yTGhbH6rEX9q8Ie4zZVSB/riGzSSTbbsEKjz0EGs32p
67Wxkvix7+s3O4LmSUGVnPq3Heudb/Ec9kl8xPzsqw2wDc/Y0E8YoTwMKNfZpaq7TLGg6UGizHGp
2/uScXI1AHjGjniJzMT2Wjveua/sU9/rS+/V3wY7JbDSmdptgvR6nYRL8S50Urwh+cWYL4xeEXRz
qEyyl1SnX/jHfe/DkElMx6U4ml4r3zxpB8s0Z6KxXNkER9btXcqgcDs0NUSG25DkXpXNOk5RAQfS
4iNiL7AJMLSlECcQsi1uPo7RU9IC+6Zx/54vItkPvWkeWoNHXqpVeRlSdY+HxSfOJPw97f7CHaAD
1FtQd0cR6oOMpr9oXgXusSualERlqN7bZS6akTQoAoKujLdeGLK2zIBWvQv6P9n+h45CvdFDs6wE
7oGfDY6AKzvL7HXScBDGw2mrcvOgC3Unl/BMEbpx+/g6GEQqtSp+NjyvfaLl3sO4Dm6ltciMTUgl
tvvuIbdn9YDhXrpKkXQfYyCpQ8jRYwcKNjy4QVO9Dh6kghQqZfxljz/rjmpqjjuyrIMkLreByI/o
liQagSr97CoK1oEqKsiHvakGtY3r/FGqBiq1kz9hJu13V2Hy3w5IY3rRLAeaUHtd2O84IP7gqDUc
7XTewi4eCwcraw/cB7SNwKzBvuKAy4+XZlf01nB7Eh9b4fXlPtDud5kPVzGQzBmnxVNu1dVPUbQ/
G80txS4w2oRDIzcdEMMqCKW+9fOuS0KorWVeRWvISBBy35Q8mAJ0RCiP/0m/YRhy1/YGowekFrQJ
THPo3YHMMipmEI4BUCLn3BCUAPaAeowOqU0yIU5N1u7RE78FQ/Dgi+ERwccmDKkQ6Nf8rtWMnb6n
cxs/vektEuHZrmDAmPmduwCgMZsvYaS54JL8aKR7CnEhZj0b5WumeCFFmr8spXyc+haLu4mMn9Ca
sf1nDdX1SOU46r0cyO2cqei1nb2NPO8Wy886dcEWyl6c8DP1N40UzyoSj7XyGeQDxQQKxYOqXjDH
U2vBM1LXCBcXzAGaNv6IxIQoc4opg/1PhRcQs4591TT7MJjfyjw5zXq6Z+36oSd7Q4F+QrVw6tD8
t6F+hxueUM9YhwWzGS8yT1MEUOG38xorRrpkjFzylClsqsNzpau3wtWwsUVMyyc/T573mGfiywlb
m5FZv6/tmBS3Vt6HY7q3/ebkOeo3LS1UOmWhL1nY3zmZ+W3lEHTCpWRekubiuDCePZBCr17sssJh
z3OyPa41JL7lgnHp7bntYnNuBLkeXcN99bzirCDGRweebIjN1s3zTzrG+yKLrrkiTzn18SsqOKJq
z/tUGbZT2GXd1/lwH7Qp+2bVPHU8TdhOEHqb07tj0r4JJnEuc9ouU2zfOjlqF4fpD6gKKkh/cTFK
HYF7aNG4C+UBaBjJs/HGqap5k+nyKR1YhYK8xFxh1nRF44sKu4M3ccfz/uj4A0eN6qMaomtfJvdo
i96MK2HIO/W40LwsRHIuWjIwkuDeMtMp1NFbUxQvbV9eTEJ/x59eEVM0m86S+2CkuQNY866C5jTa
y7tqmzeOUeR5KE+d49z8NIt/kjMBjOFQfB/c7FpAQuIGQsqlSrZ+1L7ZN8FNLY/aDhCwjd4PO013
i0660zCU19Zx3xLaB5aFvakT+fvSap4Urmwr46DyWMLvXcPpP8ssgv2Cl8Au7rOxodXpZnjjQr1S
mL2NVXdgpfvRA02u3Br9rEACzILKZLVFn6YD9HcR3qV0R0ijE/5PPG5fpCQBPQleM84BkUya1Rz1
zqpOGtaUrI8BsRtN18or72ArCZ9CXOEmZyAiscb56wFW+zOxKnVmO0YhWSR3N9dMuygOFPqUMZo1
O4yTdR+Fr/DoF5OnEWKXRb8lito/iSgG/ClFXDyFbENUDGlC6rKfJWebQxZbQErsm6Ne80ogHKin
mD2yvIsblhtmunobdu0pXYYPUPbndALWqbDTrUXGe5RH8S4cAFynNN8vYXH3/zg7r+W4kbTbPhEi
AGQiAdyWQ1maohN5g6BECS7hPZ7+rJqrv9UKdcS5mRjTwyKrUJmf2XttZ8ifk3k82NXSEjw4xwEU
2p0Rq/susXEyTP7OH3lMLLObdo1k0uAb1Q64y5uiGFL8VoGqCBFW3WNc+3RHCOUhFYhv4MYIb/IF
ceMeQnMTRcV6tIFI9VVDUKAVpbiymvw6IHV2fGBaspqGXTzKV4nWBy8jD9PgV+fQNRGk9WhpEQOR
SMoRxhAtOpuTXoe02ThEkbEqt/rJXMZeJ4VzwpJ3aoZhWyr70DqAGwA3Tw8pHMlvjesYAUPaeo10
Y9imRoRwyAx3aB+XFc+fCNJmLh6GxXiMwnL5iBtv3iyJQ8YYYPOGXnYEQi2Qmt9XYSkR32Bf9Cid
n4xRJA/D5DPUU7n2oQKZaKliRKmr2MydXZHm5WUwGrWNLDDUsIjTdV5hHVazJGSsNe0XcbNhwiYv
fYa/NoK/ysJ7NfffqzhD9yTR5nb+XKysIbvKNrxGHF/mFCdwAfmeAexiOGEr7EFt1EfPlsCu4nrz
jqbtEa3zhauOPOslgcVe3Xl6VFslyyIweYjxNffbxUOh65gVHWTqMndjLLtJRDUEaRvuGCd+MQUk
f8YASFBm4W1nquMN6sHq+TaTu/mSohX29GZTJfiOIrJm4nByAXmGBJd1J9psVMaV+ajrNttWXXQq
J+t9aMPHrAqZrY7Z3kKNhjscDpMVssDAKgoB3LjLGC2iwUEc71SPasruU3tBdi49julbNVSZZB77
LBgkvUnDUH/+tIr0zRA4GnRqP0AUv8eUBkW2JjFEWGf2pDjKvPG9Aizvoua+zCh1g3z2zLWW8be0
wWeainmblVCtmWQimkHDOiT2t9xQd6Uk7KcO79ioHsPGudbLeG6Sfs/ZMO095bRBM+DfxZoteUdK
KPFDGTprCSRmPSXYwcYIE57Uw4x8j5heL7a+u7p5arBcWZCTd1OTFRt21BuDFrfJjWcK5V+z3b0U
47CxZjelbC+IkNTi3omWnTNnWy8DGdSMeCKAxC5TePYYwgpjvqNH/SgZVzKHCWti4lD0WjhA8kpc
c4bam6XO/Uvk9QE72rNkorIxGw89v4nysBX8sRVXs52EW5HVT01pbmd8cqhNh4M2FFOJ0r3Tyfhz
zt07ZHIM5wk9aQDsZfNcH6c+l6x8lHGKxoLejGKH9GOU2ajw82rXSbM8g9ZLH2rhcVma6qMfcvNb
bxHkqiMhrkk3sKur4nk7JTiiGslipLLC6Y16a9kmJllsTDK7y9wU6C07/Pf9LLGrtaZBYB5mkrji
g0szIXC3xk9uSluZl120nqboBwMlzvYhngJTjdc6a6ilU4sUBD96ixPY02ox7rj1iUvSTbLyMp66
EM+FYI7EuGZJA8z2kHgbS6r7qR/bl6i/FckNGuGBQSifM4NtoWS7BvxN7ng33cydCMqgecrAnni4
+kpvEGUOD6M9GJQXJUF/mMTelwYPyogJOqASigK1KJITLW0eHSRLsPKW9FvnTMtFG74+9gmPaCEZ
oICQKCjNJrKme3BXgg3GpaQbfrLrul5rynLICTSwS+ji1Gz7GqOujtJto9tlw/TzFYHmr5S7uHax
KcyuNjew+fCNuQj4Js1FZbg6CjyIvdsSewBNoUp2YZZ9sIpgFY6pOgMv0Tp708PHiNuWdqrGKe+g
s13jI+bwroqnJMpIpm0zl2vReEV91NzlZZw89+VkPKm+SZ4ldvs1Qg5zVwPRCBhQxGuwolQ2YKrJ
LAdbHRRK0VyzDd/C1L91v9jawpliSzTaeEhxk3yLhqzdD5GTXqHWY0JIShGAOBg2UeG+g2WS2OKY
jDk1H0rUte6qbd3+zplccie1DS3NZ1iEgpHnxDV/YO6Pd1lTiWOtTDIiE7bWsypebXu2mXn0BBFh
8qPDRR26Y+18ahmmZ6slFnoz4GoiNblNh4sMTXdroQlbVbkQwWRxbkchUUZJ1uVBPBs/a8qog4ML
HS25w+w/UelDHDl0ECp678CO3edsuVcWuyrmHQUrNVdcmIn3gWGG35Qwlt2Ig25gXMOOzXhuHM/d
YJwhpwo9xmuL1Y18WViL51R15WowCsoYEoqs9hjr1NvUUu06wzmrJc/JjGu3nYRCZI0xW/ymu3dz
FeRtcWcV/GjFVlelpIb3xVZzOu/GZKnXnoBw5gNMxyFXHscKN6U2CaHObPL4eF0T9/DKHauNwMq9
wfYMlK8V+C6HIdogleaRHAXlT8cuRU39N7YWAA4q/zvE8U3dOD8WFb9mdkkuhBouMFTOTYhHviyX
s1+OX0mLUx+bxwl0C5l7MXmVvkhIN8+JZ0ixy0sWy6tYMhir49ukReMyCi+OUx6MugSoQvQIQBCW
IrPq0KTLU1gBkePEeMxrcWqcgieaiCPASTtaAp6b+fbwELmxaq30kMm2XYswnqj75Q0fZCYc6tMj
M836B2SPB+zfzjbpCLoWTfcTyfDW4W23Pf8Le23Q+u3ejJNd3FH/+4u8lGNFA5lfY5OZVVXH5Eqj
+kSR+ZF0+kp58YQHE6FBxSnaIC0WC7+bqfXWrfJx3Y/Nmc7O/SbHEEhapYjUtqhtE1cDYHXdadWM
aHEzRWzd2E7wD6tHy80fdFdspFs9Q1zYjaG/b5v0oiUb29is73qEYYRtF4e0U3gJna00h8CUkOxK
eoz14jblOivyb4klvqAsHQzaeyfniIVE7yCh8C6ijaFOYCR3ZfrKSOMQZgmAAlU+sHO0VkDzPqyp
v9Mq27rueFzM5rsvhCQ3xIXUZPSBiOiTAJMIVuAl0oPYM3cVALIVbhpID/ayTXnwCTges62Eu7fq
FQ6Epm1O2ivfcOcNW1fSkNz2E3BmH/LRCGZ+za4A9d7rFqRDf62NQa24Ix+xo72Cs3xydHpFxPVQ
p/kvY2IkEzb4YtqE6X7WnVOPKs1PSj5QF1OURGa6LiR3QVwUn0NUHwq78PZOSNMYus228IhPAKjw
IRrxicqHZzIjvKsbCgJYU8gb2Wgf6jo/D4VmKQsRAV8yTWnrdYec/A8ckOU6H31ylxcpuHDIZIia
/m6pJFy7kWsKTsa+HehHlTO9dpw50ehZa4t2d6UVvNEJCXDcPgP+eEZYvlbpeIj4Clq1v6vaTPIP
sVXin96JRl5oaUlRVsV2mLA34anC22DmRy8vPxtlnTPE4HOz2McIE8oN4nCoBu9usuLHBD061e5O
D4L+niVRRaIAOcT8OFsRVT3q+zblP1A1/hxsgzHUDdowKQTRGJBF2RxLpkoo47bLfHt/HBJwk+Q+
Z/7P6aV2YeTsDa/4zLU+0QswOxjGoG+qi8/KDod2+Mj86LOuh/sCh1A9U6QY0zMjru9orT/dOb+v
bx1glsb72MIAzFaXzZj/sozDwS7so1eQhmqGn9Usbr5+F4tTcR8WyrppjpZN70VvUW8wEMEInwpx
6m5Ka4KvNiI0fuiwffMFmSoNQ40oobzXSX+J+bvHidMJ+yFbsW4y113ZfcOVtCm9/ldGAM5a9015
N7szoeqOxcbYxZ2R47308/oxJnoF/YuxXawsyKLo2KqxebBRt5znsrqH35rfQ/l4qzOXL51CEuCP
/SFmwULuxYNY6MdmhTojCk+k4aztaPxpEj+0WrLx4gNna6pp76p837QlOTOJeozt7uAoStrYj1/t
ukF6PkKVKmJnOwJB3PSdtxwLZ/hkvcVsAVNMMljf/LgcaC3mOqg7Vkx2G87PfEecXeYZ1ybqKb1J
ZOVLxYZP9D+qEtDM7aGuECE5c/Hit/4H9up626SQpTBlkDEVxmo3u7TRqq1eTNX/Mlsy3ZNsF1ac
gqJwL1M+vsaR++aWKYoNxVh/NuAf0EHSHfPG8+bRHotTXXMlQoq7n5eIsX5dvCvE4utBZlc0GQ92
aH757nxnuUQyuxVp0q73akjMJGLh7CzAyDKfq5GWhC/mLawn6rwnTF+QhuD98HwDvfKZpt65NAPs
6H1q9vTZqdTZm2qSb0nrWfsZaq6EZV7XzT9bpzmjyPxZKxv3Ypu/Jt4Y+NJ0CWkH69KXxckE/tSv
UOhYQdZbn8qBPQGZcNV6CBYapqgrCNPQudkahXbYYyyY72Q3HvCHRWsxlYdMzG89+FVJF+24JvqL
zKQVTqyPLLc2kDKrNfOad4ENA4sx1rKq4TjODF1sDXAdsMywi8cDQ1cunRMo2KMl2wMgkWPX6uoA
4+lLRNEDASrJujH6/ZRh2J6kn2+zCQ+PZCyvQUJBygLbK7kCUUa7jOjk0YQ7lXQGh509rVjrPiWz
s6q7+l1iIPVSdmpxKa3jDDR1hUq/x1VotWu23zh3JjdhD05RMZfjp+GXd3R9HxC8f9hG9A0aIKZX
30vWhtVUu7pmC6tS/P2922OCKj50jPAnQSbjk26xEhI9Wtrd0ruw4TtQmebergNANEfV8KAi2jcp
Jaa3RMfOpYRNxYXf4FXjX7ymvzCcedW980v5w1Fl4Nyi/FdnoQ2Ep2WtKR03deod/HjBHkTLWHRA
QBK9ZU5iHbWYPh02FVvcO3vERBe+RIzHkvjaWQKDuugP9EmXKFZf3py8Tn5JPtVIbFZvfHbL2G00
Hi2UlIDbWITQlmK/VnDbzHgr26TEwdLuSu6hxSOWyp2dTT5HPUU1tzkDmLMifWg7ROkH3cUJCdHB
cItLkZLmhg/VWCnGKmY/P08oIHAQ5UcTC+6Nkbh2Y/BoZi/w5lnKYtoH46Gqx+ticufSiyQBY/Yd
ff0Prpu9b8VEd8OE5bZy3yLJHlqo6dJU8llb0bxKHVgJjOuvFSfwEZkIlwXLTPxQzBdyIqACg40x
4xDzYsducS9S83Fuh3ZPKbWXOn0a7eiqW7hzJmfHYarngPv+VxXxpWkSsV1wn+24ce5n9iyr2p+O
obLf5KzfuX/hbU4462bxMYXl3ZDoa9GAzhq7yN9p31n5g/e0CJ0cCRjj28RNaprmuE2o8sjFS3DZ
ZVddJL+4I7depV/NhFw5QA2fY8b8vyjGNYg3f1NO4ynlx6w6LrvRMooN1/R3uzSBLgzIiGaWKZLF
7nqplg/W8fkNQMl+emLhmyz5HZReZgBD/gtmdrix+MiRnUFpCb14Y9Le06NfmaEwcANJgnSa/pOr
hwEriMR+eqsbfN1aAqprb7/0TF+PjlXubptzaAPIgczpYVTJowGVOOlBBYg0D6IcYmvWsAYzmrei
ajg0w/CuQ6+wMhnCADgZflWVecgYS3m9eFjs+CLT3tokeWEHxsT8y5rZODohJnu33JsF0hLXze4y
tIormZKvvYhrWOTq2I/xjW+juO5aNnc2sjG+nvxN2OjXcw1nVxQHq4lO8xJ/2F5PgJnCuOnVAtej
Hl/C0G3XkWEP5xowC4sL2MRWZCCxm4oNeiFmuCEzJOlPaFG9dYk9HBZLuq8qH24ew0PGL/4GR/d2
XJw5AEE3H60aiIxynJNfm9cEYAxrEJ9U62QPFfSNr9zRmcADYVZ5sKv2B76lu5pkO64uf+9Ozmaq
kIaMU3uX3vy0CRTBlVm6gWvj7mDRtyukvE8J9eOEFKQ08vw02U2RwiC/V5iugSk0bo+denDebUKX
gJZ0yAtLOFTYB5nYzDLgTLIOYMyYAbQlswKDZx7uaoD9gRkg9nJ7ao4WsDKrx8+XWAE16yaaM37t
qr/H/Arzp9T+Ja6M5dGul8faiQh9qOFnmMkDtsoABiBfxVz9ILeu22foyWEDxS/+EvdrzQAoqdHD
xgruoNh2mYgPYjHFmu/9oStwtcZy/rGEMd0Wsdhp/uEy8gTw1l9jyQrDRqMxtv2RKk6T70RopMuu
ygdeJC1+sjyXdf9ELNZxhuUCwv2+sKz7ZhkpioYviAdqm2W3jlB8DCKiAA6nQ0dVyKVNnXNjGhmo
fzSToZ6DqSumB5YLj7pHR9C7qVjd/LTgfTcV1e+aXuHOzpW/Kqr5iFvrV2PZdw3y+I03xgEAzw+/
G++KgfUAz0i9Knm8Ez/Gz1L6+zhjWJWwohETVnBCEOgSbgtDjo76EjYZLktoJScYdxQQIDHQXEOI
hACxGkQfRILFIVE9O0WqHqRZHZAK+Rma6cVK0OvQV6BO9L8aj3kioKRAs64NYjqndcWo7SVzhxna
kR10jCF6UKErtUTfw6o8F7IeQYJ0SNZCN6CN3pl40lcdGmV0+We01oAt45z/ppiQVDZnAAHjZzSM
DeY0lE5GKOFUOC4oyrYkDMr9VTTVfWbWF7/I9j2c7rzjNLAH+Q6LK9tNY1ntWmLikPcUTCvburoX
GKfZ9Vcf7BW3Ye49Vo4VHedGPGXcdBd7Mn4hfHuy/fbRypLzmGJKLHRlXY0pf/DG7hXRJ0+gT50o
1cRxN5ufpWgegGanW2YAx1GFwVxZJ0CHFVXinJ4qEb+gAxzAfA16O9j5yCbf2BiVl5ynki8LS1lS
5fzoZy7JjLO1KVEeYwjVMOqIvMR9Wy9UNJFufroDiDKgMXRdoUy+d6HT70KnLve6sc85AyQEckhN
8rlYU2QSfcJWtJowkbnL1jBk0Ib21q/rkrICSI3ZcbEWgpKnisqAITG0w7F+x9nPWqBjemnAZVhm
1NpszbPACtGBoJYGaKjSdQ0vhRbIH5Nt4sXrvvOfUcfDO8msdhPdgIuDqpZ1auXWPkvpvH24ng3a
GbIKPPKDkk+7K3d1yv+lHIYXp0T1AEDOudVACfoOj2mMLtmtevJ+FBYEVtwUsJM3t3EdjwqspAlo
V9fgDlfWlndhXEf41tAihEwjzfy+MLi3e3u82jXSm3EiB0h3VuDGVKqOXfQ3XclL1prXoqWnXLpQ
rCXIiBVLJHz3MdILQ5xrLwOzaFAOWkv1c0qy61AYP3G3lkh1cCN4bD93ENi2lbB+VShgsnh8H83u
+9joF6xB8WpGw7VEuNRn6ztIfdo72/+BOg8axVTs46HDpM0ba1Xzx5AvAtVp4e+wh5Mi57tsztEl
HuuQj3Wg7YXuUL0vEoqFnZRfieM9C3f6xhaGh49t4gDkDqU0R7ljzh8i1IdBJEz74uoTrtItxbSP
vhZUDStnkr+YgFV7Z64/YQgckPK/y6T+SoRzJAn40tpqT0LpiTTjK42FHSyM0G735B4DDP3/XL0g
3qDpCcWLTIhdavPRPIddHES+dxw5benSygMZF1chyOjrzGE1+wwlvaH8Ec7Zd8F7mpcSadEw7pRh
Xr1e7XGrHQbW8DjCmV/Ujbu3/BRVn7Fpe7ZKSCq/0pYYUDC3u7aksFWk6W2SKf2e3EhRberlZ41P
ZUXiBBtSAcdY6pojxaPfDQ34beImPTYaS6OsTaZgAF6RhLSTZIXs/GGiU8nDez0gAFhM+ks4qhtI
D8V6qFgvV/prZPC2hOWT6PhhhtfeWzQG/hS9J3V57HyqGva/hwWp6L3dZ29Mf9aGon6rprQHhYI8
Y/A9MGVDezL7IbAWi9FKM6Fam9Sh6MSeB3Vchz4otsL+JPT12BjevU93voK/tp85xFe2gQ4/NeEv
WBBDWnIgV05dn5qq3SobMbTFbH6TVumxvY0eswbBETbkiyTzZaVdhBSLnj8rFowyzi/CMS7U3tMh
lYyDGW4ExcxGoJeQTIiRSpstg9YehSIHmtZDcqQzHH/YyTQGoZ1Fz50fDWs48SkacvvatNPdmEzQ
V0aShgeOSu4Lw6vgig/MjBfIMpfJaMaHprH8DBs9f5cv5XycYKOua01gR6X8Fj7jELJ0xS3Dc2FW
X2kj3V1s5fXaJf3sR1Tn7kVD478yhkellEdP0AdHyIpTw37bbgLhWtEGTF98CB0/DaCBTFc/S7Iz
mjRCMseWISamVzi4s9UTnz2V8NQiWdPck+NFJiKS9NQscUexh0s3ccOUK2LVeXDcZnxhLhpvhsgW
by4RlEftlIgyG6R6sW3X7/ES54ex74ZDm9BK1HbbwawoYKzq0DlZw0jiEx9+iWyTnFQ02W12UrQh
ztordPajkQRtRjpiyVml5eeSEXg9D0AS+6Zrg9hp6x9liF57tcAJhH8oQva9bvyQaeyAid3JNdaU
9KRrdNs0WAovGeFlUAJSB9VjfJudWbTfrKLcbU3xsuvCSV7q2fnuF+DTvJhxii4As8CTre/Q7jMn
a9WHJ4tuB4pLEAFptQhKRZTtsJl3awmqDbLI4Ez72RLfIfyBy6kBqZtj3fFctVO7HiVpoNTK+BTa
siuCpgWeyanAMp1M4zOjAHdbMeY+MJRsKNXjgXUhskZGiNOTZiGzldyHBPmO0Z7RUR5AKszgexqC
xc1CHA9vS/fgIVmglvbrHbnn8prhatllmROtaQ1v/K/htq3pky+11IgdxsHouD1ijiaHJdsmIhrp
kfGTvEJnbU/1tDSPRSK8tYDMz8NZRnfGwiKHAD44hhrTPiHJGlGJo9EBl2V3N6fhcucO09eUmvrs
itK7qSyo+WK9sHV0GGvasnkYnWi8lxlBY2kd5sWKGfnNhRzRYBkJKur/LayOVUjbSC6v2UNBWCzv
aDIT3eDvKjkNh+m7ockMgCZQ7KSPEa2Q/bwT4wJYz4ZE9T7AkJarvkA0bXisgU2dNj+NTDUvgiXk
Lu6zJ7diB9EkcjkvVR0+zfwNm0onfHv/biO1bt7+322c3i36ADMw6Ym/2zgrSR2j41odFO9zzfS5
DwObzQMF7gSt5x6Rw3Cebcu8a62m33Oatc9Udf6rTdD7ZaQHsP7jV/qDNRlTtOlKBPKWZ4nfooIk
5XiuKJIPNXgSkHW1TLbKcuUB+tAS/YeR9U9/v2Am5DmuBU6az/mfNtZKofxoy8I7pLj9+aRlFH9r
I0B5nMdD6XwsSVw/9q4xfiHe8FgHt+xriiH1nrosqmjiZz/7r8jCf8d9QBYzMeCbDmFJwvyNx1AY
9J1O23sHEtKZCkOuf6w6q0hQ2baUEXheiO37+3PwrzcdogjZa7byLeIvhPmb+b7M59bQJQdmXKBr
xbPp8H3Tbswiz5yq17+/2L+8y7cX85SyPc9Vt2iof77nflk3DDmq7GjDUuk3XsgqeaskAfGcEDDJ
otrrnzzY4W8gdcZH8Hvj3d9/gz/9uVL55o044bne7+57JjuOk1A0HL2yCM8ygQjTxZZCjoU18O8v
9S8fOn+sw7THUjAteNR+86HbVW9Fhd/q41xYyUdkOUiWJnre4j8+wX/Z0Hkd4kFMzNigUhz525ua
d3jZjBYqIYHXSC/Jl9zAusQVsiAmSqfmZ2GB6fr73/ant9HFhG7xyBCa594+6P9DESgbwSY4m7Jj
XGt53+nR+6ZnGzGKVDdU6v/Hi9m8iGmjmJG/f2aVP8IX6gpN2ihiEORCcfJBnmAMPTxdys+/v9if
HlHXdxzQAUoAS/vtU1NDs/TWaGfH0oSamuPQe5I3WAEJBEh/+sbbMoXKuPQYnFAeh8e/v/y/4BR8
mLdIW+U7PDjO76k4hY3BbbYjfUQ91p+6AslfgvosMCK3vEPUM64yy4+30YwX9O+v/IfHiLTH22fK
48qp+huqAUdREoIdK48VLQHxeXxB9zNyWtzHS1NrujVrYKGGpeo/gAZ/emG0f54FBQScgXf73//P
swQHCMORcPSRexABTGfIDSezCOaMU1e3tzl6B5fu73+tdbtM/nH9eabk+Oejxm3Kc2X/81Uz6Bft
Yiz6mHoqOXBHIH8l1Jg1dvzo1Un43CEXt2Uhg8kbkytjVe9cDPI/aBy3p+n334J8LUCqXEMcwr/9
FuxVFrb/+K/s0U1JLiNa7YUszNuCTVkFdsW0+y88xh/ebi5YB9sJ2hCfg+Offzg7iRHPY5fDjQu7
r1YiWTVMQL4jvdd+iSGqF/5cH/7+dv/pRR3C81g33agnzm+3jF+iiYjCIYetxD22WNgmWLl0R0Zt
zKMN2zl4qjX2f3/RPxzA0nE55Tka+Tfqt6+yZlTUJWS80a4JKtsZUPktlrHqn//+OsL9w3HoeBAx
uNs8wrPUb9+dYqBFp7iOKQc9k2AAa0I5oQ3eVE3+3JbOGQauWhq2FCqqFFuLgQWcJkF6p8PRgFnt
lUCrp1D+8sh0m/B+jbxDUSjftemEJ6fCJ9qaVkn+jJitj0g5/QPdC7pdvljjdmgg8gEw6E+wObJm
ndDV/vKHm84BPHTL8EiX842irvpXMSYYkjBr7j2nMo4xUOnHFi7W1ZOL40CSd/HxtCAXjk7YNru+
JWuCtkY7D21TF6e8g0M0TYNGOCZc//vUWf2L18QDlGBYKApkaqx/dkXikv/kuM+UjXUwxwwcth3D
sR26vMQMSquZ1u1Qi++T8NqJrv1/q0CIB0eDUM9xC1G0hAebLnwlw5F0BCD07i3Bz0BRgo5ppvVt
UmSbXh6mMxL3xvtSg8S80ZNXpletkzEl8Ih0XQrtbGJXxS9LH4anget+o+Z4BKfA3hr/Lz66MOzS
R8tvvCdWfi2KIehDO0Yp3XPJjvqxa2YHk5hj+KjU7ZEBKttRdPQcK8ymSoehLN/x9OfcNw3kyip0
NzF+toeCNvGdzYe/s+3eWE+mbZvbOOsEVkI5Po/gSIFHD27C0NddEhV4rgEKcoKCeZNW6Pw11P1A
+BMlxqtX4ckqyYA5dExZnls0ZAfU3f0Dw+HwWz5W0NNnU9LbaTy0g+EdSFHEcNjZ7tHh9HrAYiMC
BVL9aCRWfwCTkxc7Y4BHwPzDYhxVdFP+mPjlwFcSPxpO2ThpnskbYWRThuGYsbUuSWbtk6Ztab9D
Po9wmZIgd0tEpj1UfjZV0ObZ7tePBRatx3gscPgQwr3cyJzkctCdefkbAE/oiCVEO73VpmqxVWJA
CCYEUP7BZcUgNkO6jOXKqWRHEpXj38d44vdqunFkVBRigY6RY9SOOQV1kumPGpby1Vj68Qz8SB8L
8rACvnvtlyOm5QpNdDiL2GK3oEmuuk1uJ/IeDOmwR3bwJz/6NwLWmjxCF8aj16CRQZqlDlFvTe2m
NVykb0linUQdO+5DOffMdSrHtLfzQGQ0nAmrA/efqvYoUIUTFSurj1gu8Zn0O7R3PPlvjPu5z1QX
xtgQq7i7k4VrPfo5FlOczZF5cZqm/IjiytZX8FE31WuTSgKpFpW/jC2pBbETQ6qoeiILmgnL8BYv
0WjhDBNgcJHIhqwZ7DG/qb9L57liDYbIEAWpi0dxceOnsK/CQ8KmlYkNM1EWGKG/saZylOuYVY5e
0REuEGRq8Tz7HvdxN/jryGIR0lfZlK4Z56Unt3KAf9Tl2O6atrKcdaJdZ9u5M/qrgfyktUeO6dHK
kd8OiTdvYxkvPIRdh+DC0y9J5eKJsh2bWtgOx2eDIvnKzrHGEQztdW+IfnBWU16wvJzIgNKwKN/j
orRv3kaVH1s2vI99Bj8IJc8wP+t4bNc8SChN8Bbc80KIE+cphmIagk8/h2HcfEThXDJFRIz4ktfc
9qWbY1OcvKxt9sypolPjWtjMalPEqz7CGv3Yzw4WX2Cj8oyNwzr4JolPNtDGo2cZTB1lX71EDJsR
waAJdBwMUK3w9bdwqqptAlcWebHj3avQxdYHS2kfWaOZBEZfLPs4dFPcc4a1KwTeT1Qzyv7sc3C2
rKO+Vb1LppDISBlbxpRxtgUK78ywMWHuivRkKOpih85kBgg5603VTQUcCsAOz9QZDFDiFB0yvHQd
T2wL0vJE7Oo6JAFNQA5y4XTelozRtJIun0HgVJYGAJ9nYl0V/bAvGKN7mzK3wT2EfU66lxgsCMiI
3Nw9TlmE4MWCMxtHAIUghqFOnXBmtTuXouF+InBpj8M4uWOn4x67uAi/AePkUmB0yQ3W02+hgjRH
FwuLrt01OnNv4yVIn1Y4v+u1oiAjpt03zed6cuVp0YazsciWv/SmVQQWYlbG85YT0CMjYPe6/CUq
x+7sdiGBE65WLx0xsPfmUqpH1CS+tSHfyP6uhdnvTRefazkY+tVQQ6roHcKWrA4wpeYq6lPveamb
Kch919lPYDKp+LD4r51CEBpFGxT/R7n9h8qPWsF0XEnB4Nr2b11bSBngwzrRx8jV6ONMhGXz0PWY
rC3Uo6yTk//q9P9Qg/GK9Ikm055boug/C78IwinGfFMzBzSSAIz3vB2Lun5i5pMfZm9QF7y23X/U
2dL+39DitxqXMDoPU4Xry1uV/8/XHYhphfs86mMll0088/UV8/vYWj+GBiIAGvLD6FSXoRterLlA
C42qCvfUZJdHI4sfDUbSoz1dvIWJoV1eisH8STVyXxbZSw8fB7lZEEIWGqkA0QWwOStC/ycwm4/Z
VWdZ9Aczqt9y8NizZesAs6Cmxtd7dhbvsGqQ1c0fIXbarRk3bHp8VqhMjU8zqYg4LJAnFe29rTk3
k+IexvdzK8Izk8RtKvynpjVP9pza7OJ7tP3EbLXt8FZo/7FF0ps78briu7VCXI3bsbzQAdyFJUBL
9rtt42yWGy4g5cskJe7TiewcwzznpfucVsOXcAHgk5BZ+M65191eGaxil+qXX9VH0SfrvEweYN+i
PnPi97B0K+Dy2aODMMBt7QM6wR9mPT/56XT8fxydx3LjRhRFvwhVyGFLAsxRouIGNUrIuREaX+8D
L7xx2TOiCHS/cO+5Wee8N978i/Hxu1EY0EKIvtbQWNbpAnyMZpJN3ejKwbHu+vpJw2AhU+2ImoE4
MQRE1dxS3zjyMCNSATD0MmOu6ZUuiAX7nUyyREkUcTQUbVd08ckeSHoYq4Wfdi6afo/vZ2Qw7Z7G
xsVqCdgg7fDmmR1+r2JxxiAJVPuZcwGdF4tbfqp5G9vRppyafe+xjZXO8NRpuY+vOFBHxtrCVD40
3MiLjJzfs9Eceqt5H8TrWBtB7oXPtUtoa5iq5DBmuKZbShTF3E1q9okXey09ZJWFeus9CDB6yIkT
laVvlcuKo/mWoxak0Be3IivfhFWqJ7pW3L+RZlCrEeqhD/lrhw5stBXgKvOWFWm1ZqBwrhOS9sRo
kM+MRCRqmdu3RKeJ5J9DTDnyjTwLJmnsJECWkC5ggq8O8LeD1eGYdwe67Zr7/CCadM/CsfFlVrxk
Kn9Ulh1AYhYoN3s/zLlqWlBfQ9S9JPaMtHwmakb70p2+WQ9OfwfycYpH5TMxh7/BsX+iWNl2avUj
YaeCPzs3E7tNQKKvJG8FjGs+1VLue1cemgnMPR98cnAIYUq7oFNA5lgl5zmujoWJtLki9bgqwn08
ThuoYyVNTXbGPunDLt6Z2rTvBlRbzcI7HsF2sZ0syls1xj9ll71aVKJiMD4Yfd5krgILab89Jd1o
7bAx1HqHtgTQ6az6CgquMYa+j/HNtBTYdNaePbsIPGWSq8oQvqtNiAARy2imr/TtpnLZjTAe4oeq
6CezU0u90hTjcxjLLdS7PbbNra4XB0vU63DJvmOrnKbLNTOtpQIKQe8urjI/ZD/ugT4EonVBejnj
Dtv92u1Z5818y7I0vxU7vZaqeCf24RA1+kvDwsK2iBO0alRTlKHboZPL+p4oDOq9Uny4lnZo9Ol3
JIMxG6BPGdlGL+YP2PjbNpM/Q02/g2jW04pfNhg3xfS+ubvWLTw1U5InCeURM6tl/Eq3eUeZsvWE
s1ey4dYk1VZP6wuDm2KtzvLR5ZBfkli/6k68kbxoK2AvTzJTLjGc7FWxwPU0m7BDExcduX4W0WD5
1JydgXazSZ/qrj3o5fDphsCgMozZvF/KYkLVOpZiZfsIEXC4U3uxqv5SJMkjCbUDONo3q9I3rC2f
QJogKcThkKI+NEjnRmABBIGvEfnUOAahIItPrf6cbsLPquxiwRnr5sWboStbCvvLGMa7QppY27Rb
xs40Srt7JtBY2OGgo6UhkSYGB0Cq6q6R5S6d0mtdt0ERToGhjrsiyor1oImj3ucvoc1vxUWGOgvi
jdzoFIPZ2pgJmqjOxmrPWXrOZXVNcnogoHb2iq/OhRs6I8XqJaYU8By6DixIVE9JkREkVBFujp8R
VSCojql6shuVpaO6r5N4VyX5uxqH51YqXxRsVKxD9ogHfa3H/VY3ukBiarEpN/iSt0oxXVJND7Sp
3VoNOodJPyHUgi5pmeSnLKE45RW81NrVe7JntRLZAttLz2nuIjQDBTN+TNAE3cSA97X+Tqzx1ijW
xo2Lgy2KEwDZa4SkmBljvq5nFSFjVzzXWUkAiWfuHNGsq6jbxzFHCIa8e1yOX8Bag9jGczmMbL9N
VX2FB7bpKx5ZFYmkiR9Q605RYmB7I2DK8Z5jDDarGA0IWkLaNYLh+5XeGjyDjb3RE7EJtemJmhjc
U3RTgctzKW4yg4SsqrwCqXoeOmcjPHEPh/rVU7sN5J5/kj6SpR2K2+LUeeFLppQKcQDVppxLApO8
MYBXt1U69siR2Gkx5Fxdktysut+ePSWHCG2vZaQfLc/Pyp0qduGzxY9Z5vcoM36tWuW80rESA3xm
IjPVL17P0pmN0HtapLukUjdqXl6WI61tjZPjllvZd369KGj65bqIFZhXdfiUanixTe0x28YhG/ly
G4UlXsitGMPXr0JjD21h32nOe6rGz2VjrgXXOBSPRbqfLyGRmEf1hrrZxAaeIXxtmvpz5EC35ynI
nfY+WNFRFHxIwOwLmQEcip/pw7mW8c6CfcR7gCanuYY2mLq6Rx85CntPdHkwe/0hCVUmMT3Rpgz5
BnN4QdS2bRflEqzFb+YUeDJK6pNMnOPI+MC6dyPu5Z2GMmHCMbzNTcTGOQqR6lqXqqrtNYPCXZyy
LLJJedM0XD7CYl0LdKtfuKMl8S7rqGpgZpUslLmRzm2VwSDF1DBi0sZRGShg1TQDP6JqME3uXosK
el6n/umuE0zCO7YNnejYchIY6rUa3A9Xk9euMF/ZaGeohEwQRO41a5Jd1zsB7Kq9LVUS0Ii2SVti
uCyF6RYBMZzIWV6f+sR47kqFUXrCdV26th/P4uhU9U6Z9Q077i0r7Td+f/zlYTCFWJFz3J7acA/N
6Ldd5v2Mwjq6SpYFm0gdnlmOIgaaXvU+xjyVdWeNE5mUiGCyqos59zt+8FvdZMfJxTRe8zT0s/s7
hPXLbIvPhhkUtuk/zgCStGqBtgnl6sS+20BSoynylomM16OhNPCUnVkVi/Kx3+cC/QYMBjsW+o5M
P7Jws2/FqdMg1DA+51kaEHH+nE/Du2FL1uyopep8+sTAu68U98xFE2ikxGb0oSvLyIGyIh+vbBiS
HmXYxDRnVfPArNJhuIWCU5QhwlGMboAUL5AWtiVys+pVZXnMrIzqDnBiOpVgGVeja0QbT8jPUWQX
yDofWaZtiPq8KG30XkdNjjFoQEccq340VQB24teuFVR7yrSHZ/dqGvF3L1DuadG2MRaAGyljVR7t
AKDxsvD35YMZ5A2uZuIKYoSbZdsfBs04RzKqrkQjgl9DMl2UC+NTnQCviPQfidLbbkEiRhT4PTk4
GTmyFfUD4kdvZdfqHfgvuRl8m7ADMDlxEZGWt05drKMz3nGGEKtsmL4rFK967705yxlMo7kXEM0Q
LRVkdSjxa+1BIbAd/Y/Q850McbvSiqx4YzhoYQrgwVtYIegaiV+LFtjdjaSJO6C9u6OherOW7Gad
vM+m74IiGfgCRPZok+Rc5TBWStfd/a/3pnj5TLrmrS6rrWUZN6HiUBD6uDOM/5MqxvtAC0H+n4UO
E24yLcFFyPEb6QQDEaFyOKu43qf2OnnWsQTJDZP27I3j61QVG1vNAWu526HNTkqNHCXFnM0LP69j
zfKRNzyrWf0CNJU0GVv1zYZGVbfdh6sXIG8R6i5S+ym7dWm8p81DZTrj+BbGm061GEiHoOXMqwht
Tu5hW1QBkREPoNDndIwOi+lWYx3rN0pu+oTu7PMOPWSjapeuxGHopubBQYwOConsQiyIc3qPVXyW
md0fZ9X8ZxrOwyb2zhhtomwIWmd1h0eEMMgrnM+HqLHKWQ0xq8OsX5wCU67XLv/KIVBqXKJ3bAsm
oUkaaoNorqxI6XR5NDVYAl3WKkh3Rt8Uzif+0Q0ILscPnWRPStkpRHLDlPJfrnOhu0b3aRoMZi2i
k0zemU5GT3nrHCqJrEnU9VMjwytZ7qDyCIAqpIbkabZuNmgNK+UNRNay6SdHuZh26m3IE3p3Cq09
oIXBdD9FAX30uaoo06v0POmEXc1t+afw82Vm6q4mSy3YviagCUolUEiQRT26TctHltSviYrsrQFd
JCsYgTZhs6ZBOajZOIXTVgSmjC1wGk72rzXrfaIAQgSxSFVd/YlYvSoRcQi2mGEE9w6YkMa3iThn
0lffsqGB0k8xgjcSxm9eX9U4X00tQEjuZeIBK417KDERJNnXOuXMQzTvdP17ZRUbQ6s+8xp3h6Gz
yYiIU7EzUuM9BKKKBT5zqprvAdNTbyh7RRG47kgzioT4Nyo2Ubip0vqsqvgCdeh6Ikr4w4CvR9NN
VeRvmmR+bOYEIuIObfsNjO6HM5NWbSCEbDUQ4ej3nxtCHdJKPaH1Kta2o57wMvmVlfChsuFt0rCG
sJFJVl0PL1UvAEnPDOPXdqMHdeGQk41p3RepOKdSXo0YW0OpVZvYKI4pDwf0x7VIqo9KYRCvangU
GbTpA8p4ob7RXF37KLEhoZm33qJWM0jXoMR1EfkRfrBKScZy5haT+nyhVfcNM41PZI0FMAYQhMZB
k8Q0tC2+9fIzZV2bte6AuSJWWADF6KsUSu50GzKM9RcS7HpBR5atuAAqO8a2SaWDqVIMls/Z6EsT
IGQXv5WGMjAbJezR4W4tZxoRpYv2ecX/C2LNbcV7pWjf5oDFGvAKbIr53kfxOZqaq6WZF/youFSa
Qz5HB9WVl0Sigbca+Y5O9qQTbW6iqLQMwHxgBoy5jXeOXJ4oCdLIm7OP3LV+rBC9Uz5hhnMir/BF
Yvu6q34wtaUAHtY9YWMwS4jjLtFalt6JPcJXEhoOKzO0kkww7UE9II69p4kcNrIFomJFp5mHCiWN
82AyQOmjyYfG0w4QosWe6QLiGwyGmVa5qgjZ0UBFuk55HMiUX4Wx+dn22lG1vddiCCVVfEMyumEf
dSU5igZWqbAycFb9Np2iE+HDN2byJ73o/zqho411zJfEKvHGuAeFsxD4w0+VhC3hBIyZSp4jo8RZ
2JKg3qJhLZ18Z3eUpNjm4nMlMMhhX+ACltN5VOJ3XbF+YT98WR2dmVGpZ0aku55UbLRmPBGdy3GV
bbqYhEm3vKd6jYndcDeJVeN10XG3KfJJYWRFxgD2/qrfG6KCdKQ/cxsVvt3HCwFsXhXmdCZ39mT2
06ZqweSwTbM9JutpXH1rDpS3yHRe+1RbLLEnrgSOZwHzVeA0BNyjfpYMvdd9S6yd7BcLKPAG12Fx
2Fh0DREwf3zwG6sr1wZxdMxINrwzlzg0vmVsc5gtIIE0/jUZVK9YVpmEK1gfSmtsbJYZttBWqj3J
dSd6HkRV/7MJp211natLQb8bTldYSiWaQCaCw/TWqYJaFib8fqjejbEi1hLkHiEZPilSdTBp5d3J
Z2WHw9f1pyz8AQD5FgFfWKF1JTYP1woVYG0f7Mj4HShCViLWD9B1ALC48aeS5RiM2ppqauYAdKFd
rGt8dqVcJLZ9VvjlMgfX2nQ36CN62/DZ02t5nlphrczR5vUDhG7BhF3nUDj8UqFSKm3voZAEvAlN
Bp8eoBrIrAsdsoakkWN2SsYN8Gl2RLX4pvE7z672nKKdRmHtYvScqHin6tHHcgo0q7xz6pirxKj+
YebbsWhhP53q0H1g5a4srSfjcNj/P2e0LOIcJUcpjmduZ45VXPbLe5JCXIjd5qWVgha6rNbgbVFq
GuaTWVVHOKIMa3r7CRwdjzRTh8427jwcP7pMjrUtfLOntdALPejD4mSawykPq72tZn4JAEeNnds8
ald1al9HIqX6Sr9rotxjaXqZivzNKSI20U3yrmrWRZ+ZSFSWsus0xDnOeIES+JARh1PT0fDzzFEC
B67KbJ2lMrZKZ1XD308c8RiZvZVV++rw95Lmxbazdc5q2j9FXfaTxBmBjen8m4Y4WFAdJ7lNBQBO
TQGTWbiXFFsjSwUYOLjfrBJkkdocOw2TnIMV1WvcZw3DhpNP64y1bM6dxuSCvyeiHZK4guFOk22G
rqdp9OeiVK5TzQLciDlymva7GGbpIwFSfAe0e5BKcoAQyeU4ZAH0EBHu7lkwb/h/kEr3M1y41PkN
Zyg6LkyyVWay7ES6PRvqeydSfxpG5tnO+IhD/aHUoNAaPT+5Q/eUKslZMjCDhne0QkrUSpuwcw8Y
11VxgB5xdd3mw/Jc7LryibjoRzw7oNmcJ4/7Qau8A8bwE1jRYx8PaNyzvdbn2sbWaAO8+AC650Wa
TCRT8L7rSTP/EXmD8h+kQJ2z4UuH/1fnSKk1sHeMb9HKJu8oQHd1CyvBTmxjxZf2fzGAmBz+UmTK
N5ZJ23pIICgU5sYZQ+q93Aae4xxzj3+bGc7NEB3BFi55fyMIm9pO9zqDaRs6GjTwezSnTwJGmeFl
R731DlPLlt6yrolaPYdm+wf39LVw6mNVLVxieS36icm85Tu8qiMKIGvG2QoK2mcjurOTapPm1Zsa
QRY2hhNzGbJCy92k93+NjVSrnqe3VMUJ2TjWI1pMh+MC+mssoEkSVn4/sciCFMR1o5gSjzth3qsy
jXRW1+Sh6FTKcCrY76EXfwvVFrkMomJTLQhCHFBE1P02rif2GQPRmRZ7UB1FulpF1BcU5CvqOVzV
pTqudVVBDaDQ8iaQZex4VyrtsTXNi9azQUhgGOpT96lGJIMyrywYaotBwaAujUtUhXvH40MDyqnS
MMhly7Ommz+Za9YHKy9NfLDiqLXzNnIpLkOgLkR1c9QBqAw8g7VxPNzjGC5Tj727aq6xwfx4wFtU
Z8o38RTLwDI6KB2Yb6X+YQ52MUPE6QP8lJoZz0CsLUYb/Zrx2qb1vMdjzSxkPMZS0zD7IN1NsBWM
zVaV4oXtcgQkOjZXRc10oKiuUlI2t8aPIPUa5k69jydvR7G8TYFLINVxH5oS7gTfo6OaL+HESnuq
rKcitbdDSVmfWIGTei9D5f31RvpFascrAvGdNrvjylMlYG8r2Wsi/Db18qKGkbo28+yRT1DZvWT4
ynrqRpivg4VtgQnaBNUJUOEZo25QOPpFaZK3KonvsxdvAEXB1zC7Ertz/ul26V87z6+2wW2ZM7Ne
6GGTQwkGknYRyM1KtFvejKSlbld/0bRsw7HBZwiUPihJJkD4/FIk5bboyU5gNrdMrvJ/FvRRbrJ6
nXrE1SA/23sVqm/qvxsKJHxE9uJDI5ujjSsJebA+lLHNrgW+gqbLo2tHoHu0zdAz3kevrfjM/z6N
bsBLUCYHVi/XQdQbsFbMEUW3V7D7w58ZfsRk467T8bnj10tmc6/pyTWu8mGT1mzMLHwAk+czIL9m
uJ0j8OoCkSM+xM08aYdWj9x1iCwewVpAHMJmLLFuM4a0hsTjCZJHrQb4DrIYye0WdCAyzXuj0v/I
dmeDUNEgKMqo+IL1tyt0PUhNZz1Y3jcsCcqrxkFy5DAl8zx46cklMftvttWvo/KvdsmFbjhU+aUd
2YQbUEa8DItIAtCucwIIMeRhOtyYDUbGyt1WWIUF1yyqJBxdnncnzWNXdwwOocWuRZE/Wrzk6qhs
UswxKyhvvuulZ0QEgP1KLjGcExRURRy/okbaYNKBz2S9of48N1RBMPJ9HJE/NAof7uhePNyAjrus
xwS+egg+yLrw5ZGaS8oorEGc5WX7jzf/WxuGr44UYmzd6z6Ktl2dQ2uekHjqbvpBFO1bRhhlYSgP
Lr1VPxdbrc2D0ptvMJU3XFEbtDpQJrXbwJqlsboTSQwYyLkk3dZ3lNw3IhixxNcbnUPkeLoWAzKv
Lv22KsxTyYjGIvmKc/fQz9M/UfzUmRMBkTRf1bQEGkiFFovkdcgr9iX5xaPECRm+1HPmD3V2tJh6
kSV+ktCZjHH09bZdq10fgDB4w+25iRN90yXjeUbpAJzmdYY2kiiYgYH7gOGp120VAizCU27jYuuI
OupGXXLNhCuromgySiJFFJY4IIZOAPHX4HmMoIlZ4To9PPLR2hRgeDyit82ZucGcaueWS1r14M1F
/Zul1Hshy72OQs1O1Ocwmv4E+d8eyM4uxfcj38s6Ohuuo63y2gxGqV3GWX8Cznx2CBpfaaq+VcEB
EnAKhTI+jqpzMdhLQ4Rx926qYJb03mIJKLukpzC7e5d9kR9zYQ4QdmOAWuU5c7RTGP+Wo37U0yJc
6bSnulDu/YL/ozFkJ/ZpqS+MIzD0G5w0bWcdDSfbhfPBaItiTdTwfhL1DStfQFvHbmZ8p5BMuAJp
TvtGfLB6aDbodDooS85FT+nPWUxEbvY39e5nDt7nQFTTRsHSxcjvgP1obUnz7BX2DTTGU2Mo5Pbm
HC+iJBFWXKK0+m0yBiFy2OZWx7U1MqGpB2KSVPgy/dVp3A0hc4cwr9BTfVQy9NtmCIzBelcsp1pN
tOyenBIAy/3D6cxvBvWM0qb9IN1DIpOniPBQ8lposHrOptzXxGulGNyXLnMNtXbWjUoZDKrvWXer
lxFsWmJHZ3hnm9isb5PrPc9k3mPO2A1uduo0Y9MRzSyrJUtFP3dx9GJ63s1gJK4b9cnSx0dPId7U
/Vqr26sx24RuuRmuHm3T2/KKPPQw40rEYRMs8x61aZ9DFQi8MiS+bn00IQGuVgvjCaaAcP2s6l6y
WbyoevY011iflpiVOmUVUj8T7s0gJHphbyJXXtV/CLsOSrPbyJp0CAQ46yaKd11UP7Ml43hTszuH
YKCMrJ4nA4IY1RGakxmDMAJCojjftDKvtmbMGQYHRz+JsvXRkR5i5O9m61lfiCFtcKyM04PCRaqS
xdI9VyGM5Gmk8ghTazw6RrPI7+iNsrjgi2WIzI6P0Zo8SuaJMqfQYLjpdt1X5zo/UvGOFKoBZkIo
giE2OtIoTw4k/nBQ/oFa3I+VC4Q/zP71vXUJJ2YGWEbari+w7ku5LQqiDRqmxXptnfEAwgXxyqfZ
8HbFmD0JUgBrBymd2mWHtAFjRFod49OtE4oOAUONGV8nHEO0T5Zm3FSil6SC/23EYimZi9l2slKU
8jlP0sCuraclGmcIe3xRyrYFMXFH5YWSCL+0j8tmDgAZo9Hw3GYlyDBl233sWn1TZiWLAGXV2OAP
oIenxYBxrHxyZEShYRBoKnaVnT2HpFzozeRbibhFJdlEoL+OMDDaQIXnOxac9lWDw6+tCqI38h65
b50k3rGwIKLqpE88hiz39iQeeVvVZdnBb3RO/dklUo6Pwe3HqoafDbkaLTRSlP8dG64JktOUHrq8
YUjif+aMZB14msMrR/Dsl6dhVEPJG4HqtFNSOjOIcqUZEmk0HJjRnN0YtoLOnmI0t5DiT8W3snDk
QGi2LSoLQ39rzUb6qtm8a1HHXoNSqGN5oCfRtcvLk9KSnNQh+OteBUO30gsJ7xY+p0jgcP8KzO9z
Xd8U1Fixp9+APuJIb1g7MK6xe3a29Wru7K2RaPvccdZLodzV/b0XnFpaH1OpGje7GQMt+oSygFmf
sT8wTWlXAVKii6eQzU5Q3yZmnqnlxX7o40dqbWl82G0VPFFKBi1jLIOornwV3VbH7rE3v6BQMF5M
T42R4VFm+J72p6Sw9jo0tbWj3LKG66UxOpAOEsTNBK/XcUiVaK3qMC25Z02pXbJFl5e5dGEOG2iy
o6FGZbp1E9N87Sxvr+L+Vcd5wwfAI++Vm9qx4aaBoB3dI5KsH5qGm0Ru0BPsXivDpSr5Iq1l8Ey2
/B4qHUseJDYFYOzOmH0NfBYvI1qWOn1LMuWh6BrIoWJNqMox5z1bxZX6qRDXGDoU7jNOba+336E0
kGSgxVc9M/1hrC+RR3Bg1t1mV7DIIhKMVISdNy/4I7a1+kSvSv9Kutl2QhozZBRq0ghqV/EQh/d7
xiLTL8c+jasoC/OvjQanWy8BbRBWtSz6KULF/GOWWfw2Luhww2uns+UsbIBwlNn7GJdABCMZOr+d
Z7k74lAi7JxsKtvPAQ4bVdAooWCUpVZfCDRPzk5aOYM/l44NSH9GsrVyFAXq3VDrBy1XqJcGw9Iq
IovciSWhyZBszsvydYCdPa+8X9f7Z8hbCPMST+jODMPf2nsFCOvXzNTnAuPeyBrNWqJMTLIuhBQX
wLGj3/YQsgm55bIa/pjS/9hV/8CTzUKzFUeqpHMmmlcV+TKaWsY3MRSWWF7LEo+oiUG9TdDX2xqD
QGfWNk09BbgWwa5A9mviSzf124bcJfTUxHkBxJm9J42xrmaSiyEMdYMni4yoiEmRnFkDVu0aZs2X
w+BnlerONiu4wVJBgleLdNQboZX3r5ztDHWaHWrzEpWcDvl+bM+Rqnyx8uhI2TD8yUbQ4WXbnsNY
KmygVdrpFv0VJI1rTQ4Oy1+PcX7xT5PqR+O1G+K/1oM7Fmvknt+QlW54cr/jSCuCuLeOzGUZJkV/
HstdUcHMhWY6Y/PidglQB/NtmpuwmP2mhinihRcn5iB3Ye9S/ZzaoSNqgxYIC/wKM+GaqfIGzaff
sJhG3Mqm3aB9ktvFiU8z/Yii+dJqxpsFsacqvCPmp0Ar639a0n5K7Od5m194g35adMJsjg03QIe+
cp1sS+bmPZ+Ul0i0Bxlz8iRStJCBUnz2AK5Y8TSt+29S9A3AxD00zl3jaI/YVV4NM6IqiZ74VDvC
zRaw7AqOJ8CAcjPO2dpKxXdeQgaR9mlkuM01zcWW31BEGsxMokNCDlaHZRqC8dYtQ7zkaRNYee6T
+n7xrHqLS2IriG2Yau4XEh2PY0VpXSBiZ1owSGQIar+OACZjpCio566omn1uuPQSjbzAOT01lD5f
z8ROXwjTREiA7e42tmWfZan+GpFLsc2iu2y/NM+4FAqHMC+A1Bq/YbvOztMf3eIF9Brb024Plo/I
VcGvIqr3uYEU0ETEbrJANirtpRF4HxI3oVeCv5rOnerH2UDjH5oXZKKbvOf4UWjQ8sg7pOh8uhnh
d94DTkP7U4SffKrXcoIpbLCVnJ0Tk58HlJY9U+Sb7JI1wMPrRCgn8G9EWGGcML1BgoG149QjU/Bm
7+4a4UeGpS+J2iDE7j3Y4W+fYxUYwRSnTbsnQ/EMwn3tkVCVy7s0XVSDyhrD/j4avaNb9AGaZhYn
TB1cDudC6sdsNvyCV2KNGsQ9zRUD/cq5j3V7tNvilBgkeI6oEvP2y0zzF7dOJVuNrgw6smOAprO6
SvCQz4Vvptk+YUu0wkC1lRPylDi6d5P7Ty3KLSKmtWaMUNO7zdg1/oC0Q6FX4bRHVTVh75fDNWQC
MLjnToFlP7hYBx1eXndXCzfQc81mhKK9uTkne5gqgZznwKa7xRX3QlkfjEZxdtob1q1HXcH+1xFF
UsUvcimETxVXm6CSnSNY13VtoXDqB+iifJ0YOVilXWHJPSK1hAoSd2sNBDyeg3szcu/1sBVEzB00
uMWmNoleqbxrqLxXtrOtwgTpTbOjzUx87HtQauRjRBMDGnOJ11HHnD46ZWXWmCk2GAW3QSvzrTpm
V8EXnUTqjoRDwC1Mg5Sae9fm9mYKxD+DC31KO1iT+5l42t3oFR8l46HvEQuGfZB2xJDMevKGv2ZT
p8MOwRH5UNHNrIxg1K2vpkFg7qEeFMRKc2rvanYJCZLByfggXoptfsSfMOmpzwbhMkwsPiDp+q0x
MTSEY8JMqSF4BwHSapqSfW3JTTvCIWUqwy3sTxhsInV6cbSRXXTdfbHW2ppDx9navM2jjneFPZdF
vTBAdfKITmDytyc0EmRS6jeD8m6m5jMjKKg6ox96+dajhjR1AogXAH8YQ7VreQBI27P7ahcvUruC
MtgbGsJ1Q4Sy/XfRIrXrU3mTbrLp0wwKQ/XI6f1WQ2se07FFBwMYtKnWattec1E8zdOOFyzZDpML
NrKEOGsaKpPGR9sbn5Y2fQHlgc7PlEXtCqTCyUOzmkuDTwP5JiBisklnvujoQg7bLZUWUS0MqGql
JFdilsSs0ae3HW8NKR17tbePVW1uh8Q5lp3247g2tLZFILsoScMhImpMtxlsUA+h4yKyEc0u+Vw5
2WOqWt9JtXkrdRFA9yN9ptsv2V1sbEmTaS99rG6EBvJoHH/SxNhyja4FhiHQrruR0CCG/DXUNsmO
tnTzo9e7gEEX8S21zyAOoykWvNfwLIfow0kHFpH2nvncQaMYqd2eBC1QlZahMMPSvbfGMm9lXF2y
jsyQtj8mWO3yuv+nkxFNwnm0shRe5kigABx5o6fe9AvYdCtGol8Zup/1CJMEeiXQgqqiIHAbfk9L
H9KP7iPRyn2khzubcS4/9YMNz9dgM1d3uoFbSqOIRpDf4hRXMuNRMB5dW0r7DjrqWBpkZPSMmnKA
Op1+6uvhhJmEzsMik5eV/XkiCmCt59gaSw3wt8g+estjBxMdO/LyoELJp2SxuWjt3e2itWr197Dv
aSkhJBYhCos4CtlfD+BViIoAe4IiHGnkxml7dRcvkj4Bu9rsEEbOSJu6Dolho8ME7abo2RhdGoUB
TmddLXAE+FTbsLa2LWJUlDPI8Zs/8kT2Mga82sm+WGuNeYQop68a0FsWHqA1NeLBa71hbXUVrSQS
D2uofuZU/XPGJ9tDpYF2j8/hPKxcf6b+OUVm9leV48UkwhObW+B1A922+ZdCfllxSlxDFAMJYYWw
ezMGQ7IOGiRz5lAedb0VmyGJgs5rf+NSoxXOoey40ZKgaZRrxIR+xI/GfyNfbCm6wBXlaZjKF5nZ
JOsyyhYMV7m7OjtQSHKiqr+X+ni1Fl5aZUfs0MYDjJp8W+vO0YsJjk7cMzvitVIolKB8t0XNHMI0
QOkbIjuQsIbKCVBWk4bHljuGndBF5yQLcYbSSU3/cXYmy3Eb0Zp+l143IpCJBBJY9KbmKo4SJZLS
BqER8zzj6e8Hb65ZrGCFe+GwI2wrC0DmyTP8A3Q5rFUT/1745ncEiJHnDvr92HTPY+/S6/S+I6Ww
HRrr1KcYCRQIuLpV4WzSrvlNF4RRYRqc+hzTCLFoo+Ez5ZQChH3kL1gxcK517sHs0/Aql9FXNA8w
nbx9qMvXycqedc3wMi3k55gcNy2Tr2qINz2cEN7kMcdcYnbnp7zDRLF0MnOXIN+DtMJGo1JqFQpb
t3ZaGy0+Hp6u0Qcdlq9ugUqGYNUzzR68p1iiz4zD5r0XZj8t7nBgVtuIKgmhfDT0xa8wG+6QAthh
Iva5508xGVJ3c7szZP1lWOwTw/poB8j3JdOD9psHJ8ypQOxPJINM+CU3rXBIi4Ntl3S/y376my8W
00Nyn0/x56ECTa90+aIZlqWChhq6APgNmlSnzl3IeKYDId0O0xfIKru8GXaTCCAqIRkGxcv8WTvF
nRlln5hUbtop+WQFKV+rOEVtuWcSSgfOvMG65SVxbZ/uO2BaFdwsFZA/WQ81CP6qNr9JNMZLOLS6
V18dbgd3Hu6K0v4hauOLT8vObN2/PuCvx1kxY02DX0gAoKMlbtO+vh9DnszE58F0uwjOagy6b0JN
x1Ill1n+5PX1rWPirpuZbBBAWxITze7rMFTFViqa+gmhoChApisAfU32J+DnbNuhPRV5uDf88sZp
nHuUoW8NYDlxhcMbd8ZRBsW3avKYWs/JwVbyUx/oAWgCw8u59Jhgmv2Plp9pLhRBB+clUYV4IpTu
3yztD0xGfjRomYZu9sNAE31x8jDpYY3F0YpJ9xCcxDKlCrfZnICkatUrzvLDqjW0s+koXcM03Ckz
+AuJ7XZM0j9FjOsrvNqvuYAjg0DrKjbF44Bq7YBOLGMFHw+7HsRGCTISaXkK1q+5KrD2LZAUbYZH
3zJ+T5NCIngkE0rsfctkcpqav8h1mkAP1EtpRduUXpBTF7AjaxjaefXFz8HBT+1T1lDiw+D5DJ67
3c74HcKoUiMuSkovdm+/+gyZc896DXRuHkz0PLdhPb+qrLuv/GE/xMVLkRnbdEx+wkHh4xltvCvM
7I+be18SSHcE62iDUsKdb9X7GX1338YJKBRfuz791TUavIB/zPoOBbbY3vbAdZ4EvnirBmwOs5xq
V7tef8xQ0NmWY38Y6Vcg9Jdvo5EE26+LaQWf/DS4rrGpY+S4Oo03yRwhS18X6iRV+zkKrY0Y0MWa
YezWPlZIbf13HoZ91WvMt7nwJBB49NHowM0nHL64owkMFODIkzt+yC+owHvW9kFhB2BWFlLi9dOs
g5fGjRexJgJxjeybLPqdUXqEVziXEp3HqR8OEfc8vcfnQuXVPq8p9UDVHfh/MPfxo2nvQFai9kj+
Vijhr0BoADqB8F+OrSSot69NE9wg+UvgjetT3CXbIbBhMM53LSBzXzLPK0KaWxMY35RRkBLm7xhQ
1mQW9xnTjqHuXxS+g+QxvCl/zE/YWt6JsUfvioolA3KD8sE2yKs/8YL60cNO19EWQx/sXzKua8Ia
tk/gU/0S98C0SW6Ab77aaGAlYfzbtCeXvFmfMpRRNzLwqhtAr1jpULKFkASiQi/dNmS6DEfiQDi8
TFn7KFucsazuM9KqmzxJ751s4kyMdP7SJ52NWLPQG4+ije2AfELiZ69iBh5u0DCOE2SopQU20zJW
0WIMC4P5RUl/V2XWrYVtrGIARQtuJ0FfMu11EQ8OP+tAlrvYnJsnsBYSMmxK+CLyFOx5znu36ZSF
i0hyoExudjkmhUAb28UwoG43U9XeJTEtv1bjebX8Qy4p+Fr/UFCkMTtHlg3czSrS1W8I+idH6W1v
hIdK4ljZxdahFiAKorA/gXZDBnLsV2Y/fDWd6pNmF69UxOTTjIJfseVuJkzg1BLYaHqgB8v8pZVf
grCnrNV5foBsOKzsuMvRF0xw+Q0fXdN1aGYBc+3U/OB7w+eiNB7URLvHmB3CnnejzRJnhH7Y5jaI
kzGa71Ot7uhYrSZ09kJlPgSBuHFNOhYI7IMFwnIlkGOFqauiXsPPkITn3kMWfqTKGpPwoYBBgObs
doHEY+ZyKAByjlH+Ncce3HLkAZ+EvUgxTrPql6ZlIIY6742W49LUPlQGbBe7vm86f2eqmk/S7/sw
ecwdF7IKUKF1GDRQjmb4NZZ8iAAOsLmTZ2dmEDQP9ouqwRbDHXjEidzfSgGtIbOTnzEG9WvL6Zy1
FZLB1k24q8S4QdRxB+TjayMKeMyO+dQ75fLlQFVNuBb0NXKcdKr7qmVIjnl7o4Mf2imOYkoP/czc
Nwk7siMYXq211Ywwe/ChOGV+FsTxTZoEzxSMD7kub6OZOZ4IjdveTv8ydECNb4bRWUJXwMa4hdav
B+S0XRTcYIjmh2wGaO72n13Pak9WwryQyLTj/tyXInoqW0SlK+TOjqAzOLtmEe4gBRi0cpixI5h4
SHwegpSNrRdiQ+Dk9i3v8mjXYm8nLcYIY7vNQIC4TX4q5URZJG/BsPxWZvOKUie6tCUsnaQxX1HX
5HcSbC3SUj/D+xOsxXoCfZMo1FVtKllPaPT3JK6L1OeW+u4A54zM5pODB/Cqz+oTAIh9HywNvWEx
223rX0UJZNr3590oQMwGZlBiHBhgkZDxZAbNk7rv7vIKjeIUUYxNC7eUyDuCnpqtaINsQL7Yuv5R
JXdWxPRvnYeBsw4wA9sPLZmmo/pvaPyZq5ZRTCc0YGEPV/mkfsg4JUXAZU7H87VX+ikPZ5LA7nVu
yQgGd53I7jFYmLN10N7DIsVdcMi22CruAdrf4SSPdnPBrC9unnMsVgSH1/fHZ6vTu4Teu+7RyVUy
/aZD48GI23UPHs6R4609Rr+6PLptp+ngw2sFdH83hQhOtq59CszlfehsD29q3knskNO42ZuZcVsw
0diHpAKLz+tXE9A3OqlY0dh9/NOOxaHKociG02s89hvU9fttE+OeV4Xx89SOd7kJilElIzo82YLG
0z88af/2gwI0WTf9sUfrhdTve7BozTpDdNfX/SGKxVM/0z4eMThi1oVBRDb+NdFsjkf1tdJk0wN8
JdqE5V0FsQYG3c3Uh7AbDKi2uobzZdYUKtmyYX1slGW/9Xvx0vbJXWuW+6DpH8oEk754MmNAqQbO
hQ1li18qufaEAqpT7Sp7AhDV/zBB/eE/u7e5vLdV7j/Gkh0SIceORwaiuXIAylOp8GtaWl+E577G
0tzTQ96P/Dp8zKiewtJfk3tA/ZjFc2jFI+YgpAYSR4YhvWV6xOgyNKg7FuxUlFcPoEpoYoz7WYkH
VBVvm8ysNw2ITvr+N8JHINejUu0aQRZSOCeEC78MqiPFmsrPcxPuI1/fz9mwD7GrmbFBAhnEwMie
5nWbuJ+gGp3CfqRRpYObsMLkVGAAIHO99WyASMCkwZ7SoPCG9JNb/gkLoDUIgXyzQtjNNYhgSl47
xq3Tnml0JH88lWcbszA/+4vnVdIpLqgCgEjDwNdbYCs9t3ntk2k6DZ1z1dHGjR8t6h5mV2Cp3MQ7
0Po5TYP3ZcrzF7nIc/rJBnGBw2RyzcQlutS5yUCnLl9rsuNQyJPd4BpvqkdnRjrBo8GdcvJ68XNS
2c2MhU6qrO9W4xzw0fg96ex5jMy/FR5ned7f49d8a2TzK7KQj+yvJ4Orw67iWyQJ6QhhNAOXIfG6
x6bhsp2N8H7sxK9qsPmmzUFIhtm5/y20GbwLc36sAdusPK3+BhGxgGqdCuMGiBvAaJMBdXdgAnCK
GuKh53m0k8HRzSVTmWSLg8i6h/SNlrG3MWrxy+qDO58J7Tj87Aj3qNPfkUp+1W72aERY+1HOMy7z
nrrWQJeufHDUYuUz05SiK2nP3auPJj/p/2IpuRk9/Rg4f7wie8Bf9CA6ulAzb98i/Qsr2Mju0L8U
UjzW1CmZDwl6zL9HQXsnoWDD1GwAWzK8amjHoLxgr4MMSm3dfo81vtG588WP+j1zdzy7uESJgXel
Pz1ZlfWl8hCZDeLq0ZimJ3J0BK2xEF+hVkHfA46pcspHVCMecY75ifH4yVTxg++LHYoXDKQ1VKV0
xsNuAD+ddMyJ6+bWavUDe+U2KMU+kA4y0X6P1kA0dLtqzL5m3AY6KfeWbLaAB9azTrZtWP3253rx
sx2eHAT3D8h0/M6AxVpuf9fLHp4fk0hXlKdxAIhe9vcOmLHtQFwiEaZxANBLlONtGjYbx2enZBhE
BqEDBsn7btCeNWr52VJVQzMa7r1iVBw6YHqcZyFwUVycBXozwIdKz6ewhbSDgMOPtksOqV3S85WA
qfFzKWTy4HbcAMGEoDgevEOGWR3UWDRHAE1AHYmAYxSz+6M3ilPRVziTktlX/bj1RPuzK+kRQahE
oiFo9xl2rRqN6IJg4EzF3wBCFTushXIqhlun67+g+rtS4K5aAQ+0tW7cTmI4RJcKC3bIoNUBTjt0
RiTywuqppgjgT7gVCXGhkt/t1t6FVnAHL3prkRGvBvgLbrzIUqRwsFocZ+I4/9ks7Q2uJcBTIaY4
yF4EuAMN0cuYGQ8pjmDw/o5ogDBAZ+bjT/eAqV6Ze96YejihnL3vFlRQQDyvum3AyC9NAbdiALuC
4nlMQ/WrEvnO7DAp5wDbDP1MxJ3X9rC8ANwGmj4+JWLYxH2IFLwPW89+qAWX+9Q0WwuvaVCvaodN
8Ock7V5g7L3AEj+GCs9nmP330I8OItObykEyjil5ImGpc58/V7a/7hH3VllKX9RbsYdfzcr406GF
ETbhln05r0LdQ7VCyprh7LHyYRZn5mdZwvMoEftG/4u/MtRQSEzmfIOTJ3jIQuy9rDyy8DdvTOFe
VNPdAvarzP4Qe79jPf3VZsRcLbhrFEL9BhxaPd+M0nwdM3WKMoyM4Z34SAa1BXDdcLyJY6q5xSQK
MYcfjuC7zfxyvZiQpKYL7mIgxyo7efIgiskMyFUCZgJsMWjsxgV75g78fKO97S10w0jjZje7N/nV
AXNg1UcPhe0QowziuIerWb/9BwLYmBM+FN1ay+LTlEvKXArWuuk3PmNiqw7vy7h7SXz9qbMClGat
vcEwSKD6NfctCPKCiJP9nhg+FkWyT0f9GAX5cZoH6mMj+43EgP3CiQ6f/RneuRy/uiStq6BJxbp1
xseqYqsupiGuV24F1WEQM1+NSo4eKTU7N+9BJpivFIWoH5j3CwsBmZJjUJtgFOXG9uCAOyEsdXMg
giYbp/K+dWn6JZ4CxlTca2aV8Ob9ZkV2eF9Er2osD7EQG7vz4e7Mj7kx78dy+jH109FbiMZw7IEz
tFC28+4lEorCWq3rXF1Rmbwg0YfooamQYkWCFtnHtyo0EXVi6pgKqxDwXOvSorlOn1485TXB4GM9
wEXM8N+CN7YwXVQBbOBTFpI38kx3sB/6BrW9GGnJthu/4XsAP3LGG5TPPOlvYyyqhxmMyiZZvIY+
XvpcVeifpTHqIotCfA5B9bdPWYGQmPKmT09WNQ3myoeeu3N74B8R5kC/hiyvrsgYnYsKnS94JmCp
9VwEoaj9Y4FqPmIZQfYYJMi8uQkAMq+e8wNjB//KC760KIIRWkn8WEzTPpOwVNMcByksyRMTXgFW
WuttPf5ss9EhhzOa8eSgTV9dUTI630DLkzKCALaORqmr5PKjfv34HOVB8//+j/i/1jzCK0qj5KQ6
I7tJ8rjIIJpO/QFMf5RfkcK+9B1tDAAEuqCu8+4JQcxoe/bi7ISy/bRtNVAEOdvmXS/i6sBXLq48
3KU3ipS29rTpCvudGPgAirOLVGbS7Ij8tRF47l0kDRi/Ye1tZNmBuk9dfWWzXnqjji2FvcjOkh+d
fcZGuJ2w8aw55VFrPg6VQnDWGrs7BKDdzcfn4lzVd/l4aMGYprIU9fj5jqlEZE5ZImGXpFWJar9p
Y6qVQ8PN57H6YuJYcRPh97JFmzf73g8KjvzHP+BCTPBcogJLL9Le5ln4SRmWDEoJfgAssyMQx+xL
lKcuGA6AXGMZzdgJ2OM6R0nrmnzypaUR9xa2J5G71c7y7/+1cVOGa0kZDP5eVK0xLNRXTXk9IQZw
QNrZg/U0AhXF6tGifmcIdS1EXNrL/373Z4/uzArdgnQMTx5M6L1cDIHwf0ckyixaYNYwNj9+1WKJ
Oefx998LnolTg4ObKixDwpPTmk+hBKyE02JGd3aKgaNgwtPgafIUO53/J4zb8mgDXD1EmrmXg3XE
tS//T7h/+3OEibT6InmONKxQZ88fDxWgFawMDyOi5hjqxXiw7RrV2i9IYLiQlXrRBztlGcEvL40A
0EEmEfNXZdJgBX8RVI9NrTcOTW332LhpDw8niFDME407V9TRNjYEofBQOHHyuRjWI8xlLGUnkrNV
F9rD33QQaFrRHFM/weQ57g4vkHTYfvzWL0UQzdwGFWN4Mur8hKHq38UNnOtThQ7mjYeKqMuwfqBH
59keYpYzzPc/dUZb7srRvrAwwYMbnZGG5whxJqTn+iOGjEMhDmkLn26OinDTmknb7YKCOWcQzouq
QnLlODuLou/bj2pyntHKXgT1hDSXX/WvQxVZIrddw0FH3rCQm+noGmCKXUiMoR2s3+CKTqEL0W8y
/GoT1zXiaq49TXcqK5c5eQ6ubOzm/hNm1/HizGuPz7GwtU8jZZgB6NSufRPDSm4xU4y+N3Wo1SaE
3wW/dERCdRcxt6NX1LXhcZygK4UpY5eVjUAGVS2D6JwWPFYXq9gqerW2Gi/4aXi1ATnJAsXXG3gr
3XpWGOGH5kbBCUOOPvqe5ymqSgMOKwdpZOa9g4wBYOUA2eOdjxTQ42QpI9tlvXTKBXYJhtaWcHP6
YGAo18XmuPLpb6XrFOn/B5JX31/7SRDuseRliCCpObODnDLxYuCd+wn5urndUG4Wi+9HPO8+3pGX
4h45qY2UAR4X5ERvPxEJp4G2LONih4dZm8KJUemdaLCmTX0stBsevKEfPvUxkqkfr3xxS7IfBSmg
JGU4C0D9ALpSJ21wlIl534fMvAhH+jYJRwPrk845JggRXNmRSxQ535CecGzPFqjy42/w9mn9Ku0T
rGJQwXHHiNZZ0UawtR0biCftNK+8cndfCOq0YjzTRtfR8jgFb5crWqlCozDq49ho1MxIZLaBBsFe
40Wz9szomsnB8ue9fTyBlYJEh9q2NIqZZwrbTjWPfV2A45au1T51gTBAivY9LsIffzrx/mAvCQIj
cvJKh9v67NshQeKiUyvcg21k8c9JDuEtxfoiWOUka92jzW3V2oY237iH0NMtujTIIH/8I97vH36D
okxxTItUXp3d2G2QME40euNAvSK3QcCIqmA49tmay2LnY/XwrFJw6x8veuHaXFblwJAkaNfWZzvI
spREC5sRL1wJ/Ij9DrOnGkuQIQqeFariK8eg4Wx1MarCLh3ayvRoEukkeXU9UuD/jw/hmaTbUliw
Z5R1FmFr1w8z+GnuIRgscRuGS4naJ7RiZ0YZcwO7sJhA2w2WD3R+6dUlc1n//vidyPenSvEjXJtJ
FZmTcM9+RB+VTV2UVnYquPHGVaEyPTPuaF1c1my/nW+DqZriDYLc/fccmiXmMbHw71CbBKCns4U+
Uikn/1sWVX439R1wXiMCVY1lngDk3qTQuIPFadVyFJJ8zCmd+zJo1A/QC7RKpc68v6SO7me8Ndwr
VdTFZyMpNOnXm8x8znZZgZGvZRpdcDQUGPl0cstbFNqwrVcgMD9+jxeXIv1xUe6lMpVnW2uAJk/n
wWISAxNi3zUmePWF0YKjnboSe8X7SMEetpaEYBH+JwK/jUy5PaSNKpV3kHPc6RUa8BD4Kcm9Z7Pp
QZjB33desdeqqcfjEfDHaDTZg4faNPSHoo41/e1OLt1dq3LWUhvQnD9+GxeON9ALwNGk5FxL5y++
cxOo+tIPTlYKBB0r+YwZkD8xzrdRJ4RftYlsx7jyCS6+FjogjqY9QNA+uw19P+ooVKko8zK1f7Sm
B7wAow+7uPL+L31q+b/rnEeROcInKa4r/4D+OEonmGypZjvTiv6jMRjR16LE+3tIkYdpiTqIRXvn
/F4wHTtDejwdqKty96Fj9LdF7NwHXI/4NzKBGlcFpdaDZ99bbgqaIVsar8FSDgzwZQLbcO5cpqtI
i4INV6Px++NvbV36gZ7zT6+Cspqf+nY7znqYxhBl1ZPDzRWsx1LLL5WeKIIAwKEAUyY2oO00k85X
Sbh3tgDAvSeJA3P2HKDZjZuErEwgklMKUczRDvOVTg8MY7ty7OI1PWxEQJ1gls9pEoqbHPXEH6Sb
kK49CgREU7CkjLZdVXWfwAAgzoNIPJz7IomMYzrZdb0vQzN6YLjlPfutwDB5hln/rBlV6K0MUFnA
WHSEZm91giz749fzPkezhXCkSYKAvp9zXjXknhPpNi7FoWt6hLsigEgDwjWZomMK2yVcV34zZivH
dYovs2Wg+//x+heixfIDyOTRxGYUdH7dayF9lw1Gry6e9RFZcXlno+V3hDmOfkOMsFZkos5iAx5Z
d1kHxHahm49NiG6q7SIRn9tPKBheSQDebxp+lSe5+clFJEHz7aaxncxK4zwA5jJ5MaTprNpDKNcx
cBI8B+w07ncfv4dL3wG7MVYi6+HQnN0FbaiaWiVTeGryiKFop6dtg/rEUwNb94A9KDyGIfxZ9r55
JSzJpTx7m9g5NEUwPCLbkaTrZ3Gp69q4d7HiPprZaD6LCkEFWxndoQ3HEeH/iSLWbJqu2BITy5/0
84tTM4+LDlZBqVN7qf+YINkHoDh1wt9QU6moDcPPyWDGDm0df8ywI7UgxZnrpAQpF/q4ZTKVxIds
I+cZ2t/Hr/J9dH/7QGf1aAcwYOKqy06xtCtOqRPWIeNW+LyFNYLRTkKfOUkmWvNK5H3f43LAhbNp
LJNGnqeWTfWvkrQvEdRjK+ORgGrlqh7C+mYeUItu8WrfFq7xwx/qDAoQxsN57ZlXson3W5Y8RKBU
juyfbSt1FueQf42Rs5/jY2lY9Je6VkKqrJCPNXqgGZY25ZVb9P1Fw4KSmt90THT0nbNEPUWALLSU
ng41/OjVUkve+bjzkR/X8ZWlLhQFb9Y6b6vLYix8LCyDU+1k+qftZ4izYmppGXjzaKdr/1aIrqFl
K8EXuXbe3tZqhpT+8ca6+MCcUA0K0PNsdXZSPF/VopWIl3R5mDKDbdWmmqAzzHzSK3v4fThwNMZ1
rqNs4Siapm+3UiVnK3cygFONMfmPA1isb3g147gbCgGhf7S/De4wLn7q3ZWHvLCN2ApSuSZBQbGf
364ccykHdsjKEDR6GlUoBsrEjV4Hn7lvA3Nh+59fKu0qy8RUneoSK8y369lhxBS+rSArjYgn98x8
Y/jSdYOQq4juPl7r0jbSJq7FPB3ZHx6PbxcTg+NAD0B7rvDm6S5u0FRrg7C68T1yJkwmjOousaCc
IreCTxAB/6RkHKyv/ArFKmcRV9PjZQ8JVzLTONtH9uCTh9FIoKX/dzKjZu8lA4IEsWCgXtrPQUpR
7Wj8ioZFAAVLYKhpRlDv8t5ZnJfc4E5k2ZUNd+mzS3oXHDM2Ns4Xb99MNqU6QSQ2PWTgGpCedgr7
xe/aXNxJN9LDoXFagEQfv4hLmxwtGy59m63Oqm/XLHI1DZXM3ENv5vl0GHMFi8lzZomyN6P+Y51C
3lolHV3MdYF49LW++IWLQmN0arMf2AxsjLfrx4GZUJmN8TEPATiIXqOh4s7djNzb2CTY/8Rzna2i
MU3Da1vg0tKSt8zWxwmEquzt0gzgaym8zjuMtpmD904xEEIpHyU+XSZYHHj2DHh6jFzruRkNGtBj
bjDElKj67XsUVP+inpE8Ig9bqU2ksLk85EPGYFuiXSsOgRrKK2Hhny7u+ab9319MzH/7i8E/V8jN
SXRAUSF2dyEtLfE1VF9gHtbfvcFa9C673GpXCDCjMAHmUSH8koYxjH8P0wKOVfBC9KRL/vEuuhCV
Ccj0BtBDIHE6vxqGoBD0opwUlpcVP2SqCiIEYWqkK9uOvuzHi136btzs9IVwqJT03d6+BSNFgCnr
B9gbeK/vpVDDlopnBO0McVZgvLbzA/jkVxZ9l1jwZLSGNJaBlNZkiW9XVbB0KIK9xQs9p5YOvMF5
shsbyuo8OKiru3OLmzT9QHQa/cxzDtKs/VVgVAh5YDc1YrQlGkScMb2CuiXFLszRGxmhZX5D0A4K
qzHWcl9X3j/9++ozqAbaTg23609GySaiuCXK641bVti3COT9U2yZAS6bgQBgMtYAvQ0ZfDacpP/d
eNgWrIfZAA48Y250NKDfwwaeLIMGpSoQK+vtdgPfrJzxmpwy70EEIeb0jm1PG6cI4mTnpmP2ZQiz
DjAxTrGgFEg/7d5KH8y2xSkE6S9a9FZqNmiPlYmZrJPEbexbPY/W78E3UNWZiwgxB7hO1oiDlidP
WJ+huUQWeIhH0Kli6J11FCXD49QKYwvmv8KuoUQhB/lEiEvmtK9yCQimAu2XdiXChQXmUJk7AlOR
UYqZVivv6qYArJKXImzXeYvDdoEDwBXD3PeX1j/7WjkOm+6fTvrbr8+oUsEn7wQSGwEiSXEOIxoo
Ey0rasVV7Lnlaio7fx0Ns3Wala92YxuGV37FxS3oES2F9DAxOu9uIxSChUGMNwMEBOCQNvSK3pXD
LgAHfV8O4yMgaQQmUhChTBqDw8cn4N0Z/+cVCEkzljkamI63ryAqfYyXK6GOdclsbdX43YAXj+O8
DIMj/+sRZy2XZgarCUAG537MdWe6cRqm5jGVCZeAhZf9JplcwKx5VXwa4qbdF3Jyrqx64QmZnC0W
0Eu2Z9tn2bvWJHodSOsjw+uUnjZ+k83GzVMk8+qO6c6VoPnu6kVEg2t3+Zb8jWzk7Qt186ax/Sri
c6rOmTeQZf0/3qS9YeXKuf+uTfQXV35k+Iy0tFFlV2qVC7vpnzuXpvISSL2z5RltWTWmNxglcOs+
jYMRIIyEHK0Tt86nWIXDzWg50V7l4eJJiLbPx9tJLBnWm8uMVtWylxejbyoXV759/HzAHqoPfeM4
e7VzSGP9QEe5udegHzZKRtOmTm1r04rwizCh/urWmqHVIV7z8e94lwjyM7TNVyfvJf0RZ0mXEcoy
yBNpHas4gR0iumT8YgP+3X+8zLvcjmUYFJlcIApn4/MBLXqU7RSDhj4OKHEg5laXfwpSYQ/4p91i
luJOu48XfD/JYG5DCeEwESbBw5n17fulsc1gxaidI4KCnbH4h2ILRYmmV3gF0OsBAdhmBwSjBYJK
kxedhNNNELaGpMImpGx7tRohWqkru/5SKOVI86KplEkX5Nn1nce9wo7VguGEI+1BpCBPgWbeO+Mi
iVaRYcUJ2F/Yg9xrQ42z4zTpK3vvwkHnMpeccrYdRc95CWKF2otrRx5dKA3I5PVDPO3jNLbGhaxr
ZlcyzQtbbOnK2jR3mNyx1d9+Cey7ihDrSH2khYUhYU+D7dvUQ/W58movnGgcthy66qCX6OWdpYfo
zTNH8nznqMy8+O1HlgNVMIIAIPW07ss5ODJ4z499XfYbwP3elbd64THBhoEOo/8Ciuf8JBU4BrlR
OkQnbKX8BrSwQ/Ha0UftrjznhbNEts5wg84HMCb37DnxhM5qw9HuER9X1BfJRg54/X4i6XFp9w7x
8eOTdL4cz8SlqzGWXxZU3lmp6M9zpCpSvaMHJeyrGs3ha6NqvDqhqAMvBORRmVeecIm9/46Ny5LY
IfKElgVqRp/F5hDxxhaNHefYupMFGc9sMKBKs7XE9PPkjFCqm/g/W587THsdptnsUhB3ztmhqIdE
t5iziWOMY8mpRQfHxAFGkhZWXoyunhs5Ml6hiD3YVzpL5/sWPviblc++ZwBRs2PHiiNUJWsnoRff
ZD008bHPm8/ACMBzoz+5T2YPaRgEQa/s23825r/eNuhJW4EVEHqBxbrMAd+eTxggcyvhFkJpBUo0
9QW6AYlP0Vk8DhjT0EmVUKFR7JudB6XjOzQNR0gRFZ4k4pRX2tiZ8/Q65dmPIk29265Lfn68A99v
B5t2EA0vwQ8laJ5th6QfjKotK+tohpg2cp/FW2sxBWmGqP1e22K8iVyv23286HmQXL4KMCYSewWy
SJ23Ft05yWJdjxYpr5VjION7X9WUpo9eK63Xj5d6f8JYikx56dcyhzjvd9XpHDU9yiZHp9bjJ/4z
G1bDCKVuZDwTxXG2/3i980i1PJpmmMywBdwlXcS3H3wm4Ms068xjlZo+rJpOw9OOkTPKryx0aWfz
AonIZLMewLC3C0HCdZqowhkNAQrIdmkzfSpJuVZqUt4ny7BooebYUzM0rg92rNsrB+vCc5JfuS5Q
NJ6UyuXt8sacOFELPvqIrqpc9IGZd+LIRRvpP8crmxYOyQb1OPgAJd8ulDNjJko26hhYkRp2I2+y
OMii1DuYUTbKuEaHbnWUVjgg/+dPKQWNPBAK3kITXr7Av/r9M0SlGPYoFp70wiGr+mn2S/Yq+/bf
lwEA4YFDIWd4BymXQdXaAT5oRxIXSmTXl9V0KEfXtK88z/ujwBiPrrMgI7ckUKa3z+NaZuvoQnKH
13ZbrAMDkso6Z1FvneTCQ8vKHXEB/fjpLi3q8f1ITbh1lHWWoDCVcrEFKPRxtGV1kyJsgaU0ZvSw
H1BqNIZWXhvTnAcXKihHEsg48cu85HzUhuG6jkOByxFzXgiSVV7yZiP/i+Mm8ZXOzfnDLUuBeaa7
qKizxDkUQiMdAHQJ81pTpv1fLa32W+8J/8mlGXaHezQcoo/f5oXKhhVBdJMKAd1gKv/2GwZ8QHsQ
83xs6DzeRlFnYT2CU+lvAE1Mnvu6uk1pF+1zV/5UGpL7UCMm6/lGdPj4l5yHn+XR2bKahrJFyn2O
1ke/NotnF3epqkT+oxgNNDHmCGUiCFNoXnRo+GAMBrU8bF4A6I5XttV5+GF5xhgsq8k7mU6dnc1C
ZrgpyNg/0jqbPoVMsIBiUouU//HMsM4CeyVlgdkCNeHsfdMPRCEtN93jaHQjWj9ddrDzEG2FAfs7
GZXXxrXn1zHroe1PUJfwLzzAJG+/r2fOs2Gm5UQr0Jh+KjdAD9Wsno2sDjcTTe51wMT6Sii/cGAg
s5hYdS1gMHUOna9ylbkop1X4rgXxfq7y+tUsUUsrLb/Yfbxrltf1r3SInJPHIxAwn4GRQEx9+3i6
SUvdeSSfQdhEd0jmGDdWhLwyyqmhj2yOgN01BSThq6KTCPF+vPr7l0syCJiLn+Au7Z+zbNsetdMr
Ew1dP3X/h7MzWY5U2bLoF2EGODgwjT5CvVJd5gTLRun0fetfX4usQaUiZZLdGpSV1av7LoIA9+Pn
7L02tnCdOJuuFYITqRWhbh5iSLVuW31y1X8XCcYfjIPoXQu6EedXtRk9wREwg2OgaS2jHs/c2xoA
COY8+c2YagDbH9/mexekwMfVQjtRmn9O73/tW2UmnLaLp/4IBc2HmtdX351KJE8Tg9vDQKDMl4+v
9+9SQInFL7p0ORhnniufcjvI+1h7/XG0TLkfHQGTytEvpm8wN87QydZ4WUEIpGVFuLDnzp9loP/7
VrkIGZkyLfsnZcLZW2UnQgZqqCQTpfwX1n9vK/LoxyjKhEGb7s1d7YMyC8NEftLneu/CzCZczAcI
LOzz2URf1X1P51Sd2pxkNrY0eNKn3DPK7wSiAcUOwtiMQKen/oNMCsq0jx/8v4sgbkO4u+6if6IP
c7ZYzASM1j0l+zFhynaLMDL9YujZPnx8lXdeJ2oAXmD2b+lRg739Zsn5LPFPW95Ce8fom7SUeusu
aGoQk4nIvyhiwz8Tp75zTdbb/3uwZ79o3ZXQ0QbpHBkzNP12CFwju5hcAvkw9Mp2vqnpmB8/vs+z
ZZCjGg0G8qhYfVE2clp7e5914wnthQmi8hmMhoZ5d+cbYEhMcgM/qRvOvpg/l0ImyGQUN4fNjb69
FBN4l4LCjE/BbAKGDukAXHBOdB6AsWDktXWrxV02ihr8SGeFX9vERW/z8e2e/Q0sxXwvHpvMYphC
r3h2MkWBMI9xREc6bqb2tp1F9iXu0hoEReZq8hU85YOVYua3aiZsDC3Res8f/wXvtetc+tQcjSmw
JRXp28eQy7DrJ+qMoy5FfMjgLa58fBZfXNtv9n7nRLesGwYEvdRa13iuN1DsxGcV1b8fEWN6bCaU
CJbpuufl4mDFMi2KqjuWTRcSDGKHkjjoeqy+QYtGTtS3Dfxt1DdqZfmpIpFWuySkkAES1lvDc/sn
cyxIc7Wh146EH4rg4ePHdPZe8kPRP+BYgC/SXtoJ4u1T6tUUzJZMfezAlXckqYzgIhqahM2CEf5/
XIpvAPUEAn1fLO/MXzsHRnXTrR08RqU3kRQwx737aBcGWbYIQ+CFfHy1f1dPCmdOygECQV4A7+zG
Qlp6Ydx23ZGNMPgykMOxqrE+V6vO6vQ9NZ8ZrixyAda5KItPPvY/X/PbSgQTAnMutBD0qtm73t4q
D0921NFL5HiAii1NxJiuTB0L4gzFMH8ToTGFR038MBBpp1HRLrbaKEPfKhZ6RlS3/rbordm4Lx1z
oZIgRA3WhmzVKfNLK90HNkl8qzwzYnmDV8U/dsrV4wGA1+TtO8sxFstDWv3sojy/je3e+OV5BnwB
6jtVrHpEq84ntayFM4a7Or/rvx/52V3DsSEty80k6UouQYIFpEuGnYdSgPjyywvbba8rEw9jsWRE
yMm9ULp8yL1+M+btFkv2sW3nnWkkRJx/zRL51aRgIoU9PolwHK4n+M1K4MNuTfdRqSfHSl9KWMex
C/jC0NtBeiiCzfLF4yBfkrcI1/x3Balj3RileUygFOCTuo6JlenaX/7UHonevWtFcayqfMEBrkvR
bLH7/HQb85vL+GhdF+ZMUlHPMLrRX0juqjY+cshtnqUX1Zz3K/rvP3qzjLeT2Tw4Ktuq1r2zBGjo
PPttRJpTbwF/QmUg4ppovozS4JTNxR2rNnACCzo2TFh8z6cpzy/duADTKE9hZV4GZQsuybvLlLtz
7GaX1X6+Nkym0m6aQqOwSSNXIexmT1fFhXIxFM4ZJ15TEavEol/AgyxQgGoNp0Ck39p0MRWVx8HF
W+jmxy6ZN4X7EvnZIYrJBjGCaq1D51lN05VU5l0MDgTkyjoFpjj6OMOCznryUHJuySe8ln67Hprk
kTiJr0I3WzLNN12QH6BMgGT0TIBribNlnnQ0SPBL5ojI0Mh5RpwAI70UYMtsTTIfYLS4wVjaGrtR
mNd9mtawDIfq0EbDvcnIbI2w6H4woU01TF92RRH415FJeqiI7yzTmPHfRnqdOQEpGAXeRYcNZpj1
LvND5qyeCvljRjQw0UtvuBdmBMiIj6o62gOptV1RA4ssnfE2hflioVIj1eI2Y4eYm/G6KAmbnRNC
3bMUjy905GsXywM6WnAidXTgDHpItLFtSY5c9QXhHJJKzQaShaNdtrsKePVa2NmykM7rGB3Uyqry
35pD9Lb17ScvBa1hyMs4Kw+531Tr1DV/a3K28Sx9Dcmx6YC+loF5pzu1xtsM5H04+WTegSSG815n
NSJYiaQPEkQ2hdsineU2LgmZmJvHTKj7SfXxJkZ/DesbwRdTU0RChSZtpZ1ZfLvpWqShQ3wSX6k1
AZjIZPPsjpDIJwTpsTPcj6hhdiBz+10wQx8IRpurODFeQlCOfNzQUfwE4Ydpr4WYrxs0RdYYnnQj
s4fc19+VR/h5l5AH6GJp3UCKIVBumtb9rCBxdQriWwjEXhdkNIfG1mvINJ46tEwRE5IpWPAqVXMX
6Sggas2q+a90BuEPJIIUHb9ojnHL7Pv6Urh4rWodkiYTdOZFyOjw2tI2tMhU2xu/X8imab6bTVMf
3IpYxdKhQ6QgH6wqcg82viuy3eKXPwRm00CHa4hn8eYfZkkHq+95+cnCu7Xy+AXU0g2+0JNr5RvX
tyJSPvgPDNoSmX6Khdp0C5c3NL0nN9FIQrK5XVU1eKDC8O4sZ56YDobdFpxm+mr66tF1a+K8IDyu
k159cQxv44/ymPAXO/X0O4ujO18icw6hZTmF+FmB8mCgAxyMefDWr8RPlWTdMSoqe8vAKdrgsmKQ
JOMHJ7OQl1KB7dPKvO2TsDp4o0nwY9Xq6zbAeIChnoRO6y4vkyPTo9+1XUIH4khjWfmvBvw9NtI7
XfaXKrUW5A+qnNh11iY75oYYUXBk2Zrwu20pCCFLUxqzcxqDy08uy7kkfAmyeVVL4k4GcR3LzFxl
teeAZCWqbjR5ckT5HViDfxYVaPewT55b13spq/YubMVDMCXmkSB3YP72QfklPmC7xmpqEBzBThBZ
pLxUTQtrUPkkmDng2AQxgisclMT3ef3WTUv/SrrVgRidtVYOXPj4lIb5sMjJdl1E4mQe/cyIZgPa
ehT1kG76xvnVecN+NAGrUpuAWwoJpvL7aJl+xqCAyx9tmLBphPsMwRj4USStUNjKTiV3dTQSyBde
FfO0QVe7JQbz1i/qH4ntH1o93AoBZbqFDe7IeTd42iAOcPiB4vkhSIYvTajrU0uADB45WWyE0T5M
PvE2SGfxfzosRA5IKk4tF4Qu3mUh+eVSfyOe10cqx6LW6fBCT+q7V5P2l6j2VHjOczFABZ1jptSa
RMddFhJfYhVtsy5M8IVO5d7GeblJ6vQyVsFzTjZ3xEKK3OI48XIQPhV/FwOasMCqb6N43oqm/OKL
+cB2cGAEfUulQmaacet08zUf5UvQ2l8Hz3oo+xyng+9dNjGBI7q470oyqjw322VufDFW9q3ZDs99
3247A6YQdrySxS26DCrQrUyqHJKc7Z1tj/tlhLrqGEVsbZSuu8kr7uO83TWZ9ytyQkiwrjrY8DpX
5TjfT20w7fph3PtpfSH97oL+qL/uR4fAgMb6oWfzqXfsa/x09cqcC1iivnxBHfVglKrZDBafucaZ
s1ITDHgcaCwOE9HtQWPRW8EmvC41aKOsi6MXtxgF1HUyYqnlyCZLabKUOWmdQVQRYl0G/VpLoa7p
zOSELBaCoCRQSpA8AahtYMGqvUNI4g6f6LDLizz6aucoZtzED0/RVFz2SDF2BExYKxNA34ojw4Pl
RZChB3QexLgANiPPZOeAoiEcuUjWk+3/yooGriOe9pUYop3pVu1Gy/iQjKELVa2aLrK6hf4YVjM8
JkgS68AGXBgAmFo7nX9rFZ2/k3n1hKxcbQ3hPEBeeLIbJaDXNh2jVF4W0eTPsTfd0HW6ywwAsryO
N0mb9qtGoNsLRWsDQdMuWHg6plONzYkQgG4d+TTDpNMRuJfxf5JpdtGZxqWozOcB4eoqsq3LcuzJ
SM/QExUj/xwK3tRzruvavbWAZ9W+viKK5wK06w3RTdfKrK4NZdyA8SO5LewZ79oPvWpJ35UAGh3n
h5y9HUv5XuYKFHlsswINTn/R9sWNUyiGtcTUgQqN9tlc7jyj2od9UyPdaZ9kHv6iurHojbrfa1He
u0kDOSx57o3sehiB9s7lVxnanG2t16YKT2mcvTYBZZDR0pJS8iDzfF8ptZOZf5XS9FsbASfdtGm+
sh69Crz25HfNT5nDG+VbPUlDBaG9NepMbVlPmj+qiAiG9TqQgjrkHwIwgEK2Gr8pp/4xR3hLOUXv
gADvVTq99uD9SClNpp3QoVxbXo6osz6lPsbTKbgIreG1CIpxm46ReW1L8ntCp/8a+T0vgRnl2z6a
rlTPtLqeoxcrzK0VDL9dHVUEKWAdBkEk2YwCe11JGC8Uy8PITpaBL2Va5q0gw+bb2YaILmLdHc3C
/Y4q51ddj/ddwcBZNIrE5th6HFBQEhVN1QpPrl21MyGXCPcvhWWwlAM+Amwm3ee6JDGSkvJr2Kcc
i8nkG6P2DtHQfTP71zVRYywa3jfTQ+LJuNQ8qIxYYl0n2yons4EAzEMu5hO8BUbhs3ekt3dEaHTv
1aPYyIZ00hFmvamnYxIQyAWLrFt3BvpLbw7HLUtRsUSgSeIUwp+DVDykcPbXc5E+mZlzi7HiyEIO
3bYlucn6Hc8aOOJylpcsAVeRZ/2q5zg4VHFfr3J7FrtqBi3sanSlGRNNnZaYstXIs3UhktptOG5Q
lO34JWC71tmT60HxEuCrV2yHwarrxLgaHHpjqSArUsbfStd/5rj3xVAWSVpuv/dqGxwOC2cXNtax
FvNziN3+WihVbvxGUxcE5VUd8Q8Rc79URQ8FnQT4vrC5XaO7d6l0YNsxWEGEvA4H2e/g0OSLQWS4
kdZgrKXMrH0n7FdaSO1OOKXcY4S+0bJIlowMdP5eQl4ewGHhQZR0i2DP02tXYHcTQlUDivSofxmq
HtDfAnOJ5QiuGPJG4y2BvxQ/bWr+loVx18yQeNVQRvtIdId0kngdHYgIaL4O45Q9gmh9rXtHbqfW
JxkrjGin5PKqzrG0Sw7yDSRcgts6cKw97pOQN1o48Z3qDWOTuYaG/NmZ25KUwGOLFIefm6NAGY/R
S5zaBLtg/favhYTE284JAY9UqHBlR4ByHD7C56yW1q3PVJecM2KPoZGpgw8t4hR2Tv1NVKNpXxrs
PsG6LJNoryYJ5Jx+4IpY6Feder9iB5dwnIfFvgtTcR04jfGsDLIS9dibd1Y8ji+F04x7NP3kSEcp
IeL+8h53BH0J2U4k1M0DlhM4gCvGVNbVNKI1WDmWP9C95HhxQ8ojiUbeoF1y7Cd/E3X9+DXqbMjs
TM8MglUMiMtJnHVXVRT6B7MahrtBtqK8meREQZ4hKbllVtLeoJtVsH3Vq8u/Y51mnX7MCy++gW4Q
fXFd8pEUp/BvIjE4C8IaHmjIa+KrQyhyToXbHx/SeLB9gipKI4xv4z4q4ZS6xZ6QhXlfMrvlgSt5
38TK24li9qFEYnJ2fCDLIrfkqSlca0ODJNhFwdhuETM/uCShUceH1XawFeI/N4h+C8gtkMzBP1qF
Ir8h40DMlLtub+ZgRu2LYw6Q+0SyoBDGdIXogdCfhEJx6IIXTBRElFTpdKrg+m+paoPrMHYDlOJl
+OC2YUV4rgR42Wuj2NoETR7s2oR9bSoM6siOD3NuWOs2FzmDNR8ynafIUoqku23IftkTsdlv+5Y1
0/As7AVz8N3hBHv05qBHpdvQEyaGcaXtioCcmvMgB2Fwyz6QxzbyXc55WkC9xY2YtWW2mkuCE12I
cHz3Qm5ah0CsrA/8Pdz3eM8SLp4IWGh3PZX0bTvUTPtAwIDsLwZUydh0HRa7k1XbULrLzNtwXiuf
I3wz1DqSrjSThLsojfljtKQDYbeeOBqIfG49jxAoWQ/dRY+1ZAcDP77sJ+Ucg7FCNdf18lZb4PrX
IIj1eipoMeiud5oV5TLnnaSvv2p6wjvmzslV7A/ZPqwdxEAakuGahSLE5jhF23QJOWlF5QN9bQvK
q6ToT1NB8VLQk/kKZzw9urhYjkYijB3S5/ZpZFz7Le5qAiFwAkxbvG/5Lh2t+aKvkY9EYXJymmzj
ToZFKjVZJ1Md3rGcbQLiSbShL7Uxf0m6/DgG+E9lOt5QHvzw7fqxTOVzVdfU8ySNhMmzHPXv2u3v
WgBcWzP0nwxNWI3hX+QV5sXE4CTS5sOzkdiPEwgCuM7jveU5T4UfdGvRKoJQ5K4cjTsOFg0747iP
i+hoN4YNvthtN0D1f8uB9TcWOzdMXqEUPZSG+aST5GQ1Fbjb+Eq0/c9mLrdjVhOSFmw8k4Iv6Thj
dW1ZbKqpEltCmB9tbeynLIdxZN+mbb6TktJP5cE2xKqwSYlc9ihF1zBAvmV5uDHHIdvklXXJWeZm
UMXXzIqu67Q+ytG4ifm0zC7HQca/fqWGiCWIt5UB48qup4tJOwcPKardWeW61iQ7xNJ/NDRA7AZ5
XBjK0yzzB9mVWxVzwh+m6diX4YXT2B2lTHwgUu3VMzmKSJewJP7wWtvMgbT7vfGL61kHG9AEkDDd
okboO2kKTjIj134UQLiNsYF/U+M4ECJaNlCvsVxs7D54ClLzigHSixc6JvTU6TnLvWkdBOO9M6X6
qFtUwyI/1HH7Wiq4wcK+bEbX2lIt0q4Zx5M1ew9DHj15GEFC0dNGURMDFe/KtMdLT2Frbtvv1oCr
pY8p/YuZ91V58pUolgty3zexxWHCBQ1Nz8GoVmFqERBQ7izLemz87leQi2PfT1eI9Hepdm4jDoPg
zSN37VjcIxFVPk/GW04w8U9ZduWFWdbVriZmHGE8WPqkb46VA5+r4Qi5LhwvPZQNyWiKY8kwJbu0
1aSf1Rxujd3g0pWqSlLiyY3xZjwYY2lcIWrrVxjlt1HtnRrhnIzBPbAHP+c23Q/PItZdqU3a2GvZ
c7ZwFGA2O8xi9hKakSGR0yrwhm065BD18Qal04aI9CvR1SdbVeMqNwhKC62Lii+DYp0Ug4lTwaSD
F6xFWzikO1/Ez81oPqgm+urNLfUCyeWj226jmeLBEOm+AEC3aqqyXPdRQYBO0N51ub3xRMeRjgNt
FxNAO0k8ByTXNnG6DXr3TlMV9GW97dlAWqIpOkfFhJySkgo4hUXHHl7ofd00qbXNO01gH2f8Uno/
fZcQ36B98AzQ2rTh5Wg9217/y5zMU2/UYGOLaw1uFmjNvT9lu6FgpYxMyROcxy9uMr4moB6IjDYu
vMFfUlRA+bbSobNMkB2au29KzbeGAgacOJdlbG+HPrsVZnjVVuajwVKSZNbdFE5AZ8mAisrvtZns
fWA0286dLZas0QHWm4uNsexJys+fl27JHMD0BWe6JEbhVKp+Nqm/E7F9Q7zqDytstk2MMZR84yuf
Cn/PFC7YVFmgV3oIbqq8+IZRgnd8IkHJT5rbOSCBd/KGmgZOetktTPK8ae4Mk8l73191lUG0alcP
ZMhmd1VAsO7QDNFKmgQcGD7p4LFza8cplkgPHFk7cjCjhXtKEIBW5fyDcdtLFeOVdXpSDvMkbdeK
EIeNy0pxXYNOOKSzuiHn6dkPjO+UrVvIys+NbzxnYbbrAzVtZEzB3tFOLGr/yrbBrNeW+xrggqOx
Tt6VzJpvFRlPo0AAwmg3uIh4F9f0+kjuYutdp4bHcih6SUlqFbzBmPAqv+HppWJXqhxyuazvTWfJ
kGWxFdVFGGFeMszfKQ3jFUyJS7upfhdjuVND+wibYVcFw94lgDUyI8713XejY52MytuMGI0VI0dj
6dxt6fvfxEY0bysdX2I0I8+v99ZmQRozLLfMsX7bueCMNJOHky1oj/Agw/BnWKXtppz1LYGbkESN
k1uHO7+J8p3iWJXj0KA4/R4ovQkKKu80IBecXIqBTvesOYdPz2mXg/Yjiq8kw6n0L0h/6FaJU92g
vafcqtdjhgHew5AXED1S2QezDw9NHGyxw/APiws75Bgylh1iLOs+WvYsRd/GMY5D5R5zHZ2I+Nq5
otuiD//lRgSp1MVMAz/fYwbeTHS5++a6U/1tkluXthoIU5tfCVPa5JZPXI6ldpXZHwqgiSTrhszG
AjjkbrzFyvQzcgkN0rZ76rHpb5R2703mFm1WGisGFmRtyZuS+TZdYvlQuoKjYagvYUZeQVvee/zN
jdeyqLvxy5yNHMZNJiJEu/zGmLhvRXqRc/YDE76kv13ETtWvZD/am1xnNMRbax04+RXDPFK/qvIy
JQ3dqsGDY50jiDqlD5VFOlvI0C1WdP9SZnqjLBLJyFG5ibryoENWicSxn0PMQAQx7dIKHgihjF9G
dNnWHD7Rct9xWv2hiBpqmihg3c1enTa+TjlMsU9v6MKAubEu4x6Tu6HpxhDoiWKFBnT4FFrh2lMO
4ynsz/n0Y7DpORmVQa2B2joj8scRN04c3phecxm4xZWcpHXP9HlVpN2mRUWn60snBhc4mAfP/WI2
xqNJ7qpW82m2063DeUmXDK2iKt0Opfdc1DUdniwh/RtGsbeQ0onQSsF5U/sFYM01ueyTStDj9y+9
pC9pjvfkwm6JdENTWB8RNeEoMZ0Xp+a/XeRq06hHMA07U9YP7WwSQFgnK9K/9lAAWYWMnbbnwxIe
VCTTPbvtfZjNX90AkR5ZM8PEgT9OHjviy6ZIHvKCOaFnkVRgr6aUE+GQfaLO+VdEwnz5D6oKZh9T
7TO5V1WSmuM2TB60Uw53eR3GHrSQNAkOwxxGX1Ufcj79eKT93iXR0EHcYfgKdPfskgubTEfC9A8z
rLcrbxqJ37Tz5JrBEplBnY72//16kBwWVz9KIGhcb6fYvVEYgZ/REDZkN/e7ye/tH2QhEH8lCvpp
jdXgCPv4ku/IEcTflzyTybhzaXlMg6FkTGOxcctCnrJJsNKPpJn8Py6FTgbaIqSMf8SXU4MHQQMI
PGmtCH9vjZGf0p8OOYKUT/yvi+LmfDDus7VjmATwguTz7YMcvLjGuxnTlyr+7EG2ZotM46FB2CHh
6qzSUbbZdlKG85nM/J0Hio4eHZfHldGan126SJkJOlKrUyjt4WaQif09zZc9wyv0l48f6DLeP7tL
tDP4LvClIUQ5p0AwI2iRkXXRqVQlk7/UcY1hB39PicuPL/TOPfFOIhCGhLZ4IM/ERQWB4oGt2uRE
DIHzGIt2vlYQV3GWy88+gbN78mEXQlVEG7PI0xA72m9/uaYJ2AfpEp/azkjzjT3P2Z1qEE9tPr6l
d6+DBw6hPv4OFH9vr6MHs8mmuYZvXw3WnXQp/To5Np980GeqrOVuFhuAgzQMjP4/uBTLrq2qYKs9
0Y9u7ybadCvC5zgwRcH9Qk3fVmNNOw4i+xewLZ8JKc+Wrz9Xx+GHaxfgwqLMenuPaM4nqJAVxAyn
rNbzLB/pWHB89R1MfgNd3f/8SP8IyHEwoiKnPfz2co1uorqDFX0qosqpN13vk3Jhezr4zPN29jr+
uS8PuIK3WO18ec6IKwc5heU4BCTx0Ar2ejc7oj0jxyaq3U/u6b1LIaCSLh8SptzzFVl1rqmH0EmO
Psl8cl2mg1ffY0Dqn8uht+V/k24jJERRvDy7PxYzvDhvn+AET6/sjY7XpRjwqahaHy3YKmsrdedP
LvUHFPbX4vHnIf51Z+cfWpxmAy04OztCL6uu4zCJ6tUsCMqkyMgYEdXk6jiHcIp6cQk0lK68UcLE
pkcu3XRv07X9MZEVSkjM/JVkVXlTt02s91AN0ooM8ahX26hqvGwb6zINtx4WDutQtZ9yrc5f8uWZ
mcvq5yBxW8ykb5+ZyJlslALHaoc0+j6E0HlpGrn3mnm2euiNkTTHj1/zM53b//5IOLRhDiyyflO8
vSD9zbSlW9ce6cUP66byp13UZ8Y2ddtiT4Ie42bfyXZtncwPH1/5vVtFsovOnjqIpfjsVmmSDL4I
ZcwGKhJ37QLgWQW1FAxMHIAHVhoXu4+veP76Lw/Xgyq1LP5sp+eeqSw20qgb4EOOfVGKVYja1iCX
Luhuy5iU3v9+Mb5mbBLYmpBHLrf/l1yxcGBqF0jpDjUpXOSb0M8ON6GjSgYNsWOUn2gG33uabFsg
3hyWR3w/by/XVWXOazW6B8tW4WK7wVC0JpySqAHfQa26r6u8aT+pgc4Kkz8vD4RcrOT8uy3W5LcX
7QsMhR0do4PjG69VmyM+SzJ77eBaXc8qElvLK71PyoT3bhSKLBsQNirCiM5WFSciw3Ly8+DAZ0qA
Do2Gy2HIy6sJH+M9Rzjrk03vnZcG6S1565TpFr62c9kpcl8h0sQ7cEYKkBQV8761S5IWq+kzJMM7
t8bijAeZXc6lplz+lL9emS5xgr6SyjuAnCGLu874FIakP3mdR/yxNu3df35F31zv7NbgwQKX7EOJ
eNf5YQfZeKldeyK23QzuPr7Se3dmwWNYUEI4T891zLTbUznh0D8g+fNPgaatiV/deUZJMB+GKvqM
rvXe9VB8YmxGfcWTPPsaaDqYRr2EHmcETm7p/5EhZ2MNKMFawWE100jNn3wLf172v7cgVhf4NNRI
wB1gmZ6vZ00Gd9JQjO9RCCMzXVCNjDI9M1lSRy3RbNyl+6FM77YrlD1cWHMQujC/PLi4aKahffG6
Gz/m0E2ePn7673ymlE2eg4p8yQUyzz6ZIB4m4t9zjrXCVY9T2CuiEP1aXxVVHlwhRXZ3dhwZ4pOt
5b0fAaQMbW/AtNBzzotfrfgN7J7LJq57rV20W3bcDDeAkdL16AJW/fg23/tSwdcsVk4qYCiUbz8f
5qQF01mSl3qCU6+tfqwBgtFsmFdp7vs/Pr7Yn5347Oe22bdsfnOoJgC53l4taArQnsjjD0OXz+Ag
Wy/7Sux3PEAm9+PHXvSGXC3hG8OaBuf0I7NzGk5Y8+afjGuST9oJZ/fObwv1c3nvFoe3j3/97V9j
NgI9bB4FR9HE7isjL7HP6rC4pNv79eMb/8Mp+evG//dSHLIRGfO7Mp1+e6mOoEWzqgOfhk7stmiM
TPQzBOoBYS/LarxPJbirVd4RgbGqokj9LGxd/HaKro6uSetFJxLXQyuIr2i6xyAvyPizU2WLlRkg
wKXwsJwvZVT5F4zz/EOWtcm3j+/g7L1cbmBx9+Eg4IFJfAtvb6B3R4e005ZnNYzWDdgTojoZo+z7
mgxim8br6uPrvfPb+DZ2Ifrny9Z8fpLQPUIltgz/GBkzebkDYYT7CEWSs+5D9+fH1/rHtvLnRcCo
zWmTBApmg29vrm6FwjI6YY+x6+ReW4iYiX9t1xCu0y1FMNmwcTklG0dU0QX2knJTcaj55I7P18I/
j3hhOULwD6ii5Pnr6DCh7lNshYVjp5dZ46PekRTjEi3PgXoCSQj4/p2c6vFWj8i+fJNhhGHF6jAG
ZXHB/3zGFj1bBP/8SfwAuFWwruIvP38wkYxot8bB0a97+YId0r9BRpFuK9IeD8g5GfFMdrX9+Of4
c6NnH8tCV4K4jqXTkefQTz+SeUf3FYOFnRaAhawemZyO82eRaH3Xxnn/GpeCeCA3q+MLUxP3vsj9
SfJ1puZmmmcACSMA8UtVI+aOcaci5CmFvA+6xPrmRkp9jxC6yatutMwH+uF5vmsK6SEBiylr7qY5
DQXkMjfNNkgCI+M5yMg0BoMTZ81a8WoS19hUiLtnhn7fzHYYrjhsVfO1ZdZ4763IBqBnCoYhDF2G
tTmw0JD/B4SMpOUmRnIcxwTXOLRb6evR0J0RO94k5Nnz9SOfmVdIBKuBLKIgMU8tM3nWw9xFVZyq
7n5uEHaupTeA+S4wvDh3LUxM80QgDNx2v2uJOU200/SraKrj69AIm1+90IXcyK6xh89e26UsOP+1
2Kpgz9KuYFk/e0dUZ/XooI3gaLEWHIIJGS/ESZNGvyZ7tLXC2yawMqhVsbVDimdsQ/0pJ/ad1YLL
L0cijJOcys5KF6PI+c3G1j/6aQy+qHbZU9YBnMfppCCnfUaweG85J/GDE6BNTBodvrMaXlhRHQZp
Hh7HSPYXbHjOq91U0T0CrRkthhf6W9wPfLs9NRyPohZwooTu22ktO6lvK1GX1UpGSVMcOpex71qN
XvbiEvJDpvc8yHBlGhH87WD2uv3Iz2h98rOdHWGXL5vjHJCiJS7FotH8dskrmgbpjN0Fx0YtmtTY
9NRLGvgDRJ+6GOt1Ec6OuTKbUiL6E2Z0+Pgbf/fyUIuwqNMKpkP79vJ+N1ctILUAGQZya8tiN4xz
sANSjuY2Q6lzaxcZ1p7ecT658r9Lmk+zAH8axjuf2vp8lZ2iKFS1Hxw7i1i52VUREzLHL9vLsY2k
2LVGOZEMrYT1X83qeFGX3s4ySGBJ9c7ZEsGkax7nEB6buJAX/NYliosqvqQO6YnAGhzkMYgCP37Q
/+7bS2sfuaXD/8IAePZlWDUThCJvwyOsMYJbo8Hz73QmEDFHy/jPKT6pqf79YSluWAw8MtQWzMLZ
4609P+2ccil0knD4bgyl/GmgykRMkwpz5VlDpEnvHYNvtpOrz7IJ/l0GmLX5S+/dp7Sji/b2rapM
woaShHfYGeAyMbUHcZqEwckr4/CTeuj8PukDghygGiLwT7BLLf//v46dCOpcX7HS0uPv0G7HQ31R
1rpZjZYVrQP05oiz5oQvPyk/OTO9k45H1Y/ROEBaAKnn/FxIpMP/cHYey3Eb7Rq+IlQhh+3kGWZJ
VOAGRSWggW7kfPX/A56NiGHNlI/tsmXLxQYaHb7whkqTeYywr48ZioULTromIx0NlAIz/R7CJ/A7
MQ3+VxKU4CUMqQGvA1TCAPYPQV6tKBKROHVaX53yFOMxQGcFjCc31qd0N+l6JL4aaWw96wLFijJT
ybgTnTCPvedBWnZDIbVV5rntz9DNIPI6MV4Tm8vLdvklmV7Ka7OAzsyRDZahOTyHEqxCMRyjTLib
HNW0XSL8b5MMqyuNjTdrsX/vr3koknOq81QRcKucd9A/X9IHCdFRZ1VH1xeTvxcpmD1D5orybmE9
dX2F0HjhVVG3je2yNdGwT9sH31b2tzHXUwG62SuCNf3w+ECjmYDeN+gyoRPlgj3Ris4XRxfr1WKj
xTP77T/PE00uhwjNm6O05cPTvu97Ikl8SfoEhNpQ4gpsg3t61vBPuqbGuDxL3j4Kg7CxuOuxIX0/
U2bv61OpTHFSw9QCyYJlWcd4xGvjJHZees1/+CwsXyyCZaXMEGKK0zDV8OtTs7Sj8rd5SVHCAtO1
6iwAKaIGd68IUrdjE5ezAb1/hdj/5r5ztjzYa6io0G7gaHn/0sAOYuw/7PiIOg7+tSLGvvDWyyvv
1+hX/s4I6ww7UkzGb+iFR59iLx6PdWSMT3kD7rM27emhSFHIXEUQ1178YkisA+z4CgqVp226SLnP
qFENAEHaoHoCRWk+9KVIfkWdPTmHutOkixl1o8ljqhFBfC36ptzUlnDuMmvqAS+axf0U1UBOHLeJ
b0s1vfqlCVJZJaW2BhCOEYprVkf06MNtSFCGMh08sL5Op2mNsq2+peRSIVfYmeFaJiI5YLMVbSen
BXk4DPCfptIBb5k6fYnjtoHl6YCoDejqwYYNnWry1tIH4xYp+vLoFHg4BCIIdtUIV3czqCQzVmZX
ej8gsKl7TzaoWUJA3wduW91ofqGBXm9VvkOEwrrrS5MuvqdBtETppMJcFu+0a62jOR49+6DUsU30
cSwkaxapuMoRN03lGB4M3IUqrFJEMT2L0B38x8t786OBEGKgvgzrFgjP4up1DYqfboQGI5yL/KXD
ux5eqOO0w/a/j2PQs6YVwfWHrPr7FdpprlHFlhsem7Hiio+kVt86JpWry8Msizfc6ByU/0zcYidg
TUIn1fbjUzt2QPUTcyXANx5HC9YskgruKlFA3WGx+ms7CHEAaPOZ9tE9X34O86N5RdSIOgT1ubl/
9f59PQUoxndAJOMh56YbCYx+Ro7KOgTca9rFCj1z8i3djWBxeHBZ8xXhgg/DLHZMWD7Ns15h9ojc
aRZgSS8m8I8or2MgEZZTb9/ZvkwfUxyujH2SFVO6bYwulCDTa/cBqSOFRyx36bR33WqarnzLeQ6X
ixMBEW4+ROrIphbh04A5vG30hmBW4Xkng2z/eDmWd5sErbwr6/PD8xUBt1m9mkVqLE0325QifeEE
2iGx6/reAJ6wD4JY34ztoB770GiPojHhi0Q27J8AOyccn/wrL/zRnWIi4uh6QNADrCXef8xucKKe
y5aiR595EVg1d9wMzO4GbwAHuzW9vlJVf9MgWU4xATiSwnNN6yxCLbKClU7/+KijCKFOyBmB1Nf1
uvcPVeQX2BQGbd5v6wj3Y1StAyqEqwavUHc1jo3lfkXeKQbL10LzfPJ7elMICMjChS0D+31jhZ4x
7i+v+MWCJ46exY95WJopfKlljdYE8jM6bt0dwjKof8K9yO5hQBS7y6MsItp5FJNeDWXQOSvzln1u
HyHloLPT5uBNEpsV9Pnzo4lhxc6tc8gA5qQ2QIXtU53U1wxWFjnZPDQ+z0TSCLe8yam/XwQwjT1D
xmZ3SM2h/IriQbKRfpHsKfZXL54t8teo0Por58hyIbyNCkIHjSB6xngwLZYebJZJh2qMgofTN1+j
3My679Q10fgIu669TYHdfKPb0D1TPzapPWVKX5dtGXxvBHIXAPET6xQXamdBAYBcnYQ41JWtKK/d
I3Mu/M+CfXtOOgJ0uNFsIldenO9R4UQ6vZj+0FMJ/eL7iJsgNUEVOamkvk1AzT5EvujXhab7K6uW
wZWU7oPxOSLQmEQxaoY0LcK+JGw7KYe8w427kMMKaTBoqVk0TrdEQIDvJSKV3GzWiEBZibKUvWmb
IrnWGFmcjPMskKJykWI7jLrtsuSi+mJIC0x2DoUVB2CCY5IRxGTMBvOysFPulcD6o5cmwyNVD/Q3
FbL3S7JwUypZY9dCmNfLT7YsgocuTOONjhvhfcpNvOkz16VON9U3VdBfk4U824wc87wntRk8bbE0
WKzNynSEoTLN3duDLI6KeAvdc6iFg+7GjwEKE78cP/e32N1cc254g4y9W26zdDUSkBwGxBM0/d+/
eZjil9h2QXDQ7FCvDpqKxvwYNTiVP7qxnxcvkTdq2raMwSL+lpZZP2q+4930zkwCi3OPU9waanlo
Tac3D0FdTTnwUBU6N4FT1voT/4O51yZbVfScuIKKlTATp/kpR3qBGyDZFu4NlhutxlDiL+i2yiSb
tVw8FoTMujUcifEbKh05egrtbzyoinQD8W0AqRKXAcUkkLHZvnb14keWuOZvcpkBzB9BwrQWjZ79
SR0tKrYGpAIq6FC+trjNE4oLT3T9ZqrjekQfliDXdB6q2HZPMBKQ5BXIYATQNsI7MEmY1FVqRxL4
ZYoBlxfTyUlepANBF55TSxE3MQ755HcjUiRO5e/zsmuLbe+VUbeZVCKKm84mb9woGnM/e6qiT15W
Jq+1sM3vhPXul6ib4t9NNkUUftGotDfA/Oxj69jxN0nAEu8y6kXY+6LRobH1cIlawwa1PUoAcXun
Z5OIMGHOHLLRyCvzg1an1RpKZYlykZmoo20Dg54wihxXmm911poSZvrgg/AbnwdsFO4iBMYAV6fW
eK14er60KRLTBTPnEwX5q8VxNsWlZZa+JU9eBhfXxqz9dpaueuzo3SMHABi96nBULGPt1+UL7uwE
AVc421f4oGsxkvAWcWNu+yxtCuqHzqq1+zbsRLkurVZ/RVbgGmz47EZ7G4t7JQAGyu212ES91GzZ
j712aMemRaOj0s2DBmLtFn1cD8GH3P9MSGRducI/ekM0v0Gc0srFqmD+/X9KGTIqUFGOY/+QUVbd
ZlllPOBsbx2j0k6vDLW0AZ3BY7SLmUmf3Aa1tcWt4E2i8tyaxnHmav1NBMAk23SUu49hT+sCKmXv
D/jXJ9ZLk3nykEkrBhLu2tpdoAFY2rsjBoCrdAhrlHHizo2voNvODnCejxkEcWkxIWcIwUJGtYdy
gXcoekd86dpc3MexEz9WCivhVTRW0b3tCguheC//6nQTsleXl9tHS4D2JUgmc+54vxUW/vkYjfDH
uolzkHxpLD/rXo1tmJGm23YCNhuK4cUck/LKV/lwzFnFl8zBA/A5771/xnTb1JxkiyG5ZeawOsmi
nnq0hB9w3v4ulVAcWxCRLr/nvG0W98VsJ0wHaL6akYh6P2aJWxRiZ+F4EI3fpSutCktM7Y3R1/YV
1M12DU0OS5bLg370oixy8Ku+aVAAW+yvkIpljsqDd3DL2qiozaTltBuGWP4ph0z8bR0zkvtSxFO0
vTzwIhanb0IbHC0QGsUWt+NSzhdub6z1FJ+PZTP4L+RDujqYVeMMV77kYivP47CpqEjybkhD+4vt
FZilhWFZSn8GsPBLoWYd+FRF7aqx9fz58jstgaBvgzGaztcjxac08v4TjhNhsBbniMHhnYTpFs7J
9/1QnCrNoGoJ9VW0Ro2UFdHSc9C63g3Skc3PsovhC4RJzwUsuzH/1fWxk+wN+KF/zLBtTyrSm/6T
5kTBJ0OqslvFLoJdSOPU06fLb/DRbLHFdMMgh2G+Fi/gkcCOTkzrXOhW9zPRY9SO3GTqv4dU76or
a29xgb3NlklvwwJ5P5MYFgtezoIBlHzQy5KIJpxyVdN2DV0OewVq45eRui0ydlpidLRni/aKJeZH
r2rTFycw410JUd9/q9BPBI1OQCsxtaW7xPEYBXBCjSqFNV7hUJwvdhqD7ly8Ao48Q7Tej9UnSpuV
wu2j0Qz2j2kaUTaroqa8NqPLVIwp5cxCxQ+kIIUPDGneDxRkRo6HQ+YevdRIp31DZ9BZ0X0Iu02V
SHdYG2Vkf22ivKiov5fm2jdr+dhbvad9GRJ4zzNEDfaVCCuUptWAcINCwXeCFp9O9ZU44vz7zzLp
BMe4GGCXsOQNlKzf0O0QOHHdsN6j7GWss1m8VlQ9jF+7gFgP1XNvpta0ubzMjbcb/J/D1iMLcogv
SQXpcTFX82H8zwGvCzPtE1BSRw1T1Pu4Gf1TjVwM5ks14awI1Nity65Kf1eydKaVacSFuSLjp8Sl
Ny4U9Gy0zHvkV7PfSYzco4b0vLuxozYx1lYTgbnVdCRD12h8lq9u3/kPiU8AO3PB6nbVh16UbubS
FQ4vKu79naa3KrnRvMa4VxW60asaBUaUQ3I79PH702raEekw7juUaL8kANusg9T9Ed2SfAwp2DfA
vNa6N7jNyirD/DiYcWeeAME1yZM+SwavE6vyYH7qRvdIc7VCDylAMpaucoNfdaHMPw1slwSSdFD+
MI12zA6JF4QxxP8SlrXpJOHtWJk5rbgknXZ6W5vadoCZN+6dGvnqTV3EeXpHMdyIHkppjd9wzdP/
WIUy7jKn9oJ17ZTerxx2oEXa3dR3bT0h+6ZxCAhQ+SgYUaSnJAl2N2+/VIR74IRGv6xXJVDcfaHa
6WZm/yD64HRjfcSCQpw6tIjzrdUP5oOe9AoScJIMDtL+Fjp4HB9vrAlnxDQ0DHKym4ZX0UPL/M2z
qBtyHRAoQPfUbTt16d9mpMuwJdgvH0fLCP8MIVgz9KBsJIomN0GBDV0ruE51mSIB1AKq+5ajiXiX
QX1K1q6qzWxV5IOutnaixagnpUO6w5A7l7so0Wj24XPmp2upZ/KzZii87XIK6+3K8uu4WKHaORtD
1glMgMrquxpI0uz56HddcNK9InbBpET1L9cqLLlKNKv/fnlXLE9EsG0UjUgqdADxgDEWV+WEnEcC
Gsg/mvTq7soOL5qV2bTdbYAYybUm/iLamTfgXBNw4A1B7cLz+f0GzKxOKcduw2PoG0TySvrJbd30
hbctq0I+N02dXSvTLmKdtyEdULnQriiS6UuEs43JvD2MFaTLWMGX7pJCX2VOa5hoS6KZAtzZGaEJ
a7N95iDUH0804tkXkfutL/oJPU57CG8qofglgmVuiPAnlG+orEX5fUDo5kpD9fxxcaGeL6aZqskB
ubgeBxzyXBNVqNPYxyhfW7l7JEhr1wqFlNsEQv7vsUrML5fXwCLaZ45o4FJEJNTm9icWff9ZsOQz
pO9KcWr9ytgUiQrXlRXrq0JvxBY6GVQNLfL/hCFEodFw0itdwrOLcvYEBtw5qxDNBcxFOIo2K81J
LoFZt4M8fXClFu0G0SBKcPk936qwiwvA0ymEoXBNX5f1/v5FZTu5JWCv8JhJrfdXThfIaKVx+CMu
RqM/AK1DNRrBcWGkKySUsmxHCNP5KKygZLf1sSn/4Ui/C9YKBLi/osQVASMDe5NdedQPdopHzMDM
4zLHH4snzSY8cEwnjU5ZWzv7Os2rZF32Q/xZ1Ryxx7m+1a0vz84HQ4LJADJP6w4C7bKEbRcUbtFb
jU7YJOg3Ko/q27Y2pqdCoohTBFZ4ZbzzVQffiJokFzL4SLKC9x8jyCgaG1MYnazcx31SL+gMI8eD
iIL1HYWfduU5Q4FhOad174xic/lt3xp7i7UwR2aovcOVJOFbhIKoxEK+QDj8GERVdyrjhIJNk6BJ
kgViE4KIPDRuaO3jLE02Sd424ItjfTegQoOypq/upQzTjSG1NQDIlRuAPxYiebr8kMvDGeN28on5
uLRA1p6ROV3Kpybmw+qkQwlZp5RK1lqde0915YX/LRFl5zEUeDaSJZ1cdJkTZm1R6VGdImUVjPFB
hwly8r2s3kqbznTbasPh8qvNX/fd9L+NRwZg6xBw7eV4vWYbDSBRefJxHH+tjMl4cqI8214e5Sza
nEfhbXA5Ic/Vl9BGz+plXBYTXeRqyJ9oWYTrMqkdyT3evw5gqDbkhtm+JdDZXR75HJA8Dz2z3JhR
cvsz801ksqZoQBusiWIUMifwTKkIqp0dgTwd9bREXrHT7/Qi1w+9rsZ9BrcbOSg1YDnYRumJItJ/
3nJvz/Tm6ECziITh/ZZTURMonOwUSouhsQ9DPAQGCtl3hkM8pfkEQP2uzMuNX//977NBgsnBQpGD
kvzSFKUUissOz8pTlNTol7iNPJjDoBB5HV/K0UbKFPD8Wmk90dzUiq1MMpcI3EKutTP1dAcTWF75
QmfnD9EAlwHB7nz+gOd8PxmNEzZaWWfyVBHXPsWNMTwGkdY9h4lCfa540QL0h0ts5TZJDDzs8oR8
sLOp+9ncuBhOQFVZDG7LqnDRc0sRVzf82wyO4C4xdWdvVsjFXB7qrcW12GrIHs27bK47ekvHkqoL
AbeInhVVhp4DSnTQwOGPbb0CIertbPKtXeqEzr3q3RhpSB2Y0rNDJNKszbKOjjUIpW2UBfne1NBt
gLg8IGFEOgt0J83pUiAClW7Qdch3ACwanNn94ieaHkGF1L1MDw1Kyujb1/WzMbTurVJFVF15x7Ow
iW9JtZCyNEgj3BoW0zlfzCk5iDwVWtPc9PzbN8gpTbRyB/1ZH3IPj3Otv3JkLqu485nJbQk2hTUE
2j5YhLNuS9etD8L0hJgH0D4tEjvYxh0afROtRVNHHXzMk2aVRkWx0xw3OaIK3P02Qa2jpZm593qV
zMIunnlldX1w7DETlktXmDjkjJuDHEXaNY2FgrTT9A/Sn7We29haOQDAOIBssVWqi9Yq0a+h3M5g
EfOckNuDDgC9A594ccQgfWG0lROkp9Yb03XnpP3O1Pq/ngkLp3OEfZO0bO+e4u6NqiBLif9a4eH+
omg9Nz3wNWcpvN/VsrdAClrSPLp1aGkvTegX9a+eVBNzzXj8fHlrne9i5niWGuFPg0htMZgxCmQQ
0NE76iBByWRldYo1yow63Kyvl4c6X+EMNdcuYLdwXZrW+/dKZIksvwOto5Si37mh7TzWHZp7WRFW
r3lRNrsG67ft5UE/WOHQ6XACMjCX84A4LPYVmLkAcoCHoDTNik0hUM63kwGXBeAhK7xK6l9VUZfP
0VCap8SAWNEVgOciW7b3U2lHa8gdGH1XVEMvP9j5xNvcqwBfQD0QxLmL2LFx3Nz0yyg6+Y1X3scV
QpLQO4vs3nVwtr0Si59PvW1SmZ9tecBk0xR5P/UinQbptrrHCjKmVyso8z3UhtpdpWbafS48M3xM
TRcN3P/8jib5Kt1H1hh1q8VO0rRCRzZn8o5tluKyAFniU0dKvmsbdY2mfn4V8obAomedBvLOJWBY
QMQ3WipVx8Cp7XUTmpjMKN/eTWFV32do5J8qX6WPaJaUm8nMrCsH6XksSPpJmMuJRWmYA/z9BE9a
jpAt2k9HDVHqY28KFGuhOJVXJvT8VLTREiEUI/KB5rK0Th2KvCkavQqO04hm8gEZNvlSxa3/13Jr
EnuAl86r0afmK5p42X92G+UstGG9MDJp7hk2zahqr7fooB69urzz8k7sCvQGwOzIcFf13pX98cEx
zNELkYBbcdZ1WPoYB2VQFl6BEvyk0NPSUx8tR0SbUUzN45PdpcZGpcGrNVhqb1WD+mYGoboy3fPZ
8D7s4BG4fQg8CD90fZHWI4yY9+YIS2USXfA9kf4ndzS676UXVmtMMa7t0g+OhPnjgm1hMSHos7iM
7YlzWHZWwPoh/19lljn+bJM6+Nwr1fy5vDU/WLCUDwimaRLCv15GVEnf5iobO42tGWi3DoXHRzsq
uissiTe68r8zCGba5ipj0XDYsXIWrzTZMSZgiAAeAMkiamIUmt/fChS7KpTWizsRObd66zqIsydi
jjNo26NPPIZBk63LQaJGNk1F018pUS0Pixm/zm1AikhQSbVo8VRSGXqXpPZ0dHAqOXTgnk5praeH
OAm+mnblHmRST1uvSLSV0zbXHOmXUz+Pzpw4GGRRMaJX+/6soAWe6EMbBEfHbPQ9pMDkt8pi+eO/
feB55mHqkrVRoYCMYr4fJQfeIlQlraOt9xreFVI+CT3or+zSs9bh/DIQyAiWSPMpRy0udVo0yrPq
Xp5iW6DVandV+OyGXod1SOlryR1QoOY2k5O3m6QmXxGs1SPs0IPqzzDofbwWAw3kDbrh099JWSEu
KhK9dJWO9Wes4sYvSassH3YFji+7ng1CQFY76TXrvOVGf/sks/M1mAlivqUQiO7RZaV31M7UW/Uw
NmEXrx3Ei8glXbt9yISd11eivOVRPg9JF3muU3Bd8YXef5+iIg1oGjQcw7Cp9W1fOFV/NDIxfBPZ
kI6bMIsGd9Wq2nV3oD2ca6vwHEbNA0C9m1vMHDVktu8fwPWSzskRZT6iolC+aCpPNbwFKv9LKsxg
WBlOi3hrL+dSsV07OkrHISr566weUrGqxjb7I2uVv7hpasBwaMQ30Zf2N99Aq7GHH96v+1ib6k3o
iCbZ6Qb7ezZ/q52fGisz3tDAj2Htttr/Y16JZ4kDaJ8T6ixeKyKmrlQ/ojQ8YUFoBI2/yQEwPwxa
1G9yPXZu49qkwdXa18w7l8f3/EVhrINMRx+Nmtdi5DamERm2/ngUcmqKDR0q9TUaEeZaoWdBJnV5
f59xUN+GA9dCUY2OGw3B998PKJuOojvoHtmbQ/iqoLti6BSOWXXftbEQs+5t8Kc2mz4CcBSS9qoE
Ny0rGZJDBpdgR5W8B2VHkjls+wG55VXfWhAxTYzUtnFD7WdV1Im6AYnNnlWunV37VueUgnkNok/G
ZFEo1pc0UD1r2j4JANzhWMX1jlAT9Sjc0oBkH7oSNWGvjmBt08LHjnab2+2+9OtrhuZvnMTFJcUu
IDKmlkehawl/SN0IyQUrco5Qdorhvo+t7CksYbCs0I6agtWoBe74WOkyVrf8GOsrfc0+vtUd1Xeb
tO1BPNJ3w3NL9+y5MBc1vtoPyHeaN0lfT7eQM7CrC4qxvsOXRxs3TREG/loVejF+b+uiu9G1Qtbr
ys2KP5HlYWDj6CrdCpdELG9D8ZLlUSEpK0WWwiPJTALaoqiN3uZ8+QQsbkWjQVOOeuoKqj13GoGT
icVeU/z1ktT5DhwR7HKHW8CXDg8l0H6wGNTadmJI4SooAYtNtT3iRe1F+vhcuJ3xoo1ZQi81iWmu
GwR6c+7U6t3uyiqeA+Pl3HMZcn8gwA1/bXEMBqIOsTYu7CM9TrhcKNAg3hVmSCJ3yewdFc36BveD
0RR/IF3U2UbqVYtlt9E3txJMQbPCf7hF3lvhuHQgMXcR7E4i7RN6DuMfI/Qn7bbFA8BDSzl2EIHW
de2xSr1rTciPljJKf+BP5rAc79NFnhlWkwrENHMmkrh4SPRi2BP92GvOR7HTLMBw6MFbW7uvw/Xo
ArCfBh3jIhup3ctTel62pYpEHEloYZLsged5fzAUdUplBptiSu5B8mPCR+yLE9OAx7Ai9P7EdeTs
E0/HkiWUGpphRajZ30QZRjc9UdOpb/oOrlqVXMGSnCXic5sWzAz/gJM21xreP5Yy4J0phN2POlXC
Q4Kfs7S9fKN1QT+36XAvANa4GQoEFGybUAHL629V3/p7VPuNG1tk9aaI6mtanWePBYWWmttMQSHV
4OMt4qRGZjPpx4tPoDObZ/5mfUYOFUxHHUn3dyyouu0CY+ge8EepXtVEiil9TfudOV38Ox5D4y9O
C/YPGvXQPS9/yeWFwqPN2FHKcgToIIEXH9JBOyHq9UGcSsvJNxxL+aEXHmexZ/bX4PXzz/p3H85j
wS8A1Eamxe25mAYC0EibggkD4xLtC/Jn4AG2hs2ZHIPPuCp8ufJqH4xnU22ioMtfROKL8TLpFVXp
FOIE9diSax//jd+zeIOJoK9uaCu9sZDBQFoDRHfdyggtfKUo13bh6PzCqBSDJmSxBg7NyPG+4MYa
RtsMC7lk3VSR0b2VbXJyDAGXsHVq7SYAhGis/dRrUQQ3pvF7XCH+uU/MGhnz0MEraJc3GMVs46gb
FRoOUkc/LJ440AsPX6YtFtb9w6C6JAZTLfrnCUF9xFncKXuxZZNh9MYVojbo8uWYOU0hVk2VHlbV
jc1L8F/sqg53bRyr1wgGNecWrcpjHWQd6voizb2dQn5hr1xLNRvRZybK+yhnY1Y1lb3LW+nVozf2
6hOOPTiaTOBbrsKw5i24WAT0fGcezkwpJsd8v0WxxnPq3ozco419DMFn4lqvha7VnMtZnCI2hN2q
QBzSD9qDJ9Oi2yfECi6AK3Q/r6yQNwb98mE4K0B2EB0Qmy/SpHCs9SAZArykqYVWJwPNZ5wJ/GMK
DLLa6AZyVdB/NVpfvbIwbpLj7BlSWJW1Q8eow+igiFS96srW9H6iBdAZX7Wm016Iswv02jpBwdvS
m0H/aQgPV6egyJPhgEkcMuKqSI8TX/0rcDSOJz6ytO61we/TrQPkA9VpOSV0ds3W+OyhsCoOVhTo
4gmid4bqftWO+oZQEf+jyFBxuLZhLDsv6Bm16Q6gZfyraoU+bECwpvXRQEmy5J4YnQdBNi12tiYc
4kczH9t9QIsPHq0BWOkvaNPRuBZHnl1c7HwKpADqABSQAL0dkP9AygqrBcGdl9pxRF/8dowiffZ6
bQ/u1H0JVWig0JyYO8fIMkxP8/auSkEETSEU98tHwvmJQJUAoDQ1CdOGNrvIJNPMlJMQo3bMedJD
z945CBMWRSvxHZjU4+XRziqicyFrZsySs86d1fn3/3lrL2xxfB58ZPSnJscMAJpDU7v1VnfTeieF
U25rx/57ecx5+7xf0fOYiFuymCnwLFs8uiRDNkKNImEXpTs9LsFGF1b2WIED246e0W1batVrs8cy
6/LIH74teBEgKlDd+Nrv31ZqvBvdSO2ISbxclbokHFJRvM2JT9doCPVMceUeLw+6rHPMtUJIpZSz
QEbMt8r7QR0Xf4yor6JTLPHGXmsoOPm48pmoZFwe6KxU+H9S6XMfksYCS3hxVHija8s4QPjepE36
iyXufcPjzfqrKq3BQETIcI1vFIasQLc0XDW4bHEE9tzk1+UHWU7z/BwUlCi8oPQ8W5G/f2MzyuOx
A3uEY2xmr6fJNje2FmDwqWKqlVPdfXJSP76ykpdRwjzojIN34eZBNl9WvqMpEE6fGvIUgAHbRUYW
32s6LhzrQirt0+UX/CDpnGsGxCQo5xEzLZXSrKi3Y6P2h6NZKvsvvW0Du7BGfALa10e4nPrixS6U
uJdpiJNPkRpf6grVcGzgusSDmj5Gn4Weo6mauEN0TDrMNvB7K+0bD0++eDulpfcMUA1CUsVu6a7E
oMsViawlkQaXGyjBWYF1EYKicFuXpdZ7R78t5We6v9QnLKOYrnUDzlBabwMxludDy6LStzhd/B6A
pIacyjH3irVF3vaM6jHC7CJchRyeU/E1KnqsQyPgtLrTP+Xuc4UKwz6zcByzwDOu0Stzvl7+eOer
kyx3ZlCSnUDAWkInqrZNBg2eBD7P+NRRXS6qm8TIu2aF+GaPg5cRG18bdJ+unAPnCxQNTWqodOEQ
deNX73dFlYokS/JSnDRph/f0L8xt0nUazmOgJi+/4gf15rn7M2vHsx/Ou2qRE7UqaArkhwYrxWyr
Sa1HJAhCfYUjnhKrIk1tfVcqbfpt6xPqndREg5+y6lK5bWsNz0lAdBxTVx5rebexHshxQY4Cpadx
suS8Vajy91mqAGpAof/e9lC0goBDYYUfQgOEVkvSYa1kroOriZOE+ppMxX0hM3WwOyt+SEahsMFL
ncl7dR1NYBdTVNbJGgqi0cvP+sHXeveoyxgwZmJTG9heh+3P1sAJ9QvnGrRGrXV3l4d6azv+eyHO
04IIGBnYXIinP/B+ZRi+SGNnqO3jiLdOuEttr5n2he33WN7nGGNt9WmaMJwp/K7+Kvzq19COabAu
UQjB/CS2cVdWynOibetNOshmkVHECrFle0IwxnDYTlUaHx1LjZ/xn0k/KT1S6ie8Im18MACwdHjM
d4FCV5FS/zpI095ETYYojSxIej8q4dq3aF7KaK/ygsqzXSq5yeyBzk9pauI7RZlebS5PygeXGbxf
sCAm1B+desK8lv6JTFLbzIFkg3AyRabvZe8YpyGR6XoAYLeJnUDuEuoQ3xEv6DDdLHOCyz6+8mU+
WK9zN5Wcc5YD4PZ+/wyhbmd8szo6odI03UaWIAf2WhPWqUfK43QkYpff+oNVRylQJ0ChZQEaZfHS
6HZUVtQAZRyorN2H2ZC8unre7vxAmFcm+INLgCqERWhCRo3MweLdsHpNoy6rqJs6ojpJleGNhuab
mVzb9GdkDZb3LBBGEgMlicBrcfCZcekVthTWMYAKbP+NcGIkvS2TzFshYGb/SRrwPquoGDxEJ8ax
xbTZasaAfWB07TrryqE8YHDm/LWsDKf1RCZobU5h2k0Y41nFUXKeH6WmiztBzRDd6yYoO1zpR++h
ARtG7jMN1P2wXG38tTTr3FyHPSjoEoPqPzg5db9Eb9j5ZkRj6ZtmZIhbgqN37pRTeL8qrcVr1AMR
NN9bKjvBQsZ9ShqqwmqdtpO18nwMoGq71p6DItYfpa4Xzk5Pm17gSYe31arrbHLHMMTBrKMab6xd
6eykN2IiMqzTJn8wugonr7J9BKg8buGI69l37BNxoEczslFoItXh76wJbFSXm+Fpqt3xTzGo+lWl
bVutYxHI32ZtBPIQa9A9diEGxc9u0E7OpqT49jtAlAFuFq6B07Zv3B7YToazY6X8Cl1RlNu+eTXB
49oYAivaWx5xGzlhPbZrbFrjdl1rKXZd2KDynfKp89rPmQeo4d7x+zE7ItLfOAetQN0oG4ZB+55j
VwgiyM0ntSpKt9oX0ieRoLFSiSo9QX3AdolClGNuoCg1X6yChsi6hutv0S6r1OdK6EJfIQSVRrel
HDGGzXLLxZ5P4ny+sivTz1dwxNFgwhNYbgs/7/bSqMf4RnORMNsY3RBFa+mOdbhBTDgxsQGXndyG
HlnkTmDZWfGzzFDfUbVubrlJy+mmRl74lTaX8UT51PrWI2J2DQhyfp6Q1XHUA1JEAZmWx/vzRO/N
rnJE3BzRUf0hzMbbZXnvbNL/cXYey3Er2Rb9IkTAmymA8iSLXhQnCEqi4JFwCff1b0Gjy6JCjH7R
PWkTtwiXefKcvdfWavPeUZ3li6kkEhP+gRc7C6QiEngxTJg0FNdF4L+LqBU3BOZI92DUKgqb5ZfI
jedk6kOl7B5bmZ1ybXqKpvk59vRDpZD57CWkXNVNFYjB/UFauvAXI5q2uBmtoE4J+fThlt5bJB/s
zFElF7bEAdN11BT24EWhzMYbqUavdQUvXRJKeegSjv9msmy8hUMAEHOdHPq4VoMaDXNowoxLu0qc
IbNSAxoV7hV5Kib93uvEzii747zm3Bej+I7gI5inlMetlfcefivGMhjLtTYPE5LLTrSKSuppQRpf
5d4lVBr+gltkWuy7zp72pIyR3JyUyStRSyJkqnhcHwcX0LOJuvZGmet4N5K31o7gY9XqZAuUQZM7
839RroSt3Bjyoe/dnT4APpgJ5A4SUdx0NASq2Aul2jAg7A891LA0izJ/rKp3tBvvddefo9442Yon
fNVq0czqEMjiXewqv8ylW0C6KWHjVc3GFhGBJ/nRK/Pkqazrs+FBUdTk0yCQcE58JKVXP3vkxPl2
4R09/ANaAshyNT8gRq58tR5DYNLvENoPNfB4104OS2e1/Lnqg+XO98riPvT2tGlVM/AmDISKFepz
G1ZNcUuc2saFp0iWCdEnZvHULfZDNMzX3LqbRp2viy5nWS02qptsKsV4SFol9a0yw0NjXhtVPxM9
CQzETPTHuFNPcqyOS1G+KE68GfPqvSyqE2nIh6XvyFZvx6BzqN2K4rbK1DyEXQtnioUBRfXPrm+3
hcxu8cZfdWK5NozozTGzbzmeDiNqX5Q+In+uvTYn56G2KxmoSfKDbWWrjfFedWvhMy37NarypCb6
Wzu7xYaYtz1sn9vSKBiv9T0Rusq3qMC5BYJijeh8Hm3apm7b3GFovG0V480Z3JBJ0HWjEKA+TEsb
ZIRvBGlOmwxX1KZYMbGOuBltEehuRl7pMF0X0DvgQ96Jhv5Q4gDDMPPdkCvPCTagdi6e17rKBure
x9GmtGhvmvFNR/hG6TqhGjlkXVuPruJet4ACTHO+J4qdycBcEJw6bL1JBnQsd4OjXytKCou/mDZw
IrZzb2/hRR9Kt+Qbrl4au9pkikf4ChKEMdoQGrxdloSBA3n2hXPTSu+at2Rfxemut/VjWRQhFrJr
/hkP1HsEeHv6PhLDjSKMn0mxPGkKkdVFtVG9CCDzdG4MO1BTQk6xUaDjeCHrdbMGCiegsspahOQg
nyKp/EBIXvll3N1keIA1XiPf6qwg69PQUuRxtKcbq9SOtTQ2XqXzXijDK2inrYtKsTe627mYA8cb
N+MIrM82gmWIX1qzfZxjeaUl6uArxVo2THYXCI8PxVGOpSfvOiBzeBO3FD67nC4HyKYn8hpvaJQ+
D25xr6XLodO9rRwMDhGFdYeNIZzp+RnCOjmZteEteUeeUVLhTg95PZ3SpdibqfWEe3TXNevjIHdV
ifrd1Os3TZ08LVF229fjLosY6CP99xxxT7xbGIn6p6lMgJj16DupkIHaNHtRLd8UEzUv8AMSMvGJ
ItYbTD9No3njsVq4U0rAaUuXStA9cexxo2drPoBhPeC8JyzRScKi0JQN8089yFp5Hsfle2mXP1Bm
X0+1fOvFgBolw9uERJel1dyWjbF3ccqlkL40q9yUeb5vXXXjcomJM2wLo75vbTlu8fHAshsTtvns
DCwbufcQKm28pZfri6jY16r7O46zANP3bqhwQMgMiq2sPfIxWutKz+KfQ10xrBiGJzNlDOFGM1+H
vSlo//iDKw+OHWOVHQK78p56i9glT7/j2V81VTcGMPgXf6gHYioJsffm5bUezLvSVJOQ9NlbQAsE
ORbKa7o0IZMN6rWl21i1dhSayQKop3uw6SpHI6a9abdxnQTrtnk9OhONaKjg7XhFUHyokSVVx8m1
utaf9GBOhdbaPs/tYLgLEVdYzH36F3tT67adg+0jSpLDgHWOpxiKXj80y3ywuVehsK1btaxyn7IQ
4m4xHfVMP5K+eTKS7jE33Rc3rg9Wn/SBFdtXw2huGiPe2mLcWVnJuW0MSzR9ST0ezF4PsQDfGVrL
bZa4XNyjLbUVY3Ig9fGVx/uQo00mPdM9CJNXOItYY5RjItMiZKB+qpbsVS913V8K50eUDAgJCvW3
C6Fy0Mp3aymYwrTDdrZZQ9MZS9bwMo0S2S0BtESl/8wLo7yac5bzWYu26jIchna8iWrrnDfzCSid
wzRhhLojl18Yr+AXWVayATR0yjwSunrqrDofEBVbx2rOYr+IxfGP6zKyf0Dtf4MjHlpDvDd15G+r
Rwm5NOeBtPHNxZg3jqQZ2w2Luu1UhE/C3U2zdyWz8hnvKwnBxWM9N1tzaYtAoXt9MvOaXRwfb2GO
z5FrUGTCq+qc6rdaSFYbYZm+p0V9OBbObTQP5ybl5DEQZm1Au47V3+C8fo2V+sOoKTQHxQoauzuV
0vKFae77iYOBY220cRXxNPKmLxUyHzoiXLNlepVIRYilnW8ttSbjuJgJIi03qeYhRzDNgXIn+Z4Y
xhPmVULQ2YVqaObEwu6zRdtMtkJ4LKu7upT3i9Ld6c54RL/90BTJ6A82JL5quiUMxkIA1YSgRG50
t2aXNN97CuqqrG5nzi1c5aZv7N/L0J1mklGsLr8dB/ug4i9PeuKFabsN1tkt0oNZuKNveR1xsxW2
PMUNcAhv9ajdOZV5b6TzVu+cG3ckuptvRumNRxJO88Awk2u0lwR9dudci86NMn/LJoj+Ub7Li/yZ
EeYdgay3kUkQvYNoy5Pn2TQ3iA+/e6D0vCLadY52A8Lphi71tdXKm7zVt3IhuSFJit/o7X/l4/DY
lvOVOVfnWi6kSWtmYGjxjaBv7WCWo0tkbic9enS88rbsh02Wo7Eq6rAso/NgEPk7ktpNr4SPDz5b
Mh20dr5pPJUyqN9XGfu5R9VdvxZteS0s+54A6XPUlC9qKuigzPGd2+X7XEme9KnfqXIs/BT46pCN
3zjVzgFn6CcpXLYj71vbzyeRlOQnp7Svpha9kC2rB/I6zokmX9JG33oQp8NWsr4SZrqD6ASnrZ8x
gXMOqsw8EHG18Ug0aEoR2OzQZU6NiG0RpMEOp9RK0/XCQY7UyKL36zIPM0J1OVfQm1F/6dn829UX
3oKkuPc8DDJNj8wCmdOVrpETlqTuO1wzCgexzWPtxpTL0R2jg1Opp8SiczMo7U+0UnoAxvas6PEx
HqItOQ7fRM9DQX/EsbL5PcArwD69d4iJrshBnQt6iKVJxG2lDw+0gG4EXcZJVs8VsdCEheyw4V2v
tWysJby2zrKHSfNFe/PzMQqtAg0zmxE4dp1LomxlM5h00L8cMAoZW1qJ+n1b89ZEhnXvqbq3+9+b
Mv/tX1y05zJaTHrtafMhhw5A4u3QbSaj13f0/7/K4vx8XmOGgZ8emg8qEcSkH89rCTkfVZlG6VFj
/vja0+Z6m6Rpdz62xuULheDnu7gq30Ap0p4H+3jp7xEdrcXCIT6kjCZxgpk+1GelIUtkP6Xo5DaT
XskvyR2fLhA5pwPDE2HQKiW/nMAxo+aYX+vJUUFqAIg5Gb2rokqVZZ+nCZiLwRURKSX63KTYdBtB
XkjWzA9VVQoRLE7ioAdHKnBwM0unO8GAcQznQR/zL7pjcNg+HZ09dHBoGB28G2AVLo7OjjkUNSbL
7AgzC0rANN+ip/jNfzgskbljVikPcmqGUKTqQxT3J6QCms9pDjSRpv0AaXQ1l9ku9wSld7/TWAL0
cvlua00WtF7UUEv0HG3mE5UTGMcGgEnpHCD6+oNwiYlXo022VgCKnYVla9uckluq/nEDQ+3BLVwQ
+waZ2Es0P5R8n23DyRx330mXw6GcmTdN2sFGoeoVcjOP6W2SE6pCFv227bynLqpPY2PtSQnYtfHs
cBqbdmNKHQdN/DR6Nbx58TMmU85f5nivy/JqEeVvxlJBMiX35SSemlrON/wz7hjLgRoua/6E5Xnh
sO26TMgb6IUxGQB+OxhHtPW3cAPq/Zx5mV8NGm7rWfXdXOZBb+ZXpdO866n7VOlj5HslpxpC2F6y
iTZf0qDNLKU2IsfUNo4mWcSUMiim6NntrFPW9CwC5j1o7n2n2NKfnJjGxGTvFU+hbVdPD2te8J7K
b+aFUooqKMp6PhRdEz22SnkD6vbk5REVgpo9ZTntDqR4uyai7pks8gyqo+Yt1F3NySvVQ2LKCg9p
o/tq0d03lbId3flU9/DlWG/93lYfJ03daZPe+X07vyjqso2TDgZIuavd+EY66hZRxK0nKAZLVBmd
lm/7yt57SBwWh/ots0htYGJMz7Jr8Dw231q726apGZFB52xa5KF5HdfHmK1bzgvE5tg4DfBi6Skq
6lWcGD9U4IpqX9s3Y1ZuLbAufgJpTZmH5JB7qd+AxlG75AleTL73DHHIp/hK9xDD6uWpMOfrSRhk
Ko3ZW5Txyhja8HNhz+/8OS8PaSIrX+riJm6sV+ERVRfpA2pbZruDHY5KdQMxFOGH/db0xXVaTmcd
3EI4tsYmHWwUwEvS79o1s35sW+5XBfuyPQ3C87VZfx5ypw6H1g5AQR47dhxyFbZWmb+5Zd0+65Pl
RwQ0XI21GyD03xLnWB0yL/6GieMUpeY9XRfSZPgw09J8GSzlFxEnOy1+bqLlvqqotZLozoQyvysL
LaO6LbqDLMw33Uq2ERV53A/Zoam9G8Vkr3Z0kYaVM51TaQcIEn6pi81DdZdAGk5oUrZOMa1qlEzb
RpFFgDbrqi3kELozzSDUE9jhOdNVYWu3wrfxWvgggUKj72PoQ2vdM2OEXoNP3EFnt3Q2S7wE7VAc
zOkNWDdNK+PA/zE0vOE2Jk9WLerfUPoSfyyzfT4278Pc7tVBPi6teQ0AY2Mv9Vs/NQ9uunzLdONJ
xMmraU0+X/l9TivH7q0f+ixCO7FPRqe+wAffiCpZSxKFEWG/cwD6oDy9s2Pqp34ytvA6N2aubqw+
PfSDHtTozxat+FG29JmQEr4ThLAtJrnQTCkPSWydKiFu4RHuxNK8ic64mlr9KIV0fIHfDceW5qMc
exnY2HeKQM8YTcuZCu21oe5E69/ezrlyHmB8cxzqwkltBo6v+atmyCfU8i/jkH+H6wQflaPA2A3w
NJy7seo3yC3DIRIB8K/HueK8C1f1bI7ukzfq13ZmlOEkk1uztU/2XFErudkjahrFj4QaaO7CAwIj
4fdOm/l9zgqSziDx7fFUEKAbMkEJB6hqETEMgZXJbwvJs23SaZtGM29pQAS1Xu0yBb8wC8xYmD+1
TlxB9KaqrMv3qu+PDJmP9TjxDJrAVNMzStQ3WhkPWd2dLIB9OC0bjk/yNlXcY+I1O1eXOUtls+8d
/afaew+MVZFDW75e9/TWmR74plTp3wpAEtU9UKdbI0p386jsBnfYIn7l/FdNR8ZXPi2pp2Fc9rZb
tyGJ8IC87fGsKssOMd83lVamTy8i3kZudIq1dGsn4xs56mctF9eR3d2CQ71TlDEohARnq13lqnE9
Z+ZPkh12pHnvo8JDmIcw3ZoeSEkDXG4HsVqdC310As1oXvGlXYlJkwFJfhspKaFHK/K7XL0nP+4g
ZvW51MhNnlIrBOoCaziiycH9KIZHzn4/ia7a5HrzfSyj7xyxzsKa71TcoqUXv7V0BzEyPbVS35kJ
x1m3k4Ih4ahvcoYq+FgqtLUIX4rqW8V5m/lF4nuCebFSWLz+0y6dlz2IrncRS5C9ekznbtnCoQ60
FLcJxFK6byAImVWRZpa1ITHmG6NvE3oe2a8+RhNG2wg/BPCooR/8QmQ3VcUkxrZPWmTtZSuP7Tgc
rFEEIo0PblRtbavaGEN6kgnRKDpra2wkodCG51ThtbPwt7cxo/ocZOqq1fdJnSk3/WA/CKE/sG7v
0EftRzkeo2g1NdEFiTPvNJFgGboWZq1cHrMBKFteypOhRBu2wJ8cOJ8jtfju9kbts0QYPkTTt6Qp
n0Wthsnc33eeeILg/lwmxnVv0VIsWMpnyzjhyAdOuq7FpGX49dgH6tgoW9kqx0wZ7y3Vvcln9cUU
Nqe+iQFNZXwfO4PzGJsPId66nzvr9KVrQs+d6y1ssF3EQbRt2ATi6MWVoBSlc26QvsQxUfCxPFvV
tJkGUfoR6lLAKdausJxnXVk2+Czr9SQetI2x09gzFXtwfGaqqt/ENATtyrqyh/KI/BCC+ThtSUrY
aXRS2q4/9kzAclc/aFl922qNL3iFM7P8uc53u4QMoMgYc79Tp/NisSIzORKiOTtx++o5yqEfI4St
SrDUyZ1a6hh5ujFMvcxkFp+8EX13atQIYt+SK3wsZuiYyiFWlCtPmU6iTnK/KZaw0oZq71iOeV4M
67otNGYe0+wzhHpQ5+LkYLRLTN5aEqA3Wh+9zDSWdTN+L1Va5rPT4hVTbyTrlqlEN1UxhQQ8hHpE
Q6LmoSyMMoOh0R9lJ37pOWNPo1j7l/toFkFi6tey60+N5j5qbXvVxPNOxk2gCwXeWm20Pvrho2mm
vzjyHGQ5BIWhHSTTi0C6y7Yv66vUTR+QdfqZQzoS9UFLPJCvQlf1VQr1ADnHUTOHL4yKn04Nq4SF
fiqZkCvk4zKsTItGdSQgzT4QlOoeMwLbaZulSsBgIvvipy7Fiahl0BygDGLeb6u0oj6ewOCGzPiX
ZwqBWCEvMe1MSNmJDRSiFMl9odmMnsu4ftNso/nip9fp38dhHT+Nxt1YQ4yIZVhPJP8Z1g2xojGz
aYsDDDO5pQ6NOfy5yVapOy9EbFf5HRjlL7Rgn5iT6wXrHMS4xasz/jLY3EyzjrcsyQ+l1qcPCnYf
phTZEjZzpxPmUFPIWxOtNq0H+7AQi1GaxcOEiyWESD4HEDFoKJMKuu0n9GxKZpn/6zmVIyPcf6R2
DJJVZI0fbwsQP7QSIlEPXj2MYtvmtvBukyn2rIPV9lUbeK5IX/595P/0KFb45irI+WNgg+388Tct
XHFZLovyaJfrPKfxYlMN9NqZfqtWTY8mHaMy90XJCfALBchnWQaPg47eavZe8ycumg1uKeDprxrO
OjJ7dyvVOYqvYlySxRe6jL+ojvBoYY9ZwdWrwfzigNsoEQ1DNER7qoxZXDUq+T+xZaF9rox047YZ
RbCsacnSLfayKzRk6U+rqAtBq9xoCPyqmSnsDKFoNxMaAlDxA0zU/VJUksbWqIknx5tTKoOkru4F
bRlvq80jxLMe5mPplfKqyb32GnyUxQ7bWFSRHP1q6lvbzXLiN9zh1I12dKUZydDfRty2k9pniJ2Q
iJPX9O8n/he9Eb0QSH1IsBAms1t8fORoAppFn5XkaAKhDJMOPaAkBSZm/l2VjPk8pEdWoZyXsSnO
S88cThYUX//+K/6y+hDAjP4bsQxvwCdzUNVWbrKGsGWVku7who6QOdUpa64j/oDkIMauktum1br0
qgIa8sXL95eWkGuYuoX2AislPrSP98BUO/oNnsyOHNads1Mv05MyOALkcv3k6oQA//tq//Ku/8G3
rjR6FV7FRberU+oFVIVQ9sbs0HZXJGqIIJGSFuW/f+hvt5VAKHPVuWPouOTqElnWELYKWz2O0BvU
NXMwb6lPy3y/IFxwZiK1aX5kD//+1b/sWogE+Tf/4uW85NL1sh0ReIIoFjY5cdgjPb+vp3EXR+ZX
lPdP6xXUK3UF9eCsJCjjkqICtZhmRN7lzFGnFwfaOKEoc0plA12uSfr81GHv+aIt+skxwc7hwRfU
EdPirvu0c3SWkkdFBJIt80RzPxoxemd9nR9JiVLQTlN4vEjj2bYE9St6XgRiYdfOyU2ZiC+DUS6f
sYnMHgebg6rG0aH4rP/7f3bPDl5vPsCbPEpDyUFfIl1wQMPZitb62qLXQZFq+8kWDGX+/Zgv7/36
w4jaPAPlHiT2S31/lCmOtUwuDXTO0SCQWw6fykTHP6+b7aBL+CSuNP5HMfGfH11dGwTWA8F2Lz4d
S21QWJhGfBQmO+5Kp1ow0KwgZkfgYQ//fYk0Zrl7/61N1t+jOuHj0YGc4RP8eHeHOXOhCS/RgQZx
Gm2tCt7YCTe+ld42SI+ea7B/mL5iWUgKycW0A73oZUX3BUtdYEvS0ZjRxRFh4kiEK6JNCnQ79aSN
z7Pltb8G4PGdn9r68ijHpoG3hVvst4oN8mDYaNh8hGleQ0NPdY8ajPNHRBt6FeLnHLNwFMrItNdR
IWEROIGKY5y7khATc4mu00EZujA1yuW9EYlGJBzIfODQCzNXc0nzPvS01jGRLyVqdtI6Pbsm0216
K3vPMoJZmwx0taJWEl+zK+BEMktcrG+dhnROnyv7tgc/eW4cOpuFVQ+cAhXEUeuENc0ZmcwgkUtH
Nb73cumZ1mhq5QQwKgcm+642fccgA3sgBehzv6go0kP2F+2BGE11zT7O7RqI9MJUP44l4Wu66emP
OEoapn4sA+dOjPQuhLtM2n6eVfk9RUbJz1pZK3aZnZnZQTFKq9skmaw5f0apA5s6YbnFNugyyBOD
+ZIXGYNTHJ7uVZT2ZrnNKo4X/lBV1XPRjq55yJI4FSgCI/cNqZFy52JI6zn8WBMtskGb7wouWvUn
AVmD4SddzX2pdUnha/pSo38sCNR64mxbW36bWy6mn772vtuJ9T+WiryllLCIWrFkcMeMi1KxnjNB
aFelwMqp9B16RecROKg4Whx6NkPbJS9ffBeXtu31B10w6DaeIqAZl7VpWw19khcs51QO9o0xpelh
HNtH1Zv7U1SK37LPtYPulQNiZecY1Wm/6VK3/2IF+iz3hylq6WRCkZKkcXa5MP7E5DgXVd8qe42m
QE6tbogHeDPaTdYVzWtOAfHLELmr+XaHLXSTz4RyBByuE9sHhMURo0O4Mn3xV30qJvijkB2yRKFp
13CDf1wyzF7TpdSj8li1uf5udNnyHBU6vDx1Hn92jjC/8jD/ZQewCD/gNiBq59CwrmH/2QFSJdet
QQ7pkcxsJtowJ6r+lOiJuPY6EjBWUJ9462Yv/qUvsxP9j5fLqwABhtcPZ5uOgf/i3aMpLo3WIRYS
BlD2vBhJ8lIsIuFjrytM58nUpV9RhdaS9GJRZutFK65RYRC+erEJYKoVRkzE+7EuGsb+ORooF5aJ
TyqqEjqDWdP42S0iw1zsYAvIyaH89/t/+YjXa+ZK2YCwenGGuLjjHaGKuCJxD84oeEN1QQDTg2Kg
xYkm/MzgVHyhaP3bDzL3JdmH1Y0x6cUVA2wuF+nOCPL15LdYYi1IPVNcFU3j+vkyDPt/X9+nEme9
QMdcz2FkM/A+XxwKeHyq02d0fnS9QllhtGoz0+R1lddW6Dops1Ipd5Uy1uQeVqRR+05OXNnGbBYG
xYiJvoIa/PX6mdeud1wDAXrRnSi1vFa1to6PNjPErRI3I30d4ztUGYI5J/SLXzzgywr9z/XTeiEQ
hWWONfXjJ1UUXqNLXfJ7Xd3jDVZljydd1VNr88Wd/tu7TAkFiMvA9IH1/uMvOdgeqOA9XiWsZMmm
Ldzoe6PmqIhjqReHpO+9ZWssMvtNYxMeZWys0s16UrPqizPY53vsYUpdGRaopnn+Fy/1vM6v8eql
a+t8yYj1Bvi/HUx7eOcc4Uy+EzW4Tf59+X9ZugidscmnZxlfcRUfr55oUWqOLIFVMcE6CD1LoSdf
ezr2Rdi26nnkmyCSPI6f0AG04xc3//MVQz6lcl7RVTTZLnteLefR0R00HKpu9RvLRL5px55ZQgc7
D1p49P/4qoDdrFmeGEIgm64V9X8Wak1RyygVfMUoPuU5B5ZJN74itgUqFT2nkklTs1gNORPkjKO/
pLLI5iUox6786k/5y2vHfgkjhDWU1+vSZVQOVt1EhK8eR4E21zfyNvlewXN6nFnpX2RvaXcDqKe7
QUxLhXiQRqwvLIxq/+Mj4MLoObi8dmvb0bQvXgBqvqHDkhEfu6o2GWgUYhN7dYoErZRvrt7f/ft9
W/9x/9051p9z6TNgAV4DCi43qzq3MX2rjF+N2nOLsIXPvqsZyBVbacdO9sXx4Q/S9OLnMLMD2MMH
hP7jcqOyceq55WSltFFyHWfnPA37uuoXkxZL07XoiYfpVus4YOwKwgqbm6yqYusZ9u3EWUOOwrr2
WpOh4KhrETqsqop2mhmRdFM3dX+NlCLXAiAVxP8VmQnhvSobRwXfocn64GDPtQhacfIvAkEvPxtu
okujiVHQypVDIvLxNZYVJmPPbpBsqrlpvcQTs5OkpPgNKxdLx04aIBq+eGEvF2R+k9Mt6xPobzri
l58qaTOuS0GRHdN4aIygKSx0H4RxdV+0hf9ybfSfaAnD8XI02kEfry0mpVzpG76LGkbPSM4GR1vm
dSqjM92i0C/Ut//1jQQcCpeWcRapbVzaxx9kYSqKEsfPIZ/RNfjdYCZtSLDWtARep7flFwvu5w+A
rsVqScOMqvJKXnxvhPDJVu0bbw/FY6hPKeMTE5OR2jiboVuicfvvq/sEI+JMQn2EIdcFk299Ymth
wcHjsEhYDrNLLKAwmKQFoyOjc+xUsRPMaLC/WWljIJzjUPuoNp0Xh70wjYEhlharG62uSidIrSa2
vvjj/oLAM2zeJ537TsAt0qSP974cS2uZIzM6jGJEd5WOKZp+Mu69Mmw7BVtb1DYmwZoek0PbFYK4
lMz9VthN6m6EmkGjaklTaHd63+CVqzmY47Drp970sba2BTrXJM0O9di5RKfWWszhvozuer1yz6ad
kIDpguQK3aw3zS9WnvUT/Ljw/FlyWE/pqbPuXJxBumng+O5W00EBbvIK7bOeNwT6eE/e1GliNy6t
cQvpIkaNSWPb2Hzx1D9/rTAfEKtzEsXw/KlcjeJmJh6ySbA5kC1kd2nnT1ptnjy3tAKtgr9HnDJo
gFLu0zzPcaJYmu/OCiN7kHa+aZCvU7WW80VV9/nj5phI9KhH9Y4N/hKVYBexnSa1ER+IzFFZphZs
Dn09o2Z0R6tBZxtNyhezLU4knx4FasP1bLqOVVg1L744J8+QVkfwVWrDq4x9bxriaim6heFmEmsW
lhz6Vr6pGPaDM+K59SM0z0mgTIvSBiJXsxtacMmpVRBfrO7wmfmxl0R0F/WR8GpQqeVN2qbFlQ7j
JvPbcp1zA31E2j96OU6u0RBr/NXoJmTB4AwrfB3lxG2hVFVGRldKV0qv7GHxy2qqfw/V6L0p8eI4
gVjU4RHFGn02uTTlgyo8FNRQadwomIbBs0OoZ/3viISwdodhvV9nHksFqC4matWX5mwNwcinPW+l
QUZRlZlNTYzu0nS+PiXKFJiDGr1VLAfoZGy+xaBqE+QQLlcdLJjlTnQty3eO+MMKy7HN6zlp/zjx
nBlVKoJpC60Hurtt7ZYazMqUg7cvkW5h/oiKGEuszEzug9UxH59yiXu5gcrpbmD9iAc1VrVz3Exa
wRnKrK9YEWPcNGacunslz5Vul9aQSX2tdlMgLUP53XGm8TeR4QyldIR7D3ZRy3dK+DjlykfnPkmc
+DaunPm9NWfggFmiYN4j1Ku6HrAppEELZpNh8eIsud9CJn/N+YIo9bE6jYBYMG35caehb4xk3cQh
/4XziqZDPGT2OLwY5jC+TumkMPZnLpn6BiN4AhWF0Jxg0rr7bMgeK6dH2tQ7pfFNFjkCkmlEIc5O
PfY+kiw+RcNsNMOPPS5oWGYNGIdn5SqVqJIey7nYKRn67mnqWAsdXhVwVwBp4A0eezqK/qCadeUD
nbarG07ndRIOcdGUfj5oDv7KoU3phKat14elQoAbCUPoI3xvShp1k3tMOQhJl+06T3dlmHXTcs9i
VL0vs1L0QYRA6cmC1P464ip5oe3nHBO1lJjVPLMmDpoDAT4vu5h3uD/rVTUpdTfIYhBS5FMOyhOp
ANis+n4ky85QnAglZgaxMwAulHhhDreoQGaX4UbESIzQHQmu/cUe+weZ9HH1/fDJX66+hp5Bt88b
65Aqmf5gKKsposy/D7RAX61SF2HP1IVMZisOaCLQ/m0lniuj2sxmj01Vs9pd5+lf0U/+vhAxLqHU
UIGgXDTLFAfuSNMgAjXregiLJENOyk3YD3rqfLH9fF7/SbH4A69j+rOOaD5urELGk4iJxj5IDIcu
MLdWuZ77sU2+2Gg+L+i0A+yVjsf6Csr64ne6ht6Qu7YpFFXBY2sylo58cryX3zqKIbmpdDP5YqT2
t0szqGNoPoFIQCH98dJKiW2xpuN8WDy9okZvc0opRNL/3kH/8qw4ITKJpH34JxPz46+Mw2gOup3a
h//j7DyWI1eyZftFMIMWUwCpM5nULHICK7JY0CoQCIivfyvf6J7qY11276zF6SaZCYTw7b5c2sUU
+YqhXV2tGWe0sv/LOOvfPkOGn1xQuJnyZf1xCPL72l8kzjUKErp5s/I8RhrRywfpG+WLXlTTXz7A
f3s7eBvZC9mLwUP9aTAfqsZAu1PeoSHUn97KAZe4sskIrSxP0ZAKHEuL7+/sopRnkMMyQuStN34L
v6+bk88UE/hOVrP/l7vhf56ZMBiwS5uot0y2/vwgDELzHrN9qn0942RqqbENXDFsOZezTo3LSKeQ
tOKkHv4PywV9I6ioaBBI2X8Kxv3CtjqN8Gc1TRuGU+PcGk8zPfeWaBaVWDedkZj6dz3M/h7ET/EV
AMi4hXScbnmgvn02Xp2pcDEX2wOYAOqgjL8p7f/yPPqY5W5qPw8lv+o/n0fHFZmy08U9pCue51aH
czo1N4gpHZ1/eaf/fxTij9XTd7j3kHGBFsBT+c+f1Y3tlNHRXXF4hNdESyZUH2zcDjzG2sr1FbJB
oIGNGJTzQw6lc16lICCLDGrWR58n1j5mtATNEfZH43PmesqKL3IL1xQYi7VX6Uc3teTHMvQXRjV+
dks4Otl66me1flZVgfUD5LGVRRKLYxf3qUnhqYArua0bm0JVw86CLwJJ1nQltNxNJ1AftwSg5wJy
Q3CZ3vHG+T6eziTITxjrlAtpZqnufVC0tDa6XTRP5fqWZvY0hAHGei1e0P8IYdW2+FSTah+XJWvf
+1H0mBfT+ZuNepChOXXpWzbl2d9MMX/OcpGleSMdVgDj1qAX/HFf8BpSnUuZ+4eg8duHxNA6ClnN
qnxY0UjNcLBXdW80cvg/0IYgnQClQmK+XRH/kBK6DLyRROk7SF9/yRZsjqFtahkWy/mvBV635+a/
PVfWP5+rjII4rDUsdP3C4VmcyQtOy4ZhtR4P6GQnWqPwod/iItPfMMf/ssZih8AsgM6FYvInesuc
NTtflbYe9GEej/hnCJyYmrutBi+PyBv9Tb7+l6UMgOKt9AZTHUzb2+/zP4TGpR9tXzHXpusSAJk3
k53ruia95AxdMVdrS6SReT6W+rDs//vG9Z8jOQvLB9KCb6OhWzgb/vmjmwW5URUalgNj1CVkB0N5
0ZQunR9jNS+zyDMlaEewi7jES810OkTOHhgEEQzoG1qVEB03sjKb/nIm+Q+jE78P6xeLCuoRPTje
H+uKL2m8Sfw2PXr6mMTpUNXbGfPEfVb1+W7UxvbIQU1G1VgWG7FOK6wbQeXTf/98/lxIb78Eigh9
1/CVIKHcjhf/45uRRSudZZbp0ZztYQufJnv1oCJHqKzpX2S6Px+C249yvFvuD32V/f2PH9UnOVJW
R4U8lO/ifpCLG2mda5OjIfJeVu5WDDpLV+51/8vDy+0HA4+CJUww2WYq+c+/sVhQGszZCA4qq2Fc
k11x7CMaaaczoRvJc/7vPlJGwDgSsHLi1HCQI/9Yu1isND7rVSP6JIwjH762m50Rq3TjOH/59nDc
/scDzl/n8RixbGF+ucH9/vnXVQVEV8PNg4NJmGCMe8OrdrSPYwQOymI5GtxwwHLIZN5x5tfjUVv0
H7M1m+g89hq6CawHLadiu1deE7aTYeyHUScK7ZfATCo7f2kLP4884BA7FxrrXcoI8qygnz3Jte+O
AW6KBzr/mOtyfyROl0BgCjPNbH8PUBf7sKvG9pdBEh1DxmpznsJanyrN2iQ9eeIVHXrLdl68K9T/
azaKzoowOXRjnNU2ZxvCFPaOQ7WCaiwSLdLMJpnjpcunp2Yy4Pc1miSPJMvkpwqK8m7oM6YY4G+I
IKiEm0XUQQJaKGEcstPSEaDO+5Uad5XIS5GPxn5c81vplW8DdksHKi1zFzPFIrSdYebrhp7xgO/P
r57XAURWlpSIlPMS6aYEuqKZ83KyUbyfKPmeIidv00MD2C+qtKS7/VuYf3ThbvNez7ZUhJd3BfHk
DYbNJ42Ty54Ik41NIPe+LVoNDqJc5VcZrLe7dynigKZk8j+OYo0E9asxK/h1sxm9Lo3nPDDmtX72
BVwYfy3dh8Fzug3ZM8AXt/3YyG6+cy6pRNwp/dhXpqaexkQrTiDp569B99SB6IPAC7+K9rfdD9oV
xK/x3BINCIWs/XPW9fIpSWBjTRU0k7WS36p1vHgEmAP/Q2HxV26wS0iwRk2vOedmMp2TvVjeWZmd
0YYzHeyEpbuA+gaAgpY3EV2YYfkGtZVeMRG3nIFu4KFcVrFqxvmJlpHuStbHurOtQnvL7GSNBkpI
wiprjWaX5KSnB8hfz4oj35s2c9YhhtHfr1WVbcVsgUBSZg+hp8buEIzPQ26mB9ubxEIadO659tLx
Isop2dp5XTzg8HTicS5VPM+rH+fQvEM1jDRWmPq8tRpIIlRvGxrG/S7rIzG7/bVchLFpBXIqfL4k
9pKCSB4NZhsSN+5jhokpDaeyXrhF22TIAp/wv0t7gvCy4sWgk/d+GVjsPMbHYVarjNCJQVhrwdt2
cow8f8Uy1fxyaps0+jyAtMgKdwcLk7s5EMKwWxy0J0l2L/SN1NtlidO/NO1qvTAvEqGDg/wu5eO9
d2bPeFcKmlxtiuLY6LOCAhY0yN19AnknoY1dNKCizIQwTTEBMmyIif8cmJzEgYeFy5iIWq6NAW6n
DrSw9gbC6ChOU3vpbcKhc+G8wU3SI6aWUechD8Kfui8HQu0aHvqw0kx/T77E2/MKlCHFGt1+TgDe
FmZekZMEtFG0zlMyZFhjwIG0tZ9B8F590pLt1jS8p47UUIhGYIf1MCQbZiHqvCZjur81OcfrYnJd
Q3A74qrmU6/oed+w8gUfWMbsu9wqJC55JcfHwJ/sd5XAUzrYxeA/Ll6jveS4M75Kq53zDU5p65kJ
hDFFI5rXXZ0H2LnmReegYgTK3yxgHYkZo21HLqTvnvHLmvUUXeckDlN/Lup4EUKmWx/dbYgVHR5V
yMclyK1oOVSLbrgU9vKzXrTxAJlFbteCD01LE7Fh2tJdstrNbKgypLPu9WIhPBjMzXRpUQzS8+zC
Bvi1zrCp9prZT9alAI9jYg3TZt0sDmOKzwmdM3U6dwNdI70GvaFfHT2jgkxHfvuJVhVEC9JuxDrH
KEPe3MVxapvprkC1CEvH1jbImlhFLUqZL9xpnWDTTJODjywox10xC/g/Zup9BVk3Po8MaxHoxup5
sjvnWwo1PCBhIsz6fcvvW7k3glMF6mhB2hNswfeZgKfUcqOFuJfMT7lp9Fv6TcZNlfntUQWLCoH4
9T+FQWUMVLlGi1vbKL6qSVURDX31EcWmOnTCA5GCPpwQBeHqbJEm1ujzpno+TJcq06CjFxWb4aLI
2HpTHq91pZ/9NKtBFvqGd3Ux3CMu22P7zo3ePZCWHY6kXcXRWflltVaVe58jIDNNUz5nHZJvVBhd
RYZt1r4mo+mPS57WPwi5ejzLTDDS0KSn4UpafngBtXTnj2ZNYs2FisBLWuDh04V2421VAW1DSLlR
7mcW4QXT3QGf9K5OWQcfpFmsI5ZFJ8xK3r6iTHX0y17rjvaEoIvlpX+syqC6+LIpL1TomPsutay3
Ar7SLQJEEhMoarKG4Jq6Lkz1tT3ccgOvRWGuh651xo07GMBTUrO5X9m/ngXDsMNMgOckWg9hc/bn
l5Q0056CSv9lGJ2bWUvNJegIYPMUzo54IpxB8B9Xs+afVZDleBBHbeeIank0NMMO+Q3Gw9wYEK7A
7LIlpO1zR/A5Bi43bR1HcNRltvyWB4O2wQgGJNuFs0BZvL+fcaKDXXTsbEcCvejDlX6LrVkOZMaT
kYgZHpTC33ZBGTAQk/nVMhbtIRtsWp4zRy4/AxZiPaz4LsHgAR3+kXmFTWocBFxoNOnwkiZJvfOy
2aQRAYbZNuGtPdMDMmFqqOs9BBpeA6VfwJelZ1Lq5lUkmPPatmP8R044hj2b8DRM7qFikB7xYRDA
SNpnq5q0a1GZ7kteL9ZeFb3+xj1ebBHeh0teVe3jIM1pDxKtfZTEgN46sPpR0NTJRSle0260Gcjr
GE2MWhZnITRnC8FwAl01p49pVX2lXNGvTLm8Rz9hzRqWyd4iy5VPTteJH8tqEBmfyS8KlN6nwmzX
nd0GJttnqX+2rreyNObdYTJGudeNxTpoyGwgYkqv8fdWD+d/WRpoKSme1HFAPmjJbUZlU/gXZ0x8
ug6y27s0BadxYeYzQu6M5pa2WQZ2zTMhnd9BExRRkLfBXlOAiOy0bECZud4zZhoHYoknQQaXEsh8
xvx6SjXakzwIMvqCKdyC1oXfWNx79MRFpY4QUepN/R2YWDBmFPeD7bj2VlqSSudOVj8TjjZgnipA
yfzeodmkJFlXp31bRre868verikNE/PRHyZYmrnDAW8a8vmazfOy6002nJ6z3UYByD9Zrfld0sID
oEDX9k7nODu7MfWTqwvjo/UWi8PbjQFFI0hfxGUvpwPz835LZNk6toGu721LaFdYwQT3wmaSrrtr
29KzYw6L7ocnnzXr27fJ16jK3rQ9CUw1pcXOHdYKEkNlDfjm2PUI+skbw9csq5sNu8fPxrhMe1Su
kd2XaR0Qch0ZIDEQ28iuHjaJ3TvnxOdOa4+e96UKr7roQsqoFiajHzqWsHiD+QmdudEPTC76uGxF
eZ6gsNIZmRR3LXmx7ewO3kk1kqzoYnviG8Aax3RnaZp701Dr12q56zMPsPviz1V7cjT8lWs5Qw+q
Rh89xuzzd8ObinNldsNPJl7tIXea/rN0WBmZ9bnIlbIxfZbklmEnaEIjfw2YWTNCFA4ArBL2w7I3
2SPP3AbYYO2EIswQejacY9qzXZbTOb0MrkJoLBlnb9wSVo7ZOeV74VfrD9OsnJvfWn/V0lrF7IzW
V+/O/CwtB7mmUxMNCnIpnH3Qav510SZZhsqU9YXWcm/Df8MOZjfpR1rbaM9jkh4qsAcbV4rmbHiF
efUWjbhKE9h75nz2u5ZTSSLS0n1fBBm9rcz7/B7vX/XkJsl49cVKrFkzrb3Qhbj0w2Qc+9GAT6Ld
EBgjyuZLmWrdXbGK9dMaewfK9kARLrhCb5dm0ywZTM3DlwUR7gGtKI+TfOZv0MXsr2ETeF0aAq0S
96vVNqeChtaL1Hhmo3Expo9lGEpcOa6jnn3ILRsO9XqUq06/T72OMsEcGGjZNU2EtNbcd3Jon3Nh
abtkKc33ivKgSA1MOcNsgoNX4te6jAzfzit6QeT2pv0zS8Xw5VpKvlV9y72PToWJWGg30MpRig8r
yBGuGqcDf9ZTGXakfNfCRrUseAYJkY6xlXT9ppggms08xPu669fYWNPmvE6d913p1fToyCl4pEB9
2gqvyt9q1Sqc9+6UhathKkTRoh+3QtXOxWi96cFIeknZvQnpKnIWB3h8MRMRxzz5fPMEs/C4gQBI
xQrtRgibMi6HrP3ZlJmiCKfM48EpBmija/GgIX+fU99sHnR7hGKnKfWZjanubUyPJCaeJ17zNAg0
Fh+9OpScFEQE3m5+NU3MLI3weCCYau9siMHHPq+na0bgnNz6SH9In6WziHOjqD9yw6xqDi4KeF46
NlgMiLpBOROqXfcTEZAl4sBXEW6QkDJ0arfrKKPNBzWIjM/v1bepjdHqZf3yWlke0LHNG2W0Gric
VpIHH4iof/Qd2g0y5Jk4XSbPC3tX5eesLYOw8RJ1RTTvDjKQy1uqp+WbdvNSabqbcSIzu2S3wJ7B
BWdbZyi/C+tHbW56v6nidpzdq11R5WekufmrzExC0LMpvkTT1qcFyeU5y4fqMLqZjM1spVG7q9g/
HIA8lKXZV9yF2aa2ll+EIqCKlA0gQgAEVOCYy3yfDoGx7Txr2mCJTfZGhWAerpKquHCBHBzxnQdf
XZ679k1LAP1p+xyvVrHBIwBfp3ID8DD2XTdAxu1MrwRdM3+NOvy0pG8sFlzd7L+pNkpPztAYQGC0
WodjbjU7FlkbhEYt2PUIZq7rIEAktcvnqqzmIvDPQjkf6+PgZzzDmmNvRCI+g0ROYTJn1hdqiNj1
TarFBmes2BgXN4ZjUtwYlGM8pAzXh9V/wPrn4H3xm1O7cBpu8WO8GEr7NCgqeTDLvntuar181eAs
P6tqNb5WAkNRqbgmpfyxEbr/GKZ1nr0VaUaVWq1g3shgOKVUtadQKhZaY7nUxkAq1zwC+pTz0mMs
cRRBm8nnz4WSMB0K6RUfAxyjveLk+WrA2/zwBm98JHrdXfrKrVm8UacxZlXyxda8xovn1Si/fQvW
jYafhC5Xzf5oR2IytHl7cbHgQ+Rkbo8XOzEl/A1nBjniTdXVUaSY7ZYTgTHxFlRTCSei9qpig/XZ
21gEAneZY01fLL/LtpC9eVrN1X4G1aZRXKfNXDyJRD/0ScM/SPzoriUmE1tcVeJhUeNmdJcFyoU1
ZaAZesHibeY/MC5YMVbX5Fwn3PuT2ngtKOAOW1MjOzsHKYAk9YNYub8RLqLDzLSja5wnXTl5ZA7D
2eYki1ljevORnqJA2UA1R0qfS0dz45my+q1gEhsuRXHP9Y6tpTQ+KnPUwzLFFQIi5OiX7d2wNg9p
lX5BNUSmwRO5iCT0hfFo+tN10q014mjTRWs/g1BKy4T/IZjmzC/72POyCTZys62Tzg8zNeC85Ehi
TsutnKS6WEtATnhSzWbCusJlD8yHIH8U9jd8UG1pDff79Zo7hBKDwv/wOe7tOyLF25kAwy5Yq63e
rE9VC0fY9LKMiyCMg3QVJ8yJT5bRv+SF9VqkUKOcJE8ioPtezIK5Twr/fWzE76y7QXPrEtAhFZoR
u8tzGvBZT823rSdW7GrjqRPpvpvnj45m0ojG4zL00qLceKnzIoU9wlPBNJrrkGGmNRvAnLpfRKUs
pAT11YnyrrNKCKGyxJBSmbu6MHTaS8jHT1P5I3BTFc1dU9EpmhZhyUK068dsjBere1/a6oWDbkxC
kv8DCn8jDLmHeXHCNEswf+i/3XROoozkM+tw+SpaStc4U8JlMABY9YYx7aas+FXmHTe7CQSRqTwZ
1i5cVg3v1FzpblyODp2VJnJVOTYy9Dr6O5yqOfS1bsfarD7VkF56F/4wY3p/nw+sVZ7qSzgTFuwv
qN7nYA5+eL4mEft09yBajLqhNzrik1nFsh8ZOv/Add99q8RvaBHrMKy5vOah12DkgpriqpfWs1tE
SK3cun1g+zSRme4DLDvjCtau3SRTRSSNifrJN6f5wFSNAF0wutZpBUZyFcUki3CofAm/xnWPPuDE
uPCz5Hs24FCoZNXPDl4NllQg0fcY5YwYVoQRT27R/+pMnZMZ/Jm3YOknCKjB2mCPyQc4wZ7cY2Jl
3xllu3FUNT4pLS8VxZOVvJoj5F2LzBYMtkJJGWpBox1XQg8fbmWp07xo9g8efMKNmueOkWEUxmFy
+w6KT090flmz3dRJERs33tit63ZT9r37rMZ5uctrRUuH8pe7UbHxFXpWxhKVdjM60/xArzDNU70V
PHr+4oNVIcOiE8l68cdOf4cVywarlPFKTm8lXJ+Y9q+00P0NjkwBZGrMDkzxzIj81pH5zRQDDtc4
YBkPHIQ+c1leSr/dt4lXHmxj4FqRnKyGgOAIy3pQGgBHKC19BkZdqwPIVr7xaEkXsSVzitCa7N/Q
Qb+VXbhn20FyYnY5RnIZ30kVJmHluz9yZ0KGoJKV8ZU9RjUsW2sxjJAeZUKQ0n5JM3zXRdq8LTO9
HavrVwcrKd9ntczbKTeMy0oZZgjz1AKGVxhbm89oGTVUZ3896naf7TxfaZFVuyDgmvqa+JCWbNm9
e9L7lVFvvO0m+0XvswdRcxzVMvR6bF1Tyljtxp0cAETInlBDsadekj+4nB59g7ek9s2YjBwo46J5
wu777hnySebWVZd0Pwgtv0g7uMA0eYBrsIRW697DItUjvFgqDvppgDQDozrqU/jXhd5mWzBcv8qq
/2EMHWqx1rtcUcVzbcp3QAF3/gAkbPGLATJwgqu5hJWkVZwR/ZYRBz5rsR2D0XxczcrgkNZ/98uU
RLRdkoYv9Me1s7Kd7bSvpuBU2xrLNvMqc5vxLtO22FmcTvRSTy7cPz1w3Zp99rlavJtVk9wzOLfj
VQQexrHRfkhHIPhBwuUGHcWNukQ+23UmthQu1RdtWGk1rJtHXBYZ3NxbI5IOX5gdRcrkra24uvVe
ByO3Ta+coO/NBYeets67ykN8xFOGP7lg/jBQZE/Qm87SRBu4T6yymX/lHpiyDB/MC1c3P4JVqB+Y
vTggceX83LpLe5LtqJ2qQDpPyFbGpVqYl0KwXUDqTKDhnjhHIZMkRbJFwUq3g21ghyFAsO/HBYlk
plZKd4avKQm+cbgaIWk8EWF3NnaQHeA6sNCXVgXX93YkItu1vJl+ExzqmXwebTNDXHvNELqMeiJ9
wbBb52vKU0knnsGFMPRUfTdRdxoPvXZy8poz87BuS8u9VC7/h1rblLHjlNUuyeru6PTmj0FqQA91
a9y2GfcGp+Q85+Uo/lI2+haDBPOhyb+szkCTTtviG7U1RlW0SR6Munsa1hV4WPtROfNO4uF7NIcR
WHRtdaeyMdKYoiBSuT4+AZWMOqJSdTWR1pihTY+uZsmI+W966t38pKC3RIXJvZLBL2C/Ln0JRNNs
G38gfkH5Y7adM4RdIkjrPtWa92YScAWrZY5at/oGkwJIr+ZIOi2pETfVdFMy1BI5o6xOQmVooK4Y
tyVfb+TY01OZen4M1L6kV1sf49T1phfKQ/uXxcvk1tFoWpBSAUoOMqZyBDWjCkVss0iPZnUWgwdk
KC8K7Ftsv+33WJI++i5NT/nkPi9EWOM1y0Gzuw1LBwe9R7WY4zkAOPdeKVzVa5X9TECucTBzaPGc
aV6bW0R2g/I9ykHw2BP6i3y/6k+eIh4q04Dh3/RsOLi+LNVcs4o/yc0Kk83U+Pbbqt915kIHL3/1
AfI0GdpbO4qkZEANpnv2JiqrSp/+yoZmwWc8mcx76ZqIcm8OntfU+z0PMC4H1F0/ZcppmPNwZXr6
UTq1Rp1QcYfb3t6LKXe29khJ8sDCy62KWCdFdnqs5drFpGFzX3FVjYrFeCr8Bhh+Z4rzGLhn0xJ6
TKh6jvOUE7jZYxKirUGP8ZzXh268LY85wGe6b4AhMA/mJhLErjvCE5Ujop6CQdgZi4gmyWJf0z25
vRGvQ9ea8PRO491Y9j+KukzujKzKt1NlvlSCf5Lta9xw2cpj6TLE8kXrbCRm/I1Xrh/MTbnF4WHZ
8TFYfGRmses9Dy7ZIhPo2xmNAtI98S4AV04a42UdwI7Brg9CrnP6Sfo3IKca2gq+X6rzOTqMiOYq
ODO/GfZD0ba/CC1xVc/rCyXOlAtqfr9nWiIOFRmn3YIItqmzutorAdsrHTIN1HJ+ZvRa73O//RWM
Hlg7SVuH695Oty6gM8pEFK2IZcccjHpdt7fmvWNxOrXFcOpJA+41GF2X1g9+BLOrR3xpKk79ZaDf
vsUrrXWPWsFXGjJlEOTgiypqvJbZUdFke5lLcXBpEMpYPFyY+cBva9Z0l8hjOi33HszWXWeZGT/J
bSKw4d2BHPuzy2uw0/zqe/baKnII9UZ2nVZ7I6k7ONh18TtwcHWBOcj2newA2KQpce/VZLUyuONL
rN+sh8Z8TGcHcKuy30fTnLfp7dEfp1uHCpTPimukxXlBLS5lAYXcF4mfU/1lItzpbbpTJXeQMfDL
Y27L9WFa/PG0DpV50cFbvtR1wbC16pptbqH12KXbbGdfAAAYKdjeGuMgDvlCwZHdWvK+sSrO47or
YplgftF6SKwkvb6Mfk1TkCFt/4Ko2OVRnnRp5IgVYoLJEDtc/dyKV4bNseoA9I0mMmtjmkGIMLZu
bFwQwOT1/B5DvIYXgQNaZ0zD1iNN+Jv1uHpfZrBoYCzF1feK9oBpYkan6+Su5k574JbdHNK+sF5y
EObvFZZMUN1usut0pkahP/fM3zTaIpJUsQw0gq3EM92N22tVjDxQbj1/htLqJuWmx0bOBMFG3y1W
98o0l+epU8lBsQDERYm1LiB7BcCBh0S3g/kAJpeJJZ3zNNuTWg9l3bI7g/hHGyCQsDgLo+ysrQ+J
Aba3KcC/VbrTR7legoSYUMlwsU4PGVc6Un2e2qUWD3LRuA2VvqlNghGYaDaJsFDzsAE2KfYLx4ad
XSX2EW1QABuGRyx1o4/wkQMWTPU7JQTiL/5PSii6RSGXGZxrOXgfud22D5CjE3xcLiqEMIDcWNp0
W5cZFhwqxMk9d6NsPxa8IOyZQZxJV+wzxTE9NfKMpdZNL0LLFngYc3nKMIbG0yjEnewGVmXPvN2C
Cv0TqSWLVsy0rC92HWcWMYmaDXgX0FP9uDLljSe15BtPmuNRlst8pP6KugJchfspE/2ZCHdxWhLW
Zgo4iXUYHTsOu+4cpROWk6yGj6AyZWyGccQcTjvhXl9TwpFDaYd6toiAJV1w2YfhE8590d/34BU2
VV4pNI6+ru8dLBxPwu3EtrPhMRYWNNhgkrpkbAXOA3Eed4w1jNl5ymqHfzUNe1RScFPOKl7YQrrX
ZCqag9M743lu15X2E0e8iSzrYfQ3xl2zKi6nY99/zeVo72Yy5z+KActEAmbn1NWBOprjVDya9CZ+
6e6DBpEYEw449vs0oGsmtJZ62VTB2J/I+7hvjpOkD8kMjJfNy8ShgPXkw6OQ8lSWCyOKUd3u9rZF
A9k8iau5uvob+eF645lrecXe7x3Q840Hbiwllwa/zz/bqWqg70h73xPSubT4lbYA5NR9v5TjHTds
78R9osji2e6RVFwG9tceAemjqM3h2DU21zp/dOOaCcfGSTgWhnpj12+lNs4HXkiGV5Vfmmen5/46
DkV6LGtjvQrbGX5bme4+1lrBmaKcc/9OwtZ8dYj2cbEcPQeyWOBwDSe3055RYdRPHRwUxSat0b3L
fOiPjjlbH5WLjQXgcnpQrb7eN5pRPbvjqsf9kGf73p6buDa08WrpcoEgg78sbITIakqqRH0QStMe
Ufian3Wl+MQXzMl72Qnaa8jN31WyVneGKqdrIIr0fdKH4tUZ6/ZIHm09qyEvvwdXK1A2mQSS8OCA
ZoS9puFjWBIfwnCvyauONnkLt2pXv8mcUPF6f4rBWq6Wj+8wNJRVPCZNwxxgzuYHq6G5JoOazt6O
Yljrhnupx8l8pPDaecKnYHFrBAop2nG963knjxrz+RhBXh4ovyYV2NnWcU0wBGO1Ut170zk8FgEH
da4CtNOeRVI0R43D2GuzusmxMT39SR809dZifIokFatIdELu0IWNp56OS6S0vBfcWFv3vSI6s/Vx
+j8KtcLeHDExbFdl5/vS8wNkxir/GTCGOPedI0+khPbaPHHY1SDwM1/twAL6NZJE4TyaVEO9WeyI
L5xDqm++TKqOFQMWqnNA8jDzQoaXZtqfoSrZ90vgySPLWP2EcYVuHcwiNkghmbUxsLt+yxef79Pu
NpJvpaIMB42KvOO48Cp3Y7/seIwJ6AW22iPseA8Gh4wvLVENXHeogRwdIdbxj6irmROuN6pKvA+L
3p6CvM5f+sXLN8TKyw2k0PKBLYoDtAei9slvOi5NGOXlY7v462msXO1nZZnLZ963wD48mDKN37Hb
l7a2XejF2qsuKE6KQrytV6zYNlvH+9bLerp0OQk/yGDGo2DrbWL6vpljmnJ+H/XeP0C29M62KbL7
BrHnhNnCSukPLWzO85P/mbq1eWQRLDeld5trCt2qHme/weCUJBYnuDz46FhCT4tppBdKmIywE8b6
k3ZZC5Jrx/duJMXTWPTT69KXw+sEtOEKY7cAcC795i2wFv2zHDXJJaTP2k2nz+sxHQb5w/D7dNd6
WBFohPwEkzz9wFKb7LWpICzRd6X1aknJdj3iLEr+H0fnsds4soXhJyLAXORWDMrBOWwIu20zx2J+
+vk0uzu4DbtbIqvO+SMYCxHKhYyOnWbRtagTP7ZVB8umDM6UnBYdTv+NuqSmbyUzIQM5muGtKsf4
3HRt/W9FPIStuUjJmNJjY9mW5pRRTLySIyOHyT1os0XYusk35dNWDHyX2vq8o5zG8TH0zx4ZhcR6
w+1frFWv36yqUHzbHfWXPrayIGFoex+KmT03SpevCpXIxzIimZvmgtynda6Dfqr0n3pFCAlkohVM
pnp1co1SeUB0P77biHMPc4+CxasUi3NHRMotGnW6osc4DifNGHeGIKwVqEvduWNbXQju63eaJDuQ
otSY+sne3XewhZ9lZrQPOP+GL4WgexYAQz2szG5+pbOplks0+u1qLL7Karsjsp6EcnA5LnwW+KHs
u0vaUy5AC4LLadgNxxQD51fZ0oWAxXdi2mrKcBCNcxQMq2FdOfHJ4ZrwOyd3+Go0gxqcgsbfjd1Y
46FwVCOUnazOzog/h3HfcXcZ5rVAqLn9z8yU9dY6enOzhdmdhRkVNyNv46OAyWEgLAo+96GJ3te6
MMhIT90QI0+VsEHEI0E0rdZuJfP23mnpUiPDHRYg6itoHBuk5EaicX6gahPGhIPhsUfGB3tj9NMW
d2EywWiN0EBFlQD5u/OTbCzlnMh8PPda2fsWDXCNBxojIVEmMoKTabknUHdQRaIWyEsqlSNNd7Tl
VKxKdhYQMUEDULGlgbS79cvsSKqwQct7s70JMb3PWjphMXDdrY3zD7mj4ryqpam/IZKzT3Fll0cD
B2u2SaNq+Y5Suz3y73X9CdBs2Gimc7dQVM5TPaLosjPb7b2ROWSbdNV0JA9h+qrbub8Ms1q/NEtu
PKFsWA/pmEP50/qhEwC/dFvGBFL4+5pg5wb1B2Kq+GQK0ABz6ig/lJOqcztSx7yxVMMNyibS94pU
kL0VzhwoFj6TjdKR47jKtJZeVBjWt5lk/XlxneaRIqPqUNNTSDXBWJlhXDO3UuZDs1yu9fUjlRio
oMBrQAU0KDy2tNlXZx1UZCw06k8b+TKveUVDK9IW5GX9vKHdaLhMUlmPUavH5xWN5pO9dsSd0TMS
/wPdoXlONRrz756h4zlxO2bBVDOIB3Mmup2i5ZQ8ltQDQKGsNerIvGy+MshLoFH6H+eBFBA7q/Jf
iuHlMaVbftNiUNlmFuWPXB8trByQqmemdGJ59pIpuw5hxa7rE/uGR9nk0OFyuKEJp/ghoXt14+Rz
EyqqJH567mn6jVVYAPpprb8Wlw+yEhN1vldRFEglyjTmf1QK0CknKuMozWU+NaUybEHthgca6xwm
NeCT/iKsyPkQUa/5DeZfYmQmXJ65WzIylH1NGjZAvq/qQ/Fikn3Sc8Pmyz5tteUwi05/1y3V+opU
pTgkrcvT3barOwAWT+VPNCS0l6zIvd9y/NPAWwNiTvC5ZDz0tiAStckpEvbKcU60szTUzPAZQeMl
zDvy6/ZSNmlGrHmWHulbINlVR53wI6YGl4096Rh71Ls2zZOE7g7+oDpVetTjypUHLeVVOU6NVZnf
kb4sSLLMnAfKz21LirCF/Ulu62LMj/asJVVAUUxO54OLfS2AI0cijdi4W8Mmk8vzZI+zSQfpUoCm
Nr1hB84KyxyYC+lZWK8nYlDWYsWWm5psSehxRRvvY9WBCa8y0fcQsy3G7tJiE97UHeAvN0GsGC+m
1Zffpswpe4ktdyQlX7REOVMvNxHRzQc/nXhXyc5FZBc9z7wMFIzpsjMwXqfkRg5DVs+Qjf0Sn2H9
ERxAFJC/w+bVVQEWIQssrbQjCutbsX4SZxDJ02SAjd4lGeh3kmGaplPdNFhLaBXFyAhvxi4lBlfn
m6bE5dZo9pyAtLE6btkuiVrs0zXD/FzXKLQgXknyZXRNtJdmVGtKA5MhL3ZOkVcNfY4kRUBu0+F+
xMQHbWgDMq+8fHhKAnCUQdJTk04TpWy6WXld12QOfTKoT0PZEEl/KqXuFLtsHJvoKifHASUpVWr9
oGBbauCTIs8oHdc0tsZKyaIgZdYzqFksI6hNnulkkxoDUhzccYOBQUnmcVDlRdW+qMALjxHSR7E1
tKmDnmCEuKguH+yfuiRCI6paBc3aLC2qyCCftI4o2LHmHrIsmrADjTjTeRtltk2dHIXrVCBPVqce
lFrHCGfEevGL2rNYN4uWLloIbVghHaskuMgSSXx1iSuyxbMTI/ksieJMWK8jFPBMThldoa2F/F9F
dENSVwU3HZAuDOJLqwmB8rj1uOZ620LKui6FPbFMkMsdZklefnRxh4AgQtaZV55Ms6Z+ccYxp8Jg
aHVlmjYIDQz+FlpMMtVJFCx2glnQpnivHcW7kUztuywmCUeuoxW/30yNBtdLvngUibo6VfGkvw5N
SaXpmim18MqsL5NtCnQj4VIrodJDTdbh/Q5lOE5Bjzhwa7n8TbrSZZznxaQi1u4/c53DhU6YuiD7
Q7Pr9kEdEN4HVBpl2kWH7zfn/XynSCdPF/izcGfYaGaQ6LRWb6yqV6kZpeueRWV4rt9L3KraYzUd
Y3+oy1rfihkzz4bANYcmWCKV3qKOiNWwaOhA487oOz46u7e1wHUbFOBWlAG8u4TArjsCefOji0cf
X509G9XTtNJ9sbOLPHdgfaLBPiYIWweSraMGGJ2V2URkxhyVK8rGnNxVRWEu8aqFthIPYzBlVAeF
1VJHWZjISVne9W6N7L0z4x4cPVqqrQi1fgoBpfLxidd6rcCJrSmq2DZQtkR4waTAPmo1IvpZcWCh
gy4j9BGqHAqVIlARGQckdXO1AftnK3ARV4CwtqSXHss1ddzOGzIK22xvQbqTpXhaSJ3g3deqJoC7
ZHXHqGC6iNdaDfpM0fTmhyQaEAx3cjZmWq/unhyAmhoJdIjrC7Wa5Dw3c9PVAalURfLYr1qn7R1a
oKkOLLPUDrM1Ut6VtZ7/+Mz09l1kuopM14iLoeRUbCwb9npcjQe0b03yRgKslOfVphw40M15yPhV
iYGMRCFh4UgEyCjYJlVp8gXWoMq/ub1QlDcKGnAvS22M60dvka6zkYRIpiExhrUEWtMN7iKAI0jo
DIXUNrFHbfpnrJMkilWy0iZ3CBaHxKFdp2k8KWqejmg6IjhBNco0X1cV2sh1jMMZaFAFrvm98PU9
uzPjz75NptpFomIDHI9FZDg/EfjixmHYUz/dsRaYwolX2KM/S9UgNqOl2vZyqL7QqFvZIbKTHHhc
0exyl0N7mQdtahQ4m5xdNmj5eJWNKEwr++wVkk+CrF+JtWe4gp3I7/4ZT1EcbaT3z26p9JBKm6i/
S53ohT/N1mR5CWrF9jSDpWgwmwbAqOgAkxHaEK2wM/TSEMcpLUBV1Sl2p4MN3l5taXCvr6lQEpJK
2mylBFeiqcRaVDFw1zVKmbA1ptlGnHF3tbhuNWKGTSPrp1ntEYnTlA5muOau9jes8GanVRGAx0w3
c/vRGHFtbQnLrQHzzMn8Rq/W5D4aoaze6RwnzUc5Swsz4UREUPVCDZNJX5LeruoFhqObdmjm3OTk
rmSAnYw8wr1QaCIfnsrOtZUnkFQO2K7Jm++0Y/JGBhvV2QN4D+LYnoZ3NH+yHUga6We2YPYkXEOG
lOal7dz5H0FAZkGj61RpoFUU/haTf08DoDURnLnfuvYoiwM2qHnwLVJbliCz7xtLvMZ16iWJUo0X
HcVq5OVARnnYZophHQxDn4qHIhPSRitv1P8mOgWoK1OgNYIMBOsebg/F7o0F+yBP6WyLs9uOYxFS
MR+hXG474SBtzbX86GAic0JbKNQh5zkEoYeZTU9xaRKqvUdGyRgDeYTrIpi0osYDPgA31BMIK5GJ
pasilUO86HPOqzm8wKBlZCWYY+Y36XoXnyC9ZTpSYx6aFrI8Dehj6dOjmek5SpnKXfJbolnR8kDw
Bo8mUSwjBG3afZM3Iyh/omVc8TtEooY3linRLFNfNOOHUdTUnBnVSGtLREKl9FGVyNkbXVVrgtrK
lvlToQQ49keNGTqQZW62oTqkDYN/bdg1tTkjnbbQp81fstjmK5ktJDjX0rFLPKKd7fi5MOYxcBWa
MzZ1aeELATrlOIW1VvP9jAZ79HAeIjZ0ldXKfwogTOXXlnGWfsPadhl/FIhmeqiUkjV+ARulxAdB
Srqex1agW+fFkcZDYaVA5m6zgop26G7zsOjX5JcYJZwB6SjpPK0KbOpgilRheNZYT91338bdCMEb
xdAb+Fpd724caPbZENXrQYxR9Ww4k/Yh4zISuyI2Ghrm/pfETq7ivtnD4BCTwwiDOQsJ+XdmLHHC
WVr18xkTUKR5FZRY4dsdk9B2LNW45AuoIsgB6n7vwgJKvo+zHDA2r42qRC/sT6LZp3mkvqM37/XP
hYASN2D3z8Vu1WSpHJSogsxA26k+FQX1wmmsyGfFRlgqIjE9SVM1vskGEz9cyfLJMW20Hk2ZDsvG
xlOwn0l7Pq2dRJha0ZfFy4c2uUE7bWvvQy6L1yFJ59nX9HwlxVrG9+hE04r/ohVt98Z2ybhBPr9O
u46WGd8ii/qmF1n1mrGVhQabeRmw3/F9LXn7w18jfcoHPEGbXlqzyRVc4JJYFi7aZeoiNNxabPl1
3kcEYk8GsuZqnrvUExCQyHzRMCO0LRVYk2GmTmOT0txb0EfEMLs3XLzAAQ/WnXEwo3absk8hckm5
/SLHPueiZ6MfV/Au/t6VEvmuSyl1Xbr8OJtItls9ZiUIVBzbBmzO0H8XWVS8AZ871RWdNDqRe05K
slE1sz9YSLrX7WBW6g8ZBPFr74j5pyaSqD4grjeu9LHYoZPohFaJpVl4VE3lNWvtnr6uVj0QGE6C
OYHdqvRZeJU4xFAadfuyW92tguUdC1kxKLeVto5HFH2FD0xOekFBhkxQ1ag0VldB76byDwxnc+jC
Qpu0PfB9fiitexNvRGulaU5KKB2z+eJ/eZCu8BXhvazcFHy0Ec1+zANgWsd1PltiCMhS39yp3m55
6At7wy7mL8oXkuvNUpHrlbxyhO9i+1Qix0quFo66kk2jmPQT4Y8HdTmPcX2JlmgnyXJU3expjdMw
5TXTO/luIaGz3Fd7aLYdZn8v6eEF16OkM5q4Yd/CdFtPP5aZ7wHCQkm3czqzVENzdX1IoMRH3uen
pk3CprjOKZoM6cDM1p5bG1uYhPfMupkKmtYUwaXd7qFw/tVRVW4gf38bE44hTj6cgSIl233NIjob
nXnfTu+dwZSXLwF5Fldo0KcsGsO4owaTxAge/SDNF5+ElhSHHCl4kXgb0Tp1DfLr9VYUiPwbESoS
0JaeN3vun4ZEga7OvFL5ddwKzidCtJt5OnCpsriIO0gYTiWWBnm1Wb5ogrwgIzzorfnYu/Mr7uNv
g6kZKTYxtXSGL/Znhex2rJNbP3/ljC8Zspi++4mMF7e3iXCn6ZvsMX5TT7tq7jXZAADUhsnwIgGB
hXKuyRlLNRb0qVZoYJVcnOuI39feL275WKGH2Ez95Klrz1euo6WuCQ1EGgNiuIF52QyEGyKVP7E8
Z4zS1LqjT6jmkKT70rx1prGR2QVzh486i3qslN2Dmkjjqy5QJiaOR8jHRl0fjPFd01BY5sRMUz3u
wo0IC9St2HHYb220xvhIUWjT9V5/u2bCf9IpaY+o+lbsjaEZvd7Tt1rqu3z0GsBXKm4N8pu9NH6y
nQrhEm/FzDuBmEx41jSFxbKLTHQNpXLTp+xbSgd/jGHsCV2Bh+RvR/+K3w24vulHQ/eGCwD90ySe
1OTdGpDk3k29Vfo5d9aBxvEjOo5bZU6PjXudKc/UD/X8M+HiNlRYlxVVmO5H6h7f9NgyDRxSOWIb
xviBR4uvexkIDYhBzXsC3CghzghRWUGgxI5deRhOZnfEZRrFnxU/h6f9hZMV8Nbxa4PLbDQ4/HoM
w3xL8bHv99p3wm0m3RbHNmF32XEFWTCw+VZQ8VXYuts4PeXPSy58FGOG/mAj1VO6XyX/UqIPw952
0TVRw4b/32J4RVuwXCG3C/epiBHjIsQuNhnp8qTGASeoQUNxGjTKfGzIVes2q7FvodHK71X3MuWk
tDfT3lEf1UaBru3b4qjJW50SmsYtEz9yW2jGtXbPKL/siIi0DbHqQwow+1FrW+rz+uy1Xl6t5rbM
VNB61Mrm8YV3wNU2nLx2FmhWOFs7PPqoYt6K5loXrxA2nTxV0sMqFqSfmOVlixTJ4ztIzWPLeW+Z
f464pTH8vKr5KdRv2uBVP1v0viZsIHSmCeibccH7IpvAgl0H0MTNd5fW1CEnn2FRaxyDsFv83vQy
6BrXdYoA4R8mGrU5rFez2i4PKaKc5MHUEedQmt66pMW1VL25nKdjyAZD32NfeY6SflpnWfY/cKYb
RUP7kIoeWcJjEkO8RKaKJDo/F01yaFr+pa5r3SqG0rjuth1/2G1bn6DNx6QT+5V6Yezzl9l61ZTP
esUmF6e8yMWuNv6BBYIJzSztzXsKXM7t4pvkxUwLqWITLl6OoO9m1t6SjNmoiE+d8tMIO1jTCzFE
2CFiX1fs7QjqJiL4odYz6iKcs5j+OTXfKFGKcnIM6PXaFLzPWmNt27YKNTX+adIRj6rqs35CvlNe
IeBAExtffLRP5gJXlHYUzj/sm36UIDyNRADPGDLiPk5jc7K0LJS17pVVt60H7dZrCHsSe6+m+iuq
oPtQ7gH7+QOXKiAQjB+ffB9hppHevPR+uqIS1JB7xFssOkGvAgfqy17jVbRH4Cykzsl46gsmMxwQ
WvWWAtHNKrNpRkMbUyPXaqj1g0dSh2eaQzhDpK7DP7zKe1v9baffpLulZew1hTquO+LNiVyIFo3L
lVshh59fC57ZDpPGvVmeUybsKFzOH2aZRIhN6lHXkHnNWP8ttbCcm7Gs8/LMbt6qnqssDQEqyRIr
AYxBPoWcx3G3i7vGaj/dVJF/qtHDiTRZvFrnJlqr7lKJtZmPylig5LdaFLiIoDLKxv7h9WzqvRbX
bRLgyZPGNolFXP2ReEK7DUceyX5YfknqBPBt41JBqxqP+NEaB6WRO6LFFC0hVbrRotY0cKosyj9T
R8SF6WrSRq52y+fpekpNJ8wGSjx7Hm56UTwBk4xyCaimrb+0QX/GhL2rJhQy5EW+VC4tnDh6qrah
LbnQiFCgE/I+hzEwlxsWHtUr11ZDaIZ8ZipHjq2WoE5ZsiqMfelR9BXEDuan3DVoRFVPRay2/8hM
4RiJzJ+OkPWNnNNTrTuPkKnHrJLX1I5fZ8d9bBiVvYZMF9xS2Lgc2bTe4LAKTYic4lHFOKA8xwqF
n3P/oKBdtxRNYa9Ud1OvB1K13/u86f0VIZcnjLskZ8437tIZZIyap9kgOjo2UL+phvx00vyTMK58
kxJmvaltbV+iQ2Rg1k6W0393uu0nDdEKJLIdRHnvhhmJhKxjRIdkjMt95ZJwUWG8wyv6MqTJS6Gb
7xa0MQaPzrvHSJ8wG+SbAiXQhqfrAPT3O8ia7dM5o23voRy0xIuM8jUVBUcQ4YNUvHV76FO+/6x9
VCGpwCieKsP00RIQLTGaGyLreC/BCg6oH9iIG9qeFAgQs7umifHVWGrQa+LCjL+rW303wHdt0qa7
RVr/qWbK5u6GqLVTYhs7JtdPcppD6FHUyMO/mGYFoiwDMThvpD0gxaqQ7j8CEHxaes7ahbvaJMWZ
kvREda8DrYC8xd6EnUTPSIqgMSEWq286/QY5Pi7U+QpoSInA0u9jKmy15tMtxt24RGAv1iNiIm/F
M3FnAHvyKdi7VHDKQU35EuajbuMimtPaW/gSUOOy39u+Y0uAwltmqVez+wcQfkLG7k1TsiWzIxDV
crHr6EsnSXbpEtOH5/LI0/7VeC5hfulRj/YwO8jIGl8ke3XZ2+I960ckMIjFjU+UlUBalDPagjkE
R0wX0Qtra36//JX65DWI4lCvPHLG3fl1D3Nj4JjWFpXzeYresY2FTq57lj2H2fQ84thrxXigDobC
DtB3x6ck2xS3PO/CSCWl2oTyRvllU36EWIBSQpuQUSMK4fiDtg9F3HiV3ALgeUv96IzfEj8sLg5l
bT2leicnTui5By9B9EkYIxFBz1EN58V+b5jhSMqhePQYu+9VIsIk3pWSuFVGyFHLPafk6JDbpCJX
wfiwol17dwVGN6Bl7+64Muz3aBy9YTyYKfLY4mwr6qHG46B05o0AFVRSezdftuY0v68YvSJlvVaa
7TN5Wi4jVrk+UbToZdObJbrLADaAetHDVhbYmFPj0cTbNO5agWIMd+L939l/qAweUZU8Lvby3PMk
sG9hyeeHlNaznIks6ZGcG9VWKLXftdqhFhFqOmbjhrCI7LnQf0rskhoUYe6jEKJs6bvuPlNQjuWF
5vTY9guWRcdBlIYyACJSqd1gwYdlZ86dpPGntuR8KIIGn1cyPHfNicSks0tw8Tw96MRBDOy1U3PR
9X1Sp1/YiN4yUlaLwngQdX3Is+bClj8S4bK0vK7JOe8gnjMWjOIdgl3I17TeLc4/MexcidSxdn9t
4mCi5Dpr+GPkFFaK6RmNsxEMdnK9NjUkKE06lLHSdI3OEOVEVR6T0TkM2pvBBI0MKyAdIshVqMD8
kqCIghZz7SHoVK9fd25zQqoP2Vph8Un80r3Rei61W9p/xOslzlq/XYh9iC2ax1bx2DXUZiERU5F8
Z0grE9JAoIdsFrlLbBDtrWDX733pNvso+m7TFwFCSY0nIWskkHxNsEhSwC7M6BDyg+WUG4Y/gpGG
4sFef6b6o1sfqobdgst+4M5A/fuW5ScdwcX8RMgYeUD+mIUQh2q7TfSnRBxjoE067aPXCkQ54dD0
2voR7cqsDYBdftcHZIE4NF5WQYYfmtrU+CTLozUGcc7uBVZ5mok/ETTIK37zPgm63HnXkw0WqqS/
rvLg5nt4tUQ9Zkjp4pPAnJFm1zK7VR2fRvJjzm99+pe9ysmbMBjpfnZXzr0b8gdWvreOLPGhYxNb
zO1Ct8j0IPMHxQzG6bWMcc9v8zVctO+xx9wZIJeicD1EYlOm18bW96QlOEZ3oNV5Nt9KvpvlX2Wc
QTmKFpRxG8W7rAxm52NaD3WMJ5XwqDPvr6psFZuvja8ZecZLq7/qkN4SXhAvYaBn3Nhb07rp+XYB
Q7yn3gUug6X9VutHBJoOl47Jqd98EHJ6AhvzGhaC6FCmXxS3bdRuq6g70X86+aUsX1F00dpO9YOH
yDBAIDJ3mHPUJViSl6gh9v0X+EGt6VXOzzMHCH1knLd4VEZb2TaMm01zU4dA0w4Jrg9prCFQupfk
fxFyuXQ7N7/Nsp2zvW6+WozA6agR/7Pw+/4qwGYrv1XFvjVdz86/YvQcsppoGa+O7qwQ937WoqDo
jpgGmCXvMQeUx3WIP6cvbdF9tpXOPc2IIgVjh3JN5d4ot9hCbfdLwmiRZ14NO2v5tNiu6vGsID5b
+mvaWB46uQCfelkTKoPfM1WPavqIRbegqDdbrkI8FMOPbPpQFflWMLNSvIh+C4V2CPrso38AKDgV
xpt0BT/s1k8jsqjBczOugwXYdzon86Ftz+qzOf3dJc14lT7cKGBmaecLyU99sXo9lssOekHv1LDA
szGX/UtD7oOZvYs4LDoLwVUcyML0QfQ8g72ZT2IzG5k/EHojxjWoqj9t5BOmFDAfd+Qxno3y2RbL
ViFFZGpN/Fe/KIO3+pIFDpoQOjACeAJfNOyRyOyV7qSbe+FSQz0DKJFapiH1JPMPk8hXoq4wJTTi
Sfwo2aVIaRSXSXqtNahGq9w6ZKpyjQEy1cESr6e06sJpiTpON+Uv44tWWxTn1UdsOs9G+om/a4Pg
6uj2Q0iv7aZfSCWuxI7+3CxirEf2ziftG4u5c+j1TjWebHrA8+KkAZjhMu+zN8V9j0plk87GTt5n
JeRWazf95kPpDVMfJvPytBgF/naipSRvcGdL6iHELYlMn55Nu3U4kdldYv2IRozTBRWE+oQSi3wQ
TKdJ46WK6y/OV2c+xyzdUIH8xZDn4o1jUcKzTgAiN4g9RaTX1HvcOIcE16khohB/4dYayzDSHos0
4V7oIUzpvcL5gz4HIpYrvdUPZsctV9p8/HVYxO65MrZmcnG1fU9gEDwTP+tKWtMMOuZaPlSgV1XF
xjHlZlWKjUreuKsdBP3pa7Yd3V0sWr+MVzJ8HzR1/TLRJ8j1LNxrlDzGBjE488Jxs0/lAbs6o/fn
lL6X00tdhwQ3rgziun5xp1+jSnHXzBtrIPaePtkketaWdw0YYR3yg9rWLzXW/HV2P9D9I5b/7ay/
mO5hnGw0Vm5zxQ1NM9kZyNPzPLs6MYsCZRULxuiZna7l8KQSemMShBZnUzCt0QYM0Td6bAbmmz5O
GzkCh2AlHVGzS6TI7XGqv/LybQHJLdWrou9iZpG8vsZAOXfzN0kYm25QEEgt+8yJbg0v592bGWF2
UBsGEYT0fUXkcsk6Ra9lhhAqmp1tZ7/KGbjE4Cx12iC9l6wyLPb/YJn3xuw8x8LaWO51NO99ez2d
Eu3Wjsjbgf9Sl5cIIKxm5lyYYqo835Zp5LfgxCTHeLCkvjEMYVF2ARuF16imR6wKYdW858uDAD21
8/axKxDXcVII9Vko307Zoz1h+HCwRlagAkpGXdUDvI+nlLd6eZ4Jn7IjxTfGfDsbyz4GU26BDxRp
b9Pl1isgRh+Zya+TfLrJm9adGrT9q01pZU6jnaLzm/RjSSggbNZOm1/d+dFhdJE9PZ/5gZXKJ0SC
eCptV8PHthFLNxaGbk8WyK4S47nu3iROwXSPEhn3BycU+4J6Xy2BA4fEkzPEGGskGRrUB/GqpDuL
hBJBsgeYWG18N/pHae5d4rym+NOZTl1KCvQJ2hdD/swfv6//SEmhxbDbF7aXFDNjvmAEr6VyUzV9
V/Nr8mY4lFn+TsSYvSFJ+NgLedYr8RB38aXR7ZcktXTACJl5aoLbBt3Ow1z1vlDS0EhAxQUGWdIh
xEbmxg3fJZpAhyR9Tjbc3YvpNwXrmSB7fwPGfpkHdi2x/iZ9vFuG+AkP3wey2BYoRLzHd7MJ8gfc
/Gu0nRebZLfJ3CpWeZhrAFGtNLcW6Flqd0GyWo9xVYY2xnatszn78TEDSzy4klVfHUw8HOZbauOT
1OoWtrNdDtrdEra2+KQM1FUKnjgci7yOQ6/S7oW9Gs82ES05GAtp9STNqir8gqLbGTFZzrVJXLnD
ksXjj+w7EF33Wed3UF6uAERTWGfqnwaKNmjzczZXu/ueHS3qIZvjm2yyBxV7VU172oZ8rAqDAxyR
w/ImdfQfLgKVEeQHFasJp28/ZFn6YGakeRDfGFjtgCJg0rZjl9860gxCDcCbGnUqYw33VhYAy7rT
PERZiRiyNGCFKIoPCmyVuV686jWinNIFK9cNt9rLZHxNwM0Cs5oJv1sRVVlLDXxQ83p1Bef3sLZl
0ChyF8f6s5SoQFrDealSXFmz+5hq09dQVV9Fi5ovjrJrnRevKYUn2HTkzWo5xyOjPtAP+03TMJke
jL21hq+SN1gntLQ32d3c5sPJjD+rJ3QtG77JBcJUn+p/bbFera52cXKzEhXtP42ltVNALQjo4hbX
vy3Qo7qbXtYFtqXU9e8Y1MtbkukFuWWorg4mj/GticoLGpzfzBTmYZw5nGyCkaLEnL1eh0ROhdki
Ic5+G5JMVXywyKwfm1T9ier0tgp3P+viQKjNBQmgT8riD+k912hMEe/2DwzqHdhyQ7/iBKSHDAsF
m2oi9hudELXFsa0ii1QdKCgEnLaHCojkNlIy3UHdjvP61rTut3nnh4sFnASEpGx3CaVFIclvT7MG
OqC2FvgsmRZyGA4NKO+0glPngqRmZaYrxsaMRoV1f1GsdNom03pcy+YiMgPC8y4hoMpijx6APA9H
voiVkykx0J3P1mEhNizQXIIZCcR4y1YrTCaaVxpxISJnryvuKxq/va3woLgQFRmPaKxrOCMHZp20
ec+67E3GgPeKJj/SZN4RFndZJ06tRrtTJta7TWk89Z74KFih7ZO16MRiksCeun8aksNxxjCLKiOg
BsXwNCveohRPN6PLLJRn1R95gnvRuFu04X9009wac3hGvsEOH8//cXRey80iaxR9IqrINLcgQNmS
LTndUA6/yTnz9LM0V3Oq5oxtBbq/sPfaV6XCOgYaiQmAiRWxw+tqlycw0ewv1acFtZk3c5nzcN8i
VXgwU0dHp3d2pUS9Zz1kPhibkYski4loN38lnf4aLeVN0sN7W3fdvkmHg76uH2Hf7seoD0Sh+mQx
Q9ZbHwP/MCBg5nPURe2UC47/FmyMXeObNQx/HNsD/nqvLdIfcInHeELgxAothRhnq/UXqR7sm3T5
r2GqRjgKIz41R8BnmLHNpEyiLwOT5MD9emO3TRvbTUfut1f20//SVPqyyuG5W/Dl9q1o3qROJ9Ac
VhVR1J1Pqsd7CWcZbYBxEtmAiQYphtuZ1Z2/0y0VjZl/wlxhCLGlauUNxth9MZtDvEr3rlnvrNAv
CO6rTbiswTyjoiyRVTpRNb/lZXdRrJWahvMZl/C/nobFEexbtGje1QRHOSVAYHoIJhCQCHqnS5Jr
kvaoxPpwh9ziHZmRzPWiPrMphb3SXbDpH6dJvS+q6ZuEWVSAZmsrOpjp+E1wfPCgsbL7Hu7tbG4G
ihXQw6iOZ/mg6GriWIW0iwHPgvBpN4bFny9JLlnW27nq4flSbKET91LbPqijtDNN6bdZYdEadMBF
P/JXLPQTmHnhZR8KbTKdRDBxYtxseeaoP9vpWG6QujDcmbub/qDMhnhTuBXqq2LNW42Lpkpq+h0s
2cuorq5kjyeSD14GFQ1GO8J+RfKSuKUuHboIPW6hj45mxgfsWjhRpO814ivfqPZlsoXqLyEJTGka
3TDevYPqeO/t5n1QuFgmdp5SZ6H3L6b9EDOWyYytAYsdtUfN0kniTknqzQI20dWl/qIWNflCj5Op
1/d9tTyhoccMYAe6zoMcZrwSC5UGOPdbyDSezZf9045IQNTsS/RUOHP9VUTJTRLWvuzFyZxDakWl
F0y7+AiLUftXLOMH9xRzbSaVLGp6X7No5SOi6ur2W2GW0Ucljotit7A/rQx5h6T0RevTxSmT6kBe
4OKv0g/4JkYOmMMVdjBM45gHO3hwd12ZYsc8hrAl0vmq0qR3unUcsBmnXL0SUcJgnXatVGwFuSRK
EzLNA/eR6C7mJTDL8iYu632IsdBItJ+56VI/jJfNY3gI1NCJUvrXgXl8AlhVG34QZftSHYdAWXLo
H6V9Tpryai42JbP1T6ruhKY4EUV0soZebVk+LgM3AeU05z9kWtM+DnBRVL5wCIhyCXH1H7LgTZK0
wZyxLyl5fiIimVZjZp9/QlV1xsjwZrNRERHMpUaA/9cYrslmwx45vdeSxrQP7VPQ62C1tCF6NteH
m2gIuCknQpw0as9io1AcR8xYIhYqDqA1FFjPSmzs5rY9tKUvmp7rcvWBd27AEjJqYYOm3sBCc2l+
SNYviLNNb2sXYjVeNIkhr6n60WoG1tC4IN2+LaFsrCbf13rBRrC7lANuKgy4NoOulT/Y5ETOI+hD
lnHXir+1spxe+2C4fhXTq1ri8V5pTgaOQaaziOP93uw45poG+bTmxSJ/SycfFhf0wYUxOxd0yuS0
mx01ZZ7P7hr6l7swDFkuKecCIMxeEQgoOMfGjjol3lgLe0f1T1n/amhCDNLR0izm1yyfzXRwy+Gd
AC5nNe9rCs/yU9J8qWThWdTHqZkxHKugyaogNMEv8NinasG4Gdna9DIMykFuaYcpAcBcu5LMADJp
0At3J8CpDEUMP7Ta00j3LYfVWdETdBUlJWRTkiEbv+UFoJBGsxBc5uvXki9oNZOnVUcFHNmv8B++
EwbX8tAeINq+5AlAgqi7jpq671UuWfaucnnuRcSuO3GXlOVpb+lHCXdvCVUtrclF0LeQ1kxhblTu
hHzAuEr+S8TEUi8gkc+fxfwZy6mXspmczd/Q8oeB0y7Oghrt+9Bh6k4e4Wj5JoF+01Vi2xEyWeoG
9JFolwjU2/WT1QP3lswD8s8AeXUwDJyafGjVVPjFVG1GVIHcmbuaF9pH2dWK4nM4oxtT0k0yjr89
IW3yqrGntoxLlGsbvdMDUA57zJ8Acq/AVhGHAbC2V4AqZVAlww4zjFfKjBqWSdyrWT7NpY5IUTzx
nO4ikag0heEVNf9jauVW+SUBb2Xn6aW3p6+IoUOYPgtUCGxaEH394xM06YuG/IS17Dwl1l1fbnX6
khXfof5Z4jPoGSNNDHviEjnQlB0rstTiQjllGc+LMnxRe/q0uAd5PsXZ6wIKv2Aj7kx5vSULca+Z
cAybp1a8LvmzCoS0Li7yqG2WyKTxzQKFPUuGHiEW5taojKvBYoK2Mh9JkP3hOiGLzkaPpx2T9Cea
39qhvw21fLXbRyEZgkG7t2NyyJRLbqNXk63yi1H/E3DWJY63YjVYzcvIa6VlT5n+DMGIFQneDCvP
NmZY+1hfKHi+MCwb07fMBpJbw2u08pNUAQbG8RZtc0BfBQwjfk6taktuJrZ2k/43QxPeg64VEls0
hM1430F+MS/J0K4nivGI5IBeZ3G4eOWicCXwbZHLl6T4V67DdpxKpi2MHM35uvYqYIGfdOJI16dN
bnj53AYolf+NVn5dEALUQ7zBFhQx+40j8ijmadvHFBuIKkZWMIr8ZjGiQLfqSPVfKpIdbp1Rkz02
YAzuOo+pClIkJkpw+tHOg3QZXJam2LGAHiMQN48g51DR7hNjl+bdpoz3ffxl9weIL9xKrKaYeefT
XqSlp7Iia4tXC/iUaiuepSOfUNIA/HyjfLH3jCkpMb+PaIV0eouQL38SuVxtLogHbxrQAJS624Ax
KWZkHjV7KxNlBgQl5YMVPj/oLZVU2mHrkFb3FLh8Z+utA1H+TVi89pFmlCXEFvjLLU/b/dCHm1Dg
Rkpk1c36xa/MWXeTbDpFC5IxXd1KtDZ6uq8N3de6lyV7SbGJSfk1ZtUffpntUyquZlf76fjPLo2j
TE5iqd/19l0oKEKDCdILPS7gIw8KGgNEnD8CNM9i8kaYnzypWhK+quGywbtGwNoPLkHeTKv5sKVs
Y7fVvs5NUgQpz6uCkRYmiVs5gkeoKnnczwUUurIZzqvAUGf0zS6sHsfAskkyJUjV5lc12FhaL1P+
106nXsWgh4sdFmL9HS6FE/esMuJDr3kDL5sIjB9mxCXExE8VVUrGDWh3Iy0K2eBCd2cS0RXuuE46
gFvDHrGT8w3lyRQRWpmhYH3ETk5BVAZm72UkMpalsm+TipOZEuVpfh+Rs63bdd5O0z8QQ06pe3l0
mOsbDRXD7s76HgnCYcOi+MI6s40UjF6JZe+Ovf45lkGMzG3x2yvdkQOC0Zn0r675lkg6ZJM4cgxx
DNduEfl433Oo0VLQZTdjPgM5ZB843GxGlob+IrQdktclwhLhpuE+bU+txvD7Okz+NO5M41ud94Lt
1ujXylcvUKHiuRAMh/NXJV/PVfoEE25kbROVh0RgAo0AU3zUiLHYk2GIaFX8wH7fkkwq/ZnLxi4/
oBKvRQDUdNYvUnq0JAh2m7BnMqiofknDMu6XekeSAjeUL2sBLOpJ+PQnSgu54YLsCMZOzoycjbl0
GXAz/UMYVCGwtDEzr/lnxXYN81GgTl+1cob0f57rjTS6Gk9i2l7T4q6jebFQqOyVhhk90KkbTxX7
XGaHLU/UnQVZW8+7SD0x0Q3Xo865MHhF+gQ2E3JCMjzJjyABYpWWrxDjQv3E99CVaEClj1g9mvM3
BjWgMSxVZg93gqeaf33DZJ7DhQllawQ1KHrGRb3cPDS1u7JGp8YLG25I58jAag4mqVjpmnlLPj3l
mXKNpRcZym1i3u3uTeV4hC0NsEj1GLJDA6ilyhmAa43Fn619trpPrnKtvEd85YWNFgCrPPi0g9Fe
CsPTQYkqQYWSYn1ugC9q22n2FXXP5GY0s8BIuEdGBnnaM7f1M5Zye+URPBb5p0JABsdl/8w4SJ0P
VE601p1ybtgFMPgutvIQkFVo4pHfmSqZGYM3o0RlLg/QvcYLsq9aBCG4nty03hm82f3JZCHFh2Oh
t8TGHSxg3mE2sGBoNzITiDy9itkHZBnbXjuzLt4n6tmKj4AeaxtlqR/BGMrcpcPMvbXK49Ke1Aq+
yMNbvIEaZcWvrBENWC9UY8PAOohgNn8ZTvXiZDgQ01uvn4zkY1JfBM93tdMBxCysFH9MqIucaAuE
zYnPwU37GwoCpfQ63cn1k6m8xv2f9aUh4MfQKkwY1b9YkmPEh9mtqPxUOzH/dRp2W5rHAJiloRp5
GCP6bmtxtDxr7L3xrxist3yVwIjsbC8/HJqUC9Pg5iy3kn+KuMXsNdtnjOpJdlM/J3mTF9+d+pxW
gSGODyQFx9PIIIQ5zVaohzHl0N4jmEbRvfl/XQodgY0SIvqNMR+t8GIMR9bL3Kuc9wDY9nKEJfXQ
aF75R7GNAVTrDrVF6QoFPMihuGH2boM62dEgKe0hKtCXzkeFYUUeMszat1AeENwtnpT+dDURB4Et
vCgJiubZ6s8qxGPklkBpI3d4IK/xfgzo9MS1Lnb69LZMniJ/FCbiRQ/vRPwAJTHMQbFEKcC1i+sz
3GvFc7MeFeH2D7nbiZM9Ww+l9V6Jq6oeFWnfjN6qb3OD34gY9jh3Vx7pAkGs8jSUbJi82vQNxku1
u5QnIByD4lMNgWo1kl0pAYoCcn2KE+pqp2KNpiLMP9OIastFm5hysdNyWlB9qGpHClPXYHnRs4Bz
DPEmNTsZLN+8DYetqQYhKcMroRQO5kz0+sKNBxcRHlt0LtpWR7UKN2MXkg0F3GTep72H6F4rGIIG
kCrIyIBMST3njfl2ejxF9KJ43pARcXaUzE7+0Kk9fCZu26w+Y6UVUR/gmPYYmrNH7YUo5T0iK7kn
Z+VPBgZJYdNjJNQZxdGPO1H/Xmpn1X4WFrfdLpxPsvajTYPP9t0FIpnyXsCdxbqgBJKa4SvJinOv
33vArys8PTnWjhBrt/26HkB/uUa6y/ttB1wxRG3fs4jMZGOTK9o5VYcvsxu2YUU8QSI/a/JC8k3h
MSI8VT0JP3idj1MtnqmMHkdO/asX0HVNpd5bsdIGUDHY+wveHjla711PV28rJDBXkj/pMrYZravd
6cEPDtv44cMgUy7BZibiMcjn0C+0BYlqtVtQptiPHeWcOrMwfgXFWEqVuaQl3dxptBPfAjXUPnWN
AL9N2vt4NXvsEHhRNAhG6fwbD5emIBeicOCoxdLbY8Axi43+4BWQ1OGn+R7EriS92AszTnC4WekI
6W5rByV51/lkES2jm0U30ewQ8cuai+WYS/co6pOs/2rxyWp/deleNjTl5abnkln+ovnfXH4jiIAt
v0oOSk/0IhXvL/0OJe5+ntzWXT1Gou8Pfsa0QfIFtVkv6ST8ENlXtE1uLfvS1EXqLH8zRuHrBBHe
SF5Q8IblNYaBYDytr0nPqthXCxcY61SjYfOpb0J4QLxhpdejLvvBgWUQ7XxCSQuOtHJqz/woF5eB
vokb6E8+JN8Wsmc0gnfBoEhx0ZO11qFlFPk6Xvne8eMQV7WfoUXdfaX4ZHJQghmArd4cH+WABR9j
U98l36x2UX+gpWAvkWC3P0TwXqOthA7pMEdbiiGF4V6g0f6kuxhFycrH7g//OBSQYJBMNWwoOAzY
lM2OcODlof+GzCCf0hdkd7BdKDGX5+IPJZvFfLWCN8S3nVGWg5mJpzW9Sb/hSS438OCmfU0vKL1Q
yKgoPo7pkf5o5bLvELU4cKgSuPhOdJ4/SYIIwH0IXhI80V2kMEch8O1Sz+eh5RbGVr8V3/NH/oq0
1nRRX391iM1KJw2mPZRCsILlZ4F6muBRJhONY56WXX4feM3W1xSfiP2iZWH9vKzbPOE43JYIc9is
kBhwxlwW7/ILmCjA0z2i+ff0n9oesT4k5U6r8MeyCPcXvO82mXWbXN0qe4LYjC1RWelrItEwBWxx
mT8Z1WUO7AtwaZVy+RszCdnwy10Rfo+GlimqRo/FeOZ5Hnz24hW3AOrcBmoM7LtdMrvqU3YzN7xf
9pu9Vf8wDzd/uBTWFUjjvn9CHo1YaMLWeqFAQHirvJSfIWVK6lE57MrviK76N35B5qDD2ThFvwhj
YuZD/CHzRiCsY714QbSxyBc4b5h5ayd8sgGs/8xni9M2h0/icLFBN6c71bS3dt+b7koxbh3QcKhI
V2DiKM5yw4kwGpf0gOxQQXHHaCHeqZmD2hBvOgKjCVYp9IAjX97OAHN2s2pPJK9tgjXuEOfXdTgX
k7O+tt/8I0Lm1L4as0tJXb+qU9Bd4EUUvoq02wym7jCyancz/aliFeUSOxQxCKYsrgifdaZnHelb
0PvF2d6yuEYczAMiSQ5GN/RBB9Prgxj4HHwXrwNdMDnWe/dt/WOryOL7BV9Ug2SeewtGNkIbImUU
9OvbtLmPVzCCSuUzGANCH2eezXn8zK49WZ7sn9z+yp6z8SmDNlI4ZApgfgGC6jI5+uOGp6wqPTa/
pbWncmg+GUDb37niFgzOoz1+VUaSzvqO50mK/prEr5e95Dev86NdRPrv6Id5DqLxMhjo0d14W+R+
0p06flq0M8/sDxc7QQJxqNCY7qrfREKe5maITW/c0OKW3MpD8au+t98kAOIOUH9MnAwI1e+T4sc8
6jsGyB1WC7B4rBBIyFtNGmW3yNWNpTwAB8GUHozivYEMrS+cWoYvS0CA4a5gu3VbfG2J+JNVcEnG
WWjsy0y2gzwUXeeh4hVLxKP4yiyKI/dcxr7GkAnksT381lyGE3J6UhVa63M0NEZp3xiGqO0CjLog
117rkD0g41sm2o6ZHdOMmK2UCVq/s0os7hcrubEgrMtTScDbzJf9R+vOWs0npFXnPM02bREY4VES
L/wPq/snt8IBKApN8Esvj8BiNmZvU13StPFwK7QnG4YApbpXWp/+C+T/RwvfEZd95YnaeLOBrPa1
+Nbnvzz+LVGjSNqLoQMOKL4MoqPSQFfOUn9bNR94qsS68gF5Z/qj7yFVnsACUNf8DFskKfgZODkR
1dE6jBkj4eJRfTWv+gB3pPyH6hGu1a1EqNyLP5A/BERmQUZ8th1Ce8D7MtFIjj9guCEMhkHc0sxS
d6cHgTVvRfu00DuN9mvewYQV/WttbpKnnNdPm3NsiptQNbbpj5ITBnB/j1FnTXgccmbc0H46bSvP
27nF7IXKQlLoFIMHuZJkkUiDkL+cWT213Kn8ax1VYT5zitHPWZex3Osr1FaAv4O8LWlTIcQhQM+J
cmxv6bie5wfDuqvfYyU/Egc40sioRvXSSqlXVETz6Uh9ofwprIY1nUG+XXi5+ZlDD46Qu4+QYNeO
n5qkvlCu+nzsZem1U6lap+SUqKob6gfYDSwBui1wFpr34hCqfLHHVdlhht8QUY2ZtseaAwVmSgEp
Cx4r4r9CxG1ccsOxZ6BJTB4lY37KTH2/9tJz07Uo7ThqcI5smjBF5C7XA/+t+aHjprRrajc27iaY
QifW2DBSoiDqCnDWy5B91k/4Kg9WtLEbRxXk9WqctaryYnRbVt+8pHR0lSS7C4wGfRRb0RNuABwT
hhWzKtRPoEVkrD8xKzsU5i3nrWo+Dcu3zk0ipajpQM9ZMvo8PKwyNjCLyJ2BMS8TUkodNhraQP1t
TcW7EWl+GZdbRfkdWn6tpJton6ffTlC8pBJlU2+/RemHGVFA18m2nsyTZKPd4AtVp+venvTci23p
ViXdjdydVyDQboQjF9sKDxmr0kriIg0hR8Q9xrBewfGfYzpGWl4SFW0LeDziF1E908uHNjFRTm2V
YOngQZO7oC3afWQ3OHhBjWTaoQeMLkuI7Hgu295A9LMwaCt/iYjB8cNMV4T+NCSuSFm407bDbb3A
YdDBBTU3oAu7lhwNTtICA4MNPGVc90ISe7Gme1mb77oKji/UT33Y7Wwt35pWvbVnFaqkcp7LbrPC
eyaEF18Z4hhcD/Bl3xEUbkA/Ujpwz9fN6xou/pwpbJXowpGYsmRRoDAtdF2W9mISyAUrJRM9XZt9
7PriJxpPefaW260zDc9RgQCnzo4g9GBpM8OGIs4uV53OlU41lejszNATJokucVJGc2BoCgJ2TYNx
oNPvxHH6ZNSxssvAzDuLOr4WYb/JmSnb8nwdB5yI7UwBBmB/JiwdoOA6AITgp9pPj9QVFdG9EK+F
+o9TwO8ia5PF7FQLVsFvmGVc0Zd7bSi2LN4dGJVvCUodjYSVrKJ7Wc7Rcm3UaxpJEBMRDa7mwLOs
sI7EIU4g3xkVBdVdXYHHPtvMFdMGZjcWg2EwaJQJweFpqYmFmDsyNgWsJKdo0LljlCfAknwpR+mi
wBrbt3Au9rKyHOqHU8CImC5PtoojyxQ4qcr7UNo/RKXskjwL8vzT5PV2hhJoPKp5yZTF9CW8TlOu
gCInoaWXUfaUKHuGx9ysV451QpicMZsksnb1T6JINi7bNdCixHDhd3wWTGMCjLOq32bTzir0Z7gg
Ha3CXq8PYAoMWkEBTWLClCcxz+qjEXuNdLCLAV/gilh8/O1S89pppM32g9dRMkoga8O2Q30hvBho
vSNUTqaBKGvgv80+pK0SiXVSEmmXd/pJ75NTGBWniffbeg2j/sRWjik3wiheJbuTpz7Vb5Y6vEJZ
vM8p+dzWV54wF6pzLjHhPFwaK8kDJW8Zm0oTKyW5RT99Wzzbq/2mF+G/Kp78ukEfguR9j5b1Ausc
9FF9U8DntUBjLECHClrkRkVdvnaurGheM5jnhbkvCnOqCDRw2MXo1ZFcKr8yk/I5RDlj/ABtaSca
bTYtBuNHqbDQ1dqH2rjR8HlhzRPaL+BGlRHj5mjAN9fZIZol4/x2o6IZJmTraVqKQLUgtE86IIP4
GKlUeyTxbDqzCEYzfpngxCCPeDWLdEfI729G55YuZDfysUkjM+uO6RpM5/fSFttRrM8tCvncQiOM
8ZW4ryeVrWfLdLkjAGSJq5dSweILp0hayP6IX6R6/uFrss8V+qwSDlt3lbqpp07OniQJoCoLFwET
rcIUvMROi9VAYf8pODSW+UZCmjcgCg2rYFETBtWqT4IrtbhGqWVz1ki4ATCL2dMZXknQCCnIMPzM
fegMFSV9RhSKjrONWi5+TbAiGtVhSD7MgSVp8WFjezTrUzF/yeI8T99ScSQ2mCdK2eaYbQAFByWd
Mxq9bS0YarBLQeLo6qy2xFj58WjuU/0N/NUSE6ulVvhReKvROdEARkjj4VQ5cSTRnHNSEMqLHI4y
iRsxEfjXMSSEXDnCeDMZJnC/7fOq3XL7bZr6YhQkirPaKacF8VyI9R29diYfTCY7GdyGTM2+0wEJ
ej3oVziojwfCm4AqmoYdLLG2iYze0TIBwK1Onsl7hPiK1d6pqLFmCEDxCmVgxlNXU30rBTbbpD1q
OMxAaZ0Nq9vETX2WeU9SG5U9JyLrDsdmnIjlEFFI9kzcw8YA2zzb5bVCcGHYD7FJCph/9hM5OTzK
xfA3A9nDNmMaysEh8RPQWrbCDviHy3eb2tqeku3QqIQMqas3xo9Ju8qSnqs3Y7XElWouJ7TI3sQ6
LFsWUstQVJIXZBJQFMv7fGCmqlj2vmMiYnbTDhUC0Ht5H2NCnCrVpyjHwrNQ7Y3dv8fukHXKprFP
icUJxlqnNNlFV/lLvkgHTalOfWO/ZU36uk7Lbh77TaukTzUD8jGdTiZzP0MGejPAIsWsna353VLE
95hQmov+LkDYqLQREzrNXIsPwqqvUV08k4W1s5iXmum0z8NsV85cWnHvZmpvbAqECZ1qBmnIOSga
qu9O7JCd7Lu+3mQsy/grAJFbBJRsyLV9BdN7SJMcGfi4TQhdlDlflnLYxaxsMVQcAQvA07Iupjp9
GABfcIhOJ1YUD7lYmIUfplSjHs7ygzmqrHiiYk90KZVWNrwWKVps/I0NGPsW5SGwPwTzH9FjpF53
/2qqPJtx2v8rjwX/Qbwd49CNemUHyQBMJgO8DJIuigszVffrg16xVi+59dN1fKYZyAJap6j/ktHz
Z8PvGvH0rnxBEFHgulvsj5Z+8ZG9vDRs3Ct0oaCe41v3sPqt4GsA7SDm8cmPxlkL06Fn9sciXp0Z
9jM5Jk2EH8sUyKyDgaSocJq/uqF20AgGcU+EFe+g3sc7ichuV4wdudgFrQ26KbuhgNTP4iFNuKC6
c5em/ghDxm4CUCYOw0TbFZ250et/mfJdMNFRMJqAcuAgzQilMVXIqtgQGLiMsbEXJn9hPFLRME4U
G9NodadhLJ4Dy/8qWpkv/5zYl3o0f1Ylru85Wq3XJauVa4tu55JUxeJqyzj7zbJ054JIxQ1ViI5i
a0Io2kz6uTMsNpKjFb2J0ELZbg32pwYsjknFCtZbQR02mSrpA3zDYME8tCgSxlFEJzGy3kyZ9L3R
1haR3ygWn4uKN6IF/L+b6+RtFLTvMFxoaPMkCtROfTLwPnuFuZrbHMDrOZX08RO5F8v8vmWCnq7q
Se2ZC2lhVe7HmGvB6uyIFlanbY/mkelvd5grRI/Gei3j6DU2iSZbWvMNcLTi8d5wsWjEVaDWtSHn
q8N9gmeMNBzylbdWZL4ZmWp6CulCL9bK6WB3XX7MF0PzJ7N+hKZbAjJRDJgRqddyaiz5da3TT9Xk
PJv7zriNy7xuyCMz99pMklnR6Vs9j6jpaCR9ZsEhSxRrYfswclXbWsIkTmu1COtTaB5jUrbOCZxE
kl+QR+oR4TDpvIRH2Zp/UqvRFEd5kFRFGr0No8kiXFpLOjUGQyMYL+60rje2NrGITtcPJqahpvZC
pZhcDSAi5nnAYGU8mwHpogUHqqaYNysL8Rka5sBUrpRxHtXzn2GyJpSgjgYthKsnfOgSzjzFAulK
xhCG9OEFEBCiqUJqmVsgQLWDNlLGvZRFnLCSngUIBus7fOr80q4Z7nak1kwjc10PLzaJzW69dmGg
J/YMomQO8c3lXbHJrZYnpQoBqbX2PQvxzzfsxL2sSXgP0rGhYpmxXXWaIC/BABSUd317VdRpbZCm
YbbWQlGd7TlJRl/vuYsR4GIWWSiHMBKPnDSh4inrzCyIT3/P69L9kKKPeyb64hfg7IVg7BpcTV6W
JN9dnzEAEjDUCHQ4RANygARJ8EfWjfzCmv+Qrrn+aEItA3LfN0Tq9RpfuDjfFrIJynvQRiJr8KGs
9TK9cAAwH4mK5omv8kSA0wgrBwSn08n9OxbyxhHkcHmyqPvjgq+XdZbJVFBWKbvjGtFaq7VPPXef
F3YP/Vyb/uh5bH2nqQJHQzbrl4VjHiUr7X29JNVegxcPilKVduUEdisfCcgdIZgiIBvlAIw7k1lY
lsuH3WfdrZQS40BIFHwvbkle4KJx+s3YZsng0AKpNubDkCHpNOa8+BFFlz8Rox0ekOxjsde7JfUR
aiBPJ5rnI4wMBo8N6NN3W+JLYkyiY4CYVMjlhIpJaMXikuB0eCv6RvGHhP30MowYk6uMK3rR6a6V
jJcqt9PnHGITXUH33s04jlxBzPGBrO5AWowTvtrjoM1aIFbr0UpFxU+iSpjAk+5zSumhzGRcnESz
IYFE/H/zeLH5NqAaoBVzwqjNnL4dy/MC+9GZ0uFj1pKjCSiWE2VAMUNu4xFOFs73hAVWgSUAOzTE
sGG6DJ3Fs8OhiEtLKv+GhQ0NYQU47sRgnEYitXd8AHsgnYeMOZTaEE1pWi9w44EER3cTj96UQrMe
a9gTDz05OaIvCFU+o1z+mWvzRaut1ynMT+06APOW8yjQGQ38FnVSXCtgqxjr+fOXYkLW0oW2Swaf
6Wq2dsuIQd9YcH0diIyxW6Mq2YSl+hEm9gRxgQ6giJTerYfiQ4us9xDCTW5VMXZMY0a89kjPACzh
hG3JhFqb+HhH0UlObA6BHQ+ISJvUfFKLWJxKgWPdKqdnS14kcHKIv0YFH7oYqJ6mDFVMRlgTv2x2
GoVd66AlH2CM/8gcKJi2tmzM42qlPdcj31YAlegGmDhq+NUlieBhQGKjaWqWRyZs63d4WrxmSa1T
Y7OV4kmRXSKh4q3R97CgrPGtV8YuGGNKi5G4xkOTVF/wJDoSBEsw/jCgMb/nX6lK0Fbbd+iwSr41
ncxHm8t8yDZpTi0MObM9jk0k408rGxQV1hM4tPUw6xJ3Fuy/QBsXA8SOgcl3qv6t09o7HNkvePmN
YJ2G/DhPjPVXOB5b5kUkVNOsKaHSbJRlVb9Gq7S5Q2fIOnEUMtVfQfyEUCESIm5cYtuVzTqiQs2E
UTKPik2GV3kjfaeL9q2VYvHHbDiFq/FS5KtXV+atQPJ/aTAZbRV5xEJv2JO3Gj0y3FVsWSiKPbo2
ruEo3pKvxMMKnZYJt2EDbdHUW96GFYkAojouvfKlKrGHLaNitmuDwIzGr4FAa6dSwXhEfflcM3PT
6B4ciriRykkFnWT0cNNkpDYyEd27vmQ5rD1if6Io4gsKb8AdpZw+IZ+2TEB/QpuORpuqo6RKv7Le
3jCM9MjqyOhguFL6chFdY4PDIJxnpOGR+Ag7rInrHA/sFREdQdqOCDsTsMeISkRtZFzwacCYVh4A
DtaseJZmx9QBAkIi/ZQnwoMl6BfCYCqFSLMENNMmdA4KGltIyRe7pq79j6PzWG4eV4PoE7EKJMC0
tXKwJOewYfl3YCbBHJ5+Dmcxm3tnbCsQ+EL3aZV3N7I3vDvHJLiv9dqvBqX+um3HF9cX4R4UU76C
spbgmkZKy44YSdKE+btM8LQTUvSNlN0HrRQQ0KGrcQ3P/4R7mMEXRAo0nElZXzJ78f9FA5g8u4/v
0Idf03Ii5cNsb75N+49oirHS4LwJp6cm0iNHj/unsWqssjy3d1xDNcTq9jmVYLLyyRUr9J348PuQ
x8dDq4WOHYV/AqNJL2fDNKS4WrRKfjpSuhFhkKpjVHO5x2G09KXpPzFb+ZeYm8+45dy1S5wCcNrj
feENJ2L4OOl0gQDa47Po+5zWTatzwj75NLigdBDZvsTs8kPHNOhIKuNqAFbhO+QuOOAxSU7G7G1m
4d2Ssf+t4/FV1i4jjoLlYlxeKKck2+z50XaMz4GHcpWa458V2Wcy+84F7O24MH9RR4rnqDEQDmnE
Rqpj1cmZ8K/sC3OXkesA0YJsR4fhzGriV/9pbRl00LgJcsN+kEl0dATj+8BY3ALtw9yXPH55SHSl
JmxLJQnM75aYlGm8ujWip6Fr2Z4784esaY8F0mc2oP5Dh6UaBLtds24eaf6nCSWa5TKiVuOn7bBK
iogD7gm+YiRJBTJ45xlMPUpMZA5C9tciISciRW1C3sqbi+F03/fiJ6uid36/QBUOprOrnINhW69O
0GgWLb61UY7xhsYhu1cjenk5uQuuaJZcoXAXeo4XcCjJSziE9DvjY4TZPw7CJ190vDRO+liNPvmL
Nn27XfnlK5GN6V6pNN3kwTwdPWgUD6qp7JufdNPVTmnoKjEeIcmDD3X/TNmSHFDBo4G2wOIHHlP7
6zgFcStmWa+lN7FUabscrmvc0tgGwb3hae9Iy+tuG4HIdlBDu7IWNyEiTEzpczQUF8foqQwWk57d
a+yB1rEjD1A6+q2IfDRodvERySzcmllbbzqXdRJ4o+zBH2J9IiFsWlFLrciKo+Hg7LZddvR8k+2t
M/H5dUXMBruh+NRR+ikcf1xHmaXXccnatSAc0BMNpCghXMKfPMBiabQUr+G7TR1fGeJnatiowi5h
nZSP8F2WcCPu6MLdZVG4zcuL5UKURVLW8uVzxzfodGfH4tuHALj1S64z7xRP1QGHzbRpo+napOXR
pJtUMmFzzdEU5865betnBwtF4736svuaZuMaIh7pR4m4cLzZ87TLbCJ4pxI/xZx89vHM6rrcNW5x
WfDAg02qRJ1SYqlJ7xoTPpSVQAwZ/+fpXIdyfum5/flDKHbQTUNSouzPp2rbJ9GnjNIjxMHnsLlq
LMmN2BLbtA6rBieVuera44icYLZJ5o3YCAJgaKzNNDJzN9tfD5GcFA8jKI4y+CHNDLbhYz8he2OW
B9MDjPfGzH8SIH6+C+ar/ij0U9oWp4JQRuV+QHVaBaZzEz1FxvjLNu8yRH+jZME96TX15a7Lm5Xh
lid01fe+dd+yOy68rcHkzAzzHRUuq3n3XHb4ZF4h9CA3xHG0ttt/udxpvaMqvET5K3v/RIWflv3d
qa+WbL9MfsImXQHMZyxP3pqRviVg0YyO/nwY1yS4/TOZoQQse6bCvdV0AzKjb9k0vVyNpFWncq+b
19omHDAQ25QVrYP4Z0Q2Lrqbn50smrsMOSSpQfTm2csIVkVV6lLAUypzeab2XeUYm1os2/DjVpUD
6YJHgbPvgKn3bkQFGQ1UpyAsRUXbKSAWmd3ONvcpXahB9x4gXhtPpB3wg0gx9g6RdcA6veDkr6H9
NJnPKc+p0DUWc2N5aehM9FGD/ZjTi1EhNQFOFL+WnUtXljA1/td0AZLR7sxjzswQXracN4GjdkFl
ruQyqbcVRs0FdYvYjwKvcnGIwLGZkbtzN4cQ4iDlryr0qETFsUdADmX8uvOmNnGY7Lz+KfWPM4n3
Xv6T+swqdcRXBFza+EQgGq+Zbo9iKGXCC64eI9HHgvIvMMpZjQnAAgduelQsr/Pga5hfMVOdoDkx
LEfsp/RHSfhmze6iz8KDIuRqpjND35Tz8VxlFmyNodpqv4FQ928kIzIkgi1huOc6x7a4Bs3VHRgI
pe6dxzIx4T23sl0sbm5wyrqBRcTzMN3DPkb+8xRwvlt+yCsfDpoDyM0/55TXYnsnpwR/SdS38Qb3
eZ3WF0ODU0LfIopvsslXBNjeJZDDVNmeZsH9Y38ZmmrKybY+cRGjZ9zP6ubDVpjLD1gqnffUUp+m
E3b+6R/s9W1WoqRTfyKgX2d02QMO7xcZHvweCtDTnLKwzBlOAUt0bC4q9v2B80GYNXqYdCf5Arrd
sz+Za51EdG7h/1NNKL+QN78pIi6lYGtlAdvLFzfJXe9G26RN3ttao1nsP1O3WWWuuRnFlgRuG5Ua
HB1TNjsv5qtNJIUF1MLuUE/RZMfxcJynn7F7le5RSwawoXM/LDMQ4hBNB5pZzT6a8zdtwm2vuj0b
CM4epOTON/TtW5tjFuNzMpyffHwmu4Al8pOyqJXnh7xHM6A+4B7eYYNYD333SByVLcA28tCQcPVu
cS5VCS+jzHdzdeiGi4eF0HR/a+nua5GiJe0QZOG2qRFelMaFicFaMFudEe2iriALmi3UgNZOHStP
kdAHH9ikOwo4FMuzKdQmjJq7xBx3xFUcoMTDFZnWxAze9YwIY8QRZmacVPsW4WYYxr8Rq6PXRK/4
m7eNNLCCc26olzQ/uOppAPLvhoRb1w1TUJtdULgue3AT6CfIP0HNQElIVTawMEEoTo1V1gxFE/eh
b+F4lPdx8+QCN9PerdXDDi7pXegxuDSAz5VM1ZDvOtNPN0zwTJBLmfGLiMmwniMUUwHei/ouDz66
wVxFI/NBWktLVNtUMblwwyPOYsIAwZRo4wBg+TFzOwwg/gETL6MIgjiksyrs99jK74WxcCapdBpU
T823ze/P2DQZ4j3w631bQaHi8EvCXzb3ewmTILWaQ+u+1ODH0jo7z8MzYWYkev8i7DBNLqhiXzHF
UDXa8Jvy9437ZNFk5jhBBwZ0zDxD+wCIIkjOaX8K4GXKEzEznToQT58iCFLXNv8Zkg9h3ULkRD5F
q31f9bhmmKshxs2xfAEHih/G4FfHT3b4MzZkBtbrgmZLfeLz9EO0dIzPmfW707/JQhwkvzJsshVB
Ibck+ZgsNNgv0j5HDKPlxDfx6Hl4QDjs3PHPJZFwZtmw6cpLV519OFlQ0tQzeh+ZHrW3N9lGek/z
+DYMz3GArIePmpxkH9geXKLHNnzv2ndsz3dh9dQN/bP0LmXwi2KHsIS7aYJBQqNFO4IvTUH0ZVPq
XwoSFqd/vcOPeqMjkLkBm2THAmCqnnXws4CzNIK3BAB7eqimdYqieOipsiiIK8Njz1hcOnx03bTT
ps05QtEXoRSYPvXwaplEsuaPcbMeiQeukj2wYv5vgkKcfVH8aybmkdcGAGtPR0MBS3E6HKVHDAuf
HCYNozePXmisbX/cT+ydOcC6pRIloZRvOE34Icw3k4lqFcnpyU9QPz9kwa8JJxqu8SAOqt3X3stQ
Y0VaV8uoBSfYzXBvlrdFkTXqPd8x0QKUwFo0HQXBK372ooxvN/sSiGyCTYtVk5k3pqw25SqiV6yY
EqXDRYjnDAFR6j2TLLs28YNYJcpK5jyievLN17pM9xoGtcjfFTDf9GpSgEx7CsKC2yoOz/GInjo7
2ayn53YXp9+Wue/G38gF3JPzk8DpmpH86BGs5QkBWBXHSKXjdenTUdu6OgwVim8wIye7YGub9uXe
j9BGlnFdrvWQgp5G6pqG/oEiN8WdAunM7Z7GkGFPIADv/4/ciG1yjwm1CVGsxq1YK7KHYwaUWRLf
GiPbMHmDD0LphToBRaHZDzVbaAWSAPUGcEh6wfXIxJkPGF2/OirkSknwGbn+TrsIsWvqZRsukJeQ
GZcgssH81yKapVU5GhoXQmPDFcQMI7zrQJ/t2U908MwEvkNnfki8Ydtn5iYMxMmwkalEzj6Os6Og
l/FddZun6L4fe+TKyA5oXdaW923PH0RqMFIJj0DjnnM0U6Y57ZxG7AgU3PesPFcm6t2yx0rWx1vi
hxmdThsYpgQt0bYHB0vkJwElzItPlgVZoJjXgAJXHEqgoptVXm6EsO+82SHcJ9oOc/ngR18EGPBL
f6tBXLz6x0UpHDCvkE3iwQv08OZOJxhr70BtViTdMnYuHgWWhNhs3lOqM697s2cfGeJ8HaXzohPz
jIH2zurKLyHYqto+OWOI+I3BINk55W1TQ/0eEaAurG7tCnZnw8fIo11b1ZY269mHdsKUaV2NLqxe
cuaHMthlyiJBcF7lAOtiuQvgZWX5K7UT4So9Q/R6n4+kHuOn0NVLbultUOBMQhpmQQDAi8BugpJT
NtchqC5N6VxsVmmCy8lB28wM7LGNnxKDf0xazPqFz3CzPBZe+0cyO4iG6RGgwdHSejNzQQWlu7Ot
aq/DYWThI99k4pyIgFpX4j3kfZu8ai2S+qimP5LdSPtY6bx96HhKQtv6Fag9QUUDAkzNNYSdNZiT
O4EIDknPpjOhIpmXDitHWcIfUcHOsR1QMnh30C6LiqumZAnUxmeNgjP3abrpSRFfIZ1hUJUmnGV6
eIrYh6vEXFlKsqHOSFxqN+TdkD4d9OQBVut6Cnd1Z72NiBsFkzkECuiYEcJ61BCd8WHi/kV5eXTC
hGoOG04YvmTLeME31gsjljtqzxu4invn4gG5UhEenZ4gBkVfS+wFcUgE2Z2I0LqryRJxaudSA7wc
L6bNA5oDO3G2UfBnpxgG5hfXqLdINLYRY4cckKQbzE8xFI6y7fYCsZYnHxUHSk/xVcPGzYN67cSP
U9/trYZ84DZ/x/PKiJhaCWzQ1LAe4NQD3s4innjQb8//8oP6kiKmBv880Na3CLgpzj2oiZwZm6Wa
r4eGiu2VxGVsdWxDOGqolEYGfDX/XRiAr+YLXXhiIxNqH/mu4xjAE5Ld2MYMQoR73u5A9a1iLd6E
9jYJ3r0KdAXxQ6tiCLcSATs5N9beL7OW7z+CCA+yZoDAt3IvsgL4N6G9iOrgPnbUOWozal8QVAhb
SF0g+eCjRTAK3kMCchcwJNZalqfSzx7Js7r1k7cvUwAfZsDAQj9kDcPgqJ5ybN+WuLMsogg82Huz
VSIM+ktjPvV2tFr2w+VPFpEV+FCVcPw4xH2dEaxFKZU2kGjdx4DC3C8Va9liF+IFDj0SPGnlkDU6
4zlSf2N3GlDlj+wqs6uNmxmdErNU+OrRXkYvjQEZe8ALFd+36jnVT6rBdrKsr/Y161QPzV4dv/tD
dOvFuy5+I7ks5Lr73EE+XTb3eelcJy8Gb78JuGGTOjw7ExbRhrCF7Grx13iZ2AFE3TAxxJqXXqZQ
bTzvOHV/lot7Y/osFLIwUz4WPdN3x9ulRODg2EgXRlo4HaWa7vPYgISW8DKXxILwpzaaR5MkQ5g/
qnEPPQu7OzdC4lChLbkW9amPHnTgrWtfcVpRvJaekTDRRaib/uR5/AFoYRNhkbQZ5SNm+LSM9HUo
w4fUt3fA5A5IX7iS3Q+rq1dlTtJ6JskURUvXkmLyTlIQZCoTK+l4SlK96Zz66Ggiy9OT0xwDQUTO
3D5WMURJZjOiO4QOt6hgvumMSJOhs5Z19eAME30LMGU81flo8Ezjum7Rv5oPAYa4QifnoITiEQcf
gQyupsCe6QXrsZYHTxTbvJ0f4T+grUy2iLN3I05Qh77JbwKQIse266hV0IZn6EDDJ08Qdt68sz5D
TcBHyJMcIziZo5eOoXOm8NaRKEeWxibTXy5QgIHSP3SvHWVlFhggt65l89YHmx4Av/02wDoOWLOM
3PoVsswg+yi7q5O9NbxxyqU397Ze8jn47zk4QxPaoLHyIejo5qLMaw8XV7tIne3n1HohzQ6q4btO
DTaUbxOFUdPxTtl4+xHrU3mV0yqZvvwYE/q/ejr6nbVim4b0ejOVn2NzjaGQuCUhxbewCRGeAt86
WNl9GDxU5o3QN3yCEJmx4qBXiJHlzsZb4l0D97HBmNCYzOs6tdYB4iz3avJk1n20xi5O1sqa2BoS
u+gr+3QVoY0DCQ4W0gYmw2KZSXdHZFjAXzzMb3iPViNGRGSXut2PyK589Rf2L7R3PaNjUCTgo1Dv
eX9AlnuPpQd1j/xwcmdjiN8Q8RLPHcX8Q0uITHhEVX1n0GJLcIJUXAwNu/q+CLBC8sY43jGINXhO
SrskDIDbQrHGu/baLZBvFNXpqTG+A2K7QmQOdwSr8nF/F/rBNm5Nes8G+q4eD7Mo0cYC7oBCyCj/
LrVhytlwgen4GLbJ8ZG0PCrUYW3CEATJKr0j7N3YebSnI3gStVhAk9U09tuOkPn+Fk4eiX4cTKAO
0RyvWlJew6VeA8tbuM66bZDRscz33dcictYLdcuZ+dVAavtoW1Ikhv4/iMHSWyMgzeurGjZSdptu
hKC1qmajye+w+9pkROvka9nz/bmAg2j93X7BNlnFJZotPJwtUWKvlc9ufZ3MCwDKonC7b8l3BsML
UH0ftUX82NggvVh+Rn9m6HoutqEh/inceILChzoS8eWYhLsudhE2yF8b72g+Lo7a/qkLHzL8H9r5
pxIWtUQEOAzIyl4cwuxbeLAIx5qg4mQdGQFBRfmhCZsDoW2o1brDzL1eqAkNOvEqFBe4YtGcMNep
eXaxYfFJ5Lo7CVBJhTyqZaxYqFtKgFdqYwwuXuLRx1dTEs0xbnM+Mxb+y/puY2DFwK63qsuRjL2Z
hQTrUvTcAQhGB/Nvg4ojpi7q+cob/WdTfjRZ8tWn9S5V97395inifWJcbvJmW+3amPYZvERN1G5b
/HYCf0zxJyBM+oQggWS6UeKsWEQ+uuB25YTJTS3RgSYYwGwdjooFX89zyVHpU3jhjoqW1HfmE8P4
gwNgitib+O69W7yQuA5oAacJkF+D7/2kcEC8ZR4gIWZdmXXf5zix5x/FbL3ylkKdF18+ZrIG8wFE
KSRHo0AhCAVxyDYtS4MZ+0/+xsVXNs2pbQa4fdEpXAJHl1mb/OkYWpEhxtXLGUyVn2v7lWz00wQA
b1IrgKgIrx5A9dzZ6q3J7Ydae+x2HqR6HmsW2iwphvS5df4NCPrqMrrX1KQxZ0egMBECdpqGH8f5
NfVr0v5SKWaIkgZCDrQgMc+/pRF3m176pI9O/g2ucZZsMcfyySEiwcH6JclnDGKq8PrLQRim8RSw
AdH5Uw/VMDD8NYDhoHC3k4PQH/WGH93byXcaAjNYXHrT2a0fcuNbsz0I7V1OJd5SYwyb0AEngDrL
lQDj040oH3rOV02B2FKNdh+VVRyR7TzP/VUbNyIo3rjs7xB4UIViJIK+0fI3ZK9RLtDULOkufDK+
eE+mgBuHKa14auJP9Gp3s3LR0vwbyXavGc554GcivfEb9hUx+R4Bs699N9yD/ct89gZvwr8ojB4W
5m6DOhYEcjHPmzihTfagxBAfbTOLsbC7+VN1m5IB3fGA3m9gTC/vEtoOPTJSpBBYtJa982oyK8SW
6zEJmfJrhxDeL265h45PQQfAYlbVId70DOPsKvUi7kTW5pn5WWO6JaThoQieNZmMHqtMk5+BnK8e
s51HqgpCNsbah87mw823bYthaGQaQtDVNPwBRmMQ/BXJ7m9o661hWAc7ZOkwMRtBV16jc0d3vTL1
7xAypvc/Xf1qcKNwlR9HdZaISBV231wdBuvDzz6yCM6W5zarsGvPCN7Zg5zb+b23fmuPRml5H4hv
oBRc5RPm/vKx5sauMQAlJDplSm8aGfCvlctHv8lc61rO2dlug60e+k0TyjstX22rfiOr807P7o4M
MIprVKREl5lT8sZajBXDuEFev7XL8TqTTWNTFbnJqznOZ7f/GMX8HdSYsRoBG+A3dT/q7hOM4MkK
/xkhT2x0Yido6EfPwMhov5A6DLJm3NSYv0oUmuVMxnXp3I/yNauJnCsfQ8YQhh8ckrzaKGBbDQsQ
EattAy8zoe7U/X6chg/BI2ELD1T8T+jLDUHPCA7+5Qyx/Kyh3ozWOjxK+bd80832o4vbtZrKzWjD
rArDlWV062pYEoRtPjxWT73aaQoIdtEkaPCIwCS+7/S+wiiAhuGEAgDRKKoPcLXJjKco/jezhcix
dCZeeHHRSlYJ8Db7WTFgCpfNK4HoKN5dbHY1jV3TFJ9xZcC/YF8F0xc9IrVH42AAkLtqGSI4JUzt
aMA/gDehSH78BlTCaF6txHiHvrU3YnZ+jh/dJpksEjRC2/ofYL6bNNjBEaafg6AJX6Wqzf2i8gQr
6VNmJDMjeR7EXo0Xx4fLS0uVq2mHtwB0f7NCdswutHgrrHnrqc98ehK4ykmu3ZneJ7PjQ89mpWwv
AutmRo+f856gnjbYKBt79t8HCfnUisK3uUhfDbLjw9wkHY6K0yg206ITyp5b/9GMUQCwro7aj7r8
KbFKjHo4DM3JJeaO7g8RFHkAGjpTjYs4KiVDW+dEwN6+MC2A0c5hhriR5+0hw1uRa++7bBLMJ+2z
rOS4TQc67CqauQVK/8Fssj2qQ8zOTAxk2/xfgVDUpz0pbdnFj4JzIvOtm0EcoCsE3s+CeECtyCqG
pTGxpryT473sOGHNysJROle/orRufoUrpQdHR+tbnZ0FkVfkXLYR8IPR3eXEWCFsw11SvU2qPPX9
bHFit8m+E6kkKqfAOu3iwq17oMFs5q+IDTexq4noiC6h8Jk0xz9tPt175bJGI3/OFOVzPOTHWINn
ypHQleIi3dFFhCz+0llH+4pFkVUnpyguEW+HAcyx4LnHCMrJ4eIziv4Eauq139fbUM1Hsm6IrfDv
CflFUoYGrhlDTng5neK2hdRcByekGd+Th9XP8hNU6s1PaiAPL+F2Olb5D9HmZ+Nwh3oT1Pms6pD1
0bz1LJYjn9Eg5BlEIXP3SmbGLavJCywCSfen13lUnhw4OeuRlE6Mblw3BVlMZXFjEcA1XRmoPkcc
VgP3b1PCSpOG8YF8l7SlZLyF+cBUsUBKMlR0/XbOgBonS2JC962Na9JQXUpqwC33sLEuzPhZm+xX
G6u9tiN8bXjvDaoiRT5E6jookvJ7peTbBGCSoMCRrK5p23buYZDdYTDG4yTEn6jH7zm2roRZXnPH
OynIiBnDCTMgg7YO3uuOoMHOO0nJHaNEi9DfvKb1+BHX8kkhXAPUjAeuFkhgUzQ0yNeDKr5XQj8r
m/h6xfPlkwfH979YkAeMTCaS9hzni1z5ddDbG2/QYAJJWJVccc3IQcOMH71LROMzZOlvIangq3hm
fV2UNrVXex4mpqPaT/dmT0ZNMtmvvhFWjIetrcbsjKoPnIuxzshQvquUdcLw8x4nCaZXUK88hyTh
laNL+ERw9kEe2vTGspjQ6Reu3glYBr7f7DvP+yIri5xBhZG9OoJb9hGjE3Nb568ms87MjCV8QO/W
mFwbikWTUfis87McYaPkvLIFPQREDtNziXVqFk2eZpEpuuBtdLJNGT9VPNRoTmsEXP07UoYXk5xt
M/WvENm2WnrbSkD2iBf+IokBIj+6YviQBfOthZUA3NFrwqPFVp8+HNWevynCFhxHutb/93DgehMH
7kesAHNk8VqV4n1mTwrel1vaHpFg1I1W61b7X8Hi5iuZTMPobDZWXhyRSpHng21mQrCXT+oUR6io
2AeT8aE3gLShKSHciJvwr5BU3lbFhEr595HQP+U0YtfxqXnwVeIj64tbPLBA9JYupyr8X2Vl3xFi
BYT770QtH8hcvm9s5L4NE0ToT9/9lI+b2e2uFsRW2V2q1t+5iYcNR4EYLehFSOZtXAAUTs9yGKy9
srx8W5QO8WkB/RfofVUhAs5TH5M0hIeRiY7FdwPnr+czAOERQ5ptbXJJUInE34gGGbJW8K5nD1wV
c78qMgEATNvAB4MgnJfG9V9zMZ8sPs8xosNxm7w6+Mw9qGnBOIb5zLWefdqkaJvIM33HPneGILaC
WIy4zTdKZb+uWf3hyQFnMEMuih0aOFfXO3xJEfFE1UPV1l+GH++sOv9BKvw2Ctpw7pOvpO62cu6x
YspPwxLXMVoulTxfGq3hnnHcVc/c/qIw3ryO7LguNC6DzwVV2sWfX+sHf0KZOzGfWxu6ENDIhqfl
LuKfbTuIbegEr8OMJppUHWR7TxY8SECe0y8slWVQC3K6qyWZNLw7Mwk69HYs+muuj22ssnY9Cd9a
tQkg7b7nLpXKA18VuK/oSMmA9uzyw67wHDWmE25VOny7BRb/cbJhFhSsmsPYO9iKljsZwZUUViTw
Ctr86PjVS+J/sRheSdtSEIHSU926G4txqllKpCl+iXgesGuNVmnmHGJEbHvjg54h/XloQQCYWySW
GDwNQdCRqIIJaZgGRaqCBfcA11GYAFFpumdSiSoEz3y1gpyyQi4ZR5OFOzumP7bb1IH9nER7kj3l
3dR1TALLc9sH4yaKkUYUSKmAI7pryRRwMMp/RjUCuqTqG8WdMmeWTug4cJjg6VuFDof5XDHUZiaR
2ptCxD8osRCuM6CDtMVk4s4lpABF2bFgHjkamD9T9viBbyMD4nbNzaNuK6jKvYPHYmPLAJFUniGj
pJKjRD/SKhMxIIIm9pDRp3O/Nc2EeaTZWv5vM0u6Vawlya3EGbgxXSOZjjYDM7iiOoMQO3rj8Or4
HSdAGPu5/Z2maVbscFs4BjsPrYITf/B0XSTPlzyp/gmHjZ1XIOwePaz5wjXcrRhxTUxl/dipvjU3
A4lCR90bz6ZDFCAIg1Z+6qSwnseSMHpdyPg3z2zri2ogv0Vj3++EaiHtd8hPswiuSNPQXUpEL1HC
m9TJjo7cYURRGK3aWglpWDyOf/HMkE1by+M72B4nrQTibvKI90kynLHenXKvSq5O0UCmMTkk4kYz
gWBFhK0b1GPgp4yYs9DnT2J71/bCZhtsOhsLA+VFFPG3HcCA0KlcILkkfRuuEQDmIzTTz7i/Uwdq
GfqmElt3l38VqSFXRZbjrPWHdjcWljp1wditPJd60oojdmtN3xefakaWW0jDhQ2EIGkaSJMsE0T6
0uRT8MhBX42j0z7CmSi/KiXDc+A6C5TRBDiMlenQKRs1t52QBBcHFZA/0b+akvCBXj52VrcTHQdE
FGKexy1juAHzQls9z2NxNeyYKXpsnjCjvgCGWrWqxdlApzpAUbGG6mn2zDPZt4qATFKI4hHeSU1H
WqYeb3qXbaO8f8vSik7eMEDSBidNZEkDhq4hPFhxDq6n2n9vEkgLBkvcxT/DLTUDYksusRns2mkB
HmimgHPkA6yBwZRb46HAQB/WyUe7ABbGYd2a3lOFMcRspo+Ct3g9LJQm5PgYBfHIy4gjhKvyLtHm
ysyYjjhzdjXj/i0woIR3SXzsLdI1Q/InQDm69GNgInOwt12P/amWLAWk5kRnc/fgWePWMstrMEog
Sohv2TU5h6YUb3hTKF0iWjrZzuferpAz24wNCjEdU/6U0bXPVlAcGyf8xy51YluW38JWsnkvMVDW
1DxDkWO8qdR+JiIqy40nG3lz4RhkQgwwR8oC4NesN5FWz77RH6ZkemHMvgtcln/KXRNLDEOjZ/Lj
2v+km+8xtdxqJ/tuUkluAsH1aeyciZZAqkCpppxD35B3VmsSPrJjLJtn2SaHNKtOssQAmbBcMwRK
3yhtH3LCZQfmKnbMRN2DAoZwYe7d+zZBgN1mv06b0x7O+3FsdxzlaOLTB1UZm7Ya9l2VPRUDPivI
CRoUmD+z8UQGmTEsyxlhrXzffW6lau98XBtsbCJWNgmLGQCglg2JNbX7fjvbLPdskQA7iu36EI7J
fQiciSIKPhb5BEyEed2MT9x1gX0+LaYzsmHcAgoeLL7MXqRXv2FvjRsSso1AjREHGstsMmDPhUbQ
Oc4h5V8gJtTfaOyECtkjqY8MCNLkM+mqf0k7PfWDPwNTL6hwY8bfI5TAjcSrnAZyYTGq6pg7ggGh
T5/sG2CDCcEhZoiBjUqd4sgB9umO0EErBimrqKESTi1Kw9kKPtvcSY6VNqCRa58FZ8j4VbkKCHdA
Xk41M/vpu7e65S9CQcWNNA3Zmsnud9d5xrp2lHsAeI7FA5cBjStjSpECaeao+sKTTw4KPAsbhazn
d0BpPBxPshfjAq9+HuPh3pX1uLLLGFWVjmywGJq9xzIaZyLHtOezdgiKsR1aPW7jzG637eg8TiaB
PX4VbL2+thi5OuSsubeZ7LK0sgFz0/RYGSZaiwwQlHRxaB3iybva/bgnRenYzeJY5zmGvGKJx55O
Xpz9jqqbV26LBJz/mYQOwsHYiO1ZGD1UiOlYgw3vWD/2shb3tqQ6LHV3SGy9MQkAAqeQAZaAMV/b
LudRSCYygrHOnf4ZzvTQTOMZ4U6EZoIJX8OYhe0gkuY+Gj5MK0WQnVxqXuWtCu3kYsN10REpOHI4
mGSDstWWS26e5bEj0Maqt9WLrHh/3EbrtchNiPg0QM0Qf1cpo1ew85swjx4ZcdnMrKkP5zi5pTX3
bDuwJRgyu9nMFOSMX5nOJRFCocBG0JfUnEVDjXxmsJ+TKX/tZAuZiwO5Nv0jUQy/aU8qZYPPM2j4
jUnyW5jZBy6IS92Y/3F0HstxY1kQ/SJEwJttFUx5zyqSGwSNCO89vr4Pejcz0dOSKADvvryZJ/dz
xbgVVRmGuYmkXye35CjjySnqjgKOdLmDb+nBuBl8Wxb3CowJeC8eFAh9WdT+8qu9a5l5V1oEDVLg
mmj9U1iL0bi17kLclZp1kkf6e6SWvyAkaz76huRNfXGOxmabiMIesIy4s8bpn6pom441MV2K9Co0
ojM0sVcbZMAmIfWaRYkVUsjniMME+/+Zc3RvE/mRwDhstXCLddQmeo/HLP5DqMPpazzChN4tgQoY
jAvHJhg/pbHzmYLDq6xhWNNheXYVsXIJcG+QK2zp200vFwR5ioMFjYWLBD8e3uOgBUmlG1u5Fzzw
KF+U/3wkuH0Ji0Mp86E9KGNP6gp64YxlyZC1b1FuXsVCDqzYzVGw+AFG3JvT0h0Ni718CaxnDr5q
lUIPFgvgxD9bXBWzIW6tDjKb2vYeUYgauTfktwqcuM0VqM/oXIxgHdpyzRi0QYqF3WXhMc39/hQz
k/utuMtrjBRVRTAOR4t/yeapQr6L9Q0xGAR0ElVAUnyoxYvFCpcTAjHv6FqvxDeDhpKMhYQOYaHP
E6/PBKRjTT3rhqY5gRX8E5kg0e29tl36oMJDptabkRCPiH01sPT7Inlos/hvCiQCjMlfW/3To3Df
R92tHNOLOII1kkx8vfyUXBF/rTinH1pkeTmeV6ZF7LrwckMwuxE0qn8hhaE94pFc4Y8Zqm3BSsLS
gaTOzE6p6eZ4eUvSMerEd17MH72IXzRXNyX9lnOTPPXYf8y65gNbsE68QgCq6RbE+qqG4jlFs2an
qZyrTORWyzU9RaKL6uaLetoFSuEM3ASGNPsoDOzZCmAEnrdL2mm7alQ/goYCjhkBMp0iOkTZ6Ofl
lzA1BqK5AJPF2hWxAjbXDw9hwYpDTdwkZjxmc4oAju9OWDXqvxw8poansHwIHe5dsAA9QU1J/ezT
4V6F0z0Xxhu3XB6KQntolenWqvw0YorHBLIUA2dz3en2PCqO0BM7af32Te60R2MqO1+dlqwmVTGK
g87+Y/L1U0So6ipNukTSDAu7VSCOWymdPJEKBpOSM8xZeKebbWqqZFhgRBccT2ViHYW02ZWNZhOT
2oXQWqqs2wFaOozc4UZ8ge3SOJ9M/FstCitpMMevMkX41NgDgICnW4XFvCnxdQ2szaxxCTVK/Wh1
fPRGobFTNjGiBPkmx6GnC8BjC2kb+Ky5K9PWTP+m0/TiTBFe9FQrbR0zxSBpBylmEp44a6Js3qi8
Dy21cWNqPOUQgNWMu5y+IyBbNvEhm6wN9zVtrQfVB3HCNYeu12vNbSmCNYJ/cfIiyk7SqFl32peE
ks4PxfFxoEsBn2EZXRdjeW2U9lCKoFqC/qU17bVn+yYSVMihzBTFCJaJWwQ69K5DFDfBZA/RwDOW
EtejCIACkXY7xEjog/hDts8N4HVmVsBnKt/0ZeHIErrNeIlwZvnoPDNMoBkAeC0sGGrds2os+HUA
fh0XQ03XAHr1aEaVkxviP6Qlrq3krQj4CrtIhk03JtE/knyvSs9VevVkwemS9KPJhMApkujpxwRa
xxDBFrkYjWlgQ20o1k0sGlC/hEnHCjZySAuSlQ9fQ56Hl4wuVSGuOB8mih3IPeItJYQ61jPlBtZX
ZdSbRhydfJ4+MpM1V8O/goUUv88hlQkh+9UxjMWtkMq3voRyMEwFnlimHcXg3C4E7BhhJVQ38tnQ
HhC8KaYMwvBz6hOY6BlSMnwaW1kqqksB/6ZQkFjyY8SWMKcxpVSFq6T5lyKdPcJdZ5W8zwpshUHc
C49pAqVWGPPx0EfgZgq8dmlU5xugT1vLgr9Fa7nSYEAVxLLlzgOIEbd/aRZe1ulbiWjDuoY9PeYk
EqU+Odc8d64ksCDqSTfbUtpFO+7if1mId8Lv8sBrhkTYoDPi2jPSn7jvr0h9zIwJSnSliD19R5GO
QbtvN0EKdmv2eybGLKFgsNe2JS4fuyBkvtJ5tlaywu6ayEuFbFyajBtI+FVC89NADIHRuGGYXkYK
7G0hRT9Ju2HKVUj0KOU2E48Cl9fs2VbHQPFmwydgzeoxe6OrflVxCykY8IeODfvCuD1NCJjMlAuo
qMOQPsV/FWt4EDE+FEe//qnDPRgvgro/HfVVTQWSizNbu8EBAyhwsZqrgmmKjjrbJOLVSt8JUddh
vMnNNQTrh+BT6luj2QHA6acXVWRleaa5izvoRNIv/RwHF9TjrLLLOoYaZ2BJx+K5FDFMvyeyk4Y/
vXDEGVGB7aVawixPQf0mpMt/2gjDGxVimgQcveZpIjjyApSVloy8xsEg75AGIX+WsLRTEScmLLXq
XNxZZOGOEFPM0bZARwrkRqiFAQM/hidHCS+xggCCmkCgXZFw1aym67QnnZLwPX+jA1Kdthk4Vqgk
2oZ+jiD1KjaFtdvrDj/5bqsV2HGdqj4M4Sb+5f/Y0sE0eTOZRX1dlm/s/KclGE9mdqOVFIW7rbGP
xV1AGtfYDIeIZIfFXWCd/YHrBCmocTkS7Ca04f4y6PZ0n4Ko0YqDoW9TYqmxR00Ju4Yw/1haBQTi
DvFxqKk/fzBexpT0Wb96/NA6LMgnvYXUHp3gLals3lk70QyU3tWzQgUFkymGGM1mkmORDa9Dprn9
ApgMxH0XXQIgEfN3QychqwjZTTHQyDa1RaSI+OMbNfPcAbKuASdBHm861XcJGhlXoMY6T9G3pHqo
2V2+UnonzEa6gZ1KP8b1Z/tU71J4DsUr9evDhY3V+Kana15zDph6I+CXjzi2DiEuMzZGmTMTchvh
O7gQaTPtfaQDALsOakGdgVR9wdVKk0M1H9uLQtgB7kv1Svhm9P8S/U5Oet2WpM6VGr8PWxt+0UdX
fWb5TdLPosFOO/oZO5xz5dGP+fTaRoSDhfHRyUd7FhDs1trk0OYksTskKxfdwFO99OKo/gxQFDFQ
y7gS1hWZaBBwE1fCV05aOwQbvk5erJvmwM5ug+iJ5c/0JE3FkZBlOP5YSBFBR8qy20f7qi0aYwFG
r9Tf7qhzjBVrnFIaz/U27zesU0CliL3N3x6UXJLlbBEUvHkub6P414AnJU412o1B2pKeEBfOGOnO
GUwj5lMqlcHbkGGtOX0c7vVN7gpYV+3xx3ovCERweVaPGIPAIaPbWr/GmXek/7e8h08FkggeNA8z
rWStupuPm+WTFVMFVZVwYmvj3yfab5mecoG6DLRG9NlL89fp6vE2o3fW0/Fs4wgAXHZPvqtkq//L
X+S8zOwcn5aTne8g7hT+ldTQ0fT+17xBXVdxz1t2/hfSrMxRQMHqg78sLFhNa5dPLMFdsyMhxhbt
Tpk7WtZgcDDzOO8GHF5PAZvKbCP1x6HT4sLDbmJgtQTs6wqUQH5beH0wsvCKnMl4CTD7cesOTgyG
eSAciRdvH35RNqLroL9sGg2Ys9XJTe8CqsUL3AwoJUqZG8FGxaSwsQpc1F20V+hzeGrQttYmq38Q
bNfQt6NDTWBT3PPAC81XFO64JtchkP11eGB5WDgqvn5g2MWuoiu6+pyuY7/RIkpBnIXV3q1Zh2P4
5fFgVBKFTUj/vIp1nev5HlcMg0sMppKpCRYPFgtYW/MKL+Sn9RGE7tKDABgkoanYhgnV3IDbY6mY
IF45eLMXjHbm9JadOTxx80MteLd5ytA7SdG4rWyTo9dFdwrXOo1GOQmKF/qI8hLe2oI/wg4mmGbg
jKQemBniAAweXMgptRB8PbE5N8NBTq7a5JU/cECJtBUwm3AsFzuZqgIdGylumlV66JdfWS4PlJGW
sK/AHK1M0NTL4yEMD5pI2A7w0gf78Vulfd5f44jWYuJB+JJWwgG3Ei7KPrbzn1zeq5/wyZJkk+qu
xNMTromWY2OMvqvZnt/5t4P5GwkvRk77g14DbK9+w4fWaNvCdGdM+980HabjeoYEstOqjaWe8Buh
HvArJjws0zJ8M9IjIh70ZqMewDOXjO6v/J1oFbFIfLwqJxJHTXVg2FgiLM027M9qy9Oh0P2iemNP
HXD1HUHo1HHOAdU0HfNqPHhRNOUE2pRWeWzXw6ch/BZ4Yls+L5zcB0B4mUqIbMEi4zJg5RdrDtKa
cen+2A8BUsdGoqZ/g7yViMfX/h9EFU/rrgIm2mX8OpVc2GpyBCTKXlm1MT7oAXMoJsyWwtZVT+ed
eFSqh8QrLHL3uijlxXwp2HXZx0mOGHLmYeu65rirqZLhscoWmDGypNcNnn+myW5pqik2Lbga3N4+
hkge/avob3RohxGXoI/G/Jj0QzbuhGxXaU6ZHiYuixr2I57pL4lkqLHj5xN/siYj2UQ0CRQaNdBs
nyo0/V+JRAxXoIiiycIVqHsr1UuAF5UnvRRvGj1v4y1XtqPkhN0qm3ZIOaco2kRo+4r6JfG51PqL
Hu+n6CRwcrXTd6NQQ989WlNBTloKDRz6cgzfURI6rPb5cdgt3RF3RfmpYLcIa429DynQbCW9IzZm
T/GNCULn9YSjfAz+EmJYkNHbHQ9D+QfupQyO6i+SWI4gSE5/oRmsRMIETFuoVG8qfqhfmo2qwVXD
HSIr3RJkbZd1EPf1if3IqkTez+z6NrysPwFmenMOLNe4+6eGTtzyEL2KxoVsVbCIvVjmKVBWaofj
dMVDQICjBc7S7MvWy6vrvIWonqhbeT4nma2kbyQPxfbWw455Jv62MXkiPWhuSkmQ1RX2PTVUGJhA
X2ZO8I22NW2J/eUMsW/d5EpPSd/rbBHi/XLNkjdR8exgKYMI+Y1mEBjrnMDE5FIRM/N4aV7VHZNu
x8bB1I65dCjqffNBKEzFMgangD1DAGZ9DRqglZ/F8Cmadwz+YbubGHrbT/l99jmekrts7UqNG9E+
7nhE7z0smfBZ98/mnd+LVv4YUEPEv+zSq8unGygam+6hdjSOchfzcrIivYkCy1Jvfgu0I7FQBP+W
1Yf8KIgWnnGjMiAZXyRelC/Dvxk04Zw1+uuEV9ntgPnJ9VY+zKkdt/AujiBghd805Tf9rzFcHo8F
vCcQkWOSDOSdOB8hUawU+aQuLcHzbQRvXr7U6JphCjKhwe/65KjwgW35I2RfhXmOzLf6NMGj4VOj
MGXxe+N33RFUYQc5AcqhQnD49v9Vs77GDKhqhzzdV+22FOqV9DSXWwX68iE3flgBcrLQIDnGB1M+
GOqOxGFUFNjC4fru6v4o8XHgop8A/KzPHcv63EUxRoOfTBdjuty5wI8jHhn9o6jeR303UhgSOzSf
YlUEA6HID/JIKadRj49Pglzo5eNbHq6Zm+BLlL29+BHkh8mqNnoGAAQM28KmBWRgckOoDOovyW1K
AVh2cjqRkaiTTf/VWycmZiJSeNoHgrYzPkR4Mzb+0QyXr0Uk4KxHhIxtSb0U2l4GbYlRHK0iaH7K
NttE8q7AFj/N/XtItE+Ot2Owt2biV2jv7XuBMjKdYzxp3RcbZ/TXmnWKS8J4YbNJu1jeYPQkyxIp
8kWq21VprcsneWHmZXyfrELAhn8axjfA7p5rVrvT0FbEiu9ActSWOwhVE/ccV53ya8inssT0b6f8
j4wq8oERvGGdU3w14UWF1E9VhTHtUuwpGAkQtJ/W0zDWNZbRgkN6E915sHqStzByOF1kCo6Z3aP+
sw2+WWsCO9JPFsPgbN0N6TGWJ9JQ2j+DDCKBqC1fq34GBice1D8WswV3QIjhhIZYrfMq6dwd28xL
b1XswjsmdcCel4NGirycNxzb7Hivcg9MFvOYtDiu3ZFvmYDULECx+QPVOsz8ChdKbQ0OuZ/CuJJH
lkkqtAeJwgnac+TDROPGkuLx5vJJnJraDgxZDIfaUZqYy+QvZlvZ8JhWYDAF77nwN4suSH5ae6lZ
KR5MC3J8luKT6vMnoGIFAXE8j8EPoBGqAxrp2Vk3yz/oDPtY1rljGzGltw+ZuK8PZNMv3sTwSd09
X8U3o0qcRpLWTflgDlSMfTWdYGknGJil6XsRyeIInjcQraVKlHbwAnXyxm5TqblF7SltUCAf+O8F
0ZzJiURbkdwsspkLhTf6t1bMrotbIBgY0ljWedNHHz/4QKkhUMcJUxxPSbcq/GPmf9KqitnGMuy0
OfUKKCO2Z+8DJy7PHmwnjdEMlEp1FNTd9CPX8MH2ibAbmTmoWw1sABDmnUvE3J5GzklsD9pdVdYR
P2Dxm1grZcJTfR2TTUGcKJAg49hlZovAxx/0d5njS0RSFqVDI9uM5kF0Q3Hpg3dROtHc0StnShQa
iWtu/olOhXwNXgdDPqK+3hHsFdMNPtBVhxbrNC8kJLmxCCUBn83tpItAnDKId2eRrm8M+0iijV3m
rxFts6iRU5WQwXRiCj+O0UaVKKzBUzq3fw2dgVl/LBcs4p319h1Px6msL6OwMcqHlHWUK1GYNHjD
wDapK90k/6jDTc3UQmusJ/XtagBru/iYB+rThRmERYmpg49+rhjrilelMqp1XrWHlAJDs3loALis
+ku2Zs4LqOzZvsHwgXs6v6r+Z+5HZ0XKN4Gk2CX6pAmdfaWb1XWKaeme7on6ZWimvSyhxVLAdZIe
9ZY8+RJXxhJk1gQDfzWf8Pm0DJM3vd0PEvhK6aISkIyInIIpbYHykVmZyfwHOYk06WnU3V8AvC2d
zqr0VY0n6oKNlnvBvBX6bJsy9lisc61T0W0Cg5gmDTmDbJcicedI/BPCmbfM/0mzzqOS3bHol5PL
5FZO51KBv+sb9DgVGBUlGxlspSsvvVLPajc8JnCRqyauv/W0Y208XYm58sxz1S67DsNvzQJKrLLf
Piy3SR6mXL61VxwllJiFKbcHKn0lXf8UA+0JzonraPIcMdPjuFG9ppS3M1yZ3sQOHfp8zcEYtfUh
NZcMffhki0kB00CQdpLVD0UQL0Lhu93YJnu1G8W10hWoIEhtVVn+iN187jpgN5ZJPdQwKLLL0k5+
dtAY07jF408REcuAPKQPuWeEvE5ms1lagn3mSPIsySrB+pTK4R4I3UUYelfAzK7VGTyRxhvwVATI
9WK773iKtW88MRRxQxhgU/UzhMdMLHntEodIU8UpCWOqytyphg+8y6HIEhEhBJzW+WpEbE+zZBMt
xvKD3u44uwCJOD6u5Um8hobtfweSeOgWky4sBJa3yKfNtlSpRjxTuyJJyJgwIOb1QLfT1H7Fo+bM
8BhkGEZ2nX91bFbIDmqXXDwJw93o33ThYxDOqeDlCW00V3b3lX4OzX3aOx0+qIWNs+GyURZv83Qp
ptscu1Fc2nPzaPxtgh19BEOefVH3hGlpJxMYo+8TtlxxS7gHFnq/LSQLfj3rVUwMtCixSBGSS8R1
LBFdaCeY0t4bZO2R5tZ9xppVOyvaPle3vMcdU/HyB/NGtkxKBGr/Pln3urulcb/J1XuNjDZ6SuXq
074xv5r2NQsOyJlI4C93D8w7Ep3YFMEy/CNMz0CwCTsE3H/DQcMPjpVL/LFw+ZpbERYZx2YzACNz
535t8d8t5eDTt2rEW72yM7ye0KHd6ouevjsrzHBFSfNn9Qf65Va+swMCHq0fq9ITBk+9YrREgNnC
AfrTj+JuPOu74aaJK+7tn3G8pnfdJVg97oon7MV027rRa7pq93IrHdARL0C17O6DuYn3WP+gnefd
fxR7sgnmuvrGGWhP4CnorrSTPRjZ7+TIeucOq+dF3bsn7oGIO8UfniKbmQVrxXl4GspaZgBe4yVq
/sLGCRnu6FrK6Eu1iz+0E3TdmdDiGrvEJ9RPSi6tW3SU1GMGoiDe9986sp9r/sRfypFg33qw81tm
06HgGMu0CEnw2jrKsbOjS3lLP4c990SXyIAT3/1HslH2mKV23ZPki3A2UTx31REt+E39rWxlIivC
oTjfkgOPhI3h1jZXyEKH6SgdQOWt6SqKVjTIIxR7KtVS4z7/jgDwPNCXzQcbHNDyCBLBd/Zd25yy
d+Fi/NbvVH62W/EfnGM+j9qa8P2WxM9d26AhveIrsTgi1KfWBizoluWO2YuonrGh9Gvy7/w2GZT8
L8befYa0gSPyop7BSDaudmX8o0MlB/kPp+4neBifbEHXBPPfwrtpN/mZOqNdtgUG9xc8osmd3mW3
9njJ3OIobksHSnhWPhA3kWj9c3UZDoNrrkxGCt21dsPveETjhlzKd8Frj8VHhB8el+F+CB1Kx3JO
2pXuFjvavG3e0G5dnqoLQYuLDjmjWmOs3Bp76kw0pz4Id2Yy/lqLdbKWTgta4oeftrbIr/7dfOeY
P7RH86c8zYChaCFZ0XJnW2/xSWIDiX6w8tnHONqRIsmz8ImqoFEIRwvLFZES3WXJHB9qGNsOojPg
DrwnMz8qjzSk0x4UG3dmaBNbXFtu95ZtZuqevfxV2ciNpGaLAzWlOreE0/ScmasRRRnB7eYU3ejg
cRgun9WPjvjhoqC96Gj8md+LjegNTvih/01fzbo6sopg61XuhadwDBz9czyznrSnz8iJNuEPTF9v
tjGduYzm0q7a6vv0WOwrwkIrfiA7WFs741Rssme/TW0OX49hij/pmrYej+sW0lz8zTt6ogzHjq9z
bGPWljcBR/QheEhOjbdzTZv2FhMy23W2K/9GfuBO+tvd6L90ZATS6mt+Hw/As1hafpr2j3lWPAyf
m8WF5syOdVWesrtUwuAeuuPJR+RYVVxT18Qa1a12C7fmFZff/M7iG97bu/Ku3IMTj2l1IxAPTlfZ
RLRfbqBZKq5iS3veDUyru/iUbGtnXGk2JgHMR27uhncIXxsqLJ3QDv+YuNgtssnbCV7wyB7pk1/o
Ju5MPkyam7raZfKaTbXhbT6W78Yh3yJ3HNsP65ePOSriZKyptnbLXwR4u76P2/Kerc1H4ADUgCKN
AZob25u5pZz+b2ksWEeO5dCnFq0Y3VzEIoJCHq8wxNdTfa5ukePbTIpM2VgZMUJ09vAzXCyn3xgO
WJrfYkNA6r188GChIXer8SIh0x3SbXIiJuRq36CS9siJG3+LUQpb9grlU3c6J1j2s5umWiebYYlJ
b2fiNTzHEtnt4yg7gsPPiUUodr/39LNeXfK7Rg+nHXjMGtTDIRGWF+IvwyHc6Fx/fgmlxHSX2jzP
nPRMquyIPg3+cXAmoaPm+3JbVO6iWu36V9Mfjf5JsxgKL2K7/0DriHbjPvpXeGSyP4Mj6V2gyDeG
Z9MWz8jyXLX4Bz/S73avbg1jVe/9DX9byLpH4Yo8zMWZ/guc6OwW1sMm3fBb1/7JgyvLLLYJHuP8
uopcXr4J8BqRM/LzOLH2OAHP5Id+n91oU3mCUyJDMuzv9a2/pfQi8OgN41gB19JsoA/NO5LszTOR
PQ4H453jlBvbCAYEv5dms7vr3jpeNMHBBCWrjroTd2TqacbAtsVniBY7AsUBGuy232s3nrV8H2wl
/F0uvg0RWBL3O4SkP36c0CaC0IHWtMud/p+AWtxvBmRiaZ16qMaLX8me7MweK8SyVejA0/rmIV9z
sK36b2udImR/FQ8T+vNufDYXY0d7YmRhfVknN6Vxym3NJRgT0TqDhaofdcOhu/xMEh7LLp88+YFj
fgMdGrB3dVwkQE4P1sPqum1sKCEhDy/irSPfFQpCVizg3HmDZzl5Q1ZGGGVW9oIvPooI3u/FqbyM
9+ZTp/yCvyXTkflnhJWKqHOUt/5BIE6Egf07f0n7+D4gG68H3geZV39LoOKDK3bXrwntW3/dL5dG
0u4ysm27wZ2E/G5zMDS0eXhcfCMsNUTwt3iHvErZGJI7xk7qaUtZwomPHI/Mrr72J44M9MOtbLef
XJd4U8d7ebHYW3xpEkuwlcxE0X0N6WpycKGml+yp7oLAxdkQY9EkJPwMl1/0RqVUpu7AjXJ9RVtb
5eeC2oPj8Fascc69+cpKO+Xn8KxfmrfsyM6NtWL2xr4L+8tYeXxPkfnES3QwUpt73629jU6wRrkK
PdVDt/nAvrKtDriCSQJ5oov/R7OnTXbJWTKvrS2PuAsNGT+pC626H9elN3qJaIuvbk/OclqGphWN
JkwEb+mu2xaP/spV99FxHFItysH3lJwXJ81tdsuDcg7ZG7kSn815MzA7rhMei5nlikyd/Kr8tV4A
WfxwN2HLumY3A5QTzeqJ3Vw55KH8nJEBVy1Dx0Q59DpCZAnW3Hs9NNP5wNcZbeiHYW0tbMClLr9M
wblSHKmjXo5uBaXhjfnGQdThkyd4vA87zTN/YHcdlhIXsnqP8WT+kj/DtzVBazwYt/Cbj4PmqPQK
rZI9WGq73acuuBR8NEy5n3ALXWXH9Us2mTkg9LF8v5ReZqtYkTc8CPMb0gBkHpiCbM4oGXlEWwqT
NtylI5tYJt/jvcW0si4UB0UgQ0MHHrKyaAJbVXvRI1TgchKGnnBp38i841PDQEGwAbSgxEZ9BaRe
egXLyMGnbEuCeSPRYXz08Z2vEr58VLplb1B3VoPNv7/z4NRcgf9/TcvRWZ/Jce6hC+GJZMaAaLbi
IYTQxc/IHTd8QDJ6YpamW+4NbFcRo/wfWm5wTkrStvmN3vPZU78B/Qh8FOb020cyXLCcbEMx/mZX
ceJfy/o92bP/Nah/NRx0TIOJHY2+3ludE2JAEdka2P3ojcYB4RpIb8+p+krDLVR+togsnKIOs50d
80F6G1idbOoTanGbe5QFT+8zdFzW8Jnd/0l/Be/zA1Mi7BRIBAQdSr68XMjWSy6ACm1KlMLLjKrN
qyGxPVp6ebtkTRvRjT5e/Z2xs4oPVCTTudFRk3rF/s9x1H/5zN+k29+BKkflbmQRT8beUO6k9FWK
VuF+Gua72GwjDNIh93klZbLOdjzQNcLa5Be7jlyRIkFezDgmZTq6zHFb1+hU7K+00lihnue30Dqi
jRQDWjURDhYoQIa0UVrTxaoFpyG/+YPHf02j7z7/wSc/UbGZ/0kh02RhExUq5aOhkqFb8X+dMMZW
yhMeJRHVQ5xeoubUjKdouhbzO9rOOs03kfCXaJjMHPCuQg8LWfDMigOKPRuWcBY51ctqSJuzi9Co
uaZkTTNdjY22NJU/c9u99ZAIsubuIwyrAUaDFE6IlHkJlK2K7s1O+FscLpU13YNRh1EmrTIYZT0r
RHxqyKnqe5iSgpgvMjNRsxlqrltkddpTz0KQciCvEOsPkbK8lZWMIZmaVEe8IiCiDPgcNSv+mURj
V4jlp6VUn/OMYFdbGX4lnIeZRGc24aN9KDY7RWw9eZFNccgEMl0Bk0nvqkkX+YR+2lgkqpp+1vBJ
YDKxhPKkNEAUpwSfptgpv6IB98sYFcEFf3oDmbRuRtmDI8VLGnXCicJM5S9V+KfjtDzlcEezavwV
RCCJQkSaIPTfzbJ55SLly0L71vvUsjYaYdJQLiCdSJAosv4Q0xZa0pYUKThcNa3GrxjpX0bGyrcw
B6/A4bUa1Rno09Ry0Jm4HJQhczqoLX4YGl96zVZMnJLOpssst6tev/uUaoAy6TkTSI9pLSNZRwpk
IpKpNtq3MDSLAiph+qRaKBouKT97QvxUmA47URSusc4pRTpu000Et+p5wnHicxybfryb8bmOhUlB
pXlN1PQ7k1FD/ET57OmHFOL2qpXTfgZVpMcB4p/mYwTVpxGrJN+AgszbKQ31cm/qIWi8vqH6OmJt
ZVm7hAo1vza/Y7K+EgUqo9T/U5XhlUg9NGcRMTcW7gD5d1aDMpMBgFlwPyMWo+X967FbByyfAvwe
6VzBbUTHDj8bjcDwDES4FaXtqP2V/Jia6K8P4MhzoAvdgpxA89fuRZvSmRvwjWrPocqJWQDhTDlw
eahiNmNJq6G9XCaN+7surVJZ2Q7RpxLQjVSVm97qIW1+dPSNRdq3SElMO1qbYdQwtoJngPgVzVwy
2HUG4kURPjOTo7AVdiK8nqSxsEX6hN4rcgK/sYlMQCRiYtORNGy2qoUjS5xM46+SJPwkm8C0TN5L
2CeawetRePiwVyE3FAE5qOwKhxgjlBedayO7/Da9TawnMUbi9EcBRsXBBmaBwVbxWBr1bPcxlXtG
sE6TjR78K1M+4bHAV7i6J9PIyHPKKnMzzftCciW236WIEwnNoNzGZDJEdseB/6r5pMhsUWK2J0KG
hqV9ASV6q/wFQGcBuPOrP8WM+SHMZA/kovLKqjsbCRSZKlKKNRbm9yqN2YqYZ75tx2acNvUkHAdq
6Im+xYdMqM6KLtit3O7jpllLWniXR0yjHJYB7WZZFr5PmvzEFYl1YnyVUvdJfJhPN7NFar7aigR3
/n+pFNsGzgDk7muq0ls8gGAAS7vPiUg1uUjjNPnpcZ9MEBHNrc9M4oMf9DuNoWif1ydowmr+mCGG
W33qqtA/cRPpwe/EnUhYvhJ4TtPQ+jLM6svgBeyMn4CYkAb9gdK+U6RC2mKywbZI3dZR8nn/+4SC
PgbIsDql1aXiN5Bq95oiTBz/XIoB2KraheRU1mJcYaWdCB8juSJwqMRntnrC3yF76VmdL/3C04Vw
OzMcU+SNBEtEkhaXVRkaa0Og7bmvqMhDFSu4IcfSpjJwpOibQCe+B3lRy481eTzuHHn3BBfnFqUC
pWfrc7nxlV8/s/Y6pgNRP0pcRFLWbXNHg/FPWpAp5itQPBcaUs21LRn7dYD/MBk7vsBM5/VJxKQX
UZ8tSR8xR2tbc/ZmSG3WotsGb6WyHIs3sEBCrNhV9qmwGmASy976BloFV1ykQb1n43oWe7wUFS3q
zM/9hxYS+W7fRLYGBm3VncgTG25pt2GXCLrzPHHLyA8DtzYFKZrXVw5ZiWYKpTIfEuecgCNZUnYZ
q6tUf8YJFg2+LcnwT9bBJ2vnZTFb4jZdGsiJC3PXDSqUiRRxpX0kREQEhlvB6D5lsKHCkK0ViUEi
hUHNvmO85+EuHYuHRN2ib8mbeMBYUPDXorAuIf+/K+BTNfGXhHqIFCaHPyLgXCO+DowMo9bjtz8K
aFCQF9DCtwq3OqOozw0ExjHICcCBgWTROBaX/zg6j+XGkSgIfhEi4M2VBgC9kSh3QYiSpuG9//pN
7GVPM7MSCXQ/U5U19TFeoac6ewqyOEl8RhrQwvZst3AruhOc1q1cwRazP9JRbDAmgMsweO8mBlZJ
NWN7Jr9MxhanVxL4AYaq5bIzCfptW5Mm2s+7yuLGYZnYvWRxfR0mdKgYQkoRftk65ZNkvqt6h2et
RFxhRKeE+rHvVLxw+KXORNtxGklwAxdZv8BflmzaQWHJnw9QeFRxLEoaHqzKaHOj+FCM9r5MhjdF
dT5BB3hRZs8rJ8M2XWSMVELkY3n0lug5tDPsmGC7WUpi8vDjJIC9/FENxDcYFoHIoZ+W0xEkx4ue
Tz9dVD51Q9spOWczbO4VTMeDVfbyZnDa19rCuYaVTRfVe5jUzyGgnVSNyJWpLwsAJi3dwjx8Jage
FiZrTsIEOQkkNch5szXIRywZH4HtQMRRX4EKkE/76qAMwrR7byFjlSET17iJkOIeCQlDArNYgkzg
hooGW/OHDqjW6OnqCCA9tCJMs+d+znl7n0b4r9b0U8x6t8Qx74wGrlfKMBj7bfkJkBZpWrUBXEBf
vBm4RDizch6iICZZwLdIMUrtnxkklay9jili0ZbTio6jQveB97G963yAwp3aPXIN3B3EApN00XZu
ad/m7sXU7lHwFxLDxYUGPJNlq4E5f8e8FtzvKDD6I8wCCaiw0WHdt9d5L5d8bQBr+8TxCJAPkB8x
9oovFW5g40N20B55APpWDRXcSEmLWnS+wODgMwWjFfQ5VRdLg/h1ts+xfhFMnKmY1BFu9GVijzQ7
7zCJAg0sEeHIS6z8ML4WAjBB5lB/rLsJ9OeVlDWqlE1fIkveN8ExdzySFvBQFOwa0dqOrzmHbs46
Ut9nH2a2B3M/lMfEgUO7Drn+52dt/s7lPgfESlfvVowPUUioDI+/0Ra04Z6OxVLfRhiDxlqqXN24
JOwE2CeYng5MxgZnxZtlmp7E7ynExtZ+I+j6aEwVj6Wh3pF7kGyT7hhoR4K+t5Z6MIoHUQSrtiBY
wDno0nut35MJk7+vtIQXHQDJDs0/lSFunhHqiPIlNFG+wk3KeXxYuMCicriN2xl2WrIAaZ2lWg34
boy1Mh566QvT5cJentyBD5EDc0KLaww+4qOZurKi6GFFF7I64BAvfyqEmnSUM11C4dPINDDV0iDb
5MVFYXWQHKPQV2meMvJNCV/E242x5rsBXFgzd3U6DLf6huDiDYax1VCfm1Rf0zKxU5bGvyGk9A/O
kcCTvFQkiG+ItjV5FuByjK6Yt5n6mkFjPTT8GBTq9HbgUFbo87QdSkOe6W7izWPk12yl8TwYB2s4
yMaCJwWJTFWTvWk7+V/8BdokuKEC1kM0N3DCdvo+PM0fEeqgM3YeJ8E9dcbTMZ3h9qhMqFFVIIOs
/GT2Ae6YPi6qih6aEXwGX4nZLx8PP7buzVekxomHyLHbI8amtLQ29r9sn79j6iBaFBUfBIB425f3
4WlsEhOJ3NZq/FZ54+dBA4TYlNNBpYr4wjttRx7RVlgYbIE1YdX85oheNnSypscfYZBm8zEyeQWf
Oe8a6GX4pvEIkfq0qh0vKNeZtMXNQGTdKSU5AI94s54+xbU7Kz/1xf4Fy84i+RGd+HakW4HYML8Q
3nYz/5UdpGnmv+EfAiaCpo5oMhFHzBewHu0uu2lcsx62I2ereOMH/Ftjo1wVmJXMKI5IvhkJTzOS
+S923nO9W/h6efolSZfM3ujZtuy2huERljoj4ieT/t9ACIH8mSd7VT2mBWXgypL3C7WKcnk1nlR8
bGuHfQ2xwBmsOY/VudjMSAiYpzA0/iJVu/xENNhKW9KUUQg5q0U+MG4AoivSd0Y4IXjxakXUkwAX
6XLIiswnRhDe+J7TdAGQ7hdn+7mG64i6dFt8hNI2So65OLWGWyf7OPck6VrLF+LNGUYknEyBh1QL
6lfL7hd6xtv4uVQorOzSHYg+lZ5EpnAk6PqMuRptZ0HCge3ZX5px1zgUz/KEOoUAVJCCW8cncZqC
MiZUwjP/hcLjPWGBAsGWZUR4NV6ISBZrAh885WMRfv+w/7H/+qdylHblhhlSitOaIToDJfGRXKJ/
wY2eq/lHtW+jxdfJrViTgll4DLwhc/BVD/Gq+UO4SadGvB9GQXOn7dunRpg2FL/YDZR1piHQ5RhB
XyKB4Prp3jgxk73BiuFZUb6QsX6fqaGTDaCjXf1Z/XE7Gozvn+E3UZoeoqpb+Mgg9P8L/fBWuc1v
J6+Q9MJSv8r34AKIFiLuGfUEQ7rqc/K1nY18b0t8o3yL/Zzg3TU/jbXNdhFlMXYxsaU1Mm7DLn/0
3/aBrDEm4g5KjxVCQM4VQmdIrh6f5qXZiRMOA0pXmzQ8/vmzwud2YlHn3LWr/QgXaiH7AOWWYChd
C1/z+QsoYKplaEoGI1GhFLM0Yp560T4gvL0xWeH/Ph8Vf74jsLPfi9f6lP0NXF2egRGC6T1s0R/Y
fI/80G5p8XwcxsQHPwULtxwS+7Bqt3wUX+NDeNJJOQ1P09nEX3yjyovzCs/bLHZwAY68qsG1cakr
ogPxfDeqkPC7vdNPOea6ex+Zv3IkzI+UreeEuWer+wFCUu2QPCzuVhp3HgCeRf2k70daNUwUOJe3
lNwpB+iGd7T/QYnGnIE8DfiDActNXyfRYG9fh+hozGtiEN10b10Dv2N9Ve3r1/KSnfjdD2wMGg4O
dK4Xns4YckaxwoTDKYoeFVX3hdjzXfQM3zDBLtLT4JNljoryez8dowsrBGkdHpp50/yAEoPcf2q/
zaeEEJTr4pNEp9kvn4yUkXFptat4+ffwgbs4RGJcbYtb/btAmvcObjNsJ9dxMQWuEGBHp5SMMyjZ
wSn8LV3r3F7sq5QAvFqzDWsml0RWHnnm5oABZ2sjRa8aVRqzqt/hmXBwcdQybye64hGi1V91ZNsS
iR2gZPOw0yiwb1YRYFp7z+yUaavJmLH0KFS1aSOKO3qsMn/NlgeHEceqnO5tQpvoQ6jYkIBLglI1
HaHSRIO90pj6gyfDgt8pt7Rf13hrQqKweg1Ztec4PgLfxLmbvVfWP0PksqEQlSujQHgQe70KdY7i
fWI/svIPcl1QjvgmgGq5KHZm2wMYs+mjH2i1ceUaA193uiH+fHGvMYlhkZtsDNxJ3dkM//pFrQK5
9EvMOz28LETgXkJMt+imPbM5GQR85yhKKa0Ynzuvcv+iKQ8I7Hp2ClKvSz+UnDOCwzA8NXC2Icj1
u8y8RLgEOm7Nsb5XXUw5slEYWjMhW+mdsR07mVETbjV2QexvJh1p8T/ovZ5VVRvc2GPBFqqndGSU
WyZX3LKCxZ6qEFXUYaRDIcIaML0HUkk1dNKtd+gPSDhPknOvu/jcEemntA9FewU5lzAbzXPGH8wm
WlwdGl2ZFIToNLa9+AHMko8HS242mTZsCtIqhhp18USXrVX4EZRy3f3RllmpN9HN1Z5RYeXeRa1H
/ND4TqQAd66gWkPNjTFny1Q7etoFYrAPW/GlBgb6Vp22NYPMJceAd8D8lo3XHCNz4HVU4s1Vj30k
U6nMjZ69dLf+mZg+hfgobyNWWGzd2hEKH+lGLCLEKagODpexXR8L5abMSE1Z+C3ANTx4psbpWQBj
R64dsfICSU5Oazhx9OXB70zyQ6hnm4FfFLs4ZyWLKVLAiXneZ82nBindSDdlNG9Bw3utTR9u5b7s
kOdEFmeKfqEtn6Lel8xtu7OkXzWIEMh863wT/Cy+i58pc5nt/eBHBWbObW3s6AoDxWu+xiN+IIjf
GOWQZhQZmhKvvTmvCOwDZmfLxMTTEFVHG2lXuzKJLG+srnnhqn/SB/EK+S3HmwXBwH6hSk2/HHPD
Sz+xrKJhvCJ6xGzDDx7vQh47prl/vOJsc15GMkcf9CqAVJhNYlsiF2Yxaq3EqTmmt24fPwSOPMq4
A7UUMrBq13qdz4gx0gjUBjO+ayZcwBAdUFRYb+M79pNsJ901BuJ4fR5C3ThfAkvibdmX+6VHFT6e
Zd/Y6De8h7204koDY4Gv0jP3xUHfs2jBtrDtDE8m2ObcucFH76HTHIFNvYgDqy5EijkVJM6GRefL
3mCmEMgPrKBAQe7FW/GOXil5lrh9TLEa/1ARYPRXNgB66DKCFQOjJFrLt+yIyKz5YW+XfepsRq7t
W++lpyW3DMkaIxp7RVpasEUlhkC3Y5twsM/tTw/f82xvdU+VfVTdDa7fVfpoGpdrg7inhmv/u/Iw
2mMQujBrZl1a40af1uUVXc2u5HJ544ybedZvJGqCcYrRoXvmFgooAi+upH3j50c4Cc2T58Hy9Bfz
JzstBklIcB3CDfVJ+xfrrnPK8+3wwSigXZk37ZN0hjvPvcuJHvWYrvA8LOsc9Hv7grnKVj31XoTi
biXQ3cJP3wwfcO6RBHvBwS426VE6xq/TSXQbnqxi247r4EHJfytBV1zac+CKK6xIGsldc7Zhbqyr
F/2UcP8/y3OE5nkd3VgPJkdjT4YcBkt8i5ceiMMnaR9QiFxWVZJfsZlfqf/YhpM9uAs2iG9u8VVp
D/2LTID9ujtiRpQeyen/D+FTpbOm9Jjfx1146fAYbtt9+MMoivW5fkv9iRH4utnPA8DTdYN1g1FJ
cqX6bB8G8ULgpCl5HrF2ANkB8VorMSl4nc1q2Q0f+Djjv/6WnlMffS5jAshiFa9hP920wri2OsF/
jHpCSkMDKmBR2Wd7nr0Ec3iMlyESnyY8m6HSjzKKhMBWPC0ZH5V+ioJbU0putPzhim2jQX8YBa5K
z2EVyVGCV2ULhOQayEKUe3b3pgKEnIqdipW7h8bRUjqOPQvUXlDoQ8UdtPpsq9abLVI3KJFSJLSz
0NEKNw25WFf1taKFApa1LD9Ne1syekTHEe4H/JTQdvEUWkrKRuDTjAny4KGL3VpGbHuMeDCG7QCZ
Dk1R9hEWvjDOXWrhSeCApK1qCB3ZdHfL9lT9FiPOCjO3p/Wb8QE4F5rIJNtGdEcG19tmyoWblG9F
zei33NfNXpZojg7QoLRmF3ZbuXlgvy/VtcF8Di6KxONUbuxKwh8PgNlPoj2WgcFgkn2XdXANZFJc
+vRil0SW9Oew2o8yg4r9ZGLSA4G9Vh8IrKm6F+mqsgbYUQOsp3fUD9m4KxZ42i1C14WIEZh5MNIu
WTvJ8sAxbstgvwS/NAJFsYe0GuAAka4TKwB6XWa0Tc6uAHEuLuo1yIo08PLZxVDvEjAKtfMDYoST
uhSRNFIY+Rg8qBRIDuGZRyTOerK4WuYlB5ttvO2cmxmq8soQ30K5YeqpWLZmGaEZB50C3vFGJg4I
bZiSDPUzjY+ShicQe5VW3TDtl+AchuGRoKAjjCIx3Uj2HeJd7ZisA98Cget2DuMgRUNdqiXqb+dM
JEW0m8gG9JuHupcsGQdsEyChS4hjMmr3ojqRn7HukFgHDmudMdPYr0QEuC4rXz38qRXT2ASKynoG
vm0EzkCpTH5RvfqO0lYl17Rpf7phLp+1BEpfSML5TYkdeDpBUe+GgbciHpzkWqgNYRmJ/hD1FO36
jlhqyxLgC8wmQC3LsneKy794mnRM7b0BDEoXIKcnKnPLEKSAVbqB0avMig8icgJPHkkAq4upwtYE
I3SJCHfckCiGl2ZkARmVtfI7Zl1Nnm9HcJ1CgdjJeu+qokICE2HhShOZiDmrs1/bdsJwX4ASUaqo
vY5ZwXmXSZ1gntkSCaGoqn60skEMq8hCXQ1W3Nn1VQEEfy5CCPMOQhvNov0KRp4Fo9XIqY3kaWYb
z/HfqbP0lmXKMt0qILkxBLSwXqdd+JHEfUa+4tC8tXEt0zNOlu1qBLRtrSG1L3FlZJCTUgvbuA4i
vrHsr6hJuWUsvZR3UUaSYWhGDPLKXCEK1jYaatE0T2L70HYFMzKjUC+12SJYAnDMmJZpFfeozZBJ
HaNbHDjpNdUICTEVTSrWAt4dW69G94kqZwPQCSzNI0k+QwSPfoyV/EXOeiYHAwM50eGhbRd0pJq0
0650QihOxvQAlDxGXGo9gIosK167MbJoyBR6qSlhtEHcQXUIW03mh+ry4kNNE/C3RtLgk9f0HrVg
Pt0LpUThL4MMZlCd5z+S4JFEXDCG/APyQl0aDampvEJ3rGc0TulVDC2um6mEBK3GCTVJKTtU15MV
v7RmSptVasR7APGQq6/akBZTpG75DVR5p5CpEpTSoWhINfoT/oPzJGkzzt2qGnA4Bt0OFIqNU501
1FsjKonBYwosT7U7zL4zPscsNc3TlDfRYxbEP6Zj8hvIw89UsTwVequ9kAbFdL4u4o1WdHct7NXD
HNidhJ+yrLINKTkD2vKY0yJPzIXiRyrqZ66zXpsV0nrruAXMMEr8rpSHcSH7k6pUzT4ikOAIWZLT
Ko7BptL+JBMDBLVIt7Ztc5XqGsO/sGFPBddQvUpGGdzyomTeV83VdA95kreN3JIS2uJEDmbASOxr
AQ4OrBZBUb/z3bGRkUFa71IJyAnTY80lszTYNHYeX8PSCUgETcE/5ZMgXq9/VjobFfiBrF0Lp3XL
ZEb1BcpmJPLsVY6gxyYBhHge/xrIypJUaDTyuZ+a6FILYA5WMThM3BMiPVQzJx16YuogGm0+VcWU
LjHaxOaQ6HiU4CJjCnMWD/owJode5pt3JlN7Do2SP5VAkBevmEzdMKSQzFuVi57aSVOfsCGuR7NH
ttxJBMPJHBRXAtnF2ZLT4TTElrLPYOBjLsWEp0fN4ElB1aDH5HXTDHvYlya5cI1p9wetlrozEXvt
q91oBbqVSLUOjjN06O4nPIVwsFC+UKsGKiFrTO4MQDUgpEh+A1qnBaXKMFAPPiYFaJI8KgwgLHpq
xUpsEsfM5c+QkfREpQBPgRf7ppDxt1YHcBBkJDFSGxySFaNJQ0ZJEEe9a1jLA9CN07vTRuML9LjG
4XLseIBqBCRlUVAwdPFi1SlDddeTG45qj+xqS22Ke1sW4izPaGcCNsObkQ3anRtA8foO7DvsXtJF
ul7Z9WqE7gocrb5PzWhwRdLrp7wc9e9RV5FvOha+6mEW2zybhmdcTzzVRRhYzK3rHhmeZlN3FtZ8
77W5PpndBFF2ytFIJUZCW9Upvt02to1MAx2IUTXZuUoLwOWTgN9QpovRbMiwrCpSnZ6yYWTChJsS
nAzQyNjPKqR68wDfMdJ1IhNKGXpYpIvPrJgYo47qRzimwTYhyGs7yRMqlqDHvpuGUYVJGOF8r+mQ
Mnp4EW3dwOETqthzdDJIzCdoS6uqFQmu6DmGAyX1FIkOEItAXaIEk1JDYxg61yKUStqWKBvulSFQ
rg06J2ebEvU4JMSYcUlQCNaMbPspsJHYhUUE65vEBlCLJeO6KpUuWtmb7OzJQdeSFhkCCpJpFOlf
3UZF4gLZGvzQzGB+FOS4GWUR3iTZRNNrkhxn6cFIq9PCfuEKEaCvxkJ/h2m0YGlMm2lQG5fjVu3D
5DSaoYOqJmXVOzqleaDKLTE7F+mFGobtZUOacK8a7EPMBBaa6A0WkcmgstChXuqukyKnFgT5pvGc
sGndJpVxDWaQAbKemMc1bHeIA9bErnIFwIkuT0rA3vRhTKsM9Rd1dCIhrYlqE4lgoFbeoGG97WpA
X0gbCsAETGNidFbHoBZI1wYhvCHpS6+qIfMSIiBxSk3I/dSRFaqT8FaKFIvRUM54z5GwRIzaMjs8
2RCdt9mgYQ3oRXPM+w7LeNGURwjYvJozabzkmg/yd1oEd/hbyUMLLP2H8Pb2A+h7uJMlOP2hQf0t
KAm8QEF7VMkdf1ezWRo6RoiDPyUQAQ8ffOmV0gCEWyWkVYWrulAriK1d+Kjj3MD4Eg7VQamd8E0N
xL8BHdRSmuFPTFP+dOWwPhPR8NnqxiR5ljbQqZssUCZSfVIc+yZjMiGecRflrojjyFNIm3Fjy2ZC
HNeQuVS5dx5EMzn7Wqu/bKN1jqSLCl/vw/6omxE+rM5hWcJExBTBI6pmm7GL7ZBA2mo2ZrYxQ1vQ
D4q6UcZ6UTo6Dp900U79USvj/ldteFfXlZISYzOiB/lDZBVvndL6ikOj2nTDADpN7g26aY6XsxbN
TuEHsJBwAibkUbY9Wx8ZXFIc4uhqaTD0DWovLjpqDxaEKh7FriuzYzBrjauXhXwtCthzLPei1FMd
YihnAYE3tVMWntlI8sQ6qBXVi0OWnmoT2jtGbJZOyJuCeFMYab9rRgMTTYmkvIiz7jKiQVqZJUmR
PN7DDdiweqvUtvMskcd7qx8YZcQDrUgdzo+yLDNejCweMG8NE7JwhJ1d0ZID6yQR+RhxsJV1w9ma
0MaB/qnSMXCAkeRxEPqNYdnXOGchBv2qcEeg0i7f/bJBSNovxRw74BjC8OeIQYlqGwNbnFw6zDrM
CnMq+OAn0/whjKp409MCPlY+6v/0uNLORHRlHqqd9KsZmQiluuhPXNCqpzQArew06TflUGd7Z2hS
b26G9tVMJ0TH4diuDTCo6JxG5yRbSrLP9CY5KCVLVasbGNuQSt5QfI+zGwoVSjH2zHdzwKcXEE+3
5vHoX2Zl+K6MQdvkUq4/szxO9qZmKHujXtocnd8LTJz1lAzmgZVqIxWdTVUQqe00W1GTuFSpgGZq
CTyGlujVZjBUk+yZamkFVOKn0TWu40JSwIgNwYXjAxFKjEYZuytqiJgUxjFOpIc8ag7atSZ97xNi
BhPFlg6jmuS3GSLgmhSLF4Eo5tDKYbjVtET4yWRJB5kIV7eZVFrqKjX1984Jww+iXcfXFJGaJ9m2
9QyjiZxw4QQ+ryRcWq3kq+pHVLjtmE2+U07BH0xH5WLWy5LbyTtAQlWyt5HFupPVW0zYS7p9xgKv
eW2QHahqAysHtdN5kqtx5Fphkz/lMRd6WPb60xGxeclng9c8ZDdOniedL5ZG6eIUdUNsUwYDcM5s
JKuowWRppnk0ob2CQ2nY88giTFk01rV0zw3A/EgxEmvbOEwC0dEMh7FTJ9C3xoKe1Ea0FPiVHaNq
D2GFLjU2omBvSs3bFE7laRDRSNtvzRas7bDf5SkItTAEXykr+uDCcldJsUwpo6Yh/6Fo26OtJOIu
92vRXbtAG7y+jkCld9Vo30g0m+BQ5L99XkvbwZrt3yRPhSeDFj3U4aDsmZm8mIGU3qXOGP0+LWiD
FW70W9Q62XOIk5ZJqYOmqqRhrZjitn912IYIdi2bSXxTRB+1FcNeoBH+5mwBPiIH+TmgC3vn0Zk3
Fl8pJgd9QFmmL7YZPev3hFCWx5jEgE1Lk/KhpYV1GIuIVT6F/YSotwRj5Ez4VMt+WYvYyjLa66ie
2HuY5rUyqvg1pOXqeBZdo41CnM9K8BrE+CIkPdDJ3lXLy6xI6m7sMnHWS4d1VSzXQIxkiB6jmA/B
rDDPIrQTTEecvdu6PBvsP+XxHrbF+GHatCmmNhfeUOF86/QFqDJpCnM2XbzPpkkCTk/UOihsVnGl
xHosUpBBBiqTtqrRXcBrGJNsU/FrvSA0TJHDPxFEJIVFDRggrW7/8bVrNFtQq6paY/1ndSmzlyrB
8e4whK6Is1iHtkF6qqkLhGh59aE3UuLH8qwTwi24Lktj/pGUfHptKlakuVYCMTeK+ZabcPvxWbe9
gUBVBiQzzj3rULMA2qUEzfSSZqq1LztHvXJxntXSGP/ZSRacbJi5zMYnGQ0vZYs2daz+xwRhuEtt
kLoMt4gUjRSM8mjH0zvPWINAfv4bU8RegHwxqs5kgahziEkC+eyxiJzpbtoZK0g5D0m9AdbRd4F1
CvpI/8jGIT/EgxKeLLlX/LgokWnG2RJOQGVgbOyJ5NaBjPqt1Vn1QdY6DoEW1adW8BvWxlR/2mMV
A2tdJMRGEOBQ1gD5ciIzNphggDDxl2xL/emHTrxCuTbfndZwLl0rgPgsku286as3iizDa6oeB59j
GQ4hRHrx0Gw9OssaIq0uFJBK87B2h7oL3SqRZ9/RDMw0sHnLYiP1JQgmO06LD3toSuRHufbNec7A
pSrVXZXgDalSzBXAJRgrtwoXLvpfzN86nt1w1n9zGsH1lJIUGI+DuaunAJdeXv8korA33ViBIxTt
8JR0wkmTmBqf4xdaWgNAKChtnmpnZvNpIk5qWhbPajlRX1vpAVy182fKofGQHLU7BHZdY3CBikHe
FymXfMuwcEwma7IiacfUERmG13SE0LFQQoF6tyy9NCLYytb5iRNDOzCCsHbkOmBstR2SM5pL74Qv
mdH/aVH9K88KjwY5bWWdDND00M3MBapQh6WpmQgva+V1YXXuWHM/WilRkmCuV3Iv8IxpLpX6OoV5
NWrJezZbLOxl0uKgUBKmisSDs8m15fmVtAcKiXo8mvUEIqfsbrnUfRcOSpfCdC2Bs3AOtVuRdlDn
BmoLyqhq2w8xAVhDk2xNljQKczW9Cc4mkfJNkrwahAKstRbd0JQHlzbKfwIVUSsPYmfMLyphN6bC
YSbZEGnkfQqrmK9wPErhdAStAKVO9wkX2wYYOIwawachUQnaO9skbT3Gi6mqrmJVO3wLr4GIdq3D
cKxU3jsT3+ns7KTziFRRSJE/oHqh2CHuAbGEanuRpJySuePqGY69hdSzYeUwpcSzJ8ilJqOlCWLF
FUJEDPprUGb3KsOyOLF6Y8Wms0wueUe1Tru1re7ncnWQUtyCVs1o3YHsiWzC8nilsQyBPCFn6GyO
HO9aqB7kcn4kuoGmMF4HpvFEnejR1KyduX0plhbNZmtlYScJJ7dD9KtjYGNi4zJH6L6t0F7DAt4x
+qKCXXQhwXBpcQ1oaXvJwm5PE/iiaPWfaYhrgrBATrGQj+ldnYXAXRpgD9Wx4jpfQ9jgLojxGLVA
URX5Mi8LNOdPCxc0XrXr0h6s0TVuNY+sRjzLjFddFWSVCDtPQsVUwi9G1qsy++5hkGq9uTdHEpH0
B/k8oXwFI9lg2ZDM9iSjyHPMeWdp7DTJ6uhfGVfA1NB5A5zNiGZi/lCM90Z+mjlRREgU91BqpOzY
2ltIFzAz/Y709X72TfqK3tpiHmHJRfYldhGFSUM2/o31bw1Tzbql+QNgpOQcbIIbCDYOBbRR3f6q
URPp6JjaSvsMWRbLuQMJZV6lLdBIAjXlZPYccmQz+SuyCcv8VGMm0OZtziCLbWTZb8WW/KKVmX5T
QKMSu5TKq8p6IGYCnW6xVKnyvSDIg9qV9LvypwBrGv1U5bc5c0GMl7jEYCHx2pYKog34wM9EZXPV
l2yNY3+Ws08VsihF/LarA2TfuhcjuxN4exl7U5MQyrY2BiYDDgurMfsnRe2WTaks4FmiHmdMs3eM
7qgESARZGxefIanpEcwytqrDvQCMQvWjvHPQryLCecuxpHhmDQCobjTIFqqeqjKcajzzo0BVODCI
nC3PRNXNwCtWkZoNi6Ot6vwoowZeNhxoXHVxDkewb0/g3x42nI0CgrEPUGUs91m6UKm/bXQbgcRK
WtcvcfhjDXiLUD7YlwVtsUQBtMPCjYeFT7Ul8m9tVvc5GBDB9tYuAk/NEs2Tu4oNuONSkqCIFj6n
UsZBxACzqfO/udLPUwTuBz/RSfB1Gma3iyAPm/bwHcFaCGJ1E0gsN5HZWV3EejUiVpR32AqwHJDl
FTLESLiGGFfTPndccwGIOJ10BydgbIBABlPsOOHiUY195uQ7Sx3ODiX8MGubTEYBbnXU+Nn0oWHH
Gm2bSbV6Itbwc1bUkxPZB0fGEdvM/a5zBrcNGRpM/G1VfGWOws+QGJ90xtd5QfxxkyJQYtrdIdhf
U6BrW7s09YMgGx5ukv1Gxju6NaMFuUP5jBlc/wwb0ERJqtOQzByUSiVhB2WjASZ2LjFbpsF8ILd4
mRXTbYfroMUpa+dgrSPzpFo2V6WpvurKog41ewRV3I+9oVkraQpqhGbGwWwbltdGfR5SYgRFb6/6
npor0zO/tS22zFWNmJIwgyV6iGNvBKIWpSBA7GqG3mt+T3Ls2zQsuYYBOjRu0ii8chrYQjE3ikZt
8Qo9KqyE9sDxGloGg9nQgdlJ9xT0drgTeQUhvb0FBcy3uv3oB1C4YzK95ZZ20sp2H5AqSPMJf18L
2obbw9hyMv0USnxxhH1tp/DeOc2hNwiaYibiN4CCo5YdnKxpVzWWdrGTbEOadSoG35CqM7OGo2Yh
qYpIaiZ90yoqpJ0lBswyEM8ApuoA6UfW4s9Uz15Fr73FBGusxrz1TLn0tRa7UjD6ph4dSW3bMFvb
mCSPyHr+OVBe8JwWVx1I4YThoEzwE5l56pNqvLN6QLfUUevl7qqsfpNo06nvUZdjEGp5drhPHASn
iQ0SkEvJ6QNX495N2XjGi5pFtdAkkUfJ2IT85PR1FLibi/IlrApMI7K5Ywfg2zxWK6mfn/Zc8Glp
r4XKXDwg9FsWWs4k1mCGGGzUkYwU2l7eaC0rf9HqILDWhMvuxSVJ83Xuyj2N+W0ubQh8iJJ1Rtom
rswYlLCpGi+jbB4TA2eIQmRk6ZxJIPa0Pt71MRSsujg2BkKCMvSyDKAcFQb91c7M8l2TELGTw5tp
5iXhdyEGNAGLrvoROoxjJ9Q01czwuFS/+sg6Ufm5DM6+mUmvU039oYLyzWZ6BKnwHYcVJxOg/zg6
j+XIdWyLfhEjQBJ00/TeyEsThqTSpXcgaL++V/bkRUc83apSJgkcs/fa6zbPf2yOL8duVkFoHlSM
LiFkEdOCb6eurwDs2uoB3O30nx9kzw4YvjEUyL7ne23xgz7XPFGaJK1X64FYp0MmQW8GTBG51eor
0VxoRMfs7pfVbzKRDWj06tlEw0YjFK/6yX5QOatdl8cfhoPTJRXBwXIQ+RHePRKRtWh9Su1crKkI
19QqR8MY9nlEYnDJk5KR80bH/20ZBCiRc7cnRpCaxyStPWvuhOdQEAn0AjC0WavtTS/6yQeMVfjQ
uMuKalVFxb88nS90qK+F1z3VbYj/2oBSNuCE8BL0zjEDirwmEY3QuF2cmYu6vQUThtdogB1ky/tM
QV87FbQGDjLb+nDM6b+5LG95hsKXVIxdlZYj2En1Y/WPrdJkH0jQPfitenXSUJ5rBflDsv1bxg4T
EdUxRI3CuN4OnCR8INM6E3xHNsMkjH0MEtoupY9URysYzzqRq8pGVuJN1q6ZEqoS3/8jwSsn9IrD
nwUZ0g4cGW1Ckp8yr44W/XqYnUsWp3S27M/HR+vriM8ggBMVRDCYI4frjRzKYRHZHmzH6mh6Ofu/
eriPBQNzkRiHrqnQe5hAjSKEpT5U7TZl76swDaQSun1YGNtg5kBuKmttQf8hp+icMKDg9GmjJ3oZ
82eYO67Mll+3zFikenBT4BllUdIz+aqvee++pJ7YYkll6dAP30z4rqMZ4BGLjHhF68PdndR6WYr0
HVvv0kwgVxF/PkXB2vHqH5fXz42sDRmsHynSLimGJx/vzzK2x3xTMwICezrosxvgv08xTDuaPy31
GLxg0mBH7/OqzuPRF8hHZfP4OifnPBgPa/OAdSsG5TCk47tKhbEq3OQ25oCqsvhM+/Eri+TDlFO2
7Cv0wA2VfiYJpOH/09vpb2GV/42tChgB97/ab2+2gw+BUDg+L+mT8VBT0D7g3NZw7UO5MyZc4ORR
gl1CRUtxDfNgVs9MDs5TOxiLwmME9ECAltOAO2ae744tEPrr76529Y6Zlsl/0F/zHM1HNtls16dd
OABak0y6wgh9Yt1dxpFbXJrJZwlt0TDQbMjmzAN7jTLzrcoayNmWcTGj2aTTmc/kLJY/hkasRmLD
nn3RCnzbpkKWqZSP4MSdj72FKbN1ghkAXr/NRnHQlnk0sSQKQME03S+2AbQq5Ai3FHrwpPJ7HMDF
T2FEP3xgqFFRcqpgPhlGvgvxkbYujklKmcnJtsLAnFqo6Y+J1Np25o1MfJNb+jGKHVOmPYbEJiSz
O6XvocHyks/uP1JKr20l930M/smNqYRy72HmnnAMVD7QBHpnsCKASLK4s1bGyHpRmel3bdISG6bw
r8HMaIJ9KG6D7Dvsa0BurXwmPv3owadbKiqcbBy2HrEHzJBhq04PbLnVvjkess5Z9q8lETOqffD9
Gwcvho2RgXHq0nPxu/e+t5kT0Z95671V5KNGS9t4nSocGgrCKkjF3BySteMiOG7nVh2rst1LtoVN
FwLAyYxjYYHNdILiLw/dm8H0dqtl+Jki7iHZ+RbO+tV4HEXVpN/JQN77iDh44q4sGDgKguQNwyaw
DhEkdyIlfjG2wVvC1t72iOMLTdZoBlOEvMRqJlKnCO5jHBxCNXxIXf6oh5dd07uWdXtk+X+bIapC
bxtPIrcPCaWqU7PttmqsP+ISZvkP25hjq5nvKOYWcAfjBLRfG6pVgoA5q/BvqunKYfbw4ZuQjGV+
jzjAFy6GMzOKTiJ4WAkbRD619aoC/zkYSTAjKMBCmTdrRJW1UWNt0IhKq13Q6qNqxHs6OL95m+yN
EGbklL7nBcQf3+CALqxfgW2qxmapfedikKzKSninh+EQ5uPO69wvnONrVRlftdtWV1d7GQodHX20
JphmE5rrIvUeK2VYUyMxF1m3LrQJT5FozdRCTQ3dI3AZqTel3DB9Qt+oO1yMWNniPvhxe/XPCORE
BB7/drcByE5LypoKWRykALk0HBvYI+P3zkdD7M9y3bLL9vLmpQ6cV0ofKDJ6aJFmjfCAcjR1JBUs
bPIJZVAe/aI7si0yFzFxpRACnirlXnx3vuYK8eJQRL8FqkI1CghxYDhxXdWUBUgfaHtwBLFxPQaY
Zs0ienVQBwofx2FqffiSGj6PH6Yak8lVgD57YP6VOsaqSYklIk8gcW02Seop7eDbE+lXaE7wFIsk
/mTzO8KdmacRmld/aXdkzyj/UjnFN3FJX5XpbRk1/srBA9nof5WpeZnmbj1TxCQ1eiw/vvgO4FJV
322jebWjt8y3gJhiW/LNn6SD7D5xu3XVsyYPzhOTR9TWuBOtPohgONbo+CqAhSHR1Ya091XR3N38
4RvDjimxXc8jU4S+eUqM6R4g8FHEGaAmWZPAskxBy0zokvqgXVn0cooHJ7aTDW3plmkbL2p8sUT9
qXPnRPTodsazGdWScDnjqNrpnfHqhzfiFMvoaWkEUWMYxIsN8dmuJIaVHPpM4l0EoYgh0TQtnX8d
qeU8Ykk0mnuqRhuRqLHPVPY9JeFva7MCThKQE26wSDv9NoPNLspq1/cUwWZPS1zWGIOa4WjY5pm+
D0dIH9xxMA/LAVNuoWrWvY4kLFA8Z4/8iyo6daN1zgdxkAmaXAGXLI72A1U6a42XsMdfXiIMWSYY
GPq2vZmcGYUVv044n0ZBWRI8Nu2u4Lx0sZ4I0yMOROHCMQEBtQ8TXc02a8+aaI1CiN+Pp3s0p2ZD
cHOyDWDpl3kG4xqjj11nbykzHOFQEY48KMiM8DkOOZGm2ov5GNL4ibVMus+13W5t7Z+FAwOrcfPm
I+Vfb2ODGkgqO7odFL9JYKio52g/p/wz4wa1vYMppu45kbKxlCi6afwD0/njhkgOuQTbXyakvNt6
39WIggnnzBlSGI/P3Him3yNZIhL9QXtyoaz6NNsNlkyUR7B7nYjsiaBaKynoaWLmPv+XFElZPnsa
P3Zu1kfPpI7UafZtEI8jxx4XmAfbx7PB4bb0DQ5J2Rn3lOrK576lX5NPKPMYgXXIq7oJUxbTwb1M
0k8bbUSSZAA2sF6EkGUwwtKQ15RTczudJ0NtCfRBBcGVEnCvjYP+6rrhleyTXUw/l/XD3mUgMUx2
+Jx4+S6fp7+xGXAf+sxZUh0w9qmQgGqNrP2hqxfT6+hbipGy+276MdiMPjqhyrk45WhfGo9tfYpl
meW4CUJpAngyRwZC4PQ1Vcgxi8Y65A0GJt/Exzl5X13lXGyv3yVTdcoxpfh+duLShW+fgmJJYLhE
8fwvToNiScCXcxlGEHq8Awey5ZN1XuLeKwNjF41QB7WTnywBVMcq88uMlAqswzYS7HkZKi4qydCL
iV/r5l9Sk8Dc+uZhzJ0n7vmrmzDELFEJbAwVGIfUz4kYDmAsarN4Y9lX72Pp3khFstjB43iXtT6n
RPYQRrntsvkzRv/DQYy5wVJWuwpszGL5GIwbxzCWgXDBNmkF8N59qtW0egTcSzuAZ9Oaa7vB314z
P41H51Jo+R6Y3WuAaTdidbBJkFW2KBvJ1D5S7FEU9pRaSsld7CGb9roY3raJgh3SKubyCW8BbbRS
JNx2BX1hRUZYLY5+UDZfSF9WpoPjimznpaXr/Ma6xN3C8diHmIc9HEBT0Ny5Mb6o1z5HM6IGCJ5L
fto3vGLfBH6Pl4R1tEk0Jmc7K1GH/2Oz6MZxlJD1ZEf3vIqQOhq1v4nrvMaLjIat95kYu6OoluwL
qNOmpzbTw7FJ3GajLPWe2fi6MiPGiYPkneTpv4YeA1wQmUJVlhOpW5LvNNA4h01N7GpC8BXbTDbz
CJMBJWM2yjfoateiRQ3QAXH2vOemoebM+srZxW3wplwcanGAZgRmwt6exLrp07+sZcfSRgPg4OIu
c7YIlD7YJPCz1tZzijyMHqFZ1Q0MGWn3HIY1jmF34gUu2pRPGtnoPRpC/mhCJ2dP3f2MGJw02892
/+oLzGBNbn0rjZYiKzcIDvHYSuPVy7z3CqxbV5CX4Vf61XLqPZyRaSXVcLDq9pGqXuTAT3S5cu36
7AXdrerY1owuDvUsoxRXynkZs+HFdyJSm3I3hitqnnyXWZZnCbiQnluvitn/KmbOvani8O5b/zkR
7nNppFuDbUMSMeugPaV3G6Zd6flotAfUumMXfnCgrWPm7HgxyCRW/KaIVvQ9F+Y1HvqLy+yLKCn7
1HVCE7JUjEdaoABgTeuRqFt+l761VxZje8mlwG9jX8oAE3pJcESg7DV/q9qziLbOKJ6+nWD8iCwL
8nU4bwl999YeO+KVGVMpz/3JxfNDLrZgiFQP6EA5hvaz0RuUnTVked59c1bBZnbn/+bko5qCWw4m
JnFHFiozE3yfaFi0LgxFHEfshpTjIx67g8PYQDUsOUvM1lXhf9Qzpug0Sj9NSlARJz5XfP9Cl7hz
cpDaUwtqLnDmdfbwfMXxEF0Lp822niEAuM3QHIvYt8FhyOMM09mHiE6JIK6UXduZ4xZcOVmFTGHY
sKGwpiBJt9AiOOtI/qgydx2ULiCJqiiWlURamxY4V5hSUqpHSGZj8z035IvZdq/q/4N2M3obp+To
h/K1NdNgKxK1TzPYk+FprmB5MjqIgnRa0Vq3//ng1mVZP/c5hsRA2kzR2ktj+7CHUJUv8oCDNfCM
P8/rsQuT6BOqmnE2O/02RZgWIV88R4lLzRAy5RlLMwTJLTXrMstFrsx/EHSsP21p/Wm+iIUVhl91
BcYvwEaYuJeuy8B1YzpUTvpuVKZGKgGGrXjQEwn222bu/E2k7Us6ejwcXFhxwLc+Vp9eiZnFifEm
q8d9OkiPI5VogThmpiVZEDhzdIgfKeJhgdAOG93UPztNtItVuWuD+KvWLGVY896GeESibw4sDA0J
Mds61X70XrCL2xYG6vYmqxg5es1r75c++QuJudbTsGseJ52HrLQcIBoirlvWToCy19oIz4BYhRA9
ku3Wir2HcaKzSIeLmQqUat5NfLFploGVmWDbte1zr4dzgjHFqYpnuzT4notX3U7X0vOI/CsxLiYp
O3oY5oucTG5YheZBy4moeJhQIfyV0flIc+daPug/PjYMBfOvavobZ/qxltA/bCKhIn9A2YsXz5vs
XVb50X0yJVBg+ZKRrch3DR3RmQ8+OT4ZvVXkY3U04/LYd4W3aVS+mU3+JHGbSII0ih/DmMB/s4O2
0GivqhzSjLQCYjH88SlDxNhN1XqyWyLDQiCpWY88UHVhsiR1/Df1mzdkZD986miysl2WAisAcZ0F
0WvaeZplDMK6mglGWLy3hIjogXC/2nudWBnh6ZFy9+gVumzcpirdG2ObcxjZly4Td6viVyw7iyKD
448BLBJhZosZClkQC+5UZysLJMxTyfxs1Wv3yWz/D/Emt3CCzVDVUE4pHigPdg45xGVE8cQY6eab
E10ijZxv5ocY6LfrzPjgrG2IeCaOnHeGHh/o5zKQXMaK1GNybQK7XCLwRkA2YJHHW+aAEEKItXEl
XZkv01U48sNzG//MhQIUypYqAnHRDsO6tcXSC9jGKHgNpqc2QT38lfm/FvCCtLxN3at9Y4Ay1dFN
M5yXvlr5HW/wjGpUejd2UFhQhaRQ43HVqIVIqxDHjvVRMul9aOPKG5L+w8vySzehUiypO5hvRNsm
mv9ron4jkaP3VkTEIzGiaRN992aM47sp83VqkOHQ9IxM6o4xZJPXnGcsKj1Ex1yzMBT/lYp3tilx
bMsWyqQyIej3eHurrl2Xvkd8GB7QDmpG2AfnqlFfhvkYQ8XmwfKoMDN1lhYDOFvAL/YlMy6zMaHR
OO1hTMLLbBmvsuZ1nvxVOTK5LUAReCOpzSPLde+r6Y9JRBJslxc1PkcJvONgQxwYyrtOphVqKDXg
kO7O9OBYwKhuwbL2/bc5jfW/Oq78X9Q6kmTQwdgMaPuYsqjuL0/i9Am5K41tFGYRuW9OBXMWfwmA
ttzvn3NkNutsCI23tqymn9xPMfeKwmhPRWiIrxTNwNEZ53E/cqpdrD7Rr6M1Ajee22Zp1AU8kd62
MH+aAs+VrHqSm7VZrc0khA7tYAUPRBjuoSRxZ8SYciuH/ZCfA87ok767zVhw1qlCY94F5X/Ckdma
ZeaEtVfHv2Xl4C+rUBi2XQGdWZvEs8Tde1sAvzXGdeLjJEljAixLUrGX0ghAwvUKA9VUVbe+pVaI
OoVuCtqbZcA3GRg1M/yPxuA9GdMPjXzulPoKM7Yx0Zzik2GrCT+DXV+y4wNxWTzzabeoxLnHYuTI
XRtNx26eBeyLlDTbCp9S/ohyLhOoIVVB3WQ5kPAiArA5Y2qYhmmt0X80jNR8/sNFERAE6CrH5iEc
GoIViePpOodJJkt9GjfzIR2I82TN5/PnOP58E4NpxyfXfvzZnRHQUUP987IAtn5lRFA/hZFk01IP
83SJJFcpYmqYPhRCPlw9Rghu+iBdCoN+EQEc+be6E0gWxKfBKV2E1ImTwbi2eaxQtEdlopiC1B0D
cdPftOReb7OSkb9MZ/FZj9QRzDyqy1SYT0lr63WmvWsy1F8Wsvi8t/eB9i49qM6+ixFtV94vzh3c
PZKpVz3HewSUL2FBrEKEQWK0h1tV9NWG7gTWhyLJLsGK3fkFDnf56SAZmERtsn4ubnQRv5PPLgWU
ICFSNanWThZdEmfchwnczc56zufweZbpV5B2FMF6F0f5c+Ij3iPgPNuYut+pPuaCLtfcMslWoDCN
hbWhPzrV+OOUX7+VPhwRzz9bGbErPdvGaaiuMwJPdLUfhW3dhFn+uQigMBo1d6kb+qyG895/bmZG
76lpvYWZRFplXVQJaiizKBKGhP1A293Zxc3vVdDu7cRHo2OFry1aNwKq4FAD7kiCFlD8ZE/rkgJt
FcrgbhhGuPVq73kw2anS171l0bjuW+t96AmCSdrnkjJq0dl4nkXOiZ9G5MclSGZPDjMkLib2+HOC
LyepfQtdQl8vshAVyVA+cY8sQtY1JunOyqkQn1isdq3HG1aFKUNYjDplTwk6OGuPrC9VF3zR8mRk
XUCNayxRwP6LfPHDUeI/trnWJibiNO4g11r93bAVCB2RsBkzRfecOR1EqDh9NcCOjAjdBfs/+tQU
E6qH3g4TwSqfeTLNxER/S+ZS0XXjW5Z5TN5bCVretA5eVHlbPpNdFvT/kVrcnBpPPw3EOTJ2bFdo
vCApqA1Mzl0tiSfAfLZKYUvK0mA2lIIAM3ikgkQzVen3ieWv8lp+iiG+oEel3Cjdvc7y/oLydIlz
MGBpTHTmo4MrBVq7KOAvzHu5ah+BZFHqXfDaIS43yngrqvRvijgJYj2A6+rwvGo7Wvoz3IwcB4I3
URJV6MEGV3zJTv3XSWptTjx17M3wv8mRNz9iAoIPEiPm/DDe24W9ckQNlxe0xdzLj8TlT7XLs+P3
+OOjapHocWUEJtgPy/wITJQkroWWmWyWwuOvI7ZVmxz+efTaOZomZdjHOQapID6HD0Up4NV1mIPz
bjL3rtNkY4/Vmmn851CPEIQa/NCD29BWtPVwoPhf9wjJ5xyLg5C47CpmZIYw3F0TlYJZjBbPZmig
YqrK7mq1vPW5eNghzPaScnA17AaGYl7GPKZkpiyootZCWUuLbBmn0s+OA/jCJ/5I8hR0zFFYwixN
kZ0UEqvajH6cdDqVYc3mzNykiQ0D9NOHtqHtXRN2f5XfpEubzUHF0Jab+5ZjO+X9AhUY/GQIW7S4
WTOMdLK05jI9S1SnvvyqKKnSCOBU4ANacR7hlqBXwIGzoiQG92PCCIgIfF9KXPIQ/ia/uaIJW1MW
rbWGkRC6i9Q1N9r7TxvEHVq/qpYvEg1R6n6zg3kcupELCUAeytrdwEK8VAPmYxgjhofW2BrhmCKK
YQvYheR3EIuGMYLbABb3CEse+NRUgrp2xpMugGBJcA48RXXFcdARQmXrU6RiNvrNKomZ0mLrjGEL
MBQLiPO0A/PUIGIKh2+PjD4qjoVFIRy7QGb5saoPv72p5BbFqe5gddYo+gIEslajVkr266k2yRWQ
P4NBuR9whwp73Vfq1oIm4GndFHg5skYv+rRYOpYCAPzE78wueFVhNEf01Xb/LOBamB4fMvJNAy0L
i8/C88UmLleo3KFDgaekS0D1jv5IHNyMWKTe3bfuNvFf2IWxD5s2XukwwBnXOdxv/eo5bDDq18ZB
628hJplXmNkols+irF/jaZkoHlOLqCIQMqzWA0YC1qGIsR9EV8S8D48rlwFME1jNlGsl2BCUzPX8
0gxfNeFdEtf6NKNS569Dnbuxc4N8U+M9dKr3CGpR9ODOcGpFrbsEe7gJqQNYd26J3kZnjz0TbIXO
zY0ffGKT2z0Sud3K+HbrE8Rhg8tjYgcWSfciUYRl0EFm3J25tKD6QjFk8VAhCCX/CVKbs7QLjUSB
BKXmVZI4yE6pIks2mvlE5+xSagF90/3mdt4W3sWZ9pN/NKHK2Shb3Q7aFow4Vk+YmgMyg9Ph0hTZ
PlUzOw2GMPFe21/mDDRlLvbp3B3bSTA6QVf1EbJ4cche8g5Gx+h9FaDbyKaXnLcTRoiLhcGqDxoK
qP+i5osP3cMjrjuH24ocxW0ujRLLhl2oHD6D9K0uO66fZVq/mhg9PHbKpFZ62xnERiZ+JhhRPH4P
OBGQgYhUoKDBwfDEKSP6x+aSGLJebduHlZVcL/PNlCUE6GMEFlNW9woqE2oHXf7LSezjC8sfz3AI
sgze9H+9+RRTcdqgz2CxLtlDqu4ljGlzAGMp4yHuBXbO6dc1MCX/EHIt0Gst5mJgif1AVJRbH6q5
Ar1lwS/CrodzP1qWo0mN111dT9yD2jmPfXfsx+4YJ38zzUObzqsxgYjFZYTTjSTc6JYg3DPwN+Am
3vb50+iSVJiyzHcuUcRTRGOHhoFnHIkdkaWZ3zFyxc0MAM4R9wSeMK9yLv9S8AqTPEmIzMJS6xod
RUDbZ03eth4iiGfTU9AF+9bgcm+fojohTQvGasLKE5xwQfyzkRtf5Rjs6uKZev2sNCAdZtUaPkXc
s0d9y9N/dWSi5HckscEpxZkdvE0+EC8kQVvtclOBfEZ6qvesqA5zNHwMdfFXtHKNExqIbHT2QmCY
48uUEFWG6clAw4aU5DwP/6cjJmHNJB4SDKPIaAIM5v5RjCzG+q9KzIXdMocyh+UUxz+qtTdGnP1F
Q3WSNsBoPhLaoAV6u7NwQbUjd5nH4TamTD+cZomengHIX28PpyZ5V+2fMctjhlJiRLeLbIRYU7Eb
0dUVcXScbH/tKvaOyb/GQI824J21i0vkEwSTUKgE7Y+v4+MANLdnFGN36b85nTaScGS/+DK1hjiW
rVy9D/J+Z0COcMRDzAwZyjLfAlh/uv+ihDnOcbCzKTHitCadLFxbGJD5tfhXiIdi06XojW1ssPfa
SNdW+jSBFPOYfqsBO073V7PYtkp3Uzv/Rucn5/qXnBDOfGPU+QT1uI6e8lhsx+pMRcLFwZ7af+0Q
bOf9R1lcMIuNNnGiq1JvGubOPPwXyz67OXoLiLW9cTcA1kg9L+bsAXEdjwzF4VlUi9n/b1avorpm
+beK8TqSRmcnq3gEf3sv2DcQEqQoW3OI/S5DqYr5ZBCffKjVCZRB+Bv1ywzTyQ/Y4iJDtt011rJl
1pxNCN5FQlh5jcQ4JDHX3HaC9ZMfgPeCsBshNwYRAXcXEZ+/HPFzLKRiwBd2Kbxu+JI0Vmjfd42f
s75v2FXYe4fic6a6XuJFgDcP7iKm0g4GKIFsf6i8/eifD6C703dB80+jsEC/4lGiO99p9F0k32XO
SDepFw5z6jIFzrKtglMIm7h1HsmuUD2mnhprRCvUOtcGPy66kprFTsBXnWE7A5cXAXEhE1arLx0C
OxHZVmbB3VSsC+NU/cYkm0xudn3YuHmHGmdaYf7CFcdCgjK8ghexqHWyS32UZGzSFZ7qGTJABckm
noMn29546Q97Ouidxa2uxQYUwtpnjiGD/vBgTAvz0xz/iwmDsfFfI831x30EyqWxD5hgVzO6Trwj
HEW88j0EZ5LQmKFt2gKJcm8uQ9FtBjQQEnSCgRugZshnhu9RBN9aBsQ14qaid8OWYrIVpVpN3zuX
7UehAKH1akdqJdM1OyRozE3YK9X8dI3cRbsWC/1ifvaCiQYy/ZQ9GbtoR6yRBtPyi2VMuijf1joe
/6QI/ym0Rw2fgCN+yUCEK/VS2K95h/obcIIRXzLXXhRhvx+La90c5+Qt4CCLwdKUPkS5DEYqlRf2
97YfF8wJy4mu5KW3YFVbgNr4lulKliODJC9lRAezNFDuGRRPoYHcwQTAn6rJnlcPW6Opv3oFdSCw
iUYR+O5Ix83C86Dba1t8KsQzc92eTNKkx+i5rtLXwhg2yMTB7m19bjrsupu0yfApEdMgDcSizNaS
HXYh9rn2JnPifwYjsF6iBBHB1nDYMvrFmrMkBZxofddWUsG06uPnFq6CHRXPpVucNU4+j+GXK9Jn
v7u1FrnHJThK/EfoAc8h+h9sY6dafHQ+5OTIutedOqfiZbT/2RThbfOuBG5a/9amHxjZGI+u8/oo
dXLrCDd2UmNrSmfraEyRtBAJgYTZI83IMU59RCAg38VEWrCRyg+z4q1J29+wTTZM9sgCyIPXAXUw
Df4WlAmAferIiFkJgRY2Lu3yUs/PMyKjfqyuBgFsbWOuC78vFyFjsr6PV2Zyi7r3MvwPMZ62jqUg
WS0lRhOLWe+1G8r+VQ/2YRZXWz4zQOS1H/ZJpdcClXzvGjvg9BtZmFvpTaueJQdah4pUkpNGoa78
8H1KjY2Yxd5hilk1f1PzjQJnnWE2a63poDLB1uJDR89ecXqUuxGiunkggpcQQ/SbBi84vEwp0cvr
5FhEtGcK1qvipZtpVGRA3YfkDzLJQkJlqKNfBPArNkv4LFPErEzeh6exRyrGGK6wT5okKun8m+Zf
KPp72ZPshLRDx28tqSQ54kmPVYaLkSCZ2Qu2LXc88IRWKPoH9P+e4p9MJlB39iAQlY8AHT/ZZl53
TV04sWNe7e3oeYaGpvjupoYKTrzWIKoK8a0J9cPp4t1n5oA2Q8uN6bP8/isy8KP6TXiAm6YvS1z7
8ex30Z6hIz8BeLe8JoV3Hto7yHoKtIWCn93lT3PDu2lDv4Ti7aEfRYGcjUwUB5xHe5NVCUeBh/HL
+yZJc7ayfWxgyMkwfHgjpmG5KM3mxawSPGZ6g6lrqZBfuOJCRjKOWuXfInHOsHmSjNR+8KqHDt/M
2vDeXN43MbL6ITbMOPnpV6U+Wzosq4Z1xdXXdJuu/RFA1CiFBkbhMXcUxVZ4oRSo+3c6G80oAiUk
TIEJKfARzZtgzYn+FUI2/5uRTcDmAidXA3LeR1MRhHjTcA02Xg1eW28MJKcMAg/aJZoIg+XYPjHG
W8ZALz2mwL1BmlHh7kqMDnjJsRHS3ITZTUCwMMWtjR5q7RglUrzJXLoNUPFO+0PPquJbU9/wUK4b
Er0FNCuxqXidav5gt3yJnCuCNDi9LVQpLvNoeDwFR8dHqwBXiZ+XxokICcc6yho+8SQ3Pc8vitqU
9y292CNMGCvblMZ6ZuwOSWwoUYYew/ZZZ4e+WuO9cMqTi6oZkRJI5Se6kZWetqMotnZ7Z1Mgi2+T
zyZG1T7w10oEXtIkgxsV68TyhTDiZUuJawxveXXJFPWR7lfI5vdp8Yh5ZYdgfYczLYic2ZC+j7rc
BM1hhi48M1yJS/L9PPw1A0m9Ab8gH15eoiPnkndydP01aWBHQl9Y4e0CHokyDzgPq2WHCDZGyUii
gOn1f3l8FKLa9CyXJ9T1eQZVAPcByDbTJwQkG1n+pzZpAtGpcZ7qaq/J2FEJ/N5S3nVRYCUjrYkS
OwdiH8q9QOEyOgVco+lmGh3+Wo0MdDxH0yp72A0EHpxvPQZ7LMgbiwub1MrECFZOyBcaRgCHZ/BY
3QtQobWRoHeWPhe7N1yopxe2wwVPbpXYtZHDuvplaj5QWrGXXDSQU4UzrmIbRzbwgxwcubAx9uBG
EsT5YFDgnlbLYZy/PKJrp4K0JrYgYRpcE+echa//BwBpWOhzQ4CxXFv1uz2jR6D2Db1jwWTeivhs
x+6S0qOXEhrOtayvgFosgm5ItURNeHCJIQjwp6a4eligbpEOrhg68gieHJD7oAWc3j1TFEDOzc8M
+ElYyq6W8yQj4GQzsLxRhoBRg01ZdsRfWAi8xo2Kmp9oNviADugfBFAdNRYEV6EMw4IAhT0deMmc
s+s68QpLRcAoPjq5Qc7QPW/ay1gmj1SUQV1UbpCBleV/EIA+kzDt18UjNjouUN4ZqCGXwAWQRQyM
1xCu4Km1OWZj+cDOixfdOLdxAINUhySiBPACWxY7XhujnUNGovG2mlpsEco+dv3+UYzhJy5uMiPZ
qOjc3nZ2cnBktE9RNwQdWaIwaYAvBsTdibi4ItrjhUsOnddtZTBQTkqYjfasr+M88SYpnKeBmqD8
u8gv+2Q+pk6OlaNoSAW06nLd/Y+j8+puFAmD6C/iHHJ4VY6WLFlOLxzbYwNNajL0r9/Lvu7M2mMZ
OnxVdSvXPhns7EqHCe80WwEml/6wyOOgSdW47qL6t7pFxEzmhLpAuTBNM8N9Pt8pNfNoGs4hNqcv
bWLy5VGi3Vn2l0e2FXscRy6GaDkbNoGQkbhJJoGsmgezZMXK01Vsf/UQmo0+XFlYmUvutuSCKBeV
1hWh8mKWwfs4Rmg22G4yS4+xosfQdTXsv2oWsofpx2dOSVDBmTZDMPwwUH0NfP87jKcWXxEGTX/O
eCl8dCnWzmUUMFHGbPBEKuHCVc/45mGg7TyjLSyqm8+qc6FjEDMLKro0B4wmfpfScdYG86mIrEGN
EwMNOVMQyFO7Wem29lrBgkecSSrvXMb6D/LotuEW6+GAKmwTHIvcDEnyUrkamwQhDmpObIMpDemX
MXT2Ma5xy4MOgVtW+Bddg2hY+I+Rki886WQy8B0C/4l1yqY1DlsqenJy+9j114TEgi15Yed4kNHr
LHbY59uxuo8hrnyiUh4aivYvpkdbc7MdQ/avttYhd4Ipwynq38DkmYz32q3vWzALxcpzeTL9gVY4
r30PQ2/Tw4vDFG0iPmLNhcHo0QZhCYEherr2jncz4ezHuXPWMu7FzLvj7EHUYj+kkCK0npMilllr
fOJKtUrq5mg6LzpsDVyeNChQsYDjJeECT0KPk4iFEMWFK/hMq3Kf2fG2nOSrQzQvY0scZ1G9sfeA
eYiqMVQHgim4/jWNtx4kSaMspDMsxg1rrvI5DRuMTHfuNClxEuxWZpTsUkpduBpyYhlOHS9tWTGz
cdcavw3f9NZT89q3tzZ6QBMISCVzLQyLizMep+RqNucamHQGXqpkUklV0eRC4Ue0RWLdwGbYVtjM
U/w5BoPGMSdYEsChx88sYNu6kKQdhlu9/SWhYVSvBq640G3WOH3W1ZCdFYfFTPueuY8+DpN6OAom
4AjsCzMHg4+DsSmG7UTVC/f/o6y/Bq1du+GX27AsENSF46YSDociBI68MxjD0BzBZQgXRQeJL8bN
kDvTp2J4bNOh2c1BD5JXRcm7Wm+SOqXeBshoO8+NZks/YaymJUQUc/thkFtoGyMMbuCWeHZV/Jbp
7SUnNTS/0YUirzgjgPxiz5O4r/XupSA07aAG596ww65+9Kd/EgZ4X/1hl1+4EGuVhPNSUVeKFtyQ
iE47KEdYXg3JMqSPaxpjlknBS2PuDNz2lek9y2AOrCh5tavt1H5PyVs1kPBu/SctIdh48XnUksbF
tm2fxu4zTS4x/GsMmQvhNOsgavlm48Zw+10udGDI7coh3mchgACSIXDQLTsneI2auRHPLiw+ZQ6U
rj/8qy16n8eyAfobRUfbltuotX4HkeGQ1E/CS14bSaNoRjwxDVnbKrNTq27Mt6NpM2OuDDgXHBzL
ieMSaylztOEAeuPeSvcscTfEDLUE+PWgy3b2KP482Jgs5N4tC8erD20uCltzGROV0LAZ4XHWz3Fl
kM60NNYAfa2TKo+Zy+pZiW7Ur5UDWy2eKMee8xTWyXIkMWntK4DAwkyIo0+SVDq4i+wILpKTU5Js
UZg4bafFIdUQfE2ssAtIG5CWs+5MRNdZuqneE5aChGXrEnYwbRXBaB/6eWv1Tfz4qdT+Rcaws9uW
pvt0DQDJx5yBDJNU8Rthxm8Z2jMO5NM1Zxuf8t4yiJzL3vBDSrCghDiolIDaQtY/k3guzWA1ptLW
Z2g9kaLYOUX9WTkQM62Jv5NFL+6IkSgP/2Q0HOrOwX3NmjvQ6pNE064B+d4V1quTR5cqJsMZut+t
1ZJKKx9p2X+BzRv3XRvScqtXl1J+aQx1S2fgV465kcyoy9vP4KyEFT+YlyKltcwAkBxNT2rK7yVG
Hyejv12aG0/Gy2YcbxG/fEKMq1BwiNR9AL1y5t8beNoMS2xRgjZxKzfSZs/MjGfTbzqiPEzwsxjn
QVYVn2YGfaCxj/VIhYCIh5tkIIUJKLo4rvWSaMnRgDVkRcW5r+Q89kNkg0WhM1YvQ9I6wry2nUvy
Q1sj2h20qPxr6VMI/Gir86ILXJSM7RnnxSHKOI+ytuxwnyPRAZT0cmq7K4KUbkVs3M9/ldt9SbCf
STpQwRYqCdQdJnOFpNS1yYduQZquWaEDca26AFEzU+PaMTKoBM7wXPWY/fWWAqNcWNVeM7tNnk5I
k135FlvsbqLelCRal6U+h6ccaLhyPtBnbfeBNQ3jHwbWLcyyUzUE5GXT71ADeR/j8VIpRaxWrbxz
lnD9smWzjTQqC7TQvk4h4NxwLj+iu3CjJrgunkVNYlldmt4YubaZE18Vz2cTcxCvXGNF0JYsOuSl
SdO4BdpMiXnuRHsq6vxzsuM92Xl0mOE9QEwMo+YtS2lR1zAFkms6OLno0QcC1iZtW3s0foYRSfnO
t/5cx7okVn3Fk2C/8QVuXsYaMOTyZoxAvWIim8xbwQtbuZHRg0DQua/SdWH2xa436m86IM+ZzP+Z
sTyakXm2jMleZYGRbn2cm6LN38jHHFrPm6d287bf/2F/20Su+eGOGtYD91S2KDWjDDdk9jdE51YK
zdX1neMojeNYwynWyqdcOX967z03fXhozOrDNzn9anFjAoDnmjUM2htrx9avBwBT8SGES27r+Wvt
NzwAkAWVlzzpSfJl5RNDUndlUHuhCXffZ80205n0eSG2SUe8Tz2fYFbYONt9CwRlVP1DoyY1PKsu
xrU2uvrJq5Jz0LlbTzc/AYvkxJDEJx6kwxjJlWYbM/R50YcEbKKH31OpGWASrUqxxfezavp0lwB2
DkpM/9SjltX0gatqlYfhq2nNdQn+gZpNktQ20wIRIifkzGXCWlvFsXmigO8OPtJcunWwyiUNNR0r
IYDfK77BM02T6C2c83oJaEGUapcF3N9KA+o8hwVLpMcmyAZw8fltbNqnCRK65s5BtgIqb9A0m3LE
M0cuKmcJ1v+8llyFRCok00DQTdOpNDBgbwNVxF3rsiJLF7x+BJ45m27TCDamS45SintSivMUNwev
9+apLswVF3XHm4KnOLYfIBToP++Mex73T50OTd2216Ud7zrP5fQhl0aQnGudoqIh0tFCYGJxJE0+
Ha/GWsTWlwhGj5bEL1hNBl6FlKiLMp7aQZ6zMMlWxAlBLQUWR37TT1ZYQykAsezpoDztn9b5NWiG
9joEHv8ME/4a4SnRJ3wOZXWyE+66pqIJpCekj/v4XjvDqzXQP1FCN15iA/wiN3eGG3h2RTu3hHbf
toHUmjXqNXWr9wL5uozpwQAw8pzYCRYZY9VKFPvMdI9dUBprg1UV4hvG+NEXWCRF+qM7dIM41rCO
JDmtVM/PWtvhj0TVwlVAWMIuHHMNHI7rQPU+4CFjoo1Qp00/kfQOCf0Lu8SdavRdK90M2dyLym1C
FO4D12q1rpkH4OBJGXbrX8BmqTFwovaBu79f4hnn5yC1szJKdKqpowmrrEmVadp7nNesQJM6yQaz
Ka/YooBFtyR/x6pixfWWd+GRSM5NBiMHZI30MtrjtRo5e5UOXnPX6vd6HZMa03YsfHvfr59VSOWc
j6wL2GkuzuHj2rspEaEUk+PayYhr14QQNx1EEHaA9lhPNINb48rAR750J+dQa2m0bpTQV4Se5sKZ
6DaGXkI1U8cMFOnJwpaxxmkJwYd3zXFr7LwBtS1t+xInHmdyDy4BlzMRDYAOHOdm0pHsaFzHGuTn
RZtH23ZADifVwkHS5fgV8T3iiFmoETINpi3XWugD4nhSDg9nwAPNd3x3apQ6zBLbUKfRKu6mCfmo
0c8iymm0Erp9V1ZMudE8t2JgFF7xZHOCSX5r7oipb4FElmf2AdrLE5CElmpgEgALLPhupiiyTRlo
xYwlfBeqafkBizc/RhJLbIqhA1PlWzccidBGAVyswTUXvd6/2qVi5++pY4h69FnO9kMGlk4/hV2+
843OQ1fnChs6MBsR7gTx49K/JGMx5+gHeYt6bWsnA9AnNfwzEvNLxSBLciVYT/hgjGG8jyxcTeVF
sDjYVk0pzhJLyCuoHZbzweNBtBV/RhlChO0d27d4OLr1GCFjINHhG3SM/G8UwFoMiHC8VGh1kYY8
EAxVt2Sn4AJecUyoe5qoS6QPne1o4fQ5tenGRx1QaOPl8CDH2n8L/PZRlJ7YkEU5tWUO1GDK30gh
HJU9bA2nePGMeptl4UvqTi92oZ6ivrz15JVsuLOQbT/AzF0qx9loEX3XxoDA7mn+unJBlYYVWU3P
f46acNcW5abQ4/tkz5yUFG+k8J9qUs55wJkKvvhmGGuWI/a8inseUYM/6KnaElP/RdLuHfZszYNK
d51r4LQZmOun/h6y7bEwAGUgPrO5ZGITV7NOMkeXx0jzyPkHjPootZ348IOUZrJ+Tph01hMW0mug
DT91nBdMHJyLXnoYSrk9QgFJfygV5bLK2KHqjKMH8MsnmQHAWDE0CzdjB7/Y5nJise6QZP9L2GnI
lOTf5JquIgw/rIHiQr8RLMLeb+PXF/CiD/DnHMvskxuSiU0KRpuRvKQprJHev44TTV0g62kiNPHc
8+yRlMF+YACiHJOaQbxps/7lFjYEORB8iFAtQx3/qa/xyjeNZEKZbsn3c34RPf6oPEbtyLgBWlOw
Q9ndO1N8rrP+ZvgOCS9O5sgQyzymzwdH3nNlp0e7zPKdnVH96fbTGa9uQaepfoeFsHXNfg/M/1qo
6acqpneOzHwyWIhQ4YeQFoscWGcxLS0j1o6S5YbzqaMNV53M8Du83ujeAQfe1XM7QFAhnSSJKjlO
U668GQ2Y11Cb85NlpPcpt8RTkaT1suwQilofGlYMkhlM5GXqOnvtMkZh2eHON+pMdrSAHUdpBCsp
7t6Gjf5I9PzLIYlFlrjhui/1X2zuKAROuy+bgbHdWO8cxynvPbXMZP5IQktBB2PXZy2zP522z0bW
+0D670OsgyjL8N7CYt25FVchJpnLpkLb7IzgLhoSSQlGk0WajadKDXPSP8NzGnwEscc+425GG/9M
1gAHUvPaTO84spD/ZlreVc2Llmb8Yw51lf4EESUOaIWvB75D0t9IzR+FNtzCQj+GtvPEmP4zGvUH
hzpWNoJfnYmip+DHheTIF3JiEjkp51u1FHBAYT3DAPlHUve1LjiC5BRJDbXxBrwEHSWi9MMPm78i
YzK2AAcZQ21K7cPU99+x5ztrNqluh8l5NVBKyVs60nrVTWsNIlcfdR6LLbIY+0KziAzCAo3ZMkMf
LJwiVD6IldZK2GV2dSqq4pgEQCAcpqWcbuFsFJP9mXM7WzdQapjxCy4wXKuqSpHEcHHS9v70GebU
fvLnZPVorvGdbR3gboPA+MFu8y74yUHAPCAkPNlQ9DTTHHZjwVYLGH8zCMaRMa9QN7G7jz7YgeJh
qJSKNrh6ufSeXIfLMe4vLpAvYdixxNLEktQvYDAIpplMfSLt2nHPE2Z31jP/04ARgCQEpB+60soO
jZtV6M/SsmmnmOQ65OSNYFlf3ZQ+mkH/VVPElEHHoQv1xkD2UxH1e6m79xoblWR6ZIzfOfkyfBFq
uniefR+6ubRAC3+ZjDH7J9/otu6n3w5rPoNt6gPZsf0rS8AiKUxig5URbWCutCec1M9jhZg34pVY
M5Om9KpOtGPXMtoIfKKrFQOkTWtizUImlNtcqZeUty8L8D10gqBg5E4X5lcOkDPIWGmNCcnKsTm5
lt4udE1OW8jc5A+C8E1oMFOKAB9Hy/MQui6pDzPbunTUzpwZtrB9ndbbXoMXrwz15Q/e0fZvTszR
uUjczx6898rnddnZ0A45SM0LnwRLqKPzQXanpQu4QiQOIcFEjliM3Ag4o7vp7CxxprQDqD+gKbCb
M8JwowdsLI5JGZOy14+tXXkvbVyPOL9Ybnt8NJxBpc4kM8ecb1rBctSxqGjDXBxWI6wQ/+bJmpXQ
4KdwrHCp4T00pX0iSvheG3qOEbv+Rd8m0Eamv0wxsyXRMedhWMYWE92mI7pvgjKxeL8JjoqlFnEh
DTP3I6WOegm2dB/DC6XijA/NwRDFa05RRxI5GxM7Ex+jXHKIwWKAO2SFJdhZt3VqHVpcvpne/HNF
/E+3s5lPf68j+r75uxu77jaC+UqdUKjWzJUN/bCeDBbf1LobCjvtIMN/ZsZBVstmSpofbv0RRwDY
WRJ1Go4DP5kFYpu0SDzMfUKNjZ8YR5nNfty6CpObBnRppKMQ/XqGKc38GrmhzxnPYDFTqszxpgIq
kUbnRUxATcyQt1BAsYNPBjO12CW2dY3rZC0H81Z08gev8gFCLF4xWXw2jT7Nj9+fqFFMYppfqORT
abAreopFY98odrJJX8dSHYKqfYus8bfreLNTJ7gD8r/kQ0PNURJjZanV0un/hyNyxGuq8oVOCO6P
7cZBYR0T1FYSCpBg/HKDWvnX0MnMv5F7MsVECUdZndY9qPU7Isao0ezD63CQPwW7/TJByb/l+XhK
Mq+A40UzDziFH1DcL+Qb/8DffHdDE9JwZ+0r3YUlHdDUIuQ5GMpdLIoNl3Guoa3zVOgelImglefK
CevnONbPYLAueVxD84zqPbvUykpqhmd8beJD97bFvTslyQzI/0lMLVyXvrX3sD+jZ+g88X7zL+Da
OY0YFt0Olb8YubDTCla3tGnik5tzSW9edO4G88gYhwO6zs8Q0h8O01/ussGdcSPBkVGnufdDeqqn
rqagMc2dEwZZVn8vuAkQCCSfWYNG0kkNYKUnzS2qreVg57QM49X3qucpnRiDUxQOo45HQ6HHUbZk
/2h2cAOXvml7+wC6g7k4rrLdnF1SjLY3eYg8GGBltEsIg0nKRMSEjwYgy8xbCq2Mt6m2Pv0eS1RW
ORdf0z6kVhkMNWW7SRExFokov2DIJ6gZKWZOwqjRcNPG9NWLp0Ul/b3FoVqR5iXlF95FVL0kjto6
eveV2ObXRBkE6rHDPN/+EWN8w/xzo6/iTRb9EcwFTdCxvvRT4JGCrt1JrVvCZSlfNtZx9ihnG+TJ
qpIc87OeSFDdJ7fOMYkpFsBDnHWjV8dinLZeiOpg9hNTcuKJTWjRW1t/tX0Mai3ibqQGNDzQVJ1Q
r/5oHkJjxMCSmO8KOltuhes4D7Zpol5FmN68mG6r4tvXMBw73lGl4jIxxhw8Ong6eK2je4/APULC
on3PY3OkfzFT2H+DbcMbGsr2U+94EU1q6DQOk4iDGGXokpJskQjNYvKQFrEkRS2C/Y8+fBHP4sjZ
7rWGzCi4XAIoBzYPOjBLmu27c5lPFzGZTFHlm0oYi+dsPwjsVZnvpNVQTt59+r44BSq9SWqqQs85
OIm+bulNz9Li2FFDwEFjn1HSUVfmW4oK21BMpDMNpoq2+U3UbwpDGyXtOWCsKwXdZVT9TrMgnWb0
o6GdbaVvbMqCa5vpu7fOwCNgUn85afElVNFbXHa7nCW6yukHbgi3Susgeg75OnwA39I3VflnlF8l
yNIySs9Div+rqQRvIE/quiy9c+CZG9EZP9M0bjzObr7H/bYyaro/QzpvuME22V/n27syThlnzSP+
V24ai1batwxTVok+kajngMFJWNHjywNKrOFaNd3G9ftd2Y7rpnTJ606YSe1lNZiPqRxXMu+zldaR
25jrxq32QRnbW5JMFyMJHmWUnEMs3iy/TwFV3Ei+kGo0+CHi4CdyTYXNPYwDoAczeYM1mdq0jA4D
2VI66nTGpauncSdy7mPWyJaYwqk1nY3RI3/RI/Gkmag1OrXaY6y+c4rkTIwoYJgwZ9ZxvQyT6ps1
9kkFjCeakc/B86Y/kY2/Tuxl4L00MEiCBuwqwWifw0GK4F2fWzSEvUUQkaxEFhy9AERANZbPjJGD
Tdr3Z83xP5XM6yXZn5ufkz428R2GWfk8lfjtIypEOUza7JtIKpoFVaOGEO5FoDNVo955HL46aAO0
NWy4WeEPnwg9Ao6kf0fYcGF1sUF02Iy5WLsCzxh08zMVXMlKq8ErSAZpXtxduDIsOl0eAkx9DuJR
5+ZHQSjdD/M9/OSjVdL5BmrK7EBfWFBsqcUgkFPQsCIcuYJEjy2YcEcCm3xRxdE7cGW2Vd01GZZr
/E0bRd5OYRXhy2ZKrUOZYNgQ0jsxQW0PKNlojYpUC8i9lED2y7wKK6aXC9OFP2lPHF4my8dRNT5M
zjq1gZVS5QcuAJd5XiY8YmZj4JERajacKQ6NBpEI8au18H+JCnw2dVL6SoyM8dKG/4ODWLuyMwkq
EwY/BqZQp3TYqM1zOnJ9qpm3VBbVURmmTI2dnBCHc6znqHKhhwSJuHviBeyTkzSNY6QGPmHqmsdi
73LrGDV1Muu5Id1+GJP7CF3zmDXYBVSAjqrKeoVtAB3L6rd9SpksjgKETKeiDc4t+53V1n/EcsEX
FngSKp3d0NzAczv1Vf+UOxAgOmohVD3HKdC3Ete81K13jxViUFipPULGbgT7zbxww8iEOgnr2AtV
rH03QGMy8194F8vORVwU06uOn6PV4mhl45BJauD3+I1QVpdeCLY/URvwfmcVNlePpl/PVl+IUjvD
L1/hfHekiuu9OYiX1m9/wVnh+dZDSspxsvI4sYNjW3SPNEutW737zkaO4Jjj7qkCMDxaf0McfwQ4
zd3c2XK+o3o+rfOVPgXHwKMLPewPjQVcsnRfah1FqOvfDRfahd2Yj0iNJ8tKICN5+7lJrPW6etHQ
QIFT0Dg3Re3zz5j9ZBZNgEmlXXS/w2oflR9hav1ETTxrtnOPofRuTHzCZWM0W0J4XDhSOK6Wulp6
cQPd9l2W/FgVI5W122Of4QpxD7zyuW3SfDMU7q0HhoBGUESXiI4fy2I59hIIbCQobDshW0fxE3pp
8T3V2a8W8O8XATF4ML1EBmcZsRTNqnDjbdpMaxQYUFrp3WF4omVYX0fch0NOCOGvmW9DdlC/O8it
bjwd9by6tw2nQe7AzzYEshZ0tGlq0MJTMlzptKtEvyHPcGjc6gmf872wsaPEXE3xsSAVqDXFWcxN
5FbCkOBsjM0yzwsEn2yVAgIcOYUvuxombmwtPWQo0VeHJmaVI522G+Py4JXqJm3jXRj92eYvjQEy
bmV/VPwuSzdAWA2fRZpfYiI1ahg+1Uj9UucUXDztycYkEDxzV/0YMnujt/gLpxrTQYc6L0z7rs+R
QKd562p3nTXkxqlKxHlB4MtKOfiax8S0sDUyDY4j+wlh99WMyqvlO+9Uw0FEo1t9ZAqIZToNxy2U
6J9sCA6gAa5GFBO4q06amT2U4JgXarcS16w3ISyM+YGh8851hmtf9LfQqXfQRQ8WrTMyYuXAczO2
VGVoUb6fhmEvGFgFnck+Qf/gYN4du8Ds0TFMaA+dtKlGiQ9ajG9Cr28N9I4i175ohvqQDB10ugRc
YJHI1uG8/6M2OukHh5a77LOrMUT3dIA30tn5tS2KVZyWywrXoSj13zaAPus0FuQtLKdYKeE1sjUY
TM1wKrs04E1UBTPTwkPSQsL10g+CPQQ0+5a3CSMBjLRSDNuaBydX7ikyvHMcTlfLJVvleH9RFvx0
SB3I7c6z26MXUc1gYzxJbU5bZAIDnd44AIwlxGjQR0/6EJ0QAefm63+aHJ8NTK+UjRxVx79ADdGq
xClXReNc3biOU4IJ1Cfi4I5hwsrwlPE97ShE2xufQVpvK6Lxhc9gpA+3Kh3vdoiA0DdyP7TeuSvs
M+jGL4H+FnDPLq3kqFnNKZWBNpfcYCkZTm4U77weBKovt2GqvVg6j0xE/21C+gtgyWJg1rhI2aQi
rjGY9ukWEoLK9HLttBogNDX1MOLDF3zPztaIICGlMxLMqJRLW2O8H7ENhFUCIJbNGXuVfyCGmDCx
yF+Vh6IeBHSoYOXXWIKwHKy9MGV4A42qsjsDQYOKg15Tb8inx6lkFCUGVLDxJAdrM2XT26jbb/4o
rkx1VnEynKZ6WOsFmC6aFOlrwykMMsybEm7uXPgw1sJt9WnlA42W0iWAfmO/Ou08V0jwFwWAPNdl
5oDY7BkFrcrcTi4QweSMbYQiL5zkA3RBuZr8qb7gsYhoesK4YJn4IV2870cPbsFSx7Z9VbA+Towo
5rDXKD7w1vo/ZomRXLFu/9KOZyIlm+RcMrf3V9Egpg/fJf9ldj6Lh/TmKG5uNdA1VGutlc0C70gi
/B7olVOR+s4B+Jh7GXRPf4vsOKRIvjZ9AnATeIEIA5UEOIKbircgcgyiCf10dwvUeyrKXYexNlEa
7L0TvEBO9orbU0CGjft5YzH6qbUltL1llY6v5C42Fb7RmHC93rYXP3k26OvuXP2iYx9VltzrAbHH
4T0rkR66GfqL4ceeG5Igg/PfxhDOz1AtggQ9Bt83GAp2oHAxALGcndhc3bCMBc0HFxos2faOWDF6
v7lRFS9sywQCA0aeu+CI80XQ64suZ8wXWCuaDC8FfeKuTsmgzF+1SByJ1B3sLN/3IQhl3uFOGzh3
OUfhjp/5ADyqsa89b1jkPaQfHZIK2W5gvYQwS03gZmr/mlStC9AQ6GdoEbQhMpVqQ6qr+2/W8J3D
MbZhn8yaTwffQha8wq/c6FBePMd6YMlaNUH7q4zpJO38OZLk8VSypk/rTgvdah6WkfjfOV3H5D86
V8Of1JNdY7SARMalUZ+xrywdRaFESTV6GXCaRChfYA47ThQqY9Jc+OFAnw8kaekufXGHXsKkj4ZR
Wa6thGCdE5zwYi4RnLCajenZ1PKHUzXOIezZUDTdE0di3BshpvcUoO2jzyhnlVKfDS5EB4ktMEEm
MNxO09ks1dm2qqNIwAoMmFp5Hi1xly72YCt7s7EDHEWTChpE4/yML6rbhrGu8/REXPWQKzCTjc2z
j9OOQXv2PSTZbwCICATPiABtcuAngL0YRlrWYFhod1F1/bfq8xh5vj8ORbJXrj0d69Ts1ng2L1zj
eVvnj8SNLQFYt36p42r48svmy2z6H3P07nUNejbu0DqmiAgbFll3sH8ZcxLo6kEmGDqNci63XKMk
7Ox5bfZSRVm1NXtoVDEFFHMmzg/7OxLK3nMoWav9Fuel77v9U6AF8QtuEO3THwb3oHf5a2U56buv
4Shh6y2PcUalkipMQKqmCwCRRd/SRbXKY+ke2rb8oc7qZmoSr4nvZHuRjO4DTfsXJve/TM8CAJ4C
ymUQ0oRMy1lTEv4nKVUcmAQPx5pj+F7mRQE5nXwQ4o/7qQ19ykg1ggOuZrow26TADE/eX04j6Gnp
jIw1QyD2+Bi+y4Tmd7gCR/ZNuYSg9wdR3H3jHsFXz0r/1PnqJ0vGv6Qkr+zLR2FRTMXygD1t5DzL
q7jVsO7t8rHTPlQVOzs3qRqqtNL27FfN8FzHAaXInZksy5qZvTDZGstywlsWBT/Q8wiJJR53EQ4V
E+NsKgYyFwxhaZMMcnWnvhZ+014soMzLvOR6F5dgf2Q/Jmd6XZJt5MIOstNDVSpmDtUMGHMLY/rK
/eJXl4ZzSbu6PolgeB4s28J+kOZ/vjWwWo1GjWBo4dyvejQ5KyIs4RrYOZXgyXccLCiqiuaYBT6c
sjJwZwz0SUI4ZjxVlkeXXxvbIWpZqVgxvBKkDSCmZkP/V4dUFqCVGqLaYOc2SYUbzQOdxV1Tvwj4
v6oZFgdBHhPbjOyLqmyfWHawN0JDrgsImjfRmt3eCyhvY8h7T4RN10QESoE/442s4kejho8uIIzT
hqZxdXQigjYoEI6jfbcWQdORP7O7Yy1ywB5Gk0/nCCjxJp7iI2FqHCmwJcC6d+rsS7tdYZP98jQn
e5o8HShurIuHHzgJj1crqKEz36qZH96penqvVVbD12O5BFOANylU1EESQ+IAGaqz0eAiy3Su7pOF
QXUMeIBkDLTbCY9Wk5uQ8zPyvJ31AsMXmbOyobrllGy7kWq+2kJw5JiYLExeaL34ijQYxE3FgDG4
xe0s9gTwOXU6ovaGQtmxRy51hjZ5S3xH85JJXKJi/FObWFMosgdAACZ1GxPYWtUFFbXu0BgENoDn
18Zw1/GT0HXpd+2/0MMNAzmomCPQNaF+s3qJOBruCi2Wa2odvwGrB5SdVNB+Us6/nVd569jMkwVZ
54lhHZdGN6rwdOCb3LbSys9y8uONbzQOfrjyM4I7C7vep2JJ9SzJcc4RPaj7i1sxJFROk6z1NIvu
AaTFtTHSiJlouGV92goW/GpXqesEi1pvP9y2uAQFA7zCJBcPpKTbeeZgQcW03aORGfk2NXDFhZ5J
Br/yseYkAp55hQqRjABV+9T5bO3I2olGVe+5Kjq8yvWH59ob2BzHPs/Qv1LeTCM49UP1oVmM+7MI
TbDUSB+nsKD2vkEPZKPjROmhDS4Yrl20QiBpBeWfp6CGD0DLFsjPxpMru5cWe9Euk2KPf4vrEWF0
oGLwRfyouw0KRzGDqF88h++yqt8tzX/hqnpHMDAXJbMdzPHgoPqJ/nA9dQF2kngarBkE3EX1D8TN
nDFfAoGvm5kG9aRWmcmZtClGWkN70INQ/aqNDciE0YRmbWy+HtgibrwdvYy6T2a3jgmf9Jl/6O2M
wsT5+IyjfFHmdXKycWIvuAo63+Z/HJ3HkqxIFkS/CDOICCDYphaldfUGK/XQKtB8/RxmMYvpNuvX
nUkGcf26Hw8lJJ25hRmw0PEDJUvssVGxSHU61g/TO5/SbS2xkg4Cn31QKEJDVYETVLXBr2dRvRs6
60tRo8kvs9tcgm7BrZKlycVz5v84NsKN3fBvB7XO+mh5JxNoL7dyigl31dWW8qNnNiFvDQiQrebZ
Bj4wfzIAsvwt58/Oqrx9NCOrJMhQlyhm/hCSqbdYmwpzVOoAvWWrJmgbc0JjrQ3Fdr+U+hFN0z5E
1GzwRCp2l0aeK18We2vixYNK5eEGc7hlV/QYxVgJKDAii6L125CMy0kqdeYOxlPSzXdYLWqyytAq
63Zhg1eBMW/7B9xPNwnX8yOO9/7Upfg/tRcZngplHcKC2xzNF9xF07EAos1NKbAT58CZ4d5QtD4e
ujbQQAaWSJ3LKqxusmgQx2rqfWowcqwFdT2D9saUc84TwrupLXD6WfwNf/JZsY2x99YT7Ccj6gYn
lLaJzjKP9VgAAwr7lV8dfJcQmqkKQiU4Kw5D4IYXf6mWfWSnrIgd++rrgArPYIrI6sRYB3CzO6tu
/O2Oq588yn6cnI0ZZ9Swd0whD65u5yMcZ75yOsJh8ktsrqQzeDaSvn2yXIKHAmEn96cHj7wKBJ+S
BVxfgAnLbKXuci3dv9otmjPe125LYoWgVrYUO8ZW8hDTqPAsBfl5qefkyQmX37pPiRXiFn0ZhyV+
9OyGF5NZR624D21OC1zCECCTY8Okxa2fVEVj2dzTAzq2/MTDWOOPw4eaaPWtmpKOjqh3/0nV/Tgi
jY9pG8KrocxlQ5MyXE/Yaww3jmb5muZXGUBbyUv+b5rgZKLtyuxnnaHYiWyML1lLO6vXFOpQQ/va
pLS87IlUJK9e3YJmTF1CdU7wFseS8iqgD4IxbjUGzXl4tDIQ+fDGqcXgJKHZ7GAXsHAT3hYMj+l7
21ewzKuBSF+Jt5PQ6OfQ2HSAW777OgjNFjqwUYQZ+jbarxNuaGCueqCBS9h8UfPGZNh0RB68CN8/
hPK918hqB5CTerWh6i/OGHx6dTh8yRpsuxber8sqmfIP99mO9McMvmnDDe4Ve7ILxAzippwyXikY
yG8pgUVCo0toM/Vkq9lqyxPpNuu+i5o/Z6U+F65Oz/xZj32UPNIKyeZGsfUTxOifGUPbg5fHJxrp
vrVGThsG4BipdAAR5jE/FHLD0eDk/5Iims6qDJ9dJFtgRSwNFOB5OrHm8ZmWT+C3wJvORTiR59aA
FGr44Th8xd3Qdh+l7UARGwD6lKAreEi+vWRky8QAi5NPwZinQ2OHjftNLxNU1aQZ8VZIzKkTm3yq
3gzUCLGeZ2n0Ogf6gqQ2YglL65MpaFyrAg4Gv/LuJl7wRUlGZZ6IMVSmiTmNsVBgs2HVnfeHOYse
s8D/CSkmxYewQC/OQk7SxiGf5elDpcrmhJJe7RnUQZcqatW6IXxytRMihNCEOBm/5I02UrUj5vGj
c9oHalVdFD2lz9NCg1FWkMhqSAXujE8QL5c1duOJu2ClQ2tfuhOwR9ka/1MnC1JtkUU3IIL5zQKe
e6tc09F9pF+XsVGbeTJgZcuSn2ZUmo9shFzO2nu61HxznwKH0sKSlRdfGLGh7ypumHZfVc+VC+uE
IkocTVN0BcynOJNKFvMmxFYpwyuU1YvL1v19wZoNxKFl/HF/ibtRUd7ZdxwYlHsosmo5lsiW9yq3
KZROOoTn4MUOGRlzgPdn+LKQDWKaMIHMlpdYJd823eCP00LmWJj+GcM2tKPeRg2TxUs21Nw9xAjL
Zwxtlhxx8p+UY3hAkGDhtMZ0szoPyGMCVMm8OH/zEeKo5xp3szPeMgB+OyEL9IS3HlCdVSMYJlI4
9RReijKvSEd592me/SjJ1cafGkS9NGZx1EZG4OqOUQWquma6tnl1WVDKtiJ1/R8YIf8Z7eConJ+Q
/cxJyXzaUdoAV5Zj7q4Z2+8mjz+Lfo4e47Kj9cbpb4u0+0ld8VIm8T/blNT+QHsLie9sg64n6ZP8
Op333OX2o11UFBgNxR0X79VxzhfGYuq+wNxyRuvlEbO9A4tyFkJFE1B8XLsXL/J+ePFER+LiWOS4
jO3CAG5Em09vPUp6EC8PwnduAe8TnB7hYVTuWz34H6UP9mbOASmP/q3nj7ipsT1vuhl3tvF9GgWs
EJZbmJdfWUyAN2ZRkZjG+xODGs/8T23ieaIUmxcJKIO1yslNxaMV5cOxnEsDg8wmaO8WFAnZyTrd
snVBcTH1KXQ60N/5VJUXSAze2YK6f5qXmrJda8lIrobYuYlKZscZn3mKTLXtrBJUhxCEnJ0JbcYh
3KDqYLo41fRZVd5/aBb/EkF944pnESK27gdutm63wlxTzA681sT+/1Zp2kiPlouzw83ZsESpV5JM
Jn9kD/1HVhDdJOI1zsGjnvUdH1a4Y7W/GgeD36BqL/8H4iZO9eRR08ZqEojAkLRfGFHi7WQ6+hfN
8Fhl/q9fUv8hZERCbG6aB8s27EMFykpeu8/WWu2ZGBeLOMV0ZxzazhPfMoOMcOMTrUWnGFb/dqB1
A+N9ii9c2P12rsRyKKdpeo5w5bBmV8kWsznKhrYelQ7sQz+1FeVQ/A6qvPnChlS9JkuJlxu/C4oN
TaEiGuCQ6qA5J9h4mw1k4+TNznoN39hSF4LKzleQwc1xdcWrXfvz6zBiato49CTuIq+dnkJyIRur
YDPBrMp+0wanpZTH8TStHF3hAUb1PKs/TTk1ZMi18hkDh9i7ZLB2KwNwZwFkJpOBtQTGG9vAkMMl
sQoshvHcuA+o24+ktyYc52S3gxh3dsl+bGMqW/wt+L3u0rEl+QMnl61cI6EBqkFlfA51aAEVp3so
kJYFfwRh72eO2qPbu+6X5dQTv+b2wXTkYFAzW3Y+3tqlxinXarwhQVolnCp9ufCecluEYx40/j54
odKfnzOGUSKZOGRjLPxU2JXDc2MWMoJNiUHTRHwfKhPDY0TDEBvH/DY2VPbZc2Q/4w2lKCOyYNfM
FWHSKbWevJ4q59Qpasqb2FjmS9zxKhmaA/tj9hm9T4CNOoEtq/6Xlv6FvRQehCLJvKM6mP9WAuoP
prA5omFY+2oYOFga7CwB+4gW6xn2weB+DrJTKdursv23ruyABbb4cYVa9DG1IRDAbOSTS8AmtC48
HOZvpmVTZbtx5bAX69xdeNgjjDtB+3Gbc0ttAT9TKlVTddPLPjyitDtH7G53jPjFU8L0vhsLIJRF
OL9Ovm4wAdLRwq93J8PMO42eKC5Cr8cNEWyiShVSrgsCdqMD79f3KHkZqlUkdzD7NAEW+0yPV580
BPUCmMgaP41YX4PtdIX6oxTUu4GNTSMKhUSwmZ1bt7XDY90o9YI+yu9TqcMicQ5WZFQvZJOWxyTp
Py2RvJcWWQtNugSdnkMB9cd6oFB3OhQKWSFH+toUQPVZugpYzqKnKTYiHCJc3nZjEy+7qG0EbUmk
hgjHpODbo3+WR6OF9C3/hp8/fQUxXEc/DT40EjNLFvpXkEf0bQslmFgif0Ill/c0ZH/Et4iLbY76
m5wdCKJI+TvV+ilU8rmvUxuZqchJrqfW1Y0iZA7RWTi3gwTPj19fZ9F9jY7r4SMCjs4H20MUjr/z
huC9ibqfuMnqXRtO9KCyU3vovaa6kTpYCROqvMbSa092ZoMxdTGkZJbTsRCRwLMs1t/DkvXHvmmU
i9rp2texs4uDFgWFwW45H2prbl5a8pj7FpViW5aMkXUPfjfF0pfIGSBS0JGlr7FoWH1BLdM0FleV
d2cKSEyK/yiRN0L4oBtipcRjPfQOKJkKqdDLuACT0Ow/Q8d0j27pVWsFR7BvJDSMMqoG9uZRfrIr
z/9QlkuaRhj7vsqt9oLvtjxNWdudS9BExPtGvS240uJmwLfWJ25wb+JCQ3ms/Oc0tfoX31bFOaQJ
9ch2JNrLxtN0iObxKxfI/sjbmKsKrnkbp0LXdx+zhE2X4ZqEJRJS7ju1eBRUWx3DymGrS2Tn1DfJ
+uJpMEIgZe876stCL6c2eDF/ZRtbB+MBL5kjJEpL8HFP602VXLd+SM20Slk8aQzBxc1cqwn7DclM
QePxrjTRR9eAJMpcEl/8K6gz6gjYiJJgVF4sxBOT6qUMIr1P5uVt8KqHNLdqyDtuCIigpXeQ/RhJ
D4EUMJTznj2iuytHKq7qDimwIMA6+3hK57zZaasLcXdClQeM+TRr92sYMXNRlkeGgZAhxKDhcZj0
eQ76HzvR7baT+t7UDCKjrndQg7M301nBY+gTAYq6EQOoblsONPCrHaL10bKdlTOKgYQnn12p3Tbf
+YCtB4w7UpKTZoeIdwcUJoJ4BJ36Qz4m1r7TbXwomJtX3lACgiVsbtpFVM/e4M53He0DLr4aBn5i
qhaslkkqSV2lqO8yHQXPOdUY3A4jLf+jE4U7hUfvCyEIvNr/SNaaH96RwAk1Hp9DNNBdQwbbcV/0
mOD3CsmNWfsB6E0HXHdeEHesIH/BDhqzKW3JC9FJS4gTDmndvy70ih0lUaRTGE4vKlok4OilfBai
zWDFUBJ0rIz1/0SJPPEmGfdeXUdXxjUXZIkV3toCS1kSZO4u64f7hsTftmY1cMGLkp3CaVh4gQwU
ICbkZEPk5o3T2dVbqwypOcvv+fZxC3gW3xjNMeg6GDrvcy8M94UNRtgvwc9bKTKs23FDiCqLDIzL
rzcQHns6i/V+IoCwOqFx9rWj7EdrZItNl0Ry0ukIQI63hfyjYqZ/6zr5r9Sap7VP+utkpavegUit
g3bYtZkvtg2f6EFaIRXBRUFNHWQIBKG4K44i8ut7okhkgjuMsFyuUwJTTUzUVcbnmj6DnV3yAuSf
+p7Ecc4uw+uvCnwrAa36FvtGuLF0bF+El8Hsch3/EDq8dVu7ox83RY8KAv9lUsON0rL/Kyw/vi9m
T7+2bQEt02oduCo5/bQ4A2NsWzBzyFhTQpxMUbyPkPA0HyzxhnrgLCRk5R2RamPYkt4d1XfeITd0
aVhMuLdx3TpQXDp5VYYAWJIFQDvC/HFQknQ6dT044KLtUCcvWHSfSdGx9QRNQOVGnvBVWTZNhkYv
N1Et2o1yzV8y1f9EUEc3dNLfztQHPOOanLdcdPO9D1IcIEd/irL2LowIHit2s3u7VVid5ixhgbXo
vVDBTLeoTdDXwUiVo8/tWP83p3yCge+wB9wtgJgfafqzVtHaKWA82d0ldlNGg15cpi58ZS0BYSRL
fcw+NB7yuTziZ/8WCrUh7ezsnETZU50J751hAnf/Sq8xKqrPXTE4m5YFLNfF4GC1QK1D6qk4D/xw
vxj9DZOfWm6p9hOrlHcUofio/LY9ErkiRecjtWtCvZW/JtpM2X4GSlqUm1vymsX+P7hc6YGT+YaS
4p+s8J1TsPSAJsH3/Kvd8I/HlJlU3dJwEB+dkX54z+RfTYh4znBjE99a+mMep+OJz6U+SuRHiubc
8sTDOqL/sMMFZ6W3fhCwI205SnEFzTtJEcOu8GBMtDPwbQWl25XNAX5RfbTGsNtN9Ry+yaSnOmvA
CT7a2iLX3dpPqVFkGHiPYUBui/KhCYaHvAz5EXA8E7AoT40LgsVy8q+uS/+DgJmTwuNwYTnT7qrS
pdaJjp7XoXZxCwxNdUlmo65NZFxa4+Bh5R74fPAff37susc6QUWl18dcprnpdwUC+TobdbumxR0z
UD9845IPPFYRP8t0BdX2U6yfU7lU3M7lV40j4Cwy4gAmh4A72gX3QVYNjlfkV0snNoAtEPHRTBys
1O/0vJK2mXISO3PpXF36uXZzqP1rNcZs8aKGnvAA+2xajwNkl2LvdfzYbA+1mmspdO7au/GQ4wl9
+6cy6p6kFw44NfNPbybhMA51vSOw9RQFodrpkrF1zvO3XLcAoP36e1LVlwHRxviVPLiuAbSQo7C6
K80m/YE40W91DOJ2mOjXcjP1NwbJP2FBB2Szd580IXwuQO5PVoMeuhiicSC7omMGVBocPHS+YTE0
49B+QmHC9ME98AXA1acae31M8Luy7INKkqK4sBFgTZEg1KE1KHNQkBXPEl/zhopedP4Asb/3g2vm
rT54ttenKsTWZy81BsC8C+8qk5LJimG+2E0THdo2AScNpcEqGWMK+ShigeQqEiyzrXzP8PwLhbMX
4BC2ioJ0/EQPHNneL1R/3JDoIWOhgX4bHxRja46gKO7qafwmRwVgBMQ0BY5sqcqq+2l6l4+UPQ7m
5+FcZPneFcGrXzbqErqKP2tAtuwUTnuPSkEVroawW2R1dTJqNeK3gb8LF77NcsrfYnTHTz1HNbtZ
DP0+8brt0gcPUScChqlc/GSLfAqohnrhdqHfKQPyD2pAlJ/pJtrjXGk5M6nuHv3wNtVFuwPHQm1E
pN7YC5E/FHWwYyzAl9HmwcviyfeIkMdGRTSXOyNmmqzJimvSMaU2QcMTxw7mxpbYL1ObE1PIvrxR
2XhPUQUXBnQljxMaf6XGrQjrZKm7vzLomrNmYXIIMgMkz7OZrlvrP+wUKyYYFgRaJE6bDM5ayPNM
OJKYcmhT7NtjFRrc5SbREbafFG6X5772NHtboh3vpI1UEdoJlb2if4W29K5TCfoj4J/JhL0cliCc
brxupehCPDhk5dxt6PX4HkT5ELsZYKKKK0GjvPFUWJo4XYPLWyygeSmbaBL/4rvIpVj208NShd90
SbOh5GLArIEBrppYcVtclbdNw32fwZePoRqLF26tSBgJWbtsMhdaXZJL2yfvEHF/KwtGjmOrJ2qB
7CfuHQT1qVSgOwBqjYM1WXbt/BQo77fgRkWPCe+2ORRrP3MzfNYTsm5E4gDDPM1T1HgJHnePALXx
YCNm5EcIf2CGSS3Urayw9pzIbO/dzn7WHomXybLqhve0GXel5haBXyR/aBS8yWgZJIhIA6TIfsgM
OjbojP04Du+mik8ycp8YZOj6nnN5nTKCcENXZjufCMq9lzd/7ozhxReVt7WsgEW//GkrrvTKpqqj
ZZHhZvrV7iIBH9wlnpMzz+eB7xMbrKNtVgKjWcqbkPwFjr7iYV57h0qrHnFt1QOLORSuxtfXvDJn
4+XJATniUA6ttWc1WBygLk+buAMaJ9aaUp3HF5GU4A+TBiJXhqiA+eJ97stvACv7wvfDB9ev/zPT
gsEpQpu5aD+lIjJBhJ4DzBbNlJZnVQMCWJp+OdVBBEAsmErzwJDPLrNLC6oo7PF7DOL21qFQHDOy
Ml9GoaRzopf/LQatN4+gGjMJYe0J0n8DliLYNiCl8rzqdpq6Hn5mZXtKydcc6ALlXlBUwZUBfTgp
Y8zZgdRFWx2W4bJ0PmxuOBQolv/6pIrh1OBzLOzYeZvUHH4krKW2c0EQpJMmP42ilXeM6BQmFlRQ
1DFuviJKLLh8vsXOtLUf01RgHLX76FOy1nOi5kX6K5vc0CIYG7CxkzUbwG4MWRNS7gn8CBXapk33
SPfuronFXSz7D5mWzzk611Zg6b6OTUQGLp30aSINtM8SOHiJSv1rx7/bbhKBQ0+wC2mYUwewxZ+F
NrFj5VieAlFU11qzhS5j3nVZH372PY00MrFxfmeUpxc5VTR8D442dB/aLB8L8ugbmn7U/UDJCUQb
45xE2n1VS+ZeEpxgBD3cO9W2JfKMXb2yR7s67DO5znXps0z0dJc5XKDjLohPRawq7D7kjx3BLrJT
gTwkU0vQK5X3skzGazS3+jjBOaX/xf/iBwzrMUS97MgFDSSBhB+fUOC/5KSfMGk/+SL6NRbBvWYR
JXIs4B97ofltHfzzjhiEKMLvqad2Js4a536Elna2/emJAfqHeXXayTnFs+/KPQUt1tnBPLWPl+5k
B/FdEnPsoE2nN5aX/S08MgdbVEDHy6K/YMzBk5e15NiRnPBC400dYZbH8Erfe0/I+9hK6A9jjuui
tNtFKg/uU9bfnA9O9tSuLjnkRiwyDrn0iEt7I4aOfqYI9NMAxeOWZkReqjHY3MawjSfTQWVC+uq4
9qOK1EOGxX8Pe8TdVGN4ngTIXA1lC8gK+9DIk9aJjSBNz7q9EY16WdLxPdQcVO24JGccdtgOIXfz
xp2OdaB4ZkLJDarh1lF09X4KymdK7OkTwUC87l1RtgTvp3G9Jte5/62r0GdNHl+o7luLxoja9hGe
fZv1bd10lPpiGQlC50V14dXLpktVs/7vcroMEMbyTRti5Bgj8v8OXVKBr2kbTLR/sbTutmJs7jFj
OWgT85F15s2IgEUdI7HvduyeZZCp/QgsYVu6ycdgm2cvq+Ybvwmgx/jtr6gschKrYRWdMz2WC5Jc
V3f/qoEN02wL0ASsjhFnQVFX+Le33RxQ5BPG0/3ojcd2SuabKpof01l+YhBE/QzxGPgesMCs7Pnp
pgDHI4jjyLYdK3v3yfWq19S3n+IKQzWHHQzI3n/micFe4df1PbMwIwYXNfRd3CBgYm1CmyN/DbDB
zmk11zjj/wc19cZCXN9m9byfhoYBta7HbWhV8tTL+WyTm90kboemiFX4mtWEgqcJKyYOpHVhyEI/
shkcjfxoWHLyn1m9O1BNVvxIsp0byz9lhuO5hDKwYY6nwQeVesPObVUA1XnK1GvWGah1BVcuI+AF
JcCUdkGO2uqtZoa8/qwgGSDWCuaGpH0E741MQJgs4IFkbbEQkCYnf8xXQ5Cfyh/lOlhmBgNMwnY/
elP+OOS1t7nimNEyOtZ988RO48OTC97pJbe3qVteAd2TCxrnXZdjNVxKX0B4x1gUEgeX3pTRroM2
5AXW7aTa7yoP7tiN4Kh1zI1ZRtyF2XRf6a648yraRGkDYZPG2prmyP/GsPisQue+dkDLyEVzCGfF
xQqBiJL4EHtW/AhXHflOAjBQz5ee50jrv0mYuyhL+CsRuKchBl86yOlYRKokRdKcXK4mtHNQz+Ga
H+lnLynrHsrgnb+hk2ibzjebVVKPi8trsAc3FhpmDWlHb7WtcONZFDIVwrByWMY3MGW3dGN/tpp8
VDOxPVytUcMceSfj1a8LdCJEQG4CRUzBsqJpxKNK0Yu7Zt/P+kTFBrxdwZHYJsGexOWDiTGvQ4u/
1LHzsjRWc4s0DUWQ+jOHJ5If5lX79n9lT8axiMb7hDiD682ghDG3EZWEswo9BxuQz4YDn8Vk+pzx
MIEbGnrVMXao9cHw4NB7wD2ttsf72oo/k9G8GS+CCJngCUin/l+d9++e7zzraHkBgvZG0vmGvEGx
Ayr3bC2YYgeNlrhUs3sqHM3mIkzk2XL7O5N4RyPir6Av+R36TXeWcUdnlSNeotV/hbETbcgk/xAp
Ke+woGv73Mr/bM5HfmwFewVPR1w0VEQQw+5v47b9qU3yzjn7NQou6ktVIE3DXs9okVGovqckBrrO
UU/4hB9Qn/InO7gByXdRpjzY70xL4S5t8p4OkoH+8dyv7tIksvC8UKMZs0c+R8jPl4Z80474F8XV
GRsN33QzJmznDrns1qj+y56TZxywtFD0/j7zPLL6PX1tSrhyixF3r7V/1qlKHiplexcJ9+lIHgde
f8DWscQNTE9mFhzZFbQYznuGGDG/AzD+5/QwipzqPLeRdVxgv5+IG3lbZ4lRkZAi1bCe8bBDL2Hq
ExWuvJ4lqvtrDy1SiOu9GgzzjNNduvN08F+NcnU/lNZrif9ml43Ob096HKtP/tzjGr4PJP4HVQB8
XGb10cUINfhj5/cuTt/AhKEAZoUHZB/+nySNUIfpNcT5uCugO+z6mNgJ+2DOrUyjrsdT0G7yyq3+
IjxG1Nqw6Fvi29SZ1dXR5W2Dfs8z211qb5RnzSqZaY02t7HDq+H3U/+mkuI0F7CYklBeRl/S2bXW
Fa5foZgcfzt0NgSQuN2zy6RmESyuN/vPqmu+6Rakvyw29cNSN2grHY2aGF9YNdvyxhbTIRmog5pc
utNGotAbq41hc4yud1Prvv3kInUKurT+afPeUGAfT4+D4+PwU5V8F0tPc5b0l0uC8/2IrTj45MzE
F9iasXxeHCs/wiJgv2UaPEAJ9QRlR7DPS1UOkAhiZoSf5QAVBbJ/bZoXdDQq7bAkos4VCn+9x3dW
GzkfcqnpkXc6/Z4BQrhtIQVRAYwZwRL2IyNz+zPVPTJelorqP29yxD6bnJ+xsM2uyQSZ35o61Xzy
1KsXh9k5GFX9ZzLsrZRIvFBLaV8MEsmG4Xn5Qz/AcDGxuKlZBECKcLHxmzz2Pt1C+Ddc9wHf8jlN
u3AGyuk29Q+Fx6vtElIlAyIUz4q2wVER943n+SXKq+zqs0W4sVypH/F3A321KkJwle0kGH+i7MuZ
2ErElYS134C8KEQf3KuYh30j3AlhjFU6CqEf27jy+rb/83JB/iIcTDVemAS5rcrhN+2l/1ymjGPD
OHnYfqgorvpkwfFFZiqFC4fOxE6oJ7KF2kzpLA+mAwoNo5iXcgueILaZVciNZCYw5mIOcZKaKora
8Fv3V0u4KgQtzfn8SNlh9B8vEB+3LQuwklrJTNJx47PfPdjU/cUV6zBlRwYIVUn0UVk7VqmQvtcM
fGc9Slb9D2ItzR38mU7Ouj7pwl9zc1YMsaLo3Vsz2/gbo7UU3nb+yRbzRalcjRVoPmjX3GNJEZtg
sZjbR7IBm6JmGmBUXEh09k5/MFQz7hhn9FpHWQBXJSBxqGKwVUGbMLgHuGm4e89pfN+WFsNpnCx7
FeXThvd3xceL2BdAISO4RFKdTA1v9RcLUmQkCxLSqE3XLGKnwPligRArs80sZ9bvRfAa+UH/Nc8l
t5WE294SrzvhJrnM9fLWEesndnwudYBeHwXogov5LOlrxW3d3Fa6eDeRp89hEAeffeQw5yiCAg/U
2uKxQ/PlCHbi5Fe2xBpl1oXsvE12hiLI1ADlh4JGt7JIjMhfcJUYOl2BaXXMN2NLu18bhz+t23dP
E15hSo/o+t067VScbLhi/VcOEhMq7FzBjPabYqyOZSABCvb4xZ47M8dcTpqHDAwcN9uu2NU9JzB0
D6KaC50AYzGl+6GjRrJsswD/YH4bdJ7YgS45mjiCwRqTC2bTT1lOJO4q7YHuNfDiVQdDVFburZ0o
eIqFhdyf3OeK+WOsIT0aIV9FbGPHjrPY4rVLIQrmO3BsgvUdV9+WdbQRpAGxa009L5O8fS+Sjim3
RZoEP1AbZow+Ju0JXK/lW4L477YsSjoPMq/yGkPss82+oXDcACNFBvZs54mNzvwymbDHzuh9D3bw
TsAGE2TA2MQCsl/JDyMBSjbiim0KwF7b20FdMMjN6kPV47ksca81unluBDplzzfBD7JoT84Ag5GY
90hOmqhuI/GcLAq7mxpZHkZ81oBuAtJ6OcMzTIPAX8NI0MzdjgJ5tiktMTX0gfgU8ZxYdkz2M5jb
XYT4gFAETEDjM9z3dQMwkOgSPPqwPvR9/mKS7h4AzUz5LjHXkNmZMgleogSiHoeQW4ZeRZu5znGR
jiNXCIV/qLXYJnBy1bC/SKym52hx7nNrINqA76vNicJlbfVdOYY+IN9/KjlnwQNfy9yj7DkdecpU
1a49SOtSKv3umY63uq7/2Oo5u1jwUjW0J8RiHu7HMf/K8vwfRqZ973jcnrB+YyZN+kV0WyjHJR4t
W9KWWy8NITO0zeVLJCYNAMOKBXJC7TIPTBlRKWaGRj9njMZqH6QFrsSgxbq7x/E2P0NeQcRtZKFu
UUxoSOKErd+9tKdJSqsuwBmFT7x9WOzCgJHJ7fED211L2BfYZIpbKR0xC5Y84GkgKRwoaHaDs6Dy
md0avrPt0HBwNU78bMe9/+C4ye8k5Ws9dQ8MMS4vXuVi1+EVLWrc63WQw4zVv13CumPwVf4V6RZn
T5e/yVKP29pyiqs9q/WGhgk2WgdF1bKsyJFdtgt87Du3cae3gIvQGSAATq6O6Rr1EiGpDK3v0h5I
CUiydMdJkA0jvFwBZ2OVeSakEdF6REc0CtRkUQs/UlXCRshnb0sPlrn3DDtHcrXprodquCEiQEVj
gvMUb2XyAWg4/5KCHm+8lTYRXVweGvfBpkgx+CUB7g3XJ9+cyjp/EnkJWaFq1H/swzLq4Xr+w0Na
+2SoAJq5FQc/ig1DmFXn8E8jEW5c1voH7msp8OqiupV8Ar/cBp0/37T+kbrp5UC9UvSXSW/+GcMg
enAm3Bq5Szcxe3H3qBtNfgdphEpwFlb82kYv2Mssym8T3ICfHSGWR0Sd5tkdnW6r4oItr1/5ZUuP
LJyNg8N8/arFQukhoqM5aNrkAQ/Hnnksi7p9meOgvNcsAvFDjMSh3K7KnkKOmHe+QXNvy2R9B7UI
Ck1muYc6FjiaKrug7SH0eeHUKTeLpltAxfe5I+4Xr8ObVtMXLDaFAKywdEsz7JyV7FmIQFzAXVBU
PC0A+AvXYm9koHTHWXtZCBls+t7iKMp1jF0NdqM7YHiq+1ExypvoqvkQ4c4xvYZjEB1c+LGbrkw+
q6GGzbLC2KNi5auvg5TXT/k2zmAWlb3tX/0GtlsyIiinSdUfpaNvHcI3yInI+YuTMmGU8nWsaU5N
WcbJfOjxHCMA9WYgIyXxiyfoo7UX00kQIySmA0N+/j+Ozms5UiQKol9EBEVBAa/tnbrVci3phRg5
vIfCfP2e3seJ2JmV2lC38maeTEZ/4Y085FyDMQDQ4B1tjttiiKp9rQBgyDuxLxf2QHkMNu/m/6uk
yrw/E4//yinDKyB9mvjC9Aadguq4hLqoOC4Zko07vZFlaUyqZOZLwKo7ypeQ26HETmVLv0FcoQ13
176YfMwMAzs5l40mRe84x4OKdnZ3purbj23/hTK44rO4L66KezWHO6ZfUzG9eC37w754S/IhI83S
8fI4xj1m2XwXJjIAmkxIDpb5Oo8MUMIGXw7XzR55jL83qj0kMzFfb4qQi1uNid3Kn5VXvM15Rco8
Drs1Xsrh5GcAgt2eL6Vwuq3oImPpp1g/uX5Fr5bVvw0hfaWoDctRiBvTes/hKNLwkJWEHVhQpvle
GAEb856L9ZYLenb2vTuJq0WvSLrS2/SpBRg4080JRMO47A2e23wxq88cyz3tszwcBiv/scsQnuw0
XAOidPhZ+39BgLSUz7b/CJwyvlJMXK/0mLwkBRwx1ktQC+9R3YE7zi6yh2Br1vzqXnz35Zcjcrhy
9TaE+bCMIn5WYbAH4hrCbrwULFMn6xGjzPPsd5TUNHOzpYDZX2jZ/ZaF8VM4MGyUC58zjPmsMQMx
ZmXBMfAmarT6Q+4yx7s5FJhksP7hmkDozfLPOiYu2JiTtayC+TaMDla5+oXFDgQSO/zTSN9A0HNK
1wdtnZ2kQzID67v2amNf9srYWIbx4gX4ZweP3eUo73hly4rXs1+dQ9e5Q55TOiwsehg0D8EOf6pj
QSceI/2j6LIEskimU/lkNeOWm6M5WK8Buyu2e8NbMOYv1EI5vG8shp20+svn9qEO0L08L7tiBWm4
dFLiSQnvVrcTJW4j9ywbOx3FYwP9QThTe1f8E7Zf7yZ84yS3o+9ClADchVDg24o3r8+brfDagZgV
HvHBpwKwDgn2VwGiFacFt2qXqnkXWQpPM2nTshGfnRtzaxop40r/0kDi2sftdsAGCbM4AM8hHOPs
2OWlS0j5F54CjycR0e+AZpsUf+pR/WdMAbxRluwYeiwfxua0V2Ua7hs3/Mt6DUyt7OGGgv+8loYG
6x3YCZf+Ydh1NVSrfEbGiuIsOepsSnZxjy4MiBSYRlD10D7gTC470+UtEIW/I7h/8MNgXAAktngQ
Nx7Or/zdqTsqEura2rLuE+j1RF3z5nEOneLsdu733PAdyLW88wp8ZOD6z0u5T+HVfY+D+jFqLfM0
RblihqqZfewKn/TCUBqvYdM3n0xHhMeV5fyQVnA/Q6CSBNBZrpdDPazxiUwHquaxg3I/pp829R+5
ZaKuc1slmygkSyzhHlLU101Rl+ZqKu6lKQlZh/huoY1a/1ZN4d1aiaJLeDs8q5gLUEOggYiRuuH3
S89dXOnHZOiz02DHz57Lm5Fhq9l7Zv2hh6Jn5eqi2gVRthxiP7sUStbYtummJ25t/qsjGmosZalr
7I4fRqHxf9Tsoupu1/OUYTvLTwwDjtYOvsqhdKNVV5oIa44/cEfXSLVMxPM2DTlksm6ouZBH6tEf
IjJF1M3uTMOw3hSt4TuFT2CRx9XPMNwZs4Xj7rWff5dUQSyhAV8rIv5p4385bKfWjFs8p3OJepxO
2GUyb6ns5hebJa5Pu4HbrbP6lKfYpP0ROBnCWlPey5Tu95px0tYSn0mE0jrjmalB2AFvMu5h5Xnl
VDxYxZS/WXLYoeiHgE90fo0MS31wpy5Xum6mnUU29WqP7V9XYdH167reNjJkkRhVHshAWgh6BlYz
JUplpHa0ZEL94nrSLpxR/Uw1zeMxn7x1LI33xo3jvZLqn80eEyiAN+9dPrvrEfPEalT+P7qqvrsw
pm/FRa10cUOhslVvqknkKXe8Ye309/m6JQvahHI4yM6LP0nfra2ww37vz81qaKphGynzK8+AYgBl
rvd+W7gXNg5H6KW0PblGsO0DpKtWRQKv+eQes9QwFrbkki+H8MvrHcy8zvCORfzq1J67q/lybXnH
XIBfhTgEYYQVCPM4LtIvrb0vFGh2JRP9PX7blWdXOOyIDO/dR+i6sHrv9rFRQwDro+A3sqPhrNwW
78owdCuma7WkrVsz/ugIrsBA903ODiMm3LAZJu8kO8FXXNG5EOMg455qFIpsHg0jehXzI4JPRzKp
CoussmULcJjzASDoTlLsSjD/KK3xWhjOzfdLle4NX4l7m/Yg+0c+BBd/8rcJniQK4WAlTdGznd+Z
x8Y2K5KTbUQvZikvIlXlKqRGboihoQuLZ05fGpeIc3uRj0CIYdqPw/yEpIicj20zit8s6lRUUXKw
2eQePNyrDpj8e9AAFnkboSFMMRwBBaAh8NmGtLl+uhMsKnjqIMZCNGjhP6Vz9OnN1kHeUcczMkLN
Fz/raMItxI+X8lWEYbAsM6jY0HXVbK7DRD86VfwpUpJWUfPCSMdWrBhfqaXajTmLOExhPIbL9Uyz
rAQWi/vXPjiOuU7L6N3vu3//s2dwyZE/033CVjMEYsrBxr0z+tdPqsXQ4RLDhE/n+OZZs6uCquFR
minNs5eVpxnL+gq/NdojTrzl3RL7XYwBF45IHx3FmjPkgF1gFMFqyMyybXVFQLnAMPiJDEm5djtB
rnWSR3rHLx390RoQPoKAuaiqbty6esAIIdn1vrML/mtUustj5rl57j8IYG/LTh4qP/0oGv1iFfku
ZWnhwp8DEhS+WcRkU8GlNs/dfW4G+0F7b1aVg0o2gQHpIYOHkSbjWuHZ3XH8MkQwACyEORmPogyu
GNsvs9N/TxTQ7Yi2JXSWjTzD+5fWdCXvK3lGEPaPTpOLhSNZJ0FM/oPsDE2QKNjWbm1z4QA2X7J5
2uJzEavJies1SeVkM8TVE4k4/qP4y03zVxq6gg0OKn7BmYm2egxLwhk0SUHfT0mClQkRuoky8hVl
OTQGdJP6DkHn3HhCHzFuXbBnRoBh1SdKpHnyICHncvxRKPV2VlVk0yhpclHoTJRBT7u7ObM+Yj2/
OxoSisYZYrjGr8o9xEtV/ZlVGKwRUuHA9rwmhpjgE8fNtW/CvyYJX/rcZU3u30y6hJd3tpwM7icI
37SFTXd0MuDK8LGaraTJHhMhj0z/TJLPKL4JReSrSXMtTsXwnCcsl3kFn8GjGXxDzK1JwXUzcQdh
IngLw4ZUXvMvjAl2E4jmZw+wjg5MwUszao+m3X9XnasWJB//jJ6IgFMnL2PMyWz3d3tnDAVs6m+O
mNKN44xwPrl2rqCK40EhdBWhDBFFSB4wvBdQbxhp6US+ltNIHCHHciJsi7XVcP9xUvuZOC2A7HbT
Z/fB2SnbbRwjqAaV7awn1kxPZGvhXPjZu0l4MfRKlBoxLw2nuZXCPgvb2TiqqQiL6Qsx2Ie45c4F
45luPocNZs1TJxE2ec2goFxjIt5Rdu7e7eu132nuPSb8s+6MReNZkisl6/EeWc46M7yDcCwG1npA
U+YhF7l3u1w1sjW0zAv7zvM0G099X6wtxjHy6fx846sRwBnRAYcZT+NPMgb6yZ5YMmIUZm/T+/zy
vbF2DRaAorNAHYqMhG3RHKSoztOAUGqPx1oCPxmKV5J8z6rPV6lhV0BcGzyskDmsOdjRGdivQidt
j61InoLSwuJXj5zzzMKin09eVcjlkDanIJvwMZbE2obo3DMPGC7EGfdOgUrC+V/dwBDzjGAztAAO
8rR6jM34qfGtK7tAhGosTjl6vz1ETzQtrF28mwur189B4n3nveQNSn+oXfyJ2+4jB67QRvKRrNGl
9Tk8fBD1jk95rkGOrKG8reF3lROqLCMzjoRi6YmUfgr/aMK24DN6diKM2lmWnEka342DrFymzHzw
uNluKcNeDfDP1y4Zt3b2LopaS1q+1lFgPM+J8Di6Wz7y5XfVe3TO+pijZpM9tTUdZWQf84IUfcxF
JIiHbZYnf2oGSNj7zwxqN6XcV1NNvyRVNrR4W0scIPNyHkEUmkH5LssON1vTfPu20/6b3ZgxDtQi
v0y4zWohdxJ2+aqWbD26KozOiKlyLwf9BhZuozM8Ha3gq2qZ4UVyL+dcq+GWJ/mLRmR3asIMeoju
aSx1ogcyXPVsf4G0+MdQtk+ukbEyl/G+QQ9eVq5PFX3knvndAEOWzbcV0gCQjL/uxFYP5G+zrlv3
1yR3QlLpKXH4y/Z4c0bw67iRdjhRtqU2txTHfpmGQ2gi++a7cRrHGQIW712OELmUpX/tzSjdpV20
bmq5NQhYEWV6nVXwVtfNVxz6HqWB6asa7LMSFTSJpH8wzYL+wG464jf9izHK4XGw4LjV1doS+nWa
0y+oh5eAxMK91wZhT7pHQCGPWT0NTLDJW8xFBrdMfM6IHkwh2khh9Te+gHQ3eMO5MUvucFP0GHUO
TSk8felR+UyQTjD4R/u0HM81/b1e0aObmfrJVOxwgrT/FOC0l1wJPkfp/Lk+9F4fjvIxIDrnmHgB
s7k69GZOXRefqUVtJ7e5oxabMXEdmZ63gDc2ID+VmL6oFggZFlvA7e3BUFjnuoIYdKxCRIqIhch4
tjuD1Vjsf/Dm5wsT/3OMAd71qkfN6ICRY6QSGPuEC0vBswyYa6p6B1NAnx7RpqIyOBoi6yHR6WuH
yEnxA9AwwB1XcP9LGcdAQy3IuMUhbMZ/gaRN0VHm49QPx8iSj2PP0iPqdoDPf+5SKM1gHW4TpzwP
RrLOW71nkFkJkX2FTL+86YVBKhx3iG9RoQEeg4GWZin0hXCvzZEKk6Z9DkcB/X7AOdHXp2Tyv9My
ZkqSBG/991iyoJbTs+tRgGcN/i70ki2fkPEy+mayU400lmEbB0sgm1/zePf22XG9yXkzNiB4nIWP
lL4UWZ7j9YVcNrndpk57nFEMwMOMDS8pHszSuwWi3rRwJLiGMPxyE12B3F7Jnhe1DuaVjVt5jWlj
E3bFW52Vrzmd08vUL149E3nWKaOD8CEc1ckNyxM2qtCBm4DgldbzZgpKiDlUn9hTsSGgXK0rWHZg
dM6YRf+1TrkcJ+pFvck4yYovX6L1GTgdmo/r8trFWJwFkQM/6+l9gMgPDOMSIDB3GjNyVldHYMHZ
MvAceazz8GiPDipkNm9JCP8rO+wQeK+ogPCyn9BP13qUNysXKzaqwXLARLaYaIUi4dsnG7cRr+T2
cTgVvJ+dd0qFvasADOGcTw52XUQPoU87mjOBATHyHpAGf91wgZ+grELEmjdu6a9cYL1uzC/Q5yxF
sry/DWG2DqaMc0xRQF96PKsyp73yJKbb4l7A3RKlWA1aHiVEnYWSAnRQ7XGdvCOmCXZk5U8yQiT3
2o80jvaE447S0cDMPYqVOoy9eKEosPJNlYJOxc0WU4k9OaweF9KbeHCm/4Zofo2mnmgJg9AiuXce
BMI6BoYgReq90F27n1s32k/AobsxeJ8xxwCf7oMNHgosrh21EEjNqzTOD14r/tKW47wI9l1h3LKy
ljQVYqNN7/iYPvH4MUFWj1pdlM9NGyayr+onIDZ731Dv+HOP7GWvLm6IZaHnV9G6Ewyq5EVA+CiY
aolvHlD5cAkIl21XUa5G/C6yiFwAr/oF7BJp5sl4EMLf251Tr0SnkcKjfcJeP5+olYh8LmJx5uAs
r70jrqezXYlf37Iudll+dTOp7YBgYZ639nIw1I7D7GRX3Gvy4WUOArGb/x/uATjNVf8PnwJtl96E
hZX/FFouWXk6X+tzLe/9L9hZEZPMFR0T1zorSNHnvwGXpCFBnGnJfhZh8qw99QHQBgesDp+GJDoO
EbOZ3zevXtttUD6fYvx866ZjP4bv9YdPDPteILFKyoMosldTJCwaXGZJK2mAINIBO/WxufXmCqY0
/hhDYhRi+10sqFTbzTo7uRV9zj6qo8v9U6MFc3MInmZg7bS4cCJ0fGB4HXdz4v3iOX2rZHoKDOfQ
srZgwMMLZFVcCqEFYoro4rdK44CeBqp7wXigVjcEZjB9s4nyEQeF2FFl/i2zkG1qyrJwYCzFPmoT
xlyxU4SgUpx8Ia65N32FTnWmWeG3YnvHnTVexVi9LRDsInAecDdh+S7yH7gS1WIiY6YK6znxalqY
e5+Sk7sxGghXN8BtZdA7jro8icQ5CYog5oIropNgaY3rfZXQBTw1+plR+zp4YldX7jW0c/hwTBEp
EIchwaCa8q+W4UhlqUctRhNHX43v7lMrenJSfXAhkm1pduOGOCf/QlHyI8TyiJ9xb9qkUJvQqZcj
NOXlCOwq9afqu/G50EUCiRvB4ojBRz9EgvaXTOkvUbOFDe+Qwjqv5NZvUoyzTX9kT/I76uIG+Yqc
Rak9ppXoIFvlgjWyz4DLvaUdT39u1gbH3LW3dtq+EPQHK59SsICYbhxYx0ZLFEuK8QzGpW4aD05M
A2bkH2207K6wUHxpL4jhBC6MeXzpRHdBCOdp0yY72yiBdBrdn4mPqQvSDUyPHdLEGwDxZpEYOPS4
w3zEpXm27jB/cV+3JJG7nqX8bLGg9hGxXayDodM+Gkb3ynLuUinj1Lv3rgGKF5u+/YLU+lt3NhYm
W1NYTR4faMuOz8G0NA3/2fSCcUOFM4drbJ8D9rEia/6EiSPXp3d8MVT1xTcnc2HRqRb7XHeLJHvo
kztqHYB+Hh+GtvjSjuctLbPy98RKGmxREUees+TdfsOWshl6+7f38myj+jLYwG69ZrlqsOeSoQsJ
G3L3RxeP4bUviY/ScRx0kPtqHr5u9aSj5hX3IDSHISzpKCkdDKpoMOwYVoPt8NHlCUClwbxF7C3w
zsEulvjeN2MmtkHuQ6ylmlvmxcElXO8Lg0QBBUesLFY8QZej6n76VKXrjgXShsUxjCV4btvaDHDt
uCD3IblzUgMHqv4Xxe5nkn3pq+i5DIpzSyVzJ+VWzuaGwoRmlfojeAXz25I8yaPB/EkFWxRX+8Ac
+2bL9fTS3oHjhrun+3JmfUJ+eEjCrdtiIYlEvB6tDjYBycu1iV9yCepzWOqYRE0+B+FmcAiaWHzP
qpBCxqlJdmj9r3Gb0jM5JhttWhtEmPfSd45mmK3aaXibU9pES3G1wvzVt6ZfDtZXf5q+0tTCGqpt
ZztLaMwCJmgf2CcdZWvP+f/5WxRrUjo9/lgsOIFmcE2qF75ezCFdR+bJIyDUHwejfhz8ivRNCufC
sj6SAtod5p4zufRNlgfMd7RwRWlxSh33ozDTZ88yowN+f6a+InrMUnlhJ3HtbOiQHFbrjsN1MXvG
JhvtbdCVn0bHRGpFf5FyHtLI5mTU27nIT2NqgqghuAIEwP2nM/r4yPKJkqlPZlfsyysaoPaUdTyZ
2sdFZf22klN/zLCt3L0DQmUHS7jvwTTsBlFenExXHKxsT026fPM873ZQWVZljZHaISObNt2LHzQX
3KBbuGSSPVbKljAFihMhey09fLCPou63KU6XMjEfzQ7ikNUd+6j8Z7T1ozM6eDnJzlHNSUcgJuIh
PyE6/9GZtdJBcho62DGuCp+bVlQLdzY/gpom8HshKOrqe4Zpdh7Vu05EddF8t8ksIyVxOWUkJ6ZN
1oxGhUwgflrsDdAyXOfTwqzMb7CmDnCvreinpcRxGdtVunTT+jKjdONN44jiWXV0c7nto+Zr6hXm
RyUgTeWVg8rAfS4Eu8FpNC61Zb1EiHJWFa15gETbTsG+pu7AYUnH8sJ9xOgdrAaTlC7BBZDydSaX
WU8RRJ8ELf6ZKUNMJibk+fMhM5WDgazZcEcCsosGGXjRl6qrLSv6GcJYrR+mSZ+xqRv0p3LFsHzP
vicP38zENje+hqta9dbVZCW4dwIPviX0jpdaxUezlV/GKI9GPtHkW4CoKCYexlEFkszNG3Y2+Ein
5sRYhWAbrRQRPzXNG8fARyetLQu+r6mJfqlUSXB58eRIQJ54ROYXGlkZNOlbUlbj3m+8C8wTOtL5
/6TWtIvqCXF6CJ/61IRsQASWUZduXtXey51hrycBtIagNI6FEezjcSZqoOg1QtGFgRo9ms345Nn+
3veoIuvK7Bgw6S+bmXgaULxbNCGfNNp6SiHQZ+X06QXzJe6tT/zOu5wc04LOwmQ5ifZ5SI2bYSNS
2z3vKDW+4G0UqcYgDL5MVlZ4y+Gmht29lRWAF368fteAoVwT1OXkJxjP8gFbaV1SqJkJmkKG4MtN
LEUn5z2wpYiCzQEQvsa1PvAp040SWg849zdQRcpleSeIk8UauZu1LEaarl3p0n6eoGasGoMGIkzV
HoZPXPbVM/dhQBa8dO2o7kh1FW7HSr2Cq/3EFcHdU72TnP6yRfHrzSEBVv7zmsldNh8sZhEwqUAN
Kv9JZ+HnnGNW6am6U/ePchl0LxRQvPoorXQp0R/VutDtiXCs0hk4VDNWtDHYwUYbHVKi/1d7LOim
CK+Fz/3Ra5E+W1aPoZeeQDR2pKNZo0jeIsvsRqIX3SEY6YFvkRl04bEMroaD27IrlDLjjG9+sd3g
zdGcXXPPZahyRyLUdTeAlofNPtC15Bn1tRg568ZIJCsKKVa1WdP5GiQko5wKsxTezjUUrHXWlG9K
9qiobr0e1PRjtvo25uOwKOBsMoLeTQQNXO7a5GGAWUUssWmYGMUEkoEstzId/4SUADKoO4nBlVuT
+gongvPJyB261wG+IS+mUYMCs+VY4SOZzezTiMx9GwB7hp8zFd3b0EdgGnWxRZi+lI55tu2OgdSc
Lo7tIvmXaL+KYggk/odgsBAPSYagP3M16h/tWiJLJD0fHSoIk264TbEkz65Z4cnO+FQNi0SIjCtU
nm1tQSHw80MBwpXcrU8fYWEfam0eqA9f5/X8wPXgVRcRu31OTIza89YiBICH9VrUDtT5FlRmSOJr
zuy/arQOBAAmdIn5ga0d0CDXWSSFe8NwjVsm8t/DsHiYkXappsAEZLqn2mvCLbT8T8kUM4k8WarO
fBUlzktBzNDDOknXTXiAzbIb5+CWli2KF8UZrkA99Q49VM5FPwThSvrtCjQdOa2UQr2gpnek2zCE
/RAAm3iickU38nA9lO62cUmdeh0Ft02mniPspywb+XnQZBczPB5oB6jw6KgNbyF76Qa1t9Xmm2/X
304y6acgpvm36v0HDIfAIOFeK/ODQPtm6sedp7hrdkZw8GsJx5iNDHzTBEcD+lczH0s6NbAyUeLl
zMB+455DHr/ewsvS36LynoxMU1TXDw9hK//czt/Qe7Wjo+Fss4/pcsLIPbvQQZcUf/d0dRRifqNl
V/JCix+Rts92r8eTbRHF7UyjWjRqki9tXL51Da+Qoz3uGcAWGJ7qJTf8q2oQ9VPIuY7b/1DH/THD
2SHJb7H/xNZl8rm2Op5E0ZDCwmqdRyjYe5+mJ98l3y567zfM2ewHMzWhgPINJ7iNhn6MKSZCP8Wk
MdZ7CqufEfeiVZ2Jk/TSG4ZcbNpT+enV4pl/TMI4bP8l1GSEFq0TVEIcB06MWE2PtsNqt3bnGEp9
frN8/StBcJKUHAGVyjsIpnC+QSOTbMqPXS2MQ+dg+8AyV69HkX6ZEbeiyYLBkLC9xi6Y7sMJwbwa
8FqHQ8uiyctuTZ68u1Y8PNnkKjetHwe7tsbo5BZ89awClTmcIDVaA92td3vYKUeL2EUDZ65RFTcI
+Y/gYS5DnKIyxfW0Na3Q567YebtmtrtPo8dSeFfThdvWXG/N7Bi2vCCtgHsKOvmbSZ1UfgxgIfZl
SAVD364hShtwRCqxbVqgPlMi9v0A3aMkvHpG6iw3reSnNZKexDnPwD1IuvIUsiDY4G8BST4V9b/I
DiLcPeYrCrd8AC9Rb23aTEcAbPNLVwmDvagkeF7mwtplkyNZhdOUuaf/JH8TSYceObtfLck0EC7O
AYZZwPV+GNYRVux3aNTWEXTetHP9rnmvnKG9Nrz3TxSX9vRpivrZ1nOx1Q5FtcnQkifzk3OCfAUr
jcYB3A3PNqvnS66LipIjj5Uq6Wpu00By+XwKgxxfgdUr15e+ZKLMJtrffL/Nd5qr9AKP6y0Tqn3y
+v4PLu/3AFJmq20V7YOEmyRLF+NgzUb5QLFYsC5ktw2c6ZdqdfwCSX+TtaRWlbsRbeDRjWQDadKK
SPQMlZx2ULTo2slee3idmLMLkpTNS4W6Qn4GmKMGj7duXGIpJeQXEfPcirtVmsn3rJ3Kbdc74ZLC
jC3cV3aBoy3uHsXaXXWqlcVSxeEPbZPtAcMFNVq2iWhn+QFOl95unnTNdONFRPGirJAnm1j3OrCg
mwkn6PapU5hPlJlXK89toT+zknkrI39GTqUjeKANhtGek7qpkvnJSFLgYVn5ZgL2Wahc+Yhuigsc
jU0Ncl/0FszjRSfyJaADjJY7BFeM/FQhyga5pDOw8UrhwIdKmIF8hQHOQQK0m/IbijarmVaPHF4e
58IYPHOOw9josFV0MZrxnA7Fqa9U8uoQVMYsopl4pHFJc4aaqDcF+Ir8HYYfx71ZH40JshmYx4hY
KbUPmOz4KOR3trAW3/ZkYqgAjolq2QcPY8ExnBZDt50mRrgsDdmQdhmcXl/srSkBjND2By2QRuoh
DQhb6a3QLJTmxsCVouZPMnVAcHR8hhpAr5BwvgIJKmT05XyQrPaJ75hpvK0gLDyorCdt7L2mZuys
XJzL2yFAgw+MkbVcMQybfNbDwg0jLqWzbTHhK1qrvOpVlfJoEmZfV0X7nLX5J8HV+QEM3ltFgmll
zS4QexuWWSbM9FXGY70ZvS5+BMpnrocGtkVFomyXIWZu3dgHSxyQerAd+8sBR712LXAeUtvBD7xB
f2uE8PdbdrQ1GIeza0MIapHUkAMQNUaIkJzovNR9Rn14xB9xGBzIGL+beftSTvOLK8vXtHb01mjy
GvU26en55NZvF8pHhaCSI0zHp7Yx61Wk5NlytTiL3qQHKRZk4A1q0Noy2xuNm+7MlhnQp2mBBDgD
Yu9OnFz5AAURs3SC/bHBWUOZzNJim4MSItkXNYwVaQDpKYomcNv9U45txKPPIA/xbKskNjDZc+zh
g8rprlXwH6LqJQwdaNyCWZiAfH9tpfPEoZ2uaQkq8GfXF37eeziTiWIenqoq22XgG5cySfZmUEwM
Qiz2AlDeRw982rJzQND4FdqJUiaWKIGfbSdtLdeO2QX8UV9zQFnrXN5R231GrY3qb6in08OQlPMu
LjO9rOLgZWw9CmNNGkCmu5V+Trr7w4YVYVGT9m8Sao05Ob0Vh1xHeq/j+9lTQ7vG3HMH8CTGbeRE
Y4oX5WmSDftODPsMTtRozdUTvNTmaGqyJ8TKnynm5U7cCHuB9EFdXy4hD7pEiBm4WLb1PIIU921M
byONhjhMWeg2Bw1kbOlH3S+U3nJX1mGxrIPkW7S63hm+YcFm87qzJW1z2VkF5d9O/CxDIG1hQH+q
8kr9mbnGB6FG5wjnKd0Z7KpoKLMwAHlxDvh0QFjGLMmfeyPBjukZpPR4uDRl6L6KiTkmh+c9pmpe
Ijffq2PL+jRHmlbKBHqCU7Pq5OlM7xwj89g+xziB313VCGrsTcL1RTGdJNSlFY/HbF36kJOHZLZe
CafYX8j77jtg4b+K+8iOqSzek18w90LD5MBpXF+6mMIm6OZQjXILQygpbyIiWD/1RzJwH9oCxnBP
min0G0iQrnGdWoQAirqhEsBLJRdOxYdPhU7wyU5QvKiAbB3TqxtpUgRcqvHmiJssAFbjIQ8eel+z
BUgNiR88VBSHadfYp3PcPrCf9Nl7+B5Mn95XVELbyHCJEvKZa8nwI4BOXr0w4023gDFwuU0Az/Wt
eveaji3gILt/lZdMbLSb9G3USPuR2XVXo0zVoZ4bG2eUS/I3GQOHC7/JhrErJJfwxMqag2tMP1Zs
iz01Ux3os4n2vRYkFTnxcvguG6hJFat4kigdNXA0xLuPfjviWpJ+865zj39dCggQ1GkTgjUqZj/Z
5gMzKzA5276LaBGtee19gKAYgrEHxPLSAn54ymuu0g6IkrMXqz/yc94mqmzqA0zFvcGzuCE2LD7x
OdDYxTQRJiC6FLPnapgNZ11H8W8/Vr8O8dt9JD3ClJ3WV9EaDwhs/TU2UYdUwe4Ktky+kSnjLBGz
72qC6BAVPusXn3VQQFnQ0q/1+DGXobzxgYOg6YTz1iTBtUNDCnd8iXS46UyqPRiDmeFhUG9YUjdr
MWTOBrZJsKvyUG1sECd4JiUabBq0yK+j8z7hMP8gMZI/EMnh1mv4JRQUsgv7bPDifdfA7lRNHO+a
kVoIHvPhHRAOVvjdSxvjqOlevQ5dxTIBVh00Ex4pwL34v1EBFo3VI2KegvtqTduBVf7VMWp1DvgE
nR3UyWUPZoc3ejjqqtfHynGjL5blWNBqTINZ306Xued/jOSUmYfO1TTAzaYEfIXF7N7siwZbljNP
rbLn+uxlc/HYlorL9+QwVXvkTDrlcMsu6VICkKj2Y9TC9ZvC8JvIZbwfZPg6Uui8V3T4PrWRw1+Y
uTZh1eUlNKf/ODuvHrmRdE3/lYO5PsSSwQiag529SFeZWV5SqSTdEJK6Re89f/0+rMHuKFmJTGjQ
QDfQ6kZkMNxnXoOpoLCHO633ifS6gdpGkqfBDVuAepfyDUKdmmqpiEZjxub3t6ksq8eZzoukG4Q9
mzTBBkP9SJMXgydhV8E2tiestOoqBkrgwsTwpK9uC3Yhd62mhmM7JkS1qCYfIyfs7ttGPFtwOddT
LwrSX6gQBuLDRCHQmAddyK0SAIsCqdPuo74L3bmB0FGaNiryLT68a8NMu1u0ncKVR/wPmlI19K6y
FFRuD5HGK0bBntIc69bSO3GLqCfPia8T66dpgqpCoPtkPY0+lHicTIb+gJI8Gv8aUPlbA9/7dWui
nq5TsSSUjeQrHU/vSTRGSMWngfPjUSzBIlfG65pIiu4JCGlgC62+ryAvd5sugce6wovEcm7ISiU2
WaANOKI13rpgz1BPrDltEcCKlW+Y7p3Ng47ZIkIZ9W0+JqDTB4inJexGhZIsCklZvLdKeAM8irnW
3BBGDLv/xgOxyXvU6gHnpogMTflLCZh8QLMuR+R400X135WWvdaqvw8L7ogpxsckwxkaW8vYOGIz
zp0R2F1J+X4S3fM//ut//Z///XP4H//v/ClPRioO/5W16VMeZk39z3+of/xX8a9/e/jrn/+wbGm7
9IQdWwnd0h1hO/z5z+8fQq7gf/7D+G82iOrBHUdscxHfj7NlzC11EZVRC4xwqL48mnw/Gj0gR9Ki
NBUp72K0IBoRtEjhseJUqIPXCHM87nEppHl+eSDr/UDS0BXqW66p64bQT6fVdoDI+1iFR18aAeYn
RuRkN6HJ5boyxrL9XOlD8PHykOe+pCHwLjcoXBqusxiyTFuEuYswOvLYgI/CrYqmH51S90dc2vhe
XB7tzAQtm12p67pLyKPPf/7buknqN4kSIkKoWbkr2Q2w+EOiJbDa7rpFsX1zeTz7zAeV+HIKdrqg
WWyejpfCAPO1MA9pquNEYWggMH0q5ADRw0+2D4vEjq12f3lM49wnVRaiN47p2i7YkNNBMb4C7d1o
0bEL6Bff1EIhRQ0hEILr1tJj9QrH0v8uAJ8ioRzPmgbguf1Hn1LEbdmH4ie1Rsx4KrIMG4AZbHJi
lcj5fuVnntnV0mIRkCc0paUr4/RnRsNAzmQk8RF/w2ab91Gyo39HbTil88FBsGn7R92+NCy5AWOC
iVgHSNJxiey5twGQDJnapAj77S7/sHNrxkPIokkAr7a1+HwCFRF78ofoGEIkfEV1NLyr3EEVq6Yu
JuMhCKwMvXsZUoW9PPDZhXOUdG0phCWJOE+/SAfcg26dA8M1M2NqjAVVc9049qpFdbacbeIRTbuN
NcKIHFw7xFQdyzGZfjZVQCXSJ6i0JKVDLcnbKwdHqHnaiytP6QZICQrrXBHu4rPgOtIMZtAFxySy
eOhG14eXN6u/0nnjvp9kh6BXH30ma03vDJgzzQZ4LtrlQg3J98Fv5A3SEd2zoypQ1wLsBlRBpyso
9rsa8iS19kFQcToOTpy/FmrU0XqEeLuPDNP/ZULK+KSHBISNJWfB4Mghf2rQtzQt4yZr1CyJMdTf
6xR3oxIlox/CthABSQbb/hhK3pnYGPF2sMzkSeXwRSJkBMDXoBuC1g6BSt3UxEOdm+m3DYTsGxH4
34upAhqk4Z08jgoaaFWWjwTUeHlZMCpMQPd75QToexSlioFYGJn/Mc1L65EUvQA5UeaHrrHzz/GE
FmNFR/mLlY3Rt8p2i5+hjrsaokHafSQjfw+qG1gM/JVu006xvVPkrHs5efZdjzcbGa+SmzrDutL1
pv6ol8LYOA7k2l6CxokRDb2bIH/QKjINAAEC8iNy+UW894sYYzitqT7qyOvAl0bCwD8Ywup4uGsd
uTvEqES5hc6Sv3BRaXthz0T8yhJ/j30NRFfHpdei++1FN2bVj+MK+nB8hLumvhWyhDaKNCG64uid
APLuzF3Z1oA6yUqeZV1FzwDbgBl5Fkar7Aa5ynuBZgnKJffY3nifXD1pN32h9PukyjjYpuMPBXbp
ZfXZpTRBfQc6+Pdey7sv1ljYaOUh3pzUxfCXDgPVp3hcQZAn7gFgnbS3pNXRjYWixwZojNgi52D/
iuH47qskBV6GN9xHlQvarN2E0VqHaBK0cd+e7mU8jB/zQfUPvawUMVOYfEVEz7g1YpQIYN1Cx9Ui
J/mgD53/VIsYD/kCSZu1lrXIIJDzkoikUZ0dcA7tgXt58RYEQHxsRFxrN70SKZrz0Gx5vbOpAXA2
F7Zt+HOrqKIhtnKmGmiMFnY67R5cPCl9Ze7G6soMexs0LZVjJbA+smLda1q/9yzfmTZGM/VfKOy2
d6HrAYmlAAhWLRDbBtg1psNYa1KLtEZrnXhJU29bbCt2qh3TnW0k1qcWWcJHra6mA/RA59B25fSz
ygTqVNqAixxsyXbnwV959Do736aDO3tIOsgmrOLKDOEdNb5GFIvwC1UuV8b0q3s8eZCRk3A3J3Wb
Z25/nxaj9yMfazw0YowvMmyY7tFM9W5GG1naELSni9K/wNc8RpsCdclCkJPYLb2XEEn1u1qmPENa
kI6vdQ1MPC6smdNsBfbahz/3IFMf5SNvDBX+RFrSzqWP1v2Z1oAV47LJdorLgu3Sxgda5nIPf7Z/
CGM1vAY6E5Kt0r9OPcIhGxhPzgOFjOYnZNg6XjutR1HaLIbdCHuG9l2MMU4vRhczaRgUQez591pA
c5wtM/wSRllZV57yM0+R0m3eSAGLliR1Ea64CIRmaROHR+HFUbxpoFogTOy8hi7iEbKrjNeopsty
+RlyFxe9AozBm6ogM1BsUPbiXQ7YihIwZXyoayJ9c0gC9KMhpiNciG850lpb3cTLuK6Mr7brmx8u
j74MXubRBRcQzx8hL4Zfp2/gZIIbrapB21ddCOK8tZDbfDOWJM85Xh7qLRD6/Ul7G8tiGHPmvphK
nI4VGpUcJshCiIv2xqEmJqRI7I5bwwwFeLE4ugeX325QijRWQTYz0nPc+C7/iHk+736DY9DkcA3H
MtzFfHvyPVQu/BjPo16/l2Nd30zJ5OxL30SYBp389eXx5lxhOZ7pSPin9JFtw1w848jthjqduZSS
rdWswP/WNyPGYzgvABgoOzls9Wne5h12hJdHXsZ789eWpkBbg6dXmvq88r/F3lrdak6iO+kxH+Me
sq8H1msclHctxjfmZVtOUUpL4KtiCduW8w/5bSCalEPG7weZq3ov2jZthEuK5uOI05O4ll7xiJOf
+By3jf85rEfhwnZPaXY6Zmw9TpHXAbuqID1EVz6Ac2Zvu5bpKDRNHQkwcHGy8KcDVkdrDB1UFf/F
xYc2QqnVzgcikombxvaf/TQxcEwRDuR225trTnX5y8vpx7WhVQ27TBoV3JmwoGxnRn4HbxGLkNWQ
ZP5zmOMPj+yQeedQi/xAZ928VQNPKeRl6Oap5X0o9aH5YPRe+ZIKePeiieQhDqzh4OcI/pNZBnKP
f0HD06Kl+LjMpT27MZKdbCb1MASe+RO4iL33+xJMOzEHT7qRE31lKfqoWZOP3ynLUITnaQXIpeOV
9EskMcA48MbO3WSk6ePYzBQtO4SPgYqx2+6podFALuyUkpxnZ5mzSVK0vIDdVTDBDGwJkR9ydfUS
8sJ+4JcN36Ch4xvRAeveZIZN+6M0G/9u8DPg6j02lkK21gOmI8OneLZDBAkW3vRFm98aRoAWYB+l
N5ky7WPWub6idNtmHwrHbEBJFxlQB1Wbewt52Vdd1NQCaaJ6d2ldVU8hcIhr+YaxvOXfDoZlMQOo
Yw6WIKf7NaR64zVaEx06RHLtTYo2H/JJSDYNUDKGIT9OlNpcaEvY4AZ6iMdmB7AQWnORo2ECYcQ/
5tNMDijpKXpHhyIeYHmHVoZD5wqd1GDq1dfLh1mc2cuO/O1Hz6/Ib4cMeEE7jeDl8DnLpuCQw5Sj
IzErx3SUivTPQD+bVzjgvn9s9LA9FIlelTsf0VGJapSRPuMYh2wFCnSV8wD433ePUZCN6d4Tjdev
aO7Q12vA2GyxgpFgeclT+5uS/97+YjrFGgFJwOGUBeGjXJ7auzRssR5isR7CjKsapU5AB2VQ7a1A
S2gRmN+7kGgxNbVfTe2/8nJWJK7duNUGFMgMWLlbkys8w44J2GGWtP4hSR26MZd/3NnPTmovXGHr
plhmYZnE0ACkorePhdNXm1AoN7/JB9f/acexV14pX4j5Rlpcpa7FX1xX1J5stchIkTRoxqJEHyIL
sZ8DRmuY4xOGSbp3Z6lGDK8muHB0BIcQs0fLSEoXFIDMXvIAFsXKskfzA0gJE0l0ZGaQ9x1TPPOc
si7rnWmHY3Sn479wk1suwHLDaY2vTRpV46PTVL44XP5y4twxU6wLrx5PLc5xix1rUtMKB7MDQYjs
/2PfaYHBi6cP7n2Y+LJ5oH3hI5ofoXN19KoqMHZeO+TTxhxbjSad1DP/MatKrH8KgHMz/EFl4TMp
HroWZYJGWR/gALBRXpQ423jUkExDc8YvDBQZRhXRw61LxMRV6Oj13o1J/sA59f3wouFWGazaVnri
7vKkz732lkEc55hgQQ21eApTz3F9hO/iA6cSeX1oozHS+FSHZpMLU58e+5ZW5iq3SbleBBoU6soO
Ms7tIEJYPjyf3IYtdvrVcXE0I730wHlztR5V0kParLpWvwHBr/3lhGFGOTucsKwfQ099o7eJwG2e
tCUV8KFtrlbHzh2gf+8CLtzT30OYM/nO4Nn7AJ2lArVR9E/XeVGpapN3WhlcOa/n5k9Y9+8VmIOV
3+5Jux1zLS/68Ajkjyagez/4bUC7P0w2ejMlCMUhg6MBByi/gLAOu/5KvDev8OIEgwEglucVROBZ
zqfit/FlWWdUL1R0VG1f+CT6IdoUY0vT/MpMz201W6d0Zc7RHXv+dKChKKnUZ6o9lFrcYYcahMpF
Kiayv0VdgCxc4+jDc5QL83vA+by5vM+N+SJaTtOB90kYb2CQbS+WteIIVcZQxEcgD+BNpVVAPA0x
cvCzb2ZnIwM1mjbWgOqz0XSQ20fgr14Ozm+QiAZHTu98vvKL5vme/CLTdAxp28TZc83EXPwiM6tc
A5eF8YCWSxJ9FhmKe0hpTzRWtwCoyWHdysfaR8r2K91SBD/RZLMoa0b5rAnoNohwYlxuXTuQ765B
k1I0CzTf6vwqtbgGY4rGXeHgzyksCxzFRH213hKtFsNdXbWttbZH5QskwjWXNNyOqWk4npU1kCJF
+dlwBRIQI5IX+iofvL69aQqZo1qOakaxxpzNRTrEjbTqy+XPOf+q068pydHoTSjJW8Qyn+6uDrcq
JcLcO1SZw5ehf5GsI2oTW8wswiezod0V2Lo1926hbw7utaT43bUBPIHyp2nN/7SEWOzuOgEtgD5A
ciQsh2Mu3Sezhfak917wenmmZ0aCjWGZqNI6yiAoPJ0pQeuEO13EC4/bxWumywSWPxChD3IIaNb/
8WAkZK7Q2auCIRfTslFZ1LmHx8MwisqGCYXfyT0dwugnrM/u6+XB3u88OedkUK8N9p61XMPUlVz0
OEEdwExDotc7a4fDHgCvcNgEE4KSCM6L7eUx36XXVNGFDqpZUsowHHuxbyJPy4bKt53D1FoCaQ7b
1T4O+syVaXurKNcoIHy7POLZWXLjk3gCadONxYhFhN6gM3lAjzLd2vcFYArZF+Ft3uruY1PEBVp6
wryyad4/M2/zxNeSt9bVhb5YSGSuwZR4mnPgKcWJLvSDNdD1AvyfvjUBH0DuKNIbpK3VXKemcj9N
zm7ugn66PPv3yffihyy2L+8NBWFZJYd48OIV0vrpU6IA8ZejZ6BUMA64N8cTCjJpYjcrwgHIWVCP
X9ARyJ58R5BwXv5FZ9aDZ09YPPXSsGxzsR561AwqyRxQA6D+d0bpfSS+jz8PFdImTdVAF+7J/f94
TBOYr21SYJ4vrUWiX7ueOzVuBZDNwoDQriQmZlCeAHsMP+oWZctQecnt5TH/VbpZ3JEm4vT0/SxX
uZa9uNnpZhQRKdh0KGP2IIB60C3gTuObHpLcz0ZO9VdZUNZCukWVHHAbFIZR5JhrACX8jnSaj6wb
MvFI9cVmN2yNyXMcPo+HoiqsxPg+Ff2Q7jyEQsdVWWvqC253+GUkTKhupZVueepwR68cC0pbMVoP
U+GC2dHbBhMMZLU/5pboUezjJjuWSNshotFr/2pKQsSbkHv5kdcUsk1wnL8Sh7AoHzH8UfT88BXp
an2dJm55TDCBRdZOmQWIyeyvkD3zVNb18JPHJ7VB7lsttWTehgbp0NdhRIBO6mX9eeSX3CbKIOCd
ECrZwBAKty0iv6swqqB0Atf7bBU92Kh0RG2r1vU1cLsoBe9WTtus0pFHQNlrM+Bh8eLnfrgGCBJ+
QewVjwlzVviFBonVVug9GTjaWFtbBakGDMoNqDt42mtQdtUeKvdYoZbR59m2QuAO/G3U3NH6sT9b
IGnuzFxGTxqiRmrF5wfxZVndTTM7TVADrneWsp27Npfx31BnfjVDaz86Q6DfWnAtkGjL4/XolOi/
yHS8afNq+BbaoXebNAXKLODz4q2tZzboXe7EOxVjKbYptClZ53U6HTtoQM+gUKKbLvLijY7AyDeE
zbI7kh5xlyGR6oAC7aeHUHOMB7sY7Jt5P8HzCZ2DXgDuuWntAoNBq2/aex/vdlzYCvNnq1BkXyk3
0ADfuPHHXPW+fiXOfauSLHe/IlrSqVw7LtnG6bupDSDS7ToNjui5OxrFiDb6W0aOfPCFCU/LcNC0
QXPlIc4KPXjoEOj8SJOZmm5rtc+ZDyRYYHqFybYc20+VbvQhetsSQVw3VV+Mxkcb6fKBPfc0cVkj
x/UWMS8rv1BqhT4YyjrgqZPvcZhne7mYqsgE6zx4F/Xz5fHOBBaomVFVJ0YGALAsHSjhRl4D5eQA
0o76MsTEXYTb32aqKOlfHkq8C8ep3pu6Qx97vnNduSihaForCjgJHHOVBA+ULsVeiKLcublrbtEc
TW5br5QcCNfbJgpkC4D/ZNfzJn+tqESsRwCHL2klsoOR5fMrij+eFg7tjuupIYmhiwiuDdLDlLo6
KjVBWe5aJ/GvfDIwme/jzrlWPltluPQkxOJOhckcmaZsk6O0evOuM3CkG5pQbs0U+xfEpauPpcU1
WyO6tMNnMnyR3gRlCReS4A2o9DBQttqk4YDkmhGZW4ikIM30Ln7kAVL3TVsmtyTvE7y1KfvmhnWE
cK9DVTPOk71DXeJWD+MSxW7zb8Aq7q6kdnFbxT6iHrW074I8A/HX6WQMrl7u+ga+gJVO+UHMkPtY
NvZOtPSbNxiv1EdXIFGGVR1mm1bKCQRvznWNYPWwVaXrHuquL1agxdRxagb5IyowNYghJQIhCVLW
CRZp4Wa0PqehWzcVcDh69wHGFWk0fgxEFD0EeoJ2H1BYfJoFhJNsSusnAj18zAx7WIfjGBwmqFHF
TZUrbAXLGAGssgg3oxj9O7orzV1QI+VaVgLKn97nuzQoYrCzmEiW/WjwPxvdMQmyXzma0zDS6j34
5L8D5IZnPY34GFapflfN6jNc9gIDZii4XRGYGJ6DXm5r9DY10gsKdgmEjVJq23JwByDUJT5dVCgO
4MwnvJdhKimza/a2HLLtiPb5NvJb4KhJXD9FcAUe9DwBJj16FTI/g9gktl1iM2DMrNtWV88R8tAP
PdoaGwf2Dv4usUSOP23CB1X5AdI93YCkixpbna/p2NVN0kO/G+xWFghVheU9dWuYT/TraSYjJQdW
yTK3IU8FZSqIFD5S9HCnqrG/6XQHQbHSVwqOmyUh0LoUGMQE6E8fdD46NW46mLrzxfaj2fOjafGF
h8gGfO/WKK1pNQ31rDllJIAt6Tmkve3sLl8IZ+46kgvSDDlH/gTip5dz3cUqVpqaDo2LFRsN3WKl
AhOyn+d+0RxRXXkM3l115KtU0rlbyb11BGJOh3OJIgIfgaNDK82mXEH9w/JLkz07MtKntrgy3PtG
oiTSB1FiKtJfh2rP6XgSf0YOfwWrzQw+p7M+lMxh7aDQIB9wTBjYKI0D/VOZ92rC69LWu/GPA29+
A0BE+l46jTbXXWQAER2SsdT5DYNm5p8Hq/3BmULUcCjRm8eUcK0MuAKugUaoUdjyQ8MxXWchem5u
1aNM+4cLzq8hEiX2FXSQ4TicfpEux4R8Qtnw0DSt85x0vr0z6gjiO5KfAAes5v7Px6OHS2OMxxRp
3sXsB69uUw1x6kMZtSkuKFD7ChP+GLRhe5XmY7G5PN77ghMTVAChDCB2pFvLcheUzcYzsdA4TKM2
mkc5tIhmTUH7FQPx7muPd8UH267to+UmNBVFX36Q5mS9dvoUPiVm3f90Irf7cflHvTtlvO9UDXjF
XEWKvaz2ys4wg9AohwPyBd2tqBxYq4bU7iXWshsLUtiVjz4fo5OQazHeItdTYT6kduy7B0QjMVDX
Mw+bSJFAI725PLFFbZFNjdMoMd38AisynOUrnKWdQLRa7Vsdaacot4qDb+G1WY+ErmnXRFQ0G3NX
K2Twr2zkZUI7j03FCWq2a4GKoE1/upOzPKPVEkT2nrReaisfC2Yk4KrOjzeFX6Hf17o19gCWndNl
HpB67VYGBc7d0Lk3cRBWiNiJ+EqNYbHQIIE54zbLDD5RSDRQT39TnNPADyZ6tZOfzDZ8Y+a8KNMH
fJP7RlmsEANMv15eguUdx5hUM4XtUuJlz9MjOx0zQoBABxs87amFGbd9DQJpHepi5FlzdW1cW3na
m2tF6q92MWokTyOZTviErHN7Jbpc3O5vs58bYKyHaRHvL2530vlkTKvJhCjU6N/xHUDd0m3L3Zhi
fHx51oviwb+GAkIIpc0Bk//W0f+tej4Gw9AYQYU8GqnlbnBBGgkDckbm+h+CEqX3Ghjrlc3+fkwe
LzApJPgssm7NsfVvY6pyMNG7sMZ9JMrizkFr/lOmWQI5/1xb2X1bffRCJEKv7PP3H9WgJQZegiKn
TZ9mcYHiLJsmCl2AfW2aYP+GxH0NtSp5TcewuYK7uTbUYv2sjAAoaAN93yfOtKsoXT10gWHtCzfA
7/TyAr4/KdyG9oysYUqc38XHTBtakIkEXVGN1OtWg2XWr04u+12r8unrUCXeuPvjESk10e7ia+qU
qufl/W35JqXQ6w8leA7DnfmsaJ57dqs9QyTo9q1BWnpliu8uRw4jl4DDFQWinUbP6YC8iMnQIpGD
XrqflTdK6xnXiGivAloa9V9IBWbtrsYgMlp34Fr6K8fx/SdWbFWmKlyK6+DVTsdv64qKfIPdIdhy
lKu7AkGJKezDl0DvoCyGuk28e/kbL3bQTL+gpEuOyTvHG2wt7j9w+wOTCqIj/FfzoCy0mJNcC/e1
ML0rD/1idm9DKcFbPxdzbXbS6exEQWcJGXQgeFPqIIafWvIp0U3A9V5kfCoMN/4PBrR46XjviGfM
5XK6XUDpBxGqo6tGa2XgNfvRxQmDQM5tb0baNFeWb3HdvE3Qhn8hweFTJF9+y8EoakRWQtr3AZaQ
sWm8iCZu7kbVZnAIQ/QLqRpfCZjPrB80FlcSMQNCe1+TJf6lV41arywq/xFkyJhtTJxu8Ag329K6
slvOLKFFC1QJWgBcp8tYFN7QYDRY+YL3Hqb7+ck6TlHr3XAXRNsIEPbPy7vzXWzI2lm8y6imuK5p
UX0+3TP5QLfKBT92BAdefB9a4TmoiOaJSUI3md9CVFCSTUBS1NJDG7pfMWjwH3Dbo48CNRdAxaWf
P7bQA8cr331xVcxrPVfAeV5cuiGWmtflt7vJwqNPDbkXHvlPRvz0DPemcsD9+XYJeQrlsA9B6Gpb
P+2rX5e/yRwl/R4qziPPl4PhEC3PPaDTkQO3w6oIEysk+uzic+UnPwdsQTeOMUhsAtGJKAPE13Ui
1W1UTeX+8ujn5j1X2mgDzPyKJeix7iqztrsRI8Ax+ssowZmNs57yChe+6S5Hv2DViNDfpkDEruy9
M6eL2JUnSNeJW2nDn847tQOKe6PP6eodTjOUwY00w2xfWqVFpp6XOA4V1ZUjfeZ4zc1+h9tDQk57
axb9tsxIQ7SlmbDMzRQl8T7pRvFS1fRBZh9x2VzZVPNuXiytS8kVJpyy4IUsA8MhShBapqx1LLVZ
pn3QC7QLLK++ykE58y257Hmm6a3MaOjFQ6M58GCr0kXcsC80BGf0eoN8zXCwFPTLKY3HLSIv18Le
M7Mj8OWaEiDz5rFPF1BDVhcAIpWlulHuxxaEPg53Wusgbhtgq1B6bYB0krQ72KddAlckjTy9g5ls
OIgdUK48drpu57QKJuc1MGFkHi7v7TO3G5EE2JqZriSgJZ7+QCj1dp61+NDjDMTnx3EeVGiMPBcg
uqwS91BHtGtvxpkxAQ/A9Sf4tmh0LnY1Kkcdaw2tLW9lso06ly5GYoazlm61RgTz5fIUz+xncjCW
fu6LW+by8mhNJ88jqD2AW9HPzZB4WZd5h/a1jq7e5aGMs1NTRMAzbgOAxOLuNloVu5EAARZrqbHv
KH8+DIi/b6qmazdNZ1qrUgg6MAECCa0rYNvgw30T10RbwJ5TJAsyujIJ/am26lZNE105bWe+hQ2i
FYkALAQMQ18sN9IqJp1cOGIuhkXPLfW0XUxDFUtrULCXv8W5rS8UfEleMcoqS6SIbmKRN0g9pkpX
5i9uVcp8raak865M6R3gkgyWch23x/zNYZ6J0y3cG7iPeiiJHccM8XI5d7A1KbbQyeiWy6lrkR62
10P9YUzhf2gTSu13PVR46uKpjSJTHjgxIr8IeF7+AMu9oIjeAcgQY9JzeL/Nxxo+fVsFzh73SbWz
8YfcJxHY0zhSySZvLGf75+NZ3AYE83MZUV+2jVNVEDpgIx5CF/+OFLgKtihk0nWLrCH90AyV+Wep
GJmDTrWMKt1Maea5X+wm16xK+oYgplDDtB/yzMPlJIm9tYFL0F+XJ7fcuPNQAFrmssXcfFoitND8
rpASoJNCFw6AvUKo6meC7yOKkbjmXR7r3MI5oKkN0jBe32U1EF2kgiBLzFkfhErI+FN3b9ZO8eyi
wRCsYik158pDf356/39IZ7F2kTcZKHx2ydHXwbRscruIaMUgsrR28eS9UpZYxjN8S3pr86MLqtMi
qjk9MKVltBHM9WKPbBHawUXZ4uaR2mEw7kwdlNQmqrryPqoCFw68OaDK/J98X1gkxHRURsw52vst
wHAHTYYpKu97X/bTp9bG9IdeHVZTuiq/D0bYPlweb1mEe9unqNv+vwGXOGQzAEaa4fNxzA2U6Yu+
M7aWbwR7AMnazRDm6Q0ui0O8QgkAsTUPGVdN5P0xI5zd1UGVfrz8e5aRyL/28r9/ziISCZKmpLBA
FzVENrkHPhukn0I5gCMJwam9VCgp5Gvhe/Y1CskyjH4bGHCRQ1ZPHe4Nlf/bh/d8lcS6nop9FGGM
7Vtmjiy7hmlgTvXLK+DYhQwLXxUZsRUwtim502HuT1cuqrObnVq7TmEfqN0yR40SPy0RE3H2dSf0
29Bwy3WU9HQ8u+IaBe78UKQtc+Buvbs2qrxPXT9tPGzISL/rtoz2kQM5T0Pj8wqC5sytMTPe5luK
Mi8X1emuTvLJqTxDxejYuNbWn0x9P9rIR8InbO/gcf4xNo1TTI+KxjuxOnyoxZUx5ZK6Xp0mR7iK
o7VpaCGhO5Po7femiKIfjk/76OaPNy5xm205cq5Q8aSdTtGdNJ9Cesk5wix6h5qFvXU933+NRzPH
Xkj1sHmQArk86JlNS0+MGZKD88QsN21jIt0HKTc52nYRO/vclx3mGCDn2jVPOz4mtUC4Y+1nmpGt
+tIh0ApSFFn//IZmZSlj2w53pr6MMlA8lI5vYJ9Z4jICDdZEXgcTXmdnQYP6w7rjfGHRdSWUAY5D
zdxd3JBTitJQnkb6vhWoFmwMSKzfIykrF1cUafzEnlV7uvyVz+1e9DPe5EigMizfBAIY4Aeda+9d
0aFGTJ50k1mgEoxMiF3vONGPy+Mto8P5U/IIAalEeImWwHxwf7uKksiOxtbUnL3vJtWLyFC0rDEA
uXIm3x9/RqH25gjCfhL3xYbVVaBBM0n8w1ijQIQ+e/PYtcreeP2Q7S5P6D2Gkhm5VImEIhSlZLzI
arpa48QI3D2mFPeWLJfhrtYL+6WRmNagudXsallgqlqE9Xqqo+Yb/X35CGXduTLp90vJD5mrBm/R
ML/p9NMWnF6H4C8++nE322+UFhKi9iw22Xd0DgHyRX//+dy5i4hzaXFRlFsGgjzxFV4WbXjUOl8+
j1HWbf1cAKPC12tTxHDORN5+TYIA9+oCyyEvRIUSD9BfV37HHHD+XkxgVzmzOAtsWOqf+rINoY2w
wmSMC4sRx8MB9VVkkqNZCsJGcTYr0NLF07JfO1NavkQBxhy0vcaf/8GPIJkmAucQz6jz0+9PYVlv
KQUjhiD1J9q5FtQQ4bxQJO3v0R5Fp86NgPJ7zaNszSuh1ZkNz34HHD0r4lDgXmz4yB0RuEykf9Ag
F+3zUYtuC6gD26Cdpj++l+VvQxG6nk6TdsEkZI+XqDmJQFtlCB4g1ebF1SeVxyhvuSOWVnVgoeNv
OV5sruLAH649DufmCx2Lmg7J3/z30x/RJMKihUm+PWgeXioj0c06mczoQYawqC4v7JlzxXoCdTep
VRnUvE/H4hoLNOqbPjCNBEh0hjOyu2r9RMtuSkMfklVq9dG4+Q8G5dHVuTxsUyzx4Ln0tK4zUNaQ
HRDQLMuae02F/otA9YwkHgrG5fHe5wbSwRMYNAowvxlxczrJziBnJ7cCUjdW2PdBhB42FlKcj5Np
+l+iodIeB2Dwe/i51+qOyx4xrx5jU6bhcaVYxu11OrZVFymW4TjC2bk1rPDQ7f8yQRzSHC+CZw8G
+BZV+34nss5+FnEOMjnGI+by/M8t8vy+Q7zh9HCITn9DkLgtZtSDu3dAhZERFMNwaHN0TXsH8WT8
E+wrKIhzOxhmJCMCFWCdF5PW6xBdmqRy9hEAjEdQctbR0bLx2c50+0q6fm5tiScoJAkiYaSTTueG
XSkwf4hM+0mN8d8IqVXP6J4BbBNIdGHgoIn6S9/m8No4wMW1q2neOcu7mZ4UD+SMhaQUezq6QvND
AW5KjmUeNJ+zUAM4l8OozK8c03Mf9LcrwVy8w1x+XRlaurf3Ycm9WujYbxLKfZ9b5D5WlzfL/MF+
mxK0RP2NSQthhygcRMHplPIg8ODFU8gs0Ot+QfgZDDvqDx/7OrJ3Ojo6mzS/2oV5O/LvRrUMgKV0
wYhqFjsmsbxY0YkAHesV5Z3q3GGPbNO4q1Dk+4ZOEJ5qBabafF+Ut2QFfLBE+1ookFz+VIUHFCRn
CIK41lZdRkDz5+BWtGiSgdmAb7XYX3aDRrcT07iihfxsFPPV0QrffxPAEeZOQ0WwX3si1nbo58Qf
tagHlzvYWvWs5+mfxbNvv4WeK7/EnfUSlhi+updaRsNyjgSicZ8jonRfKCPetU3f7vvSv4ZYO7cq
c48XAiMFXERBFnshgTLfj4pz3GEbmx0snMH+ruDylshuKcOHPDh2CMN6aRo+oZDi4CUN+nLEgS7b
tYEVvAx9n/7CXFd+qRrxfzl7rx25jbZt94gIMIdddu5JsjQahR3CCmYqksVM1tH/F+dbWFBzBt3Q
axjeEeRqVnzCHZAnv75V15fr64RA3KPWj0IdqkyrxUmQykDMPIGbHJvodbt+cZyFPYZOT0tC8+tk
W7pxs5/R6EKkqc+3xkw+ef1HrI7m629YKCakF0vS6lmX56VJOlS6J9M7ekorjrqozAddIjddoGVx
4x5/52jSqkW0fCm80oJZHZLISIWqtTHCWMfHYM52qodh6VCXs2yBGXUa2t+d+LvC2vJ9xCFEIsFr
81ZfpW2D0ddeQfHwlGC99iLSxoatVaLwNY9UnnUN19C48nbITlun6zO75i/839Bsdig8Djow6/xN
t7Cg7BsVnyBP9ubOMBGzRacZ0SjI87N1J5Ichaism7vyqHWjGlGdMuMc0Pw8fk8ikfr7YC4C/CcQ
iatoVSxiSo20FeJsccFfjaseX72ZLlXyl3C0ZdZ4+9kPUBloFKxCjg6dfHRYUHqgWhMdkGVD19US
+7IgUs8M7KWvT9WqnvA6U5RnPATK3YXustoZRtn0Oal8ds4x/MXlAxHbnSAViQfp/dQGNwpL4WCI
iQ7NsSyQPrw+/CrAWIZ3CMx1KssmYirr4tfYaAHwL4TAxyER+wpKgB3WSd4dCR5xDQ6Q8r0+4OrV
XwakxusTG9O+ps23OnS8UbLqTNM7BQZiKoX3iJYb7lfRjIAv6Js9fNHsgD7U4fqwdAHevo4OhQyE
H6gzm9zDl6c9xraFP1+443Jof1jS9x8Hdyx+JrYyvil/iJ8NtRhGZk1wNCvT39km3pkyaOReyrlG
ScaQKXbrnY0YbRsgsamPurW1gLMgpV7q5i9oWB7bFot2w8RXJ66LMt04lZT2htlYapjct8juq3if
BqiehM3UJ7+wsNB+DkLLK0Dd0tTPkzklGKxU1kDkaeFxkYjhgJ4A0r0x+tmkj8hsP05p4t4NZjs/
ZjMQVcNssabFark7BVUznkdg4ohTWGP81S3a9OQncfAQ49zxrcPj9x+MPvIX6E4Ca7OxsNpQq9r2
SMm/hqgFrOKzV9dgrlO3OCRKSX8nuiRfyuK4ahozqjJ2quViq1rZvox6gPVPAZvg7HWJPp1V4Ign
p629z2lp498I7/p7M9rOKUGlExVoV+i08eENb9CjM3FyfJVnzR2wnl6EaRuJtH60gsTfQDWJvptu
UtwjwYteRZxGvAtG+5S2OqCleq73rt8PnycbsTaUWCpf4UMjoi2l2+xfaux5sheWivJf+B3GO9vt
2n2NjOMEESrBfMYsRth/KelV/AgQd6Qtx+qZCNV9VKbZFzdegVXM+XrYECChHsKTzM24uloktkt6
qfTg2CZ9A0kh0xHeCAZk02+c6vf2urcEtmCSUGpd3/yqL5EEsOL4hF1UAFmgoFSJDUPf+vtMi8Fu
3Dpc750t8LRATEl+gbJeni2z1ewgGvX8NCYyXSx//LI6m3ovgBeUUeBtp0L4X7sCf4ywB+JhfHSl
l3ifgxpJjxsXzPvfzlPLg0tBf6341qu4H2DORUfaSNp3TdnJ70aRRKFEpqFwc/3L33nXnSVRBG1G
nEVz7vLDUZfCva5D6DNxM3/nNNG4EVlrwTZF+AO5zGzTp4V7Yxu984WU9HWodoR41PdW2yioRi0R
Y5ecEd0tzhEm7o9ZAIIb2P5fbqQFY+WZ4M1YWody7LqKiCC3glc6I+hWlQ55WGM/qiSqDjOadzfq
hKupfB0KQWjeXMSTXYTDL6dynrA3FnOVAWeDoMRVOp+VEpDa9b4I074ij0hi/XB9/V7BHX9kL6+j
Ls1iqgwkCQh+XI5a9P2gF0UAui2Oaw+Mi4+rGVRTH9y5hNfCXvK+pHlJtlL2I/Z0WtIDRsnqOMPs
z45/+zCeHklmcmRXbZ0XAmL2+GuSFg66sIhzGvqaVtw5ENhxUdXhaceaqT/7ad3God31qkM4LBke
vSRDeD4vtUE+2FmKKUnaWHCRvXxaZCj7FGG11k8fCLrgvQ4U/w+oaraLQmWtvaQTuJVdoheU8oao
jMHsRGU7HJxyRvFcFXQsdj12vfgMZy4DZ1ik1ygC+bUVdnSI/p2HPvtg0cL+5/oEr+KLZX4XrDkF
RkoodGpW6W9c9DZ6PIh6peOEjr4PMbcY8nZXVaW3p1bl3Tgbq3BqGY/UF6wLCR9x3PommlBBsRK0
A05iEtjrVE5yCJBo2/VTFBwFwd1mzr1hsduedrn0k5frn7vOa17HRxTwFR1guWTEl/vJ4CUB0BXE
5yWTkJu0mNwiRP4dhdEh1TEfGhP4bUsitqQ5FZZXsuZYnRIkBJ0bjeZVqPX6W6jV/f/AptWJ6mO3
lLlB8Syz7ObYyqh46o3c3bg1nLuh1LHCSSqa3U56S+N9dUO9juwuIhW0GHwadKv3YGinFvl/fOST
oR3wLOwJdlyFi47Mplvt9NWj+joWMFAAVa81q3XhtyHVjSSoxzOBZ/7B7YzqXxmP8Y262JtRKOSj
KeJRzCdPJ6W5XFfOIvSXUcTnCIndx0qWJYZOyeTeArW+hdsykAsVZqk8Upxal8xlnaCrXqj4LLM2
c9k0RnJvgvpttvQD+xTxcjE/+Kk/lgd/qNRLQp3l3rBK8UVvEOIJl4bZuC/Nrilu3JVvFhXMINBP
1pO00n4jOTagdevDWEUv2Z/0T1zj5p5dnH5uYy3ZXz9Grzyki2v5dSzqA9QGXKZhdS0n3jTZ0Cl5
d0rH+J1ZTnQ2sgzZnhGqLa7taYNych8gnO4WGnjy2uvduygokh+m384/MCJSZxcztAQXYU98kGi8
xpsgxRBuiyRvggmrN0y/MFgYPuEO5lc4MOn9bzQzi2hvEMJ/KdAAJsJvR92A6thAwdWM3j0braxL
1Bowfvnbi8vn2tJpj1GQBKS2RqH47ZCMcu7zszUXlIMyIdCknP0Me+aCdkUfuui5TVttatqXAG3q
n0rk8uP1aX+DTKFdBckdAwOefYde/urcpri9KOBOQNnT2t/pRfc7SZzqJan0J1pZQVjAVQxN0JKH
OsK8MzPNLyOSndshxWf3+m9ZhvpzB5CKwboHZO3TjeUXrdpWCb44ohN2DgeSlnsIi3f8p80pNW7g
ymJVWZT5cOsqWT8ejOkgFIdjBJEOxYtV0Qx5a2M0QciehZPfZxgCbmVqu3uqwuZ9WznDXWFOHoZ3
OEk1nncrFX+DHFyGp1e2XGPUxdB7vbxjogoDdc2HndEP+b/E2RA0hD5vQby5Dx6p3U7LkfJAn1kg
CJHiPU/XACF16uOGXn0wCNM2HQuMrZXybpz9d1bj4qetnvHUtlrC7VE79cAqfqlR4mYuuzg5SZo+
LzIy3XZ7ff3Xtw2TgdoMR4F/geb4qxGnQaUdQWBzkihZIJjiZjamr8pXB9FM+KJeH+11aVfbzWXj
sOn9ZQnW9VLOg25PoxkdfTOjW5gVY24cgskHSF+7SQel3fMlhsZapPvbCA7NwRm5YVNRd4/VwCEI
cd5IPsbKwFswFnkdRp0/jgffQOt72+lF9ezVlvGlhW//iAEhDtWOZiACKo0o/xcgCw4lI6qsPzA/
xcIZ03E0AFxE8kN8avD0jcnbooVwzBWPvbi6xbtav29MN5VQjweOUFin93O598SAP1pbqvKsJAAB
gJq+X4ZGl9e3OnpvIiRGYqYhkyBbaYF7X37JH1CLvktdWw7ReApgV2JPWxcNamdQgUKrqFByQ2u3
afZZsKhk2EOn9G1Hb/OjEzS+d6PU9xoNvl11on7I3YQPazINlObYqHQjOuW9VR8K5UlMmGYvRHEX
fQVKBJ8X8uLeRGh3W/QZ7r0s5NaKBh4QPfiVOZYWFr6GY1zuY75tNun++r58ewoWsg8/D4wcOnHr
ErXWOpHjNrF2NLpxpDRjRs63tDRxdmSnsR+vj/bOJgAYrQODXFA+SA1cLg0SJ64/Uic751KIcWsz
79pDkwKYudH6e++qY6TXMhzlEEqflyPJAn3yotTFCenAvt1Qs9PSs6P3KKnFbf+vhRNRc55yYfYf
60L5FAqUwih0GsZgX7TSfnZkrcowz5rR38wu+kQh6ozSuzH9S7T+Zn/88TNXE2KqNrEC2QMNTKR+
dKLA/STjNkd/LPNCMNMCgf9e3gg13645HEDAdLx+4Kepn1/OjadnqsnKmuKNoaN1wQt5l/VN9TTH
k3+jQ/DeUOx8ZLwpyoIhWA2FFbDVkZFn56ZwrTs/keUGM67uR0MIcuOGfXcosnpgKAYX+rqTbw8j
bvVpL05W7+pPTlb46KUJglgZ3NJmfw1T1ssGVYjeEm6afNgqeix7jBgUaclxGJHC3cJZK3D6zXFS
jqapKI9w2vKPekOb+y6tRgS+83ZeYPmFnns7TNECCoHDvG8jSOKAYD3vu4V7KHbPhY+xCUES/mY1
5oRghKtCd+/MYbH4qxyr6XdgTeiZV6qj9guHu3+upKue/aRFPOz6aX1vc1K2AGu5sGXYMJf7BP0V
xbOMSp6ZDeVekMbtI8vCVMaDG1tHTbqVVLz+l0EXDSSoBEv3bnUiijFycohmySl3rN46Vm3c/tZ9
mSXwV3Jc1okRBu+rqqvK/PH3nwvdDsQjK0v+sWywP96NMbB6H8kYgbCPbM+JWZvbgb7z0RMlAOm+
Q7co6Ksbfdvlcy520kJ6XOgcwHns5W68HLTFK6W1Rnc8ISPfPzV2ox/avnGfa2wEE8OejgD9pmPh
yVv4zjdXMQPTm1z6+IsGxjr8dRyA3q1dYogIcbLaotvVFGFFxfuvQdgMBFWFSx+kGh+5+sI6mpwA
WTT6TzkegOfUNRQwNELebU6jANVove4a9OMUUjeK9tywb5ve++/62r43zQsBgMAApQ+yj8tppj6b
2ukCHtZJcR+kj/Eg+mvZi24K55PATvu/bpQDliyTMd0oO759ipYJAOsCw32pIqyD/sYDg+cOZPZt
51gvr+jm0NVTEe0VulHdQ2rmhX7qcq08C+Ei5CyrVIcPv1wnMd7iKRpnevbLShztc1ai64q4n4Ha
7PUZWm7i9Ub0yIagSRGtAOO7nCGnSUe9nib/ZLVoVKGslo2bhuvtOCSt9TWXrTpeH/D1sV+PSKua
iJgy8xITX44oeReqFlHn8xQPBD21qj38hcCQ29s0yxuUnUCM3uXYqjSnzp2M761n9sa2a4f5zhpt
NBDxoZNPSVqgDTVkCDXtvACxr02bjDqoLa3/3ccR7sysgD1tYtKXH32WmY+5IVCjirLe460wR9x8
dQbZEh5V9wmM9Qd6Ye4tZvyrotDF5zKzSy/UxAaAJsY69sH1dOJGT4xTMymzQFSx9SucYNuyVhtU
mHGFMGc5fjG0ElfGUmbaN20U3j5Jkl5Hg8gfN6Y3Gw9xqoIZRwnR0UUsFZg1LH2Ll5j/BSabPaKE
cFhE/4EFG76SU5rWRhACH60uUHejr9dfwO7Z0QNep2N7Tg18WEuj6D/4/RypHcnJYtiTyaLf9L6V
ZNtWd1ABHI3+ow9eCgOFaCxYmk74z6nn0XQ3atSqNo05msjSVe1XhSztswhUdcD9OprOyKZm1Vaf
IzQ8rYGu/UEFPXbPYIkCDD0HM8cVd7IIdGWra1jHeIu3XQ0646tIRyXppHlNvbEtvJA2OTH9CxKQ
WnssMtweTs2QV9u5B/W08axYA2/clPFHfC4nsTHbop1DCN7l79ZosF3WhTn/AtgewZaTuDShXjgA
/5jtlin3yrTeeU3evQDMVy14kLmx0GBr+kdRlukvEzGDdNtO/fALDQ557Jx8ftBKeDhhS87THC10
6T9R655lOGF5XIVA8215YJsF965KxidzmvAkuX6K1jgcQlu2FQkVdRVeLZQtLk/RqCfEck1rnqbJ
MdWTSPxgvockhk+qJd3521CqBnugVuX7zB39ZquVyPeHSmZG89g4PdxLVw2DOmhmEYi9ro3Gp+s/
8U1gxi+kU0a1ESUfE5zj5S/0jaJuzV45pww5FdCqDqbWQWcep7wNXq4P9SZiWSYDohGTAvuFGv3l
UD0Cp43fNuhoxZHY6XL41Bt6goKgsA9BZnvn2bRvRLhv3lGGRBicV/wVzrE+1m6nz1kfzPFZNLn1
LGXfariR0cTfXv+092ZxqVOgrgOJDN7n6tMEaaSfBPappE7gb2GhTr8qvGOx2/Nbzbgx2pvXYPmq
P0Zb7arAoxHeSoSgKZOMeejEKbYMtlmOfehnmvqaFIvd7l9/ISECKhekhzpqaMtM/xF/dTUULgnN
5WQG0bwlyrUfYrJEWMVQLK8P9SYcoDtO5ZeIYLmIAfJfDiWipp3dEqewqC+yg5SBdcrwn9ibA1aA
ed6hUOgK63MnNO3Gq/feyItUuU0fCYWddRmo7+ZBc2BNn5vJiKbthHt7FPoS4MihRX/1yTKLaUaC
L86/jQsu4cYrvzogC0CAJJ/Aj81KNWqNipuzcczyEnEPk24oesFL0VqrrcdIIxyBZDSE5WTdyvpX
W5dBIecSp1J+foUmrGbbM1SvaVWXnwIgufuBIli0S7IoaTc5xnTV32W3r6MtXHRQOHRtKDNfrq1L
whXZAvUKfKCSbVBhWOcYokO7Oev/ub6N1qWmN2Mt0/3Hlq3seSgCmgLnZnDRMlAkbN3k5od6GN3j
nDbjZhDA9PvAmDctDio7cwr0Wz/inemlgEP5Bt0dNL7WpB8gr3Vu5l5+moQWHXBDN5+6bsT21UEA
H17esEGJWueVV8V9MgVemBc4aaex4RDg9b8ofGaf3SEAUVMat7AS3PBMwR9hzzJFHDUMVYh+aTtZ
qynq9bmckbAFS1CL5m4Cqn0QGuMHWU1BS/m92AhmKywhGWzSqiKbdvVyW2nIH9LMnreNdKtdUmfe
z8SrTRC+KXmKatqtGCv9zrEqI0zpYZ+TGIRO02JNjhIXBhp5ke1UJ+Up0Dp51imlAVAJ6kMSi1/C
9aZt5HQYa1kVeR345R30r+wwKlR4XcCE59LCaAvQpEwe69GKdku38Z8OsYq9gfQnQqsFv7woB1AL
QrN7+ilOhPxxJOLtbGn2Nsq1b8TuGf18e97kUYXbqT64BzO15/2QZhqxTF7sTUSvN9nYUq3UKvfF
jseBHn2W31myMD9kKchxGDzbzAEvkCZC/IPDZ4YXiikfMxPfrSxOvHPWkjbWUTyiWd0q1FWrZFsb
Y3GnKE+8mLL8Uplesw+S2d/iXG9sQKurY9ZIlF1sCfhPuHH6LdUUjb7B80NWpT4OZl9+NFNjyHZD
wbmN8y7ZaIMmPtTZiO980TQokouhJS7V0BbXRnnvjJa/az2CR1S2/H91mj3boHC1uzYvCnzYvZ4a
CI6bqsKzC+JWtxRgsbdFFeQ4eK72oQGf8ZU4DgsSIApCbWw9tXbE+qgXyqQ6W3kcbTzwX+dIzL//
/jTDzIOM8SrB6ayLtUHjoZNn08anQ6tjgEr8EG/9QIwvAgdPN5xF6nztjHL+aDQsashvVYr+oFcY
u+s/5e01DZQb9OLSp+HnrNPV2isDzbXJAudSTN/kq2w4dhDZSz6ZLhK9XknqAKim+XZ93OWJXR3W
5WWCeUMlgtq5dXmfIQoH4d9o9SOvEobw1jx3wznxM9HeuKRXz+ByK9AJA4UDFAtG9BrFgEEnJqEl
mP6IXhcFpcY8Dpnd7mNOJg8wOFU1xOKEy90tusR7dzbhMjigJcggHl29Ro42FTJzHAQDLU/bjP3e
zYrqVzEgLkRjxL6jRt7v2mqBiwpTeyqBHx/+epZRkfCouSNdsaCBL2e5K9oO/IKrjn1jg5fH3aCo
UfFPq5u37yqMW6aZHUSUASMAzYr1NLdMQBs303zME3R0p24wp4MC5fzEleiR3BRTvnATo60sdfuz
i7zYY15PAFpkELIvNZSP8xQsZ5M/kJx66Hl2he3cCInebjqOE+EeVQdY+m8gYJoBTAYp0vE4ztIe
EB3U+/MopZVtr0/7O3uO/bYUYxaZEmvNPJJtNQatXc/HWnhqX3ZTC26lot6K45R6NhNpnIOOBAlJ
UHHjE995oqmjcprR8kBZa10G7zMrtoTLnkNEbQLDqFSKjtei3D5Yzo2j5b6dTxANFNxpeyyISX91
iMGWpV5gqflIt90iV00/ZBX8hqxBVLlOJ/6DFNNTsRhpTuLTQNlkltFp1qcT5l73PULZJp34xIn2
SSHi0I3lbkAWV/UoeI9qA274vpi9YxTIe0MUnyJzfkon51PQNXggFA9BgfiM+qYQ1m0WQQWVIzcL
qr7gLDXe2cbcyhbPNZ0Ha+rvYX6Hpd7+sGMKPhJLolazOrDJ0aOR93uznsLS/De2KFMm2tapxcbv
5JOaka1At8mfM4Th+sMEpK2Z+x3o48W2YcQW0fa+abDlb2Xby+WwuiDBnfBEsH3Aoa7xC3hI+iD6
KMBYozkDmrOCY42XMtrxyoN143IrJ3bwyUzreFtCmd23swbqvZraW76t7xxtzjSyp5xtqrfW8ud/
hJ6NHPWIXmF07GYv/elrta7wT4mnJhTJINTO1cr4Fqnm7QlCR5KqPAT9RYhhzQiNK61NOMfjsezt
ND74jRG0YW8Y6ntX1Fm674PU0raEEaBZSj++hWBZbWyILdy9oAB4LxbytbP8vD8/ufC0eBZTcHIl
AgxbVDRldJiiJPjv+kWxJnb930D0yHgLEQmnS3Y5EBBxr8UoFO+HrO32ven8rPtYvtRxH9y3k/HB
M7EZNYdePRHg/TDMBFoX/uo37qtVEPD6KzBToDwKxHFBa13+isJiCiGuBCdHBN1H2UzkS5X8YdD1
B/6bDmet0G65bLwzJvBxKihgVRGhWD+ObjI6ia2jUd2PAAo9kLghhwwn0XwWO1PBcIugyNzIxt/U
sGj2wKRbNOEh8lAmWhb+j4UVTgO8WM+CU5rPVfKg4MPioN4IUWwZHANdAQb1E+XQ1sIeCAv2DbrS
tX0qqmawDxlCrp9wKWyp3mnlHXpJ1Leu74jV/c1SOK+QejIsiB2Avi9/ILSRPK9AWp4mgjDABC1O
8IXpP8RzYD5fH2qVLy1DAc0hJlrEAZGnXW3y0cs8v0k19xRkHeXRDkIO1fF4Co0eVa259cXWGAxr
q1NjfAyiKLiRTq4PGd1ecmeWg64jVYI1DnEgmPDt2Iqgo3Sls83x9fG2CF/dik3eG4cbBKyjTVEA
IN7llEZpkkulpuiYcaXm5KQdylNAza0bS7eO9xZtEWBKFEYpKVEf9VY1wTQNEgwOMNIePWNAAk5r
DlHHG2W2jdibbT9uoemmYdoZbTixOv90Q3SLCPjuj+Dmopf6Crtcgy7jIeiMHgLNGdGchk6u1/Z3
ZqxFGXkTlh2h5s55SfYqfBF2Aw11rAfsjvSok8bT9Q1mLh/8xxv2OiGLW/2iDoi5zZpSQMQx9KVh
YtJi6aGvPtc+Vs4LU2hnz6Lapkn5szc9NG3RTSctXxJqaDKb0dHzL7b6VGHMJTaBA6/OVNsgp/Bh
l4keakF2C6L3DnwGrBoFhCV4osax7o7S2KCVMdviHJW29xhghIKCcL4zbVF8t/1qPBjTOGwA++D9
LIR17Ia53Jnk+hst5Q/8nNNKtO098hnFhh5AdyNRewNoXHYXbLOASBsdENylLrcx3VvPiWtXnMco
+giGjc5FI0yMbEfxY44pH/qFSD8axfDfQgT+Wtt+uvEr4T7ginWrhfcqzLpeWVjSi7706326XGN/
3KOO6BzZyEic+7pJxBZyJsmVYcs5oW2eWZ/stjJqUv5o/uzW+UQnv4UwuQGPEEQfRd+Oz9qsvPsp
7Yb0VOZu42OOpsX/pbHm4o8i2vwXqQbUyaaULvUI0AAT9cOogMxLqybE3UD8ShCAeaGslz3mrWh+
gjF2cugA3GRhlCpsWiYviX9c39P2Ki5b9jSSqlwmtEGWDsDqkGeaC8YWlM45g/GDjIMlJWYeUWre
TU68IHjAcTxZBkDuMCuL7humnf0XEKbZ585zhgrO55R+iXOFvXmCZbgVDhWQxE2paSl28f2gYsSP
Oh975nz6CKKQ0gyEOtiUhT85m7QOEvC79NTD0ew2TZJ+p7HZ/mNUc6eHdT2Kb8Q1BML10ASPtlG6
50kaZbyN87i4y6AqZ4D1+GcLXda9SzvZwuuboF5tbFd293jN+TcykvUzs+xbIjhuRvIuCqWr69eP
/GbCJYKTlan0ng5bds48JwgpPPShyM15mwjPuYOebf3To0Ry41ZeP6ivwy9OmhTBl678ar00g6Kp
1IMK73M7PXaGJ7cxhe+dyg1tf31vLCdwfSgIVl2QQct4axRL0UPMQyusOAsz7k8E0mpTs0nCkkv4
FMWucSOauTHe+s4KaJNSdAbFHrXz8IzzBdl1MLn7fIqR+/WxSvpfvm/pdsHEILdcpXsGPVaIA7YP
uZJyBQYmEHt0H7GUNmi5AS3zf1k6imP/33jmKljLjKIYpyyjelEKy9/YHfr+XGlJ9dUay/nGwX67
T4iGcOCFELGUMl7f1T9utEIIavyczfOg4OiHCWby/2KpWx8sBNB/Xp/IdezrkJxT++LDEK1YVG8u
b09qMqq1gwwtW1G1p0GaWFlNg/tNc9EhA7iYHxCqvYV7XqVUXFys2eK5irKFY8KSvhx0NhvQrG4n
zkGVBohIBCC/4Rxu51LrPrct6q0x5fqtnPB0vP65b/cpI0NKYx0X7831yF0RmSj3Ru3Jtet4EOFQ
Rlgv6Qse8aANTjcBUkd9/PS3o7qoBi5IWPw6lm7F5fcGWlqZc6Npp1HTKzzg6mJHHFT8Gvt0eHCn
5JZkyXsbiEYXewec0xJQX45HEpUHNGnMk1diX615yXywnH7eRPyOv/40JhROGMj+RRdjPZRf+3Mj
NSNDz8acn63arkNhBmIbc98/WQUal9en8r39CveKSH3p6IGqvfy0PlBeGySWdsJG2oSfTedg8Iko
TTFFXyc1Bc9oqZcfrw/63n71loh6QVi+1ZlI/aC0h0rLz5kPrHZGj586ftXtoy414bgk9ibC3wLP
VP1W1fS9lWSbkoIhObeId19+LoQczc7hWp/iFJJ1DMV/k9JD2hlNeav7/d7McjJZzVfloHWTtu76
we+MSTv5SrN2k+ZpjxJCzknJod9XYvqC7bT79frEvuFlLTcB1CzUZKylBr8uLcEwn/D71dMTeJES
Amw9AJsRQToQkmuVXx6ToBu+ajb5Szrpbhn2xMTdZi67GLtIf/IlIgcy/Skyhvgfttr/2d1QQUWN
eLXVsmpC3rucxlNpehiXW0kDvKTAtWiyncbdzaDoh503VVibX5+Vt4vOdCwoWxqIYOfWe7yO8f2c
iyE6ejJW9wB/1D9DZ9d75WLIfH2odxbgcqzVVewRymeEEGAe6tgNtm1TG0EYVHTGcT3FcRPoookx
ZdekjrMPWjiXh2CY4lM5djmypyqF0JDPnrxvtEhkNwDt70wEeTcZkIUCNe/EsmX/eAjZjVI6ehIc
0YQOFhZI8zttlbpX2TjfIC28ycwpH0ML5NZcYC1vrPESehKQxZAe9dzK42lPg1zii+mUt/h+y4Re
RmbkdcCnlyL1Il64+qbWqt08F3VxbpGs/KT7OAFPopdPs57YbZgkXn8qi8A8Rapx441XD7I8XF/z
d2aVZhdcEZv3iKt0eSP/mFXfqWfdRM5hUQFtamoqg0KzyB/gOAV6CcH6+nBvZ3bBm4Dl8A2K8296
4Y0u8DWWUX5GYE66Jw1nWbXxdT7vxkBvv2s5MO7iXos8z5tKKYVB5Rc6Zg+IlVfevSOAVmK4oA3W
zs8xY79xSt8pbzAep4e4abnE1pSboSFQc8wsP+d6lpym1knoyRsmGDklD84ArtNsFLbYAAH+Caqs
P9d95P7187v8BrpcAcw1kLarjEbpeWH2lC3PUOzUuPP1rPzs9FH3q4eFcK+mFJDB9eV8G0Fdjri6
MAJ/tKU7GO0pnlR+0qXnPHMpyCqcAYDuJurzN7BmNBjeJrp0DUmcwNMQM1KJv9yxTWdrbZV4Ltag
DYzveRx2XdQHG8wcgz3NYnGnAtid7lRTJ2w0+87yYuSnqvLs4/Pd2ZFBRSK2Xkrwj5/RWsuRojan
TWSX8c9BkfY1sTy2M0bmptEv3sN26Jmoqvqav6FpWuwGDMBlojmPFanvrpHmB6cC/1l3mhdyNZ+g
WyCtVdMdKVRxUGmEDSx+A2qIHmczQx6gHH7kY3mH7GISygzZEG79DNyvHVGZUM+N4d5ZWrrRzPFp
dkWDuHH3VFGE0rVqfmn9+agBiDclRbNYa4sjZJ1gI6PyQ6HJU+RPqB+0vwMvfQIll4Ream4LsztU
nShC0E6MFs3VHvGen7kscicMMA9w6DnSwi8RDznacWUf+THuf4VoTWpLOTKNYVuDMiHUAslhunEH
0FbX601C/+wu8MTXrvdxLOsB0E9mHv+aRyfPdlWeNwQnvRtvg0HXTglUt13noErgNWN1NBKv4Cut
RKDoIOf045zWTbujw+LWO81KJT9tQjywj/K7KJPtTpiR2matiA5Y/nYbK8iHA3w7a6uARR8yCNqb
QdPLr1Psmi9pNFmbaAFdhULmn8cu+m5pMt0ISm2gPfqP9th98QSIWnNMf4/K+lLLJACsIr1PNa70
L35ejSCJS+ykG8tDtD0eoxDQsdwbCrdQS+hnDU03ZNaCXY2C1pnmSHI31jCfgcPQ/Ipz85fex8O2
ARR9SstSnAoFHQcJ+vIpo37ED+src0Pv2wsbgPMHie7Pfdc5A87G9bei7svnxHeqsw9W/jC69bg1
VJTeuaoxzsk43mE29nue/eQwYOW6BQjs7bO8xsV0Qih8O0ol91aM2JUEd0ohE5RrzIaupoexqn+b
qWVts0TkWQiJhRsZ+Nohscv/ErJQQr4BOZsOpQ4cEfRkU7ae/yRFaj5rk90exDxMWMTl6Tc8lxlv
tH+O4M23qAL0m4h09ivaa+wt00v2XprR6VTG8DDMif9Bxr52LMdkCK2mwB1bArfm0TE2g+PxgW2H
bpsVfzf1Yt77Vp+XbNjGeEoNJIYRZJ2fXWyqX1oX/cXe8r7ETSBPc0+92EER4SMC3fV9pzz9ZAnD
P7jSyT9qFgYLMTDhrVch92+XqbsRJj9PprrzJbPz7N/R8donPYD/4Ahp7RMZeN9i2x0OCtpovHcT
bUYuEzVDf5sAmC+PbPq83A6K3lCoV71+Rz1NvxMuYCDbnbVxU8JCvbOqIo/BjlbWZ0dlwQ7XxH5j
T9xF2aIdxfmSH1J9ML9qkcKSrk7+H0fnsRs3soXhJyLAHLaMnZXjhpBsD4s5F8PT36/vcgCPLXWT
Vef8sfvXaUW9Bts8qIGtiz5qFEFxaFdXTlTzygHTD/n+lukqTdIND+BzZ+SL70DoX7XB3h8cZXaS
jXiGl3TPmoDjH9GWl+WJGFX0DnJSmCYoQO1wdx3qplN+KfgyfxCqU3a8CHN5kquxxpKQhl8XOd+b
HMUeDbpRxK2yZI9ZaWTPhMIv1CagGYeYGf+ktmKdwdTdyzhr60XPlpWjstg+Fa1WAqvRl2BGfOib
o+ckublUD0W3mMRE5zbnp/Gzz3NxsLJMefPIaEZrn+k3bFbLmeJecu5totvwbA9/C9exJmKwevkk
jXSI7X0SBCz3Y+iltvOlFsV6Qmelh8OsLbFRdAWV61X9PNMF5Guycbpg0DaTU7rcS2h1LI2VHKZw
b7omxPtXtcFqbVVYpdP+byiQ2QmgmQNcZ3boJlg4LLviP7vVb6qaoUw1rNX8zFxZUdrcDoFiDkRx
TmUl/nOM/T9RreWDxjMT5Ss5oYpt5RHR3DM95W72vO5mfVgyT+kiJZ+peiytVIuQwXbP0LKhVOzl
X4mQTPimtk3Bko590mSZcxlcghQQdLtE6TjDepyGjXT8qnvaBst6nfLOi6yiKf8vKph9ZiA1VvTM
4fXwCGFAdoRgesk4Y/3OSUUVbbqx/UmJDuUKtZYmErZsz6VRNzGHfc8TtCIerFCunVSSX+5+DdcI
1sn2npj0pjt5NfjYqDTLH0odQZwh+gozrVTtAxPnFjvgOm+1VCctrHIirMNpqtmWt2kK5xz+pavx
dOSGI67ZKI2an9g2SVZuC0f33SHbjpYDTmzvXRYow+oFmHSnU2Z6SugMHMsWFRc1kR2189ei6OFw
Xwx6GCTJpcbYo192K92/QED076V2l6uTjnBdaCg9gi2gUYLSzObDSExQpCh0hSiiwXJKonikT1p6
sXSC4EbHgYgdOnolOBDsgVgb0ukCzyCvzqfzsIys3l6eh61fL/nILKLAuK1BVxU6Ck9ihE/ECuif
Nm1gCiRCMYRGh/klWPrOOemt0xzsoi3DMk/5hYYe+paXRmZ/RCbK1z4ttcDcLOYQNWPiMedci5bJ
rH1UBs89Rm9GiyL11XVK1rXk4U3/ZbvZXyi2TpiAy+e1NRgiskXEWTZ8Yb6skxlM6A/w6Lc2l6+D
nl4c0bDteEQp7fLaFMUZR8hr1REoN8vxrGit85gS3rb1E+9VdZg38gv1rHiypcyDpkH2IYfh05i5
brdxtHyCpnR/6knysHjsM701fUHhh1aYb7vRHzNkRj4DAB9HPq6+bt9voc4KCXk+kEftcHN0oCnU
gvqzau6xKMsXQ263fqY5WDXEAzv/R6bcP2RtO2uD9O15i9Rt+RnWbAm83joXmUZoxvIuJF8oLUzv
Vu68LYPyXrCuJuqq3yxrMnxUmnnQ10od2+ZSB9LlDcD2SXVACuMxmQ9WpgWbGH4oLHvBYGNE86gd
O6OJU9cIFSEuNE/IM0E1wZQZXaCrogtTV0q/b9Xd8qVw0j/K1nT07XBQ4CF13mvNTh9sHePN2AuY
Bcw7XeCIPpHDGrpFo4QSuSlxvuVFZHUdpKvjxpjknGSQ1lehyqRM86Tu1gNzdkB2wRM231g41mV2
U434z+LgTuNPvZvfTqWcF0yJj3pascO21qW0l7Nw3C3p9OzUAqkE+Wy/D0KJ0Wj9VIPUfQqb+xvU
FvEEhdWf7YHQ7dXqX9YJge9Ytd1hr/VXkOHEqOVVm+/Rqty1sj86Ws13vCTSHkJkvpXvNsrG0VsN
vuFsB0KE7Li2nEcxoHDOnDUxBpOkwDyz+DbqI70en6a7POf0v/s01PvdsvDTrA9DbieqU/+wNiak
lTzJvn4x9TImTeaFU+xv1ZjgQGrM0K/7/V7/cyyEtq7zz4B2C0mVfOzK1e/0IUxnKsC7POVihTIt
s8giIpPJdg5yjh211Qb8HWlSzfUDv/wDrPxVcfO/zWLfNnrk3IrwibT7Cyv7gnfzhmeRJMQ0cUX/
2OS7g9nK+JGVPHZL/iBrJZq97rPvxp6FxA3wB4gnbt8fdV2e3XWGf9RcO9aM/dpU5N1Mznw2Z5Oi
kYp4Z0CBE/JlJ2ZWqOhJb35deukJ33/guvu0Kv73vc6GW43xKVkUq49q6fIbi2O72CccTZK7w3zo
iQCemio02pVGaiOebC1MV+8inDyyddJ62p7NpijJwdjHLVhFdaj2IfVTYb95E0ODZ88vmjVWIW4M
+O67yps4anrVVVuLlQal5JabzmES+Ok9+5+zD5HtZAF1Jqwjy5X5PxoKt6ewpf0C+45KS9xawgWD
xdWeFmdJvNT5NR0ObNNJ3RDrwO84TYHQl1i4MpCDe7Or4nvX53gfzCNX/9OkWxEWycu8NCIg+Zdu
iQr5nLkXV2WjR71EpjP1yTaKP2tZ/IopfXAnNqS1viE4GoMMmVXQTaqM9pmEDK8g+5bjmc/HY19w
6/GwNN2Xp6bTf+WIwH1yu56QjC0Pis57FlseOp1uBTqXia9LHi2k0zfUYKdMK77NYnxDnvxbSOe7
8FiBWmQCpkAInnrXTnFCfcZ50orjUNVsQXuY7p2bQMN+150SkZOiBcj+/hFjOSaekxK9ZFSWn5PE
WQszalotolL91WjJp2lMpjvsgb6y8DZ38CzIAadAzjNmJQ+D6JBnVIYOzXFP9ZHYd80L8KI5vovL
r+m3jqm7/ijgx/k4mfOUvmcnHeSvUXsqAXe27g+IzgKPX8WdZgxsvCydJ6NCzQ7Z0qb+1NVetNyT
i+SWkamqKxzgPcXyynYjfd7yjZHSDUcjX0WMj0QchYOob6tZxl7JZrJ3fzV3flkMlT+JC3pp6Uk0
hu1hk2Mel0Z3tabqazQ4jJmL//Wam3LTdM+tQZI1lcqGb9ZM0otav1VGdza1npfYc5OqasZIGEIn
37p/RZ353Nm4emeuK0DidkctIX97zVT9YVfOprH647hN4ajAIfQWDeoj0SgbGUUNTrZg1PhikCMd
Mks5VGZ7NfMhnIwCYrMyrxM/Tzb1XpTPJnqtpj9uRf+ow2lHudxIW+Fxqsgk9/ruyG911bTaV8dV
D4qca2LtRZPIvfnLGI4QofnrNNqRtULBpE2KKqrojuyt7Frs7S8WUkpvcYz4drVEZcnOKPuRr8fF
Arp3Hnfzekltvgd1IY7QLlQnUloFpLw3aKO0FQLiddrGAlqT0wvrmHqTuGL9cRLWUS+b66D+P2Cg
DMzBfiy0/LhN/aHc92AZmw9OaX9ttbgqiNZJ5fpZUGwdZq67nLBK/OdoynCsNwysJEqfDHV7HVAG
IA35KIZsui7jpAWWwx5FZbEXTE130u+TbeXZ20taG5es3uiBbfFdmKjfq8GRiWo0fTAq4CTaiFkG
Hn9G+zW/96MXS6f3zda6trm89HP7SlwtQ3TXo8MxqNJTnBGdb2fZPhBWg8K2zf0eAizfletiEEJM
Z4xh5uc2U64YASY/lTIijMUKxFRLnwCELah78yAcOfr8/YcdzOmAWqzzsUUM/mAub7M3sv4NplOF
M44r31TyLwaUD2Qiq1865uPq9QVpaJudQKFyPMnpUi/bwTEkp9aGC0Tvb/mwKn7lWUGp3uXFNFCM
1XzYyywZauNA6uO72xLTW6vXktx2d5xJB7PyQMVHHOUm/zk6VVzBmPAkZ4eqc45AZ2El5lfc1W+6
vsUlO4bFcIkLq6W7mXfZ1yqtjrttXAPNoUKZgAadbrrpVNbmWYgmdks+R2bHzddHG1/M/DSMhMSl
2bts72OBlkZdl38y34cUjj8LfY64Nz62leWppet2MXeUG55ihcu6XqWyvUkGxmZUnrGYz8dRT1V/
3+RRqhkX3nhb0b4pBCCEuv3T71bMZIZddX3a0u1dGgiurDJNZuq4GX9Xni3QzTp/nsolvzgrHm11
YlNR86wOaoeLN/dquKBmGqMmn27KjoB7m7jZbbNUI73tLRxC9iFdlP/cRj1S5/UBWamxNhZGKPbu
iN/pr2bXy7mR/DLOtIVuiohcNucs0x5E01+3sfuvKBaAOvW2tYR+2pr4Me62I13N/mmadx67XY1q
xX10NifeTMU3tu5rm1KUpNNzW08W3TXur+QSlpX9p9abBB3Kt6MoXrwxM1gyw7G3T99ZbebMQFzI
DDlTaNf2SyeVYNqH54xRyTU381Bb5bcclfloiRxYwx1x3LX2fZIZKrCW7OpYYxrulThiMsv9TE7W
wRrth0KbToY930rbfdlTxCGlnrs+JrM5MveV/WP/6K31L2OfTT4G+bC9ufJo7c/mpr/tc5kQOXPV
VrOINHgLvx6dt6YYmmDt5Ku0y+YmdfmCvsV6p9DsReFwBnHaicfXm+OWGReZ2gRcj+Op1kc9aJc1
0Ubjo/REihIQ0dTgTIlBkdfFXMV3ix3WZUQXhJnPBtkrMAxHfFleqA+ZHTWNEc62ExEklZhLHte1
jKCB59p57d2d8bKJhr57kNbyUTrW38Ko/qb29KDWZnfucCvDJu7x1IlYzn1AjuhABPkKxlBLkvxT
J/RGnbVMXW9s7w/StL+N0gxWrTq0U837ZqrnXjWxla8TnQ/LY29YNafInGD0ClSy2+ylA8FpozXf
432yP+bB+HHFdnQW77wj5OvVORxHFRBmQzhmqmlQbZOelFkDbtUYbDjZ8DhUtt+qBgOXOOxprSRL
09xcNIvEpS8B1jCcynQeeItzVNQyWg2LhqZuY6+ykqwURzsjbHGcbX+/Px5kQbyuRp4Uw3geCqhU
z8lusgFZKO3p2pp6QiPQRVSz7hcYK1s3e3HpQSJt/NWu5sTJ9tNeFeDtc80w6B0Vd0wk5nZaUxkn
9AMHyMW1hsPQUTrcYSzu1VVAmXtfRe8m+84ZoJGujOunyptYmlaSKllN67l5xCsCPOfZTDHbiWuc
AufynJsz47oSoTK86NoQru0S520devPmjwofXdUVZ4cRY6qrx3TeAG7T55bi9KUjoqDbE9O0GUvn
G6q0U1E5V83uLqg+eKS3pGInEKMJ/rEGhaPd8HvHYMgXsivjOzWW5gWnxtQesH4UMdr+xPBSXuKx
vtKxkLS18tuQX3nf3wJhqCGxCRfe30SAb3ppGysd6YLVFjZNec9gj+n9TugkPglF/zX3NNnt5qo2
87fG+bi102drc6m3/EcxOq8DyFtTtDFqFQ5e61oP68le9/M86BF+m9ukowllVVnaJmkq+yAnNVwq
5WhN8qZP03HW1Cuq0EPWkq1mKvFU6udmyzQfa0VYr81FSjQEBB3SIOYc+qE81tkc3m9mlfYUnr5g
z6oXqm2ibqzjium7UKgb28hjeyibcguGdXh2zJqbpDoJp412J9t8/Cc0v/SpeZwzHvJSfyr78Vpn
29Okpo9upf4sijLF9UzCS9vPf6S1HlLB5O+IUFG3IwmwF1W0z2thJbZBCoVnL1GlVklLkkEkOkO7
WP1wVhaPAmhjDCi1SG9yN7Oo1O3HlKj9I6aQh6FY5pfWu+ufuzLJbZAtt4py5EzdJJO0z99Mngc3
FY+dtlxGM4cw2UO5DmerWiixcSJdthmaX/VD9qkPoBWqm+XXJsNl18Z9uadBN1oHwF5aQNtbOwn4
FY+/wTqoLcux7L9UeHy/09RXm6ME+3mkrHXg0lQIQQNUCECT6lvNAaC8rsUWMYsqQSVsNbJTtidr
MK5ataQnVfE2P6NPIXAbLLedjiSMgm24oQxTLJjSizmXXYjAnXFAeCowRv3RwMMxT4lLV8rDqHKe
wZVc67n8Gcb1z6DA+I4p6HjaqQVr8fxozd6zLd07XhfI3N54r7Tn1rqXYPK2NViNzWa7dW73CqKr
nXqZvwNXtheOOqA3barRsZsB4Y1AG7vD1qkoT7Jaf6ysOm8661Tfuzdahr8zzwV+yJozqZtxO4qH
bPeS2dAPHk5kATAGr7WE4J3J2vAbLWsabb1y0tARVzwYYF47jQcYoWsGyjx7NDIGNdeedH/d21Nj
b62f2tbVnfOY0A2Gbu27MO5AALTHYS1sBn5jA8gtdeW71ygjIJFj94chtU+pth4VDxTGUR/6jR7B
ZWli05pjbqiLO3IwAfqnc1FjVu6PttwAGivjRrC6CaQ5BDVVG36pDA+5Kb+kof8ZZG29mQ0NDJXn
onSf1oaPsmZwspvntiPyVsVxCW1wdK2a+cKNt2GJlrqNs3WxzsKTn0ItaA3D2hl2JKf7rc0sa4KM
PklvO2fiPhDObQjbw9gGRB/yrEVVVryqsvsacYID26plWKvGR9qJqKKkKNj37Ab9c6CLGvhhU6zo
LuNgKnTiXesOpWo8uWOxM6Ur7zilM7+frEiu44ESpwY7WhORo6kHw6LaYc9gDKRiIYAak5Fm5cCw
mHrzEd41J4b9uPA5h+66hH0P/q6XyIjmFJpprnnOUh1qctRGn4S4xKmbJgQdjQ17YBlx1isA7RsX
/hT2Y1eEdt/8o3J8C3feIBtCjOR646Dn3pvdwVb2XfqVGT0OKUCuQPfqZ+mR3DNaSlSLIWmILG/y
7bOTZOXl2cVdHTo3+JuW9jff1shTlN9lVx/UkR7RvvggnxAIUSf9vU4NLthqP4/68msVHjYhUcab
7kFBmXG7jw3ok/7Tp55xTZtZ+yHQ6A9pS4EAkbDKYQxmvX1wVnzMVXWZ8+2SVwa2IkiGjHoumwoj
H/8LiOSmBLOTxyIXp7aY/svL8mpBMeFF5m1Vi3/eYCTYwyPVJM9IpzI2KyrPJ/TmPKVVWFrLlRSI
eLAqKvSqw+Jk3112H27KEgqJnNfyjnMbmvyvK6vv3Oq/7UJJFG15rof+BSnduQSPG/XqbVqqiNgm
en8FmpChfMya7KXMisZv9SGxyT4X3bYBg6+gTdnrVuwPs6zf2p5/CCg+o3uzO2+2rsISVOQ8FScM
TO/FxJXtWWezgJqpR/nSaIsbmaVC7ok2/Y60lcfkrIy+m5JCZ03NDyFQX8B9w3lYOCQW5546wHuE
Z/5OFP/DDHH0ZF6GWZcBn0mjhxsW860hy5MzqTqbe99HxF6pgaAtOdBb99kVVVJC+1ekPiyzuh47
JX+RPTGlmxMYyvCodO5V6Cm/YfvQTnuobfvDWgwBfQEAmo3h6zqtBYRrn6TXPM779Ldj57LWTA1m
tfy1dvllpuBjXculVS9oXWSexlPmRnUmC7pjvLidd+ymXPVyAV2qEWX6pBj9OBMQhP0p7NGidxLh
rbu/Ks7265HtGq1TdlTN+o9tolrtEO0GrgkULvTs2+uFDNOmxI9HLBJxEhk8q9J6iafOn+SuJKNX
Hbreuk2jzL5lN4CTpyQvmK+4GOhRFkV/gOu8pJOKK11Pny11IQrGPWbU9p5Gig1CZVI/aTGncIQT
zqqRAZhU6ogG1EHJENBmef+7QFDEe6pcS2d5H/aafRnwo9nml0L0D4a5kahgrpeVrmEyljUZLZ59
7isRSt36W5cYbEr1zHUV7sZ8WcVHa5AMO5l7C/6m0Bu8fqn5lvS1/kJcgZakm/Zubd4jorjbuDUn
UCyuSbU5qQQ5e1kWr/Y9dKtN7FHpAysjf6K3bDiR7tlKiaVSxBaiI0LxhgIgM6bHjVc70Cz6bLcq
AYG6YA9glvA0hHD3eDX9HgPW21h+zPJAjMOnPggjKUHQAISeePGjPhVXIcvbsok5yMzO+eSPMuV4
D6U5xKWurhHhM9hSKuIMUs1+qToWgHpPu6gFPsFTyuDgicx32vpIQngsVoUYZDM7UOLxzu1HW0Ze
xva0P8hp/GO26eOsKp8myhHirMqvXXS3rJgf5zJ92BYvDayFi49T/l/f1F9dbcXDqj7uyFQOiBf9
EqZ/YS+WTUtf0aodMILEZNP4g32HC3ZlInTiZ8i1Z/wn16ztSP4gxbBedSbv7RkvNt0o4OM4zHmd
ocU0fniOSvE5meLXWWElVUjq9x1QrJ/NPuxJT1pz/aib07fVUwXGWUs83N9yF6emV/+t6f1N3axn
HHoPOIofsmGIeoM9KN/xWrV6x/86pAFX3wG8yUD/4yaz1/zHyvI4TOmF/pBw89Qfm2q9ACSS4tbu
KPLunFf540b7eOAYyweYpYQkdo+lhA2mJemvrajsWDAG05ij5dVh1nLjSzNnDtUBhIks6cVbnhu3
Y+UkY613Kh9l9a3cjEA30l85LR/2NL6zU54bqwzHnDyn0jpmhX206/lVb+wAofSJiCdcN2uZDFuH
Hsh+GVseNdpm1DS7LQ1Lh1udcCFUfnp3K7lFaJTyPvwZ72sO0+LMEBRmSD5UwjNWBkJU19nyXjki
I9jZ41iK69yqPxRQQE2VhJqUQh6FNr6Me/dsuNMxE8UhNbbQbuUl2+n/m9vvzLBORsrS59hx0ZmX
UjNDb5rPvdSSRbKUIYw/0jZiHdLRBI/MI5SK0Bjt1geT139abfOfapIbqgw/Qncuu9aGurI+GVN+
cFfogrG+4OiLe1s7WBRt5YOAAU0vOLzfCtc676bS+2PegZAKfCprvT0Mc0NfoHpBE3zYeXabarrK
RWO7cE7rbDw73ho6vfWSTTkU8lr7leok41ycB9mS7VAmQsgL+0ngFvf2pImnAqYE/nalScvfYarW
uWavKZMCKGC1lID+nVtHd0dW7y9ZqofqDGJbt4oXOLlyhnoN+3UL3Fp7M7L00GTdydzyWO2Hh2k2
mVA5HfBOh4rJYU51WFhTl1UrQBI9UhdFMWNHjG+zs0GA8LIN0+w3W3Out+xRoe7Lxw9Rh1zDQAIl
VS5Noovywp4bycI+rHZxRoUYuH0KkiV5mpu/dToxp65nYpyfMqJxy6kH8NrmQCsBmO9w4MSCC7x+
aqzlDT3GhY3uKHOUgjajjJBTQHnggyGVa+oUl2bZj6ZXEkKQyX+NCc7bNhe+xKNXKxeiu5JKgis7
I6dDWmgXmpI++mI/0gz2uDaoCxq7Ps51RxaRmb7UJSoMqVoxUdMM0W76Sq2PpGbNfNLU5khdOwPg
3t2UdU3wB/7XdeIbFJdVm2IiUSKMI+dxugg9j5ddg45WIWpBELksYk0ZlRhwB4aEMJVTbzrPu9X5
m6E3l5rlwV6XABbzMBYGT5liFT55VUagiOG4Uj+/CfFc1duNXp576iZkhHZTZP5EllKLr208dKbG
7iLesYQci7t7T9Ss98Qdmnp7m9rhwE/Cd1fKP63WhftUfq37fKjU/AYzQfBV+kLOZcBQTZmTBEUV
D6tUQjUX4eAql0rXE3M0b3Wt09uYfuqoDypFu+cDvvf9dhn1Oh4WI84Gpm1BlSQ3VBasuvNSF7qf
jdmTVDR+hO6SY4yv5f5nnLtw7sqLrS3ODXfj2epU9sDReagrKpeKJYb74qIrDjjLI8Nl37BG5Wo1
8NQ8a69GUVKghL6wtVY/7RYnqBhI2a6cE8THmY7P+QDLo8HJS/DCfHurbTYhpbKOJa3niXSMP62B
70Hyb5xBDAhynt8NkeM39qLJ6PagQ84QKnn3tpv2zVjGq7uz5AptC2e1UwOiXBKKai8VmmvfkoZx
XVVu7T19RSvtRa4yXLyRrUbH9jCUBHbNSutPPBfalKtBZ6ePbKYH4q9ORt4ks+n9GfU88uiwtu0i
NBUYJ5GyUxPusnWXRtQkbs3Gezps74btlH4vaaAYstfMEbc0H89rXX7ee7EcAE3YuyfaZERQD2IL
tGp8wYV5ROAVVfUAw4rkqMjMf6tjn1R9fKoy7/6AHhyuSBBQ25/Tjl1lMfy+sp/7gVWKUQhhhe/O
ylu7FkeikB/5gjKfgLg/5igSZy80WtUV1qD7NtWapGV1A2NUFWU5WjWlL/pAZRdMMFKrQb6b/2iC
M4LR0lhpc2otGv3+VMPuThHXWTJWejBv0456szlv49K/5CKP9YJFfbXlMdvXXxNlSiid6j8eGz1A
mfXYbVaoETwROGSDQfUxi1gmzxNCMD0GE1/eNw620NwJ7iUnJ3JzAiARxXS+GBZqD9F2RHu6Pyiy
f+wbADrPOC2T8Wu7LplsNsOYrXVxu6BtM7Vde8CweRIlyg9LsSlWElaCsnlBDgtkvtDWQnMEGq0B
GpPXvgn1TTyrbf+J0e9S7oCFK/xQOX/AaX3PpvFboze7MW0Es0naWA7FeoHqmSM5qn/6ro4Kd3qk
G/19nxA9tLbG6SYDJsxgLQhEymmbiNamvUmgu45I2cjOtRtsv/DXvHmmzwAqZtAOWp4jZdpMlXRR
ERtLddJtcu+0qqDyC8poHvMD/iQ9pHPhWLZDjKzqHZWzGRV2dRi8gZ/Psh48O7tmSndxFuotQBGh
azJ3YwaEvKDlDrx3owWhGMl1SaGdI7EVH6q7vq9K858+6D9qmXNydk+DyTmom2SWzfXzbs9P1bQe
OsP6GECEkSFk0bojpWqUqG/KmJaIJ5K9j8VO97q3lN/aYhEMPL61Wzrw8M7uXWd96yWdCLOIU297
qb3/L3MTocLCJq9q/XQblpEVjljrc5GomzgqmgYOMT9vqxKsq3HudN67LrXjHe8MgbJvGxE4k/1F
Wyn+6C17q4aZR320urBQ7iHPxH/EPfrjQGaUhqeyf+NEKKmDUFnmyzuLaHb3ZHJP7X6GMtcvi7rL
QLEx8Cr2JMPOnD7tsn0v3JK+SkmvR+u0eTzIroiHVHwYWZlMWVdF3ja74d6C+O3SiqnxCocRXYdw
AE7JQW62dCaBPH1iZ+lRiKo/SCFPGELeOS9QvDHHf6dbGi16cygGcdDG6q8BQ0SMXOlcd7Llwh6D
c8v4nAjaSh4qWeT+gEhjNKxfcvCnZ2QeB6MebGBi42XgjXbJL0wbulQ9ZSzPJMrUp8EuqlMmxSuP
uXpzx347qlP7hq7pOnHs+7D/D/O6vO3uRJpWurYsODBqhvOyjm2U194MZbLBn9O9PdX7Y6aJK/64
NpiN/kwVz61GvhNkisyCzDaA96fXytz4o+7rPmsWuQijhDOAYbJbZYpI3QKDauqPtNSBPbTx27CK
iETrswuciabHtxaxgH7Slg7MNSL0AAu2g9yD563uPbsZn39WWdm5oobKmhALdoVZoKBc0Apu3us2
mYfCdkFC7PzQKeoU6S7CkM7Uf8iMeLH14YVMiTXCKXCiWA9IaaI5wlpy99IOaL3nXDx5aPD7RXwS
tT4HNhNOUTVfnCzPstmsKyrAwFsKEbEOvsgmB0M21SVwXdhilomg3fM23v5H2Xksyalsa/iJiCBJ
SGBaRdn2VmpNCElHjfeep78fmlx1dUVX7D3Ye6BzRJFkrlzmNwxSvcAKYqpSOomuxFIapbT5N1Nb
JBrBZN1G3fwoAZ52JHR+w4xIH5hfJGp6QSrxm21lxwJofViOR/DKa32qd4HokAJmmph11iaNlZeM
Wb+1gblnmD9G2eB1ofsyDnlztMXwmofpjzQb3mH35ys5uEeE4gkEJADG5L5Sel1pTnZwG/qIIDyh
CbsHNzdA/jYPcdlvirDbh7F1zE2jBkjR302NAUZCbWSpZSQ/eotxvY3rRlaaVEHxXTjl21I4V5ae
7fBy+JVWokU5wGaF0tLwTLrmXuxEgBBCvdwZhhavZ0eKlSnFa+iLowiGq1gkHkM7QLhawHAwTOZH
RAEextGXa3g0V8GEIw92L/51lg8MlCdobS3ePSYppjXj29q0QcJYnNupD8kZI6VfV2YHmsPc4cJI
o9PsPSeLn+JafEPjcZMP9jF3cHLqIC9opgE0bX7SWs1fcXIYd5F7HOmyqDWJLJ16kmXMl1dszBu9
4n3qxuzWQAbSVafp107NUABl0JAkxm02xogkb+EwVm8dgbxCQkmD9uGou5gOx4peTgYstL2zUwJs
YqM3jmAOF9/Q0u+fh9yTTvezlnKbJ6ZX1cVaNpOXjtZ7nGRXvp3imoisO/iK5lAFQ7kukuZxkinZ
jRT7KpF/lO1HR03HrSoa3GKNIic6+UFiga3yNQRKFB7enehvI1sy+y6clRMBvh5iOgY2LTCDTDNp
hrewKn/T2x/43grNzlw8qTonqCkmi62y/qAfAhQKE+dN5ti0bVpZMFDWv4ft9JxTqeg1aDvL3TmG
AiQXXmuR+t8YJ7/9tvDsuIOWXm9TmCwgSZqN7hf9zz5urxo3oFsfxNmzL+aHhKG5romt6qzrOlfG
c6In10aq3zk5HT182cwrvo7hsfr7OQJMP6ZQEtBAQ+pZBdeTpb22efAQDukNOpC3NHmv2V2RJ3V4
uHk53o6D/2s0hyd4q1dxz4lBzw1BRTej6CneWK9N7TiZJxKnPgLn9CYnue4TK2KALF9Ji15E49yN
kXagNkcTWULGSzL3QGsh9GzwVnTEfP1ZWAxSJfUbnU2/4XfzHahrD7FdAdZvmydpdoC7kHfIZ+2o
oXsXj6DgY2N8dIz2Zz6pm44RNuCkfWm19/MQxZg+U3eFdpKuW1XcUwhRBPl8WuFys5Vcpnrfkro0
pK3G9yyo6A/1iAcJbMUZKZBuJX61F1Ny5zOaOrQdenH6FNFDCKNrvYn3CddZZGQBkn/ZLpflDyXS
PwO6t8dkip21a4zVNgXkTmNr2OE2smdc8qPDnSFx08coBylRRNUEvi+iNRe8tT1rVDh7hkrIowTa
ZrTddSRpiYf5d0Mz37oQcGRox8FqDsSbBc9/5afVNVgykiLhb/Mu8/oq3kwi3E+Nue8gjvdW1a0m
jQYkXFQ01rKX1mz/UCJ/a/GmQOLleUj7TV4N7QoxgysAiAelgLMwdYmbGr/woHq2oGECB2THlBoJ
cCgLfVPZ6t42B3OtkTI6raoZpcOiIJm9lhEIzbZzb8uIyXzQ/3b6iv8XsyssEldjHJmbQYXM3SkI
vK6tX1UqmFUWFqGvYyiVddHaTYPXQGbvsSgecxKyVY97IH3ZnfSR4K0i/MTbPeLyybZvAeOoOf/W
pBNagAg9rsmvfsAviVcVu4uRWwDGj/ohh86VTBH/o9rexQBz8mC6Cn0QfiMkHKwz+LPrzBHrZowZ
V1TrrozgOfkPEBJRNoquKiekvRiVB7ssrqAA+E9m5vfrShhvkdLUFqCtAT+/W1sptBMnpNBv4DcP
ij93218itoMVMo27di7epjq6RVWo5Do2fyuIMQBGy5+2bXlIFbfHsQFEYWr9FdytYa271vdGjMFa
oQEdIjjqhVSpkxu8uSVt3UIgeFwA97c7bt+Uxjlw7UmPvnEpeVaTbyPbWceGerSQgt2GBUCK2JVv
ZhD+Ug0enXEuzR1arQIFxgSuZUFJRtdIbQZZP1T+kHgjae+2BhHACFAcetd/Tq0BAnXLEsMnwR5p
3YbxFZ7vfLqy3Y916YV1dV+k4Y8qRV02nCgZh6y6aUHVrPSy+542s7uJGRIZ/L2rJiu+VZnDlFCZ
HoO8G9ehOz5oMSJu+c9WVp7LnKXwp3fL757NUT1VqbXx8SoitUgftEDcq667Tn21j4W+8y2nYqfF
Kytf5JJhDYChrMwVmksSiHG/a2XqFaacQRP4r+UYHLuEBrxtVMdEJtdJK/ejhaNYDda0sb2eRKmJ
AlDG+btmEgZEGOwbU92HvdWz6hN3sfRquzwyQPgOcKFesQ34vkBINBGCQBlwBh30fSTLt7Yxd7pO
QzdKk0PbyjvDFjtR9dlmJIIWVnWUADqFonEp53uqE6+U8nbMYMHJ+ZayZ1tq1ntY9x2HM0EIprir
QxxfWpu5/fQQA/Az/fpnJc2NPhh3MN29bla2x964syLwRGN6MyvK57QEJJ4Fd7Gvrue20q8pUOUu
dPQ1tHNQZOMPN7Ou6kR/6AQnIFH2lU/RldnhN37Fq2OJ69Gh/tVGhxxGTtTUgGdQpzyI3L+zIGxC
pWq1q8QQ/XVY+PhOAXeAzL6qkXoBmoeXukGL/QpwRcVwHfzSNMrXGstq8OmQhhg53dXci2u7KB59
p8q8qJEdYECHfIfS+3YYSKEwuYz4Osb77HdHNFeUZ/cWvlbZAhwIyMVb4LIViXYw2ORtwQH5gXoF
gnWrRvE+9Chkt+I6GOObcXJe4UETQFpoL2OUxFsiewZyKqzXAAB+OpU6GAyRogA4pTndylnR8NU8
3LZe2nJ+kIEAS5MeJwbMK87ABs3facc5m+gUUGxNsBCOspregO0j1h8cLd94RBOKJktb31iwAx8N
UiagQ7m+ByyLZmIz37D7I9goYbwt+7CjrYKWYhSVfObUWlvueHSd8g6tMkx/9GsV6e+aXfyxy/KP
ku07QTnYGW5/sLKWsR9VdG09ErqwWGHUXf4CHvZg0U1nwnidjqOngl+a7XtNoW1CFKTM5Whk4T6A
nTRU45WpoaFehIuWhbnG8tIrrew6scpbFTJxjt2fHUz/cYgkXkPkeIAlninE7hjFrQbGbxiRR9ek
DvdzJH+5jHhWeTiAFtNyih6dUUTbMjIpe53pIOjrTkdfmNGNCp41mfxsXc3ZzHXxLU3oY8nsDXjQ
7VzUGA7rm0IjzFRsiq5zf9VlwoaNAjhpeQ5wsIJkUR9LrUGUVqMNlu3ptd30PqPJoguDzew4t1Dt
tQXKfQPSd5330S+/B/xYNmBmkyPggo3lzE/SlZvYpU9bhuvQNF78Mr8GeRKSkS+adeztcqQ1WplM
D5G+ZXb9AOlkEUWbrxkeXMdlGNDALHejbh7zoXgsOPdZWd911QDnOHlQebXp7ZHRWL2MURHuAkmX
j+YLHa9FIzx8tFI2Z+e7tz0GQ0MEh88FUJUaPxNnpEGWvGlxcGP0mkOt0fwwGQtNWcKMFwRW0myt
vH1yRu17BA9rlQSMoVObkVXQDj+6tP09FNOjGWk3oTPu4PxvwiTwikSCHofWukpa7Y+OmPWGDf+a
UJSvZ7D1VcT6gPA1QRlJfjH0YHfVThNz14mh5hh8V6Z+XRb0JiNDvw1EdOV2/rzrbGJzV4Ncs4cS
TKQuAVQ38i2PiQ5ZhjtsbhX0FnMcfdDzPFRNPDzMXdwf07HPjk5sfHdz8VK1UBo6eWh1rJYksOok
46YcI/NHkEMVHysApf7UbBx73jBEfKwpi2+p5dTGGdTPEKrIBYuuc3IJJpKbjo7OqoUG6UdSPY5L
CrRj6h/Q6KtuBcarj9BH2s0YQ8D4WjPg3KMsYWK+i9CUEmr5838UJ+za77kwM/9gt5q27dKo2Nst
j8rdwLwgiHBGmxB58f9/ln2i1OW4DAazHsprk+nhc05nDZUSvXpNq2n8PQsu3MmPoeb4JECDiDra
EtG4tZAgRSsinV6+fvNFmeCj2ge/BjCAiVuRxAziRO3DhwRm0vh3D3Nt2O9IrGBumeU+4JhYvGFd
IRE3NX8lcSdXkWtfcvs9I1HhIhyMQARqSSgIncqy+UFl9uhO4UPRCGCnBl05oOe0PpwZ1LPPySls
xvFciNF+lFnHeRu7C3IjZ38EIlTqr+QIvsMnG00H0qe3XTYdSqfQHkxJBpCVwyNjaGMfJIPc4ZWF
rmZOW7UJhL3pce29IFpxToPEQqYDJVPDQk/Z+LgBU2nPXeVG0wGFxurFznFBX+e0eIbN15/7k4iy
tegHI1jDiuPtZp76jXe2jcEGCsIHZohoIoJU8ZRI6vWc6NPKhTJ80KWJHa4PX4XmCdHZZ5pSZ652
4RwsG+t04+HChfENolGIgJ1svLhTeu2C9DqWtvQBBk9j6ZFt2s9jUxm3XSu7RwOXWP3CQp99rFpc
ttnuLpI6Hxe6re0J98ySuWHl3tZ515Ilm9VmQj+KcQPI6TbA6efrRbfOHDIXnSALaTWdXWafbDAR
JFpaKdc/xKoLupvGFCFW75nFPLgckvRXCiYvWTnEHvJc0uClTV11aof4BMW0CV5m3VCIHUvfmW8U
W/AX1/2ElCa43IrJTDAvfC34rN6g2iEC0tspRC/DnkIpbdWEBoJlJ0dOczaszT52j50OkIs6IITy
6ONqOVOASOo+qyrNwatru6Orqs3mNW0ff6vbfWTd663LHhknfX5qEX6Qa50GVrA2E3ch141WisKn
01VwZhAnTRGK/56WYX5HghnZlE+uMYMvNoZnMIVgY1Uy+QxiXNEXW6X82GYYG5ePfpzXd7gzK1rd
+iigy+RDiURnrIpvjj627yFufe2FILiE95O9yPdBro0YhOKRdSJ/h9ey1SuUDo5OkA1vswMoxi7I
7UxjNh6+3gtn9t+id2dYloUzkJQnW4E2MD4sdZ4eky5lfJW4fVB5c1K7UN9B9cKRGJPgbp5bo/W+
fvKZEMPoxnANpOkMnn3yZN2domBCzOPQOD3tMTQ2wQuBx7oQYT5L0XGDKR3te11CKTFPDhg0wmSm
PrYPs53dyMhzo9tUVzGVoqHWyFtrtxMM5kvKpeeWVVJTuGjDgz9xly/8zwU+JZM9E1YhtQta7qT3
bOLUD5mSwYGWvjD3ZjRd0vg8t6L/PnQ59v88tDNJijWLOi0ZwpA5bSzaYB3HplFdCiBn9qdpODjR
oqPE7ll+yD8PqnWZVXpf24eAAPOCFNlI/2egwKoY0fz5epucuQ0XpUQeJAUK4Pzn48OKwCIOBUF2
zEoDdmeGwossaV67SjSeUXQBIaBEkqdlFFGaYbGFAXHJ//xMkoT4l8KIBa11/nNq+jO0VQCUo/AP
pgZwvSLxRcsNNNSSf+trRwGJS4f6HqkwBSzNpSE5NuGDCDAGiKPSvnBoP8cH10Tw1NCljeA/AeLj
koxJ4TqhXjMzQlVpjahIABhYL56mxqZL8PX6L8fwYyz6+OYnglnVjJKAFvv2wZxCet2GXroT1p9+
/T+dzhvI+nhpNX39zM+mrxxUZEcJgEhXKlLgjy9I40Zpso/mAxpGSPG4A8bDawBGM1Mpi1fs3TKp
DpE2JeGxTDiCq96ZGDLoQyJ/L1EVpiAIcmw+kDVJj7aL+tm6GQzN9axCFAsfWXbGXrMrWmylCLjn
BBeEiwCJm4EuC6b+Kegt8YJzouJeU1b7EE/NbHqQH51yjQoiw+2vX1osG/nTSrPDTGxuOcanqS/N
kF7E1LOHGlMDUDDM+tOszTdCaYhUWFkEq19p8JPt6GCbbQIQjtInbQWAqToKH2uIrbdf/6ZzG025
hGkO05IKGh+/Q53mraYD6D1YeODcqQJRlUGMqJAEVXNhT38OXjgmIEZHYYWkoOOeBC83CgsRRrT6
sRasnA3VhvlLoIhzKeH6nPuQZoFTMU1dOLg7neR56BI3M4IH8lDZ+lTuska3YKoE/WNv4gmLvSIy
Pt9ph8h4o4eoTXuObbgXYtqZM7VcuVQKFkAO69SiZIr9yAIgYx4YL8XoZznYiHvQ2gJtFbvUwEsi
RJvr62+pPt+ELtGLNFM3JLeuPDnJMa39CTh6eJzHsv7WIpCKQ7BlGo91X1m/YD0IQKyR6BdoZEv/
QQ/KGgyAUM609Yu8vxVuUeRgH7L5e689+Myt034XgOGAazBmWuoNYP/FJvIDLNsCHceAVTSAOlzl
o99eOX0I889HnSd1lGxWWdvG+karUZX3HNQ9FoWTegArWtDr2jvgYmCBJ1Dw4LcwdNsMCXg2D6pB
E/FNJgm6IRgA0ZalKlIvtMrm3QQ9DsB6qBkGBA06dGs/xpId6bQCL+W1BTsRkY4C9Q4OzSwwO9Lc
p0j4xaFRpfpBHZ7dOpkGfTnApLlaZ5YOG2Gc4qzeNhBFSowuMvel1QNaGiQ1FaLkDsi7lTbF0I0h
kdLTCJ0KObmyrlNwi04MPGVyF52vAXHqC20C89NGMnTdoBOASRp3pBAniqttjghpoyrzwATZ7nMY
PS5JLGzj7L4hO4ZHqIVMk6TVxJiVhtKpUBlHJIGuWq4YJ8ig8Qr6dd+F3qtmI7PIzb3UiJCq6dq+
tiBcGUmyZoLU0wqbhgA4Js4j0H9CQS6PS9OgAcWsuvHZlFUAx1xawTa0kipaF5gew5r3RY42Pll7
vrOTDjRr1SK0CeY0pFs7+hq6DEOT9g5CMvBZrP81NBm/qThEVaEA+S4XTCkctbnHemNbg4KsvR4e
5Xctmotn4Tsx7FxbB3SrJ30qL0gpfop/kuyUBiFoUoITxg0f45/OxIlbSuPazxburt7r8bMb5nm+
NqiN+gsnVHyKgVLYi3ytSfHPrXtq+TZ0YWY5yFIcC9/+pvvo/zHnpSmMK/jaUHAqYFKLAxTnH05l
PPlV2l015ljiqIB6G3WZniA0aDq7C4Hj9F5iEeiFKLoyEj3HU7cfv+uKXAskbrBlKY+hhAkAEonR
c4XC+1OCAFJ94So8t+y2Y0lLX1Sy0R74uOx4hjXW2IJEjgFsp1ssMOHu+LoN/Lgy0Xb/+v0+Z5hY
RZHHOrQ5BCWCPHkcScTkRk2aHYG2I9vVjCVpXhcu5PspoO2IHl46GhYcTAfWfjK0gJ10/8JW+/zt
6SpyLSlTUTfQhvj4zgViGrZok+TYtbA8/W5AZBOb8AtPOfeuWN4KDg6lF6qvJzu6wx3DKlEHPupF
ehsES3QYsT7/LgulfnRT1WDdlqMdV8HBUnumshs9u6Rmf+5H0GYBo4hiCbXRacuxmzR8yWjQH0ly
2wK1FmtCxi4d3pO6RRtxlnl5iDIEJtcQ5CsYVQGSF7D5J/X7wqdfEpgPORd6+jp9Nht/CW7i0zot
izsm7U4fHGPLZohVqzec6KbNlPjw7RnNAjIafQ9ftmzVzEW7iRJgJaEUC1QlaC6E88/bHj8tbHCl
SXOGftDJPhS92XeSa/KQWqP+E22D4D0wR1B7vvS+fu9P9wZJAI03VP2Jap9b2WYf5i4QTg1bOFo2
Xt4OxtboGvXbgoxtQ+4ZL5zocw+U6EWD9iX3MP4K1v5TMbpumiBVoUVH9G/th6Dqi5siiexvdVeD
3kVR80IoPbeUizsDBnSU4EjQfzxN0tdFiBVlyFTOQd4oanU44WM5TEhsIXn/9Wp+KvZZTYtjy6Ei
kmAi9fFhtIIypy5sd88smdGX0fuOeQPKf5QbpHqQk3HV5HwzTUMzLoTmM0/mHZH6pVWrI8Rz0ijK
58py666jP+fkFvN6GR1A1ztPuT+9WWGW3TtmbV1whjrzKTkyAmUkGNKKo3PytoOuz209OQiR5eZN
PALNncvcJfspMRUuVXPhHc/ciq7gWGDNgAQS/yw/6J+9M5c6HlwWIUtZofMdPLrxUk96ba8Qo6zJ
czT9bg46Uz1xbfhgBNyw1PZuMwY/67iq2nWMmIvOrVkjMjFhvD3/973NreEKzDmUzbE9ScL8ueqc
wUL0KERo7NhM0MYUs7pdDw77Pp+zS/OBcx+dtjnGvUjO0IY5qZRkNtZwT21tnw1IaTKtSv9oTZ5c
wYYLHvs01vcZ/74Qm858dYGrHX00hyOFvPzHj+DgGUAfZsiObYaHONKr2G5S+B+cfApvFDnkhTN1
5gAjSK7TleRgYVtxsstsHVwyFkzZEQ9TnzoFlIy7Vgr0C4h+Br4XvuGZx9FNofVPBHZJvU6+Yd/A
htPqTDtAVoWYWrPdFM2HOh3XVV1W/evXEWOJCB+uHXYzbiP8dnMpQf+as/6zpbNkAm5iiOSAoKvx
Jx+jcNsCFfv19VM+vdTylCWjWI7qEp0+frOgN6u4NyJwC+4c7MxaRA+GLr6lQ2VciAmfS8vlSWw1
/NuXa/3ka0W+JWtR+MHBiNPuxkjiHJqu2zuPTRTmJZTlVqmNjUXDtZ76gMv++3sKQwlyRbJFTuDH
9zSqUSzIYxB2qG+FixCY9m6ZDA0Qk+qBUH/9tM/ZC8tKpxzhPsvEDsBZlv3fjzdA1uhQQj8wB+n2
ndTd1RBryY7qRd/WtjYfqhRGoB2hdOOTilFx5smFBT/3afEHoCJFZcCgk/zxNzDhqKiWR3uvjKq4
L5re3Y9QgY9mlWsXPCU+N0yWyEvmzyTCdvDf/PgohwA0MAiND9iLYHrRo3mVo46IDHK+z7Iou0Gb
Ft6LqQU/Uvh3Xy/2p7DDWtMLWyah/IPG2MeHF7KznaTusmOEBuQiWZptM+YUe7Rx3CtLtuUlv6Nz
O5n+LvM4x3RspHY/PjD3dST0Uh2AsV3NYOnLWPvZVkb2UynUlxiEAlPETAuZWKvHJe/rtz231CZu
MvZiMLW4a3x8uGtCQoaORN1T9gNgZwimIEbgi4tVRqe33VYiTGIwjbH9C6lG0T6PVNGXLvhzS0DY
xU+R96dZdPIrYFzNYoInf3QNxIypwmmIHOoQIYLZahq4huMYgSNu/eDapg+TXrjvzU/3G98chyQC
PxY0jvHXmfLf86WFmRwMhUOENoq7QvQ4YNdI1beboiXIePQfBFwsahNKYweiSVZU03MmMvg//owC
w0GLguKhimLnd5HA/12pKaekiof2sUG4jTLaHLsHnKXQptSae475vAMw6U1qGkCE2p1xjVLhN8fW
+vfIxDwS+DuADFof2SINFEf2onmWZ7eJTX8SWRAwgIeiRZJ3Xeazny4j67RE+GQEn9/jfRNBNB1Q
rmn9yk42dYOr+1pJ6edXNvqu5nU5NqCnzTjxR6+kh2+8pKGpxsPXu+tMg1lYS+KvC/zfHELXx+0F
uD6FD8X20uoOy8dJi6diNwrVITdYmxGKz7gd3ZlRORo0fizt2e4q9F78yTDvhjDRkVJNUPzmlYz2
Ql36eefj8IrmJNfIAjpwT9KLtGorObW4VE2i8fGJQEu6WElqP3WvMam9DVigcN2Y06TWUE/D9Dq3
goteWWeiqiWx616sGen7nGZW9Vx0bY7MzzHDrntt+vQe8YzUNo0r6wu7/PMmZ3vTsVtGoHQ4Tu9m
VRto1YYqPmYOhpGRQIaAFHVRXogBkN87tp/ueyF6/8Lt9TnzWJpZBJil0iQxOLk42NLTXMcjLAng
wv1qgDmQbp2pgG3z9W77vJY8aJniELsNAf7242ZreI6oDSBMo17xFoil0auNSwwgMA/R2guvdeZS
tsinDMat/Jv9c3JLqSk2w0QznT2aJe5jbdSlYBcpjdvXsesfbGf3Ae+X7g8YgfhhlMZ93iDj9/U7
nxkTfvwVJ9sYKbVUA1Tr7iGdopY7B/obKhlwPERjegEwrkMbZLAPB91ZR/VCYx9VeNfkmTi0C9/y
659z7hMoQFQgePC0tJ2T8z6pPPfnrmkPaQ0VrRODifsjmhoyUM6F83vpUSf5sxP2NBBdSA6kzMIz
mBRuJ4ww1okPKPvrt/p8csh5KHZtSQeJk3rypVMsfPsmwTM3D9AUjJGzQRgl6946PEHW9PFrlI3L
4OXrh36+E6m4FkMdhOKo8PXl/f+5k2wzbhHQMLX9NKGm3Y6D6fVF5mdrEq7mZbaB9tNBCrmsAbp8
/ehzS0tebS3Jl00KdnKQfKTTY0uUWPNENYJ0Fu7qcdqLreP0Yv/1o84tLQGJvJJsj8HryfadBETQ
OchAv2lIGWK3+hvtqXSltcVCCJgmZPO0S03vMytLxYDVFeu6TBqX3/TPyupqtmfgPQxd9YCOowsE
ylyNdpHfM0Hr7ltj9r8nYw+G1+6Eff/1C39OL3G3/f+HW6dtotwG8TfU5h4bpqrbCb/DnQ2DVHx6
8yIMy1XmlrPrff1Qc/lbP1Z/tLZpvlKrcMsA8/n4yn7jNIUD1eA4VqY7bHs5JGimD8GTMcKb2lRl
2pjbvHGT3YSW1v8QjI3nVWsbqcYgKw3eAcXPb53uI30etU7/o+zLathbll3E8IOs+SEbsTVZTQhJ
9JsK5fODk5bRK0LfKPFJGMa4K7v+CJKzcnzkmamIf7WhX9yVBtitVRFhrODF9hDEW9p107vuVgKt
A8SfslVbi3nw2qiuLCrjxH3AAFhznuwxj38WXTw/95osbSSK7Sq8kB2f+1h0xv/iMCgKzJNlq8IG
bp0UyCYLq/hWqv4PGOpxVSnfOlgu4nhff6ZzG5ObkpYePRaq25M4Y8dVFxUmaWiFXuEReuCwNlDC
2wkULD3awCjqyTDcxUN3ySjtzImHG8K4XRi2Im4uv+yfIxGGbaFBlHD2qFdaN7k7MYp2GsfzRX1p
0nImJ1wCi0R7CBQmlcfJkTdGNYV+MLl7pPviDVqyiGx2uB2HMVx9ozcYfSX1uNYTmUPeQnC/1wqx
LtrpvaF17KESXl/AHJxZd0k3Xto2M3oW/uTWimy64DHeMwfViV2RS7kpKbvWUcqcuBR9xfVVjb8g
uWy+/t5ngh/PtWgas/ZLM/fjqifu0DPzyLR9YetQP5y427hI3WL6jRgXZIYgLvNLGfnyd55GAj61
LegmgFI57fh3HYWKM1kLznuUtyQKRfx9CmBl4/GDMT2eJXtLjeYWfbn4CVOqehMLjGF6tEMuBKUz
e46YZP4dO7Lx1JKg/7PnEESix13kwbHKkTVs+ixCSnJS5TFIs/jCs5aDevrW+KS4YP+AtzN2+fis
xukI7fgmwQGTOLZMuaM9pbC6ygtf9HNRoWyL5r/J/mZ8eYotBllcps4UEDBsTMT2hfTne9OpWrEb
Q0uVV1pdK0bnQ+wiUBMjKLRy5wkNwq/31eewxa8A6iGVIJiQE39820FPghZyjnYoFdiLqa70V0x/
B8TPumQzQza5kIp9Pj/L82iZO+Qp9ExOVrfTswGpicnfp4yNEVU0TToGY1Uh7ifZWDmC/BFwhT8j
ofbCq55ZcC5yAFtEFPoXfzv5/2wineS4HZskPmBLYTcIJ41mSf8g9f+Hh0ZZQdsLs2Jj5ljAAlnq
Cwi/Mjfi/5ww0bthQoFl5zK3Py1xsLCqiryugyPlvLlyRPxaZWH3TcuC8fk/f1pm9ewvWv9Lr+Qk
NdMDU+9cLcEjbBhC7GRmiKM6TQg3ijcjOmwXOnF/594fDw5vpmjJWNx+Ng3rj1vJbhMgx0npHOKo
q2+KsEpQh05as7ilTZE9ZWpivVuEQFBRziNcbpzSTL9ZKdqe6NCE1XroEb9cMexvEC+YhnAVJgpP
pbGv39HYHNt92KHViJh6tQpK3XxJUqi8uXvVGxZ6306IAVAb3Da5VtyGnTlY31DeLgVFuwiNawdX
VvsPEByUqJ0Sf/tVKcfk51QEEHS7fmp0NLddFKtSdwiYIXDwuGLi0XjtVGo8wzZHIsPNW9vxCMUg
SAxrMIcbsp/8z5iiV7D4HYRvyUs8B1vZIayTDONioTPOO2csQfWVSJ08hct6WDJhLBUqlaxcULDJ
JtHE9Cs2wArSRWpDBw2LGgpaVUqo6QxkURTywzm59eNZggqTSJQgJB0EjHwRxjY9vENGezWXeIV5
GC1j5THBunA3qhzqVzkM4+SxldOfebGsbeH2yOTMzb1VYbsHgihAbLJnkn4D9kxcguN+vrmQAeKy
pGfILF2pk20Bv7wuJUIKTKy7SsOfw+0ehRhKgrmud29JnAh9EYoZ0gsn7dx5Z4gMLpAxAyXDEuj/
Oe9NZbZCC5v4OA10Alc9SmnzTZMtAoyZHfhXVtdCXI4AaCHHMkdbR0zjhTPx+d7iPGDwwFWy9LTE
SbRTw4DhXRVFh6IR9TOCKbhdaVl822vVtP/6tJ97FDMwmyPPfUI9+PFtzTZowlpDjbxrIB1gmaE3
LyIcZ5sqV68vMXDOMGMUVTvLKm2TeH5KRQL7O4qotqID7ENzXTaN/BnbnUTZQoot3LDCs8JuWlej
+wcB3cqLSuTP8F11L+TBy0c8CTpLk4pW1WL2TH/u42uPEmc0Y1LygPYp1iJNY1tqPU2aU+y+Xt8z
25gHQURgrEKxfTryEwY+x3GxwHWV/lxF5oCnl9FDZQ7d3TSCzBFIbl2oKc5clrADuJlJtZcwfpL0
ZQrSbQHR41Dr1lRubatM3J1KHeM1j7E32Utz0IfbNKrnF/ju5qUa4y9S+3RxJUQc16HSYMp9coIw
FrVmkqCENItOayHMGFmn+RE5il+B3mIxmGLuVo83ZdRcQ/fEGjZv9pY2XUW6eE/9+QDds/Uss5m9
qmj2s0BqCS2X+yFGJwVLbrrNpZNh2GqimIBO+DqxUAL4+rudiQKuVCTOvAe9kdMB0YTepGvUyJCl
ppzu4Cu1a9rnE4A8FDcZ0VjoVi+dEvTQEC8T44Ua/twnpFXrEPckAJPTvL2BZhTEGPcdHcy7uND8
8eiURORVRgMDRSushQjtuDlIIFX//c3BqAFSA4GBL8LJ0ZCj3XQlrNSDsPJk7c74ZU0irzcR7Zob
DZskdMFMGOd2ha1U1Kqbrx9/LiBZDsADg0SHPXRSu8l00ioUwYMDnCSxwq2GBquTN7cAOu0LSeW5
IECIJ9AykiGPPXnTJvQnndRxPAB7gvrg2gV2ErLRZ3Eh2pz7mszDJfcZbSg4AB+jDaC/EYxyFB6s
iobGnzypxQC11+rHdcTdXCGhl6bQHaC1vHMzV2rz9ZrKpaz/eCJtNhPWzowA5NKh//gDmK/NYT0W
02EYx/41VUiaceE3ZeA1lpyzbctIqfOiqEmwWUpTBPZb8gsUI4v/4+y9ltw22nDdK0IVUjeAU2Zy
8kgjyT5BKSLnRrz69WD2rrVEDIss//aJXSq7iY5feIOD6U83ZThlpXn7iBec+CcVpfklzBBEDRvX
Q6+1LmM0OEY/GNZekBChSUIs9PXyzP3VJolSVOSjgPipismMotEef+Syy7AcMOnZoEQFWWnlpRPO
cloCIfPGWVrsKEBE5KFMPyh8+n4f8ESF0Cyz8dD08bpi2npd2q7RamrezMSPbyz0paEEYDAoZzB7
qFKfz3OhZJM6lk0RLNagF4fxpP2MvUhQJq9+X1/T+X/115K+fxWoAEHOySmlt3g+FP7I3tAAqzzq
pQWscxgs4yHtIzZwWluASvJbQL7FS/Y+ICcFYDZpCHZX85//FRfVXdSETgmaJGbBD94Yapu0QrRt
0qJhLwQq/wE1vxt1k0tfSbmIOYXSSeFqMaFa3ZF7qg5SVpzKXQOC/7MjEvyRwERsCaGqG5HXhY8E
MDuPRDxEv3wxq6XhDaNpobIuHL51jUS7jRZHpcunpptECHk6zIxNUqKNcuPaXTZ75vl1JLgK0umZ
wrp8cagBkuTAm6Vsgvv2pp9k82OM67E+4U8eFi+20of26ETYEt7LOEOqEHitaLY9hli3ihkX9jG/
xWYXz51LWy7ui9LsMYzVPbhYAR6R6MBaZrrr6qlHngkvuVsFu0vDudKlhUvJiGHnP/9raxFtuyK1
3eho4h52VG5cPoeaFx8MosSv14/NpQX2IEOTcUIXIfE8H6rHCcaj2osBKkBKcp9sir8Y3dAVe7+P
+2bDpYyVg1kgIX994AvfSKAJEJnWKC3hJfurGRMAtqFFnxqvh5MaBlTFWjN98Wvh33hClx27eSsx
mSZkzzmHAcV3/pEy7rXMl7527CN0JF3XJR1u9McqKdyNFcrqVQZe8j1Pe6zcUzd51BA6+tzVhr7X
nNq9cf0uXtn//8dwT5lge3h9Fos7KGwf1QBgC6ZhP2xspPlQi7Lx6LkhZXFxIF7yOWoD6qEvlpam
Wa283nQPDTpUP+Ihtf+gnhNt//s6wkmZ8yWuQnNJ6TIHVJqKDFFOq8paex23ge+skcRBFEuhf23d
GG4ROrzPHi0VJm6u91n2IkYRuO4BIyoCZo9p5CqynBE5cVEHh2LIx3/0IOjfIvhdP+3GEv3++scu
omBG56ZHxYD9CtGYfzjfSJTFDBpZpnM0ChxgjLBI15ofjgeJkMIBXs1Icd3DkohsYxaB0/9bIvP+
8eSLYP30uaC8vBJT3egyRfZywlPaFftc+vIJ24z4tzJdBLKcKW1eFCqRBkHLUN8CLn2cejBiZC/o
mHExgS04/3hZBJODU2B8or+PzYw/Smg+0S8zRbwSqdTuMETSXQ3uUP9zfdbf8/vF2w6iZdaPEPAm
nWX+P7pOhFxE7B2QqM1ek8iGM1CZqLr6fv65bcdHGz2bdYx7waNTdRb8MdPZmQpX5bIPPo+4Ox5h
tRiHoJPV8fpvc99bFX/9OCYDkAfUUh3Aj0Oos9iRg4lNkBHCnOkro9gK+O57z0zhyflOc3RGfdho
TjztCxwbfmtu3W2U0f0Tj4P4XBcZ+vIT/R6gUDWaEHQARWJ4r2aMoSZt7hyBLksm5rGYPPexLurm
KSEwwDtGpg+mEUSfsL9IPyH5aIOF9vstpKwJadO8/hGnLubozTjeZV5CWjg40LSy8d84ATXsdP4j
IYZBWa092QJrTtLPWRIqRv1UV1hIjJ2F8Htl/4M+nbahJWVuaozljkZtBJtBjT781QYPCHhT+DBX
1UvbDlGJEvYY4gDp9jW2JthB9EGNi4GDmOpbAcAdt2EoTBQpccSZfZl+T7T0Vp1QWBD4abiCx9+v
jFLMNgAYwuMwEqyCwunWeg90inp0/4ZYS/7muzWeMl4YN+ve6cZTlEus7MuwznezIkS/0eNc3wh0
/ddRL2hcdo3FJDe98RhqSfnWY0UDYHPCDmJWSx+mfkSaJK/ekKEyHiDIMCI6nceorBGW8yd3wr4M
13Cp+38C+q0P44TeLN44/ivUgwqpChStSUVd49XprOlP747Vpgf982Anmbsis0mnNe5ixmwMU+ib
WGa0gYfqU6ub4R2lnuH72KP/OIqs/dLHqv8RUsY/cRiRA7ealLuVreFLAr0iRM1NEvQcKSv0mx7j
jY2uZ+pe74vik2qmcY3vp4+zV+53exu7iP2U5MgLZoGInp3SHLZQiNGjJ0VYtdh+3zuaGHYGZod7
gUPJKYma9rVwu4TGcdNtImH/CWBWH13aKUdfQpwOB8ffiyC6B1WUbXRYw0fbF/CTM71Z5Yg9/Cjr
pv6WEbVh/Y7JuGNTGHUzDIlDgfeWVboOloZkRBYti7WKg+QVRiO6zVgelAep8t+txfNhZL5Y0z90
SJGw1/DgHjwHCpog6b77E4623RKvqAzJxrLt7wPL7t60PsbABnbnC0awGQq+hSO3AfpGyPP6/UtZ
2NVJosSy6rWqe3RHrA4NVX+HaeAdUEp2Sd7i+NjWkbMqXJyXpmQKjnYKJdpogUl22HE9cQy7Pfaz
eEpTSduEER35rnLzpxTU/hNy2pJPnjC95EQUT90grG2OsjXkUrBsZopAKq7r3Vb3GoHdjJmJVREk
Cfmnrn53SIDiXtlPX+hkgGHEO427HDdA0L/RCfL0d3AFPG1au5dhigbdUA7PJpz3nWPQ+LJoVjwa
Q/szjN0vYYIHIorc0TEtm3bXBjjdKi6Cau0mDergwN9O+IRrkDjB4SW5HvxMAN0gvIAzX+vnaiv1
/t9S5M1rkCLYtcKvR6O2hK1mTnX9zvZRIdPEZG6LSoNC16NxBlEd9TiDmy6kionSzhvYeHsLPCFd
+0H5PdL5jlXidkRaNhy7gkv7PvbpdM76JDiIYkG7QofsLW4K5KEQVlsrXIw3WAH6jx4+sz+k11P+
FY2rbbVOodBvjHhfxnm+dztkZ/M6DDZlMusQ53X0PGhIuq6oecr1EDQWJHDs5GzV/LbBUTzbUMNW
VJ0hR5XW19r1jR9Tjk0Qyby/mmmYd7jN4GDXxc43p8cj2AvSb709S/O2lg8debRWGOi1u0AzxIMs
IXWb8KrWbYTWdu9hTgOwx17lNv8TzUuQFBTB8OoXZfw0GfixBIArtiZ1F2yZk87dNl3SnBCQM15b
o+uRmPPrXWjhIQ4nG71kH6UPxN37jRBYp+a+yY0RV9YGKna0xhf6xckQNa9pmqw1Ha05b0DjWsNY
8jUvA7FtGrf45cad9YrYLr+0RwwVCCKCHjixbCtXs06pNR9DCLfOv0HfY9eE8M19oCa1aRMbb0y4
QgfsHej3jTlOKxX2TiLv30i8qHIU+HnsHBXYa4kz7UHP4/aUReGs8O/Fu6yX4IltPzp0pOmbBmPE
u6Flk9hT2JxINEsEPn17K8FD7LS+wbl7tsoh0rEOZau5Gy0Z9VOqsgKhuCK9bwyDIonPzV2rDkvf
rpnQjTd6/nX4wXGe14htNQ11sy8Flft48OBnWXq9FelYgDIoMMIBKvfJxnsTXi3EpsgZm9e8hU1Q
V5a585HUPshycNbxJOpPlouXsjnGyZrqTYyzIAKoG1crMVIpuaoPFjTx9YSc1a7S+mrXFxHs6aiw
yrWM0JmcYorMLjSG1YBQ6tYtR9yuC6FvZ3LHJoOtR9yCtyPuLO2pCWO8H41pXFHO/iMmlAzzkLqx
ZRdWgZtNqHbOqOq3Lo4xawoCYPNCy3cV3f8VKTKWm4UNLNEYjW9152W4P/efDNXl94ZIvrDFo+cp
SNRn12oiCiZairvvIJ9rI8ddgOLbzlMjAN2qQTozGtwXA1rafdR08audGc03UOkIxmEceCIpMPxV
afTeoRNBWW5NeBMb1FKjPTzbYYMdR8LTyk3VFo1zKqSVfwMFYH5zBBLSqIf7DcafQx8+R04ffpWR
HWxEW4+bvudFT0qEUzEsSrd9lNRInXsCSYF28B+lpzATSfFsoqMA9MnoPod2WD1ExWhvVcnucXlk
74YJkFMJMW/VSeLhJODTBrQnDj0Q6kPm9x0rNJP3KuCVd/R2zV/2YOSnVu/ynT9WAypsuf01VLW9
o7If7mKcwPb22CJl1iGnZXmQDeOSFuVKH5oaQn0VEzFUoeduZGOC+IqcDtBWW794jZ68zWJIz1pc
B3jCYJmLMFe+S73AW2nuiEkk//HWw/lmm+JleUfW6h6Vk6hj2Oj9sxdKopS+7xD0dREOnioUDhz4
ClTsnddQs9ydCGPt0CRQqWj+ZofM7Met3kuxkTQP0Z/knmlIyZ76IaB0jQHIc2+lmDM3XYFdc95u
pNWi429P2TGLpH1HidjdmIHwDrJFwzHWO+yWTN9Y50aAdZuWmqjtmsPXMrDzDQSO7Jg4oflYD4Q/
ZSc9ZAds+5McBT8N59/nCpjI1kWuax8NmAgKRWhnmdNXZfYo0SKDAF59KOQ2HjMd+ZlMPdk9HrY0
yTU0YcWIVLThIUMRmaepQnUSPF26rack3XMHqG91iR1sUJV4c9Wm2nk6DnR+RXO7roryUzdiZJVW
g75DXZdnpQEoUXVSrs0cKXkHVbGDnRTdm+Fqxl1WhRHWHAEiaPhi9E94JTS7fpjKrYM0e7kSpTGu
MiRsgDgk1reuw6QmjtMC+45U9ndZ73e7PsfBjSYBJjMtfZ8Eguom9ZH/oLYzbbsCjeLCsJpXk3Dj
ISGje+7LPrzjIkATnzOwLfrGXzWVgdMAil3fJc4qtBjQlH+wq9AhrMKXxBboa4xe5u/rYpp2Ye+H
hFGpOGQwwU6h0LqjU0boboym2xrrunKwx7HQuMmm1vzcuQ4Swuhy7LFTKe8Hu2NzOKN7aoVlbHM9
hLfble0h0HDI3rpFGHwtAR1wmnSxpwePga7KrXtDV2IVDrm+TU20mVopShSxkd1fDW2SQ6ng8z2B
zTPTMj6AcLX/P78iiBE88tOMGdBz7x8uVH+aTW6bNZyA4tjTJKC1BUh+dANEiHhVt4aZ9gfVE3SE
5Px7usDyYGiT+6plqb0iApvwFve8t8Scc4cgZQ+2YY1bgomFQz+35e1xco/h2FXrUkh0u0AEcMsx
jU+Rmfcc6ab9bGCgGq5tD6+YyqmbE0X7ad11w7jHhVU7uFadzs4nGEImSuxh9KPKjDPJphgRUVbw
51ZSFDg5GXjUD6ILT3gk1jtHT9FiLcvhoPz8S9vo9hxSuXfujL4aBUYT+Jr6+2TClbPIcUWzu6z5
k9aqhfU7O4p0of5Jsy0UONzoCRVb9+BnTvtdWhBm+m60dz4tHJyGfdTeo7rAv61WzWGsaiwjkuZ3
kWEq5bag/4ogFFt8D8Jtz5WxcTROmdV36ns/FBEIA24yTxXTZx5o83Olhd3XHtEXlGDa/tkG2f8U
OnYdbiadbLDT82c1Rdiyy9TeS+qID5oaszeSbfMwypo3HIYAaZ0f79EPK1/woZC8jsqCga+LtZTF
U5UXuCYUTRxiI2VZz0USIzGTmC1WF627VmlK2ugH3V0Zl+UGV5lwVVh5/pP0yVtPY1h8olhHZtJh
uhjZwl95UY8FNw7B+16roQxNKtSgtOnfkqSyJ3wgvGx2w+uwQgjDtUha50adaq7iLasCJrJdc/X2
vdV0XiyBZmrHxXwEYymCvV7mxTdX9Rr+KCq7xbtflsrfSxCgOoGv0h2dUXDng7WFO6RlTjiPgEw4
oQdDUIfJjf0QVrGObXodPRG14W3WjqlaxT1L1/ae+n69FLIojr3/CjhHdCqFCTxAzFPyV9WaVAL2
B8/2qcG0+mAXcu8TAUyVvR3qoti7Yy0esIewjxVFkhvt6UvTLea+NDq6vPjLWqemVxjeBF1yKtAZ
+5nghsY1awsaQXbUAIy5/qUXR5tRd7OcyMwgPP/SMDey2grN/BSOrf6MBlCxizUzuEu0Rny6PtSi
Pj9PKs+bAycBeAZ1psXSCj3JJ6UreOB+pkro5gWmBEZih/Y6kVXxQ+tMTK4nIBf+7vrIi/Lx+8hi
FoOBVox61RIabY2lO+Fn0h8aX8a7YOqQHkp1Tft1fZhFVXEeZuZ9zsKU0FiAip7PJaCqoMUGKD+h
SK2RUkzWqcxQi/dGqwGbW3cHt6hxnoqcG5W7C4tI9xdAAw1gYEVLOjMcPrxGsac5tVjInZJu8D/r
RBGbbEB95saGmevCi9uAjYIgy/tfzOr5R9qtz9vVuCaoDvhAtPXEV7urcPgTUftC/d+5UfpfVkzf
Fw9BDLrcEKXmZuH5gB0uWFkvxpSHI/IPelmR/1Mw3xEePKfwKdHT9xp8XONqY06Ft5p6O/4OQwMl
Q2y2uOjrfG83WMDzFtzqbl3cWC5BKQptM299UUTHbEvvQ+RYjo4Wm9oRk+fU2Sk3D5wbs37p7CCy
wwxQeUNxaXFM214a1Ht4fcF8W91dLwdjWjtuZmGaY6fp2kQ9/ovjucO361v60s5CNZPGJcOCkF2s
tt8UZPgTUkN+V073/FO+cmU/Hio4r/+tI/C+zn8PNc/1X3euj5Jg7duYelbKHu7CAJ9V3r9o7YoE
PfYufBqTSV8nuXlLNOsdIrHc0ohlmkDUEI3ylrjrgPptnEZOjGCHPev+Ysm5EpWnDqPeYR1tZ93W
kGG2N3Ta4W01yFWDNMOuM3x1o5N4ATE78xpcuOsOzUQ6Q+eT0GJ5GlYjOWaeBtM3TwsS1IQovJJN
CLA5K1Tisa3H+XrwNg3hbPNSBHnhPIdU1XEIw9+KsN23cJ2WLoHvOsKmJDh1dq7/1My6efELKvtY
l7eIDXf2XKimGeZjEGjkc5/HtkdjhWYyZVCypM9+HAwvIXiwfCWRKsFUWQX+DyMfYevQPcq/+b05
hZSX1BBvUD1BblJ1koCtbRX6a1Zu72MrkoAp8fVc2WaMLnoWIvayBvPt6ftgGnGeGVwf9WanKGkU
OFNXIrqT2l2wG424kIgXNZlDUCus4dgMKv+B89HnzI+cH742BBgNyTQdts3QB/cYEeWf+lEzKVP0
uSbXGorN8/d4YbEZxJRa2DBU+ruHCi2Lxglxp7XaDMGybrz3XX/Ag8Z20fBQ0vmRTs6IuJTTadkn
8JND/QWdTvlQ2Lnr470WYfGNS1N3zztgF3szLjyU/2Qu5M5BemR8gpD06kELsVVBBnf9WH7UmOEt
pQ/Mpp0RTuzL830iwq7MsrzClibW+nbj8+ogru71k/baV2nmP6qpdCk4jM6YvzqDX7rPjUCx6nXM
cqXvBE72n8SQ4TCRNnBsd2gmlt3L9R/58aUQdNa4OVCzg6C3pG87vZkbTjGpY5Y59be8MJSO7ZqN
TPps7W3lvBfXB/z4/jIgjGyithkRtUSgUlofBPir5ISBaQts26iGezlpszskJcU/yCBQJ03Mnow5
d9qv1wf/eFMyOA8jXUWEYIgZz1fECXNSU8tCVGmYxockkBie5q6zG6f0+/WRPganjDQ3wqGIQEhZ
ziuXdNHzUMTHThZyE6jGP6o0gf+tEyMmfUbk6BcJpF3DxSslM4sbb9HFL5VEOe+tY9dZ3FFNS+nD
xz7zQCc9du7rCQXzHYE4zjsREpPJ/zIcgGmwbbz/gG3PJxaVQBJqv/aOZeO0m9iqq8eq9rQ171Xw
+frMXvoyyn8QO+GSOBA8z4fSMvReY0ekx0C1NU60je48urJRI3LFsT5ur492aR1Bn7KYjoQBs1zH
IKpyHxs4H//yvHxw0xjTJyprD+i6Up6fMn2FGVT51UTLfOXoyvjPQeMsAIXiGJoZCLgtyRmTHmZ9
7cXZEbtsrAv5kfRPsJEDZ4bfcvHn+sdeCONmnAjyecasPIWS7fncwnf0GxEji00FSzxYgSbHVTUL
/WyV0YofmVT4AYdlrspDMoHeXE2IDHz1ujh7CtG5htdWWhRzuxDUYqj5drEKaDInN4KQS2sCNMyB
vzznfUskXJhnY5SXpX8UpWU+1LQGfvdTYmwpRIsn3860bw28q2OcSw0LttLxbwQAl+5MD3Q3oeQ8
UctFcZuMyh/StqewhFe3qi1aL3i+9elvOsDtKy2P5gZS9kLGzcL8308mLztfmM5XkWZplXcQ+JM9
F3Z8lBXFlYGKCK7Ww/e0CrpNaIzIrybPcQ1t5frO+BjaArgDx8mWQOIYcMT5+AijOZlVeOkpdvty
G/h9+WSVhLSVK8Y191+3IqFRN8CHlwadnwg5A7ARRF4AQAIK94Zd+/4R0Jq2K0E87oMY8xIYOF+U
i8Wbi2jcjb11Ic6EkGATDqDoPT+Mi5vM16pK9zFtPNmBlyqsd3u/eZljuepeQVrBd3Xw6ZYWEra8
LxK9/NfOea92A/Z90aYy4i65lVzNp+489D3/SYtXayTWSzzQsscCEQK1j1WMTU5sYsa9cgwXnKsN
Wq+9pzKUd3th5FS/8lSaOJQDFkCnOOisr54JHHjVpRH9yOtb49LeJHpgZ9CzoHKwDIcDLLBMAjQU
air1E1VNfwv1BK8NtspaWBlKwWpy8IoO8zvJjX2YrHq48a5fCCp4am30VVwg+6zb+fa0Mt8ZEK5L
jxN05nWb0et0HG0mCsh/JZHWVgRWtbOKMfvP9zOH8i9k+byF/8qHoimvLcDIpHxQDtd1P6v40rGK
1QpN6fjGRvh4HhgM/uHM7yeaXN7OhUQdKfNH7QA+zisfIly2QPfQ9FYbiXQYjUaKnFCoNf/TjSX+
+Oaej7zYgbXKQ6Ot8AYY3Czd2mUIm7exfk3oBWxyHIzuuWXNxyiS//qZ9wUHUWh1Ln2ECOeTbTDW
syoAtf1eS+rN9Z92cU6IYRAA9Qg8lrlvp4q4yyZERyvPqWbMhkS8203E2h4V2tOGSvc5Vqj/w7KD
jjMBzRLb43NyvuyWE9S2Xgp1LHJv+BzD33rrFWxcOxa3ApBLUw+PBwYe0G++cRHIUUkBrNWaPrx9
vfla0LYJv6YycT8hDuobr9dn8+M54pInJjPAtRPILVUxNdfqTKyRUSSJlfiFS2f5eegag3s3c4S/
aUeBlWjb4gO9zmRth7eeuflyPb/pGB/iH+0FtjDo2cW8WgMPrgggcbfUABOzqbauwHA6t+1qbefK
XZPjd+De43BDQ77B4E9UYIajei9CzXlBrNrfma0bbv+HeZEEgGhpz+XJOSL565gbE8VQFdssMIIi
Gy9snaMbFSkOBr25ic2o/xX3VUEnaGxuYIkvzggh4CyvTIa2fI662itb21f1sUM6A+QRMuo1H5xT
1rv+iR8PkkOEaTnAdwk40Wk5/0TRuVZU4DBzjPgRR2lqBpRjvB4TFAG/6m3vvDShccsf6+Pmhl7K
sB47zpyx9+eDIoGMMLZOrOZ5I2UCBXv31W8b8FqdP2ASd/0TP8Ztc8OCd92Da2noSzRtj/ZzZ5Rm
fEIbU2Au6tL5Rah/20Sdeaha+Z81VZEUou5CmQh6CEqSi6AJVHDRhVGOUbNehNtYd/yVE43Gllmu
D2FJxwjC0S3dygvPMQs5y88g60Mtf6k3JrMczKYtc4A9aA0W5RDDBAKmkeTKeh46+W/UUrRqClzP
QDByyCAfX5/nS3v2//0CSPvnq4rRHi2QTGRH1x6wesSjXkAVdnVf3grWPkZGfCtyrkh7oIWAud35
SGipAXOSpJ0FXfCVkfqYHXNr8NqU5pPEfXmlkIRYxRouyDXoi4Pjh8bOwx18Z6aZQaTQ3HL1+Zic
UNw3wSzDJIMa5CyeBrzEfX/ySv+gykB+9xNhYThGr3RlqpBboxvrY5DODc/KrPy7mkP134v/TMos
XKqz/3QYoOeTwkXUNF1Q4/42CmerPEs71L2Z7Sb8bCGCht2368ttXLw6uK1hOhA3kyCcD2goxOXr
Ea4m0VB8LBzcMsceoIoC9LYdaXuueW8koMTqa9uLfl0aFqbSoTQ3Dn7bp6GOirXUGuIDQZAQ+KFa
u6S7N07/hV3Jwuhc3zyjMzPj/FcWDso6qImhg4l2xKmXmthXgZvdIq5+nAweLiHwmuQhsxnpfBhs
WcMEuk500vIS+Vaz1LajnsWroUq+DZm0Vo2pbmUIHy82xoTfAbdxrq0tSTWeo7WVcri7G8NNsC3B
Uwcg18gMr1RWNcU6Mdw0v3H4Ps4ng86wXXYZPJ5lhWmIhgAgcDMeU3ob1dpXqkHJwQwGb399f318
JGhoW9R64MJybS+3F3hd8kORFseMqv4hyit18gJTrISmtW/Xh/q4eFSwrJn0SwhNZ3lxdHRt9HTK
yuzJVuDS0ARjvjcNB3zqMNXar65tHIQ/TVx2r4/7cQE5rBwdGPkefONlpiuq2gA3pFvHDmOMEbQj
loXrqe0ShInGydbAjVdDfrg+6IWX4nzUeYX/imrCtCyNsFQjQlcSyEc3AhzG0nA3apO3qyYfYEWf
wKIUidz5Vji8zc2CGzN+oZkyk0vgWBBvwnletkVRHynqIkqyk+NbRrLBe9uvD4kK5Wc3GVW/6+0q
gZFeVQhNZHlg/ltEOeYvI4Zqas+lwwolIRBy5bsjMBYT+8gVtio2ZICuRCMStGvZrXsoAj8l5LLP
mjtXKFWrq34jvUD8cQapNvXsYy3rVBPrSGWpXCN+ANK1TxBfz+yy/ZrkWX0funZ6H1HQ/SP9JPmh
6lgbV9whkw7JKzF+RbS190nuAIMdp9b7NNvx0RYrYxRUot4uUUGpZGw8F6PjxlgHpEG8UmkGVGTq
veq7PiZetE7RWIGuADP6dUJuNl8Fo27hiiSqGS4eO2Sz5lj14TYTkA82NKvHf0KM7+OtGqZhOEhU
SYxVMgua03UdM0DrEmN4EtLc7EAOW+nJN4xY7MIgJawsIIetB5Xq7gOFD0kg25v6WlSy/yKmSv9T
eolbHuBnSwH7shL/VrSuUJSNQ9jpJarNv6xqwFS9DiEgr2Q3g/1d1w9fr2/WSycTmAf5L7mvhy7J
+V4F0dXUuTHEJ5Ci+f2o5IB2FhZNdO3Hey6/bD90/a179ePNA+ZC4CNJ1gHNy16E/SlPeB6GgC9D
vatOPRanm3Aovac0DsTm+vddGoqOIoRiuE5ccoubpx6B67q+K45c3uUaq3qw7vQGQszm0viWXuvF
k0/CjL4Bl5xLbfl8NkvPxQnXyaKT2wxZAFJIq+g3FUjVru0wjA1A0ia7TRta8xU2UzsD+enbr8Yy
b6cb1/uFlQUNgUwjHSH6ZUvZeqtqREtVClu+jvr3YzNGLtbEzVQ/JGFM04v9Jl8dJZIbVdxLk0CU
yrMJEZWH7AO3ecgmLffRSYuGztsmNM83uRuYj5Zj01r21G8XJNqxdvJxg1uX91So4FZG8vENRbER
TA/4JVRt9SWQKlEwYasxaY9jImfvMdDcyS4tkH+5UTq68MDQgqRrPdP5wPUsdvKkKkCKOHiekL6M
Dcr0vpOsxGStEr8KDyM+BcmNZf0YB3sYecxM/LlDDurlfIuJvmuonPKU2k6/FY1/ciLdu9PpFt9N
NcXco0tReZsb5S2X1MVJoiwzG7LyhhtYWTD0IgDrVAg/FFLvwYua6uDhSNcjsW6InedENyEfi4LJ
XAPiTsJsmlibWvFy847AugFnxdrRkGZm7+SYGU9Z4I1Po5sEn1CZpwhZFZCe99Vgjf2NS2NZrGb4
ueQ6M4xtGswfyLBJ77tF4tv9QXYy23auKprVpOLyQDUko/GvS1w1Bu+hqWi0w3NLd6lVN/9mqEw9
X7+/Fqd4/iW0yGbiPAgbwuzFjVJNxZjYSrmHcTDgp0Nwll8iE2rSHkSZFq5jBPbNdTciUHFjoy3O
0PvI0CGxDKCAQAA8//lfUYwTRxlCYW6I2g14jBkbQM7p5lp7qwfycWNJUD1kKmxr7swlKxTplTgt
EY05ULvKj8r30V4wJvmGxuUttMviuPJNDIW8H/czieSHddU0HAFreklHQXp+H3mB+kRCU3WH0cQi
boOICITC6wv4Xin9q/Y2jzkrwKG8Reg0t3nO57GNATQjG+ofTNAd0aZLNPN3NmjwJTALLOjnlcUA
rte028ew45FAFsqynnSr8ab7lnq1PGDbw4M1lIiC3XCmWN7V/LiZf4yJCgJY+FMsmchRiEYtoM7k
ZIAUOLZmbKIeyjXdZH51jBVGgpNtQXSjqrLhpYqIfKz25/UZWtxoNHfI6ZDN4mZho38o+hr6NEB1
jFDGIc5CmoUGsOnU9X1dSGej6gh5XVPPthoYm03gq1voso9XDdUkF/lWEgRLZ7ufr0/RtAgumY17
iKlpBKtW+tadZzWwTCbe5BwU+F2bhe4G6albchQftiNfzhFDVBg1K2joi62B+h4hetw4B9rfCbJ4
2DNgxPK1inG+LNPplmL0x9Wex0Mxf04MqH0voaCCfWR5UxUcwyhUDU4LcC7bnsykkWjyAfJPu38z
9TDBrWrVGySN7mZT68NhJ3enMkk3iYeZ92Qx2yEC0kFmRPahatqqXOcxZo3An1Qyrjj44QvlrO4e
a0vjieUCjF54svmlox38hfyh/e2FSfIS9onznJm1sTNzS79x9y9+IEg8GtDv5Uwq9rNO1Pl2ACpr
pIXpaYe4J1fssGg5lDjiPLJztB/XN/6FodDr4AVjLjAWWvrZRbJs2xQeAmKjQfY2uE2+UQCYgLtB
uVtdH2txm8+fRat3Bpd74PhA2Z1/loh0vagg3B5VhPy560f4jSYWD/qNcS59E1xesLiztj+KsOfj
DH7d+qoAPI72+gxTsN2gWo/we746KeTA/2E0ABzsZYHMCjH3+WjUblCJLJPgNMKvep7iqn5onWR8
KrzhVqviwoeh8cHhwaHOYmcszmoJacpTGoIVWW8Ux3DQfkYUnN6CUrN315dqcSvMSwVUai47QQFA
qWYR4RkZNZmkiSgf2H74a7SMbp2WY3EKVOw+gmTPbkzi4v59Hw9uGf8l7Xn+XiyZN1gWr2KHUGnr
xfiE+mKrw3Z+dnwdpWmjLdaV1U87Z2hyiONacePALe7f9+FnyBoel0QaH0LoyKuTCWWg7FhDpdsJ
BFHhTsYIGuQg2kgRM2u6b5oyfGyN8b/LSBMGzFYB3L5UdD/EtH5flXYSI8bZ2SiJ0snIX6YhmP0O
sxi7NlFgsIxah/zvOsNITGALT1GMDUUmfL5xrcnJu8ip8qMLzzxc5xGyZLtUp0K0taC8/AkSwJrb
6/vqwkSDWEcuDHMJ6kHLj62czBUt7NljpVdFgCDFpO9pjAr0lmpzX+qy39YG5p59N5g3gqALh4fn
nfobrRNe2mU3GSOkwoEu6B3zNnG3UUEJKJ/q/IdnjM6N9PPiUPTwEaVDQgsg0/nMZmCVR1sk/TEe
5hCGI7Yf4nLYSMKwGzv3wsEh8+PiJ8/l48w5dv8rQkbgBCpnOqbHwhrGb6oqomeAkP7KzGcydkWm
LTSvWjWxBCxc6NmP/0PamW3HiW1Z+1Vq5D2n6JsalXVBQLTq5Ub2DUOWZXrYwKZ9+v/DeU6VFfKQ
/qy6zLQkAmIDa6815zff/j5/bqR/qSzXO2elwXsoPhFLkIP18vjY5YbE6mv1MHuuIJ5O0RYlQGcT
LxtExfpHzZnTJ9lGCFR0fXJubat30CBnU4bqtze7H9RVovNTjmNvWzCBLRVw0nShTe+NHKUocZLA
U+zvtBnNLxM+brRgvTF7Pvdj9L0gqcQKJwaKmq9Uy5L5LrSAJoyqXvXAZBTznQ589UppZ/GtTdr4
SRdT9NxYUwytQYX8vEkYeWc+ZjDULPSD1a9ogNwnJyqXz1He1rjXaKZOm1LkOZASghPDnD72XW4t
M3Z+rzc+58TW/HDaQahb2AJmtskkrN+gmyVQhriQsxuA+iuuPLL7ij2HkF/JvxzbwO3oRrpqcZM1
/WeCQdzt4LnLFXV4q30BF2DfR0aeDfjiCYlBmu21t+A6gHuQZ5VxcYQQ161H2sBGl4qZnqBCWDXX
vbYOTZkacUCowiw2GUzN95Bqv7mRWXZQ4NZxMn27s1dRRgC7DfSELpOpRpfd6A6HtMGX2C5zD9fT
oTOpz58ii9n+2yvutwcmvZRmB8vOPB/XN4XTJsKQ3qFHJQjjdOHpFpSkeuPeLTHeb1Lk4bdEYqQt
wWODeff24f+yu5yteCpliOXEPPwMgX654nUdvk4pPfQCEj+rn+Vp/9ETtIWTqgE0QBgAzqq+JRur
JPccR6M8QhR1noTooS/kUQLFBZGj/pnQwz7Dl4la3u08d5e35VOhjM9qmo0ZoyS8M6mRfzMiTTzG
tTaHcoZEz7wXVkFa91+MiNeDV1TzR/Q71WVZKrDpCzCumtbkkC/yWu5A4Y2niWHPQUtjZVNFzlPZ
VkvoVLa9nTSn2bZlz6azHYHAOF5PiggY7risNT+N5h99PFukZ0As91WgrT2G11neYmP/XuuDcTE6
07BdakXZ2lGd+hgZGt81cxZiJ3qM8OylQ6gQOp0J+Ni+ESUT/hGijMjo60LdIF2kiZDALyWqAHp0
OWACdTx0SWkHXbYgNs47HWFbJq8Q33WfuMo429X8qbINVOx9wegZR+7JKA03aFTlB7owJcgTY7m2
nUi5tQdduzCk3fg9z4zFT4bl1lv7+tUsq13d6smuXuw01DXk2v2Yl5uyzJpTIeJpSzATHE/XVHzR
6F3QTPqPmGpg6y524s89O4a4st07DankaaSBH4oau2TNLm3DnCfekkhhX/ewBfJgqQmS1SYvxf0x
MDBVm5y5NcwC6DJTfqHHEaR7JN1iw2xXXgDHqcIkH9DVLap1UTlSwRCPJDHDFh/0/DrJ9wkKVQ9F
tImTZB2Om+HSLAzClyqjlNcUX2/VcsfkfNyps5g+jpNM72xiOI5c+vxubkR6RWtc7oY5sv2owG7b
KGXOHQvC03NLvK+8OBAWiMG30mYOhzxW/UzFpd6kqsJurVYI6IRmmhQluZlL7AaMCcYg6pNhB5dY
uWjTRb1RJHKMYUx5fLVCuyHbABc1jt9dBooRQmuZ3xWFZocLQtMrr2CQ7iuOW4CO0nIGj1Pn2tjg
e75CRQoM3qo+BfiUioMxDNMFYMMvi2sIn6wP44YgboevZXRhvCDffmAgI7bVUsOQU+n2c1pjcqik
JoKmRSKKmM+29vmgNzcpdtgLFPTKo9I2fBklqpGUGzqx6qCJkOwGnarOx6yR8mPplN6G3m7upwpk
IaNqp7uBscwuMWP70Cyzd1UaGJItq1DCRdrmJnFi8ItgWQNqgpIeBqg3h9f1ScFQ5RtmpfgJ99Rm
VgmqBBOg7RWBqxUuev8QxxA3XKZOsW82xdcmbyVGeU98nmNidYs0pzOhIAcFgVvXbGLb4Zp2BT9c
VhZmoKjYomPFKY4RZXX545H2bCofhwPCnCua3pcxGPqd2i4E9aFVi6pgEqOdbNqygmjRj719qF3V
2SiOw8urFcuhWrA3STeFFgOh76O1gB50ZpMh3uSO6ucobsXlDMb+UPGm/NBCNtgb+Wx8JND7S6qm
UjISa7MHp+mB3Ai1Lx6AUnR3xE+Xp259VU2jdDy/zubFdyrWD4/MMQBtMV6gKCqpEIkiGpeOmwgY
1qPV585jt3jTj0zt4Ibh6t8tkUzCvOzIwRzUBRiuGC8waEHpdrxua+mJGnbclQG5bk4wKsOHxrSw
uAsNq1td6trG1iYYYro5bue8qY9lqT+MmnSDpfK0TdZo7bGtyHoxcLrvoqxPNnFe8geUTrF8J6vV
745dKhAGIudQKqrxeWin7200ZCH+nzXx21O+jkyMd3ppNDuPsMRPcU0QrK3n1o3lZriFYFgEU1ab
26ForU1s2ulGiSM3ZFjL08SbRDgquv6cNYNl+Mvgia3bqv0e4q966JCJX5hMDH0bsBHMNVlMAbb4
MVwmyUFTKw/0qUmCtuq/xiaw8qTol6PRRV9n3CXbUTOrI+u+3jVFE22huHR+ByQNkJVQ/dlQODUj
lpsIqcVObVT3hpzT4UrpIidkch/t20Iu10o9FjeKUKIw7QkI822CGSBKLMUDOor4nZ3FWc1NQUD5
y/ZJM2mdeHRXX76W52FSLDoC9Ol5rYR9EU+BlpjdNu/M4p2a+/WhTMaGNDDY8K8jtrVE+aXmLnqU
KKjCzK3pMt6lcZR8zOwh/2GAeXqn2jnbh6/9Wo3oOmYAbFgQfp3t0To1GbgZmD7E7dDDTHKtbWmC
xqznpjuZXvsetvvVqVHaEMFIpjXiV51x0stTmyLZE43uxdukn5RtwdYmMOa22/aM+d5pMfwUnP5S
SNF+c5hT8sjhNjJWsujLY9kO05wqauSOHAzPl6l2x/73caz6j2Y+AblSEO2Zi32azDqkotzjb95q
8MORUz7FGBrRfwFNguL0HgPh/CKQj4wBBcwpL4G1Vbj++y/fbz3AtnXIaTgJLdawy0GQMvOvBTp5
9aMJR+/dgOj1qv56Jbjka++b5YnMh3r1bBPH1iFryxTNA7UdzG5jOU45j1jdKCusovMHr1WuSlu5
SuLxoteoC91eHIe6e4+je54uwIdg3oUVidqaveurMchoFUUn8XCT3usWoeI5VwIQje+1zSHtbnoG
XpVe7U0jf1g5We2gbpWiuOxL50Bc52YYkHgltfaEUAorRbkXybRXanPTTMVHxWyP0lSD2O5u7YkC
9+26/OxGWfehCJVwY6I1xTWkne1D9bxJmxFT7UFTzGHT1vpTPkrlgQqqCyrNfA9o8M7h9LORvk4x
rZhVSuaYay4oMmaK3tGwx6sKvhjmbPM96eFPW/8va+TnCf6y7Tgf6zexkEZjTvmRoS4hNpEwqk8t
ShKMY0RdRH6TY9OFx1Gq0TepqTfz2JqXQF76e3OCbLPpRDo6flnHzX2auVTrgzE2h9LUsStaLSQv
WXjqB5fSlfpf7aItIVTqk1DayNj12gQQ9O0v7Owm+3k+DMIYuaAwYyt5tubNohuacUxwV+RDeanb
RYTKQyVJUm/em66cj7/+OhZrG6+dS5PCPTtWEfPqMvqlOth9VRhhopiZHrbSbfA2xP2ewOy02E2q
BZ2a52oWh4mdavU+gVA+bgF9edVWN5SiDWo3Imzy718IVHb0xemHre+vl0+byWykkZk59TysLCY+
XfsDG8z8maSr8eHtQ/38W+eLCFUEd4qOlhBJ2stjebnZFq3uTYeYsPmD0ufZ1iTCE6WNKIHxiHpD
lT3Yfp8qomQjVZefMGH0N4sU9g9Lwr/bQoFOu42CCPQdGcN6nuefjT46LQW+IKScZx2FodPBK/ZV
dBBlvTxkPbUo6QgNIcBvX4T1y351HDQLJPfhRfDOdYDCKqeZpI3qoKmxt8tthB9eZnw04swO9dR5
VKY6+vD2IX/3tOAV/t+HPL/so9oCOp2yA32UOQ+7MimjvVNbmRvISWhlEC02hdTbB/3dDeYhCrFJ
S2C2fT5WJRvHkGVa1odptrTAijRwd4YSXyXMxN55lf/mkq6CZHP1JP+U27xcVmkp08UjgOtIx5g9
Q61Kle1LV8reJ95Y/zZ6S6/7xIliHfu7J0mlxaCCGol26ysaezLGDkFeTXGcldy4itvCCRrT7m/G
EYPy3z0UTykmIpDfcYmQE/jyJOnfanaTuvbBtQmdAPdef9K7uDpYFQqgd05rXRAv1ygjEHRpuN6o
/Ujme3ksWCbdQgrbdJAKgaXqMVGzYtfNQ71p81Rh7wOut0lpsaiyad5xZr5erLz/qaKpezAJqefN
67yYikapE/eQK7m8GSNcsnAtLPHIDAM8I2P4dy7sejLnJ+vxpqKZh6Ta/SmE+bXc0tkk4WqIDpmV
z0FJrbRpu36ktBj6jTEi/l8i1IwLCt735PSv7xEy4qA4UfGSx2ecf6e5VQjTFMp4WCmoH6pFiO1k
OS1di15/x+zzm8vqkhHKg57RGmaj9aP8cpZubGRiTscCErNhXcXJUl9M0lGA9ove+mKn8Zi9c11/
d3IwTIBYgVZ0UR6+PGIzabmSSkYDrll6W8x7he6TgrrcGnrpPL59c7w+u5eKsPXffzk7LxNm1dWA
y+XgKMtRlDx3/bq3zRsjx2J/yqopea/ke/3CYNXACVib8mvog/7ymMYUufRm0vRIKOf41HcZHY6+
bb02fPvcfhZzLxcoHiZEWLqGJAtv0dndGHEd536h5VwsBBlCJOF4H4nyye+j0XK/Si2HEjdnc2OF
UlKDbjJvaY+JtO0yaFMvSkA6t+ZVTpT7Zaq6rd92ekbOClv3GVrhRLNNTuYEtrKml1RIzzxqdT00
27fP4/V6oKxnZ2egcFqxUGcvWACXJftaILdFQkN6q5qpNgUoQBeBn98lUvrtw72+rdddxCpwoszD
13pWdHVINyazRE1VI6KOt2Mz5mIPV0ZmAT/tklDn9s4D9EC9CJDZpfqnt4//u9PFu4yRU0XY4Jzv
4hhMlfRDsuI4xRNcRBGZfqeq0GnVSbl5+1C/qat4cOHIWn3lVJvn2/Ra6hWKpSI71m3uUFOVRFKm
tqp8qhe9PGhQYcOuoj/v65Ox7DKoQhXQHkCiaq15V0D1+jHU+0ne0NO13/vef3Nvor7l4bMaENDe
GC/vkxwziypADR+FokGqzAetpQ0Ek8cXWrFOIOaCELh3rsi6mM7uGZ7Z6uoiQTyJ7fTlQVutdCdF
IhGVRd33H5GSNpfKonfdph6xVwYAkBvp1w0T4Y0+ut6jqIjA8BWtgEn/9mf5zflTWbOiyFYgHvGc
5yeE4mKVl4IB1ZiGnbDtQNbpdKG3dXOnk2X9TuH1uhpCUA5DgsEvzwzACi9PvZ8guMYsywOkZe+i
TOq7qaNrzbTsR11D0WX3q399+xTPVVWsOW5relEswDUJ53yu3qbV3MIPKQ9K4ijtHg24km0kLxwP
tqnaK1vViIshRN7VXAuPDfsF40Zy2bQyT9+78X9z49HUgfW3qoPpuZ3d+G5lFVVCOswhKcbsftFz
wK8afGAA2e+J3X/zjCEAkOAsSnkeaufDwK4g/pGWEAoNSimPRrs7/pi0Ll2HtmlzPSyR9TnOKscO
zLKAZfX2Vf/Lb3m2yjH2IJ5ic0m9Zp6t8iHS9H5UlfTI60kLRl3GQVVNzLsAamzKqK8DPMx1oEV5
EVbKiiQmKs43ykTdqGVvkDU1fY3Qbu6Imx62oHWgCi/Q8SUpHGCJSzb3/D6lNAT3JBmLk21BeY8m
cKwoRu2rNNOind66rt+TIexL4J2hl1b5s+CNFabLEB3dJo72fRONgd5APmdIGV0WvTdgj42rIGm0
bjuoebqbTWW8qcTkYi7T5bEpgP9ac518gJ+an4poUPftBEfbJH372QCZsVnJ9iF33LwFgpyHk0iL
fcaOZL848QO3merDQRMh3oCJfrzHRAnK7G2uw83NXWO6Asjt0PbzupNmNtNR6FZ2IiS4rsLFaUvI
+hrysKQywsnzHlVyB27S2iLONHKLU8cW3me65dKrYCDSKBkxrkXvXHlR2m+UpGkCq9PNZ53Vv01N
5rRi1qtNC2N3mxWzumVPVN1Nno5tJ2dcMlsmY0Sv7zcVkMlDJ9vpg5YaDPSJBNjrCfDkSVjGVs7j
NzUhksRyaxqDChW56hTlTe9VjoDOZhuZb9t9E4NZbgbVT8sl3Thd3Pvtkhb+UKXN5aSp9Ql+WRS2
Se4dnH4yrmaKwEvkcRDm9Cnpn+axaK7a0WyDIY2YEbFX3bRKN5B4EZvA3utec+4bSYpji1PvMHnD
J2XiBK10Ete11iU4i+QcWnbU7HvhznsxjmA71Kq7qLs0xQLhxFt8Ts51Dmn1oA4WIN92tMJljEYC
BBzbr/FHXZoZcR81W+lAn73h2mP3jFTC/tA6DLJq+nwEQgm5V6yuv7dnI/khxxZQRGPyRsmIqfmc
95p+P8zpzdil0V2h6NlJhZW1TcV8miw2wzyZvzH+jo59Tu4mDl8rHDJP2wnLZeVTWpALmrhz0MzM
Q6pEV/wu7ZCbxCM67UoVm7giFka1c3szTH3tq6Pd7W3ZOCdrouT2tbk2aWfqzTbujTSMu9nYYV1G
fWLncwiYZ7rMR7g3eq5OD+yH2CrPxN1g/W6+zFSTF3WboQbPPe2RvEwvCQBREdFY2fMhQzQc5HMp
j1Em4wtI+LzAhLQ+Oo0TwfpW3ZCy13j0CDzwGX/OezJqlIsUycJm0gS5m+2kHkYUMbs6rZ1LlUV9
k6AAvu4Lp7xgjavXyzzZtxHZJldaLJsgSjXzQ0KYQSDYQRzYjTWnXmjjhpSqOWw6arm0ls526LIv
eW1O/kTDOYRNWD9XCjYXIomugKI5J6lQMuf2eFww6ZwIG5x812iIeGiZ2c+mKTf24nQkHnozeh6i
F8NMG53LitCvzzWvmkvX64m/HYgWjpEn3cbZ0FyhjgFQXvIUnOblc+qOyiPCF31PJDDPJeZ790ma
OqxrxouLZYhTPUbmHnAnagk3cS8HvQfb11fagz3r4qFxXMj1swcIrO3qUE+UL5Uwv0Ng+dK0tXul
FGa3kVxJrmGpbZXZneEVd1pgx+Arusr0QheJz3su4J/V3PlTHwEbUjLebkxo1hfgL5sdMc8rE6Ca
D5K8skAVrC0ws8Y2r3NnuxTtN631mq/uXDvBXI/xzusqhuOzY50Kyxjf4Wr8pjHsARAhSxc/ClrN
8zGKlIqwUwM9CqrxjvWPvfozPUzTBB+zOrV1ARE/GLulLIMyzkmgMLiNv5bMNu5FVFmMOcXcoqSw
5XBT1mZHcpGaVn7OIHz0HfBvRBF4iFuZp07yAUAaD1yi7ZIySFaIf1970n6nZHu1tWPsylQIpTCj
KMZQZyUU826DWCUtOyZtRD1YGfp4a6ryXeTpq1KNFiiFAx0yeF88xc5KlVQ6kT20MUnEXgGKSgcT
PKUgVitria6jFQPHTecFb5cNr4s1g2EPX9Y6psCUcX52KY8MOzMGws/K0r51hjIi5cMB4w9kd8OX
2YZKMdIqozc4P9o0uPxkoVh++1O8ajHxIeDJ0pHwLD7LT+/uL4u4jfSEGZAGPwCJ3f0gmorQMO+C
p6e1s8SqDnAFVtd4jkI2ce9Cz9bK6MU9xOHRumK2AP5FO+2sm1YJdZxAdrJqo158QMCcRaEwuv5z
wrggLD0jvq8GQw/cqC6uCatTrq3Rrm8ytRm/zw2+qO3bl+NVJcnngfbNRn9lPlHQvbynR6znkdEY
6iEZii5U9d7ZDBR+m8LiFaPVRRaqkNlC/oCy/78d+Wytz+PQNkvBPpXbtaO2c5bbWTeWk10V3Qnj
arKTuYIqZlKKdx4dv12IK+YOVxfN21dDs4bdkmhANKDyxunjp3SKmQAkcvxM6Heln5gPxBqhWjlp
3BYIfXK0MsP6OKRFrDy9fRVe34lc///5KOea/RgueF1YYJY8bdR9rbO/xHoFj19NIp+nmE4GWefs
3j7m66cMZfvKeQeKhPH43AJcGytAuOiLo2mMwvZHYjq+Yz7O798+zKv9EEtrvdPpMLIjwn71cmlV
5aJKBs75oc6oInxznCqFCKexUPfUdsN75pHffqvcVLiZ6GxCVTg7nmIqPcnXbn6c6nUXoamMVBIv
vRgFWXT6oDFfq5fRZos0Gtces+3Ac0blf/F4+eVDnA9I+55Xhtd5+dFFnpSizyobXzizCiAnxjbp
iGwz8ezfZpnhbobGjDZ/+6IDol0NBTxqUfac3VWQ4I1MTWR20GTl+ZSCxQE3Uw7uPv2bqaX0ckFU
QAJe6fOM1c4bXfgye3vu6+JoRZF7W0d2Fa7vtnCe5nf5L6/f9utDE3GGiuACbJh1dl566+UZvcji
UFp9n4TMByRD+dboKzIeTXYfmiUGhX1KPzy5KN5V300Qze0cnmikcSXCu8nNFKo2LvBO2TRt1grf
KdTp6FROZF4MmTUeDTWan/Rssj5ZtYHKyRkL0WyrxE7khUzJDwz/9peFzpbOJJ14rp99tmLHpIsF
g5DkEOtGfmdOLtLHzpgfbAIO31mXv3nO/3r9zp/zSd5NgPInlOqCnitVKHrZMcMG7qZzs1vSsT21
iyBRjunwOw/63zxufj30ebGhzph2xmKM9tZidgKiaYq8IzL0uHhn7f/m1U7Tc/WEr7QBNEovHzi5
qlP6unBty1SABmpoPujkUqKHistNt+asAOefD8rQ1FuFEes7j9XfPMp5nWDYRYnFUPC8svCKdowm
O3MObV/dVtNMAkLeGq5fEaNzlZYTqmWeSfHff4GvT1j2LvScqOnOuttDyyhUJ3GPp14DB8tu9Wen
BjiuNy2bcSPD2iknexdbxIC9vXpfd38Z7K5prT/NNOsifnm92d2btdXoNEi8uaapieEg/1LWVZRv
hrGsFNSXGVySVEPHE8ZDM48bhLRpttOrQqqhOrJpPkRxIT6MveU9arr4l/nl35+m/4if65u/Kqvu
v/6T/36qKdfTGPPky//8r8v0qa27+of8z/XX/vvHzn7qWjxX97J9fpaXj+L8J1/8In//n8cPHuXj
i/8gtJHJ0m3/3M53z11fyJ8H4ZOuP/n/+4//9vzzr3yYxfOffzzVfSXXvxandfXHP//p8P3PP9b5
/b//+uf/+W9XjyW/tqmLuvyWMs3664/96zeeHzv55x+Kbf/DpV3PoBP/E87vFT0yPv/8J1f7B1qi
tWW8loTw+fhWq7qVyZ9/aMY/+Maxi8HhAgP/s3Doaoj6/EXzH4BKMZGvBA6GxWsn9l8f7sW39D/f
2r9VfXkD2EZ2f/7Bh3hZKAMaQ0iorUdjmMIA6hyI3OHCy6Dt54EK6Os6LYc0cY5ZYqRFeQutuY2Q
s1MeTyjt1aZz7jsxjOZej5TWumJwNUnfiYdrTTQ/lmVAgDD8yOQUK7eTBT4BV0s0jIEc7PQHHjeN
F2WvzNu5xrZzx2SaLEAjitTqkMdVped+leqE1VNSCHLRupgGSmVIOXyowI8tgV6ozfQJrS4MtE2U
aZP+SMYMYmf07rLeEItlAwibCsvzGwvC8KlfUk8B/k8C3F2bDHF3mBY9QR5bDZHxbajVXvwgMj6F
fGugdKZCy51pK5Vh7n0H80URRr3iVHcDERnmpqoyeafmXIUNM7SmIN+W3BI634qD9IGOShfyPsmF
z/h80Hea16ukyKK8IAS56WsoepRnBOq2jV1vcORNyjEaY0Kh+Gh2cUCsiO0R7n8kQkII62hDE5SR
RR47hK4R7FkBvSCPMU/LcBYwVoJOFjI+ZnTBs6tMevPyqU4QY8dPKgiAr07VVqB+B7v1/KoplVur
IQjXr6faVXwlr7pHgRif/9PXFbMag8124rdK4bhf4yQbTSBzwxh9JdMsrVR/6sxp3vYdtq8Hc9bS
4rJprSQ+SJMguqAa6kVsSDFPS0ZwSacHiWcqqMhckos/t3QttXC2e68OyIlmBuN7Cmm7le+p3XJX
RLVGE0OX6vKBbneDhlsOhuo7c20lYUWwGJIqs6R33Wk1UvQmkYbc1xjZyTVe/VCdrxR8+quic8vh
VPLwL068tpp8U4JSUndYMxAMukqckJ1jxh1ehhjM74GRaGYeBztpxlsgoUzxdJyoRbBIx0gue3OZ
ZxZVReNbdRX7YHal1uxjr8JkZwgSFvxFreYfo3RzPAMIFi3r0EXE3R1ZKJnl05EEqdEA917uKqvD
Xwmmq21DTFmediNKdqZhrxSufZFPpjIfjJL7Iuis3EJpn7TzOINMGHrVucCY4xBXL8yVlbQIoqM8
kaX1NnfteY1Fa9v5ESd8JL5pAvp6oA1D2pwWreGyw7ftndUwE0WPsVJ79QclIrRtK720Ja6wq7XP
vRKNPRp5TUdck7IAhltrUd3saY6Y9YZdN+rtZh49AFNVDIvsQLNntE6WVfd0oBSvTi1/IYCS1G7V
GmVoG8VS3OZuUqx2CDA5N6hMlPQi6lJ+prFhg+4YQ1aeHiilCmhR9CWgVtelxw11UddmO9AxWdch
2ASPULC+x3kl/a536b3CSJzHC9kPUX6Xr+3WgGBUyz72XdSMW7PAVxvo9dRkn+OESPEuF1y70hyK
TzE9eg0zX5WNpFM4fQrzzpEF367bzifbHqbhEatQZoBPW62pntYpTsBkdvpBEGRtXiRZWbE8CHaP
Wp/vva32bg+6CuQWGS7OLtFYjqFqDAaelJrP/EXP51ZsyrSAVag6k6seGieRxZcJv6YWDIRHpafY
0iL2iHnMaqlh0zdhipGi+darxhR/KGXrClrPoEmaYOF1jw2imLS+vSuRk3RPDtOZD2qmF2KzVHZ8
irVJM1i2wvocIXCBiSjMMj50ld0RQNoU7MNHKqgh7JkfO7gU4DbQVRbKlzwxvcpXW2lvmDQRy62W
TrYbCFG+83jUMN1Y6ENvLDOmCKGwIKkvxgF1gkFWjCHPrTYNNMw/p76KyRsVYnBPKFaqi0gyOvCR
yJRh4RTa98Q052/W1DKvGmwxXJhyVZxmSjfet2ashzMA15uOQqj3k1HUMfOqMYu6QJhYs4Olz43o
simSjireFEwhtBzAeWjnsewei2GNPIbLNS0BJhzmKthhunzvqIuX75fBRF3htzrF8i6DPg5Ezehn
7nBQ8cbMM8IRw9Ee6dHto8iyv46lrscXpZV4Rbxn3bXND9mkyvyxYxHIciMt0JNttkBUw7pD3ugm
1r2bmERjmWmnCS/MRq3Go8Od5C+1/mFq3LvGIdLTGXj80Twg4s4cU1RBioM0sySMsRPqXjWVdB/X
dnOMykGGKnnYCLUtwmytm064u6qTtxnPQprxLBpFXYaAOEqb78Mo/KySl4qpXeRlSp79bIwHN66u
nVr71ObJvaWRMKvNxTPR1LfNQmz6Qs4GX0T3HE/KY2zb15nBm6mkikxmOApa11ngOHWX2PbW/GzA
o8C2pQ1Hhl37CpoLTSRc1lZj8Fop3HIbN/Tbx65JNoaS34/CO7mZOfgkT+p+ywIPrUnGD6oFktjl
O8E5JXdWHjlHxEPeTtPr+FZyi8IbhYJJDuBYldcj7GZ1SzvF3KmJ+E6VXW0SBQtNwd2Bd8x+TBXy
4ZOJPr7Dzc9f9gCu9SXvMXUxXd8V8hqcKKFFRXXFznny2zxO72q441u3sK6YHctHypkHZdbsDV2D
IzkrH5Q0Ic+X73rHDZv4kZU8egQsEbo9yV1E5qnvpWbpt07tbVWLLYHMpvyaXd4PZ54SUl3BCjJr
OSplcqcvpXdpT8PtoKvguurK2OU9KZ1tLRjmCPEIEcG8m5MxIU+9L48ysURQT7n1MEslP+Ezs3ZK
JclurhjPphpBSW3b+Y7oLxalcYJOK6tgMbRo00kizqtWzb91g3pZFMWFq5UEBvHYrJo62w6RaDZK
DVbVm91HrDKNb1ds2fWl9TazUZ6ceMlC3uZBA9d5I72i3k+MYfU+veHSjaQFjId6lMR3NuK55E7w
R03s28rdy7b41C76tzpp9lljjr7eFZeptRxXV0jg5d3F0oD/yXVgr0w3mJVWN3miHvrYeTJld+jU
gRRxLyYteyLDdtomeCj1JCkfM/jv+zGJvyOA0fxqKq3dyJhtx/zmYfAmhTWt7ZxxsTexUSP1znbk
xWK+VvVNDsFxdcXdUX/f55pxskR70cURsMw1mGp2u9OUsYnreYbqWayEkj7bRiZDvoVtpu4VxeAW
HoS9rFlh9k6rVCYy+MU+mEta39dJ1n1GRjbcx4ZUnz2g9vegJVG+TEZrH4aMKFpyymfQo4hQ8o+9
kFRJNAy3ZZ25M1ljWgKNZzIvopkSdWj7/rEf8FQ6qZvf8SPFjUtcN7nvVnJJvPOa4z4xG4sH91k4
aro3KLL21eyJqx4l1MMgo/kKxwD2Ka0CN2m6+Y2syDG356apr6hFc5OT1QjDXtpBbuTSdw914inJ
fkXEW5cQomZi0YpoLnmcLXVHKu4MeK1oI68/oMDtvpX/j73zWG5bS9f2FaELYSFNATCToihLsuwJ
SrIt5LSQcfXngc/u6m3t/u06898TB5lEWOkLb1CISn3h0qsJHEuJEPaX8/AJ3diEnX/o7PnAMoQa
NvS5lezMISnTo4EThvm1womtO9MVtlJ2CVF9SWaYOD+cXE3sXVPlsCloxkZlVPtuJdEeazU3cjwQ
ONEtyVtGumoI3zw9y5zJS+YpaQN17NVbr/byUtpSfZ4T2XES1OKoolw502qSDoy+tFusoLfbUPeW
WkN4J8nJiIKF2LLd2W3fQeyQPa8BqFWTEyHpnbufiGt0CDGh9lYp1ufU0cqNQGnAAzXSp2Qp/XVU
5o1iwSxdjB6WCllFwJJF8nSSIBvGst6nbdeyLwI/xZBe2RZRYfkw0Bea4IZ7GBFO8Mw01Y5sCI+5
LeKHaZLNfRnNxgkbbpONGEtr6DCHqldfSrrIwdToiY+uUu5VwnjupPlV5LV11e3qU1E52tdYr+Wx
KlSO505WgWk2415TlB9uM1lXRI9eq8V+Q2dv2hRjBvM0SdD0ttTyanZFdyrqodi1LNlLrDstx2mc
+BSUxyd6k2DKFxy3iDCK98XN5y2b+OKnRRJvmZcYzhlxr93qJTX3naCEmAqpPJBRqJvRHfIgIX8i
dCycQLgYP3JAEdSR9qjKsY0IKT0V+ChHRKscrMlQLwRy7a5sStsXkbig3l97jW0PZ90OkUeQjpZ5
Aon0Rxe40cns65BQHJNtvazziwM8gXNn/N507riZnSndJXCsD25ZOH5ldM/sDDEP5mBsznERTv1d
IczvduP6mEbszdD0hznHJUdLHiLD+KHN4ktpDp96DX6RnlSpT9g3wSx3v3QhnjIJEBWO+d7Fu9sU
XlnoX2ATcc4ra11eVkfLZp8ZoYn7+AthhRpaeyWx7qbauJNK90zsh1N3C21yip7Sut2HLTiHvrMu
ipW99nr7IkrChlTVsCrSzy7/2GnDAcb7bq39eSFghD3CtJSKNdNHo4CDRYdhDo7J3DrZeEfh6LEc
+u+zCnN1GesLkRcmSGp3sROCACPMDM/KxLtb4X7krNBomakXGqiYpbsGUJbF2AwYdEGNYxeNjF0d
t403JuZBhupjFyW73uI+LNGTc7pdt5MYOeFDWH2LtaXZ9h3IvJBjxLctcsQoYQ9MaS7j+GzCMo+4
aVAmhjd301djsgIJARzDs6T01VpiSG89dW2bInGc5H5X9Y9hV+z6zB08Q8Vvtpzs4dDFqAhItthD
Pea3DrE1mXU5ItZo52sy3NapzqahpHfuUAJPm93Jhx3nAp9UIr8u5uc07c9qJ/VN4ypMJYUsb9RT
LKrzR6jRN9Vq1V1VwVWfx1LfgOL4RvcXT0nHuC3RBA1ffRSpe4+owBFYzxWBCT8u0ykYyyS61dKo
t+lYdns9Y/8BmUDZom3Q5tXy7L7BDchvW5n5Vgruy8uL3j7naWvxTUniR6o1n6vEKtDzheOLGZzq
h3lyHgqHf4rVxe8V9W4x7auY24Mx0V3WHCl8c645oFXn5FbmVqiz2OWUhg9SYZrrpGgh/mDBotnP
ZgPbqzSU3qOO/lDZ43mI8sucFRowD2OfGtGzKeaNutLSyyX7Stng0sIkyof2CRbzuInx4guAr+RM
fWfPnlfvHZmoG7sP84DQaPTbcsHYbSRKndlevIl34dGcAajFMi0v9UzRIMvDx6Ga8k1dlE+aUp+L
yHBvQqPgPPd8ZZPr87YS0KXgklVnVVXqA3Fcs2u0UXDg2P3zKsOEPoRMCwJBRx4kyKbW1yBhF9Qc
JmNrLkNWU8Yp2gI0dR1GPpTx8A01k+EQZ50Wbc16HkC8oQn92vXZ1G+cqF7MPeB6TkWzzAaM4GPU
i70h05Ktm4TDg5KG+kksrUYIo1C9pFr1CKGDdZnM7wqDtsNvdNpEhpivBYSEba8MkMxtdy4g+9ei
30Yi7yDuDO3etLriPdcU89hRyTh0Kg363NL6Xaz3rD89WeYSar2VOHyIRM3rSU79emCYlWWMd2Bm
BuH1eaiyzahhYR7dBRrSKSuy9iJ0pX9BnUBWuzTT2LJ1m9oGrVFwUYmbuCeKN6N7ybU8OpT5mLGi
3CyUB9yhVtyO0V7VVgc7pIfufRxbc/JQp1M7HSBlG+clETGqAOj5H6cC0aUmmtS7VCOi2SkjmEAU
DUSuQf4aaioFs+ZZJHQnQohpI5Nueo9Du0T0VdOwias0iofGQpveXEUqQGGDiUtvprLM50QrHhtD
h0Wrm9FzXoxWEIo0uUZSbT9pMrpVy3BCEPhJl608YNE5I/wtkTNIwsc4XTA0DMmkLeN1TkcdgAR2
n2KKBjQGtCdkOm5h1Nz1nZH4Rt/ei15Dht90DlOq34mpAItjbOh+NTvwDN/ztD5q5AaDVL4WkxmB
rJDHJc7VTWpVn2WRXmutrDYOPSBfo2KGUFNb+nqDvvZPee1Otzj3UEyJDACaZKKBbvfqluD00icO
Mb6VfpFDAgJs7nzqjJXHmOytubpYmXtUbHOjSICVAzLsW5lTUSxCt7oJM+4o7g1ZoIHh45R0ow1d
m3GjOOQNqVhGr5O2cQQxmVxdMoMrVKMUYdK6rjyUshM2PQihHvJ+NXW7qgsaJFHOY0xVrihU9U5R
0SLSs+EyuORpCtViXkthehlma1ZenXsR751l+ITG0CaK6pvUw9LrFSXzJpHvqbplPtZ0Jz1sn4y6
E4heZIBPYXVvLIWuoyVEgtYIAEENH7fRqgW+uMq92y2f27FxvdUFG/jg5Am9e1Gkck0zpB9qqix+
K2p8zGhLpkk5EuZ1dz267xY4gzWpuFKafasG5rMd3tlxcUsnHSkFcxfN80M+ChOxeGRJCpt9HdTg
QYNipij6iVJxhCC68qq5zlcNqdBDmqRAcBVy4Sq7D2f7PFvzBWDeYYmdzxNY7D7Kn9pc31MwDaTe
HkSM3OayCrur5SZ15H5pq/QQgvP1bXu8zCJ+16P2WCzTBb3MW2uaN7adm61ET5HdvKP5cayoAUQG
AUhWzNdGz8pdupCZ4AvzPmRO57vG8MzYBq50ONqdjR72PMtQfp6d9NbMYY37I+JCee+FS3yPCdb3
uho2ymSw/JCuGJs9ntCUZhlb8NcBCOgAsbTYb82IiEM+6EpDBtkB8TcOOgV8kVb3oy4+5YkpPWG2
qG9k1v1YKndU6i52MaS+JopvmaK+5FZ8zWYQo63LQW0+see3QVuhQ4psRIduvvO57iX2X13k6whr
UGy1ratGekc2MleoZyp4YISZvutC9RANCsbyMQdsrdn1c9tRbteqVnq1JFhs6ife4BVDxWO/9H7n
THtkM07uQETVhNMxtfKtI+pT5jQbgQwAerxOEtDMjH3MgAuPlf+5ANuEDE8dbd1I9F4l4wPVRW80
q9c2GXcElU+RY+yWtHrLZ3lHSewc5f23ZO5MJmX+mKVyg3vqRgKaTaVxRfcSbZ92CigQBiDoz8Sn
X1MrvSHT7ucL1Zeie7VHU/EAALLw9HgN4Nod0oQJ+Llklw/NtYvjz3adgJuWiTeVTbSPK/mjGiJK
3CSChDNaUBfJwSnzwk8m921qYWxn5raJ4kcUd1950PRkRdNd0jIx10hJDc9x2J+pnPtToYABzoWx
wiHjjanXj6gn7IaprF5FYbpHDPIkgHFiFn3UWJppeZuyNgzcpObTJpqUw9Kjq0j5Q9er+2Sct6Wi
uL6a5Fs9rB8zq30WFUhgvWoQXLRRXqvhpvZtAWNHmtVWKNED1Z9vpeJcRkWDjZjaa8C5nDA3uEin
iT3cGW5Q6wp/bvp9p428VLO/9fHE7Kiix24cXliq8T6p3Z3T6I9Okh/6BaEBOSnjFpYomq9T2Y5H
3EzTt6jT54u+dHHhORla9UGjOxlDUhiXPqzbLa9FB70gKQnQMiIeUhufpkD2TQyD5g+kyS9OpJiH
uYaOTgy9iLNFefkT/ZrlQVTzcjHyvg3i1qLYIEKn/6QkPZjouJ7OhaXKbwnVrM5fZRpropNw2Ia9
On3B3CHaNyT+J3eZtC9SCvlKWeVt7e9yYK9FlyEO6YyYnOJxovLXIvRDoNAyX8WFWuXRGYxyV3Ia
V7a5SgIBTx77/uKMjb0nEb2atUrNvp91cFDa4rkFMlNNQiMfLZ4NfDekkHVWaaiyDVguhXKXZUK1
Y0C5xroJ0D+aIT/R92Oa2s68tbCPuk8Mo/Ooi6p0nRpMFjJUWOcGz4VV7hETC2AiVGQflAqTgCpv
AndxPgNYlLz87Ctt/beK+NjvY3z4jHpoaDWGnyMZB7lTgaqmsf1mJfbLHDvKi9lWOxpJyFeKZV90
6gPmFG+yMb7HNga7OEMHBkYFHmDxz/M0qX5NuyRIGx2D9JBQW6PLAU6DJBQqUbuVCcM3DcYBqZpH
O1YsaoXdC+C4sx3p13bQ7rpGn4OoaK191OauX0ZaG1gc6p6MEfdTkhaFIzItraxPtpvsKyVlo2+W
F2oXVyyyX3NV/ZSYqLQhOPq2WLN6p8lhj3jmp3BClhlosUHNKIdtYh2wxjpOc4Pn+0QMU4Sq3JsU
Kja96PQgMeskyIYB32LB7VMruRdzhQjtVFM6o4P0VZVriaG0xbbRC/NH1STl2TF6zesnZBnySI8/
GfWYfJrKZTiaOoted8bp6qDoRLW3FvoPi4kc0AxKr7SNICC20qpMOpkuyj1FnH4aGj2603qlOrUu
ltH0fnSFDRQVqR/06tTSG5VQfVtKZss812tVn93MyZvx3spjkxJ2r2+MooieIyUx8EeN44O2GMx5
q4CzvuXwte5MqrIHxa4ECgGWCOAYxJniTRnAliSfVJZTOuZU2Lk9II1N0CYWAVQMS4VCFtWZKun6
mz71E0V6IK41e4Rh11QPqXd4SJFqhymRlDkbMqhictN36SYc4kZpnBujLR/yqSzPxlDZR6Oa9b3r
KsW7PhrRadDm5hZiM216+Ke0XFRDoegyD47CMMXOY+ZE0yFbyubgGvF41ELIm1nnqk8UzowuYAfU
Xoysx569ltZafCrvOr1SdqE2jPvQqNqdJqQ8VRq9MljgNqagboEgVl1b28Ke03tlrtmIU7PTO5+3
1GOwUxnP1ppztU7NCx0wyopL4FuEXGZyN4y1OIi+6zcjBPMTxSsVGSa6UV5hDGg7LYS9mdqmBxMd
KsuLGz0NBpgZ0kvsrPWtOswPoYLGn6IjnOmr0ShOzRwb74UZVZDvc+RtfSQLs43WRcTiK7+8etDy
FqfniAXkNQuhGNWeJ41+DZi8aEy+aihyPFdml20KGg91QPOUilA2Lt8jOq5B3+TGrVwLu6DJo8DJ
jPRznNPgbNxUvaTF1BLLOg4xijCvemqP99Ja0iXI6wqxBZXK1xYLg2iTtaZk63PMh1leFYc6SeTZ
egsybXSdOaMbbo9HvWujvTZ1+zIEyOeFJfU6D+QCtnD0IvMHs2nMYht2WRpvlGgof2ihoX0PW3c8
rlppP4SBaVwwlGH7FZDt8DwgkGhBmWoEKo1L4lxqTMQ0L0dG76tWZtNXtAgrc0M405kna3aVFl4n
jI0CMVXWMjdA0uANo9UOVIsQ8sNBRY4R8Z1Es8K1BwOF0YbyJkXIZc6t+8jGPcyzkEcb90uFdRF8
nFCzD7M+om20lgvRAR54i7GenMywcp8ccnXEOQTGDn5YcuBs+ipslZ0Wza61tfuf/eByJJIauy7b
5X2PzVNtuF0e5C4FQDS7SlFsEolEOQyWkTAUGgIFswKgb+RHECyivanP+VGbnLjbdrBz3yjAtlmA
0S1dmr5zO3hbs968gFzhhEnMCMOHsM4nue30yHCOuYMscqJx/AWJPeyoANva3p6VdHkAiLLOphgC
QlCgaoSpkE75+HsFi7pDqLVkp7Wsvp+2UYH9qG9GglSWH4LdMCy5lqHChYiyRwVVbDTBAR20ZS+w
dlSdsjjFHLkObSazaC7WEDnJpZqoA7+aZpabl7Hqp+nSZmb5pU37ceKuUYY7C63X5tmLGnPwQ6Aa
GI91FY2W0P2hl7P5HlrEFN5ClbA9uclU3Jx4UIDNUSzyUwkGwlecaqFmAlqk94y2c+qdqXblELRh
lMFSGakhHXpX7X4IRafFoS7qrAZ5vDyFo4t1m1PTRnXFwo7RZcm3YhJ9vak7t0fXMy8N0CAFjpkP
WkdArVYIzp963XC+0eSYJx/wTz8FfRgCwFEtxVG3Ug2zS+QOy3uXTST9llqrTaCEIMF2aoGW4iae
clkHCvYsMXS7PomDaizqswBVPZ2HFTKyI/LGtZDULCYZTZ3WOPVVS7WMOWTO23HG7A8ulhsu0xl0
cWV/sofQVoJxSoprTT0jQq4XSIVfRHkkrz3Ss8ZmBjDHCPYUeHbDAOrkLDvFNQGVF/W9jciu4SO0
d+o4ZkcyrH7KPqXEfPKi99FAQLMoOrAdK2Qa0ngDoIw8jAMeaVLrhteZLrUHFgrgyIgOmjxpFoHC
RsO4otiiQaBN9Oqbwt2Uaat8i2vcmc414BwqH9pAOalCc/M7XjzAyzurMnysaHnQpnJug1IBIAGp
Yw1AbBAT9VfULMKliUtbCXklN/TreZw+AQ1qI9KuOX1ylkl3bnDS8rfUXNrlMNpx3DwWAB+0bYf/
IXERGNfYSwnawmcMvKfiosVt0nkD3zLRMItBTHtTaLSEQUNZfLGVNQQSShylROGtQ4Fab635M1pN
auKrSFnaVKpTafl2HsfPxLpALDE1aqKbVerL97HpwyUo9BD4Tacky0uWYgPgz2HpQITvZP+mNUuR
+UkRUzPsRlvIaw1H+J32Z5p5Vcw3bmp3aSf0ZG3jGSJ7QfhlNxymNdUMUMfJoEw/VLpIcOtA19g7
1R2i2IeuZ9kssHgoiMPTNDrmejq/C+QstYMh0ezEuTQfXC+fp6U82Sra334+1mCpSjMVOSLIWMRB
nUz150GMYt410J7h6ulm+BpT5O2/moA0WvjsqY4dR2o27OO2HF2/I9yhYKwUypm0HBKTxZwxPHew
24dykOrdXIVFFqDehTpmO8uqR8o1B2fDZk5KDVwlh6yWalt2QwvV0AHCZZbpKZ3wmbyQWK8wzLPV
TI3EPV7N22NuRPivklqzfdLcoEvR5bZGu5+efhn0qaAbb8aLQFB2aJr+Mz1M5zWk0UhdVcv1b3rh
KuhMA9oO3Bl1BKg/1spxrF1RbKthkuaNioeRQQSes/jQYLskzumoyKtI6zL1k6RddHrYQuo+nL7J
PLDTdsapg0dRByMQszboyshsOOOqJQzQWu1nn8XbxefKwPmPnMvMLnnED04FtP3Ez3Ctoj/tOBPL
om7HKzHdlGyNFpndDZa3uTx19UKVTKtxFSPuNDLYdpRHFg/b3e5bMTdVsYVPE7V+m8+G6c80Uprd
jH5ZsouJUTqeZhm/dcwfpC901XR2epIBmIqjaKp30KXDN1dEyrIDA1U4O6UX0t1ag0rbd0lRB6d0
PJXEYX1cJRiqFRaVwniQl8ZFMXnTpKaJkbQ7LtfOHvTJz9vcTj0pZgnQpAaIQgYNx+2Ibnc3bUDN
sHMYaSfaw4LLek/5S7ookIe9PfsFnzU3gqpg69tj1Q27tgErRsad0xCMK4pzPiJqdQKDsgEv8JRV
81o3UmYx+3bVavMxT3UTBo8jEKWEcW/Ny51miybdCRfy57ql6DDbMMdO/8Sj+xWK7RDSoFmkrUZD
yFOgHvkBCQ50MlbKIsbHuoHN5lldq7E1GXIregXp6rjJ9qDe/waw/QvD+nfM6q/oc65pq7jJoB3M
/o6Cqb4CWv9GLEPGEm7vkBmBsAv1AQpnuTWaBkhqVrVbytLhtozEHGS8CExh5fInl5Ff6TY/r4/s
gknz00AOEEOOX69PFS9eZpPrdw1enloS4wysz+Al1Hj68ftH/W+XQrBsVZUDB4xZ2K+XgitNJyuu
jUDTZX6nqyTkCoC5IIsy5+H3l/pgB7Y+FnpM4JEBRlrAG8wPHAmszhAto+RKmDGDtO2pKEYNAaYZ
hI2intO+pfCVSUKgmc23pgTv9ar1f9Mj/XkXjkDSHRkSzaKI8OEuiNaRLQgpO0Zdob9lBKaDP2VK
jkh2Xt7gVpTLH8gM/5jCK54fV0h0k4BqQ7n79R2THIcJa5LHrBDertLhB+AbNQAE/BJL9dZEAAR/
/6r/OaoIQUGnRXSK+qHz0S1dFlMsmmE0A9oyZUBIunhGDkhItYfuD2tlZQb8hwXJ60Sww8F0zMVJ
DwEz8YF1aAzg3cYe6foQMaCXeHLS49ILzXMiKglVjgPQ7x/tVwrKej2TCWTrApcV1MXcD0yFxojr
1IxKUgKnMdKN0iQA4CZqi84fRu2/XAg9rXXKIjaEwOuHC7lTz3EzVQAFpDp8AhMb301isDe/f5wP
zIv1eeC3QWPFR02FLSw+LMB+Bhw/RfAyywJxhrJK9V2miWz12Ex9SenIj6SzeNzE81zi+ACSA2Kz
KGMU6NGiD+uJBrWNt+nv7+tXktE/b+vDsJZZyMMOJmLPZQz4IwOIsPRFxLJEQdVczO6SRVF6n4eu
/ocJ9Y/3zn7LsLJkEN1BRmn9+d823zoBT2AYEH7y2CjPVTi79zPi5n+4yscVIqBMrxw0lW0WRSnj
w/Op1CtymmwavXsQEtJJpmtFnOc5aRgHv3+VHx+I9QfHFYUvbCZWib8PE0kaoNvJ3tFUQrwIKX0r
k4D2pxrjyd9f6OMzMVPhV3By4FGFHtxHH7RWBf3SNn281aZZlxdcd9IHYU0IpsdgTob/faz/z8eB
HMOZ8P8m5JwSmby9dsnfCTk/P/IXI0cz1X8R6ZhoHkLDNgla/s3IAa/1LxNGDS6U8GvYn/nJX4Qc
8S9b5RdTEmlTJGUJSf7Nx9G0f6H7hDkNGpGMrcYW+3/g4/wUBPzPhg0hFQEQBJrhSq8ST85HynBt
mAUkBoQSyrp6sRNln+ndN7QqghwDO1duK8u6a8vtOEwHq1SDudnauXsCbndVzPrJQXxGZl+MqLl3
5FMHgBhvBWWbjOC4hidZbrsOH75pm0TiYdGn+0X65ihIHolJBTVUy14CdU6OsWZ8KjmbMsgwBolh
cZvscuda9R7yz6Zowc81fFezQ8yD/GVrRIjO8XvbTu98JtHq7/yHxU36Pywi7dedb30/Fi9GR1JA
F4zhR1o/3bYYPwF80BDX+lLkBxtleQw+7OTLpJ3B4fk8ZxguQGfQ3FlhVpF6tgf2ZKc54S3hWUge
Lf2feO4//S1/HTbk7kwb0U5CYYSiP4QtFJxl5FhLdi8XILalpyuAIcZzNM0+oB1/vRPVfQc/o00j
xXcXKByDt7T3pnhVtXdGRhuSOxXsrDL5jGKfa0fQGZ/5wcDY8hs4Z4o4t0XYD2jvk8spe6hSd4a0
d/ROvoKXWKcIH1WrJyN+K8vyBrkIzxRabxMlJNS/v8P1Ohl2CpFimgDgdPYdc4FmLyytmBwW3ojS
H5PqqI+9l8Q3MZ25Irw5r56XU2HfVbXcKjZ9UOeecq+/GN+SSffc6G0G19AI9dwjoEkj0lvwUq2s
p157mizeOaUopgOFCV9HAZn3UgEB6JLhGUt2qi7hc2KnG26dn1iYdpmMUdI5mHRSq47kdxtAA58X
xhK4SBnhR9PTvO4aQOta54XqmTHnH+k5fBJI/KzzEQcNphKGPfqR2v6+MasXJdpWJiSSdTawgtIG
dFgfbRYlXheULJpXWXUApjk7Nddv1OG7PpcvpXNfmf1zh4ST5UQbLTyvCwIawVGG45W7Kvv2qXW/
9jM1fbMD8uu+/237+i/pDpZ4vwRxP+e8qXE6YT5g6gQiHyZXOg8S3kac3VerXUguzp1NTVttytKv
syTdZImh7Vu1emuRnzNS+V2v1R8ZSb4ypXcISiG9Irdtpxs+xqJ0/dNQAxFIf0ZPHhJz9pPG3g3a
EwOmUq9wM5oZ43lyn5jLuMR4ywqNVid/xltctTA9jF6dFOFdwNHq2bWfBPI0jtU/JxV0cd5Tk92Q
vz7zc76RzGGdCJQeq5kq8tnC0IBpzmCk03RoxmbbLudCKsGkmNue4eyt97mZKXLzpBRTu+S4fpjh
tRjasM0XfwGowYtvY/JNa1+KMwuIO8ERjY6oqR0rdJzqcoD5XAWU+IDG5K9UWwGRnKlX/twVoH/d
1q+dnHe7Wa1sQEmYT0VFDTB/suSrUmqBrZTBbL6uO1xBQxf+e4y+aZsqXqFCC8tB8jQQUxBTgzO8
ZQpVCcUe953pl5RPekENMQOAF555BX16JvzY8Sf+Lunc9gu+Dub9ZFfPPAovn0+p6vyOpiHNUe61
K2//u2Ovi1qTp0yvd/2S3tyu2fOw+vREs5jGUL2LGyA7ff26rjm+S420Ixr6Qd1kb9Qh6ass58rh
LbJkeqZsbNXP1mTu+hpEG5hKxp/d5a/f1pWnDfWFtSgt/r9UvPU7oOy90dlNPeqT/OcU5h5lC/3K
5stfqWzeNEFfi5kksjuGlo+vp4njzuD9tgYMC4ZS1wYgBcYxHnrPrHE9ioYT/czaU8R9WT6Pc3iz
9MoHtL9OHQhDQ4CrsLrR0+ZZFU9LXAe8JAWAIb/1k2396Wj5NRKEfYQpqoPaH3EB5JB/aPXMsnFh
smf9FdEagEbxcZxee0s58DSOae6aJD473GAK3RzHw63aYYIDYTMXfxId/Mch9/FOPoS/Alx7ndKI
AN2Dy3m2YsaIfeNbItVg/WOp1CeTinFNJ6ow3hlGYXQbSmubpOW2W6YK53y0/Mn1/oNQ7V+vCBkK
VIU0ChIfjbpdY8mcvgPxnjIdGQbIkZ4wsLCz9ISe2JZpkJijr0frAgdGFiyZiifRgD9OGbCGq8Le
DBzS6zuMqzpYrbp+v1t+ECf56xYtLCZ06MzUh9ZR/luCks3mlNI16K/rISYdne1OP4Zseyq3UyVP
Vm3uChYmHnz7P1z64z7NsBHgC9jZCMJisvFh2HRsAGa7dLrrQK9+fbT12GZdc+HONW/I8IAeLX16
92gmbH9/8V+LYj8fG40ZJPfxqKFR9tEkdqhZXkC4u2s0MxLYfgPgmNPLrC5o37o+eDp0Ov+gSrsm
v38Pen4+79+u+eF58XDTE9EKeFVA3CvCRcNI7kbX3rvh12qI/+B5uX7bP6+GZ4i2ekFaH2X1qdna
gJW5GsHp0cpoOOmFB1jlquv3nEIOb/X3r/SDq8O/3+l/rvhhKtVOptjgerprHaZ3jsHUbQZPgiuO
S3Zo8QQMOSjhnbMzvqw7LzaJgLf/MKv+68AiIg6kUKzyvx9uAqdhcxaW0V2bpV45TL7JOWhwuqyH
jHiqGhoc8o8lzl/Vdf96dBc5IdJjsvyPaklOGZUoai7dFUWMM3osjy5dmdB+5DFr66lWjuNsHAi/
i4T1Xdyi8RSypvgp636NATiSe6l5w6Cvf+SMpvQGFJVWRTejMPm8PoxllX45gkpHnjCiIWDV51l7
10MHUiU8eIhnLvxU3Qr3htp7RfGqxvEGua5d1bonHn09SLjcSA+OU3s9gDmX/zAF1uz/75OOdANp
aYss0bZXT6YPoh9KJ/qEzC+9n+Nuv8ampbgnfOE4G1NQG0SEFSKA8VIGa4SErSH9L7nj5BYT2dTQ
/cHCQjc+rrn1hth3UbFfBZcRlvp1e6vo7deOqaT3a7iuD+7NCrsdmi9QSZ4UB5XV8gZK4WdCJwmQ
UhFB6Lsu+XMFCdo019ekTNbOmZtNjPEZZ5uhfNUBI+HzxlOtG3j51C/uZn02flo17ZPpZHu9ZgjB
KcINWCOKNSZkIjDgLc7uc7rF9dCLpn5rTo/heE4IoexHkovaYCsiSLbhKcUWVoVuOkQb9sV18UZo
zXp/ZTm9Ma95D6NcIxFGlx16NeDoTp7WQ4677gtyYJ6TjAQ6yc8T0SX5GI3kXPbDGtandBmt4bDg
tGfO1hpUmaC5/0qo2hSsYmPVJzVjHWvNrqufNGef02Zkm2T/IDCDa+8lGEsMUeivKa/7jhXizmax
NyGwgfygcaQQfDktGzrZBxuqWRjMQQ40Euj1EViKG/5HUpO96PfIthCtwnhcj4E5BJHc9NAq4X3X
hKYRFPHL+kjcADOmgYRCQAVsfgs6cudiMIqcK3xMcsc16dJnx+9VAS6ks7br6A8kW51r7xSH0bfu
41buhCa2zIASXHkEaZxzIFNAwdagI96NCe4IxyBJlTpWn2HQkRyODeXJelu4eztOUbZp99V4v6zi
fOEZPNO+ItVfoy43PNHo8Caj+BYar2PqroPFG4YB8PMb13fQTWrgGO0+ce+ZobCWXlWUISA3+GvS
DVYKKsb9mjmsQS6iiF4UVZtq9ZNlLpBu8JpMOl4JwLrCEWtETWDDGzHNsyyczf+QdmZLbWzLun6i
iqi+uUUIBIhONkybmwo8barv+3r686Xw3FOUOdLea8VqsDFoVI2RI9s//3RKnbaoF2SHf7Hq125+
KBANDqHwNpZGSOOlTK/NRQsBzf7SOvGjXqCtxdlMs9d0AM2ax3dhXd/yIzCrrEmPws1UrgMhNrCe
m3qbA2SQ+D2CCOCUiV5Qa/12TQySBBTlbWplC3vZKrB66FXb3ZeAbozC3UhwTIcPO5VGr+L2lwWm
GtnhJWeugItiLzKCYHx1CUdEyqATlwRGMZa3TfGowi0yF+r5CbUnRuVQ7Yll1+E1o7BHpwxJr49a
xndGJ5kaLJ9KUJG6/K+ZVnmm7sMer6F3NmBWIC0yW4miJC6S+EjzrRN54M+M3+FzyL8fOHO5qXs5
Wej2Pp0IAgje9idmvshGcKWy2RVf58TLf0zUvtu+g0WNhc5vACPQFI4rZbbPjrUtI/fSAqgbIEVk
LhrrwjHosw5JBnBiSAlOZexvx/QUw91+l/88BZdhMLan/knjGXtM4nLTqb2voT4RDztT3grzTQnv
RbHx/j1oMJj4rrX2LWmerehKsV8oap9zJ3C2OSBia9faZikBPLrdBS+gPYmGEweGsJwEz/G929dD
jj3y4sB63/aKCsq4+1Z/G3m6GuBhPdMDCp9DfjHCGAGufSVyX2vNmsbbM4i2zsUxyGmtEKXatrei
7e23DJEDfLAZekYFy7gfvotn4fsvKuEnILa1ZHbY/84YVm5enAdVAWpYuGiE6vLBo8linh4amCfm
4rW3IF+bHmij3U7mizgVxUDkXmgnvNQFd+8/0vM/h7akCYNH2wmnVsUpxqXxtHALiSK4/Pom6Nsr
iVx5wriHO126VPILdTrpsyxdhP3l1UlgaxRpqGgu5NcNGYsOtJVLY4I+JteDpKCtkQUJiURjIxk8
SYDEDjDZWzRIs41TM5+bo7Iy9FNO1OJCMRANgAUVc+IxUrbmki+ycgJ70I3B343Bq121D1XgrcSc
Qyt07jVkSYkiW+aTiUQTHPKFrBtpz9Xp0HqhUHgUidE8w1KpdFMGkL07UCimNNoA6qp2ODo2EJl2
9jFDFTO9SSgiXQZ3xASWf/xa6Hue/oN7sV+X0Riu5PYpOC1HFoBWrQeYoMpdDM9hpHRXnhtuKxdU
WZE9DnHy2GSUZ73uSdItaqNyEtPPOW661UxqFRCwf25E8bcc8hTxcYzSf2QghdgJSJIYB5/QEQgG
Sqxy6YSPuKjypQ20fcpLjxqoGWUMW3wLx8566vDQaPctKg7Az+0zfu23nyRhHH8jMUtHoRfSmRu3
v1imw7/7vZpYoigEZSw8xvDEXYJTfgpsbxWnyaMPBxjCBL/Gan+WxAcDvKpygdsG71h7Y6j8quX0
JV1RddoXfK9Od+7GeL4XtyFo2g1pJhHOWCVxgPaNW/3MrOYVLI50pKnnOr+Zt91tDsJmSl5NeDbg
w4+wCbr/8DvVzjvQ1btqVY8mz/kemQLfIDokco1tM9g73ykfrADLxhPywDP1jdZ50Kbxi4RTIWmx
asLxw/FoSGzL98SbsYhZStX40obdFX6e/JjkvEPZTSotN3ySdITxT+JFNJ2xEw8qz5lZgPWKYN2R
fOLArzBQ+qawNswTF19rhOygcIL1UCurKanvDRceAKDvWjbS84qMFvmV4++qlpl1TOF4xLlkk2Ko
FfOxWIVAb3zTf+RbbCGOq74FlYq0KDd8qylIsmlUIWbkKofCXJwcPfTW8nfsguTncOVissBORUe4
at4NcbQWd18cEAKgTVpVzxIQ6BGM2Q6zRvzgTXL3jNN7kTAOySjU4I5NV4viLzKTkiYEeW4Ag3Qe
+bNt+zfdaO/zQOEQPiptITncsrMkGBDPmUGTEZT22jYv6w2Po8ThVq88cTP4WEkJ86VxfHggnDs7
07adYviUUMw7ETdF9VfVUDxDdWjIcQJ6zKQwRfMqXSvkaflzm6mSnGVWy+tkmEztTLNs4/JWnFbG
+PfVQIMbTFzygSfu/yIzxPU3KWlbWAfo06kVLtROIQSkieYau5ZyRp2l16rqrCPLugAS/zUgrNQc
usT7J6e9GNXpPIz1nTIJNQKBTlDedPyWCL+E0wi837try307/oyfqCh5RorUeH3U8O3FMwKcV7Ow
MZDY6RXHzgwYVFAVsIINV/ADrgpuQ8l8p7NxNH7tBS29A+N9JmEBZ8SB7m+C0dOCNZAezl45L6XZ
MiL5NgMo6dO2bqvM0QsIqWamtY7ywgbXmuaOTLfXjBJbRwQhfBgHggTgwmQalR/SZxLQHH9d/U9L
YNnU/YHEGJRU8HU/WoKqUIDM9VmxM7zw2gUkpjnVT30E0uipxGfqqs4YX4LeSLMKtiYNSiWsZhmL
lSrmdjiLA+NaKgCBqZx3g3VXeST99BdUjFzJxDL3SkOZ1O4utOob0+yvTtuzpbuBZGHGsKlkrD0Z
QiSSd2DQaEYYKPAY7c6bi/OStkmHPabpmKa5/LvcGilQSNHFtronutJeiM6P7+SefvijbUOoWZ9w
waQU7i0eITacpq7svoSzhLqkTb5odpmtV2/EqHK70fk2ipZDJ56TSK4xufl0ixMNX+0D6LA+ceEM
SYN8fCbycfhApPEJtowlbgeohZnG/TzuCB7TzL5LO59QvKifR8boSMqGRP+jbzD3vBF+S6QtAR+V
NZDzUt+YmjWbvU695NFpywvFh3SwqactLhQyiw4RPTRCN6VFWCWNKRBZxXj1/m+IaQYS9fZO8fJT
XhTppo8vJQUKokcCMw7a1kFYfTxrlVnWeM1lfa+bxY3mpT8A4lIwQTvK4EJC1tYKv4NluzOpDRQj
ZaHaGr7CjZbQWNndDN2IXSmas6izY+ifoMBy0KMGpCyrIn7QKqZwE1lbWykGoVBp6IhFd3uoSL4M
s0VL0hMN27SvmU9lHl7z3d9+gWsxXVD+SoWJB5LiBH+LMYX8qFdH3/gm7Xg1Rm64z5T5QSm/IA1o
iQrOHv7RjQvZ+i636BaV+tdbDg0Nh8JMG2oZetL+2v+UveELRoufHcAfdEFx+bt2JYvtCyNMpEGl
gnUv4RYwKEyRXrCkUMM8EH75t4cjP86HiJ/BNwl3STnO+YtoH5g7JJ8h+RW9eJIvEnrK0wX1xZC6
AI1dSCKqh9ifSFIkI5EidRoTKMLgrltSwHbR0DnuTNrKHvbuTDS/enZWAml3L82uepn0bRXYl5JQ
tkuaX0cYooL+qeisa6iwb6wWZGkDWI9U6QhPxZw/2h3NMenwLWyVR0qpVDle9FtYDuBrkfwJeUlJ
T/Zcwdl7Y7DQecpykmmhboRb1MWY66nS75VS/VowgXiAi+uqBW2gVmw5/4hpgsELIovxxQtgUWNE
xw9FNS4DNfk2dhGZusDbuCRo2C5inO+VadEQBPcZ++L6N/D8PdPY8jenauMIdSnJoPYi9CYGDhFl
8VNJ3/zkXwfyMlIZbEnGSUDnZej+7q5Us68WNF9lV/0YqQWKJOjYFnrJH7t0j4TwdNg8cF9zIC58
XhlpXwaSzCwjDoTNFw9sA3xwrshrEfkdJVu626v4Rxn1VwTxjVXdah0kAeItRRY+rtK6/Rf529hq
sOlZwy+trS/t7K629E3XPjFO5rKlDFoa1U1ZtWdR4236pvlrcFzaxLlm1ZNErVLuZFi5FOckouMI
eCosBa5ErFGDsl9Sl24XMlFNTG6PvJNlxjdV5J8ZDPIipo3oEwzCdYfbzhrwTaiaWMLeT5+z2L9w
XBmLRFnV8zY6neiKadMZBv+hbz9OQGIDvAMVmgzbnP6KI9JrQb/lJtPGcOFWMt/9xeS7eXJXu4Lf
odHAo/FA6eB0F54E9Yy2GvpXSTPU9MbO801NqJi40V1OaxITw97a4dIC4wNZ6QU93gxfN77WYANG
46/KIJubKasWMtZmphWqvU3nahWQrM9oQJ+C+jnpRmbA1KvBtxg8+dIHGQ27E0xcBkw2+rmWMjQw
hWcnaa59nZkgDA+jyPa1rqIVBHY0rdhXjLnctB00o4CtXZWWGpqxyfWluJKML5nKdCU5KSkjSMKR
pFDZ1zed/0W+EwF/iDPnIiB2kBxvYpAYZ04Xplr+OFIv5ai4avwaV6slBm3zfXJJtIPTjPf0tAD6
DxkUBuMV0Agaj4M1KWJuHdZgpMhGgurWRWpq+w4aB8Utz2YPXntSc64KmmVqwGbC9DY8uOV3oH/r
RCaGZcVNR5DCR0iiIjYvWsj7aA/7aTpoiHBtJto5j6VbN7WurJxyZrQToWHQr73qqqzwzRvu4PhT
3GhQGaELx6j2Fg0Vw9k1+geJX7rvevusk2uMFakdu/ei+0WKMob7ji4DM7NXySYha+Lsm1AOtslA
MMBmxr+itr3el3F5j5YbbcavLXAhyU+zeSRptOJJIEL4homk5PDzuggyh+lh79/xAFHi7XRiD35W
wAW6Xm6GjESsq5xTg2cyHN+zCWRj/wx5xV/E95MMaA/NoQoEhNwjj0bcmmfJVeJBIRNc1En6QsWH
SzZndFd1VIcm7z11Ty5OK9W3Jqevghd0lDuqFGS6xLcmRazwgAISE/skyRBTx9N0HuSKcghZH1xL
Ptqh2bZ2CFjnB2pMJI15ceWFM4F19SyQ3DpcdtigkXaKhsb+YPBQdOWd9MX/NiuAvUw8D9MgdYhm
4PeqSBwHck9zRyIRWIqExCKdGiQvfXSt+A0vjqIhXiwKamDkxMSpttC6mhWsoYF7GZxfkfGEi7WK
AVT7tBxK9Cri470V2i6bnKs47qH2mFYBJamweasGlX4jfY9NEZ2oZ+cueTGN/ltA4SkDCoCmCFaF
MkWMIbAi6JBwcskTWk67xnHGW1LOkta+bIv0MZybTZr4G1lBYD9cmIpJA75hXpBzJI51SAWT0eYQ
Ba+BDpQQO1Las8wHmKVVF9CVcO+3cq5tbV6WEE7Bo7iW8qJpvEhikPFPFDgBi/QJnBhozXwGxVJs
JZ0o3pdTnMsHolLtkK2KcBbs4K4icw7ZNMRZ1aWO4Ni8JX1AFKuAQQ2muDWOT8e+KU8ZQVCAXPCU
qkq6Y96qdOwU1F+4WiJuQ0DRhr5WVwM/OcOnOT+0VX2p+NO1gIr47Gs4ms7yBk0zTCsJ3l3voWQi
otvXz4ppCLfQDQ+rdtZlAdwe5O+FWAxJcEjpEyLunSCcuESt9xKj+CXikFQoikgKXxEQFOBXNIzv
cRJUeWmjIlnKWxnpG68gtggaUNh6NVqjKMJgceInDUQgf+JlOxpX85muJU2/FxSi1WcYKLxFnsBx
3fVc7It39VZWo61rBT/PuRg3QUzJcm0LYy9J/Wlor+QX2Sz41c8Hy1nTergXaQnp5AbKU+Vwu9KQ
Rm2nuDCoWrnjNzl6JGBWNrZEuiRYBu4BIsM3ax6ZL73V30vaLUroEmhf3B6b1N7MkGBiOOUVubqC
SRM/SfB8OD/4YttofCCMkaCtpXJFRCwXx6vbs6R3N6L/fRuVTo2WdwjcN3GMxKFjwc7NLwXfFVxQ
k5a7KsY08YCExOjkcl559Iq+GwPyUk5M35j9ICiXxNyjR+Rhut67VKeHMcjXnn0Zxc56UIJ1x/Jd
QZG7fRIzb1R0WuAfMKh0JcGA3PaCKNcoyhs5r8GhMg4JYWLo2yidAYlR2tQKRqftcZw66L0gZWzn
hAijAIgz9A5pt+kEpRQJjKapCGTqkCnQ1oXkmGRRST318R5nRn1c8v2SWpX8uBqw83Ahw3J3JulX
uEfOJVMmYpwMPuA8awWAFhWhWen57/ICf6OFHepIicYz2Gejdt6axJKSTJJ7GIRg9sDrYX3jvTxx
qWSzZ9+8JDV0Ntag9YYXPkCy/WBQJHshOhij0yN3aBmUV0EkIZA6DWzoVABbdh4U/wW31Z9BF43y
UJ1GpAhyABVRkc+3I9hnHzQdWk6sOD6slSC87LCA1vhE3fxGSTp3gscxvjVpe43QzDjBIXkMicEF
IyOqV5KKGvVghG0mVAZl5prVTftui8TEz6hEze3vsT9jxBBW82kILwazPrOMF9bh+UUiuei8Gx0R
V2KSum1Pip/rgkUWZT5V0bWIMouI+gVLKHGxSLOk4mE7FELj89Ju99Yg8raNbl1Ezpce+2VrD1Jg
a8WcZa9yL8oBb7KF5AdkUwd3qQnrpKznQr8vsAkxNXuWY+Mtfk+mkEaR8IWHlEylOKo8eYOz75Il
qI1RMmwoFCrEop8xdDVDM+Ei/6okGFcpc2NKOAOdjRIXAZ0lOkN0ghowYg7PlKumRPFd58x7/C7v
IDjdPb7DNt7kcsbDcFXH6A3QBRO2xpuSu8isf3BbyAKIzpWrSzQH7VO0bjs8+DAGSshVnrCD6laS
9EB0+RMOEeLodcFKtkZqcSJKZKT0hgxIRhBIVdCnJi5Kgw/m0VnUCIN7AzJIUXO8bQEdEqfJk0gI
xI+IA7L/SfAN7yeEaMntk/BPbo68Ou+ZKk9SmbUxjuVg3MUh2EaQH7JP3fho1e06GM0LM0LNhPPW
mHKJqZjjLF/i9oHGzytK8jwWKXq5GqhlHAXxR+Sc3HlXgpIDOpZOL1x2TAAeTTO5m94rJLnszU85
V4V7JrMJaliqZzKH2HCthx5Gz4p/yoJiR2xDkJSaFW47DVUw2TuxmOLyTr0NNQgXcFbOBE/kcTFy
YAJwFt9BzQwZyJP8OBdXIkh2XFSVVpXAOxjgV91YaE3ZAsl/zfY7ELGPmJPibffXlHtldvaOLXSw
CahrOWBcbIQLuZ0BnnDXkEi+xxMKJkDgqXUDjSy3mF/Dr+T/bRZvyJCvCghvOXqnzi9Np7rsm0d5
E35CML8CGOCPaArPop4/8npxtjNwbZMLKQJS7RCkVgU+ZKCbMDD9h4aSZM8wDfdK7HltTbDvD/ej
idcsF8jhw/0WUJsohryktpLnf4kVnWzlVtwRoP5ybRyMqRwlR5GU/k1d6cyTtAGoRjqTn8AYsGOJ
Pp/DjPdsNwpdnEIykJ0LfBRXl/6MlW+R+C0Rxqx6aX3lPBJsv1J+Q3/w+IiiBPZeDnPDPpgUXV0p
+nXLUDN5uKS7inpn4wzVTeWijIkmBOcgHoneFT81CxJqdXhNg2nbQjCevUagLsWxFvUXK0+4k9wB
qaNLZWNsrkQ3ZVpEekA/h3d2H7JySaVgI7/SElXNliI+J/z1z+CK1PbNZfIBmjlplYu+xz1uq8oQ
cYb/6kYuBo8eoWvitnoJaVw9h/P7uzl50IAmLUaQKNzp7bvCdVZK9Uqq90pWkxA6nO+DwtixWJGW
lz09EfyRqcnDmo8klSAP5jwA0FnbKGtx594x0F64NSB59RXrLFXeMOTioUjk13vhD9m22c6h2e2/
5NUTHB7AZ0wSB6wYpVtQ2c2U/Nj3iVQXFczG+ozCZ2G5MA5QW+4qn9Ex5qNvG4lCGibvoXf2CzgP
ZlBJUBiBAfPxtYgl+Fs+l5vMKX/I3kWG/Y0O+p/Z2H8VCIGdVz9acMb8mOwK8YhvARQnKmJToWG4
7smYyCdi3QnZ92YC3uM13xLbBz/VTd7Zd0ZX0r6GT05hCfDPDRSIxJEMV8YGMVUSWHzFCN6e/5N8
Bv6ffEFtqlZ/5TjWUzvI7qppeC0f4r8kRkINhzYfj65jR4tOFcqNPzLwtuMaNvhCjUSL/OdjOhP6
ZYInOyy+RLg0wL5XaZU9ZkX1Ukz1HgPA801YLhuHTmvD6zTKHk0rpZJpPjXxvAVeZil0zObAAfmW
FDAdJFHqVJ31xZtsyUTmE0xn5lPPQA5Dm29jiActuFnZEQwfQUeN15/x2roHvJFYjyDRxxXLxugO
RrOVn8VriWkkxaaG9SXNTXpHPDRe9ND3ShjESI8dfx0wCmyfYiYEeFu1e7Aoz4rBla4R+QfuhXim
cAE81ryYgLhmGhLat664reDHH2jsgTnkzGxwYVG/lsugTNg/KBfOhse4knbdOQ9GRa2OT/XhkpUS
egJJSt/n33RVeQjAouGNYZ/FRGQp9cWRkoS5xWyFuBWxJIBC6ZkgkXZmG5JqkF4C2nPIHsC/As0l
/nxHj1d3bWOV3xV0XdiXsZOfO5JLRFPb6D50hojWED9KxORBNEyhFX9m21I4RMvIPxoaY9nQwNb0
BR4ImC2h2iy5ggmVORxrxsWXEKXyEzpCr4SQz+a3JyoT5gK++V53E+wBGXOmXC1rWkGe6qkWpObO
IFnTWWBVy20e1w+W3z8RsZkJqT7+R76igww8rq7U5JeTMhh33kpbVKESVlCzlXBC/J3GpMidXWEW
0d62XXyTZMjkzufiK/Y0sKg1SR80X5tXGzevbzH6HrGVpKV/VzAd8Ks0a6RN99RVzbM3l5LK3Oeu
EW/B+Zld85CTrhe4lXh4NGKV8shEUzoTNrrku0TJvIg/v0YQf2vhDw3MoKA++aTO6q7EwRfPdSTR
wugEOoUupF0lRKTkrSRNoZJ1NHAFS0c7lwAM4xqbRB5edSFAI63p1gL5giJjRSQhaDgwgVgjgT7O
KhO6zC8Wcwahw4JziSfkzCWkR11Ip80+Zd68Fh2eHbEPmVlRzCVjLnR8fLxmclID/vS+PY5+JRFC
Xk+bQqm9Uo8wLuJweAvLSvA9soP4TJ49XQvauknrZ3FbCbfJKrRrBW+4IGncmOZdoKSPc0qa+r2q
K80iUkEXtVrlF77RJWeUWFVa7fhcaM3gUNXLHyekzvhYpnkXOupylGs0Faz6oh5Wz0JmXpnGTs4J
bF/GQ7O/oW7DisEUzbhcTUSCvVYSpxJBj98gHzv+DOafkBsp5urA/yg9O7a+wADRyMrUtGw0duEk
XE2kSnAzPBrC2yvJvUsnEcJSjrMcjpK4d1CtOGApu58ED1QtzJn7nuxzD789ay73KAMj8gw4p7aF
eu2mouWsIiIkr4chpWtljbXNrPkLey1bL+pPYA/stTP74dk+u+K/YORFnfYE52Je+dfjL28tbr0L
9QBtmFgWSu5M+F72iI4RMM85mab7voDrUgWop87zemohf/eHryrDaazukuGmzUoPaQaMAus+qoy/
R5L3WfM0meNfYf9a+TYMmEx1wQJGJSR4Y3dpAooFpjbONHBQ10jJ/mY/LRdoM14ubM9XI2ZEp8XD
AdWRyqywZr5gzrikxECsTkxvDxgBMWb6eTr6t6k7AQVhlIvxaklTIkNb8P49aF1AtMo/OpAYK+Ri
wBSs9ZRxFbZ/ounJXiATaJORlhGVCjJMJoL5/GiETW/2s8zS63uaVy4VHepYLUw4eHo1h4nZEpDy
U7GK4AQmWT5r131ETm8U35SM90++iY0V/YJKDC7khptNUm3InHZ5/6r6D4mNaqqCegVj20YHTt3O
/S9Ie9pVXDGqITKjR1uB0ct24P9UgEXT+fo3Ayv8cwFbJ6p5IUAIVqzjXAUqoDxKtFc5XrrBQQnW
TaAwjS8jc8RTiNw1xibUIskfqRhquea4TRG1evLla+iObmfvVOPPnhrloNpMiRmQLH03iByYAvgR
Pm5iFMexZ2SafY9NYCiKSgiRdj16n96Esx5m/rOUa3pW0T4bZzROadYux4GzauNNZS4V3Inw1BEr
edDAZ3qAz9YDuqiF3jJr/gaNC4UjSrpAw0oI0ZnpzzZSvyhx9aaQvWQuXbxymja+6HqCjhrUj5s+
ig7ssS9ngd9uHTdflxm8/GwIZEaP8kX153WYKTcxmHXJJol/P2pcc4Vh2DiU6Cx+TLeq11lPTygo
fYEwfr+jwoeAiqSm7YkSPcAtNBk5Vo85i5JaQZhaaMbS8lZ4iI3orJlfsAXQFe6TyRysAfZdWjrH
/JHRuWMRU8NKz510kgtTl155ZiURLYnKAy7JcW2y8FJ/P6inGoZqWhzd4mxz0AVJ3qn01zsd/ra3
kXbzvLyKqurSMktmpsQ/u8o/0fWjfarDLFvX6OUyBTP0cX+YAVt48eBP9xiQKQqvZWLw9B0yo40G
jVnhE7UCIife9jtPHEm5iWX2fdCVc6X2TmiJ/8/TgO+ADsU137tSDk6riGhHMVwa0bnt+4ma3pZT
wQE3Gh/CLUgD7IcCTr1mLFc22b5g3Po4vB5OYUFK7viJaAvj9n4k1r9Ps9ibsO6nRp286Z4xdmfU
GRECbeVVymZUmhseyneeWoyroI7whw1/6+JIt+oz0nz8Sf68+GJp/n2SPS3Awb4wBVCzld7ilFTG
jPlb1pox+hOWxMAxnotbFCPfJGvE+qaqipZyCEaNEdJZnxJN9civWdPM1CCI7fwtKTgorFYxfOtT
+mwzgbQJoY8OL4QDQj5TvpUXzibEN8Vv4tzrPFmL0YhH/6LmdyFdZMmCcqitzCsMNBS/0odcO8TH
PZFWd+Ew/qe80rzwhKAYn17rgw1ZmJNYixpVDez3owlVV6CczUy91nvl7hr5K4Dlc2QZduUz4s6O
hnXFnq7M/DXJXokFGu2JG52a6orRo2IGneyWoXXMd6E8gkrwtXlF6S8tI+xPv0mqK4Fc6bjwp852
D/P/oNTlbOm20lWiVIitF1I2F0nWdDEpiLoaSCCT2qkeGUjyS7GHtZrQ8FgS/DwbTb9u9XEtumrm
2D1ETb5ylBIw7bsGaG6mPJmQ2ZI+5uKWiI9jM4UJIn8uJ/cysyC4mpT24bh4LvuI3y/KgSO0OA17
9E2F4v50j+pI4KRUwVPEvIVUuup+M3vw1LGxSIvUCuAvO9Ozx0mrL9vkKsPv4EAGvzzVXCKr/rGx
B08lMKeDS4OnOXtVreGeIfJ7kba2sm16S5IeiuCqhxfTfgX4eM7jHN+SP05Vh1nMURm87NCiC/57
kXSwxzovrMBOHvSMVGg4Q/e5tWAZBIgOL3lkpJdJGTxWHmMuYHJ2J+IWevSlqSKagvs47J5LRiTB
Kn2JZOtht/Gg3Vf94daMUX/MTvTCR46Yz6g1qHqz5jFkiEVsV6d28eNNc+kDZFawDVgTohgs096x
O9jFzIrb0DBTJsuaxrXkcKdw+iq1Bt2GNTqS6p5T1VKWfc8J0EqzAhJ34sLvA4l/D/PPx1gcZuj4
LgjQeN4l1A4jM1iLcEnoL3BrgeUQuUGs/Bzr/VfpohfuEoS/lex+s1Uj8zphpu+64u+NT+qQdMfx
E/9oLN4fUFM1IgFiMdvy5N8P9kkJNYJGvZh3A1qQjKd0opNx/+8WEWt+sAjM/uGQjOW8C+m5xxGW
1Jrmn9Kunx25ZnhwkXHiLoQzH1dh4pBXpH4w7/ThVeo4AjH/D97jYIWFwjAAGEKMrkyS+SdrhH3B
CTy+hFywpcAcvsRCYHyj95hKHM47wdu8Y7t1WYjs24mXETjksZUWLmYd2gzKgxZZyhA1qCuBKpIK
pCAsCJSTL/apoB3snZzegQy4XTM1FASmHTRDa6kYEfEl9svx3VvQG/wW54NVFuLcq9C4TBWrGJQl
JSjIyedJTzpvxnaykWTtGnKTx9f99NRMCLPoQKeRx1kYQ2q2cIxmsEZLktSoq1vptpjrYhWU0V8i
7ceX+1StaP+u5y5EvWOUYZpp7rTrmzXzjpiq9reV18CZnHVJmwQvK+2SkmcSdKqknqSARMWso38m
iKCCsvVraQrrSNtJHuL4831+DI4DelwarOwlywTzBlStVdEqUEjDwq9QH3zNoQp/tSS04jvH1/tU
lA+WW5x6PlB1d2uWa8szB5BFezFQYQE9QFXg1FqfyvHBWgtdRvAaDrGao8vU6kaqnhKExxz38Vc6
tczCEGfMhIFJm1cSYwHqTqrNJ524U4ssENNt7SszI0/nXVAxz7T+VQ/dym4u/4M3oaWLHg8CGtVe
yGqq9xOgYDbMV8tzbp9UEFvnhNr8GA/+vvcHi+gftcvUQyZkM/xx16TdD1RzE8ePZJUy6kH/3dss
1Zg9ZV1psmUDtWHJYEqFnejh+CqfCrTr2LCFQmrlLHlCmX4Qo8YwmIBmEWhukVA57QUa6OXxtT4V
goO1FkIwhGFCQMZapDAFPGDt2zqOr/H58fzzPu6SGCcv8jnLItZooBTD+xJwl2ycTcHk+EqfamJ4
bdg4G0bCfZPAgZmpA4YKWQmDhVACJE60XtkIDqIYFYm1jq/16SkdrLWwoFkAFK8Km/1a1KH3BRRB
yBXGhU1X60kTeurdFrI39+QoFY1dLAxjK8pd4BX0JEiKn3c9/nKfHtnBy4nYHGwkw0D83Agr9Fyn
bATxZut05oUXY3CKYfhTATxYSZ7kYKVgZGxqUnBkcqV66ErwfBsgn8ff57NVyN+SRIDF1CO++biK
MzQBSJSeVcgU6Awu1gFoesYp9u3PnNDDZRZnVDIxGO7ydt6lurUVzjGG+J4I0sSZWDpuh0ssTsaA
V6hTS5ZIGvCNe/6BknoBjBEMPgxrsYD/3dYtDgh24jFIhm7eARUwc2UnvgQd3rvjq5zauYXFswcz
rltoi3c9LSTa8CRIveMrfCbShxu30HShwzS1mOE5O8t8Y6LJ/Tj8LJNre8hPHNBn9/RgnT+8M2Yh
qEqDXtDp9nOz6UogYiDypKyTh6dYxz5djREQDICxLAo7i6Akni3fCzVr2gH7g0dg0sBw0+aCe32y
l+3TO3SwlP7xDnlBlSq1rU87iV576E0oIYCFOn5Ke4L6pXxDn+zZDhfV+YPjHGI3PckIgnYQoJ8z
xPOyCgPasLRzuo2EbbOgJwJfXhQgWk9Aiy7lIUH5FcClB8P6mnkM0EjVe7yNsdWvoXwRTNXxx/xM
XGHwhuaNDBiOzeJS5HoQlak3zTsn8HZ4HC4zk4+vsG9O/GMjDpZYyGtL9/2kMV59Bzaz5tUw/Qpk
UKjH38gqcTvZAiGwOL70Zwd9+HKLeAaamnHGsHEXGaR2RjdWV1lv/5GJ+XcVbekVRHE+WrbLKgwr
vquU6gZbBiL1pN08flRkOz6K7dRk7sSQPvQXqEgkR0Cp/81+wYj+cQUmwnjKxACOXR2+DtVwC6tI
CgHk8UU+czcOt2thWgrFyGrSdvNOARjSzt/23QBM1Qm/2+YbMITjq32mLGn9BR0CI4MDG8THVwps
bSqhENw7N7JnNTnblWOdELRPI8XDZRY7Z/oDc13kbPBxzeYfYxZl2yE6B9k9fynWx9/rU9E+eK+F
HxDHSseEBd4rHKAF/V/Zy0/l7WCJxUHx+ToTVFiiCm4FI29NzQmis09XsHUosCEM0YkSPh4OfXpV
FE8mzgyoGpc6bwEF33+wTwdLyD4eeGXNbDNcowNxK+hqXHZ31IXR6/gin4r0wSILJaq4jgyPYRGR
Ze69pD/Hbouil975gHbR4+t9evhQZOvkuF2VwfMfX6r0nbCaxkCVBB6HTzroZH7g81f6d4mFQFfu
BLeKxRIINB/eKyv+i39GjPgfOWYm2ARdZ8yM7i0djcxhSG/hxPvXIWvM65yMcT6TtMMlFq/TpKXZ
tGqk7mAgaxoozvCej5/Jokf/PXY/XGIhzDKziC5PlvAYuFafAX4i0pVsEaiSmr5bGDrkmp48qQXH
wT8LwztB9CtUBwuPszAaN5qNWt0Vafswa2/S7RF0xeUQg4J4E6DXvj0LYCziEgB6pk1ZkmdJEF75
evAdEDpbLk2tgtT63TqQuMmVa/xNrkYTYlF/w0ynM+ndOL5rnwUBjL75n2df+AYj82j8pq3U3ez1
VyDzpNzNBdonpIppK/wBDoC244t+KgwgEjy4tpm2s6c6ONAJTLPwR6se1V2bxbdtY9wSVR9f4TOr
Yx6ssHitrpiyOmZy6S4uGB0HsEN1r+yq3pz0CT7TBIcLLTycpM6SxNUGdaeU8z0NEKVp7U46OCf2
awkzSzsPSE/M2xA4ScjZqqcMwaKi/FuG4SBVpXhjQmr0UaMZ9cAETUYc7lroY4QqZRq1a3SBkD8q
g//IHzvyz3tqw+mhGMqN8Afo4bSdfJOfdqWlH2HNCwC1yhtTyC5hl4KjULpdpA0N9CIDu/ZtEeyP
YCY5i7RMX4SvJgGgd1wAFsiX3y9kagx3gISK/y5MQgd02Wjslj2jW8Gr1GvBY7Iy9KcqyJselCpP
LNWRfacc5QoApXxH9pdx4RfUZsnFAJidYwbPhfblZNNwYpx6zgXm45/ndFG8pkX9bDkXKddqXS+g
otoxGEcmDxACsFUKD9yVN5l1pus3LtV56RgWzVAznKJjgOcARb00Ch7ftU8EjRmUsHchCDzKEitO
RV0tzGqadtISRNZbsPjHV/jkvnxYYSFnbRlUkdLP006KKggVtYT/5E7qBqOYXINIFsDYwjUb+kjz
zWGY8GpAgpM7QTqZo3PiTfZGfhFWfVhmofbn0mcsVMgyUu2qvyUQ6Ii3MeVPM0OmRZ2D/ZSmQ7S+
/K2LtVVqv0iLo3BeSUuZtEJG2ZXhQC61b9NBAJlovG9hlK5kSjdw0IfXej++SQ6ageZX//fzAJTo
QNUGY5u1HAHkdEk7WD0vITeSzK10AottOr7KJ7kFuI4kBAUeblBJ/6hdGBiadZjJaSd2hYBf7qLc
NVrJpIH5+GKMjOLjlidDwQg0uoE51pfUklZjl0ZcptOuNpRbu7aETCgaXAamWJeDWb8IBI9DIboC
6fi7VXZKWrg49LcQOrYzyx6BVaE4pOIv3VuxAlBfSaxLPY+34mTyiWlDOzl2OwVFM1e3LTxt1COS
8NHprDuO3ky7SjqmWgqiJkjs1HsM6cEmvYKezBhWCfvMOdNc93QK0rjdgtsvIVvMMi86Q9VLuSZ+
Nhm0LN2obsvsrQ6Ox0QpzjomEkjPGJ9Ek9pIl6v0AgCwF99Dei/lr7aiSfq602CTAQtVt1d0/TCO
rLyU9pM4165b7zZNQStm1s7qaNbh44QpjS+tOX2ZO0ikY+tuNu3N5KsSuPNx0iUvpkD68+SCibyK
ZhKqyETVrtTqqxO1DBXI6boCl2vqtNNV12ZrwsagripozUavWwPWf5hj2iOhKmnsiFZsuhyYsyPY
7TIc3wTrvy/v0t0jPZENNMvSvhqP+SaGo99pflk5UJrGa9cA6jaVp22tqPzhef2efszIqAqowPfe
O3NR7jEj1Ok2Ey42v4gY+k4jC6hlukB6Jin+P8rObCluLevWT6SIVC/d0jc2hrTB3twocFVZfa+U
lHr6/xvCdcokjiTOzWZjICUtrTXbMccYOG4VutEbg2Fs8xd4inXedt+hpmmc+VSGQlhYMFfrjN70
+ArtFjMLbA2JazyJBw+TiQO8tU0+Gvo+d54+7RKfJe8Qeoif64LJ8LG9TGeGiWHo0ZbRpCnjhq7x
DYT5BQOvKb+Q90+9Acdw/tJk8yNERVdMMJ0DyT3fM8wqq7xKPMBHN1fJnZjqeDeinqCjS6zD3Nvg
7NzTFAgcw1vHj9ffzrLgt9TAseTU1t6e5dHx8tBMqeICZv3CIUZZep3YYFk1sHz8Yq8Kc4dn+c/L
HVjZbOOkk9NwOQ2xc2jVFVkrFkxK1Jt7TYNpyxglp4Q5pLR/dNmtVH+ABjCSuIxMvdjm+Ybfk/GZ
maUume7hTXHD+xT0d2jf/Kbv7GbqLTlIv+4fcWz43k4Qa7vy1QJS1sKXGccbBu0/nDWzrF6sovzR
RivxzuQwIdZZX4O8i89Qbzxbsp8iGBD5gcap2w7hQ4QL7DO1fInnTsYaPLUFhr3+NJbdvT0nJOBe
cLKPgq9kYGPcX1mU7k7zvvixGNWPTXIV9Zv7BZibxyZYh+JR/D7HEmq4WkvD5BxhS8KTwlfzBfHe
kyVg8HS/MILvnwtC0Abgjr2VTkfN4Nh6bJevDohm+mriNyAVYSbmbLLgIjG/liUkLoO/irIopxFf
XR6ldyLvMiKmbNvmUrOgojdCz10zvhpxhGdnnN3zUcgkxr6o71pMQzrMs5KWv8ZaLD+yFaeazBY9
HTtppR3A9LRYZ+wuYZB4WLDksHSIUuFezCEb8hQqFtTBmbNaIza1rTInO2nb7EIv1EKrSYVNmKtV
2IyhtdSvrMwZcEQkD5r1hR1TA2eDxliL/F7lFRFYNZN/SrBtnhqQpGPfnWb/ycZRz+lu61TW7lTP
rBH4FDysJthlkghjiCMRuLsXHYQ4LAviWdkXE/SbPlZoqP1mcwMH3xjurhVFRzgTTcXWVQm9Ef/g
F7tvPBAb6qeRBjCHQfxcQrXNPH5WNbd8i9jjLYMhz9LUwGoJfjKaotdgKXnvMDZo6fgnXgKzyq8l
UFkuDS25GaBQCCyS6EFRyvFjujIrvjmlkOXTDfPsDekvpIYH0XbaRzBAentzO03GbRH19LLBwG5G
0Y5wmDg2+MykxbUSLAntV+wUXutEKjQClS+jJmdFT4i5YyRkTpV6dPYnMQJoLrIPmQ3E98gXajR/
vQAxFyc0CAYR5WAdWAPWkI49uXcmuCFDTRptT3CLAdIVaCnIZw15d6UANIN2Sm9z4YjqZWgsl+Rc
TKj4X5ZR1JDWZmA/X2h4nENGbXn077l37S1N/BM0kVOw6mx0XtK0WAhiQyrJC4KvhdsS6JMvRdE8
rUpYJEkxWkWudw69hYXLg2pEF+d3xG/gwzQxZtnNhqHvplm+ZtP8pZsYtI2D8YPg731ngIlT1Sxc
ojMTrZmD19Z0VrsU49Bty6q7DBjwZhJ+4g0wrywC6BjwEZPfIjLVgO3xPXNAaEjmw57x0P2EYo8Y
3V7x539UAcalc3s3m4hRWH2riSBLYdRs6T9vklem4LUzQ0eEzTE+JoBIWSHJ2XB+d0vx1Ww+qIYe
KJG8v6OD5SiivAmrcWduh4zZZzxA28PhUc+KEbgLSJ9ExpvgvZXf7txHJoePL8qaYR0eJHBOkjkk
H3yHcnHKJvY8vzK3BgPtScFtYCbDQDUFEdUFITm1e+GU0fmY7V/gTVcM0Qb3r3eo/dsQ0oorQWP+
rJSfdOnpOCwhQ9W4yqpZDw4b+fiNH4zCae18sgeRPdsURPHYb8MCrzL8vhqDbqsYdZXEC9DQwiDe
Vu7uKnXvmfzk7KBpt57F8F7sE3XOQZM6gE49fbgx8ZhkkIgZ/gu/pdmC19cfzwTbuAgmZFkRE0Ar
jDE0lIw2/mR4/TlbQ1RO2HzZQHvHSAsDTCHQNHJqts++6q50subNh/BvBTxvX5meHDpX6JxsfMNB
hLJzly5vx6TfQgR0o8E1gsTa+PU76+P2abQp0xlwhmJI+TDffV/5XNf+f3dwkFRPURo2fsYdKJ3R
DCjHWJQyWtKAQFgU0SyeKBXE4uAw5Hz87R9A4F/fPgketWPQ/NTED9bAAv0Tx1HWbzV4QOiiJFfA
fJl9ESY5kG4UkDwtN0pFZBFFYFO0L3rDeLB6SR4wqx/clc7r4Zv5864O1mXOEaWKXdbFo3PCsqtv
Jy6F7FpBEUdKiEZRueECNBNskYd7RXxHjMAPj9/Me6wlLwmm+NCxkD+z3zXC+mTYuU4cd9uFqQZR
bqy+CZYQ5qlFgn3uhtGJKNIy+1FEkQv8iuIVim1ReFQJdA2MK5Yv2kofv0EtxeFS/Xl31tvjW7fF
VNL/77Y4PSKuyw1UdAI8uRCVI7vgwxt6fD3+YmzfrseBweiKue3NXdqBTXvFrPuzuxXqlBMzmvAx
2b9EyY2lEpe3xlh9SCmP38S76rfeCUKz0NeC5PG8A4M/NHnj9ynvJIDPTREl19YEObMvUj2A9eLj
CthfH9zzqbFChYf006FYeM/8pd00bad2vOMrM/SvdhCNwEgggqXRhyYLFSbyUIXrdBB0XI4/97sq
HM8NLQQQ403gqizz9m2bu7oyPHPXbWu4Q36bVRPNyeNX+dvx800cGdVN30dM6e1V0qT2RsNrum1O
BMZsaVl8SR2y2I96GGukcLh5/7zQQRG+b3q7qpOu2w7EiCoUKGrB/uL+FtIjyvJKLXjOiCrLmMBS
9FNL68KWfvyJ7Q8e+bDyZFV9Nk9GjRfE8GVB8syGYnr+2oOIka7HdbuxRN8+54xfwv0AqypOWTw4
4dTFpzOcumQSSCQrU1CAqXeDT+8oboj2zdtX6I5TKfKMM6gWWjc6C4unyktflGQqaObDKw+WFajX
y9MQRpvL408oQ35kqQ87nxXJkD2FvFPC7hoCmzQ015OKPdX0zvGLaRseu9ihUWqCtGhH3mth+Fei
Bqwg+Tt+ib/ZvT+2zmE1o+7aeBf3PA+kPLAhUTiIK1LPQfwkn0xqDMcv9/eI+39n4lDBuETVa+eZ
PBIucYkp/wxfbZiEtA3mGLqi5ItyQV67qG6OX/vve5PmjuP7VHoPpyjbMIz9pusxuDB2QYMJ+wYw
x7OIXPX4hay/mRcBrrAxqAgyQ/X24NdRs49ymyuphMrpExO4yA/ZnBLeUObFEyo6UTZFnEbahp3n
uGqWgIK4ep2qWYg7jUTMgGPZ2lvaaOKYOH63f7cefyRBB2aq32/8fddhDDl6ZUUC1K8KFqIDE9JO
qotTAgONU5+XRHfcqEIs6hhUUY7fyt/cUQCeAKcE1Tx4hrfr1jd1tMtQf+ZwfQqyHnrY5lJshk1r
3jCgTIJJM+Dh+DUtYRUODhmGgcA19CxBnQ8uOoZzaaT52G53BM6qOgXQZVFNU+xMOahGVENpheI1
lWHEE1BB8S0yK/FJ7dA1g/wGWAIh07J53nXWB9tp9UZv75AenkmnGNAtig3+QfegCDejzSzRuCXO
hpfKubGdH/5e0slzdS+Gx6X8xwueVc/hlchOsqc+SJVf+UQO7wJ/TcWTPgkLdnAXWTqEnWU6u7VD
mlbZP4GIdUFIKricetpyXJQ1gApdcqABxVmrmTXPTioTp6dD01/Egfu9MlZpYbF0pBCkKvbcUwd/
bQtIDZ6lZM9Dgk8NR8ZfUWm4dJ95N0sP4Q/iIK8CCIJNEkNUODWj/WHx3mJEHBfalcujRhTxIZCR
iN+y3kff5RM9uIsy3uuym1bFGklIEPClRgV1HL0yUmqPYmowImpH/TSMVq17cfJIw4bEC1VsHDkB
9NAs4kweoQLAnwdVIP4vRdXlOFzV0Broc5TG6cwT3CiwFSmd8Je7hthyfpGCuVXs/i0+Vsdwvopg
e8MDirshYMzR4UkCJqix+b3XfSbZo6izGx7HNNwKq7Qxshvo7y6pNWoyS2dVyYWazRRkJuM+So1n
5rJVDRte4EA5qxoivORBBKDG5pX3mUcpO/NsasYvQZANZwzllLCr/jvwoBOhEkf5kzYRfDpnbl/c
7owHWajINr/ypvXq+KKSBO8Gg0CKkUCCPeygSh5n/9xuIQ2EFjTyhvuqqL7P/T9LzcvqP+0b84x/
XOt19j2UlthDCleqZuvAMUApQmPm2fPqU8H7V4eQ5ScupdCkZIEoZg9fFZfHZYFzUrbLm8FpqeHZ
xEW6olnFLrSSADMvYfrO3Ri7dyrl8Fa4i3Te+uNpOn8fGGffGOlFPGbxpU2CQWemgZ3LMk/0HseR
k4XajBeVn82SaUWooimDszCCjJJ6i251hI622UTg+zaQ16bgLpD+emi7m57qo2Zk26b5EfKuxRc8
lzA9gMgBnq9vV1sLiAoOEUsk2v7OO3EMoKrg1n7lDukYMRSGF8pq+H7hkhnugyH/zr8kBuLaY3kb
lusv9Js6+sA/0DN+ZyGlVb0JCdXJ8KlyvjXLodvVew/XSRwLc6EFqzcv2qJuDzdTU0SnGq2qwvk/
XVb+w0aQEJtb8GBO8x2J3njy76x8vBbNqm1P35bBg+kwum8AFru+dblvs6+/UbmMHHzjjXYUp5PS
n08QpIrPGrM9K5Nr3r70RtSMYHj0wUQFV+YFBxoT23bwr9Ht0OivvKuoTu0kfdD3S90+Sf5SbLNi
4VSoIapwUeGubWkiYX3fwlIul+xJLozS64CGEcVkCPsQIVU1QbOIvGv4XiflqBMAEW62Tq5Fx4nv
dkurOpcZ0R2MJSBWJCziOD1zveGsT37YcXNSJ812mHbiIrFj9oV0BjZQsKCZDmPfpn9aRiu82E3T
mQEXPOddF5xpZ3Wz6oAinWOUSfIXCmKgfpXylByXPaTPTdx9x64obe021Y8Edj41KvXwYmOymBSm
2wi01thkJxBSd+dV5JxMYbiKdrWcO1WRYvjuzQYvF8EPmVerXoakFaail3opvzIVUH2OAMuoJ1BX
X4WtSMyDCuElBlxotFxJtbx34MpmOSRDBd0crMoQzk476DD3KQYsQYaH2fY2RJ6dend81/ACarj5
NojSZ031T8vL8sruigrfrRlnL25swYbvOFeJv/tMLPCbfUsc70KmGxEtwAYFsmQDFdIGwbNNS5k8
hwGHov2dNI270vfEMJ3gm+wpeJhK+4ZY5DIs+LO4bkWq+C9xfaIo8H2oq/lMaZJmPeEkGxv/XE5r
UwfNeWYSoUk9y+waEyZ3aGwg6Cw3BbJZDE/G7VKfzNMAt9Nr/ZufRoaRnpm75oKdrEqUapR7siR2
DqPz+k6kO/xQ6a5sA8eIvxbD/dxYW6zj4sYro85cPo5F+sNO83+xJzT9jolvg/SmQl1X9tFqL+0E
KiK6LuFobZXRt0V/BSXBhQQ9MRta26RblVMzWqZnaY3yxvHAyn0XWMFbbsJlY0HnglE4lJSOiBVq
N02K7S6oHx1/gv6v+1kBTuZu69SGfSj5t4Eun2kM986cQ5vcXUlbGUrLBs6SXQYRNUASxEpvE0r/
KqkVDlllx5Fhe/lufSFMiFiq2Q0LlJdid2MB2eQ6IVK0lxK8DXhwYxrXXBalT/iw95vy1EiL+8wd
v0qqQz6LltpNaec/lUPW+ZfczVflMEV3ckrHl4bg8r1JpSBgB1SMQ4chNuutSSVlaILRDZvtrmro
VQEJ3j2sRl0sVw2BwbDx1g0eiHcbCRRx+xGNihKZTSGXtta6vcc2h0afE69dQxFcD02kwLMKn6BO
KQtChODBC6vQVVU1fphVwdUUJtuUkyAIhjidUf1TJ02XcAEdkCFJhVRQlTQ/KyqiELi56GQ1cPvZ
41UXfdtMOTpdeMtgOI+qTFJcsqht5qI1AhPgSNcAtljNDXqP3Bx/zb+JuoE41e/be5FJzL1/kUzF
jdyuqCHVn5KIIHZOuhgy21UHy12IdFoLujD0Y2RpkZewB+t0ybybAq64eJeeTOUNth2qzeR8KO2t
nLb0N4mIqRrsbER64iceQeOzkgcQbqNle0gXfNn018xZwzxunAzcriwqOQg3K6kd/ihk4+2QilkZ
2PL2luI7eR1yutS49JtRhg+afpEQnBOFJOY9mOKnXT1ei3ef9rEaom6JJA4RIbYE/6lQdJNjRFBF
QIZIOnTiNGY86RyWI0VNTgbJo1temcPp5O7OnLz8UtB1piN+umle473e6J/KCcwN7d0QDt9PZR6C
lYb5kCDZ2htnqEetdO1L9sX3Hsv4yYTyTFgbVdrCqFPHTmK3dmaMskQmpAK0p/vwWQJq/PC3MVph
d+O98AcrXFBaJAmU9Ptu/MYv6zxmFhp4cxwv8LIjU7ixyu+7MV9NHXy4W9ncdmifZEbVieloLSkS
AyWpznQP+G+POHX6AFyHd6Z0q0q9q6hCxtqVHMQq+K4WWUU8yjoMRNWwLHI/EiBEzk8ghSymmj0z
15G09GHzC3V/SYbO4x22hYqCkKPDWP3cOc4dJw2xbZdyR2ZYaCzeC27CaYq7mAEKaNehiUOrWTa/
yaMLa1NA5Nc+dENxOfEjEfQWbd3S4P4RWI5Q4/zR2k3FFL0Wr0gpyFFEIl0FJoghBMFgNGYr+kkK
eTgmH91URCfYmSsNet1x/q0TK35S941Mahh52TqfvXeh+IM3soNkp1zzbyAYAlZL8kBx6OovWTZE
GwUQ2BO2ZHv3zhmRxKA1S4vJDFbiy+WRSo+iSWwCS01PTZVl9ZdJb9BRENW2WrjHjZ77vnTGNLFL
8qhxYsbY1Uf6o9+Z9jCQFfZSbzfTY2ZezlG9cuwqTCF048mI5FUnnPfJjfjTMeOpu/q2oMHbKm4z
MhAb0eR9E029bV4n7ebEqf+1EIzsWfSla54wMxlVl3ZGIHAlFrYmVwpLhC6v4A7wupesh5BLdbj/
Suudfc9xTWlMOatAi3pEubW/CWIwKkSwphHZt8osSpoWdtWcKKEDGRtlVyMu9fgyvauByGuC2rU2
LtUh6hFvV4kOIs1upyy2EhtFQ2IJ8vs6QOc9FEC3tzAplvFRo2iFOb5J7rmqBd7VEc+YmtFvr4pq
YJnmS1xsZ44uCAAXqIT2Fuarn59lkqWVAPIgLwf5DxHo5ICCfdkA8tYCQFlib25Mgx666+pspWXz
kwOhpiADd73ZPfNdz/nji5tZGrHomFXjSwBYRb+J7+c7lxYt6cHvfxRKlFJrCK0jv2KZxY+dsdvd
tPtgZbENqRBJWOm/ZTWXOPO3v0HFutrYF0oHV1LMF6Eek+ixdPCJNXOXznhWL3vIivGYu082FMcZ
ogBI50hYUahssk3Y3skTVQ6CTvuqjWLd9uQl6sWq0cwXxXKbhhh0Tc5ZG4p5KQaZ6sPi9EhYRbd7
yPODsLkgTAU44VfpP+amv4qy9tZJ6x/oUn3nc4SkwRR4RS4ouYxyW4+FrjAn0KryqYzdnNOtW0T8
QnwI/KVB8AGzqVBAEf5viAZuC4XVn6vARNk8pWMF2gq7CaYzLx40Hb5O0IJqsCYS9Q/bjgpe3mwm
+p9/BjfKJ/846KXZepvK9FFqREtHoJsV/LLzLlhm2RwWVeaRldR4P6/1+Al6P/h6cP2DfJWw14r3
NdenplTwdlkshojko1JEFAlxeA8qljmUGMTvgilUyKXp1wV1akyiBd4FM6pQAFMhk3z8Fv/SA3uz
RIe8lJVT7nfmnvjPGcofrIAAPRxvYodXx3GhMfS5sS82zqNa6iLkP34L1vu2/dtbOOiBwWaZQA+t
EFSjAKAt2MDCVmQosVo6I9MnyRqwmeTT2Heg9H5vedHNgTFiaarevlDaQjCEgVQwdPwu/1b79Dck
dTQp4dpljPLtXjKbaQoG7SVwxVxEYwC8Ti2S3pzOWdCml0vDOC/Yo/14Xlv+VeNkH1SJX6FA7zZ1
YGmUwgmJ2w9uxAn9Lq76qNlGM6Mdxi/8m/w9npt9bESU7Ng+LBbLwH2q0x5V0xfBuaTbEGEyu3+o
3xNBYeKv4GW/5E9DjAJB854yMzzAqh00zbUHoYcKEDrVwnuoEsYHqy/COwHoFi/5taCTAhqq1iB2
fx2xAfYpPl97pXGvADSjh3yl/JGIDtyJYn0KayqJKajPejDQHdnh3tHgCuZqF18TTfEJ+qDFbz6H
VX8q9C/PtKu+LHZ8JtsWrjA7by6f1n0wPCpC4ilYDbawPTgXE9Q0qtxKK4mPNglzPbvW/2o8pkPU
mv/l1xMhEONraRvNiFM4KHjLsaCsfpWyAEX0HKUvkhiT1VAkBdZMmxEjOoQLEOLm3EDQr1FhgSqa
HNbx7XcgHiBcB4ckYHoa70h/PDjwi25UV5bVGmy/QIqI/rlRmt8oof4OTFhY2Yfw19o7MH9p+FpP
w4IJbY2hw4fw7oC/6xwhwMUKaeH1FGxYfm9A764zh3NlFpv+JfOzOyUJ/ERdFsMAF5EtNwKYj0nw
wa4+7H0o/YRVKqSmz3+dd26/MedNlxaptZVWfJ5bXxrooEkLrqRbqEJfSdItP5JyW9yvM0D892ox
+W6kUZTFLlUMBxLAUm4rcT+yAODwDt0JxMeoJ/tUEFxzwx2/NQGZ77U1A9T1VieFKQXhR8gfWSFm
DdfibrM7NwIOCYN6STKdZcDlSYfYyBNyNrL7vCSnaPWu+EPINin+fZJECc7eR9EIjEGOAp8+S6Nf
EuXod+QdzCPgQiR/05YML1CTl+O0qdAqAYOz6wSgejDcq/xkfcJvCEKh1BsUcUKZZQ1eU+jlxzhS
jSZz56+K6D3riu8Cv76VOeBniYUiI9vKkLwjSbRUWNnkewuv3br6U25YgDGl1/IVOl06+sqgwB7J
Em123eng706J3gyyTX9urlBRPnVNQwWfZSDgNqlytYhGkw3ke3Uc7VbE1dZKt8a3ipDa/UtpxM+2
eN+kRQCKjjUjSMjG7Af3pKW09zdrfz1yws9upbTfalEiKMLbEiRzlHyhNbWvuUV+2fIbuM6XG5E2
Llb20MYJeaFmQFfMdtO6V5MqbsyDlG5y13oQv70CzjW6SPAljT4paGloQMBU5Uq9iqE8M01kNp0W
QkhUCVlsSAP0PceNX+GHkiTQLAHJFHkxCQ42VLESh5bF1zkemchdCcY5zbw2/SWpBljry3wT3fBi
Q2qVbRk8YCKzhqwVQy8dOkmUZQW7kHTJSS56q/lOEimQstSmubt9RAuDmJdAjR+wX0PTvlP0Bk/P
ixDe/NMOug11bUK0HwYSw1fDyOQLzYOTMfQUSQc7nwoqYXGUPTP64fCXgXsviy/tKxlR196fibjj
9xRAnZo3ieXcAae9XhB6n9H6lSAs/AZySHr/q2AVS6E3tMu+V076L3YZ4fTntfZSWKgvg8tiDfUB
qR19z7JGLx+/PyCLYLMHuD2Ruz4nnTGA4OpVsnnNuZZ6OZNyszQKFzO+CUf33BtJDwgVuLSGOGiX
NSAd2ddNTt+fhj++o/jVQEyyn7rHvO3Sc/kXM0r/VYWdee4FYBmpaBpNa114bfWfDVwku/Zll71K
Qi/erdEOSrCJ/I1MYErQ5e0jTpcn+221eOJevPNVe5J7e5phrzuH3tWQk+iFT+a+euIgO4wi0GTk
7R13KOAM/mbNGDeDcoDhdghP3lqzmZc8ewMeBZ2e08ZPPpEcbYqOtkX7XSSDyvJtUvZmuq/d6bQa
xrPRs25Hktg6XDHhbvMqaOlFCNMaj834KxyeIqIfg7oqkzayETyxeCi1+cW4T1SRUWwn0ZUpWcc+
OQy83BQbtm6isfZOpO5LTyulwMpRSLvd9Rzsb+TMeVnabrysmjkwRkNXoWuSFYZJKzpz0h1+XUlR
J7LI7DQuwEJymnB5XoF8U/LQO8mdm7iXbffk2ssN199NhOeJ+L65K11fQY/KWercvB5WaazxQcKL
d5og4f8Vl0rdsED1gxKOtPUU5vD73CHs/ErUcbz+fN+oFM4AheBB0ggR2AIjpgLUmAz/4QBq3ot6
i44jZVK4urZ2hOLUDvALJtatnoe0+EEtNGW0K9n8kOOW8f1N4yCmnLQYH6WercTVG7zPS/QZuO9o
3yt3VS0ioYCMGVGzkzBa+aLAdeoZUlzIIOhRc5h9q4aGtu/s3JkU+dLE+QCQdph2vPP31tvNtwR+
lbG1rW1uJFsmAS8mv7gTiZwsXpwb135Mw6PxNiuGlaK6+YsE5IMjoIv8EUm/u4mDOpDRpRP96tja
Ktnysugaqe6VsITgkhIcsfVYEfzhqwUKZZMfv/5h7X29PhNBMBsL8U/k83YRZnMaGHepra0iYQ0o
JUZ1KxsfUfeZ9nmw0hBwAsSFrm2mXULOYaCB23f3SZ48/07SBMdSon78Bg8Haw9v8BDv0Y910bZG
aW13fX06M08hUgKppS1Fey+tx9dDrC2PSzJ39wuOxjS/FUrLIGrHZcsFcu5q72fb8DxUZvaM4yzL
ZRrccEZQtc0podYNw0t8Pj7m+CMoGfrjFTPWsPGxcC7kIBSWws1BskSVzoymxCm3RU3Xt1pc7i35
5NDLdxt0BuafY+N9gO56n/VzTW9jBgSISIwgNfL2te7h09qVRD7bNrS+zeEe/ZT5U95f+S7pfwKZ
8b+m4btNzTEHHtg66AnRCYut8ykuz/aiVQ82F3vzLgqMCz/75UqScxhejq/Le5oeFgQMD1ILISoe
/uawNOKU7b7yrGIL1/75CvQgFMkKXJ39S2104ixej1SVjl/4Ly/kzXUPSiLFbPn7MDYLGErBfmDy
wPcIvyKte2St7vbpBxd8j8lfn5RS4oZ9EDrOwRV7hMaWuuFJ96izbphT2vgCxDzWlN7IQtm4ltFd
EVqiZvsJdrIPTrk+/mAH8sD/u/zBDix9P4o3+abYRjsEqzg/MsZY3wTx8uNLy/j28WutLv+PepdP
hlgn8VJszf29OkhAlyaab5xSABI2c392gwKciEUsiqeLcHPoOHZyRKsaFm0Lgka6pD81C5LayRbj
5+36NYgUuopv7ZYB/rC2fvL/Utwkapj64V6jQvoprkdwLDj4fNVQayqYU8HMiz6Q70dDM573Si75
ziVw5Y+oTjaUDe+Z7hCQgWiYX6Eff7rxU5OOV+CcZXN7GvbomtE2VUghGBEeFh45/mCzIML2OhDK
hxaOT7Gyie+iGf1Fj/YKBWuQC1hOyn6/9cr9dvz2CnucT3uKTQjAJKdqSfr78ZuoArhI2M4K2Naa
P0F7kbpI9uCeVhgDXxlO1m/hK9m/U1HfVggcKo5X38BLjVthJfglAijVQ3U58gWKW6oEW5ysTVzf
SySeB5aMdIHctiBQlVlriK6NMAfhLxyRBier9sWMglPqcq+BuUodk52ebnIXdMojtYNLa1LnIL9M
djGincanPXWXsG7PGv5ubppfvrP88PwecdF7lvM2NJJTb5deddl4SrftsiPDttCc2WWFZgNfQyZk
ExX79g3Z7p4xceTfhmDteGX4KyyEyiPNlH1fo90oRcDnwS3W+Ty1pcDtO/vwtKT2KWBFRnOtC1VB
gRgqe+kCBwNYjtplwm6pXoQK0nnK87JSNOR4rAfTKT43SOHilBWxmO3uGy2UxakpHE13A21riiNP
6m1qdk9OUeN+Qz5hOqdfxWB3ymU4cQq52AQqb2svlNkDXzSQyhelTqy5bWTZSQ/y5TZNg/ysGkvq
roD/Zrs9pbIvVUpVgHahfymcxNKjsAcKXOPWCnYn/xfkbdgWxbSIefDBGpei6YOhEQm7knHjqk9e
CGb6mU43yreUZKgrnCqsdQzj1mRUM6ZtW39yqEnT9guG4DRW/qzUinxV7XSpps4kq1NVq2RmASIc
R8Te2SCuFFTB192OIIaIJ9v0MecNAg4+V3r3Gm3XRnQt0Ium6DRGn0yAgZ3qkgCDtpWwD8Pm0ZgJ
bqXUvXbiWR1ZrrTsT5bii7ULzzqyrwYR08ofr4kqedgRFz7bdM5Z6SxPnzd2/dmPV6ladc/JqhR6
9qNzsZkNjVlKX1GVA72gcgXW1+6VRS+gtn9RX3Ry80zx7VAN3/T2oqS76savPlIpx03nX5IhgKSE
B2JnJmKwD9yh07rzPrfHegVKm159Ve9frMm/miL70wSKrkZUpyEXSpXmkyT8VymZndtCBENag5VR
J30CbWiRXA5IXDpWzsTizvyqd1vzcrIRUoCgc6/MKqLjWl8ppSFe2jfgFGFPPFPyIj8hiwba45xF
Ef4CwOt1BmCPAvQJ9je9Tg1efud0hWxuQOsJrPxDayc3IM7Vup+f7GD6IBo8JPJBFQZOUhBKiFcx
pRqucc8f3sUdpsVrrHp64PlzaPGThTk/r7e8VYpjyZBTtwZ8w5hnCDnGP+ch+wf82/Ps2183NU+e
JfmDhoh3M9jafPiPlAu5f8Fq1fzWTAhUUdfHX+17UrC3/v8Q/ePvmzAoDbvYNuAxFNpQgUY2kXPh
m/d4HUWocitW1Ki4RTt1Pz2rLk31HDuoArqsPrQZAp2op6dd63XV7QTQN59DsVRgLWXgjt/62nx5
GzuYIPelQuDCnhqsgPk/Vjwr4WwCCZZvBREMGMHn1lkwFQyxxhkcJmOy/MK3d0bxTz5mPxt335zL
8K7IRSf/Cb/UKQ+xlkGI12W/aGwXoJXksHwHYKD8ktp3GFXtbZh0Vi8nuDvH0nVASLwKdsoX0p4n
LPhJmSKg/B/8GuohOuu+gI5D883l4OIKJci8VFpggT9WxCOVfMNW7ys3q/gUFyjx2hXfsxmvq/2z
2N1LaPeX2b9DUZaSIXUShsY7xzmddskNrqDvx28yYAHpO/fVl+ACMFfNrn/cRLvHJCDGaPv7rtad
zNXu1GcSXsdDyDkhLpQs75v23h8BUGO8LdgJMLyXBtKyx9/bai0O31sQhrSJAjOEzucgscsXt82T
ZC7k2NbqGPZd9csJZK7QYxJowLKL6YdR1lPHfxbAqSGFD532litdy2TLe1CIkF3dlM8y04658izY
zfJNK+K+jvpYe1P9GOI51cMorazYXnAm//9PRXGeIXH6TqHJ3NrbvGYupqodLbfacmh4hbovnoOx
clU/MxpIu87UXsESdpgiOKxuACQJ3iC3VdPWtizgE42RMCHQXKB/Cz7df1A6CwwkomaKePoZAcQu
RwNYsWPzOd2Xl0j0OqeaG1Ms65dUzI4/mOm9j9EZAXRJhnhVLs0VAUb+OGdgAG04uB2s/ythEA6b
BxRSSzVH4bSkt71WT8JfuKdzFVPwtKphyhgm9UUGqtOmMGhtqCbTZc9koWXOLRs0Eu5/SWmLg1oy
qx+snFDia7OcUwS2TAbm9VvKQeajTJKqn+s/x/MXzpoODJdqjR6PQTBKqCRIrUXkofCRhRMwLyiG
b/8NUf97yPkrnXl9ITD733eU/B74UwW7KkOvn6jzxRHn4XX5tXy9G0FCr1Vq/WlEjFAF0lJ14W7h
i/7cWLKTrO6Ss5qhCbXaYrhd2nZB/S3mbnfBLXYHKJZNcX0S2lycaXxR3SCk35OwTcx0ocLQriFT
03+jWifWD9F1pDVZQUmgzxbHAjFFLQYCXlHetk8aPWgD6J2MAJA15f+dZjqaM9d/1iuj5+SdmnZD
JOS5ut0mpGwmqLhfpN8dMwJFPwcnTvgg1XCiVT/ymDOgPSZyFqDEY1OdgceFJSkfvsnsYIUUJLHe
POwGo+xfSbLcKBmdcDMPteX5C2fTmkbznIogYskCnVQcbxWQwgkypjDRgARi1qoaMvd2H4EMPr6l
D301dQ/iGdtdFTohAXAOahB0BKq4rMJqu2/odrgveruwTzNJ8JgFPsEZJAq1YJBsZtNDua94EjhR
2UsiY0UErSY3VduYLgSNHILAsf0Pz/xR5PUuZeVGHfA+G4vowj4sMRWjYTlDHFUwUDbP1B7KqP0s
woHj62G+n4TTgtC/o95tYcMOJUvHsaQ9EZT07rLijn7BbVYSCuzTaI1A8vaFoe+HAvLlMXkq988q
p4qshULX7Tq4T2SbdhvB8Hj9FThYuWSOKiqol80U3Koalpg/SutXOy1fKPzr7LPH1TSis7vahYZO
StIEAlMJ5sp2ZFk1NICbYO8Kmk7aM3NPQjLljWjGgOGsh5YLC66KU1UnPnYMFU1ir7oc/P2t9Y3x
n9CrAdP3z32EWeC1lsnwr2gppAMz/1ud0d/tn5rJEuMpdR99uorLCPXjkz2f56x5ipk2ujs398Df
2ZdK/CAfcU1uIDNv2P1DUtzTBD4rLTgZc0YDqEaHSkgVP4SAskI/fGF9lKqBEqf3kjjkPkN+ZUQo
x401ZwnWkInCC0fYI81T8A/aDeBB93kMLu1RLRGRj0xfzNi7Wp0nGbI5wTFFqgF/+qelXgdMjm8Q
xfd/eGy2hqu4H0IAxMaoiR2cl3qXuUGHY9iqPq+rtpRbq/ojrMuBo/l9GXr4G6E33oFIhrFeGEVP
gi0aSy0b4Ndm7K76sVuVBI4/0QHIkWidc2UDV2HA3aX4eVB3MtJuGQxv7LZqvfzO4RS8DpS0BQE7
frX3Bf31cj6AFJUU8XJvXWhoYI6mfmGAP2SLvHTVSsmnSJWEkh1iAX4EhaDQWZkk2eDxG3j3Ag+u
f/C45TQvOe0aaBMob+HWlNGSZB+/yGHV9Pei/r+nPGQY8UKjdPNghjoCFy/uInrccBWuHXDFr4PA
+vR8VMU4fum/v87/Xfng+YysWYIw5vly2nJUgVjmuLyWs1Xl5Pi1ViDDm9PwdjEPNYDHaaA/WprM
Ygt5XF1o2paYQGicPPUukmYFhO54WBvF3smI71RsoAE7IIitSFCVXFIi7N9NDgeijfK1ajckDCAg
wSnQIKvd12hXU2QYN8Uav3kU8f0+iM6hmf9NC2ax7icwCZzdk3hJQLz6pxosFBzctOoLax9dpZl3
TtHydKlfBhoV2mPikWKYhbkkTVuqV4aNVQFNtaXjq/XXN+NA2gRuxfIZGH6784OB4KQ1eTOKhqk/
7o3krrJpNQ8E+x/p4R2mFq87kPE3OvSIIsLy9fZqcOS1XlG43TaLBhgoV563cFnnCBWN6kl/B5AF
ANk6opYX4dTAZIEjSQEJyItFk7PKjJeA7WTenYhSD60YAWxAG2bh5tKnF64ol0ROKJSARqdrVcIr
a35pF39UXTAFYHq351yXPphN1sSA3dsHyxYjdpbI48Fm4CDk45Vbfab7f6ZUfFqy75rlbXa7L2x+
1YKOv8S/2y/pTof2hjdpHiQ3ZuOErErElp8ZJGY8FR+2FgHsR+g6FdlLh4XIW3242WzuVZL74B60
U94vwf/u4cCGVrY3B/nOYAnI7H0qwikuNUaJl72rBFGclBQDvQqynhfRWlaDcbtLPjI16/E+vA8Q
37RKoG3dAJF/+yqmujQLe9P3W5WnOMNrK6H7VM797UwKhiVQoE/EQtxGCVn0KCswUJvPqFeiQQHT
vSD/5/gKrfS0R+7scPQ7DqN6rLoWfiWmLOwE5VXjGWOvochAJoPhBCsiNqN4TM5CxsALUxAGNpKk
lHiLWWolO7+PiE4Mf67UlKilpAvbDA/qkyhSK3PG4hBr50PG8hnTtSILgFi6oB820/WK6gAKmdQ3
UXKbVeO1aB/hyTgbs+p+GR6cs6G6oVox9zchQ20af1A1GHsaU9NsCZn6crjSomH/VNJmFgK3Eqbg
a6hk03MluLvXPkgW7w4ol8oGup1+d/47RU6YijQWnIAG2NWsVvB0fM0Pi1CrxYGkYi1keFAHH6De
bLtihiL5P+bOazmONMnSr9JW91ETWqxN9UVKZEInARLETRhIAqG1jqffz5PsKiJZBezY3KxZt6EI
ZIb8hfvxc44bzaGG/AM6sHJIrPAMOrKReWw+memE2MaC3QAUhVmk0LUk+9SsdMXWLypzwYQEkxJx
Ce/BiKt7EbPzn3mBb4p50VqQe9r8o07GSAH1Awcm1p30cH1c1ig2BJW/5l1SG18r0nSu8bbMi+NU
hX1HGM6MPS5/+Y2jn0FsQiLTmdHanXTkWeTxgqlwTAmDeQecgK+LhjXsrsnKL3UGEdS/rbCpNPuG
ggE5ZokhrLnln32GLIkYXxZ5Aai/fx3KO7ecu80LG8NWWMdi/EVNeEUSsjfVfIEx3TH6AShANNyk
2Q3bUmG+G3/9sgtRbQad+ZNAefKWktnXrNyHQBm43XMONwbtnbC/FLgxZHBVeyOiripgkkzBnrxC
bEDkVnGZuJSSCMSxtwcOVnOn6xnxrm1I/Gl70qPthLOqlpath67dHQBUtbJfaBUNDyfzgygkdTv5
JKx83sFc1Z8FRIfQJTvOkGR3hqoLeQfqjGxdjJIqgRERX7pwJBXnzlGuIkovsgC4oHlkstB8QlFL
MUCmVsFr1XsBk5/Nx+OmnF2otG5FOMKR4uYlMerLaD5q/KN2g3E5XmMj9snNR76OtmQdzLOxdkJq
8Y3dPrNYVDZqlKkewRhTCHdctPBs+XRsl2sYUfxClgX8hj7zn23mGEu3yeK1pDVQV3IsOoT3JXvw
PFFcIftro2HnsZUKw50Diba7Q9fHFTKOBWoxlR0k8ANBM0Krob1gQMpCzGMxwhAjRMSBs7cW3pQB
s1FmEiZasjjzQb5veYYcLIfDozeTAzNvfGHafZzx3xOCJ5XIsbkfZhA58lFBfQCXRXIukdggvi+s
jMQw58L14HgskvJDnChGq/o0DHeijOMw/FK+rY7Dyhngd+a3qAgpf4rdXGNcqSmAMKsuFC/WJsma
Rfsur4W7bvKJqtWNxIA8N16iSplK8k63jD+J8VYVYGGnVndl1j4Te6ilcQBdkfxFN7WNFdXHumIY
R58VOMCSTQopUuyWc9hmmVZ+M4s8Zb2vLwXREYmuxENp/pVAVN5aiIZU4abbpxDid0YpS8R+Iudl
9ovwLqpb1jfMqwTZgxUhMnO5Ze8m1Moz5rbTOudC0I1GbREJXsuFSC4gkyuIdpxOzERxwTgC0GIV
QUSMvcmSX/EIWC8h2VyKAFuNcbwGGkvYu8zSEGlPLWK/IqP63eGRtpC24V1K+tj62jLsynGh9QM9
jwIUfHhMfWHVQU5t3QhQTonqmZM7dUGp11kV3DTW4McKe5WnBVLC8CpiTZKnQB5PNVDt/Hgpo55f
yV/EXjizzaWv13ItOHEXerb6Pofofnc0ieChGBo6DWAOIkc+JXY0ndLc8YwEdiQLECsVnlNRFGeu
cd+jnVeA3wUXxkcvrO9lu5hrfy31bzVpjp7mEqHKOGC0C+zKFOQITAypJHMSjspfpG0LK/mcOavK
A9kxGmjiF0RJoi/m75T7pVj6YwSKZ41sX1KhQHVnhuvRe5HrEowxFQq35P2Cs8BhiKJqKaBGgql5
Uixs7QYt1rYTsZk2XpUes4XdCbY11VotISiFteck3hnPQOYp5VlSHI7FyWzcbodq3uitf84wswpn
4xZrUXJxcqnVMK6lcttrwty7aAFUYIG/x/c80lxehU5sEA6t7cgcsDP9xc80bgPofJapHyysDGUh
EaK6VHTFCl92NKnQgvkJo0xYgUEn0R7Kf+JdQB5zcM94pEELhzO/HqprqjbSRJTXzNOUZ2vMw508
BlYTteh2IhyWLjoyo6XqKyGjzCfeHvfNd3j55oSVNtU/KuYkTmhomVVt+Z5jEG7ov2xEOOt6Et2D
/cN2OtmIfMPLssKkIZHc8+Aw9Txqad2TTkKYE/X5NWJGW9YDWZ25Qu5KpvBRbshXxOJC+EpziPh6
vqlLuL4k/QQXqp7vlLrchn27ln8zUGVpq4LL48Yz3MuOK57WfhrvZZp5F0L0G2Kbr9ybXYeuk/BN
uPhuXOz1unpUQ2dpBzQs8G6YcZIT/ygXUXtdCVfz6CuKAt5+ZHrXo8QXwuuRHYkoVdpTgn7zX+Ks
wytTxvq2aSEpUHMWPF1GucS4YJTfU/TGH++EoFIVXI3Yf0igy9VZ1TVGmFTpxLdPmjznXbL2rW8o
VZZ5nq6EpJ/CFscThQ98HwjHu55uZOmW8oTsaI3dfAupIrBucFAGNifGDIinDEaIYcUZ+46mxlds
NzrFMBmeYl8kE1umPAdhMRMflbzMPtn4qAPHL/quksWGY8qVS7Ap0OPoRldocK50yukSdf5Amwgj
OBo1mO/n/C7LjPceI5ur5pd27dwKnQIT5oVYBkUEocP8IOU6iCcD/CeNUXrM7Z0MmALQNJ2vpURS
4FUij0x+8u45HPs1PH7+m6mPghxedD145xXPOBFdum+g09YQsGQ8bE4dRJh84cpY4rsa0u4DqqlU
aVVf38ox5f6bUszhJZiRFdi8KbJuJzqvviY+wQufpyoPH1sapi6HlCbCrE7EpkJoksiHQobEUZLF
8v2xJV8A6C876u7mVsaNKPuEc6D11hXO3DwtGbccS7ReHBy9Nqqxmd2tF/kHJQUqw0gESc3pTIDl
wia1KhkFgk4dFVB0WsEZQUBiWTUscyPdt4hntnyTa7BolEBUEKbDeijyr5xQ3BJEPMsw4LySpPGD
aEZiC4EwJX6S+Ygv1Lk7Xvp9A13xWijjtH3goyizl16iPYhe/PiGSeHSuF/HA7tTRJ8zTlyb1ZkY
0+Mdj1vJAGkVhJv5zTm5SvFZAEuDYi6tkjroAFmHT9K9uG5ToKxHOKp056O9OoVKhiBMj8Gvv0Av
XMlO11HRwf9JLSnssGvxaGSLwLxA9kYlI/lDCMGMZZXx0vRRONZOSqBi8/8qjx7J9WxYaRHjIvaa
Qxf211yycLAlr5D9uMWrXSX2G6LokTEiewef6I3gqgUQMcs2XUi3ETH55/eY2zwMPARRCmXUBktb
lEpCVSL6F5ASu4RuZsc3XJTkduHa69FqvuXVI/DKugySWyFmiBQkgz2H/IjAy26IvxBGVGl1P1lP
RYavDDk3B5SrILORtckhLqxNKr5kOVzHjy1OogXOLxQeOp08JqW9T4ILOC75uEndeNVAmBGjnl5J
HksKaGwNukqFzWbgMcJ9AkcvM5bqkF3meOIENgt5tB6g2jEvqbSJ94JSZgnTxYAl5K+nifqhAJf8
ZHyIMQE/TNAC7egd+Ha28yt+5QIaOTgHIJfXdAQVr0ETOsXMuhWW6qEc8nOf5Mox4qsa7/0ZOqKM
9e+Lbd18LBIqNG+f/VQeSKJF7yCVwtbR+B86+euzd6FdqondqIcWahr+Lb4PMiQtCZCWBYfCa1Ze
oF9jAi7RhnDLkK/C2RJb9XzuzhRKNWbRLaslgk63W9sAFMSuSeZs4HHL9q0ZZ8Y47ERD01nVeeJk
K3WWrFH8cOK9gIKSRR7dL5iBALdv36H+Cz54cof66zvUKijVYd2rB4nhhE1KTUPX0ytpCnQ0cmHh
FFaZz64Xg4YwzQB/pABN9zwRaJIlipsPS41E6CzTb1/gkYzzOsB6/QpOAMyu7kcMHLnAI6tVeSmx
ik3i8rKq74L4yvCOXkpseSwOdglG9V04D+jzv7yOEzxa7S29TeyRBo9EbwJGs4TJGk+8c+xxNH/P
sOT8ZF+UXCVj8vwOk693+tv+iknwRDSdiEsn8qTl7OtXhg/WNLQmreyiVH/hfHg0nDGVyUbWhLjv
3La8/18e/08nOwEtmzHtB9+e1EMW11sv8Y4cDaHUcGKNooWMCUmLBJoXIfS7HQN+hZBlhGK7TxAN
Q8b8pYF0HVdB3al0cOzhr+S4fkETrD/6VrzQ6/RMJpJpb3n9MkRFCZe+N0mOIPmvD+E/l0CN8fUT
TxP8JZtO5yHUmD8GxKjMDnVsLiFUS8hAuaqn8ZJoTMTt70fAIIJmt2axOMaLxK4ROSCGG1zqMcY1
QHipq9gNFQTHXjtQNljXZRllMWGVISwRHdM7L1QqWr/cCz72tq7RXQ1Bxet7KYahat3ApZknTTpE
AUNMJfBBF9TwUM6Ed9tYZGfKvZ4012KXhdjTpFYh18LaJj+4uP/lVZ084SjWwslyffXg1PVHEZFL
DiGCdolStcBcRr4lNmxnEboG0OSsAA1AuU40NkIr5NFJ+XssqX69fWV/m+TAX/rzeZ2sPy2e90Hv
WfLuPfwGhRt0I20cpAabivdcJhpL5p/4stadd2vF/oMws0gVJJ/mQoE8ot7DNwkjH5voUCL8zHDP
3r5S6+9eLGwrh2omjUdPa+1qpk8JNUPtILbLeTgQqWIb0Hd3b5/mb+RVzMefziPX8ROrixHV0DqL
82DbItHnYCObpruBQUxExM0GQfog0zG8lGzJC0VYLqCWpKyir5U+L+wyNvXEty/tVJPyfbu2QEQN
ekUYmnNSzZ3CIEUGn2mHkXZPx05xFLqw+ggyhu53OoUYYHFxAArgOW+f/m9n1k9nPwlVUiOgYWuO
3K8mz3fs4kHWAoK3Kq2/fZ/Rb5/v74fmXyc87TpIJbnS9YTbrd3xg5QRBLUXPZl09WljlP6s1333
YhpYw07wjer1TNpCsMy7kfhVYxvnTURDvxaRQOzBaoUw1qnv0ZFONf6nb8Y9WXU8P3J6fY60w0B7
KI1IRwxfBbkkdpVREuGDRIhd5U+Ew2A8wt98329d3sDp2gcb3aKgDGiBGdLroVuPejb52qAdIKji
K0IzY4TK0IylW1akpJgflUuhKL39nn4tLrOD/XRa66SIkNMPOHD1mmHZxeswvZ3T8Fxrtqr11aGL
WkSBB20PJJwHm0R5LrttoyiXXhURY6YrFdZ877trkqxNn/iA3NSf6bMnWRAeyHNlkKOBi6XCAGSY
ST8t2XI8CplRXX2ZQv0RNuG9nVjvTTe57l8epyYUasSA0MFPBnzTpEUBFqUdyRMy/2W8FZ26EjxE
SG4CcpXEwkXfr99+pr8udpjVQjdzTKraln7ajWfU9DJTm9452DZMRZQPUiBk6Xn7LBJJvb7B1/Sl
k10JtD7x9Np3Du1U0XbwiGvSOE0f6o9vn+hXBswJUepklzESw/XdLHAPfYeumKYZ7LTy9ITRQ4QT
qfOuDyA+pJfvnPhXUgpnZl2yTFNHMYsRx+s5oasjFUaldQ+aV32tCvUiQdGZEtRU8X3mJtD1gFcE
upLqiuBQdmpRjSAXbHdHVKuKejwLNbqHii0Nym5InMdqcWtTB+zvxCA8MdUXYLoM4MANynZVJdEy
jbxOtoZBV0VLbmQzZr+WYIRyBoNEVTAK/ikQZ2LoaMywrEAbISeXM0sVmQ0YlMFt1Bd447CZ3XMg
66Vw+UCRiRRFHcQ5RJUUqUa8nF1aKfX10zH1PVYqwT5I4aGaXAhiLdCFcPPFuoDhJPetaNlXcZLq
nGiT99OTeFXYXnsneiyzoPJkN3dsLil1bcWq8Kub7I1k3VXViarATcmj43IVNfb5kGUuJjDtud3e
SLggfkZ8pLRh6fkJois8cnjhTVZJbn40MdPsKxBduV16KK+M1r8V51dl7m4IwqY6uRWllnTgYOrT
hkBQJRECVawWEljyCEJW9TymqTYou4mT8XFIxTnRs38TmM4VF+AFX4hRwrr7yo/vgJ5EqBKnFIG5
t7Nd0B09VeSQivLS6TSBteLbHMiMW5f+NR4ilKM5MECKifrA8YKr0qSS010MGQjK28P2WB0/mZmu
qWoUh4Debe2US1EhapnGRFMOVB/V9ts8fMjLdGVlAnoMrKUx9t60H9lPADJu9KwG0/kAlEJkIna6
PCRX06/E5EAQOw+msSChAq0KpND3GEwOUWlsizFAvIqL0LF9kkvoK3o0iUln0/2o3SmMcekTbhnN
zh3dXmqqaUbvk2JI8WIZA6yCw/bl2OZI7+/ywMfMxATmy7/w3MTZmB996d4m6kybWk/Z8bzmBO62
um+nB2Por9wMXW3vbqXqTKXcgYug7Z3KnNCEUJF1ovlDF5GRgrMyBCx3uJYXLDV1F5/5CBHTYKdP
oR4cyll9GVvtmg5sW6ctbsULU0p+bMG5gzyFS7HBG6byQdMe8iqBQgrr5O0X9zchmjwuT0c6btGT
4hgo/BQ9aqZiZHCJ2YInNCKSGkmNl623N9E8ILe37cUcGSKDgGcoj+KdC/gV8Hh9ASfha6NHrpmO
GmGyfmTHiW4+r0qotF/6ecb0xRRqlw6SPwM5vnPyX7et1yeXDeenu08hw3bmpGoHArfloH8mccSu
uwL6gw9OWIoVPvq/76GyODr3+bANW/jHmfrepci6/noGcSnEFbblkDGArL2+FNctUkVN3e+x0BT2
Rw2XYCzAzYSH8Bx+kN4E+ZWa4fuB0WlPPeExvLqGk72nT+YWrp2tHcSGiqVKGN1CipQ8AkBJSjrC
g5IWyFKkBAjjGf0wjhQBGQ9NfLtaqkatJTA+86SBJ431DzcCQDOQ3xIoCRlAq7AWquin+6PkSW5m
0NvWogqgZ965Y1RbnHalKiqWPdhLibvPu4nuqYvBL7d8EoKOBQaquCISs+fY5BhbyMo4pEkRfKD6
KTc+U3dIji1jclo2wxTnPirFk56/ktHN7iO7ywoZp3B/5R29PUaP/VBOB8bPFc2TCaJ7mV6jOtQP
stzxFiShsPFoc6F4otdmYhKtF6724sC5Z/Pt8xtrxLGms9YCC8IjkdYgwr+X8tmIO/88PObxUB3r
T9oAfKvwzEd3I8JODidvR1KBqZsuxKxOiiO+Qr8Kzi+MxcIun8ZoA1cUQ7lhLVYsBTMGJ/wWg6Jp
trfNGG9KsMjBylagk6yDHPYHIUmKjNRUZFaJ8siaH8VfaYTXKlk8O4EIhYQQJZdwxG+pbXMQNuA+
658FrOdgHQ9hjnfycYp3orD5brFL9hRMGHd4x86ZVYUuYMzgz7XxYx9H6w7+rpQZqW5G48083XgI
YxaDOr6YkRtiQ69ddEm5ffsNmjJ1T9/gsaMDXEOEGadpMLl2PGYFNQWiSmr8i/+UJqUULZWvpNGv
RbpHIf/IJKd3LLc4AWjk3Xw9Nfs22+ZRRNvNiuYWL9TbJaBifrJDjNHO77SF6MakiRRsMwTy4AwO
yLH/KF6lLGQxigulXoT1YvrGPBMR+YSpm/kuQI893Nv3emq0XkQTdoNJhasPdVjJISXkohlHWlvR
sUujDLDEIwQd0m9C0h0pHTX9kR4gTeZpO72cZlyshkG+ao7TfTgZy6pcdqVyYEWQ7jMgYFRTYSDQ
mUSqWiyRloIMy3qWQcOkkDEk5EY6SC/Fc1wqp76XPMYg/RxViEqtftS5z1MtNCLWKsJ6Wcp+NNSU
F0BVrrimEij2BEchoDAkZc5TaZUiIZGNNLNLTVySWjrbKNUT1WyxChAvIxn16kU/NR9tv/zGOYQP
JvI/K8q3IraWmpPQwxPV2EqTxXlALDPXopv7wTR14drg6wL1CvfagLIDazFR1IdZ0XnVkH0kaAU3
8ai6C9wsjUlFuC+dmF1TapBW4L0Da5l/t2G7dPHDwNi1be3YmvmnPbNJWsVRZ0ZzMLuLJNCu/QnL
4PLJhqp1DLeOrAHk/kJ9keSDfhsbkXdzXyIF5fnDnQgn70pMFnl7R6sw/WIKyif8+DaZBo+G6Mmj
neuRUYEYPZmueceyGQi2zRFa8o7Koi14XH7Kw/lD2Sar0B2/vj1zj7Ksk5lr6yatqsC50Zac3qsa
FoXfZ5V3KEPKriYLBwyd4Z4LaJLskepupBUbWcokdLUimGwPiKuEIAv3bMqfQKlFTA/vBvoXY8PR
jhKYYzqGKi7iyQWddDhiTxEgV2nvi5putheNFJvmp7w61jRAZAgKzXA6MuaoBVt0VIVNyhdlVxxb
nwr5c29S6KZYCjgg9jZMdKmAwcOJAh0lO5gEsbTwljgZQ4PEuULHQPog1oC8wFCztoQHlKjfa3v5
N0Ujm+cINItORxKEkz3M7s0kN2aeY5RM6CSySyu8M+p4Z0fFmuuUgh29qZkj7G+zjaEGCh5hv79b
OtD/pnbw+lJOQJJ46qKC6qx3EJd42SuYpGLCQvaFtLjSahgnLFdHj3jes6CWdKeO/S/qbJPzoTSY
0xxlKAxnI4hkLOL0LsZ12pTuXRjOhi1LjJiTddjwC1hAmUE2SRn/trZyfFPS7L5U5TdCkfHgcZum
/ICFgn0tuSjihfCyRYWZOONdNliHylB27IKEUkfuyZE7KbDiUX3GWsT4ICRj/mWA9eVw07coNmE0
0Fq1ioQQqksLEH4jGw6AnhjEhLq9QbYkO3JPAUW2JdfCkD680vCEoCu6ZC0p+lRWVOLPMWQbCTae
jf04CDuVf8GVpLgSanAPISr6+X1u16Rz+J8k44Psb3wh4hOyII+avw4KK1xIo/QQ4TaP3NLqJ5GK
s6JraMT4jdQ8Obws/EHX3WHvmAr1Q3oPFYorPp4plKwC4qZwSQyzvA0V7Yzq3FHV6ZPmuv14h8u8
GgOUwCncj7BTJWAeDP/YklmFn0s8Sbcz4THySDwJbmj2g50pFXbZPkl1aHXNok82ILTR/gmuEdfY
McWkvQ6F77U/mztj1JcRBJA+++hrzoVpzueD4gLYlpdiaC/GT2wDPUaBKi9CJxdvVHEQDw69UZ9L
fTQxB+nFhWXGzY//dAHthKDB2B/cWSqXepD1NDRzRXHLo/FSxVipRnSZ2g6K3CenRNqMY/nUQ4jh
jTEUmiD7hBZ0XAihlLkuXAlZQb5TKf7DVIz9206p7uqRVYC4ic4b5GB1VBnLtqdBj19U55VtPPue
d28VWkrEaX/Krek88RLMiYvPxWB/0or4s3BMauvRKHXEEJ8afXhnyzF+rbC6uu3ZRE6yePyiJ4yG
tq2LUos/9Kon+IiTaRcekuS6NV6EcxXO+SMP0YlZkAkAZNzlg7mVmdLa5TnzJs+qUYp/UcymabTr
ssBaka4XUuuDEippOo+pra0D76tqGAKT78XLqYDvxlHESdhDeeGO/plQQBRXfU+7a/7NTVLXUsFu
aQwgUuHXCaA/6bGq61n1QeQwkQ4tMZrgTiVEx/DMthD3FCezeFO0m2N9EGqWwB3m3F+poY1+vBTS
Yakx22ShH8LqQYQiakiHY4z/V3XaJVgTAIrIlC0Ufe9ofbAsI9AU4dPEJT4rE5EZ+Jbm+iEZGqAa
i4Y+mRfi5SisYR6+9LmgLcjOSODsIjOOFzZmUh0d9BZlyTQTq5DjNvxfX8f/EzwXN9833Obf/82/
vxbUinma7ck//31XZPzvv+U7f37m9Tf+vX0urp6y5+b0Q6++w3F/nHf11D69+sc6b6N2uu2e6+nw
3HRpezw+Vyif/H/947+ej0fBy+b5j9++kve0cjTobflvP/60+/bHbw5Aw3/9fPgff5Pr/+O3Tf2c
fw3/hQXpU/50+rXnp6b94zfF0n63NdNRqSvaAAaG1E6G5+9/Mn+3GSlYqjjIWMDi+VNe1G34x2/W
79RkKRYyyhyEdYZDcNcUnfxJ/53edp4BLEtdnTQOCO8/F/jqDf31xv6Vd9lNEeVt88dv9ilRCDE+
fUegRbiOZnAtp20+Izt0vGborYU/6sZzUuAwUMON3sd4GF6OEyr7dPJ7AAVnMjGj0qvw3E7VehP6
mk57y8jfFxqs9bDDkLUyc3UzejMIVet1L3kXubu2Gq2tUTfBymhw0OgNJfza2mG1C7NuuAy8nsx0
mpwBZicExrHpw6d+nrKbYDbV81bM29iPvBsT/Htt5m16nvqQudoZyB2H0SLZQfQwzgNdrS/I792F
0qXpeZ3V9tdK6ZqNZ5GkhEarbZMx1bZdoMXbMhyKc8NwoB7ZAYzA0FNuqkA1dvk4JneYb+T7iDD9
i0mz2s9eqxgX9JGer4a8Di+LpLXIgN0vpHwmbLNE3SlWOS05GkYwg6bgEO0Hyzwbp7Nsjs0z7Nyw
7+q7dtd2abYHSKQMEGFTtAbQV/CFsWAN5b1lX+ZBOF25uZdRx3KrXVDE5rJODHVZeiZWgZYzn1X2
oMGFzIPz2YrNT0VhWXeVF2XpJoqcscYhNlFu+7B2tw5FVHvpal174apjBEioJNre8iL3m0LX1I1Z
x9NHT2mqnesbKdzzwdmHdlOgGiv7fasq5lnbQm0Kg6prFnncWV87R030dTdq9n5o+gaea5ZU1+7A
i0LHqqi70LHGVdbo476Ka/DZLMjphzfbF31G77qleAGugizMPrTeEF/oIfbkQV65H1qzLneBXmq3
dtW2W7/vijud5fzKt7x5Hbo5LNtYHzHuzsoeeXNRWcF5H1tRs4MiO105Kfi1Tl7zoGcOlT90pRvb
S+1tn3VktZmhmJgilf1maJx04/c2Df+KfnC/oLwZsa4evX1YAF51c4Cddp31jPPOND4mXW9je1bp
L2aixC416SZZs7XMG6Np67UyWaG7GXwzP1Pa0FH2sd7YJjFa5kR3RqdpWIh0LWFRXgSOuiBt9D7m
BEH3LvvDlTfo2b2f1Ml+KHDGnfxB2etNKL1BzLO6o0h/S+uVkL0tMzoTT6uezj0wiJXqMmnCDMVO
ncz1NkrN9Nqdtem27fUUjy+3+papoYcLlp3PPYb1uTnz/sJ8XPpNnuPukecfo2Qcn1sjprhdFE2+
8BOruKJih+SP4h2og15iCDrMdQWQ5trlEoFdTTuYtknuLXUuhkXSDSgbfc9Krm2j0uguzhT0YHIb
GNXVjUmHEcNryMX0YcXbV/HodoJp1aUAuLpZFuNiqvyPs+U7l+1IrOnHzdbJIj4xYBrh9KP2EDZS
WrbppZbHhb0nlH+hB++tZwf1V8X1olXNk9knzWCt+wG2YNSU9rpIai/BnKFSqbKN80qDpXntWrq5
aKLS3nHgdZkN7UorE7jGJh4QNqPU9ib1SumQSLv5PF4baqAuxhrZpJFfKqlxzUvepk5ePpddb9Dg
q5jxaQ9wnfAwuXAD21rnGY85RIhgNYB5bVxjBxVW1sLqsJ6Pe7280RK/Z+cfdC7HOyQFlaZRc6xL
N547Gn/WpaKvstbKbSmn087MoP4UVXQIHMNrtSqe58mylrqV3NZR8qGK3E++F5LcdFCu0zbw9k5G
U8CGpQIMqaVVEMLEzBuHZyWixURh5Xs6Jp3NgfZkqJZ1Sb/nGi6O32/qNAUkbOfsokohT3up5Ful
UyyUPGzo4EFBpvWieKnPVXuW+Op1WzoBUFCknTMLbIt8BI/ujRZG0SWjDxlp6NCHIhg+aZHf7UxN
Ufe1qdLXtZySdB3RJ2Rpx+i9lPgpYoxCe27aB9RIDo2Ai+6qakZmYVg7l6qd7FRjuMrDcdylTqss
46ntsCb0je0QYBM+TNZHZ/Kxy6yjjOacabLK0spapbaWrCzRBwxdq+KSX+lbqmIEZGPzXBSh8+ip
Ks0V/Z4uSfSPW5qdNe/mCK2TU4rwq83WKcqgl96Oea3ZWCB4jeZD2mEmXBZfg1C9zQvFwS6HfsOG
PV/HdZNtvI5JU03DV1Ug9SKxPpRzP7Bo29GZZiaAvcM4WZ8z6u/wuo1+Oq8jV711lD46MyuU7X44
74Ooq8/LCBWM28XjdnCd9IqhwyCiGczKbOrgmw/Zbzs3EnGmXhIw32LPH2ntVpYYC6vtgD1n3UXb
vDTDEhujyLjJeOfJtvLYeba21tPus++NdNV0Y3/IZsj4EQtev2HFG9DqRQq6MDdx5l2WT/lL2My8
0MolCu3zKbvtG3tAj9jOVOnqYPxSmNRZ10FlA3s1TtM+ZbgvHRLO8LnObPoDhFGh4NCku8MBAeD0
WFXDMO8HNbUhP85eXWxrfYqw/4aedNe7sBSJ1lp3oYWK359FtT/XK2xy65BGh26469IqsYCs4uJT
SyDsrG3EY2xS9CADAyw91iLTQvkTJsm1mvgCXhKHCanLRGaVxEEQb0MVm4jScsKtH3vYxiq9jYsE
ZDgLoppqFcBaqZktR6XKzlQcez/3VRVufBQJ+Yo4yll1yewhsipo0bsamjR4qI2SPKDqjC7eNgzP
S+ao+k21+gxESdUeld4zX+qgiLadl/j3baB5H6itkgdGUV4vyhGvtTBL43ytpWH36Orj9NGsXGsz
lW4CAK+mGleSlxedHTnbeMrzfT24KR3XfDXyyOk9tsMhTQ/VYJbfDL8xP81TPp2XRUAlLGy6uln4
jhNcKpWf7melzanOdl10bntDeT1pdn3RDpNHmV9R9pGVplSC8dJcEafZq8LRkofJi9tdX2G3zyG7
Z70eaWybp+pWDwZzVfUU+3WbkI8QqVkBfQNymqEBB6GcYfXP47dhKu0Lt8ujC1Or8G/thGyT+Jm5
wJ9aO1PGvrhL3BaeZ+W5m7xVoz2WgLTz6rJwlahueRY3rrfOaUC3481oX3rTsbEzSxX9Vs2deKdF
7XyeISFbaRN99BDnYgUAWb1e5my3S4qrza09tNFNnFUBXPwePoWrzMNymC39ckzmZjmaanyr0a/j
NlBG+nnEjX/W4rh650JoeAxSg4WUJp7nVZt0K2ecQKRy1Vzbc9Ji9AIvIMvdYUmh1F+XlqFgt13M
w3mpjGgBBiunfpJng13Qt2JQDxqdwC+N3uuW2VAF+LslVnpmBCqN/MYwuixVe/5ix31yOQ66Viz8
rCz3WV/bSObySLkNNGNYAYMFF1OUtmdtMwG+WHG9hsOaPvVa3H6GRGUQyY3tArc+rVsSONOSkXjl
Ssu64ICJ8XjVzkOx1+Js3k1To+n0OMyNi6QINXVR6MX8osGouKndrmBDqdWlV400PQpjRMVqPW/D
upiuYmWwP/zPs8lLumsUTfHSnuaKr9LL6/I5/9DWz8/t5VN5+sn/H7NKsMw3skqEfelT/u1fu0Z+
NK8SS775n8TS+d0Gg3BVajtYcjJ0/0wsbe13XI/w6kRiKFJ3i2/9SCwVS/3dOyI0oMuOjeIdiPdH
ZqlY+u8ehDvpQgmSbqtQYf8HqaUAtH9h8lQ2sHpyHPfUFMOpzXYIrdDZmn54Zej9ITLS67RUzjLD
eWgT9zMWDvcD+9BPD+lHZvtzJiuwy9+c7lTo4vm64lshfguGHi2yylyo5TtG5q/JB3/eiC4ltJ8K
KPacaaPXt1BI9I8cv3bau8IJ7t++bO01V+6vowvM9NPRR8upWYNHb9uuAupMa3XdbZW1s+42ymVA
vWWPQfkCGdc7Zep/ekwnDIrY7svUwnd8a3XnHSAvPPHVO3di/MMbOC0a5E2kFhWd5trVsC6/ddtk
Cxdkr2+sZbYqt8352+d5jb/99cDkzn56YEmfOH4Zdu62IxESLWQIS0jT7gz10fbrd27mnx6T3ONP
J/Ey2wYm8J1tNZ41wbc0jpZvX/2J899fl3/CG0nDwCFYmZMzn0ib1pzLPPTu5iRepTG71WjSVaPf
GH51M6btemytcpEZsGsTZTtUJJVT6l/5STIvarwnqdJcKYb1xCz7TBmTdrG98UGB5zaH6Zk1Je+Q
Hf9piEqF8aeHERRsnPlg4INnfRkNbe1UEd2mokUdj+88lRMU6q+nckLxxYzTLNRad7ZTVoJ9TN7C
TNUPgWlfoeHGRoVSq2qF6gLnim1VxOdG9o5O6h8m96mnmFbGxO+z7m6T5qDQHrAT5+GHt9+19g9D
9dTsLs4b1+2j0dnmLshMSzf1rt8qtfJAKkbjrfzB8IpFHWjLrg8h7lSwPvDKcV/oEk27xICSgvmI
MP+dqX+iCPrzIR8v86f3mA92XntlRtVwP30sN+FGv6niRV0vvC1khrPki6q+9z7/6c5PlpkmbjMz
mga6Tppquuga2lOZ5tPg9xDU9Acrt2j5FZbmInKbT3PmT6s2nLaNnz3goHRW1/3SSPu9FbQPqZqH
713UP0zqY9Xzp/vXrbH0h9i3t/HO2JBJXocr9ca6RDe7b5fRKr30m3ce9f/l7DuWI+eZIJ+IEfTm
SttGLa/RSBfEaAwdaEH/9JtUxP7bwic0N/ooHYAmgCoUqrIyRTOt/z+baRxJU8aQo41Sed+accAQ
/m6cqdVPfHPPfW7u2dD6ONYpA7NGNHqDn+/q0pU80ItgB81XGm1dEyKz4LxUohHEsA5upZ686tMQ
QgzKr3Jrw6EIQgO+LRT2BmR+NiM0iOzDek9okRR1kbW/vEai1eecSZOOAAeVa3Vcf2btHtmRq8bl
pcmgfqzFSAMaUZf+0ss70kaXxxX4V14NSM3o0iKF4UR4ygKeeqJIfFD7vtZeL48vMEZ5/f/ZkWmQ
+1iK3HJAi6jvTSWqql+k7/2p1dxJ3fB1ggMjcwY/IV05DCmOpaS9VFJEUWgGDcfl3y+KkXhVIF2y
gdCmioPzooXgyNo75kO7+LnH/Py580A7tJJDg1HZTbckGARniFdLsoiVJXjuObiQ/pYD8sbO1teI
Rta+7gYwzN3KkGxElXl09MyL4SAvr5NoDzijZTDZGC9NO8qIc6TNstdMeloytmFWa7z7jefhOx/z
brY6fZjRK6pALRoAbhe5ygB9P2uY8ndFSWtFteXnRKvE2XC/yIiLcwTdbF71UMwrl99yVp90ZgyL
nC51EvdWBILiFN5T3gbVrTv43wVCG+HXoS2tnpRiUZ1IecL53INQL4jBWOmC1D+s/DKSNmIWruvl
/17kFg9zAkhEX8wYh3PJbjr9D2t6oM7/2ksHtrCblv1b6tRNlodrTpXF9w8raboUjGkGMHBd2Fr2
geReJ6UbZ1YQlKCY+XXREoaH24IMUgQEiDcHiQeiFduH9oqHDP2hjrT7y5/x/en9b3vnXA7o8wId
XtuquC/HBl0vWkiYFaKwt1sGLaDpVpD/vSGC/PTrN5EO7tUyKjsq0te5OmZwtNvOcLXm704ZZ+U6
sRoUM0BZwoLBV3zqFxGUbN1mX4QgfNl4ZAm3hYv5UfrVVZR9SCQ/QKV3nx8kL3lVn4ZACZIDChtv
l3fl+6vPcjgz142YqU5d21CKAVn/EsppBY7rnd2HV43Pt9hRjSQyqrEIxIrZbavOi60JZVcL+gf9
Rlgp+ARe+BwV/94Bc6aDtwOrXC2HvzLYQatBE57FGxYvOFA2d4O3ythZhCTgchwTlzWFR+hJK2b/
8iIJ3imWzV3eFdA1MTr0UC2WKyUamm5ymebsdWSBmyyp0EH3XrXqayKZqIiiz72f7PcsZe8Jhf7p
YpQ/Jr3UwJpDj3YMupmNXyVwpzbnGViF8uY841EGtp56XwTTbsg8+wYsfQEatO7mnf54eabv7xrL
Xv9/diX0szMPpEGxXB+oO44m+PS2WCdFG8d5gh5gDwZtIoReqAHKk282IIVTf13+3aLBOU9Q6FZq
AMlCoH2R+qZDfhA18VBY3ojSOY6T/10zfNNx0hakLBfL/AzTh3vtgxzKvRzUTwP8jXZIHot7oAwD
zcvROuqat83u8neJ9oNzCoCUZRDLw5UwsF2PXgjQlbiXRxasmMVd/lJd9rrVtU6kguYCNIVN9laz
DXoRgR/guwZ0HZxIeMlaUUyWWwW6Z1I/h0q8HIpZ2YjAuC6w/+2IxfkBuR+mCiI1Fny/EtK38QQ0
uqe7U5ABih5l0eVV+sxPfHPFrOinc4MAkiZpkXNBm1ucPThyfZwIOsp0475pstd6cN4GA/DkeKyY
Py3OBBllUK+Dg+8pzlBkT9IlrOAavIQZYBVLp/2Y12Vw+beJdnD9/5mtSgntipTCodtjC1365nkh
yS5t4uuOHg/qk7QUdGg2gp1aMd2+AYayebruh3OeQE1ieZkWG/Rlzc4x9r1zN+Qb+yWwF4vzA1I7
l0YBPFFkaA3kB6X81qnm2L/8u0WDc4GAbmZxn4CNGQsejNPPVt2iWBftJG/liaPMALYZUWwVYStp
YHs0f5NK2nCOogiGlzGW5ZGODKyTSJSQBwuNGVEfobQ8girT7wKAbI60Cq9aI5ML/ItqlmI6IiWN
ng8mmUjpqd7lkQVOxeQMfoKmAR1MvFZscjvD0pQSPH7Dm4kG6Osm4EydaHWhF6gFRab2JjuJqw0T
JBxTdDLpPy/PIDhAfC+Bo6dIJK3xqirvTSN3EZJteHOOHeN/7tBcpzxzBoBZtXgcIc3GAv1QPBY7
sgc36r65kSKIyoXOPtvYBo7Q7P/NxFmvDLy9KUEiOEJk/8xs0Ku2EuRj80RDlb4/gZ88cwFieoNs
wR/TAF+yDGp1ZEGRMpd/aGDqW2Z6sojqKxZ4vmldv8WF/ZEs6olmcuJBW/WHgQCko+POiAE2q+Q/
5ay8GKjneuYc3wHYNHqQwvTBceDrnRqgK+EuTuNjrZIXSR+mUAZP1igvW/G/6OBxPiWjMgOcC+Uu
FowBQNcB2Bn1N7LPPTDcVa7igTIV4pK+uiEuKDolnJvJe3OQxkHCApPa09LkPmX6lUNzjgaVwcRG
OwZsKH3Ns49O3bB6kYdZy6vnx88gaVtrlCFHEcxYI+2IPS9ebH9979OgUIPNC1mwGwbnYIyiHDNt
Np2ojJXX2MkOGXohgUo/yupiggWreTVG1odWW06HkUBy1lEOZQ2CU9twlUwKjBr04PGAXMRVNm1w
bikhDmC3tW5HqfJsGdBD2tLNEaT6/qPml9ptDkAYZINrogOENx+nKn9pW8dyC6IDfAzgmJbtEhAX
VxXeQKSx0dxRHvPJAAanAy6vAFc09OuvCzcMLtzo+6SwkM03I0X/ESc/dCOotqJ34fHhvJcBtUe2
SIgIxtprfugeJJBP6j1NQAPsymEZSHug7S7v17ov3wR0Bue+VHiNSVuTXiUI4yeg7xIDjTASmHnJ
e9KmG69UgQ0bnM+QF7we4euNqGmOYCdBc9JWOVblRED+54ANzj/Eo5FlMykJmnKaOynr70GwgdJo
1Y/uMsjHqXWemxxCPBakpcE8X2Q+dJ9+msPwrwLU3IMKVOKaWftuytmr5JggK1HRfuk8DXN8okN7
ozfZcUgKF6gmeDvQGSOKv09Aku0yaWLuOCxPTmeh/moPAMYo40HVlFMBNXG9dMJq6Q4qeopk6EfS
ctg1CZpOwUebApzb3JhTT11QsYLLQ7szE2Ds6vzZLMooHdV9WgOSszDno+jl0Cmm3ULV18rKb8EX
9EvrbUiJ5JAoyBnaTUEQZE9IJ6IlWV1IMDKwc/Wj9V62eQQAK/DG/pir72NWH8u2Y57MiicH3SsQ
sycHNmnomSAQEACFe+uUTw7pwE7TqJ7Rl4+WWqL/sX0ic/1n6RL0gQG0FoyxPbv1kP+q9OTYJTEQ
uF2uhoXsfMTDAgbyHhzkPZUBk25AsDoOHxYet2mGC9nQfsRAthIwibhVPXlmboMfK45YwX60LPOM
djxBuRztpUrxaCj9ruvRyqKmADQr8QhsWvFC5RhR22ydZlRQ6xqtCbojyUA8MQgCjBbIl/tDpY8p
MPdoFy6lsXbzekSOJKkDIwaD0ji9gqtmcqHCcVs56Nuczfu0MjOfNNkub5djCaoTdRj/QC42mOUx
1LTB1wZkU+tMem/T6qG1pre5Hn7XDoijshbgYX0uPEr6j1ytqIfjd8p1nQSg2HFTVsR3tck+Fin9
0Bm0N6vpRzflgdzIB22eB9dsplNZQwh8JHuUp+6cog0VBnivjdyOn5pQ8imd9jCOmT8ZNgWPDd1b
3TTjwCRPaaclPh5mvpPObmk775NmHqGnmHjFTB/0lqCzuMQBBoDvpkucXV7JEcBvMhLBgMbZk7GP
s+XFkaE8UkOEGXXWBygI7rOVgXkx2sq1O+iCaEYJhntdop4yDjs5kY8aQKKwZD2gZnWUK+MGX/Hc
tdqN0lirUgT6AKeHwtBzf7HnGyAR79aXyKTO/9pZubKejI6Yr1ctIWi4ayrLhh9e0Dc2vQIrO4P0
BHzl2fhcAHcuWQNoptI7kzLsUGPhEqwAi5YAiLXpwACcaJ5gC2FcqxtvRVH4yYs3ymqSlsYKEoFy
j7/4zKN38TvCM0RH6IB/Qkho+Zf9t+iu0LkAoIrrlABkjJQIdHx6D0mYMH4ovMHyrMRL7zuv9szH
y3OtQ35zV3z2vZ0F1TZ6HEY8VpG8HpPbzFI9y6FRGhHrQ7N/TFuqToK7gidhZZIxDnLHkMUGLHft
EADx+MadLcqSfNKmnH1BNiUzfNhnhnwMTI/65n256309VHfgONh4OAmerzwXXrGQrgQsE2++Id4r
chKVGgskNDhc3gXR8NyN3SMNQfpyNqKy2S/krjRr+PyN0yRae+6ejmWD0ZQABzL00dD965I/l3+z
aFzujk4g8lDI6GdG3g63cvVbHzYWQ5Sg1jnztxPbWhK0rkXINvnl4LjEYEe91dCm+y9ZulvAGN/r
toM8SXVTaEuwUACpC+OYo1eyNKHtkt4nSb5xvgSf+flGPDteo2RCw9ZO4eQUwGeQUtyrtNyAGAgC
NY23c6OGJhekcCNaI2sGHiu7CNp0N63aQepWKUzwmvhs3z37gHjQDFD+IFOp5gdZeyqaIlyUHWhj
osvnQOBBtHXes/HVqkSoAAHjSEEhGmxg6cm2QRVPlNRTx+kEBTM0EFTpxlNVtB2rBZ3NNkD5SFW0
hER1t4CJt39cqphtHDyBFfI0ia1SQV4qzVDRNdDl+is3/hTDhv9YH4nfuFleWHDqJmm0CNysHnWA
IqXRHCY7+Zhs7IFojzkbZ80c52VSWhEgsUFHwqWNQZ9+bKSNVReNz9k6KGTrpMpQ9TKn0jUAREdt
Riv/VJtgBtEEvMlLspFLPV5eJrN9xQZObeignHTfZtelBXjAsJSqjpXGiCB6aclRP0dbUDfJ4WUT
EPx6HjOsDakBvgHsLkvUY5uzUJMBaiPz8LcBD8jlOQQnCA3AXw6+I88JIcuyomLinbZzAnRzhttV
AMHZV9dPO7MrpyEyxNiIEzX1kZA9clfGlsmKVoczWXCOAF2ry3Dnyl9NuwFu27dAxWpuLIzol6+e
4uyXz1O2mEiQIIlfI4J/VGNUq9SNcy/CXnySCp8NPiZTpbfyAu8/LS0CY/tXNZFHdD1SH84nVBdw
ACSTbw31e1Z1r5e3WpQW+aRFO5tVQfsvePcMK+q9PpjLyAiVne2bvn4nQ4B2Hz9rXhkAY60ElycU
ONXPkuDZfKCmSKDr15jY/PuGgrsjydzrRubs2qos0gKnjTKZfFfbt/OWQxL8Yh7IC+1TuWyg1xVR
EOnK7C3RNjypKJzkUbzGhO44PIntqPWVMEE4OeyMgCGcpAGN5o1ZBCbBY3MleUGptUMu0WSpNxYf
cl6g3I3oJd6E/4pWiDPotmVNChgbHucH/eCE/cvwOr8pkRHNfhXKH8imPV/eYtG3cOatTFKWdgRx
IOp+IQNLI3qLlGxPli1maNFziGfBLPWmTY1FdyJnZ9ythR3IAPgM4ARfDYdo3G3CYNbr7Jtb+vMH
nNlBiaIu0JOdFY3LgFpmkwAgUC0fdCheullrXEVOG7D7IfHi0FfNkhNs2NaRELixz/N4NjeyumgE
lXGiFbWBni0Nujwa5ZfLeyQanLu/URurR3Dmwo21O5nea+ymrTcekKKhOQs3+qpSbR35diRDkDHp
6Nryn+zAMr1hKyKL5IG4MevtmTVIM+lRbrqgQDqm3io65MWAIpTeFgZU5HV5YG7bS5PSmghyxsMS
Ln5zaE7Qd8q9JbLd6hk0C1DD9cjtVpZWsHA8TtdSp8ZUGoQ8VUFvpSUBDa6CkoXsbIScAgfAY3Rh
/bWEl5IToWD5WKnGAl5qXd7w6yLQwH9AuuDVSCUFGCXtaUWMsYj4tA4aPw4gV4Y+WiDUxx1EXsCG
3SBa3JpW9FHr/8+sJHa6fqBFhUQQrkYoPPnqQQ3SIPFV6PkyVAOTXXcCb8llsxHNxj3Lp1KxlklC
ggt97HoJH7Dx7hO4TF4hpaW6ZBTO+iQHb2yyc3rEu04AgbTLP1s0PGftBZqFqmVGlTcDujIzeq+y
XmYSqlTZeCgJTZIzeseM5V7rPnMuOjYgCyUPLItGZId1ZHtbN4vA8Zs8erfSVmbVEdPk1B38dNdE
3RH9yygpV3sVFUmUN+rNo/X9qv2HEgd4WkcBifFaXl6BqTSk9SGxkU4G5Kb3ZT8LKPKJRuTcbyJ7
13P03/sGDFpfTzOz5rJA7ybuG69ufS3sYUXoBaRwbxpKrsn7Vknx+4MMsq6vExk9ZT2S5IDDgrIa
1mNsI3q/f/6DE//r0N1c5JBQkdEpGZJTvGNRc2qhV+Eur4Oru86DdRp9LQB8D5glJbx8wD8TJN8t
HOcG8lmhdaujh2JOjXuTdHdxgsT52KknoG6CgepPLYWmIzp8QEJieT01HsdUv8cOLMgUrT9FlsBj
Yf4AnwxkEa3WRUrhNKbKqybnt8mkrKWf6XEqdLBKWEGhND/VLnkBacGh0/P9nDC/IOxIYwn6fZp0
lGMaZGWxG9XEcNNmOWl02gCaCfLO6Oz9usB2HVclW42gpl6514Mq0vcQ/Ktd56TgCuz+xr715/K6
io6J+nUqxwKbAYqtqJ0rb9WSeNvgDdHInEuaaQHJoAHoTs34SCgg5drTdT+Z80RqiaKtwwoSjfNd
k1FXql8uD/z99Qzu769r0ZsOSkOri4u1h7y7q2zQ/Wxs6fdPeZPHELcdqhvAENmR07Q3TfcCJiQP
+mdhzjIQLUm4NNtdwrTd5Q9Znck3tsKjiW3goG0rXnGjLWoo4xtJ3ql26Cew4pJ/l6cQOWoeUjy1
apbnbCKRo7jtXtvlp9yz74yg95egCGN/C9wh+hbO2ai5basJwTyJQT9GaYp9ee6DycyeljRDi9Zm
1ldwGfAgYT2d4rQzBhJVYxdV+YfD4MGUjwUKF5eXTGAQNmfVfY1CYk8xQbkANlkt0g7nbeN8Cfpr
IX339ewWKP83yohkjhYH63up/ZgeTLd4lg7bCSPRB3AWLct9QTsZW0Hyfx0CvCb3Lq+MyPA4iyZp
vdgNJLOjpdIeiti5LfTcS6FUfdXwPChYhjSqZunKmkC2fK1fKRjLW2jzbVibKlgXHhisLWXj6LmK
ja0G5IfofkzYnV5L/3JJ88gyHzO9eSS9fZPIoH3VjHaVYmfuIi2vll7fzBO0v7qmq92qKj2rz10V
7dig8ymhgG0pPzO7eO3L4VnagmIJlpsHGSvURoEgniU0rxp3TbcS76T/2nHrlSMwJB5cbKb9PMVL
He9MrR5cSNWCWwy1Ap3RQzLLW0hv0aJzfgHEiSgaMSvedSTe2ZkOoLK59fz8LJR840B5lLC2JINC
sjzZ6TW5MWp6pyr5y0zpLbpm/LFtDlkJpbq21I+JPfymYH7Pjf5xns1H1agSoBTwk3r0OI9t0GPv
oYcS1FL/MFroryCqc0eyWXFtkEB1Tb4z8umY9FkIBr6owOUGAnFIlfXDcMw73PttBSo7daz92u4S
j5Fyl+n50xBToCkG5SfaryGWN7agN3Sm27QHw5RlQpfAmgFOqUHa3uXaDHa0IXFtsBL4gwZKJWKV
A8rMkq9p5Nga6CqQp4Z5nWOAl62rbtNUBzOFXP2UJfuXpNh/wThz20tQrskwYp9X70lKwekooV9D
nw65Ux9BpPfYN+TVmGPwoxUVsDt68zvW0KnWq+1OqsdjMTf7LoMmZjOpT30Lvh/LaTKPwI/IEHev
2fQSs+6QTzkux8q50+bmoFq44a2qDpZEO9EG+ZcKUIYkbVo3lts/QC6PEbHzJyWebkFYeFLydAfy
q1NTsgcweL2gQaNyy0a+12j+V3aAiBq0dYl7VDDNvAjqRod2Tx37tlTc65V+U/XQFk6T2bW67E5X
pQezmkHio2UP6jyGJJlDte4fpXn5MeARH08JmlRtUL1mGat9phi3RmsFzBhfJ9o+LSzLXF2qo3yp
gQ7V9pcdmuBO5BG31bJ2r7bowlXJckNhX62ZTsCnAOE0WACwpRuOU2DJPPwWFHbgg7RYvKPWDLnG
6jUHZopCMsTKy+m6W9HkbsWuq4takakUNTHEAkDc/Hh5jQSPFJO7EOdyGlUpzWNgXLKbpiJ3vSpB
BAVlfLWToRcz7+lkhZfnEvgik7sY1do2u8ouJdTKXhoFpKDLZoZKNDR3NeY6Ui5yWkvRFJIIqamH
5kTuu10dzH6Mg+eWJ+v58kcIbgUe7Foni05tyMIgq/fHBMUIxFo9B6x/l0cXHCUe4Fo3ZFQBq8al
wJA2sDpjD/f6mqLYt8zJ1p0gmmS1l7NUEUTgwKwPUjto3Jyy2XApiGNiwE+c2NiIs0SLtM58NoPZ
KnY7ddgONMk8Nwae8InETgCGbwEhBVk2QMm/zlAXaaXpBmwbiKe7+r46AJe9HPXRWzdd8QwPvKmy
W5+gutHvthyK4JQZ6//PPqslemWB3VGKkrI8dmYbgVdzowor2BOLs+++bW3J6Lp4B8Z+DWIGowKF
PNa6KWXh5aMl+PF8d0yDlKQBoB4igRTCZpIRdIq8EQmIhuYMO2OjUzS9ToC+fKNo5begEHL5R4uW
hbPrAlRwGqSdpCgD2fLUnnDBuFQ+EXtjUQTj880xqcOSZKmZFMnazzE/gqgFfVVuoj5d9fP5hhhQ
e5qFqTsE3e8gsNmj+WGXTft+swIgWHi+LcbIa2e2KoKFL7JQrofIHNOfl3+6aOh1xc7OOlqUl1KK
4SQIqKrTXl6g8DpvAZkEtw6Pw27kHtycNqxX7qTjWIMcUwPFcYe+G6Mobqwpe1Ez9f3yhwhyCjwa
u7AcsHn32GKdVm/F0rzmbf+XxNmhoHbuOrX0E1T8RyZtwaIElXGTh2iXiIQcIEKAYqlTXyqnnSWX
AVPsP/2S33TWT0fRoZHieKUp+Zc/UbBXPCq0ylNHZgmCgyy+7ePDWDxfNS4P7GwSBv7oHJRb2dy4
RP9tjluPfNEi8UBOoMSlMu47KVq0BiDo8mcxruqc3QnadtFAsyeWQMxg7MkDgsON97MoGcNDOmd4
qbRiDY5CtMzhmpIF3NiD5qhyyP+gZhZuZZUF9x+P6jRrpZUtCD9FpfVr0SE7gEbyeiOqFY3N3Xyj
lbZOwWIJXY4tOIlbV19Sl9ENsxc4RB7O6czgQdSKAjFzhZYu0/GsSb/NkvFnQcurYCmmzl11tKzz
dFBwqmwkoAf0IxTSngFuffnMipaHC2iXBcx+/YDRV5ZXqfjZWAkUVF6uG5y76FiGpDko53FLp6Mf
z8C9yLcqfbhucO6uy+ViBJacJTs7vhvj3Szn3gC9rMuDC/aVB2smAyXD3I4kQkoQwmageW20yMjn
R2tku8tTCJ5bPGbTYnRUhhEJ56V2fDZCSW12k8z0LFSGyZ/r5uBC16QYp1GbwNAwqX+q4jUHKiQu
3ypQmG2R1QnODw/anNlkJomKBryMTeGqlzv0QDxoBfoQLn+CaIL1/2cXK82lOumaleUK3PyUaKEz
zDvH6TcqqJ+4tG+SMjxWMy9SNcUpBVaTxqvUK4SGcns/NQ7kyVQSSFTf2Q4ifjWX9h2T/5A4fi66
7K9WTLJvdNIdIcjedKZGgXaCGHECpJ7XdDbYqOMhkMss6Ebtj2NMvQ+VyhuTmoEyVVuyMqLV4ZxD
6kwys5UYScJYfrGhtNwMoKkB29vGIRWNz7kHpQWXYF50JOrYoW7vkmXvKBuPHkFQo/HOAXqQvWxQ
Ehnlu6Pf2VYaAf3h9uQ5Bja0aZ0t6J1oIs5RoLdES8oZqJ/69xDWKHxNuxKCfuBycZeHxdPD4VDt
K7T9oi4GOrDLx1ZQ2Qba4+u5rQZwdWUG8MUr5wI6zBYIQh11F37QW/5SfbPHQ7BDPGTUGTQzURbV
ilZ9Dut3q7WepGx9hWhwzn8YZTnmJMMeZYBF2ECSS2UNpW6SpdddPzxadJRnJS7B/B3N0xzpju6S
xTy22ZWBxSeb6pnzgHCJFVsABKNaqN3RkjzUsR7NbOtqFtwSn6n7s+EhCTFqRgPrGMvbrN+bCL0a
6FBsd6oLji6PGlXjksa9hpIbC+jzEFY787H1hxvpNXtSiNe/oW0X5ykDo2NoB5cPriA45iGjhKjx
CsSDWebvUJudm41H7ydd5jeOlseGqmNaSNAwcVDf735mqYu+vdUYk9DxOrTCVaAjMbw62up9Eh1d
zuqZKlXIzeWoJEK9RpK0MFN0n0A54fIyCXaGx43aKihfTR33nt2oE6S2mncDf7TqcgCCcd/h9Vp0
19E4mTyStBpSc6Do5IL+g+qXWoveofw9d5pm44oVfQtn5WmfDZmtMBKlk3myC9WTWtAksrqBlnn/
wig8prFFCydCIXyC5s5spu7bRBvk9XwBiUP/lEsIYfbdAAxmCcbXAdJMbnW3FWN9ntpvDh3P3Tpo
NehTQEsaWeZOgdBwNAe21/qgrAqryAlWEKsTVOhxeFISz3YN7/+HNFvwlObhpozmpsp6VAiJMz1C
f+F+Scsg1qBFY1WKKyn6uypP0ZQ2G6YrAB6anw+5s7VtpqaZabyQCEqqN7nDXpsFiJkq9WNrZjuK
5hmUN+QIXTxaqJhWB8VFeq9LM0SEleK3xCA64zieodsb4afAl/BQ1IyMo4TaBrqv2eMygKk8Lzeu
V9HIXPAAQSxdSgm+dOh2er8nzvNlsxYeT85tdEzqpd6W4TZUD7iKlYvxpUXT8FMH9jAIe/mOD7jg
xmRrFPXN6eQBqaYj4+luIddiPbEf8Q4SFoCI6ZBBAvO55NvXrRUPR4WAlTGwEscwWTu39eQjVdgW
Y7HgBuSxp5psJlURY7my8s1Mob+ZAnL8s0BZ8PISCfaZx56qWpL2o7xuR4X2/SdIE14eV3Qb8bBT
Wa0AjVZq3KyQ//lkidOfKSJnfwbRnwdi6YhGiuZPW0UEUTKFZ4aVHDuzVWCnAf1f6WgLXHzlqxV8
knyGzv11DVxIPnwNO8dmWIxkkpEqnN9J1uElxlwbckFbkFDBtcojTmeti2vJwWECB72rGKPfWAed
VBvbLTpOnFm3vTnK0oztHsq73mldC5xgBb0bpy3OZOG+c/Zt67WuUmCjohb6V15hgLew136qpnkD
ybK7uSmfVUfag1wn0nPwMppd2fnMrO7QF8cgelTfgKpgi8R0vV//a/4Gj0qdGs0CJRmcWFaCq4EW
pxGpXFemSKxnY9jVWrzhAb5fVoNnmEU3OzoPCD4ahRjIUc57Tep/jGP60gLoeNmgvj8XEAf5eu5m
K2lzrQTYRp93o3k/LKAZCq8bev2qs1sthrvKLa0hURs/0vl3Ye3K/KoyksFjTuOl0PUeejx4/IfG
8pgraM2YDyUYG6776atbO/vpUGmV+5w4gE6hEWpuiSc7b0U1+ZdHF20rZ+stiRW9kDB6Pgd5/Qh8
UNAj5RxD/vfyBN97X8NZ762zn78QIy8dB+eGlX/j/tnaYp4T/XDOzKWlTAG8wLLbE56TepGPHiuz
ZzNZfraT6Wwsj+jXc6YuWVQdoFGNsDnNbsxCV6NsFZ6/aml4VGdMqIFWTYkAYHDq0A5Tb2QrBHbE
QzrHuR9IvSBdTeYmyJ3+pAIvZDhbP1twDRk8iHMy0JSWjXgRQ7QqWDseKi+NWGi68IhR7G/RHAh2
mMdxQq1YgbYjcBJGXs2umtkAkpjNW26D/MNsNjZYtFbr/8+OJ5Cn1dIvNs4/PVgZUB7mvVo/Xbe/
66E6G7uw5QwNm5kUKc1bVv2xlp/Xjcvb7Dizus4xrl2gefV5Tt4ujytaC85U1XpJ59hE/XGkxn1Z
pbdyaoXMVDZ+tmh4zmLTlQqqG3AsleJtIKGGzhh9+Hv5pwvs1ObsdKC2LaOIEu+WugTYUfHjOtld
HlpwDHmMpt3aLLOgVxQtw2uZBgRtWCpokLNlq5QvWBcepAnGsQpwOUxgkA7Ir8mT49t0i/tTEB/w
iEobID8zTwBysOjspegtGPNV9+W5zqxAMe4vL5EgUWnwwErQifVoawArPHRaV/Z54g+W+9kYF1R+
+3crFSd4nBrWuoRnFjV2CWWZht72bJ8/jtTt9itzGYB/EBcG25Abe/Tg+PnddQkgg0dbDgAuSwba
YqJSD6Au0cXQtLWva+gyePyJ0+VppUgYHHDHO1bTfW6QYGNDRNvOmTIFRLSA1mWyY+BOlRz9ZNHy
3mmMPQp1Xpqid1VlgdGBpmQeX4shfkozcCpWIA/U5L0K5UpjsEJKr40eVzHxLxs3pRII1vCtkFd2
c61p/DlfVLeHCHez5FV0+bNFpsp5AQ1B3jCXYOQthl+63ris7F3Zwitga8sEE/DYFSilpyZjAFFY
Q7Mg6ACctaTo91uUE0WHbnj5MwQJBIPHsEBupJ8sWYt36wU7q9EYDa/DQXlf2cehfUEnN/avS89D
Cf7rzjR4iQ0ZIOFg7FJdFXo7k6T7WlL/u/wtohVb/39msVUjoSl3RfsQ42mGvGsGIbEYnGmWM21s
usB98pBTM9XNKi8BcVRTfaf1043eOW5lLxvFPcHNwiNNB3kYZ5IBwGD3DRSZF2ihD/3G4gislEeY
2ssAfUUKcBsZfgG6rZaxP5QdOp3AN59sZoi+TyFCb/HrFthKFy+QhUYEjirScC//KH3kDT7yk+5L
JxnUL8oJ9Z77WHadq08VZ+9gb6vjUsemyKxznel32f6AkunlIyX6Hs7KrQTNDKyzkl3OwEHGRhfV
S7e3cvRfQn25nQJpiSHiZW687wTT8ehTFceKoDK7Ilhw3UAxagxx1nZb6eXvE+cGDz/VNYiRtc2K
0LVfWzMAz+BTPflpipQSmKNHuXMvr5rgHPO8qYteUZqv57jvIE7OdACNt2QoRP7K4IwczY+SXLf4
hiFsfq26IHFgvwFN2Qaj33k9eFJvi+veNjwIleTONBkULj7RfhjqL6V7nJ2N8Fe0Quv/z1yVlpnq
UuVwVRqalLrYTUCieXntBS6Kx95ZuW1OmbTusXyaM9Xr0WyxFvOvG52z71ZSmV4gowbeWraPZZW5
xhJHhQxk/HUTcMbMlCEF+glg+9rej8PzYqIOFl43NGfLNm3RQK8BkwbST9fuqU90NM7P+kbyQRSY
8nA61dBslFJbwOlSF29VL0edKP27ltCVX23UbzwRBPvLI+vy/8PZle3IqWvRL0ICAwZegaqixp7H
F5TupAGDjZkNX39X5SmXG5qr6OhIUSJRYHtv72HttdAvAWzlugPdq15MGLq9yY01w116+OyCBkcu
aICBmdxZ5a2FEZLhvXNWcJrkusx/qR7OQXOg5M300cXyd0Fo3V2ZpGvXTw7X/3hwlfb7YQfx67hH
a/h+ba534dKbUyTWRDYGZOcwugHuW2mwLfNA2VA3u6bzf35/qhYseY6oI5PZyVTB1xnoT+mWFyYd
W/E/S4+e5d5K9UURI2gCwZyM0pHe9Fm6ctEsPXpmx1RmaVqWNmBo9KXGXHe9Uoa4euG/bfLMfLMK
xNR9biEqBolwpfbCC+sy9oW4/7fVntlwXZWZbVGSRL1SO8umx9HLNt8/eqHUbs8xdKaMhQea2Gvs
AgWbINsMmE0NrgwIPMxwKPXIfDNu//HHrlf0HxeALAzWlz3qKtewe3rszgaIVZONFoB5Jyxv884f
o3/MLM2ZVbdFneWtjvKlndwW4z3FREX86/vvWDCwOZyO9p7luS72O0YMmaRa0CcnjOBuilEPHLHi
uBcOlXn1Vn+s1YjR5+tQL2CZeXaQznAYB/e9nGx0gdXL99+xYA9zVF1NLcnGAdGxnt0NIGeWqgi/
f/KCS50TIIIrPDcTkXm7DPyQw2PhHJPp8/tHL63LzIixApmMAfaLKmCcdbw1FIXAOrMVib1iE0vL
MjNnVx88oN5QpZvUEaP0/phN/3bPz2XTy4qWbiFgbOCopukhYSe1hgFceOk5ks1Wk8GNWmBslbxp
4tZag9AsnPU5cs1hPK+6okwj0TKwS3d+gTRgqCRQCTcY5fx+T5defmarehMbGK7C/Fkxdod0AF0J
ahlrU4YLsHx7Dl9zY1CKiRjmalqVs0n49CilpUDEZv8s2hbOxxhvBlrTbW9oB0s2X99/1OLvziy4
V5Y5TQSXJPhe9lmUHcx742Bu9ONa4rQw+W/PoW1QM4o1piD+eoXpXAlztM01piBhelhDmi2Y2xzc
Rgtui4pg/3lVBg6/i1vQPcVNoGXmvxnFHMtGWsqnCaTsO0cwiKXcxzEGcOmKi1t6/f+xZdP00hbY
vCmB9AjbZikI/txbAzXm73d5wdP9Dvz+cNOT0acta+BDjWIIaxB2lrQKnGFtvHTpfp5D2KCdhF7E
dbzDuMmfoTXgvNKgwkBg8ZUQvzpVwMSKXbUSey01nuYgNispICbRwvVdWZFUtnE+WOp7m3YzbVIa
2sDo/WsBY06K6JpFWtY6uOOoB0jH2PYX0aTQWLHWMp+FcUp7DmIjSUdKx0Ds7UXOjXhsgWNsdioC
7lYcu9AMnGcrItF4LHZrpb4lk/+9i3+cBjlR1RQlznIx0J+QWWygDXrfVHe2Ve5kaR0hGXhIuiFq
klWi+utJ/kvw+btk8MdPJrltmE51Rc/eqDANwBi60W/HLZgujms+YOEO+H1a/vwJF/LPpT56ILwV
W1s/gZcNo/SW3/OLF6/EuAuGOkehWQNr2orhNwrMu9a4ZvoOofQxWcWULP3AzBM0SpXCVC5KBOf+
tT7ZW/KrfKK341sXlvv4VUxg/EtCOax4tYUr7fcJ+WPNhJWXmjmgIqFoEY3KCKmd3v2Ty5kD0kyt
LHQB0N6ulj2AXG+VEoFuFisObSmjnyPRaJ57fdlhHki9Glu5jW+zAKq9r2BDD5JwTYN+YTfmkDRt
sj0Zc5zaZnAeRQutE1fbFkYRmTxbGV34fQv+xTLmsLS46VmlGOqKXjH0wZSDkrhF98omr61rPU51
du8RcYo7qMXS2Mx92eGLswZth869U2zccFNjIWQAcHE05kGwoQy6yUh9q+VQJ8qPKaum0NOrnemu
6XIuHJs54s1MTTW0BczAMcBElyIPi9d8+8JNNce21amtUYUuFGqI/HJVJOp+ADoXZUG+r7OA+f1Z
BKuOkPzdK80Rbk3TJG2WqDyyWFTvnW0O0kb5Agi52vC3bFutXO8LnmkOdEu8TL9SmCVR5+mvpkMx
+zrpW13Ye1E0p0wnK9a8tHYz50GSGuwkDdau4rFfFc+dBCczpNK+N+ilTZ/l91RoRk5qGIMzDoiz
aDDhIvz+0QvWbM3ha+gEVZ4+YPrB2llfZpgcMOHyVb1ilgaMivVaDPf3Gjuy3/9OVrHTTZFQhNij
gpQPZFqeKru/pBVUDccRE9DKgRIS1dyVQvJCnGLNgWxa7o5ZJQGGH7qmDwh8e+hJd2eOg89HPWoE
18PEKt8Z196Nit9XRb8twAvjj87alP1Cq9yasywyZnqaEEDPiNf8+TokUQY88H7YZ2PXhRRk7XFQ
btYM6vcwzP86M2sOgktZE+MWVklU1j54AQM7infmqbjNEn98djLfeqa1TwIzBGI+GLbiB7hvjCrz
6bYES+cacHVx4a9H+M9rLcsdN9bNDI1TPdjm0RTF4efvaCNqVhzV323NmjMg5ki9ew/TnFFcuAfV
mvftUNx7ubeCgVyIqK05Xq7qPWNQY5FEdSiJP37Z22bnhjlUTQ6QR3rAKobpZq0K9ffeluXNHEfK
vLYdOH5MP9hbM8p2V4Q6idbwGktrNfMcEDv3qNehMuiY7YaazoG08qGZ1oKmhcfP8XMTgksKSC0y
y0lEFR8CAalSvefh987p70GANYfRVSWjaVUZKLn3L0RhPBO6dRmaQyte4u9u1Zqj6Cotz2WG8f4I
2FFQIZ41sNp8/+K/k5S/WOMcOUcHJ03A7ZRF7lkHHsfZTvv6Zjq2URXSG/KqHaZf6cHZr/Xklhbq
uj9/WB2qpjqqfoxFkiY3xpTuSPvTs/jB8tY6jEs7PbNrlXS1BrK8LEotIyD0qYy/Rm6u7PPSw83/
fn2TTkpX9ZhFnBYhL3/VKt4W3speLO3yNQL5Y21GyKD1tQnuM4GIKSG/HLnSLVh665np9hAWExpF
HAwG2ZMOUba6KSL6j5Px1hxQNzXKMtIxg97lCAb44dGUue/UT98f0IV3n0PqruG7qawijQomLppT
RzbtQL1krgAElqKKOaJOdgaJaziDXVHvoa+IrPP3hOC0v44HZts1lNXSZ1zDvj/2NjY4OJPl9dxn
40klUC703Lt8XBMTW3r81dz+eHzZmROcGii5JflZe7HPhnfbW7uxF3r21hxKpxTYCXMNUR2IIeH8
EQFvzUsdGbs0IkfnjQVrMd7fg2BrjqHTi3iojQwkSIgh/ba5sqO3W8Zin+oPGhjzvj9Si3s+s+I0
Tw3d5uieSV6+cjpAeEV4vgCsV2TaiUuoKDqQyxrJxWUN9F3hPgDnW2kALwSYc6InoTELxHqApNij
8lUhfdP4UWIqqLKhcDg8ZulK0rjgTeYwusQaB71rBYsMOoVD3Ic6f11Zv6vf+Mud4czu6mocu8aJ
UaF3B4/cTUwdwPSc+MUwFdDPcs6KtJ/VKH5IBwd8nMQRvcq1mGfhiMxhdcKKoS7JTFQjDL957nFZ
gVz9xb7vD9fRenbQ3rXddZrNXJ2kurrfv3ztHGHnQDMjiSH6/BsTZYZsS0XQHvoN3YJaN/Hzl5VV
XbDhObouoSO0OswUGPYbUvsq8+Uj2VzF4L1Ns01+Tl+g4lmnwV0I5+jMY0DQMxdWhpICQ0HfiOh+
3BqbercGVVr6mOvf/+GQIAU6OiLFx3jTsVRG0OkfqFqtGPDSGZhd8TGqFUZsiCwqaqcKOGlPtgP1
H8Hct0l5r/aUPn6/Jwu2OgfdQfpxyoYa4ErQUuxSnjS+x6c7l1agJgWBpt8KK+p4veIZFix2Dr6z
h5KNKga7YAnIu9ZoP4mnr5D6LGU7c3LHquZeOVk19kODEG9xKKsvp3rp8j4w4vJOac95goIouaDq
6yPM9/ti8/0SGr97yX+zn5m3GM0EVb5MR/BK44cY1XFtNL2DwcrCH21yFJAj9lvq6phEwyAUhI1f
B07GUI21vNi23Amtvm01EGgwRDF+k4z3JnS2CU9lqFcTjxzK+SYebZAhOAqzGYMbmdlU7qpswHRb
2d8pBGltn4pgHOKgmcDcmGX9sfDkJu/ET8/RH1LHQ1UNEsTKKiHMdxGivJNGdnSc6rGkU+kj7zmp
U1Xb966q8Ca0TgMtr2TQuuZtZ/InzlMeUpYEREsPcUpehbR9pdTH6PADT5FYT0D5xKXdB4pm0Cib
NipJt3ZiH6SoolgDgc2QtLVfMDs0aXtPoAxFx+Rnb8mPZko3jVc0fp1jvcCpC84yGfuAEp0c2Ued
3QGxVFmmX0twx8bJXVp0F29wXtqEPVaxfSDJuNcbzQ1A0LwpuuqYVN5OaRxESe1XhygcoLybKute
mIE1K0DinNM4HNLrE90917snZGfbKil+aWW6Gzt+QOnRcfiWTypE9LRXoqv80jnXytN3CalOTo8q
iQeKIeE2+aaLoRBd7Ly22JUFNOASUJQ0nxSXA9TywJWB9LWyg0bJg0GsjTHQR+Sf29JjF1LqTyz/
N9J9aw6g1I3UGpIhQZqmV4HF3tW/jSNC4ey/3d3IBq28ypcg/voCpTy4IbUQrcaVxGApYJmDJm3h
QLZG13HhPrXhdWiCQ6tCbti9HsrdP2bgc7gkwFYSEoNlFnWN+zI101Ym3l1hlPvvHcGCL52zczoD
6WvSJEBjtu4+bZwb2pCXeioPtS5Cj8hf1Bsevv+pBUc6h+F6rkZ5044sivP2rXCMjcbrldjnN2jl
L97sf/CZ01A4CQOoVJM8D4vefcwb+xAbqr4rO2i9m7Z078BMLRDMgfVAv1JIJ2oIiZedMFixScCV
NMYOyKKLLpgK55zVyGcsJYNOMzG1pqGWYwDNWw26OtQ0GcM0t9OHSY1b18wPg9bdZoMNEtKaR2Pb
vBpteUYx/IaW2h5kTysnbmkFZ6lo4TSg32YijzIbWMuMBasQ/IXGojXnX/S0lo4dwsUI/DKXbscx
DVjtafSv7VhrTrdIpM1qhKLgD5Sf+nBneC/DGgfcUiY0x4iqXuRQbERAEJ/R/jxWQRmAQgRqMS5q
bXWQhWvVtoX4aQ4TTR3oco4JesrgV3ci0NhcOLG8rUjXZNuWiodztkUdd5iWaT2L3HfLCdLHKTR8
tuWBQa/MKFeFlhpdstVe3PW2/4vdzOGj3AUbsNOY6KFw/Vg15bkY6dGp2sZ3DAwbNBAZQHHFr033
hjN9JaZeCHLn+FGNQSdBxwBqBMBkKEvIag/VFpRrNhsCYjVbl2aQXb9b8ToLadEcSlpqrt7n0EeJ
6gFxSDOe47o5uK1R+g2j4SDdbcn1D5DpPA5u+ZXbrto2xnQUpn07Gu67M9Jd4qZHO07ePFHdaASp
ZzE4vsGTA6j7947ZBKzVRr+rzYtmZa9lW0WOhLacrNRWGY0voFCQdgIKY2rjsfFOavwyZs1XJ1Xk
FlVUelnoJulOVmsT7b/RM3/b11kuLcYszfUe1iYr885UThJqthFQOtwLOmk+q3Tf7ethm0E5pwUd
wIjoc8sZvaipKaEn0ErI5vZxBA2JryHTz3rvRkOdc2ihko++jN/RzxRbTBD/G8DesmauzdLTSXUO
R+lCK/dU73akOqdrPB9LZjurtMVp3yA9hd/MQZ1EkkPn/iJ8BYG95Dnn8uJjJnJpjnmO8Na1/IzR
XxlJEQqm+3zIiW/kBaSkXPMMWtZjz7uVe3vJUcxxtaxXtss1VAytHTQVxnBQfhq2URMiq9vXBwdz
NIdsu+b4ljKVOU+lNlUAjOY2UGbGzt2RzZAE6gPDO3dtFeRv8VFfxdUuefM5sDarQIYhJppHyY+u
CsgGqLOgD5oT5MBj/1pEWCXAXwh+5jjbtM9BcTboPLpik/VnYBHaUDwAnbx1fWtLj3qY4+f0xBdP
axXHhSt8jrq1DNsB+BM/qZqd7t6U5Mf3bm6hgj+H2hqsM2PTvj6X5ntm26CCrC6ks7aqb9ZyxoXL
Yg66VV08tSoxeBSTR+BmDGvT1gdqhg3EZPIhcvo4TNun779nwWTNmT/IWGsWELPLo1iVH3JiN6A4
PE3xGivE0nLNPAKH+HXjgfsnamhzGGoOrs5mk3rZzzIxv/7tC2YJNh+z0Yx7JNiaQw8SWaXUm0tu
GCsOYOESneNxB0rJaKP+u2tof3DazW9VlI4Hyj56xaUDurUe14ptC4f2fzC6g566xAU6gSKdTrP4
RJ14pXK4sBFklqLFkMCqpQ0Yk2H+7CErI1LqT+m+zB6/34Wl51///o+KF6lUbfGrBMhE+o/GcX+O
KJAqKT4tbVVX8nom/3LZzvklC1m1otDQJLV2NooSYBbNAuNQ3BMgvv4PyMtCIDMH4xpxYdDhOqUh
Tv3p+ity0z5Drvr/GCVeOlSzsMGFsY3kOtDOwEjsujZqxkkctqaxl663TwWaI6WMHKLbKxnNUg49
B+fKGg9PPcBPQTD7rqHm4FyViPQ0AT+uDYG51Lqz4uJnVoJxDbxx1BF7sNv9m9Ock1GOWu/2+oCK
pZ4fGv3VqD7QUyAYCf/+7C0UROfQXcMu2Ijh8iwq0YRGZinvFWgdA1bUO+l256lbm6ddcJZzDK/V
tOgrXJl0ROOEOt0qhQFRfY1lb+nun4N2E3TRiZ5hqqDf6l/d5ZpeQZgovOr2QDI5W0XsLpy+OWI3
A5d3XCt0WquGEx8MXJu+zj8Tu/rsW7kHgA471bb1CgxkYXfm6F0+WMUoa2APrFJ7p6l3i4rfhwMy
OL8kdeVbRbH9/hgsnfHfIdwfPqif6o6nBehMzJtpe41n4kc4uWDa1P8H0+mCj57DdPPSca1aAxDE
GBq/ACKHPKy8/tX4/+Lefh+LP16f5Qy7kmD7h6AP5S2/S0NIr23VJgnoy7p/W/qA2Y2vTxrnOpo6
UZeqMFEPMV9rTCxFlL/HG/74gjrOmOcNeLR9c1WXlluO8fI4kJse3WTxPv3KHtaUjpaQG3NcrhLg
6pDqN4CJ5Ad++dhWQbolP/mrCpxD9dP7P0QTlz5sjtRtx4aCjwf9gzosUCY/5Qdtw0afnqwHfSs2
Yme8rfJUgpFu4QaaI3cb5ppJX6csyrMEnprZzynPoaNg9NBRLiO00m/tzn2fBuveiLvajxlK71ox
EL+36hdHozfCMU5Mduh3pE6g6U3js3z4QTPvUnOiHYWlv0s56ZBJ9h404Gn8hFhhp7pfQspNbVXv
tCiPjrQemoacpiRtfcNjKqB18Zow40VLGEEa3Vg+KzBYJXCMrsDyg2Z0UVWiHWm8lGU++nWmHZMB
RcCioo9p1e6JVZ7NpkIvIqGB50noCLWuz93srqqbCDJ3x85qP0tB7NAhClygas86Q4LPu6wDZiZI
EXRiRGNqP7ZOvyvc6VIREjg5+9Cn0fPHCjSiGLjbGuklz+no2/Zwk3eQ70gok2GpQz/HLu6kWd1y
7r6VebzP4/TcJeORa9atXlYHi4w7PpEbN/bQz52AK1fS3nZMQmTGsxTG1FRk6kIEKJ8cRrc7kkwf
Ares3mt9OLTx+FbV7KlP9I9J57ed3ZtHD+jNQCf9D8ji/YCgVb5Tlv4Yj9NJjHnvd6Nd+XriJr42
YKzIQn/NhEKurzMIaGckj/qMGAET1PMn0h11U2wG02n8bHDPhVmD3FnPxV3OiBM6tfVuKDLtcsre
pYvhdm7yAFHxqcqHr1jpgaebO0OOG88VAdj4ftqj81Clxk2i9SSobI5LQX9OOucgi2tT200gS1M+
mXWf+K4mPnOh6aE+oV/DpXYxivyBlyl45NOeBYT1l8R1A9FpT1KSQ98PL3E17bhdvo6u+YtMYM+p
nLvY0z4ot72tbrjZJmuSvWe2D7lwHuPK+rCr9Oihw+QbUxPGvXjoqx7IbWGcO4ibQdow33IDl5QG
Hjs2aUdQBLwoDay0FMzcFtgXd8QjmMnmdDPxateDBFTVQ5jFetiMKILVXIsEw8mLC/kEDc2jIuIL
+cMZwOB31ac9uj/Dbd9bU1DVdA90O9pthgPL7wxoEvT3U0aBFSPyU7QxxoTH+s20unt74mGc5bcD
dOMmZ7hVHbo/0MzyhQYFTbA17oqSplBQ7sNuyO64oz4K0zhqJbvEOURStAH5b+/yZ+DYAYVovYNl
s8OkxFdmOC/MBlC5SsR7M6Yo2pVT7uOfP2KqbuRgn9KO2wHvEqhY2/kxEc6d2fWbSaPHPs4RuMr8
HBPncfJKcApx+9B39ZajrLpV4L1rteSmc1HQyOrB1/W+CotSfQ5mF0l5la/IP40xrsKJVeW2ZdwK
WkU/ywbpO/Bawcj5vddMr1lj/RR1Brlr+5MN9IdH2xsJYbUgK+kQKHeELCqXwViw54wnT4kXvxsC
iAlJ5a4n3bvVTs/Eq/aWYQq/1IDgFNNbBrhIIKkHOVWuHQhqFRUftxk3NrIbdo12bXFWcQXeFK3y
JRgXvLqHzoBV77IEwnpqROPNkPvKkI9Kz+GGcNasfjhhAuBA0IqLdab8QQkztFnzZFfxF0k7dBXb
UzdA0NUi2V1caxsQhRZB2lgRYB03A8l2Q9/pPsVltykM7CUED0ci0b7oFTvaCfrIXQ4+wTY7d0b9
AwzPMVqdRpQI1wolFahJJKfRK0AvxmXq99L8yNAZ9t3YmALD7M65rr1LI3XD3m43TKZQIyX1a0KL
V90Y8shrbbbhovo1NlCXVe6LZehBy6aLaZiXys52qs0jN0fjlhbJW1rUZzakHHD34j6z6i8TxB1T
a5x0nd5OXN7mQ/rEO6yOXpt3whk2vZbw0C6gyO6yJzr1UevJHbHkXULURm/M1ymWcPOatomz4iTb
jEMLKQ1kDl6xmFdHvALuBAVurK6GL9OUgz8l2Xmsux/QpXkYKvasx3rAaBH7I4UMpWL1czxVpS89
sGbHleFAGwL6fzlEQgySvyLr2zYmVHW1qY64SHdJWpyFl+/bbHoVbgIGVOMy5eZOJfFnVzlnTL8d
rMwMB9Ha+J30yOrsyUj7SzyIQ2GWuzrVUQdHEx4NjXvJaRMgrit8UQ8bkMygD1BVbdC09iYRzWta
Vg4u2SxiTToGvGIAdbSB55IKDE3tOdfsg6rYhYrm0qOB0DLvZ2y5IHQn4IDOKJpk8npI+wTijx29
76nh+bw3P7w0u60bO/OZZlZ+6sbAnY/OvY7tdcr2pFp0+iFUuEn15KGj1l2Skmji0H4tQXy0qYXc
4Pse8to195aFUQkFKY/RGaqN6TDNr3WeQRMWcAZj7PXQ0XAr4p5rC/rYU+dVcifMWHypPbv1hWVF
EKk9ebibPLezfdKluu8M/d4QBPwT7cFy9HN+Xf04jkTvgB7N+8z76Uu26aUaQSxHPAFFlyIJh37Y
0ik+xImGbj/9iB2Ck9ggEuBxHYBt4sVIgQbwONrhunnh/diAZsfWfNMa8gC0a0+1Tp9pA+NmVt6F
RfqJ1mzAm/6is6NraQSDAvG7Rs3jRMcvJ6keLOk+c/DWgtwI9dkY2L+Joq2g0tJ3IOOqu43agY3s
XFt1iAs1cKB7BQLH3J+UdWZajIlI76fHlfK7sjtoBPgGW1cnwjGm310vm7GHWIr0ks1oVhEZWWjw
ikcT7E2n4q623Q6xTgu/kh4yC+N7TcfC2iP3rSP1sI117+jgVvQzzDuEWYH1qPP+s2w5/lD3Ew4Z
uwNxEn5nSLe8sc40Vp1vWPGlGIbbJI6h2JqeJFEnbbB/sVLexUa2b10a6K4BrwwUic8r727QivPI
4/ekYZc8ds+Cy70+1nBiVRUM1ArKesJBjNmwd8FqIYrJ3AoBXn4dTyPduZ9gEW2hl6Hd2ZjlMjn0
i03DJzVij64oXjzSP/UkbYMJt1IwZtap8eDEm1ZV/iDjHxoo34JKKMuXcRnlnf3BKzhqkd96tncs
JUUcVOonESfPae4BtETaO6sXj6i3fDLHffbs5ujFLvfbjGJOtWMHQbvPNmM8wP1+B0f0Qy/tS90A
pcgl3TuTs5HZBMWoya3Cth4PzTDsS7s+Jp3Y2JDVrUj8Km0ocNfWc9dg8NbQnYiY9Qu1G4SU5XTQ
Wng7Vr9hDIXhnvFOSo8j9Bs7mLw1BsmUbcwm3mbl9CxFdwGT8zmVwg75kHxRq3g3y+Qjq5uzpQ3C
d3hvBFU83vcICKC6oVu+55HPNAElRp5vRNzLjZvVQFSyU9OnLq66pAptl1A/9dwnVueHXkPoDflq
vwVQRNlxWA+G649apfmkKXdGQyOnGhFJdHyLxji0UNIXkEodp15/ddvk02iH1zYubtPevpk63kKP
Q721Ojq2rgkB6bgBh4N5bHoKaGd5A+2oo9TNO2jUPhJZmr4zQtx8lO27nmd77g31Rz6MzIdYfBhL
7gm/YyiyjDoPXFVChbnob/qygRKzpo5gfgt6iC5vUSphQPTEB4ZJvdqVt2kmygAqn+22LvKzMtR2
gCfwp6QmQZGav4RDdhqrnhgvDpbOH0g3XPq+efBcxPw9SbYNgMpgE5jyIM8I6LTb1zpJ0EKFHoga
DBD4YqaZyKBsmnPZiDfIo99AxfkM3M8NxphOaeKcEknOsabfT4l5Y/TlgdFe+C2Xuyz2TB8oiZNI
xAbkDlAEyMk2Ud2dPRjvjgevxeMfdk1CcDSfUpJ8jkAC+THwUxhzDKs2G/xc9W9JUYybGjj2UCuz
GINl7Dbh7k07GL6V62GK6WHMw7r5vmnqe0bNA7Xj53TM9Z3XEOht2cU7ITC3CZLBeAUMj+HFtpWn
IbiL5S0z+bS3KIN0Eov0TjZ+P/KX3okfR24jeYK3Q9S615QAKyUto2QqnqA2d2Qwb79KQfPInbYI
M8t6GUq0vMfRDCyBTGbKm09DjG2gsw40QEgafcNxEt8eqRtwZsLcDe8ihob5TlU/1qZx18vsB0Qm
Lm7m7u2pu/RU3TkIXs3uCLjbT+LkW6cVN6MpMZToBmlhnyCGUSJnqWlYTcOGEgZmWw+hgdM3Z7SI
QQTOLg4VlyJt0k1tNLeigXJX3xgv6LFMG8azg+D1sRPK8c3J+tDcIQvgen94gwvPaxdIEsrN0MRf
SaG2hqufBRQ3/LbyTnnhtoEtUuRUkkSIgr3NGFsXA1JVPqc1PGkMRJsGWEOJ8FoVFd/UGjvm3JpA
A1vUYcf1nVP1kCJu+UVKDFnSMZiIduaK3jjeoazzGLth3yWG8eVWde+rBi5X0/OjTewIp/HSVcav
3mBRWY570XPPJ4l5dtomstIEYnpdfDblGGrtZAZmhzfVuvI+q6GZ4Jpyy2q11zILhAq6d6A5+5nH
/VuVma9a15LtRDBMNuntjZsCtW8VB4ImdErJVlnOTtbujhde6BXOk2TqhuHlMmFu3D61AnK9giZN
fWo8eTU99oTY8tgZxbMx5k9eA3INxzu3DdlDsoT7boMBinR6zjVkGhXL7qk+7TQL2WuWafd6b732
WfyYK74tSpwVzYnfrEndGLm9iVX9XDN+M074v2kvZVnfgjR2myJo67rmZmrkARl5wBp+OylH+Akd
JNYgf+ytkt7ahdb7Y9cC6ae0xicy32qJWf2Ho+tYblxXol/EKhIgCHDLpGhLthzG3qAcrhlBEATz
17+jt5maVDMSQ6P7pE4nAIoJLuJnxcl1qdlfj7KvhPnqV9ZGSLz8YeOcstYierupX8ni/qwm/6oC
+Ys0+gpnR07i4Z5ht0nnqxvmIXFkKKLaG//mFRK2oBwVfMQ6kT10IrA+7aVFAxZUdR+5m3cWpnks
RgebHFd+B2hEHBghY9n1LwuWxKGDfOptfya2z0/u2szRDAke2p0QVc0rjxgWHvIBs35L5YsnnPMq
IOWVm0JP2K9n7FVPw7I4UBogq25cdpA4pGXv/jfMkPBtnfdeFuMTFKavUE/B+EamR8EczKJDGo6Y
6BSNhwLABEcUB/HXkxDDEMu2sgllgE2WYZvilgQP/N6xd2PxkuPViaCCxOUiwAO6eT1TNuxVvSSh
F3jJHLYfg0aeMLzlJIJpN0h8wj/Q4WHDr8H2IvE7MHIwxZQOCz0tiMmJLLVh5A3uji16AuKk0551
WVeEJwKiMUJOQLa5Bss/qlPHpjEe1gnRJAqjDIAvFQY3v10ebe1VkZrRTDXigVCaZ63GydBjmJ0H
9wVrJfD+OfK1YxC14PmJKanzuBDBkfpOH+HD/KfC5oTl6OiCeXFcECocF2t3xlj7Y1ycX22onkfi
/dWB+hn58rIE7qNrxxfd50+E8S3CHHd2Q4ta7b1UTZcVkNbpGjbyWQ5fGIy9OKTy1Jv+wAYHureJ
fYeBSKsmPEkHxzlcnJ+zbFFDGnoT1fLju+S9DtrdNvoxDyLGeYX3oXyRDmTIo1oS6ooXiaGW4o2N
Jxjr7TJkXeP8zgM3eIgEFKpld+tcGYlBXoqF08T1e+R/tcFzrXTS2BFq3vDcTuxxRJ8Z6inPGMM8
LZV66pjEiV3taDshsguSe8/oq4ed1nHTNb81G3ak5+8UZ2NZb7+y/hmMfC45EEXsEL4SJWvsDyyH
uOqmZ30f3MqC7ld47g3e8ghzchUPNXv3l+YsvP5WectzaATIGchx5i2jK9Jt0VpcCjmfxlK/sTnM
em/cuYgokZ2fjm1xGjh7Gkb33UryYXxvZ5rt6N0Z1waLyNOi2x5ceGnRoXyKbb1Uos+EFvu8XPc0
R+8rm9R0eR9bQ87cqb+BaDxQIl8AmDzwdqAYXPMfGrhfJe2PwptWRAaLN+Kgwi8TfTWBm7ZT+y4Z
gh+8engJRveV1NVf1yHVuK1F5jjbVQztKUeLHFGMiKr0HnMzd7FyySeS3FFzmgxJyxdPyjIiAmMh
o+rNlvaYG8xYYWkytlT4KtX7pNonvjUiAjCSYd8ZkrwC/33pmy/dkENQyMxb7FHTLZWNLSJXVBff
NRi18wy5dU0EGPBhEO2hNfw/zdW/YoWa3iv2k1MAFMsvjOO9ruoTCfujuh+y9wktz5+cWR4tEWcc
GxBM55cGQi0a6sdQBLtwHA+l1K+mhi5OsDoOvODIe/JpR4J5C+iKGxaHATi13kgdlR1yzYdtjJju
fgaldqTu3/RCrkWOaosgezY3aTFuCTKaLtQPruXiRi0SJICCogzmYf/gifCKXva4tNgHJGbv2wX6
pACguZhiIS5/yVedenDXE64fVgHZis2fOz0lm2m/IQ57MyrcayXdjJLtC97U13oKjsBYP9baJNzX
J8swxUByV8z+hVXjL7TF/1rP3xd8PWINwaFxLGDhEmBlsZMV8A9Z7S1t7j1Z+z7izEG5hvTRirjZ
LGr3XGWznd6rsDboAyHTZ2gZmVMdctGgTZR3zzxx9jYk2YSuD0TA01aOL2GuH6GcRRue40swdsFr
/ZD786tupgjCLzeBpPU/bNFY44WEu5Y5wCjpS1k1IrasS4x0wGwNzqsBsxsDzj+oonrzWgxdEviW
XJt4NM3ZFm8ml3tdw8Wuyv2EOEYHi1JikS9QBbqnrm2ysAGogHMLiQAJVt2dAFS/omWOdC2SymP7
zRTp6PJErWM2S/qyAXVqp/oPfWtSN/oYAGvZ8It4HrHKFSfnA/GGDOjq5b5dg61dQht/QMYee5q1
3E/KzfpqQ+/l7TZnRh4xyx81k1lf1Hie/OsgFQ6VJW5rNDKL+JlFeBx89eHVCDYUecoNSwWAKzTI
/UHU7gNcw5989J8r6rwbjYQQV6cmmE+V3yYuafZ9gwwfQaH7Rz2IZDvgHs7kwCfxSfIh7ohz0I3a
0QF7Sxr7jS21D5MbNJEGD4qhdEq7eXj0Nf/q5u3kWnNYEeMfTUY9atleB8bPYWhA2FHo90K939rl
Tym70w45QHfx0/Fh7wz83JR2J6VYo7Xy/9UGnwLWKqyTQf/m6/HgYaUPr8qXNhwulQYiiRZRru5l
LIOEeCCZlHzleEhC3Z4IMgsnp0aN3di1g1oyJ9NZ9hKpJvYR6JsB8uoe8zlMKXUpOuZ2nzN9HL3x
n23Xz6VFC0JWF13S4ESh8fYuZ2dsoAXoCCCO2HmHzRBXpLn9iPoVaEdWOfq1UTjQBr3Gk4MCnm/H
sQcZUTpYROYYkBFBhyaofW0ZxuGud5ECVR4Lr40hqE7MGJI7XgYiW7ld3CGWitXTXqk5RS7mzizb
dBDo9aDo+YajroiMRjs2kA2uF59HePxRVfwWgCjQBTd8FaK86eFXORhkO5mgtTnbEV9K5OXjwnp4
qxFABJwMAu5oGRFFBLwxdjpRJq3gz54170Wgv73W/JWE7JrWusAryXtIq6MclnhsQ8RNyITy+s9F
gWyMua5cQvXTPNamfm797lzpcTfyrUc7VHyPuOHp6PADxwYWjMECj+5cfvsdwxrffld05qccm8No
LX6oMfYG/pj6/vJYFM6hLp1joMiuQD8gihFlyQI0aJOW5yctbbq1ZhdUfzZoytRtTBWFTD32tfgH
2/TODVFDsZi7rpc30wQ3PQKlV24NGLEXt8of4kkGLJ4wMOCMNmgJ+K/sCmTeVPQ98LmIO29O/Lym
+CLDFE8+oqkxrA1BfiJKwRbFD0i6aiMAlh9mmsuUOMth85pX5XjHivXZTFDpyfreLM7FcwGd8BCk
Yi3MGMMt8MTXAt6esFb3on7adH/hxn6vuf/J1vCcBxAJNyWSShfs/vaXuYxouCqEFIjncrJ7OYx7
AoaTaf7HiuJp6FgThXzi58krTlgNEfUSFQChQ4WscrgpOLAJBmxlcls/shxyMKyEVDPFNlfTPaBr
hZNNk5tcYGKrB/lrhwZEW2HA2Ng5bRuwpMwBnC/IgyC+ipUzfE6wZkVeudloZu3zWjo/kBw/bqv/
GBTYwYepDkXUPA96OVg176qQYR4oSyABwePmb+kMYGwuUD3D5jCFzrloBz8pOviyrAyyJseWEZbz
fTe7FzIOB7wnTxvyDC1dD8Su59H0OqN2EVFJuzbdUDzXsH1zwvLLolE1K3rzak6BWL348/hj5Xhv
iousEvkQ2dCHn7IlQPb5c+PVl4oPESmWIF6L6U+QHj0pbqBakPDCQDqmYplO1rdAsmz+VPb1i0uH
rGiaBEsUbxSwfNppXF9SkCdWikR75LudvzXR7aGXwcmhOSY5umSoxvtGVT+dXPC8MyT3BbgjIN92
Xm8IdveGMD85FB4R6OucOaELaIFxRizZutX4QG0VHEw5HOhaXiiFtNsWy8mZIah2NahYKKe+8jrc
YbvE9xZsCHpyql/HIN6pZ0UmzXxgshhj322fVLBlGIVWWOKWY46PN9hlujSzPrnhlhXIHK1n53mt
16xvp3OzdUlLygeUu2dhcuTCooZ0mzrm4QQBstj+5sWkZp6zMbBXCkyEbst/GxrXKHBNygpfoRkD
+TQMO1HmnySUD5vCV3eVn81uGwDWh9PQhrhc5E0U7vTAsU88qkfg9gY76YsKcdLG2LhZW/FgGRYD
tzM6Gm9mXtY2+px7beoP49smWKzL4FRYtFBl2ATHyS1i5KL8zkQuMWxTTYSM5yYNShyCfvcwyuUS
dhgfkJT5X+8HyVJ4u7W596f6FduPn7Wvq3iphyCq1AJ7BxmeR5jmooALuMbW6nn1qiC2FM8VJ5uf
+qp4ajYPol7KLnoKDo7ezp2/Zg7+MdNBXWKd9ULmClU7BAAWjO1rDS6+9+mJuZgainE5oxm48t7s
QjUlSJyqYg/M19KgcSICoyn8EXti8LZWLbbkgE+8p3ZR4SZOTg7TmF9tb95Jtb4W/gSOFbH3gKTp
3g87BFGOUCo4mazLMkU9/yRLjbVYyo+CSTVxzd1zMfhF5PRYh3aPcCg5NAUzM7utFf/xxb45MNzG
AQPYPg5YtTkR+fD/QKTRkW2s1/p52LpTlzd73cLqi6y4DcUfwNEWOJlbQLIrt8NWQA4zM5hLp99K
r1u6VvIkBVRkbX3C23ae+iJhgJvwxmFnjxPsQRgmU19+Lo1z4EuQ5TXy3lFeIf0N8nSj+QuQ8Ss8
0/i3IHhFnwxDqIchBKDZy1qSMVqECxjVYr+iCGns5M6PqlUyjPww1MHeVGMa5B1SWvq9XXDIWB8O
Kv1Rgs/VAzCKIAyfytFcQg7TiFe8Ai39U8Dn4mkZsOlScjc1LfZJMDZdK5AAEGz0V6b9fx2QhVVt
ez3zhHTBlyhqB88ofa4H8kq8aYhzMDMRnbFj0HPqxK/s21rKI7DLr0kEbUTBOUVVqPbIKzyPenZi
GBV+lM5tUpuCQIcw7frJcpwZt9kprqPXZtUGjlWZh8BhCXjUU6VD/7ei62myIHP87t80jH8+7jod
wOfXGzYmhs7jRsrUZ9Ol8825EvrRdbqnBcVsZXbd5zO7NCu2JYcTeLQVKpRg6B5c5LvPInYnnfol
arL2Kn4m0/bEhukErbDaNeFapU3rHcFy7LkHa6cICxqP1LzTtfpF0gFWoLYWkcpupsL8NDHxD8KU
vVuoAdzSgKgtvRT7kmI/gdPqTAm5xkGBp7avIOAYCuQk47xG00F1HVWsevVMnm1rnWerLa+KD8Me
AqI5Cce2jhcoemKrOmx94t6BiOUwbwDRhegK5CIUxc4dTZ36HpmPSgTw5UKzjYkEIlGXn0bqPuWr
yuHlxdLcdUpp7v9nwoBEm5EnWhQpM+NxhmK5YOB9Aa1FhYNUpIL+BqZ+oG1/LOoRGbNu6kLAjg4g
7jsz3DA+gbAa0CfMuUo99Jk1Gb5qv4fecdL70C8+mCjeZoscih5NyzJVuDeaYcGq+0S7PPPXNpuI
+FyL+eiM7bnnQCmsbPfC9a5Lu8Ye1ICY9XKAaUTjA5AGcDz91jgnfdnuQmkgfEXbQdevFTXLNh8b
zvxI+sjZ6EV1hM7zs7HoIJEjmOR2BNeHIFXo/M2dsucTUKZmcuDVCS5I3gaXDQK6wfwxuMwmW+F/
1suGzbygxoFdn/0mWOJydSFXEOxi2Py01Yg5AzOEmgMouHLIv8nqZyInDh+3TeCAgz9yojwy3hip
cUPHQyFojQrCU8SkwVYUlF9eHu62edv143yE/wWd8wpvtTxvnvUS4L+JJO6jH1aRX/rP2lEetKSo
+KEvs3oc7u5k8YH8gH8aRycAwQ+xQZPT1ecASRwFX379LbgKDmFD3o9J7/rX2ZY66fz6aWi9C9Ms
hlwRhRlY1MRxHPJTKJYLI9PntM3w04+feTe/zPN2XUwD4oYg80M5SwDRpAQLqVM0Xg+Mtm4sQZ7F
/VSki+cB4y0MpGlTHfukf3aX+phTJ9PQ3eaOOpu2euaOuHLQ+tGA0SlWCj+zK7uSYvsNAJGpDXNn
j9LSWHkI5nlJNAe3Xt6JmAJi4TjsG3BcugdKUzY5riyYhLIVx82/q9lg+g59rJNhs73JyXzKjh+B
ie7zSoO3w8jg8RObqjIZPOMekD+J9YL22s3BsQz9S4UtieB4x9fZ0BOttyrJJ37LgwXLBBb8Z2MF
mgpblhM+eg/ONv5sTn2Ag6lJ1jvTEgz8cwY5JXDCRtrvjnkJ+8+q9r7ommii+gkT9rXpxhuvzI7z
+TIaNFccvfsyBIm3ute6l08CTaAzq6ygro28otuTYvYOrlunTql3pfD2LZJ7/2Or90h7fC1cLJyn
z1qD7a/Du3C6PkuBjnF2umxRbzk2e3JInpHT8R3wDcpkVoEF33gPPURrEI9LoN/zoTzU+nsUCCYY
XbvdUFzzpL7f0iln+6B2cLIvaK4oJJVJ1eG4tXid04VUHWAxhAb4lEK4COmFwg8jNw2MFjoBwPEE
teOfBQGwCsh1VEiDmM3+h6ynx7ld95VoPqWLlV9+JQ6ofpjnXB2D3KNQujU6btf8P9+WXjpxV8Yr
a76q2uF7d4MoYC0xXUKpiC16aSgBjq5jHWbMYAKaGqTwluRWVMHZg+eYABkLfATWg1M8VW0Ta4ft
cvCPEF5+hWMHcNyFqH9xE7qJKOxYHc2a+UnVLqAbBaRFLsQbUzq7ds9s+cdUgYZHgiNVACOpqh5g
0n/wyzYuqyJ1HOeJEvYAYO0ceiE6Qv8Gvd8jwO6sdSe1L4XEvrq5hVxFXCtdgZ9rxUcf5gDOOszM
sqR54hfbReT4XBgMZhhBXYtBxun6uM7zlw1eUDMiRVm5CJfakAxXOwglZK/SAt8ohxVQxcgARzn1
YwOpFmIPftFhjGkedJeAQ8VtdYXvNPcHLM2oo6KSXbT6HYJJBvk4tsgv2OoqKrm06Pz8b7KZF28b
0SsF2HpYb+CBc5tSvwRFINYUTlDwxjY/0SlA7KL2abrNFm5y1j8Z372FVRcbNwQQ5wtg5tsFe8Fi
iAT3kLglJR0Sszo+1IgyDbr6iCdwSQy5VPc6LDlaQ6hoEm9a6NEdW/DG0weCNJDwoBMXlB+h5a/y
kL3YuyBBLAO1hQvZGSeFYOVoag9S2R7HlSHZGIpMFf43lgduUcO3fV8DJKsCoA8uglFwqHUKzbsq
z2bk6G5QxFeoAa/weP4FIDwTbrqfcgO2GJLw3sHxY1/g8cezgbs2jMd+CL/hBv7DCb23MOklYwvh
I2egJ1sxpoiRu+XhfGbWPDg2MZgqY3fzofJaSrQNrYuOdjIb6oGs+Fcb8Is/rQCpVVRX6mZL515g
CEKHuzApqt7BsTwdVlucq4Y8DHgZHmRIXhVmzUiELPaGCssCXBt3jF76ut8HAqioCOOWFT/A0ic0
5ZAWquHuKe0SnOzQkrb+v8ovUkjDFiAJSEXrOwKvv5cfWOh5GZ+6z9DpX4IFW6YFJL6N3jerzUgT
hvHqQwdS5v88vQSRMC0HX2t2OmS7IVgeHL5NUUh0spUl+CXZnR2m77Dj9IZDmaRLxaDM7a/WIAhE
qCH2wu4tp8jg8IBM5ra+iyjGuPGX1yZwHiu5wJTAdiNlu9BU2I7svfkWvg6qw0PVQ+WFB/4Mdpaf
lQH/TzcsNnVX4EnTem6RtdKN4ozIiKO2OFoq6iVEIgEhgGQb1Ph4pQU3N6gY28hdIOtxvM3B5iO6
xNsqUZkKkx+Cllfx2NBpJ2fSfU5yWHdFJR4Lnr/47nzh5R1sr3ExKGuzOoDo1982exwG0L8z747M
HTfATeHNsmVKVN4fB1AuzlJdyqXHU1kNOIPByjV+f4byJhqZehuZ9wuKgBzAmQHvMQhj8BHbIsi1
BOUSOz40dZL8lr74C9rux7P0Y6LubfLQVWFSYknd+WDrg786hyHOMOOBFveBnG+PpcBdnvgvSlIA
ALw4jqzKmJxx0dYS1p8WjaIdgT9PAVz2boV1BALUQgWtTWmheJF9Yqz3yVqgth6FrE07AAQRUnMe
J+eoVr1CXqWzDcbF1Z8OBgux9g2Mx8TDqWnbMavYltW6PYY0fA7yHGQT+8jn4kdO4qPJLdKLGT/B
B5NMWAGNSXd4R/KtE3FoT0CL+tnUwNIJIHwZp6Tyg9TDBY46yBkiDfQCB+DeA+bUBvRhUlO8UvVb
hDNYS4PWe0u535xqvt5KEe4Rg7riGZWvk+ci1jNAiwsOaynXORN1AL9477+EnvMC/uo/F4Jicd8l
2kiozX1AduM2xn0RzEA1J4U+se5i5OzjoxRAospAvkDkB7WHlnlCbPGzbk4MsurUwmgeQ1Q4xnWB
oVQ2wVmu/FQqd4JMAfiD4vzU9F2bcOXOSbegUNaEO3EOyurGae8nuTsHEL1aF01uUyYL8mgyLyRV
JHr54bHwysh2nkr3pqYWjZO9VqW99mu49+qFQkTmOJHbFqDN7mqylt5ysJtGif/6wiRjXmjkJbb/
BVv5NPjdO8F9zgk5UcxvYPebZxGEYJGro2bqx2ryijyQGo9YkC6CPYEBeww7+qw2b493AXaCtcrI
TDJIgA928r7RkVykaI6gpX41VAbuvOansloQWCYakVm+Osncj36y9muipffshXMmPXSGyIQoUbeh
BGxqBehcmQuCQA6qC4e4ZCx1FiB2um448pjurI20/83EQMwRVDYGvIHTBTMUwEpvAe3s1evj0sm9
U7uvxYJposWjiF1GN2fqLv22XvMeVvINAdRqIeeyXV/dsi7jjjoAOIce25UQfR7Lcjtwd8lyFby4
poMInd6lwwBYPVfegl48rQNe6YpagOloYrVJnUlOu7JoIkeU5zoEKopyMe+2AB1SdR9Ja+C66VwH
J4RXdhnQxjbytPfFQQCknsdugaCPfMF/AenkmwUeMeMOQy/2VCz5V81x6gVOACkhFuCsNKh3A5av
Mqw2TtyhRqfTQgBTgL11bOpiK1U6+tXjvIXvAxZsSDZAUpbDVgJNw1K5ac/NocVWXQEBV+RgC3Pc
EJ+dzFI2SbjafRO45S4YwToUCoy5kVGXS3RLd+GxncoUQhZ95/KhqmOjPWxzPb9saDiTErDCPw1K
pNf2W4cGOtPBuPsw+C8kbIvAlLGUWHorHPVQFf4rcbbHIHdenRrq9hYRUpnoKdKi2vquKXkTbFAY
S1QQK4HJunMJi7hdsF2zQMUb1Qze3UHE/uLhdNLtpyKzxFtcAkTrYeNByxgZCGVOrUQXiFfiX7BO
NzatT4GBZleFxZVADBrBL/DYQioSm8a+0KU0SV/6VWKc/OwXOsyGe6COUWrUcN/QlAMuHEUQlbpv
ILOu9g4ukKMsUB3ssMq9zXsqHOdny73z4K/2SkpJM2fZBBTB/Z8urJeFE1ZeDy1/BrRzr1X2e1L0
bOB0iQcNUY6XB1MioXnLFFrfjoGiR4IjbEGXHLyQETxzLU7+sP1Cf/XKFR1xoZ2PjmE3Z7NAg4UZ
/p+3zQcAXEAAgKVAoqEhg5nGi29HDqQPcMYq6TUEeAWtagSe/sI7aKr6UuLJnD0wE+Ow99bgWPfb
Da/dlYbslwFsWAmN53A6VnCTXOlS7YINAmHcuxABTsXIbm1n9mO7HXNo8psKQCzSFaq1ODb9cjTW
P+JgP5iqfl7RAVNnTLt222JGukONRazBqN4cH5+ozadkWhBN2BKZ5TBTJ4TzJBhtKimBjqCo964r
r3XFn+q7GKULzNnCcwElJUAqPicCxoOoNuqLTHCuiDG4CQZUxlnBR3ZsmKOcAsYd4SnvsNzIVX1E
BMy4DLYQtQhIVh10XN2xntrDBvmy6SUy0mn55jb2oyy9YxdCQsqhaJz9+jTN/gFFERhQRaBlVVev
5K/tPWYOpzcS/BvnvEjIR+sKs+v2tG4QwYzlrmzzq0Y4CCCNMnId8kOAaQAqD7+HtU7zWt+4W+1c
P6xTDYXVYViGx9UrMtRSG/nsXqLH5avAjVCsgi6LnwMEP0SuZUlvsE59KLBStXJWuHjKB2aL3WLr
R43MExpU99FNX2bhZz2MKQUYOLOt/2ghHBBe07eucfnQpQKM4Oq1gb0omOoPiCT2YRk+0VYCIusx
3YQI0bMQny3NuutbL56H7QBFwZMI62+yoGIQPr/nXTlEfkGgkoKTJsA2PskkjlfTaryiNhZe+TzZ
/M8wlWxyOOGvwqmm2n2LyyEpQG9e3/qxmoAfzC/cX3TcTOWcGi/87Mgnmxx8gMKLgcVdF5bHUE0e
xw6qIyMOkhdPwNvf8zLPAm/Yz7gM2gv+5U4NiYr6N+VrA65syWg77Hxsv0Pl8KDslrdFuW/OzI+1
ansQbPKF1DLG84P4aA/KALjRsNsrHu6hOZJA4+nP/6AQ2HvFNmaI1zz7tn9UQPFxPyD+Ge3ZgxFi
1PrmCqTfdwLifoBSqDG70oUaiGjn2cGZDHXcAVL1G6SGX8BfPaAR6G5Bn5xWUTyXQZFhakvcxoVe
HEolCS1+PgCrrwX01AvEz6qFPpOXcNiBA3Nd4BkOCWhUmJ5DFzufJkSHgeWHkkJDa4vfCvczMG4I
Y3dt6yI2iEcrcae4qniM+axMW8fWyTpAyDgj4wynQg1pQTcczdp94c/flqV6NBqTJDRdifIWhAV2
IyKBcNPnDvk/SFWGYJw/AIPbT6BpSNnjvYIuBlB3EboHf1wIOhjxJIohgwLwWEHOKgvb4ZlZjzjh
wfMH/+HlCRIBtQR2VXCAV4OfukX5hQuBGlrBIDS36gnjOo2APScjCi617FZMPAkdsW+D4VT4Lk5q
daHCT9sSh0zPfrCIAMqean0EyXkYAvezuicabhb5jhLrm8iMnJSc7pQZd8GiqoMLkbiGVXTCqXDj
BJq4cB6w4aXCOwCbokqmofgnlxWghz/vB29+pnV1BKTNI4RzHMkW/MMCBp1uUjgHtYyoUapCV+o8
j6t6zZ3y1LvhDbNe6lbODeqYm/Yw5rgNthaHWIW0tz1Bwhy9wUr21cM+MtJprysQRhxr62ekLGrd
+Bh17KOjzYFxH61Xq+DSUNuJWx9TFhRFcdiB867tNagW8Nz+x7JOQERziK4xdboLNj8ANwJDGrxu
LDwr4AouYpNU2xxMnoPPxAGuGwRJSRLRBsVodCAY7fy5TzwIDjy5In6y9h4DIwAiY+V1xCaJeQ3r
ZOC0xSwCuLWf6ReEjGlg5Mc6tP9tfI2d3p4kyV8rZMh0U/MgoYiasIG1GzEn4Nh/p0rgiSX0vXcM
7i9AcPihIlhzkkGh4MEAAAPLsjipo21Wzt0a0ak4rOGAp6atMnf7H2dntty2kmzRL0IE5gJeOZMi
RYqixheEZMmYCkBhHr7+LvR9Odf32I7ol45oH4c5AYXMnWvvrDdDgeFb66dl6juP+ohaMk6sxjWD
xlq1nh6u0zw+j5XaaPrEyCX7jth9FtfpEYnzIEP/ZTKtk1sWa79u9r3XdosqzDYgB7wn0S8GJ/pw
tdrYai36L0RhzUC2yZJbV3ED6QHImNM+sJR62Zo6V1xwckW8d2sms3RhrRy2SrnvQ+HuCnhny6iJ
iWme6zpimQClVc6+TK3Es2fZ9LtFYr3GlnHxocdU5F3GhKu5NOpt6BbDusDqEGvMjDraWi2LXgCw
PlWvMLeLxGI4Oi18S2RM9EA6YijTpubpVzhgs2nvwH9Gs6O3wV+DbjQFgjPECb+nUj9ZVnqnSUI0
tRG3FNot/inaIpnuyeO6p/Q9qMTcFDZdqQcvwJBjH5XudSw4BCcnXGVmfe/oNGpli+u1auyjKcFN
bGzLNVB5q9pbjKkFK1Cy4JPsq7DbOpV8GhOAQyGo9On4CY/rln6v7uME2qQhz5Seqrw3+uKMtrXX
mwRQephm4yRmJ+JTvQQnkF1RW5XOIZX2yqVOaDzkcst/lnlHTnoPXNLGermxdPeAEejUBPlN9oa/
KRSQ+ux/Gttr3ttbw3DXilR7s9aenMEEzGU8C8fjssa2oqOMvUOuN/iqzGPiS6o0AGm/sjeF51mb
ekZYI/WA6+7Zy7U3XbffcZwA1jRvRT9+6CH6XZTnB0NzZljZ3ko3x5MjzJ7CMWyhznV/UenkVinn
TSEUoyR/aA4Z0UH52bWwE6GGvtVZSAB9Fd1VUsHqK+0u6Mu7RuW7yE9o3cKvNkjWpp7tjSj6HkNE
2TG5HzVnWvZ186jgkJPMe6EtXRd58tNj/uwYEy6RbGlK45rG7rvVSrr90QH8kHfQqkw1xIEC06Kr
0F4s7qGa97kYQvmitbhHXG88lkENaaI2XWmv3Vq/TE60N3vE4ppMyVYrf5bE9o1CfOUZGHLB3Ax/
E+BtSKU7NObZ0gW0RfjaGxiMuoQrLBYseXXVfc/0LU5scKLS/PZs5DtlKmoLWgemAWCBMRFmab20
bX/vmSVd8vig+mCtVQg+YZx9tlq0NH2Ygs6hCZdUl14A+9bFmwiL7lI3EmqBopELJ9POoUU6PXYq
uj9nVWs8FoHcYtwbjkkB28IsYlUsguxYlzQLPDIRO0xMd0mMETvEU8XkxdwHNss0vdr7IWPKHg6u
D63FPCUb/PHpFXEVfam96so+mEN7L0ztPpeAx5FxcVNrrRzzgEx46OlilyTOtsvajs61aI9N1r/b
TH1MZCxAWntdmYR9azw7g+ISDUww2jq/Bnr8gouUrYXKwZDCvK/Fs1Zb5sbWrfcqg9YwiENW82xR
M0jU1cH3PBxOVeUuhfTqJY/Fc41xunL6e4csk7o2ns1YnczeuZrOsMqbLGbkgEgriuKpiwLyxt1a
UkDieakc+37s1XrsmZgWmmI6SUdeuNiOw3RdYxzLQ/itRLy0kbYJzf7o5vyqXVSoZZrKEhOK2g1e
DcbYAiZVHQeGHVCHF1vdLO8C5DZsnN0iq6JtZpk6KdrqzanMjdDDjZeBvvQeP1mRy599hUM5nnai
DXB64rXnVXBwuYm79nV0bMnk0Ai7HbDCUnPKVe6kuJkNe9Wkwl7g7DiSVf+tfPFKS5HBIzSf2kht
0KXYu+GVkrGaPcv1tMRctUI7WYJX4pqW4HxGIzZunX4gwi6VHXAKK/MqKqrlzncuqU1qq2N0O0+T
h0j3e8TCYaNFPt+h/U6dtUt6+TFJnV2QSqOjBRuYK68hTBEcmKCV9Y5tH9wrLn6lhsJKgJ0vUs1Y
Tlh45yedQAkYXpO005eWV2CJMLmYZbSf9ITxBOWpllvb3K4uptZv3Sbf0lQ/V2FzV3jQcGliPeml
DeJfZKvBbRaTEM8dDyXiMA96IdcUNjvSaR/RfPalKs7MkbZBGd4wreKlVQwzAWfGIsVyPHqXvEv2
pQnDFqXpyc4CZ+HX1I1BCGE1OdhoHONUhC7lanfwQT00gGtmTKzo6qrnXpTbMTDWem1eCzG+lG35
mcjxqNd6tc667uRjHRsSy1wbjf1aefka9yiRAfFIfRsFe9M3bgB0w/yhvjI9e04ascssamliz7aj
76YbK5L4kZu63YCTR1hx4WvdDlNDnfI/3WSBkmuEZCBUQjr6zQvMRYypnFwLcAw3Nh4CzcUzn0Id
TbMxQadvzbnUGuurKdGWHJMLb5rvCSca30r2/Dk5z2fdDH6MXYDhwOKxWboZtKVIukNlhGfNSeY1
QOVDNtvjWnyVJqMAnkN4W5RTbO1KP7gRRIZnGDc9J6Vg3qRMQ9T1xUfFUHRRjP2dHhf4TOzsDg//
i+m4jLMbuSVppl8oD+2pDzaltNMV9eWXxWkDHhGmiLr9tMYPZ+2TYkj3eWNg4g/a7iUmZZz4hPmm
tFiskY7WbmSS53dUF65Su3gcq+XkM77yDDamm/am9aJz4orVVPtPYrSunVf2mCHtH5k7VrMCe1c2
DAvr6rWcvOeo6vTFWPmLyG1fUgtnVNMABpLaIZ1gTazBhdH2Mi8VyElDymIdvvfaiB3DUi+sn0d1
lCH/stxHIz1KSSmLruM/lUn07WgAvxUPbJc2Li2tG3XHhUzRF1MrrwPr2tY5UR66RdpKPtTLfKIA
MpvxzdX1bRpypGSYMheMkW5kpjp4wt0XVQVbrbeHx0TLbvz9q8AnVjjRuosxEXC0+WoKqZD7V9m6
h3ZiEAfZvheWOv3H7G8Y3V2qDZ9Jqx3GEPC1yD81X2irurWuRThww8oV8VvNEjh3hRvJhnK293Xv
0snEsBSN81EmmB/qYfwuygL+wuL5WvnxzWoD5K0ofIL9PQet89OanE/WxT2RNvKWgiVJilOjBYaj
K1cJB33cf6iKwYre0HvIikUVc5o/llYyUOSlZiykzOTRSKfPQJnHLMXRa2asWDHfaM0+PU07mqa3
NEXywkacTefJjwwle3aUP9c6aStTLp4SepAJ45A3TdRfPQbMobw6dn0Q/nDR4KjLjmRvMcJ4s7lZ
jBtz0HokQMJR9Iycg0qJJ0MzicqPN6N0Tpnl/pBd+2I5vbsaLetdg2vRUGl5LKv7ECdL3U+vtdOu
6gHD16iBrzh6gwWlRwRCz4rSZh3Ox+PAi/ci24Vy5gCTDOimrh5tiz4jL8xDGUsGUtL8jIXA+BpZ
9qqT+BfSGvIcwYCJD0R+iPEqp5eNbZhKqPdFmZZo59oDNp+1Ce4Cwn5oyzJfNaLHuNk4Z310FxCl
r31V4++lp2qK5hWh/NUforvRzIlGdXkiWG67IiEQ72x9duN7Nm5dHJan2Lhgkgk4EVRcG5xToU07
B78iptS7Ru9hNwQTalANpPpmeHOa8dYl0YOronXim/u27H74eXeucrbkThiIlbuTFnWEK0p9MySM
gVSyF1rxpibjKpX9XZvGDbXmw4fkGhyUN9iBz0oLKnqYwASCwWdHl/bdxN4xQ1BlvFVeRKjuItIK
fH3Ya2acLrycKaKrIfKHtYadC6NuxfOy9fjaIjDL1uAx6dTgtSkpUbUXgMf3kI7kdWwLFAQCMuQC
Ei7lBA+euDSrpemx80di4iKK6Ehlt6l5QjS1ey5FccxIllgzgGkxeZTEzJQ+XXPTnCdpH3SnfBkj
ABhwBqDwdJ9OEbEx1pupaEKNhvMxj18SSe8RJc0bMvebOU6U6vmTbhnnPBDnzjE+Fci6gQy4rlW2
bcTAkCx6sHy6txC8e4i8Q5dPT0BCP7uxWNWQIU3ofeqFOLZhuy9yhMxe37cTPpVGJ6xd47oQORst
cpeHuiJJZCGylGFe7t2LqL1ZgTwNenzVw/aZEfnGivWPvM03koCbdRNMP1I93bkt3Y+TEJDhGPHZ
T/K13jSPQmkbv+gJOKi/DYEZPfIFyfNV9tPgYRo5SB1GaeMpFLupdZ4kQSJOL5amoe2Czj5gJdlw
L6/0pPhwkbUyAx3QLfE1lsRkjUbOriDXeRIEYTVsMsamy4KdNv+MzIK0kqR4L60G61BccgxUGXK4
mr6KQb9pOMIa3uOOscWMFDnnrI3GlYl7WE+EvJ8S79a06XMceXhPwvKqtSheCWVE2JTXSkIp+urL
taxzSixICtDAlTVtp664A0kmaEgwk4N6saM0JKsn2Tsy6pZlmaYrvY32fhIN3LRleBjqgtlG2z61
tvPiZqhYCSV+q/vYsEWYMudJv6jNt27JQ88s+5sf1+wjr/VXqlyLS0wu+WtLjDL05QNMRRVygbcR
xHJQI60I/McLN48p3JJDFYh1VNiA5pEG3O88tFH2KSvQGXTEqxaEWBotsKuwDNEOygaNdUiWLIso
DxYs54HoHyKZEipojTZ1nVbdtkVfKYwSSjMC2Z2Yd/dlewNBvRMaAFmTBc96hKMYFd0ZPBAalNs0
SOWKSh4pOoMZcyclQFqwY9UDQP8wbEbEfFK1rD0Ay2OPoSzuifVIpvzoWuaT3gMatV791VW4ewZ1
Npz+1cibJxvnl6jEkmHouXD0N9GOu8jVtzI0MIMYrxpLD01ZnF1jOCW5jRdK/uinNDpmfRpysWvP
rdni8u3x4E2PQlM7KVuTbwwAFo/Kd2MLZhLNbWDCphISswXNpJu9BT6QZxll7ylQ/kIJ77XOzEPO
YUcPwE9sZy92DP3nhRy7nmE9ARceE5vVJXZfMuqUYbytiN6zsMd5ncqOgy+qtQfiSijDatSjk2LL
y9IT9IlGXB7xsm2TAlSz98WT7g2XXvNfRO++e30Zb/q427uMsOxUbZWTvDIX5EGRKZbFFBfLS79E
yK87VRhM/fzYmj6SA/aAJlFEvORU8JFBGJBUPchLtnUzeRMDW7l821qMctw3o/HZ9OG9FTO5qgu7
4QbkdjBRmbsquAJN7IjB2HVAJX2f37GNBo7SnfRlaqMhSHJExaR+dJa+9/xxlfXG81Q1J9elgrez
bAIy8L88nyz4Anue7irW8iaPviMv5jCjRT61qGl8552xM6a8n+mvs97IKznpkNLxliBeDEHjDfcU
f5uuii7j1Zfj+zgPEa3sie3S8VJo5TZmip4ZGMZHbg0ARyqcVoeLtyFwzfl1q5q7PoJL4trVWu9A
77zm69rkU0gwiYYRKvJm2EOo84DlahEwC1imKChpZF2ILXqimHvuLf1T1+aurbNZV5Mkz2kG/dCN
HMnJIy7xc0fq0aluCXwYJB088tGAKuyebDv/9pzso7QJVjBJmx0m90pR7q29sTiXPYCU5o4r38FL
3jXGJ47Mc9xQgHeqJNtn8PnvCYP7qr8fWOSKwgBpKx3g0dL7HMoAEiVxaNyTAdHOew/sfF/Qtyst
PjuDfx8O3kYq/dNv4gd9pot7b6WmeXItDBCy0nzMhFxPtnc3QXhrnBpTrp9QwHamPXz0RCXoY3Ls
Iv/dTT3Ql+6hkAlEUVk0qzbpz7ZNGkE9D3YZH+ApiXcazhlGzOfRDKHCnPqaIiVjHQ6PZRM+ZVNt
3mfpzGQOenWKp/JeS/Jq4zP387AInkfDfaDK5nnISZunDNikbtJoBRgdxuANw2Kx78yyWxjUCk+l
EuchzBgyq/Y+w/XHqTE9N1EsVoYNN5sq8VPasI/a8OVH4ybLxC0vYg68rj96nP11EvWr2kBL9did
yrBxGRREKRiovNREZQ/xDn+/rZRaBU289jKSO9gvxcCEKjsxSb+anzeBuQqJnPAdbd8Y2OlRQY4y
tY/CecPTT9hJYeE+SLa1mZPRX7874XSxpNyFY3w/ZuKEFLiJsi9d5UxHhwt3w2MVdRujSB58xtCZ
FR4MN9x3PV6/iVaJTsI6Ylm6HxhDrDTCBzdMOW92L28W6pYXax+p6TNXc+3LFI5Xt8Gy3EovOdUx
89I2xRYMb1cG1rWRE4lqnaaWbJD/SLymfchSfrnOQkB3jP7BKxDcbFGpx0rayWbsCbeR1V1vZ9sC
hzjHxXinsV9p0dUUAUG3rFy8SukSSYX5pAnI5pmHZrSD9aQDT7XDtAwtXCC4Ra+RLq9d4F8LRywl
KWt5VXzrTB0WVaK/9F1MliKxgqVQDxUu6I4cRY7A6CJpbxes1n3SNU5OGp8Z59xFdnTq2G3NBMo8
jhXvZsKlyYbHTT2Up7DDSz14BLfJ4d53uHdQPReAsNvW708F+3kji61SE+ecaWpfbmXAmJI4O9kn
huIPBAnd5Q3uYHqxIsOwyZSjBpErtWRnhpx6jmfvs0YsvSgknUZMnImgIVq6TZry2XHZoa1ZHl5U
5zx4ob6AiboGWcuOjP7CJ9mOCnpwKi3iNVlYgsITc1YaTGSwszDTCGKxYb3dsocbTnydFTNuuTUN
3qxb1xtKIdQA+rK+PPMkfLAjfatNcQEhmV57fzJXNRULnAb7xMylH5NxGNh46kioLJE8S78Di8KV
YHg3jTUBWNXJJeCZj7HKe6hkfYkjURCF2L9xRT6NUbOz+/puft4PU/uikvaWcbRUdfPcBcwq23EM
15AJGGsc40UjoGuJfsMitaT2d27Jm7ZdwD2wxhh92fclMwU17Jl9Dlxa+J8oMLeW9JE6zR+eJZ4I
F73oGmCZOe7YDPFu5fWBI2lLu7v1hvzWcIW2RvdRx91apO4zSThv+awCmkl87OtZkk17whjImRM0
/spS95BfX2RO8lojAGddju+JGezjKnkN/eJbatN76WBQdLjuV66efMq5qGkyuH6t8li7E4Jje76H
ZJTNI8o0W8ehuEtkd+RrfdYYMwWGwMfjGYR9zIdKjPOuvLdC59ksnA0uo0Nol5vc1NejOx0ZGmI2
SzY+lO9E1FdqI+FFRrzJ4mljVN5I0GeESO2RSWeuJ9k/Dwkm67rdsibt0jvOXdEMYGJeVSNwkIGI
mNBTC2MmN08aHN2yyqc16MLDKJw90vR7r6BIwnA7Exu0gIzQ+8+MKDM1uY+VozMVEgTQtfIS2MZN
du5pVC7Kuv4shurn5PZsqxvfIco3vWMeVdvvIoSxwGEOq5Lq4OfDq4U71gh4rMGwIxFVV60JT3BQ
6WqA0w0MENpMXAwEzFGSfoS2fR7jcK3hDZxa/TTrR4morvDoe7/PmG2yvsdvuRlwlRLz5cUnVp2D
6JSnIREnVMJiSbbkdxrGZ0V9RS3wRsPG7XJOXcJDw3jtp8kRwR/Bh5zcoR9+GqN9MfyKzAfLfsT+
dhVGRg2X72qzPCRJ/zhhOlm2qT1Ao6UPqar2pQBSJWLm5IUGHKwLC50wsOft/HCm/DEvunsQVZqM
sdp3oNSE7ImFE8a4wXzNWKRp+kUkBHF4fvlVedpl7MSj3xALHBlM/yqsMJOXErlBkFBa3VpLbC0S
JIgS23jmfLwIw1jHAo2gCQlMIGTBIv0EtwEwcttJqgrPXia9T8ApXjNJGDSZBEsrIWowiMOz5wT+
RpP5KxLZETvnOWREOLDSEmIQGjCkWpMihmOGZVzniZlfiXw9RPBoVoBVpw6JE809n2z0zIYiHnbc
Ty+QSuOK2eHnWHnnuvauk0kPazc4dKxo40pShgpWGeLQVRMkahdUUO6GRe5HJS/spX2cgpjKNIpA
L/Fo9GT9MfAzL7ZbvhlMJIiBozhosLAooMw4KZ8ry6fNMBQkcHgJ9YDJ75S85k7xnrUB7kjmHlG3
V6Lj4+fhBz/KR+6MH34WMTk0z3He09XioCC3HkdE8yOd6IZFfVETCFzBcL3wxIsx+TZwEjP7Uf9h
ClIWbT32V2SEeivyKDdF1WBtmWijAhk56LL5I74DWqI0+9kJthmOc0vGxeNjw7efhy42Nm1i44f3
i6+xhM+t02gl+hDm3TsYpn8g5xeUxD8xHTw7FslYEyMEs1bHOMyWAiPJXtjdnQjCjtkVQorvuPaa
UFNM6dYtn+CRhHYxppjRqn+teu+lziOkFwQiRdiIQk72NbYL+4HYCas/sSWE8y/Hb+6DhtQiunal
7u5CXScuCoNNzuadUe0dYgXv+rL7aXsAmRwzJD32sydADbcYetpvonebjmNFQMB4V6RxsNCRgkl2
Be3lCEq1YD3oZE+nEaXDmBHJWJYS5idsV8pyp8VQWdr9KORnqIvXOPPalTP5nxlEIX7ze7dWa0vg
sEFG9zUubI/kwaBCpY7WdsT2+LzgsaG/d7G19cjgMiOnWkuPwLIk8O/QgdZ1ob8SDLV3CB4ucrYM
Zpjvus5jGUe772vyGB1s3eNIDaAF5r5hn6Y1yFU7Ejwa2c6aWCv0KAEY0Lw3Q4FjVpP8oSJTheYv
1Ntx2Q7RwbCp1XWTjbad822EGLmBzCOk2qav5vewy3QDV03x4BraKc14zgoSnNz2wrrRZRsV5FAl
cKDSvRZkQTXkNc2B3WXDkCRXDTGf1b5GO48qwkdMb2UkwZFrdR83rK6KEUAWtq7xMEEkdEf9XceE
ufTMMVpoYR2v9CC6m0jYJgeHkm1IjrZK8mWA8GMViOtt5RGr6z5nY74thf9CtuJ3O2qbIW4eiqy7
GY11wAv1TODZR2LQxaUQW2nqcI6UuPJ8nj1gHvdBG9RQchWAuHUWBPjKwm6XpTc+VSALdTAzX905
sAaKhHB2VhOFIZts33dqp7D1w4UwHQvrt8jLHiUxIpm07lwMZwuFxUHTxztyGB5Vq9xlnNoPIpLb
wJv2cWreAJ7myCnxycKN9yikRh5yuN+64UmWm1urH9YqxKxTsfHLVBZta/yhJPHltddd+swg8ULa
u6RML43BlN4ozfchKR9Yi/aNvFovacd2SWUhATP8jf34parkFXpkzw7RtYdumk+Kp5JmEaRQDNfC
TG6ebazb2m2QrZt7rXGuvoVJ2sNsaVYdC2TD6MkponvKVVTfynspUI5X2GMhKIebEYOQo036lirB
99BmR0ppo5fLcIarvKI5ZW354rCtlQoDgJtDPBPf5uDD+9v+2dO8TeOWn5O06JfAsTuxsetp3zPL
k+O4iQr30FvlKjL9Jb3p2ldjsXSnlG7IHD+Mmmc4CMA6mc1BPjuJOTDVO0uW2eDaqxO5tRE9Ltbn
odOoNPyvQut+5IP72gCCLWun3pAx+9MW+aH20rUZqoJjdPhSUY+NHqM2M8sjpNedFPadnkbf8EpH
lScXURMPqBpngUVzh7engFplIwt+xsPYZqswN/CQBrOvc0Vv9qxbNFBRjtctEZ9h2b31YbTOaxD1
KFszpduR+Fu15C+zBzOXYo6uZpt8G+8BnTn5p92o/Os452jBdgJo07nLCVS/Gob3MGDK10z2JRi5
Vajrf9Dek8OMgzaL443KPRDrMV+wqOyizU2x5s+8TCFX2ANe0iI9G5gnFmFDuxiaFaWAF/4URAyC
LJosmSPfY5IPAdWx5XmPTs+eIEf/wrW2aCx1zNAhc04kEyrEQQOKVLKEaKJc13oNV4YiNhobu99u
/W48xVG8JQBCLPTYvYQaHZQ7lTzOuPq1ydmB2z/0SfaajSEeefzzy9p1NmoMDnGqJyv+Dypsqz6i
GbkP8hm1cEgSi9t8y6Mx5TwfTB7+bM8stN3Iea5IvQuD6uAE7brXkjWLVvdTgCPaQpUeCvejDcK7
dGq7DYsP72wN3MYg14vm/3moiKZLCYGQ7GKGh8vujDL4SEo/XtSQa2FnX4Zm4LFmw3JG+lM7tG95
aG6gksEzhb4YDPAMLL8fVI3NRgsifhe1c2s73hhp9a716aq3SL0Hsl8xSAYkZRLLJql1ParXMW7J
73aNW9FQT7fWzyS3vslueWQETpilZ5QoGbj+U8HclKSRXeaaRCD3NzNJiHdyXlRc4VjIOM7JBDn4
0wDO4UVykyRgtoxSzaWTklwV+IRnWKdJqFsQ6IAxpotrl+HZAtVtn0fhTXr+3rTEdcy4C2WRXmQT
Pg7twDIYLKki026hIMc/S6lQGTkk4aPZYUKNo4nJ3vCDmCqNrjEvl8y0YQdwFKS1+T4bqlvfnSe7
/doO1A8YYJYVkGNb1v5LTc7IoLdzcHK/k1g9SL5khkUVjNwCf1Lo58mv3moJdxXo+nuW0Sg08+Bf
Ghel/J0KMC14rvFd+S5jy5GvIqGawxf2Wdn2C1ntxAjXgbN0veqVqTT6r4OXrc7SZ8QJlwNmeJQl
dkHW7uCDKbPHFIyEKRUILu24zhRiHRcM2YQX40VNVLcyiFrc+Fzrbs8bxzfInBdamjnFyuO5vazb
yDqMTXyDtXiO7PqIJEJ/7Y4XFJ17CoEQt2x5X4M/A/c4H2lC4mPVkQYe6Me69n/YiHu7rCTbRDcH
VGZ0f+D/gTuvIrNR9quo4+FauPZHEpZoZjGeeG0EQ54igml8H5QXpdWwDOptYD0hJDlk7ovfNYSY
uPorp/7Kz+sfWT26a12hQidMEggzuWIOYxG5QbMFATuHTUZfBP2C/2hgD5XWH5vB9n50jvsWucz6
3QHnTFVpRO4ZlJoTVWr5muvhPfUi8/3efkglBXIfJI9Z7f8HM3n1TNb4inDczVE0SdC/jS6QJtMH
FoCQ4NuVG0Kcn/u2fMpL564nS9/Uh49an+AvqN2ABX80Du9GafYxyzIMZvW16eLPzobbIXWzIUCI
ZkqaLWw5cn8UpQdpZBRNTXSoupl8wn7AA5qmXUfYSi7jmP6ocIH/eYPPb3ag6b/sWPNKrJI9uOnO
5d5wfmL8X9Q81IPp+c///m829+i/7FhLmkRvrfmO7jo8+333XGKN//M//bvdSfq88uofq3tw5ssU
hWZePgQCvpab8AT6dGCuuoMx/8sqqN99QfMH+8eLlFns9YHD/mBzosn0cuPOEjbRmYSF0lX9+ZP8
ZkeXPm9X+sdrtGoikneKsRnFX+x/7dWuSuRfFo39Zo+l/svqpEjW3dRwoW0hGLYO9XaSwAWYG8nm
EWJaoO//8kLGb3ZB6b/sTaRbs0adta9b9ym8n1b1ov727+s37WncsH5lZzSr/+7b+mV5YhSNNhE6
5HeUPMiFzcYPHhzBX1YnGv/+e1v+vIDsH79FA/ZVEq2kbb13sE+8FSxo3Mx6rCFXVFNAFc7W3agt
gabib9/cv/9Glj//+T9eM62shqkUS1+aDY6HLaj6fD0jTC/p+LLX6YAdyd9ypM3rqm9//haNf78z
Sa3+vy/aRH5bhb0X7fJXRJNgqzakUizFk12th6WxLFYa0Qt/OWV+91q/nAJWr3iyh0OAFnN2ow+S
sf78IX73xf1yArQ8O4Mq44sLFIFcwUX3Lg7R/pX2UhMHYT78+VV+9+7nP//Hz+N1YarXA1uizdw5
ZHm8nQio//M//bsP8OudTxQhwQsFXJ/rXYqqeMvRg0PnMoTNW+W9wqT95Rf4zWFp+b+cAzjxYwfI
PNimz/36fxfnxtSRx//dBQZB9ucPZP37IljrP/vB/vFlYXHl+R62hMpOBYBmFH060fAZ5KPaeKVj
Lrsp+2hi1UPgoAgVGVWfVScOrNmwQtCHAXMTYlk7l/lpQxw08XXr1E5S/MmM8KXsX22iPRgm6+tO
Gh9zIO8DOalzwU7AstWDlwLjkWiNUOYaf/mZfvftiV8u4MQc88Cco3LlniV079EmxUW1IG//PyvX
Ecj//O39+4PAEr9cz1WR264R4E+tC/eaKWYyhbgZo7f58z//uwv5l5PT1gdbFoqzzSgNlmg1xygu
/rKr9XffkPfLuZm5KDN1w3pQCEP3gN30UJwAMpa4BfpztP4vl03T2f3fm5HMAWlMJcdW8NSuq721
g5Ikf48kmaW3YEqI6Xf752/rtx/plxNySJOK9eBYC8ufqHgbY+etaD0+LH5zzuHVX15lvtX//wpF
y/vl0qoy8puGkVeJn8nIAK9fzgd/s2g8tkDqi3jzt5XWv/n1vV8urkAOTJKSeRMo2xIWw8Dt7//X
d4j3yyEJPSBS5mfhjiiJai83OOzYy7EGoVtnq5IlI395QP/uU/xyYjpGqskOIXknnF1Q7urs9c+/
g2n+7l/+5YQcGcjMiTIsmsqthzkJUQweI+GoRJgIuxNRAbuCBS+DxaobgujiSW7LMtgFgrT+Gvs0
eTL3YO85AhyxmX2J5B4zCWu3WZFuUrPddum4CtIKVIyNPnG0tfRgOI6ZDQiWJx8t0C/Li7aapOHU
p/hCknW+qFr5o/MDpqAZy3UINoQ6905Gj/0itsd1OFX3iVVtezGu/oez81hyVIu27RcRgTddCUko
pfQ+O0RZvPd8/R3kfY083ES8qE41Ms4Bsf1ea80xixKc/0h6aaMIFFR3uIpIZvE6Vs0PA5C1LPWn
JkWLFlB6T6Z13IZRdBAE46yZ7UMUBYhv4pOopvekU/aCNwVzp3LjkpB9Wb0JFBLmpgqb23iTFHC2
VsiF0O9a8HRRf28KZGkLr77Pk+a9LxRyDp4Ln9KgXYaSoEktq2Dzo7so44LWhgpcxhpNBfQ6quOw
894i0wQzbqBaJPr9WJrNnUoRrywqT0KfX+MMtEMEvvPzBjiHaH2oFiWzagajdoh/fcaTKEvyZG8r
UAAditkTV9C9OGkV1OFMXgw0WckPVkLkM6Us/gpawG+ypSGx8cbU1uSIUJ/6q00qCmhqsPWlH9iD
OlLlpkp4NFJ1g5rktq1lEO494tRauUWqd6IQ8NRhEFcUxm0HJb4FWqtE6S5PSlR3wSmurXdNb9+F
2n2VhuZH1QrgDEKizHFUcxIPxNvKau/TavwoI+M68ApHKdsTO9q5GpNnl6r4ug6ZP2YV7UqTjGuT
ZG9abdw0Kvo6cKTIj9I7yJmUVkZ/jLz422KJPiATlHHVoEjwI9InGInm/vJKtGW1hGx9AI9Ul8Cy
fd97i8IwQgxB4iRL+twe+2ZXjd2EDmzeNc0MbT8T92oyPltx8Bt2H/l1gk5BeB8jH0Ut+ZAU5nMn
FEfCPy6UxRoRDkYinWgQbBsbE+J+SOF/IBBFoMBpGwLKPQu+cJsIRDI6iOpX6N3fQhPzJ1xWQoo/
Rkp7PVXYy1ryIEneW6j0CMQ1/t0M+KjtEVMEO+5+k3ove8+K2vH97MqI8TimMAOHH7+1HDnK/vEA
a87uNrJPzI/CTt8RMXeg04RrnxKCf9v1zdm2XPvZyHEGD2BXl251tb7OIKaEZrC2jy0sbMZsa450
q45GXEOcfi//lV+KLSzy7XjV2eNO2aU7yp3ty2vowhVQMWabs5JY2I8Vhe+U6o59Zu8evXNtbKRD
ZyPJuRds5f3ym5Y+abY1S43Ym13AJ8mTA2h7pqRkd/nJ8tIZbHrllwNsVhN6DcU2dNKEyHsW1meq
e0Ioi9VOQv++UXvlKcu8O9UySAaQvJHbAuEr4OA8e5SL+tC6kkNIzBYzclpu9jCM4csAg9JLuVCq
FeX+edr+UTuKsgG8ny//7KUGmW2LYhHIpQ67xhGbhzJ7zfrf//bc2aYoUU8ZZ0XrO5IsU0BrbYmv
rUQ9ln7ybE7BFo2pPK95dLvt4z8xUfPLv3mpB2fzydNlYnNdhtKml25xHbxPQu2cZePKfFp4vD6b
TjnHgqCwGp9ytfA6L6VjLrSObOYrt82lCIQ+m0S5HuiKWqNVjqmiPaq74F7YxiQvKNID7vdSHzpH
OcofwCxXjlSLb5zNplEOC780kxATch3dzUa7dQ8cQ/fCNnWk+5qj7y4/qMkmc/6pg/TZkddr2PEq
zfecKQmvxCTq2oPp+/blpy+d2/Wp477M4NSAqN8TxXGYsfvgFO30Y/Wmb4B0HDx7XFmBpt/6zbFd
n0b1l5fEVFWjfISw2daWLaRIbjtEcPqtCoXk8ncsjbPZlK5Eqc+NETuUPPW2PXX+hf8cRz8vP3wa
rN/9/Nm8Fkw3tlTVDRys765R9e5TX4FXY6i/vYFqKS+2PiAyolXoHi6/8NNQ/bs3zqa7JZM4qCQC
A1zPBSpm/bPchy9V5D1Tsvcy9mDEBLDB+xJcT0/5MLqQtVdP4/i7V88WhFgRVI5dtUdBOzDPOJGP
QyKdYMS9N6kAYzUvYXRRIRir+tvYlNKuU0OHOz//LQwQWy1QVucIWN3urq6kleVPmubzN79Km60j
aZRKQupXHsPUewCM+zZ5tNc/EdPug7v2qrG5Sx9jZp6yNs8XRpQ2W1niOgf1m4wCMSDjbTzvOb/b
1ta4lrbVmVPdVli91WoLTf759y/TQyvCpEtFEC2SFr9XWfSe9fE2r3J09vUbtbWPSqbY5qAcm0B5
LAOoZVK1J1H8HCnkh8Fzvnlaip9VYaI7ke4HNefUHAFhak1zr4FfQGgCcAITrD9jaR2IPOCzowTh
pqoUk5IZSgKSVD82Sv1La8Snxo+fJhvSJPA515owXKUKDR9l33BnxhIxdZeIH4ocOqwdIDAiS0Wi
oP7IhR5WT3D21eTnlD1qXPVUS/5ZwNQEO7OdkVfviioaSLCFs2S211QpryySS8uYOlthILXrcYqJ
DTGn+pjcJ9tom77gqb5BnW/La3Njmn7fjcLZWqwCJe249PoONeXZH6B8jDqxDLetVpKRJsG2HQpg
gUm1r8iVqxDH9HL41wE5W6kNmDtDT4aROBchCaVo7grom0qk37mgL7zQvDc0NN9ZR1L3j6+1O6v3
DsNoYYgb/7ZkfyXHs3AS0WYt7aYUBCoap8mk6m6KKng1Kmt3edlbmnKzRTyMSXnGwBwdkiMHhRqE
QQlhYqmby4//3G6+6z6Zbv0yzxJEzNBJ+sipynLA2q24CkzTCQhHAGC9xRrktfDQ1jUKHFlZOJFL
/eU33uTMUAESjwXsFlz5QQy1jxgX7F5UHzS3AhWsp9c4nNQ7LKduZMITe7XRb0uV4hgyywHQg/E5
QARCUP8+cJPfrgJcPGjZ+xSLTOsIwUDzw/0ouHv88VIqZvARAihvSXEOTVoZKfvyvb2roq7yQ/+j
6ioYWAOhBau5FyfnWnLK1ag9a0J5TD3zKajMc0BxVZa7721dvxraqNi9Wr1m5IwlxcJjEe1JrID8
CsTgV99ZKxNkYZ9XZx2Y4ZhANCX2HCtHRf8aUSXly1wwrZfLPbiUh1FnPZhnujLoeRU65nO7J6Lj
+FvQCDscq6m3J3a2HgBcGIvqbAeOwMGXVAlzs9HqkwBLvzDwV+PGvfIlCxuaOttm3bxv0kEzpw3t
f8+P0YEYYNchh6T4HdsIwsEAdfbptdpQu3YVr2UEF+avMttJE08XBLMxPKfD8EAOPyTKGla+afrt
38wvZbZl6ph5tUpEflw94EG0Tw7Nvt9p2/pQrSzzS799dvZGRVxlrcbl39dwXKsgU65lfqWF367N
+jsNwGmXiujhBdfu+sJUUJZTGmxg1oAvaIXC3K3GQwhCUPbNlQZbGGPabAwUrqFTEobwQ/FPogCd
D/HbIAgrZ6aFp6uzju4UBMiAHkLH9TD4pNJGRX9ppc3KCJ4e801nq7POTlugS3KpkY2TAuUYIEQD
EOh31O+pAGsE/9o1OCpQ/RlS5BTbl4fYwgBQZwNATHtfHkUWmFDU3uG1n/VkLWqlLLXXbHOPTXWI
DSuhNxLM1XEdGs3xSTf7G1iS+OINKD6G17GmhqlXodn6LOl2BpNUL+J7sxdvmcw/xiR/D+P4uouM
U9qXB1EO9i1CCgGLzEguHVVzwSZCTUBaRNAQyugplUyCkewVKIEwaMYwL/Jg1ipwvGRZPHgDlJDL
jbe05Ewf/mX7A6Lg9hVVMU6gD784TsILqJ+skhgvwlp7pOxNSYXD5XdJC2daZdaa2I9GeecRCxnu
KWhqbXXbXFOAfuMeh7v+ihpI6zAloPSb9n3ljQuHs89+/fJ57hCEqZR2vgNVd6duY9s91lfodvbe
fu0uLi2MEWUal1/ekRKQCqqmnapoenu0YxunnEkt8kBr8pW7qexAuAvrlZT9wnBXZvtpjJ2E2AHJ
YI4RlJb/1tG/HeKU2T4qlFifUSbvOXof7QYKujLjz+VuWPrJs3XUiwX8n3KOyGqB/kqo9pIU2pcf
vTB+P7PoXxofmBT+qW4bOGWRnky/24Y+AgrAdLVyzvM/6BYvv2fpMiHPVs7U4pDRG1Na/sU8UPTv
WFvlINx/5q/34criv/A18nz9xMOEWj5eAudoa5RPU5F+XR50pJi56+KqtxLsXApYybM104vK1M2U
gIU65ZRpWN5jEUs5RjqBufdbv8RfEmC3blY7PG4Oqhh+hGp7ViVIsxUWp+pAMXtX4DlmiI8rDbyw
2cqzxUFPSsXrc5ZxRLTnVBxPhZfu8Wm709lbUyV/Cozi3FN0BbliJee+sB59RrC/DB744FmXVxZk
YBfrxFzDlMvYwrXGgwHnBvn35S9bGP2f6dIvb/GMbkiCjCHq98Wx9dFz+QaElssPXxyXs+WgqETV
wBhQOLRv+hX+jI7yIFx3tmwT5jytjcvPxeWbjV2erQ21ZRLU0uE/dzBfKEW3LHyWimkXvK3k5FbH
nHIH8ezBVf0n1Aux3bWynVbZGSiBaAdFdVdgmUWSEO9v4LHePcZb7iSVDM8o0N9VF3/pxB/Jq3rw
IAuxOTZ4V2wAsWAeDjN+29S6E8IkvmqUFAysqVxnXSqgK4O1stKSSwNwtkoNZEtrEF2MBlw/d5qm
83QotGE9utsioxg8FcxHEPceGvy8IcRROJffvDRAZkc+zTBraejUwBmwg6mS9+RfE1fSbNHKtF63
8ol6ppiQ1qxKwX6laSmNlX9QA/hqTGBAcMB1OTihgdaHYwmFxlA+okmDh7J8bedf+MTPEN6XOYBZ
SlsqGafaFgevTf6unMAS4jC21a7aG9WRT8LdWg5tWi++Gaqfh48vr6KKW22NUqc1NSI+6aMJlMI3
3rzyX79ltlAl1tDAkZgWKjs9i9vxLG2ybXAQPsatso1s7HLsy+Ni6WTx+fcvn6Lgb03FF2FX3M7a
bZPDmNW0K12nLjsI7mqcbfMY43bBKBxIwsWu05MXQ8CQR/GRonpwRyTtYeW3TDP9u2adevbLb9Ew
CwhVTfOdHP7ksM2PORUqyk1W7eQ30S4PzcpkWOq+2XpGRQDqGZXWzUxkzWjFcBTZeMl7Ub2ufMn0
pO++ZLaWaU3WY2LHG+KztB/t8tbfJ9tfje294/Zgr5XZLG2xn2H8Lw1mpZh7gvMNHK+3jq2LJSaR
ggR9HuwHZfygJOHYCvpeHvKt0eA2rLPWuLGXbgYfQeaolOhc0zNKiHxlgVuag7NlBtChKie4VDjB
qJyRBT7gZ7QyUheOwOJsndFCSEaBzzXJkP2d27b7KkeGJ5grh6+FXy7OjkWNL+ZwmAgvBtITHM4h
FleaZCmnIk4ngy+dROFHqecxJ4Bu6x78LXwNZaPaja1SAo9zx+URtzCk5yX8qMywmJMZCa6MzNzt
lRs3h40rufjr9fHdv71kdpEbJaOXg2wa1XAKXM3klg1cGo+iNn++/IapTb6ZN+JsBZBasRGQ0oaO
Jko/4XRcRYUwVcMHd4JlounUunFlOC012GwNMGtBilRtGk45Uhjxp1bheTrsx8JaOf8ufcpsCSg7
qDFKUUUO2AUsuKhNyO24o29C81Cn49roWnrN7EQRIWBVrTRn3ObJm5mjtYHld9TK8GgC/EQ3v9UK
8aBJP8zW37eWtWu7Z4EyNaHF5A/DhFInYiIGN5f7b6lVZ/MfLEGlYjRF0hjNIFj9vWUCLfXfxLX0
2PergDyv/FcSwcuMkoMuyU/SH8dIeqFYeaUxlx4+WwOsDgMt16AmAYXwxm2grAYymOK/l9vm+xVG
ntfyV7maWKMiEaSW/R/werCy6Fd+uPQZCPi/Ewct+38XGUrCVLVBaOPUWlrYlA2ThPPIC3kKYZZC
CW29Va7GMbhpw6HiXqWc4sJ4zNoR84TygP76qCqetc3LYpjcAPm/Vf1nLoz7xMBscYgoggP/F6tw
63xTAkfm/lYjSdsMbNVhjxNqKJk/4k62Np6JOtUK472pKh+i5Q7I2QonQOlahcqL5fr3aZpzqgis
fasZP+qsuMs7PAXCELWtD0uladLf1Kc/6rp1lrH9pbjlVsh8FX8CAyeSJvxZC+Z9ZwLAtDTArICq
yo0opg+jnDixiz9JNhyQM58zC/zAYOKUqEjvTaxCFcPfyG+rP3WiIVcVs18NrnSuOl5XCSZYkops
P224dgs+pZMgujeYRKtbQaxfAj98Nb3uF1dYdH15/yZgqmZLptFvERc/9MAuIJlgRYhgdKJrIZ82
qhqNHaDfzFCpQHJNmFXWs+eZH0XtwtuHddWMb31V4gChv5LkvPUqROB13O7kWvwpBe4xa0UsjxmQ
VWs8mGq8MzygZ4Y3/k4BHzVibXu+uA9jDNe7ZnisLOUpCJLnrOWtwEbzrRYKe8NAiBtZN6mcZHur
UOC+6/4Z4shJSOofcRVepVWJz0XYED8FIkmOqlrZlZaG/GwNNLomtCqr45xs4Q6S6FSQoKJcebj5
/dIHrfi/Y57bDEY+gsqYt6RHExPbg1B2t7mOF7gQFofchxlAzNaWs/BnhZcpRDRqNNz6VfYgLga4
C4Fe/iXj56vFsAZEEX1n2fi2aqbNFneLU6d37tbFwcfACVhRpF9uE4NkL2Sc5wZc8Ugqo1q3MCUz
284efJrWtyQ7y/xzJBpYwevDBHs76FjQdWF/kutQw9wv+qu7iUYhpBgRA+l2Xmtift0V9mAIL4Y7
wDawgrtQL3E44BJw6AW3s8MRonDWn9QSvI2SPAyV91uo47syNLZZ8yPFo67q+ze806AohN51Jce3
bSvZg6f8VHQDVks37nUhgmgkjNiulD81LfidRrCsAqn86U9Vm2GkAe7ggWbsXbuJGhz6WLtNLeuX
F5R/whIgujiQ3k8a4cGs5JXFS11YdudV6bqU5p0BTsXpE+0wmMazi6YW+pC5N9PQP1IFvTMSYAGg
EBMZYVwF87UaRcBrzO1YU16EyZeHOOzjaACkULXnJgrfO4x5QYT4W/Ru71007PIsPAnIYRsUdRVm
7QD6LHy2umSXjNoZw/MfZelfFwM4Q/g2gqWifnch3Q3qsMGoDiA3KItQ8wHWWQlIouC2LaMHOVef
xaF6vLxHLAzpeZIs9kuPKgmVm4nyNOBlokLqbTXYCKBBuMtefslCPEee58uyEYcQLLSm2yVqL9vf
u094Pe/AithExquV1yxMfmX6xi/nXkvSwTt2MRVe0euIIN001g49CwNmHuOvgoAcaWFRChA5KuBd
OKf4EehrAf3vDzHyPKCfW4D5ZW2YUqS9DYYCqMuVaxs7MFt7aatt4118PxWb7la6YzpyfrN3z4P7
g5GrsmvyvvicH8vfOC3YmJn5W30jHMoDNC5l5fy+1G7TD/jSIxoE66BSqPepATJafX5WWPHkbiVp
8Bnx+eY7rOm1Xx6f6i3kjClrgCmtYh5EbS/upo/BYzXfVHb+Yvwd/5IwxyTyjgDNwVxpwIWBZk1/
//JeUxSbOhIaPqtgxarSK3+s95f7Rl0YC9asySSMUCKyZIHTi9QjqYIbUeFnwKkuyhd8n8Rt72eP
Q1/dJRG2EYp/36Dmlyuh3gAe/lkX+oMepe/iWJ8GPF8brFM1C1mAm0RQRfrerpT0OkjUGxNSWJYE
2AeNeYkOP/YoBalQaRmitCnq5iDH7RP6QLztqGjEqkx7Liv9OjGsgyBjBt2AxgbnipdjBoVL6WHy
ci14ENT0GbK/HRhsJqNprAykpVaZHfNlbLZUkF+eE/Ge3mr/NOALfDO1ca2+v9zyC6+YS9WMCqBq
VOsMpvRe158b96+n/tCsaHv58VPU4JuxOleoJS4GP5ZKGUQA5AZL+eC5EP665jXu5H7+GDVr93J5
Oox896LZKiiaemm5qCMcvyioGyz8iXAHsnWIs2u4FLsKV1qkk0dq/w96OuI3n4sPecXZUU38311Z
niyDEYHXa7TrFFO40jUSCTFhFWDDdz3unpcbRFr6oVNHfJlFQLDMTmnZegQKsaWebQ4SPnV4pfUg
D8k+TH2Av9JPsdJ/UOdzLJU1mcDCnjeXvCVUO7Ym5E8HFNqHl3OmHbvnzJRuvC59Bl63VnH+mXj6
ritmc1lTM0/Nc0QD1ZBchVX5u0GBuynyhn/a8FyL8ghAGpM4HMqzrdCab3EaZId+HPSDMWTHNFfO
g1wfW2u8z0TpaCUd/vTxBPeCjuN1xjGryl+i1r5Gegezu2fha4d9Har25T5aWL/N2XEa7nobSQkR
bjBLcvaBOV7aHC8/emENnWtnUmEcJDXtp+nmwZQXd161ppxZevRssYDl0qbYxCPJ5fY16u+BthLG
XRqyc80MsicM0fuMXdJuyYpj0HPy/p9WWthfbpeFdWIullFVEU5VlAvAmtMNSLUg//DB40bWLRaj
XfM7sdKV49IUZPhmdBqzhUIFgulmIa7sY2d4Ry/ECRh4drNBaXzj6h46zbR8jBJ/ZdP8zFV8977Z
fI9dLR2GLg0d8UrxUQ862Y26rbbjybf9n4T9rfRg/UUQRLx6LcW3sKbPldNBgRKy1SheNbGOtXJb
ZeMavaOLddPl3loYasb09y9rmAsxMaxaSjEkpJe+ewIyvtI7C1PPmK0dgx5AMVN8So+bAdMcCehE
cStLkn35hy9E8mVjNrUxOA7J+BCOrKHN2xHyL6c6YCK+xTd3Byi7f9G2+SE8XH7dUjvNbs7GVJ9l
gQFxSi6vePwCTlsrF15qqNlsL1pMGMSmBUrmDW9tENpK4N8RBVr55QtDaK7r6fVB1UHssm+X/bPm
nTv1HBAuliE9Xm6ahVJPea7sKeuu0F1MMygmzEhlZpvAGR3AttfG/fi3OqpO9PhvZYWyPpvyJsAN
gi3EbjvLRPv50CYvKx8xDctvJvdcvKNW3PjbnGbq9+1Z1zf1o7drN8pBu/K2AymodTXh9Fu/e9M0
Dr5Mud5yxcbK2b07Uz9HvbjXMuqu3EyGGNoXt8pQILzT6m0c19e9CWiAuAa2PZ74pPjyXhjwf0Ft
3ajNWWml58ufvzC857KfrlbDQPI4nnp4tfUPqr4y+Ja+dbYI1LLlyqEVRU5fdLf6kDohwG/TFx3V
KO4UQ1rpvaWfP18LIrwzNZUmTcEE1umL3G4vt8vS5JlN+9GPYqy4uDSLngCl2ZQ2RoQNGDpI+H79
ykuWfv1sAdD61jXSKbggaPmhnbBtVsFl5/IXLDxcm7bpL6NNxaYF52CaRinlgxFCZh8F4+e/PXsW
/e+DBvd5rOkcMfztm6dV/s3CijhX2UxGYbi0RYHTDJDUHavG1g3a8eUfvVA/jFHZf1tkrNtc0EpC
xN5NcpPvewfV+1u5iVaTzEs/f/r71ybvNVTp+Es6A/RHKsdIF3NmwP/38gcsPX7q6S+P76piDAvO
PY6MzLDGliHIsaIK1k4ES4+fTVmrSOIAKH7o+OJZUGAO7LLh4fIvXyidkLXZPDVqV4MGlJHhw6mX
2/dRsRFtP9TS1trGmy7bgFQIr9yHtePT4gtn8zerMGNUcz4mPeMmfKif/E8MSXwKXxp7Ip6Uz2sn
hIWlYl4ibgmaJ+r+tAui3cYaFhbrbU6KFMbi5dZbmMnzKvFyEGNSPwUSFCu5FjLzqUzW7jILCnd5
XiIuYMMsxmUZsvtJ2QaUvJM7LeG0njrZ/Or/Y/NbuB3My8KJVQug2bHqkR5ru6fWmEsOd/Ud+FXi
XkgFYJ/Y6c14Hex1zEBWmm4p0PYZrPoyZ3BdGjAeoe0MWf+pqtUToIUnT8LGVSzeZcO8drUqw80L
sourkFnC4yLHDcWT1QlNfxuHEr7H0+bSyf5ItEnw/uJwtpICXoouf4b5v/w6jWxDiIcjF5lb7vIO
gAFqvDfyY73T9/4Vdr+XB9DSQW0uvVOxzhiLkffgcm2Dbd/SzT8BoaiP2lV9sI44o7RrbKmFZWQu
MOrxfTS7JCKWnUcvnGrPaepf1VW5cuhcevxsJcHnQhOCnE9p/d7R3HjTqCgV/zFaN5cUgaDtNQQM
vuNJ8tYI0m05YvjiPw/F6+WuWJoGsy1fCXO/p2KWrIU6nHRJ2hdUZnYD1Nwh2ydShm9sd1KGYCVU
tXAMmxeR+2wX+IkxvSul2MWjcYyphteLhvzZdSL+G+YL06L/bkwBkZ6ikY3Q0WX/uq8le2zdByOp
VuqNFhbYeVF5YBkWZuPkMNLhUcVrnErU0biL239Mvc5rySMt6lSpCiPHdG8Qj25b8d+0MPK8gDzA
RDCUJZ4spvXZKph7EJwvD6SlHW5eMx5RpqqM01Alga69sa46rk1uDy/XjXCV3mgEI/Amult520If
zMvBWwlQvmUSBNZKH8Swa5KNN5EjE3IU2vovEVHVoYZnB1Aaa9YEI3kp+4i8EpxU/Nam/f0wYvwr
WCtHoaUVbV4rrvcd3p8xuIIOSPPBPVC/RdknFDtvN16FL+pedto1UcPSwXFeMk7yPOwtWLiOkNwq
PWTWUNyb/T3Ek1Nd/xINvAkwio3WIhwLS5w8O4hFfZM34zRqPGhTQOhNzBd1Y2UyLRwm5qXjEvcC
jEeEKXbtkYPXlF1Qis+XR8lCXO4zsP9lO1MyccgyPfMdLQe3Hz2lErWiwHN6zw4QmkEG219+0VIL
zVbR2icXrxtsAm6JMGYUrJcmL+Sdmhkru8xCK80rtaEXyV1e8CVu8hd1xSZuj5d/+dKWPy+9DhIf
CgaCIUf/mE5BuDLu4MF3e3zqbvF6XFkdln7/tB986Qk5DPt+kFBhhpIMYq3oSswt4pWHLy09n5G5
L0+X2rDo6hYh5sRE3yclQi4IlXY/cHDE/czu/8S7daLg0rdMg+DL27o+F4qmpi9EX94AqisjdeVD
5Gm8fBOR+VxdvjyaqvFE0UL0l7Xd7SQ7hiclERvPDvLzhMit7ObsviXv5X2+FY7Cyp689D2z6d1q
OhbJKeytXlKvs7w4YNlgr4yuhRn4Oeq+fBAFmskQKCO5CTk8RSV6AtO30yx7d1l6YXUfEnL/gTtC
Hhiza9V3Xcj+WB7mQklJS3Wnh+IWJfq4Ky14/REhvcs/bGHCfqYlvvyuDDsiCKZTH5riRg6CrVvl
2BuuYgMW+nG2HpSD4pPmnRYevdtaZO2rJJNt0JryRrKwPLn8EUuXpXlddRmkfkx93/8eo0d7KlB2
bczPNrTzPj34K4vPQmPN66sj3xvwQGWAKEVhZ9a5LoNdvBa0XSAsyPMa61yIzcqXwXAMoYtTp2gd
3cTFPs9U8FD0BZSScOjAjiToeqQ+2EdZtxdqEvoFdhJpGP5V8JLcySq+3AY1f5gE4GGZZvtORLFq
9vzHpXQy9PA+MGr8zsfbRBZ9u5NSEmVj/seoZW2r9iDkIy97VjvjeYjjkxJm5E4Ud9f61HTFbn4K
DOoHpATSXyz12H8E7jlL8aQq45CVBjBRmZc/8pASnLG2Dq4x3Lcp9YSSlD1glfMqJHG9U6hTY1Po
fre5jiey6T7FdfxR66hq2iY2jt6AAoCRTrlQWIGqlCgJOyethGA0z6KVUbNwcpqXmwdi4sses9JR
xdRO5Ye4iTf4HW8MbeVKsbCezLHxmSzVaduL3IhC5baUhid8MN4vj/illPy8yBzHczcoEiTCTXpD
9WXXPivxtgPM8SKTAKM+3+7qg6lji3jkX9c4agds5WA8rG1kCwvaHCUvjYwgZSBNpdfhwfW6a13Q
7Do2TqYgH4shrlDZiMpKVy3cluZsec3zfLUzR4Sx5Y9wvMuFLUayu9ryNpXyfLlFl+b27KqEPU9W
CsLAK9zsLlOFd6Hy9k2ydnRcyvOKs5VQGmJZLg3ai+QYeV59Kzk6naLv6+s1SdDCMijNC8vzvqTS
WZRYbR9bG4T03rfJ/lxNeiu63l7j+37fVNKcIs9FuB4K1g4HNd6r2gfH2lXvtGgt+L70+NkRKS/F
sElSlZZqT2yMUXDulZXj6ffjCHDmf08soW6KHuZ+iLPUh6QvEUHn2BHHe4wdVWNlan6/rEjzCjJF
6NLR0Lj+Yd4HqvrUU0vlYQTrKYd/Gal4yvz3I6RkwP6FOivHtfChaIVNPiDEQW18+fHfr1rSvFqM
YDylpBOBXGM1Dpu/arRyvFrqV/m/v1tWUGlrJiEPVwjvfSFqUXBxPQvLbOWXLxzhpXkxtSmHot9K
tExpDzucx3bmcXyINyM1oTh1rAXtljp4NpMHbWyyBC8IRxJIEnrF1o2LHc7ZOz0oVo6LC001LxwT
gmFQzZiEiB5dqepjP9y64s9/6t7/UzSW4phZ6xNgHjodAoaTEGi7y49e+tWziRthka0EWDo7Y/OG
Sugw+O9evKZ1WhiWc3q5pXu9Wg5x4GQi1qdUljVrpcTWt2dUaV67VXVBrFcFLPxIei/T68GLtzjt
oBHbVEAK03Snhb8vN9DSAJ1Xiedhper1hN2fMBv4xpL66B3vYByA4z6uyWGXumF2jUGQneB/wzwT
hHHr+n/S0thY8VpIcWH0z+u3gtzU5AQ+M3H77pri8SspVDaaYpxiS1sZ/UtdPduKXa0sVa9qYqfU
//jK+9g5/9j8s5kreW1kuhHYHf1DszYw/U/JYTyAgdSuoBKuVqYs7cPzmq6qNmPJl1mHqt2wwzXu
hN0JnK3GZuPhMrKmzlsouJHmhV2QBOtqhANKmcdkg5NgT/Mhd5vSKb3NsJfPvpMQaqxV27XWLuYL
O+i8wquHIVYHVkzg9ICtzx2L7FWHUfNjhDfnT83BXIo8/BYlzpO6x1IQccjWulKek7072hiFBY/C
00pnTsP5/4YIpLlTRqqU2YiWNnI0CDnirtrU0ZZL3yY5pru633j2Wmn20idP8+zLFRk9RphLhh9R
DIBKBisAeBuxUtl6jJeXu7YKfcb5vvueaTZ8eU1jpZ0gd+ThMB+uxm0D5n5PWABvC9y26x3HoUN9
3b5I/tbdNE/4zOLta3v2WkJO1pYadLZu5IlR1IEEXkGqOwDaFv7zUPXiXIQRbzxaoi9u2oIEd+5l
r6mOzbGqO+MwQsmvq73aCRkV3dld6Gs5HtaoWkBSX7Efk6Wr33RdMLdVurWurVCx9c6/qVWsz5Vg
D2jrRWxRCqQgIzZkE5SzV1nVQdB3mvsu4RygSCxlwQ6zpM0wtpP5sbAVPPUprBCXCCJPVccccwAF
m/OxSbABd4f3AWZXkxofKQ7WEjfIYtDtUW8D3I6D2BZ1jZu7KL4PBTLSJJdE4rjNbwzmMHjqjgJ1
zOPQbY08wYUpMK6sJLsNOik7lu541Yv6aYzK9yjO/U2K/3TQkBzVxY9O18/aKN+LXj5e5WKEOWnt
dZvKoty2yByzrD8k/BLKTN/mCQf/wcL2W5RuUym+Ssb4eZCGV01rlV3SDU+Bme1ck0wsigQZa98a
RqzX6gi2akICwQ/LKj5ySmGOhnTlJUJ7xnZR3piK22yzQX2GwN+ik9Tk34At8h0XG+XcYX+wR9x6
SuQy3Kd6/t4PptNVyV5pE2ynzW5nNvltE5q7VMhfUim59UStcFpdRuqQ5+7WawSsy9WzlKAZjKPk
4CcIAgbxSlfbn32bkOgo/Un6pP1V0qT9pbgSKVutK06dlzA9/4ez81hyHIey6BchggZ0Wxp5Kb2p
3DAys6pIEDQgQRAgv36uatWjaZUmetkd3SmJ5uGZ++7xTb4aZYvlQAs6Wmcu8hQK8SEJZJH6cwAf
L3QT/BK/NRjFE6h528gBvk5O6q0fxhfPDoIMzaNNGTKZ5ktxMAsQk74InnstVkp7dy4hQIQG0ZMd
wv8LFmLZNGIPITfo6FLsWHZ1v68W/rsUOZbcDEnraFo7M91TyBJWGiOnrAvyTVcOL2Uuw5jOQPB0
8guc3TWrwweGfbdhqrc6GkycM2C7JvpVYwTmAidamGmMc152MSYDd9jRegHU2sUuXfMcCs1gT1hC
usbD1FXujkbLB1H9gyPVvqL9IQrzu3N+Ywv54fl5hh79QYzOi9sMr4IuGSULNrYUcXfOEL2ryTn1
IPPmmm2R8q5K0ErLCeoWLLijpcyajIYYUnjc03DssbeOBY/NgAPMKHK+UlavY7EUO4tU92PugKtO
sF439LjRWCN8YIxhxwwGukOuH8wEDGzYcBwyPe1jNtsH4eTfYz/p06hbgNbFz8H0ATb+yKOEh6vb
+89elKPXqbj6T6Zb9qW2dLYcTw8ak8xFkjuhzjDe+caZdiXdCC7SDVLkDhX2WG/w3KbEQxOs+U/9
Qju4yDfQMouGaPJRj880KZmfTd47MBJPfz8Br2RilzLSWeadcFuFOgSRxo/0IyrNwZMp02r190+4
lshc6kin2ekrw5GJVW7in3OMBO7IYYp3H2v5f+hE/83O0fYvaodeNnIxFSxDDXwciwBr/rp+HMXN
VOl8M//ldL0Uk0ZDRfDkAA9pBdEnXwowXsy3u9jvUIXxZAqa6QBB5ARLJS9lsHcGeLG91fu5UmD8
H5t4OE9HrIfkEntNUdwV3tcSWfC3rcJT5IV2Uo8gsZvWseMzOelGy+zah16kE0Prw/BYL6BAb5GH
Htm62boZIDbrvz8aV14a/yJZaF0A2Thxz84Q83M0C5By7Rvv45X6xb/oEyzGHgLjAQntw8tC6RqH
Gjyh8Yz//Zv/mcP/26Nw8b5zCdMm1UIjCZ5f2tvlulZyPSFlX9kD/6EHbMoG4pQvkZ0slvkQ0fLG
JzBvARL4ZIjOcWgv95RidbfyN5if7HkEA7YWq21gHte0AhLZG0zquEDFgbGATVtA78CwvWUe+meU
/m8/4CKsBKU3NDw8y85Cf19YBdzJoylIOzX/BjvuE66HG1qDzC1s9Ymc4glKls/eRiszsEADYsBG
x/nUvqFb8tIRuz2Pnla0UOui0utmacCn74ITGYatr9Qn691bxjrXyt9L5evUg1Ac5hG+3lHBf1iu
x719ag5W2qxI2t04Ka48+Jfe8wRmQYEFkjTsV/TWcopdKcJM1u3Om78tMwL/lO/4Iv+b34Z9qYyd
o95T+YiP03QHLU/cgmNd3ZJsXQvAl8pYL8TyXBFGfOM8FI/Fpl+fO7rk2GxhepLcht1dOUq8ixIH
zUQZLnPON9p8UOcYIc1zJ5CTXv/+yl298RfBCObbA/zfEYzaA/mmv9Ayw1YIFtV+qvvbP+Lqp1zG
JCeE58kysD9D47OJ6QSOburHcBM8Rj9uudD9++ADk6f/XadJp8ynCNi0jZI9dOFdteVFeeQtdlva
8h6GDech2o0oe+2+XISqVrqBYD1ajT2YY7iIqdAqhr9mauuvG7fm2s+5CCZ5TWkdUBjbWju8F3AL
Ad4YKXexs7Ewot6LezvjKYE0sY3JzSWqK6fHpXA24MJIGEawDYuWQ6mdvQXThr//oGt/+vw7/1FG
D46A4jcAts+OXiqAsV3MTP/+l6+cS5dC2aH24LmxwLYniDCmHJ9c4CBpe6s3daXLcKmHrXHYGaNn
iLxheo+2kdm2d+whTz1MXpPqBF8D6OH1W7Q193//Ode6R5ca14bNVuDbEE+5NsqieIbOQtzx9fkJ
E3H75a4xhE6xSen9cJ9vfOT5HfmXk+tS7upQMwkgEBDOBvg+15ELw0jmZBhcpbLW39Lv90tUZaMD
DxhhfYfU+V1hnffGo3Etml4qYBdrnLUNc2XkRAskPsGbvS9XI1plKMaL5LbI58o7dem0TzCMDzAf
RbevsDK/R8lH4hrMkwHRiCRDdevdvfasX4SHQQ8KnQ98ztmhj2ZmU4ksWGIUeQYjvy4tVo3ITHuj
Grj2/F9ECq/mdOh6pOiOeA2mlRPd9fq//elLy5C5o66Q4GFsguZj0Xls0cMA46e/P3VXrtKlU8gM
fhuvRIhjoX+eo8eG3/KKuHJBLs1B5t7XopTAbDgPyyoa0nB9xh0HmVNkaM/lcQ8OFHomN+72lQBx
aRgCVUXrADAEXpCXv80+f2zyYYdOzoaDcFT0y62z+kql5F7kArYLRkdA0WQhGwoieXlnbb3dOfjc
Dv/XLtz5Tv0jRmOXJeiEmPlmdkwyonNA6zt7evj77b6CO7Ivjb/bcPCUslCaTKt266XoPSWFH5/l
Y1jjK1fOlj6haTR+OnGZ3epGX/tF54D3j19Ep4gJEDv5hhOZjPq1zz+ld4uvcCULuFRx6ymPODiX
qI1bQM23NghdrX0n9feNC3bty1+82JGZDBqcqPItYHeS+oe9OmtIqnTYlKcJgJD4/6MbuZalXYq6
h64I5cw5egpbJ8F9gGEaYrAHR3vxcVuecuU3XQq88zDqAt7hmsn+njlvQ5uy+v3v1+tKPLnUd8ME
bfawRllvegNvrk6ATbv9+1++ouqxL8XcvJo75HxRsxGDd7BKRuPcwaSqa+cXXdlrOwIq1otmL526
dOGapS4gt+nEyK8ZEpmYahpP/vyTcz+IZ5AYekc8ecHC02i0P5oFTlB//6JXaqxLkXfZDHXUtZhV
1LLdL2GVEQ/OMq5fzglRZGtqolMgHdaFimT23z7yImYoZRY3dNBoJR18BEwTrHLZHJbS25d9AMcr
+E4HPciFjrhxM64c4pdi73MDJZ/O8yUOwTTjwwfcupIiyp84s7qY2t4BQfLWVusVeRAYl/87gJQu
pOWtAlbTeM0vjzmftml+AbW5j840+tBvHpSCpQkLXhUBAEIv0a1x8bXfeZFETHkJD7cJnyzIGQrO
prehl6k7tztLeUvqVi1mBtONu3gllP3R+/4jToLtXPQBsCabInxf6j62PHB02wWNlvI/nsqXCnFh
7LCF+xWgnCKhuwZZkaoyCpDSbxwCyVkO2m1yvC83XoUrv+hSNh66NG9Vd/Z7hthOPvmwqxuqV+wM
3/j7V6LNH+uLf1wxzCx4N0g44zlo5xvxbUU3zskrEfJSK75oNCUjB3+4NtjOqEy8OFvH9W/c6Gtf
+/yp//jaFnEWH1aV9Ya2BYQxsNieihtF8bU/fREJKiWAfiGolNqFJ64YEvvW03mtQPjz7//xrU2/
9BNvCDwlIDufxoxi7XKE7ZePfwYh8Xav4koy9+dw/McHRUzajatDBHppjtgFX7ehrmBfuWz9Th1h
7X3LmPCKRYp9KfCmxhRuALuJTdfb3Qpny8dk2atSOj9V6R9gVLyldfgIB4eES7UZO3fVs/ahV6Cw
gnS9LrE6u2DQ51W3jO/+aPj/pQj8s8zzj9/uRm7bwaSx/dOm6UFO9Q7FjifOXbCGtSXWTP+jTvFS
Fe4xIBpdgw+CXj7rQrIdW5rw5j9Ody7V4GgtFrkv0GwlxWMHRKBQ83opwhtZ2ZUn5FINPrgKkCgf
pXI1wPi2I3AP0xW8CMbXfOBoZLq3zvIrAexSBu2JwTijaNpNWL0B1MSKp/MqIh2H/xbALlXQNA/9
0YtwFxb6S3jv9q1k6dr3vggDOJEjp/JUs3EK+740oKa682NVR2tFbtm1X0lzLjXOVu9Kk3MUeGU9
VLE1+McOpI3Yq/uUu3I9hHAHlEMb4wUZbhSr1277RR4wUNpC4m63GwvG87rxwrSAvY3VLvshEon0
/BtJ7LWrd3HqzxUwuARudzA13ou9qHf2dPz590yN+n+msv/yil+KnesSk3XPQ3Ns6sODjxGJ1dlm
31nDyerMwZ5hfu8uD37tbqOlha0/3bG8TimsS+ucv+dBM0M6MWDFIhKxKwX8WPJtT6O1PdlZXch7
R6Mt5tO7coEXrGfKuJ6He3/hkG+Y7qsU4m7pAKCzwiqPu5GsMLwu4oABqjJY6MOUsImqvL0pw7V0
Ad+NoCn3CoixLbCvYSr6PLvuyRbqaYbDUyLG+clA7QatBwz7dXkch+mucMS9dtqT44s5JpBCxIMP
qVPkFKkr5UkZtYuqYdPk1X7kwbdnIM93neKBLeauL/J7GyZoGMWrVQTWpO32VszLlsUts4809O49
gR5cZWaS6Hre2B2D9qUYHy249e4HuqwjtazAUX1jRbdxIvEhJ//otzQt/E6mvcHLK5whJTU6uQ6t
3uqgtNOeOzyeHH8LJ4yUB/2q0WMD2lz9symZl/AqDOBG7mH5bRx/NTL8GIj3Q8+kT3XfH9lUfnSy
fxp5iDlZtSNaqPXc6rgf4YbsYUe/KtxMMogLmA+6lxFeUtjyMWL+jodtEZOwdGC9u7xbOZ9XUV4d
ea6js1hlyCYBKb9XkFTmA5YwXLrTju8kbB6/GvysJBy981WWn92o30Vn7U0Y3rHGk4nTARIqdNQk
c0VnjNmwBOs5vp/MEVmNtfXhGR8KqtpFLw7NDGoPQF6BqkUd8yA9/nPq6R3sNvdj1/woGkcA16Pn
2DC/SMu63Bv4/EC4vxJ91KSiCgDMctmT5mUZO6a/H0v54vog8XTUux9E9VH7OAfghG38xUpkP95P
53NdU4OWXNM80yLEf+ujnoCfzNFt5+mldOrvYebvzgSdXDfRuHL7LvO65dnUkJQQ5H6Z7cjHAdCx
sznmk8PsJzb46yJ0fvdj8Ky6aM+K4EUNkKvgbIAeS6uPboIKhUUSFMEy2AM/DL2mt+F4AkNgoTqn
XosOSztV72Cbjo5rbtoXWnFgWtoaRuHwRp6sBVi95pMT8hsjtR9llH91w+LFTUG3vue5L7B5Pg0N
sFtT8yKxshc3AVzXNPeTNlePBK34BNq5HVZgTss4YmM271nalX6ygJWXUsxGkzKkWDcbhi+OJ3kF
TcdBweEnQ589Ge0iy2uyku34YyFQ0Hsy/yF6yHHRtkbI9VaCRDquW+vUj0uRTIPAqE/jN+Xkd4VE
1qXOFm6xPua0KBIBMsH7kO+BDkTWw+5zH+QQ7XtYnZL8CXUdSTmMhGpf0UQz2QEjU4vEN60+Fnae
MdsjcRP1z6MoVvZord0zbtRiuzx3rWQk8zNejmNAyLoi5gxwc4PE5uW9jMKf7eSe5tBs3Lb4tHnu
Y0hcHHUjXvrI2c9DA9CyDD6wMrAeCnjS2F54L4oIT4xBc2Qsyjsqmje5+FnuLVnZO488Dx6ryrmD
2w+0U3Weit5HrV+1cTDNH3BAXGuRPwvVP4kzi5H2HVg0fJZxXUCLWo4A34gBC1Zu/sMMXgrh4Vb5
LNMhtl+11tl5l4Oo8Fgxw2Hs2QL6wfokkuatXsYMTrJn3bt6K2t7T2pgprQYsOSgS+/beMxaOVVz
FwX+16yZly6j3qt6OrHJ+0HqAXMM+JzBcZzKIoHd1G8W6K0KFJAPJew+MBPAapqn4yCnv80i7qax
T+1Rwa8eurx80Cd/bJsDaOk5ahYr1RE/+QX8UGZYzJIRz8WAr4yVDkSR2gfBYUJdpp/9yMlgNv5B
eP/VOQ5Wk5zTXC/PgxMmi8j3gerioCifRNQlRelsZpsjCFTTVwfQtw6BYcWrDySNTq0enRfi5slS
IaCjAAHGIC2j8hVRPmN19VP1XtbjOYHGwFoNeGfherqGfiC1QaaVIBANdrWa+U8A2RNT+Xla9jq1
mypxSnKY2vYhnOj3fIYVgCMCQoSbKOK/4OjtY1KYA9y6VkPIvvu+zoqRPlZB9GW1rx1W+rjjnepJ
JZ6atsGcr8AZSfRZ5E+AGUNQEzaBj3/dRrEV8MzuF2A8FjceBFgeZE6GxksaTZ8G6ao7ACjXWOTO
3OoXDA/7OBdaJLnS38Kf73WFUUlrHZg5h6R6ThaiHqCkTDtMN6RkiIBeF/O6XQGEl3DfsLhaLMwt
Mbiug3PoDTJRAiTERAy3UazB5mvLIiq1gnEFe+LHnvjriKvdTNh37uo0H3MrNr6963KzWuzyPnTV
eopwkwl3n6GjWcncSWoVPlHX3y392XyEDJkuup1NcKAsMCSIncBaQOmjfjaMIEe3JSbEY8ASHeKF
xrnvYti6LlwP07alaDa9wqOwAIGJPX/XkHtsq6YdZKpzWKeDMN9RH6UhM9imPy2hjKn5FXjqIZdH
7GyuRuK9SWAnBw8njV18jFSuiE/ukVGeqBPdO0R/QAb53PRF1sKOyBM6lSGHJrNdk3LeKEKxG+5k
A3FYKpvxhYyYlwfLpi3qtdvC60wG5XHxh9cRrv6LW1GkD/2HrMqHeiYgKNF+tTBymAMH/7t4Ywha
iOd9Rlz1MOXOtmkFfhE2OkcrOqthD74dsdipoTkNQkA92p/K5r86JQ+lQyAcFTFf6IHq5n0AlC6P
zHHB0jB+vN52tFoPtVyHwlnpbvq2LXIMLKiBVRCBSTHfjVARQ181J8h71qPwNswd90trfblDievp
+k/C9T7ZFGBP0ikTTp05DVTz6uQELtvd+G2X411Y148RhJl8YjLxjEQ/RzJQLEmVdSo6WT1Z9RX7
IMbfhZX83dW+hoTB/uGVuOHo1oJOnsd2UK/5bIFIUGCX9ayaNAP2F5Fcdc1833p8FdX0vRzsbJLz
c+VBDhyMJJ5q8sCcKR0dBu0oVjYsufHatk1zVR6kBXv+0oYLaNRCjknUN+HD3irNCmV9Ni9QfIlJ
7QF6yDe6nMIfEI5yLzYdiC9QEtsQejf3BL2YGDiMtYnak8FxKAL+xLoZfku93kjtHjw/imJIQe+x
S7ZGEdJnjSM3ftSCWu5BZDy58MXxTZ+v68Cm8O01NtbM7fK5a6cG8l++r8D2QK/NHw7a8z/yfIRK
G1K0YqK7gWgnFZHlnXPOot20YOCVw/DWab0eXfObjsXXvNA2I7XdbazZ1buRaJkaR93Liq4DSNfK
ITiUyn+uOngz+nx+HXNoYmpIJDTJU838KRUNP1K/C16mhZD93Aj1G/8a/XNEQK4aljrI+fsAuHCp
T9Wgnwm8pevZHOXsJHyUm2VRm5qLFGrNLJzb/dQExa7Vdrnyx9HLsOSSOPn8pKbiA6s2DaS47I3m
ubPC10Co6c6cE1shKJo2NVH5C5iCMI1ybL0Ty1cxo9zfjHVjEjyQGxJqqFmRjjt8hQP3lbtzB0d7
ZLN1cMjBTG0XC7QHeyVYgyplcbJprnaue4ZxRt9+Fe6Gxt9yJ4RvvO8+tMQ6+ZUHJsuZ+oP2+cHn
zvmqwjRTtQA+V++soCke6mMpi+/etTMA7ldDPh5b134bm/pYzmpVBlDWQypdJSEdnkCgXSH0b/JJ
VbE/BnBAof1uItFnJKsxa4Rrf8kBt9wp1ZC5rQ1OhjwWc/3cqfznHJSwIEUGWY9FFqI75HXOoyy9
jM/uWtbOru2aX7nrLPjOEkLnaUmXyKytYDm14/IYomSTzP/oqDwNUeui5KAGtEIgWc3S7uFOnsEr
PjFGbewBp47dTpsiX+CkJeovPUVb6PruGJkzbQDGsedFZLnsT7wBw8d3+iaRqn12KIUel34RgauP
tfadlRuz8S3dr9xa6/P16IDQASE6716mklmZaxyxQsSG0YkCRgjNwufZsqYV112yNNUzsdgDO/dn
8xDckKWWGJg3hVrpAS53QDkmuK8ZtQoI/pb8bin0+1CwOxfUmkwZ/ZxPQbtG/DgsoN/8GDm9B1ej
3rdMzSm6EENcjOJM4OiWjTMuqG9YiR3WUOwiz09nuC8raEFj6JmTpkPVBU8He6Vb202mZX4YqTny
IJhgw+BWfI1oj4MSdqTcIBcPdZxLGw4QEslBV/ggarRAjEBinmkL0l9X3xdtGN4zMby0f2q58KMe
CHu1qqXN+oDssOW2Kohcez0pEPWXn0jZnrUM+GoAGJUXzZMGU7NssWmBJvrWGP6b8/5unpDiwLVf
hdGxKCHc9wWunFiwaQR/UnSK1nPBD5zmKa76vnXHLSQ4ayxBgGVj33e23hVW0yQ0bzK8AE9iLveI
xM7dYBD+MQDQ/bBdughXJYC7nQ8LclbtSgyrIsKSxgZIdAxLkkGo1MV5mb8C/Au7Zy52UjkQQLLI
rPJOf00Ly9yoTqyy+EbbHC6VC6rKUME8BLssQnQHdEJXDmFPJdhLZHHWDT4472ycivTQ+jhZc7op
C7i+on55y4X6RFBjW2mV3gNK2PLoYPNpZ2vtP8qqSa0aUhk7nEdAD+CRR4ND3cx+bE0qBK8OYCds
cIwDlneMplnV5XcwJNzMNDoI3/ttQ0dU4v0TCrYf3KxIFX7z2X5goFi5rvUbaPEoA4RsxermYdHd
AzOkOOrRAwSn604LQ52nmyhcklmquzwsoNrpeYjKlUYpbutPWzc0dei8YVg6SGnt7KO6Cddq8t21
YjzYGFPCUsQ1T0s1HwVQ1thgeCRMnj1vR3czjDA/CUu2bWwrg0tc8CwijBeryKgs1CibwmXcjrP/
SZdFJoRiUUVVddaE5R2bwz2vFNxnxkXGrG7XHGZtfd5tl2Jcg8F1Z2j9DfHK66L1dqbsZ61NPHNU
/YULDwmB3ETQ09n/bx7arBjcn27Dtp4s9lTRlM8VQTNnrGKu5z3xzJcVWA940N/HIH+qeADPtnP3
g9tdxiHFc/ugy/Q0bQUWaTjWZYB0RQyVsKtoBXihQjQ5alBQwYiNk6pyjtg7GUrgw6L7kC/YfGmf
GtlKTF/Ejxr7AZ4yccvnH35QnmgnN7Y3YWkg6mtgNeBbWIQpaxA+Im/OExMQ0MlG+E/K5WsB9S1u
sBKFXaUVsYcVapl7HuTxItptadgJ59mG+O5r4RZPuXFQBvo/e58HEK2O78GI8X/QHIPAXrV0TjnC
TeLZGDvBrU7hKEAXpn4YXHJq6nZJMUjcWkO5QmH9C5TyjKJFjf2OJBfFOpfFQxtRkqqw+5hAEoBg
dk1se+8F9Z711VtE+mdTxBOx3gnLHz3XSntkMlhrTDrKFjg7QZpts3eYicE6Y7yf5yrTFDyvlgdN
3BtvXRXzGmOxzAJMKpz832x08R4jbli9dVRB+C6bvlqdXbBbXyJhoeOmJwsGq/4A46sApeCCgchQ
CtR4tYC7iA0/cVXLpO5DVAQS8wgTgqwdufzNcnG5bTNg8UzhvtmeDbysJB+hslPli1NFZu8whcGZ
IxkOG8cHTQT7xPxkgFzZGVpNcaTHEFhB9QkUVo2+B836jsTWKEYEAz/tONYruG4TQJabDEinVd+Q
7TANKyTha+GUp8VHDSnK+pWYft430ttHU/E5LeMxhE1oXAl09/oII8/Sw/XTRO9BKTjMAIVzsgi0
BGyTWYsF/9jeCeKyDl1s8VD0lhcPSjX0lVAi2Z8uVuzOGOJVCLTUBrt2e9ttkxyzjaBvd6huAJir
dqjLXpY2wAla2Y8FQLxI50BRLduP0CIR2hhk1fIoRe1/p0x+soHySpaxbxNn8hfAs/g7DzFkHme6
kRYZIf8Mj7B3WVfSWh7oEt1ju6zd+sQOYsmwMjT17l4hUB1EtfzWvGtwEmJREJcZFZo9jXDpKg99
XX/mXfc+6ugu0G4aBFDQI2Phc/PkF84PU1YvKsIlpksL77ou77PIx72AByNi7rhWNVqig+lecGd3
HW3rTLU4RccuqFau6oDo4fm8lcbusaoXIR3nnCX+NHaxpaclaYV8iDp5nMpihy/3pumszr3eMlEF
+RHV4GOHOY4azx5+jtgixFZZFKx0be+YkXuu+IeZm03RFGl/LtZGcGpRg6NcQf2b2zglpAWPSJg5
oduTGUt9Kys82qLYKh0dFlodSIV8aWp6EVuz+fRtvlUjkN9Lvmt69KrDEXSboeoWbCAu6PiJEwOs
sOfDa+Ui3uELnktphRbTcBgVTk4yhzQmgT626JY73Qw5U1efFjl+TwZbqTY6jcKJwP9qsyh8qlu0
f4JyycYCW6TBdJTsZ8TtrB2qveO2aybxPERFWqkxWRSq4e7V2BFaqdbJQure4gkZ+j6pXbWV0bvD
7l0LBLISeCcGzWaB3beh2E7et1ME0D+ntHyro+fSbRJG6gy19DqSWx8GLoa7SWjqA3GAlUMQg47N
+PjbMNt0Qrlq0ZotmjBhHvh06PmyMVq56Jc4ber10arL0S0EQmcI0fUuUqAQM15VKffg1maB9ciU
n6o5WDv+yQcRQHcZKeqjImi/cvkT7MoE5V8NT2P6s6x6hBcIHgj9NAE66sH03UR5AjzM0r0gkfss
nSXVCEI+9FaOsCxwCunX5ObY9zCvmETEdX3XeewTeuwNARR1dvt0qBEiPPNkPHOis79Fi/pHUc4d
9kzsNaH4Zo6AF5LrxN3AYuZhd35mYG+b8Nlj82ZW5pNxbGQwsrELH5qlMdHcjqtpeO8iJ0GPFwuz
aM755rOETrLKPyLGtu6ojjZ1Pk0VvVB58NtH7R7RKFtJE76VVotHNagPCte57zsn6YfuCaLIxBmd
VxyX96rBbhe3vvq5eXEn9Dtr71eLxA9RSH8E2FTtxAISpzpWhKH90qWoDe8c5j341oQnD6sxmFbA
4USwtBmXtEArrkKUbBs7E8577gIIZY8ASjVJ7Ye7ySGPqiOpL9tHKep1az5JI1aNdHHlYCnzpSRe
XjyGCBBZA08m1lZfk4/eJlToIw41itfCfQVaEvwKucIZg5MeTX9E6kYMSB8auq0Dhmp9foaWdFX7
0WbE293JIBVwSSGQbY/k3cadjTTAn1UFy+4CV0gdO0LSBgU+U/3WdgHgxEgHnVLcry8Jb6W2fy07
N6tZ8zuHuyF6+MnZoN/FGjDyln2ECmXyt1pPK+iWLWI9jkX7QAucE9WK4h3mItzXVpvMc7RtQbVC
2zc8EzcfBIYQYpgT1yVbZoX3WCqOwXCISS6sRJj6J17zPS/lrrd/wyEsU3W4KSvQtYzz2oFYVZkg
rcF4Scel6+JGw2jUZnfDBHCXGj/gJGISdH3fR2o/FNgJjl2HP4gRw7Kw2/iYMoOcMreZ7LHpDeBu
7OT2quvtTwM0JDM1lIbFYzsgMJfeWgbkOC8zS3oXbWTE9q0zfrfV8LMPMCtyUiY0RlWOTmaWI4mF
7WCNbhV29WeUD0jz8fSE9a+K6BW6flCXfzk2eKjOnSoMXAsOM/tow1/MvAd5iI62int66iqaKF0+
dM1LYde4YTNeNVzyxY5DqBRsXCPu+pt5UTBH45mMfrhw8WKtPEY456GbxA8yO916p7z8Dhx4WwfW
HnNjnOLoS+IYoeWd0G+uk/Elf7ZMsBr9te8LBHm4ZFq0SbR8LPTBnfPnqqm/57wA/EUg/R4PRLZh
0hL1lVsiBoQgrTksouXLQvF60W9khwlF1zjMh3uiAnxHax3q9xAzY6m+HMtPCuDopYE/Y94lcqC7
ukV7a5Qn3ZIYaSoaQP9D0Xktx4lEYfiJqCI2cDswTNQoy7JuKNlrkWMTunn6/ebSrl3bmoHuc/6Y
raC3n/PmMsE5/GklgQ52XC/45MOXVDylJXbju4S/9PbT2jyyVBj9s4uvbXXpVLO2KBxZX3TkWg+t
ZFXK271Nx2Q34ymeUIScg4kwt0D8U+SgDfSHqWrabYwr0rUTLmNaLL1D2uiIOHI0djeftjG22yao
97i4k4lAtrlIb62jzw6Bbab329uGXzWXuN/PvFuEkHhHZaes7s9OZl36bDhWwjhVHn2K2W2dTF73
7618swnMrUUVWxD4q19dcsuI7byhALblcyIJLxsjrtxXDphkCNxDKuxkAWUNOn0Ns5A9i8F0guUY
8kuHo2HBAwf+cvK36dBM9wpuvjvNnqL2QAOxCKaHpvn0+SIwdJQa4/kMr4/upX7aMu+pLfkOfRmJ
7deSVTuj+Wkh/3Wf0xZnxkv1vIKMQPTt1HivtvuN5J+L/0XVP3Zz3qz3IG+TyXKjYSYbozs1g3eb
CX3sO4iy8Id+iZ0InzOGmranHtF79Tiw/fu6sIU89uFhNbLLNpvRXH5inYrrbkpI99yjtCR08A/I
/mEdpwd+e7/MfmSs4NG9/aCLex+Rw6ikYa1US08yoIz4dPHFQ2jASkAUbLHlZNfBZkxy0jflBwcN
HOlgIKazfGczTbf+o84/LPen4hfCCaC3rU/fIklgaU8TEHMItCOWcF+1Ii5xH8Jn8U3A8uAtFIfG
kPuxWZKBHLh+9uOBQ6bsv+yBbtP2w+J8HfzlPAYZbRIfNZd/qDgUHKLJm92M1qKsQBeG8N+k0uNi
L7+B5InB8Lit7+GG/cVWwZcr1zdHGi/ESbHO4cmEcyp3xcD5sXVfoWZBbAuCIB1uX263HMy4zqAc
s5bDi0rWufpupBp2VVHxBnXWrnL7O/R1ziAsKD1OtkBdyG3j5F0SwUwEkrULIYSccjnWmlYgCAgV
hCfcvAnJBkY0mM1v5JSIjHTq7LsFDDwL/gwB20j2uY0d4po86bJZxoGpjkVlvs8llpuaZlxfHCnY
nb06ziWye+3v3dx4ohT0N9GNO7DZJBu3S93Ig93Jm+3rX00jkxFN4DCHO5hmHqMaZtUrD9kWfAu7
iX1v2HshlxOV4LE9CwDy8bFriQHIlleyM/6w/JqHfAgO4MS0gdU3r5IDb81U7Akj+c/u6reK0PPR
DfZzCZxF2I/IzAcAwWScCGVcw/3MWp1388ml7SmQxRvZIE9F4N7Gsv3jD3T/heGrcObfZdYc7lNa
OXQcgPZhIjRwa4P9trjxTNjErp6GF9aQpyDwn0uJBoynSRbZkgSjR+YAKKjU3SOXyqvNoND21c6k
uHKznSTg1/4kGHSfQ7d7n4nsKFvEyBZ4a8GNvLgHYS0XUblxZ3lcWe5rO/gfi7smfU/3ndcfUXHF
WjnxXHdVpGznVN8fQ5rNidKNSMCIPAIoMoNgzeb+rHWepjLz05Q/Xv5fi/4jMD0W2DUiWWQQwb4B
E1hn9uBaoh5ozUg0+Gm979Hsb73RTglJk95uDe+A0fo5mfP3GkJbdeNv1zdo3wjYeoSXD2fVpLDA
jsfd5D6Q0UGEdsHgtHDWefOY2KRt7SZBTYPJD4IMZnmsjZHoGNv6qExSPObQubOFrMCcUVK+Wn6K
woF36Sxa7wvByfxo1jzQZgsoy/U0IFMhroNaYdkZF88lS0V7LWm0hFR5utvLCvmEm3K7Z/cHPJ/D
/0LLhsxoPMGziygil8JLhjT/gwbhPLMIUzpGhUGmEqXM8boQshLaVpIGTRG5nl6xvXc6Mi0H2rsc
n8aBuBBRvDpGz0NPvhETLsh2nxVzvHDcHtLQAdXCQIJJH7kNlbNxZTfy0bND93NZ9JFP832ZmPxs
ODGFAXDfuHVE0BzCnpT5BEJ/iLbcPum+E0fTm98htrydVD1yrhr9hmVFfBzOznU0xfPupZcOtRjj
BijIpQ6/LB427f84QEUcNbGHcHaV829lbYkyy4Nbkdjjwuq11iVw+Sykn6jOvRiVf7Uq85RtmYhG
2/47WOpTa4D+0UiCxT6YRFMxOA0nA6vsTsK6DdQmOZL5YCxotu9szXetqQBBGxGkPrTKwFJVxNkC
gORb1p++Dx7rpXqr/JEhdMXFnSWitGG8vL2lfK5GEHA4tJdp0XQBthO9j/apEwRCz0BtZQ+zUG+g
NHLpVpLkveHQG1WHEMN0bqsNBmk7SJCkH7BcmvbBB2dh7Wt+pMfFXaaOJD0h9ZOiEZTwwT6m/fAu
suDQ2NqHK8+eFt8v97Kxb9YKUzIsx3zKS67d6tjXW6SG9TkfSHqZ4CWhXmMukqgIzDM9Uu925j6T
9/m1pJP/7gna0XXlH3pSfZQQXgwWpRiLOZkIdrn5g8ipnyhSpNhUBkz9gON9BANmllumTEbapWze
bF5Iq9tvauUDsH/1o+vFno853k6JpFk8O0PlP5JQU5JpVbre7yDbktIQED/zrVHFFJP1GIlpPuDH
3+B60yFuavtZd0xhwtO/+RKL3dLV/n+DEVxsPaFFAN/PCI5v5T5tuB+k2/9jj4inGa86oS867E5Z
u53ovb8JEn5yHeQPYhFJawSvqnP+bLZ9Kwd14KeP68H6CLrmIQvymSNQm0/lslKaFMxQX1bukh4t
L17tnjMv/yyt/JFSuK+KYWpS5rvdEFokGfQz579i2h54BZmYCo2+jkCvZlnfm2baBXr97aawpWap
X0QfXJ1svAnkK4JJcgYEH6f7tYVmuR2XJwJzHj1TMumrfaOmnfLlZfDEWYzNjp5LQG4vNuzmwfLH
eBvmY5XXl3nsH4LCPk7teLZGN95yiBQjmF6rrXuT0gCsTr/MdSN3RLFJhLr81a7zyVbGZ994T+XK
s9C64dHn50ypoHOV82sL00O6tb8qK0uG7QeqPil759A79DUjQODIOlkeyZN6vdqljtaQXsx0YTUU
+jCay+tWiBNJzxekt79tc30AqDkQrJqzLrRkrOXMRt1GhSpaaW2+LJn5XNM322bTG9o9d2cb6nFi
lfBhvqrM+OfnhBXN2YRRSN/SsTzVFV467Za7zU9/taZ+a3z2o3ByrsFgvXYlnHNFq6tvkFlpCvdh
9Y3XonTDaDBWxn98kmE/0dy4vqH0u2VWdTHn9GRZ5kkO4/M6T+ccmRK1t+u/uaoAdZpgZser3nTu
TzgrdRPlnH5TGtxxk/m32RjIv8vuhwwAAtU346wlmvDS+VlLQrngZj9QKxx8p/rqUxFEYmivluXs
03x6sIhl3DuL/M9e3beQM4hbb6vgYqu3rp8hBSnkPYUkZKytSEjPdiLba86rJqB6M9bfDOERPigO
komOoaa+TKP3oJsBcUaHlsUo14+C/tlqCS7pNrwUIGXmfLWEhsyBiZqHg2w/wuU3fL3ljDt6g0TO
+JKll8UnfG6sIqKkeXvT01owl/X+yTeCfVjqc17SfeePSGyo8+4Lg99YdsWa7e3GjlYGDN1v0QCG
YVi3+/VbNWwC8sHc3EuNkfCu/1CokOx5e5/sGb9yd7WD4MV0xXnMQ+Q0YxSUwPwlz6bLAzZ5fIE+
e0EaQDg3TfvSK3FAnwUfPe7x1V5UZnzqOk+MmiGrFxcznB5IfnqzzPVZNGKhfX76b1iLTyXSV9YJ
Kgg3SXb3VMWynRFVCc7cDjHASPOOkSFyXZmitjuZm6JUsXO8nB0h33Y+cTea1TvwJ8sCiSexbWeP
uuKeMJ0Pt5V/g8a7EoeTLPCekczXLPZ6B5U7vlbBrt3n3LuOuipoJVDXYFfMMBvgrI/ztMSdDU3P
mBoJP91nXp9Qdv9gpHl2KMBxe3t9L0x99OXURZbTfzbL+JxmZSKC5Rw643ctxF9MTt5hvo81AXRJ
v0HYFK7isPecpyxt7Z2b3e/DBYnhUm+PJvG3Oxsk4LL103sojJv0Ae/s8UGlEFq1M3y2lmByK+TZ
C5aj8OxbsIm/6Z1G6z2zjHJfPWXztkTDisQxNewEK8h9DHMDwHNHx5YkSsRN/T9h5r45Cv/lxvcg
d5acWUKNgzMBHIw+BFJbHEomYpP9Y9myO+m8foPKF5CfIe3r1oNVLEDyg6mKc1YpAfRbF4ee2f/o
e9YjPO+3s/XAAbkZu0V9Lia49byZ0Ecj1aryKjGLdzxBUTqoZCz1cyjviplRey90xx5Utr07Zoe4
Md946NUHbNCl73lydXhdtACNZyGtzOx1CeTZ8FuoZZNt2QLoKoLsT3MvN2mXe/Zyut8cxfcv1GdO
EFhWMCE4Nduqmoq4AuklCJR30MHibnN5FSZhgFuX7qom+KeVeR5QYDIfh8j9+Bud+ToUFjP02PnA
W9MvAPu9k1uoh2UNyECEvDH96oNa7tKQ3DijHZ6s2mV5SsOD6U5+FPjt3jSbRJh9H5U5R4mjYu2U
rIqV8WFk9+yuTtIPQaNxSZZ781cO+WO1Abf6mXjprPCQC/8tk/2BiQft4vxgjNOB7vki1nXP3s7D
VtvLcdTNTRrruzVbj1QmPYeL9biKgltDvXuDPjp5+KRZ32AEb3UKghj4fWw67X70slttjbHJ8iDJ
Uxm8Ed8AYWxIVi2JyI5kQMOaD3TVRsAVn3U1xt5W3W+rPd1cZ2WYyTo5T+Je6JOJJC2bUz9PVw+b
iUfXHAslkl5e8j91mp9dd36RtADINRhxHQePAHoXe0FVHlQWTLbkXXeHJWnSFRXzeCORro393v8P
A+fD2HML99VQweLrf5uoT01eGgm45fs6UJbn5eLTURy74M5+WqaReQcXw2B+cnPH3M++9NgqkSh1
rflZ3694zrPnvJe3anRKVM4zMheqDEAbISiqpVPwgiwLTbv96vry5EG9mB35ErrtDqv2eIFn4+zK
6ea6HcFy0Ft2fzCy5m/hGJ/FyP9/l9mLAuC94jw20pMOfUZJpXmiF7UvhvCxo4jW4U2KBltaqK/M
6+pY/+auIO7OtVsAAflfAXVUFfKhLps/pQ87ZXbBzVgolr3jGrOTvXl28VznhY/i0a0xGqSHxuuv
gV3fAr4PlxEh5hiOW29+rGgvb5V/nbv+V1Dz1ZTuVWZuUmrx122MfwryfeboBHWG7+fVWTkEJlz7
eV1+rWb+0HDwo6h5c1nE9/x9f6tlu7KmHVnBYiucXmwqZr1qPqyey0UuE59//qYJ40M8H2oEIq5/
mjkdPIk2YMpRT80ZSiP1cc/bcYr+JILyyZE0Q5g6WUtY4pl+uTyFhJUIPhlyi/nR27aTX27PdqsP
1iAS5Ww3cv3Ids2STJgxalfA9wmsM8ub3RYEpzKY93VF0oFfI/qch3NGAqHV9cctFc+m0BdLiD/o
TIBwi7KK02Y9gDMdw7S5cooCJpcWOK5XM6rq7VZP+dUR9dk25esaMDVug4xaH9BdbwHWlyKNZrDs
MwLJO4KzILMZ1NVIy+EQOAYq6bs2ZCRtvcmRbgebr3c5FgFztZO8aLAcOF+L4ZyaADJiwrc8oUFm
bttXPaLjaUmMwvlYC0LucuPBWwUZrMhRZJNxqQ0NxuoAcs7Qdr8rGjJEVVuoSKrua6zWRITLtS5I
mnHbCuCH/zpEXlu5EvrFpN5Sq5+7mqE3IHy84avMqvPkepGSxUOl/fNCja20ps90G19mXRyM1jr4
JaLBdk082XxNqc8JuMzXHKejQkdEG8xu0So21PbW6OzAky7QxnDGoKBFngFUu57rWUD+jxcrQM3g
vW8KsUy5TnE4tI9OVYSALtbZbOdzJurbYhEuBDizegbWDrUrKG2JrHBLpD/ZuzXNGIHsbwka1tv6
gCxyv8JxxZuLekai9psbM87b+oUft4GL40MTZvDdQGBUofFIB92x4sVqxw9rbB7hDJdYmNsHm3jS
pzjNQHZl276KRp1ynV6UB5qaqtMS3Hlj7wE3x62fwqscup2677yWtx9V+WvT9jG0hstYBIg/UMaJ
YZ/B/y1Fdavlf9ID1JrJAeOqGRoO6HFfD+kVd3DcGtkBsCLOfLo1720p5f0Us3jTc5GjipxbJIk+
qdANG7Bv7Lv63ruCRFs5pKoExq0eFjYRdB4OUlFtLmeABu59lAf5GgV1HgfDyDw8sOMN8eCsfCVv
NfTTENSRZ/LbS8DVpU+4lOMQx89y34nw1hRh9qsYU3aN8dBVX01V/Amb8FF1wbzL5jQaobOE473N
gf/tDdk/V5aQtRnFOv1+G3oCTqwTBijiRZuTV6NiNd7QVv2Za/Nae2viFPZ1aqC0rPrdX8HJZkaW
VnQXM1vfh4I7pLOrizH1e5xOUcuZkm7/zKB51kUQTa1+yRsf0wA9Jj2MTDq+bZbeo/OBLSaFdGVI
qol47pfi1CzcuANOqzA8ZiveNTWelsx+S5vfBTDs4Oh/qiK/zk7ZLHHyzrpOppBM0rQa+AnaYVf7
xqH26scASeYAgFw3/kEXS1JOal8b1uM48hqQQgyGHiR2vf1M5JJHRji1e1hylBRI+xgSVHD/Hkly
rEMyqVvEQBIR4zQfnWp8MKAnVnahO33d28vb0Pr7ZfAJxfub1v25yddjUdefskMXS2xkZEzfVX/X
FJjcpvTr1JwldngoJwfIREYjwG+eldGo8YChMua43zV2HusQlGWpf2+e/+DPRgx0t1erRrF45ziL
v5kNdqocrA6Q/8M8PlGndQg8Cu0H71TxkZN8zP6ImhZWM4eWHebgOt4VxzOxx13vvTl3xn4gamEx
vMsoxFPvmOcirw7+EDwYxj/k5jufCSOdgj/ZRDK4IS9OExD8VHLGsEa02IeWFTqu3jlu/1xa6hkB
/c5uOdqnvx58UNlN286qaECtKYa11LujX9csKHb+SlBPauiL3417kWZfm9Y3FdSsbMxxPJz+su6s
EcBfs3T0YleOQMnUng2qj5BKJmVtxcrdMPt1iWHn17BXHIAIlao03BezAV5cn1pJIBkpBMO6PjVU
GOVdep4bfcj5SdZAgBcLKN3evqSOl8Wai2D0Gp/Rq+PP2xJT350K4LI7nEXIVcLHqiST0S+HZM1x
jrbeZQZykN0Mni5bJPYyQQj/tbVUzRD8deRK93ezQegEouzIy0owzZIviLTgrfxdhuYXKk8B4FaH
6UkIfjyv+t0GP3K2jqB9nxh5T5Nt/UJAHRchNLC13MIOLS0bPkKUj3yQp3oZLnXhPA1hv+DaauPN
L55lqUa8CvVeIyuZnPG94JYDp8FSpaYn2Lp9PhrnTOPmc/P9NP+ylIa7zmNpyBXAwf2Rlo69lnlv
q8818lFiRc5rbf9S2v/YqnRHEyZBedU+4A1hZAUwgnN2u+daBucgJEgKVyXjOHoM5AF885fcLJ/q
cdq3FZeoAvhnSb+tTZO4ajjlfnay771N/lBeUZdFTb2+bOME5tGcOxv70TKcqPc9lrMVtVZx71mr
du6cnoVl7Etpz1GfzfBzGZQYPqO1HfgsLfFnzKy3e+34IMK3zMm/dd5A6RTJyGDhOxYyUD/xN3Uy
cBHavnFq8aPZMEfTZrEKALDCM1680V52k98+k/O8Ex2BWe4YuauDC5O6qgpoN5i/ZRUQSwaSWCve
ropTjR1w8IrIfE57hBtq5i/qTsNEL2y9PrI+whnQXrWxFyj3IgOSWNLOvQ5CPlv+fGF/u3p+etiI
anFddI0V1FLbHErA0MLwI99YHn0FfVws/AXElQcInmz/nEuC4HPeQNr1moL/1nPhW3CxrfXDBpE1
BBtyHSSurbMmQ2/u+7BHpNK3N97t89AMzd6u8l/asbHdFEezlWjunReN5g4lkHoZXZDBrDf2c9Be
vFzDa4ol0kv3GEx584h+6VSRN5MP4mAM/RPKvht2hh+jlN9D6ba8PhrusxmupVndXCPwDs3YPKSi
em2d4ceW+Ju85jLb7gPSKIamXD+N2j5jBfZ5Ors4dIoXIx1PerAQeXjrhYkh7oX/bzLsDoVcC8LM
/NEgjNl1m3w3quDc6PkThWC+k1mA2kYXt9rU0WJAYgA4vhWmZd0p4E8gtyTX5mncxEOjlz2wPteu
l6JfZguwu+y7I4TE9UrC9kyUxniHXMBYiUylxyxnzcbPgg7Ht1QdV5v3bx6Ma1OXf+bFebdl/m7j
vNgZg8SIgyqlmCoi0Hu/TdoZj22Zd0/VkD2ifFDHxrV+nEr/6w3zzV6spMCg3OCIMFb9JeviabOC
ZAP545sE9W67uEKwu6s8HykkrjpjReNGJdXDsmKBFuz+VpVk6/DS1izjXac/slXeELGYYF/5B/2b
7wy9JM9zMHpzjrcTzD+f0fJ06kwt/WFSNkzmfRWd/LN/H4Ut+2PeZAx+8daChNhMvn2FSdKwP3Tq
bpflbqztTRSk2foyTBMmKueN8ynb5fiY7zOyY25Hr0IoYNog+bWJsIrDxEjF1dmCCNg1Dmey17V2
IkdqIPE8yhB4mZALjTVukH+IkpYvsmGXK7XgsdHWyYx1kfK38uDN5kOecn6H6fy45PZla+4+hJw9
oBdIjIWJRnJ+MZTap2ht3J55cgs2hPq6Y+funtr7kqMJM+Xp0NEcmnAm4fq6pfItL61IAvbsex8N
JtV5sa9RGo1rw0thHTzDa+ISl9Ju0OqojJKctfrRXPoDevPyr5V1fyHsiHy3m2fM1aw/GWoSfRRS
HOnM80+L6f5BqE6tdw7NtfR9ghLkxbfb/yaNBNEEuFAEHLu8RHKzkzLzwng0zIoOupLTuOOd7Ljq
CLGEf3IL43nevr0V0rOpuXpno3odu+Y1Xw102dP7Ns57A0pwyZBneQuHFlKPLTP2FnoNls7qM0wh
O8RcPoXlAsOpx19u4HwvnnWcPX3EWvpslSLqVmdfipUfJXzB5PBXrfNDHbLgm9168hb/HcHCn5Zn
EmUOcvut/7Qd5zIu3bE1ORfqEPu3mz500sXFhnneH8ePqhbXuUbVFVQOYYiV8ccHQJPMP7zy6Hsr
O39Zba6aoKGOON8IVl4+dL9cKD6IdSVwgznfmzPv24JYfJPiAFJN7ERmoGxBzQk3ebehBb4xQsie
3l+uWw0Mk43PHULFTCIL6TmNOENuagERuUusiGlsY1NKJsOm/5nWgq4KkX4UWfHt6gr363Jo4S93
cgRhqpVzZYzA9NuHl8EIUY2Fy+dgTMFuFRRBBVVxxnVMp2s77NG2v4vVebRr9hdEErJvD6mZnkgh
JJI2zD3IDKZey90LKBAPQjOqsvky5cGr7sV3azb/+a4LF+u2VGoHd3OYS05B0TnUNauftFavTmDU
T4a14l827tIH6Oc1s5G0S2dvVBByvq999tyxjrZtrLicG3oe5w5lPp1k3fimaYTMOdN21TSCYFJd
YXhJZ7cikj3SLooSzn3PJeqOgK9SE1uw1WBFjvNYCnxJk/1NNcih0C6oEyrmuUN80bgQb2E7gPLM
WL1RoeEWktQQOLS13tVADBPMX5Z6k555ngSAdDD+I3LwFcISeWA5HSx5x+wZUjAuIi8sOeJdf3hy
guHWl9nfruzfiWughgINQIytSCU6IyctdNCZbnX3yjOP5x1otTcHWJ3N+RqVSy42IMFWQiClVceY
2r+ZBdLI2kDYkufOFSduDkF81/b4+j+1jFRgTOWfZsL7HEjcCW4/fi3tIjii1z/cQB7VaKZDeVl1
CFSFUHUd4yn3VwC38KtBBbvzbPuCT/l96e+13HzOngbKn/npKNn4rAQ62N7H+JaGX1LJu2z4Zvk2
XpVSscD1jxyM51KFV4cIvlB4+zJfn4CrQkxA6qdIu4+6SP8qKf/idVBxNq8v87xUR8chTEgh/h3m
4eLkU6SofC/Jv/I63OSi8D+8VFwkRr22+Rga/Xuz9RNmERm7vcUR7mfsiNgS+8KEoFjh6ZZbHbpX
zIGYHdoqMfBMFq0N5lLJS5PWfytWsqYI+nhTKCDh/J4pAD/y6c/xVM0r8jYaWB1s75KTk6yN8iqD
6bNaSRTOu+bikZzZBMa16r3Er5xrOAES2hZWGcW7bc9UpwfeNJwQ+d8qZiwoiWObDrjWmqNvTBik
FOcPVTBr2AdR2WEoXOfujKqb/cX/x1r0MBkG5jlghLW4rACLskCvVIWXpWuPYTshp9WJWbpAQraC
ucigjY1LeR/2Krf8ynjjQjPsidcbrz3XE0HMnBQb9NNaq5+OQlOUq0OUuw6R1i32/paec780ItEi
S78biaesw69Z9sycmcOn4jf7bc2ec1a2qRIX3w8QQYYeh8yyRq6fH6RE9VLb4cvYL7FSbJrNPeyA
r//VLxui3acgWeFj0T0VzW7NKugucYbKmuOmyF+Xpm0jlQUfqyKS3lanslzjsZs+siVPamx6x7ou
gptrtTH+yAOwYlRvzHmeY4tDa9JJ0G3j1RuNS0AVQ9gLLAWzt3NzxJoKiecuk1y7swnerrk3xPy4
TsY5mNevtOAftflooULzlQjCq9LFkz/4fzZue/4AwaDgfZfjcA689H1V1s11iMywmXkC1nJVy6RM
EbfPUPDuYO7tvn2ZWJi21X+FOEAUnr7B8TyXRgs6XTzM6YDKsnkui/7SeLBLZvvohfXTXDWv6k5v
0U2bMKjeVK9h9hEBYbO9uAGk4HK/kmV6AjPDdaHXh1KCtYwmblAnTKy6f8rymZkrP4YlQjnLtp4w
H7+ZtYknioMevfchdEC5iC9oMeSR/mTqizuEV9OtqBG9uwVaIjlquN0sZfRYAwSiWhZyJ5h2RMin
r6rxJ22a6+yOB9Vlam9biPHCKWh2HYxfNG7jKeOO3xe9OyZWwQnSl3vKh2aoVbGqo7kZNYwq3z1n
F8csli3SV4Iy1CdYQtzkcIg65IrbfMJeKvOOSeSYKYyU7V/9BFt2m8mvj9xAJY4nX6e0o/4u82OC
LY/bZOD071EyMZYjBTU+DWX/G8uS2BjSAaJ1aZ7soq5eoJ8BJ1v3MOeIHoMRbIcNzt0VAii+dHlg
ZWth7+4OmSrPQd88jXA/ZiCO90vcpYJnmoCFWhoB8m7vg9OUPooV1w3vizRZBOQcUzWcjn/FxmWI
hgpeEAmqSbBrnbvPqWv+qjP2NU/7n+h4zraYE7c138OgObN0sH0MJJyJu1Z9VuaF9tgyqsyFaDqj
+1ejy+lkVfI0kLUClAWUOCc6WOgoXrlgHQVQbNTPK1xs0Lg91N1GKOqA/S8r2s/FHs1DM5e/U5V9
t1i/4lEU51rlV3P1XrEmPbkuQuQaoX6hyh/PEzsfQ0PkVtkjIbgiKqviueE0drfy2c+IxejGs13W
b/3GiN8MwMobTrN28fbe3UtprdfBxKliy/GrRAHvzCTkZALFsWNkzHnmxIPHeFiI9ctuAxUHLNGk
62SsUYYgk+WO5qliiUq/euae/t0Z8jPfkKNn495ocKJNw78FvMvyGVTKCe0ofwx4rHW1VHuvSAHs
lgrNsCTgZMxrBKwSqMTcM3G8uqNGHJnvHQuA0QnHAXG2/lsrlN4dsICqnYeF5W+xxgctaEHpXbwL
GXEBbY97eEwVH/qA8BfpG//S7JfqesWlsolTkJLvOQg4lFbnj9OCZky39qM53e+1BtPRGGYfHIrP
KdIXAVsWBQaGypaySFPm/3N2JsuNMmsQfSIimIethCQkWZ7H3hB2u5t5nnn6e/DKP9dIEb1zeAGi
qCqq6ss8SQnKbdq1AewW45CPGBa9/kYFTmWzZAdXoYqsK9snZPb3ZqNeE5VxqLs8XFOqQ9Y7PgvG
+II5HLgpNrI0whiPPF2xUPN1yWONNmeTFyPnP+J7JGN2rsPDUFbkekVXbQxMedQ+eyzKuaojKIK9
0eJxC/BuGZQbI7PCLsPKgOUBquBKecq98CaR0u1YDb9cpX0k1uqjV5PfIZ8D36o/2fDurJZzCXhJ
mmMgXhUrDRto9NgE46Es401WCWjfyXU3aroenk/PdzixmVyUlMDRBWgDJ0tt6J7CUiank5MgXPne
Ktb8Ztd0JSKvrCPuTrOHoHkpI0z2EaluGyVQpuUtClmWrhsJkdgYYcXIcSOu/KgPUX4Zr2PfUtez
vNeuiK7YHOxSzQVgmd0BstxllfVbZLewko1wx7INBe5YO2UYP4g5AE1fp3aj8tLMZLyx8qJfSQ30
ED0Jf3HOfUAVfVOqdBAquIcAqvfQ9QeLwvVKl6vrErJz6VlrVnqOib2oAZ4/+nXpKFBHV0afTePg
pZXJ/Qm1XaDipJT0fi1pPUST9BeKokNV4nUc2/tG1M0HICO3Wde/x316KrvfKbwU3P1/w8J7pj74
PDFe6rF97aryU89Foh4pL4is5BDpxejQTSBQzBqroiWgTU6yhxbpflH0ds/G1tASJ8okcQXu8QiJ
4CZEcDJS01cxt+NgQ/dYDsembSLKejIO9OpRV+WVl5vXlZZja1V2OkwtdkfJL8NQ+LiFb0ZQxtvz
GLcvFuX/Q9x4rP8iPOW6cLHJyylhpbh9/w5Pvi2so33/7H4gKbrAu/uiPv50lwlL+40GaY2KYWkB
ERftNrvGBrTz9sU+PVyG8f/MORWtibT37Qa9XPgUfiDqtb668lnBg6Ejtf7PhVZSuMxPv38C7H27
vKaTmpN2degE4k4+aNsAbS1aqg2DS95OEY3pDjnj+Zv9TD4V59HSAkUsKemrxAnG8A/HW1QAhvIC
N3epmWY4xSSiBOsPIPvi6jEudk1MIYPi7PkfvnTxqfG+NZJpZGqZarwDpWVFYkDpgBfUX7j4Yhea
MRNhVw6CUINp9CaITT5UdldHj5UVQOBqYC+wAw7ypyjNjn5mXeAnykuPNAMoWmqbin09JfN43S6q
sk1qGWSQYgUZpo97S4Q8VfPgrlc6Mt/4HKehdawMeTfUVFZ0trStTt15aI5J36ynk3IcqbiU1JUn
a6xZ+Ppp2aOQuk8t/iD7/HtYbKoZ6t2FG5qNMll3/da7Vzfeodq2z9Rd7EsxotLPYElxHl0NMc6L
WwOwpHg3HMqr0U6+BoV3qkFFIQNZKRvRAfFwIe1JWhgT8zxrHVgGwSxa6vSvVOazv+W+2qGsHD45
0RzXIK1IwFXezjffwjs3Z1OJQDWI3TL3MqRbWTwm+r2av5y/9NJjzKaRzJQsQxK59EjgJN/qY0F9
6fylpYUpypwe59voKz3RjESZPbmZr3G/YpDaJk89toRm5a68dXyXPinKhcG41ESzaSTHTgjbRk9x
i9QrBdlNxQapY8F44VmmMf3DdGvOZhJk9Gnee7STJcJ68CAWJ/V1VldXLdg4HPPSQzEaO7QnfCMx
bcWWcBuhsL10+6WmnH7Wt6b0JdJHg5FR7++Ta8We6NAq+THSVxjv5W/W0rfXnM0uMuIGbDRB5uDI
weoZ7LIWYbru+w45hifkHHYFaEjKtdPY9MgqGW5W/nG+jX9G0IrmbI7oEql2+5x7w92I1JeGJQYh
cS3aByO5On+LhUni/wKyo4gTHRY2zmiwQy+ajVTdSsUk3LF25+/wM7pXnEdjy9iiczG0aJeWg3Gr
vtY06BRBpexRRDuSWfRreRjvNSNsLw2zha5vzGYH0Fi5LIgyAS0GGvgy064ESK29GqDwHPWjP4R7
0KB3RjuedFF9qgzwpWMM8TPV3bUf4a1Uxwts94UMFICY/+2nUh+a+DKjzHn2r3JOsIN1DdEcO8WG
uRGLX7vm4AxbO9alVbq+NPkvvdbZRIOZzSx1UQsdCSGfEK1T/6ZL7whcWp9/qQs905hNLkPuCX0V
jUQyVHC7mgLsVqvfeZ37hEXiaPZyb5+/0dL4M2bTjDo2EasfnRLhznMIjvkzoNhai9sp9LT7KC4R
yhdmfWM2nYyDaWmGToN1GIPDcVdW3ebCEywNgNkMYkZqPxYBTyDvQMTZ3iGsV812XPm2jMmcRwEY
aVO/1LNNux0c7dIHYOkdzWaPvlGrQR9qJmhz3PkaJwX6dZreBpXLFvTXhYeb2ueHr8A8+lZoNKF2
Q7Ymyk0h7sXn6GBtCslu/waf6lXyYD2ev89Cf57H3xJSY7SiiE9AHLJTaroOO/idhFik64Lb87dY
6mn6bNZwDdfNQ7mY9j+eg5X/QaPOtq830qbchX9QHv3jfWYzQphFZI4DFXP0X+xTy32y4eTzxcD3
8ahsQFBfeJ6F16/PpgA0/GEggBd2rHo3+A9gjo8NpoGUpUcQXgoLlpbuMpsIOlm0IPA1qaM/dYfW
Dm9BDt/0L1OcaPrXvx5sqET9CvrShadaGKf6bDoALE7x2UeDPaiiLeXKX5WD0wtvZunaszkgRhxK
bg8B7JJ2n7KENYLP8698qffOZgBVr0UhVab9eyDjAnmWqmSDpkf2L0UML3zw9NlQDxrWdkPPrq5A
dQbYI3/u5e35377QKPOk2BHtHvUBkWzCAQKIhLVNphhw/tpLW4Z5QiznjLlpxHXkaKvWHp6nryKG
7qN5A1CFTLD4z6VoHWlq6h/mKW02uGOzp8oVc7jB2ae/Y/yhUgUp23MO3hbwoJLmlXUJBfb4zh/7
N0i2l3rV4kPOxnvUymk6pmrs1K9UHp799RS6mm/iZ3E75Tpi+rTPN+dCL9BmI15SOFP2W0Z8G5ef
uZyyyc4lxArFhR3e0vWnLvJtye3FxajyNSY9OzWuUsV6GNX8UAdsL87//qWuNhvbReA3SYag2NGF
TYCYAzHZhSsvDMB5Uqzpu0k/1AzANMElE/3u6gJ04l7Jns7/8qVvhzYb4bkuq6VZ05HVnbKt1t2T
h/cluCr25hHvQHjhMZYaaDbM8TzqRV7whfK8v4nmoPE5//OV6QI/jI55CqxeAqMGYTH9/ORaWImn
dA97xQdbRficfyPvjXuMcnt1m2+sHQpIJzwm23wnvZkfUDB3xYe1/7fUWFGdn0KKUW6aSkon9u9F
/5CqF04MFj5U6mwCcP3OQv/MRmcwjhxeF+ZLHj2O4amQ2gvDb+HtqLNxDo6UymPGHRrrAeiPkBzO
v52l686GddZVrpumvJwWxrwmOhZ6ovNXXliZqtMdvw9oDUZbqXLlOLxK/EdJeBy7q2z8mwpXlbET
5Jfzt1l6gNm4lkpJdsPpARIZLfQnRO5/u678358vjlVpQgvk54/bIX3y/AtdRZku8NNwmI3mPiTo
ESd27FR1/lJk+R2hF2hiWkhAnkupx8ubbSFk191o3feRuMtLXBWB3x0GI0LH5LrPVKHCDcgP8KAy
xSvO0uGUontCu+CW7Dor/9RjtDokyJKM1oTwUdwJlnmyJPfJFCAZuGnygZXliQ/u5nxrSQvTtzqb
PbTeHCi/E//TF/lDo+bPtRT/NicBei4hPpazk+Ean0ZFUVNp36xEfZQtxbIrdNrxZOOHDfZ84acs
NPA8ZZa1CjgElYnMfFLZFDU7YUN9L9jL2yl/3vo8fxt5YVqb58262MESY+ogmMTBj2iwQcr0RYqR
Bcdt+URRaGcWSGCV5pW4l5j4G2yupWxQj5WOFNpuSDC9izxxF6n4y4QEs1ZD0BnI7/M/cOGzNI+t
7f3SQ1tQxU4JTCQGh1FAMB/kJ/x96/N3WBh686jaNDMoD4d8UoV4m3NVzWsuXHlpWTNPp017P6vG
XEo4wB42ySZDybDyX6qtRXYY0jO055hNL0xUS48x/f/bRNUOqiq5iUjxNgOfLrobcyj/bXZVZpOT
O+hcS2M3JlLjhPIFl/rfmn42O7m6GmtWSO4e/pj7SvA3rCtvz196YSQrs/kJ8aHZWQpvVdSO+fA5
cpQMy8o+f/GlpfLXIuFbY+uKT324AT4/5dDHdrYLdtpO3UK1PBQXFhwL73OePCvFwLZ1l4EZ4YL0
qTDreb47//OXLj1bP7SF6cnq9BWOm+Ta64Z1Igen85de2uzO82YDIIY1NZXQMX9FaC321kpdpw/u
Hham+phcAQx5Awd4MPbjhRe9tK6UZ2uKhPiJOEoZZFBKdjDhdjruA86/fCfamsZKvlQWnFZBP3zx
vmpr3955b/hB2lQUC6SRVJX+c0QGkqj3Zv4Ge+BCx9IX9mDy9Mq+3QSwQtDKDaO4RZO3H3XT3SR6
9lQPTMdSe2IfdpfrwxN0yWBTCwDerOKmHdjee8CqIDNHTDCV0iEkM2FFu0Dt3fodogPoVBUNscmx
apHaqQRNrNBaah24hcR+V5J/1QgNTgHdSbwO84G1yTlyTazAGb3+yhO7nVk2TtYIr56MF9gMYWvC
KwQBKlDCbJPoD2ai5xx46VrnANelV0EAsCVfxBipo3RX1JMWJbhwuxQ+S/7Ljxg9KUkfmb7PFar2
mYL5M/41lJfCSJdKSfNQXHCXSC9lqnvdHe7AXbr1t/lxuO3Xxf7rG3qhPrAw1cizWUyqVTq8IlCz
r++05lPKdjqlpAvjaalDzOYxPE5QPDHkOfB4OXLbRicisJQ1fkPOwYTtP95ltu4RcE2ruuxnDsZL
WSZ/ZjAURGMg2HXOkge12Wg6KrmCnKe6bR5EYoQu3Hnh+z4PwEW7puP0nCS4uwFSPCYIO7bNWwkm
8M5Ekr4t3/Vtuf7XOHdxHoEre0EXVrhmAXg/R9pHif/WvVTw+9os/zBHfM2K34ZvK4OJG8Yucuqx
uG7cnuxjPSbtTWj9TVkhDg4MvP0gyWoPM47VrAGgrLGtEPNrZofaSt/CTDtkGmKmKBHBhMdRsypL
SEEk7wH/GN+CrCM2I7nVVO2jqHEoernyoaj9PhrRVWdTPqtqYWnOYH0Dwg0EwPZ99juy8qOLIdIY
gisxiz6FobR7txm2owEYTlV2atFvQJA85RCnKQudcCRvdJBAzaA8aRU456TAgOxK/6qyEKcN17em
ijNfRHpcRY6gknWjfmo4kLE5nu9WC0NynnbaEAOnG54RgS10/OZWxIti/GPdaJ51in0qjuWcImbX
xgYpPQ3eWuVPII/7ad4+//uXFhhfgoVvrUPd3vBEldLt9FFDdLltjVW3Hddw7A5g787fZWEd8LUL
+naTxqONvm5i5Heim29UHLTnr7zQ/l8L4m9Xjn3dQ23CrJWb1qFEIsICm2Q76cKsoS3NGrMVqYzA
tsp6rt+W1S6A/OdJOl5ENmykOJAI1KHhK7FQRLYp+A/4/mGaYDAeBZvsiBRPBxkXCCozWDWMnXSN
hWyDoNjboCF7keSOOBW5vY9LaLiJZSmgtHC4dX7grbqMHRIGTVPmowviZk3yzjPIHQx2AsbvENga
9AqtldZ6IO9C4F2NiovWHYnmHGIbc+xBhCLVD8WxwD9HPPqLgWfKitQjPmiIX9KuhfblA6QRBBdj
PYboDFHe+feytFj6+v+3FxOoGFfdnszoqV/5a6JHV65dHzjmtSes2Ob8bb52Bj/Ng7OvVks0RF94
1K5VPyLqrDgBl3oUI+02CrIXc2Im4MldhV7/VxJGlVitBAefdJf7hqNDexkUIt6KSYdkhcLGRB/V
iaM95MgxxcQkHaYL7VrEwtnG3TaEXVWZ5b6OEba3OZA8K66u1AzSVRA+FYn8msksQs4/mSX/vAr8
0ip9a8A4sTSyAZTUEUC5q7J8n05w/SyTT/iH7KpRT2YePhI2B99bLNaZohIc0EmbMDY3gR9MnmSO
TH5rlfIqKNXRIi8BRfPJxYseSyq2n0Y5uiFSXNKqRA9SU1/tRiWxoNVGL4Bmd74LikYSfawSYoq+
etgaqnI3etjP/XqgLD+AkArZSvWmiya526kt2QVmlRHaqrk3UZtudS95K3rjNAI2jHC5kD1w3YTd
ZyXhH3NV9RXS7J8ky/4W2rCPasH2Ex1fP+W9Mof1YQ73HVEB0kR9A5hXYMqWzdVQEWYadPIqIG5h
NfgWrBHMLAGmVVk0uUTyB8zaLSvo4yiJ2CLaa71T7ys32aWT3LXRzMc67v/gmDn6VoQ9jahJoJyQ
jfXryVfjV4JqW9CdcmlsVtkUQHv+nS5MVuJsA6GIuEFh1CImjLaylz+NjX8dslM/f/WlqVycbvut
x2CI0yozyjLHMHP0I5birSwLm6DXPoadkK11GKZ2qgvIadUYWWburrNivLDVW7z7bEMRFlDVCiXP
0MVCkn9M0aw22+g2P1xeUS1NKvPkaQLSx7osy8yxOr1cCVAXVx1mB7tt2YkADLD1pIvWasairp/y
JQrVccX6rlPYkpxv5IXvgTiN1m9tLPUSuSGGmMLoLORV2vdHPROfDTl+1GP5UlMuHJWJs0nNqkU+
9nU9NWW3UbaKY+67rbBTEQj+21PMVuEIwyy1qDjyA62/TeOaDRO7aMv840rC5/lbfJ1b/9/MTAzf
bNmFP8b1RcD2Tq3DgLXuRPXUa8I6ryzW/JACh4KiEkE8QnI/6sDRcEKLEPnDyD/U6V4en3r4O57A
Kh0mBJRBA9dubcTbTLqJsie1fYqVDG6c5iRtj6kWupx6aBR8UoG5DcZnv8WejGJ8JH2uSxDTK8G6
yvZ9l0M3gIEQ5zuch3ZhmZeWCj/N1zzv7KwDfxyOvyBNHbfzr+HfboUmuQGJfuFL9+PcweWnw4Jv
Ha+GPN+W3iSIcMWDhT1GJZ28TKT7C69Lm1Y0P72v2eRUuopYx2mKWxlwcOm7W5m0wlKV76qOQ2c+
I8BBEMSK/TompfsOPDDEsVpvdwR+ifsRfuDK1UXPzsNJ4kiI+lUkVtepgbNVz9pfidJYbFbKW7+r
wZlla3nUboXauEECgzVRTcu1pHt/TFl5bkpinDXtNbC0+9Eo7gs9/BD6DghhQ2pB43lPDaWSjWyO
T2Kf/jVZPFEfq7YN1hB8xure8kmJ41DgKRJaRMWh9U6gzb7OBfxxnG8YNQkaagdFxXrw0KySjqqS
ha3dF2Gb2VpskbkSmDZ2xhtLkuSV0ELlbBrjmiCsvSsXLyqIg41uJea2jeI9FiOMLYDmdwB8cMq2
KiRis38xMxeyt2KqK6K9M7upI58wiR7Z1JC8tiShuJ5/sPgAGqH/IMgYTTy4s3r31o/1KRB6AmjG
z7QrnvwCHpQMPJFM43d/iJ/6hJM6Ic7EXVUE+95j4qvaCjB7wx4ONp8WEhUQJlJjm8mkN2uyO0HJ
HoeKimGvfDaG5CSmtBFrz8G2d9MKHVnjlDPBu6eEIciHxCRJUe6SI8l7j0ZCbgT+ure+kySQ7F1J
PJ1537jgLL0hnloc030esM9LsmMXUMYTS+gMhsKpDZk9KXCuamSd0QJzHQ0StghxqtUMd7sJB2kI
CCaqb32rO+nxeNfr9W2o6S/EAr33cAiwCXqQBIjX1cr7sG4+NF25U9P6r1C45aqSml+oQlmiuNJt
JbgbeZDlnULc+zYvgi15KUADxPZEiMCplkphVXXi18nQWiwn1kbjPdUqlpLSSN+1MtgCE7htUv1O
JdY20gfF9j0yBlPCtENiGnMJ/HfYAO4pasDQAnEHWHAEub+hEI+qlmMNAgidNAPLi97rvgnILOeL
BDRHurdcQ1sTYLXLwxSeafY7x+aEOpJkxYSjD7/IQxsvgII0ODxqWvGpBeY7qaWsncvqj4Z6gKzG
vLHzxseTzjotNAEf0gDCOjNAJpShd+CjcVBCWBs5eZ9FULxKLbSS3vwLcOlaKCKK4Z1/X0rptdFJ
xsrA6EPq3i2BWvcx438tAkHD8pUdWlPfdaTh4vQDXzRhhgUcN7av1jE0bni31sTKAsgLQ/SoiBTb
YhT5HdlxFvweu/TSV8BfyVppgte08iN7rIzULmEPdGV6MAR9DzXzyjKDXSP1hGrqmHyjbl1K4ylz
q4egVScTAK7esd6FAPxTa0T5r9afcZU+FF5FKikZjWNfOKNFpuCoRo9kqRDJMMYvQpm9aW7/3DQR
rooShA61HYB15j2TkZ17srXuE77XgeQwYF61snRGf3yj8jf1yAh8enrrR8afXuYgpJCMnSLh75pm
FMmL130DGTwWxj8ES47OKFrHMPc+MaleDyQarNOuv446AY6pNbHfRwyz3YM+1sdAY/UOAztYl6V8
r7ZYZzsz55zTApRS9tiiGuj6uVRWG8Ecr3pfsZnyjqrX7LM8fRqGatvJXxm/AL58tlOa/JbnHAso
/qeiwq6RlPBvWvOHq3UHy8BmK8MK9zJb1rtbvarfalDQSgd4pJfr60YEsEsythvGHPdFFd71GoyT
gbPUBa1v15L07BXjKaytjQWOkgw36DM4qTc51P/V0KSfFCb+1hbBpQQlibZskd4C44AcmXBCX5Xj
Mw5VaQXAlTSsaHixGhfifAFDXvaVehVML7FwvQlG+CxXIH4hN2B5I6eDXPT2WMoDmcc9oI4m3gXh
VOozaKVKSK/yEUCwNpBlZ8EQ9jetSGCz2dqc/HLMpV5pVXRrdMkfTa7e+dL09F31ytX1qwRslZUF
B7GS/sAq3Yv5wBkVPNuSYGlTaB+9HhpuGSCgaIZ3Xwd0xAdwO1jjqSAuckPMA4FZbA4TCb6fVBJ+
xVTzoeVsXEoX/y2hIF5E5AQTB0pupKsAnMX8tySXD7j8ncZTDkHkd+QLNnwsoLSl6haMLuSEJKck
hVlTAnQBDyy1K3p+SShC20arljgXu0/TN1ERj/kUtwL31lt3WvoaDRHKELc81bCCL5yp/HycrVtz
HTrMvUi1GhRsMLX63+RubEPb3JeoQNbCHd8N559KT9xotmYimEwq5UmwWpJNnuYPUXNhtfTzToEr
z5ZLjRZCOq3Yjeh39ZW6GR11L98Id9o62pK7e2EZ/XVI9sOaaa4n7yvJFayhyFATMz8VuIz3xU5Y
/x79dfs+/nVX5SqyIZ1e2Hz87FPiqWY7PGtMhHqoORNImqHeJkH/FDXkTPT5m2AwFYYpOZHF7WDW
5SrD13vhtj8rknRrXpalcI2MIqSM4u/Nu5RUmtf00yMYp96of0tvF99SebPHFxZI79HVZPuYouti
R4P7AMfmumhX4wYAIS3hX9oiLaxWv9Qi35bDoSupBMhpU6UY02sFeYwcdUXd+VUj2nVsGJ9mMxRO
XpQlAN4c17bcFqe2yoFehjrQf4vMofNL56WV+eylBKABm1Bht5arz2Fy5xObql48A/5y8PzQxazZ
trqjWJ3BooocTp/eImh16yplpZnoV70mc3qoAohGSkJyHaKNKKvvRp1HhqFjRyIvaArKNlRyKHTj
LVJAFghecdQG70HgjFQWy4dUKt5zQMikdKirqFCZ27PoeoBo4iFeVcH/rMwWerMHmqLPX00iyoZR
P6RlAQFA809SGlwlSXkvElIPG54vpaptxMzdB2UIwl3lZyLUKdOruAI7USmmQyrENtcMwIFGzI5N
xDNdiVfWIBGXar1UgXhFnKQzkpIS64QLuEp+MuLsUELEjt2e6KuaJDNMGpbyXGbNIU+1rWICoKvL
bBvJ2ZSt1h2h9hibQetOvSw9poJ825oTC1V5H9Til5ZndyKpP7n+WSfyhW6wMGty2PLfHRqnRjqQ
rSFz2KC+w1t2hA17H+UXYElbPALbMq/Pd7jp1f9/lzDnXYJ877Fq2HDvAvk0hbQa/SU5/NKVZ6fd
fP1E0yPQ3fHqCKwGEJ+hfTn/o6dt////aI6y/9s6xpDVodBipIWg+zRoGaYO+d33mldPKFO7zTi4
87T31k825+83TfQ/3W92UNNVAHNHF0ec6vYVa2r/NpfiraqLlPjU+rmvAYydv9PPyia25rPjGpB5
pZ6MfMU4tp/6awVWpEw+2AVhMfKHG7+MWkitnS1EWAyt5E6OqY1hniAJhBp0boUPhifddW5zKMfh
SAYqfIuofYnj+NJp8tL30Jqd+MilIpJvBXo98df6AXDK3dCtCOfDDvoMGuJaudSFlr5Rc6eroGas
iSTUC+zzfpUydPvMPamy5u8gjsDCMjFelbpyCw7iDZrJ9vxLWHjdc79rwybfLQaZs88OJLcSTgGa
vgZUtLRNs7smGudCv/qqLP3QseZuV+KHjNxSuRNxT9fZe38lOZDMfo8HYyfa4SY9XVJ4/6xwAdg7
O5HRe/j1qkC5P2xAX1bKr6Jvbjwr+psn4rH1POBY4YcXhGQ/cviR+dcESzxWcfKkF+JzXYq3dekB
9CD5+N/aeDbBJWxYM9C00+mruq3Fzzp7JqyaUtTB6h7P3+LLbPBT604z07fvetz02jjgunfUkhHR
quux952u40TJMvZdRpi4RkGC3HFbHtxDX94kx8BCoKIdpEzNNiasLpfYMrF3VdCXBeCOWAHZMSGT
hGCnM+9kaZjZhiCxthd/jaLw2dYKxfPmNE4xNwNJegD//RNBUDeVIu9i1aNqDEA4jQRswmkOylu8
qgBewZfSmNl1c2f02qkoOuJu+23bVcC8DJITa91Y6WpCfnB0D4vsyiJUr2NTOiUcNCswRvsafnvb
FYXtx+y7z7fgjwfUdJrZPEtBrGzBRWVwjNgxdmK2IiLrgQL+RkjZlp6/ybQ+/+ktzSZXFbZcrooU
Mho2hbJ3p7BtIqzDYi/CYdJG8i4tsKcL/nSj2dSamEmdAAdOv+waynYS1tTGimfZJdvh46JbfmE1
Off2CvCG01xkt0Cppw5WnsMB2TpY48y37pR1vQ62lzxaP39h4Q/+t3/XiUt6LuctBDUrL2gmHiE7
rc+/lIUvrDF782auBKbG4YUT7jFn7qLdVDPALXdhyb10+dk7Z38fZKpFxypC7RBmbzG5mzn7bYS4
cBrRgW4VDrjOP8rPGAk2OrP3ng5u1wkW6Ezvr3ddXlFFp1fZcF8RuIqb1MZCt2Gpmj+Pz8EVjvf3
4BHvA+/p0h54YRgZs+9lWoyuL2jSJJNvT1Zq7FySeC1XXEuBcKFBp2nzh749d2v2kpjGQ0uD+kJk
x2V7Z+bqvSTWF76IS5ef7a0zaXQLInTwygfke1fQdkAracklScdCA80Nmj0Aj94zAoQX49EDkAQ2
Cq7ILjbSC82zMMfo042/fQlKLxKgQnIDsu1Ocmduw5ZY40auCsTvitPlMQza6l+UdTrcyP/ezMJi
YIjEMTuKeqW7jtQ9pebz+b681FCzEW8GcmFSQMicIAtOsqf9Yi/N5FyeFAPk3fl7LB1EzJ2Ykqjr
qsLJlFNvu4087cbtCreQd+q2hK5sJn+2YF+yZ8tLr2Y2FSDV10wNIKmT1ibFSX94A3q9UUEDugK5
STExpqsg6n7htrsnNfJ6CuNsI20d1t6VF9f4n6VdSMQPC8Jx1TFv2boVkCZJhCLsClIEgGah0HR6
shPgI9oCMbnkuhhoS63NhRZbmIi/dLHfuhc5OXEB7TYCWkLO8ip4d3f51t2Ln4jaPBlIUbyBFHbB
rLf4fmbTCXuRLBFHROLt1nglgRCU2FoNbOm+X3e2vCrX7r2hb7qP5MINv8xiP0wuc6coZ2pu7+tY
c5Uod4Z4eHGV6NmISs5cs+bZNbMK8V1CEmRs9Tdib3EYIIPMLHJY1BmIIEL6CJGX2Y71JZXZCpKo
rcAOWXUFEgpdsW6VVIXTiP6aXFVYgZxaZu0GHPBn61ZOJFESGv1jqhbyLm8jfS+L8smdsvAowAil
ReKkZQLBw3/TdskpLrS3MFaHI0BCMMlmdqK+npOOSAXNzDgXL9tD10cfYiNvFb27AHdaGJpzx6uZ
c0IienQ0zTf3utg8inC5IXSCLTbzC5v1pVX83OwKyTCrmkGiN/8mFKA6DOvq3V8TaGxzLHZHTdB/
7zfTEuPS8Fzo2V9Stm89W9QTBQ4zc0GT35bim1r/65PMJsmokQBbNzUR8admI28khyrOJti15Hau
+rUJwsgnlW0VnsRLd1xYl2mzuXMwSHdsI5Y05q9uEznZKX9RSXaFz0MN8uiuh/vzs8GXaeCn4TJb
O4VtqSaqBQBK3ZHJAAcowZvMi1LgNBFGszE241qi5LrqnzivQsLGWeZ4m57kVX4CDHph2bM0Tcyt
sTJaNlkhbNXhmK+8EjcdBd5VdNL3/rNwktbDFQe+N54tX3jsn11oujV3yiptkFTql7cOmQl1sWrn
b4l6W0kHl4c0/qR3hNXY59t4aeOszebA2lPNQM05GJhCxtfSVl9TgCMRjX30o7SJNwWlt/0/rt/m
JtrOzUFSRT1yiUp60VrIqE3rHodU2fZDd+GJFgba3B3bihpEdgmYDvGgV4qs7AJOvM831sLMNDfI
tgAeieZB3k2aUie2ayuW1rWmUTVTLvz4heXh3CBbs5oqOtVFnS5RxRp/9y4BLsHf8z9/4TRGnc0U
eqGaWTcp0brytz9cDYVCzi+1sQ7ApyFceIKl0TJ3zJqin2KM5BGk39Zrcz1NqdbGy1ZkCn6Bp0Qb
VS710AvvZKnFZnOEHOVKE1egY2q0E5GrbsCKGp12wc+0dPX5mko0A0XSuDoZTZYjSVAMdQnlr5X2
2YXd9FJ/nW2qQhWhI3nUsTPqKKfQvJrG4/n3/WV2+2H+nNtZqWEqQqyYYBWId8Ckuo4hp3cAjA2J
TNiBQqqRrElKATi/xZy/UmVzDf3f9pCYEC1e+kfyxm2kziuJKMxAPqpdctdW8kqDc5F52iao84dQ
MDauMR7iMb5tFXnT1HvOdVfnH2GhceYu2FYs3FFNsaqhr7DTCAG8fqHfLAyGufE18+FQty0WAXIk
eqJrBbs2BFLlAmi42T/++une3775KXZ6svhiyGHlQbU+dT5e55tl6cdPE9S3C3P+SIEGupSj6uE6
KcW1Un5QiAn1D23Ynb/FUsvPJguwanJRTMZ336SWZWYex2ZEkp6/+MKwUqabfvv9pC+XHnVRVHkg
idss3JpjvQZyvz1/+YV5em7+jDPCvtHXRg59fT1EeyjazuAR8ZOWFwbtwl5rbgDtuwwdUsf2MffQ
O3Z+ehLG/NSqCvkoFukdI0ERWnlh27DwOHMrqJzVbU74KPXl0d2mJZqEXPww8vzQQgk932Jfbucf
poqvTeW3N9K3cKW9VIgdmaSAAhFtKPcPUZLeeGSv0BMcmnMllldZSlAax5aDibDI2kW6tcrceiTh
UiDy1yS0+qSbBhmQ40GXy+vQH7deT4wVVB+pT44GuZDaFG0qezvk3yQbJgc/bp1WALrf4QHLqx0W
ezuyVPv8ky3047kh1f0fZ1+2HCmSbfsrbfVOHx9wcI6d7gcIYtYYGlL5gmUqlYAzzw5ffxdk3dup
6JLinra2arMqSRHgONv3sAajGsQocehNqeHbxgux1fbzT/7gJTwnnjZ2Bp9k0C638I290qH2CgWH
QQG+3AQY2HBhp310/WfvobCh1Exs9Fpp86Vsv3F14Yl/VAGdU02hystgPxSimcch258qsD11mrph
mB0bDXczgtlcjbtx5v8K193vYwxBNoX+e1bd9RyoH1gdd5vQBNK/gVLx54v60e2eHedObKSgoqH9
ZqJt2Xcd5gYX5iQfvUVnR3kt4OCOMTNeWXDijB7sne6pQqabVeGFJf3oG85P8km2Dmp4TLsMBy4q
8aY2hh9RDAAKqwAo/HyBPvqSs3y9h0S/KSl6sMaU3FTQYXdnbGYWky0PSHbhSz6Iz+eszBIbgNSR
LrY93HroYw9jX36huv/oo+eI+lugoTLQMFoBLgNASlepEkBCumGFvtAyNOfH+ReBbNnuv32+FUqd
Qi59tndqNr1ZX5dUrJI62kvSY8o0HAwSrczccRu43CDZhk+R9noYhyBcja7KAeqFZ+YXCX+164hW
3hCIddDBwVugTytga9Kq4IlXCv0pVt3D1IFDyBWe0faknpoZ0o4xErSrVPAacAtWecOmj8DRCSe4
EKVXNiy3AW27USHIQqrtIaUBvCyByPrnu+OD12dJyn+7+763xqLCeAla7aABAd0w29J8/tEfDdTP
6YJTX4kcoi2QfPHnMhHm7QfI/4V7jgbVZtjEPiBWOapUX/l4f+3bSfmff/NHW2a+2d9uKsTI2G5b
cBYa3sB0nPuyHmCnzS5s9g9GKAty5LePb5Ded5Mo5y4D8CGHdis2uIf9pQnNR4/kLO5YcVRWUYkm
NhqpfgBjsHGY7j9fmL9W4YEHy1nEodoI4iHDexpIDutYPTx2HcINMYp1W9aAidrfMqv7NnXhsTBt
LxP5I0wHr23eAqsGshf8Zjb2KN8SgklnPyGjYBUQyup20s2tOYDRRcE2Jc10sDpA9oH36ZzhfgDZ
rIMpjl1+n1oCmxXn7fP7+WipzmKbYcDKXtsmNg+Hs0R8qLsLC/XBDjonG3eICRlnMzqgICthHtJ0
E8pg9flVf4TiOGcbV2BaR2acpQsxCGRP37i3fQ2OfrbOPfry+bd8sDbntONymrKuoThcFPdrqCLC
eeI/2//n/LfRbrq+YlOxlSMI66Kx76aofBQDGA00eYa7MlCvxd6s08fP7+SjltM5Iy6DuRsw5/AZ
SXdw+izXiCLG5AKe45nresOLdZS46LxfeDwfPft5QX97vYesN9XQhNB/qOC225ROC1R/MkO04S35
+R199BX8/Vc4tkFiHiKCNI4D2BwmB/l3SycXbmDJyP7iSDtnt9m2KRgJ0dHKTRisgfVBbhFTNmY2
eTD/WY+19sx0XNkZ/BvaaWVXsT+a35S11tnOVgcKoZIwQX+4AU0GBMDkDqbkZpOtSHsJRvZR0+ec
G2cOCaAHgYUQHTdAY7fNFXyXrqwaFANECWCN3tLMuC4tus1Zd6KE+hrMpLhMYWnSwrrdXPXN9Paf
PY2zKNK3xCGZCsD66L/RfFca6DT6n3/0X6f88pw9F2H6bEFSDbcJoH10AtEL+Nb7CkoNuusvbKa/
TvDkOWPN0WLIWT4DFmEzLr7GU7QV4c+06S/U3nTRzvr3/STPSWtM93kmsgGnRp+D7yDAGK7suHAJ
cN/uSOoDPMq+NMgq8UAndypgEVLAgioNBrhJtelrn8EOg9XOrg+suykXHUwtm7uoZOtJQFSGhyNc
HYNsFWTJC8bFPqgNAB/bUIWDSPz3VhooCcMnaoNjUdYVgZ84OuptAkQ2VZHXpnW1SgfjpxjkN7jJ
gxJNyI7lDJimcLzmAxzL6wyehpOoCwwtoYyQ1dGDofl9KOQzjC1OMLu8MpPxkFXNkTXhS1iUJ+mo
AxeoAVMqbmHDA1gs1L+hZRVdm6N8NnI4SNJpI9pbM1pN13yC8UVvjt8VbyCMMG3QivJh9la7cWeu
0xIlk91trIhDpKNQh0kU6zjtb6MU0wiA3vbY6pu+BM+IR2AfLd5z4WZIew+KHlhJ+9FB7Z6k8Rsd
nNcC2GBZmTfU5r3raNyAjiCbUxv38EL24DS2AjzvWFiYuRqQ0IFxckqyfVd0b4NdY9X4mwmNZzKO
h1JbmwDCAx1USHFuZ6+wgj/Jll4pXd4UcAAnXbIzRw4VkrD60rawV2qtJ0VLHPDttZEAgGXZKO3j
AGwlAflgOzxYUbCnkYL6djisBggJ9rrzJ6lb0N4vUV8/OEOlM78Nv0VpCvPRpjfQfxjaFt5pwVWr
2nY1dXITpdO2ypw9PJuPjeKAMt0k1PhS2+np85f6oxeOvf/qhgoHxnTImXvrPuqvOyrA2GfuQB8/
//y/PrnlORAVbs79KFK80DWME2HufZSiupDXfHCUynMAqcF6EoxkycnVA4zffDY8yFWzmlvtvXZJ
ActY71Im+0GUl+cg0sgMp96YM+V+DXFgL13rHZpqqLRcgNpWIex/3WINwLq8EG4FnsBfBKpz+GhA
WdNrjXArzd6dbcCy8JsNb9TPn8sHcCZ5jhltoh4BQ6OuwEl6hZh71dD6JAS75RiTwOw4mjHw+soq
nWw15MlT081uoMzPp8ovCsNvrPEWShXbWXcdDr8k9JwGpn8WTAnTMJi74iWM4evihwrN55pH6kJC
8MEpdI5AzUlsdbIFLq5oHdReLXzUE7onZXMTJsGmKS4h2ukycfyrBzA/mN/eytbMoXVTIyGPuz7z
EzM6pDOGAJjwJyqTw1CnD0mPr26SRysGGzy1rN6FGyYkvka+GymiSM6L1O0ax5edcaMCSKvA64F7
FiGvmEXBvjKNQrcLDICIaEFQZle+AbdEAyoBQJmiDrAj84T566GkkHKjfQDdY/4yaed6AC8TZr2t
bzMTvrdq31f6OoVcRWzpW+FUj5JAoUIQ82sNl8l44JFfxTYCrAHRDbhC46NHGDIEYejGEjIjETIX
UzU70om14SQr4kjTA6DqOYdppCngx4e9P7pjHt2mY/CTNORL2FQ3gKDd6AZkY8cYH3Od4dfl42Cx
FZbrRI3YAzb9CnRqd2gFeNK1OuWBva3xWx68jX7UEnTCsfg6CDBYAeDZGbq9S3g0eErra87AvIt4
/2ZY/b7ta+hCDYBzjnl2BTfFxiuVuNMdeBZtjjO5ka3tgTGKobHugHBVa1BQW2+yANEw401cjjcy
CB5w8D6VASQFh6rojxo+cq6RGo+BrqcdBU+0Zc2etcbOGtFdmnpA0R22lRmMK7heOSH18tZayzKC
azV8koZ6A1rXA6tMKHOMcCmvTxD/+RmM3TXgDn7TVfvBsmNf2fXkRzJ/C1rFVi3vai8yYPWXBLmr
KLwsM6eFyaDxZBEgVxq26nS76hM06oYygYxgPiDP0OW1ohO50MH9IPKf09FKG6lQFoNcr3PpCVB2
K7RmmjhbO1ZwoSf4Ef9EnpUfBSTzrW5ChK5XdImZTnoVPPAN9ZhrPotwHz9/Hs4+CpZnRYjZW0pE
FkYS/VS7NIf/nSXdArK1n3/8Rye0PDsmjcmISKEqmCVsO3+GskI1YjvtuZetLmuJfPBE5HlDo6a9
gR5tsc0aZKVW3VVuofrJQ2NgrVrYff+HN3NWI5hZDYeM+anMTjOml/jyJdzgBd+A2Px4CV+2zJv+
InyeMzbNIgoTOWMrLHKXaeYJZR8mO/AbllzDmvvO4bbbYzICb96Cdl4ynJR6CJov4XAzGq1HYtgM
ym7Lp2qT1CDMTmoNe+EZM7GN2F0U/qwh0lAY5aoPMjgEWchbAPWOxfrzVfogcTnngdZOZyVC4Zyp
m+BnlcKOluCbl8/+r1f93+FbcftrFZp//g/+/bUoxxpcm/bsX/95Fb/WRQNa8v/Mf/b/fu39H/3z
pnzLT2399tZefSvPf/PdH+Lz//z+1bf227t/8fM2bse77q0e79+aLm2XL8GVzr/5//vDv70tn/Iw
lm//+OO16PJ2/rQwLvI//vzR7sc//piX679+//g/f3b9LcOfrSF8dP7bb9+a9h9/GDBN/jt3LIsD
8cqQ0ll404a3+UfUtv9O5mOHOhQEMzFvtLyo22j+K/Z304ZMI0guHL7L8ND8429N0f36mfN3xogg
UtjQ8pv/8I//e2HvntC/ntjf8i67LcAub/7xxyJo+a/tLGxpEi6IYI7DCK7xXNZYKkbLymjNp9Ic
9e1khetaoM09TPRr0XwtWMzhD24ER67670VqsqNZmwd4WOhbA8CZGDq8roGWxoZxqvyy5qHXOFa3
CcZVRZ3nEhIZT3l6UYT5fba0XLVgKDKZsDlz6Ln1QxlSGoU0sJ8aaD1txOAMM/v0JbAHuSr62HdU
jll6KZgnVTj6kBaDnJeEvaq5EoOCbBEoWmnX3I/xI/zG2q+/Pf0/F/n3RT2LEfPlUZR3piksAbqb
c85TVJ3uMhKz4GkYMIeo+qTeWOGsKz6odD/Vfb2DLMsPp213lkPejMAp1sSqblQ+3YdR5PjD2Jio
l6qV7kqc7Dx0jplIfzZdDhYpUwYAmu22Sg2+S0vaQYKKhOumafE8Gsl3PINWhZF392j5DnpkT+Ng
ivxCvnpWNyz3yExJsKOlhf+dA9taINsY3N6Dp15ihIj7uVYtxHQzxa/7OscB2UfEG8NxRqI0R91O
h0HCSS4aq3gDb1fn2DfuzBWCetCFcdFCln6/pykT1IRim0VssrxZv2e6QaZqZUsKWfqKgJGENjcs
cIE48Y3BBF62rE8okg2fJiAwKeRkgQ2RuUEFUEwdH2BJDykG6JH48LT+Dk5GvZkyBQFNo6OuIXIJ
TDUMIfAlGxi7p8DyilmSxHLzOAJHXc3SDUO8acuGo5ehzN0YBneQBk2OCuaAFw7wMykhPAUbtwqD
CABc8PKSc3p8R0qRluEEIXLusDuwJ2Aoz6fwm6lHxw0GmLlH2DwlZl/aosG6Erre1gMOYT6LZfRU
3VeBI4+IS/EmYeEqNFW0XZZNjeK6qnl1khO13Di4lsEoV6KG2mpmTaeiiMxdVEGrr0j8KZ3vMNzF
WQFDOS2ardMlJyONzWupxx/2KPguS6G6SLU4pYYzN73JcQpRLfBWggnmcBNFl7OVcWj9CFT0IvWh
Jlnxox4ey2C2ObZSr8V08UrIuNR3n7+vZ2nQsooCy0gQaC1bYGryvjQKW8OG7+kQPi8PrEsyc9e2
WbLBfrZSsZ6iLt5Q3k8uCeG8nigIL+WFtQ4LMJkuXMr7jG+5FNthtmQO4dJyzhGP0KqLQoCXnCeB
CAPn8QwFlVHqFWqpQz2/4kpAMyU3A7zsCiKJchJblUcPia3Qb6mjzCNOCD0JKBP9769MAhmLrWZb
uLxzwCQaTwNcIjrjCbh+9sCHKFkPcWVhsK9gszUeDejeeVYFZNpYGKnXW7FzHGkcP8T1dGcL+8mR
QrpVal1iBc9n6G8thWXNIFplg4Fh4TgDHfD947NBiGN9qZwn3m5KWgY3DKp1dqJHUNzRU6/6l+Vi
nHkb5m0Zw9cA6JbepvCJhUaWW4V1vU9Ca42OCNTG50WMwxwMD4jl+BOaA6FdTlflHG+bsBMuya1x
X86vTEOGaNXltd60kNRpg+JlgIW71yWMulQwmJ5T+MuTEXQUaKaFRq9vNbMSiGTKB6T2JqRMy3gT
Bj2Uj+z6LgcyHmFHP9Im7vYq176VjRot/sqHwkNsEP6VQDapFUnjEtqnK6A25DHVykaNnqtVAXMX
Q8XDHi3nduXQ7hR2s4OAsC/Z1bD5lXgXY21GQSjglMEcllrn4T9qajUZOAOezQ4eqxwib2gWOemu
4fslmGSgenALquI8pFfL8ucVENdjnh4G2Nl6MDJfU6pgNb7cgmiL1dDL61+73pRrWqfJBbDIWWNt
3ifMpDbOBWxeDn23eR/93gHRisGGuA2eFGAWa8LKwk0Mlh6UopDChPRaDiLE0eirYzJVeNMkiCpo
TCAdSppbBGGINoXk9sJrNZdyZwspKK6GS8oY5efESFkihYTwZvwMkTcJVwyKU0ZBZmcJtxDYIE9D
D1bpcm72BqqcHqDYug/1XSEBVcjHSwSts9HUskwWR/qCDItBs/S8x1kV9chVAzHbphV0Fn0CdUJ3
37L5JHEqCD9mUwYJUx2vxgJHgkQTxeu4sTVFurfG0TxOUxtBLzADXVVwtcL0DMhDaKn5VNHbvg96
b0kAHFJbbh849V0d6gsIqzP/0fkmkEFTE770jpSWeU6eC7U5ghLWpM/DpEPPKOmznSGXGh1C1nWU
oJkfC3nUOfqCFBicA0y70Qg3cOzDJuZ+SaaKKo/2zBnvoT18a1s41GncXdIyPGtY/rpQ28HExEEv
BJvy7OyBppBAZqr75ywMR1D2DfoAButrIqZwvzwAnoPUArf3GJ6t2CHw1hM7Vhowes3seE0UHzfB
5PiFE71yGpSbKM8taH71x7LL7kky0Qc1MS9sgD4f8qg90onnp6Y3jYtn1xxn329lQYWJF4ETjl17
jjtEwcgwnOfFM5HjqzB6kI6CnT112c7s1XjriDCGXNgIWXoCmRSibHtryuyaVTBNri0ksta8yI2T
OMcYJ59rFJH0Qlaz/30gQGYuJOoHiTOHn6+56MqgCrJcPYeR+AHr9myTDNBQqXR8MJPaPrFoX9rQ
Zk+Mr4jWlrekH8vhajmTO2bUukC/WWCf75fOYkwIzpB+2Ehe5x7Kb6GJpW2J7nWWP3eCqk0XR6Bu
MCjLLqdMiB2C2A7URpsJBvcqcWXwFuTgtkYjkEHBxWD0dZjYc1RM036keeJZFLgIDjHElSYRzM0a
VbhNxvflLOWX065wHZPqfZkODdyyXycbh5tNivsmqcsL7bL3WJx5h1ug1FDBTUy3kTqc9WdyiPb1
bTJmz0uJucS1osMITJbTr6ol0dCrsQt11AGSygvx9d8TKpjR2RhAcjxqB/3Z9ysbBxTjPyPJnpfi
MMsFW+OkXw5zol1F9LDL58hWCcjzF8T07XZ8QQsYddR8NkNEhK6rerqwJmcoH2w7yyJIViQ3mcXm
zP39ZYV4UklpGu1jUHWGD+Hs4BCzzq8CAr0dCwnwnG3rSiU+DI3oqkvzVRdMAbT9TX2Lvqzy+8BG
sT2nhKYmPdo5Q7hyxlC4vMCcNjDin1Wu+S5GwEaDOLxCCPoVdxNer3iQNjdxP2EAIvLcpSHfpKVT
HxXG7RdS2oWK8q+9vbxhDiYtqMTgO4Ez5ayZWXYQ0Wsiu3uCnmZw4NM0IS641aRxSzDhux5sCMgJ
O7mJ4qzd5Lw2tvakr6qmXrVlgvOvi2Mo6RW+SOB5Zo3VDTMD576Aj6XF29i3aPba1cYtN+Ww7Qnq
7LE1AGadJr7BVGKfVL29H7Ba66li96pK5LYdSAI4RQThSS7ebEDGfCvNybEOoPAkoCNXz+l/06KQ
UfVwHAXZ07lmJWUb+CWsAi5s0vdduXmJTG5hd2Kb4h/83/vdAGdfGQGhT57MuPfDBoXkkusvZ6gc
nTkXzGw3aARZh1GObKCyHvO5AtOqIugUjm6se3Ep43+fV89XJfDCUkIoehjYHmcvbkbyuITWJOro
+XUwE5BDMNQ/CeiXPnTQ0LkineSrGv0GL+FAS/aK3XAk0yszLMml7u77ls+vixHI7hmyLlRI58LU
Kst1EwgePEGOsnwZAkiP2VWIRN1FJ9ZZ25B5hSg6hfYwhdZsHeUQmAA6c+Uk7cuUOh6keVBP9eEr
iVpo88eXZHEWmsDv2xwLhYrNRCMNCwfR2vkZ/xbC8QzHHu5Fw9MSWxjNg41WoIW3KWSS+x65nQkP
tqmFuh+6fl5ohUBLwQ9tHdcw341svjgAmb4wdOZmA/cqPNLN0KyWZLTJXSYjvhlq8wmynZHLemmv
ZYvZUt0M4/pXxipuK12LU2HEv1q77zq7v7e0zoCiSKGQoyJ8cyEQsAQ5TwqhWEwGaL7hJRYJA3LA
qDwrKJ8dWIkgcljcS+CVQ4CjWBejRo+EGhDnDKN6DVjKRuRJssuM7ghOF/WKlPNfnZTOsPiuaKHx
ApOT6sKOMd9n1vMlY7tIQoVNsGPwhr1/IA6LTBplZf8EE0C+shJ2U6JrdAXiMZLWmAoACCvgQgJI
jprA6Rzy3ryvw15BlCSRPsFoa5UlwtwE6KC6QFg6x9TuNPhWZFjJdLiHdoXhSTOPN0vF0wHZ75JE
Qeh4Us2xxuDRgCGK1iDYDwOGhcwv4cZ7CuFw6TUSGqODEx1KDv1cCjYRNPg7yx0s8VJojnca2m5o
MKJ7mMrYTzhpLjzR5e19v1+BhYDuMk5HIea3/P3yjDxuINKao+nB2mmHKQo4H4V9N8hhZVV2Dk+o
n5i3Wl7oEE8YHJsVaDjPwkhnVScjiOiSmkCeOGS/nFWZQ1vPqbh+XaJWrjGx6otq3OQWiDQN8Ejb
mDmQYO6+LZ3LoL/V4VTfDNTcLXkfg0AniCvJNU7GVzWOKxVG9AgK/e1yEAdcWIeqjLWPJOrCVjnj
TSxbxSboFUo8Suagx/F+LeBoYeVVr6en0WwSr43sYBUldYvKsLujyh5R31TdeqnolxZrWhOgiEr2
gqG64Ue16aZzxbjchyK5cvtWkwvh+KxVP18k4CW4PGmC/E/scwQFQeAzFIwBn2xMvjeyhlJfmOja
L6rwi3Ji6H3lNtg4ZUJdidz6DlWFhIhvm3ltARpOCE20TS/Jz9kf6kj6Djs5hfR23dwNRpwflJNp
Nw/KL0M1tv6FA+7f30ULXXqJakwIKtl5h81E54N2fG4edQjDqQNRE4dGK0AFgs0QqBYKzGinLPEg
J0AS5I3zxRgSBiU52HEMbLpwQSgE8UjPtj8zHTKPXiBGQv5NvqEgJHEmKZ8Gq4UphT3cLb2H8DpI
xhf4L5b7pTdjwGBqbeyWa0m1xrte1njOQMfYTm9u7GY81o5VPVrR2LiQyc3dxnL62yZXP8IaTlHL
3wTaZ6zr4DWL4WQy7Wld5nsR69LrW0Ou+zkM8ml8q2wzw1Zz9Cak8TqiOKgSnBfC7EFIsvsB1IMc
hZOjxvVSjSytqiXyZ/Fo3ag0OMg2OEre2O7yUhoCWp21+WoIOJYQ6GlVRoTYFwYQymMW3vMK8tQT
7TfLzl3KWwQ1y0cbzxsVzvURpeW2CNgTT5TeLtegy+YbuJbm3hQxXQdiD+IKQgYrTm06Op4xZHHp
9h1Dz6rkwosbyJIEhWx+8Cyb9qrEbMBJyDaydXBEXQguRzXsUtQi6MUjDxzyaZ/33pKtQyGjBDha
didmdW8FUz/5nP4GzBw9HH+bAY28L3nSsqsxTLvVIEXvmSEdfLR4oVqmIVSfiKw7hHkL/ZFgeIKQ
+LiDPvHtr5Jq3nMQF1VrU2jLW9rerUi9qk7SQ4Vd+WPJNebRS1TpbTKgNBuLAL4eRd6tinZWZo+D
dLfEMysE4FrDOXbdKGa5EnMcL6+Q2s8jg8bBakewYlnFREKHt+thMjn0lhdF8bQtE3iydDFPVk0c
lB7R5a2qlBcKSx6S+AvMCjNAU3V9mKDt3qWoSiTUdz2W5AD1lbOqewIhtLqfUncy8GyhejOtLNNM
kfUCysqM9BTDjqtTeX0f59PRwcAJB0wXQBfdRGfe3unYyY9QaHfLsUrW+J3En9FIsIfflaNNfZTS
nqxJB5l4fgp0iMQzrh/QsGh/HeSlk99H6A/DbDCNVszJe+yAuS083+hydDYAPbuwlMkhg1pAysyw
HZdxSHQvs8QiEaUXjtB2TIA81fPAawkI8xSNub3GuRFEwLcmkWFv0JGcOTnqRiX8RlpjthsDqNYt
pVA531BEyxeApIULNa17SWJz15U1znzlBqqCxwHEPVcJy75rCkMeXULBL2van2EE4UaYosWbFJaJ
Lq1r7sZ56IXRViVVsYum6gbNVQrmBbT3x7xlfkyDh7BkmJ+w4DEU5uTLuAvXKgT3ern+mhfmrmg4
vJM0feAWxGRJv9OTrdw8gyJrXGYrNjeVEDFbv1EY+5uNnhOTalW13U+HPDpsfK0pEI0Y2hMUqDVk
OjqWuu2Y3S9NQWmJx2HuokUEs6wQ3q5HGFsd02nyB3Dnh7hm13EPdtKQnswi6b1hfFwSllan+2Rq
Qb+pQR8xWvTJaoe0V0Y+PtExyP2hYyguQ2qjEM3VBt52qwQFopfOYy0RBtEGI28TaJ5MX9lFpfxJ
p8RjGX0GUtg+NmPuObDc8pZzMykcGHY4sIWenNTcpVUGz0PDeV3WiTQj1jnudzGLPNJZ4UqEYHhY
ppG7aFoJv8hE4XKWR1uzgvWWDNIXE4pybjPB0Lie+5QYUL9NkGc8pk9kHtpFpfF1CthDa0TGvrC6
2IvzXq+MjPb7LkwL33S+DzCT6ysghiF5lbhO5neFF2K8d4SwAqhDCLgZksDl4xnOLGA++LAFssxq
Rmihzd8ahQVO2ylDN66XKZpV+Iq6GqFUDRFTvwtjbAs83iBRGUy5mnCrasQFodMRaroDgZcT4Gya
16eyMDTg7Spyl4VdNrMVl1+LGuLp4NgZbhtT4O0sQ24q+AQ4lSGPtWU/9G3WuknMbDRiZXidNDuQ
oKBNnfokBiSLoj2LxKvwOEqqXWqEzbYBOC28xeHIdz2FLwwKq0Nt2/KILonfOulRFSz0pcygc1Wi
vpt/pG31bWimm6xL0LRJ+M+myNhuOa9ljvZi30+nCu2lmZ97xKgbh45VIvlIQYjjRnOf5Dta283V
QMX33CkTT04J3Y2Yja4s2yhfyqQwQdhrELphkQLDHLiK/EIkOGB48oTAl1vrDesHSNMM6Jjw0MQi
yxrZ9dwVpVbPd8tgKgFf+5BhgpANJviuCFXLhDOwHwYn6+HEgbMWqsUbxGU4PTi4yuU/JWABerYE
/kYbk/Rlzu+hAmzuyoFswa2FURyKHz+DD6FbdXZ0akr5aIVqQsi34FsXiVdeJf3WMuieQvLKbNSh
zvR4FKH5xckdcmT8AsrgbJyx5INAggADgv4RR3l21jSAPBi0MXISYWppCB9B50QL9l2nNigA0xTv
K5kes4KtAgdWKxhjYVa9dLQ6CLbXFUdRGl/KUTEK/Pe0CjMM0MLnMSEh52V6j4HXCLkp8QT7zH6N
7n61Sdv84LA2W2GKdLMUx1YD0ZCUtAp+QcEPwh56VmCEhW7lbTY4X/qYDndqhjKQLnMxtJ0OlZEe
MotXu4knHrFzcapsssrHaqcwnzraDYj6MHWAXUSPnQNmmAFPGRyKy+aooGMdEKr9eAy3TtTz28Jx
9O3Y9w9DVhiwlQCic4QazBZV653GsXBrE+w/C4Y8mSj9MrDbdYehAYxYBvvYV8b2z+wKR3uvsutx
UB3EEuFCaDriaOBsWmkpgAUrspdRtXJngkyxIlPMdnXkF7bzfensm6Vq/b6I+jXt0pMTYwJYlMnk
d930ukyipw7GHEPNklUChWO/sxGUa8qhvZriMlZpC5c3UKGKnUKWe+yLqf2uBLkxzDnkNBRU70ry
68k41SS9rxoVvmBW2HswMkjuKyfr1o4wan95z6CG0mH+Bf9gdre8MLzJ72kMiG4Dy3AEKzjbLIsZ
UWVsMM5KXLNlrpYgKlialpB09eIEmuaao2G+TEtUA8XKoSoLOAiXIxg8QKmGSDn3Diu/ziOvncpv
xrbsNhNt8o2VyBcQBtrrWKcPut1jwhN/t8r0qs6Sep/q5GveOcVuGk65tL4PDNMS3mbofI7zeH55
iVNaQrXc0uk6muIVpK2Au2uJ2ihVpMfl1ApbGAJBZOO4xHNjxDGFhukhCcfXiXSQPYhSe0YR8rZ8
GZvk54IFGNvxGTMDWGJECm2coHwaRXTTypzumdXW6yVxxEwEh07ff+dwgkM/x2LdvS7T05IHLUu8
bP3CRJXPIIi7keYE4q01YXCWim+F1WceRUCDjcbaTir2ENyhqPkx1ujxd0NNV0VlQJVizqqWIzOF
k+wmMcty3djQLS7L9Ai5S7eXMNrA1FZeqbQBfJtg4gwUzNpSEIXWCuG+wemFw/OmCer7KGbiUdfV
VsfDV6uzyBXoz3ACzMgIrQ1YPZe6FR7GbMQdxmhN6ma8ovNJSGMbgqHczH2DYRjdO9AqRbU17icF
99qI+LU2s+0QTpafs+basQFFWdI6WtWnqJOHLI/MjWxNTLUq6Nmktf09xxUOvd6oluJkQkMf6hGJ
v9ysM8yrXDc3Yzakh65I+31oqJeJTvj13BxWKeqkY86G5znG6M4JgbDKr7q4sK7Gdl5xNJpBUWvj
h9FKD71o1kGc0AcT9kjwgEgBtCLd4f9Qd2bLcRtbun4iODAkpptzUUAVWVUki+Io6gahgUrMU2J+
+v5QcneLlFs67qtzInY4rG2bIIBE5lrrn6wKqe1KGQI0u+wbi1Fnf4jahEynqqlvqTHP6zq7Aenk
UGZl7VmKyQ6ZbrcZYm3bdS0vz8ZJqsh09MfpaBzz0b7M+uzRbEvrkYDEzqvEdlhikkad7r4qUdX5
nkE+ZGzc+WX5oce4z4Y0eOplyx6l3MdWQ9ilpHPvFeU68fOvbAY2nYlpo+adRJMQ6VbiPtr1TNZT
L/9Wu0zZsqGfT7Yq4V8N1UXZr4O3vqhJuJqKyy7RnqU0VSiNyn3MmWFUTOeL4oAahwxRR0cMkok0
HOPKuPZZ6KdJZMU+cvKXZeRma7WMR29uN+Dt1NtJxoHOMOni3AkRT4Z6UkcMRkLcElR2QmpAo/yd
mkFgz92A0CHf291r60TJdlpWsT6Bf1rToKo2B0ym22XZJcVSh5FFl130zV7aDUYcySfJ7Ck8M3Is
7aNdWu6lW4ovJsPRg5wYJBBMRhqC31lPpBSRhdc/VPlS3A2Vf3QL3Yce5ecgQCDsZ5DnTE2oR8zx
NdqCIOndz5pj97u5/pBrdcNhDznv3D5UVtj1YrgqeRCTd+8vSRMuSf5aa563oTmZqHOFs29duubJ
PelaBpZZZlGoe6Q88TZf7ALtXw/yUA3Nxm6JfBpF7984cb85Q7uGgaKiEUm7Py96elhxOeZNTb5Q
wqgBE4/KjVLmOtj6V/6JLD+WsV5f+JOjX9JFhzzO8NxPOU007MC21VY1SFUG078Vhukc62y8aUob
ileWX/u8qPVEM0+uMV79IOatcHGT23vLKNOD0OdPMB7AkLrmuoxM6vdZfCuN4X42tYJKnF7cSVRQ
Uop8MAkJ/AFHnc/G1MrXeZjNLwR8HpROh2eq/p91qz2kOzkMtx7pVReIRvR9ekPuFSzC+AtI8El3
8CONQaaQaXDGpqaGnCBCWxz3TUSO6pJfua23U5a9hAXQ0dboZ/KD4eSdh4/n4YiapoMkqGhvMBzb
Qr31wAdog1UeY3dQMAROW+1G6i4kNYwbAq/HhSCzlEA7xqw3o+fC06JBmxhjlyPtzD+hLCDTqiDY
CkLNeSuORext5dkDXNZTYOMNDgfC/ba09Q48TZ4EVUOkmLXllY+kBup7PlTJxXkj8ZtA9KRjGOwx
F0z8w975ElOL3AxqnSzUzZVsL8/9ZWE1wVyY+cE2e3Mzz014ZlDMkmqohIUZQI/a1y701mql8WrN
IC/Ik9nXae1fjZMbjJVW3Ejf+K6K6GNGMuXWHPg8bNnYYd/kTVhbz3JNMKaNiKgUz+txzFY4Xjc+
+zNhr23fkVnlLcPm/Hg13wqjedGxnnNOKluGYyL822iwqNqca0PjJC6HIb50GmcNCGgokNo+287L
FdxZc5NDRT7WtbAOiylvR7d/UUTehoOD4fxi0HUD1yXQAWjy8QplAzhihP4nn7m3yPRaQduOq1sW
zDNThy76DoQVRT8VNpDOk7LaOpgFJ45RdKHTRybKS70MynjQ935XWls/Lpb/xQQeCNh1BBsD4Lj9
roAvZAvr0O3jZ2vQ80PaYCHCYPE2KeJ81yYk1hWdWe/baLbDvOkEim8tGR9JEM6epFp4cUg76et8
1p3ylnvXKhG0LkzMvCy+JGbkq6YT2mm26a0/z/GlZWfNNh/Z1oky4mDtVl+nZJlQ8tJcl/OEmLV1
7SMYzc3MpImZUHvszkQRw8dTohtG0qnWHymz9nJyY2/jddr0h1n8O/L0ua0BbvQsBxQNdOI9i2SK
DC8nCjB6OtfIpOmJnSxQPp5LMUSLTBft0nY+pPRE7Ju1GcRuR75AMhYhmq52Ax3/Ku61w9DaxpFc
gke9BpQZVSJ3ZUmYixQghcptryzien/svEuCZYYVg5zZ7ELxvDGBDK8WniGmvfVXXVJO/n4ifka9
386fHRhKOsRHw3Fd4/00fzGitU9y0uexG8BPlZZuc8sIPD/ZGzqtt4zNp/NOWhXA1H67fkjWxTQS
cELNzMdFFMKFs/SUfhw0//29jnl7J/H8CUqB1IQYyQdpTX9CY89Oou9+ezQNNpiLT0tDE/oWMOmZ
ghoT+ajPiqnNHVlme0Yim7/fjo0Feu0l89Y2vwxoOO6sGNIno8h5V6+aF61BEX0utCTUMLQvOcFV
GdPHM6lYTz8l7npW2c3HbJHq5E9TENs61WusIJEz4Dvf7TAwt0Y3/gP6tJPsi3KEusDa2mSXIay0
7BsgfF8FC8dJ2I5axjQ++XLuYkajX67qEVNmVFvnzoCZimtN7nNPgi2FP8JB7UMRx+YfoP53TJ/z
8kbwAUYMs44B7vsGuchkEqOq955UTl0YMUEnQtmU/njRRZQnDZ7PNB/GDxZl5yV+qOWdtY8g3+7K
yug2GHnUW1mXSBqabLlTsXZPFA9ZhpOsr+LuU73o7b5tFxmKlM2aEkzsXRB7OKEbFk57LHk9Z5LV
H1b0W0roemcu+yksD3+Fp+gJ3q4JD5+41CWl4MmxMkauMVESaJYrt4rDMzoGsZCp90oeaOyY6ChZ
xD+qFVEkZmDU3q6tik/n6v/8gs8zsDO68WNoU82c/wlN/e9/738A7vllQbUhX5gQleyVQfQTcO92
UnXkvebP56moobvmHodTdZV1uX1P5XVJf3mbagTpMBV8rpss2vcq+SZaxsDUmXiPgQqfP9Woyb5L
ftx+zMdTlUbBuTyexjbMlGHSycMsnmobdYZKtNWo6qthzt19bq6IV+H6f9hKDfct+en8ShAd4YZj
C5c99fzPf7q1Oo17LFzT7Pn8BFtpQxaYYOBO/rTH42EbJdjIk5E5rSd9nOh9sBglt/l5Nu16R0Es
dgAWjEOaH80/5Ck7rq0LMr2C84Ammz3ODzPFyqZleJ26JMCtFt+5ZpOkqaoNaDIhl18k9AYmiYse
SI/28dwKo3LVNza17aUQfQoXKN3AxNkP66weA4wcAakbb2JT3pyBKXuCWYJW+Po8njivEOiw3Z4x
XgKXNzBbBXk7AY7ncW66ODUJlGlcNHUkGVdVZAUlKRBjFfSFOlh95NyPWmfuGjUXh/OeoK30Gq12
jufVqtkTZXnn3J+XbVK3JHZa8/4MxugePNyqm4JoPQ3PxToaYH+jzRSx7Bw6Y2a7DXQ0GKQJRg9j
7wXpUJOdBrszcxrzpkUteF4cfTa9WDWHmEM82xrd6u6wYSTZ1Xg4l7KZp9ehqEoD3ORR8wrjKo3F
S2dLXI/0+DVO8nGX+tnrMI9kuK2yrH5+kACOTYrxY2IqL/TdCDah402XzRS99N28XPsrHufI/jsO
HPrVugiwlsEbzmrq4/mzU7PVccw6/s35j4iane25aTv/sZajd6WnV5ndYGgCZr4paHS2XVmMG6dB
Rera0eFcRfudCNto1A+YzjdB7H+cDGcGSdM+R94SYYuR3cxrKU6mMS5uRY3pwKwdxlaSOZSJ3TjX
3yYl8Alfh+3FlNxYjtPuRuGCukeRsyVOGk6pJl8Hk3Kt9ZLxBMxpe9nVGRvVgdYQKy8/SCneKgAQ
mn/ourG/wtRG7jSW4O+3E/HrNuh5Bgcj0hzXFxh5vd1O4gW2/YBx6A9Cd9YDdpxbhazVTJBIuw4N
8kmTFim9aPaNL/Iwqua1LeiCM9HKnccHu0C/rpiNnim/XvzkxaUG+EhpfsbUzg930r1nQsXFxfml
zPIuksz0QC9hlEyaf4L692VxQDAc2SbhuaQpIVptSs9oN/ioXFTzYt/xzEhTzL5qApVQvRKVfv9A
3inF1k3Ih9xmQL/zKbOd97XC0OSTcEpneO6c0T5mI82v0qD84dlS/9AaTRPjXb/q0R9JSa+Vpc3+
PC3y1v+vm6vimA7NEFpFx6e7DrHPv+LfwtHbH4XLO6Xquz/+n4eq4H/vtahvNKz/o7b1/0HFKrZL
P72mVRH7RrJ6Qbpu+fln0er5P/hbtWo7fwnoiIIiXDDHR5nwn6pVzTH+omUhfYSzHiovk8T/kq16
f9mW7sO5WokeVLXQw/8WrRp/URoABgAHQAoibOhfaVb5zdZS4r/LT4oMx4Vhh/RtFX+isORSPx/Z
qUibxvX7OLD0prsGAYAsZZfmwa/YBodiyHZdx0C0dcgKV0BLddA2qjv2eVKAP85xc8TCCl3oYojH
dvacy8pvsqsSX6EksIY1NXyMCmxjpm64F96sDik7c9jHmthmdeMiWOjLGxV7yW2fGvmjCf0RI4ds
sb5RYGW0IZ1/K82xDPqZzmuTiMi8H3OZZhsaJiCsKp2yU9srxXdoDfIOKlZDprudPeF22QXQfvEv
4OHf+MssQhJfsg+cKNlNSRjxAWGsDKxp0FLcFBqcF/DruvWlHG6hPwNXCnc81UtZjVg51aNNqPcs
CL/OGLIHapH6PYHw0eVYZOrGjFL5EW4WQ/c4Saghl6nG13CKvynPTk916zc7kcHRb0xn+OIqN/4o
oqLgibsR4yZZGo9G1be3cJxJHV0Gpu+T7n5uRS/JWhqZJHcmMvaimuTecyoo6KMtb4ksSS8VkQG7
Kp7lyawyD8hKo7b1Gsu+RSVSXEXl2F3MqeNfzAysPpE0PIea18Bil54eHUmO8l+UL9sbv1rsemMN
5nIUjvIZArpq56XxcGXUvf1JK0v3mGazc0c4vNryw6YnN/PGp7yMiEzBavGuzgsHZUgzEijc9tXj
Aj1+Tzxn/ty4Hm5V0dRcekNJoALmcJfOaMgXQsD769GNq5lukk58ser8rhtWOw3V+1/zXvO2OAUp
wcQYRgh4Y7Fd0EFfOvGoDrZaZhg3fX5X9q4ODbvyb2atatY5Z3YkAsQNm1kZ7ka5XSpxbF75FHOu
DXvfS7VbnLqSr8Ts+qFsi1xCYc6naNMnmvtVRvS/4M8SEvGorIBewIQGCwTjVTaJyQVeraW1DLdz
hBt7OMpYLBt0W3rgWyCFuczEDZgKZz1CUZQx/pxeQ/GcsU4xCtgfKvPjfdRnLnKo3rpgUcQPcQFr
abPAWvk4imH+1HYLzlpiMYn06mumc2GvV7X/udNFvCdG3swgs0TLs6RTU2TP5IkKAeYiue1kXmco
Qg3z1FPofxeijon6jjoVpktJQnoJTIinWFzhkTLnjrmJMzveu70gnlWftXhfxVH5PNltZhNzZIt6
O7kurBUvyatnaEodXq21e2k2ebL3Sj++didYmaIp4J6bkAE2aoiT/azxZyMa/Ns41gDRSgraMihS
uztZRjwx0NTkZ9uqrGtqGvdDMSwKcKlBlVUt/JK4vPhjOLgST9xljOPPutH5VzgOSAyfTf3a6Bt5
U3Q84I3u9PyVArTeWzIqLsui706CNuoMN3vP7rSa2+rkE6ykyOp5iiGkkiBk8/Qg9zEdNRP2pdl1
YhhUXfVstl7JwdrAAt7wLItnQ8vbZz2t1X1bz8kYxOD3Wmi1+nyCSzZVgb7kOFkteAI9xgiy6uuS
SBg+N7cxNsQJF1oIy9ZVj9SxaXLAT8xBVD6aeUsipJ8Cixb9gEGVkt03gErHvi5MU5DhNqa85641
DGvLD0wW5vbRelvnV2wKcly3NbseE/qp56HV2pxBBR3BVYrYMqZ7feIbCzXf1O51N8le/CizQGJh
dryABBi0MKV+W6LfOZmzDuYe1XJmVpPYB6G0ZSskpoibtG8Z3SZTMz14GCrvS8dBIF3rnXwWWO4/
ZNLoD00dIfqLofPYpa9d6rb0L5XRzTdm0ev3pt3Uzylg0xKMTlR+gBq9PEApzNAIumyxslMtmDuY
jpEOmBGDxjCf0rLpW+IIAFKRpOjJXXda0g063vZpgulPWi7fxzG3Jv5ZMYmcEJw6BVeZlqUMDX1x
Q+EW6asSNlP9UpXitLQmKD7WcP14Jb02Iaqvyewnz0zrLzmjOL4Tk2jCYOrtls6rARk+WihWXxuy
biFdxXWhcVjNJYBMX4p+p0f90n+FdoIUsoSEu66zgYD7BaO8fr8UzWeFjj3o3fXUcpoW9aa5uAPM
7Xxxx2BMlEJ/YSIBvnLHavHWdZyr+taBdK+vDS6bCMDHGHSO1Kojju2GFrR9ygKuyHRJsBas06uk
0onfabPGuKMmXGAglZmZhMPkReN16k6+fZKGWT0Yc5d6ODp4Q34YlEcSXgISCDFJdL5xcJci9757
MKj1rTvl7UWS5v2+MYoUmYiImRMSeWAVOziHmnsv8qkWAQZ4Wbnpm8med3BsbJrcYSqNJPBq1JXW
TrMs71n2XvQAMD/sa5/9Gyy81x+xguGTsZNZw8S/1AhZQ9i/cn+meuHGy0nf9y79nebXiX47ShSw
r3kbGezhylqei15ge1YUjq8dGg0/QOF2HOUtytUJfl0+feIomG6MivS/MJrS2thQVQMp5mK59ZQ9
UUTYon91vEh9QjmPlxWsssoMVFSmH4wZx8Veps0uS63sOl+kgwUfij0izFs2+wX/F5YfvzbMisVf
nnoXIfGmyqv8Sx+rNT25aW+tyViejAnbrt5bYJU5FaYTcZHrlwwrVbPhdBm2XtOUt1Jp2hFyNN1M
WgKI+sw0Lxke+FsNb00akRRP7EWm9afGgOhAe5FdL3Zh3HR61kAAGpp95urRSzm0zc2kmemhdCoL
EUc7vNiyjR7LNMdSIWr9bjtmgBe1DfphmOP0Lbb96tEFyYs3kxnrFwXKrdu67MqPQ2PqO0tF2pM1
dCtt0JudfcTRC+HJU488Auj3FWqTFzi+6S4Sk/uQ2zmW/0abJKe4nMRjhf/ZtSZmbTdmYjgQw+Zd
2xNGIy6RsLtErgLnNtr4bnlj1/rBom57lkZRbONF8spyc3ReapGUe1J0kUhEPhyTxXCLjwx3+2Oh
LYzRx7rFqLc0T47jxvthoUHsgN3vzLhVx9qZyyYY6nq5NDjL8IY3JZWOx/wIrNcVJDz5RqS9JKCN
EDdFzgzbTHt1E/eEwm96jtt64yyJ6lhsA2G6A2xfaz8asxbirRC/Gn5qxJveXxd94vfjYbQ875NG
t7Y3jdHZDkLO/OAxkZ9aWbXfbVnJT8qs3WcTjneonFbrNsas2u9Ooo/X1ejb3/2yaG6MCXy+ED2n
gxrUtveS+ANe8cvNjEjvtoxo+nu9mPaM+hJsQPJla7lmt8+kWe+8wl92pYMlbgff8SLtoRSz3zPA
AGPaZonthGUuxq1qjDbMqaW3o2fx0TZixgKVEZQqLT4bOQ6nztW1g7IJv9HkILaa69Yvdh15O61I
xK4xZkYDI9LHpegC3F9nfNzYOkkfVSFO7lNQeh0HCWdlYMYIUQdULJvYmM2wycc87AQtOmRw9zB0
nsc/WSjFUxgJ/DuiDFA5Ly+NVMOziVXCboky4xJK43gQWlN8HOPCOroK5zdDDc2lb+RxUA1RHdqm
kYZe5xQfMtdOX+eVvQ/+TjybDZLcCIq+tljapzi1kh0lSXKq2krHcK5KPzAGLG9tIZaXqcjqKwOx
6M2ULn7gDd38gKu1dkNQnr6toK+PO/Dr7kICqt3EY5mS5ex61lLS/nBNDqzCXRyTvVufzCno4MPf
kxrd7DBG8S7yRC6kHtrF0fD65WKhEviOq+z83W5kuWtV0eaBYtR6ORit/ugVdbnPRzNi6BXTJUUT
MEA0V9fKsb8huK6eGgCAoLIIOtQHy9xkjpg+pWPnnKzaUcZmivzlC/wFc0/8UUE0Yg4btosUzz/q
pP+1tSgmCtPQ9mUEf8YVEVWEphlDExZ5MxphoWAxeEtVqc0YIUgf6BJfjdYwb5X0nXtnSLRTE3tk
qBu4cm8ghEvs+xo5RhftgDIJg5hs2hUCl25Lrt9oLexgiZP6GA3YCZGFbuKZB7HsYeA4g2wROSrd
IPEZ742aA20Tx/g54joIKJs3eAE58XQc5lpjy5xxWkzNsWekrHFYQF3dpRwFkP/tbK/nxHkkWezh
/swGPEMV23aW0z5rDRFWG6Ray75NG8rv1ijc+2EqKHriMp8Oc9ahQ7InPJojVAhwEZot9JDug9FU
6a3i39w2pq/dQFNJGSS2xuXUGMszbJCeT3rMjtg5pzdINuIAQWZ+Ead5Fyrdr0IKc59kSW3+7FVJ
duE2fn8ifVJfdzwczPDLdbbkfjs3TlYb+0jhAePiI8MmZM96wG5T7qgjrIcxakrkmdLdTRG+j+bS
kd+QL7V/YUKj4bwV+c7HkTP0YojVIRgB0Jzjt/U3HPgma4fF4zJvDHg724lN4sajHwirEfq5Smpn
l/G+D7WRRLtaA+POMOah+HSeE2quA1i7ee3l9prYq6aDMcfeoZv6PCxGNWymAsrs4s/iIy5CNTqo
uoXcBxWekQfTWeTOB9rR7F6YkbEfBh13QzqyPZGb0RXLCLBdSeMYu5pJNeOXW+kwoiYcx7qUXeVv
nZZujs2zDmHolUFMW/wEM4SDozOra42s1ttUFu6l7ZMJxexi/sIggdI39tRlbPf9JW5k84Gfju/O
FOlhlen5q1mPDnt5Eek3FcP1Dd0Ccv900p8ZU4/3deYS6Og5JSaTXvsK1S7+MHfYcLja2G6XWqj9
hIwSUiYJKl+d2YK7E7fTF7/A9RFDDeOjXpOeOuuxCIoka7fepDLMhZayu8A9TD3Qso+HiiPowooN
TWMMkA1PzG6K23paGrGJ4NScjJ5E4cH267sYc4hdjgEhJL1J3JVZnxxNi75zGirj0pJOvU0iyXLK
ADHX8cEae4ZDtPBjaFooaC9Acm242iR2GE4LgVJHJwPRdVV9uPQNtUF35mEgsCGOpP2sIWZ5ELGJ
iNbv+BS6XnbtJprM+dgmNsSt1hJ3fqTUpYSc/Fm403DfeRl9b2soeGF0Shvi05g8F4W2vj1r/hJn
KvvQNCY7FLQafb+4Ej127s2fZO93p4oT+mZK4rLC6y+Xe/QdGEKDecswnlYdkLDq50xB3izw6qca
UfIwQTxBtDBvIT709cYVi3tlNm5+UeZwgAOdiov4VjmO6CzG/nZpC3WijE+3U6ks+Pb5iJYkwVGV
D2dXJVby0CRDg88oKsWLol6c25GjAdKZkgvSvRbn/AhmfVDmjF36Mlch2mZcJh3H4F7Myim3kZjV
yfIw606WygEWq01adNow3GDbxb+joZgl5bWKTgPOEIFFc/Fdd5JEbBpEcDfW0JeHqjTj51Jj1/Ww
KZJh2XTlQW98xnKxGrGNpzneZqhWj5ko4g/MeRiNtFp62xq5h4J9Ftslmuc7M48Ag4xUh3e/DJeT
ppVbGKLDtw4W8EXnyvk4qKRkwpeQYlJr5Qet0cfXcei1Ix6n/g3Sqvg5q6t66/Zm+zFbP6x+MPm+
Ea5saFySJRgWHBM4DROtwK+GLMvAIhjsJa20KlQI2fZe67QfF7jqO6ZgyfF8X7SU6XFEOrBsMqtr
7uEkxjiOzM39WKLNYKu2hlunNDB1Rhn53UuhXtljTNXEerr3a9f/4Xvwr0ba/+O8+s1U+/83L0aE
Cb+bbD+9lq9L/5q/GW6f/5v/HG77f3m6YXnIFjCuw4QJZeAPS0bNtf6yQOWRViJ8N40zXvq3JyOW
jMZZA2/AdsCfA67O38Nt/S+IHAyifXSE/EgE4P/GkPGtLBEhLm4QkJJ8PASFAEd/xwlKzagsoqi1
sVHroo9atuIhOZz2H4jH/6jnfgsM2zaekozwLWyQdAeG0Ps086E2xj5fqBEEPC6BntsbXxoxlf2W
4JblD0qFdRr/07Sei3kwH5nir3N73/HekUWwEVVSK1wrULXVfJC1fVMX+sXEIUOHOQedBoOYyfPL
T6/9b0znZ8n6r7eIyQYGhXhs+Kh63ztbDmXN2C5hd0tcqihXRem4yXu7u4/jsvjy+2u9VT2sj3O9
luNB58D68RcTH7MZlMKlH4tpZponxHlqk8xufKstxhyQFzb8gTr2j/cGsG84FuvReh8ta1Z93U8W
hh6OL0nhI1OJaJ/K1CAjZsmcf/v3d4c8Gh8VE84Px/1btEX2Io8VVVRgZ17EZr/47WfC0bK72k/p
DvrY/cPqfMvL+/E4XcuD5QwG5f7iQFVC/vZ6E9IWIYZf8DQMPRN6FIN+nMbwXtukGDutJPdqgzLn
D9f+p0e7hrCsrqygX+85gd3CUDKNYb3PwACwwpB83ddTQjTWQoLd7x+s+8uHgXaH1+fzxWNR9T58
u2tBRdEdWYHRR0V8tPMozzYVhHSI8E3v9dvOI+p954x5wnb3Xwa1/zcfh6cD1Al9XbX26jjy9pWS
BCWxfS3hRNRmXgXsSgWJ9BDmXg3U7/3m91f75T49AENrfZsA4quFxNurcXajiU3ZbZouVR/mVBoh
BuLxVezbak9b7YZ6STDp7y/6y4tEbY5HEpYz4JEWm8/bi44zVPke1Cxwdd+GQuwKZnYYM6h2/lPa
2K+XAthGU+zalm8InAjfXsqZtDHRsBPFsQEnnWNa9LK6mGhokGnaES6X//bO1ssJh+E559cvvix9
7TV2A+AO+6jIH5MENsdF1DETe0xqBkX/cpH6sPssj/PSgC67+tO8vbmhMwiVcSuBILyFAj+o+ond
oLhTkTCh1JcpPJpMf/z9Lb7fUN9f9N2WU4+xXvfIT/EJ9OQuJxU6qAQbgr9AE/MS/M5+f733b5Dr
2UwKoeEKTn8W6tubtN2BTXtghQ4Alru07MleqPXmavC68V9uMOdL4VwMFA7lHjj87aWqpVFu4RFz
kMe+S5CTHm0L0LRbL67a3f/irsDxwd4djHPe27wPYlo/xoRJAN4PnIPO6oYUjcjkpsks9r+/2D+8
MtuFEcBiwRiYQ/DtfRWJj+S20mH/QHCExwOEeFGbS4zjshCfNW/8E73tfam0PkiXphCeFLsKvhhv
LwiBRjYFDHL8RmPR3HaN5o6h6zWR8e8XhwfHQDfh6eImaL9bjHrbgClUhRXYYLaoC7Hyu8W1Zv4s
ZohKv3+K/7AQV/YQfqYCRe4viVFR6xZy6mn2nDrxruMy/lwYCE/twjH+EIP+flPm8WF9h8+sTcmJ
oeu7u1pkkqFdtfjEeIxb0+jkVkuZ8JZ9Lj/VhUFOg+l1f4p/Wfkhb4pBLuubPrUJTSRg2VnV+hMl
sXRE5E7mINBKoAXo6FQ/NQme+jUb7I5GE+MJp/WDxjAJCe/r9DphO73MFlDfIPHMP7E//2HV8uvA
vzaxUebv3u1uDWyCRfWSUgMjxdOoVQSrZWigHHM2v1jgBn8wp/6H98sW6rimhx+Ka5+ZLT/dPt8g
Zwg2c0GLC0AX6nrEJjc22NSFc5Sm6R82718ux6EEi962IPFYQn9vStUXYjD7brDRfFbFc9L43dXY
1uM3Fx7jH2rSd1U+G4wNvwsDQ9+yxOpS8/Zz7CMsBp0md7EeLLND6vVtJcNEG7L+ucOtPbrK8n6i
Px6BySbGIYx//nCzb1c0RxQ7AUuLBg0LSvbW9WH89GylDVOhzTVsLZK6RHNmABqBSoJgBv7sYJjK
Ik9C8mGQO/yrr/aXe39XTtmDp4y2Mq1gYcibwdvIG9wssWq7VJ2lb//txeBmse1BpmLV4jf29jbt
xJ5zUdFOVXg/OtturJl9ufU4fm3dfn79/cVMyqU3XyyPFcAeyx5v7Ypxp/TePdbO1BbmoiYw4wyH
4FoRx5cc6hoKCXaqhvWU8Zd5F5VO7+/8MiqxXTZGiEJ6CowJ8+aqTxztxWrNEuV9NugWw14r/9x2
Ct86RGwQNhc1iurQKjG4e9sv5jTo9Na2ToZdzfq1acu433cxOXe3PWrkMpz00dJCB1eyfN+iQkVE
ZmVVCi6pdHHf91lD0K8+rFwImDpMGR19HvNgtHw7PuD4UuKQ3VdJB9M0zq3DPHu5d9G789RsLWcC
UBxVPTYbo8m7r/jBq7DvcQ8RzEnFDgWMQpVdMRbeDKZrGbuqkKLbjeRQj4EHTEIcjDNMNmHOFZ4w
qxZgAsQQhXnBTCleta+ykBfYNUx+mA1DCewRpa9DvRQ4fWkjHC4Lbq/2MHCA64cRH9DlwHPQ0MDW
iXjMEjmOYdY1or1euAvGWnppQ1rwEr051mbcC+z/Db3eNkXsT6EJfwOqjN/a6Z0/KgxOPDvRMc7T
1DQiXJ0quziNUZcn4VThWvmKpgbe2UaPaKANHPaavn/mPCj8faOGjM6dnCNkNkSld9Co9GS8y/KB
qXSwzPgI7rBhNJClQY4ddi1/64dpiWJ33njapGU7cunaBlewNKs/64ML0poxF6Oy040xALaxHtHl
UTMv06SmY7kITGIAlZnJlX464IBJQid/P7ppHwDhDz7r0kal71Ul3pVlzTK5FL3JTtNiFJHjba8V
7ZWWVIN5tEaSvfae6UgrRKxQTZ8E/Lx1YpgN+MNh7K27Rz7bNjtJYLL+IMYhOlWMPuVWtUZTHlsz
jS2sNoRNMEPHlH0rl3H6olrNu5EkECE0ilvrZZxz66XwYykR4tiZ/k39B2XnsRw5kkXZL4IZAHeo
LRBaUDOZ5AbGVJAOOLT4+jlRs5iurLJKm21nWQfJANyfuPfcUspXGRsrfXrrTz9FPN9+L8dJgdmg
dmwPufYBcMV4lSRICgNDjRVcYMQ5UAwYPX/tktRYH6du8q+1pbT5JG1aRf6zGCRMLZa53hEsVfR3
RV6SKytbawgiGWTzixlUnQszKPfMU7DGGElEX2O797O+n8910jY6qi0x/ZR5zZ9TlCXfh9lhh/5l
VpZmvVT4Nl8j2U2DAoCV6vIkl5sTw/FdlUSKIX2C1jGBRQJ4YOLptg/mnLIhGLzCRJKs6np94uip
HmRh5o/VbWcZ23l+n9z2mF2RlBPDIRPcHVaC8bUK2vInm2Uz35p1kpyXFBnkvk1sJS792uCHRtaV
fIffdVugTL2pb/iG9UqwMRyJpqzth+G2Vg4KlVehV6/yitGaqJLSMLFODVOOETm9wTOiuffbX0OS
ePYlNYZm2EhtdkzETUs/mrPrNbuB1wR53V/Lc6PMwdTiw8PS0I9lmR61lwNdL72OP0AFjdMNl8Rn
4Wtac+VFpYMLG60MFC00z4CLwuamqdtYs48EJW0nebNokXH61P2lSegTXlOA8rxNYWEVswQ7oRvA
AGAUXtssVsE2U43LQs90xnd1U0osN82EuqknOiMz3ldcosbOYMD/PfEXAgKamjcRpflNoVEsa+Ye
jEL7B1mR5BCR4AFcuvSIDAjtsqJfrQxZ/nTNodEvLv/W06gHts1qp11+VeAGmp2KM2O6o6OYP1Ce
+sFeOWhATgmpbRPYi2VwsOMi7ER2V635g6NAlPJjlJ4DG6ESgSb4LTG/s3QyHxjh+PmGO2JpngY0
cfK5We1SbRMrFd6pwT4cnFzRy3J/q4LRRy0LWocuNuduO87aRupfyOWtDxD079t5qYyNr2cXd5xs
pHdJxm75XHSZtsBwNENVgE/JS9U26ntqsP8MgfYFbVSK3n5ITLubjrVjxOPGS+zOCSfXQNeRjwkG
cOHzpxwtYT3gudduJDJtAXJKp5GAa7QX17EK2KkU3AFHe0WN0oS+G4+KBE6RvRb8T+jYW5dYF4jc
CCxm+B7GYcia5hDni+Wgl8zGYlNmfjFsESzN3ln1TboQKJJxM6VyOC1DV7N6KnOT8NPMNuyTtWIp
IL2ABS3DPw8Yv4Uq1L5H6DI+d0LXP2tNZF/Ilq6DduLisygzT93Ntu5fvKZbh1+OnQBzX4JRfJlx
ZJD6xw/DYt3u2YicWt+pLWgU8BTIasna5E50Q+3e+/m0rEfFbKskRBwsYbgYntFiK4tFgr41GRKb
HT+KxF0HLHu6U2rx9BVhQddt9cydESlFYhEoLo+nxWUsbN1lU0L2CkkSXd1dEu6nLIqx1t+8hGU+
VhuMq+1n0S7GPV2T3+CVsFQkizF77Qr2RZkcnUetjdaGd8jucnF2oxqQ7S0qEfBJPBbc+py52jPu
VrsblrBLzKo94XkeWng9LZe6iOnqwnIaZPKgiEInI1cVdbEg9ykIEZTBkOdHEK+F9diCIE6OOkE2
8JQtiztGwImrr5456ok2ggXuBvHtlD0tU1wTnidMYBve8DMRtTnm4ZJPcvrCP83lpmwHloZSk879
y0+KMvlqIlys2P1yZBwm4kZxLXWrDPt8RAa0VhJIFqb5DmGTV/KwT15mZxFHU+Vv6Zi75mQIUHF7
M+tAzLXNIJ27arFuTJxAyjRa0QGmYLt6841NOGRPNvAcVgFVbP0WOLVYL4aJ/r0+sYaMjS7qkRG3
bqTMhPvbhN5jRFbesqEU9pgM2y5WEGLmbnSQeIwqxb4frMGLEmrKyi3ox31SZkYFai2Ym9dlaNFa
gRUdCZ2tXJStGYemWH5i3CxCA0fohv0pwCqZPuCKrTbM+HZjKuZQz10euXkZxdRBoSZAfTfYGYGl
jnvKy/R1doGtCftIfZwQnWkeEhhVcprMHWD6S+r0BVIiThSSPSUkgbjdKlluSQTdSdPgzXRSsaM7
Oth+1YVlVVS72e6urju+QnSVeIblG9po9Bp6fmgsqRFdmQe3q+5qDEheGbCWzZl8tNXyNNWkfIze
+DHHud6NOZSwLJZ7Z7Q5vhIDkxXVYxdzcZs+Ih1vDVU2cu9DDYkdeZX+uHMg5cxNQMlsXc21eZy8
6su6jGfEdQ7cpPYpGJP+UPukVRTVl2CGZl6kxZWZ56vXxw+Vstv9IOJPWAAvHRPzjZidN8dEIL4Y
7tGr8p+OUz55a3avE/U55CAIlNuEUC1/TNX8vlQDGl+ssaHlW6eRhY3tVvt8WX8wI9lLdHK7HglW
NtgQxFwkvMuU8u3M2dGZuk8yeL/xiPQbYpHhwlUZriPgOJFXj8O5m9Rz0iGK8PL6JzHSJxvrxD6I
U+t2gGZhFljsT1Ljo6+tT9lZ2zGQAvVG/Stp/S+eDq5MO/nPEoDpyU1X18N060pktSs6+9ShPhvz
144nCeJDSzHvmwcrVp/lOB8Iztix8N211fyBWGPLyXrFDn/MZ54ODs4ldA2GjYU/UDHlxsuULBPo
eImSd8E1xdgs25RUyZHLNfK8FIa8S3L7e+n19xN0sEORwnaObbFDvnYtb1p3sJP4SA6ybXb0AxvU
ypDOyoSjZQbjLERuhYJK5HWBxZtGbWwn+EZTCyESjkAxhbZyCdEy+mKjh+w0Y6MIIlcZ+lMDIOZi
p7SwOhA+vjQeChxwociqfpt6/OPEHXAzEXSoOeYjI+oQ7OfRirtLXBOVk9PXiGTLg3enDXXFYbAv
a2dPPbLXxow2fwCQ5coHkanHalqnsJM4sVEj2dq9zI13UtrY03yij7LvuyomG7YxIWKZ6NtvSWWO
8aP11w+rXM+G5X8zzeQXQ/FI5uW11utLx36e6cA9mRH4HQbce80GvO3GJ9V+Ksxf8+pflhksFXEo
RWT1AQbzNGcZQ2hqZ/fnsk4PLbdUYqPma+wXp24vkw88pjG+waG4igpF5BpnJwst+4ThDE2QDIMJ
y59mZr4pVI+ihRjttdytZjqGdA1IZ7kZ+hy2vOW0exvBaWtORzG3+x7BTe/VryNShyI2ppBKC8RX
Xr01VvOESBWLO6Jaw5vPMZyfzPIg07tX3+sP2raugCaezV7etUZ7nmqqlUK8l3lw7dbmMPbtHp3Y
YYIXJFR3cGB5RraZ31eJfXIwnfgYRhI5bmrhbcduvgvy8rw0+lihcWCpibIdSmJoEm3kZUuEqCqL
epWyOPKPdjDdN1hiblIFFtno7NxwxutRDyvJZ6hJNi6tt92C1bKrLyg77706fkttA5LOsplL+W4s
HenrICKVGX+KWnB0l1Fa1/BhystkZpvE9HdDbx/WODkXNsZ0e6we8wQZUtPJU0Bvkyzrnh3Q0R/q
8+ACRAeuWd8YIBXndHIyvQWFtPtgj9BNnJWYW2t2vlG5PlCqooxULv7rG/1QERRiBUffwThli+TJ
Txkx9c0dfvTxsUt5/aEddX00J2m5zRh/bjuHNOJRATWcJipdKS9mvXzURXKyStiodWGcpz7ZYSfB
YdtXrMICJFuqy55gdLU7Bo6XOQGCzYIcwYbwdi3Y9hI6Tojp2Agp/I/Aso+G5ASrRrB2wBwF90l3
NauaCLbYajaVNF97hQSbjJkuKgND7moHsmnUcBNdlHZrMKpK9G/awNVr03UGkNS29A4ce8HUfFt4
BnmS5+dFNi/J6q2vhVnoaw5PZayy9zLJnmYgR3CCyiasaOru2tWtDiO9+Uu1DgXx8lX9pgNvuViD
sx9GvqPS6NXSbwb44P5B3CYm7021ds6+7CzD/5oURpbce6qW6gkZ8zKdMp7imb9s16Dskn7sob4L
2hk2boZG9LtTu4JSKFd5/r0aDFxwBOY14gwOOA7efb/uL22DCXlr+EEsDt2YJO+JNYKC8RLd1/uk
hxcapkABsanZg+N+5rEu7Ie0Vpa+jIYdF3dK5k36YM32mm8SZ1Al1A93tEKZVzeqrhE3766JqLbm
kcVaKuKVLAi7gjhc9/yh7gK6fbVl/vgXr07D5MvkRBT5YjHNCgMUXkmIAMmjeBejofZsH+pXyypJ
T7TA500bKfxm2eZDPRvfPP/mUBlEGxvA4tsmp3DMluoBXsutQVPl+lqtisOmCBiwg0I1K+MoakOe
VoKZ83e29ap+w9VumHsDPMGHL3t54M+HHH8dRv9dLyNnriKTYrfCaonyTLSPfWAwZVSYnzcKATGv
sM83GUphFXctX1qxA7M8n21SR4dN6q++jqy0cY5WlrRRUJpfC3O0vlYCpX+jGv/F7/ryOEyW9zkG
s33P/0F30GVif+Z9n9yBm1qfKS/pCDJWgxsSM2DWQUb6Mo+NOsxDjlRfYl9Kddti5lDd52CVhH/q
aZRt6AdVtoStLYpPyPe1tUEs1tUbQUOGVaYCtALViUaYH57SbHi3gTqFa25jXuKpDTY6TZEsdlo2
6a4flfU1tdzq0oAx27eKeEkYbe4+QRj6ggxv+OikJn0uz0rsXevs3bz4lqHPiQAcdTOFRt40pu/F
Lb5qbVMPcZ9Xip1ryewX/fMQJZnbPi5sXh/jxfNoLsagOdbVWEBTri2gRFXWB8eh7dBMV0J86WTz
1VxNBTG6S4tvoz/WkdXY1iZ2R/tC6Zy9Zglb4Gs5+ku8tVrphEtr/PUnA/ZQdAoOsMy13Jat7AH2
4SfgeLHSnVQx4Z3K8NP8Ohdx2R6srrSOGGXEdZrq9DmOS+Mp9sX8Sw9ETYQs+82tzcuMetbxN6gA
rdfe7b8vHlQNQrE7RjbI/WrMgeSqT9a2oXTFTXPwEuOBrfyXQqWkTowMaGT6VNI2CVx3FQ6eqFhu
9qpqyzb7rXOD79bo2EdsJduBKmhO0wsgvTt7SEBzDthYiFKh6/gu+/UVUcCzyJ01irPR3cDzvHTZ
wl2QvJkpM5aJJ/e5MMwN+ms0yOPW6vW2Qq0TSaTVA3MiBp2HBq3CjkulDsfK+9Yik4ycxXhyPfUl
1vDOlE/4beNg5anybaNb3DIl5pukmgwy4S3SHGyh74w44YxFgHdmunxccvNBYlExSwWDpf9ldPJO
GvCG2+LNHTxat7w9OxAfyklZ0ZgH87PX1UYEIpkEw7rnCxNOEzEY/mX5cpuO6keezOcib9/SOH9A
UJ/Spg0Qz1KdbNql3o1N+8WNjUPTtOV2LcA2ec0X4TLfWueLvS47wmrTc5PrH6sqyk2tsnvSNvrQ
m2aqHh65MBv1ozHxK1bViVH9ryTpd6j7d4ux6NBO5zmciuI1B8bM4MJqPphZlldnBbKg036NSCp2
wrInBoBsi0KU3aO7pJGPeODM+0DejK352fE1xY555Vcf6bZs79mavgMBB15RnFwFu5n5TVgoH4qk
OQWH1ZMF/N6y3XiDnkMy3q7Y6tgbOi3xILAFwXC4OyGapyaR5yQIrnUOuU0tUceQ1hyW16WYH0ez
fq4z/cqq+kAE1Y/bSKiLsTusQOzsvKzCvk4OpZmeSleeEtV8cYL4BSFtcntbrmbt31ded9cv2QXl
d4edLGbQDti3Ge2cGN0e8wgl4+gGMehsya9f5smeloIHbRYxopTikPtm5MVEkKnYe7J5aeAyf5ZF
G811u8ehd9VtfoE/vbOc/C7raMOxiV0RzwE1L7HddYvECjzqD9Hlwy52l8d0Lhq8cnJvkcEbUm3V
t4ryPJnVR9LwlCaG9WTL+Wcd1xursh+w5Lxwr721dBI1HrHQie0vMGH2VSCewdIR9dk519Gt7wbX
eunT8Xvs+28x/u4hjQne6NxTW2mcG35+bur2CKk7Kn2RR025fGHEAM49G41tXtn9qazyVxhcb36r
4shMV1wEAdRgDvc1KhhE7Su6LsjPqUOXWnuJAufk4wVrAl5ul/rKnfLXqtP7sbMOjVmf23h+jGt+
xX5BlBUXBSS3kia5oc3BTKHhDXnOte+MV8NhkcRM2wjR5iMSoCcmnKcsiyNYvnf7ZjmcPfUkQbmG
2Wq8Zm18xbYvQhlTkzM5wLT8A39I16w0AV6Usf8n0Cf05PRSlv5XY2WnYrqH1SHh3FTRSgtmpPYV
ZzJbpu+MdCHJf9o0R7GsjqtWew66xznIzsmYckcjqpmD13kQ0diCgebtGwOKaeAlOPN3BsVqAlea
BzG0PXj9bX2p8mzXFOqquhiH3yIu6K4P87SAncLOJF77GKY3FCpJJejXzessVsgDZl3BuRidMEjd
dFNMzj3TS30XuN7P3qdRC2RGHHG9LVy5R6/42DgKfftwppr+slA7V/qzMrsNAjyalIIJobFz9feG
6bYvzEfTMHduwyjL5CAvSh2lJGAb84io5XmdpvtSPZI5Ew2zFw5Otrm9Y3qZDp4z/yqL5yRbsIfe
i9y9BnOMN8wEn1ygbV8u9tRcOced1sBwndPG5QfDvM7Vg2YAKxN3k6Uvlc2Y25jxreeXtkr2RtU/
TN1Xb3rwp7cGJrYI8qgqHlGvv0yTv0vj/uxVTKRS4PRc9i9GhlA+e+I4ZSvP1S3SkzNN58KMT8k4
kKARHxpaL8vD1j5SrBF4fFireWfOWWSO/j6oMGf4BeOlVG+K2KHr5auzmmM7PJe53NGjh11mci2B
kGbcZHv5Uyoa4M3DyZ5r2Ir1vVOXd2VdnQzT+KpdIju6njHPPmimvdDAwxsYT8lBOXjCze9Gc7aH
aZfM+zKYofozBwdoHwAGqN3noqMEM9IvKYTQNa1wyFRH118wb3zqFW6F4e5VLKnSIFhaDEfS4Wlo
m/uZRRuDmju2sjsqxzMG+WtT6lMbN4es6LB9JOCGcV0mFRQcmmTDucsdiyORuA3sZM3gwM6NNzge
udenE3KEfd5RbuN236dgkCrRGBd3mtmPZA6nQAWJ8aKW9qX0ttxGPDyWse6cGUe6I9m1Fo9YlPaT
aqytwAQYycEYd5Ak5OOI3/7UyfhERM1XsA4X12SkFisIAcogIIhpeSEY3d6SCgcvw6mZ0Ek0blNs
vEbbRENbDyRDfRUgFxXNtwBmb3LBNnzdcA53KfO1d+X46kSw7qtZLkTxNEKdyrFINlir1a7OVW1G
TKVbvOyI8fZWnc1p1KFlPRW6bFdudD09eOZsJlE+10F3NvspPg/p3Libds7yD2sFEblh1UP0yYTN
ryZFTuhTZi7jo8vDtCvRFIxhw4SqD2ORxkfq98XZCsuvFkabdewTidT5QyTIHFZ+uzEyca6dIf82
Okb9jL3ZPPjGJG4LlHTddJNej1QAYlNABjre9G57WVH0lnnfMBht7teyew362L/vhzoF2e4bh7md
1VOyDhydfBEUC1m2XJ0gLw5rL4Ite6n2mhCLRgFxm5dqn8eN5Pk3dKUHyhhL3Gngn/GpJxzXuLet
zGT8szAv/WKuNveNZi81wydaWNUdmsBVyzOHMNko5hRPcuOYSt15K6RgwRJ7sXgDZoum5ykQsRbb
1DerU8aQn1U+HjzMvgFFQQomA2FkYd4Xc75kLBL4RzYvJGtl/lg8rIHu91Mb909pX4shchm0sHym
j//B229da1hZkZpXbC1ORzwKITO4dpwlPo+Dmt/5DPXepOZ6dTDMYrur6VtdKpiWRHZKwrFv1gMu
I0xXXpwYx5HJw1absVuFbjF7F9Gk5f3KE/DCarTc2LjQz442+h8dpJfv2QJJP4orXzzn3q3lTa1+
eG5RWR6Y8HK0xEPi4JJPoMhK9sEPxezwSul8zj5gyPB4mhqwsWc7RN0yp/2Bo5yx+kpiXZODsWFi
ydTNZVdym0w16sRWRO/NpgeezRL0XjX2+tKkSbFzSU1GeDn+yhz4I7P14Pfc9rZLi2tkMD1Tx53Y
LoLRmDs/JoQmTkkCFf7Fn2AgCBDoIcKuZuvahoygZX8XycSOq6gdmpv5G3Go1P8gdYg9LuytO0AA
DyriKECkMq7phu+otNrDQCUVjUlDcmg8lLusT419as54dFPvWHajxznrfB18kAO+TyClVaEqILew
4503wHjJxN7aKq0lZOViGVxgAOWQPUqu7+Hgu12RXZOcTjG0Y3+OPFHeY0V/D9LlOUX5HbU0bzw6
5rkK1Bol8kbGzvpbvcp77yW/LMgdQT3mAOrakx6JiFiM7q7qg5cZB2OkZ+qhzJr2tWXSrrvxczqC
d55W3vOWJnZlenpj7Dt2nqFMEbRIio6S/WROYwJLjmzud7eM5UabqtkJezAihQ9sG1fJNe9Yw7m9
9aOlewd9TOHhT34cpSuLkpghY6gE8hY+egk9247MYqRP1sS9zMJ7l2a8XN2kP2oFbCPV1rZs8uGN
urFlg8UKnnLrommWQ8+i1HRi2io3mD9mYbwjNBXbNQ9+ysS4lAUti78ma+SMhBgEAXd7g5IjzFTw
WeU6PgdBI7c0m8YZB2NKe+iSQ4S0oU6z6zDGDb3CSnFCAssu7/UvTHWX1aM0BtrshEhAv81jyvzQ
G95jH4Od5EinQZheBBZFAvBiPxS42piCiJCM8AxqvL0D7EzJ2yRXo7dOrjN+mOi/wnLMv1PMkORA
bTr7e98vqYFalvRuQjcxy/NiG1AFO7QHUj0zVbpaoz2GVklwOASP/ToW94PVLhsUdT3TBYYwOMYB
JDBxEO30LdfNc6lFgri8AVachwMKpjFKKts+Fm6X8tUuYOmIXHmzUJF8yYhWOQPKpCeVzcfAhOK+
gnnz9WY036/CJLccYi+eWFWWfIEzvV/jelGumowiz68hTttt8BUpobsPcElvTLbU7FeNmfmU2VTx
kWVcsbOJkNgCkMih2i5j/yzG2NyiJhhOSTb5UTf1zgEtDxf5aPvY9fz2iy+V+wg3RWwzztqI7WHw
6fiLtUfcGS+hcmX+OtjY+8BQQQQgsIHsDU5AaI2RJBwlYFxt1XwjXsBxXJvB8KohO52gMU5vmTQc
vM2N4eKBd9HISTSF3HImNSvlQUIx0DSOPpuZUJec+fxHaq+u3JXpYvhhogUDyQCT3KZmwDuDh+gt
86Mh6k1tWPjYp94XiB56bQYjD21SnbHeNsz289QBTGTknyIwrKMnNT7uNi6I6RorylouVVpJH/Gw
jImGYpWzbkendA7EeHmHFa/gD8ZxwcGtZJmArI6xmDPe38As4QbRI/HYrcPikYxH5nhVkGVgcjIG
2VUNlWiWfXXHSb4+EIKEcgh+NyAERvjmbsDvcsJfjpkceOZes5phEl7Fd3amPJgvdm9c4yAtf+ba
i8+qnmLWEyolVM/V98bQ2Z+ZNzHgUxJ6lVB7jfoApUjAU53zRN+ez1KQcyCbyBuVwStU+7tCyOwy
6YbgQzMeL6qZgqvmkf5c1sn7WjkrHVo88dubZSfu88ppfnQcN1SvrvkjWeuCotZu4y1hPzRc/kji
EQoziDBMDDaDD5uKpUV3qgtb/fK1ED9mIkrPM70qFwjFJ80nfmiGO6BVVhoQvcBkKWz4UTMbNQhO
tDish95vl1URactnWW8Zuac3KyqglrGqHDDE+/MRji5WKTLbcn+2drmowSMwEZ8uDYUrHlL+Sphe
h76PkjkB+r3oOMbK4xnL0Ve+huHfpe1zI1qGp4CoC0Yb6O/u7E7wODproXZ9NpYXu8j9+xll+0cQ
42hlOhMYTw1buI+uGk1WabPwXxahux8Jzmf2t8GAGRfHUPBT9STwsdDlldxpXkaazjEfnk0puve4
8oxs4xR5eh0NLzNCXQUMUAqtkzNVVo5GD0L+fU/BC5Sf5LA8Sv1JccbrRn6rbL97aEdrIo+mZkdP
7F6rB14i5Om72s475sEE7jm3m5H9A44StqrVWnOcy8RnqynHMncZNDsME4sqi8+uS2ofiq15Kb8J
I2/VU2PqwPnpzLIL3nMkH6+ixo29LR1R651R2kn7tJIV2/8MAF5OJ7Mg+GFnjmPWnPOSFzfic2p6
x7rL0nspp6X7pc2R9bWvc7IajMBy51s+H7x1jXCW2OgZQeu5lwIVUBj4uqGu9BUnws4cEG8degOI
1EUWbLWhY2Vz8VwWZttuKRVbxE62s+Y/6rzn+mB7qdOTcjNMO0fAGcWMNb9Nv4M/I2OpDpSSN14s
3Hhbm7jrJ7LvwoRjLfuKKLaDwtF4HjtwzyyTJ3IAcnlq00Ssh6Ub23KHgNQYTuj3pLkBZlM2B8iU
TQEVaWE+AqGD0nHsgqm8s5s0FR03CbqIAxMy0R9sCg+qtCyz6sjQKhlYiAeJsQVbrwa97TLEEzR5
DI/au9idgniPkFCWUT3Z7s8imaf4mPsUVHunrQ0eGCaNz6UpM/NaZjFTTeEWzYr4wkTcyBauihCl
8yMUlctpOUKh0yc454F7zw+WWn9wZ/zdLHHTRpvgjT0sX8DmTYY7fxcN615NzWTbTLvsOe3uvCmm
HGvGvC3+8EF/l4HfPugmwsZwQmNKFPLvNhBjrZhk9jF1Tzq9MnH9mibyo/MqujGEkJHsYX9Xvvfw
3zLl24///yym//dThRuY2L0QKYvfTUod7XtSihSx5azMa2fbHUQ1FzTslFQbaA2UfKXh3ktXBZts
deo/SLL/TXnu4gK1MLoF7ATF3/+6yQQArARxFZnASo2NU9bFu9O6gv6I0VIXcYaBdZTmIp//+/f+
5wdjbLUxb+AaCGx5s0b/r+S9VEU2LRPEAytIOQIrg8nVtubYyl9nrOvu1vM7Y4qyug/cl//+6L87
J25/8ttHu/ytsRGbvnX70f5Hbb+sZe2DJ082DfzBR+AerEtrE9VFmDGKvUtaYf7BO/HPZ9jGsehj
HrkhHlCj//0Ti1Egt8LBv9GzszIeXiy3YDo0IQb7//3VsPAIPEUu1kH+tr/5+ZZ50jVya3IG5agJ
ZdaGY1Cqi54uo9PFm1HEzXr678/85zfpCEESAG4trGj/MP74sZKE+VolD88inkBxfeEFAmln5hMz
HQI7ssyt/vCZ/3xXHSFv7j6sKLcz4TfLhk+EolmAj9yg5fXQ04gcacea7ZySYIRROvVhMtP0HCBj
Xf/gmPj3j8Z3dMu+gA/8m4kh5rTyBouPhvnnPuLKYw6FFIKgi0XvRBCDuOoQfMjUdQ7//Yf+h53h
5oZBxyCcW/Q19pi/P0Vr2y6EtkBdNikidj0D4y0FU80QrhN/OBb+7aN8/Cg+WRbYmH+3+tGl2Lwc
qdpYrGrZzKulfmEQ1UWJZXR/8Pr9FaH89yMQSyFfpc0swRLiLwzz397HTGUZgNuNmc8u6Fsgiahb
9Aa4qXly0tl89nM8bMNqZ9u+0+53wIvj1m3y/g9f7V+mot9+EomdWZiciHjTnd8OJa2GQGQriZdB
0xTiyEXRpvtlsODN0IOJCslGNb6bUG4ZxlErMlardJAGB1jv7Rz2GpjMPbpUVUSI2Px6hwItHY+K
RuPDHgk2/bFONOboiCEnhUM8pfHFHtx6ICgkp9gV9SBYglSqbjfMW8QfDr5/+Valb/smg3SOv3/4
DvNx6bNWktw6B8GK1ozwPtLZPOV/JOgo/3Cd/uPDHBtShWdZFgcDwQq/vaIWixOhEVVugrkCqNnP
xSUYimofM+R+/e8X4x/HKx/lA6/zBQc7h9Fvpx4++yYoAPlskASoJ89VoEubNvvDc/pvv1DAeXMz
3HHSid+uSvOm9Wsg11B+ehPuE6+09rpm7hgWE6mu//0r/eOO4nwjYoX34nYt+78f5MrqBQa5hQQt
O1v6QyJmrI6OMxXe+cbYs45mp1T5+N8f+peH73+ff+pjeeNrwH7nSMf2/vcThshPOLKglzce4P5T
qgFoFtohwsZNbF5FCIsbt+jqr3Qe1NEG+UgFKSqb//4pfg+YgeyBMJZEexaZnN5Muv/+U/TIGkTd
sqRiV7jHk3CPc+/mr4AU4aiK416mz21BRVjeoupsb0++wpHZy3OXWwk7Z+Y45oKdwqvq8zibCCCt
+ks6y6+YXM7OUoOuTgS2bN3oPxwgvz8iWFJvfzkKSWIrhHtjrfxvZVFx2yCDJpSKUPuxZvTjIdpE
iVrL3Yocuv/DX+ofH8eqiwIGTAjMB66d3/5QGYT80VzbYTPHykA5YDc+yYJ02fu81fAf//t7+e2R
xGFOqYRJOvg/7J1Xb+RKmqb/SmOudi9YoDfAzlwk0yqVUsqWuSHkit57/vp9SFWdTKWqpT5oLDAD
bKNRR+kYjAiG+77XGCzyEv95Wzn0pfClkfGRlL1K+p4OnUtkzRmwpeS4PDcd1f2E53s6rHkaZfjR
6rgEjQPutHoyduCE7+q5GUrmug3d9sErHPeTVfWkWugeIOyvj7MHiyqnjJNSvEYa4qCCO4EuSDDv
Cw2NS9Bwrqg5m85IP+O1vlvtxvI0dmaqwv+ZRU7KAyUHMpT8ARvfqAMs3ZTxvpeV/pvXKvE2l1Xt
p5j72s+ydfq9nGgBNBwy8liSC6X08nGXjuP5aLzTpRbK9xoLPLsp9H9OxjtStWqSRaIxR0JAsgcA
a8QCMw3XyN5fYD73I9GUlahY32Wtfvq46D+2Awx4U4dNjY+ZevI4eZxvEokjAEF8He82EcxI0uPl
QkyoymS0EhI8EXV/D1b83Ev127JBSP3je/jD+KHLFUPiLE1vnNJuDU2TPEgpCBV7krwwlDZYqmqa
22lS1ZuPi/rDs0wqgF2ONFKMOeq9HTy1UGXQYCpqq4NlMESj/5HDJPmsUceH56hDx4cZSRamIdZ3
SM2nxQiAGw10Fdt5BtmWjKTnkkyyGrDYYpQRqJIIqOme86hgbXnOrZ6lRvZI1IjgazJ8pvZxcjAY
t+fsM2RZMse1TJfGnfTRvm4wqhAoj9rNI0stzsO6D7ZZV7GV8p2E1KlJ0I6HfPFxQ5+Sfn+VyoFa
ZFPACDuZg9NUB1qiaCN7NMbHqVnmanuRpMG1roYPQd7fG0P4E+3leSmYrHMaCVa1tE2VcJPXI3vi
WM8JhmyZgsazFuyV2H002anN4MBdGiJ5FrlLHrAwOxMr+ZP1991wpMFw21U1kXbjz5MdhjoI+oCU
RzdXBPI2quUYi8RT/DPXuNOJudumDnw07gGHh2UifDIPng7I18kA3wz2pDQe08Lb7qr9DI4ReGRQ
bTByYLHmZFQFAB7wLwSiT42pzgOjNsAClM5TBz/ythgEooWhOFx+3IknczLnKnZZnNNhi6PahBbO
21sRnbBAFw8z9sYN5Qe0KJEcRuB+npEOWiaqBSHy4wJPZgJVFdmNQobXdZoe/YqTSVkw1BJMsYuX
KmnJXZXVzkMLJuA6kIfuk7qdzATvijp5PkUJXwexBapnkcHYOTAQ55Zq+K9hpb+lovc/Th+Pfftf
UlDvjF9mL0VcPz8cO7/I/OCXNp6ujmJ2BNJ4alCiIJj2lzYeH5nsIEyJbQu7CIK2fxm/KPIXpky0
3UblBbbZo+bHL3E8PmI/gKaOaqJ1AU1G/jviePrbuZBDiWiIksFahzONpHPUfftEg/wF19dhuY0J
3sbTSM2YNZq+EGZAXMrAbjTAe/q8CfsL1wzXUlyuPIj41QDmzJMQlA9XALBnTF/NAKWkzIkXWhio
WFhtlmsHsywTKmvmRnNLeVarH5YRzbqczLTnfs3C4q6uE/z69CU8lLWEMDQsFzhMSxDl80r3bcHB
ejioVl7lfeUQMO/Y2g9pPvNAMTk+osQ4OLL/Pg83gWKtCx26gqm3toX9BXtyl0kxCW6ZUr45VnM9
eN4KWalFaFVbXVsp5HeqGG4c15FwlDt6CPava9uxWN7bqeJ9w57MmaZIUoYACAoDObK5ZFBbfY8p
26JBSOHjkt4O3PcljZ8fLWecFkKvy+hCS94L8vdG+kRAZwqqHBbvsQCEXBDE52CH6KBqnhSQG2jq
y/j1LE1354uBHZs3A6oDkmMD2mO2RYXbtjLMcfLwIvO2Shrjywa0PcDRvbSLKl4ouJAUkXdWCmAj
mq+1Us5F6b7jwfFSkK+VQ66wnQVwFMdrVXl/bmkuqX/Al8qV0Iuzmv1uUCUzVK4XfZYuSvQAa9Vd
FDi0DkK4ThDGV8DuJ/4WlXr74waeFHTeNQCzPWOEUKksv5sadcMBfw/Hbcyi44/WPQUuDi813pbN
OpQSuEFsYjrqOFL3VJSbHTTw3cXH9/H+kaIfjm7jZK8GU1LRe5d+QBIa4WYLjidMNQNoHy6CHxf1
dt351eVHRZ1skdIMpL7ndkwLyjAfWfYO6E9oaJ/UaJwYj/aFv8thbcdCFrtecfz86Nm1vCKLqpCW
xcPSy7QNiVpIHxh7QEgQvK+Fda5LA2rpZ4VYXw/CRZo2i3L4KoMgHVTaOkMx3sFfCXraZ2p3bzc9
72/tJKqplnXXAD0u0KQdtUMNQgqklmpxluSjGVC+anQBKq57/XHL/7mTDy1yMiFbQtc7WUMn5zqR
awyeSHGC4WyWkVN+8ly/nzjG5+lQ1MkUlWi+n7k1RfUdHNoChEr8iU7pZyWczBxeXYihVVBCi4uR
cVvWn0xNf24szKbxlObkf7qnRgmSBKvBJFtLl1X/VBs8HQTaLefp407543BQOLlwLNVZc0+Gg29U
YOJKyslh2lnNKquB9918XMZraundNDNpAknsdcnIvB0MpebCOYl54uIiZIZrl1nPSufDOBzEeRUC
rYUmYAJPq+MWK+9tqYmjEQgIK7QGgJTjxPRTxsDAb1GKKDKwOUJ311R1OdN9+A4SgjIYN7V26DRr
IdLO4+4uCMW1GuErCwAh8bxLmLrzGBJchAqomD27FZLM0DBra7iojCcxfxZUfm9kZwIOHZJ30YDC
GSFLWtXaWKK1w0JQnksVDzN7KDaVBuUVQgOM2g3UuXmCZnoEUEcQLKSWkqU7OMt2FBQZso0zehKz
yXf8al4M95iXnY3+BZFYrxEMzDJcFkqSzMmLeEY6+dEvjJ+a2tzr2nBjOt11Zawq+aL1u6s6Mn4G
tTX3yNI1GJU6gQgojYYLvC0522XpGduBOLaKdYJfI+QRi6Tpjbne7gu8v4T2x2h2JWBdrrUa2izo
ehM2D10S3NaCR2QfV+FFWMrnYf5cs4UAC3lV5U+wFR3WxrEKbYJWErYVkGrq9CHRn9zhR61+LULr
LE8fND/eOx3Ath5plFGvqB3mQwahDipKZVmLvtOXbRnshs7c1p28ar27Ns8BxKdnOlL+CAOgJYLL
VLAL+nYpV+n5+LgI/nPus+6aITl04YruARof4A7gzMDUzt1UO+89+dmsO9SEnBuccCLbR8Zo5koh
NAx5B3FAB43Xoi/e3mR5u66NctXlN44XQZvexjJS5rm/ABEFj1afQlEjWBCnPzEG9TguDz69jU2W
kWq2ImukEQpkpQSejUchJoLlMY8Ltp8/d3zJj5OR1j83H+HfLbAOWsBR3+R4shvuNmWUafi3BOCY
FOjy6A3Q5glg+KbaqeLrjiDS7UCooVsFgBgxq0V+KQYyG6cxkppoJTSXpQZxVp9bfYmDAZL09aPs
LQp0wi35gtRGK+5xdAH8KNhB6V2ncQOxRp0DL5sLSvMtcFVWPxUZBkZZGEPvHdkxeC0EDRhVi/lY
3uFQgXcJFr5g2wtDfUCK54evDpc47qDC0F6XrQkbFdCa+gSO9IzAzsxgE1rVT7UKfiwp7hUBs1Lj
DuupEVtvu+lj1b+0SEqIWQOZJlgXyLPoVW8LRXkDeXLh1iKE12Lu7WsfwYPgWcJpRKlYDyVp4XP7
BtGpyl2prU47ZCsJp+7K8nECQmIiBP7V2/oAIkoSFpGHYzc45gLqdwxI25OzXecmPzKuVssy+k+X
KCBzB7MAqrDpQqMZYfI1sBbO4QSMlr7gzfvgPsJZw4O9WAsxD6S2DLMfTp/tHTLnHqC2lKxr4WZ2
VQU7UEytnC4cUcP43lg1CAH1mrwohWI2biblMaQfQWTQNm1b236vYGLTLfBkW0a6YGt4YStqsdYB
9Jg8/XhKoIKwIPSwUHN4Ar1xiVodWzRskDMARNAB4CmWGws5CKGP1wju20U02GMNQ7O60ctu1cg/
mtaFxnODYH1I52TtRQlRmuTfBp7ID7MQrvyqOOtKcmIokcG+WXXCuQDbIwfNWw4/MGabK/QCPkrQ
dQoQdaiWOTdVRp6NgqQsg37YbnBRWSLItlacetP5FkO4Waq1Bf3cnYXYWJio9xBxVODhtPow83G7
6ONg7QrzwW3P4cnicKCuHDItXuF+JXS6EsLqPJZ/ghaGPbb3ILP0UG4ENCd691zz3StDbi6U/Aea
NNdF3WGtsctMZCt6C/+SaCTyLgucXcRkk8gZuOEQJgaFB92FEAT3hZPY+BltC725xGZpN4ThugbM
5mg+uPho45c3hfuZDvcUfHuzCHKoJcwIxI5slkgY9mQRZP6PoQOzZQBDHMicAkYgKG7UqWnNRBk7
rYQjITS0rkeUrYYtJ1r4onlbdPB2HXslpNT2kEOKQP8kEPVuQ3hyZyfLsxGaScSGrFjqaHJBUr4E
YEz2Z5hp5X1EX1olMLoqmn+8LXi39Tgp9WTrAQO0KuBeFxgrI+mm3ld1sFLlaPZxKda413vX7Ejn
MjHLY5rtJLLlGSVIHDmkcgYeV7W+1gR223W1r0W8vgVjnnbWQoLoNG4AAg/fTxl8/VBvmxxqO10R
KYtMxl2rhxRcb2XCqRri4uMZHeHFWQD8QK3Ra8PLegTCqhwrEFWY5+Kz5hFOwE2s1e+r68q/rSRl
1lkuZF5kPFAqIZOW2o3ZAiQFEx/OxBQ1LPVb5iwUwGMigMAaDLcs0wGKsir1Hsmcaq9iUW0qL37o
7j2h3I9jTpeae82NvwklfrKDu49KaxGBwXSwTbXc9t7TpYVptVcYcvxIQHub0rU+ajlBEVmirArf
BAhcU6+T3rkHCPQtqtzrgaMJSj4rAfh5xGkM8bKfXc6GqTbnboykUgqlDbg/ComjqZHde4r9cc9J
n/TcdMQ6OkIxBTpFL0bjY3khMicC9FSF5RjGMZH7aGhjLOnOkLoCDH7jWE8fF/8ufoQq6GswCtVz
YDbj43tUepmbnVaolJ6mq9Kvl2D+L7AIOK+SX5LnfytyePtvWEq/sehYvaQXD/FLeepOPd7NU5r1
BRYKFYbWv+5uDPq9ebFIKjBXV/VL0V+/lHVU/df/eXWKGL/5r374yz/6ts9e/vM/njCJZCRfv+Bb
mhwHExVmwA+ij2ndvFT/2JTRQ/J8+rPXGKT2RQPHhny0Ca0M9NUYv3m155C+YLKgcaohTavopIYZ
9b/cOQRN/YIaNBgmoC9jKkrks18hSAE3a4VMMod2bDtAyTFb/K7/r8jYqxe4+5L+IVKG4umbycdU
SNwCKSDpSFIGCINxMrPC4UszqXRgrzpuB2cGw3q1R0x/VhiGcDb9M73Za6G7nf6a3nv9zuH19Gb2
108gHQ5AExGRO7rY4TqHy55e7Ojrh0t2sur8uqFDEYeyrTwY5l1eDAgajV88lHP4zuG91++cVOfw
8fQXCn60wFTWadm5YCEkMxZ2+M1Jdf74u+k7hy9O5b9e+09VOrm9OmXbmFo155o/dcPJZacb+2M1
j1p3+tL0w5PypxIyCyS7T6bjtZZ/+t703uljcHJ7hyb6U3F/uu2TgqfrKQVY67wOtU0F0v28GP/J
LS87dxTkF4tMOJven94CPhBif22JWAZOf07vlmiqcxbSw8X0YxObpWo2fTL98/p6+ojFxVmSGXo4
+s6hwOm6008O72U5AiuVy1j5674OXzt89/V6SmspnBh+38jhvpvUGBCOGms1XQfjCmG6j9datNLQ
i8uj+xxLjVrFOTu9z5Mmmq6YuNF4TqHUQwHTX68/fi1i+uFUfS0hvTk1kYiubTXTJG0Ql9MPZPNX
ZadXRzc9vT7Ue2rwQ4nTB3qAClcehc26yHEkAYxSjcxXFxc//km1SEczA4SMK40Om+N7FfY9GLFj
xze9nD5gymy2WL3eHH5KhiW8jDGoPrw1/TUIDbht1bhA2uJXKShx3aGwlWyPvmrybCCMFq2jhC2L
jVcgUZByEBevFxlvJPSHYek1uWQfficKdYENPDI/R+95mnheKuH54S3s3pp9XCIC+rtW02e5OawQ
yut3h/eFtn5BRTZC4Ysip/fVQiS+3Vus72MVpvecFsijUvbW/FBIXTg1Gl1g6o7ey8XyjJz+0/Sr
19/XqoEDevva7IeSO3xEEF/cH96BqrMz0xIr8KlNepweZ3oHvP5w/QRAi43M0b/UiWqCvvYw1mu6
wNtOnIo1x07MSuOoNaf3x07028q4mH44VePDTjzU4dCRh/cUOvaoI6cPpo7MIGkdFS3+k45M+teO
1CwkPe2xE2PT6neHVvmrEw9l4rSEri9P9mr62tQKf6sT+zp6qvsicG137MAS5+HD1adrftCB0+fT
16dODMQh3BzGw6ETXwuYRiFRF1Q8/uqsaRROHThdZvrx2w5Eay1Y6LBtFpEE2UUsNA66MMnvGjTG
Nn4PfGZ62cNU2ypDXM+mlyGk0IsoMb5PryBhtPvKcs6mV3IjRTckdV+/2XNOuIuzdTkYza3P4f5O
VZOlXgzq1fSROjhXmtwnWNpTal7BxlSD2DqfPtRypoa0lrXXK6O1AQN7VA2ePg1K1VvIKlpl028l
M6+XXufLi+nTFhrGmqzAr/rA5v1Vn+nT3irMo/rA2PKn+mAonNxN9XEaF4dHXhlV9lqf6bPprd/1
mV6M9THH+kyvYFhigPumPvpYn+nDqT5WX2mw02kJdKIMu/I7dM/Gghz8PxfiWB8AR+FrzP//nwM+
OQeonPz/+TnATp/S8h//a/vyEvmJ+79/HQjK4xPBeIHXE4Glf7HoCOyHsJAjnTGe9l9PBHzC24CU
DAhHAF5HFsHvE4HEcQFFccAKug5VZDT2+H0gwMtvtFZBi17BF2P62d84EJxkBUHeGRxYAEzpCjeh
gYB5e6iso1QCX6jJK3WItllen6GZd17p2nwguq4bMAvKYtUi1FOp1ZkSZitZcGD/quskwfoH6BQ5
Z1L/Xr5ygnzlo4IEA+7uqHn/cGo5xSSPNznyZkg+qZoFi+bkJuHISI6RgD9oB3iNVXGVxlYzs2Lh
oWmcb3n63WpuvZJIjS+57SfhGm2M+hzCNVML0SwSfJrR1Q0s8dsWksDzc6DKYcN2qGH06k5TyO2Q
ryXvo85ME/CG7jfrLO/mTnZpacIPnS8kqDLMFMM5F5occZjU2ZuZOKotpoCmBYyNa9L5KRzuzHkx
Qm0eN+5c1LOrIWq/95BfXUSKkaJpGypaoFNWyAIaR31xNSTkbQ0L0FVi2nFg4kmt3Wh1gqIe2k3M
i0V3nQfaRWRlEp323XC0b1ZuoR/rznUzu3fHJkoGCa/lq8jYu050h8zkAwmOhRPF5cxoxfUn3XcK
K5v6b7T7wKvMHNkrJxGvAkklAX8AdZVAJ3Ma59qIynQGJSIli6EXs0AxVqmsPikFgXgx9+y6wKgW
YWpjlsmPfYMOmZOkV2P1+87ZuQJqMxjUDjlBsID9TZfkz9lgvJg5LRoYEOmz5sVwi3TmRvJ3Rbkb
fPexsYr7qTkHGP6ztDEfXFM4F/P8PmmUM8jzGIIDmajifW7Eq8EsV0WKy6Oo3JtGzFDwvmpuaaPH
Qtokva/68soo3EdJpkdx+lljxL5SLfoajfv7nvKS3jovsmyDuc2u9QniD+GlUw33I45CRBzfqyWO
3tyBvsGRbFMRZevjFzI7tlaUUPG1eb+Gi/YiNjESoYjcoLPjOekKCZCV/Bhi/jogHAe11UnNaQBq
jNaxIDIjF+MoFTxtjvrKKoubR9WqCJDxBBnNBXzjr+NPRaW8J95nZDIc85R0hH8loP/r91Zuo0t6
xXKH/pexzQo4LpZQvCId/9bi8q+ZvP47oaj/hlEmnaDQP19dzh4K+vgPUabxZ7+QbpJmfSG2pGrA
RmDVAGj7vagIki5+wSCWMQb1hkiSwnT2e1URvzDNAytCBBLmj07457Cs8BlsC2h0hoV5F1h7rvk3
1hVJOgmmk1UY0eRcC8auPFIf306bodEifITJxWV91jXbhClRydeRuhCkG+COg3jfqt+c7BHVOREe
t7IL0+cmvlSEq7bcu8U2jVd1HECru2wcdjoecNfzxHpQ2zsp/lEMWxwIUE/BSkW4RW0SKRiIy2AF
1gmiK8P50O7baFuWd16C48yVWV8G5U3UvCC1H6bnkTVP/QtP3bX1IjKuLDQJjVWUrAnnutY9qbIk
XqnOuk/uxi8ka1BISr8bgnWWrUpp3lV7q1oW1lcLXcH2xtpVwoXbfIsKjC+ROajqc5MkqYkca5kj
9Ypkg+RcGPJVlpH1PmvnWn5f1OdRfCbFZ221CPstIrYlID+U9rxVF22acCVnuPvcxOkaZbCUKHOE
aDltwmSyK9CbzG8UdS8at+0vH7z/B4Pynw7d/4YjblzT//mIs9M0/NMmbvzVXwPO+EJm3mDXBS0e
2uVfuzgUgbBkBkAiwSKGlGnpfPR7wEkm2zgoQNDWJzTq7z2cLH1hJQSczmAjz01s92+NNe7raIfC
9nA0YmU0m4xsQIPyCXwKtV7TtUIlvKkQ8EfGWVsYUVh9dVx3QA0EyULG4TotyZVgANPMsDzJUfhE
zF/ykHcb+rycC+N3Fcx/EH5YJq0ZgD7oq8VRs/5pHzcCqg5bqfFGmZjGf8ddADqfzD/HGYw66kA7
BIN3I4vwk60y/DbklBKpiLm3Ywq0Lsu52Y6Ilq6fV3JzjisSNlhZXc4/vpVxx3F0J7QU0EKmQlDB
9Jp+akOmIB8SaZ7n3agOKgaehxJMGgO0lRCPnLET8aR0V4XBeTK++XHRExXxpGwgb7C2xg0lbJCx
lY7yOAV2BnLpZd5NrjczVxGbFcpPzQLBLdsVWvAjmC4k4CtmhZBcdh52DmWvW3ajlOXrTaZl8OB5
w6UjD3tdGLJZ0UQKFg2Y5LADQiO82Csq/VlWsD5MvSByUYAGsYAH9SNt1fJCFJfCn9j+CJ9U7oQ+
y0MNgJ6tsjhmK1QGywnKUFGN0HUYM9e5GnhnQdgsORk1duBwA02KF49VIguuoP2aoF+MlERyj07F
ritRnKryopzLxOExWvF09HiHKrI1kx0jG73p4UyqEBaGL4Dkae3BcvXVJ33z/rnAABcFCMwNOWBJ
6sntd2Liy3rhiTdOxl03gnVrJZ587lSOxKa7OvNK7tyMkBfOnN5blV67T9oWuXYBwt/4tpuShg1d
YV0i1icOjgLfX3iuUSlGwSzvkTOCdiiUALHaFpXk0lS2iYSKja5jVuGhXFIDQokG9rE8E2Ch1G6h
OmhHosxgow9UnoeFsZErf1hOd1gH5TJAd+OTkToOxLePKJgAESIImwymqFM6toaXRCyaXnkjpuhD
QzyL+k9a+oSjMz4oFAHPBYwvQm76Kc4vdwN4tKJY3iAinq8wcUN8X7gV+rbBkkueG3L1U6zVfJ42
jmmb/VkS+90cLbBiE3tAvMW0XIDRxW5L5VelqOyYeNhElO5GlBtiw6E3LEN9YH0tU3z2VAFBf0B6
n5wOp6PLcUvJTPn8TxkFCEQe/HFuPhrMjTUQ/VJy63qoc8zRxGHueSIg+lHsGKdQ26wQBPeyMp4H
Hgqz46SKFis6ioFe2g1yghutK4alPKId2wpymIyWzLoytJUqPk4P999a2/+drfRxvva//gdldUfn
4H+++i+Ll+TJ+8eeTk1eytGK/GVKOG+e//M/xl/+3gEo6pdxp22QOiUBMi3nr3EcdgDSF3A0zOnj
mobd3dEOwPiCqAvOrKx3LDf8h+jBX7sA4wvyAjw543IIN+Rv7rhPNtzsPuQx56zDteOkTVTn7ZOo
dmU86Hnd78SoNYFcutVMDvP0AnECrOzKCtRbFwU37iDfoajiXGAy1u11CchXp3nFGvb8sAgN80fZ
qIQajpp0bDo3TY4ZGidhJhyBOQHA34RXDqfNYGC+vTkjY9PReoV/1UAj2TS6VSK0zuYDqhUrV5eo
G0FSWQg9A3Oapve+TncnqL6DauPQnw0WguZ11qQXllXOcUU197qeoSiNC0w16BexJwefAJ7HQ9Sb
SZB75qb5F2K1KHMmenvPWBdkmSTG7lXpG/g0JUp22RYAWDC8TFdJ34WoR0slod5ZE5myjZh69h2m
nFVU5UYeXwQorWxTR7Xseqy1o3WRzbOAYYvXyHdRWW5NxVtZ+xZS00MWltUik5BmQfnxZ+3731Ox
BVIbac6iidr+m4snw8e9MtXgePKCo87ZcZSL0QitwdB8W0MZufMWbKy4EwNTXcpFotyhrn3LKYYN
otVl3w1IajfFEPoXqqs96IZApQzXDWadHwZLv/d4vLZGESY3UoM3U9UH+nlq9HJth16P91k4mKsg
S9cCuIO9EbIdraNwp5vpecBqaRtyV9w7qrJVE0n5AZAuyjvvJk01OP8YCttaG30rxF5bl31+j157
vXN1T14iv3XmTWVjEfXZBubdMOIZBcAB65OzMhGrk1jj0CGVFlZ5t5PUVpkjdB7OGzGqrvHmJSE9
jY0oVO/aIDDOqAMpQm1Xtp3/qJdQ4AerbjZD6UPBqhHlQp12rgmgucambSLn2dPThTSOSi8sxLmA
K9wmKetFIpqfUAzfra8wzSRZFA0mJN1ggjmZDnxiyEOQS/LOVzUHvQTRuykrc55gJVVLdezNY4xG
bJZRcZPESrHqzAGdwEQYNigfIq1XgThGbDi+HRBFnlWigW6jYN5GYe1e4ICIqUL6NY9uK73jVFpK
1Uaryamk4mdO39rpMEQtCXo4vSJyXFLfbRQGp2oMCRuLXYCT1rnoWxvBFJ6bqHjOPSjzJnjitkPM
lhRN6yyjFMOgRvkKVgvVM2zWONVnzIRVgqxgaZkXei/dY3sJRKxlmrs2Sll/HvJ222iKu7EqJJAl
RSivUde9iaNwwCpKfIQGq67ADQu2I4nt91Iyz7M+fUZuOUPXF+VUte61GyPNXko0VAI3KC8soK9O
H541vpfPgwFSRhr4V0E8uPMkbfUzYDjsAwWcmJTG9NaSGfTlrK/M9LPn+XRHy7aHvaw10hghuIvm
+LwfbVCEFFSymvXiDmveYIaoZaWb8Z1T9cq2FCPEznH1Ctr4DksNbB0xdxQHb5taebcGH4TIe75O
49jb+jj+FJLczYvGFC6Cii0rtG5/4aS6f9EPSWCjPb00JTO6Hn3iNj7Q95kSZeWlaw3lpenm3z+e
vCYm2NvJy2LNk2SUCzjGsV1/W7FOEhLMb01xV96bbTGqfgAtFnGHuCRY3+3bdmeA3L8HOwAk0LWV
voif0goNcenxte9llyx3GcvyHc50+Nk13k7sSWrmnrxo/QdLR2sUBUFpW1eyvpQkAv1d3vbPn9Rj
nGSP6yHLY2IDDDFHJ47wY/zguINiiTC0B735aloGZSXdmF29cJB9v0D215k1vZhstbLDvalDzZCc
R6mVG8EdnVv7mDsknFXXxoAEihkj/FuWG1Uemm1pQedqlJuPb/fdhhcpKDhu2pjNGhv+dMNrmbnI
YDKi67bIrRWWRClmOJGwlaLoXInzZI8XnbMYLNmZkxyvt7DO7jO0za8k0YMH2oAmjtJ4JwTCvd9n
COy7ZFERUPyZqn23/+RmTyfz8RjHrIH2EFGWEW/7tm2NIsKHOdaEq2wAAY2SYiusagghHW4SF8Fw
HbHrmSVSIa5FDP/s2u/iPWZUoy6yf4GIWrLCHNBFvgVT+I9v7UThhjyIZhCFHRcZ5udRTujtrcVR
b4QVxlpXDSv8tgdysx1yCV1T+L9gl4QcA5gKukTrecvAMxACTNTiSjTrfckld1quwfNMRXEbVZF2
47bO9yYKbxsUIbAnQBsrH3R3gYoniYMWF9CZZHafHOHePQoY1Y/6DmwerBG9eKpVIAlyiJ+XoF0J
qSM+Iu8KpThPV7hVEAnV625X+zLa/lUjPmqxmi0MOU4vsDqUFwm+q0R5XXq+xQAqMav6zEgwTfWL
oFsJCGoucWgwrj9u89OYtMUSgrQCmhZMhqM0xMlcWJUKglqDEl9OW2RvEEVUJHEmH0idL42qrWZV
ixaoUxjiKmhdZ+dEylXX5z8r3VGfzKLGqbPeiLXgLP/enbHLJIbH4oboEfO1fprhdLyKQy9Z1P00
B6t9mtgICve3bPqVTde+DKoUPLthd5n2uX8xDRX0EWryXGq7RihZn7tRthCCSvxk/Zh25m+mJ8Cn
Gid0xgfpZgQF3z6nNI2jy3CSr+JCgMLj9mjPqlWtz0MLIBXDprxCBSNfhb23F6NGXSR6mCJKV72M
tzvdt5c02JDDnnGK/UDrzQdaGbFk/3uGlOizGarzacqe1lMtgB9H0hmfB7ateKr93i/p3zw51FZh
gTQjIdevErcDCgVv1CpylRlKtc76416Z9Gfe1n2M0k5nPkIh0nRCOFo7kcRGMmZQrP2YVozsAje8
J5hAMEdk066etfbCrJaj1DvwEZzEsRS/RWdd/AFlp7/w7zCPKBy7l2ZMPUpw5sULC3tmf4NVpKDP
wRbVLuIetqouaiZ2nC7MZe7YWOqI4kyX7KKzI0wmmkXknoWfaRDp75Yd1CEJWhCyoFvBGnAwfbPs
hKjZpj0cO/SNsY+sixlpmVBaWXAQZBUP6oWGljHkhMqGEVIgxI2Hi7MAh79kj9eGM/mZyiHFBfMf
lQKxRh16oRl2kS0IMSYZNl629TVvN3qwghY5ILqO3iWGVOjHWrPcXHnSyi0hHOKidmk+tcJZH56b
3ryqltUVxSLr3tlZCOMAPubYIv0nvTvh5d/2LoMNGLQInF4GmnHaAvHgEYvlJMle9hZ56+XIEuzP
HPy5fDvmRaDqC31Y1+K6qPEOWUjGOsYI2Fzn1VJpPThC1mM27KPqrHIfivNmuKi779F9jAJD73nr
MjE3bDtH0+14bhbr+Dz7Se7ex1uX2C5sN/T3A7uBq4kcYAj1UwvmSRlDs4vstrVm+KBAlSIhhMMe
ljIrWH1KjhrzsA6rs6ZfWNLKZ8rFjQBTSLlEqIU9W/SJANdILOBJeNtOrE6jNCMoL4gHp5E6Gf8Q
MB26tZeLayZpW6rVhZ5cOMV5b311pbNMWLp41iEqEKyaat43c8HcwaaqrJlnzaAVdZAU/RXut16z
CB+ddFH55xpxdmuQkCLatskKIlkZ7UvpW5QvFHMJI3ZUuCBsUc2D0BaDlSBiUPrTzb6615I3TyEC
GVfpzzxZEz4wu1lXzIv2CksI+aHtYMBgTLQwy6WmXqs9YYMFj5LVrsTuMkgvS5x4MxdT5kUaboza
juFiPmUOCcZZAvwgtyV5JNf65hZDjgBTH32GV3dFNFi11cGGrTZuIBqbNL4AnRQyLwn84UpOFjUj
333UGA/cgI8w+QzDB/6v48mpz4wng1MHfHZgG8we5l0LTa/FOx0++CyI7e65kmbwySzOHNm8BFnT
YOTFYm7r2ZKr5Dg5ZbP+rr8HBk1lI9yy1qGJYdS6iO2+m3e3WORJpOq/peUMNz4XjijVQh7c3CDM
L5WLFr5gugJeMqhUyLTrbs7dUq8e41vk6Gctftz62BJOwRMHQmMmvigx5pJMUrNoHg9nPtaYI/lx
puo2vgwWEp1wwh64G/FKyb/xjBa3QTYDXmAi1S3g/GBjNInLmSJhPLDEEFWoFgjV9TuaUPjWnJf3
YW731TVzZlXPhv2IEDFvYlJVs0oYBwsa9iHR8mqm341dFYFjmHUwNi2AEt/waSzorggAhF3VNn4B
NfS1Av/2M5wqqAUOGOS9oAfRIPQkdF4N9X3FptAyWWWQq3Kbm+K3abDRqtWAJLa6LHF8rvEmo6EW
AxuUTrtmAsOzLSPZUtlFfMuZGA/DZ+ERJqo5D56r2MYJ3H/AJdGlDJzV9JlqosyOc4KdOBjdz+pw
zxP1f6k7r93IuSg7v4vvOWAOt8yVVVIptG4IdUvNnDOf3h//8dieMWYAA74xIHSQVFXk4Ql7r732
WtPDnGk8tnFRm+lgKPdpxeRiohmJy1e5wAOid9xJnEi3sbLTN08uDrRz8982xt/CWddHvzaOskPa
8yHbzlLj0nKqL04+IZTnGphYCA4QsobDYH4S1AMK55woASdrhsXZuleVtQph5w6c/AP1yuWu7pZB
tvbZQkBOuH9n4BkhHw+4xcuNYzX7NKPy+VQu4pjpBrXGUynQlc78N3uwY1KrUfHg7J3yK/klUaZ5
n+niRUQKyahX8XeWeUYcGELQf2ofUuxRC2nxw6GMM3pa5K8EvfJbP30Jsu5hoYRQ8r/O+eU8TYEA
awpwpacpjH5nl8EWRhujMbg3Cg+M5YQM5baPoDJ4Q3ItDYewZNlpVIrsdeYzTa1wCKLFMb+Sj/0h
fqesu/barKcekXRawksXtZiRGZI6xHlAeInukZLjtrXPNdb0xCWADVCLsNmEOpfntpUOrsXS5g/f
tAnzCNfS3WR7SzwKVsy/ZTnpmNUmtP+6QgGRq72XDeZVnWZndHEriouYV4XR9OBaozcpuPhdmDfE
F2i5Ew232Iewjsv3CdsOroTlWVROXXg81SVyNdNXJ0/ACrlWXiSY9LQJ0ubN0ZJfBu0TipiMvAd0
KmH8a2rOhES7au+sMAxRc/TtSeENOv996GerhM0dm89aBMV4wk2g7l6x+YHoZqJUZ09bT+7rSdPT
zHEjCCcmV0pT+NweCT7ddFBtSQm1+ogpr0qE/CT98O69W/y1YEIU7BROjldu6W0oqStOPaI25Gmr
p+OjjHrQm/pRfeHWh/+PLrmUxbB6tCbBpsOTozFWOXmdFv2VMigQeD3PH9tRvtEsj8/ViOnAx3LU
X6bqKot/lcnFFa//2PlWo518NSsWUf6oPhe4chXgsL42oF5WBllhxx2P7gITK/u7dreWGTsdlNKD
HEbveI+lN8UYOvsSmwRbjt3eskm5UBHIMFsmiMGMDL9nftOya6xDDVzvAqyx2C7rn8yvficibna2
mLm7oedR+Nr+Ntf2kXyVGCcchy8sdRgY7m1scIuxjYvwg9lKE1rsub/M6NAhRTLbwpdAO/Vb8s7P
iAcM1BJoKueTMWnzBfYXtrfHPDFSexCWy+4GEDba4oshHgtsRJg2s2viKb14QNRR+6GovlSdIgmn
JBdT1km+oDncTk7T2xQ8JfxkelsTb/jSmx+zDKZykpkEv1GB1WYEMQlu5yigSp8/oSa0vgi/QDGP
3XPBk7ell/qd5g3Ks5gTG60NPWesbOMn6WyoPCbWNxgLpB66fAI10o+9CU1wFSJEQFLsybsnY7un
8lXJKRDfa3wwCyKlgOelmr624PaCNAGH06Frrn3mdRpdqHe08ovikOe+ALJFp7kVYCyYYocHWCN4
0UxLmz9Ir0p/ZX51gNDZQ6ouY0Qz0VE0T81wQOZIKy9NMyJF8CqgrEH3dq6c+F5tYqS4kcCyxZnW
eRicDA9G0KSTmX2zwy4DI2qLSGfJtvgXjJxtK3faCxVeNmLazDH4zktbApDBZIgGfch1upPXoIin
rj7MOANuz3J9lmvKgUGdebXq1cvLUp2q0l19pqhIANO6muiJA+1ZQSmd9ORPDT0Cq7LMxYLJKA9w
jNa94cA21KNqfBkNFtknXOlHiZ3HVzCzrEm4zviQ6YvfrR5rS9oORv0kYasGwCEvzHGPGpFFDK/K
dtHbCqtWQBehpsyKDhTYFwrYHIee1vutiCaSxzOKQEpb8mcbnTBr87bP3ZQ4p9yN+DkbhsM8R96h
KTAD8uk7pmsX6QI1P5eJN4iHxHQ73VbE21wg9+0upjdxtsxeds9fMKZSlFODSqTsYdPBi2eRGeKW
SLPQTr9CNXZwJMCMtlUInk+6aRuLo4xuWjwkFBMk1rkTIwf/e+5hMpKkeuIOBrtYczGnKC6/4fBN
/ZVUFGYJ32LOCLmXC26q2K1vbn4dn7hyxA+LxR16Px68efWN9VnVzz0oKl3MnYPp+qHBVzd3Npof
cVOL/WpwTBl/dFfNwML3eMnMvYSEt0PrgIv3ARNrbi605N9YGlqcsQ26MraQ8InJfrxzzo+4qTBw
+jNzJ55Qeg9lHgkkzfN8ibJT3vA8GEtHLDnZuDnf4MydL1J5x9OQzytGm6mKZRVmRBv9kekaVN37
VgPTE0G64s96RUGBGnSkO+iVIK5bSQ4GJqSrIg3nm2sa52j6lc0TKjh3SQsAcQj7DFy75exNk1/N
+q5+GK2zfca/mi8sgNr2s8CrtUMl0qveWwlA5VJO7KPsors3HGbGM1oH7KgOZo8m4hI4qD0qrMRI
8Il3JBeTckv0lgoaNQCdwzHPcdcvDj3d4F+a6KDLmzWeKlHvq15pPsd9ShdCWtW58FFxUHcGUiBj
mCdvYjDTwED1XxO8ElPJO2oTpWxj/xILdvZOV70g4rHsolSzCzX4RLrR3+XRQi20xScIJwlh+4NX
xLLN+WO9jgJgONKbT1CJCzHgqstvCvk4f5VYkrgx4R07gOLwD7ZnwXAQgdAu9UeX+LNgy6O4HyGG
4afiaRUCrLGk0edUWEY/F2wkXDTLFTqmxYFP4ypF6M5tiAEdmjGMCne/Gb78IFXGaMcQvMZy8MeV
FYc6m0qcxBWwgW+2+JEZmIM7Qu1VdPOXuDZxu2kcyNBosI7v/cgM2VGZ8Oo/m7ECnE/OwJvN6yl9
RH845gcpBA2POZWgB8fS+yo/KTjkIb/BSmtUAhp/tfzYvOxfxm03ikMBRKAN/12RDtpr/CEnzFnm
hDt9tqY9YR2AXo8aUtE0G1hOiP2GJVv57JXaDacikHdfWRwMp/nSfppn2Mblw8JGnZC9NDZv+EnZ
lU0tKBZnAXLaUHGxS/F3nN2QP9fwLsxvvXGU6vOKT4HI3C8ThEqY+THe4VS2BG+R6G/w5xfRQNH8
uW09MEhLd4SKvcYVWKvq0zaF2ChjwhQpg100X5r6LsRVaCR4+iTaO57pQNVEUA312SfKnEb03bIU
tue4e9cxatOYHO+l+KxXl6QgIuNSdv56wrJG2tnepvcoua3mY8T+9aKgADYKv8biNuFJVV3MCZuT
/DYP73L8qiyXVfpdgKJ1Qmyv/Yvav6sGU3P5qehj7XhHS5mxGh3sWR7sWC9tfD2cpPy9/5jr3o0F
So6cWXodVKeWDkS/deyLWyhSBkouoDpN92oaiD80fhMQoUUUpZD48ZPhtSEStHIS1mfFcMvyVlrY
9yUvGRJOffSLMVeUqySehvoulDc1f5mW01oc6/iOVpNtyhxS5Yu5hriKyRniPNcaB+vGeEqkMKMY
LrgUwovcV6Jnnt2Y3/B7t+TH3IU9HY07kw0tpdDMnIV9O1FeqtmbW68yAaNcMDC4UaoYtOtNkn4a
/XUhxF2KX2P6HouvIl6J6akvD2T6gMggIST+pexhdFVruNgf+EfaeP81RAjf+v8E0qC6QbtGZhih
Wu0/cqV0ZViSWVq5xe1pIQyorsrwa0peO+uyzKdCxvjwMnKoSUdR8/cyO+ll6ZFFKFCXs++WpW04
EsmUGmbxQW88eblJHd1q74n4NE9foglp7EROsqlnNIBiWFD1dcYRGYFLMuv0YCScJHg858pRiYNJ
8wbl3G9hMTq4704pQk4HXcQM5dBLCMu8JthmZ+q5NK4cT9mNZG6Qvd0Kgs+JvGx+yZunati/006u
qjwKzFhTrNeNjxqFLMHjo5PB6ysPNURV8MiLeSUv4EexHBR92IMy8HmCp/SHVTlSyMImyoPUYQ/G
Rdf9/To1DxgAbZxOwd2gIg44R0toTM7YXqm3dH243yOJc/oloLaWihvaQs6nidxT6dSMgHocC8+M
X/QZuheWp8d4Cblcyqdz7BsyQiCeoB8KLPmwFkNci2N6pxu4FDC5Zu2cFV8MJUEMelWmRwjY6z54
jYI1rf5LlYLFItLfAYkSXbIZ+MWVBkQonVm7yoqvpC5PZVcJx5N8tgn22i0g2Fvao2b54CgdKloI
agMvFLvqkY/clCL7OlbnZ/0vw1JkPuObyUhL7R+Ze1YbxHPI5UuZXxbe0Bw4/JT+MlJqPYjVPsrq
DCjkMyh8upbfqvcKB04CsNSTTCe7YniJWotpeLQEDWx6hMCyD0iTtF5uejGt8KA1m6s14bY8caES
qjCNj63zoAciB/zyaxhPY+fMMqbinjIFHVmF7GajY1hHK/ZWJ0fXy/rd16dZPvZSkPdouWrIuoSo
9Om0N0/XWHsXkcuWD6JxJrXkEU2yk7Uu+Jmq+RrlQuxqLM9C+WkKLjhGLv09iQJok2V/JDNBjbJm
2wRQkk+IZKGF2TQuW2WVPJXR24CEFh6Q8TXpDn1zvYg9gLJxzMeArG0br5WEJycgn0sgppo8/6Mm
nNYtAPuq/lQKwqHgQ3a8fCmb316H7pL0j066oi3G1ZvmWczeciKiPWUp7mVNexClh4u8BHX8IxWX
QT8OxYU1w9uPsT9EbEhvaN3UzVkRXJHBMUPevza9RjglWN/Nx0Q98Pus8FI+JAVCq16T35P5Z4ga
P8r/5PlboYSr9MKZHefXernHK7129yR/SPpxZseKR6fPfqvC2z5w0x9mRj//GtjsF3riZRByGs2w
V5UnwrSjLJ6E7roM10aFg3DmYwEnlXcNK3HtPSPIUYyjOh1E61WrXZ6NYD7rUrivCBBE688mXRd8
CZVgK+8qyJlScJDd9fEipPfGetq0k7Lequ1myUEm3+b6Upp4Y54SMZi6q2WcSkxGReS/3LH7Rf2M
YdXAvVbzNW4fRvSkt65o0SqXPFkKEN0QKNk9HX+V00MbrnwQE8danzPzly4yK0+ZeJikYzvD+7yY
c8g3NfmgSzAMQK7caQsTNZDkVyork3zgqjKkNceQSuqg3hIMx01PVt516zlKrylif/mlGa9MFqxp
SZMm60TYPGzPs3pFZ0GdQTsTf1ifjfxiYoO6BjF+tfmD8R7lg5ScGaqNZTKH1Nem7dYoO/4uMg2F
Y7+cBOGsofdTg86y7otLLvtN5uiKZ5Up2XiIBnOnnwDeptQImvZdVq7Wc5z9iZR3HrsYQzR5K+br
JD3Ly6XVHrl4kAsvV29Cdi6AapfsMSrvjE5bL0Ruh3QMovIyLm/dJ1TTMvaU6sccMWK8re1hlE71
/GiKO1NAUMOuC/YZqR7i0e3KO2NXb34x+UDJBbad2nPUPEhtKutk5JB5jtt2SKcjo192lH6uZBS9
7FvisYy/FHDD/CWYsWbi6KFFTjuJpdNrHvpH6xRWvweZEOnyz2M7idrzkt8z7RAT/Mn+VF2wu+a3
Ruog4HnAMhqekV6sfcvrtVpvxnagwZSvTjygOocOdk2ApovXfgp4X3xIBdWPtpNl+JPqd53Px/AY
x+nO6Cj1sc2CTrntkpEiM/FB9yp2Br+KurO53oLV23gKEW70XVZncQFIVA8QBwjBqdkQbzyl2VvT
dvY0saK01O2Xozy48c7hhu1mSa9r+sayVqXTApFPPDXE6oaHUpDa/zKJM9r2EMnXVYIcGLbR8772
UVHOcfyle/C85Ze4PhvlfWrCfZXj1gK5Da+nyO0J7kuCerf8JO8xEJ6jI2+w85yD3kGKlok8Yac8
oKm5n27NaPc/TXQQ86euCUndagAPUMbxOjBpOU/qk3wDijPwShxdslOI/0D3QNiRFFJqAEzRX8E9
pObAOQZPGidoNgpjJiLb4f6aDOqTygYVOyoJ87P+Nj3J5PI6OssADMxoR6Pl9DqXLmZdA3rIKDS+
ab/ln5JVSc3j1v9V/0Zv1XdPqqJ6dOYvB4UsVafYQFrkgINTO+Xlk+wWKipjoDaAr3ap+xRsipH8
xKN7SqAbIHUTCHglALjDL3DniQg07qh5MBA3yx4n2NQAgtoygNhm75/CHOfAaFxuzPzqvkmm49Vh
iDW2/gEPLrAd7gX02uF8ZAmMdxl31/YkgC2ScYKUnVPUxFAJ7JVgLQ6yFHZYpqKGhtriHOafnezx
0Mr40L7SO6GlPugJzDJU6vDx41IsGqM7jslQEq/ltRiPDEsLVFChM+Lk4pEgYVJcbfD2iGxv54CU
W9N/Yi8kUakfL3Yfh2rm0f4CV519cKeyD0fQ7v5tqA9ChL+uyydk/WQreu3uf1vsbPpFZHDz+ZI2
/iC4BspwXdADBMcAAb/1mb3HwOjjSZf/QQj0QMGkuWLn/+AxUh3hUVVWgO0L04CIRpAp5tnADozU
mu8juuanhBxDdPUfKo2UUSbZ1s0dGAfQKCJ3nR1N8rhEYwBDzH0MkBZYkDxkSlCmA8Iuxa5KxYt8
usPUMgRnV/xuDvaQQz1iDU1tJBm9uXLl1GEweR3A+9S7BEqsV75jfYxfIsDY5iQYtI9uAYTW+LPi
M4p4tzA2Ebt+DpqBPjn1G5t3VIAWeLK9G5E8F1R14fGeLH7BsufVm+m/pp5PFJfLAdOc3+NjV5OQ
h4aME4NCpYjb1Sg5xNfW3q9mN4F21C4hSyefJysrj+XgM0fBbBRurt9LNSoeK5RBtQNXpDX7SDCW
xMsCXyCrOa7DKKg6FESY9PWzXqDp50ZFSPDJhGWdi+RSqaNTNRwcKUFG36GayoNRljNVv0HzaGyo
aJpaiEs91mCZhvyUQYecR5lRwq/c8NkHYtDcwjGtq5AgIxjwQq14zRq7Ve2IBYp4VrdXCOnEmT95
0IkaLkiyxDtyPeIzMoI48BA9YChWUS7uhUL+AX3SEjErhzWw16+p9BnazYhcJCIloieqhYgpg3ey
lJdQ5vjhcz5H1t0alHmAlBFwJv+V3vdmJFS+v9uv6I0M96DA4tuRJpfxZRfkq3unBDXP3nagBlQ3
z0mzb4xEfvVyofiYFy4xV2TQXe+naGDs6qBujEFxHVIgwT0+CiNKKZQTqclIYMnhNgQGXSWR15b7
I0eJl+cZ186CIQLMiwoX1P1PQJr1uwH4Xz6Q4a1SH2Y3d97JjsrTMZ7y+Uw6QU021zlEnEa4MbYF
CQYuv/8sobqjnW3f93R28MzvtwDCrxEdCtFtgFBixK2os1xXQrP8RiTeJiG2oPUa9Hs0DnuACBYQ
B9F12a+I2w3bpHjDveJQDkDWBonpU+3RdByDD/p054zhvzw0DqTZYXRbHedUZyPyBAHNgobhqA86
lZpOBWXzBKg0DDXFPb12NP0i/zDtphf5VVzuCNiwmOs7HAiJvi071yVbzYm2owebS9r6rDWqiryL
sZ77JCwxBafgyP7UM6COrL1HWaBjxhzBnXbZHzk2RBC+f7JKqCNxfFBV6m2IrSNy5DfVgVIWdX82
L4IVxbhn+gVdAKcfb5EQZnUYLWSeFnU/WHEUsLbG67i+msjtWKbnXjwxQtjl5MxqCVjzXM003dau
AurWQaihdg1iGjkdcPAn9jE5CGV+4S2gj9MLOcFAoxwDbDarrjl6VD/LwaUgpLKDiYGenpvtsGEy
XvkKmSKu2wh3FlsowXpAX7fy8erV2LUyzl1CARN1JQ8kbpwdJiPbI3AtM0qY3PH7XwOmcQotIhPB
MTlyqGjywRXtbC4R2TrbfV8C1TeY6nzoBaINkp/S3Zz61Nyg0NQ8B0U4za9szXp+YsnxJOMGV49w
PxA318jABYnPX9FbiKY7/niF5fNrhAHqT5P5Vn2QhlObB+l86JhxqIQR7KRBq7BhAiMi5cOx/bHK
UJ+DzcIOa9/OBA4h2QWTStFkEF3yFkUNBCWMMOQzHf2Dl/KWBo8hDnOoMwDwhDB7FHPvlBD/CkaG
oITGAjo8FtPH14gLZZIXWrBInpSh+gRm7/IP/kuYrtNh55Qqa8fh/Wj3IzlkJXI1vA6tfg1Klhzy
TWZoWVzpwWtkqopMAzxEmZeujnTu9jSaB0si4pptkVaE+FLUT1HkUz8R+5tI1VT83cFIQuDPNg9C
9sDgFFvtD2t4GpUX+JTy1jBbKZYWH3N6pe1bbg9MgFWXvaS4oGdkSYXdLG//WmZvEjvTAxzdEsKv
7IxIbaoTDDhS6tSTs1GJi92CM0gomeUigZ7xKNIbs0yMqe1gqzDXGJFN7dciorgacLtrHMqGp3dH
7mnZa7cMBAXyvPDpFJ0Tl3rqJAZxdavVP9n+kK2fbNwLCd8Isyrgy4Y3Lc9Z+rAg0OTNa6J9Zsa9
n+9t8l2nmpeVF1l47sRnK/rFbYzjjU0CrBcwPRPpg/9hjMXxoPAnvEwlVIWAj4x5LIAPMs/1xHvF
GiVd9WVTXrPtjQkxw1XqbuJ0SJpjIXlEwsywKKPYDpUNUASsGMVXO9n1Seiy95egASkgol2PIkLE
6zE1Pi34f2S7WtgUwdD6W/+1DgfYl/7SXq0ZfpYkA9JATKNoNS0lhJMAPtRGPYvCEEM3hlLjDb+H
35TADQD5xKXsKFmc9246QTtw59YlmeNO5NaVo6PaH8FTtnsUHgQ2+9kZtpDC+niT5sOIhw0AUO7t
JSaZNlV7ylDGoLThUoYqNFsvzrFwa5prQ/jdhTz6qD8uGtQCf6zOAhAdLDJYBFK4tKd2IDhk5BC2
P7TdQSQhmk/8cgZOSSEjonR5YrugQl82vjD6bBClycl1QmK9JKBUz+bq886sVy6TNc9jZ8nmWcBm
RIMUZZhldSDjJf0JZxdW08A/lJD9uOiCligcopPmyYIHm4ngaOY4zU6G5aTLCzedyYEKbveyUYsy
cRbwpQ4LtRDlAiZpLRzLlvpItn8u4aU+HqztV1EcC/203zvxj3ynkGlW530V/AEZo4mVjUFqjk19
UA0ixCMzsyKz/Gd+U15jh56F53g+UAztp0s7hVt2yI3nRg7M5iYmXoSouBy0NFVlr8P8qgKmidUt
7UJzfVoa0p/A6E/sW+x3zNMK4LkCnd/3H3aejb4i9IhxDRYD1i6ee3v9cQvb3NfRRE8ezIOyvZCf
m9obhRHmx5DtYiyumr6yzCAUMHBEki0YeOyy+8HG4q0Zgv6DChYXV5IhEOBNzpyS1x3JcLctFPJj
MyAk7W6fU7/vGsPkc563EumAy8Jkn2NJV/lFIwzpjiotB+R4HG2xg/qztcCE9pYfDolhuQ5JiAMk
9ax4pbwAaQOv4fOUfc60E4vPApinCH73ZOjXpHJnYXMKKtgQyFX1twCZXXvFs6YgKo3W5wSQXpAe
Wc8MpTx8K1efarpQP6XiUy5JbiyX92541q2baISTfMzNkMx816CPI+5pxww0Ut+EWB1fB4P4SDiI
5bmDFNuCXV8aMaA412YeAEpc/s7oak3bS1a8YCyHI2t3HmfipF5/Euu/K+SJRqU6fx+zT8rT8BY4
dqFQcJJXFqYs11T5MYqXVA+S9mzFBzAOSbooMQZaYSaFdKABGxlh238YZv7elp+1mLijFa6Z31Yf
I9CgeB6Fe0fOo98hGQzFb0G9ihm+kpclOaQRpVnYEOeNcMQKts2jRUh9i7pPKosyuW2F5Z8EVzNZ
HzVaPCBmw1mlYY/y81o8clm0cRym/kIlL0epNaTLZJAusDoq8asmRLfO8+zjbihB78lPcBRQ7gEM
Xjp6wBScaK+UuFH5l/KTbPmlFo5qKAA6mPdmPTbjLSaR6WOifROQWoRsGQqm1zaSnfHJwvIlD7Sq
jPiBGW5jvAhY9I7Sn3+UhhqEo4yELO4jGz/xCHZj69Cnr+NZNilnE0DIFNTU+UkS3tThRdl5Gspv
TUFyBGm8UIiPon4cp6doesJ0YTY/hYJD85WrlYzObxHr39jEKPRLCVQNCHeZ/iTU54aUsSWKTy3I
lcjfj/ljASHlaN3YSYR+JJOFYVBUntyDteOyeY+UCK8IiuIl39SDlFrR3i6ptzSVoMgrkYyvieUq
/G3CNxheaxXbE8yAFLm7lA01CPNj+yohP87b4pZwdVYKvmVP6T0julHAYOBVqznk5PgxpR9FEvu9
cWmWsDYpuK6mvUWErxQZc7qzR+rxiSE992QEykawP4I56LM9vTYMrqhxevBbMvWTvIL+x/ewPfRM
vQjyAtgITGfBobGCo9uayCvBWzClV3Xd2Mhzch9OVf7OEtAj+aNmo29ryVEKHMXFjoxzX/61B4dE
lzsMYvY5cjWJb8xhDiOCV0VGBCfp/Tx9TDU+LqNphzK8urGnGmw5FTc8WQsFx1AmTli2DwGOhZyS
g1TgXqWXaPgL9JDOLdMdd+O4FCPulVrn3DsFxYEFVmbN9rIJ5F41znSbRcMMvGtiZ321HNQLSMRN
O8L+bIFfJVv8rvSxUNe3SFN66q39QhX+cwGqiZaE4lBlv1hkoCyW/XtWxA3g3RKb2DZTv8eMz25A
ATV6xyDnLBGxASIgS7XZCYXPfPrG8Cyhu+y51rBMIObW0dwZqUhDjJnpM4XmSE0wpg7RpJxIgFzj
+jXlz2v/Pexu0V0KOgmpoWMJ4z7Tg0AI/L20ULKCdD3L+U2Xry30ZWgK60OjrPRZspQ7Cw/QjpJ/
6ZXp+6S+r+27Xh/l6mmCfCQo+3Xo/Vm1Hptxzc3vRrlSmWm0HXIX2scqPRYhyOCAitldJrEwGDWl
/mKJCLAGlPnRsjL626w8aiLDKf3Cvq+SmfJrDP1zY99BtR/xZ6l6aJCAdO0zYRR7CIkNjLbkS2Yo
Wuk+yOch+zIL3Re7L2l7r7Z37JGj1m/YgRa/J1SW0cPvxXszPUriv320FN7bkPeR1Sxy3eVcqfiV
fHPBg3ROFB0yJR3Y/XmLPjcNKkL/lcFIW98FrEcKPHnAryQCEDpPdE4DkqfepDYO8j2Dt5hnS/pW
dR7WEh/ZqTzM5pHk/YIhX6LuL4/nVX6s4xcuiCRF0HZdQ/lusFJd7r3ymQ5UZ5RHmR+sP5TjStPc
/8srtESkLkZkDCkh73/a8r3cHo0Ev3L9FrZzUr6OPeoJFL47WMLy1TD9MaXWHa7mtZvfd9sac1lZ
MXcWx7KHb+kXbYJq+q3SvKBB1FSFd4uKrJk81lzBcOLI2Koytam7yLaVUIVIPWjTS/vQ1O+2+mEW
ysp9XL7EHtMRyabcKzBl24lNd0ZuiqW+3f8ZCONzAJislT8R72/U13E4NvI9VdD3wJhPuEEAHbSn
mNEz1c9lujOA/QoGlmOydY/bMNq+5fZo9uFcREG1fC50myrGi5hPdk5k+V4p90K/Dvq7ldwkkdWs
34f8nS5FoTjKi98M53XzOyJd+lzsad5/ORMf/HDJj2QJDTSFpnhE2juEUUm71wbTf7u3rGLot2Zk
Elh8C4Ds5EEZy0T7Loe92rlCTIW0kqWQtVOn+qlErIUZSO5ezW51d6SgXQ73tkWw7zgN71S19OYu
0rWz4jrBStY+J16CCg8RI6ZoZ3n8rtLvGFlEtXjU+iedsrYOsj9AHxo+Yz4kwsuiIwI3sh/uoBq+
8+RqJkExnePukcAGF0kJqwJu9bkVH5nxNvWfsvlZIg8CY2Ik8+TxMsjWDIxJegtfsflihKvmSxEq
h7GptKvUsXcN7yrb1wAqW1ewTvmWKX5bM+MHLKVOujMrcFXzj7R776CJG5yfMyTsDqiXor3k7+ug
ORf5N1blVEYUbFwSu6neFeZ/lNvS+tl3cK7RClzZniUYP3Nc2IlnLI9Uwyhzvf8zLsnPfuH7vNLY
jrccNXio7EwQvTvvq44fGODeZfmAADPDWtlfvP/6SLAwHff3mIdrVj0z2Dx2ubgNkIRSAtPydwl8
y+XHcMZAT7ENsFfjvr+Wxw27Jl++1/W8j4DFS0rrc2zDtXmI+h8mo47hl/ITm5hJOlNODOt1MMzI
kWEnVmHUnSBaZDt6hS7jeVzdhI2w3AkDtXFaukM3H+L1e5NP/EK0p3g+Rszp4NPUQY2dNxHikHq7
sQQtfecXZb5H81vchMYaNJOLNZupvCWEWnSOrNCdVsJn/EooTgYmp1cMGL5TaM3rPL4V9bM0XehG
5myMZ9/MfKZlZ3oi8TJBO0o+ost/y+6kp7c8ubUDjPz5uAiHEZZKilX1cVVP3fqUShQKXqb4uZUe
Y3qAJbc+FcpfSTrL3UnuT0b2JBjnjGGgyr+c+ZKoF8EHehcM7cybY3xtp+bdimhf2YkipfRLE32u
jKFbBIRqIFU5YMsqpa71PZePsA/U6s/cnRAZxjcN70nKIngH+TnrWJiJX4i8wBCPY7N/KCQZhrzN
bgKXPPr8CBaMQGmzf5KZ+Zp81aZ7OQcKfDMoo+uBA5QftyTQe3/zKd7OfGX5mzy/GVhOo7fTf5bj
TpoLtsE1q73Lp1R5gceIN+u1QL9TA3/bAfGiOVCSh28C7QOOCL/GoGrCNx9TzWGH25UYiPWhI0rE
mGs68KO4tPC5vKjrWZlBrg/74R8l/tidMuUbzkxMOX04wlmp44+uvjHluMkx8dcI8P/MGotbj1so
xosV/eUEadg5rb9vBra2UXS2mK31sUjf4valqc7/NeXnP7rAIPZG266oodyFeDNNgf+hb2wot1SO
x264/tOwndUGfbbY+dINESM0BNFqFJQ0TGaR5DfFWam0ls9Wj1Kvrcz5MlYwFv+5ov/Xwj7/mWTP
v9P1+f9J1s9Em+M/F/axv/Kf7n/o+v07UR9e9W+iPob+L6jyYDOOF8quoPFvij7797Fm+l9yP/9T
009EffkfIUCLpn2kdvDo/W//pugj/ou0u/ciByWjV6HvFjD/N7p++r/vXlcRG0TOB78YOsU1jc67
nXn2v7WfqkNT/nf2zqy3biTb0n8lcd+Z4DwAfRto6cyTZsnSC2HLcnAeggxOv/5+PMqqsuXK9M3u
l26gC0ihbFnD4Qkyduy91rd0YCrWrZMewukovQfd2cfFt2m46zzacojhofEHKTOtXY2sc7zph03v
3DXNQ7pP+usVEoBZAJwx5Iybgmf5Lqnvag9X4q4dv9ABJVTuoucQp5t3bXWXKaDrR9t+0zFcJfpL
QNpkYKqLS2YdNS4ADpsjfpnqSg4PCEZFc+NwLqOzk6FPn72quQYfd6lhF8POMnoaQ8eMJiwIsZjb
vUBTotf/G2v/T9fs/7srm6Xw5yv7D2TVHZlg0ZssfiOO6Lf/VbSf5Wsbv/524I/NDwueb/a+4D2I
UyBAwFiRrsx6cjFzvy95h7Xr6bDMMKJ7lmvNJs9/UCwt73fyjFA4unyJQSgrX9XMP/s//0Ozg9/h
XTlW4NqmZQGysP/Oiv8ArfEtG+Cc6aOhNByHrDLrA9ND1qGVxnozblLz2amq8RPoZzS5tNPGxkU4
wqaWpUjYWqWcvfC0cF9Kidpe9NrTFC6BqSOTMofrANVUFFU4awR6sBRG3IaD/aNtypRdpLa3LeCo
ZPB2oTUlT9+9F9fvxtgfWFfz8/9ffll/5uaZhFdb8z3Lxfr4IlqRWp5ZM5IZC+0FCs9d0tHe7WtU
JbGbPYoMI8oUnOwSLYvdUUkAZ6L/6lYHfbL3fU5N2hkzoYfgazTxwkquupm1UZiM0WKFxrO1JnWf
055OSocU04xRQqcnznIIUwPejb7961dk//SKeBDCiIfhBapU/wkt5gdeHgnfIBjZLopd6DNVcK5E
S9vkzNrBsIwzIN7L9s4HKH8NUGNtVWWwGmwGVr2eB+tyRF4g9ZaB6+SL9787e/613EOHl0ebqGNo
n4uBwVKovrQTdeEZ+Wgp7E19Woujqbd7J/HSa8dtdkn7hcRG+RhkGBSUwaXoA+1Q6Tg14lbgD0xo
WBa1DFdOBpwoYB2smtjmJZj4JKszDqQYTLXKW+f1F5eLDeXHBeDYngntjNQubybXc798/9yWIH+K
ThJlVwTV3O24tdK8eKLzFtIaUomfX4PhfExVOmFBDjgJGEGBmLB3N6MXzPO8F6GEenH7Fs0VroDe
pmE+hKcqQa5IqzWdBEQdNfZQ0JPsUWeGbRaxuuow0esFa23E29u5cmUaFKaV2x00iYmparACNL1t
LVvDJbyyo0OhEYJ8ZZEAgAd1xr41MbIgFTcvcVb6i7++LufC6Psbw9Z119N9sscgqpmkHvx4XVot
GyY9Kt2N7yJk1Sp1m0YD7hBNbuviG5Z3BgzhW9U04hCLyl6k3Siw34bltdVWwbqZHF5aKDkbaHT+
+O8Xv9/8vnz8/fDs2wb/I2jA5xn4/fvm1KaURMoSszsT9LymuuscJjGFY7UnYqR7BFBFvnQkhp2C
7sSxN7yQvl+hkpvQFb8oMz8+C8FmA/IDWeLBCIS+MeO/v/9tqq5xW713gs0Up/bOtQOcSy3KpMwb
UOQ5dD1SDy4ArBdMTVGxi+qrOs+mU+o1j3peeNtxZLYe1kzHTZ0pqh5yonGpmEXT9Ttq0W7tx36+
Giuk2IMOaUAZ+E+Ux5jiFxd2vnA/XlgjoGAOgvNLMj6yyPwGPhoC+hDCVI5XO0noevSech5wonYd
CsdSEjzdM1QFxYPdwEVxFbQp4s5Ipz8K53Zain6WmsmSEZIwUUmUCR5qSvRfUP8+VPdg8HR+V/Aw
3LxQs7yPi3To0t4iYTYEiIinfGLkuBgrCqzWUvm9eBusjA63EvsureAbdAZ+b1bJnrzf4qJzjIu/
vnTmx0evTbXJpQPbY9mmzUL4cRU0gXACIVzQZFmAktJDejlq6q1p4FFoydDhkMLWTszPXlRJjFBw
SnejZ20N+Dlcnwx9j0nbzxh9pBlRLbActuaDyu0//miFjjEDs9BfxxRqlSbMZVngA9LiNF9lVSAP
gxN9+cWr+pHpNl9kWNogkGC/srkFHxdEAQjrfW0PQRysgfrSndMyorXNnjzhqame24nmnTcwsMxv
CxHJA5sKM9LOutdVN1wF0hgvRV8hq2i9fiETlLHVDJCqvOY+HCf9YAbZr+DGhn6m1v+4kqmPHCol
wFfU9x8hm6MYrQIinbZ530H8sEh2A96LyRyyR+CNw0q3h/7S61wcupY0DoHXQ1ODduQQ07wA62gc
wji6Juox2JK78uhOpkF0XRxfyCHqtk1KJ2g0PRvsBJCK2i1fLTML1kCzd5OfocNt6eVVwQ0eo/GT
OzHz6ZADKQ+bK6HHBwYp8a73m1Nr9a/2zPPu5ytsW0wFW32ysBQ9hm1rM1MH92KpMSekHZO+O4UV
Om6qDEYA7tYYHWN7RjXPoSd6Mt5q7pDcGT4hdVPl07jwiXy1nP2gN99izQu2OaG0oqxmrZeHEiNF
umCbLYZ65vvWmLMo+5guu6BFY/ehuTQVKi0eBhivCKjeB+Mb3W+Ex+rCbaeTBTx7f66NNJU8VWOd
rAZEZCSCWEzJNLSbQd+fzManP0Yqx40+wd0X6L4BeDkLcOzpQuUhse1dC1Cgh0Eg49s5YaQRYADO
j3cVjY9gn7DIW/7xvHQ8JwpWMkTezzBmtvk2JOUaqFC0EtGgOQj3osg65IIMaOiQaNZ+bDJg6ThS
5jd4yLhhBHE/27AMN+ezfkakc1pZ2aM9YIMrU4nJYN5adFB8m14Znyu9pcl4Xh6OYKydozsOw/RG
phbtAk+MR8fLvvohsruijuM1pBqUPSW2Tq7ZRNmztgWqo8jB1Sd6pGhVEmZrlTUP54LLbXD3hOPa
01rnLuwN9tv5O+UjE0EnIvGx9/pL5go2RFVlX49DsdMAWBQ1DMCLyMRca7rGlpqEnO+Q/a9sMIOL
yI/3ImXCUCUR+TahQCOUxtdB1Tv7SsP3bTpFxrwLSXbDuwYRQX0LpypbNWOSbyL0MFV017YWOjw7
vnFTHIyJVZ2cBoeuTB+HoOuvg45e5nn9Oolyji6wbN59fg/pIJugXlmcq4F/VXlVkqtVA1rr6GQd
D70m1WNs3mLaFZ19VfsNGumKibDP9DIWxmehQyQ187mzVtbUUC49e01W7nMm1sbgbLjA9Yn3eLwM
ByeUuAb67NGfEWWtqKYr8NJPQ+0nJ3uk/yVckg7jDLlc0YnPudEAiUnwkZhBPe3rYlSPU675a1dk
PKWJv9F8Y+1lLQ8FaG8bt8felIRJszmTJ3thM891rqXDKxAZU8DzF1d9ABHFQ09SN1dOsXEtFd3p
ZD83hWes7IJ086JDatANICnMGqq9XWXhpTO/9aKwtqJoOEKMsce2geZ1RLFhZ635yUR1LPu3Icgf
lTY4u6zEntG71NodWtay4t/qtd0vZT6EazvKYBZo7ub83B4GLblIAxt6BrI9Z1TmkxIF7Kqi0Hbn
W+pc4g+zvmUS3yKRlzs55vrdGALNKov0vmjak68084rgQmxoU/mkGdBWQrycseqNdQMR/kpiIAv0
gfsjGaPxc+30d3ady+1gMNrIQpcdQ+ZkcGi57V0UcfwYmcOkwD1wLLLzItmW0ywCarOtCoZpK+xJ
HvIJaeR8KyIIKGKf8ee5xEyn2mfazEaoe7I8WUwJaDpHaFrbRr2/JM7VBuas0tuKwOeY47oH08jc
i7wbDHROiCeaESt7qNMS6cAPXriNwnQx0Bjxcxutyvy+izRNdiLVsLplo7NPy5APg+vsi5G8g4x3
NZ28CHMk4pm5aRjp/UNSK2A/8y+YewTtmqOyTyJksfiYukVLt/F8GJMDOzaula4xrYfONp46B4+5
UoV6oTsZdMtpUjrKzrq78xIkZ6wGZL1Tn6NL9uWN303tPtI099KR8IhDD82FVSSL2HDyazaXy2I+
X0vCCfPJKU/oYRszRIcSZs0V2zpPx6YMoPNmD+cNWxGycNFZTb4eet7dKqYdMb/i88GlIR9l03cw
8luVjihsB+s2Ck5h7cgD3dOHIIZGO4SygeUEi0e6CFBalWmbUSGhtssuXaX0YtFLY4TN8D3ELnL3
CpB+L7YyT8E+Ks1bG20d7eFwab7lrBrZJNvzzVyFw7R0CtWsjN6/d4SD47gLxpeO2KQzs3CKdHcl
2JFMe+7shy5m5vm81VhjedIbcgn6NkZ/2qCHCutnL9PfzjtoOOnJodIYnCRdhWetRv9xft/OV2TQ
ym4Fuof0mXlnDjlLh/rUbH1hhhhliYQJ2+hLn3oA/i3U8djtxjB87j14JnYabbJI3Zp9FL7ZWrdU
3NK1H94EcWLslGqSjWdxA3a9cPYvosccMp3f2QGc6CKMSzyxTrArnEbeBKo5xVVo7fPJ9tcYRTDX
T/Kibv0CC6bOCbsytmnu8CyVkgpSoa7Aq0nITRbl0zbpAuvaLTTE9cDNvyR2k+59s7vrKw+7lBgY
A0TNg1sF4T4Lp3CvvHBdFcG47fXRfy8tpMsEbGKIpPEcYkyBZ6pOQ1RNXvWsafB5Yj15K5zXylPG
vd14xn3TdnuzZ3pTJVm/tDhjIwtIgvV5gzzfWE0siQdmr7zUBtRujY4fx4rMeDdUaCzOt15uxCyb
0vpmo4rWu6GAlxSXd32cMOub9wJ6S1/Otz8Nl3CvpRxAmqw8nj/4Gii496MycEAC5/K6go9xZV5X
ra3vG1RmzpBaeN5bnDvEzAYIYmFNVK5gsCjK/mAfzeszOFvKHhCIX+yzAiFLpwp7hfozthMPFZAG
FgKRybU2Zc/nzV5jeFl4tgD8mUYIgOuNZjYIse10vA4rVPFTY+Vgg4bsOJKIRvwcMkyWhzDLtc4J
YFvqFViAutj3YXkoDdw1aT3EK1p+s16mR07ICZGqooXdmWXGMbFcjrnA1S8154qy3F+eM0l6wQUu
w264KfrEji+qk1SDfiBJF47AqBWHUilIW2njLfFgfTvfELrNhM02M23R55EH6Y0HQDZ58pTnwjlq
3ktvRc7dOFFb9bn9uWigSPqsAPgZGEgmx7iuJzR6eYBPoisyYItp0jFaUk+l6XGA9aMcwVcWoT5A
3GfEo70zAVsve1OM18mZV+4W2XUwFbda19fP4TQ5y/GbEmm0M3rFWA1ndMa/O8gZkX1eJufiM+tt
JLwiBQ3kYuftOxJyobP0XDDezMy49vsKNWEODBmIPECtGXBae8R46KoBpKW3QL+L6k63WlSIfJFZ
jfl1lky0abCLeGysx2SuD2tdFjfUxj1OawdJeeDcIbdZO2P+yWvsemsbI/lSytgOzvQpyVrrAIMX
QpwqOH7agbH1p8TdyhadflxxOuqc6BrlU7o0e7BvVlPCBXBUdCyS6FGjc7Kqg0RDbuVLpv9oUtI6
yxnRPbwvGZn2tzyF8PUI/7nVA1xtYHbpLrbZKs4RxGXCblbMyINdF/K71AbEnzHzj+crVxi1f6yx
Xus0Wfa+fSN0SxyTwgKfp82jf4tgGH9CsKl1oXhGD0W1VvQQnkQEsHiagquot/yTid8uj7rkhoIE
UAHK1klh/8PwIetvMc+G2/OHCXSbljB4TG1xPXEQJnTvSuSGvtJkU22KHl2nY5sbx8hehyhBEaJD
CDwvCluC7NB4wrI7gxfxQ3grKSjDSKFGtSVDe1v21cmszQLY3XxzRDmSsCqcxPH8YbCmeXCumF2G
nnMJ+Dt/LdB7LO0m1BDujvptQXRJmqb4ckf1Jtkw9ognkBHm1Z3v4m3kykLc1E1kZuj+u/UQy4Zz
hYndyjRxhZQjMUC2h/yzieMHOa60IkzgbXT5sW6h//bdSCWj6gVL1dxIej7cp020C9P5wdYG8ac6
b581p0D0peEVP/cOzx/YRIZj7jjZ42ga9rZ3nLdOuclKjDVVbQk/pg6UcWkPiOpbU8id5oQ+1QzP
4VBTOrY6Xu/FVHq0DUMqfgwTY0IvN4qJ4QS3oOWwgTJp1TeWxEuetg6awcT9LPUOWtRoXcm4dRZ9
1UCZ0/N8Tanm4bymOvLS6tZ2tP7oeu3ivOWi9kYOO6cg2FHC01tF+8gvnb2WEYhr5YDOIktngAyZ
LNVnyUjY7VIvV4fCQidv2aABslZ+GkTinawsOw2if7FnSnilyLzXitG6bopmPTo51XyK7c7goCmS
4lsddcN10scHg2D0mh9MBASHZLvgTuvTeKS2HJZJmO+afsZwkFFw1/btwekgbxXCi/aZTJfn7rXo
2+iyIu4JD1VkX3aRPiwp6zgtxWrcVHMwqLKS8lC7jdyoMID1jGh0/q+ebUyVjO54dNlOFIP4s+2b
RqLjNyofFTt901aTE2rWr0NXSar/aNpHnrx2mAqM+FDkjIADkW8XhkdNSA3z/kOPmat598LKjC+u
LqplYgfimM0fRIBfsS7tYFGfV59I5qWsvokCFeI4UdEbOpikvLH0W+RtLo5/sEOuMvuNMunb9bqD
glDlHRyIgowxrb3NyglhadimS7edz4d1M99u+Je0HiyIZiPq9+yUvGUDG/lzrnPPuL0Nn2DMeZQ2
pljauYbQvwxxHIBiWVu1bz9UIKcvAproiYsAr4naebhCnzgxIdp2je0c/PlcmsZXWYKpskhmjO28
aQpZ7DwNMbYfW4r8Jt5n/FXzrQ0lGoDrqHKgKWezKV4VAND67fnAUMyTjDOAOYSD4zKN+lRGU/o4
VgiDKsibBrfwxg70dBP60rlASjAtCGNtLgNZMNPxok0ZaclqTN2dV4b+2g6ghMjUO+SYgFTI6YIL
Un7SSkTl2Vzu68xfGLYWeMUEBR3F7y8a89bP7Tjg0iSz2I7penNg449NxpJlZJZSpODvNLU1h37J
7xtwKphp16I8+SQI3DnZp6SX4Y0syo2cDyUu2aDn4U5dB+2CjRQExwQxd0AlKRQdmXEagmNftkfN
6sqjOcGDMTH8hlMrFlbqqdui6RflzIaP8wAXwST2Q+5LFDq/bOs6c7f8x8adbc3xMwQwkzb1c/Qc
lBYiTFS21TrhI5JXLb1mrIWqSnFC8dAgk9bbn+eKjUT/m4cIMvV0wFbgDvy/TLMX74ecoYZwJcNd
ayCxDkaZ7GQeA1Mj6rWIMtRfc6NSKP8tde34NPU9AJh0kwvNOhY+PD1bk1edpuTBTMxmHY09Almn
Mw91OXUoE4FU1WzXHCmsfeqF1qlDPRoHOEgGhSA8b0u5DiI3vfxXURq6+FWVbbugWRnQ6x1Uy1a1
oIbFZDAqwG3Pz0qWsTu+p4z8LeXJf2/6fk9SSJn/j/k7v5bVKGMRted80X/96U+/0Q9f1PzP8zcR
b+Xic/v5hz8sz8FNN+yj4+1bo7L3H/DHv/zvfvKP+Kf7sXr7z/94LVXRzt9NxGXx/Uw9oE//5wP6
tfqcf/zX7xN4wyZGyvGM91RvGpFMuN8n8PNnXEYPhIiRDTmnu/5zAm9YBEU53OaWxxGV0TKf+mMA
z6dMiPZoRRjZu8Y8t/8bqa3Wh8kl87l5zkBs7DzwJQfvw+TSaESat2aTXWUCgTvkb4zHnLyAzOkM
2aHFMoqvg2xBHYNru7uY9j1uPKaRaXWI6N5icVArZd/69lfOZoXXbRJ61TFRLJyZFvytNy7tbOX7
W0kRpi+zco+S77tLff1+T38/f3fcD4+z86sgpcKjExMw8nc+vAqOPEGhlW52FQbtfSEg/3mnCu+E
/o2gR0Yk0M3LzxEmVDFKoGISkPLWLUlwSjCKEq2hImyrUMSqbz20Iv2YmHcu5R0qN6TjHdByh8Za
auz85Nhbx5JAmGIZxncx7aQBLpAeAFLuPueM6rAKRAbwvv7UNzFwAHPjSgucRnrpXLUDnk+Gdz5I
BDd68wzQg5AeQzSL5UtC8dk4nyB4OaDIcufFUdvUCFdlW2/STDxQiVyGZrjyXGtPTvxWufVSSILQ
k4MIdXT2ZoWKxwP5ZO8GGd53V8DMwSvMOgiG5gPyyBo+0pDjWDLQ7Wmb3tQ2A/DaooBtrF2Vg7Fy
e7n2ScWZ/ykF52IEiRjYHnag9Hlo2aysbJFK88huvE0Lcx8VosLxPOfHvymPMl7LNqQUvjR5jsnF
RsUsaT6TCCm9k0+GNxZLib+Azhw5h+FtHX5SUcs0aLjLqvC+SdRTVN27o7uNTE7NkkTeW1fE115I
7408sYt2Nui4FbS+EJNcC4NjrL1TUeZfOuVg/TeeBgoCuPzWk5cc0hx0cVeW1kVOdRhJ+aD0OV9S
B+MUYFcpm7dc+NisMxtcfa6DPwhwJ2NqGQsoK0P1OKD3jBQDYdM5Vbl5p3X6znolYmPXYYcLoRvU
uYXGXx48bHBmhMlm4iCAE8T4lHwtIx/CZMob2nFTdTPfmkBJGUFdNaybuMU86sT5l9Ksaoh8CSQH
8MxmQb5WPZ6GEOzkgJ42xTFhwvu25xIhyF8wN8NEekLIdalJRpPketqrAfhAF4kvvkXZIdLsU9kn
DxEpiQttal4G1RJyAxtx5Di+kHXRXoyCtn2Rtv5l1iVftT679nJXQ1p82cisWcmJzkSdeNyzlUuO
mUQ0rvj82MXfiKi+opy+YxSKewENygjTrGZqGhbOYTDzF4qzhM5VDXnSuG4munOazZVpNVSfAsOb
RfoDcBEBIGkq7EsNZ4NvL+MOyGDHDQaHIYVwknT4ikW8JGnds+TCiSAI4MgqfOr5ahUgQe25u2hp
QFzLL81+9kHHCwFrA2SECdxzwkZmYKsbcV659OzKMMMh14lnj8VodKeS+RK6txsrhOaLqP1RxNpV
1+D3bnGEj9eWl9ADxAvdM9TTLTBgRMp35j5z6tuc7poU1sHPna1fXlmBtfaTZk05sBmn9lLBHgki
NDH+kxmWlyVnvQFyU118qdIHKVAqX6X+YyqHdYIzNncRjWB5pmjv2xGKHhlNFSQPcI8kUns4gqqk
5LPVUrEWrA62JbcjB+umheLNsQQrdIeKBNdsPz8tOgAF5W1kMw5+DRPIIxTfSfHcygi3MK1eRB9h
j8UYrAEcelCyrdBhgAMmF99s9TXE4VAHN1hnjZlCgZ2we9DNmt9nTvT+kpD1Ue6E/UJfdmFV4gKh
xEUOXoOgVMbj4wpZFizpHNsyNw8oFOnfe8ndEJY834jPuK8eowgjHkdoxMZ6iHFpbVCIoUZwvipF
c+zW7V68cd879zmNgCQ6peNNGt71CN4lhyEBOiAt8aJ18HNxjWzIXyXKhVbtm8ajl3xBRsTAQsdv
VtlBXklXDdYrU1vQYwPv3nGmTx9dae9Kf7wLE+MYN7Bpuj09tVsLIbxxFatwM1juybLdk5HoBznM
fXgyEAIDYU220XS50BjOxGUFgT1CzW9gn+QMYQJ/sRxuXKYimyjIF4EWbuaHYdCHVyM+mt4a72To
fqubHd2Zk27iEasLzAhmpGg4JKg3LxFvPqWIL3nuJi6A0VB97dNpY5XcsWNio+2OiRu1mwPM5UTy
+AQpH9km5iYD+7x+YSE5wg8WmBn+R2OVpiBXffuIoAtva0GzU3+aX5hlpYRH1BdDkbPcrJ2ynBPp
hus6ZgNJ+peeA/5Ya3QYfDz62RPZa3uBUJuJG5Schj4GTIa2Zq8FCcg9jgpoP4gbk3xbX0bPBNrg
Fpzujcg6mpmztUomicGickAS+rgtwXElkhtvzNW69jzAkWJbGt5WN+pbYYK41TfWQM0BagmVxCKo
zOMUaEsmNRuzpB7BOTuk7tbt69u2fYkH49X3CJfAbakS8cxcbTnCVE5TFPES3ns8Pg0Bv7hDaEO8
IMf43o3Ga4OpUZOBXkQiW4EJEziiU2HcNQLgDm8fesOlsMOrVA3LjKFKUDq0OuTaSeaIgaFO3sUf
f6u6/j+pm3+otf9M/f1/YXFtzLKLP6+uN2+gm/4Qdp+1r8fXRVl8zv7xd833pff5e/2hfrV+98l1
pDFxTmlFfvKP2tujirYJsbJnuZ4dcEb8Z+2tOSYFO0IgSm9Tn6X//6y9Ncf6He0rOhaPVib6WMP9
W8X3z+ISVD6BZ5MD5XkBOrkPdWsrAlcLkY/ufO0wMffDeMOmJOsI4Eh90xSoOVQKD95HNKBFBKv4
dmwtUqEfPcGBcNRGaDMMAwdkFfiECiodvTcAxR7Gqs4WcZPHsKNyTunJLgwmcAeqhxCsAXdPmgw0
cmmrpelUPIPhxxAavyYJtF9mk7kxJfRvDVkqB+MEAZSvU+o7JZ0/viRzM+Kc9JgQPVef013wshIh
1y48J8Me53RXQVFifZ6xIz5MwhiW6iKkxXhR+2zWWUFL2Wl2ozY8pyR/VWq818yOvlAUEdsSbG0f
hUoZwZC3A8wtVg53jn6k1xK8wrjqUubU2XUfotQoUMkFQXfyeb7tO2sb650iRAfq+shDtMiQEZjC
wpfed7As9NumiuCFDDZpO3LamLUEyDWyywPd4ZUx+emqK4IiQZGLAvZWflNOTbSUJFv0yQBSynZ2
jt8P2DHBojaWc2G4fXAsi/ZtGmsgMVXxImSDwIeNOSpORQ0EJKw74hIMBG+m8dxrYqT9DRfGFTx6
0ULSRlS5uiQ1cRkHObUJ5xWfvjQvHl61Dim4rMzPOAOctV5j7+/QG19KoX8hoZqcGrf/pHXg4dUi
D8tVEN4niGvVcmgsCM5jBoFDHsuopopK2UAciFETmpyxI2wFtTdTo6C/txmo0EgYKkQEbnRps48S
pX0phoNq8VbBamPGM1TVY5K0mzyc1oVjfDJrpgky1l9j66mMJSQnjnoNHL+41N5fUuQhKIiyyzhD
nSAH2BNewW6VYO6zcPWnEPUmjOADZTrDgiyRy37Slk2jP6cwpXR32uptB99CW3cw29ISYEbIeHls
m1uHxhs+D/THp4Io9jHnjIeJFdq2kT35szUvli7K2YwzpwnDBFyKqPhavRqpoVTKvpXBXvPdXThQ
aGkCkoYLesXbOKjrCrAjDF4oOU7Y0AEoTJ+CgfdI0D2iaUrPJs0pRH24J05/dIR3UwTIvRN6pZks
HchyEGvIiejr9lSrHob1becgtKvS7DUzAABlIWWstk4DgqFysWlAdKipWSmv3aPQ5apoa88r1kmS
LAJ3GTTPqQPLHRVMOqM+rGFLNc/QbmV08xGHMwwjiQhIQ+wmd3Uh9o0CjlP27O+4TdCll+D1NFBd
8WR8aXlbPdk8OPD0BTGraT4x7wrRSakGyRYJpdU0g1jJLtMV0DtbmpAEpxmDsOPss2k0uILC7MBD
JV+LqmcbTT6H+jy0aalREKDAgB1ueI3NoqYeoA7Ilyk5tEvUWeYlU2/ilw9WQGJDTB4ipy1sJHoD
SjflOVf53nQxzbobrerWTjB9a+r+vWPw//fZXzSxUDn/1T7LzdrGTfTbtvgafy5+u3p94+P9m+Sv
Szn+sMnO3+iPTdb8ndaLTx/ZNIyzx+Sfm6xBq8rzLCpCZM2z4+q7TfZ3tk/dC/ic7lBuzVvzPywm
3u/ILPkyfzZCmdiu/s4ma3zoDZmO6fmmFXDnztF+vj/rbb/zVKVZOOKkhrphztUx/lXgmMmzhaHZ
w58UNCS2RF8sDRxU9um7i/dv+lLWHOT6XQv6px/9QcrrKF2jy5Q0i9YiniGU63DAtAwo3R8BhYb1
QbQFB42UnddaDbJgRPLiW9omiMBY4nJBP4XwqNji66HXg+VeA4Vk1xvfmOYH2kIQr8IWf6G6apUB
7ho1Y9/oFoSeFATrRsw0M9IppiheYcTZD+C9vMw8tpD1o/j6r1/sh2xQ//3FziuBxiURxB91y8pr
woy9GXAjESJaiHZdV0sPvWUdffKAjfAo6gG8hgAxE3vlN/ZRxv5Og2wwql3JQAZBmC0VUN/6F8L6
f78EHEtnqolLj4bqj0ugQ5iSWUVFkgQAihLfsIYbv0m+DvxOI/liiHcXk6FduOmzj6H/Fxfm3y1A
jBCeSysXR5X/YdaSo9Sx7LhuaEwQjxXdJiO6I86r+XhjWsaFZbO/EMDmEsiS1dqvfjr30U9r0Mbn
pZM9C6x+Ni9+v/zzOC2nSskGxZ4ku6qD/hOvmenee8Adc1LbIvDAsRuxH4IbwJihRv9QCDxUDEyY
0P6iV/vB4nheJmR6B7wJJhmjP4V7ozRhLIU0caE7mkHWgWZfdFdVhKPFaUmPa83+s5XD1LN1YmXJ
QIqcmqN+aEF8JcDIi4PFNMbX/eS+xTWQU28gQi9IkU6pr5lNCI1T0X9LCn0zOOUVqBoQoA2uZpGP
D17En6KRcEJZb4vE/JxKsdWnYWvACxQguWtKOqU761pBJalH863PcC0LbfyWgf2eYUbphP7NLZsJ
+AQRVWUPFW70Hr2qfY4m+mMIMklM9dQJ8Xe/GFJ23HZ41hpb0A2h7MvgYCSB/yUbJaShCft716mB
pmG3izWTTI1h+pW94YOfYL4vA2f2Lc+3Jpf+w/LLRFWFJlnjmMs+h+Bm+/aLJo+ojSOPjuODE93X
sc+Z41Xcm96r0TzY/k18p3F8/+v7wJ4PMx+ehpx2sMpaHLdc15g//92DGOlf6XcGwTsldPe0sh3q
dv2V59pOT4jspmVSXKKoXUslSJ2qwldd5Z9yJmO5+2TK8esgjc8Yiu5iL2aOGx8iqF1u/Dr0wVWR
NeNFgZ2qks6GrNmDtNxrYV31hn7osW4oN7+1sPlkXXXypI+Tv71nAHRRBT2A4s7uLmMCsnxpPGtW
/1K2/a3tm7/If553yJ9ev4uQ3zAYnuAV/PAUQoE1Mii0YLjW3kXvBhvZjCdbUPhh8OP5gSpxXHd0
JxB/04W94gS1NARFuGxWf/1WmNa/+VW82W7p2wR66+aHNcFg1lLFgCMyDoirLabLXqgvnWtd5W12
Mv6LvDNbbtzotvSr9AvAgTkTt5wpkhqp8QahKpUwz0BiePr+UL99uqSyq8InoiO641y4wmWFTBIE
Mnfuvda3RIsjp+1Oid7Q9e+udYVcMINWkI37KeDIUResUxO5dqk+LBfxRNBRNVLCh7cNSeoBKtxf
v1/nbzZSD5ulINIbOT352R9vnTAVLi0obp3WBWGh4yFDjXiZmvZaLx1iHNwlGpw7OxNflC7vEg9+
tVbcSRwPxGKOWIvg3jZISolRmXzUnfS1Q7C7CUC7grjvpW5zu485411yPaPJvWfGNOu+x5PX0H/i
FK1y60DptC1MpBcsFTIkjLIqr6vC/GI3ajPV5aWbyZfUZM1qtOZFp+7FWka+WPScjt4rYvy7AqCO
roODzKvgemjSbRMRhlSxymC+EeswG1d1iuwkKVpsHCI8a9kxKPL/jHDp/TD4vP55XMbN9tPXz+Sf
XFc0CQaDR3O+3D88iTQ6FWcjklsrgEdE7eBmAXY7dDQDA5bQNGfwV1sU/CNq/fyBeTL75CyEimyj
WJwqD9QyZoZt5/ZHVdXXnZXcg024K+LoTU9t0GhUHJy84Khb1UUxp5Y10UvolV/1FpSTMEhpMEdC
k/ttNMPTQEW5Kt8ZdX05Oe4z1dHb0A4PLchI9DOPodme1VbY6TbMyFawDo5F2HDBSyQOupNh2/b+
U2mUZxS4OD+C5uQC6xuo51DKUNfNu5wQ6QGxzhU69xRqj33yGUmGU3/IjPI6sZP7VtSPlkzfyki/
ym5jpd/ahfWQG7jr3HBhOHTTC9u5Yga/7ALtFvHEasbMonu+NZr+XSuvXSi8fm59s8OIAWAV3Aee
89yORH0oYye84aqJvcsEAVy1zxLrGmn4MYi11fxPmduvik8bZdlJA+Ha5e5vHnnnb75zA4+RxbQZ
1/ZP24Ad4LFKJS0au2O2NXFs9MLguoiIHKtTFPyWuhu9OznYb47WnCt3fIy1SiAyLS7KkABdYJVu
NaHYCTPOtk1zQXF/DIPa3gsiDOlRWS065Lwm9HJKqufeKvaJTx5f5d9rQ3lui/FBVwYj5lunc30C
sovnOPO+oD06RiIl2kvcJj2IGdsBOduAprNHIjXHjKljWuqXfphemWrYla2ACsvUjZzI+oYbj2aA
tkQV+djbDAh/ve5Y8zr4Ycvi/MGNK10SwRnHep/WHb/zDb0qqnZFF+9JRTq3XbOn0O0XlQ1QuaNV
kNrxi/LjcBXONVb1ZuO488AbW/XWhDXVGv7JNoMrLGuexuB0yLc8D08yhV9l+nOEgzqIEAbtKL6q
rn+3kdsCAmce74nrX3+anzeg75/G4UQlGPiLz/5SS7MGjnpEj470EjLyQeNihDIesejAyYk2hBk4
8YX04dKRAORHFmbMnh5gv/r1G/lpNed92AJwhtC5EcFmfFx+dFDHhY/fZFVDscuYAHoDBRqQwlJ9
rWso2kQ5+OCKfv2q9GZ//jLnrq7pcrC0OQx+fNk8jvoWGsE8RiyvdUdd9nw6JV9sfPS99JiL+vtK
czeuNm36+pmtHHQv42hDf8u0pzyX29+8oZ9Kc64DKg6qcnd2IH8WYTl+XBkgAWBFxsc5p4sOmgme
M3RqMO8XpowucM8RZlSTb9OsRAuRY95btWPalL/ZYT87tU3HERTlnN+hjwjUJZ+Ks1ive6mQL6+q
ABKuQe5DyPQj2+JXAjRbXfTlsI5yyB/A5QcId7bm3tUVmTNlcOcRSJLl504rf7NouX/zlbFiuYbg
hgVJ9fkrS3ymx5AIIf83FdATJv8LT9SgyYebrGGEbEmC/sJ+U3qA+Acp30fIUk6fkR8pGJS5PvY7
i7kdZAJEYu9qAEunQyTRUYS1Rk56hVJ0J43wLc34P+kEjFUQ6ZUBHl8r5GVL/xcefkAK10DoZThg
80ucL+6ofwsmc0kzu1ratImz06SVqDRzsMH1bu6k5ea4sgf5DSHyvS8mEH/FyHAR4a83Z3dmjOlr
wzkZdmktLOW8OyatdSugo+yRz4qTzJGBx0/ImwRL3jCr8tIKtIqDST/V9vgnLn9zN/58rUEbmS7L
A08nw41PT6WVWVQlrUFaY2SjhMn2nQ6mWoA7Bcy4Ny20fmWwtaxTBJw4JXaqNogkS+ybnvYcrdn9
b97PfDD9sPa6cHVsVl+Pbx6p06eDK0POXODDJnBd5Usu08akChnmZGFw8sNaZ3GNNEBZxzzepeIs
m5FJBVO5+KVpn4wKmdHbb97RfAV+fkccpAzoKJ6rf75CYToOrgGNYBD3oX9Pt5UcLDsiHoocr1NY
Q+cJDjURZyDYj3l++5uX//kZRe7l0uXX6WYZhvPZQ22kecrNL6eVzklR1mo/QJFFSiIXiV+SraP3
MOrcp2TQr91hvPcx2zjof9xpuMWrdhM1PL4ELg9BOJtALq5MDAdpSiwInOdRj55zJ9uxiW/7iK69
PULph9MZkQ4KByRUcB0J92xgZsfYI3L42F3jHX1goElEDA2h07Wqr9pU3FdZt6dvfIMrbqu12Q1O
jfe0Qx7maNGuaq+o2FCVvOl+c+W2vDReqyAfyHwPnirduI8oHnMrfxnj+DD1T/h3by2ciMpgSi7H
FQTcB8dcu4KcL00/JeSVVdV56MW56sVb25avZZdypl1MenVV+xB18QKqItkUpD0wE4TtJwmkUAVD
n77zb/okuatY8zE94lqMBtJlGkYamv6odQVx69VFCL9l8iOxqCriRgpAzmVrhwxeSBo1jYc+CHsC
KME6xuWMXC51gtoped2CBx3w+6pW3dWkoA823W1BPJwzvNIMv6iNcpld2yOO5OBPQNg/1/g/91nm
m8VCJmgIBBh0XD7udm6dUE4ZxLc4FmPBWidMg24OUyxI6iahmnUJFyKA8DrXt+s2j94lK1Avhz3C
82rZOYQI661L2qRA18ahhZNMuEKrs+y97m4oFEdkbTUWDSZ4LlVJ4sbZVzKa+0lXUiN2U3N2QtTg
aneW0Zy70V8Nk/EoE6CScWfeJQlumry9xpuO+k4yOelMlAdeBMCQv9iwIWjDXBbeQLUloVYWbUjA
cOpdVPbs4pAY6OAwpr531yi+KcsnNy5KSWcfhyearSvsVgfL4CSV0uvtjPTomNYpA55r5MmqAuJu
EbTb2yOiWQ/HRrSbNHMLbiMJXMIuGVhJI7ussCh5rfcmMd3CiRwux1p9QTjM0gxCvDjDA152Y6vW
pTPouBCSl8hEUEjsVVavqzQ5Jjn5sEgNgTC1DGyTba2NZzy2ZA3CSo+cLFixaREHJ8khjZHmyOqE
euFb5+3nQiTsaUtZYP/9cGUUhFreaR6HyMC98JLh1kzECnXmLnARX2uU29hlr3G6rCdlk444HCIX
C3vkXYsuAYlrcDyKYFzg7oP4a/E3N7Rf0KYitBI0JZvxgXVv3RUe7k9iDBUfudPvL5mG7/B5P6s4
ARCbR4yZxtMoSLoddO2IzfroWAEAPrYy9GbEYSYFBjhtbbblDsfhMor9Z2sg6ML1xLdY1ic/9861
UEsBST2W3VMY2U/fV8t/NeH5R3nx/7cyiRks9M8yCUhwQcbE5vbbt/cPw5r51/4zrNEM1/wDTINw
bA6Bzn/UDX8x8OYfUQYhG9ftj5oI4HiwviBS0do3nFli+1/TGvcPS9LP8gTgOiks3Rb/ZlojPjbL
HR1MyFyF0OoR7vz2Pu+xKN1YU/30ppmCm05md/EU3SBN9jObHBA9fa6SFGl9ctEqsfWIc4pXeTBi
lgpLOLaY7bjHSBkT4biksTiHeeAtJtcocV7q2MM4JcMbBMzO/JAS+9Cg+g1MVHBxsIhTUlkUjWaj
Iq2ssjGHxVFKborIl7i3dwQmG+rRq2kVtWlE4zz+FpUWSevBJlb9RjPHg9kZX2t6+YNV3DvZHM4Y
Jgan2XAlmbtXStzpU34fC7lSMRFcglQjJsCrkCfJNY+NduUNu8h/NqNmE+XGezR1t1F1508IjSZn
2Gksqf+3HpN/fJj+X5QTSYrbf35OrqP262sERm9PXN8ndB5n/f/zrJjyD9ODV0ODFFcet+Nfk03N
sPQ/BGcmRC1sstyq/NZf9DzT+gMkpGtzwMVd85GeZzp/6Dwu/P+kS4gw8L1/87QYH0+QCJEMXhqm
jmm66NHF94rxh0aen3Rdq6ZoujxJdOvuGdshkVkE3NUPRUgNdytpx/TEL6RgX+mC+d1G5Jsfrt3f
tBM/dZb+ehN8ZNudi1LnU6Hu20XvKT+fCG4MT4mncOf72Gfc28ax6fOzx2LYRo2z1mPsvvFDMVWb
RCbHwh8upWxP/eTTh3pJ5LCWCfHROSlvAKj7gYDULLpL8ubSInI2BhhcYEzNo5P08HFb8FdnKZ/O
7qU39FX1VZN9Y9ACycSpD03d7ptQX1Nw7ZpCR+ggtzJp8GmB8JgGxAzNaoBhLMv6UjTxQ2ynpLr2
V5rT/6bfOq+2P5wbfr5An0sxw9E6t+YCsW2jCCmWko5SQj5uMHi7JsAlC2jAgYHjfo2g0DCTsrAB
QnxmYkqweJDfIR1bNOVrb5mA1omezZuz9MJ9guyqjXeEbTT1WWovQXgdAOiQJKKwKC5+/T2bn/hk
8+fgpqV7RP+QNvx3luSPbeO+6Ru7jULzsrZWCM/IUK4YE5LKmi+Z2Bhk+VSbsdhO3Hb1sa5OQYLW
Y12SdFleh/ZxCC5bTJraZTPcexaW1vY5q2+JwIgVGqW1g5io6x46KBDmEetULN5IXyptcl+PlApB
AvjgIm0Pntp4yc1UXVi7LMsWg7st8AhS1U0Qo9Y+cvDFcB8/wCGl7EOh5sEUc/bE8Bb2o1NccMyv
CBokHpPoOgpfZ6e7j4b+pWwOpnUwUWTRSsiJfm4OhnXlvYhymUK3nm4Z3ZfxRUQwD+gEb0Xil+OR
lk2+IQOdVVBtTAZaalOoPTEF8IBInCrGCzvc1S6eisvepIm8tRNC2dH0bUuTk9Cee1BAz46OLpFi
+gHhfYIGbHgMh2OZE4d0kXe3g8KovJIe1vwVuuPRYmq7dfQdtdOic776/YWBFNhb+aTQFAflX/Ia
6JXrcZ09Qf4LCHUelmxztr9gtCmcTSF2wV3gbDOMEuOBP3O1t1aktWhX+VfrNfua2bgSSQacv952
2pC2kNq3oXHwurNBFKy1n1CPG+s4uc4RXZEmZu665GmwkBWTKnPkXUQJf24bsZ3ztm9DshXRY7dP
juBxWyXjWvbrxDiZTEhttu7si1+tHWPHzE66K6e7GfOLON4W4kQ2SZts41uzOwyI8XHkBMCzt0l8
U5Lt5X7RzYvRuZqGCzk8FMNvZAPi43mf+52ShznlPLNkyaa++XiEKsZyYu8vikskCWuryLdAnQ5u
Y52GrOJg0BFQ2NDRTr3bqdGu9WnrOsE2bDm8hKa8751gWcQ0fWa1mE18aw4kXG/SJ7/F6qM54sZ3
sjWymne8kNfAg67b4R2MJBJ1oCXYUJOGGPc2vhWyvxGmdjA58dZI4x3LR3E3vbi2thnrERZJdTaa
8cp6xS5w3TYznFy/S6Lsa1+pm6Qh/KfgQMA0xlX9q6mMu6HyITG0hwJHcpWeZd6/1nn6EvolofGU
UIZT3OZWcdZrcZvb1C2coF2TgSTAIvTYXkWUnj+9ZBFcy256aHr/v1GW/I/UQVvs8P9cuCzDOmra
7LX5G8i1Mf/qn5ZD3YHRS2vZtb/Te2epzp+WQ37izL5BYVt0+L4v4X+VLYb+h23ArqX9JxFMU+3/
V42v8TNciAwKPZuxzmxW/DdlCwKEDzvivIug+qIOcj3dZgrweQBp+I7bRwlZu0zzvgqSmhsypEza
Sybwpk471v5Vo0hbddKTVnU304hJPVDLpnkNWL3kuzRzRpWk2YI6Y+K09enBhnOsm9ZwyKzeQXAs
GwkESb0SEcjjpk+vU4g5a6KF0Q/oXL4MxX7ov1VRvcwSJoltvqppBdgDqlSBs+C1MJNdJa/12rmA
wTLRdYuBR5iiwbP+1S1IYtDfNAEbx3YuQwN7ThavfAYXMcgiNK2L7rIXwzKeDsqtDvXeaqP3cNIv
ooDjS0LHeix30kt2TVheNjBzA/2GWHVrZQTXXnSv5w+CxMNUf0yTq4Q1MNlX8Vf92cune0FqrBt6
h97T16APvdhfKnxu4YAbhOAnbeqvAvhIoab2bkymIqArU9yOffUSS5LEy+LUEe5M5ha++AY0m+a+
VuMpGM+20PZ2Ea47mLGF3FXVsEUUs55ibxm/OlvN1W+UbS4FKQoZuRGS4bnVk4bUP+rdUylHIrvL
Ux+QF9MQn2w9N6m3akumPCpaTdVMy9+T7RmRIewgKyrRtmvETI4lomBd8hXa2FAIpyOurz0VFfjS
jioNPXhGnlRePbigdVMtpYUHGz11H/0W5c+cit60NPK0iRTGV0sjVhGXUeIMdyXcASAW9xkwL6Oy
iEOICXgeLpqovcqJv8hd9drH1t2UR5ci8Z5tdyRx6dVPv9AXugxMj8AL82uTuNivxuq6jK/cGCIv
HiTSzwVRSZkzLiMyXZo5fZUEmKUbRo9lOeyj4d0krJSWTEx6gd8kb/HQbkTI6Ia+S05e5dQ2a2xB
myKVi7hDDULPh45lCCJSJGgsSB/K+jWOnFWjeezvuJpYfi3MRp1cFjoogVcFqoIwB60ttrn1bJXJ
SpUGcbjQUmawmgZ+A3pgvkbhfKenFGZqg3uTbJ7+ZhQkqBYPKnHwDAEZCiD5hCLfZ446Peg2DqRg
bVwHY3wVp0tlZ8+o+r/osjnt7CY7iznXi9Ctu8zUiMy19VcxkxcCY1YxzIFPvfO1CanvgoAmz7bT
7MskT1BsjBFGAFr2bkcaRsR/KRrS1hsgISl7jTL19fe18V+1gP5HbiKCyeY/byKX3/r/tXxNv70V
efT6oU00/96fO4gr/2BuIC02A4jm3lz6/LmDuNYfDiu27sxIhY8HX8Njc8GBLQWjG2bmM1L+L02v
af7hMjLB1sWR2EaMa/2rHWSe1f4wisEpY3LeZHfTTQttm/gk6vXmnaqN+ugcB+o41JmxHPWUVk6Z
U7J6+DNR+kfK0U5JAVbSKCYBejTAC61a3LQ+VajlWHdh6HwLfOINW1VLUB4FJbILcaPVndMPl/hv
DsmfxW+8Yc9lc9VdTP1ox+ZL8+PZqa1SA1QP+bKjwNg9GQyx7BDR2jRAMg9mdSixnYjerdnNTY84
wn4r9XYzGXSftJHsulC3IKr0hDhhh+hCi3/BZLINcw9VpBvv04xTi54Tx6eL5tHvwAa33r0V4Fzv
+lRs+6q6abfaMI4zfdPdQCxgwG/54RYJz1a1DRMJrTBWKlXRGu8LcZed5iEVDQ5ObXucfzhY//qq
fNYMz1dFAs93mH5jD+TifLwqAMI63jWz49C7r4sBzF/72HspYUbo8mr0ePCfO9J+Y4t/q/yNPwT2
3muLNzMB4uW0hFKn5oVuqOIhGqYHmNKMZVCR/UZDSQ/z0+1m6TQ2QZ+6qIfReswn/B/6LBE42BrV
QHFGZX0R6bW5YvZCwplHAmRx9OOo2Fqdp2HQty+q0G83PiDJVREUAefWaxKRXaXl27HSsUmp4BR2
XYlCJlk2bWUgBuL0LAYchZ2InqxSvTOqvwmrfjexuLZWqNaOOb5VcGphZ3OSSmMH17Gdr8GghZuq
y4knTR/U4MXkc5GO5GUdROfsCTK/tw5zx4Q6Z9L6RPbK3d/leE65UL9lJX9SGM1foI7Q1LVt3aKL
/DkFIakEwDJtLM7BEFnwQl19ObmDB0yAM3RsrtMwThFa4N2OynchGHwPTfKOzUysuhJAzK/vrc9k
i/ntzAJjRK8u6kBQGR+/M6vD22SkXXWesuzV4kptK4nwUo9oumojoXtmGdl7mfA9wS9juElAWwzl
OIimhkxS/Eoi09Zag2bP1ovoqtQawk46CHiaO5LZ2hX3be0KbtPwMtR856L2gts8fksy08bzM90n
DvI2v2huyTlIONWHxGZpBBvX/Z873S+mfT/fn4z5uP5My3VXftZzdn6GBz4L63PT05gOwocujF8D
YF1Gt8l5ZvjSswrlN4Fc/toL3FOOQ2t0QCoWqsSBH+LDarr3X38Dn1Wm378BQYvye3cSHN6nb2Cy
e0TAwBHO2CAIOavx2jbTGovugaxVhQwzuVRVfw8dcKul2MO9+IoB94M+8JQwLc3NJ9gLaF5EJJYN
QBxMRSPozYwIZy+ZA9cB6fTE1v/6bXNs+ri1gF5HFck8jpMSppZPEwhi4zosSK049wobhq7p/jZy
yDLUyKP8jepmXvQ/7GK8FLN8ECweKUI/PTGm7Zsl3C1eyuZy+MFLXyK8QiZ9z958PVT21wz90G8W
3Z/XMlTgs/YXiwZ/6J92IkOJMSziWlDvR29d7924frfWsrcxwn8aEe7868tJI/ynzwhfyiblhQMn
5z5+/sPSOdIbLpjh8hlr0B/SJg7j2JYqXmS5+9slaF6HP1/QWclEXhPhJdDcP76YpuyutF0lzjG9
lQWLQ71MKtp9kOu2jJ1QD0nSukY73umxEW4Eekz71R3Eb3b7v/vMSDTwe8yCd6RLH99GklZRlxmD
PDN+FeTv9UdCS3C2hXSzG/03LwY26G8+NaMGMW9MOKc+P/0a/HabAb53/o4apxpvD30KaQ9535PS
Cg1BXQ0DW43Eg3Z1v4IAITcIPM6K53JfJc0hLkmY0PXiFIWlfZLF2il01q7kPoTtqlh6VrnuoQhK
p69eOTb7SXKSnWmYLocad9CaXS0TALydtUnUEG1lyMguMvNk2Ruoy1OHDmkY1ZxCG2ZxcQQARO92
Irc5+COitSRScuiBq0C9BIUElqvbi6i2soWXRzqxPeY+8hCqmqU7XVWjherXPYjMMte2MeoLjg8g
X1vSKdP+bHuVRTc2IYKqlIdSz/WV27o3tDT6TftdaFizCxecRIvRO3ZCA/wdGU+BNr1Mk3/VRbLZ
OUN0LT03W50bOP3PANEevDBPiPg0fCzFCzct7LUmiwOGJ5xXTUGsbv0NgG3PqatHEyT3SWfps+ig
QaCMUImA+gGb5cIvInc9XEd5guw1aN6dhFN8FSVEPBv5uBstWgB9ZCMdVxoNVkG+uBPaGwPQezL2
OK2HCIJYBraO0E2Y1BfUQCWhhtV1gRYOHAeU60Yv2h0gtwdQgUHmPzSg8065R045INgbYIMPWUDX
3ZdCbTVbu6forK4iq74NXdTdAEnCTeOR9hej4CZ+m4jiIKXArjlIb7yeUUUaamKTFl9TMyigvoOJ
DyUAbc+vlpoR57tfLyDGz6skdlB6RjZl4lwrfqr1g642nT5r4/sGuvrCHQGpDHV86QuAElqk7zze
2aIxKrWwYLOtRSLue0nlX5NPaExIa9CzjQE6C21O6A1sGeIN965//S6/P2Qflx50k2zALOSU+D/Z
38I4G3tIkfF9Zyaosvz+i2vH2zQ3+uVQgOFsJ5c0WP9mYq8GPxS4GzTHGwQy1sIngAVsu7YPI0bW
Xp8gaayoHH1SE8ud1gXhf+eSYguQpk1TbyaMfVqgKt3h0NfF904TrnS3X+c6yScTSP8G9GRpqXVs
VW+eyp5x8tDlSMcNslA6g4Qthum2TxpzmXddvZF1dT8kv9mB/6Zw4FrO3jDeGizbz1bCAHBkHk9u
fN8a0btbGu6aLiCTzUrtE2Xir8i7L2Mv5oAL/1Anc/89J0U7XsM7rICfZMGyD/v1EDETzNEhLfPc
jzZ26Ec0aiR6Zz1H/2LYK7MBrvPrG8H+efEnDFDnNqXyZNP7Pi79YcPrU0L0WB/re8ugahj0gGLc
i5cuGVoMb0aSN5upWxAQRoqVefCCot5lsveYk9m4f1Ae2Fq3oub56jlQn8LZ1N11nbtolPsMUvki
RyweJQSgNzLFKN0A0gECqBbCI2LAwLDQQtxcms3AELaE1gR3kcJ/IcEL7gvXeDWf8nHAbG+Zzsob
UNSaxzhF74qmjZmFz0Br1NYJAoZYGV+k1UXbX18gfCY/l1hcIoKhcCIwY6GL8PH2m5xMZnjW6vsw
evGnURJhiHWrh3bQGcVDwynw0rGKq9Q+6kU43krl6ot4SEPar4ByVLYGxN1tplYBYFTb73wDywj2
WiAuuqCWoHCrRyduCSgejOKQRTu2ERJVeh5I0yV3xISLNkw3GAvBPYWYT32ORWb5HrQ6YQeDFRyL
SqyD0lQoTeGlfv9bAGKx1aLliJl0lzqE7XSOE629woUAapLeDmXLWBahD40rWueRBoiLM/O6hZvF
8VonDxqidEnYyZGGLBx0IiCXDIrAPJZb2U/GIciP1qhAWZzViBQ4aBJFJnZ/UKnj0xbIiFnTxF4b
zC96R0hjU2ZMPdt4m5hWdbT77lC1Qbev8W0sa6sSF5ntX5hgs2Y2fO+iyQoL4KJSIsQipiDamnnn
LwvBRLErRx+rHZ57Eeliy9/AtR6Gzmhuc8PtmFZWr0MwJMeoJJHO7c3HoB7VsfPoLntywB1k1vVx
ktFEhBu8BCMmBoE0nHApYgACWjVHYedkydQmfn/Qt+0iRkdnhENyGqEZ1YkTEP48Vdu2Q4gWJ+4b
J+50UyrnbqgZaBYY13dpaq+zOtAOWme9N9J8TELTQE3a3XUEfCyU75Sc57RkwyD7C3qAnkGr8taW
KrWlBS19rfsgBzRgI6lqt4M7IuzuBugcjVyBVmYara0Sp/NP/pAeG0EsQl6qt8CBuE00yuV3TAj8
WgyejmSKHLk3Iq3qQ+GogfskvM3c4BIhhLcbTHMWje8iU755lPVW3FbAmGetEIM0F9aDGPAXapPA
XEbMzKbWYw15Htm+CJbcym13uon83DOzc0wStW+0LkxRqKSlOfvX0sBbx11/cL2xvWqAQhjCTtaJ
nga3gc/SliMfD6ziKdS/UmhAuYh0ok6AFaJNJO3CdI+yK9p1rJXlDnKws/WqKlsHYffGTvWlnxy1
ygIidoOTjLedYTJwoG7B85I+52HWbBB7XNDSDhD22cjYc8720y3ZwdEyIGP+YjCte2jl0bYOs5so
9b85EXQ7HVQ36fIwbjVlWRvpRXBaRuAnfh2n2xK2MjqBkRCEkT0prpncu8DLiBfudw5P09ISGJcT
3fw2JB0BPBFKD9oe2IH1ptqSVZCiTXbJRlR85WhIyCnu8HXakD122iRB5lE+YEqzoq2a7HQp45k9
3fhHHcNeyzBq6xLlgRahIXJGZE+1IwlWdr9lBJKtB54ZRKvsdZSp6y4hIDy3TXcxXk9GSnmXhwwz
xvTSDcyORC2ebmdEfV2mmrUfaXKUaQ+embZ5KLIrqy9PgRo1aDVFvB+gSAclzsJpqlFZ2hZ5wWRj
68lknAvt1s4TiBkJYlgPt8hlFUzpA27XHiOSP631PLuTRhnejJrEJNHDUib4b1f4TbXEnaZ2Q+rI
ZaR58nIg/jxR36rGG890d78Q3TFeNDbJz8ov13ABl+UYkyYvLX2lHOZbcPfXigkvAH+G22X7GoT5
sCtmLsEUO0xBJo4TIrS3WWnIDW6LuDe+FQVzenaSfMnJXy6lUxhrrffIFcFztKodJLpamHwNK9M5
DS54r4mbC+4LIEezbBYEFZE7w45x8GvkQJkwHkxyYMhXEubWU6JahkV+XdigJicUvlMSmwepZ1dG
179GjEEcT9v4NVVUDDBNivQOk6u+MwpygDIBTyFR2cFH3sLAJScOsXRvekt7H7rUgkoI7w6O1CLr
Siy6mKaxmnj40hZGFof3QYljeIDAFHZx9aBG+eT1hnbqYchIvat3YcO4HfDORerqlxCKesRQ94Va
C68iKJtVDYJSfy9HIjxYvezV0ZvsZpFG6B80NIHk/yDSLXZx7zi70SCrcezrhTa4xElZobsAGmGt
Y7NvrigoHiaznf3zKFIqVo/rad6C1K4ir+QJiCNHa5/BmibcYWNKGuFh3JsHAMT8buyt2Y7BVo6u
u0Q7BtylIendrNqNN/ClD2lpEmxjhQBkYHzaen1J7/CrOdThGqg4oRMC8rZQdbxFVo7ERx/oYdvD
yySb7IQT5Fqaw7CswojoYkBMrbP/HvWQG7ddQlfQDOz2aAJjUx5OpqYktiVpAS3nuX2M20Fu+y7W
l2kRwmAV7pNX6KeUOeBDXKHIIa9jKaQfb1qd7Y8n79Fpmhek6KwQZX0VtuGFiCy5I6SIHNi4m3a5
KcydDCZvldH1I/2B+r/k620SwpPJEFlataS3VA0exEPaTm4A/xXPwFMQ9z4bSj0BHOrTfeA8BqX/
UmtGhZrGrNDuyK/hWEWsnOqNRuS48aZhZKjJ0A0daYT2jkZ8Vjfe2umNTWA6C8XEgu86UBBhMwLg
mZetetYoFrYA7AAy0Mgs3scwcLeRVgCQsjJuAmehWU6yAN7AEFshN/I6gr8S9jGpqfsbzJxqFUge
8lQbvXWlI5aPDPyURJ/Va2YnGLry6UgjH0ptLIwlJEwP9E5s0ovTznlJ7I9SfYxYHgaP6tQji3Ow
KqjAlxh+8bLMchY5wJ2h9WZ6o3EUfU/tL4ZNJVuHFYAAew+SvDNvWhEolSSGqJJEd0bsuVzo1rmI
o4qYLDtYgUgq1qrXjmqoCNfw/Tuvb7fRkPBIo/4qxvi1d9glmlbcIWME6cjpdtG5Y4WqkUdVcdaH
XbUbOfVJzggLx8hP2uSfq+Jkt+GrLXsml7gLuYN4gWjfmM4dfNTrTPe2OidzipAKYXCTP3uqfC9b
83YyknuviwxmRPpdGkFvGE01bse2ekxHnVCS5Gwo7dQNGKM4k0CTgKC/8mZIy9lpgmk9dQStalpA
cR1wtcc0eA4jtaqtIlt1gUEfI3LUBeMUjlGGueexQp8ji633v5k7k+XIkXNLv0pb7yHD7I5FbwIx
DwzOQ25gJJPE4Jhn4Onvh1TrdlXq6lZrd00mLVRZyWAEwv0fzvlO1vxg9/ZWjUg3XSu66tqw5NpG
H0XwTgvgHKYoBTHrQWMyCH8Z7O5JG7rhNmd1CsgVAnCjBT5okXXWs0dtAWJBbHXKjYj5v2MmbSKK
M1/vYRYGTXD5dUz1jUmoW2ZbhzJLeb4wUGdjZq5xp4d43zkB6iGBRRLit+C4NVZjT5A3WgIKTYhr
uUbJHBowkfsNAAHmGTPGmZo6GLNE4hediDaF0wn6bfhXBDG0JnsQyLXxRqD42CneX8uF0kbuEn93
i6YTaGt2bn5F0eqpACjHUng1pyB+xZiJVepBGii4XQLbgl9SxOUq94xjIdQDBQhij+UbqxfhuI9A
+HAmi9swgHqDp7Oo1M9q6pq168JGM2pOgIA4ozPV26Uc2urUadHZ6Ij/IGaR5HKE8X4qYf2LbGRj
UjkLOY1swRo82TRmxam22hd79uAEB+UHIg76p9Roth6PboxvpKNyWTVDkW7aRptW7hDkGy8lvL1t
rPPUvVRSIFMdeVE9nccYYsOuSu0YodGgaPP7nMw1AiUtWK7KfWZougJW4KOQNdZxgEN3KE1IW1ay
TakLb/N2QDtBDeAt03tZdNrJjoc3u6rECff2j7qavY1W4LqyCpVviWyySdaM+01Ife6gG74MSpjb
ceIAb9si8p2RCgzIsbNO3Xo823r67C5tyIhHiCBZlIRZ5rKp+XTCSGfrkbxkoXgdgXSghuiSQ6l3
HAwjNIWw5ONqunbVCBxkMzt/P615oETCQz1pT13kRRtiLZbDaEKbUV5zxifr2S7ME7/pU8TFwdZw
OCa8g2pGuzwCMeSEbjahQ7uDbR8YLYnPc30wp3BVzK3tx2NxdlCCFG5rrpO44cdpzfc0u9E2m2Z/
dKqHpE7Ekr/87GbR+5DW91UR7/IYLo5VcoULBAxtaWlAvL1mTcnlizb6qWm8csfj0mBB+D4SsFUE
yV3suERo8uHPCtbxkLTzyhUwQ6tol0GVeQ4S9SDVo9tF5paLLNo5RctvALdw1etgmWRcbbsqd9fk
4wLxz1Luc2IQV7FQ98R5Uz8k6sOIo0+3aldkXEMlZYRtht2+MWiVLE+jQnJM6IH5jiDaiIubOrQM
ugoLFBbRHr8dAbqxWoPuSFC7xB1ZE2VGnkv6A7gayBliCoireJxD+eiQHpLNCaNcgZUvbgIQcs0j
8YMopiSfXmQkEzlhDdx00ZtrvrznPCrPY6Ey3ygafNKGtv/7d5gkl3XgAslhyPxB8HpxoCm1ELuU
OzE7F9qTZG22N940f8QY7zS7ex3dzt0R236nBmZNLTsZSH56dWjb8DVqjXtjMWiMXoOnKCUvCUF3
sgXmdI4mDNPxFERXzKFNxqsIsnNSDfqSOvSShpZD/qIkM9kjdbtgsGEq0omaMVoX5fDA5fWzZhfi
S0ifK8Ywj2bCWwTKvVpVfX6pm+AjrMcSkRJ5YGnSPTOgvp8IifBjCzOdkh1+r0p7tAOxzzrvu5go
HmuiMhGTuZTGkdi5jJg3cCm9syxoK3TROqcqrA5DSQDMhMDBr9pl6sdAWiMfbv1rGLTk9qrKqzay
+8hQcJLYPWEfzhNU1kNGxvw6nabinMXTDwKm1qwVuRCR48QJk34RmtWxFC8UHPNO6x7DIfrhOgFO
q7k1dqhQ3+KcRqCH+0mdQtwhuEZtnm5VWGIJnMDvacwIfIbwkDuVrwLT8EulOUc3EOeyjq1tFFst
cLHR3gyueXKL/sNM2x/oG8bj2GCWY6x34vc3z2UGApk4p5VAFOQSU3Gt29kiBoRMcpQQJI4Y2rBg
0bkgDPU5dKm7TgwRrpwlQk7p+hkS+3dswQlyNIAa0sXWoNGL6xwvKof8XNFwlgEXF5P0D6crT6SO
6T7GWL7VvmPH9mNUzl/6Xiub7naac0YBqfdqo7HclHKoOVVjBWJZu03CxjkOpvcyCWtjeAFe/PTb
XaK9+pY+edZzD06IwkukmVQzdfoIMOI8Cfo8DMrxbdUU6aF0emszevqjXVn5Xpf9AyD1n4Uco11q
Zz87xOJonV5dB5B/pmOX1IJsmfSue+EBR/daTKT1wFzS1H7EcbJ2aqR0QyIPAWepH1i0Trr2ZrR5
Cf6bO3kMP+pMvsbARbrA+kSed7Ep0k6yQ52Q4io1itbYpi1zn3mejl48drwpVMAEv5Q+SzTkB2CQ
e2J0tmNvMqGeTPekzxcXRX+NOlI5wOcjrnaXrLHbKoaZ1VC8Qoi5IRrLT9PC2AMn6DcYGSkUU4NW
3rEpjoz+nCv68Zb28CaF0gVHOit9gJEwrmHG88bS6VEUZfg3nOUCzzv3WQsBYSVFvxrB+IeJd0tM
MTVCNWvAdpjhgoRNFm4qdOvIzvYDsUeaC7DVMet2OwXj2xjN6S5kO7QGY4boXwaNH1Pfr+Oo2PcL
SGSJMajd0aBT9pdOhBxAyurcooZOmLEsBtltYpizn6SVS4FdLylv7QfjoOXCI7mhn3vU0dRLI9ih
Ueden3Ww/jlRRRL+yQpJ4LQZC5evScPwMHa88d5tdbWLEhbeQUGj3Rv1KRMXdymHQk97NUatO5qj
o5DhJw9MjuydU5+bLO1vbCc92kXyWCe6tZkFYFc1ROtcdHjy0fKtxqnckVncHaaMqAutgeduYP5x
IvE4LoykWM5IMGbDOrOxidZoINmNqW2lN2ujC24KqBvJZTZpI3WTCisrAG+iiBRrU+VUv9Ne191+
NRXpG7myX1NPhGtIxAR3SbwVRXMbNLzqsg7JayN9wPO+0ioik8upt5PsmQEiiTTrEjoCPrd9Ooqj
y8HrJ5X3bmdjuuuZCHDc0v6HfESdfWmW1FbXyxiBqO42qDClk2o6uiS/8CVHv3tKS3lX6jpWcZrn
iMgFDei6UTXPxMTvw0xWZEmhJMnq+CZwhB97RsgP5RDWmjfdloxYX5idZBehTbddpTFgsOvtAGN4
p2n3+YTdvQ1OpXyNrBmUMvIkJDmEGicdGHlnqxLMIvo0biwwPyQeCjr2oT/ZSnWrLA05DGZ5Z8Rh
SOOX2AflBve25Vwl4RPpWGn+2Bifs5UmG6s143WFYUZhCeQOIPE+7H5YsucKJ9ahYMi55GNUG1MM
6jz0LGe4d2PG2W1/q7Hh9PkaEGlk6bui61lvLxdB5sqEGiWpb6yw/85cwBZNlbYkrMN+s7mtwDQr
2DlB9JXxrPppRCxAaelUqrWubRn88Nn05iW3w2ijcCrTzlnMRZI63/7KwdK1uEUrgy0SCXWym0Vd
72kGWN820VbGSJrS0rXA4+S+N2Ej/vU7N0tl3BLTvE464IODfVePxJ800dWJTSLDR0cj6ssiBaCy
ULy2skNxOhWnasn8KI3QB4eQ7c0M7XW5lOxDCs0tB6GJ7T95Kmeme6nZxT8c9Cxzvv31xnPX4DPS
s8uEe3pvURC0tZPdp+4gaVPkllZk4nlt5Xlo9Y3b6+yZKyIVk4kQ8KpxSDYGHr7uBn5MNNGJFSXb
r3Go7WvYWDdN6RQwZJid9DPHN4s7Unmz+PFXJmnlIrIuwe3Si6n86EXTroRBpfLOvIuVt1ap/SnH
5EvEPfl5xvLGzzRVjRqWHhcEiEFtwXIJkDU5mCyvQ28+jkFk4wYfv9A3zLc9laRIOY7DMtNPaBhH
yFnpyrDZxpJuO68gEgvNln+x2MLK+086A/KIWBkuzJ4FLbAIwP6w2aoZgGLnm7Inz2NE62TzbQre
gcwHfmzINJX86pVrFyCFeEcbZGmz0e2TNqi2cjHIOoz/VfSVWO1B6SrasP8kGae/7auA7cAkO/qh
sxrqARIbxpRQ29hTw1WTxveEZcWTFhzGDkoQAqgHZacpe4Qltyezc1YHCWAX6Y8BhCoT284mxNpD
rhaHNbFmcWNO9J2tTliKxP0njlU89YQDWAx/rJckqeiom+ICpZZIHsLpdno0UNF3jIktWsdmnLeB
GADE2KaBWxDeRyT7dduI+9bzFubEOmqam6SkKQ+JM2va61SxEMm6itEWLZjB+Go2qy8j1n6KtCvX
BtOA3twlesp4CjqyF9Cn6jNK97IhNbTO62d2PRqeBHOl1567cgmt2mieYvbmyD0dyvMUw/AqJo4T
jux94yXvMVEOe0vZ1zJjWyr0HlFpw5c/tfMRNsprocyT3XWPae6ZvuXxkcVWBFYnDs8CNYxqLAqr
eBbMv2krDQs3GgG2K82zyYXt48e44JJtwD5rMU3LFHzX/bLksuKvwgMDYmeoFDLXfdNaZgFzZbVU
WOy5RDFuOl7j1iHJdgN+kaw0oiQy6LuZw70TFRguuM7RTkRfarJJajGqG8ZMtGN8MwNhwXTTmdkm
xlHQrTZyaXgzVHpV22PRDk9ZBR0ox8lklQLqdf3a6yPjWw2LuAmANuQOVdLl8OAxmJd3s/fKiBeH
GhDx08oRPTEj9wYjgnXu1hdh0sRigeBNIj1qlDYndqg128R0NyJMxoM3OjTwgTYQEl8/1h7zenfA
gljn9mlS3duAjVPNmzjovryp0DZS4suNRggiUy4Zp5nE2ht5SNpWoAjJUpjPM7sttrYaoAqSU8YM
Gn6ujYCvz2ecf33y2ZdjdQFUuyNc57MegzM50ulDOq5LzyBHpW1Og3LdnRjjxLdyzHRFgmlyJKdq
HMjCwYZeSo1nLHOIEx9RmJTUbisnpWBIqvItliH+x+l2mC1gGV795ljxg22Zt7KyrrpBM88EYadY
W/lmN9GKIVmZ07ACgjf+GBpngqvLBTDNxabOP2JRnTPkfBTtE7vG4Kc+PSD1w4sj1k4AKCdCy0pe
nfJdl1QaJmQUUHp/iLTn0dUYNQyht7a6/uiUGG6aie3YZFgXW1DSaUXBHQjGRBaptxrn5nMC0eZH
cXhXKTwf0ThtMruMj9TjJJVNV8Qg5Dym/bhxCa6fcd4QatM7DLC4yqYq+bItPq/K6VZj58p9vuwo
bIbYYc5sGNEycy3DhH5vR/eDy9e06PmaOlGzAc7+ndulvS4y6YEsf1/8s6u+9F7ThpmQqHRCtFNb
X6eCnNp6aw7MPUgj1DaMu1/bfvyMSPb6i2P6N0+4RHAAwwHFK7kWBmpc+Zt+EecFqznXyZ+KWH+P
Wjmtpjq40YbvOavf85BfQBZ8Aunc7/OcetKxH3I7oiNYPhePhcMc1dv/fuX/zwoeZI6ei2gRHs1C
O/vzxdHScnpW6BZPZlHMLIyrjmVjxGVsVofSXdVgFNHUHv7tH4rJDYElYkdYbXLxoP3htirhbSUg
aoqnOQkJBnXFpzc5n61AetirfW4Xq75zv//7n/nPgvaFqgEOxXNR45r8588/NNHjMDGMvnwy7bI+
dj2SL6xCp8BNywsDuVe7fAKW7xyDiBOrNbAM5zUar1q8iSK6hHVItFFpvLNlSzAKqXmXzgp+iqf/
hbf1dxbg8pQgUpEGwkzD0c3fJRhF2CRT0U3Vk27UcptLKFBmsMYtAF3K46Oxcr7RWfhZIWHbmux2
JomN2DHAwmWTR95AUf/lg/vPAnIP96EDMp64T+wSv715IEswKwyqe5IupICCDjDwmj0S8p2X8w5E
nnwNUmC4iYtSVe9Colan4hoOFGzC/eqr4ht3h3U2JpKDq85bSo/jbDM5tBoKvsjqcU8z45IEuvUg
1G8Gw66AEZOAh/Rs15Yhg+/Sm9a1UJ9mT2Zoj7pRzyBkad4EPSCtXokPa3epp7RzwlGwInUbfbIC
kFNnlzDnvKm1Ze05icwnTawkcXS4EY4KjynCvLTKEmLBcoa3Tnk7ZIFGSBWaB6lJAu6N+Y1BRXxn
FUv676iv1FAMzzTnfRGDE7LwicNQmLLyVHlTeJO58BmzCOGwIXiio7egMtqD6EyEeGkwrlrm1r4h
aO0J2hAzmpDCHsjKYpu2lvm1ToIzx0jMK/TElsKDjUUv1rUpH6J5PjF01nxyNRysMQgnmG9t4rgq
Nz3Xx4b0jPyQT6yJZHaJma03ebIxPQVW5Y2BUL+JhvEwdKzl9NIKIARo9+wzIPBpBoN/83GuIRv3
bm1wxUX5km4IOFSvuj2O534J1tp6mqbjwM+HvWibt9bwNqb0Xgw1445GULryFvlPkLXbloujIrJ5
i1FQn4qQM7kc1xG0TTd03kwd0ZoJnascxbutO1/ZXMzsLmqWiUZ9Z3n5pq+89eAQ6mH1L6Wbo0jS
y1OSIPw3JLNBlj3HHlxk6UUNqlJ6Ki2Als1YqGbga7g4+kTzVwKp3wttj3MDk4q7QHotgBq/M9ub
MgTm5uTTk7XgoaULxEy3YNQPrZJkV2u3NILRJmq8ecuCbG3m730ASDid4uDUInye4pHZrnpurB0R
2v22x/q61HO7CJXTWk6I6nQD0V/G2L9awtYbb3pqRnWISapfF531ksVNvGsjWHAk8thDqu9TCbwC
KKG4zLFYB7hSoLLb7jscxrVA49N3W4wTLSRAFp9yZIMtXFYZc/yjm4wPLBDaXuu/otixNl0VFGtr
VDrW+ORlHABiBPKQJcy/m6hB/99v9XF8zRjAe3L2cxmQcpTn71Nd2icidx7U0mfqcBSNdNAPZeDJ
c+AR45UWLKj9NuF+xioACrgweFqx9gakcG8YSP50y4RdwFgYjEocH9tIdoqpFfyAlMGAporD7wYm
NvQ2idxsUA7hcWWFoGJ8NlrFN6fIKz9JPghz0VaVaZ/nqPtg786MasitnTLYo8g2JbWT4gq7pZOB
JRyQjP1dIvlveRv/Vb7Xn+hW/xLb86c/9V/bJP8nkn0EJpL/xtsYd19/tjTyx/+TfOX9Ddsh3Fnb
IQiCbd4/PI1Asby/kQImhY2TEO/gYnf8T1u8JA0Mbb2kgsAvj5TxH5ZG7I6G4yzWIgxGusmN+u9Y
GnkF1Ab/T0GM4BYHyAJl16X9izr0W8EyhOidRK+VT32dfRGo6ZO2d9906LfCFjGIcprbKLzX4/wc
ztlZxC1ahHTaNDWjg74jjSBMzCODNTBzA1AJMXG3Vfq6iKznMHEhVccvRZR8KklabGIb7Apo7joD
973JIjkVzlsWTYeIvhnt4jE0XRIuyXEK2FuF8ykG6Dya4jAIB7FW8YDGrGvb6xBHN8hst+5oH/V0
JMkh2LVJsnfL/uIwuoyjtWupm25wtmXg7BFNrbuso9d0D1M+nezooZsjGt4k/LKMgIa2LJ5DpPa4
AT+8Gp+mphK2fukZrLJmPJnjo9tW2OXS/HVCjDFImyEOSYwILeY2lb4o1JusIf8HJGIVV1ykz23J
sHAQ3nef34KrJKYqBZPBBi23QrFtERb2kmjLqJ3JDVXZW6myHbGwrR/YOlcIPWaV5pfSQ2OgCGcD
W0mjYENHxKREoCJiNRRwrGwwMPVjvVUmU1dPZ1HtiET5Vlv4UEC2UeUCbmWfWIN+Jc3QwAjTZCu7
U8cAZSh2fPaczAM/DSJVvTxkNmhxso9QJxfZZXo0lHGXgtcR8biBzAvAubtvLLmt4Sm2xrlXci/m
yJd5dk6Rm3TReBOBdF3R/MPd0X0xUvdYbvQzrsKTJErr1xft3zqR/utj5E8nzf/fefSvjrb/gSeS
uYQV/OsT6eE9K97/eCT9+vP/OJKE8TfKDuzAVL3/93T5B4xPmH/j/uegssXf/+EfjiSLgCQ47kDJ
yNuxaDX+cCjZf9MF7DHPtqVjC2yo/86h9JtS2xH8HSapTi5tFMej87sSX88KV4xaZDz2fXOVpXNs
O23Ta9ma3umn5hFwH4UUsfo2aaJ7Kd6rz5EEWCdJb7PWOrZ67MeRdlYjaRZxixlIPhWI4qwehUpO
zCdwJ1X8hRODMum3gxS5E50TpjODrhP71W8HaVANo+lG7vgYyvRalemL2UNtSM/Yg94QxyPKb9AK
ROCpcJIhzfYHC3naNH81lX7uzfwa8O8tYXOTU6/aMN1UeXdoCuuQA+6YA2NnBWrnmACx52TtIpiL
iRyvm/YyW9FdF07buMofQxJeqVur9oWORc75RnTJqmInPc/ksbr1pmTdpY65DDFfQKj4ClJzZ6TA
wD0TnTAbKXM64PndjOqa4groBS0aLzmJsr2gSkvCYCNbDEo3c4x33e2QheC5Cgmh7egqE+JlQv4N
LTmWVXRsI9cvWhi7ZUfeuDgb2lPEYL7o0Jdp4Z2nd1uHyga+2zUCQAFvkDCli0ij+5oU1Ug3OcyR
beUA04V1xLTxKAnBLogDTwx7b4wNOTqkOQMyMUyiqrPiNoSFlZTzbVV9RXZ0F3rtyWR2nX8xKUNB
GIA3mWBcaBg8qf/PTZjfTmV9YKd7lw3JXUO292Aw7fQeajimus6rHfSKXaPD22/eamhQEtM6ju3w
oYgzIsa2eXfid5vJmMsOZV5W2bBWTIxokr2jCcOar9tL5d46zYch258JJqzVMBAviO4jTHBh0f6l
qCybEFUVGb52T6x3UJwWTLJs0jstrK4LDhnP+lsFPSxR1sXhlu1d87jkWLcDbd7YbwyNVZ/eXjWL
7cyjkR9TjwTkSHuoWxgpk1jnnnVF9Mfn3hw6z6X8Jip9oR/bOCPglT3G0n0gzftl7MPj4Mn7BVY7
RxAr02GLOOmmje0Lp/jjSLo0+s66FI8GLalhiUcxTZ+WSPc5ar1lVYy9BHpvD8A5sPdNea9M+yQR
lhGJ/KiKkhLZOutZ8NQl/a1q2SYjsZvybe11H9780YnhiQn3pqoXP58Inr2YzavtPkqHYVFLBTw9
pG6LKlP/nOqrqOST2SF3LXljjCNlxcZIDd8+DLGzbavxRkX5OQrkIwpF2rDs1jQ0BGDZbVRnt4mN
M5z1dMOWLSqfZtPyKye5RJ4f9ONuqr3zbACbFSM8KrIPCWxEAHItQnU3zKVP7ssNl/29h8LJDdvD
wCYdvAwpoo52F3TW0c3qg7B/zCmoXivdt9FwU5NwD8PRR7HYrCbFX6pblzLbtgUZ9YhVKmPbuCkz
5+FEg7RziEDEfLiftNZvRscPGQ6XKfLIdti1pnymTd/yEG3cx8y90XL3WMfD8s9c12HuywIbhpBZ
Eq5lle8NeXQ8ojcBRoukZPNMaPIwHdMiO8cKYPJXJZmNGg+MvSUSAEWPVhzV6N1Hc34eQaAu/zWU
4kndS6xtSUYg9sw2YYKiMA/aUdBM6al2Z3bdulKjP/WOP2usnqfyqtiQo06U6gcTjk0I3Xv5VYx+
uIHRcoridg++4CasNfwN0X2XpgTRiScbKjCL2Bt3RMs68+OW3yW0vMeWhGdwwaswuDplczH07EyA
wM/l70RkyZwGIoENp8hg7GpsdCd7r3BBMSKR6HxSJOd2ui+J2VglTrfp3O4oknTrVNU1DedPvusX
xy3fJyHPif4YGsU10q9Kr07CzNcFig98MIlJMz5gXBgRZ6lz3SQfOUx0ZLPau2u2p2hQexLr+UvT
vRiK99465TL/CEw2S55f1+ork/a+y/VP1Yw3KDru29C8iMI+tsl0NKd5Y5X2cfbqKzflSnkxW/X0
rPTwu59qrMQPhtdvGpTsMgm3UW4fDYvDD5TSHE+7xEnuJgvwZsxbXqZrzwYstTzBIQLRcrzJ+CgM
mdz52fzNxIeFhi/Rc7Mm8it1dYLoOM3TbnDsfd9Mu2aSj8yYNj3q4ZDvMYrbYy5YrKb1VY1woKzr
PHvP+BTODLExchbvo2tfclOdE6M7Bal9iQTDpVDzQOuG91bRHCRKH6+rD3DBd6ZtbJfJjJ6QCNfJ
p0p6DxAxzjOJqGTMj3X66ibucULBrIWInyz5WBDsOalLFGoPJJ7sbM17cazulHCgsf0UvbUfxhEd
SHjfjdnOssd9QA9T1wQAEjEsSRjOeQy7JaPd6nxrsC9GvMvigalp0HO4JbfyV7pD4a4NZkzYUNUK
1dOr65mXEiCgtJpDgigl5nTUEuOzS+VTbpADZhmfKIbOYEshGDKo6xN2i1KgG0naK0XZcTJq9Kwf
aQjOykyys+1xt/bBQUTgtSvqlmle47rl6Zwu8UCiS0jySxlpd45Fcd15j/z4+1A2JxQirAQdgsx4
lK3kDs3XduGAJyraSf6iZMr2TkIO80sboG2yNFQc/ZYx3W7guZt+Zmii+hi4YEBFZWsbl6jm5ZGM
S+yAbrBBM3Wps2AzmP2maB48BZx/7k62Ze8dSEtLprLX2lgI4ycvRCjQuf0lD7wT0cFBi7bP0X94
zIYGU55mUyMzMjgTy/zc0Kdh/qyHcl+mihOovBmYNXlJckeeHgz2izLkd2Rr33Sz78OYM79uj633
bct43w60QXmAEC59wT+4m0oLT/RwSpi16aUvlf1gFjkXF7FRw5iuMP38CJvsWsfhxnMQvyTVT7fY
37Veh4SgLV/r0FtEHUQop6c8Df1pxiuTY2fqStqzNiUUe3ZPfWjtPAdzah5t7d44dCP1JneFiJ9x
3r605lTwZ32I+Pt6IZTJlOLHwjPNrW6OfPTLeKqMlzQR7VGfrrhbEOyxvVZiYxrlySu1bwRv75H1
4ij5IQz0ijADRLuUkvJU400ZCn6dpGh+hjZmiD90B7d/b/f/V95lEG3ztvk///vvw70/jgGWkls3
kbUtyUMwlBbz5B/2FgKBSK/ruH8YvSGGa6x1OTgX06N8nN0eQy58Oes5tbVrmfwCY6d3CKyfVSdu
xpka1NmD3Pms+vmhUw4pk5X12WjtTpY/lM6aC2N3OTe7JUqlc9VTU/KvqfqLr8OZhZJvq3Cbuqxf
G6RK4WEa6J0Dm/+x9Gzt6URKpyLgfq54BZkfD+VG53Al2AxlTMc6Gm5HmtM520f8+2f85GLobmJX
g7+LwlfXrpFpg47vTxoSYXvdWs6NmUW3lXQPKHOrlUnVJGsDSoj+oOfIVdC3M72A2hetkE5uDMMP
BM8J69aK5V78wQLzOpavJSM9UMmXWdF2CPMUxuqunjLUyxoSffNBTQSdm6+FwSvRUGdzXrLxUp95
syzIGDUSMHMXOvwTTchHV5sekqC+L0Zju7wrFqJNFp0Hy8F4QvrxUdrl3pmCjR4Vz9QAn0aafpQP
bZat6wgyGhXSEqYxG/qLG1cWI1zpa7F52wZvWWechp6fg1PnO5/YBI+owAhCQK9nXzT8RpOOqaHS
P/VU3aXKvnQ99xB3k6nse1z8FedLRHWFauFZk6S52sHe9c5mld/re1T9J73Qj4Nseeu0fZV7l+AW
l/VND+EhmrLncjC3uRHsvYqzDqkOdqk3A5SiK9eq6LaRXd3zDByyViFKzIAdDA4MYg0ZvipZak65
hoSoTVaJi1qAJEygu3y33XRdx0C4IpoG7rnSCdd6FZ3yLLhOs/k5Onwirl/yfM3chtnwGGKZyryr
Xo04Lrx3152+rVw+wll8yXvzOIy2IKZXfTjlZ2Ut0+XZd6McM0v7pbM2ztE0+A56qbQmpBrR4djK
tcf2t6SL0Tzj1cwCnZV0QY9CgFlZ88FU8lszZ2Y2AzcrUvRijO/4HNqyfoVRycNbd0fiDdOV0kEG
Ctvgyx7dLY+CTjCIRNY12HqzcvQamE2P7mu2t0GBC3LxzK5IK3nsqvhlKoJTQp/nAw4km0g128lR
r6US3zKI3paLv43FU9yMO6vKiPKep0/YN89hXd8vV2LntA+oxrexZ3/rrb41u2Wq/dk70BHn/Dkq
rLVd9zducpMl6i7I2Z5m9psj0B4aHiJthNhJQdMYGdue8gkI4qHriRacak7NbpNOziZw2b1HH6Fu
HaMu2LhU6UM5fKKcPHG4fLkyxGMhSBIebZI38AgQebMI0wL2PdPDnMV3ld3c65WBoMIRhLEtwtT6
iG3vJmWMDpDZlc3OrnK6pmhrGs1u0OK7QfJ22Jl+KxZBe7oP5lfYbFuVOQeHPg2iwFlT82e+eHHs
ajxlpcKDWA4/sMoyfLSujTH+GOFrseplqqBVRGYFCHIRHaTFLltuQGLos9g6GnbwGE14kwrFFtVE
SaBDbpJF9JSPxENZVvQ2oE5ndrdnvfOtT/I7CeMPmz59LtPXWrjwHRFzjrlgIjqyOEvEjgnwiAib
LwW6xoSUl+CqzXwN+l5e4xyb65Qg+9BfOuyqRmr6uuDmH8cfcRu9zbxVia7tw4pmwSQfHiNmeBKD
SSVPEuIJ4eXBifUf8Dn2cq6+6o4fY4sO7AfyF15NLKhVVgkmBAKrwtvaUHtGvIfeTu5CU60DTmP2
dd8D1Mm0wFGdoKrRCuszc6r7OSHYJ2Ms6WYgQ3lRWvcE1PTgle2uK6xT3zHzmFc9KqoBwNsUR1vd
MbYC989qYvi7smz3Js6MMxOe3cgQxy3+g70zWW4b27btv9w+XqAuGrcj1pUoiqo7CMmyUVd7o/76
NwCddKad75x8t38jIxgASTtNEtjFWnOOyafo8+KpqP1z2+5wBU9VCZEuDJMvJKPw2fo4gst+IQLj
6Cts0lu+Xtc/Z9Nqsc4eQuWzlPz9KCwvDiUMbq142o/29Saw5G0CNDTMiGck40WHCF0m6rJBvDn9
0RzjUbbKWnk73S2V3z82KLXo1b0NrL2LMX5FoXqrC59lOeuxqD1H+mPpNm8jjVdAnmJFV/256+wT
jYJbhDUUTQcL4vEknryMWvbk6eK+qxggB3NPBfrsqBBxGm0doiSSxagiydGvRo/hwVH5UrLt0DMP
BNpaKb0TUGWa9ZS6/avLEKFEqJX18VopDnYRbtLYLfYq3psyvVVr98EcdGAF8avDjvGlZDyhErDV
ovFtCJEWN8q5r8VK+NElTpUzfsoKw+el+0EmblFmP6jM/Sgc5SGonR0pKhu1cqAAio0ycH1A66Er
R+sZX5rcSJDyvlHdt5o88v+2mO2lKjZS8lt2g06cDRXl+RPrOdEB61qmZzvli2yMI3teIKvmMe9S
spfds4cVLo6ir44Wxd9/k0r6Kzfjq9QIxx5yo22rf+dSjUVXxnWeag/AmvaqcB6DytlO4awGhhDL
pFQi3CPfzf7Ys6zJCf6yaTdapb11+QH6Mf4HONff/z1TFXECIU///Q1Soev0+Byt6x+MOjg1It4X
XAjq0GJjSP6JxzIhbH5Z86GoBPoAWp9xhCzR30hpJSo9+IsOFUsuYpeav57Xl7YT6zzq10COF4ke
76nKHbquOpB/y1AiNxrTNYYgdYBi14hz6XT3/3ktOkMp//bPMjTaUUgxgaBPHau/LEUbLW/zXLf6
Bz299uz4ox6F9JS0iWPswt3Kav0tAXy/EeJFVm+8KhFqB029g0prRsequyjAd2rKpEBPlp1AHQUR
VwQw9TfsBxZ5+O1/uxB5HdUDBtvv//1f34omR+h5/51w6vyvXYU5Vf7fdyFu3xvR/O39f7BebTqc
1LkARGHWnWk7f7BeeQWYkUVkCYpfdFR/9iAAggNzQ85l65NcAZA3VXZZNHX43/+l8CLX8ERBAogE
FJLkiP9JF2Li0P7l9nDdKXNiYhsiqNC5GX8nQAHOM4ouzP27+sVM0d8Bc9DglRnaBoDyvvHVdQHl
oBdXbQREnHSbPnxyMv/Q91cta1m/UC/pMUchUwlj2qJZt7VzSn1hsHF0oMQxUuVC2alawZJl3bn6
sqMB12v+rkj9deTqt5ow7sk4xvzVokAtzPBcR8G6QvaikBcUErynmOshfOyGCnNPyZYD0SqG09Es
n4VmrVwwtRT33nw1x8+m3WWGhv3ePRmdsVZLtLNlCxuv3gEIWEffqmG894PqW6PUAclH2R1oM805
WI350rMG/99b5v/vlqFt9h9uGTDJb9/fp4CgX28c/tTP9p39fyCegvV1oZ5+iQP+uHMs7hxCsQBO
uZ5LFezPO8cwScyCeu/hIVBNm67anzeOpaJDQEvAFGgwFyLk/J/cN9DRfrlxLNfWNKBcCEINx6IP
Nkfi/nUAH6g0dHZqfXjwAxCHSeW2qu0TDFSJkFYJDgQddeeiS+MHl6ydZRN3zqaaTh3IHbvYQgTj
OX38gLQzurd1NiHTi/NDZtWfLZJ/Rvnp/Yk2rnwGk9V8KtQiPdosq//yB2rvvQ1s/X5+g5JYBI4E
SrTPbZoD0sBmSgdcnuHVBpjy2k/qV+XRryX732jS79Y4Y31SwhsUe1s9JRbASRps21mPy46JRfHt
T5pVJsrA8F9vHfGzUJfYeVamb6zIdB7CPK6YNHN19XXa0CpwKnr98ykOXGR8uvkJ/B9XrJeOdNfx
EdVjlR1Gllv+tp0O5/NmCH950sIDLHPf2s0vkNqaL6ViZSoxmxAALS0cjtVol8jNp8P5AZjrcKR4
x7+wsDe/vyUO+7SgQeGBW3A3Us82UZxpzz62wo1v4M/pDad4svXg6Io0/KDSASlaEzqptZVz8h05
4pnjBTMkIqjpxbPr9yD9S/DRgUMcd5N4+/kNQI0JIwuUp7Q00zMpAWxrxpoPVyrBNWtZdhQuUDpP
bzK0DD9fjjBa3tij1lwKcTJj2dA/hcmQ25180MdJk2cE8UFEjX7SUM2C/UmUZ5w4l8Dtqn9Ir/1N
PON6sOLg7jE1WBbuGO93ot2YtV6nVEb7NtFMGVE7qteBulOrjHwhtKuTlzukJtp9S9BdbNxchKee
Ei3id/BVmSbzu5Bt/x1XFBJ45xywNwIc6cptNlbtwgtbF6hMVz5HhX7Sm864mFFSP4xsv+LGhckk
yhTfhA2HKktxV3WgmRZdYUQr6EbyovUwwYj6zE9dbqYBBsSpFO0ihIYyoa/brMBwV2IgLuouOU9e
T79U1q4MqjfDwuRYjUN9W1IGPhRpsvvLuPb/KDkak/z6z2Ue3x2sNUOFo246kBZ1Tf91mVeNdWAi
/enf8FeDuZLqVaiu/tia2rMeB+4mKkBIFKY5vBhqOy6JvPTWWVnpN2mdWtcotJqj3WnfOq23rpaM
OpSJElGoSzXopjTrC3pRcwuqIDjND2Hq6scWi+rBCrV7HP1oBSPVjW8g1ekTH9tmn5koD62mP2u9
n6zbkbzXQMv75B+Kre70yf785BgjdNK7SXZHlY4Mw/n9qrGFl0MXVM13pTOWLQT5e9/JM1rhFm3d
6TRr+voevPib1F6nS+KxFuRnOroM7rjTrmI6q7Owe5qPZIHm1lFCb+dnst4Tt/k9sAN50XsFW0QV
6qBdxjI8hW698oSuf1ioL29Sei5XDwjJWkvt5pgNyvdaVYythWKZ7phi3aZZJbdAqgWqhQ+parey
e45633HpWub55IbIl6pf0IfH2auNaqJu0pgNnaI240o/WpGbHjQESrdCS8N9aQRZuExRORY0rdAs
w+Ig0rAS8qxEngdY1Tqoek24Z166e2us9cf5NEKdvlcCfY/pD8wmrK5i2epmBSgWBb9mRaAHA+Hc
2FkqlqoBB82TVreWNVFQbdpx9UhxKtyHsIiK26oX1tUxx2GlQ68n5Nyz/0EHYvy6auTHJeaGiD3m
QMIpPbLWf72sMxo0iU475NPVMPY7Wn9SA1399Dgwk8FZOVWfbLX2TnauCyfXdLYxtH2Ev5gjZLRU
jE7ZsTQMX6Dzb4I+9a9kw6V3Rpu895oavig1/KrKfkWK4lHvKfGIyvSUDNFfH7oUx+1/vl/ZD/46
r/PRMBngp5iiGTQTy8H00f8yr7NQdVMYrvI9NqNcvuJf1/aw/8az6jS7xHUpbptavtTVoN4n/kjL
aXqIfh7Np5lFnJrU7I2Zd2vcg9HVRs2zNOEbIWR1ycLNSf8yCy1Vl06WKfUu6GOYY8LQto7Zuof5
yPt5hM+GrpDHNdtQ5rjJO4ayReOBnUtEopMijwEc4kzxDabhnQkInkTAUiL9rpl/Iz0KnlWBTbDO
Gpbsfhs86x2W9XgSR8yvFpHxUMbGC+tmd0O7Dta/TyS4h8XmjPNKXJKxeY/BsK2Sjq5Bp3niPYY4
UMa98kxUorshvruks0jBRadlPL+hr0KkOcLDoqv3NqFwNUr4afTLqhqLY+ze/zxLCsO5B6BjPPrZ
MsYTZ4WDTfmEZGzj55E6Ok/m0Lmv09OhQmUOivgPSq7NTUg9YTcPKHD+nbuSsPJ5jEFMuMr9ZNzb
cPqoF0WRdkzbbArAaUk8D8prVbT+oahKDdfwdFgC/KSU1A/uGoJeuU2GAPpbrlxLug3nyiA8EN4S
rfEkT1s8UF64Fhi36gpqDneE8RhFCBZlniK+LO6Nerp+y+a+tiKxxwlIPQyGJHKeFNF0Fx4Lz8uu
1CPVc52QUIyIo9r3g1FsklQHeONSkh+dH4gPm0dfKakoB6pz8BzdPQ5uWK5yRoqnUNWeEzZjGwiG
k1ewr9A+pYRUBHkjLqVuX3Wc5DfaVjWK5kVRO9JW6wSiFnPw2g8Vye/m9zcuhNQz2vTy7BtcOoFp
DG/lGPJtGHF3zqTSL0XsJmsfT2MFTf2xYfy/83B1z2eK0kGJ0NjTmUO4RHinHoVFDjWluQZTgTa+
5wr4ISummVIPpjhowWAuQ7vxFi3WiKMZihvMcPan4fPt1qLurkENrV7B72Hrcf7gKX14a4zxQ1gZ
2YM5PRXDamMhBV/Ba40snfJ/1mVV1PfzQypPbth1eIPV+t4aox+R4QIv6xx1T6nXPDl2qiw1LfSf
Utt69fO03MIytuValTrlROTOC8ai6EH2gbfoSi38Ohqn59LpVZdh6uG398mx9naDWQ0rraTX1USP
AKeiRw02iwQwfT8/ZfX11ZSxczu/lgmtuUkqXz+UVRQ92qE2UUNHZTufMkKBk4zLeAlY9KSL3HjE
KEnUQGHV6/mULZK3AnRcrzX0Ul+v/nmqCRGhDIHcgtF72Xu1c6c1iXsnxRjvMhed0p/P+ZpT3DoD
UKTMcu7mBzQD6whO0aFosmPYgiXFVjUxWswyJDhQba+t6sQ76ZMqVYW2gdvfrpDXFN65GBoxredv
W2QT5/mp+UFP+IfQDaJbZPrUp5M0fMkiwm0IGm8JGHZpaa91qzYeQeam6/kUJOEoEQMiwPbIaWpa
JXY3tvIyuLRIYoKdGlQVO7cux+dKuaO0rICwb6ilmepxvut9aQDzxUK7lpGlrx2zbCCCGvE5hCq8
KLHZUNDVys1gpwwRo05rXYiCLiopY4fOBb3JEByt4PMMb5ZT7hTD1h5Zv/c06mJlw9+30wxF3jP5
1vdqyNKqNyGVdnFmUbxgUeDBaqLn2PH3lk27q63KvySN7l9aQ1tl0vVv5zM7Qiskxmyjyfo2SEjZ
DSx1FYY9d/B0VGDVfTGd2qk+NFRobAm5E7UEm7c1mvZBTqf42nB9T6ceLCe8xUheRu1ZSfQS3Vtp
g4TIkZZXvtwnmZpv0ox3WCONxT9/pKwrvYUl+T8aJuSvm3xAI6KrlbJ8UeJWXuZZgTh7cTmoWiwv
iUmaug1RZGsOJJt5YQIEd75YW0uswAvCacpV43F+FUhPRRKW8TIP0vMDBOfIrL3LfOLQQgx1MMDz
IFS4pAhpzvDoCaXc40Eg0FTDIxTgmx6dSKycOIw38ydH7l2tZFzEm3lqkT4K/GGVYIPfzItskPUM
nFl8RcBjnGmYwkwDt/sSsYxdZWodQCYuD6qTW9dKoj9KS2gnSqxa10ZJs13YyHe7t9/CeMy+VU39
CgKlOiVRDJRLYTPbV579EpX5tYxNkwwxoCpi1D8zVrk3OCHQfhUdLifxre9d4t7FgMRxNNH+zNvz
0k36jVPtycoLQgTzLh/3+vtRj7xDEgu/TDzETeZgVL+/RYr0Dg6mv4v1yCdsDfpQgZjwLaQJe4OY
Dkpm26pL+JfNrp4yhIGfJhc7UvFHh558+5pF4lRcwjZ/nn+BxotpshthdQQsaN9XIfwwqa80thvP
wmBBP+ITu/V6Ge6BiPabUbXS5TA66XpIox7dfAAcSTQPnmVyGdsM9HiWflRt+CKSOtv5JEasVRsu
CP3oYddURnjVoeVkGVZypUjknkG2OkVJ263KKLcftMylXQf+9sMO/Vs3y+XJNprwyrouoftG/JlQ
8f41YMjrTKdJZVIDSImwWBY16EMCgbAWaEnnbbSYaATDqYvbohgS5i8zXUMA70hHsN1V5aQ41Vh2
hSe1YXPODaGZGCAz/cz+E95YPFSvUUPTJhJhs+8ASRH5RkqMQiZP7zaEfgxZOtz4cXin6mV1hNXj
7OqGbOH5Op9XLIDkukVh2UeWRiUY8STdqa2o0EU27yN+xBUrFx1xa2lc2M2kBCE54YfbZytRVtBX
+IJX8wbccASfTSMDiRsQMj+B80dnsMmITcK3JiiGt9xrddhCnXr0pufNut83FQRDi1t8qegM/Z0p
TtwQDAbsTCYv6LWi7KtP00o86aBrLOwLMa2TVAhC+woVrO2mgOKnp/zR9A+YKOtF2Os44RPobz0E
FxrQvnoPeaS5yPg5sRUVGXOZq2vC28Uy01KSLZI2X8MPz1dm7w2HIG3Vs4IVB3XIkH2LXNj4QZE/
QpN5qFsiCZI0qV7hFJvLSSe1q4oheNVQLESJ8exmirqd/8mEBrJ2qI16n/p2uxts198Ri7Xo/LK4
VlFsPEowxrCVAZO6dPdQYMDDZ2fgnjrKNlEew8JNGo8uNEfWqBAH0RL3axhlvgCRePFyC/x3H8E/
mB7mU8fH2RN6QOTnF5Sy/ggr0KuL0pPyGoxtcQgGpjrTMqzrYFXRSRHKbh7GaTh7K8dEMP61FNY4
lZJm9TyYjT4/9/yqAYuTdY/C2NwUn04ilDOuyfYaat6uqY3yRdIS3GrCDle9WXIqgfeV6GlOcdha
T1nyNj/NBig5GP0k0Jn+UAfcbtHYubVveidYGzWTuRacuunKGSn8B0mUPwZWEt0UnRBv81EQTKlB
vtYeVUMgTxiGy9emljORwKszTQ8IfN3VqKIj634+Cnrbuld99PhITiVrrhiZUAXO3abUhBkAMgvr
LoTBdubdiLwhftcMg1ME0XZZAMT5yFk4In/bwWMWH0Pv3ZhpFH5WsCJuVLe2Huy4JKEgrNvtCKxy
UQflXZa3lELaNM/hy8P5NnILHn1UJA9jqPbHDp3IffJmGRixFWAzb1Zgg3EeSJ1SRuWYGg2KvCLZ
jFo8PvUhTNCx7xBaznUHhOp4GBA/7lVPV5Z2FC4CRy8Odk9Bc2nkbOvrSq5J0Mi++RWbFbdT3uIU
lrQ6JBPlcFhYlRdenShujlgvd3PloY3d7M5IlQ5u76SMbb1xM7a9hERItadLqn+VfOoKzTQ7BmzB
ba3tamT060ARUKbM6lh3VfatCcCOyhaDGRR6YuJ/fVsvMSE01WdcVUTVlW1xW/dht20dpl8po+Q+
0k8KE/3Vcn1rmRWE2hEr1jFEjMFxvjDn06DUyImlzZQdHLiBu2A0c2/NFh9xdtgkS0MXNnB+Hkhw
Zdb1VQO9BtERvUeNQrUG66GRQCfzxKoXLdXdh5Aq+Elxyw9Jc4kaStRvqKPgVpsePEtLjxTm/3U0
P2cM3abNvGEH6687hkBaqHH77ddRaB1IO+3XDZSHbSlbcR1M9FFxEGfwP/T7GOvGo5cE+lIPrafc
Td2lCWsHrZlbnry4fvXbCF7GhHccKu9RJbEKGJQbXYw0v3JngroZYh9dJOFApncO6la8h3SpZK5Y
n6UQBBlg89iqGjvhIEP63FWVs5xvLs9OsUX71YM5CbcM5bYT3uM8gP08M/D93VSZsK9c2m9S6dpn
2+rFUtZRc9ZDRdviZUh3w3gL/m9c+pDpJIhc/Tn9WlfLzrH2vdebt10VAvvv20Pqk5xOtpF5W7sH
S7M71OXtsOtEfrE0YhhUD5yvmUx3kdv0PpwAyD1++lDoSOCmec8A47ruc6QObqYjFSrgrMMHvqn9
VCOGr8i3ZhFVSLF647kIgk3n1+FHZBkUxifBBVOKi+N/h/QMfOTP01rivVcj66m24uCxkO4WozD5
AVbSLonY8HY27nOwCYra3wVqsfQsOd7J+T50qWKu7LD/pIpqHfzpmk11/9Oy+TStUWurvtZ1GLs9
3oG8WDWF4vPzsqEJIrI/qrkyEUGiU61wASRzYjkP0f0wiI+iKRkSRjRlaZDDKddsstSZpC9pn8mL
HsjtCHLoND8FpgU4TGjnK32qKkZSpTw/pdqxZaF+AzfjlapofYtSGae2SwZtmJjjE6lKSyPqtFfN
T8XGd2LcG8qovhqJj70pvYNET+Wh0doHlJk/Msg9R9G6zYNhKy1rSJiT84tl5F17L5wwex2CpOmH
iT1viypEfdCCArSN1wMvK5Rsg1jCW1eJly/0UQ7HMNCsx0jTKNF0wWsm9XpramAX51M5xm+5PcQX
hqJwy7D25sUlyl08GQe7KYJbvUub5WgJ/ZVk323ct+zj6/o18UX4JFvDRVVeX7gK03uLe2FhWUAF
kardh8ZkoumajeYRzujl4i1GQkj/2zkndgtdOtQ/68HpX7hT0rVpksNrl+XwYnnjbUURi+C9apyG
v/AKzQ7oZ8M75lNzFOJsA4Kaz0JTDa9xQjjL/I6o17y979rpDUEw2Z1pZktM/UEOUyaVK7dikYxm
xqSfxkOZjYsEGvjd15mRFtvRdyHnwjRc+UGP9jxnmSZYuaAgFe5FCGp0gZW3H56bPJtSqx+cQbW3
Ns6gtWel9ZrCgblKO4xXYWCMn2TagFbyEA9WESkNhRl/y0dqFRYqyafKHal/Aq9jcTg8J6UJgM9n
acluqGaALQPjxkvG6Bgo9gFu31OYVtoL9yWC0AKpC6MDfgKH+VS3hHqIndJdh2Wj39SNauzYOjXE
TfvRp6aCqka0/2aXmPGjnAW3roz6MbMFzFtWBRirs3PV69GhbLA5u+2g3s8PTkYNmAJXte2KSrtv
gf1drAkoGRfHVGgKowvVgAqT+LkoZcNmMIyWzvTc/AK/8ypXanjRqrL5829tEydDnE/rc36OOAn1
XtHkysKHcBayPdSRThC4xfqSSNN2kfS09BZ+1WMY62jUibzFGwi2CZJkAd4/xqdw+jqI/zjgpa5H
Q+v5YhcJf6OnenWHKCN7gFVcL0Q5+tt5FoijMNr6AMoavE7EpTLckzzVLL3YJhXGaQ2osMm58jKQ
U1aWLOtp8p5ncKVv3gsr9Xey4odKy4oC2kRcabpi2PWi285nLlfRmlYDsQW50Z1g9+SJoMaXh/0p
7QCcfz0f8mWGui52vaocDKGVABpYDJi9UA4ki2DEtDs2O4AVRrV8dZUME4QfsNCeTltHORRd9Ezv
07lqlT1Z8Uzz6MhwuBOR2Ix5+b1sW+2iDVpxQpFWL/Jp35gbyqOv/+gd7knA8emDI7FcO230kmVs
+MBZ5FBBOK3NCjl3hDa5qjxsUqkTbUVEL9RJz3AB2T6ZobVWA7Pf5Q7B7wkQ5hNEuGQ3/2vA8GJW
L71+ama0QDldiKhe8ZaDU6Jgm5UTp1SeTXBsnz8PxqI5B3Fd04l9R7T126u/vG3+g9N7xniQyGWN
+pZyR7SVQLeW83yU42TZsh4cljaRNmsztcR2wLxX14N4w72hUJaW2rX2p1SvpgRdn7jRzs5bIjYM
DULiJKO2+zqpLrrmvOdJpO96a/CWWh9VryzKkJ9a6l3rZe2dZWg/5p8lKVkHSFWxdn6aZq8096Yf
K49Yq6hAQiAiiq0siuI4HxWllv/7o/l9SU5ZiDXZHaDCai96yzmC1AuQO1fJ1RMDaSROqb/5NExR
8g9nDc/zgki+u1Cvh0cbt8o2Roy5sbWge2LHeYRF0nxoZGzdmInJRjY0w2N17Ama3AZ2lWwk5rkX
sG/QRPLxPelYnYvIrw6Gq+dgvUrG9zRSVymS2b0/Qhn0nKq59zUtRQQq3BUlBv81GLwpmwhrZNKT
qjwa8tQNlKrCUAU7EkjwcYBZXlM/PImpLF62/nF+pse9Cb06wO2laRL3VI3fx6dA0qaFWBlGk66F
FWvH3DI6MixMc2NIMEGlj4MhRer47NnNd9qrHeL3dyC7TEdu29xaUtSQL6EMdEGETTQmKNUdCEgz
h8a81acHJUrM2yFOzF06BtdRdswBTv/NV1OLH9EXp75T2BUHyriSbdftxiaXuxRF7omvbuM1BU3G
knHScJpxbwL0XpShMbzY0iQbxQfrqWQd01fqqsfIQ6/atrgXu4Hduw+wxsCRsmwG4sfYbCYHoM3W
1UhLY2OQgEdBqW0XXy2ovJC0g5TY7l4UWAW5TTnjJuJW7XoIeVhGsd6aCCAcNX+va3SfLVYzTMVD
vEXWgSU1SPuLGTO8VLnbnaqi609dCQoiLWrok046slbrvIVrKViWygrCvK5Ag/NGq7+TTosvZd4W
uLRcwGdMMQVzpQKRfHDSMgiTgzZR9Oi20tzKuDO8cm8r6QvFEjTPakW8nA/KFtXZrdDJKrjJ6t6/
1Qu2z6Nt7eYXTAO2uC/LbIddOFpK5Czn2O/zneVFxTYtyS4o6oPUSUtQ+ZF3sguZQYL8DEuJVrre
dSr5Eo1zsW1CFwJdx3dIM+fnWWtA1/j6HFTws1VEvsCw7kGIYbPHCqpk8EcpnyxYXtIL7lvCQeZe
8GgXsBqrMvjINfRlhNSBTCWAAJB6bV3jPBsv45AtWiO0rrLaO01u34tMv5mXo0Qcv6Ay6nc2u5O7
AioF3ubymREw34u0t+HoNeVzXirkD2mZR9ZZo1AjmBuKVqjLs5w6z/PD0BN0lmvjklxAgJ0h6MSv
z0DiNmtBvfwQs6ggDEoMX165jc0ye6SyJf3WeExqgjiqsjmr41Qvs90vbem/Vyj/FuLuTSHlk+AR
gAy5dezBfusop1EMDbbjEkyQDrIxF/2JVlR4qLV61aMo2Weu/tR1Y/aay4YlM4qk6ZmoJ96vz4Bx
dXVurYK6Nw7EzI8no7DVpaoPEZHeUcD+vIFAWWVJFqx7PmFWe2dl3tFpBLm5mbyyMcofRoUlOhIX
SCp5/W1IJ8erof7rwaxqJg5S1zaeh1UYAjQLJmxhc3ujnnociVK2O73xvs119HgSPsjsNhrteKt7
evnED3MwqKNM2X9UkPzApMTfPyrFlMOATvhufggdQgYLmH4bnRCwr+e0TseN2ZflokxzkP4JmkrG
iOwgQ5ibc6F9QFC8/epN9ti01uGs/pBBuSRJqV0XhV4i5fZtoJSKwvWX2T+irkHiAGwFTINjfJiS
2BfVynaqPUT7JsaLE1XiI/AgNgrkmmfc7S9D4dXKtXCZhwiZzTatOwyswpm2hb5h2GF9pMQdwLWi
2eV65XyfDqLadr53NjZ7oASfMcs46suA0+cxkJL0iD6gJbEGNH9rjdS/7aTHbsemNBX09RRnJE3N
U/ud0AK6ztMwybrlvjSrVSJF9DHkwcnHRUEua1ZMtCluBf6Zt5ZDJ9ME89YOj2Oa5ZemT21jIQBw
j+IJc6bxmPosgqIEXs/XLddHP+K0jY796LJUGLx7HUTDY5lM6nRh3QtZtP8gUTd/lai7HmIDtnwI
hUwVOSGNrl8lBx39MIF8OHtvyzxZZqFCQCFxLx8ZM6nOYvuFHARnTSKEsQ0i9TgqcXN1rRvMjOlL
pMbmoQn6S0CXc61D5b/xO3O4Gwgx+HoQrI0xu971oFGXXRcx1Hvpa8Eu71nLfBw8+CRPrHKHvW0V
Dj6O8b4ScbFLK//KJF/cusqEsBvoTJuZ86FVvnifDsY/DorYX8jRwLGe0CiJvZiwYZ2df6Aq/VUd
XZpf/6DSsK2/fWVI+tkEqi7VWMthhfLrVyaGJixpmxvvwEhu2EhZD13h4cui07LKp1P09N42gvQ0
g9PrMKVyTs+lWDi0q7Z0eNNLET8PU+sqVfrbxnO649zI+vlUrYHxHGtsyeBls23qCpxulCDUdf5g
NrF+DVTtR5IqybGf1Fk1aeZrI/J/eKZA2zVJKNSACmyQQuadu2U0nostirBqmerLjJzjH45uvbal
MT6zyy+XRmHhmRX+CBlO3Agzcze0wY2nFtyll5AeWKe+IHuuRq5WEoGcyxGFCRwTXN00a6aelF8C
gnXIRLsdykQ7Fkk1LnvTFke1oqGksoJlk6U+OU7NhgHH9WRiCSfFRortnpJCpBbjY6MXK1QPIWj6
utym/rQCbPHhTPWrjJihiyAIbZGgwLgSbHYchxSQg62cdQdpzRJwsbKpGu3NYQkKOsH/3iL8FsAl
3tOmqhZJk2rnhDQi16Ot0dB135NY2pxQizSrvvH9h7pU6UCQS3ifeMC3C5dNQ1qggmBvPB/8fGY6
oJKuduSN2PGbm/X+o0a7fd1Mq8YMZ+M+KZ8IzGRnSJXFW7qNmiBQoBbQOJm2tWp3VzgK2Ie8e4pr
gJyEE6XO0okGd0X598XRtepAiry4+EkpcCP21ab0VUrJEETFIkOEsvHLNN6Raaash6jeaiPrGAEY
7yHt2ZUOekwE6zS1tBYBMUFSPloFfTR+U9B3kBhYR/9xpKpxBRi+vnhWh2E+HI1DP4472TfyzLUh
6TlB7NCDytwUbbnOCne8Fr3d3nPx7GVTls+NgJlvRGA5HZWv2oxb+yBGRpEWCPpu7nS25pPlF+c+
DK1JOcYl7RLkiu7MJ2NEaTauTjXSUa3xUFI83zSlYd3Zmk2sjvShphDofUMcGTX2uQzn1kYKY7hW
Nopt+OQw8jAfma2XAJMJn+czwrYJW8aVsvMiuS6CtDnYgzselDLO1p5m0QtVR6jOTJLY97v4LtXR
eUQJm4hc9HJJ5VW7SjT+rQkE8KcgyPh5JMfwX3Ih06J+U3fWU4NKfGUXfrrvRzu6Dr73rey64SnM
PdIEnEZ7AG2jPVRKf09mu3prTme27f1f9s5rOXIry6K/0j8ABcyFi5iYh/SemWTSviDoCt57fP0s
gCWpVGp1t94mYiZUkUpDMh1wzTl7r43XLqPhPP1ESIsQYFhL+9tobuSSDR5Nv9J3lg504FnWqeqy
1moZhzPrrGnF1ZZ5c3ICt4FJI9rygAiAfX9nBtUhIR9eVwOIEdOK3NHbTW+0+cGTLWLLYVKeUeH2
C8KXKXxMN32TeKckLpeoFeCUpwXlGJVyqua/5gM0tzaGPUTPHd560ksz08jK5zr1Z6bIT/G4dxeR
TB+KeIA9y4bmOt7fU4P6+vLaQveO/iiibLKe9yAV5gqGf8M4WWjGuq9VIEe9ZC5zp21RZWBCHpQu
X4Vj0dOVy3wfu/mjTlVtgwKDHBWKgLd6mFziUc9apnkLHsVVdl2AVbnR4Vyn3Zxh6ptU2uELqgLS
nfzI2MRClRd6I1PlcEIWsXHDXlAaayypNq4FQyc5TDeLCHiMQ9srzLJqq+h9vijAOkAdCvSVK6vN
wfYiexsQOrvxdE09DmkmLb0wjNCWUWVWMldaZ4lPkEaiJGdh+AR+1Yo6V+I8OcPfTBeB5+pr/DfU
78LGOmWV7187WyWFyH2UYkWN96Ev9DMHUnYypOx1aoBUASovXaW+YhaEiYV9kO/I/kq3YaxqmyRO
sDcqZQMsKLS7I10ISpF5ta8d39xFOvc0OSQeQy73guhQACMwd8YKO0GxLGYAYaygaiL/QCe58ZWI
syUxZPRbKukviNCokMv5rVKiu5uU+gRTQCp94MR37zpXddj/ZuZapmMPYn47NfTVoHFWedyZa7xR
UmixKbaRvoPlRtY15Hdxb0XvRQK7gyZufVdgV4KwZ62nkpZbd8eEs2tf+118pu5krgehEjdXuzE7
dyN+l9hdFn7Amciq81hXaNjhgl0ishfKlegNE92zTidF0FSZUefz11lnZujsCDFAI170ZzV9DjMt
+Uj9cpj5TVij2PCVldXnR9muO+qx9vf+11QBa3olm1VmI2+HNr7xUl0/BV0aw8+pgwXyNWD1Y1VP
ceMXDm0xr4Xo2KxTtys6tghBWXsHL6+qRyx1aNbYqtFiH8sPsm2D3Qjz7EKfHc2JZdVnjerxLFPN
BwLt/HuXUu6aAg9VGt3wr8RpvBMGEr8TK7oWmvrVPI8bvzzWPgq/qdMx3WzHm4HHMW1Rs7hYgfZZ
V9TaBiEhaYnQMieio6HHrjI8Vr4SABEZlH1VaIS6AA1Rvm4bZfNdi0i0LPLayKzXTjR2Uz1LekiV
IlgMCfDJgj3ooyjEp6lJKNH9CJuqIl76Pnf2A9z/ZVDoyiwadazTRTBea4c2XNUFahsEJRJ5CTzt
IhPwKkBVaKd4yLIltAP6zF2kdEsQiJfSUJ4DE/PVC8aeIgSXUJhrKOgJONwh2QypbFLCF7iV2UxM
/Un8268Gm/1r6BZzPr/iQLwLo78ZX8PxAmwI7dZYvhDWVl2CATibFb64cSXfGdGgbw0TrAvqlual
bp47H1G3paYSRAwFd0pkvOuONEoDo/yuY+DYWC3bMd3vwGuxVkWXw4/InSCqvI+fZMpSy8QwX6ZQ
zaDNmOrVXrkts9Te/3QzqpECxIbI36D23SKz787ROGwT4XJKKKDvp7umi1QLXo0ACbwI1M2kPCAY
NCIerMBvkydEEKVVvhp6fJt92/UHxZWa26Cpn0NL8i6S7RAxkDnSumjxe8o69XYn0GNaqSC36mZI
HvlAbxG3kRFeSYA3CzKVvcwxTxBP0oNTVqtIWGebaudXI9yIB3GMM/r9HT5tRpukPg0Rc2zU9C+B
MBAbaj3tBBOsy5ceqHNIMmA6crNGXdpI9hR4J8ilEN6ylXIiOL5EsH/JKKjrRrPpT+HMdxK+i7Jh
pza0KUMXy6B6JUyRLLFKORtYdh3piiRRJeMfgNl36q2g/Wh9iXlyaD+k1P660v96z/QQupyvzWaF
eHandUW+UHudFqg27E0sHWzb7OQ2t/yjUwnt0dSr1+ktpNQfwM/pdG7GBqFcN91NkIw6ak0+hEqu
HGKnRPynd+q1S/R8KUlmeFOkQEVpwfcvFciyGa8UZGqafSNaLl01U4VMGYfUurdXhqeXDyJuLhKL
7nmtdO4dWyKQzqO41eoeNbzYS1NXEzTT5l1mm8FxEi+VTbQlCtVE/EW1KiDbBJI/1zq5lcbAivk0
cQxxMOySgbJfRrbLJmuGhmhOyz3+flFhbZnnJKzRM6lXfSWax0qCvhM54LdJElnHdr6w3Mx61vkK
lqTTAgCZlnOymTevoyDAHhrnOQkhOTRKzf7NNMgAtEkdmtX4vVZBGBKFPCQW83SDrNFt3LWnt/n5
63CyKIG/qVhO5nrgBCcSbT+/DqIsVZG3m4wCsYCdNipw8khONn5j1wtDDk9tQ2qqUFUa2rRWh+8L
lTptCqrxONgsP6qXCoSY5ygIHc4y8rhKbTepZ1AfAV+btNngaj/SsTMSjdNEkSNdtLUmo6oKcdEN
TbHr3LpZEs4hn10PaiYbJba4biVxGGNA7ZpkN3iZfknJFN1L2lg1HPN3RbPE8pI+0F8/5wnwGddI
jI/SmFuZk34YQerOoyxbR6QkH1I9CcmnIos1HNr+ZZKQQOD3FxRHSHGaziDUq+CzhvCtdezi4ssA
rcMA2oNbYjZbGPTrtmDfkg2Qb8KB2FHF6TqKUAn2zC7HQWafNG1OphVZ3wSH8Zzfg1v6AF1Vz6d3
T5+NfneoNbN6+ioVrTuYDVrZ2rCreWqhQ9f99OKpZnPNuoCII7O3d6oTa7tBM7rZpMbzIzBOWe8W
WwXFxII2n0oYOEHGxA4bN57kmFvXyqJ1rhDj+/UdANAiuMPq7KOaEgjUUrt7Tg1/W8c9AVdCgrtv
VOacwqC7Z4HaP0X+qmUfqGiWeMiFXCzQF5R71nbeNUnrc0djee7GwBem80BPSGpLhugiF/eSKUri
Ly3vlH2ovsYm26lQd+vlLQp089Am0qWWcRxNd/ltdRcE/qhToVNyFw8KsB4hq0s5tqVziU4GnAuz
2ZJszW+0SDnvQrslSnwYnGqb5kWxHxwSEj1dLk6u3hirYLyWxjDx6AUQcDLqh0wfZT05B18bpK+z
i1almIl0zGABH7XPdZOln4za2rIjCBOBoi/83iMYsc1vQxHWW8Us0tN0F+Hq6ZKNfk9QWgPGwKPF
M2T6OA041tIIbPnJRDbQU1LoGwXJapuscqVwdtOBNQi73pLC9QDdxKGBIbdHh4jMuyE1yAqys2f6
vvDUa5Q+oVvFlzweIFC67IIUJczWQ6T7q8lsRQWbujUc6KVEDqPfqiEMGAR6tCnPeub2568HIXhU
6zDvIIyE2WU6zfnOvm71TlsdbTv7UBpzq3RB8KpqxCW6jV3c+gKxNJX0ak9LLT648lNrye4+k3Ma
806uPVaGlC97mW/MwxJxVjL/UiIFXZfgDGfEIeunXPJb6c6sFKKZzOGgj0GTijRgHZyuhppBIVE+
E+crfw3I+JRKJbHfaYdR08hZpCNe0BdV71YzwPfdypccWlZf3yC/jshpNEYIpsK061Fia0dFTfL7
0iFgj52082kGC6UikApICmIru8cG0It4laC+2VNwbQ9+ytGG26NHzAoaCkoU1wJXHBRV7vZaVRer
SFPdq1bGNUUecq0id+uGuvMpN6C6yr4e7hHY3ifOoM4GFPOUPoNhq8bVsFEy272xfVdf4PUX90ru
ZcReeTgbstTb9ptkqJ33oabLY5qqdiMJvd81sZutiohEjIClf+f1RKZXlQFrFJinWvntIhtHaiEx
y8MHNPOIBp1mYFgNmaOiwX/72tB+ffldYImznsv61irBvRatHV+twWkuepwtTAKLCO4D8RYFyj4e
owopoHVnA7TcQlfanHRfB7BZGnvvcjWsE3LbSJF0gYoFXv9ZJPpL6KXdk5RjHE1NUd16BeOGUtvJ
EV4rHfXQlaCH9RxRXlyuQ63rGGAZf3PYMTNZTpIbxDwduBweCMYHPFqyQJbI7QDd1d6YCbjNHx4Y
f6MhM+3rNzaFDsxs2dZIrzU7f4mMwCLAVqoPESPhSbgksZuuo7517VZla/mupEo1R7te3Sh6m+61
EN+PnPEOOobCgnPy3dJEDOhvFhSaeidiV1rFak3BLy1gPsnQidUyMJ5TiMWBriefmuffBSZCkBTp
9jJO7OCYGq6xj6vaIpvJ1+97YgepodyzNmmLfeKP2/uofEhUE4dhID1IKc3+1AoqyqP8mMJ3rlE3
eusmh5Qk0ksR6cvW6fRDIycg1DX/XEcQqEiLEyed4DUItO6YTdfoxNXiyNqHNZ4wutqrL/9Mj0Md
XxkxFrxD756yGkFq/lCdKIN620JNiYaVi/xkC5OKjpUv4sSVd6UHsstldZ/Z+bA1Ul8d0zkvqJyG
14y/Pi9ts2ac9dRTZHjhXG6JR6G5EB3GwFNUIfHGmDpfRRRif5tOeo6VHT1q75QXGhWoljxOJcIi
GUgy8c14yeaEYofQzXDno4M2PlKvL3dJ6Hig7/M3OWm7Ww3y2bRSGQ4dW42rAK47jMQig+UM7mFe
nhieyNSO9wEsslUKSN/NiDj27OHrSsCVaXlcVplxrwBrtaLyU/LIsQiSqLjqvhQhTDxgkpIPkzRi
uhi6xNh8LXLbJAFF6PsWUTGGoCYrF8+I3URYSc8s/PyNkXb1yhhvMnsv0f/GD6Fuq7uiSrrF9GPk
/z6GLMNnUqKZfAlSceoaTMGta8pQ6hyWjE6rHyhS+1c/qymlZMqzgyV6oTrDDsu1spo+hoJNwVIa
b+bYTDaWYE7w1ZDmbZhvCYRpgbciP57Vseytg6IjRxiS/3n6kaCHA2V32XNa5+a5VWCxiojYR5bv
9V2TZAdlwC8qRYj3oyCSV9NNvsNbRSNkUopq40ZRWn823W9pEBL1Jo/WLbud2KQNK1fNcCRBYV/E
unOZ7krzoN44rk02b1c5l+mBKkrH4DD8jUHhLilumZAyQ/NSeD5NbjIlcWNy3/QAjjZKxKF+nG5p
I3Zb8CGLGjym4iB/Z3N8kTJPP3kEIQFtHGvD+I9XX42Pr+Xz13HZ0rta9oHZrVzikU59TBpu7WPo
QS4cEHejU4kzB/cpDJ0LCTyQGQQbWUQzYXlthURlIiqKaypXmA81NOPobKm3Oz1Oe5SP5XqANTUk
+LLXEcSgSqd0Nn4v08X0HVhabM29gf1Pf5ca1MwmXWOQn5tMbEQSVe9y2nt8Ulqph8fMj28n8UFG
sEsNIBNj1HQ76PtkXxLM+vtdam3llM5xV6V2bd8JH4EBziN3vEh0ghBVDbUwXRdCLyLD2Vl58QF6
M3gdr+D8+7riim8cCdFH9WBnmvxp6mQHWl7Zsy5FM4hsDHcm9re8zO6mZcegIbeZNi6K28RLKzNf
h75312FbZFDdjealRYW3k8PQ2CuYjUPVqcN5bhj+KjWDjs6IFNxSVH21qpLDktCdIrsGGLZDScA3
KFN9N11rSQ7etZK4Z6+fz4fRHURNmJ4y4qr51PRKxs564pX6IkQIVNJxje/D3kkWoVO2yHHZgfay
bs3twih300293UpkoCa+a39zVQUaFVf8X68g1IC3WzH9s94+GEMU3uJEf9Yx7uwzWw9uSak0zkP+
Mj3UKC4cUAiq4KuSc6P7OzX1isMX9cAI2mhd1Qlbk5HEYEOD3+Yu6wh4HfaN5TKg5Uq9y3zdBhDC
XdiIs4MfIeEWbrhRUQPOGyQlt6aM9L+2quG1y9oSkYRjnGF4Ad8h44nlhl98A7mnKFJ0x8ijctxh
hgU1/hjZvbKhY5bO3aHaDeNGaiw1oVvXnhNzoKAsmUja1FY7ylUFNTJAlTKAQRz9dG7nEV7VwyWc
bjbg86ZBXorYedeuEZ0ymRSmcf/Eyxg2mZQGc9ytcoXNouKowbF7CZJ89FQU3QHlTLZDBxttXLmL
cbom5kLKrOAeJfShdqQnirxuDKwOjUynUJ9i9WKkPRuDUCzxxBslTILwQusTGInX7Yq6pu1YNZK2
wv0TAaJjWzpdmFXjnMrexF+DnXClEC7KfhH75UbXYLeEYFnYdUtAV+gJ3LKNDm8NJV/J+I5O012i
VLvt4GhIyIzb6Sibjjwjb84U7RKcXTV7N8kTK1ZQxSzJculIh7N5zK/4rbXHobZgz3moqbwyyFZO
ZqZ3kBpJJrXd+E3DcgWXSvumxN7a03YNLPT7MHMDDvkkWk4jQyL6jZCxA7VtUu3KUSCthFsnUYdl
pOvdzjH0eqd7zkc5WsR9wzFG3RECgDIJQUEZJBlMbUvMnfgHleysw107tHlSLBov9+aBnAY7smMz
beHG8EvqGmhyqqC+rLRlNlZnJUeP9qFCI00y0V59qQizqIfwxO7xqGFURiw5EPPnSeBzq5KGqGkF
6XKw1DGOh/PbgNiHxYfVKkRDiwU54z4Z6/remiSJUSHllDfMYZcZ1nfRuNGIVZV55EWoI5YlhsIv
BlWc4wafpBPDxU6KPN4FNP6WhmWfe1g7Zwmn54yc0PJxupa0drXgF4ZTl84IKTHecHwSbCPJ5x47
7fKrQ8za74Lw2FzqX8IJVV9jH/EWrYbXiGIhk0nZtTs/rg8uZdeHxKXE4I/XXDd0cSYWqzK1s5Na
XmzPIRQ80aknq6UrHdIiCdcZ2qJVTOyojr/4NF0UhSJ/CRj+P5/m35Dh1BFq8teYq8fXKPLLf0C5
+seqZoT9KauG3/0BdgV3AtKbSnXDMMfoy9+yaqxfFCRZAnWtZoCsBl/4W3yWxkO6pctwKugkGCO7
7VdMnAIJy6AJYAOg4T+2oX+HdjXCCH9nubBa03SVJ9enF0iB7ieBijDjKstgbt8XJYzdiuBBb9Wm
FIdYKDzb7JGLuvw3Go8/Cjy+nhJoDI0l1VQsUx0f/wHDITqrpxUtl/duKjahI7FHkBeaoc9V+uuy
VTz98M2cv97Lj2zw8R38/A5/fLrxE/jh6TJo45kl1PIeKcemk5NDDk3YAnCdEIn7r59K+SlG9vt7
MxFXC0Uo8p8yW0OPmdkOhuo+QtHA5m2ehyblCBIGOk9cMPaeG9P78EznaieYHUdfnuGJuWTApXUc
kLvlvVHrp6FIDkN112hiy5h0r44xw5aBfILfEYii0mJ4r5tiXlT2yUzTOymrj2VirTo5Ooxvs6yj
F3usZEn6JsQeM8g51ZcaVbB2HBT8tkBVbVixXWNhoiu0S8pafTSwXAlJYpOcl0+UIa+6Xu10x180
LYyJuNjkGg+Sn/AiRvVg3DzBsGXYI98BlWfGgYIRd55qxSPRa81cbfWtCON5K5vhQjFrkr9JY0Dd
Wcez2qbV09+pEuu6qjk6iNWAJz/UUPtrgTW6RsWtnKyyPoZW+pRY/odMFBHmDZmo+WXS6dIMmdN+
qLqbFCrw0CR3VWisxhl+Hsp8EHqwbCp9XsTVUyxc2h0ZaEGL+lQaLxFXnZuWarTiPljVtyRojhHR
A2WsnoGcoHzjs3fePTU6qK29LV3+5r8+Tv6IjpqOEo3z2lLg0UCk0X9SRCZM6sBWhvK+s/VNQkqi
7vtv//opxjSrnw97UyBqILFPVkGy/vQcVe8Eqdka1X1NGGdfGie5T88+Snt6ry9BLdbuUD45ffkE
4+nkhM4uUd03I0te/s3rGMH7P51+JgGBhiyD31GE8RN0J/AGcIw1Z0SJ9iF3gre+vVFGXEWlXgKJ
Zkfcpk8u9PjSye4k19jSmphDZp35tf8NosHXhPaXclTjzwMe5E1LRpFHMq7+p8++CAazSym2PdAo
s+deWvIKbOViBMkLJGfIPWvTic1Vpol5GnPQ4J06dpvew4Adl0PI+j94aT1/RQl4CWGa1XI9RIQD
kO1H2dNyOUPwci79zowhnIiNSyIdQifCQ2qVRIhYIUsb6gekqqJOXko+u5nhiG1j548GFcy4cUnO
RtU40wZBVC9Q4c68Qkx4cEPO8T56cyLjLb0xC//D6slUiVuxJmphr7XdQ68lh5YMPwrV3gd08aeC
Zv88ovWYUSPxGnxoVvZUEUXC5iulIxFCyqnlh9rnLVQ+7OiwgmLTXP/1MSD+fCzaMnw5xEQmEmB5
zJD8cQguzSZNQXB6D2EwithchL8GVWa5VDYhnQaWeclai8fwKE2/CVWCeXJqe3YRz9IMaZVWut+A
JbaG+t5qZD4JbAB2/xCjrwNWQksrgU+vlikoOSDzMEXXmpzlM8hbaLajx3ELbJbG1kf/6STFRg9P
XqDRuJaWafyJvf1WLUDmj6l/mITukPU8eBbxZYyf0+fw/4upf7uY4iT8V4up8PMfW3Anf2SGQpH+
dRlFdeEXWM8m2E8bri2E6V9XUeMjOml1uFgVZVxD8cj3RRRBoxr9QjhfFroPlVH3tzUUD6kwzlSZ
RpWiKrIt/s4Siuf8wxhHMIil2QpLKcL+DNlG8PvH49uMxZi2a8pXx5tD4ghguZOTfvZJe2Lms1ep
t+vE1suXuKXxUGgcj+nWM7aKe0BZZCuUUMefieqT21510ohVktCJn/zWyaQxRVgZ/Zsy2MvRm8ju
U/0c1KdGrAV+8+qcyG9a/OSHS6U+2+HFyF98d0dgUov1NiV2ZBE2s6pc1UihiOUOgETMaeTZB1iP
TbDQOeZxV7izOJwTTWMNs8HddME+YAfCyYV4b+28Wu6seMk+g4jhch6FS1vaEOnJb9TNKc623nDJ
+wcckrZY5OkG5VVHND2l125NWJWWrXJ1mbXbmgg6dVXmS1PZNy3Jd6h3lnFBY2zdKFT7FkzsbrTq
gi3/CHWiryPPYOqQGmPuAM+p5rK/WtmSAAI8ZAXJfPEaaUASrDOxpB5Dsa1RFrq2CJk/7tmRh8pa
9IsMFgCCUQhX0QrZGiE3gU+G6RwTiiBdatE/hWSWom4iWY+mKfJ8ZY4M0/TXZrKyZKbJOTGyJY5+
mAazWJ79cKif/7w6pUb3p4OHLHkW4bCiLTjS9k8Tdadkg103unylekjZWMlvlCpbJ3a5dSR/6/n+
2sEWSLrFGl30qjS1eWgpsypx6VvY6IC1Zai1S6MlO8l1Zp6RzvuaODrVB3HVs+aq535/UlIMlNQZ
bVlQn2hnuG3x/BBvVM5CPSXH6jG2HYorr0jg5g0BcEW4MvnLpDkNlDKlS0fT2YgbirrBvEU0ZGqs
IOuXmFecF6jNb0tr57k3KVkU5UshLq2fztoEFMZrRxAK5SlUd8feudTxyxhIJl2q7trbm0zZGUYw
88XBq1+k7l3yHpX00ecNuPZDZV0l9aXxH+We11mTuCbo7Wn2BVMWaURXQydJ7TFkOVohm7367TWn
PClMKibyu2WW+MTamQGMICCJZUF3zLTP2TLNLkY7r4xiERk+3lJ5rvj4mBwSanh79bWIv6X6u1tt
IvxMpnNM7TtL2VmwcmvcZ4guViDoSmoO3cryz5l5qc1DZT+3CZW7Y2dfwug8hDeBeVTJawkxb+4C
c6Yka07CJttbEd31a1ew319lUD6olZePKSewfW3SVxTlyC6uaf5o4+e3VlF7MXmOjAzJg1GfVaTd
w1Mg3RbRm+WQsHHji20Sv5n1M3eGOSJe2CBQbC5deyfsu0jawdtO1BmcMOg0wrzoYsG/qLgv7Ytq
zSxtbr/q2mtM0l0DkolxIqghvC2JGjKDh24YRzLCFcVj7FxL/XhpGJaqm5YSopoxIKEdHzsZMf8n
2hzRNUEjxDPKztzteoY3YxESWpKRc6L65pp1IPw8evjV10n0tybW/ywi9y9/anyu95QkC9/1qvK/
/+v7cy9eq9c/3FhOkOxL/Tny5NlGVf/9X19rz/En/9MH//H5n6C2WbWPXqq/njiP/kf72n+fOssf
edvff/W3IoT5i6ayyTeFwIdFZO6v0yf8cx5iB6KBBACEPdUnvs+fqvWLqspk2I4kTotE3d+J2zyk
jPRbig+Ctb0m639n/vwpMIEpGNqoKRvshlQLM9JYCPlxeagI3yaayXCfXWog8yB033kf24G8QS0y
tp522+bMlQaeqxqInYGgzxqUueXeooO+AwXFKZ2dHNwbhqRvy0zaFFbz0pnDu5K1K7vxVzl0Wvan
Y4LTq1411RJPzOGHT/6fjOMTFPz3fc7Xm7AMGcOKIht8Mj+9iRZLU+mBaHp2Iyz0spw+NCMUxEOV
5BLOkkf7WoFdZ/Ng3poLsIa7NnYYnNpHSVWPUWg8FHaxm17V//ETg60En7NN6WrMKTawnlBC+uvT
ZB75WfZZVGnyT1aZ//Rv/XreyGTVjyhcanSWrlCy+v284SFC1Ax28VCQFQp8v687Zdad+Jds02RJ
yBqTI+F77U6Rf1EpeAn2wjgh8eD/PVC9OR5Tvx9zf3rp1k+VNNst2STXIkB5tfdEMDOVz7jBx5yQ
x0Zuj9KfYO+p7YJ4hX64z11aEBCUFwHJCpgtHIJTZx4mG1DtAp3cxnwPjRntMdu4zfOz4ZwGG0sM
U/7GHB6t+hCYH36Tzqn3z/zqPRcXRRwc90r0IwBcF8EXwar6q+/dWeFJqk9mtstVUE+4Ww8iODfl
PuRyj3F6YDnbrS0rmQMYUxSkwf5pJE+a/TBHS2BSnKDmL4dv6Akd57a1KZDcpNJnCOG7FjAU+1lp
M8s3qyw6xsFZNFsDh5iz19OlkVw7mEqsfnNiCzcsnbz2VQUJW6QebcByHtS3cX/naddB3krhozK8
NCHZlUcHaDnMGhBl7brg77QrtuNBtNbtg8HqYIge8G2Te1HBoCM8r6ecvxL6DewWpcXzuC+zTeft
QDz0dHHkWUkl1dsNDW7JVcTyh1aWFpxNAvw00jI3xfC00N2N1O3Gf+lqEI9ed6nDa8YSRwoQ0BwT
/VQIYIV3TgTdayPpDI1Lj6oDtPgc6SEoCpiWu0LamBkbjWOmrNRsnXs3f38M+ecR9f8L58wxav2v
R4L1J8gZ//XHmXL8ha/TXRi/mIwoBqRCakPmdN5+leqF/Issm8gVVVXntGal/tvJLrRfKNPb7DNZ
wI8TKEPE95NdKFPMBSUPUoDYh5JY8eta4ft8wjLjL+tWMCP/cLIzP8qmLojN0GRzDMmYwN0/1LGt
tg1N5N7F0hHyIG1U33eeFHLO8NBG5AjMMC5nCyh3zXEYqO1kIHlvUeoWa+w28CtLjawtNIuLWoeB
WNs5yGuj12ZZUnJwZ46+ikPlmyo0Y2sMXUnwgx0sclUkq8ADs2e1pD13OeaxJtLREQSxu3bLJs5n
6HCjBaHZIXDSMp4Xg4TFOo/AvQ1uuVTxAe3wlmWLvvDyXTNqdf028An9HQDXZq6xakunvSKLab61
PRnk1CLzMb0qX6Kek1Z54+f7Dk39Aj+4tlA7H18rgzVKssr85pGbCc836QnaRpcw74reWJly8z74
CiNgoJvQSE02o9hhGVJIlLdRcljRQu+g89OgqNidRtE2rIjHUXuUigWMgrkptaT/BZG9jrUAm8QI
AWpsL1/nMnusQjCspjhkRkZCu0o1lexZNkcLSp1PFF2jea62ztnCYkx28dCtjHKoVo0q2Lz6XrbG
GpfPWCvrR7RSw0y4eX9DgrMOukoSMxhaOmkIUYL/2ujOacMOhi0iEFVXvNtB5CyFHDUnpXUxHcoJ
YcZSj/zOoSXsy+571vRAEorgkeCcG6GwhRTYL+c97FAiwS2qnYS7vjexma0arSqXKF347HRdAh1b
Zit1MDSaqh01CUd085yUpRbIB/gDNwT+nKZOsdDrvFlGgtnBUH15TVMAfoueN0QrowQuafNmM+Hn
4lo2ZXes+sTCxyVosLpZJx/j0ugx9jqiWMUSRG9L9dKQgAZPWQoMQShjdznPwjxRh88U0NsNTjNz
hxZKPBPVTKqY2kzwlPS5U3OYEWUQN+Ys9QJ/rSRVfyuFNncWnfMEQ4ORkoOKWa5h8ct3iImrJNPh
JQU1d0lDX78pVKoyhLe22axXmliZWQkR1q3T2pQHopYRXXVPaQa8bga10TrKnUR6XV2TzZl58m0b
5yBEo0re5k6TnWnfBzTQYvfbAPIeGkflFKcwDaOrTIoRHiLSKoKgTZ9zx3JJONbavYRSYk2uAGJ8
PBLuCaNud0MYbpjOJJ0ky8yuUk4miKckrUNrFVFMGjkJY1tdy/ujJaqWzoihsZPunbs6IqijQuqC
rKX1aSEZ0pqAp97nj1HzXdi4No7w8oybsJLNjnoQepIE+Wk5q1qt/dRC2Ty2iUj2rhTl56yxcDNk
GvHIBaqVJ9MJo4tkeNGjM0BHniWebx273u22qULqGiTLpmbuM/1vxHB0F6kdpLNV6dY6MPRinjeF
tzYxiX7SyRpLtZp3kYcAtVSZZHXEdFiqu9psImfWloF0zOzafVekOAAo14IkacqgmDVqDBBU0Zve
BX6sNQkFLZx0FDL0+iUzPeCdhteu0WckOKlpdR3sIO5u1c6iaxSrxHIuujD0zm2QGueQEw1ur6GR
2l5KK2DR5iUIvPgTdIJjEs1a8YxO07dPQWzb66rF/xgZqSFm6EMVfPNuW35IwqjeG8wrG98LlZcQ
jVk20yCohQsjtFpnFsRGvOw0yFCzgmGaKPiCmDrAvMigXOE3r5kWVQ7vxipefaO28MsCPd558Zg9
3LfZi0ro49KC+/gRmh1NiYJ0EYrjZby1iYi/dQl0/YgCC0OvYzurttGohuWcKOH/MHcey5UzaZJ9
omiDFptZQF5NLTcwMgW01nj6PuBf1l021jNms5tFsZLMn5nJewFExOfuxxnZ1TTlFEkU+fVWj5Mn
kx7DBgw92E9tKj4LkSVhh7HzauQYJqBpLjebO+fctnp7bIXaXCcK2ylsHZQlIl+ZmndlnJgHOgwA
+llWWb6kq548jPK2PazbwuQn5dlxqbamOprlulpHGAwtt0ZDP6gBTqx346E4AqMChlXiDwcbAySB
J7ownvirKJPNKgPrSEl/2evSmfLXCC88qCdCR3ZDeYOzpEnH2AEjoTGZ5akBWkHBSAtPhfezPiWM
3K4r/nE8zIUU5sCcyNCiFTAJGsG0AMZgVFYJI/a7nklMaluTB0qVR2qqEih1IxgTkM+WVoaKswcq
jVW+DGonPW60jrtT07EhXaroZZHVjvlWqyfvvaZNKJG98bcpNlJ59ba+KbNVn7PEWFk5hHyfFJPU
OC04w2+RgXWNwLsttDSNNQXlbU5qdpAoAyqERnEhz/xP7qHug98pfvdUlzt9vNr3bczkxpbbhUs+
FfWJbiH5vp0rIoJmHc2wBntQ6/Zgm8BXScIeCxmvHIFcCh0yPUMRxtR4ITICAW2p0yeZoJsf2ar2
axCx+TYaSlf4EN7si51b2RXSgvneDmqO0S4qPuS2s95JKmFVTFsz8+VWbQMo6PDRY6v4Myj6FnJP
oGtaA1PwqBlH2emHHsq6AvR/LLB3FyOgPZD9W5hqNo4eKF/uSKDIi+ZYtlxciYQ11TIzDqIsSGhr
vf4IuER9Jc+iBGlv8FJoJOwDyYqiWyOMaobzrmgdfQNTabhrHBOMUXJd83WusgC/eXZDT4oh18ly
fCchD78Copl+J4PRKFQi1/HsTLOyBFU5ir9DboEG6yzzAkM0yahglOQrXtycSwBlEaEcQzwrzkpk
XjSVuTiR3ErXAUcVYabFCpresO9ze4tJRbeETd2+k9nX64j+l5Wz4UUbOjo2bIWo4zGXWN7DUS6p
EuNGgYaZmw1bEhArVUjfBC6tUV3t703udhOrbjR3Y4tcQJMsQ7umKGTtIGeKWnrt0BAmU2k9b4Nh
3XnYeh/RaS1aMaZ3RrWkqSNhtf1tceV/cv+ymPZxnnl2n+fleeO16v1y3Hid5LVeb0Kv5zfs+fHq
9mAXGifqDHJzPCukzRFdogZgo8wKqCNU0htuD23cfYTyTNNWbEcs8gt2L+BnmUZms7AqZ8MK+7Q1
31X0l3vkiqeVS753FD3+Ap8M1qCYnJREH9FwivwWLdAZ8eMU42BZABKob73J/Ll/6mA/WC9T/GRy
3u3SM21CtFvXh2ZBKvgDP0ZW6GWj3AGbM8bNBE32OmVU8nYPWExr2zjYRofEDzGa3Tsr31Fo/o4e
pxb5MEtP69SFxbg6mmjvuaeOa1u8qWP7UurjmQjKSc+a57bRX0iFh2sFuiOGBLb9aq2QuL4jz4x8
JVF91lL/3mktO6bhGcm/C7VstY+i1JYPyyYjajOnlx2pjJ6kNAdv1DRp7Q6gRi6DMj4VeXTIutYn
jT7iIQEQrMnzH2WZOy+qVhN0U9v+GQhJFDy3rUhZvrh4Vn9OzB0cy3y+6fPT0K/SJWrTHT1i8ciI
GdSSaxoMp6wyFRykkte+3hTPKc3b36k2lsGc6jK+0kl3thKOZVlEn1Y0FmRFzN9qOd83LIDuCPfA
nYcm6PXlzVLH+6FEW4EYYj+OudGUTjQA1zTh8QRbS8s4wZUrqI/4YaD11xvmzcCv3OeuXhe2X0zk
XdbG3PWN5jVua8nFbs3zTOi5a6ZjcohWjUrpgexsDPr/fjLsnMZxlhoTqdYYel7vhtpHisxbv65U
9Bxt/R4sUgGVAWEOtyfXgtRnMbdt+4KGfl1q7aFOFvtkqxW4odnYvbALjAobrWGe3tmsfg4b1dd5
HYci226TLWxO7yQqpb3VFT+y09ap7o3AhngSa99iYttQqMnb0PAM6OhP4VBScEcIA1RRAl62Wkye
9Or4tsXc1Xot+iAdO+r+7CzxYZrRIKEh3AkVVpWxqHgFZuCxnS1n3lg27+Me8qqp9Xw2rTjx1YEy
2djk4NDs0B4WYifHT30wo0zyJjuqvabSlVDCcuiSkflaVNrZtnbRvHHIbQd0JfN4UTRH4Fl7Q3uU
+1M76O92suh3y9KagB/ypf9L+TXKQbImZ2FN6tVQaLNNaxVInWC7dVnZcD8uMRo6HQyAy7ZZ++q1
sjnrhWw7bOawQQmjKy9Z3BQv2K7lm90lVeHAdx+BeBoSzeCGoMpMEuwjdcuc/IGI9506CA4GYwKK
Htqz8TLXeObNrgS3qqX7q6bo2IWmiFXeliMacsfU3jtgs0f4Cao3q1F+LGvb+h5bI7o2nTE8z0VO
xq5sire8SlE34e/D5VarlDPO2nlc/Rn7Tbnnu5W1AbYymCMjntZ6wyC6PQm9V4JqKTvzqGqb9lJj
0nvuqXpiXmP1AETI6/Vuw/0dxHge+ptdqPM7RRHD6tsVxSVeuVTZFiosmvu/X7EDmX6p3BNziSSq
xAOFIELCVSL3eif7lDrPDdWInfKeGthkCWwQMfU0QNs78li4nW6Kz8mMzD8SmPggyUuOOp0hbUer
GdjSm2ZdPW3CLlVPMufqTWpk/STX5JEp0GYtaiifknEH0V04tn3vrHZtUrAE6vq6gFitXUXJavYO
Wt0GprDmIAPW4NpwvQ4qMQjfWAtypHESBYAI4osscx9XKj1J9qYKP7Pq/ki9wUsvUWBcRt3416rl
LYStBoy9HbY/ElgrDosb9I2i7/ZeIcmEQp/Ezbljv36VNdzapcXI3tyPPc46k1alwyy/U8pc/ciM
rffKcS3+cppKL0285+TaLr/JlMbc22Pen9NiN9PM87j+spZsvWgz5n32fowHe6Uszlttz3f9GMFC
mbXlKc177bSZCUkKU2lPGxj/mPPMOr1CPtH/9FSgnfVuGbHnGPXFsMbaSxo7cVd6fIJWtBLdl6uY
jjb1oDwHIrqBzLm/i/s5t1yijwThY1B+L2m9Gs9TzjnSS9UKUi+b0+kvJTzSrSFdR1nWok6+aVAG
SXy+NQO0ERXffs77MPcdLWXtBocqXUmU6BwTGtzEC/yvrevBDtTj4OvoDqT4p87mkjVXi33WOCbP
cr7kwK7aLENjNUthuEMFIX8AiuxICEKhObfTzs/XMi8vppemtO6WTIldTccklNX1cchWZcescAzR
l9IzFLG4TQ7JYTEkCkBQq/e2GYm7QRLNra6S9i2ZRvVeqrmxzqqaoL/olF+Csa7JqZDl3M9a0G0A
GvBPaq1/7Ef/TyLI/zzA/HfN738xHLx9lX/6H+nvv6TAf8S///r0/xNlUEWL+z+POZ/HLv+z/vuU
U9m/4V9jTu0/LKxYaIGIKAw5FX7nnzGnov8Hw0qEC8uwSWKTePjvMafyH7Kk66qJ1KFzC+4S3b/G
nKrOn2dQZo2KqCN+MQH938aa/7cx5z5K/TdJA21EZbqJZUeCmoedR92tZP825Wy6YRqxS49uB0Qs
JKGOKDDA0omMWnLMlMKslGvtq9cnsPmF3aCkTdoOM0CU1yL239teXKWpcXPHxXwsrJc6vSUQwy8p
jXYnS29SbGLyopAd4g6QERmURdOCshzHkz3M51Ykv//FuuiBcdTlDtFY8CZK5ej/084J2sMxi2G5
78x4hYefkmAp5SRQJywvyaAzSuA3I5yFRUlhUlO3f9l+1A9kAYXTDuUBNnF2XnNlOqy2bvlTYfp2
3ElXO60UwkEcdWNJ+q7m/Ppvl8H/IFIq0k/H4X9LRvvra2HhtSX8UhpOpR975L+9vvkI/b1q9cmF
FlKzx+AczOK/41eV6IY7sPXlvVVMjDNA/7i4/fSOJdP8PZB2HVqjeFKGnSQ/p8k9D6qKpay0zkkW
RURDoIM4fV7gn1UuP99YjZv2TJ3FD8VyUV6tphzOdHBWfmOn6ptGuHwHXjw08NUcdhyMrSk0Ov58
78+npQ1Yt+6DHlvyw7ZVsV/Uy/4rSf4n6lHk6YnugPY5b15no5xdMBLZ4aeXUWvy8hj3tqvuhDU9
GA2CprRzvpValF8TGHmOFJX0DStyfQSLIR1saLdMmKvlVV2xeGKeBBW9jsYLpuF9ZHRJdNKc1Ebf
DL23btBAmBpXGqx5OEZGINHBY8Vd9j5krLc1CPQjp/D0PW2tkzJaXgJFaF93ExQk3twQ4kDNbluL
VvClPUN4uh90dRWcSZT09PNpHS133TgvD2qiAWlWl8qbGklcGcRn1OuWiFd2H+hWCx4IZPch0ez8
uKl1DfAp/PlhN0hVt8zIj5zHzz/syVQHvaf3AL7/wTlAMLHddk39eScDZhrQOnwPhv8DEBTSeKgY
ra6ezj6P8rZJUq8Ux836ytpawqoziT97xlId+k2fb1qnR/cSCaBm1ODQjPZHoxIkU+VS9eWN3agy
bJQ8oHHIZBjTzqtMUzr9pHY2pmgeIEXPrmPxZ17zl0xqj2a7LIeUfdgVuJF5XeTladdYQyOioOfn
w8YUjSQPs03ZXG70NufHATDI1Qb4dZnHQG8b7VaWTElpGvXUhjPBPEDSqqNeXInbRptTt1p94Cj8
tYj1UiUqTtjUNq+DAKWXMgVy1iXTHvFCBKRH27ufzwT+oONCSNZJkr4PtQj6ozRn+wldp8J+z8Lq
I40HJhCla1eot1jYH5tVdzcViNPdMprMukRxm5CenOknLLr8Une0b11sAOqZu/Xtgk+va6+j3JcH
uyQpnXQbLSMzZFhTG7VLnOi/J6lTz7VRvG1zKV3VcTwoUdZcWm16wg9vP1HWc5yK7rfCIDlMZZxz
Rbfpd2vcPkJb+mqJPt8Li38EJT/TJ1bsJ53QOsip9vpTtqjItnXcgPBV6x8T07hO8vtJ2xijZfgh
L9Nkv0ym3b1mPWgMnfLmczcrSVhm9tPc7n1fXfOCE+Mx6izGQVN9tfYP8aau0IEyaoEBOTS7OjOu
KLG9xeZUtfZJaVOb9zTtwMnRDUazHOedXlsOCoSIk6HVOKyEMvucJOGT79zoJuvkWzI4zf5Jylas
UKTpCkfOvB/lVYHV3lT+zx+Y0WDkZTE8JRLlcIQT+AJSJcfPjc4LXemp4UKzGi9LvXzCqbDvJwDS
JHAXKxSdbN2z0Nj3Q610/tosm/ffX6Peyj70Cna1n/+Eg0XsLLOhnaeIwiBFrdTQJvH9LKa2PQJ5
qPBgm3CwZH5U+rSCn98s1jUJ616sbp2ONOVxBvzckuVfv/rna4uQ3G1TpZsuVcHISPUvYwNcJKaJ
4DzAaINhc/jniUw5Ve2KTln8ZVbGD/Ck/mxYc2h3yhr8IDz0vKS2Pt0ITBa5AJPRNY/57gvstrEM
iRsrQIvl3Kt5XLqxYb0lRrP5woylwz/ptgX4lcfoWezzZ3E/ztWHFQ300qSG6o+CjrNePIIdua1m
4c+29iIGmy2s1b7gCrANk1RLs8EVtB4yLb2i1bmGxflIHk5rkZx7VfETbQ2T9rWVq0d5EqGtZaR1
+VJvhFDig7Xe6FGQDlPH8NliZqBAKhX5qS0+9+A4uZi32kYLqmwqMrLKK43uMC5KYMeVi33YX/Pu
RE0aUYAvheTdEGEn4I9SOHgTlfRk5MBJopwQZ3+motE1hp9Tw8HxxVtH+FRCPjI7DYkbBEqhsmLp
iBI84WvagFgGgD0cu5RAoNH7k5E6tLJSc8W5dhD2Q5eSvNRtD0AJdMudJhEADQ45wbjmGB0lXbuy
z3ksYi0oovmaTIy5tGCjMqsE2chQhvVyBVWio8raNN9GkP04e9GJ1WueysGmS5JwqONDNPZ+zkwc
ycTPY+y7yXyZCvu8v4j7C7GZ4l7NGe2M5WGM4vNoGn661V6P1ID/dvgYOUooyzv9UK6RvpLaPVZC
EIGM3DQtfbOtw0SmvlAoJNsBifDgKkpMjLkcdCDQItUd5PmiiSRU0ReHTAsRLIECTl5R8HvqQogB
9CYTRlONj82qBiPNtKWtXbdFu6MkF2Bq70tt/kphvLcV9bXfFt6H5TJQi0Pu4RhHWdDRBSi38yUa
JdaN5Uy18WtXW7cpayH9MHVYDTftpyBuKx8yOfioGlcyjtZ7BTmDULIviHAoE87R5Gwt9XGMfhd1
dJy4XMoqvdh1BAoKZqfdHTS1fEhVSjB5Ws2KpyEJr9Po9sKCXLyFNbAAWW79odjCNjYfJATxIZZ2
3BLWUtv6TPjbJK4tailZNygoRDzeOYIuYA2f9jKXjJY+pDfcLsFQ4Zim4o5VHbON7S0SHXx0v6jx
dKdYlV80sW+pmWNNFpTnY6LMQcEP9kV/OpVB1tWw0KttOg/t5hu6p+qAnMLpXAQ2wexRNQ850M0F
F4zaaCGhLy6wv0PRf6ZU6619cmlqGv1G6mg92McHyRS/Whx5iKWOpZD61buTBCBL6NDn+akSxULe
FfeM/V4p2r7uf0r6TDHt3uDAvPFRjtnxcOUU5v7Uix/GXseVoNOQtRyg9wc9M+NarOGYC2oamYln
cKli8TQ1v38goHDDWvzcEb0sXZ+G+/Wc9uu1GobXXlLPdKWBms1IPiUeqGj2uBDky1MaoWOyjEZz
H040R+5ftztzT5ld2kw57oHgsZauCVa8jFEoxu1gbPBLw0VUjfVOKywH2sRp/39S05d00Xjz9oPK
tawshkL4iDri03pCvDB3gXK4tMf/vMe9fpMYi1I27VM9eZL7y/4mR2lxnMqGBbAnMJdc0AEPuaHe
tan+84+bFYoQp+XUbMjwTfm6PwspQrvVHCz690RWPLAxgcXkGuzxQ16OiPfSxzpTfBAQKeZ9WG+z
yb5U9tcVZJz8a3+eFWdWtwdmnn632UcE1YtuZTzFRpf31RG5/symDVcYxqY1v5eRJOjwDBa1CWYF
KKteYpS331V9A8+XnbeGreZ7Z8d+u+XX/V0YhP4gQxPDNBNuZKMjeYUMlWI8rt4nJvn7//SZb6u1
e5FQHb804hcLbThXy0cfg3+jhhGcxEvU1n5JqtlSZgJK4x0PCbcslbBLaC3YuHHi/rRYaiCvXaCY
053OAzOuvlQz5vU3HhfdSr1KjW4JtoV5iq5jJp4p+4PuAWPnQiFPWLPqSYL2yExzu5XohM4rNa7X
bJkfG9Py4kX1opoEQ1ezlFPnpUvTMZfls6rMB2WD217p0BuMa6kMrjJ4CLeeVSqxw7aGPoxKesty
YKtFm35usHRWdBAe85Y/r+uLrb4gvDxEEZ1tTAodkxdzNofQXAq6QzTrQHL3ZlFPog8jr5XxnnUE
HZZ8vKTx8jFw/RpS816thzXVqA9oaObprad+TAGjIZvFn2r/ACDlbUh0z7ISFKAWZJ5xLsBCJ0Yb
rHZ1jhQ0m6SkF0xUL5LABtLvbrVuCnXR8N3aF4Dad23Srvm4lY6RS9pen+doGub8hCfiBLMmP8CK
XPV8o/FDkQhami9NUvi0OdJnsKLQxCZGRNTV0VQepjr12oT5EJuoP+z1L1Ex/7ZBeoAp86cVSVxn
W9cr3IVi+yROokq8yqowePnzhz8K9W2tZHwb1d4zHTW/OBldhKYGzTqEPaUbWoreI6rtXLXa0SJb
XBQPSk5hX65SYDqT15+X6KlfbovWPMSpeNbG/j7q5MdxPqAtPsdW8mInGijiPKhQb5hjTe9GJ6E6
t81jF7kyQ1yaqbdLvFZ/mkr5rLf3dZNfUSA0lP3ucxjjS5dIX2k9hYY2v9Io3jrQr64iN58Hwwq2
BJbwDs4e8RoCdJV16bDW6hf6yJfK21ctdahC0Y1T2C+VOGWbb3JRuaVQz5PZvktchNB1W27HW9J2
T5iiPshRDJA3qlP6G3Xw3DV6UDVM5ljhOo7ZtfqaV9zvmv1IY9ZNIKUp1qO6FtfBLjwzyX5P+XYa
u+ivRLjHFiyudXavI19gZjilPA9rtme9rV8ye2STAvxZetal/iGT129G4ndtbD/qPP+AXBMOcPa7
M92kF/a4nibJni0Pv8Hr4j+SX206FxwxWKOr3vpGeesRIwY2D4Wzoacf4lr/qEElmtVRyZa3NGve
Sf7STSy9DnXzIQv241BO2rr4TS3hTRMxVa9DfzC48eEGOhNcbQqNljuOEYe0IaKcnZXoU16Nz9HG
MLnVv+deEG2Itlsur7rbWis8Kwqi5uRm4IZqtDu4ZkDfWvF7YP/gaL8BpinumMvCXS1Blkj6VXdY
76KhaJy5tj2Nd6pQt2dhjghZyWWIeJjJ6KuxGrJxXORTvi4w3brqjsbsqzbSlEn1DxTusBY01MS5
+p2asLVQWaH6c7FOzHyHfmY3lp8LRZzAVFD3PNZ3yAs8aTmAhY3ZuKpNqAnl2W3M5Ud8Ff6Gzi7Y
EqCn0FKpHRpK2SzLftvoTZB4xKQlPZlDhV9NWr5LyYCIwdaz3nx07w9AtR4uRBbX+pRTdWWL/r7W
dE8fYohYO1rZOvayb+Nn3abxDD7Gn+TVl5shzADv0Kj8EmvyZVrIs8aQUnEPFeq9XA6svZ8miiwl
kuylYWVPFVQvXGFjrQgeONd0sa54CBRvlBEMGf8dRmFP4bI056ni0blJLRWpUrH4bUkg3Uwrd9H4
ktmuPAgyZhM8Owndt0+s7DCJ+1KlCMn4hWkroae5Qh1jYwLxhyJ74p/gqwB+gB1foB3ECbjqNTba
vXs83HL1qpDs6aqwXrP7rVselgWyS5mPn0v1BGM2JDFxV0vWgdhqSi0HHSPb+AvQ/blOmJBv+sNg
VoSmkHyrLHXNSX6Z5P7bIv6LAQu6B6JKZ45njCmsMo9oTac4FrcNrmB2nRoUC5M3q9UiXxbZ3163
cVLkFc1eLCmc9rV2xgbG4IdnBSKZmwnzQSn3lj77rFfx45hOdzLtKl3fnZNYCWKKE+AnsiOQjiXJ
sHp8nUbd2yjBsWczRD58a2O84SIJEnV2auWlbuzTQKuInuu+XHxj1HOltbnCls5RAqKrzYknwsM0
sC12qOwMmhmnofrSxaVPA9MRjZ8KAk/NU99GDK8AoZTJFK5s6HciZW8sTwWdeIvC44fp6TuYUFcM
HKuk/iz3URVSZLaQDobqlJbVcQQeN9gJuDaVndWs3U0MY5xpkz84xJIBKScyWLyFbcVAQMTBupqP
E7FGWe85j2RwltAYt5a9Wx+CMVvgqbSJ/kJBgkNhLDdbebM3BYtBo7DUPDJZY5lVnFrEd3JUBtjr
nmJR3zHcDbJ0CJPSviJshovasgT91Vj3y/W3NXDCaCmmmMzBbavqBt4DfDYZlGo+NFLqwUd/0Chg
rpvOpynnskXib9VAcc/rK/tOqfuqhfW6yFLQlxEuyP4PJH1fmlR3Ly+wy5h1zDhVHWw3psRBmnWZ
U+2nL0lc0NpCbcyPdIJ4tZI9UwsZjIWOVncVS+eqiXrBXfBLGPUxFrKPIY3WRDhFIFBRqeM7m72p
hNG3IWgY4ZkCSRBA0HttHvr0eyZQuvwxu+mUoKAPunrQ6ZEazCLeHzQfGjWpM+TLUde9iXb3VYuO
M4k5BY+ZXHodeEnWRTvMSBaklMxWhoLTU2fUN5tAB0qqF4ZRxQI1/O3k6HEtU8NRrbdqyvm8OYKg
8FVdvgeGtOfRmrBeIOFAI3JX9pd5b4Xo/KA97BCh9m/eXI19NYpcy2zCqJdInS/YxqwzArdLAN0Z
o+ROGxpyk48NArSSrn9SWb+p20SlhsQ8uA60RPKgtt5nhjhHhULN0HCvm/lLvdYXJpL3ljVwQOKG
k5LLJvFkxHnPUeh9mH4RyTiCZgq2mJqYBq/YmDHMsdwuy7+nXvE6rfSnrSWkZPqbFp8KMgw9qT3D
xDBDz54D+9Qva4VYEGXqORtou7kkBYqrvNXf036chD67YJ/tI8KE2ex99cN6SQxMBllc1F7BPKTQ
B6pqJXnHlG2uVkYfUUSjag/pPLUEsdrmTp00lzYkp1A/R6X4tVg8O4EgMvN41TXCmzHZV55lq/67
x/yHBwjXEdGNmrJe5O1tMv7yLvIi45idtuJYddX3rH+Ze/lr5HWmhsmIWrYBu9s0O0yFgxLrJD7u
px651GyxUSmFFqwbI3tq1RmoO5EV0cCs0wk1vNW97cUIy85iM7DAp24bSMaEcevNCHK1fBaaeWrJ
VC4duMIUbg0XmS9Ph0Een+yEMmzqTa5NNQJmI4os9GCOVbKWtmcyXOZOxenD1LvkJLOCWXDp1Lgf
bY4DxXNkfFUKOIzTXuO8xCAcNjl2Z3161bMyrNUlqGcbW/ChWicHaOVxlbTDlqfhmgmZFClURtoK
M317MKTB6xLKisR2wgh8Hor5umHgZl742U6W5vRq9TeS7NVh23vGUO3QKPi6LXvSmlEjS/SpWBJa
jCvHqu3TOO1b6SVz9YKDbZvtWxF3bWO3Vy45WR7BHjeiaTZheDobzZHnw9Owg9Is/WRxD9W1zCMo
OfVSfEjtbYfiobfKoTlFJ6izD1otzzhocozhVCswfqpWPcD0B8JWpfGi9/TOqgKltm9pgkmxC9Yu
8+2hKFlDQacwDTDl/iZTcdfNmF1k7ATgUlvTz+1YuVXLc7lv20x7/WrHxctH9XGzkjNj7Od5+9Ny
VNay5GOuAeVjVmXgCrGiP9LGh7Mrk+n8Ic1D77Sjh3Pbhxg31m4JIS8909MQspf/qubooifihjgS
Tuu3duw5SLiFIXDgbI+dRkMvQUFpBVma/xkpPomj2DczzuNC8ZeGgy7THm0iPI55aM/plEC61GkO
ZKK2eYxAI/3JeqqUJgyYO9dx703oLK72TXNleCDmJL40OhZh9IAvTMpLN9mfKP7Wgtt1kA9VIW6Y
sl3VRLycNKbsVHFf++6u3yzqufkrWkhBqvUE4NNLUYp8Wy2dHl/PVHcu7aVhJcXHjD6YEeJgmtUh
YDNNOiagwwAdBAkTAcjRVgNmWHYMbBjLkp45WIAdt1x1bgLSLwfqZXxz3MswYSAXg30vuLWwl7EH
T2lBN5zVGE+cdg8acY5xFveZwia1QjzTm6tiYsGpBRdq7Qsy/FbztM60dGqDtyhEh8dHqaPb99Jn
Pd27td+PwkvSgU6p/mIOn8V6yuYS0F7l1du1lHWf0Bl8deqc6NpJ5gcO8O5WMuAlQ9zIR8s6llZ8
kKoPIT9L2YuUf0386ObvSLHvNzsBMiCxjwcUkArflun7kMvQOho00PEo3qSBUaNJpAJNiqCIZH7N
m/mUqaZvYENF7mYUR+4fkrJB9qAKm/gpI4cwLxkJuRcjPffRK43uTlWZ14n9liJjXm02NNpDeWFd
hFnCKGkkHXMSSetxSnJ215taEdQy35Erz4rMDmGIqexgUDoo93H1OYg3rT3aEcR+smzT5pnDn7nE
sKpXlEyt5k0yj7Qqor/9TTNsYlr/blrUBp0XMt+mrh41XFZl/qlPESwZcWOaq5jGCXfte1EufoKF
sJPovEt1OJ6dcrLMg5z2R4OnSLHRliXeOk29cBZjB1Cm4JnENykV4ioXRm9j94a10O8j4Uqqfsu3
DMFdCgsUxYwO0JTgbQ4LlD7j0JLyO0rSHhJKsrAIOGbJ9K909QYLozI8ZiWHvJy3f5VXLJvWYZXZ
u+C5KqABK1SbpI21j/y00IjXiyrFK/Nshkv1cFJiwnxM6uZJtw8r0QeWBakJYtoSrCZX72vIBHuf
Q0KLwkXt7QNC9ECwT4kekv1Dx9xb0UegPpPl0mRiexXo10vHnoGNaRcXXIorLvZxGUDPdqexSQ9j
uZFmyBln4gWm+I2+GphbGUkk3Ke2PBvXHGHlOCWUfrZLpz9JcpKTmuRE22viZu/NzyZKCbIIcUsg
6sd2maM//axS+dG/2SJeDz+1spKWyKEw+7/IlutZyOvKWT1eCdPzKVUVEBnKvmHXx6c/H1pb/0xH
/e2HR5vNekmK8DWe2m9UPP1cLZCK9wLunw8p5k9XzS2iJHKnn0ctduwilt8KaO+ezgn/bswv3N8W
07RUvtiaooVWlKPbrzHwkmyv4pbblLlfk7f+Tz03vrnHCizlIU3hqP/0RvcbJopt49rQcRg6Pz09
xcqiodeWFmgNRatl0xU3HJD601jlRCqj+MOcXpaV+Zwwm8nROeN2rjHwmJIR1pdo4Czf93dClhpX
LGlHW/BvTRcz88QFGM9mGb5l0s3x86uKsW4YE4pgo4EW4My7xi2ai5UpO2LSNtx81eB5ztPs/3Q/
Ns1/EnYeO85jV7u+IgLMYcqknKVKE6Iic868+vOo/5H7ADZgN2x3+yuVRO291ht3vdxrdzMkfExv
imYXL5ZP+Hf8hubQ/V8yi/9PxIKERid9BjG4JZr/zt6qCyMysgH5JB6myekxfW1Z4bIXJLOCrxKK
SyLL9BdSN/cFKFRUTbpXKj3cLytqAVZloEEwyhmhlAtDURqQWNa1EthtJN8lFnn/f7zc/wzke2pC
rGcGAGc/+SMqdNd/am5SYemUUBxF5/96bcfFCcdqOQodJRThHBK4PRdnbYyDY9o/qW29wX+kQI3/
0yakLx3bOqWEnPM+ncnLpZizkEYOzCoN3omdbuLyRZzgjqQNBjacs/dPGu0/f0H7/5tLj//+G/3L
jP/Pb0TqmUjkjmERyiP/K5AnLGQzxlEmOmzt5h7TZE2vPC+zLIXjJMEmKKXA/I+FcGXoVbwVNAMN
tz4+UhJouSZ07coH65TqPJ2VrrJW/+P1/Wcg1v+9PuIYqILBPU5y0b/e8SG0tEGQG9FJ+bDBfqfB
KxTebfqs0DKlT8F0LIGbG6pg7qPhvogzudm8e8d//hKSt/HfX5H8n1ZyXtE/ajCViDYFQytRDP/5
DEiRYPbWEx/VWuzMvUTxXE83B1DssOwLwsOkqr9TmR2y521LXZA3YUTQeh6S7lI/RaqFum2U7PhP
vasGudtQ7YLhoRZfMGqARNDUdf3vr/nfUjHt6bzlHGfEs56+3H+9ZLlq21xMNRqxwwu0Oo7QxTG/
/vvPkC2+DP/6NhPMg07KtCgl1RHSaf+SpBFdJjShVQQObiojgUOWaHK6FNlp6NYN3ajIZgUR99kr
sa0SSJP0gY47prx7TOyu2uKsrPRvtrKOcB66J1Wvr49dU6FCo8Rcw8TT/oYoisJhI5lrq0cXQxVM
njhNEFOs5ekkLMd/knIy6or2txr9ZUSZn/GK9hXDqwBE42jGlWPOzsKPggZi3Of15GUM80bylEZU
lLVNToxYfB4HXPP8hE69KFK61WRqrWWw2PAjjmh9CwKym97spmcerkVvGKhIKdBHlO/65JbRHyVO
W8oILMGF7acaNrwX1PhF6UOf1pL1lYn7Lt3HVyl3imcQDr8/3aQYPJhlptei6MmYqaoHE08VHspg
2E5W9p218k0JOrQ8RGE1zSMxcpoLyAPYhj3lXJKXdoHbGTDFVopgr3gvTBBLSTjocYcAN3Tw1U1u
J1AvXqeSW4gZ+U8N/URa4rR5U6xDNEBJzRBSq08ZviPMiqvKl7TvHbV7MpPKRixT8o1tCFctNh2h
aLwxDditZ5+I89U4bft+/iJgbnRkHau1/IiVej3NL6PIBZvz62Kdc8RUXSVl68rYjY3ujfNpP/In
Nu0WLZCN3dgwHrr47uLWJry5eKcfPe6KbU3soQ7zKuJSgHGmz3Md4XBb9OJSLkpw47Z2giW55Ul1
jiRqbQKyk+dzLWIRU2n5ixyJHguWjpz3ijro2S47Kyd3C3gwvWvjWZQLUkboODe4TZZ7Dsip8s3O
kUEIaOCqaoTNX6fWMYDVjqJPbThaFTVh9amaXpJGYJhZY4zEP0FPai/n2zoa3CHHNcSuuVh3YtqB
o7dE++PawZ8w9Y4ZbQz0FXxlnuso7xEyhE1JpHovvk8KmHbzNCXdZfmjTX/6efaUrHb0/lAall8r
0Na8Rl9u/oIk9/LkgA876y+SLBMiZa0U7MxBep/BMJt73oCjiw48ga3gTKmhS/rORurBBHAxKazG
0GSFjqYid3gKKpLITfXXufmL5IZRFAhkOodG6WO8tf1x/sxTrGTF21Q1tk9db0uvbsh9XUmlK5UV
/iWkKuUGgjZV38LyJwwvBk4UMcek/EdzhaneZI1EN6BmAF7lRa3PKUlZtQiChXMEaNLGRu4mWLN0
ct1GIhkngxl8MSg+Vz2is3FMUoMN7LnML7LGUhB7VDtyKmP8eJrc8e4TXdXwu5Q8qtQVgf6RI4pX
xtDtoq3xaf8K5FVE0U6XNjA/XLdl+yGo8o4H055wyrf1u0CbUW18L7MXiK5aTGjMd7rx2SYrqdrm
tBeigjfrnyndG8uZohHKq27w3mjdD8b8KjdUHKT2zEFTkVAnP+8sYzPzI0F0mnol5chR0NjstMhF
7rGe0ve5nl2Dl6IC6QjqXyTofmapDpI2z3UGJocF+wQ3XQV3p6iDq3MPUwtj1ZErkDEWVB89cl1V
KNc6lc58Ia09akq7oBaP506gFaaVem+aG3sBWYrQn2XFmxTudNqUA5QLtTyxxL9SveAoEDhz9fN8
Rtpw3UiOIriT9ah1P0ZGb4HCqAr97xohdg3tRMNVzf9qdqkZtZj8Z43HMdLdouEhOvso4/jmWeqZ
OgQYvm/LttoKRuMa9ncJcA3tO0SD/UQdAySug3zqFRnBROJb/aPHZxfPIucMfTvkAorVC9WmhKSe
U7A8cbyW/UeHe/gpzVdS7LrJi6FDP5Yv4NiU/1T9SjVfKr61AlFltONl1leKYIxvXzQLbiojXdnL
y5tUZDSvvZJKVjuiXvKmndv+t0xuaPNtfQGKDVTyTfxRvGMHw3n0jDiRvDq76fK7xvVCqa817jem
drazmGB0Nd5Y5UK06W847MfwgJuZdNM1KzbtZ4YT1t+TSFZA9mrQpULeqjstHHDUIzAxBP0v60GD
+xFqPIbtk+tdx5PYIe7j9EjTrazBHk5v6Vd40oZDQu0KB9d7VCV06WRwwFA2Azhb9FuQ2Tdi+urQ
iDX9vB+6eqer03XRNwXecIlEOvFYzL4l7rL02MXrRDyh1Iz0vQ4FodassxXpGSEpDZm0jcyL1b5m
0Vc9PayWtoADYJZO9m9MA5XImkMFEOyEsxCUw0I8X2ls3E05vSMPHz8VEfX0zChbmjnpYuEDOkTk
5OjVj1GcNGEl94A7dDNVvebohk9yvaHRZsTHJi87TetcVMBOx0WGlQNd+00HlZyemhZu8Gr4Metz
hN3D5MPKCHQUAWgzZd+VraMSttgkuNA6TMElzVahV46ay8Tkxgliq5+oTmElaqcCZQ9M3EmL7mU8
UaY5OYvFXLxB4ZCM2JpU0FU9u+DVoEa5UH8DybrFQiFt4ZKvhlJ9CObkV2ZdUPIo3lTCCdaiZHhS
2vNT5Ze403YqL4x5Qh9TrzO4jGfglREdvg4wgACSbiFiMiZ+Ld3Rh3s4bkiOzhVM8Lhw++sClYZs
zSKpsaVE3ORJmjsbSygt5yhn6o8Gr7vYnSfpVx8Scj98ClsaKi7k6Mnr76mGsBtZfDbJoH4gE2Px
RFq4kO4smjtrySZq11VDDl4KJBnzfTIenYwnNhb2o37BLrOVif0hFFZOiD2qrVMCmCWHGX51sDkM
UYwQFGgK5qxw2yNhAyOQwn7d0GJmgNyZcb6Crfdd2vYoscR5HDUEfyB+q5bgJROuymIK+16RPBd5
Y0vpam29YyBba6V2Nfnv6A5hVMQSMzJhg/Li5p/pUZaIr0Us3cOAWr5cn6mpOkc5QibpEeGdK7XL
HF9oPPVGrVwFg4t/gCIGgO3UDrM3gYpxqWVRFtxxpIIDi06MlqFfDuLyPtMaI8IDmq49p0c/Rgbb
0idBEPeuHoVVFhNGxOme9+cR6SNePN6WYM36RMpp+DdkX1QDTc4kMhzSRED7Fz85tQeCNNWd3PkC
pBMKtnqdVR/K0nlCDGkH7NDBjKwGZASNYCvwlMmhCbdSuG3HXwiv5af7TmlPxBIqvBIwIqg/SAK2
+AQ3s/xOToadCB+spHOR2JTlZPlg4qVrZjvTMPiT3gx8Faw4EGHRU8/MXX/S15HFhBR4NGCOuMeV
16pYFyL46Z/V7PxSvVXhYDNMKwzZTTqcqOt6m2H31OGd4g07MrHCtf2T9t5YY/rDWZpV3AcLMVWg
7XX4263xzzIb/CG3qAl1KG2l1zYKS1Bb84WouPYEn7IxkZNjCF8KaxPmqhMFnzRZM+w9IP14vqi7
8xo0twEWwFRfd+obYgSbNqPLQOBB2g38Kcp9tLjurMJR6ptezG5TvFiLcC/aqygvF4waxFBg/ddv
xsiBQDHlUUZcJHKrDwRnBrPuhmXzhgLM7ifDyczRMQKL4EbiWysPGJYKtBgoeDLWmUb7mWIr2ouo
vVISTWUtJfTyBf6ocsYRWC7sHAQqhBI9s+wmiyDVKIkefYcYEtVcsiMBE8AMtTH2Fr29L7WD0wXS
yDfLU2+RXL2pCOEo3yZUtXMS/6ih9msmiseNthluE3iCHfeLbYySUyEL7qLe5YrIp/Ir7nhhUmHa
wkn4ygeCQbtkV1XljbrSm5AornAV1aMp/GUa6PW1GX67r/KRftS/0a1gFzODg5pW26l5nXRMPDt+
qNtwmHeQthh11tgNHRVVbNbS6qVAUmu5txSqXRgrvPLmcOpVUI1ubcDx94SQdHK1CYnpAYYkc6jI
vgZ1DOHCdyEMg0DBKqlA3LfEBdzHaIbEmegpZ3uNI5VTkMVb6qHtOCBx6xLukWkYWnVeKH4Mzyrp
bUnEvRkhbCHLNFA1h6ZSgHbFhonMw00OWjG5Srjqob4K41uXV9K+v2JUfv7MGhMS17VbP2xrJ7/I
f/lSrgQdPQoRRTSQwEiudfx/MRMzpyBbgSZwPn40p/E4v/S4/ctrmgFbdYSqcul0i58nP2hbPJAu
l9xTqqHRDAnPvPKYATDY16mfcEu2f+FK3+SHdEvT9nE8aJTlymSMIARzu/oSlhaRtEcJTjZjtn9N
LNPD9Rz9yDU9dTkP7QztkO2Cl7o5Ns17l14jJ1/RLXCSMxKhtjw7F0UcPLilo3aLKWwpb1NDcSfN
gTYu1H5MUY+S25tte3lLvQuXEEFepxbzgUW4imRYd7TjsPWrxPySW1RHC0JRMo4wOUndm5A8jLf5
ZSgqR6ZX2DI8ODOMUz021Ei+Rjp3CyqQROoaJ5wZJPtZvZkhckKh8xZDcorU/CGj6iJFy0cNfSfQ
vWeaM5fMuIKZchqDhjMll/ZhUW1LlHdEnhAO1Ye7DkrFaEk2guU8G8XsZbWwMY0ZXZa1KYb51o8c
7gZsIrCzXQR+m7FMhiPxtBnA6jUW12KybuJVbPpDciznb4nUJjSZnHrwQ6rnPt/B2l1MGtRvAiC3
HGELeouVe1r/BDlzFbb5XWAcl/aUN+w122c+Qk7cIqIUR2mJ9PEmti/QWQNenfra/dKusepiu56l
k8xOWe+y6LmhCgaj3K4wH1L7RltNVJ0gvKbQS8utpu9Fwyc+QogfEpku/VVdNlPG+kbejYeeeUxv
5vSRISketkRtHJJ2vcznAJEppfXSPimuyWEGGZne6tyrqAwcViS7W+EqnzejsqNWdGCForF9IdKK
DjhnFg/NfFMSQOcD+vCy2qGPx2P2lCJNdmXaVblZZK+LXRB4VTiH+Y3vVTRue+6TDE0rjz9OH0q3
mEBQAZ9wzjXpw2Q9t2h12o4DslW/Mz+zbqWRYi25Q7vNEcVlLhpTZY2MK88gLn1F4IWDWhx4IZgd
eeGatcGYJOu7NL914W4Kd0W/TZU7YIgSXeNyp1krwoF0y1FNVDMrKfXxSHSRl7Y+b5gQelFg99ge
2wtwTKQQ9uP5xBZJ6l89XKvgqxNfdfEU5uua3nDONpE+6O+i3kpo0Tl0cx88KDwaAXS+V1Vu/FQY
HsrSI48fVcQ0u1PmRsVKJ9RhdFc1nW9oJco9cQeawcLOAuYmi+vP9WcdMTG1rxKMbzd/V8E7/+Xp
wJD0Qzmg7NzF5adRbufBaxkgfjgCosJnI+QzkuGsnuWYLNGQle5IEE23G/LLPN2fy7JVr3hpATnl
hJQt/AKuPf24SsN06Yq43grAm3Uo0KDpNu/Ka/tAeR0Ia+UZqrwa6pWP1HoBoUJuEV/BptznweGw
txSCG1Z7FB5ystPpi5Z2VkVih+v3lY/vSKtPacUDQf7JIez2gkmBDV88innTD3U5TeoLj0Agv7fG
jg8xTzZ8pmO/T6vz1ECMbsuBmK4dZ2lCABXcgHqlG5iHTpTWoryq+bNmw2RrQUbhszpS6KemdvMO
JMLPX4gNewqI7JkZRtuKiHymUyTv+WI1uP4cEnTM6Fda6ymGMsb5VZkziK/wN0CzSO26T2hwdFrV
n4xPJfiuemiY1dC+jQzFmEaeTI6d9KMd79CBEOSZz/fM8vlorC/5k7dKksjjPETaGYWwZKw4N1iz
y6FekxtoeQjFG8UTMWsscEjemKwV6xFpfO2YtPBbIEbh0+BonefTgsTVXPFViaSjPOx1bEW4rbC/
1ISgOagsea9d3hO49cFaxdHBsokFTe5Ws0ZqBrJR/8qaK90pfqiXE946He9D7PrGjA/KbwJiYkg7
ZNSElLjKz25lxBEwoGxHtkhz5Ltcut2vWwm2yaq6kAlnQ46nx3THt5+3UaccQ3oekTg8NZOGWIb4
dV2QUOcSfNhWzw8XTh+1Dtnac+7mJr4PN2oRTvuluDFxnRQeAYxN5/awshEKCp+TCSVKXpx5brQG
DvIkDSs89WCp4Cf5AstzY5yJRofZdGaQRe/yBSbJByEEKyDIJfI4t5MJiJbnlUiE9KDCqtZO90Oi
O8cxgoKR7HAZvIg/AFXGSiaQ1TpMApENCL1dfmv0b1jogBYyR1F0hw2jcnm8B5gQFbwDGawHKfaE
kxEXs6wJXta6C8UBtoxyjp2WDkTQHoZuQL2A+RBVJaeBw7+ekV0yC+s1bb/AoHjycUBwOqIsmKRr
KZ5AVYTvlhUl5VCxIe2jt/mofaHFQII54H0AKE0d1kY8tGyyuJDwXWczySZuuvgpbk2yar8kZD6l
aw5eDNsE7XflE+GWGKVV3/nP+ZmnvsJmpbos4MhmXJ/h5mm4MtHZaG8sVfQ+CSOOpw1iwgwAelj1
2fPxnbJDQzjFqSMYt/YT0+eMn7jl4MwVtyU513QW1oCcjrt9OnqldqZyMOrPTbUVE7T5exjX5jV4
H8IvovbtjhV3J6dE8rmovr4n/TxKXkVKLtJcmUlr4PO8uDpiLb5h8Vnq1+UO/864JXWM+EjycSO/
ZrxKQz2hZNhADzpkXmPq56YNk00r4o9IjCQ/NkhgvVGUWqdRWYhQhI3yujL2U/wNiCzOkNqTmZtX
raGKW+uoUbwUU2GixuEvYzybRxWRc9DGxyyhiktdDNKACfvL6kOktqxVyCPmj2TeldK8LtPt0G0b
/uBUxMjVQwwnRFTxnpH3ttGD3u6mTfcx45EZHJ2jOTlHw7oMPLGgoZd+yJd6uWYqaJ4n1RizLqK6
z4ifkjJHxM443MLRRdIYBsPKjGWi7zqlWhdDZN5QO1Fg0F7NkpSY4LxUhzz/Hc1jYn0+BVdlo69c
hKuVstKeAtOj+Oy9WluUfGHUIiRIfaftXV8DOn6OwVYSLwHVxBtt5ag3zUtlkqo8CAKwcyjl+l5d
mhBp39Ugbq5zE2Pfa4dUXbvdQTSq46gKn1hxBK+SosoVzcpXSp5+V7wocIcdh+xAv7iXBxgXNz1W
6cYvVrGf83del3bLamHGGyTpo4YVfp8afLV8vvm1iLpiPRsOjKBBPxLcTmVLN2nj1r58BT7K3pCV
ksdknMvT8Gv9IItIX7rvbhWeiDU/dWycN/nK8Gd+oENbvpdb8ohUW7wqPzwFOmmrH6DGSDLp/yBA
FkmwftV3jnHgpazpywFCr28aAYO2esT3mDy0n/ESfOjb5WQi0DQgn/gIIBZYsW061MsIWZGjI1UI
XKo8ENVQFIa41BV6V39D4IyqvDxjcfnpgexQGFgIXb2SbYaFl+gYEDrZbyofwABvXB911CqEwteo
5/dI0i6Cme97NWuOA7KucWJNiAyhtZMOJkWIt2I4/S3oGIYQ3CdYAIA4ppsx44DAbTs2x7E7Ol32
kubGlpDHFTVpxFG5c0rdyWhRsfRiXpu89XpKh0WVyNQphRlgbZH9pcDo72mduW7TfBWdDeVFI6ls
FWmEvaQiIzR0BTXvxgvYptcLKOiS4JgvAbjXT2l8mEJ2QBuOoR5nRSucpcbkiu4+NOXXRRxBFz3i
pJOi7KTUi8VvjauooZZDutYCn37lKX37UpvCVeqlbaaYhGT/adNEJQdJdTHYYtsZLN2ks9LaxvEH
66PPF7mskV9NwLeCou8s1k1C3h4YG52lijwN34AQt15QkXCV7GphpyJqkxy2nPnTFW7LmYprNnDs
p917jtiudZgJ5GW9+AxJGfOL7hFfO5P/+Gb8hd8Y01WoULl8XfJTFF216s5gUuIDEHxd+SDz9ZFP
86YeXjBF+DtNWLw6ktya9yd902RyHjDpVtYfTStNNRyVouMqzfdYN+M2OElKcI9FejoE5JltdEEm
uK0L7RYxW4hq49I0xiVQ/5JrqNtlLf2qhv6bzss2ETvO1sn8acfnbT9Z0FxKfV/UyEeYwD2ZrwfL
gj0NvltTulQW1jTWd3Ey6m3M/d1EROJF9HLaUmQpPu146V7suGtaUGe6GEFNkQVYqKpI3pGdZZwJ
fEDSTb8ci9DySPU7paqCLQ1PxP6zEl87OmsRSDgybduKXq3i6phIid8BiqtMaYXSrNFDHdtcQ/uD
6hn3Pr6b9yCMPpIgQvdubYyp8ipAgQDqRm6vE/yPTdQyh4P8q5vCvVW6K9I8JHzNQ+mD97JtbmmD
UGNeak7eXTazhiXChqYwlEvatC4UBMLWssJ3r43EqiRGOkG2lC5WEz7zzTKJ7wRiUmSqIo8XiAhB
dfYB20Bj2W55mjq6np19camUhnYLv3yNy6kGW1Z5iYQukVnKgbIxAW/j7g+dlE19Da8Z5xsKuQAM
rqBOpq4kqNbP59/SSXmS0BRl4uKPEkA2lssxRqfmGdYhADtealiVztwm0rP8OPNClXGy+ZYLjBZM
POhX7I5BDrUFwCxZZhAFRPZxrtyZAzsSjmfI+IkoqN1ziiVJV76p5aus36fABLkggvkpqXSFgkGv
6cyfPGUYaa6mcWuzv7rN0GQQGmV8GTH9grrJH57A7WilDeIIODyd2/HTBMPQqPYmootIrKe0FmeO
VMFXKpEbWkxDCEHshrpmjQANQnBkvgVif42t6cF9KpOPMeHeXWzLeJj8Emh+eOa2KmFhK7L6NgGw
TJD/4siS6aNpFXtsmJJondsSnwRsPgjkOL7x1HWzoxFruipMbE3cAEoXMd6NntGTZxPygybtq5H+
Ko2YR/5tdJhXqVGHJOWcDIvfWnpPlw2jC3ErikTyIGj0hjkYkCvhXmxXc7dmstiGw9vYYEQhkDZj
jkkEwsXjw2KUe1Ghn/gGCt+LX4r6anE19+OLfuWaMApHnq9cfKpElwdr6olywJWe4e0UeADq5B7q
yKorwErm3BE6VoVcmdpLN2zTZi9hXTK3Rtn+CSqjVPpjYMCaj7RA77qC4qG9LxLZGvLVftTdvp8/
ev0tYPiTL1ZzmWa8nqZTBkd1/lCli2kecU7o+a5EK5DNxyr8VMufjHoOwfjqOyz3n5PxMAAhlhbO
pjjzTc3nU8x9j8JbnU7jvNazlfST9r4+7vvunEsdyjqcy2gchouonKL8Ws//9DOMrH4HyolzzGka
XJGs+ZH6EuZbMZZPtDKAWLis/cAvLYCFqJo8odzD9BqXP5a054BAGu0VAfvSc2sxTxgpLIgvfS83
Oy2/Ft1J7dGJvPbKKVGOPNuK9oXeQOSSEOcPIgG0+q7TKj8C1h9SYMLo+SrS29xew2VT1G9NsNYx
FlnhSwpNb35aDQzqJ+IV8KCMcyIUT+JyEstfSftuy5+C2Ws+9qB2wmcbvoXmW2Z8VzpXNFtIszYZ
+5jW1Pi1UL4DgHlN/hnB7ttpwRIQOwvfWzcpTzHvR0h+jRA+0p5Uz5cWC10Enqunb1P+mUQvmO6F
6Zg0G4WYMKMw1xMHGAHubjXeChJE+HLgnDiF0rsx01lxarv9gr5mml/D+aFlD705huY5N2r4lUsm
HzvIlylI7Yp/yBXx2lkG+dprSYFPbpiBC2ndaV+mflfHb0ZkehzbE0Yq0doBkW2CCkzdyY3Rk8S/
LEwJd/4c8VSUKlMRe7upfJD2duC0ZlQLX0yJ2R3xSktmXIFOWwRYi4XXCn485XaIt/VIvBBb63yS
lvNQTJ/i8NkgmSD9k8TKg9ztZ2kFbqZrHHKC/JsEJJyMr5oI/fKZdO9FJO3K5+ouPxvZeBElHhIS
OHfjk91WWlfRZoyjk0PurJ9O8KVJG6KXtzRYOJqwlkhZGQUZFRaOzUAUj21WR0cGPWnuG3s3qhkn
rd2Dmx0VvgkCIEo9LJ9jslWm8L2pwSw5zx5SnXmmup1GTFHnWmI3jEqCbA0H5SH7iv4mPt+bLr/n
ZbEXmyb0+xZ5I1q0c0BdvBs8i3xy1QhWciolThrL3A4GsQyChThgGc0Lm3773DbLGv+3PP92UqYB
J8nM7wQZzN+q2XN8QrM2YCGDbFPoHgMFD13uiBEkVmkGEA4Dn92seXq+6stzHbyqwp4zQMx3FMUV
1rUI1oV6DuK7kn7FVHZMKyU5aiFfdp6Z8MbVnBaXsF5HBOW1L6l5zYgpbcYr2c2EIY9j32/kWn0G
UhxppTHOQSSGSMb7TfnMzp72z7qsGnKirxsbbyGPxeASrugkdeGaNedhxoOBSAXH46blOKsCRfXm
DriW6EcO4hQgPDTkXREIG6EDRszelqiK32gHrZweHs+BecQkB0LzTE4EEcUeRYSwb6ShW1as1wjY
VLfrWRiR92NR9XWRBfIxWrtC2CjondwRZyXLHV+QBCEZ9KmgqfHTq8TinoEDaIVYu1LfXgVkCCA2
1gdG3kX9QJRmkaASfeTFU4YRgGOQwTEjUjbydo2CJGVuCgUNakp4UZtrmC5oi5p7kKWP0UFedZVl
KwPK7n35WQBQ9OtZrpwA/774MT2TFifEXDgYkY3rbuWWOE/tlH9Sx/wt/sUD4w4GSYJCL+3A3tsq
28AQP6wJu0ZAOrapt+8xP1rLtWOfxWs5BI6d0H+gVK3y8Ufp8CMpB6U5EVm3EvxYyNONpspo9Y1v
peOgYGHYN3RPaNximcxkziSBri/Uqi9WFwApNEvtEH5GJpkTpiqdZcX0dQCMfvjR+ebJEUtNJATx
Bu/Cu5kS8R8FrGzJYzCbc1CQQ6r9KIv+XgacAFWvKrbQ3yvSPpqlQyxC51oxXBTjZTBeaJVKzFNB
aaQ64bou9EOHud7UxAvM5GnIQZfUtzGU4ST1VTfRA4iWl3kYz5444P7RxwnvLAI9W16JS9bZSyxv
YrXfKLnsPXl9lVTyiRC7Pm4Pes3h2Mnyb9yWXyT7b4q+3tVtADUv1hdTwnxUJ+QmxDuVDzUVWjQS
gtMiKxiy8sTQeQyb3hmM4buLEselEFrG0JKDzIDYKKJFiPkpC4RvPLEtagV5lWstsqC+tWl0oIdE
eYZN5eemjBABjYAfg0W4UMf/14rvbc2Xs5yxlPCPtRUHbEPuLNMT1kDUQ+WH2FSvhr4uqDlaZOEw
NtyqOhQhiKfDmRICG2FGWaqtgQqlmaR9SZxCaOXkwucMaqCVgKRs4KJAUCrycoiy1uDSQgeYqTc9
kZjjWxt3ecVD1j30Wndjo16N4niu2+HWR+aWZ9ZEI4JLLKvfugfq+JNV92tt7ysQpx2HaoNP14Lm
3Ikzu/mmAuJg6Yja0XbL/nNkNZqMDV9/mJfJTzryFOIU9g9Bk0QgByiHtF7i5oFKfHJy1n+ZC4dY
OZyS0fwuEGXn1n96GpAvAAZIYGrGMop6UnhG77TJ21AQMxZLnojJzV6QAuk6uC7/buuvIsTSkMBj
aMuV1IWrIlzkyGJiCriT4yYjlwfBVFO5Ent4yugqsgfMeD06JtCWrDEpumbpBzCPUB0S+U/hW16x
1RA6ZNMfgbCTgco6YbcbjC/pOZXEA63wnWuNNcdTt1rQI2qDRQFG7eTJqWvxmvKFDuePUK7Jjwdr
6DaSIt6LWFtFM1fSYtKUnI9+mjA9Rjr66hngSV14UvtJ+33q6eRY/W7RU83ErUnRSFscz1PnzsZ0
FToN/1W5mxFJ8kc//3duXbJqNzkUDtE0Toq1sp2FB0GqX1MmPp55zjoPkdFe1IbtT1fZdGSl+6la
L7FQAwgw1xZPyczbQ9qCQww8cCK/x5JeohneycrPz2Z0xIgPodU0z4qtI+3HROx6pRzvsOCeoxKV
XgqUVvtBcJbLczW9joxTivLXvuTjp07cnKK8kFU+GN9gdpyr8l/f+uwfceEu826xGMOWV1VewcvR
R5DjQ8zWVrv2xfJP6LbTclSrF0V+YfSD/HtVSGRtOmUrc1qGre4KnLLZ3zx+LPwNE5Nw6md9BBkm
PNQiujJpnKeiewuYbbOITalMvqok3QnlvbA6lB4mIkyFZKv0dWmIIklQDsXIQl3ZqEDCc571xopM
sm75T/1yqtp1UipvehrhzHpWsZ7MnhjFtEU+AqovF1hii/tUNFvcsGoA725QYUkXL3ZiQrnaGACH
mdwYbs+oMihHDifMpBEMLBIzFS02DHgoOiJPgNygeJhYJjopuEXjzVCil//H0VktN44GUfiJVCWG
W9uSzJiYblSBiZhZT7+ftmppNgOx4O/u0wdEDk2pGpc+N1vRgVbN4dSV1qfG7BtF9Vc1j+Sw3fSi
wkYohl5q6t4dgzZ5oejewxKbt16F6wTu83CLWjfF0sOkz5A5g1Nu63xkTWQk8S7RDqQlW6Gcz6qi
9S0NnOt6gpY8+ZCFEGn5u8FsqJetjczXg2IWtp8hBrsg2brqr0YTc6kJ5/prAzIIkQHeBBsCrgUQ
RDDuika2sYdh5JYOqlw5+PNcJAWmzqQfMKv+aRm75olA5/y0vOojGxXE4EuCPgjygKBLd9H/j0OE
MfZHf7VtXqNtNk17eZccyt0ksNzmBmd79ht7a4fD2oHWt++luZr+NGUu0F+lDykW72QR4RaqPWu+
GBrWr1wpx3r2MyutbwV+pxeWJz9DXa2xMo3lr8GExyJHIMKNU5U9YaTQwDIA4bJZxGziiSXgygWV
i05r3lhMLfZRsDGQLkr4Gk4c96aKrJVSAkva+4X9YGvQQjq24znTCkAHxRGKvA6o0kr7qoeBFYew
EUOLytK/DeWnTv8hUiKtHhsJfjlAgTujDr4Hg7eCqQYSwsIk71N2EyxuagH3KssO+9zFnnthUT79
EDqa8WF1ucFjjl3mOifnZqYzJZQGiUc+sII7FOrfseWPpQ0615wq3HSzJuc979nwW5hchatAB6qK
/EMoew5yVjcby03QNZso4KGK117S4C73r+NUbUV8IVL2geJJmYZdRa3Rp1c2S7x/KpirhfbTVJtY
qW1DoVPwCcZt0HODUUhQv/CPOXRgvAOzYatsJSl2SbNxeqzOxOSfnj/GhsOArJGANAygPvUcBqeQ
IlhAJZCaOVgatkR5mJhO3hhJQ1UTaiChAfGf+YTCECfbeUxipY/PPuhh0i751xIDaUlHcHyc8ktK
7yPALdkM0i5sdpZ1l3KwBmJU9B4w2t8qkUsEXtAdTHZi0YUeBPjN26oIOtVqIBm6QwIGgBPMrHXY
iTGs0wz/aoYpwBox+wsgT5fypUHxFEA+ANqwoSawPgPE58yT8MzHShJGIRdn2EqRW8Q7BQLPRJnB
R5yvPtHPGQR/j176zPC+xXiXkhfimx5h1Rqqr5CFAYBR/iJ0McdCQgaHRnG4gp9aVB+TvGL+16XD
oN3H+pc7TKm5pP1VlTZQr4zJqRAK4idTO6WxG/HGKA8z/WRV5Agwb1hfGaARwt6rDOxLCCpGmhVU
pDdAmMdkw1UbeSl0ytaSp5Oq9ysLXyPT1ejh2YiU8ABA9JWngj1R7caMJXy07FPKPgWCv1MuoQjx
nHvbE2OarVURrtd6ggrXISVdzD8fEJRLO57V7IhzePVkydGnbgFrfO4DKgb1FmMWj55qbpsa9aes
9zpGitaBejKx56/CfS664mzydukhdnrZwFmy1z4k4z7/4SnZkOh4ceNrVnMzHHbFAY2djbXJUoV4
bUXfY/hh9Vv1OoTxubWKs16Zf0LOTiVhj0iEaInkQzsbRfRXNoOtGXfN+h3qV41kOO2JxRwaY2Jr
9ROx2MCyDwsUpL3FMP6LEcBwwBAciS0rOyZxTUQIH1o0aQKUDXmMVpMOC/ErLm+6R1XEVWgpTcp6
NZFkliXZxjHZsHu4rgiQIMU0Z18C2mEy6PJ2aJAGB8t6a5CUuwaSymHAEL+kvIkSOtZr07hNuRGH
K0Zke6s+hQz1qrcT9L1qrX4Fnfd2lQ1OEzujiHkBdoo4lhY/CWBoCZSFTh8ES1efUvkM1WfOxYXC
wUktpj+Y3i9U8Efi8Yj0oIEDtLMEGqzO6cqFifp95HerMCZsjlllVteRpDTe8+w5Ghg/9OIPxvuc
rIxcqtBDlmmPUBSymtTrbzH6IXtXN6VdOlrfutf9JXK19iXNMcd8qUFhBtut8Eky6WuNCVy8k06l
OdwFz+OZ/1YpiUMsLFYGHExRwpOBzlul+Q0LnsIqRRVlkLTbsbT2+12eph+NLB2SOkL9Ss7MNtSg
FvHI+CtmOJlNvZxvC93E9DUEyBK96lDiE7zUx+6fxJqpb6+j5T81DUjZy92i79i0VIFtjdXDr0yg
WSeLrrmxEyw2xPwHpw8lMPlLVcfPwlWesvcROYtrZNjqKqogxYVvgazfLrnG/Y+nHALl2lvnksPR
V3APKDHLYU1I1ihWrHZLg8Hu6f9GOAGIT1EIa/DCxgy2afP2IlYQeiAv6w7eR1T8Q2f95Q8DgxZA
BvAZLA76Nk/cpjoiZnimLJ4sIHOarIkY5SBvjyg0t+0ggAVcRQTIRRM5Od9jpUd2MFqfQi5y3Bg2
7eeOsOilpTEbWRIWuGx0VtRJzTAPeZCeh9g/E/W2ymuVIU3aqoUbdIgAjbFbDq3dE/9mhPgJSNKv
ItAGdAHbFHqj1ZgH+lYrdH1vFUjiUhlSDUGM0A9jPFt46/yZsiHMoRbEybBI4mXKoeUbuDCpIuB5
gnQkQtYNlSHaFOKuZL3RpaGbae0+z/jdcKNWQ9p9ttyQXbDzm4ViKENCzKPy7DcaoqeETFEfB6LJ
2UtzsvRsSvsesUjew01BK8SBJRc/A6h0wPkVRck2R54DxiOxcNGgf+oMzDNyblEjYZ0CEXWPwkgP
88VLQLBB01cmyuue4ZkiN/Y6ADA9Q8zRNWLyY8yM7QZAKaCd8aZpK4osqjmCTZ6F3i/IfXI75a8f
CDoqWG9lBiAyMGHPSNSopPrIqTtiuDd1QEK+ePO94aqaWA16NAgpBoYhzUwBiSvTJvrdetF7D222
ABUJ9iiY7eqiuGc9BgeGdGqlyiHiYi1jYTNq4Y4syfye8unrDqmOIrh9Zyw7fC5Fo7W9RnF0uqUq
xRs1WLZUND/7a6XXvLOIpVc/EaN79SUoH2a899LqHTCoFAXOcbFwzDxAbtnuoumi6N1niXmBAsnB
tI6YWe+tqt36dfQK23JNkUZwvDQGaDRQmNSOLPoa/h7ugCLNjymLcD+GRUrHpVq3gSZMt455eU/G
h5Kf6vJOnyUFsC+FZdkbpC1e83gTXlEpytPbmo6pcol5SszppMmrGBdGC1r5IeL25vRpkCS2quSC
YoyoVn8hOPLesRfTu01nOkQW1wdW1q/Mc8fKWvqKS/opl1dZNRvhJ2ps6mtc1ju12RuzBwNOxEwy
cDCwz46+RPHkSYfcXBXTLfiFl82RbdrAWXaP1cfdHKlB0xvl05KqrT/QKS4l2F9ni8YO+x4QL93u
S31BBhaNWrkwFjBXCM7xy2P7xefACnPloVBc0ucY040tFvHO+sUL2309QWspo1MIsaAX4hMm1fT6
2MC5Qag+9LTdGUV+bmWGgJDHTh0EFP4I34ZbkA3rXq2wMen69WSMe8w6/7QydaKkihxvGHfeHLhU
DTLAAg90bVAxTQunCCkZrlaSPGMBR2qx3OJ7PgtARN4UXDJDtUndytNAnpHQah2kKqk3YH5y7DmC
Fn5bE9l5UQz1dugjaDw0pHjEkJbuCsBc7KV0t9Qjet0exyQPD91lp2GmqFRBQUswU3kJgCytmmYW
Gf44NqgWrw2L56bdNPp+kI814oKkR5eVUyQG7y/O+nah21V9At5cig32leCDbVmuDUBkZEvAQZDz
+uGg0j/i3L1sxLMhHpWG0Fw7FI51eU5nUiAHgY6FoTE45A3BK1igYdMTO5xTFW86/YMJX9nDTM5y
OMK2qwijXzyxMRoRt1EwbURW/J1/lTskPKq4IhDq7jVXcySyB0bLwELZrxSc5lkhehomRfS/zZek
fUuTuC1EVGt9chASzKdi7WokiBA4/g+QOvQC2CTtfqGR5Qjceha/DGQMIHD9Zk/K5hyy6Jy6x4B5
XgyrNYaVKTTpXdFNAqkrW4VFkVbM8vg1WeGneTGMzTSdS4xtzG9ImOt0XKfIyKWwoNbe03mYROpA
x70K50sh6vhAMBex/SPDUAaeBgAUcd3yOLpIG0Pt261C4HhJhG/aHGoNW0ZLMG3PJclpAesQba6o
r1vV26syuWK8oDEMEg2R1uiR0yp+jWL7EErual3FXz4PCpcNBpC0xKDrBxdkCHINXiPqR6ECFquY
Aivj2izI4MH7iT16zM45VgEDZwZElMJiimyCSw8Zos0YA2UoqQCs4YhybSE94CzG3AGwdvSDGNWy
LQk3g3U1rCsWvZ0Ae5AgcLt7Kopd/8VXnkZPP4/SU+2vvmjjbjU0rom8qFKuaeV4XxxZg7AGGSqK
q5xAK0V8Sm3bgGLQM7EeALqZuiXBwwp/hY7w6Dokkwi2V2V97MJzDOWwhXz307afcn70iyPXBqEK
iQuWwhytrYrm0WkbfbjIQBlkUdiEDPJltE6pG0NYGmwzW6GyVXsQbTcqX75QLIlrX2eWvHAK6dx4
X7l/EPl5YHL1GypRU7599cBeyvQekMKoRmgmP/wUh/BPAUNREjkotrdJGegppXUob9P4BmliXoco
7xItcwGx/beXt2i/s/QNYdvPCe4kp8uGwdrI13rCpByerGW3FaV9IWcga+FLh5JoeB+C8IJdCCsg
Cnb1ALPu3+jLO02dVkR2oCJYoNQFdsoZjdGnVR/aXtt130rpneIK3Nbpr8XLG764WEP1ZJO0KnCN
icpLUq9DaS1psLd/svoWVXYlOvJko1+Ip0PkheeCkbbTMZacp4J1jw6AnZ/bAEYFwgHxn2RN+MSf
/PGqEyHA9iV44okKIDHzn7YNFV4CbMnxcyppOoHn9niu4/d1g+CjNYvo6fCpK05vqK0ks7CzxPbI
p+mTL7Kxqho7TpkgnKhASV7vpUd7qXO3DcCz24VYObFnl4ULsIiXngxBbkXmVY5N39kRmHsRcyBZ
QF/TbChUq4E5C68mbxeif+ZkhbIDAYCoNaLQ8sah0035QYsrLzQiz1XU5cS5iVKC44/9Fwp6pu5x
sH3M0zzOub865zAllvmp4zRUSGD3xOCue7Ro4m9GVGn9TQ5a4gHrUH+9VLoMK1L6EMHvaItfuuaf
s1R6aPpayhRE3+VyQiY/Q2hN9J7GZ2UGdhtWa1mGHlraPmok0yCg4jDq40pVtOXgWTukgq4ueY5Z
3lMFAuMHJg0ArlPkOLMm4EU5hog9U4WyoyHddAbBeVnmAaxaKWtk/bNCgqiXv6W0KcbfOlRcRd8S
s7NKsDWLaHZ98c0gtZjmRFb9nNWJ40z6CTJ/l3100EfHDxPSOIsz4wQUCpQm/ehs5Rswed+fmFHM
5KUQZ8ougg1F07Al/pMglgzBymy/R+gGjYTbWHnvESUoI/saInvF1MKqvIFVjav0jD6JwiJEBBfE
4LAy0eeVbbGMr40nVKgUbVDqZHCbo85Vwom5BNOCOaUFE5c1lD+jeNehxVmwbsZjSVBDsCQxblWo
f3PWsdrkcFWwLWg0EIEdWa1LYl3wKKncUqtWhOqtaE7xjdUWtMNKvTVeaeqW0VrPZbwZClaQNCI5
C0i0dMk80rd1942ufNqUdeyG/fCXeHzYcY1SrxSwVPxXaMusew24tkLiYSARMTIEaP7B3flKlhqD
b1p/gkmfiDf3j/HAWULsBlRMbN4IH8exNY7PgdKdJ5aEkng2g4MSf6Y0fi0FWhkGMiR+DRgRDOEF
77n1WQHD9DvGlgHW+atlPBPHjQas2csnAqDAK3wyYrcd7ND05Y82fAaz2iO2NPotgwrIv8jvLCmw
Xz7AjUx5o5nsy47ycKJCqqIbStswARiT/iweQTMi7pqDfdePaHIg+a2BRYbsJPQ3VXumARiyanfV
CvIRSH8+bRLJSQM8GY6G8puof0WBG1NxKmbjRMY9RSVlUbtbdB6SOltl+5CQ6COVV1I/G34Uab+M
DTKtMNoca8RjYN37jlFsTNIKqnRJ5F7ZQZV3uxqWGvHZZ+A16rKJXMtfKv51HlgVPnP/HoJPIXiz
5weGkJODpq6Kf7ABOd+SfGnKa0bNHPfQbJNFTFb7SD/DsAisUxg+Qkoc+gutSn7LzjdcDr1SIATq
GJUH0bPH9A++HjZVFn0VywyB9/WZqHdcX6GYjMqlmo4sooEEDh4wjndAbsuyAdx5RrIlG5brIGyi
mtb+oeUHmWVodwv1S4onZwvB6UeQ9y2eDBPv4kZ8KxgH9hh3bovBlbgBns33A+INzweyk0b8aoeJ
xP4ekSEuuKN6KKMbGR5LbBA6NiBR+VYo8w1FCJfwFv+WL6ngKfiNtW01PP3hZKDnRWnUmWiED328
JRrDZG+LLJbeo/HvRrXhWO/onhlYmGVo6RYqGT4c6qtEs/Go4AlYISdCXh+JLLpdEXYr7Y+0Fcfr
kF2H5FsvHn5Y2WmLkcAaFUSlr1WqxXju4Z/hi8qlI1/Ax7XF1fqtaUFk4bvtbonpKv0t7T7hduLJ
cSk7x9PctrSj7pCMru+txqY4MHbEmMtudGKBGgryRs+PafYv0r8zbHXljSyvs+JgGSdLYeBlboLi
ahcM3MRdWDvGxrJ0u2Bdo8zWm0NSBBWMfzgMBXo6y6y/8eJ14juQJIatirzEM657Sk94QS1k7D+c
8wLfZp9hYJqhLNmiEvLsffnguV8dcRnSqodo9yCLanb7zeJvcGA129TxExJBFx9xggsDx8ovzLR+
4HjGpdawjcXiyhJ45kk+ORJd3Kxq2o+8/I68g9e9B1pSXdyyhFXUc0WSQOvSYq+a3IHX2KSn1ntA
RC3Mr67c8OK3ykbGXlJyzPosam+lv1iIvd8+/EWBJmuf5J/wBNB6oGg+wbpFYos6e5INxOjWHS0v
DCZWXwCU9bQKGJkqragATsJDXoVvorBx3Xga+rTMWt6XSqXEMaQN1qKnMPRGt+473SULnm0FHZ7V
MaiHtlmU65Jngs3lwCIyzdcS7yujJJ5dOIz1C7Pq1zXSEDRtjHoA72PNmiSRs2kZyv6XTOSKnWl6
QyxW/czwq6Ot9yDqCQByo2lJO99qLm2U5jsycPE0ILAHSZUMLIyOvdfaYfYG8GGE9rdGxc+z8ecY
9pc8TBx1V+SVS3kkB3LEnZ8cuh7by5JcHcIDcPVaVowuk4nKDUinCGHhj9G6Zh8TIfwDlbRacasF
GLQHSFjrNHDn366rJNYdeA8a45KbjzJ5TWzlS7NAXLMJR6OWuFuUEnxIpZuZgeWckk6JHQkj9XHc
IszXNoxhrbboKVkXFntv+FdIhlPqLO1r0tcNzCjiXto0GjdkL6K3248MJXh4ynA/w7QBToDlVT8l
MFzEWX4IpR7wMKUYACvRU04L1sCNchXFiz+tBbbQRoJDegMdwyMyAAYtwUaJ9q1QdjAsYH7LKdVw
enCyCTmme/KXwk2OG2gpVaA1DwXrDQUYEOdnC3s+jk0eeaM5xTEAqoWw/Fsc9JVa/2QT/hLTGY9l
aIYiHXX7CoLfmLT0uDnm8LS6vF3kvPO9uctUAbZYc+oj1DOxYwgKTCK3gRtnmvj5QetvU1uCDKZl
BFU7JQEe0fT06R+GFH7yIVTfevsbalurjuw0ZIpsJxU8l5ts/MPSXYthHLLYRvwPXe4wam+L2qoR
g0ggH0MI9gCxjogr4d4ky66Irqbl7fVONnaZFSj0yJMGrebZF2bPS++KPPmf3mSx7gzPBsa5woHN
itbw3H4O/rfAg2Me6EP9YAO9+KDjmUkUL/XF6NFMGVedYOc0hxTWvv2AbRW0MrOGL1azAropkPby
DKBigeJsaF3UmThCZhr8np08rmkE2DaN0UbzXal9diDHNNH0Ml6xCDtjMeJlrbFLm8zDkFyZq6Df
szHyh4kIkMP87DXZS++AbaV/RB2tsvBe6xdckZVoWDKJyTXaMelfP71Yj7KiOwhc9xSsWLnVKd0e
BSMVPw3hn6gC7pHeyzRSsd/7GOF/zSzwgvdfEBHPJf0GeG8XN5JL1sd6MMlQCrCWbWy0pbrkMq70
4UEAWqPyWIAI3KagPCWkiiQzRHDiTJyIye6jhuCTypkfRlOg7JvMTKfAfMXDVuXmB78izF9+PGKW
ZGDCIMD35ZfNDJawhfJZr4xetJuy/zAwrXDoZQdzjToyK2ro9CcEdaZw5sYjcCUtZ9EIW684gxXo
6aNobpbkr7Xg5TXvVl203D/IPyjG8KibNAYQjNz16xRczdJRoBXR6AvW1qftwrSmkXWG6ZUpvjQ2
RcpvWvwUXE0jP0zjkSvQ6k7K6Qj90Cz3lfAhNReUs2l2E7Ely5j81XXu/7O0k5l/mZj34M1kEhGQ
ksOSnDGPwMq9VQqwhn2PyTcI7oI7wXBBxm+AG4K8nr+PGkw2BDHNi8cwPkXpC3C9atl7wXxLcTHQ
f3o28Ur+obEZk4ZmiRfScQrOaj2bb/BAJX95dh9ip2Kd4XsEagQkAsYPrO4XReBKH8SRZnskGz6+
SNaB5ZDefM4QURd88r+qYAXlAO7+8KWND6xW6FanVKTTwXSkOcCYhfGHSce5bb81VpjSE8Gi7Nnk
SC7zLxkF+UL5oVkLaGAq/s7xM/bRE/wv7B8FZIprBioPxuixvZDlTKkt7zp+uXiOIH5oFIYf9p+8
QpNTXspLe/fvpFfUW/8YfdDsSL8txDKUOgmm/ZsIggbRB3/pOt2iK+ZdghKmazOc5r0ZQFfxtnC6
FbztLfRSkoWL/SrYCCf5ryKTSlmC5PZ/9TznbIyZDoXafVMq2+FjgFcNTR9iLerYpU+Duy4+WuBF
jNphy1/EEb0t4zrOUCxj8VIB31kAUJ4gau1XILHralVskn2xGpfMv2BK8Zob2zLlqvfejdfJuT10
0OSW6b38Qv/98P+Iq8J3iGBOBBzxdXLUQ1WtczzWFOwvXAvXP8MRoPQf0hvW+J3kEAyKFShGyLHd
MlsiGqKJALYLBZe3lItvJWuh2MnqHglBYS27a3WJ3jE5TiveVcN3cxOs4U4yZobXfH+RvxFDsGXS
HQKDnOFEpVWKw/Sc22cDEwP8KHAZRcjvcJtEThcpPc0sLJYTIGi54/+EDNdYYrEStK2/JVKcFAFl
Nyu9BqhkPVCYK85uexvkH0L/xEicy/wKwl3a3oMQE9Gt1n30yD0VHxeM6DvJen9NMtxKK6RqcQBw
4lLK/zAYpMTFO6e+SzdGNRaoobEKQYC96MYbrIqf1rBlKJ2+wp/6luHHZ5DSfYa9W2SfWnpi7Wap
tsXj6a3UbsURIEEqN+wCzM7QIXgsASrY1NDdBYRbNm5VbZBJkYHBer54TpzugUO0EbJEUFl+7fRT
xuuKeVr8MxYnzIxcrOPO0ceYH4vVJLiAP/0fm3qQOW/b7Uc75DtHLh1k1zjbNIMr/OJLx4TSoLEO
Nz7cUdqkcUbcULS8cHddpkdWVr8oaes7T661N21AIRJAymjDiKQMN92H4LCxRgcRN6pASDQ6kWqc
Xyq2NqyOFxgBO1A5mMIRHPP5w/yMWFSAClWBbVbPGmLt3Gy6dHyFvwlhZ0oY/21oleICkx+bQa/G
AFjaRf0hknYjpiLyll53Nm9rD013gAxdtS9Pe6v51vLXjXJkJBmv8aN4y98M+P4jeSqn/qJeWZGB
oaLaJE02XaysM1u8xrzhE7QsG6PghIAUUgkGfG1bfnM9Oie3Wbl1uE4oaKkOyoaQxIGsrZABe5n8
8xlMAFwxtaRpOPqQmRAtL/PdamYpfGu/4wWcVma/AGPPrXf5d/0tvLwdqEqz+CwFzGMIU+BIDIRx
OWZSZgd6e6gMOEol6Q1wBGjkxjO1YBz/dycicWxSdv5vd+QNtf+w28E8e6WCQVk6n8jIdPjj1J7/
/0MoM8TvAbzVicF9mvBaCfXwE06Vgrhf/zLZZ+y9Jv3JqWNaOIibQQ9IjQf+huKJ5ZrKox9F/s4X
gIL7pLwZvKixX+T7ftSO+YyDkKrBXRZVSDjKPa2qs0wfijFf+0fsPBF3ecYjzJ1O5/SzRIH0IQft
xdJnn4ehiV2hpzPHMvpafpSqIjm+woZVwo4jLn3mAAWTC5/1ixXW6rGUhF/oyRsSRbYCuF4g3dvs
njfeomDNIkASz2pMXKYGz4IM7st7JbNyqb8rNfzSIHaYyKWVv640l+ZBgu051Wu/nOwqfefVudDu
DT485jG1bhllRerv4FqVQQq7S5CLMh3r7F/cxpDg94oHWkhjqjrwCiXADQ8PXBNnkfuYnzvvZFb3
xFhX4/xKNCLvVg+oU4PcrtXgBnYx4lFRaAxg+9aAIA/QmFoYVm8MMi0G5O/Nla2EFn+OzXXEi8FJ
UAvy2wsPnfWmNy9u6OHj5qcAUmvNFOoeSFtyI06YBm2v4ZQmc/uITeSmMYfQjU0+rhjsOzKIBgMB
CXp5r0Cpil3dsXw1kBYd4FJxRCKLEebZx3xYMzmS6UtrMjujza+LczecMY4FAofVYmLR3xHcsUMO
zQppT/wwpPg5JwN7AYQi+mcx7cnpNHWqASRjrCdLtMNqiHoFuMn6mFqdfgxwgRwLeL7LVpMWZTyn
hUEMDW7sQMP4XwekxtcIX3HqZWsJn5GE6w2+RS9JmhXeunbBm6PHDCV/AZOjou8JghjeuXmEoaLr
GHPtALlq86EY+5DElKtOjFZy0aKzNT11yfYHoVv2GcYqnyCe947upbVus+tMSjidSybFH01zxXYm
d7MWSg4GKU4zPNqAZkJ6CcEnf5TS8wp8IshpTa4xtCOoc23lcESO75QjtbE+wbeU5I375MD+pV+K
pjO2f6O641fDTzWDByQbHmvwKAhLon+IkF/yi1HmA5IABWbRG2+NMt0I4VETNsxTY0n6sVMm2woz
WGQoo114J7//xLTO8x4SrF728vAVYKzf0zHctR0WpNCoWvNpQtELyerV/G8PjyCt35nAaEQh+sq6
aRcY9Ryj5iR3d598X026CZz5nYx/RsLwtzKA7sA+I9isMwewx06WN0ce3w2zTXXx5Q95PNArqKwW
u08dBbVgbjphC52tmOmo+BlgtYNdkHSM0ftI8ZtPiupNjW5dfTLSfSzs4cpnEpyKXTx9IJQkG0gV
wPKXeK3DJkMXRh7Xpg4OuXLBn6+rL+Syiv0GQLg9dhJHg7YhCwhORdWdY+E+bMh3bQJUj3bPRxmd
FdBNyqHGp0Url8FG8myN+bjO/pL+IVoPT7tQqChnqAt3ZbVvMcYQ8GvFhQbsCnMMEjmC6FoDsYZ2
9oNbUF0sO9MFnLbNAZE19+dmtcCHCHI5TBgkl3h0QJiL4FiRnCevEFDj4MM6vcZEcoIpfvTSQzjt
uUJLBOm0LJb6XaPgyzZjjl3psZA3QwkuvIgOM4C6lWEEUNMzTNvttNjCA/HgbU8ang7uTAuVm5bI
5RM/Z85pUH6ZqIZua4a/PfKeYR12r9b/zYQdMQWdfpr0N04XuKFicwJ7F+TYCeEWYb0bv2qU8NsZ
rMaeI96z+kkxNRluvGLowQph4SPOtm4NUVfMSGwpGHP8Lx72QDzDobSMtdlju7jjyokTeJ9TTh9q
R/rIDrcSoXiB1/Ba0HWA3smCTQauARdqYQEqfrXJWVA3VnKJyz1aW5ZpjiQegW4RCquu4OP+QaT0
31RdaulgaHaG52Oxg2SjS9vVrDSBNU66JD53NGv6dAqqg+n64sEzVnW3soiGoNNpk92AGS7yLNWJ
9L2ANyAhVdJKH+dP5OdnfDpk+cVHmOQz71slfOXJxmigh7TLCBMkBDUcEikuKX1zVskQRtO5RW7F
WaLW+7L7BL+tR9oGBvFT0K4VE+R83yAAYxQqcxzUN2DtdfiyRGIstojk5Qw51RY4Kon2UNGXE6ES
FmjtjYM+jG8tTQWgQ+o98QHJZPAIDNKWpg4pzp6R9pppeE3J5Vn0oi1ULN45Tzwh6gox9ENPjo+A
viASnEZuFYA6RqSSqL89JLLCWENIEeN181RQL7PeVf9weWpHm+TkpZrZ2uiMKH1zfeeBMyg4FuPh
wuEKqTmZUYmJCa2FzB6KBzM7zkMf0dmQgzV7wgrOf8bGzg+X+JkNuOl4rilt1HA2WrG++y9GHEbF
ElbDCz+llKBb08YtS0SfgDITdqofr+HeaDCyRM5p/iTIm4lDO6n80tdhetvljgh1r9pZ5VqC7BZY
V70+a7rtJS6taGLRhzvwp6jDQ0gT7kKSCHQ7i/eE1vT6QgxgsbDgOLQ0f+JKgh2TMJlBEsLlg4Cy
UFj65nv4F6Gx0oiB8r9MqBEhmUfLSUOFAilvv6LswGbwDFKfsGJfIpFa1tPvZMKPl4udF6f5oUh8
iAMGO798/FKbb4c9GuAz/B5rm+ZnrB7JYEQu3yzg++ufvngJPW8VCMN6GwQEfmI+saMg1cWPzk4x
ZGzSGgRJ1F6+fdDvsYBqtGbHADQRVEqIs1qHyl6T8BBaivVXDVu3tzV4PfzVABOxkrVpakPz6nXe
Aj1Z8WFgTMv8JB6aW0Ld8tw6eZgkH06PEM1Z6Bp7i3FGn64iDkaSwIpmAHKULAS9dch2J0DMva/1
j5gxQu2WtAn+WAEAwEjYKc0t148m/LmCez+Ag7aRstFgwyOLLQA2Q1rqKdxEOIb2lgX88uc0v7ly
KKRrNf5O/W/QHBX5KzJffpRgM/weWEMXCmZACXudH0lEo/r2pdQWWQ+L0snw9wM8t0j2IMi3+Nsy
9jJMwirle+gN8ogya53mUF+ZO4YYV9kMZTizQNYy3AV4V4xfgny18KgKXhJPe5K9UWDB5bJwGQUW
krEUKIelNxtmMThW7C4E0KPZ4ryCMBRg8Q7Hy1YlfyWq6oqWeAmndkGPgYNulxn1SizuPQ1g231N
hLT1RXwX4bpV08zTAUgBcGXLVULdZCPUlAFFcZ8RxUW6C1xelZnhTkSGEorLygKm+dCHr7q/4t+e
jbMNzaqu0UfhQcnSVJtunnAuxGPVPGtKNJAYRPJsCeeWc4XrAUUFURQ5vKjaQMvEMw0Z/5SstQ6I
WGoXGliz/DKqxzTiJT3+M7HQzAd1N9B5P6i56aDhkuhyjznna9zHa+kpNbdq/EvTH5mTcGbJyBap
wEA6r06dtoryH0fnsdy40UbRJ0IVctgygCSYSYkUtUEpDXJGIz29D7xw+Q/jGZkEur9w77nbJuTC
DbVlmoUrg114g0/ANompc7V2gX5X0Uh8eUy8FGpQej1KD6n9G+h4fVhdPDpdfBbQOTNU8CUTFtX/
61PnqAjoXNzDvy0irJJ+2nSITTsXLTWp+ZSDe17CBcJLV00AxyAmac1NDx4h1imc7UF5RLv4gypw
cGF1+P5Pop1k+0+ivQ8JvQDrWOtnMkW07EPGbBpFTJ7tl198KsMPebEIzD95RTEy/BtUjPLGM23a
pcOmDMrL6N/gjMswLVqctFN1H8OfeRvF8wLCf1HqzlKKHc9NVOdWoTkRfJzDLwDh6mayXNLxC+Y8
8iMi6Fj96fV7jyKsa940iFgK+/ISWUVobSB1yA1Vcn8aoIa25jlLt6l01NSLSXZi+tOF4SrDEJ62
MMGRBQKrKN3WwGjhENzI3MW2t34iLWJU3JRNskY7Ogb0cvg/cXNjKkINgFcJBAvfggWTpMZuq+/q
hMxTKB8wR+PDRHE8dV9Bs7MMF11eSeke+X+tViwzn1A9m0epwoatINSJNlJ9UGE+aT3wO/MkIwlW
g26rx4lbSeB4WxLY62rZt9qGW48lcw4aNUel4IdXN0EuDW0wPmT5fnTuMaz64iNPIVAHsI0O07gr
xNGCT8yEZMS5kdCQ8YXMUN1peIw9I76UR+MyPxMRTXbYDqsaDDAghbHKV536rnB68JxL8vfUEFJm
IGVB9+0MD1DbPgWxth6Lb6WOV636AE6ftjubvt185iOi2OkjagyWNkcrgfMh8/WVGY/H36jdO0g0
sEfafNvhjo98GnsmzjE3YMrjIJ/zWcpJZ9bX2tlK/jXme6XedatGqZwdTdhFujOzfEYEYwm7OcB0
aAbharl+Ql4aSX/ITmVzBIXM2rxdGbwkTfYtJISFeeBiBun0n5iJr6DyVQxeYtxF0rhVzH81R5nl
QCJDEU2w8Tp3cCnE/yb/2+cQC5MvE5aBn/yG1heZDTt5tJkHwuaSf83shxmwNC+wMD+r2RqErDdn
wiF6GsUcPL2vRiSWrLqQTnJJR2j+glXOHI//Nd3G5s84a/U651aGF0EE8HjT8ledvyLGOtPL8r0Y
E31CNPC1GVCzvNLMLcjhmD5jLE5oQwiaqP2jxg4McJ24iHBb6W+0BBw/XX/vTXdAcaBdmwz30y9I
25wjLRwutXWLck/171N91ORTAMYXBpHS35GXZKh0pOsnf6sDfk8vs5hy7YZf3+bLh8NITbhXYdJZ
wb4k0HHMnxKTLX8F5+dstOsaoSyJiUsNGD3rPr89+MyMfRgwCOwPVrOkuWHwnM+BuMbNYGrfWCSI
vA8dw7AtnE6IQTKrZJNOEeYtk+x9YW5lC2nDo8jPpIA20cPNpJut3lM8SZWxquCs0Dhumf5MEI6V
GyBJjUgW3ATOSmbdjRxP8zcy4KBuUzNiJudMtS/VHNmNHX5tDdAiXUebBSmVvPHbP7SMC2gFfEBU
xopgDrGWwkdjbAKdhvgIGrtKdwElwQjvV6/+RLQl8cE2TlHhjua2lt/JCJ1SqloC5cHKIZo2VnjG
Tbjbyhrrs0A6h7VQ8Qz7uHKc32KUEe4sMp2Ckz2OyenHU4mvZVK+cczwrmL3PkfMx4zNkCGHuAbK
ykDp7BBhj1M+dHXg/Xy5gs7Qulb9K6LC9hvb8w2xk5WriqmhktVVDDZU6pjxMnMWqMFsZTtWfz5N
UL+rAa1zkdrZc97UqeKQ8jOU7BFl+dPogRa17LYUfkF8KSp61/akhr/myFNifNr5d559KBqGlgDz
XbJBx11x+I9SsAjPTlZdpLwhEZIk4NpYFFKLl/p7CsblAkVXOjxKePsdFMAotZZWgLjSHpear0Cm
40ZoYYsaAK8Fkrrhr7WOg6OhRsdyPuFYOPZ4yFoTciKMND99FTxaAcIQ9R6Tz1rP2Yy7kMWYYde0
7j/l9NcDgO4ME8nyl2Px5s56fobqWTlLkln423wRaGpIiOJh0aa77SDetS/cNTmOgejK5Kz0rz3n
VtU84sEAZkJJio6kAOBnthBNPUFczE+DPcxh62xPOR0b4G+GnVjOctIdjfqtyS94JZYixGIQ7Ux5
o4TvlgjxFLKtxaYSmpAMud4mMsyHham9jWyqYgT4pf6rsDMWiIPL5ogkStHBZQj+HCgPgXxAsVhQ
lUlnthGDwtsBPgkVNYl+0TJBp2jQ7RnSUpEgJTATrBD3kNM6cxcRadkIITBb8iNibA455x3a2hBc
21AwmyTPZSQFXYiNjFoQGzbazxsCt3lNC9+Cmt/fwQ/bjGrDevivFne4oyJkflHxZDMQgzFGQBlJ
hx40v6SGwDxzqsijSYhOpXqxWXzMiShCouskuqFiC5Z8Zy2SQBwdN5F8G/5LTFcxvJrms4q8TN2r
w7WQbkmJhY7VDZdbDJtOnimqdK3NV0hb2pmwHZBKZgQKyNBgamsC872zShyiRrSMcp2+FopY9pu8
W4zq7HWIJFnftOy5unIzYMei6CsPjPc058WKNQl+LTBEOGmdh0MbHxys7G2QXb10EzB18WyqC5qy
XvnMTaSa3j1V7E2M/TEDpoMcitTf/YTsZGvkrB6aVegAWHXt1gPPsiBZ02J3ug7sQ0XqKsPfEtxM
35CcKzYV4jCZ+QU1ONVimCx0SrGMOmzgYm3w/pgySS4kOeS7wN9qcY8b3k1s8H6LvjyYYMEpMLV7
EMxt6FMBDRGfFX1XAE7Xpp8S7e9YM4tAxo7GdLXSEVuUNCBq7KMm/W1kOHMxdguDV0IjiAGKf4o8
d801S7wrKw2L1SYWD6uzPg2+Ab+n3w+WCRjyAtet2eS3qvqQSwCQTeXJ4XxVYjr0KY4adHLSnii/
RVFT9Oc3p0N0dBmaZxP9SmKuMvkXHrFps0YYvh0HRwZZHDXYoQ+9eMckRb/C5c0CpcIkawKDaZ95
9xullI5IPWznVpPwgqmBlSbCmv5qEi5jOCobR+xHtqd0m1hsW2ebcCtQ5Mnfi2Ly8uYojftmemlE
KSKzJXdkPhxqNOz8x4kYGAJnJeijvE40PkRF6LcOkCHVjAALEdPlpHQfCuNnI/00M6+sXxnhKYQp
Kc6OKX9H+GW6m/pTWW5tZc49eo0Gjamn9Ij1DnawayKG0lw19ed8vHbZ0Y4JKEX4Hf9krE6c4UcE
+qrjgNST09ieNXD27T5UdHaf88mgBdEbHvpFwgA3QaLQNAazfX8tsLAwIuJYbrSfrHzvymc5pSxW
UTIA1u2A9hKMhtRXMFvJF6zTi0tsl4/xUrBW1frPYvyIAnMlz5GatTwCGG+/JydD3YezObC2fofO
mo9ehx2bXFneJ24LOFuPhrMucX5Nn6J6LVP8WgZDQDVdGrhODfueSPBybeDwsI55B1UJhCvGGPzl
0EMWE7qi4JBStTr4YSvax544K5ZgPgGpBYraf2HVrc34p4NQVIxvoSQWPfDdXmfVt7fMLys9YMkb
UbOPUFNb1Jv+gCyTqVXxGwIpC3DI0QWVT3AVjMhRgDEKGsRfBYZmpJdqo7MdPxZN5jm4N0mUR8Xx
q433HJmUkrzXoIQj3dxpTeQhJGZAVLKJ9LO70VMCU4Kn/UNUgtStilHVe1Z+yRojEa53G18EtRbf
6f9PPmGcnYkoIUIVZYv3OLoJ/TXlOISdTylFGjtXphd5OHLMKtUx5wVj/SfFqGlxp8byhbk14QQU
afL4BZlQavd2+tuea/LWMD4zOcYwXkLCAzRFAfyp4GaKrfccO1K8md2wNM7wf/lItZftx0u5eNiM
GIPrXAHK4R0Wz2ow6J+RsfA6mJSG1aUp/wYUPbq5V+WXErEh/uzTnykvQNwdcvuGEIU5RFBglvWI
bo+bI91RQ0drvhuovqdsjp5+atM3ySB58YlUaq8JL3LYH3WeUM5Qj2ewUiJfQ/0vwMEhacWsJ1sU
jy7tqEhD5PrH0J8WBqYSKfnM8BmY32BxFItHaIVZc9UN7oCQiDBk+dj3XxZqnHlgtes5jLV7YcBB
5XXLKVsPJG0t2cLM+ICcCaRfMng/sbUnwB6tAhju0TIWbj7t5fyO6DTXHw0RaQbxl5sA9/l0wfBK
KRcupHrHWVqk9477uh4dOvK3QGBcOTIuFf2bxu4BYoC0lvsbMok++odKPSzXizA4MHDwm0eKa0sA
oUWRWSkmzkVmNyBbbc8tbDDO4QfZgaWCLL//AklANAkHUicxNgjenPSc64eYwED/1IuvCDBdNn7y
WS9NJpqC1L8mfxAD7qo6dmFykOyWLWfDYcv/XUH1bVjZCKqHAuGFxhpp9J8Tp0mLe5JCesrXI4bh
jLFKPj5LE4Qd8iJyWNr0s3beG/vDkqqT3Ewwt5ErUVcpzD2JNAxIgQsIgduCtE/KKygITbg0AbCr
wpAhNYNaIR0a6gk8HmBH0lUB8SE/NFngRhwbBX4/rbx2xKcwqMy6LwXxO587sl0WTr5y7XD6kYbt
eEbu4pvAtmviNUiCD5wF5Jmo8h5RE+4md24THIhj9cGlimnEAYpJdzejtdrte54Y1ERWdpF7r/8p
cD4GGeOpU+rzvni1sfP1O197oexCzO/Z9ySt8vY6TmtXbQ4SlPwQB6uKlcLC4sfvpleAZGMwzK33
v+gBYWHPXc39h06d2GuFoGMsbbryxkSdN8VYN9ap0K/MArL52i233FW58a+XYXHYH1F9YRc1fz2j
tVeA/Wrtm1VQ+WaMtXKScrJvufvkYdzL/ol6LTD3vc+IxJMrPqmDqR//1/+NO/YEIr2XvEayBIxK
AqcmNriMrLPVqxtoofcYp7PVwzNU/5kQB/2ZJNJQ5BPDqYMCDyx/1VXyEli903+U4U3SH4566wOe
pFhdymIFUg4EvnQU6DPxf7tZkaw13cHa7a8z4Iw+TcZ3WgLQtpWLbatuWcMB7Hx04Pmy77U1ds7a
/gUw4k347KO3EoMLwojUfichBgzVLdQvE7IMU/1yUmolT74K/2KruPZhC03OTfX5SjzYFCYzJeLM
2JcLiIThRWH03YY/avh0SuZaYbNXpUNcvaV+sqkBMkpEVFYY39f4YxxWxxbLyHBqsaR8STTk/D66
8pFqa70/azbNVfroUBLRK5gyXMPxzilqAm6Mqo01z1E7FHf/VBONzXdbPXv1o8yJDjw76NvV4F4h
/spdo7+YLWEPytqOgOmlgauOwcoB76wT2yWbd1cEyk4VBMWzQIvET12hiOSAzaYrKQ6oizfpFC92
8wUDEWYVEyiIU8GiHFMwqEztNe2zlcKcR8YYXHiiJrzkarGPw9VIAMDcCJ9WhB8qgNr8X0GOo7QO
YbosijA6xkQNtK6DEVcRQOC3gQoVUDKWhhAnK7EXg3Ky4MNMaL3Cul4zTtqkTrgRKccNV32/7P9K
y4JeAqsva9yspC82d330Z7NL74GwZc1DZlRT1m8tX3f51idPPU9WprWPZXut+DiO+w1xhow/9d/M
zJYaJKQgpy1FDTZ3+osKYUwNqT2iu9MEWXjo2SBE1VzIfUN0DrmQDVqx3hjf5C7eoekkmEjyz6bg
YSqG90x7aVRQZRG/zVLBoTO2s2YC+YIWGMvS+UL4OEvcZ2VCOYQHNG1J/TCDZeVN44EVZBrwFDGr
anKch16JEyJkAv8VaLsEqUGI6XYUZAcWV5zXCoLjKz4+eXiZMWFtwDulNTxC6HQ87EeUg/RwPZEh
fHHrnnm1FN9ktJz2UZ08jHWJieuL0jm6zi5pqmcUc+k6l0Hhf9bllp/dCr5Jw5omt6mXnfLTqEcJ
6XeEhz7x8Cbailf6nlJtyxGWJUsbLBaVeLdlWKiUW2CfD90yJhMtCkk94qFwqccLA2v2U8m2xnAe
lM3o7JbonCo2wRzJ4A/YqbHnkHRtsSsZ2RjOqy1JPF2FnVcHsFYw+3wNH6V/jGKQvcz9ZYS6eGdo
gjtkMQU/P/klDkAU3iLxr/Ifav9mCvgXdrMxsl/F8NoSmMrW0PeC1F/ZILqCGQ0qMzwm7yb6MrQX
WfzodNz/1V2SPhScauFpYGLQ248Q0g0wXkZeHJK99tEHuyTeuH1YEDX7PRFaqbKrn0hRKU3in55N
aK/UDFdEScOloUynylRAjc+Q3Hz453SXbEJfgoY1TJmJ7YmTdCWawpHby096EGmazoKGJwh1d6wc
R5p60C0Fb7q6abEEG4DaAwhsVohumauhMH4iZNnxZ+Acuwq2YPTuEz0nqa+ieNXNzSGIpvG9tsYV
wcDdvmvJP8m4QmIgLWyn5z65fdqmgAsnTIBXs52QSCyGXN0/00/B8D9C5DJp9Z3l79i+nxrfUhZ8
GeUzQ+rsUF4HbFyZJ7eJseAIH1NtV5BJmpLfh7KFD9/JL6W6NQyiHBgej6Rujm+DsxXjW0Zy3XRT
u3VoHA1nn4JzZ6cTu8wOmesIvV1WiKTGp8DZPqFotR9m+mXAEHLkdNsyf+8joooO/UtrLgN0hfKh
FueMiqrcKNEuq6+1uCmweCptITi6lbsWPqXhHOvuSFmld+teAhhTuDWLRBvh+xg+puhtjprzi3c5
++pw5rf1XbUOOdvaRaCfAoyZ+fBn9exNBLMmaHCdV2CpHORnPfjrRUw+pU+WMrkT1VVnfRp2SJeY
3Q2ctH15K6JZzTQCCmITHaG4My78oq5jZsVmmZ/iosZPSi2wD0jpSQxCOczK9EQJGiQeJtM4pi5/
YxaFCoHB3YC7YLhLvHHVfjY2Y5KXyBV4N4y/JCBimA3Rw/Kvfg4T5x77Xx13nqmiIOiwkwnCAvqn
3ty6g9LsenYCyIUBTZqpw/rUi4Jny940T255x8gl+wmVbx56Q3uvkeGEFjBhT4TPkIXz2J394E7u
rMY4wE6e+GPBipQW+V1AbNp5g9603yq6fWcjwKGZqmuYXp0nSGr+yeqTtaYrRubZG53RGW7GwTgO
1ZM4RyW/QMQmGkU1L3QVtn0YnFdQfwbSP6K4k3g/jshL3FkOptLjmx6ronm1oTDSU4ubQ2J2xTae
gdgIBiy2SDKpkbMcWOlixCwAOAtyBOxLbtAEuUVxh8uwGAhnkC1UqjBXczVcKcGjaqJza/Bi6Tt4
FuHwG7rQhiC+nP3kVMhb5Er0O7O4udQxG9LRrRtkUAmel3pFl4h4x2OPj7MNAwO9Ut163HxgqNgI
AhSK4EKsuzdWhIgcCANIHiwKkKfBm+X7xQicDh/9vwHGwaVhNdmhTeW5aYwTrEa0I8n0nufHyNnj
i87Z8sGWD/Cn7+lis+KQsckvkBZpTzt/0s+oBaDhowrNnAMn2zbahkX5fLSeA5B7IZfE9GkRpaLg
oYgNhHX6wgHtK5yDz663ynidnHXXXtvkXWYmkZpnM7708Z6n351mVOayhJtp8OmY3H2fqXxjVjfE
12IASXUqAi8It0S0Sfph9ruDO8Q6ujhK5bbv12l6FfaB8gq49nJOcgiXJrCidN/0fLh/BgdusKQ+
D9J1iDgZE0+O/SRjI7gmA3dkBK3uHf2cO9cMWCgFHAe+Vp61cd9PXp+u5ZFwgFUSQqldgQclVVjD
BIhlBHkXooqQQZvzoZLKXDgfBhRCM8O1BVuqxDOwI+QIhQ8qZb/7YmLgIqtkOigKPIsboe4a9opN
Bb9xkfXb0XlItCojE/7GuLtW5RXhUwVgY5RcdZgq71qAB5evqVll2XOF4kSjqM03lCO/Snl2dG0V
Zc9QvWhosMIqA37C09iuK/GlIOqGVBPgsgygsNjK26D9ySk2H2J9z5a5UZjyAlTEknAf7UOmM+ib
79LgwMdOgnzC562Zt7Q+9szQEbsT8sjHQxAwK50B6mz3Vo+Hji2fPSD1TvbMo0rjbNX3yjnQOALY
i7GmUeMTcVRYHxmJtunP0J0Uh/3tRDA7x1e/NRn36eeB3V4TryYOAgytqTfBwpKLS/3Tx/dZshcl
ONr2zcjEiayatRkdyVtocxwf70r6ZjQba6Bgry91T3Jl607VKxpLV9SXIUTzBOwMNSd/lfqO7s/s
yV9wXlwVTHnqeUXJw6tx9xBAaqlrFx0GnI6Gp9bIaPrp5P35n2X0p0loyfyt3p4b8Qr826ASpINt
gmetaXFyMRwMH3VyVfAtStVTiGOGJF4ZYaWtte53QDboWC8pwFbrVdk5gnatgnyOI22l4XByOPCp
ckY+KqskDNJ/JdUXXC5i+37M7iUbuER3tOsAAi0yoTQO3rk0RCU8cANIdFXBP5CvLCk18NWfwfSp
s9Wc3oPwGSsnd2SPZuAcSdRd1kyoQ/GndDrwtmOBEae9ZvWl5WVR9EPdvFW0C1UOQ/uociMlPxWb
GEs/2t1uNC/zTqnB2WEPPNL3pj0PETYs0ohVhQ/RwAm9QUYkVxfM9j69xZh6CjI35ZmTT9AHBRng
1OZGtaj6Y/SZ86TbiOxgQxjvguWKHAvXMH7NkInUitXRmu32ItTPbXVPZAOUy652Tgo3CBhIJn0p
U6+C54h/ugZS2nLx2MGb4iCn3jjWbbLZ9jDyrQ3gJEh9mZ/5xHclc56TRYbhGViF3N2K8ncm4IVg
trBKFU8FU3sRTS7dDtIwBfNVxMGfPSflUXb3FlW1sptt+1vnXMAdSZAhEOVYzJpTKFw+x3uZvWL9
JgJgh8883FRYlYpublANDcmPu5qivWYeYN/QDuppuVNiRuzqq9HwtjBcs34l3LXqkirJji5F/tWa
XjZ6MEl61TwNxpc+gD4hF5oVSfJLRiDaBQJsUvVfyCNJ+z1vaQrspwOhn/NxexsIAms1ZlAj2h/K
ZctN82PI6oa1qZD3iXK0zXHLZhGQBjZ2JKEQXDmzHP9qh/eq/K6SlV1/lgwzk3A7oNboc4unAr3D
sSCklObAFCsa2FFmetMjWDRJcyaV1jXFNVEgWkqLavQo/xXzPLLA1gkSjG6FupnzSlVMB8qbamIr
YNrVOuolYdlOX2Fg6rMDaCe0isjfGPwo5NqJk1F5TixQxZ9boqmIZNeuaX1lnFHQLgvjBb0Jg3/E
eg5/EaY/lbkVm/D6UCC81v2P3DkG5aNUHgpBT/IFkVHKvZYINNsIADaISTTbC4xVO92szmWmz1QN
lh4VjpLv0uSaQH01Nq0JSQUZhPYezxKPuFjJ0WYhD1sfxYPBV7PnGopkZtGuqNxm8kZTJkMa/G3/
D/ajZb2ZjbwosSrE3S+r51I/1zgQp1vzx4SZ5jdEC6wd5OG91fk1jHMt/c/K5XXZfagTzJ/nmPVL
NQKZJ2FDZaQ2freha8z+KWqnlgXOrEGXLHJA8oMq3jrI4ZgpWL/Sa9IJ6dEpby9j9oXyi2zvu46b
hSeoa519iRO0qyLXcJQbrChmUFIN6emaW/jSdyHBDiCDquBrnMeT+ocPflfK8ZHfwhZwHOZvZ9Mx
m4al7j/4l+JsciXMdYa8LHH1cG8gL6yWvgqPiNPpiplw6i8s40B4BT2LCzcRwOVEz3vDSFoMy7wP
sZmEbqPsLCv0gMfowTFVOTLyZxl8jtpHXW2Tgn4BRJZDAB17X6ARHF2I+EggeqKOKXMM2hinkKd1
7NsGPBE2h5tE9B8DDDsBLEelomPVlGYDwALRgUD91ljM1AJ2ITI4L5vhPj4clpZKDXZGdamLOlBr
Cm9YwxhNz7Dkryd5H7MzAhlEtFawYY1FamGkua32nYXYv9EiRelemn7njXIo7sWV1mBVOVzRKtJo
q96X46q187tj0N8RnCE3zDMrJLtUUEMcrutad0v+jvyLsOXDqHcHRsAC4TSVIm1a7UDzBFw6eJ30
Ne9ukUoiZLTZgMBA02mViGQqdMKOj3OaOChXdOFg3RfzH18iAsprEzUqUlILdhSxGdypYb5N2W2l
5rqS/nrgxjCuCfNg02CRfOkj39u0/rtjL3A7TvRZPnOsrY7UELD2SmK1GufX2vzjJRDSpQnwBkY7
4qgyzNhIgvyXjl5Oqu8m6WQESGTVIw0E8SDsf1SxbutdnpyNguAqLJ1qzCjjhRQtoRMkRrS1ZuWp
G2FLYZHilKC4dl0F/L1dmfW5xlGT0GXBRVp26fz7AUX9H/e/0+gTVYXqrz7FsatUBG3RgRfVTCcS
eHuU8Vlb/3zpNCERtFhuq8FZN/pFdVsh11VGF7pzmJ/BjSkD3o91iZ0EpgvjFZchBX2TzxKgFphS
iUeMITqzhb0mibqo2QMoK3ylmuw6EQhgQm4GdjiI5VHXjHfFx1Nq+V86bpYYaoaS+vu4CdHszvJS
ZxfxxsIkRmptMEy37G1rH8vgoBKt1vwZ1GZlc+/9BwlVZBcw74hHjloVvIy5zOcSTEfKZoaUqqyI
W5sAPpbZ5M4NE/pwAbeK4T+Gm4Nc/vm0/smATQnvI6t2X172mu9WmDxN3oJGZY4AFIgrXRqRj48/
hsBFn6A6quZXDikYffs4vqIUhCBn/XwYEjLF/glR2TkznuG80JF/ipqHtFtx3XTyQSXnlbvHARlD
nqdUPhQzvDqEBhwqYq9WIDEZ6kK9NMhDHUaavHQKIyKjEZTJxqbx5IHzPAqIUquI8VVdNy2gQBF1
0Ljsrl/yxJO8DHvgaT0CNgBlOWSiXPrS4FNll7B+TV21KrDjm3/sZ4LRWedElUzyrbPIR6S27g1M
E4fAG9BJJnzGVbeDvLW2QoY/+TbMjpXCeN54Dyv0aglsYoFXH6Byp4w7mxOm5LerupeWKahWXmVH
/QXLPjuJgZ+3PI1GerDBiwybnBx6nmcwRl27t4wducLJsMPZYQiG2R43rBggd7iDsq5JlXMiuMyZ
uu3qpxxZaMWadS0udoBsDM0EIxYteatrPn3GXTvVFuPRruyNhK7aJ0cywa+ap2zMkJZieZO1iyzj
ddt2lmuNYOW/NU7VWZkDMV7T91LnACAgiQTaM41ve5Gmb1scy22JK0yVdn046xFmvvJJS6+ZpboN
BbhhweqZ3sLkPAe/mXx4Y/CMw2+2jFp/aR1mnPA4gaIEL4uqu+TlDYS/zDm1a/YwdXNCxWCkyZI/
E1FCCthrFnwO7RofVsVnV510UmIJTuM9nRedk+VFFhdNveKoH/mv57T7mDXIaaeuM4W703+yf6uq
XzHLjg+9gF0gHRv9VU+PYbrh0Nqlxa4rdxjg5+8T7yYtvfIJn3lLLFUsGEisKclFSmLLEoNqyUQk
DS+TwBqrvXUItDoVF+K6M85MT8Np2JrqcSZUQFJJCGL8YyDrC9ltaMX0bovD+JWGZNn7W2FzTLb+
0pbdESP5DGiNN+PMYjrIyUarn8IZtmm9gTPXpDs7Zh/vrJmQ2A7ZGqaHp8TurrNaBsEbXOp4mikz
hmm8FFwMwVevvnXCM0PQ2G90eiyielqpcqcp8EvSCyk2oYOSjvzg+pi2H9kU8UMhXbmnDua8aGWZ
u3LOzS5bL9cegKtxD4ju4FugRjjWB6wdoCsdZlDkSNAXsuljPmIz9i2P6JoU/ZhhfxOklRtnbDjA
vsiyDvsNv6jIAXtNN8QscsZuoIcgfkUbbGHvRNoSt//IW2/KY+o/a/mYKmz9eSNhbcBV57zpwB0d
BX7qIN6jTVDZz8S8a1XMkwOU+siX4dN2aBLzUl1zY2x1w4xxG3/RotKRkyExYMawU4/rriSAxsVG
LDxCi83mp++/B+0ATdKhwMHwhfa7JhGToBti3ZOHXx5a5VufxXvDtlG2ZUQdR+06QiksCX4jgEND
mHGqyzWvtVFsXUOlHPqqxZ4mLK4BYNwtaW8Om0Rz+TSTPd5Qv2fEkG/rYVj1PZFT40chaL6JR9BD
Yx2hQhgKUhNdjYAZ8aw7pIffKdCeYKBq/BjV3zLxIoyY0aHkHSasu2/ylWXdqOEF2ejptsaR68ea
q5WTi3FGyRiCLnJ0HBatU2mjKf2oxlOmQOJlh95h7ElwDMXZ5IIOWcxjPifXPLO8peZmVkCn3CgS
Zb/FsIZUVz29zDKyakQ+b5NxT5sKpi46iuIEdmShRTOp67CSQntRSt7U2UsQqR+obnh6KkShDKkQ
BCVYKgKbKAj4/nbsda+qXej2tWL0yEHsi3/5ISt8t8j5C41ZaG4mDA6DCdKPcoTmSSBofusH1owD
2+QIqRLLziK8F/23UqGAqiM2qYAVBOM1fSvUMz40+KwrG3ZXh91MrvuTSbNoalTujOeqGTyVJq4w
Pis/WBuKvBYBnk95eJYorMbg1UKkmo2C3LPstXo0BqhwHf45BudT8RbjqOoJtpimhKkNfyy3S43U
KvvuwpouC9ZBwaSb445rm7jZZ9bOdLgegu2jVXAvOgWqkuAr4hOJufRK1okxSdPQ+hbzHyqr4DjL
ICIzmCkGmJgO0cFvWiNO1awN+H3k1IATsAI147Z2zlqjn6fhJBWcNOz2lbDwzNg6gq2y/YPti7eh
1PkB8bMQ7MPgy/5LX6VaP+DdE9AliOewyHrTAcckunnIKywx1Uq2ln36N8fOwIiq9A9MnQ10UnlW
NISLlVKyit0F+MZLx2vm/QueeYreAWWizDW9HTG7NXtH4JIhmno7O+yhB1GdscdyKlI3YFHgx849
LP56x3Yz4ojfTpCauQ2husd3s/vpw1NhYEQ0LAZwyOjbdCVQCsUdT1ywU0oWB8VS6bfdNAJlPZHa
PGCFXUeR25YsTYEx8YDSDmhv0luCQ34Bw+qbD4NVoi3cgt0cFk3BPfVuYBKWWh5cl1DlEjIP8PeY
Efdpsg56zx5L+qux7QtIjfuSN4QhKRfy96pnnZv8LNvQS6RVN21KjooY92qiKeuBjPg4mlTIM+/k
hCXV06wxv6CZK8F6BxR8mmVsTPPqxKh7OfgqHsOhe7bwRpAcU1mNQU4rqy/jElBh9CXj3x1Qg84z
+Zh0FShWK3OsaFiR5KmbfBqOYNSlOPKKvQqLRwE+myrkp1vl1c5nNgWkDVsjn6Zg2DmuenYGE7vR
JEy3XSKvK7/ZJmO+RS6Q+6Zr1aSKpdDSK2QiHfkvEAXXYSFDs5vnK/ECkJgZ35386NsfPj0tv22M
NozQJriIxYl6184vhqCCWpXVZ1Lyp8X/0XQeu40jWxh+IgLFVCS3ClSysuS0IRzazDnz6e/HAe6m
MTPo6ZYlseqcPyJ8j94kl49EsG17EEsRaTeT0cBS1IB3As2092O0vwZx9i3xTUU7vAni6vxIuipz
hXYNw3caKIt3sX4krIPDlj+ESOlVhqLM5eIsypWZusq3Xi+Rzy3TflecydRUvtsEd/iq3spjgmJv
4X9RjKC7/Wfo0Oq94I1CDkoY2SJ40Tkh9zBpdxt6AcEHxDEWKyyJPwFOa9o1xa29IY/UiPPaRKCu
7NicJEvAk36lYU7M9nBINhEyzOSoBF3rl0dWP9i8mafqh5teYSRei1egU9h8hpyVCjCyJH3I3uev
zW+Epepgb5qPgR6gBZZfjzGVy5D8NC7S5axgJ+h1L611+OmSDDfuODhaCRa2pMZ0wAGxJn/bdtM1
DITEe74SX/la+8YdRc4KgUKQ5wu3h453kx8yX+IrQfA1//81zVf1J9irsY65Ky5lvkSIBLyzBorT
f7pdcq4VV6NZC+2iuTb8pdu86LhM94GKGs3NF0c8EtraiBdin5EP5XZ/3baqVxhyaZJeKa/hk1JC
Lu78hst2ehevQ7WrOT1ZB9ndGELeYR5K/FLfTr41ntQTZAGqgr9iyw97tU5NsYTac7qFwv7HM7Ba
+E8kPRoQ0ipVKOVZwYeLgcV2qX4ToMNfZaCmMPYy/TbsNfccU9mkrkmp4dsRykNcnYj8ig8akhyU
pNyUTETxr9q5YUtJHmcn7miNcsMNkzr98hZAAs6ZOjqW5UuINanCr4VSdlX320gnMGzjDRuXFxHJ
oypumdw9EvUOcZRYm06SO0ejBFUvJD/JPasuWl5kPWuzHAjcSJY9cf/EYLiCCu3Snz9aBg6yzTrs
Ew5Eqh4blAWS6NaF3C3YwJCwSyJqzGBtUpdT0aDUmdrFSMmcadcJlcijQuRQ/DTDLyVoqFqqefbG
s1MTrkc4Vsn86XO4XeyK7DNtIJ+FJCw+K5t0wG/VwMuJgcig3RVar8ZeJXmHDP3Qpie3w/8S8gZh
myLl+BTRK+shnUN5Nv8j2H4NL2F4qKbPicG+j6k9ykrEFBiyhngbBS9V9ojem/6UYEwiyaCabk2+
J7VmCM9T9QFNl1TIKVi2J3YdLbvAOKSJhTIY4OhOmjVYEecwHZGY9eyYQAEINPDn0rzjFcYT4zQ4
Xjhdu3+8bUn6PpqrKv6YelAqRiHBc+DlOnmgcCpo4HJC8vVAufdYqjEb8GpyMIgU8flQUXiQr8aB
TxHXTrUdSsftQu1OzeFqPriM/nOM9zUT9Ij1wgvFi+l1MFjeb4b8x+nMhyyVcZU2vUvxhxbhYC3m
PeN9xlX5bCFGZbGZJOFFlSpWdFq6kdc/dKs8oqzGPz8HunG2gaEi7+zkH+ZHmk9GSavoDv+Sbq7H
bD27gGCuIKU4j9GWzRpVu/kR9oGHuAF7QE3qfajeR1ffhYaEBIneHXamI8RXO6QJj7X8Guj8sI8G
b64vHjEtFPa+ZKaMbp19zPtzzCQ4pq+ptUxKELb24KRHcKQ+/ucnv+zbAMAdDd4kdpUnvwUhsC/C
/6uU8enmsO0+Hw/I+lg/8RIikCY2fJlONIpC8wUucYPTFgXHQpSYHRGrx9eM9IOeFHo8LrPuJg4F
yk6usHXcW0sp9JNTOPLsW8NOIwdOmUxJ2qbNVEamQ0/E+M6P9RJgJCNMbSQytSs3JI0iBAD+65I5
KLzmE2QWS+eC60Kp0Ik5ZFyY+C/Dwjzgz1j18uCwMg0HzhZw/ZfMOoGptsphQBqiqcZGN+925L0T
ALotEvnQo5ZjCw6hAQFZDUoOtoofAcgIgYJMmD8CUn8BOfkc0S3ZZV/iHk7wi/rrpt1kIIfIB50/
sta6K4LMUZ6XE22CYmlTKLkWqFkPK2m7OVMyUujxqP9U7yob3JEXy8wafqevRDvhBK/efWXJrosD
55P4tnq9GlRXImXDM45x5BdTevMjb8Un/TTDsSDmqV1n+H2BTsodjK32CljXa2ROMXMv+fw674by
Ad90PbeXL5R8g4PRAwL457+V30v9Cz1PTI72j8xXg2Q6W2gHfd6ZloRoKnJZEhvPPsn0gWPVZVDG
mpjeS2+FShKhPr6OA8lLxcYvN7j+OGZg7NyJgeSVkJNk3NufTC5W8KtigcRcyNgWbWTnUheEOgUr
QWgeMYCXiI7a88imIwkkcoR5rPRlprpa9suzTTY6CxmT6SRZpb7VYSlTt8MIIiFPmTTc0DyPZFNy
RvfWB/UmzHM7UFiUx1tyKmibbca9Vm6ifp17gBbcGu3JSVB2rSJrOXaID7f2RDaD206rEi2RN8eR
5BUlQ+mstinLD2Lj2sjaCC3AmM7FY1w65dexmHUxTZpPX8d/jp66JY+iRsOaeAwEVfmgeg5Si2Qv
s9okTXooZ4lR62TE6xKVQu9O5V/c1mO+YGQkgFDxO0JJFcqGQV1Th1gDHyXsTJJyRGT4zu+TGLel
5DsFD6siYRtRrVgWLd4FeaKwc8By/PjKiaQb/xOUzCZxQ+G3UXkeRtFl0hGB4espHfBLDRKA68uW
b0U9wHwqfLPZldLXcTiq7KRztF9Rt0+t5mYqVnVIobi99hDQyR5Jwknv6NsFZLvaku8UZFcHjFzK
aSuJQstU1g++8EDVUMSfRYsSiyGRChxxbPu9Ao2tPQTBw7HCiT7u1FDd6KDJI6t6EmlXEfwN4TcV
BxsrrLeWTUEQN1mQyb2I8nWKGUn3HiR1ECzzEuGGiy30IIWtr2ljJvXv1VANt+Ir1zV0/0LfCC9/
8eKCyr7xEECvBQT8R/q0Jsfp3ImUMCac4PhDfR31XnWKBYYSkbq3zOSzGogC8zTnpQHoVVs8AxyZ
InrqzBYjAzY3YN0h5GLcKuCRGpSF2EFtYA/LNFc6ik2HHqq2+k6MYeU0xIeS5ytIqzUIau9iewm7
wzTxz2CAM0fer4dPYL9tkP5qmYxg0wVwkD1jmUcooZsieNu0U7ZrA414Y6RiWKAFKeyYttVUrn3i
F0PD2ssZLYvlOk6ml4KJ2fema8APU/XJFtxvBYp5CUwcFhXpRAEfT8SuX/hHDaeBTe1FQTqaalIJ
wJ9D92wQ4iDSK3RCpMR19k2gU/czjcBJ/OdF5QICo6Rm0GVf1Ghl7FH3i3i5SMTD4eqrhVgngwE1
h729x/QcMTxG/r4MoCxN5auJbyrSh4ZeBxug0ar3qm2RF3aasC/HbGCq1m+TDn2INa7VnKc3UTYy
LvAg5upyIIcOlt5YObmPSTVFJ89J5v/ZISUHuIY1IbaKOVzMWF7DynQ9PT5KXoWOG9oMz4VZ/Pok
b0T6VwBQWfjlIfPRhTAPecH7apYEKx54jI60o483k7PNDbJBy9yNGLvNt3B4JHa46qgOoah6PZrB
3TFQexDGlVkghCMh8yrE75SslBKiqTtUOACVxMbMhYopn8AvZYOSyFoqw5/BTzPb4lIAFpPi5KbB
1PAXYL/RTZhdgl6zSKWWYE6AtCkZ4ncqCDzQM/UjmoOSMA/06ui0chkcDJjI+c9vFEjK+a1LypPu
ORfRHZVZnxGKqzEmm5hprJ6putlDL9wqX2EzPXPFW3V588NDl+8NmwA0D2YXeeIaVHnbQZ9XNW/X
MLHA0sxj/YzYEnLbXFh83wI0TyPU9NChReoZsjWs5ZMfrPSQta/O3ZrbNeR+t7v4qCI90azZyPxF
Tcaa3LicSyOpkHWosWUctFDs6GM3XjU2vp7zxY6Z8UWHzUP95zNNU6TiBtj6+0Z7scyrHipztbMH
WsIl7/TTNshhjOCiWJyKL9yipWkdGhQUGA5CmpUrCxeGjd62IdpV5M7NVCNzCdePK9NqsLdGbHMU
KaNY4MtguKJ+F6BJMrzg5huCc9vt2uwWiU1ED+vSakICX5Bjy/jqGeZHbRA9klRy0zb4ia3+X2Xq
6IGzAfOE1l7GOQeBtP5VMIpTHjnmwmkyN6tMlcSvyU0iVH4U15J7y7Y2muWvEqQ7mAwgsr6sl3qK
5HTy1HjlKEq8alQ6OwaDLaTsW5xBgHBVfsn6kdWeMqkmaR9xbnCgljhwJ1I+CGjgzTpbt67DD2ta
4itsdYRVRoLc6zzUsbVPy/d6KDrABYraHaU+6LS6QQISZGsz+MRMq0ETZft89O7aEHxlfvnUTLw2
XqESmqFs1djhGxSsaYYFae+cf4EiN2OejSxoBUkx0MUimTd/hEqNkaySCUCQ3j6XntpNE3e/UwkR
mgT4yzR7+B38AtYjhpxHE6MNpHVTA6BWzNy10ztEFPp4bAsLmQl0u1Rdh/DygRhTh6AVekwlGDfP
TtSfStzzChMeapCuudsTo06C+QTJJXWNxKY4EGdQ9on1CTO04W/U9bPXHWnU9gt6Faj9sL+SiWms
xR+D9MxPjaUXJluCrHqdLeIHUf1QHQmmraM7XXHA9ZgCN7LH5vaJXIolhWIX0goAXtDKBcXZRMCn
J6jAouMwXhyNMMCAqhv1zxCbhqQKDfK4SL1NLAoE2CTohqlFQw6XfO5cOUNO1eCSuKnH39Ws6OkL
dy41XInoogBGNdsMhYfDFSBUjK0xWWDOcb4EtOe8Z4Etc7YG5lefdXsE22FwNBX9WaLSytBv0SRE
J2QhPkWeoLuqpJt2NtqRTvkGu8IZXNOqQ0VDRdbNFj8W8sHQrn+brXmC5yk0wC9aUoFWd3jf8n6n
ck7kqF5L4y2K35XoTtYFl3y5cInXMEuSh5Fag+dI+R4UD6qIR/kgHjOaCGqg97OgPWugd5F+8l1N
rcvE2SrqWwRuZEXBtsKkv/bRitt2TpCPrx8FLigvz7HC1qTfP7EGhsF7Gf4ro8sg9z2Laolvw3rv
keBGSbCdnU5xh/4lqFZKsauGtwi94IDwu9NeehBNvXmnamFB60wlr7Mn0g+3Kr7RbunimL+nwzmb
LnHxA0Zb6wA5WLQF7ZIaicXHilpA/x/8qTT7c4V8DC5DHuxBRYfXfFqx/jf21YeTCxTJ41ZGv8lE
Ngh/Ao0xj7JjX/e3yOw8hna7a1cTl2/Tvxr5bZin5VkEHOGADdh5cs+5YbMl4EIepzqkX7Ml5UZV
oCnFMMU3qfwIfttsBQIH52eP9xPvoTZFS23qiJSnsGMboNMiNh3jBH2QiPYJ0jMxwlPgbBXtqh6O
KHEDvVkNBHyUBNKaVwawU0SfeXKPyeVtZmDOAOYLlGcD7ltiuSO/zyEfI54B/R/saYlKgg5t7BMH
Yj/DawbeKnQ0zQ2De0aw9zD+BfFDo9w0vcdTiDXMXGnaowKYp9Ydz4NyrnDq03ad/kTJR+c8ffVh
aNWKAE3PJNtq3E7lPrGQrQDL+hPmmk45lfN7pGyT/ldWn4Z514qLMhdU2eTH6cvILUuo4uiH/BTm
Xmtfbqr6LWpxpSvf9KWup0AsMI171A5pvwaBue1HRgYnVe8dR4lAwmogYKM/GO02zchuQteLXt1b
SHYbyJGIXxkfQhh02XUZ4WkqyQC0bFAvhCIX+8nYPvrcJfJlg4+3ToBqd1hXSmHtke039sOLTgpb
HqyRiPiIPdZzPlAtKd1MKIgFSUojjAr1NLqjkN5UuA2MoAqqhvArx0sk8DI0cguEO+WfNv5I8glL
6Lq97e1Sylco96ygY1eav1bw4DgrFZ13eiRdxMVdbSE3SMGYMXL6045wOVoJ4mjLPyh4KxBQW6O/
lrlLomKpu3PXV+LC/pK3xcTSeHun3JXpn8pOg0AyeaddakiPFgVD8QFObvTdMt7F3P7VNqKvZID8
0K3viZyD5sWvb373u/KybSvDu+fv+/4DZFyWFx0E2OTJIwh4cDEggSjjIVV4r4arSulg/hFUOzqw
jEPBJzUzIyoAeMg1VvAtnaqdTeadQpKi8zQQYmX8jJ2PLyJ2c33H+T0SW67iHNGpEuAeAahN0La3
XKbEsIqBiHd+8hTVe3GKVR6dQ8DbrRWvlvavrm/aDACvM+Yf7b+Af+WqK/554RLiBkUAo0KgfZ7v
59UP9RW4wOThK9+W4863HuNwGynoiMz6uz1UWB8w7oUEWfrcdPQlEb2qkFzut7+9nV/VUHspe0KN
SvNiYKXHQWYPuzYi3l9bdeLmQ+GL6DWQELaMkgQSrJFcTv4Xr1J3jl6pbsWIGXzAa/3EqPMonpW9
tttDhuJfT08mLvC2XfXiKQhdkSikKXABshR7szkq7cPUSYDaNQ4TPccamvXgX0lodsKnb0ucKyQ7
+TZR+lyCE3r9JA+vIX+XcssdxNLhMhesuuiPio0lFgraX28UxAPM86Nk1N03gC8gYNS8F2igmrrj
G8WFePcyjrIWBESnPCdlRgvfmrKFKd7UFNSlVTIuMhkL4ntL2LEE/H9Cvo2WodOIiQp9BsTeseil
n+1zlje5QaD2tEcblaskJmOi2mwS3N69xlUICC+SCRk9eXuO8j0naZGFBAIaofaglJsjfNtH9PlN
ROXl6hZNtBZN//K4u3NTP4PefCv0kXclqG9M4guMGvnVJ8CRkRxnf77UT4azCP7SHfJtBFdv4kXS
mFEts3yrvLHSmW/AcsPdf3YpSwjPBzECmP6WLvBur25wKHiViw9EiV0sbo7KmO92wFc0ev7HCQCV
SWdNIBGPAD3u0Ka85j0BPkqx1QmCgrcdVhhc0SVTIEb/Q8Y+GKxgZcjXDIrFPJSRB4VOD9XQCi15
EK0SFd0FnTS6O1kAIlgxDoWzQ6xSPFmlUHJh/GDgq3mt9qJyaVYT/xCxrWlrxeDubHhxGS+RUyJj
aVqlf+VXRFpqsY7JqcfGsfPItRvZtRYp1UP0MiyGXxfS3Kfg8Gk0bmNv0ko7lFj+l4iroINQYhGR
Er3UAK7GRbcX+ptyksQPyiXWbtgqDjRKDQnBFwkFIQvt2Wru9Giv0BvlPxsSUZCwh6RgEcEP8CVd
AP06gN2r7qd4mCWlkEsiLSAL//GC5tUDgZ4yjzzJWY+WQOPuABnBm9Yu47246J9UrPHbYazFR48k
RiVIZJEQzUyCKBbAJdJNTBYdSzMeiW5D4A7mlXJffauC3IUF1ireKkYbVuoI51G6wpgyvHGaLfSK
kNtlGm+IFtGdxUgcIGl4aH3JRuNrMc6Qg0sfCLRH07lAr6UxK6Bsgnv8rTXd5uxVe12g5SadpVjx
vzkz07dAWDVPa0C1SL7g30jntN6QSJqTK18BtEzKEr/Co4Hg8Bd+sSnX2HIs8kViHkpIJRgbbjui
OONr2S/U1gVJLffyg8EG3D/9slwUtAHsCUjlXCYZD4uZQCeOgw7s+ma9R+9QG8RNfMyPxaP8NEBp
MYgXpMMTy4rHgAhXRgzqphC9WYxmfGRg8MCmv/knn4Da/qG4n8sRQyxwG0ZtBucSSwsCig+E7sF7
/E9/859ESTb3lBrJRYFUjRNgnmzpTVqF+0iuWVZI7iUPq0S+3kHwL3OHsWbV+nNOQM0eRqI47jtv
CS5Lv8n8AUiW3eiHywWQP3gnlgE9MVAFua3Lnr+cPH404KznK4YD5Lj4cFnyweSAnDxJv/zSBCbk
O0plxTu6Aai8xvxvWvsdDjBsMD/FL2QoD/yNG2HnGBvchKhKWbotdQ3R3UdE/y5mpGzJT07DBx27
838nSo3nlzIynyWwXdFxQUOrTUI8slpqkTV6ZdeKsQXSkfEaDYwoXKQFFWp2/ctFvOPn6zm5T24C
Y8ero9l8TRqvj1oi17Y62ws9ctaSWraxW0/tBbC/7tYYijezXWZY4p/mezZNJ09DlH1R03d8/gj1
DPqi+GC4Bzp91+hbP3uJ2Z2a4QffwJ9bJYQ2g0VzHU/6d5/uo+YeVs/cGcksgWd7nXDc2GnzEBTl
Licy6VA+IlMZ/Whfm9VJ/8/LPaqErKKzGw36jwqDN7nhSwOng3w2cTtUbx38j+WQLwWZN3jfyAZb
krhUHDVulnlkRO2xCyjl2W6+TcoJdSpap5AkIVKDqq06N2TWIAhoTlp/p2NolM1Hq+JRDx5+R9R9
gdYXM1exi/yLVRBRjOcTMUfJzNhMd/pqKEaas6XWsfcS9H8hmq2h2cUqMj0nXZkjBZJNBQayaS2L
EQxJf5KjAB30AEy+q9BFReXFg5wEW4XXr5N60wrGBrMhGH50u67lieyxkhFFQA/1PsZDnjf9iryA
EOFgyzqWFKAmwSkLz2r7GpCVr4EDhc6rlDyJoAEpsNHIsS/UO9YxmyUQg2tRm9/FlohFA7kAoHNt
7Wqsjc34KfQf3JYg1Qq6QBgAu3n0Fe43hFa9T+IXOGDbrYSRY3tNut8mo7zTG9r3YACb8LVim3bd
R1IjjtVa5CtmuEkBuGMFqMGYtpVdsOMzAjg8DwaBxbyuGb4bleiqV1jnQkf/ikfUGzrFdbWSvgRd
cLZCnZTBgDCZjurC0c+vopenEi2lzJG614mYrYTcXvpnN/7ajCBpVC31iViwKtgWiPvjgmsmb/Dg
RFJdVU1NjkSPDKQOXhQ9vVrlUDPc9de0Irai6hsyFkpQhiza2jLC8eORY5xGpOkGPZk5RXSeeu9c
5U5LIyixP9HovOVpwTWrkQCTwojEzDDIGQH3PCzuTU9BFUHGlg74lJTKvnQM2CSzJSHMj/G5OsyZ
ZRyJsyFTPBNqqbG8keJm2tmHjnCEIWuXCI7zFFtRl4woteGRWxO6GDdmuosijAN9Vfkf9sA0CUs/
SC8mfVXi7xfoHxDGBxbrUSZEuhvQnvtVyrehffiS569t0Gpht3gty5BoT7359vziXxbGh7o031uR
9PsmBq+K1HQ34ZnPtJEsC2FvNYTnVU+xmCqPraFvdSf5irBBjx7IizJjV/R92CV8qY+cDlCgX0Rz
8H+m8cW2tLNUjU9YC+lWeoFfEHdyVNm8RQHbH2u8v/YlwcxlKC6lFzAEeWR3JFNyR7Dcm+rWpv3D
sbn4HB7d0qnLdayIM5WyHpFxxFMXBPspZoe3DxZJy/JlZvF6/ER551Iva6FDWjN2GF7EAzy8pYH1
6dOd54i3ZP6N+fwn5qCSiadGawccC3XP+O1F2Y+Xe5/RKOsXmdJ/FpKsgQ1yrPoC7RUTX03+6dKa
hrM6hr9E25KK1JbIo3xn42ioQGzwZh4O9NIk2kR982Gqzrc3yEuUb+O58wD00GHy4ikr+uK3pWUU
u0jp6x2S3+RNG+eVoWYd8mDhEuNqq5Jhru0vTs2coeXIG0Z/vpzJs7W5OPKmYW8McMd4FicZeq02
HufitEfTIGWbSZQiRJba4MwWPmKIypyr0PriJGs8FGmMOQ9kn2HKKW66oLAaXADUIleBSA3ZUlpJ
ioiq0b7r+FxXXkGSj/fjUGUmTFKsm0T5HTSTnUcS8uGTGegn/Gmth1lLd2Cos+LHqx0qKXTEhY5C
rIHTPDpVgPBVOuYFAAc9CyVdOcEmQj7aT8g3/Wp2J+ZkNfbJTzNYS39s3rsxfddq783XjNdnmTr/
kqSvTsKwzmrtvIdWBl86MQH1cQdB7rljYR8tGB7q7VATAvlto9z7paHkMyuRytItarQsthqFdhJ1
gSiLDEaTHNIwe0/NghY5+g0zNeD/lcPez6Zr2O7zwdr0cFYVBIbo/XIVzz9uKikmMULj0MRM/SN0
aaQQ119Yd2lUe69bDpIJsk3F4Jr53jcq1mqVUadiB8sT59cjLNyyi33w52Watp4MEg1KJtQ0M4lm
MQHW4fit8CXFzrpAaO8NpAGEDfEDmQ0ZaZu5axY5MyEh+V5o/7QORoydCqPE4YfMzHbqPyX3fAbK
YSJHmWIJnWwMOy9J+bDLTdLmx4yFU4RIy4iqnLRnYJQvQ+t/RdSydQZ7qY0eiMBlCCFZvusVKyHn
2qczZqtC7/7KDlGx/yIyzo8i+UfoZqqwu1cqXlJNxwIUpYlrqAzevpyugw/C1Tds3Hr7NWgalG+R
0cVKeVRI6KAf9vkSKYO5i4HT0SEOi4sRrmjgZbRtfwHEt05cffX91jOi17DQWhIdEPtIo0aI7AvS
5yH4A4FaMU5RreM93CQ0i6kNl1NtvneO7684nSjJGTAn0AlEOMYcrRbczcYjEMMsGQehG02Ba8bD
W5SptIuaJNfUDSOuqAOwdGVfjOpfyIgq1QYXYCRPRYqqTYGBskKDM6rnIqcrkdwLg5ZnVgJbUZfM
JgalFTYavOBNmMQq5x25CgqhknoKSl7VFDRPRvLOp0NKrzcS6sS1KfpnFE0fSTnd7L7/U2m6Svv0
pQ0MNBYcekbFleuryYeT5sXV8xBeToZFKsc0rXpmfksbnlGquK2EbUwM9hbL182jNDnCHR4gbjhv
jkbFdmFoQIIYuezUHhaqiXSo5KgcIGhWQiDFG/z04GTYXmIxmff53wynY40q8mFfZ0ZFDqgPog9F
P05c4JaO4bqoiQJTPPkbBNaL0unpsoDI3PhOOzd58gsZc3nU62e/qDe51aqPvq+Scyuaexeag0pX
cFCf7W4UN1tFdJXg7lw6prPtZDh8mHX82vp2/heav1WpbqyUr1SX294146TdNKEhlgpS+rFRnWOk
pPa8kUqy7Tg0EM3//xfZGcci5ijXnBSW3cgJDzST786Z85Ibx/+u7TkV/FwKlj/HVL1bGuCA680y
+upIli2HYMRwQeVQDfIpS/h7SwjkfXmhOnstDJ+l050ZX/JDaTj2OasoEeZZhvGwJF9NddJ3fsM6
1SW0ggSDjm2KmUorQrwYcCZNFpOCqWv+1RcSdUNXEMJY+OM8R1+G1OEyTgmw8J0qucoUE1U40ddp
Zt23BsxVF473LGoccaNZSPQDCohe3k9wpGiT1IBVY34BkyJVglVhB9bxM3Kc8R2WH8UWnLY63cKY
K9i0++ESjirtZK0uD2iVjFPYaICQY+LjgzEDAS1GexIzMZyK9qy9zrolofXPq6xw20jys7OuAY1o
OvGdSOndlACDNHguSj4msOt/nx3FT5cMXhd01Po3NiPJRkaqA3ezgEXNoG2mlLu8DE3nbIaPvM4I
vBtikV6nbFCeqk3wdiqhtuOUaAikIQeKs86BMVXQ8mONfAjXVt+oyuvEAQUxXmUvlp6TlB7a1F9Q
VCrqcly2lT+slYImn17mQL3t3BtQKF2yscuCpqoEY3PreXTXxNl+mNIHgH/ymlfxMFejs54GSnoa
8wdPlHWMrMY6NskESM3qVHVcg4U3+SiK+MUSM98Zx4mrWlV+Yo4DSOPYRFggvm1k7x4akL1ThOoj
FPS68rJjV46Rm9WoFcfeqKj+hpGyMVDpTISDIGisWPptWN11j3W4MG7//Utj02Ue19Yv/kMankf0
g3YPbBO99kk/vss+Wta2ah7soOMjlppXuzUX/L4GRf3v4yH+SQP8zLt4O0a2WBU8ZS/J+Kl1Unua
bfOq1/o6FTBBwqGtvg3KW7pRypJpM4gaLgyas7VCIuQJfZVSmsE7ZagEQrPK9rWC2ThuGZDszhsc
GplJkM4j8zDWvN3UguqKjM5a1Udnv8obfGTzd04f6nyt9ukhxeurT61DfER7k07+l4whV6SXosQu
hzF4S2Nxgekdr1loAakojv2cPXLd0KjM1srpv081VDu05Ur46JSWRqC2s11lgtmuURK9VCPimibb
MXp8FWM2PaeGsP8YPZifDc577nwzvnbPNhsOvWlG66AbvEOPlq6rgmRtkPIOlmyCXs1flAC8Qh3V
NF8G4Dh+jey+0NRjFeDgqjVn4028MVGJzqmzSEoPiu676cv0xwpMwrw1xGBDhE0U/yUVzEw3fX0e
A+YSc2AX6gpr2qKycTaGiDK+976oXgYjeXMGTBF1pvVLVhnpYnrJbxEgWJ80D1szinup4Zc0Anu4
ZJ3BUixKGHsrSum7SJyJowcxsy6HS9qA1uPPaI66amgrS2mTrZYAB+m9biFRU2nPMbSXaqjM+zj/
DWM1wCwYGiEzNWTE/EvDkLWtTeVNtbSafqoGlnv+J08bT3XsZyCOPnpinXC0XKPjYRpsgub4dVXa
QMl9FZQvCdOTzZGz7TObVK8uZYQdrVXimMwi4/Dw9bJcO2hG3UhBudDWHCG+Ia5zhmGS6bjt5l8a
k7atTodhD3HlnaXC31b2DmU2rN96HxRPZYiLtalXm5YU6JdRqFTvInyzZEZ9ehxOu0ry4noUH/cy
IEum17N/vfcnOAlvULfJwR59MFndQl2oV1+44ZdOapL/3Qb6yZ7GmvCE6lHaBVFYslY+EseH6rWG
SzdWX9GoV0gzKQKPLB+0MTKBowNzytw6R2yQBEVOfILXLM3JyraK1rFZWcBOlUocYxVSrjN5NEmU
VRFduAXFldf/qrWjCvXehpuCFfjKdkG7W5/prKihttE1lnzFNMZtQrU3oF2ChDMMqUVMGgaumC4x
GanniZjUa5wytatNWG7tCkOyHiG1bVPPp7cC1QuWE+9QlSgKLVVGbu801sUr8nqjMMYvuqmkR2cM
UkofpxQ7VKWTx9pQRxr5mJpSK/VO//0St3iu9BaVcVrR3fffs5AUQM0T46npeIf/fpdi1GTWAMOU
GvGWkwoOqupKffvvF8wmGpzIbI0FZg+E9ozKWU8hTGpiEZ0pbf5qVgxvvhXku0gGkENhDHspmNw0
A1m64bcqGZAR/q1Ida6jWbO2BhRZyKlwTZsX12lDjbFvuEeFPb6YWrYXWdlfY0zjRZk3Ny/T850a
oPqJG4frvEW42RZrUgpqehrDYOfrifot5DKI/PBVl9bWNx0TiVzcbmUXDTtftpcSI/2pdaovdUoR
ZbU7opK93f+YOq/ltpG1a18RqhqhEU4lUsykREX7BGWPx0iNDDTC1f8PoKlv/yeqrdkej0QS3W9Y
61n2CJAhSv41fCs6VKLCYIh65DkOFH6Umd8z9/yvSV/8xGwAWUnn+4s/Fi+26iCJicTZ0RL+GDym
5y5Z6z9a7EaWaUy/54k0SynlY+Np+9NeoG5zWQ3nvAmaDw2VFLiRFl1+lBbWFm/5Eg35e5z4cHWH
Jjh6oACO6/8SnQgww1RqP4UQpqO+BsCQ/felGBtcopmK//qBNV99ccKZtTcD8dMee6yeIB15YhPj
tOSGIEF0yfrgSzMN7pnJG2P/YRlLqBmI5f8dKpTA5IIpl0640AslxoAbOJri+H2Z+BCjgN7t83BG
6+SHTXryooy1TcQQC4gCjVlqaftkhY59gptpn9ZvI5Umu8ZSzEaK6iyXL0IlitldgvQxzvsBDY53
0VWJDWlp+EIhfXzgTGmkr/1zigSQgHiBWcsFEoyYzxh3g4O3DB6aKmdiVkQ1njEwjIRVBPhcvMhH
PtP0OH+JNNAc11sDAqbnSib1heG9OHDHl2+Y73T3WOt2X0c6fayc8VAFXndei89azC7CO3RLPM7L
OD4n/HEphUvNi1t198T0CLVi/OSFLXC2uVSXZAQI0Zdu+ln6CrUBdfKOyXlX2e3VFdDMqggz2Pqt
AUz7oNv8VnX8kHAmqSmWd42e8v//8v3PsMS5XY2YfBIwZQbQi+2o9vOM280ZuvlhLZtm+oMLhxvV
KyufHtAFBGu4M7kN0Q9Vp/VuM/7iRyLBPijag+Rafi/HYbEWyFNp9M8RmrRdl1fuh5fb40mRRnWO
POwPGgqmUAG/spqgLWfY0HSfHP0+ogouB6bVaVJAEgyTP/zr1UPmIxHNPcEFk7UcTFMMwB867YOh
AOWPtt53ddPeMh+Ms3LiaxoTpEcqijiWUoI96+71jDbRCK2GNXbTPFu1ckDOAy3mm5CTgKLI+FkX
ZbufRc9nEPnaj9LLznNdPaVdmOPFKez3RBKr6lr+C5pVJvExuxwtIcnEnU+YUrEQpGxEk5Xh46K2
8I4KW42vwmVB6LkpoLAIb5dMB+c2KKwcUXdzA8Ud5iuufBvOHjrW/i1x+51R+Nbz0COrMHVT7b5P
HlPzqcOP08XxJYuE8ejVXbLXuclGy2CaIuvGuISDaVwMbwgPk2r+6Vq6lIA64q2fGMA7pq/OljQs
HIOSc0hQb2RxdHQSkMLh0cum9GWtOEsbHCWTHRPrDu3zyDu33tiebbdPSo9Y5St/gdHzKz1Zpr4z
CWKZEuZ054uvSU7YBizmgNu5DtGgizaK9qaUpyQr0Qw2itjFeX5MlWeei9kGGqgc0vYGstKq5Vvu
vekSzPZ72JAx0/cwktTCgZZuPpAr5AabONM54IBeorUWcDg6J88BJcNRIPuAbac5Z/gVHJZ3YgxU
CR90/O22LFm7aSEwLBW/3c0CbLL6YxV2dBMNWuj1jU9F908h5M1yWuMkkpga20WeNSzCbvxkJuzQ
LKsxxbslL8E4LY669ReWHcLU9WjV/3e+WqH9pUWItqSmxC9tQKdz1C4GDv/CMW2eEjO69jWQo7Ue
8BbqjsecfNMliXn21YS5O2C36WqRkuDXNMOTkSSghnpCP9x9MrUlFAd6kbou/qLmi/YGtRczkszZ
RVGe8+7FZnku2nE7lRA4irn5+79asM9sCsKu/0gDQM0Fk8FzaNJ0Kau2N05n4UftPbaqJcVEODsh
4eMi3wYuKB6r0+SexoCQkiaipabD2rV8nI+j4/sbibTfyyT+WEc9+bLDPZGyc4gdDbkR7C3uItHv
kmy+0WP2z6bCGVDmvA0x4gHSJiWxyZZxjKf4J/xR5KN50ryktboGIwFTCRfwph9heueLZbIdr47J
wzcWqvtps0XX+O2psc03vN7qJcU9wii4C4MGh3dP9k/UkDU/T9vcCV3CNMyI1CDJZhP0b8/M5QXg
2q+Y5tMP6wYsf4c7UwUDFC50qWYQ2e8VSGhqqiTYlSbBHJJxLGZqAleYjcnEpM4oQ5d5dm7xRJTO
ND4bFNxpLnnQEyqSB9ssGH86NnFOFlXqOrYwWR75pXnJPRu1KOueg+Mv5PY2tk5O5pinvrMwBFV1
RlT8LJbbn54h7t7nML7JDAfA97/FVOJrzIriua35/2aOVB61vnaLfY1RFvsRP7bpI6iNeulcGVE+
ZiYCyIHR5eN3e1f16PvWB37GZ3BkDHRIWk5Q6STu5vtj39rjxp60PGZO8F9DDSSE5jPND+ud0vHC
bMuFH+g8RCMGm8pKhucmQQ1mJforzVvJhQXGbopNSNHWS6t80kqYDNKKj2iLVTeSpAII3F0a/1hk
cLTYJNF4EQQSFZN36LkePceR1yBu42cPqUNvhOo6Tl55NY1IOntUn9URHv94cQ3Sk75L3GbOPpOo
ef9+nKEJAJBpiYbVlUMGneW9o+QmGZGr+vtaN8ELj6nQO8MyiEFVXg5DwHOeTGZmxMA27ZGxyRmR
erlvewrdtS0f9fus4B6O+oUbrXlJ6EYu5hQenZYAtSl3fpA+F4N8HXhGmlZelETNqTQMg8jhGY+S
5uANM3sZE/NhBDrAWq4g39KElBKVoDQfJb/MjgPPG8vu0L7SEgpO5NY6RsnsfMqCoXEwHapC5cA4
DfNs9gmGJvidUE8Q8SE/QI7Dv8xMgaEz3bHuVHdamwsjD8/f95IbUtLjENyOte7vU4XwdP2zrTN+
ThqCvOsO/svAInK9l9cvgUZ5bE8g0APlffyvBrEmh/3PLHF3do44RyGnR+hDtP0+3ecSobAu4olg
PU6i2DW/4rjXr67Knr/fOmvYrVXr/+rX2RH9Vo6ybM6SDe7o9OLcL3/5+qUZXHrXJW7SdbPxjIaL
qs5HYDnHVf20/jN4NfY+TtRzxrl8Y/LRbNOOTe06irB7HzciQ4dFHcUPFwj25M7IjsCeauuQe9Qf
RuWJnZMkuAT68tYUSf5ilVF2jzoEuPTKvtLFh3ApL+O860DCaoppl00xAyKQl+KzqFGUe32BRc6w
/e7gTSxsHo0OsiEYiiknP3WMotN3kZ3WIEgnPrKNNN6McsYoVNbqg0Pff8zHiDzm2mJX0khrH0bs
WNvZ+RFqgQ29qEMBCSLPDm7Ws3itu0tas2BQU2Of8wr1RMDqaJuZ9T2O+t+KbdttsExwZK6Z/2xb
GDUN27Z8Ijm6FPUhlcECtwl+FtGQsQKlF1oHjBSJpCMiqTvVZXteO/seFc9a5LBVGbYEk0Q7EzPA
fma288jHlPMyzwwGNhGVtyv1tWYIvAPSRTzn8q2w7Gep0+kayV6ja7OhKSetTaiGzA9R0Qa7scQx
69u2PHVGejMSJid1VAaXwjetuyvq18ryBzbFFO+Mf4i9l2K4tvDHEw62czQU9wRs1T0GhNzMsX0u
hY6Iem6hniybgrbGl5oskhbHib2HpB5dwB4U+c3cMQHalDUZFF3ssjXJ0pZoqerX+gmnch3x+ksw
dQrRV774j5YHJ9b/RpXhvBpVhKpZJj5C3QB1Zc8KcLNe57PbQ3dKsQ2VVYBSZDHsOnnobtfPpSWD
v6y+8faWTbhvJMbMkljQmxW6JxdAFUDnBvG5j/bYc1pza9EAn40JPJ5TB2z9HKkJKqQsKuQcHdbn
2ZkapJhL3GeslDpI+DFzGhXHFFP4OZ7QyFQ+dVCJLebQo30NnCo+fU+lTW9qnkoTw7FUI6t4J/6Z
Vrb6sCLUSbJB5G8FaH3WqWuI+M6aoiUfxl+SwlD/cPIER5YVpIHZ7Ncp+QCFRVb/yAx6/JLUj4+F
hQmxi+TWnnrnakTlP1Y91VwFvDQQzW5zITET6aLZmfTjp2vm6ODKMIZmIXq2hZzuDn4DVuEl/gNW
1I+VxJTlrIdoMczZ1hhgvDOixjvV/hMbdrHvJhPFqYHErcH7SEAfMt+unm45Ey98cA4Nrykcn7h3
KyOGIP9JM5/ffUP8yLLReJK51xxnMOqpF4cXt5OHqLbzt6JF0RX2r2xV74VNfApParCx8b/fRRTA
XI4NfYkbPVzZBt+xdExEgC3/rTwUHcJm4e+qLMQRLUbkYQq1bT6EFIZzmqfQz5BAz8tAp1/mO+v/
8i2kWqnlPkcj4mxaZdw12sLxEjWWvS1HxGKzT6YEbThLB+bT3LsccZ6d70VWBJthxHTTLu1Vl45k
BjAmQdZbLwWhsRSEc8evREjNOMB7FstcilnF8LD+Qak89awSSfyP8dPTDc/MwGgoSpHDfV9gTcUD
MdRMOZwyJkI6dOHeIdqvHpO+BskgmVk6FTu7ivTypI5vDFHRAufJ9OwID8hQ2XFrMmfGqyoIBfYd
VNKBoMu3xFbbtcSBRtdhlX6B+mR9IYvSf7ImpFGxCKxzMjXLwO7Nia32JiUpjVak9KY2LjGlzF/l
l7/DjsKCgtPfjX1OzrMTYD1qSZZqh+IQCBfWMj/eQ6RLNo4MR7eDEzT4ozQHtSBvUcT1qRoyE8pT
HV8Hh6cm5eixOtpXr3iySLu9zMrHkDAFGd43XNsh9i02bg+T7/3x8f4wuMVjWPAQ74QXd0c2YmB3
opos34Ak6bXASMMpP9vFfy+s6ELxr7OY8+PCPGnOFToZBLNsGvuDodsPY8jn30aaN/e6tFFbLA1R
7qfi2AZPpZbLGlmiJVpkI4ZTBHj6QXFSsvyqp2G8BvV40IwPoJOTaOIzntlQiZeAzXr5oTKK+Sag
D/ScipxvpvhbNyQxlQ2L3vkVAwevgbpT6rS+T0n4qkdS5ZKRfYVPEHehdMOIGwd2UOd7jO7jM9b3
6tqHhX4dpL1zR8vcm8uth4i5P7SePKYebzoDNPu5GnoWQRZVv90PG5mslP533dTBroAsQq4beHhU
BA95XyYHjJE161mL0AzQ42WRJDcPUzngSuITlplO4xGhzQUZHvzoF0dvt13/qrZHROYlREdOjUiv
/CKkLZU/rVkz7cr4Dxfc2MfEsv3nNqk0WV3eF5Ne9d6wWTFkmm76eKBbANFH6Yp+3kcOua5CRg8l
S1zG/d5IiaYQjQ++3CFEC5eSERnyVCurvE4uoRMFqF1b593D+pLafPTYiLt/68Y06d1ZiOXE4dGd
AYQjE7a9BB3kJ7ZD+OTytDpBYfxhGky+/VqMZ5IlOE9teuOKaPCicpmXkYhmFzkGfEeRk4cE0Syw
9UVpP7/3U0/UxOCcQum4N9MN7gXiOBKVW+tauBAz15+pLDowkT4dAJ2HffEU9pZ5aVbtBco/lh5M
DbsxzzZpwoFU84l8BDSuLXhGI9u2CXJRSbX72YFQJL9SHpXdOnujcvm1ymYkiZ08ydqHkLLpc6d9
DDyjA6BpFThe82ifAgjZx8NiCl52plFnZ7suolG0Wq9+VvP3dGydiXmhHPZieM1cfZ/6uCcMlNHp
afnWxGk1lzb2vnFErdUvEM6m6kFeArlwK64VOfQfNePsRUASHFCecS+bsLOmHOBIzmf6WLcoZwNL
hIfaYM6ytDbDALVMz7pE308SGo+09V7UHTt/LU9cZzZRDJZxcCzsz73FGk8wycSPEHGY0E/YtrhW
RkJ24rKlqCj2AYWULdB7NPUDo3pUCOFFhwjGiWZ0oCsPiN2AjLklQLJyuelG8KSCzdJJ25F1kq7X
YqoGAZ11E2rYfjb33N/9raW6+LA8DrZOIkp3+zi+unhlR8rqjRSANjNVcs6gFTbTP1UtsfWQe7aj
9imJ627VjjAp7q7WJ8IE4ejObGYGBDHycCfM8mPRGEed+vmzXmQqheH8Y8w2LaWYP33LUPsCyyeH
QkjUlg+fZfSzO0Z18mJ9/pC5xFymXf48ZdZ+yCr1Vfdy13huhIPQeMfoibzcJ3h3mLsz5waT9Pg3
7AIGCtSalA/I+UKibdISf1dtHiFYdacJxPAmclBtTp1998rQ3xU5iO+5VZesqH4mvnELmZAxMEtf
C9OPf3sEWDhi2DjZTPABC0OU5n8WecqukSGRZ8b4itdLHD27ugc5qnpRvrt+AiE7cNu9B7B/Mxay
2icEHZI7ieJ92SFEniV+h+gx8MKFNXMwamKjHvZZjNgb/BYr4+Uwrcsx3rvLKqPLx2ORB4IyAzJJ
XEv6FBlEuyAuDVi+RHbZ+lQ49NwdE7hm5PkJ7+2y32xLkztUWISE8+ZMy9uUpuJvvOzl1i+11e0d
UkbqrKl/JKgmwarjdZlNh1mWNUIRriwbCwbMV5cSzZcOt0HPgnkazZ/KNxh5RM30JacYBq/v1Y/r
x6qqCnFFLcE0lF91qr03g+f9itTqOEskQX5eg5jAOnuyl+Uoac3DkaKYtZ131TLfdBrIguPqo9Z+
fBa6+uHOMQSqofK2tmAw2nW1u8XD1l7W4k5Den7uifFyfEIoSuDQ+5HK4ymZaueyXikOOaFPkRei
m6isX7xE2xqZQF+P5qvpItEe6GFR+xqkx+MZ37ZzRpANYPZz444hMowMWjkiatZbLZEJNuKiRunp
pw7IkmpTuo/W8PZ9WZjHTrjPgM3iiz0gL1tfgLI1vdd84nL3o/EpZP72hWa+lO3N8zDUrJ2eg8To
HKimY3NKfWMNH05oV3s3T7qjNfqMfamrDULCNzmygcfO6Npj2GLkk+V2sIL2ZyTZZXLIwLxTtn+J
8qHfSVTz0giZ9K2V3hSPjw5jqE2xzOyZi5PwsswHVNIoQNDs6E3178AP1vBEY81dX5RhGDham3Ia
jr0Vv4g53g3CEsDqQqKhk/L0PaSY8cP4owGlnKmYIOLsxxBEH2L6p2nSH+bowl5aegeO8vCYK2LR
GE4hF5knubONP4OAiD6SoTv7FD8Fs3+aY6/Z2R3YrUpVL4PKwLEgOGC7EqMuXxQE6ThHJ2ipTHAX
YaCRtNmbU8yfsYF5FP1Eg79/oO0fLPqb9XDtLwFecZSWkLPC2v4MZkYSfEIXbGPLuvdkBp5A+7k3
VJj/QsSHKFQzTHfLX1WWbJnMemC261szFtXnog4xvcC5rO9fA77Ws4kMnt1R7pz5LoKW05ELmvaQ
I6Q3xJPvzeFzm5nenQkgf203lLtSYi1HFTafBqalu2yGsVIHVbZNG/xKrUogkM6IZ50Yoef6EgqT
+p3RM0NNFdbMQrFOIUwFa82hYTgZ4JUANYHt5SNbCTKy1DSD9Ozn4NmLclZDJcwS3VkA3fxyO3lh
dVCxAVAXOuNuraszPwIiOeFyMuywOLrzP5FhZ9+NXlbXm8mxjLfYgeBpadPf1Z6+53Xp3+LEJcE2
B/eS/m4Kf7gENebzuUEzxsCHKg1dNGjXKX+KogT3e++3p7iiJiuZ4jzXSMm0MOM3y6KiQzR0iWXp
7BFwoeJXgsS1mvPFd4gsaFBt3uHQj+c20r9BAA+PYE7nU6pT42SLQ29bwxPLLIG3gxdlmQIaY6ee
yX7jv4wtzuk3yXLB6p52vIwHtUsWzceAW2nu0/G3735RFPlvkxfxJoTyloTsnoQAU14NmveVOcJG
j8DiitLDdrQ874gz9ogb1SGUGaFBEboD2fs7dwZ11w9iegr93EQN+mb1ivFxZmX4bsE3MATwXX9T
0nTDSKXgZfyD6WJtYiMfc7JrlsGt8EzCvm3mVhGf7igPWFksyvUY8uNpgAG/ZWrLot+MiCSQUfOR
pOW8NwZSeFCsncapDk9J3O9SpzxqpEPOfpEwthafcT3PwU2M5XDus+GpXxYUMuqabWSiiA9qs9uX
RvbsZHgC16fFqfTzYA7jySLB9kkMAmqdg9kgTsenllF0/vgZ5difZafGl8hVCxYHirOqxbEayt/m
EKlbAupxCepdP9E9IasnWbDjbYA7l6g49l65vGrtAKZ4qaoYgmCW192hjqPhrW9zgPSt/ulxAmyK
bPwoEtCek2XkG9WlCynVbY7rR3m9yCJLVU+aDmK9LDKmgGodTuGp/FCG/2OeB94QG5XYh2IVvBQt
QqO2ZZ9AjM5yV5Z+Op9tazqZ1Rx8VORWIh0DX4NXadlkrgMypouf67BxDmK5yWWBmTxMMUnHZrVl
IMSJq03UpUTr7AvcBtss0+5jFXPQrkuhIkPc5I+5tRvTICWTweAvjhlZtz28ILeLiq1hDTTSucXH
uJx+Boxv8No9ra2LMVXlY1dTd65HOh2Ld3M87955hEMZpN6norl66F8O0HmaM1koMFbYGNTAyGQh
7Hf6RYR8S0PVdnwog6EfT+vb3dqW2gClk6/Gn1RJJLsFwG7TZdbgJCBWRBvuLRfvlEpJR6H0pT8L
wLR2lm9sVBIQZSG7nyapaRt/VO4mtPrgJOyf9uySBB3i6lKMKo7BhKHKsfCayVaQusa6Y4P3OkMy
tswjBJCeIEUZPxGaec6QW9fKgzOfJ/tykf0ZQUBz7SVEd9iQ5yYGgaw0dHEyyq556GOXHrkIvttU
6XvWM+MMDDgRxTdm55DgCM9AkLhn8WvANkCyzPx4FKCz/Sp7rpKGn8YruwPP5fToyOiV669eiojk
1Mn512BDCZ5Lo3qZxji62iWy6++xR9E3MHyNoX6dhrJ4itFYfdjM/VOzYqsYx8nZ0enle0GTOThG
DfLZUuGPxzg0Q3gUPlNjaddXPnL1a9uYy4oVP9zyTpkiGW5IiIgIjLr2rMPpbzkU/XbChH8PRvEu
81l8zq7BJh4xuu4XIaMKf0kKOz26+lJpX16SjACBwUQBY0jzqsDyD/qtR935NWtiTUbEWg+r+IV3
4i2AVcd/XDJHGoFNWab57veMHFi5Yd4LUPelicxh0wQkrtjVNQColE2CSdtyA7Ph2wUqHW5Dm0/o
YcfwjeEBCvaBFGa6jXyd/EkTL3zSB9/FBHvF4JJdBYKi14HngZDB6mtw0DLhFqDY8KylFLab7p7D
9rUyDG5pgb68bw0J0iBIcS7b8PiZtj9lDtZiNXndsayw5K9XJgpDyK9eDCBDCLB2RH2EsDIT+5NO
queyyLDMSyQMSVTN+6EbIaT7wUdiDF8ImbeoAsg3Gmf/FK5/qi5rh0uOAocUg9fYH96jCOgARA/5
mibqEdwK66NeYdv12vEwFsYPW2v25RQgiEv4hUZUcfuixYHKHhwnhIt4vSZfqZzrGoa7EAd/TNnu
MV1BxZ3dqhZDvJq91wqjTjOO030y63OUkYEpe9RbVTfYoJoYrBTklFdIQ4muYyozl7/iKD5akQPm
Icmhrva+PlLDKBrYg4Fmelo+1R0MBCAK9SK4alPrKqLWPdQOky/XQ/Kx3mqdcq/GEF0TVrRAgXME
00td1UQxe5bB3i4bjVvRUkAjRw42hvFXuYQhJcHcwi8bwGC54VEr9Dq2cH6XtVSHokMxbaci+qry
nhEFEDRDBh+1E8/HEOQL1GXzQa3CSeDB6Yam8o/yEXy2TIPfCtv4O7DkdVvLBXUHmPmltebys+yN
7Bi37XsTYI/MZsv+7Csf3f7Y4TQUNsiZpUxdy4b1fDQCFspzGedbGfvGR9baTPKtePf9cNslNA2m
/xc8JfhZQwHkZ9ns1DbFXxCBXeS+zfa+g8RvbXUID8Oclfsmcnp+P2VBa0OkGfgJdrMc4GvRe9lm
CgmWXFs/08p/NfwOhwKFUMHjaWbZtBFjUv8I0Ms+XBjYlHdE5YiSJFbX77KhVAY5pOlg3VOzOzQN
dnCoZdORp/Jp9kfnXFCZPa0ftqbxyNHQ6MRmsrEGE04UFKNbV2YpohruISsa5qd52Y6XiftnfXXc
hvGyQjJzd4YlblNSBK76WEY71fckyEVsi8aeoJz1vG5TUlu/J95lkLC4kJ39joq9fUjJX2TkYl7b
yPAOyPE0A0Z8U3jylp4FlV2OmzphBuUPwZOooRa4lsrO41g4ewvo3Q058LSFZpWcsuq5MWJ5z2K2
6F7nX02rA8jo/dMUFvFMI1jkvAFPMri4gZPA3/iTS25k3r0krB326yYWwdqhqV8CY3xulw6vSeoP
uFNnKq7qh1VVaDMziWy7zunUYMo0Mgvf8Ryy3if4nfkhTqzB64/tVBTUmGUDSZS1Q0AeaT7L/CvE
MyYide4CVDi19rBJ4KV8qvpq+olRvtEIqMOM8UeKP3A3zNp4iVLGl6W7bXtpbCs79Nl6Eukx59A2
e7NxnodG49eralZRVFHRSwWzLixPMBydB+0GvKb14oipXu1oyv+xe6yxCFsWazQBURyk6XH9KMzA
5U+uzWrenEd1GxkXkBqQnOsW8tP3532YY+PIRJLogzDXTy4zpP+uapSe+ePM20qOzmLoW0sH7u8c
OYyNBqhipdy41ESId9g8BBPTccAZRxH1yKqTKsRiAY90neUzfCwPcSo2Xayx4Qr3y51Vdq8Cmd4J
tHhZZuj5lJSQEuvw0Pkxr0NhEgxj689IPHRTHj+H6YsR5cmtn3H0qQy0euJ0+7mq7EffRk4TeLF+
xSHSsoDCoaZMau71U/59vLEARsGMZIZL5A0ztn424vEwZE760ibN1ib877Z+SVBUdh4JkS2j8W1u
jPFThx73aZy7/uh7VXkYSuJOAtxHiCan89pnlHW4L0qjvrAto+cSE1V6HjkHp2FvqFsdv5vk5ZkI
XLRtlcysqNikRWZ9WXdMLqai3CRE1u/wO9pWA9e3FpjnJwcBgTb0Thtoz5MW8qrwanaUw2I8yeMs
/4yL8jno44wsz/YpMVHNV0lqv2cVyJtwVKgL4ctGWFU/cRHkm5rgYScP/JckYMGzTpScIGBnG6E4
QplFYwBDzI5CcZi4mfkb4cQWGssnRaJxWmixZRK/Fdp8dzxSzIsEScwjYtJ8em90ZD1HvnzGEyJW
6T4ipCuREJvMbO37iORiz+o13Xd2yPgTjXjF5mtLE9Bt4tbw75HqyLIIBiRemCofYh8wx+Qwwent
uHgElBJ8tEBa+iVWrfWqdzfwzYssbRtKaOJ5xyEbX0woRtcGtmVnmBF6nxj8lMWYLwiAJDdsk5nQ
/J6SEQsNXIl1xo0zCp5ZAdJ8cjrgSgOTojgJvEuc2NXlv7bN86zj1PofQTBEn62sxg3dJNdqSxLc
NM/QeLuWVhNH1SHn8KadQEDcBKzfCKZIa1JV6/pkZualtAXJZRZmTqKY9sMMFFKSbwONOgBgncPB
XLYIKd1U5uHlkhb8Ag+WFoN9/caJCdOtF1KfxZK6hoyGCXswJZsA7TMPHZXlGKt+4+TWdP5+9lYZ
0b5TbASCvopflEaQWdAPPjKen6EWLAESlRD3MQ3jY9EXn1kxx4ewTn/z28SvSIm6B52asEtcr/rw
mDdvR2NE166pBUTfkaJqpVhN/Em+uu2zWiq+iqifo+ETTjc0yd0nNGS5a6QWzhmxQfvixXmzNfLk
j49j9c7Nz3bQFmoHpJB7tSjDU5e40wZsFXsaSUqBqfOZ7qGFKt/W8wl5IcydOf6K0zn/xwnK31Hi
8FK4i5J7Epp0lDZvTn2dOee0EydzWOOrkua3z6o3j9VfO6u9TwfViSxS919vEh/LxoGMOD875En1
okB8Rw8XtPaavooXqkBpvjEbbgKc1sSqg5x7NJedINaajGytedGG6oahbIcyVSg7eAtrkpnsis3l
3GbuCeFWfRgb5X/qIUOw7ETxT9Eb+TEwoT7r3oS3r/tFr+SYMB+T8sIcPd3kggU+z0FK9mfz5i9I
Rd3k5tYZLQ0C3YyfXIecnAYcdthC7eohIJyJ3xA6Qa8RD4wZvj/EvufByjVzvEGRfrfZnp/sCh8E
Eax4gLv6kuhQ31RLKDW2/vm/0qMxkIiuKzt8T0xJiYXb4WeFMMWkiZykpCQ2BT1oL6zkyxp8RlEq
zy6BTuZPUKiMOamcac83enF/DFF/drtKsjbHGpJlbMsQ7bwKD3tIiZD0zQ9EcWwc5l2djhwELKV3
LSIcKct3Os+Lc5HhRqA1lR8lKtKN67BlnMohARSDJijEWO74nvHfT+/GzrlcWnUrQcxpm7wxGQ1L
kbyKpPdfHUIfk5ieqGjg/clsvMTkiiYWng47ZtMc2cz57b4v93lMEldThAZMSR6ItX1KyUnEBFMC
msmT6DYKa7xoNl8EOefN+XsIEapf2Son7KRHcEagTk6f2/sybfqT7e/E1A/bdpk+cj4Dh4r67/E2
6EMwFDBq2pHyVvf7xO7FTTrBx8wK9SP2/OFk4j3AwzzeGqPv3zLURg9DWc+fURaAYODPQrukdxwj
A8Vni/gmiAokm639xDbf/JEljGP7XJynqPsxLzrEwTaRAQJYPI5eq99wsPzqkGduPdVixpe98TEO
EK5ZuN814QbI7LFXNZ31wk0PEr1UbNfzNnkxgDWGuLD4nPcNsLbS2ob8pdrtR1Q7+SFb5QNmkHib
soGwYXlBegvyBs9Lqr7aP8zbxotCkPE9h7Fnha0lL+WF4QChC11pHEwWcptswIMYozd+Chb3X+zJ
EqqK5kbKGgvSYhTduRh+U45h5G/r8dnF96UyRVAUL59cpnCplf0VGc6OMhnMzaim+7qonLskgHJb
/mD1MpyNwWNZThhxLoFJ6gmkZqjdg0Kse8CHDlVr3jMkUB9Oxfa80bnerSPkmdgG3Qs2gSoDItWN
eucpb3wsy//H3dUsN24k6VdB9GU8ESuZAIkfbow7gqKof8qySMm7vjiKZDWJFghQ+JFETWzEPsHc
57ynOext36DfZJ9kvwIIGQmiSUrI7e5ptcO2RHWikJWVv19m3WEQ5ZMfjB8xieX3cDa//T2J/g3j
+Z8PzAfj7uqjs+f20fxmdbv+k9kaTTFOx4d5wwB8DPh17pv3fVwigUu/w+hq1oiAy1XfeQ3cX9l8
8s5aS+O+B6XowUhjjNxe0Bj8/hToN4ADxccx6nleW58fzV3MuZ7hLq4lys+4//XpBlcoibahpkMB
qRI93Dw0lvcYcY5+cXUlkvk8u/0IK/kU9iwowAcXQ+JvHloAQ4a4jQ5I5l+AB0U29XE4R61r+njm
+Tco9t0DMaM6Y1qHj8/XwFy5DnDWlxhG+/Q7Cs0/m3sYA3PyZH5Y7g2APu5ZwHojxxw/x91oAeDx
XXcPUGQPuaSne9zJEfefHNm9+/ljeHPeCJE4e7o3+1NfGjY6zrDYe1wvu3gwr1tIGvWQlUHy4gHD
H0IMdovnDoak2eiMsR5nZwu8BtQrnEuMp5zDW8I0lpMAZVXMK5kdfTT3TsIWUDZmGFiXz3Pj4VSP
k4H+EZmJx5YDrEVo/3rfxjyC0MdtUM8I59E5DKtp+82+4z3udTHmpPtO+/H9X34cP/3rVAZXgYdB
Ln70/i/4fhwsliEG2sSlb98Pgzn+Sf/Oy+/Qv/G+744R/gUf4o2/dSyDSzGXUfmX1GpeKOPpq9Ud
iliQb3p+7MbLXxIZLq9llHjx5k+z98BrKkJXAVpLMRe1TGKnX0rf9rOENJkSHS4X8qd34yDxY7W+
qRv471YfnU5+etc0Us5njH9ZUfoymwh4Au+cTEB5T2/sN9OvBkihaj7NPzCb+0ZDfdlW+h/1+R+b
/PKsirff/GI5k0trJnQ2rT3ji3p5o9Wq+fbN9r6JxIll2c12+mVTHrTb+w3daTaMtp59bn1rPGi2
a7LAMvZNu2UAutbIXtEpscDatxowxCg8ZmKQ8bxwmj53CL6UGOhWtislgXrFITCa+20AddvY6koe
6A0wqdG21J9vTQDadc+Aqe+jR183WkqUCgpAKQYH1XKnjUPxbR38lllT6JvWvmm2m7beRk4g/Sq9
enPfNpvAVTa/tVd36m53C+fZaDl6s4F8hvrCKxZ23dhvmTgFuTIAb3bnwA464cUwIu/gTVK76cqo
YHy3/kKuVdYJFMwikKKO/o78qjKkGfE/DOt7YldTD6HwoXJfCt+S3828jcKnuXuRLmv1rBU/1ldK
FtZTdh5MyH944spQhOMZ4CLKMVm9lXJxfnrXFb6YCOIAYH/+WMaap4Bzm6nFTVSPQyl9T/iTnJQy
rkr06xLuyyd3HOR0FNVUV9clOxDwurQr8CmUGpat9YH+khDi4pOMBlR13Sfd+G4sJ9ogFrGMcnIv
rkdd6l0QCIWndeYydMdkWw0b4Mv8gRU+IBaz09Z2ReiORlIQ1mBsT7PtOI2t9KsE+MU7Xhdr6tm9
/vPVdqVygqTi93iAO95I+C7ZagYx7fiTIAwJVXhxdcWzk0RxSNeqw/rUJXsgvambzHNC6WnS8+8q
RH1HST/A+CdXpOrgRIbPchogKUhYYsBrYFi8CBOqChg0MNqbpzipZLlNhuUeSh812Lv8vRWvLQZe
n4aybC4sBoHDPcLodyBMsDcpqR0lo/ssx7MSWQbeHrlrNtOGp1xXwo5EGEjtNFIMJnIGh6Y+8VD4
Y5nTUeKg/Mm6Sz52RzBjsQhzUopwm2HnjpGU8SO5JHQ3mcUdJeJYhnPhU7IcfIAfRbnbZjgV3TBA
toacCr3BQPck8aFzCBP0BoMuOx2vKQddZxCG01h4dLU6AxfOZFgSMN1o5vL2dmt0JnytL5aS+l0c
FuhCxA8laWgxcPcCN7AkZddEhw9WWzsMvOBB3JWXzMDjCxd6PZZ+FEuX8lnlB+oqtYvkSc5HAYY/
5rSUVtNbDCq+H3gT8ITQNRnUWj/wRSncMhmOSF/pdrJYi2H3LiVupAnXrJxuM/jDuEL2UVBdwWGa
UdgoBcl6m+GAXKGwiDnLHmExR/h9HcDK0YOHjH7+mLcrN3WiMUKeyIShMwjwINWaoeuTnAHujWZY
8wJJg5yMOsmGznCSBw8CAV04IYQNDhY/ygk1HobBIGqDRzd+zk4dXTLDgb7BQG7XJ86lwWE/VjmY
c9efTgIaNrYYZO4WztUYcodiO9EYqHfkLHr7SYFGhoGSwAXktFLR44hqBjIclY6gzSAhCDykFnyA
80JOi27qBo9ijmegPZaTcqSnty0Of+4cBeMHwu12Wwf4aatj+/VyXS3b0uvnuorrVwKLfHLxR71V
ljlNtedJYZKiy3+4KVN8IGbqkBeFmUON4rK+UlLF3LpfO6S1xbNA6jZ0F2S9qo5d1zk8RRydU0nd
Qp3hcOAiVSGpF8DBXKz1nqyVw5CcBeGkxAIO/XCePAo3JqttMnD2QiLrSssDuqp21hWDn+Ff5VRS
MbAYPJVfgCsJCVVVgK271IFIJq7WCUXZaDQYYqUBID7UGzQYDtnK8Ks1az0MW1yrwRgM3P5VRrF2
IHySIzVMBqb8u5yXPDiO1OtloEHo/hRp5VDE5NBruIIartCJTAFb2iAZTVxVAxiTIwmwCId6Hib+
qCrPqTdgDm2OwKozSrR+EhHJXFFnEM+/XvcGvevb3uF/aEqIkKnU1s6BbZgNDJ+zdMMxgOFvtVpb
tU6V0d5gyhlrbs12A45p7gakvsHKkSgXwuFL+FBIWwrmwRh1xy2/8y0U1TsfytVX4KHKGnf1yjsm
mDs+dPhYBRY5ncw8KDQF1eSvpBuV9Cx6ROtR7CVhsCBBm56WXmstE/kXuPlVZe0Ul1GLdlqVFF6J
DyiX12TEIMBVeVVrbsJVWPNBXrdtP6uTQFdsNR0HE76cltlq2g5UxLqRf90zruA2AHVbekoLN0DZ
QDgamAVrtwGYXONS8gewNNpRuiEzoiSIltN0WgZG9bcA1dcdCwMO68llX0bBIojFnL4QFCpuQXAM
02pgOD2QmxurYru+UF9MZ6Ec5StWZxWD22z1x7GxM21bNxp6/nFFOmDXB73AMbTPpD8doPCcpgHg
GfJTDUNvb8xCZI/9ehZD6cld7EVBxv4Z7IE3BR6HaG4GR7PjT+Fc5TKkRGzTUdzxJB4EcfQITFiR
rM5BF+ldEtkYDHWEgyRM/IlbXGuTgWx3JiZFmhw5x2u5wLhhd6wyYShTaJjDOCVJpVYzf2SFNthx
8w7lPBgjqsFjtj+PQQK7gBCGAQ2DN9qDHd8Dc37R2wRdlHk2SrRNhhT4Czoudc/8Fx6R56xZmYKq
2XX5YiG1WxlOiBdkMsTchx9dFBBjIvHWmmf5+hVj2vaCRGQWw2J794mIA+g9TztO4N4TnWIx6JQe
Jl+FlCxHwroX4xq6BVXXNsPpHOLYH4t5KV3irHmCr9++YzGih9Bh2L7jWckMrPvDb1jpmiAAOpqf
v7crvu6n/4mlNvnT6UPghuTU6RzG61z6SyK9FUHS63lx4Y7KXgHuu6vPjAs4uvGMGBfUKxjouqMS
F1oMxrYP+DmuAh6XMpQcZgRwGdxlTcVho/e7o34HfEE8Eh2smwz8BdkSUYZT3IchHZchHAy6ty8S
aN9yDKpzGCOM8VVaEgD8XGazVAeDsF26cMQJVQ7FnlKl9kK3zfwxb9dqmdXcO3CjSCQ5uZQX6+mD
16ufa7j5tPPDaDD4hAO5HM9wj3qpu4EDX7hKqKwl1wwOkOFAVdUpZMbgABkOVFOJ0C5kUEIy6Awu
xQB4nHLiiqNwOEhKtTjkDXIBfLs8DwMa8hiq11giKRUv30508Om/Ag1935/+kSL1r8JP/+2PXZqA
NJoMvEZ1wS3lqIwmw4EZCv+5rEcNjlrizXTtgHPgOhF036EPQjsSEfExDA6MJJrS3JKDbJgMTO4h
qYESA7GvhsXgef625tAbHFjG39z5SIweiQU0OGrBmQ5dP98cIElcw6AN4RkRxAES0fUPeWe0lGTv
bMNQDadtTKsBygeKentw8vWSmlnrXd20ZnH9Sl3+/8BxpOc+U6ljOH3dIIqFdl0qXrGca08bCO9B
oFstlzLlINkMhuUY2QsJ80oCv/Vy2+sdr5PAn6h6R3HBKCLn377dFF6CwaGYJmTF+sauzx0jniuk
AuaUbHsri4sC21NWPm1JrvppoVubnJL8b+30eSFZiKta2t9jGaGyBmxuF50qnn8ZBIBVUS4kW7zS
ZGU8QOFUrdV3im+zXREWf/tV8rQNB1GQN0DVv0t5+zBFDhB4HYpJY/ClO4CMj4T7kRJmCJk7ISBS
NBRnSKIAzTX1xERGs1xJKyPD0dXVXwrVT0vIcix4lpQ3jcGMH6DaRt2wJsNaUUQaBRO6ZxxxyiB0
tQvA8IjZ4sivAsdE66McgQ+cgql2rv416FwXxUHnSMqcop3fl6XoVQdGvHb4Dcp063SOvMaZWFDV
oHPAP8+X4XT5XFZnCCPqsyHDJ50HpXKU3mRgcRayVdBmONLnQLTfzdZZwnCuLwSt4OocpXk0eohg
7YiYDFxGYw3gFCVZ5ghRkNafuA80HapbDLYOhMWyfKY5CreXckETobrNkHu/QmyCRu5KgK7DQv9u
zVXROWYGXGGwlLtYoIJNQrbN+K0dA6sBetAEbuKkIbfOIB3DmXDLiG7DYDjXQ/HRXec08jH1tehQ
uChK5HQyH4tjxchYKrewrOZwc2n+rLcH3TfPI1nBDo6u7ltXxoi78zWm/OBQdae43CxZrA5ikbpu
Ympj/oO3s+Q88UU0QzIwmzmSE1Tr1+0WR3p0sADKyVtW6RJ1FxOHOXAnE/Qt9nDFeXH9WWfd570m
aIidpmgNZu4dsKh+BYuQuwAOlaHcktoHoZ2jUOv973/+PboTS5WEm0yJsgHO2WpywAOGLkBbewAf
0Iq7beAuKjUSUNYt9Ej48ndJvuc/HroiwH0vwtV+AQhQkFpE2zZtg6O0exjcTQLtR6S17xD9uTQH
1ratFsDD9V/tXCRu6JKGIb2BlCDuU6xP/Ersee7eGPOK9qIoyemlhzF7BkPmEW320wrKDLrkQizi
WckbyZa9VXdXZX6+TNbrZRzel011ZQ2s3eIczHwBm1pwO2EyEmT38m/ebgLQruIiEZ2WZA9EOEI9
OSeamrH8mzpPmCauR7PzHH6TWi3KCcTV42gjV+g/NDsjjU5Ic8S1XbFEB1+uGHPWKj5zeCHdknRw
QJ0OgzmKsbSXicMvyOlWY3s5gi5MNi0PTOVoLESxaYJ5ownFLXDAfE7Q/kxKpzqHMT6DHJf2D/Oe
c9F7+6nui1CV6cvYLw70t5qcESksDnHodI7G3CtMlYsDVeAkXojB0UCbjaY9d+M4SrXppXxwqQbh
cNmzp1wkY5oAMVg0H8bvuBMxSZc/DEZoKssFJbUFHDPMhgjxMv50IZdBVKUMjfXOxkKZaVfHPZ0U
fOti6CEmBgNgk3ZzZFphLUPAgY89AMzSjWbarRtO3Uolj47gnJ9vP3g3g41P2Frs3T484wCzxErg
bIOjTt9FLR1JwZwFqUhxuP4DQb0iw2bQb8j3xFovQSYidhN6jDkQo9kxhgsTzz79w5PzZZErJg+c
ES/QF3gCHUUALA5H6jF7gcwKaD8cYSjKWP65+BJNNDEyBCyf/obgfiIx80C7FA8iiiSCvOz/xEp3
aD8cutEiUdO6BdL62s2gs3fSOR2ekvWgA99q4x8T3aO40sNwtkMNv15cooBI32WhGgcK82Kp7eIY
H4eyzofAu1tJRFEOLYyvwsTztmVhGJTjoAt9a7D79fY9azjPY8E0QFSW4p/+8oJOOFVZJVqN5cj+
HaASVJqJyjGM6CAUzxQdyYGAVvtJUnoc2bxu4AXlVjWO3HNvjEiHgvXUZTt1k4NHCMvGM9VnWGpa
48C1Hgnce6dcvYoZ2na7/uKPE6BASH4E2b/6ZAdI/KJ8QERD3zjdYEcfWFXykNwhzoXumPVXfCVD
mqDcrlS3+503YVJerMFxQm7RMPKMS0LIxmHOwjY2fD0zUDUh5Ds0CtndJ5idJOYB2RwO//cAg97L
yUyG8Gug1G1QGd5xwFMOguRBxhVuDAc4vxuogPuHcwnsuD/9c5WW5AiEU4iNmomF6EBp+arncMy8
VjeMVtLeWnDYrovORIjsTcU+cLR2HLkf3Vz5qCiYA7RxhKHBakxefmNROshVXaK5hibbePnPjoZl
ZcXVdZ/r9DlSEKjiVVWlnWbOt7cnUFZrT8FaSkqVv/AytEsBESck3Ocwl0gaE3DA+sCn1+e3TiSG
T68ENH2H/vgQiRsv/xl5CQz2qs+4k+Cx4Fzl9JQA6xyZzTx/lgIVfS0dnKUNkQfGVciluyo4poKf
BTNcHwBN3sGVzqQRSucA36iZ1arWcy3lB8IqjkDiHEXoERJTlDDD2ejOQoBvUPmq0Hw6x61EV8Kb
L9Flu850daFr3eAi63Uv5et0ju7BS/modYVXMbuaY6D3pVtqoeeYjnIrfDRGUTedIzN6iYEClCqH
RVEM/k0CKEmvIsS1rPXF4sqNx8hoVzptGFjH8ACxQAldvcL6/BzcM8rxAK88WIBBocM/iwDZqEZ6
cjTQZUniE+mhFPsvWidCKSbCLdZZfUlpGijIidC6iT8j/j/mCNbn2TC4Q8xHJNXgcNGHwB/T1XJg
x4cJ7pMoLZZBMn/F9sKPVT7OURID7pfzNa2+cCAEfoWrVmEtDI7rZ9YCQ4MDxNV3J7giZrVm4iah
PYyl70ShkFWhOdc4RaabqIvYNiY9mridoAFc2vbrab5iIqJituf3l4g4lgFKtuRocODcr5OoBPo3
OBAdqoJO78XDlce5hH0uLPp6IlQ1trWuCBXfZlUfKf6ot+phTruRvwyQsGpm7Pf3llUjar+xt/ys
HGRdwqtZDGMP0fP7/wMAAP//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regionMap" uniqueId="{7497A1B4-B5FB-41FB-A099-3A754C61994D}">
          <cx:tx>
            <cx:txData>
              <cx:f>_xlchart.v5.6</cx:f>
              <cx:v>No. Of Orders</cx:v>
            </cx:txData>
          </cx:tx>
          <cx:dataLabels>
            <cx:visibility seriesName="0" categoryName="0" value="1"/>
          </cx:dataLabels>
          <cx:dataId val="0"/>
          <cx:layoutPr>
            <cx:geography cultureLanguage="en-GB" cultureRegion="GB" attribution="Powered by Bing">
              <cx:geoCache provider="{E9337A44-BEBE-4D9F-B70C-5C5E7DAFC167}">
                <cx:binary>7HtZc9tIlu5fqajnC1fuCXR0dcRNgIsoUbvXF4Qsy0gkgEwgsePX30OrXCXRamt6eiJ6Hq6qgg4S
BE6effv49/vpb/flw53/ZapK2/7tfvr9V9119d9++6291w/VXfumyu+9a93X7s29q35zX7/m9w+/
ffF3Y26z3wjC7Ld7fee7h+nXf/wdnpY9uDN3f9flzl71D36+fmj7smt/cu3FS7/cu952h9szeNLv
v8Z39u7L3a+/PNgu7+bbuX74/ddnX/n1l9+OH/QD0V9KOFfXf4F7BXnDJSNIUhR9+wt//aV0Nvvj
chCJNwLJCBFO0bc/9p32+V0F979+nm+nufvyxT+07S9//PvXfc/O/tfHeeviR8Zjdzhm/H+/8fXb
c8H+4+9HHwCnR588kf2xWF67dCz6tzdwiP8pudPoDUeUCyHpo9zlkdyjNwiHFJEIP14X32k/yv2t
zbuHL7/cdHfdQ/v90kvm8LL4j24/0sLR1WNlvL35zytj8+CrOzv/jPN/zRE4foMiigmj0TNNYPSG
hoigMAINPWr/UQP/hRO8LPs/bzyS+p+fH8s7Wf3n5b32d/b+4bsEXjK0f03cDOIKYSGmKHyMK/SZ
1MkbxkMafQ9K4ALfST8K//XjvCz77/cdif77x8eSX1//5yV/5Iz/PwD9/uv/hgC0f5jye/fdKv99
hyD0TUQpjyDoPwb8o0SMEWRqFInDf9+pPvrC6yd52Re+33fkC98/PvaF/Yf/vC8of7fk5Xf2/32h
B4fo/u0PkWfxJ+D0DfkWmKR4jE9w/Wn0f/0kLwv9+31HQv/+8bHQ1f+CABTr3P4PVpxUvOE8ohJH
7NHQj/MtfSM5pSyCjPBU4q8e42WB/3Hbkbz/+PRY3PH5/4SN//MS9M9KPLnr7lbfSvgnVejPr35j
D7qKo1v/kNGLvvAovpMvv//KQMh/9gWHJzwXLZTy3jn7XeDf73i4a7vff8XiDZaRpGEUheyQsCH+
jA+HK+EbFoUCAhJUTSQUmILKrPOdhpvoGxRSSiLwIsmYIHCA1vXfLr0RHEtQvgg5CSWT4s+O6dKV
c+bsn4L44/0vtq8uXW679tCwQB1WP37vcE5JQuhNOIEuhXEgIw51Wn1/dw1tGXwd/x9DJKnDkayb
GmmeUJ9hE9fFbOk2WmSlJzVNzIjEMFEXitNwMjFfsnTY+LEUF0VaVlhJU6MqJgKiQaNs1tB5U0yG
m33eh4v+GjRpyOMldN7lKo2GYVQFK/RwjQQu8WpkzqXnLRAuSWymtnV1LMc8n71qvaYEJQNauq9S
B3V35gOjp9OlJHhYCUMnuQ1aO9BdzkxRJxWbxvm2yLtCWJUu2MlPhPtpUDJdKq0V+E1m1mKU8GxM
TN6eyED04nNV6WG5EiiryuslHZZyl2qX3TVRwPEHMovA7WdRaHtC8mXSb3NS+mHt5zBkVrUFC0qt
OtfK6pwXWTsr3xlmqXLzYs1NOhV1qoLQIZykdTv0MSoRTXM1oKKWpyOROFvnYVjTVT8O6f2YTq1I
BtwYOyrdVzbs4iBfZP9+bsKi2Q7SNAtRdedq51Tpq448jNkcGNCAj2x3mvXDaC9EkQ2DyuuKDpvS
LfVNv5TYqLTPBEpEilE2JEFDR4yS1JLAnlRonNk+YLaZFZ4YS+OidYL6uM4MHc6aNPP1XVRV1bTT
1dDNVrGKpXtZFE2mla5E6PIknDGfP5IsL+ezUHpSno0NbcdNZ4ah+cLysbFl3MlamEnNWYibq5zS
ciyU9Y4Fm86lLd0aNrbiatJLVsSp8dWXshbLYJVEZmrWfM5T8XEmGZtVnU6ySjxrw/F8XqqMqsEj
117SsObZvR4y9j6wg18S06VWnJtcp2Vc+caX8TLrUCfFaJy/bpd8wnHk09IoGQVtljQUNWYlq26o
VT8VjUiqKXTjqhJO6DM84KVSeszE1UxskH6a0lJ267BizVtUI5afeZG6RRmHK6HCWpJ0FZQureNF
OhzFSzcX/ERPzr6fxTzmMcpYatcejyne0rQdilPrUT9dNznlM40lTwWyJy38062WNgqnVZ673CSm
H6KxU91A2umqzKrsHbXSd2sctSFSzKbzpKqIhdlJOBeyUmQJM6NKPs55PBIXwWvPqNunESmLJBBT
elH087LssgJ4vAzTMuCKo3zhJxAm5l6ooB2yYoxxG/VI+YVG6Cueed6tGklwnzQO8SiL22lkYzwH
VUtBL5Ti07nzKNpMVU8WtbBJjjvmKiw2PA/L/ES3uCuSritaqlI3ofnWtWEnQVUsdYXKPdGL0nmI
BmUyU9xHAy0C1fugaZSmvAIbyMNmiXuMm3LFMmwrNTAwcqs0H2YXY7yUy5eIBbrWqm/ntl0F2obp
dtS1HS8nHol51ee4widzZFNxFSBUm90wNhFdNZ0E363RMpPLou5qdjrWWOYnqew8Sdq0HT/0wkmU
FARiVFxrMrHTYOiCWz9n07AKSBQ5o8Kyz24ieLA9DTKcdSeDtJjEdswshJF6mQL5UUyRsKvWT0Su
alKW/BycpdKrIQzH/N62WVrErCyyIA7zoJ9PscaFjINFWBkbWo+g7kUKs+1K1oxJMMjGJsxa7pNu
marPyJYCTLHgUoL5gpMqHUykV2DzEqnMlWbasajIlAmxVaZJwU5oH8xl4o31fbJI7G7bqC3DDaZ2
/mrKqWrjjKT2oq0iuEVUVWliHFYQc8vcTUFCGWp90nBRTjFZ5o7u82ik89smcD5d4yxN9UlJpyJ6
Z+Er9bsWp8MUZ6xeIPphg9DFDBZK1mZcUrkqRm3yUTV40cO6KEtdxqOgfaFGw9NTSAgdgggxzqXd
LGXRlIWaahPk25ISOu2Wxpg5tss4kBVbjOgSaspmiAc+BNVW9l4GJ2amqTltCiyr3SDZUO3JaOlS
gJ2lY6QVmqscrLAftd50OJrejT7zZ613Y5+Uwg8Ont9E+XlWlDZI0nHokzkoCFW1k3kZR3nXrpe6
JYUKzZK9m8TUNYqVriUqzeciTBxEzSXunAtKVZUYm22Kx6iCPBOJMy3bdh9UeD4fy4is2aDzKJkh
V6wKz/okKxu3awpgW5AgOO3rsk3k2OCkH7xQXMz+ps+5/1q0bPjAYYS7G7Exd6xjzb5xgdBxPuOb
npfTvs4HdoOWnoDhIwkZgecr6W29H2YdvONdlm8Dz82t65q5hyIhI1ftPNWnpWwQUb2rFpIUWtK9
bdyQVDyyyhb9A80ysWpyhhLjSb2xTTSvuTbluS+D7F2bVq7aaeFyqnyR2nM25EKqHtVWKwtOUCtd
lu0QC9I1+2gx9G6xrJJq7sPhou1TehH6toHCaMjvRJela4vol7zOPlS0KjeiCpp13QkIPumcfgxJ
WlwHgwvPXUMKvjW8u2qow2egxuWe0wwSsOncqFVVDzha942k116H4gRm1bxQWZvzz3k5zPFMZ1qp
NBXNquds3nYZatUg0zQJ2lSsioEXSYmZ2dlA5KsWD/VZgD0ZY99N6KEkQ7oJdJdtC2vxZ2dcsxtw
b7fGD3Wg5omJbUBSdtI3dZPQcGxCxaXpVzCWxmqEjL3VmZxxnDd9vS+hSPCq6Stzu4xk3iAXog9W
IHNlwwBUZftp3pcUc6OawSxrjrxX2uEiiWjdRAqN2QC84IpdZ4MV4Fq9GG6JCWQClWAHXtn2Asdu
afJLMVcQT8uG+o8WKqObwdMohAObCGKSmRMcpJNYdVaKSIkF3HGlve8vQxSAUmVkLhoTmZPWSgIe
alvVNYteg9dFaqECEoJuxFvR9eU6FVm3hWpqSSxa7BpYKm8D4eWNTCOotJomKuaYUAPFqAh041eG
kWZLa9PvBk9CSPc5G74uS7RcmrZeTvI6YmsbCYTjtuR4JxacKdoMQaCM7UmogmriSRvkYhPVk1Su
R/60m5YUgnwv+1Uw2O4M+SYHT8tEUSnbVOjW4sC/9V7XIGUo1FdWSneRDhlde6vHSFHnUZvwArt1
AXFOJtKw6dRWaTAlfMoHorDEhX3o8056FXVCFioNKr6uF1w1KiO5z9/NU2BTqbwxLsUqyIt0W2Zz
cZKjYYCcv4xdqdA04Fy11bBoNUX+g2+IrUElWaZw7ZhT48gKqiitda4y385fhqBrLzs2030hcrpc
i6wtoHwkYbY1czcUqzwL2EnQ+GhKslE3n0aLq3td9WaI8wDShUIFYmokYB1KC4pUG4zjKgjHga40
rz4h0ZYbZ629Zx6iDXOd+9qnWVDGuR2rT6MLzC0Rc/M2bPR409WmouN1XuXeJQaO/IWSgO/r2nb2
JGXDcomXcdfVEO5XUFvmDyVt+ofQpYH7urSS84SxyZs9yiYZsngMS1Fc90bqYcUNduZdMyxddeaX
0fX3M9MEbQvedkFMh6rzK7CJILxNG5O2JzavXZMIMixStTYoppiKKNRxHej5VpRdVttbPWgRJvki
OmhdorAxGztVov2EJ9rGQ9kF0YbrpsMbkeP6rNJz0ak5tcNtVRTkc9kPy4eigmJn0ws/ZWpwrviy
tBoZCHoY9zFe0qmGui3gSdo3IlvbDJZQEFf0/AkvQfAQDm2VgU1YbdaNN+E9ySX4mGgq067zHm68
hv6D+jtazbMJ1MRCClX34qSc3g4maKq1rrjv4yeN8AvtJYbm9ll3Cc1tFEJ3GxIBkznE8PPusgtm
5ttBxOOuX4U7ucZqOQ3ifl2fgq0kXomtf8sepziPy6sXiBIYLh0RlRh2Q4SgCHFoOqF5ftrS6jSt
UZ6WCds056U+XVBCIOXE4h3L4qBTzSZaNQla86/Nl65cmfEsaxJzirbh4ybhnx6Ev3AOWELB/i+M
MMbocP1Ja91MgZ6WEmxnvpgyp9LSKTK16ucihg3iD8w+JXLQwBMiufV0dkAk95c2PU0n2EL8Ocp4
QZiv8XA0HsCaLswXTTJqMDpu1kHVXLaZvPn3qMD09ikTeuIttG9NwsaLoHunxwvUv/s5BXywtKdz
jkhI2JhQQTgMVWAcfKQMSJBZxqhP0I6vJ62yVRGHF3rbWJUl/Ss6ORjYMS0YfDIWIYo4p0dCa3rq
67HxybAOd3RbbOhGb/3GbH7O0guaZ4SAoTMBNCBVPRda6yvWO1QmNQgvmXz2iURd9gonP/qvZDAe
khEXoaQEH3OiWzs5CcXLSKnqc3aJ53QN7cOVroLbn7ODD0o+khqjQnAacQgXIjrw+8SSQ6NrQuoy
aVfmFjLmTX9d7IJVDUFChSr7qK9pXK3Lvf3QvP855ReZlJRhDGt6yo5Nw8GMhNqpSOoW4kMZXVdy
upv0+yU//TmdlxRGQ4hNHGiI6FhhtEx1CMV5knadilipSt28Fm/RSzJ8QuIQGp/IsMixGDpzCH3z
isX5jp3wDUnQ6Wu2hw8P+kFZTwjB7PIpodQYaQrgZYxRnJ1CEaiTTlUnzdp++m/5E3squCPLWFpU
C5gOAldQIu+KDd+wtdm9Fq5f5ekoRHRVPZkKyIzxuMKJiE1SxXYrN3alV/zy57aAXwiskBfkIT9R
BgPgI+9lJZkLNxTfBFiVW5osW5GM4aY+lRuX6BX01cGlTF6h+oIJPqN6ZB9TVDOY9oI/nxRTsiRY
mTUZgPCBSS9iUsRZkr5mlC/YSsQQIgwfZs0hOsrHTpAxqgvoL25gZMfXeBvE2UmgYxr7WK9e5fHH
OBICOUIFRhHhSBx85IkPTMvUiYXbhKshybf9AwxnA7ah502yxPNZFw9vy0Y1UIBd00t88nMB/xhK
gDaUPCwMoexBxy4ueuiazVAn6ZICdw3dQYX1FabKi+Jp9JoyD8H3uQ+GEUdhKAUJMWwJjuy1Zw3W
C62+MbokOi7XwXl9EcTk0q84pJx6gwM1fjav6POF+uo53YMQnggYpqWlNEC3XeG1jvs9GrddqIpP
mLzNP4VJm0wrc1qu3EVOVm0Q24fAnEPH8to5XtIzxwRQJ4TDKuSwPnl6DGLD1oe+SkJXpIvCjGan
i6TVp4im3ReSiSCB/AgzR2hS9j/X8o/5HQRAiIBCQgoJ27jnlDPjp5bVDiinXfkhh3YNhuVzM9zO
S9Y/OEjY56OxLYNDzfO+ymRJdz8/wY9+DCegggqGYK7Kjl2qLa0pUOiSAAKMguULhnVM1L1CBP+Y
TSBJQTI+bBQFFBhHfLaiQSOqXGKZX5SVVm69qLqkrdy097r/ak1P1jAJLlWOZeFjS9z0irH9GCYj
TBDYN6YhjEmPHSodce60yBO81DCFXMTUNhsZjv2UzIuMivXPxfoStYMrYSahTgQEzXPFwti60IGF
DBCRRsdLZubzPJqGRvWjZKP6ObEfYwXAFTiEY0JDHmJ5JN3MtFp0YL9N3ZE9C9J8P6IJOeVybT71
w8yufk7vReag/gWMBIyzOTuix8CgYMwIzJk6henbNJ82vLD7MMP+FTH+aJ3AmQD5QfkLVWN4lNt0
Gs7pRKoE1o5200RRDhV3NZ79N9g57C8P0Q8LfpTKfGZM1AVVQnuYF3dFZdeyoO0qK/hrxc6LgpOw
Gw0JdLL0sMF9GmhgPlLLbqySugjp6agDdBukfv5qq5lvfs7TQQXPIzoILqQYilAE61J+EOyTyJqF
fpjDyCSOSLn2C2q62HVFlCU8ktAyE9rlCdW8fiWevcAg0ENcwtRPgO0fkdVZE+mottDkNbvG3Jsl
TJCrVz/n7QWjeEbkcIgnvKHA4D5yNimKNAnD+5pk/3qoeEbgSE1TR7MpzGxSIuNjAoPjLR0zmkQw
nH1FTS94LlCCkgZi07e1/nNWyhDpJfQ2ycdq1esizit+kmefu/T65yJ7WS9/0TkycdcHXEAHlgy5
VdEAO+4vlb/4OYkXtQKohBAjKQUUZ89ZKVKNCewhk65xplJZ5OsdtC6vpasXBfaEylFAGD0ACXqg
EpFgPYz5piQ8BmzEmfefvrHzBybk8tFXHgEO966efZ7pP1Dhf779x/471Pwbmvmvzw+48r/eXdQP
9qbzDw/d/q4+/uaB3p9fBXJ/0D9AP569+QGE8k9gJo/w9X9y8b+GQQlBc38Obn7AoHyHYP6FWTl8
/xGBAlhpgIuwSDAOqBGA6UIh9YhACfgbTCXkVRmC8z+HoBwQvQAuhfzEMccUpid/QlAYfgNlvBQh
E4dQJcW/BEE56oQgDzEWSgSTGShm4F14qPOeBIai4alPa4tUWY3zdqCwMUg77JQfiD4b806fldzT
tevlcOPC1TTaT9SMQa7CjgMoYFnm82muxzMAObw2/vjxbPzQmsEEhAB2BaR4lDNRBZiT1rWDslVN
Vdb30Fak3WWjZ3Tlygpy9UwaZUYKE1+yyLMIVghb630QR3PYA3ClC5Ou58UZYChw8kTDf5j6U+zO
QW9PsgWIigPMFzMYJ0SH/+VRteIanrsUFbC+heWxYi3lMVoGf57akK/mj2OH9LmhUbUq6mlOsjpg
NwVMkC1/O9SDO+/9XV1ObB2EFT7zfJdyQd+6NHeJxE1zQhtDk7Rts5Op9rAmGXW/WsoRxtwzajcl
zFJlMIodnbTfBGFwMiw2XImhcgh2DNEZxaO++PYSRVm0zmHyogLQ9StC+FaD/pUyD0KA2WoE3SWH
LhpgVkehhbpepF1GYUr0jTTK0Al1yTQu7r2WTp77MVdlyW5JlNG3ocGnsEkJT9BYLiffuKlalO+7
NPJXhUk17CLxa0H8EKWfnVBA5wvTJRj6RCiSAhzzqX3nvZBG+8CpeeCBi8e8jzZZ5vZZzZa9I56t
axkmDQo7EK1257D0LVcDx1Nc8mJcT+WMVVMSd26WpkqWlnbJNMHu3xYzv9F59Tny4qJk0yXzuT/x
0Sz3PCgvaVHi64jqTTZW86k2xqpiydoLwBdB8OVlYtoSxZrY7Kw1S3Fe54a+RdjullrWauk7cpKx
xZ/hKYszWuLPjV7ettoOF13erEJE83VKyZLUETfXURHpLctKr2oDkAjaV7e0X5ZXkhX/weIP41uQ
pGAQtAAwd5QQ2QSgkVEA7Elr/2VAZXfdHrAnbZ4pt8x4N9f8MrXYXsISjipWuOyiLtqvqEnHi160
27LoXAOIGGM3qY+ua+T8vhLRJ7hXbPp59vtC6s9use0eTy1dLUPj42wshHIhC/bOZclf6hgpiCgy
pV2VzaRvJtLVa+H7M8aCizIdz6jO+WXmV+XC3TmfmJJhegtYtebjIgHUAygUr5YpLdZjTQA8FDb5
urAniAbttRT+ahgme+Gr6iZfEGxPp7w+h1rgS1ROb8twwruM99krJfUPnT2ADjmCMgBwilDAQ+/4
3FRtn08cMBqt8tlg4sJMLE6zMr3q+bqJqvp0aGW+5hVaVQWbrzHtPk1z/p5jvbdTHazbWs8xyt1Z
1xZ4D6FjOLeEnrdVsMVTgN4viIewBK1fOTaHQvyZj0mCBExb4HdYQkJLRX+Y+VRhLqKJw7Iaj7Aj
nicB+IEuOp8mctUUlKkAL62Cep1sXNgmKdHRKljO0wK29ll3ljuG4gALejbX+FNYRTFPAfhR83sv
Wb5PdUViBqsyNY/LyuSR3JctYarHAUmGGn/2GdExn2aWCE2+6kP8WUj6cRrLlZRLf7pgGMRoXmwK
O3qAsc1tYuvIn4mGKKqXGVBudaPgW2eOenLal/2tDoiSHgXx4vh1aEJY0iFFiuBTgxaxrR0JYeRv
3voObbK62dF+VVQCxpQckCaWV+d9vQIYzMprQ1Wu/bVExT7XYZ1A+X/KAH4SBxSAWO01NGZXdbSU
8bw0ZwSWtAlL6YoW4efSGLC08qbQ2XvY4yewUdZBWStYdtVgIPhtW/gbiW+WurQxAEvTGNAqSi99
H3Niriox3Ln5uq26Tb9AtgCTmC4q/RXqP/YOw/hbwrIefhjIT5cIoGZBYE4ilEdxPVh6MuawuR4c
7/bedtNal7SIjWvtlbV7+LWRuebFxRQG3XKZDqFMKsyjWlWDqFfYwiEgeOEkCHIZexHCcIjPZIWz
0V0SlG3qMLgbKxStWz9fFMVMLkxt/3jhBHmQn7xwNXFbOVTLBxLVO9n0GtAPhO3YkpVJlLHsutVm
XPWRri/knJkNbTA/w66Ntraxlxy68M3Y83zD+zq9hJ4viLEs2/cwsfuqyzD8MkaAkyrBmQQ5bwOs
L769RF3KNtMMUs7SLKZ4SM+GKgVco7BMrOABVVzVaQZiPmQKp0dVTwV7YMX72mUAcCVVDZPdOftS
p+VHE/XuU87bUQH4kL1Lq3yKQ8bHm3BIE2JzcdYz254jVMYTbPNvWx9gldUROZPpDpdM3mo0fGR9
PZ3jQZC3FXhvudBTCSORyy7o+tscgAFENOx90dTrPOuWNSAWm00TZO3bQEbv2nmUGxge+VXdaH25
QJkSRR2/8rxbLoYuUl02ufOmtyzuYC+UCF+sIOqHJ9GwhHEV8jk+oMgAO0z1up9rcuO7WccabOgt
S7O7SRL3KW3IlZuxuYQfiAAYLRiinbM9XrHOf/32rjUAB3280ACyxY5styCY8yjX0mD3+EKC84Zm
lYbYwVkCqCq5b/I635USfqDq8ksCA4aLjPTNWcPQoBqro/dRel4CcG2F6i5dZdGyczzqLrpWiNil
bozZZOc1bckAhj1ldZwPo48lQ+HZ4wvs3GJN48bE/eBk3DV9t//rpQV00nZwulVRA8oZ2nSTkWL8
kLZIbA0cBYATmuyCoUnPCqbpOirZcArTwrNCa3RlEDBIsro/IWWfnsiIvcvxVQC/i5RV5tdTXlzZ
cfYXsmrEKQcMsyIan+EGkzsxrN2kh895E6aKdAtv1wwcYOMpKs7qmvEdM5AiDu+s7tOkZvN02VO+
DszQXoU0x2dm4HsHj7/qGnba5l13khdIx6aYM1gfLk3ie0e2ODJf24qQQ13m4rDh72H2dVPPaIot
Y/OHegF8DklnHpepgLoSob7dVB5gawMuuh0Oh3mLAPxpgxaaV76M162ZwiTrGNpMfQK7vPoj6sYH
7NvPORnbC02hyMLcQtFLULlrQjC8tK7IVdbaXT357rrIRbMRfhNNpL0uggS1XXRdZvW1paxZ5f+P
hPPalhRXgugXsRZOmFdc+eP7mH5h9WmDkACBDAh9/Y2a+zLTPdOmCpPKjNwRudBPa+frJ7lTXN42
bI8sn/Jzr1nXzF1WpzELztAsJwDG42+B3uFqWRuewq2tfXH292AUZW5AR659/0kIm0ov2Uobp2Nb
pFtHP4c13382MtLTG1m1X7tIeLW+/5SPAI2Ey9KXfO//rgZ3b3TuEIwWfC8FrbfO++W/f5g0DQ+B
WIb3SOdgpkYjrlYOupRGqqpL8+UQ5zuEBRuhH9riVZdgo/NDnLW/0COIm/M0GtSkj1FFp7hOtsk/
4i535S7j9SVMd3GWsZ6BG43ri8e68drlw8dKEvMiPGNe0hETByg/Xnirx8Di0uUEeIpcdj51xcJG
MEromS+bXO1hBy9U5GZil96LlSi8+w//+/l/P8qmyRRZwGsrTPc0wBlQ/ffVWsWHq4w/JLitXwFT
ugYk2yjc0q2T4ZXMMSS7nttmRM9VtVkQHqMFbTLejvxAeTCVEl1JM0cOTTYOo2YE7gNKY9+ucufy
0CU7+X/L7IYO9G64F3iP6zV04Q0Nmjw4M74v7ZQ+e9alz/mQkftJ9+e/7+l388mwbHxKcZCUqZI+
0M9UPruVj1W80EMQ6qletjn6QcWM2XcyddQO6jHfzmFAlqYfBnCuaTZd112j6Lv1DEpHXEN/QoHd
t7HYFjqBUQL2HPTo1jpN2waUA9A7CtpkTKLltYNMjgXKi0emrNrrEbW9YEr2eLXpm5PiiiNtfWHO
6cOY5bJgLHuebUsL5m/TiS4TJg8XmcOWuwc5+/OzzrqLSoy59mNSO9bNX+PKz2Sto3D9sU9zdo5t
JhudkbERYsFJnEXDQ+pSUszePDVU7685phxAtUq8dNNfPQfJB4/dVIXWDk8ynOfKjb569Qjtq8l2
f3yyyea/Xz7KsD93yb37UNu3CVx/XZZwee158FPs/XrNdQ9sYOwauHFIhalMNCYTzz466cps7G/m
fFGa+JExZx8XnRR9gskep8q8j+q3Y+GfaBP0LSLbWtM4LrvFkLPa1we5yqVIgzm7pQMXV8lxdGFu
Gjq6NN2WfvUMK/05BFGlp/UJsGV+cTPYTCemwxDJlxgH6RktyvYQKgGvyMqvfj4HBclYQec+LCyP
yrB/ZXHJaPwztqw7bWGGv7NHizg73Tdr9hhtJi9FignRTnnFxrG/+Tla00HegEXzH+D0bmoVzyrw
8LJsyqFYRI1tfVGJhb+zoCNXBVGg0D0Qb6LCVwDT7xGe+guuHVwvDQwApGSDvizx3p/nDSB4k66z
f2ixx4rAwtYZCcbCuvU7x5/TdWudj1lhOordzOiNtTVeo+9EdVhsc+vBNePVWOrYMjXjCq42ZXWv
7V5jm/OYZGiYY+cB6WTJMTZxY1I9HRXIWr4tbWMVOUe5R1EacvtgupfeBG0T5h6a2MlDmxZ6lxmG
pIMQj7DUwGehuuchHbeSLAS7SYxekXm13SrwbP3zmB81K4w9PvwbUaBKgeau2rlf5W7BKcBXD2z3
/hMYI3uJxoOnhiIWL9Au0nPoR2EZCnwUQ7fnxanGztF80XxudNhm56S/92z+IafmztVPjxhFcBrK
0FbysgDMrHtSSagQ1RSuU9nb9jWZvPzouaDpZqGrJDc/yZSnJRmHv2bvHmIg0A8WjZm0ZmrCuFuK
HHrzLEnZa98d7fDH5XPlddS/gk5/ox0Rx0Vka2VX1DBt7bHfh6vZealGPJbpjqc9ozYpWra9BUaJ
muRfKc6WQvZzWNI0zsCZiw820K1cc68vOUUbw2VabPInsN4N36FlOA+/IAigSm5esfZqbNyw/813
UJHb5pejH7yTMd1Kxnp5gRniZvzsOdx8rwqjdj4ObLx1PL+1MviRQq+vNkHaw6LYIwtSUvdh8s+g
iNQ0XHf8vejW9uBrikIN3wn77Hcvxj0hptlnd44yr23i1g5YT7rzkujtPlKv133YnhT/vSUSu7th
fNz5t+ez7IC+zr6Ok//T/2Hw3B/zzQ4ldVM55SpqfNrhiV3c9dauYWXbJatMqnp4aJJHQ6y4ZvsM
xxNz31m2H7EZbetgUVmV9B0522Cq9xluimHACMV1OcyENytdbE119BLsGNA4BXEwRPf+fSIol/q0
wbtRTrNMy3SY/AfGs5sK5jeSr0uTLNEDmc1yHqBzmhWPc4SdM2ajvR6mAALptF+6TttrilLvJ0sR
xttQbPv+l/X8EHbEngD1t6U/jzhEcnlR0QJMGs0kizxxgjj5ox/jJwD7rllN5FeTyP+yfSvMvpDG
B0x6mN7ScIhKqsOfnfBnMNY0qVqGctrtkIeUKtQeZOd5dyVf1/ToOxDOIWjoqsOIObj5reP4tu3Q
lXOksms+Aih2AQMWR5hCq38ex9Ucxpn9gIUqf83XvkiYr1483sE7lOi8zsbvDXx/obosKhMKtdHu
vPBzbk73mQjYKkhmP8XNZ3hJuFdCy/aaLaMgWx0e4RzlqIiCdobZbweo3b4AFXaXZFnagsz2KFfU
f2p8cYDr6xeY2qGcUlfkZBkvg4o6KEUbTEVm+tdDW4ARgghA4F6Z8uwKe4bDaRBdWni3nqc5eUZT
5Yee+AU45NliggvF8AH845mpBGy5JdjiwUBx2DN0I1k0VQ4mwZsaoB+PaljgA8Iw5Yg7uCWDhqmD
K12X3yLfcDRioMIzCV+eMfCXtHIuUitY2aeG37C23Gq0QZHIdZWNZkazPNgj1fb34scJCsJy4mmn
KjePcaWyB8LGuADa/we7/5duF6SYHFrsJOpiEA0j5Cx88pIEaO5ge7LRspd4QlSpc1xW2oZlIBDe
Awqk5BNnVcbG03rXI9qEyoqDPsfGHn9Skm6FnZZbwFr/6Di/8JXHp33DPSNyh8/NJ0sBvaKIZTed
I02+IAqAkHU/VWD5YfAG0+jOOw1hOpYLyU8d3CHlFjtTT248zgTmjUkk9Ww+eNJ15bgJ1WSOPGct
2uQOfVxpw4lUcHlgviVwDc1LgNoYkJJvnSl2CqcmtMYBUG4wl5OPazCqEXp90LM6HOGTE6ilE43X
ckj7evK2HSC5PQZrPxzoiBEd43Mls12Wxpe4B3v/Kf2CruuMVeCE99YLmwRGzjKiIm9mdOjWuvHk
ReqU5dvX6lW8I3/3flxKYkrBaJFkw0nIWJRt8po6ihFmY7aEFe8UA9yu5iRrQMeHJ0M+hpD3JREj
vk2mDgwISGOoK7cF7qRsz9smYfEhhLDwks77c8eAhmYcJo8xQUkIJ0Yq16KWbX1NDbt18WJLyltd
ZBs2A2TBUZT5ou6YvXuRoqjsFM7uxNMnrjCzgMjHORbD5RJZw6tgTmp/klmZ7C09hi05BRAvk4RC
OMWWBN689szWrpgJHX5sAXbbyskyG6L54NMFEBwVMJfpIvC3+SbVIQwC1Wwjrrod8wpDgbpAGkpu
ULPlikLah6FoCIeIHfvzWWcU3qTAfuw5Dvh5wrUzEmbfDCMabJLVPqdwpsK+B3tCcnUx2yo/MrqW
ATojbsK9JmhrtwBvRTZnTTBIgnoqZhxw61oN96cymUZbZ/H6MxxX7OGHn1OvdCMmD5+AwNs3LPGN
xqIaV6xKsuRV70HcxJlv8MKV0rW0DJW7+yBQ0KD1x6GqtihbS7h3Vck+EkK/4YkxVd/rt3FPX7VZ
3ulkWvD/01xjSKrIjjtMYMA7dqL0vLDD0dDeYpwPTdbaY6a39BhPcO7sZBI1I/43kPy2WmTQ1Sq5
t3U+1Pku5q96bRs0p0nBkty7cY3ZwaEPKqYhg0st47XctCthzFwL2++wD+LCLUuHWctaSKeZKxQs
y5W2kyzGablmLPzhUQBew+w8tG7pdBv9qNzNFFaBZwQOoNQ7rxQ1Dg55vEO7uSiLtXnSDSG+YOqV
bYQzdey7OmMKXDYP/Ib7+D3e+iPKmT7TDu8VcfCKB4qDP8Kou6wF+tmkTPH7j6pHL8+3CTeYrWeY
iLvCoa2+glR6UL5GC0miFTso/O1OeK4m1tWj3z2g04ccGKO0b2kL1VD05YjCtzmchJocZ3gcm3m2
M3Rdhb9BJxhlaRXP+9eSbU/+DHWlg6YLJYbc3W+PNOPnnvgGw0641Og399bDspumxczjW9KaC3Yb
BCWNq0PWz6ogcW+LBAu1Jkhc/IDtQ41x9g2UiIOehrMEj9KyeAfsAGGihPuyxLynzh5caoWTbEb5
6ZIzXJ0CCEwXlyDipkswu+lC0taiMUcBBBl27EDxHzejJVoYU8F6hFEsbMHpiSyruC/zZuhs4Us2
nGO9fC24PzcbmRMn9NR6kzj0Hg1vlrty3Ud2BhFTdcHypa3cz4H2eDEnYCACHyYULzhjjNzfIxmT
Kp2DCHkB+tAaFGB4h70njJc9zDaCNjF8pHDJ1SnssA/hxE8i39dCJs4UWIE92eSJO0tg19X/usSa
Qif0gYTAi8n27RH5gOGg8ucabe9DnuHwo6v4pfzA1DKLHtBoFHYXTa5v1MSfapl/pZzuhYX9vyWF
A2VO0992x3+KhvGYJfspM9vJ7KjUiXgzC/mNbuyFY/bEwb4Oyd9WHSk2A18zHnAVxXXWre+wZPsF
6dLrMoLVMfcvudjpDZsppCIoGHC2fSmt7wIcyukXgwm7kMCtNGF/YdB72ZfwiryFBE7HuSX1ug+Q
lcH/pMFawPp3FsnveYu/1Rpg29oxUQStgF47vey/U4v3aRzsRzDuSYmW4U0rjC1kP4X7EJSY4nfw
V2PF0JfBlouvyfPgD41hQMmDN0hgeO5Qx9dxqbutncrNo2NNE3xIttNqUziENGzv+26Cck1BjEE0
Wbj/QwsLfd+/vxj9Y/y0imk+t62A3XFo1wJ+2jed6kdvfGbtjM52k7LQOSMNy1Zyahf/deDT+5B6
kJLt/ACTpypl1ju0fhgrjCejwo9VXHWt/s0X/Z72I+Tfcb0ffjHqyvraTlzeSOgdaWCSJgK7iIME
Hsw2iFRjPGRIrEScN0U7jHjBv7xPgrvg4goffrtNNRx7QCWtj60dx1o7Tg3U7w6lY+1qDW6u6G38
jV7HNpJ+Y51UR1sWP6a/FbkrLYmOTxSyfLX3vEaYB+h3ib7US+/nK3sw6GJPbMPqcMLpAu9di2o/
oDUfcts+9KP4q117AsV483wLTzN519DP8XlgcxiiLSlAR2Uo1S3IaKJLO4ruoaWhqH0UsOd5aUlF
n3ZfmNvQGXJY8Hv1Hjb4tuN1EkHl93DmtV61b5l69FXYwek1/N18yAk+/9ViPEVzbj9nzKdFpuDK
nIAX1K2Kx+MGrbzK+7FkugfeCS287BIM5SJyoAnC/TKq1vtoI96kkUIP1no9UKHtI97WS57uc+EJ
2jeUQwJeIv2yh/3ceIHuSkZMX2hsjq9q/YGzvDsqkTW6L3iqv7XqfyQ25i/+hPmq6/j7orbt4ML3
KWP+o0/3Ab2qxCGpcE0GCuvOttu+SQGvoEqYd7pgfG3X/RFqdn9w9FcsoacayXm5U1lE2EKk04KZ
qN36CntuPGShWq5ga2FKHusMMSK93r59FsL753CjujypJklf2xAvjprZWuB6Z69pOvxRGRCIZXCf
bIDZnLsMiu0lE+cQsmLh6/RqQ/Zpd6SRaPmqBwLjWcAb0S/eU+x6USiDNjze2xcVmvUixfQiQiwA
ENYwlVwWoKRgJV7H7UytPcSBxvivIkgEQoyNN4sdjfqGSZCbM6AXBlM9HqwojccSl/6cJyNUv2B7
WFP/nJgfqRBbE3BHijjJUDy7HMpChmZp1ZWWXVqgYsEsCEklM4BFsOmuFpTfuJ1/3feMbfwZdXN/
DGPSIqoDpvXY+1hS2xY8HO5tYggoMf+naS6O4+79CKf0AUbG7gJWYCumCSPCNESP0rtFxpwX4zfd
mhXLbP1KSYQbtFkzjYg9wM6vSFKMHmPavbWm/RxS2GIi2v7rIMtsIc75FaZj5L4MbwSdqh88jyv5
FLHDWcRjWyotK8+QGQ0AvKgD5LM2J80eSABCz63Iw5oFKEK4uS87ojvRvLCvJEXvj0+cl2s74UK8
CB4NBUCkz1hBt0xuQR/rIlk4tLIIKpabjtkyb9W2bwSSxNaEOvvgvv49LPKdZzMoCKUOCtJRabNQ
HbZ+fpoGVtlej1XfMkwWyGQpgBdf1pW9Ja16QU9atvZuR/RJ22js65p1rqf7/BTxhDZhuKKLi7Dp
27awntg0oR3JxiKXoDbCKF2rkE3YeYJxr0U+TAXRMcH2DgyU4dH22M0T1DHmcLuQf+EyaDITiq51
jF8jxR7EBEukv6elTdcI/n04y7HsLTik1QJmUwSMFvHWrmWXrkMz+Eu15x+Ups8wXAdHAUkCsoSB
e2QTaDJZshX51l5kEL6C2+jOo4dNZTx0bzmGsYqQBKjDLusc+ZFVoGlY9oKd+iFaiw78EN7fuFx9
lVb4mkPlo8zfAgh7HoWMyxWUxi0T9mme1KGz7YtLZ1wkWFbZzAH3QK7Og959eM2oAMhA8wsUTUuM
Iy/KS38iKuAfSkNaokgO5QpJq8jH4HOArlwSPfGasUuQYq9sgyLqQ0hJ/tueBgfqQQpI9pg3CO74
Gtx6JcPSPm57MbI9v0IInXBUubYSOK5ihJS0rTv333CwBYeZiH/JGjIcaH5bL7Z7NiiJasB+NU+H
uND6Prok/olm6F6xES3A4GWHhPeom+M58NxxIP2/LsIp7PeQ4BABUW4M1QlxOaWlOjkiQ8JicsXL
v4zrUEZuNpg6sEtpn7aw/V4l9mWpgIw2JUAChs7th05tP5k/IWYI276MLPo8OH5R+zDWCR6HszX2
LFwcnlnctwfWciQYJYc07dCkIEjG0fCX8QxeNH94bxEhVELx2zpRJas6LYhhKHf9G+AeDOHwE0L2
NT8o3gwSoMtLwz28hdFwpZXg5OeAzfQ7hZV0UaMpkEEUHxiEy3phNq9MtAK68RNkSPVYEaYoNDwN
HzoR3HvjLxIhrGh9ajVnhx0aV2G1fEPHH+OgTlbcjUSWSQwMbI5T4NrS4g+bvIfOzx85seoQuWuK
WbLuxhykGP2H5INahQjY6CIPgVM6fp3i5ZKm8F7f/23dgi5G0UpK+eEtAyaxeEbkDtZHHrziZ7JL
ZARMwytSLJ45H1O0TNiOYstSb9kc1AEg9cZdHCT5bMywFBMMrAXDKt2AJpI5V5iDRFLqtudnNX6g
g5ouZlvPY+zbKsESFS8va9zmncTifhGB9KzOR9PuCixxim6Mx0+usAfm4QMm+mXNbwOGxyBB/tGs
cAZ6tm4T4Ac9zr3KyKBvsMVui5xmALjmGE/kiEYl/ouRu1IBFHxIIcJ7XpJP1gUJcEdQHto4Ag8z
EjRiXHSYq5tcEohmySsdIQgl6SzqO36Y60kdfYOTfAcOojLvTbftUGe5WOs922iJCXWq5kH+nYcF
Utpiir7DVjGHIo1f/hnoTNQB99wBeR7wfgpAEMh7qTLse0/ybeZ0voVzfuKDlNVggqHA04Ri8msd
pqfMxls5rRuGLYlZnid42yBh1jnBm8IVBa0xWSQO0eUGnM27btnnopbuGnIJ7QOcU8kX8zhs4Djy
5M+IVIpzKtWvLn+lQiG+B8foeZCJfyP++O4knsueZBv4DLo+IFfsmUooHMo3/icLx3ePINNinsUh
19j4zk8x+q5yE5tDTIj4w6cK2RYfygOSotF5xBk5h7O7+HAvXA3mdGq+O9KhkWvB7fUUP1Jt/2fc
S5ZLVnRJMmMwXy84f67DhCAbn6NW90qWZI//IaOEnujguhpbj3LJEf1AerBYhBztIoa6M9uT9FuE
XSWja1LrBUeEX11ms8lTPFmsMkEARORx0rv3a+eQyLIO/RQfSfds80OfodxjQeyfuezXM5VdW0fW
1kanF1iJz6MJCrGGACNi9ZFM0I6dQIaZ0w9g95p5FFED0iyqsm7xoUlPSblOUIThjHCNj0gbKFr+
9BwA0SmCZEqKKNk0FCevkR7GDj5EtI5pftOwHBWR17mqHxGPo1LYdCavP03Z14IV40Xv6Ski9zi7
kNoKqSp14rx/A+thYqaHDQ924y/qCLfDUohtwbvhBuQE4DTUNqCFC8lywr6+dJuzuIgZQD7RNVpe
Zm5/olxlSHYIn6ccFnKfc94MgkQVX7IQ5Bt/4IPGR9WNIey4kX7AXIs2AJHVS5G0ONoZelqlB1ru
ll/ZGNoGSkJbqR87S972fPjeg04ViSG3CEpeBcwJtBQ04nK9q7IeVw7ifoF0C32iZP/hi2aXWM3x
rocunuVFm9VqugfEMe97ChjyKmiCTSxGOrrk6Ar2TEGPOluE5VXBkM540e0z9fQT9sbhIVzYr95l
jzlkJ0g0HdTaELtnI15EbG7KcPhQ/AXwyQDlNPG/rWVPu/D8asPEBx4a46AfIayH7X3V+ubmYvSh
cBc8+J5/8ZHKktIY66s8HK8eaR9ASr1EtDsInqDtStynwY0W1PeL/DO9z7KyNotnitiL0tuUrH0F
aENWwX1UBWv4rrV7WBCCgJRGWYSb/OG5szL0HWVCFZkMa40V4nlSiGsh2sS1Rbg4CmJWbvIWx/l5
sFjbKiZxjO03HcxfvRdd+2GcYe/Y3tzKpnO8yIvZWX5KePpniRl4uACN7gitvFjH1C8BiCiQYeYj
CZGjNyIJrWA9ckKEtEDyWvA1XbSeJh+yeM89xOgkOZxsLahoL34h5DqkbVfsroX4O5ujUOMR+YCo
ScC2jph/yxasWUERKFJvCdAefx9lgS0JwqN68UT84ZjJ/BeaM1dsyYwYn3wEbISmq+gWnAOB8+dm
jFOs9bzGi/2kktPuChOHf4ek9469BF8o869tubNnd+UUwPpUx5ieDKC8CRwMDqMJG+nR4JxKvSeZ
IM7EAoOkLkffiHMMCMEZHpwCcqN3UbH86LocD23eoU1Ns9PuEsgn4GB6sg9AgVp4ZrYKOZQ95gv0
Z2OuKVhLcozoMRuAKo6L91vQ1BYCSVHIk7xA3GkxCeBEW2AGQIiNeAwge7b9lJdGkLlhEAcufda/
4+ZPUL98Wodr/LLBJBlM1i+hksclAfqA8aNqW1RehswzhFsN9IDlaIs8sBYRlEuO9XmPlzQeL+N2
IwY4QOL+jn1wQz3eqwVwJt6Bn1ylH5q4ss266EQNZksdsLpT91S6bUQHSF+zuJurbJ5+ZyN56uc4
rlaFpdOyA0Ti8CR77HnVbm7yrcfaMYYKOXiOHyDxjL73r1VT8gRFNljSw4h16YDMIyAGoBxXge1U
6VRLHjJ/JMUIP7cccXJoqsfCY6087AhUCi14qBCJlhi2wysjG6s04mMwwb0FY/bLmeEvVjCs0N5k
QJAMFeDzM+aouBRblCKXcPqzyOQttQj/RBY/LbD0PFD6K4+BIvTGxyZ/yDTKUGeOLInqLIAs58b5
ETL4upPlIIcRbE/UAnTlVtd/TRQ2KayxB50E2FZkJi5NxngRQkXE7gdiRO5LHDX5VLP76xovC24b
JLWknWtQ8zhD1xYJkvjMca9+JN0m65Siei/Yrntb+8zCALTVvTmNs28Z2Su9j6s5wO86Ne4ofHnh
bvjXL1HaqE03Tl8UbR/oDNIbiMufyYgD9plfaMyAKG1btSI/Dx2kgpq2PFvGvru7VoDjaECEj49A
Hrlg85I/hD3mVmA/2PtwN9a57RmU//kDIWi//TaeGiIhj3edqU2UI4VOx2AUQjEe4/WjlX1bAzMX
BUfI5NLnE/KwxMX2aEtHLJAQQLhWbQfTOgIUrzzZXoSPFKpZyx3RVMvXDji7mHfPFlGurx4sH8qD
7ulFaHzW5H3Bkhwrsk9O/4XadkekP6Fo0e9dOVHyFJ6QKG1/3+PMDm2fQyAcpFfMIF0Kb+f/ljn1
KiqSwxivjyLzKmC3F2/wx8YS84IjA4WO329XjNCEOfq9pxRUS4YXegU4b2ML2uPkrffds3E/Rk0R
ELUgVI1Q+rnHMQITpUZXFtTY0j/rkP411ENoz+iBREn/TWlBJB4Eow0A41iAVQgxzlscDhXWvjmy
8yAi+4iVmp7l+xj/Bcz0Q27+NdmgcdiJADTOul9Y6SG9DxwtMz93naNVtQMcAgvvweznqloRiqBB
6hU0j3jFogRMLb9Agqq7NsNLI8mvnKLVhIsKgVgIysu8/jbeBXE9saDZtJG4S/YfIplAxbX8Mxu6
5NikDh+YWJljUMoKkS/fWex/Kdl5hymyaC/mvGYWyJpIkm+O5VGzJu7DLeAELFQuZH/tQECYQIcU
/DJWP7ZAEQOZyhOZQV1BBkIsVEDfWyObAOQTIl2hQ7RYv5jdvpsVazQ4YlT9AsT5cwraHCFSKW8W
C3YvtZBddz8+Q4vvH3rmvYS2rwhe6MLlpv34bx+uvP010PbnYJCyF7B0qH0j/2L7/46rNlQa/E2Z
oIHG/2OsIL5o4cYYg7K073OUP+YseKApT5G1BvlumslJwM+PpSAewAjhNQeXYKDFineuUHbPXocl
F/rWEM2MwDrAR2FzKz2FnL1PHE8EbKoIdchiU/joTA4KnwfNIaIP9uQzHzxeWlQ/sSKKTYo/Kw7w
quuyZxliTDf59n4vtcV+yyJ+X0YQnIrY7USp/gjjmdZBpp8QuaUy8RJq6GvI3v3yhAEyvJo/TmLo
cuEgDgtKzU0s4uJcinwFL7bVHBkcrEjlbYWxxWoeWNb9Szr5DbXwZTO+w3sPtlhGDknAY+Qdl5sf
sbs03PJqJ8n/uDqz5kaRaOv+IiKAhARehebJkjyV64Uod1UxD8kMv/5bqON+feO+EJLL3bYlkXly
n73XGWn4gpsdsSWlrc42UlrftvE2lJKd22nudLQ6P+8Aork725Lh2XXldoG7YsXmeJdCRwyG4h2Y
181s7GjnAiSo6/g0dDiuizTiVgEUlDnzJtU+86J4dUvDQXWeOfdM3P2BOiXzhEdGbCyHv0DlLKtK
nYswXMyWEDTSpt3XYXryaoriSph7swIwCjeRQ6MHNdAzCx8rwU2fsNbQfj7qvPZzLo+6HMOtV8So
7Aaar1DqvanFNy4wltbIY++vC/qvOV0jSS8i8FjX4iQnttsjnWomAOqm1Pw8Vucet1zbx91B84al
RUQLpjbuY5pGvpdHyU7nHGIkcbcLKf99QMePqBjRLUD/rkrp3Aq895ZlJmu4TZwqPPWOAI9mOnNb
9/JbtXATxVhjy1PGG0kBqowkWddp8iBJ9gBCO1O/16iI81tgik1f2SEbLOoJ4arLQA951QfUF3OJ
1KDS8AcwQ7kdxvkaV8lHmW7oj2YHYki7ma7bqXbNIymcDGAhCk8XsrlKV53yNllPGnjhZATXTO4r
9pturtamk9Un4N8lmlL/UmHr32IaZ/nTjo2ierKB5pq8L7ozYuYdFYRGGHHXxQ9dglcUtfJeZlej
iGEf7DlBTRGGfrbtxhLdykhpB5kcKL2i+zbELHeDmxb+OGGL76lC2dozHd/1FOo+cc6fKuxiP9EK
ZO+0tH3NwQ6QGN3BRWc6Slu/WOEawZrePbkhiAPRtxTYW6rlYFWb7a01OHS5tCehdJvFOm/oWrXV
2RHjl+mMw74jnteH7XQobPVDBflVZl64mbsFib2l2IN2eamsvtu6WkL+MTE2yZSlPlaRkZBK/bNa
nP14fP0uCq2VtJtqWyadH7lAWr1pY875dJyLD0sUw7ZPeKGJGtxkLftd6vTNWhS/G9I9pK7yd9ud
X5tBYQB0+cGzDhCbQxyGRufQT8OeE/Rba5mv81yH/pxS6JRt+9lOgEfi+iVW5DnYEjaALD5AEX/2
StG20yHwhVp1UJL+Ut+HaydyPhwz/xtZ8xcaORzWtL1m5fDiBonPSpFviRAFvssHcqWNvAkK57tt
GMSz6BLoA4Wsqo9B3X3ajt1fcEUslGl0D9fpfcMq9/BYxcb0rAFnVBP7URM/erzD/Pu0cTOdOpVo
q0sJsZrgyEJbQkWhOqAkGz+ppMi5sZFVIbtpr2PeTsj7wTicsEkaf2m8sUzFKUYt63M06pUmRYJJ
angYMWInclFxzoW3H7yrVtPjkh2hQf07yoq7TK0QnRmVsVfpqp7qyddoGW4C8LcrkLCfknTT1nLK
by+ivBZucolcdVClsM4eYsoebKYkxwTmks0YCcnLfUd5FPnWZQiw2bd1h0kwlz4cfioNyQcIWJXh
JMaqbziqdjY3WF9aMTopVFPpkGhssRJRrs7VHuDyKtQGuk94THxsMP+I1r0mHR9paS0q4wlpMQK0
yX8wYD1dO4pCuWxCucuWXZswZOpjCkWDcAeq9wELhADYPALxXszHN7o3IPHR7nzmB2w9zTRXvZGj
vXb/AMIHuadV3yIHQp79lY6V+npjRH4dRBaZ31jbJE7UoetTOi3lc65xVtJGOhldEh/dyqMPlk3o
vtY/xFi0S96Ml4nz+x6//juNGxpLzgboNubE7BYNzTVqbapA3a/y8Uo4Jbunc3yfisQ6QlJ97bXr
6I0Pp5tKTkDxKUqnfD0VwY4zg3OoyvjHgLnlMKb1Jq/Ty5TOfEzrSN/it3BOepkEu8lqtFW5WHo0
8Qktu9hRbu6Aem7IRZ4nespZw5G3sq8ZxsaNnUbvvUw91lU0GfvDJhW2yzLWay8OfTccQpJz4wuh
RXzTvFIw4q025HaU87oOMFbaoLDj0OjXFulKePWKGz3OH3lkL+xVomyR8zPJxN5K8wkhCLvX5M6X
cRC9343jt1PtAun2pzALjwNi+vLZf1hxGN9Rgrj/3EMxnmPZ7eAh1dvAQ7Dpko9xjpuNCzrYtFw/
7NyzGDFXZW556HtsNjQtN1HUd2c3b3ZQ+5OdQ5INo6nju03MAyMLX0P85KDh13oQrV2kfsT3KD9O
5Xs8dxqtPrl2i0idJ0yARheJtVY/c+YvVWAUO8vmb22BvklOUVImLTofANcmoAKdkWPHKj9EVrHn
ezhEJn29Kh2BTrO4i9WorG1msNknrntRVOuLLcY6VktboOq7O1MQ4PwEw9ItVauYNWDVawQlAJ3G
E1kczBUmtasBLrALfhb4f3xLk1+EXjxM46P317Fz8dHSXhOJs1YDDJWswz4Qz9NF6+JbDj5/XdWx
vuI2fBk7ezWKPPF7t9W3nhO+5lkqD6KivinFrzR2kRsMXdsC9VFYjuJDTlZ0k6iNObblGioSTucB
yjT3XadWGmeMVN/mYXLU2viWzV7M7pgs/UreMFfyQhMHM65l9Usf7N+ZIGudIJFqgZWd+J3wVtpm
sZco+BzyCaS4CAGjvm/Mqj/hPNkVXvGPImR/GGuxCS3jqWD+Q3Li0VLhbRu2VsY/gG/Wul+Vs577
pbdeOw225tHY9J6Gd3ikQDbQSFZT/kYfDbzA0stUU/1d5zA0oDzSqFJUJyCtN22cVL4xfbsmh66Y
bNRK4UqgmzB92VUNczurGclBRiPoKowmtr632bTLlmRHiQi+aWyv9pOZPmNSUp7ZWRyccipNSAJY
gCNtXRotJzCmDPiYCcWuGIwtnIRw5TUV1kHQVFutnLdzw85QtYq4UpP1tM1k6pcOP0xQUpn4TU29
/MVPs8KEumROOcyOe91rSOhMA6dFftrKEPGFbEtW4Wk0U/O3FqrSb4JjwaLDZ23e6eJWovahL3Xx
Gg/FsK266L2r5d8oVTcMGPqYYJLX+vo6R0APWBW0AYOpN57UwBkirgkiWZuooa0ho1Snr9Ne9Mb8
qno+PDrfNifd2Qi686SZ9UumATQ2JKVY2tY/jNIVm9qLL0jKDr6pbmJPx9k4vhnUej52fjBzrnqY
tBt2geXgvEitN9J5fxJhRQeL3BRnYXM3mYjriKmkD4fBfUlScfKQ//ckHr40rGPYiVwzuabIID7T
NNRGT6P0Ghq0bMc0uhlaaFt7rSDaUi+p0dly5cqTqCopw1JeCrlMbwnBDfcl76uXFvehJyvS9vp3
z0ET8Sg64japfKsLMPBa6j4Erkv1lN5Lq70E46ROVdA2FRvM9AZiTqO7jz5Cq/bIFqv2WqCRKcEn
NBntCQB/efQKjQ5SaM4FCb2W6Q/1mNuQU5I/ecqUBNubx+VEme6Fjb2gaPsHp54aW8BQ+IT9458q
ZYbFPFjjiyRTf01b8dOiLV5kZz7L2cFN63/wBYaHyR7PYPS0Gz2M70qORGqWZ73d+5NteqcyrfRL
E3vhtkfZDmis7Fty+GocME3aFdasGhknwnC7QQHBoZgm06afteIIbb8xcXKG2R5LvLelizH5RqrK
q1guz0e9oYfHug8u/3291qx8Bz8g2ycXTlnNq5JEfGYc/H6H8cXAhPOwRpxEqT7umt7Cy9+a4Q49
uYFg4AWHrK2jnfKoHnChE1GFZLHODbO7YSh0ib7yfSSP6Likya/Gs80NJb+x0RBJV8RtXFKKcbDX
W2ru0R0PgB3W3M+Meahy1joMcKlWyLcpn/HLi+X83Tj2m1l4P+s4Xuofc/4QGQ0D3Ujjq1VU80fB
6jbEefuIB0e+m+7uaeWjvRnfBTSR539SuoZ7HiavRZetpwcohp1Z2cXRsXEhGnUh3v/XU7a9q6ac
j7oz+3teHwSzOR72csHQUR4w+3zrGCXE1FnXQHfLk5iGXR+O2NQM79RpMrx2eetceyFgeYwA/XFh
noLCsw6pqcPPnoVcRbl7HKICL/7sZBevhXyqDPsENds+ccfzwo6su1ALndN/l7FP3VOfuJi6nHje
kJlAo3St9kAoz3owq0BeDUfuPZUzoyOvh30si+y9It2eBqN4jIOevcOBuVrpIF48N4uuMMI/1MQb
L/XO2NetNj5sADL3IvhMp3l8NJOd+VY+NtvJTJyLZpZEeglzNL37qOyc8TDIz78N7l7XyvKjBRXn
kM6pvXKUm21n6bQbCE7B3l6sTIxZsDct1ck+YdDFV5WwEbp1/knA7Fj2nr1LCXqs8yg2vmLC4quy
yFmliJmuJoam4q9r6F3FzT0TsLgW9AcGvSXm+x6nJUFVIAUOQWKk/8nDcpmadrFXzOPYd62ln5+X
lg/Rv4+eTw1aAKs4rvYGYtheGzwPKxROZC/v370pCi+uR7fLxvqw7qzGxr6np1uiETpmGjl8mKqO
8UR36iCtdhN1VXfKha0u/12cgA81sw74e4sDkDsDj8j/XMLFnjp4+qXGN3wonhF5nLENRyNoBtIS
kU+QauIoQMQyG9r2jGdp02EtuaZxt/y51UmGtBxXekmQCNxavMYalUVnmTd7Iunh3hLKPmpNZLib
50OgXMynQfZrPIARxlCmE4sgG4QNRaapmvuUYb8rqik/DgteRpPBN/AjoJwM9jy5w2ycEu2HWUFO
2Hj9ELyzsWsr7uX2zoENH0uyMI6wVFVnezpBiy/WuoY4q4+m7pd2kb44Au1spudgsNs8Owkqbo85
aeWtnlVnjPXdH1PYFye35L3U5x+lOVU+ko7+cFnfsKe7m3yctZ1pX8EbZh/8cR2RjHE422i5eWJ9
Gmmnk1nNiEtoHb5jhXLqFt6vcYjik01snObCRKswMLd9EU+HnggBZUPEMSavyiXFcoBQhN1uNKyX
qircvZlTiefE+nynyPHfLa/D8xLqWHA6NW4bS6f8WMLCvSkvOOrNA+M6ltURjTaOiecxzafxM/Iq
27T9+nexyEgPzGPKBp9kH3Rg0AkWeI3CUbDW56r3n++8PjOdoE9iyVsIh2SJEqkTvau62Zu18ZGS
TKL5JfIbjUZrw2CGiopIqnU6CjLiwBITxo9t3DEaTzq5G39YFNeG9ixWE++E1zc4GSap1zkpxnVi
6kSE0+6BgZwRIsoOHzjmDoxKYQP35vxSRhpTpzQnPmm4KobOWWYx7Cp5lbVR3/+9DGX1Ejsl9uFi
wAKgbgMayC2BDYieHXu7Zp6/ZCXFvrWDYmdS+qGUObe8cbD06t2AY3iuzjNjrljJxkNSieyDNyo6
hqYWbckE5PtMGcdBCP1jbeWtfQpjNa8gmybnsaxBsk/WV1oNCIRSgEXu5Vstw/69cupkLWfqytYS
n0ZckxVkS7UKu9+BFChfIQ2+LZ2FuNW6DydF7h36HM9Llv8Qo5Drpqmyg90mH0ybAAExma+1McTX
jA9RCO/le86sW4JcewgNujtuOqSfFjXWRpuaYotNzg/nOTuJ2c04iLrEegED4TTnqatctWcMxt4a
hV8CWzkMM2cg7O6s2iUZma7oCVFNzKdxHPtWKgtNeGhqxFtV7zqc4NcMk+eVEAm/S6f/hrw1b4gh
YHThiLCmZc7kCGDl5LmY2vOkSKWZG96Q9UiUInTtZnuy3+p4lL7rEtvKpzw9Ky33dnXsUCrl48mC
G7bhdqSplbTTNXU/CC8Ol0K3NT8bsInmqWacuQsbL/po9VK7UIj2b0LrOFRXdzCR5gbBiNpEMrYv
Z4pYuh+7xvCfH3sjmzuaa+0vW2vtVyv5PXQUvzbCdIXpAigRWTkTIyTrRERMLk846JbJRS1IB3Ko
5unfxScFv9AtlCWEwzdEV6TEYGhw40Tli2XgOi+Z84EDbPopsXyYwss29XKUGDvwVjOl3ZGPZhbw
LR1DdYbhEOWpfiu09reRYcuqQmGc67jUqRhr+9VU6SUieY0xC2yDRXTVAVDKCzCmR7ABxW1Oomyj
4bDB6U/QwDYYClgJvFj8lZdJL/JLBzFiX+fi0ZvEjhqmruzqsg9O0SAO8TKBihgyQl4PzES6OnSY
0qaMLzxCtMzlGWKi/yUekxURMnP9fGMDt38IfSAHr/L5FMhJ7AhP5lRpjtiwYAcEiDyOwFGnnSMx
FcvigAyqN9N5tKjAEhlgmWiqfxqTTT7kEPBcoTrWwi0V8F/TYIBTlLjgSmaHrEHrBgcjKjSfxBGT
0oaBAMTUEMSO4q8QwsVrGSJgU/w5B4fzia/3woD5wEXLk6UlzAqdPHpMSS9u43HgYunTPJGRFDfs
tZFl+nHMUMgrYHBjBLjCQBJ8Lv5TNKe+3XAfuBlWi9DrjNPzMpoT528vLxBhPMrk1Ijp09caiGlr
+IGHg3BYHbGGeDZ0pKjFy+yaxjGilbiZ5Difh+Uytm5zbJE6bQYJklm3nemYLJJeKpKrRLuTGjUR
I8jw2geqWY26rI9Vkv/IQKtdSJcUxwKvz6phEgI3aZSj1ameTRYHhU3ab5c1zXydyqWMHsIbsB9v
V4aG9e/ZpwFc914Av1hCjR/ADexLb8jmXswgjan+nkvOGDVHu2vVpjCyFwZEtQdbDAiDUT1e9SHB
T8xStGtb191p+F711aIeI4fRignydN2lxrTvwopRiS5h9RYIYMV37UKBD70uCsm0Kwn0n+Kj6ZP2
7I1y4CyWveYsPGsCTcMHBY3aZvUcoU5JWDr9dCbsou2qoLG3BECcR++yQMzpcqa3Yw6bMlpLacY7
M5PrNuj3Vt1HjyKgfmhIF5eJ4zOnqWY+mRVtxUK/+Pc3H+MBdBfvJfbd22yb1JgTBxzQERGgnaXE
07AHq4SQW1FX41pfbhmDIMc+W56KrI92kxYrH6tJcOKBwrOermtVJGAvcDUbdtNR8ZUg15oA7yZD
dfJYN7FphPNOMp+FyqhOz7Q9k0Oois8SUjaoblcck1wmZ/6PHH9VZV11JwvWTtaOhIHyD5ek3J60
YMbRHwyOO+Gcr4I5vCQQvDyZnfvha5g758Uu0S90lMqQoN7L855jgqGxTpzWuQTMzDpGuvleJ+Zx
0Eb9c8BQtW0765UQbf1ioVSbUoL5oipd8auNN5nl2VqpcnHxkhXJcSAbefgznycYTl42711dcady
wyIIJuP5+aiJzqP8XrJAswzjF1Jf8mZQlt5kiqtPFacxCwxsPv/zZexxgJmgxTFWj2P8aG+StM6P
XdYzhUvY5XrStZ0eS3GVLY0xTgpin/SeuBmN2k4czi6oaLtGJdWZ2XLNCxGE4OTU3d5yakoe2Bbr
oq9TqIBhetHwCLKcrWcxyTe97N0ToR/px+jYX1PvrNnrNrlXyLuLKr3rWsICtawq+pVxcJ7sTp3M
ue5vblLmB+iyoNf6sL89L8oQl1DP/+jZfGc6Gz1vikvPGG8ZXPxTPzVwqGycNt5UnWLZnsrELk51
0nl3Ww7b52YwzEqt//2sdqX1A7bZi6nxcWBOZPqmbIc3IzTdNV5ga8fk3PTAVBF7PQKAwtc8QSeq
O9+tBvtkdhlknZG7eib7dCorg5a511D8Af3DLmkWj6SctS/UT3oWtgx3spgTP2Bg3I5JSkuSqg6v
z4sURnhtQ2s61ml9oOmqr8uqhu6SDOBKYzFi1jAT7c6dRy2RBg/PwKJndHh9S2dWNAzJTCfMLlxr
oadttD5OH8J6ywDG4fCW7IfQglq6pDuzdBFTKpVSQqeWceoMWj6JwV5dIzpNSVQG22jS5NZh0V5F
y2eaDCzgBhAYG0nZwUzC5shU0+w8LhfZZV8sCiNbTpyeKqdUW6+aCXfjw3ibqBo6u6NFOrrNtho6
b0/s5i6ZUHbqTE6AFtbrY0P2dBUvP0ksJjzlqJ/MlcxPtuii15i0ua/MPNr3fQ/IBvPUDssQzlzd
IceO1LR1QABhfRXZbZDWtQ8ze2NHDP+rgya7eYa8PkFQaT9227jXp1PcYdoqY8vZMRWUBmTWwFir
iw/VqSE82Hbl4qtg2mLeZuUJk1i47r158DXOTquqa/tthXJalGZ+zXO7vxN7qnYLGgbrkHkJYvuO
xNO8ihktI06yP5S+w1dKNmnQsgwgnsfOCk1JMybOXmamjsxg/MtsyPrcRsohcUHfiv7ufCgCnGZ5
bURrY3LVzWp0Z6eTzzzWMgJ2MYUC5V3ztaTIX4rAdtdaYgLsql139fzVOwRtZMosWj+fErBhRSsi
dN4WawUGpHRtFxwMO0msid/pQuYYud301uVgW6fUcEry0wIrLFOKN0YgwL06gbiy7IJ+UDAi+5yY
bTJqza1vIYqJkKRH1XofwqKsaDntAdd3cScsjnpfmLU8U67Js82M4gPc9lepyn0aePFtLozwTQBA
9+cm0XZGhmWwNOb6pEet2kaRTT/eletON+MfuEgBU2DQvDKv7lciG22T23ZxG5xo91xQNWiZqSEH
BIh7FYb6STpzetYiecHqvuipy18ZEzqx2VPWmoExZO5E8/akK6nsMHijdYWUZJ3xgsGZcKzwYpkx
vX2PbjGu1FZNN0um4iV1vwKbmXmrevAdU5P7LO6uhpGjWLX8DAKENF04vSCpCHGcmlOVJxJ0pN4R
srjrXU8XdFG1OLWsUEy0q9G1r14VpCyY9o9GTvPBjkgd839kMKU4cK6Fr/88aJlF7c8IBaRfvHBX
u9ni2fTyYW/QtzyNpsumxjqNmAyuUcw/pxmsxhMD1ZnerRJ6eMoDOzrKjFI9bOTBDLM/quvXoZ3g
k4Z822zsLO1p2JbeixnEycWLdQAcHH1rswfMYM37xsOVgzG+XA8cXY5PbpsUzpeaazqFpLE3jXLb
M6DUj4gA5DVZLrKRL6NVF0dGHO5EOOyEk9kv3AADiKFFyCTHlx9VI5EclfzdmCW4Baazvk7fHXGO
bVbwnZrezSdDMqiyZ4+p4HBOraF9KIFGBvMppA9qfARtHt6AJMWfvkBvPinmn25NTAfbPAGd9Ywi
F1MRXTrWtaz45UD3aA28lX5jxO7Lf09zZfVHCzTTv+SzVO+9XUUblyRPFuwi6RddW70bJt5bW9Om
TQekhTfUanxLb92d6bH5Nim25HIpKHrGWoMiSEi9xtW7Hs5HLUpwhWWvi2P1SsA/vj0vKcNmVzKt
xIlMsvaOOWiV6zetdaJvOLO0YMPmj5mSTeyZu7s3yhGZzdoxPBr9CMYVFAFif8zgJpspNU9tSq0P
eF8qBPd56vpj8EcNZX+sVdv+oEPNver+cBqCp1UW5K+eW52lHnEOr4t5G6SehfNb1Xtb7+t7VqxH
x1jOKZP+VeqC98uLH25Ok99p+rc07ffFrAGzU1gC3Mhujp2rQvYde7pw7Aq3oQUeLpBdcMQUThjH
gWooNOZJMmP8EOCveok5HPtZ5kFPG635lMbBX5QqPOOeB2mNRZPFGP+Z0Ucu3qGuuGrj0R50BZYF
PrSmZfSGqIa1lWaZZ0uD6cFU6F+Fo+aHHYOONS3rxcDZbwDz/fdZRkBWGFm51aET/JiLBxKq81XY
OmLqmA1bMTbOV4c2BHvSfkdPI6ZqfYLB6zfl5IjXPIFqqNE+P0ExAANLz7OLsy+hTepQE+JZF6zv
BZSfV40c1Pr5KE5oFD4fDUh+5HOHjdViU07s2Lw/L1Zc4xh0cDEtX+pGN7sufdlaujQpVXuiWMwf
bT7rt5gdu0sagKbs4FTL9QRwoNfxiS2X2QMwgBbd+tQU90Hm+tZK6f/DsSux6BDJd/EMnLEYMVDH
AtEgh8g75NFskKThRNAOgv6vNlxKdzwbM4ZOy6QcGrsDh9PkZC3VhBo49nh1+iYhHn3BIPkkZ6xR
DICoiI2svTDLpvYH+vP7DFr21lY42AWUFKIQzh9FxObWU0pX4W+kx/j+vNC2tfbR8gs5hfBu+t/R
IfIZa2F/twWZxAjF/o5rmdPlUpWlI3yV0hiXcd75PyleWDT2Jn1RhAnWnGv/GUpZvfVat8EtBzM7
CzzoYVJuyTbebJxnTtZ3mJrL9ax7f8YmL87CCatPRv5QTGFYdR+y5UWsRpAO5XKTlKm6c7wKv/ue
eqyGA4U/odk5dpW/q4TOPY4DAxt1jKkQXIU+t5txZPp52Diugc5oQYCZbT6nIfiCdsL+kfXgBnuc
gxvIq/Z5rPCfp476kZJu80X0p8bNfKqpEOymvhdgkYkQUQf3ZXMF4swBQOs8C/NWJdkoOXDp7i9i
y9h2HVynaG/Bph91RlGPXoKb3sFoPLBK91V+ouY40RLawoj1DtGiljEPu2RyPOJ2E2NxCai8N5lW
HvtsmH5YetH6zOem3UFxkWoApptZn9j78enNlofxnGD5kQiWyc//oytAIcPo1W82bknIJvnJNHIN
hPhGqnBYZTp+gGkqjTeHcNImaRtj+3zamwUMtdp4BcMFD9Glm25Ho/utqv4lFn35MTRVvWs0Fxt2
3SZvkTv9Eo1hX5vUzlfkz6xrPpFuKvDU7MsZy966K8dsk076hV4wyZBFF1Vl09wXkAznRr6m2WFz
H02ZHWETASaLHb4lbLV9n/N25lp3Nr1xAiyIFpoztvmXnkzf1Kfq0eJq9ubmheWu2gPwzLESV7yA
DguMNsfVLjfRxhGiSCwvDRKr4UAGDJkU4oTyPMzuR6KJSzfL/J8GalZomVuQQPqDut14YKbA5q/j
vLY8OgoOjIF7XS42SGYV/zLKbtczvmutC7oPbp3O595yCB0tLyvzB0+9C2RIYKHDDsuQpUqob2Ih
JAPL8MDS4x4j2rzrcHZ6hnSnfk2I95MmLgYWY5lu2STmCYkl38ykcW9j9celBebDCRk+KQJgUzuO
snbuyBscl2W37cwyvgA4ii9uUNIp/e+56JLXGtFi//zSf19/Piqjlp6KBlbJy4NhC8zGJt2kz9f/
Lk4DaNuRwe9EY4Tz8+uR7EeaBMYf3WxTbT8hQp9G3MunSTbmIegs4wGDtH/vftUmDkESBCQ163a6
8UrTrXP1bMWqVr8EBcgkr/XiHz14pHUYWenBWDD/ddvsCX3t9ZHSAiKK/QiC4MLmMP3oaYRSZxjA
x0rvtUyw8pjidynIVYR6Z72bCRt8PDR7aYD+ep5XseQzent0tiV9W243XHMNk6rOT1FCLTN6JjIx
DyW09p4GO+MDPnX3TzUZvW8mqAmGLLMTVgo+DhIuZI9W97wM+ghnA4MtL/g7ssDBKzvv4iwXrdcr
fT025l8+l0w9DM1SX//7LySkd82gEwT//98N7msGFzBThvRNdRud+TeCh3l4PnteFMjoPdthxU5T
GhVxKLxctRxP0mC+siVIXfYkf7EP1OKIbH5v0sB6eX7pecnKyODmB7fzf/7BCdp3Q6qXugK97bZR
dNFmEUJcyT7dWTF8W++tDa8u48Ni8++QTOqL9BLq/xzKg7Lz/GtaZ0v/srSkcXDq6kaxijLsmNaj
ET2n79mwPnDM8AnT9Oo9dorHXLvbsqumn4P0mg1RbRrb8PoOsOm2E4ne12Wos58Ek9g+q+ukOOGS
9ss4FMc2U/gd20xbZVMdGCRFWdLRqn5bbsQJzCzafThhk4Aj9xeO1RK8q0voNqL+1HX9oIXAsxqj
fIXI0vii4hnIUZregJpooTMYD99ubd3SJPSVLv6O8hPpn6Op6SS7rCUFSH2JNdlKBIb5PjkKE+u0
ptdHZ0kf09Ly8BEyk5i63pyX6d919MWxQieSbyMHW52DK0DgBAnWOTw0gqBzvdWSb0EneC9iF9Ad
nXFMK+vIgaQqE9LnHuWmi2eO5jaBjgqYImiW8qSL5hYMDKzOmqjyywlvdcsNUg7BQgzEEmxrYjUp
b1zRRBY+bskUzsIST0Olw/be3mWgaIYv/2EB8hOJIt14mvtPsaifVocpnxa/3xk13A4OhhvVULNF
EWfkIfw9on/b1Jk++WC6NECK675QVxJXMI2R9wLvZRJaAhDTdQ+6ZLy5BbKEBmh1zGyxc2Gq+G6t
QJSMZzTM/iUnvFYmFpMdq7klmOqY+AjzaDPbHK077Gie0QDEJPAiEwoodrJfYYBsw4ChFivEEv20
pq8A+9uq0I3qMlVYlUOr7fctceRsIBaKAHkcGyu/zy3LRUw/t7KQwpYIvGclhz7Iz01XnFXYDH5L
nb6ahYCCEbNHor+tp+5PHTAohZoawG4Z3jpNeGeduSiV2wFU+X/snceS3UiapV+lLNcNNuAQ7lj0
LK7WN3QwuIGRjAhorfH0/YGZVUmyq5lTs5letFlVWGZSXAnHL875TkeXHxY4talmmFjqwyJssfEG
Etl5m+8jQ9/mA3ktlqq1TW7rYH3CoeTAx9RlQ6NfNmn5SdcBSCRdCehFFN7aswp+B6NNzbiEMi6W
gY+G1UElPTim9UnTu6Xn1tGyniLgwUa9T1Fy7PIQh2Zn3gTsbh9V4OC7GFtmbUjXTYlo0W68G7TC
DL9noujkabP0ijsaTdBGj3t3X3biygwm2bKMXGgg+fdeHob7rtRWFT3NSpEzgNEL/NqUAAEZPfUS
VOmyscxm3U+W3IXFKgjePHzjdx6Ey74twv3UwgqwFC+5wR54yBo8Cn5kLJJZ9o1Xxm6wTwGhXXWZ
jE89RMbKbxiXYjoqxxbciy8HwK2sn8dFlQ8V6on4DroBm6u0ewVj9wkIxwhC0Ww2RTlchwKTHAbR
ZOZYGiizVqMcXpQVQEaMpZpVzgdlx48I9qw1xDPOoo7CtbffaKLWQtivDpqIletMlDTDxppiY2N2
dTMvSeOVQxO8EG1hYSVLN7rZeQevRDSZAIxj0wduEQQhq76JIs5MH2ON1XFm+i84VBk15m/EyFgb
2Yv2aqIjlRa0xKlo3nCc208FB2Xumttp8p6jFLNoNbKotDFiHoZQvGgSG13u2Dd+aKSY5jBga4H1
FkrJOx1on1wGpZtsaHcy6G4LqMKUxckmrvBZHAxCF68uHVIxuSeDtv+TGTTbqInk2uDsBRXF980q
32rVvXkxW0iiTtpl55OJUYzlFrTA50BmXwY7mUEgMxgJ6voyQM11zudLQemmsbbhySJ66ao9MODn
idtyR8jEupUPBfODqxlB4PcFqAUo9hsR5NYpDD2E09UAQIWgHW4AHFWigGxjwvsq0Wk7I44IvUuS
RZ2TGdFbJBl0y9opvpBocwlNp7iBrM7MOAJwxFQDUGQVv9Yz2Mdhj8gU1yhXRiWRYNv7RtfaQ9s7
1zGzToWBDJ4d0Y0ScMotdwr3jXDCWd49+5UpOYCCojTozi2RWos4Qvqtd+kdwT943r3iU1eiwxhL
TKDe1JWrQIj1VGXWAfohoufomIEen9U8l0FmN27bhOvC8Y9xabxrjH7WWV/s4j7RDtWovIPDpcdQ
Z5pWGPh7JjsVZUfeI/xuUSMDXn/XgD+C/nKPZaNCNOn6M9+k5zKEW4h2bqMcOChWbUgutT4Dz8o7
VhsVkYSo+KwcRZpmwxNp01eYa7AKw2VW+pipDQFu96kuAMomaXsfl5p7aLxrWeG0xidSLFGVokKy
2WC4McjBoZfXpIRIM/o9GjjOnY15o9XcO5gx+XcVMbuMwelDDSX2Zq0le0yGuPiD6qQnmXshpypc
e4qwBuuu9UmAgKx+ngTXmlGN0VkbtPchaa4F7rNtoRMfMfbGe5Flz0xe0EV58XvRdo9ZNX2sJnEx
A7zsWHQKC/kzFeFMOjXh3rg02TEk46p8GRrQNK3efyxHRx6MGm9az3/HWAvXNqFinAyunSAfD7fu
lLOIb/Rsl0quD9ns2LCvZR8aRy6te4A+dBlJTZM1YiiAEId4fhuNWn+IkISpKHP24KdPjuwvDur/
AzoFuOBeeEjdgYQKH6dJo5XZoQ3DdpNmfJdi3KjDSJ/hlekl7p0NRobXyddvmq64Gn4uzqqOD2Xl
75wwM57VLA9BppMglw4/EdDJkwq1VcSv3feenzG04lhHMycY4S5yLYw2g+npFzE+jsaIuDQ42VJH
nJhzBgsTi5Kw0IvAT9f0O3x4eNdxQ++GMPviwvGJtFau7SZd6rpg2izyZqsElUep9frSG330ZY29
bnE3n62C/j0DB+VUArkIkpEuT98YEXYXgs2XhUWGAgOspTvb8RFZruCz3k4O8ReTjG47TGDecJqa
L1lBiETqWJs61bdF4n/y9OI1swfUTGARGL3DhTCiS6Zb8Y6FwiLWtprWMuDV/GQt8F9s2bTcdpp4
glIXqfyLiIpP4dB9LQYbZQ2WnA3D2h4x83juKxCxMineceS9R2Z2ixsKJwI7gZ0aqAi7xmW974bF
wRiq4kDNxAr5XOJ/WRQuhB+zIl8AIaK9UewqHopBPBvQhbFyZxUxt/vEA7ydxbmH5Xm6Q1yLgzrO
dnEImDTo1G2UIIp2cxckEzCKtVA9IjAbBZlttcumGPZpx3RWGuTDeBSCd5XF7sDQ4VkOqzjCVs7q
6jY0wCG0jE+Xtu0fm6q29r3WbZ1aLp1KTacqjVFXVa5ztQumt9M1QCT72vXaLQbwdU8czWPDyVXN
AErhPPC1ri8lMvuJsG3b6dSmf298o1kLC6hDg4okRyncdG6xLwRmFWsITlGd86P0txJ77IRf6+xS
XC2auCPfonA2lZ0CaNT0z8ovjGuRevoVfHejNH/nwpA8GFm8QU1F6TNOT8EEYbSy4k9YfrR7y6ib
vY/YZTF4znPD2m4Ve8YdAwQHMZqd7FCa2LuxVuAUiMSRXCU7FrXQjQvIJJ459NcUV2uaNuaBdvnf
gp7FkBXPCJUm24C17PclXtTIJ9Vn1JmCwZgLMbVrDETsHqE6MTGpX1yw+pkPTk6SloSGNZBOGjwJ
El0Xg3EdsiDaZaHc00tv8sRlucIqc+fHpCjk050TezTyFjPHcfPrIEHj53hOIj2EA0nJNaSwId/9
FPuF8EqC38OgXU0kzagWcE4QW3KtSNRh+4WuRHJHRDToZ+uatxp1MwqBrFX3YrS/+PVSidBkaYby
JA6Hy6+fnWXMAXl5Mvp5tn/9j98YX7lKd5SQ0jF1XTKP4te/C4isageGTtLCsPu2eQDoGl8wTiPk
ckfnhOApveMq/4wnM9tNlCq/i0sAzwDa0iwieLChsQG2ewZa1bjRxso59MqtD9XQrZH1xA+WiB98
d0w3PgJctj/thuOwRTiY6nd4BfW7FoeUVgNzm3A9EwcBYkAvFbRD5nm63Z3aLOox5dYCiIIdrOwG
tiauH6iKFrkAeY5P31PhCeV0evTzaViV2BGoOMx165X5TdMa9T1vgAUBiygFrYCYVUcFS2WDUV+i
Z+ExBCC4RIhm40HsQ86+AbhLE4UcL2DPdjV8K2BsmIjKQimy22zwZiV+bpqW5thlIH7i0Jg3pQAs
c7ddwzLjIhOxe/Bx1oFuhQ3L3yEwDAltG+VmfZ6cPNhawegvg8RqNgjTy4NdaMDs5x/f/hUe+VOE
IHDz539KgizYMIR6AnrAgqmJmUdx2hLsNP+pb3/+2x+VgUMgAAEsljcFV2f+UWZ4aYVoT1NV4GXI
6fEMeNcrNWbsCdnXcDGJr2VfqxuU84tynspVfq/uGbOQkmFADRe0EXHXjNDG+ZHUABxaG4k7TrDL
txlSYZjj3ujQZPhMBNYDcd/Usi2ZHqGgPc8xuX774RjOI8Jea4vpKFpji8lBlpRy59ba1zrqUgy9
IDMIvcwP3/7VisPryF5D1fpwmNL0rm3scsfQk4GkdpkaAqYmU5w7F00lKK6PBkXVfgxM0OdGEREN
AK9+qEfnVlQFGghFZAL8Bu/07UdWJtAeZA0f1Aq0U6rnFJd6QwQLBctt1RfmYwiZ0NWi6X7KMoEy
bxIrn6LECHz5yXdFjwEKlojpE3YjBnY2TdkvnZAImITRMctCpPIjn4U7WTeiOMfKVddG5NZNPV5k
bGkbu23cgxrYzPdVAwHWdAZ6U9s8EOsCLr2oxtPNwLfyhNm3Qi5s+xjx66rZsEvw2sUkQ+vU0OBo
89YRz1Ry+CZo5K7FKGM6DpqfXUjmKtnDVW/QO8kylWmDuaFYirI3DoPpYsoUo3bH2IH9ImPFJbO+
iIkvuQRZaQzLeL5OmvnqyNau7yQ7IvHy567I4oXPnsis0uLOgs8HcGIik2B25LOacU82ToJ1z7lI
NFUJYp6wLgi1+kdlQJCwOoHPCSD0TeIju8+zXK4CZ24GwgTsXS1RhE1pvZRyqA4C3+qCCIM6rcG0
VgpHcoRQgb1meBiV/1pz1CLzGE/TZCGJBfouREnihJPvGxVVezGncOeMkXbaGNaX0KsxZeZIsrzS
ZfUw/7eI84YgMDwcVa2o+alFkVKqsuRz1cyj1NwLiW0xz7YITogRvnp2PLAVPnP3tU6eZaMDTbIX
Ftr2UXq9DzaowlkX1+m6svAWjjRx3pwIaxYWdb6e1euQOKvtkGYoGTTjDVnC+DGYueNunlpA+no2
IcB2a3vAs4usOkWThGBSucE79lexYwFY7FNwjKue42ZZjxpwzF4vbiJz8nd4T48yceurGVY2VV8R
P7YBl4jWHHIrTU6o9KJNVyv9oknmBapyk4MpkcNaeX82sVPj7TRJR8kjEDHjIVZR9NLOJOQxbiV5
AAbjAYQD+LoRRQiv/fLNUEPg67SItGe4/QOwp4MaUdcAYrXbJ2SzRyZX7s5NB7kN9ea9C7r0NkyG
8pKRor1oTLO9IAW01mNjhie7j8ddJ7qXvGOE0PW4bgc5rFIcjqPn1M919jG00L76JsV61Sc5N3pQ
kkl3aex2XlNo+RbfQ3dVjnsgjvsckkVy9TxL24+ZqkjmCBa6Z3ITBj91oShhtTVRvht9pmEkq7pN
mrfzGzrv/EwcXhqpBAzSndcCSM8p6sEvNb7fH6r5h8Uoatl2wl6DBeEOKktjx9YqfZjAXO8klTsh
O9RcpgfjKBHAemBM7kOCJlYaffcXrdvBqsmODD3KbWp709Ifkf0wLEeynKZni3fhOe09yKCeNxzY
eIrfE3//ncht/y3/I/f4LyK+H/KU//2c2v19aPf/ZQr49i2/fE7f6p//qvnZfP0uYPyPZ/f/MwDc
UIRP//cJ4DdvVUvid9aEUBEom7799t8DwDVHfXBswwVJ6pDvKBmh/Pb3BHBlfDCFoo0TrulaNvCV
3/6WsX0L/uM3Tf+gmy5VPLHXJhHd9NK//Q0t3bdfMxQZ4LpBSqwJatlyHeO3v8eb//AR/vmR/hhl
Pcc0/1njUXJSS+qUeooC1DCE5f5Y4zXcpGeiSwegRPNmygwjz5FIhd4U9yLSZ8epICI0PXpkivSv
eG4MMn6qIRDZorYoqw7WWCeooDz8rfqFRsahTdEaXs8qLqaRSZQRYJ7cl8xlgEfZI00GeiW7d16D
SZsx/J1p1UxLsKKy7hbB2JF6ymAa9lPQV9gG+VtwAk55rB1lqCVQZ4yQkBj8+9UAlwwnd+GzSKtG
mtqeAad87cmWVk9uRRLaOeV+EdP1sPmz7/oqj9yn3kpjm/m/D5/6c0oBPr6nJHqojwRjOVzJ834B
9q3lO1b9BUZ0BZqtoCos9UXX11F825sF/eXNELX6YD5RhNP0rl3GEMXHPGKJ+jUIZSpA82pAE3CB
J4GXPhq9DtHEDxidngdVQDtG4MfZK89THcj2YkVx70G/LsARgdJpVLyPcw3Tz4KKtIZ/qvd43D7a
bOnHRz/hvvlMD26k+Xmc4XHved01GdkIjIzvG2NAGNgFpeU+sp5h23VNMIoiWtYTZLLzlCUQZrUU
Djvaq65XGQrtglaFYtqKp+qTQwGsuws7dofo44hArUW4GGb6o+0kpv0SDkGO8jrw8koeoxK72mWK
C6vejpPRQaYr6cT3gEfr9t2QsZnfWX2Y2wwDRyGvbaVgZC403fbLmqGVGJxzpCLPAyEINjt32GsM
k01LE5J1HWcsc+UCcMFb5hATgoNTA5z/HA5AAQtM8tA/T+jjsUMuCIozxNYOmyJCPUF8aFxufTY4
xjGrGk97yQIfGPJkscU+RTEj2bmtUO25s1HqI4Qo4hbkZsbxu0qySNxSOA8CmxI0CELvYemsQ5Mh
CrETg0+dTfYGFtPWYHmySNlXCbwXaUIuCmD9ce80WtqsXCUtwHXu7DXVnc4fD/5kZgxu3MCMTmHW
2PaDBhfG2NmYAN3PNSPo8FmJYugfI59h+sqhkFc3PV4pmEUmMm584RZWOiAjk+YJ0t2k7vdnw08G
NAD4FTChHKnQ2J4EBXj8c+JQRp2Ye+fZji8fQu6SspHsBmJDGUkWeh8gQMfubG1sDaf6KhsatJED
1Mt2KRI4z+9+ZxFV4SXcRslYm3DamGEc5htuRhZe1W70jdOEzD3cpq0eyUPT1qW3bVDM9E+Z52Dn
5LKAo6PBnxq+RnYx1dvM0xtgDCoEhqDZIAQAuE1wEla8r5F5q+WdiZKySyxcC33nIIli/F/16Ulx
MEKcSNklZGfCWLxu4wk3EKtK4dIlKVMb0AQhnErPYyZTZqkqcHGwdZPLQ5E9DvwFOGVHrTX0RUK6
kq/sAXM1jGucGAg+v1YZIQWoMhr71vHHkfKZqqaHhI1iEFEhL3ToPzMxA9q8cNh/JCebC73ZBZ1n
y20M3rSEHMzg8lMALDj/iu4htE+VWWoE5Zaqbm90T4DtcXqLSGl8BcJCXUesqRyecE33n5lZ1uKQ
96DcFKIoHQUzX/UmGsGsWM7IaaMc4IwT+oue5IaeSkyBRWF9GJsYjcGk5FH8ovLK8F7J3ciIO+pN
KwrODQPDxjs5SLayYFUH2D1i5JpDVWEeCKHrVoQfwYWAL6oZhSz2gQ4sZ1PG1Gh3kgFSuCJZGrkW
OU46lSbKFe4PoGInBK4Lx+kqbgxCBsiqaU9DTPywFkA/UPCH+bmoZaHfGVGr9FNVpNAxnLDnQNUM
OdEZdkabo+YngMmoabrhR2FUUUpy3DDudTUWNtxLtIyUnNKR6WlKJmwpPJAm1aUo0I4/2ulQqas3
QFm8VOTZOwUfECCAhxTtEP5wLumWdLeExYU6K8TJ1X0flV1dn7OO+wip8SU4kZpiixvDWYZgCW9S
qEXMW41iUJACRTNm6SdK9UDbeVong/tSobPIFpgicuvoJVHTsAuM6jYyYUMiiwVM7hdMbKaVm5lj
Uy6rvmNY0VhJLPXb2FBhKRYI7qRJpW7HCfj9YfIDgpozXt4irAhVe+GADNR6cIsZktnak7csBivL
d2NXpekbmR7JSLcNrJXEMFDnUF0XdRpm4Kpxv7C+mRk+GrITBxmZwzAj5TA0keYCJ2BIUzNu24ZW
tGNKT7dLgsBAAEOquY3vLCPUTMiWAgDU7Fd6t86mbdTiqH9kOUdbxmcWxwpnoSjtI++bL5+T3q2C
WbRVsGPlGRR+ovYWUtf2E/oilv7LEO0u+M2inndRPeFRd+bUDWKnkeQ74mUBuP65iDTEIGVjxP3J
TIa2f6hYZoyrNBkRR3lUSSVaVi/qiqfQJocCjivWTsNbhYEeW2/ckcPuIYHs5qxy/szMqNXzYOi3
uYYkKV3l0CjqLY5rsn23tmhR5ENuzmWX0ra08My5r7dno4+9MdmPTdSbDAd8xpnkD7g+7DyfEqOC
JMIZYDmLlja5ATRDyk/0KubyjlznYtIBm2G38Zs1y6gJHDLPuzLE8ruq84/S7vtSzpgrte8qOQWo
yNaFFJymjmu4zs+VXNBTU4HuWwexvIEGf2embHCFCPSt6xEsBVoqPESGu6Fs2SsNKBNd0sZAe082
JbEGVlLRM+YI3nrD74Atj7swQdVSyXbx66f649jTmZ+pY4N6M23pWK6l//RMXaepLEuDWRLSCx0N
lcHhwvP9wgoAgk5vp/7trx+Qgv2Ht8bVhWFKTKWGLkwGSHMR/N0gM6hFRmEYkSE8GO7eqHpYkb2r
ZT40DsyhhPw29PwF19qvH9cwf3xgV3dtRfUvLAEHx/4vA14xmggTYijKJoZkuK018z4ERWP9hkHv
wUTSak9sCLJ5GxwjYg+6L7li3j+NMvmL78dP74FrGIalC74awnaEwbfkx/cgRW1C5oxZriNscbdp
GJJMTPyjdUUVAdkDNJW1GHLJFOLX78FPH/b8FuCGowkSrlKCz/7HxxWt3RVIsTWkEokBCX6sbkpl
TDfY6Ye1hsX9X/us/3g8m9bDnV+n/dPrBCyJFsZGY6gRd3HnjISoCVlT57hE2pyKujE2RTvqu/+X
V/mPR3V+muSXuVaVpO6hbWCZu6ECMzbskK2NPhAAZeBgX//68ex/9sXiyjEtIUzdNudf/+4bjUbG
qrPEr9dZPqUU+kN0N7IpPxVuqbbfHupf6vvP4dcqr/P35ud+/ft2/f9ci7fsvqne3prz5+Ln3/k/
sLMXJk33f9/ZP+R+/n1n/+23/97ZGx9gNHCCc5IZtPBo7f/R2OsfDEvQ9HMa0/GzJFf/aOwN44OB
HY4/YVsI6QzBOfRHX+98oPmmo9cN2FS6I031r7T1xnyg/XkvkKZu6TqTA+kYXOw80Z8OPCxEia2Y
XKF/XUwn+6j2/Yb9+tlfRX9xef/lQ/GWfv9NNEcigwkkX0CW3rtHkg+WuKeWzSU6RL9/EX+YP/1w
h/urV8Wb/v1DBZrGIPPbQ/m7bMOkkfUSa/BNs01YNad/cXj/eD/9r+/hvB377hJrB79ufOrPYdPs
6228tbfWBhX1XxwclvXPXpXiY5euLqXJV+fHx6F4rJSM3nUx2Uxlg0pHWlk2qxydBYYWbcR0Hg7T
eQwiDV5ZnOfGjkkLyo/Kx3g9scNjUexTUHnQn8wew5em5e6p40sC28uq6iMpITj/ZUnoZgjv0vQI
OA07O2Z727WrUrFFdxKMmXGiqyup3LQiaIC0DZ2Ph+8fz6NTBuWBbbrcgJV2jlGfWBvNNcSqb2x6
WaRqC6828MLWIG6iokuOWMOnDVcJaVm4K9d6aOORto1Z5NEV7PfNakM6KdbsyTXfCJg23pM+616J
s0HJOwuSUpJcVxYssguGg2YReMRHqiESS+BPxYPD8vomdac3B0UNaD+rOdAjOYep6cuTVsfj1jMJ
nEGQNpxpq4JjPzQCqnnTp6iEYlYL3GHDq+nr5Zqucjj4LfwVVgi1fsV7TLphCpXgJWF1MZGjzaj7
EYBQ2N6UhKYzDScjrDkz486G2Wfkpp+jusjNtd25+Jooe1liFSSGvDNXsKDJCr8BjpXk8bCuzCr3
2cRgj+05vVmLsaBrwcsqIEH5vrCNLt45RJBIFo5syT7yznXRygWVBdSu0MJx60Ra9tx6AV4q7g0V
vk8PSSNo7rr6ohEcC7jTK8U7AyWX7Glc+eGt1mojlF43HCt3XMXZEGxr7hftKRXC7YE2ll53GpJY
N2/GsMi8pVXK9iExbMJuMZPNC7syJeatJDKT/i5nSgEwSaCETYJEXWG7Osshhxw8usDjbESwSEBK
X1LPEfzbrrrwDJvFS241q6nfffqAjR+20OK5jeU3VpP5x9ZJ3Xe7DVlzBgZ8e4jbMCsdAUPUNvP4
LHpmXZi3Bcgk3x6fHIZfQGedOHvItREsv9Ul4ZMjSp8gP1HnYMeozaH4Q4YDUgB/kI+3Ci5uhm5k
QRi4fZ8OIH0Z4OT5npnPOC6pHSJQxnr/2Ha2cyzB6nxswOCu2J7ZOwfjzKY2mTqVZWmuMTHGT1Kf
U3nbVh6BDBtvWdT2X+g1vMdCb/tj0hEhA2qhdfnel8m2zXzkEJgK1pD3Zo4ffrDlrF8qF4PKBBw8
ETyGJeujhZQ9rgLYDgxNcY+NXyIwtngcOfkXGGiwsTjk/JDx26syIqwnHV6QcSJsIMzyJe2H6s6p
Q0KyJoYAC6Ano4ElHz/fnJk6rBNHoy2wCmp817PWDgkGxJgrW75UWuKCz4D0s2brry49MIBdb5LB
snDKAQRGKHuivm1GKb3pq6MuIjEDfVLMelpQfKxgt99iv5pQLCEG429C5FQa+qzMCyKEw5MGIsUf
9WbRenZyyhA84iZA6vMKdpyst0TvZwB+1447ljbyCpbEAXrnAtAWvvUxcVgREj/kh6ACFJnpiG0Q
TJTWDipOvh8ZMW5lWIZPBavde9HLEM+YF0xvdSiq5aDFsCiBR/tr3UMBtgr0Hmi7rD0GfQjUEP+q
sOm2mSaCex3Tz9cBL93XKAqmTc7Nu1sVtag+D43R36Q23Q3YJrs6Vx7cob4LEVtSzN8QC2vdOlzU
x9yW1g6sRbKk10EDpSERgFHl7fpWkIXD9nQ9mNZwrFK7PnrMOb7IEZGhMIvqi40F6BYFQdK+S6zU
N3ZD6iFoOvvC1IqURVkD1xKpf0EmZK6RpzRvceOVt75CaNQSgbthKNq/TpQI27ak0W3R1W9joxL3
Toe1Q9R9uAHSh3RPshXfiJIMBXsM1X3N7nOOUG/vUozUcN7wjx+Cpq3u20ovP2pman0CYEJKNPPT
Q00K+QW/gXcYyYc+5oOrzlkA/TBN0nhHYEx3l5odwzhzKF6azP06D62hVGrNwFueAkdSHvndTCCg
tFUdtklNpDA0RtmqdWNZCmGpPfOPwNThwXflyqws8xIGWf5gRpYHgIJJ9zkKSecUfel+He0Ohksa
auwtyRlvjhMQ/G2dmV1PYJwMA/RUUbwl77ld9YwD1pauwmc/UxkuOq+UG4TCw27olAmixZtJTX56
sjyCYlmCkP1cFdqaU6Gk1KEe2dux7yOqjpgdTk1VbDUIN0fmus0iw8V/svEnw4yKerEouqb97AV1
LBZa7JYfUezjji4d87NdNYJQAGEDSQCUONxqqV099vB/FnUTTIdsLEOQyIZWP9O9OjubMQ1m5rS9
tTo9XMogA8ndOMllMPRp65UgEsIcfeDoy1e7NrSd3unuS6XQdyziwgB7VWsoTPneTyfkasGmkENy
p6qm3ruBDw3ZJYO5hJhUM/7JwGAXUg/uarC4mHad8GAOvvNYI4g8BolXXiEwYRK27MwR5GZk2tFi
EIpUujfBCfqdc8oNDvZF2Q4hKVh6zcdTJOwcENAGJIajV7YwbtSNeMILGeKRrKHLlOmYvZp1AIES
8x/I9f/ta35fQZr6r9qa+zzJ4dX+bV8nn8Gpf9/hzH/wjwbHcT8o2kqHoYFhOnKeNvVvdcN+07Y/
2IapS0cqIYRj0+r+fXFpf9DpNqSLM9O0+I2C5vsfi0vxgSWnwcaQ3ke3bPdfaXB+HCooLiCLkpm/
h+kRFbXzU22OaHF02FP6NxHkf4I8TDIeMiTRJi99VeX29bs36J/M1ua/7s926veHozLnH3SCMhHD
/ViiD5oINUCTwY2WyGs+lkjiW/JRfv0g/+w1mUynlGQ6ZvG6fnwQ/BjaLE4JbpRJgDUKTbkIkKYR
a6Bumce2m18/nPHjCOH3FyXRHTJ7tISkAfnx8QKrFWock/CG+DJzmWpxQ8GPMceThN84KYNM0VXo
fFMjOWTE3J25s15EMU5QhUBG2kN0rw9keI0yuvn1U2MW+NMbDkARohA7c8SRJkvwn4ZGCiMxdFfL
uJVurR97vRIn6oGb0R2aczIlAKlNZ8eeZ5kpsbOcKtw2BiIPWVGAch9ZpEzyN8mg9sB0vEVaDtba
sDNg+XFGFE3tNCchEoISSuNUKJNQkzBEbAG/CBBXHO00NVYLlmefZM/qx68Ssk99GFhDibO/5/ha
aGwS2fmkI14Ob6XywHyp52DMSrlbPQdqGdbgctgoLQfwffhd7UMpxh4bB7wXVMfss+JNZpLYOgAJ
WFhDdQ7dMLqDGwQICFePezv0atdJVNkxSpKTOSJDrdDFTyFKoiBQCPRDQ56Fra0N7YhgOgsXezZ9
b3Gnyg1foXNreyapC3KukUqSzfC2TC3M3InDeWPqXbZOqvjSe6O1TrLpntvl6yDRZgUdWdpaQlB7
VG0dT41ULHvTzDxMrWToRK7Y1pqZnKStr7HXLkKQnktfm1aQQ1B+jsnE5s9eY1GiVVEq3dlxTbZG
r38dG/Trhnjq9Wm4Okb92ksqwlaq7uD47y5JDk8KjsimLeY9T7KtvbF6nsJ2XMB7c9n9QaJlCxfO
/j+M0lS3pGXt6+5Z50kthwL+j2TsvGsIiHMaYIepErR28UDShYbOPu2RXHUJSdogvraqMfVtlKpP
WY0VTk6FXDb4iaE/V0due3apMGzWQ3+QKjP3ppj2+H+GY4uJK64cnS7P/oSD6YuhchjLwqO/yFIE
4Y0GJUuSEjRbs9KAfAfm8gsb4PFSdwIPalr4yP3cpoLD+cCm/EC8j72cSGQP0um5txOGcSrHg40w
0h/bI6tHEwjz2ME0abq1gEEhJCkxHWBMx8HAgQHLZbfyEW1YSbrSZBPp3hVkvJhOki7NGCFbP6Jq
Bd8AthbI0SKaPHrqcC4B5IRgEVJSCtwb0UZoOeVioj1a2n5HInZjPeiOMK96cyXd0d8gMCTcLehv
YbK5KyUg69lRyv/r/pClZnwQdDo7jA494PL6hc5lNpYTYEUruSi0/r5FTvY4BgUOeA2nDX67E73Y
l4hYFl+vkgcH0PZSF+M6JkPttmoyfBISmVs+Ip+3mLDOXzBnrM1jxeNh/AFtLidNx4OWVZtBfpnM
IN0w13c2pnOARlSQaELvW+pGuA04ETfRZBbkUqf+cerlE0+jXOIkdbe9zB6Bcl0rsDlHrbv4Tnp2
kpahCxF2IvFQfbnts1T9NvJLc++4ObExmASRpz7nUXEkdOqAZxN8NgHnxsB1z2n/tRowdbBTWsKK
OH3jxdSp9UVvHePamO/ugEnJ8eLuUEs2d6Aix50bsaBDtXLbtV249Zoc94dI9pUm6k8olOMMR4Jv
UI9pbJyICRJfkto/51yLGOarYs3Hqj/EJrzOdApPCdDzXRDJ8aQDybvH9nMDV7ZYtqQFbabIQWge
uDfwEmNIV5LFhF/c9W9oW90N0gB/TSIsEZlyesy94qOBKIeVrolRYth6Lki9/6TsvJYbR9Ju+0SI
gEsgcUvvRVG26wZRpgveJTye/izo3HRRf5RiJmIUPd09RYoEkJ/Ze+0ywf/MaYxVz2M2x2WQHACa
XfW+j7iHVHUIarqqD6F2qOXcccnZ2RDQYYE8o/PM8/KlgVBT0t8vXMj+m4Y9HAVktcCkwN6P8LIt
Kvp14EFHcQqe1gVLXLglJdAuasjVGHabUBrlvpmweFUTLg4W+tek79xbHOBIjFGNpmxOt2LGA8cK
ip9gOWlWebBlvcWv2BXNqk6zH1pZ/guV7EdfpPUu5NJZFumz4eiPBuqlPWMgnEX+DOL33UuY0YOM
gKk4E4mFxNBgzev7tsQjprwOwnwP3GLqu21QHfQRbi+pguUq8eTrqHnqbCLR2VAhY2GZQm79VIJT
91d40ZA2VaaBHmF8C1v+UcRunEHJmGBpZ+YG4INwCqGujLQmIPsDtOKcmNimrMBoiv5HxDMNx65a
evrIGoRYP7Li+gVXmrfyI9TaPDh2NtvlVRiBNkt9cU7AuEBHkciuEziXCau7ddpSc5MLnq/1gmAw
6oBNneIi6Tz9dwcw4RyRpEkxP63yHnoF+58j0O8H1Zo8EkzNP0K5nR7T5huJJi+OnwXvoLQOaTIE
WwIt1vA1Fh1+YvQ1UbSJrYwvMNIvrlW+5Rnx0lrXB9tRFE+TMt2THuCfRo3m76JuuBhgxBDou2Mg
d4NV/sbY01/aKsZlxfVRgRJ7lThUCQl9igPLWVtOqy3HCo26DFR/QGq08vRkTngmgq6NLLW1i72m
mcmLp3G6TmP1BGY1IoHmwNI8OwFjwCxp2BgPc/XuE1BJ+FIS6NquD6pfqZw0HGo0ynEaC/xMSmFM
ENi9+ZDa/hIKVAgMSJxZI4YrYRyqRVbDLYXR+i0LGdHJZT713inMXtnDVUdiwLO1n85/fNqsYwOn
poVnehe36aUSkttxcFaum8pNJTGZEiv6pjFGM6PklIxcmtp86Y2NeLKnIXhg+y8Xfsk8wECTVs2J
GymZpjvNrtn5x91PEekVJmSePIkfnMYqu2oxZwx5KuSCSb96wiABm5UH1FJTdclxprkbzQQzgre7
ZrucWmCSdPeUGZyb5eRukiStt7VeyBVZwfZ6atm9BkK/xPQMr5KUC2ahxXvREgCWhjoz5nxcVlP9
ZglOOmXKBy0heWtw2p+BoMKIp349FZV9sBu3PJiFRimW4J5FTt9CPVpTgHQLoxmnXTmFL5J40I0d
C9yB4URiiF6KHWPTZqFb0SUra0xANubjYSS9qAPfsBCFt8cl8g6EPtvS91pbyFVrpgdvrVXDta2A
L2oTY5K/l7mzxPOPtgIXj0dvpePskAjT5F3FP2mj7JjOiUfTm3MinWFXlSpdF/bwXAY15uTW0/Ha
qF3Q5twyQUA4aNJuqA/+/kb+3HTI2U1k6dITNjJQlkU2G6v/bjqysM7gmmkdSDgU8jOiHOAcIXM4
GfK0xpnav/eAfriRxOrvr4zY9fNngADVs/mPYTE1vGutSof5YJBnw6Mq4aS0FSeoDbxLG+SOTMJt
X0iftzUEJ6PJb4NewLuySzzHaVA8RB3pP0ifOP9Bvj/QrWZgl2B6WRiC4cMmr1T/+Hn1kQkS9ZYK
RiJVZG1wBmGXBp4ebdo+i/e5GfxM7f7Zd3vx6uey2xusyndGDUTQb6f6O+D4JhbqG6hGfUOig47F
Mp5eg87affxzJNfpSkVmccI58DLSHBMxEapVXJH0ZA3k61LWrsZagDfwokvbxmJd4HPf9mRKzLov
KioSHbFLJDEWV7wteqNbqzF29mXetXujT3EzeM3Vixx46JF3LdgmLuP6SQE45H5HNKmJzAH+SJhI
wVhSIziEO9MFeeQGR9R9KHRrTYPy0o8YYoZ1HNXBMpOA4hu07AuImWKRjPn45mu/RBGQtzKkOwGG
TOt799HAMTDlZrzWOHOeKz6GFbcOOVXVyB+iJ29twqoH7VxwpqLp9rXlPtmMpojefGh5hNw6o1K3
Dgb9ElFEwkgU45pt9e2lS0mxGUJYqgQVkWoXE2nUVDsRW+ljHGdMJPuQLhR76UHuzXBQb0Rwuxf2
DEz8ecI+0LfDt6NSWSVJlvyYt17cvuRMNuWwdY2yPJYu4sAmRsIk09Y5iMFJ1724FCQMbgGXR7tE
d8Vbjl+noZtxI//NnNJ9HhOwizHP/e75+kkCMYZLQWKAjB8G1WtLcHTEbgSlfbJrYFe4xetjnOVL
P9EwCZRud0o0gfsw0l5tT+UgsAlmNOL60Z8ibTMkQbqyOoLKESYxwjBQTceoih4a9bMF8oyDeVQr
p/Kq88cPQv6W4MOtU4bk9lJo7o3U53ivl8pc2PaAmVaLikdnLvwx7a3dVCfwSJjfRfXLCYv4qFX+
Ch4E3oHG+OXrRoG+s4S4nNElafF19LMaBL94GEOSwnD9Bqei189OjTMs0otsCfNsAg2g2Y8ugaQ4
noNnCIXITdso2Gr98MPyE3ESAa2aF2ZrnYv0B1JBIBI3HSXnwZai2CkQ3VEn60tQdVhG6LTdyNrn
Wtf9UGwcF8BvdpXFkF05xj9I2sJTYk3PvZ/S8Qv3rWJgtarRaW3nzV+VyIMIcv0pElSOWqjJHbqj
5NIVLwaT7msIFQP8EzQ9smejbZ6RwVDOVskYOzjxAOEplNG26Ef1aPgEdRjkkq940vyjLGjsTt1z
NY6C1DeRXfD8EeBRQm1nATuMm8ZNq3M3/yBFojzr6LO3KuGQtIHYwqhckDVdnTGWDueOtFDy59xz
kFbtmgm5wenagx2hr86R25xIm9lWwKaXg0xIhh7mRqb7iYNq3OVmsyaqPtswIQdaSBwaFAWyHD58
sbHNikbYUbSWaL5pcDvSfDlOnwmo03lchpiUSTN6/vsT25r1M/+dhTGick1LclDgTeAhc7eEbytn
ZIucCAS6WsRer+9honreUVpA+4IoDA+TKyhKgJJt8sCgwwuH8eh20XfJ0gq2pUUkpJW+OwG5K4Ok
UhKad0TwD5Iz1AkvGzG/KwyTWSeXjhDGRgHHZl4RrKgs2aJOtrhGaNPp44OjHFGL63l1AuU+7hUI
IL9kGT2ZZg3G228vfma//P0TuLPFzselg6BMMA50Wai51t0nEIN4zlhAuI9tD09LcMOSKLWpVfxq
Rfp0UOB02jabdqMqAagK9PmyGhYfSLFqYKukqvgLq+7nA9xxXfQmKEvgD6Kz+vMAnypD+gHhoY+2
yB6G2LU2nKsQlYLK2NR5HcLEaF81m8xTqsvXv38cs57l/oIg9RYtEnNfNAUfF8x/dBK8bI6vD+pL
aeb5xrQtUlIgO+0F6cIrA+nkgrELuxAymp0acDmgvD3woeEwauTzMrC9DjKItqWRImQYp4wgdlAV
TqygOSXfsijuVwNLuA1ij6rGlJrW7Y2KN8VT99sg8BAzCXuiv/9S/8cHitGSz9TCs4N5505eRYBq
0Ik+ch9LNPULB/gH4j3Sh5UInHVZ1uwyA/OqWkC8kzTiL6oiaxYC3X2mrkCvyHjXsuYt5lw5/ucz
HXOz7WxPhje8jW4HFjEQzu8iUi59pmatjGAyFh81Wt+WzUKW0aFKyvyQtNY3qwD2QwxDv05rgEyG
2z9NRUG8Oj5DYPVn8LHw6xIBIcaGheQ/kv5kPtl+86NGrbnWleMtoi5Xj4pURocvLiNd7RQ700MK
6vpme679XJY7cGxstYxWbT+yXNqIbLaYaQXFa75ngjOB2cZBHeqk62VZSTBeZ72E9F19lE9zZ89F
qen6rs+p9MIghRYZPsUuEw7NZPjKvF27mi9DBi1Y+OUPUUbXSnnTmzXF+r4P0iMc4xa/yNCd8qzn
ujPq77SPADimrttGBv5jn/SaJZZb6xqXBI5SOqw94jhOfRJX5HZ5b/zrOI8d7VRIt94N9UAUhQMh
P1PCPHLbwGz0VLnze4HEVxvWYT0dQad8ZzKMOHsgsdSuzPTYY+3QNBBMeWEDTGBcuwy77+3U+YwP
f1TE/zD1BQ6NpLORTbzDf1Cv08BONgZejgfPyY6eR4uGPYS4Tgd2RI9IjBRC0ujhhbBcBxy+BUeY
LLNihAiG35EYAjbe3Gtzgln15s5oLeX+MwVay5TKPoTgezd4Hw6s1M0bHREmBxMQ1IyIHiVxpQzR
3IOS5ab2guQtgiTlDlP7EsdV/mhIqiqXJWVPUDC0OM24Zq1BoKAhKtCiOV7xvsY1NMJtKZGGjA0r
/WZcBmyoTx8/cMYvmIUSw1mb9aFPQJaYmjQ3Qx3zRfuZt7fBIpqmBXtwphBq6hq6vrY0MHU+l/1g
nNwGgUm8roe6wR5P8FQOvnSTdZBHpHCIJMbhRLWI0L7MuNiUp+wl/iv9SMsKzPoU2OWrSmT0AHCg
IACwNw5Cpe4udER9aRPs1/UIZIaNwkL4Mw42U9GmSV3AZE1oH/SWoixq+4T/ayOXTJ3AnvPnEtCT
Dkf8fs3eldmDo4Zhj186XHdrGrR0NaQy31Sl26/KOCQxXRHqK6DObdoxIthQs0+G1iBPjySc8VKs
dPRG6L6WTID3CkvGChdps7PjaaXjlz0SpuGtAz+W8FF40kVh+04IbX3IiwI5GmPS2Pre5r/I9LDP
bo9XHUfb7ypgXEiYjj4Jc2Wmst8L+QJg5DrTXN99AQ5Fy0ywroZ6bEvzStH4OsRSZ4U2jDBJ5rgu
LDQc5jAKq6JIll6aEICRgGWPYLgkuOiweHmI71AfrN264Z5NbEg3VDpNyc6hMW663qs9DLlm71Rs
JgZFrlPfZv0yT7AdePPuTnN0XLNhhyukOOTSy/Z9OPFV6s4FwQxiIzEBGYrL5vjxgwjiJsjGY2sC
8OqDcGAlJJOFcD2GajVcXG/S7UMkjRu76fpJbyJjBWXQvtQ5Nu8K2ASj6jDt2PsY1jcVFN6BKKWP
+g+N0XdPbxEKlP1+YPW4t2AOnDzQCDBimq0/TPqiDhLGy4pbOYjzcI8wie6mn7zHhNQNI9cPPW6d
DSKk75HR2GeYK/b546+8GUWjjae/H1HG50KMNaupO+i6pWd96Ez/e0Y4uoc5ZWyiGwGB+jdgmwf4
sZuBbBo+EZ7BGenr3ij2YcJdPoYBMeck0WWYa45D2zgnqZ661sU7j2vsogLxxRFqfN7hcXwy1aC3
N+ifzLsztDFknTk8dG7R9E9IEtyGBCHjUOUPcC9QnAWofgzkFPMIhkUF8SZfnKKfznBh67wDdtjQ
PSQK/D/PUIGsAm0bWYCFxku1LbaWKYtblBf+mmb1W9LxTK1/ugk8479/Nfb96c0rS8PlBxYHh+3E
3StrLc/5ohpvflvvh7Hcw6cIv3iNO2sBVSjjGldnMW+bLNOt+xfBbulnENj0W0OlJAOr2mjGavLh
KRqVm8Pazx6TQQL2L6+BL+u1amviRm33KQo4pv/+C3+uVxA0OwhY0UFSNcl7UozTiwhL32De3IGE
a/DgJJNCD2jsWRnywCZieKNU+ynpmAManIDO6xg6KFqyCSg0XfzP1svBBjEdbAIQhYWFCWKMhXYq
p7hbWLU4/P0df9gA/mhjhESczXumusIYYt/NnTLEiHXkhtbNmNPDrak82xqx2lYbuKugdE8UXYgx
pfmNaLwXF7XaIUzFziYcamv3ybvtUlpnsJ484tP90gMkF7How8wXbOmUf4f+ssb6AvLB1Y5ObT35
OSTcNnpJM7K0eqmH3yHqgSSspLbsI2NaO0o0G7Rn5cGP9RuC3gxQStuvP8CXsmxGcqV+fwQMiFxv
lkldzfA6U87+J33tOw1T8SH/V89w+PhIvqi4OBJBka2HHjSXRdTh1sjMBx5Q9WGwk+960to7RQji
3z/Z+9sOaQbXAZ2RLXCn8yn/efEHVePwMkD6MfblsJnb59jVLu7Y9jsnGZMV38VPzRXtY/X2v74w
Ab0mlCLmqXyj964iThOvyf2YWUZb4tzKOrVqSJP0fWdYCtxxVOrFr1Qv020u+Fv/+4sjdzG547ET
froBIIeYfo3F6Bp2TvRE2PesqZ3CfZNUOmvneN21kbHRsP1t+778+T+/uCMRXzNGxjyAs+DPj7x2
4gx1gwyvxGqGSxLbvJVj990BZNLGJ35zYRps6LGmveqRr33Re356zvNsR49DH8xxxEH0cU79p1ch
2M2fcDJGV58glbXttNYTalLQ5WG1FgZ1/qS0RckKhMguqGKQbK0vpCwf19R/b2bESPApbcckH9RA
GHTX//aDFYtwYuZDqvkxa1wKDHYXV7zM5AqafkLvGMULCALpGTJZubUn0EU9NWqAE+8AJ0WtRKgQ
txsWOXxTBxutC+SiDrVbUZjGicesfzMq/zF0ppTQHTWcGGCd5wdBaUfxq4ALzAptaFeFFjsLMCTU
PvW/IE8JU/Xglgq/s7cjbSWczaw9CkXaRRYnR6PTata9Ay0wvJTaasTz2LOka5L8WgBuPHRSnBws
ZPsIsYseVP6yCpIHPNYbkmHFAZZyvBiQgp8oiE4jAKqjwiUK2BhUt54NL84+aqRA05Mo4nOhT3eT
jg5fXPUUMEEri3qLhTtYVw7RIIErvFPTPdC9Q2NT9VJLHcQtkl1Aa8mRzwMw1jTJreHBNcJ9Hx3/
fiGbnzVQDu5tqhpKGrwr909lZ8RGFbdBfAVRixKpnQRMm/aSghDehymqfqa7uBFQaa9CkDGTW/bn
EA7SwiiJJEJ9WSz1Kh4OJSnwWAnUY9STc9sgecduzcSRln6p526zcrQQP0La4jNgxF2OcXMqCl/7
4ln4aVQ0X5jzQ8GjiQcBcj9HcFRbeH6Wx9coeCwnugmeQ2Bm9Z7w3WokrD5lSWurPc56E/yivu39
bOuytNsWkgwEw5Xvf/+EP8qCu1vF9XhOUJJRMrr3qi+DhRbq1jK+wrlLNwDOa/oTbWnl3bDpCesS
N5Rn9to22mZXKCX3ebsdGsTCRChAu2+QxgTaIxIisozM7liHU7+KcraeNYlgi8Ew6+fUax61JNn6
bWVuoQGyMAyIAmOMS47G08hlfcRdbHKOQkSP830YkaFslE7+1hE7W/WIVRM3Po5QvuQagsreKpvm
BlbJXausDk4ExGzpq/jakuLcRXEAbsyfJzJBeWx7Nvlh3mCydX3vIKqKcp9dpm5TrU8Tb7HNSnfj
Nh6YOO2FCro8BvOPASju2jTwpuThuNNylsOBUDVjva5ZdyzpyYUHEYHu51bL8UddkNSG4EKuyfO4
1I5bktGDADgduquRI0c0t090cOZTY4xnV9HX+QMNlR0+1CS1UvN26R6wQ7BqynTnNPBp47l5hTl0
cgSMChOg2h5ML+Nu/Zfq5I+/XwZ3ZuFZ/CcZF1rUjrPc0HDuivMwJ10aX7S6ZkgO+sDemqWIL0nl
xIxesnbvEsNQMHy/9IZFjmW001NtHRFKTI6PdZGa9+QQwY4cYXhvWu+WMF1fNHgNvniyYwO4q6V5
o45uO7rOFMq2ONv/PNt6Qvd0Lc2bqxGoR0RoEtKV8bNtU+hVbmkceKMLPZsuGnqaQ2r5YlMUJcmK
9pnlS7w35xj5jx91AE8eIZqaFyRImbVMQ623qwy32ZaOCQEyrvSDho7tJoHeEbvz0uJIWtUYma4+
qfBurZeHjzuAYdm4ivOSYKdcZ0lqhg8knmLGIS5q4cR1BKXJBhkDNWDZoq5YTpXzo1LatqqaZGvq
BN4UALCAjlfdbnRd9PeV6T4mDB9agDFE2VavOWYvAGzGT1rs5GzEb03itM8ekINtnaSsiydSaSeW
QUvbrh84mDn4Jl0cGU42oKsCY2lmpnMhXqs6F3DuFE+hRwscPGoS1154wlpynJIgOJ6CNGvIoMjk
BiEcGZkY9gVjV0pg6kzUlvaSsBh7VQ1af3TIylk3Dc8mUy/gbubBa5HOuVjem5rXJlnWET4XJ87J
SPvHhOiCrYXBYiMMUa4nUL+wNrRbFJM2QhZf/ZB71U8oGu4l8Bog1LjqwT1isPricjc+DakFXbvj
eIhdccgb94LSDM4YZWFi0wzSXphrHO/hUk867xDGKDDC0ja2BJS8fjyRsWeKlaj2QwsGDClDtVbE
yKM+ycADdJm10jUyx1EheCe3DVj9tbPpzppF7VY2rCKoAuu20UgmLSJS42FlfyTENLPGaOqe6zZs
HmSaXtH2GMjZOBEybAagIqaNrqzpl7KLd4YcrD5rZ8QmJ+IzyruXFrULUkxvfGAPvvTAgELBFcMz
xf4ZPxx9SOe3Byh3S6GGb5rfQZk2urMGnsO36l9Bz/oo80e5dlJS8vJJbREcV0vWHWpPdNoJQ3Gz
MkDO2ioCw21otJSj/TaZ+2iwxgNMhfRIvtIV9VyIXtjIVwtK8ekovZlQ6ww+VV4rtwn5bSapnD+y
Ee9zFgRs5tV7IuIRZSncFzI2CbKznY0O0PlQmciAan0cdpMWPLbSY3IB7W5XeC+DHjQrDZPVrgw0
2q/e2FTz8MuquwruJhk0BOzla60o0TBV/obyBxYFo9BjEjAbFjkJIVzbNqi3Kd0ZenwJh+jUmJo6
yVlRlTyoOXgFqsUWykf9RYf5qS6m9bcomGyd/84i+rs1kSjHLh4Iib4VfVgtijGNkcAQvKOFavkx
//YRkwvsT2c7nG6KofP/2JN8vAEk6yZlgkt5fDcAgQpomj5Dxltgd+9jJ9+CiMiFcohJNQeAUJuy
WmriQgkpvpgHfL7bHIsX5vfn6YwB664eL4Mm9rJxFDerZMLudqRcWyG79OyhCfYqsr9nCKf/fovf
nxMI0iDeUGXZ3JzSdu5eUsJ+CEyIijenhiztpd4B+RoDc2nhXuIX/furzROc/1ZRvASzJUPgdkA6
g37lz1PJ4xZgzThaN2d0wJrosDKjOXWzVsdOD98L+eW8x5wvl/uXZLJN5eYK5j363UqoGXSUBMid
b5XXEacSB/+0FRGhdnby0OOzIgOuqzIeU6gnEkCf7IpGj94vYro8aSfZW9+EFQV7ArfjM3ENaxlJ
5xTiqF5B52XIXkhkWXPkp0KGu//75/X5gsAvD4ICmwHzKizJf35eSO99N04d65bFzPNzv9sncuTU
sH8HqqqWej8+ukay+/uLfnI48C2ZDAJ03AS4IvX7awLoWtGZfe/cnAwkP4xGfxsVXUdGLEGiOKEe
aU9PztBOy77BjJvMslu/m7ZlUo6osAiLmCk4G79x/a+md//HB4Lzz3SdeYMtaVv//EDiyG/q1uTh
UE0jEa2+/lRIE4mhXj51idXeQMie/DgSs6Ml2ET2+DsNCDaJQ10gma1Xum2MTx77iCgFOIPgpCXP
9f2Lz+/+KrcF5aHJSAHPCyv8+24sCRw7TUFUP2JRdA683WBXy+lbjZYQby2WV682/p2Y1T+IcSw3
laUbm3bwmWWxP9PNTDwThKHYdkxyxTqf4W+mxq+Odvd+2gpXhbvRY9QqLY/u/+45a3WGjMmKk4+W
E3nntsJwmzRwqwI93UkmUatgDiW0qcMWwYByq5oz7yd37fvgv5FtPxpOyf4m7KOt0kn/RV86rbJS
+U+9Hu1zZTkPvZOfFY3oo82VozEC+t5qTUSYgdxHid2eQaSRo2OE3XPf2OGSPam5jjwUZ2ImwppT
beyn7pUF3j9+XrY7w5hsApCT8mq65bdT3Qz/en1pn0UB9B8JWECcTU9aShzae5BrzVYpBNSla33r
y4md26hPR0SSr8DI4gu2pBeYROO2Np12YTEdehhHtGH1EGTfgKvtTQ1XiT8dilE7g73KjxZcg7np
IzQ+J21PRhHujDr+DqPO+FHG7WMDR4YIhqxZ5j35Fh8/GNS+OHT8F4XuEi0UAw5kVIvaN/y9NrCE
x8yCrdJWP5M8XqpJOzSQtmhosDjkRpYcmgp9c1VyXqOo3w4mUjxoX8mlAdK3tBxgilpxg6iW7xgw
hjtOzv4gdROangjZdhbOhT47fUCPTG0SyvagJ0h1vWgoT9zktyl1l2XVdq8MGk9I9bSjNo5nk4hU
UZrWu1XGZFMhaolPbgEhmRqRzJJoxA1CCAhhndEqNGpUukl0wq/u7Xr566OeVj1xMoKEaWeGVUMK
28a6RU6dcQj94cEYq25NNFx9ENJ9N1uJdNZvkLjl5Qlfp7G0+sjaGG7cY6kIEMiyTDwE0fAjYjpK
VFbe76Vt/OtFfU5Wq96ubc0LduFQfIcmXm8wmHTKyp4Q2kOwLBG9KN14TiUgwj6xsiU+JSweyV75
4kW3C8IWoTHgDzVXpTZuPGfxKwjb7imNCNL54tnw6a5zZ+sd8w0cWrYr7fmf/2fqp8ZsyFyzSZ7A
dsZHS3XTyu1b+zTksHunwTg4oAb2RaBvTeV5pzo9hVNA1qEAaBvarr/3saV88VT9oOz894y0eVNw
VBiFgmChIrg7I/s2dPqGhvwJEympXhwMzFTi+tCZhkRb7531D/2dji2J9pq20NgUYTwtQymI3AhR
v8ZToc+RvcWLqx/MMfCODdqjjr234cMD9lD7GaXlr9A4Vits1wq8cKCWNUquFbt5wE1tvEWpk654
5ruHDi8WIcIBrVxhPVWFLpfSSodlKYMCZDRGl1hLRxaZIcgUEsWUj+1hqugIazezL9Jv1mOrR08i
jQ+I57R9IsiINNNyxB7tqWs8ugfhmSY4N685tl3+7rn8vnAyxxVkzJX8NoC/XOoK7WLpgU9OPWtf
Div3WVSEun8F9rqDwbBlm78A5FEMvAATfRrEdlXJ5r+1kqeqYbGejPYvHUM1qvGtEsOJcybY2MTm
aBWWm85IkS+aX10En2ZuH+9hvjaFiTODVfyfV2YfRWFtx3ryBMxhocaSkVKtX4J/9ajXjkbubGKH
iIjaUyuyzJodoga0SYK/mIaElnz44qK834fAhELXDPVHwtpFIXV3TWLSIzjO0cwnV1c/hta8wtja
Sck0KCOje1Rk8RLPEzlfjFI/FT+8roNEaJ6Ku3Qis033vzdo5I26NjC4fmK1VWlWdEWEAh2Wpa9J
C1iGAkKWTT9r0440g3gUZVsBj5iQjXpURLGJDZEr9ytM3cfv++c9yixC2lTNHvziT73BPPs1Ehw8
N/SPZufHz3LELOVYaClk8k9qw+ieY3QJ/CY/OB+vXVhUO39ovputOrfUKzuEMQxJAenyNOyRa3JP
6RFZcnlLzlchrzruDNz/ZbAHzLKtK/M2RlFwwAabLsO8vJXZZOxnFO3C6vG4C1Lmv/ILf6qc2IHi
jJ4Xs5hbKfP+/PBjMYxENyrtljkYPgn5Gk4lkYutZa/YSfg70p/qQwZJHEVQ98LREP0ivPRY9t6G
vznu0xasvJ+QxEPwUn0qWr/ZeGa07Ez/h+jSeOvSvR1b197HdTDtm7LsNgQgi1kpl22KLB52DNBH
UgsY68Ni7p7cQW1AxfiYmAhZQozL5MGfpkPv5a9M83Nyh9600ccklOBpQUzdeJj+ijE5ACpeT3Hj
/uM57e+2R8b796Pk82flcYV6BspBRg2fFoa+PY1CsBB+8rkKDo13HqyHoLHiTdYSEdEUX/Ui9n2r
yEgRZR13pLDZVn1aWJldPPq9LhpETYDTqxhspDXV+dbWzYZ8Y1jYpBJiQWiL8kGV2dKvC3n0qxhX
p0Izn5q9IMlAYVcCnvOiN4ZAeRRsQOhZV9um5aqCGB8YITaqMOQijXRxUyYTbNkxZIHPuQ3DRr7B
SZ44I0jFDABJ+qkJsdj/6URkAYjA0g5OjG1OQIpcxRb2FvJDFth5igdoRsPKT2V7cUkpF1Fun3NN
SADbbICImfzqpJ8fUP+9YeePi0t5Xss488r8rnczsCwp6Njt1XAye9X34t3pFb2bDtk7q/JrfVFN
N25hQaDfqn4jA27OCNu6L/aMn3SmvA9KDZhrumPOD4+7nlvTNTJTC7+F6FOd8C08usXonAeyCmGn
gkhRQfcjToEYBNYeY6JzS8rhAdbGz35K/G+jhSWYP3tlT17OkijVTnaATXSiDJziF7LkxmcmCN6l
qJnPf8i4qa6elGdVJ51DIQ6j4ovf6AO5+OcnC+rNhteJdBb81/0jusiZhZaO1l8JRh03upNZuwy4
7kZ2lVowZNWPNtzUrWpt9gl+hw87xBkNPabeA396cYeAbZZfGscuJs02lejsmciJ/pQb/S4jFTuv
q1+VTn6cWZvhRauiq17A6ajTbvxmGsUN4orYl/4UnBNfIsdpzAEJQthuSUYhSCvSCFY2orcBPsfa
jHqDdIRp2uSzk8GMcRFXrexfrWoJt3iVBJU4aH5tLSlNEXZRo8xp4S6TZ2M4NrC4ly63/0kfgUaZ
1uRfsPBaSyzjO5x+AlF85T8XNYOTdPRu5HrqGy1Lpl1UYtesGeo+6NjfdtWxsmwF8avOr2zeuq9O
63vlLZodl4kdnSQ+qPmI+vPJTU5eq2ojNq9RXpOCG0ZEj3qJYPrtOduy4h1H5cgkv3SmJQF3kast
XX3S1iVgoUUbsbBMM+1M+9gvoFRnBxn/7khrI3Tc9YhsYHKKsLTdskpRi1o+1tC61mOMkULPKpYN
Rf9E8DqNmrMe035a91VdbxS7kRdAz9r//58EYm0cH5s8PB25aiWxIFmAqLYaXaarHmCDyG3VEsVJ
+d5xRYkSB8vknoogeWLA+gps683qyxavlCx3gVn2HIQYkCO3H46RBpkYJnZMw2kWK320Yx6A1nQw
BzhLPDfDtbC8h5ocyT3kc/FKhft7RPYtnXeGFu9Foqp/mrRdpg0WK+FU8lvV5O8WwKFb0Eln1Vk4
KZApwd3tS/fSFDF9rE2x3Q3NkqjwPlfztZBQH1b2BQNKs4C8NmxtgmcWbdJzSAYR70aq89/PoU8i
JvpHQM0ImBGyA1u+7x7aopVIWsv6SiDeTeMJg03SsXcW88tzwKZ86XKW/z/Kzmw3bi3Ltr9SyHdm
cXOzLVTWQwSj79XLL4Rsy+z7nl9/B3USF2k5YVcBRuAIR4qGQW7utdacY/ohHmrLMpPHsQiPY8hQ
cO7jZsgdV5rRyMcsdBpXU3Q81waWwSKidNMT29hrTbDVwM3/YcY8T+r+dRH5eNc2m4x5EaHR9emE
pWAwewLj6quYN/n4Iy2KW4h7+vQns96/eyX6qyZUVUHz6nPJ53vdkIJlrq9FGb2Uw65RBk46xfpT
c/VzaTl/IhQ0WBno2elYTX6+BGkPOF7MInc1aulqzH4XUUiN9ftve36ST4dtNkzYwmCPLIDI/Pwi
Ke68pBV+c83SCCxYj9dwDGlJiqnf0hNzNSD2c1jn71/1F9UeI3emmfSqQTVTJ32uBpiXoYFqzOY6
lR0x5XmLaN9DBV+aTwZX0i3lLj/RztMD0R7xF6fMmoYfiYoTt20m6w8H4RcH6vx2DI0qXqVSYhX5
dG9PzKHTIYO116YPdtgaBjqeSrMhUb1eZkZw09kn0RzVlW0iCrbbrN+Zhu6Y3fnt90dmRgN9+kLY
ijGPZgGmeGfm+/MXAmh1BFpa9de8knRE53O5T74VaWPfUjt+m3g7xxLojhmMHqpC82ulq9POCMFO
BIV3bwSDM6dPWK7WO4C2xCE1gmcTNf6VHCZvC4WByKok1M9DWb70QaCf9KiuHrTUJgtA/GEtkZ+r
Pg4sw2ru7BTBBmXApwKAULMhNsmjvmaS5M16wP9MnL25zebAE96UfihNJ1075Ww3Jy5rj1HmVoaG
c4nL8UR32Dh1WdAspnha+6lmXKowMC9DHt4Vov7STzXENXJnMCmO33KDrqoY+uRmmC0iwy5cIFog
EyHQL5S5zrIi/JtNaVJtST60LpOdfg/YkG6SwqmQO01f/EiGO6RVp9LRvO3vv1jEb5++WTk3uIld
/mj80wP+VAGzSzN1pZ66Kzbgft8LI1nV4zKI9PYYg5s7Egv70VxjT+MfFXGoq7Q/NN7snezDO0dJ
0r0pUWpjvLu27Dg2fdSbexqw1ZGN9sVzMFZkdRG8tf0trB1UsMEYwTfIwo1tlBpE9xhzhB1Mxz7d
a5GQV3sYvGVQyn4N1WO4QajTNhzTgjXaumCVxVKJdmsbSNLQgEeU68gRjCKT2toPQowXPXSGVVrL
+xBs4lpJMJhPzFuc1hnOGrj7xBHLbFQNEBKxuZXt5CzZtSVuosftfswn1BPYWxLFahbkerzjn23X
ilXUywGvbxIbhz7zlDVtCnbUDoGpKJnsw1TK8DGKUV2EJjiUQYNGVXck89oFAv2OpLihedTKMdwI
Be/vBATmUnSTv0j0HMvDqEhUPoBNyzn0tqnVE7V2/OoMVeoOek6eQ+oo6wTglBwAHRSkbvqx06yr
fvIWYWhu1Wr+1kg+Pyqwn/jKkDN5Up8O3lgeKjyigHZwNefi4Mdpddc5GViVmJgdpxAXpIgMxpFk
baOZ0mNb0PALlcZhOZGdO5rF6eMBxmNsVSdTj5yFH3OSD7UBU2QA+aAmqPTGiOAB5MVUzONG0xDy
5EJsJgzi7sT35maCbp7taf6RoXTnAiygTWkftRnXSX5sSr5WAZxQjfdSwwPkRKwJoNCxCinWVjHF
y+DjssFEObkfxqGqr3P8r9AqYIzI+fau5on1kJEpX6/6HM7AwAK1x7+2ROckLv7wMAxpd/Pl2bK6
YIbMwHCozIdCj6oHXQfhg01zREExrNRmqK51Gj32XWavLa2LqRc1Zx3r2BIaNAmiJWC4FxqVYIKD
whE9DXbpbRSYhodm/NYUWcNK6JPOOOo/4qjKDk6AadKOoQFbNnOYscziixl3JK03zL1o/pcInWiK
Wkq3RCj8HnWRvk5L46TXrbLJxCt3w2NlFu2uiyQqyMWoq/G7kzVbL03uI02P7/oAaItiVxefYayL
ZiBa2zLMGK/lXM+AoRYiDtNTFrN4tT0EFm/OGfdyLGyWcS2TpnpMtPwBaoy2quGMrFrud+sxAY0S
6WTMxSkZa4XXNadQQ+YATMPc9kWMbyRtNwp64hPX8wikyeE+1RsW+Z41NhfwK1mKj9hQwVJEBrnH
8zB1lSQZ1liROfdx/6PT5kE8GoUXf/QAJ05Pth3kN0J/go2Sh8OB4Lv+gMv2okgQO0k6jQ+oBbq1
OYwLUjGNa6q1mFqXvdYrTxnwtEvDGSRtukhF4/h3AdfDyh8sJAxhd7B9AxlanBKMYdRL6dP0Zp8e
7KahWddhMNAxsOqVzvyzy1LnQHOmePBbgleiKix3Hz8yj603DB4OtvCmB6XfVr2TPkRtgRg06H8M
Iq7XXMqzGDPstkW1IrhubjfdSt0M7lGj2Du2hiXmdMzGZlA8V412gOhsH/xOMdxe7af1eCgHch4+
ruAAvInbmbF1snTuIvGV2JpwqUd5c8lSIzuFBSk9dJwgQDWNs2h8NvqaGaj7qgvIamccC4vT1K5W
F9UnMg8vcuw6V+uqCpCM0S+U1Ady0IrwjGEOgW3WfB/9rD9qqOqJkkTwRw6qOnFiJPZTx7AtsBi9
YRmFeiHIWRbkPx+M3qsXTVe/k9y1DXMvvCWaHh4sACJuGGk3XIaam38fCgVmaizjFVmXtDZZEK++
pXHj8VvGcZYJYyFpFmVDskuDwi1Ii2LpeUp7cCBYHzAcFwdVWXExtNu26k1XSircUZVImgJgK7aZ
3Wmtfo68GM5vNo8Dhl2bmxs1JBqNIx+0VvDVjgO8o9J6CyMnuQSRs2O2l/6hk/BL351bLJp3GzA2
m0tup5/lfImoJqsKxisT1s71xGBsqowObwMD4XUYkGvh0/uhaW9JamNN04EsUwT7f9jDfTQs/nVT
/fE2mMHqOhxDVXxuvYu0HW0sk8PVw16/HgfNjVFqLApQNjugoaGQHq22qrtWjqZs9dJG9MS33tMF
OQASd9zcwO+GJUu9jTmLrEXCThc+l+zTd7ldRUuCctK1VgHT6pIy4Kbmn029cc5RDSHGCBxB9Z06
Z2bl0Qbn1he/7YNDXcPDiBxnfKngmfuKtB/0bqcBJ3KNJtj46vTUFo61n8pHUCTjXZLBhFGy+qoD
PLuZdEOXQsg5ux5dl90iqRoa+d2G+EuIE12+SPk2DiJ8BFzmJpQb/9dNOkfVQv5IlWIJzUJQ8/PO
ODSdqc/9frwiUujhjRgYaFKneC2Sh1DXFqU3XgOdwxhpqeeiDDE2hieSgx2NwR9qzc+VGUZlwWiM
ASdzBew+nyqzTFidHLDm3EBqYSZqEfcT9dS7v98x/upso1vAQB8NOBEKMwHy5w/sKGVi1boV3zDz
5Yu+D6yND/8d0WTrDkT6rLrakSv8/1+c2fqtDHqzdDzYg76uEPOuj0QC5EO6i8Ko3NWsPaXZ6n/Y
4X+URj+d64iN4CBwPHCXUUh+OhatXvoBmSviNqSqzdWGxtdxZMz0RB2PVZ0EyzY/jx5giL6PWdUS
IEJO7ZXnUebVma5RZXwr8afdl9KkteDrKwznq7Foc7TWofr998cUvcbnXThuMQDVrA7ghgRpND8f
1IFuC5CR0LyOdfAljqxtanbta9GY5toauQcJFdmQATLy2SFDz7GTb12fjpRU4VYPNWU/pGGzq1Rt
WOr0I+mOp959m3sJdysvPo4jtBjNKx+R2EUnxfTOH/eTOPSfoUVANoZutId2UW6sEuq2JQk8Fbgq
ebI3bBlIj0MCB/RsjNeNAcF7IkZlWWWYhvQgB8RuHrlZggwL3qj/DDfD7Y6LzKqvTtq1i0Cvb6Oq
dmwS03c1B8dMbl+9I/blCh0w3ZBbj6qHsgANWhW7Ey2+U9E+EvinL8j+w8lv6Qelb9qjzvHYNnWS
YFE1QZM5eLCV7MpEW7sim8wWnTexMACcXxrSP1KHNo9N/9RgYQTdQzx4KEHlB/jt8NmjJUmiYGOU
YbqE0c2EJmBui7Vrm9gIFEuGM2eZqnijBS1SAq/uzbyLbmHsrwCSsOM3x2bbRlzQWZFyG8uybKcV
2sl32G/mUdrseiLs743nICiKc5VEcu8zZVlzhbQdcG3U7CyNyTThEfQ+9nLRnuNlPUIq2g5hDAW0
q4Xba5V6Tvr4qxJb6F4BtC09HSRWrwMrrzLb2w8NaoWCcZPr9Y5zQlSIwsDwQOe3A0JgO7r7eAht
ucSNcQxm0YEXWOleRIEGoT5aIg2v7nraPpAp4vhgt8zl2uYGEys/fyzZwdBNd1PV/5BmcO7MatxY
KSkYDVzLk4NqFdc3CtcstJKt42uXODCJjyqTeNupE2i7QkxuLfsGCn/6xUS+zDA8ua/opl+RehbL
tDHVYyMfMuKXFxB+ppMg0u2AtOXKUOCFRBZEuDSk11lad9ssTQiCd2xxGuPSWhBvOtJ/9E+RGQGK
ax13aObA90p2JBPr9wijyXtH/LoYZTOtgP7TG+VZW7Yky0AifYQeA6+1Tp9b9qgPoWlfbAMx74fK
qBTM7xujyAuX6+Yreq5CJ9hDaOMmnQnmUYvGD39ntdbVAqy3rgb33AFXWaSoJ78Nz15AFkVRpeX6
PNWRevA8FTSm3Z8U0s/81ow3g6H5W7aqWGrSLl1blTkuRgRKe40ii+ovgFUiSFLT5bg0yyQ6ZFb9
dQjzR7NN+g3eKzq/AXFN6JGBH+pYjTq0Ffvu8QMIVPcNW+7O/MGscwAZJaI9ucd7og7Cvc7JAnko
EWq3i2iUrLiZAR8fchiJYbEtcCqsgoDrirAHfOYWLISylvAfGiW/1gicg8U4BqCLtFjZ2IlhbaXa
kPlaVdYWBeYTFxmbRKhxq04dShLW7deiZfeWqslfO9GO5Oupj/RjMl5qUW1r2iac9lI9jL3VLKMh
0F1fGaOlHuvJCiBuui8prJZlbTUHJ5/MnW0Vzo4CpGxG/dLV2RvgoWBNS9dZUWhbp7w0jUOSqH9Z
yUtE5bxlm+IrJVS9tGN8J7jKStwge7Zv/j7Gx7TQ2z469JN65fYU7+s0uXV9CHBB+r5r5mGLf5GD
EhN5d+wSghXttsiB5MDa6ev+nHCDZzyqkmKm6+WB4W87TuBS6JQ3NbhY5VqF4YAZ18nAh+wsyGHL
SpYd27/86g/DiCJEHTdNd1JhpeIbL8pnpyWBvfXMV7Y6xSZQcSowlsmOOYJlls3Q2UeUSOtZVbA0
vZm2S/G0yIFqVRCXfwgjv6MFlK4nylqmZRPJqOp4ieeCSBHROtdzMuiTAThppl3GugNwkanBRlMM
8zLV+Vk0w13d0B2rC9U88jLjAfXeoi1lcJ96U7MOcLUuVPxA80aMVBKYuZcIc/wSsbkHdVdsMrUs
TkgdXmMvmvaFNa6DsIldL4uVtcMnWkgDk0MgfPwPllF99brqUgZZsKrppGwMpjBbdGLJUgzMCVOS
ZeYLNL1PiGC41+mqhV5y6oJRcE9C2/P7G/RHn/7n/QQabZV7M5tn6qTPdvnR6n0EqIq8Tm2+Tqpa
W3pRHS0bCTvTUOtdY1r6BtAOJlK/3/K9m3cqmT4M/Lx93I36sSs19M6lau4IOzkEc8Rqb5A9SFH9
DdjSuBhsoBFtYOjMl0Nzpc8UfiY77UabQpiuTXDNiqvwKnE/UTXTaCnvdbktzHB6buxgxV2zPDlO
fPC5r0UlQ/r5wcogbWs1ENAp+eon0NLotNquCHW3GAGEWE00MKhWgz+VPPMm8NPxMiAHMpFme8xn
/6RubxrG+JHt+7d0ih8TVHSkyKuPuKu/MAxPt4BJcpY3BfJlRC+ZTcjVqX1rgTsQocHwBxiD9Xk2
AtqV5jXWo1nxocnPFly17BoTYIx17dSR6+VjKmsDsoW4bUQHvTQxIAKJHZr0QqoBzZ0QYl+RBfkK
mazywsJKlFua0Q5gSL3Xu1Is+gwaJZnbDnYe79zS2UOjXbBWGN5NjXptp7bMED9eqcnoqXWd074F
5fBSCBXqFiG5LsL38FFAyJfSW9kDYgdwWYlSBUcRFt0cdRnCbssV9lN6cEqSdj1Imd1BSMyWtQoC
18mV/lJoniupyY556m96Fls3nvz6AuaV92elXC9279/NBjs418wzpC8OscoIKs7DfW0LQMFQD5eO
b0PRNqs3xejbnWrbmwE0KMrVZaPV6aqEDnY0FPs5MUS9UiPvOUM69QTYal11o7iLR/H2+0vuV4fG
fJk5nBoz64nHT6dQNcaCIkJaV9WcI2jikoFuIr5WowS3q/jqQzymZ2eaq0EKw/VE+sYfCipaTr+c
xsw7qO0YeCGlpKb4eVsekKibNF0W3xACWUep9g9KOLQbtawQ8xBczN5QDa8AtGPW2aJdBz7GRyAf
2gYpYL+xkRQtVIyId6HUD8HobB1FlDsbOvZfc33Ira4U6bCsur5YCs9eedW4J6pw2LFnsh48WpJ9
0byZJFXugxyg/CjstSMgDcLVkseiDX6EaR5xTpqh2/R1daEv1oHMjL4IpSVxcGT3Yc8ldjOl8WtJ
9xhYoJAHI6m1J5u9X9cZ91VhNq/KQMNXU9vHqk2eCGm8Umm3r3aMCMaUSr8cRNEvg94S28JBbM3T
4VxS1EtYquoVGEsAnMYhJZgvCaLxIiy75Ii7Sb3JwbmnJ0O4uZ+emN49lH31nS3vW9voZKplEvSz
jrCy5cwqiRZfj90YXusGplGtPJkxO9EePdXQhOk2DHzok2Y829W4+47gKpw8Ekvws0Bn2RXHF4/M
pXvT7MAmMRU2GzDteqNEL33P2MUilW7z8WMgoZrnFExZpVoQy31qrt5stppl+5coycmimZuyeuqc
cJM269awmdqEdxYpEytEK80GYoo8oVulMvKjhw9Fgo66pYtMHddsDOXWzNKDpXb90rGrnZCZswXY
/6Zo1EqIVhf8CZp9r0e+biVrVQcHngZZDZSwHa6JdsulPz4KEnsWXlltLdm9xeihkMIWkHegsp5y
73ub2PExaAaIfbi+GfmPq8IIrd3EFmlZhJFxGgg6qzUr3JKA/H3q5XhGaC8PXjQ8xghAQgnAa/LU
7zX1xbmRol4YYacddQez3JhX7fzs+UUvNLHItXvpJO2Z9UPfTZD97XqqTvN/oITJN5bSO4f6sUxo
f+Drr3fwzlHFgC8GhKwdUPTIfR5p5LDHEppIqzxRwytYWvEExDk71ixOAKZnxdLvIPg7yKmJJWrG
RV8lhpvmiljatNCuptoRkexZDBmIR3ajrsuOVjGQAp+02mr0OBBqq2M7G/jlgiZ0pgHsrwBt7kZ6
pRo+AzLpETYm8o2UrvDkzxO7OKaZinpvW/mQWcIhY8xM9DfC4dFY2BIRVW/VuyJ4NzUmM0obnyop
nvCJhD8woix5nvIbqFG8l1Mk6V0V4QYWwbSYIqGT6NuFN00vv0V6fCu7ftU107TLDD07R2jK3Enp
lcdUQZIAZOlAIla1YnImqRTb4E5t1Y0stORkUZ4uATFmmyGok0OFe4h+ra7eDR6ToTgh0rRVxncb
XuPenqOX7MFq0PC3Db3dZkmoR3pfqkbmAjxoNmOn31Ka24doIEYbP/IjYoX0Wa37AKmQjqe2i9Ln
Qoh2Nam1jqpG3nd9rl5HfwbPlbI92Y2VPtiYa/Ggpt8Y2T1DpEofS12JNrHlpzsA8vnKSNPmQNMq
ddnyhHgooAEglRBEH+LdScKpRrgBWHays5NVaOXzpPrLDOzv4wj5/BBSwlKOo7acaaAfD6DFGrco
ih/oPPt1UEb5GS5xsQl9JzqVOgNGp7aqNeAAIj56p15MVu88GHGpYe1UT3yBzgOjcva8HYnKENwx
U/pxcshpfS7BQYBy841jzylfdmmNBdD+Gmt1uVJUePGtLp/pEGhuG0hwmhTSEYKVNWlQ0bUIa9PN
dPHEqtYdPBNPhOkBarf0KT7SR3ihUeyBOFGuH9YB3yyKnWOH7yirlKMIfpj0enJb2tcoGgxEgxIP
cA77X7Wq/Bxm2uCybo3bNPVPlhEkhCB0XznztUM9iPdYJNtxzMVDkyTWLmLfvletPmDiSG+FlfWb
wtzNJSyu3LVQ42Qh00UsKmjMhsBjHAksJVwgLntY8+7jv/xKf6AdIc5xQHoDx0S6XCWNi9Zk2Iak
Rm3KDDKb4r8rUSCxMkIYn6aXYhqit6Z/0Eu2UGWnJ4QbpNgyYqPfCaQK3kQwgmzIg6uU9yzP1Adk
vvLqq98imhenIvheNMInYkJ6W0B+/kGfWsj2BvA9gOL1wXDqr4ZCumNvDc1+0vylEU3VVW1FvymU
+m4k8JBWbOWcR6PUMEKlFciMyEHFDxFQarJEJ0bKGVL0ftHQ6jhV80NCmrjgUq4s1TqaevdFgHjd
l6F9JMAwXaR1Ha9JKmkwGbUwbRkMPzrtq1D84SkPNEICmpqaFbnwbhxKuXW6YrwkY3HJPaNe+TIP
XavLq/t0bKq9UzhkF8bXsI3675ne3vsEBeTKuWensUODogE2ZxggI5anWjeaUzcppesnsEYYoNys
SCUBJu3MdZ9aFuht/OrWvCTpITVx2+0GSWZD5v8YcR0Iq7KfgYx8nQpk49w5tB0ZXmRX4rwadVM5
9P5A8qLVp3h9y+wuadoHaXYDttjIWMN+iJZD4HfHvjYPmQ3tsLJoQPl2cAvnca/OcJ64ljMhfT1g
PLXfkPszbHvsBAls51tiQl0hDs489JbyQbg/kUWDwag3QdLRVTkk0VS6bdQG156u2BZ63K5GMnLX
lQ1oaPzcW3tSN0gojRvEcediGEhhWKnN/K5Mg+IVceqSdp23iw2dtYitqRsN2cWQ8GAK4pDWyQjK
Y4hm+Trn7ui9JESVTqEafPVLGzNJfKpntbAS4YXYf2CIdbP4qnq6dNtOV1kqHXuRB36NO1KXd2zN
sZrr+8Hw7wEshEfCMl0rJKqzCy1MroOAfO53l2JIdLLi7uqvU1CEL7XVOQcR6ze/IslDUo7/fsv8
6wAADzWy6Q9uFt6KWcTzL66f0WzjsAnsFIY1to5IMav9/0LSpn2WHEtt5guToIwOU9PNz4oRgklq
pfa89FabwFGQiNYuQhl/nZV1v8lDcAWtMhEOOnv5lVHRV4WdKcskgnmLRJm5YbFC9RS4hllNbuvk
VPgzWDZlUOs6ZPs9+KwipejgBk7xHwpT+VlezptHGo8XRkVkPttQfj5GBhLbEaEHc2VVrhD1Hss0
EUfDDPtF1evVFizF4A5Vbq9yxjS7kTZFOxXzRN+CldTgitKILtl8KPnG5lVoxXBgEuamtVNuRQ6e
1TdJn0Chkm+Qyn1p4sZhsiCeQ5F/tZzOX9pamu/JxXly2AEty452bv+tZWh/SbXoTqnL6t7Oqu3v
Tw20hnywnyty6ijMvVBrZ6m2+qmckrlUoS6l0Q3zzUU3qhCshS7WSa7NotctdIrBVRBCrBAdeATl
BMreGuNdJqNm15V1tTX1gX1GqBxbGlzHchAXbRrZr435lid6jKsKnDHK7Ve9OaYOCAkj9jrXNpFa
WkyrbWiQeqb1TAHQDJo6ecd5irgVPvQCoGrykNSK76bgJwtdpZVxiAOxHQXBEBNhH6hy/PtCNOnC
0eEgWHViHqSu/7AAnm61UIlXfa/vkWb7qzBNCWfwwFRUAaLdLqwQFLBcIya/R78iwKwqm67Oh31V
ei86hJUPBS/wvW5R69Jbd5X9AIPdnG+Lw0aS1tXYT5P+ZFbEuNjmdC1nTnnbFKw5IXYuOgqs8mBt
I+yfdgdmXgXdZg93zqB/T8YJwXvc1Fd4p2uZkgYWwt1dtAxBXZQxpIklbbgGVdlvo7QisLj2swWg
jnQr4cDmWc+8kKEI3LCr6k+r0MruPIgsRz0+UvZqG5GQNRWNw7QsZ+kxLnuwd4LTiumcRnRYN5Jg
4FRr02cXqOL8Qmgfdm46GOxq2TW7vRVbdJgd9lepaPe+iXTDSBjt2SPRXjn2kE0NVGdlI1VZ0do+
CVijwEjmJSYxopXU0hpVeZydARO/JF25+dOp+8uZ6yCDRLmmY0/HL/5pWQuMMaKD1cW3tknKpeNo
L9lcDglkRR45vkhMQGdoClISFAOISjwD76wUIMHszv0g6/3hDf3aFQBcycCXwSKTfVSEP68hqt0Y
HFZQvElg94jhmSZ6Q9ovjAFfUKIwG2MymboNchRSjnLGdcMPoOyjW6vdK0Du5OAhCXMjUWtrQnhx
DqAXf1Ti9k+z6X/TQ8HQz9WOgxIpGgL+n98pyhYdPlhW3kRRTwtfkjiUe/lXWWbO0lAskq8YxNW9
+UXGufJiOziRClwFhjzlohwOOpTC53rGECc4OnwrUg4pMiP4Q93oVlHwXhJ9u5EyOpC0Gu5Jpr41
Tpm6ouuKzdDW96mFARigvnZAf/XFpERaxJru3KmJthRZlDyiy3kcneTeGWuCvGbHX9ATpRdYBuzn
NDPWWIidHR0FlIXJpc1lvZC1xD7p5M4X0q7fbRbONc4T/JWjo9+Kkdgmms+0sGKCryITWV8bJutR
o0nbFXQmRrV/aoPgoI8sNXrfNm4vGtU1xuaZz7wo/D4+Vl6+yAXduNiMmEBBWKtqHJMljr6LBdFx
1fN1b7puJSN4RZ1PlIeTnQQ5ZEZvFbcADDZ73JI83DFQXaUi8zsmMvzaOYJQ1RCB/ghzaoi7Q6YA
KzIpQkHPGea2KLsvUZK8KFhgVvaUqigTtbXWGt/wJC20WT82JEGzrSbq+goxZVmaQCMHIzxRZ0E9
DbYtBF/m2a10c3Uy/3D7/Ohz/3QXmW/+FolydLBVzqdPw396GTL2o7a++V42bVilENGNxSLryR3v
FbQPBua1rd9BsbVeZUrE0EcKWlXl38OAe6xAOjZn3L1W5jManUs8TBvpIP2rsgzbO3GzOzaECxO9
2tYHgr0jgeZPnqlfLl8a0xa6X9pwmjXHWP58USiKDX0gyLrbRzoR5j3gQROzMVqti8LJ11iUBJNV
1dj9ft34ZXvGmoGvTf8QtKO0/XTsfExCoT3V1W20+x6PSZGshi55+f2L/JsPh6EVbwwUB3ACn9n0
Ejl1UKdje6P/SHQLRpIFWTv+Rqp7vzlHzjhdgF03fxCFfJaHsxzqfDLwTYYGM+Nzu79EqOdg5exu
xJdMtSDMBtBUE4W9GxFNDEe2+vrxMf/z2/Bf/nt+/euUq//nv/n5W16MVehTPP384/885Cn//nv+
m///O59+5RQSxljnP5rf/tbmPT+/pe/151/66Zl59X++O/etefvph1XWhM14a9+r8e69bpPm413w
Oebf/N/+z/94/3iWh7F4/8ffvmEtaOZn88M8+9cMYCAt/3I+zM//z7+bP8A//oZe5u09+eUP/koN
lsbfoRyycUfVxYOYv6W/UoOl/neNIQ2zdEycBvZ87mj/TA2W8u8aiBEsEXgRZvEaf1TnbRP842+a
83dgsiaG/plRB0lZ+7+EBuufYHKcq6oKumL+R6/d5hV/vi4Ln6jGktp46csqZ0CFcuXHAL3iLjIV
9QUdLh0zBec6+T0wRaCAxE5xp4OueSt8rxYbgeENX4LitNcqyecpqi3OoaJ3X51gRFJWGN3WmOka
Y5wO0p1Sk84Fkjb6g8KHaWWY9R71NkLGpGjyg18bU0GLUPdep8CMcxeGKWDQJC3JC+lkU8Mpy5Uy
X3cATbbRWNav+LcY7hAX0LkANzyHyFG0EU5JqF/MQHSLND645r6dul3cpiiui4IKwkzXzFrrXamO
zVuYeSXcGBHM/XTbTg6a7at72m456pfWqIjEiQI6u+zfvlVkBhLUIBRsIASD0SGrGbjjDTOsAoHn
BHV7UUx5izKXrtAl1kaNbqvp9d17UUN6XbZSFinmuGqid4IKeOfVTia2fApJmplJbBdiZGHl105m
ek1rg14jJnxd0tqUpp/sBBLmbDFIJKf02sY9I+J66Xtknmtd0d4qxM0N5EHbcydZF2eL9adYgJ/K
XrTJ9l57JqmMr6GoQFBRzXyFLZ70A/rA49z/H2jYwG4IZhFx/N0pPLLhsXTVx5p5CJmtHGiSQv1U
cWUwldkiSI0ppo5U6WslY+wbS5FM5l0K6O3SQkvd2lEQnCMsjwt8ndZzokkmAn6nrmsMXA8RshFg
sMP43vkxhV7jkMqZktOOBCHJe3pMRQFoAs+xkZvaa+PDY7UUvwKb5GfNillO9ODUVbHOJo6l20eR
/jqEjNIdX38nakm9Y++F3EkZzXWtKdOlc+rmFmD8YesTkdhJHyUqSD3QmqPSKOE9DPlXfKYjYGvh
rJRWbd8LWv6ikfkJPYVxg9sVPFB8taDt0F0Y2NrvOq8KNh7xWGLhyKFzEU1rmMkNQTeHxMwKk9gC
xP53LkIkDCbTdn/ocMJ1bU9UVfOEkB0MYOpB8QdahDAhbN2qt5KFVgXPUWd9b2Ps6KMZH+q2w2hQ
B+cQmwYdck/SkWrvR0N5oI0OzrGx2Rlwii2GjuQ40iRJVIgMZxeX0Guh9JtYVC3Erzbhv4aUDIM1
ah61nJ71GjtBMZHJmxv218AntmAalZBU1P9H3XksR46kW/pVrs0ePdBiMRuICERQJFWSmbWBJVNA
a42nnw9ZfadIkEZ01V3Nptu62ooeABwO9/8/5zvsOISlfU6T5XvRx7jhiYu1O3rHt9RgQ7vWLGyq
0kVSWQ+8hjhuRflrorWzW5EUZ888Vw+LA30heSjgLIpnqUj5u8JIRsYUI8/umtHpJHpPSIBauwnD
Z7kVfja9gUOCH8rEYn9VE3j2sJDHjPkt/txl2uSRMNT5Q5vGx77HAt5aRnHoVCDq0ZQatBuQiZQd
yFVLTHIkTCMAMHKyaPwpqlNZRUxnDDaNUtb1nULbmAbdmLKTnSQazLXgdORaHyKly1051j/JtVZe
65TDn3rRGj+VxMW5Zhp/AdY6OlkF6HIwyAz3EHGwtW+bQ7eMbARiSZGdFBgzQCBNc6MQ2HXSAN+n
8a63QImxH/zoa87hs1I0Xkr3wQ5D4yuiyBFfVKBeR4Fu4MeIR5+y7EIsX8MyFdOjnjsc+ENYtpeU
5n8tVEtcZI4JKVsih80eMzewLf0QFDqpN0oJjrPtv6PkmEYnJBmEBlw1Q2pNex8xWHYF0RiCxDpH
zkFtBD/MSggkexZ6zlZRoz3JU9lr4AvH2RmipPX6TJxOkRh9ptY721nGkXaCGd3boOQrW2i12mEj
AsGHP2yLjfZrkcrAEyJ+b5YJ1W1emPcywELNRs5BKjMZsLpCEJqoOBXHkstalcFQSXKkP+XDlF5g
YwsvMGe1Tk7UiZcqU4opsYrRKMe1I6f8iSWku9YKc30ixZKnbZKhkLW5xXs18geEPP6jSszisu8m
CQFbkES3ixxMkR+h2+SYTi2CMC5ZSNXluzKIaroGN5V3fRhi1m7lwWp+xjwOj1yam0np4oMVzHA0
6ErDP+pwFSik0UhyCAZqlql+6hNJMm0lXg1pSWtLjjUuXU3nh9FSaDwD2IlQKAmdBidYTXDYDDmY
vk6WYTWa+neLgaGmylkEGkkaF+WTMsqATAul4z/zcJnOA1GlyR0UqRkpgyCThC4X2iyQtJ2n0TmV
RSCudhLKcUlLIlUotI9mSLUtxX3vAMiw7mgqFblPSUqLHochVVmd5KEX8dZIIn4+R+xmU8bcVEtI
99QFKdrAGcTRdXNIqPsiEto7Qr/etP/elLC7oW4mqZx3aEq93pQI2tDXc6o0zuiMXvK1vJ0uyCb8
bl2Rh+Iq3gwB23+xY/v3zva/CHS6KeOia//P/1q3OX8dsdYRV3k+D3cNP4DRuNkG5aWlSAJKboct
dUs8QLTicObFFnkD9gyvqzj99VggXigNUDIW6bhtrw6/SacZ4zI46tH4oriTTwvs1H8S3GDvPr4u
Gq9XhVicyAEQROwwDX1z+OmwlgDK0Kh2XkmH6jD54al3Ccp2+Lq6u6Sjt/cQu5IlW7KIdRao2uYe
BpM6qrMBykmlfle55jG8kHzDW87DefBCB8/Sxa4RYL2Czb18NebGVCrCakkikzHNP0h85wtgp7eB
q9o1xjiXzZ5r7By6NpjoP+/py6vcFMZ6KdNkEoknZzhIh/gCRZlHRcApneK583COuaMfn0BXOdUR
dN3Hs/Tte/H6Dq/n0Be9hlIAyhI2XK2YK1dpq52a/PHjETbFq7eXt2rmXwwRRAMSDKLoeIiTqzr0
mE4E+Z2yc7vzxm1833+OpEvk7IIDUigNbC6GoFo5SQdsW603e1JV2tWBqGEPZU+X2Nw+p3CSnRfi
teD/7ZCbi8NuRzNhYUjQvT6aRS6N3PXj3qX9lrZtZ+WLS9M39hSZz0pT4jP6vX4JdusEqEQ6O3Bl
ilgOfRYnP9YuKDwnRvNOJftYuhmfQ7Sj9j96LTkq4lU2yQDBRfL6iRJsK/SzSJG79YBkOAS6fSsO
6dH6w3AWfkF+qDiT7Dzc95aCF2P+nmUvZlGai2C9fo8ZUEnjeRZITlD67PTe3plDOsNoHKMNk5n0
O0r5xThSjVinJ9+Ya4MpCGbImZ5T5zvALvKTvGjdDu+8gr8NW6+f7esh13f0xZBjvixZyELHkAQG
yg17NR5w4uYOeo9b7Q+ClRUH3fHs1zs3dcMvW6fv66E3C2zUWt3E53IdOr6TvfI4VF77ZfDEy+aI
2v5JPWZX0unjBeHtk3w95maBNbUcKr7KmLHxxTKf0p4IuJ2nuP6JN3eUqwP7QzgWn/3Xd1RtkxFs
DxHbluj215gzwf0hDNpxJ71dO7mQlcVnYlwgnXNz87Je60ZZZJRceJoMaHw7n/X3bpQsUfRXEdyJ
1P1fX0WriLUhoimG8kJXU7jVKWBn0c4U2BtkM/k499Zasd6qKAhsodQdBOCOUP/x8TPfMDD+nGhr
mVaWeSAQrjZPBDAowbSQhhwE8V+aU39cv27yp9EdT8l5j9by3uNf++fUaSl2oTp9feMkNIWhQFSr
05X0aQ0S9UbhaVkiPujKw86FrRvH7VR7OdZmEohB10QVcd183UJfu0iPynFia0J9xd19W99uTThc
vbiuzZuzkCmmSjVjIYxzIHIV7L/oqzrTo35oHMHd+7i9+9ReDrjZmaB8b6ROXS/udvZUlgfN044g
C7i8/dH2ntrm622Gczu2FYMVC35rSf3cGXhLremMHepvf7V1Xl0N5hrIRviVmwkyg00n+yMWWfby
6/44+I3XX3ZHY2el+63U2E4OtuQ0Wiwo9VgtX0/EnFhqtrCN6OD3djFFO/XRdIHAJIfwqB0XT1lY
ZfunyEuOO9PyvZu56vWtFQhOJ2Hz5OjHzNDmyGRRj1bvtDWWMbtwS8d0w9bjVBl8xzZ8QK8OeGrn
5q437+1F/zX05jnKTVhMQcvQuXBTC9+Nce+V2xtgc1c72B4htjWR10A6DOwonex+8KVbUkscCX7f
ZeTt7tHfnrCYMX/dz+3+K5Cq1AKrsN5P2WH/dWWsb4InXuytXe++cwCTCPtCH0iVevPkJrU2OqPM
eQ0uZae1+yvBSx32ly759edo5xP27nbn5Wibh0UAZxz2ebEuX8MlQItndfAATrj1KbjAG2UatrHj
4njn6Vl4ZigEworHcL1ZMIuxqSbBHGmJTq1d9d80CN4fT/69ETbLZI5Qs0OHITohVbTUuhvHLx8P
8N5de3UNm2c0UL9M9YY+8XAg9ciDA4Y23Gtdwm6OxWft67933H+rTfaf9cA+VT+L+675+bO7+lb9
f9AIk9d7+79fNtpeNcLu459N8+2/Ln+Wxc+X7bDf/9qf7TBBEv+FxYTK/upQIgDBZD782Q8TJOVf
mJcoVsjMNYo+awHh3w0x61/A9i0d/iAQZc4x/D//7ofp/4InpfF3kEoTbWrxL/3377v5c537s4P5
V4PzZRkILxxX9GJB5HjEB2CFd5MVBziC6IzXXwGAdl2oNiQi4gwApJvIPzA8q6iNy5Sd/YT+gDqj
4YuThXugNWIXxXj1BdKjehkYJewWrL6oqYZnxBXiaekXHKZp2ROClCQOJOrGb5BFs/QtpwZXeSdQ
Yp6W6DIagpulgscLlApaVz1mXs9nzw6tCPBfFhZuRj6dIyts+vVOhKYdkRCuxMNzWCJZiHLcRVmd
P0mgPXy1HL4hR3sW1n7YnBeNI5Ya6o++Pk4mcNccjycZoxp5Ti1JcSbSgiS+FXvZJKdbNWnTkV+D
suCC9h65OonsiwHnHMp1Ago26TFug/u0V09lEGge0Tvy0yCKwREHU0LuAhK1wRYsMfeWWhYeGy01
j4uR5/FBQW+KaVAqIOTFzWwSQJlpNoit6FNHprZvRCH0GFOrrG+hEicd+Xqyeq0BQALUbFbqLwIL
6RZJ+Xyuxah0SqIEr7VIrp5mreu8OrRiiuJIBOlASLhvTGRdlND7mCqyHoBjiToLQJI8fpLo+Hzn
E5LT/NHSIfpWt1akAFVYUNImk1IjFstEJAlGWz7M+qTdQdVYnut4oLsQmkQUucDWhHOpTdndmOv1
RQ7iCluFJMl2EwglOuwpI244VKvrvJ8r3R7jQYhtEyqm0/Wj9SlcuoysJSuqXVGmx4rVFXcgWAvJ
7fqEGQgQB1WaFliYXY2FqntG6ZbPWR4MXhxL1Q/wukN9mAvi1Xs5rzxaMtmdrswkIObSIJ8ysn5O
Kjwrr8bQc6OFFjnydS4/QVJX7kEIEWJnxNpXyLIKv1ropLskM7THMa6XK0EcqyutR1ATB0WNnC43
fvLuUOSqh8ABNYdBTQ0tmCWiCpByaiFEkrZ5VWahcajLIf7U0BV0tA4zplbiXYsq46IthMjFvzA8
0IovaIGA5HBmqQ3vYHuW5wyFv23V0LjJ+ls+55q6HFdJ9hlFtnYQpbk/9OqsrbprQX2qgwUJspJ9
j8nYPRApnqMWBXw9AOMblec0E4efXbke+Vqh+oE8r2HL0aTYb0wVFkuV4OTQM2ME50PXlY5QL8pw
J4pAgSASYhcBWHWYzNy46Osa47Ve5jcZUU4x35NLJctlogbgEn1qwMcd1QkGqhho9W2bhdp3PD+9
W6+qR6luYbwQojYfNKWKzxlsNDcepAUeABkL8wyaKo3T+NA0YuhX/PQfUVaHl5kqNhjXq/Fy1eeR
KY7HX4+M6gkRleQYMWAC/JfTFTIxNbFlZSkdPZnMmzYxR/p7xmz8qvqi/plLnN6lKOgPutmPLt69
wk20KnxerCD0DAI53aGxyvOkD9YPZDQjqvAmJQagw/EqNXJzkSCcvU1LTY3sca4NJ0kxUyWJoR2j
EOccDZzhqOg90vEkfhiK5GtKzBBWt+wuNVOaHMYwXJbEefih3opeWxZN4yeJrFzUgG8ektko7+AV
jtB2e8xhit+miYRFpSxUbJIg38Dmq1J8O8fmD8wNi4EEqtcJXCxL5WqJYMAS5GaJxy6pibRVsElE
tlkYgVvTmD+G1C+eooQILkdfjPg844yDZGtOz4hzaxd3aAW2LC0H3KXNwoZ0UKdjBdj5vrZGYsqt
ZfgVial47jFvO/xAdc0TKuBK9EPuYi+sL3O2mk8FnMpbkw2TQAdNXhF3OfVnQCxg2ACrlWY1n2Ra
njdCnUP1KQZYaJ0+LnauS/j6dU3I7HmKp2tLaxPWOCIPvogmC12bSfJzXfQYBa288Ojtxges7BTZ
C5gTUVUazhgowUkZh3yyIZ5EbiSo+qlZFOlTnfOP7ZLPwHNmAbUc8W3wFqPv8iCodZ8UM4eshpIc
EzrsuLGswxtgsDNC5dJCZaBVmOGZJ/OCPcyqHojXk65VANj4SQqT1B0Ss6zYqRY9OdfAsO+GqoAD
AS0E/rEWRYQrwVK+bsxGn46Rkmm3HY0DYqGUwow9pCNN6MENHwHYwIoSnXhIxJuJKuYzpD3hipcs
viiSKvtWl7jdnJGPsitWAy7IAUnQRRw3ZFODGrmQsyK6jBNRj2EOJtWpDhp8Y1nyC/zIQvN0whIg
nYc89YVRBZpR0PKcT7o4wS8Yn6OhuBil8VzF96VYn/OhO2MJccsw+9Wv9rDpqqeck5R0iBf9KgBL
WJRP1qjbJa3nQa7vln6g41mQZqrEP/ViIT2mc+oxemzMluzayG7rr2MOXmxeoYkDU0R0K6Uv7WhG
R9tIyjeiL0m2CJ5CQr8DqsRlGzlzkbhxR+JG22KuinNoNKnCw9fchG+nWQ1O3zWXtJk9Q6icsa1d
jrauEXUE1ICHqzB+6HQSSXlECArGy62IhEk0WtRNee41+ZzjUE552Fr2FFj0bRELzmxKFuxCTS8g
+9acTK2ZKqIjgV2Ll8qpwB2jIDlg57KlYrCbKD2ly+c0DjAd0VoPAVHVpTOGP0eLmWciUxYK5C7m
pUWaU66ia21FVy4MP1BzB0Ol08BwbPB+z4ryg6XilJFOLMS606WqU2Y58nTIVSpJT8boEMLoQ86w
w5lDVv8rFQM3lR/MpfPNIjljc/o+dNr9EIGNhUpst7FoJ+o3dAROi3gF/LmjWvGnNmEXlzwr8nwR
N+wTZpK52WtI4qmNLFs1/qBj4eUwp8Nap4W+eFB6cMOZGXKhJaKzPYNZtPiSoUY44WEhR7knrCGT
bJFPygqBSDTj0uz7X+QHYGLXz0Y4Och2UcdbrAfac1OjCzTIdMjaU68z+wsEzGVYODJbJw3zaK8A
MpBjtlUuEaMxet/S8ocgrp/RH8VuDATYs+oqubKqXP6Ota69zNlHeVLf5De4Znt0UHGgXw7RQ3yc
OFyJfgXpLTAWpPUQMMfWz7PZYbU7sWoWdjJWB1ULbprowVD6C15Jr5Qsp9cDB8WjD3PCFheLJO3Z
YlMLGzOUpXtsD3AJBb/pedRkkvqUahwRS1oLdk8obidm5gw6VNfDb43xDYiLG49p6IoF3wY5U71G
uF/XCNjqXoFcJGqRazEPi/YLap/rqGo9HTlJGoEdyuvPPY7GIGFCx/rj0LePZkcYbY3HjYJlZYNK
vYPurrrQEj2ZfZHQ/SwGapbQuFJeJjGInZEUGpkO+8xRuat+FVNG5I2AGv+WlGEecONi2qoT+oca
WfOqaisJm4O+OhuLcdCFhxBnSq6bvGamzVruSQFtnFBAgmMcuqFyerUixxGYG25fR6jKH4J5o+a6
148iDknlTo3yg1CcRy1yKOXaS/EjpvEVE6dtXUrldQBpU8IxoCOW0qIUj2QIXekOiw+v5Z2pNa4o
NW7JHeqC+lCM0lkeG8vt4+ai4aGt2t5pitWT1lpYsORzJd0OZfYkjURrW4kNwOSy1yQXT4HNJ80j
ptwnG/DzYIJCBJQWNdVjrQlkm17KCJOwVVdEUqngum2Q6mzWaK4smCXIjsaDdmjN4arR89sQvmul
NJ4aPkWpdjTponPI+iSP4VmLFD8U1JsufBygJ5KDnkpXmXIP3t2FPuKNUnabKlyh9lVQ2mNa9Q9B
bF0YAXJ2jimDjoMcM4aoCfzgietpPCWv2WwIMEFl1CV4fjlbTargZt1DZKlOGuZusSgYflK/brIn
sWwvEkuxJz7wrAg3A122SrXAF5BarnM1TaKXtsHZTJgeFUm/EPXqMbWya3OmXJVQJag7dtjBF0W2
Hkur9ABUXBpm9GPsc8MuM+ti6dHHSATHuq2O70oW2g4/AhyHTpTq60EttR9xkF9kVB2YtBhnF4Wc
KiRWn9uaiM+hFlHXI+KupPJk5uofnW42eC9x4/aNIbnahPR8MtPEHSsAmVIlfQF4IF9rZEmC0kEy
yOfQnheyB8h8tkAydLqHwpW3YrRuFrnVZtsarXu0SCowIA6TpRHcGFkWOMTOlzauUePTyEf5Kqb2
6mRWfbssEsCeJBVO+Ku0I2mwlR9b8HaHse7OohlkB1TxD5MOVjpELuLEnGdsXnTlMEn1sQctNERN
jlMFU/iCAvZeriUcMVLbQyVl3nPgzDlGo8WxpGszK/3OmK8UE1QAUDFwvCNR2ElPaotZ+0XVe4pF
Zl4rDQ/SmD6IhKOF0vzdDPTosCRxZisAouIU6EbWOj1KmUn1TTE8dxwE1LZ021TwiVMBhCk6vXQn
yLVtcfw12oHXXMgcbYj0wxI1N0op3lhWLNzL4hz5piHcNVrWOYMqnFPMYZCI5i8YT6CIzGoc3cWN
pp/kJbDOfTCU9wgBBXcYyMzWmI8OBW02a1pOFzucSmeYsFzpUcAXTuJnZwv4oUL7GQogvGSzWcOD
i1+SMj8Zqf5tsOpvoyb8ypZUgzKh/tQ0SDN2j3fThWnTo2aCvZNxHoXWSL57yLeNeTmhoxruWHRH
x8yVT3PDB58caHXqISEv5dPIu2TLYQUdWCfgJVRdKn/jQcAB3i2lW6XR13Yc2ZxB5rXzAqFPD77A
zoPrTkbgClQGD+U1hQSNXo320MnNZVAojxwwOdYWhcerRECF4RuLfsQwzcYNG06l+vmIcxRkWxt/
WnBMTEVzpc6cY2f4TeF0FfDqdBW5fuLzBJhFgyuShV9LCMOWWZxQj3qVsgwPlaDB06vG7+k8YZVf
oCwNnGQs+UChCfTFNEMYg1ZAqfaTRl2Dc6SgOe16SGiiRHBk6ZnU5wspGB+bbPSHeHRqXGQaXWlR
+L5ipoeGSPaOC7O+BKVJO7fmAwBIy03HxQkwork4uJEo0u4ld4+TAkYyOW70O6UA1aFN00MxY2+P
hugys3rEKLmYeCJcCG2ZrkgjPiJye5DxVwjKGpa8kLoMhlQffo1VfZHFVurLk/UZtHngwqojO1j9
xjEXJP7dAnieUsoBqsDDIiyX2GQIQan7RxzqvjmlXyQYR1PTdzyYbjnIM3EaWMVSgZ85pYj6ZCUi
IxCuP4xlgPW9fBep+pVSPzVWYLfNlzlZNKccqvtWKGuIAdw9kuJIuvDrpBLtDviEXaos2i05inFn
/Fw0sLp1XhXHvlePJclpgzpP3L5FtCNeFLuucZ8QjZwl4ud5qb9pzBDA1+Y3pUieqiwa+IAOMhQv
4aaMmqeQ8I2myx1DRnMtCyyA0S3UtkMYflXZbfYEUJZwgEvJOBpkbaa5dCka/WMeYMon2NUz2CwW
6Fe1MMEOGmSw2JYhMQ50g/XbLg6X+0jNOFoGDYtBiCUajwQ4VSLPZFIcTm1WWF+SkE8+G9verE44
g+Ky96SoadetgqoWt4RCTuJhKsigOueE1ByterC+K7lGg8jIwR1yoFLN2xcV1H9XKF9VJNcK+18N
mrUeaQGBQ0iO2wP4p7apR+qlNBRQB33NHlyAfs5Q+iT6EJxyGrzqTrYjqA1LZcs7pqO1lfDRsGvZ
/oXMgXJfjrwZZnyUPCdSDpAxA0LKDlr/nuV98rmv2jVLbpz2mmGve2Fvr3e9Hy8G5nzZBQLzLiXG
9UgOA2Bo+MnHZDIIvhkhbu4IOl73H/49Ht4qisfAqigmvx7PpE8bCmXqa7Jw2eWSg1F9p53+3hPU
qFtDMuK/eJivR6AUFRuqjsJSJHa3Hs8oZH+mVrzzwPZG2fRRVGPo+zosfDW/0HTcxdaFSK3w48n4
3rPRKAFZpikSWrBVLgbUy5fSyn1RR6gcWPODwA7SEJbKX6p5R0+xEdr8+WCQYlKmXtU9NKFe37aE
GiUnJcTmaEAlN3MnmdiG4bDctW50F2AVhP6EfXa+XNhk3PyTC/1r7G2jzVLjYiQ0O25I7aHsVY2I
9TsqSIL78UDvPrUXF7npjsbQUWgiMPtUzmBSEHVHq4sFnyDqf7SQvLif22CTZgqEvGFXXH3vFEfO
EfcpfnqVXWSjqzUHjtf+7JN0Pf6jOfP/buX2/aozORIXJfUXSvFxdGvFbMj6ylOaZmfC7NzK1U71
cuHQoLcOSZf6sPv/mHB6kRPBzj5sTWXnitaJt10aNVXF1UXDV6U3+nqgqEIPFZaZH8gPCduMRVOf
LDyXszl/giW0s/6/tzy9HGyzDjcDYW5FnflalT/qWpiDNDFj5x9MwhcXtFmgopDgLznK/BT4OPVd
7PTxTM2rKP+H42yWKI1vSsHBw5cwK0YCbt/6ChTnx9civXvDWIjwvCom2ufNeg7zXVnyJaP+aneX
i1vdA1+zPJz5nCZtmPtnkoTCnRmxN+Zm6tEtowY/Z/6kjc+SHN9j4NtZ3fdG2My5Zol6w4A0FHag
GmAGlr8+vm3vruwv7tpmmuWgLieJuyZE6UVc4lrnbe0k0e3Sf7KyvhhoM9divaVBMLCRb60MlWZ3
M1Qg5BOOtTgg/tHLY/BZF8laWyWwr99Umhxq2eQ5Jd+Mc7I6XS+ZeP/3b9wq9QUgbsgy6p3XQ4xk
BgZDVfqpWJ2rKLjJFesXaMRT3JiPH4/03vpGcC1CDHrkCOU2d04GsilK7P7ktLrWqBs6c50jJTaq
nSf07jhYICQFORKd+M0nqWSXC9e3pJYnaJdNBwZ27jjZ9q2V7GXCvrOQ6n+NZK0ynhdbPRNwUEoX
B553fVlKzbU1dU//4J6pGDsQD+Co3cpz5jIONbmu/HmCJKCtAb96Wx7qSpf+wQqgGyuY35ANRH+b
mzaDzA35wvk6hT8OnsbDHNY76p/3lgCUqwYOFZzBb2wjPfFDtYDptTHMS8qAJA0JxP/9/fv1cozN
QkalE4azWPlgH496Kt6SQ3s2cJX9z0bZvDPwwwepNyqfSoiBOoHTVBYOdP2LHeXPe4vay6vZLGoC
EaDV2Fc+CKknQnPvFGG4ILX1HiT0zt7j3ZEsWQbUgFkcmMbrmYyWUMc+Xftos56NYnoylG4Ah5L9
As+1J4d87/1EI/PfY2mbt4Z1qBiFpvbjufpldmxxgl5yYGw3O0/pvfmGIRx3IqUqHQzM62taupmi
U1SARBvu4gXA4Vj9PfHhn1v8F0NsL6VtOT/MRu6nSkzDq4uKUxFG48578979ejnIZkMQlFIhqnlB
HFl5hub9hxIOJ6Evfnw8p3fu1hYBkepBXU5T4bO2NNRdaAWBDj1+PMbelWzeG4ykQ4Mg30eM8BWR
1CUck++ICQ4fj/LulaAyJMWD9EHwJa+fe1tU9SSHJdtb/crAnq5L9Q7Y+93rgAaGboGAzjclDQ1v
LZqUEmxi4QPvCu1epsNjVXtYjt8/dbtTRxpmkJ2CsIyMydeXkvXh1OfEVRTT9URkd+UXy62YX1Vo
LYr4dhQSxyLgSCYea+SQVxsS7YMC90F7a1IVNKad5/fukfbl79kcK9UqMjVhKPzWw54Lf1P8wyyO
gukD2i3c6GA482GmkxRXdnrYq6so6+z46GZs3meKbfCSmKHi0ua3k9pi+o7r+F4NlJ/4iE3bamW8
19Uki4YrxqkYws8M6toeuoK0NBj7yNL6lKwihBJTudAQXvLnWuoG+D05BUkXm3daOrgsurteSSh8
10GyurZp6xshsF6gx8XnhiOq6TU5PN+4r1LKhKqaXtOlIiyB/pMhHo250xWwWEp7lmvq3x/P7jd1
LUlC2s2Jmy8pLJrtlFDSadARDPjkoxzaiVIh/9OOIL/mBOWQLhAcKeu6H4+5UQmzzjGoBrYDsq6h
QELf3Pol0NM8MUVfI+cjnrO7QczsRO/cCRZku9ozCVCzLCCZJoz5QHEywIs7P2Fd5V49/fUn6Ego
YT3rcGO2r4LZCiQ2yn5inhbrwRwJiZtldzBRKzfnQcenLjQ0M1Svnue/u6lYh8bao6AyFwk8W5eD
F9u8ogg0cQ4kX+9n4wJbM+mGY2o9hbqUf/74Kt98hn+PxHsOUkXFtrJZIJWF5hvsUR8z7DEcP6UY
SrqO3sveIeb3rv7N3VxdAiivwHP/ftdeXJKpttpYkgTQeqluD6f4bDnxpXFMYCofdjXm66N5Oxj2
PZ31UuS6Xt+/AUY1pG/VHw7GlwWo30OHVO2H6k2+4QyelZ6mAg9L+p9Yete9xEdDb/aDS4XwPTMU
qLPEgUgwJOm4ntswfJDKEjjESSkkqJ8VAghtz+r0zlVzzDE5yDNf34JpMsQCAymW/oQIxdPT4Gsd
sRiVktKT5hh8DikNeh/PnrelA6K8DJ3oKgXKHLjKzWtaz20gkhbkm6iyYPo7dUmZ+6GHspWI9wrB
kpozV49w8Ih2+SEsp1hadl7TdyawbnCOZJP9Ox9285YGoYVkz1T8ZUURQJLGDKtdmNnff01QWbMK
iIiwEfVvXpNmqmaEpNqK3ZxPppUb17PQJk8JgBVE8iQy7OzA5DeLLj0M4rglCFkYfcXtCqCk41zW
ecnrEhzhBtfNdTM42U1xAMHGZ3By67vxKruP7hXaTVeNfI34OTtYXoZdajzxBb8Qzf/AwyTt/a71
cbx4jQvonEVX0352RUeBBfRYfVG+hL5kcyS5ohf1GSpLpz6o/mjvbX3fLiGbe7J51JoQLR0Kkd/l
bdO4WF9nSOiwW+18cLTP+871dZl99S6vA64ERcNQ0C9tiY5D1XXQqEo/aYSvgWECZ4lo8zXyqOxs
IPcG2uxygnZGCA9ROJJT3M1jfzdOy6cZ1obz8fv6/jjUkhSDXoSxpcpOiFQRGFc+sV8P6iw+tiaG
xaL0//YovCO8lNiMSbbb1pAKzWjaRa/9oHvWx1NrPA/j149HeGfDrdNSgQXBxgR4wmZ9J4xEkUNG
0PKQGIrEInMZIdBejfKduwXhgpBCGQafIW3vVmDllZFWrd9k2TmU2mfQQcc6072Pr2VvlM0blYQq
YQt640fN5FtLcGsZ5lNuVH//uA0eRMOfSj2M1uj6K16+tw1BNzwWPwi67kjCQJ/aU8AXChZLTwAU
RomdHdybdZnsRYp8psKmYmUYbr4MVEcJGoOTGTcNDKX6Nlo5MpV6U+nj539wA01GAMWmyW/W5lwc
tMWKen/Si+jQKrnuy2Nk/tRjQfi7j2oNrqQ2tn7rSGPfnvPMJM9UvdJ9xPgl6R8C6QpN62rWsFNP
fLvSbQbarAeCibxP7UjLPppH41Aei9KdbnUbio03+mhUxZ1a+XvfcYze4loPpbyoGJulNVTkQMhI
lkdw5ZZ36UV/TA7Qe1wgROSkrV7fvzsfQdKSRMoyQZFZgyTzej5KeZBZURH4ijqQtSZdyg2Ie61D
IauL0e3HE+TNVNyMtdmSRcj5F6kP/Cz5o1nuje5XI6OCAVT68TBvXmSGoZxN2ZSpz1F9M+P5JzBy
Vctv858xkcBzkCF8iXYGeXtA/z0KKRS8U2z0tjXtuOv6OhkCP6zxSE+X3Y/6NnMFbyCaArCcq5yx
AfjdFRqnaWfRfW+ScIF/Db1ZqWQJQqDUBL5ZH9TzciKf6Ui/XEG/6RhnEhqh8Sg/Pr6nb8//3NAV
3s5e6DcqYDMxe32Kkp54hQxUTWnX15RyrggEvBnO/ZfRNc7ljfqU/dyF5KxT4tWXX8JwJ2GQo2dJ
aXp7LFpGHWqtRiXnVuidIWZrlV8FfvMY2Grni3678zZsEDnrcff1eOsH78XyDCBLjSfGSx+TB1Il
BhrNyUH8KqR2hO3LOhrnwrNOKG8iR74mKHzP//t27jK+pitUfGQ2nFviSVanyOvkitCG1UhHvNfy
ABBi55OwXsT2pirUlXCmczp5U1siCUPTmqw7taiEyYWxx3DHevvOuimLqrRCQLFFcvJbL/PFbSTR
atGXoTkZ9/oRYbcPzv+idSm8eM0Rdt/O9ewOt3kh2myQMfI0p3XVXG3aM2qfP4IT5rTDdGxGb4+S
895TArtlrHxTqJHby5PDfm6mCfyl2hJeHsDCQwgrTl+XJTF2dorvXhufA5BbGu8BZ5DXt7I2ptlo
o+o0fQ/vjMP8OTwHhyR3J284IjNjFn78or83N14Ot7mVqqQNUhpWJ8MqsksElzgphC54/HiQ9Y9s
J+DLQTaLCdEeehdzTUbfVjaA1GdZaz9NqMXscbSePh7rvWcF213R2DdS8thKHnIYmklbtKdJLZxx
vgmEb+Ec7HwM3rsevp9gHkS484BUXj8jtilDzSHl1IskL+rF/2XvPJYkt7It+yttPQcN8gKYQrgK
FyEzxAQWElprfP1bIKutmEG+yseetVkbZyxWuDtwxRH7rO30QFXN6FDr/7jJxfH05w9aj8s/7Sto
lRE3XrsX6v3UYK6ZMWT5Ky/sv7nZ+BDVlG3w+dQSvqe8MsLYuatxcdiI7ewLF8PFP7hPwaYFTYYK
/pC9/Jpw9TdXzM+f+23pxTXh9/oUg1N9lh7TmxY260Oze8+Pi+TP++xG8lpiB/8/r4/fX873xWhR
dNMgCcOkVr5tMFkaBJ3VaS9vw3MuHOtrOTbPaLac1NXvgvvBlTfVLYLr4Cm5knfWOX77z1/grwvU
oKKxAn6o26wxy8/vFOMwNYQjtJ9suX+pe0Xe9aFuX4Ii+OfFEz6JE5nrVKOnrH/bdgGFbTtdxn2A
hjhPZ/w1kvHCLOuzUja/qJv8/tR+fqpMutGEERSElDWc/flXqTqgQjubuCoT13CWje4alRf6ObEs
pj+6u3JrfgVM/+s25DMZwVv9nQXq2G/FoTngOqqLaW/kve5kQfBuzeObMbbXk8RUwD9+a3wWbo8q
dShKm99+XxFM7VRX076bNa9rko1oInCrv3Lo+ftf9O9P+bbfB13BtDeGVCoppsduPwADrvwht3Kn
L6NfXDV/sxCRBrMHodWsuPtvCxGzsKwpl2k/COqyUnAZDHGUjeXH/8WDWyUaEJNWnca37QbCbiyy
Yd4vTPKoySc+YY6ES+9//pC/OcOov1ogudbiCsXCb5+SxVqkSUJjU8evWJO05/JApfs2e2w3BenA
QT82L8XJOkub//zBf70+KX4agO3hqcBF//4MqwnirtFboGWbW3tB0i9h7PLPlx6fYXGf8QRpA33b
xmXXkEQt1l6T9AmwgVZ0vdMw3PEcpGL+Yx//fyDI/9Z4df89D8SJ+u61+DMJZP3v/wCB2OpvCqkQ
TTHEvQRlgl35BwfEsn5bMYV4v6rotsTvsI9/YUBU6zeN4jiXDFUyEu210fZ/uPjiN3pb6z/0rWn+
8Pf+AQeEi5qj9d9HrwTGja4x84vr2vxTcIDDBrPCnaHu0rAmAjbXYWM3ZmZ7F1kxnbJ8kltHUCnJ
3bWHwPFPfDtj6Jkr3UOML+gPK5JNRBltaXzh3a3+COY8Vdwl1XqmhvvReOuKfMCKPTcHjOEW/ixQ
aDmzn/F6jV5GlXmSGa+MU9mnzMk0DO5d20oWRjt97a+5NEAYNdB6KfxKG3XJkOnhKXOUMIRjLLYy
lQpzo7lDfxDlreGGRYzZ4pIlFeBvaNcz3q8G7b56mYPYs7KUIeZ8mZTg2EjWUPomjiEPSpgYvtSY
duWDLQDp0Yq5Mzx66Uw558rYMeMR1FOL0Q+OyHGBPl8jZDtFypS90FCdD0ha7aM6qjEyMpibDvMb
+AkD+i/fxjSzL3UDZyOMsrFzFDNhWLWzUjhGZs7QkdKpOVBxJS8/c0ymjkjOG8/UqzjdZtjL7gpZ
s1/aQmo/C3j4J5Go5jksNfsWgWT2EAyq7ij1uDIptMRk9NkyC1o3NU2d0YpXUoFkezmuVY9dJhs4
vSdoqbC2Sm6zcqlfin7qb/NUn+7l0M5zl2ORuXhD1G8iqsSHrmMJbVWK1biWXareLCftrTXLveKE
w5hcL50RM4KO6+hlkjLdM3EsPCMnT2uHIV1tr+u11DpyWE7C6UVjvKsCtIw7Yw/vNkLDn4vYY6eP
ZbgDDTL77aIoe1P0PQL0VmIeHNOh+pjKHTb2gYlttpFL/EgMpGGdB7UVjLAFRJpRQRmm+JhoQzZ5
jOYuwrUnjAvySTe+0rnJGcWtR1ndRakK76LVRffYyRJ6+8VQoBiGQabo7hLhZ440X8fSCz6a5DdG
Jb92DPdbjmEkUPqrbB6vCqpSJ7uQM7ABpjExLdtUzFEHlSg9K4wzXHkrU3peeCz3sS2kBSC7Jicg
HibcHyQl/MINwdRzb4Yu3G2kOsEVszVyTQU2okaxz21bHMPEVG+HtCKdapoI/ycSFVZyP9bySZrU
7CbDg/c2VldjHxNFWevEhKoH3ZT7fU1JvdqHXa3vikiO96CyF7eHef2Za/w6ZJTh8N705vhIvTkf
PNwLDH8s5qhj+LAbngKtnzCVoP0oP+X8x2I7FKVRUd8ru1cclFTFixSmiv3AkCjtzEHQXGquH/jz
gRIy5BWt81+S2U/vvWRme2EtOozwTsqurWzp90zTY8sWlViLOnIVhM/IPcvLoirSjW4MGgrWnI6A
gmDAV6c2PFUiF4aDjaWUMzcf9ju7GLU9Cgvgx0oDQSbGcvyls5Kyc0GWxqpfyQYOnAVwdT8q1Pk4
pBNT3ABXuhO1zQpgR6TIrI8O14Ny7iPDUYYq9MIhKJAba+p1lyXzKRC1mrlZUWqKg3lFemubXR26
5jTqVxaOswyoMhB1TKRc2G5hZNamXor5Okq6jL6tXJUv9hQxI6/WfX4jmPLfhovgyxDObGy5k/ZQ
uNGZJNAhrtpJM8+yNcc0j9Rh8BTythVGM9+WrfqghqfOaoOn0gjah8pifw65YCAPhydlOwTT+Pn7
1fWPLvH/gfnN/0O2NqsG5L+/vN3X6vN//fhsPnhOf7jk7D/gpvP/+RfJS1V/E4bFDAS+lGu9T6eu
/8cNDmX+N42WFm1GQiyMD1fXmX9d4Yr5m0p8zD3NHY0YRf/3Fa7ov5HtqCAqQIFSBCAd+gdXuKas
2cO/r3AUbHDHmJgjr1iLnpQvfr7Ks6jOGlBkrzkyszQBBmzWuFlM0/jRxxjyzVAl7JA8sTs0Miif
ngkckd208ovK5MOw+hHg2TDjvy7mHxIqpy5/YyQON+y3IHuKhitLebaZ3m/lcptYAXfOS1He6O1b
FmChYlxE/Z4BmOnGaROWP9KZ3Tm7ktFv2+m2AaaV1+c5uEJ4eag0DIizor1PyuahaHU/TwBT5Kgq
euwdFLFRenVjFLA4TARaDL5y+2+4UlwcOJwFWFKKFWuMa3kruWLldRkJsxWVl+TxAbyr16fv8EC2
kuzXqAXHJj/EQbRjgBwe1vNSlo4oHxI52hvhtdJGm8rE/jCKt4FlO3WVb01zD3Rnz0DkZmktly+L
UzCXdTzFblRb+3DYLcqEBWTghzn8Msj2i/aWBNBHhuJ9aq/V6UYrsGlto71ifoTttGfI2tEbZQtj
iOrsI4CwUyO/92WxCfBACaRrWPZEViux45T0ll8Mme1Ycb2rQBsl3fapsz66xb6al5M2XWNY7c9l
sBHqiJEJ8I1gBSS8lzmuBVnh6VxnoyigGtUgadStmRpOuyxOVriRZPhZ/1jGsSu0eh+3vGU5oi9a
uRPUlFSxPX3ENH4JL3V4y9WnLO8YTrhRaHtSO2Bu12DWiDBnks99FD71JR6QBWP6nYb8LfqKF+Gp
VbOZJmtPyugu+bbPDZdJezfVhVuBrAggc2TzfFXO0nMmafjXx/s+jndZVvg0/gbL3C7VHiAYFpf2
Zix6OChXUlX7WqFCdLBxAgErMulEkrCo+0usXQ+JygUYMGgNCLuyN0PFiL5pbdrVRUf6TKzHppBw
BP9KbGNbl2g+quVN4AHBCLJrReEhl696llrWf9hxCNyn8/LM2KbBW8gywONGy3dT0TF6Km1n3rwq
VR4wOq9lftJRUs5v9Jwea+EuV8dl1y1aDPy7cDu78ubY9he0j2MMpcCM3XSdUA7wEonN68yaLqM8
PUHOPdRJ7TIgjvl3f9UXh9YkuM3gOoFRN6p+j2c4wCq4JsNXPSh3xYS5/DJialrAxZDpcrfyUWif
uaT4dv4YWvW5NWxnGSK2ngHJBAhGDVEhTF4keeLKzfKN1umPwswGP0cyPkoq1xU+nc3CfHklriML
j+qy1R+kuXVZE2/90N4xZ73R5GtmwHd9b19ZsNLCQHX1GX8lyfB0I36qGadu5XkvlThZJMHLElSZ
U4dG7YpYjM4kB/dF2r4nVSN+keF+Vx1y/gEwJJHCIIE6O/WIn8+/ZRiyoW3m92SfXefISzqn98Yj
i8b5H5g/rH/s58OWfF0nmV7LnYBGvtUKYmH0/DO/T5uEtpLPrK47HdCJuaoD2+X0qxbP99LY7z8O
lhWta3QTCMW+/bhGxQdminlwRx2Wf3pI7lAxXeMD4Rhufqke+l+yXr+rmP71kfST1nuLXtq30k6f
5YsVq8s7TrjO/Jr60d06llpuTXdyQjisgQe5xUFIe+i24abbGPfohgw3gBj8q59vckv+5XGvg7H/
+i7fR2cYyGlS4rr3QsL1jPwzb9+b5IcWdM4EflKKm+tUuWSFcA1j8abspga7aOV3nfGiBA/Yo7qF
frtgINUQ2addtqmUwqeH4FjhU95tO/Mjl/EMg+8xyMWm0QpM0DO3js+tEnk1A4hNi3H6QP0RpkaT
38fD/VBLPsZkRI3Q/kcykhD+FjLTuT5EJCiaeiVjq5Q293EWevZc7nGS8uDh4ciakY4JZ2kvkpR5
I4zE3E6d7pCQPCaaV3RM+Z+V8qHs76LpRZluMuthaSjX5K9/CnCu/1itP83aMxL0l+e6alRXOiSd
YWoT3yqSKpCCHBfO1147FOlCbVc8JNKbyD6nVnHlCABVC5jZmNwcAqeAxGEj2BLaqQ3viqJ1bYmr
fwXo0bSQ6uxQMbk5StqJCTU/NT5kNTwmjXyX91fhiKWTqV9Pg3nDGNRW8E6wOYb5UOzjnogisHbc
jEmMKxn8DU5wAdFuVJ+hjZ1EkD7k2ZVSHJaQr1CSM5dUvI32aJgdgTypgpx9GnF4pje0twv4TaUG
8QA4D5NPg946bZV6Jk5zGnNRgwWuZavwhbLgNI1fRnQxtU8rtzaL/iVn1yHHdSPn15x8vhy029DC
xDhe/Hz8Cso1pRj3aoIXWQ/pEwFsd9UuW1VRPQVkCca1fq6gdtao8MaQPNRmN2EjaLUTl+KPTG7c
WMW1ss02VhH61WwhE1bdUiM5ym3X5roPuBTEvI0H4dXzbSqm/RQOR0OXwEvplIx7aNk9gEyq4s0x
N1+z9E1NuRal3J+1Go4bSIdscSV4rWXy1Xbjxs5ItbRoa2oPZnSrFRCM7kLGBBbzRopzXI/AJ2Ig
0VWJZ3UvKa6aulm4BYtTn8iTABMt47HGF68lWJE1kqjr0LhO0YmS/BPXRJ6aBo5WohaTfsxB5dlx
5qp1vtfmryp9QgzvQv6sCowCrbNeYMGWA2m3GUyd0nPZAuIiVOvacT+DdBnZgN1IDVRChaFgadfw
LSxPby5pcWiU+2YJfAPn36DjLdpeaDQ7KRhO1JJcDKWdJEXVXjduPuGIk/9YQD4qnQKsJN6q8t7u
rlbmh5r6Sqz7eM+drAy4k3iUlZ4nBrZyeGmiS8p3CWWiQWkvyy9zgbWPfNd2s7tM4PtgOaHGuYoL
1e+X3msTlga7Y0bk3ilYukmTEwFFTTKwmmmz1l92qo7dtYrsMn9fzHGTTF/d+FJU0V629wkIlap+
Ly0Lcs4Gd2l/AO1aTtS1Utnvp3prlJJfWL2bLqqbp9dWAuStk4iGEeqGp3B8tgSZrWk6df/eUQZQ
8semedNrsF49QbQtXL1eLcAfJd6NRo/OWFaM3U6ZcGrM3lqIigojD110NPltPBW3UqkmWTKRKVx9
M93Ey+iJGbZ4fg8fCldlicDK8tqKpwbnqmP51uGCQdchTipXArLWW68B0wZjeTcL2QGqFzmRDYda
eu4A3MgmrJ3WpgyBjav4Ubf4q3OcUA7bVAgp7dkB5OSg4XNT7crUXhYcAaXgoBCGqjonAJ5rhVJs
TQmfwamfjjUmmrlsf9ZScpPpBhAW9FZGBV5ppg1iX+tixzOsluiQJBJQz9wfhht97l0gvd6oEPPV
vSePLXS3zDPLJ/SCjTRuo3wfNp2nxDgid6+qnW7rqj1a1YkZ/10/xtuEhco87ClWQx/vZU+aZ1zw
6k0+jn6Qqn4RkgLF+1G6H9WzVR/GsXFazv5xqs9ReSc0daXk4rTcOjoT9gaekuR3bjs8zzmIo95E
H6w58BdZQeoxDytXROG9bowkKrZLWumUbe/2dc4rOJpMF7ZSt23gpQ3yfSseE81wewsOmZx4xXgN
cQnYWK9LPsvdaULLbfkrRkAVJLoRc+sNoJ7S4oLNuRuj2RmHYRf1r4MEAy1ezmj1nLS0XSuhzBe9
tlAeJwCKaQ4S2bqrwtar9MFZFN0bTC5TobLkudeKnWIivhW5UySGG/WKh8ckeBVMBg1rr3LvLuKr
lEdPAgu6Pkrs/M4F8BzUJrs+mp0uDqhIRyDOQBdrr1X5nM7yprH2FhfyHAyHhgKYrvdepGpgfB4m
jsZJZ2ynhq9pQDita3zECz+oPzP2YA9FKTMxFLUBKI8ZXau3fMJJrwiocEPasVilRe2OsLx0buT2
UiiPtV6zlxfKWpmXRnf6sB7CfhS8VdTELDJKKl/MVrVM13DcKoZLnLtJI9B6plOxOaUhcbsoJ70j
O5VONMrdtH0tAxN7xBdKDrs86pywvo/S19bA8tW0b7Xkpa0Dx2JcbKg1H43ktpLvCgRbFgXCRLmU
QQOHMVvP6m3SjBtNv9IhMmMITyxCrWx+nMz7TAbj9yHXpa9HAMPsAKgnACQNnClZRWWSm1EEk0ji
w9YxkkdF6zCx5H8lCUwD+ILXFIFdES7gVs8Ra1KBKhBEH/CVnM6+qdvEN1HWp2tyIY6WPrkq8Ywi
kZDDEjbtK6PBlrZ/bgC3GUrhafFFTgLfXsZdmd01wfsYUEPl8DGy0mug4AbBtQZ8q5kuUvCm9F8t
J2goGhIdwU5HKdEmXjvzq/n1qQmvqgH9FCLsJkR36u5Wn++HaNia/VlUvGt2uygKT8BFTCXLqczO
V6zUYxhwn9TF2V4+dXh6hW35sXUNa0kycOSKgk3N9REl4jDr1DwDhta0HxMFTFPjX5cMT1kXa3la
ILHMK6VVPRok10oS4fqL8Sns5FrcJfJyCFLsYSlRx4V9TK23VH1MwVzO1uucnZvwbE5PDI65BnAo
0RpOQ2YbUAnWlDPdIidMOIjLp77Vr+oVNWW9N6DgIGk7QbyQSXFe1jFY2tBtDFCP1uJ1XM4o/DEH
1hzVUJzC+JgWe9tRllSawjWpS9tbIp6y4HAhlafj4SJVZfMIANRA2ofJWSUiBsrfOGVBXlXahYLD
1Ja7Mnip9N4fA3tbESFIqFaSqXLxgHfUng1a7wRrQmtZTcqLLUav0PeaydOInsGrHULSyaVqqAh0
jjorjgolrEYnVH3Z+T5gyhvGUt7ez8pXC6RsQiAZancFx3htU7moPwaFsTHpAvbH0/TDKK+02XRX
dgeNItA469QRgCwU2DSW0iEsQd7JkisxfFEm07YFQ52r0b7QxuMCkMXgQQ9NuDelK7syDlX21vQQ
QAbE1d0PA5qrZtWeYGvH0qUcQ8KWxz4Ot6OBc1hBqgfFbIBlSjEio7AglZfRfDZGCzOT99nAKdam
jBLc5ERhMF1ZrnspTpxUujTarQq/KkBFMRvHcL6elTd7olBccJVUuZctqtean0lXuUPLKAjMkKFB
mVmXXhLr29FqX/BOZh/U/jRnXh3KpPRHK1Pcvld2zWjfxnVDUSAZbtOluQQEoRwlW0kYlDzyrUSZ
pZA+yKPZ493zMlreNJ8A1zum0R7C/LawnuT4KhfikAS5q3eP8nKeq8KV5dStuVWWqfIUgTfL8q40
HxpY9BJ8IV7VXEu3ZgauNwSiloOTDTZZWXmjMTlSlThjk9K8AMLKXdSxTyf51HPPh+pjQaqVroKk
BRfXjpINUOC8hz3OGSDXk1PZ4jQrqZeVd2ONSQw6KbxjTqV4kwLT7Wh9yYyI9bhSU2A50MBwNe2c
a5EnIgVgIPeilfGg682Yl0SPUC/TYoc/NLqI5hbnVydXaw9U/06XiAusib34VQYTK+Q9NY55AwTt
3QL4nLBycsodpowxNBVJSf1RSHgyB1tJbTa10h/yCGKaXLvWmLhRnHotmYoJF64MuYU4KFLYk1Ii
djZVVeNJyTVHUVu/KQbPhDI865SuspdouZWskuLRo5G9t3ZzbLQbeTyU3VnmQpM6bavBrZ0ibWNB
8KQ357bWexkBg8U6WqvFi4wfKvw40KYEo/KLSIq9HhE19LKvT+NOp93YpOVNLV9POWvkI+Q3Kbg4
4Aiwsc3AlQf1LM0vdNecHm8BJQzQsMLf62EwGu9MR0vqLutiZ4ZbrPe3yfw12gHIKC6q7KlgojTh
h8EYO/bZpyrftmPowQ53UvU1IOyDfswQLk3gVR3fIVQd3sbpPdE/JGJECRBPG/vRfIqSYKMmh2Ee
dn36pYAiFkCpEw1TNpUNRtIY1XSmbxeF9ytmVwTtPrIbJzKfTOSAsbixtKOh3tnh/aRwIxJ3hvB8
Byp/8Yh1esmln5zrsb6WIdzb/L6iJ7VnpFcq3sgYkMngBQlVsoypFTedjyhcCU3AuMtu7H8EBXHg
NHkpfNpASx07u5UL4TcLE1Rts7XL4Bgo730lbWo8p6PE8un99OIDmSKHQOwU3CmG/QjJkXzixaou
LRzeJKZuEes78Oy7YclBvJq+VGPODNBTwZ5Dy4B7EodqBAqBfGc0lwWvP0FcHAtHNl+GaQNhIuiL
Tdj3Lq0vR5KgrVKl7ORTQBzWL5y6DdbkS80AMK7BoTz47TD5drUcJdidU/k6See+KFwGpt2KE7ht
JFdXvswGp/P6YSw+02rBVJ4J0Pqp5yZp4FpVXHT5q9YXnkGxj/J2XNEyUFMvhZUMMa1LX8yFaG1W
j1lJdcTInRa4eh1ROeIJK/ldhQOVDnDckKnlmOSXg5esnvCh7fdFSj5L8B3ykxpWnQ1DvUtdSbse
851JEhHXiRuHJF3xF+PYD53+VbEC0s7EwNtwNQlj6o6woHGLlmUz3IXWqSPebcQ5Xlx03ZuleV27
75HM9bRcG91Nz33YrAWc3qLTSGQ3BP6QnTsyjKx9CfonW3ucuCvH/CYeVD+nJBonUJb7XTo8yeX4
mttim/LC4ofUojgO+wmgRIaASKdsQuvdzh6mpOUCxUNRGnlN3CL9tJFI/TMwrflInVW+m0l1zA4M
DSmbxA42KMPmeYADarrREJJD0TSG5WgP6lZIpS8XxWaILcY440M34wavm46lPltwBjrq8CQCTjcL
X+oYN2DIr9IpiRqXgNBEkwiaaV7GzbtuHBZ8M/EaSNSjQmWg1wO3aF7YR134WRjvhai9qQmYNY7I
4QtokT1vcnIzrjdb7BQUgiMkTBLtvEc1Ynd4bbJ2ouBglw9afW2S1FUBb6751DqE1py5kxiu4etf
KhF5U/siBS+xzGLtmA2siNloY8AdJzrahylJj3htVYpxBGn0gFFjoNEIiTwL6Rda9HVE5+fq7s9l
sbUc+SdVTIRtS4H3x2tmvWXZJVi0nU3ojG31Zk5Pxtj9QgD2fTCTUuvaJKRNKBDRAWb8VmpV47CD
GVq9rZal3eB2sPWzzWqVbINIIIZEBI+vXVAfVDbY5lfV1W/6s98/HeGbscqQUIh91+620cIQdtW8
LZRcYuVKkX8BhPybzqSKFQ7SYARuqvjLKKaM7qOM1P6t84AFH7F784KNudX89O5X1Ie17P7zi1P5
AQJVrEGILK/t2z+/OLzBFTtvy7e8fJzlczgyuP0rKOR3yfH6uGAqQNnSBQNXfMzPn1EtS8VRrr6N
bnxebfPWNs1+LYXrT9EOQKkP8H37DzWC64cyK8mqhOy04j2+fWg/YgZDVPxGGOUWis4F/Ctb0r9b
hHyE8fsKZCF+ZzppU1MXbdK+pc7or+TV5BJ5VkKycaUzEyF7kR8XTks3aPamX8zM/c0KBLsDMMJm
ApBW+bdflyoCDbNo3/KsJRal7pvav+gO0Y//69JYJ8AhfHEuyCz0n1+bVphNIOb6zR5GCMCLo8XG
aVzGr7yysbMbptdwtIhfgIXbevSaVPGDSLqjEKYfTaDak3Y/4rZ6SufuR6FyKaSKTqlYf+9ncN7X
k7WmF3ZHhaTZWun8oHEy01RxyU3d3LYvKs4HosNmATuaTEpdYb939UtvPI3RsE8bgT1G58ai2bTR
TL00aq4stOyadN8JTjw9dZJl2o7FR81Z2yWzN8BpXiTt0JfKVrTKNqixIaDqGBKK8jvUmDa5IvYd
Nko2vPyF+hdWQJ6dvMbKDTjHK60LLxmJoqR/9v3z2IudTulG05Y9JPvbpWBZM3i3sdIOTHW9D0W4
RxV2lVMdHxKDfCt3VOVgz9GjbcxHKth7Rhfeq3K8kjrL5LKiNWnG3dWsh64UCUhUWAtQzYjT1Der
RynRsV8RplNQl6H0ehF0P1VMTKwu30tDvu0CyxMWw3Gc9ktln3VqbKpc0wOGFI/hUJSfBK4OoVag
BmOt1tpRpiwXK/3LEGAWcIyJpDGIYsKfC7+J3LycDumY0LR/boicZXNAeiccdar3kUoZgm7STRAZ
myRpdkMNMMQoTooa1A40uCKM7wfbvm4o/A/KfYY1RNKOR3tJ1+R0wuAspig/p912KI3jHOO5RM/b
pEMrB8dF7IC+ExU9pvl8N5mSo+p3XajthlmsmtKtqurYJDyOLTYAJKIBri1LyKRG9AYcdavP7X2Y
wiInoS/e++lJDvsrZS63ZZMOvq4Pl7yT0ezNJt3p8bZuydDsCSOHWmGyiB7etJ2qfdF9QXK4jPN8
Yp+TcDSbAJ6sJX2EGL0lCKLwsttjTAtuwlSdcpS+JO0hCorbjNpZJFfHcQhkR+3u+lG7iTXdxRFg
7T+7gPyvE6QMFJkPQQjYP4iuqIPdBiAGimreGkO4iZiG11Ch6Egfq+5Yp5dA/SDaDuorc+G8TAnN
848xPY7JwVRQUsyX0Tq00zvGvzjEaW45165NTtcC/8dl4YehsQzlYdu2VBxU4kVFhVlLkfhuzJ9w
AvDwddswhO/TFbeTZV/TK8g6QpXVOYNaRDy+dsEnlxLmQfLqQHIWc+7JNTrHJEFH2ifkKvFYYjPD
v1+S8iYi4Zt4cULv8JIb8B7JguFOFIgP2ij+0RvpUXQm5O7nLj0J6RAb75CFyYzPKld6m/VeGko7
0RCv1CNbaLpGn+8G9imab6B/E+Q+lsmDvXL9Y3MrwEXm+g+B73E/PFamiR+T8HMpPgHgv0Q4rYlw
uAmDZmdLPzB+IlexjtiTHZMoqFx5Sq71TPKj5ZWI+14RA6FyyExOkUv3Uh4/I9yNnbaWH0dBxa9U
Yu2mhvtPmbbuqAane1NJHsdG3DQJXUvEI2KpnrVE7Iu6PMEwOuZ9RMlp+MSo4Rl4UsHml1SvVnGs
QLmK7brEUW5nEDXJCWyV2D1bdjU5u2pQbzK7m//cyvybe595WkVWmKwTf52HmbSYJnayvKHkczqA
Ru1icHf9inqoruHDt/CC8Q1sQRl1MriHv90hkhSPvd0YFCYlD4UklVDem4Fr3YQE5BzED2F6Vcy8
YPvUWure7tc20ML246FJAnUOKVgKhp366JSXJxyBnAYlrZS+m2hG+vS2b6i5/iq8/JuHgyxNYVxI
MPlufydh8OrI6phqiWGraFdRvi2KX1CmtL/KIVT+MtO+MgozoIDf4q60baJGbtW3ldpOT7B1GXD2
jSvZz/3kbrX27Xbkr/vWJf32dWfwA6ygduy1F/U2vEMPukN0vYsO7S9oFpr4ayjP15EtYiaxDl9+
H7uUzYipn6l9nyNro0cDW7x5Mkb9Ni/DRyWbdkWoHPr42S71KzHWfpc3JzlJ77Ky2SvW5E/0GUpu
LAqTcvyRWhSc4tyPUjpT+VtY3Y3RclflIXFgxbiXmqePpUTpP2F+xMjHZ1MbEHYxdTObvV+Su0jW
QxFWnrr06KZ0eq7iiqHJD001ntt41yilN8zWaczOJeJlIz7HKvG+Kg4LhU8UZ6epeqoBY1KyNu5E
c8nQjZXjmxxrTk4/qbw37XtdrXcLGMau2krlkzU/WC09pFJ3ewpNcfNR0K1rJpo/2XKWCuWuNvVs
UwflK3qeszArN9KbbZpyF5U0KMt4U65di6SkSda5hZgoqNzKaowFDxVWjrNlDi9mUO2zCm+yAOvt
YqY8mW/D/sWw+q0pvmpR7DSpPmncz4MyUk99U/trKP+uyIaLTR8zilWXLoVrkHUO3NUY8WBsOV2X
HGZlGxyVqTh2c3w7Wp9hcYe5n9tDgZpK5aOLsZ/6L87Oa7d1bUuiX0SAObyKpKhoyTm8EI7MOfPr
e/B0N+7etnHU6KcD3LthWrTItdasqlE4rx2SClihHpN4H4zSTS2bboouVOuUcuLKiW5STd0YOe2f
M2qDbxxoLbOndtEgBQ+g2zHqmBrgkF/VqNbLDgCxAepF/0XRJfC3K8p51op1nQXDpo6eAais4Ld5
Q5vaXcKfStLQmxm6AeIO1RCx+VP0CYBDGbdyTzFoZkyTw+jPjkBd31L1WRn3IQ1nNcfdQEUPfi6D
58i6l7ToaCCElJJ1lbcYDMjZrfqZc19Cwwj7lZBlN0lNXuXKEYvBNQPyzaTi/rKGFVmRK9kaOecr
FIQwZdxVGY17VbUW6/kpQSOrmSmPMV18epC9WXnotZL6gT+eHk6uMUnWiyVIJzMi+jSODNmGnZCz
KwTW1g/XlvYkWi91EoV22M6MOoUDbXj3QcXOZLhL84+0nlaTWO/MtH6cDdpvhIbW12Y/BhbVITp9
aC0RSUG4UqlxSqWjqp2yqvFSfDMWHoAyD66HTnCLQUaqqZghbWJuUWEFrpi86giWZrHHZG+PChpq
0R4Z5G/qYtz0crdPYmQXTbwJx8xVa5RBsXbnAqqfrz9nxscYoRzEOnMb6dhI7VM+1gD7arvVl84j
lXhDpt5ZwTvgv1fVTJEAUBHr6KguGq2fbBtBdy1x2kg9PhFJO4kpnkY0B27GmmVpbRrjtaSlz4OB
0AptyCy/RL5tQyl8cNWWKiuG0F12Y3VU7bCUt616CqzuJg0sUpxfSJBf0fuk81Sbnsh2uJ2Ih0Pu
lsIYO+ZdIuEKGg/GsOsGkgBoiR3yAdWNcjGfKdThFNqtB1FdgzBbWXhIiNnwraWdzeodBDR3RFFK
YwxjIhtMTDxNe1ujLdQNMqBSUjLIQRar46CqtmA8Db4KOac4CwI29PFRm4KbdqqWrWnPxhhHyGJN
H6ubjoSHrjiFPG/1EpdCdq4SeaOLwjrNUTFoZXUGddjlmXRhxVkmIt9WYpJ6ZI3IU+GgVr/573w5
m9V+bDH7aWu4/t6wxvayuTRO+GW9Xxzfi5ka7xmlDH+fGbNaqP0mkt7V/JzDdWjC2ja6lC5GOhKb
CyfU3/yLkswiyvEX4Z+M3t8XU0ojGqrYfBN3y1SBbdP/Guyy53Cn3/z7hunn/VPBnRIvMcVl8vN9
4pQlNd4VzXzr1/U2X2PTXQtetu4uLb+/DBW4jqmJ7JlES/rBYYzSXlRj2WKF0hh99rJJUmO8Ztj7
JFGN1pT1reZz4Idjxfno3vevqgliTXQc8k0U3GbRPSH5lQoYyM4HeivhxEVazQTwEPXnXP2qkytR
uNWK+5Z/ZrU0QY/xVqylTUn/WZNvaxm3tI+zL/josZ3ZlWrulQkYlMBc49EcX0XlmMTldTkVjkVP
xEjFp4Lu0nZbiTmsQSoj/lL1fpVX2GnxCI+CZ6R3QXk2/H2XfAYVWSrtStEoUkHDwwqcqYh2VExO
06kJH+UJEbE+W/VTohg7ay4OY5yc+rhz5fJVLx/AZq80MziUJof/9mTV1/Rwo6GLHC9vx/BG6GKH
JNdVCb6UeYADOAOCZunUNFQWSKmcq+t2WzAiHaT4ldf2RqXnyVTOSjQ8Som1xkSxl/2ABs2MeLpE
8qRy6IdfR4R+NDJZDb5pddLsQVyETMomM8PTFuoiRxfGkttIiSlkQjQoVnLxms/ZkS/uuqC+Usaa
YQUzLxNtKwfrJHnRSJbCTsdaB/E0TE8AdQ5ZHO5qlmvUDnSLyvOlQ00xdVgjL8B199EWkkjZxoF5
aMbcIZi61hqG5Ym5kQQavsdTEG6bpLeJcG3EMPYCsl5zj1VRAHjJyZPFZ5/PxqGgNXOs8DfE80YL
8aSOpzLrWho5tcck9e8xYh+jBMHXOptlvcvG4sXHDYAyezAycWT/RvXZEBo2rRO8dJceFFxiJgCI
RNF3fdOjweKqt5NSXlvtfdtIrtF0n/30ZkidMyvXY3Jbmee+OfhZyMoldCtVzJDbmCSE4iGH6FcW
wTqQBTuA9jNgXMSsg152FqunTEhOLOB3vRkeTV9UcU+Qeojv0Py1YAcja9VhmYvjT4JijODqFeja
ddipt7m4W8YKOl/MSD/1I8yZKBS2qtig+rKAtKQLGo7Yp1DEqTY/KKG/LSZxr6HKhszo50LEm6ht
y1beEwS7L8XuLqiMNzWzXDFItxKfIPK1q7HSXKos92l3Sox2O/uTNxiCbbbnCQlqfpL5FfF4bXTk
aTE3oL1Oi+lr1SmqF4vSZlTjZiVk8glf/n1sYuER0nvTbHd+Pz8M7BZ3cTKco9jaVW12DlMSbOxH
WOeno2WGTm51t0yx1jIDlSkVj+IcPAgd2Ua1hlE5VDuqw9dtx8ysxr0TDuca3SGqEZa70bjh4Lsz
zOCqjUQcuMlVEol3FemXOB9pyRycMZTXoZXsx6jGbS9kJeVn5t632nNcGQ4ZEjo1ogvr169ve5hd
LC4KwR3QPX+/7ctE7MsxEd6mHXOOF9RXG6aOE+7z68uUjN9e9n9ei3jSn1Nxow34ZKnAyhJsGq/d
U8q4iXeXFsuLH+nbAiZUuTbUpv8Wb+ttdx2AterWxZZ5NR/pIk9yWXr/3gAwjvzj/i3nvj8kmjr6
n/tn3Urrwev37/oqueu9AHTEv6+UP2fTKudaaBsGx0fGyt/2AOkUVXqTV2wM25WY3cjN3b///N+s
/X9d4JvYNBmSnPsZFwBEZKa45FYog3b+6G8m8hU2U63KtRzrwtL8HQiGosDnArYhLkVrgM++aU6m
2EJFtcr32im3iuyUa39L3+0WtVCG6pu6HOQu3MnvWKLvlzSWEf0ffzNOBU0RmiWflG4pUFKeYOP8
wcZmT062jm4vCVuXPqPx7W9nprmRYEh+B0DOdhXME9rTKfAAfcy2ZpceM7YLMLCfsxYVNtaiMVjA
Sn6MG2DqIt5YzC0J0xdxgFEv9tIu9f79OwMv5OfXn5rH/wQivn2ysBTj2Kqb9wLnsZKd6uwFzZRB
0j6eb8kPBZS1ThHjCwN7hEm6Cw52LtS4NLw+FNcRnvOsZFFqtxOtN6ytTmCdtRjPJ9kZ6bUrX3OB
TLooeLl4CDiHGTj9xPhOqz665C4tT4r0uJzNcz9yB71z60Zy5nZnWtVJk+IN/TorUW0wHT7lAQKK
Vh0ikRhZdJ5jzKkEKoqc8WADwpLCZylG8TX4b528UyDqYuHCl5M86DHAKp1i41E88mge63l0454d
j9xeleFBkQ/DLK7YHJDirY/S4pDBKurna0MZtlXCfpPPl2sykegC5y4jU4JyUim6U/SoM8sO+8pW
ApzRM7nz4o7mFNcs3sJKX0VqumXHuiV0stLEwS5TvLz6sFFwfMoZaf/MpWb5PKVYU5JXAUNDFL71
bWjPwAPSgBB1XOKx0r0cG0XKjZAoD2w4MpT9Kx73joFLqBt2kgobZaBUNYvPjKnIY+J0LLV05fcE
JHAULtbwhnOH/CAi+4jkHEP9qNJXgnJKoXGhTdg4GrvtD/p4FYjFWszNrRTiwCjEvUplnMYxLaZD
PNPYzkE6z8KrWsaKICuw0M9yYniY0CXxqAdfZnPdcs/GdtmR1vwKODQm8UbQ8k1aVRvqpFdLBkAK
TrGyjZJPnZ5iiX9jvSUj73e0hEq+xQ+2atGt5GKrcuRvWImbQ65e+fJXnO0zfkZGy0IZ4m0/iupX
WCorfYhoLcP/w0xElW7HFN9YczDy0jG7e1V5nebP0aefPeJr53UCwct8LVr7fES6ary+fWl9UtiR
yT/vSR2IbhgoOFG/Yvb9uXKfDPsZ1VxoQw9Qg53In2N+g0ewpCVUUMD9c773ZUYs6U2rPZca9tJx
drt+4JBBYLIl75nVTor3WUyrsxBTwxr0xyquP2XjVkYgo+LQpjR0pfC7w/sj/jrKupMyUjHEkIaU
D7N5TJuTlib85rUTWZt0fKpMStYzj28/7QKRE+TNseyj7UTONMAio3MLIWZ7coqJxXyM5s9IFVf5
dExE68Kr5Bc5W/3rTfJt+YnycogoSng3j/nB9yQnX4fmCiuTjY2ElO/rAlpX7sILrKd/6um+rd86
zTGaSUukRITu2/JjJJwIBC7buHSKhqtgU+IbXk+vqRMyjFjJJ1Q5NkWwLWztAdtM8JSiiF1YBK1l
l/Avv4XybUXKiIjWoO2/TFVQVyPioJwN66S8laLSIQxx0waAQToNo2l4bmed6Cc4yTpgYqVt+6bx
RpVjQSbeVApNhlPvJoxZdcbFpC7RUk7IiBNxz/kgJ+bnwDacomWnUPlvjwYk13jdNHRbf4hsnDOO
WUnrIOqZkzJKrnsyC+HaxEcZz+XeEm+iWvmozGHV1fp9lXT2wOvHTMXt2OsuLAMngs8hy/5DSgam
FK99LHG1cG4JnIh8twJd89TmOZuyNRKqV8Q9zw9ztEh+wNaOgU64n+RzJNSPpvQmDtUKMN71EPqk
7FgqxXodJ8dh2je4mWi/eAji8Sib2U1f2FQeohUb1lW71E5bYmExYmSOrPTliRtjElKwdmXU7zut
Xk36e00ktKEwKKTBzM76+gt8wf9jmEJKEtYRwEpd1L87CvIsMRK5rd5VL9hgMYUhRvODjb7/f9n4
/rbo/3mxb4+QESRjhX/nvV8PLhMDO77tH/3DaEOrkVe1N+z1m/mCY+K3vdRfH/BbIFTpB0mr+YCD
Le9mPuC4kW6W1j+6LvfBuriwrfnFwsNb4o/7ueyS/9i6RVUTdmVX/TNvO0mbyNM8yRUvDtx+O0PQ
SQAQkdneLyzjTm4LpRQGPpZoy3azUt4yu12hbG/jXXXhQ/2ys//rWt+OEGVsSr1c8AqKGK5kz211
wUV28cN8e8epZVEKVozDdSucjPW8WViIOO5cJlzri5vr5XT141X2nztnfnuVpWY/9rG/3DkJcB6v
pr15JnUBu8h0SD3gH8PbFwNvrVbqJf7n8rP/7drfdqOxrDTNIBmfZjC7atdv/c4/hjqZwpiEgdAA
UcJJqUikQqZ4G9NlPUfdYVCQaJba77a1tbg/ycU1RtcOob+KHkKFhD+BmjKZHmSjPVZIybNBCXi5
rTmlGwB5ep2tqpPg7ggF4b6LYZXzl1xbU2vrVbUDZ3Q9sPWpZeHCqqH/VDt5GExmtQvUYynt+Pth
SMKuasZgfM8EjWr0iWEOk8N+ibKdqwZ2E1GbsYa0rNoQbpDxA1uivwxRA2XRyatdqvOpxdZpLea8
2vsQx+sh+YKUtJKbmyrBfk72oEKAsrQbHbuqxJhNyWALVU9CUq1N6HBaeY4bTk3a/cjwCjaeM8Uv
onE3YEgu69Q2JhTB+rEm9yo1EcYijsfVhOLBDo8XBNgGGO/2iM8qYtYifeaUQ+Wi4BrjVoR40ys7
IZFtqXv+94PLr+vtH3fu2yQiwwFqUBz/Lphek0SuYAb2YNz05Wsof8rMOP/9ar8/gH9c7ttEosm0
mqaPkWdiYfzSOeVYV6VrecXa2l56m/x22PzrW/HtdVINJYwnjn6LiXPcJm5ANAoeKEqVE9jq4wL6
uHCgXt4fPx67Pz7et/dLrEiILvH0bgj+aiDsMMSUR/sc1HCNiDTYS41PIE67cFcvXNX69qKpOiFR
zXJiaV2O8BHSi+TKm0s1QL++nP/z2axvr5TRHyqjUcZ3qzr2uJjxMFz4GPKvR+g/rvBt1VYaSJC9
FXzNakgAex8ARYEJjVeMHFfMCUNEk65H5aY1S9x2BFiLqNHx3KkE4T/7NH1MhnFl9EVL6ks/C5Vy
a4bIr7l6JyzHmR6YgKQA1anOE1CAC9/sX7ccf/zy35Z/Ga4ZHLflj/DPSG8DQMXxt/P18t3O703+
IJf2yr//QUDeqgqaETTCv196C7YLBDgECot89CeckAtf5n9sxj+/zf+5wLctRqOCR0vmiecHl/A6
2yCVr/hQjvAQP2c4UrGReCkwD2+0R7c6Y71DIsW3D4Thkm71++4KN6ohKqD78Kb+/WHrmpVUU6d/
tiEMB+zoJbHfDY/okyNsLw1O9V9UMsrKcKdyEJO44vd7O/QwA2O5+Mznq2jsVyZVigv7CMrwzkKO
yOLHMpoPURNvE/mjhueDYdGD6ODVOqfKrnNFDBBF6x8DWcTgMHqCKRyJN7lWHLvkvBYCzw1V0Qvy
E0Si+JpntFP06b5DygAqf9+NuhNTgkspMr3srcxBhjXMTNd6/1KhGFfa89gJdiUioqQ+aU1GC5wt
VGS7ZHxO1GNRPwghDSvlRyI+1eFrGn1MTbtJkvgQsvZEAw5+FkFhGI9BrozE1RGfUjG0cyZUGiMi
qRigc9RknQhr6Oo6kuO3rrnK2mgzVuNOzOianXdtEa6zrCaR0zocXD/iDroyZ61CyNbS7Iu2CJ9H
7PSTGSekYDC8BTFSUWxXlXKlmI1jKcl2DvbxFF2b/YOqr7uw9CIEKiEkbMV4sGkX0f5dIFdUWRyR
SD4ZdbIJ8/IwleK7JDUEJJhhzZ4JzKMJ+xsxya5QvciVQNHyWvitvu5x9lnNPpFBg9u5KZoYyMjA
H9YqViKvjT56sWK+5nnglHPkwKMQWfLR8l1VqDYhUaJw3E0TY6IxW7ftfdHwjtJmkrj82NywQ13e
sm3YYAQB0YH02R+sIT1E8pXGKbUhhIg2tgrDaaOxLaiHzQA8aMIZ0amGHYSm3ZVem+1Kq1r3mYzU
cy/qd6XIfAS/ZcskLVY5lpKk0cZtNyLHwuCkk4xpqhuUCFKzU4GpIs9GKJCZtdmlNikfsXsUMwGK
heqm0WZqDTseIGVG101dvGcE3OdQhM4SYRmFbNBgZ8Y+N3td1Do+FpBiiPbUlTky7bh+VGHIhSzR
NOuWrldlgppFm6CmfQSGeODHp/6w7833uODLqsAPi9O16qPOqq/wuleKAi5M9BrMnX5zI8/3SofL
MnCTtNzKU8A/jdm6zXA09iPIBEs8jP2DTFyqsuTtHAa388C2itFf28BVSL2i0lYas9AIIpR+li0O
61K9L0kPNjmY1GRYt7giemxt0pAt+fpDmKpuyBopcGKPypc2fFPohCg8al/dOMzhRvS3cbVgAA8W
M8EmpY8jtZnznMp2Sw31S4f0mujFQWyLbT/y0munbSTLV/ozEJw6tmyOzajiBtov+p/vM9K6m5Xj
ULxJbAIN/Clh+1hIt1bBoE7YCFAxBNZqxsR94+XCSHGzpLl5LjlMDW8SDEwqBLFMaG0ItuvRr51E
SQ9hqLuJJWwHGVkAEVH6b3xYg46cTIMrqJpdUW7JNtgbRByq1ugUorWmUOVYaemabss70z+CUs14
LMY1M2aHXbnNxBtwf1jDFiFOJwrSQ09P26poYSnpRE4TObmxGibWwvSh1Tcwph0TcVPkrTHOW2tp
VM/je0VAZSqs/YImGAtcbIwfh/FVS+L1nODbKcN1UMKjy4KbpGwRGqrhi00a43FxDyxnT07Awc60
aejoLFtrnxRADNrR9YenLpnWUUszixU+4AaF68NLJGGKDn21y/pVIWVOAwJFxthbhhPgBuxzq1Sa
Nz2JQUvoXXFGMw/LQ6C+C9nyUqCXhzB9UFpug+mnELQbCA8rX8EQx5MX4idFtGYohJ0GQI6GD4pB
aZvedcWnDpU3rJ7Zzq+sCbE3eRLTK1EuXLM9StNDsmij0kMcAhfL+1NYflSpDGIOGByHj5JocQyU
1oqSd3gyjlE9iuXbNN/GwTLlfMl5H5hCvJtMzN+8xRjBeoLU8Lc8yPmd0HsDjsUulu6GxHhLcVBY
VfU1syHq/X3K2bngy5V1d5amO3mSbefmtuzvG5LRA6pLqpz7SN70wmNo3cWYE1Ruam8Qqw++1FKE
8CZuqjncKPBirLFxo/qkqPBtxMgDNWvPGoPdInYMJvGTeWPA6Kgn1UmXEKNyMkiiWyNmC9+be9Wp
lRQXyVfWvQgCpqDBs+An9VdxlDmacVdWX6Z1MzfCLgScoVu4/BjOtb47+dc01a6Tce1LjHrhtkRB
4GTlSZY+/veJmT4y6TFiAO/DhSE1HZFCkEDsaiadvrXkCKk3I2EMdWzTvVxRrxuUBUFp7XGqH4fC
OPvhEvRXDg3ekAFXDBmAYcEdw6D4APhyqlp4OFRq4v/vFnBQgKMRR3UbL49IY7hypDeupgdQGK5k
5BVhADMwNcK6kQIoWEp6K8rqxiKZMUbTuhCPeCuu+xxTRJrKXIxfBg5SVb6ClLvyJ8gFJndlxqxc
Y4pLRU/F9ZEbQFbY9prdiKzzhHa4xEPAW23MIncJ/bppz13V/F2vSBuJ14EilfjqDdeY1tpwF2Qv
TEOd0QK3GCpbLe3VVTTPKiy70UOHisDjVh/UhdhqkHtqLa+F7CPu38q6uIYMsGl63CfpW0QZb7aE
3wvhMeIm++UIneWc4ANUSv1+7LMLe8/f0kHsv5aO3CVlhSnq2+5WD41ak2PlKy9Hr65h71RkLUUd
DBF4LwnjUK1vCdivc9N/JFW7QKGu6yXiU6WYXW8l7Eda2XjdkPlYSSDAMP/MpJA8pxG52qhtJjFZ
oxzaEj6yzJoPvZ+6tVB6i5W8hczSq+k7G1G+Uam8DczOMZGNBkN1qqIF7DSQ9A+9sGkm29fYlohX
hUDREGPaLEqvhl5x2y514cxzUrqTSArSvLS3VMIPgB9GXXzoso4gEMvUqHpq9LnYaPJAdDRwJ+mc
Ayvxbww1J3xvrJT8RYcGuTT9VFLmBorkdWUOtQjTe214nX5o2ndDS94gNJL0yMjjTjsCU6sUrUio
z9QauLHFEwQhAKhICcmCBQL6PKs4oLApa3YFXVsYpwjndqKylosaSfJ9ZDqlVMFRGKhPKvrNIH0J
8Z2oA1oTvbKnJxihCfanEyL7ZYkOl+AFBdC2is6ZumArKTW2n+45qvsXbVn+xodaPbT0bXXTXWGe
Ak105eAmNDy/MXY99xZk5ras2JOl3XvO9Dzyb2CDe0rGbocHvAl4ATWKK+idk2HlLfsb0OjXagkv
APiWWXZ4ai0ZnAx/tlL2puRtDnxSF8ZWVlBNdArRtMYtpMQd2DXTdL2pcPGsDfy38hivAx97WL34
l/3EDjrfm6zEKRR1HUfVjTFFa4tSnXyZpxHRqXguc5PdZ8IY0WxhIXjQASQ4w20+7BodIJTxWk4g
RePmIGGUkU35lCvRnv6OFQ5Qp6vfdflVTA+5Ne5FWBZynN+n/YcYTq45PAWgHJrhvRx4BSLERKMT
FIE7VuD+BLI2/csEHaiCdpjyDvaN1PZZcBrI6m3sQF9l1HfVEEyOeBJEBGlxl5HCKcljNNPOBzjS
SMrLZAiHrhqP0xBcBQZ0EL8tTyp9a9b8bNTNOhFlu+rU6wiCRqyaWJ2u68Y/lSPqixXYMrdqUinS
qzB2ZWUJPgSNGf+pmeR7P2/cygpvp/lcDcEm87OVUbhVou9GMcbTlq+F+qqv+dg97cGs5jIIBWVM
OT8SxJ/aNY+5q4GGUuZgV8MPDDuMhrx5miC5lgd2q/ACS6CvC7CrQL4x2NsbvnCfLS/b5f2X4S8w
jkP4IUnxDsHHSuedIOO5n/gzG0KxbgMV2gXpf1FeV2R8lMjO6VAO2KuOPbu06VO1dFxkwa3fUo+q
voo9AsnwkJHZMLUO9+2tUQtOheJYGu9JcDYNEtayC3G8dMZ4uO6G6ZzKhp1b1a0pCk8ZXIJI/EgD
nhnpRQpuUGDxGWIsF66FzOQm8QvJ8qkzyqMWL71ALFKyxk6cF5WFEwXH68b0YwDTKe+BDI4IsnSq
ta7fGxt5NLYF4HZYdJ6E4N2OqO9wTtOa2GPXvAjzWW/1dY3HT1RAMAbmyshvok7gJKtekjGXE/nf
0wOO0BzVDRVTy89+srG3iqXZ8bNx0dCXYbu6RSIbXZwtPO4XZkf/5Fm+XU2nrYEUKaFVihm+LRfm
NOv6kIyfPOVaZy9czMxjUbMB0Bj7eF1vCsXW3xvfiy86d3+ZTTArwPIsLcXJsvk9hIR6IhelKX7W
jrTuP+QFxrlM+KPzdEcuPzpddNH8nDXBQxIBVZuSRPzJ+PZh86bPyqRZpKbJHh3CGYwI+MQMU23z
FG/G++nNd/99viX/VBQomjMklYuiM/7wDQ/BpAhFOOJOCm6k2/Yg3/MQutVVwpxr3C9p6/Khfo06
t/w/+OV+ucXMaFCgMGPrqqx/R5+WYt41frugTxe39xbqqa25IFUWFQVC3uaiePNzFskFcbMvxSDm
z3i3D8MF19D4XqAYAr9z/Ad8MtWn6SxNUsFTxcbpiWSlfam78OdQ7+9tz7c5V9rO6ljO47tmfLX5
ZziKlx6UHx8M+zegXL45xKyWb9DfgzSlmUzJl8f3yjVOxZWMAVFxsl3hCS6NdFcqW04SwReJBj/l
ym+X/TZLHEEw56FsfpWKvfjbze3Q8ZUZXdT6ixmznyrDcjGTHq4Fziv9mN4txSkURv334F+vVuRB
nkvXxLpXnZgyXKq3/PE0frva8v//ocQqUpNq9F58DS1tBeYpbQJn7C64M375q1HlJNJKp9JHBNr+
72tQ2JJXxK/eR7aV2IUyhfTxNhnf//0h//mYLRbO/1xG+qYkTLEWE69gbrJIJppqx874KN4CmFtN
d7iX8/tLgslPswtXxHSC4VHWVSKR3z4YdNAsHITqq3EnN2EztgQT/3mTuT1rRWCnL2Z2UaZBhP2+
OP192e8+xDoiPa+rpHFURr3EGYRdU0SEbWa2Pk1DFXaDPXFo7aIuCfAs6S+5cWrtc9EyRZwSMWEe
MWBQA1wnCGpP60Lsy7507GC0JQEbf6x0WQKdBc5sReq0Hd7Y5a3NUbX7sbJrHPVEG+wMeqxROyMj
OTiHV+NA/Fl7XmakQ/GkFMcGOdGw1kRiPPIESKyythGs+aRk4ydWGFsgwdwzSVM6ZOyE6XvFFGrW
SUv3jgUwscyYf8Gamvucng5TuPfF59aHACjkmzGLHf4msP2KyNNn5bmq8ts8SZ7GnlGSH71reXdV
Gdq17g/XGQkIQw7Xchl6YHRuI9Eg9J/tfFVydUJpRQ0Jv0hCp02NFLZRZAPvo9cDQHr77MOXWvkD
/Fg4XCpBtdKHEcnIkvOnps5IOLMTtp6QvYh9sJunQx29+mRvoAkpyMfG2gj7gzwWrq7GttUt2FcB
o46183HMW4NuFyIZDearQ8EayJxJ6U79EMDz1481m+OZGUvaXytbIS3WOBpWUn4kTBfoyaPZFDbs
2K76mNJzJN+BRhxl4ibyw5J7CeP7ojjWrblROSEUmbafZ4h/1V6wHsYi2wz9x2z2rqXLzC0YYeCh
rLKzOb1pOfWKmPYWGJSO2w2c0aYo6xeCdSdLQyCvu003YjCXs1WQCVfVAoKDYNrZurTXumEVsE8f
mVGVZ5GvyMCYpqPchk4oAh1klMNdqUkHFTRglG6N4N7EkKdoOO8IQcb3pZZ5k3CbS0T0mRL2S2Zi
TKg4/RzYRw6pvG/0jNncVouux/CKnqOmuImhFZH08CIL2Ff5WgrgHNThUINPa8Y7aQbnlR+Hvlwr
E55ILAI1QTbRDK8C6XmJAAblsVOeE2LsSfDp54/VQL6animqsG1ZZbwEkB7v0dMsk6Cn2CVXPsAL
u2bA+Cd9yqi5aEXVkzsR4I5FFCNBXUdyUf35PI8M8Qq4A3L8EhE90RVqaMe3cFK9tK0JubFlj3uC
Gi+jcq8nL7RQkQjuNrN5nxDNJe3tKA22owLKIM5CodpLEL6oZrwex/6uDIEKUsHTquV7qs2cFgXb
yBELjXitQn2YEhgfPqgL05snBPzHyHyc5NZL4GdQUOcY44tKcMHvsfFq+UrrZYyXw4pqHAy1jHR8
L9E+2bO7GKNsghU8WaFwHqRNZ963jPDZMBrjh4x1VJMYJOB3o8nyhgJhu+xgaTQp5jNhRvOZrPA5
S9uTpqd2Tc4plBhPl8G5qwx3qJltwtegx4aTDSSffjfCLg8J4PBNcbWkPqhde9dmL3o47UgF8Brb
C8FI49GnqrGFkh7jSb21IH8zmHCrdHCkHk8287yyb12T/0kZHoc+3jSdirZ9Z+BUKJrHQRpXVidw
+D32YuAIkAiN6a0FETdmFdTXp1C7m5Rzl5d2DFMl8x/E4GEUzkldMdyLN5WFnR4+HhAS+CpY3asa
HGFuvMg1YBA82wQBGXPHdq3zPQz2s3BDfm01FS/J0FPXWzpRR5CHYXbIKFbTnqfwRoZuGFXmQiHh
Pmn7yqz2he/La0Mu7mWtP7DMLYkSTu8E3TQTCgq3A/YrdVZXCokaTaBdBEeuNFrbIWAUwtiooEur
14CZs+sUQzqipn5VQ5fTK3CsGiS2Y93E2Hknt4y163yMnvoei16anbJI3BV6S3oL23dPHwQLjUzp
hljMBE1Tr+qgiZH+SjT1KHCwnITrUsMWJIzPltyee+3YycdiurXkt9zvybuSm+XBqIzMKTjkDWpK
6VN07dcYJpPHFPeqX8hrxrUDSPeFZhlziIwS5TpRzBu1B6xdNjwmJefWLvBikGcACI0swR4Ynuea
AKdQrQLuc3wTaZy2qZOiXGNV59UmV7Hu5bC4delIx5eTlL5HzLb6L/a+ZDtuHNv2X2rOWuwBrvXq
DiKkUBchWSHZsj3hkp02CIIkSIJg9/VvU1k3M4QSyVcxfjUrO00EmoPmnN00FO/Q+mZ0u6vc8+5K
kWxZat2EfQpVhh91L++yAdIa/utoJQc/lteWDHd9fT8BgCNoVhOI3RDITxdYN3lN4eGBUwn544Z7
B4JiHnjurGxBqduX/avQB3hfo1QHjW0qdih2XGQenNluahif+aj2DbiqJzgtXFAOS/9uZN6mKOH8
Ef2InJ0CnLqp7mzkaHk4XnQa8uQN6o81iCrFUwAcvg15dKv6WZbH0HO28DiIER8qhbLPaP9gyb1M
HrL6HnLArAcNDLz+jvzsWLVz+U2OARzYp7GTNzqS05scdJE+gFCZv1EE1SPg+kGPvpGN+l4GIP0m
xYtdYaNV+MmjTy9iEN2r0YJCZo3qTotrssK9A2XFIPmcIJ8gyHhpFZ+rcNyyPr6xS2cjxCPZozQE
fteVwGJkMBllvrjtIuQXpXdDQK1M5IB7BHKZfMivG0mumfJ3UZdDS+Upi1Po7icPDoTdsZsc+CRR
ZyVPXBz4EF8rN79P4/6aMe9BWulN20QHUrFPbzfP/8rc6sB/1lLJ383/mf7ZT1kOuIYlzZsF09//
76H8VTw19a9fzeG1NP/Ld/9Q/c/bX7Nf8uK1eX33fy6LhjfDo/5VD8dfSmd/NvLv//L/9S//7Ur1
PJS//vWPn1IXzfQ1xuU7x8kJ6LpgcpW8/nFqbzX913/aW7nePyP8j9LJ0sSm7pQA736p5l//cLx/
wncXAnXweoO+x/RP/teeEn8TICNA4fkMuxUwsf+ypyT/9H1Ab6PQdqHH4tk0/G+8rZDZeHeBJu70
s3wS4aOgKsHyz3gpyDHUfuWEt9KSQx9d0rQdBrIJdeTD+FlxDWFXOfDuS0MdnEZQgylzKMVq+OTc
pSHYkJCrGlLnPmGBO3abIgkZvxqb6g0tFzMS5Vf4ElydtzYeeZD7Sx3tdF+8oirhFUCtxnJR9amt
wr5HqgKKzlBxh3nQc2cPEznTGjOrRd02DhMP7z5hedn0h4FjQYJdO/7nfARA46C0K53vdR3Gobd1
BtIM32Bp6JIHy2slymUcEhX63kYeK0i2leoGZP7cqB1/52NctL8KKPjAMDEvYNZ4kUD9rn9GNaZX
jyBsupBG8qBZc1V68PuCHorjjRd1IVsk5TMvYUDJeH0FA4Ygxa2z04Ar34N4IEB3SJrObr9z5UUQ
00/8vuh3gyRO8WRB7aR5TuugQuXUsfno7WoNj7FvUM+AWMJWyLAGKD3tRPnNqgaNnR3uHnkKgLrv
91As49wqcIjniQ119JiVSQcnSIAyJl4Kyh0o6UYaYk8AetqDiA4Wwc3/yi8gbvSdZU7ZfU35QBhw
LjZEmp0sIAJSQpZtY8+COjtIjG7UFfuayKgCbQ3iLiEqBEOZfZdxmFlPTJKKPHjQb4LMjgMtBYJ3
kWcT8dtVSAvHl6jfVLFqbuoq5zBzxAYIplz74AztOELdjFlF1rffbW1Bh/RHBanRQkMdhI1jPmWZ
PV8AYslYB8kzrDiZIlI3nS2izL1yiR97PeS4BieFCpPTsfE7LEJU594FqMc1PxPue1gEJbNSd7yM
+3qU+U1m8Yj2v0Xu+RnoqcVYly670iPCNvld5n1fVwcsxTJPQYxNsra+VaOoYIBGwwrXH5xXfePv
6qK2UR2tK4jGbbvaSoFgSSUrYA8SOrHt3HudCjosrTihg4eaZDBt/nnndOFVWXkF76AFkjUSastu
2CWvmrbepNtUYTbuvVFHyVGQxEkOkPvN6MHOoSp51cKxOP4hO13oTyGoHRraNX0oHwAVHMf7ChSI
4qsr3LKDe4gmGmITuaNqVsNKAjHfQxdedp2Y3pFt9QezbajyXDp1o0FlSnEYBe4m66s3zm44BhDT
rwtR0F3Qt76ItnlIYfyAfHzVg/EPyIqEhGw/5g7bYTUWng+KM1K4AAIRaTXNgYaDFb8SuLW2L9Rl
dDiosZgcfpJG6/z/HzU4yyZvxLczYv6sOWql+OvpafP2D/7tpojUC+wUkREMCAm9kDjIxPz7vMFf
+NjvkfaFnynMEZGc+veBQ51/IkkKiBzS/LbjvP0jJXWT/OsfvvNP5GqhZWH7KAJA5sr/rw6c9+fN
n3bIwHVTI2+oKW7VQvlw2eqoRilP8tqFQaEWIMMDwdu7YMWiVvzq5G0FhXxJohqHhhp95TePWQFp
pR+4psEKQZV+tpYve5+s/ftHGfl31PabUJKy2GdhLb4Fdu1+znr55zrF1Qb3jE9/1i5OzaDepxX/
/vg0EifpxLB2k96VXb7P1PQwYqyHsUjiANKQKj/endw2Pmhkrge4Q5w2Ii0au2pw8z2Mcyev46Sx
AJzqqhjr568V9sH33+ct/+6EcT3IySRwBuzJXlENda6MjcgrjI8V9tFHt6pWhmqmFWIkD9uaQFyi
y/M9Y0AnZdJ9tFmgb6FN5ePVKp+X+zIzIcSAkReyk94YBu4+Tbm2L1BA9Ph13HktEC+BQvZuuZm5
zhjQ+JpHNtBQSbbP3AEiYDjwbfARXeI6eL0BMFBsSBlaYAQvN2cky/+aojdC88k6U4FVFyyBNnqr
kAqtt6HCOQrQZKithzSpUsCqI+VQkCIHT+XJDf7rMPN3gLYP/cEKRr8ZLuywBfZHal0HZCXjPbMy
Q2Nl9iTGUyun/R1zeP/Fz0cirx0aB/Rmud9zw2xk6506gt0yvDX3Mlf3hV1DSqyb5NRYP8D2AaS9
5WZmukGmPz8Z3Wy0FWc0o3fWkCBJwt2p4h9tz/u4sf/EZJAMMqNi7yZ+cAEZEHGIIPm/O+/rxgaU
9cqtHNxF7gIYK4AOQ6eHtuX435c/PxdOxgTbJE5aSVIAr3A9rkA1bQaZgp/tgH6Swuinbc4cJWMP
asqI2zlQgvtEtKCkAw6cl8g6lpCsXe7JzBybtQu3p/10K4ZeDclAkqakhD687fVrQPyZpfqmpHiy
hooi9mPHKcldpLDv5HAERwLVAi4kApmLdN+WezEzH6Gx7+QuFxpSTuSuCJEn9QeYM8Uc6RKOTNLK
QE2f+rtI/9dWE04dPOlIGQM0xz0n20cZsnte1T7D0rz8KhiqFrKUgBv1vFxpa25SjPi2kQb0Ctzp
96VVKHg/CAbFA1QVlgdrbkqMsC5dr2yZniA7HrMvrR5MLtsHvoPJEGBjBirvcjtzk2JEeAuCmYxl
S+5cH7lHP1DiKiaeviSZ5iukyLmBMsIcti8ks2yn2MO5PX3qfCt50K14Wv79hpbK31NuBB9EZZVt
A3a4b8rSgvq0G4dI+VnJGHXPNSEphLelW1nOc9J5rPktWsh0fFOjJD0kKBvtPtUV4IEAK1rQD//G
MwuFDFRM6tH5FIUoTBVXyz90ZqAD4woRxNyFKmVl31lU/e7tkj0hV/eVNOl4ZgPG7SESoo0taNbf
QVsIal9u1l2lwnGOkJpg581kYERwNBRJTNLavRtyKDzXVlB9p8KtVzows04CI3jHzhUF0GvN3rMb
D2TVwfoajBVkQZcn4D0R8a+FEhjxWoVxRRufZHvLap0AeKU4p3CRHZLYgzC0jYz3azRkYiqQIOE1
glKXVXAcX258JpwDI5yjOrSUBcD4vmsgcSA1Zb/KMnr0FGHHKgTA8LxmjGj2lMSjKs71vkzh5Ri2
DmS+w7GBJEr1zaqbtaL63EwZEY1HCUtsO2/vujFNQSIlSNNAOwROBrBuX+7JXBPG4W2NddWHWR3f
4aU4bCUNayDYCHSsz/u8sWv4soMOLgxY7lKog4aXnaXDdpd3cbZCNJ+Zb9+IdlTtGOxq4CKAQiRr
vlSOnwHD67YhJZdBV9DiVXaNi9LccndmNhffiH3o8MSy79r2Lk9V+TxawbCvYqj98yyPVjbauR4Z
sY9MaB9WdjXCalDbkL52UcdsS31R8PJxCNJkZROY64mxCSQB7shF7fNDWeWfLe2DQiLri5bZZ75+
TPnQkUMGw4Zk4KHl/IVm4YUXlMDwcrzkulrR3fKEzCxf34j3WKKwAeG+ZJ/2ITC5tStvCUgZa3eP
adA/uOf4RpyzBFu9V1s2jLz6z7TIiwvIdfyhvcqCCFKB2xtcW5c78pZn/6gpI9Y7t0piVsj0kHH7
iy8Iiqj3nDAJl9gWIg05+eIgGxr2gFKDGJauxOfcajPCP0/BDXJZluxlFqP2laJGHUcKMMSyv+5h
TX7mNBnbQFVaY5WGmXu08z77pPIyeSERKqbLYzezCDxjE8g6AHa8zkv2ohhgqey6gpeoYrrgGZ7X
gBH2zGMQWQm4dyetqPjutgVGqGaWu3Jhn5kEUz0+SUgygqCT7HWSW1cOkuSgIDX8qtEeu+ykPG9n
mbJ+p5d2iNXYsDMpkgMEYfyLoS8f4OedXxD4j2who5OtrOS52TDO/zRKGuKB3XCgCRh3TerxlwE3
35V9a26splZPXh5J0BPY6sbsgAMRliBFdieh/LXrQvYNxAqycirOtWLEfZ1Qq4i4J/dZq0l0i3nx
4DEwZGh453t5lEKNB+9bkGnPW2BG8Lv9qGAm7bBDC9sjcE6oc5chQ7s77+tGkMO4IGVe4tpHzWro
8UbAK2wTQZBdXf7+3GgZ0U19N49DB5VmeLKDMhKLF1ek4V1R5l+bNHRW5mTmxDLlrKBqSCLcg9gB
l7rkSnu2c8kSBUijA1ub5Y4YaMK/7q6uEeggzgpvzHr/rohl5CGBqoWrxktoUQG0dq2aXsoJ1OMJ
/b1nqlDXILkiA3pbKEVKyL+MqRVcUQApYBuLmlLdQVYhySmvLlLYoHtwM4fmwqvdofL4QCqA0G+j
PBPZS5Z2tr4lyOBFoCsGje+4APe5Bf8jLgtNV8RkZubpjSN/EjsgsvT1YGOf7FoYkzZOebBZn4HT
J2Oo9NLovOX2huw/aUbpotYsEOVRaV5sYMHcPxE4gH9ZnqOZ7eUNf3ry9QqKGxHPbHl0/VbuaVrQ
y9yBbe7y16eJ/uAUfnv9nnw9LnrVthYImEmUFmzyEYmg3et5IOj9zjsSJN/6IGMQOxzTALx6YDtl
Cyfy5can8+qDxt+8UU4aF75HWxcIu0PVyi9unR2FHW8HqPDegsDzNfPsK6Kh7l/EMORZbnEupqaV
ctJi56UktAbODtK2PnM1sAvXg0BzVJXlSp/mWpj+/KQF6CYXYdZFICXF0HDstJVexBCMgZD3qFeO
hLlhM44EH/bNfV4O2UE1zu+wgJuwXVobPXkA+SwApw0D14TdsCmsIFzZjGZW4dsGctKtLkKinJex
BcRmkx393gPQryV6TRRsJlLfpP1OPu8COcajhLHDEDJ5FVvkk7BKpPFySbfZ1MPzpt84GOCsUo+x
k/A9Kux1/jVKPNHeRynMnUFRrhgAkCsNzYTVGxflpD8U846CC8sP0z1aM+chZm0B9zT9qHoAb1sk
H6LpT5a7NXNrnwqfp2uuKru8y8bA2oPdLS7gtxRs8wDzb6cU8hVIO4B0NrwutzWzEN4ki056JtIR
GmvpWB5poJJHjd0JSY7Y7q+XPz8TPm/4/tPPW8SRXlmVxxgPZ1AeVV4A7JfCvbaOz10GbwWl00Y6
D+aRyHXfQdIq86EX6AtQ5fIE/nRKxACdLvdlbqjM1RbDMirKQgyVkMgOy5bJG1UE/Om8zxu3ENdV
QoD6Vx+BpKI3IZA1AnjbSZJ1+fszq8pkbLAAaq9D5vR37QiPhZFqCvmTYIAxOJiMufa/FTj4V7a0
mWm3jXuInyKJxgYIV+ZRYe2m2Ifxe8/Sm95vyc/l/sy1MfXzZNbzKpA1pIL4fmyRw3h2opiKqUbg
Qk0DFvdYbsvtzEy7bZwxsUcijoVbg9jrDpe2ZUMDpkxzxVa24rl+TH9+0o8ByUWduWLEnW0IUPiO
mq0oWhBoLU+srNy5JqaunTThBkmHmxOsZIYhdu9yEsffRTN4t3WCTXplec0Nk/e+Da77JKiJo445
hWSAJK0F1G2+ZnI6t3jd91+3fcByBqbA1I06KsQFlnBXba0a/DwA0kE8iW8Iz8MRMOk6tOWv5amf
OZlNYXc41CV9z8fgcbT6BA7MTjdkTQeTHEKS6Y1rxVEFByPsn/pa9ZwG0K0Zx548BDjPw3wlm+5+
PLRAvrzvPBcklhyOQne231UFeDVdxybtA1YV7Hbw7Sbeoy7OXOgYZ12TVhsRhX0tLksvsxrUeWPW
0O7SdeJitOA8UkQ2zEChxmhDcEVzCJ0ruMDr7II2sKX7XOso1AyJojKFh5AF93ZgtVzXSoMr1eso
gE9bCFBivs0ylafWVgjf5t+WB/zjngLg876neSdoPLIMN8jeT5DI1QTU4YBdLH/941sJvIbff12G
/QiLawoYMZbTbnDJjrbgHqS4pbZt93m5kY9XKoD67xuBP2tsxVCaOVQ5qAosr5MriTLWltnD7x5N
FsTyVw7Xj5enHxk7oE9goCRL3Lcl0LXbOC9h9YpDVQpcE6am3CH7NvbggbXx+Hu5dx9PELjm73sn
vQqgprGz7mKKgu+NdFqYi3jwhytulhv4eKvyI2OtF65tN/4wBPvW6tqtFEAV7EQ82OkG3BMIaC63
MjdJU/dONkTVDljqrZ/sg1hwLG+7ppXKb2kTBXoXwbzW/tWNA4VliM86SAitNGuQT//3fQ4e+vt2
cYsLmKgHtWdRIUlzISAaFSQ7i3uUXvJcaO82AYbI0VBrZp0W92MtUz0RUiqefYVJkwounF4VbM3r
YWa4A2O1wteGSWn5zV6nqkKtS1TBVxZnFYjMbZKuxN3MojHLgUPpjC5nJbxXkqq9LLE1/bRdr/u0
PJcff90zdVkoZykjAZdPyiPOK+Mo7R9JWel2Zfv9eIg82zh6XBzIto+61aOfQYRqU7Vlm95HWZbH
ULSeeGTL3fh4c0L2x1gaYaR7FdXJcwc2PfC6Lr0RKaSWEnhzbRrW8JXJmGb2Px/pnrnFVqyHDZ6G
X1xcQccL2PQ7DWsEEJqKCwD1cfcg3l2f03C33K2P9ygI4r7vFmK26ypkzZ9ozOuNLVV5yR2ifshU
/mR+CpNDZyi/xa1n37jZWsJwrlFjVUMRMG4T7nRPAylqyBhBV4eSTxr5UGV50RY13G1J5W0i6hWM
2FyDxk7MPE1sVqvuCfBmOCejQQlrPEC4sosuY/UG6NYtYdEhkNla0vLjZYmpeT+wEsdLXaSEP8ec
kV3OYvsWiQQNsmBt3SzP3ceRBSDu+yZinqON3O2ectqk190QtPcJpB4vl78+N2ZTqyd7cBcjHa1q
2j3ZXP6kGiRDzFHYozRlN9nPyk93sKz9BK/3tW3o4wiDJeD7BhUHfaHqaP5MUY2+8UHEuAG7id2A
LA9yJFlt5+MIg4He+3ZsbNmd15XNU9i31g9WDGIbV1zBsERDnrFo3dsOLqeFh4hbHsmPTzPXFMJ1
Bysp4tEvnuGK6V0MIdryp3i2Kz8CTbHwQYis1gruc+vOuKLJtIqIGnX/ENMxu7AhCLGz/Rh20dma
/O5Md0xpDRg3Zpp25QDjT5YUP5gN0sVVVAEZA/aEsqOiuNBQ9xwgrgfi0drlcGaxU3PPSNtegXFc
PndAkW9BsoTe2IAlsjxFc183Ngi7ctzSyRMN/ZWmvHfjlO8yFULcYvnzc0NmbAY2boIFxen6NDhj
e9uNmPJqDIorpSYz1xDWaC6I2sttzXXF2BVEBfJSKuz6CXn+6Es+OlG9baOErq3mmTA1AfZDmxSp
1wr5DDFIYl/njCrIIgAaXiOfA8aTD3GZpO61fFjuz8yCpsa20PEi1hAa0M9iABkQAgjS+sFB3fmj
sCE8vtzG3JgZW0LMAw4PZ1U9AaSd2ltNFAt+JFHd98/LDcwtAOP2oMMkHLQu4TspbQF9QT3sxOSk
OyGkN5BBgG9isnqFmBsxYwugSrdWrbPoONiNtcWRVl0xEIYukgSqVcv9mRkwE0iPJ2U+euBKPPNR
h4854PvtFeFVsAYfmfu+Ee02i0PLKePqWfR+dgXoTZRdol4Cytjy758ZImLE+zCyLsubIn2Geybk
U2VNIbReQSiK7voClJbtcjMz025C5hkfSgWTMfZIqzHb5xQCGzFu9BvYqIS3ZSa/FCBPrXRpJi6J
Efe2xQft1F3y6KqkC6DMylV8G4AIyO4GEUTWRdK6Dr1e7tjc/Ex/fnI5AAhSdJEMyafc74KD7w42
XrN0zVhvbnbMkG8g0w4F3/RZEx5e2RRwe9mH0TXPUJ9Y7sDcaBkRTyNvCEs/5M+DBTnCLgn3AEVZ
Wx/aQHAUQxVpuZm5cTLjnoeR7ek4efZ92x2uUW5pxcGjKXjl5zVgxDrIc9LP644/a+QkkQBKm5ug
6ddy0jMTYQLWdViBzY0L7LPtUthXua1GqcPrguSyhtjuygNuZoxM1Dp4nFXnN731hHtKC8PRMUWN
I2srdrk8RDNTbeLVoYtW6YxyfL8NMxy5vnNDgeCSrtxWnfix3MhMpJuIdfg+jXBhZfWzCpqUFJdq
jCo4i6m2CKutn4HD+uAJi7a/NLVGSDsutzo3dEbMD0XR6KGO6ZFVoJtD7qRJNiIc83olSubmf2r3
JMw7nTjgXw7Jc4WUjL0RCaQtt3FTROHtWPTpygk/1wsj3MOx8yHkX9EjKHlesqVVngDPa+EBf94o
GbHedUU9JGQkR5lT70HUPfM3bV6j5rH8/Zm0EbDZ74dJtIDx2aED1RKVpc5VGYFww6HYW1bQ3Rxg
PA0ZZg3hqK8OHNj1C/KxrTepSZSNBsdaDCx+TiPLPw/e7YbGnqDbNCwFSONPbg+BFAp10FsHb+6L
5d7OzJYJgBfMSfOi8b0nP82hsD8Ke1/CSeC8i7iZ8IpzRwSqYx4sMIso2FDRpwe3FMXX5R8/s6DN
VBf3g84fHNgc0tYa1QESQ9B3A3dcQJxc5T+XG5nZcEwAvERtWHpB5z1BYYVtdV/a+8qtDjWpi1vH
K888wkwgfMiQKykjmEDyrLKzS4WqqvPiplHjXRMxgt7dZhAXOwtB5prAdyRZVSlzzItIWfSVSuVk
uxaKAvbKTjO3qow9oAnjBnUpzX7HTLvxA/F58DVoJbW+LM/J3PeNPWDIoemg0owfuY/zPufB945C
wn/543Oryoh/1tR5ApInNAV6JGIGL+5D+DWlnrpsYNt73kkfGFFNGUxcu7zVz6FOWmgEJ3Xz3a+d
Ml2Bus90woS6h21cu7Z2oic9jnzP49j5Hg6quAzkKD4vj9PMJJjwdpl7UQAcmLVXoaouOG5Gl45T
rMzwTBnOnbRMTg+rwZGwF7NS55NwPJXeapiSw1s2AObuG+wDSHoA3BqiVwluTMFFHEKCyGa0iC5l
O7b2zSjGOrwi0Fs76twT5U3c4B39EELQz7pgusazkGqlYROgOeBLFz5viYDvSOUhVwXcI3TAPdpA
vw88Kfc7GA61uwKrmxu1aZs5OYRFWfUiSWN2VIHu91onFbTcim/LUzJzbzFh9BWttRIWkEDQcYXx
IHD0HDMytLjtqaz45DRAGi63NLe+pu6ddEPJMo8SFcGdvuzH7t7WXm1vAEqF9FwjhzV08DQo/5k+
d01EvdaQ+nVb4He7oWC7AVRoqGR4kK4uKhSlrZVRm+uLsZsAqcGdMuuDTzHVNZgUGe5ejdc99GG5
dmuda8LYU8KGjyzPSPCpg4jdwR6hRh9WBd1WkvOVHWVurIwdxUcttywZcLVv4cha/fUNz1ZRKKgl
XrTG1JhZvyZ8nrYOlBED13ocaJgPN1pU+a6D1MsaL3FmCXtGrqAKgxFeoap69qFVe8OT6BOLAcQT
iuk7Vba785OrJpJ+SEu3s72geQ4TTjT8cQqI5GARdtgmgyo9jw/gmkh6RXzLrTJYuiiQNWCo09Ln
JIBc93IgvlnjfhAj3rTkTiJRtHBeRkUkekSJPR/Fzip0D+eGlFvRxmZ+Ru9BccgHGGN7YX4nsDMG
16y1EiCQO6cMvvDIB4gTyuNQWNSFJ9V1iIow87eyzGJohOYZtHYv/YINDdtB2I7fsowO4bNgbY9y
FrV0fcsiaLwlSaLA2QEkNcI9uQlSD/ZXvg2Nvk42ndxxcPuTqwHOM8E9Q/F3bXxnYstEV8LFHoQL
TsQxdguoF8vBA0Uh7DwIWxTWCGeN5YGeWfgmyjIu6hYlyZIf8UIvxbXyISN0ZVkQRj3v+8YWAS4K
ip9clseBZzBjELrCZSOr7WAtyzezQXjmlo1CTBD0iTpWVR8cZJw9hwO1v0g/fR4L4BaWuzEzG55x
9RMZg/aeBQsXOycZjO+VYN+htFpG93Wp+vOSDJ6xYytRjiprkvoYSyJuc2IFr4W1iqed64IxE6Cr
g7ssPHFkdIwvGF5fkMnqs+uaMX7eZJs+17HVoFALZ9YjC3l0H3ZK3QdJHVwsz8HMHmqSH1jBPa4r
xo4dTIJDAiGzsfVeJEjlYG2Ntec+DEOT0G+9D2PWNUWRufgwNu4OF4wugiAOGi1gtBwXGeTBsq6y
qvPGzAS8d25vhwNkfx/DNGPBLVxfG6RdG+38Wh61mfh486c82UhdiCJ3pINLrRMmn1E4tPbEcdi9
43sZxFdkAuzbckPTiHywY7vTujtpiMbUItZoZUdYsbc3ValuBr+AY2iWsJ3rZd/gyLRLa9QTlpub
65cR99CrjsuhkvkxV9y5rTjwwK5uqhvVo1aewAVxpZ25BWBcQKrWIkDEucXRxuAlh6FBgvwRfsFg
Ci93ZKYBE6ktodNde3qIHn2asWEjw3oEvwFYyJUOzAyUyXgZgg70m6qXR6l4ct2xbqcq5KmVi7Je
SlZpFHPdMF42wDmFrmj8/KgjG6IGuBvurTo4njdGU99O1lbciD5sLZwiLAf/VGv4TFUoFaxcNuZ+
urlykexkliqSox/H/A5GeMONjNLn83761OjJTx8IXCzdhNS/RSDzP7RN++TKkdD5vzzv+8bJ1BEY
dHJUop41JAP5BWCbrX8X8QL3nuUGplH4IK5NZDznDGhPKMl+VgRMAnhbjRu7p8UN1LDUbrmJuQkw
jqZwaJq0DXrnMaS5cjYYI3hyR7n3ct7njRAG3JpDl9ZKPldQH9xLhlqjBnduJb5mfryJiRe41wxZ
waxn6gKnSWXtqM0IYYS1/PZM/Jo4eAisF9g+x+oYTy4X28FPoWsoPTflX4KqrfWmQb6wXgm0mcm2
jSgekrpILE3oY1XT/Ann0ncRePwJ0pmvy3Mx14ARyWLEAxHL332EJmd1UxV1sKWt7e+QExlXJmTm
ILKnpk8iLuRJEpGsso6dptHWHyGt2pf9XtKSXlUkUZuasmhXdt24EiHRxxFiGyEu8qDEGzv1noXo
P1cZYGHwaA/UQXTe7QgaFtxPoEMdjWm4qWFfuNLqXDeNwB8gCA6zl7J9piFALVA3uuts+odGXRJ6
oQJqnNq/bRycwMsT93EBgRAzdRUnVltnhSdeXR/UiF0ccqYeqgTS9erKBlG4rjZp31lxtinrNFTe
riGO9l+pnyPJtSFQzoH4Vk68Zg3j8+FSwg8ylhJkPnsbywZOoYqGHXyzy+w4QEX0ezmirLXc6w+D
G20YawmisFkjgHJHRWayorSRMdXbwnWclXCY+76xdLo+q6uWtO2LP0r1KZRRH9z0cTWolbzch3dm
/H5zkbRwB6wrm3/X2C+SW5m1QxneBhYLlNokbq7cvRMHrj/Azy1HvujivGFz34egbpPG9bmvXwDO
w03MRpEBxl4hBMOXvz839eaBERb40XmNacnHVwG0686K7d9YnOzMeTeODO5YOTxl/OqV5To7NtBk
/hyP8Ho76+eb2SYewVirifrmBRKlnCIDSGJxGRaW/QVQDHulSjUz9WbKyddD0+o6zl8qqy8uW4ZB
gp/LFrJDfCdRj91wCVHf8zpkHBugI6M4KiJyC2a1uKg67m1gvwtLyBhMpOUmZiLFzDe5YZ/HFCSW
B16rNrhUiazT21LVak2Ybq4BM9QjjVtIYOcvtorU7cDj7L5x8mplQU2b0n/coggx0xSDRUtk3RPI
wOQJhWss9DnEvV/kNDiE3BJ/QKkjXBOEmYkOM1kh8RZq7Yw3L3HfZzchmDgbZqt+4wkZrZTa5pow
A1wi6V6OWr1UMSEbYHDBUKknU18t1tTi5tavEeOUENeygBF8wZE25ge3AkX2WRCNnJtdl7n6AkKD
gCB5Foh2XDvl5haBEfe0bRMc0yx/ScM0vslKz7m0K/pleQnPrAEzgaFwLMkhzPIXxUbvprL1UzdF
JeBp45YkdA2FOtfMdGE4uf/wAMmDnCf5C2tcPCWh3Qh3Td+n101afAsGlGaWuzOzBszMBWRdoczF
XPkCiHCzHQS8UYO6H7cJpH5XXmZzTUxdPOlKhXSYk3lO8cKK2APkEWeJ7CHMFWTpmtniXBPTn580
ATV+p+cNL14E7hPhxq9DGA950FfYIBcKrsbyWM3NybTeTlrpLFGEoHrXL0DbxRuIm+6EsPhNxcoO
htmNc7XczFxnjOMeBzhtBLAvLz6XbKfshFwAZwk9exWc9dxBDBqR71cD4VLEFdyCguEbkz09YP9a
2ybnOmAEvd0OXaaDosDWVcP3pMCjQPpIIAG1ZJ13kJg8fNttAsKRa30R4wAjRLsYYMKCfNGaFMPM
FmLmc8LSdvq0sOXL0OO1acs4ug7D/MtZE/wfyRyXRGXuuRh9BWagxR26Gd2ebTyFdO55TRhnedwD
G5CFvH6J6yjbYoPqdqIWsNuW8VnVNgKDvPfRwPsBYqYaplO+hZcgzI3HO+kLd4VIMzcBRkTHQZnz
ZlQwoclDPASqGHo0YZfX/eXyAM1934hln3uhU+Bq9eJaXXgb5p7zo/6/nF3Jctw4kP0iRpAgAJJX
1ibJluWtXSpfGG6pG9xAcAfJr59XnjnIaKE4wVtFHQBiSSCR+fK9YkzP21o3TFiAMZj0HlVnzUvE
ZpNeQ9C2j9pizVezHEVmPKcocVnLaM7PMoEQxuxcob5RA51d3TyCyDTZbxuHYcmhLFIdQUHoiars
SQLgv4fmyhrBqW0JjGt6SDsVdEj6nUnvdHeoh0CaPlXrnHeWOTJjOm6fcpzYRfME1e4P2kGJWRfq
X22uPk/davWVxcExAzuQjgQ8uVPyfEVO3MkpbVCFDtKZpEAJVhCyr21ZFMfbq2EbkGHUBSgmpiCc
cuD6yhmSY9GrO1zLlvvs6ffL4HYvltPbpDnIBqnStO+bp7AKNXiDHMC8COo18zgLode3Yn+2Xq7/
v7lLuQsAsTNrbGAG6CDIpMC3jCs8rvlqRMeyv8yITljAC/BokZ8z4TfeUTuhx2JErsBycXumbB2Y
Vt53aTl5S/NUUOAyoG7ysUVN6MoNZ1ts44p2QdTmFRI6kLNqkpjg8n/MQO28ywTqq5AzY99uD+Ld
uFcArYw/F6LxkO4ZCeHfZDa15U6Ca38nHab2woFTUKMaDlIrfnen8vQpbfn3273azMaw/XBCOKmI
XDw95io7ZoVDPuieR7vf75y5duYvKARdiyW+v07cLD0lfAiLcsrkr2EBtsGFRPUB/GflylBsrRue
usxVoybl5mctJsp2WVejPCmBJiPbtM24Wd0fzhDkKcKmPAM90FRPAhDg5D4aAUJZscX3FwNKXH9u
ARfiU17CpTyHuAFPBY4TnI8F5EihLRlM0StKnNdcQ9tkGWY/QA41yqnIz8CUTj+hrtNB4tDdGJPh
UHb541TBAwM7eSDtQ5KoH1kOSBmhmhx7cCOsBGRsAzBsPpuGoIIEQfeQdIjVgq8zZgjGrKy0bSFM
mwefdZcnxDurGYp4hcjb6KMLoll4huywAEL4kANyxleG8v4RDIKUPydrBoXf6BRpCR8ihWJlk4z0
WU5D+GFiTvrPbTu3TZdh5xTYnAAsk9lZ4YHP9uFI5jwOl276ebt9yxjMElGC3HGAmOgI26jkkTfj
py5vmrtgXgWNWEZgloPipp0wgAJAIscrLzxVFJnpvpCbYruobP5zEbIR3gNopPR5KDJ1mgFeUgB4
AMudt1BpRq3mqIp+24JDaO9P6yi6ehqTUZ6zMlmWX+7QBvI+RDVJ9m3Ku778+/aa2GbMsHHutwBh
ebx5yLj3hOL7eZ9Dc2t/u3Hbgl87feM3SOIjMIkSkXPTkCcRNukJtJNf22xbGjPgZhVotzh60joQ
Z3cOq6WINQVfzgcXVW96UzyEh4aVhx7qv0USjWeIZwUX0kNgFdIWYDQa5basCg8N0wZ4KkiAuVu+
qT55HCiKjKHVB97AHGfJ7XWwLbJh2AQaga1I2vn6PhvyO4qFkfsQKavL7fYtR6FZ9yl1DUhiKYpf
0M16RZnhx5CkbSw97xWo22+et63KJOCmhpJKZzEHbV+caVoPHSp3CkjFFnk5yH9vj8SyY80K0MFF
AnMB+eo37egvyBOVO2CE9bFHkGoL5AxDMOwadfIzJQKP1w5Jp4dmAM5xV5MgGLettVnwmWQlpi2Z
xjN0/UoMwS9+QFtw66VtChLpYUGKWvXzN9nwnw2p4D5FiL6cIheEobfXwLJbA+PWbtLZhaIhn78B
NleQHeqiZu/Bl97IV2za1oFh080wuSqK0EGmyi5OBlftl5mvZYltrRvmDL0Jx+urfjonvkqbndtC
Sy7Gcz/cb5sew5g7X0xCTlScZTnjDdCBDGw5pekYbEslcrO8EwWvbh7xZf7GQSXySS6CvsLPkf/c
/nyLhZl1nTMtAyWHdv5GFjxeQmfq92Dl86Fyusr+alkBs7RTubMidZuKsyJOne8aXg9HMgGVvc3E
zKpOBELcFhqzw6dE4pyWTpftF1dkK9vfNkHX/99cmgBJeG7J0uFTlyaPvAyGQ9aAgKzL1+BvERr6
b2KM8+u0vekAVfnLOPCg/5Q1RReHDjiLqsjvmrgOJ3lQ0fCFoaLlqIroqe+TVajq9YB7r1vDrOUw
Q2fAEd6ZawTkCahz9w2gNh+uwC9Wggjn9v6yLb5h3Bws5jnsAi7BNanYKYGQnk9m/vft5m2rY1q3
rkBb2czpM7Diw0kJ/SXMQPsIooAftzuwfb9h3klSJTUCqBzPiqtHE9ZjENwv4TRsUkUAzcB1W7xZ
/kYo5qLOMTkXEAKkj8PY1+JXBPSRWjleLVNkFmvOGsqTwsf+6kBGGM/I58e//aaxXw2u2bowHPGh
HV2nr+f5LBretB+0P7TOwQUlEZFxCw5T+s/txbDsWbNmU5Y+9ao6WM4agYNTk9YX8OipzwDY/OWU
CCPd7sXiPpklm8OE8uCZ6vSZjwxMu4ByezsxOP2FttAobVxgbAs4JdsMxKzZDEMeREjuJLif+uJn
xsoxjcexWBOqsuxfZpg56vQ1CDgprr+698LdnEdgzMurJVzJNdiW3rDvpKqBK2zq9BlV22ckXRHC
jVTzLe8lW7FAWw+GiXtzRXXYs+HTkrQN29N64MnfOukccJDhkd++3l5120QZhh66rkevqqnPqGzh
zbeMBE1+KXUNZsFNHZilm0T1k0YUOH0mgYAArJe7e2/o/rrduMUyzKLNpg2qHFeqOM+8ujT18Leq
kPpEzRsF8Ayxwdu9WObIRMBlS9tnZds6PzoBOc+DQgZ33AWol18rW7/G/d65lExEG3VxgCxDknyj
nfcvZM3lESHBj9fUfcfF3eym8ujRNb4522iuG+7NyTvnSdlLN/fPqHVK40HQfyZnlU7b1vj1/zeN
F17jQb278s9i9JbX0PW7h8JJ1gAuttYNq3YTpCIbT/WfQOoT/pWNqvd3FRg51jABtnUwrFo1qPh1
VZF+V46icZGxB+m0sbjSoILrlh8qJ70by9GJb+8ri4lTw8S5J1iEtD05d6AkA0O7rw9UZmWc16t4
HduMGebdlTUpWtWn37Oao7SoAxdCC4XSbQMw8WyFhJT7WHjZc9aW6o6Ap/3BTxYX0bpsLSxhsXAT
zSYKFlTMn50fIh/bj8pP9D6J9HQ3tzo5BeGmollIhhtXeTE4Q9mInp5B1M0gaCek+wyBLV7Fjs/C
59vrbblhTSgbOBE9TZYUaCZVZgeXizpmmrDj0o8fIDlw8sZkzbu2TZth5MVAIdUGpd5n3uDU9XKI
2mfcD08Oy/IdZF7XWGktW9iEt9EOcOASDNPPDQG9LCjChwOQ3vNDFNHX25Nm68Gw+QY2qVwSDZ9U
h0cAao300zhFHsDV5fJ5WxeG2UvlOq0jfQaCCmSATzqdl2E3N9VU7/JyWUvw25bEsPYZQoOAZXnp
c9vI8uBjN+yvJeBsGOZdgIzNadtgDIsHXA6o1bTLnn3VZgfgs6HarNlXvOX8Fat/X64t4CaejZRR
3TCURf7ouvGZEATQa6EfwwiZIDVBX7kZHHZfCe9fTxD52Her8pqW08yUKAoD8Iy6JXQ6IFhOjlki
+a8gCpcVkglb68YZ0ECWRbiOyJ8bDQAPFCDGfZ6DNeH2uvwGubxzyZsFeXLgOou0Wz0k0J/e62Bx
D7Qt/MvSuv6TrsrsgY75tdQwmZv7ZABzb5g03S839cqDYKX/EVri5XdUsnzvFggiQjTE2YbL4WYJ
n448b1hSj58hn7zUMW6Jqoh7vGnWTnHb1F7/f+MWZH0PIZw57D9xX3snEV0lYzzw8q2xHNnaNw4J
yVKhxqjNniU6CuJu8Ze4AZHzWrW0xTEwwW+8TFJgeH1yFqXrHiEo5u142477poRoYFOlr4MXgBC5
R27h9m6xDcg4LLwMlA3hmOfPtcwZ0l/+UBXHUC75GhrIcheZaLjCBTnEKCjCLxqAu4QN30RedZ+L
YfxSzYHYL1GyqRQ84CYwzg2aMmWVlz+7EJI/BCJFKUUGPOzaeWSZKxMbNyAsqMMpcH6EUp0oBdPw
AnGFL7cX4v3rB9Tif+7cCLVXHH5O8TKWXR6PwLnGfolMK06gbbhd19xcohcBggicXVzu1I+o/w8Q
D4name7pCBPZlQg6b8PuusTYVyHIrYPCw3B4AiTtqPnrnNFix4n8enu+3l8M19xXLniXURHq5y9N
h5pwJCXbZNr7QKWuFWZbFsTcTRDgbkAkSfjFx2AOhAJMHYnmFELXceV+s/VwPQTeHFa0pjoLIKDy
okTyKhXCttzxf45iY2zeNUXiSFKUC2DB2YuoBqZOqmQ0vQtqkIKsjMCyCCbO0g8b1Nu5onxxoX7w
4AC3+yVcVL6Sf37fkXFNnTjR1IGP6Fb5orAxv8w5sEaZzKvnGorNp6bL1+TTbKO4/v9mHViTQNKU
lfQCyVTR7kGZ4ql7+MmqOG/aq6bAFPGESBeW5i+kacWhoqgzduHCbgPUuibgkqkK+s+y5ZfE78Kv
TV8SkA9Pof45jPO81sn7YXT3d9Xem0niXuMHZRe59zotv+uZ33desnML9bnRYK3vh09h91ghPrxt
xgzn0qmQ/i/InL6wlrlVnOExnALjp9eoHixby8RfSifq2Qgd6xcyk+6T0vwrsIvzTi5d93fujO5h
0zBMBCYo1mmBU9W/FKgQjqFuND0MvRjvtrVu+pGdnvyS58VLGGRILnVTh2oMkZXbanBcE20pXKiX
TiU8RzBdv/hqHI5liuh2UK6mrt53DlyzklYOLBGlTP17BcyHmNhXQaoTONtPAwqR/WiNqNe22oaB
Dy0Y48jI0pfEQ9ExC6EwNAv+w5lUf+9N9aZUt2tqfFDIoACe2rGLAKM5VIs0ofw09V20RutlOadM
kY+mdIYmmYD0aUHNfe9PirxESQrowe3tZLmOTLRlCPqiuYTlXUFQyy9Vw0ur4OgsEMW4v93D+96t
a8p6hAlJyys73QsHWai/73iffnE83H8p3tlhqLx7phib92FGV6L/724woCuN7I9bBj50qDx+T4rg
u8jS/H6eB3+INU8uI8WXLIFfr4Tq310e9GVc557iJVRqcBkiX+Z2eGqzOo37dWVZW/uGuUPpFliH
ppAvUBpunhIwWNGYD6q53F4cW/NX43l7wLuz5ClEdV5A6uaN+zIC8vVYofJmC8Etpue67d60Pzpz
Wgw5blmg0bEMKS/+rUnTrEz+u5sXrV9H9ab1LknCUdKseGEl88ZDX8BPg5pJR+lXMk6bxH3Ri+Gk
82AqAoJk8sXXKhTeLpoXpYsYC91AyqJIF486sVxqV0QrJmNbFfLnuCrPXxqiVfaS47kexCrqm+YE
yEvY77ctu+Goq65XIW97+NG6wZPcZb0+DsIBtPp2+7aFMW5ywEGqYKFKXqaMOvcM7AWgghZV/SME
0Hqlj6s1/yfiwVEK/OckDZlMA7ecClAAtdHD9fSiZNg1veIH5UNLp0unX9lYIT61Fsa1LIuJvKQ1
hDg8Pvr3c6t+dGUIMuUILLTFyoAsk2YiL6G+xZbZXXDr9ux7e/V0kyg//j9eBu/eiJgxw9jB0ASG
7knJFxoRZ9dW7AzYTn0uC9BlVMgAHjctvikKiJt8qvRM5cVH0BOHPHQdew1aWOiWnW73YDngTSGO
JoJFti0u3YiMsjr0bAYRX5+we1UpcDZ0BHxQY5WTTS8eTJxxAsjUGz3RTOKF+FXmxF7Y349+A9rx
28Ox7SvD3Akup2pQHb/QycufxDWh4qhIb7N1E3pJQZgGLrPEv89CEv7VdQBt90m5BCsOhO3jDVMP
S5BAdTXh91LUPwiQWziA02ilcYtJmKBLCgz1wGoGiAWs3XtAqT7Ygg5grun1tK/gqK51ZBmFCboU
yzC43cDZvYaG9gMvXUTnyxKSjCuLYBuIeY03cwH3rRMvbueqO0gSlZ+VCPN/S2iHbpwrw7qhuRWO
ENlJX3K36ZovwxVWdZeIcGwgfE9yf834bEO5/v/20u0heRg1WfUC7pVfYAGOfkSEf/dTvSmVgeqS
6xq96aB1nXQYkF54SXMZnigUQOPEhf7bwBV0HqpiTdfOtuaGVUMGJdVt2ocXXnuouEzAWxiPEJZc
q/q3HLeBYdatqgKXpAm/kABUubOEWmIiIAQPZGC1z3Xbr7wIbQtiXOYdUDq0VBG7LJKkp24svo8u
iHMrEJUfNh1QgWHjSVDSsHFaL4uHUSn41CDJq/d9Cu3BNZ6/37Le71znJiITyXen7h1VXiAUAL46
lTzOM+TjkkV9oGWBUklHjr/vdNFWnwM8UYAi/1qN0R3IW39QlKNsGqoJ3XSZCBJQmLB77s3qI4Fg
RR+3Sb+saSq/T3iE0ibjJMjqsfJDiVBKptXySOse1XMqReXLXudO4e/STHtNLOCWoX68JeUCeljM
Qxr04CLMQ0nWCo4t29NEeBakD0OMz3vU2VLsQp0vp24Au8oio1enHpJtLwBuHhc+ZP+8vOCXCdpP
U+zxwfm7bd185QlgMWIT6OkwjROI9tWLHoha8jiaMj787JYrOdu2s5sb58TgFMGCstrqBSi5D1VH
5n1VhZi2AGyEK2e3bRTGUdH1bh24dVJcGg9oLNEDLZrjx7YtbZwPDYjwwjCb2X3iVu2h61HTz+ts
jVDFto2Ms4HMHcTjFGaHU+8J3isghLprmmMYVA8E6edwxeeznHImpHNMoWIAjczqZZqdeie5N94P
gNPsxZx5mxJ9PDJRncKn+ZJDCOlSV8Oo916Rp3VM4dB+3bQSpgZH50O4GjV04UUnEHYKvTRzdo6a
vTXRLcuTyIRycjlMio4LAh857f6SupraX8M4cb1jKBrToFmcXWQUXXAOx8uCdNNTnVfBsCXDjdkz
LN1VvuPMFF744AfFX3zU2XTKR09Gx9uzZ/H6TVDngJMx05XL7gVtxt1ARf+9KeXXq0T4PkfVGti6
nGgt8m3Z1ibEU0+Z5y6Lc53KTsdZVn/MoI98mKX66JTNWtreYvfMtPtsyEdICsHtDOZfEu/7nSdQ
aHJ7vmxDMOy+lLmfR8sYXnwQUB2qsaSHFGdwrAvd77sGUs63+7Gti3EChMlYSuqU6qWbll+JlMnB
JbR76EcZoFo/kY9+v61wAOW0xqM/REyhczjFbdLVqLRzG/9U9uBtLclqCtCyJibqs8ZbQI66YpcZ
yGgnLtM2e8DzAHK9t6fLcpCZeM/OoQUPSMAvOlq+Cer9BAPwrl/cjQ8yE+7ZtKMjMhbxyxzV4x6F
P3gQszVksm1yDBvvQHjC5LTQSyeVOnJXz/HQj/O2a5Bee33j+U8O5OJpjpyWjkbpH6OOJvJz0iRF
cX977t+NRWP7GFd5yvoCZFmMX6Dk9Ap1geBOj/kh6dUDlCMP3ElIDOXnrcMxrLuauqGaHE+9VJHn
grO6pr7zWXruWLzeHo5tNQwLL9yqmElZ/2+gW6kKCYgajwG+cTlMw3YYwFV84BdWl7xHwFM4at9q
h26cIBPhOVTA6Oehr15cbNW4Urp8lYQFl02zY4I7ZSmWqpCITIAXud7NyZUsppBrpfGW09XEdI69
Kwn0WXHqSQA2xggslFDDGL8k6vpK7RL5vG0U1/7f2AQJxnzgFd4LxZhFcTOBBW1qIm9/u3XbKAx7
bqAX42kWsHvi1g9F1Tb7cBm+CB4+Rg3AR9s6McyaDtKZUKgU3DcUVVFujqwu1C1ek8bVQIuyn7d7
sZyrJj+hy9tEeZMX3KOK7C8X8qJxMjWPUdpvor2AEqphzonXyEKiVOkeYbp/5wiIx5SvSThZLNk3
LFllSTtVskvOw4JkZdakvR+3w6z/2jY3hiUjnj6kjOjkPIVp+gV4JoiWsr4vY4Qmli+3+7AMwcRt
ypQSpRwd3otaVVMMTNskDh602X7cbt+yviY8ky5ZmtQkx8M5p+ff6yuleM2HLDvc7sBiCybzYFYX
WgQh0oZSXENnchRl9MG/lhIeeUUq9snL3KhYeRbbRmOYdcM1YvBI5j7yJmtiMvGfnC/JKY1Wrc62
Htee3xwctPMJWNbD8L7wlm5HcFgBFDmuoHRsjV//f9P4AA1ZhmCNeE4JK/dlO0MdsyQsXDsybNNj
XNSUtnntqpB96AZAInlDioew4WKPTPKaH2YbgmHOJKVZo7qOPA4c2quk77zTGDjzymayDcAw6C5k
C+1BefCIAfTIsCXV8nnQrc530+SFf93esbZODLNWIvfEHC3BvaqvZ6oEE9ri6Szuw2DZ3+7CMksm
IE4t0CaKMu2gOtBLnuosdT/WYbuJfQeEL0b2vAMPEjgxE+cMh9u5X1TwATEKthIassyOCYQTBeBp
88IDMIrg/s8UyHeyhH5vPUjFbpscw4hV6xSj7OB/Za33lFyF7JEW2vg2NIFwnBCSQt2L4T4rHB6r
sYI803bkwu9A7BsTrgqImZb54JzbMZOnAeRER5d1327PzO+vfCeca6LfQNoGAd2M+pBTbHFhRo+q
AhdmAt1snUt1RK39hUwQdeMJP06Be+p1CoFCqEPvF1GK4+SN1aGW7Yrfb9sKhq27XZEM3ZjK1wjE
XuCwR2Qi0GAPd7JV2KWti/8YvE/rqY6K1znPPRo3/fiJB7Qpd6UHsP3tWbXcUL9LJt4sGTh4gzBr
BQQ/WpmDCcZPfuBmCvcJXfyvXsq/b+rmPzg5SD+A3ivl93PBH2XrH6611LGok8vibFPagRa4YfqJ
DFrWplX90gWJB+lmrn6A7NfVseNMyR4Sn8saGN1yhJnqE01UoopzgX4JceELSoA34kXCA7o9Wb93
9Ds73QTMJQTXYFe7/j0FaXX+mEVQIRM7cGH0GQ6cCALrPwhKMDP1oRUzCrlFVCVzGqsiAH5kX4ZU
jn/zJgLTRey2uncjUDWyka8Yom3w1+36ZsukQcmG0JfJa54XEBfXQzlcgiUXK4Zla/76/5vmh6Cj
tUI92Ac5+3O7H9Kp9WLhrBZyW6zKhNc1Cggi1yvphzBwwqqKi3ZY1PduKHURxEsxR/7KMr7bEQvN
9BMBup84rvKOxTT/lTHUGkal+oFs/xoM7t2ZQgfGfg+HWi0NqNqORZ1BRpip9Ny6Wm2JvaL1a2zu
zTqQscyjkaD1ecpUXOA5vfOWTS8rNG5ccwWkECBlVHvHTKTdPkunci89hpMt2kaTjy6MbQpp1wWk
e4V3RNBGow4P0EDij/P+to3a5t7YpYnsE+mjYPGYtHn2WXV59MCGZE1D4N1TGd9u+KrSpX0H8j1y
BNT1Q4iiUbBlfBmr7Kma0y2vBXRh3F9hi5oT6QtyJFCsjMWs3WM3jl/KiaiVKXo/L4kujPsrSxfd
DTplR/gdOx05l2EJjrwe75Q3Hknk7SCI+DVfoP6S4qaGLvlKx7a1MXzYZO6dolY96FBn8KJDfkXE
aZ29blp4M2mUNNRxSsm849C3qFFFVHfvRyiMvd265cww00WAFxclW6IijWGQ9DiG0vkwVk0eO6BG
2tiHYdgQ9eg8NuTkWObu9y4CTjepq/uWVJu4tFho5oyQdO76SFbkSNPyil9GOtojpby7PUXv5gbQ
umHXqpNZV9KJHrU37MQMN6IbwbTPyWfHBbfINNOV6I9lG5nJoQQweJVVTX0Cf7N7514B0sEEtobb
w7CttGHikOvWLXMaGEexNN1JOST97nYthHwRWOk20cJisgwrH8IpkjxZ2DEB0vTjzKN2iStXik3P
FbRvmLhKw1F11McxuMzVYcbcFxlIqG9PkW0BDDtWrZwB3HG9I2kHZweuv896CTcJHbDQTPvMCABc
YeQ1QB/+OcGjFBTaNN23vYxTdzUYalllM/OTIT4vezcjxzBKvw4Z5CfwArs4zF1TtrbM0X9SPxxc
rW3S0SPv2D9dhfLmblyTC7PcQmbaJ2tyqNaMgh0H8HyLmn8cfPURdpYWa26A7esNW3ayYZlKVBcf
WcLGnfavXChlpg6b9o+Z++GOWqBYOnlHCA/W8cwhOFZm7J/bjVuOITPvk1Vth/uthPMF6u0XLK+3
C72Fx7zN3CdCtHxsr5jR251dPbr/PAiwWQ0zToRfg6ETvhiHwjQQ6t9++2ThAoi1xz93LK32APWv
OOC2PWvYtFTjnPsZPAPZ1/wgJ5nv9BR9KiupV3qwzZ1h2HwBa4Fkuj6FrHophuLQtO09+KtfZtof
/CxauSksu8vMBXVeyLuIUO/YUdylCZxv6bWbniksNFNB4VL5UZM29Ei7EoreUpOXoBTTj9sLbvt0
444mqVOXjnv1j6/VzpoCrQYCzLVHv611w/vmAnF1n6XkKADiOAjq810+LFueh5gYw6aFYG5Do5kc
m5z/oxlIayNouJ1uz4tlb5r0HWoMs8Gf4H25TsHuVAlmmCwt9Nco3YZxwPcbF7NKwakPDC09dkND
og9uqKqGx11Ty6WPAQXzaLarPUbb47YhGbbNq4qkXLbeEbeyOrm4e+JwBD1yneLZdbsL23obFq0R
BR2BcqU4yJfsY1g60Zc+geLWttYNa65BH9fX6UCOde+O8ZwRvUvGMFr5dsuKmzkgyBuA2ZwRTE+/
8AdMVRBTz6fHnGQbXTEzDTTnI52kO+Ol28KlJ5mv9sNUiUNJwet8e45sozDsGeGRoimhinoco/lL
AaER0Et8Vz693G7essAmVYfIBqfR9PpeLLsF6oxSPJVgNjlsa/06qDeRAFr1wq2hlXVUtVvskrDR
8RBCD2pb69cxvWldsWHyHJQjHgvVjXgtSHGYrlf1ttYNa268pa1GlXt4i4CyaliwOVFZsHaQ2paV
/PntVA0lIIRX4Q1vcuIG/teeuoBC1QUyA7cHYOvCsN0iC1MnSzty3Zw/O3fx98hALGB5itjudg+2
zWPYr3RJhXq6uT6pHFURBQrS9hA/XXshWL7/P9meZAkaqeXVdUEYhqbdRUQRQLW4jW9/vsWZMBM+
TcvY0LIS901bD1+KCeRbMdFlAdF4SuU/iD2FDwtf1sgvbOMxLJmj6AKKwNhQSdOzPenK5ACRriL2
rsfG7RHZujCuZ514hJMQI6pp0n1kQfAPnQSE2K4763YPliU3E0FFD41vt4ADUECeCxz8TbhjE5hl
b7du+/5rr28sugC2JJs6RN5QwKpOwtcMMYzsKboGAm73YPt+w6pnWUwTHeEeyWYR94KjLEGGcDlu
t36d53e8bZMHYZiSniQc3naWCmgyR8gjQJqyiSEZ5J1q7a4ldG2jMEy7Xvqh7OBQHEvNomMX6L88
GdDD7UHYGjetuuVJ04LP6khysEym1bibUr0p/8FCM50zQ9tyymvMEPGZ2BU5WmdZte0yM9M4YkIB
OepoEGGbknJHkMDZjQge3p4Wy940MzdibBlQv9cvXzoopwT59CuYtX/viHre5g+Z2RtJ58DpMzw7
oCwbxUXZ1Ie2aNdIRizHnUl14M4oUZ1zvDu1F90laf2QdVCuadv+YxEoslvm8PX2TFk2kCktVfTg
uZ1lXp9EjmD0HvCSsXwEDmdxNnZgGDFEa2QNeg4cEyWolYQQ2aF2IR2w7fONq5lADbX2wM58oo16
0Swvjj531tSEbHNjWK6LlNSC54B/TApf7yBhevkde9z25YblZn0hAlEPONzk8HfnAYo+jWytavD9
Lw9MIgPdt2Rpau0fZZmXuyt9AVSj1tyh9/cmmOz+PPh1Nc9ZxnAsFwn9AG+oiAFuu5sjIWM4Lh+m
rF6hY7CNwryExTxPrYNHAW8c79SRfLwDR+avLfMfmFJRqvagLEmq+qR7zz1oJPbuUPA9rkBIbJ9+
PZjeXo6RBJ3tUMBVrycaD51ydpXTrIVM37+6ApO+IGlGkHu4fvJvxvQnusiXrqk+gyT2R5tUn7dN
j2G2uul6Rrs++ZdX2auu++d+2IaHZEFkGG3BlR+SPP2/ewVKWoiiTemaRIBt6g2r5ShZEh7CKkek
pdKYRiKKERj6entabDNvWG0YERSqOPh07oSfiYK8MKgd7krV6rhH2PR2J+/fXoFJUEC4SlGROdWn
32rWnNTiIFpd7NpmG0aIgQDiz/2ZtGDSIVBrOoWo4wG01g/w5Ajaxt84BMN0aZIq7kFI5F8JWVsk
32G6xYSqNx2KteJ3yzFkkhLIhYU6HdsawRTxs2NXiqn0iav8K1SVjtPknm4vhmU7maQESB9MgJj4
KBt1QE0XlvoLqbfVLWAZrp2+PSbAT+ZBVcw9gv1ljDWZf2lPrFXG2r7cNOGyI0DJB4g2Reyg6jDf
+9MqF5Ntjxo2LANW+S1t0TgYEy8dbydUo7LWd56qjLF6xdzej4gDQ/vn/GQZjVqkGWtUb+uj6+l9
5ron7bOPgwP01zB+mpAu2rbOhmXTsvUBSXX+b52VDqEKlJbC2ZRmDExCAqXBzjCUffSvgh8dh0Fe
gjeJrfiilsUwSQh40pd0DK9ZimiYPmY9Kp8rlx6bcbW2ydaDYc/CjVRb1bACHZR9PHtItqNoIXxE
IRX/cnsBLPZsaj9Rt5IUiaL6JMerjupYVnuRyOEyeMUQ0zBRcV5WyRp9lcU4TCUoLrqkFun19QoW
PFSFNmzXDmJlsW2zZZi1y6fWn0sv/BcQ7SQuKJDms++J3ehstT9TB6pAfBxCO7I+URScHsWI+ush
gnwjo2xNWt02CsPEdQqigwnaHifc/CN/BA+k78TF5DHvYz13q9qzEWz5v+9wyG//aeNCQJp5WBow
uc1huE9D6gKyWndHRVj3ddDjJ2g/jA/DwPIDKnM2MY4iuGKYe8MW9b+pF16DijoZU3UHNrlmnwP4
G9/e0JYtZiLDhB8BL4QI2GlmjnvvepN/SvWagrJlcUxUWINLoyhSUZ8yaAPvkihSX6sg9HcodlAr
p4rFIE1oGF5TAYH8A95WFXtQeniGl6D319sVGKh2//+ga7fN1NXbenMNJkwrfwnhVc01aOEJlF5i
tZBsBeJmuURMiFgyyEGyrv0fzq6sOU6ci/4iqoQQQrzSm+12FruzePKiSjKJACHEDuLXf6fzlOEz
pqprXjJ+aEDSvbrLueeUIHj2f2OC+Ts0YT/1fn3fcHZOU/9DMw/Ht7d8bVcWhg/SlIIRAquUgw8m
8AnCTYOe6ot3K+wG+c5/18p0k42joStPo6nDdI+WdNAd5i6iW22ktW9YmD0ZQPH7J8RVflCc6gGq
s/40vB/U3G7c6msHa2HxgulyCmoLxmoGhagAYm2Nfr7iua9CUYPMD29vxtpjFiYO+WcYH4/tSbvO
PaiRPYBC0MM0JUo1KQZQj2mgs9s2fokX43UF6SNw85/AknzG6GB/qJT9ElUwmLc/ZsVElpAxOWtv
quhAUC7zT1R6PwNymzAsZvauC/iX+aHOVOrUjuWpr636oIqWfa7SuNiis1l79YV1W5kOAmRMmByT
cFY/M2WL+VFBpTU6vb02Kyd2iRUTrgGOGvKzJ1DNjAlPxccsi5p9ihrjhiu/vuord9QSJAYEgCrK
CKH0FcYAaQmgZcmJ+cXPEm7x7Y9Ye8TCrrnXh+Nk4KUgWvJMJTkZ2x9swZ6vB+m2Rywsm10p5+Y5
Ikdr8yb5w+cBUv/yZVZO7uOaFBsOd23DF/adNTOrMcCApkCswjvPQrbLg2T9xl6s7fbCrHkAgP9c
o+UADJreK7BWJH04TXcpr8lG9rryAUvUWA3xrxgT5bi50RSQtGlPObD6x7d3YeX9l2AxmtZloTJT
niBibH9A35YfewHVmMAqvX/7EStnaQkXA3lh5lMZlidm7QnKNx9EK+6agT2k7MYaxRI1xhvIss4o
Hpwg/evANAQmQDXI+SXo2vTT21+xtgvXBfzLLSFPSoMSo6EnPVTqSGwtP+ReddOUVIgm4X9/3fqx
lXSAUnVv7D9SQSqtgXTIbW++sGWjMJWBRB6/zdF5yANgnivbbC392roszbiRfRej6XkyYd+O966G
Cu9Om0iR/W2vv7BfMtipG3js/eZ+NdmkLmsE+/mUbeVeKxczW1gwC30EexMvT4ZGB9uA2fxPjQtD
LKD8jyRPdL0lnrJiCUtwmHNtGocGda45fSyyfC8CjHcHjnwrs+jrTau1hIhRjw4lST3Yc5ehS0kV
CD+8mtstsPjaJyxu57pqeZsPEcDPFJMaWK/8C3ijwZjodsQjW+oCK0HyUgRKN0WZZUNankSV6v3Y
pgVq4t7ZXMdmqerdvtfRR87Vv28v2tpHLWxbQZY3HD3PnMI6M7upkjudQmcM5RzAEHHcNiKDtccs
jFwD2BpJTcxpZHIn0/EicnYGUvo0q2xjwmLtEQtb73UPfk+/tCdIlU+nsZ92ug8JJpvjPql5Ohxu
W7CF0bfwq22kcZBVDzScipAu0/odUtgP3mbNf+1TFnbvRsiKeAElRybUtzqgOw5NUgaRA6gW6k9v
f8d15V+JpIKF7TuUW4idashLOPVVtoAk+F3RbCzSyo8vUWRtlAPYTVsEODEm150Cy1eVbdZD1n79
ajp/3UcGZG4NaMfx6mx4EROKOmBgukkYOwSNz+LHfdAqgN8Rx4hyknCBUo7NNgdOrr/yyqovkWNW
0XSeg2u5PxyfQEI87K/5/DWVj1vpQwhlC4x7td/XHrSw63mYp3QASvY4K/rVdt4/9TQoEEeBleKm
80Ovm/PXJrCq7lPW4fxQ2f34wxrb5P7WHMXa2y9sWQIKKOx4pYj0wICEyf7yJVN5doTo0I2x8VJV
Z8zbaPIKDqCXTo1ESdPLeQJFq/wmMUocpIUR6yqIIwi2IxM1AZA4BKpJLGkISW9sPv6flI6MPFQ0
A/QskC0e+QS4CXQD7dEieQ+L9sfb+7yyFUtAGbcTCJ2qGMAW1f9qa0zliHZ4CvtA7m57wMKar01C
zcMOn6GGKeGkfacR6OwL/0ZMX7SkEbBgFddadeYEwnRvRwgr/hFo+SdZqNgWmdCKT1pK6pQek2o0
SLUmNdHwvonnKkuKOB9vAxhFSwwZlNBllI55AJiLw1SyyoJkivgWc/na6y+smZiBKOF3SiFrn7K9
KdFZKwl4Jt/e47WfX9izV6ZQPO8MaB6dYl99oGZ31PNv0t8NoyWAzDaxC9rGJ2kSxaZJUt7YY6DZ
eLjt5ReG7Nq8o1dhX0CA8qZGBGOGu3kwmxHFyp2w5ARgZQXluGH2juOEtg4CmOusJiiaQaEA+UcX
HW/6jCWIbBwHv2x8YBVA9zYlbFTDbtabUq8rO7xEkXl66rkPqaETMJT7UpqjDubb0CdLDFlvTUD8
Bj+NyyChujxNm2Xitbe+BmB/XWK0nKUpBW5J1fkfuavpLmrjG5P/JXRMuCIC7zJgkm1vT40G69dg
SCI9sw/zTQjHintewsbAo1nrkYUgOHKYXxibKzWsAj42gKz9hvGuPWJhvEKWHQlAQQ8G46H+NBs5
flZx+iUayi2h49e3Acru/90Ggu64Duf5ihJpeP79WoU20VR8ffvgv/r+mDyki1/3iznzZV89phAX
HxOQl3UnyG5NIVLpaovc9nX5Tjxl4SWGVo3g7xvjM1SLprm9iwSv+4uGCDx7sXHPO7vj6VWUFnMO
Xc+rpCty5pCaELAX9ffUTVxeHAQqwjvjZlI3JyerSr9MGnzpHe7FxheH2VmBm/LtdXnV7+CNFxlA
1oJQb6jL+cOU9tpiLFw3Q1Aihuhkqh8U80SR7uuB45bcNS0TbbRx47/aaBRsCatJlReCxMyox66e
yFQe01yE/VHGdeTvvTotyW8W5aLJjpjCi5DxYuDFyFNRC+Hqu7e/fW27lribspl1F5Zxf84CMLi+
hAbI7BEEiRTbeAyANcnuEfZ0c/s4Fopi2qBNszy/kkw21eeY5yHuX9cNWWvhSkX/O8Po/fRvwANT
ZQftIhJA8AAcOFvF1ldNBGt23cS/PNXogrobgyB91q1zYBRvUhSE0FPht1Ra8fsLT6i8oK+rJtaX
ls7xo/bHqjiUKG/I/dsLvvb+17//9f51KoIJupj8kQWZo3tEfJIdhqEbP779+ytGvhT4QO4fxFma
FReVqRBsXUEZflGD6keE3HqLH3nFYsTCk4xFOYtS6OyxJ2G2t64RiQ67chfYyR2pqN9r3k4bRvIn
wP6/DA47snAoIU3L1to4eJxNyYIQvV7I5H6UaGlRcd+2zeC8g6BFQLqTi8LKnGTmSvZv19WGvuum
qYp+jFAULnhSIFEg5X7ISZyKHTGQQPoy5eMItQQg3PKwf3AKBGH6fVkEwS/bZaAavOXuxkcsfIzN
TNwDuJtfejlmct/XQ9ickXiNW/Nq1/P5yiotrw4X5T7Kcln2GCrLDjZqv5YT9mbu2cVC2W1jM1ZO
7xLXQ/yyLXzTx2cPPdNTU+VVsIty4Nw2rGPtKxbWrWJhO5fF6SPmBL1dxCX0OJl/r4S+D/ym3viK
1xUaBFsie1TQzIXSs3+mlWHjBA6vugRxl/Wi+FvJhqzk+3Ga+tY/AtAyl59RhspQB6xBLTIQcA+O
cfHZyBoyUAeVTR7pkjmidbTDzH2+pQa8shTLBi5m9XPhOtOc0aMseJmUNArZMXBUxBqcXM5XzS4g
QWg2HMfa1l4dyl+OKe8h+6ej0j3mfhgciZAgIBe+G7+87ZdWXMZSCkWnEYIBf54ePefiD11VXYZg
+NX4zXw0s7S7KCAbV9rKwi2BSFllaNzGZfrIGwdBSTuZvjiFGMzKyiRATBLczX6JucJbokKcpYUv
nFLb+5mHfWo8TKXsginy9U4rLaDfhrbg1r23tn4LL0jUpJ0s0+is/BSs1fgSxEAQJUb1Jikx2Wbd
vfDVPD4N4Mgs0g1LWTsUC7fFa8kAS3Ppc4aKU/M1a9omfQbIcrrttl0ikkwvOoQ0Mj6XoDm5QNpp
+twU6tPbR27lKlwikkwt66KtCSJRkGGeMNt5L0CwfultukW8eS3NvOJ0l4AkiFG3nXGVOXu8hMxL
YPuo+p62Xg15EBAAVv4D/H6cDkk6KMG+lmkc+1vzq2tfdz3+f9krYGnT5NrAP48F8+HJOIdWVStc
Vl/yQUdbAKIVa1pilTowXQaFwg6xOgZVRlp9Fnn3ac6xhpToy9s7tfaQ6/H761tCn2LX57k7OzEw
kMyNgQHjHOpIc/lPnpZxcGCjDvIt//+nh/TavgX/fd4EwtQ2zkj+UHLwG/2qhOznk0D7db5gKLjF
SO1AwGyfeJFq4iGpZZoP2a6bqpF9N6yjUZHksvbY02D8cfgypwOqpdojcQ0qw9KhArnPYfpcg+pa
ObIrUJgsxA5NRuGe3Byk7EPTjBl0jk3ferhZ0qo0BT9IUAyp9yCM9OmPMdTDcJiBY/bKf3rP9VX4
0zqZQitctiKCzB0XyBN85bP+BWTCvX2Z+0rlmAvyeTM86Kbkw4aZ/mmGvLJgS2qlXs5TPCrRPM5l
qMMxSXuRZe+5MM6802kTuWxHo1gHj+BXjAK698YAgoYgQBRV/wxuVFO+tNPgk/Fl4kXP2M4rwSP7
lDlLsh45XVyyAy62vtr1dcj2CF+C4D7v9WTaK5bCTO+sAbtWMhYZmS5miMicHkdg+ot3LcMQ2rSj
rNIs0eBjoHlSei2W9zBnXRlBK5c2gZgPbx/VP8W0V5ZiSWCmVWldH+r67BGJUl7CKOjwPrBGBfMB
3CJVCsknnIrpu+44WpeowvmcvW8cRi7vKEX6/dmJzHPfZB6ib7DxVit+ekl5hvE15KU641hRot5l
Lsr8U9n3fnF8+6vXfn95D2hq69b4/Il6oTLHmEXjKRgDuoV9WHFmS8AUg5TfSKu+eyyLNPscIffd
sUGicowZ6+q2b1hCpmKufd+FtDnjEpi8fy1FnvSdV13979trtHJDhwunMgQkn5rUc2fZ9QCie2BI
aj9yJqCbllRxC+ESy728TnIz+Kh9vf3QlY1ZEm1BnreAbmRoHlOrnWoT5+jQPqaZU/WGb157wiLw
4AMHhm3W7aOLa//SUSQZO1Hq8OdtH7A4WbkAVRWYHZrHsPG/dhBtfj+jKrjht1befQmbKtveZ2E6
i4cs8uavMi0sTeYh51sYhZVju0RO+SlUiKpAqvNknCo/hkNcC7MnSufRbqR1Wny/aZGW8Cni7CQn
mdvzOI+a7+DqGv5xjkXabEwHrn3I9WL+6wLGAEtTGVuqR17VKkhMBMbXnfH8TGIG2o+2hojX9uP6
+L8ew4RoWk/28rnPdd4eUBIsyrtA+JtQ4ZVAYomhIlEosirz8kdQS7wAnkoOc8HtbpTxA66ReQOH
vrZaC0vnSA1jfIF8Bui92Bk5ZHsyG3GwADNuZBUrkeWSeYsRMM+qpu3Oqap77e9rT/nip8GAehyi
Ogex3rueu9Kh6sZF+aVnVvg3jWkJBI+LXUIVNKsLlp+1lxfzycU8/dSiKrnFk7m2fIvfr70xh65q
IZ61g1xfq7z4jtVhAP0wSK69bTBrj1h4Fck5pIk8ET/Xch4eSBilD382B/K3W6WQlUcsgVzKeCU2
iEVIjdpwp+MyTyCgHu7y67/e/ooVc1kCubiZmJ55qB8RFPcf8wnjWjuvH81NDQ3BlsIvmQcSmXwS
0bMsQECkZkl2hE08AZ/S1iqtnOMligvNQacCLPo5sm186YY+zn5CDaEhR6/rPPWbTTKdf85NaBV4
1aEftrF0a7tz/ftfnmYMhqbuIR76gHG96MGNlD5VsUvvu3L0NkDFK/f9khPMcNWQCXMPD34UTDsH
Dp6ipsU+Gnu3C9R4BPX1Fi/v2kFYOBxNZulBCz56oqzzftmiGT/TAdHR28dsba3of9eKT0g0coB9
HpswzvNLrk0ZfM2MJO2dm7u02DrOf3AGr4TOS2kY3IoGogKzPnfgGy1/Db0exVkhPpJH2aFP+jH0
xhTT9eVc+TRN/JJ7w5dSAiP8IZQlUNyJHnmdfwQfueL3U97p8XftclWxXV4Vtn+XNyAaBXK84JgC
3KjcrqzOsiuNkbawqid/fOjGbArSXcl1HoM3At1jRKpdRrdEHtY2eeGzWleRquswGE7YQOW9blHm
TpQl0Y1+dwlGg/Bw0BmUKJ97EIxNnxypy/ikZDmJQ65t+OXt07TyGUtWszrtlS7gz58ypMGPzo+b
p7LA9Nxtv341xr/smouZ1mKu1KNABcJ87V0OxQVCs2a88QHXyOKvBxC/j/K6GekzJCWC/KB4EWOw
V7Vb/aW1dgZdeCbheTlGIvPo3M0ggHvq0p7w+aBbLoI9D8LZ341sGqd0h/qBODNPuwE0vYR0JQ5D
4F3LfXJQYHQFlTb/npUuKNWuCiWc0ZdasyYeP1U2kl6W+AUoYDVoZQ2JPmKeEHy5G67vdaUADEAu
HBJVjoNGYgwf2kza8MMYkpE3O24CTKFo6TVQ6GnjPkPWTZiJ2ioRZeXoHRd0FEUShvVUHaB2Wnov
Ydp57BRpMCIMz2+fkRWLXSLyXFv0EGyU6mJ07L1D2zV7r0TbvBQsdRtZy4rvp4vvr6Yg8hql0vMQ
mXanZaowdj6NDxgiGw7x1De7EYnY7rbvWfhnNjv8N2T+A2MEbq+bfUCerJ4eDCMQnLjtIYugDE16
AkVET1+AOdNtgvHAIkraEGLoSRTOmwH6mndYOLnJ0bTLWek9+IgtfSiomb4/tDGRW8R7Vzt95Y5Z
wvQsyQvRy9x7wPj8DLvwf0H/o35oYolSjLFb7ba1FtKS/o2ToWpC15GzwmROiAqesx670xokbY+U
ZnN8pwkENAA1tRiL9cF1zgVMsregAdx71sujZpcOlcTs/RTTSewq63On9yHqWUFxeXtTX1+MYInF
6OvSiSav+fs/Q/IU+K2DGrMuCfj4Oa7CLf6dFYNb4go51E9ilXXFRZo0A2juqkZJCuu6fa6bdCOk
/4NIeG1nF54Z7PGgFfPA5ROllY4FurmY24Bmro0bk4wq5NkPC3lWd4xsauocnieveOIz2lqVALQ5
5y8U4JHxOINffVB7Rf123Kee9oVJfC+T82GqXe+6R4OQfuoSQrKx+jhX4H4t7hgoBHP5kEtIGP7G
jIAU+6FoPPId6Redh4MTDOC+o8pEZY7IoUf1uYBcoP+56GpRyJMXjXX5NLHIS4tdPHQhdKX10Ib0
BHXZcfzXToxK8d4XoymfkLTQoTlwkNllv7KZEJ/uK9k15oV5Qdrxw1S1afojp0FKnrLAq/N/g4jG
+T0Kn8zkSWSrmn4chy7yMOjjkF+jq6cwDCo61LOrHTNWee8rVNbrr8heMaUdxiKqQbJZW5belVns
hw1Iq21IHwBHkvF7FBsq5nZjH/SYGg8wEDGEZ9tmdfVN01CKU90xn32NpgAoKUxruMa/z7EASBoL
ViKeTD0luwdC8lySfewB8nPubMXEe3TpAnnsatK1X1stclsfmrzvbL9DzWMc9m0AoSNsMMlUW++i
qfOuRe/Cm99BETNP+d6YoeqekEVm0OrLAVIJ4kRaj4PQgpR5uaVBvOK5lrBBEnutgESMOwue8fYQ
Qbcv2Muo6Te8/Ou2ypbAQTDEyT4o/erSA46LQQdK7/7IKBMBqpoqzsxtjn6JIuwAo/LmRg4PMRUV
P0LGO45fypHl44HNeXGTjAsihIW12irjtjBj9VyXgPnvxhJ4oCta1/vxtmuLr1ftK+5giSqUbduG
NjLmGUOk0SDujS5aTb9ZrpUq9qUg5YgcYiR1bZtEql5YPJ6AsDOJdVvr02zSBnG802LKf/eDFOKh
q7SwH0d0I/x9izvETyrl58E7ZN99ejQyZvKlQjn0icmin8+RC+D/a3SU6V5k4TBdssgp+pn4Tk3v
QJuOPmySUV2FwPOxgJB9Vpe9mXY2HBT95nrS9KjcDH29H5uIdw/KA+9dc+rnuGu+sOsHXZhB3eoF
igHMoKncAeeyg0o1AAz3iO54fg5idM7YwVk3opnQpsb5ibPNUM77EXdRpw4t964up3VdVyUy5sqc
gHXr8y4poCJV72vcReOxDfKZPGRCNcMOTAd181kBdKPAPF3NU/CM0V+iTpXO5xID/iVFj0YJEtoD
0usMMaaCZIJ7YFEVB+W9FAZEmQkBkMyCZK8C6PC+EZ3vvadFQ1GTY4Z3pj2kKG9U3pkwH8w2TLgW
eCVIoEf6eYSIXvELcXIZf4QuHRc/x9qRqMNqxn7c7zhhNbp0Sgco7rWVvIKFM4w4Vp8jBEa+A2mH
jnR4kMVoTHvHEIHmu7DC8Oyhh3RE3ybzGFotHodu0Lb66ENTBUN/uLujLTGSFWzfEqZ+3e4571Ly
0F1nXx/yeHT8BecrNff9PPi5SHJHGM92Y+eQfCcl4KVZcQjKrriJMQ11vKsn+yuV8dFDqygQT2de
yXrXCgQB2E5L6g1PsuIRl8J4Xso1ieU4n0OYT7ST1MP4s/PlTVh8vD/97/tnAaMss9p7Yj0fxyOq
nZ3BEram3ECKrOzREjNMcw9SsvBOz1kOl0vAe7bTNH6nZ+hBQCil3UkGmjy/8T9A2bHZbziuFb+1
+KoJ9WjVBkX6mMZD+57S2jTgI/N6FcEIspCJO8+jTGaQp65aVJAon0H4hWJ8DKL2jZrGys6RRbAf
e72l0JjJHw3g0d1jbkAMcsjzut+imF3Jj8gizI/zDAIwcKTnvBGO/yo6P8z+AZWKBCMgmNFyB4c5
RDXuOUBxyu9vr+zrXxUsOSY7bxiVAk/WeW4gDpxA6N4Lk55IeVM3KVjSTLbF1I4z99sL0gix7/1U
8Z3n83FrAOhPIeb/rzSMRf33wMOJhyDlRxfXdm1Bwnd9GnV+tOchdcoeHGK7ML0jMWu9ALPtlYVG
7Ti56JmYejRhooOwxp94hl55dur9SgduDzK9dtDg7QbR7AnVkyH6UQzhBHI3iYsEjNh52ZCXCRdQ
qg9lmCogLHEXSEMT2pqu3YnYi8c+maF8KZDpRq1/z0qaZ4eUTTl5sKQo/PeFa+doS//l9ZpxsCTC
pH1fRWWZ0yeuwUadgPCnmQiEqUgOPL8AA1D2wIn2GL33WtSXzj4y/HJryOX1MAxs5v/dAwwqlEJV
Y3vhYNMF6Vfe3bsI3PA+R028ov1N5PYiWDJmYsaiA8OeaC66nXAjplX86MUV3RA1XvuKa9D0l+sX
CrdJDknQ91xVHnSM+CfZoSajm6xIKrol9b32lIUrkxAfzbOG8Pd1MNkdSJNUojHseoA45T0Kslu8
imvnYeFMxooHbTW39eVKEKL21C+i+ixoTVqTtD4JmhemiTOHus0qMSVzGHXthrNecSlLhD4AfeOo
JkDTqF/GvwFqdtG+LJBabAT9a79//eS/9qnFRwA7RMUTdLohb217+WFukI7d5BD/DysfIT7K2rK+
IDhV9xihr08Fn9qNM/Z61h8skfJj040oIYv0mXhh8IFm14JR5kGXroxF/vPtL1h7xsIaRVkMXtdm
+TPgTd03CESzOeGh7353hCmxEcesPeS6OX9tAtW0i0rPTk8jOBKifdZjJuLY5FZV+wKqdTfNnUG4
Z2GTvJpJFfVT+kxLFr6XlXYkCZAdfHp7qf5Elq/cHktQvugnE6c0Ux9kRzDdDMiA78h9TWvAznFP
FHn1CGmc9pN1lZzAQe7bdtpHpi8B1OpJHqD3JsqZFKeiyWZbJyHYtiKym2cIir4DVKlDxfHtV10x
6CWiX4SezCHWp557G0UJBhW+8gkiySweOTJ3OPnGhoeOggHx7ee9Ho0ES/D9CCVOb4QhPwP+075v
JTxTVrL8IH0MI9EiNclQ3DY3L4IlEJ/3mFKacphFBnCD2KuiRxuHw9lvlR5XVm+JwW9NmFZIqsmT
CzIIEoKirgSnyAFwI4y+AWlqx0hgOHaqM4pmFeYkcMWnVN9WjQ6iRZDSYzCc5a73n2SfFtN7N6o5
2gdeELC7sgizLXWflbtlCdF3cRc1I1QQL8Rl3j8mCx2QCNkoogfr5oYkJUZNtrzwyvlYUm9SEJ+3
1IbsicsYp4KBHNFV7Q+bj/RJjMPnrsPN9vZRXKkbB0scfJ/PFTemjJ4M1HLsC5na1u5IwAre7vq+
oMOwF0YR90R7y7pil0qQ9bATVrnL9xhXKvWL8cKhPWLMJ2i8naCYR3sI6ZSqm7BAwRI/z61Iq9aW
/kVHiBLrfHaHMW4mVFJBIvf2Kqx43CVmPmOgZEB53l6QoHv3kNW4+isex3cNIoobP2OR42BZ0XWU
eXXJMLS8JxUcbTUhi8t97zZ0fLCk7BTN0AUDjekFY4zzE/hAy5fcg/DYTYu0xMZfsfddPobuIpoi
O2STBT6YIxJFF11s7MPanbGEyFuqwHw0VBgzbbVJ5DjQnQnQ/AfbG6EoBV3/R3jDUUY1bgfc63uT
Br/+/KOXuOpzIkHwCQajtz95xeiXeHpbENSK0thdoHE/JgKMIODJDJM6ZVESh7ceP359/F8Xvs2K
XNQ1pxcCqcGDQgfnkdQe3w91W2zkiisnfAmblyFu2TGMzEWUNdlrgBzZXUBKCKAO0mVbijdr67WI
XGwBZo1R+fJSC0z+77mLPZq0bYp6EjTZ2/4ADd80fHp7c9Y+aRG/MDfXNuSlvPBufM+tbg7Sw/3Z
lby9e/sJK354Ca02MYCNdd/LC+BsGZQiIsh/Yub6IAh7nuuGHebIbXHhrn3Nwj0ALjdB1FLJiwD/
as1meYpRrtyVMSk2jGsltueLtMVUMerAXSsv0nkMUvJmSNNdrOO821iulU9YTogB6s9BToYNAUSk
3JkQCZ5D42M3N1AYeHtH1h5xjUH+shQRz8TEtIzR2au9Y5tOci/Kxp67zJ82vmLlDC+5PnsxoK4l
2vAJcLfyBRzCoo6B84dordp1JK7IP+jssPImkSuoRC5snzeAug4oEn+y8sqycnUvQHyAIE2NZGPj
/0CDXonEl2h2arzij5bpJwVtsE/S1lNzynri5bs2GKyH2S34mb4oyCNY5yLENcMVpwFdqWJjTde2
beEX5DCjXIEu5yfDWHFWlf0o2qq+A5RlI9lYOdtLrLvBAMMc+zT7JBrdJLYX6UMelMPG66/9Ov3v
qWNei4soZtMzy3n1b92z7iv8aZrt3z7Uaz+/MP0exUknw8w929ZN30RmIZTEbiOJxAFbmD36t3NP
K2o+yUjnOgE3KLAN1nZ643St7O0S096roHMxifUnDKHqYqfGGdcJN3PjJ2njA3ly0yItoe0C5MGq
KOr4mWgIXtZo+tzFUCO7LThbAtq5LxGLmT547mXv/ehzCLVCOq8Bo/6kttjC6Z93fcUOl5SgGFzL
vDET/Nn5fps/WjaWoAfN0IouDgNotKZvOfFr/SGTDKqkmndRhuEq6cX9ASM0AT1IdJjyE/EYi/eo
doYuERkD9DCbUsJVolxYvVN5HXofkNDGsTowDqajDEIKznT3fo3mIiRcK9keYgMe9CMuTTThXEQ9
+SirLvpn8JupuxOYSPjsAt3SR3CcM3lENQhV5bqG+uunOk+1OLdjTlyTZD2AkokNiqG+d2wk1U8U
wMrywAsIMybKryAxKVB7D45O6emMUL776WRk5L0KZ7A9BVngH8h1GuXIic0iwFZn6z8KnsonmlLw
BdqqIuKMIDn65XWgw/7Rz1mlv/YBRnROELpnCAbjqeYfxh4MkD9M3DFXJyM3uNxAENTXB+OXgdlh
CA65Wqsl3/Fu0ghOssj+NI2Zqofao0ioRNQ0jxyc4e9arPh0aSH03NQHKkGH/UllRZF/AJJn9vZ8
APTgH15QW5yspoYOBxN2snM7qAz1GLzrWVNBk8yB4BCV8pbuqJmU+2ajcgg/8qCen7i1c3xUpm5y
CANmdDq4OARZjNZILBOti1zdkRSiYHvQprQ0EdPceA9ayAajEAlJXZ0d57hCC5tjxKy47/LJvRuR
G7GjgRJ9XCV9XM+1SfqckmjeY0IQ43x9jvHsk1CBGo4agtZTjwnxKazRdW7twB4n1jfToZ6t/R5N
08Dv6itAJSkx+s0TyhApnNJS5+aDE0581n7u5fsJmuK/BelmnAns91evmQPvLM0wz98xfpr197YI
Rv2pRSsXpB6gwPVwIjr3dYCmwb892D7+x9mXNcfJc93+IqqEmMQtPdjt2IljO3baN1Ts5GUQiFEI
8evPIt+58KOYpopcdlwIJG0Ne6/BhfTOKOP9kE6CRYq51jlx26z+Vkne1Du/trL8AJq5Km9lbyfD
HqjUgkTZ6FX1HrYUNNxVIEDAOyDIxi8ujIOdXUs795DqYAxvUbnN9N4BlRHYGKobfXTHruY32JQa
shsbWan3GmCPfpd0LaZrolXOr5zJyrp3sAGb36Ej6c4qvay8pnUS6G/K7j2QXqY2wOUnx23xpLSy
4n0rBT6xrOc+a0N4GUOIJCnDHfjJwy4vfb8Z9toBTvTozVDjndcNSIloy6/PnQOoczTJvrifgBER
P5Pa7sm1J9rRxTdOgxUROW/VIuVTESX+LNRgdbglwLcGIOa9Jm39PxtL+zMriEpvwjSbsj1S4O5v
nij8EHcTNEoC+LVHNbCR9Esd25zs3D4Af0pwjeaTBliFnUjx9/uMubVTRg7zuhtQF1P+tSlZ+UjG
LBzwQsznX9qiF/lhKKH4fQLMQJPjiLTuHWusKbt2peOUiLESSuY1t4RLIy4hmvGzDT17iHiJUvvt
VGgo/092Rw+Y8iLdO6Gl86goSfHSlMmYRENZsekqTGUfnGolkVOIAXAGPCqpqQZIdcDLO3KyYeVi
hd1zkbUoTcYNleE+IZCsQz1MgY6KxLDdP9uSFi8qs5NnK5u6ECj8TDU7+DCR5knbM7pWhULfjHlH
XwIb6kQ4SIDv8MWyVLzJVJ457ryLfjjAxp4sQfVv2IPr8U4dfGqFzp7nqpbHMLDLTfZ2aGY+anxo
puSkzV03dx66zC7LPeWZE+58IR+3bcbm1SsIWOqmfQiihqd2HDmfr55lD5voTKiq//flu3z2q29F
+ujPTKYuBo6RSaDIxj5Ycz5YOHK5xpGrc6TtDCpPH+NW2VdkvnHXeptxLXrfOHKRQELQw62ch5G6
xaMjpXXVh84AA5q0T7Zd6E26jw8rZLhQC+dh8GhdXyGm7ICX91Y5TWsk2IVOMuk+4JKgSl5M7MGh
vbqRMPO8VX285l37OdjBMck+3Aeakdcje9DTLCWafe86rHJMkClSA8qCiuQH4VjnIWRrmOKlJo27
FutsCtCjZGA0qO8+Bl5LJ9nJDoY6WOL0DkvLHk4+1S5V2xzPmeMYAZ+JZgaB2sFD6fFMAkKpRB/B
Wxp7wVALuZapWhorI+CJQ/xB5KBOdVlKu4gEWeBcW5CTWRMlW2rACHnNYjvuWRU8JGUNaFLXOVa1
H0g3/d60pDhG0LtenPscynwPcQDK5I6RCa5N8HiFFtLlBhaSOSbZJyYsCNwkkU9q8IpDBrDmK1gn
1XfoasmrEnW9Zj94wZqlzsKtyFRx9j0nruJYojUPkHiZDjBosuD/GSSrnMI55/HJbcKkz0jNG/jc
OPKJJfHvbvBcCKcqODG4fQmBj2nU+1HV5JvtJ+MKzWLho0wqDYHZaA4RdPkEP2sJajeCRPag56Zz
s5dHaSH7Yqo8Q9NNu4VX4aNKtzjIvr0rWRNc/5XyBktof7mVpQ8xFgKqysz3BtY/gfIhI+Y53c3s
4DMhXFZaWFhqTFYNaDquFxTShlEJHFc6m9U70ugom1EbioghYq78zrS4Ekm4coddanKO3A97flUI
Iesm+/9NEmf6paFTmvRYVf+2CEmINirtNoKN7hrSfn72Z3PQWBUSbzacC0cUcf2M6hvNs6w7lAPK
AitRuzRSxrKgacdGVeTDUzLAJ3OX5N6Y3ExjRsmVharVGi10qRnjPFDaHDLWTPRPJGXJcwPZtrOe
mHUjJhGuFJmXuso4FNi4J/kWEFXfQ+VMyVcKKUlrB0wvMv6XJ/XCemAyTZSoR38Mh+mJ9Dh/Q6/x
yofk5Z6r8NkR/q2oYbXU14V1vNzcX/r1J2NvMk6I6tqpk17z1GnVqgcGDhIOg63FiD6V8MLy9yC6
kOBRQU2Q/WLMod43rgUQOrM6v82iwO1ca8VkYGF1NykfsgTsJoslSijp5JxgkHjn4moLFK+dfSlY
cI8T60qYLXWzsXY0yAbYOUT0kUaHLyJNmtukQs9Sj/5JRLxDxuuuJcP3y528MC9N1C7c5duxQBns
iREef5d9E5zhZKfvLEW9lbP8UhPGssHGEWKegVRPMCzMvxLZAR5AbK5POChVayD/pRS0ic3NBhxV
A6bJ0xQ0zxObYij4U+sOhoIK13/3yQ3jqB8xXcN88r72+ZqQxMJ+YmJ2oWtoNVWJbD6H4fcYZUPI
p73v+jaK15ntNDsLCqv+/eXRWpoaxirSgD8YT0FBHqHxJgDIpDtQc230pgVgGEWx0lLew0jCbdBd
529nf1jxWYnEgotE3CMBQybiubXzLTz8b40SCHOxgyDQIaVKR9M8RS9/5ALX0jGJJx2NB3gFhuMT
6v5ckB0ybQBCR5nwgASNwl7ifh4nPXHCPSoN9nSbUTg3nZEVo9aXogqrdNhDrSrXwUH7Dsu+Q7oT
Z73Lb/cX7fXJqmTSVlhTTrDLTMIHOSRZ98Qc3yruVBemwd3Uecg0IPtR2q/IxTZBuVd1NkzxLz5A
kSm7GfIYp2YOwKcPukIuYDQc2CDa7HyvrH7VTpapl6wOgRveCdXw7B2uvgLeq54MEyCYgPVF0uMG
rNO5VF00HrdOGcR1JNnDDSpDtg1OK0icJH1qVV4ETY3BLfZuW+jhxziBpopui6fmCbowRbeviKyK
iOYcwgRRYzfW+JtbhWsBkuTh5gC2gZ/T8DHxPIYqLnBhVrKXAuq8FWqtZeWccKulzS8F5cQaUdfr
GqIgE3XbiDISkEeqMVIHmNbEOriGqk5KjxzcD7s78Jz4oBHFcQpdnX2Z+xSWzkEw0iwinut2P0qb
JaggxhWwWE++C2HSJ6B1HesFbIkk57tSJDAvimRT0F5GORm8+jvwn8oLd8zqB+fLGPDC/5l14AOz
qGx46l9bQZ9y/9rXFiqS+2wALxxvGltgSyI9FSIfCnPvvNUQPlZl8g1J3YS6e7hllxCt7dzeK4+2
T5zmCns57ZKdA8kNcaryfhy6CLJEY/CNxmFtu0AuMNX6h3QYSfzn8qxbWGVMDpNPalcFxBePmvGj
hmj/nggYKUIJ7RGWwHJlbi+cIEwKEyl9nVM7Cx6JR5C2d2kB6wTUCnm4EtpLnzFvER/Wk2ZovWwk
GikLYOCm60Jb9X0FSbXbCjJm43XOqjWgx9KnzL9/aIlrLbgSgCO4IzLah4QHjXUz1M7gHy6PyOcb
TmCbOtINctEd/IuzNzBjs71NqY5aKALzLP6tBY7k2Nxu4bry085CdcuH4vlyu5/upmh2Pp98+LAE
tts5rKz9k1/Uzx3IlWAUlM8tzMJ22xqYx+5DAwTnYbsYfe9UxcwHGUM8x6TMobzapytH7k/HBp9g
zIISTKRCkS5905zmb8zyNTDagI6snNSWesgYehq7g4dUv3eS/nx+wgeQBltVvq6Lv/QBxqXEhbqh
L4WDLiq7MYz8kiPlMg5yTcvl07MmOsi4k/RBQ1hpS/7md2CP7S0X1iLRQJPwpxWm3RUbeRBAPEj/
2DbixqmCM4iMwHm9+ioLXFYJV9+R7SkOdg/NhW0tGFcT3ed+GMOe9avL5M9GqWkXlnAGzW3cUy+3
sDAkJgiVgFuYNrpMfxKQPHdIISQncAc3YSjAiZvPYx9iInRykOzEmP4c4kpFfRrX4N3O4oCwTnvZ
9gFGXJcZ6ocTyq9vJfXSB8gFvwdt7K3kcpd6x4hpBo0AwD1V9ZXQOkdyMBd7HCSd/bZXN+KZelIl
QN+mP1HPJteokUGy07cLsnZ3Xnr7+fcPvc8CAjHGIE9/Mn9skKnPggSagnH1cPn1P92UMLhGNFc9
PH1ll8YvlRh/4BaknhpfoCYDh4jawnnucitLH2HEtJXRXFeOz14C7Wa3vMDuLb00XAnhpacbIawL
ZLWHIQxfEuqrg6U4yPC0TE7b3t0IXxTLofxUuOHLmPr3mgh75/vD2qFjniX/nKcD20R9Mu6ExVgl
MaRtwD8SbXlfQBxrj+PaWmJ2YYBNzGcGJi11hyF4yXjwpDJnihILk//v/X2EhsHVpl4ysZy+aqlD
Y9HclS1NnZsMqZDqwGoPBcdtDRhRLIvYd6BwE76UjfT2XtXbb00JyMXGxxthPNQgMcqiDl8qZN2u
Qxx531VqOSvZqU+ThxhmI4jLAbrRTleWN5lANcZNQD5x7mAGcWJS/QAjm+xTJDasKb2+3FlL08qI
ahkS2LGWWfDThYrBDYQb+J7ZrnpuoUi90mFLTRghDe+FnqSkCn7agrnXNbzOj7hFgbZeizWlss/F
d9FtRmD7XZqnqmfFDW18EHW8Pyyv7yW7p0F1A9L4D5J7pw4E6kqwa+olUTGV520daAT9oGQjQwiw
v0HVLez3aVzWB0gE4Ork9Za1v9zIwrplIjpJRaBY2oX+z6T06XulqPqGLM6qe8PCCJmW7dBDh905
d4IXwdv3lCZwtRHBWzDB3mbb+xu7tstLH9zRnL3EeSJfZE2u2mqV4LTUOWa89wKEV8r4a47c5ske
ZQ3eTpXGa5Nr6flGwGcThLgCLYtXXc5qiHLo98BIbCLLw7VubvXDrm1Lr+WT0MUrhJWgdW2nHcTs
cL2+3PGfJ4fxeCO+s5SxQFohfyVdMTtfiV07qGtIpqeRM40/rAG2KG1wHFL/Nscq0zdrHNCli98/
CsQQ95ZybIrXxEteIcpxDbT2t7QVN7jN9NEAIUTlqH1LyvcEP6587rymfLJLev+sA3i4bRX8tXSH
ayigISdUArFg0TiCYCbZAan8Kx1mHasE7C4bq0MRyyMSK2t3koX120R55n48uk1N+etcMktquZMF
sExeUjy7UGrx7HHazf2sBXu+/MkLu/Y/sE97rGXhNO5d4lrPVVHd+ynUnGLaP7YuXSM/L4SACfok
SZ1kGSnFDdgR8HyNkSxWnlWtbBBLTzdWB8uOHReXaf6ahZBkSVC5uIeX1Pjrcgd9zmUJwEb6b4TB
ohsHG17zV13T3d/pgArNUajh+DcmRA6YWo14yDtf7YppuA4geQlBprOfir2qsEl5Vn68/DILK60J
O7KDkNYWEkhvcN9O+a4WCstUZ/f2L5ijBdv2dBN0BK8HAZRe49x1/ZyayBK5yyaHnJCN3HaGc41V
JWYtAORVSO8gZP/agLH+tSj9bqWws9RHxnmhsmMasFiFbxgPAOY0S4JjaqUuPaSS8jUh5aVJZ6wU
pPCGJphi9wTa+ANpgXbpE49snNHGoQBSDLBcAU/rhF3OhUKB/sVj3GQ2zSETcdRAK2+0YBtyqhju
8F1uPSufdQdBV/WFF0bABBwpAL+mGnTOE3XqGGWh4B6gx37fgo+38g2fVmgC+F7+NyYb6OHBL8p3
T43Vnnz3hir/qQrgTxUn3yDS+g3I3hWsxPzET3YEU2hYVr4ra+25J4L1sStxr+/seAclpB+xT/9I
Zu8uj8rCOmzii6STD54MSvrLd3wQ3oExqSM7hzMg8Hnuj7jQm3gx6Lp5Qn84MKRt4/QQWOCvYyvL
o5zgvz0wwEAaiqPDpNnvy9+zNAeMEO87CClNtUYzXqKv/aw4Kn+s72Idr518lnrMiHOC0kLQ+5S8
FWnihVFbSAA0oM+182Hc8c1nMDbc9ilGqCtn1E0yDcUrykvDdePI4JpmYJMH3SofamE1MWFGISSC
UGbCtl9XQ/JMeGt98dSwca0yEUbQOlJQmOnJG1LC/cnH5L2Zg2RT75hgosyrKhK7ongNy6x4GFud
nfzWK3bbWzCCHQqQadC1Vv5ajqD1Q0bhTuuxOYFtYK/sRwtBbrrGw14Bzs/SxUV/5MdRu9POk/YO
fpkn8ATqqPHUymFiYZxNOBH1eg7suwzfsmywr5rGImInIF1trawiC+uiKVHbc5bF3HHCtx46/8dZ
mzESwmI3zAHR2pp0vNd8mHaYDHTbicRUrOXcbdgYjO4vFvr+Sw0s2YnF2E5YUaz5BiwsJdQI9HjU
oZ0iJN4sVCOvRscKD60Dcgq+Yg2etDQuRoiXqe4awM/Zy2Al/JsNeiWJJvzbeAc0reR1oXqwXlT8
hsG2rzpfBA++LcsVxZSFtzcRQ1BLGSobXvW3DCWlJ9YQ4D0sZ1WQfqH/TYCQxVXiAGmfv5LJ+0bc
uj6karBO1Gvdp8tryNIHGBFOO6UyPmobpKD+bRqY2vXY2Fdm6EJwm87xLiFDErDcvYUxz++4ojvS
Ib0CcQYngqnwazjjt7Z9xtyBH7ZWxXSMxtr4XNgyE8cSesTTfnKYu/IlSwMxd9+H50OVUkOsNbHe
AKsPb+IAB9vGsYHRAwN4EzMX7Ahj3w6H3K3zRllvddGKb3mQFJHtWN0dZd5aQm9ptI149rUrWKa6
+I0NQwG8mcd+W+m4Zp+wcCwwXUZUJgLbmibrrRk6eYSkyantcTFTFk6g/bgqd7rUjHFEzwe/yLq8
s96Abaa7uINoAZzNxT7r/m995SspiYXOMlE6FSAJfdHZ4xlkxpaARpjH3XdrdPJw223PBNqooYWc
Z8atN/jCoSIJnYwxtVoQkSTbFhYmqgI6QZ6sK+WCXjV1v2oGHiCk1dbAUwtBYaIpcnsKynFi8VvW
QZLMs1X3LMeWQr6Tko1jYMQ1ExKsYfgpw4nFi9UVkaX6Awm9bFvZ0JSLlBomOBo6K+9t7mQ/IWDu
X/UtnIYvL0pL/WMEtBrhR4uqpJdHcFoEpa6xOLJLum9OUHBND5cbWZqlZkgPblf5yQCLPI3TGnKC
lqrzOyuQ1bRWllk42pjaktDSoVXV8gBN1BN9GYAIjKrOu02g/HytlEh+VyIPb7xMrGTmF1Jxptak
hsg03AgCfUYuyb+tgRalOzAz5a2Uss1uS4HM4DGZQgEMT6/j1t8XPIfgzOUe/XzYiCk6mTUgN7JJ
6nPTY1qLLr4Hu5h9SYdsrYXPx4z8IzsJUd60KRyMWSKy/kCYIkfksFYm9efDRUzNSQmjZR+S8IgZ
GRTutOc2Co0cHuXXCjzSgxdnA4S4B+EdoVU/WCvz8PMxI6bEo65CIQGbns4QsThaoBx67blw61OI
cz18zm4c76mh9Upq4PMtgJiSjk1GvE7VQ/KesDw84v8PRIXDXSmq26Ie17RYlibCPHwfNv1wjLOG
e1P8Ntiw5QxR7wQhpIeYsYb29Rr+f6kRY5EIJXxCSn/UZ7jheJHlIp0p5tQTpf22IzAJjSVCk4kL
eG5bSF1aQxNRkImffYJPuhwvS7PZOMED+MhszsP4rYktyOxNKT6hd1JvWJlZSz1k7PfllCS5TRMn
h4WFogc4k4DWUiILMOjy/fInLDRhikLC+Yu0kAe03nK/Z0CS4nbjBsiZJKm7aSMj/4DpeNwBTglh
6CirHVX2uxgict1ucDwL3OPLX7EQgiZyjo8ceqq1R28hr31fUQ6FUJTRodDuAOmIyk3VimGXBc1p
Ksf05XKbSz03R+iHGOmQi+11xcI3llvWWdvBU1fE1VPTlPHKcrwQ6/+A6fLEV7pu2UmOAjhV7wD4
ahLBxeQ4BemmTAphRqQzVuY2lN/jlwD5931SVtWuJb17EA2UMi531EKUmFqRVVMFfeXE9AQTkRpD
gQNrECTZykFvqZOMEAcmzIYwg1e8w9V+uB9k4Oxz5b6WyQBgXQhIyMpgLA23EetOBRcHq7HYWyug
BF+DHx25SZDs03STDk1ATGVHArixp7VD4TucQnucOhK6kat3h4VRMFF0jMN1cRqkD4wYJxw8MmyN
jK0VrBZ6x0TRNVAC8MOJxm9zHHCB63pSerd9hrLe5Um01IBxW4d6NCGpCukpgSfGHhKYPygUvvfh
xB8uN7DUP0Y4Q2WjK3KtrbdMoRy6hxNUXsO1eeo20cYDYgozSqg3/F8ajgvPsX6xsejGLwnOxGs+
kUtfMP/+YUGqyMAdjurHuR0ddTXxgl5beXV/uXs+T2gQE0nnx3kHf/GB3maiu+MDiiqqQqnRj/uD
Y3mntgs2Cf2in4yApjhuh2llZT9plsOpooIkJ5ghsVTuyilxqZ+MSOZ5prvO7uozH4PqFaTaqYeC
O0gZ21YKU0mxzGKb5sIKTiTg2SF2IGXGisCO1pPTC4Nh4uq4rjKIieXspFic7JG9p1GlKrg0KtS3
Fexi4C1BtvWWibCDPoNMBA2Td+TLrPAIvXYvvZ3g0rOmwboAugAu5b/zFs6dysZtkZ3m8zMl9Y2M
7W9ZVt+WKGFr2ZxKt38c4IvUxmwl/7BwUTBFExvl4pAZdsm7TgFM7D3mREJlXzsxdQ9l3IrDlGfX
g4BY28qcWJhzpoSii20KciMlO7lQM4tonXVRzctt8D5iAvAay5WZPTX0PNeFU0ht7qDXuzY+S69u
HNObhmROMPjIdRQQccFpWhxsx0m+X15XFtZ1UyZRi6wUbZhCQYbb06+/onyuZHdTsgrlW3p/I9x9
3Tljlln2GerR+Q5eT/4NPIPcbfuSKYwIJabOhVqKc0pGOG74FtjRMkeWd0rD35t6yMTR6VGmwkOA
nCkgrm7HYTk4+cWhKW193NbCHCUfNg6kqTMfiV2keDP4L1i6uJqnP3StN+5Mpiyi27TSbqtO5hGc
Hds/yVhkbrgLoZCqx/3lb1g4BppSiI0bwu3SV/Rc9bPUa1VBPxK+VD8gpvIrb5x6E86DmGqICZA6
PM509u6WxI+QVWb7WuRlJDRPNo7GPI8/jEZIZk5cW9Jz4UzpVamhTRq0IE+V0DBaaWIhJEyAXVnB
dY7yLn0HmLx5BImwyiHlWunT5bFYiGkTRaegT1WSKnZO84ztCPmf64VQC/Ww6F1uYGmwjZBWows3
j6yl51Y6rz3cnHauB0h/0bvVvmhXqS1LzRjX72wUmdM4bvazicW5FCq/li19Ya4urj1ZZNsGwwTD
zbZPrGsgRxwRCGax15J7JX+JodGzskQtbHYmEE4zMdv1tcCtkOCp8Rg5sTKEO1CORdAaxh+zydwO
zlfV2+XRWZhdph4iYNK6DZM2ew953ew9x233RZ5XK1v3wqCYyDjlFtqHU5p7cnFD2md1zP4Xw6kh
skN4sqayW3MwXjhjmai3yctUiuJdda75eB0UzVsC/vfR5eNxiKGv3wRiWx2YmNC3Buo7sByh1RkC
ekB5w8gx6qZ2jT219B3G9p2G1M/9bMjem7rmIOFyTx1qx0t3QZOHX8EItQ5dn8Qrc20h9E35LV5a
bQiIE9ZHzr1rmjCoHk+8O9ZOuoa8XGrCCH4Ox7OJ4l5/BphvzI+wEChAZB1z/4umNFg79Sy1YsS+
Su085ioPTrQHY6UaCvklJnP1NivWFvqFOPkHE+dZnmc3pXOGsiakAy0/O3m8z/abotDEwzGcXakD
MdCzB9SH/OUQOng3niUDay09tdBFJh6OOCwVaRCjOJJIkboRgaze3yRfd51OxZp26wIanJhgOM6k
J1vOxbkt7BcXwjtHODqFjz0kCHdBAmSXsp0vToEbqQ269GPlC32MU/57WzfOH/9hN8YlHTwJ1Zdn
Lap0D6n1Gy+EeuC2h88z48PDS650DNFkH5In9XPTUrUboIezkhhbGh4j8MH5b3Kvzv0TQF5lRIcy
huQ+/VOAEbots2vKbskUxSIIG/jnBgyJHerFzg1sCzceUkzNra6Fi2yRCXGOSd9+galc87iZwgDS
63+7viiHRgjU2s4ApkLiQg+TgqVmmWzSVEM1fs5UfxhaxpjQ3kTy99gWSAj7TTGIqAsyvW10TQSc
ajKnRPIrOLtFfI2MPd95s48mqfKVBhZWJ1NMa6xhmGvBfPjMJGSGAO2xfDiQNsy92jT3TfhbaekR
YqlYnyiE78ojBYI6vwos4k4v2xowItdzBK59Ic/BdGvG69QOetiTpf3K3F/YVk3Qmww4h8BkwN8d
S5E4gmIeqo4sqIaog91xubOCtv46UH/bhPJc0yLWaSEPWEwpxH71t0mcpjXy3qfLBJ5rrEG4JA0Z
VH7VIdbfgwpqIdUp6NbcqD6dRHi4sQaBTZ1boSjUIQnSAUQ2/ejAeWkFgbb05vS/IRaMyimqMRtx
M7rn1jVPHwrxsGHu4L2NMwbgVFADafDo2r2tvAfQbbY911h1rBxWdvHEoN3aZXsh4wMt1pjan5bA
vH8MI1spi5TXGEcnzOWxty13N9o+THs9FYsjnKTJ3qmFfw9SibMX8HPYctlDu0byADrOHoeFMOaP
Uz6iHAZx7MB393R0V4b500hDA/PvH1ZSaywYHDArNNC1zk5X3TnOPLm33XS6AQSiQ9Gq8VY+5vP5
+o9bY8w4rvVTiLbY167/xtb83peea6xFpGuckkpLHUSXXVl5fQU195Up9XkU/OO9yJ3Oaq0Cj7bd
//lQRZJNJIufW6ar89eu+kPXS5BEKzfAdIXt+f+acRx/l8SeVq6JCy9umkd5oc1bBavnA/O+sO7V
06+MPW16b7NYURUdKMKNPRxEf11aD0T/vvzcpVc2VpwaXJKyhSYMxNBPvfyTh7tpTaxtYYYExoqD
AsEYQ/dRHfLpWFnHeE3Yb+GVTQSEVYPaJz2E50huS/rShT8kWbMaW3jn0HjnjAxNrClXhzbN/hfI
EHSkkK/gXJaebayUqcxF1eUj3huCsSS9L+yV/MHCcmICHmTlwRqgTcZDUszK0Ds3e/fKL5X4KWBL
e3mafJqi8BwT8VB0Bc9GhXevoAvrqhtbn3GRhIB4dPn5C2Nqoh2gHQ9eMsXz45zB31ZFQFDuG72W
XVvoetMLs+I4W3oqmKM+3JX1eMVCb2VUl958/v3DguJDf6hkuKQfRvabp7+p/8e31+hZSwM7f86H
Z2t4z2o1Yp/orTuIBEWFVe8zfR/iYsjLaWW1Xeob40AzWmkqQxjbHUgXQD0fQ9qqaWM8mdpAtRyC
uCnwBbCOcu9p36mrvkfubuO0McIVYE+KkcSqWINrAhvaqyFle+05K7N+qf+NiC1SP5DUVurQVF+G
+GmyC1haQIH3Rof1/vLEX2jCxDDUYPiFIMlgXa+/8+JqDEUUwkRV99bOESv1zoUpaiIZXD+govKw
xgfJV0A9oVB45edrh7Slh88f9mGO2sOUcw1mzwEmQ3dgwV3xYi7ibgIHeo7pMwkPLQpELGZnmDfH
kQ43ToB6MNQbE5FuOyGZKIZUwMVicDDKGbnhYRLZmVy5cC6smmbZ3G0xedIRHT8Fv8L8Vui3VPwZ
xqvLU2eh582SeQjJXKjmYM2c1LivoVIFSe8IEl8rk39hXTCr5NboFTr3gTHVseXfO06PhF5hj+/b
Xt6YNm7aqtGa5+QAfn7jRml4G1cv2549D8eHKdk6dVrZkCA8uEIdmSz2g2R71q9Z0y11zDweHx4f
WmPWew0ebwfXKftaJyvb+NJ4zu19eK5mfk1cgecGRfrDLlAeGwRMkfKVVWDptY11Hj66VezPkxEK
6LcB9PaBPfh1ucOXHm0cInXdJKMKJzwaBybqxVEyipXdaalTjBW+7sLegVgoxjIZISHbvfnTBBiy
uwUr6Dn/1LolJOMT31YH6p7B/i/dPzJfowB97iXrwbLmvwPqwieWTH1s/dYl5BrAYnrOa0ajInC+
SI1fOFBGWVedBexDdqGa/BvbhkqFX5JvsEm4H8dtmS+8iXGjDTIaNOFIUCapW8DYkNGxnG0DZBbC
Z0IbpLww9nnQHanf7EteHQFc3LbImUXwcfKFAPBDHTqa/wh0waIQGcIKtlorR4iFuWuWv2Ofee7g
Yv8KyG9wUXYQ51558sLUNSVlGmqVIXzx1GEAaWSK9wn0c738/nLILWwtZr07nJLAFxTRHDrhDVGo
F4X+VZYOt4WKV/KBSz1jRHVj89RqVI/brHJx7KQvXs++X377pUcbUY2zvs6qEVsuJDf2dejvIWO/
0jFLvW6c2VyHqVE7ajho52ZM7chpbuX4tum1zbq2dgPo8cr5fs+Gu84rf01hvHKNWOgRs6JNvCaG
iCY2c+0fh/qRD//b9srGPjuFFCS3Ac+1wytIdGq1SRYVFe95Yn7YrTx4jFvMwYNJe2yzb3LNFnBh
YptFancE0JBpLPgBSA5RC1Dyfuz8V9bCfdPNafF0uV8WpolZoR7hPReD/o6rFX2O+ZdZDN1ttp0/
TFkW24P0N+kROO3g7MvSg4+WfRevpoKWXt2Iy8xXfKKdLN/dIW8j7pbvGa9V5DV04/sb0RnKpJDO
fNkPmzu/FtEUHmi/Ep7zjvOPDgimjRGeQdNxC15HyOna49GWAjbSFDogQScjmOQdB5mdh5ytAZQX
JpNZj/aGoKvoiAyyXUN1Jxq9vBmjRlUEfovFeAQEd+tp3CxOc0VsRwHocEi9LoIJ3xUUCXd9uMmt
2PvHHkrDF9eBrBjCwimODF6FUQV02+VYWFh7zHK0bqy0K+bxntid6F4o/3H5uQsT1dRiaZIcleD5
YsWkdaNH2JCzIdkNqfi97fnz93xYgsZy6jrItmODZVlUTeLZZ+0uqPyVLP1StxgH5gpw2r7y0S1K
VAfcVaKO2MfLb770aCOEW3+yoK+FR3MZRGkAcdWujbY92gjeHndkb+hworWZjppW7Tt3k7It5qAR
u1yxIinhE3eo2sY+qEFT1F9SunImWIhVs7wMHUVYEw7Qg1WJulU+v2KpvvIHG65ayVoFeD55f7L6
mCVmiO1D8lJjRgp259Dk2DnvbXrTBs+wvoAP5BeytgV8jgD3HLPWDFtbAHL5mPxJU3AKwhCZowQE
IVWnIhI0mK5hZGBHNWQUhpgWVyh45PtNE8CsQrdx6VJB8I1Ne/TFQ7ExTWJqrsQ+FGIDSIHBRDff
uXZ9PQq68soLC4VZedbgwfw/zq6tyU2d2f4iqoQQAl7Bnvtk4knGcfKiypedLe4CxE38+rOc8zLR
HkyVX2eqkCV1t1qt1WspJmBYXnc3RU/d9AuN7df5g02sgoJ+yWU0IAgFaNUas6YFLFt/ubzWHxOe
YpstR85LqMpOEsdZNzi/qPKSPB1iPfQ/ez7vfDEkE0STh4UnPe71rOuB1h74xt11zWEsTzdA7fp1
i7F9Ie/CwPsM3cy4F8VdtWxR2K3EKZtvJRpaKJNwbExbTbclJZD2MNfti0220gdkmcsUwTvzHjgK
QFATSS5vysqPtnlW+jGkMxQVQCytD0KfhNq4D62st62pVORs9PQCS+rH5c0R5HNd7oI5zkN9Xd5l
M6xoBmSWqJCtZAvYcT+T4K6TG799xcNs4aSgCYMzW0j1K1IRf1AUg7RTl+2qkV8Zd/5UQd6dxhCA
GUrnbI5QebgNc1C0bmqFrf166ySGemDhpRk8aIRk4DJ8CqGFEvkbGenatlounAqwtUNhDwdm/tZH
D9P0NTV1LKbf11mj5aV1RPOKCCRuQj1q50fANn722ppYh3EbEeBSEef3GZDuWnaJAJNquVWLXFkU
my6FuIK0aEbEFYD/L3LekAzEIMZNPPXzqlWx2VIkKOyl6eD9k/vMUHOvSXNdXLFZUnw9O6Zg+DKC
YQP1I8heX9cZ40ND9O+EM+00ctoeq1KUOh6buzr7ZtLrCgA2GGqUNRnM+SRpuntWPXF3f3mlV+zE
BkP5qCoDEA1/j7y9k7+Y9pBuBZWVQGtDoarJpINM0S4JqgB0W/TpiUF3ZWMf1yzQcsuokinwSnDL
1JMgjJmBURYuX+JC+kU8sO4qVjTsqeWfOdVEqBBStJFu7gK3uR/Rld4YslHUX1sjy03rduYQCQ/6
vfKH+yXniaO3YMQff5ra1CZ4DEZz74gVok7w6KZij4fPjZ6gtU9b9eIiZRz9U3LYi6mKQ3SfABe4
sa9rn7YKUrNGdwg5l6LFAAxvRpoxcbpmCyG8kpBRm7mkV34zUGjl7jPX6eOlzPynNBzV5xoqgSDM
chOaTm994/o7NXE/gWAciXMQE8c6WvRVe04ja88jWUBsScDlBheyRM/eeN13bZwHmVnjdtlZw64r
IBrTJNAG3l2OEiu7YuM7tM9KLxjqYe+H4puLe3WMov7pqm/b/C5RMVcFDXDZBRNA89j0s3tqHOZe
9awFAqm/Y3Inan+euMIvX7o4iOak3BSR/jh0UhsrNk2d07X9+So9+d9Lbe7yDGUdc10GTG0cU9j5
vhoDfD4QLyziiZyL63bTRjEV49gQo+BjUbMs+xqevIt0tcV8u7IsNlZHQ08KTMfOsF+MjEn2qXbv
omHr0eRDQwwpscI+85c5zUo9fuUumlSkP4PlP0r/ucIS8XEr1lMww7jFWHkHVjjos+FG8eq2DP3i
eN33LcfvzLxoUCrnb2PDs+B5cGrRnmTjBEBPXx7hHID/U8AIXTvma9cbQOYgx6+k9R+ln94VBfDZ
vEC3GIpsKnZqNHLN56B2ebyPt8O1obBGdoI3XeUfKlRNnybZ0k8uaGk3ZrP2dessoIILjzZ+/VpA
LbeRsYoCZ4hA1OIDK3flGFbOluGl0HHAW/5sZo/ecGT6N0u5RcD+cZkH+3H2kXeXHrk0bB7RBvo8
DM2DYc0TW6adkuqzdMLnSoEU2tDlxY+q73jHlhtT+tABMeh5Od8NWkHuziz5wg5QQKtuWA/2GT62
5iaAaNPGEOcd+MjOvL+HmLQK0YwxAWjadvpGMZDEhSDHiIsZnLSTI77n2eht4G/WpmO5vOIhhDaD
vkOftiteINRa/Dv5TfvFIQ7dImtf3SjL9cGIUQlN2PCVTu6LBhPYnSHAWEnf/DRDpZ7C8+usqBsn
YRF7cET9+ToHskICX5gm0uTuQXqNVknrLu746pfoYromVQtRF7N2Cqx6WhLGD3TJMlT8VIrnGpBO
0u9XTcDODCanqxwJ5sYDmTW4S+QCMPktytfDv5e/v7L79mnSMhaIjubRASjWZU4U6PnqhxA0d5BI
wb0/vKaYj2WywoAKPFrUOmWHcBjpp5a54dcUl4rd5Umcv/KBu9i0Vq1qQM4XzOlrxdA5D4pRvhdp
8AMmlr7WJRS+Lw+zEi9Dy/GZIY2CRoY4kD4YlhsJ+dzsqetEs4W2W9sMy+3JxM/MDES9tlB+uAUv
+z+C+fXtMpGN3V6bgeXrYmhdyCMP5ICrromgRUM8dtdPrF02AtfaDCw/NyUa9yjFkSK71PnJKKJU
0XdUxUFbkWsSWtiS5dMZtFpnZ0zVWxacsZoiSjM/Hn2cvJe3eSX42phQU5C+UNLzf2V6AEnMjRPU
mVPGRdEO4UPkm0CcXB0iLbpvsyji9XVGbMNENctY3zd1AAFqMGmxuG5Tt/wFJRfifQe7jBao/tKU
XlORDCGp/nfcInUBzYFmVm8mWspdlqXyUWa+lyxojdkIjSu2YGNHuSvnnNTzfEAUrp4ZNeRGQzjh
5yyC6fbyVq3Ys40dzcABAogkwvswT1R9q5g/RgcZKW/jdrM2BcvjKZgdR7/KyWGiUBW/A8eITo8k
XLxu3ywiNBvFp5X49Z/ukjnk/qTD4i0TIX08I9WUg8w787P2Bh10W5iRtWEs72dZPw4FqFIPrUuX
ILyRUkBPPA67sFe7jI969OJu9E2/YdFru2MFAzoyNhWBW75NouwCPL2UvnossUfFxvZ/+J4II7Yi
wTA3bk0hNfcWjgVE7adAmy9Zy4f8WSxV+pBOQ/6aazzTaKRPrHPupl5vpTQrpmHDf1tFfA42LnFQ
efV1KFp5n3buyxKRcqPcsLJbNgCYTpTqUGTuAYyKxQ2SDLGbBtiClCz7MtJhI5quXGn+w5UFlcXW
bab61XhjfmdmCJRDe81hyJvTHEJeB1JkLP1k0mrI4tyZG3+r6WTFPGzKLEwoWwIpuzfIgzJ/Z+Qy
/BOMhRyvS2xthiyR5dRntccPVQrmY6b72k/A8BvdpR4QydflBDZRFuEQcXez3jvwCq6Dh7ohb/Ea
qcxGnF7bHislqBYotqgixf0JIrCJbEZwLPpOrDuwA1WyGHdNBcZmHBIb81kzaytGiG7JUYrr5CuY
05cgZpnM78NC4wRvKL+q3BX+R6dy8BeFa1uxHFAj8OieEyCVlgSM4UEl95dPho8rkRjDig0cmjo+
iDwFrs5ibF/DnlRRGcsMOUkZG/AmVg9SACj0u9NLmiYg5RjTnci6MLvXTsWGnV+JJv2WOVHU31z+
TSsGbwOSIUjc+YOAwQ/M6Q5sxqtXXEKy0b8u3towY+m1BFwpXXRoddc6uzaUXpoABEG2lLnXJmAl
DYNso9zJ2u6NioE/AESNIlSrtuCdK6ZnY401A9NDnVNcpSTTFHfDHo/3pG+LPsEzCrhXL+/C2jDn
v7+7vk/dNCgXWksHvcg6QNtD4/yeKtcVjz5YoLbuCmujnJfw3SiyFX1hSoVRaDq/yMwhiYkC/7Zv
3Q38wdpmWJGB1kC4aCbZAcoE4A+RjQAqjaee+7/L67Ry/ticW4PwZFC4efdGiB7vdAr4BtQO04RM
vtx16Vhu5Fhr87CyBHAjgvQldTEPp83oTZaZkd/nc71snTNn6/zgdmiLUbadxxfIuvZvdNLdY8T0
ohIJf6c45pZowYNcpKbbhrNi2V1eupURbaAyoSbIha/l6+C47MQElq4QpthJ4kJaQzTZk0OuE92C
KvH55HhnaThDBZlcwg5T6QZmh45zT+1AvsevO0Zt8i1cdKLII1K+8kp1CZbM3Ck8ByYjzu+NIVZM
wAYz86GKOEOcfau8wn3glXGevd7b4qNYOUJtSHOhcm9K2Vw/oaZG7qqGgv8T3ThxxRoKWBJIktDw
Psd9t1kh/APJ+8DkbHgzd7KqCoKwQWrTOf2dznOTvkEH1m3B29KAYhVdJu0DBdz2U6/H4nnps3ua
kqjFG/GChzOfOhJq4Gh4ZLwuAP8d1VcahRm0ayeidtXUtTxu0/6MEHZGvkAAb+lzKLzm4NjOXIpm
VWcKAu9uCriXfppVWPTPBKI4IB8bOHTgYihFE33bTDQTd5eNfm0TrXhUBG2bdjQb3ybHiQ5T60zp
PXB1M924Tq7EI5sITNVjUOY19Q8FLQlkA3qaFKkOn80C+nrUA7Yi99o4VjzKvFKKSNfjG2Hl18xw
fTeoYUm8BXVJr1w+X16tlfPBBmIXPIuqHpn3AWDBfrzJCt2aZJBIWmN3cfyNC9LKXGwA9gDlJj8C
U9ArKHGrl6nk3m3ByjrRtMDZ6hbTFjZ1ZTo2/JpkAsBok9GD0p3vvJCA6SAuSDU3t2wOp/46G7MJ
wnSPephY0Jc3NaVJKhmA0FyrjVv4igHbOOwBYiUzB/T+oAY23GaN6TtwHKh+q5157ftW4gFxbrlo
d4Tk5lLwe7R1yi52Ct/fqlut7cF53HcHAe0qaLNlCDqTWjyDZrCom+4HvO2o4+LJVh8uW+7aNCw/
H8a2UbkMo0MTkOqx86bsW8k6vWGxK0enzQDGWUmLqmqKV5bhqqOW6UZqXHX+6I2TWiSel21hQ9bW
y3L0QXp0iEw/vqkZ8gRZGn2eHNzeU+l9u26lrCsI3k8YnVFXfwWtP/9BQz7xJJqXdNhf/v7KBGzI
thGyZhmY/V8LH6rmmqHzT8yQP+3TZYtPbm0IK7mgDdJ7XeH5wQSq+mQWvwepqFAACfdU/bg8jZUg
ZWO1TdPXoKMdkJ/xM0u3Wz1rJ6uTEoKlsas857rzwwZmk2ik/qyx3SwFoblC44vTfNOkU+ZWtRVo
1MYsImievTypldLUH+7Bd85YzZ5b+r0YXmnXZfHgsylpff/3H2nysMlAihVAncwfQARa/7o85Mo6
/nl7ezdkawLwImT1/Dq1KdWoi/fVtOOgDtE7nXEzJ45MnS0x1jXDOP/93WDQyAjLpsmXAwg5Rbln
4P+NiaGS7CSPSHJ5RmuDWBHNNEPooIcXF1oxokzgTZ9M2ZX3zdJmG9u0smY2PF3m1EzZLHKQPCr6
PBUC/OxN7paPGYAKz4srqi242Npc6N8LhpF6sJKjIPlHjlwt2Z1ClejeWUK5u261rHim/SxXOBLD
g847sLrxoI+O0EFyndslW5YtUoW1eVhBDRfbMtBohTqAytp/nAj3H6F6MH+ROi1uLk9k5YSxsek8
a+aCIQ1D3KyL4hZ3Z0/OSVSVxGztxsoxY4PUoU3thkpS92dmnM5NQNvDs5t8cJWfjC0H37f2iUjj
fKjkldXw/+DXvbAFvIJ4j2dBzR/T1C79EZywstjIKNdW7Wzi7zyymOdURE3oPQo2uyUofGgkvCdK
ojnYiKArW2+j2Cd0BRUpmC4OJMgV28luop8mJTO+g37ulS/FNo49VGROq5rpN70QHzpLohX8vstE
2u+vsy4rfwnLNEpJM8inMA9KN27DVlXJvPhbuiYrIeVPQfLdPgyjuwCu2YnHlrLysQAgxcyhC+W4
VN44/pbK1spu2whx2kD3KtSo/qi5yU+E4OwPx2DrQr6y0zY+PFe9AG1mMx9Gp9RJRetuP+iMvGTO
sHFYrY1wdsx3q9R2nVPXWTYcZL7oBNymdVJ0Zfc0huJ41T7baHGSpmAJqfPmTcMdhl1RLvybggz9
FtJ95YS3EeMFmLwFGRU5sHzonrgXTHkyqWF2focjZRy5PZ4LC1yCorFIQdRay+xbH6lWbxGxrZnA
+e/vlpAyCDg6A+8PaHAqgzgUffCt0GO4cR36o5X7QRHDxpe33VyPsyecA6EQGro3rCT6X4b+2uFO
Tkvh/6gMinT7YfENUhyvCZzgMx4pnHDnd3nqInljLQXQGGV45sTB2KRbKnZrcKL/wBSdSeWgn55e
Jx55SRV1fH8WLlQyem4j77cqwvQBIhQ8acjwpRTutJGQrPi2jWDkRcBCo01/qDKovPAQfYXEG8m+
Bdoxnr0toOTaMNYZW9WF04J9Dc/aqhnaA21AW3wrJe/IfirCOnpeHKRAG/v8oRkF3D6XNEQ0qihr
hk/Mcb3bMRhOtYEK2RVOiI+fZ/jORlmeayPDmX4T1H2pmt69rbXSN9d9/Bxb3n28ALHZWRkgO5HR
yR6rMPgMgV7nmpokfrnlXQWE6+Zq8kBw2OMiKqeue8pnPIZd/ukfhj983TqEMjzvc6ki/xnKJbX6
V0Z+Ebo3kc7cwtzMRUf4dVoA3D6O+rDIqgaZwE+ylP6dD3E5sEYD8r/FAbdmPlbWKfxUQoilpN8K
4s8/2hzKLLE7O5DzvrxSH/oCVsryhSGcRAo9VO+bCiXJ7io5oSDDXdQ773snKPJdOoWbb0Mrk7FP
1QxkCGEGlaa3quF4UyEQQF3uItoUW622H0eugNsnK7BpPl0gUfqswVP4K5sUeFxjnRqKgs28RGpM
ACpqpyTsw3PjDYrFUeQgvwqaHFzudR5cVbHDD7EOYGg1t4pNo/ut6uoy3wWiGB7msvenJAKp+0Zs
Wdk8+wyGwhpUVbCmT2ENkSoJAQw0rpcoY/eA6qQx+nw2H9zWts4KBhq1Rh6ZyP2GwioLns6Hstmb
eVyu6mvFglkBgYVemVZ56RxpX+t5J5wxuMvbRpCNaLYSEuzjVsomS6eaFScCyPSjpl390HfQ0mgh
9btxfK0NYd1BGSedaTMwoYTcDZ+JV3P5Mop+HuJuMZA3veyxazthRYRyGCFq4wfFSQwMnFRun+0d
L4024sHa1614QBxF0FzRFaeWorEzzoOlHIAuBHHjNb/etyH+NIs80LQp2BGe2qZHPpZefisnKHVe
U8MOfBvTH1JFmWCeemDu5D1liqlX4G+2wuW5MPefpA1ft9yajqIBE3iIKwGr1Y3fMODSq77eo4AC
0ZG2nJ/wAMDiiLLfl9frY5vCa8Lfh7DM/ajg4yzeyNB32ePQVH4WG88l/sExmdgq1KwNc/77u7Ne
iRJXQE+rB60gsQjJm/BZ9pX3JKUrfl43E8vBc/TTYDPm/ORI1nxVEPxGzkWWKs67fOPN/uN46Nst
TWHr8KZ1s/J0VoK6MVXaxkTX7a5FHC7T+SoULozA8nND2qxjrC1PeunbXVdWeHUOy+/D4l47guXj
gPUVYdXi5ln2xknwoPHqob6dLFPx9brNsNw8ZH7Ygxc0P7lZyIaHhRe9SrgDEbA9XleXeSPormyI
Dd8voPJWuj1XD7Qy06NsKtTNBhM+ChdIpJbXG+fgivXaKH4c7w1KsFF+ooTU98CIkf0IQaY76fZb
yfDaTCzHd3LjFqDsKk4htGCTtilEAmZAtSOj92/UdVvsm2szOQ//zg8pgKNzOi7lKcwzOiL8Ijzi
luWXjw0pndfLm/9xjPf/g+fH5YbMVOSI8aNzD5jRF01xo7vu45ab400mzYXTBU8SStioBsh88LMv
2ikXdytYrf1+K7uvRk8M0ulxRkW69+Ky73xwnyy+3pLnXInyNq9zGI0iDOhSfWLeUiRD+Bml30c1
pXeqFN9ZhdcNzwVU57oFs3y9YI5050ZXn2jZh0kGIp0Xr2V6YzvWDMpy9LkHRGaay+oEHDoQ1uWQ
PdHB/Ra6zf8u//yVAWw4P57AlwmidNXJJem3plocID2QVqE/cwuZcHaxD85cG7lPxzAvRc2qU2bc
224Q6Nlu+vucfJ2QiHbpJn57bRzLxfupqqOmVtUJd4P5JwoEYZIXUGUtZ7BDqjN5AeRotirkKzZs
o/dD4kpVllV16sqxHWMvd53fWZE7G4F3bVfOf38XR0AcBn2bCGt2Ft6uCrQCzaR47SLA3i9v+9pi
WW5OzODNEeu8n2E3pLHwmqcuIyop3VYnkfzaTvmWMNPKnc634fttkFMyMCaOrQe5PTJ0qrgpygpv
8KiOR3FJSPCry3PfxODZzIs4b8cz+VS2lYKtbZV93Dv+AA0YOXwyFOp4Uz96L66/XEUjF/i2joTi
fl5J6VQndHHUcVD2WezgHoE3TTfaiDBrxmDFAC28rkTFfPjEB7yTGp+8EBnIuzoM3fiyNawskY3W
B1Vdpzue1yeFdoqDcvFyxUZ5vO7j1iM5KyOnLx1ZfEKLi8Q9txogINfFyuVXqj37Nko/yHIClGRY
nQaSVr/TvILkcFnqje68P4iBDyKYDcUXIWR+yqAlP6legB50aAc6hjgawwUsdugIYurUp5nSXlKr
olY0btJs4Pu88uW4w5uW7tIb3rViCu5blbbF9IQqH/P/RWWWgX23dKcOUGpKPf/QNuiaOwROR9ub
KNfTywQdeBP30smlfzsiuSuXW9jxQkrQUxCvKHYlpNTaNqGijtogVr7nUhCr1X01p78kD1uWbsSM
NSuxglJlNEgB06g6mR7VH59rs68GbyOpWUnQ7E6BzEGL2piCJlGFYZPQXLt1YpAnxGVDxC2YtjdL
ZivuxK30Q5SVj4cGVhyNx78iGQFzfDveOLJtN9ZpJbb+R2I7dFKqcl1+l7IyCU8r52ZyC6AaGrNE
SeZy/atRg9yola4tnJV/MNNEsiG5Oraj/9uk/g8xllomICZ/dnqSb2W2a5tvBSHl44nG8LY4VhQE
qFNjeDw3m5DQla/b2H+y4JoG0tjyOBnE/iJS8w+nM+rtcgRa2RAb+U9KiFxCq1odWT07cUX0/0QW
uf/TIO/enz12FzSM/ro81tpMrCyEj9Q4fbRUJzlPQ4Ca4ViZLzzT5roqFfBvf6cGFJEmEq6XH1m4
cCjRIJEVHdi1IrNpUiseYrOOZ3nvZrlXR08ZWNjioRs/hRl4Ih1wp113pNns46wMactmUp38wAw3
Qe7TOwYIazKqNNjwwrWNsNx8CPpgiQBaeiqkuINCoNyXgPxtfHzNoqycguHoRaFFNkdqGhEXrf9K
QKg+x6JQTrJwMB2Aii/dYptam4rl4i0IatKCa/LMAbsgr7RvpNmHjjNeJaAU+HYPgKmakvfd0Bwz
x32hkV+qOJtKgSbb6VCO/pUPCL6N/AcWwg0d4YVPKtXLZ/R0qiwOiBivQWAE/n+w/mha6AtaqCNQ
ZXw/dfypIDmKOxXbwOKtbIQN9ueuMp6hXXGUxKnDeBo4bXd5K7ZqbGvft3277RYxzVlxbIci+2za
MguSvIOi+4bZrji2jfUXI3BDDYvARdyT8p5P4M6qNC4teLr+31Xhz4b2swa9Kj2BXsoElOIjqSfn
u1dvknGsrY/l01qij7XzzhlI4IkmDvpe9DFwi9P+ul9vubVSGfFH0eXHEK3MYdLO7tAlZobkxXXf
txw5KKlWi+NWJ8+0vzjx0F3slBtZ6koeYEPmRSmNY9JWHXUzt3fSd+5DZ1Z7d/E+8U1dxRUDshHz
IXOKySdVfWynsPoypEtxYKxLwccV/nPVEtlQeTaC96hIZY13njbcs7yEqutUtLeXv75SGbIR8uHQ
oDLrluw589PMiansw+gBf1vqHTqQUkffuFBJLPZoOO+m7xTiqWRL4Hxlf2z8PIumkElQCpxkhYJz
T6Mblc7jrodWfOKE4ipQaAA1lb/TA651V0H1ij2TiJbfScfvw3Zp/ummzTrLihN657+/q00IriLT
RSQ9MlRXoqQY9Dw/eawSW63dawNYXo52px6CeCM7hkih2B6ouihMVNhtPTGtGbHl5UZyKBL2gTpl
Du7Tk8Fp3Xq1c7+ITfD82mZbjp4V0hHL0qZHXSzAv4x4wKI+0c8BlHNqll8FBcVmW0m5xuv/QJSX
HiXX9UPr+eQhqpHZXnaWlXX6D4C+zTOnnrj3zCAK9BKOE/SqSGTKuN4EZa/kUTbluXYXH1IrozpN
PvpA2wDNZ2Rq2jsltPrhkOKr3232bq/4vg2kD2nRmjAfoycaqsdzUohODUgdtegbx/07np3hS+AC
KHh58VaM2MbTT/lciFq52bEFKMHctahNTj/zSETFRmPohwC7wLcZz6ms/Upz7h6LKPqHZgcV+E+q
q8e7ATfPrjBxjT+gfW+rH2RtQpbbMwammt6X7FiFfX73Jz0Mi2ULML/iMDbSHIxhRRVERJ1UANaK
mDP22wUG+DZyQ/oELN/GIblm0pbr81bMyiGiPmnQpUNtGuicvVNV81G0dVhcd7mhlvNrhw4wq9w/
6kpVOmGpducdYtmY7r3SYdXddRZmOX8RBEL1vusfcZbpXVs27m2+LFvKiSueaaPMadSCGWA26qim
sX4YsnD8jN7M44TXgu8ZmAOe3SXbEkBd2Xwbbi554LUiH9MHAvmYfYguffS4dMtnitaDH5UYw7er
VszG8snBOACpaHXEg2Md7iXhgO9yoHm38HwrPmnj+WSFaAm9UvconOCGgc4/rkJyy+vuWeX1bUgR
Znz8IW/YxvPQilPamHNILre19hfvqBaGsjoLUew+LMCsXNVSGPg2zs+4LaR16eAfQzOTE47JfIyj
MDI0vrwlKw5pI/0k+u8YiqD+0UwC/ThqMVEOfdGonfe5mcwWY+DaMJbf06r0yk7kzVEQIFONW7bA
g7NXbwDB7+WJrNmw5fSFT0ylCviLYYY/oC0Zz1wjGj8EqfJkPkPcrxvH8nrlRdncdGXz/xiJgavv
xeAsd7WCtMNUFN+vGsVG+oWl0/kU3KOoxhbFrypHgJnyIP93yDqa5MMWjGHFX2y4Hz45LXVJ3WMl
+Q/FMyQZ0XMB76iAmFRoBull+VoGauPIXLECG9TH3XJJGz9CtV7MfpIzYmJdBP9APeffy8u24o42
oE8VM9g2mXaPGr2TT7yeqi+A2aNj/fLn137/+e/vMu8KOjz52KvmpEFI9kwzNt/X4D99yRB1NgLK
2hDWKa99R6Dlr+BH4+jiBx8lv62cErSBc51vUSasuIoN5csiNhiTzvVJGs6/RTlhXxXkPtG8X0z/
8xBCNy57a9ZlOb3oSlc63UCOypU/wOX9UDldbBDQbrIu/eecJoVQ2ukFAC2X92dt+60YABnvgEHJ
G/Un34/KHc1L0Og4OWoWG0FmbQDL+adAaZJFpj5xVEHMI7QhmhyIWL8qvl0zA5BK/G1hQA5BLjUq
+ZEbgPeFRKt9PvCth8yPfz6zsX2VG6lOhzJ70BCF2WUzWGHLDCCvy7/9Y7NiNraPVCocJKmak8rQ
eZWFpHopQVEXk9x0cT3Xh8vDfEydFID7+u814uDMCvB83ZxIVP/KxPR5mqv7qZjFLizVZ9Kan1NZ
kF2lyG0LMEgYpT+CHP+9PPzaLK0YYDxfDtOCG5MhswEdTPPE/XZ8QGHjJrj2QRhIg7/nOIHYEfXr
JnswvP4uBn0vBRz08gzWrMC63vthsGQKjfin3GP/guOj34NJd+thYe3jls8zXTsGEo3qOEgdyDis
DJzPhbrbP9f9eMvFNfi5l9Dv/OOkiugmXBxzG7hbZHNrP95ybxPQoOxYWB5ZSsRL1i3VM7gPv171
y20sX0U9wxV3mtMfZEwEwtnYY+EWLvjjcwPvH38bDF8Cquc2rU+gW8Jp4aS1F4t0Gnmc0UhtWM6a
69l0vBWeIlgAvr/j5HY19/e8wVPI0zSSLribSp83SwwogK+hOaOrrglikdeO2AMrp/Mn2emavI5l
mjpfJgMmvd0VC4vubcvkNAn8yqM1e2wrf8bPgPx7llYbidiHJoGPW/YGr8tEwXL2yBfQlHR0vO+I
s9XHuPZxy96QTvC+0lHzq52cwE1YCAjLbVqFbvZ6eWk+LLmg38s6TtgSMndeRpPHmSOzzwp6E+iT
FC9Y/VcFbeA0Qad3GQcNGLwvj/jxlEL7iDk/yCydKdzfvivoDaib/buy3jxi1r5+viy/S8A8d6m9
LuL0t9GDnD5BSwOohGVouuKaOz0WzDpbcEuMalNR+mtIWctjVKoCHdeu2gJjfeim+L51egyNRlNJ
07i/QGe9xICkOrsOfW07f5rK+8s7sDbEee3erdFUkxqsMKH7q6+I6nZRE1A/aZxOP1DwVmykqR9D
cjAR6xAJlD96Ax9JHs/F2MmvAr2AwD7TFmzXwA/gpe47YjUSsG8GhZ7J36N5SZH8ltbj2D2gqblr
yB1ubEokrO6m39WM+/NOFng0fqPu6HiP0sUz+P2iIGP7SpnpZHTfCqbw+QqHoi8TnTdlNSUIK6lY
4mXpOvk4SJajgyxVEwQibn0qOjPe6JCV/GbSzeTcuKBx9DaM5cNUgIc2azjIC7oFWFoKODbU2U3W
+xAPBBBYsXzvgG1qw6XWhrFspgcSkYN6vv8N2vs62i+dM0UxaKVAiJr0uQqjz4xWzfGy9ax4mE0i
XqQhUpoANz8qfNfcFlGhs6SpnHrYeCP++AzBqlmWQ7gZEG8WnBEqwCHe7smUtwhCpmq90Nt53hL9
H2dfsiQpDi37RZiJSYgtxBw5VQ41bbDKGgQIIYQQQnz99ai36RvvZqVZ7rLL2iIIoTP7cadf7di4
oDmIvLNLtMMec82TIwXlIrVnRsFE3mxiCAS2opSqbtjuYz/+KpJEi62rCqyIR7PSx+oiyZBKJPgf
+/CrSJKBvtppKcXXxPhXm8KvABbznujDW6/tKpKg3E1AEULkSXdjW5oZOzT1Or7zyt748GuIMlEO
hLsg7jy6FR21CotHm2WJ3ltafuvTrzIX35GxY5TSszIoStxE1sK55J0A+IYzvOYRF4ntaZ5QjXXr
4aFaSLTr1vkAeroPlVQUdHz/29sGMkyqzoXRb8PnObrxfZNGx5xm8/pe0vWG+V9vy7gKF50JR88E
llkkbVBiG/qpEeGXPqzf8WRvHNO1JBDFRAGb/5qePZYuSwZaKwM1l32o3mWyeeMtX6teNXr1zZLC
V8out8kPM4FDdStrnvXvvOk3vuA6vaYpgJkznaafEiQzatvIvvcHSNsvH4GewG1dXVMh5xnHhNVT
iHzWQOc4D17j9EO6Z/j0q8Smzax1IGxXX1cwFM4TULojaz/UtsIdvQogyaryGbQI7Bjp6ZXLptmy
KnlE06J5x2++cX2yyzv5T8oRxTIMAEOgR51IUaD8/4phktuk6Xuolre+4CpmKGwWLOhTdidaG76F
TNMzVFnSEoodH+kc4YiuPD8Pm3qaCO9O3gXhhoxoS0uwV37I819D1FH9YH1raeSJVVhC0xC4g6gF
uAH//elvnc2V628mk1gl2ui38hdioDZ9YGkefB5d+J6IzBvfcI1Op5bPatVZfTLLVD+brEI9MZI5
x15u4j76JVf2FVmRS93N1dG0FxJxZFQF0BqwAw0Jq3+f1Bsu4hqlTocqR5smESeXG70xHpiPFZf2
Yx9+FQjAbryEoVvUSSHH3yYSeh/GLT/+/eFvvYHLv//HwDxxa2Ck5ycbAe7IuOiKZAYp7NKDhO7f
X/HW4VzZsGJTr8ExDBMbKFDsof8zDOl7jOpvPf+V/QJY3+smUEiN/4LLLeAYVmYQjmzf6/y/9Q1X
BkziMVhp3yIBmtH+DelzhEXJIowb+c75vPUFV+mb1zpo+8nqE9pbAsJ2XpQUBK9Fq3BTP/YKrixZ
miRrm64dTlrOYI/t8BW2gnbbhz79GuLdYHrsB581JxIND39Pf0n69/gE37g91whvqRmUzrBmeSLe
7Shkzsqw1uydzPmNo0+vgiNQboMlvpcnmzTQSxeos6oWrLohALjvfMVbz39lvcxpE2IrpjuZETgt
ydb7YX53vP7Wh19+13+sV64SaxpqHk5RnqElFttus9L3mLbeOpwruzWVCETHcThQE8FST4PozmV6
E18c0L8vzlvfcGW8Jm9dxvUk4f7nr9wlye4SGhfybvLz1hdc2a7xck3jbgEnUo2yK6LPJHHVZqqy
dvvvX/DWC7iyXa6iYeBODScbcrNpsiHF1vny8u8Pf+vpr6yWoSbKYrvgeDzcMmMc2HMjpmLW03ua
AG88/zVsm0LTQKpAyJNgam8BPNp0F27hDz3/NWibVwCWBQyvN2rtK7UwKZfNL+MlOv77C956+ivz
5Xlv16nWGkN5ZeH3CXsZJWVf//3pbxz/NTm7bkDsOE5BfbIL20UXpyNIv8cG2nvX/63Hv3zxf6yX
MZuDw/7yfiFKhfQNFgb/YyR95/zf+vzLv//n811rV/TSc3y+Uz/9oqNy8O/2Bd46nSvbbbDh1gfB
1J+4n78mgvwRMVZY+xicxf8+/ree/sp2oy7EyLrtEHeFPtmpG8uRfGyFhKJX/b+PxkKNcYQGc3tK
4miNC570ev4SY6QQvbep/tbjXxlvNUP2z1q45thB3DGjGf+0TCiv/304b5z+NVqbC9CdgsZRnmQK
FTPq2O6vfaEgePzYF1wlzSQHSajP4+FEQ+SFChfplAzsNozUe7fzEgD/v9VLyq4B2y4Pl0WHGBn7
HMvDf2ntGZYDdzncdGff5dV+66Su4q/BPkRAFpQYTjG3cWL6moB2Pg5AXvfvk7o4m//rd1y++D9W
1iipJrgeefJG31gXiRO5RDJPsJLUihWgp1DJefPvL3vjVl0jtFXLJrSAGF4Ln5906FbUGcuHiJjw
Rq5MWjUWE74gwi+5lKpgtbmlq3JF9S4byFtPf2XSxsZTpB3tTy4Yhu3fYJCDKPFjR3Nl0nrRXYo5
lTglaAIXwqLbt6Kc/9iHX1mzzdIWVZjuTozQ+EQybNDNrG+Lf3/6G3f07yjkP1eowggi7W11wXnP
zd+D50lMy9h+CExI2TUY21Z54movFKSLkCeCclwfpq56b2Xujdd6Db+WPRUYnTFxqkj2zLHAU9bq
Y5Q+ePQr+9VrlZp64QCqVn4tFVD2FeGq4PV7Z/PW4V/Zr3YJkNugxj0pAfUQOUBl2hgQiYSR1B8L
ZdHl4P7zfomHNq5AjoLjv7BnXjKhy7rAvy/PW6d/ZbV+bhrhbcsxJvIXoV/4BMSxzx/78CuL5cMA
0YkKyri+m7d/X21I302e3zr5K4slcda7to6gBxNiGVU2i9/4eHqaRBO/Y1iXS/J/+OboymzlLNH6
jBbcTGiWP0a8k7sICxyPbElvJj01mw+d0jWiukpTJdx8SVNaEAZDSk68ZP27s/zw/1Gk/R+/4xpG
zVw9I9VCmUEWpr4Dg6CHJ4u4+dmuoD7agohF/OKGtz24FBNzMFNj26qAZDLr+gKiOaTbziycFrqN
lqGrC6ABhm1jcTZFC1nZZhe5HFSPAB824RbNykjeh5CqG07KgVDpwDjUNCAz6SKf8G2DJ2byCwhI
+0WUJvOg0RM9HnHnxmqKNipeLrpyJGnqXZLx9g67d1O7idJpHXZQHIhuQRAtb6NR6ZPRwejODnk2
cFauWUpZB+0WemHDN5Sf81ei6nrd8moNfxBt609ZROJ7vVThxudR/OhrBVLuuGqe+NyTg42lxLcB
oVm62dIHqKoFpAiGpv2aJCABjVggxVZWk905ifUdtHmr5Dn0Ljuwfna7WaXyN5UQKSFIdua9yUkb
ldrk7A84mr0raYpViW2VL+bOYh0VJ1ZXJColSHB+GQVqtnxFS6HI81H3R5Wuy3fKuf2CQoh+smFO
dz5N7BaDbLwDSuX0rL3jccF6qEpsOVYjdhBypp98DlXai+ryUJpQrm1BAfwuu7yncWHayj3zuuc7
sEqsE8a1IO2vK8w8KgYWh43OcK2duHBU8RjvHXuhDcTqaHOORkyrsVbeZwmoK0a7I1pDrAY8NOoT
eAYSX0BxYNjJaPXfR5NUFFuwokECCJF3NBgmeEczmBCSolwvNwS0Rai5qmW6V4NnRxqhBJNTHkcb
cKRpuzdgz3hJqAMFNafCnqEqlCWFErbtDhosDV9V77u14PMSJrsqkPZLjlMIDyjOw6SYiTc/yNQN
KRYp65CdsRFjXoTNg2+oK/mGQX1anXsoC24cVK6+STOFv3kYLvykm8vSX6c0tDVjBSr9G+BEMDMn
hq2PbRrkZAet7/Sw0ED8Elpb8MNJfl9ZJ0HuMiz9tlNdsLPEQNrUruxFYRML6h9hiLzCubQ7BNOM
q2rblbFiZcKHJ8Njdms8SSAPsGIk9QAZBToeecdDbAgBYvdbBeFlLpVPVbyJNDNqTzM4i2bJLxr3
unW3WY4+UTmqit1pMuFZghzpdtH6gcQbP2bQSYoERi4luCbqByOTcC7MFE1QzSJz9rNfIxyn17VJ
NnHtNCmqyYvhSBqgQFweTdUt7dZEFHLla1REtZimrR4wMt8k3gHfZELRZds2rVh/i/W5oYVObgPb
Zgac1idbU/LSNa4x20jAHZSQ+cPfTbdgZBgyG+ExNIz3kRhdy0+t57L6Fra2j0s9kioBM5tX5iCp
of1jsuAGAU5rn2TQghgItF5o3DZIDZOCiJb1r9DSGpoSqwl6FOXU+GQ9hNlQ1bdycKFF6juNUPeo
0pg/Qo+WmJKLkddgNAhTsZGoc2UJ1uW/oi1myYtoTl22zSAJ0G9zoAPGPY0mnAUAfxEvqiojfM/W
Ouz2TsAxFSvIIvdxq01UULCaH1Zd9cMu0CnES1LXD2SPh520KVYwgSRzWSW0AjJVSqx1k2nkvsji
WPQvvhugdgUF4DZdCwqW2WRr4xUEKJC9CnO7IaSZ+juXygZlblTRU5JbOzw1MRpjhZMO2x4d1ubC
m8UvA4hjwaXSOmzWTz4dvwEUGy0bK6Mg+sk1bxfMVz240QsqeJ9/pbnqUYOAOJTRrwJObwbz22rs
Nmhayo5LDUwSyF4g9EznYo3AXfwdzVbEYpg5de5GheEU7TiQw8m5yQX0CbZuTjoxFxGOH7wqazWS
HwLzg/mX4F2tT+jvt+DIcUHrOlP42fUWUcNy+kTiCWhQ6clYH5rVdzla3KNYj0m4ermNZGtsWWeQ
lN3NITTGsbvuDQWdeurot2am5k64i2KhmLUezyi4BKR6hwzaHnIOsFCSwsE6iHs1nd4AXsWx0VRn
EnJfjYeIQjhnyQoVuIqWiicR3yXhsO7rDNfghx9WOx8dSIHtDhVPRY6O1G28JVhUmc6yX2Kzmbop
zoain6ORPIQrGIQ/t+CWtPscPPfNss0hmGoeMs50DI84xjNiawB+3DOgSGP+p04DGT9UFc/pH0JZ
AO2Nua7lzkGoBvzDa97M+3ZR1B2DWob9CjsS6/jb8zzjL+g2CQdUewpeCBK1jSuYB3HfswGb3zNG
W568TLmc27DIbRuZvkQGvXZNSRubp0WTCirOqCV0Vqaed5MrpQilewYzvOwPjYmCZdm4LlIdRC6B
8hTbSdK8/sFziQCSOezNllTnUfYiFohZbz1ohc228jwY9mROR1I0cIvDxqupewZiiaW3YJKp6aEd
bV9vbN4u8Z7Dsfhbp1s13mQh5GZL3NjuKFSohwF9TWbbQwUr7hEj4PlKgHZ0v4lAOM+hjSB0dARl
WKK33oazu6UWezc71WeBfwSisR2Ohi3hj4ialK5FPHXd+LK2rTPnyExQtgzmGU+SingdZaEWnd90
gnG3pSNkJNqSNHPVw9Y6kxBQ2fP24sLiwSSs4MZNYoHskw6WHdh98/WcMt++1hOp0r0EasJsw2WG
BEECaki9pc2ymm90CjMQ1Y9zl78m+ZCHbiPbbKZn29os3o2xwTr1nPSS7KB+nvofGqTe+dZOq8mS
0rN+8ONWUCXdqXNx7v4oMsU3c9bb8LbCpeZHyEbW33CESxPvmwqCkctOJ4D5xQXqmHRhe6HGNfvU
ZKTTX6Ks78QnQRLuP1dtgDpkkzAe2Hvmur7fkHyIBtRVU6DzeyFcq26ArB7FowaaLd9GPYNyL4y1
b5c9kWGlbEn7aYD8EfKkEc87rGP3O4ki3flC1YNvviVo7egHX3fJWNiATu478xTZBU1zGXI8Y5LN
e4/NFvHEUU7rO0p7npzNEtEoLGBXg37FIuf0M+VAmT5ILmsAtUIaxG6rwkn2W113aRsXkMgi/lDR
weYbs14cqW5sEh0XaE/6QkM7Jz90CaYMO71MKr+zDahawemy9MQfqSAcepgJyF4eqm5x/msVZtCN
Q4IzEGx4rcucvU7dOiFI1IPiU4GWZzqZkrTSMmz4V+kZIOskOIDJYGEbaN6acAvZahduoiqsEQdo
owSg0n1GyiYa9a5DhImLegZAectAU5w8YbOhNnc6VovLISuj1CtwjXl9jGXSPZpqrtWNxDwcm/4y
dunZgi/SnzxQEUyhY9ZgKo8+YDX+6gDd05ArwW7lfRjEcfV9wDqJ2Rpaj24bMsGmMsqH7nlJZ1Dv
B7WaVaEG5D7nqfYIukvQRvldYDj44eIBi6wWEJRoF+XoTEMd2sk2lxCPFhMcjRCdELZYPLRvpiJf
4iXeNcT6ZC6UY72vN3xoZfIt0a4PX9a5DoBqaUXQPiRcDf1Z49CwQQuF0BZ0nWtfQat5iJAnuT7K
1j08sSdFBvImmB40ufF0URZweuBNFwY/XKANO2VR05wWrzG8K7pRI+omthEITTZadAV+j76CvGne
QM2lWMm4pC+oNONqN7VrRLaZTdV3ycaB/2C1RW7HPNKAjWe+78eCQUrs2dZ9ox+khN7vb9nEI/vj
BiqbTyFIcwCCh7JNe5ObmnalSie+bBsS1PUOua2R32gDjvethJ2T31ECAM4GMXDFWlcXG/SawfpX
3/EWbwgMc/04Hr2JgNmLerlmT1EYs/GV1XE7bkGm2iXHJIEg4w4LKBAyS5Sf9G2U1tT9FiDqAL/V
qK3edv0yz3utnGxeDMtivtMxicyG6MWYL2xA8DkEYY1EiKbziOKjmtZk3GnWIBPdJ8m0fB9HxOBX
DtZvTou5ZpCFQpo/8Wdn82R4jEGmvZ7zbjR8B7Z8ZCT4SVXyBKpnHKidlgBpCQGtW7V3YdY8VSvS
xvsmojCppIsb9dWCkUOzoqYqbra9b9hv7kLgTSPdVKBimTsPAYUoQf20SyG2Yp8bfeGw5+00sJsc
577you1RUKC35+p97OvB3MRi1f22nmNShkGK+FhoUFis2wQuey2ianbx3uU5l6WYetSmJB2dLccF
qs6IuessoRPXItWySFbCDSQKND+nqoUAvKqFI8cUsLVfMmR4P3kyBWIbuNGHhfM9UrwRGf26XdN8
+CLXOWr3FoXxmQwOSSJg9ytsDk6IHAXk9cKbilj24rEgjPzK9t1Usk4O8kxRhO+gZzjLEkWReeUt
GKwPIjT5KApEwOTzHLJpvlsm2n3JSQZpdgj8xI/ZzEaFGkTZm7YGZ/A5DEfo4U5ZMos9eCvhIRz2
7rGjfgHVSOgij9hbHi6tszlXmDbhU0uNVaOh9JgRAR0zElQbXoMAZEOsyx4BS+ZiW3U6Sx6QNMCi
SVIjMCcL9m8gEdHib4WaJUhKllC2fvIgRRBw4GO6yXmVTZt8qfP+eVYK26bxhEJF9QkCQQKd3mDH
swjsY2tM/QbP2DxBR9f88GGiHuxMBnqPrp/o7hTgzl8QP6356hgkOItMXP7fXidqj/yYj59kQDNU
/euQaaT5jda7uq8EEkTAP+GR+ypGnYTx7Hq7CtO6A/hds3Aze7pCKd7AgHXSOfT8qiYsK1xDtRHL
2vdb0SD0fZ0Gqvp7VVG0NCxKK3bXZ45sSSCweiZDkFsUce2BZMb2Cv0SQWZAv8LoclO6ZIhvxBC3
t0EeLWxrBbKtLawM1rn2wAn9jeZsO4J68XclL1GimnQKKXPEZ13aYKmbjXI5HhNyAhdFw2myvyrI
XhvEthnMXYyPISskJ8OIZ4HCotzyOV2rLQtRQVkV23WPgYQKZcFDTumjQfXGyjVeu3i35DnaK/Ol
vRNjr9kVUWC6I5RGcQzEc+PPU0700UI8eS6qXiC1reJ4NjsCbim9BWC8/ib6QP5GmBV6M2AzYClQ
nKDw6nq43+/QApvENstmB0MHV34Bjtj2qFCMNCW6L8kI5SIysZ0JJlwnUBshUiVdZdKdAOr94ifD
+hkSS4FF+0IEHVINsoZ1odiKi980S812HuYIa1wMbBII9uq3zpfFmbIfDK5cPeJnpZlCMgC9HFR1
I+4q/s4GpNFYr41vKiRB57wBPrUQzneH3IIrsohCaAanY71mpfBTe0+7NKtOVRCBUz6RKcwJeXEo
Sh6P9FWlpLVo1UvItoPMFW4zl2s4H1w8uXCvEVi2pl9D1Ciz1AHy3A6XMlmswYPENbTYPYTZD1zO
TpZTeJEF6YCTkvtqCOevDsz/8PfjsMhntXCUCxxUQ/We04tIH9VsyW6dR5vmGdp99IaDbrQ9NXUH
Bi3bzEh+vWsRrpoJ7SUZebT7egbsT5RhkV2YqoWgtkL/aWYSKmqouY5B1dkEVaZBYwjYBvB1XO7y
Z49UcgPZCRQWAQUDtp1bus+BUvp2sZKz03N0B610tJeAdonzsmNu7DYqiNagTIDAfiXA8y1bJuum
PyuyrrzENoy5S8g4QyYO+a+4FxXHnUBaGJljUg+xLjk0v7fQoJ4vPUycBgRZ11sk9VG16YWrv/AI
TLai1d0DssNLJMmNeBHM6AMoIeeHFZSqRx0kc4qsoA7IWaDuHbYUxdKJLlCqO/cIswhbVTx3Efpg
PZJmNSIy32BNIb6Ng8A+a7n2Q1H7pvvVZX78DVPJ2pvaz1iFMyDlurwFJHV8WUiNktTzz3aY2lfo
dtonwbVTOzoF7ge4HBBlJhDZ3ptArzPWZhJeshDrJxjHRNFYYvkNtBi5y4DCrjH9lHUin6hBJ1bW
Y/6ZoPdxmvMabwSEANWBo0uHvokI/bYn4ETfJEm8fO9M0CL5UV22lg2vILtLAS9GkAPx/j2dszoo
+oaYR4qZzY2jFVSqXR43dxAdyJrNCsInpOlTig5spUl/ilGCoY3C3I8azARnzyp0hOdwUhtcGPp7
GiBJveEJM9s2WQCNBh3cUFa1ga8Alg3tFZp37WEgcBXMxPjspabDN7CMIo3OK6/XkkQCPa/V504g
CmBX1OUEXSwBjPJPSDrPdwRz7p2aYdNhb0FQYGLIRi+Sqz0LIcMJ+3Qv3cBFgwUZusoiRSv0MwEG
/DGuqTk1+YwEvu/ItPGTFN/ZtMjf3jfrn3Fx7Q+Clh0SNTiqUlQRTKoCOOvm7/+++mX5znKxvErX
oLPvE7cHWTA/4uCzw5xp6wo6tsGr1ZV6VFHebpyDV9p42qBnkHikahvVSNZv7SLknWFxzbGYAjYn
lkzoopo+d7+HoQ6+Jw3ycDBNDz3Qf1g+A31m8gLFIDwPbHs2havt+JXWiyYldlegh8Slzh6xHDyf
UJjQL2gViJMNMvIZPyLdN222/IxAH3BHsMVWF4R0y7NHnzI6CJNXPxKUxeAYhqLss4BYyqekIuPX
yil4DeQ4lzAYg2px03gWi0LzJctveNe161KiWwZjBNVC0G5UiJKx0PDQU1GNEYglF5Khyb7OK/qV
xtv1F/xTtR/jLEpKTCjsucmwcjPgvtT3BFxD7FbOQiGJIR2bMXlDj7vPFWghooGOZ23p+NtCD6xU
Q+qHDa26ti0iTFq+otWCyx9mFcp4ERjzQGigxYvtF/oJbnp+wLa+vITnCCmlRRhUZZBraM7kCTvn
GbG/0HafPg9DE9foTqbZvlsdQRMMzNVf/IyuX1nNSKwG52u5b/OGsz3rRXvkAAVVG0klmvxsqMk5
GBuogBKGzUd0kynCWwZu0Cq77FFUYkUV6kbI6ID2hIGLUQIoUEToxvhdjC7TUxY0cVDMC4LMZhoX
TO/WHPEM/0weg56AGw3LMDhwl4j8rgWUymx4ly9PuNNih2gwHX0Efti5Z6Ded73HhVmMQvXE0sDP
ZUL4gEIGTDsZpgQx7g7jLxSU80fo7FWyHHuhhxIvpdqjJsNG8uiGCei4MH/QDF90lvOUljVcLzKA
YMGKXeTc40zUfGhGuCjE6WQXNjlWrDRlPfgaV3i9jtbTM1E4LwgDDsEjAX72gOYiGrzwqPEf9Nan
b2S2SAfBnYK+q5n5uh9C1wzAhzm4wnHQHj5goTIGYYyAGJGBIt0tOrB6F/qcpYVcLv3iLLL6sMwB
sn7eJc1Tr9LGlYB7tPcGvc9yYqh4oWo2lpcM4UhbOqdojAXpDxjXH6YNrCAaGJPbLkVA3zMf1NsR
GXGw722OI5VBxl6qqsXb5r1Bozivc3CnXjB/F6J2QDuwMEAOA3aQX5suR9+vrQnae1nOnrE+x5Ee
J3Zfg3jwhSQkyTeK6O4Rv3n9A8HlgGP/k6NbHVoYEqZm8b0dNRKABIEGdwFCbH9U6swjUB/9MZWI
BxXo7f5YyrtftO/c4yUjOeAtAHeVBfmBdnXwGGSDGG54IpGw8iAfxscsomoErmzx25Wt5hF9ZuTR
PVASZQrOrF2iK3geSgik8YaIAqo6BhyHRqBP8uQjjEZGjamb9UruOtfTH32XRp9wl9F+6IIG4y08
+iNYpdA8beIcizhtgOzUm5m4Ylq61G2Im6vN0C0IxXGq8YohD8A/0xq84AXDCOaeNXFzrq1MflVZ
E3yP5AR6BVBqCpDIMhW+LKSN50NqJhDLRxV6wJWN1ANm0fVvmBCWIqEZdxxnGlZHDhow/0mCEQaG
SKKKFKmRU/SQBMqeIV+JKx6El4ti9NqOe5n2yLYgIZL/gjR5C+8ZRRDXi1UKF+O1Ifc5lCzmnQpH
s+vH1JwgXC4g7wWFk+yIWhcdDRKEwxfVBKABA3opQx446yeoJ2aHLoJY4yZcDLmBVmfIDoP0vvAB
LiYBtTdYnq20+WX1TYjv45ywY87AXVgKTQg/xi1NnsE4NnxbWtDe0ijH/nY4orgthRz0E4jN0IDR
nV6Wom2xi7OpKCWnPsBukrcyeBVAqrzyNJnWzWKi+nFFG3nYCyfAv5ljwve0omC/x/Sj2iP6wiWA
WFSb8xzwbDohMrv72jhoaKGfr7AXAIbfDXe+yguQ22ODooM+blc2UxK2pXKUDVtCQ/9rdvn4CQvJ
0ZYZqr4royCAKpFZbQkq3EdgwxmIS5HLJapRR9TuUGDrUeMo1GMRSvtmzuU9tITrGAy8wXrOVoEo
NowVJmU6nRAaOHqdeTjppRyjOPoUDc24jWoLuRzotfDCyEthDstXWAeDSCtqm1p8n5dL2Osag3Yh
ml70h1BJc7diOh5vEMXAGgARRvWTt8hXg6VBMprXKQgJhhDVBZ9b5L5LxpOiQS3otkDsiB2tVfDa
KWumbU7iZC0GngLFAGK1+GZlaJ4WKY8Xugt5Tfcq7tZfI8F9PwT9pSjXoay2A95xWAQZneodQ3C/
0ykHTWnkJyRJiCloRchetgcmWqgoBVT9DOIL7QwbO76rxliTja9UZs92WQcwRuG/kTM1d3+npEi0
6meFxUcEUWBlA2T+813W0OFLxNGvAPumOfTcNR7VKu0OuGoo9i59eiwpiT56HfMZ49slmzOz68Be
3GzrDDvIRYOyBuvRCfsKftM4OcxzrMRBpikqgACcX2gvZNXUFUNfR81jUCUgU64xb8Jm7hDjfWgf
1nBrkjwmEtxaBaCq3eO84uHiAJ3HYkopxg9zKNZfClfM3Ucr2LFJG8ovBLXqU5pl5vMQDMwWdcbq
ALjTNgBDxCX+YPTdbQ38SbchZrF7DG3MiyO93kOMCNMFzmv8GSDbhsil/5bMUVjfgvAbtaJpJn+U
AHN8j/CSH+POY+Kb8Fid5wXRHrw2Itgho8RwHx10vEadzncDEmANkN/fQYBY1Bp/5y089oZh+vkH
yZPmP9TS8N1EwSS+F+2qzkvQ+J9u1VOyVSKcK7BaAKR6mGadrcjX8qB/NVn9vQptn+/5jAcelAwe
UeqvKEm9RANCg4rmEomqLWqx4QtfZYMAm1sMpnU2yyffpOYQmrb+hva0foI74d8HGmIiijlb/bsO
L3WBydouLsFpihbH1JONRaGdfMPI3p8walcQLw7jme3Rt0z9JugA0+mKaqHiBZKk+iArg2YddYFz
B9OGYB2oUbUUZsbC/UH5CKEPNAR6wxejh4MZCJs3i43IgKZ23rRFDinQYJtzstzPbT2IWwn56PY5
qNPQ7TEI7R6Tmv8PZ9fRHKnOtX8RVUIkse3g7nYYtz2euKHsO/cKIUDk9Ou/h/k2Ho0Fb7FzeYFa
4Sic84SSfY4h7hfus9ZOv8kkxYLEpTgC7b6BC8IdFYX0DigT0QcoDrnJJZi6qP2OT9jN2YGh74S6
DAFUg3hRyr4GTT78ygOZ763CT/gxUj2qTDBGj8JPyMTQfB82Lf2WT7Dh+KGQOlLnsEgmcbDGCbVj
hLTqT3g3IR+DDLngn0I3xX6CVydK/2E8ukWzKyasxiuAFu0Pr/VTwASRpHU3Scn4TJc6pCT3x6Jt
+f8znhSSMefJWhWHNKDJdJ1DJisF095I3Uokym/Kad6F4gBb7QpUyoD50mUNaZQW0Syv8P+oX+GU
3r6kzWd7XBWDNfVg/v87sF2beX1XIplzqxyA7O5GgB4I0hiAE+UrxABTCxriTuEkhQdgoG5HC4yw
uQtBAKXhbVgyDXEn3BIewi4GyE3EIw62evc/IDVn9PZHODINcYfbHzx2sQ3eEo+QGwpVnwZn2GCf
aOyoDKS5IcZtLsAbJHeE629DKOpOxkQMuPIPLANuFgYwvfKLfZD2T8vjZVhQup5hZNcAhyWK3+Jg
8PdAoP3AnnNtHFauTIipAQ0J7+OJRykYc7egi/pPGbAwR0WY858VhWyLdq3PdPVC1Ac6B6VE0Hid
Arl6FyUkWnn/C1HbsGR1+UKoF87ltgBB4eKh+8W3usR9sq1JrXBUDUBLMg/eu6CjZRYXrArsO+Ig
0XEmqLpmNsBes+ZnPvJg/AeplglgxG2TrsU48uR4wAaA2uPu9DjOfLF2Sp7/B2KdadK1ECe91Xqu
b1kXdwQnv3fjHHfI8i2UWbuxC1qclwFe2L6XAsmPQoeCM7nI9x2HtuSQqPRleZhMs66Fu4s7OZeK
p7c0HPxbVqe4Rg9+G7QroWGadQ1eyyXqfX7jIqPlWTsX07snPQdQpkRCHKfIabkXH89FoEtNKVyI
y3EAeL20C6BZHB/wyusIuWIeHKYaL5M1HLuhIV3Sg7sNLMebcrx3IcW4owkEWsYWYgBBgqvRcl8+
HrFAF/UgNZQLypzWt2UInSEWZMhyZgBUQQY7yDbSfQNdlsFPrNSKkgCtqOQXQ/n4YLt4lix3wTBK
ug4Xb7OSqCFTtwSHCW6g+Q8ow2CzWqU9frxqA13tUTWON8QwYbyV0YRDamYcZZnz77ZfP0/Mu40K
1fjYLq0cuzm4Cnj7RzsyDK9Jtcqo/NgU0Q90Ia7SlTAJjfIOZyz/yT3x6HovPCP/AWzxGWjYH7yM
z3k/vk403xgg80C+6xOkXO2CWyCniFB1h5knnQG9ee6wJ69sVqYp0bZD2dqA0TZZB6ZihIsaDSSS
+zEn9Lw8K6bva5shiVIfZVrbvaOkPbZW/aZovnL5MC1XbQ9EHSqyyypx7saa0SuDmFd3R1AKQyq9
8ZB3W+6AIa51ERpGYVI4JA69k7FNbgAN4x7qg7SvhqcGZgQ98KBEFWsGWIY+6Yo05YDkA+UWvRsd
ECckV/FThEt01az6LRkmRNekKSOBjaqpsIhp5EBVG7CBOG3elgdr1gj8+xYaMI226+PxbxWeaG7b
sIIox3CAyfEvbjnPfcjPLsxbkAi7TSnaXG7P1Bkt5oHqGevRVc1tH6YpqsVusbfSNXkI08fnOXoX
fMCaRlNYj81tzUDSLpGCPKRyVaDAtJvoqmlt3Ca9H4j2FqU5VBOwn6Mg/nkerDaWHXLH2VfgR88B
y095te2JGehCam7VOsDzUaQAWdrMQvfDGWCM7GZ5Oj4mTAa6hzMybyGkOwd0aeo/RS2EoHiO+1UZ
lA94u1s7e5Ul+/FzJ2Ba7GdD0aYczmG/NbpaMMUh8dAesw5WJH6zH/A6DEbrx3KvTOtAuwv5qPkT
q7CbW1eMX0owcA4NzDRXLlqGj+s6aSihi8AReXvLBmjW0LZ6g+r9tptooLs4wyshsgB1b29lYH1F
LRJo9trm+yHayFp1dLY14zWJkXqWF6R6SpQpQEIvI4jnbxl5R7fH8gHRmxo4XV+QQq2BtWVwU4VV
zqbNw9GZ1qpyFe1Y0F6Ewo3NBWDmSCN3mzqXo3tiqdAHwcEbxUVF1tfMQUovRHpw07joBOsW7G3e
NL24UM/qTwKa/yen856XP/7xgefonlesKIq+GxpxGSf4Q90B4JOm0VmmAxJq+7aypCJ7PqVFvzIN
H28ajm5+JYK8bvwBubcss0+K+/fEYuc6yK5VJ18AjPq83K2PA83R+dVCuBHMi4P2TGdNnhvlTGVy
CnvS8u/LDZjGTbtJuXFjF0wSTLgfuF/qCgUc34GD5Th45DLZfO1CYuoI/fNYan2WECQpMT/wFz7K
Li8P4VwzXe6F6evaxiqBU3IJakfndmhRrYpgY6luKiseV6bh4wuO42ibaS/yurfk0F3KpIA4QGR1
I5BBw3C2gWNf2TYMbeik61EAUUPh53kReS5uZAl1HmDaQOOr422jpLOufR7Ebe0M3clNGgt8pCEF
L80LYH+3sQHtIlV3Ps26PO3Oo/TB3cEtc/0VZhoe7dIEzV3eEQYy4Q68kkfIoQMpQcuHBAXVlQkw
LCKq3ZxaYLp4lUzdRTXIevUNlDPzgYuNX59bfXcvA/iPlZ7r4ff3PP4Jn+4c18ptcgCO7mklkO9l
jucNlxHwv90IyyEQurd5YQLvpsUuRKITFjO7Pfu2Tb/5IDJOOwvwg6+bglc3sSLRlPfuFGdn5k6v
KDA1+7jdqKMN7Pefw95PQLymYT1cwCX5DuABAJihuyKUadg7dZo1n/KsBjaoOwPlBrsPO4mQdSJj
enQKpJ48VM/W9NIMi1/nW5d53npSgNDNg0gAmhWKTyyuh50DaO+29amXcXxAUlDGRQJWDOoHsMLs
1DQAaG2aYr2KAx3kAWS0YriUM+TCb+PqmFj5mtqhaR70wA0lR1m96i5tmj6XM+CBO2WMqlj54Clg
M7b1QQvgyINdSS6sCczigB1+c5lDQDOXP264TujmVBEIW66XZt0ZDzayk7QFAYE8lmw6sYg/Asx5
Wm7HsMf9lqp+twu1cPQuhjodLm4h5IFwF3vcRuUH5Ef+jDWeFsB5Co6ku4gekGOHpCXfKGnp6EUb
0G657cRWe84sPDzrmpG9162prhqGRS/agGehypa43YXnk6xOrZ1H9p3HY2jPbBp33X5KwAoiDnqv
v7AClKw9B0bbO3Rgva9c40wd0E7eNncbG4yVHtEryh3Phi9tsfVRoBdraDFIeBW3OF04kIu8ANoI
FNLusDw0hujVSzVA+Mc8Bs7mQmJVnlQ9soeoQY61t4EHj1GA2rYHkXno3i192gXA1ZOuv/g1HNNa
2gKw569lKAwbtG40pdo8cPIG41+7HBgAeM3ctw1elNUE1N3yOJmmWDuFURxtbWqR+iKTcEYmJuQw
p223fVwLXdnYkYNcGXIfrQ2r1AIcAVpT8uCR3i7of8uNmGZaO4vLqQXKsGv6S89BYogZsp/9FwqL
Z4usaUR+PEhUr8305ejI0JVYqp1NzxHE53cwTXFWzkiGpfJ3opDqpQbSx9AslX1zcWsPNQB2wwts
1EMwA6VeJhrtAcnYtFFDLvPP1drXwL6OZd9eGPCx91Ihf9D341oJyzRM8wy9j4Uyhl1oHw+XFiII
e0a4vInTVZWbj4OB6hUH4oi6sqC+d4EGLlybG/E4gna790TwsryQTA3M3Xr385EIJswPm/qC2kJ6
5amExECVApA4NGveIh+vVaq7fvQW4M9jT/iDslA1kXV8wgskPEOeoj81wMffLPfE1IwW1HUDB1cb
YXAhwIReVGL7IKK27CAg9QCMlYTqxnJDH+e4Acz8c8gy14m82MMBJL2MBACzJ9MnUnRgYCKPkYA1
WsN4A6lVIABVAOr+EzKi4NwsN26aLy3wXWgrCAXyySWbzSq5BDQrKrKveQlJhE0t6BUIDkInEIuq
QO7WTV8A8w+f+jwrjp2cscTLbRjmSq9BUKcA3rzDHt9Dpf0QRe1nNebwDyjZQ4y33UpPDKGpFyNw
5QPVHJD2C62G9l7IGmD3qahA7Fnuhen7c+/exY4L1yhQR3CMRH5W3mZOyS+z+/Xyx01DNC+Adx/3
2yhwVdzXl6yCZZwC1/r0+x4Iaj5/mIa1ZJ9hPelFCDy6Brz0PMw2Q8YSrFYJhQKLJVBVAHJ4uSum
Npw/u6LiMW69aaovoOyoexqH19FuvE9xv+aobmqA/tmABLMsZyFFwQwOTz8jFCFOXsfSfedn26r7
VK83uDEyrdBAqC99DtGliEFnCqwWSLAMOBJ7Cn3UbWOlxXeZEBUOoq4v7dBYe6CdwS7twN6sCpRr
lpswHL16xUFaHuoxRdtcMsjf7MsGKqORi9PdH9ppH9T+JS6B5w7nfy03aIgTvQqhqsDK3TAF98+Z
ZoYi/UZFN60EuSFOdGRHiwpEA/He/sIBDIdKQZaCZYuJ4cLuQcws+XFbJ7Rgb92mjyCngZSWZcEr
joBJ5/Fkk5k2Xr3zyn4X7TTtCisHrBbsmwREyALgbcAQ26OtvPDq4Dm4squY5n6eonftsGFQQobt
eNeDstfm6k7Z3Q3vui8zsMdW8hl6+NdtA6ZF/SgtGndeg6O44d+QDRz3jgdu2baPaxGPysQ0V8ph
cVnBEpETAG26WU5i29e1Ex7aHk4aqRE56pwHN+UYeCcQk9dyLKZw0EKcJMQBiURgtyI5itblb30s
t1u7nhg+rxtv9CJKIoHk8QXKLPUnGHLJ224Q3qanH/XnhfVuAWVFYYNeOb9uIFb0jcN0YJfPzhLL
A2/YyHWzjSyIQIePEww896BnlKAiEBVNfhzG+NdyC6bR0cJYgPxqJXya7iDc9xk6gdNumPO8yx83
/XwtikfVZUEXjxgcjD8kmsa0OmYpBFWgoLWmrWzqwPz/dxPge1CgaSN7+F0tiwpYVVj2tkI3+GB/
fnuEOkZCyri7yALXMhC9/YPsg3+WB8f0w7WQZb0DgpaEFyagwuG+CobpOEqytoGavq6FLGQkocwG
hQYBYjL422A7QvA1bD5v++1ayGLjd0kiyvECuq57hGdfAP7YGm7NcILpHhtIUyIDp2awBIWQ1p4K
G6zSvLb2JaAM3wD/2Lit6X4bvqA2Z3CtELsR+h/72Wz37AyQa940SLrjhqoUTAZsLEnsa2UH8jz9
Bn74CgbDEFqeFrewewgCEDzw20WDWGIdRJQzBoasBcHmTZlF2H3/ufwzlQHyA8am2CmIUR1oUGHn
SZADXx4fUxe0yKVFVoOh742XsgQ+Uc3GjwRmqnkN943lFgwvU0+LX1UMQKowJHbrkP+kkGR6jarc
rg8t6DF8B1Effo5SCDHt23qAhI0VOtm/yy2b+qYFN3Fh3xvxajy1qOQDKsyALLOS7tCBQn5YbsIQ
4Z4W4W7eRBaoQAJVvy7+KSiHvf2AQdz2dS3CGSF5AkmwEQAEOzq4qIk2R4c14Bouf98Q5Lobh4IC
C5M5zDHBdXpkhTiXDt37nUIsRsnNtja0s3lkyiscC14TuyiEpZoAfncWVHlyZffURfhjuZk5b/ZB
6s7V8mkl9SZQpsPxBA8T6OMV5HXsHOtBQXn4tkjw7CoQoSttGe6rulEHZOh4GE7RCKaceJSuf5nr
OfD/O6nAPY7c+bdp1gwrTU3NS/vdwdrWtj1akCw61SU4mpb9WJIMGUlyaoX3EkfBDTCTK6QQw1J2
tZ3AhfxFTEdvPEUAfe3HBIiyKtnGmqGutgnQspYQ6JsgGMAhkATxIwdSn7A3rA6DzYt+5U1v6oIW
8NwJu3pIG+sezueQJLPov7iN1xs/roU6S6Zpcm18vPRQvcZZ/h1nerXftny1SI9yyChBxNiZyZj+
PRDcAuTisS0vHe9vpiF+XG7GEPA6uIx6squL1iEnqlBkY5l3pxqIrbaoZFh2tNIXUyNaxNMKUlVW
bWGNQnyAieFLr/qDLKCAvhoWhonWoWajWyPZ5CnoHTn+T1/gmRI4AFwsD5Lh2NChZsq1AchSFfQZ
shw+peBmzLKjqD97e4g5Q9JmuRlTH7TQ9j1ce7hq8boOus8081+mYi3aDJuhjipzk9LPh9JpwJId
Dq6UL3Ox2Q3f0jD7EdBuZRs0dUCL6TaoilxB+/KcQQUNwiMKi4ivmRAabg2OFsp9CMXYOvCTs8x6
qMXLm9nI2IcMiUjwCBDdE4Ru7qypWzmlTM1pwc2jzOK8LigwWSMAYDPoL1J0D8XPH+MwPc67LVQ6
98HGghzVEWdygJwFi1RypnYOGQUR/wposvZiNcyMDjXzg7EfnMLGVlWEzjPEGINHiwFnu2nh6jCz
ti0HqOpl2QPQl0/UDrrvYdq535c//hsR8cFBrpt7AN5ey6KKs4dSgibqAaEKwIp/FDwpdwzT4cbJ
C6vBcUYqCrKHEBWEttkb5KoppFlWi8mGPUB3AZEUSmIBLkcPUkIUmQpIQUUQT9m7Re6sQEJMTWjx
TyEKTCIeWfcya7p9CU+Co2S+s2/IquGFYSfWfUDGOiggyu2nD+0AfewYmK5vkGmKoAdiw6AaXmBQ
l1ieNlNL2l4AbRrIjQQxfxCqfaP1NP5A3nA85Bn/CanbceW9ZdjXdKBaWXuR5VtJhv7kh1J2x9ZD
PYANIPg2HhImnc/XCKam2dE2BGhKiDaGuw807qb4RUQQFwED0DnEhfi1PGSGq52OXJPABCWQP8ke
eo8mD4x4cBpQs1IilHb8n7wr1VMFatodZLa6tTyNoVc6oq3nLfJkLpP3WdxBTwla+JfMyrwDy7cu
ax3KBnmwIoDyKX9AhpIAxwOSNMP9YhfSraUbHcoGOeEEIr8C+g0SCS2YlisYawDQhmTLmoevYT3r
gLZZq78nmYfycNqwE5fBBTknZNirBAoquf+yvARM06FtAa0H0faCRJj9WoaQ0J0gxwqfIS8BvGS5
BUPE2PMJ8f79MJA0DO0ifSAU2Q8RQtwSMGQx7wX2HmAoxznmSQF96eXmDAePDnMbk2qwid9jZhy4
V+18BRuTfQehWLZyCTfNi3Yt8GvO8Kt9+cDFaOGVirIs9ONpvK9SFd468MxYy92ZRk7fAIYqnCC/
Kh+SCSqpe0DN+fACZSEoXbpO4jzYEFehm6CHVMe+MZVAtKWJwPwWFIKpNfR296ktn5cnxbDKdPBb
mckBMizwANhJD/fZUoEOw9TwWlS033Yl0OFvQ5L6dgbpx7MMkktXqwHXwWCtom36/fMMvVvD2cCC
kQMhC168ra5UFlAz79znwl097Q3LVgfAgTyZBihq9XiduvZ/QDJ0eycja+Bew5rVAXAygLBsCiG3
s6wgsdMH0HLvbiQkvmBtcV6eYlMHtDCvK86llUGrGWr3kf0KdWnLPxRNAGGxbQ1o53s5VPBKZ056
9jv/JzSTi51M4i/L3zaNjxbTYhhC15Z2ep7JuNTvzhJKJCxnZ0XZyvgYaI2UaNEscZ4rinP2Xrow
ZRQoWwtR3EcevGBw7x928F3dQfTyIWnGV+Bn10w5TUtXe9ZTaLk6vPHmwJ4UVApl/6SKIngOqfvv
8uB9PPO2DoiDHQUgMJCkPY9pP79XYKVepOrrto/PV5d3kSfHUqEaGOLn48KdXHDRCs8T+rDt61pc
A6AZQEvx9+BEk7gfXVQ0c7LmJPfx0MPr6s/fDhuZuB06ht8OyQhv30I2CSAyyIhB1rRfufWaBn9u
+934lPAbZg0kzDA+pe1DtRovBBuraNv4aEEtUztOajZ/3W9mFJ+EGNY6W880PlpEQ305HhgM1LHn
ASa2A6AHrhyiq/dFX3oru8bHkW2HWmQT26qy3AZEZVfS9LlvkWpKvJcE4MokXcMKmeZAi2zCo6aX
Vox+wGFt3OFGiLNzFThuGiUtgGtZ0Zhiv0MPihpeOCnOf3cukDQwKFs5PA1t6Ni2LLXFBMIW2oD3
jjqD5/aLJUMEMxvPv9m0lHRoWwm1F5HyEk1A38+7AxfWvxQAwGy6lcGd4M84AIWhg459aJ3cHAKo
lEJoJPqqpHcpAKJb7oFpkLRwriFSU0E8HT2oM+ATRM67Y1Tn3iFhY7SyXE1tzP9/F87QEHK8pnBz
TATsBP6BtpxTnoashqBok8GZcON8a3FNa7/KAyg5Qv3Zx75Xh+13VtrdJ9iZrSkQmHqiBXdqF6qy
UkFu7Ng7Ox0cKOCdYEMpeHkyPow5Rv46dGhheT1kCF8bqFXt4IKb7oNulac3r5q/MkD4unbqEEfF
jkOt4DVTTnSCatEsrQzh4ec0gKlmAMHhb6Vl+6/LfflwqNCatnYJtKnDMOvJ028lDchoqJs+gXpi
YvVrPse/8xMf9UhbvNnAI8gfhuyJWUkMWyQ/ng20nFbGMcS2vbGUt3g0t94PH8OIFKc7MHEhVl22
n6JUlBE0DpGglMMeWIghgmqzAPZ1J2IYUZ2Y6+V2eoDuCBIgYOoL52vp4L4DOchijN9QM4J8544F
Q+kPNxaUNcothWkMnBYtdeKXc3VtfI5KCsl6IhKIkRdqDP2VS5tplWlxYnlhX2fEc38BvJI7Ty5p
CkF30MltmrU4MS01LU5g4DP0qg6G59KDlmsKRmjJYIQjqHewQ6je5rBPWOmNaZ1pZ6FrTTyidh28
VhI2GUmI5zfMUS5hs0Yx+83x+miVaScheBFOz+DI91w79n89EfB+YOQC5Rl6U0MXH1oh7kMEYFox
oNYA2b97L0SmsUrXjI0/PO2xILSzsoxh8W2xegA9Bi52Ei6qMETJYcIAs+Av0P21BmgQtWvpU0Nr
+qnZWmVWW0HlvkrwovYERA1oUIVHkVTXsg/X4BGGNagfnHBwUE3jhM0XnkL9H5LL07lru+nXpr1H
Pzf7vioaltvuK6AK/XGE5TFAPfTY5WKl3mf6+drGQ5KQTq6TQ4AcmNMIdo1lU3wOUPMjK/kl0yxo
m0AFCwtqTxP2agGn6TooU+j2RCXyS3Q8pgzeHssjZerI/P93R7OCEwSDwHb4FCXQOh9HDgm73I3E
Su3bEJy6AE2renwWCnyvJfxg9sNk/YKGoHPkrZOuHPqmDmjhL1LoiccChl5RTZK339iE2orbLQkk
RnQguGDC5vBQGZ9hdeT3u6hvYQJmw6l33LbZMy22XZrJDGRo9oraTHXfjKw9l7VaY4gbVpEO/m6h
OiSDJq3v4FvmFZD74jXcIIAihOg9NN+cfFVY7MM6H4QvtbsF/Nu8JHSYdY0yXFpGgiq4m3tHCuMM
ELxBYvItXu+Ggu4Dd5W/bJh7HQ0OZDMLk6gJXoe46oaXqmDAHxECr9/TcnQYjjFd5S/hEm6Z/iBf
IQ4MzaGi/xREEkKYHfP3tfKvM4Z6uSXT+GnxXidMpelgR1dkFWGJKuFunXafIjr1ezbnHibYlA1Z
9TDh7F6JHENsBlroQ3u9g0uRRJPcI19ImMdPMM5TVwtGpivhb5og7RoAk/NJwKEjgRtPVbwwlcEI
aoBv0fKYmb6uhT5hbd8rTvkTwYblHMtOQFWyQcFKHpYbMIWPdvDjUVQlDDXZVx8gUDyIqu6QwrRw
XxcW3EuHTaJQiB1tD/Dh1oz4FOz1N2UR24F/P1pZtLLDG6ZZR4i7LYPMeTw0dxQvbShogXJ761YR
Ih/Q4sC6WR4qw1zoSHEFfXEuQ1jD0ICAlryr+7G0jmWYwLB3uQXDZOho8RaexH3QxDA0hafFsRz9
nwKuSrBspwRCpZtyZzAtnVt/dx7WMLKBK30UP/MITiM0rJK3sFqtGpnmQoty5Q5+ZAdB9CQm7nZk
r2AhkkN1ATg6Zl8geg67ueXRmvfdD+6s/jxP7/rBOSU+gdHvE2a/vgGs7qFlV6h3VTDemfd/Au08
uM+8LLdmmn0tzuuQZdbQtukTTRQyv4LO9qYO/Kfylck3DZwW6n48DtBzavs79AQoNxWeuV9AL70H
pH9bF7RYl7YdDD7l6RMQ5f4pczt6reA/v+0g8bUQp8j1FhnMmJ6kQuJ0ng7F+6ceksG7moZf4Q97
3dQNHV7eu6XLGGnaJxhy13sWSziLklXGhmFV6ZhylbQD3Ous/GnugT+jk1pojpdJ/Qbj1WEHWufJ
yzelaVGmnw/ld0s4kgGs81jRfunhVJSAsIZz6q4hVRis3L1MvdFinbmqgst01DwpgSSzO+CmAsPG
3ei0Obi8SX1jVd5zUtNiZRF/XCxBj7TwL6HJxxNR1XdwXfKPI4SWD20b1ec5sweB7eoIMkl05DmU
cKjXqH3crRZMjG1rG4KoYuGDuCqeYF4DRma2jyzgytwUJC0/Syrk8adHmDOpfZXhX1YJU6HlFWka
ZW1vyNoKunIji59c6t+jUmfv/ZS9KIK0lrAhKzSMsAvzcNlZbs7YUW2rqEECDjrq1o8yGcl3N0rT
HFa2YV7I17KFM8ldNsET5lh41IcWOKqRdX+C/3oFR5w4IOWaGKPxd2gbytj5TUKtocaSFeNpgDvx
QVL7vwhIgTEIrq5rQSyuTkbQMYk6BGm4ssoMd1ZP32paWC2TaYyfVF+Ft/30krHg6jPguX4flZGV
HZZH2nAg6yD3Mggb5qLc+qWpp/ga+1V5GlOcLTg+818DzFmOy+0Y9n53Xljv9wFId5PSrrrX0quh
IE1gugYf0vut0pCM6Bj3qElYM/GyeKy9Bv6YTc+ib40P26XlDhhORx3W7sMZKPVJUt5B4Lf05NG3
KFO7zKvthN8sN2EIMlfbWVxU1SHg10ZXVEFdFJ7afc0H+NKPkAuEXdZ+kura2RnbOCX6ZuJDdwbc
tOqOQBtBPBDHyp0LC0ev+Va1YOusvL4NjyId3F7yitju1GdPvlNdIqlgN9b9gyvGHbR0+e737mGj
tF3N15rlcTStaW3zgKtunoFFkT/SzLMtOD5XUyLh7AmNh1nZVmYiuKvAVpTjxi5qu0SE7HQ34iX2
JfKdb5Q5wQ9WOEhZteCKII5uvbL7DEQ28sD5sPWuowutkpC73B+IeirbvHJPpIDZ+Y1dTWtYU8MW
pKPhXZezxi5h5FhX8AmpAYAvLUgP/0YFNOTWy9mm+hsjuuzqOMLLCmDy9Gn02/Qloon/lOfhr+XF
YIhbHQwvqtzvcp8mj5L6MIWtS06Dmwns/zXwh2Fn0wHxdQZnNjwjU3hdRrF3B35tmjwqgLocvoth
p+TzlWVtakjbHiSs5GtiY5jaJGByL7DioHYYpNWdZ9ndZXm4THlyHR1PfQrfY7dRd30Puy0FJs9B
tBDtEqT/xGvEDy4/kO3OSH+M3CY5AbjRqOrB6jaJGGE1aFcNa4SPYp5UwU8nhEPJJGR8KgKXbRxE
bW+ovYqNbZNnX7g7WFgNsGpqofn7AEl99bo8hIYNz9F2Az/3aqQbpHX1wxHjFjVvM9Egw5Wa8urS
w5dlpyZgPnO+dlswrXHttgCR5Xj0aACyRxS79cV3IdtzkGPW91+Xu2RYejpknvaOAx+2PrpmtrBd
pCCL6QmVWVy3klqsbduGcfsLOT8pp3OnLLryAWxjIorrGNeQ5KpxHem96T+X8kfa8F/ptAYPMnVL
e5yEtl+JAXbFb6Xd9McJLik7eB7iKh/01srF2dSp+Yx6d+/hJBbeQF3rmjVC7fweDusxVIaFnM8+
6l/bgpzsRj6DUbyGCDSFsC7l6tYuvBTtavyVRSV/FCOUsjPIy524BWHOrAB1rQfp4SCKPjpZfUb3
dc1nS9LwRzC7kywvGcOa1NH14GtBCSvJxlfSeOpL1MO4lLqrAmGmmdM2CV7DBq71s/ht9Ov2Bgn3
/OhK0exyuuq9ZmpC2ym8tAzyJOzjtxj3VAFbwFMTgEReD1GxsjZMLWgbxejnPRmSIb8yAe0/eI+O
t9kA85am6fLj8iwYrpQ6jL7mDtQNCh5cVYdsSyRybD39TRTML2Rl5bvac4+b96G/APRe7RArpvFb
bYvmSNKy+JRQWZ6W+2JYUTp2vvcEHhBuXV3dCAI4O5Kkdo2HbhytEYMMg6Uj52EdXoTIbgfX2oEf
+xQ9sJl09Huc2ORdoAn++D+EqWH2dRC9H0wqdcu+uBIbxpPZfIT7NWbf8sHh2jZic9PvNp+2s2Q3
DlZzVWWqLi0SY7Dfhdnpf8ufN/Vgnqh3nx/j3LI8qM9eIRAHB+7B7R6o8l4GrLnvyy2YZkQL84gM
MXSGCbvSAbwz0QYvPqnfshjoshFgjd8vomFO9yw3Z1phWsgHqd1Ao01Nr40FY9g7knYDKkZcjUG8
cjcwDZkW8jRDCrGB+tv/3w1wcz9kcT8ewb5+2dYF7SpQByqV3FPhlceWDcs3h0HHvifH5a8bfr4O
lu8zp8/ccsqumZ9m4pRZBQKkxU6cP3tOuirXZ5gHHTCPoxAQMCcfr2PgfIMufL+H+evGgpNu78dI
OSTcr8drmSS/Wh8y7YBjrG0hhqenjpWHMDvU/iDRe43GtITDYp7veZb615G3au9A+XnbStVR823d
N9DEDodrbSsrhGtW6PwnoVq6kn8zTcD8/3eRzaT0pNV38m1wYcclaXUo4C5xWF5EhoelrhZbu23s
C9z1rnWI86gkEEUUQaXuuYKqcY5zCtTPbiWPZlqwWkRHoSz7oXCba+tM3a07UWBtnEHeWpz0X5a7
Y2pCC2nZYC15ECxFE3k97aSIVLaTvd0On4vOUmsyYKZmtMCOJq/gWSiqL9TCTDCBkumuoVLcID+Z
vy135cNpD0IduRgVkbBgXjte6az6pyCK/trAyGDL+Y2vz5v8u0VFi7JSgDu3Vygjwjqc+ddBrHJs
Pgw8fFy7ysOKKYF5UdpdSzIXFmlVn7L5NI1jSAslE1/zXvtwGtCOdp9v8UhxQU5tr2Xk/duPyOa4
XfMdyZ01TJWpI3PD70YpBngUiPORvw0pwgGQiHofFA7ctqm4g4fuCjLJNNNagGekgAe2y8prNnVn
MhudeML7uW0VaYe2W1R2z6wO3wbpAtlxlD/kgEfv8tc/vBJgArSIllM8gRVBs3/mX+4K7zbJ6MmS
7v3vhibWfS9zolZu6KZh0mI76u3U7jNZ4spZlwc6P9qiMP2x3BPTx7WI9jOXOLDYcu5KG45AZOq9
z2EFHcxNX9cRgLSxrLYKs/IKrQYYzoN1ZvNDpdJNoKog/Av7Bwv2qm1Z8ZNhL73jlTU9O82q3PeH
z2Z8XQtngo0hifO++Kka2cMAOSwb366OoT2MhX/T0jxo7hjpxuYm6vzU65Etj6aI7Rx4pETb5sfX
Jt+N46qBLg59FayIZmUW/9Ak26w5glAvJgtLOYPPhPc4+qLI9rVnIZtS1JWbrASKYXnpReSYufXo
pKX9mhQjIVeS9M49FF1H78vyAjNNkbYTOn0kfaet5D8FBzw/GvLspvZfsqH9nEBb+1EWpYLmpngZ
h3LbpsW0rbFNMiXthMl/gLdzdqWViBu8N9fyuIbx0mV1ZeslMAhyg0doYMJFCUlPb9i5QVmel8dr
Xrp/gTmwpLVtUY2ZInBaDB5BLhovLU+ff99skd6KjtnUfN4Kg0BT2h7px04HqzF/uiNFeC4DwM/C
fEgPy/0wjZMWFr7vWXglFf5jXTiRfGhtu/VQ8ybOGiPU1IC+L8LsUIikTa+q5s0xAjj0DQdKsfbI
Mxywf8EpBUk4bab2H5vhcVeKQO7lfD9IXEZ3nVPF2zZgHUxJYpk62QgNrLYm/8fZtzW3bXNd/6GP
MwB4Am8lWT7KspO4UXqDiZOGBEkAPJPgr/+W8tykqCm+o5tOx+2QArGxAey9DkV2MH2UlDeTGGR+
c3kilgbi5Mhxjsa+bObi5Tf56vcm3vvRuTENEIAfk/vLr1mYDhc+aQIvmyCFVuLOF83xIUX9q98z
0Iyu8oaCwbCzrFWbggk/SHkUKcXC6/swIbuZEqtWPtTSCM5//+NIpdo+IIKT8kWmJoJHBU3/CrM8
XkORnwP/g4UdOwuboBNGIdiVHskYS/rNDKXq/5HNVLV3WVj6ZjfOfSzuZj8YvYOscu/vyWDR7FXs
s68plPHSvdZBPVRnniTxQcCFqsaD9eYa/15EgbyxQ8dQn0Yt2duyOTb9ATSPsroVmZLVljHrJ1tw
mkt9CCUPsINUBW+zI0OBme9JYAZ6UGGcR6fA/92W4olO8H+hcFInR+AKGxQJCpgI3gXa18W+hjBg
+4rlMPIdm2lQ/GPwCXH2aZNahSiODKl4h9AI5WtM4KVQdhJWABkJcDeT4oWpjH6B2w3Qs1XxJZha
8zbGw9vlSP4YzYFIc1JXw4Myzqn0fnRVSW9Iy8SumbrPYQ2eVoZ6wxZo1HY7eTbZJonesS5Zo9Kc
Y/mjGHFy2miHAjwPDNDoIvzfgVsZGPpW50rs5dEtfEMXIqoy3p1Z7tl7GkafaFfybTUZcUNyk+xl
xdcaaEuvcW5xSZvrQI/4hrHX5GhhAPREZbuJJKx2TarW+iZLr3GSG4TNmyFjZnpshj7fJpl5gss1
Oo5TeqOCYOV4v7AluzjRkqMCb2gmfsyJuEs8r950I/ixTfcM0htuLYleAaktTH90/vsfGWgEsN0G
KGYeGVYcvxkNZHWPvJZj8VrVWoort04XMNp2WTqqZhgfi5lPW5gGTruekK+XA2whjbpSwxNtIfIG
YZn32RpfbdmQq+fQ9PzndY93c0A1BRCTZvLNZpmtHngyMnrTV15+3bXUhT2GHeBTrJz977Q14lhF
Xa+eOr9XeuV8txCxLtIxtWU+WiHUd9jVJNB6y/RWGyiKoAT1UCO7rcTsQii5qrqCoN7UeF14LKZM
biWmZAO19voW1YLbyxOxNBAnWNN4CkiaaP09PrvKTMH59hhhh8kr+ndReWul0oVwCp1dOZUkjZou
C48EMlzFhgDX3m1yAkru5WEsfShnW+YzgxVHLPX3VESfuk4E+yGP9hVEQ1e+09ILnIDtLdWdoWVw
DGz0aSSxD2OGIL+hcdWvXHjOOfWDXcPVz4XClk0byLl911k+fspJ8dMHaWmADHSkbyHdG9y0cWN3
qVHTymFmISO6uEOoyZByHGf1zpvoU5uSX9bH7aEo+AHqvedSf3yV4WucuMBDpWbPTnnHjhCJCG7G
DODgIoZCNHwS3y4HwMJYXMhhY2WfA6qn3nUSzhC4Rtt9qmWx0Ry1nHZAIPvTdFVXAcM5/4g/Mjyb
pJajH4cPrQdIHdir8DLfwvJglivb+8JycfGH45SkDfx9s3ea6E9TBBPGOL/O/hK/3lnyjHp07OGc
8A6KibeZ5tw/elUqV3a/pZ/urPSg1KohQDICAFC1w43Kwc1+yzuh1wR+FlaiCzFMlZV1Fvfe97Bk
DHsGqsqUYwPvxjVA8tIbnLXORG8AImPx0RDUoHYE0+HvI5N6IHRpeJHuLofs0pdyDqg9PDB11vfT
EWBCrR6Ay28oVrs3F9dd5lzQYDT5Np6G3h6jbnxm+bl9EDfj/vKvX/hILmKwnQYysE6x/21Nqh/u
ZNdrgDKoBfLuunc4x88WFThZVTY44kaX7kwpvtWEfg3FmK9k9YUpcPGCaZijbtoU5Bipsm/gSFoZ
tQ1U1q/J4ix9pfO2+0emKGjqeaAJBMdiBMo3GqC3U6MbtZ31ainrN4bgg43jP/7shIZVwAeEq1Zx
eoTs8zT+1cehHl8mDv+AYWObbEAbF06i1UEprfTXscqikG8hEolypG05jU9JC2GGd4LDOBQlB8CE
5VfF2TyTDeWtZWuSwkuf/Pz3P76InCIPjz5vpARkdcNAQBtkE9xcjpilpzvngKQBd0oMRH2nQQ9l
R0AH0Dq7SusjTlwhXsXIVKJCZY+EUdzW1dDKrQ7JsHapW/rxTkIgcmDhVNDgeKatAgjODiGaECvN
0aWHO5dSz7YdhK4b9T2TUm0rWxF/k4iOXBnpLmpwVJ6PEkRCjqmdEvYUQCe23KM1d277Vl7bq5Wc
sFCJdoGDMo1Bl5gUewAMBRQj0h54HD4VKONulNGPZgqfYvyhadeuKgtL2FXh5XPip62141E0sOOC
kuetko13T/verqTShalxFXbNyIewqMh4DHxC9tEc0t3E1zAiSz///Pc/1lvdyYgH0LFCwcoAggZE
r0/bHipm7WhQUTd1tYKL/31s/CAPuSBAnRPkFmvtj2LiBdC81IdurNwoGB7lyWMWJbL4NPpgBVa7
xoPJ1dEaM7XB1sx1RF+MwH447pKe5exubuZWfOmzlgzJIYY0uJ1ugiqQ1W0ieUxfh9z3gs8N9iB2
hGCEqBOoylWWl5Cwiww8OP169nZ9gTvBuKnCTJdw0yp4/q61F35Pu2Y6qqhhEvqD+OSbmUZWfoLg
TKz+nqL07LOGuyOE1Te6T0xyG/qDjT8PNUnbQzVrn+TbEIr31avHO0WfpZB1ufelYPUvntA+/859
eL3eCBGG7U/4uaAWDK3eWSbf0tCbOpipikgH/m1SqCBK7knh16xbuUYsrQ8nAxqoXMxVms0/SkA6
tlmcfFEgJDQdobcxQNYbqvOfKXDKUFKr11R9Fq4urhhxm/Eo8nk4o+LBSAAPCN40sN2GPmI9dXM4
7MI4MklzwyNKNGovEYqdV+V75qTMsa1UGtVp9CCtng/jOPj3bAz7ld1kae04ORMV1ewsfTsfTRny
ezVk83PQtT7AgR4wtJdH8DGAN05cHKWtWhuzULIHOBjdMQNptd/AYTG8BlF43wJqn0b8rvCHNxvR
7ZngWKar6ljs9/Xyg1XrAi3NGZkIkpP3tyQzFw+ZRT32SzyJzCtveOCN4W3dtqXZR2qMarhylRDK
LsNCc7kZJmFfQl0HzVNSNGG09aBYLjZg6Vm7i1LVtVuIryuIhrfxbB/SJk2alwj+0fJRkQTDfhtz
JS3clBoTFTvTtXx+k1blMM/qwOSHHoWcih9JOjH90GStxqeZRoZblgCl1NuTPk4H+OZkGuEmRj/n
26Jn+B3zpMPRv8mLdFC/CBgzObybjJySOzbFiX4VBQi3n0boXY2HIhpwjaghBm3fC4r98HnuUI1/
40XfzKcaJXF74GVb6X9ayZB1tmnHxzDclE2mISyQZ5X2jrbhzPsMD8ow+OTXUQq6RJcX/qsBoCDY
NhCB/qwGb8y3s+2KdBsRxeiXbJyk/CvzipY+JSNkUd8qePGCYAqtIGisQ79K3IaRnZt+AzmOjt9H
+Gd9C/EUH4qm4G7xG90Al38bph5Q3wmOPM1W92WfP8eEBWTTo9YNLkJLPZgverb4J6rYXEGKWLT9
kTUQxH8yjAx8z0oDeTctgzB9GtBMgPBI4bOA3k0MUnYbjCRs39FUDKpiM6E81N4MyG38Pq9BtTqk
QzzoJz2fsV2RP3bitm9NYX7NVTxweRPk49DclhT18EafZcR74C3NJm1x4ibbLoYfur8NIqXFu64t
CV9JN85oAELuK+d7v4QeyqZTHM5z0GueAjNvRh0PxZc4CP3wNRwBNudAkuV2eBmyMEadLMglx3eE
opzQP+pB4VYi4EcjN3EHLNE/Fhj99HUM89B/sGmSvyOOegC+IcIJzK+Q0dztEZ2D334zGezmv+aZ
yudb6MrE49aKtgMfvDJJNWEzNSwAIyaBJZEPDGC5AwxaFDfwRGfklo/A691LglIzKhAJGneoS3TN
0wyOKaWbsiy7othqmnn1Q2OZOE69boctPOKH+iGPGm/ai54asW1IYT/7oR34yQfFqNtFU8q9fQZ0
b3SHoibWnDLebL6mccTqnfZSle44nJzZjfah2XQ3trps95EPCzAD1bAquElbqPvsax8uFdsiiqv8
HoKCLX9IOr+bd22e6P6xkkD33EamCthNSC2vH8tGVl+iNAEnCPqexY8Wm/X4isIh5Hw2c1SfA6ob
+uhhgkx4/xBziMlNm5AQhHDPZsBdYlVF1cGgtZRCQjKuWSZ3bPLC+hErrQb0E1UD9klY34yvMY18
kiAJJD3qFFJkbb/NsoC88QaISG8D9uQgJvBThsTDJ6mY2FPtRd9LAQnGQwwjvuqtCKsw2eV1n/TP
RpVd+dljAXZ0FYCucCyrwbBnnOvn5HNNJp3f5iiqN39DV68q4FhpMzX+Kn1WZvADG+38gKYfhW9g
zMvwNqzT1LtJ8YHZDqLGfn5bGptGO0Yqg76MD53dGyypSD5A1hwCam3op9BPR2tN3BVUR/o+nCEj
sg1qIN1/JUXVeQ8gDMZA7VfSg2R0U1Zj9jALcDVf+jjIuzttcl3JPWrBWfMt8mCs+sXjA5gQZcP4
myj94TQryBPDgsv0rdgNVvftjlKSTSc8re+RUjuJAt8efUjcwnaJmMu1EuzCKdYF1I+xgFNxmjVH
NY/otYFwWhiwP7Pi1+WNcun5zlW6BhRBq454X4reNt0jtEIRu2yqY3Fd5Yo6J+WURnk7TpweQVq2
6A4pnbMHD+3RZOU48bGhB7b689D+OIsDnlrGOEmoR5iZNRs4TKXbVKZfJUHUJOap7bM7kMzVBmm1
h1Vu/FP6/V0G9qwXrsk/LxxpXFn6QBSkxkY/HQOKggSqOJCOzwGu7/rpyqLK74POH6OseyZbL8rO
VjFp8oa8zssddh+6Vn09T/hHJxbnzIdNPymbPh+O0YTCKJQj2x3kuMadIjCJmorh8+V4WzhI/+4r
/zEMmFBQ+JtK9cgpNLKDZHrjpXmp2+zn+TwGPi4qnP2zZqsw74WpcfH2Ju2TKEdl84ym4jdRjJzB
OvAFwKta42ktfDoXay+hws0m6N8f5xl40xh2F7Ir+33u97uEeGvV/oVavAu6VzUFEzYz05dA86HY
wN0wAmGE8FsYu6SvaRn/nCCncHmWFrKCi8EPuMqmrC76Ix86U0ebKAzYefGCa7qmC7EQCC78XmEU
vj825IEQeTwT9bkJHoMCMNo+Mw9ECywewF6bVVLsUiA4acJ0M8zbejIc60bkN5BoCUAsh0hPPq1x
SJfAEf+F5RcKxr1x+RgpXDj6vBJw66sfQPSo92kWPrEQljW1BaW9zPhLiQPs9vJ8LX1Mp7Ze+Mqz
ZRINzzi+JWrvQxyx5hvh6Sq4a40J0OrEZX/GHTINkvtJsKDcVIHXUL7yA5YCxskeY1gaT8CL4xHK
+GNxK3wrsns/i8s1HafFb+vcGhWOn7qIJ/oQQN3byvG5j/lLT9l25OHT7/tcP0WbCYIu/wefq4+/
K3fR/KgaDrNnSPmYIkgBhs+3JoReC0sQN5EKvwQzP+QJCDwQjft5eSo/XubchfjLKsn7zp6/ZHx2
xB0o7sQKO0q4ifKQ/u2bWc64EkKl46qp4y7s38AhitYpp2iVFERu04x0Zke1BIDo8og+jg3u4v1l
7A0lKhT9lx5VZA9qa1WEshNlV/ncwUX5vOD/2FIKZlLUpu2MhY3fLBpOd7jBrYHll0LASRt1FARd
ISJ7BLIiizmE5lFdh0ZrHCXwUoQv2XQPfYo8CTcEcqvhSeqqHOQm73mxBnv9OHPxxP/3AHleWiht
xMNxbGcCuaQK2suNHrbQwze7y3O09AongYzEBzSOzyPqzCUEe7dpDtgIigfh3Aw/AQMT1cp5cym8
nUShOKVBT1V/FBPnb8TryieugDrvMniCokZRPsLvbVg5ey69zMkZbB6GKVVUPfYVxDj7eXyG3O5j
XcONcrT6ZTBrysQLn89lCqR16WsYLQ1H2GUAnwaZZzGedasANFmBYizkP/4fskDhxxS8c/IQnG/K
KUgaZ/GqKILvYpjepUN2V4+N3M1FcqBCr1SfF5auyyEIhELlKp3qowBAwwLk6xU+nIrmZF55wcc1
Ts6d6wdwpV5mOC0efxPZSIAbKWbI4j6FPhMaZln0VPmm31+O8qXhOJlCVfNAgqGWj+iWwQq8MAUU
xcOhib9dfv7HB0Hu4t/HOsqHuJbdESD7GXf0pBcxENGsD1FYGBkTcthrDh/hNcD9xwHuu1173Dqy
uo/q8hksiGS4t8AW7YMYiIyotIY+jaJ/9eHEdXN5eB9/PpC0/p2HNCo/Vde16qQVHU58LpQPandS
rsTCx1/PD5zUIPukgUaZVzzbObDfcHEE/COSmUq2VTq3zzTu2m5lJAuryXeb+Ap1qy7x4/TQGkjY
jgm49hbcdJRjgAXLp+927sudHPTjWViCNmub+8IXdNv7Y5vlfVOH5WmA1UB9k849XJtqT9fxl8tT
9PF68l0doAL1S+JRkh7IDMFviJ6dR8Wi+n3symCjhvqe6vb98ruWBnMOyj/23TKN5ubc9z6xPGj3
qoYUxyBYeXvd053MYBM+Dqi0lKemsdW3mscEAk2E5O3u8vM/TtkQX/n3r+cAh6AY2alTYqOXTscA
5xcA/BPIXq68YSnIXB0g4vXEb5JMn5TA5pZB/DnX06+c1GovdSIPJW/u2xLdOSGn77HqT5dHRs8L
5r9Xed+V/6G9RY8D/L6z68evJjcPQfhFUKgcnnsFG+Kjg3VWv6OxeVB58bMa4Vx0+dVLIeFkCAkG
GUxl0vKUEVXdiCnOXiQtzEpILCQIVxWI02gUCUDzp57Dgh04Opy7eY3avfb+qjJQKq4bhHNqEFok
OKKk+sRVUm15PZe3oNLoq47bvtvRF5moPTuG6oSWTQEQSBLfmpGu6YAtrP//9PEBcAzQUlKnNoP2
RgpNidTynypLf8IDDUZVpUKbKfNXpnspwt0uvheWegYhUp803mA682PkKNwIGfwzwAf8JlHDzkun
t3nyvo0++X55fj4+kftuY19LqeEEgvDu0vCpLsxj7hvvazxV5Q6H2LvGAI2VdQCpBAldU21YCGzm
HMEp8YzxuwnvlES14IvUffWtL2gYr/E3lt7gLJ1KWFEF44Clg5iRG9sDabQBJm9Y2fKWnu/srpC1
aud2wNKsdBYy+L3oZnhtqT+U95enZSGhujo5wivqpgUK5kTqin6e48m+WTQk75XV1cp5fiEBuE3d
VsRNlWWsPHWNlHJbtkx94lXZvwHQFng7FKn4l6sG4/ZvI1URFqMbc7CZLeH8BZXWB7ABfTiQl2gU
r6yfhdXqFvcVWJ91pXt1Ore2Nl5qnsoA/ik0nL9GSf0eUEChafD35SEtBAB1NlSIzZKqrkp1Akqi
2cKPZnjwS7iAXfd0ZzuFnm0FN7w4PERa0oe6VfCyLdXaZr30289//+OoQcZSxNLz4f7stSHafnW9
q2m1hgtemgZncfNwgCpsDS9eCE/85EDqod4JhnQblrDjHl4HMb7FYlVbbCmInYUOQfisG8O6PImg
R9frnKgyeCQfE3Q6wfKX3sp6XPpmzoLvyyqa0XEs/vceYuEufKXla+z/3hD+mBDLUDus+7w4WT0+
gzEeoTPVdEeAyKqvVwWUW7cnZexnHFSpE0SCIUkRs+KvHE29lXBdSFZuyb6m2OMTPeentprquxKI
0o0GmexOKf+f636/czrOgWeIpZ2KEw0Zf87bqJvu0HtVVzltx75boq+DcQ673mSHPA98fw+iWpS/
Dl3lVXu0J+f49bphOOu69c3UFR22Dd4UDXTBLTAEFW1X2wALUUqcld3CZi9Fi1ifgmDMXvFg6Guh
1Wl/XPfznaVtqILYhG/EPQvOGjkD7KLy8/34uqc7S7nQMK0JkiQ/gTkIP1x4bkFTPNWjzVeOogu5
wnWVFRAohVNbVJwUmuCbknRsT5man+Hg/oqTSHnlWnNOvKRuxqrpsNZGFQZvqkri6p/KUlGs3Eg+
HgZzy+hwDwqzWhfyFHWow0kE1W4adHnPvXJET6ICMubyhCy96Jzh/0hLNalw7MhGeRJTnW+FbMJt
3WT1w1zScsu0Ct4uv+fjqGVuzdyW/Wy1zcV9Ww1n9/ZZfI8FfGMuP31pFOe//zGKwCt9fwp8eQJR
4hcQTgALmTr4lGMz2lKc2K4rzDO3cN6AhArGboTwbXVWo7XRgbmcgAcwrEzHxyd1ljiLex4Lk6sC
yYPOQzluJYwiXzTsX485Kb2/K4CUvsZUV2QX22i8IUgxVy175lbMbTGr0iZtdjJT6X9rPZL+FTfp
mh3O0uw7yz5SQDCChIzNA/4eT9gcBQXu06iVneOcWv97fWeJs3FXYixzzEV5CvVknltbqAeGzsPW
iOEqR9gY+PF/R1jbR1Wl+jm5Zxa6LEqHf0vIHWwArH2/KoTdgjgd5GBZJ+Qpru2JceExuAPSr4P1
5D06KGu+Xgsz4RbFIU2fDP7gZSdix31RVvx2CI1dOUAtzINb/DZl1c1enOcng+bLTiMp7ps++oRW
3JpQ1dIbnIVO0jAdo3DITjwLAGbuLNtBi6fYzUFV3Vw3EedX/5FLgJZLoa3dyt8FAZsQ9Fyas+4Z
5XpHOo2OweX3LM3E+e9/vCdVOeCpbQPYNdyF2yqzgItC6fq6hzu7eJAqAmNEkZ1q1DZeW1iR0V2H
4/J18hnMFXtJO2gGcR9lWRpkyc70tEk30OZJPl/3850F3c++CTHX2SmCBOCxzAp+GlE6WAOGLNT7
mOudB6M5qKfbZjjI1sqn3pc/U3K2JQd9GtLp1WaEIsuGGF0+BQqi2R4ZoZJ0XUmbuVowVM807aBk
cgqTNHoR5Mz1qjN2lWdEzFwJGAYIq+hSlIHDoquSWz33TfdUAZA5XnWGY653XkRCAuQl5t624XQH
LLWptx3gyXYlds/n/Q+yuav9YlPb4/k4W6kxLN407htwN9SfIgvq/6hU+ZYkwc+r4sxVgenhJ537
c1acuNGJhqsMB2Q66c3aXCyU+5jrlKciX3gVSP8n1pu/II1wnDIoENIi3MWSWMBlyS0qMU/07Kx4
fYQ5qx+lewoRrhB7SR6W9wArVF9A2e/XSPQLp63Y2c1VAhoFwMvYQ2Cp9GBhdbdl0QCQJdfjnki+
BiRYSPauckpvktEPgjBHu6R+kOn5ChXx+QizkJJdGWvOtj4NMGD3hhGvsGMAsw71mFkFUSnWecgC
EbSeYyb96yqWzFVL8YWEi5DoshNoz4Hal56h0z1vVHhdeYy5Xnosm2O/NlPzBMFttUlhw7sxcfw4
Bp/TdIZRVS77R93VayzHhZXqGutJPmZpmmCr7LzJ23qqO5DWrw68gUWcYfolR8dopZC5lLJd2RSQ
IYqk1qM6xbCG3cwF+54k/WvG1JfQCLaJKv1X3UJcHCkGCr7sYay865KEq6OSasBZeOpnJ1YF7bPJ
hkig4Gj7lccvfUTnHBBYn9RBiYH9hilg0wZ7gQGm4k3zdwuRqk1PxZrx0vmZH6RWV00FtYMmJLRW
p3w2T1Np5A41irVoWHq4kxbQgw5Gng/o09TmWwutg00FVurKQv244shcXcRazaHxQgv3u1zAMnu4
gXq93BgIWULl5DFOo6eyi/eXd4XFWHOyAlqNYdoHun4YbXQfDOO0gUnM516BNW07xFgU0+0cZ0fa
Q58q5/b7uTF4+d0LH9EVUCQqSIWf2PJUsKScN+CaqwnEl2BcOd0uXDBdQRqrkqkEyhLVKXQ6Jake
mHxlKvhn1P0J9JN0Awf5zdT7a0etpfGco/6PU24sBAxkPP9/76PTzHcEldCVoFjaXl1dGoYqZG5V
X55K8Fk0NtPfghtBQX4Bi8W3XUiPFSwa9hU3D42frxGwFzZA142vlzMIoSnj96LCqUeKeB8UKLQy
D5mp88tm5aC1sP+F52/6x7drw1arCe7pzxwVjJcWAgHsCEynN0Ouvwm8u+sizjksiCob8qI2yWFU
WF0NkGXaXzUDWPpSTk6oteh8zzP8HszUge+icQDyKuDtjTwLObGOJC/XjcK5MYhWN4rBA/FQ9xwW
u6OBdE0i5cqqWYpiJyEoLw6GDAY+YK+k3qcGKoHTvvPDye4u//qFmXZ1acYYdq6jnPj9WGd/BwM0
GZht2BYn+LXb5tIbnDqfmMHoiYdSHIiw+bCtc45Tjhym4UVDTui6UHL1aCJ42/iaeSXKPIKCuxxH
6lCfzzzXLQhXjsZURdUPrOb3xpzZKoCttsnwBkRAc+U8nL/eHysuKHral1bE9wVI9tuAJYdAx8nd
/+FivrAgAmdNp2IafFR240PRxcgfU3SWqk3veSi+5cZ+vxxOSy9xlrSBA4DIarBCfD7lG3SY0k0/
Vqc6ifwbCtLKynQsrAoX3WZtyPnc0v4ZxJB3QFJBq7s6c7jYNpJVNAC/Nb4ng85PUtHyKxzM68+1
glzNZrZFvWZYsrSLuNA2ImSaQ5pcnTzPvjZF3b62YhSgv0BoPe6gplagt/y5GWx+EKr4KaPmdHme
Fj6gC24LgMuALW41PJtWJOCbovOyiT1oYqyE89LznUWPUtnUEtZEhyBBi1ZpGFuxLlP76369s7Wb
mct2BtP6HZeZDlpqrCu/yfJKZBRzLe5UU7M2hYblM7SqW6iUAo03RWV95Y93Vnrf+vVISvA/Wgqj
wZ6Web4Jk1UPmYVDvQtkg1CNmmfwr5/HHrZiOMrBgBJCJLetDO9xT8o216d2F7wm/SywetDtM4Ok
ArdFuodAX7qZjW6v/FjOLm6TqBdA/o3PwEjdtQU0uuZ+9K4CsTIXo5biTgIfxokc7DzIHeGw+ZWE
2Bsx9O3zen19aS24W3gmjC3Y3DyzOhFfmQZ5dRdTKGrdXl4NCxusi1KDIXcdZH1AD6Lm7TuBuC5Q
zKP6DOKpXcm3S/cSF6sGL9i8GExKDy2HSM9wLErri0cqK+xbGwq2FofJG1xB2d0YICf7e6CLepNu
OPHAgH8IkqIFBc5LQn9t8pZG7eQAMU+882xDD4zzF94C8we7meRzE43tyl62MG8uds1Q2+RRWNID
0bTbqcQ3L1nYyxWVkqWnO2mgTP0EJCUUAOXI6vt0FAIAar12P1l6+vnvfxwn+mnkjRmUfR6ryXss
GTyyw3iVgbL0dGeXD4rJjimc5k+BB+Rgy2v/3jvfui/H89LTnTVfN8R4qiqj96lQ0zaf/fguU3Ww
u/z0pT3XFUyhKMELMSiA61AUJSz81MNe76+zXuoGjLt4o+FqreBsvic2rB7mcXq//OKlYTlpAIxq
IVUkEbC68T4VBfGPdqRfLz98YTW4aDtTNRISCcgxEgZ7p6KY3lIRz499VAwr323pDc6OPgYE63+K
ovs+Gj4TqLzewsdBbDQkQVby2EKBwEXYwR3O12WeeN8zQO32OQD9cqKPDdTqkWHmaIui4k8PhE1C
quumxIXZsSBEZT+uGMygG2iJiNBE6WPGaog1XJ6WheOwS6iXM5UJbRg5/D7VyzH6ErRzc2J++nMe
7FWWTDFzSfUjWlXoH+RIzmVlP6e9GL8Q9LC6TaPQIlnZApbm31nzLPJw6IY6zAGuisWGna9AsvDJ
fSnocN1N2qXNGyhyJSn3yQGiO2/9gJJGCbvSm8tTsbD8fu9sf2RE0uQdkOG8O/AWLuAbnqAatImZ
l6zcQJei11negxwHkfpjcYKELdtMfmlAKpY/hWnfbZb6G8ggQiGEhI8wPFTXzYmLu6sTr+igm0QO
BnwIyG5gToJGBzfUX1X9XfhsLvjOiFCnlvbkAG5l9qmOmHcwhV4DnSwElcuTB/OpBvNedAfkqeCn
5GHyUmdRFm+nrCq/XDXxLvgu6rIY8kMYAQxOIcIStQcTmTVs4tLnOQ/sj6hSo51MD/jjQSaK/R21
Yzw8asuNXcmJCwnEhdzBrSNJPKgd3bNYwsMUQnxb4tXeo07m/hbyDGs30aVxOKsbhgeljrqKoI0y
lE+mbc1rDHOAtWbX0uOdLZ2rQMEhnkT3og7HLUsB2dXdlXK+YK3/exJIWuohTDSePgjvYKHpA8W8
KPx8Xfz8e2FffsbHcU5dUB2zXujHsYzucd0PNkVAy5teQHOkHNF9vfyKhXMNdcno4A/mdhKTfB89
/UNOEEgbvaL6ws41Kg37ua3vJc2mqlE6HAQNH/0M/7j87o+jlLoQOw7Pgln5XnivOh8WH9Pb70Ii
rlK/plB5V10FqUtNh1pW3cdxdnY0SdO/oQpmfiQw3/10eQgfRyh18XUwUVM6m2f2vzyHNp53CHDq
WJmcjzcH6oLr2GRLrx9tcM+n6L7w5l+Eqh+Ej2Rfg/LVcfOU066+8/FfrhuOs55tlVA0j0l4L6Lc
3KG7zJ6BZVErfplL4ewu58koks9EvhflAGS/NsKDlr32iy/zoFah/ktT4ixrOTMJdkUm32G20b6h
EcV+lMAhruzXS2P497L+f0LE1ofIVHhvuBh3qCiSTVAG0fb/c/ZlO3LjTLNPJIDaqdtau7tsl8fu
xZ4bYmy3KYmSqI2ipKc/oflwgDanWfqhG8MuA6S4ZJLMjIxIOrYNuYdg8J9+CZIONcs7N7zHfaZ6
kLIH479CBu8ACZ01yWCL2VNTZ0t00B7MqkpcZA9M/FLOpZL4MzRxz2Ku8p1cZD5AOtOiZGV8akf6
a8sGg5TEn2OLiFOnSazACRtwLNQuggJ6KA9zCzqu121dGOtfirCkJFCoAG/67szjVJzGnLCVk/X9
3UVNIFYA4TywjlUoly/mGW8L8NuFvNwWoKYm0iqrwZvZjDy6ajKlj2Io1Pc4BYnSppkxgVZQDgKX
eT+gddoQFInG7XFO23ZTZALlmX8uLa9KFMZzXlxQUhnFO89xvPoCWjzCt029CbPSKHmog3bOL5kC
VSRiRA02rginbRknkB//OQBBRCwAoBmuaqL0kadZ01wm1PsfnS5I1qo3l9n4L6CBmvgqNfMiK8Yg
fRLguBFNcCHuop4OMbICPA9ztvF2Q029LUWRxAYrImgXGHEuIgTMRU8FOdzeSrZhGHZMJAdYqJ7T
pzJCOUQcXJoakFmS8Gsqqu+9BMzgdkfv+1tQFP+5KFqwMGqTBLTDpZMfvVDPe8CF0l2V+GsIA1sX
hkuPUK7v5k04Xr2u/pChkB5Rwc/YCtHKc8viMkwQVaYhlwSl6OEaeDpudmQaCb/3PdBoHm/P0fv3
KGqCqIiT4WqjvP6aZSCHEAl7ZmM/nfQEgsNqfRyWefoPeGoemgGczOqaecujYu5+eGDG/Jykvv/l
9kBsPSwDfPMs4uBaBe4+yC9Bm2lo1k4F/xHK0Z+/17Pj5/e3e7GdfSY+SvqTrgevxeYFG+beSxu2
61DzCaU351k7qAIsxex81F78q+LJxyTvftzu2LYRlt/fDK9Jc+DZujq7NLpuGgS+Q8DdYtDFrlV7
LEG1d5yLiZaiDIAYohh/KgNomgln+KbBf6PD+Xfjeq+NTsvdQoq4bTSGC2DcyfpYiOpRhMGFYq2O
cTKsFWPbdoJh9oownuWTBlUhr58R764QOsq/VOslmra1MIxeMrD1usAuPSmgpB5Eof0DVL3X0OyW
zzdBUarluEl3zXDtEpzeDUMIfSr6/Az+2rXHk2UAJi4qAJHOCLzx/NSpOIHEHCfhp2kY6dOm1TV1
uqKhQ9lOBSw7lbR+IZzM5Q500CpY8eu2zzdMHfIaueLDwJ+yqBgvUyYX7WC6FlWzeEQT7xR0/oDi
s1xB/6TpvGdv1GP1wUWRyosHJUl6wn9B8Pz2TNn6MqyaJ1Pn5/40P1HQyB28PJc7zwUMBjoO9NAD
O7HSj23GjLeZcvoYix5o3N7IbymA8vfBgb9yRtk2rGHMFETqZVRSfR1lOt45w+DvMlA0vSTBxkoY
GhomrVP4iNHJ5qcmmifQZwbeBcfUV3daDTraBmHYdFckKTLk4fhIlYYQjRCeO92VQR1/75mXeiuA
RwvvPDWxTxxszaSrFbgPIBTK9wrRtekI4IJiOzF5tXcqQbMszrUzZuM5aMuZPKBGTfBD4NRS34Fc
HQW2IeNRery9Ay07w5TwoihpcUEWrq64hPF9VoAuGuVwycq+sxwqJkaKJSmoukB7/ej5sjlRHj4I
glyxZvNvPFQjsM8/pk22xjdiWUMTMdWFEIetSgdjmeb4rukJ5KUR6aVP9ahAi397wmxDWjp/cxAz
0Bj4oY8hZQ2KVVFU9jnL/vr3BtuJvNpPAizCkCaMD7e7s43J8BCsrSsG7vb2ypyxOmYT6ACEcrp7
H5K3K28jixMyWcJY6cvI4T2/iBikUMJN/yYteiBQd93l9UZmG2oCqCLfUWMwgjTWKxH46DrwmdfL
4XZ7nmz72PAQnVAz+L3T8QFOO9zLXBSfQ+awFXIM2xQZ3mGKq2ZoKK6vnVLpuXOyZOelCNqgpMH7
K2Ugot00ChMjNTVj4+hSAuww5C2qektyGPzVFbCMwmT/IggRKBfwiAcSVXyRQ/lCIU185pMjd/8H
SmWLhZj6Xo3DJkmbYXzQAyLPKM44BQm9Q0C+3i9Oe0G5OGIN/WexDxM4FVWeShPUJ1xJV1V7PJfI
MSiX0FONEpDbi2J5r5pUYNJJvcF3U3XVSR4fSMB+JTKG0HiR+XvEoMQuIcBs3e7LtkSGuU9TP/VB
gTiCCDLdurtSu+CX8cohaCFJAH2xugL2TPjR59v9WczGhFNNSjmouojcK0RP/bOqVfHSZ7Fe8Sy2
1r0/fSWQhs7QNxQclAspZZdDgVLWa/Fm21SZFj+3LtSvGEIuCQhrWNmHqCGGP1ku+zHEr463Z8i2
wQzTZ3OflDNAP2DYH5z7powOKJ9rDtoFnfDtHiwDMcFU3KWOBxyuC3b4mR0mQeb9vy9JWo3hJRmb
NRJm2+XDRFRNDfR64r6aHqYIFd2YLAhLd+oEGsAMRPisJecGFBJ3XoWUn3CCDw70HqAGuPESarKB
NaIqRDV5BNyuxZdSZs2p5chK3Z7E99Md1EROgfm2zWfqQvCmkWeQGdEDcOZncEnESGHycqdd9h3x
y9P6i9wWCvCWHfPmJjDFDUOXFNPJ3TNPEuRx3GvWd/ciCT9EHVhkKSp2AgWKoAlh8dvjtG0Ww0Eo
KMYONWjyHwBsD8HYiPAxlMycSw+CQIh+IN93ux/LtjcZzUAHFEBRnZCrQk3dLpj1wVvmElq1h9sd
2AZi+AYRjZF2JTpgHnLk6G/eizyhp5hXP1EWtobmtDhvE3pFExw5KAf8/y6ojz6ILAgeSYG7Wuyk
d87oO99vj8ji7UyGMzF4lee3ilwRXPY/RNGUfqm71Zqwf5t5J0Bj4q00p33tszZ+hMyPO8uD6sVQ
H3LQt+8yt6iav8E5F6k7JWsuv6EMOmi+sJDoCdo0kypIce+TPonoEcRxvvOVxiMJPtFo8kqN2kmh
yO8BjzjgbKqcRm2LpJTHB2/XpplMCXQ5/NLbxnFITYAHRIlJkdaEPUxKTj8zyJWJnZ6HfEV00bJ1
TYQHOHFCTqD/efX8rP6i6/pzCRH1kwBV292mlTbxHUhzBjgvM8j7OcP4o0kT8FekJQIet5u3DcBw
LGyGeJMs/Bp8s4JfSIuXetbU2YcYBa8rrxjLXjUJ7KAY4+dF1ECDda5GvhNQf8pAsq2r4+0h2Npf
zPGNbyQMkhdjVXvXsg7b6QTmwo4/FhSlLCsZI8scmTg6Vflp7jIG9Tu3+MIXYVfw0vw19mOx4p9s
HRiLwOuIgM+vZQ9gjycnyFl5+zJCyWBMAWjfNknL5L2ZJEQaKILVZL52vQfdN6qd71VI07X0h20N
jKAPoFosU24VXjVLR+i2EPrb1aO3YgOWA9dEzlHQDYVeJMJrJ8LLIraAE93flS3QJRDcAiVR/+jD
qfQKCLHb02VbEePCJ8Zk/J9SaxmCL9ebUaRKwCCbOG20sqn+3T3v+VjzskedBiJmEHOQuBmX5yj3
5gKxcAggHajHUvGJ1Hn2UEMPbNprMlf0LodclvMJQivR30HPnfpROlMpvjVMN+q5A8+CRjlP6TQf
/VLP/sZIh4nCm2YG8F8fsE8+gXD9y9xOkeiReAdP5M969nq6xphlmXMTDBbpeG4Dr27+dw1olLx0
yEve/R88ka0HY5fSccjqVnrNldTTE0Ns8iSyyT/XoK5/3LRviHHTyOhQOx5362u08CxDqfgvkRF9
hOaoXDFk2xjMnen1gY/IqrwiWOwdyx4bMsBDe59zz1+JHFquS8TYmXJuy6AYY/fKB7AOywkNl1kU
7gI3+ppKIp5uz9X7PiM2UWOEMg5pgs69MjahUE+NOBYKkfUrS/H+KGITMAZ9tghqS5N3DeKWHmmc
T/uAK3KKaUUOFdK/K67i/VsfBCj+9KzZ4DpR3Pl4UvmzgB4mGlZI2EHNp5z/AQvidN8Pq57w/dWP
TZRYEwylrv0Eq1/NxT1xlX+fUZwUA1sFrdqWZen6zUkhgHpWghXtVUOdzofunhMjUxB33cqyvx+y
iU2wGGi3WDsVBXTlqxGSzkLF36H6+HfUAzWZNPJ5zHX0AKWANUEi23gMo58YD/3MnXDDmUFJFPUK
b5kY2ZWXbbvYsPhyUrqNQZh8lVF2xbO33I3ION9u27aFDVvPRN+xacBLj4tCnIggOeAkQ/AFD2t6
jEuxGhawbSvD4vWYJ7wCPde1oUMhD1AvLeJj1wJ2vxuZgrzmpvGYiLEgcQqc45l3nQj4ZiOKIEDc
dueuJ8EpHOZwBb9nWXGTii0gSTFCYMu9Slaq35qP4EoGnI+s3EYsk2WSsXUhqOOkDyH0KccTRiVl
9E8fLzRDAuDr2xNl8SmmFkmgYiJ1Dd9FQ9xuWoQXwTbs7ZcXcbz8qxaIzd/uyjaa5fc35s5i3To9
VOOwd/Gqp0sYOMTCzDPjK/NlW47l9zc9BEHV1gRJriuEW77QVLGrP+GP259va9yw7oVFTI1l7115
hiKXI0lL/itPmnStBsHWvmHegevGRdNisbXnDn8RKN9/H0D7fbz99bbJNww8mJnfVU7pXzOm3TMb
gGp9zr08iQ9O7WfD+XYvtjEY1l1C6hcA0CR5yFKSA9TaThCnpU27ArCwbFYTDEh0j/0DIvcrxOH5
feO6oF2bJI9PTM+5d/Dx4LjLB6drT5uGY8IDywpE/xFuO1A4qsg3xtsx2ock99ZyVJbpMgGCUQLd
gsb3cC9J+/IT0e2Yn1IpgjVcj8Wrm/hA8MWVpPBq/39pBEguP1I66qflBTOj3GzTJS42UYKyZxqY
8tS/QukPGALRVqP3wMLcfU046lhDkRf6cduCLBP5xsA1CkIgSt/nL7xi/r5xIO/B4nQtTWGxERMg
6EGiIs6khDfPgu6fzvHK16kI1DEtRLtihrYdbBq50yAcCKaTawN54foCbXJfHVkM5cDXDGKFFfQL
M2ghHEaU5ftrQUnbNjNsH9Qzcy4T4l6FrOWprL2824UOpb9vL4pt2gyjBzmB5o3O/f/FPAXFc2rg
2V2aQQDydg+WAZh4QVb1kxTczV4YTWMAtJER91GlnDvNtqPJxAuqoepZSQecggtXhBYOv/uXPq5v
mnzlbLLYookV1FUBfeTCxemHNIXW4OlJQNoaxOx77QKesG2ils7f2EcH6bB0IHq+UmQQocfmOyC+
S2Q1rbGrWPavCRT0FAQiRoGV+PdGovPO/7BcqYMSyVY3RLKqh4DRil+x7KvIMHYpo75wCCQOief6
h4lG/4tvq2JNHMK2JMaJDjV70LhATPxKfVDFLKGXydXeqUY2rBgqtnIVtW1ew+TLVMx5KhzsrVhN
9yyNZrYrJDj3VvaurX3DuhuG8mspwvkqkzT5lE1Sfe2biB627SjDuKXjUtYqkb9M4Mg+iwyiiCcI
00OlflP7Ji4Q3I1pAWV3+CYvr9STqikUz/ZF1PM1ZSjL/JiwQOjKDDLGzeGFI6D0ABa6qsatlsif
twdg2UQmLFBBRCv20mS+gr48Os7N+I8m/QipeSgogWBzW5oxNmnSuhzZo7Yt3OtUNlN0kkE0tB9H
pwPc6vY4bNO0WOFb11G5eemC6PQFxkYvUeS1f+XBRsBPbPKgZW47I84cdi9dWY7PQYBogjfKcF/0
azI5Fm8RGsacNSWqxXDtvGYLu7fq6Gc98+Ycx9GaZqytB8OQvaEIuKca+iBrkDU0TfXdK9P26NO1
nWrrwLDkbBSUipi1L6xw3AOT3p6PKExFMmzb8RAaxqzTFlx+tFYvCF+DR1pmQ6J2nlxlcLMMwMQB
TiqL88En7YvyXO8OQYMPtJLFh3EKXm9vUktEx8T1gZuy0d7QoQMEi+4D6YXpJ8hHhemjpxHlPpTh
ROInOgqnOqctWQskvWsb2PpLtuCNbcxzXYN0IixfRZyP17kmEL5tMl2nW2wP7S/DfdN+1MpoRGy+
eZXJQgOSTmIvXIduOYDQ+nKWv229B2qItly+ZhQFIwEYF8U+kXO0iUwa7RuXDjpWZOYsr15llfzy
ApToh3IbdgyNL1vtzcc3JGmZm/bTQ1ZA51hkzjO0LdaAyu/uVzS+rPebxmtC55z3XvU6V4HYg26d
7IUufk6F2ATqRg+GV+q7SopiDprXUfTyjs3iS5tGmxK2aNxwSIDYxJ1shuo1G5HtVMmCcs3LTfls
tG54I6X0SGZSNK+oIK5+wBGB2cwHNdDGXWn6ojzKSd621WtaZU8qLdSlc/NNMlBRZKIKptHvYt8b
+9fYh8ZYrKDGmPSts81czTQzI4CVTmncvE5u+IqE1QNisStoi3fv1/hww1Ybp5lwS0ya15LL7yqo
HzjE/cBU+lcs68/CyVYeI7ZuDJMlVdL11C+b12YGPhoFRi+i6L+RCGVkgQCyJ8yPtx22xXOavC3N
rMJx0AXqWrMk+6XFEhCqQda9xntha9+wYKSVeexknJ6E33YnGvbkhBD8WrW5rXXDer2yRQnwBF0g
OWbk0nZF+VGmwVrm19a6Yb5j1hAdouLpNSFz3e0GaGPyHcl78bht7k0DhrLr0PC8faUdgpUfSwKC
s0s6JuKvbe0bFszmGjlICeZcRCy6YyRTEGkU5Pftxi071MwFQ3ZwGDt38i5RFT+WWXGCjPRdJtof
C3Fzrcn5djeWNTBBO7mLl5gErPK1AENIttMJQwRfTuWqEoKtA8OgaQBRcyArAafDJQiEob8gHBGu
uND3sXpIHRtmLONhmL0QXx8O8u/eC8kPkccamiqoHaJhOF/yPirOkfPPoKU4+TlfAY7bBmUcyi4U
FGMehs1rEjveiQUgrFCterq9JMvH/wetgEEtnb45lGUIBnxkOsRrJjt+HN022Pm08S4TJ1c3ydeo
Ly1nPzFtu6XBIMAF8+qWMjgu/NkNSKzARgsm+tsDsfVg2LfjhT0wYAN8Oe0QqIxbZ3xIZhcMD3Fe
q5WsxPuEgpguw8rzaQ6BbA06ZGYJjrhzXbUdfRoVldG3pB5rcRrUUKbzS90UAMjvCu5Crxr3nLoF
sxKv4ywsvoyOM+ZrGBrbuA2/4I1cxOD7FK98BlkKBQscAQPO3hnWHNv7OwTphD93SNL40o1YJV6F
Xyj6FHciLtg+nqiXfePcV2cmoND4eHsV39/rocnP0EVukJSqR0Fn50DxSlXPQCt+3ta2sXaRHsvl
RGSnieC9xKTOzwOf/7nd+PvLEJqoBJRcBN44y+mBIb2642nyC8B1uUuj6vl2B5aZMeEIdBojnwa8
efVJ4e7zbOBHt65WLkK2NV5+f+MFwCEDcH2Vda9d6UPCI3LS0T34YTOKA5jOXXLoE+792DaQZQbf
9EX54FZApCM4RCKya3Iw/nC5xilnm6Xl9zeNV5EmXeIP/asDscHuQdGIlyfqi845bvt6w5E1ZZN7
kwv8O6s7jSI0/RQlq2W77x/DYWL4MA9Eb2MRjcFlkVGY3BK1QQPO++ixSePPI+Vr4S3bZjUsAYR+
bghpjgTVdEVyygLIxpMAoIN6TH/dniZbD4ZXQtmrjzhpmJxKqT81LjiOuy5/rEZwTdzuwLLQJuRg
Er4eEui9XRoun7u5HLY/g0HK/ecukmMJ7x3j63nd03PpduDVLVcpr2yfblxSRDQ0kxzpdOlyCM/g
OSC/9KAuW7ljWUzZhBgI8PTpfpyTk6irutxBjAdPjgCRs2Ys1clVay7DslepYcalRLoxDfvpwvye
OQfl6R7FTUH60kVJBHoGHxjqXerlazKrtnEZlh0xOjXgF3AvYJqQlzJKQyAzclTnkXLwr/MQ1Stb
17Y8poVLMk0O990LYtm/WISaggrytCvb1mIXJn0PmKBJlpZR/RAMlar23J+di65aUhz8Il5Td7SM
wEzcQxqrHKGUhmfa7EY7nS1lCpuHYKbpp04rt5YjOzVBKXYUhAITLnYnJw2/bDJtM0/PXGBkWFez
bKcELllHkudD/jJCTrxbyz1bNpOZqi+zLKirQZELFGq8Iw3z7NjFQNpFINndQRi1WDFG20oYRkLj
kvlF79ETbYG4bOZCncI0WXvSWjaTyeUTaceN/ZZNF5l7vzOupgOJgmMxruoV2DowTIEEac/iJp8e
EACW+2AIv4Cur9tvvtSYwmjQW69xkSyDC2sdffYG4LxBbv7z9j6yfb1xytW949Qq92m2i+Mx3TUg
uLwUFSilo2GbPlQUxsY553QMJP51gj48r/g8aJGDRsJbSzZatul/MvFD17Vz2PBzqcFyNECbDPcB
GoCHiK7JP1t2qJmLL8OunWTZOyeaBTPIaJp2lvvEV5tQmtC0Nw67AG8d3k2t+oBi3ulQ0fBLGq3e
YyxnkClxtlDA1Iibqg88ieuPkQz43iuWjRS0HznrwGtTQKz5cHs72WbKsGXiZaAiSKeQ79IC142x
q/Su9Nof21pfen1zcSVhL4B2A3/CTqSU3vvpyPej4mp/u3mLLfyHmacPUCblgWlGZSOYmcqsxbf3
4ad4Xi1ytc2P9+cIvKLO/b4N/EvkQTZDjZDjqea1e73t+w1bjjKm+rwk7OT5TS9QJdmo9kgB83A/
kVEPa9gdWzeGOQdsCkkMFMRDk4JhLwbtj6Z8Vwf1SvxgeTP/N9oSmvn3iLGUByk0eXe6QV1756IO
KOinf1Te/tA6+LJMWK2qgzOnK7Hnf9MT73Vp3GW1lj5DOd988Ri0INMdQpRDf57g2CFAyDKW7iHV
xykiGen0swQQqtp1ahLyQYahG5wkngjkq3IT4r/6LA7D41D043QlCeoHf+GeAS4RoZabpqz7Ue3K
OanYfuBNMx6KQqfFx6GNBnfbeWqm/1EDg9iLSBkeLtjBQByD4car10BDltU3s/6yaAvfm+PsrEgj
EZ9UcZD146EhEHzatxOUmn7ftkaLqZj0QCzLojEDs/YJhbGPHY+gV91/vd20xSWaqf8yLEJUjXB+
po0Kjl2RpYjjxhKVbaCAKFu8NXyJcobbndnG4f9p8tzHLTwSLDk1fRGd9cTkY1I0ets9MDQcSuYy
Go48cU4TlNB3ZYJjwynGp9ufbltrw6EESZ9BbSTEuTfUA8og5HdwGg+7plvLLdnmxnAlup3rioLG
9FRmfXgAXzhHmUqwBZobhWbqv5Rtn/Zz7JwaVx0R//vAdfBQ6uI7c8rDmA8rzsMySSYAoEl1648u
LgdkLFBlk0UfoiXXnPH2/vYqWCbJ5PbJHKihaDetLrh2TAdRgvOQIdRxu3Hb1y+3qjdHqmg7At+q
nVPXs1+6SsCE4fh/11Sv6S7bvn7p+E0HNCLAsw1xfva6ju6Zxu01z7OVo8L29UunbxrX7cRrl4OG
mgkE5sUw/sWdGdmGUa4UKtq+3jBeXZMKJCBJeWFTlZ0Cx0n3pRKbmGSxQw3jpaimgLRVU16oBMaT
otBlx6f88fbKWu7FptRZJhyn8P3cOWl/fFoiTMShdyoKD2Qc/7ndhW12DPPNYu41Po/FWfl9FkLQ
LEyypzoUOtg2/SZNj6apHgKtywvpvHkH5plg10Zr/sHy9SZLj4g9ApDLUF4mlcozyXpyTLU4bZoa
k5sH4u8e+HvrjIOiTeU/oJD7odbc2ZTtCk0yHpq2rq9BjQgOzjz/xEAjdR+yaeMl3uThaULadWVM
4TgT2e6DsmghJT7wlfIei82aImbA44PMw/fLC+gLKTTSENqeeoTeXLKahbR1YVhtAKE9KIn71blz
sW3KGPWn2pt+9/UqA5rljuoblqtDMISmHFNUZvJZa5QLAd1B74MUSkmshNKQm4LN3FdgFHDbNlyZ
Osu9xRQ1A7Qv7LthlHjqumeC00zq4YTH9VcH1yMHkIxte9cwa1nMTOdylmetkS0ryTwd4QdXsigW
qzOBa0xyUsUu8INePHxVtaf3LWj5tt21TNQaZOqQhxtdecbfeoTd4l/OsBEeFJqgNQLZiWTy5vJS
yknup7HkR9+lv27PuWXLmog1T3Iwm2pYdMYyqMtEOH+9GDwwodpGtAAdnKXrN4dlp93G8WIqz02L
GAAXdX2MMvU1bqG8d3sQlv1pgteiKi2KaErACxQMd+A+3bEB3AGduguEPoDz4vl2N7YtZJi3ato6
JKWcH8oeFyIUKoU76M/+3ta4Ydllk8Sk8cT80AXRF1mBndlhfK3K3/blxoVaIIo042Fbn7ViH6nD
5M7vV+nTbI0bZlt6aZj2uEico7TO94Qmz+m8GuW0NG7C1zrw3AyoP8nudQL6N5CvR6dCrEL6LXcV
E74WlX3htjTJ7hmtPzR426P85VnU9M6NG727vbAWCzNxbBREucJ1dX0mCRikR9x05QxqxDhbwwfZ
pmgZ3Bv7EmHlkpIHWNwiv5Ilsd1u3jkmag0kVAyw0KS5eDWYxASp6blohq+3p8Y2/cuI3nx5OYxx
NuVx+6AVSOPPLIOg6I6lXamr+7biqmvvnbDu1ZYS5Sh0DfuNkmGWYPVB5hlig94dfB1FGAy19+7x
9nhsK2HYMICEuPyOcY0IDiivQMKY74AqfNzWuGHDEyT+GPRLsI9mlPBDwa7eOWGw4kFtX27Y8OSg
NDVqyvaiR3BST0R8KUEZtWIBlsZNAFuQxLgkOqS5yIQGJ85d/tyihGDlYLdsIhO3FmmPFrUztxep
cUGZCB58KFhKSLlPlnf9psk3KadAoV9HY9u3F4FL+xlMUCALKvs1MiXL+WWC1wQVkHEs6gyUrM6z
CCBHFD1mRXs/cf+1JWvxU9syGOcw90NPonCmvXSgWt5BJJhf656RlR1kcXP/warNMg+HNm3xqoHw
LaTeIcoQFntEUb/dXgJbB4b1BkOPXYr02SXoHQ93d8GjM2lT/itNx2Il5GHrwzDgAIIkFOdMdo8i
cX6QNIWSi/sCmY8vt8dgW2jDhmlQVCrJRtwghu6jBihup4n/0BbiOJTJx56vxYZsS22acxB7HCmp
9sKCJjrqoGfXvgCwf8Wg35+mwESdeW0MfdZEtRcSyM+kw5W3G5NnaANvA5CAPfbPgyGLwcaegfXz
AmqMr6oCCXibQEzn9iK8PznwPn82LpXs4pH58HUDoKCCAQa8Q7m5u8bvb2vfOI+RCg/bwc+7i8gd
sLlGXpqd+rkB2HHb9y+r8ubUBI2SgvKJmh8yiXRRExdf6JRNK2b8vjcNTKKYMmYaJgsrI2P4hekY
osvhfVz8RBbeX/l+2+4xDLnJGAigere9eLN8lkjRfshCvFx9cKIeb8/Q+2YWmFAtWrsuT7ywvSgg
FXZYkK9L6uQB/AJ73JaSDwiQbLvdBYlh0aLLRgDDBlh0R3Lgi9udcJCF3/ouCBLDlKOmcCOQ6zXn
SEJu9FxlPPg9NkStxQItC25itQRYlVVc6PlhCoEYIf4AaknvRc7JM5Hhilu1WIQJ2QLaniAB5af3
rF04aXtvuAevaXO4vdq21g17LhvWA3A/p/e6iIszhwoC6C/W8N2WrWQitrSoR5FoL70vJ/+lnKEG
gyvxXVf235TCpp1FsinGEpiQLd7LHoaR5h+R0XpeRJOgBHTW4/DEIBsNIMBKN7bJWn5/4zykAF3z
TOvm7C1FZCVkpda3qm2uDMMGd4Nsp7DtHgQq4/SudlPqgJsr748gRsj4J+lk6hJ7sytX9pXFk/wH
kOwI3eFMze5lBu2I/aQbPz+q2e0+SZAdeX9t21+GiTNHtDT0++7B86fqCKBy97kmpNy4IIZ9o8yi
7+Jau/dLyeC/l+56WGUbt6y2CTbrqlq0IWndexIVCAmzyKmnfZpn/d8bpiYk/0Hcw/SYRtz9hzu2
0XmphT/HdaZX3mvvuia0bkyN3wMsL8DN/aNAqnfXAJd/jtvQP9Oh7IGYbLLThlHgNpP8aRPJHAqP
Iev7A9uW7Hwv8fdTUKxVVr67BmjduMvgAgk5gS4XUJcR/i6KERqphtXSxHdNAK0bzq/Nx6Qchtz5
25/y5jSBfwSYwiS4o+7srJzXtgEsy/PGZZCcJa7qCv2DgP/nEISowx70KiOnh1b+A4HAAJaBvWkd
mnZ9KBrHfVFtsMj4VqcwIO6uFXQPpO9T1c4XNlThgVfk6AfBwVHTrwjwydtL/37NCLo3/CFVtCgU
GcIfzIlPNK8/u0Dppcl0LTW5UpUfY5XdQb8KPAzkOgIWcrtf27IZrlLmwULc7EqU8OZ9v09TJ5pP
Zek13xpwV1Qro7Ot3DLnb+Y2Ak9F5Zdh9DSkaYiyG7dqx33o9GtZysVA3ls7wzOqmcSlNzbJkxNE
F55Nzi7MnN3UgYUqmq8tApnAg9yJbjzcnjXbeAyHIHOEDkSA/hoak92UyvDgcJ7tb7e+GOQ7ozFv
Qj7KtQsPyZUnPVdd/NrldBq+A1MZ56c6YMzNdiWke+biVEjEf7/RZNCbJKnw3DF8RMC6MJpqJ/up
3OYYJeX3MuyPhU/Og78Jeo4uDEeRii4hNWogf6ZDfEDx1DUQArIA7h5qM5uebejD8BRZF7MKUs3B
E+lQtx+55XPvb4sEo3HDUQBvko54+wRPdYFJ8RogaoeZbTmF0bjhBtoATwIA8zVYV8J/UpkB0uL5
m6LvaNww9nLsaj2nnn5qqvoyLAE2Nm09Xsw7UKhE0fF50E8pCC12AycSrLTNGhbbYnHUsPBmjFXu
hEQ/ja4aDpQE13Cc17QvbQZnmnPNkav2lX5qu/5rX7fPtIaDHYl3nhz1qYLa0o6H6bRi3pahmHch
P0RxNDAs4rlKQPG5Tx1n7vaJk8l/brsPW/uGDfu1WzpgxUueOFTQAcNm3W7KhqfbjVvOCxN2PyAB
28dzVwJRF8+PfZeKQ4wz+dw3v293YPt6w3SduXanaMjKQxkAgTYnvGihVMfin9uaN4y3HzrPrYoS
3+/E93U9yGveev0KWsOyj0yoverw7qjzpjxAH+SuHDnok1kJXAtL/ONU5AffU/7HphzCw7bBGPY8
u+Bbmx30V7v/j7Mv25EbB5b9IgGURFHSq2rpvd3eymW/CGO3rYWiKIrav/6EfM8FejjN0kE9DAZo
A2JxyUwyMzKCdkfpeO1DxIIrTc6E3UeiBVVvPYr9OPADipq3E9p+r/vhhjXXUUMjiImIfeGSJCPq
lz9HG6ffdkANW3ahcFMG3hJ/HZvQv5/kmCdxQPydpnra+PXv93hDVdm4p0dZUw5tI8KfckayqL6h
xAkVNKFAXha9BBSaYNmu7DQB9hvN+LWC3F2dlaLf4brQ+OVxEosPRu3La2mZsInNX0B2xRqCtRxU
vA8j/+hkRxJclSPDVI1ozVk4zAVxqz31UIA7xAMtX0S7TC8l9Eec686xidCXVHEQ7i3VvgaWCjro
PPg2lWy55nGOKRgm7+pRySKtq32mKDYJqcYEAI9PXkNvrtsB43YrKuanFYBse4HG7eem5MOezl2Q
J6Qfby8PYT1yhsUgKeyiSyJCwYou6EQ6ZOCuafxkAcOM3LVgjgKILkQrS4OSR95WS7PL5Ly4KFSD
CaDZcVEP0bXbZZgY6bK8n7KSfqV6bjw02Kkl7Hcx0RU5XZ6uJQiYCHjw7rp5OYro69KEHZ5fIv5c
Z2m08Zy3fd0IkALkmx7eqtlJ6n5KWID6YlNs0WHZPm4YzLg0sdLQ1DulqRLhYXTH9Akxx++Pl5dm
jYPvPA5M+PlcaTlpL+S/iMOd+Mj4KEl2O+dEjTt/CCpa3dbBPLMNgOn6s98ZzpRt6yboafpuH5xY
A/UTOkzJUIuXpWxQ9GXzFzEOGz7AdsJNuHs3Fh26Hnr1T63756kJkggP3iarDoWqH7JwWhkaXvL4
penCjRKDJVybKHjPIz6Ig6X6RzBwi+DCejMBacmy6C6vq5f1xeirLaylbduMUJ3OhEVTUap/0Df6
wJrlaWVgDt3i85yrDbi37eQZbijuppAGMJxTCJrXpJOo13Z8s1hi+7rhgEgEMDmvI1xiinTI4V7w
pt9BQgto4OvuxSbM28MJA8676U4cSlH5DnyyA1qzvH4rw2NJEtB1a94kIaIwyv087JyvyB6Fz6EH
On0xU7kXc/CHTXm6QxkoAKcpqNZjzcKN8PwXm/iOBVEj/GQkQxqs7uQ+hVJ4np4EpekHNG79lW8V
XRi3SdHI1in2MwnKVuxBXdmP/4xT7hQBVnt0O/eh75ql/SHyenZ/jkPNwFeSRvSsuZc7WSJrXwdQ
PFycmPtIEokhep682ONiX+kS6mrJOLS1+B5HWUnUwfFqVOxuoyGixeeQqxn99mlbsuxHWEY+jAyN
4bLbId2cx+imQPoELGb5DFETvqVEaHMrxlllDtFUQoLo6xLVj2XeI+rD9HLwLyUQKqqSK3HINDYh
o5EHTQPeetFXOBdoqS7ojwyc6+Si8XUjFC4enBZ6fqKvcT8/u014Byf1xPwtFWeL1zCxog3LCtoB
O3gayXyzAG/2MCoUJ2dvVboKgw0/aDFtEzQqWIeCf9ySkyd6ZycX6Ml0MrgmM48KqBEPh8zNK/zU
8YTLcXxsh3ZORt8fN3ye5fJrsmdqdMmPagrSryA0m35Us1M6n/XQxXOelCEt5+uyMv/ppAlBatNW
WXYiLvkzV06DN0WTHS5HdMsczP4ZyaCMwMvc+QoRxwYwhqXj0Ze2bmj4p5lBmLlxhbTsMl3//sb9
Mb+MnQjCrrftL/IybPx2ix2bis5Z28raGavih5zYHel/1bgPNA7gx2vCGqiVyytk89yGt6Cdbh2S
xuyrLsZjMQ2fIw3KAnDR7HKYs0Z95rgWJ1m69T61TcsIdnNZlkGeOeUpwrTQGPlYR+PnJaxeorY8
9mLaervZxjHcB8qEFDI7M/S7fPePluwxADdYF0DyZaxfqmy47sJrdpGgrMBqJ1XFKSuyb/MCDvim
2ISuWs6V2UWCp+w0TCD5+1rFoCr0aMmTmUZfLu+8xTbMLhJAudjYAinxo818sI0Vv9dPNwBVX/d5
40rAll5AHjyNfqCV88YrPq4Z79a98s5ntpGwCddkmfP4R9pER1qgF5WO0Wsgopcl3ywW2JbfMOux
CjpE9TE4ERGE3m+8AObgNgRxdL0RHSy3ZBOYLwc1Eb7MiEE1+wR6qYfVxit3PHaF8zwE803Wbg1l
2W0ToK/k7Cwy7KeTt3isTsoU7e5FwqqxSz/Hs58GN5e33TYlY83iecyjxvPHU+UMe9mFj1ElX0pn
+lAP8e36pOm12lg9y/aYZLMFI1HUKzqdiFrIoSbglNguFtjmYfjFVMSoRVfOdIoA/HkNHTn9JEE+
+g8RCkTpbkpx7WE+qGKTck61ui4YmiS0RTwjyz+O4Y8Quj5J6IRNUtb5Vo3CduUxXKKa0UJUQM79
Rxz1xzqc9gTIlkj051Zt4dQtXteE8tOmZzWEkqfTpLo7WqW3kLz7WyB0ySosstW2aolaJqY/jVjt
hnXr/1ij1urgIbrSAZW19Dd1K2/K3v3hTwE9Nnor92Cb2Pr3NyE+UiNIuvqR/BDp8OwFbK8m9sWf
xf06say/CrcIpJnhNYt4ILSBpMUpW5xsn1Lp7CY9bfXLWg6ACfSn8wj1CtnGp8Xxk9B3dqsW5FSP
z0Xubdi/rdjuGg4g9dM5rvsqPrnTlKyHbJTj2Y2zD0Ph33sZFq6U911QlskoxNFL1UaBwDY3IwvA
8zAqeINx9dCih4Hs0Xx8nwXyBx2ue0SbYqljrruqGKvhNBTxSZaKJ4qEW+Bzi3/+u5xvzpeexjAP
nag/kYiwpPX4BygjxcmV/bQ4WYbxu60OQ6eXw6kDnwQqQJ6+LbS7hW63/HwT/g8JmaAirBhOELEW
kDAXX1DE/7TG48thxbK7ZgPACGI8R9ZZdwIj4hGVk+e1zKpF8GlGIXQjnWCJJ//B/0stKaehPhGQ
mzzknFSfkPu/CugEiKdh2VOLiBG6PDq5aNddHBycavY+Cb/5jqB/vLxKthmsu/PmEAVZJAO+9OHJ
d6omKQioArJZ/bz8cYsHNMH/LtVlLQNXnyaqTh4Nfq/GHAUaF9Mu+D9kK22TMAwZqKyqzlOmfxQT
+wGM4bz3ybSlv2I7p0ZYjxiPvHlQwUlWAeSmofbXnpvMyb55sTNt+Il3FyqkJkKCQcaOEKDCz6C9
TP0bpuqgPeq06fR+6r340YGohgOmMGfZeH6+n9/FiMa+Z9AjEKIa5Fnnayt7HrJvkE5N0YCW0vmw
KnaQsVG3ClJiN4LV7BF4xK131rsrirENf5+DdWEmWd6cQ0AUbqo5pMeapwlZ4o3lfPc8YADjPKgq
mNxJePIc5SD+TGTgfyGNcLfEKGy/3zgRwRK0dcGz+oxcXPMsh7r6LtPsA6QJtxi+3vVdmIDx4vVq
kDQGfi9OKPh5h1XqXCi0PfMOWI6JQ5zssn2+e2PFMIaDF/kMdqEmV2cGrOO9XJEVnhuWB0Duz30B
XTct0l1ebz18LafchFpQNfA4A+rlFAkOsFE1ZZCcVdGODGF2i0rNbd1vYv0tR8BkPISwX++EgRSn
HjpyR2+a5a8lc6Eed3nlbJ9fp/jGbeZs7GUBZp6zH4TQ5c1n54lGwCZe/rrlgJlUh7xZINUzRfU5
Hf0OqNOcxOzj4gwBSaDB5m7ZoW0Shg9IHcJpHfXeqR/RmwUywuJxUKBzuTwJ29fXv79ZIhp4EMqV
YIMeSzRNgXXXdx7C2BfimrdcSE0tQr6MPKt4JM5jFL8CM1nuKpd/uvzbLfZngi28qVXeMvnuCe1w
6h4ZZd1/wunN/fsUAt/6tBTInl4eyrZMhqkDpq4DlaJW24d8eiDcEe2uSQdoVl/+vm0qho2Tcgqq
3CXlibYseEi7nsMcCn9ovk+Vl+qPk5TRlVZhIjEYCF488AU3cIxp+oFXoj4BOr3Fh/f3lf6f2k1I
TWwF2puKuoaywaPgXvdBOLNybqGIEvsfcgRp+qev2RQsN0DizxBwGjPmB7eeR/VPhhVw4l3fibn6
k6Yh1M136FTj9KsXu4i00CbP54PjeKP8yKohnupDr4a0d7EfcyE/i6kfmy++Cx3zISkWv2nvPZSo
wussxUR14Dnd0rmPmyflg9lUg0LotLZub6RrLQfMhHMUHDWnqlPuifjMv0EupWLnCnro7vnyAXv3
YY1dMbzIGM58gERE/KjdqAGgY5WHjHPoK5IlASXbsOdLdAuAzV1HruLpwpCGa9EFnXLmlOosYwXO
P6WDpxklh/3lCVm8r8m7CBJK7tM08E5z5Jf0mTGot95CKASKmkBgqY1tsY3i/ds9Ls6o4xkIm1MT
gC4tc0cCldNpuMugBbvhWmxDGK4Fsh1RUzHWPA1Mzcehzn8LEKYlGj1WG9dIS0RnpnOJdaupmNlp
Dko/iZaenHWUZkePjv1dGjjNfRcG1wktUhOGEuQE9WGCS7I7jV1+G9R1yD6XWjXT4fLGWyzF1EEk
Ack4qmEN0AAuyROQe+ZfHClUvXGwLJZiMiEC6ahHJFThHlOwt/OBPhQkHA44392tV0jEmeahmdGl
vkCm+ea6Oa1h4U0U7iOR1u4UuifANsAL+Q2Jtp+Xv2w5XSZCJPAFahc+XhBKxfR75ETTrvakTBY1
+q+Xh7BtyPr3Nz9eVyVQzDXuQR5xo/KP9CPWf1SoP22FFNsAxkMhrZsyJOhfOSl/9tK9By7NYueI
vLym1AO8h2HkKOtA12CqmzPu8oO3D90wEJ8dP6ViwwBtEzBMnKU8HSc5LP/v9jDn4EEZq2VL3cm2
xYZ5g5W+DkUT4B4qxzHfT0A5JDFfwI4FTES2cUGxPUXNci5Xvs88MP89zeg7RFsuF0nhIRByH0Il
kDyr9zRtJ/SSC/lxdt1v9QyO18sHzGKRZrF3AdML6QAePY/K5V/SOhZPBWnuEV1eaqRfoBURxDug
zgF9GevrOqdCakJrRi7Qf99LdpKdGNmB08Llh3Zqow2bt1z5TGhNX6Luz8YiRBeR/y0byR8Z+/Qo
avkIxo1s4+RZzoYJpAGcLiaQgq7PKPWDvskFtZjXxc19k9GtebyfGMZCGfafEaInnqv5xIlWewXV
4dQFQ5dcDwCEdt1k9rzfK1WCD9XDrsJTsk6RXLp8NiymZRbTCyBiIGOnkSHJwjrYFX7lOodcAe9z
5QDev70bbdslBv4VDhQA7Hhtui3hIojwNipDVsMynMM8gYq8HHG6/bkn+2pVoBaxNx9iJ3hAB8eS
DETOn0c3/b5W2MIocjdmZjsbht/wRjUMg5fWZ6gyiA9EDrJMmj5CY/QoIIty3bXZrKPj6ef24HJp
zj2kYnbgqcnuSug5bRQHLNv/n0K67EVDM62fWIY0T9ILtEkldVsEG/YTYZffecyYtXTFICzF614/
SY7uFl41L5lL0n1f1t8lytTHcQnGfdNvvWht0zHuAcQjaMoVOGxxreoPbZQ3v0pVR4fLtmKbzHoQ
3gRqOjBdorNaP63FNQqR4dvR68+i8r6tcNEZ8kr7qdlKI1lOl8nYWEQ5mMoootIcSfKh15QkUSOg
C+Hrbn95PrbVMu4F5VT7uP0RefaCxq2ShfR3eZ4uf677umH4HTJ42QpGOBOniHa6T51b3523frvF
+5sQO2RcJKTLZv3Ud22589r8dS2fZV53jrNNsW3bHhgWPnO9jEE+qKe+DkBU3aLg7JVteOtwvnVb
tuyBibabU+AcnRL+t1gpxnpw/OxXV3XVFpggOzWoltPOE89gRn2lM0jvVE82XnYWYzAxdnjMK+jZ
hvOjDsHkw1qmb7NR/JJZVidQFkEHTD15t8N6tbg8GduAhm17NMJIzYxk5Bh9WgauEq2yOInmON81
qDnHkFraB8vW69s2nGHsPRouczdEdp15xessdbISIjF8Ho+n+5XMup22aCgt70uTwVFA6lCFsSue
11tZGtf7VR8Y/vK+z71vJf5/eQEt10ATFuLOFROhD+dIIXeJIhvHdUzSxImj76oBW9XoxdHRawT6
0COyESNtx9twAtKJizrtuvbpr7vsR7zQgyg8Xp6Qbd2MyM/8vGu8qtZPYHKOk2JaSW3X9usMBDdu
B8F0pGMuj2Q7DIYjWJsalUAm43FunW4nq/Gj0vkrkdWvdOo+1zgZFaU/rhrLRIqoTrZDEcAjlIt8
DNIJXK0iOlHm3UhafhiXLkuiON8YzLKEJl4EjDe4UQCn8ySatD+gq+i3BlMmmoiUuu1igrLVdQre
ITWpIPu+nVb9J3g6ArJVGor5voGMzMZrwLJDJj4k5UOoA2BwHxXtA5wFEIevqYfVYGXqsx1pKLqv
xIYvshxrEy9SzGBZmjJca/4GhpU7c1T9VinW9vH172+uGbLsaogQLuJ5BjPHjQbFRZLnKO9cPl6W
wGnyQIYsB/4nZbhXFKE6uJC82XUgVII767RIRDm6p+sGMk2ftk42xqN+IjqKdwxW//+jdEG2KOUs
AdoEh8gsjrhW61LVc5YwXg/7v6KHjdcV+8vTsA1hmD5YXUawsDrtk5ANq3ZZO645fzRyqTlbtt4w
643rnWuyiRKZW+WO2ULaJ/T0ef2RyLwWUE0AmU8OOZ/KVV89vZSoW7PCAVQpyXRGy19EZaQ7AdGQ
qnRPKr9sD2BJhnpKmU7I6l81fxNgwhwezDkdxfM4d81BoWct8+vmcGXzWkhNdEnoK5RsnLg+azxE
h93QtcXvegq29Hks592El0gCrDhWsD47uU/Q2pP+6nNCvgwLXtdT0/QbDymL/yHGdSElXI9dqesz
iYYzqBrqXbxMvNjxhqXNca3ZVcD86l2VN0uzYcoWR2ECTxZVYMs5bthAQuv7aE7TJcGVTG3lBmxP
a1MbmUPzvHY4Hggkrn9BvPqclwyqALX31I/gyubrWzucg0/oAJtuwwLJkctnzjYxw3VwSLU4fTeI
5wi5l4S6uGBCNHDD2GwfN24NI6uyuGr8+ox6Yfyxo2kE5ha0POUbDsP2fcNhBKrJutzn9XmowNxT
8FzeRhyEApeX5v1LnG/SNbUO5aTuvPqc1bLfOc2SIWUYva5xbk0T5W28+3tFkJRcd4fzTQ4nlrle
3PptfUbjV7HzxkU8gWtObRxi24TWm8mbaKcgV14uIosfozB+RTfvH7T5zr/SWRV7Wi/VTRlxeZz1
kj3lcBQb1vr+HgGN/O9B89wNJtIxfh6KtP0hw7brEpkH/u3lTXo/ZvgmrZOOo5GCRyd/hsrUl/W2
KEFX8ehkXrDhlG2/f/37m0WLqraOhrTAGYOU3BNAbe5PYFvkxpbYfv4apd583UMLuZs6ff6MmupX
tFs3B9mU3R36/aLzdQtkGHg4si5KpRRnx3f94puiw5j9nInOpse01yl9uW4Yw9TnYqzrRbd4WA0r
3181tD0y72i4dGve/Lk8hm0rDHMHZ6gT5aTn58VP+T2UdtI7thBZbNi75fMmL5PoRBaFYY24wgmN
76amLqqvDHDGq/g8IJexBrQ3my0cLSoXbVPPAGhEB+EW6SHGa/ry4liM2+Rd0nWQSlQY1P2aMcuK
9GlkWXykyNRCiYK9/CVIWv+pVldm7FEr+/d8FC/GWBahOJe5LpPCaaoEWBakg1m1dYW22Md/UIXB
nIKJBt5Dr1Q0rlO2v5FaDnasHbvrTpUJHgwlRYTCze88tGOQfY3IQFSxE1WQhR8vb41tEoaR66ji
UxeV1TldH0xe3z7h1iKe0Be49WheV/y/l1rfJGeSAn2/TefyM3LWel8sUqY7ht7gn1GY6/Pam1Jf
dV/wTSAh9yf0Dk+TOFdD4O9Gd8HOZ03Evl+3VIaJT40GJfPAqjOZVJQlc1YOSRNWzq6VzlXKyNAY
WS3ojRmGLEOzZz2LczZlnwBHXW58WP5GuLDshAkTLFTXd7nTVWfesU+cL/4ewgPkrkZkAmGN3PC2
Fldl0jRJNfXQtC/rM2TeXjlNk3CqrzusJlSwwW0wq8a4PE9s7o+A9co7MLeu4lTLVp+B7devdvJm
A9CdzsBFmsNvNK4Hub1As2HHZ5HdXXWITJ4mwqFPt9CwApYy0IfAa/3vzcKL49SoeiOq2qZgmDTl
IhfAtuOciulry4dg1+OZuJFgsZQpfRMtWCxlW9ZthkohHHbE0G8LcHPSLa26mZjwDpDX/FWDo3Lo
oSzUQZD4LhdXvsL90IjkC61910WZ9Dz4QbfPwc1VHAvoZUES1AU48vIW2dbPsHMPkbypu5SfeTiq
zzxnBYFCRp6S4+XvryH1HYdoAgch09AHblvLM0hRf+kQsnZrj9mamVrfhxBG4UnuN9fBa30TR+gx
N6rLnFTnkbr+fhn7kSVodmwTILubDc9oWTET06ddoN5A/wLoio/EKJSmu+pb2DRy3l9eMUuQMlF9
ktA+9Jlcnx5th4Q/qM5uZRS4t4ymINm6bhDD8udwrPUiaP5MelDNpB5Jb1JCQDRCa72x87Z5rOv3
xrnIiCzKr+GAvSFG6j0IH7uOzjfustnQb9sJw/bLomSFj2ruuUIm4qbGo1wXegsraPu4cV3PmENp
1yOHUvT192gMxw8xR7Pc5eW3fdwwbdkuoKrzazhGp7wFS4bcByrsD5c/blt4w6QJD0WZ+nhoBBMy
FNyr9mXDDyXa7PeXB1jj8zs2bcL1BDh0kWdGl8TatU8LdPWtiSU5pae0U3dz0N+urcpwy1e1Koa+
Cd8TAYAvyKgiytbR73FpedI0JNuj0aVKoL2w4QotqR/g+/99YlOXc+7UIywPV4Z+AqAykhCCLIBh
OqlMPi4cdwfUQADpbR/DjmfXWYpJNSWxX67GIGfdqWE3li45VaQso91A3WGroW2dxHubZli8aFhX
qMoXZ433w19z9KtB37t+pJI2py+qnK5SbsZ2raf+jeVnzuwXHf571jGoJfUUjvsxbthP0PV5V2LL
/MAwfsni/7XPtUkg7MpP01olShenenJiLf4JnBCIRQmZxFzl5DTGmm/UFC3Ga0L/Aiev3AH51TMK
PilB3Shi7R6PSPrpsnnZvm84B9I5AQzYQUguC3m3sCH7TgM/+Ofy123Ga3gH7WSLHDMk09b6uGog
QT5Hr107zkBxF79K/Wsu+GulCrZxB7TMxsQAjr0PPISD+4ogQRUmDWdNemSjdKaNUGYbYL15vDlt
EkA7dFjC3UVdOz2KeURZN1dd2OwvL5jt+4ZX8OWA0iRFNqIhit0EWaFuQ6/aSMpZrNIE9DFobAZs
aVDMSSf3Bl0b2j0A7OI/+lTrMBFCF/tYbSIyLbcxE9oXN17Do3SqkT2vXqG4vYrGLunNABMi87eh
jNWuIWwrENkmt67om52hvstqDWLo5wzlVqcHsG/2+A9Ro+VRHr1xdN30acJDljQ71Mzcjm4EQMuO
mfQWUuu46uUY36X5NH6KgIp/dFX386rjYAIXZl447hj78Z1wJ/aRc8//Mw0oBVzxdRaaLyaoHBOp
J0/fC8q+MLeEdABJyTUpA3zccJncqwWrqK/vxxwcKatuo9+izHD5l79768DHvX9vthzTcvCdyHvg
VR/dZDxLb3uGlCBSLlvPyXf3FUMYjlGpbkCNftb36A4L9xLCRbtM5VeuvOEXC+3UmRNX3f1KupnQ
Ov3uoHd2f9XimK+gKIY/pbEDIUJYufKr9JB15ZdQcXVzeQDL0pgPH/Cs/O/q91HxKila/XJf9Btb
a/u44QGzYIDkTp1391E8VY/j4nzXHIoTl3+55dyYzx0QcjV9tcTeQ+qXr3M+yp3K2p/VOF4n8Raa
XUwKieQmhfDjQ7ZUXzQI5e/SRpxcN9TXFNdYaPYskcYD9W1U6Xs8eIZdz8J236xbfHl9bItvGG3q
1A5EiHh3r/vsB2MIbtV0pVxMyAyjbVkclg6UYn7XYH05iJx80DJVV/5yw1y9sGZL3PXegwT1Wrwf
odzeJcjx0i+XV8Z2cgyLJVEzLJTN/oPIoR4uXJANApWMCvecv141gvnQodRTYVsr/4EsmpY7UfJR
QVDMlaD9zGd1FVE9Q9vUv13nXM2ZXNjoPfQceskjS79fyyeKjxvGG/UTiqfIY2WJl5LqbgBpKdlx
EjbLRlR5P0mGEdi/f37LIjVAs3dAX1Wef0Jujycld7+hyni36LxKprS4rUQFPCyr1b72a7JXwxZh
s8U8/tOrxKcIT9xZZ0nOdDc+LFFZFkdHjXP1+/IhePcWg+mtI7+5xUTAwTg6h3h1ErhhdQeqiNfW
b05BAVkEF4wR4joWSoxkmPpQDSV6z0ESmcQ9uCHzrq6SLlPRHSjHHkkeV9e5XPMBk5GWs951+yyB
MsIHrurqvorcr7Sr540XrW1XDNOnQ4orkVdhBESKZtdHHjIcs0yvC0gmG2Ud1908SRcL1WZsAa0r
UkqkBcX95R23/HrzycKqrs+WjuLXZ+30VeUQHunKfmttLG7L7EwaSjG6aN3G12PRP+U5x2+X8/Pk
XpcXY2ig//eJLVOQGGQxqG8hbVX47QEMI3n3iaJhWmx1uNgmYdg8QDCsKcqKweahXhu4ZXZYQN55
mDzPuS6smm+VDuLKIa7tGAIMvNNtuRD1WVU5P1zeZNsMDLOuKcCMhER+ngxqoEXSOSt/uBP8XtzN
JIXtIBkGXUXOEo2iDPOkgyruhGaWpzy7rv0b22wEb9A3tZ1DW3xdpcXrKtty42ebjR+29TFMWOZ+
GXo9ypZoiw/DpM5xQdCCS7AI4RGx1U9kWyEjhqeQLlMu0Jl5EkzVBDYcFrz4i9zKQVs+bzYS6Uz0
Arx5ESYBphU3ytMyEXlAy+s8hdlKhERoG43S93CI9MAOYF1RSdduSizbfr5hyHPt5wqEUDRPorwq
DmTkX4g3VxsWYPu6YcOxVkWAiwB+vF97/zgRKBObIR82lsZyfkxSTh6UDMomDX47BeMGWN+z4r7I
2rs1oG3cPGwTWP/+JjKDRoU2HdU4PE27BBC4rqNduqRX6fix0KTkB56UFMpfHVC44FoJKKMLoqZ+
i0HOtkCm+RJU0rvMTV9zLmSC+/ecVL0DHrkcYkVX+bj/NgxpkK/7QfpazVOHHuW0PIazLG+o7L3r
Ir1JzO2rDhqfPYGFebp6aXw/uFHzZibZssNmp5AqZi1Awo1DBJ3uR1EBdE5Bvr6xPJabndkq5Id+
73Rhj6+v91UR6KdM04feQdYCSDaQY7k3l/fBNg3DjrMO8iHgL1899QyQfjxM+Q3T/XWSxKHJHKuK
CgUwMiOUgRyJPZKykkc4bvl/UJG1HFYzpRZ5neOip3G8n0cEgz6lP0gGjP6iu62KpG2NDGMGifgQ
RTrFJJjEQU0ywNf2JG2aT9ftgRGLM7CZuD4l6asowi9j6RR3bsTFNWwALPQMW675sAQFlzhJg4M7
Fsn01CdeVbVbV9LVJ/+neoMBjGhMJ7ywJKjK72VT3Mp8TgTol1a95kp53y4vkG0IIxRHWTjOsZ9j
DlGHnuw+i19innf/eHXrHUCHH2wAcywbbfb6UD2AI46Cfhba04CSIXtCDhRCIBtxx/Z54zFNUrQV
ULW6DA2NsGR2kM6GuE2xv7xKts8bpqwkuAqCLh2gDRwgAZB6Iv9Oka1KN3yS7ftGUPZmnrq6qfDz
weQzJCBFqg68R3vS5Z9vsWOziUe0UNyAqAFFrqplL6J3+VfBodQNEvliLq5zdybra5Hijsunarwf
Z6r/4dSv9K7V9bxxUG1zMCyZ54tikR6G+6Kb2OOo+7M3Fs7RCfiXy4tk2wPDmnnZqRhNld69HMJ4
l2VQJHQU8oaXv277+YYpE81ZXiFVcc8yEOyj6yVJg/7Zn6YtfRfbAKYho1N+qPECv0daZEzQzrsU
SZOBN7gEm93ny5OwLJHZvIPNhBBATgY07Ojs4PGw2skp2CiK2T5umDAky33W1vNwn6XskwdVVOR2
tlpcLYtjdt5EfY7aRzmlR92sHCRNFd2srVlB2W1x71n8qNl8M3uQQe9dDyMAMzbm7FEh3ewFyFXk
wafLq78uxDvRwGy8kWwAZ7POVJGs4WDlBwbnwGMthgPEIm9UGx7b5cq6iNlwAwpZohyvwFgg4ju0
XfQlhBzW5XnYNtqw5FAwr1OjAxGRbErHfVzVSFbwaSMo27baMOOIFUilFmrJE8mKOlkJyBluLWh8
2WIeX53+e/tgmnLf6aWTLn5/684fBR1uHVIdFeef2KDuSh0cLq+TbSaGReugKb1OAmWTOJOb7YJy
HndcUbarBfrbL4/x/l4ws8mmhnBdQ1GWf52jdjzQplf3nbMJ03x/Bszsp1Gi8SRtF6yUFODnT+tR
3+SDdj6NA7vqXoHKxb9fg5Q5vpgkaE+TtgnIIYgHlAdz4W2cpvdtjpntMwJ0VTnxJnxeuega9hx3
XxQfM5LfhoD8J04TPIxRd9UtgJnNNL1qK551HgbLPEa/igE95Gh3Yhvn6f1zC6TMv5cK4bKYs2pw
Xuk0OUlMyv7oKmBax2z8SvLWe3Hxlrt8rGxDGSYOzT8agP4XGz9Adh2dNXzNaefTPgI98W4YlDxm
amyunJhh8j54jue5SjHaMpe3dM5+gD/ysDp46OsdCGmuyk2y2DD8PBu6cZSKZwmR5LeE7eyG8sq0
IYsNcyezmMCIJ/D1rp8dNFWmzc6l7cZvfz8+MbO7hlUpDTuAmH6LCaRcRScoT2gOQjwUAtQeB48X
G7thcSlmm00/lJS6Ysl+Zz3x76BqJxYwCTqoAl4+W7bvGxZfTDpSXFP3nuflB+XJMelqxKnLH7d4
LLOnph+ID46lLP+NLFz6P5xdW5OdqNr+RVYhIuKt69TdazqnSTKTubGyd3oUUfGEqL/+e1a+mw5p
l7vMVWqlIgq88PLyHC6NqQpcb0GEDWicXTJHnLucGklGpnuGRM1a0T+lIl/eNRY3gPs+wAny1GNe
ELVT/iLmbjzItoXnXgMjkS6s/nu/hZUl0RXjhoW6CQKIJWS44gv/qovgkOrx3RKM3+M2+jyE9Ve/
2rLcWBtrJ7KXiN4KNTx7yee+fcSKK//UQZ1/uv8la0934nnOwSdXpUYEt40ExTypdAbZ6mRJvXjL
4XOtDSeqWcG5n/GRPEGb8GqHvAPLfTPpXHm4S6VBejb2TTbPTy00Ag/spkVDOYqWu7rH5dJAU0cs
gPeSJ9wKmIuNYvmnlynycP/pK5HmcmhEGXkTNgMfGh8G+BIuGVxCNVRbkHLyvt1KcNaacU7Wpqhm
krO6eOmruj5Iq87Q6SFP9eTvK6jjAvfXbZUUsc10PdQvhkHtw4CyfBqnfapJHPc9ztP7BoWx2RQv
bTfSw9yPuMzvRXa8PwhrE8jZp4VPQsUDUr/MBv7QUxTMH3nh1RuJ/lrfO9Hb5zCjoIX2nypIch5v
tau09P+arNkqy6xsai40jKoAihWZUC/DAiXLDkWaa8chhZL644e41OVWlXLtQ5wg5lEjG7ho+09Z
j0mkJylP2NFQvrfet/sDsdKCCxVjfmtRHfPIk6FzfRISxhBZEDyFMexS97VwW85fXZt4ehyKISrL
F12kz0Occogf+//GU1ad7jewMpdchszM+wDiFkq/4NCiv1eAgreXaCbRLn8Zjj+/fkA7UhFmkG58
gf0S1O014ixqdXoRdVttJElrn3AbnVd9JNXSaBgalC9M68sCOu/pf7jV+HmD9Pu5kbuIMeWXHV04
m540lCv0OdC4oC+SMmAWdT8Y1uYIlHqyy6e2K8oS5kjjVM5PQRsNXXOSvjQZPflQsFThxcZQyMN/
kjIru8NoirT9Phr4DLwLcX+O23ICbsGT5RX5Oyt0DPPasgqD5ujHtPK+ySULwIMtvU8FaWv1tw/c
g6+fCNLB/ELVPEJqIW/DKRQnT/pxCJcCav3mc1ksk4GwZTfAGGPo4sjfVRzDjvhrvxtZ9NU46PpF
lgbKnLFPQUyA7MagoQR+f3auBZgTwiZq2r71av9ploaf5iDMvQSm780z+nfn3SF3kWPhYGOazWR8
AVcsPdog/VrPUm4E8Mrk/A0vVtcj12HhPxlj3xkJSGA9lVu84pXucfFiCj7FpB4r/+dNAwhcacIJ
ahlRsZW1/yz0vzH7XbxYEGmPVKQts6SIZ/WxlfEHkk/kDNe25zaTgFBivh2DNh9PY9hMSdgu2eMM
sN/B4/n7usL3ktE7kEKJk1/yI9zYP/XlOD/5IdtSJF/rBTf+62kRmIjjy1SbNGmmSVxoPmbQVc3l
Bo1krYnb6L5aYlIedKP2TPXCIu9rF488KQiUX6IAFeFdM93Fk03+PHVNFpkX0H6yd7JC+HpLzp/G
HhzS+02sTEVXUX8281TGS+c/yar8BHNv8BXrLRWjtWc7SYMsW1Dc51699B7mScJGxuW5KHKeb9SZ
V5IGFwcnqjLzvVLrFzOW0zXM6mvoUXGNygJYzxRwiF19FDprGpTN/UhnyJ5RMviQ3o6pcRPvrBS5
UDga0Kb25Di+9BE8flowhw4DBXPt/quvzFEXCce6gY1jTMwLG+EAwQb5nhVFfdgWJlprwMlFIiDL
PSJS89IENgBCYXpX2rY/zLXZeY53wXBpBalf21Iktm0kvnh1RP+KYY+kEo+VADPd76eVKpdL44Eg
27xAsUm/KNh/HnkKLmcOzfMn3Gk3B8mHP+OJmB/321oJCxcXxzxhSAZpxpeJdeLaAHsHG/E5sNFp
3/Nv7b5el8YsDKlXmZcOannNkbF8+i80bYN9+a0rvk26OCggCla/TH5whfRuea7r+EdOscnff/+1
KeUsG4zqGhDgsn5RMv0BZtiS8FGZZHcpgjnxLG+unBHrq5dChPUlDAl5zEZ/l60DUkMnPfHbvFcm
nasXPZAoofFYn6Ys3dJZjDGIb+y9vwHi0sh28BWdnwSBnqdsgJ0HvrLqHnlRfNJN+DguMDLdd3fE
XXjcnI9VjmNw9yJFg11Uyn/qPvh8f5hXwsBV2e5JpGIOubEXuIV8igL1Q/Dox/1Hr8ygwDlfSAED
DBitVi+R148/gaG86v1LOarqvK+FW8uvYgxVDVwRdrJ7qRTXR9LiCnuEknbUzd/vN7CytblK2plu
uxnZbPdCRvk+N3DftMM7CpSTF25J664NgFsxEBqmu5K2L0EUDQcaZwRnjXDnvhY4UYwLVBA7p8W8
UJ/Sv7iK548L7Cv/vN89ayPshPAU0oHFWdi+yNFKmLzxr3HE7IGn2RYMZS3QnDAGVsqvG+wGL17u
PWCP+7ss+wckXs+mNw9LqH9MwfA/4LPeHgzf1R0qA5sa3MiTcwtNatqT6uCJYIu9tvZwp7dExXTm
B0oDGcSIOmRSDUkhoYt3fzDWHu90VUto7jMqyRkeM21iB5QtO7uo466nu5VRNvBW1Wqez0aMydQN
F0jw7zqs+m5ZNC27MO2nDP1CGVBxmkLIT43lMcpAr9z39s4Vh+eXeQCQ7nKus/a4MHKIUrvx9ivd
7uoLmUpVTRMMy7kK1Hma+se5HU733/rt1QfWN78ub1UAN0t4YCyobEwXb/mj78uTwRV8Pe5899s3
vVo/tYQ2iq0wqCHvz9KPLm205Yyz1i3OssYkV4UO2uVcpOZc0W8x1xsX1CtEKQip//rWIx1QB20x
mFNxjk8s4UlwiJ4AdTx64WGLEPX20ua7ldAwrT0fGftyTuMBq773CdIB58Drvu0bWidYY5HWved1
y5lM+jIRe2mVecqhoqy6aqOfVr7ArYA2w0TTvNfLmfOAHb1KU2jdg3FQK3ip3P+Kt/N136XLtmUV
szaP0YSGSCKThTzRCZRNaGP0cEAK//Fpuculj/tuNZQOXZ5XIebqKOfTDRdi9dbqsBJnbiEUhzKd
wlx4ObcL0v9lSstLE6GcRTsvTZA16o14XomJ3yi080SkPy9YQ5cvKhhPsVYbdz8xpv7v+ajvVkKZ
9gOIzLEauJAlK66aavNNzkYf4lpn77N0/lcb+GdwMFPzMthS8FibYU6Ma8kjQXIPrZIKDqay89/z
tKtPi0/+3TfBnFAfAHGNy2icz7HKiiTO/GPdNUlNopOt2KfcbCH810bG2ZpT1KTylGX+WRVFk/QZ
XJfHQqnz/a9Ye7oT7INiZQapTOw+0/htHuxfvN9IwFZmrlsf9U1XFbkXYgRCDZskLzr70/h3nAef
oee2gdhZa8OpLbRmAHezYPMZ5NcDDEfOpAHYhc1/1fE+pCsYxr+u6CKGdDx8j5YzXKIvIJN9HPJ9
mC/frZKSalCGZhwzKPtSkuFYkKdIbqywK+PqkmZpMxfLUORIXHSt2wuv7HzycSF6f9bc+veNmHYJ
s7C4VtU4l/QiAE7MiuhTKscHaJn9WaB+FBj2VDT2eL+ptSF2AjlCDk8jH50USNiMt5V9hH78Kbfx
qaThv/fbWOssJ5Q5UAYdnjif1aAhkFO0HU1mpE77Uhm3OggrzyK0eUfOmi3fM+hCX5YhsBsL98o+
51YH464MQzFH83lQyj9WHis+zUUPejmAwdJTY0Kbrtw3qX6rFVZV6rVxTs7p0Hm4KILoj3xasnLo
NubVyqrtEme5l+WlGJV/liLD9QQtykR0mTz5MKzcWJZWxtotFqqwCgo+EXIWw+wlZGrEZdR2KwFc
e/ptFr/KWmXWz1qkC3pobNITXeT0PeB1+HXXPHXrgvCBmHvUonDVza3wniHzUyKpwdH8/uPXev/2
Ua9ffqmrOIRG4LkiQ3hom7S+ZLj3S8Z0c7auNeFE85x7UzPDLeGs2PRlDvjntofRTGs/3v+Cte53
A5mlJm+DHufMVtAPHKnYfKhHCKBuJJVrz3f2YsMrXCZywEQT3lsL/ecUXiaPZkH1/8O+L3D2Yz5P
0dTjmHlOA4A0fkJAFr5583ebhm+s225t0C6GVha4t3MK9FaPrf/8/zHWwt3KH4tdgmAc+nK/TiRb
6KZqCotRVuR7W+c/Ypg67BsCtyhoKRRqugGTVHkoVIBHJpJIQs7nfvevzE+3LtgLaytbVXh6mQYw
xlSfsxwJV9fsROH4Lml2ab284p30z0vj90DMlt6po0F+2vf+Tgi3qupMyjnObsCuXqjANRGjtwPP
3BQbq8RKDLicWcjTFrLTGTlLGpNHVkz997CjOt/5eCeENeil0Ab3xJXGc/xVwzWqTfw+iPfFl8uX
TX072KYo42tvYv87hQLE9L88fm3+OOELT0CAMPMiujLfcvMEg1pTnwtDyXQefDAsN641V8bAJc0a
rqSKQxtdDaSJzJlGGtChvuZ0owSw8hkubRYlLspoUIirmvmndAT1p9KyPcMcr9nI3NdacNJqGPfG
6QwcAiqCSFREnclDO0CRMAChfGcTzl4MSgu0DcJcXEFMzx+AOIjACxHmtLCKHO+H28p66nJmq6Fb
atsEzcPsR5+ronmSqvsPJIuuU7GVaq8N9e33V5uyVdAFSCdlr5Uq6J+MR0WblA08CO9/wdrjnQ2Z
KxqRupLiKju4TLESrjdlxi/3H742yE4sU2CbAKIjwTkt9de5EuSRGvMOJmbRhlvj2ts7+7GFQndb
1cxeYVfvH0WJoizFXDrdf/210XWCWXnSTj7uMM+GNU/cw1ra+tWRNeJ5UJtCNyt95HJliV7GtoYz
4Vlx3O6TtAq/dmNH39UFdGnvf8dKL7lueH1ryyGWJjgz0nz4uR230GC7/+yV6o5rfycHCA2MpR2v
c2HMn8LLyNVM4kxupxzic/logWB9tsX4sevFj/ttroyLa4pny7nRSDHoGQaJTSIrQ0FmArrIdnV+
CaMi2lKgXeu425i9ij0+oPrplSI4W6X/q1gL7sSQbxUo1x5++/3Vw4XO2DDAjvNK8kV1n3ooRWaQ
81FBQzfCb60FJ7ZlxII8zdV0ZaPJYCKZNnyBQeam3dDa1HXCuw9Lozpll0tfaX2+VXgEhSRBg7/c
H+i1BpzwJrFSow3T6KomnZ1nKF08slm3x9hrzM4mnBincd8NgKsFZ5Kb9oHGhUrKOUJyBh/H+x+x
Mgouj9bEJVOpIvbKhIehReUzJtcS+ND63/sNrPSSa2UHCOJUxGLEMoVr2qRPcVoQqtXXHIIjG/nG
WhPObp0xWKFVUxtgty70DWxRnWfP/yvHbnTa9xG3WH8VDTSHID7pcTLJBEM1mC4MiZmXhSlP/DyF
+d/9ZtYG4/aBr5rRTQSRKYXEhvHafEvBunv0+2L6fv/pa93khPScthOIxxhqmML/YSWlH+euC5Ol
9LOv+1pwQlpHqOhUnYiuacH/6QFJOaUahJ8lgAD3/RZuHf7GEZG4Qc0MZ12H1ZQw+1GC9nbU+XiO
4KmST1s6FGuj4MS1tEUss6IUV5FCQ9YuvXeNIKO1kRTcJuVbX+CEtO8NkC6l2FEJb8DAaWh/oITT
I4ApuIYTdQzZvW7ZmLdvfwpxObWME4prpmq6Sqmm4kAs9N2PIdLmadeMJS6tNh1V3QlS2quSXdgc
BC7Pr7DM9PdJCZDfOLVqsWOo4MlzS/U19u5nfwn/iZdmSyp+rYecyNZR4Uekuh14Gf2eicV/n5Iw
/XB/tr4dccRl0eLiE4f/COUSMVfwWPPmk4qD6QTHky1261oLt896tWJk8eBBNyUiZ1iB4DAtJ3tE
5fDPNNP7KPIkdmIaSMuUUZ6xs5nDf6owD5Ji3KnxRmInnDmUDucSBj3XjMIC8cBIpssEBvbGJp1Z
hvB8fxzWBtmJ6HaZRDiK5VaZxBJ44JL74JniULfv8U5Iz63hKOxF9joLHYeJhaYARNPHYZP0s/L+
LmMWF1+VZFUXXvoxlsOpqj1d/TduSADtyfuf8Pa6SlymLBvbXMxyxspdDuFR1fwPGNd/6KUnEq+I
d53miGtMl8ISMh67Cd2Cq+/y0MeojuW49zze/4aVWHAJs2ryUAxTt/oztFJmuJJDcQQ6MFjw9CbN
ca2N2++v441N4MN4qb3+BNyk7Vwe+2guH7w228q814bCCWk9zPPYpuV8mQf/vezKTz08RzU0gEXU
7WOR4V7w188wWQYfzigdr72CkHk2eP1JUzlAPArex/dHY23OOqFt4bmgWNSTawbN92+shZNI4oUe
2+X4yolrP6dHAP6Rp0bXlk4yTOZ6mOT7xcCxb+M66e2NmggnqklmBka6BifGvuxh4oRFzwTwlW15
YE5FQMuH5mY7fL+3brXn37MC4oLEdCG8ArIX5AploeCTaODJbAKsUiSl9pSZCS5SHnDvwc2V936L
KzPZxY7dxOuXee5welFD/wFm5ALtQD68z+tOb7SxMgdcYq3Bta5fMAh3mVzAxVvDrX2AZ/zGcrIy
QC5+TPlVpIcihjlyy/SXVox/8gIPz27n+hl2lEk+llv4+rXecuKeNeHUxsjTrmTyOvWF1zTmD2kP
lR1IohSi36Iir/WYE/wSdApFGkiSZP1NOwwmWTD82DRmWnu6E/bzqKwdhMevs+L/UNLwp67CDeO+
CeUEPJkCmF0Iza82gJEGztpdouhAzmOAe9L7Tay9v7OPW+gsl+G4kCuNbje8JqwgpBqBhbDxCWvP
d0KeTYu/YBfkV4nzVyLjynvsAnin7np7F1ZGvaXKF9+3V13LKfw0gStTwmx70O3GirUySV1QGS3q
Yghgd3dO07C8gm05PthY0uewpFvApZUecrFkHDXNlGQlv1KPghjfQvVRHgtfiF1VceICyvrcQEOg
UuTK1Vg8VNOEMiOTpngeIX2xT72buGgyuIJEWGYlv+pZxgnM4uVjNMJwed8w37ruVYowF97g5X3P
r72lFgxkCweoOAXRf9/jnRhOwzHgVeaNVxn3AG1qC7TdvFlUXptCThAvo53hlJUF51o3JPlpl0jn
4J9sGKaNKFhrwYlh+AjmvGhqfmUW4oscgtcXMBHNKagCsQvRQrgTxm1NKxJVRuWJ4f1z30DGMNQy
2FiEVj7ARY4ZGjZZnfbhVU5CHNOx67/M4HOdLEoGG02sRNlv/NrQjHxJVXhNlX/RPaxjQ9WF+04r
LmQM0pRDVRJprz0fVJtoIwpzKNpxy1Fq7eVvee2r+Y+cqDSyWtD7vQ6fWs8uhzCgdufb30bl9dPj
KRCQIQ2vbeDBXRz1jVMAxvC+DcBFjgEU6KfNKMIrRVHveY4H+YcId9mqceKyYSXEWINJZOiYGyaN
zH35xxjZ8eP9dWFtWjqRmy2tncA8u016M8PDhmTZNcY9+8GfQKG+38ba0Lqxm/V5q1EJvcIl4gdV
fX9Z+FzsosUTFyrWdnHaoJREz0x5PkzhoCGcdpBenJpuX30V1u2/Th5Gw3qMhwhx1UbqCxXaFodl
hCrLRv+sZKQuQKyXkFMqobJ41bCHPLI+fta5Kb/NwfBnd/Nywu3PFoFrZShcoJhOuygbJWFXSkNW
JtIuNHiMoA2yTzuLuIzSqqtGk1Z0uVYQhSjgMmsj7wn+Wl69L9ZcuFgrWDBMaceuqRdFPfYaQFAP
cCpfNgJirYduv79aKRTr57KAwwJqnzL+DJse8wNJhNnS7l6JN5dG6pdShkCWkOsCy7wEirOfdDuk
Ca2njXhYe38noFvldWKGlfvVVPH4t81xBgynSG6daNYe78QyPFeYoKG/INOCH94xawCWPTb5GG5R
t9cacHfhOVBDUUGVEO72n+YI0oRDv8k6X+l9FyomA/hQ6T7F5EFIJX2hiwS6HeNHP4aUyK7FzoWJ
6TyLuwE0PRQY+qVJgCHy58vI88A/7Wvgtoq8mqA2HQIVeaN/FT1q8xoF6KSGE/VGeK31kLMNM7A+
wnwuISc/jmGSTl75hx+0ZfI/HCfXmrj9/uoD2gz046j00USeQlhggZEj8XDFWkfZPrlo4tJItaBc
NZWi51l63IMqF4wE6FEpLeXfuaS13DsYTlrN85qzNhynqyjZkL2rOJCsUJ7RdbxR4bn1+xsVHpdP
KiQ4kw2sr65Zmv0jw4afmLDTP0PTodZdK/Xv/Un19pgwt6zDfNHNMQQfHiFc0R5pH5EE3BV9FFps
Waa8vcuBWPjrsBM7kk6S3n9Mh+KHDHvYOfRLuUBeuOkPYW1LoDWjojvt+yBnHnMde4U39vTRTia/
VHnsH42FGmnBIH11v4m3Vyr2G1uwgneesoP/KHKPZZ9wKVHHF6l6UZz3NXBr+FWgVJS2g2ihUSSA
07mmdYeqzpJuAaPXXt+Zui0PGQS9Zf7INRI/phncTL3ow/1Xf3vaMpcyyKvUL9M6RUkkXLLnvoYS
KECJJaD8uCPAGrOvVMhc1iAZNBynQTZ97LnfkWfNZ/6i5rifv9z/jrVOcnYjUQxLUVVT82S7+Dlt
oVISQ1fquOvhbmXHU0U9kWlhj12fgjc8txNSMuwe0ff7z/dve/7viwdzKzuVaHwCP/D8kTU+v9kW
+NCHyfrjzftKL/aLjOA8o2C1ctCe/MzCbkoECa4jiYKNc9fKPHALP71ZaLF08fxkIwPPLZIebFic
sBu+hJxsXI2vjJFb/OEFKJAxbjoexRCOHyHEFE4PHoi23kbpZO0bbmvmqzCcea7GOgiHK+1qXBn0
HcOt6QHOwC2DfrKYAjOeChsv1ZbS1NoH3X5/3WDfLgXutOcnwBdVwoOWHiKafr0/KdYe7oQ9B5rD
wqMZxfXMf69yaACGeucxm7m+nLPOaW2h8XUNRvoyCqMSpcs/9724k3kCHlzH3dyFj7DGgP5vzIdD
ENdbjlhrg+wEOsyKvRF6XdkjILUd7GJSEZ8iXzfPhR3z9nH3bHXrQDP0+1Wc0/CRA2D2ME85VQ81
oP/xRgK3Mr5uEcj3VOsHKaw5k7D2x3d5VQ9wQiu2PBjXHu/s4hXpMiSFGX8sLWm6L+DhV/rj6AW+
twW+XGvhNkKvZj+HD6ciWYpSjecLnVCInYpDgbxkn/0Wc1mEKdxDClMF3kMFUlwC6JpM4CD+Y9cs
dUtBvSlmwn2IUiY/V9qUleYcqC167lrfOMHb9nRoyoyaq2nsO2Szxd95QMq/9r26c3KsSGqzIoa9
YJJZqY4myvrEX+oN9P3aqzvhCynBoK+COHzMjJcdUaWEITCpuo19Zu3pTvjaSfRtBXH7BzL70OlO
m7D+Dgb7lvToyuPdCtDS1qHPhw5dA1RrfFY3VcFFg6qzq+fdAhD4vW1f+hKP7zRhp2lJ7SUs9yZJ
vxV9YlOqtNXew1zXyzuA1yHh4HVb96lrfePEK1Cs6HnbgS5ejf0zW3CIy0tgKO53zW2TfSOFccs9
ZLZi7FK8OwGznh1FF8zkkKqiPeebGt1rbdy+7NWKI8UU9jYtbZYYELz+XmRkD52ovee41ft2Xbfs
Q2NlvXZJocSol745TVAbhG4qKY/7eskJXZ1WvkjzAI/vJZK8dNFXeDwSSPBvcUBv6/tb4+CEbwud
tgi5ML9WlX+BbdFh1pBl1JF4XjJkdsVgNg68aw05kayCwQtF2YYPpA2vt4RR3BLVsb76Q33cToNW
9nu3EoRat4KfQNw+ZTG8mOh4hoPncY6W9wXbmWm5lSAQQft5bqb4UdcQ20lwTsmzxPN6e74/6CuB
55IGQdBsQTQFiQYQrCaxBmFd5MvG2WFlGFzOoC6m0TIOY+pWiXPPP/cF/4Mr/vlGFOkm3E3u+wY3
t0aticdD0F90O04JN2Wa7E613CrQHFkguGBRcGEVwLnJLHtPnYZFzf/d9/LObjwzDR5/1ocPqiy6
ZAZv498Qlft927Fb+cn8LoMtTNQ+Aa3SJb1lVxIgW7//6mvD64SzauEUnckaTtSMxg9wb/uUpRBs
vjnzRT17GuJmi9q6sri6RpumG2EJ4hVgCoCnwwWUbpWVZZKrud11b4v3/XX5pvPYB/CyGS7t0Pwx
l0gslg6slvsdtRJkLmmwUh7MlUGFfmz7+AM1Q/u4eMrsQl4wehudVxvPzTnD501OHkWKnIjEfmFl
UveD1H8EIWuaDcTT2jc4O3RaVKEu8gYdFIYvSoXZMccP+3IXly0opL65prfpA1N8bo40hXn0Aw0q
m37ZNwK3r3rVSaqab1zNIXyQ0hsB9vWij6HwvL0D7AQx8ApxUVIWPmTzEqukyWn1XPqQTdz39s7O
PFdhmHU8657ooiq4IqHEElJkGvefvhJcrr1makpZzQ2PZPLTP6OKsWQkvGP02gxQgdgY4pW9kjpb
shxaFD7oOFxIuKgDC3F9AjZ2mhQCBHJ/gdjR/a9Zmacua7AlMbzC2kKBlmiAh5by/azqnfPU5Qum
pqqB0IdeslKtrQ6AaPL4SzBWHt13NcZc1qAQradmnQmZ8Bi3S2K0H3+qf+/rHCeIbZ9q2wwZf+Bw
HU8vgJLkF1ib8C1vrZWp5N9+fxVmssTU9ALJH7IQ+ZxhWCB4V32NFs43ptHa8DqBfKPdNItvMI2C
8W9lAE+BivKWK/XKhuY7YdxyQMBGWfCfaeMcGVxeGT5AKaMtu//ELF+igzeTZQvN89Pr6I18+GfJ
9VV32RhVRhH7/MHWcwcOrYlQu52mkcOXILZ5fazybvlYNI0QyZy1IRsSWzB78hpM8EtQi9l+jLqJ
/Vu3IW2PeEsAH8Nlmr+1fk3Uu1TirxkSogASpUuLBGmm4Z+yGip9Uk0Rpw8QCy7+ppKL+hNpAv4f
rRdenwFW8L6hcCLfpSDFQgZA+oGBhyAdzAcP4v7fuB2i8bDodC4Sk/MgTkRck/55XHKdnSzUfACv
57zmIU+ysKbZsQXgR+LI2OQdCPml51mN4PSi1j7gW1j+fh5io4Ikq62BQDufPPzbSRRTVX9mi2lx
iw6YtDjYqo3koWKLAHcJrmMtJhh8XQ+ml6jz4IcUgAR/GT/wLsfPgPMFnxYF048PZWmRudWtKszn
1h8D8Y6pgGrY7Jh0ej8vYmy+RbUXyWOmcBd9wm36AIlCUU//0TKsXmwt27/yXGT5k624hXlvWHfl
gaYeAP8jFPurQ+WNxhwXkUtp4BPN1ZcyGnR6MELk9FSS3BeHiFVs2CAfrqyprj0lLfOiBksperA8
fkiH20ylcQi1QPACoa9att6+zZ84gZGORW3mmEQP6oaPEV60XGsOHvP9VWlt1XDyyFQthZdGHKBm
GAx8SKf8RzpM6qkJt1zf1hpw9h541ZmOiJ4/SAzZoUcqxo8Ces/DVNh9nADmklkZXB07v7P84Wbp
INpxODYc8LP7PbSy6rlEVu1HkAbSpbmoEHZmlqNyZHmwL4F0XWFTFhhVTCF/UEZ9thH4VkkUQggi
iLqdaHz2my/s4I1xKyL+AJrVXyAEmgR0jC1/8JXhdR1hFdP5gj3TXHBPX/4lK+Y907mIvoXxTpov
c7mfutTjJJYwehCh4Ie+gwiw1DI9AaRBT/fHWGCPfGMzIE4UwA8vhjw5mmAQgBIeuBe9nQfyD+mw
yd3UyYFw5+dcBQX5z/0W12aVExYCTJ+II//6/6hmw/yd5fbLnmcHLvsTdeDYBkEWwqWXkOBI2Tgn
uW23yu9vDzn4eb8mGnpkIuzTLHsi1gJIynjf/T2nzJziEJIs9z9hrQ3nYNXCy1gDdYhP4LxSidbp
88/zLZz/NhDnbw8AKGi/fkW7tAPAr514mHvUVDludeh7D3L6+S4YF+rivz4/IyY3xTDFD32n/0tm
Lz9ENt6CYqy9/O33V8nL7GkeTj3BwT/2tc0T2YYK9L1umoaP9wdgrQVn1zFVJgMJ8Qf5Mw22Ofvk
8Z3SH4FL/yQpv+VBi3iQsC2GxA738+hQqL7euPBdmz1OONOwY13oEby8Tr2v9FbM1kv81d9b1Q5c
p1RY5PYxg9325WflyGQopQIcMyS7i/6BS/40BkKueT6DctjAnTqNshZC32hi1/i6xE8BV0JufQru
atM/mxhVHWQZw/H+w1f6/zfCZwtTtL4G46Uq+T96asbDDOjzt6BT2Rbk9u30K3BJn0II0uDmIn6U
t94hyn60sU7fz1l9hL5rf7r/IStR4BqlcgOHsQj2io+AYoYJhw/awYPYys4xcKIYBbSaGl+bi4nC
7MAzPD0qtyT71sbACeAeR35vTLl4RO0uSFIDqbuqBrOwDEqz8f5rTdBfVyGdFa3KG+HLROastQfD
ccVWXAphKCvOncfGffS4wCV9EqNbOGpj+idykrjyhRjhHzUuGXYlwYFL+ZRBOaHiOOsn2LT3AM9V
7TljyCKLaCc7KHCJnlCHbdp4YeIRLuf8hFNOc4op/7xrmrrgPxGDPGxyL3+GCXX4rJY0/thAaHcX
PAdqLb8OM3DmnIG3jdXUDNCzojlgYJG3z6olcNmcVKPkgjMre8wyWLyCZZA9jDnfOKStxK+L8Jvp
UqXxFAcymXn4wuB/eCobiIfs63YnfuVYxaLvevZokEI891rwNhl6u7ffnQgWEyWQkvr58jT4KyVd
e6gr2+8LXhfgR+JmtmkeN6iLd+ie8v9Iu5LmtnVm+4tYBYLgtJVEyrLjeIgj29mw7s0AgvMAcPr1
7/BbObiGWKW3SaW8IAQ0utFonD6nVLvZ72nUtGqOr1sf7RgGpB/3eidvED0xBASOyx3KdefLHzcE
H19LoJE/0861g+aEvqxbKH7b5zyYFYDaKyT1qiF0eB+vBc0DwpsTuJLJAcWHEAy3WbefCqSkl4cw
HGM6wG/kxHVbyZpTbxfzXhGQIkCYLPkhXfR9ybS8DtQOOfq/fbik/tyHpGxOeds8jkk17DJnMxs1
mELH7+U1lF05zZpTvTKf1S3uHHmN5rsuvFKDGCj/v3//KIs296eMQxwSfHRqfd1Cg+V1VwFdCwBS
ALOPFJTf5oVV7T23vkGB88pDXhcq9ELldz6l8LNBkYcgVyEkwRZx3ROmowP2SG7PHBzbzYnRZkCU
U9/mrhk3dqchfOqiqGWS+lZXS+zOkHivLKTyz1COMrsufur9mkRkSypymyA2rFKcBYgOJN2sTBh+
vI7TI71TUL9X+HoNZZJdUqDjtBmganbZc02f127BXl26AKU7s9gRZv/hQIU8D3bpPV7+uiEu/KdZ
E9zyUGC2itOK1sghBZxg8/AuuHfs4NflIUwTWIf+cIfkJUdZpWq7Uzm5I0AauKGm6D06XP765xUV
R8fotUUtZghpiXtRVSJuh96LQK6FakHoNWA1QXIF3J57PwSbAFDTfNa/f5gPZCitUSysOOVF/ZMC
8RuBimcLP2ayh3YWg/ZajbJssJnKFizkgUJ84JWYb8tQfnMUbjiXl800Cfr3JPK58qxlgccpVkEh
uacJ+GFVt0w3l7+/xvv/FrocnfQ/cLPALygR91Bxd08MFOQI148JS7+pmlvPAxjuNzaAaSba+cyX
oajJ2CJ2ZEt2XydT/X2xLXod7sTRAX2J5TVSJE5xaqkTAE3ZiC8gaH6+vEqGA02H86FDqynDuitO
9bQ4p7HsvEcRuv0LBS3wxpXDsDw6pI909sgaQYpTYImHtsaNoylsGl/+/aaPa65dWwtIZCq7OM1q
rL+oEQX9gV+HWnJ0QN9ceAtKpaO6GQkKBq1yX4Cc30qpDWGDrTP64MSlG2aCkHY4om/zFZrcp3xg
d7mtnqDbfALBwq7Ihw1XMBlZd+nMwYNjodTNvCj62gKcWKyJRfoui8r6fdkQpjE0d07aHhF26BSw
CWOcNKl8kVXw6Beb58SnA7hUL4P0iRu0KQSiIwgl/VB+/uby8uCwdIs04NN4ge+v436wR2gVeFix
7DEq2Pg7KOflWM6U7Qvfd6MgX16g/NBeE/owlGZ6CC9mfY+mgKhJZIRuE9wFtx57P/UHfFozdQ7k
prO4mAVlNfrKIemcbdyNPz0X8GXNwIvXghoqd2Uk8m/T8oXM085v4tzdKGSafrh2g4JGtKzcAJ+f
ptHZW2E/xeiG26LlN/14LUQXApQfFcdjRzPVByme7fQ1XPjBvSq/gx6OhutqpMcbP8eyp07yDV1X
D5b3etmvDOuiFzz8rKaqoXyIgsAPD41T0p2ybLkRPg2bXi94gN8gBLUyfjfYXI6KFkfH4kdZTDu0
QkEe/qrWUyyPFqW7kZdIgDGMbT30BP0G2VbebogKetkDL/EU+vQZXmQgx8aHluySaoqLpv913fKv
ZvkQFfIJCune/365feghnnbV0YIV0fzULwF5mpYFGtZkOLSzbHbtkGxh9E1W1Vx1zFQK1vpxjPL6
bmqDXTY9pk23V26/S6cNfzWNofmrLVr0A2aliobmPgiizuWxrI5L0u0Y2+qvNxlX81oWtE4IcLuK
1OI+jyDP8ZJ+B3j6VWRbLtWrHoWoy8JqLRn5tb2TU3GzBM7Grcbw0/VqB+Rcx7EH7UAU4JWV3JX8
azVc89yGX71a5MOWdBeqaD9i5SfrZXbO1P5+eauvseo/CTO+qznptPSipTyHK01fW/XcBo8p+iNY
D/kP9rUqXxN1VUEOI62L9mEGMiza2YF+T0SW08xeWfdWbJI+mBZec9hGedkcrqtTLj/CwsYZ+KtR
W0T+n+Zs+OGa1zZjmoXoFVZRVz209lviPnb+e+/8cRVUY8uNSq7hrNLrHKnVDLxsangWJ0eLTpEz
UySfZdx209tlU5sWSXNeBY0PhyFRi4b2KUh+B/2NuDJN0CsdXApIJQ6rz3rJ90I2zyCwBDhrPJAm
fL/q1+vljjSBQtlSYggpux1YSZr5NAMzf/njhtXXexIFadzetYWKOJ75qfxVO+k3NoQxZAieLo9g
WHy94LH0gw9aDGR+Hhnu+1m9BdJ6qhxxXWDWRQ3rYqlFihp3NFrDzcxSILR+lYF1s0g/qufyeN0k
NBceO2eobYZRKO3uwZCxh6pPXGX28+XPG7IevTURxCp8CNBNE4FL7cCCIRrpVs+mycC6D7e+woN5
oaLcfhp6GdUc+T1b9rLcUowxGVg7frOwscg0wLsgnRSPC3jTKrx5Siu+vDaGOK0XNpT0vYV3WJsC
rOddGuxT0JIPabFP+ylSSb6T2bzzu61+LZMptEM4s0VicxCoRcQFc3sw+XW8jNm4EewMEVUvbozK
KsGzYOU/kUu0YM8l4z4HqdSYy7fGdU6TD+14gMY3TmVD0qJXO5YUbTCVIjJyw4fWmnZsJjeFjCsG
BGZ4FVWCC5bkv083YKnHEPTDOCRIS3ckYGIf+DnfX7a+wRw6aZUYIXEcBgv2LRU/cdl7HMWW8oDp
05pPu0UOvW8PP1zKcdeO6sCdq5CFWJN1yA8nvq9sL6+7Bp9OSeS48ylQyTW4Qnxa82dR8qKmfSCj
rpN/VFG/2rYbNZsvJgZnZpozu3hV5cAsqKivz347HfzlmLAf19lSO4bBl9IQYJnBtYweAte3AMoO
No4xky01r01GVwU5lDBAHbhENdTPgF68bgfq7Yhs9oXVOesJWVpfnWS5zzu5kdoaYrPehujj3GpI
gcVO6ZdKHKkMdgl5rPytw91gTL0NcZpdgTotEn6ZQEgKTaJq39pjv+9AYhFdtqlpiHVqH3Y6yPfm
ue9Q2+lcKneFV+yKERSsARUba2SIYbp+IRnglbTH8of10xjugUTcOf1zyp4sEDVfnoPJDJq3irnl
IzhHZcRtvqd2+BaU6S+VFdleqWZjGqZ10txW5bJ0sx6mBv56F5bdTsibtNpCM5m+rnlt6ARl1wOW
GKVLfcjnDG3G6A7disGmr2t+O/qOajuCbdR27KZI8KAXeLeUqvPl5Tf4rt6GmCXuXDUeSmGlKvZN
qA7Kag5XfVrvPxzmeoA0B1ITFCBC8t0iZH5p68nKN4qEhuNcb0H02wQ3zRynkz2pYlc3x0E5f4J6
jlG5BWtQRyOBHtro8mTsNZh9cmPVexJZD1rywkUmLes0apufeUKjoEXj8gI9eLRLVFLsG1pHQZWf
Lg9p8AyqebekduaDfQy5+/ijTGZ0bxb7xDvK+vvl7xtMr3coNrJrZOZTAQBPo+44n13AJdotCIYh
dFDNr2GZiYQjrNMm7NYiUHluAP9q+B5Mj3sv37hcmvaA5tk0dfOae76MqtEZ7txEPAPeOR3oXD8O
gtkRtQgIBSZQX1y3ZpqvjyoLHVKvu4B5/9AhjfuWvF73ac3RO9rTgXY2AmHQ3XmS/ysD5yqmWZfq
nYpyAvBFrfV0d/H2eTUfcmsLrWi4IejNiYHXDV44u9UvIsUNUT+rbojCWd7UdXUEh9cOWdKBjnQj
ATONtu6DDydekfu+11vwCRd0I47zgMcBpxGIMGB4UJFXTbuQ31y2h2Fr6W2L3GpEJTIMNZd3Kfsz
Fo8eP6v2xWFPzlVAOpfq4oYBkP0yh9D0r5qBnmJUcxEt5RYpjmkC64nyYa1ct5JpFjAZETbfUnBO
NcGyS5Zg33OCUO9CGavcSNMMocrWnF2UrZoI5JSjsk7+ocguHybV2wfbRT1mcb1sI2KZhtG83cmG
kIkBtGJ22N24i32iC3lwaRmDx2UjTTYNoTl4UYIlKgzn6pd0q37Hu/ylCYc/xAnjDtxUl3fW/06o
T84SW3P1YkI3kQMpXMg6jLuG/cotF50kZDcEvwfu7iaoIOPJbl+hUrw0DoS6nir+sBL2o0h6BIz3
MFq/q0wdxEyiqjtTiI2wNo1KVx4C6qCh8tUf2M5NCTTd/I0cyrQwWpIf0o6jWXJGrpmUd73rfpmr
754qD2Hg/rm8LIYR9Haz0imccZhwYkzcLuJM4IlidvzkNFbM24dV6J2vG0eLIYFjgwkxbODY4D5V
hYRCVmVhoYudw8h03UGhd6A1bq3KpcEgjZvnB9Gm/yZi8DY+vnrwJ/tHbz1LR68aSToPERnJH8cH
+cjynMowurw+pq+vf/8QN2RLgrRd8PXaVuVekNG+5XJBJ6rTeRupoWkILV4wZeck5dMQJRY5jk1x
LJPsZuDJBvLQ9HktTiz9BF5CNg5RL6AoOctbDkoqoq7qg3Gp3jlnVx4K8wUWqPcB9nSCzNoBhf6L
LXIL5WM45vTGudkqQJg22OjY7eLUr/fOlDwo+e5mJzSsxC658dytGrppKM2veT20EDBgiKmNBRqp
+di11WPoDC9qwYNJ0v4sWv9LmG5px31uGltvomuIzSaIDw6oiOaRlRA0PtMwbh3lb/jGuoX+6xu2
3kYXduilrzM6RIsK2+8DFHTCZ+mNbfl22Ts+j1K2LqG4WKHrypSPUchKVDtoHa/daMuAJ0/LyTZO
CNMqrYN/cME8XZZ2CrHDhv62hlSZ9WNWj5d/P/v8ImPrHXTUtvFUyPDt5UtxEJHYnV6mL80Lv2uP
aVzu+fdn5yt5sG+jJar2f8ju27fumMfp7hv+mx9ukq83xT0/jDtnt1Vk/vyqYIdaNFjogpYvSfCL
/FtVTHvp3lVO3Ibjzm03jnXTrtAiwtQHgnMPk24LO/Ks4nbu1eHygppspWUMvV0VOXqLEYxRsm6H
OQpFim5+ceXntVyBhYOTqBw5T+r9aIo/RfU89e/X/XLN9QmE5SuoKw7RTPzbXt2wKsSDOo8vf92w
5HqjneeW9SyLWfxUMxhe6NogPYTWxk83fVw7w72gSSxQr6wBMkHzXqNoat+UddqTDTcxWFVHgIEy
oklx2xujdi9OwX4LMmX67Pr3D47NgULti0GMeE+PxTDs7OowiI2f/Hm+b+tIrzrrJkGDPv059qu4
q7jxEvfQI2ulQfFey5elYhu3MNMsNG8KVCfQQ5kMuHcJqnbScqz8T5u2rROVzbgdqj4P5a42DBiR
nVG6KH0NATpNvfYw862qmmn/rKHogx3aIGnCQCwDStYE3y5xc8nzn1dsfBbqh7cNwsp+GDv33La4
bQ+zCMCoMX677uO6zw7gDWHgTTqTfP5ObCCknWTq95c//qldWaAfzkB6QFm3LbvzOKwJU8Pr0zBW
P6sk2cKumUbQ/HbkC0F7FOnOfgc+MmWDyxMMkOmehfW8MYlPTYtJaKYNIMXtFIXbnZ1J8XgY6/7J
JdcptuHr2snc4XkVcEVcutJcukC2LkW7gPORj78vm+DTdAzfXxfuw8bsQe4yT6Lrzq4Nltlp+idw
LfAyVIfAqY5+5n8Bc3m01lSuG25dxI/DuRCUR0lLngchXpuEP9g9hhn4Ddpb47LOnsE4ddfkW9z6
n570mJ3z93CJR3xCIL17bqc8doLmOBe4A7jBaSmdF1tukXKatoB2JI99wIsBwqJn4a4U/gtZdimC
4JUbTDuRa07q2oWE/RmIxpneDmXf2tDkapqtaorJSTQfbzNIyFut3Zw9F03kdu0B99Y2kcO2xK0M
66MfzVXRJD2vMYDVDvUJDy/NTmTJcnN5TxmMrPfA937CIcZo9+d1P/UDz3dFP0HhIIuZwkjoQtvI
kj9NxRkwqX/vJlxMagg0uc05DFRM/eFb6Ipn2YJyiSbtBmbANIbm7wAulY4KBvvsBd2pmJNqV3ni
QabV1TE90NHgcw1eha7q7XMwztlDH3IRVQHrNzA6phloLq4YRJo8lpCzSES9Y2o80LK9V0t1J/2r
pAZgCc2vbWdZSlWl9rlIBhecqxAHB4FTb/1zeUcZgqIOBxc8R7kd4lDnHtFIlPZDPdXDrh6HWNLq
YDfuDyeTXzO22fRk8EC9MV4EaFClyiVn8KU5z+FcwDlq37aHGMogdbdxVTU5iubnfjZ5EHmd6DvP
xnjI/bhuxye78U9TQ29VUD5fXr1P80IG5PbfbhKMObjLFVZPtcUz9FgBiXb8GNSg95k1PeA0Pvre
Vtu5YeF0BDmg75Yqk56+U9Lc0tF7yRbvxEj5cnkqhr2sQ8ibObeogu7D+zh7p5SJZ2A9HgvoQIyD
3KgdGYyiw8dRF/TTIMmrc1+WX8p6pZMv7hYW3uM1/75uvI0U2hCCdSx5C1Uh9KNZy7lHCeEOVLDB
MZNiSxvXNAnN55smGUteFeTMuyoO+ESirJ2eVjOnCUSchbvFZ2Oyt+b4SdcNkGtgyxnVkAy9w2ir
TAa17K2x2urZNK2UdpjXZT56aOZezij9L4+J7K1TY0F97vKOMk1AO8xD18ob36+WM0Dl4WEhfRKh
8tbGaqbz4fIQpglobo46RgECiRmmHhJ+oF4hYrCfjsfLXze4hI4rl9xC2l6Q5Wzn7Lnt4N2KkWM7
jr+cpdyonhgWSQeYN12W2VWjljPwSXYE+SKQktigVcG1ptiYhmGRdKB5MKlKUnS8n4GbkfeZaN9I
M+YbGYnp49ohPpbjMFuNPZ1nENrvaqaeBO82khCDq+n4csge2IyMIniXsnoG1e/RpvQHQHkxqZc/
brvVTG8ywTq1D4k6CSH5Z6k8eBee/WCH84Pvjk9Lv0maY9pGmiO3LZRduGP57/7gReudo0EzV7B2
WfB6w8SmldIcmcl0YFBs4+cFAp5UPDUgpkItBIVaa8fVFvOiaSKaQ6ukAqv5MvAzIysUCjPpoX4U
IBWFWOnGfjLNRPNoXtatAtk7Pzsz+7MOgbhx4pl7Wi9n24epYdvq2HPfLknQ1rI+ovutjpwqvhwx
DPmAjjpXfev1PHSd99EXD+PyApnbw7ph0RR3HJaXJqg3Mk/T71+X78OebXvhZm7uOe/J6B1YWD1u
u4PByjrwHCrCATTlMQcwDB6q0b+x+n5HJ/cA6aPHy8tkGmL1xA+/3i4WzyclmGGXvL7Fdp2BHbPL
cG87b5cHMLi0jjsHuLkQUCRKvnvQQmiQWdjBfIvb+HWBSa+e5ZYMEqwS/d8S4fevlzB38O4z3AAK
byuHNdlYc2pVjFlejdx5Fzl9mGurAq4ajL2XV8iQ9+voc0qcpizzdnrPqPcYhsXeYeWR4f64ZpVp
+NjKal92Wy/cpqloXj020HZIW1a+g/IjZbe0cmT1LQsze6tVzrCjdPx5BT6XNAzT7t2qGkHFPqPZ
hM7flnVNBtkce6whBQeymuz3VcunI9B5Ak07dD9172OY7AvE9c7CzbKcd5MYDilCFSSJ99tbwRBX
dCw6ZOg7l3Re8x4ikKyWyrHTarTujtUQV8g9szDYCMCmodYV/uCb3FaeYFPQvNeYzTo77O9qHA4h
ykqTXe5tvvVSbQj1elt+4gDdnQR+8z56oC2nfuyhjuGEUGxk/0IxdaOkZBpl3ZIf5tMTi7OmJc27
7OWpw65eGhGvkiK+JHsCntHLG8K0bNohH8rUyVo2N+8zlGvXoWasVT4kexmiuCFUDP6Hw+WhTDPS
4kLdQU4vR6HsHVI7h5R/p0V34iLZZ9XPbN66bRriA9PO+ry0iEzCon5PRL9D184xmdkOBBkHmQD1
h/kEiBkZ5nd5Tqbl0wMEdChttyvr916WO+GAy3y9ecKHCB64/l+5ko57R8WJ+jYypnNF6A33RexP
w6lLh8OU2lF/HUSXBToGvoDWNijQnfCtLVz5Tyqa3Nu1Nau2yAcMEU/HwPd2l4KnNc/ecxzTPWG3
3KoeJeT3AMLeOOYMp6guyKOgoy7EYKfvCQUbWpDWx56GZxHaG0b/H4btP4ACrJGWBxB8VthWb71R
tiys2g2UM7CryswTqj50YIKf2j0KYLX3jFDRVHclrbKw3FNqKwvUZnXrtsVNrbgqUHDpk/GNpXMp
T1PtDd7GInzuCGgf+jt+JGgMKhxB+WuV4wTGa+j/PCHkRaSabtktcoyd6mcKOM9lT/jcrr7+Yl8u
0vOgl1bEtR3ejIUNUQHIlyaogA88HDailWlSWrSak7C0Jdr5X0ktblpWHTx22zbVIe2hFuaELxl5
md2r9EggcKXFqxLak9yTmfXicYIAUo31WB6KZiDXBUQAg/42UcBo14ZFaJ1B7gnygBkK6NVhBtqN
jnKvaBBftowhidG1napQOb3lV/TNCxvW3HS17eIkWSbb2dhqhsDuaFapw66FYJdL3pQQSVntmDXN
IxrxpylzjsrtvArlRSrbcD/5vLwKvwEn1MyD2gNvgIWf3vKCO+4Xlnl2+TIQvKZvwBtN66aZp3Wh
+1SlQ/NG06b+R+Fo/8GHiX2/zirayeENXTHhTbJ/q5uq4Iclbe3+qGTmbsnTG6yi91qAWglYtLCX
b1ZS7hbb3tseixIEWbek0DUYNnaXIdjqLRcLcyAY0g3dm5NUQv1Dx8lPnnCskPyHnECz/+3ycplm
s/79QzpEA56EIc2bN+HUd2sCIUSFd252t2YQdPOd7fMAE+gNFmUaDOVCg/ptdcn1PF/dUvTD1zLg
6AWz9w3SyS65MmnV+y3yCpIHXqDKM03kv2sJfs2P+5ZFs22/cv6d0XmjM8awmfXei7DPSJKMjngL
iz58AX9D+lJ7S/182TqfB38Aiv+2TsM50DGhSt8srNshn5olbkL7huZsOfRLs9VYYNprmsu3QxCK
uczTt0p5/bLDQkG5GkSnfb7vZpm6Gw98pmE0xwfWeGHE7oLX3A/v0XcGvKX/PkLa+PJimUyheT6v
CWqOaRu8Zj0FcAtnWpHuZFLZ1uPlAQzW0PsvVM1YrqjwX1fGce5buOzxm7XxIvO2hA8Mea8uEeUv
dTZWTeW92l5ax23hgfim7ZIdBM724AcJDlKh7Nw2pXO4PCfDoumtFwEXi6esxH0dBjl+TaFM/Fp4
01DtLn/eYHK966IOMsaGLqWvUPIduyPriW/fhfbQLwDZTflVtDss0JWjOLVYSWo/i8Z8eqJ9O+7C
AP9cnoPJ7OvSfQiRvOsXaNUFWcSR262GqDv1NjD/tkvCjZcw0xCanys6WSEjuXxNSmG92rTmiRNP
dTa7y27ANYiMj3lIrK3l+twqvs79D8R5QPM+SCMmIbQ1AndUT126WwFIl5fs83Dv66gHu0A3vgIR
5Dkrqrt0tCHZNMa5UHvAKyO7LI9Jdd+WW+3Fn+9hX0dBFHXBsyakRYwLoqpjXvOqigZ3nMKNQ9Jk
Hi0+1kD2eaCCz6K8G4LHJKHVPkmEfdvKvIw5aAb+XF420zhagAR+GmiKckijvC9e+hYP74LWt8nU
3i/TJvLs89UK/td1+WE7U1FknKZjGiXTymkNIqn9tuENH9cbS7yZdiSbvSwKhvm7UKgVoJNlq3Rj
WB5dx2iy5xZcOfDyYugPPZIFwvjD+qRBQuf9sgVMv19Lhxxho1vIFcUrDlzvH2hhpq+Spf1Vqics
+E83SQtlSnB856++4l4QV0WAVvUqcfjWSW5aotXjPxgXFHJNKPosf60lf22hheVl5Ogs7NbZrAR9
HjwCXTaszeo6Y46XveY8HyG23bDwkFcug4yZsFt/f9kQpoloEXHA67CcJ6+IRZ0+0ZQ8+sxBI8N0
G4AHdCOwm4ytuXW5TJVdB24RN7mzAuCDcbc4JNv4ummdNGeeBFMsq5Iinnjn/usioQd3DzhTXxhD
y318eZlMU9Bynp5PmQdJ+yJe8Hi1t2sxHZdx2gKvfX45wK3m793UcDnXgYUpJBT3zmoMxTGtwE/s
TVwc/KqfUTAdt4g6P5+Kr3eT+C2vchQYi3jusm8ugiqaonp2vGadfB2pSpgDPW+3wTpl7CGFXul+
qsItqKXpl697+IPTSdVyUU85LD229KRACx17KrxuH/k69K5yVTu5M7Ll1l+mvT2wMiZ97hxnlwfR
5dX53Nl8HYHv9p7XgEG+iHna+ScbYNJjX0hy4wL1twvK5jqn9nX0XZgHnGVWkKNYDH7fW9tfrOCG
ucrbc5ak732TcvbvdVNabfXBJkBrO+Pcwia9CsYfa6/j1yp0R2sfFAt9WrgVksPlkQxOogPyfFEs
CswdkIvpxuy+o+Wz8IooaVl6tBoI14BoduOC8zkxAvN1cB5eYro6HEr/THGDzlB3tRFIOEnRoGsd
EcuOylZgKh9vhoBtbA3T7LQo1pVFyZjdZbG/ZDeE8xiHcLoDYeMDMu7jkvlbxV/TQFokazw+0Llt
shXM8a1QctrPvpPunba9gTybiBPpbSHjDUPpKD1XWWDtcji2Ya5+48jPAWLN7hI/ubHCyt75IDm+
amvoED1vGm1ngrZB7Cb8WzAmvzPbeusHenRmu9o5Xfbn8jif3xp9HatnkcCvQ5TCY+Yv+a5yFnQV
FKfGHW6CevgO6PSTFFtdhYZgp4P2km4s/K7z81g6YUIPvp1lfVQUtBo2dpxpgPU8/eC5NXVdCuN4
53Kge9nl7yoXV9pjHfLDpwuUiitu1VmMpzmw21nQAwrLr7J0Ikgwi50r8o1KgWkOWvYioBhLJvCi
x/6YM2tftAEI5CGtrjayI9MO1jIXn0BnfuwJnkfr5Li4fY4TGk3E03JagrzdS3EVawLzfc39Bxxo
SkwjBgI11LvnDMt7H7gh38iRTOukOX2ajJYcLJrF0usVpGFpnU27WagpvSo/8nXInuVUyMDgaLE1
ZvPBS+Y2xvF85c/XwXoW94ZkFS+JJU/JuyNrB/Qra4f7Zbded/x/n8N8HainMiETkQ54VJDWV7eQ
/d5Nxzigm4TChuXXqWGtWXl+ikeGWAbdv24unR8+SeXW6hiikg7Xs5ycWBBxy2IXR8eU068ooD1S
Uv0uLX4jezcCbdEWEZ3BIXQBHChOj+DbT7M4IMmXKUXhb0iXsyOamDk22Y3XJpI6VSzkC20smcji
NPXVocydJfaktK+CKvs6R2zoesFCbATyBVrxyc2ScutrKQcgQS/vKEOip8vhzBUXbCkRl+Y89WNe
eDcuqW66IG8Oi8w3ilkmW2hOLe2Ru76bZbFXLiiRhDJGYD0ODIVL3kxvxPe3uHYM09FRe60Yczq7
Oaxu2XfT4v9w2XBTgigcT9UbNWvTEOvm/nBkjMCO5yzHxkrb7gtKSrtktvh+YmE0zf63y1Yx+LnO
HNvaECJH4UTEoiq6KChtGylP3X2RYauunMY6vQ/TkBPrarAGZXHYQVXGwzTC/M2b1a27iI3s1BBM
dL0cyELkpeI4XHtgG6IqA3UjS5bXy0tk+vj69w+/v5+oHQwkSeNFKP+hDrMFStkL3UK/mT6vnddp
V5YVn7E8TQ5sfT8OfE82UfUm82qHdeKI0HdAMR3nVbrnTf89Ax5sqpqNFyjTDtWPaKvIUjEG4Mey
nH+F450pAeP/rrHteteysd3i4zKNo7m1JxcwRzBMg/nDfVotDyWYBFFBeZP9vBGeDJFDBxl5c+GD
klaIWMnlfgDNyi4v7XugWqLEK+HgW2Amg7n/x9fwYTc5LnULx7XSWLgjQA6WN55IUfobx/an555H
HM0gwTyR1mETiUEqtgdCOkar2bzP0VJYp0PsU7RILtV1Qj9EJxX0CuBkc9dndz2UBPestvk5RyPV
fikI/36F73lEf/D2UsmyOrRJTOU0x2UK4fIsExu791PnwMe1+MrJ6AH4Z8133OIyypu2PYTZPB9s
D3Xey7/fNMS62z5Yu5xyNs1TyO5wY833HMDFveeX2X4aN8W+P91QmIUWXhXjLreUv9xxZ6yfZjXX
P13ZqPi6CawT+zAByizcr4J+uRsrPzihqVHc1UPy3gWYyXUjaOEVKACUbsVkx3xe+Rwl3gSI7YlT
MUFy7vIQpiXSQmySOoM/jhn4OtHE5H+pg8BTT7K2eLmxSqYBtDBL0ONVkk7ZMcPmZJbD4mG5rrMT
BtZ8Gs3N6DUpgvE4s0GsZGAz1D3Kbi+ysrtzyuSqBwKMowXZsuChlAEoHBN/hppT0Ih5jxaU7vdl
IxhcQX/BpjUBE3Qews6J94zucHIYYPq91V8nyUf092vPKlOy2LAyc6wRDK3++LAwPp2v+/maJ7ey
Z2FTYJuOWd3HCSnaeODLP2Eyuxu5q2ET6e/VSMAWD0+xdgwLz7vWn4O7oc23GmYMJ4P+TD03dt/h
+SK5Y739Z9XzHYvlH5WprwmH4mVPnVspNoVZTbbWfLoEuTVh6TLfNfbS2gcQhKbVvGO+whtNKpUP
YZ3LVlmD3H+uqR6xNc/mEJIMy8peNxX/kQApHHsFGukLPnybaLdViTCtnebePWPUoWRK7mo2vJH8
J954g4hmgCr+H2df0iQnz3T7i4hgkARsoYqe2+12237tDWH3YzMKMQkEv/47+G7acqu4waoiaiE0
ZUrKPHlOyhJngC0qPu89Xd+9iGBImrl3Y5b2fBnmq6or+8i1mi/dMH5CNO8OErRxWBxTcLP1XOyS
ouK9rVmaRbbVuHekpO45XL35JnSn/pjj1VOyS0Ny100bNyksdpN6LL3JZ7pHEmqwFz0ly6cmRQYw
81BW6wYPvKuBHGnrIH+6vLW2RNM7W0un9ssQWk9dOmJ+OgaN5Mpezjag2dCBd7OoYtPJ5jS2gIO9
s+zdUhjDftaTtAxeciim1E14NzwMkIy7RXFVAcWHBjF2WX+7PDSDedrb/28OddG2pS8n4iZeWS/N
afTXX5KsyGX77m6+xbQ6mguYUXppz6ta7lJwRHwWfrXcAE86HtJZYratGf4ygf2vSJvlDlobSHcN
Pt+I5gpr3ROKMvVfs3mAXnGg12S5k1Q6QSwDFIbHAffL18trYGpfM3NGALbwp8a7W+rZBbUMdROb
NeLj5dZN+0g7y7u0oo3IwSmXsSZLpHJqKHArFhWEOSc/c35f/sy7G4mGepLWBSF6bTu1m2SqaWJg
X17F0nQnz2725JHenSZ8Qb+jd7Jy56L17lIpf7rlvJwnuxmSy903Na6d6RKC8F2fI37DU74+zqSo
ftdIBB0JSqDr29q8sbJF0qDJ1hJdr8UXuFt6WsN0j7bYNPOaCS/NSoLFzr07UaYPnA3OVcdQplJ6
nbcTtjF9YZu0N93v+lA4fPCdZPtCtvW8neh3FQx7kBrT7GsmnPm+RcBLDv/dTd79wnHd72rcRY6t
rWa/VYYnu9eU8KS8LVE4Bl46L8Oxfax1zXo7EgYVzMG9Y0PTn6vCL/7nuO1exMw0M5r1umwOVOEo
N5FVONHI9blvx0AFqT3RinfPNhrqGLkMR7IM6jbExgcM2vO+Lg0ipMLKr+XYP5AxDSJeDzRy0j2Z
HMNu0nFyvENoooHU2d1CmFue+OBNN2LFAzyaSn+PA8f0Ed2ey4LN1lDiyMZV1oP8AyqGwSMjUBAL
ieDLK2/6hm7VtueFXh+wq05kMhYBtlSXMXn21l1amndvgFid7dNvLE+i/GhRHHrGyEt/IoXj4UnJ
cLAJH0BJR2BQkzctezxXpq9pdj67jd2kKy4DDK2zyf0KVdYszkAzQXO1Ao8f7D0wTbtOM/hg0z5u
JhneZSmld3aYF3E3YH8vQf1c1fRZjuPwE4jgJiqhW3x5ubZl+ecWh7nU3EAXjq3T102IAIxkT6ho
EtUpTdclQWaxS5PcHu1j/lInEyo7hLSxJ6CAULreGmUOCIQj1qzdvQK5wpdjw9E8w1Ljlstt7gJp
0agfPo6Bxzbwvf5uzmRYPMyE050bhMEH6UAFJvqgUMqzk5LkwX3Wp9M98a3/XR6GqXHtVO+K3s2F
Qqihmofw1hXCitPM3WN9NOxoHZJQycBaBhv7rCiWTUzDrYunIAVpaGQDzfcMMWwIF0nLDfeA7Aaf
oOMSoHsAq+ywKhAM/7YgkRzPgTXe+d5yTMQj1HmEXJSV9WWO4ElFPdD0ceE5n9QY+uPp2IJoTiCd
2klMogvvApq3X4LBL3+X0vWuLrdumh/N8F0kYJcUfhNJuFTmV5nFXyHm0d2oXh1i36Ghr9m55IEP
dT8fL007H07IubbxiNfHscuEDkVIhTVVNpiyk6715QPIG4Iu6rz0qK1pVi1nMixOjvMepmzbJ1Es
rvV1XS0x7Pgmg73pUAThshIF1EFwlw6V9ZVVBNGKPqjljpP9E6J6x8vqYAQWhC0dgzkvIi6dD1vh
U5DlYZT65DvhfD6lgftpGcdPC2QqfC6uVr+5CgMnjOo1W6CtA8K1vH7efi9vONN4N8/w5gRdfGar
rF3RH5G5LOK9LU7htAsGNzWv3QECK5tkjZP/bpC8jtw8hwgyTD++3HnDMaljF4JwcnwQR/h3jDQc
aM7pWswLDpQS6UFoP5zlKO5B4NKkwzFxLtAE/j1dJM3CasLFPhlyUv5gJP8vDXD7m1mt7q2RNzsD
+xOVe2+baH6ApeGc2yoP7hiunSkQ+id38O2oo/0DWwovYiH5vtT0hYUQCWPFVF5NCFKiXh3Kbchp
XZ7ebZHe64TmKXjQ5VB4mrxkWGAAHTiooo6v4nVVIN/0S6fck28w7RLtjTC09qAG0a1Xi+t9lXQS
MSAQh7LGNNQ1cRG4tQe3Trsi+nN1T4NxOVnAuJ4uT5LBY+voBjGs01C2CwyIeXK4KtbmGwCt7Fz0
e0KFhmXQ6YlAsrA6BVTFUcyf9VeI5n9bJlwDIIZcRaBn2eEmMo1DcwQWjn3ZTSuKTZCULCJSD1Gl
mlcv8LqdmTKNY/v/jasBX2hNFE5NNB5U4sShYhvhQv0w0yn96DvVEW42CvGBvz8DahLStP02XRvP
egyBnGvV2/eln9o71mnYrjpPEVQS+5D125Jv/rtIZ9z9p2Uvy2dqXTN9Ea5IzchxW26wdpz4Jm/j
rHRndkytazbtBkoVjZ+i9aJg/KFSIzLGAIQcO/51giLZ+qqCaFOB48RS3TXu2umJtHuVDqYdpJ3+
bj3YQFC2JGHInkeI1V2B8XaOqhYcGq08XzZow51YJyXqlia1G+Cpgb5i3xc+FFEGHIDtyY9VbX2b
crrzHcNgdDIi4bmW8sftO6hT7arpTFCfikKvh3EGCfjlsRhW+x8GojoXdjbPJHHBWA60O4go+9H6
crlx0wC2/9/YsxzszGnrhSSgu/wx583r9hKemuIDKIJOxz6h2TLnKFArxhVzNAVJOrtzjLj//dr6
bayq4eflj5gmafv/zThYCfTshKrhBLsrOw1bvl4M6c4kmRrXrHkG1eJackmSrB/bswiD/6CauFfU
YGpcM2bu9ZYlp54kBQgUoiLn38rDsRUd5jOzkUvLskjSBe19n45xpcQTMoUv3dT/DFecp8emXzNq
KCLKmgfYRtJuqiirlx8t8vXHGtdpg1CEjOM/p9hANjpsS/LsTDg2D/VcJwuCDhJtwPAlCnAjgPCI
rAgL0eagp9apgqDW5FVirSyEmgq0jurjNUaQfA8oZnBz/9AE5cTixcBgveDNZAsegDavXrIsv974
JPxx9zzbbPWdW6ROF7Q0KFyXHZy2FKiTJ7ZlQ8i2L07lIo/FSHSKl4yBY3mdFi+B1OVLJfgUWTWq
co8tsmbAsveyembwDoUN6vyUtOW1B3ay68utmybH/dv3IC2Xpe7awfdYjndaAvbCGS6P/Rju0LiY
PqBdrWeQBdqQuYZ6UNM62En0+7JycZ/Pyrq6PATTRtLsd5mlBzYS5sHEgqcZ7h+F/SdSqx8VSvdq
5xCjOg3/wbel0ppW4ePsb8SXYcFlru4BYrg8BoMj1fFtooQsgupceOkGSAKJBzeuXHCpl1s3rIGu
lDtTNtKB4hQeUs4HHGFA3Z7caq2Xm36y8j1FXtMgtPO4KCgh9kC8xG3pHHcl+IjXPPzv2Bi2sb09
JK1GDoookgT5Et67VrF+nLusj1TZHyotxQpv43rziaLqBqeVykvYPFrxEuZeNNjBjh2YJkcz4ypX
dYnAlJektAWjdcdlMuHKcnlyTI1rVswpWIBwzqBxqxqipe9p1DjLj2ONaxY8+MtSDMOEmWfiiheZ
FynS7KGCTD3XjJfxIg2lgv9Zwtk9VxIws8Uq+vPlrhtcgw5kW1iNypKeekk1WNlJLkt2I2a8vG1a
i48prhET6j93vmUYyT+Ytr4icvJGkqRAOj3awTo8d223tzcNJqwTsIR111YUnGFJI2HBFfPxMHNx
m55p7pwuT5ZpAJr52siA12MAP8pHZBjZhNRSbwdefKx1zX6Lqem7Wg1eEjgQ+KxaLLTdHBMfA7/3
35YLHsPaBaUEivOWZv4051kDMs2jF0Qdubaw3mtSt6RQaPCdyJlHN8oLeahwm4aOZrtZifJffw5g
uz5iH1kmllt7u4OScj2CVsQXNAN2yxT4hhVUMWwS34J0RoHYsBtgNZmYZsAuqRnoClqYmGDPhVM/
p3l7y2z2lI3lS9juCQgZ9r8OTyv8EFz9BbaPrDFLUlE/Chr+WtbWXrmvYfvrGDUwdIFfOKu9JJvt
H8NaNrFfVnuXXVPj2+y9OVoymUHZT2ReIor5fzPIlKL/jwuuqXHNcLOQ5FmqGFBJY0uirGpeg47v
oXpME6/ZbTDlntc3i4tDHY8Am0EvqBs2Uun5GNUMDXWqEFsNqs/scGNhBIwvDuwmv2qm5dchx6PD
z0Q609nbSP6iwVMAzkED8QTfVuz4tW2S33ld6NKzEtDruqmnLaE4fXKb9j5tq+eNi6cJ9rzbH1fw
3jc0A7aFtFfU960gYVLCzV4yq/DZq5RT1f4m4IAqY5+m5esCltP1aWm8fFJgOa0Dv/xQoZ4Y6peo
EauWLg5bewnlTsDWtO00y7d9lHcMVo+Rj30ZcwomLW8+BnGn/yjfZX5veyCVd5LO7h+qevZOCoHz
5MieCHSoWuHbpQ3JYCCOBv8F6f/6nHt43R5rXLP11FU2I4sLcDheU65DgeKTq7y63Pj75viv2l0B
mD8nuEaOYp6jDmqMER9w3YN683q6/In31/UfwTvCoNU2h72TBAireRmlMUOZwc5TxNT49v8bRyh4
3gjU5iE73iDBwkjrniFKlu1kN02te3+3LicGiVAqgDEvpzxahqo/O9CH2tk1G+ThXzMMdEZakU0F
FhKlIzJcEnJGGvujLPsHH+micYj8EKqJl1fAtMiavcMY5mmYgLnYoPJiVOkJ1JFj1Hcs3PmCaaI0
292e/a3oAoTeM9z1FjB1n8q13sseGlrXMWuD13ROuuFrwLT2wJ2wPynoc58vT46pcQ2Qwleeozqc
YwcN4inzJigpWeleder73vwfATvwiZQWBWdbklWijMAM8zw0o4q8IXyoW9vd2UimIWxff2MEKast
5Lk6fMVl5DOoc4u7oFfHACL/itdJZ5oGgQmy+TQnf6a/5ePPY7O/DelN1/mIR4KqMUFz7gyx3Qty
XhfGjm1LnSQn69y1HIbRScDRfV8xOcQOT/vTsa5rF+1B5dYycTgH2wcCOpi79nH1UUxzufX378GB
jikTq0PSnqgwcXtA5Ai7YYGNdLL7C9Roz/XiH9w6muFyXMVaF/SoSYYyDVmiNLFVY7EzQ4bdrwPJ
MtRMuXk4hYiEOx82JQK3ko9iCK73S1kMW1/nugmQc6qavsU0rfOKO/wI3rxTHbbz8+VlMA1BO3xZ
wbNeAeSViAFXPF5Pj66/Xm0R5br29zJ0pkFo9ls5S5pa6YKDwLKHxyFYwIE++khR7Cyywf/rELLC
g8hEIzczCCCX0OH1GRWp+0ulxN45hk1f2Eb2xowLlmUoXvFQQGg1PaCdCPs6AOyr5RhmAGCovz8g
UEqLOFeDDxBJoyxk9wJajWDFHePAUzujMK2DZtF22wNsUiFqaoehB6X34r/OZ83OTctw2utAsnnT
kA9GXINIQ29tml9nG7mmEIBDSXEHpvDvzZIfKW+mga9ZtZuNYIfzOpYUftA6qFlyoZmKsnbqFk2C
9FTb7YQC3h8U1dPjIpfrEErX+rm0I41RLhNbE38OKXRuLLJW8ZBPMWroDlHeUUq1cUGHoc85z+zX
tOpuZ2v+QX1wfV629PcXn+ppcsGbmlWi9V4ZGInnFmszLrtRDVPj2iXDDkjgFlQsrxA8sk9s6zUY
PvpDxxzVs+JF1zmAtE7ea57zLhoC5NSAuH46Ni+ac2pKtSygzFleIeyd+SeRr2F45kEzFIcQilQX
4JGMWb7brPZrsEDDYC3L9Lpam0OkCxQZg78dB6E2nhyhxX8HeQimghokBb5zLFFHieaVeBmqbCG9
/doMYvxRM6d9HHIW7BjXn4Davw8ESjR/BLEqsqo8rX6HwfhA3PABqf3pNKjJimokO6OpTR+o6h/A
BNlFKqffu+nYhR7v4r+njaF+057x4PwJvz6eeQmIXiF3ZYpM5qDZMQEsP8umifwEKxqJ7a6Z4rTO
dpyfoXE9Re4WK8huoRv9Mxi7KVrXLUjTF4fgRvSfFDktCJQBRfYbYJqxivhSu1+9esx3DglT37Xr
xhii/jtd+/DXhr2MJkWdqM6L10OWrGfIvZyFTYXL9c8c9Y1RCjX2mHdq3fGf72NXqZ4WX8sV9Jr+
6v4cVrB7N4H/izmIgSwe5NYkL6/XHnXA65pFSNW618dGpBl3KwgdJuaq15ZQBOt5tnY3fd+Jn5eb
N5xuuhJK68+eQH6f/ZqI9bApVCD5c9PM80OJqp96bG95zne87LbA75i6Ln8CSAr0dYZ5fBVV/n3T
B6ub8Wy35Bnw3PPS7bEcvn9PozpJjI/k/woIz/iK+F1421uVuoLWw5RF1rRbyGz6hmbcFrWLnvuz
OvO1iXrpRhn/7i7HDot/suaAQWatbNXZaW+LbITGjnXsENVT5hZSYBT6M2i5+uD0yVh+ubyJDCat
J8vd2nOcDCjFc0+hWSbq8cdcs7003nYIv7NtdAYYBFpCOU2LOlvsepnPaiqivv8i5mMeQxc0kbzo
QYHVqbPM2hu1tj+zbk+L8c+8vtd1zXZ54CxTQWx19qPmfj6H0Xgazv1piUWUn4JTe35kp/z08koi
J55P80mdkT+M5uiL2HEeprnTDu8egs2hO2PuKnEH4F8k/S85eynk3oXSYAeudnr3ebC6YYrJ64X4
UMsGJI3LV7fJv17eV6buayd0XWfdVK69OoeyKaI6zW9wDj02oOhdG77H+GnavJot5wPHoW9jkRQg
pFEp3DbqC/Lr8ggMjevZdEBDwyJgKxY2c6LRHxPm7mlmG+ZeT55bVjOEkI/dfFArT9BuqD+KWbrX
AAHuBWgM869n0PM+rcZ8xNSU9LXJH0X7QMM2Is3O7jRNzvbZNy/qMKwgCtgOMA+18AgSdL9cQKtO
l2feND3b/28ab6QMBnCXwNeBGADVFpGHb9AuPF9u3tT37f83zbtSCckQNzlb3YuYvhL38+V2DYkr
qmfOCTApxeLDpOYvzYt9du7cMqq/EgSWTvVDE2c7576p/5rlWlOzEOCbMPdlG0+ySRDD2pmabYbf
8Xp67nzqkdZeG4xA8c+9XUe5+NkHXy5Pj6nbmrESwdrCp5M6Q2l0+h0MI2liWjYgr7jcvqHves7c
k25lq1mo85rKiIe/aVVFabkHKjP0Xs+XU8pAEUKxaRr/JpMCGajny902PaN0Ope+5+PaIiB+LnGb
/kkfnlQ8Xn2qEnGSexTzps5r1gpOZKf2FaamCUpEp8RJhAdtVWdsQZVcZ8ulgTGppJtvirlFHmEv
M2Tq9/b/G0tlNBxC4W+Nl8lifWcHLw56kryfKfTYM3iv3L/Ol+fQ2vGK73PRIwCkmeaQTsCA5LAf
xDTjQvJniHO8TAO9CVz31akkKGy9T86wxoO1h1gwOHpbO2ghCZEVdomxkPLr5HSojz+DbSDi1jFv
Y2tmu+Id6WVzDW+Tn0d+15c74YP3nxREZ2iBFHXX2Bb2JArsfs2cPs9Lc66t5ZFU6Y0MDnExIWy2
PZ7ebCGIWiDqorAi7nhfqNu62EmAvD/tRNfOWMJOCOpzdbaJf97IiaQv+2gamk9B0RyjCiE6UUsI
9kpoW+I5US7h58zqauypbi9tadisRBdtbdwxRRwFjocNKSThWkCueeRYPPJIe2OR4Hb06zOkheIu
3yNaMC26ZtBgHi8YKoqwmTIoWDMn4mVS5EGUsg+z//GyQ33/HCChdnF2prwdJ4BszgqQgdoZbsAf
HWUFP4RsJXpaHFjltuQI7p6XxYq4EHfK9nbch6nnmil38+J1tEbPg/GeoEqgv2n36mJM21WzYtYP
Tgq1ZTimwj2vYx9PtAcjfnXK3ebL5Xl/31kTPQ2eT4FFQWmB3jc4e3/P1cuxdjULRvK7odDiwj0c
+gqobf/k19XOhJu6vG3TN85BBf3sUA/Owa/TWFlT7M17CsWmpreFeNP0QmZIbfrYJm393emf1SEu
Rkp0CpasgYzjuG0/m3bnjirU1h6jPSLBNpQ3XZY8bXrkn3HtlsVVOFWn2tlDCxu2n57pVgS0geuM
iQb3F3TlEWgYfhA7j5dhL/disJ1/6FRIwaEjXuIL3q+Wfq/q7+0e27lpKTWz7KcSKjLdNuVWGg9D
d4LQU3R5bxsufxA/+3vOm7niJLXgEKVcTm3zZXWaBEqXcUPhVx5qq74dAtDQd3dz2J4uf9MwHD3t
DcHRgFsLlpladWR5XjSNe0JrpqY1U00h7CKmAKY61DdF/7H3z8e6rNnpTNZcBivaDS1IB1XdFrM7
1rJmprWgUkGnSJ3b4RqcAt7Ba4ee06aomeRTjR5X4tGVp4LtvBZMM7z9/8ZGUexrgf7Wn8+dfV1M
2OzJ5XkwvF2JnsGesb/cMkPDyy1/lFfFwy/nI41vrafstHebMTgBnQkFxF42uOFwk2Tqu9rIybwO
OlB3yj/Epow8o2aoXpkDLOKx+ex4btQsYezne0C+P2Gxf1/GRM9Z12GWDvVKMD8xuxJxfioT8ZAn
0Gl+WT7ce1deHOfRp2vPisjzXfb18qoYVltnR6G9nKBrhBmrhxt/vlfBoTA1II5/7yKpXN6FFTwa
hTQbXMFtGhx0Abo8yxZKrkeSzmev9k8KdRs+23tdGfYP02y1h6kOpLLncwAKUhBefm3K9GwXChx6
655DNhwjOsWJ1wlKJAQCzks4xF2QPYRtCMXvvaCuaUE18537Km9YhWN1oV4W1ZCsO8+ZEKdj20W7
+bIaNRWehwkS4SOY46OVfjrWsPas3cgohxkQprMXNlHgX3O44MstGx4EuvaKXItAtqDbO6uxvx3W
MUKk4rPCSxBRule6dtNOcMhABER0WpKwbr2qrjE37GObVLfZd/9xiq6sz96tSMrb4FncXdOXy2My
LLJOUTJVvgeoDj7V8XNbfHD33Jthb+rEJE0eAmTfZwgvci8qaRqX+f/GXZSmqXXtjC2ohwIQULGe
V/pcVK9d8Wzz/12eEFPTmuGubAB5e42mp7COuu4HgYSd3IMpmxrf/n9zIgLQFbZNCF9mEegbQ04b
hc5xkB987lHNYkfHq3jX41xsZfDoe/wMxv7k8rSY9olmrnzmqi1T+BpXgUIRtSw9hBEvN/0nk/DO
cUU1i6WlKiC+gFnp/zfH6ffqery2Yv8cxuvjE7/n9zT+6N/8x3/ufO797DrRgVZqAue4vb127If5
V/rkzhF7sttoTppo/vk7fWwe2gfrpnzwT+mPPToAw3Ggo60kyNpwKYcvDeE7IlSbgrSLth/YtD0C
JFc7b8TtTHxnJnXgVRum86hqdz7Xweesu+dBeBLdx9T5XMxXtNuL4pn8k05PYoXC9ocF5ZlZMceU
rjcyTK/cVUaBlCewR35oYfBdOH30cnXfBOmdmwbx2oC6qXHPrFo/qMU6X15Nw8TqeC3h2OApTNEV
V34uwdCRP2X2U7enbWLY9URzBqniJa4G3XwGWyREl+YET+WdpTJ1XHMFY1kXUoJ/5RwUdXjqLA9S
ZPzj3N4q1rY7B4nB3eiALTn4o9WncO5AJN+zHEXrIuV3dnmspoPomC2a9b5Vz/CVAdRGrCuaHYtX
6mAtOrh4wgL1ep7yk1tci+xHGaAu++ryljHNin7zLmwkjupxPqckjbO+/TALN1FNvdO8yQa1V7Io
gMpOu+0AmWLHQfbini5NxIY7a4nYvHMpNlxFdGDWtLrcWctt5svxyW3HF/BEXPXCe5BcXAuIRRya
Kh2i1dZD4bdImJ7z5Y7798UKWtYdaJlhFXQKk2rJBqkqBacP/W4w8kFj1V86CKYwSP5e7r3BenWQ
Fi6Biz1N6P2svvveg1IHZ0Uz3bZsam/Y7jaKPC/hl7l76KydKinTrGxDeXNB8Goy1s12FA7DveXd
1OlTfTAypCOwpIDIaOqg14s6hdb9cCy7TnS4VaHKoibbLLsegazwq892ki6m5dPstA4E7awVDdPC
OtF+xBPk4G1G19ziad7Mk0LTZDnX3ge7PhZv1yFVc9aWzkJxS2ohiuQEzu0a7GHeDRavY6rgZVNi
hTmCNO7Hcr2xwmsr+ObPnx25FwU27D0dXTUKX9UWeLTOjS3+R4r1cRDpb1mpY8up46sITTdrxADA
NxbnLI3nfo/G0TQ3mkHyqkoBOW/xMBM8RtkEicbOjYpJPs5ldwJX+l4aynBo6zQkMm9K3oQVPgRK
/KJerhj77BRrLPdyToY972rXbOhqZRUqQBB2yocvgBE2jXq57AxNq6tdslPb4b7V40x1hP/fyCvo
I4I66lFBD+Xz5S+YJkezVzZZJJUpvrCOzD5bvJbXFoD5J5Y12TlXnB1z67rClruUQ9NVuDg7bhxW
t+Fe6ZDh4NYxVLMDpDypsLguv6oRpCmyeKTzlXC7yFPZ01TuPEAMu1UHVI1VGxZFjnny+fJILchC
gLIOeMknkVcg2p92PmPYSjqoingh7ztHIg7Shd+BPOdgiA/2SutNjW974M05JTo38Acw258nJ49z
KqNxT2HLsE91ha1UFSrzFZvOrRd5JVSvpm99vQesNnV7+/9Nt9vcD1ADjm6LXEEIoIoQzLm8+U0t
a4Y7STrPLtm8WwM+4+te7VzhDY/VPyHwNz0W3G2nui22dgfwPN/nCMWVABlL2Z1q91PtfKzVXuWZ
wYB1QJXTj94MqlccuP4cI+MVgfQtpHdkD37zZw3feZ7qYlkg5QrDfNym/8vPIQ6enpenK//h3j4t
0ScLaPDo8loYtpAOrgIFkq08rPAZkhju8GV2QZPX/O9y24Z11qFVbU0F5GDRdmXfZOo233u5m9rd
nMWbdXaU59F6RbtD/xraZTT1x2iciC6GFQ7MQriM4w0L5muc8dFIxSFP7OsIIpvZOQJD3MZROP4c
lCWiMT/IT+rrWCGkTDq8iHMnWXO3gubAxivd2XtBp/f3uq8jhZBVAO0I+HSTDGV9MW+n63QBWaMo
8w8+qiEvb5b3P8J02BDxesceyYD5GYYg5kWdiNH6xkCgEinXvrr8kfd3DtNBQ4GDqOKSYRHsDjTq
uOPnsd8cpDhkOnQoKERHPVQ1J6410JO7go1g6uePx7q+zdubTZ9WWWblQWsnWQF8CrJtDJmwcY+P
3TQxm3t407pEsTrtShtd78OnSoEfis7FMfJQUKr/3fgwVl09isJNqhbAlAKP/qvco/6OBzNtHO00
WbwlpVntewn05O6yDCLsjv80u9NnerBanenQoGyjxSdVYUOYyrajCvRo5xJynDub8n0XDKb5v6en
YmXT26uwExAqVchNNUE8+tWzP7R7SRLT6mphFnfhDVO4biYioM8iByfU1B0kjEMp99/dDwJC4Nlc
OyEy/G/xwKnkVLuUj4ae6yJOrK1ku0I5NmFdEJyGHjRZbdEcy2myQDtIuFcqqImHm3Z10UabY04t
EezcRkxd1wy28ohd1x0Kr7PV6T4VPgoNGViodna9qXXNYG3V4ngtUPkupn65XbpQPCuJMrTLzsaw
JXXE0FwENkiEQTgoLNAMLqNwrkYHp9Vag+Pj8idMA9DN1g4CaHH1drJR3Ym6bZHc9/fqMEyNu3/v
yZSKWpEePmEGHewHT1VL7NEqS451XTPYoUAYrhxBoFO6tYpXXyZyaujpWOOarc5OiYgulHCSriLV
bQedvS6C14GM7eX2DUurM1d0pCbrUEB868+eJxZoxKQHMsxw8Y6lq5muhjS041hRG4eJPVulEy+I
AeYRXD85pnPBdPWjYM4QOHJA+1NV9g9eQTuddgdZMZiO8JEgwOx66H+Chm4rCU+bGeDuPa530+xv
G/bNOUs8RXLqgEbYXZAL54GyP6/5bEUoYN2LqW/O69+HA9MBPy4kzwaLgTcnK0vE0ldQGaJ8tCDi
no3NHcg9dy4khnNXR/2sWcXCAXXJkHBxn1fFT4voHtLcvsrCYMcWTLOlGRqjPmNVDybeQBbX3Wp/
aCXKzCxyPmYKmqmREhhZaztcZmCK7gsOhi286cQLnau9JLbBEelAn27TfllDqLMzIN8/LnO6/KbF
0u7kfgxLrcN9irW185aBTZVlw0MxBInI2lPBy+dl7SNP7kmamAahHZNVwyx38izcsKTlRMK1V5S3
g1fq8iqYWtfOyQClg+BEBoF61ebWj8wN+yyaCF4wx5rf9tYbi+vaoVHgNAMdbMhegqYoznk6+YcS
k0yXMVoh0QymB4ckvrN+ILJ66dLmNmjpzUy9L5f7b7ABpp2T3UhX4fEQgrctIRu2rhnKW1L6wj/1
Ja/anSSZaRW0E3Omo4vyKihEuKT4D0JJPGqgmnV5CAZPoWOBArt3aJbP/2+b2ra4ApM6AN/syVv3
BC5Ms6SZsnDAKjD3rpuQISsfXa9wvnRB757Laqr34s2GYejwH7ebSw5tT1DE+vNHsJMO4OjZRrGp
RV2eKMMi6EAgUrBuDaDNlgQ1X6+4UOGnHNivYxT88J5/m0LRo/i+TXM4o7K7nxv/P7ru1QgY5p9q
Rsx61aclhBwS1xffhA8rCwqE5FHXXp8uz43pC9v/b+yYdKXwwwzHTbq096x3ruaK3A1TsGPJpqnf
/n/T/Lp21gSIIEn6PASKneIFjJqvcufSZXDUVDPibGoGPhdgeMKsXMm8vXcXvH952NxvXnoa+z0M
uGmPamYs81LO/gIzzhzrc9oI9oP7PI1U0UIMAdIp58uLYZot7WCGTL0vR+grJkCXfeVt/p9VHoxz
6OgfsMBCJn6ENvls21VMCDRufadodg4bw0LooJ/R4UU1bzztqAH/Fqrqw7y+VGHwINNSQqfL2Xk/
GZZBB/0wCI0WqgXLf1XzK1X7vzw7+z6mOZJJe2o7ppFoxpyh6LZyt5HgPvR/nF1bj5y4uv1FSMaA
Ma9AVfX9lr6k+8VK0gkXA8YYA+bXn1X7vGSzU91Sa6TRTDRjKGN/1/WtdRUkYCij5fuRpK9vWV5/
NUbaonrahs/TFBfRfh5YmWkN+UxwPBX50ATl1w7TlogJLQZfVQzE/H3o1p2wxXsby3L/8Uk9YTa2
sB4qVIMjdJT26eIbOfN3tMT2SWIeP17+xEXYonpmMo0lD2A2MOZfpraAiMPiQery49VPfePNbQZb
m09Xr8E3bshrVJnjaWUdlmda3SYoRX38mFN7tLnNPYKiJIaOxL4um28CjHEALWKytSQvX1p/C8Bp
59L6JABxOxnbEbAqxQ9jMFw3cfOZRPaJz7DF3tBl7kCCCqNBOrqmbgTZZk+6149f/9Tim5tmqxrM
ymZle8xDP1VFiVnK4WtcFGwLu1llB5p2vwcnf0R+Cp/+nmPjf+J0TnzWLTNSIQNR1fBpCNvdgU/q
hWqwh0ed8j45Nyes3FYvSAI+25nwqKih7Y8WEgu0gshmY2+mkn0tItoCcY6KYrNR0KkNEb3kIowe
G/+rleMtGsdWdFZBCamLkdgrTdx+9QXYnPx63wBh9fHhOXGFt8xHwhvhWdQQ7Vkfgye63XPey4xS
fZ548d06fY0Sjm1ROjOtBswoI3QMnYxzrieww8efLe4H/4Ga/aOqEG4CbC2rFqRXGK5PkQzGv1q/
ZRJaqjOf96Z2zR0jrffASRsP0HY6MrYx5UCMOo/j8uZbQp7GWFP8O2dRDfTTMpkUO7GOe8uTbgR/
c9Puw6HHN+6hRmRCAL0hCtLbP6RL/CmFEHj47EB3d1XV3QTwcdlPqeg1u9CTcPdy1V2yUz7SeC2Z
OQsbqEDJiWIRkLCo70HTR3eMByQdvCWRKSPWXqlEku+UVupsbht1DsXiUB9kEs1PQJ7TG67D/r3D
L/Zy6JSUGDlWrA7uC8oDAeX6RQR5GBWT/mWSzha/Oe3QTSogLOPScAbOKzdyjA3E8DzZ7wo22cNg
bPywBl3/2FLSXuswAZkUUCuXtuL+Tya78VGRRu4L6G0GqR67OiMgp+9BwzJhnlLGauxT0/egT517
B8LZYvILktMYlVnSO3QlwnKsv9vG2m8FbcF/G86SZ6yJGppK8NNVqfETzI9wOolcAjhwU9RgQt7p
oQE7NGtpuN7yIcT+ehAymzMZyeWxGIPxVyk52P9kLxSICKYa6jYG4c0zFFXLPhXtzH7wLlkvmRdS
8QZ92EFe0zJsLlF2mqJdMWNrs2IMgwuS+MEFFLNp3kZ++J34jup9X1bm0QWgC8+bbh3Gi5asGDQM
BpoxENJcgv8ntDkbq3lKjTCFOhStKeWuQKuwecB/JzzARVkrLllk6jOvntyQkoKoZ7B3o3noQkTf
KCItbZj5nuui5yHQBU31AsZSqNA0Xa6hGu3SZE4qeL9i0N9Eg+JcahRf25T7MfitvZ5Codhf+mvl
LD9UvomLdFxmULQbHSX3ba2Q8hA54it1YRHWGTCEwj1UTs0PzuLFnI6r9YxiG/U1VyjYZHSpyi6n
g7UQpYgbQzH35Ip3xSg/lzEVt46PZbtvBvyV9dUku9SGJD4j1FsxKxJqnZtaWZqTcRn9824ydNrJ
Nax/edA0KFJqeryk8hP/BwlF+FTgag4puGyDi4ZhqvZsAYEF+SZNEAQ7i8PHdmSiMjzn61gFaLB7
823FGkdSEfDmpfS6uD5LrAu/6yFazkw0FO/QZ2D9A0WN5YHG9WxS0zSW/FI69EzOluPwj1s9/kfz
AP+oi7jIeK+HK+PjdLUrOO7K2Fe/nVH2bRVDc1WXAz/MLMD7DwUk4emIDcIQxajuEamU0WUStjiv
az92F2PQhu9cH5UJh5Bfuo4Pud/1CmhlPc5PRT00d+B8ZD9Hyariwq8m/2CLFtj7WY9NkE1qRiVL
uAaRtIR8+5qCmoT/8Vbd2DycoQV534C2ENwJ+J8uIXtCb2AMqn1C6XROFt6dh6syexR2A2iOl6U4
zAJBDh1G59LKn9pvrZmjtOJSgKWptCO76JVp/LtqGAcJje0eZqDK0ZwYqps+bJm+LLSyf9qaejhA
wRKVUEiqbZEGYzHd+nJ0VV4I6TBIQKUpIPKVYDamcC20Z4Vm8qJiI3YrUHUy5Uryo6hlXY0PWhPm
sirqxuciGuMHUXP5NHEZdz97LnH246Qt+CF2sz5b1MqrOiudr9eMwKZcB7NcDyWtHSakLYVMR+ag
TvvbhIP6SZNE3VntJXctLvYDLyPsovSOx2+uJ/lHAOZ9RkhQFntRiAavibP0yCAt8dMaVx8WmMkz
AQXaHMCFoHiGXw7qA7TdpyhvYwrQl4Bde1yD45npxdAF4HJ0wHUOYIZfDmE9EHONTkBX5oYxqvNy
GGoNciaC8oZnAXD5Las5uJ0dZCb2tEtcfCgmPt3wIpqh/G00S6HJM94GpWBVVs1NPaU84p3LFcHh
IJHvJVlLJf2G5u00pdVIDeCGYNO/SlQ4nbNVjW+giGpBlFOrIU+iwtBUzGHz0lVr1O/mngY6QynS
856qpDb2Nhj9jqcKdW2SkXYYrlodjUnOTDLO16Iw0XUDE/Dk5OpewcJjDjGkUrKQxb1Jw35p7uZK
0euQhebBi6YEuWtHykdZhMGBzZV+ZfXA7uG65pw634PmArDBj2KpI8hrxy2ZcokB8fBsCaGMeTMX
q1prDKTUZH2kTSeYhjESx0cVft39CoGKuWOxWyjLSCMivIjjwS1Ka+AUoYHyHihGFMm58eIZ5KQA
lepmz6GM2O9BbAxPqAygb9esgLRK2xBKdrb2OGxpFU/X0g9QyqTTosxZnwyN2qMEX76YImo6exYm
g6teEWOCTbpp0b4Gg8zUxw9Qrg2HVBbAoxBQuKqUlpHGrYmNfOpCTW9k2TZ30JEJn+yMfdh1QBEu
Px3k8i7nYXZNlui4t3NaEj22rwVOj/+kfagQpGrR7Dfq9sNvT+BmE0zZvnPqVJMGaEbvELpAlKhA
dnQpEkhCMFjcMg+pN90wGrg4VaRu/Rujez+5DJWNaEpjCaFCUUzeg6ttpC8H0KG+mcirvtOpsxFG
0Fb7zhLXfU/KWiepobJyWYwyi9svPqOX3Fu8V6i54jq2zEbDJYcyN2ax6KSuRvA0vQND7WgWkb6W
GUKplWSCwByC8bG9VcrTkOL1HFjLYA9G2GC4NT/Dvs8YPaIieJjXBc6IqUhGCLIN+wFldPstNjhz
gMuEMp3noj734NvOZxWaH1EExEg2C17ntWjJmPVrxHPWtzbJyzhh+z7RDUnrQIBSlFazulKDgvcE
pA2uukhIcD5WYfst9IduScPKMujaodbgHVk7C/Z7FjAiCCGFuW5ZEjw4F6o/roCxABEBCKnYuGBI
ZHXQo3EVHFE6B4XBXGwM9Q+Q8VP2RjDB01+GU4PvNlvuvIy4RcQ6HWjDCMsgPaRLQKUIPFi62Aq7
DhMiu2uYJCgLp5jxJyT3Ki/RdZo0MOTXBiioMQ+A5aSpH5cAe08JKxqQJ7FkzVfSMQ6MYQWG8GWY
7uUYrCQ/MtOaA0uYeZbrFPapggGH2iNEUHcymnyZJUlfZ2oi4d7vPPEWybW9WcOquUJ/tsrmlpWY
nSVe6NIiqE2VMc20d+a44yoFqGME/A3V7zKT2FWZgmQmoHnHOwGGH5pgCryLQ36+jIt7jZvevaio
9lle1IBEFnCOYQkqtWJocl12eo+d8y7bRCXLJYOF9DK2OITgGg2IW1pWsJMSEafc2Sbg2NuCwbmV
yyW1gXsVSde8915A74yZuwtwvRPMtZf+hVZ1X2YwovU1lOubO4x0BmaXkFUH+YTI824WTRmmQWNg
wKcIzJhZFzj1VlQsKbNkkIh8JruUZdbRAEaTDCE2I27qvk0r7RWvkDxT3oHwuAhT3k7F01j65QOr
hbyPYW0tlAdW1NAJcpg1E31YTLnzeb2Dniimx4zg4geAo/aVCd384ET1N1pYuNBCExgW00Csaj86
2rwgGF9/aKe7OKt8D4GihSO/oIJEeBPiDSvyiuNBwjBvq2/5cpymniJd3lNZVnd1cUxkIM4JVwAR
Ad5lYXDs4lTIfaKzzsUCqGOm0YrvEGS+6aVmP8JumJ8i0eq91N7yg4ZR8t6CvHLPAlXtNS8RG5er
epqtY6kXuzFdZp68VmUs75EsF1ltk/nRFDQacUw4QNq9ZSQLPcC3c6yGAN0lI26IbJfnqmmLW9VN
y08kNAEGFLlEStGGnngpmO//oBNbkjMWIALOhK4rRDWmR2ffoqyDH1PT+heIOzVs/ujOazkTBKJ9
Dd/qpumiiNS8RwNtfOGLip5tjzRQmtm7DJG7nfm6bm94VNTfCiDFXD4ggc1QvLDfZgoAimU9vlk3
FecAMXEgyMboOq4Al8qcXqYLA7amfaBkl1cDVPVIOIu8WroV+oY9NJkGyHktOUQn/WcwuLkUmcN8
XWLiqcqGAH0Wha7pY7/6E8jcYPCOXe2c8RH/uwlIUqeoStIb5ynESLzT7C60LazMTPr1ACl1zIDY
zpgbPtul3qMACEAFSYBSt0Ey3Esd49JH/dpeE26x6apoyJkEE+OzaGt2rpMhyl1fhA+rl0yQrx/V
lcZE3wWiFplVU7PeD0defWiLStANEXEQlmK3RYwKQiVClWvb2RdyjI2Ej6yqYCR+CPtO/mJubJOs
HH19HvkTu1BadRcDdONeKL7p9az5egnsgbi1LKx3o4EZQmmozou+6yB0ZKKUVIV9pYiaFpCwgxMU
vk6szS4krnkFMIXW+QAxM5rXpqwyBYzfhYYkzTUqxjhu1pEEPFod7IOKkNRKppbnRETHAnLQYP8W
eTTQgbE+qu+QkW1lzQ4+mRsQ8/YdrmPFSOoj3r8rtOApOkkonhDCzx3kDaGJImeHX4tyXCYo5wxp
FZ2bM2gnTN91rO27mluDELxoxU72OGOhg9vJOYn7a4F+9p3m7I2qAgKYIIkqzqxSLdLoJQ5ucTvr
JKUUOUvbt+a+YGNzBY8cXDEXTecjrs+3KSxgntFRK4O86iMA98IEsKkB/HxRYHL4B89GB6RLxMMs
ASYNCRjVSRU8ytJ5+oyUNanOOl+z7m0MUXY6YKjbyALB3RzH50h/kW0wqMosOV8K8l2iSXFuBIGN
YBGtf1JiOri0dfIfRl+QJQWl9pUjQ2JQodQ4qYizoABsZ9DKfCNuHDwkyxq+MFTtOGMqHcUOmIhV
NC/tEizNHzv70uSaKOR3x2SoTqnVpToLB8HNRdCBiiNLyLCEeV0moJWzBceH0h0rwguhfOQq9EhF
9lv0VEYHG7cly/jA4uEsWLta5Z6yQXdRyEKceVDSAh1731aQp5r6YzQZIdY2htjyG6Taa6SlIOqX
1TfPH0uwxAI2kXh/TIeJqF0V+hJndETikbpyroLnyIMJAIwdvhHpKPBGKhbYJuHKmt21dEToBdNr
o4sQpgv6FySI5lxGHr0PlYzZD6gpIm3OsP2IuahCXnS5Vp1X3CG6SGIGB+qrp2mSRZlKthxh8ozG
/rlRPgIaLjurcuhKzt41g04b6lUtDv5hoGSIz2buj/EFxsMG/tQk5mgry4ICC9ge033WwLVD8RI7
IBZExHuBU9GkMN4z9s4Hyfu9iOM53rk+kd2LrATIfhNQmz2Q7hicQ+m2p4ejodNnpgR32J57ToLW
x0n3rVoDhP2Mhkzt2FqZBmsFTXUIEbMMwIjwxMu7BMc7DbqyeXAjQpxX2sQrv2uHqPtBkxrXQSFu
L7OqtHW5b9kYE4QZMJ83bdguzfnidzP6HSOj1zLum+kF16ktd60hrD7DPUMY7EwH1FeVsEkeulmx
O9dPq0gRbYzPYq5qRCykPeYbleoE2MRHuSA87ecR0lbQdsMgX+qimZ6F6F2avG3lNL/5+CpTRtmg
ftG1bP0fQRnM4WXYBiWg3CKg6ER75+uEFO/czCEgMW5Ahsq4XxLIWckWHEIm9BD0jxwTS3zOEWcu
5N22Y6x2RcthNsRkWJPVAUV4Og6oAqRqHXnHUst4k0FWcEVwNB1Vk2zdP4ejQX2KRzDM3A6zenAV
4Y8i6XlWIcE+EFGB1UlJdi7ruUeJ2RaoFAnBhmnXTACG+sJryl29dMW78XQEcH21LDy50Ovkcts1
ww5ZBm4glxES0sk6SNxMBNPSSY+bdzw35bkYAXHEXZSjv5tXWEM4xxVFByr0+FgMan2fCS2e43Ae
c+DT7VVAgIgceeXf1wQqYhe2W8yNLeLoRjA7TJmb/AUa01XSHmJEpUHKA6iYhB18m1hgdFIho1Fm
TQy5mrKGAF+FgeR2qC8tQu/mwH0CK/of1RDkKe21TOSSpBbE2NXOgADv3MBqV1BpFuUdct3oBphk
fl7E6hfMBrIBn3sK2ddghsyq2kc2xjyRDyRmIkWzAb9MWNx8Gi7RNYhSUWLwNd+RhSxvZIrqH2JB
PTVZDbtaoTxa7usYWvdmjZBJto1mV5YS9atcB3LlL523ngWoVf/iPUfqhNmJq6aZ3D4JY2jEDTZs
cAtoFDYpmE3NdBk6Wx4qS4uM+eD2YPPiH3ii1rtQlShAiUmg1mIaPnwn7RjudFMyzNVUKIOXI4qW
qJjG0VNoYFkdnwjQAHS6UF6HUi8n2l6ODgUArpvpzFPHCAT0Qma/oKqBcXWEp6OuE4hRTaN3acoC
kKwlbpCjYXSwf+wwgv6coLq5gzWa7gVMOTuUI0Sk26awx52EU/b6GLKSIwQfDUf1KZ3XItAH10Ll
noo1ueND1zyEc4iUlqH6CCbj+rtYmf9m+w4JPsr5yJPh/9wF6hXA1xRuQMFDgzUDtUVh5r0/mfi1
SAC7FeGIOAH5yHPPurVDrCDQf0KgMd/ijhe3nur7x4pXxe0cLgICHtDNmX/6RZHQLEC08jQmkbmm
YSxeOBAHGZsbAhkxQ9BAACdBdxAQlM2ClmLuzRzr67JSgcrsGMD82gBsvCHBlMQCCMF9HDnZZUBN
RT18WYFIOxiVGBDGS0/soEqJM60Tv2pSv6npm6nH8sXyeCgy6qELni4GWVso5/IQR6pt8261Pk8n
itL3TroaJKsTuqhgR6lNNO0XVDGz1q6S5itvZoVJMVm7q3apBy8b0BsYctJ7frNHE2X5xoiMh3M+
OdBrStxt71w7ghRPzART85Gc2udKDIl8rbzO20u/H1A4azCUapqC3YEAIsjnpkLePwZuvK0KwNi9
IVLHzyTlr6UKcVQtdSAnqBqVlwlyCGMrubd27QB9j3z+RMeZzZlFOQxFZpsEDPl7X97DVqpxty6r
JTsxUuXOBOK5FW58mGBvgxWZtNz11MXRY2T8Qp/DyVf2vBsr3R2r04uA0ZjCp7GTg9t70qHUUNMe
74oGDyoxnR/DtndJGNwWPgo25kidY3XMW/AdFLgTasTfoKyM0dh2QP6Nm3QsHzFX6otiHdb6Dxjc
/CLr+YxMGIU53/zgdjQ/SFLYSxfU+tXQHs627R3y5aiv7YtdIoOMZ7Tv7RIuvyohmhuzooi7LAgY
EbATiV/gkUytKCQt/qwyz/GE3JbEG4MrlCWrG63o0Qp5S30oOjgsn+CfpGrN3eBmnMTYZ2+CY+g8
recqeS8BkN0r1Dav5/oYUgRh++QZxJ2pniy/xLkFow+HvCOCVur+dNBjxskDszqouTqm3mDwEdfo
yDaPXgGXkyPb8h7U0KF2N8wGvaZIaXtlMKLBM2ctKi1KAFevpYdUR0lFHmxR9w/d3NXfg3CgN7TH
/HTWGM//VsJ49I/lOndjOiJws2dlPcavYzESVPRRW6jNzjWBu8dIBorMLY/I+VGi9ll4kf+G5t/6
MNvE7FpdKJmPCD6Cs65F0bHUM2tQJuxGjJovY0DG84SAKyPK9eri18Ae0zjoxEHasKrppBFHBxw7
hAwwp81YIbD3h3i4DAtqD9pzaEWEaPeXuaxoPZ+5NoBr6GERU9v1Eq8KAbhLLxniMEdlynPpEEFu
tphE/SdAV+bZYaQMmas0NSCOCL5eBwKnmpUh1VdFjCz2zJWQDQJ755ihYhSdozEUdudaxO2traeg
3ZfeUNU7L+74dEBDBNlR3x77cx83jE+gDba0CFBsd+scASzRxgr9NcwAjStUsD5e/N9j2/Cq/41y
I4khiEBMuG9Wh0ntuNlLlPCOkoYt5h5TWU97D2j6jx926pdscBMzpO4dOIEGyH0jM0UvKpjda2Nj
JOMfP+AE/uB/WBI6r7P49NEe02t/kAfns2e+h5affd6+P/UbjtiKv2CBSACAIpVJsDdieUJcC12G
8dN5wRPYgC1DwpCwtagXE+0BIXprrTyKiSI4sRhZjpn7McfVF7/EBn5oyq4xfVFG+1ZVuRTmJR7D
T8Z4ToBMtmozjlhdTUsS7lsB7Ed7dDHwJSOaMACCfHJqTz1jg09qI9Y0/QSQDFpldsdmeP1qncUh
OaLRvnaUNvAGZU1YqpYEe7fAhrRJ+3pE9qIHeelb++3jZ5w4S1vOBFcVoh573OxqjePUEKQArCWf
UASdWnxzs6coojMKluEe+d2YqWToLqoBJZuvvfrmKrcEfXXfX6I9KaozsSBwXDoU/D9e/MTn/Q9z
2l93DJtsUDsK2F6gEpGqBJMwxhu/94Ktn8AxT23O8cl/PYFgZDCGLAnbuwREhXKeZBZ09dPHr3/C
CvnHh/61OIoew0I4Xl9RH0loiCAbIM/EhWk/ll9TCcNIx+YhveRNp9C+rIz4oQXq0lGDyfePf8Gp
7aGbxb26Yz0AAJgldE92On7dRX82z3bq624vr9VtSBgmno7zF1LUXY6ayZSCjbXbffz6pz7A5u6C
0DWmhRr+//U5LNsRGV5ZddWX6jNigBO/YkuTMJs27F0LPyDb41BVgj1ys10zULqRr/2MLVuC8fs4
qj0VHfufd9BWy4dBvodAqyJk+mzM+4TH2UrSCBP7Rugp2IPz+IF2NOOxeBaYXZnWxx6W/GsHihy/
1F9XQoac1xUGYKGaPHm/I5l0v2hXNJ9A9U99i+Of/7U6tH1LoF+OG5WAaQ0Y+uPQGaQE7j4+Tidu
A9ncZ4owf3BEw+UnDWpRUJ9Fy3z4+bXFN/dYBA5ZeIvbUEWQxJao7ef+0el/bfXtRW4L27AaqxOz
3Bc9ZhjiIfls/OXUtm8ucpWMJRQ2TbDXwKekqBWMmQYeE2pqn4W+p07n5iLP0JUjReOi/cDmyzVA
mQd+GJrYWYxRpMb7Glg42jJNBEwVMy89DC62ABChDQHt4th8tvq/tynaUkxUQx8BVemS/xjTI+C8
jf2XUX3xG0dbkomqiSeUYlYOsXDxHWMkDZoQ8WdMDf82pdFWl8ahnFgWlY/Fu/bKVfqKHSOhHol9
S+4/PqOn9mdzeyFsnzgOKOUeNdImBxB2TqUIkgwtmc9wyf++wdGWbyKciI1R1sX0t0SPxg1QvS7D
4RPaulNbtLnBqEzXmFyvAasKOGrKBMNs5ZmqurvP4bb/ztIASflvA4cGKPqDYQtcYV94d4L3V8Tr
7sogfO+TLidFjYqcyD7+HKf2anOrYdlQZjUDPEzhV+UZGkxmv7KvSbxEyeZGF6PrfJDCciQe7ghG
bMSuQx1y/6V33zJP1GPt+Tpc8O7+ALnaXicxxKzIJwoS/7ZG0ZZ6AtoR42I7jrGOtuX7uLLfgsU+
9UOwQ/HsrQniT/zNCamQiG+C64qCy2yIPDxo8lCVk+4wj+2+1/7v/39YfzUHc87X+jbARVzbL401
RHzjpNtao17YRBxu1CQX9qg17Dv5NUL8aCtnUzHRr3NdYtA9QRsXbaE47wtb5V/78hsfzR3qOZ7B
Da/I+BOiOSL3+RfHAqKtpo2o66gvIxbsaz3J1Oe2yXgUPhRlEMDjzV88vJtLHnU9U2s4xvtAdk9M
wwwCd7R+7Vbzza3mBRnnxIswdUDGCP0h5AvT/LUJvWgrbcPWsV5HU7B9tcSPFQYns3X+lIb5hD3a
itioOULFXdhwj45UmFYA1X/ddm+5L2q0jdp1Do6TWoCWQy76MGqI2PoVvYjRN/skCjvhIbb0FyiH
xwC8ixDw++BFH6PqYy1hIHNeLvTlSxdgy4BB0CIViQVNJANADGqzwXwI5Ke/4NRH2PjoOmgnHerV
YJ+68W4J1uWKDqr+xIOeWn1zecWoOfB8FqtrP3ihbhguJw+4gK/tzMY/E0eWQk0Kq3OrxnO05qrc
RoI8f7z8Ca+wZb0I69lb0U5GUXNNijZdIpW7SEdZB/X3JDRz6tP+s9T51EZtbvGMTicQdCGeVTQ0
yLuCJzvkto8f/5JTx3Tjm5umGkuw1mJ1v+G/Y8DQskUGQDSzN+YFnzjRE6HMlv9iJMW6Jsw7PmSS
ckdBPYNupbgBuK0AGH1U0GBps7CRX3NqW0YMYF5Ug+f1CJ0Ao8oqtwIxZRqdf7xnJ77IVgRn0QGV
YzdqoCaLGP0MbzQDEPJL2T997QHHj/VXbssnHTPJGfZrpMgN0eUEKr5bPykSnlCGhLTtfy8vCrCl
NcPxm1eR3aFblLUz3xs/vIzL9i5BpDm5a96zS4wmfan2Fm0pMqhfJJ0jwIkCHKAO6JxgJiSI3O7j
/Tp1vja3XUwDEi7eYfWCAlTmez9xYXJv6S/9Uh9RSvQAsM33jx926utvXHYVqyn2ajm8k9YuaVTC
S2k02L9muLYsGaHGAEEzTcN7l0w8m3z1E7OswRcP7uayA11UtkZy/W6m+XvIgaerE2CNPt6X4+n5
39nAaEuMgdIYsK6B7/2qxlodatt6l3EsxRlUu5LPguTjHv/rGccD8NfFaAanPU14gZmS2f/jxTpK
jxyROjqWZ9Qwp7RGQdqF427mY5aUwUuy9gussfqEa+fEx9+SZ0y1TGaHAZE/R/eSAT8HrEktP+MI
PuFWtvwZasEwAolo9QsDlXmDigqOwg1aNo9HfojPf8Spx2zuv7RzkgTAZ/2xlTl3nv1GPH5dOXt2
tMKrV/SfnIhTm3X887++loXPQk9ocD8X4gp08RPEPgP7GuNjtGXTaFS4Vm6U4S+zir3Pwh0qCRhR
kOUtixL1xZ9wPIh//YSeOFaBeiX62RDA0Oeh+wWyhfqT6/jvG+NvRS1t5ZhxGoJ2a0534S/9STPu
39sOzvz/fufFLz0D6aF1t84xz5qxva0U4GZfueVgV/vvxYGDILFKnNuZkLaAUixeCrwIlItl/cVH
bIN/n69VonhpdwMmNFjwAg3yzE5/Pn7/f8c7/jb4B3Jg7cBXZncjAGTa/96pl1rfVe3915Y/Xrm/
zwtAygjVsDy1Xrp4Fy68U8yBi/dLKZ2/jfhnzFqXo4f1O0yDLZJl2iWffNkTx2bLeDdW0DIIBbZ9
pOOOHVXkp08O5IlzHm/sQEQ9L15A/7CLpIItznhhYGZ+f7zjp1574/snT5ha1rXdNaFIFRgNyfLJ
UTm18ubu12WMobARe43B46vG0rdqlJ+EQwmOw//6MX8rZTkpRJBDiaU1xIW0S6MY7aTweeL7YNjj
sCzhJx7z1G/YXFcSYWas1dj6ibu094v9xD+Lgk/cpG1QP2DMns6+wRBPC0kQ6JEBkdrnAIbuaRt8
zYX420geYLVFdcev6/0fad/WHKfORPuLqEIIcXmFmbE9dhJ7HMeOX6jEcUBcBQgJ+PVnke88ONph
ODXnJTs1uyIJSd1qtVavJSEu5qN8srnMUs0gnllKVsJZLAn2Obi3OeDyxDmmcmPTr03P8vsHT+CB
qWrUfdfvHaeJIGEXBdO9TB9Ev0Vi9O+gl5hRfEgEB4kyPsCa7sFFkMnbKvkFX4Ysw+b2WbFcM2zv
hnJeYJ/wCfNzLwZodP8qEm933nLXGjcsF8AXu5z9toco0Bj57tEBxFKEG25hrXHDeL0ydPJE/M/C
MPjRxiKQjRvAWtvGAVtpu8uRrh0AYFbHUJdwOUD/z5flBImpZZlCDL3l4BTcO0y9JoJeJ5pubMqV
kZsxejkzv+WuhfB4mFEEMkcIQWJWX/bkQkzmOhA+ZL7K0DxqGnd0CON+Kw77d8gKcpe/rakBrUDQ
g9Z7nxXU36NMrr/VYx/LtOuPevbSA2+2zsG1rgzDrfRMpxBSc3ub9TGgqmkBrW5UWeLsAs3Z+a2/
4pbZsj4fnMPgAQTcpJBSAuQF5X7VtV+nGx5/bfhLlx+aTpHPHxRL/+fXePU8hO8BfxLkCn7hssEb
pkUaSUlHsP1Jx25Ef9/6+eGylg3D0qkboNQkkXsy5tezJIcLAWqEGedgUpVhjqrq5cBFKnkhUwmS
KAFryUUDNwnlgJZEmSLl855D2R3g8UcW9Ffnm145R0wSOVCWeL3VwEsOzW2Z1JGb3QYBClGqy1yC
KQepq8wBa+aymg6yGfI9oO+qukw9hpi8cYlKIYVXYtq59FGr0sc4QC6bFsOCaryUgXsf2xwT4dP3
vHoA+A3Nb9zzVxylSRhXz0kzFiE8WdHeL8EZzlXM0sZuWWvcOPhCXtpUePAwaHyJ4RF21N5WWLbi
WkwlyAQ1/KEjYUPLBQc1UpAD2hr32lY0zDNLhiqz7OXcC54RceBuk0wXX51cw0Q1+B4TgCNRZEDe
Sf0iqlvMy6VOy2SfAzbbcVW3uMWFRsMTu82duOJwTdY5wrWXEnC6LLOCG9/iXP439sy77LQwhR/x
JtVaDsCQ+zpn8Tx4u4tPbJN5rqd0aFAQOOx1+67BuzWG/u68ga7sQ2oYqK2KaXQFltOdHwCjjzqE
j+dbXjEfuvT44YQbfV7xUKNlhR1uW+89Cl83w/a1xg3bLBlYB+YRqwnbtEtrCRovjaZNpjnXQS0q
r+i0B9eCfkq6FAIZpVXPD40Kud5wLmvzbhjp0E4jJOitae+n00s9qJvGFxtH0VrThoXOVHmogA2x
pABvkJo9cqE3TqGVps16hwxildXkwTwdNM3L7LDttdaaNnLGdSob0bVApOd98yJ19gDW8o25Xtks
pv4jWNtSGzRof65HVL7jkHBxVpzf5WvDNsJQqJYxDZ4rXK2r+can6VNddxvZh7VhL79/MKACYi12
BhX7fQXiBPDAleBXvEN9s1XFYpisrfvdynFhFjZMPmFkquG2pLqFNXWgwqqb981M3toEGZaalglp
+Qg3MDrtH6+4Hbasjdz5e4JGnk/WrLGucOnl+BzQZ4X70uZZtNa8YaI9tGYmt0bzOC5KhdpmDk0V
6z1EeuOyvWMYal0VQ+25MNQl7MrCORKs3l3UtFm+YLU60VWCWceBUafdnpNuw7us5DNMkUcv9EAu
1QYSnOHX/bFp3m0wXlh5j9JlsBu/nx/+ymFtSjxmEhXt3oCZmXClq8l9J+/9+p7lz4Qczvewsi3N
OgbQeiVkBDcJ1BiHkcaApunrFpw1W8qtK5vHVHtM6dwQGWjU2DXlrVe2eyp+A5/2CMq48x+wtg7L
h33wDg5viwau509uUje3c/3iIvKF5f5/HIVmJYPsKgWWGxyzNZM3Sdh9UYLHQyLuz3/DSn7V1IDs
Sj0ogHsl7te/57wJULT+XCf3HZgfRWt9dsDGthmdrXhTUwMSDs4vxwlHV1430eLkEFn6W4mCtdU2
LBlIA20lFI2DNwN1yu+u+wtuyJUb5rCyWc2ChrGVYV1VizkoYe9cFPxHCcu2GKXXWjdP3tCfqn7J
wS0POVMAips03fBwK/NiljBkwMXyUWJewuE5yPEcjCvrgJqM7R7WBr/0/MEMQLFogxBkGTxeWBYP
fXnTxvlbT2UR8D+p5wJlzcvzUL1Fyb/i38yyBSgbgj4JKNU97sRK/V5OFzg3PG/xcEtcYK0L49wd
pvT/plJw864IrsbVg1W+465mX6YYSkyRTBIUIFdBefbeFnR8AqHK/LObW7YFi1xxcKZMJreKMrXB
NrekDjLYbDYF17jLYp5C7l+H2e/zPmjFL5h6mboeKoUaMOT4yHcHvAFlIKLC3cLo/3t7ovzh7+0p
q6R1cGQOb+BpaqBDYo3PTU3Liwi3bbN8Afw01LehMQNOwiwY961v9eoQkHa6LLoFE9bfwy/tIQxc
hg665bGRT9GcXqbGY5vVCwUGmdblMO3nhj8PFLX6ibrygGrvsmbjiFybfMOAoRjVSRvywvth9GOa
tFcV7OySXWObVQsjiGfmUbXTvm5oDGmKHRPdrtDuht9cG7lhvKJmei6zZtrTcNz1YJ8bON1o+t/7
3TbrFQTYqsIkw6Q0eBUphNiN6fgAOaELJ8YImmnOAfYuxmmvdda+tDLv1GOlpBfegrs7k7vz078y
PyZgXQ4JKpxyaGkv8eHyQGIjK3q+6ZX5MdUUnXLiljPReT+AdvoADi1QbYK8ad/kzbSxBP/2bCg3
/duqgsbiqQvCmzckFK6TrL3DU/5nJL2AR53Ze0XmNCLVlmjB2vcYlyTVOnzsStIjXnevgSYElfd8
GPIt4cy15o31LgI7H4UE9WCYAKjB7yu7jb0Lb9e2CWORVQNecjr2+9Qmx7mqfnty7jZWYWUPmfgV
pVIFJDYi9MzK7vjYgMC5hhrLRbvIxK/MIHxthgGN55LtUseOaq98Kjvx9XzzK2M3S3UGuxgT3U8g
wGoRTQU+dHdApXE63/i/gzbbrNRpq9ztKlaC8xRKYLdO34axdNmxkkI8Od5WVci/4xMIiP5tBBPC
5VB1NRJgkoBUtoum6aorwS6SFJGwNj5lZZ7Map2xk27JewAfdMtuJ3veDSLY8BMr8FzbLMmx2hos
OyMHhYIi6lqicVeCWGrUBwlpoqJKgTt0oQLDvjmM7s8vzcqkmdUKHgQiG3uAPfACqdrmAfFQRsHT
NF0KRQFB19/rwucJSmaghNrXhbWH64CLnTambGU1TOgSUK3NREsYxYLlALjr3iroRq5srenl9w/X
gKzzJ6qki2tANz72rv0pTDa20Io1/EehU4EYqM0w5UhDgAhuh7c3cCrs+/b5/JKujdz5e+REtk6f
gxFo79fs2QfdmACB38aEr43dcM5pCfyzbaFtZMewW1LdQDm2jhDmbuzHtQ6Me69nhc1YLYMHuEWo
W8+7b8MjmNMvG7+JXYLGIROyR/MJRh3yNAb8RFvHEVy55yd/xZ5M3FKXgpKQLVkazg6WwMsNAkRc
kaAuF3GdbEzSygqbEKYOmrfEyQYAaGT+GdTAEc7jjQTKWtOGsXbW3De8Q9MTyBNyjBgM2Vfnp2bl
YDdxSxkZPDaNot8vcgOtfwACM6s29vzKtjHxSnCLCsJ9wKSJ8Ihb6g65PbgwZ5OWaW3sRoDFctaj
mBWgroTKU9V4N5BW+ZKV+rJrl2eYrKeRTIIv60FKzWJw8kUjfTk/6WsTYxisDwiz0sGCItB8D9Ec
C5EDm9le51s557Udb1jsDBGj2iIYu5VZS2LbIQe8AEYd8Babr/IrX2HCl1TbO47X4IrB7Qc2XC1u
B7f2kT1eNEkmfEm3dSMAN/zjdErI+GgC1g0XOhtbt96V7WOimKiGJjNBFcxekP4QVI8i1VepvOyk
MosHBLQhLLfI4A0A9WRQh6HQmzo/MSv3ChOuZDehtqs07fd9+Zs19RWWF6go7fwqOn3DtnBFa7Nj
HLWAXLDemuY/vVRTA3IJ+OatbMyKQzOrBXQo3TZwg27vCnenIWFhcXd3fnbWmjas1uXVVOe23+2F
C9UhPR1kuIVFW5sSw2xtZtEETqHfs3GRQ0q/APAWgwf7+2UjN2y25WCeKhLw9TWY7skrblkwbdjS
yshNRFRXF6i+bDFyv+HltRNWBKWSY7/rfXu6LAtjIqMU9nrJZNL/wXRpJ/0kygsTPCYoik0uH0HM
juctu9Qo3C1emyzfOKNWtouJiZp40s81o91eqR5CXpCNiAsRXpjgcZf1+BCv9t6Uzor27vegETn0
CHD7ZPPWlX9t6MvvHxq3WCKh9KXc72UIAR9BKx2xzvt20WY0RTT7YPBKhWq67yCSb2PJ9IudVW+X
tW2YaNGhqImDBPe7n4QBCP1HL3LmUsWXtW5YaSG6zMNLivVqsbqLfKh6REK0w4bzXbMkw0ibRUgB
6AjrNagJmKf5OMdjg6pGANS2zqWVdTXBUd4MjvfE8aY3gIvaa88LxNe+SuXpoukxAVIhdL34Ikr4
3QIDWBR0w4tjl1s3kbWhL+HIhy1ZpQXKeSCz9XPBYUU1Q+113adb/net9SUQ+dA6LxT3AYnKXvWw
FK5NIYTzItHM7caZvbTz3zoQcM7/3T6kRlDAlobVW72AdVQx4Brl34EcuohHUm1sz5UNZOKlwOuv
wpEV4pUBYQNJtyS8Ruq93bmB2+3OL/FaF/Tv7whaUH13lS1eIWzxtaXKf2MOWBkBpOaP53tYCS9N
7FTft2kh8Gz8pkqvu9M5uCbHOSCRpSBRFnRFhcri3Nuf72xtWQyDnqCIw10bnY2N99xBvKjx2R20
qO6gFnQZZNg2pTpnq1XQcxvzH1RM6mZwc34gxfB0/gNW9q0Jp6p1GVYldOF+SKhWxBOA2tHU03Rj
tddaNzJsOnB6j3bwd7Zbfp24o2MIiGxtpZVY08RU2d5Qhi7Luhdso8exq2IaiD3ybUgT5idojMaV
tZX0WllmkzkWHm60PN9vX9ywLyI1kbvcQpLNbvMY8Vx0finCf5u4s5jMBxcyeTNBtpPiyULT5656
aj3UwXHIXxUWdqwEBbN3o/P8+nxvK2ZiYq7qbODWjBgUkmIe5Efkdcj5K5PQcNTJdajEy/lu1naA
Ye9CzoLboFt/8WS6KwuriNwg37KMtW8wDussZKBVmFrnhVpljMPoXmds7xTkGVqosQVC5vPfsLbR
DCNH3oQ4svUE1NaCd44SPy6bW4j0fmo9573Is+u+2XqVX3GPjnGEe50N6Ze+r3/IMNHsatRt8NSP
gy52nlMNfGOnrfRiQrN8kI5ODEfUd0ahslRBB+KhhaxGpH273oDFr6y7idHqLOjJwsXXPzpJQBIP
NafIzlJ/Y0VWFt4EZymaQutVpjUY28NPLCR2NATgLArF8LMo8ms3ry8DydomSCusWgsH1CBfQ5I0
u7QDvzYkODcO9bUEvgnRQhJhkmGZlz8K6UENeXpKoVW77KxlV0G+7qvP+IEnHEWZ7LLMkUk/ixdj
VubaqX6kzIE6HaAH90FCrY1lX9tZhrnzsRC2DRL5VwJm24hBoi8ukB+EVt6wFUOv8J/ZJmQLVIM2
gB5u+DoG5cFzj2A9+514/n3meNcZnNnCTdBy9swT+dCxYMNfrm1owwlAibf3IQ8ZvnZlJSKoydWQ
8ant3XkXs3LA/NkgH3x/WoD2JE+c+TtnInXeA3/Mnl3oNLcxhywCpIga2/p8UVcmkqstQN9SjU3y
HRnJyt8HPhmbKWqcshB3kPgIGjvmeDbcoJBZsVSTpdbt/NZSE01+AsNeDnHfZ6csB6s4NPiyp64t
dRb3IIp+PP9ta70tv3+cRh2mtdUN3Vtm6eslHEst9dD27afc/iqwRc73srIV/kNXW1k+BDRk+BOo
AgZxvIyjXn2TrWKtdSMM0CNrq75xUTiji5eAWXZk53jiOz/0tQlaOv0wQRpg+ZaEYfAzdb07EOE9
DFp95s1w3bfqwZIXvprYhhtQMgSfSzAHz7Y7PfcJbqMQrnugHKqdbZlsLMMfl/WPO5GJ/qqCJB2E
m1g/R9JAgWUhNu2IHbdBkQ8QVZ/GqiaHngWqfHQTSEHQiAPvaUUdNLFC+tT74M08kEGqQkcU1RAN
veUQOYLATREwTr6en/J/mrYbmi8NKOPOUk2zcic89c21/K/K6x86CPFABqfYne/jn3sGfRjzDY3Q
Bo+yVbmrLJlDd4xZgIzwFpLf59v/9zf8hwJ3yD2o0Myhu28I/wJFj0PRgCd4mBFnL3+5rJMl/Pqw
N6H0VQi3miB/NPQ3iT08Jtq/h6/4AibTi4CmUL80HYTjjFRD5WxfjSCA5m7b3FHUHW59wr/X4T98
uI2tgbj20bxTJv3PIrG7F4a99u2yCTI8Q0XAeesXtrv3hoKCfxWyN063CHp5FBxGWQDV4Piynpbv
+7AUMpzVXKVd9TjmwadesmOy8CZVdXNnu+TH+T7+6YqwFMae7YMkmQZ/rB6DIntNKnHEi/8jZNRO
xEaJKSSDLtxWzt/fEkDzsS/BbPEIAOAdIgdonpbkisj+vujkxpm6tu5GcGAXVhYOXuMgwUyLY9tR
O7LSJrwkqMJMGZcCaOqAzw8amafZncevc8nVPrfK6hNPi/KS/L7LTMBN1YxdC401eSo6ClFMC+R+
0ILeutmuLLUJtNGd8nkua2cfTDzExrV/aMi5DoMqdzbomMbRvjq/p/4ZfuIzDPOW0pak4USewmGe
kfEpoQpY6vSGDr1zON/FylKbmBuXyskVwPGfshBhE0QDSawgGrxxPq+1bph4Yre6z7XGBzBknn3L
F1EYbJGArnhxE1fYuCGIXufM2dvD9LTQUOtcPYS6u0FkduH4DaN2qo51LqCWJ/BIXU8h2FjLFIU5
l029YckyncdEkESdhGWnkEorOmg+QqbrfOtre8ew4UQHyQTgcn/KnCHZQ9e4Btajmw90gtzT+S7W
VtcwZO57ZLT10J9c625I3v3iMvdj4gihlJUHWQ2Ze0hG/7Y9r4Y0pL8ll7EyaBNHOOZ+MWYQATpl
xNuHtfyUu8GGua41bZir40EXsRlsNA0Rs2F0rtPsQp9pYsj6qfTapBi7UzPzW6r0Nz4jweEEw2VL
aQLJ4C6DDNTD3Ql3QlJ+ImHrDCdaa+F9Pb9XVozVpMJq25pWo6y7kye8k1X3L1oMMWP2i7Dqp/Nd
rOx4E1eWyoHYSWG3J87054WoPrJK70Zm2VbV69r6Ggbbd0htVCNpT6OsWgCkuzHqyUXUrS4zmbFs
gEgqPTXdqRchaiZ6/Qr+5HbDGazNvmGpIsnDBpA4NN6305Vlh8315PTDEVREUHJx827DX64sgQkv
CyxPOeAyaU+BgHxnPLM6HWNdO/aby4HK251f6MWe/nNRcpmJMcuo7YSN2wynxio+Q9j8lvvOc9W2
N2Pq3FKHnS7rxjDntGc5J4K6JwWRcq9tvpe6O4rG25OKpDsIxm0cwWuTtizah+i0dPqs73U+npA0
gbSzitoKEpVs6ylvrfnl9w/N96x0Rokk9QlxYwld6MGJXQIJoswq+cYXrGwv807I8kYOfSLak/Db
W9ur3pbQ2vfUAXvs6fxirH2FcRJDAo06bp6Np8G692wR5TUUZaW3YR8rlm3iz3TA+qLy+vFU5KGI
W4bkK/HVZceZyWzLUMFIamidnwixkkUGwlVPPc37jVh3bWYM2048Ib0hq9sTpCe/pU35Fsj6KiOQ
aDo/8ytzY2LPqmpyBtknzqkgSblLSjeLk3qz9X8+RrjMhJ7VULbj0AGiJ2j3fC2Vt1dQkaaM7wsR
XC8ZnIFWG/b8zwcpdGXYM5umCSyYjnPKbVz+KhBDMSvGi+dr79VXTTg8JLz+1sC+z8/bWneGWYOn
oxGtcukJ94LTVCpUJrZ3kHr9bPMk/vNlZDj0/CKOCnzdsj0+mDmIUkI5q0QgQhD4vsznzcPcM7GV
C1jZZmzZHh/al47liBHs7idZ+L90A6nkyqojHhRbZ9RaB4aFuz2qg+qOwE/NBfxUMF/JrI5xmGwh
JlaODeYYX0BYJoSdtydJ5ItN3GM+V1e4XqVRLfqjn4YbBP9r/RiRt+V3gqJIaFmJ6Yqm/h7yqD/9
kh2xJf8fulmzS8PukRlOfOgHiVPZwZvLwRYxtFO3POLKapgwNp4oXAMhWQ+7VCOknwEFBeyGH2bS
ZVfnDWTlA0wYG7TRKKRstTgBU/9T1VLuMrWpWLdyJJlAtsljVDVFPZy4p64d+PJQ60fk417KeksK
aW38hoEn5YS3QNY0Jyuci2NKqu7Wrji77Egy8WxJCczZDJaikzOwd6CvefEwzM1U3J+f/JVNavJ8
JZQ3ASrU69NSMbcEzENbHIBD+7yw4Lt03Cr+W1sHw6q9sq6mvJ3lCU+b8xhBc4e8FjMysFGR5cHX
vgyzr+e/aG05DPPuCS6NUDGdT2oC6oNMeKvrpuzCKMo1jHpiiZVM0KA8QRxCx9yb7Sd7eRPsQEX6
8/wHrJmcYdB51fUsrPP6RGg+xO2IJ5gEidcoqNKtlMPKaph4N6gnqY6yrj51ev7iIafLfbbzQ5Rq
4KZ00VeYoLdsQnSGg7Y6acSDedMe7YrdDT678BwyOcFyf9ZunSfVic4Vj/0aNZ5MZQJ1e5vyQWuz
ZBh2qiyhpYNZWvTHZNunB4RWd9wtgOKtym/n52mtk2UXfDhP+eDZvROI+mQ7Cb8dw1R8xbmd7AvQ
H+2cweEXJoxNFJzHgF/Hy2h5SuzmGw2G6+UtYolDOtlsHa0rtkcNK2+dVHi155Qnr5CouaVBtXMH
a0tgYW2qDMt2S1CTSrfgJzjcL6AQu8nY/LxkWkW+RS++YnvUMG9PzGHfA/x2ArkwfUb6nsdhOFlv
YUCb3fkFX+vCMO8sAKWP5zvZifn0VpOxiBFVR1aAv5zvYGURTOybLlKlm2bOTqNNj1DR+JEX49P5
pgP3T/LtH5duUzsdwDQoX+Hxez8W08zznUXJxB7xDuqTYaeRu87ZjtZW0FYxQN5h50RpozMXHApV
JXwnQmYA7MER1DPdNIvCJJCyxXu2Z2XTfmyTJsWjPQjNkyurcrVPds3gOenJYyjx5THYJDzyc5pw
lvwCmDS30i91qoUld1z0o/fiib5qX6eG6yaLJjGXyRtky2V/bKUeUx1lFAmto03HAHRzgQIoQcQc
RSkjioHYRPaycYqjbj1WYaCt3fMnxxrqtouoRRmqMYrBHVE4NA5TkrqRT/wwQVAUkABJprzKXHUv
eWrVFDyiqg7uksCb5Dc6gEslLkiXx9qy+a+8mhs9xoUfQD0PFxBhkavcThLLvqkAK0y/5BhSN+9F
0tTFW6dLxxG7AO+9c/e5nluPWjEJ+9Iq9kEpBZ8jFJSFzT1uZ8nYRZVSJXNiWhBAKqOiwlXrLvGr
on4BDzpEm648a+b+i55drdgDBKdRPx0LD+WjZOclAZlURNKpJD+olLz7LMaytkRcOG4AqSJnJLP/
rVa0cFWcz4XyH/uwHtNXmzV+W+9LWoFvPc7KrsF7nuJA9vY7l4mirSISDqoqUP03KAJizo7MjYi0
ozPvKiuKEgnvPMvbwrtqi9ApnIjVM/N+NiluaFW0ZCOrFv7Qzcv5SAtWdThzPTejt5mcrU9hMIZ5
5AztiOrdWXThqZ1Vxq5DVKy6v4c+yPK3sA+mrjyInDZAOwYgl05pPNftML/lVNn8aZAVwDW3KqDa
h1Ym/hGkrQZP6b49Foq6rjxMVplCZWcqsmAqo2kM3/xOKqhBOFpqnR8aNoEbIwpdikv45KoZIvY5
dpP9Whclajrj0g1Y+ssH/YpO9ykLC++zRQqI9tzarGDsh2WlkuQHaxA0eRX1DJq6qCP9lD0mwKar
J+Hkc/9lnoKm+dR7LgS+Dh1oPel76LFa8dgJZrchkbaqCQUWyL6RL1PSZryA4mQxelUEaYmulTu/
LxL16LO5ySBKJZiafk5ZCx2hOziiIbyb2CK7tessv0YVORR/fGQ5Uwn+jDJCRYuVzXuadvk4QymL
1+XPAUgRL4/roAnmOyGCgL0K1qYzinbmPrQOudDUfQmJBfK9gx4sb/6tp9obbly7lf64G5shG75C
rZQG361BZcq9FZ7tQS/RnbsaInLBJJJPjpv44gvq2ytyMwO6pD57vbDUVasZ6N9zsNap4WDZE63v
Zj1p/tRqZ7K+JQkFhgKleLjjsVI7eOHKdevoo0iZX+W7gLDe/dZMwdC/+NCgTHRcOX2dPIZsot3P
0fLTIowcp6fNdZOEDq6OqJPzZOSyjmg36muRtfddGCyVtKBVELCBOskyCBuEpSOrfTVMefErt2Zk
NaKmbWr5WDvDQMB+SQA7QBXPIH6MmeynW4t5+M/OTftpPFZFQeh3WsuQn5AN7K1dmaVpCPJJpWbv
XhHN3aeQzNV4zOEHWborrNy2f0BkbOSgL3C06iEM7QcK79zOWOeSR00iRyS4LELaR7ZcWfJ4okQj
0iwaJWk0uhPJa4gZOrBMt7Hx0viW5mlZkX2ajWkAGUs9Du0t41MrUpTcKtt6Y2Ui1VNX0MT7JlVo
BbtOJzbHcAv+6Hddpg5zJubmXvcuOXaStSFkDbkr0yqGNabkaSwL7dwPHWqYAEVmhbLe6lahiHuX
u2UI/Bskpih/JWXRWF+SKUyhd1rK0VHAkpX5SK2dbWEP3Vtek0FCF04zD3/TKi/pQ5r5dp9G1hzq
5hj4Q9u8O6Usm2dfYni/fc9qp1dH4nRy9pVMi3nvDxYJ9hODP55iwbgvnxUIWOShJax2xzjp+16e
xqIQrIkWnjWvjQibZHMPd9MWn5Hpy+YHO+hplcUWSCDH3ykQb7ijuxVP8yvVdY2eIixsb7XIX+aV
/OEFSk1f5mSCc0fdq2Tg+oBcbMl3pM6IOHZ9mITg7p6V8H7VxE5bHbMs6/WXNPXc8or7ygk/t3Nq
Vc+UQwTns+zrto97pxwDFXMQdMtHC7zr8y1tqir7nug0lC+EWyy8ZlDf1iRSc+L17gHVz5V37wg7
IGU0qqQoklsEKZx/mUUdoCK0oLyDRbie69kgZsB9q0IVOQ4nCGyCbQ56ocjXtJxHPh3xmHGV4nRu
xTVugGkYPiW5R+vi0wRLSfO7HgW/wXg74+DUCjp4oga0IQ5TxvujtNrQqQ8pK0XfRiNXQ/c9nFB5
/xneEt8SgwK7sd6qqnYU1DGamhVRQnMoWs4K9w8orYCNmPyC/YJvOsodSznRjLjlO8kqvzli+kMm
4rRzWi84TEMQzt8KXzQdYFaj4+LcyVjGR2Cua/BWcZcwd9c6SZVfBbMI+K6Wrub+MWxQXTnHuS9t
bkddyHN2zH3Xt54HKdzlna5k7sM0IXY9jN3gUaiDEVv7D2NfDWi4sxHIQoogr+fxCoUqkh3g67Pp
NQRLC0iQPK65OpZ5ynHRdGUAT79LQCOib8JcO8EpoaPSbSRpWo5DVHYZ4CdR5aU+rH3yrRpP7n0L
KTsIfFML2KDjgPsl6tcyCoKZuzEbQS0WiTTQUJLFYk7DfZYhVfITRV0pCyKaqdLFUgRBuvML1nfp
PvEhb3bF/KQWP0fQj7pi39X2XEU2yMWIfUi5PX8PEkf9cPChJAPFGAFEd1dR33OcQ4v/nXtx7duZ
e6KVTZrqCtDG3LtKOGmru0SUafYlhRdobDxujtOUR8MAEae7nCfp2MUWLVOxmwMKhx5MQ6rwCmdZ
OUQobFRyvrigTcsiHQ6dfW2zzDuSBeIaRnWQuwqx5yBQIBIphI7VHCdjkpIkHnOl/PRG5XqkGaBH
7UA+1yV3vCscKyzcIegcE7pTRTIk9wTaJu6XIkSgWuzCUUCECzjXjj8spKzZBK1WUB/M+9b2n/Xo
cO9xEUucv9PZQWgRhyL3R3cn0yTPeBwEwzRnMaDSdfMJtRJu/QMlGa32IeZjtcEQ+amacPNXWhD5
aUzt/rhQ/8FMK2ozZcWlY8G1AJHQ4yDdJynLnRpYCN9O31UXsvZrlRW5e63L2Wn7Gyf3STAdalm6
Y3aQuZ9bP1MFCZv0kLrFlOgoDNs8+WQheKjf+0k4oo/agtNG7RxmT9qJQ26BUbInniUiux8oURFm
Wnse8hRDxT7ViMjkL1/ViIgjX6nBtq9nxarsdzWDH6tGFEvsHqp0UKKFpmrpjyndi4CK3t0BUQPZ
mCvmpszOoyrpAzhz6XnaZjejhhDuZ+CEeuvk1Bkvn6d8JEUf1TMnnrcbJ9C+BjceHO7Y3tnAhGQP
VlvOt5ndB0JEWYf1PIHJNqjuUpmnrdrZSS5ocQOZdEmrK0D5FRfHLA2F+Nm5Dq6Du1yHBDwNYVD7
Q3fs8Eeh4q7GyjTXZe5Qd0ZI4ElH7YHeyIT3fyi6suU6cSj4RVQhifUVuKv3eIknL6rYSVgkhBaE
gK+fvs+TGtv3gtSnu0/3SfbKe30AnHHIGRhGn1pxSnGhyOVHsWWWlocSdXYCPhL09KkrJF7d7bVq
Sdn5I9xjv6N9iGvYEdWAiLJSpctLoeYhmSsExCM7v94WWE59Q1iPQQasx5xsfb3fgBAMyDuPEXUy
F2XaieMuitC2R+F7oINqVmHnEghoQTZuBZRkuz97arXDQ+jHrUQJbWfGDxrw3MdnYA8WlkO39IsR
1RxksvsaZwvf7aWwLca2i8i3TJOjTx3L9XHCPQi77RAztifgEKVC+wn+nqVPKsVStg5VGqWuuEP+
DVk6fCtDsiF9Nrj05060xtcZ5yb87QaUWG4Y30qdHjeweRlAoMCr+u3mkPe/u8y3XVFlQ28ZXmYS
dGHqePJ98a2pxX1fdDsgXFOgiSX9ICghls+Dx670k+7iln16rcX4QyCnlsbHUoQCg1m/w1IvaomQ
fFCSkiH5HPCiCHApVZ5Auc4bhPMLmTYL0i9C2yiOfNUqS5dpHiusUS3uUWYrkQzOrCkbXzZA/Kir
9boky9TQFTefOiQIfMUwtfW4iWgjpfDFiacuxxaJ5HG+l7VXfss+F5wM+3/SzNr/XGLFt7ZxcP3G
70MnSlS8sxXvOuy8cWhxp2/L5sVdm8s9+cdin9zClPH2w2S/jsSgF3nJ41gJtLRSrpNnxvAUhUrQ
sdtENWXUxfgw16kUGubadlr/JFmPloPznuMORNFGmcZYBsPfrjjk0G5IB4K7ivr222D5nLyQmbfR
VgmcyU2CVkLcPQNteVrtSqzGNqXPy1VVY5JsaXsAfOv377D3Aed4hlFkuiNz2nP7TVEn3BOIigpN
qbVa+xVz19aLPlHVDO7AlI8dxC131QmetBROqQxu5pggYzXGn5pnEtM0AN34JxpNi4QDbpdNprUV
cTkUwAWTLd4GXB2DrnWHh+TGQgRXnFSBNYjfQzf16X9xsBN93onEdMB62aLhNC8XOT+qRFn66O0u
wlwh+DkfHrpu22L0Hmc5qAEMRqm+K9fcY6xt91s1FXAUY8O3yRHKEqGeU6jtaTBeAtj5NiHRL4xE
U3GXby16pk5z4Mn+Uywo98QUrxE/ZlDyOczuJ02M9r5KQltgCJMmkz2+lpgMWIkeo8z/4qWJJvoI
h6CIHqOE9YOtin6Nb63e48qQpF4tcXj3vSf565jrISwV+hH1/oKnM+B8H3r42zTW8QpwCXeaqjJO
jiobxwjthjZkf5E8qDATYLKZt9rGOl7SmoIJYhi3QuRUWd9aA9ZbExTZRAB8G3Xhm7GTxXwn81ki
eUV54yOcCJb2Ia23qZuK4X4clyLG5Wb43E6HCaGeIWtYus/9UgdQMCyFPBvjZaoIXjLyJ0OV3jDX
esMCxikblml7FzHSwjJsnCP0Ellnbf86FunIAKg090DMIcAW/6dtt4J99nhY+r98khOiWYrOOPs0
OBw37yUKofa3ljC+iLpzO8nvRprMDoMMQl2yH7HZVdyDFOg6iZGe+BYTVcsms/0skCLMH7JZxXit
VjxZ9ke6FEmr6lWbbMY2c6TbUx7xkY2VG5CweE5bCJxPEqXxWBLu0Oeay5pNqelIhQFkFI9zgs08
V/ONie1ekZnSdzqCBjgxi67qoemHgWavSdft/AnWTV12zSp7C7+CjCn+P9VOslmbn1PbAYjUZMPn
yU6FtZnG1Rmv+V63E/rBfwTMFtxe53ldwNVKnltZ+XTdp+ueubClsLWGtnNVRgQHRs3h5siAuXZX
uCMlmwHw8CgJNTHef5rHn1PKerdXY6EY7ypVJh1P6pFjNGVg/4HuXl0+KjnXMd+n8YvEujRpMxB8
SBZ9kQlN0vp2xlhfDa3A049fCtTcVCc3xiip2tIZ+oF30IqkyvgcIVjW5BNaRGsL7Ao1Y+2n9mkC
XujTOoUxMW8xZ/UR/PwGUFN8bzjH9+ukjBieuiwh23/bIpcU6WCFT4ANuS3NsfA0Jc/FDWRvh7jw
qvvsM8Gn4iku+ZYh3DzS/RqdLBnLfrtGMVQsephtOqfjkfZdn62nxDO/gUDC8DlOqJDnS6YuIynG
tMY/794BpXE51UZPnSkOATmJjJxyjB0pup/ImMEBNBber3Ozrp5gzu1aomdRA0P6+U3hLY/VR6zX
osRVlYJCNZdBg6Frz5Fv89W+zhgMn+dV5dlThvemm2oWdQASTebipfs9WRCG2Y8ESWMK82HeF4c+
awvPoaagKeriFhgkD4FtQmIHZYLBFhaW4RYw1+J7GZGIbjR0tWRw0X9FxuixyNxroPHK64EJyf5E
vQjeYTulA36scr2kTF2WzmJCxik/T/K5kG3W/zZqkfqa4SHipuZxm+BFE24xs8XfpUAzHidCBPkv
WGAa/Hisp4OlLGhLotewtFiOg+w9O6kr2CsGdsTdp7g+ewS0LfyNp8M6va0OSQPfUBkj04NwN/P8
T8yC4heRYcTKvkxjd5enuPnKA3QreBSRLy/o+khx8+LtKssZIXhVjDsN+Y2coWK9PU4Y5Ya9LidP
2t9YwYEB/ZaZmvX2gl8Yp2gd0naj1yGZkFOfYn+TvoathCOkXh2Ks98Ypx1ePlMs+ReicNPSI5M/
Usk7YG3oTTUxhz7MAsxeBv3M7NNJi2hHhCqTnUm3WmIAwuhEZ2CXEVOFeZplD6ccWlvyBD0iiMJO
SY0vJ5GfaRav5Y8Yg3P/TUccnD9MhM6RucoxEXQPCRaJsg+teNn+MQIrDPDGSKxRjXgr0bH6AsIl
Wn7iYVXbKxA0Kx7WyO3T/eqH9bdYcJEjpXRY9vKwedB7BsBsKOMHbH7O8bll+bb8liLF/UNlRnhT
okhaNxoZrYNp+IbO2CrDfLK0NXZH8WRAFeuL9WebYsJhNb7blT9O60bXQ5aMeYyxrVCy5Y1HfLj9
522fgTjGrnf2O95tv75THCJ+q8sY51W4coqCMqiEyzAXV9z85HVUc5s3DsQfMtgsMHC1dwT9ZWzg
fXTErkac15HCMHnPR7tiVdEIf2Q76fGxtDcqvEu27MaIWtvftRg53AU6BHEIuSOIs8UfPIIhR4D6
cCjLaP/kXIlf3bDgixLeJBEKQViZ4aKnkYsrqVkhKllaBzYsW+Rlw4bhU8DseMeSXjyks8YskXCv
ru2Y5ElFUzv/ysJavPN9pD8xm2ffabxvW1PGy3K2EosB1LMIV9VE1CmTmo/1iqN+Pvl0z2N8ol33
AR5/ex3H1Gw1N5b+sum2vIyp9/c65oWD9rwmorJ8ZbaGpuSPBEDk2LFRP+5cC4b0tDT8HfY0KV8l
wHb2g3GgwMtiNBlAiU9uOahWo+tep1xj+ZvaS8k2BuzLxT7Xod3LtMIlrr7A6aTzNxz7N+nTggE+
gj5EhrLAywIKogxmOqk9Ku1p3zqyX4s56ljTbhNLznRGkGRVet7FV7x2HnA2ZQNt+GzUp0y3uD1N
u8hAOGRTUg22zG1Dt3b7tmu8XZE/ACywL5KZRgVvnkoy2fy26JJ+TL3LvpBJh00q0NjJULe4Q/KD
F0n/mcq4QGhU3oaumokpxkeDUO+oYa4Vz2JzbkF0aCrYQ2l1+hqbdkOYshRSnYFR2APaj+jXQAoc
ed0yllfm8AJXfY5sCYM5CUWV5zFIpc4WlJE54EXMSFNue/rooXJlj+ki9rzGKnK6Qpax6lWrDQ3U
bKbIrWWwpl6jYR7AWktAP8COdXr364ivE0TrWNaqX4f0Al6bD7XUyN+vsD7Wmpp430aHnLb+X7JP
3j6FITa67qyjPzGHbElji83JppD79pPofN6bfSTQ/GYMM6L2uTXdfUbKlZ1mBuB9KlPhVvAy+R41
yJz3K/anLa4/HPT7CqVi2br0DnSlh0JUxOQV8Bb3mcbnBYTZ9Ts9I4pqBnrECP/oUiyONgYGPSg3
WjFfregf2s9rBOqv5jTgu4cvAJZcEPsO6+cbOJW2Xyg2qqMudZfF0+0f+LhyuC5DbN3ZtgaTlMqH
YX3AVi0+KrAWVjQ0V8k5WS0XdZ4v+RNL0uGHQDq5P9JxwFObtzEmRTNker0sQKZJJQMK1upNbdHa
4BDAvyknIae/WMjs3ookcwZ5xcGyo8mmXtQl65GNOYR03WoTlW1yLcxq7xOHB+XcAeGYF5fY9FEW
XZEdw56XL6O3HdSRbAS8L3v/Hxlgb69TE/o7nSBw84TaD2QN7qvPbpd46vRhxo1d1klMvar5HkOz
kGLOyWOhth1s64zpADc0tk8+Qjl1MaaHKaTg3KQx4C70Prwko8Djb6eBPnaQzC7byjbbmFJ0N50r
Ir/A5druFprkyCERZu3x4eGWq1aoYG9k4eyt1d203KO4O1kvBYRQcyLQXN9gd1ZPRdal2XPLAl5t
Db/FcJgxBeKHm6QQJy29bFS7Z/sTlxJ/NzCTe6NhlV1ldcHJTz+W5G+X6+xr7bOO47bzHR2e5qK3
/ADGo8feN3A+qRMssSW1MtSGOyLU3F/BZAb+n7e+x6yqAfzfXMLEP+mXXDcq31N/ZbFNcDXNWaoH
MIaug0FqoFjvrsIeJ29p0kE9ncgSzx8hygMuTQ1nnLgOOt8g6iedJjV8eXPXzDM2xSuaQ+ps8FfG
21+dcbPfAYpQ8+yg10GUQjxiWgcQ2PPZ+Xb8zVcczieQJZZcYvybpNICDSv32cryuR5xZ+fNgl8t
xsBlOH/dgPa2c8nAmlWWdRA9xiVJH1FHHXMM4LeDH7djOp7lmKz+0sZi0w1qpIrx4Fwx/NJ7If7r
gfLsH6EJcWc0CMdP+4q0iJpOK9+r3RTsiWC32FcUPob7JAHGpA4LjkdA0OFzRZPm05SsyydWRhVm
6DKaAM2XlSWnrIi7v6MTua+9Xeah2iWDQ6GFUbm2GShu0m9RWTmH6aIuYuauSQoZ6zgjMODPTGii
uyql2a5OxpIUZZ0bX8h1Hlv5R8LA9EKAipIqRv0o9qMLCLt3FC6kC1pze/U9GUjrmKtTeodVNPdj
c6Axj9m0l9lZoE8v/kr8Qu1n0vZEHmG6KwBSjGQPYp3n7qhwAUWNRROhPEBgxTUYzwI3N0AbHDrQ
D9bvbICe0Ew48jEnzTYa/wgVivHPOPbsFvaqtprwMn0RbhxZFfXjpH4EImx2EiFkwwM3UMhPEaSK
7rx6y7OzyTC51nSPt7yWWAJ8imMrzJl28Bscpx2f3MM20Hw6j8zvycVyh/+lzdH83MxDT+N7Fi1D
jqelhVnA+VyOjW+p2O+5AGzpK0z1/XAQKcj+E/BI1tctmoEUfjflngsRxDd6HXlx3VbuWN1PtzIq
YKJufRhXdLAiV0FlOCo5Vu+fHGC4fFvGosd2QY6q2TGc+m33pa0Tmub7ycM1Z74oyUt9Ao9M9l/T
OuDhcVupkRdnC3ff4x5qm91a/quHXvEUg2mwd8XucV0skyXmQBgGLcyTBgkmYC2g0s01aTu+QaRR
RgmcywVX07+5p9NcnnyQ3n4WRSec/tx8Qgf5tKZYIQj3s4xjVKwcXYlhiP21XcEBbaAMdMlVRrHb
wiHk05ivyN5PDPMSVsKoX5/CJBV57FOCDUlvYBX6I31J8gcM2gKAvihAbGdoT5vqQmCI0UgiHaPu
CfaRqMQiDNizehAKg3oBVJ03QDSSNjMiyrIDpt72Q1Nu1wb5VeDvspInuNJb0oEIpoSpu4x1cBTE
nYiShprC2XO52/K5p3TPT3zZ3SPFM98hLlNvYC7bOEpqD20EBCPagXwFuR+hC5CA07F2S+b8mchc
TM8Kfve5Klg5fWDcX5/ynZg/uAuSz7icJQosdYb5XM6zhjtXbUw/LbnE1plAthNKyvp8C9U0CCTf
2nHOgeiXdf4QQLLTOS5BaV42+GGiGkFMMsGrjVbcpg35cJ1uiPqu26Fd1TJP9SsQF+eHkdp8/PRz
MeMqLXiGOuGFPrspkuwgpzynS4W+rNJ0RwJhD/evG9T9ALl4xWnWufjJKyrGV7f30wVWCTk+jS63
/bU0HMxHSEcezrBxElU77BssrIZrwS8HUliKurWIwDkDbEP3BmYRvBXjCEq8AUSVgFZ5xobDkGWt
fJj7AkaRZYlxFeq2n0LjWoa2+xujJC5IPKEQovGVDYdkZuXS2EQScWjVQNQ5Y/Cn3O3DYF/BXxb/
tkGW92JBIzyCDfs4fh5Env3MjNDio4BA9XdI9PCw6A6NQwZvcfwQkRxHcKXxh4AA4NS97VAbUPWF
YJL9Xo23oJCcI2j6NHa3fuOw9qH4lNom+y+V87TtajzmrcrrQB2axdHp0j6NyCnsp0Poo1E9ldDP
26bMdZRfaDx7+ReT5FI+bTGbASrCjDMO+nHiX+Fp6OTHnOeweqBQi+THeetTWq1tX36oeCz1A5Tf
9Vdno2U/uihr13e9kSC+BILaYpDTqNiBLUyEvCCujkdafNwyAKysC0rI7ywM6gnoL8wnMFZd8Uyz
FWvEzbhzs0DBLZN+f1qh+Wb3IvEe4uYausDOYR3kdMFIM6vDjuSZ/ugEMxQ5DCyw07o4fNwR1Jju
ZGQB8EcDkt0QcFj0AwgGqOyHJMQWEV+gst99S9r8AhEWQXJZSZfPzCDoDycSBcC1BdrWnMUvV8cI
PL/AazA+diFVB4d5lSPsv9XlJVoVJ6cOZhg31YtHcxe0UVAX5tHp3O+NpLn194XhIJAR6CFNf688
qigOGgme9pCGuJ2fA2jr9veIwTF6inh/Yw0n0FCvZjXrXUSDfuxhyvqNZa+4qKcQ4LdeXDLPoKX3
hV0RW7PPFyn9nj/gtsJ/zXyOB2kHInxI1m18Ejrf+cGP3L7EiSivdC3GomFDTFidKD5sz4nl0/uO
T6Wvg267RjMH/jgCzvtiAM1nssPM/7vHUzmdV0zU8qDhIPo9FiF5gzHE3sNWW/4rSTu/zUiWfNHw
zryOclQRrF42/swGYF8wt2L/g+kO6gKmuu45SJ09JxjF/3E5qBYc+Kg/NpSEFn8HTN3sZFSakxqy
IgZx0M3tn6A20JBe7/29VjYPNxJdPe7Qn//AZQvQxmGNaSYRY8JY4Ne5FIAUx9bAyXDWq90hWKwO
KUXsGChCR5/yoXALAw1c5vkZvS/hQCDSrjWEHTPhYNkhXMVAXpi4UHJ25Iq4j7lAWkxb4n27+Xnb
ZpYLJAI9zO7Ubd0gTu1iQmjKZBUvxWb4C47U6A7dvsO3xIrSJZlXsKxzaGMOfzBUvQ16/0XHQGWN
jN3ArvPk7HJtfe6H87oLeEn6W6SinsI7COvkMBM2JeCZvY9/+h4HZodF6u95SSw5cmyN2FrsDOAa
MDHdz3HCVFwTkIhlk8QaFo0WdnroIEsLFACdJfnAuHUjgxM32wMvWZvVeOIKuF+6VR/YBExTcXAi
j2nf2+XQAvy5GukCU3q0TPnhOi5zf985JcOxjWTcgABcwPB3dt+aXdMWDSlZL1qI99mensFZTR/w
EDKw28GPccXhFdpPxCt7r8MNA4JzhB1PFhiXkCaCXdZCZrEAMLdZeph53j27Eq00NX6xDsFDMRzQ
iQ4t4rvRGnACspbmfsoUDc2WrJI1sKf1r9CyhyeqC9U9QkQ27mR7g9ZvGKOG8WHNtZ/OXgAItjvh
IPYNsExRzt0bsqHaP5SX2+MYStohJW7Nz1THsI23Q8deZLosVz4N5I0igS8cOhdBS4BbJcbE5W6B
jyzpRMWcl/fluCsw7K5thzPYzza+JHkWxlo6JOjhZMyhw+8DcChIKQXyGHGa+JrBZudxyH7FqwfQ
0FOOh05FiOZFUYsSDTNhDTVkgpLUY6/ShzmmeYV9+PWMrxTsVwCGHwIohCVqc0wSIAKSatx7G92E
0jxgyMUIidwFBtwO8frk4QvBvWUiRZoW3T/ija5S/lG57V5EbBAco0B812Yt8fdOYhgu6xjZZrZD
eMewoGzN+x2SaCQG8Q/o2BWXGU4322hLh9NajvnfHkU38uy2AuUAreIYP7rIuYaPPEkPJWqYdEVx
YwL/Uz48kBHKWxPLsb04nuBgjQucQlfBAyuuIAvTB0dH8R1lpXFQpGKcMGA7o7niot8fxi5fHAJD
s25pQCPi22GICbovUsZOY4kKrrRDUFrVhTbrKmRn6kfR5tDX8t6jcM1icFBp9GPlefy2hUxc+06V
HwkBzwSAnaCYh3Mb6rBZ9qMXAlBRKxj64PbKikc/Cvo1cpnTX2LgW9Qex4GI8ty2bIlefAuHaj0K
E9CjQcC2HlMXYIDMxr739YY7dzmBfMHI5ZjWPU52HIMNjjDi72EMg50m7Qv7mzgBVhBTLavNZKDl
9b7I5N2iyhwKrcqnX4EzdkkhD3a4H+FSquiENwDh5S1rAnwWd+OQajhqxrS/B/muv5GFSE48Uvl/
+wC5Bcyr7sbjRlLIWFkhedEsHkTRaYuY+LQtjEW1iLV4t+AUEF2bQIiunB5V8goiOr3TKeL8EUKG
96SCJo8/Qo2Q6JAaCBfMJW4xNGLyy9n+D4ebHn5sqYqzJuHFEO4hMI32tMBZWdlM+e4Eo7XvL3yz
bnlwUdcy+IIJti4TZA39ZaqFzGzW+Vch3PazMyu2bvCso3U3KRfxDz3FCFaObO9f3Uan/Nih8RqN
mC5qX6TIzXLGUOdog2QDz87eoYYHTK30U6NBhnm4zYN8LtNsLY8FWEk4DIkjVe5xUnCQxV8lPiPR
yG0PyEAY4ZVC5tf4WCxufPU8yT8ZYnL7qgXEljUc4ak9eh3w0bp1L1UNoon9KxZw4eAZEGBdooj1
Zx+vwzeKxKmBbUphKNAtX64jHxZ11DOC6a5gM26eoR4m60cYLFDTm6cmP7dYr35JQpQ54FYKcln7
OOCTJP5uKUr10zKkBU4V2+J5+e7wYmzHfEKE7PlmjbhDOMdSTxy/eJTjh0CRbGH/ztdM12EI4uoZ
L+EXz+kLn3J6pycS/cdcFB2SBCp8UHCs+uT2S0Nsjuc6WTBy9P1K4eiFAxTT+NCdkCeIazPquxPU
jhzQfO2G5HCrH4Bh36ThmZe7+ppnAfouKn2yQHZJ5l+oIwMBodd1xjwkx+ywRHl6KPb9354GApVT
JWV+uTFbssHudHTBeAwbv7cBlyPkO/oI136GtMxI50cLQeB1iVb6C89A8pTGpvtwNOULbAUOnCQQ
LRxDOIXnn47E9pPO8aYaCbG/QVUumBgG2+HzBkX1sJQE7hvUw2JDIHOdhFE6CHIL27f+UXNMjaBt
8h1bKHQPh0LjR4PczdiX2PX2uuc4WnGc4pvcUrJ8RrBUnsCdr1Au6Xaf7q2+G9L0Nh6MyfR7Wufu
r0DUwy87g2+sSAah+1btan0tTUSiqoMCe+xgwHlfF+3tkcZUb2eYVJP/sCEiqgyWr3oGRGyA4fbt
CKq7V81oBtJXTviU4HPbUlx5iBb+omsCIyhKrritPR33FwxI9s6BCL5L0SEDe4aGnw6aKWxeBUJI
5QwufDGIqhEb6e/g5LFFHTkjpwO2tQEHsxILFguFzqlSPVc9bGPoKEFhe2W0aw/4lHtdKztbPKHT
lPyLmU6Rm4k0dLDTJNVncquhPlCP9ckqJGv6ma5d9jcgzOPN0dX/h62L/vFm4QjVyBCiF0CZrZAi
KfktCRyeOXzHz5PMdc3JjqPLiPQ8apgZVmk5cIUH5JPDxq7pULoPHMxIqjNTzk8tSIkLBPwAnRdu
qQ0mzZ58BAajSsMjP+CqyjeESRQ4a/86WMbmys0GXi20EoNDV8lNJoBrS49VgsbWr2RBTPRDPnP5
iE0WjnM+yuxfpIb06gs2FGerHe79oeb4aQ8bd/wQySE6elGQxhTZ+OBhui1P2L0Ay9BPLnkr+xGk
Jsc+ga0cTDEHS8YJ2gxgA6+5wP993Qx2NPQmgBo00/5+ka1RKNHp7FKTse23WuC2g8ye9/MbCN7h
d0Zgk4esBW5+LpHB67UBlYDz71EUQ/ceqR1H/9xuIAQHaEYHLeX83lMx3XU92qpLWCLeIpje8ODF
ejx6eBefIiUh0SAP8Bw0dYiwyLIvU97oap6tcCGpZb3vGcVxt3ViPhcFthnqVq053DTYhjnjlQ3s
rvWW/I0VZo3K4txRh45REJIzfOcHmDPAk5JMbBezheIC8OrGQ4bXzlUiSpc/SbTDA5GZPK4KxHL+
F0xLaL2hvuGOYLzG/bPIQzwVyRFc+3pOJw+kPqVIQ60Rx0APCzD4d5rPaLzHhcVq3w6iqBVovlBj
ZQlKXWwE0NoiDBwt2Kty74NM+vQQBSr7ymdR+xdSSvsv6WX8o+MYuB8xleCVKsyCU6HLMJCOkoQv
3KfktDCTfOJ+T4aLwV/2Divg8Gn4Jl4m7A9FJyfX7EsWmGMrB6sm/J9j8Y3ysV0f19QPX3PY5MFD
6HogU9x3xz5awXOvO3KOmjZd2aUPOHeqEsdSvW9hOltP4yczMW/rfFzN2cGaJrEhO7VxIwtg6ItT
7XKdVlncxfCwvHcp1uG8GXuLDcu166B1y/hzcbB4aBbowYXR37F4m97hm5H/dSJdnqXToBuxZ3WG
XyN96yDz/4Bh009Y0hKImLF+Lu85YQU/TVCuDRzdYwzbVBHjM+1gDh0x7giuatiEHcX7PkO2SRTG
5QZLFaTpRFc2iKgGb8CXCc9ewDE6F354gLQXffXoZrvZy2f6gIO9aEzKzMWN0U7qsM7i30S79s88
FvJAM8BxzGNgjANuClAMuTuXcC8eQdRGV9BS8LpAH48oUhSU+c/uLXjBsY2T8rCXpYMZeeNgvida
ZsWFYgUKhxeYzjfA7NnBFFLCXLHzoSjQSQS0BPnM+wax9/uftYXBA7r6hNZ3OWc/F5JhGsYHFx5k
3OVPMVcwwUEMAc3CgB5Elfp8Gk6Rgc/wbs4hkcIyD7WQRis0kiGdZyQysDR7MeNoGLY7sJMTzywk
Z5kYNwI19Fatx3nCO4utzDSkV7NM+8vOGH1h4EGODiaA7rAp+NGrDTDttksxDWBPGYvvMWC0yL03
M8ve9sX05KcDoERxnMihvkT8f47ObElOXIuiX0QEoxCv5FxD1lx21Qtht20QkxCTgK+/K+9TR0fb
7nImSOfss/Y+ZVYek8Qf36lZlwdJtCmnl0W1Cmiv6qOKAwelpOXzDbfZfkQo0oA32L3GXZ053u9w
TRIQVuF8mf9bXYJY8WCy87OsmL14df7BPZV8KrXismE4pp242EVVeQOPOHeD8RGeCu0Rhn0ivLob
pDzEQ67kO9hyMTxvlrH5QpDSAgmjjO2o/uJKdawsagxfWzzb+dkvsuatQHZ8iRtX79k+r19r4/o7
XBe5PtP3z4+eK6PfbtXN3n0Uh2PxsWC0+EAej8Wh2Qw99eQkkX9ZWCiJ5w/RTC/UAHlWeHehGkdx
4ViecTXazs6rm2KY9ZYtrVYdv+IOrIOnaOPyaQ69rZa9B1lVp6Yw04vIgW2Jdimfln7pHjE8cOFl
QNFcboXUBySwoH+BX4iJ6mwgopIHb7NOdlgI9/XKJ8pcKqhyszTKSYawuWuR25JU8/nXuwE2y9tn
U+1Pp6YKN4VtkxD4kzPTCJ4nJhM+c9USusJob8h3DhVdudvyrRmPQGYai49pk4PwS+PyxnvuRYWi
feHHR2EeN/DttGhdfoDMLzO+mVD+jDaPBloPNeP/uY8LyZnsZt+Jdmgxm2W7DmyXunPGxP4uewXh
00fZSqwQLIYiR4NfAmjsx+pFdgG3ubt00xNmsnVCCCGH7dQlOIlSLw5wa4MXiL954TKhiHTR34tZ
/p8lwRC1i9qJPxxGYk72fUCGQNqzQZrlvnjWDEgIucKM5vwW+JBmu0sDtiXD6IFWfGA2rFGiqS81
w18+vXvhtfF/ZK/UZ4pU8+Q5s8P06PYWtxS77jl03IXbQgTTYejwaByrPMDwGnMVZndF4dojwALT
NUf6L4P1gyfFUPGo1opHxfO67QpO1t9zwuaXtmJqsmc36oj83wPH7tzOqY/zMm0nJCP/uCKXX1mY
M5yCiSOnjqE2n0wRWHYi+DNj5zdWkVfr3UCs+TtmcHJitq2MinPB1/OObVReBxMxVWtAeR6WKNHv
sS2H69RNJfBcFvJtBC0fg1MzM04ZeY77DIyL+o97reQ0W+qzYInsvAuorh8Uk8EfGjnoWcLEwmhS
EF4GZ2Hklnvoudqa4kdsPF4youK/gtLLP5MR2ob6ly+7qKPia+GJf0BSWL5nngBv78/zCC7K+As7
Ck96jlyh/N8yKtY7v0/Q/MDroHbNpJkNINd5n0Mmse9XoSaNd5L3ts7Um8LFdEo2w0xn8jssmczT
GdR2E/bOHfP76F8x6AZudS6Thy7PndMtofgHdAal2ezLr9Wl40oL3THV4XnwfjuE2C6cyPP4PYys
fLRFIJ7iSTVnnS/ZEzJz8gAjFj03U9JQsmBXKlGie+fYNaF6G3vZPPVOl50q/Fz/xuaGlLRodoe4
RHRnVbFt4QVcWKIhaJGAomj5T/o9z1LV4qA62JE0WGYkxFYypTniG66qrzD0x+F1cEekI9xC9dkT
JE8qAYabDoUMpn04NhHUQVXn8qDx5/xlEyMSg8B4dWxxHfCeV9tzA357rW8J2LSsvNo68CMiN5Ko
/ourC+Kg7+tLLN32JIWCHWJj07dxweLOHUGvX/5Y30Y3wa34sszxaQoKQmDhI/N7Nx+GX46SugEV
ct2nCOPUyakwN+y9ea3KX6Eox0uVZ+gjljM/5TICBtyxtSziBEHm+pybBau4rISfBsrD39jj5U3u
UAs279WTBDJz0nTUl4hJ9Iy+3gJzasK6nFO8lAV7bt3JSxh9maD+KsvAMskWAktbLNZEk0StHCwV
KybXHemj1S8Y1CxmZ2JdD3shi+mHw0A0vt4EGQ7nxMh4TzfPopN4nBf5Tsu6/vPmZWDaxy2Y/DPW
6ZezKAQyOvs4irR0eizIW6VUfE4Ie8fzmsiivg5NROEfCkms09bfENA8nuR88UJduueR6fQdQeTF
ixYmmpmC9xuHsyfln1LQmqWKmUCUVqbMs/NEa4w2ngnw7ah0wYZabLyP4OvhH6fKE3Xd4iZLDt4U
BVxSCbxtCuttaITMwJRZRW7U4HoR9ndsGVjsm6Fm/5+AiuiP860ogL20fMaENSBizZR4QYprwdvH
WyNxUc+z/cvNOM8PTAC8z3iN6KBKSBCHFjIr94s3JO+LbF06UhoUbAZr+ClaTLvMj3B3ntqWkAwz
hBbv/lrRWYRzlx1IYsdot1VL2CByJC4waiCd7K0pyP6xm8GOpmg9dzdKe96tcTG8Ux4WywnqNTjl
a4dTbUWieOL0UTVugjirjkq7PG42X5DVciD5guFMWRIlPJR9j7dZF80uzidMS5LdGvcMjpnotBDQ
cepaKc7zZm5ip3drWwxEw067NjC7gMSAvw4LouRTsSZbvTdLPD6twMdX0Rl/PZkBQXM2kPqcjUvW
HPwOF91usj1sek4wLZQTf/Qj0iC94ebjqm9I+XOwpymfcnbuBc+7WfOdoiryDshuobsD+Gj/2g7l
uaOO/54hQs82Ccd/Us4dxwvw7i+DJUq8+Lpr/jbZtH5hAWi6U7gGet23pu6ma5+3uJeKOt4nfjw8
2tHijSwyem9nLcM43+Vl7XLABLwKRw66BaUJUfNCiarD363pkj+4TpjxcUknfNBV310n2ZQ78o1Z
37Fw3XDcIkuEu4EM7egnlE4UiL0mZV7XyB1jcXNNroaAyTaoF/M16mIY8Y0EXnjKsSGpTywLjNnV
neZMab1HoLK6zx+gLZAC+Q6mJbrPkLSbncT//G+EPcnOmtTN1zgxwtwoFhaH8U3qCUtlnE3Bv9mf
qw9jfNS6Ydv0fbYZl8ooy+eYu68YnYtX+LHEMjdW32TkMbWakqo8sg4smlrK6orJ/FqK7MfSNoOM
9n4t/WPShOuj6Ofa/QT4FeEfTK3+kO0BSO3y7pSVjf4SDTNzAdER4rRNm9gJYkpPRRPfrBgpoV0q
YY7kOCTuHRyhUkc0xZwZ4OLeGJ6t0//oaGP7hGPdM3tdZMOdG/ncq5n0g9eatZI2xfBheEyIQzyV
Naqq9KvyJ08/CriPXf8L5+vtlfYk9+TA0sI/NyL6tSFxs0gVg2qY4iYEFPeI/AT+6BPiUZN2YtGj
HKz2zj0rEuK950Dj7rCbwZzphjM8pHtbxYFLbm79nXHDMjp4DCDrl/ZGc1c7nPOTe7+SdfsLDrzW
+wpWWl5xYsp6r/E/Frhpqql4ZbGyazhzM2TgQoaQdW0NxEYgAubwPX5a/l8J7MoDV0b3mMyr3xy1
wp2Y9j1LglOWbeWfloQW3EiKb7pDK3+wllKIGSz2oXNTOp56VXMiy/dkLD1zrdB9QVz4l2sc9MtD
KBxElSAvKo10QrG8A3GZrxkJBuI/ywaxOzu3ECBGySZhtl0KpAVggDv+/xuNSCJhV6vF03cxvsx1
T0DI8DdaNOEMXdQP5lRwzzJMhDMZ7nXJy8ZAir6afcPWo3E05Vgd5ga35/vodL4841eHf0q3phXh
7RK13pIfnGAcut/Um4ipaQO+RvsrdIDcqL28Gt5KDEXDA3oRmu8aS1E+GLiaGZdJMMxv0LOb2M8x
vd2+Btnod9xPy/ycb11Cn8AksPucwC5ePU/X4jANpVpOU9TNT1HoZ/pAJEHns0CLoVB/77kxhA2j
N0Wv78GJHgxmT4a+3RA8k0CxXiC22Yzb41q/83UNR9GvnTm5cvM+OIj75sslPmUmPx6p6xKHcE4X
kiCakqonXuP7lV694/2t8v47AcQ5j1yw2bmd4gLz7jg6+srJMIDQDa5vypfVCWmkTDBfYqFH/VC0
mKn+ItCF4ltHvS6QLWr9u2WcLvbbMEzlS4s/k1GPFlt+qiPt6mvRuDNiHwlxYvnirZ7icEfGL1aN
kYCQ8W9B6JP9XasRSjb1W6Pan0WLwv6Mhrm6x8InBRxWOeocKrWwlydmWTFjkzC2A84r15tl/eoJ
r968fSSwRF+ahEHGS1kpb/i92JCJR8h13t75DKPiX3RDSziiwWpgJS6Pasoj0l3aNmQXItYpl6lX
RvbYulMG9YO0gqALz422AREy8KP9vxCpJ8qYZHGs3rqXMg7OLv6U7rfkLRnuS6ILQuZCDGW+iLPy
Ued9ORDj01ZV3DRpHVpLQEveTvVzJ3DbXlAWo+Y6rkskPRYMwOIqgJkvXYBAE7QebdWFnaiMypmS
Jf9qrHiskIGsInjFMaMNvjtmc7cect7CkAR1Y5LjkhuR3c2hNxLYwaCkeHDGcSj+bvAB/sq3TQn/
lWOeZivjBDzXfIzklZWfcR/48kdJekSQpSrjePz081aQs19V/jYy6hxEF9sLYQz+OpzLQE19ibbH
4hbnYKyovexVFaVl91ji1W33SOgMPo/bszOySZvs3SIuUzAYWxxkkpT5eTVkZsn90uFXTiXdFdR2
r014rLxm23Zsbg077rsmkq6Lh39Zk89+9ouvdcvj8j4ZKeNJ46Bm7k71bHjCZ0Sf4VK2w+KQwdsu
2ceNzfIOxD8U+WtYeswX9lkftqgPrhuO8Z0fT9i50x4MYPzoQZTGMxN5VPPMaif84doJBCNfPfj4
fmRR8mFhRDm+QVzH7Utn+jG4hxiLaE2zZq2OheNL9cJnsj1jYQvVIcO8uB5LZnmv0RpHaqeaCosl
kQ4BMSf9QEns1YzpmP0n+blD0rXHLIorlOZoSc7N4oxAKeQseXjYurH5EVt+cIrB1vWSC1ONvDgN
MrEZLDzC2FXUqFLXPiD86dEfqrU+u/BH25NVhdb93otinR9UTfLFWQmV8VefFzYPPkO9lR2PuXeb
Xs/rtmVpiKLKv0ApDyGHtdNHa3Vq4xD/PPEFDQMitBXGkZzXkadOYoyGQXIJChriAytl3Z5/jFp4
Pf6y3u/Gs526pGJ3XGcFkFPT9/FuHoTaHuY2WzYHTdlllpqJmzbFaBr4NF4DdLa2X7ZTXsn8b7fh
G8VBPGfxY981zIlaBYfHU2UgnlivR9mMgf8Nx0gfp76jAfWZyi3Ptg3hWgip2R5jA4+eDnFs9TGb
FvfJZdy5HRIMJ9RLffDU9lWwXtwmxlO+TL5ithXMTBY9J3F/+W3WQxOooJUs5SbI5aAag2tTEHOS
6mjMP0peOhIqRf/qEHb2y6PW4tQpXSDaeKrMoe1nrse15qLd9cPKiK00Y3EKtB96B7IEUO8IO1DV
NZvIDz96OqSN88YiP4ZxXb4x4oGLZreLFVjZ5vpHubYT6ItFNkmLqaczGswt1Iu70P+Prnx6GLKY
GIR18RBz47pLPvMWWnSXFAvk6LYtrPqZirx7NVECdZiQo0V52VhEMSN6doMHuFcOqsBlQVgpxBVO
eux/5cz8/Rawtu3qqnd+GacGzLKhdn7JZZvUncdEZSP/XGHdwHZGnPtMjBhYG2kO661ptgnL3CAC
GYKEibpBBkxMsrQkV/SDoCn8va1bevM5dzr3XKM9vd3Oxft16LgBcxdc85WRkL6IOqdDpGLAopZE
UeilGZP9D2bhzVVDKVSHarJdj4Le1UQz9T6/m5zMPWxWdI2Vi0AFXMvR1xZRWs9TflGj3q5LBdGY
WoCeBKSzyXKclYs76F/CqUa3481wx+VxiMZ4Ym43DcmBIVsxnGzJLVifLJ7gpMO97qFcVcSZ9Mkl
ijapOurLVmUv7uobNe6mFaT9uNGK1Atz1nEdT8galXuUfTTYr8yIPLgbGMDOxyJZbELhM83qbkwa
/G8VejQjyab9S8hUAEaAqewhK5b4K9m085uijM9k5g6p9yt7gAtm6beKWVmfoinLFhqPdSOSjgds
cPpTKEDB7+rAkeqjW0zCHE22GLWMMxX2ghmYZ6Igi+pSWIpakDZ4iDR0y+EneiJFdbhR5Z5V7JE5
13HHeHt6EW4VS1qFvm5a537zCpSCL212jZuzMHZzPdmcq6JdfMKHAU6Yk0ERFT/ZDjYVj5m4TWEP
1aAThkzSQ2bGLAIlXVT0dCFuJxpjpAh7DgKcvMELKtK0fW4xu4GgZ6KsFXvML816Bs/qq2MUG+mh
Nk8aD21slde/zhWejHr1qdAsY4xrBypU7Wedx4o0sBmuzKwuWAQkLN1aZHPmeaB7VEv4BezyA8gp
wrkcAo+lcUdkXqryTUz3CmrzE2i8GK56WuxyTGrZ2DdL6/vQlvk27GJT4sRQxBolaeXPZrgn2gcz
XZO5cjzFYnSGH3lo+AhgaMMAwDgIouGuCCYMEvPYbJTPvMUgQJXTLd92ARK5z4zy10PB89i+y5oa
7aDgcjA0hE74ExcHH1y8tTXMnPAg+JpkdPXXuJTiYRC+mk+tYwd1Gif0+CeOnsFddttYrxhnwRca
iGKWoR095WfQ8O6U/1nHTKgLv9qGe2cii+OBB0d3jF0L7Z9CEvrGrwE0458jUWaZ9q945DPK76+t
J7gKvCZuvbMya7V9uKVet908OiLCDlM4WcL9FOrvxebdfIcNZ3XvNkjLz3DsFWsME0SIc41ZWJJ6
5PRfQT5NP1E76Tn6hoXv2FPLrj5uvp6X01qbDqfOnLz1rcc4b0JDK0nNYkJLWlJhfjBgDf9tEoh0
N4h5w4ho5puL02f0sWZi/WqsJfEFpQ++rbhJb3EVtnLvb3nY4kVVUv1Cx/NfxFLE48NNgxpQ5XUP
S07E8HbBnBmc8PQ6f7HZeRdD0ql9JDwCs/eggUMHf0NqhBNCzywrkOoyYDftMWQqfzeUOXR1VOe2
vWaj1i11U42zK4nbmEt1WqiYoKSpT6d+QClBwxUkX9FN32J6OAQf0VnxTaI88uUk+MnthXfbj74y
DS+RxlkAoIa6xJXW0z3+HOiIcGagLubpNrZUtmZp+I/ct+VtI6vurjiR9afnROtb6wjvu3Qi/784
Qmv76wiVzJeS/h3fH3bxyv7ObE05okdCvk634BW1x0/Ixvat9mjd1h5K51w56N6pAsU9LQW6Hhqb
vY82p3lSToyBdHFlFZx8QsfgWVhNBGoauWGGYjxy74WkLF2mJszdQ1n54gfua0I6GSyKby9TTXIs
GBX4KY0qB2FJzf+ONjmfo3JTf1ep9EtM7NAjEaXrP6ekLkpFjvi4m28GuLTIQ1II/LHKSIYk8uVR
btH26hnj/A0KZ9l2i46Slxyq8YMt2Rz5zMfzQ58L/7+C6fKW8lPfpqOkPzxsjK3pQLgFKXtVee78
YiD6wOQHtwq4GLstH14SPwueerwo9wp3INphWTPlVd3oN3tBqubzTaMFXPFDF0lrZE6eLLCRQY58
47QQg8RC5fWn4P0eL8hfjIBHsn/gKkp51ULQ3VZDJC+V1sD9Zeu+Ttiq1gPBiLdSBteu2rVNRoaD
R4glASj2px1YtAA1QsoZmGUhFp6muvgIAq9cML4oNLi6cDG0t3n0EXakPaRhl7s/A6Mn/wi6t04p
2cHQvATVRXtjJqPS0WN82PVd9qT4HYdsaaGn+XN9Hj7WIiI9c81+h/1QfRZAowzrt2ihKOmlS7zN
0pMcedaqjMM9VaHu77Mp58cTpPrIo2gmlk9SKiAUtnDZbzphKI8SW73yaWJu6RIn+CBEaN7nYQOG
MRSi8v9ofRvKb8QKHglPLAF54puvMSB04JW8BnoQkgrXwCEit06OLqo86TIbn86njzWZjQ1510jY
2ai+gv1g5Cc/yx+faKxUdRpX9iWjsNOFXDGFLBHHse5e3ZFIqN1AFOyDLdfEP2wxS1EOagxclzMZ
DgCd/nbu137fdMfQmr59LkcCU++ITswnVBGuFEAeSe3uBquq97OCvroDdkEVFVtMNKukucwSkjWP
OMzlOwyWGwDdaJufhw0wiExWMiaoY8HjdiZwh2sDZUmaGjpKsONnzewfxNd4ObWGJUMxnbmTefPJ
ziET8TQXTfd/HpDpm0xDxrjeL2eipGBZa2zH88r4Fz/L7DfiCLAcvcFuR8XRKpL9jsg5uaGTHKAu
P3v8Q8t8aqTpadWEH/ybWOXwEgnBSmjANlnczVbm46tT5uVF2IgRG4Nq+9vnlU1SA+H7skm/fOyJ
SP7Df27Xfe/deDYDeMDDMOMITDEOV/UzNKHK3pmPYfPlj3TqF0sKSHyCT7XxgR6nhEwsA0Hk4VJD
EGT1MJyykcSiPek3zm+SgLFPea203xHBmu7GLGtt8ye3aHBlz1gcvtuQZoMvTGEat+MS4/aXMBWc
LuBzMPrUvqKCDkd/HIEzyQLR+X6WbAkHyWyhk8KhiNrLRIAC4BvMRLQnUdeLP2QbMRyCbPkQJAsf
c4ye+QGzNtZunWFZOBHtiDOgzrhzqbuS5xj/BDG0qJQUsJ71zzUpnNMpqQhvulUlfEsV6u7Vrwxs
xCpq55U6M4vvGrDI4CJkTj/d6kHpu2aK8WbmWcaVklbKF+QATbWp+Yx7d/0iVi85k+OyEhbHK4tr
fXQJrtL4CnB76Lp47FFnEGIHKbwHtRmEVXeEHmE2hckNeDNifGDiDo3JIRFgTeO1QVbPQMneF+SG
k2QduQvGi/fvkIl8fI8JFdoNfWY6coBrvsKkSaLPwh/K383GwM5qWctTVeKnSSMRNm9mUvW7Dgc7
/Zc3a2B+QXnRhfWY74aU6+nm1cmGZTxtmLv1k0T61A/kdk4PPfO6A+6pJj5ZE9/4hdHvfJJ9W/GC
yF0zMmpKrPCQCnN0mPglelfNU/bDsqP3YrYbimCILDoyswrkucptxKTT77f+jXTdXB5xcJuSjNMG
dIp1lJtK2SA/PA+wctwCfDgUDjxhp2ixGOTbjpE8Q2+fkc1UuP0vs1lMINBTwABk9AQ7qEv0jqkv
1/+WDWP7xYBHMwwjjPKE3ts9y0HZ9uGmsS87qXBo77AXR/KplGT7HmM0kPGYzZ33Kby1PJV+oL0H
eCGJ7N80lMeLq4bqCLzCxhIvQkH+D/SBkhjninimH65v7gu3bO9kJy1ydetgTX4u3HU6icBFVNBB
U6kDElfr3C8g4/ceevPzOrRR+2ewrU32wo3y9sspLD4UOVXRhURZnvF2Htv2FGGJVA/ktjGhIVdI
f5sicy+QSuArDCyrYNc52jPHdfDAgyS8YrVn0Az2uPlT95gPN/axUIPpn1nTzXQeh1+C/0/L4j2P
kPDxLUCPHVb4wPDCCR/+k8YXMLDYQUhdZqUmODydEww/axJBMpbqhFpMZEWaF0H+CRhazqcEO8/N
Rxq3w7mJ8s6Q/ReIXvzxKbjIAW167x0PQfgOIkHlRRuXB9fIIYFrx0QEs27SYdW7n4dpmI+l2sDd
dDy45aVTocPoLigxBuQ87TN2mjV08GXltEzL4Hv1VdhMbMe6K0ux7+2tNus9XZ5VVNR/EH1RnCYS
5gGOWD0Mlxkk/o92SyAdZyr7J1tFt0nsFLofvjvi48jmjBhdXWb5Y5ggsfyeCK9KTkzIKVWnCtbg
TpNHcE+IDBOrWLT9dNbBJsk2jNwSW9e6UMIfzcb6CLIyfQIRwi5h8N2X1DwpFjs2L8EUDEV7BLsz
9Y4kBwIxFrcYf3WY6eUT8WVifIKbcw9MO+jYBHHo6MlmaQ8WpykeRFPH94moFBcJCZkYnyo6m9ve
Ff9lreLMu89thWBOUuLNKkMzKDCjjeLGRzdk8Ii1UGDEY4wjetD2L0nY4bsRPs6LKg/xbRcc0T9V
FHJ81123tftqyrjysNGByoIq5vN+LTGsaKT7LbWzqcdLqUgA3FVlh/aS+ZFiPNK5sj86TGj4opul
vuTBBhBHVOpKtmAVx4c1awn5zEaykHdZwI1C4FRDieXrvPqOsVqWaQ4k/+wieUKDYu/aEQSAF8QM
FOA7XXvTKQsr/3lmYNbsuDU4iDG43EDZDCKBj2eAWm+TZX7pcFdAQUxEO6SCqOYc/o/gwoNcycZK
aeedhgSBMX5Fn6GEsCaqD9z0ADQ+Cyl+eNhDnLTqMvnndkW6aRjO4pn0HPGABRj7V9wSWwOleMNC
4UQhsMtTFWvgZuqnMDgMwqUpEG4LksBFVOuju4xzcXDdjFRm5p9Ff2xykz9ZdIOXvMvsu4o3itNw
nrqr9Xv5qDxOB+jAnMCEwL8FYqCisowB5ltd/ZlAvSPhlv4vmc+Egyvj5G9NB2RCce3zB60QSeIx
2hjtrkxeD7C9WX3m/Ky6q/A3+ZFXTfAV9pBkhAmuNw2NRu9sSgZARP8uMQ6RPucDsRbXzM7W83jN
PKdEqCJi+4JUFHWHzGNgBEhkE1zOIS4F6r8A2xmn0CNfWv2lBh+eBv+elLzms//IkYG9jKR1qJpI
8y2EEDjNDlPWzWhVtNkBm+9tkNPdgmEscZcLauVS/FjnOMKwOnBA7NTSQRhTOVMpMZ4dGMi2qtxV
uKYuOqg5B6N8gm5osIj9FUQPJYepDDiip2hL3pQei9eGQL0fCYHRQar6+IYFbLH6OW23MAd/7Pm1
spftb3cmRYHfm3zKKsZt4PbiQTIl+s62MAn2N0Go3+mYSN00MkxhDSzQG1W+6A6qJc9/TytbvGRT
kQCCdYP234had9SZvBvANeKK6ZRz4YRn5SqSBZjS139IgNiIjGE09O0OCdjH0Ej1prG9fzcsYDFn
CYyNKI2INOyrqARV0AKtKhXxNEJiNcz1FVvEEsRs2ecM6SIYZacBdMPXxVs+rFONcUgFQBg5AdSG
Lo7rodpWTrmGQHMuaBNFzUmsQ/Gq+3p5QqmaORIJakKbBg6eFsEMQlIildi6CF+DQry5ArNeD8sh
RPcODiJnYLq/7YP7orjgbGeYgQ1Ycyy/WB9aFOCRn8bkQEMNd47eIdLznBhQoW8nWWknlGPB0PCb
KIC/Vf+X932bE4IV+meChhECMybKrI6Ixqo7rJ1e/zNDAiKoyM4EWnfZSa1QCmjSEtPfq17SH8ra
Gb8InuUBZ+k9gXFRccPTQbrxkdH84JYAWfzjb0JsnHBh92Ma0Lz4OREn98xVGIiYsXc/siosf/u4
rXVqPVV6bCyy4i7HMrudJE8bhlinI2F+qSCSXBoRg4yqnPa0BBaiEZaYfBN2pc3FndXLEKdTOYbF
sRjg3w6D1yZVyqx3rh+h34Ek+w2+6+yTYWzvyB6vhmM+NBbr8Cbc9RL6LrYeaBokEv5yYQ8cSmTT
MBIj/p2pmb+LO2qOxzGZEdAxT5kL2ZsghHoU273JqXKONF02++jGldAqud2UQC9ye9TNYY7sZbGc
DzSc/IwU0fIiSzCBvdF0MAgfTkd4R35bdxOzyefiFpKSbyS4kkwe0EzoQrkI9aDjKViPc0eltFIz
lvdAHP3K61kq8v9pDSLQEfCb6sFfVNV+Kr4F9RQyietfOlEhXZKwKv1dnlOu0alEnTD3IkrieULO
JKXzEoZkv95xzrTFM6/B0nO6UxvuyEXqkyd2XEA2gHoO7pllv53qd8T6CUJ+Msu3SVNoCZdg3P2X
vW+CbWO45BT6cTfxPyDcpCjsWY5eO7n7yW3GbTyHRIzGnDXFLYkky+KZVrBn6cRVs3ZlRXtMbLWX
AVP96dAAEvXmgY1TVfZqVx7Wp8kbyD5WRYIMDAXK5X8ZS8Yq15zMd3FvkaWdA6FKtDfUIlV/mjyy
8zThxda2+V0V8gqGqCKw0EfXmwymWMyIjN7vKJZgoHa+wP+LFalkGtufcwtd/rOBz8uxmvSufyau
x/TN3mXVgf7jbi76gc8xWf00fssM+gAUJ/m7E4De+9eoGXGZig0ya9dEzbRxsS5E6Bxpn3wHZnEy
+AUnPjlMnwmoFTwPGUo8qyHAMsXDPPP1k3qU0H7AehCKD695i3kRude4D/7gK+YH/dIWcToSHJX9
ruTtn3s/qGSLe2PBggrvU3VN9O06ZM6wIYL8/P0sFGMAVc08x+RO+cGj6WbCf/NqcrzUL1GfoSAF
WZX32VJF8iGGSieLXo8hoSRWhDGbYsa6jL7J5kpuQCasGwbiYAVjw8zYtZe+5Qu4AR7az/iSsCVd
ZhV13ePQ3Dpz2U30uGvltgT/eXEh5k+CZufm2TLdrv7l6CyIKutSbU+hIXr4vHY+8DWDO18+Yqjn
HHFbQrRe8pGsuGeCrBowV7dvw8eBhHPnMgMfkFZMXn74JkLjrc+5HyK3uSThVADVZuzSED7NnDPy
oJCUsZIvx3wug+JdN7lov6XbrWFxqIxHkUoeIbQI3FPy4BeaTILZJXwqpinodzysa3dZYrZApKsT
z8XeemwqJOch7P5MvKY76Bc7/+TuJCwpKeTYEN6w0KmmpBtiWlLkQGeXqUWRQ0OXwfoHnNwtpj0S
kHFJsbpB3eOmRXPq8eDmjLVb+zoFEP07FbjVByI+BQb7wDCQZMKHVCZyoUaUHv/H0Xktx41DQfSL
WAWCJAi+TtZIo2xb9gvLsrXMEQTT1++hX7e8DpohcXG7+7TSB7Qhp/lLTjgY39lkeKxMsD+hMxVx
sNDqG/Chi89BVcr+NqPXgEOmK3SoznJ11wHMlvT0E3Kay1gpp2L8XuV1W/xgPeKQvc8d7ChHhaOD
7ILViWqucg6GlUQ0GxWW4ZYw+LVl61ycppCQTgphbTr4OYC+DwohhvgygpjkGlpp7rJAxPquO3Vh
Apie4G7CPRzLOCof6+OUmWJhSCRDxcBSF42919zql5gH3IDiYSqLanp4NSAfA8FwwoAwHrrFevIc
zyPbpyWTyfRjIbwLFjDJuuQPma88uZIYJWql/RhBBgwqswjUeCIrABuSG3LR5kDksjwcGggoFSdp
QeHHjnSXN9/BdAyc77LOcLln3OO9Ya+TGGkDHQ/FIrWCswpjZs8wgu0C7KfUfQTmLHSXF0MqHMXQ
aTicJA1yzZfIHRtceal1T86WaBPZRu3oi22ABxtLmK5ya+GjSIuiSF5hBbT1F803OBYXlEzxwm0X
u6UfznN+wnQw+tcFCb8mF7ap2ewAuEbwUtRnIGJDkXAvW3TAW7tRdxXPL+Fp33M/s0oI8ZiM1tmF
WVQNHwsEBQqyyDzkHl9J2Ohf+O5MfGWmWppH2UxYfU5Lj/OEL27DT/QVRpgMaAUp01MDtnG8sDTg
E9/jA8Y2YN2k0S+Gn7YOdx5D6YB06+Fu8Oc1meESjhlbki7iTrvrPGbs+7aIZntoS6GW+sgeelgO
NBqxqWLjMrfPma3WyjzQrKDsSzZVY1TuUbkha+zmNkE+EYGd4cWupCbSN8smqP1bmRhXHHgJEffP
VDpsDD88lxBPHY30RQSIYxeGG2uKJAM/CfUnQ9eX2jX94+qvvEskSM3lYvOW9LZQwfDsAy0U94bL
f0+yW/fdrSFx/2kHuDB3CVeV/tOsvad/NJLKzoMGkWvulxEP54trHV2D1PDXd6LpnnucdLe41yoF
JvAh3Taen1ILkuTUEzwQBoOT5GW6NMvQXyzQIBfsxkCOI46tKW56YXa4p8iUEExnTZv9mpzWKX4o
vTjOf1O2Mg0jXPIqkBCKgp3qc18P+DYRgI9rgC3+jvNuy7LkpvgCzQREIV/FUVJz1Lx1ch3XR2DX
WYV3otaRh8eIbFh5ASXF7wZtyfzqwH8j+JQ5+1YTct3k/iFK3xzZksdAiVPW3zc/WTp7moYgeGOq
hvwmJH/DvebRkHu1sonZywSr+mEChZO9qJqV2geDYrmBtby2OwkWPB6gzpT7E+CUdjkDdsIjxwXb
x4s/cn+ed1Hu4Z4qij7iziNM57AAmRti1dD7vICHP1/eKpFXzpPvjI1+8F0WY7z+aTPId4xztf2G
t6tgOb1BYrEwYPUgarSEL1keh9M90QV5I8EFDATyiiStwh6J91Qi8hEvmhKJ9d+x0oTDeXE1uFyf
3jomzTHroielfdJGbFTC6T1HL1PbI+SpHeT/eBMAouXTj5KRO28T8mouYMT2x2mUUEl8BKiISwHL
3VNP9ngli76dDJtP3zmByaOi5cDTWy5viv+NgBVvjvXqSEsUwVAE7vxOHFkgCU9oxZcVGyc7FeL7
9hA3S6Z/qgSl7uSCfAlOc4zadtAq6jcdKWqzewP4JPxs/ByCBHdQepqupP98zHsTXHPnSHzYPTht
MHSn1hB7hs4DrPyu6mK2Zz60JrubMNz96KKuocSM1pqjwtxcc3Z7Wfs7nqh5WXAd4r/na0RwcvZZ
TmZTiRFngBR14IpVSTCIQITPrGHm9kwNAG80GtIc74HvKy/hpO6Uf1Nji6oWk2wX1yZErLOzE9Ol
NLp6JjGbZM6j1BW2JChN0XAmwgRx2jdhZ150hoXp3trBTRkYIveTW0Hhfmm3aNwfE3lYiuJECeqz
WrAAHauqYJEkavxeD9k0AUKLPaaZm6pydmYc7rMgx+PBz4OB7eLdbJY8PHTK64YrDuTmj6mgICEj
Js2CSU3ysmnXIiU1JEUQgCWDZE4h0pr5jwHAuvWOfIDObggvRXfQ+B3w/KqVEALBcpFdXLBi5ZkL
B0lNbsiz6/xAthjKXwI4pbqbkIqQowT71G+t42IRT2bTz0/wB4I309aTOrJYm6v3GEowmkHVcoSY
cWRuVH4SYaUoG0PSpmYZ+F2vqQyI+IRJ3dyxSCqXq2Lone54z+bdM/cOLuzJgMsvJs0VvtGcxBUc
WxZEipjd6KETOVKMLpLF+22Doaovup5zLrHhhvFdBPOO5jItEBb1xMXURESzDijopbxAdC7SG5n4
2LzYcaDA+8jyjVN0KVu0CrsiU/JZOjgEKkys6oJaW9qfykFK+ysXzfccMbGhhafGDAhFP5tsfeJk
J+ZDHKGJ+NMICp1txX/5UvBbwstiNQ9qrCJwwkjY3OQ4XYlH+RUdPhepPUgMXReu/p/BugQDkrYH
/NUs0UBhW7fylQnpZb/hklrEywDS/BdeR2OOpl+YQGh5wiC0Wzw7uYcS/5TGMrPOeGKbNX9q3JEb
2uJNRHst4lzF06DdT4zFm3GvgWPJQF0pt90bx4ufkAoFSis04P6sl8mbHxERlLhY/DL2UMxkI29+
3YnyjJ1dPKEbJcF9mreMuhkXyr/TvJleeVt79qNYTa6fYMKyZmebQ3Re4LGqmewNh05lbZ59ZnFn
HybVEEHpc7OG94W7OfHArzACKl0B2CvcZmuEaQb24bhZshiU2ha1o/uQdUlGYZY5Nv+u136KYL6f
HN9/t0rxSyCVmm9JnifOWxdITj1i5IqlMC619mF2h7m9ZmNPAx18LtE46L3ldv5kMztxoC+lBxqM
jZ0x4iiwu/A2z3Wk98y+8YBJczK/PewxIRexnEO29Er5EXH4k9Smm+oHwz04HxuPUBJ10pJyCsUU
AUoaiBrZnHaNHe8yOpM9bPDDMxMPWSnmKU8d5ehDhabwkstuz4hkb7Q9oIslDT4poD/xNP6SXjxs
j8hshnf6fErxlitiID+KdggHqhrRwCn1iR2kAhaJUfFEbmEDUc9JeVvBsJ+jJk7VfSQjpvfRQ4d5
q1sVeEzvA7Itjy1fHNZybF5hWLr0e7Jcje8NE+96bVSuvgjXQOhUfZDre0yn6VdM3C89+UXoClp7
ar4lXd4L/46MrBu8LBW0sR8Ff+3xsRxn2VznWK7dD0GmTdNvBE12n4HSDeiMUOiEZihpLkM3XhyO
QsIa2cEIspewrFiusdjCwvWGOKN56IK6XB8lg35wNlZiLJJYzDGKsbjDz6+gMVRVGenvoludbjw2
Jlb1E/VZvft39KZ6vY1DGnhQllpLbxOXvuHLXWfIdxZLsPfItrTmVl1MfoWNG8Ub0IPtLEN/E3Tz
8mSyZQtkwPynrmcWXfUIYp8N0hI20Ot5bwbLL3/2WdtrGKTlqaPhU+9UPYbiwg3X2yoAggyD1uDD
EA+zxP8PpU/5NCADjASCCrmMC5ALp/YDT4wglCHmYL4koZreq5qgIeRHKQ2DYZWdPGaR4kwCdls5
sV79jewVDE8FN1dnzyDIawhOqZTnbkGK2RY97LY1zRz/0NqkIbQv+4/EwcmQ7rFAxOI+M/U43tV4
EO1zNTpBeU/bFasc4SYdO6ZMySC6bdNqcuNlQuI26QFLXbKcEoBLU40F0Nk2dt98QIoD7bstftcD
lKS5ecQxuZa4kNfIf8vkOJV3REtxq7Lv9wzlUUK4ihTnmObhn8LHyX/lKES4ISGlvoRup68M2n75
2NIh4B8pj8jfFN7N9J0teFOcktKP0ydN40bDHMzM5H83ioaitwL95tO6rmcKZMbKdY4xN3agCLVI
sidX9bwvMiO2moBcqOgmUPr5tPjDhpcJg9X8qQyLLJ6OmErY1yZmYttremnck6ZKpH3lIkQmF3tQ
NmjszJ4LFMJjMfHf6KFYsVl26XFpAUfNKHRRrl8XVvqgyz3et4XBppT0dC1nO7yECEAI48CdZOSm
EDxCbk+vBAzT5kKQhijsMAdj+3Nh26lxWJEMWw9mygdxL5SByY7PhSUDqM/tVe5uA3EWpqM98Cks
qAj4aMPXynG3U9V63nglVMqrYvIKP714OVTbN7G0CoRrA7gRmjO0tb9iYpRAMVgh6/kk1cvjlFST
+xYtigWgj7cqePIqn3fXhNk4POXlzA5WeB2LpTK2WhCaLBb2mUbGwRW1hPyEjx+B0sqlt8lTrxSv
ZABeS3hm5165HJKBqdLjpBLm984PWcoMHjHoA7wiIQ6VMttxrgFpdgd3oddlhw4OgG+XtiOxGQ7p
fH2CpevPzt66FBk8VgoPTnvm916CB5zMy/q6rSP5XlUhHQF2bCGFs3DSS7ojnsDZo4pkni4L4qd5
6J2gcl9ksKgcxEASIi2pRoC9p35veLbwYMoHOeoCzY3AvsIlw4uFaJrJw/nKnxVGVx0VcXcdiLW8
epD4nbOXFfGJzSxgQZ+fXvQlFretD4Lt2oSnZVQPVJWQXzFim8jmymFD2Q74oMvZG7urTRteJujn
+Y09wkZRk51lpw9uulBHhQVlM9532NWxYrKnaNoN5yspycI0EeYIHk2WQTafBtfkzwyR5GGzapxy
TloiYv4pa31bHUAipDiQVNsOv6yO/NY9dpmtj8sYM9vi4YQsDlM+aYpDkVZz8qPp5eC85JDyvAvp
ODa5YiL0f8hw/ZLMLKDLItZ5HN/S5uV4N82txZeYQTf4ZcnMd/z5iPYsPdfVi7xTAYMLJzKvPlKP
SzRWzXGiW4m4mRMV4s1OYWR/iaZQz1YDBnhjjvTTxxB78exe6go9+Im5xpqPvmNveik03kTcdIxG
+xm0kOwOZZ9vYAUxLflt5aKxgMPgLnBJR81tc/JGSNSGGiv6JPOSZLBPNpMViAKOnlRQ7T+Bl5rm
bAXf+HOFZrm8cqrgx8Hc1ge3rKxIgo0VALluaaaFYpikRF7NLFkyPJ7Rqu9jn0DZeeKfnd2hPJKq
nfTEdgBBPPV+8tQG8QtClE8InvydeeuaCCJx5vro504xewH31FYvj2KNvewt2V7eR1gMurjFPqjJ
60aJxjWhQ2DgEJ7z4CwHCGtUBazaf6bEUv6Ksrhp35sBEMfJWhlGz/FMknXHLT8d+MwRFE9JBXng
pbfEqY9RXbCo1cXo/kZExn5K8gk73QSXorzTs/GyG25YAs+F70/qfZzjyX8qJbZZtx+d9Rx1M0e4
6Iy9r90Z1xpbW9bOs58zopPprAYg3d5I1UUoISN7NOXiXKe/UWO9kA2YFaqu/nW6zD0bpHGkVReP
UIuuWnSGXUrLKKTIEMykQD2J8fvA+Ds2OBErfDr7jp98v0/4pODyDKRW4P1iQpLQmQKoc6T3Y/ln
dJ3Gf+Z1AWpWwCvNjl1ogu6IY8LIIyi+tr/XuSJLylzGwUu9Hs1TOwOjhQ7hlAb6s5k3sHPRBCUd
HVPOx4A4aTWFTFVXnmQXxNmfqmfLNoUwUq6KF/UTsB2+PnbrKnoPAspMAW6jHE53gm4FpgkK0dsP
xTpv+qJfBqWo73FRHXth+SYwNDiJpcjSIIH5dMVmr5gzVPad3V7DF2uycKpyPFXph2iBckBiZKAL
DbbiLYayoCdaYENvNaduwE5HAiUmuBm0L3aQvKg4CBqO0J7U65LwibRwx48Kq2qTnScWY5gf1jns
m5trXRs9dnRnxDfogHDRMgK2mGLCsRfHEHJ+BU28yNUzVJklOKNkw9SvIG2g/QeNAPCUdyEMM1bq
/+49jiSmrRvJQAdk1xMsuJ3JVtV336I/eD+6woFh3XqoktKt2KId4wKHPHSoUHMQLljlJO0cbmff
Ksz32bspgN9D0WHb+gRoAXllt2XmMQAjKsvD6KsZOBo2lB+e5QFm+CnCJ7oacveMiAGvYHJb7jAB
yR9ygQ6D1TsoHuyxsh8r/yamYKJoKWjL1t2xdeDJov2NS4ylPhY0QsdUdmHdGz0IZs/pB04dXt3s
d4jwA03xnjQRo7XDHBhQAIfbbQScxSsLHtZQebSj8z4JBa3dLMsSMcSELptSgMdYhcP8PpIqD3+Y
dJPCU4pQviufOPlhnVIHWSukje7AjhyfQCD9fri2jTeLFuPEyvcy6TCQHHDgePIpdAMZjDugzpRS
cqXr+0vhQzF4WKPSQECDQHmc/Z5FGN66kHo/6APY4tdF1MERpABL2RlZOcFosD3/l2Q0wrmzws0e
WNGwbMr61e0edF4Nfzi9SvfZQ5ihkbfMvPJfapsOcWzBtMdxz3MJQSMjRpYUPzQ+ZMccwkdwlCx9
lk9QPyq/N0ztDFl6W4WaULrxX5QBlmvgxll79PRbZmk6kKWeO/USZw74z4tQPh82z07J1yYe/fIa
Yh1w99yQyOZxcU36Sxjmil02YZEk6S5+arx+eN5AacEt1ltuD7hrU38pLCPi3nGm7tLAiEv/S5ZK
WhjchDjaLTbijr+GCLzn3sXibO9YJw1w8PUcJMBFRrdUr0kO/zvbae0MzKbpvG2V1cJqn84fZeKd
AZK9+ZUrnx971c/8xW5q7ZukPZFcZbPQtQHvrCzV+huxFl/Xx2hWbAVryZj4icdFym+eH3J7WEdb
OGxV/R5nGpTdsKJEIE5p+aG6KlHfyxgte9xTLcWCu4srf3oasZtWdzNFvc5315bYbRq7EjgyIWfO
C2EiBBGhxupLtdtJVy9se49qZOl0HhpwZihvtVe84F/mm46ETxx+pJZg/aQElNqWZc6nDxoo4+Kh
bCYeJ39K4/A9ioLMezdlDdwDXIX7jkvDiT66ph3eC1KviLpOhZQXVR5K2bDmzSURLStTPftFfaUs
Fl8V9yXc1Wyl0NfYLs3uIctoDOKNUwbcjptuJebAnOEk5h2zWl83dAj4yHCoqKQ+zs049vYZoFLI
n1F0vvwZ5HSW7QYqQdla4P1vHmkdKgm0S018BWoaZFAqoQUBWJwhsVbt/VBxDUB7lltDL1oW+qtl
OgEk62BNiZHV230TrQleKXTl5loMzejhwlmg4B0r1UbRM98e5nwTjp08h+xsppPihIAOGnUWDwDF
uOJblk+y+TTYArBUKbLz701eUaAc+zikD9TmsuJdHCue8PKuo8ueDbXnSJM38LZaCs7bznXwqyou
lei+UYFbp0JAXdOTACMdIX3kqv7W5Gn+kRo2bAQyHaiXTOMDBO9PIvZu8WtpUe1+RHoCQnuoSzqF
JbxKaoLIy9NBN51Yd3vzvc5M1N7xdsRof50n13yDobdUNIT5zkpBQtcEXtnsE5ZDGEJwe6+C5u9k
AhuU2sIFjgfGvoUyHvlNQgR0TrnbwUviEIyRfJaXhIzS+rMKCpJyArl7ZSpgs0OIKg3+ISEtuNKf
vCNLJg+AFqt4rFkwYctnOim5iYFQwz5EOROPDoud3PvgazwmXwmyZ7svJuJAP1hUussdGNjV2au4
Nimu6i0DwYuyn34zt4BIoQVH5jMFgjWz3FfEP4FSIOQupnkEcuCgCrfscwDVZsTZYEgBM/gQy6h3
lAtl038uBJz6OAQTxcs7XDobOpeJuD5ijkNjgPO7Jvtc+dWXTWpMaTn70fBS45r+i/MTwBmdOOY5
YH6Xz44k3Pq0SZXjjk5RrIMCc/ijlzUU8iSTzLLvPKpVDs4nkFhbMRkvhAZoR2iwKI21oUyLZTT7
15gQPM1os3MfYr7moZ99+ZJx+vJY9kylx7EHBXrPj3q2fxMiec3V93kkoABKbhJ0IbKJWeJtrcSJ
mHrgX9B0hW/4hFNWYtN+jK0cbsitXXtJId9RYSw71sAEK2J1jXlRIIEbkNzkfenwJi686PVM+wtS
f2YzmvF60q7mwUaTw15/Dnz9gIpD8iqrqc7YjcGY9694KDHGRVkifwkPkxH/ubaKbrdtoblSwgrR
mWT1vTMk2OiSNOdPcqPRojaVPgJGoGtYXJx32yqDEG8IobIIpickH8apqgeWtOc6XehDkhDUgYs8
DO1f6ZCcuMucLIKoXGnAMtj+EL7uCnJlEAVt08hP5fVsVc6Sgpfk5nQ9ViZTSR5T9uu8SHGqZPLa
DLMOPrtKDaKAMF5EpGq4e6Ef78zcxPmFli7yU/Tw8T5gbcJemaOZq9k0jDgHk5Y446VpKTpdT1xp
sGHEBpTzszOGylAfhnVqjK5+4UyCbLopw4z7NDnjxd95VRVGpGqYENQu3AKD7DsocEixHUHj1NdJ
B1u5BRYkOdQwblZMXxjdgGi9qbZntXuIYm6xV7ravAXXF7uAGQoZCn/6HwXDtUouExssyEg4UZR7
JGi4MvV4UxNn32ZQVZpbOz9OiTbfJivtjJnoyvrdJpyjqIqgbZLuKSigLnwpBl5Uqpx14Hb/jFod
cVOvY0C+3NrsRzqS9r2Vw9KW0TEb4+2tEWY91bndDCiN8rHWzhdRm2CknMj35uHSUm2knENCnqkC
35x33frMCOY5v1XQ19TOJPCaSlYfeOJx5LShO4OubAzlUWvReHyhJ64J6W9EFSCnuyWVk/gRD3B5
IIU2FqNSMfbLWw6JuHnIgo5gnNLhdnetDAJ+wJ0m3kbTuhDOZ8DDQmcPAVxsWGC531RPVT3ikvWG
I/dQc+ZT0D/Dwa2630rP/I7onV88zI4+08Ke/Vm9YruzdIK1hpir4uT62F/7YcCtS/1i2N44RkOw
GYCwX4Nys+ySu0fGyrZiPhF0+szGyHsweZd/gNHCRNfFIw419vmreaKIKmz2KV6SK/zbFSgKPZcU
6WGn0Gg4JYtsLup22wOFNbzePbIvZRlj2gb8zwxM5sUtFFy3g6VyvLV7nGKTAMk5hxI1OfL6iPx/
uA6ISe4WB/NhosBL6FwiDlxUJpcbB2PZW0iwej0gOIE8z8PQje8mFJb0KNkLUoPXC+SIJk1pN0PT
Ttz3GEEQqXFt1vAx6XGJQ++ewhFzn5PLPwXbTbp1GM9fYlFEzcXxaS49BmSL3dPC/k2+iylevhMu
RzxKl55MT7MIdxMBZze3QMDGDiEp0u+JyUx2b3GC6JfKeEv90JVL0D90Y56qfYG7tTxUfhplV6XX
IENPW8M/HNAOSzYn9us7UfYbMarcwAex15XvyeoYxht++UwYamN4ZAdYpVHLhQBBNSYBFrBSp9eA
Ze7Kne8vkChWRX6OiTYZAizfcIZYaYqig9JqE5akDyQgAAfEUa1+J2HXnaGNTO1nP7vBPd9xp2c/
NnjmYFZCCCeO3BFcBFm2tbqRfOC71LYzaMWePAW00Dyn/CsWs3Pz+3ZO7zBItfoBHzQfBZ7h4Q+B
UPNJSzfvrWp1UNvkGoXZnU4ByT/6NVuhPYQPfUbg5V+t+VI9NbWS/r4ZNI4elvvSXMBcWvOlmGIs
7O0QX/DHiOn1O6RY5sJqHDiRqD4HssHoGj4FbZZRcQZMhL/iMo0IS5LhEb6yM6v2q/Hcofpe+FL+
BAPXXEgSFO3LYt3e+0xwNA0EHioRs8XChV2w3aTXPu+PXSmX7KCmbPiVFBw9Z+G14evEOfliY0VY
ZMMST8ywa/mziQOTs6ytAu+lAHbOy7ydQ/1TZoA2fkLd7FAmHNbSkk6p1sOEneS8GSs3JtTchRb3
9mQiCNqJD5qMmzku339XUTZGGG4739TV3zYO2KqAnp1eXV+kr9h7mRY6DYL8uPkHu2sZ4KrEQ7op
9U2xtQUQ7sZPUXZhSvz9H6xz7Xt2jwc0ZVwVfUQO7lPQXortoUGLF58bd2yimiCi/kj4vEWifqMv
5UXCFMUz3j1BYUjG55ydJl2YlLpacwcFoUvvsfPMZDDXymeuhDlDk0aBK2YY9mmSu95zxg9vxEUt
cWsclh4mxh/S7+P8lpi1zVxeDaXOf5slnlk9oFZWPimpoJjDX5uvgTMXHIGu7mpnTqhZjFTo3EPk
4OEk308w4lNKmFofaPKNcyfZMXto28JoS7Vfkjo874O8uHihbzVKZvAcEKnvz0OVQ+9MNGvUQHuJ
uAOjX6cHcln4AjXsYWIDhVbsfyKk6L5nR3UxQ85FBsQmWHVJs8ZhKakPYLmcFNMpdCvZnXCs2Z+c
yRsXcUl56qyxP7Xs+abPG5D1gS1LQkJ4RX+szmuY+tGdG/MkPuS8y5qfbRuQndSYtILHBMfGNUwz
8UqLly+Pyivdr4X2DP0y5IpPVkCg3eaEDDVuiT22jiFJuW3/Qr8g5z6PjiQqlJ3SEmVT92FW35g9
5G0OQQpuJxlCP25+zpc6IgCDdZ2XsO9XSDv4iG2X9eewraO/c0gI7tC4iuT1uq4DF5FRmd9hy8ob
Wzhi8yHHUHLL2hhc7RRtMYIQX8cJrBKzL+Y2dAy1uB1Fx2XbFHxL0W92kmmhhmqy6U9TWnQhJ1HD
mNc02zsh8fB6486anvi15puO8/QCstC0b2FKTg2UPzU3/FSaYuqwik90964dF/RdM4LdD+IZSUG4
nU/QxHHCZ2ybeFuDkUf2IfEDLhqRShOugH04dMxH0LHfLYbF/orAMEbY8J2AlT8CW8y6MMbE2dHZ
llLOdsRFjRNVAy3xuSfblWsbfrCcmvtxoON3nyJU1ddqSORnD16hP2Frs/6RE4s7JeZRyKe878Ka
2SSN5KD3UTFq/zWvIuCRJiZjcqM5PgqPfuoSFbEWr5aAqgGMABZXcReQrR3w52TOcAraLWFskd2a
C/C2IQqeByN936UNNgDJeEAutpCUfQKCe14OSX/HZEUXo+lk/Ilsw9S6w1tcmXsPq0m1cZt7Gz+6
9bY6WtKZ/iv8uhMEe1AxQURsywdsdW/WlPsMbARok/jRxg0MGK2MVhLPbnfiRlR8c7E9hVdhRDZd
/K5a3gp+phHK29xLle96Ywb3DhESo9mFwGRLP0w18T8HzE/kGJnoliPNfXF/Az9Tlt+cOuGEbXWY
uod5zSbqo5FsygcStvi3OFWm2X0VdiQcRPlYYxI+sZbV0BN5RS/6ihii02ivgqWMHjM/qEFyUjZt
sp2L4c1LLrGPYnOMDdPbjWWg37+uwkJLRZZveeeQEeRt1cFG0PcqcnKqlr1hm9QrZntuKiIpWC0c
LMG5GGRek8ruq2IKLoezhplPNzkpt/XQDZ7mtkHNNjlQmDxzdeNrz5ipMhdTla4MZz28j8rUD+xl
xvGFVmM6JDnj+EvTbcFlJd1hjqCYHrxx5/6XlFlu/jBDIvAi2hYeWqLOxGdYNTEN0SPO0/tkCMnM
Z2bkkpWEElwmS2LHL39VgCb846LxCISHxBPJ+Cozcvy3Dvvn8otDt33UcCcQdXWt3ibH6pthUXdh
V4NhoKDaSTxgegmy+zmASfMML0jll7SdtuixFwzZsQr5D0LlyciiBg3uWmH9hO+Xw/DDplDN4Wc3
IC03dEZtrgzlYdZgm098Ylf0ECmoSaQchG72hmEJzYuG2hrS5R7OivqaAwHXmfKM7Gftj4HZYwuV
w/0ahsSWgxD5kgO3ZdJsXNJPnHboqFVBtgVmI9m/xg6ZB+mB9s/Ml/gPu3FiiWSFh8uK0uaCzCOR
d6oW9Npt9krquDfTH0MXZTobm2ldaI9QHoGQva+9Lf7bsX+psoFdeTX6y89Ib662vCy2SscuoThy
pO5BXBbOMkOmWpL81GGAOuKJ7bLPfmX6qJuc1H89YIiCD8fWYSf06M6vAoNl/ZwBFpv+ktfCDlPA
t+1/kkrcmlIQaLCnLpv5ApO1vGV5Wxg6gVZIxaQvgFcaUwG8sxa1dDHxdM/qGtGB2ZNuiypdexel
r6HKN6Fl4TEgb1Gd239LShFEiWNP3M0TusuXmi2zICduDyDbo+G3XyD/EGbPuNcCtJ3sFjuoXeWw
5Icc23vTM22m4hKi/ManNChUeB5jZ1HnbNXEXhae1N9bQDC5F902lkVuNfwiHYkCAizL/+tVTlgX
O8qJevnA8SvqGwHLZcbts6buFxbe6VuGZ6XY84PiDq+V4hwSjo3yB3QV88W4x89bK9KpTcULfZ94
ZWUotHea10W6KId94fYfKstR9P1FAOANqvadaNNk8CalSFkK5QUEn8tFBWpVFLzlwYQcx1JMf+CQ
KvVTlTnymUh1ZzHfCJCLGQTFYTwtaRhyVgdR/QFtp3mZ2FIzsQONeU+mCXctq5bp5FcN9sjKRJ5/
IqpTX7qqz+1bJ+gGE4MLD2DV6YSG8a88tHDxoFBlJrvvrFhogCT7HFfZwxis5lXzJSXOxjGgT7Vg
EQTVxVvHA8XbXBWajEbCBfeFjfdc9YF23SvuSDRssH7XSFfBIJ9oNK3zh8Ld0uwhzi0E6wFzLZ87
GN2FmBQ793M9E4ED8zfhMfcrx2dcpOdy3LlBFj7ZpcLLBCQ3f6OEh93o5Kaw06Yes9w5q6Hx/IFM
irWe4CMp3QwnPqI4BF6slSIy3zPWB7B7aLOPSZ5SseFzEjdopnHt3TVqJoHr4aXaJ+UQOo9bpjc/
8+9IYIrBViAHAFyaJ51FavgfQlTvXIRRwjmKUHCS72WHWvCNlqK0/yl6Nv7flCPgE+54XpoSJHyp
myR+YXOFgRUeUB1wbpaza6FqFSb5b+HrEOpDSj+FlzywGPGnRzJ1bHWw+NeQNEngqXuRZ3B88KBR
GPCKTJun9R0qcdk+xhgZxje2KkNPY3G7DXVgZmfv3tcosRjoOpTXO0L3zBM4il3nkboKx24xd7f0
+S3hsC0HnY5ifJ46gIlfgbRQvPnYXYyPxl04LQmwK2exr7xhRd/t1NDLDCOk5u33HFAqYRjK8Iz9
cbs27pZ3oxdS+ruxlZ1iUmLo/+YkaZq9JsS4ma3ZXOPygA8SpA8EQav5OsCog7iLDSGbMM77Zbzs
6zmQK/vDsRYPTMbIqYDNwv6yIjAvrwju9LN2Hmyx/URVCNhluI3FhAlSLmIPWA5XiYgDcpeYzWZ1
2n5T6HgqmoJXV2QYVy0kj+BhmR1f/vJku/zIysEtLgx/OdUDXASD5n5VfZ/eDy3sCEoYqra+J8AE
E86Vdp7+K2hCrw8QbliL+CsLmQrT4mZ723IZdi2xGcMtYsIWkcbXl3gT5ivb9f9zdma7sTNnln0V
w9cdaM5Do10XOWcqNSulo3ND6Eych4ggGSSfvhddN+VG2QaqgAIKf9nSr0wyhv3tvXZwkXHM3Sj0
61nek2cpFBsIBxQ8hAoMHiPmbu0KTGL1nGHqJoVU1umhJaSLL44S6zUI1btV/M2hdcdtWKIWzgXK
zpJTNDfWtzzyqoa6ZRiL795SmesEhMpZBQJf/fahG/H3keNmvuNbZMuBeTrpgfgdAItNOPFeE9sv
frJJh1W4BiTCkSwNajxjFc+hxx27pRsVITZY1q7kucnmsN/bovTKkgobtfbRScsOP1hv7UMzdd3w
0MQtNxXXFdheISeRAKcinlkkqtPKuLIqIhwQsDnFaARDVCPKZeUeqRqVNwPU8b3O1oht1RCjBmc6
ZVS3NZStgyyKa/9q1Ir7SbmjMldOEJaOwCHs+JWPE5pJN0cU/urai9TOzRn37Yclwj9eg8gWm5q8
h4ZehFRyEDWXDrDF1ivMWNz/pZqs+ZASkkURD0t/uIvLmaTzmBj5TDptGe5JcTnfXIttauPhsruz
06IlNBXZZIOj0fI+2Adth3MKhcw2Z2RCQfxOaSWSIdU0SfUUEML8vTAScOGkMwK7T30ExYd8hP+4
S3wGaZsC028M6sqz5anqxmJFG9H0uHEcV//mifXzFxC0i/xWjlxgT1AVsDoRs+LlRkRG9CcdI72j
8YuOQ0br+h08WpztwFwgSeQuDICoiZ+0VnZ1xO7g1I+GLk7/3aLVQ7LRl8yggX+IiPEyw4JUvkud
K5yNvRdSvM0shcB16WC/G/LQqS5Lj1v6UNmcYl6c2GA8yuCOyqseAyCFjoDocXExAMu7JbNsZ595
bAy/kZt7ywev2S3+r5lBQvaM7OextPl1DkSl7PLxAKQkVAQcR7UWmrYzvblkQbILpSwcYGZfw+dH
+2PdGKy4YcvNVIG+G/BXHcqlRkNg7ZPJA14ctmLmTrO+4mgibgkMbMoJBSjOZjh35nCbQOayaGcA
Ho1mUOF5zP14AEcb64F9ZslSHELStcKvgdN4t3LlgJSETNk3dLFTs8b1FeQR+Rw2b1xxq9UZlJ28
5DntbVfLLyCTDKS6c6pBDf9f1hTmAjLmPr0rVRW621S5vXOwtEtTJhDvBU9q7SB9kPlczQlQYCy0
mh90L/NqwYX33x3h+A/zUvGJUZWBJAX/xerfOQNz/ZZpBOaHCNrYH1fGwmfi2dlvni/OlhHm+i/H
LcxLpFoeETmsbCmEYsrbDQIIOzNOTbEZwNuW21JOXGmxoWE2gav+9zvmCtCpcwubUYuxnz/W8Xkw
LMqDWLlWvPgmg973E/AjA5cStNu3Cn1AYPIsSpQIH4Fr63Wt+h5pWVyYwGViB94toBnW1UyaWRRn
ydQQHhD67EzSZgf0DQ0tsBbMjyj4afSRRoG+DGRb57sUYPBPrPNkqvPELdnwJG1lq9ePdIV2qFDb
YbJHcDUQK58TGyDGHrda1+3S0uHGVSOQU6FSF+Fbjvk22uG7IruXOFp85w+Mbk4MuwAjMPsYvqZc
NneE+zD24U2Fe4ENin/Dshcorrav32vj49PDLQMVGXht8MOyau0RqkIi985x5fLVYPCq64uiRRac
g93B9yFCSrUGtSfrRRkQ9UYbmKlIQzjiL1yaOdq3CVWoB0jXmIKtZE7Dh9IFJ7EFWkpxFxTf6s6B
QqDPgP2RAWi8GUdwvBgliX3GF06ibLaJEMQHrcjjZCsN9sYNQwJNv5sqLYYR/HQa6wuJRsdC99xZ
E+cm7XTxFbqi8yGGjqhgyBHKe7IcBu47y+ky/zkYwZVAiFuBJnNOPIGg51qUBGJ6ukK1qAiq9Hh7
AncmDMhBrXxKTA50BNuDhyWbXOkepAx/hp7R1nfcVebpmvbgB9ZZ68xwa7X4Safi5oT64+0p/DPg
2anI6s8RFmj65ocR9hMRHk7dkpi08+oVJUfmZJJUzyWYxX6kjSPueE+I5uNhDp4De+KC2MocP3cO
NQ31rjGN98Q+xCkywPobwrrsyHnoxvb7Dc+/zs4q80V6N8ea+p3SMMi4ZliOoGHgO0u3aPr295kM
xU4jHyIVq4LoXDStgR/WeSJ5M9MH7zbkojO3Mo+hqxUx9t+aRsQzMdD1GEK/BedKHFCso3SdtgAW
YST9LLEO1ttlbL2bTovY+QwbwhN3EcO5V+SC8tDEBftwFMEg3JRuUXtnGVuwChxcvXy7aYyNOVla
81J4DhK/pTN7P8+Tmvj0E4hmQDxIzeCXnKaPXq7ww6RjWIWBadHB0aMhh9MeEXsSH5PR/haRueJb
1tWaJAJ29dykGOsO0ijANR4NEy4vVpVQuwHnhqzwoUBWiD4QiWg5AKMARFkLgio7xon+CR9Fh605
8+QrASl2docPqnwdqHdbW56mFbxj5PInIYxAEdswlFRSQ7g7Du2CRb6I8XBfKJTUp7L6e/bOo5YA
l3aHwY60UNCzglB3eaa0j0SiYMpBr3FAR+1DCnJOcqMs+ovBfsCVoLSjp4phRA9YI3A/pe2mD0k4
ZG+2DjVGOBdaxZp1HCbm9W3xQ3qSrl1/EnW0IeKhWMInO24bBsxl8Bj1i91tlGQ4cE60iJ+wetA8
U3GkeTUpqJvtMIYiorqF3YMTVBIfSaaSLKdyh+lZSbYMu0czY8ANg9g2LwvyI2yUfoB9H6rengAC
eRF21VOQVNiswlKqa4zjbHh05okPB0JEvg8dHEqHAY3XeyBPOIqDo+18YpRVjJiQPJjcdG31zndC
NSZBp67CYtu10/r+ADigMJgGMYO3G2H+4LscNLtiZnILnIZHRQbd9OXTGUKlTpXjn4grcvHUWo+V
2NCXy+TjP7vNAWaRx0lowis2IKLsd61a+TjWNSYVIomutUeDaDSIo7GjN4+Si19pNIjh3I4Byy6Z
NuYjU+tzvG4B4MDOakeejYIkDotyHtcsOQJ+w8yud+c2DZdLTD+i38WI88s5Ynj/W00Dxt+uZzZ+
mIrcDrYu+aaPcB6hpsC7t9tfcVc0yK5U04YfIdkSfiJfEooeXL8kgwcI0/RcF55FCeAg2vjgzL4c
cHnluA+3CZl2fRFZ37EtAYDq8Y0S+SWlUSe+h2nT1SFlMU6uQAWXXEERJ5nS2d1tTkDwYWPB8fck
SvIVPyZ7jquvnD4/BFgUW1o7g0xn8lxjd3cuVSRGpqeaqo3yUXfuGk6fMhAXlykNe6fc4foOkGDc
xa2OOXhpOkk1wXyNO5AHB4mfGV/J9ba8kLUEEFB3JuejpHucYqSUKtblpFWhOrhHNBGZJwgNWDV8
a03MzSyQ5gjpsXqDaocpJNICS5M3jx7vMlaK7JIzCJhoL1IICxbH1enaDpxO9y3eMOfFK3tsXeiZ
jOE9Fqf3mhwrEajCDxi7B/5QvTao8PWboLFg+h4QP/1oSYsuPHDKgGqgQQO7ZTHIn7KxJpc9M1ep
jUxF4TGL2QLF4E8tTW8AF88VlrFz0HkjRaJ8NUp9DMliBdFmbUfurG1IgN7aQoCLOG2rYWSkjPMB
wi0YgvSW9KO2EXJcuZQXngX3sU4b06t7wqc8X4HP8sLZRpoIUzqj7JSWPM4kwNSbFr/qrgaXerAw
QL7juaOMSWlHngsPsakiWppW7lsJ8rn53sYxxb3gMotrmwWCCawkbeS4MrgMkTPZ9clzNbUAlP+g
Hu3TJlzSs9tNAtRlW7j1l/QsGR64A8f5D1xViNG0wbvdS+P3XnqrWK3MZ6VChBKm530A0bTHluff
sgq6D0TA9bAaDRa/P5Hcb/+gksWe5kzRdygecmFK+mcYuUoAV9DYFUFpuN4CgTEfSxm8DooQHDv1
CGYZPTnOZiDfkdNT8RD29behgIZyx1M06RzPVEsl1zaqOLpemIyv8mPq25R3yCq2abKJUyYAuU2Z
8uMwDRFAnmGQ5oZVohIzEQCeH7HFlVKsMRxYTtFwKtFdZgYefhtQzbWoiOVptGbCXoZ0pX5n2tCK
W1hHYf0ygBFwifE4fVoy7sHhgbaawm9xiEol2KQLctJPQ+AFMTVI3Aza6cyAzeQWJjidd5+A5RD/
cSK1pfUiutpW/qaNaiU+l1TZgbNdgjklokHnDpEAXpi2cQ+0kvmN2jnaiZpnQdlFC5nAptuLCE4l
El7WCmQ8w7okRCrdL2Q15HygMwc/zHVxIv5bcwRy3ttVSePXuLBwRU/+pidDYeW7LPOLz6K2Flg/
XOJf0yLLZ/xQffspmWI47pUK1si+1J1NQVDDs3otM/y2G4u7mY1vNSRKCi4FoO1Gy7iUR+53Yxvv
s3xhhLm1pUM4YN+5OOiee4W5/wHJvadHiaySGX+Cp3Tnn01AqeqVk8sS/3EiOLDbnloGdddx7bRI
4LDuXnJSRuBgQ44VPDbkHq81ftbuQVPTog5G+oa5n+7kS+yNNG9rCGMhQZ4GMuEW5ONMpCjHxn6z
E6X+kADPvOfJKRYMndqaq8ekXuiL99JAFMR26Ic8Zci5VKIvpr6KRtS/qGbS1ZHeXMslR+eHdNca
lKqnEYt9epoku0izLRxYrQ++Rv6TSMl15nS73gvEF8XSNlU6io/wlVJ0DmtbvI746SOiwhCBMWNH
B6xMYfGDQZtf3aMTWQT5EMk5EdRpQTM5IjcIUGq6mKoonUy/qcyrSN5XHJkWZ1O4lKRgmxwdWp29
FOVwy5BJ3ax8MjyDI1sEkhWjyYcyUrBXQvIW7pkA6MxXbqiD4iClY/VnrIvpuXQZE4fMne1o2DPh
jWMqLShkSh7JEanwO1E6CeouiaovioYSjaaditi8FjxXPg+TJWaz6Sc1BtCu+bo28Ygj/uqFSyIf
zMwU7zoOtQtjEox9+DtnDue+dRPnFHypCYyOuCAME29jEUoci6kfPMZqbENQZpOgRiPuO5Bqtm8d
ex231HRNGXKOymmYXseLncOhnL6edbxTpqXAFeJQ+rMJoXNiOSoy79KZJvqRkDIttrayRjxr2sa8
XOTC21l2GX9rFgdzFKanxN9ESKDmiJmPPlfLF94bEKPolVBBj9TOZt1ZnvnqwABnu4XqCUggQ1B6
lxG7mESSY61mv28xhhKbdd5YFeZ7NzKwCAtAu1Qc1/BwCPsUwz0DoPoTdVqkIB0kYQYAnvUf7APz
XSuj8ZBz7/kY0rx9ounbP4ycBe5tjLsPIqji98Q30+fAZcmlFACWAuJSmV8nROKviOUNdH9ipdFJ
OF5LdptuRUQzkVohp19IGtvFqP5H2HTRytaMUJa48nQH3jnK3yomxb8hj6nvTiXdYBvmWfmyuhhe
Ke51XvGBTcTE8tS6AHNiQ8NOwKWq7dOHqtF0Dbsaazv3SeA/ucG1YOhZ+ON0oXsHgaUiD6dSWOR6
Vn8IkU53HO/peVk0ZQ2cfprpt7CHNNh7NYonTAkyP290fcczcSKMI/xk3hHyPU1R89i7GcrK6vrl
Jt5QVsBnyZ99GzG4gI9xffndznx5q1OIHpxr/PS+TwiKn6aG/sA9h8SStrchhb8qYkbSY+mYR3LT
zCMjGbTbWlS+9bCoHGzGpsHDstxmDmZOvh3logCGa9BRW5kF8S+/I5ywy1jh7qpKoj+2CofZtupA
m9aRj6WyDXwupszsTPHZJE72lTp+ea1dija2Kg677sQEpiZFF9bZUYbrsBNVtAtOcWGZ4EBrTxl+
ZM5Qn/Bwsr2DPQv/pFSkcRstYbjvmMqkI+OocTFPgSMqMvfp6J3BB6UTREy/sTYNcju7KSy6kEib
PREKrB1D72cS6ICGDifL94AqaiJgSdReu9qa3S3qQe3t4qrx5ZmpAJEVkmGIx80sQQcS66xsxqJJ
tOxi5LlqOxalfU9n/bQLoVGy5gVVpM8LPr3vI6QXf0fXO6tMq8JEE9Qy2ZshHlXtBiax7S0MRixO
g+Z3/gRuXhLy0mUYPWGO9MYdbfShdwqqIhJ7UeqeAXpBwHn1GdEnQjWOB1SbDmuXhGGd6jZxjzIK
x/qOo4Pt4VQSVcS1I5xLftbfxxieXVffmNHDbjBNDeLa0gQFXOHpm/GrIN5EfWD9ciEOfYnCFhBF
Utf/Ahs7gKlZ8CEyJ63qzzCy8SMTIiT0OGJBhasOCYFoKAweqrOHTj77fo9m1TYD4+LYiS6Tmnvv
kpQ4Pvex73GoKRw8WHs4DD2TXxv/GvMwKbzHsjPOD22CvrkSvtH5rZW9+LSF3bWXwJ/qB+5UDOrJ
C9N3BLvDw8bFpYwSunamkUb1Lo3YlBGIG/4a9XN2OItTXSus9OqoiGVvEnLKOVPhXMXbI+ovS5Zx
yfmV6xzMS6apcp/XXMr3DGbrW2RnkneQcqRrOHVTyk0iY3HuTR6ElDtXYJkDkqLPehiyS1tya9uJ
Pi5uGBrUzee6drG4AplTTEETUSOcEAmcxM7K3uKGkPRPQh/NdN+kDM/Qc/0y2U3OUmEvylKHZybt
O2w/GZZz+1rEbtHd+s6up3uSsK1+K4vWJabcZV1UbRjsyhanInj1I+dz+m/ZjX3/LggFkcwUdbf5
wkJVircod2FjmI5GI2LfpDS34AFoJ4zipmeBhCpeo+JNjRUXYN0La9mxIvP5g8przTW3srra21nV
CuY/voVxQEwiuaebQHjHHAsoGM58hqFFtyaqXcMIJzyvl071WRBTiT3SqV5Sn0vYysDHLEKdWwNF
gmeH72m8pwYodz4NCUg9bYH75D49tbg0PiwbIW3X1bCL38TCReU9Jq7OMLY0SfjJByM9FCKqQU5u
PKXzjdFXbA6aMRoYLYzjzpHAckFEN+UsfU/ApQlPi+GIsTXt6LPuciQhuhG2YZEctNcX3nGYYhHd
SHLjFt6gsJuC/tjE/6AlyqYih/0o3BUGjZIgMzWWwJ7SuMw2FZYsyjJDQv0cG2MHJARN5bvZmtL8
GqM3NXuHAEV7ojFUV09hGET8BNPK0H1GpZ4xrDkl3IHPzgml5PI/t9OWM0nb3Co9VMOF1a6uv7Kk
Fd6hqAtH+TsMOwXxs8Rq1WNFzM95mkJ7Hu7HNmvrR1II4cKkp5gZHHIDiPFSWDK+9BUTpo+Zjk9n
z/SAvmve9nQ+UBrsNG+YFZ0Z6Cfb9M3BNpvN29rzKLrnhFUxxA1yrGRsVo1HVpQQ660iiuT/tvus
CZ9Wbtm8n5eOj2nXQNP2sB3NOFB3/pjJcM8YpK7wuqVMO/cTiK6VmaLkc8bb6x5qliGOhtjN/wSU
9vR7YbKOzd/yw+/TFNavPjOd4lCF0TDuhrzEqhcEGQqib6DGIgHO+DqmNpbfljoIUaC8UJOvKs1A
GweiK/hp4ivlLjahSh5kFnsPsuBusa+lmH/Q4uFygiiGngRTMBGS39FaWpKaYcK3MazTWEyd2HlX
BE4JpdecAclZoNgjNxHf2lp0Wjx2nAdXA0ymPywablB7GcncdWxEI+q8rX+5xtjmnLpFDxE+j/V4
shzG3NAGUjqyw45qQLh2zBCgY7YsNbw+TE6tKQ7wZs0xSqvhNaaDKFUl8zPaShCamYW1py6mcRKO
CFoiARIISPu+zmO1nyuKcc/QgTl3Z562kq0SqDx7ajYknkiXIdsdlXMSDyRyPRXm9TqQ5Pwcbply
j9FGu1WeHoDdEez38VpRCbZebzd8p1500H6o6E7u2CI28FadjzBBjNkXUSPgGDJcwqvUo41tdSTZ
gJ3Cq9wLz1j7MebVfETCDoZ9RzK12C+6srwT65aFW4qr06PdJuCal7lwFmh7iXoPPaXnd4nlcaSl
XZj5Z24KTvhLG8Cl4VM104kSk+wBUozdvXB/AiwezXJ2z2wZqcv4JgJNwmBWt4OzweMtzQPGTac9
BT7MHFB5tLscEhNzNpSqdkjYKC3y+1yQoNgya2/iUybU3JJU6yiY3ET5GGV3cOYLLA7D0GZ4F7z0
BxAAzwEua7K7wkC0fFho5lzuYzP0wSOcxGUApwnTZ+cLEXyF4GrTja9yTjh2K6vyVM4MsOhe1MX6
T3L1UGCXvvBiDd/TmKAfT/tYfuvSMsoeQQHE5Zn+O7UcaumHL+B8zLSna4lUECukaW8L6igmIrLG
JUlzVg+ugMGEyY2CVb4IvxAfAVS+7o7gcNLcBXVeTHwiuAVwYvc9al/cJAEULTnsF34MFRsAfcVu
EABrboFDOhyiEy79A9+YWm7c4mNnR01F0/EQyfkLAxXVlkGb2YDnwe/XT+Og/O5amMAUVxWV1Csu
BDLbfbw0AxhNjrI/IUphu2/qQX0tfmfGfUIN9Mgflte8aIvbEE4fl/kQ9JkX7tUcQbOpaBd131wf
cMovu7MwwjJPLczTQmXJvBOj53ZHqVCtjlHFjrVhrRyoXpndKNq1Tm1CVOixoQS9ZTU50NXRvZaz
0/8h/g0lkOhf8JhIHEk44AaM9SYA038uMPWYk4hEnu1G1NThV426Dms+YwgOtMSo5Oiicds7XPXw
2as5jN/SQeDddEByVJexFn1zZuaurB0jZDEe8GShC/p+1nbXmlDGyaeRMOIQD0AGByaRIeMwhgUG
/tvuuPpKkGIPLjPv4xzV7fDl10OF5WSMvkcdHaaqceTR1424ja6MsKyAXH+p8rl79OnD4H2HhLfn
laA4Jw7b3z31uysPzcaSVyWJ4KgfOs8dGsGXZg08LJjNL741du0T5wf7wUtE6B3dsOSy5gLP/F2r
LMaAt+gLYe0AOKIz7RQj2FeWM+eYZ8Ku96T0gz3Q3PoIc2F+7kbLJUbWgOpzdfADtW587TJK3s9E
s/yfM6vxXWxP4iz7ZPkObRXaaxuFckuoCX1SU4F5KhRcpIM1TJ7P7mGF7q5rMv3aZlNw0Zq49bbs
RqyoOWPmZwGoxYVvWgRHnFH5vrGpGwXFHRwoi8BgU8fjBVfrYHFF74L8ARD0kJ8bxwt5Gihs3A4C
ql9X5Mk508tMkyamvw3J2vybKgrQrqZzuTKLHLf3BrA5rnlfuxkeDF6ekaZWBr0orb35gF6cSVpp
M+LoIrAdc2qlr16S1GWkAM8QSgaKAKV/khTU/UT7hew2xF+HX7SQhQClNcR+6AuWvhcoCXrnM5Eg
PVyUM8Whslk43OnZJ04E12Q4EFedgY679iMCf3zNShLQhAeXz9DM7o0GV4wOXC89AJNkVu74jLP8
TKteQRCPcSLLquBnWdKxPieynNYJhOJ6NkL365mzjS1wgL4EbsSDmOoT9J3FXOfGLdotYBpyGxBd
GS+dralAHOGwWFfHPqjdJ7glcE3HSh5to9UdRDr3SAjJfYxgc72XkqoOqkHUgRO/fkmrRuljlMdw
LhQXN1bhyOvVnVNiykVFwWWxcfNIMBppQQLsmrGcUR5S5Ts7mvYgaXW2Fxg8zqQa3tMKXraUpn5t
Z+3co+spcuIQbd7NIluqy2TEYDDCzGwzJwnGpj1FJLTifUX1MKxNQCcUuo9acixsTMfGncRw6SkH
5ivEBMM8mPaPZJ92S3E/rGoPuwCKkuRTg68FU+IZEvB0Up1tvjFmhQu4JNZXTpXEOfFm/0SyqTkT
HirmfZiSTNuZahHl2ePQXH8XElLjwW1Kg/OSwlBva3WxgtzKrY9bQTPaxT4tGJ2dsMjT61RENVh8
RMXajgLolo0ifzvmrqB1VZqWb7vnVkeP5TIdc1WOGit2viR3pAyW+BZHVC29SdZbjgW+pldzLqKk
ukKtH+htYRKPmifoirHCyN/ZUZf/KHg278K09+5wV8O4Vq7/hIdr4mDGP+vascLoKW0CzZ0s0CSH
4ZexeVHjRsn55AbrWFnBhqAqlYwjN/4pWSisxvR8HNVCfLajUSt5bDtwXBByivQPJFb91HgoXjQ0
5+oy9tMr6JnCe7CqgkjIxPpON4O75ACfoBbtCo+mqUMPmxcmAgqIgXYnRn3BaGfrakNCgsBx3jUL
r6rLLCcHqcucd7jNgjEUG4INOjA/FvBMbEoBY0qAs0ME5NdJHnGGL2LaCSyWw3FxRcnNUPhdXL/h
/bTzfldry4/0ATAhjasE9zCmmL59CjUBFdMICUuSpkUoYfu65w7c73J7Eb4HPkx7nd4JrulDe6Xi
eKluFCOL7mM2euTfqusdb7r4tmYaelYyZNSziyCDqC8sjyMZvZbWYyYKJiVFxktO/jvd+ajX6yMX
hD3DKhiP81bEXvwSUajBuQB2hJgvAXt2+ZsB6BxCiTYeITnuEFU4vyTSd53zX//yv//j//6c/k/6
G5UPDFvb/KUZ6icsvL3+218ZJP71L91//vPzr7/9VVB8gOjK/67//OfXS84N+W9/tf8XCkDa13y4
t2RovegM2XnJVzyD8ztm/vra1sJ1boHKF5wvI3+6Quop8vHFjnNl7mjk5PAqiqL8HjT8z3Yw2PZf
q8DPrcvg6yD5jiE+S3Z9Lfg/sVwSGvLQtAMyvql74CIR3afD2mmsFgM4CP78EG3BTU0UOPc+adaM
83R6VE4EkXYVVIgWwh9qvqHaC6AOyUiglLE1qc1xBQAcfAipZgcALHV3FEMtv5a0ISE3FzbtpYnS
3xYPNPBWWu50qkCsPZcpGNltRAnWA6Neu9phPjIR+cGlstTOZ5xy9EeoZxsDSkSciYgt2atDKpmw
dKqFTewN8z6rWayfF1gQ7Q8nGUtxoG2m9Q4ssv3PhqBqcdBzhIupjRqcPk6IMIm7O0TfTV1V29yY
kkx/mwmqi5dsxfje0VhXQtzg5UcShJc8380ibR4Xn0AquFsPVMlDgLuF+JpfiY7SiWDB6b5001ge
xZjK6AQPdy10cqy8Sp/CTnnTb2fGdP6sFzf110C5524Bww9XxhqMdWNlDbjwOqpvyWXH2Ebphnj2
O0lQpHOoW7lnbuh6p4JTH+Zs7od98VnzpNoPER1EOGZnKGPbQLWRuXOiNCMVX5c4SFQ7ptaOLgT+
iasXchhVFhW+2JAHzsPj0obNxWJJGr2NDxir/ZM4FV7LPF4D+9BBW/8hyAUW46hJx5pwKTPuhnGG
5Fv2SVNqrqkhLjPSNB3qP4sjGRo83WnnWvWBK0UWPBLLjt7JitGBFYQFbs3ZdcS8Mkbnn8aW86th
rTkXU6qfltTnbEv/kNsSUl3tRiIU5QtlyFgUOA+DJ8EAw0ZutE1UbxP50C2+MsYrwcdMWZf8g+Ms
jXFpSqvdTpVFbVWIm0kfPZfCXEZxytDJPWPCO6YdWvA5N0K/Cx9UG4NVH+JMG3TGo8UxFnq4yslm
Ph6tDdk7FDnnZ+AG2BatIhz4eDCjpeizeftDxJjyvQgfzlXGI06zkn282TO0peOBB929CNnM3zuX
HrgmcME6ymACnjO6hsyxZTNWPHKVpQ2UpCeu/Vq2vHyYDLEdxiOR9q3qsmi4MTyEQLUEYnmpsBln
O3hrkLDMEr02rPzTCQBK8FU7Lg3bYz9aJ06WIbWc2ItuKYvx+zJ3fvJmzGq8L8krPPYzY7NLyIBl
2DdOQ+835GPauUxJQvPaL0NdfptC5gM7SGeSOtswyQYCa6qd33IbP/uDIESOru6N1jfFrEXvYe6Q
0GeEOFvP5MRpHwUdFblH8jtwdoCa8AliOSB2phnIArXkIk26NEu6+8KS+gl5KP4FJE9Bb+VqPB8y
u1Y0lBbdS7LMJGABO/DnIG3420HjTyeh3gKNpxQ9YqsPxyocXoZ8MQAGZrhACtFEeY17pJSVgsx5
LmrcJEuuBRNzzb/G5HBI3wi8FPd6nNpnjpmxfRR2j4MrgsTwC9ALGQ4mU7kFlamPg02AaBLCRkzm
J9tmqL/TWVJznpg1dm2KcnAbiLqN3yY19F9jPBvkjsDDPMaCl9KhXE59enC83v3D54ABc0xJrh38
dMrJo9ekxbbsdzw7mUaIG7ArYA37xeKlsFwD2aAHaeQQgGGI7iwUIIgd8jTGVjs+Gs8PXAaPBCWX
/Yg/qir3vtPqYGVgyBGTWRZ+shHw3AGOyKfrNNQgM1TcmuTJlMy8L8OS0VIAdm2O93FVr20KocXI
sgw1+VZrRN29w/DhpMfOnkgstPyWD1Hk/I2GTUUfBKMLAqLKG+hPbUO2111Wme5NLajsOBQdVxwL
u0OFcWAH6g0ExuSoMzq7uWl0eQVbDOllpHnGhrR0SJKMtdYrBrpztmp0fI1qBEX1Dy+s1jurSoJP
EQbWvAeKXb0N7CYfJVpM9YDhYbGgiDLsP5tparsdmWzYYl3jBeo81zSaoJ8qpHYSokSpej4WcSCr
2c0vIRG6/i4maU9xIHmvq09iPNmPPnoSco4Mu2dcptL+8BJOZ06fEIMiRoJxsgniCQ66SSeaadMy
ZKnI2tA5jGOPzRqtH8CoyN2Jnm7VtfIsiHiLC0TWUmfsZy47z8buwig/V63HG01UDaWXH5gXq9UH
ej+pDnD/xBZ9Lmwo70CnsXnydM2xDH8SSKnSmweZnFRs0UFk3DNm4D8JQBU3HUe3XO9BZ1CROxZY
9C9g87s/WbzA0ig7JcubX9Tdi809/LeyIVRuGTIE0Scicv8xsTLIM4ZDM56xqfkapLevgvZ+MlWv
MVs1mcS2GVfJB61FC6xKR1nrwFmvJRl9NpLTGfHb1vsEByHFGNzXo72b8QMvfP+1vo+yWFxo9I7S
vW9s/ROg7MzNEK5JHlMlAloPPCu/a1tA/c6Obor/uVvJmyL/aadWW+/XUqA348m4OyLH0irC1DCV
h399dvP/yckt+seT29J5Ti+DKGP2mg13aYJ3LEnK4Nkg0P+bX+H9k18R/uOv8NN+agebgzYmSYbu
DDtuLtCS5//ZHxD8409Hg8PJP0MUIdurGVmkQY+qWmWCGyxzN2//r3/NP/sj1s/vv5xwk8KnlyjA
DROlw4fTpIr8EgWI//qH/7MvYf2l/+WH09s0lgU+4QMRRmouXOdPrWlyKuo5/TffwT/7De4//oba
5lrSIGxg8yGpwewFeKOr3LOb5uW/+SPWD/y/uwM4//grKEbLnXKCkNhj+DmXdC0wITPOMQBItwWo
NR//9Ye1Ppn/ze9x/7+7Bj3q9A/1DaU7ilcBPv55btR941q7/8fZefU4jmQN9q8s5p2z9AbY2QeJ
RiaVPrPMC5FVXU3vPX/9Hmb3N1PFKUmLBBqJLkeJwbjBMPeeU5tIsJSEyQwZKKfLn3bmrpRVfCTU
PmRzX8F9THWDo6L0ViR/29bCch+Ty3T5Q850LmUVISG7+uXI+T/ctZgz5D7JXZ3ctSvP/tzVl1v7
qXdV7NzWIbk3blFAoqV4NCsBBOZ5X7aby9//XCOtggPmgl8uPLEXzRxvJbPdsym+p5lOPKK7yx9x
7iZWIULmPMfeVL27aKd8L1ZAj4SxFl65gXNXX4WHKVoahJaJIQrA1lsY1r65WWQz7Qcf8Co2WCy2
lSIv4TeoIex0MjbA+Gtketsfax7p12ecjI3OYeEQur6ihLcB/eiWje7o8LGri79efQ57KEYpjS/p
FocABjWXbEjN8P0/1v7yKqZTa2I1xxm+W6A2XJANuj0aVnPl6mcGP3kVw+iX8LrB3XFHgR1FS2nL
t9IAAKpqCO2ufMYSqr8ZleRVCDMxUvqGah13LMO7OcSMDotsF8F+IfHqrprT3YcehbwK5kypexbS
YujmzFC3UGJgNjScr16++plAlleB3HOUHJa8SF0QknfhGD2OeDU2Q08SKACaK011JtjkVShPEwUI
pHGG7hBSf6vG6sSGerG/fAfnnsMqkgdcGwbAbs4Hm6E5Zr7vCY1/ijFZIa1ky9dXS/fyJ515D8ny
r0ERil1HkhRjBkTQvYqQR52dwky+xlG5b0GI1WX+/WOftApu0lIAci/BTYX93rK+Nr5xrFnTNMbo
KGbiRnH3scmUvAp0WcfxSbUd90R9wVaXGKuUOsmcuEAQ8KGbkVah3pO+XXbByEcU6mNWyVslq7Zj
Ke2oZXbT6WRQxXP5k5Yr/iYkpVXYG6HPmUjTMSbmM5NaZYvM9K71Tbdt1Nukl3e9YD2mWvh0+ePO
dGtpNQIEnA9h3mWmILZUrGyFEoMVSTiCrl0J/TNdW1qFPoUZWhpHMXlnQvgWc6wh9eRZGRMk5bhs
Dkjrbz52J6tRYKyYIeR1JjhSqRnOQD773g+E6fHy1c+MxtIq/GVBJgVZpjePnO+kezLaanSvmjXI
TirDVLYvf8y5x7EaCOIAPFnUoTgMl/Ri0SQ/WovJQ7x89TMDpbQK/iU7RspHJqEFJzZeX4qAb0lz
eJk454YyayTe5c85dxer0EcZJbeNNPhOKaX5UyWDkyUdqj5+7OqrcO9CQx0rJjswKUGHjC2GWb/P
rgT6mSZ6Pyv4adoZieLcQwsMXLUKiwNTc2Gk2r4fqRWaTJbk5LVEWfL1Q3cirmI9QZtl6Dqv3wwp
ePlamVVEUiLZDsGVuznzIMRVdM/6AhiTWZSlQZE+aI0vIcFMtI89CHEV2nHRigI1ZBw9Qm2+mafJ
3w7dkL9cbhxpeZ6/GQnFVUAnZLalbA2Kr+wFp2hegTwLjdsGlAhTPCZJqOJcMol7cuRkeON94Oll
FhGQOnt/HDFLiBLCK7d6ZhQTlwb+qVu0hg+GMUV1WzUZBQ9aqN5S0G46gVr7W4jiAO/7LP1YmIqr
QUBvlToIS8gpEwIWe9ZS36vjajh1ag26uNB953ILn+sdq+EgtOoAK1vlOzn2ILeXqbzsW07nLl/9
zIgprgYBChhhaY30Dg4Fhf3ANu+W7SQVooBUXHlXngvW1UhgwACSFLHxnXEgvZuyGbwLbDvDJtkI
+PIu38fvW0m3Vq/+pifnUpyws80ztaqiKc13uUY97eWr//4WdGs1BEhaD9Nq5FmT+aZTzFD5DxCa
qBBhu9Krpz6+MsM8dxerkYB6db+XYdM4VZu+U4hydqzz4INXX40EkVaSJcuhFeBSXXvQOJ3fIzG7
ttHw+54Epv3X4CNDPGGektNPa0uwR1VvT7PuJ7fQPqwPDZS6tTTbT/Gtsd8N95yHrOVqeu9bBqVy
hd9c6afnGn8V0GYcW622DMOiUMTOqAgkhPiB6V7uQueuvgpj+DiGNiC4c1JG408d9fN70mvLK+/y
c42/CuN5VgGQcuLpyImS7wrK+3fyonKM2/Rj7xEoIb82vlqDVZRRry0xwFIh7JODHsycHF1unzMh
Zq4CONQG7GAJGTJSC8MKuv0ua4p9G4k/KPiOrjzi5WL//bLSzVUc6zHHuzHsDjIFum1JaY8Q4hSv
ybcsepdVl2MQz1bUXxlczzxzcxXOQOtG0PbcU9XD+h6lhU8lUH19ucV+/7bTzVU4Y6sQzSxbcopE
a1+Z3TNmkhjtAtVEHMxTkjuOV57NuftYhXYwz3kd6IHviHJAhf6gYPEr0VZ87D6WT/0pqokH4INB
6AOjTig/oxbQD5ovvaJ4hhp9KyP12ubAuS62CvChaIt4kBmh6AbWJ0hmyU3ZUL0jstClvEEKPrYp
pJurWC9IVbbI2rEcn2I+asRrgAYa4J4QQfkHG20V8CmqbwyWk+CQFnkvk7jBYi35wlHfTid5ByhO
pV15+Oe62SruJWBLlFJIvjMEHMp9tfIJVQKwD7jdKezYLSe2Astg2EPXhoIz3c1YDQXg86e2yUbB
MRpp/J6BR3wgVUx4vNzdzl19NQaUIgoqpcUKIlDGsQ24uo0fvr6yvl2u8psRxliFvKLn4YyBi6vL
yRN5BpFTDhlJJP2wawVSGow09wCZXHmjn+nRxmoI4D2lkAlUWUx4Q9+FeJy6kjigxwlQRWLsy6/0
gXOfsxoA2GrXoKHIKCVgr/vB3hdmHPJuo1zZgT/z+jJWQ4Cc+FaPqFm3A/kkDDcxkyrt/vLjPnfp
VdCnnHnHlCXpdghWi7QmAXAJNZwfu7j869DVkpOHaoGUFyN+EUdvrL4r0Qe/9zrAx6whUYxL6+qz
ON521U784GTBWEW0bNRp6Vua5WBjal2g89Y2JvWbNJ3hY1vJur4KYZgJsk7hseV0pNTbOsgGRNaV
4V1u9jMhrK9CmDXcOEKGQU1kVUxAWtBJZBfN9evly5/p7foqhknqSc28mkhk0lpHH1MPdse2nsFR
1cmVwD3TK/VV4Jbkllu5PNIrKdUlpRh8oexSJHTl8ucaaBWvwtCphaAMJONSxNoGn3u2Xy63zZm3
gb6K1NysspKjWN32TZE8SWY1Ys8WT+HC14Q6YV75mHPts4pavFUlNBhuQAkBrrdU4VDmRHrw5ZuQ
liD6zSitr+IWw8aSCrNcvicd7NgEAdpq80kN/jRUF4qlE5AQnAe+rRbXjqHOdapVPMMVUQyo/6SV
IikT8/kAyRG0gXyMISZfvq1zT30d1x0VgmLER8D64AgN0mB15cpnvry2DueO0mqRGl27aF4p+9oa
pJcId8xs7cvf/Nz1VwFdWZhJdIlvDg1g22kGaXbmthzJJJuLK3tDZ3qUtgrqZFajuR/5CHQ0h0Dx
bSLOA1Fye/kOzsSFtgroUNTyIKOaiSI06ZCn01aDmGxI9amecreSPhjY2iqwga5odbM8YvLfSYL/
VIDMuHwD59pnFdhKqOPVgw5pV9S3p98pYtsoxdvla5/pmNoqmqHjZ6QcLrUBEkwGJd+EyZVmP9dx
VoHM7C1v8UziU2qDPREGZp/KQC2407r4z8tf/lzDrAKXAtEeSBVfvkmesu5rX9yCo/nYpVcBW+ht
jziIS4caaCHr1bCe+vHL5WufafN12nyj4jynGJivPb40nbkZ0+7K6Hmmq6urYB0iFuZkezAYVH/0
82cSLvdF4Rrq5JpWeOUzzjxXdRWtsxn3ciLSz3FFHkJ1Z8o/DD23A+nxcuuceajqKlyLTjASEYC3
LQ3jRhcesL4jEXUuX/xc0y8f+tOCtkcAACyi4eJ6iDn8czVd6YrnLrz8/k8XNqVkBkXBvCdSkvAQ
TqnsUX8Z/Lj8tc+1ySpKcQ+k1LfS5n32JY2yzQgeVTWvpHmcu/gqUGO9Dow8p8HNCYcBzpp9bUyH
tLjW3c9dfxWllJ5NBjnkul0aL6V5yEVonWprf6xlVnEKuytnakMs+SKy2fTLXDiISZ0PXXydczaX
FCeScc5kNu2+sQvxB9zNJfEiev7Y9VfhakRJ3FIHTigJbiMpDpWt5B9d29w/0yXX6WUgtUzZ6ml3
uToKhiuPPy5/63PXXQUoxR7QzcC88rpuHgA93GNwv9Lg5y69dKGfokhpOfBIUi6didYprKxto1Qf
6+XK8pE/Xbrt866n7Ih5pfpac4CiNW5HZd3lJlm+328mrcoqPikom1QzXh6k8rpIQbLUNav8gxdf
xafSWR15TJXOrPcY5NSlUB2TX9upPNfiq+CMNHPQUJ0z95Wy1ygXI2Dfw9vHWmUVm7AVF4IQX9wY
nywr2o3RaYG/f+ji69yx2hAMqYi5uKInXjq9psmBytUr/fDM81ynjjVxW1Nvhp+0XtaA/c6nnAkJ
y+VvfqbJ1zljIUitWDG5eJZDhMIEJ2vXQn4Jwd/0w3WaGDgAgwM8Lh0rr3GuLXyGTWM8Ug5rX/7u
y8j0uw9YBeiQI+cyZT4AX80p1dikY8lUjjX1J1kCd6JMvhni8HL5w849hVXIBhGnMAWkNCjZkKH8
fAFnRkbvgcW/drC0rJJ+dz+rwO3nHK18mfEsatcwScLNO1uzviThG1igTdjCEvvYPto6b2yMYT9m
c0J/Har9gN02iKkrGAxJ9i631pm5n7yKZETivtJosW5rBuSvca8N90PzucjfBgwglz/i3ANZBbSu
ZgbEID6iiffa/Dooj0V+bRF+pmetE8T0kfxxPFVMXSfhYAqvpVBRRvMtjWC1UpeffCixW19nh6XU
HKZDxsf04ZsBbnsJ7pgleXbtVXAmBNf5YBzyMb0Mdc3OeupSRet2nvp9OOuPVVFdiYszA8g6I6wi
k6KVhNBysiAd70Yfl0c3zh9bjEvLs//pPQkxutKTkAMlqqDKzq6EWkucCkzjaEsUp/9xuSeda6VV
aHMIWgryFJrUz0yNF404t7QpAPuZCbPLNyjuL3/OuV61im9jSEXDyBXYh5X+Fa/q6MXgLUHLZY7U
UUGnikilGkW6srl3JgbX+WExSHQqpUfTGQvc17H23Rzmz0HeeMASb60EJcHl2zoTiO+bZz89JIgn
EZVVC62yDRGRmdQaGzmq76lnsnr5I851slWsd0BdRsqzgBFR8HBQDUvdZ2UaX5nTnLn6f2WJVUno
U/0AZMSYxFvNT8cOI6BlfSx3Rl8nhtVKNKSU9+q2ULfbWNDJbJY9StM+9gpfp4XpYt1IFtA/R9br
zhUpksSfLoQ/PtT067SwCJSwJccmUrRUUoaDWI4zW54KXJgr3fRc669ivBBHWJ7ToMFcQp0Q8H9H
oxb1T5e//pmYW6d6ydhiRjXrNfBWkjf5n6OiQHYA6WxWUNLoCL/ij/XRdZ4X9dQFfqlGcwD2UL0b
WA1VtOKfl2/jXCOtpt0SmvkGoo6KxSsaLdfMO9iArIxT/cpIe2YMXOd3deyQDamsqE4TG3tRz74D
hfOkTLpThPnKPZz7iHUQm1KNoEJAUyH7pr8TITvdTFIqPM7IfO70oC7Vv6YG//sXGkTzTof4XsAl
jwIA8L/+8v8+Fxn//Z/l3/z776z+ivejuH0DHb7+S7/8G6779+fab+3bL79wcg60p4fuRz09/gCy
1/4Pr2L5m/+/f/i/frxf5Xkqf/zrH9+LLm+Xq4G2zf/x9x8teAtpOQH6Nw9juf7ff7jcwL/+cfox
Rt+L//oHP96aFjSGqf/TkCmvJ59FVti2XqY1w4/3P5Ik85+KgQ1B1DXJJKGSl0he1G34r38o8j8N
STc0YC2mKBuKSp+Eerb8kaT+U1MUSsrZOpUUVeYU+39u/f6vCe1fT+P36A5t6QD/mfeSR0b5kQKB
R9cl3NLoVn5929dKL0U5xa6nIisVFFiqDcG/fcyA4D8mjUIZgHG/pAufVCOa/vqh//v/FGWuthAX
hO0w996U3Mb9HH0PBX3aykDK7+ZUEQ8Wpa3kxospWaj+C3QGBwVBZ4Hci+STBuaYKuyIYpOsbp9M
LR/uM2zmY2lYLKJ70VGWT/PLGhlbipF37pJbhnH1R5yO+z6fyq/sRBz0HGmGEdaZrYFN8zpjWDjV
c3OnA892ixF1F2iS5i7sxsefnvXfDfoz+0R6j9JfWpAHp6iGoauaCXpOWULvp1dxNERpmLRlfxPp
CEGxLKOQyIU6tLtwNHet3CzG1JKicoUjH5A62b2fJPMt2UEgw2DU2GMN6Pig6wE7EuYfsh9+C7GD
3PuTnN1bjKOHRDW9JAilG0hXk22hPNwSldJNpHbFpjTi/DipvXFMIjHddgCIPyFXhAqA1aGti/Sz
EN0Nk1F+AYwQ7ZHb1E6WAbCLtUzyQHSQnZLI0kPfC8MubTW4SGFYHdsqLm/wXWHKbtpdJ2vA3rNo
up9CZbxfpIOo6LD4yMKwjcF/bQQlSR7w5IyeSb7WIVTK/IQZAOXEYB2DThZPgjqOdt7Vw+P7/0Wl
MjxSHNpnvkmVvi6/tnj9NrIcWN/JOHKMRdqxpIo7tTwPB18wjS3TD+3OAMkxx8J8zJupcIN+PsaJ
kT2//wAnua+V2Lqj4pyz595gaknj4//FJt7BYvvaB8E+rl4EvzR/qCbejnqM4Cjg8ejkQfoTJtw9
nJb2LW2xaFb9JL32UN23oz5eK1D479AzFUPWTFEzRPRk/9VxZBHdLC8A6UaZS8QrNf6DDXqv8KnX
2/iunVPXb7t4wGBkRUcBeN83hUK2bQrr92DBYN10Wd8/44OR7nuoge+/Ui2IT2rcj3YAEho4ZW/q
L2kvf5FEA1yhiIAUJObC7AW8VB17p4pi/UdflsVGqCX5uZ3vOKWMtjV8tBdFr/s9ChhpC7ZXfomh
g+/h4EtIEJ1BLjY9hYaSVFk4K3TDOJLD+n0wFMnYzgKXwGkAVVDNp60/zeKNb2bSjWS8Xg4/dVnU
/hR9kogzVjQZEUmp0vm5ij6pmCRVGGXp6Es1VtZ6+qIObfYn2r2NKTTJH/EQThskZNqTgF0CpEtr
bFC1lC5wi/ITsJp0G8NoPwJ2Lj61NU72ikR0DQJFE+hP8AYku20Kw9XU4i6aJLDiVRseM0PIb1tT
fdIkpdhzQIRK1/9SBawn/aiagP2V44EClAyO2Q4Ron+rS8N89/4DeEF8Y4nSzugNfivp9L/ewL+8
gH8ekt4PeX5pE8WUNM00sfCKxvI/v45IeRT6Y8pnHaP0j7xTopMeiP2WSgB0zmw7gWXWkJoCL3+C
tBs5Yy/hN1A16n6KufDolcqLVoSfwrrJ7nmy08ZKu/KUzrLySTecJM7/aC1z3AlNWpwiDvTGDQb0
4mSiltvPAHJeIDiVroXd+CCBAblfaAfbDKHF98n6YgRV+k3DgmALTRR4Qi2C/BOt4cR5gwUOrZi+
ZeA/xyrIvpalLjs1jIaDohXWgyAgtB8abfwmZ/OLIhj2lc60zOhWDWfQhXQR85Yum+syuJwaYz2P
p/YItz5lXS0TZM2YcraFrfPblFYLcFUQOFwbw6c6gWXNkJJtJESTKHlxvBgISL1qrNtHy1A/DVaS
24pSV7cT2cT2YAwWomXVxP7SDNtZ04cTb8hip1aJipgrAdKK8fA5qyjEg2MQ3NQMxY7WaYB1R5FF
eNBSxpq3442ViYy/GBGT5aH0HCGGLeZT0Lxgk9VGcWaAiLi9df/b5SaSl/Xyr00EERyDqMKsQQHC
spovZLmag2IbqiM4y8QFXzk8moZ+UxRgSuUhJSu4TWVbBh26gdyGZaFgyAJs6H+PDgoAiz9AT4Pw
qMXoXqdEg/EjGN1ST19gnHpmjXoG4EpSHIAzo94rglh0L9+BsRoxRNaQxLYsmYoGrlFa30GC81Qu
Uez8/b6WyLd/zCVU6JXvqzwQsTzJYVbYbaHKp5DzmdFrFX+GaWWIj51AJ40iKfMMP5Me33/P+IY9
pn1sSSzA95HfYVRhTJeNk1FL9YMmD8W9lCi83CczfLP6JNvLvS6/JFpI8VVcVNCY4575T6s91yo+
VWVKmTZYEZpKBF2DumXPs37wlx91jpJRamculpskVuElbKMk+z7PCXMwKX4EIC4eFyuek4LMvcfq
gL4bStP9OM71Xp4SnKRGUH7C+aMhAo7kHURGkBCKCDt53pD6Hn3DJdFRMxNkNzLI+wTH+ikVimkv
xO2PYJmZWMvM5P3/CrP/UeA+AWFfXtmfU3/T03g3At2RLFmVrHXSuQL7nYlImR1NkXlf1hqOOPbV
Y5vJ8gvb8Y6gxhVlnLjUVKu9TS3zOZmH6asJ4t9OOwVwrM6wg/RufqhE2ItS2s9vamAUG6mt8wcr
T9Mb5J6lPVfJVuryjZUp1a0cwUsHU3n/nx9MWYDKgbKhZErLeJY2wHbh9q8JpdG8SI3l760pBLWY
hK0HpVe5RWYruOiK540Gv/k2aLuXy934PS/jp0AkCBUNuw67SSpzaXVZIfw87QR2PIFIrkdPNVrN
joQUpYoc91tAj+FXRVdPtCqmJjmwxU5uvpMIPW4sLSiftSFkY6Gs8BDgomKXMueXkZE/9zWvShKs
mu9I5u1urFI77ILyBIy/35JlIZ9qNtPuUPCJG9zezVtThdBqiyp+BHSoHWWsI1vFgH5UJmr7VhSy
q2uB/6Mq8vsximMgqkEz32tmn0NTwVpUUZ35EluCfPzPL4V2Uo4jFNm//lQzGhEbhSmJAEvJgHx/
KsnyfKhZ31iVXG8ut+v7ke5P7SpprK0YFkxL5vW5LLN+bVeqSnRqrOTxkEMD3yGyah6UiUy3VE7H
Ta9zIslL00YhrW01TRhOTaeU5K829d5ESUO+Y2281klUQ8eL22ch93O7EDTTnocmu0u0eAeMT/lD
lvWnOAW+LICO3VCqJH7GIm2ArEtbL9eUwZF83jN1rH6ejW5y+aRsP5ZF9gA60YMefyNZgfKSZ4T2
8is5FIkKU7+W5v1e+f9Lc9CzEE6rDPUyTaOudooEHSQ4lIbqoAtSPHoMQMHtpNrZIGiPZThs8G+H
yHjDJHGh9pkbyaiL23mu/wTLZW4GEQt9Go21R5dqH9O8Y2nZJMywhC1+rPJTgcz9j2yeIJx24fcY
ATg78sL00qdqfmXgf994X90KVGQeLxRkbFf6ai9EECeekpKXB78bpIcyehtEZf6C3OlOabrIq8da
ewqiUTiqeRtukqrVAOBlAadbQ95tZyqJ9zqva9TOxkmffM1AHMIK4nL/g6v2vr338xdlr0CSJEvS
ZIYuUVqfIMD6HlEJlL3HtijyAsWONesF2hZrlXt5knZhe+qKJzPCbxlJu9qQwF/mW+oZNliDb3tZ
J/1kPFRSBDG1sJFWnGIj2ClYKeK5faqV0lmMqKQ38k9vWlm6DcfuNqr9Tdl0X4tQebkLpeYtUas7
OYCfLLeneDBPGXy8rsXbMcON2+hfhrIDDajfptQW+NUCoTc/t6rECyny5izw2t73Qh8Opw98VjpJ
1Z3GdKoWKOppB7c0BBd3ioP+9BAaLwuYaFIZi6X+eZYren5GYxMaUxntWOFCC8Q5rhh3aZ97CaJ1
aNb2kPywkIuZX7LpBdGT4W865Zj6e63cBYhEx+34hHcj/o78hgM+Mbv1G9Rj1V16X3CzYcy887nW
/kTNvAlZAIW+FzDLCpuHWrgb1Vcs3JLl1dY3UXjyyXHtzKPSH+I2A5O3YxqdaHaq7hqdKnzb0DwT
YoZPqTOOGVcxWxsTbjHt4pGHFbJYHWWXXdxPfZXsRWqNMKbtS3Wxax7xWOwwgT/oYuWBjXO0Qnn0
9eK515STBIG7VNMNm+8g2HaYQZwBgOqGKd8u6mNPNJqHJp0P8tyw/lf3WOufVUbGfobNj3GnTAcg
eo1b9scGujW2BpwJ96Gcu0b2GdPgKZVmz4IjEWDaKWO2IjkxwZRqPonjpuzHHbTYXY2bWBPVjBWV
fNvB5I3QFPtzw+Jm2mjFZ6sot+M+BUoQSF+Z3m2QY0NLvB9nayMF2aYM7pv6NZHJLYTtgvdvY2A2
NaPhczDhgZ7v0jjcqZ1/E977QfAazMpNEEYqYofhz7RjB8nSv0VBvw9MdSMEYJ2RocrO2PkCWc4I
BlCi6LXPpLg7ThPdJTj6+Kc/mbDTFe0wqi9aeTf2W6bR8osabBX1LRNCO1KCrTD90U1weXQDQjaJ
PbEGwzjdFtLnLo/Ya3qCyL61UnCLgqOwb6I+t/WXZOSlheP8a6Pf9+1zr9jm6xCkbtPyxn+IIGFN
0aFt2WBxQgtlcr1tw1tZPgbViwoIV/EzOPKtJxvHKlW3sbWffbeDXkljpkwG/S/6lwLClXKfSl94
X+CZKr72yI8LDxdgm3MqKllkr9SsG1BHqdq0fBc/a+3WCLeREO2VNGeswB4eznaZWFw8s7FSb2qx
dDi42Ohtcy9EslcOr2Li3xodHoYfstJ6YyLuEm1yYzyG7xNW33Li1oIxG+2SViM1N+IWO7uHChp2
sU0zTHLh5WoL11dxmpm/FTmyImIkU20t7fYsFrbsj3lJr3otC6lBHPcK3R/DOwvJB7JPD3nVe1Ag
sdfmzgiHT6/YsbO6vZCKjtFb8JOFTVLHRwNXzCSdmMXtm7gk0VO617HYLgazsO5vmlY+QIl11VZ9
AvvjgUX0ls2QAalVmorbJbQDIbeFOECCCWt2uJFUt5NwEFWOmexT4S4LH+oOCjim2UMRQkvzZojQ
eDE5vhM3dXBDRgDqd5momG9C6+sA25PEEzn5HknSQSePH/2IY4WppymC3avqsjd6wqaMPaqqtzUz
xynrEWARdMcxNWnsOn5FFNljE/T9L+gTPVRIMhkCU3NSp/YHtRTCM8s4yWWYIQOQGpkqY+UZ6g+I
z7Gck3LBKyrxrKxPYPfeAV0cgREyXxmEFOlyL5HOMNffEnxM98hlhydrHPZVzBZEHGqMD73q7yVL
iGAxZgdMLOpjmUz6Bp3nfoxmYy/kZuEocSjujBmBAjt/L6mhdneVYe0V4KFSL1afM7Ma3caPE68u
0F2UdWPaiOm+sMUnsRd6Z4mAgVXMIJxUCl5YaZ6MQuRzy1pxb0mRZdcpaGURKO1mgq1zErNcfk21
YPP+12BoGodJiE2mDfyrYMyYDEYNu1ctpuLeGHnBTEfE1+2nIa/lG+p+gq0RD6/KqGcPxchMl8mb
BYRf7T+rrCoHsuVfRnOeT8WgwhKmmOHzYI2mPcpdsWev9HYUJVD6TeBOYVvbc4dlWInoFVjh//6h
xL3pjll8ev99aMdwB8UgCOlYjWx45qQxH2pGT5zKvdqr5SEO4ono1KKt9u8rcbK+qWSZFmuSrz5a
UMcUfInyDTbX6i7GDh8kbwVwlL8++P0fvv94/73//PL9a/3n9zAhe1lAgLfAshHLYH3cahn2yUCg
OMxRqKA5ANNmkY3pGK93kRQzFGyYWJmem/b7H0XLn7//QHzAN3n/37xd1udQWIft2HXgZwCKsjOb
Cp4cKbe6kHvArN20a50i9R3o0Pu4ftC5eBYOh14X2EbVMYuFG8qGXebYrOowivpI6xF/92Xs6DWx
H7S3g6zwYm3sOIcyLU/bvFBcnJZ7MZf3gvwFYrYdS6fBMLxOkG4znxlIh0Ox87pJ9vzwayyzEdeq
bp+mriyJLsIEVw2n5wI735DxCMhameuSgdN6bIr5UDSY73IonD0DBnYUDCVe0SSHQl32vmuPxtw1
FXOBxluGqwKlSSXKdib1GyjcIDyTk1wXTqMeUzO8meTI7ZXYKcgy0VJAsq3q4QDzmj61A8418ng+
oZ9BSqLbLNMdzLqeSvymAEZrvHNzrnmSmnhZDL/XV72ytJxpO4ObCkr9a6m1x2yIXFTtdtm3WymO
T/Ms7IsKQlso2GGk35dqfIdD5m7Sycuyxi1z37vJ6gDtVwcMySdVVJ76uX6rWM7W9ae04z3lz6+B
MX/T0pfOaD1m5zdG03i4lrxMlu5CoT0VUXkf6d0+KG5ZHHqtkb4/vK43OWUvnT6Td0Is3AwNb42G
1w21a5NB3un0DP0FhVRjcwbjaNngZq3sTL3sSKSZWLK2LcHcgz3fUcd+IPbvOHPcWmHy2YqnpyJv
dxIZFKLohYHmWRZvZE5yhsxNfyRiezCI2WRUvbDpvcgX3aRTboxadsM08MRxC2T8wBbMHj/8wWBA
05LSmcyKyaTpCk1+WFbDBfMKzfLSvHQyQXRacM55djOLTIcUTALyF9a4m1ibXfa1bLUDZm9KGxE9
ODoFnO/CJpgOQg5LXBbsaTJtU9xbRXeQg9DT/d4zMtG1WuWgFYzNnweE7hjKNz1PGM4rhObRTZUR
RGD8hFN2j7rShQvropgiyjyEmCDyk6MxmTeSkLpGyBFQydCAS5TN1s1y2yT/OLn5KjLDICXSsbrc
MVRSK2rk01lE/YWAnIbZqjm4ktkcdWU84iO286TaZgZei+5+NkvIcpbdWowPzL+1prNlmMtRKG8h
67gla75BYN3LctYKqCnu6dZxzUaeV2eBY8wDrZfs9cTmkXoi8xerEj0yfG6wczDXFB8rGcFsVdxg
lqLmkKE9sryCyT0z1L36Nal8pBrlacaWXDFQGpr0wspor2ft0RclFzWCwzjtzIN4QObm6hhvpvow
lCOqGlxW3VfLMDYskO1JD13LN24nMXxiRfFZLNq7sghfsgLqbnmn+7nXqzXRXrwUYW2z2boT1eIU
9HzlHvfS8FRU0a5TcltPMy8TBK/mFDKIpp2sFkzhJXdqOSNpGVa1DfKgbQxDCTAxZ3kPOCRctdH2
2fKODUWvQB+k1fK26gann5KDqQSPRVveaO0nYVYRLN02cuYu52jqbLhZQF9TNCY+5kHq4sPcT0x6
9K2FeIuXvTfF0w1br8+VOnv5XB764lUf830fz4/BPH5PYUFbXXTMrOqeJ9Qbmdv5cLhzFLyav1c4
muNpHsPaeKhDx/eGRLoPk8CjYpDHWsOWT04QaW1sixC3Y0e02LnIvy3zfFkud5x4UJbVeX4igGzb
SmLkVoy/gSW4gskIU/aOEKmwrlMvY4KUjW5f5k5NCX/KEBgbD2yYOlIlvFWWv7P+H13ntaS4sqXh
J1KETMrdCgHCFlCuu28UbeW9Uu7p5xO9Z/Y5F3OjABUFVSAy1/rXb5b8ZCnhQRfdzsr5/ld8jqzN
c04U766Xi0euqKfn4jhh39d8Zxz1tWnFsZLzRYb6YQ5L9pJjbi0btpftVGw6az7hlceK2JGfRarg
FHpK/sXgAlkd8zqbbDZsmtE1VKPxUs4vMcl44/gqyvRGt+qJrnzMsXlInMNkGXtwqkZgQTCrh1aM
ZCqZvq3+UFsrmLvpQAyTXxnFFgBha/bmvqmyLXbmPiGarE0PMqRfslIeSa/HndwmskM+TMydZ/2c
4vMeg2KBzwrwVUzBlx1u/tTEO1JGgzqM9lHBBQyMTJz9tzbcpYm+5VPf5BY59Zm2m8bKh+jpDUq8
gRa7L0t7a1Tmhmi3S+NOjPxqWtUmv7hTfO5V9agL44zP+EYAETP++RyG+D2bjNdYUKyERh0IfL/T
60zhIcAbrFQJmiJ9ox68i0Y8MsGQKpde5T7gEryYau4V0zUKj87IfrjT+28q2W1WfbbGrats+Iun
7MVp390f4XhPaUM1E++lt1A/VfneUbuLmli7zErO5B6+K8Sed1q9QXrPbHI5sSAfEtU5CrLZc83+
RQ7HVzGxsarpMW7jHVbd53X/mxp5XLEGjKU3tdsHtsUfE4uLZtqPUo6nqXutWTmUbRmV27pSNtpC
PCzRkkluBt2rIKmhgqG5KPNeLD1M2fxBCgi4xnjAHG2rOPGb1X3V0oVUsvmg99VBVWcQkH6XdJm/
2P02NIejWfeHotiq5BqbcbeZw+SFqMWPWR+uzJZ2ysC8TXf2bbgcp+IekSdYTF8rwz1j7B0oYR6Y
ehRoar6LbTJw8zxoKDZt4yPHYp69nVASRz+V+Vq6pIUXRWTFCetlIvWyNpMLQSMeAb/7bMwCMu4u
qeZcM166XfDipclJigSb94BiEqor22cOQlLqATDNlfyWB6PtQxsPj1qZbnUfHx01DuzHEm5EmV2U
0I69xlB3hCcShR2h2aFgmxOuPHdfN8XFQto9ZsobpkhYz2tBvfSBE5GE5pTeGIZviuZ86K5xY8b5
6CfrJWmyqzBSgHnLG5Jymyr9nRTcC2nVwWL0x6qGqadFAUY/+1zRbvXaL7fqLjSXW673QWPP10gr
3+dwuWfpcjYIGFL6m52KN7gV59ykhsuNgxjpghq+YABVRPZIpEyjHT0kadgJscKObh6W9uwM1nFS
nL1WaYEaNu9u0X844c+cTGmSe9f43hcNfvA07gt1OuVlFOC4eWq4CsZJ3QiCHzQyUmQ1fxpLGGR5
74VF+bVOzU8Q9Huhhu8EfT868n6ndaVM1EtBzzhX6ldWyg+Xqs5syEhW1rDa5uSG3VfypG5RJA9a
XwW0+gQdHImPvau9dnLiP3k5fk9g1yy1vJERvE8G6oq4vmjkMtZ4D4ylP0SSTJH4VTIkaipxxO6J
hUActQbyv2rxLO1Hb1dXXYotHAcvJ5hMWMHYqDuZRnfCwf1szq+t4h6JJL63abcJJxP/z/nMuNrL
1fIRlfG3MraPFqX+eomrafQtt4ZDJuVWG+2HbMRpMg7KwERmmU6WOxJInd8c2zp1NIXT9K6yNRI5
vit5BlDCn0sZHWuiMhQdP61pY8re1/h6uY22M+xwl+jtmRy/A/PeXH6QvXpwRPRArRJIjFBBkLsx
ObMFUKU3I8uMnmK7afiu/bV1jB2xvmcmfceBrEc556DzWOaihiDC/hPH3i8iM17tyN4riAqYlr7U
9lvuQIOUyaVySLY28jMjzstg2mdVhMfQVYJw3s9qt7EnZSMdlQz3/UBKXqlZ5LhNe/vnxMRjHo1t
b1tEEqTbNlteZKTeUr7GEd/SxYB3YlyiGLpBWHp1Ve9zqzswr32Vqo20x9yZTnjJCH9NynkXWZ+V
ZR/RoO3dnhb/UxPLCXftvUoFrzv5MVeXo6LX19ad7pJGlh5vk5JG1VrpyZ2nq+Gwaqf7RKVoXUA/
kuXENPpD4fuGy6CvNBHfK0pAhShepT9Yfc5UQTtm53KcUdpbARhOmW8MttDE3K1ulHNP/FsVH+h9
Ud/c7H7cNIlkW5EXrStfioxLuItOMyQbwhZ+DWV/YiT2yIApyNLGZVLfVIl661z1xTaM9zzXWKfH
38ME/1F14TflZPNuzemDsNFDXiwvTIwvMhnA4ULCq+OG5OZ8OxbVXVkIArbtByPxmzYqu1nLHjkz
0MEIivw6kd429NkRGxkad9DmQguGuV+RzLMgfTWrhWcX1NqdWHOsT0OxkEmVvtCLX/MoPgs5HdT2
+5TE5yEUX8nkezOl/tPu9cASczAO4TkjZdcYJCnTdoBS+DTO5jHVPhU5bJyCRYx/oDaYe0iIcWnH
StWfDrVbn2xRnGy9Zt7hoKFp9kLabGvlOc3ZE/AvHqcvpmveJ6f8upTKl0RGNyXEHoUeY88Edgvc
NU3UW9O2/iPNya/nFxvQzVBNcgiXXcOyl8Cot0W673WL3k1eXUv34f/5YaMEHZ7OlfFbKf6QCYZm
Un3Jqdw6Lj2rwVGYPgioQ7H3U9QQ/djtNF0GthNuQ9XZdxTBGtO67E5O1XeGfwdHqbgKXThfql8l
H3wHTyxQNyIAA4Q7j2Sk+cmcqzqXNI9X6HPgkWRbhWvYjRZgORzoExhSyVZkUWIsA7HaWmBq36cm
fLGz4hL23TkbKVbmhZ6Mpr4FQCkNuSuUyVozcPnLTOHLiHwmIrGekMi/aIhrSvCK58knOvL8yfPu
8/CEbv69K7s697W8x1u3hHj2X3AP2SX/if5krh/W4RDYKqjxqMdAAZj8ZJ49FxqFJpOAinQ4YAUO
dViRNl8Wg58Sn/T33PNWWUAQ+fvAJBPgkMlqrKANjPjJhiyPTaQ4mYcBCR2LMx0pwptjnxB00kjw
JJX8022k2VyoUBaO2kQG7fNQp3bOtPt5H8xgLaz+9+chFBXInlPwPCXcpD4SOsKj/33I8+R/Ps+/
T7F0xLe0Hampz/fxCf4836aCaEqvKFNW5PVtquz+0yBQaqcq+C08D2llhJ5gh8R2oQB8Iv6L+apW
/L2Vw5zkrZsbD6T/U65vWr++Vc9bcn0ryCOrD3lIqbkibM+P7PlSczk0WyZzv3IRpjBH8gkEZdAr
H5CB9/b5BKW+vqN/n2t9ajxof4Y2+HwcNXxkTb2BeOge2vUVF9Ms/r7s89bzXKM5NvjSwigszekk
eIrnk/372Oc53DCU+e/LPH+SQuqmdcteu4y3vx/5ePAg573u27rdKTM0SHyovSWdr0Pd7eu52RF3
v7PBjfD+3Y+9AeKQeOOfnj6pmJuti2xFkSb9gbYXXbMtsEJJtWkvR7lV0all00zuo/tDqS+hhke0
40UvbTrvRithyP8HPszN0Du6snFbgYmrK66Qzdf5D54613hZDqrEOD2Vu4jMQ9MGAcqOWpT7NtHL
5G2dGIEdlsK+a231wnR2b5CSbF+STuODKW+YXZxqcj7NqrzkrbqNydBWjI1mbIaOonq2DrF0dyXe
+JGMjoSnb4lpJY0ru1ansY4CnOYCOk42RdWXtn4K0+ma2c0bcMofU9mNYXUaJkgasq1eIQEcZc3n
JutdYphBu8cf2++HdJMl8yYeiOri/cgTnKoyQId2OVcUD2qRBnrnHoXyNRysuxFTwQ6/1rdhCa2t
RZ43VyQsETC6pdmGve5nqrOD9LgfHUlh/LtT232cnsDXglQsO6OJt1KezYGqUU38XMF9y8x9Q4sI
l1I2c1fQdkVBbSqbenXrh9xaN2SPLiTcNdtfmtLsMuIBzGo5SyPz44X48IhKbnb2jWbzvU/3oidT
k4oZLojn4ONTA2X29ryPxpigyLeQ7ipLu11FCRPzEoNiHmbHekkNZvP1w7CnN7VYApElb70YgOpz
f17obWPtnpL0tnaOfW7wJvGWD2KTdSWBZ2r/IBGIYOtwa09rAcnohGCAGcG+hVGaqFqvd3N2DG2f
AaVh0sdrm35KBZQxaFVJNiMCbqNGYpODUGZluYv594aq2ayEVEY2gaV8dqpCIhCImYw2WfymOQ+N
HmUoUdka7jaeBr+4pAdQZARhOoFU+maec1bRIFEeYhQePYOfFMjxv1j5H6M3NrpD4T61eBzjBUKM
Sl/vBlUPaqPfKLn0E3ieYQP4XA8U681WHQuMGioC7EYfDp1vN/dKEiTqjt46PrWWiL453UwVhrg2
ROA59Bz+M5WI+iqqT4gnDvZkbZuCDjGTfmkSqxtemRLGNkhm1t/KsPmalO6+48XSEBsm196KzPy+
VAw/Vqa903hpqJPll6GLyfyELSUC0pPL9wa4yWb2RUhCpime0ZNuCy4epW9gCEqc+JnL5NJiAB25
njIKQIQcnLn1I3fypGAurpgQeAmsFIunyX5Dxh5E4Plox/YPmjeomMq+ieoPO7G30omO5sCUoNZh
weUbt1c2Cou1Bg9WkdNKQQY97jeNrftpZPrZPv01p7gMtRcd9+Y8XLZ1LBlSEniVbVOVD8tsweRg
VZnQAKpzEmX+GOps0eO+nN0dvrM35nFbo+frQzjWNPJPpGd4a4GjRPvYBaeEvpbBKu7pkOTw0+BJ
cbnbxiCgRt0eDdc9xqm6yQjKtftu7zJmsQfTnyXAFdY70IyzFP+0Zue2ekCqwaYgYtgcudqgSWQL
VGcmFN1o7kb8tsHlMNVoQAh+q/JHoRGRw0sPvG0yPxTiSJidr80pAxASKEFC+6gOkjTb2JkMFoxi
25o6xJabKPwzt8IrNBXkzPQSEqETklUhPCwvy1wEVUZ4rMi2NhPlSYvPaJi3WEP6wqSMYj1OwYvy
/I8M68fE8NFp+iCmnyB9nqAxCm7jpOcQUIAx4yI/1qV7jewvxhqeiAenFdZBGH6YRc0A397VDPVi
eIs5Wwb2yF44MvNUxM6Bs0JWJpQxxVdYKsklRz9A5rAyIMooDiHNCyK8PR32MZqrvVP/LEZUBIbr
Sdmt3B4PjrVstvMIcFKcelN9i1UT3Fs9No2zw1V+K6foqHU9te4L4Vl3zWYa0dSvnZXNwFLdaWwM
fOAZFp8K0CsUmfsobLbZApU2+ahUc6e4/bZOwb5ZPEM3CzTZbAgz30XNTUztpi460pALRvfzRnPz
je6OW0Aa1txq4/C3E6DkrRkGlumcZmvYYD+/0QAEbdntCxbePDa4Bpz9Ahs8YeQzjupmriK/tF8k
fWgTWRsjSe8NK31ixcAGqj/ozrVJja2LCQBMKdqAmvBXCdSHjdRcbawFLn4HGqNHIJjaXUnMfSz1
AzS2P3F3iOdXox4WYjvWAZR5lLHxYRr9thiig+CdTvIJPl7Hr18IFT9orCBEjn6pZfJOgPTNENWX
qILT17dkypSHMnO+MJ7dVAUrokr3sXbEVhaB1hmoKTQv4x8T+rWKmaWxpVu9eRogO+HTsZDQrpXy
khSvGINc0mR+jd3hq56Yv5aWLqgy39uIRryGnLcs5jnW1UenWOhXik0ipk1Ld2fcMy2/CplS2FAw
DRMdnrIx53BfV9olcpPXUDNf2jD6WinKG8Q9WFLyrSvTs0zsQE/kjkxFgOldYc++3UsAqmhjsoYS
dbuHefy67MxQv41TcmqqxQcA2lZl5RsJCYrNtKXl9EMA86plu0zjvROea4etWyg+YZ6EOLqnOVWP
69ugz4dYBa8Y+TEffqKnjJ1h1bZ3ZzEOg32IJBVCFEN5qM/xzGYxpBeYlheWw/VrvytiwfJwAwfb
GIxUCEgJFGm/mAwiiU+DnaUcMr0/Nog/O+sC1vne6vq5JJa9rLUjQYeeTJ1rGoenVmUcVqe+K8N9
s3ybQvc4V+kh0eXBcQAXI3Y7NMotcPgI8J2lLpXkOVW+jYbqTWg28j72Q4vqgq5HkjVZip+orLzB
6Lyo/imd15lAau2joEIvcyhqW1XARGq/WNqbttwKeInSg3czL34OwJKeQvteDX8WcWsCJb5J+bug
/6LX9MSQ8tg3Y9x3euDqXPf30v4wFChNh/lDCz02zPZNTza5eVB/Fxtyvb8kE1wjv4Pyr27cH+K7
+8maUmw0yGvX+mpumoPwpjc4ARQZDR8bg/ZXyVIpvN7ZEcO6eLHcjH+IJjfAzzP2J5poK23Z78b+
RprfwqAtE6fFcaIrgk9MYV1He5PZ+JqMBGMoaskaUxFKyX59JJQaiq+Fm1lCWi+THOh2vJDuWZjj
eslsS0QsqGw0YomDPsZ66ym6yZN0DtqSP0rk6jmS0v7VVeqrWUTTVbGH5mcTSyqv0LDHLbmRpbdG
eR8nyxn4MvTb0ayVUzNGl8IdJQxYXe99QYz4pi8Te5dmlLZZm5UMJRzcYLPBINh31VOVEwN1MU83
0xbKlryGZp9GWcmqp6Qf7qKfcxXMbVxQyjsEb3oua9p7Ns/LlgVaO7sxErBKLQovXRVhhI/+c1Bm
K9CJCT2k4YxKw3IrPzGxvctgul2e57Ky6IJQLu1es5bmrMQId6pGn7/pWX3oSHAv80l7q6o2uz95
NbqrvT1PZbjyzn0Z8jViUK1aTbVppVpdE3ix7ITKSQe7vD4PIs4ScCmoQtrZqqPqjP5xvrZptFx1
TZuvix2CojTi2/MUU2Fa2CK5DtVsvCxEVTw/meenRT9J75rx5Y+Wedes8iSV2tRHXhcFU69MrylB
0V3BPC0hCcp//ubzUKffE0037mFmdp6cVXenNU57Rn3enZ+3TKU94yR6xfZAOz6fGRIKKIMmW4xH
6t9Kqpqvsm+YBlYxhGnqxotIKLNXWaRiZtMlHtA7YV5N2VCFR+Eu9mlEhLNT6iq916oSbuqRMbtt
1JGXOlRwg1vw6NbJEWKpfcIUl7TB75iOCGtWvjbqsuzU0iUpux7Dd9gOp3wqtjHxPA8Vl49LK4zW
IzTH+CwKBuRj8hs2ixdlGRkrC7eqsb2AyFsCpMq9q5NmBrQP3StNVuyl6VL8HJ3wIXSTIs7RFL8T
w1FpC+OcDmD2DfKBW2bwzVI6Jjzdetedy0M9qOJGovEmNvvumoP9eFSFmV8IMX+JjRHcemzGsy3j
9FPJv7ltpl/KNh/gxeTWocBGEnvyaNxGlZ2SY+VrmrR+yYaQ4YbkVh+tFQbGa8bxIdOS+NJb93kx
s3OkKje172pPV4b6pNlpeq3CsfOn1cC5H1XYM8l0Q5hi/DGk7QnGML+meAbjVvhukZt01NSqLny7
s9J9ZCp/GKRcIrMxflVjdqlUqLCtBNQqAruP44tTtvFlaVSvLnIG/ugzCj+V2YvSuuY+6ZPxZFqN
TRh5i/95/bLQ6zHk17Pt8zJprJ07pfmrkAPfclKbvWwu4wsAQ3TJVN3cJQ8w/2rrQtw+k9grzlnc
Zlvio75ZopUHw26z0XPHETIaIFpW5by846YM5rX0Zk2sZOFgvGMGPL+uE+/OKOR+EjUDXeAoS1Ti
T6zpe6Ak+7vVN6FXzoXhL2AH/vPKjoI0daBXd7rxDkY+FuMjMqptseT6awVOPCWh+dEi/LtGrht5
oT2aH7GuQ54aBibRotH2i2Y4bNYlY25BBFUhteEtKkPzRa9AN914fCPCnAZiLgn1xRDjjQrzBsfI
vLqzMryhyEYlUNkRgEA2+FYyhafokbGAxF6dlhc7wn5qItqVzk8270bJFK0tJzagfGBXFII9JuIK
7tRAXWT6q1qvyE6q483qIJiZdZVtQr1MIRdk0ZtQ4Q5nWIv+EnQLIN/xj7Zlmyq6MqQ0zBymd2MC
kKvlR4U4gEs54di9dGr3uhAiRztcwXMx0bKSEfyCjMm8oEJGFCa7lyrK+hdZhInX59VyEFY5bV0Y
b2Ct7WpKXNmwZVZJsJxnCBgwjCX53dc5V4qbpUUOkztiltNVzPA8qJFGPrDVzxtykjKPxD+wEz6n
1E2r12j99iy246VzbjMwzCNqZtjNeP7GF7Q6CDrDtL5HMF2iWubn9PnKtj4I0tX16lvhQqrQRxMV
WsO8YnS4Ho05uozjBEkXixpPcbvq2hFt7Dl6abwRt4Hjkotwcz0ItSw9BVL6rkhczQtX6eec9ul9
XPTPahqjYEk7AsDXWagqGd4lE+opvaOieOpkEChnftvTVrOaf2lGU3wKO6r8OrG1FzPqxsDJd39X
AL0P0Z8uJiKaIcY4AnqcMUtxTZdl8vUWCPMpPMy1aKHpKHbOqj18nnoeBkcLcrz8z7YZZsdSyJ/I
VKi2GdBSaSZH4nBf6VrDkwGPvyVHvQlPs0ITGBpSbgYnH3oPD63KZ8JCVaJPGWTWpDnGVpif2gXL
FS6p/jNPIlhKRforleLrIK3vf/Xbha6QQi6s+NVRrOlimObNMmT8+jywkEcbpGBK0EM3DGLLKjdz
nt1UVcA5TR0GApbZPQCr9sWciatByPneSbV0V5EDXiPZdYHsrUVsrWSgzQlnyw2wYzpjLsAC51oj
Q7OnYE2bea8ap5yvz4M2GsBAJrrLev7n1CQ1BIUjdTgV39bO5/abKerFxy6wuORQQM+8Lo6Qtuky
hA21AB6pkg7ftLaWe+Y4zX6MqvkbLKEG8qgU5O9wienlkch0dFKEo6Uwasx2yi8q0/1LhHPY5Xn3
eYvpCYlG1Nz/npJITXzEU2JVEGjnSUj1LHvxz0ExqsqbYrvcKcKepWd3K/910pr52GWp39pOeSZs
vIQj1Tl7U3Huz1O4Gf1z/nnrn3P63nGz4phrKftkmUeQYhy/MMzmAkOpg/huDg2jae73CibTVh5C
DGsbv2/a7iVbmA8/Dy4p4TQLLQjS/556PsJez1c8/nnewLv3MFYRpPywHF5rTBWyxBzvz3u6Ad5R
VfawG2WePBzrR1HozYtDBzkbFQym9cDuJ3DZVjBTWe9m6yNCHjEg1/fRu1VBXlNy1LgybrIxt78m
OoAO7IXyZg2l9dK4ee3hh2N/jeSgbYqh+G21itjLWG3Ow9zCyZvi/CWy2zPEHDtoSYiHuB9rjy7T
1Me4FtRO3Q/HZT1nxFW5OghEGaPJCPgMYhxt0gL+aZlNfjay8RKXmnETneYcoEtixTBAM48mfYv+
K7z3BBHdJS6yBztmmvU8Fzt5fa7d+fKsYPFJ0s5Za/AlVudfSNili8Ig0hUM8evpkurpB0oCsWsE
iTfGiolAe/fHSTjdRoiPYZq6t3HpI+ZSvYY2O8u2LtjIyU5a5Waqw+RpoZA/knS5t5Hav7uLKALx
U8/MNrCGXH9pZ9Lp7aEVn2rqfMFZaTmSFFL5oq/L3SzpRWEkGe9umPzf3QQ/8qm42oXh9UU1XJ9K
NRc/WJICjL+CcTUpf6caaPayhEip4uJNJza+85xsVlhudLlJF8kSTyMNm5rck6nTdY92GuiEYucj
EiP9kqrH+wEeHhVsER5mrouVr9Nd7FyvdkBmHUgmBUNulMt7MXg66kgP71j3Z++mG5pD8ScxjZdM
jNNX+NPLxq0WitRRMmWW6XDMa1leQuHykjJ9ZIVVfVYGMKSTl+EpWe9mXbgvMVE5QsZoPXPp9Xd9
ueGjt7w9ha3ciYX+Ydh5eM+LEIZjWVQBeYPxRzKnl3xFgpAT2sckUdMH1MfOmww6ckbXcB+cV0bQ
OHbNf5/MDW8zPqZ7OrtmR5q4udXLsr4qTZsHY2KFyDsKBs6qmgV4ENTXHHb6tsNs8rGUAKexXMCn
SRe+OHX9qgyOfjMUc3yvW2Lin/9M5Vx6fdYPUlLPtlNZf/ZNqeyXMWu2itXx72bfoNrqu2wGdrVV
lcLdKjP9RVsucLCSTeMyz7H1oro2vVNen7eiaGGE40JxTPsB3wZdwv7U2zJI2e8Ct3enE3w6Hc6g
bE5NXep+E0FJVt0M5431XOvWde2lA4KjNn2tuqg5/XtwkBT8vas1EqVNUUBhXR9SyzbxaDLEbiy0
sdrXKZ6ymFPZXjmG2D9Uib5zYmc8PXeFqFLGY9O152rdKNSmr3VC37SXcYqKwAxN89RoGEOFFchn
J9CY2+s5rW7Rqagie7PD16f4uC9bbTM52ngNi0k7ZcpxphILdNMq99LMnE9pL8ycu/iHI7ZKo4Y+
mGy119rSeK8J/dtWI498Xjo5Y+BNrECttlRgy0UAnVTDPwfLycOT2RZbwdRA6Td2B8evq6MZVkNU
N0heJHC92bsluDzA2odb9Ur6VutqgVmhKFE/Jel1MMxdiXrmvmhpd29UkVz7/zq1uO3BrrkiBqu6
imUM76mShXfDXqJATFG+eZ57Hnjj3/SF2ksh84ykBZqnbD3YcTMc1Ay2iVLOxs0MF/XUuPhllsZ4
SWZ4gK1zHRnEXmgOpr+n5wzOuJRwDVPwndmqwpbwqHraI8Nnr68WBMUSt1ZvHMsxWNR+2CIoaV6Z
3D0ch8GS5gDtVOv62Log2GMt4svU2b/zuMk/mUIVflYlxU0xVvmFHRILL5PfCzyVQNh6csdzBFWV
llTfa/dNzRAgTW720o1u8RYqkg6WbRaCmlHe9ZXpqI3i0tVl8FfjXtsdlG/FwMCmyN0T1L2KSVdm
1BhVMwiKV66sugpWaQ7bUyj49klqGbvTrV8dk0qcMMofS++eNESkoNlLc2R6k3yxB6DRslneWI9H
SGTqn67M0i/8HpJtJTJFYOVx6k+x8eAZrAATLZMdyYJqGHbl7xi+YOONrK8nyzLuQw8x4nmP4qfY
L7n1/WmyU8BduZF3HO+TTiSbeNW4P881Nrq5sk0eWvRVJerxEcdyeE1lPPrqtDi7593FLR1oQvGd
bsDF8eWzJtxnzwB7gNBvRF+zXNxFb8uHFTvNS2pisZ/bTn9Cb9ExJcGfSKTA+M838nmY56H0XeHM
GE0DQD9bwBCfFURoisMUpM8j0Nm1WXYNoCaixOxPcwoPhCvXwfz8AQgSrjtxhbYgC5fb81ba1Opt
ihPONdGX2KqswKa7OlYN8qIqzsXFaZPf0MnfunyYvzWZFftLr/GVCwvaFPxBfKcqh6vtqK73lNqz
CSTMz3GI3Fb1w+o19dYlKd2p2p2f9yZTg+smI3tjDKO2xfUJlwVjKG86YnzUM+jqm0W2gTMP7QYu
FRu5GUZnPevbs0n4YTHq9s0UsXObWnsv5rq7PE89D7g1wBWvcScKw9I8t83yDrqMBCmes3O8VPEx
GkYnmNbcT9tpCzLk1BGQPGOnzor0Q5buCk2EPiZo8qWtuu4uCgYFZaG5CJrn0G+jLr5WxCptTbU2
77lrRH7XhMq7IUBUNXfUv5VAQ+ls2b9HfdikEx5F2lzHDzOFG14X2Z9oWLkr1fhtHHTN061Svls5
lWHYDWxsjjkiU9CDiPb3mMq63E/9IKiVx3JfIQ78e2tZz8XrT6PJFJf/93FVtemURQuQmxifWrs8
QNzK+4xoH00bFgpRJhIa/HpBeb4Qg1pry2tVyH9uxf937vnTfx9X4a93rCyUm8+HLOsT/L1FtuZD
DDNywPhPZw9s3qpO4szcgrLXbZU9RiNkqUiafidL8T1phHl62mYwNTDPjA9fR61mHA5nyZc5hTYe
A3PwXHJqA0KpDB0DRpdVv6IJW6q2vbgmECiWRcb786693u1XQwjoDpSsWTL5Q4huIqaD+aJI/su0
hSQ3smN+iczXVjrmoVmFegpFROZPQzWelClSpR9qpLjOT4er52ECzW6B9iqcFY7lkvx5YolIhBs7
6+A6AiBn1rzKgMx8i5HA/xB1HsuRI0ES/SKYQQN5BUqSxaKWFxhVQ8vMhPr6fcXZtb20Ddk93SQL
lRnh4f5i95+kV9nMAJ1G3QyQnz7gdAjsroXzWM9y3WZh7dwYtdbgMqYAK1uozxVUg62nJ/Op67UZ
mW2YfA5Yc5Mke2Rk0z4ri1xtl3vJ42AN1J0tw1Idlt61NFvsWZyLj9mc2eRA1fhiL/5LdWvUXvpu
qKa9WkGEbf4+nHq+63FQ1nkmh/loe94N+jXLuNu8PKilWHejNS77rhz6d8u+LAq1ludp8ZvTIFDl
01p07/WQiajw9cpASFib3swIuVaef5qDGWirxdJYV43+aUUsHSPXJKNgpt3OUbBQvMsvPSC2SLUl
EYFOBjdVZ+idruwu27lVJ2/TcmYq6LXHXvscbJzU2NE7s6XqJ7Hxn6A5BH6U2ojKzljh5biI0m5C
5qUZDO71i2LtLSndqiiZgWfVsp8sJgr/q+y50LRmhylf7glO3IvcN61Osh3lgrM6tpW0N+2k+mtY
R/0134YI47//HFo329uSFeYk3+2cHAMKMh2RPOHZeW4mbe7/PvX3y/8ry7aT6R3+4DSCiDH1Eash
zOtiCoiDJ8q8Hn8cUehrxKOxj/4+8/cH/n7BWbxE9loyJlxr9+QwYGPA6OQWF7ECvlbVho78+hKV
ri//KcLQOf19PKX0FTVu7jXU3kEAIFZU/bxLp8q+4ZQLI0R6iJmlk19CHy6AqmBgHd5LkiU6Y824
1dzx0X8ilpf1fx+VrDy7X8Ja7aY2dzfGMiK8QL77T4kHD1DvhiIsd/LSFukMFf7vd4c/wsfld//7
0GbGIKoUgveFZkPeKg4C1d3Wl7/971PSYK9FVXS3fx/90Tcuf6qwZ5y1w3rfumVxziymYtCJs/cy
AVLC6NWlYxD6rZ43sGLk3VzaX1Vqe7iDzZGxtWEyGlflkdq32Sz2Yr64/UgiTUwW76DL7yJ8RwGB
AgKh01XRGPlbsrI3ITTCJ3CI7a2JpBP993mf/wlHH8J1uv3vh2Swz3779/HfFxwuVoC1Hx2hN4nz
F6nxf3/w72Np5lsQigalq+mf/n6BkvK///X/nxucbGNCHNutmN6wFbj4ewaXwtEi3iQ/el3vrHSJ
53xm0UgCdGVakBha5ldmYGekqRE/RbM3LfTkC9WfJPCLKNd9mFvd1tBijZr1OA+U36mbRVpNWDQk
zbLlX3iAQNLQf3fS+Ka+ZPqpYOokw3XrFrtarntMSXK7DtadNjQM5YEYlJhlGPthf9adc191YcEq
5ubk6NQj79i/Gg71bZccLoI6FhtaPDxOwnBuufpJnFK9cwhbVfdJtEqeTNtmqNTbz7oAimd0miFi
i1CCfVckCcPr7D50OW7gmjGhIkJjYsJtRY1zs/wkKfPAIHlnJ2vLELIjDVhc9A+c73huZzGd2GY4
kJ1oHjyB1SXNvRsPTyEvF/OZvFX0WwVUcB8dJkOlr8NnE8gR77bwMavnU1agWiSTgKyPPzjnqImG
Xrwn7XDMlfV8OUv2ZiI2tWpf/RmW2Vg29x6Pn+e4cV1+ySa9m1P2ifCSFo5DFdkSDjdxFTEBTKM3
5fN+nny0jGUNzsVkkP3Q9mkJBUNWArAlkT1RJC/raD1VjbhlxkZspJwpEP3sy+7HN86zJrKM+Z5s
dLuvHWujmV/3rv3rZP6P0b616bJEda/JKPYPQ1KQt5Ix8t7P1Oqf3qhO3UBjKVYSEaFSO/6lnZ8i
pxjlUY4FD1OV7kqUp2ig1I5sz3Y2DiNutswzu4aGYZBkk4N/NcGLvkSeE+bh1bDuzXLC8DzIXe1X
D+3qPCaNf0YzK2If7arvCX6pOX/qB/s1F3O6tdzlagywUavLwx3U/p3dGCxQreqdA+qxmPQun8zb
sJhvhXBuq1biqpr6OESrXUgXYNYhaxG+MIELF/UpR/HbuZ6HEYekOakvKzCDOHMYnxJe0KnzFRpk
IVO2gjmLQTq5ZPWT1YWRnQwLRaA69HN7i2T06WW4KnFXcs1ZaZTO1U9qg5HqVXqHPqZx3fTbrBjf
Oi98tYWBwuZV14ySyygLi6PVqSuDk3Vb1As+Jlo21q9vcxY/Rp3W6aZDC2g7PNRht097P90EKRfl
alrXrXnbd1W/dZdqL+YajsgsiLfk9T7DaB+NXntPvXHKE3S+QSnCCuUqIzl4N2QiU0bOGhvXhlJU
Xbwro42k2d0pq3oSXm5tFwldAokt9lo3vE7XCZKRT7rTL0n1WLxqjX3ZSwkbzeNZb3vsfHP623k7
tjKqDbdHh0LGRlXJTASm3RXv5Y7Dg6ZF9g9mmPe7rmyp7wVpXTHGU01oG2cMsfeqAH0Q5Cij1Ykv
jePnMgEsMWR2KsWiP2RXZNXviyH4rnKZb/JV3Fgzf3ODpNasPwIPGw4LEskZNASJoL7TeIUjf9g6
JS3lQpLRJsI8W2z7JWw296YVL1jd+/o26VInbgP5amTDb8jA9YJ5mPAzAlRv4tUyfg3feGswobQp
nih/uFoQy/RwpWf/uvWaI7iUatOqlOllbfjR0LjvXslpWNnLVxomDsFE04vIGPRsMqY1D1zWCyam
wTe3cuGKdJ+jXVH9Ikyu5bh3CgMjhq84VBf52FfqleLpl+DhQ5AlP1S++7A1ufEJxruzrWiCBrHx
v8hHPZSqeDZIcw3jP+RLeiy2A2M1IVhSZBunxWpjGziW0pTob1kwU3bay7hDfuhBl7up40Uxezsa
cotvMFtJKZZfbi0/FwEhhFC1pw2MSlb3QRiXZ2GscIu41hFY6r4dfrygtuKmzu8TN9spTl/2golN
mYXLzvZ7Fu8odWJ09akD8L9hds0iz2q3lFgNR/Bja/mTdorptS9fndLRSATOL2AIL24I5M4LaUkx
HFh4bd2M9fyYjZIgMVSYyTmIUtbRkvjOtggKGEGgBcxg4MYmegrv0YirZG6iPMmuRYkNEH6F40O1
a7xfY15ecbKjl1r8iRC4I/y0MFrH5LZu9HHVFKsp4/QRP4cxrdsE4al0N9VZtOE7C24GHrHplpLz
ygk8XIYQGyKEvycr4e9shQXEtUpiFlQxyLF/LAtTVkbY3b7I5X0xPyctrqUpZT7eFKQ4Uhye4LyU
sJ04dCy8E+NArbsG354/Y6oZ1LMhsm04qDCqXHW9hPpJ+7EsmSTOTvfcN0tKNKrYW4Fatn4ozMgB
Xx36wtuyXRcyzBi7iTgE2v4JJX7dkAOIiPIcL/CaIu7vFyNUt4MV/kvrxI10U0N28pwRYotjERId
78Zq+jchlIdstKQlrN8oNV54evTOdob7Bb+ftZomGXX9a6Nixp01kbYruzg0K6yYFU4+pk1XGOpv
pjw5N3gvqwGnqdVeGf4IP29YNoTCf+3KkJuprbn+jV1GvVE1hK8SBxAU9cDtlG7zGUhR3zc0ZfLD
ZSofldp6gbxZxy1vjGhW+suUK0PVZDkNU3GbagLDQdgNWPdgJ+60ACiKV2s4Ww2bPusG0b/yHwIj
0+dGJ812QYGNwLqRRSYyCwFqxg8fYgL2QHdR9+DWwfYBQiSFVbxWzdn2CaoX5bwi2+mnEUPEEbPW
tLp8DaK56WRNEnxAJshyzGXeKl55PCExOgfbtoNYgVTbFLn5Wuq82GDHZAzbTfQN5kI+L1uxV4OJ
UHYWNQ3LalSQzDjnZfiEWrOZPDs7B1X/nV1Q16w4x/sm13PxB76+/MIwZ91jyGB1ZznIMzSlkJr3
bM7N9yTn4Sn1zqCpzALIzUEpRIuiNr4BXdVpqxHfVohCLZd53jv0uKagjVJZQedQ7qy1+2lE0d3Z
yhrINLRYayAKyLbZMJDPmSHzwxtzLLHgt/xMf4rZZVLDvqyezRxqms52zxPq+AsHbieuMR2BweBQ
LVmGNkhRXMnEuasDzuOwqw4lRu/cqXey86q972UFXBns/DpRDwPuFgJYbbkj+ptEc1t9VZzcNnvb
9o0/HTw3MPfmsH7JrP8NFwIgNl1x1LH9CkbSZblbZiO8Z6rHvFfxOAPVklmwXKdczpmaPmnnCH4n
EOKU9J7dUPnbzq4wyKKvs9r7qS/CCjW8pwbQPxUWhygzASdmQNc8+T5L42fANJ6yaZMFfhDFgiK/
HY+5MLi9Z/b2Qi8eCCbMr0UecgEIe9k4Y36npPMPmloVjO+luKiCct2JMrfxCQ7c8hN25TH30ds5
IFxIOIGwDw2dTbLU/k6GFOqVuau7/DHtjX2YQqJo53mAgBbEuUl2cBxZe7tgBsdVBOCyNd3Y6pmC
rCneJJ51gHV8xzjbYzGuzBDX8Bu0V7hdDdVCo8NE25lJuJVz9mHk08V9fVmDGgXGNJ7rYj0vXSe3
hoEBgWKjA2m56zr+buDYnyH/37jO5lUVtHdzR2q56e/X1v4xqdDUGnx6nfXju+ZtRxaJSPSum6mC
vYW2ejBOWOYuinGKKaNxM/jnVwxyDhnyxaYtasw9aTNu62wMDyIJX4JpNWLKtTtHUZqufveTLQjc
thhgk6BzZLsw1FdCg02y6uTTYxtNNBn/lnxNtqZUtwDR20twgYo0Kdq4H4Px2SWGOhXLa4NsAm4W
EqzuP7ssGzfJeONmXrNjWa6D92NvGRiTvRkxvExx65g83I7N5MBG6I/cHo3O7pad4Se3rhwYKPDW
iozLkNNvqec9AHdZey86NV+bZX2yspQrOBxf4SXsltSHuVQCthq8KgSHgJ+zmV8m0SwXzseKjGBh
hvStOvLd4jXz+pPnus7WrQYPiFXPhvGZoK/Fv91KKl7POfpTBz+1AyNviriZZRJr2sW4r8KXfNso
9AiSESk+j2sv45/sNCMJ7VYE2QIws6OFRhoM5Dy8ywJF2+Weg2tERtdfyWjmwCtKSaJiPHotDuXW
45DliCQPAAlKOTZjIHLi40hbBvb8kuLBThssQD76Jj+1pjOwG3DcdYV/TcC1vqpbvmMjl8XVxQ2Z
tis6Ecf1NkyfmSaCVi5JlYZtd5gzL8pSV15jS6Pds+l+g7LZmn0R0END8zZ1v0s61wHzY94Wa36z
BnZwaIJ6itDpdoMm0I2WiR1xpBMeKfsDs++ONnm2SHmIdXgTThNWdVTuG39qsclLTrFa5JuFc+2e
uxqHLuyRxKFWTSXiIXPfKRp7QsEBmvUxXHiSPYV3XGQw23CGBvFwN5oQCel2W+aSNHs8evqeEwd7
irwKBxvDrU11VasDHAsw5Tr5AAA4296XhUIUm2oe7tYVPrXvw+v3W/udBgVIfkWet+2THS4hI9J6
oN1Xzac013m7lBT+ukY5dNyjzbY3gmiwpKRgAlUV/d3sdT/uBECqE5GZzaRfaiY7Bp6vyvetLYhd
HgsD1Zytjl2kDJuEEyAG41KfNZOqNiZcRiv0P10OsN2YutflXMWWN5R70/DPDivArhyMvJPN/wVR
yecrGjlYgQuVgXnI8fNSZ/tRoQMzhhayt2qCA5OVvqUMcjaqDtFmzfoVRPpTMLpnT9MMwaFB5/X2
PmpjJEqQ2pVoSY6Z1mtVXXC6HgY8Ucz0DJeqCHoVyyfwEjspiiTGeAMrOlf6C7PFxz4Pmy18FhIG
K+5l6eCsTv8VS3CTQHTNlHBoUFyEI+o6yLMd4TQL/zakvXyVN4ZT/wvngoBwTZGL5vCGE/0WV9aw
pUwNIjvgzOQdSaChzAgmpRnn8CExeWDa0f2Fu3FcBkYI3aKYVfAWHllcD6MNnAJv+60aHDvyzHSK
zZmhG8IzYxsbQJlX3XukKeTMEjoZhD+VzUWZBreyc0G5hcc2FWStOhyGc0Bcar1t3PAhaKoTWbUG
ADmeoyCDKxW+cNq7PpOpQmrGkQ5PpeWKmwRrRlKe2a75Gk6mz8A0PzFCPJZLT6BRuljC7O8wCb7Z
YcWLaLAcyIULGfbY6JuzGEnXIMzwZsKwToyDfQaujpsk+QrwpAGkg7M+Wb/d5Z9LSXVHKq/eSxOy
oyk5QjXje2oH6zMMFrLYyT/PGgXP03QsfPrSUYFzpI3/rHL1OA3LXuKIY6hKkU6vsXel/yJrixpC
u7wnwAMKEsuho42D7fotGgQZwTD46IK6jAexHINghvtdE0kWbo7xZX6rM1SmoG6Zsir48U1n34RV
znBEVgll9L/UqA+L5dQPf78UzBP2KY7D+O9DSadFVifEyLuI/khxua9DUEJZSagOLEi6S+vRulr5
Gq/6BfRM4S14XjlJCc9fODszfIEqu8rq8rY3a3VUY3bbZrU4QLF76i7m0tL4xutOq8QdgUbORCIp
DtXarbFS7DlCwZ3wFIgacHSwAxG3boRjvnZBZ5ybhQs3N9OTuRDeM0yC6QLq17iwIk5aZLJS1iXB
8RhO5JTNCJKvPo5e8O53J5A0b26zJpuwY30xqtKRScoTu4y/ZwSpUc2Plul0BzjGA5X+lEVTkz8K
VNitgEm1Tt0eSgl32UwxgsD8Xrv1Y+X01560ycSDm9cZU4E2qG+NQJ0va9fGINz7VXF2BQCYYiA7
6YSECcsGmwz1L+dU/5ZX7R0gro1bvVh4HG9Wou+O4WTRgsOSm0dgyRquKglMNmd2Uc2gwYIAkks4
BnJjZcQVRrJGOnDiATrjGjZU2Lq+wn5wDo2GZthMtwkvfi8JqyTNBTSFVmezVc2oXn2G6EVC8COz
59u+bT86u/xk3961gT1qJ9eZJRZ8JRhm0y7dMytLIPi6zsacAmwiULmdYGxi1YavvU240XbA/LaY
QmEvosXVjzVW/etgDsBo8HjDPQh69nytanf5pnRQezsbwSyx6vvaLhIG9sXXwBIPTOrVAJl0yt/m
BtSNZVHLgl90yeo7RN1yOhnWfjDcmU6hSZy2UC6nJRh9rHSVxJnkNTkT8OwjdewtR8BVUdcXUF2b
bVIDJqK2OZNsQiKqUy5RwozcoQmsfewQHIU7fozEkMtO4hyz/E+dpJ80x4+51Ddlq89yauLWGUga
NiCmV2t8DbPqQ7MAJOoaNIRpSI+2lz6OqTwW7vK9stpo00/2OeUy5Sgd7TiAScZOlDFMnxzwkGZj
PNUet4lxST9OzkNR3rJAI4uGhBa5FPrktICVs1sSrNcy97Z50jDud75w3EO2QDvbjozgyhJpyLI/
eerBgIrxSvbVEbvTHAOzPy/5Pg10ukMt7zZ5SKJTKvunz7MdbMUrxhAoo9X30K40Ar1jbSGS/S4F
goQ50BGkvNC6HrzIrX1J0M29xi7+KApvQy4FzcQd76d++MJDeYWd1IzGphUHG92vSeSNZZIkv2RZ
Q2z6OLY5hvtJvDAa2KWT/JYdlXo+9CeeHzT59GQMzFWlst6zNalIy4ko5Ekd9Nmyx2O45iT4Cn7a
gzVhFiaAak45cF5u5lF5X2a3vPXhfJicCtv68FqzShzQJ2rygic7vUk4WdiP+eh59osyAblq+ZL6
yWf3syzO45ywWhZbopuAf+Q9wrvXgf8ajKc1y++Wwq12gH+e+rCGWC2JDvTLG9RVKGLkOqEooOmm
6t5drZPmh9W72/43ydJ70G53uuU8aC7tocvQIuTKmQdupwSCAxOwTdbhVLzEZlLPfWq9lR+DCtet
d3lAWHpK3Wm9FTTcm0Bb90BfgmjJB5DmvcEPwnmBOP7hvg+Dv8vnDHcs5Vtkt+O7x4biuiQRal2r
hPtHIN9eeHE0qcTZm1Q/5ZP1OpevOvuBenHv2WUS3RWDu5fpDM1RzM/gkY/Nii5MjCiSmEvcbqHr
5DzAAFvQFBrqxTO5xbJ8+crwlO085qdba5lO6wKXdPGIBKC7YQykOhrcz84Z2FIRdPFKOpX393yt
S++lIx2Jg/OGnnOM9NCcE0P+w9S0K5by07dBBQj9Ed7JTByUM9+aCP59aPCuTem9l9CAm9OCW1n0
57jkP6iZHlzD7mcVNc8MuTWSJofUWT5mDlr2YT61Nj3xvP4wIw7oIxAiG6c/jM6l/5aMb8saymKT
VKcs/ynZmbUxDEjPbjIwzHFBE/mImQ0Cr92wQ2NZEiPqzBqs5w4pnsdGNZFXORSgVZBvk1bwo3Om
drc0E3im/tvqqFQzzplsEYdqWr8yYyS55OU7mdIF1s25RzHHOfk9d+GV1WB6RRmAbQ2asuXVRUKC
ILnQLRMsy5/RFs4y2MPJLcWEcT+EqiYXG6UJXUCEaCcmFjlye/rNK2AKAk0cZMlNCNcRCWLvwvrY
jhVcQL0ck1E73BhEtYVkdqiNV7POfmpOhVg44i1oXep5CeCxJdybjrmIyQbG0JU6lMaDo/StNRJ0
Ry8LaMHSam9t+94mvDkQN+6/04vVtEHHI++Fu7vlRM4am2BHceWG81tlAwZAG3AvjJmp4xRMO4x2
xyJDlCSDVxMfWHIqPernvsucLSRGjnNKOWWLK15YIgo38rKGbdB7L8sRZp2rxmtYUhEaPAV/Z0tx
zZUwxy2e5SjwDScKxANo5zc9FglACQYhk3cvTHPcpMn4YOq22elaPCfu9IxtlDxJM2Elyq4d27vN
LSYCJn45ShcVlZ57Yq3TjRUkG1KiJNtXSvcEZ82+zh96w3xynC7Dby/e05EiBbrDzVrUNzkKYhTk
3r0s7cdQR1LKJq7J7O9YWUTujrUFbSZcsJDrBxvMYtiqPKzqG1X7naDD/ZShNFo1WbfF8L9F+4Pl
7K1BgKMV5nOJsXPleqlYgZ2YLStWBoKMIvOuGsWPS9TPQ4t3pKjErUNM2qi7I33OmylqGbWUSPHo
DbTl1XRwPIR/YRZ7tAMMpZ7ahJ4N7LNkmIJV06IijHMsSpvCth4A4orYhjA/qeboF2A0BAu/msb8
hGgF5zm4OMU5ovwKwTSx1vuclVsxpS4EmRBkoTf8MomAy1E6/3SekcIC9ZLBc1IDM+HOWFjOTQSB
+goowBJgj8QzVuCCSrb1oh55Q0EgyZwvN5PvNr3gdQ/yo1kx24TGjtwZBxc+OqPnEHYJszJ4Im5g
PAas/8HnsXPkdZurt7ZgwpzOSaxK79Xr9c0wp1xCJNWibK5vvMk9awuTctL1gFECurSkl8/mfFX4
8weTr/0oGcchmVckCMWS/6vcHGEr6yYWxNRnBlKndJ6eJigmFAYXulIB/860PwdEDFaSHIw8gJJI
1j3uG7LjbnHNJCuPBkrhUDXMHrrkuXcDdkGBGrUGpquDawDSH7sP02mvENcelqHgGOnfQaHDHR/T
uwuJdiWDx6hv2RQzvA0SeMK+Smr5a9QB62y8m2Qq+J7D2PRSWKU1848kQ31tOnrOnkxMBuTQd+ao
aMujnr1PRmjhIG5yq69iv+x7wBdjHwdZ+mWHzTPNDXevQQw4G/cY5qY4qMVtAZ5pH07TV4CC7qfF
XTrP3THQd8xS1ni9jLQ8woZIBtPWnqfnxIMn67eXcquS18MWUeuXVbg7umwWGvkVByLzGQ6elWEl
4Eq75/Hx+9c0K1hG5Ln3E5ILgfdPm5XSQui4Csf5vHqNikx7/vZTa42ET7Oc+M0LZdlLSRnjCzoC
QfwX87c/kaDE7pwEzU0d+rseAxluCkwZWbCivDRfSOLnynkmNpPGIVP6iB7v3+gOJ7uu90q34Gdt
FbAAB2tniUNhLfStZ7T7tshPfkGOtVl4uVV5g/7003EHRcj6ZCNem3UMj7qGuGiaNVaSlFWMyM8D
UlTcmsahKxA+ZcjBkTECF0A9JqhZaF7+9VhhSZj0B1dyjkt5iGyu03XC+iPd4Qm93Tt4nsTCV+pT
8pOsU3hfI2f66one2idu+MBOrgt0EQZMzR3YPE7FVBMMJN482kzUGgsNG9zeyvtwymExOeBaQBOI
NAC2UsLxH+Wra+Arqgj0I81W+Ym3lSYot3F5aEI53gR1v+MKsnc0ZJuLhORKxkZtOl6vGV7O0JlR
uU3xIDPzWHi6OgxCP9t2z7vKph6gB/3Fj/8UrhgQfJ3CHim4JVSKg6YKeSYUAsz4CrKacsDnbZpB
fidXxmoO/CKgno7Dova0m5ir5u1AgUkhm72yHs6PTJ/i18XzqeAGRk1esuuo9gGhZsX7KLIGC0GT
XibwH6EmXYMK7wh15/Oir1X3SufLwp51vJqK8DddzClSLMGoIe9EVds+LuJkycVnwQlG5lBUh5Es
Qb7wY5yDMP8oRmOOOKV0XPaUlWpqdshsbcJejfng5i5IF41WkZ5HHZw4qzg4y5GlIca1tVQvRVci
jHSvVGb6WJnTmznhHiNRHpTXQ4fo5yUaYY+0bgLIcKg0fG0wa3me7wJIkpE1lZctNNQceYgEtzb0
P5HqjaMnxN5eWeNcpRcsq+7udVKfhsZkYx0qFjwZOmKsDqMq+UbY88qwVq6occFvG7Kbqmv8Yptp
fa9CyV9Gm4W3h5XTetOt+IQ9xP09ewIfQQVDk8kNbBLYjmqzfVixLcajWz+ZY36cUgcdFJxKv/66
PYjTonpWdfmtc/tdhbzZwsp4ziSy7KrmDzf1PoQNuLWYfGgHC84x2U6R41WHb3cwAG0bw6bqbMjk
7CirF/RO1Hfaayp6WjJhrXJn0p7Sx7+jEh1Kc3pBJoqCjvdNWj3l6/CxfJrDhMhmbAp/b7aBxcxd
HinzAxbSoR6CuMLmHRJQ7DGzwZtgxLwNUgJ7IEJ2EwiQdrnHQ/RqpfZ3u+indUWtbLzqZRDFk5KS
1GwY0TPUc3E1cU0vZnBe++rdrDAheVYFZG8GRd51zwQFGAK4+1DV7t5j28rKpE2zvn3vLdO1mztb
iwjMHujlyXCM79RvZnYnsMePKSTnxERu8qJ8EifFQT3RL2/0AOg9BKg/JaBjEwUJyaL4h8yLYaSq
N4w+71TebYfe/2yc4GiL/l9ftedQBnMka8ZN4mjRVMddX8CfK30oWoxZO1b39Ol8JJd5R3EN75sN
OabZ3VLOwINS6DK4lhHvuJUnlvq5EkyeqB2mvOsprwGdFv15XngvETBDZc1hLaRvAltxVFho7gJM
P5Uzy6xAU+9HbjTG2WDLFFn7xHG/O6P8KX33ZwFplyvSPT5Ss3qdZjIPQWHfKwON5rIoQOLjjti4
wVzeWjf1jKHbV8umGn0nVrJ+pTKBY4XNEFFTAxuvWIHbXL5gtjgFM7nzVTxD4KBmyVY4QLWX3GMX
yWVLSisIT4ObwSzZ567Vx/3MsoKUqCJrhC3O3tHC11J8OqFkX03uQroapo3d6O0wNqw3XIk6GGCu
AccQVmQqQ6m/sdRyZ+sGYpczfaxl+5SzV+SLcF52YMEdqg1LcDly2f0KyHZtOAcDcEOuyUvCWsIb
YkNpPFXi1Fbzq2M6Z236721lboLE/leyTpoIqw5imcYaP8zG8kfxmYCJvtRNFoQj2VyLPnsmpEWo
nvuhyr5Nu5zo6t+whv/YDuICZpzPulpe54kaUmZcG6GVsr6gA5YHHKyu6LoHF1Mg5gaQuy9Tbz34
rmHSl2fQGum6krQF1WXNl81wvRXDp+FtgOQVt4nnxGxRfDEX2HMuo3lbkSHATZwwFVIDx4gq++dx
IMhicc/1TD5G87MZlmO6ss7dd9bbWTE2NDP2BGPlaCGuNTvJKrGNX2DNz7Fyw+16WbOq25n9rDem
CPSObPd3NXIjGS5zT4NOKwcwulqAS7PxCfvUxlT8hUlh3rt8AzB/nPwYCqRjm2rGPST9YhKtWN+6
Ga5VaqObU4L8gHXieKDvmC0HM9G40VhG4nXEoWCmn32F2G/24ddq0cwCubsfe6pc7d2MM/ytVq0j
0hNzIJIg7seKlJw0OZwWH7k9L23qCfXq1/bAPckgnBVRhI3c0gBDXO88KeeN9GmMSgk4D1HPMwuX
HT+08cvCsmJ7ugBU0KbjAdxw3Nn6WxtBch7cj1aiovt2UFGWrL+cJuqG2dVOzsDUkXdz45/mN3md
NTnTlCH0mFpO5GYBjWW3sxoMCiGwk+UyPRDSMk9LTiVahfcZWwgPjtvQDS9Tt/VUBbrcmvbE0oZd
b/glnw/rg+J+3oZJ+THaKctA6gSNFTCnC8PpoS33ILbn3F6jJAG0GOZ3tZI/qjdbAttgp5dgeREz
xPTZRWMrXCByKRFfbWcXv06nDoxoAUWAczYpwkrc1zHup3XIXmsHv7czmhnLQswTzftMFLFAjaw4
/ZeyYPgoToZRWJEYxbsKgJhV4/xPhQtiLA+VQS7B7NAqoY/GcFuAgivnMPduT0/g5jsLoz/PtnW5
aMk5FODzmqFskQj0iW7LytoW89PFNpGSK+mUPvlQomwG9duOfTy7YeqvCum+V4A9EOKHG9etjuwJ
/h+6zmy5UWXruk9EBH1za/W9ZLmtG6LsqqJJ+jbh6f8B2mfX+U7Ef0MAkm1ZQknmWnOO+arEtGp0
Y03g7VTgBCtn6Zq9CLX4UjQAtHWKIQHquc0ILeMJ3xYDUrCWUxMGnSkdpqrBl+q8mzYzbLVn2eja
+paauHobVFqoCC13lmj8m473BTE7ZDI7A9DuldYy09ARyoHyGpY9MtEYM2PemHwswiOea7rfwCqe
QsGtkkto1Hz+GTWzntKeTphD1UEvPFBNiXzJNPVXrqv+RnOJzwCGNnC/5L1rcyaRIxleoI/IGVVi
2tm1QxxlxAqgVpi9HXQuSRHF2cqsh3JfmZBP5818aBdVMeXiPbvUkeFNGzS9rSli57GLc6tCpZ4j
4+kwEGCzQ5VadQPbMXDxa/oWi/e6yZEn1kcEcso6DnTcrNOpeYN0nCWbaR3sFtm/OcXl/N2EUzBO
PKfjkGu9xfa6aCd0KA5owKDz3oQI/XuYT6ArA04zd0CZ7gu+oeKxq0600WHa+KlP9xvjJatU0Kjz
Ron+szcfuhM4lRjdBojdTsm53xQp8EAmz+zOG8IgyPcw86s5sWvFlM0Tc3N7omhJpvXUS503jZ9V
j73U9TptNZ/EZFcj5J2elGh6yQsafqTTl64K7R4WufxnY5oRi+r+aKShgtFH//YSAIcOr5BlhrZw
KIoxQfCARvqKWvEi7I6PKpGkTdEZMdOcamuN6NHvaWJVNkgqvR8JDpjemfkfnveY6vAmNPFFVSyw
BlhCxyABCrcX2Lb3KFrXtiUP6fTpduZrVSMaCwOUeIO9cIy8gOEvDLAAgUmbhnBE6PiHXuFdVyOS
L/5+MvOnNW/q6XPzGyIdEB8R4fNjvg6iwfRWrWb+iGt0+NlB+W0G1CIkb5Kt3QekrMs0L+nPsRY3
tF8URH+TXafgNcfo2vBbRqWt9+Cn8HWVE/U5/p/3xaR9Rqr0dn6vHg/T3+amZXlMAstG0oufIL2V
asGPm3d7Ql6TpzLta6IT7e/HuQ6dzuPhdt4NSjvfz5s+ndjPpY2wYKYJR07jCr5k0wU7XaaWPjpE
vIl3vWbh+biY/ve6mi8uX6T+GoLdkXukX37Ml2TTaSBvc4gvmoxjBFfhLkDgsJnfUncm8M5vtvz3
q/H4fvx7mNUpUlVEGDYfawoqYD/v5cFI2a6iz4gwgpJoWVf7x0b1/tmb3zG6CbR7Kzr4YdmM+4SJ
036QAh3TtBGW0iARZEqSoYthxQ2UsCvL6NZMG9oK7cKFkLM2HZ9142ASRVhm3CfBNYU3b4j5cPUy
ppFNWTcqKY2YcnSwUnr2lR6SdeyjYd+khrFovbBBzQTupZo31PdD2tHnv8/X0Kk96U1c7+Yfnx/Q
Q5d4iIwywfxT8wPFEDXbeCRxXYs042AZ3tVXA+9aOjptWgrDacYpktBQ1ThAXw0n7S7zM0K/8q6m
0f5ABj5FKP3nJ9MWVnhQMFoPerIsKDvfLMUNbnbZqytKQs3jXK/J4Ka4GTEvZa6j9eZw3hCHKw8G
/Jn5p+afx3pUXwZuEu2/z3o8FY9RVqTtOUyjq6vm9iEuW/NKsiXGBGzRrJNj8xpO5wZ80KuUpvdy
NJMQNg4zcQbC6nN+yt/n2dEBAqRymX9RP7I45gIYV2g+0O/Ka1RY+uOPzE/AhWOSkjiygMMnySjI
n1Otwt0oSUB4KoJJdAEhmng196m1R/YqUcmrekosYV1Npd2Xo28ch+lnGd+tq0IGwCLFjLuZz80b
br8WUxwKAX/PaUOcHKf54BCV/k6W8g+1yOhWOGK4FsVKUve6uRA3beR3Z3C2+tW2h3ss1OzQNKFx
nU+1A11Bh5SopYLUYz41PxijXN/ZOouB+dy88Yyh5sP+7zNKyZovYEll6sTj/H1q1tfQnQpJD396
yvxAbJFF1djm+9+/Pp+HafQkKocQk39flcfki5I0ffn5GcP04tOmqdatrYAHKpzyCnU5cy3/Ukyb
yoVXa5I8140YgNygt65a7lhXlRF5kdtDifSQc+CfrCuMczmRSumETefmjQcp4lD3ixF0xN/LK1as
5GybHg23Q09h6kmUrbNSRiClZUc6JHL5V2nH8UGinqcrjHigdegPS2aisL37a1PezXC8Vw3z9dGR
S0x/P+tGKNdy2mSVDNeh7odT6dy/zg+oOXnLOknpTxY6WhwNMhEnKbvd/JTHuco/lKz5r4+jWNFu
5Fwcet3UN0mjhdtCIWgDu/F4RhbwNObEz0ydrijvj0Fl/eSO9VbXRGz5LLNiGaG8r2mni7OFFuNJ
Klq09Or+1cBdPUbaS9zp3lNe0ouVmvta6P62Bpha+7xgRo0nq7KfbAclSe2devxJA063Rga/Cg9W
Y1Q40bLO7aeSjJ069b11lDS//L7dxRqGsTLyq6dWF9WTlyffUhAyiqs30+Vvu0xUQOC7IDOoetnd
8BT4xU/T04ytEUREfyDe5ht9Yqi29iOT9YJfc0rl+BUo5JHy3T8MaDhKTLrszhu7cVXmd72jLOZd
czqeH7GSHLQQ5OdGXMZaMmzMT/CS2P/nufNxoSUaUFN+qvp3z8/GYT+mv8gnIW5sfvB/nvt4ZP4J
N66XPiGSu1JRoK7/ffbjj7ZQqFHTTL+b/+YtKRp/Pf/cf/3y+dHHCxsBNzhNTFzx9JIobBpP1aCb
y8H1//Oy52f/1699/GBsNMWyKiK8T9NP/n292t///fEn//7HXhhXWHa977+n/usf+993ylIHd2uS
FoZWm8/g789I6GALzHeANAd5Ly0r3oBytwpT3vKi6J6VSHrbYPCdJ9IIJsauiWQVnlu8M2KtezbV
vrh1VGOmg/lM7FRyU7hhRzAnRkp61Tsn6dAl1Iwgp6Frh0OR91dj2LSEdbxJW6nOiOkJBI6l82wm
HUWIySd7sMZqoAskBotmaETV1GAZPlQe0iOev1TMsXue94IM/S7d5/iAvr2iyu61a9VQ6mebFR7l
LcAzLDQ0ll2Z3d09VKRTvHeVaNiwCqKMNbf3FiNS0s38U/NGSbOlqM2dW0JItYm/O+om3RnPsfaW
6MTR4rv8VGouSTCWRX07Qw8WmgQKdZ4cdyXQifmI9ISRBgJak6zGqBYAH7hEMLrX2ZBhcp72lDyI
dz39Ip/enuvRXmqfE8K67uA9NSKfJlyh2mLKw4LBrXP4Ufj9Z5jyz7sZC3xVRS5aWLV/QBJCFKBe
OW9p5mxwr5JWF0nCnXrjRMs1WEDXcT5dgz4xfeD0bApbuSmZ99HTWfgsC/ec6smb7/rDDzNGBkR7
4+6xLDgkll5QaSy8M/oHjEq58kZJ17mV41Be+GF8KglFHNYDlNms8UMPUmxAfmm8O4xAg2JGz56S
kYidtRPUVgPt4E5+a4Vm7ClPiLojQKakfNII4JXtwZqvgSSidc9lSDERy/vFYla6LSjrAfUJ1/Or
hIizGHWdaJx23CpSoY5PyQu1bI2lI1P9lwJUwdSk608BwaR7e1CDhZlqv4SVDVdqvvKxKQWVOSLT
N72s/0DDqgz06tLZOiolmIzQbH8cWsDluC8cZdiUqqSP7zgx+N66wZ+AEEhBb+8RLXX+u1Gmw6qv
r2meLNoJY9YALMGNEtFamA6rRjW5ojx5BYJJUaF4TdLA/IPb6RUmRf1BExR+e1Y0az8iESG3N1Aa
nHoRShcTOWG0Rx37/lMz0KYluAfbvcZK7ODbhn9outZ/7AnzK8565RiKoTCWJTI2Io604tmaUHTI
vF8rX/FuJT0WvkJI+pTWhuxZSg2bQ8zc0vddC2oNgtoudtO9nvr9iQJEjZfOX6MZaHYohYp33jC4
1wQp6ib3zUKYMNeQf/dKUt5qo/h2BxG+Q1WUS2TR8aX1EdpZBW0wo5DfERoHIgkArIS2vjb7oqR4
DnC1D6kk6jX9AVPDDBPV1EEG0XqX3mCdJUambep0OJ8De7L3ipKojLEffkTcN8y6+ew9APcJE7y1
YEbFmBKGVM0qgpIwofUED13/a5NUl8At3IPpUZtMpQnRdhpGyohvWDaq18SOi1NXBs9ECBAMqdLm
OgwGUHGDNNgLwcjOniZxtO6gOr0pUX4TEWJkaI8+qKH2QzM1+701i2xZlLpxqRqL8IFAwHbQAdEW
fnusYskqmBbQmlhnYqON0Lq7YR6ccOzguRl2mRd+Gn4yWXqSgWZOacr5XKsaJ62BMbFmzuneAgWx
sYUBWeJtOHoGdSvTcvV94BILnkyIm9D/Td/FPTcmUxQQSSEzIcdp4I9RrDeVxrr7VlWtXKT4a9Z2
zrEIo2+03vkeEx5oFiXkCw0a8acrfeSYlD5uRoXilkV98EPtATrkvkGh0k4PYcFdUbXVnyT44vxS
wubWmfdidLlszUQgNnHqntUdnxqWEUy/mr2LDdFMgyLz2qZ71YQ/MPF3vwfSNYg01VrENXx77ZxE
eW5ZYjd/o4dOr7aYz7onOXE19RReQQqPNqdXvxyiaQKndtXNnXgDedpRJu189EjTIc4P68yq4OIl
vnOKlKB4ZZjmHtMxiXUCdQcImteZWfd6dMy74Zd/CCrKTKEd64lrYFmwsrWiy07ldOhMh6EayQUG
C2KJcjs6g0nC1BWJ9NvKNqIZqq9hQqOG6O1KzfY+UX+fZ3ItpOqFAiT2rvDmU6JSGdLaLP+DfmUS
/yHEf4qsmBoClrWj77XROuxq7e6NwiAuOGgXfi0JH5vwgIU0Igr1Xs5lymGE5vCgksUGxpyvt6It
NLVauJY1ESNVJ9r4qvxluDbGy6qmz2vaUwosd22IHAmR8r0pTvYnt7SyWqm8hIXmVPkZyIRcOxGC
Y/j1su/uUQPSpVA9YOAchTXtTyXA/9xzGUWVuD/G9xgY+w7GWgDI024+S6s4OaaAQi/o/2ZZx3/N
lb/g+4jWdh6B03nr9URP9FRGH6Mhpg3U2olxGwf6Hwahaqsaq+MtMJxjiUX1jZwyrFUpjtz5EGeP
8oS6EipWzDd3HgZLE0hn4um7OMrdM4m66TYcwhRvRXfEi6Z+gsvw+CumfRkTi16AUVsCNeVovWR4
HuhZT+Xeyf1g6//sKcEgF5j/QLBOCCkXZtK2smlPxENBk34+SVrVe6SGG0G6Xm/V7VpTQ2a9UmqL
MMBiHWZOtqqNNn3JkAlDB7Z/9S65QFpQaCsUFc21QK+EEkV/nY/U0qOHvFakpr72aZUebYuKZD5h
XBoFH0+v437ukQJeRntYoPkaPpoKpSYi6WIXmWp4j1WHANYhXsdS3ZhdjQx8vqMqLFm7nPrEfM6s
C8CC/VDdOhF662ogE0QBU9iX6bfW2S+52Sd7k2iKdaZipCkrG4KlbRvXeQM5higRik2opjgXSowM
LlnN86RMNQ1nq2thtRjiFqe8Ri5e2CVEZmDMXsnpJfd2jsQwYSKFv1G7GgGme64Z+5c9gKLsgu9G
vCYtYIJcc8Ov1iACVRuj/FkfpbWH+II3cL5j+vQdSHTzqhv0Um89/2fzoabCEG0cD0QpolKVNeTd
CI13y8Tdk8Fe3ihAam+O5lJwQq+8iPiqvJAF3DS9fY8qq3vhj/7Sm8o/9gpRy5GI3O65FxGZKIFb
nwoPF1pWKM6LpxP10ERZeSHMFk2v0z5nmddfdFblr5pZP3fWIC/zB9z4/XOujdWhTMoryNro2gaC
qU7nJN9+SGXUzLRP3Q7xt3lRdghUnlEpAGgJGwf51NJIUBjNyMbr2kNgJNpX47B2DxW3Q9JhZx9+
AUdeurnYKlWdfdTc9R2TmYHwUvXmJNqzafjpBzcRb5OWydqwUYVFSBwJtKtXuckwG2XFYbTyda/4
BC/m3XdnowtqOjhXWdaTklYG5lnF/khNBh9iVNbPg5r98DwKfIgZoEH6uTjDMH6j9KG9AK4MX0Av
KdOBjffqAtEIPnByQG3Y3Lsyay9ofGJ0CNe+qpLfZXLzMR391vk1TLd19xWK6dI2+8myFBXvQaQS
LpJ6dJymw5pZAPiIhp5XiQ3WakpQYaUnjrYzEnuY4PN8DDuR6dn0bmDlFxr53EXMWmQ+nDczP5/8
S8yXbmWD+gQL3VTSOSmF5+5HZokBYnVYFtM5skG5u3CjPXWVjldJCAVqUkV+JB70pTtAwn1SlDtc
FueC/5Ujox1eE9NJDg6lhWuL82OvaeMXpUy8NEUFn3q61c33O5qBKSTBAgcKN76iiuuDUQavqpq1
x7SfFLrTrUn/v4d/H1XCE3OcP52M5XM9utVOG+nwFGjqqKZD15svQ0eqNPpjjXDfKHKOtjKSZBbp
Z72gbZXPt/Q6LLhV2kO+MkxqYGk1xG9+TDo0zI+4cZCEqnVIHQ4JRGfF+dkYC535a6szJ6Xu/SRy
sE4PdJ2aI7mvXLWjcsA4pdFo+xDd0C1R2qo7YzrsAmtLdvf4nIkL8ULOJbNYhbA+HD7SXly59RX0
ZqV1N3XjXSJGw8EX/EahXyIIBUtWR1WOJBnqSTVTyxoBh6KmV9gNTvEZqQK+idG9W5bu7tOQpnkq
s3IlnaZj8psrJ8rnGyAP1c2OCbyvs3VAgts5Kh0IVPZYM6dgYYgeFd26CfhTywPt5Kh01JUsiF9C
hikCedw1iFF1IWvCvGiHcFzHhbqwoXzdlJTrbn5j8zZEJEvqxMLGIrsM8kqeHIXoEipMXwgH0BM7
P5TY//3vjqLIr9IqzeP8mwZNfc9UmR/m8atGfYXtN1FPQpgBjns8UwRrNLAJiv4HOmVG4WcB1nGJ
EhuAl1sxrsfVS1WIFxbqRPhOp3qHUllpGXhNpgdlXbTwaLCRzo/GrvuTJIVkXQTIVMVEQExVxBa9
5jnHESbJK2leq/m8NQ3ykKy9x2EQWO8qZQMqzy0ZkghO52e5o5mvckCZlDWbcl1FFrHOnfkRAFn9
lY4s+7XpBkxyV5VZyDUwd28jO7W+81Z8x6kmPulYUzvsq3CZxIO5k3GFfiTwcKG33TnReSvoDK1N
cudxtQFQ92TrfXXklcamcxdu6H53vbdKFSdDCgca2dfj9renAMGIG+uDJIeCwDAErZQ1mBD3waax
lRgrY9sfJ/gTtCga1wnaBNBBJXEf8G5ApgFaZOMsgcgGrCP94qV/1yODwpvj1hdPadHCV6ZLxTGv
T3kBbiPUSpcEWkdfT0S5BBRlKDTtxbP7TzLktdNAIsjLAPFgwZrd36pOsR65tqH54rayJZenqKX9
pgqFZbgZ332BwSgdBXp7y2R5axnEL81PIYf8TIszQNNY6/uklOEdtzFTUHu4zUdgR/CvuFQzO7Jq
5lNm6YV3U/4Jpie5Qh2v9agjiP7P8pR/AXSrpgH/nVarI/LndWGhKE5EQS6VYTPJyn37JwVUuhIT
4091XHulVDYOx+lwKNEDubBQRZqJz9DJX1pyIIKnADgNE7w/Xh584A85jr4nj6nIxaucKyyJXlfM
t1obDz9Q38cXK+nckywJlGMU9j/q9iuMWu2dqSALbz5iT5TRV9Mqly7NmldfN9RtWbQvfWfjqCsz
NItjol6yNFQXjTSWokmsO4QAi0+ElxOoUmEVk+qLkfy7K94piP9cduBY1m7Q4AgDs/DTLr/jkkUA
QDBtXXDLw6Euojcz7BdKo51GZu6oBIm1QfhvnFyD3gRBuuQXIUuAtRZOSAUyTEYiz6IuyBAtBzC0
1CDadimicDihDlE6hTz5OZlXTVt460QqzrlQXGo5uv5aVDY2AJOxXnEmzVNatVfcTwgOnYD2L85+
+gEonUSpb5j3yqvCXP0qvU5sZUZqj1oY5soPXCYbVttxe1e2ON8mkt/YNepWjt13YdsspINRBxk9
/yXy5FamH5BqETV+uDW43MBF4ZWXfkhwtJHlH/BP8s5AKF0365ShgEvUys9a0xt0jJu7qhXNDgqY
tXbz2N5TGTIRx9X1rVMnxoU12UDHO77WegWFTIFBY9XPjw3Ad0y1Ojig3iyrdR4vzYjYia6Jmud5
I5OCAEnRjJswS74CkVbPgUigLhnFbzBRj53pTCAglo565COnz4c1i8R8q+Ikfc/7be56rL9c+BxB
QXNCq9iTXFN52VzqyskvnUgbKFy++tXzf2zJSiVULQ6OM3iWAA3oYrY+QjhoozPokBN5feGUtEdB
SuGtAuldaZcIeZnd+cr5UT1tCjVZwnFBC9FBI2PdGvZr1HIbIqEmsLVRU1eUOR6NPtg9Pgq8z8Mq
CmCPNIKpi5tqR67bZNczG4F6yOw3aK/UCoZbnWb58/Sf4bwIetX+nnZyd3C+A9FTT4NUKNvuxbbV
qf7YmBujcLy30Bh2ap396sbYuGpak25qDxJQUqfu4kHLVALuP05WXMoaJcMM7TQKD2pYah3Cb8SV
8owSEKX/5Bd/XD6ZmpzKSFFIFSjObagJcj5bcYAC7B2iAJfhnEZT+OAc28QLD5Dj0XFk6G9E3wEE
0XKyNGUlCNn0h+Gq/k5KZgS0q8inLVVtO18GwwBMAYFRuEJkQ92Dysi80eDeoOXG2WVk8ITp76wD
Q4pnY5q7+0GFT7jh3qZbOgFSwzKYoJl6WrmbCKrSOiH05ASqD2k22m4vKUP+Lm+NRJRCF+QWCsv/
3fR/MGaFvzIFGVZRI8N6ZIjE6HYrHMHpshVxviX16CY1Hv374oyU4j0Br49hAHKgqi76iJqTqLv6
AGKSdb0VRV+udjAUlHmVgAPaqNEzHlztmR750rP69Oy68qVNu+4lNKLuRRA9BH/57ntGtc9zVkOE
UCTMQA29fqlU7nyajUElCls0ktPXiHa5RkcMeJNZT8Jwc9/lkijAEqNBW6cMFSry3sBt1fPjHzNa
I9zgbnRQe3lyUyJz2SQegr9YYNrIE9vdmNPUnWpISQJ4ap4aAnyQ2+W2OKn9tnKgooL8s7Z6Yinv
rcQ0xdJlN5QT/bhNAMH8nwdF7v00RtU9zxjZiunHqUQxPAMuk54qKoqko9M11SIH6wUSKUHLOagJ
eQSBfp0/6RgEa6OKkKZbpQ+HMC/7vRazOJVR/3v+5mQGPaY4znZ14Hqn0oxdCDSuQJDVfjRprmyJ
3MJr7ivXFjTAZ8KghKs29K54sPSNqRjXog3HpTEt80uVqE/Ppw2sTwTtkqLrDJVnEgt5ZR66IJmS
aOB4+1qhYuxJCy9U1o7ljvJ4VrcTk4GKRddPOBHOBOIWpg5XLMbypeKYw0EGAc5Dgeucgvz406VS
9dSOqNYVN8F43OjKwWyKceV6enkFaslHiN8iwpIDkDjPNcZDV/z+uyNWoa/TaRTFR+yLYFWYI8Zx
T/0ls2hYxcgEdtTvS4a4tN1SIqqf59V7PIUqjXoNgailjgbRErkWkPWnBIPGlx5Ea8/ozT9cY3vP
TvKNDSRvZXnpcMJ3FTzVWuL+ZLJN5A2+o0PoFuaWGUVON9qjxcgdTzPRZXpNu3mMP6AACTZIrfbN
IdkzVsX4w7eJRDCloKrqS5+mvYof37QMioAecRGZjsHJ8O5NhXminwoJ1F9b1JTDrpiKIyRkLKsS
DISoRsCTOtexE6W3ebAvo+CW15p1JrRrsgRX6Xcsf6uqWv8s0JEv4UIvOukPEAuZSfUa129BPAyI
pHo5f7cAkjXPfUJKquZELcIbdHgT6Jjlhr5M+ngk71AhOJIgdNOKqCYMakhzHT6WY2nreaRwprGs
H0cM7shvH2Exo5R/VMbFm6nK7zKB/Q0UsF/44bAB8898R8mT99Z761J33MLLgPyp+3Kf69jammzQ
TwAPcB8q/Wtqj9o7YiNtabpBeYaw2UKzKk8tmiV8I+DzcKyXFfCrwF/I3h6xt+UvNoj4P5X2Rb3O
WsMzzVcSBO6JovrSmlKXZDGkJ6NDY9qTWjRv6sHxDlR+yfS1FiAKokttpd+Pdzks9dM8H6gN9Kt9
AyCCCtAv5uXKIm/lxCLvtONgJ6TnBQSOwEXfRzr3oGmO2dF3P9XI4lUVgExRKOq1I09hLzrzYA8d
1eu8iPo7HHwLpWpanVLspU9E6AxXRwUFmBK4nTuJ88sNDcRZhYSMnvoQLILi7pNyiDsKpOSAlgpF
F0xereoWuK8DIncg3ejYajYyw+Q69gnBhhkOYRfDfDs06r4JJYxeUE1Y7SQjZtls5lE1DiCF6dZ4
8qJaA4/jIP4ODDg77ujdRwJX0KT3d8X2os18FVVmK/fC6ZFD0gE+P+6rOSPlSQqaEIClvPOoFL88
5uVMlntwkVlN+T619g4BWneR6/c5+8fK8TomnrhVXnKLDZo1oVN718cvrCKqI0FUrTWiSZeRTfWM
4oaxsuyKomwT08ApfsRRcHADrd1ljhmcqFwZqHSZrGASexJ2XF9a15ZPTetjEiIPyLm43jhSLH0r
2pJEgjG3nSUID/po02TK7Rm/mMGQCminQEn8sNCo4jrYgsvyPexyAmyiaFiCOlE/Wat+xya91DyB
FIXV79n1a49FGyTipI32UrN6xF547fIyavGusRcb3T974b97I2ITqebm6///uT0oerxjuLQqBiQ5
5tACpnADukgK1mDqzXOoAaVkmIjuvc6MjWxTfYeXP1/rpio+I0LE8PF2X1mrI67vTOVUugb5IzUI
Nuoyhq+JH00idrFkZYpu/JYZSfBhO+h5Q/yBJ/Lw/DWFwpOPcX2HeI7eadqOZ6uBPi7quHkxw3wS
goCzGhSiTikgrLNJKzXP++cN4EXaJVRHobF8+2XOJ5uQ9GPFsB9MBeQwuhUWtzV+l8FUSfWadDih
mvQraqrVSpAdRBg0m3Is+p1dGm65CWOrBO4Mpz2d1phpCx+qqUZc92kBDzaiwDLoFInoA+tPIWtJ
IKm4hjSQtfskzXB0YUV56wbUz1hXgs18CAMKIROfe8TqlRAtH2K0Q9tYNYboSwRMf13l1yO2ABNU
tXVyvafsj4dwwKh0sHrXPxT+1PRHoz7zzVTXyE/z3rzxKZISbk5mWFia0Uo3gOIZo6nudSyx8784
b4b0jbZZ/hFr48GZ7lsGguYMjvGXCUZqCAA5rDO9N5dqZ3AH9ZOdSnAZ3vpAP3TTZj5fp/+kyGWh
Ya+JKB4puNK45QqSLD64rOaAtnn67hfth6wJfrbgaFjCTK64tyxwxi3uNRHgQNDhRoR00XLfQ5+T
2/k2o1h8lCU6cqFgNQCzRe7CdKOZBwsZem+PV2pUxDyRE+hCbECc21bxYbBS7peSKniV6BC62OCu
0w51UairBIw+0F1h3RQsePTXlbcwIBwUeDcE8ukQL6W/pJ1traSvSwxckYEtbkSZtn10fYDk7yJ0
5QBWalhAztyzIrgqIi45BZjUwPrMqQ78VXCY3BJ4oT9mIYIOPhtDCdCsUBbpTZoCGcXAtJPs7Fg4
6YviWuEyHBIU6g0Jb5Fn1susdm9Kn8jv/7sTMHUaldA/mmRa0PDFeDkXp3Qd98Gk6D47Np2AQE0P
XWVPCn4Nlpml4ixR5r56G9bRxgiq4aPCW3B4DJKlnjwuK0c10H/FKtdH5ofycdVlYy8XTYU9S6bJ
QZZF+prxRrHiNR2iC9wbER5T/YJutVOW8TYosEyEocnig6jQpwgP5jpzZXGZa5RKHmlnLadpJ+qd
iaZjNQtLmOStjMpV3nyW0LsYsPsCdF4OqUqjzE490N+BV2IdVWb2Mnacd21kTj93cQwm49eotmG9
eb1cWdOhCNW9WufWPhmNeuV+Zw40YWOaPjmeoj/HxOGVmbEbFU4PoVbdaRduZVwY716dDfuQyiLq
qW9CS/yDXk8BfWQdsYvfEBxzRFWDJEkqSElOpkSL2m9WepSTWYKvN7H0LkiiTHWDtZ1FzckvqFPX
1JOCaZ4E+rDdKSWtRBYhQEr0Ca2qh7j+QWrt6f7lZzXCv0GHt6ecG+nE4CrDmhojBfrMXSk9LVpM
p5TKHvlnRsQwqNDPKcbMuOh4kphvTePI1Hd+rMvDInVwb8TZS9AKuW5alSVQaaRE7GTBEnU9n1FT
09YfVCPcSts7WmXNfIRQyGJKSrG4tk4MGoesjnMIzUbk4z+GX2OA74JI0Q1rQm/11/mwCh19lYAx
8Kuy8BeAPY4ZffktysJyk9W1eqI6+M8eF/k/e9lJGtAoPUXQ11VRnWCV+DQtBd/itMm8EsJUMkm0
ojI7EmtSXJJSvKiqmNBszYD7PfT7VT/dMbHlgo1TScd9vEMlT1o4GvoIoCvK0vTC8Jj1gclqJI8q
XmcsTuY0yZtv90lI7b0osPe2AFKEqbV3HMD5pNyK+Vo8W5q7ocYmpnfn8RZloXk0u/7QFcnHEA/K
JXGV+k1Yu7ndg3qsPeuH0a9/aW3kYxtASEQHP9cWeFWXJFlC+FByFcZEGv10U3G3u7VTaOGXVbH4
RzyeHnopjBuO5A36cbpRTNpVwzwXYHtZfkSjQXFLiBdFp7tmpQ3+t9bp8o2jGeaOPG0fb2ZkL5pp
pVC2mbut/RTP5Tzjo91/gkJRbhpLZ3LRxcprWzQL7JZUd8eKhpNn805zX7RlaO5RRiAXk1RWYJP1
JW5UoX5NZKswWAWOrn7FbfY5qzgaozfuRCu4lnJ6LAZzr6cg72fK0cMW6+GUrSEdeV1oPHue3WyZ
i8db1nUZhR8aQJ1CsKXfyqWWLeauNcmO6XXeyyDkudqqGW3m24L7SlGxxKb8Z52DqHjFUW+96aoJ
vig10Wd5VMVBGrQM4+uOrKnXwNV+o1PdBQb3gqS6QhSlhmdkXF3zqrZ1o2YfJHG9aph17DDGlNgN
xWaWimhUXRfUsTfML5JnjciBRWQnw2c8iufGCagFxwNzCtGuaL17O1QMYiN1jLixR4/T66f1AEWe
9fw9mb8286HrUlwfzGxtyUy54NsML20fIkWBWgSllHLktLSrppa3m/vJ5tEfrwbMgoF58bNS386l
996R5hoTk1jNh+7/I+28mttG1nX9V6Z8fbA30Mi79qwL5qhAiZLlG5Rka5Bzxq8/DyCvNRbtss7U
qZphESQtpEb3F97g5eauQoQDe3PWhrr/hn8TFtkjbs4OAhDdrq9dB44ob2XZfsoigLpxIT2zAuzb
gqbm+KYfrP4Gk4VwPsiaM/bAMTcZk/7pJVwgibsJwGG/uIV1NpJeeegKQyzx7zP2oZq1xyoZBNRT
lNHVjFaVpJj2QhKSf3T0Njkg5nSKZdjhIVXoewlnQIoaCd7BTrbtSm+sroOCKMD8YDZRgPFqKWSG
oYmzWdCUt0I0ADUExUrku6jA8lfWSATHu6rSbqdFOExB6pRqpZCgQsdM0rRBRJ8HupTKPdjs6Fqj
xYb6tm4vxOgb7mPncgUSE/36IfeWPJnJVvMKIF4yj62MvvW1UuJHJndy9dgnVDSFfMgbydrqWmri
gjjCTsF/UBSSa1ylNG9vqbl3Na2TQww0CrLKY9mhyjo9UHqOwmMJveHBNVVchqC6egNimuH0eI4P
ajGWU94mQMr//kkXtbImnezm0z2wOmEvkhHSNyAKuMQaMAFkZIgzIHb9QEB+rVS4NXdWpx5bnRAZ
2oL8QEvTZoTZGuDscXMg93UVgFeclo+Rc1Uv8JQbqByaVKnHrF0w7a8LtYbpPdbZKk197GXN20Yj
xk8pinhnqXW5CAVTZm5KwzVurNF1IDP+podn+gJRbTRBexQkBc2TYyWhFjFoNiUfBkPTBua5klgw
4hh9EavgYE1Xo9o/YjAwiNsrNYqGnlVD3DeB0akjxSIDrFhDsDzWhMU0x+KtjS/pzFKKHLttGgbA
/vobvUaDZjAjnC0EMnZADfh2RMk4Ay99Qos8rZ9cO5RRBm+lm8rURwwH4NVOelCk9DRdgyQ19Lsa
gfnACfJtbziog8Nx3TqyZh9cE2RtFSjlqc4oj/jUVD+Xgf6IecKI06pNZMINislan1tHYD1GkSNF
Mk6qRQe5gDA1uoEcqG4av1c3slJ4V52XLtuglme6R4ikYr+3HuuBqCll7qOq2uWCZdvfykGjLfCQ
CZYFPtZXkgtvzLba7VvEip4lJLEo/NbXagUdHMatqrTe9d8vdkZHu5fqb39/BMlqlftNfrAipFOn
UC1taWPKESqoLuHMIrH8Zu1PXN7xnTu96xM6KUEAl43h0aYFkhJ1iXJeW99mVKQhTGvNvUI53VaE
eSqtMtz6jVUsJAMeb2sBn8YA/GjqqAuPW3iQYeDRQLariyPCecNzqUPKNpGa2yVhgfd8Ij3q2OMe
HahFc701M860EwvgFFAWYFru25qACO66cq+1toWyQIGNmWTNMrLfeYeR4+wtfjEp/KOm9dcbzqpv
FX8ZKv+2gW1FZ20btdyoY3cpIfDfIG6domfPpqLTOcwp+5BIZT1ZEy/9f94N2sDMX8uboLJBGJnK
ZyJAvHmwCkG2VQ2CdQAE+nMfGdAsZO+lpLoCQs9aqJVdPyqG8lChj/cKGGveRT0+pkoCXtuiN6bC
jz5So8keLYqPA8Wvs2FSWNd1O4ceIa3fQDyVK27dwt3EjNZjVDH3jOi6fHxxetXAF6VZT1NXqAt5
IRyMcgKvAL5RQBix7LE84MJ5prkH9gucI70X7aoZt3wMLm8igeQD/lu0csbN6Qs3sGf4/bZLL8R2
bDoMi1b1atpUxiryqOhBlTS4jotRJGPMhlCuio5xJb5MWzrzKwk0+KWE8vVKcofm+u93UjDW1fHG
XWRlgEJgZjpwpobPKfXAk9t4j31VBXOeuxwoHu+oPbOMj+/88TOp7b5/6zecWtJmb7+dPp9+Mf02
8VGpDjvztaR0sdGtIVwqdqQ9qoFGDTFCZbZNjZsJ2RC0OuDP/qFVkaVXsP5eTYFTjsXrSqYbEYXW
MHpEIZQ7Fjgdu7+uJQwfTdNPt9NPq7LOKZrXIc8UhoWOaLy932fh3hTIX0QS2VBPAnBuqlRaxHCF
rxDxYN2L0ZXx5PJF98vysVOZgEe8ft+MRuGZFm4xEPVxBR7u7ArBy7jxohuv6JuDlSfY+chm/FCk
yk4Cd6zLVX7KtKB8oEVlRrZ0jnzVvbMoh0yfug1SvFZfnw1FFA9RGw4HIC/NrMcL/DxoVy4liFU6
jOhsozFPisUMip2c9YLmw7kM/OiMeI20RtVJWk+bXRWcpx9U9gip0k0TTx7++fSH2rwdANmPYmyN
9dJZ8M1cq3BXtuUBF1QU5yB1GbAU/Faefdu+6Qa/uk+8tNx1FTDKDPHSZ7AFCLi43mcbCuLGlGBb
4umXP+ge1agAzFLVPqmo22+xLaUtPG5KYXWPlUp1SqquvqrxlETxks89p+xRa8jjQ0999azEFMmA
7lJ4dY/52P2tByFtd7BuiYgzul4CtMa2Tvx6UyBIdtCMeB2lgmsDEm8xTY9dTTxYSDgmasCLyO2q
Ux/piAwpcvitwSJEyNUr13ZUAmiqe8PvcBvy0mreBTJSVRX1jai2nZW9A/hJW6V2i+oOQUL5kMSE
am/bkgvnwUFHPKu7s5RnlPKJ/m9krzfJNKTikISOtOVk9Q1OAMaxHwjG8s7dT7FFlBbBjUvhZdqC
QQb7q2rMPf6l4EYI0lsBV8FI++JUmoWyYeRb63ZgBsvIG9eEY+a6tBprKzQtuepSNK+iVlIeErX7
WqPI8VeApQvJ+2sPpmWGBokXtd651RpA9jmLj+A+7wuzwyojiXBkTlmLBq2WX+2nTtaGZRPm0oEo
gFi2lovbmun4kOCetShUtXiOFWXbYgHy4ENA21BHRSMalQsgqS7JPcNCwS14BAj5lg4sR2QsolXk
PdGcxxmL14PsB7TKdHzESggggBmDe3iMoymV5n1DlxW9db/EjUQ9uzoFTz2HUoK8aTfTKjp8Pn2N
CrxYjU7Mns5+ifYIm5QCuoUDyG2LU1cFdgNj29pB3w1ST7cxxlhL0alx5QawnSnsmD7L+wfLRtHB
S/VopchWcGo7edhqcE+xHqaJPH1W5PmXzI/A+SXw4RsaKd4S9Q2Fphfb6IyOkLYRs18n2eeJVVSL
yttarbSRPAXuUxGPcDAxOuYQxNQIuaXzKov2eW70VxgRSXSn7HyHbA+Euzp+yBoZJfQgV1cmSvJP
KqJBaZl112lgj6BlgrMwt7T1hAhGB26JbI1zNozRe8Gku+siXJ+WyW1shtKtkYv6ALTkVIyiONNL
rRVwxyPnqkN26oEBdExoDr8kFimr70YZNFvN3Hu6hBRJYscHKe6xfGlTeyYARo1epPJJ9YIUliXa
eXmonGgiK6cwBHUEqBcOnp1/Ce+mCJX4Gc/qY3QaMndYiThUHxMVJUYntGQcsqpqXXUevQ+omv0a
c0hPAYaTWQc8ikEAxQnWyYE/IgY3uCPmB4YS/ZCqkModYO0zMQhwxT7rr8KKmM/tLHOjwaW4CUKB
9KHL0tqmItrhVZ9euZn62Wt8Z9aoofkw/QPwh+YDmZgzowVnzdSs0669UUXIDeKvKjWsudmo1bUV
VtRYS29VDK5xQKRZXtI3i+eGbZ9rM+iOWDs395V0V6BWeQ6I/HapnzSHyNVu1cwq9hwODBg0kppF
AapiEU/W3XRG50Sj7W0unmPVQe+qc6XdFP9oiHVUOshkX7AghfifLczI09DfsNaiVcGGmnK5Vlzn
5BdE58LCKTFIAQwNzejFrbZIUIJwXCidnz/VGUIKTiPi62hcSd1QOWYxMIvb3I9G/EnUtLC5wFbq
bfYc+oZ60Ev8PjBi9DZNa6C6mZrnkFh6k5a4kk3vfGogsBnMfN3Aalt7sF6+AGhJ63ZuD5qH+qb8
/ataYrYoAPgRJU7zG4J5IUpfan3TpK63k4QikAvrw3sU4bxwpyenWAz9dSRFCaiKDtnmQf5igic+
akAkN4OtnzDOjDcW+OEZMBrlnBr5q5uH9asu6FDppfoyJLQvMWbPbkP0GTcm0UiJpdaaZzq7lVMQ
1zLu29/EsEhT1fjWScDahNtbAGzBo4cobKXoMS9l5Eufi1dEorJnLAXdlRjadivqUXq5cZKdr6KL
aWZx8lxrqCiPDYE00FagMb/QZO5PsdZgtYYcDWYwdv/ZAyWZlq10L3TAlEY/PICvLQ9BqQC8H0sI
WUHszFJVH22U0nDz0skFTTCXJrTBld8iZzzHcuZsKe2GOpt8JQvbOmY9kg0QkPyXPAK9msq3lajV
uySv/SV0P21Tj60p0VRXGpPXSbNAgsexccuy6c2hPqa7KXuPJGqVkMlCjYC3UeEThXobQguhkDmy
s2IgGLAA0MJKMJtGHHd4kNzWxWOwkB8SF2ShlD5zzcEKGwPuJCoo8EaBY53ZenBS9LGqJW6NIWJa
VQtnF3UUCnKfQDKxKLFGYk5dfNQtNKLP5HHuPnSyB1uO9APAAOLhsU+YlBgtB4ApcBFxzzlVtmPh
4GSN6MNCk83DVBGwUTyj2FhcZV1RnbKBac0YRLsgWiem72xmX6oPyEfoPcWcbJA3SewAde0Ue1xK
nbfrVfCoS4ABT7ZrZLdKpt6lki3fBm14MkTJ7ItpxMqvfZgMkfkqd7F7U1iJfnIc5wgP8smNx6g4
h8RF+vEU5pQFwlBXb2r6/LNcACaJgRbB5CPtzHzcSlDktdHWHZNSdCRgZSfSvoxu67ZQr6vaAnvE
XT0DqUPm3tK0lzoyKVcWyZepUohs5a3ilXhv4PJ07RSOum782NvHEbDrto/Kde303o0mENzvGpyJ
ckTUViLo4nviCgqTLhzIaZOSGoeqohpjIOQ3ZXJC5bd/b8rjplaUMSo7mr2uh0pCaN7BKhaS33Ia
TD5VYsqrNnJYlbJ9u+iKIN4b0l5aT0SdcoC35mL5OHF3CtaSzE1RoR9dvbLRx8VsZKyjJb2GWTJ+
KMOKp5WQ4SE5bgrJCK4pDR8LNXO+V4pQ8cRbXeymVEzL2vBQ4uCWYZZwI+XBmQsrPeB+I3aNgy9e
rsMrcmscJ62oeaHaBU1kkIu7Kivlq2qIDhpRaDZvBJ5kpSEnO8rAxZ1LLLUTBeqQMs7yAuT0VU6d
wERxyo/RWg/7zds2HmEAY7Cqmmc6tj5BDRxdIOahrYoEvR1EStSdwyKrwb4CypFFSymVtDuRWdKV
i4mWjajolAC+vYQSqaAZPxmSOTa2SAyn/NFKO2cV2zAdhw4dBUyXopUPLcyvK7TGats2QVxR3AtN
DGVV37eeaAxuTN9HhX9EEQqTp9puTIiPzdJL6OIzg1I5MLECLaPS2HqRXCymKcRNqTJEnp/ty3FG
URqZ+TdITkA8qfU6OZimwKg3llY6i6lY35k01VqcqLeNbXY3ZqV+S71+Xhul/kjH1toEILhXb5UQ
Vg4v96y9Uw4JiAUwxXgAaZsJ8u7H9z1DeoEii/6Qa7iFJIatbKfNkk4MMn5jZUf4xkPh6ctCrveZ
3vk7hTD9KJgUO0Coy6xgPfArjKg0n6nCYoCDpJW0FHpGkUS7qf5l96BXUAvdT1vKWA2z0DdeOLBU
EVPUdlP4M70gartrsqy4mrYwjqt2A1kRMvRRxepJqBQoakqhVpav09jp8IQv8m1eKtK2KNQ7TR4b
niN8r01Kni7LeQydMgYokCNQNfZm8kBC8Zn+8K2BytqOzgS8s3FzegGepWEHiGCc1mMYbAv6fNOj
FJX9McD/++rtMWtt9mwYyduX0y9qGvomvZGracsNSS76GkcFf6AnK4sEal3nYbvRkhQV9CbrJRC7
vdPRphD598E3jcAUmhP92CEBgfHv6gVeuBBJMO4IZUhuepzYc6+y3FOEt8jBzBCfBKB7mj5ym7Je
057i1o+/mL7QpEQG4TSk6+mz6QV0xI0GcRaV2yxC/FNU9iZGDK/LBR1MxMkWA9xMFSu12LnCEyzZ
M/x2EsQpUjYL+5AGt5mWBs8ZoXGIcoi7nRMZKsrUQGt67TjVukeEmeiDYq+jJwxjMH/WbYG47Ugh
AX0VLfwicHZN59WPCetHneOX4CfWaQL+x0m7dwqaBzxKzb1d6ISRqlot0VS8MxsEh4l5gQSiTpOi
NgPyGnnmXewYwyY3CiDzlLFRqxxfgqb+/q5ENG2LID/ESWddOKIFLs5KPJGlbSw7doPePvhlnG8s
3EVmedp2x7fu6UiWn96JPD7JLl0qnYDw7SM/wmR2IFlbVloursajQhXXuUkmJSK9cm7krFlWwvav
ps+nF0lSfDJQIthMcRAE8WlByIpvU9wXD16YSlsalfKLlHbNGvN0YIZBFz1N77CriN/evX0mmHkp
1MzkpChvdZ8qd0mwt4K55X+GirzNVaXY0OKRwTo2a6lP6qfBt50RCt0fElE0R9W06kWolfJCD3OQ
C87wRU1gWEwTehOAgUG7m5wuuvUzIJytuYsVx9q1ta4e6/FlegeJJz4a2fptowu0I/JAGBH5QNzE
xJ71tczGjAOW5VTNK/rwi1m06VG30mqNNnezxA2Q9syg6AsKfxn9elV+6A3bnDlppe+DzpIOcVYo
lBYwkeij+mEIWnWr+iUzxFhU8hKd+o4Kyj6l0O+AStw0Bt0tr/QcWAQvRWNRyIdCA5/Gtbeaf83E
nD3qAN5tuidvNH0jMm6HIXJPbVGvsMNT9i2hWr4SPatCKT+TCWAVYpMghagHzJTKBDw8vmgk0Ptp
EzFTRllnonkx9mu7JPziBlq4su0c1LqAHorsLKbF4x+X6Rbu66Zutw0dnr8/Um1MGadEWM4NCHZj
2AfMXN22PhXBKfCbPmtDC49UhCsA4+A3BmGodlN1G/tZcNVEWKZSOZIR9jO0naNDlu9w0569Neim
bSYuKrUytyrxPH2j2Opw0E03oJhLT8OMWHPivi13Whq1VzpK2cWydKpw7uqgD/OqvUEDLDoCdL6x
+kg9ao02/yHApcsYrIabosNpzfNtNFTGHtRU4J3eJZbaQ5MAdSPGlx7n6oUu2yP2KxvRP3HuksQ4
vnkHh1acLXNkJ+r2nZ7I6nnIvm+lY0tJk5vuYKTf6FyhvGCa7pXiDgnCRGwSpVzHvWKe5DGFi1N9
DxvAuVPT3N2FCcDCxBkFI/PAWoNLKeZh0YqlEw1QSBoxGqDJvr5SIgkihZEqBHoxnDStNr5vW8Qt
Kz3Tm7lSh9aNFZPwxZJTLzpqmjfTZ+h9tluZUgq2YONnqdsR0yMeKQcpmHWWTC7pSRtyKM2a7G5C
yf7+rm2lV4sGxYZuULmgJGg/eTSjlQQDAwKH5toNsn3WaulzH5sW66U/3PnWgD5MXzcrCagsdYhG
vgbwClQgF6BXNfSeI9u4CeMQNCZYb0yUjEDHNCgHlV0HK+CD6Ns0GW5IwEv29vgybU4vg1+ijj84
N4jatge7chp0pXmHaybKTZna7Z0Euiofe3LXHiTHBFQyaWdImGCEJUbacg6mP3VKPFH+81KFqnT0
EUY7VHSbMJNELXKUv0uyDuF54MwIfiuLt5nX8NLDQK3tLeCCGsQaK0MTm0KuCv/cTT8CConvlTkI
MmM3QWhyhYBAIZvTMPa7LfGnmz4Om4RsjSzDrvvnPicvkcxUuc0YX/PUsiAR6p18O31hjEp5Wl6Z
278/64zhRrPcmkolRm4AjMQ87cziWkWZbuYHirMDAVHOwxRLRfzl1EfPocMcxu09i1F1Y8S42Y4f
F7ghw/KBEQ6weqWymj6iwLsVSAS8VDoFo1613BtiKBO4T2IuQP+EL2UJeogl1AtAQHXowlijuIhF
drvO09raFcY4zVtjgRL31ztJzZlNjd561ioXS11YYQbNSivGGslrO5rbukbrOcQ4vMtJAV0NFria
hzeKOTaC1ERChofIvoQB+y0N772qEq80GMF4xl4BOjgzlkZFERrlnOyQk6Itcfhqz3Q3Rw6hLV6H
5gnxFPebUCxoK1n52YnJuiM6mdCcwuFWxbR46Wmksx3dlTVPkX1wBkNsKpQYd3Rnux3iLNIGM9EO
kLKRrwMHowdSMYvmRxfdmg3ZnVf242qm3NK9RuDTK+WnQhV0tcPq1Q7wzkQix5tpCMWDpxOvcZQ/
YAdgPcm+Q0WMTvC9b1VikTi2d0P1DJQEwevBREFvB+FabMzmmKSSs5cCIIF9n2mH6R1huHpwMQ1a
T+/+/sx//5kb6saOYiY+uF2ybahgbfTA6K76zsTOZlDis0eHGzCAE35FfJ1GSYcK5IC4jBt2ygtJ
bzcTUpde56pxHcDHW4Apa67VgIa4asJm4aGxd9TL3Q3yIhYe0ojE957tXecQjnsdRrxVVt2OUhcC
wyZxagu4hfEvwxaCaVRltnuSc4Yu6gzxW9+PrKeVfOn20x///a///e+v3f+4r+lNGvWkmeW//pft
r9h0gGompX6/+a+jj2tXmf5VTf/sPz+7+NX6Nb16jl/L3/7oPo357/In49H858+y9+9Ht3iunt9t
YMrqV/1t/Vr0p9eyjqrpEDiP8Zf/r1/+8Tr9lfs+e/3zExzapBr/muunyafvX22//flJyNZ0od6u
0/j3v385nuOfn+5e+6/eaxS9lj/9o1eU9/78pBv/hekKwg/gsIEzCsP49Ef7On6j8Y1Ma9020B2Q
VUXon/5IkDn3/vwkqf9lIvIsox4gBC+yZn76o0zr6TtF/i8hTBZkWzZ1VTFV69O/T//dbfz7tv6R
1PENtdeq/POTqn36I3u72+PpMUvoNp7piow7qSwQA1D4/uvzyUfV+89Pyv+p/MDX1FG3GYK1psTX
CULaq7jz7pXYpp7XmEdFs88yXeFZF+Cv49X2F5n6+6xP8oPZuSDnUrGtpXZvoWMiW7EGttqhQFUi
fXXC59aapTR4ZpEaf/EtLKFAGiIAcDdo0helqx/DAIFBsi5P8DcDET5Q65j/cEu+n/OP56iM5/Dj
ORqWYtnk/JZCq4vbwZX+8RxJbtyolli5rTpcVnJwU3e4Xgh3nQtzDwZhqymk/TQdFENb5Ihs/H7/
Kvf4Yv8oCSq2jnmJqRoQXN/vPxio8cUtRAK9wi6lc9I7MG/bVEqvQtuFAi92VRusGl0/aFhgpWqA
BH+2tFpjTer/lANHtmnM9/RdvLi8d91sL6Ktl9TrKA4RJvK+FAZqdVldHh2z/6ssI3Bb7pzuymdE
cFYQraiseOjYy+rS8PoveWPPCu+vD05yPIn3F9myTMGwtFSbAWvY70/Sr1K6j10TzkWRb9pWf8Zn
DiqTkTl4FpruZ8+zeszjIZMi4jnEHv4R6RKyZWrIC6w/FqA4a+DotmmTBvXIvEmIn+CoA2s2W5Ye
+A17hEcgEREGYTI3QViplCHNYp1nJppqt1n+OfKRLvE+uH3jgV+cmD0+GsJSFLwBrIvRExZK4CsJ
JwYzibKzfR4ZKKGlL1K1wqxXXuSufVCjZvf7C8o889NuVZ5LRbXZqyourqeRAZARKhG8Eewa/UG4
rN3BsMqtc43JN7Wvxe/3p8u/36E6fv/DTJAmrisbBTssan0hjOprIhD0sV6q3HvFCmMrQgLsrsEw
DZCPVh+bOIfakLi3ClQVUI7ZoomJ+/R24dAqQCthIZgVch97CDP9Fnp4mNNJgQVTrfK2wjwUhwhs
ad0cLJGV4bIVnmXbxQudJsnQ09nJdpYNZT5vb3J8o3Wc5qjzrXowf2j24UHS6M8RdDqvsa8zJV3L
vkXIVy70yFg4qCP9/vL8/Axb9g+3Q72YJ00wmrqFyB/51kE0T6KOtkav4cEUfLCjcThdDrcfdyTe
34YEXcVQ69mRHL8IeEE2IqqF4X1wty+nfcS6bUNjLrIpG5i8vt+LiYN4hcZACLa6nnWjHoT9FjG8
Cxjezbq/mBBY22TBKqUL3bxcWQg40tYnbZ2XS2QBmp2dLbrNcOrmCgqKy9Tagdf54Nopvzwt3VQ0
k/oizyzr5o9jmLZINNikS3N8WecO7oyLkjR32WzQBG8XBjraNJ2Qifhgv+OfvbxnzH2WYZhMfJZ+
sdsBRb+yh8I4h4U782P1ybXMRSUXqyq210V49fuhqIxD4P3uWMxkU+V/U3AjL3YXZrbtt4DT58Wi
W6DVsorXYoujxRoQ/zbff7C3n+e/93sbJ6of5oWhgDjYpOxN6R5hYVAbzZZtc2ugF1Q4R8M8Szb0
Be1bEWlk4fUq0M1jjOmAiaVGHuNQ6hvKaNC5T7xk8/tj+/lZeX9oF3MkEB6pV2sOTcqOhDagDPCr
TU+/38nPT/6PO7Hli3nRbSqQGt14tTFc6gwYyrRpdPElEfoHK80HN9aWLyYZl36UpdnsSu+JQqrS
ge2cmGfVQN2q/WZ2X3p3jwnCAp/gmd7Ss/Gj1e9P9sNDuJh+NEcuqgHG0Rw4/N4b5LNW+rNqYFhL
WyncU+56yLxb2dj1FUI12QfX+hehGhdbMQ0UUQib5csrEJa17sFq9+fR1t9QS1zh5jzrV7Q+X8sP
Bo/4ecF7v6+LU3WtNCpNs/fn1lH5Gl7FJ2pJ+SxaeAuVYuuMqX6OKdKBWpD5qm3kjb79/bX+edZ4
v/+LOTj3i9YIdfYfWC50QbiFAxIEIFLOtNzmfqR8NLx++bgAdVI0w7CEehmiNaDFcnNgh+VS2+no
Y92ger1INuqa2uum3hobjNo+WGh+npJ5YnTFEoasExqSuLyfPrIEey10l9FpbsM15fgXo9JuIkBD
lYvteKsG555eVOfbd7VFHRDLXQstBhNDLalFu7H+xxeBYI7cSkZH0TJ0w7g4ntZTROeYo3VHGp0C
s8YSMeoWKrwSKLC0T9KNYeUrWUG7j54fafW6TOVNnCVLHz08L24+mM3HPO/9bA5E2dINSxMsyKq4
zA7KuDV80m44XzKNkzrLZ6quLIzOwgWSPqyjbsoBeRo1Q3wctRk/WRXySaK/30T6pgFH1Vv23IzB
dss4KTTFromKtekrW6drr6EA3/kK3t+yvf6Ho5fDJqshtSIdNRVxMVf1Vqj0ru558wGvKK15CowZ
MgPCPavJP54UbKGRDKtMfRop82XslUu6kZfmqLEClHLwIa70aLg1+Y1uP9mFd0MrCr+ZdK2XGCXE
xfL3J6r/fIMEeRI7RilOFsZ0A39YAP3ci4SStygh4Whf+fHKVMlP4IXe+nY1ryTtKs10fNewMrPS
hq5HuiKOniu5mLd0K8nh4U1JZ4jCyJE9w0krKeD1JMgtbtzwe2soISjLJ6iUF5tSd2+oCi+MGn02
ejKaVs7i6HMgf3HMs4Ixa2Q/iuCrr4xyavmcNi3IMMTo8Eay9VWjLs3qLOFL6kI1ck0oKtdtqt17
tHzNZlYCGER615pBBD7+/ir94jkX1KM11bJUAjBxOXMXriPDU65H0eV+ocH9t/TPos4ARopF2kUL
yLq1SBc+nUaK1TPTMJZhghciplwfHMlPgSfD5ccjuZjXQ7eAYlJzJO2cB7uZoUC7DhbhvJl3S+T5
qvU/X0ku9ngxk9sdneqyZI9jQJZgUWBgsjLLtLnxkK2ilbNNNtq1dNs9BPAPdiDWgMZ/8DgqP4Vp
4zGMAxX/M8tA4ez9PDu40DYjB0dbywwIRIW/UCQXLnSEHA4rmnzjBNeKc0br6SqItXtbbtcoGC3V
XLuL5VePzgiVW/gs8dqQrA9uyS+OjVIVc5yK8aBOoen9sam5kzR4lEkYqErbYaivAtSaMUs568aI
Lm+v9awG09p98OT+FLnZ1CNAOY/plEFUfhEne1bgAuUL8ZhJ8e5DSiKusPnBWth2P0jWfzFFGGOB
x1Zl+pKWfBGIlk2E6G/Mnrz+zm9bYFntLFTbD/ai/GJkA68UGhUWpP4Avr+/jn2K8ohW2Lj8pHI5
t0Ln2RkopH9OfWth9gFGc2X1HNpU2ItsH7fDNQran4tYvvnHTxjrJkehktiwZF3mO2GvdGXH8z6l
Wc0B7pc5D1bFJtx6m1Za+IsPo4ifqiH2+z1eJCGNDp8/r4BfohuOEs2sfUDL/xqV55n4CkFl5q+q
tbGC6bGy5v+fJ3txb1HV0aC7s2tt7W+oamIYtE7XeKbP8220NED9fHB5xU9Z7HiyBnGaao6cH/Ni
OvF0q49RbCEI7ux76rrLUt0hnk5zrV9IZTDv4QNKWH0WobnQUmiuwynPXvvyXPu+B/jD28V+SKFE
cef0J2YD5F7sMe+jOlpjScDz7Z5/f41+Hv7jAZtkvqgeKz8Nf3OQwbvGNNV6C2K6jleph2qF438w
jSi/GAVkvePI0xWNdeYiFctN00v9nlgSi6B5RDjWZDEGRoiQe/euug3EC5jCldl0e72sb+you6r8
5tnxc4SD7M+JXVxpQGSbUvvnQeWYsaiqZppjQf8yyI2rTs6CDiEpnEWoTqGRFy7SeRLMtZl7PyzN
55ru7kKl9P3BWPl5ZmXHVHEM1SB+pNTyfkaQfFVuECry53H5wmBaoPe0pNa/jnCU94tu49OPrFP7
gxuh/mK33GuqD8xFhqAs/n63fYaFA6BXILMOZiYl1fNePXRGuOjxLQVktOiDfKN7/U0oNSvHQ9XJ
RgurjRYdUuu0NW919dow8UewH1KMUlVRzbTyfpDWOl18w1y3AT64prmEeP4YmCnkXQXZbUTSsOuO
PGdhqP11obq4cp8ASuBgki7K4uS3f/1+XH90mhfzrTDDHMEkTjPauhtlE65b8qTiw/jhF/P6uDwp
sDFYrSieX8TSJq0ArShsj8QMrhvhSgh6d0EKdC9m2bx96Z5+f17KLx5YdmiRBxGskW9fLMhyhlSZ
TBuHCVzbCXboL3F/3WQbgvgZPn3naP1R4vWLSe3dLi9GKuIHMfq/7NKwKOEXEoy7jx5DMf6Nd4Ux
e7yOf5/WxbA0daAQtc0+us/YjYdX/QMKaXuJCbt6xG5lDplpWcyTubp1lJky7w/1XbJ25h9c3I/O
9GLUVDBHyqSyvHm1aJc45TJwjvZYTMBFZoazO25B+YclSPFTNeHi3Mdg6McshccRJWjOHY1T9Kpn
iBVscoYTaxY1jWrv75rHPKKi0R9iuHaLap2sg3W4yl9YTBbSR3WkX44w2AgsCER+mjU+Wj8cjlYH
jWL70ngR1K+w1TbOU24uvxqz8QEiY4xfsvWHUcLPAR/3/++d2hfrQzhYnQysDvOFg7EeDuVtt9Gv
rGDRzFgF5/p8eAX0SSPlox1PRYOfBt4PO754gAEz9h0geg+dWn3+fzk7j93ItWSLfhEBejOlSauU
9xNCVVLRe8+vf4t6g5ZSCSW6e9C4uN3QSZLHxInYsTZmO27aNXRYozBpLDj3dylssynf1+1d6Gfu
lOCOmP0J1cWo0tziVHxYPKRNGWH1U5Vb62b6Y85e2GeOqIKNBYI0WnxFbWk+05xOFtdCVlt0zvmg
yvqnpGoET26eFQiUyXinZOymIYB65a86BbY0iECbMSkhJLQeNfIK5Yx5PXnM+F0jR13GcE6leznb
DuLFUJuVI3bSXVh0TgInX0agAEsAgnphp1Fx6FO8coZ/Sjfem7Nxe2bpLO/p+D1yPYDlLpEpIrn9
fdaYAYzPWv3cl0QnfocYtIkuqm1/cz6klJc97udYGrkpYglV1I4WDMjaiQ6+xaZ7hUPxU+fNrvhA
31xpl6t4tVwXgaQu9AZb+YhcHKwP1v3ZjfhERGPq7Pukx5bI/vOg/bJMdNNIixBq8edeoa0ap8xt
epUTp0W4VruyjbHTBo2v4oiGLbhn96oz46tHK0ZQc1MSymXHFCWurQExyvwgmxXkenmDRfC7Jm+p
XdshbbNK0zmj7q+Qwq5k+HMm/chZkN0MBvbQSfb0+1w498uOlhQyQ3oUBI3XoOGJI6sXEDBhLRH7
K4kOKHqObDCbZ7IYpw78pYZjKCQrEV4c3RibdugrpFUhLMZNUYfPJjz+MiUbJ+m70EQIJiH9VDa/
P+nPnDtbN/m/RYzBfql/ztQvk6AKJXMsZGU5/v01Nl/Bq7pVKed09zT6N451cWa8U8ckM8syJQ2E
jaUeHcUsCPBb3ZJ9pUpGiYzMob3k2TtXcYK/5bo4V0I6dRh8HfDoXG5givUjVpKOSM+WIz6GTuwa
vkOR4d9yKCd/8x10+XOv9fMa+mOFW6qpKVQ6Jf2zAPDlvQp5DqB95r1OqcwUwukdZxg8HXCeHC80
WdmXONAnwgT7O3T1HquNSrRHQ1iNCo2LaRHYPg4/ojK60UgaKacvoVq6VWkvFl5kSfGK4rLXrkbj
EckzktMbQ40PcdOtNSl6akua1OJ0l7bpFUBthIia50OYjghti3myAXGSbN4WGWwUn8bjac5sOrxJ
G0T7HpZB2iduKmfrQJBBJTSAHpu/A1h3PfrXdC96q29Ypu4sA9/U4wu4lO+0wNs5XXHCEK2AX9pR
q+whMOTgEMWbWpU+2hidEOX3Gu8mcs5rI8ttmr1uCqEnY/FXBwpWS6pbkxqSrQIDX+6NKo5as3Sf
ycVtm9AvRueFgTEBmmSm5lWZydezKTwjTnZCxIhh8GhKFpRyZQVQbttTT/ElYzOX1zrcZyyfD5E+
ODrljiQtbCvPSeP+Tfl/jRpvhabrFMvBjHaJTHu3es2bkdOJ9OljHUIzOY2EocUjB24u/RmlNX1c
jq89j/3g+XX9Nljy1TQLf9QgucR4qXNp3nIymBmOkXdeJQuX+Bngu0UpOMpoOzHvxfkgTACVEnkn
I4oladrCopzcTgcYk2ETV1f7iW04KwF+JsXbgpLqIXyGOjqWWtAggKjrWaRrXErPXSl/xjKGjDRr
WaCUbFTpaCsqrW5AK8mdYHAGTxIOWAJTrJFMTibc7uy03AOI3zTR6tyZ8HOxfh942Zi/rJqmjESg
9Aws1o9Be9VBfOjObLM/y3wWYxi6aCwb3yLL+j7GLOKRSj4ceHfwpoh3ev4oU2YEBo4x8oVpaK5g
YidaYNsen7kwn7j6MDR3dVM1yOnDtPw+tEy0ylfj8TDb9ECJvA/r+K6kNTC2G3f0ZJqVURo55yQC
J+5438c9CjfCoY/bWl6+585cJxvtqW1t+Q4jIoe6xoeACcK5GbSc3d+3v0UFIVJdIirWjeOMMN3J
fikFn7EFMJ2ttCn300pfhTe+9/uBcmKqKqKkLPIvfO8Ab31/pXrTJxDbOaqHid4j4b6ihCcLV5Nx
8/s4P0MCHgjFo4irG7v6oor8OjOLUS7krmIcCZpuXyZrJW49us9w+htdKxluQjF/+H3I04/2nyGP
FkOItkxJSgICGaIr7RtNRMwOKNHUziyJ5bf/+Fhfnu34Hc4oruaBgaK0dS2SqIYfeRKHZCzR7QUg
7vfnOrHIFaQ5xC1I9RTine+vEsN6q+gTXuWEys4M/vW+BjogPTMxTkx6jn3KvzqzwyKwOhpGQWlf
Q8jlvI9scy255RXkbfavUuciDBjaPTfpfz7X9wGPIo0QEzS4u0B8M/powssGy/v6XDRz6uLw9aGW
3/Blg5S0ERBtykMxT6n09RuMB3Drvpq1XQYQeyJbS5s3AMV0DWtlbQrZ9vePdyrBYPDHFzUpSVDz
KDSmHNtIMnQ/Z57/ydUBguS5rWP5Lt9nI6+RIh7FVsVQVPVohKoPwW4YUNf9V+Js/FZWoQt8rPUo
M+K0ZIfeuSv0qaS3aVBNoIRiLAXEoyFxj6xTg1YeR7/Jryuvd2eXxOAezqXskZ3ylhs8FEqyOLMX
0dx032JwYodrLru/v13t5OvVFHkRr1HhMI7mUAtBBE+mMXQKauhECybAdcH/2zcHq/8o/WId10ub
AwimJdE7GZtEKaFO/WtHzZ1VvKJC39Nw7TRkegaUv428VZpgK+BKL1f3PYDcSLsw+LviJFynQmU3
85PZmtzB/84YYYBGuZ99apWIKcPixkqeNXqYM7kiyLgMMBKgCm1bYb+dSxlAa+jlseZ1eo7ZzUD7
eF7v6fL2mqIi99DuagLX31/PibN7KYZL5Nkox0sk/r9Pf2FsLVlerIp79WOC/Sor17M/bStcgiqt
cv2huCqtfMFMrvqo+++nPoNrIld28nzMz++D6/2oRyXuv46e3IUD6TQq4v/T8/1niKPPr0PYauQF
OtGouxHAAw1jFyP0jllp3TCRaBcfXiUFLwc13ZYw4c8ML/9cepaoyZKlGiSC0WZ+f8JKNQDzgqT4
vAw2dnconN6WbuRVseJ2/vK/jGbo1I01XRVV9ejYoZk/Fuj6XEbDBNM29tWD4PzFoGhXf5wrUZ/Y
m9HcIMQX6V5QiGq/P1kLcCIatAq0cEFn5PASd/SWabVz5pF+DmMgtBe59KHYRq1xFCW08J5TaaAk
MjjR7FgbfFcInauCFWX3Dujy1tGfAtd6/33cZVp83zK/D3sUKSRT23eAxCOnJEURSB+ow8/NzBPB
CE+msPHKS6bgWIiSB6GvThNDLDKD8b66xPbqznyJXcHB3kde+fsG7RQwlTOL7oS2gAiIY8BEpIQC
xzx6pfC58Z6qiRaENl7R57eB9eGMQrkKopx28vlBiyqsXRonw5q8rIHQDyuVQmWcqE/zAHQk7py4
0G4TpX+STcX7/c3/FPJxEIqYYCyFcaphn2XDLweyrtPSm2G/40zVKgvjO5yY6CVJeiykqtTNBe1O
KdUt12QiVFUHDMumRT+X2ouQzDCAkqOH1LpU9cSxssUNLPBi6fn338jxcXJ+0AdEfseiq+doXUOI
jMKpWObHJG8EqXU72g6LIXnL0MpkurQb/Ypj5iCl+XuLz13bYd7e3lUz4Cu8NFXxX1SOW2tGHmbM
roWxcJ2kXpfPdmZxk+hN2wBz2qfddTAHToNFydhc+BP+UEl2Qf+1YxjrUjtY8LQlq9qbOQ3wMbqU
EEKSCVPEsi56qXCart+VWraOJGhK2hVR6Rpj2g5Vc/Yajjr4r4xq/yKofmhRp9fwL5owWelaD5dZ
uGp60gsJpvHwoC80MXywyvwm9e8r0sZGFf6R5Tyx5byk3926Mfu/UZfeqYAuwB7NlrFOwnndUNcb
yUwkVrou0BCz7yKlGXeVgZM58I6MNAeEOarg2SZNbrCSs8HOu3mxJTBaQ9WHUVLB+9UWHwToybKe
38ZRuRaw8dLpBO+LYUVPvufDIySFAklYfhWtdFeOo1sP6za8noNyNxfjI93Yrqne46G0uDhfJQaF
x6F3e3iEwOjsegptrOe9HLmVhc22Iuw0M3iEG4eQi0nvXxaCti2UGwnEjdQ9tN0uylJbFqtDsHhF
xrgtRSPsTwypy/sYQNgU3amTuMFAZqVLwabDrDWgySAX6q0FkX+SfQzH7vrWvwnMN7FT7QEJQjs+
R319GFuAvtft8Dc0zcdauRhy9HHpy6zUnmX5na2iVUszgkVEKoK+yUnilFZ44F/paOdsLdGdGf5I
a4mXCXyAuLyTaPeagho/jAcZ/0JNt00s6rBrtDuCmBHnE9F0pRTqQYPFJMGHmFzSlGS+yTHQlSJ2
+gjIrn8XZRpeV9G6Hbjr6sNFqbz5vWKHtO2q0t5qTScc2s+32CrXpn7T52wk2bYr3wTU1iKrlSbw
VVLQX7p0gP+hb4EsWQ6MVd+Ks+xkyXNQN8CBH6ziQaHV36fLaoomO1Q+NNaFmUB3y6hyxdHinCk/
F/JKb6UduGe8GphUJUam0KTrVrjoQLoH7FiF8Drob1Eqr/JgwG3cX6cDkj6g0e2MsKzbC2OzrVi8
XeZoCRMpCV2xYk6YptPo72HBSqoLu6ufRDXfFYO1mpPgxkKV2VU3Fo2nPbtTqrxmvrmSfUjqVrfJ
BssesOBIpvBfZhY0jCe3RFC3Wjsf0jB4GpP8VVF8YEsd5ilS74SG7mZp44gUiqyqW5VKuy7McDc3
by0iDGPSropWcHKaZtN7OMb03zxkMC1xdraHYSkbObqvuIbWcrXVHpbv/fmzRlpCSLwVugExUnY1
k0YGPz+IYo19YkAPVnDAOOeSDluvN8J1SUIULzcACphGGMHWbA8GR8Qo/sMPY5vqw21Z1duYqqPc
9tt6QUVzSKVG5QwQ8q380PXZasqhroCvkqUIVccIt2C2QXJ6goTAYMqcfu5XoSSu2grKtYKKD3yw
qf4ZanrtRY71od72smqXw0u61ooDqki4r5Axd1pQvcYSNT+ypUP5GLa6jfnLNgRRmCcPGfRqkGBe
Jue7PBD2Zjtg2hF42Wh6KYBGCG3BfCHnL2lWXmBqBkY+hdHoH3Izv9H6W0B5PsZMTU5wjy4LS1S4
kjG0PUp2JvHUQAoL8AVdT4MbKflKNv7lSDZDWP2NRXXHCkhkiDbE/omtDWn0Rani0lQpzuibMBTh
v0LGyczokONsMhnyLtRfBCZMlli7gD+ITwU2JTaMv49ZwlsmiLZVcB9Qa1aMKzZuuuWYVfNVMqqO
UkQv/QI+8MOLaApdDMDW0yy5g/lXalmMSbtvxNCeAeZVeD2CrL+VcmrXRnpBtcQFi7D3EWUrWuZV
CnQoQb/uDZ9LNpau+btitn+GQaf/721oKfBWN5hCeUsXH6ToNYRgW25Yv5OGQ8PgzkKDQ4yyiuIX
tQeWpWWrvpXWZivSAtiwVpckO9wZi7v1KBir2P/XmjQOhpTIhgGcpeyZ2K7kML4msfN6KAQKTwYZ
iwd2m3HaWhqqDS31LODvKZYTmfAHLKLj19Jb1hfY/+SqO8yaPaiP2VQzA2hYm0Yvg86WjveGbzlB
MDlln1yONd1LExNbpxwUhvcD5nNTMm+GUjwAdbNN5CdmOVwk5ewaClSGxgnoS2wSn1rtfCbaOVEt
+h7tHIXsEWJGhdQ+YXS88dclN3PanahdrMk5YI96Xp2y/MGjyFbhpqfoxFjSYvjwPW6fYWNX9CiH
TlDTAZjdKs098h1B3ulhus+i8aVs7sFA8VJtv3mDmssOaOxpk6/laBWgZ88TCH8mvJbfY6rPDrLf
fthyE/gS9xVTk8Tqkpxr8ifE845YXrTo6LWycgztVuWYGGXJzuvORrfsll1ml8ZhtB56ZoSGjXuk
/Q3l515ObcR2dthieuHrqLeup+I2xmDd6i4NbFUn67bh30sUAhCfQUajIQa3HG2Y1pbQEDGZGBwi
LhUoLA2zE9a3hq87GMCB531rYiZBSDcY9Y5Ce43E1yZ8L4O9Hhj8orVO7saSbypIH7xhW+ZUToVr
WPtT9irTUPb7G5NOpoTpQ0cvRrHxR6UxwyoVqCqFuDDuLzqoRZjGP85ZctFOf6y4wjtsuB+TzkFd
8HJm6BP3I2bRf4Y+in+xpQhCtOCwHKe7rABHD49S6Mbn1riJ1H8CrmG0/Tp9DBHbyF0T2ErQ17zo
s+/g5A+h7C8ugjmRAsT3WRMbsxKbA4mmthD3UizApCq3unWNf6wWWSs6KuwJY+1eg6Rg9oKroWcH
puGpkOx+fycnJAgs5S8/5eheVZlzIWkpn0OikQ6jJrtJCk8citvIQOeKSobe7U2n4rCpJhQxq5tW
aQ702NNWXYNzJKzEQnvSvKED/Bq2F9ho2cbUXqjz7e+/9GR22kRNLYvoxTTl6Id2k4Qrmc+e0+Yv
ovWs+jUgK/p5OeIo5Lm/D/ZZ2vqxrhceAUou/DIgHHxb17NgabDgeC1Ye9UujPR+NXmNrZg2xtmb
BpsW3phT3hYu0pZzxYwTiUgDwTikAJIINFgeaznNCdnS2DB6GcLRZnkGynWDwLoq6edQKVVOT1E5
2wId/OFDRV3UNDkV2Pp7etRxXHJyUfRqVXSn8FIakvtsthxucZdRcwiD6cwUOpHs4Mdyw13ylEiG
j1ZVMkeh1YpLolYQEYwItqCJboJx5plPsvyd40/CX6chm3YfVDFHhw5pRH8Qy4lP0j2N+HHNOa0q
GF0VxvAyDDgqie02CSBW4Q2tiC2uUbJo5wg/f/8dp9bukpY2lz5bbv3L//5lx1eiMoOtx7dJu20h
6XaCT9rvI5woWfD5FxmmotPgRLrl+xBdwx5eq6T/RnhkWyQ562ZwcP2U/k1u7VAcDFZnxXIn3+6X
MY8eq5PDSMtjMs6t27s4zOCniTii9VAf2f0D959zSc4TmSQeks5vDgFR147TqCW/Bf+CZcBe9VKE
ClZJellwFg7a7+9zWavHE0eHT0OnGLkZitnfXyfYk3IkcUHC1r/G+tvOB82u4a/hnEsoOQblmRly
QiOORJyGOrZV2iSM4yxjYETZ5AvkT5dOgUXcInMZ9BIvusEGWLrkyrVF3HFZO7rkmed6+U6crzJt
IOTnKHpZ2rEcGyOBpaYfkqRfj6vkkqxG5GWO6qaX1/3ecHpvWI1evxY3wn12pZ0pbesndmmWFexS
fgIv4LjgWwtmLRF0Bk4KUwvvXjnr7mM8YAGBFIawzzLEHGJZIRYJQWcNu7LNL61Cf7L8j2aSdsHI
fU8f7Dh96BV9i6WOPRWq0zWogibgq6UjhATxi4BEgUSRwyF3+/RDqTArV/Afw7Q8EI2VLls7qMf7
TB0PTTo6YqIA2jUX/l/JXTT9Z0TCLR6Y9FOjuRMHD0ttL+uvqa6W7YuZhw9pMT0JPW4VMCGRbU78
3zrD7gXRtZCTx1wNsuIwSEDjYOBm40OG2Fdu/Kt8KtyWC8SYPv4+iU8l75bMJ9sf/82iOdoUzGTO
fXhSaF6C7Dmco/WU7LCBQJsmApWHhae3tukBtQB8Md1opek2CLeoC5LCUOyleV4LY0rVIOjLahdw
GRTH2OsUaZWA+JJg8RZcJy1xnWLn6qPdKSqs3Qzz3OI4cVyge4AbgNszz3JMDmjwBa2DDAK23qPx
i3OfLopF3IeOJmp2ypTbelZva83wRm5Uxlx5gLm9Qc/sBeM9SdX97y9WOrERQaAgFEPgYvGjjgIL
OIpdJlZ14NA+sdesKIUBNF3oMf4v81bI8DWs05VAUC822qUuDk9TrLg+F9NYJjs4CHdDlJ+7YP3c
jU1gjvyWRZT3s9+ziCo9iNpU4Dqe3hfWTGdt9oDf862Zmphxx1ezfF93A1Jb61KIzT022WT8jcg5
827ko62Tz4Q4b+lTJq1Npfdo0qVpDf27JNvZhw8Iu/FAUYmBbvAOdmGvFbUzEJ0E+q0Q/JuHc1r6
432bwSl/Elp8CmU4C7/v20kAc9ScGVyQ3lUIyFVm2Nlwp81v/qRewbX6LyPM4/GWl/HlZMc0I1Wg
H5DatZpthlC9yt7SiGQ9qT+2gTOn0nKgfj2Vjkc7erWFJNAK2zOaEd/6IQ238ZkBfuwYxyMsv+DL
8/hlbratxAhBorDVQQUdJutZpOeFbMF1qFt3WgbdTSmfS0tcBbg34EdecyjEsz1r3eskqZd++CSB
euuFeiW30ToPoBP0b9r4dxBvJvLovp65TdW5lpKuplpyUgw+c+O+hKL8+1Q8XqXHD3N00dZrXaea
wsMoErYat9NwMxcfZG7+h1GW1jdAWTL306O9wEJj2MdLdl8hZ83l1dbNByR8bilf/T7Qybn9ZaCj
+0WAmnPEMhO1ZJIixr+HRr/NegkjdHigWLak/pnzYwlyfky3LwMeBUG4vAwTD+3bXU7pwF+cZEuv
DwPHIjsWy9BFjXklFfOZz3bqOQlk6RSlvkuf/tFnE/ysH9NWp6MHfwdBvMAKa11JjxbwpDy3qNeY
m99f7A9twDJR2DNILwCgRXR2vGsIIG6LEtOgAoxXpRfALd9VKUUpE24K6zHSycsW/2Jrwier/ntm
8FNv+evg8vcl1xQDjqwC0l11HauOvMMZvnmjYOHiDuaU3roirbtVnG6p/5brc7Hfj4vD57NDO1pk
hahnjukaSh1Ocq3JuPCV8S2xTmVPVf2sto9lFHvt2Luhou1qsVbsLJ5vpjJ8iaJ2H+vFmS7hU6/B
5P1ri6yLePBosulz4fvAfn3KC/AkqmAV1Cq63WmDo4dTRPFNPUielSSr31//iT2CURGULa9gIZZ9
f/tp38aQ3CHCGhPY/350dfFa70nKycmZKMZcPuS35UQi6bPl0SLWZaIdbRSAgNtGQ59i93p26LP4
gELmWYqVD1xqaGvpyArUgfkOTs6mbnE1d/5dMYLaz2h8d2DdZ047lyDy32aVTFMQXypSo6z9OFzK
lhr18yJ7HYErQP6nEETWjz2pL7XXNsf4bMpcwZAvJWWp1gCqrcp5PRSpPUwPRdLvsjl+iKb4YibC
ss2BG4+RTmRnDJzEcc8hiw/5LLfbUHESeT4MapS4g5ZvrKx3lFR0Kl8g0h28xjI2bUcGrK5ffbnz
upJ0WczuMftebslugG+HUT6CWDtkdf2uh9ZtIj8C1rfLgHywNW+mGvdrFdBg3Ve71iDVb9IYnlh7
ZAqY+CUE0+M6Ai2ERcbKou3g9/nwAwixXKNlme5w9fM/n1meLydgrdPzSbMwdwpECi3F2Dl4MHWS
p4VYXg3+h56PTM17tZKpWiNMlTj7uya1J2Tov/+U46j3+Jcc7ff4pPstMhdaksuPNIEmuPjSmWf2
+J9739HzHq07JLBQCilB2xjfbIQ/gWc5+pW+ag/h7hxw4vRYisIhCJSE297RPouJYRNKOfW5JWEw
XCKqXKufmKT64Zxq5+e+tjzXl7GOtlW1S2rJpNYP3AIzK0dxEy+jqzJyjHW6aR/CM0LYkx/ry3BH
+wimJJUeZwynpjn+VxQ038XiHObqB3RnmRJchFCmop+kd/r4Y4lmOSVkLGAOC57WDYGLXe8fPP7i
zaTD5E41W8S7WcOtql+WrK5dj5hOx/+Y8HuQPUtDPX60ifKIjSpWe6qxnhV902W067TNISAlFuLw
01nnOITHd/zPH45JIVIcUjecsd+3WU0xm5gWV354R2nD/Dum5EQDGX/dFgPyM0eJfGo08gj0JKNY
AeB0/DFEdTDbno+BKSLewWO7HqyBPfChz5TVOGPPYXKUB4AX0T76eb6fQpaWfD806XrEIi6r7yV0
j2VC3yeI0koIvUx6jPG+8IXXyMpsqVU2ud7tZqn/b7ucljeFDIf2CURnP3PWZhxR1EZOZzdeMjvl
+wL20t1k263ogeWUXpve79vMjxOQAdHjIl7lfKIP+ehYIooUpqmZDTwE3yx4+ej77E5FqU648/tI
6rmhjnY0Cwa4ZAHXpbXHuDBScVWTpFGj9zR+FWnig6erKlwa4uwwCHQcx3yoAPmHLqxowrfV+NoI
hesqU2ySrVQ0X30VwwIV91Lq11h5OnM3wVneCL62l4rr2Gz2eCt4AZjWIM33M46zyz9X+W1Y/KlG
QI6qauPtjSH8NkN5WnbxX6gET/NsvYlNjUDk5cwL+BEBqIhAkcAp3NR1Mn3fV0E3DbradqVqFxjO
6QO3oOHMKz61DX39mEcbRG+0xmjovOExxErixkQEUjz//hA/WlGWGfplDHPJJn45IfPG0qsMPy5O
jI6mEFBR+6WYq9r52+hx8tOXfa4N5fRjLYWNhRL0A4U8Z2MK/p4hS+m6KyiMpvAU3s8814/b9edz
/WeQZfZ+eS4lbYemUxgEsuuqsJzMC1divwVla6Mwmr3Y8oaN0Z1Zfj8yv///Ov8z7NH6m4RsVNKE
9Tf+bf+SLwmeaOvyoh0ZOIRUNK/1nroKrpFWPEybc4v/hwjxc3RVo60S9TMXgKMjmQyXokzZ50Ob
68Yjk5W9UbVyWBXJw3xJBmUb3StOsVIcFBEHY/v7Sz/1zrmBQBgnPan+wD8FjTiMVUCT8FBdWBOi
9Un9H1bE1xGOvmputE0qqrxebbDg5WG+JGZrrDL/28s5k8dg5yb/toCbjlsPfKkPTEVeFoUqb5Ja
uY+q3B1CH16f6GBFeJ8Y97+/us/7wvf7BPEN+QbCgIXxfJx4iLtC9tNwgkUccB/vUZLa+Fuki3M2
KZr6LReyxyZWHiKDWqSqkWGux5xKqyVeJPK7jNlqk81IzKD09aRoRh9r3SbdIEobHKOvrkzjMcJp
JjfvMgWVjxRka0m3DokRP+v1czTE15NQ7SW/cZdCbpkJD6Yc4hupeqZvnCtRLFvj0cOS1OSmhhD7
86z6vjjVyrJSPQELpN3pa0O2lU28Qj5WOw2cjBVdmAAiFuqIsFVvUSI4lbenGcn9/ZX/KLICtCYW
Jq5A584/HsdfGGOUc4DJFrcV/FfVm2IE8rk4cqj1Co8ML0TqF8/XMuLOZkK7mNymVBeDqHSHJF+r
NZTq3HBk8UPv6yte3IiW3FJHRx4Nd0nH/v5zT+zU337uMXhoBhhfLx1p7GjLJHTqF/Fh3ghet8IF
86K87e7Uxjm3pD+J2z8+lUV9DmqaTjvK0YamqMncNC0vSUVe5ofxWhrwGlELN8jdBOfURAswTrvG
0GatCldynuEnvIPe7QTpgwh8HamSLg2oY0EXjo9yTnGifx6mvzJ4GVNJnTl9ygjrciux+6Uld/r4
/bWdiLLZ9eChKcTHXAOPyw2xbk4IBHkAoxsPilDbXPnE8oMmOuSeWEQrkA9vo/GuNt71bFqZJtRr
HX5ShPMTQm3abFdGIGHfTitMTAl2whC5v8zQGw4V8xR56e8/+OR3/vqDj+Iq5NLAtyNFJWYcKcRG
XvDgs1vTGY8/DQfytG+e5DMr8sSg34OZZWv/clwSJNWxaRaoeR1ptQzabsxrjJVddRXvfKfYBGfD
gJ+nxfchlzDhy5C10g5+AxjSTnTRaTVEUecCjR9SI3JP30K0o+PCKuYQT1xCtHC7qNTGjb9BoW0n
bnOmH+/csxytkkiIAkWIGEimiD1NqVvr3bnt6lNYcLwUuZR+ZjN0ro5Hp3s1zb0pxSKKHLpIpPG5
qP5JONNowkNuUF82X6uGfDwoz7mDrKJF/ms3KS8K9x0zGNHKWLaffeSIZzEqsoeQtRupTkVPvNWE
F/zhNaQCTIQx9lKucZOh3wuJbljtgFtv5VbcJFKx6qbqZuh9caX4k4eL9QVaVnHj4+fT4r2oldw5
9WrYIh7d4Cq36RC/lnX3EAeFaxiDa8T3aoNPe4qnX6i2K3/IPT2g75ijPLE0KpLSxTBGW6FZOP/v
kAO83n+qF2x7PdDRyNyER50k1wFOZDlCyybUa3voe+5z4aWfxY7U6KRyhktAoDaCeiu6EEXXr0Sv
SyZnHNGiks8amnylBT56gMHu+g9f3IhYO+sN4vvkQh9YA/6V4X+I6X1gXbfo6gJ93xalW9V/pW6R
yN9jbGErSy2WNBmVOk/wrVUhHpLgtdXIcCGMlouPovwzdIj0wsIR5qc43tflJirBLmh3ZnnAAnxI
/UOla67SbQHluX3Fotc0R6tGFH2yE/SoRpvnUCZvp13P4dpXM27BXotwDMC7gg9sTfkFafJK6nQn
I+lmlVjzFYgIQ3+lIgwU4e4GJqVVCuNZfif3/9r4rRpmu+xjR0EGPscIhhO7UWfHEPdC9Ir9iSLo
jq/zgPhw6zQrfWrztUtBk22pfu1p9ciMA5KK1TBjrkiBiAa4DH2ISpfEMhXHuNjVbb1XacX2h/di
vhLRdOjSdTX/DfzigJKM6ziCb+M+VekX5B97ld33NVMlL5fIGONSFIjjEsG4zSJoLV7E6VZCxmiC
CtMXagNi06zyRD928qG0k/4jSl7a7lkJ/42qsFV6jiNm+ZxcacO+UAzbANHWMYfaNEZCQBMLiltT
2pjozAfun1nzRMnaFvqrnpcjDeci48/+8++LV0W6ZmiEPXiU/Khl9iYO0MMw0kEqDd1ByuNLIepX
OeRFogitudbmVL+P5C5EZ1dDQSp3kmle1maZefrY34lRe+3L5nUfS4fWqt6FUHsUxnDfirpnaZ1p
R5hh2bCnErsrh8rR24Teh1JH7SCCzAkIqm9VcX6TtkkaEf0r9P9kzdvyo2xTreWViQW4LQTFlgaF
laFB0hSy9UwyOA1ejX43Sg9mArcqUjy5nnboLEb6vfryGoJAm0fXZV7SvD1KLKLOixTTwZ5zTenY
8+Mu58IefcCRzO1BEYg/ZTooTCeHPqLxN3PzISeSBdkxNg9z8hAmf2YS31ESoOTKqI/x1YPLTkeH
T+eK0j53i5wkZMoZsEG4Vam+yvzG8yx/xQUsyndKjZUYLGZfvBmiN2Q+9mx0F6NAnSuZcJ0svF5r
yF5r4EMIk9H3ISaxRzz5NHlXk37QxmSB0tpGa21wet7UluiVBv65MTY48XtFW3xY/OvgGmbmQYE6
TeLVG8xbImkdg8lc2xlK4DbBhWKOEKmvGjjqhtK5LU6VrW/tWwmW0ohgulcOdS88S12wgyo4AiEP
W6ZfyTpXCoKNQmBVxlu1y21LyvAJ2sXSxqhmNzdexFTzRvHeSFDMjuzlVB3q+ko2jUOqtq7PW+6K
eBNP9GSEh0QtnCSj191ijyvRypmKU8JvDmTT8UkcZi3NTgNvKCuDdZPKd51C16cCm72c1orO7ZGC
TVrF7/mgr6te2beG6MZx6GKmagf1bNf0knC7wWaQbbWxPDwsb2iuGTX9fm5m9tfYDYzk2UoJXI1o
NYNZ/z/Srms5chzL/spEv3OW3kTszEN6L18q1QtDVSXRkyAI2q/fg0u1mJWtLu3sviCIiwuAzKQB
rjknscUs0r6qwDExYb5TYwTs4yctEU2BbwXoHMCoyEHQgr/Zyb8YPrYH+iksUMuwihyS+xyoTIXq
zvXWXTp2tIjdO6BN4LXFZ67cyAQgMQK8Sl/pN77+WDnFrZ5VizxEopZfL3URzyM8Cwj/WGROD7jM
kw5gNAFg6MI+gppkYedgqIsOvfWaggcFvpYqeuXqPSgkZ0IMKxe4aGbZL/xqrYG2uFtb2ZHrr4Gt
rvVM3/rNVgtvmYvzDf1Zx8I1CNQsUMObeTmvJdxNyOdp9QrjcibcWZIjmw4wohq+Uyb/qiUanHhf
tPTa7B4H/2euLntxhbhIPIMKbv0nP7iVOGiZA+ZEEJOD1RPg4wNY3yK4ci0AqPGrCpZPJEPF5U+j
eMzsL/lwi2vxYEkDcT0uwZyl8Y3SPhhAfRuwcDFyjnckm+k+8jiuNf7I8QJvawDAu/WSiWHewHWs
R/pcxZ7UV5xFGgIoUo3BXQlg+BSeK3ZqQPjbWEABRjSWKTPQUkSqI1EtDYC0mVSrLnVXXQlSc7DH
ZwI5DPiz7FYFAly2R9ozXkZ3NdhRqvYpKmGOyp9yrNAdGHw5fzFwOmFyhXR35LxFK0tfMmyThZHd
tioS024RGIWQ2GGO7SVWE2vuPfqOiwBvEP6Ai0fNbnguFpm5DkByFeNzq7ogdH9iuHOj9qo1NYTd
N/hafuewvHvuqeRXtv9FL7f58FKaBzfcGzUYTl048QwEPWS3vfPIsPoyNSDyYrGTd9nCipA3Zt71
Bv4M+7va3dv8J0iPF56zc911zeqF5HznQbJgzVee6FgPICWr/KGBTipQT8j+sZuvA35mFd9eDqaY
xok2WmIsdDvYmzWQ1NkDkhDnlUBil+0CSRpoCPlNpiiL0NbAPB88cUvRkL+VzQsQGJn2WqhPDmIf
HS1cG+Zr7j1ZQb0sQHKEbDDgtgNwK/NBgZlsIrCBmj08mo2FDN56ZsFuHJT5JqvEShgNnit1bvRf
ihiGQoBYW64Hh6f42Sigpw65v8J3BxHipf2974xbNcue9brG0q4GmIJAvHQLtxtP8DLu0uQ6Ej7e
T6B5Y0NyGyjxAe++z0LbpXn04pMLmBZ8bVUAjBgABv51g6GBATfKSqyXYyCnVusGHBMS+PEz59RH
a398i2EAxlyIHLlY+8M7YQxl3WDpVtpY2QbbwfnMjSDP9PJKzqe42BIinQX+Y4YpzGMNeLZkWayN
2+ThhznT5uoCIF7gPPhsG3oZRir3TudzXhif41JTe4NjznArttU6XGRzCa39+e/3gc30l5nsCxN0
qOilbpSYSSz6V32ZXyXr8BUs3j8kFlyxaI5sHsOa6WHx83+5SKQT2PDfw1f/F+NA1rsMUNIVDFEi
XIlK3TG/u9GCchHo+Vo4MUwBSIiO/FUBGvb/eJ8Pq9PZ3Bd/qmJrfCg1zJ0Od6xBzg0PF6IAyS6A
4hCUN3dM5NAOwcEOEeifc7w5uy8KPO9mhyWzoS5/fzp/9ebgbKQhDGYSBG5cRo44Ztm2YcbxS2Cv
ZEZbHjYIuxNYRaef2HA/3JXLAH6sgmF+A7jLr89lbPOhd3pMlR/wbtv4cDdYa20Jn+bm99f0gdsY
F3U208VPrOmpEww6Zqq8r7a67AZk6IoDd45OiIhTwL0x5bUUz1bL5rq9x+L/k/n1D57b8/kvniE1
yOK0gP8PphzjKxZtwOPOjvGrusqXefk5AuzvZ7vE0bRqHbtB+ReC5GrmmQ9xa86b5nsYfPYPEgTq
5fvo7LouLRFuNAxOWWIm/Sa+z++VFT+UG4B+z6NNtsRmFwTGM3fxo18h6SxaN/DSZ1/jEyKyVi0S
FueV88lz/NH78fx85P9wZkoKWe4J08HvbCdI0anuuW7NEVj+ySx/yXqUr8TzaaRZ+2wavQT2YeTi
ss11/VyvEcqFDIlhHj3pm/w/B2uj2UwQF4FzBvjml67c2I3A3hBhNucKhB4wySGg+6jMBUA5jWX6
zb39/c36gfMIV2fCmQnUF8x6mXOEGAJ47BCnhasz2ek4IM5oCYbhhbU2slm5UFc1vHUIjZ27q3Dp
PSmffOTMj76j5/NfGOsqxykjM8CfmKUeeN5eBmSI29oDVjLI8L4KEbY3pGzuGnxhIYOv7L94znOa
/KjSVy9ZIy1pibW3WvuLWm1mIoPhoARPfX3bY9OYY4XSwOicR+FjVeLp8DtsWeriyBr4UZJu3vv5
zADugrixK2PWFc7SiUHWrDibGva0FKl4A6xAJpYovuN88j787LovXodBAQC9zILtEHD1cfDUmZ9Z
lD98Os7+2Iu3IDYEag+AXTwdxi6pq01lf7dE/0nIzMfvWlC/yFgrAK1dusMbDQkfbo5ZsPN1YGp8
TRflUVnChgyO9xmAsj6F6/ogAknesdOU8pc9ex5tV/WD0oMFWfp4KwAHNfsBIEXpMrr6jA/j4z9p
mkr+xmdTxVHSAyYZVwfQ6jmzGBYGn8S5yL/58p0KwCcEo8HmAzjoyxmSJMb9hscv964iRNmLDIjG
2FnAgzdnerP+/dP+0dr4PHjh4p5oh9Sy41LedLQ2FhuA5aw+X9t9fFFTjMTFB1A3glgV8qYoiy8q
jDmDcuTYX5esmVkwdvz+mj68Bc8uit5wZ3+S0pZxHoADGJvtI9sai2Cn3QaYSTquZvpXGIXWMHf9
ftKPHq7zOS+M8m1fD25pYk6mgY8r2BfARPe01e8n+fDLcz6L/uvtx8MOicgIap41q2YRbJxVduPf
Gzc+kPAK7LE/S+L68FZ8/9f0i+9cY+thH/m4JkO5CXq20IEiErvATbD/n24nctGe/WNqp/dZLmfy
7uL74dCuu41TzYqjtSy3IOyWPAnO1vr5ya/50dbm/Ne8eNTCXmlcfZAP8zq5BVjMttsBDOX4ORKk
9uFa93yqi4+arYu3IKHU/2apjxWzdlYOOyOoAXSwjOjus2avK/1e+FhHANfYh/kC0Czzhj8perDq
i2ZXAN7F856j6E7LHxz3R6SYcDWD9pnD7qjClV+2CCoVAGI8mbkGCCx30yGNH/RICy/sFwlCGNXY
WKXw33bRlTPkwG0ZYDcr7pjxWMCqI8w7Qy+WXnBn+Q9qdB/1sBkpz0kXz+ARXcrsn1QRy0y9QYwi
QgOMpQb/klJca8XBMZ+Mvph1yarg4MH7pijRI0ta4HIY8ww8LN4A6BRRXmtWeYtg4G3DUtgQ2qPN
fsJgvW3zYd5HYil9LrGH9CJ4EgBFs4L34xjX9ozZwdJk6U+AMsJcBPCqme/BspFoSrHwu2rdauV1
nQQvQBBd1QXiH4GFF7iIgSyMp8R4HIAkYuHXjIaHorzr4Xrh8I/0hr4DLu0mZ8U+68uXT+4u+Sz+
9UU+PT0X33OmVo7fSaejTP4U9yBSWfOlsQMh3T5df+bi/CCI4RcX5yVbQePUpeYNeILAjYBYCqBD
wBN48q70eTUbNjDCAQojWXvPQB1psZ3OtmJja+AhLhZwCy5/f+kffSQtTTORGg8WMkQ9/vqWYq4w
Iq3BuSi9mNcJnEz1J4vEDz9b0wyXMRCOC8YY08IM5pqDzwPou/8rk86Ha+GzK7Eu3upG0OsAAcY8
MrY5vjYWkqS0vImW/sJaWut+kS/Z0VxJV3L+KVT9Jz+jdfGy1+FyA4QbJk8AtZ74xcICkODv/6kP
v8tnv+PFG55xRZi6/FLW1SHk6swOdHAG3gX1K4Ipfz/Vx19lmVzpfZiPAyy/rEpALjQTP5qFuzM2
LFrB+aitlTXfmQKMEnm8+GTOD5/BszkvfkIbcdBaV2BOCSlpgxcuHhZYFsxtrHEscPF9clt+EGSC
p/BsvovfM/M9KwA4u1xOpfdIYn0KvttrC7Buc8KyRMrPEkl3B7EsF+a2XoAGfJVd5cfPYNM/Xiec
nYe8tc6+p3UWBZzJd49946/zhYTMtRcaqHWNZXT3Zvj8r1/o1at//zfqPwrW8ygIxUX138foBwcx
7Kv4b9ntXe3XTv++Yi/5neAvL+L4zC41f+mI8d/mXzyL518qCPaNRH9Tv/D+9gXgxoImCV4Kqfm/
bfzHC41y37OXf/3xo6hzIUcLoiL/461p+/Nff0gKlP86H/6t7fScodv8OX/++Xyp//JciX/9AR/4
P5FcbmEHrVJ8mcSxbF+oCYgOf/wjL7gI//WHa/xTM2GcRg6RZ+LIxh1agfcATab2Txt42AiftAGH
auNe+/NMrsfPzPgf4MLf6v/Ia3AmgIOvwpk7vxr2gK9guSAZRpAvwnwRW3j5gRjcNoprVjkPNlLs
rcwC/JlqdwBZZa0B4uUBlANYuhZLJXGcPW8LZ0/NNYiUxepME45qX/TtHrD1NQK05RC9LMY6daQh
xrrLkKuN7UyBtb6ch5oiO28AvvY+R5qYr2DrY6uhVPU3HWoFbu+fc0zaaojvNgeKWs4aAUcViAa3
fWGv+9RPDtxQk0PGEL5BRxcyHx8kuDqKYUkNpJc3UbkaGjVAGFqg7uGveiv0pgKqKNVBqRqtOqkz
NdMRoL8GZR4qTN07DLlNMyVtW1j06DgsymNo+f56FHqtMYzDk36IvdfO9EGWCWTyI/AL4MDJ4uaJ
w3Q31wquHjKuGvdCj7ZdntdPQ6xaq9RI6zVV4xz8bMC6eOChYuxzDmoirb3u1CHbZzbuGKMu1vVQ
ZnvRh9leaQ1wbNt1ipKkRd+aztwBm/Ob4KyNFCrZ12K6mFmBA7+Cx5N4RWPRHC4NNdWnqeiIdKiV
qmcjVshEsXwsPn+vN3W7mIMaSDZeAs1EwoAlzjJ1qleqja10OF7amWBUcPxsDlA6fxUnNVg2hPMc
NwwoEn7GD/pgqdemngI5r3GdZ9MfnnWm53fYpZS7ys66ZV+b2aEMQr5WuuS7XWfuNlTD/FoZZKEU
xRahe+GMZFNDnebf49B3Rt1Mq/Jr10GwRaoiRtzv9eyadKlBjusVFkA6EQm4gC/fuemTyLnB5WwR
G6wcqRbHTFyXfiADhuDIzrjb7N3I+0r6sezkeQB+b3O7mlMHamA+x7fH4MpyGtdoAHtYB3m7bZpM
XGkxuOmYnh6RL5ceNVEbwGEdvmlSNMnVNMjOqqUKXCYtB0H5pEfKwI/QEWEih4qTEhwqDt9Tw6RH
jUXdJ0uY6Lw2XPDXJIr6HG7ketk3PWx/buXelnUVbCIewftKrfjSXede3B5d20Q6uKitrV57ANyU
ylRYKpa/uVtzACZA5g+dtR8a8YM6FGA8u9WRRAP4TbPakgbAY5RjbDTHaQxw2OhzkURYrTgYI+rN
6toAI8KkAUwxd6EKNV6B6EO9CbRDFupilxq+2FURHlzQ2/xZp6Op+ESHmkl7HGeqXwwxVenob/U0
I/2qpQ2QTj44I8bF21kPSvRd4Y65KhQFlFeyUDQJQG4GKQIuZL1TxGMd9sb6QiXgIgFLkQ7tCuiK
27iJd5PKNNSFTE164Jj0tbqYGmjKqTr1NcuvLXw6e5plEo9TUx3PL2iAOFzWVJ0UEwDgz121KABn
W6XLXknYWoe54yEy+7dqadbakdtljwxpP73i9ZAij0lxDjUvFlQjeVmm1icGQOyTftk54lNtI00e
QCQWwn9tA0hFv67egOZjlsJi/UNexO5WMZMrnln6k4OzmTdZXtz4ZQbgnqzqd7VjxEczBMoXHhrQ
4CVlM2Pwu/8IDQEcE9N8NVNzrgY/stTM9kAetKrU3vlAUN6HSZOBET1AGB0dkpDULqpKU+OzQUJq
nnqTTIkxjsQ09ABxXtUBuIhtBesKWTRJ5oVIMmbunoE/rV4Frjasyrr7DnhHxIhSy6Q+6kzC3hxu
irQBUoAcbMgAJi00ri2Vgt+Flsh2ouTVVTIE1RXCtaorKde5nu1IRIUZ6qOc9CcRHf06Dg3xLp/G
ya20s2a9EHexnJM0SJdml3L4FrJdhERzuA8V4AwXZb6nQsn/PLqQxZHwwAqaKij7LIQ6VoggTwYr
/ShMFNtFExveRvq4PurS2DQK6bte421NrHTOh38/JVIZp5QyDwxXS1/G5GlBEe3bUAnHogaCUYG4
X9RjFvx5OLXnXv4smjZZTSIR6eH+YhhqvZDVNGik55/sZuGelvbqyegiUcQAlgN/sgf2WmCzXRoS
M66ZdTgYwYOd2XXv3/eDjkR3O63qRQVT11HwEryRTfNQ+z0D9HmeJmuSJaJt1zDa/hiqEjAmpOwn
cYi4PaN7UBhCdkkWOqG7MmMgKjSVb0k2RIkAZ2pgwNZ1/5QllX9i8ohpUboJQ4TsVwWDIgmpGcxs
+Ke9/ki1y2FIb+ziWR2ymkOoa2aX7MrCu4pb3zj6lWocNTUPEBBg/EgSrT+ciUjFHYZmHTWgei5h
FDqSbOpLsqBKkNjE8IqcGsZBqZ7lIHEL+8MoKupBQora9tuoWIMiJtjP2N5HDMEaHhiA3JpVeNWC
DHwhynT42vn+ddkhuV5ryxUrzf45V8NyrgMR+4ZXkb8euN5v7TR665TAm/xV991rAfaRJDWSrQHT
5iEx176mFoeg1uwDSVqjq8sFHbrhkC+yAPtrqpJOC2Swg9L18C00LkKeATHFF43bdQACZH219xH8
+XaoyzoJlZS9HU0yv4DbM1DzLTUOwqn2dDSORfW/HF6o0tgwzZ0qo1fXZ12ogaYqe4RgwaxfAm8r
ZSdW2OyErOpARs7iC+03iKVzgRO6EGGpz8xMbValayKQlNSpHdcGm67o4GIPnBsRAKK9bUUC0EPH
Dk56YNkSrMyY+33RtevIVdStn5QAi5bVIErBTWQDfAYJg3uqjZ0VAVD+Mju6ToKs1rY2XeBAe4iR
BelCsY56RISFUVBKJJMm2ObY0oXIN0cOT8/BBT/Wgy7ny9j27QXyf1ug9r7XWy1B1rNaqYBW7b7F
XQrKbKXWD2qlA2kwbfpvrai+ZWXHb2Er1g8w9SLGyQn6b4jZPNPH7uRMXx3Kly5QQo7cKL/a2EaJ
pYnlPKXgDjz2Tv1WwNUAYznVgZ/sLKNCB76cbL5QnKq6I9ii4rk5v9BLmAZnEil2IsXqlyFUexSe
TUPtascj5BkI8DK9n8o0wyTz0vrkdeaDDzq/Ve5yfg3oc45VflJsPYbsKCeMqlFGrVGannwvMve1
PdSITk1TSXyQdXPSU1RPeIh83jIwz16NKsKTaEO93i9pZIC08GsBpoKj4gzrQIudjZUrCPStGQIo
atZ/8yrja9AV6q2fGc0hMpDBGpjGKFdUd7gNcsgnfQf6oBIdRv0azylCjHdwNFanXEE0ZQGmw9KD
ZT5pcYdFqTorncZAcGoDEOkoiNe6XZqPDKudmYaY9/dOpGUHwFqhTrmFnH2m6GIjEXKHCuGciBy1
rpgRuU+DikQ4gP/4QFsc7JWq8h6fu8DaY8etr+pYyW5LT2Vz4fvuk192W0sR1l1R2NZdUATfWrw9
DiRKM5hAEq4HS0dqAG0lvyrjaJ+GtrKwQa65ztWCHzPdL48NIiRXDogaQeyIyP4FCa24DBFXUGob
3Q+/D27tbkHMjbwE2vzFcvM3bRTH3SI2f6Q3bQpJt+zgwpx0qVVuKs33DejY3TDzLenSfnTq8L5Z
xTsQ8yvveo2qoP4+Hm1SaRt6MR5p8NKt54Jl+TJxMryiZRFodoqjLUc+/Cgx7QLv4CGJ8bYG0JQ6
V/BbLaYeOXPRPtX/bgQa0fZhSMEvL8M4Kiv74RvtQ68E3b7GO+mGtT2/mUSapISSVUAxtPvQAhQP
VQFA0J1Vqb9i/tk6DvdrX01rY7BiiARR30XhbiInbY6tqmETpABZKVLjWy0b8nUYeoBJlVVqKJUG
ufM2BdNCRg0xIp6zLjFPVHsfaOr0twMhZlybC2AKOaGj7oowcU5ACIGhzIvdb1HQLVWk/fz0KvGa
wzP3YHhtt4qcWBtVwxB8EO+qSuyPqpUVn6umfe2cqliB87NECtkvo5Kq3xvdik4giiK+wTegBekZ
lv60HRiyELH4laotaYuQgGHWAUYQms92D2ebjY8PabyC4Rafhhq3JbRNofGAi4IdCx1WFdgMDIYX
nYU00pNfDEew6Vp3VGBd/qUuKmDwi9S6y1w7Xg1Gz5bUmIGN92SF2pn+EPMvHgMwcrx1t6YTsMeE
xw+qoYprXddcbA0fdSlFjHFy8t0CaU6y6lZpthGOmYB2oGaPvEXYi1U38CW3Q/Ho2vlDqsJCE1qF
+zCkX6nP0HZvQ9SKVm8rzedriZviGK35Kjyxgamxew4T4CABhdK8rYqmX+kZKHQZ4+5eC7t6peaF
cqtUlY8sP8d65uju/dkd6bn9ZXfDHbRVXntAZYb9Iglaf6dppeeCgMItNtwvkS6I1IPrUfiuU8du
dm2nfX5NehVH2htSmhlYfoBF/ZDj7j11jvaVaplqDKeWmci+UvWxTdZGzUyMbVSDn5kdAj28Sm19
DvqH4qTBRnyq3D7UsBhyMyBp6HOSDbJhUtGbND+40qGS6udy0qBGoCmDFcgwwWMPQzifO4iaRsaI
YoDLhyO6f6npT27XsC+APP1hI/3vJeU/1BD5PGmB7xDrGn7XAMxshR8h3AO4qzimXp8vh8E968PE
9xR5lj9j2aduimrDylrFy6mNwuEagf3Z0jPDfAXKZeuutRugn5Tao5tY5h2JYAM9qKHwTq28Y6Pc
T5d2XrzpCx9UOFI/ci1/AeAufWmobX+tlMl9K+8r1dWDXV2CPymQd52nN/kS4B3Rhlot3HYzD0xN
R2qt259WmesP70OQ1MJWfYeVhj+nPhp3kODXVdEGd9ZdAxLpbVtbBjZMjYEURd1Gsns8zOvOkykj
UkjNWhebxyq3wHPVACRMyklEjVRkmu/uygYZm1J1kk+6kd7aC6EjBIBaqWGch+pydMRKOJtG8hEF
rC/v1cqdJzDagJEHRwFIni6PFFV9k4Go5e1INfLivm7rb8BsBuqzLODbqPZOLrAhoPp4SNK2USCl
Q4W1cyRTaluqUTEN8XEXUlIVBWA1UcpWZZmVm0BvqytcbHVV2rUHPqmEzww/ra4abC2u6GhqID3q
MTU0WfHWYxoqr3JvTQ2T8sUck/I0FE0+zWsgEXGmxyYyghCALZ/etHbiB+R6TZWmWepYbj2IKKIW
Tb4AMrOOH9AHzLfGQyEr6DO1yD5Z3CGhKQ8HrLhFa+w8JSlO6WAVJ2CGatte9Nc1a4rTJKejrvF+
5hUDVAv26Ijm8GptT4XRMCTtINkPuLOsQrxmAuamqflMZzz8tbmv+a1ZwCUe/ig6O96GpRh28XvR
d8mws9pqx7yqW6d6KzLEY0KF9MY6Mp/eupD21HwxDOl9PERnAmt4NnUnVaomTRktWVrXa7iSAdYK
J9Q6BQvoTZVZ/o2rJ6eCqfGRamGnVdcVcgJJIZda4Bv5GSQDS59jPTrhxVHBCos7zpT3WSyPihg5
Im3UGRtqIBm1Tg2FkgKAhISOj8Rc0u6QtXouZMBp2pDONLaRRNfggMZLj5drA1yOAzi8eufIZWEE
JuDO7eHGNgsHyasQAWANedFUZyoCe1WWlEjXQstZc+U1Yz+SMfFquZL1UtVWVsy8r5nWAiNNrY1d
5gb6tcqB7yXaMoN5X19lzHHPNJCV9YkGjWGkhT2LOqwyOXIPUzaEu9jL3Z1pte6uAfH0eIRcnC6f
TXVqJsULmZ+3QLOmZip0OQ4dgegdLVQfD0k6+JY5d0WYIRbqfdowQqrkWf39NM5kpENDnE15dppn
05HWVNAZ+2VTrtKUPZK8uZhxFMppz0ZUQbAokLuS1HUBdLE2KY+CAWN/5il2sys9Z0UyAJazY1bX
5RG2AMCnO3kPSPFeOwJ6Rzsyq9DQCnyXJvX2JK9lYwuDQD+LWj8A/Z+1C5MYSGakPB4GmYsoHITM
zy7GoioVYHfBwh0eiuUkoxFoYiOXNAPgRLaGusxBC1TbOyrqoW+WXZYgfC40bPznWWPO6XDSSczE
0jYkNKTSWR3ACgzDsRCZF9RhHL+JsDfsuc/TG4fbfFeBZ/imlIWf9QdLS5wDiZAHzm+ENxxqUTsH
qpFcalV/FVFH8IFVN6QqtaaO78OPopg526bgMI0kOsj1fL2ZY3nULIGAo51UQKAD6Tjk2onFS0DQ
p6fBTFWkactW5H2Hq6BHPnlHQupCw7g8uw1Cy9xS13GUQcvareZV99R3HIaUQfYAVFN8A1Zn09Wm
bx9rLNnoDKgLDV8jtXxZWzmwSLWhPjSFYW0MmB53QpFrLdH0KfyjTsN2qizGutGYfx5SE9WpF1Wp
QKwEkOW0tp/Tf+fQ/8/jHpmqiTGYC6dXxfjf9zyAcGw6Vzs/pjGoaEl77KPiGRhvp6mdZGdTUh0A
0P3CQFgI2JnU7poKOwzzg2OwA9UCpSyAJWzXN3qGtF239DMgRscl4C9B/7AADlnuA5LGyA4euiAo
BdXO6NJDk2K5phZeu0xDR7nOeBbc1Inir+wEHIIko8Js7GinlfEr1QqppuDleUxhbqROk6pufsuR
Y3M1aYo8uAURm76fNEslANAs8gA2pEYNKp6HBZ0LjU8NQ5gpf3suPBoJkIbxPCo9DcAnIa8D52CC
BujgZ66BqFaBnGnmBvauLhBgNjcD09rZshhsAEEiqg2Hno3cirlIG2t31oGaxnpuhGwF1txHkvU0
6NhyOdTYRtKpOJuK5h9Phc6KlM4mpZPgHMBRnZM8Vn6YL7QuKp+ETIL28bK5CtQCX3zhPZA8LZth
WQ+esakGlT3l+WsHpN9HACTaOy/I88Ugezeyt2UDt516a7ryQOotwnyxjLsFYWQ+F7YCpAT4wto9
p0PV16WFBHXwR3f7rBFo76VwagFIt77OevV01kVEiubPJ53L3uNAqRe+4AOdrqiZphkbprrdRxzv
AjnjNO37jGdnWvZhtQTdJIB1mAG/Q83Kfd/gFpvpJTbzcNKtSZZXARreVag6FZMKK0v0neoXOmXs
AXHZjmHKlgNS4al1ASo2KmmGqWkaxwLl8zIOwmrNeVMj/DeDEynMdVAnAmBHWTB/8BedASCEsd3Q
tPjK9qJ246IXgLJgwAc7JHaMOhaAesjRChzlqyq2kamfN2ChRZDlfuycIo7aA3rBNk8FAwxB5sBT
BxLDaA80x3phK4r0GUihGytQANVGGq4YKY9dxlK16ixcjZpATIz2atL+NDLdXSL8O9pTMY4w6vy1
1zjCKKcRGgCcAqhodz79eefxJMYTojNOsL0AF2MylODawhtuBQyi7npQnPwYDXAWRJ28AarkqYn9
ekeNVPhxZy47zuOFayl48fGsyI+dg1zlvo/GHk4rIvymaYnsTzWp4NcRMbLaEkRIDq3JD1S4sKoj
yxZFyd1a4EOIw7FFais8RU5aC3Dbsz7UrImmAecKdZeaYQXNjwd6H3IcHFy/41kUWmEsvTholLuo
ECCpcXzc07CXnxxZUDVsQWgDDwQC84Y3EckBfJ2t6haM0pMuNZBexewVdv7mHgTYL547+GtLrr8B
gesc6ci2Sw1vz65YTQ06rd31krU7PQ63MHpinV7Jhfl4SH16sMquSFjKls7NNqUSgQel6uL4yLV4
o8mYikG1tRsQ7sGloBoPTReDQB4oCTrPjQc/arQbEzVV1gCZPrZN/d413/u5mbXPWAoKTQbYKgS3
WTsqLLd+O+oyzzyTsVAFyDkJSad2Em1ZwUk114HFAkCszuDH3G+tPfYP2JOhRiI+iLejSYZ33iM4
v+ON0oTVkTQu1Oq81BdZXXZzajibYmDFVw6OsgqAHsK8NcFLhCRr7t1HmtLD2JQNO5Ob3qkzXGR3
pobyzVDZaNqddFMOrASwLPSjbq61iOV3wHzZVNclgMV3DavVpe/n7MltDSA2DdkPgBEBoOZ3GgWI
5mYstf9+jEkjEjYW4VVrlN/bmIEjx1N0/HIRPDiwSj1QNcAeddaYjf5Qp8y4bBUqTGaTMpfVSZla
pyqNzFtmPICjTwfO0Z99k58DWDpWdKNPd7tVmRU+/dn4xFw8QFaEZPaoLPL1xRNURaHYGVlyit0u
PiHi0taz4oSs7e9GkomNOqiJupbVzBFiA8KUVF1bffBdk60N/GIne0g5Es2gUtZwPF7IqJvVFzBu
tuDBmNm5IlZBwTv4JAE4YPiDNgu1iFu7ureBT8tabUbNcQpQFbfy7mCPdBdFl9gb8oAheugehASA
5ovj4D62qhWJeRwCnGRAmBBV/65TpwTWEoawCK+CJr9zYEAnk02px/ldBaJZuE4A41Q0iOHSLAVM
9TYIymIzUo5ZbwKqLLEdZA5pndhoavtEMiomlVQqd32zShor2Y8dJj2LeYgCLTOQzcvxLvqqIE3b
qp1zGLsNhpJuq8y7MrQYXMFIBTrUkQgPVB1lKRyZwgT8DT6l5w3UOil/1BexJDeFkpvrv+1KvabJ
aDgfKBLrzqivPxxSngSpfdQ1sZBJHOPNs5xap1NUhF0tbLWogNZTmQvDju21Kt+iptWZi7p2rTFQ
jVqpCnp342GqUhjbpPwf9U3zyN5lSvqSG05SveTgbN1lHQfHp5Ii27oCJOCZrFJBu5sa+BSAJQiJ
VrumQfKxQLQNuoXAs0E2deuC/w25ZU8gNVaGKD76gaN3wL/CMipDpPoqVxv1GNsIXgNpRaoeqe4m
9S43YXUhkdM6wyinaualsDGAKlmq116MNFI6pGJInXZrALaJahc9qcqjXqzCEgA/kZtG89AQ9sLx
LWuvug24iix5iEjq82KSsaoPt6VWr4cmAkbSpDepjMOEXadv8xJWB70bjmqQw/+OUONFUvHwKna6
WwTlhrt8aDOYTqQMCWv23LMDtuSKFl6RjIqiQY4gqNIAczhpKwZ+krCBBTH17WCT/A9rV7blKK5s
v4i1ECCGV8+znUNlVuULq4ZuEJMQM3z93QRZRZa7zunzcF+0UCgk7EzbSBE79raaR2jYhId5Gq3i
lg7qQo0UKhNZw1YNAikAOzvpc947T8iFiQv1FA8hCKMAZaautKW1x5cugLZ5nT5bnVk9pA20IN0a
YthuiQT471PzvoHA9OjbQLL+w1QWRDVNpcFfd+4LLby4bZY9Iw5Wr+6m63jYTXdG0XD9UKB4cL6z
VytnE2vpW+PG/ZEaS9TvV9SVhtMd72zUZZ3xnQ9WvvmPUwM/H2Fdv1aely98of4Fq0YaNB+Qatgl
QB5RJ11ISDR690g1leDTY2USzGD0LM0wdx147O+86Ky38cLVhPUWgapJipA/x3rXr3jPs31pBOZj
2IEajsKcFcjegi7sXobKVhutLbZKgXANpWPBmZoChWQoxAyb974tCqRbQnAoxEyEk8/sPdtmPz/o
5ZrZZbJsPPx44VzqblTlZheLHml06ViiWViseR+px4fiNDA+SkUBHilhdSv6rNEnIQa91MnuIHs9
fiKnT556LTzDe6SOkXbdwgiUc6Bu2no1akudZC1ZoeHZJINdMuLnVe6UKEzom2VEkIZgROHnRbs2
DKs6K98t/oXhwP691Bsk/yjNNzgHZzU4MkYax9/huZA5kFFTaM2DJg331GqJOOB5mSNOYoIILAXr
ZNCn38247Bb4ELBNqEs7PuOJEa6j0nmc4AiZD0xsL/kjYG1AJxhD4B7BRvgQxkZw88IyvNEVRLj7
pZPp8cYXYXhzx4YGeLLKLTFcvcaNgNtIcJ/WKTKk5DHfriAoAs4u8cqHXh6mrmmH2gEJpgdayalL
EG8OeMLTGUrXvGrrNA200ekMlSPTf42a/XTAsuL+hrq2/qZLUO2VnQArMLnRtLLFPySKDUSocLyx
r442TZvnGuM0nqlqhyjdeEKrEJX9UHr1hwIn5tz/W5CF1w1bR35h1CLBd+v3f4vX6WktLDN8gPQc
YFZlXdnQsM6iA9etT3kcAftENoT+wm2npAP+VuDS11UY6yCktdkqY6Ldu3HIVbQRVgJqM60Ut7Tu
7Cso9IPMZ9naawCY1LQO7KzjIDVSM8XN9BHAcBv/ONtNX/m7BFE6cPPCdwhBZbfodYD10l6o3exY
5Kl58k3oPqXjPWx8ukFDaCw7ZsRLP5LZSxAIXElXvgRdhzIPXRUvwJwIRJC68qXr4x8eCFEIBtOO
gJiuSfMVD3ptTV0aIBsQdNp6wrxYQ5GvLANFINNnsC3C9znkzsu8fJhtd+uAIEZbk18CaZMl1K8U
Ethpd1bS9pa14ysABd32/KGRbTd1ySU0OIogxxnkQnOHVsYjISF7X8Ej6OG8BE1sx7U/TGx00HEX
4+J+iYeWBoLMUmxVWjgXMx70jeUBJNGaMrtmwk+vWjlkaDpvZ5XqB9mpIXuYy/6YFPo+MTRwb7h+
Jk6MeX+FyBeCPDCPdtYYN2+MQr9IGeoXVwoTiNJhc2enrm/hLbpa0axoAjXVOJWuAoOtVan7R711
I0SaIJfl1CFEulTYa+cMgJFN6KoSIM4M3bFJHYbhchyerHT5YagYgaCVcJwNGVvoly5k68dLDbvj
x1IhXVXzssNRp2WPoKJNLk1fH5syhhpYUTG+Kj2Folzq26OYjxU0N5rbdpLvwDytLZSK2WOSGMW/
lD3cFyiOWt6gl9ehL2ohNefelzuXSsfpK0v5jfd9VxpLaC9Yp6Ir+BMks8qVwcJsG+Sa9SRB63Rs
bWSsaZRsjRVscKiKDx1QiZgcdWDd7ArId47PCAKtVaZp7uOq+06IthnbhgcZOBDBProy4sEGkWTf
jr+jDcKLTAuyjYrabwEbA39ka7BJyxdyjAm6Xa+OdEVNHAw/R2Yj+SAqlh6Qgd0woUU3ypULTcNB
U8U3OnkF6NEYZdg1O7wawJJNY2OvtCy+dR0AMLTY9vAbpbU7iNmYFzstonVhW91zljlgasJJ4iuY
xk5DDcqzBY9uPBDN3yAieDUz0/vs64j6VyquHxHJiDdDl2snnDuj3X//Mb6vYBn/l/ZIgojEw1gA
69zVXQdlrypZ+c0D9JSwe1mEnX8FsIatfTeqzxZPnH0aeCDUzbLiihDBsGI8TV4geJcsPK/Mf2DL
t2wsZFMWZpsdZCcAaAIyEwLanf0UMLA8sV7/BlEtkJy6EbSsPeioTVBDggvi61OqVZyF+FQE8jBB
EQlqODklgB6uA9SKKq31vkoB5fE4kV+CGoR6SVT5B8/QylvjAfYXal23ymOIJnYiw04KjHjB2VVD
d1LhZjKl42bLdF7++18Rr/ofRbsWQyEMsy0OjUGGQuLfn2kpirHzzHKDV01rwO7B8d0U4hOFzozi
Q+fnCAXO0IlRlfCJYmpF/+7Wxca6dEK1QOmmvFUpvuyGSOWyMKpk5VtxtE0hwv5UVXZGo9Tjyguf
EJv86BGXzeRBg+TWmqC6T6GnN61Bd5BQdErBOWyjcqdreveY+4A1bFyqBaLLUAVbYZrpPk2dDlS9
bgdVci3Q933jW7vGG0BBGhl1spQ+eAJ40xe7ivqNdomUVz4kXosqQi7NlaP0HA9oQKHa3Ie6IOJq
a3OE54kgd5Ys4MmBRpOSP/aaYKCFLjiYp0P3yZFeunRDiaLKlDlPuQrSvVeXqBoZR1tH+I9afaYx
sngSGbVchu2htSr3yRW4n4GSrWVaOcm1j/INyipBlo/4zUErFEQEpz5z/nBJQwUqocBVjUm94EWy
oP502Y6reLQKXdKqseujgrLsPZzotHSnK3CilIa0bmps+lhvUUUAbu/GM2/UpGm4QAEGqmMTKU+5
SLw9D9xwLxMhz57ssX82/egBVMPgmOiz7hPyhQyloLJ+a4v6Oe9C7y8XSlxxVYBdK7eCLaubq7CD
EnlsVjyUZVCe9KK7Ug88AchEO0ZBpuCXl+nl5cnExDvTr4lgojBPaugrgAGzZq2XKj1hhx2dewsC
k+XQNiDIjs92adg/Ylt7jKoufZ1d1eiaJRAEGo/3nwNT4KmZOD+K8USRufHFNIYb0irl2W5xKDB4
am+LpPpKvdleyqxqVjkIj+1BTK76kLfgJx+nkp+VdH93mVdsOyjQAfXAe23VNXW8aZB+XNoZgrh2
3grUxXrRCin15lulQGUsiuoNJwEDSD0bAY40FY9eBFBHCHTbN6TOP2sZAGoJykp3rqydjVVV3qvM
2ZYc5rWb2MYLy61/WRsYZDzuE5FtBjA3bKrIQSmtlSbXGhLyILPOasQrNfbNbpcas5JvqYdz4RC1
3tFNbe8axy00gnVfXCA3368LDvx+OuQG6t/Q0BXZqGl6xdPFn3xA8lvvh6K9uqlvrHUHYD7IG4UX
1fKHtgzsJzKVFXsomlRAw1znTzpLjHUlLDAHjF2ot4Woh3BwNkJP5u1waG3/4pZCrxfYHIIDMDFQ
Xhp4cgUyAGCzzYKdHNEM03AKpvnD1KVhlpg1CEAwkUbINg1Pa7QZIria0BDflUhI4bW9cU/HJq5i
1RnC8cOpwGZ4Fdes/ZIzuS0LTfzQ/DYFl1lXP0UJ97dCD4cdth31Y+2mODKNLr+vppdadS4DfTgF
cQyZg5o3X0ov36KCsz33Zphvk6bcDVjoG8Db4JwHFBSQ1qi/2NwAJzTkMb5FAKiixqt7EWBy2Q4p
78C1b5zsymPn0qyqU2/qF5VW2BY3xcDOsS92qGqSD5GrZw/VkAZXK2WghC7eTZGZlTccVmkcxzz8
ntXtLko5QmOhYvyYe5l9pCtqNBxEll0QRqseoKUPA9SFDsJ3IxQoOYKC3Tmu02wVZaDMZohfQYIH
TR4mSCxRH0STkXMmTxqanWiiD/7HVR0L930OOXKoPJaqeu05X2RWk3+LuOyXSGS41zBx+b7tRbbV
et16EhpA4wGI3H8kjT35BjhrfPAVNgNHIcqislAeAFfsztRMYXgcsMCnZHYAImGUbDQqxhh+SKNN
ZgeHvk2nuQJ1Cigdbn2cTWjE7/JphAuw3eitseXYJB1U6CiQUIFgYEmXiablbE1D1OixpkCoT65W
/u4/D39wnzwDzVPrclQjxLG1emz0pAIFd5QtHJ5UB+rGso5uAlo71KOmSMps6yqEIOuiF0t8+jTg
YoR9NUo8VxOQiaCCCptPQN+rkxtn4rlJKmDn0/iLibR258s1fmkRBgG52KfIyY8m0+w3C+e/lR+2
8jgwYT4ZlXoiOwMIaZnIuj1VQRM9Vkr/zkd/PddA8+Zq9tl3AXaWHdLzRt7Zb20rzEU4pNm1i1wI
aOMXFjBt5zHP5B56Gj6qdIJ8r/fGMTID/wThM//kSN0/zV26IhvqCW0vLScvmk3+1Mxeyu4BkteL
Hdk9WZhHOx3WngZdr6gsxDdfa3aqqOWrqO0eeZTO36Kqu38Bx/9BpMW2DUzo6KR1+j169ZXnH+vM
jjo8dcJ13GD7qmk23wSeW78ZctN5PPlq6GBPi4QV7bGLS19iVeyNUqZfbTd8AnXa2Ynb70D74oVU
zHrsoPN88rrmS1OE/LEam6DHka3P63BT5NoKSFBI4hhaqB21wfKnJgg9GKkfamW0TpEQRwDo5/C9
oyB3lJ0X28RS36PQHoB3RFWLSwijLGYQe0U5O/bIIz5JZagTaFDGPCa31+QNMraf3kOTGluNBc5C
gprIX5hXPuH68SK8ZYwtC0jLfq8EqPX2HyNUD0CVAYXfC+wQiyvNdZAU1rH//G2tLPeh2UVT8gZ7
NPKcjPjZNxd4fHt7H7z2duMk33VNQFGw64dbUzB+SDPNXJtghfmCX8UNBVvJw3c4Cud9eUJxYvWY
Q417BFcEe2Zq5aPOK+0B5TomJF2SJZ4K9S5VrVjS4J8m9OOEiC3xiNDPHcISqd1Vp6x0qtMwmEjs
edAkoS4NUINKwPo0+9FVMs5giS2wAXFM7MZ/rkIDc7d1bbNC8gXDjMsjY8LbzevNfjStgtp32/T5
ueD6DVw+7XHCliFjEq5NGZgrgqe5DvDC+oDflAJ1x2s7jiKIiBfuK/fjz6EMmxvTUvEcuO3GZ57z
mlqxjqhkaS+d0ctVHLErcMnuaRTJ2KMfxtYjWM+NB80bblZp6i+Mu2Ck+T0/AwagH4zFFUj/InvK
23zI42QZyDo2lKWhFE9rqR+h04HOqPefUqNW27AeohoZHeR7hiH3y40XyncXd0wHmabd7CI1HIN+
rCd2zLdcAIARjrXIkBTLvA3iZ/ZpAMp71bVhjWdhCgaG0K2/RQIPcxoFEA8VcG3+JlF+Ms2dlptG
aUYt3auWm9EW2g7tgQkj2APEs6QeNS1YXA50BUHqdrr6ky0cR8llwNklXZT4DVoxAwobZJT41qeQ
DlEYmq5j6RxUXdi7qHEG6GEk+sll4YttBOB/Hnuz3Ri7d7YisFHaCBgHiuJ/OkP74+M0WoBsdl90
0HGJjPX/4CxjLVo6hslX5Hx3875CwTZqMjeosC/wsBvVhn2Ul3NjSIAl1vXHlnmfkG6I3yBF0axi
3jiHNDCsWw7pGYQskr2ZWN9Yif0TtqXv3ZyoHoqRS8L4aRsZ8QF8H3kkuDVM0/5kI16IiZAiATuN
hqP7xgbcYx3LpJq+J32hepzS8HfSQ3GYUJxVqnW3Mm+fHXDpHOnrRA1NBaXU+1Sy+ZqlnzrsQmiS
BEnINg6bYSlxKF1HwOxs87GKdrA6gR9Zy724gKW91OXnYjS7GqLMAiLuC7sQ5us8ibqIzt1NwjzD
U+zwIa7lsiwU+0ZZP7ocQIUpLEbBrrtYGMKMgEB5Vbe6G5idp8naCOOjwNoUM7O8fF2lUbM0OWqt
cyvmO9mW/DljUJ3zKsjfhBHnz6YA4QDSzfmSurkIzbMTuF/Il6GG/LFIwDM/zpwcer72U9E+TIu1
IAS1Lfw5qPv/cavaXAZuxaZALUVfpzAuBW+b8CJjz9p/MP0K6pqaKlcNg8wQzZobcuYx9psoSjjO
dk5BYuqLPJoWnkfpiqZ+T0MAO/IsrRGYR65+YYKz6hIM0js5kJIvBm5e6tSH6h5dorytW7YSmjDk
N02JoUt/0kBGQDbyoyYAmOxiI6G3jFMIfd0NNEX/4R7k6wtMuLsPDQRV9RZAgumCuDDk0XPeQZdh
/LAaf/t6LF40FUZXp/GC6UNb6G63tXzTWZMXHiZ/mhQgZruXQftX0WEnK8qgeWa9ZZ0daCgBZdM8
Ax3YPENPqjaLaOoUbfmtTs1kBA42z9i8y1WEGMyWumDvzXa01jQKWCetRT1aEGslkRU9073SuPnW
uAXw44a39YdccYi4dVvdxE/zxKbAVwkqEp9rx8IPRdiW+7yq409tHQZrpg3JNjXD+FNjFfaGc9Ss
JiGLPoFUTts1bWkBAo2u7tbNEUiTfkFdLXTyS53VrzRVWUbzgKjihnpugFLfbkN+dCMEZTddXkgQ
HInD4LTBzapLVGfp7CF0JXuIHM0+eRDCAp8VeyC7X2fhAQWwyYJs5IYfA33rWq5cki3msj1ng3+Q
vXRXAzKI63zcIenjvqgHeCvPU+9MphoqiifAA15ojBqa5ApQ7lMXiZDyMQS9k4hd99zXrXcWoPpD
PDZy5ahAxXCmtwOxzEUEVOHYxSsBJ/vcdWOxLFPDgGwq+xfCasSz74lmIAxtg9rWtSwGjev7CHcR
V9xOorZ4Af9Yv7aQ38Tjv/5cWKLbyawrNlIZ/VuOs79jOvVnX7PbHWeq2ER6PLzZ8K9/+c/23/3V
uE4TyP6twvP7zp/W/3VfWt+zzHf/cX0nd+IVEqXdXqYFBDoB1kOaDsrxeRYPqzbxun2M0vXPHc+3
Uecmz6ktuisk7oIF2X0okG2iNAaryDgLRNlfndZQtya35VNYdYduNJtIx+2sHh9c6mpcg+Z5m3s4
Jsr6FSF+mhxC0frYBl2B3wvcEgxVxQqlvjrw9syF2E6pnalRubSPMdQeZ5OmF0h6Ub/t47ewjVBq
O074MGDgH7EeWJWDbdh8Xwr4AbbkGc4Ega5js8qHfDc0ZvrKdURqCr8WFwTjslccdnECGrpPgD/a
t4blj2Q2mqg89AhXIOPSZ68pqsDWwg0GQH+wBsK/kLtLw/hMo0Ucr2LrR1w07PgBEzFhJBaOJtML
Iwwh0OBjxyFMBIQrTbDRClRlXhzCD/5pQj7iCVUBxa6yqbQFHohg7mv1ai1QvIt0nInjmPQtY5Ew
4dwAh3WwUfeDs1FUezJFtQs/pGTAX5cycMuM3b6WKFUudBy4e8iB917l3Mib1s8bu1rPtvketDz5
BeC2PotG7WcTTRjvI4aWXaaXN90HhDLTayFnx6n7ZVYVlwhBqCT3ilOAVPQpG69qlARWC+ondg8Q
NkpyxC6E4+wzTyHb5PxrmTqMASfW82nCh/Vmvwy5poPbVCszlANkA0uQIeqouYPMSJ4fA92KcxA0
BfmRmszq36+aJsXIh/7oM7nTTHIHFVR+7DJ9A8oda3dnJ48BR5B/Izq2/kF8xR18VTi2wy63Ibl2
lykSPKwMr+v8T6UOQqZi6croGx8KB9t6pAEoMyB6DfKVYI5YzakBL2feode6l9lEV7nxl4dPECAg
P5MIwOgBHkcrcg+hrPfcbDSU9daSMcQ9x9wskM/uTXjeyh7apFgKGzwJQAE2R2S4+NOfnAEmWlnk
nHjFR+csg94lUvEIICJ9MRJ8UCOUER/wzHy3ESyhsJD5rZMK0q4j+OHORl0aoLnkR0v9yTbPpXu0
MlRrDpjWqkYNPKgXADkf45SSApfRGNekPkAl2dJGgmRN3aFPrAFyiOU05YN3YrWoiiV3D8nPNaJp
yH6G40K/34HWnibe3WFagoxgNXifh2WWNAWizG+GX38zI81yVlVWnqomRNR+LCiYcdJysLWN46Ge
kmzgUgjfiw7qTk0z7B4o15VVy2Ab2cBn4kst3O24YJor48BpffB0Btt5nWmxoq0v0D8cGOoME+Xh
UGbW4RM1UlcnoLKLC/XIw9Csdw9l2eFTg8DKnUdal0//klo17mSGLDDF2UgbWQ5ABxYHV9wdRTb0
3PUSe97qhTWoem2b2D3iaPQKrsNgGybgQPYNxCu+9ayzwZEF6FUJMSmUZRVrYenhE9Ja8cVpujP1
OlPilVcJ9C5Rs7Ijmzt6gC1p8mBWIJ4cD58SB6gNKGXr8vj+VYUedRK5F185f5eIeb5WVmVCbBHw
X+qisKNcaVat9jjBg1IkbkGNFbMri13+otwlWSEw4V56g00rxMAd7hwHiGEapBXcIVX7JMfGuATR
zgQvb3xU3KgodZYT+pz6KWucJUW3a2MErNeBCYQBcinlWFUdieSYmlr7agqFbG5YO3szipwH8Oe9
e6QQqAVFs3gwS/1Qj6dbqx/MvZGrv408isp1DvHVPMCWX/PHqCHvQ2PJvZGFeTwed2OTZ4W5z6Pq
foaRtpv3v9oA+eOtljHt2nhaftLjdF8Umn+lhuwVIlKIP2v6imx9rrRp1A85ylpkcJrtLsrlD1lW
fdZHr7ppjKUbpSn4KlWybXhkLzPDUY9mHKtHPeYVaqx0vkdpunpUkFowfMkufaKlN5CrQZW0i+qt
nzHQqaQqu+FbiiCsHZ7IY7ZXcecsAlPVW3JL6s5EFoDb6wpsGKuoNLBblnlyyqowQ+7Wsz8XeJA2
nhv96BFjXfRDJZ6RXhy2lTWeDUTkPXTKRDXF6BJ70TLw7fIrrQbFW+9sG31yws8kZOfG1XKsFuPk
+cMsobmBnLZ4TjhEV5NU/WBm+dZoWXLthoG9CHxEUpFqT7I0g+eBWUuokbCXwDsZZbceEDxd9QJ6
E9S041XWjgFSgd9D6nWZe9EGKFlTNzbiCPnlOtlNo2DmMhdBgIKEXCC7TgvQiNDCZ9SOuwd6Dhko
rNM7pIDmp1IuGkDq4sJEFsIOtAWCruAX5cDuMQhHo69xeepT/zR1fy3jlZZznmx+UriLGmqI23nZ
IoMsLUhHtwZSIw+BD5YwlHfrX0WcbRwt0P6CDNhD1qj+c9lGaqWaKrhWnjnsKx+Cs/i5vJ+Uys7/
yw6Th8rqwcRW2JB7ifrs7zI3iz2laoIGRzbNO89Zmc7B1q4r8aMiatS9QAiy0Ud95xAfyGTjZYl1
xT/IupaQzT761nDBNti6qtI2J3uHJN+mMgJIxPwaoFGck1A9nPjah0VooKr4rsf+9jQvjop+fkKh
5IYc5oVahWiT1nQGNNh/vhByYdKC+nfWOeu7AZ9Vjy5Ot/jq/XyZ+D3rLtz9ere2HuLnKxKgzgzy
CvkCGg6LuoOMDL7S83x6+4Ny/yrMItnf2fVohzrJ6Dqbc00kB1amL7OJVlCJ3a4Dx/U+/KFooLHB
it9Yyt7OM6Y36TYrkbTqPL9HpGCNo4zAETn+PWa7WQTQeawhvni3BgK6yVLJcrj/LwypfnTzlB3n
RVKgO8/gmFvNfynkDaKNStx4CTZV4+z63lcdEji7tAgtsF+PtrBluCw+g6KmPZOlDUvjPHnwApSm
YCb9TLZ+HDBQ6tGvhlyXK4M3YjXNp4k0/h9vNC/hf6KbkWF6DfRCxoZuCIj053nBLq/bVeyF+Nnz
8visBDaZi4y9hN6IzBpNJrhexLZvEHfN7eoco2yvWkUiiM9pE3YtqDP8Ys2A1V58GKJxahx8zxdF
zPU1x/H3feY83DjBEcRY3X66M7MqHOto2GSpiacYdELHeyW+t0Td2F+2ZyVb+tGnB8HQuWuGcrJr
PT4HskbKI0A4UHM95Cr/EsVadYs8+d7ofLhlbl6hDvOnvWvMGFSQDnZu5DYOJJ5mXlMkHUZLG4B9
rB8bPwciyRMo3J8H6E6SF1/mm9CE8U51MOBOv24eeB6Iesc70Wo0EBYOoucSZyzsZZETlcNjIiBN
Ds6Fbm36ASD/XH+3BWG39zreXsgjs/vhAFGHdEFdarqAp9ge1WpHs1zDbx9y52F2QP06FOUzN1jN
NqsxXlkt5IlMWgH+z1TGz9SjF5QLxOFc0E9t5kmRmy36DCQAZGo4N3bgYQExwPjiaVarwJPkZWF6
IFvsO8G1M9rtvMb8Huf37TT9XiTNx/eYamDpmWf5XE+XpsfUjmZpwL494Ed7vnHOjGCrxWH44T12
kf7hPRqhZZxUsweEQzn1sZDfufNkGyix9scsLCgceAEwM2Dk1LfdxIcTulCnHMQqlc8MOP4joN/I
407e5FhjvZ1hlhyFBmx4LlHg1xdNfgvDunmq8D1DDBg8OdT17EG/JprYpaDbfPKdsHnC0xDFCibP
D9T1QofvE0iWLVBk60HkMHXWLI/zmxZgOR2gEFCDGoioj3NpOTePdzRId6Dl6ub9BZUtSpgoOxLY
yBM6YRJsKU8yEWuLX8a2b5oQomLQHSenKRsT11wt5ESuxpoe/N+X1rXCLdWsOFnr7Su92s31LWSf
y1hmNxckbXf25FeVDLkpBPz22Fd+cAOCBJhPmka3iGtUTYMarEU4XdSLzHWjA8GQZaQPO8vOmyV1
m8xlj/hA0qmYLAhsmAsfKOcDQqA4C3vOP/xF9kiu1AgrB2v0uP6f/H0FCDf86Vw9rR8CcUmvx7XD
6ORG0WMdWf6Bq4TxpW3lIIUD+awDPowP16jn9g/UtKNzzGvIMop6WH10+ud1FqKYhKZ9HJsXm24U
6g5uGlGLE+c3PAZBM+jYILTWlXHkMXgMjDI0pkb/dUU2GiW/u67pSbWITAZusXHGn/xo4L/fA8oy
j72Kqy3dtuS9pRY07X94GeSXlyAETnJjP7+NP93xTza6RaWDZqGKDv/Dm5hdijzBt2F6y5EJsXBP
7v/jHWgaNUEgN4Zeqf0wSvWwsSlH+Z1gPOiiuvpQ+Wa/IxMN3rnRQNmPYjzzXOG7agvi4Odp9Ndy
8yp0RbeYXebl/cirFllhlOtplJb/75NpLUsHu4WeXudXcvdq51vQlQXmOMDTSncjWLjllQtu9jEt
AcJkdTRY/uNDDsJoQFULdaPNbDOrYBsHmfanSVKl2lLjkbNI7Lw7Z2Njca09ywqBb2YB6TX2QAQL
5E87WFDes8pdawyfwM8e3SJdRjdI++Rpqx4QdVQPsZfpNwFKm7FD5rxvkwd1LH65kLVql540vRv5
mfmgNrzBs8kCsHFdh9awIEQ6NfH4ExcYKitXfxpWVB1ImHYnMqMNahiQarOFu3HLtHsdwnLPHMm+
VVEP9V4c4a5DH2nHMpR8VZVZ/q1KFuTQ6ghMZ55bAWBsFlewGIBgQeP6t97Ot5Kp9HOO5yVUlHi1
71I/fQKR4980U8Tpt8Tw+ZOL/NKe7p1pVkv3tk3zH/fOOsFXoP+c7w3dqPd7I7FdXEsXu21WlVC5
dECqFBTIzebK/KopBraEomquCapYDhbLwMRdZvLZbo14EcRgxmWtMfmCY9pEbFy8+2oOLwCY8x+p
vtpvIGU1iNjZUTcBv/VKBiVYs4cK6aZxdO72ZSg+OM9zAZpoLlWn+QDMSInamyx463TQ5Lumgei1
nVxKlrgLspuI/S7KTC8urus2D42WflejP37Ogc1HEvaIc3/6CYIBCErArrzKXTdRyHeJpckvaQOi
Dpgt4Ka3sWV3wOWDMhR6E2oZDRa/eGAZX1kSRyxX1PxSZm1monoxKs4ShS9Tl0aS0RtVdkCDazpk
ncmRRlBdhzS1xw60IPlNo74FkSmfmWwLBE/uAgrhuDvElr5OaxUZsoW9XTyryhj2doBjX5ez4AiN
b4aQSw01uEdWCb5rytxbUJcaqAL4iyaIjZ2nK2uVRo6xqrzQ2JdN2C/pHyORJNvXY5fq4Ocu/Z+o
WwXpR+fORxZ8nkujszMtRaPFeKP/YW4ZJKu2Ca0HQ6pi13I32iKkVH5uOn+VAjr3FaDSeMXDTj8N
oUT4CCmaBQ1oPH91Ott76nhi7XNISqyNRDpvogfbBybK1oQMZdIGR8fL0seoM9dSBBfoiPRvOgda
X+9LExpRRvzgZCWgHSONu8ziDJUU4n3ASJr3gSoIsmmGGyAKZYJtDRhCMzdDJDJ1E0hNH2CJ8Yoa
oypQE1PJcjkPJLr6h9/kHHd/C8W8aSVy+9Oak693FF4XnsjLLyXKhsk+N1Au0LYAxT1bwqsABkH1
hoVqewdMky1C0z7bZRX4CxZ6XENAW0I1nreocywE967UxPiiXwfNfGiH3DnM9tJX7NjozYlMNJ2u
kkzHp4s1xkIgmlAVLX7YHKX0hRaGcm/YmRcveX1W0N5BFDTKHsFGC4S6AeLwqTvabFQWrexo8Naz
rcUu0GlVfeJxkz3yPBVXUHJtZodAEyCFjpp62SaK72teBEuUFHZHvHofAI7I+FLZIbC9AfD6pTTq
m11WAoQ2jH0ROUtRD1pFx4ix/CXztRXZ9cGKtn2YQwJ7nF/gAI4it/b/OPuuJklxputfRARGILil
vOlqP+6GGLMjvAcBv/49Snqa6tp9dr/4bhRSKpWqnqkCKc05n7Io145pb4HcSMk58OdQX47cO4RZ
2X1dgWC4iFGAZdVIC0gncNQV2VjcG13unYTBxQZuGOubjURsc6yzn/9/GoayYX2w0Q6PbTW2c2p5
YteAXUhR2BTOCedMTF9RrW1vdZV+rrvp7/+IEzgfGVKZq+NOb3EdXDKW5XCdwghXTJplxizwcNjJ
c9dY2wywCCtzyIdPjibYNkyLcGsb+vCpaMphHSDms6fZniEKXqcGDqdqNgiqLwVYSO5pspjMdTAK
+VxMMnhxMuHPYtng2h6XD7Rkwuv0nGsDKhiQdfnk4t6zslUxVlIxeJoH40iFV9RUrOpXQWknyDRF
BZfHIhNgutOsQYs48BtWGp40+1F4A7KNSpQvfCz+7wwA5Q1ZPm6XCbrwwFFeNOtluqYDA12X5CSy
zSRwrdG9pDq1oqtOvWpoWHolyiH70X5gllHuFhXqLXq0jGSyc6K9NprHRfdGrSabNO2O1gNeJG+G
F723bdXHYLzaurzje/B9AXBm2Yg+c6I70bY0UUOfICR3Hxp4FyIAVWwdPeriTagVfyGEGePRC5VF
bxqAxc7q8WymAV+1Ug82KDqocRXUjOw8ItgwddLeVqAqOFPDQvcJFx8V2BL2KlKIrrg7u0fNs/Wd
leRAAeg0hnw3gMLC45QFiOxDRxK6LElzA4Eg/1ZhFCix25OUFgzwrjd95jzXVhPdxXr8PQd60Qur
WPoCAnB/0EX5RKKiw0/MYm527IFF+iIqF9lwgOq3pBs+GKpB+X8L13HdruQwhA/UCJlHD1rkPhZT
hPrI1MhdVBX04ZGz+uuNGhBBNMRiu/t//zlat/xOrg7QBc91PE83PfPvBZFTVJp2BMTA16kKvfU0
cusQigDx9j/1GkZhvFVuzOUbOUJPSmMuyFj0qIZDqFnAb53mQo2buo6eV9ZB8dtMfSEBHNeFgAch
C1fqkaoA8QBGulH8HKvFBCnSLMkqnEk3Vgxn/s3EbGuxcPsHKPu0hFQALvhm4Z92IpVlE1rWEm2A
AN7UWJiPfTsGAJm17rxYNx+5aixg5h0MFNmAprt5iSpHJaMkoEaxQVyBDMICCUz3NCoMrzujAuMZ
pXngt+hCG9E4O83Wy4IU26Hs2Ar2tIIm/ocRUqhqzd0DDUnuQMXU74YGL3xboR2aChWRmkqk7gmI
VTv+UU5qqGpGoSOIaxb9KKiS+xyZbf4Us3q/TNACZE/m65CVfL2Yo4llf6tE4nHMinJLE6THDVyU
1YfoAZkBOmlCdswAQJeqzUlv2WjZHGmwkQbcLlQ+0Z6LDvUcNvU7IHx3SNbC34zc+fg4AV1yh/L4
BlcV0ZlHWRQ882fcJTUGMYJ5pOFg2KN3An6xeRzcKT8gP8RvAZGB7CZqSWlRN+C1XYUjyv3GsQpO
uNLau1o3HmiUAWsS2MRqIspx0PCpSw2SM6w9iisPVxMxMCxPi0qch8GJZAktllFgHkaUCEhlcNFL
AwG3JY1vl8SdZMcYwB20ZDYzK6qtUomHzNvC961rafITv9ojF/mIq5YphnXUjMD3TWIk3vcjnE6D
lQtgxf0hq0E4o/CQfDbKwxhPh1Br+/gZ+eadL9pQbPskRWo/qVM1OVIZAWaMTDprcKzyMqBI13U1
cZoslB7wFMnECB1ojV9yNz9rFmq/1tSdpYbWX5rOKfdOPeUIRva4sl11cTFot4DM/mCkVpZIiQxR
b5GBcPliITF0fyVazDJLCGBUvn82Wpw51YM7OeLghaib8bUGFHJ5pAMTyD5diSLil8Nl+Q5xxmyb
itLw80GY45pWUCNNJ/XHKk13gVI0cJ/ciBbVRLzuLBQPJNY5BszX3EOB41MAN/p+ESUBSM3WZZ63
58r96rrWRtcSF6XENn+UIzJSMyPNfBpOk3ThGQEP8zh5+Zpk1HjSGVYBPNy7RebmzbcqCesT/LMo
GB9xt9HdsXkgDSdFXVkJt/ai37U2nGcTokiLzJatCfzOkq2Xz9SzMlnVSSj2pCccmZwDwc4VKm5O
2aR1+9hx9zQqlMgeBqsEbkHSIRaIoyvNUGPRDHVHJ2YlIpvQJyW3sMDZAZzxDS1cJpbhrQkaU3O1
Lb4V7V4h7V/txcs8/A/4KoPdQBO4hmkD3oG7lud6HLA7N/kzCAYhdd+szOcO1S4b4D8+9P0Y/AIq
4T6qBCA1+glIzEhJi8CHeRAmDiT+0F0QgyoiP6nyNeAhgt9OrB8ytzZ/lbn5iCpt+cOq+x8GM8sL
ag3+KmSbX3SU6ACRCTAmjdmLXREgZ89VVyYwDMBhHpST71VVddD1rHiiiW7YhUjTe5wHcIAcTQSR
/GWR4wJWLCrTYpugfse3u9LaJ50ZPNas+p7abnkyUScVrxBPFThzPM5zptOcY218MvAMQK1zhJJW
LDF6Xe6KIutWpTPxeIXYibbqg9bctnYVPAKdV3ussuK7w9PqJOs63+qyrNeRWvt3+8Drfpr3hjfs
za5jPlfmxB9oyWKedqc91KfOpRshluoYAC/Kg9jG2SWwFYy3Y6EyT2c90vx4+Fp0rFk3URvsQqMA
lIQY821tAUefhkk6dHvpAgtlrIzoFckkKDAOHBPolFAWHYDb9En7oulqNKT9oz4C30rNUeNeWkAz
vVA/qJ5bVmTHbihx+JLDDiWK7Niqxq4KVKROKcqS7Rr/mV2GZz/NFPUUWCsgeWM+kX2t72kO/jVk
7CBvyAVaEwzM3WTqv4O40NvM9mbNP7st6662BGpUlAN0VW1PYt5V6X/9MkzrY2o4fhnILDMc27AA
fYL0sht8sKlG8aCcKvnMnVcepTxeB6Z6T4BG1S8TNzpTA9cO0BRuuw5Swc6IHRWn0XtgNBiQHgL8
7H9YZ4nyeSwATdpqXTxb/Ue9eSsWV7hDwvaKlMi4dIBwvZ7nTQ1lT3BZIB08cYZPcIMHe2nA7UNp
klqn1+fWHu8pc5KyJL0/ohnRjIaNK+8JOIrUSAR4hHsyQaKPdkjV9arZtF0XoJie8ZsAgntpE/yG
wVzkHoFQ+INGztSMj3GUh4dq1EAoXscoZRnspNl5UQtvFK0ohuJQNxLFb4nOAAtj2EhS07JnhwHw
YFcg7tbFKGUcGvDJgVgmFWtgd2jAIg2DS6w140F3YryiXaHfh1at31cWstbyUIhZtkwU5pCtSivt
tySLonHA13pUJze8I9Ixu24WWdGm30WPE8YiWnQXGQpYknMDvK/G70w8UFGm1W0XRRRHZKd/v1/B
5/q3764HaDsHX1pmM/a3p3qCCChOClX5XBIqIQ6Xp3Bs2Bl3B3amHkrOr4c0Adb1712HKuF5pHSj
eAIg4LK20FC9CS/WlejGXIxaZSAlGE620aWDrC5lRhc9oFBFwXD4ToO7sMq/tI1mv3Sa6T3ZkfR1
YCK+4Ahtv4AeeutETfFIIo/B/xYZ1XCmIQhF+aoGu+WehoD+bLfILpabRqudFz0f2EFUcCWSpd62
om0b6IOWbbgZIXhdAWU6Ug31qIFLgR1BVGof61EBTFN3maEeyUhxWUdm8GBMc38xsay7MYOK5GoD
rO5otr/YMskCrTNajpqobGjuPBWPT3PgtQ44S82j0dXXTtiZWxq2MskuVlXe00hQdgBrYwC8hsMp
VfkALR7pIEYGrgPNemWFxFYHjnnF1GL01vcmA/TiMGpILXJFn47r5LOZo/KHFKgpRW7e4TCODCRD
FnvWaF9IPrY1FunUMpkX6yjHO2tZRz1aRz3A//7Xs/lv7jw8k+HYMBkwMmybzVnBV+68OOlQKu9Y
zfNoT9x3YiTctWUZ3OUynU55DxbzQEee5LucetTog4kbsmvnu0W26Hll2O10DZHtZZYML0Me6psp
S+vTjZx2nODZUiF3PHbU3oth6gVmNyFga86Ty/rlw5bAz/ITZ/yXTzcARuTqL17W0hbq0zllV5+W
/ZcP0UdTudbs7u3T0dLlUyD9ezpNg7Em0VBpONvgxJeG3vcDuBD4d4646AY8eRUurzx57ov+xwRE
qO96msFtBoAogCey6OwyQNLwqenXDq+HDeeiHbZgVmdrsP8gwYsVRfTTm1CvriFlS9J70TPH6Dxr
VuoV2ZXhphKCHxydGelnkmlRI33AbTYbLr0q+jlGqJ7hYE72QUhSa4+AQqs3+lg6uNTY1b4R9Y9B
Vek0xZRdOtXQcAxxAcSp6HERkbwdvOyCvE9+bBp7TyIgGwNXgbpe6uVnI+hXNLox2TS4P4lmQ3OL
2UVLyM8h8CNRNMfZNq9ruRUNG++8qhvvAvyY7qJSA35KX6XbqgCc445mBtH+pQ/2tAs0WY0AHsrg
nU7M8d5tQQtLKmkbTWB2LvNhnXbjRpNgbkd2evlHmyFmC+qvO6R716gRMHO++a9XzU3Fimvghwic
cs503B/wurmpWAEwKXj7ACb0XMasOyObHSQAVnPwcC/A9aqQZwdQ351PYx7n6BYMVbwhA1XlokQ9
/M/I86zjqpXzcsvZ42naHGi0yJe18wZktQ1w97/dlcwu6tR7/5ylBPWMsMGFF7rub14E3kuqG+M2
s6vpCFxU92IhA3mNWrvgW5OiiETBVsVQZfoAzP/KHbe4Qryp6lqBQ4iVBN+MrAZkZ+b8gg8qsjNd
ZS7w9cLim/RB/OBtZlbeCVC31MvtmM2aC7hh2iPF4E2zJ3bfRSvQvMtbGlMPDJ6NlsclYF9QxECN
bYZ3BQoGLjRy7KkH54hTzBqhKn+oNO18o1FoQaEweIEp9w+ztANS0JICJfp/s05rCwbOE7z5E5BS
vzJUpSYrgRrEo2cJ3OS1UDxxvRVPSSb4Jq6tyQ89sHLiQXJKJ6kAcnO4/NSQMOaKQUz1PL7qIqwX
Reu6jVcAFSiOpD6AW9h4pO7cREOz8hIwhtCw8//9m2+Z/G+nLNtDFqTpcRO3aAMlpB9h/WTqFk2S
eeUzMwr3GNgFA2fdaKyTsM3hmU3Me2o6o5jOuedsQ7zO7mc1o9SCXZFNrW/FfZFsBh7LdW/Dn0lL
gqB7WwxmgNyXvOn2i0GaVRvBM/a3jUSCnI/35bSINkNlXOvTsHZ+xF3dn8mvTP5nPG6LU4IXE4mo
uXK0GznLaXbxVQOuHUhKNH6fvVphTTHKpiwTcH+Ks8kCyg3ua6oL/7lzLFRDPdexweZEM5k+6js9
dK9mJyJvAhWWc2yJEYoWzlJaPhIv1GIzmQqwjwBrH9UuBUhK0YyDp+rdWLsN9FCL5xkc+AXKm709
qXSkPHBcRGhc6uIvyQogAWn9TkZ2imjYUFxa1cyMEKruU022cZQhXgY5UJORFdSC+VXmYHnigTft
qOzHShFTkkPT3NEwc+MVUr+8l6H1ikcLiUMo7UWtEAIvx0wCcIa0yIYmG322ETfJtY1pSoDhZ3kv
JQc5g9DCGiWQAyA5agv51tQAUD45l2lYbwA6h9xxNUGyrKyTs1O1I+rElQ6NadqwA7YKggaM8ADF
34wVXhhD5+DWQtPlu+0bYzSkJbHa6sYqo61I56qpGYCmUOACVMn6QH9xOQZfoz617oWtmZ/wqKR/
FhDp2BdRNwJg1aiomnSkBegNs9dI0gcEcBsCJldzv4mpz7/aQQqo+7JsX3SUVyKpSSYPYaxpW53H
zRl+UvsQGm5ykKCWvEsRE92WdSserb6o1umUt6+s7EzEhZL6W2LwlxZINH+JFhWYKTLb/cELQCLb
Rb89uMrgeDhHYOc6UcVHFgskpNZwGc31HX0Gfif8wOID1YDYvHIfu2xDA1oQ9UCEQ3JDfAXdlXPn
JzJxLGC2DbzY9cU4rqnoPWRuhCBMM66pJL402+thbtZ8a3pRtusD2bwEZf69RR7WzyB3vyDEz17s
ogp2xuAm+48KsvwKgmTrVBNVs85BzozDWXRnxT+uRED4Ky7DCHpu1sF5a8c/eiHgqBj1HHCO4w+a
j00cN1wLGEf0PMBzwWuqYg52UeBsBlajp8qfyWtctT+rQC3/tooky6MIucvsAHbjY28m2rSNkGGD
/HKgEfigIs7PQGIrzg7oziokER8TmkiUDs3mui42QORxcNhAIQZydLJhnU/wF9G6qe1d/Y66bgsE
hEBnW85QHRhqjv6a45/Wzwo3/73xnCb73Q9ljEK3fHqNewu+BCvL7lK7dIEBE2tbI2NwKuIf3J8a
C+QPdVNtLYUrZNZwedr9WUwKakh0QB0ieY0H0ro2KntlDMjqXPel3BiZKA6IXAGwzeSgNl6aSdEQ
0xB5cpMfNamzrqxhelP8xzVX81ddMuJ09e/G4tKvePobwcOp8CuNJSc9bQArYWlhetKCHqQvSkgN
yZqwrfmKuhV12zG8d5kBqLTOAyVZ1f2mCvBR8yJzmwPhGJRaQAA5t/lKK5o2w1FKyWalsEG3GUoB
B3zrI5yjZmh+Xu+6kXbIcIsYHWC9Xc94RYnsnBy0aQq9OSbM5pTav/ebyUXegFBQ0F5tHTXDjAB9
xuHGJRBoN02B60nTaZzvmjjqjy7wtPCtLtwMGRZGsoYn3LpzVbQFFVMcrz411jugDOhRiFy9Zqh3
eWH1p1R061R27ohYIG4FczcsuYV0ANx+5nFMCriTI4ALtDw/cIzcR9JHCICWUN538HrdU0+3E92f
bKQ309DDq8mBvyH/LVy49UgPzDsaYBPt8QHIusZxViFtBCW2oBAezos9kmsA5evG8bKI2wyvsKr8
GTlmf7W7WePSg/K1XeUMwjfapPIpRT1Ow/LCouKBstYpNb4Ls2cjrp27OeddGs4m10Pgjaoc+YKD
470OqwdSpUXv+iRKLe5sgpEPQOCw3vSV/bn63EqL51ETb7aTd9uki8TjAidt5lQ/TC02V6MBConQ
0wYklyHyTY0U/XFCFtTdPCrr8uLUCIYqBQpta0Xu7LRSVihg+rPofxmqisy7o1Vw/8+GcJx11hYS
PTZdIPbGMNgIxzX1zOOqREGb23dE4UoEsEpUVh6700b2Cw87fDpF+xrr2s5VmqREFj7as8Zq01m4
MxLqeVomON+mSAKlywI1AKLPUENWzSLCSye5oiJaNSAN2Gr9xF3fKILsDjjB2wU/nfTIZqX0shE1
CwhswR5SGLetY2nFxlVmaMtlHakoU2RgvqEsH+1GT5maAvEqC3bx4rI/8aTbVF0OZuhi7E9uarql
b/eFB0ZHhBtPVhyUAU4l6M5SWkRjtXIYwCk9T1wterNiuAcd5TEnW0F+4auJpPcgdXeS9RIMHu9j
3ZSoZmngNL9PDJwVUeHJd7MwtLvzkLHpFJTJa2ra3XFUZcVZq6M+eQRIiHQBIquqlYHp81aynLo4
yOP3rM3VystEbNR70Rj9eRG5NhgfrY5/JxtsRHICXMRmu/I0t9rSNmauOENKcO12Ot4gLapYztTr
nEbiwwHR0O31xKcJ25S4XtP03GUFHmwshhuUhE0n75LW0YHXDjOLLerdyEbWNttAmY7AD4rcxViC
I4yBZGxjIRZycnMve+DcwAcDxe3PSCab9KOGUwTtfhqr8KyDode3zIz/KsVzEAcNWFWsfCXy2MKT
qESQU2QMzKQuf6pjW/pFYTnvqoiM5kjl3bYekucB495WfN3Y23hs2h9DxZt10BrizovS6OKVhbsi
1pYPCjaw4+9Mx7h/qz4CkJ2Jp0UyfUGKPVBL6vBXgUySbWlpg/W5DJNfpRfxrWsjl3NtcatZj8A7
WJFyEDAAm7yvI0UaZQq5BPA7f2b7passZikftzLeTDEfwTaWTQ/Uy8Qv0EWX9zSgBmm7YNzidQOS
BGjNql6f7GUY41Wglk/dMD2Mjtc82E+LKVI3ok6iDnAC4vC7phvxZJfDs4WLRwoODT3KAyQygDlL
bVB1fY38aziSfEAj9Ic+Al+PhRS+DVcIKNTAtfLWmzw3Lf1l5ma6n4wHdVLf3chpeLt2sbrYI1ng
wRttJoWx0nJ+h+cLQmk4k4E42TT0VSgrcBm3qKH0jWHiO8/OHX8eIxISXlDMhtu0Uh+4ZT00IR77
ygSNqFnMzGbBJPpmprM0B5ANoCXTPWG99uDQqxWZnqlG7YeRi5QqR9HuWaFuvsJlO2vSSK3jffM8
NH2/D5WnD58PTF+qFyifX1ynJX5cKNajCZLRLDWa8ggmiOat27bqVouBG71cgLGFDVyul7WLgd4t
H7Qp/+wkDYIwQW7uG7vInmypZ0+oc18hLSB9IFHcg9wx7kDgHtp+GTub1GTufY0kymdVmLLLJni1
HIX9UVtR+Izz7sYBZv49iRYNWkCydxuLRi7bNxvvGmTjn3YhjX/dpeyQnmYWskSum15cwLfylaEi
c0+jHun94OZUE8gSmydqgxsHtzPdbTF1+grAS8b66loyX0eaNtVXbWAb6zmZz457v3CjGHjmUx27
OxG2u9BE8hGgwYDajlTlYKNltviK/P5tAoDZV5Ag4/WbM039yMKvALK0VkMeDKd+dPLPRRz7CFyH
X6WIy4OWinhebkwT4kK19O5BWe48crd7JbOZTJOtnXbBjla978JNlt4hbVPzSa23AFo4fdiF5LQL
Ls8b0/MOKEr4OmVd8hT0UQKWdw9sQbjCrmk4T0wh0qb0QT+QDBATD0yG3rl1f5pA2ngg6dAl5knZ
ClE6Cb/eu515PIi088Oq1A+ObJ2N5qFCJAEHVqZx4yVvu+jouMAxxNM1/x4bAx4kgfg6DnqPBNpg
2nWBxb4gc9YnBb2V1QbkU/kRINPdi+1lj3YcZN9BDT6tsq4s7zRhDPiOA/OOJkatr/zJ1RmQi8Bc
y/oE2LbwMlRTk3//+DHA4oBzh5Krj6F83OdMSrkFR8cxTuV0z/Hf9mx7sl3nSCHczUOph8Cxs0Ge
oGZdPgU4lz6HPLafSFIDOhDIaFV7oGGDusg9XDxyRcMyidgjbozziEQjQFR9XeeoELJ9W0qQG6iG
elr3a/QAg00DnG/fxAgYJhdtAJn0KNlhkZMaNU2vg/rbkfGOdG/WayDQA5Ri762XiUVPy3BmHxHj
XS2WUaA/oErC6Lwdd8zfy0aLiobf43FsgN1Any50Rn3+c7S0Ci/RbtGMwOlw1wTH+Yg75s0B/PSV
DyL6LlwBd/ptzNjPPCha5AAXpYbTmpZyY9trXY3jluJ0tvshXBlGzdYkpIbFjWtsPdy5kyIG3HGC
WnccWz9pItiAdWP8FnCGi6SS8w9y4UJO+o0Fd/0wwrOjFoECePzGnXFAsKIZDm7ezsZIvix63yTH
3e2U2mO1i1TFPrPKQ2M7xrlXlf8kGoKm2uDG2K4jBRJAMhlW1WUQeM7HEwh+SRaVo4ESDcBOzkOl
zDOJU/IYJT6QFA2gcyurao8wGYzzotdEebVBPRn2UJ+CGq/WqwuYvZG2DpEtpglfH1T+hYjQf7HC
/i+kPSIEYffeY+c4zyCxcr6UIZ+2VsnLnTZBKys6AFEwA1UOYCAAp8CdlwzJhZ7fTZYN+27Ii5Ux
GogbIBXyLmp5cqEn+e1sCBzqm9keKSMrxFNUUvQfy1XjnUGsmJ492bUbA7Dx6z52MxCj5EAnV70o
/9oGIrzvouFNXPUICS6qpCXSUWzSifNV57W69NMxSu8sYJNIH8/6R4Zj1d5pm/TOa7Mp2g0GnBEu
g09Q6V0p82j62gL9fZvivHAyOHwzheADSiPgVwARi7G283Ys4Qlrm9NVt9fiX/2AbyYcSv055Gj0
qjC2utMJnHThh6eJYWwDMPmpsRtkbb5OHPYpzqpxR0uGCCTm4lDyDmBeGfuJ/GyQsk3AfiVIV4OP
zUmmKZ4WZuEnjefucRaTD61qBnzDdqHuiBUNaQKhrByHS3+RUM+Dx9c3ktDcLRMwK/eegbeDg4fr
Drk5gBQZ0rWRcx76eRT7+DU1sR8m6zZyw8QHzIMxNSkkqHFG+Qzyamv4L91CpgqTku9qpzX/qpPy
PHhe8Sst2WPVa+4PMAV8Ybk+fAc/5F8M7F3fHAMFE20PxivE5eHfFmOzCrQk2EqvjV9c5NqSU5RG
EyqdGlRlvr7Pkf90Gb3PKc3/t3U1yNycJgdCdReBKHsKURfSwCWFZPvsJ4KS47cQF61VlTnibsqt
gORJ773JkQwe/k+5O9azPtmxmXZrh+SG8HofpOk7jUX3VLJoj+B9CO3onmohuRp9nBOeuCc2YdJU
o2VdYiT3VAdpjiAVU3PpIK0zYG271YQs8tWoGcnnOpG5D3iz+gce16ckjRIg8oWbLgertT8BSK0v
MuNn5gH3iE3VF7z1ypWm2fIZIXq4xtLmwZLRk2W07pekHryVBtjNB4vV+d7Kx/HQpm53kQitreM2
nj4VQf6Xg/fObwAkBWH/226z37ipd5/6wONrs06zi3jE1x2Hr8G2HnQkYq6ywnQ+N874XT2sfzcj
Xj4hogQgqXmc7M76yqVdrbgWVU9TX/fbmHnZuUbBIM4f1rUdm8X8s5fLdztGP8BOBW+MwZFsM0Xt
tA87FEdPLedfhZSpP6herGRiKN2vy+zS+3e9m9n/aY/0UBgLILHeAcQgc8E4XXgp6pHAoy4C43q4
zNaKv72u7bdZGi6zWjUC6wncU4D3jFP3AL99faxqZLrT7RflxRunTfC1R9h/l7IW2C+qgcP/FTXC
2olGYxLxRwd0WkOi4YGsBo7Z3fF2Os0jlQOeVVp0aCKkCl2tAefbRtQaotxqFU0UOk9XtJ2jltFE
36evHRLMr8xF/Ezb0ZraET1K9JHrpD5c6zn2wUAKpW8NBrvXvwp8z+5do2L3JHCdtD/U0v5RgyiU
z0pdju8fgvnjOgsbLQEobPEbvIjJYWjrINm82eBTDC6J9/Wz6rJUaqgGdab2gL8oOVHDlOPcIXe6
0OA+p/EyPQkHjvZgKPCILKw9TSx6edu4xwZI3srcrHqjsVii3mKdjNzIeslquEfa/sEJqzU5YPCl
jvy4FsNLJLm99fq4Ogrm5veIrYDNZRra76FWrckDk7U2Urz5JF+KJALAU5yvKJcR4bEiQWX8n9zI
KheIHALlep6m1EaabTs7OVMPPMKK0vJ9HEbGMUeIAxhsxpe8Qv4Q9YRVvvUi1ZPFYHyh3jI7KtmN
3mIlj8qj7N1fHFTbqywzTRzHNbx7yTsDzgk4dJgAlngnNXN26MxeHgRPUBgrEHDlRuHdj+AI9YsM
ZUe2GpKMlcy5RNErSSpUt81ivaqRADql4YomJKLylW00d7TGAz8hWCS0Nzu0anAiruzQIOrzF2QC
DC/ao2OLAJWKPPVBVCBeo0pzNj0qEM5Z3GonPTNClHGw8aXMVTmmZxh/aY/lIK/X1EPKN8AlbI65
nMBzhDyQsu4nn0cOP9Bwwkv4PLl4Zo8qwaP+OIviBaTegv6O8oKtrH/B+9w4IV4FauOuxXdGDSn/
l5pcn65EtKiBlqEz/bRkDyutqu2vRR9t8SZB3lNoGMhhii/Eijilonqo4M2hEQ7c84h4Ed28nkd2
rluvHzXfRzT3romIj7uOzUJcmrp80KcueuGtXZ/CABiWXphN35S8LaLoxcujT6EbprsBlRwXcGu8
NWOHoDS8sWBil0LTFevG24xjOwBi9Mx+tciWxWAMBtqhHWfzLE0AycLDjaqEXzZtEs9ftPFMeLOK
yku5Hb0POxVJ3BwAaficIe3tkptGs4qG2N7Mw3YILtRjkbT3gWh+3shpWOJ9HMLvdRa2KIHQ4A17
hXX6ELMWZ/hIa30a4gE0PlAvjUBODaQpkoSKPXq08HVoRniGFtVRS4c9iuTgG1UqVxM4oYok3eie
xYBnXLbpa2zK5n6QcgA+lFFeCjv3jqGSTSSzIavdAIkgWgrPPAPh6v27zKkzF4iioHIzkV8ZieHE
Hbt5oqb1PKAVyh41ge8yixWf3DQv4DQHhdbHRSQyDZAQ0KIG34NTkztIWVgXCEav8hJZAvjPQf7y
3OWxBpzVLEcW4CJEGau1Aas5Dj4qwzp6b7QpeTTBpLUnZYNHb5M3Q8PotYMovS3Jafm82425ZfOI
MqxJ8+pz0AYI1zx6uC1u09IeUOsqdNdFAbltrzXLUSw3cf5SGHpxLEGhCX8qhqZhJ0+J5+IPzXmz
qpr6S6d53Z0Ry/wFcOv2euTT9dIxALAXLU26bnpIuuZXz1BVMPKmfwGFkLlOhjTb0bDTe+QDMoCJ
09ACXu6lDc1HGlGj598DLYiekeLUv1g41wKo8Y+xHPwHs7FYcT/8kzEDVFbGoGm43k1IyEGNALIU
8M3QuxCZZZXKAqZxyhDBtN3A2Hmsgkf4fYJ6heZp27HCQ/9q8YTKEDw7wUIcceGdZos03xlItpG8
zbYBrwVcPOVnNo6NcSntyF2lWp4hic8FthgKQ4F96BboMtVlEXuKzEjuG4kcHCQKQ9YqfES8qBlI
kSqgX2AkpGH1IFZCQSEPzcovUSl/R8plmNXRjukmXLoxOD7mbeYdUKoySSDCs209gG50yhKzP9ao
DTh0wj4se8174yiUbaLOCPxY8SQatX1vlqocHmhGnW94+ni2jfCtoRldTfPsV4cQ96mvc7ygSUST
pLsMkcoR+qLGNbeakI7sL6Y6Pj2JghdHYFRku1iCoZMJDl+jamIh04egc88lKKZPi0hDLHInUfjq
k8ayIGjcJ+S9e8dFVCS9vo9BbOH3YZZd2eWu+FbGaQQGZ8dyAaQC2Fxpjr9NtbPIlKweu9Bn9v8x
dh1LcutK9l9mzwiSIAliMZvyvtp3qzcI6Rp67/n1c5BsNUv9dO+bDYKZyARL6ioSSHOOm+7btLPc
RYwt76EBnDAtT+vRB3A9D0S3PeopSaSJBNgCYI4f7scowlKkc2uOOA7y1Nt5gcSrtKMI7SMoeoMl
EMbbLaV6867EkxatyFMsTALJ+NrghYzHDR63NKtEsqV0MXpVJofJgsRBWJMFmdEa85Kfa9jd8BSZ
Un/pGGKnbWX5L7yNAIMGwqe7Ku21DcLd3ikDVcEh0Nt0ZwPq9YLmp3TdVS5/RC4esQRds77ZYCTR
dNG9R0mULRy36sGNHVp3nUq9+DmIVwxvQFKT8jFNhhQ8+ErXZeGzGt0h+ZnzITlNs4abjktaAU3C
yN5oGbxzLQculcSpiw092yDxWl1vBkC44wsfSzDwjUjfDv2b4xYdEMv9FhVCCKXgszQnEumKdKUj
zhka5gC6BqoflPfAbrokw145t1ngg5E3fZjdbkwS8DwdM9SHVMjTIlCE+jK90rM7PaqNBaC0/R96
aT+F6Ap/aiKR7MOybjZtXbTfDM9fAoNlVRSBuG8LP30CWcyJu0g+W+j6fwoSy0EIzMh2NJkMgBAf
agAfhX0GDIjB9+9YggVJUg6f7mTP6tFZiiLKdz5C7wjCowi3CPnRBd7DAzIE7l0YshdzNEDnVofG
tmxCbU1iYKKWLkqLFKT2YB8Adc/CUmYZqjiOjCNqTdt1gIgARtH0cQcGFJcTt5xjiyftXVsWLeqe
IvfsaY53Il2GxuQ79NsiElkh6k8iTQwank8AJX9PlEUPbqB9CeIvTRV6UjGnl4Mve2FT2ag5Ds4B
j//SWlIlKFl5MVgMCg2xsHTMQaVDSpqenAbUgoj1tAytOBvQFQ0FLfr7u6QDQ9zCA87GuafiJs3G
r1sNodcHx+5TjFsOdHIzbfFowkSoBeGxCLMiW0zWgfPzMkLUeVv2+St3Q3cHQkUUCiskeNNzmlUD
hul9oERkcr7XY9Vc80x4r+mL5lTZq9f6QEEzwr/IA+Ta/GaBNNeaVaUWoNlB59MCngUeAwnEzuWo
cF1CdB25S6034+0o+D0wHItjpQaapeGLbvKgGXyBcOyYLSelWqtEQfesn1x4ZB2AmeBufYamo6WL
h2G2EEPvH22GqOeY98Z6UhYZ8mbohmvjD4Nbj+ma/CYLtwdoqg4ygC36Yo8funlxmr7VTqujUtM/
0iqTzNUHmT9NVTPEJJTNjT9Nk0wzkyMpyVvSTad/QuPoYEBMEAjzQ0Q/WwWVTzRv7gCqiUH2l4ls
kXTSBoYt8Jw/CBirAfAnAbDmV0QFR77/5NallXUkC7LtNe4iDuvwiZOOVheu5hzRMXIhiQayVXcl
d+C86Mco96dnIj36KORMT74aQJBM19DJrR6Js54mKUhNVzRh5/a4sXngTyHreYJ8Z3H2DdFciEBh
tB3TFIiRX+4xLx/hSbZHeTNqon4+xScPuu8Xt8hpXGRBEZycF5g/+BedBTC9Y+Psvnw6WYHg7uaf
QbcoOejccmQIp5eJzPtNhXKqU60SD6MHhiXX2U35BdQLAUFHyGaFIuBonY/YcwPZmHV4m4OCPsMs
5SxmE/ID8be2tCvbWtLLywcc1SJxo35LIg30ppOcNYtIRAjJq7dfxm1+bNOCA8KzuzrCG4Ei4iTX
eXC1ECUavi63s46uBqfqUb01sPU80bVxejXGMF33QSQBtgCRZmkiB5HyVijWkC8eMapWUE6dPn/R
j7pln8Z0WM1raB3e72hYu7dAs3OhZcfgyPIuvlpeXp5BPLWKZSOvCZixr3Qlm3pYI1GoLQe9G5N1
oumP+BePh9kur8DmWRbi5LNXK67Hnh+KClFAx6/9fiGBtn+eB6OxAVVrxBqy9NidbWkGIDjuzkOR
hEzsD2M/sz0kpfP2QwaW/4cfebhj80fegVfEMNB5v9Azts599KgBgCo/tXiM23vLabMTyQ7oupfg
wzGWqO/NTvNEY2hwnmWaFpVZHyymL3NvRHseaqLSle3kaGRtBWKIshqQ1UEx1rEZgd6zo0saRMD0
fVghHagMa03CkC5nE7pCfdrPJVgbFXw5z8/mVqdhJgx0HENKa08mk/WNO2lHvDcAcac+EblPVr36
DKQcRv1u8B28achwvoWGclKxI3n6V3nY0hiol9smHBsVTS86HF57xznSoOmhe4jNV5pE33SJViD8
KAEep0wq0/t5Oc3Fusw2HjP/pmm7HUZAeCvL0bXWXYo/EAsjMNeoQR1MpqHBltEN8g5cOL/oC9Rk
35hNDkrXo4x24TluQ6eb05c1HTc+N40EXzJPrGMFsEUwABg42/mjAOsz2k97xEQPNEHDbEdignq1
AgWJ8PsybcUZmpmGsljSBK03Lf3FcHYmm1ks8X2OETQBguEvn+pmFfKgeXJLUDCwGo34ZHkotm7j
bngLTIANBCmo44ImGN7M4rXSsvg1BLXDScRljD4IqBGe+rDi+NmeRkDBLisX+2W7rPxvXpSDeY0B
OVUmvHzkGXKySm81AHMFvGWwJbMkAYsQz4fHyOuKS4yg1MLrUDMSD3G2ikBCd+B+o79F5qQGDFVw
aG3Zr8gKwF/lInDBLtrLtlgawq5Ow9A9jzJFZ00bArhGDaSnIfbrW5F0usSOXJ3HZ7N/tHUK9F+W
dYXzM25FA92B7vU7XZv24Q7kxff/uOSXj5T1urFG0LAFXeTPz6pbYbpKYmx/x0dQxjkHgBKERxrK
VuJZ23Thka7QXM52TgzGV2UBLsgPMxIbWdQZyuCh/OJGut+5zHZgkao+nHsgB+3sPJhu8mW9WQwH
FLZq7bAD6aQ4gJVMHOgKNJUfVyWeiuAIUPJ0+WWefHghbr11hJEWoQFGvi8TZGwy7NTRuf7zhmTz
RZxu9c/mN/O8B6iujjb5Ner7AZ6ENPCC6G9BlojdMphsMAJepziSdqbHneZ/K6dqpbpgAN4h94m1
1zMa3IocaD2RAbCgc3axxhHB5uhobipAmDuVDXzoXI7euXY7nNQ+ZyZDmjEzAcAFE3hZ5EM6GnSa
iFMZbQGBES7CGhiJHt6qC3RegjPM0LJ9gdbjYy1ahmZWS/7HNC/ih9qXqGOKBvRmllW7CdTRfN7T
oJogWA6h209n9nki1TtviTZbfZqI6wrB38ByJZ60BdtkXlahqR2cDKHvvaHBW94j3oV6lTjBC73Q
jCWJNMFRxAIkTcfd2JEmJju8Ad5lMZZHMiN91Z9kXQT3JITRYJ3MQl77UkNn1piG2jbOR1C7qLuQ
ia6zemVKEU7LBm2eoaJ7SAEyp18lUHQB5oXuBfwR2nUXOe4aPPH2I8BKANPLxKOWgViPVJ/2mTKw
K+3WHkFsAC4M/JEW+7TngSwvJJG9yfDHjrvpFhnvTbrFEOVAdOWiu4b2UCHS2kh0lNRg5usjhiqr
bjSONADx0zwiENstay0BffvnxI1hVbLQW9HUjXZ20tEXfmStQPdSMIAOpMzB+WSg6epcly07t6Db
Wlgx2NO7xga82OcEicjyOieZP5JA9rMVXUm/9zf4noBQisk/xnLUNpQ+nIFTJkiVOQ1JiCtc9odc
aNZuzkJOdrNfpiAe+MB3jVmjAaHQkKNzUHyEYpg+ao83lz3ri5UfCW2B7Vl71IMhtk/kpedjv0Tg
P0LEFZjO2E4pODs7F/KIAAAYPujS8O94BKI1mrRiDfrZjq7QuySn6Z8OeYX/tjqNkg0irH22LQCm
dY70/JKkZQXc/wTw7IgpoT9zqNcdY6AVM516p2XN7VVQB82k8z6vvtgNv/p2RoMjRdp+L0YdIBEJ
k9iB64g8igYob3onfpFLRwWO4hRFe2QftGyJjjtCI8k5QqwlsogkaUWPLFfoJ+tJ5DaigyMofIDY
i6qRwEO1ZxY3e0IpSUEwdGgcD9ShCtKEPEAVdIgZTgtSkZYEGvadtBxZdHozLUeYJ9nYA6uQ43+n
qEJtj6KitxJd3Xzhp6EAu08plklc6OtBYUrraqCJvtA36FtxgHhvf6g+/clg1s9r0EQ9YufxASsq
+qI9zO20ceqNwIXKkhe/s8stNb9+6Y0lkSZmN9Ipr0H3qu0X/U07Ltlxrp9bFFntaBHBixezVOg9
qrF3sqXLeRUTdK+rpOoR9L9pmItjU9X2eHtqgaPhpqmOZPdrt9zUOTfP0ZVaKE0Lbz911E02XPXn
xWg1Fejm1R7/vQnfsX8BOrLRtWEiHm86aFl0beQ99F9b8C3BW8OOBUffWerjxxgCicbncb70UAny
HH5eZcDKnnTz1T/aZZaFVvlAtvepfCqZFqN0Ooh2ImjNDX7xw7tbPGeA+PpmKHXADXOj+aw4t1Ea
L6IMX+nKcDUAX1j1iwWyt1DthxEyCg6gL69WoRDYNZfuDzewTfQi68WAoiykHsDz5+KdrXnl2UuS
ZCGMht1JC+zwOF0GQPjHrdH3CC6jzDLvmkzeTpCHbNBSQx6DBdps8pAxlvJaTIye/uEhXTm8x2GI
pSy++fe/iRC/Ygrij2IyJIhcrju6bTjuV+S02tbbjjnZcB7i2F2ZPXILixIFNkcahijOj7oa4hrt
XEB4x+VgoJsrBa4lmSCikx+drMTsV3myVi40M4uVlMCCkpoP3P2ALYMIZHAZL7Jr2BsZwia4Qkkq
UFx9Ga++TOB12Gx8JHCAkgu7KPXyySOLeLQDpVyymD1itZ4/yOAQsv5xXp0shI3DPqhgNzdrqCUd
xzEuDRJenx+GliGfsktBZwFuWtQ3Gccw7Xv0YibBBlkyfxk4SX+JlS42qxjnnMFAQtB1imdg2aNm
JRnYnz2ypqg9t/5G1PxR71oU79oAtTYKlMf32L5sqzJEXSzgk4FCWTF0pmXvYdcNOx89IPr2N2KR
W8POHjI0UiSOXGoDcJn9JDe2vTB1NMc4YMd0VGmMU3fGAp8LxfuoL0KoZuHxwb1OFhXKRbYNAmKL
pJewJYdPr9FtwHip590Fh1FVG8DYHzxoRwXgMo5LPhgAl6wt/WTaonU2APwwTiTP06QzYtClbDT0
BjULhoz0UrZduso0T4BzrAqgnbxcNPzmvdZ/q5IWFIHIMZ05CCzPBUvLFaCR+h8NmCdU93yjDABX
Ks9JYgFUOfTcI72Hq0byjehBhtSjpR4MS+rlPA1Zh/+hkXGEHwR6eT8nbgznaZYm/eSndxnWCa0Y
QTADRSLUFu15/qvmjw02oGgqm9mxJxbsyYSn9s708JLtGX+IyzS4zyMEvoa0TVHBDqCaHhvX9dCF
7gOZmOMryzU0fdkWwMaxTZWupa2qrEMQQ+1CffRSnbq8emdE4py2/ICETbMKC+ylA1WdEcRJjcog
BBx7p70jlS+6ES1DCUfwShj3ePSNPqpRzAwQwAKZ7p9edDU04MBq4+jpi76pBrlHTcjzzZIsGxDL
q90XumlOhSAlHjj7Jk7fSDctou7QdbLd6xGSkb43+Ouqcoq9ZRTfwZGFD02fQQ1g5Iv3riV/iAIM
dnGcjAvbyvi5EgOazNSAljL7mGvO8oueLEgXBdjtt4KXgK9om48F/ACvn9YwJl8yvpmdnB10v5Mf
GdNajGPbyMwsPbQp+mKMKv3BPBRtiqTRn2u/BTGH5WnXrgcKat+GyXHIRHNE42axDZ0iv+u9HlRA
KIAHeTCSYeDwMX4AJXrnyQ5R+aYAbUXcaX+JlL1FXSDehrQvQW2dFBezL9bYtMpLBtqnfTOw1ySq
UDukBtLT1SCSje4l4YmktpI26hIrYaIpT9FjZ742eUzTAOHbcwneZbIj3ecqadN+rGJHm7zYUleA
jjfQsuUcKCuqs4yDC/0yDu2eJDAc+Y9agaa62cIBmevFi5r93Gc2W5Du1zWoVy038z/tBNyRvImO
iQnM9L6psPVjOFsmPJ50LLOrKzig0UUlag5K4MHNVhpCmKeOmWspWXxAR4xxEnWMh9M0LVMxTSc9
KgnBP/dd58nZqFqkIqIElQCAbz9PxHdJqa2QInZOnfpCZlJjiw6HhC0VNtFAE6EZWgvfc4PtVAZF
FVGzciqGMhFaL1GFdDCQYkxuml/AX/DKKmz+cuqPuWmIQZtQCSJY9zXosQ+98ZuaagY4Gspxap9B
Azbik6jDXjpt4D/UUbjsVJq6UQMvDOCYmf0Z5WvJU20B0k3TO1QLsDp9KoH2fNCN2lmQQx03/kNR
B0uaJIdf3TVErheBVwLou4vXACkTu8bthzctsjagUNafZKNXF7wF6gXpDWXmKrNOmVWljdBCpD+F
RbFMWNydLGTLF76uDUApLOI16kvEzo+jacVQrZg78mNF0tONyUxLzLcB7csA00WdURj4Kz9t8ldD
s71zJEEMbXEvR6JWllvetM6aREQXwdcRjvxAohsJ1ExV5j2tkSXeitSos/fPiVoDrFgfawRZ7qxL
DfAdcaad5iq9JqvppT+pZr0RMLY0ZFJMlX6AccRvsUef6t6249dJHH1nXTigzonQNnjN2T6RdntJ
S65rK2SmL240mgdPbxjIIB0nRokrvstOZfVbs+KjtoqzLlzxtPXW2Ff4y9Zvqk0DYlWQaGMwuevv
8kpDcWriZ3LlJggvcHPXut2HhaiSyAJ2h/MdeKaAJyeRfI2uMlYiivCSVdZtkKBlRy2KXHG3b/GQ
J2nWkzjWf0cWYgnGILIF+LJH8F3Z2I543I/2stKeWqRpLmgGyS7ThEAb67JFYVSaA+IoVsNA8EVA
l1rKJs8ON7oEq5wKQkUiG5oix09rkswKnG2qFlGs2RDnV/q5Uv0i/Tw/tKSYChrFWqIt9eoF6EBY
0O/aWaUdeDyCwH72qgywADWaRWIUTyOHEKDiZlnEPdsBb6Q5D6iNwUEU6UPCUmBh0y4dReERERgD
CnsnmwQvizsCd7C8aNzaXOKkqYJ+kSW8M6ievfMc1cvc7uhyWe5nFV1NAUJHHHrQn0pRDU+AIxMP
YRMtSGobe3jq7PAs46i7kgptOx7atErvQJPS7OQaWzVAdyj3MSwbVJunf4LCJgOga9R+q9oBe21b
945Z1oiX1s6WwB5uv4UouAN4VlZuyEwVG+GZ7D1FThOfwU8STWaaqIAKXLc5TnfSeYxS5+Sk+ALn
OueHKA6bB68wntsB9YLAX6kfwJdlnrnOTzhu1g+pGjQwPK0RLA3Ws840qwfTs0HMoyxiF2W0KUjy
lohsdqZuP/dcr59c4xsJbRHLRxALLEiy8Td5rJwcrE2+8xz4hnzgiLhOlm7VPuCJhF+2dJ5wCiwi
QBmgPUrmWoCjqZulLTbx6DujM2Skm/g24xGGY4k2XocERYIyY+4zThXPjdr30pABzy1b9ajMOnU8
6k9yV6uNMKpWamx6Eeje2poYF620UH7kpy9hZqDx0yoVsrKtPdh1HeGwHyZ/gBbvjoV68uJlYC8j
i3yIvceiLv7fFuou0tbF0URECsy0PlvEADfcBmGFPHxbS//s9x3Coz1ohxO8xFdJIYd16/fhneUn
Ibrx3fCu2fdVrV1JS0OWCpAHmNh0fyyk7Iew3RZB4aCWCNJkF0p7qzmxvmjw68nWQ+h8i5vYP9Cy
k50TZgcgxLxOFnkQs0XSaeOWB4pinj5ih46gj2k7//iIk6wdMpRAX+flItExYNjoYvlhALb0TH0o
M+69lQdqma2Wte/cwKuKWsqUpBfFjRT5WnWhVjT0q0xz1KaWWdXv/D7naj/LFgHCWI3N8Z2rux+h
aMsTSWZbeTu0CbIlib2dvSQuCK7LYY1iTvdhCPX2sa2yZBVKoIm2Mm0fwZKB35HQnlBK4OIL7I8/
oiopT7WaDL34Y8FptrPWAN3CQrneLRE4jLcO+KuOgDmYSluoqoTqS9wqxMY5D05zZUrBYrbSMx0d
Y77e35Ht2Mb9UXO6u7k8hvSf7qCxdzZWkncbt+8i4I2N2rduBJ8jXc26L1f56Hvv4zD+tEMhHTIi
x3rMrXPXD+ZLbCKOz7X+IYtxZs76V17G5ot69d/lvv7YKBt0daKaSANYtQPE+nPsG9XaAv/ZQ2b2
yOLF1uvYJeig8D1Fd1CwV/Bnov9R5mAZViKkkxP2zUNStlfTMp2FpQfArUF0oz32+JfLZ6+t86X0
0XY1odOULAWLF89eVIhqUZR6fXbUB+t0sUf3rf/gWLn2HILQW2mRWrXvykq7koS4f4m6h9hYkBjr
KHjN8bQGGwlswWZooMfYzybX1M7rJdpi9AO3S3cHaGMQ7RWaqeLqgBNKqggQBehgFatKH/tTAYjZ
SSxZLy6+Kf4KIvQI4JkHsjELhOGt8IZj94lQBfA7bwtYKhR5Kt08MeAPt0a20lrOOrqKi65aGZ7n
rr5MuHpXLge3jjc0Mc8yQPagEQnBBMKvogm6G6APf4ioKfakR5cLwHDFOK7t4Zus4wzfbZ4ix4Or
ygUo54IuvQayL4Cui96CJFoaoxhWpKRpGkKapss2sRGYS1vQKOpZBP7X5q5yC3tHktcN0Tkt1bOb
ZNZz8OiN3iJQEzQb26Ox+vcIm8nF17An6Dq47uq2LWwBGo0v3ATcFb7V5UNw1susX0zQgp1Ke+tN
ilg2Wh1oqDN35xR6dyHcwWHs2LHW2ftsAKCL3zqhEsbZ1FpbLQKcAVcyrluUyAGmlgbESuSF+3/M
mkn9aSoJZIrMhP8Hr/JlaCcrczD9q1dz7wn4281q7LNsK1jqP4UooTt4zoDkvpodLQFghSVXU6QI
qKZHqyxgyEKnu1WMZ1qIT67My6AWl6J2ziSRF3gUzq0YY4UoYSwAhOE9jwhaApMglYfSaL3nKkS9
Mw7Iwa5WYpqG4JizOhNIATA2QlR3oYfQXpLY6zk/BgoKk4zzyiyuSBDeTbZVUTyiN3+BB4jXLZsY
b7HIqR7oNqORPNua7C5k2hr4zeK1j0IddVPHdxZVo4Hisxrljjqd8Er1VsOvIs1S5xPNaiW/NS7R
rvhffItsWLRRm+1KSuigQOcR1RTgCwp4eY+AWHWvVHbi28cIp4p70ue6OalEXa3SHNBvFaVSwKMu
rp2HpghX7c5VEmVUgx9kyR5Ak3+TwazHWa1dAh012dDEtMin/2zsVzpf96MO9Lw6RlLULd1T1IXv
oZJIZWKvqlVldnUj23qMKrT1V7GNaqFPe03z3kkqytC4Rx/+olRxOKfVQxzhVMzNUYNsASMUDz7w
cyn6RkZpDWbTFmefZZP5yRVUMuqLA9SIKpAd/vua4doCgepaxwGolBQyBIAP8dNTE+QROPjjzh6B
tIarzBIHMThf3xKCEMIb2GwJtLkAMqhOb4SfM2RWaDsy++nTV8GDDkp7NIPUKP+xO/ZqhEN2KCIE
gAj0AgeCbGeyygZ86Ki/0eufdgZdJRTugLySlCZ8XNNAIk0oC9oC0CYBCThA51S6D0pBbAvoyhnx
D/vYFvxcju4AtumP5cg4wBf96ko8N2z8kh2/xa8SiKv7pnbiJd4c7hMPi/GcsP47SaxNojvkdEbU
A3O5D7QheALjk44NFjhPSbSiJL+ijQD9VyiQXkZjcAZUYACcnCR40jwzXw1J0m1bdBo/oX09PIRR
5CzIlUVJimKffjUIJzuiyuzUFjmA34DwkZM4SBMNaFqaJtt/fzobXEGeZ4CRyNL9n//7P8h/cIej
YMdh4I8Bv+HXpBTLw9xA9AIvaU/LD8zE0cXNtT+F1DZa1zL00GuHvgGwq+qIXdilBVyEkRXHBAfi
P/B4+G5pAiTPFr5fyG3ZL4CvQqQBRG+PQ6uNqzSJ/Pu8aL0NwPCbS9gDOiepnRAv7wKJ1GL0UKtk
tccqlOGu7XULp8+02QyaBsRG4G+vWenXS3BU1TuJ7eYSKP3tq+viEZa6YOO2Y+/sC2dALUvzoNc5
MBCKzluDViP4izndK1ijseUCowzAjHgFuAVVioXqwvuhbtNNUOTjGaUOxs7v0Yg6VN2IosXeQAdM
qF1QlFKvTRQg41fOvL1j2+YRSG4CPR6l+QIsq2DHWa1hbwWx18H6GzU9mkiUmKILGYRMMcA3lCgE
e7HywrySFFJvfG09OWUbPZZ+uCG1xwDROMY20CuVT5cZBxCjWMUPsErY0lvUZgoqEx9lOiVKXdcE
jdCgOWeROSNY5VvHfK4+RSC15HcIMj5Kmdw3PWjV4x4QRV0zopCMB+4JDabB2mZJ9IbkwMUwGudP
BLiAWmR3rxKngnXrifrUhjYHXm1srNiAUpiu7LZmAjSOIdKTOwaa2mNhDKcWpJroyYu15E4TCQh7
86jbkkjGn3YhKxRjhQwAbBL2QIBHPs+0a/ZMInBr+MZQ6GXz7KhEVy9bZBqDCOC0KXv2LQ3Aebn/
SFKDbeosOaO3ym2ENF3Q8ICMD2CDKEP4I7LwtsMBGGylbgeY0Io5qx6AhN914/9tEeZuuxySXPxu
jRAcx6d//2kyQ+WDf/lpCoYfJDquHEMI7KFU6vKGOESXetxqBRYuWcf3NwUfVNYRAB9jHbohQBRV
wQdVfUwFIiTflIYYYChJNz032yMtQp444SPZNBeRiFgGy9rQ0pVknn5Ep4N+xIESeJLqykZvdrGg
S1LSdGTGoFJJAdJPOocJ2NDl7PhlndlZWCgcRboaSGstwjlUiD4quBygl5RIaEfA/1diPw0DOyg7
FHDgm+bEw4ddhwjyblL2EWwMU3/yqcgd1Vho5ujUEUEOf4d6NL73gI9YmoZXn/U47u/1qJv0Q4Bs
A+lHw+7ulT1I3Id3ozZu9crerLV3NGJHOydPjbNW9saZrjhC7GcfaGH9AAzST7XR8hHB1EC0ezRD
XsjU02R9ihi/82zsaJyg56jDA0Jdgmzpipu2tSKRBrCjJjtPG47UwopU1gi0gyZGZBz9rr2JfF8o
JHAmC5Y8MZzu7uvQXjqqU5Yc0MvxjBCoc57do8KNt2Q/xD7gijXnw93wEfxwXWCUAm6fnXtVB9Vx
4PfETXXUq94AzKEqiwpKu94hsPVKZm0vUEilRQb4HRlOodgIVyAIUM403BhhmzotRjpaa7ajVd3C
fCW9oXNga4HuUG8zA5DRmgKT/hxYmNc3ok2i3hcIGpqr2YyuyHayUP5fXMnk6z3IBgAt7tpOgSXT
pqYOZsXPe9YkVwR6TQvT1BD42NQE6R1Or81DFLlsD/KZdlG4evNQqQGVSoCN4mO0I5EmsmaJ/mf/
gZwU8+ouZzY600yvnXSj9C1UPYzRnuw1O6zu0UFO9m7Rb2PQ2F4YdqNogKuq75HJwOxglZ5CsV4a
qWj+RFN1BJTVNn/xTLtfAU26vQaFyHYjNsFbfOyd5+BIIgCZC4yJTHvXBxBcqLdBlsu/hSndp6QE
y1WKPSyOPTDtmKstncKR7+OYrenF4YLhrkbCtOyA9ZKgtO6il+5ba7XmsxPpIxop2Ns81wv7rVC4
L5qZj7Plb/yUJV7P4k5U/tYDItoZGyogUrKh3DRSFWUr3TyBHp9hEt16GNYRl0AQFT2OFGTTeBrq
HMuyXIM22910QYlGjLTozmZdhmsdJI9goDO+11Uu/2qAN+VHgHYTVsAWWpEFj5I517TtwL0SjCAj
1RrsGNTgG6w6BD0S2aAs/PWS5oGUXx0imp+cCq+ePGf3Gxu6DGr5XyhA7K9vEw4ieccEDRD4GLnj
fCUAAaqjDdx/tzrVeo1crusfUgPctym17JKMkrSfcpFgW52r+QF5ontdDSwO+h1azBelybwd5T5d
beCXtuR7A6WyGTbOYEhNClGgVq4T2DtqFZgGagsIuJ8nIzsK/UUUaRpe0TgaJTIMtkUYddNRCvUD
2Z3bI6uGMzILS2RPfnbH3HTL8B6gz0MCxlOu+l/cuY+G5MkHEAYaMJ72FSpY/wtn3X+ENDii8yg8
YIbDdQE4zi9vZjMuCqNBmOA0JqWNpncDJHaL6R0GBr9omYpEbgyjAFLBMCIC7qJ0/ObVhfzKwen4
obSuThBZr9L15UnBdi3i0WSvnhlFmyGvEBVTs5Vg0QJEgcZlALjFy386JSbwuDq/z3YEayJNcCB0
moLm74bynnSowy0nnV3l1T1NeOwXO+JLnHV1bpZr5AOzElh2lovufo54pPCSB0uY3iUtenfh4f/n
W5JGqCFjrotMa108dMX4QvomiQHah+zPwQZ926to8iX45Z1vRqX+YYhpbknU9RGnWDt4FT7IugLU
hK3IXd0OQDLxQxv5/nQ7si/j7ON2iXTs/1IOhhfJlz0XR7M+tl2uYTOTM+BG/brnQkOfY3G7y0+i
7NBCCrJt+n0ArT249hDL1Cqnn4P4B5VEW7wZgh8FIVU4qTXoN0Se+OWEV2VBUlegHBJ/ZyBHAeZC
k020MVHx9RYCiMLBOegPpgMyAs3yxX3Yl7DIKtRxlOmb4+v3o19U910eoM7U9Hf0xRG5qeNXCxLc
IczZazOkxgop6giE0xDD0LxxMrxwB/oJlAsPTb0hIu2YaK8/h8oYgUNOyqofk51dd+ff2c26Qk/P
FTJBzjuSUN0iQN7jEjoW2xXp+EZSEQNdn64MDhoPX01iz/U2KolUsxl5jpic9JLd9ygSWQCPjfb0
6HBj4BbVyguya+yk56xfFeA7/TFGk0GlIRPtO0V58Xn17waOLPL9KNDeallcT3b/vpP/jxpDzoDZ
w2wDIByWZTH7y+MiRfymHlzDP35UYXcgbQC+rfFSWwDsCvXmiUfZCLRxc+XnDFAHwyAuZpH+kGGh
v9SApUOxAhAryUckYti6PALth7IdikSucIdwN60I0A/kM8f+SL7q4KlLqV8/b6dL8NX09XiitC0N
QdaPK6GF3nrWxcJ0rgII1iqQOmPzx7p5a0oTZFp1S8r0th1ayD9ovsZcIstuFYosRK/2TNUUOIX1
rUZ//DXs8O9HYo60WqpZF69FLLrrxuw1TENjNxqKqED5xL8ukXNjWqIxelrCUEaBpf8fZee15LiO
pOEnYgS9uZU3JZVR2b5htDlN7z2ffj9AfVp1emZndm8YQgKgqiSRBDJ/8+sUco7aOOr1FIFAR9z+
isStf+LNE+wlsElCnCgxPeiuDShIAqVuEKrQgzNexWa2kJirWweiAv8lEeOK38DnzZ7Dc9m1DTZJ
mo2Br/aHNZ1dhaY9l3NzIN9Ur2UKFQdWNveey+Ze7HshGH1ugkf91ZT6UbfBTW1+81TNvYtLM1+3
qppuAt+zLh5maafGTN4S8TAetZHMJblnx2qdswypsf9rvOxMgO+e4jZ6k63f43OWGefrCat6WBbu
tCz8wu60ZW360Q4Kf3Ovp3gldaPxpRVWBbX0KxBxo0Y0V8TlqMFKy7PXR0ujdfONM+jJpZrZziSx
Pn+dQGwASvZ/ZlO1GVT8G5Hy0RdmljgXHe/2dWL3pCY6Rz1QoO22mTZG4naoL317ij+MbHrKq8L/
2aRfwiLO/hq5CS8stD9f08i2V6nnzeBMmmAf2o7ykNfme1sqzrta+fFGjVRnW/Sj8562xV7Jx+Q5
iG3lv3zlxj9Nmy3d1TSH+4lJEk73/hUPnoyDqc05FSq3d0kDTcqpw0l7CVkO2D+S2ScZux38Tgh9
mNGPW0i+Ukj5r/QqrlZDMb0O42z91WMBZXgU/hde2aza2PZ/YLjyxQ/a8EMfWaGAXzYvc4TmRtM1
yX2tuNa278b0GLZlfJxCIyP5D2Sy+C/3QtKKf/zQXU03VIcfoOGYDounP37oiWX0pESL+mgWk33n
oNGy60C17tsAybPRtcTqXGufFY9MbqLr8Te11XZVVaLFoJXxipqZ8j3P5nyhN+AJdUNRV2rXVDDB
y3o3Ta67Z51bnVLckUA3dPMFr0ykijOdVOVMvkqeKcR6IBiK4K+5yMKF3Vru6xRYJcYoUfig6oOz
1fu4P5CM0++sMMo2dtNZT37ip0sfQOwX19HurcxqAzanDz3m5T+9NPsWhqr1Ns2AkOUpojyr63uu
xP6QKOO0LdwwW96cVRQdwdz/NdaIhYYcLMeVkZA1EUYtRqm7ywpH2Y0yDvUTGEVrrvVH30zqJ5tb
+T5R2xE3XvrCcXLP6UgWjK+yfA2pdACRnuDNlN191YP7gvz54msR2rjeRBm9cfsfaC1/hV0ZfrCd
jpYudSIU5T085rPoy23xWDQ9AAQ9+SKXknLt+M9QnoA9K3y7QIq+RmVZ5bf4z1exkaC2Oxa4/iZC
d/dT75p9G1gYvR6aJ7mNFK08dT+1ZJ/cVObFvDbFSLmp/D2vEVtM0Sfnyb6S1v9t3u+z/J4nzwKV
wUMmwRjXdTRNGE4o47HMVRRXu1K/xgIUtI63gxx3a8pXMtan3sYjr7sbBqVAelicr0jHdGFOvb6+
jpuqHy7sr72KAPuToxT2NgrDhiwCzX728iesbMJl6M7tTsZaEeMSWHh6hnSgGEZ+qDxGZvNdtrog
hgmgauo212PSIcFM/o7MlTzoMlklXzaUGLcdeWI2WCLPlc7qSZXdst1pIXD1qYlWn+bcThQkRbZw
nRTxr6jW9qTWSSeCBT6h8eNjgR5aB6sOF2kKDa3okwCV3a5UN+WEWXziGc7Cd9ryqgGZBIKgnpeX
UDiApoYbXG4jZCwTIwAUX11EpXAk951/e47YKc5kvV46K4q+oSW7cuLRfPcDtEUHzGJ3Za0lL6Wf
P8oBYWw7i1EjaZ/HjgsnXJhzRmr4rdLalcqq4D2DXM6eRiv2LD7CC5wvf0PKDY9p0dTMILpkYC/c
OgOCLkLcFX+NkJ0y9s8R8hyTaRUrwOf1uVbtC5jRYetpESnEuK0fYvA0GGkY7rfSDElR+PYPt8Fe
Dp5OeSEL8WtsOYXW3dhmO8x0Yf+hffQF6QlodoHyV2maIEX96qP12hAbTWu6b+CmINA/VTvdK82H
REwaxKR27HaWnrVPNoBnvpgkeS6UbK+iT/De26m/TSy4jzVJxvdQmb9Ms3BWjuzy0VXMNxkO6kEB
02hQns7Uey8dlqlROY96rNiPbWE5h7KwftQD4JolwDjw+oq28FEd2odDGn8kD26mlx86zkZ7NPTB
fqZJ9aHW+o8iLY0Hpewb8gU9GS8xzJ+QADSqxt2bsxExOZ+T/u0/r+Y1889MiqvrbBJNy3Ms3RPk
oX/uEbHSgOyIYoDkFmdofg1T/B5jaat2qRMsKFut3XB0v9uJnyxqs9FfsYfI2NYm44PhheXWMszm
6M89B5IYW+Fm9NCa6Y7rjDKbnjUvQOjiQ6Pp+RKSSYPE1dwfqT+rCGvQrByguLWF27yXB+1Lq3bj
mXX3m5yK9H/+gPnoSc5UTEt59FtvLSd2eJZe8uFHSzVn1YShsypHo4BpwqFD8uTYRwOJr1tbzyJ4
Tbe2YrVIhiRDnSKy3WvLXkjMSE371tazLUwAZSFjt4Oe1AejjVEdEWPl4dNYqzPPVap8BJniofUb
QfHJWj3chEnsL6haqnjVmJOyGvnvgSWOCE1U3G8p5wanzBFu0VoEZlm8uh1mG8UIJUqBzf8dlxP+
GCuHWUGyWFljqioLv9bch0kzTk2hFXcuawdlwdWHbFs+uhisijbyO3h6Yyn7a47jd8quUpIaLTX+
TmxmS+1ETn4jT3adw+ZwGTjGdPbUwHuQHVWFcTC+KwagrCf8abyzpHjOAxnc1h6eELaFCipjOb5P
KyvDj+lTsBuGQxbaCpmDv5mhQPevc28hyfusUDum9O7o/83Y/s/Kscs6jgWsKy4HRzPsf3EUbinO
tVN8dLJMaYFwRjyLzIx9aljd45McPXWVEV4KJQo3WW6xu/Tm1ZAHyfhoyxn/+bo0/9xBwazUHEcX
1t6OCgnrj4VlHFnwkvvZOkSOmt5NQBz4qXKQr27NrKjAh0wlKTbRy52m23huWVNen4yHAfvwc422
qGzdDq7dPWZROB1voTifvWUdU76NYCD7pNfscpfDOVpEvWc8JJVHATfts3pRt6O+8xKImiVEzY0k
XFkC3SFf3QhWpqn+PURQtG7ErOsrERtC4+k/f27iw/ljSe45jqvaZDQ112I5+ucn1zT+CM+orVBn
Yv1rcS+11r6tDqcmio0XdicBro8020zXX4xaCRaGTdoc13TjBZVhjBLggq5qm+yU04Y4bccthXoj
w3itDlFaJ0QBTly/om1nypOajO5jWPredtL7fI0AvPKqq1OLgqoS7mVTcfBzS8wpPstmisVW6bn1
c9WU8xNu5TsbsWqyoSpg44I7o2y60Xc1GM2dGSLtEgshVjsu1fsCWIZUcI1rq3/mIltGYac8ygGw
gfEXLqr+KDvjVsvXcdqOG9mLrqAGQysbIS0pCwiKxRu8PH+Dmki6kaQJx7fzZRdzM5e97B0OUZnW
T0GSmxcTE3vJpeB21pGjIiHSImt4DCFILv0EJZLvFDR/IC1qsV+zmjUW0CTS67c4re0nmWM3Mn9e
976x0aoOBfc2DQWO+DWwDR0sVB4+hMXAYmoygo8ih0sCGTvbA0wMPxREk/U+i9+aPkIKu9a1pZxO
5iBcFoizsiDr0hcwqBsNbCobQyXY9YPP5ToASDEHkxSokuHdGSFqKf3gr06LWpN8uIhyH65Y/7kL
0Wm33RgteCQUIKdMgArMR9WsAQNNgf6gtOMXGTansd+YUQovTPCM+8x+NKIgYtHKqLAbvwxiMlpE
/UaeqwunrU/SmT2WYF81KfKJglofCsq93q5Mkx+TbPRYoKzMoa+3sqmgdYE9cfeSSO7+2Clfh8Fo
73Bc6y+dpq4tG63reYrZHRtd9lyVETbZsfakux1Xv+8qq55y7WOSONmz6hVy/zPvvSHPnykQ9dtp
UPNF5E5nxVJyFECj0TwU9vAq1aRvktJFYu+yzHbvrsOyyAAgj0jmOh3xgyuMyIoCFv/Vq8N+d5P7
Xr4aRZYcgdW/ChzQH1M1V84e3JeFOTbOh6nG7JdMGNutkbYXN2oeQpGFj3ytXOe13+2zMerfp/JF
nibCg2GrGPhuymZg8Ol7mvvSAiY7Jo6Zr7QJ5hqGKykK9pOnkQmuvM3g5d+vzaAtw2UWabpdLNqg
1fZaF8LIS8OJR7SmPRtd7+0i35+X01Roz24Tqie98D5kyxy99hKWL0rMSBnhsrvLbUW/l5MtM7XQ
ra3mw3V4ZtWreu6XJkXWtYpp8lMpqBIaJJS6VtiCiBDeMONdrhbPpMPUdFknWrCWEzy7WnWtY74G
k9UvyBrwLkEe3Zf6TM1KGKDIDqcIjPsJuu+92hifO3QxQ1Gyf5lx66jFqaRnShOXa92rw26PU8w2
TBx3E5RxcS4K9V9exb97R8wd+LALOzlNwK6XLOHJ8fvNK8yDbG1XenUKkjo4krOnBEZaky840dgp
leEPR/kLPrb/V0hdoO+TX3OMAgI+lbmARVxtbgq/YY7lqsjKmbc5SZt87yesrAaf9HDrUs6BVe/s
Fbe24YDZ3aIZqux764ZHnRre222EWQb2oxr5f46orblfg4//WY9VsAh1pO++WyYmvl1DUsTRpguI
Pe0+gfRy6uxaQfrWUj+aoOHO05XDaWJXdDH8+UHpc+0j9/NpbY+GsgsHmt5KRU/kQ0fcZu9qwHnl
ZDZfjx5iQ5cB0coBJAaC9EYH38izL4HGV145lvHDTk/yY0obgGqsFayXzAv7tT+M7OFCtT1SjFpN
47Sr+fWwvyML2otDg8R0a1bWgwx5XVWsgOHibClSp4DQpuPkGCmoXO274znxGrEfgE6Sf4w3xmhD
ApXcZFUj3eGQm9xdqcq+huheP+wsr7n3Aeo3WDf8bUZxbX/ymxibFEYTAiKbFllV/p4Bzxm4lsAf
BExK8Z803x+edYHJzI2L3k2/GlF98Yfav/N7FbvQshlwAEKjLp1fI8SYXvMM/o7VGeEJZp3xhgc5
6oHma59b49nuLYQgRNjRkUJHjyPbDMYw8lfj8dwa3OLsEgfmLNcQODfjeCWbpojJV/LQmtPDkGDe
p6YRtVAZC93MP9RBdLjGamhuewuO8E7zLY3VL3vpKNSfW+z5njsFxzDD8bqN2saQrpCblgOaXKtW
DmTUuwK2zEMPp3ccY57GStVdhmzo1vDU2ChjaLzTdNRcggJ6JeQTdWMXbfFYNQrKjKVvv1YpYhRT
ARpsFgS9uMlxVgL+5ZpZ/DNIlVfUWpoPM41ThFcKVl/T6AOaQuk9Qv+N9aCi7ICp9M9qA+91UBJr
JXutlGcldVPMZ0VvolTeExK4OHoytReH0DEe+oAKxzi3wxLWbIgbdqKdktQ6pn2dPE2mEj+ZCsTW
qkFNQDavHa6eXSfImDygMbztqQGdZWtMkTJztQETHNOp0MduNZL5QfWcaiY+WhBM/XLWd05eVGtJ
JDW19q/CetNCy7+4ue2tM3XS7khE+Qc2Dsk2qTXrEbxlvTSLovkS5+jkGYP5E+WCVVdn4fcBkP5C
MQPzoEX2d0tprYvzrWCJe5GvPWTRl0D+s70juvpoHPZRW+DhKZrloHZLtcPxWq5/BwcnihL3ttVt
ESzXumbdDbvITakx5/CbgxKaOILPv15FxAYgpwAMYmC18tVt3D97I9TqF2bYN1unasxdmyr3qWAe
3g7JlLNkFZREQGLGvnasXZDNzjqqazCcYw1nLDGyf7R7v3HWjcF7e87GnL2TC9X05A3suqFrByc7
mYtmFWGSvq9t55QE3nfNj+s35G6fjVYtLgWf9zFh4bZKpQMXvxJ14HY/t5p/TPFPWSG0Fe8HYAhL
QC2Bx8+gCL+YHYTZl7HSv84OXjkXZ5oztqRdthh8j9RwMOFiXKJDFeIHig2KAVYrmkxjIRO011Tt
LSatUuQcOUaeAm3JaR+YCPNXsQ0UX6DKvYoqtAHO4d5wrRBNPjJhtY9eZNausilL7kpxR+uEYc4f
Tdlxi5UjMNZc6/cNFukHZxqUFw8weCOezVbjZ+s+MoLDAKbsFvcn83PcDfOd/Mhu4z0LKZSGW7Pw
zjbEAeWgD3gvw16GpF327/gIoXEvQ3qUthtV5JR0DWvLuG6DhzrXk0fN0r/28VR9AO5I13Ua1PtE
Zp2azZCq8ztr4uzgKuq8GsUoNsnxYoT1U9eXiiWMVpLu1pKHLo2/kgkzFip640dp0puOeMFqWdgf
JV5e9somX4rxcmvKXjkYAc3+aIj7vWwOft0ufb6PpVyYxk1jrJ0kpBom1qkz9ZajXJjKZqGCPLdx
INHtZulGVboo8sw7YolgLOsCAZSoQghCwxv2OIuDbMpDmVcojE3evE6BG6BLKQbKgxwop6QBj9w4
K0xWhkap1uy5VLRALJA/JywqUBnuqxXKstpeYhNgeGIpEcfQYAPjyUYbexKghD5q4oMAAa3kKNRT
qlUZVw8j7hHj43WplKjuhAXVnJ9K0uRruIv6MwAuVG2V3vvehThy8TT7aYDPUktzxPlQmZcj2mSP
lN3HLbQVzNDH4uuslxaJctNcAiDLvnvTna1O0bcqmpAp623rzhmj8nwb0JRo8g/xt9ls/jFAT57G
2eau4nk5IhdF/hwm/b38VapG3q3+TVzrkSfhd1OA0+WLEuPlr15Tmm4VujxpCt+dse+gfhXdDcpw
JPscnmTBR1aCRMhIC1JdEo/yuyndFRKr8c5t55GF6bIuP41+xhaGWuq3KWcRJNB8EJNbUIFdcekU
ZdjCNu/2HmqQuwklSNjzVm0rLIA00zqUbv75ya6nwyZvVP14e9jLZ3/CBmifacWrjBuB8fdjHyqt
vuRRnq7lmXInrbgBY60m7z/ujJ2rikbw+lY5+iMmb0T273GyKQf/GWOJia4MfOcC8NN+rpSvLET/
tubJRGwy3H8bG4S8xU3UIq4Kdesblz7nl9O7XvytZaEK1s3+YU3YOlbj7F0CvOa2ZiKIlLZu3vtg
c5aWW+6tHqe/DBzPKp+q9gEONE9RO0FixeAhCYRHYUs6JfdKCjOhgBvyjAiQs5j9qf3SFvpjHYkl
tGb9WpPkTXDszD7+1k38Z2E4OC/jnL6Ovok415h2WwmRD1sD+Zjab7dyZSibsleuDW9NCaBvYu/X
4P/X3NuZ5Rvd5uKo+fnPkO/LR+ierwvPhqQh4L8GtR4hVQO0op0x4RnzE9SxP5AUV8gF1k4u9lD1
uJKoDA/sy3Ey213TKNbzrJEyq7oSt8TJem5s1GJy1xvvOtEZz0j+9O2s7mTTcXNu0mM5ruVgrw/M
vemX+VI2tSHzTghwv8tWG+fuU+qPCzlTvlWCwtAAPzedUFKhLuw84+k8gtTGJkq+clP7a9mb6cHp
S3b9llor66RSvKUvswA2UqKnTIk2+BpbB3BL1jKzGrh/QtojQy0V0m5enLBJiF4H/qreRR2ElJy9
TxN7df30eNg/NtMAlxzPB5zwHMc+hD7vkOhzfMkL7NAH14nWRemWPYlMRqbeybSRVSiDcVtpQ/Jg
+HWzUi0o9lTpCqF0UX1P23IzAEKBSNJFKwcQ6o/Cw5W0CPXkLa6UYGV5ufcwOn24FUWL46AZ0VGe
0+2VYtngkH2H3ioca5us0+h2+l6ryORQaZ8vkBGqhS0uGM0Y2A8Ww2Pmzf7SalHxRKrjbFYejA29
LNGgI/eVViP1PHHQzAW1ONhgSlhWL15i7+s+yB+vhqiqs3dhWD1Kpvmgmde+LnOqTdTC6WhHdv+p
bWU4EJo6zo5GvpBFutpzf8Bf8p+MJigPjjNQTXbb8quibRpR/lMbCDqo6jwaODdfLykUJViHiqb8
4cvmNKk0xeP31pSXVJvG7koN22pTxN6iEEBLLECp2Ef2o28ouIqIlozzbIKBM4V3svU7pAlrg1aM
kkPFKDmRlGF5X2vRS6dA8LPtGiSh3hTxlj3ZP9oRd4mF0lM9U+Jt3kzk3/Lp14vfkc8vlEL1YpbM
yACYM4vdUV0GOkgwRQ3O8m+Qf40MkQc+B3IN6WuMEM3b/4iWHwkvN/Co+6FCNlc1KuWK6QiDdvSA
g6lczoOGCK+ezitSMtZwnWwK6GkT1+s56IfrO8qTihAineN11O+QnHj7gMKoWssQdjHU+BQVtGs1
LtluGW88IryVyA7uZBORqheyePaDn7QRBN50I8OaBzFolUKZuW9t7ZOd/MS9dQcYyF1I43h5SHmc
LjvYOZtbDMj9QxTmDrDfLnnKw7i410bSIFwGgJ9DXVmOFBK2mfhZe5MFgE4JRJoMioXM+XRF+gjD
mh88RjC7TPBXJYm1c8ZfsRvN1YhrklNXociGpY6hmBtlJkFLiaP+aOMHmYaqx8y6hrMxrT/ge8uw
HE0yz5UpABU6c6RpPxrcHaKuxDNWrRtcw5XsK/QZj1TZNCKx1vDdsQs/lZ4XHrwiynZmZM/3FS7Q
K7NU+9dGQKh6xbLPupr8hI9lnidE+UiI+c5WNvvMDyDrK/hy6IN7MSeqe7JDHmbfTFdpoj67hTc/
enWyDAMvYaPpJEiWBJV3uO4gtcHb9pblXreMyE4Gq2smhP0MSrPgYnB08CCLI1Qim/Jgp4j1y9gN
sh7m9a+YRLCT8za2RdKFuxrvB6icFP0rz4qf5MFX4xXigOr9taUgmtWE2D2LAc6cJk8tDgmbcUC1
8xYzcvRjKi6DlKroJorb6SwP0Nd/veoh3QeRdYpMkDuIZDBChzS3db1AaGbQlGNTL6K7LykE5OJU
uP2Oy3RIxUpWyJnleTrexVCESqGGNjXG4KGOWn6NTTRMpXxZU5SMy8JcXTsRyDwZTJLJ3vRWpe08
J4p3ZsmiRZvV+uL2RX0ZEdc2SjR1UrZLFyNiC+aTrFvLzsrxUTZRFSTc6ZSTACBH+IAY0V6OQLTR
OJIPYPXy+5SZ67/qI3h23CXqiyLelK/nrqhyOME6dg0OYgGrKmxrZ1kJ61gHX5/2zhBWtG5umR7V
VKLyIINyErZ1kO8cP0+SHUgSdZ8OPf9gtU6jTR1l7Toyp/Z+Nqk9Jpb/V5lZb5apgiTFWXCllHFw
bgMVJbLeIcPlKv2Tm4UADVvyGfZQLjtB+TAn501v8+KtqqAHykm5ubNJjk4GrKxm0NKHeKQWIQ9q
x3VXqCh2EpF9JrvKdZaigOOSNPg0VBtL1HJq7Xw7RZgG3jp0BihqYqwfWICktUxHLCaNL0WPIKbg
c47p+Kn1u0/CQSfd/MEyiFV9x+XTJL3+DJd5XtveFJ9GAyT4rBRIpZnK8GgVUbfUMlzKM02/K9RA
+6mCUoCYaX1TYYMt4B0DlIvSdDNjCHXn9H13DLrB2MQdQMqxdkGzm/rwtbHKne/Y84setG9O73bL
ombtRe4Z8fAijg+zpyK9J5ry0CaPrqfoT7JxGx+UyIvrYnykkZ2QvTOy442uZifQ1Ou5Sfx7Uyjr
WQWACS1FS11Ww6R4XkX9ZsDD616G/BSQWRNnIbUMDaPYf9NbiV5ks7lNi7M3c08lv2i+pqRtN3UC
KDSrp3cvm/Ufmh4cSrLZHwXAFgAHbbYwKHvuaqdHezCvX5LMNx4CpUqe68BHTJ9w49rxUfH7YWnX
kfHmhra/Itdn8TiA60ytqWKpAgT5DWIBWQWtHrjT5u5umJzyw0rfi3Jw3mol15DJBy0tw9WQl4us
dZt77pYm7tPVm22V70U4v3lmMr8XNoQEp56eOh9YBbTsH1Vo8D+MTrZRAljWfYFLWpoZ7Wbuz5ke
2k/y7kqxF40Vs9Z3spk5QXiYYa8uBiO0LkVhWxfG58OGmnZ1SnTWsIemT7NV0jTxQk/B4Mp/UsVv
B00npFvkR1CSEF1UXa6eLWtQX6P5LMNUMX30h5gEj2fj8AAdpo0337Gjfqj0Hi4nwnT5g2lW08Jh
G7RLYd5AmnEhvosxghOx9BscCCW6PFJiGzKWOmxvkHQ+DPfYhb8A7YE+lvtrYaa2a34R4CxQ1Iq+
zbidLaZAKZ6wkTUPmUkZS2aYg4Xi58G3VOHqLRJVP5DKrJ/kxECn3ujkebRvard+eiKjTzVKFKEA
0hg76PmgbGUVyqwGb9GyrtrZuJA+WuHGkjwbsySZ5venaz6upFmY03CSu9nZ7sxVOc8TrM+sOIOy
KpCp48BmOVlGBlatt1gFRPpTr+Vg6CMH3zrkYDnXEb2yQx4oMBSIjnCCW+/tzKod7jHJxQmlGN5d
veMK8mMsmQMTGFVcx9Gl8avhLilNPBKwcVewmr4C0rPZNBeILVKdEPh0p3bR6xO98t4lm7deOfj/
MBf5TfBltypqyM29S0GsuXLHFaJcshyASW9urr+d6yr7oR2/y1kltM1jaTaPcV6yGClz7PzG2R2X
V2MIVw3JnbneXY0w4TkvKPuknZIujQZvl19sF0l8GTtKfG5B5V8ZcWnZj4VTQ9sperI0Y5y8SiRT
k83tNrPALMrm1UGrxLpLQ1/2inhq9CxeAiiYdrpWo7vdlh+lnrvNMhbKE65WPsmi8tyTGgSrA1VQ
pPICElIbb2CpK3u5bPZRQylFSn06ht6tclxtllLrU8Z8IfIpD654FdlmvGsc43ESqv22EPvHsfC+
8zOPDRvAy1u86vWq38igr2L2nvhaMr+OenHf5ZWPFHPsb42A+2Ppa3c6W4GLW08w1yCDLVAfn96R
fkU/MPKjk2SLwOrMto4AS8lr9sYgwQfrIK5PXHKqfGe6fbT4I0Esc8gyVrjuO9WteHvLLd/Gjq0F
pJCc5Apsd38/hKjm/9qsjP19zbdxbToskayNHXcOOYHA31hlOb3XpfqC90T32NZq+dgM7asMlyS0
V3AhdnE3IZentkZ2adygf0Dxf2PLOl8sHH+LybFFrZXnHXfFbW1H7Urr2CUiEutYzv49QyDopS5i
1jjcj6PMG/dKnBloedNsM26FIwzzk0bZA2Vb9PySoopOpVosS22E7quWWXDv6Y5yLv3pxQXOs7+F
EEIM7n3H6VdcqMNKDpO9ssMYZhbe2vBiAtkBaSIGyyEDqkbybeRYkBsBmVIObBqsRWenFnRDmtdp
jWgXoudT8PcfKU+a89PrAKjZSekeS1txjnPaOsdH+fIWlM1/F/tjiGnZOhcl6l63Dvf3qW+xP87H
Cn3csau/i3rHX6AsbP6SOr5mnFLVzLDM8NYyp3SNXdNNcnwYGea16xqU7B45h3r9+hcxSGSubhmr
2/uQ6p42CHiri6YfNVYxQ7CFcGA/cYuElVPW3XfQamSWWFfaSJCo1ey+Nj7apW2RG6eo0bBLi1kX
1lUZvEEN2ynabAH7K9PnTI9XEvI0Z6l/MrkFLWSzxphlF2fkomVzrFoMU3uPzYxAT+V9hvNdEtt3
SR062CrZ8zpAKw1vJQ6u8EQInCxBXJ+Oq9uBDF5fXgelKWl/+VIaIUhjhU/ncDtto+MHtuLha/Kx
/L1xctouWUEUmjdymyQ7Or15auBe38lQmAQm0F97eZvUDiyA5IlmM3yMgKLcyadiEJPEQDUtWyqm
qGHd2p2sV8l2mRYUxHTfPLN5WckEcVh301bGb/liORb1yWwpT/3H+WVNzK1jcuCU67dkZjV2D1W9
CaF7k+BILG0/K97Psa6mh2uscZDSC5UUdXxhnCkOEw6WYYrReyw9Za7OMpY1Jssk83A9EVII1yA3
NyQVxEHP2mVICvooW9eJ14F6G+56zf0qW0EEKMTIevyLc9Ijp2bG96UOXGud2U4UrqPeHm1rZaoo
Ev8TWCDdZ3Ke4IdBrZGPokb3aUiuK8WusLSfwJynbaWX/rbmpv2KCskhkI7ACLUsQ70azqo/Bmdj
6vFiTKroG3XxHfT//K3Iipicjfdga37IGgihKFMzvAdDiaiwDN6zDE39ri285FlGnCQ7AxCY7mUX
YPBu0Q+ZepSdlsquOkuUEiUzztVYdr3B6GBey16tKXFzQgdxKXsrblB3mglp5XpiYw9kovSdx3kc
lfVoZ80dLJcOYxbzoezL8YhoC/pG4GjvRjft8fMU7R4nPaMWhUseh9tESYCtZCX4Y9l2VXa1VmGU
BnLA5O4MlH4WNan9/eR21iueN9VC4UcOkIVm3He7PFDHJ4UvBp/JmBUs4TqKp3tnLN5JFlqvidd4
hy7GSUZ2hmGWbsuqtdayGXVduQoiNdm7IVJySRyzXVSTTZKG5VpiUlq0Qc7oaYNvAa8SCFyKH06v
ddsJC46qO5pR80Vy3z+x4AV9nl3iEiBlfbzFP5HpqyxM1jPIa9bZDJZjst4q94Y6HnuQ4VRvom76
9bJ3k4lK4NjugJHtZauFqVzsr2NYZB6vaWxj7rDNsoPm0XeTeNuWPRv4JiCZeWuDjjDOvmcsFVE5
l+VzeciMND4Y0bi9ldVlvEstf1n2gY/JH3maFkyzObD3WkZBFxwCE6+DpNP9R3lwdd9YF01prqLf
sTAlBd83tbqTQ2RHW4WHuJ+p0othcVzYuy5r/0Kzah10pvokD0rAzhqzsAwQhTtny0nxtyNlu7Ps
9SvL2zsaRne3GW0KuAz9A7SMq0R7GiZIuEPRreNAj49RrL3INdmNcv2JbS2D3JcwsI+b3R/jrM5y
1+A9qsXVAk138X2qlVRf3lSVAeCR2Ol05/0KtC6CAHy26bnYMuODUUch+/wZj0NLNGVM9rpu+BOK
YLG/xUncwf+JvaUcwMOW8oY6nlEy09in5uU5V5r0MPwPY+e1HDeyrOsnQgS8uW3LdnSiREo3CJk1
8N7j6feHbA6bM3udHecGgarKAkmpG1WV+ZtabTmCt8mznSC7PJbd/Eudwk1ejP5/vGz66mm59TD0
k7GWg5tsDHWgZZvY7FEJ+CAZy8AhpDz7OGGYqgE4IUHlWXdmi6v7PLfeZnLz/mtKwXk1otv2W0Mn
DeAumifoJ+6psje/OkWfV+yPxheli2pQkRALzdhqDu0Qzmgosu3CLOyKtLVK/jXRw7qmEtCzQPIf
2bY1CJ6RCgEo8+Gg+6WaH13V6NauxtarQ4s5P5p6zVo7UBhXxzdphKxQ56GJnFWVkcpBvVJvAZmP
zikv+5bDRe5366zFSlc6sXLSyUos49fbeiick1ykE57FnV9Fyp10XZ8mt5+ix4CEmB7NFxuhyXr1
6WFWVljrbgzrjb5kYRFw69cBK9lWUrHSJ3dRFuMlN47rVnK315Rtnf7WYx2taKsbts7YTN/dLkAh
N8x/sz4E6zJ100fQf8npv0SMThqs9WRMHxfS5cnX8XnXqza/HxFceKzrVGFRMwLQUzTloo5oDOHE
+KxjYX/tkv4Zm3Zd88g3f/STdB9XMCS6O4moiuReTzzrmDmZfz8mF0sdknvsPrGIWHrk4qazjQF7
re1sPoveBgFZY0/pBo/wPB897KzHH9dDT4xIOKyYkh2WyZ2cKZTgv7TtfvK31w1JxxFuk7T+14nl
4Lq0+DARss11lck8lI3H7k+opgX288AGNJX9JVCjA19d48j+qDY2cjrnnXZQlz5NmQNtdcsK6ATz
5jKOEib9s4QsM+QpkZEtNpJL9uDjybdj/z+fdP0RhgKLVOdH49F0kFVfB5mD0l6Y3huDVd8jX9Rc
V30jS49q1VvfQvxV9mrf6XuvT6PX3kkO3eSiDqVXT4Zv6/dRkr1dk5P9oN/HRvyplbMOTlT17gwv
6OH4VmiRx2bYbFVrcFe1bsMPSEqjOk+4Oi9EV+TgrLUfzWwrKxPDqZT3xbWN/RTt7mP8iomwLP09
XhATEJ6KR1+/dw1zxj1ArnI+luOyGebeHinvF+nqunreUh7J+SdBejUCdIpmBYUG+UVufdIUyIX0
4RuBFpb8rkuw1drGSvrkF7jNdZoOrTXBZ8w4XB3bai73SRoNOzkjgoz/kc0uAHj+sOeg9J6yKQWj
fEVmFDrH7BrogfARKtKedxABF04foDFt1vR7UMVPw9KSrkn5E7i+8iwNXvJgk+aivNIf0jAxN2GN
C6Wy6LLUWn9255j0PbqZnxYIRBatSzyN1/XhtnAEHjpy9sBbTBaI20DbPMdIqg6sO8+FmdpPo2s+
hk4fvdHqsHmZSKW0XvRmFxYLcN6450UJ9zU7FEUUvVVKo52jVqdOtszpoxYaQxSodzJKSZ+Vkyf7
5cu1jtY6g5lcnObNCHxl38Wu9mIZ/XegbNlvviY/BoAiLzMU1zuMzGYcN7qf+bID0/y0WI0tp2/Z
kHVUYRJHM58BgTkv3USif9m1WT6s7SRyv8sc9NmM4+Bgri6DehWGe6P13Ouujcwa8p+lXh54/QZs
/zq4Vr6yfKjBKnQD+4IxIIXZLliFLMqTe/S7v/VLy08Rf9STFG0qJV/2RtU+MovwSQZTpGEXm3e2
qUtsQjp8PVQF++mlaTjKsNiHwUTLiwmVbuAY8jrU2W6vgtHB++rj5Qp5Td0pLtWk21vUqML6HPG/
DyLLfLz1O4VLjbWxLtIlb+lG7FOXnWE4Vz+zODf24A6KC9ugxZ1cxWtj1M1XdgEYkS8Dfm5V3Wbk
oLhhV+Wswz796XM42F8HJFAufcKxN4idV6RiUQ+9PkEmB2HxM3TShpRwBpw5yCD76+aUHyofsDp4
1+XQ5pv50wBN8nx9TY9m+lSD3GE7T0nd9ShKe5V7QuUcm/SmrorL9RbAQLlVxjFcj11QoFLHpVuG
P8VMerbJnYi1y+3TU+2q8wM+Md7ey7LsrmjS+sVzpp/I3WW/Q2N+q6fWfgEaScHbgnH7ESAyNVU5
vvlpmj8PXpZs84WQiANPcJG7SViNyUJhhFEYT1l/hlwV4D7wh/oBmeh8fNNw2N66PnhRU+PzUzhl
slG0VP/pwQwoSy3+MyErs+q8UnsiOZAc7EJFij1XSjIJyl+61/mPkQ8M0XOCbwFKpl+AHKdnq0X0
XY11VIinVbrYKTVIZvL+Giy8sv3sXvqQnWIR/bg43XCOuso+3rokrPWUZuMVi2HjEmsg0wOZYm+b
HfbfXp78TqOfPU4Tf7Rq+ZaNfvxF0ahRBNhqHDTKH4+4TqAa5oKzruz+gstW+QXG/cFbXho5Bi8H
HQWBjTRJu9coO/r6SZpV/zOO++lbjsbBxecWDhqTIBngeIJZzl6ikIJ7tY1eewwTmw2EM7/6i+C9
4isdSjncUXHor3cIP7wOqmvspN8SdfxbiIfrEEbJxdSfsnDA5D7C+zDIyrurAynqbdYKhvg/2jlp
hU3UAz3uBhOaf+9pK8F0hkY4nyxrQcPDpfx6awoAVIJltMoCg31O9FX47THGCDHbNY60kMqTYeoP
fkHuXQblEv4dIS0TNbYDVNr3iDBtu7tkjIEfBfMvN6mGk2NbzbMS9ua9Gln7btFkly6gAPWuKu12
c+tbJpWdvembV32xG+jN7jspnPQRYr/9kjX5BnNu4zVVcgREMcRZK61pvJow57Z6OMKQDDVnHxdj
s+ObWaAk04Y7TUXv7mrhF0DXwGtk6V0yEyCQCWqXi9zF8AxsrED2dYyb24hg6Tfkf+Z9MbFTlWax
vJKrzGoP0rQr8A6ouE3312B3WoVkw19gPUTPU6ccNb8PXmtOIFj89tbK8+c7rep/+0ai4OkB/7Gb
PHWjFJ6/F8Jjr0SoaklzoUNKc5w1YzXrKk5wp7JKn28bLrlD0BzXk8Gad9cqjHgV3kYiUgfUxtm7
pXWY77oi104YZs1zMPy0fX/c8lZpj0WMAomXRn/JZs00kEBWo8B9KlNgWpiBxdu8Z6Ne4zjiknVQ
Y/VbZ2XavdKhACn4F5uS/H5wc+p2ApopEwTnpsE/S5NJdl+6u8hvoAosJzIlVIz7GPUjad0OaX5r
RDjlsGW69i2FtVgbYY1QQfSRUz7YgcVaLuCOIdmYmDdcyQG2p+Rr3Q7CQ1f9LNGL25fYI10UtfZn
XIG4JV/ervu6T7ddYihYA9GnFwauMSV1vzs0Bl7fm8vILUZxkq2ddcMJy8xg5zpBD12twxDJKxFM
lluVFBYwbC79MvLf+gbc5/epOT3/K7aUp0inn53LqnaB5tf+GqMJyiKTSnY9i5OzreNcGOvHckn1
u1alb7Pesc6xnuSPZT6sqnyY7qWVSpdS6FvbKoON9LXetGSRepbCjpRt0QTV6d+27NJ5tVmX22tQ
VBtr3i4tMHjmBOK/DrLw/RnSWSW7KpvGh7JzlFVZNNmnCqquJ9WZksxRTt9yQCeRNiDG7ngrWewx
/czxijzfFm/pvjW7oMs3AVpV69vAdb0PEV76G9zsmXm07Sp1/DegPPrAl8vdFXR+RZkL/jypSz4Q
y0SwvmZO3awP423KAdspcAq3JqT6kmj7ecMqm9M+AQdZp260lebt4qBBoji9j092inpqluTWUS3j
5zlM6guGRJx1cYPhhDs+elr7R5sc93DzkWkVfD9SB61dCQOjPz0mjelgi/I+cx7s/mAC8/L2WuEm
3wO7IGE4R8U2CdjGOH74mmeutgdCYO/9wTG/KX56FORixgZsDegBIx57TO6nEWMtESRRk+TAxnfe
KmGc7N24b0+dMavrdnLGt7BhowspbzgNit6/YdZgKcULnhz7Uo+GR2+E/7pQaxOFzGo+gBsWPu7s
aY9DkRfPiy8XS3U68z5E9PWb4rW/ECRr96ge1HuxCjibdjf8sJdOvWrqvRgLfJfObMR6p/Lh12qD
1V5gRCsw5cA6II3UsPkF4BOObf3VbtXdFfSAGPx+UCPj2qzy4uR0dfwF/s21hpBx6kFzyzxKxSC2
K//Jub+VF8bG7I9sMWJw06zCa5gH+LkWbr2V+MYwx/t3K6uIChBmFvZxJuF7K5DK3e08KIVUaVZL
iidE01QwYrcfqfOR2wAuUkE1/40IW/Bh/gIUky7S/NqDFYSb2ySBmMmDepwVNroAXROXM1EVDk3y
zQ+C4BkGyHXtDudpF4MXfJBlu66Mbu8Egbe+runLYh//PyJkJ1CNRXpm03C+wo3z+qdbetNjN+np
85RkT9JtU0Hat5jU7YYCzYuFvb4RAY9pEdqG6mJ0WOP0MaAS6ZkXYROlwetC+jIW79zV1EsSjN+C
hazp+lG0zatMP6hAN9+6/jJ3UD1rJezuSrSId9IsrP5cJXn0ok+YmXmZBYt5md2BBoYRo9b3Hbuo
5+WpZfg9r9ss+TPwit6VSl3etYHD/hK23178GjunVxE3RZ5KmuZYlE96i0dP6cDdBmb07GLicS9u
jq3VngYhk6AXamDpgoeJ7bnjoYg5JFo6S2+qT+m2Wproc0wnvYvrlYxqlRo/lxzOZFAudYysDif3
B2nxQQBPi3CWPhsaHmjpdEod37h3q5KUW1jBviriv6TL0mfQCLYMWNl33E/Dw4SvD/4OyksQREX1
FR53tfb3ZVdOPwBfV/uhM7u9kRjdD38fsIr+oJZV7WcVuTvpJaEV9P+ZEba2S8drdkUbOU+weRGD
9evgMU6L8s6KCmCFKv/8HQoqZ5Sd2MKPSbBrGhW+4DLQ281wljsAB3AOpH29rez6mDp6fLD1IUBp
fpl9m4OqhZEtDgVDGDtPamf8EUSNk/j5ynUDRMncOj/xng22gsGx3J3hDsVPwNPaNraM4tgAID32
Fjrb6IYj57sAyJGAXbVRVf8aW32EqJT6D5M5mgcf6499k/bGF4ktu3u/w0PSVy3cDJLMPWuZjUVn
Nqyx7hjPFroVZ2O52DPazrvG9dsV0D6gOa0VNveph/ubFrK96a1+7NGwgJimenjWKXOqn9mz20gu
KCABnObEBh+jLhkwyqk5WcvFr41jRH5yH/lkv9auX8enQpk1F7szbi0/bNHCrJP6rulRaMVH9USO
GnEbubW8tGPxmuv2QCn0U/be0JwOj3F9dU3jJwtbMdRKMvpy+zF880ikJk/yTNopnMUsmJEg88zw
DnTyW2ZYFUYmf1846jbjStqTR9k27anYWP3nEMyd6+uMqp2ytRuzt/w07fYsOFjZLqOO0Dkp+m0x
gGBE4ACCGxWGpGZSHARk00lmOfWy/E4CpdNf4MNXiM4SrapufjCWTLWMymUYuvyuRj5mJQN6aB1q
gN7HSVX7+2G5uIERk1EvvW2KgMf9bUDu/LA4Jg2nVRkMQwVLwyWsVRX7ZCloMCwt6Zd4aXYaa9Qc
IEIlTRlwq5CvZQjNrwbx9gDH/xv+EijtNXX4IBfpzy3I0SX+QWDl/jmgqsWdlZTYHC8DEix3Rlxm
91Z+n+PZZl4Hpd+Z8jv4npgTpsbdv/K4coRIO/UtpSJxJy253M4cXTC9YYPn7seSDMKL6UXZ+ppJ
wR/2yW2cZBPMVnSvJGVwTly/3JISm9/4mh/dxo/+aB1HJsCixQtFVIwN4ybGFGDSnzpv1FcSgggo
WRht/ilPIxFbr9vZL/ZF4Ggb1JeUr9oc4zzedPGfKrTWUKOp0LTAqPC7NX6aGSD4yjaUL2hOYDtQ
1BMJEdU4KKPH0lga2UOqFvMCXzwEIfu9ONfck1BC2kmggtHnZufWwFCWs5oEQ+P73JxrbVxVqdUf
kcbS1oEFTwzbuLWwVQAecr6xuvDF9oNoHwCDOfJ6iI56QHVxGjPKQV13smwMao3lIneu1mendOaQ
nyfDfdX17/0yWHdGuqtVahfSvI3K/EBDN6ChFr27jd6e8vEDa46bHfvyL7aNxUzjtN0Bf4vge12j
YpEMrxnL+MnvGnst3RbvCvYQXn2BEWy9ADfZW4sEjDfiSAMQHFTXMttNoxelVcPnpkLrwnTwT3WW
MKtALMGdwgfJh0hy45YZ+f/ok5Bcn5WDU9ooGpNKueZJhu4pnGONSho0EqvhA12MRyo67LntmD0j
e4B0969ksl646yTttMutP08R2Vuqk7KDDyxlB5a3Os5J3FUbN6mduyJ0L32SAjKHjwovql54UXmH
nqKVluPuGqlbNhp2IxIYqGVOj5XdPpHMaU9C7ZJLnufJVse7d3PjfFFDzs4mph0y6Ur0KphqLlOl
7zZVw9xhEye8AzD1eJ8mo7e45ae2anlXIjlzEk5d6YdI08ZJeZFm/dEU4lHiJe+j0vw0unCGxU3n
NleC1cwuLsJSugUnWtltZ3Xir1u8gV22xEofbr3FANjafGqEe3ybMAZ3Y0p0JB44viemdrpd5ibU
Pzf5LUAIfMRkBSkj7N9/zzKgzn20yZvKgU6nUqN4CvXRP5owmDfogEw/4mC4qB1C001c13s5qv7r
5CqH4XABMcmoXOwmS7dt66G69jHQ2wEn/VtbAmVyWxtIxIC2XdmL6Fa9+KxhW+ffcYh4kpb0i+ma
NG8RvdE+TSOYh9VtQOKUWffvegsps5thm4RUE4atYeocyAa9CFrdXmDsLHd8MZqkJRFHk4wt9rNO
9SItuSDNSGlkxihbZrVFG16WZ9wi5Bnogrw/QyKWZ9x+yu0Zt5+yPANyinOaSvM/aq4FL17qfrUB
QVxwhQtfogqC/dTP1U4GI7CyJ2xC8EVaRqVPAalZUNt4li6PU+56TqP50C8RNep3ZMyA5cpoFRbN
Y7WYHn5MhxuybyzogQtLO622vpWHfyETQd0JC/NvaqyZFKlb9b5QppJjlzcBMirnB76MVGK9THuN
5/m7R8rwaCIFUv1qAkiGKdVuw3l1C5P0lutPPyqDKv48Jbiso3nazjFqYvOAKR79juLTnzblSUUW
hI80mgGa4ec7wYSlMbxPQ9NwzhWMGXmwf7Rl3LUHby3YMjMPnkPTiTegWUZr5VfZeJzK4Mn0C744
fdTziiv9R/4G9evgpJyUa9tYp00d/bI9i/d+b78qWKnu06Er7rLYCr9xkr1IQAu4f81JGPsxLHcw
7gkOTgtDxeW/6dKFGJQhjuVsU9erv7nx/DpMrfOnM+xDbBbNd0fppo2/hGp2Np+mzv8UKlqh/wxl
yYyOHbmPgg/l2S3acqv6pfY2QIJItDb+4zpGAOu4y18Qnxv2rj9HB1hGJmYgMUpIS0iZuKs0dMaf
+WylbH+G8J6NYEiu6K0x83xNHQewntUXP5Qm9E5Nq4zPmeqWl7BSHixW/mfpUrBj2JSOHe3+npBv
geCpDzIKchFpmQL4edGrOSe40VJWVF+NOxk2DTvn/PHzOlXxtBBkFTY1Mhi0aKo01Kh3qOxHd92s
Z6AKtPihqXveCUnaq+e2QUF76cP8oTevw6qHD2Tl5dgYN5HCu5CPcGj05r5HVPQ9JspUld1exUfq
NlF+jNIjzaFgtBMiTHd2VRW6MBmmgz0lyJYPGufyJbuUtGa5qXJ72Cr+gjrMVfarLvByvwryB7/E
QDD2ivYRxaeQr4vX4fhEc4LN9IhIjr5H1RXwtTQ/BhK8rhW4NDh5LmFLf6BG6NJmME9i14WQqPIB
OueOdZQnXeP6BnRjk7uA6/vOS3fV5PpHTZ39Y4cqFCz4pY1u+mVI64bdyUdfZFTvgRItcZ+GKyqH
ylaGbpfCN1Rr7TVJvnyBUjg5ETv7MnFUnK91yz3agd4n5xAmmc+HfM/LHut5UhgkIljo15MeQy1X
DOcid5Fm+6gwzV9u/ak5gN4NeWNcWlyKV1majXs7yY15Ey+dmjZdp0jr08CguOHK8vxhLyPyxKHj
JGQX1LFJnuHQCfusGDv838Pxcu1Jc2O4toF45E53QVZmvKQSLWNy6YEwMibzbr3u3JWcF71t66YI
nioWRVas4p9bpQoQBtoZBYwkgHPIB/uBEsFSXtqK2n8p69Fe7GXUZxWFoVMxOj+bEOGPNQeNCdxo
0+7jYSOZHMnf4Bfq7g1cmVaS9CnFTw1FkIep7dqThLRL7sfqWnef5aH6Sc5VnrLEtmX6HguJ/cTf
4l3GNmlwALOTo/wyujVo91RyDnHjq8/SNVgwzlh1TNiF/LoDGinPJpZUiV1ixbl0BQ6AEhdI6+o2
izLs78b8k7czBRw99Z/qJnzz2kn9TnLD31iDjYrZ1BVvWfy16APte99ovFMbyEmYTmrfSXIgtphW
L/lYzmctMtq1zPaNgjoJXLn7PO0eRhc1hmF1RcuRq+WDGTjukSO0stIWbgs0yvem+CzemjJ6CxZT
RifCAzGtZ8iY5Wzss7RVKU13IL7hjv1UzGbLSuj/R4knxM3n/K0MAkRDhpTqW9JbhxGVlHUxA5SY
Oasc+9GqL1ECzzjoLefFTotmlehe/AfJgJVjFuZfcaw9OoNSfc81T1tX2FxBqHLUveOhje9YDXx8
J+iOrHzKIUjN9t93CXi9Y18HyuH/jmO7VOwGZKZw69bqJ1SQYff9GgXU2frp0gjLckSSNzHY8QeN
ZSBehVIxmK+jKUWv67Vp3XOH5fEnPJP1wX7SEv9cLjNuB9orHmoZSFlxdl7qLf9bfhl+hbe4C/XA
+isNMVSlwv3TQpt43Vtd9dwWkb1TQ6s5QZbNz3mlZDuN3NaX2XetlWqSYVqmO2Cft1Sc8p1qQ/r4
g6v6s40fRTF71sHO/QlCH80UgctVSiHgnt1djaz2gi9eqmS3izZ0X4LWAXy/9Jep6e8yz3TXTgDK
wwLKd92U35qy3ZdmlYTRRWQHbs1PoxShL7L7l9G+UP9658I2jkK928k8f5u7pnd0Umgsd3KbLu1h
GtGgkFs/i933qADdnGNScliKjflpwIwkh7RN32CF/hHQhr0rhuGLM8yINywXc0zY5Mutarrvnbdh
6RsU47tetjpGHn9Pa+0Ilr4ZYLZYsys5wqbAt9Sb29OYtPZDpaRQwEcr+x05HBLUyrz3HP0XMFzt
wTUVJCBdSGc25EQbMCudw8DRLUhsd1ePpf4gfXKx5uDetTmTW1XJ96YeFf3etp8kqv0IRYkY4rA5
/7jNlsHWcigvVvZz0dUkSP+GfSUtHip50p6vcDNpLhEZts5tgfgNPC0QoMtFTpvXg6ef5hTS+ngn
fbeQvKQytrq1kYaG7wWTZyuBFSLYlIgnD0kwH1ykmxbmUVdhGrp5kW2HxK+RlU/i7c2tGuyI99DP
8zEvc+WErhCEnBjHvjtTC0xolrx+/5Ph4DQIhjv0y7JaDQt8Wy6f2p9uZcgp9OI4LrJPI7Adbxg2
henHvxYfiV4BmmK54CmxPqhgpSbNAUPkfD9quvZi9v0fiXAcGEGIxb/lIFK2eVnoZD7z7t7RNGWt
6Wz1FUsBmOak+RqOW3mG3F6/2sni8ARDyxi04+KgtZHm/46KoBG8IZX6HhUtUrISRV2uOoM5lmdJ
tz9Y2hG3kRBBfR59i6q6xxQa2yGJhvhZAWCF1YEW/nJzADg21XX2qNF8REGk3fZJa/2sv6pBEv0y
jAR5YN1wj+a8qSNO+9BvocU5cQdfb2HeySVSWojZqeJtb33k2GDoLdHSh0QvuEQJjPvU3/pF4uzH
wv8qUuWiXB7/U9s871Wg3j78w5uuudwh5BpcrgrpUYVmjMTI5G4I6pOBbDriTqkxABMiPx3unCU/
Dcyc/LQpWWrpCCWNHZXg2DGadDYY0KJxLxnrZEleXyc4ugalNtZ1YNRVrp8REdwrfafeabU+Aald
0uUIRJEj70CdoZVUo9FYW/Yd7DL2N+P0xkIUH2bUJbeBikChVyV4hbV5eo8e7Hg/Nh45CqPfhwPy
96IZIpIgt76bVklr+e9xEiLBtzjpk2DpmzgkkP1bSEW3mNvzb8+KB2wMy6zVKSaiXyTEMOGQzYkW
b9ocirY0ZeBKHqt0Vb1Ev26hZuVnq9EKsl03cdyF9hXbJzcym5WvWO3WBiJ8kj65k4uKX1azk1sj
0vj63cIDPS/qlQxpXph2i6Taf9imVLtwqZzLJZFKudwiQsf0adF0A/H5wqJR4flK4KeYuvGJuU2X
O5kidx/zrlM4BLz/GCcbfxcjSwenQD6/8lFGFMs5LvgD+YhL13XUuaJulw8+DArnmEF8un7ur+N8
sRqy8PjVOEbbnPqeBMDn29E2nsrIy/c6mkEniTHCrNDPcquFdnYMxmhmszE5tce/Spg1q7rXw/MQ
tajrfNy57IMVqHSHf/XHMuMWd5sbe3xuq2FJJX485RanBOQckWP5h1hFPiMFsohXqGnTRbtYcbyd
3ijPxYegxSetC/SiCOcgOK57WSFDvhGbfzN0OgyiTuS+r9wcIegkArzsNPwyBgCvW+l0saPYvqu3
Q10v140CzaAN+vxOCpWoFVr70MCbRJpDMaUXEpG/rDnrX4LSj184E8qQXJRKe/WG2bxIS54V+cqL
6mrGtutj5dWuinW8eCrDmo5342Th3wkeEyMKfQ/Z1FpFy6EzjGcwvTGnUV5a6r309cuRVAEJscER
edhGchqdl9Noxmk0QbAXl/LlsFt2Wgd4lmiZN3082mMFx5LAOuijZj7IhT/AXpV9zwdl6XO0ynyY
28B68Hxza3oVGgQfsSkyG6fWHE+3LrkzUlJgTt9h+bzEApEpMc6y+g0sPCCSIL70NTpw0wZNnvEi
lzYOrHNeaj0nYj1aiRw8Ver+zgCYTEYAW7o+07JNbI/TQZqx6b2OXRY8Rk7cfFOKY7i409Vu1oG8
c6roh+1G5BoztJmnhGJub/Rg2r2OnZrZOqy3XKY6/muIUuMoLekvJ2+d5C6nuGUSaoDOPRmHbWNZ
LX5iOuyVUCuQNVumywRqxuMu0pFdlBlu21O0TEKLo3/ah9WhztEHW+H3jFn6crm2DfjklgKDHEhl
nm5k5HqbzGHBDrsyd1YV/kkwluSQsvRFBO3MMtdZtdCWAASwZF9F7TXQrWrTxIin3fquRgdLiOjD
Ski1hMx2xmfMHZ9DsmfH2IWFKpLe4BK/glNJvwTFHJ4zTAyRcvSmHx/9qYPM1n/pR2UrPIdtcl+O
AapqDmTdztW3IgZ704ZtpLIqbdPzNdzUWPcUEPDB/hYps3024RvIAy65IJWztHAyPXCTers2c743
zARjKxo9sA2oWKTmL+kTnZ5eRH5qH2yvOelnu670TVxO5hEbgd9F4JU/Q6u83sR/33wMLTf4fVU/
pUe38h+W86P0h6thQ1rX7ePSEjRj/o/Wx1gGPXPt8+90uAIVjHz8S0EdHx/SRdmriFGjnWLzTbAM
kWvjsZnfidpirCO5CLSmqxcGuZ8C1v8QV/y7W2IkWgJI90v0OAzkT//3AySyGcEnOEX+V53M7FxN
KIiuWaZ3al9OJ0WbppPcmUbA6DUGd4lUWUt3kyfmXTEo0FUI15lMpiTFbRW7vfcHfpooQbfL7enS
B8EOMdLsbfLb+hihBrqRYlob6YAMKyS0Ozwav+hqeZH+cMwUMEJJyEeEmptpOOfGRwif039/X9sj
dfylPwn6emPMVXtEKFl5+yOdRshvTJF7jzJ8DHGRjS17aawsLM4hC6jltdC/Snc+QQlJoD9f/175
Ra9/mNxe/1luf8j1n0ZDuB8FHP4gCepRZtpqVZOvsiEa2tU8mPXZiBtX2xle9VWZanXvhlFzTktO
JzbK+ezzd6igoIhuGdYX1fCcFegZ64BLt/llqiGo545drmW0jSA4dOWWhL7t1WsEqRAAP08IjJ81
yzfXvt9Y69pQUQ3+GLg10zyYmxXOKvOdE2jHAD9je13mU3D6v25dRPNBMw9xsQLnPx/nbitd9tIv
d/IIuauQxd2h0Yk00Iwm9zv/pYl2IOiUs1QapQIZGb19QEv8h2kOHLFkoDdcZCeD0theO4skfjTL
FkNb0LjVBoXeVR5v8gyfphkpDHMVItz8EM/jL/704NCMafpQLReLr9KDptboKViL5fzSdFoLrHaB
j8k2AcxHocKhBjzFBq7Apv/7X5MpK9hgctB7TADwr2RUHlON3lp+A+kiZXNAz0I9G54enozCXmws
tMd+LDR/5frmplP88L6VZprP6bpMynRfZL76aCKC+IiElAWWkZNfv8yTyWnu+vfI6bx3ydyybH+m
zlAeJUwuLvmPLTwSbXPro556/S1AySycKe/b2NRo9XpGvo+Xqk2NbkJa/pBeDFc+eg1bL34kKrq+
0tuV0RI7673yhJV5vWoKBF6acdB/lH19aZ0ALEOBcD9ustl/+ggUAihU/1ve6eUmjl3lIbJ7D6+7
rj6GteqcHb0Gd4HzwBd5ktmwo0z7tGoiELMgqcOlZJJgU7MzFTd94XiTLtYw1p+2mNd5N1s/B4Wd
gpfF40OziO5Gcf+rHTko1raOIqppg+IzovIpLTrEjyIUrpaCIK4rSLstEdL8iJCWTBoSQ900efTY
YIpyfTWUiv/NbOfsia/f8BQl4fXVoLd4I9SRau3koDyW9jczq/KnCHjov6JQrrJwP8J9IYtTdmPL
uzzMgmctyRu0WmhJl7G81imePHe9X3/qz3oUsJoBs4FhMRWcpsAeNoPdjRf0hceLl6Hhmkc2CU8U
J7e4DI0hBnvOUxcYxfV8cjuAfDqQxJmFa5IcRq63WbKYtVDWXnk4x68muO+PtUveToVAtxUZUTPp
ySCz1i46o2bdJYgkhPMeV9VxmxuadTcsWt3x+FMbR+M1cmfjaPdaAQAKP7nQZg1xk7akgKg5T5EJ
wGfxk2sTC5TAoLwYNvgKgzzRU6IvSj4uKUAtC/wnlT/5qnuaolDkz38QXXiPjL30PRJlIeCrJllH
wZzgUOG26p9m3uikGy5X3sOV4qB9G+wmv+ClBjNCmBBX/oP2LfSjHBcUHPIQ3bsIpkA1f8SFUz24
nCX8VelWrBPst/ZXiILSBRZ4qyVvd9WqjWNlj9wnKAzPTs/CXgKPjzsVyYvnyEy1Q2YP8w5GWfZK
suZslxZnTnHqQtWAvGBRvGYQis8QOtRnPgjFuS+c10AI8ZixWOv/oezMtuNGmu38Kmf918Yy5sHL
xxc1sFjFUaQkSrrBUkvdmOcZT+8PAUpg031+2zdYyMjIRJGFAjIjduwNPUJzkl7bUuenn3IqBwK2
FQiqxNn3TULqIlGrF8I0VELWym1sArjYJcOc71HtmY+eklDt4XXOflD7hViDXG9OIOeRasfwXjPM
aC9rv6SdXzt0sh33A2vnvVmbEaKwC59sUcG+n/vaM5macgcNtfOzHQj6F2n7h0IF3b6PMjKQQWie
C20uThFrvQNVmfNBy4fhxlTH8iCPFzOpPuiB4TyLvWV/Q9CHhPNvOxjLO5jF6h+umeYvZdEr+bl1
SFI5apvfAZaGOG2h8yMSl9+NNTgwSRv0086COOYeoIh/o7C8FRzXe7jX0hm4VJ0vNTAb0isavPIC
o0QGw9VxWGqr1IaUrJF7JUKoeXw9lql93RgNdcFQz8EhQ67nufZL6L2GUbt3XNu+Kw1So0rrhH8g
xHiyuqJ7Qc6iP9VwIC33TvPZMYC0FnP+CO5g2PVTWhyobTeBqtvai1b9aGa1/Fp5jXWdBeNEFo+m
AacSAWP3Q7GQSNV+X+20MQIMvoxuIoiJLEphXot2I4pQKFHprtcoq2rlr+216JfH92v7jb9uqN21
ng3GfmzLCULIGCwGkPRDr8M953RFcJU4tX01Ibj52Yg10hC8ic/SS4whgbk9t+6k14nNa6NPyqds
cGyItq/FiaIr51GrqgdpGXY0gakOyfot82d9TYw1hXs3py6is5wO2QYve1Z/AFDtn/vlYObQW+rw
VJ2k2dfuDDK7+CYtGeI20YtjqgEqavgDYepPMTSLh6jwjGvUv8iCLnm4yigon0jCai/5OrFJHm7w
bCALcMRvdkUJtaslBLrKMoqv9OYJwNvFV0x56oO5rSY2//zP9yDnP1X5OCHMCp4BjeF4bdoRmlBk
DkYQ+bl/b5XNZ0lBkKH0712l/CzpCjf0POmTbIW1eDp4CvroH8Yts4inX1C4apEfu4rU7CTLR1k0
+gqM9Y4dxreyzAz9MDh5+TgepJdVafo4Gy+DjqTwwrkshxJa6ztfG05bwM+Gj09Ma7wPLQgPKfP+
5NceDDZJkV6nevHiL5VpaWgO1307xqAgqVuzQiDkTajVRD5pUiB7NJuo/5ibUf9oISlRRV9Z/Ph/
usOfCdCNn5mC2lI4W+UzcnjGVQSO/YYNEExvgbUoV6TNZ98uf3jxNB/cACUGaMEL4Kuot8a6Zp8c
IZ0BP/63tvSnS3+X6vyEK8pFfpW/znVf7KQgrwq75gkNFZ4+5XQnplopoFeM9Wcp4JNDsGReCUPC
C7vU+a2H/89BZUiycZRqXDV88IqZj5PFzjFuOvfsCt+B3rnt4bVCtwfEfeXEHru7oq0ArkzKJ4sa
aon/2q5tnmHVmQ7NxJoFMYZo/lyHoANTAkMHoT8RerqVeK+fDuRoUVu2DetEJf2zbRbOXRR51Nss
Z9RNcah4+IdlOx3fdYjLQJ4F/SbnIK08Q6UuHSEJSSfTPobQsx2lgEL0hT3zCsKRBoQP9RZaqV03
pAsvGoJp026DiI25f/aCMroI6GuWXjkVKBlhAMD949961xmWHhknUw1OrB5NZF9Z7Tu8pFQFLL9T
9Zl+a/Q/Rl7ukMgT+WRlwWLekNMlUNpqBVSAbDIaQJvargkoD8/6ST+sN5O0R8/QDwUAbvW09a83
05D09yvhRTZ61J5oEHkEfavcxLOmXnWJGTypaI9Si2s0XwfDfYqFNZr/X1JY6l++039VoSb+koY5
9d11FHxIkc87jYMzXI+W/mMeu+dWkFSN3SAuQnP9HVqxbt10+vAclcp+bvWVR2DFg478v3Z8lzxb
ZZ/lKnF0j3LtuuFabWmCZAurnRqCcQPwZdB8HMZRfekOPD+NF5J1OpoZeQekxDNeEMFVryKjMa6k
t3bHBiEKC9iI1YHRNks4FTovgjnORG7AKFg3alN4Y7cox8q3L7a+juOdYQOTl6ahOq8u0pSDzHIC
Sjxca7OaqKc6tL/N3li8ol75SzTiX8m+SrLxUKUQWcFR3QYnKQKXw9az2eRskBJxOdU6BBIgO6aM
KdIu+uCc45BaLMc1/tQV9Tap7OBnngCBoYITpFnyR58q+je7yuEY6PPkax1QCj+3oMa0BqgRFWPx
58CHym8ksP1xKHVvb3cppZo6y400ZUc1hzwWs3K81zwruycBRvq1Dszvae+e0mxB81GIH3W1+r33
WJfrWWM/AVwaryo+8E0x8Yy3a1LCInnWKl1yVvTxWvjIxCSHbFEP2kTRVt9FTEj8BtPIzn2aXAun
mZgqZfocDm5P6UzXP0+UynYJstPeIu1IwVNy9EMflMDSpKI8fkjD/uKTRoB4C9Q0qWSF2Glm98/w
+dVnX1uSystMJVEQ9onGovIB5FX7DXTdIK9B5ejVLgaDd2W6+dcN9ipnb/wS7qsW8o35MxETY9nh
ebBU1rkSfpAtXdJDl0e9GrfDsiMUmw5xpe7O4QcxcaNCMZjx6pPOCUL1WwpsP0Opmn+MnHwm7ETd
fB/xvnJ11Gwn1ixSD5WjzLIHI1GdDU/NPkbgX0/jbGQHRR2UK72yi32hBF5B3Vek3UKxe4X4VXBZ
bX5aP+f9YDw4u9IwC4h/MgsJDZt04LKGsw3tr7wqBtCNxvw4WNafYiZb5vGUdvSzkRfhx76qTu9k
iK1Io9ImmKnhXfLWcoAOp78fwwRZXOvVJPasDPSrrjbSPV9+D0RtkahxiBndCg3Yqq7lqjUKM4TZ
9sISFlgRT3E7z3cd5A7kz6msL4v6rpud4JGnYPhYLweziLy9aQEukA6xSW8Etl5d0B2Lv0xhByoP
CAMc/7s5kkL9Yyw87SwDpdPQh09Q8hnXWk8lTuGi4Cd5mfWQWdBiCEHGckjsxgFY4pw3k5xtuR9p
Dpb+V+0/UTKcX687PC1M5lMejO5uRZhr4xQ95ubBRmisOcIRAwHk4t07zelVstNgAwPuOreehyaw
n6PwS9v4w5NY0nwYQVc0w7X0BeWUX5TSJRAegLBc91Bgn+erDfKRRxO3/9YWqMcbcEjb5J9JOgWn
zUUfkVtG+iY9iyAePJAWUPRnyGzhqwmKAEm+UL2Vvtx3xsNUzs1JeiMX1voonKDbBTj+UbHU6n6K
tHVoPWn1LmsWLPQYmHt4JHKSN4smi01M45y5yZ8hvBjNkVAOgPxYuVv/hwhnHtMZbtO60GzyzwB1
UjCPj2VQ1vcxVesbnEfsKn8JNWj4erCCvPElEvLG15+ZaPOdyvEvIN7Aj6GYMop7arHHkzIpBctD
Qrqan/1ogrF6rM24ewJH+SDmqI5fvQT3oM/lWy9DfxBzSJbCh/TuEFaNAa3P6F10Hw1SlrcG+Imy
2RPxLr8FjXmbJQj3tf1wMHQl/hEW7syPIwo/ZknnHtEiRGh4gl0SNtv2yYa18Rx2XrNITTRPchh5
ubLq6NUTNSNorcYuhZEwXz/GC5q9s21zzbfZMRvx2Jzna0m6Sf5McnAdwNUR/q7NPJt+gD5y/yJO
m72InPSoIV512Dp6BLl/JTWrxqcgrizcgw+qYg8DEgKIAxoL65kWTfcoxD6lFnS5m106dfYhNz63
eWguCgxik0PsUjPaOfpf7G27h9wBqVjaVHURZ3oZ1X6+ITyT7NHgKF+qEV5QW4kQ27Cb4oUKOXfn
pGZ2K73BbF552hR/6FI4Oa1DWvjJUUI08xD+tMLKP0v9h9SUzFRfXlmOZ+3XO9INFPuOuo11gLik
I8rLCrTFiB0jJpXbvnMnZ5FSuHdDoMHfFM/u3bScEXhw3/bG5mfiTcEekXrzC0wkB9G78VmrHoJ6
dG9HrdIfXJ/IvZSbj0r9oay15NPgoobhN611FQDR3tt965zB0Zn7QGn8kx/wguS10N4OSCnLu1Xe
mVE0f4KULr+TlrHoL2sjdYXyfjUWdWY+gfTJwUXwCnhWHvLLGBLC77UVnvq8Mz60y8F2vRyBbNU+
BzNv0H2TmbcNcN+7tekpZ9KA/qP4WgUvD98armR4AbTzw1yGwY2ljX+8ukeLnjVhy73WtWwPiElN
R62GNtqfltlTxVf38glktF31L5OhI0Cx5B8zAmR7py2D45adlJzk1txcXCch8Ck9QG3IBEi+09Ua
7TDNlb4E2XqjegnT4QNrBCLS9XRBRLv8a9ba7205woFUmT60/IkJCVi5YBXQ44zsKiP9SkFJnhvl
EyW+1b7sHFBSXnGrzUON0iBhXptFlXWaJ+d9RnsaiuiQBDwE5Te1Hahd+cg2sbqISX6pTsB/0/B/
ioUEDySGQY2onz57xU6MtaMcBs+HDMsYqbrKZ9+77tP6zlh4EKFzrfrderp2G4hS9twPsIIs7lSQ
k6WLYcwOSid8MOaw3ilKqZ8MCBwfBnj6zN08wWgVGwrqcYtxdVzODLK/F0XPP7xxltPGguhxTtq7
zddxFeu6cZ1PAmkSCFOcBe5+IOe8zwXyBMFXfCPdclhhTYJw2sa8gUVt7qtR5hT3rIG+mz/sOwrC
P23Zx0dEfWHwHX+qyy4/huMSkiZiDfcj8iHSsfolv/zcao6uDXX8OfymB265We40Eud3SmT8NIE0
nqQzFoZhOZ0iPb1tW3W3+b4b74RIXllljlrY74mnODxr8OzdNk6vPKBgIs+orT6tC6txV1p+eb11
NKwuTiW4hZ3YOsebH6rkTu71gmoS5LymJ58MrXUxaoWm1j3VqDcXJzvMtdt//cd//1//88f4P4I/
i8ci5YWf/0feZY8F5PXNf/7Ltv71H+VqPv/8z39ZuueynXEsXYdNyzVNXaX/x/cnGHLw1v4boOix
iII8vYDtzo5WlFBC5/IjX2KjEkGXyLlBhS7hav15ROml0dPxo87b+4xqmHtEZn3+LgfSle6REIV2
jvN6+uhZNfQ6S0mrpqUw/JfTveaDD6+HEWpcM1a/w376NI6dfq0ns00920BZwwX+PPMCod1N6RDX
Q758URVAJ3yHNL1/ZeeqoiP1lwe3sENekdImjYQ67hqhC0YfsYuKCnAtj3qwEkszSqFbUlGKcAor
3hOKiFGs4JBM8KMDK0tPwB2S1RZN0Z2tcP+LR1HN9v2I8vE2CARpdi0TpSnK8//+23D1v38bhqp6
ULMTrbFcy9D4Pv7+baSJQdgF3MUlTcD5TFZQP6ZuXZMw1JoDarvlUWxyQD9CuyubeDXBI0fVVgf8
Wjeb+EDGFX6XtBoeqKfp1wOCHDlY0YL3LsBqyF3ScACl3GmnKRqa6Ng21U94ew+vNB+l27j3SjsG
+1AlugwpFuWNW5tEAxmsOWge6uVMOvSK+IDY3NwBiNC1aOuJcR1dWq0OY8AptQyfUmQ2jOsWM4cx
Yy5eN5xKy7s+1YzXDSd0gTGoo/oirjJoMhs2nWFnXOQVSE1Fc96mXG1Mmdae/SgtmbIrxvhKmvD5
xQ8wFq17VplXpgQrbayXkSk9XfHheGPTq/MDuv73X7Wnen/7rgF1u55tuipfucvaxNLffdfU46lK
4QxgZdDnvo56FeUmVKyRbzIzZ7+eLu2tZ6mGh/GwOEvnZpemSTkf7Acyw3JIfX7ZO1us6/nWt16C
HE2yjw3V329TvR0l/tYy1z/PYriQZ12JQ+mb9ilSIMRe3KtSNc8uMjcZ78WHJu6zD0nUfxfJ324Y
siMsqeWqABz2p9mvpi+DEeQXNtMT+SLShwBhE1Y1ofIQIMSzjY4rPTuqy+jaIbrmo419CUrI32a4
sU5b5ZXaQgqkTAj4bcVdUpLFZvzsdTxGN3thmNWxaD3IUxeInRyUeq7v3a7ZIyEFjk9s63VAjp02
v3QskGydIS2JE+V1rPTm3JKuBXh5s1fLdcoMsIt8Evmwve5Xcp21hkxs4wx73dTDpioztdUz1D3V
faBVLDD7yf0e6c5zuEi8uwlg8cxEB0jV3OxbE/+QfnC3yV7zpw+dxX21BF2D5dDUmb7XXWCLYkvQ
4nlYPDQziJ7FVC0e3LKvHqgYZg8a1HbjnMy7BPqPHWJnTrw3uj+5xPRI/Z7/wRus4A6Wl/uVOJxk
hnICEpzuvShSVuJwMwvApeWyWftFJt4q+l/xRNxISMKFN/zXtKvF6IM7kq/32zS5Zr1OvV54mX+b
epvn71OL3Y9uYi2Nb+FsBmJryxEUFtSJabbAWqNzK5EbMa3dHTnZWzmgewz8tTpLowQBuFOcTD86
bpTeDgMV0hFgXdYEye1qWs4s6fwHm5+l3g17QvEXr22Q2MyuV1+7pT3VZXvJYLBSBlbSzTyoVFss
hJJT/a3setR1M8V4TCvUBWEybc+uGrHSm8PmUEDF9UUleKRNpXNS86i96kYjPQ0DSk2hotqf5qaw
r1BeVI+ZGzqfJgW0RGNCxCy9jcUzuAVAfMWy3v7Ejtc61qWpXkmvD/qXN9SwKMxaFz0Nsjs2g+ld
GxNZhmKcUzHOLfv9pkPvygirbLVJb1UnOIpP5/on09KSi7pMs821ni3DBqdsr43Met46ZbqWsPXr
JI3nZnuj3nc/oHPojy01Uw8qdW82ivfaCxlX9jpDbzzIIZn0DvzFbnUQ3y6HgGR2zO9Go3tAEBbf
OTXTI3UT+eGNse0Gltphk1yLD7OjgWvkB+Bo7qEgnATBT55/MnrlIjRf2RS4bGWwF5Oaf8ogXDEI
gtxkVVscvAbUwmSgIg7Pnv3YJEDgmmGM/gjG+QsAdudZ6VT1jM5UjOxYl33zeoSAFwcZOfNXryOV
CfXwdhHmIujxBV4Kdx0Zsu4FmMrzYRkpDjKy7OIOxI0BfYlHwXHWKH9BMFbCP01QTw7GUgXjUANU
N2mTo22nhgez6EcyX79c5CzvoKqh2PueByszNU2YnxDJZX1bzam7W32I8NWwAJ37JZYoprRKh5vW
9u/EtH6KNAb0ABTWOW5+fuAkD14P8ZV+bRcGFG+zrSh7u3XVm1pLqaVyYo2EuMAby8UgVum3y/iY
6EN33kyr9/v2OlqsMkWap09dlbQnMc1GsIjiGuNOkkeSNqrs0oXOpK5IP5JQ2lJJ7pJP+ieb5KLa
2LupA8c/OXkLNF/8ZMQ26ez01X6z/fv5pHdzfjefNJN4/sLuqLgty5in32ynGqBBV70FPYJUfOYd
pSV2Y5jUtVNs6uImZ50WJxcEWOAagGwwvNqgf1QxhTcbCHADBuqeH8EO/fducfz3thVtWFputY8m
TVsxinI9GTc7yIqyDwv3ZgxfiBw8wJs3gWlr5W5rK4txa27ebHeSvU1N+EHGWbZmXEo2Sd8QXPlh
IBD+3Bg+vwQNpvRIq7IvNdBTf0aHrfLM7hik6bgbosl+QtnTBFyXpGdVRcPQdKGAjYuBRKPyqGmI
xItrS/zrjavjlObqihLJe1edol8z9o19pgOxQzEw4qkOQ5IxBdGDnJWk8o/KWFCL//eOyWXVZVfO
R/Et5oUASVx0EPK259+tJtb693bYzZfRBI6wXUFctytAmvh6ha1DrpBO3sfNtH0urqJT1HInfY6V
5ubu3d+QNQgdgIMyGxhwjYRXiwstdh5ewimEZX/Z3k/LQc78lKzi0rmZNrf610hx3ezi+/dppVPi
BXL2u7N2lzzvNvT3lJtJzmToMmqeiLNCleBdtMrKbnnplTeOErQr6wpFvA922yQfGydCHMqEXa/o
YGPJde+hHNvxDgk0by98p0HsQqsip+/bbwhWpUvaqKCR0q5nlIIXltWtQ87EtrKpujbpQNOKj0jd
6eonGVfXMDrCLxJHkGeGf7yKcLQRxNKynBnNTr0NqCFMGzKg65JIlkJbr9NEardzPW/1WZdQze/V
kcyQuK1yMvrS3Zk9sAP2+uSOEWbcuUFU3UWzbrzM/XGAwgqgYFPch6XKk2HxcqMyOP3TIOlVtX8c
5C+DoI9srmaTdXvnDsNxq+Br9Fi92H5xXAv4pMMXdQTpsTzqDZc6wMSjshs+SKpiSkJcaWOz0Iri
7iJncmgShZ/h1pazeHGszZaeIIYo2YsdskOMW21vTsX93ZQZIKbL+3nX9npcZ9mGNo2rg4j9p08i
UychkdgpzJHmW0jHa0N/JAyYARdeVI7FNrihxSOThKU0t8OQWunNCIPUZoITBlFJ/6KaVuvvZ7Aw
N0WJYMsOjoJwn3VxebCDYGCTtxilf1ycUmrt4O9durQwtw76FBL/zIZTHhZhAAFIySZL8YNdWs57
finAJExwbLqvO9FuLB/dsIAODuLZMDGQe0Kaghg/tOmX2bLeHv7J1jRRfskH7dVPmtsw6Xhn81j9
7Cf4OfbvOmTYu2tsLus1KJej5lC5ckHIXWI9ri8G0Pp0J+31tIFG6FKwgCCNszhsrtLcbJQqJCoJ
V2YiIxS/nq6TiNf7Sd546eCsh0IBALKkWAulKM4tOshrvnZNuy4diRHzJlg0XiU5Kx3AzSoKpLSd
LWs2ybtCQ9gcc8pGD5KtDceRnMxAOTSAzgi4nkJRoetWD/FUPrCz175atT7tFSjhP7TtCMYxS8cL
hFjpXaH481Erpulj7KD27Oa59SMoK15qjvPVVIdnvQ/+agA0Xo+tQxSpcyZrl7XWjzmlKmZtSg8h
ou/I11VvbbFZf62tfDzHFNRRF7dgqj23eXHrwjzLKDFF7Owe2rT5NFu18jpebF7fPTeUoF3EVw5k
ZpqHlLVwnTntakde+/LvIz6m7r6P+Hgk84kVeabhAcF5H2uN7WywIq+tnxwo3ncJqNz7kVXwPZwD
DcVtc0pJNU1rpOj/YIEyuXLGwNmZtjmrO/GU/sqKy2ul1/6QGcyq6HSoXDUgpAjPJm6oqevcQ05x
rJZ5kRcfh8FCjhsySFU3Hx3AvZdNsEjsbQGXS+pOMJgKueQmalTq9qNOOcdl7ZBxPvA+oqb8fgtn
CdL+nrorPneR4cXZnVbPANe15OvklTa59Hq+1G4UfyiSSd3NqhH8CKL44kSR/lIn2XCFqq92dky7
egoCOKjFo5iCR54txefaporBN1OwM4PentLSPE8O+0W/6qa77aDU5nSnlAkHqGzjcbRvpFPsrueW
CDPkan/nUWRSAxwSu3j0sQcJg3NlU8d3R+YLESMYkajjmBoYc7dCMxB4yqmHWHe3VZptz04v+oay
s30nlnoZJWcyU57N3dXmKmfVnBBqX2ZbL7l6q1+3SUyz+KRq/ke3gv9WSsXI9VTD6N4J8e1mTvvZ
PYRFGxze2BbmXPGbloIyBskMckCgxryflnwteMLgIDbTSL60U56S0qBTTAysQeGtA8ugdS9JVKyU
vHLFACmwg7h3hk9gXgbVxvuryWeSqy25ifVq4iodvz4i1ETDtR9kCJdeuwEx0CUsL0TQlGL+kXV9
wQKcwL0XdOWHDEr/pSEHqHSDSzwiQLXZyhatX02bidT8F/NEhQOamsJZ0IvK7Lh3QZTCOwnf7z2R
lf6+qtX2rLfOc6caoDikVw5aDUQ8MfOZ7CF+vIB/dWuqx/MuJAe7zRW2DRFK102P1lS6NzB0LMKJ
rRejph0kzdp8o6Mo3VpJxW5jpeOVNHuRWSxEZlFOxSoHO83fer6ZSFP78eyazWlzFgktmbvvKFgN
DD09ua3xTVZxbKkoqqrXqJdY3i0FZVEotprn9W9XMW8rwiJIXEDtFG2kf75yVY5Fq946aXI0gFM8
BN5MGcxyIMcKm38aHREfIV/gIfN65RpZspeOht97X5Xo0U2kJhx3Vlc+JdD4+aWwnS+Cvl4loinC
+lpUL4RuXsyqRqgOBqiPwJ2Wc305REX4oqWTC5GbP3z0m8zaWw31JHmVXJfUtz2QFqzv1Dh71AtH
h9/Vb4qDnyQU4CLN99TErvY0FRdwSe4HsUwqpdlhMs6grnGoFofU1L7qKHndiknX8uYW/S/0eACL
7UuT3H+vz91JesdI046UC7j7zFWQQPLhBBSckreI/mzYpVVZslV5dCq5dR0WFqDDrVuGbDO865De
dQZTTT9oESUsuRd9N9xQ56fsTU/OkE0HrbTKK2kC9p2eamvaD1lSPo7ZOFGiZBWgi0dkvJZOsWWV
OYMrKMazQmBtByFNCHscDKJyGJC0Wc+sBgp1Nsu/2ptP/Nt7G9JpUclye+l51735bDOQ0Swv8xjr
xwmx2zPFnCkrHLV9paQIq0VNems3NRoNXTpAqiA6uFtbUO7CW7HNISwXjYHKg+q17lFJ++u5s+dP
ZWUQLOjd+TCjl/QtmrOnCsa45yzV6lsz64y92PlYfympXX4Ici++rz0ySWJvbWKe6TTWDygtKA9O
1VW7Js2LbxPfw97tPcg7U1v5UOnBdzOEZOnfr0E0Av/vFiHwZni2TdLJXdgczfcpRg0g/xBAwfs0
1g3xXMdRLpC8Kxc0pyAZX9vwHV/DjAfhzaRcxGROlUJR67v2OmbtW88nKwluNjc5A9vK2LVfLtVp
5rjN/27IOptcVEa/b0uPjPk/ry6zD1X3vbPH9koxZhJ+8LbDZtlpN1D/AbVbTzOU7O/kVA6dVyhX
nml+jmqdUKJATzWzz4M7OW3tgpFoSHmnOYvvZUhadkH9YR1dkg+Z7P5q5LLNrq/ObmaMN22WoZ72
qyV1uOzkv1noGz30TqYdWw8yQ9GBH6mVLOtCfW5to3joQ34EYhe3+rcbaI6LDlvFM8uht26GnuxN
VSVGIU9R0OYnzavKW3N52MbLczZcDgpYVbFDRtFc636uvpZ8JGF2MVwHOmkNGZA9xTHZZQJWBqnv
wu2ytbdyEE0vX8fID0U6xBaFVrCT35LY3o2Vjiprj+E0/KnrAHEsdpXPUd0VH5K5B99iZ8Wi5Kwe
rKjprzLqGynloVfLhl2jR/TGS6+MDRzCvknV3ljkmJ8hEoqupxEwtzR9XQ9IkzU3RQsQR0zjhIKC
M+jlXjrFhjzefWYZyp2YvBrIFm+veJ3DGExwC86Nlmn5vnTy8SUyRx0V21gDdaONL3DVEENL4+7e
hP/1iZvnWMwBkF01+QKtSnqlx2N+8eqo/tBm88y3yi3x/+aRBnZ4PTXA0HOyf0kzZV9iJQuPetl7
t2HsNrcDYKGj4gKyigr1g6lnzk9IrlZX4PHhMR/Tt648s1fXsjBsce365HoyupdaMVA+sGuqlaJ8
Mvfv2+G4UOSF5UVhcQa5hKl/0CnTPAUgAc9B6SYPXZFlB7DryVciZHel7Zh/9np/rvSu+qZPprkv
KXd+jBXq2bvG6q61yDIeVarw9o1RZN9TFwYyJCqubS0NQNVlxW0IaXQLG45Wnu00uxYbRK/FrZxR
PlDcSlPVmgjiuGWIHOw++MOYFO9KXMREfWq6m62+vzYrsyXsACmDiNoJ+ezoq79scvtvbekWR7E5
Y56c28B17yKnY9d77C0VIOfgL7dAmz4g/IWSgmOf9aCevqDDV10XSjmTM/PGL2S3oC8aojdu5uLm
Q1Lyxi2CPmfXTtEx4MV5DVc+TO+GA/bKLKxrW2dvjvSC+yka1OVfApRdW5qtkmon1ob+oZo095Pa
KvGpK4vmKGOXMvYrq+lt6KpxzoM6ufJ7XvjSmxUsQxrkva5krGWztIVeoDxJrzkjKTwNjbM2ay9q
D7aKDEfq9eXRKC04cWIKz0szWrJpS6xfR4719bScM/QhvYUqABGrQ5P6yrW4i+M65v1waccBbDRx
C8pDmyFcixEUX8iyXg+RYeRXBP4otJmqV5sBbw4Vzr/b4l23AEVsa+65yylGMXKwjbr1qgbTQy58
qoYOopdxTIv90osi+GvvuPRqWvlWK6aIergaEn1Vk5HxxuJBQITn0u/ZpeipSdBW2cb//fpSCxOZ
gF/L4lZ1C/WE2lD3EvY52WQLaHWjzO1Lld7Batl8zqp5esjQGxIrNRDWtY6Qz0GahqogkWDE9nkd
E81PY49A4Zw39kczmPYyMyxA+7ANmiI5Z9Z8qhaOiHzhiJBD0cSEg1Er2G8d7AN5l0lb6dsiOYjn
qBevnpkTJrebuzTFZbMFlRUcspQl0VSbXwWQnen2eBVnkA9I03W7hSLQ/2BYFCMvXsIp5yH8/sYr
tJvVawpd6xE6jHUu8XJjAgNSlP/b6/dcAu6WK4rXivX+NddvLxmcu+HDOA0nGyG7Nzea3E7/ZOuz
sD8YdQIX0O+7Um7S9X4V43v9cddzuoPf8W6RaVdPWIfSqykG/D2ozvQMRccTECfjDgj//Oy0/LfC
MLMP0tnOjvXY5/MhpHgM4GrQqbBC8R6WXtSQmjPbLeCJ4ZKVNJIKcENKzfAylZWguTyD+jyJc5Wg
GURx+td1quWyTZmYd5ad/9eXXTsXj45o4ptLO7nbnP2JeqX1kyx/yXL5HvmcnVUm3UWG/tNn6Mv5
qwxylnl///nuUEb3RaCfuzHpqaNFv0XOmqX5720DFZw7Fpj5UYb9f439p2uUDb+DMsny47uL25WC
bqUMqdwRBJDS2jeNg/iv77TRI3EypIej9DkzXfvLrOYq8WJUikeEJa9qBCrY2noGZdU8QqGSDp/k
4KNjt9epkb1uo5gsZVOFF2OiGrc05/CpDj33HvHJq3ppiYm4EHvCxDfRLmQS4PLKtU3x4MELrvPY
hqXZ6qsTdVPODyTT/yxCu/0yZQ0ikoY7PStIiR7zNK8ejNYaT+FczzeD1o6Xcbbb65YE7sICaoMk
bLOnxmLP3GW18zke1XLna0H8xzx6t7WfupCA/F+uV/jF/BxlUXJcpIgOkdWNx8lDO9BvZh57cpq6
8Q/LjFP4FJzyRg5ilzMjD3/5bd1y5vz2XudqjGg8lnZwq1usPLQiTB9ttG6uA3XWrgGdlI9dbuj7
DuGeb6mKuKJXen+C9bytanP8aju1AolqoD/wFyZnlYqDw6RSNV0P+ZVQhMpBaEP7pe4p6VqHdRM1
WFsHDHrfhklzzpu9Hnz/9u9z+EsQMvTa8rDRVwvJtZt6M7JV5k9SOCZs0wtBmriEnjafVIgXVhps
6RDW66YkJmI1wVmGLh7S1/UV3Nrb7B5gH5lYBm32aJyoxt1mX6i3xSV3tIUm7NfnkRH5RsH99w8F
p2qJPIhdToDsuNDyMbxpKK3L7wnW+RLEiUDaGw50xoN3UW3zpWwT5VGNKUZweiQ0AqcDnENL7Ny1
/qNOaYIH6wwk5R6ai+xYIsAmOjJpi58cbJ5re+N/E3ZdS3LqWvSLqBJIgHilc5ic54WyxzZJ5CT4
+rvY7eNuz/H1eaGkrS3R00MDklZgebMGcQo5Ks+qNSYMLox5/8mJh3Ha6QlqqeOvmKW1deUF3prS
TuNbbu6biW5v6OT0MSoVvdjJFB5OabIZt4LBMyOFE6nwezdQ17m4N91K4VIILw+GznfQZJgOn+Iy
xT2kTDjer+YOud1BcQiXs1rC09YD2vOfUWhQwA2cdR3Gjn9u6GJj2MC7VlxN0OFbTLlI4DQvhquo
SI1F0qb8KxPfPFEH77VjFisop2QHw4U5ukwhbzEOpvUVWLJj0sCPXmkOH0sZmFt4phaPDB7gUHTj
XwujjoDHVOEDzF6GHQsK2GW3vXqFxs2mHKsfmJTc8zgRt3HVidukh97n1FjTOpyrFNNwX9ioCQsh
vbbFLSXDs76HImK6oRq3gSgzQStYOaoP9iWkkk6H0eN27lOdWiAV8bOFqlY9hpt4FLefugGJ9n9G
meIMA9IwF8XTYDkTM2Pmt67UoqkTFTMd3oHHaKwpj/Hiu5yUXsGVvd97zO337nwAiQdTAyoqLK5g
t3huT6hIWVSndiqdu59yzs3n7IuW05gXZzqfmXp+PtF5OCo5fPrutQGYUHcqBmn/s/nZ0Crh24U1
nlpA9AhhHovDhYnaOecieOGs9sf284moRDn813nOreYE1TRRJ2JRtUADl/AofrBEHe1UYSYbnrDs
2fXkbRIm2cdfM0a4zJ0yxrJ+EngEbasUZN10bPp30/Xuwc7uH5KwDQ5e6ME71nX6dz41z41g8j6s
MNWGHZe9oHiZqvexSap73hfy2DggdtE4k9N8g+QLv0uDqr7Kzaw+xc3Cjvwuy9XdaE5vhprNreHO
u6eD+6v0p5ibiw7Xz5yTpuXHf6wEms6/FgKFIy0BIDqTFj7ZzEW4YH4kjY4hItR58Dgv2qNXN8mV
Ox+oFEIz/1TKAF5SHAh1iv/fNKv4UGNtHCgBPrLQtoHgU3JFAxWwt4AyEfYb5mHP8U+jmeUEgbTG
/HFKK+t28Cnl3A1kG7aEjU2/+NRwrlLJnK/eLJrY7Gn7z2dpc+CzgNYol1Jb5YZXMGRi8L0Cezu0
V4nuoP5ttfpeJYt4Fvelgxkawy4zyhW551JIkRowFVMS1ppmMV+qg0vTHmBnDb1SCGA1sziianMQ
zalIhwieNpvcNB4n0EoP53gViE1km5C4wHvJT0PB1mAGIGzFyV4w4/Ac1AboAksyGExZ/R1P+W5z
9hdsOlZrqOonoJG18bSaehckeRpQF2m9SZKgOwZj+TG2WXnTq6x42fJZVjXF4+4mCayPAb7iL6LN
w50TN+OSGituwYi+z6MdVWv+8PeLUbj/uhZdhsVo8F5cB4wI9okLUcC9CiZsmbyTiaum576Vxp6I
R8RDquFY6mMaBgaUBRkvip20vAZR/GyhIEYBGxyqo1dNYUHFQ/XjOxY7B98WwXSjWaZu/tRQcoiP
wS0LMouzTEHoYbWYDlQdaPXXnls+NVshZvCVsF7P8Ypr8BubMtoN2MW57uZDia0UUAg021B18Mx6
/ffvz+b//v64DWNMz3VBIGLep9+yXQ5ODCNjceeE3h3pqNZelB2gFI5NLjtvoCUMz0s6dCZwb3Ea
qEWd8ngFEhIk0tzuC5yujO8B3kYkxO4/vKnnkOwoowdwVeXa6pmzh+OovnKzFnuZwhDbCxzbCX9G
UDTBOf4lBFw7w9UIqea6Edxbcw5uGWBsF3kTPJmAr+b2IuLg6KxCYACCMMkPMiqTqwI25SvbUgkU
BuPvcSvg81E+RYlovrUZnAux5jg+gBEyrSVI1Ku/f7GYEHz+ZqEFaXrzpelxyaQzb6dc3CVVFOe6
Bgjmzqme+yRJr/F6UO3jyMUCWYkl37QeA9+tS/nV6McFAIHGdxUGz01Vdi9SY83PheZBPQF14Kc6
kEcRw8DND/Jq3KS2eqcYHS5yTsWKvXX29BCAeIH9tcj7EnUBphOG+QyaRrQtHKfZYCNJvnR9Bmg4
iCFMY+aC15LgmEOX+Ea6lvDzjP9odF5s4LBSWJA9dce9hJ3pnhfVCNGx0uq3zlynIB0wcZVrvPRi
l4LnP7tAqxKKZ9QM89Ead8t5ILdpSigzDqFa4fLjvuy65gCr4euKO8aN6SUh4N+zt71Ueb8CwjbI
VnVmYosscK5crMNCWFpBHMIbii1AkY1/ShnGCtbuIYgkNA7lmFWwzeEXu++ylo+grUXWFQv6flUm
I+jIkptXdKCGU07BvMEHv69Zn5vPOVSqqxCfXBbgPGIA6nvO9XSb7esB1On5ZOe4qiMgGxnULFZl
peFn84e+FMNLDViLLCpOH6DuByhcDCk8wJhYZkNrgyxRhwc+tXqNTfziMQqDAuZgSfe9Fjs3zrpv
0JbmPtSm6kNh6txQi4kBvojtRDi3dwpKbmExyJULoAcsthtgV4KqBHmRttRhRrDwyglcXghdZhuI
djdbJfRTMLSttTfGnh8jc3+qTWnxLY4jCM/FKZg81oBtz2S8aUqHrYJex3cxq9wlbEjZfaSbFOtY
dvkYe3a/UGYQPsML0POj2puuDLuHTJwBO/Qut/ix5ua41djWPcCX1IFkt/Z2pSqyQ+Ik8yRDfQ+t
voNpb1Dszwfs75f7IYIJOrAb/7Tg8k+K7blOJRBYsAFPRer0qfkcEwY8rk7nyeG9Aa+7+Rzn9IuB
LlIvihe9TsX/f/6LT34qns91cZrzuS/OclFM6O+lrhcnvEi4KNJY57OkNeTgT1/VOXhx6oueF3/W
Hz/QeWQQ3OTu77dXbv1OPxbSsoQrOJ79ro03APZ5N9oLdTjVUJi8a5JZynBmknauvg+KDPBJO2xv
vKHTh0ZNH6PTftiO4D9mjTLxo8iSj1aGyUsJxYJlIJr0ZqiYt3UyFmy1bJIbJku9dLogfBnQ1ZS4
Ql2n4tuAyQ/Dtro3M/KcZdtG3q6qXeu199agz3ZvaiiinddX3YqyUqWf2gGG7/Dng52OhbeJTDv6
OhQRdjkKNgG9HJdLqETmj1kRtNdl2d01g5c98kRnj5Vkq1Yb4R3VHAXRD9Cku103Z3hGM20gplEu
qYMxFd31UDR3NBh1cO0ZSNn0uI3+Y4XO7KK+zkCBIP9zQlERAMuMynw5FNDFpdi5wehAMkQHGc96
sv2tY9vp3Rgn6V2q2FJnnb5uTAmeb5Wmt4kC1pMa4dKb3mUhZPiZhYUszGWRYnhJ4FugvkDoC82U
47jwWRCBl655M40hlnQm7DwF0lyemufTQYUJeFmPd1AMmMeReDHdwk66B9oD49AJR1YHe0hVvJ4+
TTS15VWT1aAMdfrW1Ibhuos0lVtRwkTdr4s+OHRWHW4hAH0NidDgQKHz4U+xU99f3UDqCA6OVMGB
x4ytC8eA44+yvKe46BeiLMdXS0u+YxABW7ZQhnmNRyCfCnBeryitjAaYdCIeZfBa1g74LgzelWec
FKGoToAo4eIpbBnDF2q19dA6sI2JoeA1li9FbH3DqzG/A5cf2ElRwHI+LMb3Oc4BU/xTPGvDP8YD
15JLs6/5op0NEbuI6VvGoco2hJDCJt9EOD6BqdKXM4Y5yAJ/TGtvO0WyAIZ5roNTqG+NDIAkYaY3
p5gbRQX2Fup4CZLaNziWGK/5wI+5NIrvhjFdF1jpg2mcMpep3QIx2MgIMyG7XedxxR5DbaW+NirM
qi3rvYsH94ns2iFm6n0MMl5qkvGommhnh7H3JfTw4JsymI8qrNiu6qCwrlrWsB0UkvXW8yRsHIHY
XUq8nkOHoH7NcqA9ay93Dol2fpYoJkNo3FQD43iy/tPgZFaJZbu5y6lImVS/GGeE/q8zOuXyIrGG
5v8egJ/FSUeZ1JYvhJap3uYaENzCAWeM1bCqaZh4YQZr1/E02XvdSXsfV8qB8j2qaZFCYutcTwwT
9X5OOmX+6hNRCwXPzVRt7RZrlc1bY+be1pync8Fkf6R1lt/QhO1bDBezlxjrijeel31QzBp4tGvi
Ri9pxsdTOS7xsmGcpoMS/WF/lf3sPzoix8qnLm9gqoSNhCvhDCXvMUeLIXkUgqFKB8FsE0/WKvxZ
T2euA8yqEKR2aEL9lnnu+an53EBDUPU87FQE4+LvTyLMkj6/6ENfDdhsKOyb0mLW5ymUJ0ZIjvYJ
/JTjsMJrYQVnawGfw6/QDF1Wegi+Q2v4sc1c72Wq0nGZTDbMuVtrgwdYCMItDkJW70U7pTtXWT9D
FLcb8CEaa8iXnxpUV4Z7rKzdf4pLEcLUHtYV2oPoFI3RxmzFI2sLlBAD2gIo/yAPyldLwlh3AFBs
Q9XU1S+e2Xi3gkMHCwbw15FXV699BGjFpLJpRdUqquGlhVeEa6sL+yfcOhcUb/IKwJ8uzZfZaFev
lQabNi1L50Cts3YG7AleWigvHCMOlaEEF3C+jKW+S+CwuNEWRIB8EJHZIYExQ2J05W3mJT8PHRcQ
vza7YQu5POX5mTl4kCHMv1LKKRa54l3W0AA9VVMBuwzQEFpfzWOdB1R2d+VWBVySJXuEQBSwbJFx
HzsC+vQQ2QdESLlvRozlbUj8jNfYEBjvIC37hVuRfAtBuVi64HnsITfSPEvoEVTT5L7Bzctey6Bd
A6MzLM4rDScd8VkPJVSYAznm1G9oteHcQMnU2mO7bHPWTTnnYR6Z+VkSY60eM+5dbE3X7cyhwnds
Hkk2kKqnUg/P99RjBRy5ZxL6TE2nQ/OrRFWttN5aonhuVmlk5vcQR6zujcErdoGHSb7sRjg36m7o
FzXLrM2pbmf9QuZdckvZQAb32yK7hfRYrZYALxdHAWfx1m+j/GCGtb09VftWFMcahjatT0lUp5IX
KMz+ZMWBHayAxKHgKTMyu2lbldHke9w0ICKphlcNWWxCQaWTCS2QqIc4Y5X0+ylhtd97kDbAywX+
g/B6urYi07zKeAr5otkpTmq1iRT4Atgchv81EEdbT+fquainIyVMfZiBMsoue8YsTB7ATEkgCBtC
P4FHP8ymec1hEPcaqL6GgqXN72vXkSsgO3qsmsl6x2Sodlh8FVcim/gK3oTxQ++O+cIequot1s1z
BVPqH9x7HCZr3BRRAilhaDLZHcxH6xCooKmsxw04T81riv1dW8JKuceEbwnH5ezAotoEVgyL0nXW
fdHFxH0GVO0iY2G/wPMX72kztK1NyshaQi86ufbqctgDdL6Pe+XlByw+tFDRuaK2uKlCawn/pVtX
Au9tRyCM+0kNpzy3jjNs9hk3U1TxL33mwRuQW911YwV45csAScYygfXFNcbbPLCMRwVG166fihyK
sB57d5OjYTfWl0QCJxO0ixxYygI/RRjXJfPB7ZNwVVuqgYlzacH9bw4q6Ajpd2cWhEqjBvl9njtb
PpmYqOPxuxjaYD/YZgNRM/DBsbrtNvuxjY3mG4vgU2v0dgDP8LQFh75TzgO1OxLbK1DHy26bKQv9
DNvHDlT37sPEtuGnPn0rlVRXWCZwHoGOhNNcKNPdqRHb4StAcbyVLEbn0eQy2+VNPSy8OdmG+tvV
pE086VBzRZ3eOyAFU08KAUTz9zNJD3d7Gov9vzPRaHFYlv/vTKcEBVzVr79pGoZvNsg7ijtsbc3W
f+T/ZwDPeSoFSQryONXpcKqfkyYQmg7ndKjGdmMTX0So7SIrATU3YoWTXiW1/egAeLoqKmt8x9QG
VIw0fG4rN4S/w2Vcxdx40nhj+1O8cRIgF8oohz5c+IFL1PAjpxILMpbvA+O1aDHP85pYH5M5Tsby
QRO/QVFl/FM8Gnt93wAWd8rvMH0xsbMMDCKLRLjI8E7uQ7qtX3dd7kCiwwrV2hQm1Eupbg5dB8H4
HA83KoaJ6I5YeFFgwBXlmmI8T9XPZjU5GMSuY3Fo4st+pwZKp0PNg3pVjQ3oIfOIFDvlYDf0nzNm
U/SFp0G6OX0WyqxhDYaThXCFzpvg/oSnwpOpCUHOqgl9RTE6qBmrda5exFS8CQcDMjBVfm/A7qwp
khpzNa95lXW7njBJBHcIPrC48xXwfEBctBlfSatKthlccl69elb9BoGhbZv+FnCFL9hWaF8LC+CU
wITjLnWq+ulV6dG5xYJheW9CYLPsmhgkiRa+vomaDnSQyTBuB/wkqBZV2O9OuwwQdw3XOWCvSwQo
Cn0S1OXAf3akYF55UI3pjXR56kRByZveWNB4eIqXGxurhrAqzqV6h3lFeWM3g4k11iLbVHnDw1Xf
w49BsRzOxHPz+YApnIe5WgP7JAhphauw6M1l0pbwgWgbO1wNWM1dFGVWL4N58zYF1HVTyfwoAeYR
K69Ohz03qkisqBmMPbC2jM/RXpXhIyVQB6ldA+DQCd5lrWdvGFRX75grfph4T3tXKqwXbDTaK2KK
d3ldLCFfHi5hb1/fjNp9r+zOeAbMMd7LpnEWVIUTTbACJgOEkUgazx0H+TcoBPi4c7I9qZvey7O7
EebvTyK+seckGjAP7Xeq0YA2y50FVS2AIE4DUhWy9/j6NTzk50EpNA9agFZ0p3XvPeXims78+6eE
d0a8p0E/fUqq1k6YXHxKxsG2ATb0NKDAcnFVhi+/f8o4moJFGme9T9PzJG8/hlRNEFbGjJ3m+BSn
0n/EdPW567k/7rli4dm2sTK8YgTzG/D/zqywJdhpsJfGUBzIDOfcCuVdo/WDLDGWsKHryzfYXIgd
1FTdZZXWMMTpyh/ADOFpHI/jbQJfA0N55VvZKW+JF0O+o+oWt8afXfsgwfx07orpwA+7U/oWIjLD
Lg4hG4gvwNyfDxOA2vuy6m1nRUH8JK3Mp2LUsqJ+PKeaJnBUQatfOOtjDppzs/AMqF/BLgRwnNwv
TAMGXqOODmmDn8ERd//oUGtmhutQgbNTjXAJ1blb34B2mW9DHeGaiNzBhsEtvIvKKqu2gwIzPZoJ
uHpSaCm03W7hIgFTJwpSb8pOwOzDzRgOxZRIQ0DdfgIBOIqBn8HiVpladyovq5ehGwAVxtYdHFGc
VcKE2snRuognEyBpwLionTPHJ8xhMekd39Ucp/zOgTk28ELST2emfwsQeQyR8l0TQVWKQqT/PuJ2
B/O431Kogadte+SqxZuDD2pTAAtCGOmYG8DunaVMTLnEu1B720a8vQVXtLmaxa0CL4ZoHzXItsEK
VWayreINBMRiU9VLt2G+Eevy2GZFhifUXISfFVQlHFhlUEzAafTYQs9eLS8yo2A8YiF/2lIzHMPK
I7V+zu6l6hbCKfJlmGOfzqf2iyJ1ou5mga2h0foqjNYGKG8cFwLWJVuqTu44L4zbzKdqDpPJh1C+
O67d3n/Kx9u0/cB692c+FuyhAXuy9pqcLtwpb5xuwlQYe8Wjm4JD6ZJCdJACSGQJkox/jlHKZDlA
PkFFZ0kN5264OwY+LltvfY5l86A6N5+6Xib780jwXWM3Fsjno2GG1+eB4O0mj5BLXp1DVApdrnat
4t/OQ1Pchuz/ejJhJ0dVuPT0jm9FuB2P2h5Po1ALnZDDAcn3WtFtKUZj0Scsx3jnplZ4PA8vWWZc
R5h9/fpaKFM5kBiJxXjxTdHQRlCCoF1kE+j0ILayOvRg6a2A4AIL44szmbt+iDWmOEO26Jpw+gZH
iNjnBvYLTdeoli5QUrcR/FJgJ2tAoqoXUC21WhgeWylQ2HKoFkUVT2+s4/dVMw7QEWc+aFIxFBsc
7DkmpfMKGueILSXTvuuTwlo7g2scWNlHB0/PErvA7tzqOoXzPKZaZin0JoOj37WwhsT0qdjobOMA
cHG4iKVzzuhB16/MxYHS6lnfleJY9i7XbEgOmJlOC09GenbJGf2sbIw3U9nvgW7Njylp9oU7TqGP
hQisP1Ui9pPwR4uNLyhP9NE+gMrxR9Dn7x4mbu8tNLFAFYis6xoETTaTnV0jLwE9iTu/JR4zBdOZ
P81Mdm2kkPZ1K1Cw7fnQFcz+D3EA1/y8/CRAxxPCxM/Isvi/NkIcO4LmtZu2d7IynlqCOVttf2jm
QzcfVBwm0EcfbWwnzJho8OIP57w/xc59PZHWhwCuDm7xrQYa6EnLOrj6VevnmpFm3+DOzE9tcy2r
Gxi0iBanLWFGaQGauBxlD/MPyBk/eDnrjoDyfUwpXppmwu626Ex+I5IxXbRmxlbOGEAdOxwrd9XM
H/4CE3NGvZyCsRmyRWqWxioJnG6hAyO9igbXvptE8S1ng3lX5G7q422nPI5YY1m1fIieeguPH7IO
it5hWMG+l1lX+kkF3Qkm6ngN+y44fWWZ/I/FQuezdCc2rbBfZXpYzrQ905Gf4CoQcYgTA16Ed83J
iRPgbvbQ9OY7/Jmzj0Syt6kbzEcbf8dmyPsEznbR8Pi3BMwVkuuR8eqYD4B9Y8+8ww8TD9ZkPtDj
kot29juR7focq7CVvCur7jZzQCGANyUY8nHCn3JM5Xy4tBVgIVrWqXpuhfiO42Njdl6Oa28N46iF
AcO6mCX3UlrBLovsElxfVKkhEJOzZMzlq3PMGIqv0KqtDhSCjWsIOOkCWwSwQIcVmH0YdOwcqBSw
CcHuV/3cXDftfZRHoF1EbXv4+4Ku4P9CbtiAbDiO7UJtyTP/9YuKWpEk5lT1tynDKq01i1+UHcAA
QVFBmq5jqcQWdbyNWo4fUtXBj+PcHMD4nPtt3JhHLF0s7WSQa6B6hqVOWP8QDY66H803rFn1D93s
Ntbim1zYddpvqWqa2j5YjQcplrnVgQPLA1Q5odIYeVfUKy1KuU4a9oyNpsSnUJFn2b1lv1KFzjM2
+nLUCI/WpTIh2RApXChF21at32BidQRkpz5SKZlbvCy9h79tsKHaKY+6UJ3y3KF8L6K+xl3WGNel
go5ZiZWbN4sLwMVU84LdxG7fZGzEvpc030Jj/LDNWt3xKqpuxgmLE2LoTNg/wjOuthvjABKzekp5
vqVxaFgG8Pom6J/cfD9YqTGtYQ5fHGF6nB8NA3th8BzcNRAHMq8oRoccEzw8CWaW9Jx86kct1Dkv
OIyw59556nW7U3OZ5O52cks87JV+A2g//joWLcxA68y4NerOPhQh/ovUIDNo2QP3b8VNtOa5zXee
SPjDHzo2JrcP9thi9b/kw7s3fHix59tQF78mUH81W6wA6eBtYYYVA5H9DwGAGiDzCRE/hV/rp4bf
B6FGx+uCz4PU3E4PhUzfOSZqGvy+l24CtQMv01jQml+O53g/x4c5Ln+Ln/MBSrrItwbBXsoJmzyG
q4yVmn29/zC+k4kIHzvDvrptl9kyFPkG94QR6kK4K65JheLkUDa3RGIYd6Qwkbaw8IMsM5bSw6OI
ZPnS6Ghca8WtXR6V0X0WcjgQazv7+JXhueA4UUaAhZz73Jw9iucMiC4dsar4lzEKnixDrY4JrBdg
qPObT3am82dA293dYBqQrZ6rMOlzd5oMsin5U4xuqr+6FYaCJJHETHz1Uw7btqN0Cc1mKfECNsHq
Foj81UlvHMLa2U0l7kmOgrwEySQwmNOiOU212r6CRlGIERNvBM5pNtsovNZ4qHIn3IIgDJsGaL7P
6ue/HYR0rwCRajbnuMgBAYKqVAjiPki4e6dS0ANsYLYL+rFPepUEXgxm0rtD2pgUpDqVZHEFPW7n
SifbgJvpNUmsJ3jXgzGkF4qla9XpSXedWgD4QkssN3Zfp9dhkopTD+xdi2vqoHi/7bsYZ/+1DU9z
cnPkcDyNgLOo/VOZwhks76EUM7irv8/hxxIqh3UP5ndkqpmeMtbdcuLMwdZ1DHl8qldG78CuKTB8
4LCh8CrrKzCne/hySUOurBT2GKc6NfXjWF9RCffC7iA9vYgpmxogYfyzlaogz9zXTgAcYgoJ1Xj+
4c+HnPcz/S0Y2ALkiWBJQfjZxtd96eGQ+ANeE3H/txW8ivHqtQCqCqJ8WD0jC0ZzEjkom0W7oSpr
Kn2w8JP14c0I6Au/CgLVwhfGBfP8fMDiPDwiAjuFfciv5la1YKdXE2ablEn1U2kS8xh59mj0Yb3x
oLq2HwFeMQussbuHFP/SIxtbC+8bcV0uqYjFvGJZVOa0gOExpk4X7XXBrWMFgLZfBj1bXbQDAfdP
/0LF92405tuLZup4UccupD9A0vigbKL4zB8BfHTr9GHojMnkdfvQE9h1/TX06VP20C/duIPz9qkH
VUv6Q7ChGa6sHHYtY1PFMApzLL+zAvOGDpx1AVa4YZiqS+sUonjqWuGuyjDXOTfUc4rTNsVqKsCx
lWwSDjgwCLq5Bwjt2APjNo8Mak3l//3txf0XINqRzONc2BY8f5j5GZyvlZNaDZBEt1B/GGHczOQN
t4tmO9hywETSqa+rfPKWKbT+nzMP4A4FiOn30D0YQPz/GPvuBVON8NUyQ7UcOtwBQx6lC5Via0iM
rbpKZklGzaEn3XjPTMv2utMufpRz2B5EAj7NWKypSp3i7z+lI5tdNU8gRrc6wNXPva3nKcOvGrVF
PfwU57ZCmtEaL1WAw2Pn4oYOXmO94bWg38W8cPZBm+kDlpshSg0dA+zZdJCKdyA7l5pt8q0ovoMY
Un41tfAWbg7/iHjyRlCo+Ljq3MB4wfV87D2ZfDPC+iNihvPY8fFxhE+GvgPDCd6i5tjAIFd2i0Bm
JoDvEzt6uceOn6oQK5v+Q+Df+jxJEI4rMTeQ3AHeRsBg43fkcGBqXOJ4r3jUYAJDPdk8RsMAaXs+
6HXnTWDHzfZvrOWrMGfmk9ONCh6V3rAweqS5MxRJAXN2NXoMsgLobpfT7uQYysIa77IapDFX82Uv
eutp9vVx4+YNGIc9tlHKJ0/Hw17ljlyKyZT/cX2a1uf5KmZAwES7toCUjOnBuOL3v24wbCcsgi58
dMt6xbv4sZM8hkpH3j6EjG+xSOq+dFDz2VudAGLI0PC1hhbpsoXbwZ5aYxnv4nqsHnQDdgwDO5Sy
6qmdtmMA6afHDnJQtw2fsmMIC8oli1n0lbuw9syEeHOLsFqDV9LsdAjorBFXz5RQMCyRcC8ebiHb
ni1bBYnzUqeYwGTFPZdOft+oKISFBysW5xgWFpKFw/pySynUMPbJwhOmurVUVG8itzEXPUoH6Kd/
UEKh8hGyC4Xpe1HcHD1ZxdYagAe9hnhv5OOGNLQ+9HZeoA4LUFUunTeosK3Iaht2DwC3Wqrb2fUo
nx0GnYj5tS7v4esuvbbb6cxW+yqCZ/ak9+n8wxynIsHlgMUUqrrwvF57Y6k2pJVahQ1U6RyIncD/
0XkGbBZuLgIGTI5xsPDHBjr9CvZAWK4iDqvcYJaLjJ3gY/DSHNOw5jY2IQRmQ6bIL8uUPTaTIZd9
MdY3NWhiGyNyvX03xdMhxDLBxs3i7NZMjUNoAQcU1lVyHMZlx+z+2DnNcKQSCDc/SxQD1RNL58KC
prOXtaAoQwb77/dN4c5Mh7OfjcBcT+InNzObGG6cLrVf4PUbrdqxKLLoETCP7JAr27pyebctAwYl
G6qOCUTmogBGzUGe8KusabeZzpq7FPDymzAsFmEY97dFJvWqKER/G6b4n1GJYhetjRMtk7qXi9bK
vAdVtCsxY6+g4z4epxH4NWuuNhAy2TSwoltTa9eM5aJyoWVHrSPrDlkmsntwnwAgGIW9CTJz38SW
eV3PRpYqHdJtWXT9wplNL6M6H49OJb8GVe6rnmVPQVc7d8oMj9hAMZ5TVkbH1LBdn6rKbrqNBbGu
FVVrbBcBJx5PO6pG8fC9yg0BQWh0nUeEJYPcn0g4Q4n13LsS6NF2VwSziFzZwekP1yHwrym81iZ5
cOgKG5rFAJfep2GM3Zu2dr5QFrSQMLueO9lmC6HYymh3jTuIFAbb8UMuIFMZBtAOTcek2mMeFa8V
zGleTfz8YWAMmRxmAeSE1UwupVu+wl0rXLFgaNZM9lnt25ibHMDtsQ9mH2OBoZmKEmooUHQNTC+L
luf2Ijc/rAQe8bXp9XChDu2NmF/80vm/7sVufeem8ouZuTAs+RUKtP0FTEG8XpMsTm5Ypyp1orRf
oVEL8CVo83zMJWRVy37clUVYgPGBM1DyFObgRI8Z1FDmExZC2OsOyjfrOi8g5y/7b55hV/7YpOET
A9ppBcwcrDbDqNtjB01vYKCQ39VBNC4SEcu3tFPXMivNH+CxAoAV5R9pFky+mxkBVP+xjCYwzwG2
SKtDjtv0egJw4t52K8BjcP1+UZW9SxPhvsDec4//sriKWmVfdaWL0lzVLIddGQThVhRzwqbCVGsw
8cIsV87EzVdHJxXWxRM+y7AO9/pHGWAvHSYf9jdImS0mPjhf6sq2IPwj9A2PsniPD2esU+yxP1Ju
HiWVX7kWRJsGUR/ZfChr2bV+b3RYzsDNqE5YsqHaKWUCqmHIw1TfBZKDjhB21lpnHGbF8y+Ffh9W
my1YXclbiAJUdy1db7A0mX5O1cBVXgWT6k/G7TRXM7hXr8EKHU6G8NV4nQw2X3VAFbxEFVwt5otR
pJhbWZ5RwBWghOhdU8qlhcs138jwf6R9WZOkuNLsL8KMHfGa+1p7d3XPC9bLNAKxCRDbr7+uoKao
ydPznTl2X2SKUEhkV2cCUoS7Q8hwvo7nJeYx6AQEXmKg31tw/W1imU1POXJ7riFf6EmduV8rli8G
6F3kC704IYxGisBpLn6e6x8MRLn/CI0nUPCAMLnhUKMYJvnLdbHBnsDpEAbFZy9X6ptXo1A7Emn2
NYs+K6hdt5O/DqWoDn4Edpchr6OdJRHTq3T6DHk+tSk9y77vpxHHk4UjTpCMT67IBbBt0kXtsyqb
aAW5neRbg6Nx/e2qIBr8WOnjRZ7l4MD7yxpNcSrz0IRkxoSngz6wtEF9tmVRzDeJNh29OV8GJmjJ
bvA8QcawQ6HKh2gKpCkZUJdJKodtjyzgCRK4YHzVvVh29WbS5Jh0DJFrRsyF3nI+lVDm2Re5fSY/
y2yoXhU41zJ63NI71cfHPg7Mr79C1k9fB7NPjrbM+63BK+uryOTj5JTJc8MS8wraUXCa6OCsjvna
G8vhioOx7Bk3hodQxzsKDweWVWIViBg6lQopEG7zaj1NQMQ2w2fDK/yfvIGqhyXj+Bkl2Pa+68YS
erXlpijN9mykbga9jDi4xikq3KhHPojIQpVd+6hHvoR5EDaKy8d/Eft/r2n08uMVaT0jNT7nOR82
pHfmJ2N/n0ztm6VJVF0u7YMoFKSMNfcqNeB84htLc5ksPpwbPzhidC/AUkwbaLFV4FFF9mVwh5cI
28QDCo1jqL450wt0jr82vcx//NeADAWrIApY+YWd/sSJ7ZFL5KRArIUaIysQF7vMo6sZy2Izpmn7
zRhTHJDl6c+gRi5zwlvWY1H2YEfpAboY8jJ5CXNgsxuHu/dtZHorq249bDyQrUzyovxU8NjB7dIV
RzLNbPA3GSig9khWVJ/yDIrYdZHFOxp1c3/ae15ob2jUj6Ck0uEQd10koA8pcz9CNhWPwgrv1PjN
DSMS8kP5HdzJqy7K/Z8tV4AORMJ/LlGrux9A3nik2FCAYztAre5NbIXa9WepYzsdG4Yy+C+gUv92
D4rjc8djVuhZjPmhZ95sYFRrJWbIlf08P9uQzYZsoQh2pqf4i0S5wQrc7eLPMf0h077+ASp+/MEL
t3wcBEr0USzSH0w5yMdUtuk6UEH7g9V/zFMAeVkxTxjPXt4CXTp4zcnBo+POZZPYQF47/YN1zYFi
jbG4H/Gj/T4k0K9hNaufrcHyDsCFHoRlQdZAJGsTZMTfIMTx0llW8RJVwPSE2CZuyW+DHi6zim+9
GjmehEV3VGFwAdUvP/fR4G7Br5c+GG791kPWyt32sZE8FMJ1t6PuxdHX0nZQjtHa6Zaoq/DdVasa
wE+kDj33xc6bWYk46XG6SmETN9V/eb0N/76n9KwQaCnIkZjYWjomtmA3OF8baWTIOpSAw6B4Hyl7
/wQcjX+invXeW3wtPgIo8IrD72KXsGX+/+RDcTXSBiB9j7tKntN4gq5FCGXmM9mB7qk0exmLNtrd
+CmCfPM0shnK7asVdZdxWqb3UUC50ot1woxAi/7XRTK6KNmZir97Ydq2oFotzHhTIDl+qv7eCLwx
nPqGoYhGD7TN5GHP9B5DIw5Ap8eh/bS4b2bRAPmoh6pmN18t9j/OW0IYcOurtB3GHR2wCgYN7RT8
kOtyiHHO6ktvxYOCX4s6/y8EsLZNiOVlh+RhX2TbePlxcDZhW755i2h2h8lmpVsHD4Xl4Dh32BSd
l/9MiwioLC+WoJ7NvAN07sVhiLzyyfZRpw1MMe5RuLnlMv85Th0YN90rFYjGbYpdQ63Mhxxjd0nE
QRiqK0eBJ0eRUZa+DWQG1CNogFcY4FDYfkCqYGqQsM2FeQThUgMuqLwxkW6BFKQ3TMGD2xTswGsA
gxefrFvjmowT5CsHZawoDjJkO9fOnCtZ1ATQ1lnZIwTPJShOHmh+BvaQ7cQV21CIoy/hKCOYL0E+
iuuC7jHWTMRTZu2EYbHnOObGQ1hzlEgPzmsnrODQGwDEkpkafFpD7zI6kfmfk4Bua1dFxn4sRMPQ
7BsD4T1kaZtdyqD7AnUFlDeDHwvHszj+kXg320gXNbQAKQRfhITobCS/jiDMAQZ8SLZ0eORE8gdq
jsKHMspzJHJLYPX0oRLN1sw+QB877qYO5XgtPQOFqkWVfnLwwrnKfZRc95CDAsGK+4vV4aPfivTr
ZBmg/8wt9wH6iu6+k3l+Uix+m45zz7fpU1A/pSK/8gIZGlAgPVpmGD8O0Bz/lAro6mh30nbjFfmn
ejVvfJ3E28sJQHAarQOozIPNvz7RaBu1j45eo/trDVQBraKkD6EL6/kgUHCUuemsDvWRmgQC72KA
OOQyKO96WeFL48p446G6Yg/UeWc8AysF/juQwosgf4HQVf4yoOByNYwQ3G4cBXQmwJeATWTFjkIy
HJWfc9yqoOSIYBC2tM82NjfaoHgZlzgdtmvzGNEFGpf1O5UOYj7HCzqQmoYNaqdlFlxsoyjW9F8R
eHG2hnSYcemnfnrBv+RI/8HAlcf7LJViT6eCerprdu4dL4cT4UcIOlKnOtOEEorNByRJlBSQRnql
PwMFOJLJ+a8yA1FyQn8U7tvUvgZI3Z+a7mh4YgBCG43t8uIkp/yofPXmIn+vTcET/L39FjwOLs72
AXea9vSHsIq8QxIQqBL6k9S1wR9d8LiRRRFuNDyabGjvyKLpOUjD5+l5p7pjje3EKmTddmLhKVcl
NGBV094LCfUXyZ3xS2Wg0mDqx+zgaQAm9LjORcXUcwlYyj2U36Fn5IrpSw7Vrn8MiyUXYB7E9Fqv
hu1GNkYRvkncifNdCUjg2VNSsnUaVQD/m31crTLdvbUbN+HViibMXbxafBJqdOZFZh/NFFUHQTjq
fphEtl+Ar8oHR9zo+dfJh8YG6CDYLmiRg/N0Qz27gnKE35bsNECEfvGDLRsSge0Yt+u8idItxSFn
jVwMzQNKZLg6OiGB1YcggZ9CyHZB/7FRyOmgNgNbwk0ieAmBk2HYR1H+cxFGkAmOiEAoCwZZ/WJP
A70yi5VsbHFaRBWaYe/kWfdIniaK0vM/raPin+0U1a+BPeF3bpjWWbCq/txEfIPiA/lVl5gdRDjk
O0+bOGe+d1sjeQYxQHHXF6Bv6ceg+rpMZ3hLfIZ64D5WxZ+5CEZU+kNps4p7lMaPubgYro3U6mJT
j2L0DOimTTuKI7+wfH8FEtxx09vILggjip6p11a1Mffq917FBT9OkQ/2wFgUoIpp5B5vKM4rvjh7
EmP0Q9teA/ViXodqYndqmjKwOuK82pPuxVGNQB03y+eZYOl2Xrl4GQawWulPf/PvWEwatUc/OQyg
Vsimyj6hVN0+hQkIDNdlXeDFIxPIHE5dlOBsDuOz04sglg35CMRaumR4tt8mvC/DnBRUkkP7k0i3
iOGrRtZ+ZadDs1uIuITmjrkxFU8f3ADioQYQKoMC7Q41DaiG5h6Zym4gVjx21xv/TayrcUUcwMYd
kFYf57O6cQ+e7NqHvhnLtfB6B8oKInpxmmhPt9FWRfme1Sra0d02LGzUBPvqBcod6TWHaNp8F16m
J0EfvQDstOfRt4JZwxPVvAV4LzCq7FOjs1l/GVQpB0OgzOzTX2GowvoyVGyL0hFA+V32OQvG/NFC
VcoTjgFGiAaCmYNMaipjrNeszSKd622fyIdJg4/jDZRVIy/Xu9G6qxKc/Kf8c2n2/BmoJHFJyB/Y
OCrPnHYT4y0eFNyolrnUUPxtcA8ccM4bxdUmtuNqbWjTHBNdb8buoTKMEPJRnNtkf7Nz+zXCBvhM
EbTovJxe/sY3Xw20ZUBBg4tzNQEjf0CeZDxTU4sJPFeLbRPv1WIb1vgWOaKUc5f40580uPjnFcKo
XONY+htys9A+LFT71LVJ+zQC2bEKU688kanMoHxwATkmixqoCcn9zSzHb/4QHDX45qrHgxylGiIR
ex/Jsu04YMcti0R4d5bT7xJj6E9GW7fjCRn4LcjFqsfUL9izBq0gveJ8erfszrdnC9T8+Bd/tJax
/21eqaSJrJMRrpVpJ18CCDtyp3ttUyu/ZjxA5lq7G5TMb4EfgMCvNr0pfILUn3rEzql78qFVT1F4
aWUH02sNJGEQBQKvBJUCvEYmZl7aNavu1TWit6UBZ8yebWMczqOft3e9biAPHIHTArK/WSxNC2/m
+kneseauhAaRtOLyqFX97H3YIr1VB+mVIubgKM7UeQzDXTGhunwzz5VTgMN2K4EWJDdt1C8PYLC3
DHudqcnCBfTadP2iD94uPV/h/YIUkvc16hmlY+zx2reP49jHAV2ePEreP3ugAQDomYWH0Iq8zWg1
7mvvdOa6giTSCXJ7zmsF9laaBPXR5LHobHD5fvGxLzhYbXAIGGD6+B8d2bnDxntu8IsJkWmeJqBS
tTOmri/tCypkyrc5S/jtGrNdRDxcu8kwrCmS1qSek+Uok16mLyPvn2q+4BJCvXlZ6s7jdRe0ZxOA
zTC7CyPX2C9UdImmsCPSuhsfDdz43udLzaBAEdSg/PspZikIgQPHeWBDVa1BpBLvybRR3fJQxn6J
5ChqU8lHjZWOxTUMkwOyfCD8JF/M7KNt5+wyBPgSrsIye1uKVpEWECBA2zx6YensFAepTxfz9LGT
MgG6nKgKGKpILQtUMboJc989o1JgjiC/1jy5czP8sfUkasifJD/kFHv3i7tLjIvbh8NlcVUmhDJR
SAiMiF6eBkZVgEEp5dV+ua5ZSW8DVb1yCwoKGa8d/Xm9CTUzy1r0efGr01ogf30S0afeOU38x+Wf
1ZUBoHot4JNp+xpVffbVVoDm2dxBglKbvqrWJu+nz1ZVuucW9V1rpv1V27IVskLD1cM+46XCEuQX
Uyv2EjxPO5rOqx7kylXwDCBRgI2Y767ID5yuv3Zjtz9WXbQynKG/N3CceA8sdr3mTOa7qGfwvQ+0
oN1cWZ009jTA9Cj1qt755BUQaV1iyZ/4yItAdely44fEHPiawrvFHU+JuipXywjiY8zX1Z8Ft5T4
HMr2zh5sdbUdcPeAWgIEzc3HhnyBllqnAeZsVNG759+Flr+ZyUZUVCgmd8uySxiQ2lZze9Ue+ZB9
zaevN5e4MUeaS6vmSIltoMDooxoVn32YGnbiAN8MLphtUNGbroifhRqia5nAX9Bk5Xi3+M0aEH4A
bSf8MMDlQuQsAmnf2/m5i0wPaJoKMMRb/oWjzgxQmVHEu97K1CoexwpnInbtX9z3Zohz2aFm3joO
4GY40gDNnqNnu5MAgLX9d1IxMKbQecI5BRkc9GbPTe3VWxuIoS35mqFyn7JsDiBPoSYoldiGuaV4
F/fkJwkoucPi58psfWzURbsq2wGCeSwSh2Rg6co16wz3M4BYpNXg7RclFNCkQ5PrODnVSOD3RrUj
X+NPEDst9eRYT4ZUE2ycpiYgtbaxy181qL50o1ycl8b+u0kDYdSJs2z8L0rFzW5xLbOsKAQcRYct
Pur943I0YwmmubyF8FegUDfamAXeeDqUJ4DFqturANQ82DWgPqEzQDUBZuliXXhN/dgUbv0ICrw3
H5k0QL623oFC61AnwXWCDvPJ0k0ZOVAQoS41ziDAap04MjrN3WVoDi2C2Memb2RvC3yIGidV7/Xy
NAd3cfugzGaXey7Aanim4lvrORcUeuHgjbpVkoA7RybGI97DK/DSJKhRYm6MVBh1dXg8guDER6L0
lEJZxOsyjKbYg+zsHscPhMWjpuUMaoWKHWrbB2SPfITbI0Tf30PIT64AEkt7K/GfQoNjEzROFrLp
0gL5Lkzqldqk3u/MfzHNGXIrBxdL/6qi8rkrHOvQYrN2x1hvbGrLrD6hyg/3EUhM/bCdGk+NEl/E
Ls33UzUO3w2GutbR66yX3gvKraXA3h2qvIKaWcMOo1GY80oAY1afIDPYQGqmhJZvh4cL5GDcS9UO
bw2oKuxt0gTjinw0GqDYrdqQXejAFiw3q3rMvJ0J8XBga9PARb2OZNVmUFr6AvRrZNEALTE0VYLA
vy8+Ow3Ibx9QDQTJD9RW2OamrWLzwvO4OxvNr6IAQmBFLmrMtkzBXs53loEbdhJV5oX8c5zQNjjE
MIUjgx6CF+5EPg/CgsmJIgWOUSKMHqHe7tbqlLQce18A2/sTNuPgEPGKtj00kCA+oTolcqBjM+oA
PfYfXnKoSQXWmQKWZZb4Hjqt1poiQQ4v1iNDRlu5RQPulrCem66379oJKM4bP5kZjqEKaKdel3jy
e17aXpir1jd+MiERixRV4jzNFqhEV2XnQlNkjVf84sqNqR1ASolKrqNRjt0ZyLx71D72+yitujPT
DfWcGjj4HYou1EebxiG1ct8oAAo9M6miNYVTIC0YI/0ZrZeFaASCSyFkGv6aGGagHlpRzNylmRTJ
rACkX0HWzk+AqMWeFTD+O3oUTIrXh8nvQbziQJKHngeea5wbZ8zXfQQF4ihW3XNc5WJvjFKiSIx3
zxmvpqcR38/cx3kheTK8IiZuAw4YbUKxOb2gGv4nWSibQVglkW7HS9JsoYZ3XpBMnP0PZwAhv3QR
FLxQxsTBH8D6q1fkOEzTDZnU9DHYR5gOGQAj7DfzSAn+FRoZBN6Hxx66tthY/rXEMnFZexldLrCs
MAz6VjCvrZehmFFfellBmNaXoXWsPbEGsSEB1SHesogMiJobgiCiD6JYPoA/VccuLppAJvUojMz3
2GVJgZ/d6e0I1VdQACiT5gWnPiAImRhHIU4Ungc3qp6DoHopiDjk3V9aY/Ws4wPbAzPMwIEP9ZGQ
96dy3Vbuvm6whcFS7Zl6bi8UvtKGXa0Wm3qzk8aXOWROoyNBCWuC2+F9MRrwh8F5W6fSIzQ8Oxeb
nBQunME6MMOeP9Piv/049GnnZbwBvwozdNywXqeWtNCHpglRHBMJMpnUoI5uHZnSPC4u6n3gUSa7
SZ2/6JEXe5mzUCvrBRvV+2vD/GLgxv45HMNtbhbe16CLnJ00cmtPZgLRs7x0ndfGyOOT14KJgPyj
nX2e8B761JhpDBVq7CrIXxQlCFWg2HVlgWU/8TJ+sb3U/xowFEg0+lnRW9YdA4vRXTXF1l3Smj8r
r+gOMe6DAeqtC+vkQATV1xGzT/luC+RwMWL375s2lND+WiFdWxGf3sLcwja3k2/gzEzPxdEhcljU
bYETqFMLSvU9zuNWdF1U241QjFM/JqRl7pTZgvETebLg0hleck7AGn8ehV2Bg+jdJmeRlnj7pC41
NDxHko0dhVynyajLP/7tGstCToyTNcdE8XwBJXQ1GeNK4FRsi8K3co3qkAgs7D1QHr5vf+0LvLJF
jelchQidEdQC3DwnUO+hCDmV7pV6FEK9bszfliKTmqJ6TOzPhMRsu+au4mN2JeRm1dj8HtijLY1R
I/H0OhQjKDgXXzMqf91yzveL7+8LgXa/v1qFv0fFGxjGBFJXKGA+910ozn6H3M2ausqIxnJFXRpn
qhbnKUTpnDfm4WbMPRMHef3H5n/yISHxNpemtadxjPDsf1/xXyxWQWMqR9kZPgStZjLsv+uiu7ZB
q3YlTwAZE5H/2EZKrRIN55WNAN+V17/mZaF2fmTa4OiycP5lQ/jWyXt+Spq4exFRVOxi6Mtuk9qD
WcYJsMdyWNGoCfqhxxBC7AM4YF6oAZX5EVmH9IHiTatGqZmNvTQNenhNmFdrRNge4zwC81zRgvQp
ADHCeTIgbEm9xUQBgYLAZJJsyWcHdnM2dVMocGjK5NqMHrTmdeND7w459KeKtcjNkatOsxV2rf5l
9nWiPgLq4pxCp8LbHSsAxAqs5Ezc8h/I5AeooYPz5kT+UsuDLIO8YKC5bkJrnYAeNFYB/96Ika95
3BT3LBvktQCIbo37ZfIdTFfbArLnX1RR4DntC7CSMxy/cjHeUUCQYENEMyNU8iahKa+VZgkoO8g6
Nn32De+i5R0feXk36l7glOPxLRWM6h/PWLVKgWmEeJ30/8YFr/4gYAKRvLqE2RjuJ1c8k2UkcLXE
GvUhsB9ZtY6dqdt8GIraQR7SMn0qdSKamjRGoebQeP6ektPLAPU6q/6TsVocZkuzCs6zzKy6c5rg
W2sINQ+m2uVJYUEPE6n7xh9HPDTT8FR4QfPSeU6geb/97Si75gUl9xHSQnxc0WgGJvtH3GrWI8+m
do0azDtW2el9VJTti+vLYe0MATtQrOll3V6i5niDpCTOXCQ/xijLlaup4faZBHBvbV4H2REH/zsa
XeImr8WDmJxzE1ZgifAFv0SlKfBcbbvyxRZSI0YgNq4hbdelyUFgM5sKh61ncIvOEYv/NrYDq10n
3H3u4uvwu7B/cS23RUYSbEMQw528YeVOMtkueg6/1YJYtCFuhqVewdYr0IBR0Z8RlFKoLxwgGJqY
9atAOgPMon4QXpqmA1V/4SHj3+RbyAy4UMCdsugyd0GVE13IFhY04owkPIUMb84bmvwWzqY/IfMr
9rNJK87DejL1LMadtYxluaEFg8iqLia4e0K7L1dA7ohzi21XCR403Kxt5aVnclp6ZKQgctJw5k1/
WqUINOIHt//fLvFhtblLsUmMmwHwzNkOmrCfCeoiuR0CIi3zC28L46lqms9CI5K7fPit/zfxtE75
vk7mTPVRgqETHNvDRmccPgFq5CGX1G+mMHYWy9JWPk7zGChF3qy/z0PlxM0qyzw9lu2NOp6WVZcr
6tElVl9/sd7H6LMFKBTp7KKIV7ySG0cYapU2MogAzZP5WenG8oo03bUjFD0Gc8rP1GMq8wAdeA+C
OvEIIoXp6tNA0IA6Y7WEm6A0Akx2KDes7Ztr6XRqJ1BTgKruvLmSj3pD4zdX6jVjXJ+NGhtBPcHX
DfUCCf3yeZopp7MDwZ7j7FtWoV4dgzI2LwCgvBlYrkEfI8hDpO31x1gGaAZd8/1j1CEo47pKAbo0
me7JajxpHqjrUDdUoXsCcrZ689KQ3xkJqs282j0F2YBSNep6k1mD7xPUCeuhZMOaprLa8KBfpFeZ
FzSZJVZA1HqgXeHFQ8dEfsjrEZTlYwUUODmB+gV1nwEGHBBxPZALt+O3ODKpoVFeg5aB2fy8+GnN
kCmsaTXFPJ9GdWyOLNs5mnBpcmF/+Nf1dWzUTQGD5sJb3DLfr8LsYHlWt6KrLgPvsYt/WVPghr21
tX6esbKFXW97QsqDvxtfgCKott0MpI/0ycAHe9RpkyGLNigb2eKfM57dRI1n6s3mMEGHbhkxLLBy
WbLB7UhzXAupibB1Q+bvfBTSu+OnmUP7PfZmKpk0n5YTsa/24FALVXoUVZytDFCNYe/lX1lRc5Tc
8I/NB18fxkfusDnCTSdINEFUEPdm/Do9x3su89J8APPxltDb1DC7FKs6Kezz7Os7qEvhFQUIZjDl
GKTMClymZEau8ev1FYlFG3p9KA23NbpEPKPYN/q+jFcV9CnfyGXGyHA3PS/K+wIij3t/qNWF2Wl9
TEQdHVlnOGcrbd39aIF0uQPD8bYMy/7R7mzUBhR58MITBnJP1ndfSlckYIlJ1fexE3ft2Nu/Wqi2
2sEwoO6w/+wbWsnTjPOT1ZvDD2kM300W9F+TGIfpBXgtQCkYhGuOz/DEq7HdLh8LVX+aDiiQ88cC
gz2YM93s7WM1UcFQfGgDwwSupmMuav/JtTSWvrcv0KXyn9rE8Z+kVuSyKiAasxy3bS+N7cc8faEx
ikpxPrIVIK3bUgANuHLYgDU2faCIGEipg+GWzZouQj7u9Z/sBqAYise7LDtNAWoZaA2KUEDIrfwB
WpJktgryswlOV5ereAWLN1GZQKBMf9zRqu3H0H5GMnwE3GAENwZIg/mrPUbYh6fmI9ccFiYH73AX
IdGOZz4oPowm379HuKrL1kCehbueZR1q1N2pxvE58CzUKyFJibIOaazJRH6+mQeWOAVY3n+hNrJQ
T/43BCXqgwMU/aNK2HEx6KNwCeMfEZRm6DETG4SH2kuhQA6Auc2yftXxLPsGeamHCXLuv3wJQuUp
ZRx1gtPGDvPkzygwv3QyM78i28hWMlTOS1B300ZNbv2Qg6kIBfIApQk+ItcEee2jzdZCpvxABZCo
U12lVZa8BkmanzPuxxvy1zWUkyzhu3djzTvo22bPVOljllGwtRobklI4TMp9iCS7kAv4GgLA2eK4
8LuCBsrGQEE1fu9jeT+kXrKu9UBuT2eUi02fCzACYq9knqwMZD8oJPGRSm2L+8Bw7lOj8F/YINuX
Ll9n2iBP5/ILjnOj+7IJvJcwaZ5UP616yYsX34yzu6ysnslS2mWP9ga53foR94L8pRcJKjJ8bh9r
py1epixr9yZw7huaEIh63KVjnZyzySvvMtfpUVPs5VsfL//OJjQE+MfB0rbOtNPJp28lK341wuW5
WuUg8Fp1Y2eszLY2DzbVJnlHCSjsU6XrjtzI8Q+prNjK1JVK1FC8V0zmoTU5apnkubLy8imfcKgy
IgXo5cEaqMMUpcainWmHiWCYzFhoAmJUT2AvWtvoFt34S5UKyENNVzzpARolc5n3j+a8FE2j9YCF
/hWafypLs8lBv9X2yuBkhYb/oVl8yJn74Hv8v0Jo7r+I+xchDMwte2xgL/8idrlsM+GxvZrtv3/S
m2Vkf4EEs3MKLLBigSq5PVOPGuHb0BfUDfXIV41uuMua/NPiupm6DNxMpTg87nHYuqzsxaB7Cayf
XZJyTYYLaIfmj+O6od7/j6+uwo0DYYmjDNr/WM7LMx903Wm/tQKzX9eKh390Hd56yiH6U/kcGiN1
+ZUBe77pBjXcu4OVH3F7rQ6ZmfgPxaju8r65CK/bQdEH9FtJhcpnaWh6Jn4IJ8MHlx3H911pD8bm
KCfqd5UEM7yT+WfwkRVQN/Gesph336U3fhtxw/sjLDhELFQknvDWMuwipOivSxNA5+/KRJxch683
3sWknjIyY93jNrZhvOXDimZySB0Nq7f5IEOD3wXj7Vq0jeUjMdFzfwviSsDswHJ3IvxRVzz52DC8
gsdRXky8n67JTVHMZb/whuvPWDQriNk6coCkEBq4BrBytOnwP773mrb6ZAwgERBuHm6RtSw/WUFg
7RXYJua5Tem/4dhoLuiz0zOEwSAMq+daIU6VIjfAeYeeCyKMBDdG/49iKsIfruXdQ3g1eRUez3YT
QJQnnHYx3F3dCtwsLvthjbsxLsQP1Q3uumo7765qTChigrx1g7OuNR6cAx6rYJMNTTx3cHAaPiA/
mN9xxreLKwrh1666EPkdRdFgZCqhH77DcfEZCuWAYYaXCIhbhw8Ul0s8lX3bL9YUR8tprvxzWPov
y1SW+tUDT/eeYBCewomnjeMWbFuG6dqFrosXvqlvtng/gkyGdlKjjKIfNq30QMAL0ZLNKHPco1jX
44U/yNTuNhL8qi/cD63DHAh4xKYGJudMcS74cq92ZbqHzvN8fbTe9uXG4xsOpPYXN+3w5bVbBbGE
evyS29BTzBIlzmT6+Sb0S/7FdHhwHstKodqygv5H7YNlJOnEqekBEMbzvAQ+MxKgTAJs1cXHjtvR
+VaA93rte6G6X2Jlpd5iQfpnvTbcOs4kCwBxpZsmg1h6qKHuNqrhTwMKkMXVHKvLwPpvCcRGIWmL
Jijat6aLjY8mjVIchfzOpAEK8Q3hHRNgcAcF0gGQwEXi0vnYKLPic66Z0zMc+iJzrru1Y4oLRWTF
AOZ1lAkPQQimp5XBwvSRR0G6CXsWX6nxBbjiNpZjVjuXdag/a8Y23ldSREfeNQwVVWXuoWxSgELQ
brszAIEyAh0EukwaSJAuQ7NdlczemgE+K43MTor/YAOcrZBanZAks+y6AyxCBBfFgQ9zciA9PjhD
tw0uNGx0NqR1cETi71kQ2UfLDp+p2hhbkPZJBkA+1ZGytoqe9ajEvyqgb68UEof9eNETHHpxWIJp
dDTwhlrU1mmpA++FxEGvAMlWapXRB+loqhKnuFkQukrLYSU71JPWzF8jn1+eKw2+WBry2QTA+N0w
8H1v0VGgoOBUTgAn6xWWYGQ7zj1er/c3/ttFc331D9MSM99lfS8eihYc+h005Sp0jB4Scy5oB/A/
P3f4AM97jB7qA996zcGrFcgd61y2misqu/pXKlywJi3ywDRwU1J5U3n5PjeGqvqOLCra/LAKkvso
v8OWw7pzJ0OecDAwnKmpHDGcs9R5M8cSRWGi4tsbP5k0gWJvzGWlGpogckXDUMxdD50BvS19MeQg
3i5B5u98S4hfjevY9stTo39rqQLlWBqgZJ7MQv8Ixy4BwxzZc3eQ1i9btt2OfOZgH1iT9AfeAVfa
EfYTVTPyTDb1QHIhz//os8Fpcw4+/S5ymVg7odoOvtfitgH8wgJREBCZ2LZaOPlmgMzFByKebZPG
Dk4u/jbfECke4IleRQJ+NK+yzEXKqIZCYd5CWpP1mbVGKRsUxoXVXMYqsndOFP1JrqUBzVhzWUzq
eXpCUxl8C7gAatr1IsvAYt7MnVCtAcLOGGA5vQBddgkmH5nLQIyd1Ar0dGpbFNLYpGoKTjVwpUer
F93O5rLDS0h99rog+1Hn2I2AXZE9qgJynxEL1Q4bwe7VDqpzo1H+FIHC+v7w9gOyCujqvBcMU6nw
XDX8jwXDHRUQ39QdUxUxlSE3gtdb0J2yc9TF4TnEediZzACwOLARvo9EOP879mBrWkJoBjUoaC72
ZQhRWxzX+mvbgoZGm4Z47x4tawtMjveKf8rVce3kZxMO31vIZLxwgFP2rlP0xxE76MfMzVCnqyP+
H2df1t02rmz9i7gWCYIg+SpqlmU7dhKn88LV3aebBOd5+vXfRtExFHX63Hu/h2ABVQWQkSUSqGFv
bvzVIwnxD7gewkB0cNTIsQ3PLBqGbVnE+Ze5co0j8y0e0DABLOOlTRwGOG8z+8JSMC/PVfQfUjbz
mD23HiJYaqYfdfK1twWgG7v8C4lKoDlnNlAEDGCopyL87MBfeZWqlJFXE3YhY5YfOlUE6eW+cYqt
FAj1SjvmgBISyxDgNQjmJpWZCALYaD8gTL1dcxTHoX8fU+ohEGBaBJ+97+8omb6H5C+qHkMwcTrO
iAbCFfCjosxoUepguKG7Jxk1YuJPSB0JH2gk47x+Kj3jpgztbiEyA2leeLPQiN2fsxKDAIWmQHJ5
sWwkS4tnkAT4OPSK8GkckuayDuFFCpFnWb/bNGyAO1fZOH4OGP/KkMu4aYbhbc7G+duIun/kmWaf
y8Z0Hpd0QhaUkrel2e6MuV1Ag4Dh/MMM1NDOY9xP3+HNHi5Vb2Kbldblo+QhzvV5Yp+zyTmRnMep
BHFM6r+14D+99KJIAbJYgkpX1c8mjsv2+TB0K3AUCIeTIAV8+Aoc1STpqQJI24s/pfVrYeUHqqMd
UCII8KnWX4tuaY1Ysm4/KV5320+TIPF5fLZQfIZdbplvNYSKsNrxUDT91zDkcEgRfMoK+UpdqwKe
zYz8+jgD9QsYBqdnasAuDQh+AEnzdH6OHTQk5k4NkoMO3oQbU1RTHlDAI+HZ+mHHEIN+4nydRGLH
AfZt44+PbrX0Dy2IyQw5d2fg3/UPJMKfBN9+Dz+BxPPxAKcxPBLLweyKrzS6s9MyUtBSqTHIoOgc
eFfVejyaQPlD6rWr5/h9ut7CP2z0ZejyRpJ9pbXX+6Jb1MvE7meABNdxiFznqjD3liyepVmnV1Cw
di9dMsfX2eHPg5mh/Ek1YTTWu1I27Y6GQjjtSx5Xzw6P3icx5LtdY8HWSU0ChGjhD/5mVJ54ahzl
jqdeBT/vxQKvmj0a7EDyyLAT0JORyWSX9TovBnrJT92PSXrF0GvjzTyG2P2pZW+mkI02HGldukSa
CmQZ5fbhRrZ2yRwFurgZPbNHIB0R/xBB+7Q74TiPaiw7tQMLh891CDYfG8xR0Noq1kdDrSXj/8+5
ADByUetWHhlSdXYTxUISBWWE0gbAoyrhChFMUMJZ26L+A6VruxEerBWuXSvIOlaTSfavikpVUrQL
QNEkQnUNKtBGJGLuqIw0vzIUuwC4S7S7xkjNs9MXw4sN1yGKWKX8I/KMZINsZ7gnWryfnSb+mDhl
lvu7LKNunViiWPzZbr3PpnFIyra/8hIlGGPiRuOWxsMcH+YuBzm8GSGcjVLcHhnlqsva+D8StOeo
MVSyzDdAOq6WANExaiHlUOxWw1X4sbi1ACV3aN0moGvpq2q7AtmsqNzHf6dcTFxK+XgOYvT/6sHo
dqHG9kNk+yfpUO3SBBHDRqQmAkugGLk4pKIui4G9s+8AEC47QHOvQ5qPgqPFCPR6YjRx6jPLqtoJ
pONuSLMKtdGAHNrLzSK+lJgEn9ShhDPoSIY31yVzEpp1MuzHafk+xYgOMpUTRr1eIgCoZQwpKIvL
0hOJtFwPBzVfD39lQrL/hR3dhboiCIz/ccW8ikoEjNXVHJAnBL0TJzvUkZpXkf/WoJpiBX22FY4+
DS2gpYBpxAcHoNJqBU3y+TctEYVpMLAHtQEY2lDLGXdAckj4ieD7qCG0PvcD0k/L7kxoiBKXLatc
e53fI618BQLUtmnl9NuMD/4RFd9gCLWWlwYBg6tp4sWY2Qb7DUxycQC0yPnq1Yvx0vbyheRL7tS7
dGya05xHBsD4DyT26nE4uh3gnnLkCvwGELaLxInhcxq5wwO+ifDL06pNP27gUYuePPiIPi2Jjcwm
XA3OVVTmCHdEJXYj31D0tNp7U9gdWnCt7Uu1rAmcOkS/kq/pEmaol2+z7VLi52w4FeAf0ybfz5U0
tt7sFq8hb5AhztfBZBXlK+/icdsYNd+TQYwt4hNK1I4tX8pXEqUM3BJFb3hHGlpJOj64tviNRtQU
iu7DQ7nOhZZcFts7lQ4QR0lbTmP9XJXYQWb+b4UHSOmFQFjiFmD0YGOp9uvYlShEy1kDhFVWICrR
Vdi1wPX0iTBWOuAvp5MbPxHYSqRAiAGyqmFa1OLCnJcz6UmepiDcUYnEe5KtCC/qIgxZP4GW0YXw
eNxmcJY6FSoa0nAJL4ALCi807KxFcYdTS6pVL/x0ZzTmAsyIH3PuJtKQ2d18MJ3o89DNiCaqBvxz
Dpw1SGMBnEa7EwAsfpdFPAGG9qq3VdJ2b3RvNNGMfY5yLNKD/2Te+Ebvb9t85GcPb5a1WVDdf85x
FimAXYYuacjGLwGbuQpv9DddCX4aO9BLeSDrQh2AeItN7m1FjLTUJn/izZQhp9PNrotqqKeHIK7m
ALxD7hLZVYOwxw11YyCdeWaYn1eFER6HGqQhejm9CPWQ6Ae+gT59MpMM1ObqWtJ7ZZFfPNxZ3l2T
7PWy1EuAsDsV4IlnnuiWTevPLrJGRn5E3PcLjRxeutfRMTkij/n0dyiw13GzoX83JrUH/E2asRo3
6XzFLhAwDd0LUkmqDQVvM9O59nXmfS1ih+/NuO9PZFFFIJmhs+yHBS9mvndLdmtB52FsB65Jwt37
NUwD8VNnOpDPPnOZ2LqN2Z5oCB60rcWX9ksdJc5VKMhukoP/SaAG3wPgsTpvmCBavzMblNzncPz/
mxlXq9F0Wu3ni45T1K0XBTbg+0X1vdHi6qJk1hgIKtgezklpm02b0CrnT8lsxQByrfAjdWr3zXX8
UyfTHN5yOAGnzAdN9IeFyIDdVOeRt6VE5YYVQKIQcO7pDOSJwUsOOm3gQCoqGmpCIJ2bhb0806x5
As3KaCbftEGOj+p/WGhiGWrDO0D/OcxbTrlpKmw+8KAJ1fRpEA9u+0qSYcqLwDCAEEksaNqeiM/I
xCpX+6GzLnGULcd06TtFb2JvW/wPfh/K3+m7IpBJEkgQ+j7+i4GRG3MQ8+bdQODAXQIHxq9HJA4g
JPBiOwDO6QDP+mfpLWfRNsabFy3GLnVK62wWZfO85CBCJQtQDwRzn4YvYC5+zuwkeahsoB/RHdN/
xUjKw4AN8jOJkIELQnNk+OzjEJRKEeL/OzdFJW3o5vwS94BXB77ljzEJqbGdMQQCcm9ttIx6Rqem
UPdX80AL4mA3CWJJAAqAuxMZKOxvf2qbI1FurbxbipbLz43klIvxG4mQ76sC9S5YuVzL+RsnheZI
RF0rZ1dUFSkZswxUMNjiRHt6aoO+As98/WS/GZcNaK4T+UgviPUR3+buP18QIwNdljP658qyAyCP
x486rUvMaYwiVNcGiIPxIy9M2QEjK0JVgpI1JZgMEXKr8fYPerwpzcc2BK9FIka5t5q4AoS226fX
wp/20Ti051WWdKi8b8HIOKbAWlhlyMfO9gaOwkgZs5//O3w2YqAK1PEndDjf9izTtF3fZabp3+O6
87gDgNXURU/DgMTEwjWGTVoiJyxnIt91yu+f25Fh7AXQTPHi8FngGnO1tUH3NyIRjBkPa5f0DudI
g4ydIViFPsO2fTK8oqSy5AOlCVBKgM4V+NfUgX505Bax3DTQM+4WWFMR7tbyG9Djci++Rqjdx5t6
yX+763F7KH6LW7i+C1AH3GvbunidZJHtmREbF0Pxj6IGoxn2tSI7IWFlVEg/SKMNabWchtRwa3pq
65w9sxkMlenyfaz9+MA7YR8cw/d+c/kO3h9nM8ctjmG8Qi2zSh2j/LG4eAGoi/VCEltgKwhQYLjn
lEHugfUwjXN7Q7lpoyIe4X3/lzNHErCZWQXY28l0AwMB4B0J67yRT8D8lE8IH1qHGCmzeBBDtlpn
TSavZtsHJJt8H86oLAUcELJoHqlBTTUPFsD475AeU7EN3P3vGhRewmXq9peFFGRt+u18SsvmdZXh
Tzc/0gz40MIAhWDu9n4ZD7AIWZoiEyauwSRqVO0RcMrR4+BX702Dg13Ytwi8QiIjHEkRgUZXnUs3
yrG3rar4FKfIlcfG+EvS1eMZaBjeFrHw+Tuf3LPZmuUX4JqNZzkCD5CYkJR88LFDbhH+PxDJncdR
bAwPqnlGLBRMmWYJVMQRgFakraIm/FSycWM6ofHCULBhFiM7hZ07b93IlIGoUIWwTyQAQwQ2QBQd
i61Kjhu7aGwAZnQozlVFE5034kKVDMGAHhntMVv6PDCy3DnFiuN86uUIXIi229NwtqLlyFz8Wcux
dT4zcx4fUAuMjCw1BJxi8WkyzNXWkJifzf2mRVz3hQxGlnwbKjO80mJ0qbzqwPtluldij6Nm9qMl
2fYI+Apnm6L+NmiBYPCETIXuyWOIOAFj5Uwik43gSjKAEngBAd8qc2IG2GfVlODjuyDUcCZR0eMJ
N3UyP4a+GRBdXp4ixcqcM+upiqwZlYBLsQOCrAAZLKgbhMvNjTVmqJ1CWt1bONjLg1BA+G4BEPOl
AIq8hczHMvDs6UbrKC3NNSfwTQYCWnzcywMhheu53shGvHU52xhWkaUHVNkCeGzw3Z0TMkRxOgVo
RQ3cveW1LOcSmcfwnpE2qrg8SOEANiOJl4NbSMBSGYn5Ncyds6vqWkwU8wUxq8dHM5xQYyebKaBK
mLm1jmKai7e+y3NkwQ/Lfj2bSHVgoVcRNTwzkMfWgvZlZ3fq8UlHF9ueH13QWB8dBNJOSDO86sKc
WTDErKkMxwRZ0wmJiKtWl+dUY5qCYE3hetUqQrvE+PL0PYAYWpSFP9nq4UG9qpYIpUfD3nWygq9a
UvSoQA49ZHppW5KHVgMgGIG6YxrqJi4LDsA2XEJ5nU9xCRy/cBk6VgYGA3hZS1QRqhlLcw/cInEa
UNTyMBCjhJJXVjMWAPhAN3fzYefkxrLRNj6RS+gx8t5AmMuMDqwPFh4yoOR7tR0JVzMzgXWBETXc
6f5oW295QKYwtoChs+wL2fwn7vMvrhzwlhWtNHHAo5bKayEzbMTjzDYFxltfhA+egW9AYhfTFwtl
XPAqmNMXxJXee4uSdUhaPXcp8/a6ME7XyWXRtAAOQ5XUafVg98Ckngz8LZXiprbOCYGG9m6uZ6LY
HV8FznaLJcGUk4BibJHxsEsK0N9kS1sz1LMpoVLXS/odWJjiSKKU23iQo5o6e4hDvtVm1AtRJWAl
uKD6vlDT5s1rNZbNMVGinh5epNDfwg+T9bumv3tkN6LepekHoDgXLjuDsoOdc9Xre0PkYK1Ct9Vd
0ndxaiPu2P1Cv0jiLlKr3HTXtW6W1cuUefEUSWHs7690M52sge19HrDQMfyZPog4hEADZT707vwF
qf/ioEXUo4b4hmjqqp3He9t4BgyIE+fLvjIARWwAtu6xnQoEf9LvLQCCvrBx7J/xmX0mKQKqPvg+
8wjwWqJ8qxee7aRXZ0fSmi7IwEcUqMObi9Ry339hYDjYxNgu4HyLYzEdkNfDMJDLnyc3AcOAOkKT
VtsxZ8HJA0UpYNEt0l2cNHgE5eSbDZ8Kwiqpfx6Cjk55bsMnlqAiMlDGnSuyDdhTnfRaJciSFqEs
vVOE5wAiSyLbvTMIguYiXhRCWzDOoFom3A4C9SAYD+Lwjnnc7lhS4rFG6ncMECAqYiWoSEiNhv7Q
MtMZvc1oFe1upfvWi69jlBzfrrMKaSHsc1Hi5iDyPTtphIyL2Tg3rmsgAQM9kjWJfDMq3iHfEHLE
494tJsbDAsAe/5zG59ookHgIy5uuXluvMXRNjF95VrdSvZdQOaU2nEii2yXWPJ6KojOR4az2o7pZ
hSwVL2aUNgc77tuNHc/VTkPy3eHvaYXG5PuVydgitSqFb1H2ACxsDeezYQ3Fw5TOOTh4McyT2H+u
pHuowAI1BNnwFzLoq1fTmZEpzaOvsgF+P1m2M5eIcxtgPlcTQbxT7wBWvOCd0YjPdpK2R4cn0TZL
lvkpFfFJTjOwEZCyN16lmSJpUspqPxfAPR1Vg+ytZEagAt0mxeuM1GRNjWiHBGXj1pcINLcX14Qb
FeB61pfQtX93WwbMCGc8GJOTfGdJW22RaF89+iUcAbXXvdVgzFZFsALVG+jp5kZmz34wpk4UOBF3
7o1v7D4WAJ7s7VK/usYsQvz89OV+ZaOXBifen+/lIk2Jel18HuDCVucMRPirIBn78Zp7Xf5Jnldu
nSoCBMASfw97Vu0mILxchrJznrgF8mbbblARaaRV0PUAWM0UtipKVdhxbnMwqSq4VdVQj5rFS+Z2
o8c0jVkO0hh/zPjVtDtZlUTPKfCmnqJ8LC41CAgDJmr+BpyjaBe6hXk0QDLx1sz5V3tMLbg1jPIz
GNZw+2381IM+4JAqAEsvc4GMqXrUtEBW2k42G1aMzBUKk+AuNdKlnreqe+PAJhc5fB9L3SBqmpmQ
8ImgTiYe52dPXnqkjH6qxrn59ENCA6et2k8d4rDKhiSjMpzfZ9GAxH7uapuf1vET74s/8CZi6tSB
N3va+09EGTsOS3WZ3fnRUiItBwEv24ZFxbc9TtmoHoj8a8miDrQ5iwDSPbdPPnbLSCEHoCIFTWno
o8IBJ0hUQXazWaxaCriSVmQglyZtgjqvygdsjWKVTqYqOwkr9oL1wIAMl1PdzgCpS9xs+WoAwHsL
QAjniU0WXxvO4k+oNAZtwYfcB/vglVdxQFZaPnWFf0jnFIhlarpWJH3sBLNs7V3rFeLISuNbF9os
3rthk1y8vHTyL5NgTQAoRdwLjassK4LZDYs0PYIcoEaxq9mfJ4+72caSADUcs7DcTZFA2pgTRhvA
bwG0eDLiU9g4SDh2ACkWplP8NnYg27Uje9h6asjwqNmVBUPJkZvEb0kF+CKvjPMrDY0Jj2qke73a
4I5+HUGF24DCQlqfYws1/4CBG9i2TJDW2eQoPx4GNw585f9vJstfjp2KByiXOHYgTeLtqIsbE/Zq
RfrVlFQJef2pyyM333icy92s5vfwhXk7WprUMdBqkNFVJbtQjNjY1cUcXWKwyojgvuuRgZ+50WXt
1kjsOrmI/f/aknHjzZ+lW9ovRjQVwH2IkbpURHB+LuZgBNiKl+m2c5kdoFTTvlTmy9zGQMRabPEk
wOT1fcSWGr7LeoHTw6z34GPpHhiYSs6oHV4OIc6jz2YOSsE8WsY3Ix3+NJHg9RfWEXmNFFd320lQ
V0nQCVoqY0CNRiRP6tHMUpS/AaLEVKUwElGbI+4RQMFqSNUyYBrhG9SiyRPJOLKnPnkg22wr62mB
/ynDjhDR8Rjv8bK1jTM165hUN+OeIwN9s+o4EywYUnzbyKqDB+2i7bWMpmtFCZLlk5fGgCvYFyFQ
LzPT2reKK5B5Sb+zY7ArL4YzfP2FfAyH8MmN0vqQUlJqrDBB5yV0LkCHcy40vNHQeCn2XQ4IGjKT
YfE68wiVSh/2JP/lzB/TezhGbi7gWONLCxJj4YIFOjY3QP4WD5Fd0g8YtFK+6VTApYDQcZYDWHP8
E5sSDmayVERnyyj2VAVdVUN/mGv7UVjee2E0gO7yCzXlUolyQ3akJiENqUeyeAKFKv4WmEN10dSj
xhucOHCnuoi3zVQAOXjjN3OyTaZEXqipx/a9dycLJxFfQB2H0HldVmjvzEmfMRPZ504IcHW1zo3h
OtNvkm8lKmIV+cDs+eBwyLGjR3ncHXW4lU7ZPvamcVXoR/9YJX/LZAKfoyIhR52m/5Tni3VVa+RG
f+6SBjsghbYAb3tzbduwmeDRxRhAeFve4oV2IyMb0tqjVwaLBKNuV4KMftONNSaSfjC87Oja2RsZ
zgwcwwgE/K7TaydK2136YgI4yHNk9SXiaiqfV5tQfq4H3/uayUtDLVun4Pey77pcnoBNfJefRII1
8aipQu88+fcZT5RLxEL3D4Dr/ImSV+9CTSa69969TBoOoBtQMa7tip+N/30uLW8OZzzBUUCnRne2
zuxnuygs+/WpQb/w9cmwPiXod5+rB4pFzxYyaPajMfhn/TggAzK9fbas/btHihuBj6rJECcFAix8
31SEvXYFZ6hFLPiJZH6aJ6hwoMJt+lS9Aek4hWB/ght0Png52Cc1uVdimnVgwelxEAs4wUgRZ+Jo
gw/vkUTxIvxrETZneB2GNKBFQJYaVDa42GxFiokCaLCnp154GFVeIhDnVdTVElfSAvsM1DHd8MUz
ev6c28ZLpBIiLQ4ugjn1UJfo1cmuTOwo6p8MB8Qg5Igc4vHPuobLixyPPihZHKDvdDcyMiNHpJJ3
LZxnWkS9DzlZkYgatba215MKBgeZbM62GJw9xbPvgtoUti5nd3nw3cNdpJ10Osxdiy7e42wHAPmf
w/LajhQ+apw3dMHIkvLEW/cr/lmfk7TkO2wl5F6oYYTSbUDEjlVA2jbm7aM1Ay/Y7a3PA2gLP8+g
ZlGWJJmEeAaZq/9Ik/N+lsEMWs5T7HXmc2uBQ6qO8QbqzXFHBawJ0oMfvCQCpSDOrG3QtcBbDM1X
Kmdt+wRRtLoGX6OqhIVzLNk7eXNORGXu1pzSlb9PABd+k8fODEBDFLfj/pyrzkiN+bgqKAHVr53q
lJm2iueHIGmLa2PXZSPKcrwu3JIwNl3gl1K3T3gI0AdY1iCGW3sLQobGTmtuFiIh0OGn09h4Ky+D
JmfQvBF3slL4zbbyAElPikIdjKhHjUkHIz0mZgckYdxOIa3bZ2LrAdBh6yZN4Z142CPVLWLA21e0
mIVK7q8ky50rorTVHpuBdFMTVybphSPgWhnwiF1VJgDOgDSgpo7l7Ft7mlUac7pZx0LxFfMI4YY5
RVIvzjnRxaWtHiDasNXTY+bDbbNZdSQmgwmkfxfzO9LuxDmijaOeJ9TkdRpNAKXbX0jCkPsoBB3l
nh44Az1lZPLJyh1+9inx80bBzbAKmsrN94lvD5e4iwAHPPXNKzV+Kr9kzpBfadTOnndom9AOaMiU
2QBvlGUv7icSgQA53rU1qhCNTiIQBYbnJxAw7Em5WAK+TOQWbvqYVSeS0UVNuInZMO8jeBzh8Y35
9DCHvuB7ZxCoN+XwynWpx+GqhqaIC6PYRl0CmgcTsF5KdqOo+x7FwlY8PxRV2IO4I262JGuyCNGy
xNu4SFv/Bo7aZ7/05Us3NcOnnA+vqH0pv+F9Ig6dAbynNF8K7BRs/LTCoX40ps78UsYjti6YXdb+
DOpegG3QECc8HBTiJb6sw7jZSOlVX9Nsdq7hhNotWi3iM2L9UVQcaahuAZny4Mp152UfcYEqQ9UU
1YjiowGl9uB8E6vCgPMAcZMMhdCtQCxPmSSC22yzWttJtS3LcMJRNIFQr7O01sYxp/jq5hlblyZl
HhXDHjRU7qbv3MTdomjdeuyN/HVeRgvPBzWipZy2LU5LKd/oQqSgpRh4N2fWP5W839WhTK52hb+1
pZoQJafnKTM+kWgEtTg4LD2kOHZ4l2y1HfV4X/4xNNZ8kkBaferhQ34CjPfwyJBDQQZabnT+chjj
FvkyylYvlIC4M/DC2NprY9J+3FwcTo8TKoGPdsiaC+AX3xv48FWG0ceYetrGmuD880AsoEXalmQI
Tt2ud2dH2jsZLRDVHv50KAEEd/KPBX5lxx1nOJUN2BVV8YfROs4uHVRKJrl+9Xh1FAMA0QHjeAqS
XoVfTXPAk/UPGdl12G1tjWRoP5ExraXnzh/X07L/vl6CnMgAEUyUeYEbWrAbGi0i1BKOXV2iKdwT
cRYBtq3EYqRIuLFfzRTjmGbgGsD5q2fpqdT7WUlLWl50nBq/OutoYlmMIA4rTLjJf44wYsdU98Aj
Ax9bZbGj1q4RRxqjIPx2MqsGlB2RRs1D/hE7IqzX9FuSicj9G4y2bQ2wwsS/jtKtQVA2hMDxUQAD
iQIToJ6sTHAP4iEF0O9bOSmpyb0ESAF307SalqLJJAtRwLQJww6pRR/X0MZCXVwPbQIhoPG/Xh5l
SsaIUJi2upmll7q7jV9dvPMmH5XTDInmP9+GNnaXyQI34c93fjfUd2r56fOSlv1Br0e2+tMgBclK
+hT/VZ2qPwPHn4FmLEDAwNGt3fAB8IudOj/acgJ8KY0N1nFAdyopNTdji6xWW6PpzSCf7TZgHEE/
FKiH7xPWsVBrh4kBqNR1GgncSVTxnrr64tjW1ZOiHFVT1tXXKTOvcS6dJ3cX5vjyusXyWCfL8Nm2
vDkA0KCL7ySGc4rCNMZqsBuqYZqx9gEcLRJgVcbwmUs/eYUjnnTUqMWaoQOZFaCbgLE7zgq2oS/t
T9QsInwzkXR80aJEsW47UfJkzIb9aRR1/Zywv7XexT4I+9bsWYuazmhOS+d3wD4y31dmwJ7d49iF
gjW1DhkDC2zY5qPnI3iJOyAF9zyxAfTAcCQZyA9qUDuSp9EHI+mMEpkaPj8JrjkPr+p13BeSX+yQ
wwEGhLV6o8cklGywL348GdBk26qs2suNiEyosdQK1FuNyWiZI3549xdZvm9vovKr0yw+Nngl9h3I
pwAHy+RMSK4sR2sjwM22w/Hde+CpKKuzB1yMPSA1IlRVMSt/zax1trkA/9IA0cUWcHUAlZ9B8vMQ
46364HXM2+W9wjQwjHeZ1hZjngwbMoyiBVgOro2UGKRNDRsySpDbUG25P5QPyFynFVZtg7L4jc0n
setpDzt4+L+Y0QBicbV7pd0tABBqlSMr7A0KFfOd1aFcbt0zkz7sZHzCTuOxysrw2eoQdWyqfB3x
fgmf5xaP4NpkKMhTFtTYFjJrLB/7bC1LfYY60ZpbAU3zXM9/do0pPbMx+YtEZMsHfO0dZgTrSF2B
elGX7sSQsx/fYvAueRv9nssn4PH2HTay9Nqj95w7WVFgGXgW6Pem8yGTMwgXhtR3EFZ1HBBXtgKE
XLJoNjS2pYXu5BgPfqE2GDQkzaCqJYyG2RsfOYR7kc3F8wDmVpRRde4eIVxkK/JqAIz/vkiY9Ztj
j3UgpNW+iNFq98tctg++09vnqqrMg9m05gkZuHMgJvNAeTlrck6dO8GS2yaqYZGrA8bJ9skqlxsL
CQ94MCkLmvBhEbUiDboFSNY6lUOwMUJel8r8oHQQ3wwlsn7ScU8275kfKlHkxjKxQwDD8vlRr4NT
zARqbaq8BnAECyxQU128cXlvnCkFfKkezy7rL0jUJjP7w/Zmlo1ouyGJo3RCtu6u7zhYDaS0HjoH
5JpmPp1JRA2IDJAvoBqDu8jIIrsKhIKnyhrON7K1CyzP/DBWSPj9hEPb73QCzkuQneXRfHLxPXau
JPtZEWWR7F4mhRamjIHqAY7LHn+z1kRxmjPGO5AIgKDVbboTzVwP4xayNwcfjCE39Z5IzsEpUnbI
AHXBB7JWi/Y++D6L3J9Qb7wYKBJ1zeHBR43jZbTin2RROT6QNuzCAQ8JNNRbQFGJ6iI+bmkIukf8
cbVhHX+Zy6Z8qCa36rc+dkebRIKH11CIOxkOk6A4GkFEZkXmNSwctVmqzD1Q1QSoqC35yFzbxbvO
y/6smgN+G80fKIPuwIE5O4eSdRILAW67wnZzBh1SDeRtqzokyKVCJiBQuUkblQCy3swoCT6CZ+pF
0hCf4LuabFCXbQGhK+JbUvggwDi+JzLgyIJ0YwWD5SLF4kTd0Zvg4oJjatrEDFjY65hUKZI2cxzc
OxDAtf0+GooEDNpoQnzlAT3N2xKk2Oj2fR0KxEZy89SbYkPqMMwQ+mrUC33t6pnzU+gAHoQSDIva
HR+ycPeeaKhyDkXrFEioUIo5xYPXzdvbZMQfCpq+QnpMYdYCv7C2DzEyVISXhRcLACp7FuXJJo59
ZFmTsFF5CvfjcEGiAmnSCM4gmkNDrdCT72TrWqPN523ssKZaXlFypVhkmvLVj9necdP8LOXsPzhW
VzcoIkDXWiF2FdVAxdjuRgOSFjZsekssO9PsGLgUbVmv8yMb262+RfWgWoKaHI7ojev25Y6c+av3
fnXck7N/7f5DZ1hheMCnc/6HkdqtWdk0I9qmuktjn1U+8VFncfjqs9JDHEU5ANbhsiUFNvn4pCnx
2KlqdMmSxmuGiJpdSsHBOrew4E6hjXMXyAjOe4IbcT0ADPIPnuJwYTALSW+3CXCkT03555QCbfhW
T5oCtL7wJSHsSE9o10XIyJ6tb+sDeX1q3yXo0fO8dto3nKDHg35K6+f8ncxPrWB0BwTDMkSQWzYC
m6G2qu3YRE2xISE1/9exqVDl9PT/aQ1LYc2REd1COlZH+P9wNAmN/qJZUO44VUj7v5D1eTsHVZpY
KykLEazoadT7P8nw/n5fb+VmUewweZbD79s5J3J/amfpHAKusvKcbqcVQLb64VD9pfOUfKv3Gj7V
oJ1q+nnvFUN28tPKu7iqqYXh3jS/kkmJ3EBU4QE36N+M//t6gyf3Q+O2AIL+cbEJxCRTzuo/xiJ9
qRURUqka6rkMOJ/Uq3wGcnHO3EDLUFIO9qM7QzND9ucQRieSU0PrWcSpRGPQnNQnsBie9VLUy4BF
v2/6rEeBOaDaW7aVKiRbOA32azfIQB7eP2OTJruMNGS0dgkcKM3hTL+1V4vIj0l6oZuF1zlIkUf1
ZYxcLiGXDK9F4LC3gDP5iRVMKoKwKvOXd+4wGhMp2FC+FVMO+AjFLrbOu+n+ch7pabKzFLMTaHIx
YET1ZzAsoYB93kofWfwEOk5w4yt0eOMrZHISUDMS4jhSFgfQTFCfxDQNkG3GbpzEnyQi0HGSr9ba
bl0Z5YOx3GvpP9YUWfLolQg563uiNfWUSb10nw0VAcYRDbFf6ka1Xbx3aUwN8gtASEKaEOi1FxpH
k2nsikn+eWdXlAyIM1qYA2v08I5KYtn82QVCyFPfSe+xBfupGtTcB7Ae9bw83I8Djg6ksHxhupsk
Q/DPzUC8RMI8BBeQ1S1Oi9+J4BVQ30vg+kTVsKWbSyo3ivfrf8lvkIW/odvVN6T/S9S7+R+v/0Uy
T/OJIX0Ui5JRjrTF9623m8OBbAzpZQDHAqjgZYuqZZ7inYgq7FVjTu3UPZCULLkRZ5dZAnU1ICEI
a5BIDna5pUHBM+iRx0vOwxmsydjC+XGDXw9t0kQU9ocyA/H7KtRbPNr61fkkAH+X+Lv7iTSuvd+7
tlwejDKrgwUljluJOq/LpGK7qecM8Kh/jKlHjd034N7xAYSslLqhaYuaeyfTw0JMxQ4EoSiX/LAD
FzciXG6H1F5hDsMuS0yRI823RtKpm3lvAIwohmfaAKKQqEMeQqVIenAup7L8pOYchHDg1saeDbie
JPRkmF7ShAFApnfgZ5f/j7QvW44bV7b9IkaAM/la86ySZFt2vzDctpvzBM74+ruQlArlOu5994nz
ggByIlVVIjFkrpUCXhcHF7NhQoYkxLYhkFgm892wA632OphAUOgBIHYHBuXrXfnKIKvDFEjc7yZK
Th4MxxzDAjXAzTZJV6Ju82+i6A9laTo/kZv5xSj04Uuvp/a6txzjCBBzdo76ia0mHwDXqCUt5rVW
iTPkEgVTE/bIeL5X66/R6thJx9YKywp+ikLDWFmomvuSRdk/BhJI/qlqYNMD2Q2f41+NNvRveVfw
Vdq1/VM7Fjom/sAW5SKPQHRUrsKxB+veH8jBAEg9nGucXy/7SJfEfFgMo7rng0CMXGrDGWb1o+JG
9FXl2rCki1DAP15JXkTdx3zhWwAaUhS6DxrOpGTzLUjDQl5EqecIksdMxVL3QbeqfMmEZMpEaR/+
LrpQLD8ypXi82u0zUZFVvNn49gfTUGkpaIC6ir1wsFC8/VXqYvPXUNPfdrvQ3XejYqlbvfu0VCD1
xwIZGjRGXIKd3hA5QuSWoBINGbRSlCoEjRlMg/A25u6sm/s98KjfkTbI7wEcBEgtONFzkCEH2JSz
6EFpiuxvFB1KEIO6N+p+Q2ObKoN+t/kfarIMfe+syzizC8lQ/4kSRor5uw2y6YKjC0IjUJj4c3nI
XA8yoOYom15GAwtvVSEipLgJKmObO12+eKwzyXgOALzUxc4R+ZvgiWZsAoaFWfsjQAOqDFMcYGjP
93P3h1GXGjKqc6Sx0L2FSYKKKOqSusvTFwb+mk2go4DPltDKhpzRU+9BpiV2i6REaQNg2W7b2i2S
zjBSdjREoth7KBr+X2QWKDlXHDtPWGaO7znJgKbVDtH0N0nmlGNNKpUFB4hKc+cRZsicSRtQCoQh
z5GIf8tvxhl7dLqLYSZgqBgqfK6mJH/iMa+3/hg9e30gaVUke9TcJfWddOhRyIv3ZKCtfUAVL+J+
bSHt+ymqANURhnluLdyy+lah3nxPMtJSEwRGuXJQbLp6UCSiHXc59qQWyph6milrlN6voAPeOPGc
uoqexzwWa8JD1ULQuS2y0v/BsJu1IdnYuN2xk2ir1HuQAegZHrOfV4EKeZwsHEn4E/bf+YBMowmp
4Gsau7YZbEXTd9FaZKA6etQ/jvumKzaiMcLPgWiCtat39c4aqvobEIRBITIBJKJk1bFAYdiy6M36
GxhCBtQxmezCQTL9ApjUFxwsehfXq8dh2mhDiQxp7AK62yKz8mNi+yuGjfI9jQpgByHTRiqmHAXq
g2245WJWSeEghaQhGQ47AsyLHDbuurDbzkPSaEVdHDUj/fAmx7voGqBiXdTHIaawKvCa1y4Anx6i
Zxq2eOhqc2TSx3TN2ZTuTpR4PIomzNfzRWTMu/Czq7pnMprvbP4T5UXVXyg/jwTT6/0cIjJjnK83
mKBofYv84RlElMB+M4kn6qd+jJTuqNyQhhpSgNgOK53cjYCrJ8FIlbrJnXhRgQ9rM9uQhifB15qb
7kbtAVOPdnyRZI7HVNDg2XXbMVZbwXd7x2U84SelVGSuvB8U6gJ/ChuAr2xRsXBcMR+8kor8Edj+
v2rT1NYkf+SQVHakfvBVQ+oRWSX1ZFAhHwAPcsVkqWxJhkPtCqAUYVcDFhz3p/xI5rPklQ9lePJS
23oFw0GN1AJebQcqv8xt/WjmBaCQeZpxmauyxr+pf+gD/VlHtviZRfUaFfJauW46ICz5YYQVC+Ep
OKKe1ZFk5qEml6Q4yk7rkU21QK5yD0oxvtSnSOj8ewr8SR8gXYf5WZB44vVuCCKpV3BU4DBLi6+E
FNxbACxcKNDgGVMYhMSQPuILz2PwC+29wi92CuKYelZe/tWjwg11eahH7VBh8LFkA0xasIq9ZFg9
rOVsi10zQ2gHJQcaiHkMIswDpHsd13xj9MimCXMcEeq022zKjWcjH8YDT15JzohQAaXrTgK4U2RX
5yE4LYZA1kwZqbbKwMazpEqpqOTjmXpzSVXEJeCrVFOx1V2d1Vx89bs3FWCRN2kjN8uX78tWjffV
RjPBL1qL8QKAgvbqyMbQymrVV1O31i0UPSxCA9R7ALpCpkTSXqkh4yAGFmCj981eKVK3t5CWnlny
kBC+ZBjGHiAeGJBnHGyI0K6IbEbLAhp6ApQ+kmnj1GAFbP7tx3p98IAgvYtq5EojKWlCgloLftIq
FwvsfwDi0mnLawx6Fgls6dlaEQCEJWGLHrBYoBSARRb0gLzsRmMbJ8BhJdkY6uHaZEgiN5G4dY7d
1j174CFYuxJbYQIuqgDvhw1UIo6vr0mS6lRFGYasdcrlAJyQs5akiwko4PEChfjvPSkbwBV2xXed
YJEImOOWODfDIc+wMMVYNf7ocBcgzhCSWqDIZWGEXr5Ssj9aezEep4CU5YcpM7QVskCHrQHM3s80
xOxt2Oq9A7xFqUXZ6ng3JK05Cf65+qGCp7KCmW4id4N8KZrCm28swkeJubC8R7J5uLOcypvJ8Y9/
59CCWBXUF+O85FLTeloxDB7eqAB4vv5p/UCyIgA7FNjPr39mX/7wn1cOLnCAxODvu7x1L71puheL
MPJArbBs5ZBkpPW9hJ+Rb7EguXKgoQ+kMbnrrm1IEdpNbwKuJtd3th3/fDCmmEOIQ4l0AEKsvPRU
YuvHB9b3tp/iGs8hEL9ZOVIksV0VXXC2m7FFILvMR3V2VX6J4iy62KZvDUhARnZkJdI9yXzUPbw7
YF5sLa16slckdH3R6isVOsf0bInZTbGkz5gWSPOnMoQV0C16/+3hw5+XU6T1oKWPW62rlLHeRCXg
sLXZgswqCRocVcYJLEHuERw5oGpjgEyOkIIXyoZ6vd6yTWHE+GeVWr2thouyY0DMWWZt5SMnAAry
UFo/Kg8mppwHkqvAXdqIjZ7kPcqjTBQXgwyRKLGJHHs+IpHntzMmAI1vdneyu+7s/RGLwiSiRDUG
OTf1+0XKdMAJ1TSNjbFsCzfd8UoDPm/i5ddWNtQDPNe3IEyyA41Q2V1cLWRc74w6Bsn9zYwUw1h/
0ya86Lp4zK8kqvwYENPSVujVp2Bywv38FFcltCNH7mVTuuZavQnogU4NPd/JRG8jSzJoDPPLghTF
/EIZQlRfieJd/S6UVyBzdQEa0lXwVn8SlfeUahomWIYHEP5g8MvFPI5Ah3FOK9MQi1IDJ1RVOseE
cViiLBUQJlLtGXUEmDqzXdGQFLOL2Q3p0S7azX0wuk5s4rh6irjY3kWb3B51C/4/cfUXzWTuplUV
zXRo+mOZJmpZ7uY/ZEvj0A3ww+p/3JnYCTahauSBoj4paxl2csfKWaQe9n5LeuIn8t0QyWYYwYGR
tOUWpHrAjbvJqUcyZoZPDMflDMmh3slPWmMZS2DZUDZdD5yZ1OI5oK8xNHFae6fgLpbnJKOml0C1
3B3KnVJQFPJVikJDvvDs9xCfrAHJ+HUIUhDIAhY+XLUDt5CJhgbc9BZwWc3i2LD/oewAz3dsZEO2
WD0iO5nGpGE4C1gA7SbdkFoZqqFbunBRY+pRo7m8WwsrbOaASqGMZ+fQn36CC8deD24gDtTgsx+w
tSrHAPzuc0DigHB6cA10zdgQ8sv5MHhXwdRidbPoOYo579SzUzeHlv4UVTlRODW8uzxpZvfHyz/Y
d3Rj5EqNG2yAdl4dAslh6c7Ml0jEOfiSL/NubBvZuAV933GWeQ/m5E4+1CM19ZTCSkGShtNoxMWk
BhgT1J2lygl57qhUtIxPKqktKf1wWZTIBp4oMe7f09hmPSXGDcLmh6Ie8LtGXhy5qIS5PybQDRS8
tN0O4KLZEcATb1OFFyZyVPoTk+zPxPRMDdE9U48UAWBlDryelg/yP9lSuD4yvBUocLTFv8Z88L3d
DkghihOqSFutA0Jf6sUn7GwP44a61pglpyY3T2BNandOXAyxrHWNl6wR00ogGRKsqdJn0ocGx3nS
3MVZQrIa9DADYJefAJjKFNqzCmf7+D2DR2QR53qt763B1BdIcw2A7TJgfw1JfObKrVA4MI8fHkGR
/ikzTPd099yipxK5oUzNXKoHF/VAsOee5170+c5VmZFrw3ITaQqwnS9LD8P52u9XVDcyW+DkERsV
eHFoeJgu62jSzoVb3DfDkFgHR/CdkttdFIgFjbk9PGOVUO3/5MpbTV/xWDhI7/ktJhkD0cRUgbOb
xRQjj2FhuuxZQ4nOXrnOl21l0Lju7oOeOOofsBFpANMmcwzjgIo74zDqKBRE7SC6syoPO2Dk2Gbj
ricsNXZuna8Nz25MwKfBiNTUu/Pxxo75R6Wa7VFBuwjrJvJrMFDrJuosQhCQh1gwHWu7XwM+pkT2
Ipq69YoLDW9KMlVy6pESiF7rBznFICVeJLPywV0Dm9li9DqOLFN3kZp+fI1aL3wpwEh/cuzpicVl
9DKLRNluJ60B74C0oEaLR4EFBBAVcSj4bhc7+nWKdBNs0jBr0rS6+vqwUE6pPgX7IUmxoDd5mi6B
01atjWbKAQzzEcTo8LZGmY+9Jz9S6JG7cI0yufZ9z/AsSYuhB223THpECuWpl+QBGvaydgUrnmk0
NVllbkhrEqtAbTXNcoiSBvvWHy621vfe2fTGjYlCxf1sOPu0XlysJm7XmyYIwVKR2+5VRw3/tWxR
TgMKrWZNsllRD/lOszEPVrLSMhKAKiR7JRr91gW+ho1CzlFcSE4iAxCtoJ4z+T6Ul3GBeKUPwNmT
vww2jBkeCu24DXOQpyxUqYMhNTgsG7dkeKe2J/abD9NEiHKfm7SVgR+qKkirotFl5pCk0XMsMe/K
L2QEslFRP6xL3CXdta2zEaxuv9dtSMf7iFW78LSwQabSDfAMWzQg9cYzmaDLlALI1+a5MLAL8TtC
Gg1RVP2KwqNgT6NSDNgrB4Qd8hCB4L8mYaoVYtfMOexG1tmAgQ0x77XKi9863sGSUHnIoB9ANi3q
WVbYIApZIJ9ttrPqxD+QFzV/kJPoFpfsSaTikmwe0hUBlwgUpSN2x8ojeBfZEzU+ssmfug319aB9
l5rgwDp6/nhRhqQ0+qjbAm8b2xi3CEJ6OUMn8DbRjdWDokGlGp5DybRV0clDw6ZfBeDRI0646zNv
vdVkltGr0Crku5XdcKBhwwD7m/fDz8hi0SuJgEaJNDjNuLfIcvGTlCD8CV8bAwkzFIO8Il7ax5sF
mfEyuraoFq0AAtIDA25vZ3gWUVMHxntPyeKeR8DsQIoOyZqbyYNxWQfFpopLINDe4qmgorUkUXcM
RGsXuZ3kq0IpO+WLo/K72xPj+Pae65/FYbcH0DzeFfTCkE0iGzBCAFqMhODBxrsmqJDkCF75eUQK
G2lseOvfHFWcUr6jSEGyu2CNiotzxNpcPpiS053RfKHcfYo5KOVAzWseGMooDlH10VMyHRAjK653
4OWRJkrBnc7PZyFpHtT/K5mKSm5pHwb/VWgdTAKDFiGJuAIIR4x86CgOvli50+7LnrF1bjeXtqqr
E3hTToSN43rDeL2NAOY4jwhGJwrxnM5y5MkZ8VCW+7kOFrhBR6c34r0PkjkS3ZXPVo35PQVFZJ0e
Y6yMkWSG51zIAD5VaeWeRuqNTC9j3eptpKLXSFn7eLOrF/1NSaIH938NywKxx/+p1u6D0G+2lphQ
FSQbvUd9kJANDZNw/DVGmb6mEcMWwyynIZmRAw3/C1loZTUQVWT49wuZGJOjiqOubtiYngggA4Hg
aUTuDihD/CwLgOtj6dFqkrKWmeBHwjmFe6Rmcrpy6zf5ZyVCPqMRreYI1FWqtEBBkgi7aaVkd+YD
n/R2Q9dB2vqqNj3sTTNAvKcxEnNm2BLCIFHYJXc4JQ9QJ8pGuVCv94NdYbrljixI9OBKMoI9qR+g
UpTLH21uoUn7cAe8c1Cxa1rfCb7FNXtMLKlLTQHsKXeKTzQoK6/qUT3rOKe525mcr8YC1WHKg3qP
YWLQVJZY5yizRwt9BE/Bn0LR5WpbvJaSdK/xq/Q8dT0OXUX4rUKxTrw1LZEC/hCNEU3RyuhZuCqx
oXP2M30Esq9XTgNoBuCYu+M3biAVj6yVHymV7GtcYO5Fwrs4NA5EN4HBCzOJZela9WHgsea8ZaDT
LVNfnOIIz47JbrvPwsThJA6Kg19A/cNKJPuVxV6zsCM/+1QJr9w0AHBGhj1rt+EYC2AnahlKeAAO
tQZPTwak69wA7FELrnFg4H53SgtQYEiXB6NDyN31PJbWgZ0gT9cqk1WeNsEFefLBhXqxlqDYCgls
G5I1ZWWDfbPCPKwoASmoDGdNB6CrnHcXLgPMIoqg4TxmM48p7DRgxkgRZqGKE09rMOuBv1neB10o
ngCWvqq4v3VYE59AldaAwhzFajoQR05j/Pa4DKUVZIrSQpw6jRYQcAcsadUStDOmAmvGaFq4PEQZ
hZxZ0FygK5ttiknME4mwmSW2KXPtpZpeREC3yYoG9LdyKkEWKgZ5yRiJtKAR9wqgAcur6KbkFxQ4
QXtIgEu6WD8YQDEhOaXOUWIcNcr2dzNlgRVzCjAkFHB0fg9sLbA6b5C60aHaObYFKntHb8M0swZY
lT0Ouwy4IduisnfOJPQDNc0o/HEeM7NCdmHbeDoAWOMYSAo3K2VP6jvLuUt6UilL6vnmUHlHJTRr
vFeAkRS629BwduRiCstZODVQfdXZjzcVU3tSY3WwBUAjpH+SZj41aqYqXWc60jvmY6I+B891z4MV
QASxo+HmwUU1FY4Szsn0lSRTUaD+dxqRB2+0tbYlYeOAxmjRJaCsBHpcsAjC/NIFxcGRoI7U4CDX
uRs+yNoMr9j/bEIeU9IC2VFFfQhDQ+t2zT7I+F6r3NnhX8NnIQqL+FiCZUju+IFPxjpweUM0NDAz
KxZKQz1SkyENqYmlsxqSFkktcFaGD36sx052b7O/lMVDKD4x7BCqu7Gb77aJLTjK0FVVVY5uLLIJ
2Rxz9dVcdNWMtbM13Pon5evOslnfcCQ5c9GBMYlquVrAJoAiCOfJFQGj9FrHsdVXRoAZKrHFMKDw
c0VCK8EvfYPzKbCIS+rURMtcfePKotLZiryAU+cu7uzneF09bVID0+mhAu4DEKlzlInh9Ckr6/4S
ybMpGuoGA3U25ohrkpFW2ZmsfYkbQ4Al9MOVelMOUJNOD+eQSkkx1AU77oTIRCzzLZhAnVOfZoW/
4YnrgZF12oo06eoVKnGc09x1qlQs6ik21/romNVlkABrDOTXQTSNyM/As2qht6ClJh8KyeMWJehT
/3L31XWJ0L21+pLvflN3KtuPvzlCIHupxnttSV/6HOThR3HnM//AShsQ1Ho4+Ssu0VKsrADsijPx
X7bnuJt5SBrHSccT9QIJs0LDLMzxMiszEJHcZGTCcyy/5ohhDCiZOv6LLHTg6XaoI8eVlEfdos6q
Ddio5XidsWLPJIJOhKdOm2jtYf6d0O8AcNgojUygaZCEdrj7mUzShcYpbmcdgWg7AG8jChlZGy6R
CxNvpyloljgDxljDccIemEdgH6exEXNdnuC/DLrfhMteH7pLEdir0DSTZ5M3yfMQRskzT/AnVfp1
iHkXAg2SbQGGzs6kI1PmDV+DkQWH2aLr2YR3Npt2FIMaJLXjwNdvxs18LY41xJojWWK+mIZv4hJE
/sKoDDBEodYBO6cuR7pcCC5CKXPbBgo5pB7JqhobH5M5HR/MSMmkV5tZ43ZI2d//GoMU6SCCRczY
xU7yDp+Dhsw9c4zLlZaO4BJ8GE9Z+tOLO3Eanbq7NqI6GxLLVMjRyDmmdmCHbAJ91jk8YqcUnyio
K/Vum2b4d+58/GC3rie4/5Q1OlLZQpAFaJOQ5bzWCQnj3g7zXGC/BxL1mxqk+bCTCJJsEwzgCQYl
BF+YdWXufMoSATR0tjUBZ7PUaAzY7vYpN9/ceARmteNg77OPrE956fG1osMd6xE1SGP/RCLbiJ1T
ho1NGhGvbmGM1sbsWqwlJK8uNY5tu3giOMggMHRMOqas2nTIq7u2MmUqHliLOTaGJENiVHjNe/c1
jwa88KWcRJ0FzsfQ0T+R6SySyhL5CktT6/FabPzUWwjPDp7SJRn04xhdNS3OzknM161plAe3q86s
wu/W9LP7JkhCvukBCrt4UOjSTvcB0BsDy2uttKSgIehv3kzTCHYU2Bvd9i56a525zdj5USxvBtQv
Z9MBhWOG4vMpjV1wMrfuM1CSNj1qfy80YrkQTwF4bYFK0ybLOAhxCttpP8ne4bb73Ol9uMVCT56L
wJ0UbQtS2Coduk2Brf8E/9pgTpoylhzIBXwJWDc4rr0Okh7vT8us7QM1oxcB+1UIG/iz6JGMV94/
yPIa14YyQ50SsNulnXKj3oPvw5BMVBjl+6+hPJZ5WMPnKcBx/RpQi1Rio5ph6JcgTej2cVqifpoU
fmFb/o7KchzsbJYLklrULRskYxtd8SUckK9cNDGKmWTx9lytTV1qOLYYkwDnW1TFTSIsEcszFvj1
qkMVyqJG8ZE/bc0Qhct4e8X1N7cbgQTFgEPcCFZ98/PqFxBh9KvAk/I65ME/JNaZ7azCbnD2dmlm
3/q177F8j2wW5E6AVGZV8kLStFjmG4Dpz3Yv0he/nvQXsy2PbVCbb2nKY1CsAmbWdsv6sw9SROFk
+mnKPHZCRSWbeyRzU2NA4uMPpTMCXq99X9dB0dQUV6N6Q1o0+HZkrmIg0Bim3axHgccZyajB+uaX
KQZ7WwGMax9NPVgurBCrTjQoIAE9jBqPxTCbgJcIivRm+AcTJaJeosfRmUf9e2SKNKC2XFQAMQHA
QiubTmIp2IS6QOO56wz8H84lvSRV8naSnoMslQ/JCpxVSs7n6+wbAngaKSXl2jQ4cF+FhdlK46O8
wcB/DDDeJ6e6pD7wCoDATCa6tHNw/rLGStFYazJnEWAZuf5a1C3r13l5oAk7YGFGbKqKfJu34/1c
PwLR4FYMbFzME/276T11ybyvigXzx2cNCBXgpgT2r+b64Cc2hi2BAJMoRtX4pkpEs6IhKZos/dFh
42s9NVO07s2y2XRpob8B4+5gTDz/kQ09jteEaz7nURLs//8WAJkplxbTxdZKLf1IjWgiY+79Z1kn
4lcc+td3rnqg/bA0jwEON36vmvq9wArL+C9G349fpj6w1uCSNo+hp/+aS2T9wI4PQy2rkA0AFWIt
5ZxUg7IvfIfThK2cEVUFJ9GA6hyiBwsgZ9/LzCFGvk7YFNsuYiPwRrTxOgEOZduEtrNo5ZAUoNso
rkCnoEGo1WWADAycqhaRn+yANv4Jp4Kvxg1NvLdLB6keGmrcbzLqRYOFgz9DswHj/gE9Tr2uaJcl
qJzO4M4CMLRb+8CRzOJrT0MRRAuTI3E9FlF5GgFBfCrstsSJQLRKpYjkSEMqstVdF8ssd8FASrny
Wx8qMk2qVANok6NzsDX0SASMAHTYSUjvuScf/XdDqaizIFq5jeXNxiUXADUka7suE2QJ/B6CyyHJ
PGYAsraTIXvH8kFEJ7t30ppCKQeWA1XjHaTICYDdSXt7877jv8Inq33Ch61FtSeolZhAp1pQL/9k
PHBj6XVZ/bVJcDLhN/qbn1nOsCrjONrkYTAAWaiajg80FDwVqF4tQFmMmiHbX8xjshQ1KsE3OPsR
4NZl08Fwsp9+PgWvSMBvd2yy9G3jRfnnPii/JGGS/0Bd/c94DP7dACUGQBvO7G0R9Nve7lCDY+lJ
dGp6A0U2sheGXorUotuYhIyDzzV1zW79oBjjNgI8LBqyGykijfsU6wtkDm/7pul2feQdvIFhb64G
U/J8pD+P6WB/Pr2n03ytZq25pC4OC4C3QN05O2DuyhOglsmcgtmtb5HfMegswBTl5jB3O73Vd10e
YPoTdv0r8BCBywFSepDKA3uyET1IzlNrTUpnrM0n37S3pAwj2BepBe5a/OYPJCt83d2XjWdi6wRa
B1Muo4rWd2vqIMFKXDjIODnhgauD+MaLPkf9hrgFaNCVG+Id+NAwieH+MSCNI4C1UMTgXHSLFgVL
yO5DW7m6CZhwnMKEPsBUqMyJCpwybB0n+75v0nUpzGChowYIRHAg8a0Wwn3tBc7BbJTNLGyJz03D
SSKEd1OEczappaa99ZSC7PwuA6j4f3ah+LEV7XlR9sjwDKeviZdiQ5aXlxhHr5fGQ+ICYEoK6ygV
AAnFkXkNustZPWBRecygSMHssK38MF24QJo9mtkvKnNVVa8zcpBCG/owuwMXIiW5Ef4QDbE50Mto
prusMHU6PyZrdGI6a9P+T8dDmtTV7t2hk3IOcT52dpMDnTmBHPCHaBMApkqcDAVpUSTt2mZmvlci
hXLhZ4Ys6SqnHrw3v7mRjPs2WzLftAAMVw9jJBEV+LOQMJFmV30fOmT4utjnjpZO2NwPE9F91yfh
gHUKv4flzbguAFEJwhGu/CsjjZ+DDFVesbHvfYArT21X/mWYv6LOjf6eBNimjbh2jx0SXq4dQ+5w
aTbR30MQfouAufBqYa9+7z/XvO+QmQXesbxNkquBDeMMT5pXEmlC/8cuG5CtSFGLsqzNgMMCJBRi
qAFMWdmTRdxZd/aNxoKNHSArzAOP0nGop2btjuHb0Lv81KQ6exFuU5ziPP1a2v6ULzuzspcBklK2
ehjpLxHwF15wJkG6wYoBGyUr7cmTGkCiv5mOPy5Lr965svoJRNL6kXpqyKYQVYOWbq8fFGqojIc4
Kw8RGJwoExz7IBNOSj8lhgtijI8RL6qxROqJ/LcIqyVhaVJKh8rrSEJr4ZgA11YZJcos5OaibzIm
yQYmkDwAwVsI/6mXjQEgBUAfawdHwiaQfMT+7zEwtCOJlLwOWQAOtm5YkcyfHLYVIAodn1PmGwfU
i7nrWM/YwQMe23U0AmvRCif/ETjRlrOyOXsdHtkzzQJ4jttV4IAFlsgSiEvhT9QKpFUmU6GLZZsi
e0yhAoUEA0Tj1sI3jc11CbtkaO6qawzw697oShUqkJLNyEFq7CXOu58CCKIeMHJlHmHP9ja3k2vo
txuRsP4VW+P9qwAck0RmDvajlDkeMs7t1BGLWStl8dhuLRDJPpEoN5DojvnQuKZh1nIbj2Fe7doI
G9RNwF6o6X3ebsAZN6zaqGT5stDrS4UKx3Nf1vpLZ5lAmLZ4fOdR+0a+1IFotaMAWEhFzzLmZAt9
2XjsW+gNxsqNTO0YB0N6tcfcWQwok/hbCyIc11nNFy1PMGEQVbwDJL3+OSnbKxmABlAsIlZb18Ly
u2OTiXBdMC/6u0GhrYxAoacx9ldj0wl8Tn9rWRxf52dL6H//11Hsf6+zNr5OXYRnFPx0s/3bA1rD
pqnApgkI1xI7UXJSRGNqnCkYvRNAVS4it80tyequpRROvm4Cq3jLhk/E8R2akThEjhkDXMWfvrqu
my27wm1OIxjl3yzvziq2PVh18fTViFAdpqza6jOJkXU7HSorSmYrUaTvVrkP9iKX5ZtRFz0okGOU
q9dj9BoYpnGpuunA3DCLVrVEtsfSkxah87K1Z/m0ZV32XS1RHxe6ZCLC8s6E1q4g08b8TgtPkSS8
wPkM9jCyJxpUkv1Cr0DUiiNW4NNJA6VgVYMqM+x1bFM3091FkNSLBGWPU4nUGb1fq9zgh/RfgTpe
lLiP3x5SiMkhRZUmLpWgeI3Gbp77AKQcQ6BLA9F48RDrzlwT0RKbbM6B/FRsHMQUKxTDYTqaVcPC
Drv4CjAxD8fXXb2cHCv5Drqjt0bk1WuQg2Wr0B0d6QyQp1O5TXrP/uIh1WJnAJNnk4EZ+7volp7o
2V9A3rM3LXOrHWiIzDfskqxID0bAeK1hk/jQFzz9NHjtC8WzwhzgsX2enwtuOVdt0DDfkRcyWIMa
59COryiePRR5D5AngYNru6qmr3nbOGsgjsY730rFV7dmR0ME1WvdWuMT6qJxvh2Z72YTH+IdDX83
Y5n9bPF8hTnABpuS9qdujKoLNgy6mcM+DnB+Gg5FuKefqAUz0IrqSMLty5UVm9qrU/AvUSHs75UL
cmXfysynoRny8+TjUUoKO8p2LW+TN68W/jYHpvl2AtDsWzhaazJIqjhFDWQlTgBWaa5WiQPkaUrt
78jy/R6jwPrVMJPm0Dg4Tie5g1JEJOd8D3PNWVd25e5bq9Ze7bH9EuCgPSrwNh/BRPfSWmJcVh7S
0uMbwf2Upkc2gAOBRG0RdZcKD6QkMcCjUXAchvf4fpcp6I9THNwjQA4C47sA2CX7bwJQ+KBtm0ts
ZZtGYlDHLebVuTcdkZVenjspIjkNqUlqlIO27lgulYx6ym4SGT+NDNy9fOUFwXBQk0xQrbvliuab
1NxMXOJWdYhtVc1ObzbYxxsPpRX9E6YOtm1vE3GaksfE6UNzcpqDk1oNqTfbqBl8mAXxsnfHaKUM
yc9yAtBuzec/hgZIA7dAvXDoNfU6khU1lqyoSWTPlgpXA+MUKUhGWqUYZIENyZQCSRzvHmHsylTP
JMWqrLFKJP5RgZBhpu4yAd3hIdW4d+VNiupWuadkjNjhGTT9a1pG/vpPFpHDtxUKYb+amoMK5ljj
qyCwjC04YPZDkwqQDPeBtkq9yF1HwNHMMSeuVrnrRVdep/pLXxbxfmpq5I2QNVIha+TydOUh7Cz2
EmrJeJGxwqnAOVZVNBtPbtaq7dx5TzcxzI0+Yuc6uGndqAWikTKc7OLidMh3I5FnDcmyGLEh6lg4
oo8lWSn1LPx4WpwYKTGIG5DR0eT5tOow216OqCASOC35cIMHKuhwxiQpTUGpjHJaUvYjf/fgUkNq
Uji5+Pq+fMC8XV/h+7AuhJCEnBtzFdlausLy+AM2iSCRcPrCY2AIk9mMqZRKY89OsxUJ7zxgPNlB
NhvrQ5xc3gui83rfNka3xQocE7dEXL3c8v9ph++uF9oyybhfo9p6/Am0p++2p2tfOQqfl3k7hJ9C
TPNAL+6IJzuLsYjoKhv13mlzYKBy2AmjQhlEzr11n5b9xq5zHJ6mOuhDJIcIgKy8faUFayUiOTWj
5Y7t4m7c9gIv0fysRIS8TL4RQ1kYMt5GlJQjyz7MWHzBnWefOy0FW5Q9fB21pNm7FndW3ciHrwxo
z4CBTsSZgXfoszfiqFWa5a4NFqLEA02Elo9fS89HCaJmcezfodJtHzhlsCyBunBOSiTJshgPu67R
gUqF3F8vK9J9wDjKOsiEGi0Jsflfp+aycRqr35If8DXlw91hq2gwLqXlf6kjPO+9Dm9NQ9YyZwLP
VhrqstJZDUlbSuNAGjNp/OBL2ihNV8BswUlu5QL+YW4jZL189If/x9mXLcmNK1n+Stt9HtoQ4Iq2
6XkIxr7lLqX0QlOl1Nx3gtvXz4EzK5kVVVdtNi8Q4HCAkYogCcCPn2MXH/UM6h22zoGFEZKdqDDU
0e/SXGyfx5H1Y/B8jb/1k1NcY8szhskpzAPjwoYO54d6EO4EAwEKVkUwUuEqCtwU4MiWzYbFSpCL
pISoSYrgPaR8/2Fk2zs4+0SmOV6Wf05JkI4Mm+8R6HrItlugPKPLLC7IJo42gYm0n97yC88Bex6i
ClDuSMuwu4tV0UtE80UADmPqoAIZP91dnoBFPCxdub8ZEY3xa4zX/uFmQIDQuJtjY7zMQTWtr7d+
NPZnajUxApuryElWNo4ErotvzhkQQkDgtJFizVcFzshA0Yv17Nwkm59miqdXGan7kzcWcK0DOfoP
taxAFzkEJBE7JPEs6pBcPMkurM9kQvZ1vBZRAH6a2nY2holgEkh5igviIniYUnUpmNR3LNWK42Ki
mqOewbMt1j/PQh1C9Sb5PsIZzqPwO9z7Wo2IsNrYYf/SHbIMaxnIaUKMR4huzZDOeU97Px2H9xs7
dKAOABHXJ5MF+V02iUPYSajN3kyll1V36AouVu2A2yNLuL3LGn8PDFD4BJHF8MlsbRzjQK9nV5k2
4P5NFt2lmjt7jME3ZMLZKbinfB9EfiU0wyB+44O3SbcBnS90/0ztPMX3J0XQbajJoZCqbal7xCJ4
jaPdyqOmm4cY6KiBy2inGN5MU6v3CySRwIyCc3x7SVHs8DIFOCVr9XjXO8jKGYtQm+GKTQDVrKJP
X6M2xbuiSw3zij2febVE9t8AlDV7ai32rBuiA+6GbzprzCtXhQ9d2EtQOdmXwpFfEgS9AANaDaSN
WbjGS42VwavfapPHeTQ+gDhD4I/zp5OMrR5aAbm2rTHyAWnG2O+OhfGaD82XIQwrNU9XD/a3SeNP
dKQAPMLXyuz9LbWWYlF2JFspcnuWiLxxqVpxO94GOlWCUpW2cjYCT/1q3u7VsbbKa0BLqGfZAuKQ
zvF8CMEoGY7mjpuAQ1o4F1uU1ZCcys6QJt5lHJQVWp25u1kWYkR+fACV1jUo1rtne0zYJc7GV72I
/NbDGyS182dSkwC6A4wvRXmhcWIy/nmazlVaUrVID07S9PuIhdMOsaf6hcsa+qEJ4gZa/Islpv00
O9gdXiM2jvh0I94xUb+RzrtD8BAShSe1dyqo58OPTA3AYespqy28DaqiCiG5EZv3hipyNv4yQcBz
6B3DuCe7Lwt3XUaTtl5sY4FXpjDwzeLwQPNXeubr9y7ymDGod0xYzJZ9msi1wLM5YAUBZWg+OZt2
isSx55Z7pFr9D83FhfxAQfk+YhlWxM2qDg39sPg6ff0Vcdtqi+24DrDtXy+x+NEVlybVbj4Fjb3x
GyAAtzK6uvBsRbDYNohiZblrb03VhG5aPxfUS7bFBd8Z+G5qxQi4OEYj+DJpBhrStFNzwBcLMZLB
nfajVo4HvbaALxFtt2mEDiE7E6sYw0jDP5yY76UTQLrWFMDbucx6g3QydJsGx3ip8EnXIhXalWYC
deh4SLsYUhUi7zYc4LerCNNsT09+2xcxwN/TCz35qSjMsdxahV+vZwVFR0GZIVMOSJoV9ok3hMbK
0KLinryNJk+WCVgMujUNPMOWBoIru4X8Hf7oMB/7y5roNaj4RHgSlM53LlPnmmgBe4R0u6yM8ImK
EtvAjRWbfBMDzvSENWhzV+Y/ijy1sRrFumfd+mCVn9ujBVL2AXRNR+iGoh/ciasxsf07N4q0h9HB
p3DbCXn/lf8QS+4/uAW0d3MDURlqUoeYsmmdNpbY0CizduI75EjqgOQh7hqefeGkJ2yHz0ZhNXfN
IN+LwrXSjciSbSALdnYqd1x3InZ/DP1D01fZmwDROz5xLq/C9CHDwPHZsxDYQOak1XZwXDzmbYEN
qu/UtrfA10AvhlgyYdKoyAHMENNYH6qpN947oG2bzUg43o9si6/ji15xrCO4c0K+hwJ6pa1zsvGh
ukNug5Wa2ia0R9ajZI1XNEAidx3SOh3/e2kkOPOYFI6QZPqoVkNm9QAes0uQxj8hrFy/VJ1fb7Vp
dHFcXoJLr6/Ste0E/fc87bZa7Ns/latl2tXsGnXFBIxYbB0R2equfQxOAhvEr1/LQU92IhnzbTpx
4+skcIIyTUV8oV58m1ku7C/LoES3ivtpKkMkIivCPfDOiXIledudcA50zsCoCcT+h61VdH1z+7P/
XB/AYHAKM2jiGW5tnXvcY14UT9lblbw4o8t/8AlL9iLKh3Mfs+GaghPLq0BTv9WTEHTFKiYkFKW5
1RX4ENT2VbSIapAXhQD4wAZv6XAporS0qXY7RVkF45ZN1Rv+V0IkpYNGZynIJhQJbtCk7hrv4Pde
6oj16CHs2nDP3HhE2F9aCOqAkeQsxxKSUxVQB2TDuum9g2oTeVO1GPFWyawEiuNdBKKwKkf8UinH
I0ZSPygk6mwzlb78YsPSOD60zEY4a/Gh7sLNtKuVB0A1+cMTOJvGbdn7CGwmSXzRKreCYpMWfYnt
+Fetck40/tyZWvOzRA7aClis8QmCPOOWD3l+ShLElYHtf+Fa31xGBP6Wj5aG+WxaPhmZSts9CCzb
rv/6j//9f//P2/Cfwa/ivkjHoMj/I5fZPb7etvmvfzHd/dd/lLP98PO//gUoI3R5TOG4+NeABLip
+t9+PEZ5oNz/V5jWdZ63hXHNgHzdEdUO0eowI93qDDmOi4mYd5bmzL4TQacFz/Ktk7TRTMhDHjdk
P50QIHhlJge6z0/Olg2egwiRRQ+v0+SMM2Z8zVSFiEMCXBh8qEkFpC4STyb6QzSaplcgXvkDGuUe
/vvtnyP0g1ZZqZXPGmJQW72x0iPPxvbOMBM8Ezjo30j6R7Nwuo+9XrCfFfWojZ1lsE8perm0ZwU+
rGT8VWBH4Z7E8UZ/M4n1/P6LgyTelpquQzOiBCCR2rVqj3Zm9WuApbVzgocbki4fctflD1EIKfR6
dO6oZWTRcNe10nMCBAy8DpRuJ6SNPy/+Rp9Ye+gsIuWbXLImzLaZ7RdrmoAKaAzFaz4Mzbb5uI4O
QfMVD53gME8d5eYjSM7SM02tMzO69iICQ5UInyi+0FXFNcVK9kKtuNQZ1H4QunD8vvB+/0tz9L/9
0IAudYEXsIXpMG7Yf/2h1akVjEkgpqvu8OBEOkp2PZThLL40qysVyO6LIhyvzN1QnjmBSTeXczvs
WBGu/+qjT6XfbJGTiacbURjqeL0e2rENVv7Is3tiNKSOpB3eQB1mHBAugFzTGLHNiB/VVgtWWTw6
f+TqRcZbs7yEkK6/CGbgswB4CXijtZ05vq1QRle7OhQDUrJ2gQFmuqBxzXUL9vCtAV4jZHtVseZR
tAmsoICkU2ipNlMoio7ZnZ0izDK3wCc87eogrc4QDq2uLQdYkDZzavdWGHnlQWS0nbdvHx76yLLC
S8MGvWb03htY33//VeHWv/2uIPCDh4EBwIcA86ij+j89FLpOG4rMdIcrYJm+N0zu2RFce+JV454n
1yy9sgvYN2xCjRVSd8urNJLy0ebaC9n9UIs3U2FMB5wS8tdQO5q9ZN+Q0tfvx4j7G/Kysf20q9TZ
BLJp92ZaNnc5cCcbFWj1qBmLqbkLVSET43NHicy8i5wQQa5Z7MXqjetD+W6TB2WwH+PS+NpH4CUU
ANvkjV2+6BJcjcprrAcNWjEY5MvplQVNi9TgBPApHc+dtWbUwqMlbyFcnMCGIls3zD37TO+/San5
XuP0xl3k1uEBinP478du9p6xCrlj1TR9L8LoUKqHf5FbZ3PMN7EWor93m0dhh8mqcFt2pCYTo3k3
ZB0ORoFH92o3C3ZIZvEh6VRqBy12cGIe8dex9OM/VAV8vMkfESq9sqgKWT66cn1afNC1Y3lanWi3
uBS0b8RJhLOGck/hUYeBR832978e0zFvfz2GbQOhABkFg+OtQq+cT7+ekSdOEoRWfNWAuPMq2zUv
Fh9xSwloL7cG+zmohCQyUSfZqZnHenYyQn1zY6cmFWHftWtHFto87z/5tSw5DDoySgp15WUoXWEc
IBLkJOzrjZ0+g5O73TEug50lY/doqELPEBtD5o/tHAdtQJW65ipZqU01cEy4x8V260PTLd1UQ7Lh
PkB27z7twyfcTnz7fr1/O9WnD7HMdTP17ZXJkT7dPDu5L587A8Fspq692D/5LVdZpllsgxa92F3b
bH18dUeRJBCEoyoVMbSTjtje6cfFRrUbG6LrAxgV1BRUfGrTFHPbqSIwNLU4hvqnOf7JRpcBGBCr
9JvuECR1q0qr8y0TwDewwv8FzB3CkWL60qY1+CjMsr/Yw+QcAceEpp+jRU8IA4AnEYiBNyWdkram
/4uV7Ad4U6cvttv/OUgtUqpy6LZt6Vywhk/BRcrS3HPyZkL+Cw7stFwLr0lvXRg9z0fVW8jkvTfr
yoh6ESkOn2jAJMPP48kjwngdAblt7ybRdgCs4uxwI/WKDtTZdYS3+MATyG8xyZ+lNAA5KqtvWB9G
u8RAznY/OuU3ntt7e2DsmYaPLrANlnJbhgv8zTQcUawQIsvY181AO6bpYg1RcfytHxi7GXNHPS7j
28rJ5bozi/RVb7qr03D7JwKtD0xL+q8miHk2fW624JTO3XNmGOEma3j6KoZ2ca1iSFa0ofviVqV5
FY0DQp4WvJ+qlTq+AaKlCYeF9sh0D6D4akN+1EMF0seQk44RN/YJWuOePtbThvfA4mtj0M5RriVy
tgS4etvCijTDokQFyeb4Gfl1BpB40o/fx9KIm+CYGos3DAQ4tHBHUoFJpiFxkqodwmvtilnBpmmj
+Ei2ohRIfaOO0pm0A94bNrRZJlECeKMyiiurYkeqWapJtaVDqvzjjvKPqUreJqUNkxNSqZFBvIyU
VVquRtEAYC2mbutk7ZulVl0V69+LqYugqkRtHWd89Uoq8culfyhSIBsy4GNylUFBRaNSI2rKt6D2
AMjaivu6vUkUfGVxRAahdghw8D7/xfTHRy4WNzYeHLNWYqb+Q+b/NBa/99D/FPAozItbhQrrZHHK
2/S9qHwBZumlTd0jV2BVMlIb4i58g4VgtJp7/n/mmGezm3oba7qRXNysTHFsDCJaTQhxj7PS/siw
Pt2MDGAOIDV2BKAmjwr3yj13QcdDHjoINFdlnWdrIAOsMyhXD73o5IFaVAhlX5pIJpTHKqiBc0Wm
YGkGBfJD9GEzGrKqVsR1YkdyPM1tqoaVlZdbqlKRIc6tV4WxBXmsLA5ko9moFvmlgoyr2S2Q++KY
1W7PeYNNedwAK/NAPct1aAyOqWsA/Hot9uqeFQeCWY6gEDhUDjTECaVJtn7bWL7+RHVLx+6O3F1F
cI4cqM/uQdM1nu2npQfaaGHzley6nxMzcCWs13eUohhNoB+jJlNIZ6Mxs02reifVpF4ep8WOMhjH
zM/ATc5/M3ZxprGuxY9FkLqrGmm+p0T9zkycyEM9GlF8ZPwoq15OOUJjyEP0qJ0iuxL5XKqLiphn
3aYPLAQJlSfZ+jwKki21adLFex7i993690szprPbpZnpIguQcxu6jUwYtlq6fVqaOXqo2TiW4BfA
t+L24H7T41fDqbwFXXoDSl3Apv/WBbFh7aAmCTnu2taHdrDf3eFsqbh0etoi/9kV50T0D5kc2kcy
SV4WG0s2ckNN6viHQbk/PpADFY0a5KhBy0Qfg3qzq1ZYsKfztq80wT5XpO4ftP/LoCQB2vQpDFd4
DlcHMjKOh348dB2S4zJXCzZ/k/HA20bgeXnsSdSD4PA5IeGpyqGrtnXMuMQLLUe8LnF/mqWDFUEx
fi0C0ChwcII8GCD53iaBDM4NOAmhj9mau3gyrLsOe3eAWJn9EgxjjRBc7/4hbZBL4xA5AMLeXYl+
J7DDOCFNEAKtSywyjROxNhvsEMPCCobVEqCc2y1HzFcNjCC+/fsfkPjbxtB0bdN2dVtnDnJf+M1p
UewXbYVbt7sEAqQ/gYEM31U1Vch5LVLPMAI0tSqDCrXj5qD9QsYJmL5LCKmlmbkmIxUa7kwdx0uT
v4Zwa+P5BTM2jmVMWCSBx29FAaxYgkNZ5tPkUROyr8AMqYK8lw78J7R35LJ0kB+NWKYKlXSXXlr5
d78pEPREJspTH2mQV3YjCI3ZNhKokJTl+bqF/LPsFYwI5d5C2M5r1PGr/JBMoRrZkGeS7GyteCIp
lcX+T76fXFKfb7u+m1bxOEbe2GT6ubRN90tj/LIV7i+FNukxdxCxa0dneCWvOuz1MxJxxBcr/2Uq
r2oEZC6wEJAjL2zFFK0p5iIvzEXmxYsG0VwMXFvn3/8ymGndPloQKraZwRzTcaFHz27ODDgII2Uo
THkxp8b1JsWsTUUYM0gK2uDIWWxUy8bBAwVLfA0HHzIT5Mfwlvvkhx1Ydu/UIw6kmvgq3Sg49NJs
VkWZZk+41ynMTuFzFztpL+KxvSMbsPn62eni73PkfbLrr1ptaGfybRkoeFJ8/WvyrfOqesrPs2cf
BsKTdW3M80gs8c5N3H5zEwAovTHKXl0HrNE0jy75tKt4q4HlxqnXxWg2hwZ06QA2M3EYHS35gnOW
XVHx8Xsvw8/2EulRZBdl/tmu/GM9mb776fhNs5qn1jKvSD1vH7EP9e9dVnyNcFz0ajdOsVPsg9uU
tdWrEZiXd1BUbJiAjQU/C5A2XAh3o1pTEPgXAuV89FlTy18+WgTJ+Wh9jAOF4KdZaM6PcWBb8C/U
yoN4vkKWANgZBACxqqn+3eAU7r/7ePRhPz4CeX58vMltvCGXSAhLHUvJzvPSgWCsq91pXZ9Bidkq
nwLsqnB015ZPuW6/25bepUZ+WtcY/8O9IG6POtWhums5DsOjEscf1s2tIHuA84OsTy+lg4wx1nZY
5lMEag5Lgbpsx812ghDCn/EpQ1SIklvDWZtqRCCQfeKBNMt+1rQgueDO+hXElvVsjq7/0NrD2mGp
/SxUgbRuaHKM2SM5CKd6i3W7usytAUnnnWyLA7ki9AlMY8iCLTUZT8YNN/tv4ClJV2AzNB5kLo2H
ummy3RBqgNUqGxVtWIl1Ujtys9g06SfeGDrOzrKsdz9AfH9yKayjNBwcNAPSukv9oLzSqKzJs4cC
yyB1FbLgJK66ALR5WmYwujQ4Lp8osawQEIUgP046UkGLprHukWrXq7PSGKfh+fRjlMDvNX76VcRR
tK+7qNhVpc5fU1/3yAEq2Xw9WMg6GHDU8mi4+NlQB03puJ6mhTiIXuV+6hz+h6eicftU5Izbus5N
wzRN5Abo6qfyacFVdVEwQIRJO4cW2NSXJBILUT4LsZ5ZsHqxL8kkNzbIc7dr1w2QwoIstlWYBdMn
OtclmScsIE6gC3Oce5cO4ozlGSQRaOzSYQCEw1bUY0VpizTQ5r4l5HKhA/mUxMBKNapqAt26FWYw
rqhbwyFjsqMq5KYPPg+CIz5bd9QF1gNZoZWvJTigvCKy8m0hu2uBR/fPwKpvKqpriMvm5zS1N10D
LJPq+osPYiLpyrCGal9vbFGVd0TX6tLKoVqTZW6Qvd4wLNPv/mIBYi1eNboCLhSi9XKV+p4prisq
8slm5xhMRy2xWeFcFswkicP/qArN2X/yU8McgJw3HQulN7lAI7O6Zps+QhKUMR4WHpuoLGW7Inok
4rVZCpXdOfXltlN4Ab+swyerh54elneAuaoWFCv2Ps55cCdLG+moUGZOU0gZ9sDw1yuqUpErI9Vc
dwLpRSztzW1HNz79/gduGzdvfc4cPOAsG5lrzDCs20iB3Uxg83MABsiDAidESGh/6QvztYy53XiP
UKFKnyNwIj3LnCGX1oqtU2vI7DmJS6Ad48oC3wmaugZFCmAwMwCebCRWSKEYMVscKsSpLgAHSaod
BXGogCx7cg6r+ETreArzkF0viwMSGZLhQU9jf2dFUmtLRaWzCbWfQ4vHEp5+PwIrRngX6GMkLn40
qRcb9h/tR5A4+dNjjgeTB1iIHyLs+eY4DHiBGNCZCClR5MY1cnbuRfp1oDO/zpAMqmPde2/cDuws
0VsJpNz8/lvAyfrfvgaBe1pwxgQD//Hfgmu2YblY8uOkpEvMCWmIYCafvCDpmhC8iHqFDJ3AGt6q
UY+vNbbUTzzNNuBqhawPIEhPWhka2IrJDtGXCkuXiE2bQgTuY5wjZ37IHQMSBY37mJRad06wmAL9
ZZd7k6hiqCEKvifnXAftIJh+9l1SDblXd2O2LvPA306+7jyWqWFtAdV29B9TlOsP5tS1WxDgyf0U
+VjNgjyjQfzyexiWLY6iB5yM1/34ilyyVYo92mxf/FOc8Sz2v/rTPLlMfvYuBDQon1WH1vDOxMmQ
Z1Eu69Km7jwDY5/VcR86vkN5DmIU1phDUGqyUcRafyiKdEcm6lzceIqHJhDf8OMRkrdd6Sanord0
oBlRGEimucpCfy7rojv0aVzurNzANjUIpnYlUr05u1Qd2jTeybH+MTeh8fRQTFWwHVNQ+680nCgc
80noR2wXUDMFjNT+VP3kOlc/OczD1ATLVPNQ6gkbCYGXCqjJsmKnKJLfujE0tm3cgseJjxpK6gEY
kp0+tWd3NYZqtQGahh4Prs3cpOHzJBAoBS1Xufr9T9/Qb55ABhOO47omNh74jePPvnnDappr1EOW
h/sI4evjgJejsYK8JONpec2LKnKR/gjNvAaQlvXcHmVqX/L+iY+xdZVgeHfXTY9TTNv3683cFpHW
nIUO6u0INOOzrW5ANjbEyDUw8tK5hiBe3Ncs63dQhRXPo0i++4Y2vRlT9pwGQrwAqyK2hia7A75G
+yEL3AHAW6m/BW27DXnYfPNDXm4mGRsntxAgXxHQVrOmfnpze6/tx+jN9m3hgRM0v3J/QOaBiax7
YLbq75WB0LOJqyVBA7U0q9fUZiv1AuTh7U2RPhkZ1lHAZQD4pQq97mNk8AESIRHN3bgxqHTIRr0D
j+QWMQJwAWKpimwZNSQsNOMoW+sy26CxnqzajiN5pR+6ddIj6JAThM3nYPYxor45tgqVRgVACCBu
UuRZyjQp2JptDadIIdYSVVjgCt03AASt5klA48TWTSkBrPyYxCrMbMUQ0J8nBoqmOiD+g9/9CHjV
CJ677YRfnrHGSXB5BTtjueoTyBlkVoUlp7K1GRhv8J9u/wpxwr6fvanHRLaa70ixn8eqETSMmrY0
7zQc3R/INE9CVVY4B9a14Ny2DUxMNpoFVDxfCjvaWV0cg+zAD6/DR8GRwHfV+gzqmy2X25sOaoYB
sJFBBXlaatKIxc+0NeOQIeXixr40pRatHJGbSErFpRc7NXt7DFcQmOM76nCwa4XGE3hVF/EpkGas
XQ1kDQH42fp1/6E1pTp81bGYZjkq65KBxSwHY2WRDT9kBFBp05TDHTNTQD0rtwMtHzoARLzWiZu/
ONZUHZCJjyMzXmY/MpBhqn4XlFMrBro3XRGYQe4ewZ8BzGROhHCa6TDQW6imG8eAWQRRYK+QCdts
rQB0TVDzxBi9yu8MhhNIE0gbAGaUuxXp1TXc0XRkmPv8qrYPpt0ib1k50Rx5YObbxNLdFXl3TZYC
TVkk4UuStvFTiWAx1++qUnKQABTWwzS45kNi7EuTRXMjzjNxMWR6oC6pnGy1iUmcOlvRGLKZHRY2
Wa7ZQDLBhTrM0EH2WOqnID/608YV55lmAqVK81FRsuA69IV2Xi6BfC9ZB+0DRLyshzIypksZdMfW
jo7JCFBcqHHfXsk6HDeTNbnAAwIL0fk60AuqVmUm0rq4O+4g2gFHMgodnMijY55nm6PF7TnlFgQZ
MWK2AVtY7gaZm6v5AtTVWAP30sa1NtT8dJW0ewY8qz4O6sJkz6Y+uou7PUighL0iE85Lq4PRhT9n
WxW0l9+/Irgr/ro6AgrBdQUzDccSqJq3+3E874FxKTskemPtBJoLkAGm26ExZfnqH+KhQhAmtf17
aNsbkMMC0NXUobc1YPVRm3iVVBCj+OSB1dHwWmZhA0w+znlwwMuBDh2QGew2IAVVmU9TCHgX9ZLk
I/VOMhEHK9cBbP5wFk5d3+HWuncnrd02UR/hTeRakZeMpXrGumIDZBZ/iFUxGAwg30nLVG44fwij
+ksEOqDT4Np/JJAiRX5nyh/mQtd2TYOjNWqRO9VoHpa06IBHVTT2PcCC5YkpCndDhEDZTjFAPZXG
1DsRZO7NqMM4V1U7AJ316R97xjtbTPyzg/KnmcFW8z6ImjScbNSUOvKYfD/Q58vQFYqyw3v208X+
3VxgVXvo8kSRSeAay/R/+4jL31GobTdgKKflY9160zwphC95FjDQLNn+ZeiZsRqYk31zi8L2DAjY
nJCz7HwZhVjFRgHtbjEOW+br8ckFVT4YEgyIUVCVCgtPq2K1tKk2hUixGy2EPFMteh+4TDEIxwi3
Nz0WiB+8VAaOJ6tsuAeS8m3E6uEw8jL2Vw5n9TbxuY7MWgCYV5OZjtcxQ4ha5Q+17ivSDUtgpPRh
S6tkq/uVSM2ZzW6f5Gu7sv1dxnqjW01ZYnarcNAAI+irYtsxhIKpGSsb1WZPHFv755alIK2wIVxH
b5YGjMPYlzGwfiuRQ5I2tCQSbyBBxn/5o45D2A/5Q6ph29x4tbR6r8K6a2e0DlK1jTj9arsOlsYF
WNiBZPWMjAcX8M4H91Xs4vXuW8YPX6u+9S7rcGA65Ee3bocN2XGXIve5Rv6nj5TdKrcOSCxKnhMt
e0kycFBMtaatAGBALgBgCWKFdMlmmyhowWx0cWedQN+/I5tuT+a1NXwNONYIG1M8CpstGakb4jLf
jB7kMOnKnP8ZIpnsylrzT67RxGCFLsS+63SwqVp5vQX2NXnAA79cmyJvXgqZAU8nefLdzqoviZu0
v8ohXed5NJyG0J48qWnsaudc3yAQjKWc0Pl1tmUmoLVR3x1iPP1PrazeO2pVM6GrvoMWKX595EdG
Ggfd0LcgqvV9JcPgGseQQQPtTxCGO92HqukMhTUsIMVVc0bO1kW0m/C8vhIwNsSbGqxDQQd0oNFY
yYUJs13VZXMfT/34fUAK9joBqfvJwJBnZZdl9G6Pm+L+94965oqbnTBgi8zWHR2hT8CawbN0E+EE
7XSKsFXHt4NMJGB+tjywtgnuewuBJJs5/EfS1GvgvNNfthX/SsxWvsRmmGwrUMueMJpBCpMba80d
+9cpza94I+JkCssR1wftzAiqhq9QAYg25ahne2qaDqTjws4BcFv1GqGpcLraE3J62SM4DGevsDGr
s9nb5qqz8a2WQzYdmvF7wKT9wtyhu5eR8YzDyfLrUGf+wehdzYszu/gaamW2MVI92VNv2UVfgcWk
1BJKKGHaXTv04SNZ2qoMkTuOX3ZoZjmSfPS5Ux+qbB8GUGMQPE2AFPqzGMrha4Ube+fi6OAclC4E
8FSn0bo97p2PNnVTDwcyAJq8AXjWrMICtxswvbloTACDwuKlH7PMyybL/TKo/A1rTKdXE3hDUHkE
zXet7aG/1+R/FJn+JKcm+YkHxynU/ei/+6bccn2IQ3B0ArCDdVm8ijMvGfTsS6un9crnU//VdeSp
qlL5GDiF9iiNFOeOMHdTER6aQfuiW80ZEmN9sbPsCYKpfsaQ7tOc86kDzJMjzWFlJUWC3c5OK5n/
Bn6FCNHJKX5Iw0Ts4zEN9rrL5KMLrfsVw5fzk7FdEGd/c3WHLIbMl4kglvIHEunG3wHpzzw1j1x3
zwGWmqf+i2tsBNZzIN23aKr1c5jJcaMj8Pmi5cZ/F6Kyf1n9l1TvchyBgs8Mx2HpkwYmIRw4RC/I
YBIr4XBxwFIweUZGGxK7J6MG6CpNn7u01K8a1+5A6j42iKyG+0YLyvvSkoXHzSrbUeZPr/XnIgqg
MarygBwWIie9LLuznbXGzrH8b2mq6V/YMPywtED7ZSNFBABY8y2vC2y0axk9mXHlbkHa5RzDIh4u
lh3Fm1wNgrDSD0cNGmqwyw39+6A+6ECX0nagFlX6EUnnPvqlkUPrWbUikR8gYw/dedX8qwdPeHOJ
tOp+NJDXmPLuMvMDfTQdOtwJW+ge23K46DwcQDtacnDKFxErH8y47dhOAhGIrP7Kwb2h23fgFp9O
nZOdyZQiOQ4Ee2kzbmykUCFNQbPvAlWQc+7gF5pmaYjT3bQB0YNWB0cuOwi5YVtLG9zeLY7gxrMv
ZNI0n92BNxgT/bn5NYMwOjYuFAyWQWwU5qYOpLEmm96CA3MwkCfSyItu+hayO1FQDSFHG/cetAsl
ElX3A+sBZFCpZVEbYBM9OHKrqaNjl4fVg4H0F3oyUIEcYLYWQpdbGhAAF/cASu9PHjRHVhTWpsu+
czxtn90gzI/VYEP3nJptm911A1LG8BOVngg3srKSZ+oz7QTcBaK4UsupcWoNgvxD67PqXsZAQulB
xdZ53yL9zkmhHFdrJT/M7Tb/Zk2Q5xsVrUsszekUd9a3uW8ZS71pVyePy3iyaVM03oF6ArEPHdrw
WBP3BT5y3Af1Y5uAjq1NtPI4TUZyzSHTvc4NLr9O1f+j7LyWG0e2dP1EiIA3tyTojUippJLqBlGu
4b1JAE8/H1Lareo+Z3bE3GQgHUhRJDJzrd9YL/ILOjFJ/XtSbqj1Y5B5u14fg4daz/OrXSknrK3M
R1nkblL6s1KwPbf65qr1WfoSuRzJ+tp+wm4hesGTo5/SlzxS1CehdajjMaQIp+4+m+1RTlDVJnuw
WSdKT0+eZoQxngK3mtji6+FRVivLdU9Nlf6StXEZIawlSN7W4SmxYj8cymjbuUmwH9GxuCfDnKxV
p3Z+WslBPrvGAh9zo7GGx2LWlZ0cavd29D60xETopzfv+y5NV2bgPLVxYjwXVREBK3P7nbTWgk8L
NDNB5F26cMnez2qutP8YvMw13OqCkZp9agYO7Lmh6G/wE1NoEXZ5ceOqeeLMfJPtijaKDSgpcp61
175hWZzy2W7Usiz2fY9aR4299PexVPaVYup/1da0a+HOfW/TGkr0WDuPo9dMW2tMdIx4OwWURpls
4jDbx4GV7eVxC39iePciyvfyMIbqqfARM/nozfJU+AVKdL4a6KmPjcDo1/i4PY9Fnu6Vcfiz6i3V
RnX159LqPno/q3JuZWb9U1mxOIrIZdeTIxxhR8JHnTJ4i4d6F9Zi+jWUzu+JfOMXItL2Nia2fBwA
HTw4PXnXPPH0H4n4LUfqWT2t5lLhP1gGBpZa7P4bs6qPBO2QvOnjbl0tVdkWptHH1X9vq2YMzEOO
rOwykLpfOJGqDnhuNy+XroVPvSiw/+HFYEtGWXyRV7LI467ZOFOn+6pQ28de11HhKMpXUQOX0WYs
ULtKK1+d0oW+XpfuJc+b+AXiDSRHhoVuaR6zdnDXw5S+cXLplCdRV9rW6gEZOro1futi4CCKooqr
XqnlTXYI0kvfVKyDVm6rfHSgHw1CcUFXyI7PGbLDs4jpzGZ+j1wyF1adHNicuVdZC5acRRAOyVpW
ZaG03Qtbx5eJxzzgwvwviTLmAfkBNZaAYuFGb7XXx4fP9jZOb8DDy62qmMpGgd30pXAhVWeqTdjR
l9hydFExFB9QiwOMPm6MeGvmpX3zBg8BlyJSXoXlPWq9cP7yxl91HSu/bJscZ8Nn9ayMTrjpXWLA
JTnPg66Haxg4/dGCJHpB3MJlT4oED8Dfs0Cc5ZcqqifFLdOvQczjV4vtoxFViJ2WVfFzHsp9N+Gd
wAp2qUycNJDZErepyoJvg6apqyBFqb003cGf2I/c8lFkuPvoX1vHLG+yaIZa3UL3bSDD/KdNXs0i
hZEvvMtnO1K92qbAYNKv/znWjE9TXIiHcuC7vtJmzVuDb1ux29fXmlJB1/G87EeuCuNkOghrkK/N
LopJxM2w50fZpI5q71t6OGxlVXbU+Lf2wwTrfxkGEczeWyZBk9aIBqSbeA7lfcaeNlFvKuezkxf0
gZ/ETvEj+hJZxfAjHmMLGpDrnKKxrm6CpP5KzPrwQxX2ZUT5Bj+gtt6aSVAFaymm+n6ZqmayR9zu
ZKkxPZ/aq//SY33vlrKr76qsRhaiw6AUp960+03hRc4FgKKznjKr28xphWPHZ90UWruxnBiVTycz
V7lHjqIv7eRr1sR7o8i8x8Kb1Ke21jesfclXhUPdxRlI38sqrBdrJ9qs3RRTkX41UAgB01HrB9mr
G8a3LomRhlk6HWs1GKPC7iaJ7oUgpaLCHHgusA31+ZqXt5TN2W6CYYDzgJaB+jTUfTYgm9QntrXR
1AnE0hzBMzbz8SuyAchfTm31UzGLfQIMgy9ghuBxJYA6avmDDkL6u51n42qMYvM5bpXSF+Xg3GbL
07aKAPo2z6pxEKEbAYyeeoSM2MSXbW7fk8h21qPhwbfEQr5MovYc5mTV5NVnAR2v3jYeT4zWGxrD
N6MWIlGcFD7KVjkIdPa77/WqV8srjmAMko11Vi7uNzRyYujObZN9CdWKz2bJaqoIiD4Oo/M9zgUH
GWQA0IlFCDi10r9kTRZdi0SnYQX1QY5PEDC9Bkb2Pl5RSudRQCr1K3uMcXZzOkKJ1Xhsk3ry1Vot
j4VqDq8WspyICL21lg6iZ+yKzZBM9VtSxt+9cizuTgI3sButaRtoRbri7FC+aSP7vR7+zHGsR+8V
Ao2zNM+9pR4mt0IDS1bV7q9wCAY8TBSDp1LzixhX9Wb3ebwZ22Q4hF1bvg3WZvQi9bUwmvKYmnwT
ZDNEuHyFdqr2oPbqdC9T8Zr2Kl5tWCyfXWPqgdkP2h5+uv2KmN1mRJH2mZ9Xd8lTYsB2PVuvYsE6
6sjHHIc0sl8n4WduWL7Wg1qe3IlUhWxugxTtTdPF5Q+vA9LSSrYJkIB7GVnsX6q6D+/2XD/IJkLr
yVnnbLWSVReLmX0RleH7hLiNw83A0r+XvXKcTXZoR8yqWwX1/BpH0XhKRp3v11Kk2GMWqCLcSHs5
d7vvimukebvPAVXTod9cGSWQ4v9MQg2o2U6QJvwsJYu1RtKNLftigyLvIgc6af5X2c9ouS/TZHuE
Y0Ch943fmWbmG5GNt1sQluJsc4TGb8nwYK5mmViZNnRy3+uC4awVRB22bhbvNWseD7Jt1iBFvl/K
OUGC1KTskXeTVyL2CDJwgokxO7+BCUeWUonEN8PKCULXRXQNhRagqWIm7x1OzJfM0ZTp0sPyuBNV
+ssohfgG96Ff64GSXhq3Uu5NrP94vxFBKlCeT324ySJ3vg6FiaRloiwxAiy0UYEbdJDZXCZV91II
BN3/aAsVrNR0NzzJuWjejbavJgaQMEc3fTktNAZc+xoUScUC3dAcZ621efRQLUT/v5tUywkfrIXs
L9tVoqdylGyaLWTU9doZdlBfSrbjLXCodoZw72bVU6Na2cnQsep2HS2p1o1VvmiKhWCSHAyra6/3
U7d2oj6t1t2k+9x5uMneHML51ijrdBNhi4JZUJI9mubj+1CE6H6gnPVVt9Pq/ZVzA/tHM4YytLyw
vENTVh9v5v2GWgxBcnkzsiqLMmn+eENNFrZ7WNjdWr6kvNM/31Tv9OewCy9z5KW3ICqzW6KabB4I
Zw1I9t0+2/tWIxGNdNX2s8MlmX6NS5J/y3TZnmHYA5Hf1QH+80isdb3D9M3NOMRQ9TBOvhAQfyzb
GMyI1rDtJB4U72WvY6rBA2LeG9PsTmUhmiN5XGM1a2q6sVIMZg953YxAhSIiwPB1/ACW7Vaqi8ti
JHvm17Wa/NGWeRpqo3mUbcvI1h/cKds05thsOzy7XuxOf4L2H/8yY+0LluUF0ZWw3+Zsd46em8S3
ODLYVy8jBH9QVao/tZaItKV3/YOnE+QgnRtvY9jOL2Vi3JpExL80y/1qEZV8HjIVz/q8abbIZYGt
6aIHFylXfHSWB2ds3XQRBb8bA9URQGffhR3Va50txV3L6mAHy2w6yElJ0Fd+ps/za8akohyD30NX
bZ22nv6YBOsq2IllUgGv6kHEauUny6S/XwnA4xb958nM3lpv0ja6knpHR+e3Xgv20lKYSYTe5r+P
mBjR/G/3AL+Z/YxS3IWWEemo+LMdZpegfkPBIL/JQs/r4lYHceGXqd5tci2Fj2EOffTAMHTk2e/L
cTn49jUq3G6akKDtR9c3yy57UbI8XhWKpv1OMpRUTAOfJ/drh7bPV2tWM380J/tBm5R2rynopMnZ
mBx9zPaW2aqa6X/Pht391ZoIe/D4Q6y0t9EwdoPpW1HFDQ8jI7tpoTVfZYcMYyPvwndW4z9bZepO
QS5sEzmkYLtMrw1ff2xjNChSfRtZbYpgRJe+ue6zPLI0IxsYpH1S9t1O+mb/2fyP0fIcI0cnQkNV
u63f+hD094HnaXHulsIs8UJsPYc9aVs2ey33ODCFPD7Y36XZI6F7Y0f2w9rVywl11sqfjsoTfDAH
/dmsmz9qOrUUmbdrs5x0l5GyFjX9+LNQnjyOIuBGtOoZ3Z31zBniaxim+mn2kM2V1V5kKbS2BK3M
pVcxU/Llwrl5fWE96X2xG3TP/hobGnrXek3OO0uIW462thbL+w119F+NRQlWFmqHlkGnGekK2hRb
3sqwydAtdTkwXkbrVdGe64LdKzrOCeFDRP1d3UvuaGIiA2iZT7LJRoV61ZR5dZKy/yiSzrt/TQit
3JdUNKQ24T3qberXpT2zI1TncxhEwxVVBI3AFd/rLn8SRmZ9RzsJmaauns9FDZeVLwArRpS/CWsS
e+lxS9hi8lvDG7cyZKl7eXJv0f1IpooV87MXVk28sWMD2wDSP5yk+nGHtH31WvfiCxi/5j7mqnLH
vQCB46p6Bc5NEkxRrI0chY5itRqGYLy2SEKvsmpoTmIykATmFnZhKQfVcUE7LdUUNcO1TaLnJHud
u8fNjrW2DCdKeKxIqr4XNZunYvVZ10r47rLauCYnwNrINxz+nePnvKKN0JKLx6tegGytiZ0dEKlu
4HfF1d3LH4NRNI+yJcOcb49scbKWVdkxR2GwqopYX5StP8YV5TaYODhbKSomudtPa4HFTgiu1i0O
ZT1UqxBnhrssAPalZ1HUD4mL5gNRolY86DqbL1nVPCxQslQv16qJOJ4RW8Na02NzXCWV111kUSNj
dZmXJCRYrV+yKajm7vLHOCdI4lNZhwAAGCuHZMRyDokacv7QEI0yFqRtkAbuURbu31f/7pHDI3uC
X816uJajZZu8eh89xb2xCx2EB8IS/csQEWp59f+r/p/avGRARMyxEv/zfpifVWDz1UclR9NMFoQk
xKVcBOAq+D08Z3Eq/bsTS6CPYbJtQr3ylAFmkePlzHAIEYeTl6qok3NeNis5Vk4VVqivmrGIZjzY
Qtheo9FoZykVBIss8IGqRGupKGRLJWtHKlkrMC36lRxAfDB8H2DWpKZJ0bnwoougu3CwyR9jVUnv
ZgsNwnXTtdthVQffGKk+M3XOCet+FZbeLp5aY+NiOfIaKrhp9Y0nLoJA6tcgOLX8MF+bUEvOpb4E
K6Mqfh1KsIFIiUcHWQ368ZwpCDn3ODCxWdeerLzLX1oT5N8oHvKCvAyaNvpOVq1KS+xV0Cuvsatq
B9nmCFc8eEuRG9VBIc1xkjXZPmJ1cjVQfFVqz/iKDk50msdoWstq37hoGILF3rNRNUhBql883XFv
aPSDSlN9Deu8az+UwljlyFJik9M+NnrJpKkfsSUoiqMOOfRkcghh2VjAmLltqKd72gxf+0GxoAqL
8HFWA3GfO19p3fCxiLPwsUz66ET86pfsR68tfKz7NNsOrsvnv4yQHVFy9bR7lTjPRCyrG1Jw4Us5
PqVLBlNvveLaqmVGdJfqBPB+P1VkiWTVWwIRUWpYB1ldbuHY6rAtHOFt4lpDhr43tVdMS993T3Mr
gFVOw/exNeq1Fc/lPRhDhTR7Nx5i3Ygf0r8nBdnwPqkEmyEnGYR1CnZei4mMXDHyAcd6L8rvsmZk
YHC6PNbIh7KmWO4AuRc1mpWcINsKHNU/J0xhc+scYaaX3syfuzD5mS/8rSYNhrUNMvISmr11J5T1
q1oilQ7I9vWgdMVlaE313kfGbzle77RmHRqkt+YiHO61myBLtNwIP3vkdsZ2vGiQCJAmBWQPYNpE
jND1thrh8rMsijG8ek5PntEdPppku6y2VimG1TAVna/l9rj+15hYx27MD4RTH+3c3ch5edq0AMGN
lB/s6Gp49HQv6mhCixT2Ejdip1xrWrl3B6EeUErPr6ETccjTkuA571G7caFq/e6Q30pM869/znYa
M3qfHdnmn7OHLkRgoNUmXwZhdPASaOsH5bWZNH2teGwuB/R9tZUMx9RdZG8A8vzsvN5bT3XgoM0z
B3szd8SeDRMpdSNindbb6os3WtfJHQ+guoLf1tycs8jT3ppl4tzNJAId52Ni1E/DzUs4to6uV55Q
kACTIr2losVmqnHmuyAEfXjf+6kO/lNLW7+0ve8P+YTfq7IzI010CM1EbOxiAxzZudl2IyIU6v+s
9a6voCl5S8e8vedLQQvk/a+tiKsHoLjJA2eLfGWEzfRKaG7atLbgoLdU+0A9VETen+SwoCRrWJrm
9BqYqbUO63ItIWpWzmeLCIE4yzSI8c+q7HWTSpzRnQ+xUO1ZAXLzZVKr9Jl8LztLsyUAVSTRl6ow
MAHCnCcf5xej1j8G6Aqa+TMW2QpUp3tNLus2dU92ozX3z5Yhgisb8ufLfmqyq9X6YIclqLJyY4fh
NoGheIiKfbZ8EpY6fLRVcVXsZTX4e5xs02OV6FV9FSJxH+M+O4qK5LesjW6q7JsxZgnsDFGsLeG+
zUGen2Wv7rTwDgqklxR7mNbtsnMeoHccZFVupGUVwZhp/VmVvYW9fce8IHx2k4zjlJc5OQ3I5rr5
ICvLq8hrlFMOkYdILQzpQtQ8qpNoX7HI7GM7GCHzld/6KCp+Qlp/Kzpv/iIHqCKK9wPacV845r0P
yLTgrXbFxwB5h0jo6SroguL8/44alTrac+r8uI3D6xjhBMH5P7f5HCDfSJs333Qjr544WdnbplWs
D5KRYaeczHQLvIbN9uudapSO+raCn374V7skHsm292myHrj6bi4QJ9j1uabdtRxwOSrSysqAG/1W
ecg65vqYXr1BjR7ZWr4KQvL/HSCkq577L0qe6eAa65iYx1ueCWf53xx2cFsFRObKOrDWzfuoHODU
eVpeHFtOH9P7Zca/gZzJ0krgdDhUiGZreh9uzZIstjbW3pc2CpbcyAxCQLVNgnu0RV1RQvRfXFEz
w/sCv4jVJoUO6SjqsMYhW0/dL3JkPMcnR4MjrS8D284tcIEx87PsTBXdIjPlmntZJXeibAhKKRs5
OB5V1XdD9w35TxPqPDRRy544umCJtpJVwyLt1Sj2th4aUozLCI0325VR9iRrcZG+DNZYXmWtRa4X
7rSZHPsePrpGqPyIBeB4GAls+RF85H0vQCl5GLb7fERiP3aO/Zw3rNvlnHjvvXroIecY99VBDp4x
etbcCtvaXKepm7vnochb34Z5RcKZqqcijMP7ynbs1rpn8BnhNhJ9vpW9etYH2zIXNeceBiuGEuxG
uF3YyOB7M09jtifql1ycpWCvnFxQOfWOmNL4subm+ke7HPbZxuEQmF/KccJ1yt8wc/BpWQo7Lqv3
q882TdNvY+w4+88mAk4lOrUUsi1orXkreAYRwPhHh+xVJnhCLNfNkTAGUgjL67DUirUXAm+drfQp
xtz4gmtQAOi7RRbASIDGy8Y/ej7rIo5ePccOEdhm3mfxfgcjb5y9YvY3bdQ/eufSndYcgNOtPufq
4xSti9osH2Ul5WG3myJzWssqjo3qY2bXP7UB8IVsknm30kqha0zq+6Qi4Z84R0vSfWnrugh386Hy
K75gRDsfbOgS5zAS4pFwFKD4HD6JrMoiNTFVqxonPkCWFY+2zYEuz8M/RqADn6Mcjr6nnAD5RzzG
cfXbGuf6JJv0siivtTUcZU3eZ6xLsXGcpNzItrKbCBFXlrfNyxnzxGm+5HHVP0aNhTWAYT7LWuWq
wLzSFmGKogyJADJCFtZcHCBwD1dZ69SZTGHa/JDjZVOheeD2G+fFSAVJI9Vtvw3mL0X0xuuohPO+
jADc5lEd8G3XO7+tXfU5c0bDHzUd0QE3/2Y1pYKtT13snDId10XeV2u4ev1am7VbLNgpKMZMtKxr
1LdBiy+am3tPsQNDh7/oOxjwdteY2P5iPz9v7KYb9uPYRocAivUpG7sjMYTL2I3JXi1C+4LQe7Ib
2VRvEndwro1nPJeN0+7cjiOGx5vwtDY7tPZobTzRuifR5LvaNtuzUlxEk+HGCJ5n8JdcUtkJe69l
yRZFxnSf1FYCjDwr31xYwdU0Q0PBGOCuBhGQRVUZjyhNkJF0tZcaX5TvSg4rXKtM9VoptQWoJmQf
5CK4h36CtunGzHwAlbuuJj18lIWloI0+A3Lg5v9pA2mZbprKaoBg/qdNeGUFJyELDmYRR+9zw9Yg
xJBlNzlMBcp2Jrv98DlJrRXBswfh5M9J6dTw3NKcZCfbpsJKzkHknZAx4/hitFN9JCVaH9/r5YK8
kHVZ2ApQ2XBSz/VAgmb1XupFUR01Z6iwIxo0dSPr+mBWR3nFkZih89Lfylmy9WOqWmFTkZP/kSuR
XKTCJMiPspBtn9XPtn+NS+RaJrvfLz/7P2/BjxXXDll/v8zzQTkMEGrmoDyOLQ7OsohDneTfUiQO
TjUrWZc9svFzzOcU2ZHGDbz0z+5/3+Jz9sfIoW92Ncw+LDbjFcpJ7l3Ru+4pzoZDnva/gA/OD+qg
F4SRQ91vAfkAT8+DpznLMTslivPbMn9XqHz/nEWMFl7sRHeeg+a+8toKJlhk3hGMCFZl3KW/Cnef
GFryu87HYaUqQf4Ec7jdlVpmHgwl02GYawawC6f9jlSsP6teubc8IOqh02ChMBXzyZir7NlI44PV
K+5blA3x1g0bUH/CFhsmkC8Ok/BZ6/ll9m3yoyMP+KxjAeLg4EK6M+ve8GTZjL2pPIt2rnEUsVbd
6IiT3UziFM1DdmrMjZ5308HLiiXlSsSDQGXhG3bj7S29OMRzYhz60LZ8MGT1qbKN1wX0IB/syRJ3
dDkI+sEzqyeaR3ZnrxxFi9+ShoQdH+hjEuNnN5n2lbBpshrNrDvy8NsVlUh2LpLyk9K1mzpfEuNV
l/s94LIdmj8qCTAQ03xv0sOkYIHpiB5QrepmB2Y+4ofS75GuIFKWEOgHg23/GJiUoOwBmyAS5z6t
nQfWlXWuCAAzk/N7DpO76SkmOYRkbYoULyERfeeItUmwElsRls6uZRWKa1BgltJwMPyOBsgpiPvi
BRuCcl8EuI3M2CI9DQDZvIa8uhv3PyswCRxnm+EOVdM9ZFMybpNAU15AHKC56NVnPSOnmgeFuY7Z
PZ1yESFfOG14CmrrOecLg6UlGuTRMPu1Xu5amM7YCpPMdurygbNismq6EBk4vFF9jVTSw6CZeFpa
a5LdlS9a29j1seldbV19BffXkURv3FXtFvYhIV22jkL9l2OP6REnOSho5pPLY8xJy+I4JOCplUpd
MHVhdSgNdKNNNa4JMVXq3lbyoykWsSK7WnmLjoOnF7VfZsV8dew4O2I9S+QSD7GuXnmqDW5sdIOv
fV0lmMd7zlNyiNlXarNKnL/x2JxYOeHeGOin6hq7KZmejR6jvuJgifg+dDaK1AMbXYm+iYg7be20
YSs/K+6mydmFTfpD1vfKMTAwqB3zEWjfQvzLkahMMBU4onh37pPxjkxgs7XvSleixZdPMY/7tD9D
YAkDRCV+9wluAG1EaEIWtddk/oSRw4Ql9aoKK6wZKrFQYbx9BnJlbyl4i5mZbm9s6MwIFdtvKgMc
BN8AyT+xE+q2tT6WR1noXly9X8mqUtnl0VsKWQ29NOEx/vfof3VnROjI+YuVwZnyKH02ONpNxXu9
LcofkfXDwcRCiyJnnYU9OnJ5ph9nM7I4orO/zaAZLs7iAJa/qbO5SgOeIoCCs/oImcib1/IS1POz
rUfVNqpG4ygS20D2EZompJER/NshADO9KqOBCIlo9nGCd0BskWJfITG9TsumWidJz6rfgCGuXbQ8
kKieHDVbe0U/r3nGAzTi8W4kpKnH/G4Lle+3ulL1KT00jV1o6zHLX5zcKd/fAaw021Orw9Q911Ux
Hr1QjEdlKTzVz+rIPbjlUBxxdcXUfDlCySsU0iNIPIQwV3aoaL4QEVIhiehxVzX796vBGn7Ck/8S
5Y29qtWUT6BelliictZuYkXwFLXha47tzhynSNZnyhF5ueC9COIy9pUMJ0A1bS2oawcr5g+T/z/N
rF8s0LybjjDLUUxzcWQD1MOFP7Z6YR5MC4CHreWc0bBSBPzUFxtTxXlVc7PpWHr5N6NsLZSdkolk
RtnF26QuXkKMa478SuHZ8cGaiEvbSQxwdYIu5Dk7+YfhHautiyoH/xHr8zGuu/lodfV1Iny+dSy3
OhKvqI/s5d2dk8RsSAr1mAYTcfKmwu16+Zg+bsTHJK+yov5oS92sOXQG575AaBlwfAx8w9IFQ6o2
87a1rbtRIjMNHx0FIiVqj7Jw1bo99inUrKlBGYIkFnv3EuMtvCyPeRx8G8vg3tTgAauw7taJrvmg
0E5ug8B54J40azyGcf6Y1KDQDHAghyFsjnVBWF5zrLfGVoILwnoo1STFvUzy8dSZ2g/MQLOV1opT
TroWSY8Q+2a7QJYP90TfBpKQqt1jnbahb9vsiJoqa7dxMxIVTR0yrzWqugm4ScCLL5Me5NsBmV4f
cYBmE1q17isx2vG8hh8qFT84DDmLwP2eKgTALbt7mspq9McqdJniBetG16OVPXfZNuJkD6tLPEUO
2dVxGkChLwGwJbmaWna2bRwXeb5J3SiBs/D2E2c1gbvfdtZiwpzm2zYFXulxrPL5UcEFxIRjDxYZ
/2GvY3Nguc0m8iIWifwO6DP2DRVZJiUcrT0EpAcv9JUGnyo8szVfC4pxhzwScjOQajeRzd+TRDPx
zlFbhTzx/XTW+St79jJEmfLglqG0DSvEU3ZhnN3GxOr2GDye7UCxT2lUHRLWrCN2a7sevcdFEMRB
5sDLtpmNpk0TtAhnzuWMZa1SnQslvKZxXq3TplE3PFvtDZ5AwLyc7MUKA3VjJ5CLEqVGs25E0SCO
so3w9GptZ3m4Sd3wJTdhzwkSP6HTjVcWuwd+Q82piIZt7wznZVldQbp/U0eMQ2NSOig0GWBH2HX7
ruqQrdS0b4MLVb7rmugIcBtDZ3vy8XLI4M3F6cbpu973EMxvEFsvIoMcv2c+YFAOWaj0TFg2mb52
W6Dkfdbu+H3W674t73pZwVBo2g3/LGSW3dzaZfawGYXewoIxEbgdPb7UuX2yopj/q5IkjzOaTmvd
OMwED7ccJq7L7v/cxgTEs2ksD5oxcDQYVHKVbMnTeQK637PQk9nA2xMFOWs0xQlPx7+Sqc/B6gfB
EQwwqBgz9UH0BRsyVPkRqK666lMWP088hOnkrCxlRikC9Ps562/tjImdWvH3d1P6y6rqYqOhOXNR
LKteEYH5yzMT9zxmzTOHqdPc6tPKsiAtC1d9SBLEEipv3umKdzGzCM9brfOOlgbkvUKT9pom7jb1
lPTaeZcx1MLVoEfxk1OMAcefzNq7yuD4xJAsKD/dLTFd08fuc43Fg3fU4niNKCEHOC8ILlCqFbZ2
en+t60Z5mK2pWgHt1Uu0IZWsn3eQq7+Vpaav0LBqbkI8l1mWrSuRVTs2fNqGfZRAO9U621lk7S0H
p2VFa36OE9sVxDiCE6vRNcmsej+ND2nC5tiCqr1rLCc52ZlKejy6ON7QkhLEO2So3IdoVHk8YUu8
6wSIJDTy+I4EqXOpZ5Wn/tzbMKxNbZOV7KjEkLt+6OX6uuuNaqUBgNuOlbdC/9F5hHGkgZIv/QE5
7GXhtiDxI3haDxlyd3VjrQlt+U4OZg/ilQKH01reFMqGQ3Ej4YJ7ZRi0SJK0Bh8335PcJjWppDEe
U7Vjb/oZ/yE0PxqIxXPtRotBPbn9iOSy7hKW08zBnyvvZUp1lmgVSEM4V1tha9906F5+MJOujTVQ
oWUVZw/lCNYQPPQ6VEc0XVjk10ZhVWsRAUfo2EzjF0kwexLOeBS5dtPDvtnmLM8PuVfAqkA3acUi
EN3CsHwOU/s8FNO1J7x8nb1xQrCMRF8ltoE7eHfTGnYZXjurOq+NDUpozqqp4/xhUiYDAzAMomfM
2ZHls6dto5ZPAP/bjWugZ1oq+MoVebe1gbpu4xzEhRG2jp9GTbg2zBFUICcn/hEc9oNZxT8wLtEJ
rjDFawVcw9R9nktT+eIlyg2c9EmvEHUh9DFsdTXhAGS34qpF3dZNK+0ULbW+i8XVzg1xVZXQOtrV
fITvzIg4Au3ME2KdwficcwWCkqdfMRPTrznsNb9VVYK8S5WH9nGckvZmle0Ibn2uX0MTfHVX1e1r
VQmx6o2+fx1h8q9QaRpeiekOACfD8TVkzV7BY4QNyYlkFSME86oVUw/cgeSmN6f4cReD8fo/nJ3H
ktvIsoafCBHwZkvvybZqaYOQNGp4X7BPfz8U+6g1c65fDALlKDaHLFRm/qZpbcjafKHfzIwsEmQL
5w24FNaA5JneOH4Q/cBsXg1CG/bEjjABQfu/Ee/wjaqF9iVuJkCvhhl+6aKMA7mfda9lGKZLBz2B
lzpSAHaqu75uqxcbZvFSqMJ6Dtsc/aMhKJ+jjF15tKmbOTiv7IamyVcpWiiPUOCIAE0zAIFxhhkc
rbUahLalASubake/enZfbQIdNihsxGA7RPV4RpMPvdtUjKfCqfudWfQw7QBp7YXT4JIZdtlBKTtr
7wIegF/l+jtlTMOTsON0N/aVcRCAKdd4aC6r2HL28AhxrzBM3hLsY3RKmnQtIpUwNmof0lHdFkGT
3UBo1zvRe/7M/7AuFFuf6yQM1/FUoswb1StAQioSWckizc2jHZmnDpVXoiDtJ2KQr6B23zEYI/HC
4V/Vq33C+QF0brYaKtgUA4F4i7vFcQr7j0uXKIec94LNtIu7ZYK0nxcO29oZX4Uy9CvLt+d9DyPj
qEfoBfHS6kh0sohz6BWaow27XPekFfO0cA19WI5d3aHJTCgRW0a/N/vs0fS+uo6qv+TK+CvE+uyA
C0saKrtWCeJrneYEEx7mltATF6VltS8ubsILWPGAh+pqEwekdJVaB3auGATjjbh0Ue9uAi/XF449
2ou5QNDpJ6j1aBDNYgyxm7xp4MdXlZftLeTHDkbHhhplYbjJjOIStl70OFJuX2hp+Fo6DcSDhdFP
4G3aQxkp2i5UogceXKvejIelNqISpKv1ezEuNbsuwIaIdxKyPU9zAcpNjTC9D7DHySatW095i6Zy
Ux9D3Um2ha+90XuDTd6sFbJAlqKcUifdWCX4SYVD4L1q089RY1q8kAAgpDTEiYSgSwo039RdGqG5
+VUvMmPD/vhcdXm+1LO4P7d84Sk74vaTdePWaevkmBkAVfsSa9nY7l+GtLK3ge8LPKu7b2pTkFJA
YXyyQ/a+we/OEakB22+aZQPrdU2V/mtmCfhARvsS+GMEwmORTvD82hqVBiXiyaSU5boQmrNOHR78
VYsGQ5iswaBS7Sjs8LlxN1WaRMtC7bwrsT+hmnmZypa6LgovMZ44t4KTtB13PxW95ZfoJvY+8JHS
sZ2nTP8xOCTNqIVz4hzarw8OXuV/eXDSYgXfcUuHOJEH+NxqCUSnIV7yq/Qe7ApFPKGPv+oxN7ZJ
P38gWN1cR+fMltFEJD21YbwGXqRv+nxqDo0wB0BzWk0AQa4gq5qeVBEpiqxeisQe6quqq3zBI4+4
oxwJOfLSLFB4V9s9B+FuO8phOVJDetLXZRMzX3bcX+CPMfkqeqYezCgbt7bznlR+ve9ahbpJ7S5V
aCgHA6e5BVADINilau8qu0fDlBiy9IODFqINbIzrhCLWI5o3l7Sz2mUkWmBceYmoLOXHF6ir3sLA
SMjMk3UvoIYrSc5mCVqI/M1WyW3nZxBT+/dzVG3GAuP0qSCH77dPUxRl8BZdZZE0BnF+2R/LUKza
rr1RXitn+Xw4qBoAU9toH9oJ22ZbL02IZGIdBvswQCfHSH0+lcSskKHwzbWZJdl6BBOUI6PxWKQ8
r9A0U0ZzP3q2QILIMlaqWaNZ54fPbaZ4S905IDarvbTpswoqB+WFoEZ8rv9lUvPddlMV7yoVa85J
4/k2AW3CbW0NVRPBwAGYg6KMFx+nNqA0zUvk11Tm/He/z/Nn1e++E9+1W07imzFAQj+0+S2WZXKx
G6PZCwpQS8+210j6fCUOD5du1k7r1vEJdhv3mzbl6W5SlH5pxB2lIwO38QyQ9aIME75X9SvGsAHx
U/Or7ot24cTTs1UmmyR/q4rQ/O5X4mzXlYrndrLMxi9BlhULI7QiNPiLR9Tk240TOY/GkH4p8mpr
Rw1AZO3Fb8WvHBfmZRt8V6Px3Y3qnBOFh4ztGATU5SL16GrG1bOifVO1WxXT3e9VhC6bny9NPUU9
l/8XhSCVouRatdEqQ6xjK4eHH/0lOpCHBGXi3GMyD1gnjQELVtky9/q1FjXNStEP1BGyxAfxbPnv
zYzNsrBjW8QJDLSuJfPGNzfCygo07QotEwEHmdMHrmxLb8IT3Gj9b6rojVVpje6izaZvKR+MlvjE
I+2tqAxvM2RlePMH01o40aXw7FVE4PzmNMPesns8bCHObc1pelFc/KBnGuk29hUeUcLbkY7Grb0L
viuI2hSqEexz3y8egzr5iSD3sHC1Gi89Qzn+cNggOD44BTLvMwzTR2lt8roUX0g2+B2n7mSfJAhV
u5y8ClJquNnABijB8+9CFa+GZPCWlVHmqwgdNLZ/AqoI/M1mIuWymtVzUeYzh4u8MwTpVgf6mtoX
8Er8uoPCU0cPfprvg6Z0drZtK8siLpWLgbWM43j2xkr5IIshNS5VNFpnylKoVgrSulhMEkykyTSf
l5RXY1Khqwd2utOtJrwpcRFDNA3tsxJ4qXYFFt2QYUGUEcWHCXHZEW3vIqO+9gSSYEn1pD2JwKfG
k6DdaI0FSKQuoIyOongCtL0Lz2rHLmxOaXpyYxsKD1TWZeFMiGgLGz3ZMCKB3se/VIhinNZDcn8a
Fo4bz41MCIVVQS5wpCBF/kJZCC+2FhKsUwdZfcQ9j6BnFpDCnqw6tnqO3OwsPqXGJKo/J8tR2eRA
ubTiYkIuqInmwjBeBODVEMdWw36TDb53tXFNvF96H70DUCuf3bqhKVt1Ajkmpsm7dvNFzsejwwbY
DG1FK9tmgQ46pUIyhWyQ8NHhO4xvjaG9U1pzr2MNL7EekYWYu+Us2+UIUQFFkrNcwqzr1Fjuo251
Z9mNkNTF8aj8JXDkpH2j1Jpp+yo5p0ly5PRJ3OnUanIuQMnKQalcI7vmGaSL2o8Z82sYib6Hsh/y
qLacm7zo2a8qjgglodYqC5X/JyAGosPnhMxBYxGLVm/NkQuQipm6wzYctGA2rmQJhdXi1CEyIZfk
5VSu7DihkGTHb5yqxqdSjDX+YbFY892avmv+ua7H7psTjs2mMqZwj/PP+GLa3VmOh6PakxZSzXOu
NeLqiN5BHpSFkEje3LI5twOAjtGroJM1CfVJAM5bxYu/dJ0XbqdYpUg0gJj08TZ6NaL6rckV6684
AsU3md3XQueoBYO4PaU+2FIVPg6qAkvbbmFkxnqHH7IrUBY2nYscDYq2Pltpc050v00gE/nJVvNU
YznM+gymFiYXUDzPnWqvFOCZj9WMnCo06LNzS/IK5tZYJ/qjZCD8nvmBsbJXJt6oq1gYV5MQiNRF
iHpY5eDoPVkCjGqGRNeoa/nuo3MeR7BIP35Ojwc72keqtZF+kaB17ePdSHIw8mZLCv1JDsA/xDhS
3gZ6TnqqmCLo4EM0ccaqetc5udIFUHPyZdjUxpE0fGUdjH81R/gV48J2Nk29cxzXu/l5D5xUn7Sl
NzflBZpachiL7NdnVxB54+xTtUSJw1RQamFuKEhi1WUGWPNfKwc8jBdu3s6OJYV/U8n83yaXTF3k
FeVGzpMDKPu5xMKkYb7HqPz3ZZgND0kW6eceLd1VRgZ1pYd1fNU0Lb7KuyEyzC06f2i4/n1gtKf8
lFjpRvb3U9KZ9ykNMXiVAyeSLyLqrsVPoJsQ3VSDiPQaL/95UWxVrEr4I4u2HX4pdlN8yYfJWpdu
1yC/CNZ3GPVhUcHAOcvRKvSXtqN0z7hWqw9uG1+ieVZCvv8QdDXAGBC7RHHeuC7g52+qvqo3nd6r
ryIndRpZCme+uanCu1v4phWdZZPP56S3avsgWyOPR7t/1dDMfcCd5Cg7G1EX57hBZGB0PPWVgKjf
G00YrNohVl/DEQvPAOr0AgeUn7qnZs9Z01X8DwW/gtAUktXhmIGfMReTXqJt3YfGW1GA15VzVXci
m9RG7kbOtYzsY2lXhfl9KaHlx9Kus+5LY1w2nx1h2ZSQHQcJ8HkuWROI8DVFyLloXDmt9mz6QXL1
3OFazC2vjLTnKVtjNhvdG1muvrBFpRc5xAXnW4ghuC4xXW+BVI29UNdyNMrD5ACnUVmEaCwjGEu2
xjGaS1/16VuWaSHwX+HygwjECThjvR6noftS8k3DfcP+6+9TbVf/mNqpWCD/fWo/thc0WKtkF4Ul
8Lk2qG7g6GzgQsVf6hBVZNrHYE0MPOLqARGsfUdMLvhadshf5ZxpVnKSXOz3dXWD42rfLDP9YzE8
03Evp9XEoVb052r5mjoM8IVcbdVk7LoKI1Z/AKTWoGq60yLfu7mh0mImTH25mvStTab716AbF28q
oq816g4zt6a5qoaNpX0hqKM4cJzUric5MvX6UjZHzJ8fLbu4D7KPWE9d0qObH0zwuAOFEm7spNNr
kl6hnDVIJRrVzgzUFNaqjuGN7IRmAqvLJwQyZjdU2TfWpjFnDXiGQ3JcBG0enerey56VPlXXIhbK
WjbzRoOvHICC0eMhe0aMxn1yoT/MDTnBLMnSUe87jXnTHCxVJb6GQfQmAg7eTW3qB/mAtqE4N0J8
4UlSAcQT+k0lus+1SbkA2Dde4i5+5aGkwNylNY+Zua9cIqTf9lWWNKsgsRb85//CEfWrPmg+R3vD
J7vfmTzB0lm/egq3mOCZjxbG9otUaZufBpuMlje3sumN6kcfDzfTWQXsuski11dhT2mSQjPp2ux+
o6AKmCywxPv3OWrv4M4svGSvOL266xpS783Mcsvwgt6pFbL+o5eXx/s/ZdqzLqL+Xhskifr59zeZ
wQ9Yc8FZduWo4q5Jl4Dxmwfxepglpu0JFjYLZgLTI2o9C5SOFwqJu2+RNtPicbo4eYkIbqjJOuTA
w+bH0LoIqYTpa2G1Lr61nrW1hVe+5ll+JqfZ/GiwlVnkpuJem7SuToIAeVWZmFbkHVQASZTJk6nb
NVr62LUZGXKnfO+tfFfodfWuki/7+808R/YM3PQOdHElQAbP8T1rlZWW2CN5OKI7Mq6qEgk8oVJT
SICILeTXYOxiexX3YbuXzb9Pg372MW1o3vTI+9ILqw/X6pAkpPknVMGGnlyJQgQ8qyZIFL+8c0Tg
rExNRXIGSYcV1YN6b2LXt0rSXH/4xx1v76PPyPvy6HpheguUYDMRdz02ma6/zK3GUItHqCU69HId
+cEWgA0e0YaCy5bpPHPosQ4poINVMbMvwno8ZSG4G2OWKhSur+xSgJQ3Ta/FMkIAcsOjDoxKC9n2
TEpoE6hhfotUFHUTafGXq2GxiRB4xAMDftm2Gdl3UH6A+ZSXGKDbHpg+4BpC3Sn9QKgTupTYkWHO
TghH4TlhHe1yHNGQdEfgb9zJC3HNsLFL1EbM332fo0MDp1ElJNvKvtIlHy9fwBg6+2xEp6YzdJRJ
elQhoiB6zKZyPAp792Gr3lOsBu/cLfh5+pdS1xHpD3LrALzmJLvkpWuQ0QReEl9qcxoPn3PlnTpN
w2qcn/ayCZTJ27VOEcI8xZImN5qN1hMAtnMrouKNV5OgEEhLXiCslHssJPr7fNkHtipH1pCLXCX7
XFI2CzXPKjRJWIv0Q3p1unzt9gU5rs648heojxMyW3uBni/Zq0LNlk3bEnPVvYLCaaU9piYyPwjy
7IQcDWGIrzNdUddz9hlvc14v0cPumgDfThUHKazWOYGpvSrD5MBbyJ2HVFPgBScRIIS5KQeG2i9Z
6GPzmrYiXiqh7y3MELZ9INKWIqbpI1diYuEzv4w3X+yHlAD3/pJRjsMArIlkA0VUKYRzwbKOX42V
/Nctzj6AF8ilyGdHpIzRqSgwgtwmihOumgLRjIYzIZ6RKDWsHERqqCsW9TnT/ep+GTKx5CnbHT/7
eyoA3aossZ4PPaPgo2GyKEYKGp/rfLN2tthsf/vsknf3l4nXtrkJ6zq4Cf3XZ3wme+zs1z08a5sg
uGXZe5p3+G1MuaWRkggs6sO9r4i1rqH1Y4W9spJONKgn7sk5+rusHCby9ph1m4moNo05IuQ9N5PI
zykCaRVuQnrwZXQ3mMYYXwxYMycEvevtKBD1kNJdPLCf7xsB+Hz+xcAaBPrw7ktW6Papmm11Lcsa
9106oHVsROETiAN++2SrVpoZRE8TqetVHPTZNkK96CmqzehGnL+OJJnXnrVaYCV9jBpVHN98vqFy
bpqietN5RvsHwxG4VbfRAkgakuHYRBFWIL8vcm+vs69ZMDprhVz3YdAM/YyVjgLPCiHNLAu/Sd6S
AKvDOa37mfQdmYHItx9j8mZbJOKOoon9VcDu/mQiFLkfAqBqyUySHmamGy6pOTDBJ9lDHj9f2kS/
exRwD1ERGK8k9PpgHH7ExoA4Kn/fuckR88HxyaMsN9NFOBc6wfjHhE5MytkMqBap9SgeG3Qnlrll
kjfFACzZZ5cWOvIVt3iCR1AIPxMSynA/wm+oKpZrck7dETJFuFIGz7v4iAVxOtHqp5BD/c6bbEq7
I+aIY2s9ltOQnFxBDB5LJrjTdrOyGMZ9M4NcXv6zAdmXWagsUiG3N27uoa9pqGIRquMcJtOUffJO
XpRxUk9pYKoAzXMjOVPMeo1nPLpjW82jvCSqtlTKKLq1KtaWmLCKQ+SA5pKDss/B7GFpzbByxfG/
BqYxfvO7FNeVsH9Wgiw6wlobVhAO4fZV+b3fnQEiSaN89LvMF/N8e+7P5v4Y9dR95gikLLwgXgAC
cy4l4rqvZvoF0ozxJcR0CIUABFmdVIEfqnfBBtvcZmvNTXXwHtQyyKdXch72ymvIUZKHDp88vQqe
fjGMS7WoyZzfvXdA03gAY5RBBFR1XfsEKW4iq1ciWGvp3wsHvYG6yZw/+kWm3vsjVeyVvgOXbuf2
VREehnpOon51lfYkT9c6hrCxH/TfMqNCHEYv+pvZqt0OPyNlZ9jFOfHwggwXBioxiR03VxBemPW4
1gWV494CDINQqYHwgeyj8MYB2mhKlC7UBAsGs1T+MvhmiWfHENaj3nNIa1txZ5cCzFCPo4pDrQxP
08yvN/XUmnxWxKGU/lCey9MMx2GaTuZuNKv2zoownzR+i6em9OKVIpzwB5IOnJwoyeYJJSUEFCk0
FX3wohbOg5tU0Q9VH2a3gsG6amkRfTDFYHiNu0AXxpogyFnVTkfiRU3NcoEmjLLXVDd+lJfaO1mq
AXyqLpLH1vPLo611P+SQ7LIw1KXUAeWki/FIDHWEczxSmewwQ3aTfeNswQip5oemVS7cEyRXvAQh
3mgYyWagstKfXUoRpTr6u3vfVMAVCKPoUKjwnoNEsx4+76asdFfhUFoPAUfYFbYC0wHjuUukWRmi
KR6C27oTryBn57dYTz4uHpSAUgnsi+yfJWmXuocp2ACkD9uBRHsYO0QLwtSoNr4J7dmbgfHzjvM5
Iw2GjxlGUZtfkqK4z9ApsiyKRj12GcZkrmSM239ciaT7jeZlCVDmFovN9dg4KlkrPyASN8ZgH7Td
13qyjAvKmuYlzmeD0FSZfiEd0+6qSGDz4Ha/0Ifpzk3SrIVtKMU6VZRu6RJFoVagI2M5nx+FhiGJ
lqF9GNcwxhzDuJlRbN70+TL6w1aJSx7LIlJ8yks8eetWr2FkME9eIlH5m9w1EYOZV8g+XxlMmOv5
ITV9YJDIURBe+qR6t+6sSUj2iXerOMoiG1X/JPukRKGULSybQaxJTY9L2afjs2Jmtln9SDrx3Y20
5EWJ+DxSLA4CtMMQ+Mr8lWwqVKxJRpns7fjT8SRWikOjhzxkEIZbQnDI0dPDLuca+QE1hyFETq6r
KApUnbu7D9cDEu9I8WXws+FS695anhGUuGsePvs+s7bFPK/pZlipTNvicvHR/jxbyHVdWePmo2ru
Te5dmqdcrHFyzua8kxVeb8KlLPk9yd1stMKrHJVzcZUyd3gTozsLTAF8CgXY2Vn8biVuQgi+G42D
wFsihNmvPgcGO2vu87RumNbd7HvY632LNNa4bmfRqTBRKCHct8ywiqgdN5ylMcel5InB5/NUGPYG
ezZnZczxOGWF6jzWzdd2DuSb+ZJV08JqmhIFP+aHGl4DoJK2sd4qsHfA/YcIE9ymKf24k33x3DfM
fXFvFZsBCOLPqgET3HhDeLAqL3wifKlOANC/ZtUQPjmWuOBJpSynvmfP9NgHziqFhq7HkiyufRCg
sIo3UudVc1wbqZUQn4A50v9sSlFYKP7Oehyoa3oCvkWHqyDVie6hnV3siKYQW0JkZyWbUmkYyQAq
Hem2kVR5g7Bpeq1NUBeeSKd2URr8qCwwbysKVdpJPojlIxk/Goap+//i6OksyLN9x5zMvVZKmLwA
cLqLI1g2LqCICFInn6UTWgp/a0vRqHbOWgn4X9wXCa39Py0ag1w7dvX8B1YIvsizZQCUaC+bUvgV
f5OPphwNx781E4xw7pMTHcfyKohfM/7qVemimYgW//hmF80ijerpVVUsB34SuBNliLKNqU3BPlOI
Lr3SqB+LgQSN5qG8auKO+qMgxOQRk9uEJMQwJrJ5VvHojZwMvHnAg7yq4Ikj3+KE3vMFH4Y3+Q6L
blIvzgSJHIrCC3rg/xwbmRnWQwag1KGYaTU1JwdIiWaZQ9WXh3lMcgG5T526lxpcck6X4hT3n/W5
cyFHTgk7W2y7HpxjuJoiDTXmrLqS43Cv1lyFkndJRBI7j8Hm/WMgTdJzizjJ8bO/AGl2NMd4l6GZ
IXOpMoNqGc0BxV3KCnPaFrNs8Ouq3e9kojbW3XYHjsdYygWj0mrXbDQOU56UBxS9+6WWJsij20G4
txRhPeW+ru2JW9CXo+D8VBS29YTSaalmFdJA9PDc/hED3AvQJfgR2Rh3YSAT9siAqlHunSlwp+c0
7quVgyPdUsjvv9D5jOezrF1W0ZnKJrJdtORRVvaLRL33y65B/lz/3ienyVW/X0PO7UFW3V8IGZ01
OJwb6FqQu1H+sycMXwyWqCl89sGR7+a0zkyMM+YZnWtc7zmxWhNrWGnDWV6ioh7OwXyRTXLf29gC
fj6AAV2YgMgRQTyUTQYiZVbc6+b90AclF/bjzZwF92Q3PW7mjLdPe0V6jMrdIs5AmhiaEyckDI2W
9/yLWpbGzoGWuZDpGZmFkZfB8qHqxO3BH70vWj+Gx9IkoZdH3t2OQlYBdSdd+RTHL/LxIS8RNKnU
aj665KPn98J7uDo3G705CL0GmJYpw22oq/GmNwX0QDAVG9ln99p4g3YA/SYRhHPzvHvZ1gFZY6ic
L/T6xzDiHRGFHNgrVcNnJCoOxFXRWuag5n6tzT/6EyeN1jCsp29/ny/7M075NzBy8SIJ1ZNIQ/Np
CDrtrIzg5mXW21ZMFPo8Jz0hAEclmIPlPWleU8NG7GbYyCz4VJH3UrC4EzlwSlGheLbqmgNgrfBy
b1nYY64yG01xZT4LuVX6eN+qcUl9QfVYfUAyU1n9cUcmHGHzaj1oMiM59stp0NS3KM2/arEev9vd
V7WdvexLYHJ5Ghvfex0ERzpY9nPTFsqqwFbloihg9YbJi2ekgUE9NajApncASVyYru/8MfjVqoWd
nJtpAqrWadZr6MX+BhsLSPGyiYvKymvdZi9Hzd5Bazlz9XNVFtbrjH0vs9p77NxQf+6EvpCLQKpm
1yywvsk18J+mg1p27dKCt3HxQrQaZztYQtlq1fUNqvrSBFZ2qgIF9zipr7IlL58Gsq4xHKu4Uw6f
/eaQ6RSkwUnUYOUtYOObKI/Z7yLLu8q7APeZaCTo++y3hOHsvFGPF7IPeKh31eaLfJHKrallBNGN
9PRYcQycsSdKmu6kJrEUHc7UYzK66nFwtWqLnv9bXbsIdUlL2lhJoVRID9o28O7DSU9RciX7zBjC
7iYAzbEax65EPmTV66p5aBWfRGTcqcnxfpvOt33nJUd5Jy9WD6R5eW8Hw8QveJ5078WdQHNq8+BP
Nm938o5VbtYP8hkCDA4zpejh33vuj5zyvcOz9wGLWer6TJYt+VT5H5YrFOt3USIwaGjq8OqlCNLG
E5Vb2awVLSSpyAAkmvIQm+ByzMkKdpRFFlOGkH0+9RnELLm2SBpAQ5i+fy6TA6mKLqUdZks/DwaA
6OpwkxcjJPvcoxAl5n3is99qgz3FD+cUKDPiIwhQiPxcKifLpU6cvMpV47wVybvfS7Ga5iReJuhE
yqWu0MZ9wS+OY51nkBJXHKoGcby/NxWtuPo498iWJTTzkXeOoJSnBhRZS/OxmC+4JrQlp3Q5ywU6
hwNCqC/lmJwFgu8JioB7ki0VDfqjqrdAGOfVclVije8ZDElSD+a+n3NPQe3AzRPIGEn5JFKS6RP6
UXJM9mBWAQ3o/zM/7Xofhm007BwAO2u7762NPkNibN8dIbWUfzY/R+VkOarOk9158ufo51pt9nJT
XB08UoV5rfS6/8faz+bnvxsGIKUr3dnGc7a6SlViQKEtGpmOdkYn3wgB1bLozTFbGrl/arzGPbuz
nIKJzfsBa7FkYchkdSkddrHx2/XI8j6Yzg/DyPOd5lKRkoqR2vgNjSPlrU2CP7uj8HuL2eDb52yp
RhmE3/8xW3YP3XeYF/59thm6xhoNQ77Rs85z7BZf4Og8VqU3qxNF1UsAP0B2222in5F9rRaiLcsv
YMOd7eh7DdZDbfFFyUJ7eX+N7JtTxyEOjXEQI6XBt12YMC0sYcYX7DpwjOg168WcOLUidl/8stIn
qfKZa/pLF4T1WxUl5LvLPrkpZGB3NQnhvfN7tfZ7tV0O+S93eMrTwnyfV8eIkb3FAWnGqXSSWwZt
bdd3zsfqQIPm6IvySbN6/HL8EAyj4w9fHQ0TJlNXfzWw9thq0csfMI2atNr7i53sm4Ju6JsYMDrq
VYA+vUURoyHRddHMXNmigu4dhAkmy4mNaRuahriqhFmrRiTpczJ+8YCZYXQt4r9QEVgAelW+O5ES
rOas5yXvdPOIiWGLg25YvJmuOLqND9wQsyo0qoZnJG3KbWVRUElH7ERi0ARAIZN4bwOzpmZXhsc4
wY5kRjqlWuTcwATrt+EQ4T+HBpIn6NbL59CZiuO9D1nebjk1/Fjk6H2lia5J0SMeksh11QC7yA7Q
s1TOrhKZ3wJPe5c3+Kndb8CkvGuqanybb/7Xc+bl07zqb6/z78t/z1HHbN0ZYfBo+U6Hulr4psU9
MTMalc8NURYS3vGjbNkJLKHYsfODqcf5Mxlkjg3QxVauP3RnAOfJykiwaJKQOrdrn3wHkua8I8SU
7Z5+j1Fsvo9JLJ4c01gnW8W/1iG/AT5liIqjlVXJNvdJIYGmMF/sqbnIoGwq/XBZ4ixxTSivnAtk
ypYBWoQ/VNRHyM00r0iWLaaZfZgWA3iLguRrPN+Bnv24k31yVM5D9uC/Gf18FZI6kJfCUexHSONo
cmhfO88hYapH9c6Meu1rYzxUsSrewlAx9/7IvyxnVWP7xaLMTV5C7y5BCg1R9lO4aVCxrPWTnvHR
CvhZvedFqPrX2qPX697CLtrmZum1guxgrmJtoJZfg1JDFQR/p6bolDUyvdPaa8t6J2vM1Dv2fU2i
tcNV4Fp1VXYvRYdA6+7TZMV6nsYx23iabOxzagRP7tMmD3HoxM2WqhIaMwyz2BZoPf/Xd//9PDfV
1KPp+0unMYotuYz//Ss1quGuQ0SKkA1srg2+IssGtbVNIRqstVIYiotmxM9CQiyCMOu28u/XQ3FT
OqV6TPu0vSGu+MPVXHEyKuqchtpoJ7i6P2SBRxZxAtXeh5oBZXCu+ZQzs9UAYbKR5R7EG9tFCNhq
C1UBqKap5htZZpNoVXkH+rq4QPOx8cNo/xwVFLoucp7WmOuxQ114ttLyNIussWIlw1m2HYUcgApP
bJM6BQlR/Kt22DkHZ3kp/Ck4kypZqoGHIs3v/p4E904zaiobUXOaerM+VfJcWsS7TtHso+ySF010
nVi0Qg1WToGdo+MANcWkrX4yNT4z0hjo7VV6edPaUEAvqZ0fCuSXbvZA6cYnPdcf5ecKe5jcmBeP
9485srQr4Vz7WHRAiiAL/Kx0fVrkdjvTwMBLe5vPGnwT67MPkfYuC++y5q7C+tcXvlony8ouwMyW
/yrif87BVBiP6sI7yVI9Rn7NylcTe2v53YveOsbrVNf6GowjfqolW1EfNQaFdV15A4Z2xNky+665
SIeWMHeQecyWVmE1V7ePnPFZPFtVjypK6HMQNm012DZIji6lZKAUD5R9aZUPSxzcN9D825M6ToV1
TroKEmmLAOUeVQQob0QEO2PKao70nnGTl96v2+tkouwHR//ejy7qa64PLjz6wrzPUudTp1EAKfvs
a0Ts7gqK3UX1LjXvVL3n624kVrgLw6aESalTtZkvclgORDOcXIVjtSyRytxKX6+m1bWdbgB/H2ek
qewrvY7HY6RRppFQVfDHt8zxrJOcEmHZdu0dpEPmBTgKAT2XQCLU6cT1Ht6PUw1kw+zj6bWK9rVI
vGaDb+y4n5p8jctQh2TjRKAiNBLBNQxSxJlPYwqXVGu9Zxyz+i1sxqFZyD45xa4EZLys9qPd0DpP
o0zS6IqjH1xjRPZjVrL2rMQ4WHZ/7ea0TKVjhRNrCTIxy8HxwqX8JOZPzEdo9i4aKLvkZzX3exXi
Y59dv+f/sz8CvWiTDl7iicGn7nfNdEn8mWrHm/jdmt/DMCjxAh+gHjWo/2DtvJYc15U1/USMoDe3
8rZMl+8bRlt67/n08wGqLtXqvWbO2RFzwyaABCVVSySQ+RugONqdzNjEEfXZEbt2zaZY/6dFFaBZ
R4XIzrNkubVt9AiULsMXSjSzLG2PAEuOl0+u+hOEi9DfS81uzNHuLrCFTO/PMgfTaXACQlJhu4uR
qOfjWZq1Tr97BwyI8VYD4yTzM/xXIaXf16GwBkKeLWwhWsrTMZ6TlWv0IPnEiFP2xVmeXQ+yD+Cx
6pFGE0EqnOfN+4+8Cb032Xm5JooqqFu7eBjIzr8uJ5ueeAm1M5chCdPjNWzqqnofQX+ItprwhI01
9TDY+qjvhUHFOi90Kt13OdpX5GM//h14EIj29P7vx7iL/hviOLwffUeq2r0g1fsMlGSU5d7qAkQn
KeDs+kBryHKwxpOByO57Z6811xc4eyAGAiA4E2WPcyxXcN5sCillDeMr1HWXuGDaKyA1+vDN1tOv
ke4Mm05v+2M7Jv0RtmblIxWXldCDSlxjhF6wKvSD5dn1oPgUVm1n2l27/i1M9gEA6sGFTfEFiSSR
RHrhc2sHW7uUzeshz6eWZ0O0vnZJ6BLKDf5N2hRQYeoYKSggTV1g2nskLUA5+PwvxKZnLc0KQp09
+Zaz0lvqd633+2LoG851uHYzRV1l3YhJEdJ1qjHat72o589GoR7UfE4WclD2eYkJecV1w61sVpP6
isOVS3169rrhglHVA39t+dBsLEPNcR5Ct0Cm4boQMFmGSvg5N3AGDNzyFA5DRWJMAaNs4GbnB5O/
sGzH2soHcoAi9K6ak5frg/r6PP7n4LW/GuqNT+Hr0EPOvDBEDETbzjpeGe/8EVJqZzkq7clJc38e
7UTzOleOomH0MAdl+03HIgP6JJxzufxi9U3aLJi+jArV5SCKf8YTRrV1P4zHYGTrcOqHOLmxcBNc
slLcewX2n2rjQyyNxrdOwG9d3THwPYQAETR+u1Pjdr6zcuAFhhqqX8Ukf+iPmkYGWuZXB9+Zz2Oo
wDIWWZCP1Gzopt9HH6Uk2SUPQSyW0tmMqY1RDjeJN6yiEn9VKpTvtJSBsopl4Tci1wajrmAC0bjF
jeE0lzD5KYMhDpAKnv8jTClH7aYSgEsfXUpnvJePnHhMhKGZ/1O25CEh5bruSqGILMwqZV+Ny+rC
UfXs8O54aa5LE/sYH4r6JZUsP0Qc5i9ZnOmHUGaHMgzQ1rNLAvv6OePIUE6Fieqf+JOY9eStfMVx
V/IZDgPuFogE5oP85C8P7NyDXuSSf93ICPnULswo3IHCMS6Pedk3aCwKawQerysCvXVLtBE1nepz
rSXztkeu5AZ8BvWstAfbEgPLSqbe26aV+0s+GLp+2tWU2Y+ydVkHtPH4qU8uA2B/1svBZFNxX0Ms
hACxMMzaxVNosPeTzRONZ23/4haYRwtAwL9F4GHXv0Bc+RTRNEJH1GpR6hLLmihW3FOhqXsjSljS
yI+Zz/GuSdHgvn7MMgOn5HVAOq99cGPCreX42MGIpU/Cs24/uzG8YaX9Pgx5/aRPZNhhmlMO6Zr6
ltotGD+sH8iiTQv4WePPqXH5htkt7CYMXEm/ufaOP+l43/IfdgkRjplq7v2Qlx50XRQdXLgJhh0s
iiR6zXQEHfGyaw81P8iDXQXNxsFBFGm+rH/sw348ZnhyLap47h9rtLe/zAEWqEXkt0s/bU+N1k63
jZV4kPPVaWWbfNuC2Ezvazhuh04DnJLHagXTst3JOhEy9O8RrYho/ncRSZdV6Bh0n67hzWW7VnGK
W4K5SLauFqfL3IbjAljWr2+V+K2bHBhxyQQt1g9jc3cZ7WBTr8wq2WR6QRqvNY0XBaXQZRzY0Un3
UvPFpPiUTUX3NAFNvyWb9kNGFUHpbS2jYxIfgY82HXFIZElXBPgIyFO7V/jaY/MEx0V4C6Cdsekj
wU0XYuNqoXirLigRfhHNK35ZqpCnmuUhcJWYy+tA3QFxtkiarXzHy1beAEM4TY29Yw0egG5QJJCd
84B1I2Y4kJSFIAhmOFgu7mIjN58Mrev3aGSgcu8E5cuQg7wppnTahXlXvqgxuDgtMtQbORpa0Dfn
4Rneonvbm/Zr50b41GB+sFArfEJtJfS+Wb5+MK0ML9VseJu8NP3daPMrJnPW69xGHStPs/0SsoHZ
AKQNz26u2Xs3V9Vd1A8DFBIjXamwDGJ8LjfSLUuaZOlpzl1V9KF9wBoxD5r39iBKfjJQ9tnYTVzm
yT7fHtCT0PVuI6ESbQomRW8tFtKO65/maPZPU6UHK+i0yhKhCLtnt5spJzmc6aiJIz26nFT3K0pw
zu31UFt1srIHLFxkn9uxswK/EJ4whteO1zhUzOdjHreIzTE/Te1wUfju3OjYNKJKEqh9fO7scl2R
lblF9Mi6lWfDUCdbdrGuEJl77/NKvT/UsfVziqyljoT0E9kMXETmyESvyhtfuwmJVLO31L0phNk9
VAQR/np4B++ISrGsH8vCshHrW34KwZ1sWVqkrvCK8TayqFyPIMYzJf4tS9JYOH6jOuacNXGQZ2qr
vvqZ1+5C8n/tlh16uFMb73vktO8RrVpNG6S62Ht6zbBL2EKyYBwgWdjFRDV70LYRmMzzpYm2PHnb
oqhXMiYvnebOrlucdTKss3Pf4QmMQN0Y2tlbPmUWggfzeKyTwX4uR1Q0kyZ7g0Q77eYBMR9Tx1CD
8tO4gK7T7GaDqZOUfUeGtL60yVTyNfJ148H0tbfJtPTnMZ+fnEbHcr2Pj/wAg7ck8fVVAjjkbI2p
c5z9XKd6g8qW6hmmhwepXSlgycauWo0hlsxFaxy6vDYAYUHrPXGbSNZBZ1D2ljGmXtsnmDPDllvh
DE1ARQ5JNyOI3sUj68b37MU1X0HKOUHfD7D0yVcfJwvlMCdeo7DV7+2U39F2dtQIpESCbY1ZOOdL
J3QITMWJ2SRQhBYl1j5naeIx8BM1jfoF2EF0k3RkzmV3qUIc03qn38imnBRqTb20+tFdys1T7lSK
6y1G/k82ZNu6/ZxqDym3+Ie05g9TmMihCIDuV7syHibcIT/1N+I5/c/4mZ3wKu29S/+EWlGcb/XE
h9wvd7mp2APnHwfUv8XWVx5hbkB4wWxjAz8NuV27f+qgrBx8NMdW8qW01t8Pzjw8oVBZfeoX8SE1
EYGdbs55zabd8M17y3HDh9Kc9vLO3poe1LnOATRKDf8F/eiePSe7DLtMk/t3kBVa8RhuaFYKN8tU
T20EoFoxHdR00oaC1gBY9oL5k8PyYKe5BVA+06vvfun4+wrtg5WTZcPWEwIHc4hP+VRb4EITB/5U
6ab3Cf6SrdFB/RNdqVZRJGPtI+NVtJr1ujykJApOfz9jZBthNo0EUI3apq/EG1VvlOUQ1foN+qFI
LmoxaWnLAGCidMMOOi22zmONJ4nVjl98l18VjRni/CFR9R+5YwbnqCua5VTjMCib10NC8f8sm/jb
oukBtnGLstMAUcDlL2GxNd9UVJL21GRenDFK+aFU8dYWsLlcgeGieg4bGYEBLhT9e2d3Krr4QD4k
SPR6qNMWxEbtfLt2yTMMcsYz2hvj2TZSVAxN8xKBEshDaNr4uZXZvtWa6W2EFbcCWuyem65nm6mh
ph/lavbsm+orJnL2TypWFDbCk640L5qhNF+qsW4pLQa/iyBOj7KrwNLtth3zzSwCZJdt+eomTpRs
lYedgWTd0KyDsUxwlbCCpcTDlrOK61w82Xs8qppThMiBuzDynwpi4VqtOfdsPZx9FTndZh4bfBnT
8iiR68DJuoUtigNIuHGHDcKbJG8giQbGU63qiObRMqjYX1rIO/0wQqR6Rn9CcEsCfhp2s4tRjY9h
qOtfpgiYr5vrAlcMWg01zH2NgBbAYprR2EUrLXWjg/wBiEnWZKFWYbroDQ8hwL3Zs4sjG6rTxSGY
rBfvNAxPyPJkt53M8A3aBqlIoWvHX0/+hXTHn5aGp4zb65/VKkcgyu58J7sQ+wkOQYLc4dTEFalb
MDo5ziMgp61qPUxO+aY085unGO19WGv6rcOTYCH70U5EH9wP20Mb2/lr05+doazeHPex1/G4DtNk
ek0N3roCSeQM3dd/Qh7r0m8llbmnxoBGQ+ysxkKtb/IRfOyzvK0EiFNI9IMSFQ7bNOQvQEHIHomM
iDXN28xTHC7/GshLFJb6Wq13ckD3/GDnW7550NFXG4PqSdZvrHQZTjTkvpgR9C6rJyQp5xtNA+4i
Mt+2ea8FrnoK+OkV28HApaTRKu2uqapUqOlmv2qsHrLA/K0qw5PNN+91RG8F2Uk9vfPQatq1hmns
8QiIb4YU2xdMOpTbMUeTykIZ40xhtTmVQ/XE9hBRVsUM/dXc1Na6xxbvizxoZBXsJLbPWd4hkun6
4c6NLD05g+TQtmbm3kPXUG/lNzJO7Xu+fiq5Vr6DYky2gLx5X2ZtXgdDtqkt7vyTo2A5PLK21JLc
PuSoQ210M8yfIC39HPzM/ilCB7PJlkWY2NV3DH6SfU8q7KbQ4merKoNLC9dXKgaifxQHqw6ffeqF
e9mfACPWFnbyszbMl9qbHFIxHAyeobAoxekAaHEKVP7OPEDloJv23QzASa1WOp6pqwKtms0FjnSh
4TlJ/YyberWKPJZA8j/SaafPzeuoLOgZ2PEt+zE46XnCx/3HNwiVbmMFeBfVoH8O5Hp503tBfbz2
N7lbH8U1vKkuNtWMqV3fWcZ5FIesLhWUTWMKFikckk99l5jGyXbBpLzJAXlI5Ax5iixEvsxjp1x3
df9+wWiLOTmooNCw5u9OZ5k7XygchX2DwqT4OUahgzmUp8JaadzwSQ2nrewnfU/RCg+vjWyi1HWI
86R+xIMgPcvptRM8XwQEvDI4q4MeOm9T6MEH4YJ4Lx8TvyyObNEDpItcFaBv31UxG+EgAr3KeEv6
oFzI00/ty4RPY56r6gvDKIsdkpruraO0d/J7mYSdewvk7U7DhPE0xkOGeB9idllWludmzNkJ1fXS
rSzrEWfN5r50ZhTC4WRMVaAebFJqS8NVyxcfReB1i8XDVk7qfusd4IL5KDHMse5Zd1UCGdLvUU3p
JuvuYyzwC/vS4grsSLTwZiihjra1khyQTzdIPGgHUOAWOrdj8CXOsptU8tAqZ94bPlBlr5ubO7dC
2cGc8bR7VdA8bVAUvPFna7yL7aznFh6+KWYy3cmuS3/SbRu2hOeQgtqln48ar7jbkw9CAOR8qdGE
Q37Qen+HsZfyas1Juo7zuDh5CKLiIZKVK5Ni8zfLRCA3zIAStPDmPIN3ym7E3fE41LaGpeAakbko
q5l69NN1lR2rK39/WQa1juGtWcz5hzYPH9oJ9b+13qO+ZJhtufu0VY3IzY7mcW7ZGB3KUYcJauXW
yYgRo9bU+EbeoqjRxSe1mF7kLUp2FaoGCYpc6+VOptlxdR665lTH+o4Em/HWzlFH4qoJbtzCq4/M
xmAHwuMz5odvciPwEVqBnkVFPXoPbXw/2IxGEj6jNX8N9frKOc1G8kuuiDCoDi7LIsdUbmDhO7vr
SkkulyZbg54yJbDrPxgrpfJYBX5yKzkskrVSO0a9diavAKULr6XMtRtFad1d7etA5pygQqoZQ6Z1
2Djg5spB6Q9IH32dBv5Xw7DrHyZfjx9cjPkyuwdkEPYP4tm6TOfI3cqml6g4C07BN9mSc5qieZ7i
KT7LSV7mt4jNZfGKcqaKfcysrslLB+d2huNC1gL3TlFylQc5IM9I24UnO8so+U3ehGd0rP/s14FY
Z5lxhehfb7j3pQmH1fUAUc0qlnRpyrLIHPJ0ndSg1HEVeoQhFPz4xwlmHqHsYadxOXHLynmx0mxb
dnizc7ex7hO3BR6I1/p68Nvwew2Pt2txULCo+1ssKQ66hbhqZ46/5LicaKOPtSwbPb1FqHfvsDb8
4gRD96AJ6VT5+595FpbYwiwUITfSzQLy1SFWIEeLFHlTu824AYxR9FSo5rrNwSNBwkPXIdzWPR65
xtB6b3p46VaRYd2qSfreTfSs+Bi1+dqADNpTI+4c7BW6RxpSAUE2IhMlTWgRfazLEclH/9MI/Bpp
SryK7i88c6srANLZEHKwSf3qpgguJOxwbhydWxkAQEC6aG0+uk37G4Hk6Zul+WRgxpcGM6XdTPXw
XCCJUGwn+joeRwnJ88cJbBKMybA4S5SabKLbXJwlSm2uEReTo+xN9U0XJ9nKtLBvGnS1Ozp4yj5k
sXJX8ZrKY1R3l6aWOONXGVZ439UZDMxcojErkq/8V71R4dUeo6jHalHv4l1Yq4g3+u24s01txGud
baHYUchD6iXWSq+sclMLfi3C0RNZ3veI2oSBm4uI3J5KlBqZFTrVI3rP+b1hok3SGFFzZr0VP9ou
UsNCLASHFXPTdGm7bWawJKFtbVxWPTBT+u4UZzXydb3doDUkEsqFrt2AYQsfEpM9gO8jz3Ux4p0a
ZRXUmMLI0UiMBgqj0sM3NdzgYW6C9VzZyd1kN/k+8cl5P1OpT3ZhiliMoeJWcIGkFoj9UbOg7Uja
kmwjn/qnPffmqptRaYYL7gKAhIsblApapxnKTrIpIZAWdkf4DDzInswrEbQU8bGItzRsIa7xMsRt
/zXeyPJkEYXYgdbCwrV3DH2l5M1MwsKb+s0FQ10kQ0RaVNR4tUg5zWk+nXALlPvbXPXSXUllaxmJ
7a7ROjm8DOckd8Byz+vkM64kVXon4y3MAlmwmPbORtr2SEH5DTt6gSFWq8e4wsvWK0DQItHY4ME4
JfU6V7V5aTes5S5vQc/sGRoGqxSZYUTHCcYcAgDc8VYBW/h7TIHqexcRkps+dQS0jfet+NGlKQdl
mIxQMmtVw5Te1kYNd18sLMcaQwovM411FHnkZj7Wl/KMX1F+9D0TLjvrzsuS8zJtavZ6MttU+JoI
+TH+mu0UQBuem3FjoohOOZu+T4diQAUs95pLyHVgGlG4WvD9N05man73M2rdsiZSWEF7gUF0kYZ4
vxiQNX8nhzAKh5NOx4+GS7SslshhTxRP5YCnYbL1q3DTCqdjLG9uUQAxt4MF9UH+h7XY697ERXQH
38VB3dIpNygJWpf/OgVk5zILp3I/JGNwN4WYiAzT9DNUFWTWxRo+QtHfWOl5hljzSxSDlfoOJnGC
acEmP+QLsopVish/5QEuLFI53FBTvAxfkwMyuspmdekiM3bZHkyhUh97HpvyZT/tGHBlYUUQIX4j
34prLhrbiM9+hSiwm1fKxrQRlkNXVWyxnfEHuCc2u5h7ahYc5aCyn1GcCdZj2sT7ARHCdSx0dyQk
K03d4AzmdjVUJQoMsqko9UpGpID9XTcT2rGReSMPQ9X/zklf7K5dKtiom2AK4z3UylfZn2caHAK7
Foa+wdmtsvAszxD3mtdmhnDUtU8OmLoVLcuynDZpHmRHPepfr9/pJkO2DiG410j8ECJ0yiGpSk42
hBl+vUrvHlG2TKinFxSBfLR3R3bzv2zExYvR/xVZUPLUwU2eBsS/13phNCdVAyramN6MzTq4bM2Y
ELRw7fiCGfOQjTrPcf0sAWUSRubjnpblqHlAlB0XaVfam/wBAfwQrG/R3WZD9N00I7FUD9M9Shn9
SjZbkDqrPCjdnWw6vvLTcafoVrbyh9mz8CKUaZG5RxiqtRHmyQwd8zOhmzQXhYG+3J1hDEm9rIR2
Uqb10UHqLFFGzJddqG9UAR2TbAXJaJBnl0Nl4aKtRI+y/xqm6H69NvKqhuBVNDe41q8vhYy/mmlQ
7wbTy5Z91gQP3FDiJSWD6SvSeeepCRtIr0O4cIBN/ZqN8XfKT+MFp/QCoqsSUeBpnS3ipu3BSDwT
/zSc0vRSyTb2UP9Ku9xL93ZG6jSx6m+9Po3DtxlgPApRsCMFuoJl5Pvh2iyiiUSxbOf+hKsIO4x/
i5N9erdGQSE4y/uULW5WUM51boClu5A3pusNTI7KZuAF+hoziPeQ60BjoR6imbdBNRVrH5bsCiXa
/MJ5lmdxdKtETnl77eY29DlUmYn/E9pZafUptE2jOzCgN5iiTvdJr6ibwbXykzIP0yFUW5/nNpYI
XVvoK0q8/VPfD91iZkX2veUWfyEX+Za2MOy8ROF2/OHiL/dSD5W57GoXtwCSgng6VPYyBF/wXUGY
Ix1IQtaADzd+1Pt7vdDNL2yK2VOLCPhMP1DJHx4Sr+z2nj8jAK13xmtnUhsRARMGSpA8xvIGHTz9
7Njcy4CTKyeXm+ZZEUCj66Fr37pmyk7XHnn2KRRW1wrfsXF57SNLtXKoCd5FdVNuOg+wimXn80OP
t+Odh0YncOb5YVCd6aFsrJ6dpzYeZNMulXCvs7YBFRi21dLonzV9qL/IQVPsRcaUbLdssmrjBjdb
3y+hfotOpwL/SA7WDmuyNguOAHoxryThdYOEF8LOUdyiD4x/NdxUkt6iNWsRBxESz0O3m5Pkp+y/
HOQsDHOK5TwnJqsqNT8UYKYWdsEW0NW97rbjF7mCYdO/IGYNCimwfqfJ0lLU/Dcq5IjH+POz55k6
iaDavAGmh697rPbrS/prJh2Z+6tEOFl5Q+UizA7aNva86ZWCPKLxOHMe4y6aXt14nYmoycFy/RIl
uk0yJf+MUqJK+Xytj6i5R8pbXuvPK9ZRuPIzeI7KtHIzpHPnMTa/dEUcb9FLhnIgmjNgoS89THUc
Yedz1Pe0nAljNc0uF3jWwBZX8DDHA1fX94EYDoOhv9H69iDnX2YUDSY+3TRsUpQsmTGthh4PnAuP
eixAvZQ9pjnJOJLDj8n3COn3Akt3uQQGuo8+DUrccjgVw6Efvg+T8YFFKWa7E0Y3sV7d91i5agjd
tdAqB0qSf9UCwPsebbu19n892q+1AGxGjmWuW3u5XpBhVawMhxFFnX8rWySacTf3trqrcQMbFjIE
2AsuCnLD/jEsB/S4KLD5EBUROYpQ5WXyREL4zwx8V1FiZ2eOVm1ynAN0ui+nsl2KTnnWveE6qRzk
uamE6aXXVnLir1Fy+K8Y2QyUHnJbmrxlmVdfPtrQ57+MGFVw6oPv6Yd/+8giS6GmfX6ZJD/INV8h
JwxZjg60M6EEWQbCnUl1QSUExb6L9PAIIOr9gD0Ho8g+BOHm2lu7lYZvrQi9BMghoRiTORh+GqW1
bQQQatnN+bNqFjYo7da5n5KIg4/aOIvFSyPiexu71uES7o9BvkemGk17ER+Lg9oYpK7aSF/JGXIg
CJR86YiX6Sul3/mlIoxzwC0IxwO9OTp5i0WM2/tIQ7tGC8ZH9GZ2EuDUonjrv0csGQ/JghrQsPKT
prxtE6MCExJnP2pK/3lc6l8HIFfrOc5c6AiUTj2gxfvC0BeV6sX3WJoagIywl9q8r++V4RvyBcmL
n/TlvhcWJlLiRsVn3gnGbFFR5tjkg+ODqakzZ6dP6WEue2qhmmutpyjBfW7E1qyssbcrbJsvrCMX
fm3HN3FwkX3ggW4shImISCSwcE0wiYSWTe4g9nVWZ9Va5g7kCI3ryJ+wP3PgAJICSXKD8lUvuKHt
uJDYXUmwrib4okOEELlvCnjG+BEjhyUT29bz/5iHBAnW4Ubz4JPSe7QD51Wf6uyHNxXovVfNY9ZT
vwBD5W2LpggWVgFij7pXdACjhx1cO7kvU27x3CFHkKOPsXBta7j/nyM6K3tq6rjF4rJrbi8aPiP8
pb4HFeJqISBmKf0j+hDVVU5/xamiL8eofRuqDZt70PubXCuDU6iMxYlFtbPuk1p5NAx4JNif+78s
nLw145cxuqh0apX6mIo5UzgHJ7R4ipM/mA5Qad9/hC3xPqc7/TVHvo434DkZu9Gzxg3+DEZVW6Pf
gcGnKAJ0o0cRAN1cg1wn7XnIf4Vjwt5MtPxE86eFnMdmPj9NBeYxH7Gy/xJi+sMNKqB7z+13mtbZ
PxPdeisQAkJzUws3TaVWx84YQrwBQGlQqzXfRGiVz/PCT7PfVOa8Budlp2+3KLtOa57W2E1oKOlw
V6wf4tr6lmtu+L3EXX4xjFp5j9XucAxQZ1zJdFyk3VEasL7GjfEWxb0JbkmbdqqPsEwkHoq4npWk
MXBSQKIpfsw98odK3OwD1TGhpFJ+44mFFHyjOdXKDiuWovZkPrcdWGiQ30DniwBdxXTKEFcEd5is
Ep2s+Rwp6P8y0HZWchKObcvZLa1jqJkPjeFHXwbofrek8XFvQcX/bQgx7Kn8qdvLpl2++Tp5sqDK
0URPkZrkjhK+hQNJTdcymnMUu8YjPjlb2Y9GHffBxGMTLS4mXsQFBbVANN3e1UXvH+XBdlMfUWjz
vVlNMQyfTsdc6yOkBrURrdxxXAy88/VU+t1Dw63j0I44ycmmPus9Czm8YoJEuQGz0j9oRZlhQYeZ
jhzELoiknGUv5aCclPR6gKWYUux9s2MHY1YjX6UZgzynd74o1ZDsoVeE27BKmme7ZgtS5c1T7+rD
oRHudUK/sBQH1/ajAzeMlEeFa9/LgVxVwIh76Flovt7Ey1CIFCL6Em4v7czVfiZF5xx8KWco5iHe
vDTbWL2VV0HxTL8Z4mIzKF2x6aHJHnCT+tlGSfYDx4Hn0C/yJ7OvtG1rc+eI49l/qI3i3wKqMet2
eU9mUnOSTWpiCwvN71fk++AnPbCQZu/D5E+N79EA9r0LIv1paLBhDTK+EDHPrW3Z5jrSH2N8Ql4d
rogxNPczZHPAarr+gk7KT8QKhptSVHzk/Tjsu7URe91FT9SaBtQThu4+HoWmfoTVj16ArE7dl962
9/JDwURhJ5wih9znOIuwOstPqkAhuLCTCjU07mQrryxv70Y24vhiEDBH+wWBhnE5lqG6vfZhFvj3
LMvQm4WcIMOs0cYPiPXL/3VWn1PSgRDcCDgpBeTrjEtbvEY9dUfuFv4JcGT4MBTevLE8GDPqkLJg
xPOKH5PDV4/9AIiQWN2E5FJYwApIyMgombzgvtHWAwnJF6tn3xGqA05JnXcKXUSteqEkNacqRTEj
TXC05AZhEGak4fgpTPbLsC5D8oHq7fRaAZCVYYGWvF9t/LiaI64mmyKsBG++mIEXn32TPXwqK5A8
MF5sCkab0UFECzweWwElFDa8bnCrYV/w5OvpUvZbSd8cJwSFlknIKr9tJ22lT2Wxl6MjH6ZCrfKL
PY3mve2PwGK4mB5Td4X0Faxls5yphytu7R9lM+h/41lbgV/hDfmBtUIEzV7UMWrMc5DFr6ipIe1g
1s8Twmo3iHK3SAVW0Ws9Il6b98W0RU4ietXd5E1TzP7OyV3qRWWyl92tVk37bMTJRU6qghEuYemP
Rzn6z2urccGSXbxmk1mfr43M/lvntP1d0hbDv11bF++gnwVP8ePaXf6qDuTYDOM0O0aIQgsHVW3f
z4yS+4hjKFLELLzJxhzPRhmIbIa/So0EYT8RjcAqI3L26KbNPuq6e5i30Y2ptZ22klPgBC2UITRP
g1lZO4RcnyNUP5H5VFLKh8gl9Wpt4S3UlvlOKUp2/36rrWSM5VnuWT91GLFnR0Nz3/DMQu5BTJeH
5OPMnO10ReYlz8xxkwvppdBl7dI74b1jDtq9mSoP7J7RRQobZBJKXJIkpJPa2l9RcrKMUlG3RwfV
MZcp96yDW9U/88GKv4mT8s+JSapA9siTOex+yhPtz4kI/q9i/qeXkBcEXXrmb8oSUUELSxnKaccC
YHwt8nGX5m302GWiAqVF5UL2yzDfQGjAZvH0ysNlF/pp/AhO7T/CPHE1Gab23aewqlfYNIXISl+v
9vGi04Ra/fjPq7me2q7li1qUuValgn1xGGFElkzwG2QhSzYts1VOssyVcnu5jEq5heuoFHKYFPv/
61z5NuQLyStTF1dO19e9vsnr68rR4eNtTFHbb+EVOsvEcsFMeN7ZigfzVlVs81aexQ1eKH5ijhi1
iIG+i5xF5enqIp/bcSsDddnZ1NUqtevmfJ38v72oeLWgSM3b64XbPMHIVr7mx4Uvff/NReX8FGDd
5d1+uqgGklh1ws/vNjRQHAgM5fInuMT+/fE//i7yoq6tjlv5xq+f+f914U+vn/t2tja6lRTA78Pk
pStjFdtC5PcUFw9dsp3hVjYhwwH4yGqcKwchx1e2/n0ZUR8RSnwyotDDT9Ox+/yP6W6Vf57e2MVS
XuxjOg4k86KMG/UcdCQxbQFyToxv2TxFP6iSso1FkRrNSBc6IQaO29Lvk4eAsvO/hCZ28x462vBx
ZOikVb+SYViaTpQ+GYVprtMZ6gderO4R4B/wU9zqHmeRe6vraWBHsmi52f8q0IOiJ8u2LcujhSbK
GrM4GGXvL/XBxFxM1EGsukejCDVAE6fXBxkm+53AwmZH0SmZ9ti1dKiyHuXZ9WDggUDN0X0PuQ78
FSybvmuUy8wBC0gVeDgnfg3jIfC+ozDcIIzypxkD5y7Arzr4/fXKvC6oKKAhkoIYivJJ2EEOBxaP
1oOPkhhQORy4TSHmhoBk+oWkPGTk32gkxo9QgNvHWnmW227ZKJVnuSEvUKn950gyfQr7e45EA/D9
+885cqFpmkbzqDYv8tJ2HrgbT3HQvZ+e/5uJ//qe8AfTl+GIk6eqdsVSPp0wLFCWyPqbB/kMQ8yT
BVn/AgwtO3nuxLdTsBXC0vwcpWlnOLX9C9uX9yh1rr+n7ZyDglMjBCxHbe+pvvUQD/4rBaXwe6cC
2ZqNwUXpFDL7NCPeJ8Vv4+LXqLrF11FMhI+p7RvEDx7c0H2V4yBZPk+Mgwo9HHHFPv8tJw6gYDeR
8dzMVn9oEh8zc7SVwM1oEKssHpmj/yy/wUrk/WzLIHmmRFCtdXdIzuyWsOj8lznV+CytKT7m9GJO
G+bJeayK7Oi0xrzRi11jKvqGRUeFm5BrHfusN4V8AnLuNb+xkKraW6oi5QIFJVh49aIsC198n15L
9AResZk3l73aZffGHCfbOcEH2ciE+CpYXpTH1dlbz6bwhRzH5LZxRo0i+BD/KM29RHIpURovo3ic
7lj2e/sOXdlNhr3Tk/1/GDuv5baBZV0/EaqQwy0zRSpLtuwblCNyznj686GpZdre3uvsGxRmpgdU
AIGZ7j+U3ptEaJZ+XxggNcvui5JPxkOyMN3mEkM2rAAo3tKS/iIsMCaYea2WassyXcFncmemmr+W
YTnYqkH1PlMeawmJ44+jjbE3oIj41mgK+1j1gXqg1DHdWZ6Zbl0nbl6aCVucENTeF4SHbot62Z8l
7ONNU/1ZFtMHp0/iT9Ok1esUZP9TYPDfbDMXs5Kur3fy3ZZDbpcjQrN81Z3iqxXl7blEge2osoBY
BSQl2udpQvXfu1d6UnlfkSctUKmHo7kSXds47vaR5s4nR5i+qOGVO6eLFXwwZ/OOsrKGUmsUnOIa
cOTUta91AEQycfTxEKNo9my42g8EMoqHIEmmdaH3a6itlPf+PCvMCQWgIOnwjF3O/hxluUgfm8j3
0T/jCrXh8eTil7rM+js2ZFYs8/+85t+f+L/FBeU5cwK1+grAOoXoYqpPvM0R2WuGEXVjmraVdfdj
gc99ih3o2q/mfhuxpt4OTUIbr7R9wybwXoKHKkCzSyWxWFeJ9oRQV7Y3EFrdltRYEEb8QnLP2xaJ
0R/DLCxf9dm6hWHTfLHcBIF5ZKtubfiID/g9dSsZSDMettNod485vqjn0sb6XK6kOOURFHiDHnlp
HdrK7HdN6hifTXPTVoD40Iyp9qPNOwcS3ysZWCQU0uq7QOLzUHP2RWbNW2GM2E0QLvu79Cz4+WVS
A2KqCKnqIRs1sxq7nAVlDT86pm+UvgAs62+jidNQt3E1cHb6uFVrtwHyA24dR4LjPPs2ngEUsWEj
ozjT+NUz3mQY41Q/cjuxv2mBcltVDU/4yuQr1hugFCYgrnHqsZQIVDyl4tNolKBAfNtb4wdZ31lz
AGafBNa2s43qU2mG+zyLnW+zrkCZcMr5yZlRLWYfpe1jra7whsp/WHPsPzhhhsxxDKtD162vTVCT
d/Zq98UP9HQ7VE15p6tBetRdJTgO9tixM7WjrZXr0atVGtjI8if5psw+dp0DFe3lSk2az+/i7xEG
HKiqNclaN3qbRNUY3hXhhA6mOdpfLLa+Lo/MD1TJu4M1j9ghBo3zFlKOMg9edivQ22EsjRfPvhW1
YGkAY5ORGUG1ZeS3sOxWALrj+8gfc3TImDDEeCImI9oopdVtKbXon0irb4SdMdRVuK6w8Hz4/0fM
UZGfQNbXYYtw1Ap/WMxCcgyjA6wyB/4mCGLsXC79NsGF2CUDvCYtN1ugjNl4iUir4aRWYfmxwsx+
R4qtY8U2ak+KoaTvEYX92Oal+4r9eLdPWrKmWm36z26Qf7t8SDd/asN5eNEo5h4aQIp7hNGdtbWw
BwH5PWSGEz4FTto8tsbwQu22fFM1pMRITvA2XZoafL3VkCfeXeaG1ktNglf6C71yjoOitTBIrPIN
1QJKSKzRzjLqvRXo+b11GmCQSsUlPnS94q2zRK6uHY8yBzrZTh+U6oVtYnmvuGgKY2udvRbaaEKa
LJDNfuQtui3wsMT/lLNZHzgLc/u3vjhpsGMvkYq7FurwvS43WTHxqPhVGpPClzTtsQjPXfeiQU06
V/pMEi/PXrqxhLCydAFmbqm7LKfXkGtTzlwFJ+sOXtvmr4FULQa01THZxugWXkheleMJEevx1CTB
eLJc2IaXzqjO1pWmu0cZuIbIjEucjDgy5Tp+DQc56iLpEAyb364tp16aeCsUF6dNVGnWiYeKdZKz
6+Hal4TxK4lb6ohWnderf4Vc+5rG/09MawWXedM4fm/hb77VWHJV+Bp+LtJMvS/Nx1gZwdeUhnnM
kcK8wLTmLsOAPsnwBwPidS3lypn0LRE2qKuz1HOlXw7v3gH/Gb0O/F029h7eWZuWb6RHckLGReke
l0sseVpX3Vz7OvhDkN6VL/ovQXwZbLSdNyrJRVlfeuALJTyQm/Y494uAMJnbXeOiYg1Nqk/3lLSq
1aUdTWFxpzk1PJVfI9IHGz3QcCnUizuZE5vYT146Q1i+27hDYx13mXu/6cI31xnirdoidTF23YAb
WwJ5GAzTR8u3HgS1Dt/3HgGl99A2GXDmCEloO3BE/xFaa4q9Zq8Lb3YxNIn1obm3QstaOzFu8Veh
54u+MykvcgUMXIP/GpALpEU8r5t+ShDfB60oOJ8BaNh6HsDdwg0EmSidV7iipTfj2g4qgJT/ADhK
3/UK16sKXGhwpvHEHnFjlmm3z0eAp5pr50/wfPKnBNot/m2KzbssK57cpM+f6vlrYwfegzSqwbNu
qgxLC8fSkdfXKa4DnQ/d7VB2SrKmkv9sZ8ZwlstFgDvvoMPtpCUXuH5qCtx9W/WQzq8K/iLtf216
xYLx88x4fZX2l9EGFcos87ub0Ks92LbCWK976xveG+mxDQx75eWpthNt3w57lzs5s4LG3COrVK6k
eRUDvsR1t5Y6JJdQ6ZGDCbZ1RXlKXnYjINV1MmkYaS/GZtL06rY5ykvSHOb30WszWoKbXLWOjr4s
/fwaC5Rw/AHu6WtqtMlblDnaepoz89HT2gW3SjrAr932RvfxAg6xGkSTyjbxRevKV1wOh9U8jcXX
qcZgU4NJvCprygZphJ+PQNl7YAFO07+kc9lt9S5DSqQJekDrFB+g6VOjWkY1eHAPnVLz1WXwMoGk
eOc302W6VgUDBUqYnFkYZg+6ApemyiuUnO0RGl+Bs2Wd+wdwOfNamsDjtFvd0j5Jq8Pq+7l1yWQQ
GSSa9lIY/TlWVP3+Ep0An839frqJlkG9C6tt3YzmNqIiIBIKFi4J69Jp6xtpYgnxaKhe8IhRUPYa
OzPvMXQXqj6eb/Elq1fjMGNqiqP03pvDftvz/jgbQ/0zD4FQycEo3PY4Zmwbe1QGrv3prwjpk1GE
S7HVVH1/W88Vz6VfM2Tgr+Z1GiA6kvMw+jd/xUnI9YMcG+TNKhu1Tz5UgP31Z7l++PWicqlLswFd
kjfIdC8/8n//CGv5bTuYbEiadvjZgQZplNp+yabcXnfGpB36RrFIrKj1Tsf+ZqvCXn0JIkU/5jwL
1tKEq+/eKrr9Ji3cGe2npFdXMrNdpqsBKPrArR4lQPF9EEumPZ2j2UI/sOSvUSlTfQtkfYthH0aL
UxY+dMshAXC1mc1Q20hTBiREn/ud6YLVu04INajXlFohty0XuRxGZNDqNm8xQYnzg/TJlYr/fKDu
hNv+4mIwJu0ZkalofSmXei5mbFSVxu2lXXq8hVhXe4dr/bRRtTOIcATNlmoqmYXsERmBS3yuoDdX
xfqzFGclIGjQzyNNj0yppSt3UIzW7I3rswBb0U1eJL3Jfty0lXsR75ZRve3RTpTTS4yc/goUaGwt
ky8DC5g2SPDXcObA3PSjGZc7UAcoN7TBjWEEmOY2ZTCdOnOOyp2cAt2dTqGiQaJHfIyEGoKkO6ie
+8J1oXdNCs8EFFcsG4v5AiGTKl4V0GojhEqAsPct+pjXvhHhxuvo9ez/Etf/Y+5yvSEAgSEWyUGi
o7bKti0oC+3TX2dFk+ifRtXMVnOl/4/Rcembl9H/HiejJCze4/76jOvn/h0XocFWIMS/5CpFB2S0
2g22BhF1dvKVeK8nG1jdaFcuzSZvYP90Dub2YZfV6yXYyfXwUVRFrsFyOSjK78EyqrefWXB1D6Vm
HnV8vT/E9TDewdz4VrpT8yHC++6k2hOaRMtghAveUdXcFLIno6mdOJTkNWcro7lnYduX2YgBLMHd
OC+YgLC8YUlZf8hjBYSnOgY8tpfRuH0y0eR9kNbQ5FC8rfE59Jz2FbyO9BZ5az/6qOZ0k+vBo0XK
RjHqaKfkUXemQJudMDbDIYlC5ZMaFexpjNb4jM7OyTEG86fR9dscbdqvkOixdiLv9GxaXbRtgqdF
LA8L8yA/5xoaJEtLVxBRAV8A/1ja8aS3VHSneHtpLgoqcjaMinPTRMb+kl0KlGHatNOAYNygwdxD
OxpPve7OjGZkOmd0HaO1GxrPnpPYINS0KtyRPmAZKmstX5l/Zqrm3bDWaVfsM5OTOJBYalHs6mGu
t9IMWqXHKnT4OeO0AaXJOmmZXz6Ld8k83dsQtL/YHkuHqCrt1zgzxk3jGdZ9WLYmfE/NulGKLjhb
IVj9VjcLaFmVu24LZ/xYpf6PAfnc701QrF1vsWbQnGHvl639MgwsqV13gnczFUfJo3ip/oCA7fiI
cmn5POf6IeyQJ5hdd4DmAGxWcjEyKceZOKmB3dbrsEpxbi8bGN6t7tx2U+DeXpuFW638xG7Pc6WY
M7hG4qo4CLaJZQzrOsyHbVKo7grDsvrsB+p3Iwpw7htnTO999sNnW04nWy8xTk6rberwc9SjcwvA
h09bzoo66OflD8y7xgsa6NR02mrKCydsoJV73LiIJzhr37U/22013oTN7D8WVE7uhsYEbVUpj9IV
9p5zmKFOrMxA8R9lwEk7b6MHDfvtpU8OZWVXq8QHBjdS14kXw8RNVsX1fYD09jpTucvriURmUP5o
8KhddXZvv2oJVttV1SZ3BlqRx7ix2MCF5Gc3oTtXb27pvFqum//sa8DvRyWGsonK4Ix+hTqST0VL
rLSwy9OsOHxs/BhLKrIJSE8BLAYtdg110kDhaxorhyzpQ7xI/xPKVQ3FTV8ic55WSeEPu6jAj6kf
60yFYhetUSJ5trFow8BErbd6pU23LTUWpM46aw9o1uCtm1hr3yfVC+n1ER6V+VNBeNiPlPZ7ulBS
krys9k2ldRv8ySr28a19cGq3hgSL5b2kbzLNflIdfttrRIDMym8Rluk+tfyzXvNBZ+mGL8j+N54Q
VQH4HuwS0X3Et4G08MdccwwkiCpl04YpnlBjZr10fcT3atF4RCbVuOX2OGeL/qN0NYaibZBQX4ea
F2yhRI5PRlFPT6GikHZwrFvpAl3ZnVyj/c6NWGRoWqHuZLtes5dYCUGFXWt5rUsjiKfqYOho/EtT
Dgq4VRQaMZaXSV5fx/cOtgzXiLyGs2pWcXj5OfTO/RgvAAlgpT1oYDu9szSlumtgJ657K4q+Br5y
VNGG+AANwt4XvaXvefUFH1MXSOsSIDMHH3Bwq44rj2/8f1VNRbfIWs+2X20kTg6/ia+SVjXOern3
W1vZgdvEmTiPfnMaLfGyQSiw6G5EprpBoOsAAVJdC6OowU/nKYZvkQUUgHpgfCg5IaOCtAsAfZzJ
9/rSLHEn3fo8T3ikIatyHRXtABlFxYZ07a9gaSZZU+xJhmLJ6xa3rjrr35eTHLStnARBFjzniU3u
bRWx4bCtTdHN7gfDtKmtY/ZwO7tRfQalE2/7qIk/NeAhBgV2/Rjjnu5o1D5b3Tf2oFDsQ1nnyZPd
Y3YnIexK8WifnZdcZ21jGLq7iag9fDQ8x9hMgTUdpDm1kHk6iJi30vTMdstzV30udL169syG/5Km
fJjxfryN8X1fSdM3++Ygl6wN/rzvOraR4Q5nG8ICWEC1e7TTrD1lg4tzY4eqvKKDhdWVzxYyI9t4
UCIymVX+bBre1xJBhrcUvwa0rbu3GFd7Sk1q+zAsh86qkWB0y9O138zrnLVzrEOtIFYO/Ri590mx
u/bI2ZjGyCVWcDyvAyklkRt9Lt/yTp82/LHbtR5ozpyv0lrD/qQOgPPj0Y6VR2hG+wIp72HagUu1
VqIEjFDKdAqc4lVakxY3j3921YuNjDLMlyhp/TlRj0mzr39NUhYnwqkc1bssfne0RlbvKZ90/ygi
s1fNWdeb/U2VIREkA01R4uyX2sDpUif8O7jMbP0um7/EIQl3Qz1dBAHkZQZArs42LEkTpGp2iTv8
xFPNPumuZ53q5aypQayufjuVoWgY7JNPdfBQmM2tdAUKkFFrYDUTJir2vlGXHVEHQDgmphnYvGrU
D2T17WfpmNsuQJMSW7phzFh44N02hhuzLouVic3qKWHzjirEH2dYW7/3AbD5H6PXGYGfItmoTqBz
/xE3lA99bUaUHgn476Hygde4v34c+cDAsN4QNhhvCr9RbuVQecgXaUo7Yb8KrOQ6cGmGIyvGpABg
+WvGX3G8TvG41G+v3RiNO+sapzOeEFUdK8ALyopC7VSd5CwO5hLPw6V9Ob2OY4bQro3YMi5zZMBN
SRCv5FQOkx65h6jQDu08e/dlb9Z3MBlWIRzNbJvieribogFv5sUOT0LkLBwR+0SC1ThcB5qku8zt
lytd++UipVPn678Gsr4GG7VcRAbk6lWfkrVA0dqZ1U+Vg1VinDXlIanDcitGinOiFOsmjtSTCNN5
VrYJldR+MUwY9P+YJFG+A/yFb+//OimwavOxtN0f1FGwKXA91Euo5oxYkH+OYVdsPNupbnV1NM41
ujZ880LtkzF6O3Xu4u9hzYOjj/AB0BAHPySqg6A4fI6n0khAkmpOg05INh+7AcuWYXlE1k1m3ufo
uK9GfV5kjPrbLrDTD6pe+sDAPX1vtf30wfLskwS0QRau0yzq7qtwss+qXmQsspPqK3JFq5wP/UyZ
XdlOUFyO2jAGzzwuf8hMa6ESWtWsPrV9gXPr2FroVyf9ZxPZHokg2VWjdckgTG90gorwJR6tiwNG
rkXjQdOxfqkWEN2s47alu3Cw7EENX7rEPEi/hE0GPlbWAtVTXQ3UXYf7jG87gVztrzCRNNaWq/0Z
pqfZG4tTTKHZvdwnE8JyajX2G5zEoF9IUvnaKUllyUVfBwwA7Yj5kbO+Jqm9GBPprIIMb6qo3vJV
mfaFVRv7Kg3tj1FnbEn3z18UH/WmDsLWWVWU8tEKs2IVNpP6hSoQggQFCrmdbqJhDCJuIzOmDnd3
vpNvFCcr1G1uIsfyUTCx9VdIFd6lKTJe1+ZFGcpg1+VZnn/Rwh6buLnph+cGd69VF7vZg51O+cO8
uCWD6X5N0nq6ufYbuCQeJJZ/K/px4x9xl75ON95jhqyaoJAZ0dYfLXD3KlScgnfP+dqMMd2Tphc5
vGmXQzJmzSM399pM6+weIrXzyILdOpYTFCkr7WBppSSNd5aXV5ugTbt4PRdABnF+KPeXtlLpX5QB
P0zEI5xHFlzOY4YF71iF4YNcELZ5dYds0l7GNJ5E2yKo/H2htXu1KOefy8mYWpeT/j8n/3NIetTe
2M7jEP3mvp6FY3FkX/dFbohZ3BB+9cndg6Eo7t18xm9xEjy0DreQV/wf+oGmAPnwnPpSvJDaQ6T7
y6tYe5CaxGX7LaWNFGLF0dfnB7unxL2qF52GWRmHXdAX2rofsmmlOhgapVaYvoZxiTIbMHYxRK6R
i7kYItu6uh1D/8a+kf1KhVXlprcd9dbvtPYWQxK2plEXfquPyN+1q/eXRwEL4RAD4ClWXpRlJ6A/
S2UyatEhWTqDpM9OcsDS+f1Mmr8N/zb9Gm5r4bwzGyBx4aTcolDNSww7SOV29ki7BHmp7GTEtbE0
2DiLCGyQwVmQmEu4jBe+od1SOZfGpcdwVwGCKA8+ClVI6jh3QkAIAaKebKv7duUk1Kg3b/hbdTuJ
mIOxvHG77E4v0UhCLx/diqWMgQraf5oL+S2L5vemoO2uTUHI/Rb8a26+GE6puZmjdhqlZDqhDqUV
jMaymKd0o0V+gUUA38EdXnj6Kqko/bRg0uyjOeXlmUJwAiR+DrwdEhZfL019GUHfKbWP6L6hOeDn
e8etnF0URNarM/tUgMBgZHr32teu8xp7ob0DTWQc4X6njxH/vVW84Dly+I0eKIIvQdugg9Nq2a0G
fRFFpnHcBOgaf27HZk2P/a2cWlzrfS1/rIZMP7rG6Ozm0hqPQwslpOryzzaJg+92WxwG27c/1Qri
FA5kJ7RG1fLUdKTCEM70Xn+FAnS6hHam+e9Qwy8vVw2t99BmCe0G9f2qpT3+dtWUVBV7EJAOxTye
HcR8DqwAnhBV9fJNtPTJgBxGtRzPqLaO58w2tlozwpRZuvQggV759+mULK6XUTZuZPK/rnWZ6LJr
PWCHs0bdDtv5fjW5QboYDRqvKf4mbBm75NwvrsXXUTE4ltGyM5Izm4j34NEv403voHa3fNEUkI8A
x1IzO/nLt1E6c3MYV07JJvDal8iXU4blICN/zfstBrx8v8LPPuyObqkb+3KBTSUQaPZuVrN47Ez1
6XIwAevZ7XyWFl4Qyqkxks8XUNbUAwHsdG3ayyjK+cUTIpNyMelJ8wwh0ypT1oh3qBkIxPS1/vNq
FVe7QLquV5MLlN0EMT1ex4L/KthY71r30U2Gel8XVfuQ1mhXRJE7fpgMuLleWBnf4qrdtlIEtEN7
Y1tV8F3zMWKtS936oIZFiji7qj7kuZPtrUTtT6XhlSfKBPW+dWyYH2OBgSFbjXs5VOnk4Dzb59tr
X1A64X3hKe7ejhFP/muAu0nn+co2+tdFZII0NS99Dm3bP0pL+tspPBRAam6yxH4MoaU0664KDnoE
uGesEAOZ29RkF+RVB9jI0YunK/FxduxyLaOd71SP+tyyYa/jl0iZohd/Ut6yyC4AhhIfT/zwGJ3V
OxnsLHc86SU/d9KZDUZoIQDNrn++DIJehuPjq/BNmdqZerDXbSrO0nR6FIRR6HuUVh1Gn5JFuD2i
YrXz03R+nMg7bBDHRVuclPHKRiThM2vlFzR45h+O5q2BKcEpysJopaWD/zPt6vuyzPQvc2VWqwJB
nA84pungz/3pibXnuPXU2rjDgsNGzhyVvdqd55uBdfZh8HznNlg+OTbgOPVJyP5Qochp9KVzh2S6
ua8Ms8PQjpSv2QOaNFvLvM0KM95h+94/9mGcbtym017bJEFv3+2qz04xvwbN3P3wyxwZ3oCftR2/
J54SBStFNe8mrbS/oI/KwkZPwo8xuId1GWv6k3xykYF4VbRM33TkxoxNycocCQ9ekGrTnerWCx+s
nuKxMiQ+BXMj+GRGhU1mBo56XrY98P35YOGU/ClTChUdmAKtlSUsRxpMVa3qqa/z7h56MIvMpR+M
lrPJ9Fg9Osus0eKu1uyP7UJqM7QQvFLaGWvhrU0FgleTNuinIrTzNxuX4YXm5nh9cdL60lgLCU6i
eoiI0JHy4s3CwPdXFDUzYy1stmuUXMvNLgw6sIUF+Hmi0KNU92E3ptyTwEHySrXWRWzxv1mW23Lo
l1WTPZGtuw5IcLDMuA5MshSTzvIfl4lhB5/g8z/IbsK2Emc1OHhjACVMPhTIiUi/39nOsbH9AdVw
LEMQdWwx7A36F9Njv+oZ2ROM4v5lyELIrqqqnWTQ0QGPBq6l7QQKgFJbf0TrEomKZWptZu29aee3
MhgUinJAIUdbs7xzLnmv3PS7vV8781bSYGPKQz31tekozVrRf1R9Yt1Jy0iLldKEGQs51XmcIexK
gm2ouvBchiaSa4VNdb9yLJZfeRtWr1r86lN9C1ZDON23KNZ91vCOXrdNrT1pEAd2jVkOZw0pwBuU
edU9v2D7YLRzvKlZHnw0+uC7k2X5m0N6C4ccMklouK9J5sxNv3J1td30MYwoO5iilVJ4HSp4Ubaj
vFScHQSATiRsnV2NF8XTjPsOFbRSQZS3vPF00/zp6DGShm77lYtaK68rla0z2yrc6NLdZSVpbdmx
UJTAZmIsskPVxOZZdicyIHEOijuXuEI2L9OcH0LdgtO37GJk31OPGH/noXtsewxJRGXMERGympfC
7p+dXR27q0uQxF8jh5obxFPy9iaHEHjfoVn4p+2FXiDegHgq2d3FCsNAUu4mjodPEfapB7dna9dV
BnKBdRw9z/N07iOvvJOuWjPeI0JzEcaIKvXcmNP7qBF6waHXbfPkhJGFe1Oifci6oj/UlkFqvzTU
D/lUqdsIt5q9jHYh+XTHMPsbGc2i8ifqEO2dDJZ43gSxETwbCbK6kfLjcoWiydhjFM+XlsZLHC0J
Pk2lHufUWLQjB9LfKF6WriWNfW1KGtvR+DQZlTT2b01Jcv9jbhbz/ZMk92/BocrSerlUsozKB+XY
eO9DfhQnC+1TrlCekOpchovAFvxucpCSnhZnX5LG8e5VtYpenZpVx6Kx73olW78wDnaAisyPfeyc
AMQOFF3G8kkdF++m0fjoRyUuW4GbbyxqPx8d10kQ5jf9Y1tHN9iaQjVUjaNjW80TrPD2Kc3DeOfP
iQZ3lT452GbwSY1U7yQt1bIRWGZSmvMlzIvuQXH96fNLq6fj51AZEDo0jHo/Zelptgv803EMQd2q
tV5svIBWlTV6P3gboXY2pUO+ssrAeYng2G2TfE7PqFsn50XN0J3m+yl1um1WAlEZxBJP2mWIRNBl
U1rGfrpP0rBc23b+iBN5dycih0OBEfLU8iyWphV77TH3lHQtIns5tp6Pvq1vy5g3PEqL5WPiLdRj
E9NN95fD5dXrcl6AFpqAM4LZ0Lau5aBode2UU/JYpIrlNGdleAm6XsNR8REwMdBGvLPYjnFpfNR5
MK79Qp1P0ozSYoOkkPUylCiQq335yYoS86OrGuXBC7zDNLnPVCVv4oUnItZGchbN0z6Mu/r22p+p
AE88o65/c0UqTdXf+bUCZ22ZLwcYFea5j4sbN8OKLYyXFM6iX0lFx9w4oW3sRFTO7JDqbCbvW+a6
cLXQnsMKBFqilIausTJVnSnYLbEyKF0hinKBaxv3nlFNDxdsRzK13lmSCGbm2ft5bprV5V8c2tp7
W4Y7AwgfqkzfRTUemlm6pTpTXTS/UwcC76q24+ea1/9Nozs0wyyNzhq2ajKjiizvvi5qCHeNWR/6
t9rLFRg+g/9IgUU78eZ5GwrXfwQ15j/2yGvu4L5aa+mTWMBBqHEWdr6XPjmgt/caeG2IYAEXmkLV
ePQ/hwHiuxfJdTRlknXYVfxTam1gQcBZMbnDPl7OUKd5P5O+6yhYnhgxysQ5+S0br2au2y0Zf+eh
xsbgwcElgrp2r7Ogp4+aOgOVGt0GVXGULkRAWoUXFx7dna7eXSKWWKOEaedac3O89pVmPWIWztMY
Yz+cVSFDx/VtZlgVJg9qjVzC0qZ4pt/0bGR/65OYSmKqIH5xdRQvpa+uimZcXSKDwjU31+taBq7b
FVJIasfW2FRS5d4b2TG2Q5V98zHkSzrV+lTmGc5T/4hQBuxEhsi+RDQqd0DIovOx6+JPXqQrHyob
zzYvzpHhhtV0M+kBcHi9K54rA5qrV2AY4SEvkk3Oj6rS2acNx5VWmu7FkkCU4o2apadSu/Bw5L6S
Tk+NtZVlWTOEMOTn5Z6Sgcvsyy13nSnjEnmd3ehuj/CQX3/Qg2xTIav0MdXc6Nj4GA53XrzIQ4ls
KduYErpeiKhNC2B1M8VmfgZfTcYYjchVk1fImUrnb+MSj90UKZUq2Ju2Phwl5BLdWEDiEysETem0
JzmYI3yW1WzHZrmSjkxFVNk2FhNr6bQl4BJ2OQ+KqT2ZQ9Kdfh+TyRHbkLLQg+Pv8VHRoXIGSqQ9
DTUb30XlaCOQ7QRYDgrpSHs54LkF1C39AuJuenWfAWk5/dUvEZqJZtAyUwav09sRawzF8r4HXqed
jAQTKTn7V1P6lNKhlCunZeJ5mzjkBpF5SjrgMDT5D7x5+9PI2+TUAsm7nElfswxcR//Vp+kOVhvF
uPsrVkXnRCeHNVY2GWK1PSQzqGrWlvl9Zw7GQWfVeLbc3j2jTlj4u7IFsZTh8rW2WitE+dIepiOO
mxaZgHyKfmSuGiO+p78JnZJ33Roru+ybNS9YML5MTwC6YTGa83BT17N7CxfN3WBrkfM9MvNN6Vnx
09xiP+TPlbqbG1bk67IInpTGmPkRUswPMTi5r0q4pkusHLRgsA/gla2VNHFgdjdhD7gfhUuewWN9
DxLDeK2s4ZnNeX2vL4ueZUxaMgbD8rfWrzGJXOaZlXPb92MKANMYbq+chSu/AVGYH8GsjvBqiJDD
Va9OmktEW8PDJ6no7xLdDY6p09zx+NFfa1XFOCeo7+ol6RTNZf7wa6xMnPiMPQC0C5K0lo4jcac6
BdW9FvVV6cydXLnV66Tcj+QtYcnQvA5YktdVcWGzmhwNewYvXXLaRAE76qPoNw36poys9ks3j9M2
tJ36xsO640kZ1B8y7mWLwHOQ248BzM0TnoTRthwg++BiYa4dVAhPo+uiKR4393LAOrK5l362J6eL
MpcM/OqTiOuESoGThcQJBikItuYYn75VGro8XmW33KA0Hcc+JpEKjC3ItIcS3Y0hxNiwVQN978Sj
hzI0Uah9L9umjltMjyFGq5/JpCFMkrf6SS5tI8996MZu3lhLgbTojRMgEPNUmR7OEkuXh37Xjav7
CNnQJYduqY/WgdrjeaRQyv8VSwZZXZtss1egWIttHChAMKNosSRrrU9zZrxkqTX9rKsPbOgo31Wz
dWCdan0dwoyabju1H8YhWFJhrvtgmLwmhqLPzkUT1jelA/SHIqx2J9cu+yhaT3aYj4+jE7b3yGz6
hwCDme3AE/EzGfM1VVXtI/eIfygVh62ebo2fFfrjok5ukWZ761qMrprlIGdycHpl1aWuciMGWNI1
mp2K4iiVsalW05389iFC5B6ruFv55eVvV/rVcIyi4Zt04Sekojphpdq6TCJlK51yMK1pXNlR9moA
Bbyvm2DjOml6Gy1aytKFVQJAtMk/oFBpOpveGh4gfrIhYOvpAA2Ohr2igfojZVvjrriLxsHCpFgl
S5O1wyePWhX+km/ogkQ3jemjOZ0p/afGCL9r46A8qGqNakXdsbpfwlHKTDfOFEQnFNnND7Y9rdHO
Hj6RvzH3M/pNO5lehM2NXqvdi1kpxvn/UXZeO3Ijy7p+IgL05ra86Wqvbkk3hEajofeeT78/RvVS
9dKZg7MPBiCYmZGs6hGLzIz4DSSqai3TkbHlmYb916XolOhF9zGeXS4rX0rJ3RntdFvnFsMabNFa
XuOKhjfXouAkB5ilM/aRz2KqNMa5ckiiBBeF3wH/Nml2rpMkyo8VHD3c/GOSXMhxZsrNPSt63Yvf
FRwdz03cV88s4n6lRdb86DoHR/NOUx9w7HAvHjf9umFn9CNO+udUbapXOOLJqayifisTrPmn4gNc
BgIW7KNeyw6A55v3vEt3Ms8Ko3GjojNxDlu45jMajgdxpUTD2qZEEFuUvv7LrrJaOeiyPE5xU91d
S8b4ceLruLx81eUQO/7ZAwh7klagus5dgyJWmMesdbzc2U5DgA/U0qxldZ2l9o/OU7Wj9PEI8x5c
XU8vZtpupWtalklsZ9lkzwaOXgoCUPIl5SDpA7ubnp1EUU7yba9/QRAUhwTRQAOhgDQ0vwhlpgj8
4OF3q56L8CGq7C9CtpEW3gLX1pDNoUTOoD/wi6tyNF71RqHyW+gTeiKF+VXSVV1dgWCnwHQnuSw/
9rSNZyL7KaMWNdxDi4X5NdNVYutwb5fAkReSjBzIPbaZk7xk3Ryc7SLsVy2oIFJvCruovkChrySt
JAPSBAhRvSROdzGNiZf4rNYv9liH1EJhhcighCX7EqFsROy4gh0U7Wb28MeScKeIp3uvGe9u15OP
LGLKdwp6s0MUZo9GQpZ7yM0ZsezEe9USKz/GMe500lzkuO/QsSYzv4yaY+U+Nnp5kJYcPHPvWHjm
SYNa6T2y1PODtCzbaTHMqlldLZMtfYo2ftsBklya8sHTuLfMr72bI9M9q4m67wt8MxbcOyDKOlb3
DtTyrTnG9RrrX5PlVmEjiNMoJ37aVC8gJhUIoGU43nQN8g0tLDGlamCm9lWGMYhXnIcFX8cL/NFX
HffR0dr8rYbznRbKWzFZ8CNH66u0+mwuTobV62tpdl24OKaSfbvGLheMxvoOWb3+vg/n8j5XsMVE
3KvZtnYMxDHOsRQMjRGBfQ5eGXY7Cysr5Nai6dFqo+miU+SjfsRKBwIAuQ3AKzwEaEL/+2hKqqir
lf+jaUbaR/AfcyVYRvs8tjB0M+stW9vsgp5ueml8K724dW3eTepGuqXnNtYtAdLHfZ/sNEzbVzL6
xzVucQDcMvSGe333R9ygNqDxlWGfhYrTs1a24xkK39TsW40iiZT9r/mXW+cn8Ike2s2eCv+8PEC7
kC0xsgXC6Cg7x8c7ZDtYfngZ5qzFqO6jlY9qLa1K9RKENcZtiXTrBUKXu3Eca/465POdtZRb01x7
6aomes9db9i6tRbfFUo2bRrX/NUv1muubg5b7M3hGC1NMTaK4/q5yR3rTroMqG6XIDTuZcxzQ+yA
xG2nKbr3RgHr2uGDNjue+lZA5b9QcE5XnT6ob2WVkTlTNHMto11jWMt9Fe7soNbeKtXA0LRxlIOM
luHMW3h257txudSsJQ+Bl3mPMpglBy/t3S+/P66HVcgj/ZS5XoAu4lC+d788fVDe0snvH8go/TAX
0f7ZwpQxVttuI01lMjVY0yWI91Yr3p1u+OVYinOknK1syzG1N04xUHqczRxB6E6zWe5NZb8Kkbdl
04kfIc6KZGODwN7o3dEgrwfUP4NINGCCcbaiDrpQEI/sTZZTx2sxXWnJpHmeRoGs1N/FnPVq3gqm
td7CdrdJYiyfJ0MjUu4sEJUS/1V7UcfurLu95BbcCbdHu0iD9afsgZzKYSJ7cGblvZKWoaJ3sZfT
RKn+mkAXXq8iXZ+yExS3gPFcdYttHj6bFg/dJ3V0zacuwww501V9V6YNuHG7ycnze4lzvLYzJz11
7axdJLrvygZGwTqoQTmvnXJCzKxwLtfQvAUOU7bUkSVWDkheFTvPygtMOfk0O3P/Qr3kx+i1JGpC
fNFR7rnEXtqx/At5LapBph+0LnEfJSRwjWAb8RXx8rWcx2A5LISWw1Cb+KIuV5GBzp39xYJye+uS
fi1kYbr1qUy9t1Nc7eAMhPw51fyEQ+ew0gK0fsM8PUlEFlfVjt9jcALgMD8lKgYu5Nbz/5+IMIOd
EGVsuC1X495VnU3qaABbrsfJjKKjpWgvn9Au11N+CfsiN4LzFe0iMJbU7pGQMuGTKcWOx376ahug
0Sykn361ESnuwv/VFhYK6U3efWFtCrzHJ3ePWJl2rmur2AVFnL3yzP6YZCMO25r+L6+GvVZmKqbj
7K62QWXOd0OpfUzSFSs7WzBJrkx95LTKXUaC+sbR/5PHry30f+H746+Z1asEeX5+gcodT7V644el
9db1UKJNQwl+6Ugl8z+ZPDkAiruqrN3vrqcoq8kLype8520BCAd1utRHYt8dggM2qM6DXAk+EN4j
QaueYgDKpzLUfpTDVD8JuzlduhBUuXaJlbdELV3SklDp0jusqRpuZemasvyvfMR9EobIThJVuSS7
ekvRtzn3N3UnFnDXzjmJvsdp6xxvua+h5C9t83QXePWpsH19AABoR0A+r9oceKslB8yM91razz94
70Y4r/fzXZSZ+qMzQHOVgSiJQoj+fvLsNhG5pVo1kL5gRurjdA6x9Gs2oG6WQ2Q+1JMdvbfsFDQ0
qFZtU8SYnxv9Yz33R2Gd9gv1tMCZhzT2i/TYVfWSUsq7Fx7qlKATAp26PslgNSAEUGWms5OJUedE
B/zWAYsuhFievu7ZzFBck7nIceRbx4uxVYvdn02kRMdr2vo35T9trU/91/dgY+jXviueTmCWPDF+
ttP8misQmZw2DC9yiCLla1UV1v7WxTIqvEyJhuBJXoCcQQ8ATIVaeOiU3+ziCkPZWV2bnZLFUE76
e6f4Zfs8zobZVbdzoXkbFFbiZzlkLQ+7JInjk7Nkd6QvNQ5WE7RP0pgCLT2Hg/XzNmcyhy8O9I7w
nwSVhNUgJl1Kqb1rEA1fIj2lQgC9BkG0kgWcaZUAHjseU6YavsBDNTCzTToyf8toOlWQSQwbNQnK
nq3Y3bKWy4BcFi4qKyPqtE5v/Z0ad9ViCDRWfbBqrc78ojrRsAUl4NypLlwevQi6XRa2gC0j/x7N
OH2TxvW008cO/lFXJw/2DJRsacmhSBNj1XVUOKTpGLF3guFYrqQpszRbf1SaxLlIV2+F3d6tXPD2
y0WUNqqxXTtOfjc/z5pdv7hqRfqm1LddoE97cZ3MXevRz5ThKZ2TikrjfBDXSb9NxpPWUrCSZpXC
1asX6dr/5yQ3has3LWWi26ScqjOvKl1bV+js45IL/kHcp1FAi46DnuaA4Gu8qb2meYG0bc8o4fwZ
OzR9dJxRSVwHOCW8dKElsXFskgbybJ6EiLcqGxXUXpU/AlF0tzH6izvYFD0PX7xSEhfDkL2zeKek
Bl7iaW0f/+QbSZv6Y7ZToHmu7LCl0vhnEN/6VDTkQ/3M+s9lb5+l1ph1Gu6oKtm2VoAJOOzTD1e8
u5F96efQfiwH5El9I9lJt+UW8Tnzw3EtMPh0iv2N3UB2+D1JrXXMRHMM6rQ5/nOSRLkpqlkyKTIr
bZ2q/XgOHQD02ojgK7YnpPLL5KVe+HlZnhkHg1LrUw/jmDUVIcgurDQKm3956mCsG8yEHwo94vmt
F/nOgGH11vfel0EJmr95N5O766Z3b8TgN6kb/VxGBia14J82MX5FP5YPpirXHZySF7qTJXCYvDLb
Wpo6vk19gvFABVBbH3Mk8mwsXrJG7U8yOvcoAJlR4F9ktFKDU+Pp7pMM2vtyGltkvuvkmbX4UULM
qknuwxitLWe5/Jw12in32bLJFPnwsFP1dWXmB9NNje+lj5z6YkrpWt2vhMLyl8LNUXHxHePUKfhP
xRBuN79Dh6l1/vYJdcia/Guok6ufrvo7NB66j6sq/bDo5Nmfrpqj/avrSfmMkUWx09tc2ZOVxMMa
1KoeRuUbWCrjjK26gdHgUH3Lko6sbhim92jiZC/cxA8Sf5seDoShRv+v02t7/JhumFYq0+WyvufA
tUqghDfF5g8pEc/oXIw80xdREGl03zRAsoz+fVQZsDa64SwDrT1DUhqLFg/qiV9gL+2PQBz5UE14
+TRZ5vy+wh8fqeNKuglAw12/i5lB/Zup+K/icaaaHpkt6np/niZjMaywojU3Mp5pSnCWs1nXP85u
fZ9my7Dnoinw8b4CN7up3Hy6T/zAw4ZZ20rrdrCAyN/Dxi23qW1MPKGIBSvMb0hOnQr2pDWFR+6n
6f7TtNhH2MMdyDQDlZL3sD+iUeOhNLGTpgwIah1D+s8D1/dy3rA38VIYRp/2q9LpRqa/u11WLuEu
1/5fDEhwxFNu9DLlnOl+dVFSVkhlqJ+kJYdcLSivLoNyaKagxyZNNTd/DOSmWl2kL+HCBySVX5CJ
oh7bFjBtVjK5L7BamdwYtcWl6nU73Opfg11Q5rq1bzEwT5GWDuP6Olmpq2YHUxvpmMWKVlYTyCct
Jj7LwiLL+VeqjZCEhyxApDNXnAy+Tt1ge62l/nVm7xfJyRz6HWTbhjIdvjBiDnO1gPGhZoVqFp6c
qs/0Oxm+mslcx+syuu+gWOMeluohUP88ZuMZYZphkNk8A9Ty7LXf0StDFRIlZYzbQ9dVPnCQJVwC
dXKVx2KsV9Y4tPZOsuum0qD2idTBTjLuoKOnbuU0kQrseUm834LS3iYozJ0Cx976R1opCTI1BmZl
scdueG71L7emSFtLM/MgMeoLp+U2KtLWt+bV3zUKQa3n5FGQ1Cxy9xlqa/rmPtv20LxpmdM9x221
L824eSMPH2Od7X29jqn28kVMlT+DwRn9hGNKTYTEFTObwACdMI6skpbRciTjouhDv5fRMnF59jkT
S4dlNDcwAQpDv7uTUdgkb8gn9giMMbhI0MsXi43CO861MnyIckkNNuoa5DYjP9lem4sw14dG1zLi
lObHSBlpoED5Sz86/xTyuo1I4Veu9q8XkpGZLOf66pmlxDDvcbU29R+e6j5Ntg0UpnbLjTGhKylN
OEnmY9ZY7iFGiWZlLE0ZUFO1g9v/Uxq3UKxQ34CvOifpGmcL80QbjxmLDN8BaK9/tgfXP+tWiYCi
EQ/AI0iCQUwfMUJe+lD9PKpW+TfqL2sB8qhKrpzZ3CH+sgB40hnxTqdnc4dEj/Ge2+NfpaUZD63a
ll+WSUPVNmt7bMsXq1Q3vjsWPyqwymsNYbdl8QAsjwrxTmdP+qrGbrjCtsddFDgImeyOnCluLvj/
Ns8wddhVIkoZwSzfFtXQH/oJw/kGgaQuLNP3ulficxzb4Ub6ZXoCgyZ3Yh3x5mZRXA7HABlqC7k1
bG8RM3PS+c33bPu+r/RTrBYaJ4D9/EFLDlqUQG+X9O3vUR9U2QtavclhXkYlOLDGhqXHSIsXchjH
UJzelHqA/8/JtYehsFl6PscMAKW3fargRJIp4yPJmpQSiK8Bj4Y8wr4e1lcyx1+7UB0f3crP/FUN
Oj029PgifVZF6QL4y7knL7d1fENlAfOfKuO1WGai8sni9njrj3liXCBKYgRMGfLW7/jdZgJLNGPJ
HnTIdWWJmezagN17mo8V6i/qvGoWSMu/RCw2ik8+Pha3CM1ECVxPQw1h36y69DXaB7+JoUL4TPzC
36JtpF/ZpTd2qBUHP9WonY5CIpV+KvcTsJg8vI/N4u+o1+cfbFwhUJVV8WgEvXIXxIqzpo41//CH
4Tgm5Yj+MgYvhpF6u9py6m+uPq4kQAmxsy6jOjyTalGftSB+6GTPBtIGhHZVdS+aX/0QqQLI7A1L
fCV7KmPKYL6JFl27aBgMynPihPp33Qy8bdmP3hEp8/3Vxz41qJ9TdhrWSE6k37IOCL8oM5MtNEvT
+8eqs699ZjZfmxYBiYzszhMSGwmYNguWu97Z51jFLqbzPPuq8FyOCRqvxYz2IiXnl3zU641iJfYu
XPajJtJij5Uqqs3VJY2HdttZ1gEOcxeuvdGfLw4yIlAU4f5Bt/nXptvqu4HXzJcEsCiCxP68BwCT
fM+Rkkow4SY9mrK0RvNTurkZQ+o+3/+IXu5RKqwvCgTU9ZDVD6oV4n8++p0HtIOH+rVtmuzFMMPq
DzcARhwUWx0nuAfpakYruCwXyNRYWSWKru69Sc8eg8XtE8jaq9vxk021Jr92JXrfH9wBhTh/zKlI
8utMgE6gqrO86GNSgDjRKFtp3gakGaEAh0aWp+2GsgkfYhY3K2yLoB7rFAqMDCiTNN0Kl2wl0ac7
vCiM98z8eybb8Obl2ta2A6tBDCjSkHuHPjlOCZAT7HX20rTU/qMvX/r8JSRq1K1Orm8zLM637aD4
cK/QF3ATy3yRPmRFa6Vxn6WnHlwepAW7RKsIH7W+D+/ggtUnG7gZkhHl9N2y41MbD+G+ManyvTUD
ChK6iu8rIIZpj5BthAasrq5nI+6/hXXymGaB+c8YR2s99Pyf/tihz9WE5mullOPWt2GaGI4ZrfOm
xaPTLO9j1cZljNJEsgp8ozl7Tti/BK1pHYZKLdZ+CTJ6PQAfHUDbP6WZ3b9A/TQ2nuXA+Athowwh
OiHLpXy8xFeDDxfyRh6I7MDd4kYzrIUYIANXpsFkO9vAGfk18Q6/ZN64Rkmd11aTQbqE+O6fP7Vr
1aesYCd76ZODVXp4ZSXcIHrpP3izxeO0s8pTaM3fAyuZHp2+5IHrDtouJO10kYhrWM2OJU5zF6tZ
4gY70vexqeJZrAf92elRqV7uR7kN5faMTdYxiZ44JPD/c2uCOevOWZM/SMSt3401dRWD7L3e2TIw
mFZynvSDF2kn8urBpdIX+8lsUacdQeBRjtW74Uie/yR9ckiW0X8LGagV3oFIZ6kYU65Xi/srh0VD
PuoOnN6q78K/IOhouzLSy0URJ/iC7LyHvxEJ2hix5td+WthBuf0WLi2qkemzCy1JxiReH3+aaGG/
NOGgvDpT+pCj6/8gQ06D1EGuo84s4apJvd0ecg/AP9dSNWis9iLKJ6OTnYUHN3PKjTKSifwQFJmn
OkQ5KcewQcGLZROrfbCpoBpfUPw3rgcEU/C3U9zsHh+K6SgDfqMal1ucGwKaNSr1dI29zQ3aYt/m
1lkKqGqpkgZyfB48S0XWGeN9nbWgMlTH4ZFrArume4xa/TL3fbGS5ow28yHqsBmQZjoC1lTGPAek
kWn3lg22xq/aYiXre5a5yNOk5AEnG+LztXlb4H9qf9ofXE/hBuEarFtnLKOSOzmYaTQ1K3esKAS1
LYJn0pahmTcSlc7eNbdV7Jh7T0shy+H6dxa7rTCCsQTaJ15Jc3DgASJa7hz7kzuPM8beiXkf52Vg
rAocVQAq8b6RziBmpGY3fw+0orhcTbNHUjvsgUrfwcTNeQoXKeFpqSXIWSy1BGlfT6W3Fn1gcPvj
fpmjU6rbfDCV4zAEYcHzLsfk861GOWTv+KW3TZcmLszpxp+y6jjxI37DID5f6lTzRZp9gxcdaKnn
0kUUwmvwBF0mTXZdPQRR+F2CoNmjhb58QIgo3LEA6bzzgANhO1LlF71BOXYdNbUFE6B7F2SdMljl
po/87tDDOkP1xf9o3kaLWu8OgEODdZ5UvAwmr7YPsrCL9Ds0VfSH67JuGLRgzQ+w3ssa7mMh5/QH
q+66lUzol+WgDDA1thKDn9Oy+gMHEKzLOalhkVUFMjWsvg8+idyVIytGl6fSwzSdc7vmQdY3VGNx
L8cpsNtY2ZTsxczc1AeX/Ah4BEPszKl/4L9QBFtHTQOm9tFh4S9jELp8hHyL/J8aCu3j9UOMgmy5
Y2FpLl9TvvBt1vWLYgzKw/Inv8vy+ndIVNDbFgXY0Lz+5TKd0lh08KzmKTW7YwwRiRf2IoMningi
eYcfwyqB8nZXwLP/jz7eEsjmXtlEijusDbAsh8jpDLKppYIoWJQGUNAMpTw2Cy7y1pR/rrxzzOuo
4CRvTRm9Bdu8Qt9d3/3eeZWDRkez8y0Tew3DSnblMPt/gWNkPQeMCCI5/KHaNpt7lGmjo1658bHo
hupeD128CmLTew1aB6g07nVH3U/BQtswx83EjS8CHfVtNeEJlyYXQYvKqDTnBXsROIzegq1AfYI4
ie13Yz0g2F4/sU38LruelkwFoI0gO9pDWX0b7BN1PN5tKIAOG+kq8d5cGXZsH3Uldbda5/TFHn4X
JrgZZW827RNzfLiDU41vjdxYchekwwbJ2vjjNsDZxqXwlM+fbmMFFDCbMqZpdbAN1QLuOej7LNxY
lZMckgksPK9xHVkt1i9Ih80DD81KB02DWhKCeN1dbeoX0A7tLgKhf93NqFEKFJBcOhRTv/IP13ac
d9E9WHESuqAsr30yEW7SOZp+ZIuAhUhZTEb3PnWASqUFpLp5yoLqPR/j6nyVw3BqkGhL01e09Ig4
nApgB6EZwN2tu8mUUl0JYuBP8ADII/R43M6Yt+6ACmlUV4c2LECF+zW2JJmuqNseBbvnpPHVZwfC
rub2eIcsraHkCaYYOkp+BXCRdRvW3YontXIMKII8R7np3C/Xy7Gi3zjDgKPHBu8EAG6Joz6yOYAz
pvWvcoACu+tj1XuUlmNa+kqJXfUkzWBSra3ZVv5WmnlddafZmPkNe+HwqjdNs4uHxjzpmMI9sP4N
1mNIphtoWALGmT45AFjUt0WkDmtN0+KHJrZxW2GZORz7qHuXvltwoCjdfVbzNrds3ulD8gCsejxd
J5Ef0O4SbO8EVdSPo3kqLCW4ssYEHiTNK8iosT+PNv/d7JZmiWbyOjec8i7xtWR+o56pbVG4412v
+ORW0N1Z1Ix8Z1cumku3Q7cINCVgbHYAynreXYwqak2JX07NQbUv1v2nHumWWXJNdYKvow0UNyAz
gwfKEv8ShbZ3waJKx8Gkoi4uI9KZKgpBdYIUBqSws1HOrcrPifA2CocNECIF2E3vXW7XkVFTZenK
GxkdMmI/XUpOK7+tVqFDhliaMncqm4OtGM3enDwYdU6DLCR1BNtss2Nj2f6mXoyW/AH8zoDCwkk3
W/Zs0xhdn/XXB3jadmv+obp7+eXLQU28gZ9FOe6u77HICzoer1RvozB//5DRZxtkXUpTy9ZgcvND
t4CU5ACpkuTP/JTmXfucVE6B2L4OP3sJSKjY3VVd71ISncNjNVnKs9W2yZILyn4Giv44g+97s4o8
3hcIZ6e55+6VqG0uMfvg7ZTaJjgMy16UU/ofdtOdrs9pPcYTOQubvxucWGDvco2wVRefeqN56FJ+
XEOiUnuwFWzvHVSxqiTGqljFOjj1OvChlguFrE7dU0ZBYt8NvvoEF6/Fu9XLvg9GdJEdVIuGRWGS
F7F0cGFgBr+pQ9tslSTgb3Oy6eLq3nAIzLm+m4HnzF29m9rMYE0MWnwpmFzPpCkDf/SVvq2gfcU/
0G2gUmqff/nlCjKPojLt22Vv1x5KPtY308NtUC6jqYN6cpp/ygBj42xxPO4Wd+O599p9Ng3o4P5X
fx+MrCclpPCzRW4we3XiILqYfdofZzLULAkpsUifHAr2gxc5S2PPwHJw+CatT3G3EGWgmpqoFdoo
f1zmdi0r8JyNrfcFeTs++DbwR1ObWmPdOUq5uQ2owRCtzSQzN1QlfJAAETrq+AiheaGjWqB75kkG
5KDCUkAIX47SYS2BcsYTpjhXyGW7k72Gp92vLZUNdIH9OECBRUXnptEhZ/93oQ4ZRvbvQ/rjNu82
hdR3tC5DMKl2Va7Ngns9aNAMXeh8AcnfJ9M5xkqC5usMVS+yzPysxf4PaUl/qKvqTkfebyN9cpiz
tF0DE5kAsnId6cvgDcqlseQLVo4LSGHaWZbvnmAR1Ge/pBSsz2wG2NaZ9+Jz5QHmwVIkGXaWjJC2
j+5mXQWweu4s7E6q+N4sSQFc8cW5+s84dqxmF5Z9qusDDGi/vSKTNd+ZD5mOCYuMUsot7nVPuc6M
Fw5/1F+0yDI2fVm4G/y6+nvbtvp71C6HezM2fzmulR+ky1z6r4NLWFpuS1sLrpG3iT0LnIM6ll/l
CprPfyuZ5FP629jZnGxu11C6N6xTWNEve6j1pJQIhBhYFucWeiF54x+0SQMDUqgN6VfDXRvGkywk
+8JcswFOXmTL4HNTSsvvFXdlaoHJ/+JRb6t1gOYwZJdh9K6n1PHR2JLe62kT6/pW9WoUjW9RlBmb
M0vP6WD0RrG+wdC7XO93ObYKayMD5HAb0HPMlcKyurRh99Jr8O2krDi0DjSbCc6qGupX6bRbv1YZ
3p0Sadd+KQZKIfF3v3S19YjCawmk7Vaq7Vn3OlB1cAPL/Ptb/9RTTQGqM25vfRKio1EDuEf5duv3
XBJEOJdo/K4WfCw68zqyaXnyzfbwSc5qd7yUmmOezVkxtn46zqiUpm8mWcS/l9AF7PMpdPAT6wxE
8yMUDbK3sjBsCQ1AVu/4ZZT9G4Z7caUVd4I1E0QafJr96FT25b+7TIUlgiDPpN9SvWvUrev3xBtI
bemSiXOKnUpY9+V2GoGjriZlrI6jqt7fLFAAGo8XURCTPi+xq2NnTdzN1Imvs+RUDlUV1cfRH+7r
RVPs1p9gj3GGB7hRaj1VV37Rh/czu65Na5Td5053GXEVMzxEffr3NRqhncVFeRHm8lv43ER4QIju
wyhFUFQmLIfWS79qLIMPt/7Yz/pduWQFxi4oLnNbgm5SivXUkF7fSJ+XxIvpJ1CFdWNVEaoABF47
s5oXzqqYEDVVmRToeZrsZVwOQwDSHeINeurwci+3gY/ZZuUd8sGHehOskyhILuSbk0vZhyOV39/t
2MVkDIJEsWq9MrnIwGiFMBTktO/yRU4LhtZ1Yr0ETXmStxt9+RUhXXD0UzhB10u6cqo0y9/5Xx+L
7kOdFfWppxB9ntQ5O3dTmJ2lKWfSxxIFPah/i8E7g/y50YJ75gLRaBAnp7cr6K7mIu9u5hS7bATL
50E7q33T3RcpHMchS5O/GuClbuNHf1u5Z6Pho5ZP1EmaI4ncfG/rhf4aOenfEmHn/rnUs+QrUuQo
0bAGkpzHuOhVIYuDTxd7av2/m+rSBIXxMeoZ7kewYdf9EaVQnd9w5OrxVgN1fnIRw9qXeTkAz0up
skVG8F0dnItlkZKOWmVtozf2s020Ef/wvHytMCzfTl3q3elTBVDger3GqMt1rwJUddNlNxWjoStS
u9LHhqpCx2HZaY5LjFLRvuryLoFNDUpA+nKJkTmkj7BKv4qtWpQn16nXhMqGmqS+AhGo7PRl9xP5
FXuj5WxC/3Cb+JH7EWggN3pQ9ekni/yPEIlTi0a/RH0GDNDqzZX0ySFmt5q1fX6WVjTr0E+b1N62
LbS6EUzVXRdFrDeK9ogdDKYuv7skQgYxJskoiz9nrHl2mWeZm3kkz7A2O5Q/TW18KhfWzdh0i2EC
mEqo49+hH+nryAmqx6rFS3NQET7wuwbbkihy1kEaud9IoSKyF/i/QOttgmS6y2elxqkbYmpY1OOl
6ysUDIXFGqPVFZV5s/zo/tMngXJQBv1N5t4Yr9e518tkCKEsV1bnkrsNdtlacBiC2BiS6gP/KX3s
GBxW7/DnQHPcIB23ppypn6M+ITtuYWjf3a4jnxElyKRGgz5vPSmajeD5j+xYbHYb/MGdGq4TkoBn
ad3+DlC28wlO88/IvIt0vXhrqj56NPPmPYvd4j0hX34MAMxsQNgW73YzKiBxcwjSS7Ozmnilsy+5
l6YTXlgcxZTXHGWFJitSeFZk7UWrSZssLCNq+5lnuPLgl9k/0t3DZtyNv6OQJfoUpQ3xpyi7JQsc
ed70lRfgBUzyx7U6I/hH9J+u19JHdVcaPmZFlZG9FhizbswsjPetV2UokPnhKcoKF0A5o31XOU8e
JowyGCxdqdu+uQ45nLL61QKz2BdJPuw7mOCvjTkHq35RLp/GEM2ZWPsKWb3cznMV3hVaEAEZa/kf
ZY/TD2gL11CkAlAMTXLzaepNYKBd47NQWxZjbtynq2qpe8HWBEwdIp47pfi0ujlKwcU/ATqLOKv2
T0UShttx8D7O5t9nt9HbGRJFw9MIqn37v4grJlAQvIb3fmaW+rs7xmuqQhNYRrDfKhIQ6xg9o2+9
lj1fcfJetZ+dsf8nH5rvtYIZmx76LriKwH0s0XvHNxsaKdYAEbqFXKdQ1GplZotNb4s5x6rugfE+
dPbLtcjcs0O2zK5FNTRp7jqva74gL7RjZY9x52B2+96s9Z0LPO7bAlpqKy94jdCmvti1T7Fr6VfT
mbf6VFXAaYvhaGCb8jRP+Z1eVNab4UbqHYrsi8CwQd59KoYDuqagg5cmNp+wXpTC2EvwVA1UaW0c
W2Q0KMfnvA+7Rxk09V3HP/xb0xfYVbnhK7LS6p3ZT27BSqA/jr3Diyj31DvbMOeOEjlo37mulard
FJCXpr+DZKy3gaoeijrXd60Bmy/1sNSCAKatosTJXm3NGp+rPFvJoEjjQIP5YQVkWKVL88Ad1nPA
DtwMdn3ZVF8ztm5u3U/fweGylPB160xupHloxontlusHOwOiyfZKwBlTkswkU19uWiJCzymtnpL7
b30REmO7HCHE02fBEAm0+mxYJ31qYJ9jgZRbDjLPT33WMBRWLXbp2JhuiqGxXg1bU86DlZaYUljW
a1438yNygQdpKRFdmE8XUTe/SI+axa8qTqCAxhnSNcRSHDssTnItrScdWeMbuJOmfFIbRtCdsLKj
ohjntrqdKBffTJoSPD0zNlxg54osnXfQ3eo7YFQuwmmLOhDeuUu9eBkf3RqV8KVTgmIFjsxOXdrS
qXfxR8x1zi0yT20SPXOyx1svOae93rdUvDmdA+5HQIHaUe/L+GAqOU0ZkYOXW6Z30EzdOagU58Oq
m89wPDAYl1MoyTD7tB4f7Tirj38Of4q8ng6Ro/B6nKbVte0PxnxGq2FS1nLqV9hfYOJ1zK3ftpfG
kBf/Q9p5LbeNbe32iVCFHG6Zs6hs+QYlJ+Sc8fT/wKLdcGu3d/U5+waFFbBAUSQBzPnN8fmrLC4R
u1UqRL0p5UWWNfdvRpqiLTa3mWK3bClc06sxXIhCG9EH89SuNqALfhVEeFRx3zRojRSOO3uIPgul
2AdwiFrJgxi8acvm0b8GZvnZPOgn9rCLw/TzzUpSLCzmOZKKqUtS8zmAZoU+iNt+uYH/SfxMitZ2
FfPdqZqz1iv6nVx7xh2VainBp/xym6FakbfB8n1YzlNspdDv5qWgHSyRWayMMeGRvleDg06MYeEM
UvtkdVZ8DbNxLwZFV9Nna9sxq/siHNsnxzPBxDgUVonBoUv6dQa/YNP0cndpVQrPdHPChzmRvxap
bvxTswvSV4IJ054Rn7w+oOxn6fWpdSdcVloHWUyXDw6gMPhgwn7Fc3I4i6qj7m5TxMDCSZru8NMG
YrB8Zd9iZiyoY2FEQD3zInspmpoZ9asw88rbqNzGV9fslPsskNR7PZ9qb6xffGfXB/IwoRj11gdz
NPGdRbMd6wEjPgpDO4r94WyDgvbTtUBB36YOlL8gxB8+2T6oTk0xXGKRTPuw4jQND6Th0wyWzhUg
QFpo8n2Dsp50UnHWDc14xNYrosia7JEos2gbwJhQYm6D3lRNYdrdS97k5VlMEPPRACKgncoyQBjo
F2fsziCZjUfRpQwEThzFX1QZS/uTzoLv9nCllFCHqQdFx52UGGKjy4q1b6Lg+9wl9uAdrSq9cc+i
JdbIOdPSsKbqi2k1MYD7nrU3Kumb6BLT/jpcGwjM304MFDlT8vImYwb8ZMIvpCZUCJJvOuRZzSzn
UXEa1NfflMmzwDmapM4AbSDou2WyvR07a52jhARszgcDiRRR3yg9BcqoHLPcgUgST2FhxTlGU5cY
F16gTjaigxdtBmW72BjlFy4ZyvGWLHPt8ulDs9EoIr2NFl361GhWtI97Tb2vGqpw8kkML3KLecGn
q7KCvzVL6nZEqlFMFqMi1VhOk8Wx0AjdB1nBAhlxGwILEmpQG4Lg8xRCofIi1M9y1SvDajDrlLtj
r+AJnhEJ2P2wuB2TVO4SCq4iwi63YxLurJZ+UgIB3udB9igiSFHbUKATR+HmVlc9t0UsSswRe6k5
lEueuoKfE0VbHCiG58gVZdQI3kToyIyJzuY2yaAbfkjgiFzZsE+uYqcHYFGbSACLOkd+mEp6d5rA
EukG7mq342Cx7RHuHURoRwRz4qrWqI/Mm90c7inC/mefb4Q8dirm9Olq/GYn6VO7+mu8UUza8xof
27c6xwSImOk72iY3uEHKa/vFbfCZFRufaPhFkmzrMqj+XaUr5QFrOjioCfK3y4DRytpWiE+LyaJP
7FUZwdWg386Hi73buhXwFh4Vy01UEFREscLJxKmhk720TnOXdLLe+asqzzWM6gwvJ+AXZ0f+W9lR
7M2bwnX8n8Mf5pRmyYjXKtGhnSCL0wrzFC3AJE2t4pO4Ns0XqKa2HmXZy/a/OSOL0WlAI4iz/ymy
noTbfw3gDPfriHkpCVGEOEJcF+EOZLtSRTjYZYqLK3kU4LvcxM9jASOKONrFamDxj7GsPmBFt1Ra
X8EYLt1PEdonMbOoiA9GY3IvWihxXpM+L2/HYSgCJxyMzFEMYgDVQdaB2ShWbQzfWtktUAExKhUA
7J1JFyWaqg4dOtIh7mbiBQUFwCu15OlwaoqXW45Ql317hPkUpCfqnVAagWMLj42rUWqQuOOvDrvq
v7iUFW5+m6S4cni8tW8zHZcr7hIrtJAYl1wsLTXVT0Xd6yc9xpgvIImTTS1FUviz0E//2hVzVPT3
cKPrYC2a88FDlQftYu50wmKJ2MA7iq7b6DxbkpH6SY7Cx39rDQQpHezXTr4lt8Dj3Pa2N/fpVUk9
kxVjFB2meL39caI4WG+PJPhwMJpW6gCN7AepGqD1N4ClDGPvE+QfwEJE+DIYZnfb/DXqKlzGyFEx
EIqJKEGPVKSf+IHQqg2w0Iqqlsx/tM0vahYq90KemytNupGp3FyJMbFx8q/yNEE0YMP+nCDme0r7
bPpEe+vVVCO+mP/qGi+Wld4k+MJNbwcqW6DH81shJtrTXyb2RtVeqPANDnP/7Yi5rXTeqvSS6KEz
bWXYOUNb7Ot0vG+lqfZNqy7xUCaf4gRnwEDxnJNlefXJrrNynY14WeaAyFrYOEsN3/FzbhvGQzuY
jwCcrTdSrR6amNHed9T7v2JQtajG0XpLsqbfJmRK0B0wzURX56SY3TSJohyokcakfpoWZMrnzIA+
Ce+WQKYK6UjMp5QzhLQYdWfsc1aDgQa8dYPjrbTmt92md/xlLgHLEZ03aR365vD3qbdeboD6ddTJ
0k7TMRLsqEPYaFPSXJLrH7asuneKX1oPxIjOttOU95UF7fTs2YFLJU1insYEdQNyLyrkhz58rILU
XmiOnK0xRhzTg4y38OamTmjdgexXr73K6mKgsPI1tKIQUhFutgRctVetLuxNg1KV0DVNr9O6hang
DtSFBik1Lu7rIdSmuntCun5jYz0VAgLDXs7GyN1bRDnv1+AQXgDotaiKsuR0urduGy28c6zY24Wk
bg6KbxtH9HvR1kUrPlWZlCvgm9YzgI4a4rIpURuWGisKow3uRVqip4VC9AuEC45gYldswkoteEZy
g9XcJ44JLEdbFIXdLF2Moq9dpKiXll+iWS0r9jrZ9VcdHpI82/+S0bZKoV46INWia5bMSkMY/DYX
NrC+L9Af7AR/zstwTHb84TQD64ZgItvpDS47A6h5XOtbU16J8aBwkUT61o8PjDvRjMcwWSdDiQPr
LAcR4g8Hot4SjXezFk2xuc0ZGj+bpIHvtVnpLYEcxCS+qS7dSb4RF4ilQ56hBaBUbNLXOHXl69xh
IF0ZilYiogEOVRBPATyMS9+Vh9tx+sRERehoblS/baipoSn6Ej0ujpElPYoucSj1hp8TPQRLlHio
xn1beunA0G/Goak2otmo6KyLFgKDaNqV8qwlbnAVLecB4LL+ErlFc02U5rE0GuklrHrnINYDlgKt
zAeqH3X3Y9XKX6edLPNuO/1/9PyXOV5X1Z8CYmij7cHgD4sXEwHgWqNc/hQbXXqyowB9GGKs58r2
v3YOGH+N2mVI4MWXJiUtPmquh61RSzmhN6o7t2ogAGdStdRhM7/nfLL9Imq+B6X7ubTT5qI1qK4H
m4fw0FaTd5eKb8ydNONOMnmKkgML0QhGgO+yZz676OchXLXwKOzJfKeM0/ch0Fc9UrJXk+zizkAj
uy2gPbzpxlUsWEqytdbHtNtD6+6fQ5/itulEuax50E/KBg/Eor83HSTZDoiop8jr97WpmTvfN6vF
EPc8ylYNap9G0tfi3yk+E+K/y0P3Jg0b/Xz7X0+fFSPoGkB5vbqb+0o/8tb6QBZeFsuVfy1vjCOJ
HjfY3/yH5lxj2FHlZY/KVmQO5/5bmnEa7QYCrWLUa/Q7ZFfZqvLk/DzEfr8O40x/sjLs/GQ19L4l
RBj5QdJ/jFV89XKnedNUXV6m3Dzdk6tA+cxX5NCYerSMNEW90w03Wfitbj95qHvWoTMmp6RIghOw
G2lty5b6lNkFWeCisL57KzBGyTO0k4szBQ3dKZo41nCrAoKLa7uOiSG6dqLcRiCq07bEzGaCoUyT
5gOJE7XUUhb6dsL6zKm5wTGjfd3LVC2RdptzbfmYk8qa54mReY5oYgD7K5k3Z/jESEpCboHg4a3r
a28pxBdChpHwFVoNdurzHTWorkuzHL9wyHMHMUeoOYpIRqNpRlfR1QdVdR4IyuGYZ2GmwvVmx+XH
ww8ij7aSrhSXNJPT9psUSupnLVHbNZaKPtVYg3YVm5y6zbOapNsShNytS/TH1nAouMM7BRNNW3SZ
OkbKeE+ALpsOFwOFE9VbsSQ/ZZiHUIfm9a5lL3K7WxMRr88ArpLrMHH9u8GtNi2x1mUT9Ml1Hvj7
XDEoa4gDXcxZlmKa0qaUK0rReAKyONWMmN+yiZ7TSXoOVE5qt6nftnut6otrZBN0jyEPPsiW8th2
pXMonUpNF1bhUNRQ9Za7lmv5166YcOsVE25za4KhJEjDdiU6xaTCdUtjiRV4to/BvtR+hHxPKQz3
lNuP1FU5Z9zRnHPv4ZW70ia46qBw0U+tHLeIsi+63agVn8REh+Q0Eoxpgb60j15ZBxjvTfPioQvW
hsabJOaMFFJy/Ur7g2Sk8qakpHW6Sene0jaADRomX3twWDDB0+RqwYPAj9QTtzG3GUI8Z1rK7zNy
NMELDRm8b7XBp8DSm4mo7Zyx7u1ebAcmA91c6GGHK/Dt7NoJPrmtMawKp2/2YtRQtT2freKxiRv5
2ujhpywLgk+4dCnb3LIp3TYwYvwJZFSCY2dV3l1ZqNHJLnt7pfMk/N6itRNAJolSN56Kfeo8+f1Y
C2+8sgmQ64bWhT8aX6XQe206tLDKVIEsG9GHsVqqrct/Ow5vjm6jcC+OA6CVXXzdu6u9wCZ+12cX
U02yi+gXe38f9BLHRxY0TZkGwObY+3o6aj60qxJl1/fxm5VCoumUHJw76ghn0kT4Woit1bQHNJXK
vMp3Vh8GxOSgy5otVkjRYj5iXmX6+05R8n3u4QPRKgSZ44exrPM9BLVslZdutse5EUhmFI13fpWq
27HKw2M+tPUxkvNm2+MLDvMQCK7MX/Ish1hs20PbvedhesaGZMLJvhSYa3iL0oju8lT23jGmUxcm
CvinVqe+BW0yz8TlolVd5e62qWT1Dl+5YSWpjb76MBChAKekgnhKIDmaSXHZNNsO11qHfu/W57Wu
drKhsEI4Ve8secSmIJLKYCfOJDoHLfmKHidfIp5GgiYFUXNxeV11ql9uXbFrA+So4nwVBt6IHQtN
gPADsGg4cNwexwPysElMo6juV6TgKr/1U6vLeJqbL3hYSXzVIrRMokscMF8IQz1+tb2o2Iqwva+p
PwIFs2HRIgDIfbHYnTcf4VphWv3M3Fn1QzlhgAysJ7M4MN8TUybqIRndvW7bxnaArro3x8a6IICt
eAa0y09dLd3jDuVile3qew8xVFp17VcJdvb0AFQ8qQ4GiC0mVCfZadUD9lJUmMRufU+QHRoD0MQ3
L0nBAurajxAXAODbD3HZq+dO2E+0gbL40KwKP906spoQUQCoHhKe39XTT7r4XQ4nU8pK0Z/FD/z8
sz7PFQPzXGhPz6I194u5UYCPpB3gvXRWXPBJ0AHwpUn8cWkVlFGJpqWMwamyvO+iNVAF9kj1+kMd
ysO5ddP2UTOScGtRHg5ZnsHWTPuH0LuN2dRCLUckn1sp1sw7jMFWMx/XrQwqJgfTWZLjl2PqQiZH
vzKSD0Vf1g9j+zIYfn2JRg/YsO4GO8K2+BT7KqK5qW8eMLnhWZRF+bOvnvaKVAt2Po7fi3kyFwvb
jfqTkC41mWHi4uN9vimePsiZhLCpGj3+c7570z8NQj9FAGLN/WS6EFl3yYwkqjHHaDFkqQWJ9ylH
mPBokNd78jpsTJ0xlI9iaq9HDsUKkjKV+6hrrGKNtfinmHL7YpljexAtsUEAo+xck79q/hcP0sap
Bg+CgMHVY/+bIBEdKlW0CmKum2rRjyBnLbRJpii0jIrVW+GeCKWFEUc3Hgo9kZc2MMgtXAi8gyyI
wolS9lcquusHOdeDQ215fKsimaYz6He5Cw0jqBFczcI48U0dxffYqKtiQ3ajw77kr+/17fZVDIkj
DQVkdWRQKjgljeWx+dEbdXcSGWKwteU6tPXslmAuoyw6Ul5LUdaUby4z4FeKe8xiM7onBbRqcEND
FWTF7ipJfSRLf2ljZ5VsPDz0mWqchWSWwJK/bQVnjFtZTaGYK54sSUSxb3JS3Xp8FB1SLEfLxq7A
3E7jbhBwfzNNV6E7UfI+JaKny5I1bYraTmFcruOoN876kHHNEl1iE+PhPPWLhoeP8006UDp8m3Jv
OM6bsc0pHAu1/piVTVZQOkjb7Eqg3Xl2EPNE13yE2HN6mUxSfukqLTg2ll+gAwU+3qCYwhIm9T/5
afIZcVjH+/yzfEq3yodeT7o3354q8FwveujLYdi0ig9cvm6CY+20u7rQ9QUm5+5FbGKKZi5Sa7mb
MsiV24DoE6OZYQ+XBuehAE/mleiqHYPIGJn4baY76Y7SICy2jKq8z1wdp+OOvPUtdSLaUZn/aodl
lx5E2ypQUC2Tab5oV1OVUqG3OI1UXrEZZFIoutG6b5WdA/OExxjG7cEhg/C5ryYuCbjsa5+NCj52
GCpL+hhc/35QP5Efp4MSYnqfx+kg5x8O6qFzY5UQ1pBJiYCXqqReiNQtixz/E1lNCduHPEQCYfDO
FC7xTDhtGidGsG160W7u85AnAiwqu5XoEwsYlGjtW4Oq7mJ6nhR9SjpZjFokESosFCikZSP2xMZL
NCwbzYIrhiL/HFB6T0bO8KtJTHEiD3eT0wvHigExZV4lN5J4UesIO+e+D6vkVQdYJK+p8/+18LyI
5XU2ZbSnuUesM7/WopSifaCN1w/9UcfD/5iH4b6Y/qO6OYlSqHW5/b9tt/+9qfEw03VlcxFzG/X7
oHXxPaLE9pBTALu4+WW6Jsy6QG8taifx2zTVvrxqUr+8+V921BRuOr2yVrOBJqVcB0CJ+YWHafmB
Z5m9lsXG/iaREOKJmwKjWGWgiG7KirIrCRU4ym5UAhhTiaMsQqVWsZKth8u8GTttuGTWunCy4CKm
ijHRPaIV2oYFxSLz/ADrQxXBOcsFToI+Zjp+HhYr9P5GLDd3i71MKX9f7sPJ5iVR5V/5ToSHW2Yp
tB1rLwXaw4fslMhFIQZ9iMWEKbs1p6eaSJfWnu8kyzmdNY/eslVzW6TGgmm21rjSWpxIjFrlEui3
e5VM94sZd8rhlmub8KOkwL+KLpHSE5upq64wYLpl6ABo3JqzoJuyYclSromXenejZPnPesfTKZl+
6xgoWfAclRg7a1TI7MWoFY7F2gtLfSOaOLOT++kVYyUmKyOJbMkqs6UY7SggQ4LFx9WblmrLTkJ3
YZBOplX4sfKYG5/F0G0xHFWckWuOaBV69SBeVaygZidA+drz6aKIp/C/6Vono9aYmnjYBqfbLvZM
7EIuPIk9WJTBCRhITRwbwWRmfFF8zTxQTvxzo01NY2yKFAEunbIjmaBe7fxnuyu98j93xdTbUWKB
f2zPZxJzFKQpS7DPLUGIXy/BEicWbcsaZKwgy0Utud4pqshZO3rvn+ZmMPXl4xBRDKj211bp7O2H
KSQd42pxmyOWEMdYvRbixoI1yLS0OEQMflha9M0DYh6Roi+RZmubuT8nWFvdXmWetOPGVhIYoihp
DiFGiAex90/N/6Xvw8r/fSn/Ty8jrnw3Wswv8L8vEyUd15N/mvPHV+OoOVWnw3AVR91Od1uGMoC/
nfr3sX9a7uNL/X3+b2Pi0NsZfusVZ7+dERcxKntFx3+8pn9/3t/PLpYRh1ZRg5/BvPY8Mvd9fFW/
r/Q/nD+JET18/Af91v7ttL/tipf1z+1SHfm9styCR9IgPeTTRux1hpF8bP7TFDFv0pMdxN4fj52n
zPM+nO2PS/2LYz8sNb/S+Wx/XP7Dsf/ibP/vS/3xfWkk6R5AN9Dz6a3/46udB/7nVyvhphJRqfC3
//S/+KP/+J7i7kcE7N++J/My83vyT8f+f74ff1zqj2f7x/djfpXzO//Hpf84ZR748HbPS5kwyYLI
A+rSYHtnLwZuIC4DT89Lo6vwHkVXriA7pNOf1DFtQ7l9lCXOWkwUffNo14bUOkyj88BtBZSsjGgG
ittpGWDNPxcUTQ9SzxLUHm4SY45jRVWuCq2Xz5KX9qco8yTwE9bwZpPgrtNAfXYwGEY+J2t37bRx
AtM+hbEF+Z6W2ASUsfPQnwzb1AsnqlIlmbcjvAExW6Q3ym22mCgOIQZBVjLLD/MCptR5d6CcP6zr
aCMEtRgfULd3vJeqUsxF2o3Nseg0/4UUcEE+OTVPYV/4L6Y9fIXWjKfQ1EpDYA6UHd6JFjp4yIEU
FIlWro1EoGAGiVW9+FHunGCRwSfY5GUxGU0Bwzr8tqu7Xqkue+RDP3vbeVfMJfxRAZMLAcYE6AoR
hxtwmqFMrGzTlbbuJ89utJcEM2fyQvljK0fea1/b9sH3Q3zgSw2QkcvjtdYn9UaMVnnfLoNIUg5i
VO2D556E2tV0TfQXJDWVKR2agXhdJKjb3yls+wp8SXnw5RCKuh9MXghp926l/ZLURLBNSjywXK3v
7iwItneYMByCNtWPjpyrwVqTQAuAmrnMM3LAMJdKeRc9JhNMcM6tc6xrDFGndfJ24ggT6t5h6eGc
CUy+uMggcJWSuycXMJCUBU8WkQdM7k4EG6yNjun5nenoaPdqOHojARnLz8xnjM5UYI1dgkEgTdMk
HA0mClHR1Cx8290iO1dXoOWNZ9PAJhODFvfnKFzJ7ehFKUVBTNZ6OLoJKty1mJwO1MqAUDJ+jg5j
sQnbPtiIyelI+YACoWUjJuu6rq2hGKi3UWSozVpxWg8krMzKshKvYxAgWzE5ywpnpQ+yshV/gkZQ
Cz8lyduJlWPVqVY8Nlc7cayuoc3OWkPbmRKuXUbhE/Hn5eLb1KannHjCq2Pi2mLzmDmmkfToSAYW
iVO3r+fnUO/J2Y5j+Kp1VbAzoiJei1Ffxmpegj6/F6Mg9L5RbeNe9Czvzk7tXuS2D1eWrbgYgEvl
U0Ox5s7WOsA7UzPTauWSJvZV6ofySWvK6qkdkqUXZtFDWEovOlKzI2Vq41bPomzZ1nqPE12HLXmb
dofIMVMsx5KvsACjhxqZ+DaZxPOxmlO1FwxduEHjD2fFMZTXNoKNNKpJeRLNRtOxbeCSqE8eOu6Q
PWXUkuYWAu+8krInQ44ghgJBOMQRlVl8X9xNkfUm0j/tMsSlDotI1e81NL771gSuJPp8SozvLdlr
N4UHo1v0iU2WwKOqI4eA0HSsmKcWROVJjseAbFlKDKilc1e1rXwKnNCfHM4eRq0DbaFQdRFZB7UJ
+Di7Zk9w2cnYWtD+j2IjhgK+urdmLSfvQ4UtmY8wKRgxTzTCwn9Eos3Tn1U1L3GfkfrA9PJz1mRv
YJYA9QwGDjxVVq9rTx82ZBYKqmYO80aNqgr/6qmzdqufIy5x6kXUwI/rtay8eO23xm+jM67ub33p
JFuzhJw2Bq6OAlRd+WB4FFs9Yfg4XkOjXwWNGe/ioSq3VlZ79zz6G0tVyvVrFsuXlLrTlY8ue9vG
5qHUK8ps0Ukstagad42dHWK9tu7N0rDupQg5szoS9xV9SqaDwuQnZ1H5Q3ivKNY2hDN4TniD+y52
9zAkJXB4bErdK7aS5SULKArS2TLMdtOHTbVAdVXX8LapUbntZhlZ5rxto3UNGeTUTNUuYk/MsYkR
r2s5jZatTzxJQfSQdvpdkgbyVfQQYpgMTXwLNRwTxEDpyD0QQujSok+3lIj0XIp5xZQR7/WvKbaQ
l9n23qzxFQvQvKxEn9ikqZNeNesZX/XoziaNdU21ZYpJ+JMd6U8hOIRLEdflczfJQA0K0s5S5ZXP
sPSo9KYGCGQQD+du5mX3jlJm9zx2bIdQMs82SAO0AOAU+dI9TADIh9wa1ZWVy9LKn7KBY96n+8hD
g6H7QTPhfhdICcu1W9rm0va87mjX4SEuevu+sZ2eaglfXbtVEL+1UvSpLqTu3h9K3krApWRBy2Sh
SBIZo1QbIFIO73rnNlsDscwDOWBfl1etN5rfbcm8Yt8DfiOZMoalBsZe1ft9bBOC0OswfRR9aLvO
rVpAQ8y5BsZRlu60oBhP8iDpW9IioeOj5UgM7dqUWbaCjRi8WFVXLXCqq1DuVOfW6rRFaasdiZDB
OomNXOERODfFnp5ZyY6o9GNaNGDQRV9rTIk/U+tXsWZYmwFXsiUF1cNpsPH69hwVR0hLiT/hybR0
IildArS1dlFhKs94j4WrTgOo4emSce/G0hKTqPHQmtM7VOIGty6kOFlITfg8+FOUmvSuWvb9D2Oo
3zWzUV8zz0FvV8fBDmxLujERDJv9HVao/Z3P/dder+seQ3VfWWV5pC1N6PVnLSndw1ABrB/VEyBf
YCh2/hjI+rqVKnQLg/lZb7X4ZIxEKl0P2yEry9NzT5Hiumu78VWqsXNQtlxJVGmRpppztVaR0ZtX
sU9VrHMtDOWaSb2JjpaW55bMCXVngaJY3859Q2nla0+plJU4Sgwo4SjvegW65dwHIS9fUfb4lss8
KecIs57dOP4eB43y3XDKxZg1FenPzllQipI+NAGQ096R8XpXicRlrUQJX+TgpJqmbynmnbkT6teW
bMjVjq3vg62kb3WjeGtVb7u9XrZkD/KanzM3o6C3TR9qy9CfysZGW4X6zWrt+lJzWwF0GzWd0QXU
m0d1thKjqYubuT8W6lbq6visFr2xaJFuVjqITbM9KEpdXWMAQk9jRtWmGRg92iTL3vld4a1tFCGr
Xq7Nux6O5FYewwyXYsfEpY0io7qvdkpXZVuryJJ7n9JCYG6p9zXxzEORts1rFJfE8hK928tpMjzY
HT+PYoYcDPeG1znPsl9j+kJR0S5Qcu8JNPCX2AGrZyXtcMFyPlzHVRMeFaMy72vb4m4TiN2XpOq+
O3pnPbR4wnA3CYS8lM3iPc03Fg5pCwUnwyetG86e0ymfFCNVVsOoGWc+9dkRdFK6sdMA4bwPMs/L
sLrKs36ZVFb0JaWkZyIrVFc7hMZh9eUxj+uMYH7YbPJWqR5MX8uBTdXW2+Cb17HyKRRIzLNiJuGP
0ai+UPmlvo6W7a06Uj/XUMV/3qokeQuxDYBGAKfRJ/kiNRHF7JqC/EwrL1DL8x+tNuHpZRBqgwGl
Kk8eFbk0vxuRsbYsTXnPnK5Y4hiV3MtmGO5kwyr2eabG6yZvomXt8kFVG0PfTRVI16BstGWtpBVW
Uj3iCMRp3PJBqI3LN/6XwSrwnBoP7LLcNy2roTWkSKA0Cr709xGIsSeqHy3wBwFAuKLO1gosiDs1
G1xo/pl98lLqHBP+c4eUwnh+cAtUpp13hV2NXF3haSnE3fquiIxh4wTg4z3XLLeFW3pnS82THQbv
ztHJonBv+r59KPLgh2mCjZF76TRpXaEpqIDf82IvWqJfbLppxjyt8c33KNLa7dw1T/O9tlk7Uc9F
trKMp0RNl8WYdA/p1MJ78l3z1eHcGQ1GVr5aLjVkYHvRtAf5SDrvy6jqyQVvt/yKB4q3bLIq2Ypm
LDX5NVbRt5o6IfZphugSg2T00QxKjYsoIS7QGAMkSgOvXRVDVy+iSrNPXdB2z63+2Ddh9YMCvCUX
JMQkwZuS2YLCBT6CDN51DOsvaaegjXK0bw30bCupYV2Hxl1SDdes852D110MCvOXcmg+ZLaHuSB5
QXvZYi4/yd7QKydT722XS8WwTLwx3+B12uwNDXlB1tvFi2o5cC80lLmi6fRpu+4rnpl91eoXFncV
9ypFFvc2hXWLVjGG/dyXjdGXpreswzi43b3oj3T/3jDLjOoMLtLLrrd2MYTBsxjEe/cbuN4EaW0K
eL6r2pcYMMihh3S4xOG44gk+fO7aGJd2d3h2rSxd2X71WUgjIZwpwJokbCREW2wQqNGZ+9429zVM
6Zki+oXWEttGe684zbmQG/+oSai1JZffXu5q+oWhtt3FylPpwR3MO77TyVvWQP7F7ga5y9R0Gmft
clea6SfJTALupsJ+2I+B94CVRXryne9ZEobHNtTTU2+UVyXMq3PqKRYepwq16or8LJdOfNdk5VNu
ggzp7Pw6dvmn1hqUc2ZkypniV2MdSlK5bDw/vHcj7SEvZOXYTS2xCYeYv89uD0JuZWNnhhX3pOPK
4+ZgKCqGtEZG3UJs8f/Ektgy+MbXUXctsa3/ouR2sPAw/rhL3eZTE2jmZkibns9ArL8OcYWf4uAc
XSNI10XhHnQ96ncRTw7HzDCsbVVjINdHxAIs8kd5Ylsrr012Tu3ch1nm/EDi08oGJYdeR80FxZVf
e1vjyRoZ0KtJJeCyJce0NTkPyhCYuIqrN1/01HyVShBdoPYXaZ6ByvXwC1GVZny3XPmu4gfywXZc
0FIGV9gFdF8knkPhLdtspHY3I6g4kSbWkm1WSDQGnOg0uTx6mUtaNCicT6OGI666SbOg/SG13Trl
+dNbSNm7Ht9Rp20cxabrA/OITzU/RGFx33cgzMe685cq1SVfo0RbRe6gvnlmfjbhzPPsBeiemn93
O8a2+YoMhgLstnw3c4sndQXL3KIZtIehKL9QOOruuJdTdn5WLWK3Db7hcNEt2iD3NoEa8H42RfvY
9+XnOCgRkaK0fHRHVYI/hfUvvzV7amLcHV5T2QUj1nyNLgaEWBVeNbmAD6D6w6uWIFF0tMp5a4ry
W43u50sStvfBaFHHVCTqRQ6wr3GKQLq0Zp2AYou/ZVFtvGlBUPKw7TqHCB+Bq+X7TzZMYhz6lJfS
N5U75H0volV0RcXNR1wvcjWbMorl3awlCmRgqEGVhpsh4a5ZHnCnSnz5Kdd7eyEHTn1sMO9Y1alr
4FKTuZu0ooQjw8huBfGr30xp2n02pTidbz3WyfdQL11Dsy6ZZzqLiFjWxkktblr4qa7u5k5jarp+
Y65Ii+YLE6Qf9mNQ9Cicwn26Ad3bIl+Ti+4zylHzHc3FbWfq+Wsos0bj/xg7ryVJkS2LfhFmaPEa
EDJVpKzuesFKdKG15utn4VQneXPqjs0L5gqCAHfH/Zyz9/7PNnIymt8sGsNHM7poNuT3ozqGO8Zb
QeyIaV2zSv8xdH71tyzH4T5Qm/EspKwA6Zs1TGY7vQ91j7+AhUcjOgqh694/h0gTPNQjACHI+8Lv
IbvCYqqcV9MxK2DvenasItv5kjkg7ps6+o4BTXfR1ervapAbde0JxmFBQyxSgoVY0gbzNi/ePhVv
TVk8uXCkQXHfRzsnXPQ81AATTT81+3ERLbczK6Jrpul5SuTsqmZVfk0iA7XdpPomWrDDXaDvoU20
IvDE/BBoAfgMhIOufqUqGC/n6hjmzvTsVzXS9Qtt2YiqoJpNxXcWmoBEsZ4Pc/FlcjBwOVaE3c0K
yi+JmsWeH5T6WdTqcvcmNS3bzyiN39LhUZT6alXdJzYcw35XEPcB5UZ7dlqi1kDR5l6faYBTFg5N
YBj6D6I6WQjySieJD5fkS+mRGy2exKHW9OPUx8q9yOVq1ByQkD6lIXJgjmHSFRHf+6oGJ0kK22+z
oRJ+pinK2Qh956VM+gfIzttvRK+NLuCW4c6eAut2nrLIC+w2+dsqgoMIbFYVMFYKgUKo+GkWowt6
2v9sMRt00SEqjAvgw1dVitQbsJOaV2hN+D2VvgAIGL5qeiTtAaCaZ+gd830ddcauBj7JZi033B4Z
6+cCGsTHCVpYXWqN585qWdJrzTetMAgIVOtqn0k5IGf+5W7SAPqUqVyyFrDh6xIg3yZpDlUTXhQY
Eu5nx2neSjO8ISRlfGSr3r5l+kMe5NWrhZHzmREGqIJSU038h9mfnsucpxCYae+pwVghOi9n5a5V
pOLY25VxgzZzDv4TCSjQKE/ioDhQVTQxNFmsDfvEtYFqekE1pgdzRhxTtKkGm7hGGZ6v5bRhUrrr
cpGwR74dDUskGN7xWIZMQORsdwGPCIyWOBBVF1/8xPl7leTozAepiAvgyCGPXDKiL1HiI5UBYesX
UZaraFp/SonavDA/tpMKcD6Fne/USforEqqNWq3fSM4QPxCOaWC7TOJ9CJLioC2kBfMQh3dLWyI0
YrdUh+RgCLTHtmYR4BArZQEWNbrtigpJVjEVsJSTRo/ovP5JpCwsu2vKeU/9qRbG5DtLDJE+kFk6
WjsTbsKfWY7RTvYT8xne7uw4lWzgSlNH8XaGFMOao+L70hbEuc6+cFHokIDAaJ1OjLmmEXHdmfMD
9MMD8yqsRoMBjZW+VNT/WSHOUCP5Ie7jt9BqCSqKYu01gjvsKLJNpqqv7HfUY1XgTQcv6M2oV18k
YmivUhuWblEq8c/0H6PU9B8G6AnU5Nl2tHOkXiIi8w62pclvfjI/SQF0TZo/vOYz00XT6j28Ll2z
9zP7NapkqwQhGSJpLslacpfncXivpWXzwLvpzlIdfO1ln5woWg4BW4VzZEdfRVEWVuUp1FEXoF8y
MIPyB3IF0V2iRPqNmhcdtsrrYHbjXSSgtkDSxjs0b8gTPXKByNfMGGzHEOEsiNywpdcgal2lZYN4
YPKYLxPRkv0CGIlUSKD10qmeLSXqj2qAQlAGeP8aL0F19gS8aJCmHNICJm9gguprqfaWN+S6chRK
aBOUxZ5socsttM5E7bg0lpfG9dK4aQiRV5MxenAKv7k2gXoarQaik4XxNBt9tGDT9DGqoTOlxy6a
VZV1EZVEPROO2+A5ELXt4OSXuSlh2VpOdXq8ODDUuo3fa69ZL6WHNm1SFDt46xAvZoc5qMt9YaQ7
VDKZr5zOuAFriULmkhVzmCwFB7i4h6soyoK+8ZLQppNaC/dMATRIVuLmUe51j4+der8x6S1FQZBq
96XlDNckSFzZBFmKqSZ/GVmrPcYa0rci6lhL/TepteU7fYk71umAXtlo4VFkRzNKLuJUaYR5Lgdd
uwtBEGEtnpNbWdNhF97ymdbOHvE40B8s1VtFpGUlgBFotGULrY4mjqcbAwPaq6EwCcOJjO1CyxBA
xeFZWmX4cw5+KVYh/ZMCHtRyCYm4tiUmVgvqO22KgpvUIhLLaMLyOSsSnKSzGfxshl9tU8J79+85
ejZnezS96zu5LrRzlDz2vlM/sq0rXXRhmuM604u84hAR1y7Vjm6NLEvm0dOaKfNk3YwOIgJVHHDa
Qa/UyL/LRGypaDcQdXWYl9ch2vkFW0tVawwGGL5TV5KIBc39tngJdOJPRSp6T2210oBXQo9lTKtg
6dqhsx9Ko3BYPQX991S3MCY06lvcgp+au6hgCW3Wr13tY3KnwWghpAdHYPA4JkOBZQhdvMmIND57
B9FA99UJZrhcuujWy7TIaoMCx8GhndEyzNaMKMY3EZ+0QsfJtLTamra6bu/iqEyPogKefFT7UnQx
S81CPER6EutV8aB5nfaN1gNLXZ6rKBdFUWM9rY9eZA1aiEp9kQR3/Na68UE1JJp1K9ZCkaOHF99R
HFdkVasp9g1EBiexCNJGNKT1CQyoqLW7X5keKK9K5czXqTOes1Tqz7kTgfxOB1jHQBUUWNvRDPbf
U1kr43iptRtRLg5bM5HN4gQCpCav3K0CSsj0qEVzuhNEuEHn93c4OHerIKooE5y4fCsj/N9QHYuy
rcIOMbaZRMy7WxlGW/k8xPG3Al5PxdnJrf2gt1hXRCi6iFAXAesRQL0LepH3okhUinKRGoBWQN8D
DOQD/fP7GaJJphahtttaV0trcS2tzw/1Al8TvIujn1YXDbrojdJRlCdCnwvuNeK/QbMR90mgLMbd
n/ALzMcRjdZjpwfjF72bj6tZkpBzN4gS4y7vav3e0jqi2ksFHSMruJ2JInuTwzk+OTPAQL13DiyQ
5JuoK+xTPg3yjdQH/yvFFto+/aldYAS3rfhWT1BNjY8svuHsKW6lAj4ksSCxFr+Eb0z+WSxIzKjU
T4GvNK6oHSQL9jlnfEB8y4bLjG8Fy0lA8UtWfDqAEHbsMcmKD8uYx73bNMgsaGkYLRAUwv8lZJfh
cotvxU8YkSwdUoe5RdRqTpVeIzk76mWgPxg4w1YG1Em/C9tGuf1NgEpWIsbhVlSqKRTgExxrRywF
zVPntICrUieETY0sDE7tU5E84tirH0VJ0rbL9xx2e1EnZRlEtY4J1VyKKnCq/93gwy/2vbpsQuws
OAvQf27O0kGJ8g5EKg4SK/FhEm917UsRhbCgRf1LJWsAzI3+S+tX2hdrWAgGUy3eBx2t6rrtsCgO
WvV9/aRjWpehOIg6/3EtzjXtIavU6WvFNtXzM6e6mTvkr8MqvsqFcVP95nFNF/4CY3bye8XvpGNl
TeYhxgn81UYHckBj2hxL7ZBNt6u6YdyjDtNBbBbXmXHrgFD1ijh2Xgsd1qOOG0Ah/EUQK6EUhS9E
j9fcUidyqtFqr+8tBcnSlvu3TlUMHYkYSISEApM2maM7ZghpVrqJAGVXWPddDanVwjQuDgOr1d8t
QHAiUQn/T9foawtx0nYNcYIlQd/zfo0p0bXrqOI9VIALABhKLlKsKC911Mx7XxrzAwYQBbaIqToT
GtK4otYsx+S+7/3XMKGtjD7ii2LtRZVo3tblg9xb6cPaWoGbRoOr+SL7bhAuvEToLe5aa0xPlrAv
VAbQWKWTm4OxAPC05VAtbNZDaI83LKhckasWCus1tVSKZtjxxhtA9L9bLOVJFXW7KEcKd4pK263C
CjZ6Gam93iJgYLLrb9DKzXdGkMunaXBeuimV70SRBVph9IwwdqDaiw3mmwnoStUvBoPyEXWYCahi
KcvZnRgA81RIt6ywHkX/F0UwvsFdquL32QbNH07CLbKOIdHKQfJy78tju1dzTLPu/3VC6M/N0/Yr
2y+/n2QlRX9qKiagPsvLiw4S9NKYfXkRWU1WkZzOo8bFnaAj1jyyQGymfG/S8zwD9bR9GcIkgqHW
LYBXZvuBEbizGq0/qeOoWhgjo/lecv5Zc5o+Zbf20J9ljHCHQM24/eWLLr7e4uNvREq2q7Kah/1e
MQ5Dd98zYYgWegqBUmQ68aHDt3UdxzE40NkUd5bxatRTFl5FxaQZV1RaoxtlcqL7IsPv3k/R1W5i
6ezIECJGGsvjcSlr8OYrTua4PQw8bqU2hX2BWwHfW1a0h0CGT9aLNV++yxYISVTENxaLCKgctHxn
BOzVvVSutNtGhvYXtJrfI8Y3/F0wNd3qgI89M0jxH5cQ+OBDsLDgJtW9OEgIUK6ptlWPVgDGUJ3s
0QWJXd9PuYFFJfSByEQlRJEW2zkP8FZ93wZo5gBGgsS6l2YvHOvqWW0qZJ59uXyVVC12A12vvxQG
O0EWuu1dkkahG7YIM8SEvRH60dGR9QnJdxt6TwxHOJP8rxOCQd6gK+WbVKKmUDU/fMOfr1qry0cb
oowDIW32zp717i5xrOfEBEDcjGV5zDEReXmTuGFQTGAmOSSZMh7kCNFzUYbw1PiU+eNLWsQyPilk
ViuAuJEUE2sot3XzwNq+DGIr3yP/0O0jW0q8StLYbfpRvB7C2jmMVu/fTj7a54aDPpcMi/pFHFIC
iOHrzIq7ANyfJ3fZCBOP4bxVmEJ2SlJnd2qQ+2+xkh0hWg1ANjIF+07oiVaBjmWlB+240wrEHwNl
LM59MRVrrQ5gBxWmeGT5wDXqRLF31jBWu0xNVddSsvwSQFZ/gW/qd2orExVxsYCzRbWlEkpHDBPN
xUG03E7cyrYmIgW1fk5IojXtO7X/Ommjiakt4ipFZf5nEi8Ut2JHRNfOS/S0yIumIiXKpKkF6PsK
5Lg9qk5UXpxq7M9mW75ovqMettuPknB06wleqrYgCHGUbnR1kfgifOEyLIH+2hIKbs7Gz0IxS4I3
QmPnGIHkMlm0y4zRXqrGxsi35ePGhJIiz7PzQKgDZl4UBGsZH7aAB4iLDrMaN38py6XxxOE1bolB
uZTKdN/g0Se8tNrXethButbFJytmXRcXxH64xpyDGTCDEuQv0gL5+kbEoxOPWBzWRn6r8krWtCgW
7bem7AvN0yihGpb0eXZqljjlSTGy7CQeYMHU2gKr5AUMHU5fRE2Xxw5HRI6qVa5V10m7G6IOH8FS
vj1+8TJF2fqKtuqtZisTqe0g3suW/dSui2TeeRua/kmHlgENC9z5vOCtmSR6hch3RBVN602nRH5O
Lp6dClaatCeGlTveDtu9i7Kg6+zfJ4q8eDJba5H6dMqn7Ic/vp2n9DU3jxwhO9dkfIl1zZ73oge0
lprObg+u34NWAytUa4zpXrwujN35ZXvRW1aUbW90y0pSSUDa9sJFzefzHNvx8hLIVBSoBXE1cinj
Ym0L6D841Pjo6M+Z1MyuKGAman8n9YzQZpRZXqYes+BYXAzm7kuN+57OuSTFAeXZ6mM+i6CE7lro
SMX72R7Xh2G+Jtenm9fmvnf8vaX+mGwW+33AV3s5xMvz0Jbf+VP2T2XiDFEhTtuyogyL2O9LyQPO
YVkafvWJc7uOVDEmxaFbJgKRsgRoR+TFQP5Tmz+VQSXBa9lqPv+CqBGXXX9hyogNrKvYJdIOK9Dy
t7d3KgaxeLGfyrasSH067U9l//VS2+U/nRY6VoXJJuh30TJHRjKak7+TS75fepCYMz/UlGyqU7gt
qJqyjKQ4VeTXi4grvZ8+EW6Bmtt7oUipfTUfmy49iYtXMIZ6s7aXoLtcx7MYpmLq2j4Kn8q2kby1
+1NZoSzIDdEVRcPtMqJsy26XEV16y4rUOuK3wk8/tV3mT7/UKyqMgcFrqrWwMS9f03X2+5wU534o
XL/En0tFgw+tRHJrFEZVP68T+SDm2A+/JVp9viorr/zc+z+2ScNYgsK2bLJMLGJ2EWUiK1L/33bi
XHFaoqfeHKvNaZ1Wt1tfp3Vxf/8rKd5HJGZykQwIdSKA59v2IMSnRvTtTkH5R+sBv8tBQGcWU1iK
Q629EZOEyGeELS4BlO9TXIXSSNe+blOruNYfp9vlQ70NNNHkU7ttjImKOHAk/NuTvH7kP43jT+f6
mYQVS76sN2/mP6ZSLs7L4n12IQ+B0W7AcaHO6UHH0EIaFft/F2sflgehWGCIG9kO4q6tIEZVXNub
ODcO4mFsM7/IfipTxVMkek0szpowlPdizOYiaRMefdKxfh2lUf86Edg+u2K1hYqQBNxvGfWiue90
L0MIq2rU2B/WoOvdi/fY9Ir0e6mZigXo+k7FAlQk1868vekGWV7J78yT6DSQ9aWeNOcT5KHvT0T8
4/VVisIP+ffXSDyfVs/jeetMax97X/OKy4uf3XqrSIkyUfunrCj706VStdGhTfH0ZW8vbk40bZPi
r4BoWPYMlbdOt1rFDg9iAYcoXrZwST/toE/5p1tWd2ImEilUIz5mizDL9mam/Ao0tbokHVZIIvOq
iw+j5smPsDTc9ZUN+06ID0aRZjgT+ur04ZPGqpiv2/aVFJ/GsYiT2R2KApArfoQd0Qc/tgcjUuLQ
GET/a3l7aNSHLga9v32jJQKZD0Qq3ouG0mgoHrq97IOAU3Pp5aucElV4aoA6wchFrDFCCVFkPlWN
A5R8rI5izpnrlKVMAYJ83/PIRO8VI9sxOj5Gs2myz++CvyVY65DgLLNd1zSGJ5ooDdz+0CDyAV4P
es3vt6PiiScpDqyF4M6wzuIuxZtZp6oJgVxY8+xnUVbFkbPDxHI1jelnCKrmzHmfXkw6SBk+8Z9i
iKdFuFfivuVGHFce1YsYJrXTnZIOE9E8jzcslDKscirqm8V3vhjJHnMjbPLL697uTyLueQ/JxTf0
kF4J7pD2DZIRs9siQ3GOZcx1aIKlO6hs/x4dR9sbzVRdWOjpezrAX+LmP+zq1oX1h9J1qInl9ta/
h8aullAJLAvva7btKSpWgmekbU9ieK2PbNlbir4tLvJpDlrHtyj8dEop4bYNS+gR2YtPiD0heSMW
pn5+KHTYoVHHwneIuBSTPOivXTbY3WEay0e917EDESUKbP9kDNkjjrOdApdNFvi3Zpy42dw+mtm1
iBxrL341gdJz8TjuoEs/BCX7bnoQnWUZXNBK7QyjRLhPPUlFw/Yk1c96WGvrJnXdxa4rCzEQxTjf
FgefyjSxWxBt1uSnepH97wuM9RzRDXDfHuSk8I9NNBxAkVnrdum/rj5MrYZ3O2+O60Sr8RjTv+o2
NI5bX81N3SVmaDiJIjzqfE/EnLImRanIi5Q4mIFEowAFC9aPw0FXZ8g30PPRG2O/TRzrMlj03vcl
t1qY9TmpxwJ9Wqwf73YI0U3G2Ax2HdLeoGbSDwNwm0XFoFzXM84sxyfmFMyLhutk4XgSPZIAmAmo
gepCNOEfFSU9iOEn3jietp3aR/ZJdL127tcG4rdTjG5eXtTzulQUd/bpd/9UFnbO4pqNbtueL7Nb
jqZ8IIrrYZ3O6qE/wF15FbctrmY2QXHM2t/mFHFFa2xkTEjhVzXMlXlvSTPe/PQ4w5Ms6j984cV9
rx/KdfSIr9o6nMQ/NJQmuszPZq17bS0Vp83ykfWa6nWzku8+LIhlFQXMUtfztVt/6IIfkuLm9SQv
vKDVOnPXwAJ3KjKLjwQxB4c0pheKb7zY/zYqNjUJb3ZQRgdwl+057p+rOTKPaaMftNxibSp6k9Wk
IcCbFur09rtfLxokVaXCNr/srMWIED+MTOWM44dgvK37iY71uYs2Q/eUFb6HPO1prsMFefev1erD
E1yf6PLxFynxFGUCvXfN2KKf+z5t6V0xeUUVMe29rxSIRrr0evaFmR5bEAxry5LIyM3oNBJQgH4k
s7DYg65JsdAb9dDE3bBc40Ny9kuMBJUfIeQXnXQYLT3RWvTgMKh4tCLfQiK/oN7WJY74vQ+Tzjbq
a5Z7XjYG6vqQxKNpwqj1ylyF3lrs6g0MCVOVnHvQcrOrx+p4UHFgi+GqZe2zoccEwqzf/gETAtoU
Xz8suSbC1/ZJB/sXNufJdB0cwZh61YaHYaIItvzD34+q+9bONQy5Yg0quqV4zNzVJYR7f1EUcLrj
9vwdBUdSvHzvtrJ1Ldsu/wtyRHW1geRK9dOAz3ufYmc759mD6BKiN0jONDOsB3eYAQmd0G8hGogZ
SfyyOVrRPrRgevwwakRyPRTGLlUr65QtPQaLnLOvUL85l9AXLwtYqZaPmgIYaJwwuyM7r697f8PK
QFOGMquyZZITr0Ok1BpWRgjr32fS9aZE3dpplESe9yIpCsVBvDWR0vBlu/4/dptZj2VXeHjA/0Yl
SV03dXak54SrSeVAUKjuo741/Guzs7pWOjZW2anuABWleDLryk7MR3pF4PpJJFdDpXj5a3K0m+Bi
6N9bPx3O214PxQMWYrpZ7T5tAqfWh5R1TmHRVOZn8J/ZPkinXWpmhN1hUgrlX3r4MuLwPE1HY3mP
UPsQRCD6iZi21ldsEYe7S246fTE/iDXgYkdNl0O+HGZI8PZRkL6JInHQq5seNYCzaJ6HV8fhltNl
FTwuI9Jsa8Qmsld5/taHt2P9oAIB9eL80Jf6Q99qRLZIuFUti9iIRhldxQTmwmIhSKuTTjw4tJvh
Tq/pPCaOvj2brW4n1QramUQTPmi2mTx0s6ad4Vm9BosSVxTn89GXop8Es5leLvWS51SwAQcEJmHM
txpc7UHxAneq4bZ6/Ttbljiz4CLS3CgwPHD56SXu7PCkaZp0NP0oA16Lo6KYbe2xK+uS72WEA3XJ
orTzJVKN+qDO0Q6RUP86Ty+zhlZeTtzfNUsJd5KdzEKNB/dbL01ckMA85xABWXxOpl8NcdPXsi/N
q9HSV6S07oBuRzA125Hz1gBh9Yi6lZnhpN2qB1oFPl1qAocqBUAx2+kWneqbnM1DI0OuosICEEmy
TpyCcW/Hs8ONepEzhvu5005SUMdfS/3LrIXyEdlf00sG6UlJAjjiJHAzWuPleal9McO/e5BDzbIe
RkEJqYDFqYmsLY7/X82QHaG/BOvd1780ZOUkN1ZY2hJp6RHwOXtQmgVulcaVN08HJVHni2zHb1E3
AmrKkESCz13e1XExHExdj297BeXqRdMnl0zGamHe50GwKycmx860IfM34vaoII3opXGpIVwc5Od8
Vl64H+0yElZwcXxcj4y/wu9BYGbiSCicBC7IcBBYq/k9AUYUhyElMLma1d41lyuIy1iitd3+nHOQ
Cki2p69O8W0sAeZMzmC9Rk31Zqgt+NE2zh7aYSRCMpzte3OYclePjGa/feDXbRQk+Ik3g35wO8hV
ra7M7+Fyc4eAh4Dy7426vFJtIawIrDD1xHe7033HzUxtcs3OGe/TUPFdH7pIz16ysiZfQSeUhPio
ZylDCx7VQ9xdkTrtEflR3SYBlgV0oSOauFQOag6H5IxsQ3XMnXSX2p2CXmbSnbKyh4I+GhMv6BLT
s+YamKkc7VDwDe63Qwf26uLkGUFqvN1Kx2fG/nTBnN1NvqEgwwOXWy/VjwhBgOOrRw2ZMhf27shV
HSPctbb56HR5fIN3xd8RlksktdSDR7CaBNv2o98qMeiOMYYO8b4diLZdD5NuohZbXONUNVDait7a
PkU4uy2NXWVn58RKEAEILHRRUSghrF4K7+0yaB9nvW4fm7je9z2kdCKn5aNymw3aOSvr5DZZDqkF
LX49XecCOI/ujMTiBv8QG5I/znNyqgtrvIyJsv/HgFOUgDL7HKu9dgMhfnWCbH83jlXhAgkOEWA2
+AbhuTlMNh3KhhzD0/1y3EnVbNwbdX80raw510NBUBkfvhuR2g6lH4EU0pK92aGdOozjzoas8uqT
a31Z92rLKODjtV8KxIKIZEjvHaOo3dqGXdeYE+ekVHLjQUEItNHIgkuo9W5Q2tKPpHAuNsqjE5Qd
rdz6PyC4TwhBqMHMFFOrH+M4PmpFAUrX6Oy/4iR6Vgo0NKU56FGta3DqWXANDEhYQLBcyru2CqES
X0jwpbw0Tmjw4aqCyc9tizzAWTdBQBiVqFWaUnBJu8DN8/lr3Sr+Lk0BF4QD1KWV/qwbdfkCHhZQ
ugMIteQ1Zp0Z7C3f13Zl133t/QI1ozT5KtXxXjbHCgqOCLNA0kX8bee2jLtvelREMGb4KMv49CXT
xOce5eZ5rCAWposW5yRTG2SKnKcwax+mbmpPHSA/d0Di4BaU21PV44SWJGcX4+e/NxVZ2mUdUbGg
ehdaAOZprCayayAE2yaS5SYmxZGG47MGkdv+0yqZq7DhA51GuFjs28d2WQc0UAnjWlggEgRBnOwK
CJxDvAuseIh56i2SkImseWUQ7pwYyk+lswANLZ2RONBup0La6xJ67+zmKniq1G46Ollb78yCWBYV
Ldwktwyc4jw+Jc9eianPoJZH+c7w2ixpUYUaHzG1jrpl3jW6D1NhA6AHTu1op6rG6Bo6wWdNdmdp
cfkWSu0PBTjbjU9ef2X5y72iwVfxdyufyaxuJbhnG2kgShysVKAG/j7Jd7gFdrmkG3uhBT1r/2pE
9yAVO3WEQaFu3D7R2QUmpdcNPQbTrGDKTgrL7SRg3xKAgD6t1J0uK8ZVCcwvjqMbF6mpjCtq4796
OW4Olqmja5i4WhXppzrDmhBHPwcYmZHHyL6Y1VCfjOma6bZy0FEgcXF/MUyJeN6BONIupTqrbitf
07JsXaZD+zbtlO9RP8EG0cUEr/lNui/qIn41Z5/9Bu5/7BgKDjFFK28VE/3qVLHPhLFis9Cm4GKB
xrqVFalCQh6mY6UHrjQDa8kwC6nK07TQ2XRdfT8WlfKUj0F9ITT3VwJBRGG4I/CrY2dK90r2rapN
+RVi3ekcZkXlmYo0HBMF46PR9uadtRxyvXusu+qm8EP13NQhqI5EnYjpk7+XZWAB41G0fZfjbIe0
cyfXCY5yguRujAYaCEOKCd2sI7dC895NNYhatSJ3XMYyiFzD/BYa5vfCD9JD4uTK3lHs4aDF7Wk2
y8I1ej0EizeMBHu0lWdno3PO6vLY1KzKakB87MROErTutyxWfTdWp2tqji2K2EmHXrji7OUYhhRg
1u2txUg8VZL52vZV9WiGEmahUfVSYDZ7aUDda27VLwnirXzZJmIndSLdtDpp9vSD+jK0ZnIKcm2v
YhmVAkPdO6n6XIz9fKMiCrVLjVF+TAP8rH6h3uY1Ag/GLA30METv0nIIL5b6Ezpi6b41Up99owz3
RiKPfAX6L8BmwfRG9oXQcjQQ3g+xXc41S08KJwfOJK4DqHx+yaM3f5j6ndbE8iHzA+3WmFBlbaYh
c+3kTg4b5zr3j6VOTG4DzIHgWqw2iE54fcUbmketO7CkSPOphdBeQyMNbeED0Ct8dgaqU31oP9us
XQsJg2jUQC+jaq9pj2B71w/2eZG99IgnkOjE6bnQ5HuptmovraRyZ6CUw9sJTpHsjjXDbkYAzVNK
7caQQ2NPWI8Lvh/Zz9qKjgVer64pRqAJyq/BGfRD2nXSBXGoyVMiGyrRZplmYzXbZc5XAiTcRs/x
lKB372U9+sFyxYw4FvUZrRDQTWh0sTo6JSiJualRPCtNPHkZllnLqb7Hig6NECCVnVP2dxJ6YbXm
gxU2qy+pLuOEztPbumzsOyTvbJStkvYQNnDjoNtFOKU8lMQ97auAMLcpyO7ssQZgXetDeZkG7dWo
w5470Ueg/mZ5PxNjfA4nixB6I2ueFcWsnxPWvXKmxg+iqGe9Bj038seisi+T4ck3IPkJe5ganFhy
g8YeMVFxppFN852k1E/62NXPxD5pe2cKWFE5gDQCJU8ORSmhaYIMRTV2/pkZjR8mUn6Jx5duumGU
75vYJ6jfrqCn4vV5orEo0xTPHDWHYFBQaBAlP2qtVJ9to8Tr26Y8cqNpIeCo4tBrg/r7aObwa49O
dm9WvSXvRjlACqOInz6UiaSVpvNFC4uLyInTGORoNJnTLbJauC76oT8CdJCfTLkdnyxPpMXBCBp4
dAdMd1tZpZh/dYEf3zrEcD1VkTxCPzq8bg2Gvg28tIaAayszu8NPpNIJHu+Jgbdl2b+oTvIPRAzB
E4FQwVOHKvYhAY/tbWVaXQFeawjcy9U0IhKsto+Dbzf34oy50OZ71lpHkROHthmwKk+qTn+1gyfT
tj3VyqNrX0PHoZpaclbBuDwVfqrddeb0IHLi0Bhw21agDk4iK+fxdD/O3OTSXlWr4LntAC2gwGwd
RRlogu4BCMORVfzSgmZThZISGNxibVEpWX1tdBTM1mvQggDsztMHtL5FWZpLlZdnkr+vul+l1FlP
AEKtJ6frx72dRQ1i7+jNEJE/oq8jhY+iSZTBzJvzwXblViXGnPjb2yZnmWsS6fakNgPOHPTPdqLx
ehiGhUQ8909lAOa66LTnQUVvmUVA71pLdrSy6LmMj/Jgas8J65lnea4DFymM7iwaDGyizvEsId69
tBdNYE9JfIcNbzDq58xUoyepdPKLMkF/kCZ19BQvh3IJLa31rMBSRVYc7JAdakVY5QWLWJkgKwOV
BoD7XtYLl4BC/aVEvMXNNJUVY51rLyzmhr2hoAAqanlAzmmB1ruFM2svQWIWd8VY/hBtkTgan/wq
XOuS4afMY5nmsELS20xu8zb+lcDYAEC6Di+1bzUPuLjU5zEOs30IkDVF+MSNp7J7bowheZAsNvxL
ThycYlHN9MthLfMDXQPAyt7DV9Ejs5dDqxYHsN/xdT0LcaQ9E/S0F5UysrzXCp337ZKdk5s74kmV
syhD1Wu6hAu7vzhBlPk9AP8QBNfawsY9kCNTuRfZUY/Kx9EH7bbcZY505kMmRSe1c2LXhD7v3Cm6
/Fy2hMTLGhuz2k6UZ0xeyvPo0Ld6rX0URWZkIrQ+m9lRnOCPZn/ba+N3FkXKsyhKY+dOLxkY/8PZ
mTW3jaxp+q+cqOvBaWRi7+jTFwC4iRK1L/YNwpZU2Pcdv34e0NVzbJXDnpmICkaBhEUQmcj8lnc5
H9nSMgEwKcPmfBib3Cy1HjZ1mexr2YgrR2/HO32cUPqo5Cc2x/Hu/LLYCc4wRifWDfOv9yrH9pZS
xDffzphLm74COHuNXsAusRCgi3osqoUIondtuDorppSz+hVitvbEDbB9RS/Sk14bSPxFQuygYXe3
SofLXNlJ5/NcRwd9Wao/ca6+mAolvhqd5DVYtZgdwuxLa30xaytwa1jF15pG36Suy/a+r5JPc6Vw
20JtYZYXSHHUpq84ceQXUJNPqXsuEUQNKh6TyOutquiNqxu5srcbr5jkqR4EYnJN7Oyt+77PN47y
GZyifo3dYkODFqL5ZIryqdWdA89muLUCpXYthB2GQtxZNgIV3WubYek0otKFOLRF+SOyb4sB8Rfd
0SqkoUNnrz4XLcDhUPVnTJPv+enbRpjxTcn6uKTyDoDn7EO+dUgdnenKWGqxSWcDpZAl8exISz8P
6Whuxyah3FAWtF8Na4OrssDEkZprN0X6UYMrqjXx+9hL9SKsrFe7TY9L6cQbuSwwaGSdPYfmTrUl
sR1mWSVVYM9JavVJzSxlGyWxRc83T6+7WHmD8YiaTB2j9GeBsYxeeTbkUxlMN3pfP+oinx/KNlPw
Uqy/VlOuHtLVBIJ8EpdNXCQPwuqQLEMajWC0l26SpslNAWUMzLYafHHGi8A0kXoYsvzbi8A4uFYm
dMXianHP4XSmNQX2GLQL42l5GHV0DS3MX9OpSE547iREiGaxEZ1ot3tERuM3C3EPT61i87pAJGNt
AJuEbdWbNkfTUztbd6lhhG8iT54Kw8ZeKkf/C2oJnQe9jo6inoILa2iyfaNP1Qmp9pIOCjKcxKHh
vciNwosBAH9yLOXRGqrlT4HwjLU6HxVBRtsZbQLc3Wd3TKrs0a5n3V/iqN2jJCBcg9QAQ9a6bS6Q
HiQ0C1VMSdIKT8EoGG76oe8eusDsHuaVImbmw935KJMFKWmkLsfz4SRFtalk1W/PhyPmYYcMhoDb
d0X/kJrrhgZ/9N9/rS6UbSot4+Z8vogtE4tao0Krj68y9DTfRmMybc6HDvzRI/4a5I7rp1HD1m8Y
M9pFHJ1f8Bk72fpICW19i/M7OAII1J8PzW6Ekgem3T8fYoWzXIZU8P/6a1aurzvY+bPz9RmV9byY
hbw6X3swmok/0Hz/dsacN2ThzkyVYv2qkv3ilBnF4/moG+bQj/Q0c8M5iK4HnNWuAS2kbp50BVUH
3ju/JEMgfDGHQD4aU/Fn2PT4GqrhNebAaO6joHqtqEpxYdX6zYf3z4cRTFRjWObLoaNI4J7fC4eO
SAVg+/b870d6P2DsnWTTD7Vzmqda3TUTdcdWs5jQ5zfPL3jLuYPKg/3vtygQOqcSQL3XTYn17Q+c
Pz1/oEGMP2TZ8IIr/UltqoHESpYaHfTIPHXR/DDb6nL47r0ZjtKWjBbBgfWUQjbmSbQR/8QC3GAR
d19+OyQ7wakoH6P9uv3QBGoND1hHTfa1/hutLYcT9fzzwfkF8R8+RJIEg7m5o+FyPj5/JOc5P8Yw
kmQuzZO+vnz7U4CLc3eUwtqd3+zR54Of3g7bpM6WE0q38gK2GhanHJ3fko3ch4Ox3EzRfIBiWaOz
M+qPUPaJg3r12xF2fjuivuC2ixz9MTWSbb2Y5d35zEbkmyWblm9H8Vz7bbw4344qkLi4VZX35zNx
AnebpZnv46AyHntJ4qj3zrfPsuZNBiSni2PYR+SAqscqF1srmsRtNtrlowIXu0+T9vr8GRKkaJTh
nX3VZFW+1VPaDbrd3JV4/Q6GG0twipppg+1U0pY2AA3qLLT8eKjukwVXuzZatDsw7WQMibqWPudm
j1RF4aH3z/xn6mUkd3s5UFeZBxG6mo3RkVaV9cHpZ7ZATTVvYCCJS2Nqr7SVP53OdngxTmh3ng9F
WUpkZUyCNQOYR4K54IRQjYeyou1HQEd3KTJmO2X+3CRN/BoS/3nolLU3DsqCLnz+FBFCq9rxAD3Z
LZqCpZIUm0osvVfkK7mlKI4VfHHUltAGSe5r0RuvzI8DSZXxOOjUFEL4sVGWKs8A/OH54VW6TH0R
U1Oe3eRkS1sP3QGHyMaW6nuqKFdOoDWvuZO81GcZshnfrDbHro/CqrbHGOsV85I7I5QxqsN1CkZA
pNehFmhXTsXEXt9K1pfz/9lqou0ggiRuANMLVaXgHgaXq0yts8PNenmYyu5mcOryS0IvEUZMLlwN
cSXPypQONT3RXUrZWP6iWYgWW/UMalCJqc43z5bpXOfBzszTBkQMLzGmUnCT/LJQFEy3tMKLhvw+
myG7lBX245neb3thV5uctc8Lh3Hcq0VoeZWZSIRDymbbTJjWjkUQPRZDKvamhL5vzkOKWUa9y/I+
3pjaoarG5gFhKfaYHtFKJFZvz0edEzz1ytSdTMvMHucYWSjYSBC218NUiXpPF9N8mGYqkF3I6jlm
6nOQDtquWPL+USLmsWk10wAbOZr3KZK6FDvWjLkBoz7c5rHMHuQUxrvQGrKNmbXbP/7xH//9X6/T
f4bvJdqsc1gW/yj6FRtUdO2//tD0P/5RfXv78PavPwyieB0mqqVhLmkJ1ZLr569f7uIi5Gzxv+gz
w7VIonjfW/NzppoXZynTelFt7qCcApfNpcQ0dz2ewqi4XM+RcfkpNBb2taoWtyELv1/mi/rt/87v
lXoeAKPg0wi/PUYS19HzeYgVogkM1/mb2s68auxU6N+Smhn5/qyvc34heCDoyNu78xmtbbrnH/4f
P/zy9nwnXstqZs+DQfvj4X/v3svTl/y9/a/1X/2fsz6c9FDm/PfLU67i16Zsyz+7j2f98Hf59r+u
zv/SffnhAPmquJtv+/dmvnvn+e/+ZwTXM/9vP/zH+/mvPMzV+7/+eKX03q1/LYzL4o+/PlpHXGrf
TZD1z//12Xoj/vWH+6UIsy9v72308d+8f2m7f/3hyH+azBVTlZatSVUT8o9/jO/rJ7b9T1Xamob6
mZA20p18AuSoi/hK858mxUwd5KFQTUfTzD/+0cKWXT9S/0nJzXEwSjQMhxj4j//55X/N3W9D9vO5
LNQf5rKlmw6gQIl1nyVMWzfXi/t+Luch4I6ILGSPNqVNDwY/n8SEp69stHkMNyin6dtCnaZNH1iR
O9kI4Hx3s37yNAlu5ndPk6VbKi1FQzcsGy1tzXY+XEGhibQdiiLcI/o1eSEVXhgn0W2HjJtmUsmc
0SFnU7QBPtImdNOiG3xNs3R3anFAa4Xy9dcXZP/kerjnQtiabTv6+Xq/e7pla4/9gLTYXtoVDrcI
aLhV7CxeymZhW9ZXVWf17nuYub/+XmH9/Yt1VWoYzOoqA26uF/bdFxdDM2O9LON951tJuQ3yZjw4
i45c8QpBccb8QcPTnAAUTrCW76thfGlwL6SSYrOCDvghRslx7vvh8f7XV/bhwmxDZ46a0mHSaaqw
nXUEv7uwXl0siP6ErAhG0KzoAuVS66tgkwsUuc0SIS/snpbNr79UfBiH87eaApEMh7XW+ts4aKlu
YtC55Ps6HQu3B/ntt45ibTpnfkmM9yWsi9OMyMsmr02EFE3xMnTVJyNT4+dJNSFH9kF2UVTjzkZp
4QLeaeylOSCJ/8fLZKbYqjRUbowQdGo/bAZGCuAvM+wGDdvhEaEKFMNGnd2QRcYFulwd0qx4bUfC
fcpBSGY6p077PDl2t6nC0DqlwKmiiL5bZV9V9KYNYf9muxI/blfWtxtpOIJVxrFMrvHH4XMUtbYm
tH32FmHklZV/NvW6P6bZHHljj1Ctqig+dgRU+olLUH9HT74qpvth6R9UvVeuROgcfnPTfnpJmBWY
BvdMaOq6Kn03oxY9InrOgnxfdOKZwF5cUA25bXMHhb65AM1MAcjTBspP+hJ8mtrohZ5GsteNaktr
9p718ubXV2R9WIXON4nR09YlVzrAu368otAwRZ4Ro+8DKLc+lmbdZpnq4s5CUMpvhVNdDXhB0wsC
OwjL23rt0JBcWhvlt7l5K5xdmqv3KcoSWG3mEQ4lhrxAF1HbD86AeXm8EqOpx2daBi3fbksv0izI
eEvQefqQvWArbj2K6gKh78UVqhNg+t01h8iwpLcIq/LLOJ02GW6CHtG2vqd1CLgCb7U9jYnEiyJE
qxAD1reTZGEyZU2SGUeBV0Wo7qsyf8YhWrlZgoRaHsXpC6Wu/KlIxwscE0aQLU1GIwdLdxHa4jiV
u9ZejGujMJQt1X2acjWReYO+2HY2cnlN6ADddPqCbeN8rYmioDvM2p0WE6bW6DQPmaRXZCCMM0f5
M85Kvffr4dIchuPfIRiiI6bEEFTobB8WUCb9wwRKxwFdEZPOUD0O76bV1z4LauYZMKsPYSX3MGDj
ozKP/oRoBMJ8lXZjBXF/aG1/zJ+kUj6nc2/t6pSYHsmdMVS6PVtl6qWROV4qwItG2I4+eRGCb0lH
5aFOoXUbxsuKYKnJNgab2blUOf22UtnTim4J83R2BsRyTmZFuQbV0EjUDQYMlnqfdIb2u6Xnw959
vglSqoQJ0tAk9P4f5yzSf4RIsPv3tY18J0Wp3I/j7Vx/MWpj2HZS9+yMDgCkiE+kr/rFb8bg4yPD
GNiGarOuEIuouiF//Hql6exu6Pp2H1VVQudrmK47E1/uqk8umrDdRU1Snap+cosZXF0R2vqduVjH
EC07N40ifT+q7ewtFFSgiUTEGnZ1gR7vfBi09BFzwq+Wk2ReW7wUWmLsbKG0L3Fde1oHrK6sw0+G
auw0EuI9DNydTi04Krr6Dikp4f/6lxo/2wCJ24TUbBADxGw//tLSAGRcO3mJPwk78aKrj4ZjbmQ5
ztcZHJS5kcrLPEsPaDW70DjWuypoUBHQu5d6rqYn4O+LGzdvEwYpu8GpwlPa1uzwdhp+jbSoBjS+
OBMBjUQWAJhiacfg1cSFVUbJVQ43bFvotgX5obZ2BroMrtMhA22ndNdDSU2W7D7xk9z5GuctYy50
1xzMgBOSdIvIV49YdGwdEDLDjkS9AHc+eVXq6IjI1Z1XxEjSYVawaSzV3mRJ4spLndbQXNXKoaRH
7RiOq4Tg5JQE9PKvb+1P7ywrruVI4l/rfOe/3whGvU5loRT7SSt0slVF0j1FmXIeW3Of5CVGN0X6
m4krxYfFY41nII8Q0lgO/gX6x+GMZh6HuSpp/YTz12amRh8ENFNrqSNlaY34N4dip7FguElFJy8L
m/2Cw4G3VMZz34n5EFeW4cqWHWCKsifQY43fJsOw0cdec5HsKS8j+/LXd8r8uORx1Srzz1xDIUFn
+8PjlveIFSMGDnqsK0CWLKZ1CMtk2bSQcyuf4oM8jmDT6DSi5TnRD/CHYA63VRdZ+zkJCyqM4CFV
czlYM8T/LMIL3FHjSwsJw1qEW6cBJdYZn1Jb0FTH7ihEVgovi3iu/GAM5xuab4ji6xQZMoKqPm22
KA4uV1NevWRRc3TGSrt0LDY/KbV5B+fysYrM9DCXZrC1qXR4VlyaF5VWfp0AsW6HRdYodgJUrK3s
0rYX0BMUOIdg1cMtqpYBwO08XQIVOnunI+M+qq6KfgZ1PVg8WTJKTzXosaiWONoRkrlOVhMWz/Em
zIf0UwQcxQ2GMrhiTrcHkXfyNyGqtd7y73ehdUgcqQsW4TVu/xixV12HT2kR5/vU0Z4HC2yWgTEJ
WBX9UYutjgHohl0NFgpAJlCZQXOcSyNgXdby4CFa0FbNGtDIaqVgqKHM04Udj4sLlA9vqBAAetxm
lT+YOqB4JVH8Wucnm0t71asdqEs0ktBXP+qrjm2i0dJvzYhOThCbFzg6DcJgw++mDBeMmTKIAkYF
CRjVmx0wVGkmTJ8eg687bXwA34MWS5+6FrLuTgkRHBOUW3D+iE92qopKbmIf0pbCHIZa5pOG8nQa
CTBfmmN9QTIQ+TlQa22TNScLfWxP1KN+Is7YV3E13CSMoFmUGXJa9n2jKIrXxWPvhSiIbhOZIq8I
6k4HbbNPE9dq2vY3wcIauv1tlCzDNAUptWrZHx53RLuD1FaiDFh2zBckK+5V567bPOmIOv9mRfvJ
YyrYI1QpEL3Xya9/3CtsEH39xPXt65iG2NwD+1JSpE6tYEi3gQmkYNEc5YorDfykJZ/69TLxkwVV
qIYt1oyEKPa89n23oEIuImdq+HotL/G+qZ/GWd9wraz4qMP29m9DMWH8/faSLtu6JnkUTEuun3/3
jfmEHYnWttl+KPLgKOLPcYQxymiq1wSNOVFmk+ziLN5FpmXjhE00HKEL62Bhv81KCxZhNtwtdnb9
6/tw3pM/jDpQGt1kw3aIjeSHcdCQyVCzDnGUDEUWsF8jWMtmpKk394dwALA4TOF4iR2Y6UZ4tHsR
sxPOYY/PvSEIIxRnv/g7cxTNBUiebb6C0OSKNjXT4iZB4ngjFeD/szNVn3KRGHelA2pSqvjqBY4+
uaU+/mZm/fROkzBRTTJ05++JnDJiWD6oabXvy8zrOp5es9NqGqy6fhHkK4Ayaw6IFhWuRePfL0PD
8WtMWTY4aVy1/aygFYjtiFP09W9WQvGTLVXwhJk62RyT/2MWLHMzNWVkV3vcjG81RbmkYnCpt6u7
gtPsFtPOjy5WWQYsRhsruF+P9c8yXKpX5loME4bEbufHKVjYMc3dXFZ74K3BVd+DEUXM7sgoOKRR
u5zKloo8rBs5niJrQHkWUsbFiKpsUzkpwLQu+s1jeJ71H6efRcRoWpQvuC8fLqm202wxRvIAHK5G
r9JarPNshVDCtsFAvthAri/j8LpvJuuK9aTwJisLrvBpCLvsEvNBZLtqbVsF4mIJR+BD/RjvAFjO
lykuLWlYqcdOo+1SCXUNOlZh0988QD+9qRZJlmXYFrKKH6MkcttgGECNwVdTTYpz6orYDK8KY3Lj
rLoqe8MLx7V8kDQliknjSNoJylI27eQHTRq4Sabe/n8MtGMakg3XQYb3vCF/t9bYhARq3fIENBbi
Rwq9S8CMGA4NUHz2JQYd3JosRvHMwSykApBM0oCltjpRVHP07JZ+vycXxf5NgrDuIB8H23GkpZII
mThffSgeVKIllKfrhghgzKpOvQImXn7IYEuoefNc9CT4o1Vvf303fvKtcq2dCtJhuk/yQ/qXO1pj
LHlUUVqqcETLxKVlpjkcD8XxU5PWHzRKAvc2/c3c/lioXGslUmUhklTnhON8HAX4+INSKSPr0PhV
sW3tUq3Igsys1i8ELQ43wtlvS5q3q4SsaUIjhUEHjxWRRDmEq0uBA+h7yJbvqUv93ijJ7xaEn2zC
xB6kprCcgCl8LA805ZgO09Q1+xYPpqCtFj8VsJ0g7zneSHt7nw99/KC3LRaeBQKsCuup7JbDNAzH
EYsuOC/GKYV7eUD5uXEt2QybMsdtYlTML78exZ9EJ2s7ySFbxcmP6uqPaxf2mrrWsUnus3Tt/U/q
RVSJDdIau3Gwrd+EQudy/oeZSmQAoo0Elabcx5k6aEmEfSj5TGNHnYelZQPXVIl8pT9FhfUQp8q1
Xd6OFN63cIDAMoNGqrN++N0Afawd8KN0lQsx1hVbFR8XF81U0SMp1JLi7gTwujEvdEO/aAAFbexO
Hf2gVgnVdP1TGg432AGys05aB5q61zbIvIjf3JefPErrOkehWVKQpJbx4yBYlPrtWabZXmKw5AMB
f6rBm1F5i0IfHVgkXV6RZUx/8wD/ZJYalCpZMOgbELOtN+m71WxW666Y5Zzt6WsSZNvLrTlrX2e9
um5o2XZdCyQCAzjkI3i8fj3rjL//Yp2khSIaa7upsXP++N15HIKQn4JmH9W4lgYYTXi1AxZ9jsAq
ZPMnXJP0LUqwX/S2T/xmWYXzEohw2eh4Rkh+GFVtulVVp/czVCij/HPmqAiXmDCIJFOKzFltdxVm
Oa4emOqXUMjQRee4oDlZAjvJgPrnZjs8LebFqL0aONGYeOBBirNALa9aL0mtBZAHmnRjp6ZN+JqY
V3YdPBvI1u7pWUE10+UNtlw36PBm2yxVTTfuC/tWT7JNWkG4IVatL1FOqJ6J6rQOzp4KzioWGJWN
EiKDhOFXwgmoeu3t17f3PH9/fM50lh9CNVWqLJLmhwlV63NrzFT/UCwwn5u5b4jBk0MVOcqe7WtC
Tqvob1QBAp3iizHkt9gJlzsYn7pvl/jjtK01bpqioZ4Iz+siUmsS3tY+ZvzcgnD3kIpA8fTOkMSx
vbWVmOm6ZTFAAgqqS/IPNka7/TxhW7AU/XUY5zqOMkng5WKApOdQUIuSgCQ/b92S59s34+zQq6Ax
IjIw8EoqqqPR7Owbo9uFofKp1nUUYoPxCtj0shvN37a/DMJF5tyPN81am+v4DhoqaBP1Q8zkLLIL
wlCUe4F/oGvFTnWDjnNXLs5FPub3zmTEd6UoFExhc6rRdXWh9s7gdnTOHp3g0+w4rpG01pM2GOMR
pUFoMWVQumEfoTk4ivYUjtdGrqms7hQo5nH6lOAiDROXEi0JqTMaT6kTH6G8ZscwfqmB5d+U7yUR
/nVWFw4qLOqwCZvsLRlJnPM6c63KIqCwm2OFSZMDXGBDxSBxs9LxMzmamxHNaRv3OKLzqyye5mOv
5p+1EZX7qSQbA3SiTUPgg8u6qqKa2j5+QbsARK41tw+NsyxgYtPHWs2Af2g31KbvEAcnda7qDdwX
eWejVRo2uXONkoA7wBRsFcPTeuUZEEkI+W38MyyixW16B0/yUd/ZeroafpE+iHT1kANHn9bLOzgC
rgTvX/zl8BwtgwpJHrP7uqhwkNBI9xVs7vZQL1qK4eYdyILEG3omyFvjBIofQtedM+U1aIKNgjBx
GmV/Vlb05xB2jTfSW3BFDeUXFCNCHzL1MXtl1UCz04tFfllXTu7XX6q0CDdZbr8ngbgPrHzTTeno
yTG4hdQsXbbpYBMR1sC50u57IIF+lo03MC6pq7TmowbTnMVjgYG8GnZ0Tr0ZkNp1rXdNZz+lhVBu
GFssz7CNCVvVi/GOAC51wOrjpNv9U1qtgB+nR7N/lUMFPpjwZGB9XIt4E5vY0bCCeWMWozRojy+h
NSNpYr9H9Iwu41I+UsjcdCI6DsGioCgE3A7ja803B6o3popFx4A8bYnVLwmk4qtzG9Or0VbiPnF+
A4DFm6kCg1gqRr+BVBdGNrj5VWjdWXp/DLDLywFx2XmDwe1iXOHNuVL5VB/G2Gvb9suFnOJjatmL
h9q95aH80VoaAgldUl/0aexRMojdKpQb7CTG7aKJ9mZE0KVJm8sJtOAh7MzLMQE7l5lL7LczlJHM
kDez4VwuIfI+7RzaV0oOQaUARrDJTdyx5ki5wKupwjwC8ZFI/AnOy7mUyQxURauRWcBo4zgR7u1x
N7gQyaTt7KLGKacwNzaIA7dD+txvNZl5xSAeaiyIN1SK/YhSPqTT8RXc9ktfIdtqAKnBlDoAHwcR
1qtmRcVDrnd8K472c4Umg65D72yR+AHVBTWwftMbiT8CoHg1vIUwo8C+xzA+m9GQwYortOL65Nif
ZR7E1BDtE7M79AyyBHJElIA61UaiZLB2dmbuArt4A7nVeSggbLOxQBpjTFF6Bt4Mev2kVYxmqPQF
fb8aLiYsff0Baj443DCQTKNk52g1VdmugZwwDZtqjvRTWbc3SUN5RmvkrRn275ZdX2btdKq7+ZOI
nBMEoW7bh2G5Dccn+oygnJNHS6tMGK+XSiuYgGMf7oQVD3jaxhGsOLAB+T4K5ReqqPFhzGZoKC9p
NGNbMZP/yqRH64ckQcTRaz734Je1TniofMkURFdjB9eOtfBuEfnh3LM6VO0BL26VDds+6lZ1HdnY
nmJAA39oNYvUy0PTB91RYNWhoRUyWUV7FMR1hl5JqoyZ6S6KcW+ksbU6311S4o1hJPLsOJ0Fd9I2
tmoeX/dX5iQTX0bL6ItWfcC1pnJxowz9Amw7G6y+C1psVnF0OizSKq/ScryR1Tq9l/bSNGEUt82L
Ntn7PAC/OESI1kGBbev+FfmsyqVdeKzOjp8AREcI+W6yjtIy3ATa8qLa2EGnRfJqK3RhRj051JF6
G8XbKML9FGsZy4rByBXD1qqyC0Mql0L/6kxsLazZXxvJipy0ebSFER57CXE8ZBhYfkHWfpo1eSlV
2lhmCZAt0A23w0zHD/HKAVQJdRae7YSXobD2IYkWcUt5BUYv3rARhn4K6+dCjYaXOY+9LMWcR2e0
YlG+I8/3OmH0ge3SDVvTjW7L3KPP/mhmPOOPy8yowzA1HXlqF/pt9NhzX4mah6UZjyouZxgcpG+J
Bolex3SjLiuMhYwBC4cIDbOFeKCBMiUc+9OoZ/epZj5opkA2StyEIw0/OJr1PIBOpfntUl13VaoB
kWrjyUfPps5fF6RwvRHkrxeV5QOt78RXB4MnNCUGSSjh+FCEHp1QDnvMpqG6TxqW0sy8ylo1QCI/
y9v8cqgrtoTZOTgKaDkdWYahb8RqCGi4bYpCx6C9z6b+Wuv9MxHsA5w27v26zmEjWSrLtBkxuaVL
EF9SP5/RWJL7RMuPbTcdHLt4ccLyTifNcfv4NuoHCDZGbLDEQgNEQsJDMOxhhs6FBBtijMyF9U6X
Abj3XHs2hNO5xYIjXlaPD1WfP5G8tO4cJ0dkcly9wOhrAsVAhfnVFPGeRSBwral5MAzGUNGKz/Fs
bZvKuqLF9RkWyQ7H+SeZc+UVtrE2C/5YT7GfBEiGaMdmHqUbTe3nQG+fZwXicIvkdetEn5aUXQaW
EKACV6vSeyzisUaq1INhJSdjcE1r3WMVuos12vgkzOwE06auzb2Oc+IYy7faMreDtpoFC6Kp2InA
OmkPSZSS4AvOCljDx1OzLPalpvNtYUAgMCxwwQTBjmZn0S7W0n0hRHSpU+U2BWXIOen3eiuv6nJ6
6sX4yHNY88ui3dBMl0paeDlgaUMs+1bH3TmB66WF5Z+ymNlkCeQqwU6JMlSrJr3XLTpwakQ3Zq25
inQNIjtGTRLTyq010k6Z8UjXZfoU4QPvUqky4SKnbqUrt6HZoYWW309D9NxToEU9DOLVaMiRqlB9
5xR4rbRSIhwvxjc9tY6oL/jGFD4iTZbt5gzrF0oFkZ9EBR12E7+tHj4/QXJCGc9hv4gQuZhCLYGC
igaVPsZv6kQHCh0Ksqf5AowsAGLRjTus7CMoPgclAwvaVYJzU7wwbTzs1QmDP0Qmehnh4yFZM+si
yt0EW5Si673ewoe3NEnJcd37rDuPFWpsnqXD5CWY7naYkdTQQjeRiE6B3TwvCPdD5WYY4/mZJPsO
scEABmpc74aOZrDAlcBLA5ZgnPTAquYNZpHZdWsix5Wn5TGxlgs7tG/SuduOFUtvnsxfu6zKDlGR
RrAI0axf2qHx4V85Xi8JwWv2iG25IEhYWe99E2de3wW2a4yTNxYqwVaKsmUUB4dycDS/sC1MANDu
MJwFS1g6lNveZoVtnXj0cUUQV3Bm1MvZeKT/fbLN8apMF32jsr9EEShl2yzGHXydOA6LzWICurC5
OwdVIzhI6SeJeeo3ilBdALGIKrZKCTNqzHkSgpsxDyIP/E98MEfNS9fAtxZtxbo1+1KFLZdOEyjc
MLlpsJOlUVcJ17GHwp2Is+ApF1dVDh9gDa66cp87YmYlWonfhDirSCHaqLeNNDu67TWD2cg7QFCj
D1wu3MiqJQaonZ3ZIQ1TEVKX81ixb6oHs02BhDcFVczMOoLCdo0qpVmawMQGhikGjNkDmBOk1WBd
dLJtM7zpIBW4PYv3OO/AwzTHJuBR57EtwuGzQVcdTtVage/YJ52WzqIa7HRzmPajJt9iaBT4TaAo
0rXuZFrPabQmXUMheRC105wqb9CMNkuofQ3Lz+VQbhs1DtyqK+7RfBCuVIo7EwkxEFFE1caTSo4J
bh0o/XjbxXO0qQ0Fjd3skzN8SXoCJaWpHiM5qXhrwuZZID5ybRTdSv7muFPjCDT8dLCQRG2nnIdS
N12i5Xc92+J41hwjEAGb8EZGXya9cY4UyXqqnOoDY6pHbCzh8haMweoe3PttITcG2ZYzLW421oTP
CSIXOio68Cnk1eDApk5t+4WnhwE5NlV0ATb42PWN4i9lQugRzn5voZ/hqKxgCupAlfoAQpLoMtE+
o7G61erxJbODu0Qz3npMULxKgaDbsDFNuvEWQwDIg2KT9flRNZWNupSb3Er3ZVJfhwD+3NU4OrQd
fKr106RgkTDqKfD2+DUQxSO38wSqnVJI65tp2Z0So77Dr5i1vMZtiA29cJ0eVVktS67izEY+6X9z
dB5LkiJZFP0izMDBEVtUyNQ6N1h1Vhba0fLr58QsZhbdbZWVEeD+xL3nJrOLvQfjRWUyyTPFk6up
33HE29J62RaRonDekvRxHjjLGM/ssEyjbkh+GVWzLreN96GwnvRUO4iWOtLWphe91si5moclKvPS
5eLWmcW5Z6+m8++pRfwhhz5gM9CAiuRq2tvWHEiAeOggHjGIzxjtSnLw2odZscC39r8upjV9y08e
TK5wvsX50erHFAV3Q7ppvtFoH3up411omrCX5X/Zcsu/FLRrDiINr/27lfNpT20zwCnHYMz7SuRS
nQiDLwj783RiIrOaX+55N4mWnlwyWeguiMYoMS3Z1DjwYuJ23afI9g6uzQHLCw12ZY8NL3ue3FLz
x4xuYRztX9fJ93C95ZlmoCVzZ794s8yDvLMhujDbwciGkpkBk/uANewFEdTJnobfxGCbWBnZHekt
/yYLTAIwKv4bzyYVPU07K2xXBaJ/SK59ZZbBhBygNPsrsaJBOdtH0dY7qSwdJIoUqR2nMj87pbj0
CIz08GlYBRgBs16zi73K2Bzkx57ynrSkmlAttCdlBUmljmzusSCO9KCaTy76rzVZf8xKAsqVsNaM
/NUF54clLv1QSUnYMVRYn7OufxmBWkVDoliWFvaHofKzNsrXUsw3KE9DIO28IRjq7R+NTI2+JqFY
beUGNsj5LVpIP4WuAZ3s9LDPbyyFwftSGWmuui9tLYecIIb4pGkj1mCtQ2XZaqd0Sxn1VRXCJk70
JQUDUjkumXOFuR2bofhYMO3ywH1xXcb73rxIFabLKoM2h2dD/l/hG8M0+huPUru/s+CWIVM0mldO
E78ROQFXHEpGDg7Rpa8di/mtxBhKv7j9Ya6LS6TcYg1TpF9PWKxBHer5+Fz34q6W1hJViZcAm9mn
Yyfls1dPIXSGJOSEH3Gta4esXYOilJEqvT+4nFyCaEcj5HB6alPGCA4jp3alSdvy9Ihcw/JToq+Z
6C6RkbJ07m2XHAfjIx/tNCaFGe8nFSPttVNmP3bW/aJ77dlXt9R3PdfzaMYkUL5uqvP8keDJgJSq
LWwTJeLE+1q65bq0dE2wj/ABruSEMnSpuQeLE9k9XqhVcg8KSLdBNxQvK+ClaCChx1crv5Oc8xx7
cvHssPS+34X6LOseAJEjuyDX5YVLFtaSaQRLXjcnoDAsubqU4ZL43U27DGHsVGjVzQfuOeQ2VZi6
VRmPCNZuhToVgUtZkM3Zoe8Ft2Y/9KGiCBhoqEIUFUuI/FfGiSaGC2iGJJXLvXQ5e7NqxkjPXJgd
QPWRJ9M/YfDxrWo9EHqsRWleGLG36MjgwIbWbG1ii5lbWuzWZcqBvNXOrvFD98eJ05r23AxxB97N
pL5DybEYm/KOGWRpGjfrPl18BrZsQGiItOdQrle6oPbcWt1jtbdplA70a54rmnszq18EJpfnvPmZ
R4XlsU/WMFV5+H/SY6YtRwWAL7AgvAZmNj/WqlInIHJeQHz5i1roeXRtCTPUp4FNXDZxn1Z1qWp+
iYSGsHDsl4zRERMo4t+GAW2UxLOu3UJa4Rs/Z46yKCxa5edlW5ySNGNCpvPMerPrvmwjOeoC9t6I
0XkBJfeSqJI4TVd7yXlCCsOkzGczjhqD8hFxUD2LcyFYTyO7Tv21Nv5mefpftxtPoOzq2DAaQCct
W9dMZYfRHTqfwHlx2uT+0eNRb85wYu031xm3KKXfiyuMXLRi2Dx5zny3MJ62qv92OYvicqPwnMYB
tkK6xg4HV7uYzE6M7TwMVD2Z85V0+WuWd1GioChqi+OFxYIPJE+5w5MehqTbmZIwk0DtXh3M60gS
bm3fzzrfA+qlX1drz4aaPd/LN64pvNKJJq1r1XR81tmSRc7/7XCDdWQQnZ4F1d11FcRwTU3UJVOC
Nzy1GOuaJAADtxNVfeU6ZlU4FV+eZoID2LdLQZh3gA7olRdvvV+q19lbmarelt9r5r3tjs5AGb5R
USC0Hu0nZtdVjF469zPGM4fNIHdu6d4dLA1g7Bk4alM6B72hkNMW343BYS/NaoInYhEv6FDUNhXF
br/cIZsyji1x9Xdtfj+rciQ8vXhF6bVGa08pATXnsAo6dtMzgtLJizjbGMZaoHnCAf51a6WYS6wB
SoWHqs4Rcwz1i35G0Ql79NgNJHI5Wxvys6HwSz17xOWMzHsdwilrVIAwNAuETotAJlPP7LJ9bjc3
iSaRirDPkiWoVnLrRNF9ZHpc1okVTzgTAY00x9y0SUu9KSdlkZz7cWaGwVYiRV09rJt5zSb0EAyp
byJCwz6uBQ8HS2fvmSM4KvSErTYN7Wk9MTOSVzPxocPjeBXqAXgHOM/5K6FWfiGIuvKxfN2v43RJ
LaBnLcNbw5yuzYw5QwoyI7NKv3gpKW1VN55mvILhsiFAKyqNI8Gr3Di3HvI6/6QF6OIV3WSdQsDl
pfuDgZHDXCQba36PBwfebu5iqLbSemE/0iKInnJ/Mbb3RVT3hmtTclYroLfGiPH0b2dOjDN7NTNa
S+N13/cj+/FXfXxosuFcMAs6pPQtpbPQj6XRnNpPVGX4YKxFXdy+utMZ6eY53S2vt1c2dO8m6eng
Ty6w09Co2ysPUZ9uflNkw3XM1rNehlvLjKkfqLBaxMlhIezPuim2F1FEORbYs96pd68fOZ2xAPd7
9U4QtHW1JnTGRmMEs0LrRCaaMzrm2XGrT9Gt8XYL+DI9kFg5wT+gUXcsn8fR2fFBZj0CfSLCJzpc
UorjBKTC1dUObKoMv6ZRJsNZHnIcOoHA0no0NpNRmaSasRycvgZ8wUJBBFzBNwrB1F7m9RJRCL50
E5Xwuo3vczO20aoz6LTNx864oG78XqtZi51qfki+SgiZcY/aNzamvXjE3zyd7Mr67dCks6PBYZzf
EPcz4yoNpWCgD1HNfCrSTZ5qYVTtYevkMWWg3s1ZenQm3m1PT9+JpUtvDKI+NgBaH1u3PM6TcO+8
YoEFYG87J3qXnjBqcbexr6YTS2lDrORcLN6xS/kR7r58EWycXwiui4k/ZR7Zs/LdUoDgteju06R/
J21ukPn0lDfOB2mGHBNL8yDsZD73Wsux57xtdWGhoDTbMGvy/DR0XYhzpGUJI4yoQz/aaxj3TLgl
c5Lo0S0TGHcxoyKvYNwHibd0dkh02dOUALRrtOmqWx0SyVorL/TjB6/SqHnqaiH3Z/9mfx55RM8d
ikTcpcJhNppRLLrAtLul4eLL9nhW7n0zs9AWagClRf2BFSI5LkPzkZJRdlFkHgSsK7W+J5isFG3g
KkL1+htTCBpYsGjJyaZoClOPRocCXX+cFqhVBcF2O/aSS1mOxklPNGYRqBhiueJ0BXI9IO1Zce/n
6x+9qn9Zbrux3u/26bZDdgrNu7ONZL5WbFH2HkHWPld/Jmcz7kjWs+JO52axcmo2vED6Af4fTjdj
uMuXbLjra6D5rbdFPd8O26zYlvD2ACgwtcObi8oojfq8Y65HQ9m5bR1Ill2sNZ6ctbvKqo0zJp0O
GM0zHm52YTZjSVYvyznnlzlklnyEownvaSDj2OFBZFji2adR2UM059YQmorZuk1rNk67uteym8h2
4ialiHn37vZsXv1kxfAul80nEI+s8WRqo0WqxymBwjGtaw/Pj3H6zAQRQE5QIlDytdp8HWr1p3f2
Aq7QQmGUFLTD7E3d+WHpXXAVoxVJrTk5ws7iba/YQ+fk3LfbydTST4xkTZwXTB7hnvXxmhE62qNd
y6X6l2S5CsGNMWoGb51lYrvutXOHkzBBCYxWQHObNdKzZb7uLRUYgtbrCvQJLUrm72M3Promt+ky
1bcVsBGP1qwFuZ0R3lBQou29wxhKwQ4ab2GqrO/WO6Xkiz44tI1yiwzbVg///79NB+ScHsYKPjHi
+Y7jHSQgdIjn1HW6B5jOn2w+6jvpMXHrslrGFYDI8AbuGHtTP+Qa8CzbkMQx2tgBsJGxGkwp4+kL
WDPu7iv5aKx5GhDK0+CBpB81dgvGFm8NO3P6Jig+3rnIgLqKSUuChssIM8FPt7Pz3VeNiihR3KY8
djd15KKcBt0k66heMDQ0m9o4sbIMNac+eICMThRSQZetdtxbbe4net/FfOemXzKe0yZJTIioWVNp
Lyn0nrrpzTM7IvHW/7WGvokseyU83tDSCFfUINxzU42swUsSaYv9UnkNKaBW5nDd7eJR37LvGi4f
JZsTb84wXQC4Mm8YlnPr3BbZiwQ+bX/wrHM3uT28qI551Y6JDw1BUIWL2Tyvurv5Rg8kx2i4FJMO
vWXdERSuK40sAe+fPkAnqebD3Ex3eFjkNTGfZoZ/5GMz/nU9Kw83LekPllky8YJ7xTZm+6ZWu+4D
5bLZ9z/8Akk4a8Vx2dr+tJTTe8Gg/VwUyncVDrV5Qdal6RQzqbVazF1udP8pP5dte59LbfQLMGGU
PCpOAMqh4cXxxgd7mUyvjYamZJZR8GMZ/eSauBasBNp8fypq9U9wF/jpQLRCvd666urCTO0ZUA8M
smG6ujmoE8QO3+wJoOnAL5Q1Dau72O/2mjVYiUNHjekLgObOT/tGwE7azrZFQP3YjDAYLDxrznte
w9FYZkuj5eNE3U3dNwvjdWkTEaWW94leGJaht0Z50WiMufhlRlXssdSoNHtVIkYQcd5Cy1pQF0Xj
MGL3Zg+kVc5+dCeSpjMkngZ0Ogb5CI+smgGxB4gu9cy/6WxEuGshjLudE0Ir+gQP1vsbNWngZNPm
06j5A6ANuNL5SYcnArO4/XKc12qzKB40En+8RjtnmfcEkWo9FLKs2Z4k4eRBhy1w2aFZ2wJYPHBK
qNqBd7w02JEIojkbwntGcBI0NYnQw/RrNt5fN2GF+1X1ODIL965uKQ2oHe6cvL4n044BimJFUXGy
0DBEXmFde23/4MvbYYAvn3DUn/tS0lUyMvS31oSFROUHvCqoFzjiY/esiBO61uzz+psj0+nK996s
iTjtvfM2Axg0m0/a3dciF/BayWzw2764w1f0rNvp/FS1rGWFOizYcMgCG7abfVvBvXSdiD3YBAGU
bl41Bu3g6IbeStNRqY9513+LtbofOkFzJjLE6yWTbrOJIIcZIZkV1Hxzk1/70fGixnngb9/ugheA
/Gkn1c/57YBmR3hlH5VFg7U5fpH1H/aCCdK18mvG9kcOVI6dho6r2eVbnwpfsKi7zBTozV7fz7m8
iIwQD7LrHpPlqejXDdJ2jneo3d+gfcz+3G1PA9dWnyH4GshJbhPCDpviqtjdwveeNH7QAgYZkxRG
cWbFQ2Tb/EAT9DaQqvZracVHYhdMqhz3LxhTotXFdLbE0kcjA7lZdct5y/X3xVxufzrwekQLUWMl
l3Sinkic5LXGxDbOieOrypjirM8PlUn+I3893v3WLziYuJe9R6KBS87ayntli4QB2xboePrY0+TC
Z5e/dCDs49F52uClkjjMEwye8OAuxZ/d3GlKlHbRNXOPO9Nl/Wi1+gFU+hebMhZMZJl2ybz7xWuK
pSTKEsGupDnYu7AjFBn0yvic0upHX4s/Cd71T706U/TW2NsspocTb5VB14wWAfSOu4Mun9H/jeKL
q90JBmf+l1TeeLnR9szOfdp0xnhmd1kWXp66m8dg5suFFU7/1b4RLyxQuCkIMlKqQ9+Kt5IVJYv5
ua3vzDH9Ig0CN6goztkuT0qbmBh3zESqP8bcXUDS/Yq8lJd+gUiHv5JQhqr1tdb9wxxzH9vKL6xP
NWtePNQLyFkgjMyOBkYKvCCtlf9V1Sgv/KvbSACRj6XQzLpYfBh2BRPzN10uTBAnm0FPISh2yzN0
+D5WdvVrOlZ/qNMGR/pC4Nxtv7gbP63L6l5K65HPWPp9/bIk84M1K8Y2iJqrvZbUmM7Bbo2PZs3f
9jS/S/rxNyuYwLl69ctC67GWUHWXjslW01AoV1vCVl+9aIXYw03aEeDo31WL8D8puP4xkVN0Cs18
Ui3w32q+pK7dc9n3ryjo3jDgYXfrJc1rx6hltQMGr3/qqoPmLdQrk01/WgaAQWIF1sms1aNnR6P1
mdevK68pS7dPTrTvGU0R9429+1ozH+Qg7qeW9xUeyz/D+NYN2v2Bc9tnWt2jfKKWnjUdQ7xxtpA8
bUDqsHs33R206Y5sGotF1rJ+amq+q+Rw6JLqX1HcZH7EuixlA7I/ST8Kd29Cl86E8ce2+55AbdUh
mCerYWWvsEa1W6IBVQ0LJdnxzupsaIsnmHgvjsxj2/zTscG4rBOOaRcBDikc/rCMn9ZCKd/aZcsB
oJCFzYyUWIRTwdqOg+aQgTErbLoHuPdlv5K2ZvBZL0MbNToBDgN7yLosgr3Yv3InC6HczY87lWx1
g3gDD3jsisK4l8KASSuO60YPPqeO5iNw6c6yu2DM9AK3wxtYzhNOdSCzIYSfhTc3eak9EFy59TnP
GoCgl1kXPKqI0ajOQtNEKrJs+o1ZTFi2HJ5NwXq6qMaMg8oF1pB1OQCmzl8gFsU7keyQUscjhCLW
0k7JCg9X1YqtG9tDzkuGEm3qaoQzunYn5yS2YATRfQkrNEe8oyDQIDZZ11qQitvY+zMJ5TwcfJs0
Vu+zhZ6o8ur52rYVTCyXncs+JhyXGYq5VCEIIu3HAYul0L1EGbxtu2SHp+UAyxDkcoiAkQyHfWZ6
iFvZdxMPZUH3xQThwLVqRmzmeZvKfQj3vf6TJPZR3mQ8jfdetGenlsguX7fKKMNhNGVQZBmqjiY/
Yu/YD04hXlSjX5jQBrO+/ml1gWxpKL/HFQFEtlKKg+tgdzJrL+0OfMCbJlIzqz/N2lNw2PWb7KZX
xWESdYXJ30VYvyCaXyQpuUwT8m/TGMMcJMoB1m2D9FMcLGvjex3Sp3mu3nvQU+Gadqtf2jkSQHe6
wm46bKnG5A6BV9a7YW9vb7pl04rYe3+y5PAzlCnYGib87YRK1nuUt3AIL9nERcyCD5R0vrbNX8ds
iEXZ3zH94Zmfi8jEVds4rsUkT04RQ4w6Nt3iZHHLQRWZH7pivOdiv+D0ZkDjsAveQdZzZfSBN3W/
G7BnAOn1HQz/5iBHc4y7rm2DbB05ckpKYtv7JkKQL94BRpyr9Q2scB668l6TpjwgfeedqPLKV4MH
O4JjQiRlH+l0z3Ge9ZwGOnV9VqWB1k9DsJWI9ggM8VMGd7zBH5U8tjYiiW0aJUWWigdl/VuQ4xXb
/GLBBXT2rWRjPL6Z5haZtYOOkBkBhhJGxzdBoRnc/seGq/eF9Oaz4ohIPONHx8rUzQSwDDYam4Ir
AQWl8yK7DFGpXZzTrf/rjsmlsz15HAiwOdZXh3Kc+657nLH9hTre5AL5zUteGffclaEaUd86zLAz
eqq6Lu7M3f3MFuNDQxdCKVhRIrT/CWhl/cjSsbuh8RPHvuZLn8dcf1SrdyhgmgDr7KWfgGka65kX
FgRgwdepaTjvs5mT3Ujsb5GgeoYBKK17qN9LnjwJZ0QQ5jDwbGGhFYnzbmlQeAnBeaokM+VNpNSa
r22337eFdgHmEbaFdz9t4PCKBP1Gl8Radru3JueaVSWG3prbgf14BYeajoi7UeglOpA8CUSnkKn0
fyvkhH6CYy1oFWfJhEk21tqMRttzxsixk8A2SQuBHhri6x2iym3fCotwW2zDMB2aMT3kTL4FnwqX
WctrbmdBnZTECAESF1X2g7wcFvDYdbGrlah6Nfev1JDPm5oTrjk/nZc6h2H965QGBZaahP8nL0fz
1M0HL7X7IE9+FIWyS1JJWOt2jZEOIK9LdpAltagt6rCdB6Z8yI11XGmETeyLPzEjnT1G+7oqL6M2
8E+0ie1VN9YMAvgbWVX1YqWSKVNl0LbWVrgpveWvN1z0sV+ileeh7Fi/Z/dde7tOk1glCxtmfbi3
9uym+Fy/Z3N78BrrmDuEGybTnZjTv5jmAastOubplNVAztwIm8A30NNva2CJ49RvFeXJ7SNZwrIC
rL9br9vQIGNyStPXxxpZXeo89iBvg4qciIBwCA5H/c4q6MBVMmMVNubYLLy/3abitBMUlWj7Grii
/mDZLLbIShrkZ9ZiMetagowG/Vyl1oFpWOrrJDQJJN0U19Hqtd8yKx/JyADYv3k/xcLjr9fDGgm0
7Qiq4WzV20Mq9je0tQSIq/p1Q9LZTVoonbVCesEgwoDV0CtG620VWtZ6mKRoArIC2Yx3IeXy50wx
zhBy4TslRsiWdjxJXQWK0Xks5xJskjrgnSOKogd67UImntJPHYt/q5l/jYHNn1GwotS91A1ZArfN
8mJOK5fFDKAPjcM4z9+dznXTGiQAWbjJvSujGFIceibksySWSLwnVgvZHqU8AQJP4D41P216PtDZ
HPwaNdVWMTTcGecouVmBvvX7sbD5nR1knUNK8lbBYGQcwc2SQcV3yrCYan10+1ATxF6ULXommco3
i+QQ2yijrpY/omDXTKwQM8zt0VZc23LCMFAVI7ciuS0spNInrUAahAbngQpM4/Jq37vJZqI8rR99
Zv6Y1fgBcXvgs24XP/M82rhBbZzfJmjQmVGjyO/SMmtYUu33pOgV9K5kL3C9/utvySNzspwQcFCQ
4BGNHb26ytomIwY5cMGy+Zrctm54YFq7OrHw4bzg/jptIvtQbFWBmk/xioYNEjy8ocb+W5LywnSR
f6SRYOBmvXFfeDPmjXH9HPYr5q0cZd34tOyGAEDgcCoxuds6E0+PbO/GdfgvB04R9HGWSxPPQkLq
JohP3SnLEOteLDeXAR7XK6lz1if0m6juIenrk2pD6kE+icyIlauv8dgy6APavuzdx9wLFdZorrLb
/K2c3e2AfTOYE/YT2zvft+ObibDD2clwEaXqxyqkeTBtEGobUvHYNdQVtvzFshObOqo4oz2/X3M0
uQmhyS1+fTNx3ZhMJhR1B1xCNG2jftG9DcAmOuZx3q5suBUPXP9iGuImkzWomff6cWpAhOIVm1Gi
DJHRV0a0phZ/n50fzslolNN6XPkeAm3nY7Xs3Q1L3m2RuvAKBgjk2zY7YSb3OFMfkK3XQ7MhKpHE
ZS0beju9VN9CeQ6ZbQUeixaVijHn0VTflCfoChsHr0HizW9a/a9wOxHrjv5RN1ZUNa1HXkiRxunW
ncai1Bj3avfzYL70evJW7/835XQrNeX8b5us96Zj6un1/T9QbIFy+H5oqwO7h/dj0pCuTBSO20aQ
kXD4wEqkZIqRiL937T8ykr/QCVzIR7NYHjD0MbZbEjOdtqHn9inRkaW2qdeGxpJt52qv/rPn6q2u
BVAPfTn3b80rcVqIhwuAMeo2tklbgs62PgnojWE2OAj98nRGHk7gRjAv67No+vZarF8VES5hyubO
73bjaxQEsdDaAWrd3f9mxdxcwyRGVgMJIjIpcKDsPXkgvYj7RTzsMPSP3Wj9WvrAgheVbmyuOX1w
fY+ifMRYu+LqbPYXlJtwa42Qodptg06WppOYK4ul2LEZXHa5/LdrVLTpVgoqITjDtQjL0p7Cdkri
YZ7+1ex5jiV8F4QkH6NJRYuj9zwPHJQG/JjA0YuzyRLnmRL4B3NF6msSegySDmglg4aErsqYDPo9
Fr+o9uzLXntfWln+kH8TTCup0Klh8gcSdN0uE3iubTSPRI4YQU/WRrxN3hs7h7O+vBTLQuJZRTuh
qc9mtDQfpHYf1HmJh395HMVuAk1A5DwwN4obbHHiRhbPJ1LegST/TpsDnL21TlQ07FlVzWqHFBOK
kpO+e0yyl/4trzNmpDnvjs2Or6PJzLXvWieDfIfs4vTbQavGUDNZPYl2P/WjtGhz9U+nnD/pfdHn
dAQ/Ef63HPcMIMnCILDWO5LKdnw2COFDqvrvrFBf9l52PswjGRhF9THprR3adUryIhAQahkug8Xs
Tto6fYhEoZ5TNn+ucYCFROVvZypU5lNulbcPzHqv1u0/2kaErwMMXj7yq8bI66Kb1j86udj20MON
LKUW6zr3dX/IR7KdJhkBEb3a2f5vsXFteLL+qIjkuLmP3kAjEOo6AZyC+c1szoBUUryMMyh2hewN
XAU1MUwHOabMUEBORRN/aGjDwg2qVi0cGeJTsRu1TBrfSe/fkmb63DNSACSpd9j4DiipPhOj+ZLJ
kMAF1IIWHaKJ1TTY8ThGahgWchSzKDP/CFFvx2wX38skn8lpK28KUH6+QW25OugS1+2YZPpz7o7y
1K5kbQ3jlfRjx8fiokPogRneDg96s2nwV9gPyZ03LG0ccoIoRc+tvr4aChmpkRjvTt4Hw8ivv9rY
pthAvDI9PbQDa2tt7gham+Upa+tDvk01gXFIb8y078+O2bzZ5XAEf1FFa+UhOrjMprjD4kr6X6Nv
4a5sNqUmyXvEtg4LuwzbCEXOwKBA0YkD4STb/W9V3d4qnCBNlVOnJtN4HMXyXaXAwssfyx0wzsBY
DzDsni2deVmGeOg66TWxCiWsDrZY95p7T7psH7OpAhXdb38hCI4IcjmjpktvyjudgHSsMEyKjAxu
VWHQLWNFz6PO5FNnh2SHnmp+oVW7r2qH07Z3TAUca2almztIU5f90Dm8fdNGVbz23+tEhg0ybqRM
ibbciJNb0EqDG8/lEQXg+Kbc6c4LJ50Sdkkm92TB07nU7LXKZE8u5oTfE+Az8Cbd7yyvOhprMwRW
N+5Xs0zDBmhThF/4r+Mu7nEvs7s5ZWffNx4p24yJYeOsrJI0xeoSNxnOo32hM3Z/FrM3I7vU71x2
J4SA4tSQ6/8DuVIuVa7fg0zJHE2mGugkOa7xSlZE2jnESmVNNBbEAKJj1+Fjp0e9RBawefVp0+Sv
kVAyVRbnc04cWDKCYl7YoTElJSqwQddd1ikxbN0tWBLHUNZqNFhpH+xO0x4SYRLVkFs+gaXeY2XK
L5nfZnv1/diiW3Za6xMR5b/0lqiR8ZQ6c439iXXqYYCywiAXRVnvGHFLdFDA3EibSJBs1j0G3iGv
eDSfu1txiIrje2kIfwGaSE5GWV/a52ka0lN9e1xkSbLGyIVXGhSF1qLBkddXhJSeES6QCWA01neJ
xXWT70yRciu4+XWb7aNMtSGY5oqd7JZ/NpWpDvu6ovHq9LtWnwncSB2+Ne+JCgIfLbSRqec+dtYC
bwchNV4zHDFDEfJSqhOVOB3CsP5RVhE4BVJ05o+k0cpXHE9WZFX1U+osn2PNLotRGhF41sg9W/dh
r7y4IsQlGHSTqm0YGKa8tvIeqM47UXe0cG6Ke5s1r6nuIVtX7C9LehWNNfUK4szn/PjMhADVwRpS
If8PdTfey/xrWDD5rCvPOPKP5KEc+7es9Z7m0pbhZNb4ze46x70byv/mFheJRNEwDvVDK7J7XLyY
q11dD7u59M4IBzg6ilM98oHnlfMjUPkzUthYYi5ZHzStxaTXXgjzMWYGZi61kh3n62EU1hENFGAw
e3tQKX13tnv/DQZjQaABwMtLyx+y7EXxQoSqEGQRoqIcloZ431LWVLe3WkLHiZGTzDNunx5C2ACS
aRUsQkXL2N0hK8fInBNP5u6CIaRILgjw9WhQps6ynNdfd7ChEj9ZV9l/JBNwv/A6Ycvmq0MgW4Sb
0z9QKv4SKVmd8vFjEvg4b8mEOBvy2yb2q86xXWdQk4tx+iGXMCy1hQrZ+arW9cdrWwi1tXHcVPuj
58yhkTNJSpDqd/UMwCU3jRIxKfC/AG+K+SD2JBqtAoYts9+B15Kp4Pw4HPVMq/28m97SroaDSJ9l
zg8arZ1cnQeRDqeFHvEmXH/i8nqqExvPdBZn44gCnqqY1tiu6Yo7QL1SpAelsMuP+xdoIB4Ofjma
kddF5vdVK0A52dqHLU5Ny16WlEEUVmb9r8wJ5Bun7W4evP5imOvPbJSnAe0Vk+bxd60KaiKTudNe
/WANqaOSBjJQNUt8i8TqQk42DCZvjqaJz3a905Cv86M9wsVzbiLaa1W7DDw1MOjKeaHxsFlxQqiw
d/xgXvpYSEMGCDOYC93MARzZ+UpMV8cGqqrVQ9Kpx2qV+tEZ/uKyTfh1iwUniD59wpRACKNz+3H2
I87jP9Kd7roM2YumUzP3HHFOuRAdO+EKMRlc3aI7NmtidKD9V231p1YzPsjz9bXzgA3r8ju3nGci
txCqrejr6+23nmihZXWxk3Mt6YlmFWL75sHDiO93evZlsVf0xdTjMbJw/mX/Y+zMdtvWsi36Kwfn
nXW52fPinnpQ30vuHb8Qju2w7zfbr7+DSipdFaoKCASJlOTYEsm91ppzTH3vR/6SmvcTaV2XxrJA
CrrbwfLfx4HymE6smaUV0bzR3nLtedXHt3oeyCXh2xTfiT+zuotllTsPf89s+urQMevWiYt0Ted7
TN900SvSXhJTRI+i6adi0SP7qB7ejVIjcDVAfRuEe+kT/sfQ2J9b/Wc63LOyiR9RlBHd04RfmiBj
3jEiMjaDbeUjrB3CM95WJt60/XwPplLacNlBYzsgRDectZratxJl7krXQAeWkwIEAajmj0QADd1M
a9P3ziNYtEgzxs9GUKErWOH6EN0z142ZdCV9fnwKgdGRgoRinrb6F/zbX4SyLnTSaGtrktCZRw8B
5Gzosxd8Rjc9saZc4oxVl9+XnkXGsz7NpSo8KwSOkjXPhH7mKkiFtLz+yKtOLBC3EDObxwsNGjGc
8TpbVNFwW25x4rWgRUdEXK640/3iIXltrcKf5zkdULPmNNZWJp5jWlLJYJ+E3ynLQfduhiF7Lkfv
zLeoXVC+psuCIrRxy2zuaqx3W7/EZUDAUqExz+1GuY0JzJzT2Yz4niCN6CfpRyDyraXaH6SKUu62
nEGtDk1KQ/QEXBBMtcRFq02Amj94DeWIn8kZ2nnW3XRuFSxYjZzKXPnUl9aHG8YAAnIRY6JoFlJT
byprxMxbNIvSMlZVwJ9jxIrjE+KUVF2z7GpU4aM2c2qOdOMGTcCNl/MnbDlUh4DTqCjzrSP7U49J
kY/KzY6UgC2jD4BMWID7hpk09adhd++eWVJQNJXDr31UKuW+r714FfQj9r/iopoBMxqFZlDkPodh
Xu171OhRzQBSVtSJ6ispax+Bw8CrN1aqgCs5vg44rBrtyLneXrUwCahczQBfcsWViO+gW3KEJzoZ
fZHpoFqzBrACbxGtwxnBXY+YW+lPMoGffrRtaY9FZh86s7aXA2eDee+7lw46INKrrR1QEgQuMFRR
u3uubAGmq+Cz7mA/AC9Chle55Iywr+O0WJkJ01ytk0uTMCBZq6fG0rG6ZQ828FLk6zWeF5rgjAjp
YtdoRG1VEl7JzD4cH2wVLl9lao8QPzexJuUikUB7+UBGnJerSvJbUt5t8BXP+L2Jr4vbIxqb8isR
pTY3VcP433BiEH/lQ9GKcpHjYWFd2T+B1eVv4YwCicE8LVkrtJ28ceoiWBoTMSSdekxaRvniyFBd
dBbyi9jA5+fjcE/dJYIihoaGdZPrvbnIg4L8dyF9FjTuc0rDbeaYkY+nYs34nvxZowPXgc8UYZQ2
dxBeDhTiqYJyXssw9WSQIKz8qBXhlzgfPpDtn1IDk4+fzFGM1yfZNrdJHZ2dzGKhhWvO5Xie6ZpI
ZwZ+buRK0+GOcLkLV4WdUJbqBB7z62E6MRGk6Tkz++FYDiRTq2mxpqEDpXvmOePSy/2PgSjwhe33
jwaZa3mFfzFFNdANEVmQySUxgKI67QlV/QLt4zlUqqfYtNd+niZr/CmM43T+/zULWsqXcK3qgHva
eKMrBdLzOjeXtY1VpIwzRMLmK1MdCTlJY/jWJdXSRooUkia0KIfc3bQaixZYkPjAhAeWM8QhY5lw
gNNUWbjMtMGuZLMi02F+ama0DMr31hpfHWbWVRZ9CJ0oIMoeBEImiDGn5NiATMZir8LLMdjBvOpk
sIQa4tp8GAK57oLqPQXMRRlQmMaHkDES4Mh6tgaMtCjvqrWKhfGUo3W3ErvlcutEywEodqr47lb3
M2bECbIgoom9bdLEpxIL7IKp2aHm1OULJT3mBSEwgeUEO0LW29sgwYqrMGqgGnSXSqnWa9gh26KE
XeAWpbsYajhHZqM8jl1Ka7NMn2Tajg86wh5OGWmoswwutG4KPexXWi2fwijaKWHqPbt7B77DOm48
YzfsnGQR31W6Xr0mkXMJmzTae59baBc4lrGGIpcR285k3GwoJDQiAk8VxEQkoS0x9qxQafmHpnTn
EoTBzqhNgTyEQODMjE55kyYwFBjJBXhtwdE8BQ0cZf7wJIlbylknfn0h8oxQH/BzTtMGc1ju6ZqW
0hhXTL1CrkDJiEYi6FWUrJYOiddHHS5EscWd/hnNvsv/yXygVocow6g5LlUSLfXG2EbmjRBmcfAx
hy0aiOQA05xob1rJvTQp0Xt0+2ken8Hl86Dvb6ss6+7JTLDmwI1tRk8xUv3Qqvd2YB1VKh+yfft5
bvrKMXFZ89A61fdVKRd90XzWIUX3HhY0J6WjX7Wpeqo0FqAInrgo+hjz8TDEc2TG41FTKSmUcXho
upsJYRNHxtMIDviOFgEW5c49pGXKt91Q1jhMQ3ICsUUpMu7XARPoXtPG+SBTeciF8eZ3qbFR9Fig
8fSMQ44CaJY6xkWvoKY8BZZf3zBMCZallrRLkhRgvDRqchcgmc9iE1NC6Ga3PWVxmYC2MIXl7rWe
Wapd9vwJ6jrY51PcltHdh1Qx52S0jRMmhp3SuPcjh+F+pNWWCG+TMMmGLowmuvHQGeOubC4E5GRY
wxhcYUx6jaL+bJhtD1S3SxddisRnAl1CH/IWdk3DBPk3wxZDP1mJXrIMobeFBuiEpMKjA+W9Oc2L
Sc7dUnHlLqeOnOV1QYCwA0IL9aS/jPOEubtVd6fMMu8JafIOqQjrue0Hn6qI8RBQfmo2coGWg+3w
nrVBU61GsllX5ro2aUwEMPCZQg7P4Ekubtgke1fKue7RyFFOHe7gPBbdWnhIL40kemvT8aZJy/EQ
5ZznZZhac2/QlyFS6qoH8xQ4fCU1xR62vkXoB4Nb4GtfAGiVOyujt9uwUlyLvE9R4vfPpHdHZxO/
2qo3sxouQp44S93J5Ab3LJpnzS5vqVvpuxoQGGs1+wyfpOP07Dqn1aionyHnZPsMkhOh8focolC9
Tt1mAku7mPu0Z7hRj56GCqRVjUPHZ3HxUo92RSCyxZBP7geHM6wX+sbSLw8c9mpHcRcPvXJxsxSI
Vl3t2zg4sQrzTol3CMEJHGCExfuQxTafr7XBArsQavDidcmd32AoAncN4cIkIiNt9S9qQiUSqs2j
rlbtPhDPchApTK2ueYp18AqxShB4Rkfe9qhJVE0eAbQuM/zGcxRucmu5EfVZXuyy3GyOrTT6GzML
WM+A9gp6luOVS5WJc5ZZfdFBaDAYUWaqQYJqYW+4HGpH0Tn1LRb0LdqpnTbl148if1GDYW5/sp03
vEfGWVWgEkCOE5u2i+IzDcYIOuXSDCuXqXfPkZqZ78Ciy42rJ0tMjSlJ1Vl26BDdwJAg0pbW5qOr
FCDgamVc2Hk8rM1utM+OyhcSBowAODP2i7aqP1pDPDFwd7ZmUuUL4dBlD81JGB8h9BpRZBdIXJwp
yRC52bv0MrHWrPhYyHEKOHyvNEW9UXKxyJpAp/qlzxDkjdhXCjk/KUvg2ZhOnq48v6E5+D6kenLb
Kz5Vmju0GIs6xM3aSol9/FIyui9cKC2lWyMIV8AGcO3kirPL4g9Cw6MNC78IO6CSneJxT94bslNT
IoRh/TvLdL87uVGxj5X2kXFWuwkdY61GqbvTJg+ji0Scii2a68mI5ABQo2RRV/KVW3+JZT/LKp0O
YPRe1F23t9SQJbF07HXu0doLdKU7p2XwRbUqeexMXb2H8ID/ZNTphpOEOaWkbE1IRzNal6wXrYoR
o54OW6HA7xrUUZx8qqXWTDAIMi9dWB5yWQMBzDymqb9oI0M/W8WiGdrgdrCzW/wxCEdRM7Mkj9eE
1LC8/trUpNk3CVJFTcRrVXkzoTHzpjl1wnyYrhwHdidwgY7ABuUhnEapo1NW6OC4lklpqAfpnGsb
lAukKeii4Y20W/d8/a4IgK3bq5PTbEyUWMqDVnMHpMYrV6QVxBSS7SxFXzH+/qzpnKuEFM1WC+2O
SGF0lEHQ0ZnPUZYOAfJYnauQ6ydbRN8Jq9Bxml31w45ckJWP1gmdj/6YY38a1UmAAmHzrkFU3bb6
rT/Y2htLo0Ir2p1RkHWiwhIDEcd3ezTc8RU85pSK4DfM9kk7c7HkVy2AIasS1U0yRI/lmM3yUYVT
xmR+bhXNp0jvn6LGwwmZ23edE5i7cUSaYHVvKBE/g4NS14IZC+mRTGuiRNTbsYs2o0hNYg5NsZad
/qmPKix9dr5jxTAuvEK96xpMfqI084Pt0HoVnSaXBA0+aT1ZPHpOA0lLGVulWKVs0CFYvbp6zmqz
nsmYNsqYWtE6ChQHzkpxH7QFitTcI+c+Siv0Y4O7v95gSl12OfRlzfX1h6qhoRcnbXhIvXxXJBqe
QQUdRjp6ZDv2JAeoal3wUwprGyvM47zIQGsqNaSN0u13rdhqqFM2nhUyvpt4KASG6pQHho6GmA4t
/H9CNfvgwUoiNJl9eGlqKUhrIpCYie9zn3TO2nDepcWlBfUK2DzNvbhdZWIqIO+qpA86ZNICh4RZ
puR1mzgL72SiFORfxJ+GqlEuZcHJ0+u9Q9Nmd5Y3TsLc3iCOJpRMzS4h6DQ/GOO9JrM3x+nVbSZ8
ECr0Xdu63dQu8IGohYmnEzG4zCoGesQ8rV26y6eh1kpUeU6/tyQjLKP193WA9rqUItm1WvmFc3aT
tPGD0eTBKuupT6Th7npffBguSntGTOacSHO5NGRPuzU/9Z7TXmL0oTiz16UbMZke8OzCKETUgtzf
J6dgE5Tmiyf9lGa1qh4D5Nfk06xEgu/VMRGcINgOEqD/WLTcAbJf1UzaoWyPOMrhAz/Hqrvo++BF
CvtJsRnCEFmCR9FnUS99pzynbfsEsI8KwVyRw9Z+tl10OGhakvsUqyeFr/B3lpofooZiwq9T68aQ
O6bLGOyq6JA27ZvVda9ZAiiUTnJ3Qe3dt7K971jPDmXVd5gqxX1TZBbBZaZ+aLp2H9Xo5gkM6oDM
NPp90u5K2tRoFWpkVqIbz57DNRfbvliaRgiiUJBma3swpTFIosvvVUKS8VbNe9wmURvrtH01BV2q
5ewpSD8LUCNd3rjbrC+pyRtlCpdRgtfaQSmDTo3jPbCPNbIsEDsvQeo9ZlJWa6Nx2m1iMgoUtoX2
3wEcnuiceSyX+KLeXvfoQNFSlSkevngm9Rt1GEG7mzS6ncqy1vWQLeUgzUVLw/LUxfol7ULjDvg9
49huPOR+zbJw3KalbS/cUfQXaTr5SgOMiMABCZcdv+isFU4jSSys6szm0YSjjIsCLlHNRXiG4Onc
qUh382E6j7dtt3Pwg7GW8neuCFbAYS5dFyAoiYYTA2G6QhXOFsWzqgPDtV1lKdaCZW+5c0poopqZ
pvNYpbwNBxaqeEbKQxOF+VoX/FijEHRd6zI5gPXwZ4Cd0jX0BEQ0vV5cgKWVlz7GXWv72p1okHUY
Ec6HJvTCPfQ7rp7DoKNGiNU9msYGuKa4tG2e7vTsJs6GfO+rk42rJIm9TOVaJa18poyZRLh8bwdk
3MkYHZadWC9mHuH5iuodwXCLgWb71sIDMaZRuqcU5uuiJk+qDSPAjOMNSP8MOTxDgWnxYI3ZjlJe
3ZKEpa+MJn1NhZkcLFMXW6UT67ZjwglyiQGk1ZNPVOA/w9nZz5IMhYzuHpoGvpwpvVPocuAh8iBu
D3/ckYLKWVSu3zBuEOOi0AkjpJDCKVhSXEj7tdHDO1pDzWoM5Lxi/HTE0npjGmp+z7ISN604II1B
RFFkiK6yptj0snjIGgKnrMHljEce/T7Ii/cQUzw0HggabY+hItbtGxoG/i611E9MEeikqsEhGpLy
3tKwDSCLJ72+2yRKukvbklLIL06DJ05OLa23IT4kKFm1eGSg7B+NVNb7dpQXjNnQITrtiV7ghgR5
OH2YAXIPoG9lmdve7s6EwOzzMtqOg1uufVa8c7yHNhXEXmcayhel0XaqaDeRJpqblEWqtMVdnbTm
TgzxVm8oYkSnY3gP/EMam+D7WlYZaZ/WNxbSA3zsDTIND/Ne4cJEUNxlwzkCrJQ7HK83uhYrC4o+
uTHijZUCbOstaE+AjIOdmfocq0TltlHQ3VteBeai3uYRkWtqJYaj5asR7uWwpBZkdFCWyKI8fThg
HV9rMXI1x/KHU6Kr7VbwBzbQLeJbMjmUtTw8Xm+8qlp7idVtWYikhygbUUJFWOLxWJK1ENnbNMVv
nw7pMHcav6f1nlywN3j7JmoeVKvWD17YHgdy9DYGrdoNeVBfVKO210kPHn9UsHRKNSofadxyIbT3
jV+4L01TDjOfV4R2uvfkJCxmArua8g8hMEMtLqCC9yUry25qNgMoWKIBpTNvOOJQm+QLDkmx04q0
ojUMH9XAHo4nCyCiwmITj3Q3D5kbBtVw8JBatJ1PTDKhpXBycnftZjB0PN+9N2Ct3sWKWOIGf0Y2
AIIU59WucsCc2DMCL9STUOjudI6jzYaRHA8PQSgnH+p2azLFt8auTbz4VvS6D0qyrWl4AT4wgBgO
Jk9nRe7TadaJQimVaIW3IVj0sXFv5db9gC97HgyGvwun4l/t8r1biRAwgSpWqYF3WksLf+H01d61
utyfQVwLg12UklY6yyD72Al0u9Cu1S3L1nIxKUHNjCxw07gf3W64cwbqZGbJ1sWuMd97VbP1UCqv
G6cfnms1voeOLm4sbY+lp96R5w7FNLHLTWxxggqKvp0bFeoxrk09EjSBndlygx3NYR+rFbBuF9/D
syrQtvRcN9HDkHxCc+IiU1xIi8IJT2nZB3d113Qg4ED91vqA8thFpku39J2KX2xcFUtPbTbZQiuj
B5r/KO7SpHksUBsdeYuNZuZfcLjFK4Buk+Ag709JdqbBXC4gcnMgRe1YLRpLRYJrTS4QM6lnegdj
ADnSbihDTJHG5AnAPL5SB8Yz7eg9dcmU+FoGgP1TnKRazY1q2/0ThS5vmC+D1pBrLerTe4ORUhfw
1cpV/rhxw7QnKWwUnH4Ei6cRsFqnBK8cJ5bvyPzIGgAx+7rKJZoMgCsI3NvxpR0MLGvt/ShI2Avo
7x3kMCFyBrQsEeJmjzn2kggdcjEHGS+ywPTnDczJnZf45IL2sBGw0u5GD+MhknPy2bwKL617MwS6
+FQUq7q1qhd37CocDCqpbHpev1SAthwc97aAThMBbZsHEdgiX+97fK3CfMHEDgaxdW7UEQqTNoJR
6puQNpWZa4SqWAFisMJ6xn9WxlX5CRBuszVtuCk9sUs6JQeXWnukGCiRljuMJRrB4SeVnlVZ4X1o
hIjZcNnpCPTWNgmAfKlJchmytDiD7J8yn40VbZSVa3rFvd9Jqu5Jd1aiu41KO7pVsExkmhfB5GJa
K+8R/GmfINjvGbnb9yJVHo1GfXI1pb4gYYKegucnqzV7K3OUpcJzo31RA+/0TQJmzb48jomuPEwi
uLk0nI9qsNWj67bNIspMks6EAE7YNXcpHhPWo1z1hkg5hWHASaKODn0X4TRFDH5yVC6LwqlQ843Y
yQzc8uObqWliLmAmfeoq/NYh16EwzuEsEcy4rMANzDFaoLSIvOFRgzCCKqpWRHC+3riD++gJNMFM
YNWFppKlxMV1o6BoZSXjLEALMtlCurCLGSCcPdDeJOJ6264jsQB3U4TiATWEwhh4WbRxtyXAdusw
gbrlqKBDQvHEuIiBe+4iIGSEv5Y6vEOl4fhoqQS31gB9Rms/UCjVd0UAp4950843Qm1hdEX5iRQD
ZnaODZZOaqwQ8TmVXePs6nBUAFF/NLaZfA6DkMzPCXVkN3q3sYh7WBV5hHuzVsplqBTvtDnqXReT
uI52r734YIqWJqatNToQLP+xlj/w9YfHa94Peqose4uDsW+anuM8iLciyY0bgYNoFmmGu0ZwpB01
YEutkbt71dnpxqAfmbMWh1EbNm5oIstyuIb6in4MdPlqkgNxz/wMd0s5HIYxcxf6INwtZSW22t76
PES2vlL97tbu+LNpVkmzMMVYa7fNZ2tq6FQZAAgnIhbAHMDG2bBA5rJM+0ttH3UtLfctKmnUrKwc
ArpsyH0eWEi/pThp1lXKKhHigmASew5LA5Ab6KCFVqlno6QtzaKBKS0RgfJVfoRmh6CcYu/Gbvqt
xXD62AImmqn1JQ80WEqKhfZCwLuq6/AGksSw0YoMLRBuYArVkxh8qGB1STVikiQnAE3lgfthGpl1
23ISRjDG9BFJz0ytPNBNLDtXoyrbU6jV3V60wSXLo/fEh7s+GA4rFCpmLIIDwoFKXUbIQRemHm7T
vKBzH9VchFEF6KXBBLV31uglO9SkCYl9Y+qv8rDZEF2JAk+PkmF15fDj5yoPEjYRczisnGgWdoVD
3OjgUQDil7zNmujBVHv33kUeSmu+Mlgu1w3TfE1FQCEQr0G+RB/S01lbYBib9GnYuO0q0C4oYTac
XYNFzSMa4cUXsC/RXiJHmVmNFtzTSxJ468EnqiI+ObbpUXcF6Qq/+7JhDndd4zgaAAHi9Ri7qaO+
V6oS9dN0D3jvU9PV0WY12pzROwHcWlG4XqkJSIwGS+ROZdnOosFjSoR3sQ3Rs2gmY4nYA3Xrwq4T
VX7EUVLvXF3j41S3UBPSW03PieUw5FkDEYrBDl/rqIebRi1PxZe2iD7LHl6ybQQIjES1V9oBazn/
lV1mtSu6txu/UOpns0VKp4w61H+Ts2nhN9muSbOlljftJehCBY9/hHkcNU6ow8BUxt2owaBxg9ye
i2L0drlHP7c2wNEQBTbu/MbG5DrS9ZVORM+yohscYafTWCO8ZhVSE9nnr4wQsgMKlXKl0Bg9hBw2
+0hVzZXWVsUtFvStk5afJXiWtzI9xpzy71XVugG5Gp574b14KEG3BF08KXkhcS7JehuB7l+0LVyE
sKpsehJwEcxKrU+NcMsbW9PfUbCLe9Wrt4SL5Cs9K61lmEvnvv0YRtPa2EESzoSSPeRZMz4gO8A5
lsvjqMT5yqpH/z8ErIh/zjqxTQotixRxnZgk97esE/54iqo6TrYxNeyBpTGx4Aqa93GllYtSDk/O
6EOPNvxbnPqsGsf6OWI9PG+mRaqLEeBA0cwUvEhsoGGYARtUN62Aq8K5/Rre8T9v/f/6H/nla+JE
/ff/4/FbXlBW+IH87eHfj+Fbldf5F/l/08u+P+3XF/19/ZGfXmkP/tsn3ecp/35/yi9vy0//9r9b
vMrXXx4sMxnK4abhsnv7UTeJvP4X+D2mZ/63O//4uL7L/VB8/PXnGyhTOb0bCeTZn992bd//+lOb
Qsr+5+f3/7Zz+h3/+vMhC+XH+x9302m2/qfXfbzW8q8/Fcv6m2vDRrIJi9cE54c//+g+pj3C1v5m
uIbtWiRfg/CfchGzvJLBX3/a4m+6adhkCmlTbuGff9R5M20Xzt84xukKu7SgiS7X7D//8Z/75UP8
8aH+kTXphcRNWf/1JxfqX+JFDMvh3YkNYzpuW67u/J7iS052hYg+Nj9KPT9ST+gPPQP6RYHocC1a
S3vokEUxsqjc9XUvyxlIjtNercr0r3uTJP6291+99seT/9VrhfsaYnFf+G1R7q83DlIeFsjfH7v9
UO7t6ea3bZE/Fv94ogLwPpP9xjfG6vDjJincnx+GRqrs83jjlq7+5Bfg63QLXrUyPcTBRknQBTaD
mNJ4wgP5HmeyO/vgcifkVm5XEC7Gbngx6ZcT0e4+tXD6TDeSWCxUezQWBDF4eywn3v56zypcb595
OAdnPx7HntB3+MFntMb9pWF7gEIrHb2Ig0lp3yeCRDRB6QouhceB1eDF8tTPRRySG84I8BCNQU4H
g5vAg5yWqAWo7193XB9eb6yQHNK4iJV6dr1bbFy/iw/XfQgxwUQGfYQKjKFRj8f0FNVVu/ILDxn5
dA9xb8/0zUQWIdZ5rdePFGHKRSaU3Di+QZBNud4sYfKTxzny5NnU6ubkApCy8ylzjJSwywICy1qX
EkWYHDlTK8YdCbE1ZyrPXyHOMO8Cv+iOflE/lCkyRwLJzPY2jml39QEyWEzojLflLb9HuyGYGRjU
tO16Mx0r0Awjf3t9CGTCv/13L7q+UWK2G73K823X63k5AyU27Dsn/vnmuq3Q7P6nHddtwC4evn3m
DhfDqN0YWG3OlR6SPAtNkaYHSvPKsIK7vh7Qsna0NiJ0UMSqS30vBEgPGEHtBixeeDL7yEJgM+a3
GrSyOW384ClO6HEQtNXu8bypOCbg50SsHx6v95Lv9+pOCb9u+3HP1jVg/lgKlwLROCKXjOY91CvA
WNPjLmvNtZ+6/qYVQ7OAn13i4OuCO5sqbTNWLW6pXnVuqYQq5NJp9B7AZJXQn16kN1AMGEp4NKXm
HXxM+2AJAEfkDfkNKSRvlnRcvkEre/mK8Ul+CoYgP6l2xehguqHdCgfarcB+TTsqhygojhv24Moj
YKAs3li+HgE1vGgRMl1oCqWymx5mWYuKJEdMudOb/IXDk1/o+8MqM6obespCH9P9iLOc2URsiH2U
ATWjhQouiCIf0vW08ev+qBafLeASGxz+4TJnfYyqnSBv5ihvgHjx7OGWOqWEnTmRncAhSHBTqWXI
vG/mkEU5Q4NCU8qMB5rAZv/1Bu4orwh/3uKjwchLUAHIhYdLnyDoNbRhndhMCEFgAZkZqvQtpFXb
R3gszfoaFQxCl/PI9Yaznrc3p/PI9WF6PZn8eMwHePZGyJl2xRJKtiI9BpVhL7jcjM++p6KG0CyI
peOdMZrhU+q4HTo/LzqQxJEeQ1IMvz4VQOEhMtL86adL4berzc9XFyGmBcyP8CqD8FHib4FCGa6F
KFRTfwuvsgVg7MAKnA8slAjF3RgTP9icYqdAEtpNCs8EPRN3f3/8+1N/evxPd39/bT2M8VyRPR4C
fVQfkAXelubQn9MwjB7w4nop3jkvB7CTTB/z9UZYo8E5LI0POKK/bk+1nKCD6176Fag5FJKcrs/7
8bLvr/ix3dSgwwMD+a9+RplVxzLrsjt8pvAzEFHdhFpV0YnEGWpasnj143bn0zJ8TF0l3BqM21d+
5RSv7V6Gfvxa02ZeyTB3NlYS148Ktro0Aok1yrveH7OLYknzlkiII8Pf5nkwzWAzWhY1ni0buDUl
yJyqDs6APvxN5bPeFazWZy6j5hfKtmFO2dwfcGsPd/hZL/jgghdmSMjoGItucRFmiJxQiU/bGzcC
hiYjbe3RKHsR8gyb1n72hoyBcFMZ5H2xmT4o5s4ifPBdR+6lARSHHHVYFyTd/Idvn6P9/u2zbZ0z
ngGEiBUOX0X2/xQlOEa6U4MKDt8jEetXvtMlUuPxxVBHorwGjTVD4em3zehwKc+HFzVBdq/4sgag
Bssg8JUnOm/aSnQ5lgeat4dKV+NDWlTf7l23KU56ibPR3/y2/frcvmGognmR1/7YHVnlpULMtflX
b3fdptbRGhf3DZKCa0+jO6gyNQ9xhQAxBbL5LK3obE8HtwkHqrQM9en6VA15+NentiP40u9Pze3E
fs8VnYzmVDxZ3pAvRSECmLTSNwL05spYZBen6bYckiuInBGSV+6piQEYkqy4b/d+3fv785QeF1Wc
84pfn5c7tdhpVQOmgXb6QRnGn2/cQmwj3apIR/ll+4/nxl6hHq4PLSQBsk+9TRgPQwPD7p/f7rrN
RH+odUm/ub70+sbX7b+/LHXVWyWmRdJPDfsxGe65eBL6w7wVFShtrFA63WeKS7Qt/tTMJp0kDGmF
IcVElG+61a0IsSMoZvZAkFd01gJVe/j+aJyEBWFYPiDvj85iejTtuz7SuFL9eOZ/9bpx+gnf3+XH
z/P5CddH3/f9+HnTvh+Pvv/PzCyxt3FBbAEWwODoFFjWepM0sdQ2/ON12/Xej5v4usNHYGzh0Pv6
vH/15ADv1+bfH8nmrxmIBrWTPpVJtEJUzXX037N1i2bIbb69zjsGN4HNiixybXmtP3KxThpNub8+
YPbJVEC5h7mb34XDa5vae6+O/KNlwe+af39YeCrrCZi0X/e6oV3duIRbAF7cmGOpEeiTMD2F53Mw
p3vo2r/du277sTcvgN3/eN71Xhd2t1hKQ8jYhM3YhgYboKzqMxC/bzfXHQzne8qJf2y7PgWFG+ua
aUdh4tmZVdPrxLTx+jbXZ1+f6AKe/A/Zp7b968ly+hvrBnHhuiXw+VFY/nqy7DHbk7SjK+9hpN7J
sXJuCKSJsLp57fx61mTZ9dZkujMRK8IjltNv2x224xz7tr0dw26el9owLdPeejt0f3r+dbvu22+J
94rs7taVydiAPE3Fwft+KH+9N20DUYCSPWQu6wa1yhOnE8R19/XmekRf712fyArEmFkYVMgkmt7s
65s7AjskDghAoTmFR5mgtoWAnu3LqfAAdKauofOHi+tDNXOSGymAWE07wTSZd7qHNzvs03wfMgSR
pFF6g7kHjF2fO42cGhnG6VvJRxR5Vv+SUoosfzzDMvF77OrWsba2PgkmhMUX78fjQv8PKy7rnz9F
m+KQYDPXMB2Nmv7XT9EnrkABIq6/m9Az53UYikPz/caqmVmjjmHjVbSGeWcJ0LDe/dhUZhxeSQgx
ZwwBAilhbJxI3JhFelAfDbALJ226uW4P0cbBMRHG/Lcd1709KDRZaeFSNq4it/kYEoKr5m20CLX0
mRAvsTVRbJ1rHMRnfbo3bc8Ni4SL63NRUMdno4mBMLb/T9l5LTeONN32iRABX8AtRSORIilRXjeI
URt47/H0/0Kxp6nWzJkvzg0CZYCZ7iaAqszca+tPk567d0KEO0i6xpMRj87dPFaqzqexem6Z1DXn
eTKS41fKm5rg/E6eRf346yz5fXYZvZz5vZjJEHW1+e+3mPOPt5il26ZjWQ5YGV5lxpcnrKEwLBrj
zPsWj9lSo8IGzOlUsmcBzLEDXZPuZLO0MFOzqmgCocHSeCGHv0yEvyPE1Xm6nIQw8teNLtPlLWVT
3tIprGNC+SRo4mY8hChCSVF5SXsodrJn6o3xEMtuUUQe9ooqRSA8giC55ivkOHEsahREEm8mLaRc
QA7/uovGvnqB3tda5chSKgeeawfq6FaL8jJdylN5qJXE26Xg2+dBtTer20+TL9PAQVa3AZXgOyVZ
hUUx+5nMXedTrw15sQogBx62yfs6y8Z1wSoGCXWHUcrcJw8Wey2AI3Pb6cVtgbLwxg4gv5/7LhMD
t/l1B9nnFpa7/e8fgGb84xeAyY5jgxVyVJd44FcH9kAEXoLDU/U9BuhZmytBDTeZW7QHTnlXKEN3
I1vnLkEsfVFlLWkUoGNXybk9z5bjURyOWyBdN2PmKKSSCd5vRjf/dBs5IOeGNpiBJu+bhQeR9SrK
J+XN0rNTXlS4IxEhGxtoBpVv3A1ky9/xVQXm0GTqgxpgF5jlirenWh27lDArb4BQGPuYVdNKA+72
YFDzcTXWgf8+3zGIBdS36tb0/PjkGAE1ZQr6qKbH/tAE5Ux6enxFp4+HlkKBq5bYOFXNMyD99Ick
QlvWyPfVXFQ7kLK9BS3CS6svRzh9hp+s298jl4m53qK29ztATr1R30OOxX+QegKzdIMHvW/1Zeg6
NXYG9P2e0QxljJ2qdyrnAII1BVBuPBIucOGqe9mHbDtdly6LfyFDDv7vdsZW/V5OlH0KmrjlpEX1
vRy43CuVkYtMN6ksVpot+ONV2TjZgeoYAiLzmdDT/IADkbXTQER/6Zcz5OB8pZx6uciar0QSZe1+
31bOkP1ymo4SWN5Wdn25/M/b1m7+PxZtmvll8y9Uy1VNtl/s//mBGo765VvkTpFFuafyEde4ABO7
AMxYOSXioHZYym/E5VviYBJycN5lR5gVTJXfFArby2WMlPc8X/bJKyETDIcOrYa86/yVOt/rz/uf
/6NhJH4KXmAki+p7WW3ViVOgmiVikHnlNx/Ygl96fCeN74oIiwedRB+/hrhJrAdX6fxlbebmxoeD
/ZBNNhLkkppYOTpog/UwX2B6/AxkFxFXLsBWLKnr7BwuV9y4hQnm5Ndyweqn2LDpCVQadQ6mB97f
ozLyfhmVkXc5qs6Tv1yrxSoZK8zAb6Zi+AnJMb0L1CA7HxS/+z4VMaDQuUsOtk7S3UR69TPVasTh
4D+Xg6sb/ElS8l5Uf2CVNK9qIHqRYtVH61iOarujMqiQCfj3WihXFdafrxOsahy8QLrM0mTeLcFD
VxrBgxYPK9dvlKPsGsIhZ5GFf2lvISWq2l5fuU2brQMFRqNFmdUR8IdzFPNZAZVjQTQlubkMDBSD
7ktlupLTLv3yJi1ao08DxAqnhaEqLDZCjwL/rqLE14pZk0dFfqcq9jdkssPr2OUZxS4WeeCiGF+9
Nj/ardOf4iD4H8+B+DPJZwqiYrjdq6alCdI2hv0lBtb22E+qJcK2AQ2vAQp6oEzINgdrzzrtPrdS
oGOiAdhDFTTgVrV7IGxbg5CC0ySb8tAVj5g+lCfZ0EEeLE0hALDO85H6WHs/su5lq/Wy7qELvZ8x
xR5APZXiQGzVPMe5ZlJs3vfKTsawzrGqxHFhInQJSrbf8wwZxXJbb1W6Fg5ZW7kIgxyrbGDrwbiY
V1r5n00KU6joEaCCcZvdG0n+IIP78lDE6Z1PYvcgWx7/BKvEwKbgnA2IKvsyP4e6Q119Y25NrLGX
8iy1B+exHKtbEp/ju+w3x9jcuhhqPjZO8bXf6FW+hhFAn15Tfe9/rOQ0y/myWdK0GZ44+3Y7pmES
3/zz1Qa3rG7G2s4/6rGn4sbzqpsmbQ/RMGL8NlDOsYfoN+zlWR5n9Q3SlQN7jdrayslzM+29CEak
cUrUROzdPEyv4QcH20bpU+jvk70SYCIeWEe5iyoM079EOuzitqAQuQKGK7pY/y5GcIGZah10YoJ7
gvgZES5nJK/EB6mEAuKgUB2zuwyUDB7WmzYFtReQGA9/6GQ2MaoLqMCbV1WXgx2E9a0zHy59kMYW
KkYdmPu5eJ3wdW9OeWffZF51neqD8WJEaOXGwrQQPCnGS2M7tzgGAJ1BzHaKoJ/yCoyfC3EUYopv
+V+Jb+WZPDgT7hxU7TS7vE40oO2MVnD8KOT0cX+QWzoST48JHoGbyyZQ7hsvzcue8Pdc2SVn2Eqx
8iwM3evCH3eXA2RgYESY7KQpgAUDqkG5uIye25RiP2hoKW6sqDexNsS4NEvLvTG3ZFfDV2enNsNe
tnjH/OrvcngtY4TK5tInp5DDedfaEfEvMd7qIzJweO8bCt8MlEBwQ0b/LTVQ+xG7HHfw9bIXDai/
7M89L6f+NopWROaCN2r3iEXZmns008y+18wGFhX9Fpt3av4Gb5MpFLfn+hjAIvXKQRt33dBjtAbP
46mh9H4OWJm1JhsyfmQGTjCPyEYyT/O7T9P8cF1GbnAuL/ijuuBzqsBQSWl/ThXwmuTdKHQAYjor
B9ueH7lPwdrB6DOqnifjIw14XoSpOrfyoDiUGZcjoJFLn4npTwc8o/o1J0sS9ZYnz/p9lZz7pSnn
W7OjTZLyRxJl8zArdrdR5xIYnQ+jpULxZCVy6bJD9ByIK7LrUs/N8zSwvvg5q7VzJfuMPgabUbpw
OVwH3sBQpzcaQJ1HjDHVlY1qYS2bxWRW13HjBKw6GY3GjHwgxSsL2WwdSzui4dzLVhxM+aNvnS+U
PSnaOy+KxB32jN8iNc2oJiTo3JqIAWUKbJzXn1/61Lkv/nPepU+hqn9xzrV9uQ4G1bizYEFhVO+/
tXEaP9fgwleaHvBJGX1vT5U8gngLA1QKQtG3tfb3P6fGgq8PWjxvb5WzLfEw9BunCgSZly44OPOh
VAnnqiqYwDAJDrZVpioESAZku3eGA2t980ap9ESFB8Act7OCQ6XEyHcDpCafrisVoPeJQx1AGQTJ
0Zia90m46nOEqdCOIn8sZeZmVSBuEnGARfLcrPUkRI3be5vz5ATwJfX11U42faV8FVbQHm2/0p6D
uEbqbf1oPUBfpmVYDyPozX1ha6/yKya7yM3t2N6ER5G74taPzZNJIbG2kOtxLQUzUmhEBC8L9cuq
XI7qJdG/L8t1xVPzm0EL8ZmdPN4+0IaiLVSuGwT0GGLr4M+KsUZxwsEHcUnCkDNK0HPedu7y0iXP
5DQ5QzblQW1EvfM8rUYthuNW5LfORveEscpxz3q14flCqh+nfdz73rM7HgPRhcBILW834dl7JZu6
C7lY2Gp6I5t5AwUv0/ACrqI3r7b/irVRLFFMD1sKx9KnJkh2VdKN77I/nPt1U/3XfsErahtiNwG8
i3ToYLv4V89NmROV2VA5cEmbXvraCRuyCfFLrRp7bM4xRNVjlaQ3zcvB/d30VIt6vtIMN3LUZ+s7
nmdXpR7t4UN7RWnsI5eKOH8wKW2mcG6PtNuCtNyXb+wbJ1QhtrfriC8/AdPkYQ/LNzNWzE2kJ80a
LHrxVurmPuTL/uCYgXu+fJqnfbkc4dZS9rNUAoRNvVdYOsqn8gcjp/Q0SgXGc3NJBCsB7VgDNpEt
rEYaqo5ZJaLGiI+ifQrxInYwqGGZEJBshHqtoG2MSGDJPsvWyGCIJ7dFAPFpWmYhnWfnQ6W/4t6b
42kiuJdjBZgpy1g3Qgqz2+BBdUtvHizn2geoCcf/ET2x5vgYcTo/z+ZCLML/BKwokbJV+KK2xa7y
zy+EgCtVdllXvBee2V2lrL92ahdmsCNDjeP53MbnY9eJQr3SwfECQZuHzhPk0PlQWcUm6oHJk/zE
AB4P0nM6oZibDr/NldxyebldbHKlTlZyQ2Z3+a/RCF+Re5dHVdYvyHoGeUbN6VMlWtx+5roG2X8p
hej/HpT94zzjMs1V+6doqk+5nmHgFYdPcTRQSpxOr5Sg80yFQFDATYJz66cBs70hOMRuf56mTKLb
p4OiX8kFD6sLde1ZuGlcIuSXldCXaPtl8pfl1Jfm5c58p3CrmiPsl5vqQ3fbGJFzxOrzIPOSadjf
a0rcv5iVVaL4SJpbV4ldEIVIExUlSl9rozqENWmaVgaIoev4J49v6UIrmhKoBGvfXle3fLXHV6O2
0ut6rMj6zE05DdVuf4vlDJJkb8S6mCD93eW37I/pUweTd3v+MRt4510bGAgij+LnLg/NfBbYOciO
XN1e+i9z5T3PDw06h/P9onwMcRsH4ccmFfhYTF3MUFvuqnCt6CQPehq+T6k57mTL6zXnzotfZUNe
EwhPvzEaF+LVfM2/3WfIsF3+7wfImqsGvzxABlIJy6XIyJiD0F92LfEQ16kX5MU7ZdHplih0sAfS
5O8pVEIEyeZjCaw9q9FI0flvw3KgKaw3fHeLndxoNu6xxdzpJBtxVYF095xgI5tAbLW96g2n8yY3
jtUfZS58ULSOBeMQ73BvGCAaRW7rL42yyJd9NdrXZdS+QOkdVjmkpmUD+fZoIQoCXTIZLw60yK3s
s+dwQTQq5Im8ciNbE3C6udaO2qa+K+rTmOcAcDPPNe+dYALWyc441Yk8qLEdrORuGTptcE8i+8rO
/f5BzqhMyMV5luRQT7igFLaz7edAj2xqBu7IJXyBTWJOcLrNYdmwWjrYxUiMvGyIqmswold+qzRA
ISD8L+VQrajvbuEAd3R9sDW+H1znY9Yt/WHQTuhduuVEcOeE8XaHKo2zaO7LPUffK3LZjisB0AUz
JJWeBHc4oJA2mQ/1nCWU/Wz67mRrgilKHhskkB2Lu0np3uSro859bKQKJd1oVe/v2gb0UJBhBoP+
bi9L1ho9i28CFwACVhnBgzxAHrzH3aney9Zlhix5k1f9voecEfrDuDB44heX96J82elaHewb7/uX
btkUnR7sCVXJxuWVKd+Pcsxrv19elvKsNGEuOpV9mD9WhRPFtwYZ1y37RophIqvfq1pOsYyTDPeA
1nGdVy3woIEJfbQp87/KtLlzwbj+tBu42yOsA0WDh0QF4Xdk+e8I2LI3P7ZhNRLv3hY6G2pdMcR+
1COxj0Qj9qFV5+jn43snzoxpGcx9ciBzHuyANWCnKvMGfIBDnXXgJS+huSFL1rnb7fkV3Dt+APLn
75PEx15o7on+PpmHEK8DLOliEBqJs1eCusXUoSK02FpKxVaEThdh4bQsG69YZ70I78PIAhygQgcP
2kZN8Paz/KWixi4EcJYKvH2q+2g8JoqzKSliu728/wR/G2vWe+nV+dXXMTtAxSQgV0IZiyFoTdar
5pntByildAEsOD5ZpltvhYoLT1mRQhAovOQMqCX4y1dVvE/bVhxsvA+u4hIkBkaXfHQd19qBPLR3
1XyQzcuhKtVNbyTBzaWrnXXPBuXr07NW1e2G9M6K4Ftw0MlG3g1kWe8cBeqoNkxi0wlTgdLpRPg4
l7Z6JYfNeWI4BBE7D59EZhltnDDBs60zXHyOqmmrpbMyATvVdatV/HhMc3ae8sRLKaxvw2RlP4pZ
lu1SxreY/PEa5ubwESvUUuht7S0xJKP+q8urhxxwjKvr9n1SO+VDDjhypbZxvJaDRoiGDY3vWg7K
Ll/LACESkLyRTUVN+h0+Dmzw+7gpiNMkT0lkJHsQ9hnEMupx12WtpqsQOP4OcE26w+qHjKE8lZ3y
EM/D5zNgDjkINVKNlzmyyevW3jgmOsjYC3SxGMwq3CI+fB0AMAMRTd1jN5+VOnoQNS5GbEloYqQ1
XHsVIgV2L9g4gxnaSc2orpM4QdtXYHK784cCRzRCPCW+w9PzhEKNH64eneTBV55ar/TuFILOp8bK
hp02Vu+XcaMynVVfDDo8O67R1fovJx8AbyG9HodNAgQEmWvxV4OXxNK19RwbHBX8pIayl19K+u1f
ZhQ+wtm+wDKA7dnJJ/5pzHEQ2Yos/1NrHpN8EDmWa8rq0prHRhsgY0oQd5fkbQTSA2KEfN7KhKD/
QCT0vFyXhcdZ3e08k4I9r0gPY6MpzxZMyapC7ekpdXdStewmSXK0ipk13JYGIIp+nhUVvdhEaFBX
cjTBvHoZ1AXVxQWFIPLWOEUnd1qDcvB3bXTXd/mm8qBuyL7IN9JN42PAU8eOcTtM+qlNxZTwLxMm
K1B6Awk9MEryQLoMmiX8vsarwVfNRRVVTT4YKh/B+3nxd+5MRivfdKhXEElHfMJshb2ZHmd3BZgd
SmEh/ETBjey5dF+mBpqV3smBJNWGeaoqFHfTFWgjrsMZvEeMHISljR1eTXGZlns/ROog0rGb5slK
gBb3WjvdDggyd0JZDO0Vi0RleS40ScKta0/dk+qLatv5KNN+95uDEe3zKf9I/dQ48fG5UhPDfZSR
ltzxgO/2xUm2sD961XCJPsdldIKgV11b5ls52PmNuyTtnGxkMzTsZhOFQke8yt3sEYiJABWGE6hX
r2dNHiFNl1ShV1k4SpNZqQROXb3XBB88e/egg/0n0+ADVugp4sIQO7txznCxm97UlRJ+F0j8F7yC
2wcPadCmDcbxmgqZ7pRM8NbllCgm2kIVyDtet/yLdAHFazro1v9eTZr/spgU6Jw1xzD5+Rjal90Y
nhWZr7lF8h7iYmh3ZXunGUp9ihs93hY1gBhqaJqT7CtEjbdymbQb2ZQDkyG+XjUoAKFzt1EeLBt7
JtDjgwtv18Tr9u8TUuvpvaH6+opoFBlhgRPUTh681CrXuaX+NSkYJ2W+wCVRn4kYEoshp8immTVc
J08vF3+6Rt5nGKu3//7r0mRuP/+8exV8h1D/UAdNXfQ//r5qdGhBnxr9m95l6Tr1NUxJ5vWENh/k
WREkfNZDtTlVoYiwkmYgnBcVfYlXz4I8QL0RioG769zZxiEer7ohbmPMLKgm99mM2trxy1mHm/u5
b/h99v8/r9erdWP500bmKfEDdmaifrST22LZ9M0IqtCcxZTNGDXgp6YcvUy+XNvknYOo84/Jl6Zf
A70MEsyh1UETt06e50dnjK8lLEAeiNcbV3i0GRsCsMFDMrnZ0RbGlamr5UcVjwrEoqy5R6ehXxfg
0a8Dx4zZFxjGIho6HIRwR+Ff+7sdtwq08wFLCOSvoK3qAouHJHv1R175SjBoG9nMBvGo5CK7z3SS
cVSOHQzXAD2eQLYPlBapgWxGsCHt3hv3fdSNz0b2IwL69tonWbYzTGf+ZXNrlAaYPThqDaiBUdCQ
cBIyvEhCdWA7wf+BvJmahv5a/h+cm6b7iL1Ddt+6GUyczjqkfoAy2orCG3xttGU1CBxHk8K7C6O5
RjYuww8ejrfQyY0HQ42MGzsElFPPXmCO+ACGHXx8udBrtZf//v3r9pzt//z7N4SNYR6VT5aOD6Ij
a2M+xfcng7em4trpsz2wFnk2Ncdc16jLx7WfLFtcKncKgOBd0JX3AWL/jWzJfjJr4AYvbdQ0RN4p
A7vuexNPBhuWdhaYeXoldITFwpvqG6OzhlNZ2sVdjoGVXyXjSXZl+dDB1siapWzKAVN3H+yqpexz
vkggzrmtA5irc0seBg+PisQjqtJR8ruKdHRLaDHB2EH5Xw0RZXwsMgHMqg2OVhQjvAyzCaWTjk9U
0vk3ZSSiq6DrrGauhpmudFM4S/kQnx95+SjjorIxTZhyrYrjNp8l8BdTfTRJep0PRWyCsk+s5NNA
ME+RV4j5CjkZQvyHZnjY6rgF+rjOb0lOuXEJ0vzvs0qOyDaJXse5chzxbShcCr7niQowk0a1of/+
EQeQzUtfOELJrs1b2ZPzOfoUMmh0vyTLhl0VWMRgiwJEefYj793k3X+UrbY5JmbuQFjw0ntVBEfS
Tsqz3gbDTlVNHKZnCC4ipXBjE2qteyonTwhwshPv6ui+5h8kiFULy1oOZdDjqlBE5U72pYW7yZt0
3HjYsu0UT2l3CrSonZvAg1hc2vLsMseZZ8sm275DQJAZKe0AVnPexAUEL7aBVzzJMgpZOCHPzKDF
zSd3qTQfC+b5hJIv86wcBVitRHAvBs08aqEFqr9iBWXMTXnAtNI6ZmZxP1ebggTDtQFwROztK2AU
X6ZFJXZvZ3WcOnnmLkawfpSHbKgQpo93skE0kLAzkeXnvNUnpM7gZMH6MVeEc/LJ1Ajbzk2XH9PO
aaI9b5zoNNR4IuV9cidbOG6k5C/C+W0UneQhTUhxTeirWF783WcW0N7bwrkC7R/sMxxnYG4ZT7Fd
OLKFRtl4ipTpU4uc27lVpzpuzLH3aaxDFAUVQk2XfmFPWwsIyVaeNf2AsPx3HzpMDAp71NrgXMut
sJxia+TYr69s0WZ4QspzzUSnmEZJhiNnp4O+GcebIW2TW4ze0OMpo3do+3RaKaQ6T3lahEszC5qn
zCoFrmDkLfBx/RGxn/xmZRo/56FBAYD7mtmFbDrqqlqI2E995B0tdF/F+bCD+qdnN85r5ubuTA9L
n3JUYkvPQYz03y/Ufyh3HYOKKjaPvFR5mTL8pbwqtr0g68taPAWNpy7kp7cvEIcnfZRsZfh6UFCq
FqqabOWnV46mYf1rVNWSX6OXa+Uo6IGbVs+L+3+7Xt5OXhDoVBhbVaWPu6zE/AwflQyM6B/yAbul
HJzNcKfjTDHnnp3I7W9NHV4q++X+qaiwp/FhFj2ZbNpbah0VRT+aZli8TE44bQeRzxlZmkQK1ZXj
GyMvSZq2LyjzLjEzmeA0vVjY1pc4KmL42Lgrvwnsa7Q/5cbqdPupnayT3AiO2AIsYLrXD1Fv4cXq
Q7/xm0g8KdAxsQxurgGZmNfGUG7VOs/ecJvGAYxl7h4zK30XuLqFhY3dPae1/Syj3L+nphDqzlNF
56Hbnac67vCS9wX+lI0u9qaDLHmpJWinorzdNW7Amq4dfWevk4LFirx3PvQUA2Qeyg/VKH/gImu/
GUXaLtzUm15QrSGJtO3uaZgp76mrtw9JhPti2RKkUAHDrpwyMI9ZpnRr6kKDg1fNNnit2dzavSmu
dWVwt64jAIso+XAj+l7dOWWJPQmeeXs3nHFPQyGwdMXM1HbG6U6nKpQUYN+esihPlhEuW4840bGX
17P+mReXsWjTQXsNgXBSNdEr72KaXmc/+28sAPZiKsUPq0+BzuXwYUjaXJc9f5zOzJLjmI/lfVaU
H0MElUjzIZzUvlZu4SEOL1rSL2Q/NiliU1Hbth58ob4FvnUdJE7w2LfHgYf7ZnJHAGBIpVFK1eEV
SS2csuDpBSXmNGOJyWhrt8VTCBppDa/W2DVl5u8dH5+cRC39l7i3n3t3an8ouDq2rWWu7TzSMbHD
gjg34vaUwrZYG63a7QS127wQ/WINbKl4qNOI12VgpB9WOa21omp2cR4mGKYUDla/ijgfZNNmS84a
xIK6Ng9oQgPoLU/VNOJUTjqfuvPlRjNluzj8dBs52QmbGZSSJze64tbLoVerg6eG+ra1M33tU7X4
SMEjfDTFzH4YwVs/BdO3jA8z1JNMvdeht14reJFcm4qv30FQ59ErRflRY04lr8kc52erq/lTkZrx
uuWnt7MMlNmKlgkK1oOBcDRAF72L0i1vw4dQrj7mgzGvUmR/1U4P/u+uSz9ZyQfZ6j19gB4W1ud7
/D/75E3kf2HoktfUoEzADh1riZDFfwROhzNC6tzpShQ8yi7barY1yWQ4z3Q5Lr5TFhX3GzmI80VK
ORnJANl09ZF4nL0xhRoBjh26FfK6Awjj5mg3SvPQYADjz8RwXcNrudRAonUzCQ3pNHw93a2PJZY+
D3rrf5oGZfj7lLovRizG64IwXer21KzrpVPdDha1a/Igm2k88u9nYZtB+Mi4wwzPv4tCMDAe8UrZ
pfTWO8iQ5lffBFl8SRlAuZKjrDKK3X9/T4gz/LlAdxCMOFR5klrl4dQ09UsBTmlgjIhbvf5E/pNk
zJp3bbHtJ2djE3e7L+cPOR6EG2Sbv1rz2KU1j8mZcHP0p+GPmf+8Ts6s53v+/i/8vi4Er7vpK9DK
XueRTvHanvSKe6vWHTWTcIUOskceYPthzRgB3vsyUNs4jJwDxY4DJ8utsm2Aq+aeesboxAOeH6wK
LvDckgcskfHR9ZLqSgOIjVMQfupXHSYy+PlpV+B4HTSArQudO/S2oRHdh7NPgeySZ0pIuqb1sd24
DBDdqsAPwVWM3Bqu3KTf+fOqdUzLYmnHSknZCSzwQIvUHesHGECp/lER530MNefH1OjBU6V1/XrM
PG0LoN46mKYRUDGMsxXWw+6KaBTKosY6iSItHuIi28Spnb/YWR/dArByF7I5UK/IW8tq1tWQFS/j
hCOsom3tvGgPSpKlS2JSQNym3OYx7wFC+dVq0mpKRmtFuWEp0ay6FBHsZpyAROtYbIxxB/XeCp2n
ttBPBsnWb2lHCgU8Z/VAaZB9nRhk0v9lBtFNOFmepmMBUmjrqWhIauhpumcPXKzSQk2f+ZZ9RycA
FE5/a5u2vktQFpvXnqh8tk4Youkise76JNe2EZGSFTX31quKLymw+PQbFMZfM/i/V7ezdHAlbNJX
dQFSLYC7ye6ekl9C6u1VUrFXxnolfKXmNFScfncukfOC1oeEP9wOqo9ZSk0WpVFmrFkdWZA7ev2n
r5kHwszxR4W2d9FRCvviFDgasSiNH8cOcprHH+YuCd1mnVE6vrcCrCyHhlKWMeyCnTdA5sud3NkT
bkzWUQUSgH8xoAxQxpb4oNr1mjX4tIc+hhJIz40bX1XwMBj4BhSDS8zcq/YDapuF7De9GiPZYGDa
/OIaMMq9TFNjfO6b+Q2mjBl3a6xf0+IYiXfs/uTTHr+Y0tp1qt58cAerBNOS2yYqq0OixdjaIrP8
0CCP+Kr9LVTV/GpqYpfKKFff1g2284Wtly8YZB1SO7a/pUnyI1P66lGUZfG/lr7WF2UBryrI76au
EU5TLRO525+VIM0QayJp8/GJah33VJnPjtHy4gWXsYVmhWIgiUEQhhGGZ0rTHru+NO4HXQOtQX88
xatuhIqG6ujKKAbc2uY3lmyGtfW5KUftvNmVYXHvTk5y62kwm4NqKE5JhYnVQLTjzcAwIpR1ufD+
C0uUP2u7+AsnHOdFQX54lfZaejO7hjVNre4UFUetoi3Gd0x1TjXEoIdq7g8oxl/6pjG+d7d4OOYz
5fjXzj+PJ3XdT7mP+RIfWxkXIME17EO9sG6wpgFAacGcXJSWEcGZ61hZIhwnV+lk1a9gusDai2rp
7lZEGYD3QB16FJK0PT/vb/3BaslKQPD6MiCn2IXNJXJi41bDKnWGp8a072Qloaw9ROWe3M5dCqKB
+wAfIhAT+BMioVX3jsCQSKjzZkhV8TrB2O57E6Kq1H3rp3DKU+Q5yitAAazLo0q7mxCr8/7XZnvW
vy8PPWrG5OX8zZ0vty3f/FmF3WkyRv/Yml5/LcIhO9bIChYQKbPXqgqbtSPsdKNUdfYaCPsNd5z+
Liyn8AEMOJA2ukc3c66BJ4D4mS/KRnZ/pl55t2ag4q+TX5vYc766cN93ZIkrrBRpDsr4gNrsGM1A
oKzyDiKyyplLmex6DZsz2e9n/pGiuvLRaMZlBu56AfJtbTYNS3BW8rcUj38+XPpU0fQrM68wlpqn
XAZkk0rRfoVCTyyzvh6Xg54m95ip4WJB4okPZdhtwgjbUB9bpZuYZeE2pXJhB4asvDaitoURAhFP
9TuH8uUJx8g0Gk5Jgk9T4WT1U4zpzGLQtPZVDfCJTaMRH15vzgEX+Y+qqNdjjD/4YrI2jkUt6sIY
vUUb+xhAqzlJGE8031o/fDC6KYt+dhRT3MiM2VCTF/Da+F6dZfC5E2493m/3coyMznnMmEXxv8dk
Tu6f17kxhm5dD4/Pn1lCromFtJe7wbWswEQba2zzAlqplBo0vlDWZg8SFM8Mp28fXNW/YRnv/0So
dhPg4/ZGLETjRTEADnUTA9MFMNdppIsHpyKLHYJm+YG5NE+/+F5ppbqY9Ew5OdqUbxoWAwDuwSX5
JetN/HjGt7z0d6GbNHuwucZGEMlbEPj0f1JyirWf8VMpmrec5PKLaGOMAJ12OhqiGK8nQy9uDLy9
1rGSBDtIKeE6CWptZ0D63eOSmKwo+opfjD55hgPQ/qDKZd3GZvDXGMPtKOwxuEMYwZumzIJrv+qM
exHAqi1H3foQ/TtLZuQGSWb0+1DKFOyh6HdzfrKf9QpygIqgX2cmphLwDfJpoY6WfYdB2ltVuMNr
54zjWmQmsca5EKvRzKXaKu7jmPTlLbqm8EptzPC1zSPK1fh5AKmk6U7VHvfZ/lR5DdjpPH7QZXeO
R1s627fJWQTviHwqwbfM6tsD+QT+KgrESJciqSnEwwmmDLH838VWkHCXEMT7o+wSmQivqyTYkCsw
dkk8ILjwhbsxi5o3g5ooy1pr28fYHmxgll3/js/jfcSvw18UygqTeKi/GXYno9H5H82kITr3Q/NJ
nQ7nhYESf+NF/ew1pvFSNNoEFDgLVrI502GvFIUn7TzKH6vPfPvw3+t0+x/fPtswCBDrVPBrrvoP
hTfmAEik7VJ57N0MwryHA+6IR/NR7dN4W/eVt0YcnD96WKzwGkvF94K6QL/hIb7MHVHx3ozxgWUB
03FLeCxKrNqL3LAv01MVIpW8dYK+cXueO9/amtUktdfoWC/Mou5saimpx4OlIeL7o2q07dDm8XtT
d+YVeMLszoRneJ2z77jGdTG689FIX9lK7r+nKLJ9FuXyoq4XMVFQ6jQgcy/0+U1QWGn4KHzoqnN2
PgB49Ygf6UIqE+TY79YYT1/H5uuochH/AytDydzXjRKKEwMShWrDQQat8qWMjvCNZ1JOKB4NUrvL
uB3j4iWxvAUlZvGGQrF656g9SmR5iilHvWvmw3kkM0cXGP7cTur/o+28liPHsTT8RIygN7fJ9Ebe
lPqGUZbeez79fkSqixrNdG9PbOwNgwAOQCqVSQIHv2EnEhF9108NkKQmJmK/4TDi7BMm5lOx740R
ZYPG1PeQpdAGaruOCXhnP1qKyqTTRlBTkUrr3MRmt6mRfcDlHjeXeRX0My3OSGoYP0SnVArpZEXt
VtZY84tONYqbGzmwtWd0a5nqJ7eqWgQ/2r7f2GrNr6T0c2T6AcPA7vtqNeb0xVGaGvdB2XiQR1TR
8zg0L02kS3v4h/IhluPgYgAX2OpTLx2dQH8JPLJkaMFWZ1J0zgl8aLSV0ql/yuDE8a7sx58IOkeN
zhcEPB54jy567mPkSkOneu9EIjy8dmLZWv7uNAqkQIVUV5Wo4bVTNF9pXjZdr+SpUo8WqMkWCQCg
Xac7Kd7zUxC+TI3/FU6Ycu41POKnAq1rkWWsPeay9TD4e33OQZaanK8MjBWvOUjkpZB7x7yySIx1
L4PflCTF/FJ0v+oZ5960KBxX5FP22ENac3WpRfmdr8dfUiv1kEeDmV7X6isyht6NqBIHUXTSZEvi
HbuROXSp12tcrNu0rzbZ+BC32ngKZgFEdkCgzs9ny0HUxX5X7OPszBPK7li3yY9ZPAOOE884K/Pm
rWWCp1Xxmjyrnak+i9axlY1z5Tz62J8d1DTWXuPJ2bJJZz7KgxXcV0H/iL48m2B67ewVLDDX0qRq
G6lFDygvsP/syb+vxa9Wscds74yzD6mYBsytqVkcPGXcGUXzy5iXZgNA/S1pHJMqilKkXErwnw9e
/kMbLemMH4J1ERPcQNmGllxernNe1Tabiey82q1JTjOdiVF36+UI9bQ6AF3NVI1VJhbG+GefiyhI
H40p+lg/seobMiNFwzt4NtrUedPVczKC8E8bOLYx9rL4JnFHYYrLuKHaayxt5T0+JfwDUjyp0qax
Lw3+oM9S42/EOnPE2AJjhDpz+1htH8chKHaFrUVbsVHoxamGG7runGM+stcsuitkZXwBffZ0BcGA
9cLCTZPwFIrQtE29VrrYHZ6dXtSUX4wmvvPnXGeHvi5W1sZbHw8oVjMvuy290Ds4Ul3vQt/RH5Is
wXEMrMqPRt1ig/grg+vwluUPJIPRiv59Ikmfaz42ZaAX0Aj/EJOVjfUmQ+4TWw5gX+Y9Iot06/x1
Qt6+3Ko46GxFawdNsszHb7aFNQprdY9/pwuVoLlJQis+t0Yeor1WW28tbg110ijf07yVccSJp/uE
SRJAQNPeJmHvPKc47IiIKg1ZsIbJc1Mk5a618R9XkrZ8aOfkm4iw0B3A53C8FDzT1s2sN1LNh16G
TCMHqbK2lWBkXW9GVFqm5iatFT2nQ3ij4XWDjDkvn5wSHYo78b2d25ZSo/kfSr/7eR5fxL9/+zuy
9e/v/xluw86Pwkbdv+v0aIZUS748jBg3HCsJk71DmIJJchx0xrs8Mk+CGCHO/NZjAaTDcVpHtYf5
QtN52zZDkgZyCjx8chOnUh9sds/lp9jCkdTkUbUb9SbaomBOVniGFguQcTQrFTUYUWclhLUQwZ2T
yZP1xdKdlwx3u1tRktER17AAiUOyNoqZeUee29UaYXDjDcb1Dwug3H3h1BJOcx0muDDMbnB6wWgk
Hu4D9PIh/7U/DJRq3yoya2AXuvE10toQi47kLh7xossjWOihbec3lWN5+0jp60PF6jRlDYkrQtk9
Dqo8nZOw/UOZ1O5xLDPVjRrM6E2HXQV8TsMfjonvA5/dPlYiaV96zbexQgcu1dOCz8PX1r3iVF8V
fu0ZzkSv+qh7O+jA2c4si/Y+MItLApT3LUm1tdhXkhvUpcY+D+6sqERfHaH1YQjNk5fBRREHXp8g
FPMSubWZJzTzqrpfvcr7lh2asHS+BLmH0KYmVyfbGptbtsR4lbbhuNHwItgK/8KKp5Pbe6W9tXsQ
BStY2ygKtbH1YHsyDl/t9FUBMLPKizxbeVZRsOBBP122XwMj677ZdohVQV/Vm2hqo51ZyYrLE6B/
dUwzXFWIhH/3ocNXftkHKzypukx3fhmddM+ieN+wO78eLRgLIybGTaM0qz4NbCz0GueU496yN20J
z/U82yizvVpS4xsKuvp1ytph24GL2+Zeywo8a25VvDowdBrDb23c39lstv5ky4mcjeW4OKfbW+SC
mmMCLEaw/Qj4kxaIu2YHbSE5D34Q3YtDWcrKSYqB8M1VsSRVbpjaxqYwcuXSWyP8g774MtjFXWlm
xROo3CelcpJbRJTk51xSXnJfsW7UqKgvo1HhdI3CbpGi/h46PyO5zc5y6D848LoPvpXiclyFuX6W
SEA7OBmY6VtvkjUuWrnC5IiiNJq3dsHy0FS7HsdrHBB9KcvedCnC8hXPm5PqtBdgmjb4ZxSuBIMm
cDgr0WyKi8Df4dnyXi8aY5KYpGvmEFFGCesPycqzdeeNz+yMZLf4qDyzB1rfjEPEL2nqlWPf192L
bPOkBhqe7kiS/OC929+ndqddhsHaG4kehC6yaCT0dCDoc6OMs9N9N1jWsZjib+wxEtGjkHDALx2k
nSiHKOJid4wwvjdk3aYgs/zCNKbdAL3ntTYXTc10XNnBwjBDn3mLQfDo9k0tIXZkavhSiVNLb1km
MeOy3X6ujX1eULYquUF/U/SBgy/KeFeOkXFrY4zF6nOjO9qPvMcmXI6ab/1sczo1aeGquV1tq/Bt
qgD6Rqx0RlyyfvU6XoRW/4xXi3MuvQnucJlAq4hbSCQRj3Qk/Ly93IfpquDnfJdKbXGXzWeWrtyh
+1+eRJVo7PI63fW95ruiCLgpvZGU6lvMlnBeW8ZTFeOZhLELlvRz0Qr9icxb/DWSMvMJbeH+IW1z
N5lLRQ5jM/S7djPIg3Se5gNosvezJNa6XReYX5eqJWyJdWAUs7XB1X/3tMz6BIr3V+kV9nEoZzu2
1nOghGITEeqKf+nDEG+vSsOj2pTGrVZo5e1kVxY+p0h7YBZ25/Bm3udpjnePPTXHgJ//vg1z+6yh
lLpVcdu8Hcom33iAPx7aKUZ6Wu/lpyK5ryoD1IE9pffoWkf7Tq+qQ+Q7ze0YtiF5r6R6U73sIpf8
0uMEbIGS1X9EVau5IPXSO41t1z1AKnnfFW2M4L4K3Y4s6kExGa03pPmV0ZeubWnKV5OFhSpX5k+7
SB8V5hAYMso4vmkSdj5R8UuHVIbNTfvmd9xhH8T5nZHhKFGNDfZfEnaI+BHvBgOsjGzZ5BbMQH2V
jfqbaqbRrwxP6DpAYIEf853J3vObFWiFW3ZK/YDcS7stkyY/C5ulaLZJ8iUcNmoAqlnNTkCZD7i0
VslPOWCZ5WTMSUxbz7bQC/PTNGnGRQVHsg6cXvmi9+OFHIjNRqWj8Mje1rJZfg0DY8KFRC6PpCmt
h6zuf8Kt4EHJrj0r4tq8T+s2Ommhj8pc2o03qTMvXwzjW4RdHbSMZtwrQdPusCp1nhHoum9B6X53
gMmtlCwdH0bMokCYV/K2yrr2lfQEGyREhPPE2cZT4l7t6xwcQL2XLUxGrckxD8oU5Wf+l/FulBvz
1tHxKQ/7Wa1oiJz9qIbjOSuA4w+h4z0Zul7fWdVwjGGm9lqPzwfbvf7QJJcQGUWcX6tmI8BdPp/l
2uzD8iCgXy3C5iBF7AZNI6BfdYvfNJqmmD502YOMJadWNMbJqLrE1fSuP7QtNlGTrWRvEDF+susy
3GEhqd/lWvAjnJ+5RoyteScVbqiShx0d2Tx0YTfuhi7OHny1d8hXtvV308FcO2yVnxJbFqUcWs+l
rE8bRYnf7LEq1nmmOXeY7Tp3EOz7lRrxRfVMSZVWJIKU9VRZxSbwKudOBDqOiVtjpDurpQ5hL/gt
Bg+WeRQRlhiDeWdfx74OlpjKzgfV0PXT6yj5wcbOi+wi+SQA4Qcyf+40LOIj5w8r1pxLiBdOHtSP
k6aFrjqpCNY6sNwr72g5tnIpIKi4E/raQE8QxXeSWj1kXTLeFvMh3Gdjmm1ZHIf7gpXCWsfl5BW5
069aNQy/2J/DkoW0pc9qu5KSdFU3Tr7pyX3zuEz86SglPKh1ybgfeI7s5VGK1klpKs9m5Ft7L5Yy
pDYzfq9K8gUgTIIDdc2ESy7G8+SBHkk1w9pGpjagB4Sxhi2P1hkTRIxb2ZJ7NHIr3Yu65aDU9p8h
ta2SV7OAfzEbQZGwrl/tuscP2tLDlw5R93WXGtpd7AQsUcFCgOfeRdoERQBCAvge5Dx7texXU9hc
+kpjCUiG6jFln2kFKXs4iDol1UzcaBpIxZJ9F2mh9ZO9KFwQ3Mbz7QdfY5YcqvJXWZLGI8jT6ahL
ME1WHtrJ4TinJkqpZyIYf5HqMHnr5QDAOnCgGbhskwAPjqDSO+T+NNONB7vamGDojQAPOyy8wrNc
DNkhxNCY9RomXKU1qWztOR4exv2Db/oXuNF+gDiQRIIlbne4QeW4RftQkqUyg8fWQBs3mTVBqa2e
zXyMLlj+MclLmuo5LnL7xon1J74/5tM0wuaBDv4nQ9ya1WIWKljJKm5ddmwAC4K4aIjK2rtpiu+i
YAaBvMmtHnMYq5ruYqSxVhrGZTATtOnuWofax05NbLAXc4hoYLWARoqEBgw1BXbcrmxkTIBnRcDB
sfDgbJP3s0Qr4g2ykcZKCvu6YR+WmOspTyK+V4ncbZHMRxbPQHJSkqF2p4rjXcSBr4FzaGFaaWiL
XIzK5AWQRvdNKcX8/HksMoO17pUJl1aPT+ZgVIZ1L+oaOz+qcY07XGSrCEzB7GoTk134Ae1DOUNT
pRxv2HXS7uRxNLCTD/z7gLvejdaY7HFcYjvAn2CjjXMK4RYE67ozZJ3XNMhNp1Dh4kT6Wwep7xJ0
P0YtZ6O1HYstjtrxqghj61h7NXOx+UyJkc+5VoqyODTWDbu847ZrwwbzK5ktigImZC8lb14cxH9g
JjArokjNC897xW0iz38EixJu9Kjybk2ZL0UYf2VxxQZ8WwHebw1eLXNRHHpHBVVrOGQH4LXRpA6W
ecz6tdQn6p1WP4R6DbFRNpFewZaRXckI5WTZqZKDZ6o9/A1FCt1iIh+gx0ayDidJuxeHMoASyGyr
3Sq+/F5XNS0Mo0EtD0NS6de4XlFu2NAzz3FuONsimnHilqIfm5BMi4OG9ZMSmPVDX/crGYHWJx3b
ISeWpft5ou61tfKqgVg9kyDAf34uGgVmr9HYRxgeF1GFDiwOGAXy/zskmBL2YvPvthflOAf0/ZHf
WsiKeTajR0nDHR1MqQzHs09xJb0EUR4/9DAk9baqn/xxrHC7sSE9Yehc+FL15Gi94XZoVPOEpYgL
i7dTOlIzHkaqRg6oCuqWd5NF5g9lmqJXP42qQygH7Ag5fvxqwpbZ6H0d7kUrjAikGwO9AL1CKzYT
aBXH0qNs6/ID7w9gLFQPVgdvMcjNlclC82RJE4DBztD2hlYna1RETBhTcY1gE+gxeODmc0oqAf8K
W8YqmaIxysquyHm9S7FlkGIJkG8EJroRfVWn83eFUrSba98W0Blve/J8czAzvHqbTyDjRWvckfvT
MQe+FoFp8cIaB3krgrM+YX9z0BHvnK8r+3gEVi2JsWvfYfDWFhvaOxGs4bG9rgLbu7YmZt2ib5GW
+2vfsGfjrWNLSPwJ8RRILjus8Q4znr1hOd1th/T9Ng2n4mzHJ9An4ZNUu50i90+SYnVPaTW8wKJy
LrmOL2nZQd6UtKG/bRsk6MLOgV4khea1rlG+lhN6ateqDrGCG53NZk8u0LmNWDEDNA+Odm/3t2IM
LJoTNE+ycGdjjJhaWc8UL7TWwKeTk+9D/Ib19j0jOfW1KPAsBuVh3KaeEe3DwT42zZTetUb83Mqx
/wofWT1iYYHqsjP4r1XcNFty7eNWtAIeqDGXS5yjaM316jGtc1zzQlt7ab/WZerv1SDHRq43KhRD
zGqNz161qyM2OfG0QAbJKXAH2USG9edpMp/qSlqq7oeAD6d6qhTbeCR94BsPHiTMF5M/jw1ZYLyD
479ofNvuvQR3h7kkGb1+G/njgyhFU4YCZtZ/F6WKPxr6dojB+FAGL1OFdpA9sEcnRo2aSdt6Guad
kSlpt6Mnvx906WBJvX+7VDPhL46J5z+LoKU+0VtlE4zsFH9qwDYLYzgPtsASLELIR7DWQces/305
r2PBaFSK8gwffhv2zfhmT6a3nhpAzaOSyRdZJd0FdhrbP9bIwVgFbjibnYhDOZuiiLNEM2x+3hnv
cAsVEFGn/D5L8tTZDNj4XvsuDSJYtPat5H9oheyD/YrZ12QlyL1eR61re5XUE8A9fPBMEix4GB6R
C3s/REwVjsl8EGdLwxK3NHyK+wchy/ATgPh4JcZf+oniErNc6R+EfBpq6fuXd/mXV1vuYAn5NHzt
z8C8T82frrQMs9zMp2GWkP/u8/jLYf7+SqKbuEulG8ttG4QPy58g6pfiX17iL0OWhk8fxH8/1PJn
fBpq+cD+q6t9uoP/qu/ffy5/OdTf3yliDhWzQy13EQhhahfOP0Nx+Jvyhya2ouiVJfZ7r2u51eP8
Osq1fO3wodt/vIKoFEN97PXXd7RcdYmR2XeeNkvLx5H+r9dnMcPSu9cjZufLFa+jXq+zXPdj7f/1
utcrfvxLxNUbOBBG2Xfb5arLXX2qW4qfb/Qvu4iGD7e+DCFakvlf/qlONPyDun8Q8t8PBaa+XY84
/Kz0aMRUcwisTQUi3hXFoJslA/SsBrlDKxgtw5VL21tLdp2ru6TG1K+uHGaUc7MIHEYfTBzglTMk
9eqo5ng2rUWz3210PXEuYH5h0ImqbnKSU+kwCyzUQt2po2atdTaVXHh/LtsMQC9nu7armZvwdROW
bnD2kPQUp8YwxZK7GL2p1nvHpWqxgvM8LULluE6+emEtHXQkn90sTeMde1Lko+Q0fwCVudfLrLlB
bCl7kMi+nA2nuRNtIqrkl7t1zGpYQwvPHkSYGmMlFpBsOYoQ1ZOZImVMTRlVBCRFDoZLjwALzhcR
Df/w6qrd3VmG6pFE/Q9XdkaUl1Tvm59pZOAyu79MILHGlYn2x0WUMZsM3CFx3puXBv13iKlLhOQD
IXn/3k30FQcR5/wexSjjYJvrkHdxOgWAWEXsAohTcSBLiEjpUv4QFNv2BfTluPvQB+Tpn+EfahFX
TGx30DB1l2ok3HF5M286JbRuxFmCd0XXZe3lUz0TonDN/JTv0KcOQxOcu9hHreHPMUSEOBQsb1GB
MrvdUifOgsTq9tAgf36qF4MUtX2qisk8ikZRZSX9NpXH/lAqvQFmkn1CjJwMPiLLzczKudaLRlEv
zpYD8DrzJIqTEMATpzabKV4VvfcV3Wo99NahVjV4nqXDFghA54bRpDor9PXqu1WpkCTB1EjiWwuE
mrSdOWwjJ2/uel9u7iqlsI5WZz+JqqUe+a0nI21s1hqEikMKHHlr6n7njnNPUXe9hhhpqRTXsS1/
vF5HNMjF9CXNq3onaLriDB2o+3e+7ifqLiJ8TrG6tl3PBWdXsHeRhQXt0KwddDkD9nCPcqNpCbrm
ZVofpVIyOfckufqX80bRcGcX4V5TdcOpUVRz5ddduq4j7Z07HUutY5PdgB29HLSiRqyTbL6o+hDy
mXkt2v3Iho79IVSTvF50F0Rs5AtWIa4WGKeRs9Y1iNJ1YpunYAZF4BAp/5HmqAPNRgpLRGAqCqLB
feqqh0+gnzgFfL4VldbsFgr/1SABss5/Y4PQNDplps/O0ZwB5JfyELKLinDlnwJ5CLKn+Mo13VU0
rxB60nNcw27YNQ6oRb9B9QSH77qo72eFgm3YVNE6QOo9cEEKZsBB0mjde051X/RjdS/qlLmuhdSN
HQ452q0oi+ZP4wxydFu3nn/ozLo/d7LRnR1MtrEWmcsRKvQnW73J23zI1tcGkk/gAQar/RZgbsPG
vdqhv+wX62WENovex/pUF8zjeerNp2pTDqWdpA737W+X0A/vlXcX0cqbXHIIyoc3zPW1wxbg6Roj
yh96Xl8yvRfKrg/oyYXhhz6uxI5pmoSvPbywXTabzYlD8vtsFKZyS1k0d3187fGpXhRZQXc7kP9f
6r61pxWJT1hTDiTmVA+ly3LIvPq9qPvNqgUmchaNov7at4ON4/pTNW2WbmTVvXVXlIp7VbvVIRxC
g+oRA9S1MAQErJQbyarftLFN/WOTWf05izIWpmFdHqIpKQ+xltjyQ2+QO5AHO3NFTDUHxoKqMDog
o1t23chD3ogqO1Bzl8kofvZurcip66gmesWDNe15zSm3kFnVW3GW4gOqTmF7WepVrNvOqWqgXUSo
IwOqXSlDYewsbhuKH5XLgbQefwmo73UoOfPOwNwc6g5Slb+vJurq+ZJDLrElw9WWGwiqrD53tX69
2of6LClBx+CL10/qYUrCckeeWn502hShSskzf6iY1wRt2n+zm6x3K0j9d97v2FCzpk+xvfWl4jJJ
iZ6yr7AF0NaIoyVOTTop8/caek39tbk0QzKSIB3e63KIVflQYrAy97h2FuP0wZzUKwN7Vc8tFTpm
ylqMaA7BXoR87jKPDbU2RPWdHqI1N8p1olrWYN6CWc82do3QMP8684cZwBNR4vJrYEboehh1cltW
Md6/mBluDXguTyJWyLX8a6zcTQbbNEAfJLWSVpbCK0lwBmpcDyDDxBRnGLGsoasmWgXbQLRaNkAH
0Sr65i37kLKj6U7leozj6uyTr6rZ5YB8PRn4EvzUUhSt5exEJVrTHA+lSgfQVCuo/DrtSvcSiDps
pt6Ks6VhqQvmVhAcys6MYCuIOHHoUWO+NsDd+DGxwzf1PZuoSwdxiU8jiUuMqJ2gCM3AIni5djLf
FOir+lICa9IsvdiYI3C80ByiN3hQmB/Jbz4fAJuFIVLDfau8lYYCyKoYH8e8h58nxQk74b7yZmWy
xean7F38ZJIxQOQLO3cXo2ZNVh0G8r3/bFRvUNHGkCTcrJg8HozeNnaK18HMBp+1Qj+sO4dq6L8G
xXTwS7L9jR1NT3mZu8MsjAZ/Lr9RW1yD/DkK0iJzZxOPGdHqxGrJn8KQolUMCSuvP4vWUJc/DJmN
GRvFjGE3+Q+2FBJ2GJwcBL3VPsgIjh9aOzC3eB2ZL9IU3oj38BKRAPw8FKFlbIPaQHRZR52qX1WT
Ue7EPHmKQu2kW5n7aa4MqZIZ+CTL2smI3lvf60RLWFcfWsaB18/qOlVnw2ev5fVjPNs3akmCio5e
Hxu5l/qb30U2Rf2LOEyZdYAcXVxMCVdCBsr3tWKHD+LgAPAoYrB4ooS2hXop9eakdToGMOmYDru0
7TsesnSY+P0/WGnSuLP90i5Hig6TmEY+Fk1rXUTIqHr9jWlPu6WDak7xnicorHrRwZNzw22QT7/G
XK87xbdFngfXQTTkHW+DkY1PcRcWMHxs2z1jJWLFASh0sgbb1G/1efhJsgt3wBXhUUrWcoQvSt7W
/ePoV6ob9hjfiroBxO0ZVNQPZ9Z7FVVlriMVlMoXa67qQadv48pkFjkXCxZ9D5rxRbSJcD2CR+qk
UHYa2dOPY+q9oR3Snxzf70+jN4BCF6fiwONdkvC1+B3wOar83SJiRNHLG79ciTJSZ+FGNabuOuYS
k+bR6LlLbzGuUY3v93EdQpSL1HqS+8rffQoxa5k3qu88B0aFk0rr6Ee7k0Kwg5PMqTgsZdEuIkWz
hVTWe6Qom0vktUmEsiExuoqPzogIEmOIs+WSeBNImvsfryYiWaMGqA6CTJTVeri1EBhcR4MSb0Sx
cwLqOm247ezJWvVoUGw/NXh98iNgv+XwuT4fjkGRKqcqqxITOxUGGexHdSz6G1/1G8BJqbV1WFne
I2pfrbxq6g+iKA5xaz/IehedRamMIuW+NYZ1hoHQbT6XHN337yFmLl1KVDgubWvsvbGeQtdpG1QG
nPSrAv07dNF4mfiJqIj9ie7zhQc96Ld1mIJTKisXeE9/X1ly8AgRAFyl9ygOWmQ2IIgM75jMdXYN
UHWaJMxd5iK79e1t5qvHUnfeO6gdEAYDHzlRBRUt3VhTh2zsHA/2Njt3ufVriYcaCLzLxNxsDii7
cnT9Lhj3ojg1RQsYzQxdUZTsRHvIipc0Tt6vhipSSfrStA5a0sSgbnKNpI09u/ShJRrxl0X+Gol1
/PnmujA3ABEvZf2gQZRDq58Abw4QUaIoDlpoRuBocn/9qWEp4t2ibwPDBCP4oik2Pjmj5mOVYrPZ
NKBjbwB8XDd9PW3ZhUe63g6Dezm0V9FYpP/WKvrqWPKI2ESz/UfRH3L/5/4iIkCc9hqxXOH39UXj
MgagYLR8AaE7SP1vjQANr7jCMHJlQt652FKzgZnhIyRg9N+rJvKP0YyxXono1gwtdwy04U4cGlRT
L4VXI2vfjHeZCckjjbx0J+4JiWksGYzqfC3ZbKPVkjGsYvFx/G4Vd5f+h9aElNiHvu3ct58/ukyO
jT171T4MpwTqTVxUR+CCaEsBgH0YAjcJ5w3/uSaXI+doDtkv0XQNqrx2k5R2uFn6+H2erMbOfx9H
NCBm/P84znLt4X+/n7abZFczUCgrE0M757W66yLVODSexnwr6TrtPJYMw9Qr0c6JqUXHAQowroDa
WVT1ovUaI8JLSDkbpXHgksxdRKQYWxSlAfeIdekj+NTE5bgRlaL5ekURPkBC2kC+qlahHcbvT+li
BOezKnRt3OOJscH9LtRdkhr6MSxTA+g2z/zG55WHxQRlRzzfRTu5nNHeFGXT7N/nNd4QHsjySTf8
QPxbu03s7ZA3GlrHf9bJcwP+dzBzKvVan6G8g5HvHIIt+ZdONYqD6C+qRAeFr8+abwqyKHN/0dB3
qX021VHaRukAn6MvzmAlyvOkGMX5PxVFgwgZUbU2qwlq7f8eK0ZKQv+rZaKIVpmPhaRJrjjTAa1c
z7K5rkgkzP9+t/59HHagEqhgkpl2svmkjSWKKjBeKQsBzM7zOFElDlXQ+R9suBOgBYmnIduW+hfF
8iGfsb+s6ykY50HXADBHj9pc7aVtfBxZS7uiaJRQ79FIkgAwT/mrqpCEJwuE4OgczIz+OsbEnOYu
soJHH7LSK4eYn63OPAaHCzPF722XF9ZD7Zl4py5FyCGHzkfQZCfVzrXVR6zsPjJ144xE+HA3IZNi
jFp7QgRtvPN0DnUooYJdhura6goeXkNkxufJfu8geomDrSXXrqIk+g9GHG0soDTrwi4Tcp3tuMuV
ULsvIFpt2oI8mW4YWOrNdZ6kN26Rm/U1RDSMDLBCmS07Fur4s/UN5UhqWLuXq+woR4F8UdrGDt38
dYQrdt/MTWPbSBfFHPaNZjkhJs/peIwl9dc1UoesBTpdz11xzeVmEh+t7whYTAGG/STqk8Zp3BKL
j911qOVmRLO4wchKrjeyDJe/Kk5sHbJI9RFMYGGnzStLO5S6PVB/eFsSS/rVUqmME7hbsV4U4WC+
iUS0/hqzDLE0LHXLMLj9RKuJ3yle98MLKbRXCJXSU5OPxi5v9WLfpFXyhJLfNxXg4/d/DRhCDC8q
n7SMkAIaZXgyGkJeQgxQDkxtbZbpx6I+F0WwaBXBS1G0fuqbm8DTGzDWbt8a2iWNwQMNnv0FfKvi
HX0FuXRIPKh8VYU0kqaJ9Au5Xe0iouuhWceV1p/y5leSG/oxQOLpBJOUf1Up4VMJMzSvEBGjFjf6
4URKSLSOc4g4E4eqhiR1bflcNsNGO5rddyzNTHjRc5wYTpRJIrVQoctjNPrItftxl0KD5qBNSiDt
h5KE/cR7xO2MMrN/JYmenkADF6Q+wzQ91SCi3NjyFFd0qu3E2YRtGzK3yixJv2DVC2u9H2EAzj73
cxHVqPHWCbwWK3nnvdWQu+p+whrgAgHvlVVn/qVNo2ml5KH32rbAkZQuH1+9MjRWTlNnr56F7WCe
+w4uCrW0kgw4u60Go4ltA+eo4MV85WnrUeRdi8qV44nunGgVxaVV8Or+ad8k8UPX6lmSNzP7U2uB
x2hVqDBXcKyLOaudsH0Gin1kz/DU++VG1A1ALqf1tXnukna5sqnmEXQIXRtHUauNXUnFHvkUexND
231T4+ilhmJwL3eletunZbIS9Vna6etUBkbuzKBe6M9MzZQv3lQ2Rz6AGqeSNH6D3Vavat/xbsAC
Tg+F1NyLel9Ny23i6QaJMS4S1s221YETNehsvoZ/aEE0/OgnH7sCHmv3XdFMe9xPyr2sp/4Dy0Ew
9GZm/gj/UBv0T0Qk8mbjvRkhC/M+s0ZvEuYTno5rJCwSOFAJWaNq5vCJSqgGyWYcreQCGs+6zUpJ
ciXf4G32+8zPSJWKuvD32dJ6PYuG/NJmiGOFvnkfMHs98F3UbsQBErt+Y0Qero04B64+NYjiGHn3
RZHaBxG7RKDzTibMAHPaJf4D4n7Zo1Il0caTgf3nNcSxSCoK1+is5HszRO6kj8MfPu5im6mKP0bU
8xbJ30YInagkCt00DHAT9SUIHxlSmzvUbVJ+RZIc3HrzgqMOHGttyGiCXS3DA7E4seZliGj3fPgN
UmicHDRD27UzN4hWJ7H50STVZZSKClLIvKb50G0emz3g4VRXl2a22lU7Er5a6RQPI8DEQ29L6naY
CumFDNY1QoP0s0pHhIfMCEpUxv6wMuutYwL9la1n5YSybvOAjuJ4g/b5Xsu4bVfOx3xrjGq/FrHi
oMnJVyTslJMolW04wans9ui513csLt1uqtiW9DBzE0a5TU0eLtfIjkx1Mz5barYWFGjkUVkOY6ey
FixnW7WUlW2a8v+w9mXNkepMlL+ICBD7a62u3eWl3e0XoreL2BcBQvz6OUp8Xe7lfhMTMS8ESqVE
uUyBlHnynBMKFJc5twbjMYmUWoN1v/JQKQNaXDpwzzT3hqsPwJoXeIrgFNhah6GkoP9W4NmITIHu
IXdd0/5fp2UMEcgW5bCoe23UeE308xpkXy5yOLmLbT0KF8qfU9SVm5uk5wTcLdT9GmgFKv+O7L+r
fpJLmdrjIVfcWUxg4ViRI3XcpqKzOBPb9H2q39yy4GKEViGSLShXWLrqCnfVdV5579Y5NppOlm5b
1uUrwRLsNM0chfO9CZ1Rp/0m6yLcsMGcIEXgQ4Faa1eTrQuHaTkao3gTrtZ+f7OZeiwq/FCaehtH
c+WtkMtejdaKEo83gug5bfkhj8mhXrSJpHymrOXcPXNH/3k+pzcdG5J0M+d0X/XeZqj65yBZgfxy
4bIxP0k1DHydGSj19Ms/mpmuMi4lInT50G2p9e7a6ecYPcze7TQjtchOHu/+ZHe0QNK7P12SXMNX
rwEBU61Zq+lQ1ZG3FkM7LW42OtP8mSdWhaCxJR83AC8h6vXfxnWBRFEQecqsgZSWzPx11WQffW4z
diBe2yIb9QN6Cd6+adzz/H1QE6xXKIvGF3D7i5Blm93IFJQ+nufvQ+cm9fxmQ8T3axS3zcJi0lyL
Dk82Yheohf0DgPrhEgNaDAyrtSAOAhE3xdFxwBNKXjTIjwewL2gq8z8HdSI7vaVKrMSC0rdTotyt
zhQ0pCDPvMhqbzxRO4Y8zmZQSCWSzdA+Hx1Rdb3G08qfR1M3YsIWMouIvwF7bYN4KP3pIPO2M0pl
39Nh6gZ/5UsRr2+2FuV1SCGa8aIoTQfbYki1Sy0cRgdEq8G32iLmXY4RGBy1cBj3Mhti1K/k8MHc
D9YGdLbFkmy3ORCTA+5J+P48B3V4pRWeWIylpr5U/349oIDyzTQ58vcOrDm+I/U67G6TNyF+BrXT
4+YL2R0YlEAJo0VbQWrYXm1Woc7ady6ihAo9xCHbq3YgEznQIfU/mshVDwRY2Z0H/jrXbfpf51JV
9zlMUmsfML7wPVc80CG1KijeW1H/pmvTVSBFYlPo7Hoz7x6GoQjvh4LrGBW0ZGQMfdXIhPfcRuAK
ufjSevP2UY5zX2Er87v37Xo0wtTzk005Y3g/Yn5q9bX1khT8ZcwS/zpKLPeazOY7alLpTjj5B1Sh
iRPV8BRpGF9T60ANcuJgpkcto/OU6LofssM72mYDUFOti2KwZQ/pvJUl8MuhEeSDCuS3S92m0pfy
EcSF7DY+jNVV/Bq1qPPTc5iovDpKXKYIdWbLjMpNbHKALIDTv+fFcG6nXB3IRIcarE5byF4zkDnC
DZFHcMmn8DNdgAcyw2/2zeikPpSEIbt9R1uJjF5xdEoHcDhGq86yrAVtU8hG2xI6u9luI36z0QQO
sn4LM6j6NUcBKCBD4Av7QBqGYlF/15r5YaYTQ7nrG2FYpdq16zJQZA4QF9wYqJ/ctDpBOmV1sUGZ
QbZpdDb11qti9n20gKBBSi9Zok7JX/8Gk6cm9dZIOc69NzQ8wemRpeXz2N865ql0bzbhToa2IaJb
qCKCptGnqQZTV2SB0T8YLPdT1LNXCDKVF+rsO7YASR57aoo2fFCMb8nMCwjx2RJ1uCNLvE9jZYpd
adbZinrdWBjrOEyRR9MXiKB9PF9gnnL0f7sAkokfLpAEItiAyhSoV5S5dEeXZ0s0EXahZuEC0Kcs
tsyzYQ8Cz+DYRypZCTdJvjUo5JgY+E8hBOdsJKs8kFpU2fNotFdyAIDSB9lFbF9uIyEPyL81FjbB
YeR8zqfC3UDcBbeVC9b6fCzAD6MxK4MGu9wOZCtHRHnTsNze7GHSyk0DoCTiXBAH+20oNQ0CU+qx
qNOFXtT7xOohTXAzuX3c1ote61PQwat6BKrotE0Bwer04dZNNjXFfDVJBIKo4/cp5nnqFoliRKFX
NmvBo/h+kP0g9kMN6NK7KQYa6WiPINpb/XuKksNhEh98qi4Zt1kXfhvisTqDK5mdWmNDDVBDQ+bZ
w3J8tjfFluxkobNOj5GZYCesbW7mGIKS4LRDkvWXST/Md7P/MmkMQayhFEngLxkqp/SegjYgbhR4
23HMXuctCiVO9OG3/QcKhT9D9At4Wt0JfBnbJOmIaPGvvr6ereHJ67wDot55PzM0cgVAU3BI7aJB
SKdsH0WOAj7TmFCMUjQ+eIQb/0l5qEwHYc0/kLALni08PxHDs6LjlLbtgdkAQkK/yH7Edy4X3OjM
H0Z3IZ0vPcZt2NuYyDKio4gTSHNnlVpbUi1VUWFXjIj2a4fn82IAiculFQPoPMwYuy9eTK/CB/cD
+CLVMhfgcvSlqlbIqKQXQI/HnRcoY8t8UV0DK2yw80Edlh2CblmTh6lE3o+DYJ9/G2R1rQG2Vae6
di14DwLF/J0jQ1VAdQILSNQHtf4mc0v7U9aO51wF+ffMzlBJidXbA/g1W9SYwoMbpv2plcOZ4md/
83if4z89UMQWLEtUAa+CPnsGL0VxT0CHfm0iu/XJVaJFARh/IkBFxU1vP4Jja4Y5FLUNqCfUMDb2
CPaqHny729ouh2VVOVDb1kiItEzmSWl8t6JJFdCSNClhKFDY6c+T9pbq1ylESwAtxjLF9OV9bDbl
EdoG2IFAnGxukkg98cZaMCF2AoYVvdwhuza1qVkeaYr3ecgEQc+lnxoWvmbQ93sAPaLwCiQf8XHy
WHYRWkiv57z83nMgprowfFWTGa1ybLRmD7czhwUHSCcE0m7jiRQFVO/xVNABiEtV5xY6ICOnKH56
M7rgwYbMpYGtC41G0qZZMHA+6Bdy7K2qcUJ4TRXFpajBJUq65n2TjgBU/dnRegb2ErojRkRtHpEN
Ie5i3RGntXNkNniITyNCVUUlTPH4Ft+Rtl9sRiSoSe9uFQ3K/NplL1AKLb4j0mcuk1BNZwv4piMK
2EER9uZQDsm6zQ3g+Yw02Kqu37hm5x88Fbn+CuGSbFOCSBEoI2jMU3diMP+Q4O8B/RD0KnOU3u1y
hiJ2+ssAs17bQP+/9COYPm52cOOsnTzjL3/x97SdJWEFZKMAF1kFeo88a/Er1TFJaptB3C6QNnYh
aIfYRVhb48Lxig6SsY39IpB5aTsEIREcOPO2rxfEsgmeFVBaGeA7pKbjOf97UGM5AOeV6oQgVQX6
W30wwFMJeCH0M7rpX5vuSCFTBkUYCdiT6a0V2I1rK2iOqVDqyvWhHN21qCuwu+sWHQD4dxKBRae2
hEVvXnrkiqkFSkfwcQDZB0nk+HAzpWNbHORgfiETHbw+rHaBybp5pEhavitb9yckevoDuD8hY9SP
2QBx0KpfggjdRY5J1oi3ayP1kCedze7UduLiZ5mbJvAy2XjElslaN9MgF4S1tCSqb7AuRw+1yYfO
6ACWNPAWZMebGfS9ab+o+/5tQCsgsd1M5iVjPqSMjC708Uw2GL65vo3WqomDVZrZ6kkMHHFUN7wy
E1guPtZgD/Us40CdkzRNFFRCaJ16A9A/3UG0OlpSb4BXzclT/ldUFqsnF1zQj5ADqNq27ZdVa1wa
CW4x8qxcVGc3qjR3NA9r8dMRrlRr6mWil3sL9a5gw8QnAo4jvU9ZvadpyQNISBD2Gc0DtZISRJTY
cjZHmg0xqx4k9o0CjZYHvVEHeniuNWAbNnH2HKGYFQmPBDRRUCK9k7iRdzZodE+oysajuY3rpwbk
GAtTQpmtwpcWIeATQy5IrMw4He/6uATgQsdUsZ22lknCG7DioVmwitsLoBmyE15K4GupHRTbGI6/
SrvUWuZR8Ysj9yECEDXFxiwbqADrFJyhU3CRTs3liAGFw9idyUSdngCBjRk6ckMe1OH1IHKi8WS7
TWK5PTC6RX8muykMCUkaaGahXt86tn1T3tU8ukaT4YD6iyit4oKByMoCR+oUpd8LvMtBrqJ7uAhx
Ci2YbONBO3hBRqhhwZ1OZ1dQV5brvkdaCvLUqzB84VWnLrcQgDIclAVEiXFHgQPqSIQzQghbtCs8
YO176siZQM67sl5AkJHv/aoq8eAL2dYp+vBcd9A1KNwEggrRNC3N1k9fOhlUC38qoq9N0JylREB+
MU6vNTZ8+FarDhUkQ/Mzc4pPrszK197Avxb1y+oZ+4FixctcXPuhQkDAca1TwMfpTsV+v2/MUEKV
l/1x5Wp0Pl7Z1Vc2eH2uVYU4S5W/Imn/8cpDn31K68JcpqUzXKak3IDEDGzck2NsnUoZX22J+zzs
M/YIOpBgbdlTeETN/7BHHt3a2jI17zMQmi190dSfXdG/aNA2xv8DaiNkOqfsq2EZ5ks8+NmK4Ud/
H+eRsUX9drpPslScxi6d1m44VU8+j0AYzR3rG4Q03j6GhY9hRHH8rbcRBPztY6gp/ONjJE5Q/fIx
WixsTjbWyct+xO+5kZCvQBKieAIVbHW1OzxWdMsJTRyA5St9VZ7JhNWWWIXC7rfUpOF8AlaJmp09
zsNR1+2LpR6KwgDUmIMU2Z+cZDXY3H2MKqu4YqsFYELnPkJPwH0cYh2EgQjSgWxtHGvUr+a6Asnx
IxBGxdWL3oZDEgz5xMRFNMHpzWPfOW8Hoc8ywN89YwC6VLe8ZJgQW8ltBE51D8h5oNpjmTsTLJUr
0nVwLEQXkAKZjmCDhaae+Z3MUBeFVIz2Ip0a8ionpY51Y16xbomWSV2DD1NJpz0OmkGFDqwbBqyP
QQadgP5xd+uANAK8zXdvNbbrqovuINfZL23Ez3aUvMszcF+BYSIAGSpw1tQLzutwR5m+gk2Q4w1A
L+tF0XoGDkyS80UUyWBbJVZrr0jv3dJGaCoEWxJ2J7F4OqNeBha3Rad7mw7YmV52UF0HSdhl4vYT
I5Za3VKe+UQUttSnW7c+7Wm+e/46DgLDs2dttzYKyQALi6Sr1lkHDiVaAs6rQTKOSQ2dEL1YpFQ5
HWZvp7NR5YvU/O0QKkOtVY3Vr+TeXeoYNkAKiXoFsGtV52H2opK2Rqkf7MRNmyUhmCyafLYHSjOM
BZF61fabv8Wcn1i+STzDEHsZNWM7HbqMoVpE9gnCbbDdemPtV/jdBLAD7RbLvODn2MKLq+skKi2U
P34OwyhejXbB9pTd8av7aVLi5Tcv6ac6t7jPsYO/Gvin9baHxEWQ+M4qKDkSnI3e49tivDYK/1JK
awwMezZKr4224V9zx7QfwbKzNvC+gWaK2x+NHPs1UqphuYXlHOMoItI6NpB9KQFN5+JAvV3u7hVo
Kx7imDs0B5kHSIseeYE5aEobcTDgkbJiUfAqg4JVzx9r1TSg3wFQqbET/liBuB9kLcFyGsE+u2zs
AZqGUeRvGsd7682wraahZPrbeO1BnT4K7NYuNGlQO9D6Xa3/FDETmPuV0xzxp4iZs9x0eXuk3kln
xqm3HsGqSb+mWy/9mqjJffZx7N+c6beGp1p2lIcy8cdl6YXGkxGrP87UyN5s8v3sNz8jhZb7KNpx
K8rMPvAxAOmOvmmBg3hQ9age3aGzD3Wvcqga4uZsQfdtY/fywU43c/Svv0zBBToNlfTMde35CBCB
xOQwCc4OinXeCpLw9oJst46/NRFLYM2Cxt267XLyVh2HQvZvHZaeP8cbd9UFNiS+DItf6FBU+RPq
V30gHv810Rl43cIlOOXzdUV6mWSsUwHaFC8ABdqv3gkH2D33vt3MtoqT2xUKv3q7gu8Cu6VZ48Il
i3m+phE3Z88oHmNZ7AwDLJuoXkoXTTGmmw4qn9CSC9ium8zmbOpMr8GL8GD2gBjoTC/etOJBIOYE
mYUGuq3agzoK4ews1JDNg1Be3K8ExM2UNUVnyJF2CyMP6y9djXSkywp+KKKhfoEe2WxvFVSKIEjk
rJusbb7UWKtaVlU92GUEtqJCAWms7YMejgqo+Da8geTqY+z1nyByUa2gvZc9ShPhFjojm9Q2pW10
9v/Hz6gQXihNcE2PI7eWoT2Bbl8/0dztNKjus8O4OigTmGWyZnlhLUeJJ0rNbehXrPsJJNghRHgM
EORtWpFaWxK6mHz77FqV+ZAVY3afCPaDzOQVJIG5LR1HfdZeZuhv7QJ4mMpwHrHWLA+Wi4cA8vHu
I9kqzlcjihyvtmu7jymEmlc+UNdb8qABjkK4UwvAPpJNDxg8sLfOcYCAxQlAfNkarN38BXDpdhcN
LVtzHfryYXc796O9wrboVfv/zS6nHOqzTbTgI+/PWSmDTcaGal2VvHgGjaF9B13KcMmjrniWvEXR
sh/7CyNEM50iBCVq0GOSs2WDz2co5Jk6szqdHjKQkMVYOknobK2KuGJPrJfJVfqdvBsyLzARhvO6
fY2XZb6QVhztHHtruUIMP6jDqEB3dSjY2O1nd8j2QW8GIlRATzVgYZnq8ewkVf/SrbzRkS+mIToI
To35gppx3WuGSQMysLoXqqQ1xBVQykLNYoSCWezKR2Smw2vQeycy49sFQ1EMkHudtZgygApaASGY
O+r1LfUaOarbZDn2d7fXLaIjuVokiJBAC+DDa5jetreXbzSudVHvBwfq46TAgs4JMi/zu5oGMsSg
E5AhHR2wu2MPacnNoLNsRT92D8kUbbqexxcy9WYAvWPe/qA+Mt0G3Wy/DurGqTlYvfxB/v+vg5Ie
aDGwPeCj9SJAnNQfL2EaA+pRC2k331QbH4wUq83HMuqqpzKL/rH0qqvx22QRYDF5Ap2gPTe9X5vU
e3NGxEqcbk2ZoeLMyuNmFRq7yNGVxaMdTPdoxVRnPPy1ZftluZC51zwAEsKWbsHZNWCW2kBWuj2C
CG7YSwGxnNAPxAXxZXtlADDxPDUQ0lBV034LGr4TFvC2iwpwbvATQCi0sL9BeYd/9pjPlhnSbfOU
g6FpH/3ybUo5AbDUS/dtSpSUH2Pcu0kn5GejYgOoGXGmUIO3gM6B/FwKXJPOpLb91a+yJ9DEhiAs
XY5dwTek9h0hrHLyfFBcNCBOXlOz7VsIhUORk5TCeDgBAFYw//RuJ2kxDwEMvIyzFGvBU1BCNniB
EyfC+2cBqY755GPX//AxAfjZD1Nib+Le7ld88qNdEobqsw85615W9SdhVekpB0P0YoSux2dyS5LM
2IEjGDqbjr+o2RDepRmLthzFiisUJjvrRNb4X9f51K/sKofuB7VV5/SgFXGc9QhRIeiCetPaNv0t
sEw/IlfFO+KtB+iqu9DZu/1mIvvkWrM/UdyTydWAkRF2vFXjHdnJRJ3/V/tv8+Me//B5fp2fPmdI
iI73uSVzNyGq2jaW4Tm4If89DCCyVay/9GUG3vdGBkhdlOm31vajbA1sO+I/bQ+SET1g9rGnFEIv
qQ9VmBRP6T+nulnep5uHp6D09cYCCuFaDcGpXH0XiXoZWkG+IRtpJ/RgPj3L3FzYAwMvNl6lthNb
O6RGzRk3JoPcWbgi6E8+WOafk8Z+ewGn9ZvbDCPTbmFX9SewhnjP2b9uUzf+MduvbjS8imL8iz3c
/faEjTEUmC5d7UKT3m78ayIS5wq0p0T9MG70yjzmHZgtyFM4dnfneXYArkSGTYn2b6cEVIe8Bdct
+SjD9RatAJqOIccy++grgH3Z/XAFczW75zKajqCNuCdvmnYM8dyy5+SQKcb96AO14kRGcZdDB/OT
WSMlEflRfKImqP62bdEljwYU6R4LZa+UrnHNcpuh6klUC2pOk2XfgYzZnHvzkQMIM5blHfXSlByC
Gydq6ilVDk4+mrIEvU7ex93JjSPQohghghV8yShuog+iLQAThxzckWIpfVxP0MRL4g01rYzLAzOh
WTQ0vHyKkTd6dPI5lEIObQPK59twIRpzGfr92upsqBTGaXgdG5SqMa0WWssBtBN+B6BxP4D94U8P
GXSHdsSr/jcPIKcQFtcpj7/M4WP/vhoTG/rwWLMUbA0kDkIqnu3gOGna/SE1NkSkP9vmfpDqg2S/
acEC65aGtXUbB1kJBlZT5MGao09NpEzmJiFsCFPDpTubbpia90GE1iGvdxO1yPV9IEM5wpHHKKVO
WXXp8+wA+UH/EdBg/9Fn7BPKuNoTSGJ9SJY3wRrx7XFNnZ1vhCeFkFWnO8lUlvm58nMGVlqMzhI3
XaOkvt3Q8MAUFnai7bd5tB4EKY0t4P3JPZnMYMCiCsTPW/oE4xD0Bw494AX10hwMObjSZMOVTLI2
UEEk/eyOPgLUtZu9yzwTAJB/PxFIf6D6ZTyQpTMLqD5N36I0GXYUgBMgyN1OTV/PATyZ2N0ZL9or
ddJNhmwsRN9TfqUbjGcdyj5+HS6Kul5xj4G+ucyCXYL3ALC7wa4Lm+LJZWn5VGCdZI/ZeIkbG/e4
y5yly7i4o04gpKc7G0QJSxrwPhzPqwIkrspfB16Vnm37kUATDC+hFSC9E9h3wHefNUgqt3JMvoEG
96vXQ98HRCPhruBQY/Tz3HrFQOqngao2gpWbAjRTrgwzZTtXQ/Ato1F3SItbGnohrsgLu4uobvNN
ANYCCRmkz32W2GA7zZHByLWSlJZy0XYga9kH+6/+yBmeWNjyfofS5REQ1gxIBR35+y0GWPtJvbQT
JDRuHR+ChS1FAn0JVs0ywTN8GCpwacjoChWv6OpZyLJgeRxuB8jYXsERgJi/h9IvGYRH8mBRat2P
/ddJuW66zEPuafrwn5EvvXTpanbgVk9JvjQHTek2LTT79BWagSF420O9OxpQ9KZ3dngueZDxi7sd
NVtmrjhYYZ8T7DywbPnTjV4VgwsF7bDo/urW6NkIyPzupvcx82xkp4savSNuF6XZ+gGMykMmAZyA
MNm2m7LsAF2w/FBYhrNVQCFcuKwAY6+s4LGPELpumFt9YQn/knBZ/2xS6N1l/sgX9ggIdMurn33Y
fFEGL78UTZlCGifzHxXDj7k2eH6BQMXbVRpr/HgVz0nSNfJgLeiPXxvbfGONgdK0PACzRRwxH8zQ
hpxpZf5mo0GagiOILUhshME6R+ztESIx1d5FygbCPK7zSLZYfO6kMzxIC6+D0IXscDuBC+vmD+kr
QBqFiVVqa7XX+fAydBNESyvn3lWjt7f1YtUDdmNjZSpFGhsrViTbR6BdfzXO4vFktLVnunb2owiC
H1VmHk2wnNxOfM+aLeG/J7/4VGmoPiVd80prZFot00JZDRCbF5G5I7sMgwu3A2Af8ulLH0N24Bbe
pTCwtjsMYueOF2+o8kDJT3UMpQpIRVirBHlGSM6l09mOhLkkBzf8lHWNs+QlitVbEedLMZnxZkpc
52wAcTsfrJDxYyic9VBECG9RB7lIyC0tS/zINmQbUP+3Mt0khjBdLy6DBF1I52bjpioFvr+mMhCA
FGqPRaP6DPZcHxKVrrHvdZOxTROO/ksN8pqDG0C9j2vtaKuY/GUvQOE/+UYJJqz6Z61s41WfBFn9
dmKBHzcTEARxLWQXSyu3PjVB1614L5yLtKAtkLVJsUfCAIwO0RSuawZVhNSKymVeg3wn1vJ0pT7r
A6C9AeRB27SQ9EtH01r/tw850iFNwXbCtfdtMjrjxdey7EJst+wjbTmHik/3zJiOJEOWpUzd6z7a
YVJfy3C36M3pe9//Ggc+FLDcj85rC1mGBYiP+CO3o2CjAmBsJGgMTywNk3XfCOtTZfRfi2qEmnkC
Hjys6r6D7tlejHqQwf4dBPDteEJBTwpmTcP8NI3jPAiyqvOgtkJAC3ATIxqyQ9K4xjKfZLpEzCk7
xNEIknbq6aJUvZ1S15SZCKC4xbS3RyTQSl1WWRkoBE8sCK9DCyw5hhEYNIxCtA+Gk9bLqhb8VRXy
4ruo9VoM8usggu4nSqb+4YEbfPJzGzzMwehcMt/MoPsk+B7fbH3KlM3Wwgn8R5aKlySKt5POH9FB
VioEtoajbpzauY10ceaOe4syUB983rt5wNWeWp0JxflOhdOWIEHVCJ3yoUVEb0YIafgQKFn+bhMe
GChIlJqcyW98H0uoI5qP/P5zPrfFGj3IuiP4N1CeYvrG6hZhGRzzCSzpwNzoIE3pABRYuR6oyjQ6
Wh9oUARtp/XNNqXh2TJeG2y790kQ1tglm8aI7zBezc1RFt5FySJF5W4SIlwA4qREH6gDTHbRwnZL
vv3gjdXyqlX5cLo5u74m9s7qxw9uEHJP1qNbtOACfwFBTHgSVe3aiw7xgF1oRy81Y9FZCexbVoDf
bzwbDGSzC2qupkWaRAaeLqpYAU8EUYPb82lkeQ0y6zU9mDqyO6p3zmXeFSupnaknypGBW5gCAMFU
zM6/Pfxo9oLZFsgWUZau2Q49TY8YsxJ1mXRqEvHhrYuM0kodoPqAzdBDSAPvgx8frIqvyNFNLJQH
2bVv75gjZ9s8g63quxYybQ5fFHUBuQnLcu6TbGru3KTLd6XtqssEIUhoxKXNlxFyj74RGz8D2dx5
FfNfO78YlzSo8NLmTuYWmEfCXl1sTDkPKkzvRE8Ep+zuECPy5kERcG33YarWDAp9i0JXKni6UoEO
9dgsEbQKT7YjLeBq9NYeXBsc9FcoPQAh45sfdk1gLhF1A7w5Qj6L98Fmlcgt9NEgb4x0zgWY4fFS
ZLI5MQ8K9YIVHsR3QIFiJq3aV6F5pZanTXQG3pL8rvd0eYIeSpNQR2nE2casAb/zo7Z8myXM827F
ekRSEyuIknXpYKM5ZgyEhLdLIbeETwMEzR3NNqr0LkpTcRYgVVgHgUzW9Iuq9M/KTMpHKLmxI7Xa
KOxOZdOD9w99dAgbU649IC7WaRW+2VC5eo0qI5h/i6iqLU/1ZF/In36KII8X65jLZn2bSEbi3oZs
8YnmQXAY9BvKTxFkAqVKrfmvrCz5R8jUv3cHiHeLCKz1ZBee6y+t1mKHNi7HZ5bybacC60suLShZ
l63akluGFHpuYWPfTgPb/9e0EzPqhSdBw0XTFpEs9zbBAlujt+9QNRitC3fqNsRCRs0UsfUPTa6b
RFlmtk20vvVGEkEJs/wnxmvheYCm0F5k+Cup6XBEyysvQCGC7k1dzRHJa+ASddNMgT0UmqafmkgZ
JKes7rK5GStpnuLa+DnPhIzHOY3Lr9SKheueh8785E/T9NyVorsY0BGjPm7Z/L7NwzP1jUAu3rfK
BmcArghGjeaKBdZdBIKV58SYDGCK1Ib6ioFZDx4IA2lc7/bto+qSJfXVU5w8ecU/Ne68rUyBde+j
cniURZmBlisfDp4mdwJs2L5LmVNDSwd8UbMLqmka23Wv1ErLnAEDmFgbag4WMNxlFp6pRYNKLNAX
CBAMB2rSlH7QX/0sfVKa9iQf2uzB0FHbsubOFguMAXI3vN6NqN0/kwuSMvwMDYrdbUBXCHOLQgAg
KPQkdOiLRMyTxEUz7GxAlxdgmAiRyq69RdqEQDPXjmMsmOFyiGyJcOX0U3Rf51V0j2rJ/C6BvNHC
JJ+GocyurPsz9dKBnNW+DGPvfnbKWjxcWtwD87xZCKYk083iu9ug27VKfRkrBYVtmJXuCgVXwJCE
sckOLr6c97VAIROgtan94e0/Jipf9z6C4HVnbtM+H+48VAs9xtz9wdOp+F6aITIHfvVcgC7tbw5Z
6z+HqqpnB7x4h7taYdOlZ8ixWXrwwSOzSDxo2pdWXJ/83LBfmNhMUZG81M3YnMckBk5bm/tS8m0G
4PgGySj75TborYnVeopI1jRVh/nNOLIQv5GEVyjvgzzSh0MfAfDGBwWVX3S0+t1KZ5B598/Y8CT2
GK7IEjKGdU5WVdsoL6GG5zohZF1zsXYFS59FgaVg0sXdjwqxKoM5zj8CaazaV+kXt0NQIwc+Gzvt
HttDLL/3Vt2i2E4PjyB2Mw+fArN9RspjWKc5VvutxkJ4Gh8hWgevS78/U8s3waYwdZlYWsoCvkP3
9oF8641jlMs3bgXElB76Pj4MxnJjhmAwTUBhjVgACuEHXaOS26BVwQ/kEXn7AFxR2AsMPjNfe/lE
/RG43VbMDqcDDcz1wI6KW6bxqckTtfd1WUXTBeXZ1WfUjL0Iv9NoOFoTtLbBwgF+xqaSR3Ijj8mI
q23Xgyx2B/BRvwzcokHGUxlzbUCUp9UisUx5bw1BfQb2xQCaFalTT9YV7s9ai5P+O8KOs/AKQkBw
mOfOd18E4kAvp75NwjNk0LYdx5t+2bJ42IBJr13dlnp6gCfz7kAmCZq+jRnYAEkjPCpSb3yN8noH
4h3jp+VaRwiXTl8EmAWWPur9L+DNMu7c3hzuUF4K1KYe5LuoW0zNZjeNvLpMkVMuMlXyU66rUrME
8GgJSaC59W53hVuKVSGLfWmDS/FGMgNYKHR9jN4Hu6pZ7qkjx+21rnIHOX4WQcm1N9WpAUPaS/9P
La3+JWZjDI5csKKFTWi/CPB/bVJLjhtyAmvr2xjmNc6L9d2J8zvZlMm1b2z+yAobwPjcBH1VmyaP
uajaI544X6hz4rw+gaL6VI5efrRVlq+gjAuBRd0Me7wBF3RKh8hI8QjTPWrM0ONDuFML9XhrMg7u
N0Di8quj/OacAz+66IbQ/Mzb0VhVDSt31MyQsYA6pnzOLL0FA852wcEM8zlKmxHYCjPY+TxID6g6
9ZZYDi36TIhPUxHzk2moEAS6gAFASLZbGVUQ7yvd1G5Cu5lxw0+IV0ITLW6RDAMKawUqG76n5rub
pWcDWAzcaAQqmNpvqOwAw1ZdfQ09xNR1xDw1WwmkVR+cx7CsjqiI81bvHkhJoAQglXLpaY+oA6U8
eUCTqPoaN29zkIcBxTlwEYEjGQ8k86FDMm09NagBGavGekApvfWQi3DTIkp5IY8iSW0gDsJxgegU
eHb91JsWeNqoHTk7NgqzhWqBucJQGtHqORGObNf/h7Uv65GbR7b8K41+HmG0kZQGc+ch972ydpdf
hCqXrX0Xtf36OQzVZ5X9ubtxgQsYghgMUlnplERGxDnHzrsxXRZc2/QtezGhqbWPQce0aBQzDBu9
4khNiNRYj0zWH02/H8JNCKjyqi9rvisyCIbRXp3jr97VeReuaCNPvdSk3frsbDedd0RQJ1pQVqux
G1AFR1m7CStHQ5FyKg+1bTlHHVVbU3Ys9kDJ1SPDSgPITqmzaujD7YAaoGmmecDvcyJSBFXCVRxg
2WMmKHQL0ja+ujHeaP0obksvgwk1BMfedL7OpjbikESw027pN4mMliJI61WkNfFmahf+qDjLQ2s/
tQ0PL98yzy40RZ7y+Dr0EvtDNRj1dtP8CSC2IKnrD0l4TP0uPmG183EYnQjFPr+3g7xoj2l1JDuN
aDzXAo2qTlQz1kWoYvOx9SAYLICltDzNXJCNqQ789+fLDEVR65kGhM4QRkcaFZV2QZjej2xgD32N
MpkhvJG1xh7IYmnjHvQR8lorU2vp5SIqpDiSR4aMxKqqoYRWaRXHigpQyboEhxQNDSAlewAYy11Q
E5BY4/IfriSsUl5DlLhUyMK7MmFASo9lemzUIewttOUQpKgZGtMjnVF3bsse5MRWD97Gn2N8cqd+
8izGAnw+v59Sv1a15RpSWuHWTvx4Rbrh+1Shwwr8TlZmpXdniQL8M0uSeJXopnXsef699mJ5Mjr5
cfAjW57Ixh3w6zE7OVLnqDwk2BoQR/vpQj09EHSgdAavWqrdzmmqsRXBUR/Kl/onstxGmoFMlKai
g9aAolJ5UYtcaeAYNNPAKaP111zz9L/ORfafV5znMv+6Is1sZpl1BBYbj088jMoYyFuq4HV+NrHd
MR+jBo+VuRfLic9N6kVCPEjM6mwzrTv3Zu3t8Wo7NGaEih2yTacOClT2kWEcyEaHjBfAM6sDYAYg
KX0OGuwgwNtVi+FRQ/m9E2nPRVPmb5nlPDv4IbyBCno6QT3pdPJLl+714glSGQfVnamR/2GK/3Ef
SIAB5QX+7jWTjJ3KntsLInpIgyTYVNCpndghLAFll6LQ2aXBn/xkOg/haFrPfxrkOWY1sUP8fVAf
Fdazb9nhqcsAvpSp1l/p0IQigVbmcraMCMRdeagW5HGgRF91xWaZFcbWCLFH5Z0xfBqayKXmlbk3
Tdka4OrQexWUUFdQMb1r6QXGNvZABEs2GxnKRdWIDNSgWbFuganfe6JOngZt3GaliaJWZdet2J3t
nZ9/2AUY2/Yl6uueWI495E/77P+rPS+BX6Ps1ZT4UtkrUF5Ck3mYkmUlaGtP0q0e5vxZ0prltmVO
v5zzZx1SmIjChs5mTopJ239JfLs/kmmyB8vcA6KMcm6j5sWnwCoe5ktLPHC2ZRkMy3mayms/T00d
g5FMU9NEOqicr5Kby9EAQrDmIwKDCUpSLknB+VKr6hQ4gN67TD14Qg174FoeU2Ujv8r0oKCICpIt
zTCNpQl+ztKB3QeAJjXpzwOWp9NMs2meswzjLd434kidqAO7i1giTy1g/Ks+FVhxq4XMtPLAi68Y
bKRmlckBz/QuTwZQdakmLVdY5iPX1nnxkWzcAcEBisJvqHNyU/NypMI3sy0zf8zTaoPzeVoa5GoI
ZkVdHWMfhWUQTduC0Zo66dD8nNarsVUYCqyq+kZj+6LByo7WM46POghq0nqGmtxpOwCRkJqYm9QL
LBvul/jk+Nj1tEAQb71+fHUbbIl8obcnEIpjjUdtoYx0RofQyyARG1dbGuqBZR2vDTWE2vMMXg6C
f6ut7n6zTzN/usiQuOFCOFm3QYij3ffCvzftVv8qIMTqeiz8lsqoXVZ95Fwg+NucQOMBOOGQu69G
eSYHBlXiZS7AKV/2RXHOoCOyog6+taAx9QZl53LFyy48u4GfXoIRtQdIbYXfuPnQFsb4agGUvoKO
baaWzd4WKWLEHmoId+KdO3xNdbtehLHlX7OM2xfqwBYA2ArVoQFiN3UUGviXPRM4ir48CCMAtSJT
JVB93d2RrWsYquyGdrgrERncWL7W3XhJYN4YlX5bq0VthFQStbpGCzYaGPOhCAyRR18I84Coyp5A
LTPQhZpQd2YHkJ9PneRPdjoMSC0dWMh3v9vVtGCH1g650ew++Ss7XSAeteAIQM7U+dtwoHeRP9a7
6ePNeBtyQ0lkdhyLZDtPa6Km/hw53bLU6v7MORI6PWryb1oPr2sAzcK7OnZR9ptDsaGv3Gxp2Ebx
LOoKML6uSr46DqoAui775sYgT8q4/CHtbBXHqYB+6B2SQRF2KUm9LFzL+4HUGcq4k/itD9+B0Ssf
bSmHdYBH46nUs/xoILu6GR0bi0qQDyz81Gm+Waa/1MYk/QEO7ifJBvvZ1XoE9xF5v3BN1/e5Dei+
wJ7sNsqcdtk1uvF1sNt9x43khy7Ggxzc8iuKNiHQBfZDIetF0LXjvW5m0dazy/hQijq+sZ3AXxlu
231FJf12KOLkuz4EX2QSDU9t1w/YfRrZyTWkfcKdna9FK/JnIREOVK5WM+5D4QTHsgrZsvAjCQps
Vh9Dxxjvm9q4B08H+wqNZqg5eXZzgn5YcQeatjey449BVKYtu3MG2rrbqg5QSB06K80FuA4EmP5F
S7PwXBoBNvuW1b5VbM2jMPuG4hrIZCkHs+bDFhjKYB2ZcXYF+CW75h4AXgg4FIjXs/RqQHvNWRQp
PvGY3JAJGC4NmenOtYJFr+U7X2uiTaeKPvBfrd2aThIuEDbuDpZ6700dHtACo5dfqRVwLz+nZnCe
ByU53vpDEILE8+dEGRLGK9xM0UajEhEsqD8mJh8RGPUidapvRPY2Kj7OIpbDsUkXGVOUbxPx23Qk
Hzp8ahe9Px5r1LpKwzlAwmbBOFg88sS6TDULI6QxEByINlTj4GdmfQZA44k6ycQD42xa7Yd/jQp3
pMl8dtQqhy2JjsLOqy95aBt3JoJmpz/Y2zL7bI/M5gtL6g//EgVAS2KvwO/mi+tF5l3vA001RbIy
r60/+F2RBDkJDm5QqkkgqFoK/oWmasA94dlXfDH5YwtJpl0DCPemGSzjy4gHry9F8IZXGOhT6lg7
DZKNN1CpdkCUAUCyGomcbv7Yq5F1jsCQz4tpJDkwDyAwGmmhouJGRhAdF3+NpGvqAiWKNJIFjv6l
RvEROWClB+yFv079yr5DhXi0wX+Ge+riEHzDEK/eWbVVIC8QWFALlzr0qC3Qq1pm/A3SRZuhEKMP
TGKwBkeX8S2ygSxExWz0xEa9W7lmZ97kna9t27FtDrxshhPy7BAfF3l5V+IxD3hem71gGfHgxSju
XQR3o6zAGFaIQqmK2C+1pmfLP322UVp/+2x+oX/6bKGmQWRXYb8IuhX0dbqsraA5TOAs1UTVfHMg
2FdtanfAkdT7oovjboHIKijkKFznVKJcWyEYAyYjR9p27fSBtkAaO8OutRGbHmJmy6D38K2Tsc5D
vKN9dhqVilevDpnUxab2IXYuin5r9SI7aCgJOXdc9mc6o4OMcjCUeZyv5o6y9N7CWvcWaSX6jRX5
1t4RRXDnDArSNoDqF5UnJ0A8i2fyGGzLRH7TegT6p1tCj90/9HiUWHNa/1OMfzolpxFOlAIQUcg2
XR9g2w82ugHBXSYcYFC8ZF2qsuLaqpuF0aAysEVZ0ANnKJG24/ELuXk6aE5ZUSAC12KvEYZNc2mU
W+sDy6eG/8mtx52/zVCKCBkrIR+rNN0Cyo28Hu68jcmCcZuqZpcUywi6Ic9xVuqH2OSQHddG/UVn
/fchcp0rEs39Ddi0gVhX/pbh8mUtBTJXatpUZlvyHyLxMW2OuPFuTIFsB7U2GHY3DmrGlsguhnva
2lKz0KNoP218VS8QG+GnJmKZ4T4qdWSiS6BLHSpc9UPWLgyjZWs3c/UTo2pXvCRavgE84/pxRajT
HP0GcZpkNJsTQCagl0hBVH2CQKdnbvwCoPJc9N2G+umgifA14oW57TNTAsOCQ5j57TmvyxxQ/oSB
Qcbh/YKMYV5/+FhcymVR18j+Km/qkMLvwX8JpYW4QPIWWuvyLDsPxYTQl1o2OSQauxjV/Ejd4xQr
r2YDxrdm4SA02S/IWKkeOnNQKbPPS3Ez2wvDBPXH1CutlVGg0LDHyoDhNX6s6UbDLRScm9jGPUen
gXNfWEkEhTPEzemAHFXSIaT7V7sBv1AGXn+yfBpJ7TEODWiWL2mueQyEhBCKVwczFdba7hOeXEAP
1mx0cIFfCsOzzrp8NFS5Fx3ITGdj0FlLHg3ZOsRKRWAP4jmn0U+X5BKTbXCzCvo9gb2eZ6hC/RG7
kwA0fY7MFhpUyQ6uOtCZH7MmA5MChxH7OXdN1masbJTvKi8mbCid18OOfMhks/yv0TTl3CYfauZ5
yuzl3MMNka8MDkHJqkPCqMvCj0OEaGQFvDzaSe+UIBzyv0+2hHrInVUi37Sp9oMikJ+ClHEYQuUn
AHl6g2r2E/aOn6OZvwU3abDD/Ect1J5QBW2dTQ38gJ0VDFCKH6JzOSQZuJekdgsQmrksm8BEjCfx
F2CMzN57P16jSDFD7UcI4RrmBd9lVL7lPm++VAPy9hoP9DsseBxwT9Y6/h/zeI+XVgsWnApofhGv
OV6uuB9Yhu8i6obTdKpZUjsYFdZUWVwCSaR66MA7VGYNoMXrsRtsQhOgPdBhvKDw8hZindW9Mxbu
CWDBakl2TYJ8Ma+C8ib2rPHqsh7rFzUgAFcAMkY5O9rAFz84OeR0Oz179POxWvRg5DvRYei09KSr
w2yjpuxkvWSJuclHFIR3WX2uuZ8/uqiCvasdb6mbVYC6llXFs+SR9U3+iMgryhsLeUeOfp5cUCXl
3FCriqr3PiuHaRLo1YFWNQlwH6o5c7WhxYOo21MzGdm4Qi2QvaVm4xRIDyLAvaHmEHo1dmOVs7LU
RcEVGu6R3bCW1ItMvHYoc9BbUK/D2/DcNFihUq/em9UNQga31Imla7go2KDvUk2zRrAtxxUAGdWh
weIAoaQ09s74bXlnOtO64gv4srudaeRsXJil1yIAP4AJ3kixMUyhzKzO6OBDFeDghTjMzT/5zcNo
BLnQsLn5359qvuRvU/32CeZr/OZHHaLu5L417r0AIssaVELyBZ3OBxB/sFVuFf0CQgnJce4QISjp
yzz9awi1525HzTg36ez3CyQNMpKGAMvhv58mKH9+MLoKfZLJOF+VjLwq7XzBbeN2lCH2bupDzEOo
ObnQKQ0piugZypvlXrPC/NpAGpIhFXTKFGMnHYqBoQpE84rlYFofto7OonijQdToPKg7ALXRst5U
MgZW4udYGpFHqJbrhXme7aMO7PaY4ElEV507BtDrdLyLL5kTYGUug5av4yJ0l9MVf06MKBWA2+Dw
7ujaicywSy6NaDVNRYMD+ZKILriZpkqkUayDUCsnF1dzLxZIiLZgmJAHLnV5mM5E0n6c/cFGLr1j
iwQ3NsbRIft5Ntu4mmaelTpmWwmW0GVk444HvZt7V7QC3FQBmNSp6bHYvZMmJLS72LwJlEcJebVd
0LB2SZ2l7bh3OeItadnp52lQJ6EUCBAPIl8oEc1knd04lnUBTUr5XozsonG9eLeluAQCJxksjhfV
JxEm4GZydW8vqv6RCtKpDN1XteiIBEz22UQeZE/L8QYo84U+YEOQsOgKAj37NgojccEDaU0tOmgj
2JwTq3lvBz9Gpq9BRV7hlvXS4R5YDETqH6vEVvv5kr80P8/iyPiw0Vmb2PwlCIZkoeepeJl6/a1u
uPexlPEtYyy+Be81P9XNeCQTxCHi2waF+DcenmVQzev9Jbm17W0AMqYredGhqepdbOXdmVp9GMW3
VZY/5yIDk4aamUx9Dc4Krpn+fra1uVUtnUiPt+RCHYlMAbrIAeIhG80ZlJAT9Rs7Xs1X9YW0tnEP
Bup5Pt9KzL0wetRrGQ4+cJSPztHmzS0Noz8JdREllEqLT7MbJWh4o+kjzH9CjB1lB/avy2zKvOra
uyI4zZ9MCi9cGKBJBCYVXxj51rzyFprGxae/qjQ9lJGaoKsiFzq4IzhAaqM2pr+KJhWtC9G9NJXL
+bJ6kzk7rUTd+vyXtlWrHXSn+zJ/cQiQgvdfJvv50/UZc29y/4Xmmv4P3b5QUdfhZmqOhX0Aw0an
wDTdXpgQSdDytH+N6ubBTNL4IYJk40HoOip0lR16dpaWN5cR63AUfzr1pgGV0d5JC/tRguiOnHRu
GsuG69U5tJi20lieLiQE+O7b3njqmiE7d6rFC3fcoFYEzMmla9xXvK+uDkivGic27snUGqD28lM/
PJKtb/1il4a5vpwGMNO/742NJ6UBJk6U6GFd3UZ7mhycuPEBURFjQU0a4OLHonGjvyVTOyKUmPRt
taXJgTZJT5GVfadO+rhaaByRwvVvpqs3Vodqs5CvaTJHxN1Ft4sL+dPBjaLXPBbGiVo9lodbT5gt
6ETwB41a79+iUmVFnWTKIZG5sCuvP1AzHgtrJ0IE68iFPkIHZJw+3pNBE9B4cctR39EHAK2HfvBl
j60k9lRd+KyHVns72kJei7F79zrX/QJp92ENRcBh5/doBlJbgXQLNZqR656KKoUCHxDUX8BTaIMS
N22ORRuidM28ncwtFPhkWYIvBDGa5ceOGxRqu6lOb67Nj5H6OLZZsfhUqGdFNcTEDetOw8cufO+Z
8te+nr3JWuYPBZJsO1lD4gdRWvdBOVBqG2vAN7v+qiHI+RYxFEDGnf0jtpKbJhnMFxk1A/RAzeyW
W2G7dUqzP3gljxGniHWwBtr9QzxAGTeDQOc3NRwapfaPEMNFimAwfqLexrMS/DQSHZAEhSMPHQ3M
FkYM8FkS9E/QqACXM+yzW6fQ54krkEZEQG1y48DekxvQER+zDcptni2MvnlEdADJ4wE034B3aIt0
eE9FgOpS13yG7HCJokQj3dV9Ez+VrX0ShRG8Ac+TLAuUR1+kMPVzbgxIrVlD+PZzZJdAjIJG5txH
2bZl6SstipAg8rPkic4yn8fTWfcH25/8fN3Q8dwskk95No1bwxHMYLtPWb0px8aGe42NfE/ptalX
IEu2ZloJmMnPHB050yxJWe/I3kfJIhuR2L0UbVFsOegHns20mPiseOIY69hyqj2qkCDOm+QTnxXW
0rBHDQi0TVd7Uv4O4mRAqaFMgQ05eJTNojPXqnZ+GXAXPNhlEP+LdreM5MILpXd0Y8iOoFQmzi/p
yJBwMboVdSBPmF9CaAhaq2jsV6ih8o6zmzewYDP4iVj2NtCcHQo1jjJt24egM7M1WMr6zdQcQcRm
8wofyRTtg+yMEQSuyYk66dAJEIYB1HVLLZqtj42P2Wyj+5jNtzR/08qsQcTLMeMFcWZBfujUOUZ1
oVatJ/UuctNqSU06IMgLYk6/vtili4JN5VGDQGxpKykRsv1hjslDDfh1jj9dxSqh/Vq04J4MBru4
12LjSNwMHtRJdzGwVute3RTQ6AtVLLq7KSHafW9341GH+OsaD0dxDGo/WDbOaJ/qOLeedNClT7R1
MssPYKEsVj6q5r6Qm5eU9snQ/a1j5i1A9fyN7pi6hnBFiZjFbaPrzbHxW2el+3H4JtNzXlru1zYG
7erYjOFBT5PsXg2k/irOoaFjolzICmO+jxPMw2uTv/sI+ARB070hW9otW9sNrrFjGBBzHcEyauUj
RJTjD18GRRYJOcZsZSB52oKhF9wftr7q6czCVrXLpINwAc6mXnVmBa+s6aHi7gAmpA4gxZT+tkZB
75Y1NpKyEk+iBssI8PuLceviOXNbCqTWFV/a9J8RNMOq5gi60v9lErTRLZTllAbXlbk6+5qAaxdi
it1Xc+z1pYyjDlp6frdreKvtdGQ6bzpAwpfIy40vZd+fiEPbzcDeGebdV71MIAcJ/IXWRelDBug9
oNs486sCsqF4JD9okfywzb10lul6ve6yCsxANh6UgGikB/rIHk+SEy+r1+kTqz+FFyD7Io80kDso
FkSPblqc8lxzHyIQPh3wRFF3YTd8VfZEx9vCDAL7wAWoUn61j0hkLHKjLnd4/PVnLPj788h4B31o
O9/GZhEuSr2PhgX1iCAcF03Jgm3eDdA106CD4LgqqKWas03EybBDbVt126pDDWJ9ZC9goyZ1zLa8
FvWm9Mx2SVVuVO+GPfCtsLm3p/q22a6JaNzqqB1eJETTOitbuVZ1i9xavc4knh6+Zpg3Wcy0dajO
fD58nJHtT70oLAV9DmoltxF+PQcHqYNNPYrisaqydwtRxvewrDcIxHVfjdSLV6ifGi7ScRDZM/J6
kyWCL81s1BaekxonhxgRKFBMbYaIHNY5/oFMdBAqikxnSFNAy7UYIUSL4tVNJCTQygpwR0VcZAMB
APRvLH5GICe/uOrxm0nzxRwbfRfZDI/kQuvjva1reEuUMTTQ29q3IaZjRO8e7grH5Oy1cINoZTCW
XtxYd47BmNfrXmYSWG/gxaHm+W7X6Y8hb5sHJwibrefl6d5PGZTS1GTkMVpQXA9r9orQfrTyxJit
hO4MO1AIUo06HdwsK9eeYOaamh3Ae3f8w8G22JanKcrFh+Z+zDxA++Mw3SOnAYAhFB5uoQzyYSvF
WfOifRbw9Z80KzwLr1rVOapUvMgCfYWSxU67R3QN30IX+sWKsP8xUlc75HpNvMKg8gQixeo2QDBm
slGTOlDd3uyspSZAgNDarfkIGHh7sM1CcVM7CB9WkIaYmxwEivherXNk+aiQdri7jBXDOKRan3hd
+feCNcmpHWJvSYze/C+7zK3klFtKngkR+DW4fBOIEhYL3LbGG/g2JGr+zeQqJB/A9YL/iISF7b3u
VCAcUo/aIfjwbQMwGlumDO4CA+TV0kMiC3vD8autQ5mnl8Mz5GI+7FSIAY7MyU7+YxZ5a18bgTFo
mnhnd2GwQZIDeT1nxHMRuXKw2wAUEifJzojT5gt5BE1obyOI8y2w2EqXE/V8o+n99o9tIp5Hvgwo
Gea4O5ODGi7gNdTP6CuV1ecm9SLi3+3p+y/D7m+9v42dnVs1Velocjv646EbkHSFFHp57BEB2GSV
Yd1nKAmDzHE2vufeTdF33ndrLH9YzHEeZWJgZ+n33glV4NU0RqaFts4GIJXoftMHu9pGWpAj9qTW
QFIteDp1SNzRWur664yZnnHVBcgk9mkJcR8byOuOpzUEigf5gcSe/aDJgLV5mz7aeq3jd9pV4KZJ
rU3CUFwcxmVxBgg+W6PsqXyqhPGNoI0a/4bHVvw+j9HDMVhpHnuRHP+ZhFpDhXG5mZtu3ZcbyCMH
m0T4/okNgF6x/pmq3/O8hTRd4A0Xx3a6kymxkQlLz3it48nB6u/13lggW1CiQgS3RI4VJsLCdnEi
GZpUNZlqUq/VAttJvdgrmo/U+6exMQ+QuUgzEKhq2QXLBKwrIUBrlr1zLKWOpaaydxUHYcDQvJTS
ya0fMhbOHfRoV2C49dPbwFcABhmewNTN7G8ZMMQr0GrYN1oB1b9BE/Gjn+TVGkpS4xmQr+TAi5hv
xyK3rlZUsGXLePDSmtldmuT2DwD7Ud/oyveg/Gu4CCTKN9rYBJE/3hXgR3ARinHTE2taD9UD/RPd
/mQ37YxvRVFN6kPuYKZXYLuPWQZhpFmQKC2CZstkADLcEYJEc4dR2BD80K5gsAETVYGqfQRXFiUL
uyM1myH/aBL0EG+Hz73Dr03qjXTAw/7l2HxEjU6ZpStQ255YLbK9qxZYqEaEIptTpsGZ2nRQLl4+
ZvsoFuHJwOKT+Awi2X33WB5cedfbd/oYX4gMwco6a4uy0WhDXkM6fgdKz79ibTt5kdkcLHj1CbzU
yvXnXOCvmLyyuuAb6dTWGhFKFAj3lf4cWuCGw33t3WZBDT5uPPzPwMggB+W1AYIunXUeUSoOccTa
umvyulnmRtZ/iVzrtXVF/N0sGwxXeSiWlNgq6fE7dyG02vtMhyCbj3var8GN0g1Ik7RGePYM7TXR
PHtaULaxkZ7yKHilZRptEBygXBeO1cYHWqy5Nn6DAMMXa2LzIl4v2XvJWavwqlDMX2Rvegloh7Lb
nbOcXckOmc4ELwa3XICwd9wCNJM+C8iLZ4YTvKUeYNACXGyXKAm6iwMANUoNmuAtgjQA08G9YYrQ
2/46MjbC8Zql1nOGlc0ZFEzZGave7IwdSLRjvfbkWGF4tKJw45tpeZ8kUXvlsUBBSwdl0B4xl2Xl
6fqOerWWNSffd75OvfrA32uAP45YHGHXwm0NkpeIkJEvHUBct2Fdpt1QKyxdvvrnP/73//u/3/r/
43/Prygj9fPsH5lMr3mYNfV//ZPr//xHMZn37//1T9t1LIcxGxwWzAX7COcO+r+93iEJDm/jfwUN
+MagRmTe23Ve3zfmCgIE6XuUeT6waX6J0K1r7yxXsSoASX/XxANguFKKd6TOkT7PvrXaatrH+l0Q
H4FY2ca0wuoYa3coNWPJhY9BunWIVw5yqfYiGMpwO6kMxmHzSxs44kuAQph5mRHFLFohG5NCIATM
RHTwY++zjZzLNFnp+I0fIE+M6ll1YFnany116KOm2uR46IGR6a/epJJfQKaf7lirY8XOUl6hHslp
JxcaS840AdQU9MW//+pt8+9fPec2xy+LMeSguf3rVw96vFzrasHvmy4cdkgC+6iaMsZ1amvlSxUj
aaKWE90IHHTp2NWVPDgwT4Bq6ygT+7NXlXnaIQ2cT/N0uqLZsHoJsWLtwFgdvCRhZa4iK+7OApKY
x7IAT8aA3NTTqJuP+Hr5u3IF/zRqvJWr7kFpxE+GE91mRjXcyCCyDrZt4pkLSIP4D79L1/r9y7F1
RH3x7dgoDeGMs1+/nM6JSwel89n9tEjnBQMuP7efkKHIb6Eo294Cqv9Ij8OwzrQNPfKoqbxQrpXd
DgW0is3AfUUMWK45SzOwpuHBFGQ1xBoYa76YsjoLtUbES/Eui/T8mWkFJIOKDq5Dbh9rcQ20vLqi
0H6DhD27zxWbfgluW9AdxN6RbKAMi7dNAf5H6qUBVdhvmOLlR9QMqrVVaAO3Z6VLBKei/SgysPZ7
GSCPvQfODKuLq2XtAUUYNPfQrmf3v/naxrXm5t6BcsdvS3tSmDMlcw+qk+TnxtYHOqlD0APLX/1k
2OH3qnPTh0YdECksKhaBAAyNNOTtogX08JC6RfZgSqPaaMaYr6mXRnddMo3OQd57M8Ub7cLU16bd
xJ/I5dtGqKey0WyoozT14D/8Imz3l18E03XHwD8GxWwBGLKw1O306UmFJ4s5gErGv2d4RUE+Tu8v
nQF6ZcIZhuWT4dbmKy3CbK3tTz7z+osWuFiiaRWkIKP4TKqyk0osicdO8rB0WrlFUSwapfYWoggQ
2jtlBHGZuDzSIOqg5r+0TZP5euxt69pBlc1gOclOdKNx1G3HONKZ3cdWucjCAdVWSBTpO9uJ9nP3
33wmg13J7X949vz62FdfJgiguK1zxzVBROfyX7/MOKh0I0l170709YBUbOouDOAXrmaouSj6To11
m7jZS66zNa11yaOqAqD0OrsDwy2IZ5FGLBxgj9tiVyPPoJ6zlXq6fjoAZHRuJbTc4EBmaHwg6GQE
CKf5Y7asYgP0rqae3hpuHC4o2EIdeqp9dCA7EyJKAFp3zZbZMioKcNl4bnLLUefy778VV/ztJ2bZ
QmfCMEG5q9vWb98KVlS2nzUJv9Mhl3u2lGAGqE1ilLAplVviRPV5FK364jbkY7L6RL2cQ9CA6JLJ
Bv48AGMdUMkTtbInBtTB9bxZ1VWkgYs7rZdUCpgz0HNACtk/MlUxGPlbIQvxPHvVHNVpQod0Y6dC
Q4UXgRQj1PwdNaWydQ4QSsFg/c1GfoUKNU3Oyo9sQ+1gqW1rL5Wi914If7Tv8RiGrojpR2Dq4uWe
esISGlteBRku6v3k7dp1DYFc2z0F0lQ/geErfk7FJjLrcZcxFKoou573HM8IBBXBmoIdPwj7HRTj
M2fR1m5/byoASQEgMlK32CmplurrBigoJQ3CcpAIC/wM9M6d4e0h7l1cZBOCZn5svKOTii9JJps7
MuV4da0S5DA21KQOIwGESjde//1vxGR/u3Vc6G24BsQFXGZjF676Pz2HBlfH626wyrsgMFTUOXuO
6ip8yzoUHXo916/I/IQoz0MBMPj1grcCjBjI73svBdJKG+imgiVD8PDh15Fu1erYwAwnN9VCYFzB
xcK7qEJMCnS11HTCcR0UcrxvAwFWET/bhEoRr8i1/AyaWJSaqiZ2GM3OEYrlRjXTCuSjpcP6HTUB
NPqYkpqQQl6HKDVbOxZ+5YQICj2zXocjbz5Br4EWx8qoqibgEAJV4z6xAXWboNcsBZEElMCMCXoN
tbn8xrPYJ+h14ff1WnapnC5B1xkAzEHdtxmLF9MU8pabrn8Tt8C/9gDxvFjShFK4rqcnVCiIB8Mv
915QGC9gFWk2eKZ6W3KLIvCfF8h1dY2DeqcWOwiyc7t5nae1/BERYDWcpi1k7iMUX5xqaY+oG4V0
41C2wQM4123U5yBaV4l6P9TICABWIJb/n7LzWnLbiNLwE6GqkYFbEozDMFEj6QYl2RZyznj6/dAc
m7Ls8u7qAoWOgDgk0H3OH1C/iH5n+ZSvsrny35J+1jxfGdNrDjZ03xW9dpAzmS0ZwPtMg8iCZ7cc
ISfjk9X741rDNI7gNNxkZznIerNup01j6t1ateaPOtkg+42M0oXQb3M40Q4Tq+bqBERQcqPLviIA
f5TOkG3cPpjj7H4BxGitY3sK4U9gn2q3tbofIwL2qqbr3IGTfXWi5tj4+RtkhuQqeBw+TWyM8LzA
4Nos+lfyXAF2dkHxWmRzg01A2e9k0arS7tD0AMdlERNm/bFpxDbu9OKJCLvqFSK1n7WqSK+isnfq
NNrPsmqM/NbzNX/e6kudZlQNzh237v6Q5hetzA8yWItpEOqGqXWQAaNQZsiWuna0wUb3AkI4iyUH
6bYvSq4+RbVJUK9oDrpfVz96Lfmmx7MD57Xx12zTjcdK1ZudkTYKeKAZuQZYnNsy6ornf5snTQ5j
VlY7Ahb9puqxxMuj8rlc2CjAIHFJXogouVJg2tikOT8p6uTBxDhA9rVmnlJOVJGTH6fPTlF481RM
b3ECQcOpLJVcCzt2VrcGBI2CF+kibmimpQexaDwOdVuTgRv6ITk3cVGtG1W4T+iThjvdKSMcZ4rp
lGhE54Ek2i+WRqLAKkLnO5yqTZoFxo+gcx/6loyMHA4cwH0ygjDaAWiat//9JNR/fVuyajCELngx
WKqq8kz5+4OQMFTVaqPSYxivEmIdfNJLkjKA3NSjG3bqHqkwIiKyrsc7Kmz717m1KgxvUMm37FJ9
ivuc9cBQZb8VfCsBlxnv9x5g+AMS1X60txeJFamz0iGyyv6ndzdSVKVbDGzlGRaOGOOug6bJbusI
HfTxujOm5NKFrfYoGwQZkMf//hjUX9ely8dgCtYNyz/Lkjvsn94H9jiC83ZEd/nAtNvuwiTlJy9w
PkbEizCArs3oZd5/9Gmge8aoV78+DOSIMgXkL3/9YYmeHZmyeP3ft2yov6xzbNVRHYe/nMPDw/jH
zhOmqYrRYBRfbgv62bdrlNCD6Csx4XQJyqO2k+wq1xe7P6vlO75WgVL9szpAt/FWLfQu+orVxr13
E7e2Z0ZVjkbTRoY5M9uN3jQTLZci3Uxhg3AwKQ8vT9TwWQmqjzOMEAxv6KB55IFqeNNydu+XY5H3
v2zH5f7hHgkxeaezDTbYWOiWawjKf/86D9M8RvVsJvvJh+plrnVMWfoZq22bhSYBJPt5mAcMdRfC
ydAlj4De6k/3Hr5izOSHtHE1BD6ujRpUhmgcsXIKEZhOeefAAi3CF1Nk1XFYWmVRHgISwZM1BqfQ
EHhV/TU+H8wEnrCqfhfDw39/B7QluvD3/y4/XsdGJcTQbBtO1t//u1AtsolMVrC/cbj0cn2LyBDb
d89akJO4REOlXg7JHDTogFPfTzmcNgSqV4mFimPQ9QjzCZuwdaDpuwkt55D9AtTdn8r3dskJc+r/
5dvMH0lfogE//WdMofE/cV1dI8JjOM6vUSyBq29hR2GzS7vEOHbYha9BCoFgG8zgc5S5SOABPHfs
GqakMUYrWQ8CyN6ixUgCOsrDz64oUsyOTOuiknN4y8iLym55YeYPQUjYRRYLE1nqJh4Eoo4Rq+Wx
LY9kzL4Dtop/ZOWFRSNvpDzQyUj5zpdFanhNZLB7Nvy03Waiqk5t2ttHksjDrq2N+RFuduDxKNfe
l3n61o9+zPPHPJqC0qNFMrEsL2oQ8gJBQbK/ALQ/O0FSHDV+3eoSHupQoAq686y81ehuXGQvWS2L
U1fNe9jP32S9rJKN8jD1le+pLPvXtyvIymaZslHHftXlebCTdT9dzLHbXTfFzcNPdVmfZ6dWVJ45
VPhNyiHyUibkr52W1tnPdbKPYtbF4oHWE7D4511jRc2e0BHujpVWdQgEKogpzDFcHFX4mU6ae7D9
NPMUlxrh+kT1kcnrlP5BlgunCNZtoEasbqdN6jcWrmpzMq0RUOaNYrXZi92F9nk2/KtlhJSWqi71
1VXTChOvEDMjfxMYD4qR/bj3GEzxAxFsm0e7kbBeZCSJOPvQ2tgsyzncZSKE0xEt6Myz7GGkVbIn
Nk4AemmUdXpibAhdhY+3K2XutM2mafZuc0SseOM5vtr1LmoSlOKWcVrj5BvVVe3NbYbCr550/C3v
k9rqHHkQPcudnNWYS/8SpcHRMYVZrKED4khR+tM+FbfrtIFvnLBueZfd5Twjaf1Vi5DmURb90DEW
1g64zuUW5KEK0NNILe0kRwVOoOzrkr+JvCtZp2vQEch1X2T/yIgQ5/DV0JOfzTT6X/WiiU4O2nA8
Y/qtFhrGM0KPxrM+I4WFn4S7aS0zzNejkqxwbMmeZBcwBjoUNtxII00rNlpstDu3R024Sb+lQ5pu
x9mIDoailZ/S2WcBYqffQEA2ntUW2gOuo+Oz0vff1cpPvoGLYimRt+rFCdzkyurUWsmG3Bp/9JWt
PEV+kZzmpk09eQEi4w/OAmcs+umCVB8y9iN/CnmR1H8tSldHfXVMd2k5uLvGUMrPWG+vJ1H7Wy1t
oJa6pHGU9mGIK3IPHcHANU+X+KAmtoBjzUdG5FGsyjES1drnIearQf4kW1Ur6j2Lnf9OFkPFBc+E
8eptqprvcEWM5uK4nXjBECPa+hqBPFms8lpcoTTub33bEX42VgHF1m/03+RsdmkrO0x2zTW7cPVF
U0bjOdMfZNutJocJkYF4u92qo7T5kT0LVivLnesp+ytERKANNbw0icd+3PMSE41J1u3kfXSFME66
kX/c82A5V+DE+e2el6/DFm2DYiOvmpog2GfbJpO+XGA5yPsm3jzc7uu/7lkOGhvlH/ccJDWC/eTd
rm0+bgclMXdd7R5KcnNw0LoSYIfSs7SQp1Pa1cBWyYmUkW3uXdniKAVsxTzF1u3Ws4XUEZtOgGvb
ggtZ5hhAVG/9yHlP9BAjaVknkBcNT/L0Vlv2mlgBtfNzJfHCiBeAnrzETQWfo0bljSVI+gLvMn2p
MhwpB/dJdgA0oG8EVKqNLJYi0Z4ZLDvKITiAOd4QDvlW1jUOyeIuWmOFOh2KPl1/DGPeJmzB5XQV
uttan76IwGyvk2rt7j2yaur4b3bFXs7Vza175hPJ+3VVlg+ynxxaByN2bGJsDrIuH8Vwmoz4y1zN
3cHRq9QjshvvjHY0jyLJs3Mw1qzUR8/Py4OTFNhbiTxbpWE5/RHO2zS3mx9TOv/GDlr75BQkF+La
z8GEI3w3NwYbS60NnkYfHZm817KvmuqQK2YQgFl2Oq32LTZ1hPjbOXuWVx6nwjzG8WgdkAbclY6F
vJA22w9tHP6hD1pFmlRB3NJyzHPEW2NrlIEKmw7L7Cmp3LXwwTwozaYyEOZIQVl8cwJxQUJ7SX8S
tXFGPuQYoEAYacXvShf8VuHs+tkaRbI2hsl/adCn9LBhENA+5o9rw+Ivj79cN+oC5wk+BLS5MBw+
gRKG4KyCKPjb9bDohs9XNOXWnUoUzFE/39ZogHh+ioVO3qssuKde/QYxb+X3WvPFbaDah6jG7QWx
jE+uYR2rbJm1dtW1M2N0pI+9es2jhFyOHEks0g+r6cV31fJoYya9kQOyfDdrsfMVakmKQc7QHIDp
O6+zaz3K9tmKiemq1XAJS8LzsBvxO1+ulLkBQl+G/crPrj2MIky2lVb7X/16exuoO/1G6+biqAoi
XJj8fb7dCKjZlZLzwSVsCM4a+Zt1sUwIcOlYRF3+aXbCaa9BBd9mbdd9ScppJTsoOvw8vPuyB8SX
qmfXwXxKXqoxIW83rBoeAzAQJwsFTE82KGazdXlqvneObuwcpEp3YTIq74XBX365JhJ3lTeHTkoK
F8QPHsnV7eMqMFZfgXcJni0Fhxp/MRGWI+oYxA+BpC/tbAW7cS7rPS4k06e5wGdl+aCTDF0FBDCz
szUrLhC8WFvNvJLeSFa9VRMOHhF4gn0RJNiG3RLfZL9NtBOIZ1mkLhchGNmgBvaLMmLOubxNayU2
n8vl4KSs7So9Vjby9Rm5PQ3Ob6E1NrcXaplF865A92ctB8lePejdieXkWZassXNx3Rh4DReFtmOZ
qx5hUK1sUDFvqaEoT0lQPqh+H7yPdsGHA9nzFousaxWYk8jGjWy1siD1FFJ3Bxl8BEn6Iy0dcZGl
ZUYNFMVbvsyIPB3C6sQvzYrr/kkWT0P8JiGFnMCeOqfO7Fmd9tWo7Qe7u2pLA1w3SGQ/NStjueeh
bx3mMsbDDlyWc/JN7c/TKbRw2ZnH3wP162AEiH13fUYQzNWTdWiH7drhHbmrdGEka+wYd1rv6JcG
vsnzXIvwrGfi+tE5V0j4jV3m3coa8UIYmlWL080yWZPjQyripzRy02dS4wT8Q/ePzkpp0zon22ht
w9dMXqgxit+6slU3INHFBryzjhKXFb+ngWJtMsUtMLahWA1IsvthUp5kcdS1PRg0VlGFb77kc7kp
pjx5D8KaTMZi6sVCOnnHLcHZ1cL/aI3TMfFQbJoOsrUX9jejCOurHKoEm1kXMBbSqnwk+PImr5Pl
RnWUN5Ut80MZ//ebkq0Z0Ud5UwoKnywWkmrnT7M4SZTnDe+5FHMS4CufncxNLEB2uckI/IQMDRSf
APvSyZZiAveJbp3knNHSycyy2avaYMOWfg0sKX4BBzK/6aDdkxZ2sCyJoWCJhhq7LDmqftBnkdxK
aTmd9KAYHmWb37pX9LqcqyxpgXipkJa8lUBVvnejrV5kWx5k39XQjG6q4QKHeXIjxnC+XULU6Yrf
hn+S2uAIrNar3J0AhCw353cFmgVq6jzI1pz3/ErNDPI0shX/d35TKUjbLhBvlu2m60ycW6tODqTG
itfZsuNdogjVk8UgFe3Zqf3PtrAivsX4lAYTamOyUbRcqtAb95g3SvE6Jn2xzWNC9LJ18PXs1Ew8
0W5jW3RSnPRVds1ypMoJ1LNwXy4adkO/wfEhJfvORC4KDEfQ/2k9NJdUx1ogTTLVI7/eXMwKn19A
OZzGIRiLCceG7a2yCl2aqkZ9jLPeOBB6mLCEW+YQAEEyPftcD+FhnMGoI46Yv6jukF2qKLwIRVUK
wKIzGzZVx05oaTWjpn3wJxBnflYVL7IOo6uvZqYBxFqqInfANH7ZCE1ygkmFtaAVDU9fxo8q0Ck/
xNxRFuUIrdyGSS+eZY0astabzDTZyrZwSoZHwiC37rLHMGJ43ZVEkmTRIeyJcH//PNvjV6Ry2pOs
bhVgjXxB+6MsBk1lwDSCLiCL8jDU2qvepulZXsmdoVdEvL2gLHGj8iBMD+8Njy9K+jgYo9joous3
PGmqbd4WticH9oWqPA9/3P63TeXO3gTZHFges8yxrl2TNN5p4ZS/yO5mTmJWE7P2cftOYLAHMt/d
BL+pNXxR+PjBGmcnlL1tXX9M7AWZrTjHe5U8S0Z7C5JvPMvSrQrDDdKG47iDUPsxHJ1/Hej41K9R
OjiE5WhvUgOewwQK9rGPnex28BtnMVzwj25XIDOTNcjdjWP+0U93u2Hb2Rj7uWEZeUMSqGfy2e0Z
JGDmJWMa/uYfZJj53i6M/j/b5XhezRmbv7TYkuWyvYoU0UPXws2X7uj3ohTRuRehDiE/s3SGpkhn
lt9v91Y5tgGW6dWuGA8OGaxro6s/ZErYckIk2ura2smUMKu284QRwXPLKlT28mP7bRrQKw6ywd3e
PJQ09a3vovbJNdzqKdXTTxIJU8aBs7XL0t12vDpJya4mC1olJONid9fZSpU6O4VsW5IkCktQQH92
kRpbyRhWHlI442YaimRa2W7+iO5hfJAAqVudhElZY9t4N3M3PL8BiJQjCuiWcPjQEFIOZwPIbg5x
Bt0//U22YjGGwTG+DmkyBNsxIE5XKgNqmqpWiHOYuBuV7Nijvhwm1C8eg6z8Pml1cpQlWe902sdQ
WScPwlJGb2LTdjV1tI4jxKkfJrvpX82kazZtFTbbYSkaimofrDiI1rK1MGL3WtXGUTbKqrLvPVcX
6pMs4ZeDPO+UFQ94sP88m1C3UVBbTzhlt89Kcu60fHhSF/vzISOF7vqtWMk2WWcFCjZW0UBAaOkv
69zk3Naddurj7HIfaE2jWMniLwP13CQtziD4YANhivnjSnJAnOX+vtAcJ73krBMQXVAJYQX2XlFy
7SH3B+sfZ6zwt6rtg/5qiR4RSSNKsbAQgAcMVW+eZKkbFfMBY4xvsiQPQP6ndYzT+U7PBoS6eyd4
7omnLoPlNH7UKsuvO/L6JkF1e5mxDU3zNAxK+GyFgKTSHA/I+ZMm/0sxstaeEVoOEqh8fPIQ1/VD
quvKWZamAR7tOKifZKm2h/5UF868S8mcnaIgxFFyOSR/nZmR2+3apPoie6Rq9dFDFqc0XZtGGWNL
aLRI0EICmrGsXbmoZV+GKnWvYmnIlobCAMyKICw0/WJwr5CNP0bAdv0xlxp0HTM99AtEQVdn48lA
/XLWmudsgSnYPNr3TUkYRXaQdcMiBqSAhb0NagrFeLLdbW6fLXNcW4kWAZbOjYs8DO6IDRseutse
QyU29DSEzgJ0npYWA/7iqBNSk/1kK+DC1x5Xtr1U1spdC0sUy3mQwlquisb+SjbI8tKq+MFvYD7h
34d4CeXuoL3czwJlCr1yqVMCWo3E/bn13m8szBNmN9/DYai+EJwlHcKf/0LeVXuuyEbK+hoPesJm
TbkXY1R9CdkmZWNpfeo7FjxIcLLlXurvw3Ncah5qoNmPrYZizYyP0zsbCQTQl7N6qZNnsk62yn5D
X4e/tjru8DG2qP167Q6htlNmHZJcGyKShBL/EQDKRlbd6+VZYbXBuXOMZueayfxqpP5ZwaTj9+UE
yOQgTzCFv9XYNU6+Nytyn79EF3fhUanVx9RnDxHJv5w8bdwZsx5nGgiQ8De1loNs0GctPLp/jnD4
n15uVCAb4xYwHvrsacXY7ganUl/5Uyq7IQ1yTxbTBqSxSdhmJYvNmLBNY6UQ1JHWrXVF2w5DHIMd
YqgLwnFV8ct7UFpdfZUT13FFYHUphhYTuzmxdp8ILzrBk/OIwNimDLXx4i7koGTEIlSYgdfDeiKV
7beG/o5iGJKGSVauVTc13hUrJ1qr5BU8t0p/r8vmy2Tq6WNA/PP1XwYp6iS8vNCsc46ttqLECWsl
LwhAXfKL8SJ5Mswebyxrb+mWuc0ULd9NYLyJj/PylUW9MdhZLS9fWWzxU13PWVg9TVNqHLXUVdbI
QE2fBaJJ674zsxMhl/4dTFpu4Jkge4WloUA3c8fProNoL4JP2UnvFdlLDv63XroCFyRXrZBoSNK/
G8pZzlC23cdlZfGXy9KrSYdiWymD6pE/zC73Q6yjB1eK870mU3mPr8BkrevaLE+yAXeR/AL5vTsJ
hH0/5xm/Zd4zb7iEWftsqsxtQubzc183XrpglmIbE4OgbJ1TjBLsdeyxPL+BmRjp13Hyllbtx0jV
z24jZYf0r5GVlum3kRLthMXk01S0+wivim9NvhsRrPpR40S5qsreejNR6dgU/RCd60pJHmpl1Lau
aRUvRFrIbdm98Vs3dys5KimmL104R+8twXgPVFl4CQ1Sq6pJ/A4SbPIcN364DrK0+h4NDioPZM4S
nzeqUjaf58it0Gxpwitykf3BqYsvLPozrxoNYlEYL6H3NDlfWXCCqe2iH4vRSQLr7UueqfbaL8zo
UW19be84ibUvdJUkEfh7bHqH8YthFdjY8G5VFf9LxwuhU0334ldq8dpDIViXeITsVbcoXgWpKuie
7rwujbB8HaZBXFvcEvndFa+yhzk6+2Ce0kdZZdVus44dJzzI/nPQm7sqU1NPthLEby/Ioz3JS8kq
Jxw9rHa6J1lqQ92Fb4SPiZw7impla+GpjDQsN2MFegEItvwq+45FVl+yyITxHSk6ZjpR9kro6tKn
efFVj8BIG0j6HGvHAVs7Q+po1OLr5E+oeXYGXwq8PD6X4rvsrqhgk0aHhb0sostgF+3wpdC7ao+z
XrOV1fiYeq0RZ3ApMu1QaGG1kZP2inks+DG+WnkLJU83DmDIkuekMPDtMQB3N3aPP1XR+7wKK97V
RJOfyxaUUTj1kLzyIVlbQd3tUfFSSJAu5f/j4NtUy9X+dQI1wAU0bgvUVxbFhhZmP3oWb7GKGFmn
luZK1ufqOHtlMOi3bnU+/tStddKfu1kslg6CdfJ5iqQlOEnE36OkdVeNreKX0M7Gu8B5N0cP+pMQ
bni1rCpczctDlPVBv3PhZmxk0apM8vAECk6y6OtvfWC1n0K9Ni5jFiSkMZmst0zIxB0Sh3G/ssj5
/wab3RNaTnACYNNDrLruV0PHTQ7rRPGMWEu/HZNWefDdqnuA3O1s9ahUnuIJwbcQjvdXs+8umhw/
J8hADVH9e5ljUTHa7YBCK97Dpe/mF7ucugMy1tM+9pv2mk0KqsJYkXwiQfRHFvfhj0DsTU3nPipV
e3NSZ8SNht+espDM4rhSdzADumMbzri19rm5idD+fBXLg4Ld+/hdsRq0rImJ4RfZ7xNd+PtJqQOv
bTT9LY9aZ19WBCFkcQJStk+UJL4VMTnV95rbJLfiEPArzbA+80QRG2+pGMmW63nO+5Via8YjRau4
dbZJV+8rjBRvrVYdtHubiNBtbFjYrPPSEKvBZWxpkT1pJhX7x+WuoPdk2MYp/a01MyGSdo5AhXJp
dd0y2geqMt1aU9dXdkGvilvrnMb+jhQ7ZIxl5tomEYIluH5rNVWcnk0NwXE5VRgJfSdadFRlkXeb
upu7BtmCZWw+DvNOM31MU5brqr027rBvg6o1NYfGKdu9P+VveA+N4wqWZXOWB/68H2exfrWbeTz9
2kN2C6G8rkjkpTtZbEpMhvPQxDRpsY/MDM05u3MLzqj0r7x8dRtxFCvaVgHip7JS9pOHoIi/2xHI
UlmSjZaC/mSXDdt4GX/vGqfEotKYXNi9Tp61mnjVcixN73M3OLM+OKF5bCKfN57s5sdwbiu0cjw5
sZrx8FlFsMczWNYP94v5BfYjlVI8JmzIf7o+FI4GkaM83si+94vZWnIwnaY83eu7QMmOaFd/kle+
zx3lmrMmMKbe5rBffFuFKrrYrciDEuG0Erq4ZE8Lq+zP6jQNzXYlyxpWGX+dmqTS0G9BckBXMk8A
sDjdTmXXtkyVVdjixydb/mO6No12mh+QWlguOS3zWEHHrkiWjUlxkBhxtY0aO6zN0MF1B9U9VAHf
clm0zMRm3xQWZ2G6wacaDzdZr46OfqhqwTIW8NVntYEKZjXAnUE5G28Z0QBZn2TueJjDEXKgnBxb
HnIk4AqJgbCgVUkFyEPZxu6pXg6y2LZmtRU+RHFZN1QVSWpy/OVKaMIgMhXb59hu7XOSNl7n6vMD
L2GD2NjSYPl2vyHwxXslyVlny46yRY2wbVx6h8vYe708c331Y5gs3sbWgXk0CjRXv1dps5smTTkB
aUgdIzvLw2RECFYtB3km6yISRh446Hr9SwNS4xAQl7Gyc6z0u0mUxfGXetlDDiVN7m9rlsu3K/7b
xeRYtXa/E0BcInOEftPBn7ZisUeclgO4ro9DKQ0UU2glBysQm1oW730GPRBr4SrDTmvseGWqZoSh
dB0c7DJLd0MYpJ8iP3mSlJK58WO+Fu3PPVzA6P/dw1eq1pvmFnlYFwVRt2sJXrVBftKEvTF0vHbv
VXYaI45wL99H1FrS7fWiOkOPyU6y/tbZnoTt9RmOdmbXtY9ozcNsMXDsGImduKT7anuPLVWxqiaz
fbxVlnmzA9C3CLlSVyyHpk6jDXts4clpbg2qjX9Mgpr2LBYbp8XbaVQmsU5Tv1vf62IntO1buZDe
TfcmVUVOdSVHysqf2mW5adDC+GW6f+04LncgW+RBzmipzkfdvcivjhe77OPkFY4w2wQCmueScRlX
ZTCV5xE3RjI7RSUeKrgpQg8pypbOb7TOC9oabiV/5a2stGprMQWZ9NhLarRP9aF5riLBs0SL7IPj
JoRLhjp50pzPsk3WgDiN9zaRx/W9zjLx8Yhy2HRqYtbPIViB5+JZdpeHVHdZtgvHvl1D1hmhiBEN
CZu9VjjDXs0EGJgsS88E49JzQ+xjH6ICUfmFOvDddTjKFtkHLGcLHrtHx3npLRvgTqrboteRDMtS
7ViYSd+8+hmGv2aFFZ7rBC+ZGY1f1AzMem1mLXnoClO6NAAgkTfTcaog1bNwDB4R0sSgUYGBmbB1
Xg2ZMf0O0X4NCWUIVmk3gDXSXTBLBoICadS9Kj5JvF6vke6wkd4WaRIflGXdBXep2OjjNL6WDWDy
yEJZX3WSw20mjE4JrvgIPnb8/NIsv/hzhohqWz7opkYe157SkuzQn2V5Jg9N1BR7o9ERewqCs/XX
gdAa3PeRx1oWOdpOOM0X2Xiv/6XvPFbhgm371znuQ8PE6Y948m3k3Pd6eXavm0snOkXIZi938MuV
7nXyZpIZ6WUHF8K/ujq5Ee0qK0doKzCbM8KwGNXbgb4dnazZ1PEMfj97cm2InErROq9lrj2W2C9d
BYnU16ZT59Vst+lDP2Tu6+x3jUfcxeYzoNVoBmurs/zfaEvRXbx0ZwUIjpwp7msV35jwm2w0kQp6
9vm5sOY+1YlZYsMW8FPHe52jv8jZkoECyyDL8hSZ9OEIonXhfYzuW+bj852Ow0WWoHK+ZLkYrrdS
aBDYcsbHW8my99lciCdZchMiJBa6Abluv4M/hzY8tPNVHjSAsJvc1wUQBeryyvhoqEFUYrniOJtW
mJ0Fw39pQVRlFfCE2t9nqNAJuMZBuMvTCDP6v2aGHO9uch30pYsJJ3SnzNigPWY9toBuHo3CjveT
YcMs60ugJctBJypyzrCe13x2I6xKqev0YKfX88jylJLsG0eGtqqtCLo69j6PHaZJsTKeRDQNXkZk
6zsqPJVqfa9R2vNEkmknXSnty9STVpMNFWxzfDvFl34w4XDO7R8Qspzd1LTFMcOsARHA+2kMPPtI
WreZ13GgFcdWtfDuGhX/gKUDMWcIlZZZl69hDwycN3x9ILhXvmYscHY1VtiebM0gF57rIftEMDpt
190wr5wuap7LJamKysy8Mm1cHPvAxRQAhhS2Il0ujo3qz7dDkg8/F78rs5Uh9KsED0SF4KUsZ/5c
hD8VZcMvdenSr3RyLGjlEHVuNzxbzH0NHGgMQzIeUxZu7FDUsGKj+Ek1a5gwVVN9b3rr1R2F/pp0
o7FPbMPfpmXvvyvQCEagNN+rGcnRvJ/aSywy/TyS7VxX9ZhfxygUzS4IYKLloLzQwxj8g9okeEU2
mv+oLQd2TdVlWIhsMeH+DRhYFunNgGsMjbIbr+g/CF/HRzmHPIRWBAg82EJLBZcWGjPe5kgZGvr0
VS9LlDZJpOMK1cW7qAcR7vdmeInRcbgUVYjma+NbRCIo3hvCpZgZLdAnHROme4NimdVZAbhpVznK
uXljf9YDH63lsLYfLIjF70P33VqqfTygDt0SHCRLUK1AMAd7Fa4rCliDgjuqpZwgDxubIchI/CwN
sk62mirbXMTa6QMctlqjQbhSstm+ui0Iccc2ou9iSp+bqlJeS6Bd+2Y2tG1a5crn3FTWssOEw7bX
VYlxkiP9HKiOtF7BZuQ5UwX53Q8riNZMedsl+jW2TO1KRHLYBpmCg8hfdfKsjsNqvYQztpM79XAI
2Rn10+jwxWSsPJh1ql3c4lUW9IIHxCoD9HcYC/t3u566ZMO6O90YMPi8+6hqGR/oZb9qJt/eyQZ5
Kz7YByx8AkTmF1dsGyq+0jXhpwnP92tfqsGKhD4B53qednbV2BvZzfFJEViGy3t3af1/jzL7qHrr
MF9SdK1/RJyof4SNgNSHjk8ymaTTvb6LchLF8+ywHaSbbEhSIU6EWA9ykKzn/4voQzssIS5bv5Lt
JsI+ONa7MMVnKaoTuzt0B+w/lKBBvl91yk92o1he74Kv04OwPTQ4Ru1BZulXs2w+RvOJfgY9/EMP
uj+YLjjfdP6kAqC9SNOEJi5OkY+h510aUDa0/XjN00R4WqoCBm6c86SiqiYVqeJe2wUics6yJOuX
KtnLnUN/d0v8ankB4M+wwpdy0vwnJXsGJAzlZTnMWDJ5cTVGW1kELrrYKFfTropnhC2d7tSo7XQ1
5wwhS7LuayhV80E2RvY4bXFhzjeyFb/b8SHL8eGRrXWGotcEjks2yiqYFkBtjekqS6ZPjMFvTj7b
m1zzFr/pdLHT6AGUeimA9LUs3v2qb0Y3sjwufZpKadfS01rYzgg3Wp1eHAfZTk3ByJQl7/yiwOph
MzG+TUtJVglN+4RMbHqW/Ru+sjts4nnrLD0cYERPfWgQwGcyFzIFIhsgxTRsdLTogj0WS8CRp0+Z
Pk3CYvVoRGfyUsLjhoYnZO00FrYrnptPY92XgCu1ZD1lE357So9LQPc5aE33MTlaPGyebLjd6TSR
bU0ze2cQXd869v+wdV7LrTLpGr4iqsjhFBSRLdmW7eX1n1Ar0uTchKvfD3hmPDW1Tyh1g2RZEh3e
7w2efTCr/KNOawWSvq0EgvLkiXLsGSPg5NmLGNw1NIr/uADdZo9Ds6abBh4X5nTdHikWdKOmxsBR
t/laU2UsiG+vV9NjLwB/YpYGigU5Y0oe1Yi04y4yd26lg+JmK5P85EzPs7euiDysfWP+PhYYcxUa
ersEb3qCyhv7jJD7f/Khsf2qsNh7qVUjPsdu8d2T8Q+Rxt4xSjTvlEUK2BbbYWbJhF/R8mYlc360
VzaD203ntK35X/HPcRNiik3Ln7GTeqpRIh4EtgdZBPu80V4HQ/vH03TXV2GE7cwhAu1UHL81KBCp
M8SfMR4COXL3gBKUZE71xHbhGaI+eZ6K/Tl1Ql9fBAIgChF7SM8OwtN66nZUOvbjODAvq3l6maAt
+qLqHwfg+BjE/ndmlVjMNka/jyutOdS9UvijCcFUz2WAryREp+S7Zg/Lj74ZjuQXnrvFuhl1q168
Dm4rk5Pce0lb+loy/42GH22J+zJ73z9YYfNZdN9xGTymXvlNFpBJ9HpAilu96LDV/LElXF5XvsVl
Flhtw7TS9MSPCfNHXn7g+3Uw+GRKj9C8yen+qCwTdpb5jhqgCaEcszsh7MU3UwlkoChjoC9lDsHK
+kdP9AXCN2tKL6lEwAXfEZPu65IJdi4Im2rq7JrYMKuXmLqdlZFRMFXDEbboD2Usy9ch+ttgoXtE
hPamgI6yTliu9QSAVCSr4dSUM3kszk7V9Ct8TP6TpcGVCXgBiuT4J0/j9qrNBmFo+esgpfZmOKGE
QRkokXjV0IXsKpwNdhNjAIineSZe/GouU1gJlSSurLiOPZlPGhKZ/ZLxZVDolccEPmmYxGev6feO
TnhiVLVE5Jjj86AlLYvPvjkmNqaDUg5PUD92ZjuPsJDNUKtcxVeTpIBpN9ydpaJgOVfLbojKNhTp
eG4HuLlYLVGahb6uDOppHNGYVWYJ8RVeF7b1VPsThwiVmjJRP5AWJ0llSCL76jrQnEnNEUNjH/sh
wTszUQMbBqTAeuG0LOgYTCKAfC0qtZBtuRuMg8LSPWrPYNi+2fQzLA41TD2BPrxpEn3fzE0XDhnG
6bftYYPuLff/69yiq3SUlS2PnTqcqxqgC3Ykz9peRdtOf75ATEZQGul+MS3jEbFHidrZbH2i3id8
NJYuFF6iH6xBval63YQQyRfusMQlLoX98a6bIZkM+vyHucpGJrN4z51Y3eRZGfjMfnFo65grlHEQ
1Q4ZVLn7+4U8p++pywZudprEL/Wfuu3cRTT4OjW9c4xWde+k8lfd8fUIb3mqTRsD3xrvZirwVbma
ZEvv1uZZgn8wwau2eC2TpdnnA0TkdvhTOHiWQNR1sE2t6/2iJO5NttG5WFzlHmHwG83JRTOGt9Lq
qwPOJd/7Mlf2TtTx5WHsiPuPfFRtISnhU6jWuureJfKfuDV7nAwT+5jZFFTqcThEsi0D3m92KYrp
6CV8IEWNZ4teWPKxqfiwtFy8FiN1fb1h6xKJY5YWhwVA+WSL7qEoKqx9suptrNVArNkw5FQSE0Vm
GhXN7NBX0UNb4yqRcTOqmnyqI+0j0R2gmq69qOw3gmGRco9y0QoVXRFg9pl5zgUmF23f/BVaVflk
Uhtq+xeXntSfzJRo8i4nMDV+7ktDO+HQ28aDtcMBuXK6u5qL98ZUE98zJra+bnFNHDs+tMaIv3AM
N7X1irOusUjI3Oyjb73FHzJ3Dpzuoe5z37Vn2xdeSeB7UbuHinLPdYCy2MZdfy2tATQXOxLM1NBh
9ULFk7Ib3sD0U19I68OoYhRZQE43oXqnMcfzxO3CSpn/eA7+V5b33RoL4j+N8VxSefITQbmYyXkK
Zgs6X6V7bgAMPZ3YeeVU13CzyYvmko49Y7A7mQfCM3R/WJM+jVx7R9A9wV1tH8zZ9XZpLcnOyBCn
ijG9bAcprPRCdfSSF62NdNguoPHKu5shsABZ8gtb8Ye+/Zsa1rs1zr9avacGlpgPkLEvNSpEZwZH
NG232eGD8K0jbHTvlPkrtuLWdWK69/s2b0913BVPxQwPT0mGZzEsvjkU+b5gUbfTEWZhipWS8KWN
cGkLOxg0kpUbXRgYArnZqS3c+IFYmgi3HyO5LF5hnSNWaqFIMi1MRwOFZlIulyrNxlOJCfID1HDj
qAkxP8qkiFnMImuFHtMc5EgwIrUmbV+nmfNU9HGyj9vHZkDWYwqbYioBkHhnsCQuG3IOE8x/g5UF
GfSZSt3chBJvCWG92oZHXOAimreuO0nFJm+gTN23nqJ90DrWgNt+gsfwAA3ImIlkwiJf/bY07Jy0
RlYfSkNN1Mv66VxbprVD8tr5PcPlx2Sh9EnQtXwgK+4hJ8N9gKdK6t8gjA8mMJIVkWp9TPYwkOEr
VLI1LfIzwEU+YgxRfIb18QM8nQ1b1sgPzYukX8CS+vAsrJCsxW0/4oohAh/D5gMJ2YSpNhZvsWKE
BA7qV/wnPQAJJ9ptzVQs+rVUUBFNycfSZ3WALsmE0x33h8acmGRNM0xs9sRRbMprj4nrteN/vUxu
e4Bwxl6ZCWhXewVSy9yxHllrgyh5T8rSKq99xkc2moG0eZdYDGVYeU8jHsmYwgyxsaKguPlAjYL2
G5OgZ0+mFthQxg+qqnQEp3Q/XJlTYsYbBI1/daemMx8kfiI7mEJ2QBqW4UvNyG+NNTr+LDJjnwEB
+4Ylj3qVeWSSp+Nhqa8ya+bT0KXRdeF/UVL7Ac7iW55E4gkgdfDxpGLKahX1hhU6jn7l8mSbMxN2
1c4BQALsOpy7KUyxk1VlOgSIGfqDsYagDmUaoIjPbvY4VGdvIWkVa0cyWOrln2qoyBmplmNDKt9+
rr13yMG7oR1ThC/c/9EC43duXMG/YsMNIXC4X2BrO/Y+ypLYj3KA1q7FB0fw8JCmSIZEhMeXNuZP
tpJd9XXojnOAK7sY2t2Ad6iCDxsTt0D4ACCAF2tkBYNXOL5aVBQimR76NLJfxtoDVLeKQzcYtT9W
gBqVF7u7jAA4v6OyvO+S2t7NbitDjDrsx1RoKT+6Bd5CB1ymmQyoJUvom1OlD6XRQNI1Hmas6fbS
mtML2o7myMLf4p3d8E1rThqOGULpokvPrYo5VP3LdJaBIDZhnSRWNEmSAiHPjrbv+6g6VrHIAzN9
62yteYrnSfdB1P5h9KbCPIo5LC1fzrL2ky5WbnbdDdfJnhS/pFz/2IlRBHg284+rXpgQvVFWwDxZ
3z6BdkNuGCD+VC0OlKVFgLajaTjT43npY0rrqlp2Rd544CcxXfuOaiMxil4YRy6JqYX7iJH7UcZK
7ktXvZkAOnvDnmdf65Ww96o3IWznoeyVP+3EFzVZmvFo1k257+bsd2fA32kxFSc556ka2vQhl+Pk
K+ns+BMpAz3zPq4QTCuqXYQEeUf7OSI9SEiU0kMUEbqGdYdwlD/mZI4XM4K+NdVJkAyTFXSC38lQ
60WoCIkE1AAYnafq7M6SZBC3ah7wHLuqLVsqA6qIQSSiTuQGZFlWZKKwL+3kkegysXjSWtkdEdnu
k0lBstaI5VRYeQe1sn7tu+pZUSG8YbDdHZ2u+66JXA+MVjO5w3JuPs+8LcOESm6Jz25MatGKiQ4y
yfbYQbOCj7V5p7L7qL1EhGiUVKpXyz9dZ8CVY1mw46ZAQ0HOerBME+lDg/c9j0rT7x0J1oFN05Tj
Dd3ZN0ql03WCZIhnUXfI3fjdwaxmP3k6aaYi3y9TbLMZlnxAUoqDHUfqXjj5O4FA064BMttjuaru
8wQ2YaXEGK3o9UM54YfVRUxRhW0avoMl3EFJpRP0RdoHIkqOYHB5mGG9a6u6fWGN/0DYZY+Nefpk
aJpyrLmR/Gh+yiFwjEUqnjv2s7FFodlwqZsIdCV907FjVVudlT47u9qIp2NR29ouhWDjCxc72fQW
i8liedPJoIAhubOc7DnxxMW23HbfY5FL3bpQDxI53mlxVA/FLyYnjOFIaWRWHAaM35fBrrDzSsli
wE/9EM3qvnPc1keunB8iz2IkiUS8x+Xpu4bvzr4ZuvGuFcBCBeqbRteJ+vI8MksNjL+aKJ12hD/e
+apcMBb3B/BnfhAKSRezsXNyODIxoBxsfacl0aTF0E6PCmg+k3hPwGfQuQYK3EBI7X0bSJYUh8bC
wbzBCQJ2eNW/NDkSLoNCoEfNv51g0OeTOfsqK2lzIBqM8ecnNgvjRaT5sxI1SyBVLXoUnfHdNqnD
L7IO0yET53JmuDYV6FwV1YzauTjsMpGeXsje3Wmk0AVNo+GIVEVI5yJ4SlkX9noJyWvK8XSMGz/C
YPWoKuxZZGO1nwdrgQVhVgXRSLb1HHnZckCjSRhGhiB1WBR26lORQgTwmjORl0M4jUKG26OvQ2yb
Q1ikUKfQ1DBTO8Dt8NuPc5m7R77cOjRytQ5t8K5Dv1TXGbPfEEukJUwLNm0euqRgezW3pxgw5NOx
ocCIDc0F9ML1gfqvQvPaMGvK99YtAFBKc2xPS1KwRfZQNbv5jC3xMIejMeBl7nRk4dpaUfiWhTuL
XppnqayBePVxmpcyZBYp2QRN0d4aqnc7gRXQy7ji9YFaOnJ2C7MKlKRK2Eu5UbgdWL6yDk2yqwXs
fogUtQ2XocUva7SOLcNh2KoZ3MWEZanftNVrmvW/ur4cPj+r7dH2MSWLhff5HC0uzi+DOEZrGuW2
z9geuWtzjebj+961dTnxpjnYUzSGdvyGqKlmoNtrWP2zu6Aq6znpu1HGpRZ0apOd+36h4L7stDF7
1hQvJc2ef4zim4UNJU4QrOC7LooCBqn1DTQ3WXXXTGG4wEI3SLI5KvxEjaLjkjensWswVihJRUyT
89ijS1RYrEGDnYxweweYeVAXdpY3ynY1eRWGuwTbw05Lara/keEnPSRKrEKQf79WpcfWajTBawik
CiE66KFAYx7UDjq25qe75D/BXVw+2QgPOalbLrtj2mRgEYOaiPP2XdX6VIXtetia28HEzIOf+fpV
/n+nI4Lo/+vq0fG6wzwKwMXyqNVjQNjydzYnQ9CZuMLtbcXEYKTMTrIpPIo6XBDX5H9XbopZ+uy3
Xgs/UzgNlDsOEsbfYf4tyJSgAjhpSv8Q5UNyzpUCO/fbQEzgYUjkcxnVDxnjQIhLNglpdfEDO7kY
oLxDpjWQMbvotw5veOBwxd07Wav4EKMpJ8Tp8hI1RcnYvRQHbYyfHapiUXEnd/2tVV3jKFeYQLWs
IpxibCLbVr/MGtE2R4QIzn1ouYc96cKXLKpXb5NBEj9Qxggp5XhWKjvj1nHnq5gxZLMcpWPVBM7o
Yd7QyDyMVIEvd6+wrEKMdeGjOeMFo1j+QtXZVyZIWq6h+5kXm3ccj8q6zkKvWn7zZZNPA2n1bI4l
2Zp62u8SSmT62HvXUSzGEVC5RjUWpGwhdlbbVTe1QNQo2UYFIq9Tf8jj6malVJwxssK0vzwitF92
VGE8rsLw2ZhwtiXjRneX7APWf3uJytQMiEQud52yNA8ZxhmGVinvNcPswZla95yTS/RMdiY1aWvp
f02ZODpLT/Z8b94dR1RHboHyFIGjv1dlhGNCqvwYIrMOsKeVMEZFflVU9j2dJ/d1nogfcZ28gSQF
JHCb32UsnjFEdf4UAjyNeUEvFfuWRyxfyjht/FYlts3s7J8g8y5YAGOUo/bDCbDkhdIgGpehQWgF
WrKr4i476zjO75zCXE64mC7HhdLBDpamsVuUvtuzfNxV9Zge1WbFOzwQqRKktReDfYXoT1yhkC8l
ehIjrZLvkVLbKMEpJuj3rFarVbyS7FXDXl66Uf3ed9pHOfYN7uQIJqn2U4chqyV1Uw8foLHc4bmc
PYs0KxC3ZjOD1L6fi/zSFPV4sVb0bobqOxptc/Jkq7wRfb0XngGkimJvFw35forT+A2m4E9B0NSj
2erKq6FaCvEZ6rh3hwJmo1Ulh7yd3O8t+HXruXDru2i+AHzGu9zETklSQT7hyL9zcXL/0XmjETiZ
o93YARjntk66Y4f27J6YPap3KuF/WuyDLS/93RJIzHpaM569Kq/X7BHz5BlSPBtNBLShiPJXXv/B
ViChRprU/tLa3h22cXSIEwfBcLOQsbVkyw2I4fes9+dlFv197Hr3ecDYIinhMxM03R5xAmc42urf
OW823GreGbW03P9qf57ertw6t/Z22C7/evZX3//7Ettpe4m2cR6zMuUcg3yi/lhDjT8fViNxx1t7
e7TNNzJRuWhr/9fDr/Nfl2992+F/+rbX2fpmrS93hlpPPnu7HO+3sqyZVNeHqsMSBjj1372GNFkQ
rOdzBcrunjy2f7U/n/p5FDNlQMVSDnEmmnA71Os0O5oV5mNb2+zmf7dxr2YVKdOHatbjF0tTuR3c
wgggEcUvW19d2IzuqTket77toKJNV5MxevjsKuzsKWYY+3pST3Lj2cTN/7NvO1F2S0t9Z/U6Xl/8
sy9VOl/TpHr+6mPHGWBmb9wqM9f2iVvHR6vGarxSGuuq1qZ6jQovYeqb+h+tq70XEJHvuqpM4RKJ
Ym8TQPRczQvbp3j2sXirvicwLo4pAZAnCiOollEnErK303RP7mSbg6VE5aNdye7BTPOjyxx7IcmT
JdKS5WeUY8eMLf+lxLL1iLnLW9nmzhX5obpX2HYxrMT249hPKSt89TGb+hAzlOJCeq8gUgciNyyq
ZW94mk3oSYF/XLX8EA62k3zQ3h1A/7HsW/U7fmvlTox2uVcX7Yly88AWc8CmscqmoMPd8Gi2FZUe
FUMmTUcox9J7l0mpvjXOCGG0z1Y1BUhSTj4UEVSx8ZHWv41u6NgpQ2gcYut9Gc16V6Cde8kTTArq
qfoJlj9ftq421oerlxfnrbUdEArHhw7p9267fuvrB/3Ns2T7sLVkUi1UmKbHvp89eGq92FVFNr6U
IiqRwSbjXonH8WXrSyoWu5CjrlvLI5XzkjTFH2xo/nXBMmFVDSoJB2V9je1Q6H+T0RLP28t49ZKc
VaIL/a8L5EDcg6m0+Xnra7hvH3olunodNfy52uGXGD9pS6ES4pnNB8eNV3iCYXvri63kuSipoG5d
ViVh3ebVr21c37qScZkDtdb049ZM5656mUHFP1+hJAJbh6i0cV43kit00Ke0Tp1T2jG+Ytnyb9Lt
5yXdwvpci7599f/vdUD8JXRIQz9sr/d1odSS+0Q1jp1NMQY4OFWPWAaaZ2Na/XOaZPK3vu0gK7V6
7NdDnCrQOfV5WT2fkOb858TXxVq2OKdaV5++urZHcx5Vj199blr8Ub2W1U+beL7bduljpVMyFoT1
fj766rOVHhJB64XbFQoVps/LyrjJT4oOGabXcR1Pa5MwFLXo32KAoH3EmuGwNTVRFaQhDOiuHat7
E1G0knxWrHC9OBlFcUqFgFS9Nkcx1CQGwzPBqom9l7DfDC+H31aZIMxr06SoftI7mPv9ONhvU9mO
J6GwYtvO5lOXnfq2nnexiVZe9rYTRi2LEjsDnVMVTWCSltuvjizZgnnifWtZhZbd1zrB1krcyH41
TAuXpL543rqqIWY1UdTLw9aEMWUGZDh+b/B52OlT471aiVSwBEuUveV57qvG0uiklizqtmaF1Qv+
ayxytosNhosnFAyX7WQEo+P1m87PWgbjbHBf1fWTur5o1rPc7T2vfNguJJaYNd08kIxEcKG/9Y3M
PHvR4ULlsb/3kloiomHKm7aJbZubXN2JgDvXMk4vkYsEhq0vJyfvDsKROdzPODmWuIW8xuNzXbfF
wVMIhs7H1fdytO+ABBbFX23YV7Cy3pRMgk7l6rchzpjd57J4s7RpZp3PKEdoTM5a3HAuS4LcGR/R
/E0qE8UWL3rHDpoIjgnzZ28wj1urqcf21THOjI7J3ibL0oEVFDq67iHfyrCiLiPx1k0gWXlDSQoZ
jX7SytgJBDWBFeVzAgnTZZ/k5nAAxlqxMZflfHGfB6MMTL2IT56+w3zUfbLXPJjtoOcnw1RuRtl+
G3SFKB63mW+8aWw4qgm8OmfvohjIIlOKx0Fs10gNdTwEcc2qfvSlfIqiRn0lyXBj3Pit6UX3Alwr
a1irq0rD5zNrsIvWw/ZIrGsMuzIf4zLOP7u0KUpCxZAvaZf/qm3XOHXEWFyFhT/czBL3UjTFB2vv
7pdriqucCu0PMRuHzOssNku3bl58FuQlNey+hy5hZb6HufK3eOVfi7L1Y7Ix3sy0OycQeX9pBcZw
ylNOjMmLblcXnHnLQ6WB05ZKWu7dMa0peiffWPQ1R+kiZBC9J/Cnz/onU1YtQICd/GrFDzVe7KPX
aSs7v3R3swpGWKaiIjjbBbRVYcbai/68pGP5Og7pqi7MRbg18wa/UUgTDyjv7adomKlDDWODVsOY
npLWXPVlaXeAFZyeugaPEEspT8Q9EeKQ2+0J0K/dm6usnJ258cLSnz+/UIOkQLGDBLVPFQr9FLVy
P9X7BPDG9k39mdTBl3hhBDIYag9xpFekfZewvhStftOdHs/aony22K29ycXVnvtOP2znsD71LgMZ
2v5k/x4YnN9M4Xj3osaen4iMN2kZMynahDCv5yaM4MCaSTVdWyp+iy+NBLlfW5Ji8UtJEu/Wwg+4
fum87CCi2nrrq4aw3bI4bucGz1Kfnag9fbZqs3nux+VsqpmKrYV+ypp8uRbroVfHy5L2OnANrXro
5EG6io2XkW5fJ11z2PPOhQ+ig2fA1mmsZ1KLOWaei0uht/ZVHTXORnO/7M0kkRjWru3t1HaggEnM
k7xujc+XKprOoqhaAaMWoziNsgCW7ASBaa7VCgRDOIdtzWr9AxQBbJ690p6pWkAnojn1Olcvrrqc
BzG/fja3M1pbyzCxsmuRyw+zSqtzAeJ1lbL51wEHTGdPrlwT/M+JUfWmR5238nVtbzia4XeT1vgQ
yLEWWV8l6QGDJj3FMMCM4puRudNBSMSUWq7GN+4kRAK2XOaHNcNo69uuc4kGum1NtzGfUNyBMqzP
/+pfmg77otZW8GWMW5ZykbYTcyRQnHIo076EYIzEcsxrishrX2IyemIEFEPnsPvXwirf6qgR163l
eXO0UitJJF9Pjn2qHJXRTtlIl8Orapf6o03uB4yRHtILVzTQUtkc37eGaKkx4Ve/PGxNrYfKgRgv
P27Nei7TczR6MIfXZ2LjWdyWMfn8w1uXbc1B0ubxy9ayihGIdcQTZWsmZL/vbXMFotenC9uqQ7QY
tr81c92xnlokuFtre399rJ9yu2iftvderDyvyUoV8jTX970Si2Zdq/dbsyZcnp9mSdrN9t7sAhuk
FCOotbW9WhLJp7wG4qWwTGnN0ko1UJquDW2KBQDJc8NYbVbdSbWpDMWEf745UzX7aRw7PyAQX1oe
kUnH/dRZy19wi/cZJPR7PSAXoSgv7uR8M9WzNPTJ6KyvMDjyU13ZUdgbi7hEkZKcqEOWpwoTz5te
pO859my/+9l5MWfy2h23/l0WlU3kcjaFWk2osZvCvgH7SX6fKcR3IPhsDLTYTa/5VKYwceL4Qon0
mE7Lq72Uho8dJ/SNOrcf+2WoFr9oNH7e3KkyL27bQbHt/AYaikV29MPB4TGQGQp0d2yop8WNhHAF
9RwNnYrH5oCKxeunC2T55dx2zU9iM5WzpRXzqzU0/OymJ408+Hdy136VixtQoMe5u44OwhZ/mqHI
bkma4FubO8oBmb76XlupxqK1P2iubr8J+0hJLP9mLMt4MJQk3btKfokV7xfLdTU02+SPmVQ/h0mY
lHca56TBGKXK5hKchdHY1KY5DkyIHzxhZP+MFIny2XKhIjUUKx1u7KyZvJ0uKC81EAFequoIIp9S
8iP0vC9Twl9wJ6ZKoH1rltg7WR6VT4jv+b4R2GOaDmSlES5818nowfrHRfV9HUvtxVC7ECF641OF
ig9qBSJmYXcJ8DKB96qszVvHuE3TPzqJJ8Zz1dvuaS4G7A8nCMptAM6onDSFuhqapuaAdl7HHiQy
wl9QPdRrDgK2w1/J3pV2uebILmemRyw27fh7U7jtfdGZtOnSbw6Fe8jdjgAx5aCYk3iYvPTXXBK6
OI145xK1+HdBBlP3ukcaYNwFlhT9M8Vb7Wg1lghjqwSVT2p3F5eq8Q7z8+dopfVfExdMakF/kmFo
EH8LwPqqxhxi7AdfxaTuTHLf+KJWWvLUwFLZWtuhsXrtgHAecGy9YjtEtQ7TZfIuEWKVF2xUNGh/
6QluxD4li+EmNVO9z5RW955OrXtrWhgpXosUL/j1pIRdeB8NxNiTLR+2LgP1wdFJ7GbXuZl296TR
w/KEQLS2ti7NsDB86/Ms3J6wzj5ng5mZtUtyqrRodfush/scQWk1k/p5a5FJFe9zNyJCZz05sbOh
Xt2HW8vTteGeKDkMAQdL+q1PJyPkLL3SRkXDE7YDi5IDtwbxousTYleZ91mTqbARuIJVdfo06FQf
1pPKephGgD8F0cB5uwKoewyjCheor5eM3TzEfDX7fM9FMlZB4s33OQXumC1Nv3cR0WhlK8K8EMx0
VZ/+tXsbX2nWTi+OsF/y8XdNJu4rmGYwG9ZENElpvNZT/UtkGE1s54Bo1QBzSu8EY9R8tTXyDBXp
jfvt2tLQ47AhpibYzo4qlR7i161jZD4x39eQYdq5CD3BCgIpWvKyHTBHqfZNFlX77D99+pwUftx4
mHfbevIyxxMsr8jD+9s85iIx7m41GPdsURj04bSct2aqeMNZW6CHbJdoo23cmcBmp0g+ry87ysgT
Lq0ne316E7cH6O4Rhuho2xplcF62Q5Z2jHbdOJ2dOHVeerzRr1OqIDPXIaBVZow6mkSa43YxiKB4
xkuOPU3UlwGs327PBzTtITb/6/Xa4W9VKNEeZT/EKGJTXtDS6UTcdcNnc+vrzXbXasxnW4sQ0+q4
NBDsPpt6xLOW4hhB3LhtXZOxUM4bUpVYjya+b33zEoVayY2xtdpekafeaiuu4I9uB2nPtxpyyONn
FypIEq1GzzecMnlyXG7zHu8se9ZNn9oulWJjjF+2g6eKo1oZy3VrTZHbXZPWPVZ6nmTB0q0ocNs4
/na2Spjlc0sHOuuy9PDVZ3jZH09VmfRk3T1rCaqyPw7ZolOnvmwHfkc4eEiq1V99kTm+tYk6PeDo
o77IOEofWs3++LogY5+C80bXHb/6XOLK+unzRTs5YliBjVBgTfb8oCfpUz95xZU5sLhSQg8lIohw
axGUaav+9tDLxYvWm/35v/q2p1ld9bPto3in1U0Byad0nreD24ISOggCUKjTV6sKJF1qMe24y9Co
3ts0qu9RVgOveWly3PqKpASrTKGYi7Kqg7mJVJ/ffnTeLjYNMlorXIoNE/pPrRKHlTPM7uMhae/t
Ur/0AIWP+L229yrD5NYUShSoyEHJehgvzmBKPgBOCuhTOwqpMKU0u72rc5veutQ9bye3LnLGNMD7
zjtr81hfZ3O62K2QfJ+j8daZYx16UzvACprj4rGN631Z7xV1rHdd57Q7zYoXiEdRdzAVw3mUGRKN
VEbZGj+2J8ftW2dEFXp4+RDV8tGSMY7tgpoUuoSf0ZAeLIHhQWax06lYAXi11pymxP69uCUMtvas
yhjlhCLgdKtS3/WsQYKO1UfpkS+kF/4CSziYEgUhacRsvlX74MegrjfhoKvKGMKYeNNaJznGTAgA
3CqUdEjKUuoXdcFrrtcUg+IC6iRXOeaT/s6+i8EG9sKuNtRrMeRnwqiVh2aokcfK0T0XEgGcYbyl
3Ziy/XPZJ8P2LKRw70thaeFMRRu8owdMNCq/KOcezZSvTiTp4k5M+XYmDcCrZeb3C3Mkm+FHVT5r
ovOeVhO+GRGDPTcmusfYeDC7VD0oBKP4VfK+LMsrFaFd0mv1obJ79yIL0mAAAnj4dZhHHOBto7lg
WvYNhsVECl0vD7UjyHHV9egqy9+8jAixWzF8fJ/HwDENKreVoj0UrFULa/o/xs5jSVIkbddXhBla
bENHpK4UJTZYSbTWXP3/8EVPk5On+9hs3FwBEeA4Ll6hPhkpZx6qbL6xEJwNQkAimYLlYqLDyZuS
U6MN9aXu/HqPfeSwaxwnuE3det6prf45GPEPADHV7YMZioY6l08W8I+nSjdflTiqThlqjbfIJIIr
4ZuyTxunvS2LglUSfYC/NfvboJr6W4AEp65GkLGtk21el0cvG71zbkzVLmXcwNTKDDcGblrbuu9O
VrUgAoNO25uDnRwACP9Aqun7YiZ6Mtkl33K3+i1wuG6LOhsreLQbu1GA6yVte6MRopMAXAstCWbs
ncHX3rBh26g/qkSf4NWZ9c0A0OCsLAseRvMkI2ptGVYzRKEZdeyDpCHCLHmCZEQ0tOqrnn3vbeU+
TeH5Io6yTeMn0Mt/ZteoLuy/qXwJkxrNNfUyFZX2yYThYdLs2e616yEBf+NUWyMPo9sur4JLMDLC
yDTe3ynElyftSuT2hqX1lhlLVk6PJoUTvWLUywAzYQ3Vrur6GNrTD9dU3dvRTdotS4FtyFLoFeyA
txp7S7ZzDvoQR4gAMo2WY1pW1MtKyWeIAPl2iKNfTVbikh2ZJ77lfQJiBXmr+sAN/VOnWMSMLMOz
+4ApR1tZjyyM6JsYdNnOj5tnz23gmLkN7m+qUZzDmn4wVsztPPTNtuxYE6jzRzRN1ds+irTbdgkc
E8NKBxJmmm9CPfD3ZgdSL9R0ZiiK09H3Ws0+SBJ3CyjrEBXBL4WdB5QYIhSFWMr42VtD+dYia85H
+9Tl2Ng5LpwmPWAPRB2hp3oMj++CBiDP/MSMpN2y71mV5j225tkGN4DXNFZDLu9YC4R6N0Eufhg9
FthrvZvYFQ4+IazC57OtQCj5agcO34xvR5CXG2yzGFUwKewSFQ6P2bJ4PafBwfYW9dmq/xW4foZA
mQG80dVTQAxmDvDQP4YzVo06hPlNp0Flan8PkAYjYL/7xgPOV9sOq87OxsxbdYvQdLFXiw6Ecqdg
wKKpCvKR6MUEgc/GQuk+T9X0aQzt5palxmw7dxOiaFn7AHv5EyvNzcZCT/7sTTooUN23zo7tXhS/
9y5K4rsXa8HpVHH3vXG92zKimzUbhW4srarTjMISFqrfBoCox6rrvuF9YMAJtoO9UibT3YBX0a3D
4nGxEIiDVH9OHfcG/MPEKHv0uYPDt5FZO6sbAfClON7rRudvmgISRRZXLFS0gcmuW2mdKrcqNlZi
t0eg6wWgOM8CdMPH4ACZ+eLkbErpBZpbSMc+l1bnsspTaLskjo/l1JrHvq68L6n3ApepU1v/52zX
OzjvfEu9BSKj/IyMfptbWXDRxwB/xEptdszUvVMP8OxogQMFd8KWlOIzeesg3DtWwaKHau4YM955
ozU8pgMaRQ4pxGSSfWsGL3mm2DdrUA2Fc03ajPzPdg1FDJuve8tn7OgNFjhGNwPoWXnewQ98bxt6
qK9pdH1bpswbXQ14FX3TuJnrmG1TRh+/0lzf50EyXdQZ+SaEop60OPhtLQ5RUHVu0S2WxsjsjA/x
EiziOWY+areqWbdPQ99O92289NykvDJon+qIoW5Vp8cycNRwmzo8RjBhZ6Vl/tH1KSMPK3pLUh2d
Q7N4tIzRPox5xPx7CXz3bvY6eGitFu+b7il1muQSMj24pL4T7YwCAgBs7OjGss0nPTBgb3gjLQq7
xwHEFet78X5Q6qcZg0oW9picdYvAmZadBANmLzvSUIWBJZrW4nUFAvPvQOnYL+rRNi087DKMEEkt
vwSpMWZeyzILfg0OsufLRoAy63vdx9YVwy04EpiBenCsgx401hQMEzNOn2NZGrlFUPpMQy1uGnN6
VMN5hNrh27sRVZrttCSRKZi2vcnDMlMXoJkTpvBKOqQnZw10kWcWNyAyTsMEIwW40n1ndk9Ki/9T
bsbJTsdEc94KZi5cCPwW+LO9M0w5nILZvR9TTWMo2GUPHltzl7ip3mbgRq94bYA2LL6HQ5S+qjku
MV77yy18GresEjjLUkE968x0UhqU47nanQQTnzAAVp6y86U2GuDYq5USKoA9fZACU52bFzkNrpUv
UR3k5ywu6bLHztlh2A08hC0FQHDFvC1QTIucwua9sLcmXd7doEHprQEK4L82HJKG6yE54t/FLLCe
kjl8C5GCQ3z0MGEtt3OcEYL7gjcCoL1LNJ4u+r+psk37+g/zmvamHbJjPdZ8JkEFJg6W1moCSaiF
x1nXZyf8WuSl8RkJeRQ5x096ElindFA+zSwCLPRW9ViZi/FA/E3tjFPsjSG79Tsvnr1zGFn3MVtp
21RHVqlVc4T/DBDj9o1r6tOtlsYvo8osNawCZBRDKMOLSVPlo2uTNFwPKNDbVQEiyOruYLPhDZar
tK/CEen0pxsc7RnYros0tjIxETDpp7UFV5+nfbMrUtt7hAXgPKjTywyC79EAjGDnQXOo4uRzycAA
+coIaGXJZqok51TPGPOVGQBNRTkmnRsyfjJS4C/WLg86Y1uVRX+CHVG8dGbdnEbYIltJ6onTgDeu
LfxCleaO4TL/p+3snV4GvyZbmY5FnM43CH889jNgb9O1k4cAKZeHoNFqdoaRwnR6J91btV0dS2jg
RgA7Q0mQmMv4eQtTwx2QCnZCNhmLYOPMY7ZnFv1gsM5BL77LsocuBCz2PbdfMC1rz9mCmSkXXF0I
wuJsOg/RghutjUk9A4wIFySpBJMevSmK4e/jv7MkX6pny2tXX8qA++q10Ok2WZESCtCz0UFOa3UV
7PzDhCPkyQpf4gakgP88NkF6CKDz2q0Bt2gYnxEqR90Qz7urroZghAQ3lJlMGNzYQcl7EdyQgs5P
IUmOPya3CS7gsqx5z2CVXyJReaOtCi7ZSaLJzAoSLCz+3lAXoH3dVkdBqFSO0wIpZCybXYoeuHXQ
4PXgbxJFW9YRyA3AYu3ZVfnqKPkuUQMccn+Z/QCKeblxzXJGia34RFtL1HkvUEXJHOdsyk5SM3Ja
7gyyiMFfx7fLSaSWFqrTxnaydCe/MkFrmg1YhM8WV79j0KhHURhxvC0k9+EMhvNntzy/0YycU44a
tewBS5DI/ZdozBSZLS2M7ySZZdUxLBUd/5nlN+XgPgO8M05ySfkZOC+HUTUgTtJXe68sf8lx6RjA
MV8e4/UJS6bgpXKfXRdrIY2ueWOpd0ekVvBkAvRxxf5Ka4B2yw71OKXjXtXr74IHlmAARt3V8OtY
T0VyJKsGGzOiyknp491mL5veV5xXqAbfepiLe68JeaI2EqKHNmme5dnbifswsO5zmGuDbt0aIvT2
GLqzvVVcUofpXxui2bY+NLDDOhDqJtjJ45KnIbESj89kI1FpBVao++wrdxuv6PMLvo4e6DOJLgFE
BNqGcqzweqdvGZIZIAIwZ6yGMQJ9F5WjHRwpQCK7Rn65Rue0Bw1lRye53tg0rFE3u7hNPs+jfpE7
d71LUEs3hZVOO7nXcleStmD+32qIrywYAHkmcoTEJO/aHCQtgZHiGNJ0IRBNRB+H7pM8+GvTlFuz
tgYpqVn53FRg2HdyK+RH6n3N/WmDQt+ygs4o16p+tIttCHKX1/tr5k4/A7wyDhmjAVrds1blLUzb
8JDPEJ1bffqkL12HfLaz2HaOczCDBMaOb6NC50QJt0FPyEry4v+58LvfIFFsryC766F+rXl9eqjJ
4FDaG/pOugD5vnfIjZ9sAFnjpxQu7/XmXuEU796ad6CKj3fQYBuviGBNzs3BCHNt3sdu+E3pMnW/
3mE6wYvuuFC6185F7R8zTCwP8lt6v3pI7Vk9oNHYz9smC2/bQVeAeSz90PJay5ES+9c8rytnhAPC
ZCctoY/TA0MYpi5LQ9BHpJ1MONZr81kq2NVMBVPfDkiwnaQFj501nKbcYlpS7XNnwPjIXcCV/3pd
u0jPfghW2MsN4AoLIGVte3N85+oLgNEo7HqRt6F7W7plaUmSXPMKVn+WHsnSZ2fvO9UAZiV9dAKF
PlLqS7C+re+a6DUq5XPlDSevMbfSEq6HYCtwVN7ahg0C6QuZsDdHFLrP6xu+tmXJk2SwtEK17w8N
IL1j6EQHKTOlsUuN9fiPTVDS8tQkdj1G0tfoh3JJfsi7Ntuysu2/uh5s5djgT81zAFdukwKPKVJA
br0Nwnn5cOgeRNNAZ6I66Qd8KNinZ1wgT3ywdYxBnYd8bp8cxgbMD291VixmtcBjO3nKAaUMdXdj
LVjVeSyf8sHtDqY5M5RodHWnBgVrNz0CMxs2eA/CO5jyxS7SnId6F0Tlg4N58frg5aqSvL5Oa1oy
12by4ZBiSNtTj/2gNEYJ6qW7lpieQF8yYzhPcvflJAV4xgnMCs2u96HVb+UtgdVOrkTf5Q6u8SW3
EFGSecuEa/AeUt1XW7gUITesi5X0zDo41JB4wTeMif4a9cDdkTHZyz2WQB57vAxPEMpljjylP/JJ
v3ixkR3UebxJzBKBMq87SSej0Wu3cHZL1HN3YRFcvwBG+wtSfnaWE8qTlxg9fbuwYexo+DUP3iNm
ce4Vs+wn9rOP59khlxaxdgaqpjpnjlt/n96O2q6fIN6vd7HMHHrSZPnMZG5m7XwLupCQSuAFfAGX
bDAS95AflSrsrUE5MdBFGTVrf9Uxk8EWeN3qOLnOeQKYw37uEXokGsWRvc1wDLuOrq6zqEgLCvbc
dO3aCcOlvq+NxDjI+eV3+XY0nlv9YTby9qCaxpM81fXRSizvup+xMUWbsShQ+odC/tcEbe04FPn2
S/o6sGN6WuJIw/QBjP9ey+wcdn6bD3cIspsnoGnVRVg7Q9RVF9rCnzLMsuvzlSex9jHrg+ED/TuF
nmlOXr2zIEgji+EYOJwUvAQuPfgOhcB9yS2TJyPNOlBZe7SAB/sFviF/d+ZSYe3R1yd5bdBLf7/e
hLVUYlLl/38qxmoj7KW7tauXHyPJ61h8TUvsmjlH2H4woEWYQQa6SmefVDwWpYpc9jrkkigOm7xq
1yj72n/B6q8fSvmd70YZ12PL3N0CC7hlQxB7DD70Mn5lc4Sla3lN5gI5mG0wmd/QWmE9OeyTU9GE
obqX6teov3xBI8AgXZBex3HSUmVEtwZr3jRnbDloKEVqwMSWQZj8nTW4oiQl/W4se/315TzCxLkb
C3TdeuIN8PSDzS7VvEWvt2AT6ocrP8SsL7qrq2cZlsmgTmISXE+9DAslyUYQmtcBBJC1slRZkxJb
g/UxrnnrNT4cG+WvHUId9GH0mdJxdgAB8pOk5c3jjidM45fy64+fS63YRMqgvhtGyiO8trz5ewDR
/izNNUJJF9D08gzCrkNyQ1rKP0fl6GtXBSinOblluvtIBQlgiqxTuA+cECF4SOlasM4BpUCCtZ4k
B//noNX5+frrl5Z8JXus78x1PHNtzJLr6XnH/snf753ErrUk+jEtB13P+q7Wxwt8PErR2Nho7Rdt
RmpW+pV19CDH/lPeWkVKr+Nsia6BPI81KTE57l/P+m46I7Wl4odL/VPeh7N+uFKwdPgYzdVdCKNv
ecXxcGavopqvc1V54SVgKQVyJjQiJu/LMtsarHlzhico9DvqVK1B9FpJuls5+Vr1XYlEfTMAIcQW
/LVFy8si78n6sqwv1b/mrYfJeyf1/invfz2VP+cLub+IQfuNOxeHNoa1y1hYPlxrcJ3Jrul3axX/
VP1D3nU+sZz2egU5z4c61ysMiXerKcMftfPCrXQNMgeV2PqNlj5kTUpsHZCtlT/kfUhKPb9HMKD/
qdVIIiSFDZGPl5O9d4a30oSvUcmV9MxSNtPqrMoOulc8r907YCpo42tamRcauaSl52csFLCiZGWW
e1068gOrnbfSPbD6jyRrgzLwX3S1a6dhq6whSO9SlDMkTMTfdv/U3a5NwZFJ/1pnbQZr3ofmIkkp
HYMmZcnChek1qLO56xw9nbcy/00AGLBclIwvQTtEh+sbLzdlDa7d6pqW2/WvSSlYX11JBiyk/NV9
S/rDGSRvzhKwE1rCa7R29teB9bVcns96ZINXCZO37GyxMGIsKyTvZo5rNTlWAhkYrEmJfagnneia
9+6PS8mHQwavUvazcQcq8LGGSoFrgNRgpdzQQHIsH64SR7z2WbouP0uy7CR3pkz6PDvNqrNpMsc6
ycu+PtHru/9uMfPdUGGtKjF5vFHRs6J3rXRd5ModRE+MOEImRUcre5i9ku0Y1Fy06V5e0es6pbSA
cdbj5ou8yH+tatVqsMc6m62Ths3BPM/OCRLBsMQhrUlQN+xWbta0bwUK+mehtSkX3WFntjAgo0Ne
Vz4sXQuOpu7fCGfbYgMgUtGukbsqz6XOoDLpVfFSxvBMhE+uLw94bhHdaa/rmR9uv9zUd4/oOnW9
3nWZs0j0+ppHbE7Onjnt5S7LZddAfsCalBv7Ie86q5OSj2TOtaYUr39JD0N9a2Ott8HGEKu4IPff
uiIejwZCgHsdxixJqGcIkBZnfCYptXT2zgwHmZ6l1POAeepJgndTHTxHWnbUlnOoSZ3dlUHdbqTW
3GXjSZlLc6f2GSC9YSg2TcSrLoGXuebW9gB4amCKbtPEPahRaOV7JIMwXGZmv2dVEtTw5JwbPWge
4GSx14xoLMTzzMG9KFZvU398WRDtnwJkYD/Bv6l3qMaNqHKQlLwMwaMsYXuiHlGBiO0q/RR7DsqC
Znc3xWghOMAWDjp7+0fP8ufHtGp+wnc89aZWvo25iatW6n/LS4bkNT7wFz9QQYpnzUvvzdZ3j9V6
dnb9gA0HrUUdZxg2QVPXn+sZTC9T8vJVV1N7i6IO8KoI2S61WGwBTJaS59yq0G9S1V2FRDDKUCU4
bowYq/txKWEpCTOBAUeBMNGOTWGX9/OUVPcSkyArCgfdszxHWJhFeKuIg11ZIT/kT8NXk82zY6su
Un6ZWhnYkaDEsVsWgDeuz8wtLmJUr1UIn4aPkaiKguGuzQowQV47MB9uCvcCUoPtNY/F9hbVr6mf
osdhCSC6RI++mnxDVlM5S1aZYdKN7iKqXAXCZ4bFbo0TPDaoYT+q7IQ+poqmbadxDJhBUBDbHtCq
1OZe5liK4iG7mYahu9eSznuYl6DOgO3ZtC3Y1dRYC0I9S7da6eCKNrA7Y06YzY2jji6M/3tKovn+
mgLNgfKvQ5tbj68iy3tAZSbaVmG7QffU2DuaZe6mqcnReANMXxiaebEdoM7AWrWdbutJu8EKHhkM
HMBLLyxvK6h2t80SrEna5zEpWEMdkDay4aaV+iWfzdTYaqahXSQopuA/mUVfKdvJg+XuhSmLzYga
vPQ+gFHXHvuvyZB/MdhKBxcO3Z93y4TPDDIRtEJRoRLTz7/Z7vwc5on+dWoS0AoI4rwEYwbsGh2s
h1ljL9maEuumcvP+ovdxe0rTuLjnEWhQ/lv1UzMqNK4sNe9Uo3+pUQ26c6PkYbCrBuqrUn+KezaO
HMQe95KUArZCX5Ffz/f1uOkx7thMS/VYSzHli8FyLcexg02Wo0C7pc/YvTvYyr856WzeyKnqxtTu
HS88QQ7DqTNDFu3AB6farb+gDZI/YTgn1/PWxtw+NF27z1VkbbY+Fst9kD1jVDizaF80zJVt8wai
RfMJ7nl/z9LxWVIY7bafMK2DDJWNiDUtNSTPMcqPByXui+qix4VrIEBtaD+sWCxRBQbdLfpp/W09
sKxcpqidSIGDksUZGcwENBu3QjeV9ojYpraVpNyeLFWXT5UDJmy5P/Y4AnSploFefLTHP9e/kya5
f7SLGs7Zcv9QnQaRl00e/vS0mXEwUU6RqARVMMNwX9PS2sYWCcl3mVIsJR3kjt3wAHAGBF4wbMB1
YalQVnRKev2lroPw1NtDgMZ7WH0ry4OUx0NYH1Id1aZqVhwWrBUXt3DWA89NEAW33RIMCbonruEf
3xX0fYqdzFvg2/EeCkN8U44ZHoZLIDHJM5llY9lgo6gWa1GD3+C/VJRDrrXXo7sRc8D/5ZDUHcBX
qNrx42narkDk9mm8L1VWA7cffp3UlotMRak3t2m78CjYdjStFgYsipR30RLkCEzcSXLyfRQLI3+A
vK7GLK4vxaWKcvlmrSQxHPRu+PB17CNzcOyyqhKWlYcnxqQoF+fNAoqPspSUfjhUknLhFtXRk4MQ
+PVQudq7IzLd3HclAI2PBcuvmsoYsuPTXNhfUuxJQS7NbnrTTlV6444RgBMN5c0uY59RZbdinxSh
9qyW4XDr6vWPPNTU58Eu1Gc9rO87Oth79qZhuiA6yNevN9D/cupWv7GBlry5GadiM6e8S1EzeIsq
5TN85OBBCs0yuPOL2H6UMpDC+xRC3ad8qTnWb8mgmS+aHxWvWnKWKnxzsme1aaBf3od1Ot32gZbe
jUuAuJ8+bMykJmo384Y+GzTekpQ6EE3ZyPHd32oy4F7qsnYJcyl9y7waHW3NaLeSNPpmOBm4pu5K
00IRf2NbXf8JGyuki6xR30cQKt+aHlsEFb7eceFXvgEFK3d25punEcvMx9IeX4DQdF+t8vvsNu5n
S3HbS1ZGSCfZeve1mQFSqI6VPyKig5Zu2P8JHLv9CmRL380xLuJ2479ogM/QsG0H8J7E4rDdz1jD
whf+Txa0yL8KP+TplgMqNptvy8Gr9/i1lSjMOcVLplj2pUm7Cc3tvnjRYUx/wvp9I4UKMLYXEBif
YfKqd5Jl+w37C+5QHiU5oiZx1rwp2Uqyjl3zcWaXTlJyxm5Q71S03nQY0TfBNINLKKzQuKnRioEW
XfuosNn5HYvucbcDi4esJ9Ky+8ofnIuU9K3v7U1tsGh3uJ3MPj0PgjHRW69W/RaOT3SRpBOpNjCF
qL+RpI0RET6Qun8ryVmZvrt88+8lNfXZI/11/mjE4Hv8MTiF0aA8pVmr3kU+NOLQx65qyKtHgD57
ZCf6p9JrX5O4VW8AKwxPut7yqsSoyleJeysVJB9dxEOp1Nm9ZElgonIU2RAY6k7HcLXAPTazgyep
HkNHe8zNp6YpDm7nVhgW1ntkzMsbe3KKm6iDLLeIBZc3ikrQdJWLzKw67WKvR3TcjpqHUHOwAp+s
FxTC0q+qVXl7dDPLkyTh6ACp14u30hyRpDR6sARLNa2f/A2afqBq8hF3ZbUFKF6lX0FRZ0fo+M5B
Z+/jq20ZN7mrWM9mmDl3ZWIBsFiqtZP6ewIteebTpt0xrNNwIyLmLsGspf6WFbwG/O5/8tYqErOU
9nfV69rxn47XWwAwnR0/1OPc3I9KBVy6cJG+A9Vl8iX6nav+qzkO9lvjjOgD5Xpxm4WGjbJxlYKI
G+bPfeU+SdXRSG/ryPC+1E2u7tw6tu7S0sOApa5RS0EX9hU60k8F8at9XGxdYEO3aslL5Y7x904D
IGYZbvPgmV1wUWwnOUZpqD6jqlJv5PTO/EUtveZnx74RMCIzRodxMk6s2Zao7pbWk2ejOc7r7iBs
qeWbJKsLlHHRqLot6VNv7TLc9b4eX2rEyf8quNaR4nLNhUcC+BkZ/506B2q8k/IQ3OOtnC12XDLt
Cjph5Zjna1KKdU9LxgOvdnStGWj6k2Um1lG1B7jb6yksx7yxgZdfnNBS9qlW6NhSDc7JAu97xuum
udUM0znYSTY9Tvi47PpWbV55G1WgP67zjbHzE9o8yp/Ge3GHhCHpWFiHp2e7LcyfcBIRizTp52l9
vLRZ4kBSCeZ9XVX1fay39ck0quESua2Fu69fYkvQOehjAVal44OZqZfIYvm9/zUOxtckMpXfCkjL
64WyXEMqrrB+TenwPVQU54tmNxlqx9r8HNpogzNECR6gULvHbBEVVxU/venT2DqyHJA+uFCBwDg3
FutndGS2P4df6YC/QT5UfukBPsigkxhhMwhPAtf8naGMrHf9S4A1R9N+6jswy+gUNy9ey5yw6yvt
AdxGBzwHhyV4V86OxTXfP+m6gQfV6CySBmqKW5zWZTcSc5yaLUAkEO66BFkX/Gs+ac7gveSp90Wb
YuXO7D2Pe4B8bx2m9UWSnYHyXO7E3VmPe4SpNMZl564E6lY0rvcaQEjfVEOo3vVV6b9G9fxVtwL9
XlLzggB3dOtBqnqacxNplv8oqbAPjm1app/MQvdf/Zm9xMJqnkvDcV794+hnzteYT+WxHdX26LRD
8K3Qj/VQ299KEFlY5lT1aQiG4gs2d9veitxPzCNvMXko7mtfQTw/gLzR9aG2ueYtBVHBjjPOuguT
ZTwidjTxEiG8ZkTGb7E7tBBTC52ge10rNEZt7Cq7sw4DloL33RLQMKZdgzfyTpJSwIZtcd/MuG1h
WX0D2IkrB10FugHD0Q1rd8W9sQQ2Urw3rmLc5U41f2IV4EtXRtO3KVqAHi18DnSgkNxL9S/xPEzf
xjqytuOSHy35/13fRXJpre+7PucBnrZtAhfBt/+cf83/t/P/d325rl4NMLc9c2/mVrwdmLA/lcNU
P+mOqR/tJQ+5jPpJCnImv9c8qYJQZPNULnkfjuXLiZyV4h1jnW+iBNbCtvSqRj3QMrK/8lTso73c
PKzVpHCMPW9T1/ANgvJByVoLwiScr1Grh2Dv8K7venRsdtmoFQ8SjCbPq+jf9I3WVHs9TNTboIKI
RyclCRTa1dt2CSRpGwqk+2s6q3Y90zW0Hv9TKvlrUo6QPLTtbvIIQNuadT3Tmk7p9ObRfSi5Xd97
7D9QJPO+JvCZaFRlfvZ8uKT66Hya7N77biBAx2qhNzxYrovhaILeSpGqEbuvsIkhHp+bUjkYujd/
RpFhOHacVQRP36BlneUaYQacr69a6w4nbO/e7zQ2upZzY17xoHPXXsGNWLgOGMZBb9rxotchmt2L
4Y446lzNdaywgJzL5EsKJOjR6t67gKxgovfO2UzNEnGd1n/KnER5QiC62+knDxuxZJ7RdDHQjkGE
3DE3DEHgxcRjfVSqrD8y+UMW3/hTme03JEaGz1GME3zStf1D1PTaSY3b7OyPqXkfBjqeGEo5v6Vh
+gfQYfaHg0Ps4C+KaaKOhfXvE34yR2PsgvuqaJqnYgkMleFhWCCXuFQw9IWK1ADZsNryXkvhxSOZ
rO4Hr+jupb5Uw+Bpj2nkhAEa4jTJ4skOZB4v2T55ChDrwFetSR8RHcIgwsIYzejU8YAPWn1vBV1y
rKDW3CUZpApjNOdbxwVZDDvevnGyIToXSBnfeGZknVn2KC7eNA+XrBrHs6JG5U1mFBj7+H10mzQ+
Ek+D494m5YTXa80iSdQl/iFuWxUHBrU+uF4xQnRFdBkBqP6R/Ylyn8ZO9+Sj9oRuMNhBehzQQFXf
P88dVj+YO48vkYU8cmdu+i5kUSoo1NeGPehtOKrG2+i6aHmje/oZ75l+U0XTeOfjQ4UEdZ7uqimM
UMJCP45vE4QPP51/JI279/Ej+8LudYOuTbRw7efoGSzpn8hW5x9KYvxg4Rd6uRWwUB64+iFr+Tj7
g3nslzO4Mf4d4MBKLB5GJlT2hEgnEJMfBbhEvTO/e2ANmAJmww3aqONjjZH6osY/I7pW33nW1CGF
zBvAzKg8ZY2GkAzifeN9jFoLg/LxlJtK9OIrnnPvaLBpxQg+NHsod5Y/nPp0mL6YNnMnTQte3II3
RZvyAtkAdfwSAQDcB+XQn+QoPU7OtTFol9zRhh1ricUFRlDMVHVBBlsehhx+u7lmmROCiFJFYu8y
7aVEMj+WrNXHTPQJucB6HsmrKhceGht42wzHwHurbLFybJXurcPA8jL6aoZ8BbckQ2+bdcsBpseS
RNHO209tgc/lktTNCdKSaRVnSfpprW1gJ8YbTB4gydkOk4Il0PMQv6fSnMqb0UsqHCyISbDWkZjk
4TRO7UYHojTkoLH+h+NmBKNKCOr/dW5Jvru0g4/AmZHQ5l3eeohcf4zK+ZKlX5opDF/oc/1NETvW
WffhVvS58ax6jn80hlDZzjmP2fGK+NGuipOk5CDT8J7bLvPuLEs5IV0033tdA6WwzdvP/ehUG2Nw
gu9toLxAKPJ+mZp2yF26A3TAt4GW6xEVEOXtsvgPixkPqIPEP6qojvnsNO2Xxe5+m1hdecc6942K
iPsdRIHqLteq8ICc6bxJTLW6WwuklAHWX/VMLHmK1tmq3RsQGZyblzPIIVJxTfb26GycoWbP8u+L
fDi1MibwhXT/LQWjimDmcpH1BJJMB/XE5ld82bmD4tx2Y4ABEdahOL4ofQiFRHceTZQcH1N76X21
AoSBGbrXPJi+WCql7slhqeDOUTEuiVWk/q/JJQ+n7uEuWgLJA4Kp7fFFYxdkKV0LpJ7kVbWaHcwB
VwBJtraR7yNkYXZdPLG8X9U/IogLXqHWX7Vggv7Wl9ObUzJpr6fGf87nvN8BFeuf9C5GDdMZswfX
QFQlRsTtbrL64VSAqkXBMQKzj23V2Uo9NEGWXnxw1Og+T9XqkDHXfVTR2mXFgNXr1KoVFtaL7JVf
F25Z83Y/JzYKKNZsmt/wFP3iN6n9s7T8i8pCZoASDrympE4YSr8WZWsj38ciAxsa3Z9x8m79PC9+
Gk38XTFZpaa3BEAPasiyetywTKQWLCQ9szkbXv16aNA0ZwIhpaMTljdhBhVQSnMsPG/9fm42Uhqn
YYbnJZpyUjq1dnpfK+a3ZDkTOx75Q1pXz1IWmy5rTggtMSaPHspWVe5jnISIB9YcPUhMAjULvs66
Wp3XLInhhhruYnx8rketpaqTOceYjaiN5DlNiNyk28A7RRx0u9Zbr6MO2V1jFvbFn3XqzjGuVDCR
nsfEK9ki8tk80VLtxnM77UaFRwVnPdKO6YxUjBRIMLqoBm2VpU6tKFN1WI/RfOVnOZco2/19mndV
LCeGQyYnX8/WY9Ox7Z2p3F3PK8V+GnOJdzVnW1G22GGZO8P2IIItp1eGGoogDNZ3B0rB9ZLyA8NM
9Q+eab5d8wz5BevFJy+hCfpOp56bsN39439aa/91Xu1XFqDbcP0Ny12Q2Lsfu/y462+SkutFuzJ7
iBF2hSp+tFpXvSmWalLBN2uWeSQqJRJMcvslarod0g3DD48doTulGw6MNrBTG5u7JomqbY2BRRBB
NQua/LtVNBMaemAae/Vsh/58dLzuN7DcaZcirKhGP3s9wTrS/D+2zmPJVWDLol9EBCZxU0BepfJ2
QtQtg/eJ/fpe6L7u+wY9UahUHkFy8py917bIo3Dhg7ljf4hz+d0WobulZjo5IEyTRk8CzZpXlK37
ZSlEZKe9p7Qs5IBmBTh8x6XH2JFu5bTZC/vMPSa8Z9ENrjdw2cH1mJ/asEFc3D9r0cQPw+YHETu7
DGp3tlP8lw2qJxo6m5zuViX0z7gazwpTz7kiEnEGwVCvA79KYeiQ4ffd4yNmm+pmp0TR7luZKXdq
ypa3Js/orglPglqEeLn1pXEasEnl2c3f1zRCXLylGovDv++K6OQFRQtyidxU5e76CTxon3LBcdXI
ASvn8tg1j10uxruRQkjaLSz0ki35uCAZAV6W8odEz0pNyAoJOcQeNL0N2UFO3oTVVLjoDc38MmgT
CWDrw5yH9+2Ij7+oTnY0mqj+eajoFvt4zKatXsEau75WQmDYLaSs0TD939f6hUICpKm+a0jRqxwz
vC3WB3AUbm03d9IC15RLuDgTNczdsj4kuVHvndmeveuHrCDGXQqNAsNQ9/elf693lnhNTGkcry85
SqPDJZsW4kK7anN97fpg6KHOmAhm4/VL/usTEPOMufv7i68vm3rFfHeuysP1F19fC+PRs1xpBHJu
mVivf+T1k0mmlifTAkC4vmTSVr/YthKMUZzeV/WmwhB8JzUtuWdm/jslTXgYNeMGEHl+ngirurs+
OAusf7BW5vbfa/k8lIS4QebPVCVVsDSGBpnX/TEzM/OOZr/593v7xNosVUj6USw7UrQcNm1hTsbQ
YtbO7u/HJCQ127bKhY/Ol8/Htamf1uI57ZzbxaU6GJaGWVHTizvXzZRbMzlF6wdGkv7nYTLb956u
5XEW+botxO9D+h/CjH9fN2VQjvKFpff6g2y1ssiuSO4IvOsvdTUHf8+opU4itMbSg4rc3VZtEd0L
mmT3elo91mE0na5fdn2gJNM9YoHq/fXD69dqUNYDs0E5fv2u62s4KnIsCdkNe7jJd9XIvctLw72D
y70cDaP/iMIWSsj6um4XA0lSqRemDs7/65dBwDwwuY9vrl9B5XenJppxShbOv2pO5F6JXOsOs6h9
R4JYs9FihyyDabHvrp/QJHBPtWY4c/3w+gmAKeLS5BSMJG8okGNjySjZMPwhYf3NBvP872tjeqeE
mXX2LtebdOvMKCbAWcb3NW6IgHiWbGPYkNF8Wzbh1nANyOHwW+5BPSf3QnZ4Q42M/sFEP9QxckKF
1iyT6wO1y0JaFmme+jJRbdQRcXgKYSHhSuoLAQ//59n6IXy911KS5Ue2hov+bo1WCQmHPl6fEddc
ML8+ytUl1K8Sxuuz68N4FUquD2xqEU5eXwRd2+9cnYn3lAJ8qean+K/watV5q5Td7ZuqL7RZJLvY
1fjw74EaGavD9ePi6noYRPEqVuNRvzpp2vVPIJsI55F19R+ZDWA3aJA0BeDuHq8PeiOnhYCjduVv
/N9TPXe/kkyHgdGVYB+vnx6GBYfo9WkKdgbkf5Yy5gCcz9AOyt7fI+bMRJBkcEZSx2KEeD2Kfz8N
7OW0dmV2sE+IO8Bhhn1BbJTZULDY9T9zL75DaBF51ewm4r8CU3uMyHU8Vv3wZnNYTwlxYFupiY94
Fu5mWlW1GT+mck+sOMXm+v/+O9rXZ9d3gBlWvBERx0ohJe2k9nrQZpHYS4LajpZR1QeLTULWpK2n
qP1uFNZzzn9tmhMOfUwdKu8wp4DWUpM7AOkXxQzSFhPzakorV8W1vb5Z12cF0IZNAxaE++6gHTvI
FlFjMegyakh8WT6d/+vAYFHmuFluB0LR1nxFKUL6/TTcmtj8EkWsbAzzXI3tdOxia/z7YIhkOob6
euSK+aPQ9OaI5bc5umUDdPz6tHTcQdtcn16jV6/Prg+ZHTaonVxoGKt2vlrjWGqjwaBD0fH/nli1
a5eHpAAEsHpE13/z+nD9h/992BcGZBmN3Mxw9TAtq0bxejiqq+f0+lQuNLzKwp6Df+/M9Tz99+H1
mauNxFth4GXxruAE8mCssr9/D2Yv4l0vzFO2au+v58H1IVk/HBlxbJekO19fqkOTcIfIoRq5xhoM
10QDSxl4f4eqesi1riV91CjxgK2usb9P7V4fDxmQL0zyHNOVD9EIYgyuD9cP0wQKsZYovy0l5Xgi
GFJ6S2cPpKIo6XSynSowiOmS1TR7UUG0bkw+daA6DbsYXQ139H6+3Xx60uoVrEs9Qm5sReAcVvqZ
0flGLwZ8o9lNUTWxB6OMQelSx2cLLcxNFPY+8/bOG+fiUmjcIkq3MQMXyupJbaTPklEzQqezWDf9
AdzAurVd1Hvc9/p+GUkQshwyae1X2cpyKxjCoGLvB7JYumibSIIoRekpQ8F8BJlgwA2XRSO9Fbpm
+bM2K5tQkcTCDPoW9j94uuXZEPmhrGv6d0QSJZ14b8aGzMI534JfSjYmRr9K9uc4alWPmyPO5Liq
gg5DRtyfAb+iJ0kZ6Soqo9copamCl8oHypZsx2bNiJYGKlxaFAyn/aXWR/KNnS6oQVR0Dr3GYfrt
bA6MM7hEpfD9y+CeozlL/YSArbBMVbimRJQmGu3qQQV8a6TQ8QnNbIbfNMSRraKk8qfFdHYhrBul
lnupxxwEOHSJsDjSIsYr3o0CXcz44jpr65IgSOqx7tvm1r2uLZoGO8a2DmW2M5QZI7CC3r8flR0V
xeIzf/ygeI43zox/v1asDDYRMh1nofYUeHMc8GjIN/nHo9Kd95lzP4FA2jPxVM+IaUnPcEhgUEve
6BqXLp75PgIY7ESOStZWL2BO4XqKlV8Zki3TTjfrGaSnlrzJ4+XH5JN+2XGjbNhkK3Z4qfT+qymg
I+lcor42DoQ1zSPzxtgmMUdNRUBD9FxlHQm4Fj4xHNxBTjvBEJjCl0zNfUuuSBFYy96ky9eQ+0UA
5dUjl5l80IIRjsPvsho3gQmxDD6qnBmil3nTN8q2iLrwfoa4vjTOnzonVS9So895ULbSYSM4akOw
FoCDZcQntHJb042/FTisXjWRTaxNy5vb0LCgAakpPzYRiXCNjORgaHTy3FS9h7jg+MacB2E8PM2a
syUIF/lIjBRLESrTVnZISvaVNVq/XZqpD+Y4r7eK8xIrZemZaRFu2rykPzOUW9NSqvMS8wNHSWcw
0bTbaEolaMr50Kuf7Pxj353tYdO3j11GVGtLXhf9/I3l1u+aHMCzAEhyDEKP5fCCItcAdpTGPime
hUc1qPkL/FXPJTDVk/NUeKkd702hqN4AsstKxQsgsUYgkgTzlVMfNWpQpqSvOBBDVa3fa0Zk8rn5
NXKHzzBqWqBO1Xe6vC16Bnwtj78Q5xZBpz8Tofg8oJdk6gItdTy5IFPX2Yaceieg1zbNvU3LDBGw
Feq/tG9AmFjv6Wheqomhfe6ehc6XFdp4Y6hU/6zp6WYgdVjW3TlcegJky3lHPK9FumwZ7+c/JGfT
r37Kyv5D6wmUV+V8J1Iq/35Zcb0VjUCi0Rn0CVboEshkj2YYsGHEOeG3VQ8QLP0cOEheWxMKrBjK
oZ4osmKhNb7ccezVILdp+BMpcDLqbVuY4T3ZhnLDaCf1p8Z+tqYiMMqehUABQ5vnb2Tc54HmMvDu
Wpl4XVe8ohfF5CjZQ09ZQl4S6k2rJUh4zYlFGT1tOiV/AeZ/DzrN8brXwYJA1yQZvvvx4CT6d6Vk
30Wif3WNQVhgC5lfZQ9Fh3tXjv28dQqGBYmGlt3J0RHFc/Sm0QWdCmB/41w9qmlzadZGVTmvg9gf
o7OJXhj5g2Okst0gPLh37WZSrNXuXN8OceollUW3ZBXqNtF0qDRuCgUaIQt4H6wXVk0r8lPt0BbJ
rY0Qw6vz6lJk1W9h2IemsT67hI3XJO5iJy8CoeZ7hCr0g0JJXssY4qt3xqMkzSwCVR00KNA3vZFC
5BmHLLAU0uh1Rc6eYpZTEBrKlwPZKA4HhOiJsRGESunStnbz1D4R88YYuhA7ugA7c6GTGZfP5aRu
BaneWye20A+jWUlMTjOlenPVKj0OfhQ7K0PsYTBiaOP5y7zIPIA/8xS3y1c1Wa96Nd8Plq8XVrO1
oulmAc2ZWZDnOvInNcu6qcBYO1UHZ7DSmaiJ7pCFITJtazcmSuAkZN2/z0n94Ub5k1X358lC06iO
L7HM9x0anGzinEhltwXJBppmOMeAAxG0AUZrczPIanbgShsYLdcnVHkz3zddNdLEnWHGwYcGGkB2
RWR+zHL6IJu68Oxcee4cQDYy0d+7IvsawekZzfSOv+wH2S66WGO3DMmhF8XTjI3cz9Xqoe6Blydw
mIYMRTXH41EQIrarGAOg+TPoHXXLjgEkMLXuEPX9PZlGZAg69MdHaf90ogNNwR2WjG2i3ksB8heA
sqeIkchLtQTblJ91Wd5noHk8bRnNjXDd3WS5h/eiA9AHbehQTaaEt58hlp+RR8TkaJLGfiIUo7rg
G0bCZ4NN17ki65DODl1haX6phTxn6vjW80ex9XtNEGFA+sxf3FY5sfI9Ii6rvb63OfTRRSOZvjL1
nUzH/VSF227fjeW247CwSLDzZ3Y4ecz2Eur/ERSwXV8SulR7SZ6a2hEsNrnnrIL12RsZ85RyOyZc
vaMT/uQ5EcoZ+rRyal+tXp51V971Tu6T53Bfy+jDLNg3YiEjumHM32089fBJq8FnNEPKgyD6c+Hc
YCIANr6kbGi1kYpm2jiGisC43wn2GQeX3XJVXIgebakDEpVeFZdL/2pJmspL7kweHJ7bPJ06r7Eh
AqoCwZFRRE+Vlf/Ucmq9QuZj0Lg9iZGYDttYPQyq+2AbFJFzDDm7jIaT0VFl13340Uuuu6XXtxYw
b7sbbgy6d5BTsgDEnaXkTEObEJQo2imQu68wCBE6RbTQDHqH7WBwkG0OI5EnCwu6VgS9brsY/h3H
G9KxCIrHroARNWSKutUNmA1dmzwQAC9D2Pbc4Kgk791vder7swaIjN2YuXdC+aSIGeym238ICWl8
VhJ0L/1H27nbaAAp2iVkFLuZG+S0CFoGHDnC+KBUFS4eirBGpH4T0RHoVbWgY53ti2VwDoRMvtoJ
8B7u4P1Qf2uS2ngeuTwr+DppchZKRcLcCEMx5XRpkgeN5SfAnYSqifyeJWnOUVL9EjIae0LrGSsZ
z2HnEFRS/tEg1zlLi0tCIxEsTBzyOcubPmpOFsViJMvL4DI0JF8E1NUNBqIXau0Xh6GFb0ZrVoQ+
fc0mO4DMGaaL43KrseYgc/o1YZC7uUWAVNrBUW1eM73h6hh9q13UW3MoJorxPPOEQw1m5eg2ouR3
oJ8tT2a1ErLMCd7bND6b1bjRdHOisCI0I7FhO1j9nTJO9SFRsjsjoiAnk7bUzXJn0JlqmmWkoI2H
HSZto7OKgIbQsxVHf+BbwU7N0OzFWsMVwEmj/NL0+0yq7BBaxkQysGRaeSlqMGYg7oWXo7bdL2bU
Bh1ETHdM/XQxb9reRZva/5jKkajlc0Iwa0kTGuAj2rus3mBlvEsHIbZq2bwDWTj25QLxuVoRzR+N
ILh6cjXM+lX8XAubSggNlEOTwGvUiLqzSsBMIkEvnR2iJZNoSHv0UwtzjzXjCjE/0x4E5DDOZLZb
+lYY85OuWucm5QqMOcKZIFSCqeSPaYdDkEuIw8Um1qxdYk0fy3REOfOco0j1yAVpNoXGcSJK/IIT
A9nIwn7dwqsk57UFb74qkPlWbZsPPeRN706KtrUIPPJcU3kUldgOAG7XRary4KBihZoRUO9Wuhzp
HxkLm2KcQAe+D7HxR7eUeRvqA7BkLKQQDdme5jl4OypC0+XsrxS8AxQmxCbG+Feo8WUSw0jKjF/D
kqVnTbT7TahJrJu0EE3wgrp6nziqDlXODjJSTj3F5SyxTf2ThssPGcr1aciYWusM7meiijJdewDY
VwRIZTBQGlqgZpW5fsMmoUcc6DqDfSfbCRMurTZNe1sbHOqAtPZBzXXQU+RbqjXgqOVJSTjbqlZ4
XV4/p3mJHck6AsYMlor6eZQuqb40KTwrj3cjieNQO5eLhYS9Ft+z5n7VxZIGCNlqTtP+3i7Hd7sb
vyCJ7pd59i1d+6imxISWPILoxXwRTq0Jn2QsfeYgai0eh8y+7zsHW0Za3AxOzwClURlku++pKUm0
L4ynUD70QgXVDUOUBDESd1Q7DKa4vMlNcRaaxaUbSfKcmGO0qn1bs+sYqnIM4kS9I3DkWR9IxXT7
chvF80McmgNaQPuegQoBLmkIs3l5c9wHx1IQiegri6+Qky9lSoFNgQm+LgpSvQpmKLbEnHtD2zNv
iHdKXd6U+TPYPJdhZ7jnnPTbOjY2U6qxExs0vlRPyo2iW4bvHLsIYCdNP7QLZIO7PZqT0t6Mjfqm
5Dmjll7fhRPMvSkkDC8Hg9bYvR8N8itukN6bxoH6oitzCozR9kyqSnZf462aHaikTajDOSlVietr
1WDxa8hDyF3FD9Hmlo2h+Y6Tfs92/BYzp5znvvCVATZg6urzwZ5fK5Hkm1Df5YKBdIkPFQ9qtLHI
galE/5aV0dqhZucfprxrrtX63BCYlbQanVby6pRdiol0trLnaeLubZLqva1HSo7BkowJO8bDMSHR
ru3CUP6uQzIysri+yCjeGgSJbN15OtWZ/idXMOzGKeT3lTfUyC8USc8MxKutgkbFa7jiN65iszd0
uZTGsbuU89aFAjzPtNvRczVBmEXQ2SpsgQ1OhJypVtrh/ctDeiFJ8l2F+Vm1FaDmaU2yUGgyekq6
fQxgw0O0ZHttpX+PBtip/Fmz7HIXVdqHrSl7e5non7ioeYz6u6pAncLr/oY380lFPW4bPb4sIIch
+2aZTxosFILlto2JcL2buJtyKWI4LD+RxCD9Hn7Jt7yELhHLCWuURtB5Mdgvrjad5hYYCZw5suSN
9nZoxWfJmwUS5T7JXH2nrJHLcT2fc1OF+p6U/TZJ2Kep1P51Pb5wjSIDQVS/LofWpo3mHd/HFLyP
AN/GB2KFnjNNVwISsHYvGElDb2xC1EPf7vTaOMYrve0nu+ipNhGmmguKM6KrsU6c8sxlm8oSFRoU
vFybiGzp9TYt8pp31dI/Gg0tVYFmgobtQ8XB88rRuFfyjJahMN4G5pZaNA4B6T8rT8WNzrEpnqLF
2ms5BbqICOVjdaICgLTHHtbRYbc2vYHQGJIwDas7N47u6x8W3pDJz4izcoqH+1ywU7Na/DTpSCyK
UN/ilqCGWa/IgxqfAJDmWzRcd6k9nBkrYPRT8ovIIxmwCTyPK7l1Nh61z6h0Pu2+e+lUTszMfCH7
4lG3ykBE5BQSAQwFnCDZ+di1XC3YulCI7ztDfeul+UexB/rKKN06g+y6VKUZk3L/t5fEwDExHJr+
kjVwwFkAkMGt8GbtPVw3r44SnRdIhSC1z5luLTTuuq+6mbaNrbzkRBJ7dmyM/lhReKsmaoaQs4Uq
pi8rF6u4UD1T5McqlH9KgYUi7heglMif2v7RzsXJKKzO15WemqpEfq8CqJ5SRQnEms/bu9oGKzhR
9Gn1FRfxHnDFsU3irZqZ37HT0qdqmQKSpEqUYrLT5/qSWQSKtk1+qAciU3u13qAK/8y0DrmoTkK3
mWzSjMFzKtG/hSXgYHPDn3Dq41s7KREJj+dS0eA7WVrsYXoMR+MhlFgowvB3KZUnnSihyariJyX7
gJlYmovuK5GKGmvULzPsscCQ2pfdy4PuJo/VyGQdB+C3DNeDHecfsza8ZiW+atIWoF9V/M/JeJmz
8aZKkeeF0SclxCfBqrFnV8PWrOePvl59eSo3cqVwUQQuFexxHbUdtfnaqZx2TPHiwJhpzaqJTgC8
Tjch/nBNEimyrjwXOXFKlflQOKNggq68L9F4VhsQ0m55o7OEC9vZyapy/GIEclfKTTImb0neCv+3
Mesv08j/hHWN1lKv7gtojdIuWFyslrQlU4LHOy3luAnJj0flhFdbq0/4jB51ZUCcjvMXl8V+HsES
xmSDpqlKU68vB85GNOeLMAKVmSoMrggvSDn6qi+XKSUpMcm2S2SfcFB+WqL5yJfldoDzxVjNuuEK
ebUyaG1KH7hlhQbTiXZ6m/r22CM4VkiLSpcL5qUj1Npl15jGxgRvwP1HI48y9x2dq2tY1GFPpgMU
fWTgk9MDWeefqg33YbJp3tj0UzyDio6zuLwx8pdeZAEBqndtLN/igRH4egouMxFTCEvUbWRxouCf
uCx5uKMj/hba8kLn9jYElM8uAR9a3mgbUohOuSgeZay/F5Ml2OjFlLX4qRwXypOQ3BjL5PEqFYhU
mjI0j+s9u7FHQrXfapl+sft9wgUqD2DzyVRewgDfy5tZn9s6fKc8QI8RU6KENOrPCoOcViNspZ/N
bOMU+h6VEW29dDYoGZqIfEjlXNm1cmGv+ToV9HaX3t6Sl10GlWmN7Oknd1ssoGgWkWf7sr0pK4UB
AT9g42TKF/teb8YLIZLQ2U+Lgm+yAFlJSFY0OdFxSEY2jZATmO0rfp2axBbP5m7uCu2o5EywGpwI
TCJsNmpOrGLP0Hbz7DYH7HGJ185kME2aUTwocwc03s663fXDv6+BoU+5Lrs8DGwsHID4a517lSRs
3C4qsgzW9KfpzREJMG4CLCx7mv3GnQ+VjSUdk9OHRR9ZE+hPbaNX9vw/20WjUO1FSKcPiD1bm5cl
b7vdQIXejtzDhpYGZCIfyRf+7GW+Oru4+yzKeBDa4O7s8Ncms9Ofc+0THRn3mg65W6qKiJzj/F3p
AapWBqW9NWo/Yelw0VBhF2H4x0hF79MicgKwAcI1gDirJf+TxbLkNMdkXEu2WDnFNhq+0P6KXf1r
6JBvzyzCYR8eIDEDSKdjJV391c2AfpvbelZumvXXJesExrCQT42Q713nBX4e2MOSZIml9Ic5PS+q
9VDUt3UqBi/Nx8cyYvqcO86hrQUtTfs203GT2853O5lA/KPmbjbz+3QdHbhKQdtwak9CjUa/aw2u
CJcUeFxlR/IxyqCJmokZvgworkcua+NQDoJAHZPd296IYgFsAmWHakEk0OwaJmpm2BAao3aTmvVt
mw5vU7EGLU7psAuN4ndMlu5GQtqIaG+rJjtlI3K5wc4G8wHD2Lix+pbM9o0b/eqdwUy2JQ/NYcNZ
J07J8pg+FuNLaCTQhRz2aHFkRB4Wa2+SsBymavIdN2XvbJujx0x1lyaq9pq5rNawY9nd0mKZCvKh
tOQkerov1iAu7LGfLLV47Qon3yitSBBaRG8wRrCwO/oON5PqI/RgGVxFhzaxQ3QOaVL1/tr23Aw6
ZnWd91hfp62LQjCkmWU7gkz5Lv1kMAvbqo71ueDkL0ZaleHAcAWEChZ3Ju6jnNjDKeQuOWXu+Jll
aTiahictBwioGiBfhqpGVkXDyqy/s7SB/VKO+3ymz6zlpnvQxUEWsvfmiMFUt9B8su3ss6fJx92m
UrwS0UOXV/EhSoe1gNbfTSwuHt3KCNzJ1N6pRcFgRTf/VOvoKfxo6LD4WqZQu8pzR88SmWx7jLAG
9hQj96HFWVlWNDt7Fd/JcBnw1/loVOqNW5pQ0mfGHtaaWNM3dPySpR+Zl3HCQEbIdm0MpYLyzpva
rL9vyEwPOuKNViD/ib78TWQ2ft7Tt5kgamgjbU1qqfqQDg3ED+4IcSNCv+kT9UaO6ragpvRmG+d0
spBYLtRbtxbGTqh9s4UQeVia1PasrNzEOoEtS8TNIYpEdxrpt2cOAvc0m16sEpGpKp+ZmvH+lwvS
HzqyYdKlx7yirc6+FU5tahG9MmxhMUCRaMrkLG3mp01L0742JgVTLDzI3C02izS4GY/dG4ieTWmu
9WeFNW4ZDmbGSpon1UtpLcbe1ivUzKKaj6JbZ0ItchriN9Dw2VlLXZuTJ453YyNiTgtlFBiwOxqB
XGhssyzzpcjbwre1MvRBrpRoOXG91qlPZFsJAGq9JG/ziV+RzVzCRt6avhBizVNozqZIX6XFsQ01
ae3TJEPAxGWPzeeltfiPG5NfiZ+ITkxksawxkrGc4dV0TYTFWXEG9TmdoupepYXCGVV6Ie/KJs46
cN9dy3aP363V85agkYGpM1WWzaxnYzl15afRsBds3IkXLohY7UW5Y1hswIjZusNNFRPeglf2U7WE
fCj0cDOk86sx4roc7OG5C/F6IgNqdyVBNCzR8nZKFr5I+RWkBNHWif7UhtUHttMfI2aoNA5dHTBK
NNM2t+pv+M0cojm9G9ReIXzawQEzOMRulBgTmho9rU6HTidspCdhs+RMNkNwa1xIuP7rGzFLlpup
1A+ASqqFssLknBO19j1F5qeq/w7T8g16hnALQOFmc7d0lgoZJ6QPHX4C3+K7hW5t1RwHBSND6DUd
JhP6Hso4XEZmzBYpPmk8bLpYeXdb4Wx6rSVwLcmqGyZ/9iZfHNLxBDMdxl6+qlHpsM/B3EvFyr52
B9hH+DAxsoDb9iE1wvlohSqzDbY+okSSY0fVtFVgwaNDfpRKrm5b5w7GBYWhOr8Mk7ZfOpWu8NQ+
y4GJiDVKX4/Kzp9GV6NQzBf++ugm7uR7bjEiM371Iblz2O2zCeauOAwTUiO2A/3EADp2FWr2fYtv
/DYij0SpCLMm3CkYO+W7rYZ3IyLXKw9vsh5tpei/R4eGfp3Sgkdd+SRpCpD35sL9LS2aH8bzELI9
TKE3bDDofCqrey2259NkE11QpOm9Imro+ebMKbfUlVchRQm0gT2fvTLxu7r8UY3xjxxUKhZr3Gus
PbsVuj1W+R+0G6RXQj9l3svOWLfbB/6jlLMqTmm/mPkuBoGL2DDIlHRfqAQ6t6Fx13Rueqw6zm2j
CSIOsjfXLvJAhuBa45qbWI7jpXY2BurZwJkEaRv95zxXt9xhU6pgwxM19rm2KtGB1Ns5XQ27kn0H
oW0I5Jf6O8VkxVYhfdRVN/TjhtZrXJkJz2ic5FHV35YWzlzli177+KFEe6avKmgncRk6xmzLVH7Z
9spmEWyN2g5h3cC7oqnLLnKX7jZZH0y6bwVK2uP1JStviDKi81BnFv9tt0bQhNO+QP6IJldnLSVY
3VFcKP7tMAd1wzoc1tpT2icp54H62oGXCDRdt/3I2DuWZQZicV+jJBa43OhpV10xbtqQjUwx4oNI
vXaqmkMzdU+DXS87PTWSzdDmlwnJGLNjpnNGmzc7Lh6CjZ0+gyM8MatlEkcJxxqLSx9MBd3hjdF2
/WWonYe85ICWS+4VtdZepCtrMry3Djd9p4bJIhlvQB27bcOZJj9tRhlPf8ZegyJuM5ZPe+3FsFAW
1t1H3UBywdFFKVRs3Na+LZiIBfUiOp+idRNiHRwYscLMWYM2xp+0nYPQGiTxhces7act4G+Ui+HF
XaKbyGKvwrZsm+l17I9KRj9GG48a+QMUOdMPSy7wKNu504z2vukz2jBW9JLPzD8F96UIgnSrzL8T
+cFpaGiXxDSGQJZFtFVykhEazfm1TTSahXyZ5BB6Agyyb8+qb3cz67OxfIvJ2bcGMdnpr21xgi5F
/tVMeGtVW1L7KYQYlXN0Go36uc0QU0hOLr17wsdxclsUPlEYb8KkheLR657tiq/VcUIhDp2kc3XD
D3X7rKO8zpm/bIbIOrhIfo4YFZ+1NWY8qhWm7RUHwBbfXY7ZEh9RRfN1O4UOUJs0f3It5tS6TUYR
LJCjVc23g8H0wBThe3yHAoVVxQ/HZdPrSPeH9mbus3yHLOMwD+EtcSFYX+hFZNqEVMfmZ0bz/FqU
5k+7TDdC9LdUqWCL41MW8hWcnQqCoG6biZ6ze63OmKPcWmksKGe7gs6JsW9MedAmctCL6VGZF+2m
RwukowPeVsm+aClxpWv86JnRe6XVvSqVXOhzZdwMOG46zswG0VPrxCfJLI2e26cupDxrhMWmsTNv
FSndoFsq3xUxZ0tyn0Nm8CPW+qrdgVU6oJnkVp6pOv7++iO3iBMLJ4PEaeUnMvvPTGR/ZBsvnP36
bmx4X0RCeCF561tr6T4igyZkmq52+pQJmkHGk145kS9AlNFhYGJrcpiHdtgifGKFPaYyfeb9f7D/
tHXrBhH9Atq0NP07V/WUkW2VGf1M3fTQ6fZPnctXZ+4emUKEvp4qcPJtgrNciFJNyHZAaKt6hzmq
QmqwJZBkE3ngeH2xNGz5VabOdmicAKX90cLR8ZsSndg6zSol9nx2anlA7M5hmCzgD8fZmHc2V1AZ
VbuChTu0lDejT36Bm5X/w9h5LbfNpOv6VqZ8vDELOaxa/xwwUyQlUtH2CUqyZOQcGsDV7wct/5bt
mb1qV6lQ6IAmRRKN7u97A5HnatgWKrA26O9h/ZY7zRM+U0Sj8+KmMjeaz5OTOR11ZW+XmT3qx/mL
nrhg04d150ZA6lSzxJcB3mk5288oIwA7X3t19DcSmu46nLzTACRtlWtIIwC9jioVTK8XXg3WpC3i
KDyVhYJrpZEdbdhqSV5l23a01DWwOYvVhVh2ub3VxBCgNlZWWLBUtzoDo7DG7Z+YVzWb0gBGJ+6O
IcRrr2qZ4bdjGb+FRTWLTrV7I1f4v3HlNG2iOCxv2YTNHmijeNSm0DsQ2VgODd7jrhVp68HJ78Oy
PhsdRhDIVPM2opXIwLq6RMvhe1snO2ErVJEuX0ajinGVkRzR1LsA/0b0byjJWA0kMQbMnUBObatW
KdeivGknVTvkWb8RuRKsqoRFWdnsilxj3UpMOMojvr0hX7vhdIoyJiA/rPK1WrZXgYtxe6BiuwDi
SPOUZu2lCnTl/nM61Ou6b1gCtMFZ0Vj0i7x4DUjoVTFmlF6gRCtl1J/ttrox1XaXeem4bjXWu2mb
2MSDDMhCKYosvji3gfFSmofAYNbEJ9AhHfbdA+NQmBY09957wyPlmeCXWbmPZFC2AzZwcFoOBpvS
MGAZMQT6DYSVm1CoN5HoQHto+zJIs41GeMDO7POgezOUh+VoWWGkOIJ1LWv9qRmiexCWLEfRobLa
HqJGbl/nk3HnG/GtyZyycZ1um9TT1iu1K58nOWTRZVeQIMOach3HRCNx7IyjeqFXg7ECRknJDVjs
lOBimoyoOVzuqAi3Y69tnLZlVUKw0cOzYFEq6dEc6lc/7l+ThlxFPC206jatuo6bBsqfX3zWQ/s1
Gqy3ri/Q69dXhpqWW8TvyZeNCCtU7Nrt8IWQLAn7Mq8Jnik3RjHdh5bzGDvDTtWNfRWyVFVa/Yj8
DnQPE4xOxwPRatxucfyumcq6UkseGEhD9J65sSqesKp4qXNkA5MX0zDxYUv2BHUvtkMkLm2Lp8n3
VvU4mduw1R48fFiryvsSdjMiPgqPigBIAdAOF4hsOFoZvqeFToA7cx9UVNw6v7hB8KgHedXfVT2x
mDaADFs49gniGIZ2fnmbQWRYeNN4zDtvFU0WLkp0IWNyNNBJIc3qbiy3vjWs7Llu8CpTVAetfQBp
an/vmYSXDQ9ageXeiVZjwWatmHLJQKORAAzXfEgw6IRugryYZdTPudqtFFCqFa6hQ6Tf2JqDZyi6
gTEx9670d/Mjj7zA05Qn1sIMc7jpUH38yrpURnNt1YO7JNfIthvTuoVSGee0s5t1DqZHuCAfh/ag
d2SDA9IptfINJQesHomtLkSNgiS4VN3hqxXky9NUY1/q7AnBMzdGWslzbdp2WveYqYTAUEWaGelb
BWJ349ksSlgoCtgqcxoQPakI2Qk1GAkOsPr1m6+Vq2262jx2joMeSokzZMKcjaCFUxDQ7NqTKM32
pBVRdyIAMZHWE8oO+IhYNEo57LPGLG9jU0lu2VbP57KiaOA/olPEY9P20YL0w0Bb1pbabH8001EZ
+jW2htWNrAIOQB7CMr98DBKLIGYed4e1NTXlLXGY6ha42F2pIt4hqwzsXa8rT929d5h7pRiYbni3
4epjIALpsPSFruxlP8DWw2WosK+fR5UHuCW7EEIlaWvemaxr7KZdgrCzkHH5uy6N3KWGqM+N7IF2
1wjaJSagbSXixhz6Hwf2dhfXzMXVH/UmawOkdAQJrb/7a5WNioV5JE+qX39Up1irXQcgjOSgsj4t
RqynQuvMXmRT6pV/jvH0vK98gFNFKdorWbS9Ipk94KZ1NMTdvVcH6UGviCXmgeh4crTuBQ+EZQr9
pl3mznASKpOvvHSsvWYZANbby2KcevEWYoO5eh848MURr0KCZvPL1imqc4n23lW+lOuVT2RdzJN8
JRFh2Tj5bkBAgu6iq7Id22llKYsRzNOT8PSHrFJ4H6p6Y1RacyfH0biSUEZdHeVAVg6or8o9fyNb
29hajmB6YdWkxUUerLSqN0nNrYVUVhguO7tA60JkzVI2g2guLrxgtKvxYGYWn/tk0RSCuiKp9TFO
0owD+4F8S5BC37StEd0QYg83hRjSMyn4GTlQlhck6pxVEUT9bYKk5qpBVeFurCt76cO+uWftVS8D
YaePLdE37jtLPIUTenZOajmf88HKF6nSFV/NunzDVBa6ZJ0/uX2cfRvKHNpgbLzmE0D21C2+twMr
ioycChmOYtmrJRPHpJ79gRXNoj4SrQKSm6FCY9ox8AOsiVnu9PSeim1ILuSNRMTBaKfqNa2diwPC
/yUS8Rc3D+tnlT0Bq7fG+6KTu10kcTpuojLAGsXTqgtm8uhqpg5T0Gy4LOuCpIRSOSksfvqqusgG
LdAcJgm/XMuibKgjgkNxkCosdxjqvV8ZDGsbiNlKFtt5gMLR3XU/uCjq/XwNvJ4L4NPk0SxRFeFy
qh11oxgaKsRzHzm+R05wO1RW//5WZUPe+N02b8hpyS5y/EFRwfn3Ifn+ogLPBiN9N/UJdpGkQG9w
C8p2XWXFWIKW4YnbTFm3yhDfIWIQLWvNar9mqXKtW6UIyBFfJtcPv1eZ9QzA23sStu5igdxCmxVO
SlTFqw5KXhgHRxfuhs1rz/2f6eTFjf6z8PvPVoGUS2itYQ/wBU3JdMmd0v4y2HqxDAIx3XpaVGw8
O0NuJ2v6K9D97hbXZv8GW9NmZVSJ+giiMEYwKTxXanKbT7p+bZQZQguGLUhNkAvskrC65odDoigo
kuuErdPWQGvhlCRmuu0qVFLSnARXlojxlFhGuzVyUAW5SfK/M7XspHWjvkXZJjhpnm5vuVGcY5JA
BCiYcLnLrnJAJ9sSav/OsOLwwmqEJZ3m2N+C9ApdCfu1ZR++aNpgvJVdI2tSiMr83XXomz+6GtCc
b1U8vrd9azH7dskd6Kn4iPfZVvhom6K2TDhD1hHw3PZVKcK1wC50VdYqWT9fXDK9wVk59qe1Hk3i
Ig/YyzpLAzmJjSxqcz+th4kbGKW1LZnaMO6OiWWj6hPs9aga3q8LY4LKru7XVyTBXyfc/BCqItIP
1v/clh6yN/CU2A26uwIXFTCWAjIwvISLgarwCtDOsJZ1onD9C6t7MPoobpITop+sc4SxEiPyTLIk
Qj+7RqJsJ0tyIPhp3i7GPQ84M2PIg2VaPsbN3EMfdeA5a1K5tr7vfvYj/7HSkba7kVWl5+ZIutW7
osZCfUjTdqXqAnQFAZR2o8Qm3x12kOEaNiJ8TGVKiGXpzY3DYwEgwFxJbDJZvpebqkaAjzjue09Z
RDifUNN8+BhCNhRW0N7YpNTRnHaRgRHNjeaP6k4G7nMl5U3ww/x/VAaWre4UjRC/vFB2lAfZAA+V
dPB88TSVwMcTz94H8wa0Cmvjuif+cxNkFbAWVAO/EjVsSPJYxVkvEaqwJvg4RUfC0XDyt1wvvEsU
QLzxKuLpsj5zvDvkPtQ7b17uVhW0GCXs6J8Xh6JEFcoacZv2x7xay/ouZEckuvKJLI6DONGAvWpM
6jKzsJzVQqEcGodf00KetiPOpfnQI2VuKQdZVccJrbL8fiprP9p7D+Jaminf/6iXxT/qLN3V9lmV
rIVLDBXfq/EQ6uOPg6o2l6jjf51M8OJZ6FiftRjygVom5VeSdq+WWdrPipM/tprW7k3bMLeuFodr
LzNQ/UAD/tEsNNJnMDxy3WU+DTR0meo0esLxElNjJkxQGcq6McaDi8qWP8bGClQ4818+XI9Vlb2N
JaKeXaN/DqxGBUFauOzYhXIlnna61iMrqpK6X6jCCHZ+lrO1bqF2uXr2XHraF/zJlVsEs4tDriMz
GDkTgISh21RZmT71Kkm0UUm1jQKF66vtLxkgW3dPfR2UV1pVpxsVgti+6ILs0R3HPcHI/FkTRgHr
yfcPWdjHt74ZfJcvN+ku32A1FDdOkfXXfkCWYZgvmN8HCEpyWjHYwNwOzC1yki8xkqQneTDyoTtV
Zge81nKROFDYpVcAJE+GHpnDQvaByzmfAtOGA2cefhR/DiG7Z2X5lGVpsfsYOjWABZtK3667CmrA
MEx7dFu8a1nKEwhoTo/svSzGNSgW4Kl74TbXDgnBdt8QAQEdpkbLolLqp7EnrxrnZvXFmchbR0Pa
PBdp9gTMQ3zDovnUsR59a3obSlYe4GBfTIvChSawUNjIz+FoL4Dfkg0gZNzAnOn2GTzxFp7yLC5X
OBUKc7pWLiKspbey+NGQpEqGDzI4y55w9030qPTYiBsIUh9dO6y8TVMC8RWD3exDo7uSJXmQXay5
nyxWM7vIFAHxsta5RIOq7HMXXlcGS51deo+Igg75ahXNzbJPrfjqMk2JidaWRR8eq9/Y0itX75fo
Wrqs9cC6ee/M93St4Sxh1ZZzgTDEID9f4/164Wc1vyxeowFScBjKVmyWLTjs2yDJ8lt/3nJEag1W
52ed23TtKiEEBnQHSTiYK/q5Vl33WOlxfYTL8sSe2LpXoVWhN2afy8ZBUjYGT+7wQzzKRgtV+xU4
kHKnluAE294ot7kD3jVtjeAh8gtnXfaII+jxAI8KeifmOT1UtyGz76cUlI1XBMrbhvya/5b3LEmN
urXuM8ZaA5BNjoNlhKsyTiEQgRS4I5q5HhjrbFiGdTfVPoFTR2eHCcmOvTmi7obZxgvZ6hhkOsfW
8Y+k5xEYjaL0umzs+toBsUYKvY5eKie7qvPYeqyN0oFTESAHMmXRU6kQQJg7OL9fSS61Iajuhi/g
Rd6vtJmxluXY6GdyS0TcnSq9FykMJQQ8o0vs++hGaW1BiiR1tmK09UPMMwI4TNaR0Y6LI/Nbux0z
1bk2+XzWTpIYlyLF/i5SFed+mCWL0ONdVJXpbpvOn8ZFNnswdM6onUh1pgQuUd2aq3IQ/KdyPrz3
a2uzwNtC+XGFbGnHEYdkYfpYEEJuJ8e9BpHY3dpGF96VNpoVEUJva1mUBzqYjt3dsrKfWUAID310
kHV00EzCgURAxN73OhNn2j442Hlan0QosnWSpe2jHsXf5FetGd8jS4SvMb9VgukjRhfzNS5SRQdz
viZ1iCnUsdk8TsacPhD+m5m/X5N7qbbQ3ezHNZUNLiVJ8wOUKu+gtaN3IOVJfkvoJCSqOA82Cc+G
GjdsmnLZ9Ocpi2BjpXTRJh2qrMOkwITHh6vuouG/R+UZH/UxQIRhYakux3yu+Di0aYQBMKjX+wki
7bobcFxvosE4FrmerCMrVp4gyd8IfoWvVtSfzUYYT/AWctLizb919bPuRi5dzXA4l170o+sfo5qT
isd6USWEEZ/1OjceVL8u74P+l0LUP2u9rb+3aN4vLX9eU3ql2Da1DwhlqnqcxRt14BkL45+EqGqu
5WmiIQgQzYfSi1GYdG9UdLsOdTLv1+Rpjgatgqfq77WyjDJ8fTUZhKy9UbnKreAAZcTcpqSKr8jK
K1eyHuI7wVNZqWWDiy7y3Jukn5cvZK/O1jprJzs0slaeykPlWuTKnC5elChn/OgvW0Yt+Np5dXgY
mefPAbfGLh0IzGlZlZ/9XMvP8oxV6GNLMvXqo37wA23nGiTu5aW/9wVt+qNvi3bvAo2DDtlhNzjJ
g4XQJ7+jzFw7VYZ2SdvB/ZanH32akXTHn31ks61aiLX0GMtEwAyDewXx90Oetyrx6flUV0B8yTN5
aAKeXcCTwsVHXa+7Y3X6KCf2lGziDB0zeTEUR5Sa/hiHcCVJmqaxma5ccmS/jMHCyVnm46CCrynh
aiHX13vRGSGD/ByoYX6u0tGBI+4bK2/Us18bdm2PgN9HbWkYzopMq7GSF8oD0sr5udnVc09Z0Qjw
YTZLji08jQynmaeJdOMJM4RqIYtQmYptY6C0JIu6CWVUgat5lMXIjlY8IPX70tP1c5KZ97JaRGi3
tiYecvGYj0+NRqqXLYSzl62Kpd7gpDldMMo275p8eh/aS83uIOKuRE+Ji8h4jGt0hdiPzm9LS1ET
LCzFuBb4Kj3pPs4k//5uzfndsgwLN2SShqePdyuHTHi3WYNAcwVLfyuV0DMeF5u2CMBFz2Lp7+ro
s576R7FqQphoHhAa2SobpiFlZpflVM2/pFqa72RpzKoDUyUUn1RbezFrXWiBUXRG221YNcSz10Pj
jECZwmzpI1RwXbAUwjrJt0g/1Mhnyd7vFzpGCHa6cmdfj+hsKU10Bm8WsLUQlwT/iyMC8odOGdwn
VeflR2+AdeR556pPHpq5Ovfg2dQJ6fS2S9ynoTXiJYH46ChbWzvGE2NMHgMN9HRrYrEzCMV9qiGN
bfI6HjbyKl0XhCO7OL72lNR7nOKjfElX6dUjSq9kAOeX8uOYRG6dK1tZHJPxy4TvLBpWTXnfBP5a
vqTXkhvTJpyvuz7VH01YY0nkntrUIOOhqpCLMbI64ZTtnERlkXuJNdsHF2rejWNqIjf0s3lQwDB8
XDJN08gkisS+xaPVsGCdhP1dEHb9HUZLhA5TwKF+QBHJGwxkxPj80UPr/AcRG+lJ9sf1pNkaPURL
WaznAecs7jyWvEbUmbVEU8Tbeoa1bbuxvhly+PYsAIDa1wp3q4pIZmfYwWt46cK+eMXDKQMnGMxe
AyZs26l1IfqL+MGymxfPUPLXxNeBv9jVZ0O3qnWLMuGRaKR9KietwgPJc77GSrWSXSuXPJ8uVPd2
SvGGG9WIJ4lVi9up9PqFfD0bkmLa29WzXwJVVKqBxZiSWIcGUuW6iGz3CeDASXZtY/1L76pwEHVb
400R0ZH/Q+GLaumwj/r7f0jYQ73/D0XGmkr+DzWsoYcor16A7/Ybv0rMTaom0w5wQLbSEfZ4kMW+
TvKVHqr6g9k2P1onLzB+KaqJXu1IGmUb2M7kSQwlflTxSV+po1pfA4YX+0pLmh2yyeiIKlG6ctDN
+zyO/RMQaPO72xyaVJne2oppAhHyGEI5V0+eX183xDOLDsEFYeTPIqvCLXpZGfJ3qSiPROawjJrP
/ih2iDxjM2y2S/YB9K4qMcKOwAbabzP7OtWMtT8o0ZG0kbtMibuuZX3l6mCBIDrnR8Mq1kUrsIwI
Oq4wvAjjF29w3wcQe8MxcdXSZns9x1GPpgkWdC5VcQCKp6jH98a+DrV1XfcoEswNsots9Xq9OJBA
QEU/JkGFEtgmrQPrZBLfPNnzQRbDVNiHCXNJWZL1soeWkT8i6eOgTJ3HUN/na0WBx1FoZZsQ15ul
FGCH6fpQIvR/FwUAJhsNnIUUQnem5sH23OSOdHr4Xl+mzrLT9OYrahuwzftX1MZ5hgF/uQSl6e8C
pIO2bpjmd4kgydEqav9qCHWJAHT3rKLatELGUbtGOhUHtC6NNkOlNI+1qj0EdSKQ1MEoa8y9JyvG
QyXWnOTYlZXAA8QYUe0fgzN7DMjYeXCBVi6Oht7aF2s+mDq4Rau4jHFkz4pi3QkI5gH+H1jL2kzq
vT6xrPjo3zVNtFFbtmyyTl7Wh6Dwx6jLtrIoG9SofkO23rr66OaApHKaIruBvGlf0spvbtxeWX50
QFmGpVk8fvsYpjGcattOkPrkRbKh66JhlaShD+WCgWSd1uYDZtdRtpfFvvDtTR6VoCFUvHG8wHpy
2dIdhAcIQBabcQzXKNWoO1l0kuKhJd11hkzl38FQ3zRtZz2VYwCBzbvVhtg8kbpAgj9QvwPDUrdx
XbKlkXXyEEV5c4RzBW2ZvupUGBt/qst92+dfwAJDPfd8faWpbnwrxtw6m/pLR2wB4gx2FXtkzKC8
zo1FXSS3qhmpK5Xs0FrWvTf45Rdj1LWDLCGlaJ29/EV2lzWRpal7Fq2/jhOnhQoqolXWtdP3EEnb
5ksAh+p9DDYXwLWr6QvkF3dZe2SmY1L/2jwBRei93n2UfP+9JOeqAZWLj7b+t9LP6+Qk97OnvI6c
k7jTBbnqeQL82fP99ea2WXDnP1znDQHox0DsAzEmJ5iNyclK/NsuG/sdcizJ6aNenr3XVQMJMwGy
ge4f1XnNTL+Q5Wbqv6UBwHz8GU5+ZhUneSYPTTWiqaKnHQZifzf4mhoNv5RNJ9oVapBdxQIfyvdh
PkboG2Vca/Gs3TePLw9yLBYF/eLTP/7rX//zbfjv4K04F+kYFPk/YCueC/S0mr8+2dqnf5Tv1fvX
vz45oBs92zNd3VBVSKSWZtP+7fk2ygN6a/8nV9vQj4fS+6bGumV/HfwBvsK89epXddWqDxa47ocR
AhrncrNGXMwbbnQ7gSkO9OKLPy+Zw3kZnc0Lamhm9x6hv6tErrVzve95wACvlV3kwc0qd5nX4H2r
hRIJj4UKJgHpJogT87qeLOP9kE3atcnUekVumM8atSTzGlR+uVW0oFt89JMN5Nww0CwiJJPLiKCo
le+q3BUnK8+Gkzwzfp7NPVBOyVnGgTsN2ZqcfF3bt1FXXMoIKK1vjr+UvFzdW6E3bv73T97y/vzk
HdOwbdP1LMN1dMN1f//kI2sExxdEzmuNjevJ1rPiWnRqeo27xXwOe7shvzHXVGtrxJkM2MaAdMh8
+FEd1x6ygVXjnxSSm6vMVC0Eb4bm4kVOjYQCdYNvW8BJ1T6E1fd3uezqb1Vad7jPhI8VcP2biGz4
o6o/pknbPRiQpm4TsNyy1u3a+KT5UAxlMdVIqgyGgnj+fI0F92AdpE0Neb+zHsFapMvJydODbM2L
5Jfxh/KX8RVD3Yuuhmjpa7ie+n6LWEfTn4g+/+8ftGf82wdtayq/c8d0NShfpvn7B925ucuCNcjf
iIgI9GL4/OQnHGQeH6qFlAXEPtTy5Gf80SwKZFGbPL967xc2HUxhdESvQnOqj4R14MMm/OAye+ww
zZwre3fGD8tT3zfnU0f/0au07Le+Yt1VBaW3R7PKWPduOz237WJsiIdPGMRs1Ezv9l1muveWr51l
e8Yuh4i5XsLk9O3rGnnjZdO707PfJPcDMeZ75oA/BkyBH9yqngHQcDmk6JZO1nDuHSc8dqI8yRIi
geP5R31/xucZBb6+zP1Fb6D8CMzFWPnmRxcubc38/VJdMevVxPpkV8SgPEKkQ5Cwj4Zb1a/ux0HT
MHjriSW57fy/BMpnx1mPnaV+UVH/3wEWst+L9hhd53BY7wwXk6CosDIMU7n6P406X14baCHIn8Z/
/Tb9NXI6/FaUYx0FYftH8V/3Rcbf/8zX/Ozz+xX/OkXf6qIBJPC/9tq+FdfP2VvzZ6ffRubVf7y7
1XP7/FthnbdRO166t3q8fWu6tP17Gp97/v82/uNNjnI/lm9/ffpWdKRFGQ2dlvzTj6Z52kf84Jd7
aB7/R+P8D/z16etz9hI9/9sFb89N+9cnw/ino3rIGRmWpxmqO89r4m1u0fV/8hAxHM+ydYyT5vsw
R/gs/OuT4v5T5wacnzGqoVqaYzHZNZB05jbN/afq2LqmqrrmcT9Y9qe///MfD7D3r+w/P9BM1/nt
drfIqFgkcQ3b0U1NNTRH/f12byEIdorZAetIexOqlmFE6aYLxYQXMAK7FnQQx1bUV03vCxMWqdaa
hFDdXNN9lGLzAGHQjH0zC8DAwSlriY5wFl6zP0HlOK8T332IPMQU01UP1zz7HnkZux3UTLxiV2fx
OO56EWP2hfGPHi0zwunNoUXiQluVveGEa80IA3Sa3ALtcRfMJPnVzDZxhl4Kw1SGFdODWh9yRBdj
0iG8aTijMM/RFkrzxnsp9bBgcLvOmrXfeH1+Em0ZQWZLguhp6AwdQc1OVfI9SCvo1nXng3/X+9oV
FwHqEhWJTozujaOlKHeAqlOxXlWxAtOvMsVVR+Oilb0NP8UnlF6jca7kLp68ba4KxC/0rCO6fyQY
2l/6yYMT2gWkRSo/bFkHtaKBwlbbibc2dExbl0EtiOsNFm/oySqTFBFZZ5ilVlptNQ1lB64uh+Lt
Dj1phDLVJuaxTIwQOaCAmbAH+JkttIhtzVLFbZCdO0aP2bc2RJJjbZcTmMuw6fl2Q5f9N8/6ivwJ
TiwA9ZA58NKNN0DZQXaC0Dcc1SFu4CtnE8l+Py+wzSlHnG2rXnQ67g1pCvMMXxlWz5qRgxO2aw1g
Xqd2QmDs66hfRrfxoTEEWoZF9xirAYCckkUzJqJEiNmupvmXqi6UcOuz04eYjk7kRPKBtdN3Ebgl
uwa/7nD58eNsug66FukIYgY4cRHLy8iy+3b2DTVYpVsVmUqKJ9XdWDtHpp7Xa/RKiGIadgPtwfaR
LVyqea4hetCHIZs9HebWiJ8cIkK1wVp4EMAU0fBEHfM6JkHRnGo0qNEhTBTgva7NSjbOcateIuta
OhBFU6fcW0aZDOvMidph73ZxgWAMnybQVcSbWthCIXSck00Wrb1KQivVoawNHlpMltCHeB2npYvl
LtbcGXy426ITobaKXQ3yPva5aYTEUw4No1VJ7O41K+ReaBFwDhA19PDnXYisR9Br6qHIQ/8LFfLX
uj96cNgQpBk2JSwN6yF3xmA6IybiZOsROdhxj5B5yo/XFymKI306kcdS+2S4Qkc1RyfSHlTruQHc
oWyURreMbYQ4sHOv6G18m4yxMPYwN+xhodeZ6y0b20Zto9az0djhVe4hoGTDfqtfqkQXGZzqVMOw
vJ9QU+pPTjcg8jLEZTAuMC0fIOv5aJWuQ3SMweKjgdxVZwvCd7oSVm1466Rk/wcwjewEsSQU8Pmp
T0loT0+xjWTZMunhb72EUaCCmo1MUS5dsgBISvMvmiszNLuByGDHBz+0vDXesxZPVwMf2Qz/yGKo
tqjhNXBlXUufDmxKC6Ks7ohE19QkRX9ykbLuNwEKfcpKEw0GuKKlsCHFBhRcswe92Y2WBzDWINry
1kYBOa6uFODstXrC0HkBSqgnJaC0nQpbDftACJgNJk9oqvo5IQpT9UE1JiROtlZjQtCuXAHYUtMa
9SXrQhR4CkCzA/aKivbK3kNJ+RjLPLtJnBg5co1QP+ZhnotX+qIlWlFBrkcGvV3VQz28uCq0U1Y9
eY+uYWl4cbBIw7JXdyyysxtTIMbXAMXQr1itTvF6rFn+HzJMai6TYxPMLCpvh55MiGRG4fMVoy65
NcIYiV1Mb6oFGQHW06ILHY95vWlK1P4atNlWvscgt6htou7W+J4Pu0noE79PO8YJMbDC4T4RoaEu
kJWfbQvAQEARBdJjNZuJm+FLH3fQNgY2aTG0blBAK0spC3XHlGd57OOBriwHnIei29ALxjdMueZM
shoD37R00zXQI0IkHiZbhPQ4OZu4OJvOhFzcEn0xUroDYRdzA6E+K08dHFX3nIRmnWCyFrDK90cF
tKg+Cq1Y5TV8m11lEcoj/1Yk0WuY1GFyE9aOODuxhlWZyOLsEWGt4Ss4v8g8sN2yvEPtqr15GEhu
TUeldIb7osrsYcP6wJj2o3DadItNBnjYoQFPtxoqXSsODQ/NuzqbQJmbXpaUK19R7AZLWzQGrypy
1ia/QDsE3TLopth6CgnUxRi7hrGyWvCxTAJuuVScafwaJGl1U2PXCdRdLf1pb9aCn/EAx8xeJIQL
KjKrhtvvVVL49cFXI+Gu2NxGwRo2EgR6JyurY9qoqXHiYc6DqUDswnguFZAMF6RS7IxAGAxPFEEN
A2BPkMFWvLL1UQO2Ow427IapyLpTp3uNjYZc44IFF9CzTnxBdX2ltJUmPgO9U968xE9hRCBNh0QN
Yp3DMbPVzljUYE5wdrFtfqhVNCkJUR0PSZqIZ9DZCQvIUkLkDXtYGwEBbLOi+qUZSM2u9SQDbJa7
5akMk7K9LmIBjcnziYjf8ysfxp3vuzBi/K7okIHrXBhJqW6NaJ5XfDUnEaCmgvZD6pGVYWGm7zLD
auuTYpG55xNviUgNGin6tZ9oMEZRw/OmZaKVmb7GxQBjhqlN2C25ST2Cn4NGq+2sjqXYRu1iEp8t
Gi2IO+tN2h69xEF8trEqLFDsItFSdn14D++UxGxYiZleZe16BMkDSIuAsx/1PLdZjrn4tby0o98Y
B9DparYmWoH2uhnxTAUygB8Z6FHMj51VbuoGBHpIomvubbSwHbMPHAwMzJ70S86K67bUvSF27+w8
jit148ERsKDDwGPGLiGeeqSLQGVM8MKNZeUAODkmad+8JcnoK9cKgpMwc1uNT9If0xBHI71iWWsv
lDTL+7syDBJlVcdlOD35NYhLyMnYBc46Vuo0rBCxy5DSwselNG7g5nQBOrYBD8dtx0Zx2GtYq3k4
Lpmo0d5qtVn1m17ng1gPQR6bj4YKWAe/vCA1H4IG8ZQ1GnWQVmrom5vMVwqC8axSlJdAC4zPGc/s
eNMV6NMt0qiExTCaVe3hTNBb9q5iQ+qfE9H39fXYILSHtKNhjE+Wm0DDz0yzzdBpGkv9apoU5hIn
EgPPOB+RAGHOT6EaZ01xP4LwBrbVlf+XuvNajhtbs/QToQPY8Lcw6ekpGt0g6ARvN/zT9wedjpkq
qaI0fTkXR0HVKRaTmcDGb9b6FukvSzqN9Q/oEiAA9XaFUvq/b8n+3/qtm+areui7r6/+6q35/6Dp
cpk7/J/R3G891/6rK9+q5a9N1/YN/+m5NPO/VN11bGBtjuO425DuPy2X+V8O/ZJwKQ9URsumyrf8
T89l8j0gMfj3qbBM82ef9j8tl2HTjpkEQm4yIo3vN/83HZfYRoR/GSGqmiosRzMMXheNnanzGv46
QlztqGyQxsOXRdHqEiab7EYLo4zSDCALVgfgjZ6RED4szdXqkumQFRydK/GXtyhGj3qp47IQLAfc
wrrSW9wFBmpJdFagXVS3EeHPv9opUFLmRZ/5GiNYJVgg6CcSWRU0wX954/9hJqqL338hWlzhqKZp
Wqgzt///LzNRe5I5Xs0E8G9jv/2UITDgjs5m4wagSl8cASVkXQD2YjKVgdtH4yWK6wmcdw6B3M7G
kPjlA0mIl0zG4yMCkuUmauWlp0VAjhEZ+0Yz0wDEu42gPnEuetw5F4v789J+lM2hTax6p1nxdFWm
dYtruNxTUKy3//5r2r//mjrxzLoqaJSZQ/7aKNc8BvAnA+xCQmOe2wYxYzjX5Wcnx2yfpv3oF0iW
u1gq57REw2oy2fZ/jtyHyO5u+rG4/Byq9nNy0DZBNyC45IG93CUz1xunEdphKJUZClzZBVZjFUR1
zFV5LKKVNzOKXJ9Y5ePgREqgpmryjpq8Mo6WiGKwWKZyyOvIPLsUcZRV6hduDO21z0BY6M1YHfCJ
BqZVQRK6zmyL+JvJZRiFHPGA7XAOR9GPbC+rczN1+YHpNDb7wbDOcwRd0yzi+AVBprUrZKbtfv51
rpYC+U1hXidp5Zw5w6G4rgNRcI0Cf9B6hqzSCOTFER2DZVMqpCtWeURD0WLkKPTG//kj1eT+3z8o
sU2C/36D6WhKqFF4uFkuE5S/X4+9IRvZWAA+Zp0Du9PV/EKWNT8+HYuDoxzUAXuJV2biqrPw5mro
Bs6qYtCZMs0+JMv8hsnURotf19ctLfvOGRd1G9cRFyCtK0KgAH9t10CqKK4f47A+VmJIw8UBz+qk
Ujvbub7u7M1w/Idf7Zf1A2eHznVtCNewTMbh4pdbrZmaaR0VmUHt1re89J/uUioxPE+ABVrNPNtz
Z+9nwybohchp9r4lCGAt0a2Tgk8Y5whhYQZFghvWLjnjgpsFDu1LuSTRtTqZAAspSi6uslz+/aVr
//DStw7eEuo2baK0/PunMqo1seCLkrEVLDc9gHUcjax4mupah8LonBtEe+BuIZI6SxOfzTmGBYRt
4t9fBmf1bxeHzQFvuMJgMGHav5y+cp5mmrHNPNK17r4vwM4aS9Gftcn4lvVxdQF5WV6S7asFrvBe
Vs1zktJNQ3MgK/cuUUb3RFQ58LztK5ICov98FVtssVkFAbdWhu6idSkx1RaN+iCnFYc5zccffpV/
ekcNil+NWor5or79qn85d2Vl2cwwtNwflIZqDZLUudfvZYE19Odfhu2m/vnViiYPdopcDul2jfzf
Pxijm+clc9GbAl3Z/XxWsIQPlYmZmoEbupL5H87Rf7oQuON57mk2czp3m23+9WU3Q687Sw4z02aO
iOMbGJGp5QGy8DwE5kXaQpx9lp3mHinfjL1l/FCR5/77e6dtZ8AvZwTVgdgOcq4B49fDfF7VwSr0
tvSBQpsEdMQfFHkaKgQo7JzzGDNi1m2SrQw+2pRmAwDRH17C78eUoaqmLqhROKWM326IJS2HOe/I
lSsK85xoZNop8LWuUoKLYaBGZ5IF3q1Mz/eLq8RkU4Ge06c7o0XcQa7uw1wl85VlQkpoobarU50j
/HWH/OoPr/P3t8pQbd2GwWRR+lj2dhn+5TKrdInfqJlh9yoDV/imf+q0LclMbtfI0F5ae3QDox+M
S1I+dLWWnP79Ffx8J/7+YXGd8KMZVKuUaL8e6IyvwB9sDdPaHTRgpw8zS57EUJ/yIm9frawSviQQ
yKsH+W2xEoQWiyKOJgZvxSm1iy3zapdjTWSO6eJycyT3vC6SUI2IRHI5ZcnoM3Hr9Na9KrtNAO0a
R4YR/c40d1bj1i/2CM0qWpo5/PlAL0cUkEpeP4vcwJZsrca16ADfp7PM6T+4xWarl+d/fxvE7x+E
TfEBZlvjMeAI7Zeji8lFXPfRAoMuO9HkrGIzRKvXibTVa93ur9wlgQ02FBD3pATtpT5qm1wYPc8Z
gmFxos2smUnH446HQHylEtWYp7N9hBoLWTFN3D88iN3f7jGbhQJPYXaIbBN/fb3roiJs5vH4n4Kp
b9UUu6KIL50OmsnJ3BdmGWS65TXiqvHHv79Zf99q2JyJ/Gx+pOpwzhvsXv5+0VplZGTgFGt/Sgd3
TxoTKQEwHWAw6kP5yEvmZsJO+6d7+h9+ZY3Cw3I1jQtVNX/5iKC8bkMr8oTJ/9B9CRg5c3Yw+m2i
I1KGeRgKLl1VtoEBgp0YiQXOk0UMaEFiYJcwcSDaj2DJdA1mqeN0xPQgz2PRdX94Govfnx02qx6T
dTodCMXSL8+OvpJxz0qh3nYH6vvUYO9MSCwSg/Ut05NyV5vJfQ5x8S5jdsmqhaEZ05j9MILP8NSu
Nn1Rgn4t0vW9sdr8ah668mbIpcLAL+ofaOxXb06KP7y///CpsqYiiIgHCA6UX48ikERExTD2531S
EUCkzC+stLgCqg1BgTHiAf2S86ea67eKwSJinWeFux3XTA+3F/WX828gCiGDjAbor8Wkk2uvQzsw
0RfzHbDnIHVsm7UVaScW+U1OEecB+ORThInTQ8iweJWDf1PNHhYZvxMu2fN4wUFTRi86hheSppGr
EpqMBa/z8oiBhII+7d/vBYuL/tdbcVsYujpFo2lweti/3A4ZH0+PLt7xMoO6cXGMu27O4c2mym5Y
M573ToJxLUn2hZ6Kq5FJ22Io2f24M+aYxLS1FYAEQ2A0VWiYa0E6D4g+KBtxODYwVtsluiQJZLhE
K9ddWhW3zSb0ZfnYBpNDwhUg2rt1pY01R3en15p7RV19HLWKtCmDBIUmYPuQhoqlgDau83Pu9vdE
TTj30nB4GyG+d87mezvWGQYCLTWPMoKV0S+iD0UR9f46ks9chm21okc2IZJaKhbkDeSMjPOaWGp5
1oaXkVUQGEykeOnoOsHUrMyzsCpMBpQlRuMeyPhvVWdgr22SL9nou1pOgNipuQM1tlHFKsMPa6Iq
sTPyuVlCSXcJXVc5T41yqdpvUC3kwx2tHMFHU1Ntdoren4gbD9glbDqzkoyEavEcOvOgcN9iFWM9
5YYVjKplntQohwWBT7eu4AzIyXoRaYGxsefqy+yw1LLqWPBjkSnOZ2PVbmcwdQ+Ac68mXc/u7Cjb
MGm6DBQhn3V1BJW0QPrIO2WX4A8d6vS2Zt7vp1pde0wLISYZSrqXWsOwv5xhld1JawKao5GkWODd
3WOEwA4s1CGsspGkpqYZeATiX7chSioA2bNyeZ+TmTzjEhuyUmVoIclF1e23Dj4wGcoM6nLcTcu4
nhwkql6BxWsnT6ubt2chlGtSlgUZArNnIWxgYlmLcKmUj3yaLxHphjcx6PUrh/ApJvHvsiJVWtny
GwsGiJsFZGB7iQ9z9fqSXK0hUxq/r976iMKNMX4UwBPFQRYlR2A6N4NDvo5D4nVATciwhbLGk8iJ
Ts1wXDtWAvBHuK6T5JymhPvZ3UuesEuTivs5WG15g8sO3nLZ5Huu/4FtXdX4gzh1sMWGKHegFOpf
buHclyyxvCKvzsPZ6Rm4TvlyV3ejdhW7/AdQUN7hsyWZbGzfk8ZEUxNNp1X9sswFG5ggeZ0JcL6L
Zy7xsjCe27hC1ThECeRFF5wgV8HEEDkvg3nerNUVexNzLQH9MWCmWZUHMyUV1CBlIdFp5cuq+Yi3
/EOXOxlKTTH6FbAyoqjIhtR4t0+w3/x+ALZrDPxn0mJwEZcokx9D/CuX9uDGGYtvrSRdC/oP63mS
/3gG73BuA4TfCNtRvwWsVZIczC43wr4vp0M63E1depaEyGIVweY1hKZMxKGVpDitZHbBsX6A3qVu
XgQ9KI6lYEwFyM7aDzNZ2/nc49V1xkM6W3WgNlNNYgk8vxjHiDfCHPJZ2oOdmT5LVjEePJ8sqUON
5h8qrR2OgAZ2s0ig1EeA3KwaHY5JbiiHPTFsKqbWMmtABrKR8zv8w52lMTJ31Qe9Ig7GyZQtN49Q
jTIptL1C6EBifES92yK/+2RWqBEboT62nEh+YWIFyHGDYBSAZJ5q4Cs303tUdw85B8w+y22ViKFX
VZvJIsiqd4tfTTRwuLfFUVD2LIe7aIHAKqOQYvMxgUt6zlnkWWRKco1qeRgtR71OogsqfHANmE1n
ZtO7SZVQg42sCVOjxTCjkkoeaf0na6ZdU5bImTGmQuiA9pvjryoeRX1Mk/gVByEk0tGuucwIHKhU
NegUpUZDSSaJUQQZLW+YuVNLDMMCz8QoniLCYrKk0V86nS8ULtzSHS9sH1Fn1v1Hv50U9WZbivtj
PndI6OcpD6hC8BAuzRvoMbIkmmm4QDj/bkogQKhMvifJjyTLWz/PU9Dckqi2vAQECnX0FvYB5nq1
hfTpZopnz8qr47YHp26MW+LUWp80mGInXHW5dIk4NmLNTjT3s8eWduC5kN5LbOcwtjcqrvkCBNS+
4fPlHGTvMCeMJW0zf1GnSttl0ytRmwizi7oguT11ifMwYEmSjgAGCM7ZqD6vAlAvRl26h3H1I1MZ
ASLdK1YS7bOEeQsLqge170ZSDIrvZUruh8M4s01ukkeq0a/SduTdLM1LH3UHCVFtZ4+tgFwLk6vu
Vi6nAiRpXNYltCZI1BozIDoK1noFwJLAWmPhxTNESacXa0B83PNo3unuvC9NXMBGYRynxJbHrh64
N4APGG4yB2nuULmZ+cNcF5ZvtyRnZlEuwnKIPxK9g6g8EsNa299NkPkO8hCmhJdyYFmbCNGdZG1G
YZzdqGZ1Y8CEYipYfBpuo98x32OoqFg4Q9K3Zrs0NlggT/TaMwfVfGXl4bV4z4+uNlyw7sB/N+Nr
HpVk+hhe04NDN6f4JdG6LChq8sth5EIjAuNpTebFtUm6GDUzGAYYxphCT0Un8V6b6jXHVHkv0Tbj
Wr5RuwY4quguTak8J070SLN9bJiJ869tGy5i4nPXOOSzdsjTDryVMbEPnpRA12fLa1Jq3no0DkTL
pkcmhleAsMsdmSoVrFLrkoMCY5PPDHWt7b0eqx+ImpEZU6/NOki7MrXJVa5hIMMF8jt0eT5nxZtW
qzdot+YwGeU+Ifpj7aq3yljGIxx8lAwtNmgNuFbTB2h1w1xKwhO0oYPXqDmhsUI+FSokKXuGbpHA
okGtK/ZGq8BwtsTHMnTE7s0u0PjFtg+CUTE3sviGtBQiMrfSJS1q17O3a1RdxKEe6jeh/CAalHwH
SYQzifZ6OCmFE4AWkMx+nXsK1KsVaKKf9L1vEOvludurLAazvFOGJNT1S5MK/ZUnXhFWY0YZQQ7G
ZGfcC3CO4w241tcl4OmK72XSFzb6BOpbIc7VMuzz40Si9zuevwe0CJ2nOqSBFoPNlLlt4zA+1U3x
UulgnXJ18up6H8c7ypEYunU3WkdTZF/Ieg5mobzF8hsSFVQw+mHBNBDIxdHA/RghIRcO6g3OCWHe
pimRCEkHl41FcNAyJg6RkQ2+mpO4JlQfBRXH3Uy6mh3dI7VbSBjxlsXqD+3MFczeNLkVbf6IVzwK
Ww2oc2VO+16yiRyoSdwkrzeXyXIQndFR9cYfPWj9QM/KQxy3N+Saspd3ogt12nei7vTQks2VHk+v
YzdozJaKI+7GIcADeV12JrGoI5+pxMKPcIu6sw/QuT0PxnKYGkvF6ND/GIz13c0S3HlUm+aECHx6
i0r48HM+5eG82ZjlYIWDPt1WimKgOUjCubFvoImU3GnJQzeg+2gI1cWJjeSowUPZuvozXeKjWBQv
R51zbjCMBYtKfOUaZnbxiuKX6qpCCahM2ZUOvg3f+nBly+jV3G6JQmjXHKYVeQjg2RozRscu+tsR
HWsoO+u+cmPnHj76NyMV7ZEkDl8I9XbKCNIciDnoSOc7E/5BneS1HYX21KQHDlklJItsudcEo4ol
VadgqW9LR7rHTEAHWEHSnFBCKC7YwkzTA9RH/YMyI79CZXCIC+IUBiNDVZcprznchBtswNZQqlSZ
awFN04q8nMOkZApJLkP5Y6Bfn4uSuwONbnudyWIMEnMDZ2l2/YBKf1/3eBRuGfoS2JYqWxB5v5v4
36yi+bOV9XEyjPdZg22YNZ6ldecWMW/EDt6XE0IEVvtUJf0P1JGWmn1JTmuVXKicoNeOelAM2KM7
goOFesm16UBXcms4JMq0jybwAFhZ6PCwB1dqBNZ7OU8leU8UJ1Rob65mkNL1pI/23YLJUhurI8tx
ZJo9VuZCh1sCSRTxp+eoXRFALl/hGazXjSnwDlZEMhs5oXyVdUelk9611FWDWpEqH/XPNCX5CNJN
oZXyCnzHqOSi06i763kku6NCTqBYIBUp6Ov9lMjvXdbqXEeLvcv12mcU/jiZp8Is9FAvyAfUZaY8
ymo6R9LkqoIC6y0INr3tldY1OTlEAR5GkQTTkKu+Y0a83qh+JsETrJW4T4R2qbK9WmFuNIRGiAj0
hV79TGr4CVIjO8pxcp8k2PhQaVowMLHjGf3KstXw84Hk49FMvpHtJKy08QyCzoKhtWtfMb6wd7+r
KmK6hORkT8uQltUK/hOY0nQ+cH1bt90Ex3eliSVSJRN1NaA/y+q5yKNv3BkFqF71NbWddwO9Yi7E
i8E7W1KJJSUBu3mUfbPi6HpS+jRUMeJS+jP/rg9JhYjHWsBwPdNbQnL7PqzLawrpre/JuR66LnB6
oz3lDmE1NEbpkfxzsqvWp8I1nstcXIFWIWlDdCkHqRmHhn5CPqldLRE5JSu0Xw02qt4MRB6o9MQV
lCieljdpavPwK5SE4WaKE6HNCT+uCKJHT4/qqlCJEIqEp4DjQUD3JNnEmLuUEKjjMKqPUWWcAE27
SP3AqcIF/AGgdQmUen1aBPZPp8z2jnDvG4SwGPJLz0kaBD26c+KZuzOEFNeiyunQldgKKoo+i8QN
dXRd5oTFWyuVV22NsrDsja9M0cNS59rhnItqgwCO5MNWeF95Xl8vdkvhi2WYISOtR0QroOSuT1YB
yYUKLNjFTfel/kBSEgLiwnrQ8wyFfVlDdFPBrep8NHaczj7M0obkPwqdUqpHgmfvF9m/4U7dUrvG
qSaYMYqPTT1/FxtgKUcj4ye1e6o65ZJDq1vJWlKUsoUxZRFWrUcKDV8/sPjpjrVh3beloI2j1G+Q
89sO+qqZNy+fDnZ8jhLJUo6QOZhXtr/amuYXVXrv5AyUYmE/4DkmAjpl+7DYeKSgBIDK4pAplxy1
TT4nz4bRJfuyLeLdNooJragCXlGsV85gNH67IL3h1FTplExyPACHDqmDe7Asg6TNufGi8Y5I4+kg
8tyGkZtWFH4rzyJnzT0Cg+DhViToNiSZbgigW2M8JCaJ2ISfrOfomNqGPOnE83pyDG2dxyM8LAKx
CBSTo3FSGC+zL06/t6L/ijqqJSNSb4bJ4DJNntEoUsVJq/HYkDTEjkVVYBb2V52DuLpfmerum0iQ
TM5UY3BMAsz1FMAypq7ebQhfm6CGzsWAEX08JSgdAQrXx2kZghz/D6WSVpzVtuz8vOEyUioC2RRy
DA7DWv8oNrhFYlkBQkwiT2WyYVGMVyNjC4y8mBi/6AkbLQjjYdPc5cRfJMWVoXGhgF6qAmq4Q0+0
BFGxxbBzqt6GzCV3djm5R1wzpBDIj3kCF91kFl2EBhd1AGvXpvLWiGaCPG0NrzLUklQRz2k+qSQ1
Aq0aJqxs1qdDfpnXThC8ZU4aHDKt/tiVyg6IZHJhpfiizLC0sS42gWPG9w46tMe2IWYZTwjigffF
5Gyt0jrzI4yaoZRV4I5EvtczlPuhQxGVo0LfZkhVP10lZck8AxQ+MAGNtahDgwpzL812o6HcywqI
PCf7qZgM5hJb2+l2n/g8CR62o++6nuzx0Uv6XeuzIofJmyp+rSGL77AKPxWzk/qqsR1mMw8qqENq
KOfhuxINHETacbEWmNAKx0D0RKT61VAjixztM7usd2qa2E+b/Kmp2nNfFnw6Ax+hnjw7GpvJxCQa
7zsLZdpfswI7qdRAk3OC2y0NLXjbIPvlkLJd4hCk7Rwzp3lnZnCM+4o5ig0YAp0JD1HF1Sg+lDzs
WlIndJM3JILRnJpsCIoBtkDNobiIbMteZkyO5oFGr9kCD1fkNAWcA2Jf9ZxO2IQ4sbRb79AxIhVp
s9NKBRXqhOjYMiV5Z7BpIGSLXUvP4ar2vtI4sJK5UUj9Qj1bR6vjaV1Q6kz/ClMpDzgMOnSMtTci
0CR3hms/N7foU6TNqq6EdqU9FK4WA7qzKranA9J/Yo2pJ9enyU5+9JbxzHxk35viuysmHGwAGzzQ
Aj2tmgIt2nR5npSfRTzuUbkPvj0tWMzahASgiXGoSDDNGF+cqdAEFj401DriRqVjJTeIMCFz82y0
T8NU31UV+1ouD9cF0UWYI+khlXlPljGDVSmPVTTu28TASRl9ARivsZtUIFFFvOsU3OuJ6E/VgoGg
iKlygAMFhV4WXlfO6Eo6Oyb8gmnX9nnAOGNPapPiMQ/3k4aVHtbno66kFWQZIz6PSxF2jblN06HI
LwA9RmTEASPsnJwjnREEebLWfJUKGHQj+IIwi1JUzBUxnD3BluZCATMt0PUhAATcIPJYK4wnJ1n2
XseYR3Hv52oN2qW+VxxsAHP62lVJcolRolo9ySlzGXFATFCPteWEg4AormerfRwW1E7FatzZ2sSQ
RfXW2qyP5TQ/I/Cp/KgjZwhCGtJt/ZjqBf8k7l7oKTNCkMio6dvuW9vpXjqhLgWofrVGyru+waW7
KSMsSCU5b8o6skSjGj2k3e2quT4Utl57MjkwE8efr/ffWrqxxpzkya7HkmNh3NlVzoEnVOYnrYBd
9oybST3BnHfjuA4am8lfNmB47slIsd1oX6hWw4MXPQOZJlesYwAbJtxThQ3Co+mfccR9ClOMvqUr
JleHjvqXMHtzBiihL8SEacm1UsoHnOO+QlopDKdvcAquXFHw8Uf6er3WwCuIl0l206SBKTfgJ2jg
LUtybbIJu4Zpo1ioreajwlx+cLx8R0wqyhJrI4Dhx23J0yGb1Stao7oMM6UeQWqUPxDUoQX60OsA
QKmr3GvjcLHE62y0qr9oa+9VfEC7olpvCMJgIukqHz21QlsiyFvL2vHKAYd8M24FE2Rgr3ALnsVg
zvHEFuAUwZrB/8uZCqgul0qDcYFa5qx0OZT7IvYT0qwymnIW/K7qEfimerSl90rOqMdsi5DThda7
rBSWSOxGc8ltTqVAYhgpVoUxfmOWRUBKZ+KXUDXbG9fyQ0n4UW3VE1nD+o2cYzqJsiCdhDR5X7nh
VqROIl9F5/p1pt7ZWxYBDobUXD99X8r1s+YT8FsNonvrMKlNjdT1DHMGSDDtCbB8tPEtkBUMmjES
5KuOXBUijuJgFRktHH1B34MXq9U3EVW4s1wt4nbKMEha1EgVD+AGJyLQBLYROvPWuRnvY/DVKvr6
A9YTJ1xqt2ECq3WsoCZuWVns84JpIhGKxT6zyFhW2Lhv4bdXjC3qvQ3+XXFlvE+TFewB19RiQ66Y
a1jxmuV80lhxWhv6VVdsub/u/MmaunxYYhOgCs8q2RCFjQgKz1tuiicim5eRqK2+6IF6RjC/ncQ5
LlpzP7RgBTuijzvXejB7+4OHCJOEMVnOeN0+3an7NoLKw/irnFAGeszSSrZKX5ZjM5asn6FuA/GM
nmSXfUpF+a4vkySwM6p3JI4uM+z+mF+DNxLVk9Gb8OEd5DA859BxO7TeTcXgrzaJpos0Bl3xQgnX
7LKRJeMQV/muRhhvjkZ5Jq7BxydihQhA3oiKoKmMr2aLK24acBKltfGoLxH371JeDxoyIGwCPNDv
LXoRv+FKHfvHNRt3SZK7J061vZImP+IpuYf2zzIbXzLAdrH5k+RXpwCci2I0zwpsgbYnwFG9NBUf
UCFaEpeRQUXJ+lks13ZXwv0vBh59Jd6rGJF6bDXP3EjUA8VXvDVss2ipC2IefJvZPdCcTZOzK0xC
qUZ7M/O5ixVonfGtnweqTII6Gh7VGyCKgMGvVWYEuAzW58I0ImqybRiqX61DftvoWzpsouyrFToh
kcNMc3XGfX1tXlBp79Qudi/GWLmB1vLSq/l57FsWiP1GbR7QhxGxhxB3kDt1tMNu6T/xFj2VUXPI
8dE8WnN80m9UcZzdT7tt+D2iR0Y7Dyz86100affRYLwMESdzw3vAtPG0cN2afF4kFGKgqVRS1Sf9
Wp2/A7/XfUtTsEe4UTCOZFiQ0JvMbxWLYq0jtMsFHMPOeZ9qywfJYfTDzO4bx3jqhXktotU6scg4
RtwNflYjdMyzw2xn8SXF9egtW6narbzJFhH1YylvCFr84egcUrWiySCa+nvSUQsFN3OZjc99x/1t
IYyZkuQxcQZuDv70K613gnUhmmdyaJnsjIyPlVOxnEmt5mxxgd5PnV+XXRy4Ug1ni1Gnk8DtbU2f
TzVjKzHtNKMAs2pKI2ixGzQWiRCmO4WJ3Q1+phVFkEYtkefYBwMsGPfqQizExPOswbVHRVypoVnK
52gPmvq71JRpb6Q99V9OvDWRKaTKROUDQRdrYDDuwpnDGGLGK2SZzZOe2yXOvJJHQK00XqvgCMvf
RYfHitw1ut0F/UUxzHtaxcVL25IUqYxlPsonrk+LwG93JlGR2RUFTXdbCVmFva4SCmqVz0xcjb2w
Y4ajpo0viwbcj+rPgpnxQTI09iYaNIIdSYvtWbIogwcgsdtlNZder4w3OGztYLEZXpaInmkbVC7/
SrzZlHREIXc8cF3KFQ63lmHI+GJOnPmjrZiBqmSf1sr2wGwmchGa8swsiFKxgwhk0xyvoLV81nJH
qxfnpmRPVeBTA940Eow2tAR2EqBR5DlUMNfBbtuqo687xokP/QOn/RElN8k1Ga3QkAVJjIUMendo
FsSZwV/q/X5CelFUt2yjW98pTbZP0vgxGdgYi6Llu6yDqN3jME8EsiRMrTIC5WhnB3paDyMiBh5/
AQXNdYhJjf5hS6fzmlqywJHLrs2VE6RJZhdLEixFdnI0hlkEy9xwHATkfdu+Wq8l7x1XpUQaYA8I
MQzwtQZz4NiFtqo8G7L/IP3XZEhAwK4xKC8xbUnpOE+DEt04VTSggSIEElN7iAySikoQPN0SoOUX
zcC+yEXtUNv9JeFxm+JEO9BXntPKuGaYuHguFT6WFW+1GjLLluEDwyZRHFx/y6fWc4qAI8i8eSZK
tKK17XR922VfiSImi1MtSp8E3Jd6HZ6iTD87XfqDyPtne1mYxYn6Casz4Cl8Qb7SVsGEowwUvvkw
RYD57YQsOjO1fYj1GLkU12MbSY1iHxFuX82GWfmC3EBuutTvx4zbpSaeKs7kMyPoO70TNzOzcexl
TxCI5yDiMPZhIFEIzNQJZeSGjEHdvSMntoT1h/WTWa9xq9v2JUPdw+AJfrvTP0DRpXTiKQ7m3g0Z
fLy+qY6C33mG5ZzjBFWbES2/mj2mdXS3gAVLu4q6MqpGz8LHgfpoQK1niDtWd8DYE5Ld0momJy3J
jSBJ1heMV7RKtfMxVjTjZjwe59H9bMc+MDX53MlII2reeGk4RULRcyZFEOxbQEAZbXSs3RVF5wQj
jXim1bSH44G6OE6L50iWzYnEg47e31/bR7VckQ5m1Td1JDspdcyLqlmPZAu9IJM7NaMgO4dk+YBs
zIQMAYvys5zvllpeiU61DiDKyJUu5quSS2ZsH0dAKx47XrTzOWYF3k6f5EIvN+4YclmnKCaCZ4nJ
mHHGLojEkjCygYjlDF/9gqG1z9x7kTE1I0/7iEU3R2bR77H8pt6klA8g1r+cmAg5NgRhZ5N3Q569
L6XawjPkciMokkdYeXDB4O7j2QTfUmY8osVKeM16R0wxV22VW6GY3sxclKGq1GcNX6fn5tSn9ZK9
1nl/N0Z1HUg+q50SGRswnsTZ5WdrEwc6zlCOHcO3deLCWcUhGli6B029b/Piu1l1h15W32SZB3Qd
OsdxdMYeR5omCUShgwULGxhTnW0n5Q2a7R6bcnwiua9iVFRuoOiJ45B2YEayCD9nPOKDSR9rYhfV
ckEGWd1FkpWTprVvFgk7rE4RqMGi881U78Kq1kBHifVDJJ8jq45DzpozLg0YhM1DZo1hkyHzKGkE
IjoARbvvIvsAYC2l0rAo+2bWhY56GWnzwK9vc8X0E9ILAVI13hQUJwwHl4J0zrsGJ2hh2RtB5xYd
HKoeQava4cedh30y2Hs3Udtw6K3DqrIrWSi4qih9yTCJ7QVzKxdeMHk5dhUW+rFq7e+DRn/Waeub
aeNj6z4cl0nVZu4NZL5ckMfM2OwpVrSMeXahLPDJFnWXszhsR5cQI1IKp03zaijlNdTSsx7XDzj6
IfgxdPD6CLQT45KDYaWn0khpFxq92NVsbTMdh17R7TOdl1aPY49pFmUPP6+pYPaO8T43mK+Zsn0a
gR6EicLjTPXzlQeEid10jEcbcvYnCLygpsJid2E+URUmYUUyqJ8s5nEeCgYMDSysHBFJnhM+akYV
lur/5urMdiNVum77REgEPbfZkH3jvrlBtquKvicI4On/gbeOPuncpJyu2rXtBCJWrDXnmKw0m2QY
UHJAyMmQ8QdV2D441qhjbjcCDRk+H/Ktq1pasxiPt131NfWpYOrDOpan8Yt0YGqzB2ebFnOMoJE2
0Pluu8K8YOxm96IzUuceun7v2Uh+ukw8ClX1LC09t5xB+7MazR3T478xpKe15uBRLbnWA3t7x3ky
wCP59VgUHqWaaz5Cz1g7IVG+0CbeB12+zCpFBvGKvrQq4DOIAb+NFuhznmwr6DhbWXMcluHZwBU9
mEyPWs/a5z7xcDWRY0nTuSty/MAy+zonTvlZmHWJmoUCpen770ghR0IWxu36xx1oCbW9a11njjuk
DJ+dWB0pxHX2r5640Dx5zVL9K/KhJdia+Ksy4pIX+MB69qJ/hK/NeF8QxFl+ySLGdgqNIwzcsXqf
RPpXl6hi3B6vOiHmO5m3/+j1OEP+2OjpEUt1xxGFfdzXnaDyECnMPlnlgunnSpflh3TLB0sMgTMQ
3QgHMEiynMeR4MXtIF5mz9s4jSlPTp3v7AFFhYjgRSLa4hHjpG4UKsdBQVZeOPXv2bx2pm0XWh2N
U+spmVh/kiraDLZ8lWn+3mAm3zA3eK4zfNtNiUJ6xAZHP4aOLeVF7LjRzk4/THfKA8/JPt0RSUlC
R48ew6vu1Qx9WLw3hsuyWbTauiPlb13aouXfoK1QMYmn2MpJtTbyPYGXP3Z5/1uh3pRp02x6Gykc
Cd5vg5lPdyDS7TCeQnAFKz92083gN2/Qt3LWsxIQpkPefImQwCjMRX5kbmqOUcsj8q9O6neRYZqa
U3mPBrr0LuFaWTM8jY0Sm9Echg06om5Vah3XsXvQR0Jeyapdu1qWb7xK/g19l/kjgp5D55k7PelY
IZGSbchi+PBn/aTn7tnjh7mMSWFsotT9gIBS72Q9HSHX7MT4xyPU7oTK6LuZLXJt/KrZ6LN5jQrT
26rB9VYa7t/10BaPxtRS/U0/JOGZ9NS5cANNyRGG8opdOXCp4fHZN8R51VDbK8fvscRqOYPI8VuQ
mcnEY/pSuuOsZ+SVa9pqAfvmtE4N6ivsLlst7Yb7NDxUettvzZCEaFwYP6JvXvX8O3HGbm06g2TF
m5AwEC6M8fxYFRUauxTJQCWQToFvTZYJHo245CTcMN/hyEGG3Zi7yeaipmROLwN0Z+ub9SHyjW9N
9Nmx0735Xjqlfh/M+KES4tXTvfg85ap8Ip7xWRY2iFKhW6g21bHoWu0gfLwJsUpvwrdJbUOKxMfL
mKcoumPT0rEdQ/MGVecp01Oyb2btQ497uO/xbrZnUvrmjEkXbqfQJkhnztpzYrB/D7b/4YVOjOGP
IOSEQ03QCiq9tonpjJtBAaH2YNB/oq+Lsth26ZF6NvF87dDsIogntMAL5zZaprtKxIPQ6I0SuRMx
aG+614oLi+2wO8/pdEWvnD10VRQwsD7pjJVPMQEgUB1T6tf5TWtomenxFHHJkWiR3W6RGzr/dSnL
x1R7iqvsPPQx9bpHV9dLzKNup4h6XPdSzopY1gQJBgy8x3xM/XWF2HmSdPOHKWoPs9vViOYg4NC4
cdi8IYF51ngb3ekzl+IyGhgWZTq/dYQdkdNA7514NpBzxnfrzpu6DY2942mnqqHDaqa5uXBEv0h8
48lA2LZuVPQoaQq3mtpy4yMHLM/NXCVrFtD4ZGU/w4KfaNz85uLTYQ2GcEEpBkSDhq9xR/kZbmkQ
HmYzi9eQdimJj9jv+6NdDwPwEO+G1WDpuSbmJrXpccKoqFJWUkV6uZaiA2/A3oicXLg5l5dy7C8o
vdG7WLATXH9XxVOF4J6czdHad9lw0b0yu8m52dvKfehlTdWXmdlRb9tA9POt1Vr9lEyFJJcBOVHW
hMeiHt1NmDBXr/GZ0/aioeCwSNiF/5SGn/AH+mNBvGx70JPouen9R5MtaVX1Pv1Vxh6tnPdkQKMW
AHZZmsWpNoipRX81pdPNswDrht20w5PXHHyNvlmf2W8Fzf9V5lRo7rQ82zf+MnZg7ys8uS3qxHwR
RoNKxS3jf1kdgCZ8p21ZrHIsCSc1UqoNqvin/CTa6CnGSQPdycoqtJi41ubeAsTYCy0JShc1aaIa
dCmUVjD7OPHF9GhrzY6YlyFM9u3wZ5zno4TPc6/iMeOxiJ29JN6VT/av14pHryWwOpy7R8HQ91Ga
REZ4QBGOv29N9nhoIkjF7bDSTkakI/auIi51hju0LkIdeIjTXWo93qmuFne5vPz3fdO9166cTq3p
YcuxBpuhcy3PaZUCmiXPvmjG+Mlu/PjJ74mzLRwj2TWua++poMBDuAu5sCblFIfm5Af28tYddRKY
wRStWYA0g0cN1ASJLhfWbfM/1GPv0izyrIi2N4Ogcy1fSHek7I3ijhh7mK3ObNaPaNBrS+GVGL3o
pIXe/IoV7asyyvD6+y5HvDeAu3pQvb7uF1tMFqobG7h1TeiVPHsKADVjVWf3+4eJFZWH1L6QYeZT
1LaEczhz9SQtBha8iWq2ZiKArllKqC2+0kcysMSjXucnCxD/VRdxfgi7alzHhC7uSvQZiFUB7bVP
Rcs0VCVQgXqXynqKyw/a4M+Dgi1EvKUfwPM26YNb8dpg+T+w79Pe/nW5I1dLQcZMyaps6vHULTPN
35dMTUw3m9om18NY/zoydWW152l5+X37+1JICLLuzMhLl/QG03LtQGM6+j1e5tWveaxpNMbQbvhT
q6l9MD4cx84eZOi3D8Ts+LtUYfsyPiYDnnxPKxU9//tYW3CL00YeVZzBztSpHL2eHES6VveJynHL
790Fjq3yk20yLzTj+luVVnZtcHa8dKL9lss7d5r9zejArrKWEK/JjV8L5gqnYUndAqTiPKDXXv7k
96XpOuuU5/INde4fHRXb8yRp0gjPMV+bPCk3PaO/e16Tuex0+ksIx329ULcp9dsqsGgKLE2LV9Kc
0ZhholuP4wBOqN2qefZvJQ2FG90D62YBQ6v8G2a5fsshiOj6RjdPuLvMkxO3Js43+ceLTVrINo0L
12iekymursJtq2sn03XpS/9UtIe+i1BnTnFMGo3dPf6+QF06luQEX8F49o9jF+Lq8UBGhj3goVSz
PvJyhxNw+sQkqAUlRrv/vp1R37koxmxNf2jB9N8T6C0eODNS+VBEw+DmmUKf1a/NxuKGwYix1mg6
vniVS9hzZvevdRYjXsiQyxBGhno8Ojdlkb374dHDSXbQqyZ/TYmwJT46I0B0Tk6YBBWNbY2BijvW
h9xRQePb6SMh1G4QS5PIQiTPHPdtgz0BKQ2aULXO4u5N2KX/jz5tqzAwKb1gCxDucFrKAuK2Yelw
JFe3rHH+0qwgpNzqupVasoJ/nzTqLfuJ5kluCfnkpkV9q+oxoH4WJ0BDjPl+v/x9MTMLM/oEHIqM
B383hm9a7BlPnPLjF2P0sHnr4a2qRBkUvRq2uYd7WanWPFjlLY7VH6sxopM3jHLrdn1xrKv+R9eZ
9WQd1SGYAdM4T/K58B25eFQo5d2+CYyWkHZL2enZGPtd4Vr3jh31no2OuePf6/aWVPIJZeBKi40g
t/zo8vuSTWX831dlpf5UOrYDBzzVys2a5BtvFrpS1tbHwkzFcehHOF+lSQQwHUSm41+/mSu6X7KU
0tZ5cpAl7hyhDzscsen+dx02XK84RrjGVq2eE1uD+XurJYSdtoP9iNszuqPg/zsiXrmqmOChyI+B
oKni5Has0Lo/OJwn3B2VarHTAO+sk3FA8VrpBBMui4NaVoVZcREZvQcCRY6t02DHndE+uHabrYfR
747gAtCXpi0cHxsRk09BXwHifQ/1OAmauFE7zRmSdzfxPgi3LwK7Mzi+kTh0ioq6O0Hh605xkwQh
ngACNH5n1fWH68b9Drm9Ffgu2kPyRhasGXNEsHk6ekWzePx9MV3rTUMde/p9h4+IxzmKN8S0l//9
BVwM887TfrrQZJLKrn3V6p3q3e5mLcl3TqJ5+zCz/tZNedSK6qeoY8nYOkle+nhcGAjDY6tFAOL4
T04aFvwNZJ+R6mBB19a6+a1bTBQAw/2xIwT0ZZIhYm+s8W5l9XwdJiYzul992vHUbgDWQURLrX+5
ARQuHhgoruHPduuwz6l03dZZ4wWLL20d0mFnaBd07O/0cs1rrQ8EJC0vBuGqdGGWLy1VxgEWPfO/
t35BlgpzTXhYCyNlmOuYkXaZHwd7MV259SOmtBQNThPuNJPTbdl6KHYWaseIE+PJQAi98kyf8dti
Sh4mIzn9/pVBuvk5cVCpcDtUzhu907fKM7rvyqueK3FKGQJcnCWBybQasTddLV/7buisTIRG29mm
q/O7yqGZQE/RBn6NjrmOH42+zPcQe519AuMcXIOZrdzuruJ8OtEoJ2I56lR3/u9LRdoflD0TT2SM
/kxm4rUgQ2o/x924EYTfrUUotG1JIB9aQFu85prHSsu6mZmUWKWe7fzOfWQwkeICY3ZYFrRLO99l
VpQzOibtaEu95zxNtGmuqP8uBB3UO9Zrax0ZmbzbY3pUOjvC0CsSbkgiyIA9bk3Itmkrr/eeB+Pq
sOdsvLr9TntD22lzN64bz5PnWOGZs219ZkBEcJY/vpp+U+6zHIO1MPIXBCGa0u6pNlmrspxmWrES
tR8Hzq1ZYtP2efzuUopXrbPp7/ZMsCdXIpHp4uZYMNJXgpK4UsZfsj0Z6TqmfkINr59yxh2dsIrr
oI3FigypQGUpcH5C2FaO5ohdFcnk/PtiaOVpiJNxl7LEMNwJu4Bwu3eRt+xyaOHo3tL3p34k3b6m
sa4zq9Ria5tjfVqzNP1tcdbsZpXcUjtjA7Ht22wCr/YM7VQPOrEtOdDTVkedbkAkeZi8cmfq6kK9
SkyJo7YQDMtL5lpcOtY5E3WukiJ9abN+D7RUfOSRrdaa7qLDY8zrjmgRVdKHWyzg9QWPgH6oxtre
e0RVXptB1Yx1puw5VksrLRf2tZTobDVtfCtpjXyDEfvvi+U7cLVQ0kRYNTD2iWBGA7hH3eU/5/H4
KLGfIVZHK9nPKgeOgjPPHaBpdYVhvPgOv0OThU+I5IOJQ0Fdv9dJKU4dp+m1U9fT+2jphwG7aIwK
acbUCZm8Td03GdEa4BQwXqhvx92ctHKVNhmgCLE8xOTsPo1itJ8scbTsTnvMOvfVwjbGCdJ9Mp2k
oGHDLKIQTX3HpvfRpfQ+kyF67h2jv9U9PjjuwqffF9wqDyrTrBO8Jg99IUDS1f9XPP5WkL/fQzLp
Ijj42wyifsDNiRsxyYqfbPD2TpZkQd+qPjBHzq2OnbwCdysvvuBTZhMJz0kvXDMgn1RHisIBYGC5
uGZ6/w0RkMu6IAt+X8KJOTsJO2tzMNVtnFonSC0OQf7U2HcNAs/Wr4yTEG58aid32EdO2q5L+nrM
l4p+Py1LltBIhGT9szEwHGO9Pys5cA5hjnaNo1hcfDQ6IdyYz3QGBdxyWbbMXLp93pXTJkGA/tkI
cXDyzH8hkXE+lDL5JobuYqTswvowiJvhaQyvYxoYaT9d8cD6u2mcGX+Vhr7NHTmtQy9hB3Sb6PBb
WdZaPN5SoAc8bIr/saQH6KCPvwN56K+e6sJVJKgEC2RHh16n1WrIqecghMlnamtKsAWGlHH/DRBX
94WGcrar9OrSt011sZsm0K1mOv6+E5k8+nqeEdfxRIvGvafSCB80V3saEW8bie8yA5gZJNqAZNsi
jrZ+RgZvs7z9/Z4/sGWoYTElTwtvK68bcZJpz5ccV75qYyp3FgMtUv54qRynOip+gjj2mnPX37QY
fDHCTOs0yV6gerKh1PveePJrBrAN7KyNF0rzgGaIe78OyQGs5VS+8fEwD6+mzyQlydnO8/IQgk0+
eg7DZAXaecP/yUYE27vPqaPOFR29Tw4+xGB4A72VHKkQ4K/okugZ4WReH8cXaMzYgVTyQbTAvdBF
iVhTB10slLdvDad7qnWDJzaTxsauEQhphHCek9o6jnjumEl6555MW3dFezAOkm7ETFOq4jZ3pxDn
5KvZYO3Oh+mzMzF3RbUzHWJ7tB7Aabwk2FYhD8Av5rziXN8K30c0IWwGj7PtqAs94+vUJ9jVpaPy
fRa6f1EkloE0I+OEoe0dIRKSjXxIA0RsHFeHhOZXNy80v7A5dBKreOvlOFmFaThBYQNcj+a/Vm4z
/R6j5Mqn0jMeb/Q9Fth76VrRRTRhGcwLW79ClwFkN3dPDQ4TWjUwINE8TZ9mz7Ten0x5y5hI3VyC
Wy0l5VdVh1cxEWZri4GN3POsx9HKQY7k03QuQ1oToWcbu2hCwBL3tb6DzYl2R/ny9vsVdJ7hFvvz
MzY0dawa2p2uQ0p0u6x70EHVuWjff2MbGlqAe9sZ/v0v++H3+4PS7V0cO3iep7JhJoecSa+YS3MP
QfpA5VN2GPX+3x9pinQwHWQKznbXOFoI8X7JKNqywvx+ZSbmsIPE8NpB6z3972VeEv/+97bLbA6R
EnrPf98jl3Fb+033X9zE74/2+5M6y5gkjhHb/DYxZEIxKMSUnlQTnppqHj6FyTqVYbBi2JMlu8iZ
41PY9tNZOi0jftw8KKCmhzkPx4dibjZVI+Nb2A91sp6/qqZvHiKDPx9Nm4+SjNffv2jHyuYONuC4
uEZ29IDQrU1CzBnUn6vlJSldRHH/e1+gAPSd/KZhhv8Snot3gezph96nuzkOXY0yFwXWHM9bcHx/
dGE9xwn224FtNEgMdfAs6wOdDGZ9C22Kp4N3TS2s8WYacDuzSvs2QZVGkgQ0Dw6aYz6l44MdRQ/S
iIdn8sk+E0YUfRuiEmyCiA3t4tr+O+N2bReP2x4A7MUHorsDauStLWMjGVevayvT9kU+iufJGPC9
MUBuCgtl3Jg7gaqrM+ebpRRLOZZl5XwQik/es6pP4pHhRnHu2Ed9j6DcaQWQ2/67CnP1WKYSvGqa
H3Qj97brQkNQjXInwcejyRMBQt7W9xBD68kcnglODM/+2HLcLjLIf7xDSLXHcPsaukhN4IfYG5VQ
uCpVH7M2utfEG61ruNUbg75f3Mj5VGOsK/QkkA2iSn2EwtC6cbe1au/WODO0m0pb+e785tmMA0FT
Z0baHmmz/TN1BtpW3hN93EevdUEYs46reuolGkq3zzZmNDYM/tuRI4UT9NboY8BxTQJ74nVPP26N
8dVY52hx2oDqBil6jLdcY6Cd5sc8TipaYJi54rK6S1Gc4o4uZWGAlK+NZl9G2bcru3uBS1pL/Vtk
Nm8JDuEH2LiX3h8unt2468GhZ8UWhh9Cqw4NzQdAAmiVZLhqJxz7yNIHVFu6egETi0EJZju69iTZ
/GaCpbN9ZHoKZReB4HJYX+vNpJ45ON4jyHpL94yOuq6erIo5SisSzDyar/f7keojGs92iooJC6p3
SmZ2LFujldbm/XYmMQ6JIIzfLHlrq+K1mWG8U3Ia64ZwlC7Rz2RNR49Nw2CX9PSlnXSiD32TIX4B
knHV0SvYznHJQHcEn8vSvdyd5M/E/bAJnb7Yc4rRt00l/jb2zrGRko1dT2JqUR7mhiwpImTyravX
9w6y7qxF/SXs2p+qS7407I1rGSmCBeHTcwCPPATLI4EerfM9piTiqaFtt8OkWvxnqUEMZIACmAiz
sPiJZv9EdhiK/oWfjV4VW0OMLKDIuBuJ2Sbi+J8zTH/Z4GkZGPbf+qspvPeRLhleKHrv7eRccl0R
Lhkio8L8ym5kzZi1mpQjscNPqX9EEfQMnAJ3ycAE7XzxCfpzQuGptqOYKfKjdiRHvAwPCFa2WiP/
NFKvHxie8g+Sj47yY02Z5GEGaJgTNXN3XO6gUkuPWtO6B5mj3iQm+dTy+KO2JYYE6+9UDMCYY7zb
knGJaCBpZmJCM44oZHEqv3jKIDRaL3dT0nwM5QREWwAdsQgc26DRrcAeBySpe1fYicwepYOny/AD
o9Z//J6WBqNhzlcqh6qZDXus90UwR9lWtuIacyG3WgHf1gMqgtsCnoK0u6+sAUeIjB3Ny/wGLnjX
kdSnitehtPM9OkMfkVFtbX1ZPtnK7g5FGl2zoYGoMiyplBYjcjdjFEg/dVMDwU7H4YmECRNeurOp
wvHd6uXJH4qdaqvDQIggU4JCoAEZ2tWYYkwN0RCkPuov3VMTPAJNe4gOVh8Xu0Qj37QZxhlYWvwv
xC51RDJVbmSHYdhTZPPGunnIdOQdHNq2NOjMIFI9PIkeW29uPsfEgzEfdQKjWgKQYkNunXHA/Kpz
yE/soLb8yzBoO2csmNT1KqExFN6bWoSL64c4oZiJCafV6+Q9ayFV8ROkDRzrfofzz3+dlCxWUYnX
y1POmtzET1/neNb5J4vA0n1EJIMgqhRPos8mnmg9OlFnXefRfBRRfMgV0gIh4E6MLuXH2JY6wIAY
hdKEwhua+skL1ReimQz1rvVQm/U6UhGRB1aPC8FgZoerJFyFvXfLSY4kA7nj5IotQCK/mkYDmZTZ
pPvcMHOcZyyIqLwQAOJbTpENsIyxYlBdOgnI2oIbwuVMwkMy4R+Yov7U9/aF5MzwYsghSCdyow35
Ovgm/UCN39aqwUQ01TXMlLURrg0NvjRK+E4JjselpT9UzIbyzsTprZjkOnnPCZnB3ZrlAo8H9QTa
SrxyEoWSE2XHeABbzvDuvZ+G01SG5Bj09ZfHLKYpWeuWPXGT0eLWcJsyx24jJH6Q1M2PIksfCBdg
jj17GjXBd285DHBqr9q4tfwOFcrrYipPTM13k+qeTC85WmREbQbbaoKpP+I0RVE60XmGEeKf/FY+
Z4X7Xk3k1BvDc901MVIXGyVR7jIm6usHb56N7awxjRqK+l8e5ts01QhCF4PBQrdptAm3YYvRgpbQ
vighDjAspqabluEIx5wqcW+9csm2GKB2e9mio0gdoA6GEHcbeezKwqgyJ4qhKVmqrm3gYrDSnV8J
fLAsyxzuNXYlnJ5L1kVXNlujCfOTSP5MJkocDUfHUGreo3ANJvDYPqqZzE/h3AtW3k2ihHkizJu2
U4OpH19mMNkTQjgK5tLnjNMiai16RqoWinrk+a25rZ3oLY/R0EbkwmhUpSO9Mx6TcDyUEReFcqxb
kvWqWPtsc8rJ1McZbGXm38Sm73St4zG8pCdKXWetxzHib6i3bH+PHdjzIwxixC72FngYIjBYrToN
GQYB6M0TryEypojlNhHNIatUxLMoaIwT4i419VbZTfvWGeRDSesplhrj7AHAb6mZSyrTLS7EzE42
nWSJgtlOmaF7U38pLRIEqEdtfIx+d9CwU2nYFtHqLsPSb1OllBwQdgB3yJCSv/qu9bl+aAQGvT4d
YH5ECSOAkkZmXhbbYTkfm2EPX8Hxtr1AH28b4zepnY9Z318HuxOHyBw/W1jHMvNJYInFp/NkgEW7
u6OP6sGBZcSZlJ1HPMzIzTduYz9ombEai9lmLAuiIjkb9Zwdm4h7qmuTrUnrbJ2H9uKox14ZS/0O
m2Vff/VOq93YjHFf2rAA4pnADsGxoG6dHapzlG93kK7GBtkyK0X4WvfqNDWudYQT3ayJt/vhUfoz
ZO+Z17fbXANwHCkACjCvrzkiTqxy6zQcJA9DhwPYoNlLqChT62w7+26+EWibN5YndZ7C0ca1VjKc
8P8ZpfZWdHj/W6ub1qMVLtgnxkGDTYsWr6O/kYbETtN150QmctM6csAsN/wbWA1OOVqm2hwACOhM
31WEnl3rUFhJ81j1xm4u9Sdls0w5BAQsMCB3m2CKx89PvWZ6ROG0Ym1myMpQZps7Emp+fGdEkQxh
DEVaGVQESp9qK/0SGtsn2J554ohi6e+9AeYitW5hGr/iiE4De4Hz6Fa3ibtsz9KPkMxhKGRhVtNs
jF5TYBU+OMnKO9LEFBgD1drKozZIJqK9Iy0+Tj77ao8xYs3h96eePaQXLRNm8gS/kAuK1VDKmz7F
LgYsWIcOBPBcbb2UWaSmow0eh0eV82Q6xSSI37A92AWJ/+ITVuw91xTHiALjryG3kTKnw6sK831Z
VOMhr4ZPr+vXLTTfiJHOmuNVww+C5jwsrAPSn2JFKxbidB5+1PIDpOVinOR3dueQjshgnMoOPlFr
1AjTEHeCTSMbtq7MHfF44WFI5if0L4juEv899bR/fTlXQZp44GegXocpgo+aLMXJyThyFY9OGC8q
2gTzV5YfWjO/DX73j+buS8zqiRkxDIPm1NaVdm7I0JZ5/QEsez/Y894fCH2jxSzWRU3loY+PQz33
hBBXxzwpCG+ckh0saRFgASiw7yEUydADubHzlaAy3ORhTONjeJEzeFJyF1s0CfQ2ZBTb5xkRa1S3
WGDaHMbxVH3lBG6sFHZ/BQOljiFov8zI8ssJYeKkHb3yoDWe2FluZeATqd4mVzw0eEYGtJWnfs7e
Ye8JTh4MMv1pbslZsLmUosIjh3eOLv28MT5nyH3shYiSvYxrFHuXbihvDUEiAeePF2qYINR6Jm+u
x2PLlduW4wvkLLJvHO8LnYDxaCXDd6Th4NVJ97ESkwWcFfJAnnMLMIFUJ32piQ27Nh/c0vvwugJl
YndLip72fdGHu0pzmWHk+qcz/tHpK6fCeUsF9lfT977bqt6A3f1lWz2rhtgIno1nT6j+gNuQ4YHC
EjY7y6PQbbuBI6pWmAdPn54AKKyA3d5D9tp1uqgOVW+uEyd6snEQI+cCJCgyRNScVOoeieJEzM9G
mcoOKopmQpsYsBIPFLRDu5M5D+A84XdAeoqnMMVJ0mNcGqIY6Xbv/hOzd5xk/iRrAytLZ19J7zoJ
uopYoCMwcUC+Ae84Z+fE5xVIpk2rlE0OBAanQ82mxvdR+hqVxDpfWcEgOMTIrGq2kV1v8ZI/aR4O
O+xlTN9R9LX0ZqncdPgEAgmTYUItIdGE80NzdtJBbbwCyT+G38KHOqKFWFnVeMK6suHqfyQ+/JlR
pl+abIgZhy7oYkhjsPDCUJAwFw50Q4KCup6/OeH2qzCc+e/b/OjQ6JWbiAuy9tDpa7hv7eRL9fhO
suQYd+1n33BecbUOUWqe/UD48VY1xLm6ia9+f+bh3rmy+jAkzi2mqPfEy7984uhXokctK+dgbhG5
M6v4LsbmGGXy3FkkQI7dcIGCQY1sNE+zZm0tjfilSAxvEW4UMlbCf8k87rOYtckzuFnwGUMXX7lu
/aZ8iwxSCvZYWCyU41kOVhRYqlvW5h+XwKKhPs/ak97SKjKMkqIeUfmYPdbKP+dmeJwHYJ22rJ47
230tOsQ+Mwk3TCXRgeX9iwMQoaCdlPzQHneQJhlQn7TqtR451jTWiyZ7PIcV7RJDVzvhDx2TjmEH
OoSRUdQTGwSDbGT+QRL3YzxNasP+cIQXvm2sg0+dFHF1Nzoihv3Uz6+iaMtAZ5/Eu2cWDxPzOp78
bd0MxWpaFhDIMCmlgrUyW72E3YeGocZZD9MOBhsh1xwf7BctxvlJC23l9wY8b1bsswRraZZwDV2d
Km1q6EwWiycsx9p5sbS+X1Hatus+qmk8u/V99NGiNo38qmPtja5AE4TVqDNzNf847jOKfYADkquE
8UJsl9WihD0GOjxq1xLv3GKjKlHpxuQI0k69oSf6s+htIogSQWnaoPE0JI7uEG2pNwzEExgZ29F5
JRflGX0HwDS3fHZFcSZz+hY17Eeu/m3G/9yoSzeypXkeky2YMQYGQvLO9Fqti/SqDHmGY/Fi6sTu
qNFZG4RfrzAcLf0Z/0drMXGmLX63Fncx3FqDAaUHfY6ZnCscbnuRPJh4gOgtKEKZ9G/L6Z9H3A5L
CnxKz1izqsc4gp2SxTGq3RLCht4W357W+XtV2gYrofjWEkYzJHnpG3viN/WV9Yc2TE2CDC6iMG1X
suDg6DKn4Vby+RgqxX5DBVpqj3HJJohGp9qaHAdWQsygvMnmJVOi6DWCB1X4bug4FKIWw0zt2tsQ
ufWNuvFIuNdlaKy9VpB6kfsHz6V3XquPotVvBjLJDXLJKziLuymnDZ2lZ8vHGZfAEeG4XG5rm7Dq
wtGoDQUcQMMrWPtAhxDtxpDSKZFq9aYR/DFgMW49EypMk6NclpPd7CgzjRn5iSvaa+KAFHMjuZ9y
qndqyAkvc+2vxfS5IGZMh960M6JkpHh8nqPyD0YVmqPpgPksFxQ4zPd7AF0WrC+KsfyvPdtfIu+f
OdTBYlDpBm7pOWw7DMYaTh6Hwx9e3RZCCHe9Rpt2VRQ8Zjq4pYk4sGvOoahifgFgrRYmn76r0TNz
d7jzfLwd91zX/s3lYwbBcqcsxMWeSuin9pzyai19SJEQTF5Pk+D/qDuz3rqRLFv/lUa+MzsYnC86
6+EckmfWLEv2CyHZMud55q+/H13V3bbSsLtxny5QlUCmbPEMZMSOvdf6ljlsamPW3bbQbqyq+Myw
oHKNIboPkS+GgMlZhGKvW6Jw49ihdmjhrCSt9dT06acK/d7MQNPNLXlRZ4bNRLxl4yXGsjuOgITg
KzleU4K+IRDOFRN64Bg7Nog5iJCk51LxRA+tY+jEF/IgloNFNWPeSWlEXtNDaYjs+EMcFOmpK43K
d2L4oGK06CbW18RuDhuNWC4vXbghM+I8xgBHxwyApKiVz0xAK379XomMfeF00aU2cr6SgP04DkYX
mh4Tmznb6mPgTQvPHAUD8ekh8yTFZmaY9k8iL8MzaioQVlQvkAbVlfdjTFLf1IzKG0u5MVEeHJFZ
r2jKllW8j52t5nyI6Uh54EwKcibh9dTOx6hBdsvBgVb2ZLyh4l82Frury9PuozDaikVUvlJV7dZc
aHYuDsbygWkSwAmVP9o4L7pAHRGXN7DXa8ziKKaB20K0xL7nscbDy0F0mgV5DAeNvR4f1l6qw77G
hbRNLYL4AnFebHlXAE3YhKazi9BU8LKtEU2RNqxxBJsCOgMECYpmxD4sfaatX4x2fMo1Cvk+R/OO
GQRTdkovYI5pbRFe9QXRE1iYujlxGi2OeTk/0Pir6InKM+jdj1UxM95uDpU6DzdloxxH9VLz7GSt
TVLYImDbrY9rS5D4UfSaZ6g9+00ffQjFMdC7x3Hi7m+yer17ryKZfzAiMGldaxEvagjYlWlsX/D4
DBuCM1kT3elD2Y0CDu3sG+byHOqSzoIZ+ENv3FlqiLaP9IshBwVqi+G4KOKk2M1VoQzGxhHMj5OZ
I5egSx2PWDJmSuwZazMBPdFNborXYOBMzXJ15BFAC6r3F7Uv76SQ5Tkfwj1n83xDC+BarZMXQ6uZ
jCndisW5xZ5Qra+2o9F5TJEqeJ0TEkiKDrRkIHcF/zjC3Ky8kvDK92p7iJEcNtx4MzUqYCxYpsb8
OFp2d8CPEKBS2ybQYNxWUuT1WchCbSa6a/TGxcRdAFyzpI9sPjSPSlKsfh57Al6dn0WPEkjpiRTF
S+E1jsF0dwJ5HlqAT/I025M76a//J176KqlteUkx6btLmqI9RqaCuV3eIg6zEbpPn4hJMJg/+iDA
vCLSJ0pJnm1pMKicaFrSMmE9TY2MaL+GlosCuatuOZwEqc/ZbYee9sZYlK9FUnqlBOnJZpPgv7PW
IUJ0yu2PXaHEh6YF+QXKZyOVEDqohcJei5wLaviIwTLfNC1RX5r4JIRZYPnMBZ+cLYrbRSfrXNj2
QgWLn7uKaEZYYc2hu0fPjqFC8wfylYKlu5rxSRmFqECLtU8lbHkviFdpkXLsOuskp8kLG96kEFgQ
ElVZjnWroS+VO9vqwlvb5rhYx5RYCXv9i25o11PYc8gdbsFRN4dIs0/KWvUCRl/8AYs5eYbjjTPF
mbe0+h4vUn8Vc2slNZ31oYPkHYrooOrqV9IZt0I1hu2kiI5dtTqHoqNJZEITdug0yG6bluEXszUD
GHggU3Sed7fsmlfkIDTnEgZYBIDqtnHssVLbYXGjOtrTCpQm4ElX2XU03Zq23VVExNTW4B+7pVP3
Q5t+aO1QPFMBhngwgpvGlP0Vx/jxXDhU5lmTfmCoKy6pPdlHZwUI6eO9ZlQvOYHox6n5AqnGQBrQ
XsMQZtohwF4Syx2e9f5ZZqpy1qP6AjDa3CVtxFShqli8ZeqJlCXYmXFhWAuWsTRGOpPAXZ+fy4Hh
TdQSz5Sg7HVV4tOzQisvxZ3ouvRQpIPbMdPhZAt2CNXssptmWXqCoC7WlW0UErzTTkAZoHieyqx5
04qhwFYyRitLCcckRD/PFs4Daafbts7Zg3Sl2Qsb5wSqEs8ZqewGXb+vYn0X65bj11O8c2g7VnNp
XGeQOu55tgDHts+NgpI5o2GqehKlpFO+TSz7UtC6MFSVSeDI+YAIV4SRxcT6SjLntg4NJqGgBkDu
vqZ9/aEanIs2vFqVuGoxO4dznT+boNs4jo2cX/VyYM5dLy9aSGdBj32QSvNWdsNEO2Q4ShjCp9T4
EHVmcjTC0tzWYFe2Hf6yKaEjAt41wyEKyGOGETVjjeloNdmV6sVt400zy4iYSTVVo+jWSJJ7MOTm
rjERek4YIrKOhqYV4q2um+bJHNvI5eOk7kyrk1Kv2tbq1CaRfj+GcBFWZ40uEo+Qs68KtZzJoc6T
y7llOrQrpXVdNs7VGNIQVodZO8WDvhwAmtAfBm0DdSEEVdY1D1OnU392abIbrx0SsQ9DWX4cM+Gp
xLBeYWGWrviGujSo7QbwLBiVXJYrULB4mnZVi7MkzOub1OnLD1AqP4WuqgHO5BiEAJYmc1gt7Az9
Y0S2uRdxR3HOfjVDuFPderiOWCojlTQdU0YXFcD5tiMYWB7Jw+JwMYMIMzFxdMz4UeHF17FB4WA0
arhl835LTetTUCc3qVoW/swwAo5q/aDSeUPkkG3hHhxCwYyNGoBjjybBuzieQsVOX2Y6MiAxmwcr
WKECMzYFCADQZVok+bNrdLOOax2whSJTf9KbBzN7s+tRv6av1iOzjJeMfRAB4GUU9g3C2bOhxbXf
Fl8q4Rh+269SGpaSnDIPIx+rmVGWTFOyij5wcJOM3acpVB8Lw6QFydE3S62zgh8tBGhat8xLp5BW
NfUQiEhmFKyNrtF+QrKCQxw1vjuOwxcyfyNP5tkHhLYT2B8eLzmkjwspUFDytkGGy3OqSKQtxwEv
KxVzSD5t12fXiWkLr6lWqRWyEhDPfcqCorV8QjG6FarjyhdFchjBS+VGG+COMR+qsXeZ73/iIPI5
7Clhl9bsfCHnXdPWoG8meBMacwurM66mNgYnMT3pq76xrZ3PgVm+6avYwtKh1zb0QEQjBlo7sCmo
f76WS3M/LAXGdNorVQZ/Gh5ODCHwKzp9rIK9vWxUdkdLKH7JxNHU9Rsi00pRxztDp0S3q0852qot
JKeKh2bOqxd08p+RrPrEqh4HwZsVjWpvZDGikVTsh0lXP+aD8kWt9WPsGN1lmHZFFd5Z1rTnT18r
nDrcIkhgoMl48tDpXir479w1hgI3gsFFqCoPIGec7aJMvt1gUhkHstwq4WPROaNBwejMgAuNe04r
DCLzgBJB64qvOUHIm7xDKmBrX4NB+zKIxwbe3MDwwzcb0N5R6+huMWL2bkhzdlIEtMJGm19ry+Rm
ixgPCWIA5y3J7/AlfEq1rKW9cypHhrR2Nif7GqMgXSRQYBOHA50abxLmBfDtgNi1bpYjJAvBmIcc
jiJ9DjKTVhNL9gZAztdJQcKr5WO6RdL+YMXiWWf0guBBvzazhM2bKXkSgTLFlhKRHzFPO5AwmzLc
op+5jrR0W1dfS2sPFzv21Sb9TF4jI+W6R0qxWI3ndEbNAJADtg1Fn+Z4tJ1bcoyXlDNwDyhEMXX0
FcX8KFJxGtAwLzTmd5GDJU0CZQmRdyOqi78w9DphD8UirwhlOyr255p8KgCa+MzCjv9CqQn25V6F
01FN0Ieafm3p6paf5CP1afTUmPYd8RD+MtvRQXbVdYHCZODPba2AKWkIsMAsa57AJPrEvj9xEy7I
QzijQwMcWQwSwGi28wGIcHsOIlZwtVEDP3D0G7WmyJDNcJIOIQx2XF8vWEVIkkYI52CtN5XKFUPE
8ksijZZZL8K4RdV6zK3paY6R85VYLzYxoxXm5nUDIhvtxy6yajcME6CDJlQK5NTAKFNIf+sgrLdW
bxxpiYTbn7Acd0XyleV0YBzsGR33QNKP2i7SsZqSgU5XjYD5RMP93EeLa4yQqwMOQtD4Vx3c8NoC
ri1wyLCNB5/SAo+FhUZYEoV0HEKX47/jdR0v0RywwgTa10yEZAHU8wel50OskY4DGHp01Al/a9kU
zIBKfqE977sxvbEyysYBxck0zkgSQ4a2KLrdEFvKeZ6yvdXvK9VJmQ1om7ZKwSulvfA46YXIIdSP
aEixEMZd56YZiUkRUTynMtBvTJRC8YgrqNO0L0FFhws/70VTA2U/LvjPNCsXrjUX4y1trK4pTzYa
QjORX1LmuH0Y7unakNNLB/Iwa5ALme8cnVA1tpoVGZwLSt6Teh8k2VVfoZiteO2FOiMm6rVPml7f
zv0oPZK2w5uF2D+YGYeo0JZjthjC02eoc7ivO1U8VEHYU65Hoz9P9Usdtvk+Rl5o1tznlNWvWkBO
gVi1+m1xzci2Pi5x+eIAMsadXuzsyHnDNv+8gDtNEu3zLLR5bxGx7ancB+OQ2owAFlc159tGDqDD
aBGUtZGeWiM/BFckddu3clxOY2OEFwNrl4fRNXObKutPVWXcwYdu7/QV8jNbDdvhMtAmH831yIy4
gKLzXJJlz92h676tFtITqihOTUnWmoJxsChYSfAe5LvS0I3dRJlS5cp2CdGwLODg/CpavfIUT7up
xvHt2OPiju1guJVUHM7T7cmQhbUbcDF7Crf7RlPWikk/rkg7ch3kCZAvsAnMjtsuRpPfiWoHVN/Z
IDwursYWH2B75HNztooi+Tm9MNLh8bjl2rDPc+OeVZ8JPDMOQ2/EoUC9vLFNFXoeOK80YE5VFjEx
6hzBBIKvjQ4DtI/kp4YX6Q2CJq6ixupJVdBZySU1riq0zEFcDe5C3ch3chWRNH8y4/RD0k7HJE9p
OOUgYQE7EK0RP2Q2g8MpyV8hmfnTMOzSOb+LkazbkbJ3MnoRvTGV13YNXckhON7k0YYxhZPaGWcf
yBpY4IkedqHDdzGnr22mX5IGzvaAbLAJingXBNntWIKwEzwHrhrbb2pYnUc90mBSZwdDK19K8OBb
m0417jyG3xbqB9mpn61AjiCzUtohnR+rlYU0fJDe1FvgG6vwq50W99nClKxZh+oapY4xOR+cKH4N
DKJwNBV1nTPxVBQiId+nj1G6sN4Q3wCwLOHbhLjOTJylMVVUDJScVRT0NRgJ9wQWAJsaEoOFQlxa
jaWNYhukSyNoSpuEOuHAPI/hfD/qpLSP0YsTotld0hymZuRFBCbtLAp4UtJMN0B125kqYvzZNo9j
imu8VaeLKOsTpETUOehTe0bGv47Q0v8W7EZEo2XZprYGERICtoY6fxcCRldmUL4NyguqqQeH+3jW
neVlRmm9wRZ/Kkk6uhKJ6ZyYVTWeupgvlAnDfubhv+UYct9VavncKSiVUmkzlF5lViTfnHT4Muwm
mFGUjva9Ugme8vjeaBRxB5bWZE1uyosmdIBURIlg9i+Qkea0jedUvylC+rVFCTEIessHI9FKJjlI
sysEjJuomK4VvS+2pVDrPROt9rqyvH9mw8YdpqhQEo690ecU6xqKuNqZrUuAN9L79Yen/S22zRLU
vBaIb03qpvY+IFrjxkaNo6Cd02tzDdaxvKDsnWNrM6wH9QPuX0DMWRp3rlokD5Xm+AVSWgrM+dik
IEo0Bnpo4UI/VSJOYoT6bWUd75smJTAjhGgkYv2QVIRzJBNNU61FqLbty6pya4BJt0ZfY5hWp51D
iPtJKzNCgEeLuWoeOg/2rLhoeu3bup9q3waQ/Zv8NdX5W+S3RQNFCE3KNcjS1N/dPWgWQbRoSHVJ
88JRU5rqTRlEp6RToieDsTf9wpC5Xs5MvsIy89xk0dvYToiDYo7rIotrWlcFxyQFMLKHmnpmbSrm
qxR0Cy6gEFdVb6BNpXf4LUJ6gS+GUvUYETmzxyjf3kYm/5At+De9BDGSkm5zprJ40ZritW3GZ6DM
Kxiwle7UjDXeXSY5vUweR0dF09eR45Z3puuItt8tc6k+dIpq+qs80QvRsG90jc1Vq2R5nyXhPad2
Dn80ec5aJABKsfRtYqsKj7CtMs4wwPgViIpX5rixakI61PUv9iMssyrJxAHR/5pgg4mnSluYd+Bp
8g7I0Rx04pp+8nKYBoNipCzGbc05eY1mHpg+QA5c+pAedUXxl9vyFe6vc20gc3XIRLgE0XzMCX/Y
1yrZzYY2OSiBw0+lHn2Vw2D7kw0tq80Q2YUr4b2Q5Jd/C2TNUj2FuDyAelEUFdudql41glqsgdAE
X2X1K+2/5UzWGoDU2SKCIOj7GOC/fTMFwHxAHpRXkcEAB5jr60wk2OybK4M+goGD30A9f/vHVJjq
OXfE3ZxZ0UdeHIjynlVVGx+DtjLdMYMF9C1gvS6H4FR2L0TyXEkUUHtCv+IdYxznBdgqJfmMXLVq
kCMsrS8rHk4vtKR47UGXbPXaumjEtF4xBUIPL9trJuS2O0bGETmdcVKrBUW22RY30SDR+PT6q1WO
FoU9s5h5HejRVv+izZO66wYxuQN0stul+Qwx9cz9mRNaUCwXKcPKc2rEAuAEQb2VdXSbD+IpLuMU
tgt4o2gVLTRr6cx8D7olpMyLbaJ7ExMDzFZrHtKlXqGTVUsfEvo42JD6o2AJSZPpqp4a436ZkUKn
CiGKtFw2MhLy0Wxhzs9ort0lgrloaEt7gGhW3LQD0OgKR7HbWIngkDsYKPcxDAb6yGglHFP8AHXq
f1v8/v3z9H/Ct/LmnzG17T/+g3//XFZzQ53UvfvXfzyUOf/7j/Xv/Nef+fFv/OMSf27AC37tfvmn
dm/l1Uv+1r7/Qz/8Zq7+r1fnvnQvP/zLmlLRzbf9WzPfvbV91n17FbyP9U/+T3/4b2/ffsvDXL39
9cfnsi+69beFcVn88a8fHb789QfW4O92ifX3/+uH6xv464/zW1t2Ufm3v/H20nZ//SGdP3XDMBmA
Y5NSWTLJsxzfvv3E+hPPMDnAkp/ouqZxFTapLvrrD0XafxqWMA3qUsGCKwSJy23Zf/uZJv40LQuH
t4FC3TItUqf/873/8B3+93f6b0Wf3xDW2rV//aFrPwZqGqYhTZUQJpTsUhJGKt6t6PUSQJ2aGBtK
WVmPHGBpzuDrs/3eDhpvyWPizyKlavdyaoDS4kv/hDt2PvIp0pguSnvmiSjthkaKaQB/K5Rbu4uL
64TUmFPINGBX0aEA3DljCy4iNUdzUOK3myNsW1PhVGe8AVG+Vcs6eJ6KNa2hXcIYOxll2C6jmn4a
9NWJk1ZNt8NwO6GuLCJUe401RScMLugLmiE7IAca2YQdUoqwGZnjF1nJ2Z1Qhn9VO0cCgAnlri+w
uaCzFfh+O6HYpGVUET6NxIKZYGpy4EQm6Xi11BltVzJVwYwJjzrLbnDR9hkoHLkc8LcJMKSK9jzi
C1AYt+k430poldDOmysFYcQVnsUMR2PM/mEuFWEisao3eHK6zq8VEZ5CyNIfuARnRFpMZ0NPA4gt
FgHQHYFUrUiq06iPGtVkr4C7EzUbamIfcLDRZS7irMEYVjObC8kgp6PWh/rJCOPgoSOthbyqRH1W
S0ucdfw90Hrq5ipch68VRHKAK4H5IQOXexhhEBwwBZZuNCKfakaVmVqXIa6fg+boqGN7m1nLcG/b
Sfkom1weYygUjDunF5oj5a5sh+VVT0V6V8O12pWFlpxDogsuWWAzRxhI7PqgFKbhOY2tv+UmtDT8
QTFqBjt57bBPHmK1BxtCDQNkpxuvON4nXtKH9RHsOOm9nYzbF20aldeQmh6QoyQ9dDT00e+mBPOO
1TRnCy3gziCBYMeEVTvheCp2pmymp8UAMak2EbAKdcKbEM7JSHhqkb8VmhV+6ZNW8dLKgNWrpCjB
htS6KIUF99xuVildB545zKXfwUe/r82WZHctnW/0LuyPmRpoNLKDaFcAOEO/wuf/pYUedDEY0EKs
wjbcFiguSM9rts4I98JkBvSYxFbrwxeNHnN9UJ5qWZpnQ3TUbXW77ggKijqdXjStt5EKZpzEPb7e
5FUjgOygdph0mmXKnhtHFc8MlVvPzrII/GwYjg8DI1zousmICXUYQarilSoDQH+RzuMUB3Z0o+S4
EpwMSvKCpHlXlxCCYLb0T0TOVxjRzcordPRnsYR0q6l5fdSHCtX+iGzBjMP5NZ3ZhMokhyEFupbR
LEOkRtPy55Ap6zmJoTCBUjXOdllKH/CcTkYShMRiLpqX1BpSX2Y0zwic7i4lGQYQcQNUYmKetkPU
Lr4m1NlPk6L3pViWlxye2i3w1Mlr89DYL5yH/NkixInQGM1tUmQo3RTH5xC416an1jyHK61ULURE
vyFIHrBj5uiJabaRsJpx9kutq6ivnQsp4ta16DSn3QwmoCWCbFAo5Gu8VJxKvxkT0yNYGvjm0CXI
SuispquBN5BAW7xJzuZ5REjHHLrAaTpKcavVKTllzZTsmGOVH60pWPtiGTQC2mYnHKjpQcJT2Ui1
VU4Jg/TWUzq9QlDSIpfW6QPFqsKoM8NvB4QJ+TXc1I1g6LztcJhdV7JuL/QnGXtnnA7YHvVrteIA
UiEUfqYKonwZS8VFdlIdk34O1zule0Ts1V05uFPdIS1sQNCccmN+FS2Kbt7biGy3EgzPvuid4qFt
E8PjU0HiJ4rlCexxdscDz0B37q1zR542RxO9PWPthZgVskPfGVHlXBN0yhSJpsu2FYz7g76zUAfn
6V4y9ziCUMqucKsQhqyF2YlggtHX8sK6BVsh3zoMUmQD6JN9P+sKyTNTuzyORFTMm3JsYw/Dp3ni
jl0poCKcnzL0PC/ENNgfG1pfLzFKhXOgy/hixTI66LE9uboG0TpQgCGRVtljY17ZIoqWPFR6ncQb
zYLloZUzQeqDVjSPQ6WYCJ0pENm/SS7FU/IJZUaLvo6MSvp5E41IFYMDijGArXHa+kmvy3s7jjj5
zJw08HFzcp4z4rCmlBJaMVGs2lulKjTfnkubZAo1RgQEdntKh2ynt0MdbtSqmZ0DAXgauNoFx4tw
Mmi/QWlfi37CJ42IFypA3pFfUPb7XM07Dxd8TwCDxpCN0wuWwokRhhiceT8LpSM/XOP0i3rJy40c
lES+OLRFgY+aHaG2gQPHgdU/CpBMRBh/YLYGT7nK32nw92wxvNquPWfKAR5OeKtFRfLU1zE5sVah
zG5K35cQgHT83M3KBEA8Yg1nEnfqm0ZD1sM5h1Gsg0e1raeD03X13Vgg2GJ7jHCcLupKbGCcvU7K
0+C2MaLci5Ow9jjsdzvs0vE5suKmRaWYImodKp2GSxuKbZRaOCeCHtXt/76k/Z/Vq9fVW3HfNW9v
3eWl+v+gaDUp8/79P+vCv9WsbhK/Uk7G3xet69/4Z82qa9SsENQoLgXnOV2j+vxnzaqrf1o8HLQA
mBpIw7LV/6pZVfknPzFsalrV0IS1/rp/layq+BPTIFkrumqpqi7/dxWrVN/F2EtyeG0409Kg/WBr
lvUuxp5XNmroCLDY80TtaoVYZTuEfeI7TRY/sjrKJ9UaBZ4Quq0I6S1mVe3EKK/JgC2GlFGDq6ls
4xvg6PZbjBNon1QMIgraMSZBSKBC1UUzktMQhLD1pFXCa6F4vpvheuPPZRJT4981aXd0JDi5s10u
V2geYzJn9Wy6U5w4vyidcGJ3MmR/0BM1iPfLAj9ZtRY9ytxATzNrxUFnhcmsKc6fJhK9boaWErGl
2CO7EClY0mjBIyt+tZlsk/FaNq4OljrJbzpZ1Tu1z4YdrRrNHwGIeIQHN+CTK4RMaqGD30d/M2QW
tKlFNh3hWBO1XeMUtwOZPDcSxQn67nhFdzilVzDTAmNoQK5krO6jydQ+K06CfnWlL/bRYODit/WJ
dVVvjIux6PFBTW6n3oGXqGnpHrqhBGBYArlMuullUoPycY6IkCg0BRkHjIqWM3bfXXFYiF2QN7Gb
tQinZ22SF8ClgW+oLHdMOnF0NnWKsMcJlGNC9tZ9ZUfWdErSKj2gOl32czORa9BVvdsZcXJrY6Kk
K75g2qI14zILMs+ZUSivfUUkA4ZJET3Uuk3oeJyF0y0wxPRNmou5HeouOS1zNPkJstXbqhShV+Af
iLBPRhL4Rq1g3YDlUV+p2Ce7bRIGdNvLSDMRNhKAuR9tC1eiETsAhSOQw9OCGAOOBKy5oTSVDfQB
8dXQcyzwAcKqTTyYrUHnA31YwjEn6og0L43mKTIMynrbnLKHATwAkkhac/2m4V6Pz1lAaINXxrlC
NssCYYFRCV5o6fR38aTiPLENfdrJERIYBrHiptaU5NTEtLkbZ9BiwF70CRNgI3LwOz6m5JkWBH+t
szT1rjfj4jJ1VXVbNY64lVZYXVRRGqcJF8A2DSkcYqdKrhd2wDccibRD0sa8N4K8frHSSH1tK2ci
zKepvmoqXsOynt7CVT1ozrTJJ1SGN11gRZBu6/Y5bRGY5ksUM7np9Na4WxRzcc4qyJ4tRRudW0OG
+sixyQS5itZ6ALgxWZg2B2csaJDOpbBdRU9A5hLgqOubVkrcHqWe4+5PpgboGzW/QwRfHHEj9VQR
z0mxmCjHsKGruyyOyUwdMazczd/ivZawJ35YtMXS7QU3ZbjLqzKkXJRDhAKtt5wOr0uhXWVEN7+V
E07QKw2g6e13y++/juXfH8M1Fk5K6jksi7XFYLHICdM2hOFgVnYkC+WPXXmi0DKOOoPcmOzVhp/c
tnu8UNe1dYprz3KNa+UzIJoPLFyw5nfKJnOnvcppFoA4VunPEzxVDDS6L/aUEXe/fnGq9psXx37w
/cigqYaqIQBcbvRLDwJ7iwzcRWSIesxDhb6Jfcv9zRXX3/i3j8OiL2FbGq1muW4B3w0p8jyZ+Kp7
skxo895GD+gAt/lFfGyeCICsn42d9DWvuqRodYg++fXF14bH36+NI1mnGSLgM/94bd1WtNhUeLdO
G53p63+pl+4+Xkd5XXP69aXezWL++a1b/30p/cdLaW0d97hc+WB3ZL36RDnsiD3ftftfX0Zl7/37
W7JVQzVNgw3z29333ceZDcrC/ctbGo8oQPx652wrLz8g/tgSqrn9f7za+mq+uxrtHM75pOttrGv0
e1sg5qA8NnRE/Ooxu7UOv77cTx8dh0rFUCG2GZr+7kMEmdoi8Vnvzh2qE4Ab/WPiq/vI/Uy4qZtu
RwLSNnS86622zV1Qhq51SO/lPnZtj1Vj323JTN0Gv/kUvt2i72+j71/Wu1s4QN+VJw0vq/Org7lt
LwGv5U1h8rp17tR9fuGG8iBCbbuLOBk34tS/5ov75Td32M8epO9fxbvunpWVYW3F3GGOvet7zCzV
azWBOoHpDNN+Dje//jLkz9ax76/3bh2DVRtHOCzkxq2e5Y55s7s8aHtlmz1FLgEp1+G5d7Wt8YEQ
Dx/R1K+vrq5f9d8/c7qjmiNZPLR3j66BY1kTJstG544efgyXOIHyQqTV1t4Y2/J+3DtffnPJ9Q29
u6SlrV1adFwrgXZ9xL+72fvcdhIL7/Cm9VQfVQyToV3/Vl9Q4+PQ2wCC9kFeMBiXj8FvppHqT1aq
76+tix+v3UpsvFq5TtR2KDUPjTu44Z5bC4/rpvW1o+4vl3kfXX79luXPLksxJh3HNg2Gye8/ZYjh
MQ1q7ql+Ex3mHdZlV1wSn8i6TXMDB8S1D7jiqG43ZJxts+1jsQcU8xHS528esp99+N+/knePvoBy
RYnJK1lobiJOQMfb6wQmMLrJvZR65irHuP6bu+ynF9UAx9OiZ69ez0Dff+O2vjRwD9axImmmMVJR
OiT4S44xjbKOhJ1ff9p/O+18qwzWwsCgP6+Z7+/psSxbY+xZR8B+r+NO7aYjHJqO2kI2BGVhB7Bg
iTgtdPN1nWC11u9q+NaB+eAsZzOdnn/zen7y9k1blUQZqZYlNPPdDT8FtFPy7Ntya2jb8srclp+Q
I78iWAnO1k7zgLl1G1yaivu7suD9wY+PwmKB19jHbIkj8N39Xlgtxrja5H43C1cfH7Q48EAc/ub7
/d1V3n2/xUB+caZxlRC5My4bRHZpOg63iG61u19/mNpPFizeEXIM3o2J8nX9sL9bPSaNWpWBNxvz
lp7/VeaSYbJtt9M+42lii35EPPLU82whqPfj3egTM30jqLiYqrjwNa6TS0IUpO88lL/ZONSf1CaW
oatScs8JegDv9i90mxnYXV6afQFXTqxjeFL3BMUne/UWszrrKdGNT5xffL7oh/Dp15+M/OnlDVsX
mu44ptTeXT4IA13VHDaS1sMseIo+zkxs9sONdsp3prZJL8q22CMedbN9tav3gO5PLfTRTXRr7s3T
76uan70ekgYooljpbf39Uy8SGZWWo8HukkWxNUT+ZSXBLWr5oVtoSifjHZOxN1Tj3q8/iJ8V3zag
PZOWhxCmfN/t6KZGT7IVG0+/+BqZ125hge/95CrYULnsfldO/eSO/OFya0Hx3R0p+dal2XO5Mfug
1JJ2g+n/+h395PmiE6TZrGbW2hZ6980yVwnsUTX1TdoiX2XYjb2JYDnxuw9O8krf7cw/XOdd6VPb
RJoNLddBFeJnyIPMqYa5DnWA1Cw57szukxPLkxLDUmcFV4DW/PqN/mx/dnQOc5rFe8Ur9G69GrJ6
5l7iFRTjcD0gChmQjyw9tFNUcFCHEKbUR23RCNINyMdUNowBNgG8gUyCiGosT2nt3W9e088+fbzA
hLcI01G1b8/dd9+v6vRZFiucnDHU+N0h9w7AqtIteluv8GIX/1yx+92J4CdbBruFY2qYLmiTOe9W
OYZY0BbXa+oREfM1WGe/pWkvEA7CEv/1G/zp+5PsDZQnwmSs/uP9C9WjMHlagKwRbl9qwq9V65rw
2d/cxD99SzrtTNtmcm/q7zaJpE0ZFkW4Qxtr3BbhmplSe+BLN5WJLCrLf7Mn/awKcHhiICZLYVj6
+5oLGB0SA2cGu3Ck6jCPhR/cYBTMNtrOQ4V/jI6n/jenxr+vBMDiDJ1KB10/N8q7b61H/SZjFFKb
zNlHMtuqWuL+b78rrvB/uTuP7biRrFs/EXrBmymQyWSSokRSXhOskkqC9wi4p/+/YPW9zUTmn1js
O7sc1EBUKRDuxDH77E0SF1ZghzyzulrE2oXRsKQo4meolRnweNcebUpIP18f5uJEXg0jDcWrI29O
SNxCzavRYjzeme6yL5Nf/8UIGDOXB8ChqLkaIcvrBf3qERkUh44BoKUJ5cnrQ5yfa9aKqEa1NGIN
Y201Ab7OFm2DMOHQCU/69b1TLR8NvdlYK+08YNR0W5VGS/V0Mmgr967MUnrTbMbp9pCr75J9SpcU
tWs/efL21oEG8F0aBWEYpIf8ILZGlzt+arNPRl9bTFVE3qA7jA4X2t656X4XWCZwBbv0R3q4vqAX
rtTpWKvTpxd2KGKKSow17JJbutAo8H+kdz31f8GUcVNAyfu4NeqlbaQnzHDB7uDJvgBMX51F6N+8
vKMq7CPqCX9OeFMPU6Ck0cZpuRCHMzmYt3FVsFFnjmWhpKBs6Cjy56fhm33QbhQftXAKAj7s5gHE
XuXXeq88ze+6v4E6jMfutthyIC/tJWUaMEymA22SJa/lq6lSBkDHuW9lXqY/qg/RXnmJw7tHansb
purCoWVFCZIsw/KM88sxwriSwHkCkcLdZA/fG817XtAxDqPkGFrljZksnzdOj3xHVif1ZMiVdzHN
UT6ZXgZMaacG9DJw5X2Fw6reQDT+FG2GuhcODuPhDmuGYVBHW71rdjfXVRYyxdrLjiw4TrBNv4H6
7vq8dOmTnM3Lo6hGuCkhZvI7Xu3aMLZlEU5Y/WY/7tU9rF1k43dW/MFWb/q9vP4J7JF3iDPDsPvo
fLIe6cN5+YY3AQ3//6zKSvDd/16V9du/liR/XZOVf/+fmixtIP+iJEs3Mg+ApYEm5Ff/FGUVx/iX
5xrYbAsvCzChDMn/jSS0/kUWjDiJSq1HfpQ47v9WZRXD+BdvFf8DTzsxnkxk/J+C8eM/J+If9Odl
IKE87/85NxYOpTwyBs4JLzo3UV7RV+em7QH90doQ+8KNm6/upAHYbSa60L3G3Luo2+9fLc2/x39d
MTm9DwDwPZUUk6PrjoYjC+XC6XhC19HHBUQIc1Qak4rSO+qUkDd4QUTD14Y5PbUvuA6qZ2OvmSCR
H1HeanJQJ5baWHiAA+syeRBh5HzxJnhG7KyfH1tYyg551pmPrtl6wZum+TKyowI5VEktmq67mmab
w28WLQjcJd1g/z3SA3b0tBxbA95fbIylnVrsl2lSbqF+z0mRo63efuAordtGMVxqDToNgy/GBKRM
kg8wr9XVFCfv7WH5HHk5RRm7+0KrB12WTjhAeJrRYuker8/91McGMcvRBW7vgSqgDg+h8ukW10gx
oMhB37QGVP6dZYX2D1qaTUiJO+1QuA6QUKQZNrZavkr/OcfSS0S8iiXwAMYaGqHbatAWJQBPKDCM
IJFyTIXUlkoq59P1qV0YhQCYLIKrqURG6srKWhm0nFEF8bGp1BA50NDyMCRl9Hx9lFXdR05G5gzY
UhXbINt+TifTwX2qiQJsOhTbAurUyEGPsgLI3iy29ayHkks2d4e9Abz0xsXqw+okSqAMtYuyblJt
bOgqICZZbFCBInUnXzCXZMZqR7V8dGkYgK7S81o4z7RQbfczADK4Q8DEPkTW4uxTSIIe40mF8N5u
kj7dZ16oA02c079tjJ1y50Cf8YUObjq8Zt34gNmhh+b6wq2Mi4xIcLSxLS75Cbpd5Pa9MmbRGI7T
kkA6NMAeQLtOIbu+THtPTmHcsGOndlNuEW+5C0QchgEZCGGgXw+V2QUAfxssRuIo4a6DQcmnjl7f
9vygLQgK+M1Tczwy9xqmUFc1b+X1RlZnIYwVwaw7zMsPLwydY+opkgdx2Nxu+e0nd8nSX/qlcEUo
FZwZLxdyubbsuUvjAsue7rUzEnyxTTkEEbuC+tjeHiL4pSvaiVMXeRL4MaCjK0cR3grZk+vRurER
uGunDo4N84lFygVzAo2KQ6izMnKJK9TFa1hwxdCfqmn+3la9tqsdmkaVhdPXS2Iqqe2c3PaxvlE7
WT8kDO6B2DfJgQDvPwvjs0aHxxtLCkmRoSFFmn2a4uIXLORHROnbXU/NAsEH9/H6np8Z9pdhCU49
uF0wOGunrmnhDW4HEyJDL/WOsaAfNZh6N99btNP62tLUD2Op01NCK8/R1OlW73U1gahyGm6vf8rK
8MkIVmaTTfIKhmvb6/RTsygj1UE6p4cSvjWkFscnkc2e4V8fZr3LL+N4Ms1FU5VB1LzaZUjeUzRL
6DODN7ne9SbCRy0kwge3NoGFVHRmzgPw3W4Zet4yFmJa1Kfr33D6fGHsSNfIgs3LgyrhaqubHWne
XEviu7JJocIbUgNWWwiI2u8dgqp/WzbkNceRDsh5Y/Jybq+u3T8DWxh+uBBJWJ+lVTy1AuwsGJg3
lcagUdkVdBsCudHz+1mDSgd2JfVJiYzuWXSJsjHvlfFkzrrG003UB4CDt3s1bxi3GLc2yeikI6Lg
pRbvLVqvD+WolxsPytlM5VAvvazSI2auqyWuFU8UHcwi9dCXO6geIfJSMziF+2Rp37cs7h1JQnsf
L6ZxoEy3tdJnUyWbacNhyujkNnncTsevUwBaMMKLwOwT2qoNvUU6bHDekzD8N1T1pPnqir8rN9WR
gbwJGaVKn9nqnWgmtXNsFRrNvkIrRK1tCLIsBI9gnjHDeuP9Wz1K/x4MvxMYJ2H12m9w6qqEVKST
UoSd9j1KcwhcMfAf9WqIf4bqkG+c2Evj8UTIsJNpYmBO1zGNtCXjaQTJNXrDh0TV8n1BD0iQwGsQ
qGbbbZybC1eTw2nzABCoUFmV5+rV+45mZmVVIflTN+u8h7ZN7tJ0LH8lg5M9NMVs/kBGrN3CRqyt
8Muq8uKYtmWRWSNTcToqkkeYRBeSx7Gl67lFHAYSYVojeykJUKY34PsSv3KCsC4hbDGn+VZTI3vD
AF84sgCA6CADKKPJ9MzpR0QZ9Ol5RYN2UjfTLdz7y07YC1S/rp1sPHZntp4LYalELrqFh3P22Ikq
6wf2nCM7zhagzjA8erCbfrtuZs8m9OJTgra0SJAyq5WP6yRDM0SQkECaB/d1JWjmEM0EK+kk8o21
Ozs2DOXpdL5qhmlLp+Z07fpRS1tNKUt4YtqPPaoPyOxS/2/aMtw3Y/vLakT48frszh8ymexx4IVx
TBn0r/1DLa6g7xWYOOF67Xe4HcydrgzajnbVdh+2JVmYko7lWOHgwKL2Oc2S8e76N8hpnbwnfAKG
HFgiQRHWVj+ddhxabj7R8gV81nLR1dB0KHgCG+nf6u/crg0c91oJS2TNq2G6nedJiXdFXFdbuekL
54nrY1CTljkGbOHpd2SlraNOijxb00cK8qXAmj5qMLYd3jxdmTQFbYr984Bmng6TZlbmZRnch+Qg
kAdJckkhCz+rIQpKPZ1Q991UpLcq5DxBbin58/Xh3fPVPhl+Zehzr7ebUIfIH98VfM04QMeXDneG
E9IdgXpeVRVf+wzb9d8Ma0JqAMuoC8fd6ayhDs3hUKErW4TUCMFhT3aya8x+QLMEspwfUyzoVB/d
EM5qAIblxvAXrhaz/s/wq5e0gYRKq2z4TNq2gncNVVkJqa+4XWM7kkDGm9u4zJfWGfkG3FD6cjUu
2emEcWMqWE6zCgYPUPVOo5d0n0FFZLj57xwO2+eoapR9FWMbr6/0pak64Ep5VsH5knA5Hbhoak+B
7QB1CCR7YOXqxfRz8ejmDtJKqX8WYR1/hIOI+sD1cc8nTEYX15u6ne3QcLza4cKGjVK34ak1Gsu+
WWjiQ5zEtXIisb6mJV2NUriWkoLabPPp+tDnU2ZoV7qiHsE/JczTKYduOk89bNNwAjbatz6unS+j
VtT9vp9bh+6G3FXaoC1CYv7rA1+asweImHUGq2Tq8sNePfTUyugfndPST+h6+pLX0XQLKVF+Oyg9
DAnKSEuYPaXHYpyr5+sjX5iyrJxySQ28DKr/pyN3wMeqepHX2IGL2I0nkyaDkIyab4jSrT73UPDX
ATmwytl4dlcPIlLgMsCEA8EGX0GlaTVyoZVLS6fc97gp0+Fm0jV0bmgpLe4gXhg2ygUX1tfQdJ4E
Fd5A3vLVizjWDXRcNVYjDTuxH1oXjNJAK7U1dtl9CcHlTaMm1vNkDfXn6+u7zm3JMIOcNWlZ8pTg
PWWL/OutTaei70QteIyVQQ0K3WgfLPAFjzmkqruuUL7xhqB62tEcXS60uQqtg6nTTWlLbdzx+8bX
SGtx+kaefs1qIeK8742soNN1hOwKitY+/FEOcfycjn5qZ8O+Q+rja5dC49CiEQpMQIXhS4OgdOM7
pPFYfweISNmFRfXPXQedWjxOGczPQDIXzT1YMfJmYzwlx7KBS6lqhXbwFDuGfk0BMbVk6oeUbNOn
YbBNtEote3/9c1ZH8WWPgLcRiwJeIB6UX/vq+nnQqOmVjhBONNaLBuOd0WfDN6iDPQuGchfq+a19
WM0fhBYOJ+kFCdTCzK3ZjRZkTepK0KyUMhwFlSBsMKQlnddVY/tLuTwvc4o+QjpDJGMh+6Y2YJCm
P9fnfe6pSNQcgAAgEujQr/EATcwetOWEiafXGmr6mH7OY2h2o70130tmhjAb4DseEY13q1uA40j6
M06WIHZAR/oOgjqhb0dKqsPzi7MfaIXWwrYjEmKLMW5tiEfTDB09UNoQ1FrIzyZEWIWR3ecV6kuH
WBHZNzUW9fxOcRqYQcPG3spLX1oeXAysI1aQBMHKQuVL7ahlB/F1mwi1f6zAW3bBoM2qeri+DxfM
E+lb2hKRagPLsAYzRIvRD5ZT0g5EYc2AkymfikNUhLRON33i1nvdpbX20XKaWZLThJG19QBduAFU
w0Dtoj+oARVaP0ChkfdJLr+grd1fWj0JOnz66nPdz2+siMnLZgICcmmagTX/DJdsI5Brk2RagpFi
wEEhx/M9KZUXdNJc+9cXdgWekJl8ICKURxALBERGi87pzbbbpMrqHGciRS8IvvbIxp7Fg0AgJM2t
hRzj1MFyqaJrNdZR+BWm1+VhiGH+oD+PxjVyJRO6WeY838HkUzyFIamyDWN4ae2p5mATwMvgdqxs
cp6O0zSoTU2WD0yH3onya+dl7rvYM8VGVl3+UyuzS7mIIiy5mZeM4+ly9MPgtHFFOYWCkrEvUvrz
0IQcbrM5I1yAueugIGpCu7ld7lV4n95f344LF+pk+FXMkBlWbMNCUfrdPCDjOGc0Ot5oBnnGjX2/
cKEszhaxNo6ctLSn88wWWJnHOisxNE75R+9NWme8LP5CU2cZ5BqsX4mmtijbg0q+PsWLI8tuZMjX
iESt1VMy1HYHnIQphj34JD9Tc/V2mcf8JsHDOaiJqvvQY2TQzlvph+tDXzhHtEPjbBicdZXKyemk
2yGztbTDey29WByzdhR7aA7DpwI5vQ3f7ewcyQwfcT5VJ10zzxL1lekoZUEroB+msGvMdPsfE3Px
Uhwq14ZNUV9uR3XuPoTGEj7U6BjcXJ+qvLavzjEZMYuMuQnsg2met3YshV1MCEzPPpQI8GY3HgJy
hxEzaj7MSpRGv7SkSOyNe7rOcZBjJCGqYbWIiMhar40JsZcntJlOxsga8myP+Kea+HVhpX/VCAOM
/likEGZbJfsLe4GT/0UGCzERmCC2TMZ6/kQpsuhLIoGtprl8db77GX6IZHjJskZVhkgRDrrf17pa
71LW5rkAcRpvTH/1hP+z5i7D4bQQF740Nb1ykkjBWk4UItkMn0S+x9NVv1VLLA6uFVP2t8LudtIH
e+NlXLvPL6Nyj4lALVnr91ZvsNWasefRKo0cVrYr9fi3hboJEomf0TW4S1LxkDTpV/p9oeZwBoQ8
Yxhy+7bZ+IzV1Xr5CnqyOHKGQ31qjWoKsyWE9K3hK8QMX4beWPT4wubvePqycbRXNpKhSBFiPCRe
xATPuor3a1kYEEs6+/Ro9x+8ui/uacgf3zwhIPpkPWUnmEvzqtzsV5sJxVKftuYkefoL8M7V1H6q
E8eFL9SYNny/CxNiKJcyNfhykMjyLL8aKl0QFcOHQT/YKTR9b3r1ghhbFM3ehlE62yQwfBanhF4v
svxnCTHTc/ppstDb1OvI7PaOPZZh4KSosCHUNyfD8boNOjuaukeegFoAFxBiMsOWE381MahxpqyA
FEVS92uWb3ZmdaMoA2uqdaAJG2fZowijgONH7/J2hour/DbByudbZtXfDGgqb5kFuWuvzSJfRA0R
5goZ51Jokmb71RdZOgRRrfDI3JuwmASmEibfYziI6CWIhtqlU7iyEV7j6v4bC/e/ln0uLQZDs88g
pGl8Wvf4QfXiZJGUU4DYafkgWrP5MuelczMUpbHroSG8T8x4hq/eSr8uzlw9LOrDpFNZAFuxcbbP
jKNcBfwMwApUb3mET1ehT9SkgSsM6WLNQ7gU/+8TzPQuvA5p2/8wByouG3d2ffLkupO0Iestzx/P
7+mITdHFFFZJL0SVHt0YUGejJAZTuJ3n6cZQl7bYpIQAD54NIme9zmUtISuKFCnAsf2SQN8kxUVa
XytESqOZLRACRXbu8/WzfnGCvLUULkCPc7JOJ5g0XmNrAzIuBkwNwQgVz3EkZt63/RBuTHBtLl7W
EisoHRnemXXHgtCNrCXBWSLM2McfMF7mM1JN+saEVm4aBX1Vp/eCaJ86HlHXyv7VJq92mcHq76KG
93upIDTqYQp75xQlsnVLZYijMqlaMIRNvvGOXlpLiTOha82luLXuxA2NcbQNxaQpok7oW+K5/p1S
AruN67DdSHtdWktpmLC6oHbAWJ9uW03+YRAFbrCKPvKTGFL7fU2308aE1kHWy2I65OOBiNnA8dY+
rz4TJWtRiNnB/H1W1by+tcmgHNAVdA+QBo4IhoakOdqpP5bWaKLLYc8ReAMEKsLRhOAEclUgXaBt
jLH39m8/uwCkiK1lK9dZY6rTMi7SNpLNRM2sHW+3ufjhnLQ9HFIdTOz/zXD4xzLGwg6vbEGuVnal
zFwVUIoxLZCVVIzvJwheSlTZd9cHOz/G9PkR2OIxUHGn2ne6wQL2FLqWGEyBsg37noJZCYpF139o
4Tz90GOv/JO4WvPUoF83bgRZ56eLwYFwAxAi7oAf9HRwO65YVkth2x1h35NAi57rflBur0/x3OAx
CnykYPHIH5H/OB2lGuFDaWYi+L7Opnd6X0FrR4HzKYMZLTAUTw16d9psyrs0N5n14d4A1idhdTrq
WEFInCDOALHHiESNoWi3etj/hEIH5HCouXsonX60tOVBZXuoOxO/O0vb29yYEhgZPcICxfsv9hry
U5U2XAkrXvugqL0A0HypESzI2LVV9hiFevhIag/JvDoNf3h5bX1w66ba2IFLa2FxyTHKFGbI2Zyu
hV4OFvkR4spcqOnHeMnyvVKO48/r+3xxFEnlZZk4imfNd61bjnZqUYXnmqKPRkQDHaeTAuLd8Nsu
HSi8Q8TAaDw5v6CumpbugDqEPxmC2jS8lMCURVTPKJKY/A4Yb4V8zkAnw5Zn8lLHOXXQeHWAdECH
QM6bksbpUsIiWyVpyZXRB4i27MYMSIW9ywz9EwKCA3K46AcMHrKMMcyQ3VD9Hbrim47iPfxbFDhd
7Wfdtb+qQv9Se0tJIiul4SmZEacWqrU3KsnbWHhzwFsAYeSiaWho2WjfzcMHeLY2Xpdz48NkgMdK
rL8NgGp1/0t9MUthMJksn+kw5BJF78MmTj4a7jLt3d4mka35VRjNh7celdOBV483UiCV4ho4eEYd
Fn/FPH02wucZWnrXx5ETWO8W4RhnhCr+OWyrU5ZKg4NJD7QwnW4QU0t2ndUXgQt54m5wRL6xoBfH
k4uJ/8r9XruRqdXk5VjrWhD3sBcGknzsw4Aw0LsCCrV3RaTPv65P8NwV4RCSLyKbQkxrviQ8XsUL
OfddaXqKf2FrtUdIkPt3uEuIyHX2/HR9qNXcaOwAZkhDIA6ybQKVl9f/1VBuNE5xbEt1TyKAvyII
xxTfLdVF7Bo9jh/SMB+rtz386yHt1WWrzFptoJWZ/abObFoC3bRR72x9pvnK6oe63zCTq8XExSAQ
pI4JcwvulLaeoQeVv643brojl1Hs3dRxd7BK93cOyqobadyVrSTfhm9MMYX8D0yzeDaniwn0X+R1
DLghV1QkmBpLixOwk2H/VnzqPyMhGUiJDtffWRdOSz2HI9RM0TV3K08JKD2g+4UoM7iOuSm1xwXS
2D9xBMGJb49ZagbED6JAhVBmea+foLP1tbmHsueBDDmZBH2VWRVDODeeTVepR7ht33tz1iG3GiHz
cA9uO7LftsYueU1uhk50QKUa12PlxwkvTFK7Y+azAQgiAAec0OQZExm8zcqsl3hdB7egRq0TC/UQ
XcvyCrYBG54BctRaf6PNpvabRGsTb6zl2W3kIoKdITdO6ZFGrNXVGKYICbgMbEfvDO1vBWj5h7hL
4g/lEKo7tD2jT2/cu9V4KyfOc0OqewaVNK3R0xv0RT+hy5LtxtSxbv5fRgIaeno1ynCa8kgAl7HU
kaaLpdC+ooXW+rFjTxuTurCIXHPKNtxBabRXQy39mBtwbUBsly2qt1M9lEylvAaEfCUCIkgs1dbi
bpyWlffCaQFUK/u3IRIDT7BGLado4sGhXXMhmyxB3k3L0Xbv1MlAOS6Dtt8nFQHT0lx0VbrxPJ1d
QErktqT2oBZKkXDtidfgW1u0JaHZdOxeBGMTRx7K6TbE0wSa9kat6NJoZFSoyIOMB52+Wt1kVGZJ
Rw7Qiz6Q+zIqc9rmhvoYQZ65sabrxL5cVNJ4Bkl9fFzJ/Hp6aBSBp9/Ld5B8kvbbddzKN6KlAK5t
qSDrNO/QRVO2m3SUGX2nAh+eLbqzv35yLx2n1x8hf//qhVxCRZZaAIqMdube9p3dFr5WkQWGFL4y
oeiMtgCTF5aY8jZwfguALaDJVZAzIOiGNiJWQIcjwq8GmnggCbO/qvzxj+uTu7TEZElp1ydBhtFZ
Qw0yqo5J1Elpm2npDzkNfE+623h7QNvVzZB3MMQkxI5ozVk3RaKX926RboXml+4OqVEd+N5LiLGy
QmaDjDhGn5tilPrdYkzfwHw82y6JLM8VezLK4YanusZSv1xXtDNc4B5AgEhMn26qW3XmkCH54+uI
g5Ls7P9URg4ZUq38oaUp/9Wi/fcnVG2EJyJNvU075B9zFy7168t/cebgOzzYIuUNXu00pLlqWRYz
n6GF5g81i8LbFsGfHSWv+btO1uApg0R3q/p+4UST5iLrAoKC9MC6sD3MjVUCLKjoHuzc73k3wWna
UwFH6hv0D6x3iuFtpQ8vzRSUBMEhWEkS9CuzEYO+hRcLa9i1mviVjq32qbd7gxZ7kfuKWf3tCdP+
en11TTbxVZwgN5mCierglBGgM9vTTVZAccVghHgIUOZ20MlAxheJSQN9jOsDrSIuBiKLJx8bQEqy
b2XlAkGTC5KsdyrwkJ0Z+U1j0pRZoByXxk5xrNRZ3BQ8sx9aCkgbJ/ncVpwOvTpBwHLa2G0U3KFG
h9aLzUTtZy53qaPUG470S6H6dD3BnMoCK9EJEMH1Hi5WW4xltNR+1c7RXSIa9KdAxxwyVDeCkWBm
b8HJfPCarD1y8epDrobZM2kk6I4XLzIC6nio0VtUZyH06egqtTJ0/hTz5vp2rIsecj9OPnS1H0Zl
E5sDkfP7oTwALXsCBm0HAPjuHTs7WFNz52XLzwVoF61FxaFB56Uxtw7F+YnnI8glo49j67IT5vT0
jYBluVnwJKM57ljBMk3q91Fzzc+qO1EhnqKqAr3bxiQjr0//fGBCY+Ic0EIaV85dHQmxFEtCmNL4
HRzO6Z7WH7YkQSM9Qv8mKYpul049DQ/XR71wEKUdpcDFRQCdvLpsujGKdjAQARQVoqrZ1KdPGsDd
G70N31hrYXvpdH2pkUoOFLrqT1cWB9kTaW/ARtJp7seyXszHYprawEZe/L5xOi32c7oONvyAC2+G
HBZjLQlKdZjoT4e1R6UC2DY1cDTVDnkVTy8NXylC9dGEzfrZarX+Z4XoGHofYUHpp8pLJCt6Wq0o
w9M4ubHgF7aZMifpKpxN3o71y91CM98mDfjD3EN+E+W3fN83iJApkNbzcnyKhN1s2Dn5EJ8aAEpz
r4ZcnSyzzMq0t0jIddqnaGjooKYCtev48ceunHaFq6E+HS/o/5p6vbX+8l+/Nvpq/ZtaCMr9nOsw
1L9YzZS+62q9e27vARuORwReDbw/BOX1dl/js/neqIogi5Gnxj/cipzOTb7sFseKkcWiXLXug3aF
FytJYzZ+v4TqvQsQ/Ri2710FMTniVvFh6oQdFIazRQp3/naDreEQyt5rUK7rtoOwi52pRuRol7dI
0ASGkc8P85Qp73TRR8c6Gfpk45zJZT1ddjAlRBikt0mlEJqeHvtaj1t1XpQUMcAePajZc2BTd7WN
o3W2nlgOyqcEvxbJGsqMp6MoYnTCKDITmCA65YNuTTB5hXpLNDOr98Wge38qyCvAlIr053XDdbai
pyOvO9psE/WxJW7SHYo2QOpTDdz1rq/qpgmiJJ+TW/Qeqy1reXZ5GVS696QxAEaQXT+dbmyPi9KM
JkmpbNQPirl0H4VbJuhyo83lW3UU7azBGTcW+cxGMyqd6/Qsyq5FilOno+rOnDg2Wri7EcGzm15k
6jFKRYlSY4fBfPtgkLrg0FP+gpxgXaqBSBfs6sC5aTsraUD8jQL1r7w+aHO6tZxnZ5TUrCTAJx0M
HAiv/nRiZTSVadP3xS5POus4NmbxXiXlsNV6c2H9ZDf2PwTVpNbl71+FgkhPwqgA3nQX0Qwc2Fob
fvKQjTwiTLP8ff1UXrgPlEa5caQxMO5r9jzFa63aEnmzCz2gK0HWeA681HFoJuJXDyX3QR/KMI6Q
lLDM+kexqJsY3Qv3gqwC7buEXsTe6yS0UJNO7R0PQZHWWNwAbilSKikUL7mfWqWUxlvi+K3JBUZ8
PebqZZ+XNLZiAx0SO3GM90JRzB0hkrlPo6nfchLlmTixaywsZHhUSSlsnScXSC6iAksSzx972zhk
3aIc1QVOiahHQ7oa+ihACFNBVyztb2Xj6JdiUrPD9V0+P7cStkcDGVBYaIjWrHyovgkcl7JF09pU
or3I7fRZ5CUST9fHOd9LUCm0ndLUT6AJmP304Na9PcRgY9FMERo6n42a0g0aVAX1SQGqIie4V4Zq
qjbW+NKwnAtuCkkMl+rJ6bCjhiTuSOfUrgSv3TyYalrF3yvLXaL3COYW6aEdYN/eOEOX1pQCInKZ
NATSPbF6SZbIUlrPkD2kg9WhC6I441FDeirbeBfX8AoytAZVUfCA0ibI/MXp7MLCXWZEyxrCyzZt
kFu36ocZ7ZOPnplV70bLUP6yC6f6psTV9BCZpfpszl39Qdhquc9S1NKdcDJvdVF4D03ulc/Xt/zc
gJCQpDJAkYAgBFa7069TLCuaKUHzrNUIw1MlGO4pSII5WcIxeypKTRxFk+FNjX1sbUJPLlwuGSlS
uuIB4GyvLCXS4Ern1LbE1C2OGaBG+JyVw2czXeJnYjH3kbpuBGzTQTCXpvZ8IZlG7ef2+hpcOAog
YoHhyi4OGTScrgEOuaPVQ9b6U9uG2tNsxAoqT2ktmrdBHOVRINACgkoKiwu9xrXndQ2veDpT7FGX
0Ud4KGQYaIcsc6iC63M6f4NOhno5la/eIKdOckdQ+dmNSYeOcDWme9Xp7ds2NpWv14eSy7OykK9n
tV6+ao7p73d0ZjUOtPTm+XxAk2I6VMNsP0yx9UtftK0ulAtbRgYbkkL6bQAWrzNiSgFkyugGeoep
EXxJyKvcjIZTbaTML91dEqw07xLIwdS1NhKmKuqRdBQaHmQcjWrMd8tkQyA7AIoCrhn5qRKJ+15X
nEcPA/LOlCordY/wpau4YKKqun0SibYAcqmdDau5irL4IiA1mBU+izI+9dnTU+u1KHgJMepBIuLu
3iji8lDGUR30U+XuLAFK0ouRhR5Sp3sqkP15vL7rqwP2Mjz1S6CzMtJw105iVKlhGRHwBAL49k1V
D9WdkXnJHsnVrcTvSnADfC5TBSsPHpSSHkGNfEBeHeaxz1Ndi6cS/VnInGIEsBIb+IBmTRzq7h4t
xx8KYIkCbSffFt5u8iQA252UoxIP95rbbRjNi3PHcElUHtIM69JRS09tOoWZEYTqnCifksnx4vvW
FXH9c4xMb/59falXF+xl+uyxpIOAjRDcyen0UQvHBRwU6vzCwtWZEyF4MrrF8iOlRlqUuqo93Ayq
E271TNiXZgqRiMxYAk86I3h1iyaLWtCHoGrQJm1xtW4gYYD/pnQnf4DRddbpKC/NJts1NdJQkso/
cCbPOOZkzm9ip05vwqbyAiUyv7jQjzwuBHB+PVb0qmkoxwo12kVl5exnHSH0PpnynS317BXH+eB2
BbBj8Rkw7kelblXfxoNHZi68UZzoz4z2OGlaUNhlpkQ7h/bXpXK/0DjynUbcxdeyUrvtS+ioliQa
7mpZBldLS/jgP36mov6YVuNPktBiN3bmEdXhamd0xUM+GZ+HCc5wx34o0v4xMdAXz72brMw6X0BV
r1tL5yep+iTi9jHrrK99TajUGluH7NKuS+ULCfAggF+jwQtbzSvFodwxNW6N0pqah8WhjYSIg3go
y8/eMCkQnZVlt/F0rNwxedxkpYG6qMyend22gvAWAlGOW60m4QG5cO0BSG96aHKnvF+sfAuJv7Ll
cjx+aMshUwFsZn2bllHtwtqi5qu23XA0qwLxgc5OP16/ROezokPSghJN3lpQCHK5X9mQRc89qxyo
z9lROx8ME+XTBBL8D0qI1KnldG/ErTIr4gV5Y+AilCWk1aWdycyEXgxluxaWnRs0EwprXe6iijRl
UbwxuRWftrSQKACQfaHrBK74M4tUZnqlKQb3NJ0Eeumparw3crO9yTNowr0kmw5tPIlgWeZvTtxr
gdd6aKFKM6laSF4sdmvuJjQCghlU791ozn+SOHLv0eSzN97Uc4vCl/JDRpKFoXJ7ug8zrQ1WNoSA
mrW53Du1apFyrmZsS1oerm/51lDS93215bXhZuboepTNhn46jHPdQ4A0Tk+xcI033xnCX50t8CAg
5AivZuXR+lnRf1n5ne3CLkL34N5bRHzfmYQ1gzDjDU9yXbt42XAS3NwZyB8406sB+8juNHqYqCU5
7azsooqr/EDmrNaCRTQdigFKUw+70na6FhD3kmOu7akbgjhMEuEj756Xe7O01Z9vX/PX37Vac/oi
YVGg+oUYeW59ixqgmIraiiApx3jjFT63G9TQqHtTOZEB1pkDJFLdTHvq3yzA3O1ixOinQJ97scXj
tU7ps7GsNKtMfEC0xH9OD5KXSqfdJP5utG70RQmFWNKW8JgsRGbF1Aw+kQzCx8Don6xlmUZwoZYC
nl7XNs7ZpTkDv0MhBrJz4Bwrq5JFQ2gVyN0jlewteTBbXqmgcGbybL55H7mhErJNyf+8w8ItJlfQ
6E0qJ7bCYzxS6/BjN62/NElabXHGrFSAXswXo+Fj4FCS2V0jOIAJN7w6Kqd5WJIsWJQJ31oNp35v
2h3EeoZevJ/Gytk5cRrfZmKqH8FZNZ+WoewPdcVaq0MCmJbe9PQpjYz8OUP1+13ID1LreJWPeVVv
MiC++LivIh95CV1aeV6iOsh91r0g8J3Y0zD3lR+j8j1RYZm/db35TTaW+fAKQxJNNehrVwC9U+ri
WRp+P8knCqDwyvqtjZCgXsTqLjTc6U4ixG+E8IY9Xt60Fy6C3pU1uEFk5eSYRdjfNGARd07j/FgW
DcmiusMDrWgdFen4TRvAthdqdGdOmhXkALCpKJYVqoR1FFi5dsQSaYGlxveZIm6jzvhde+F9ErkP
ovX+NG6m7oQ1Rfe1Xrj3eVh/IyL+nkcJ6oYIY+8idbaCSdWLh7LvrUNnZnfe3ICEVtsoUBdLC5pu
k/hQGrEr67vultLzrm+XZqx8Ny2HG/CF5cc06aNdU+jeB0fyTnio/m7wkJ3fdtkXITG8kpbr/DBG
HV5ETx0eWx6DHISRhRZdzfVupRdz7JM+uR27afBnzegPtBCy7rRsxHEgKDe++RryLWB8Ie8lM3Em
NTjN2phVDpAB0grpu8btU3/UkuTGyiZjI5688KRQIERPGkYXDB41h1MrJ8uEnZKTvcWgzbNfdeKn
SZp1h/mu6UDkTyzoNv+HsutqklPntr9IVSQRXklNx+nJ4YXy2GOCkAQSiPDr7+rzcsv2qeP63jz2
jJkGIe299gr48Tr2IU95agNF0f3RNoGx4v/o5YRXC3Ua9gM47qG7Revx6y/jIdp+MxViNlswAdu0
ccopXWpT70uwd91LydRmvwxzRJ//e9/7c4PFdWGYDVABRbD1O1rnrobbVgMTBW7m5VSLZk7tyIR/
AR9/Q93++XSwAIegFmgumtvfDhTab20jbNAxOPalvYqWtoD6Ff7AnVDf1hpecEy1BtEdc/O3FfVv
HxCQNrjAMPCB/u432MDCfbc3g0sLKOb24Ip2RRCs5V/MDEAu/uPd/efAhJTzlmMGcfmvDxB++X7Z
KlxH02OzIM97txKdAJ8ARoSvwwC48qvo37iLCIjxR9k38WLqlFRjPASpFyVThNJhW5OO3YEkGRN1
U9ulJjx0cBrXGg5X5Ek1fbxtYwpu71B9VGgRw9ZK4OmZs+5h2q6htHK1mNQSLCvDDG1m58GNeO9u
yNce4SVh7hwBA9DJzmedW03BljLh/mW0l7zkyCLX9BTqJquiE7FyN/pmQpqKGvNGf4mrhadrBcPb
OmHbIWx0XNtlrPiQ9f4Yd0sNf4WwO81TOxx4vbwTlOcV+QijfdeomygBe/xHJUOg+kvRbLKoJvpK
5fM85kFdoCRGlWrbVWIPJzbuV/sunLy4K710w1TFb51ENmMMYNRbn8rwbLXPNeJocUyv9MWekGjN
nz3jx/5YaH4/L0+dlbeYBPXOwzTBEiw4zMxgburGw3bnW3clWqPAvjD505NtPC3PiqSyVocRAwc4
QuDkLdM6Qpxq+R0xC7Hr/1ThbnMvDAYZyslh5ROzuUlwNmz9dwoYnY3f2AR6XgYTi5gz0DBonYzW
kEjxOkbDAeZ06cbYHWh9sR1ivsDOpoeUh+eI4HamxHhBBrZhjHQHxBzN0bumIYQ+w34R0B5oHKkT
6i6ncNzyMJGd1+UMzpwhdskg8UVel5e61Jel280zIujVeR6QuYOdXLJUVs/wEOnKO3u7m63HeTh6
IrGiTynPmN04sk0aMx1qJpPRHJ3+vhqLyYDIKR8WL0Rtdy3NroJrYzVhBEyu3uTksp7Ak3uHn8AW
vTiw+rPYYzN/W/yMlO9WV9jBjs9f1fYsx5MTpdsQr2hJxoPPHmCIR7t7h+VGBHGPOkI3MtcDvBBl
otpPBfrhMPrJ1jQZJXsDZokI9lwVG7hRQXQUekN4Qpe05tJ7ewTrQcEGbSRKNwGBZqvgsjF+0OnC
IN4QddHAFgx25Fv0JQ1O00cIbxA8KfagANnlXdh90I5myJ84hH6fUEqekT+aERbEisJwjS0HZ0EW
opt1ow/7kC7G8s57/2Ci+3rALYCgmMBiA6qDZKs3ZJRNBcJLs9GjmZqstAOpbvSvzIJTNQ/PwNHw
TygxBHzrDJ6Sn0XlnSNTiYpui2KHfDrlch0mk9mqAJ7DYGrut+QvR9+/7okYzt2CfVDeR7/tiUSV
DjzTQKCUiCI7wfUzwtIf2r9IEv7Z1X8tZ7Al+jdfRFDO/7T9WGhbaUwYAAks9OTV8Brx3MTz9Fl6
Llx7EFOW+aXHfoQlrU611kE8lwglh3AoNmwwf2kl/uyOb/bwN/8+SFCBGTi/btDa9YyxJHC4ppzx
BtES9F0ugOKX+m/NxJ/YC4AscLSRQwHVC5SIv17KggtIUDLcX29qfGwV3vy4ta5/XZZ+TTWmTf/z
87wJeDBPAskMXrK/Xy9sSr1scuzjGhOdW3W+RKelA0z6l1v45xkH/0PEpYBWDkQDRdOvn+s2kadq
A9NRcfu01R3yFoHAb+nS6K6Q/iJOssMp8L9WKLAluWE9sEjAzOt3qIECPZkNo/CzDGtR2KVCnIZC
YMt/X+W25H9dqwiggRnwTXMNsOb3lrfdej/qsdvGAeXPy8TPpNOvExjBqbJc7EPBO+ryIO097y+V
w5+l0S1aCMbVIeo/mFj/9i4a2USTHvsBVNBufK47hCMYamtMQf1oNy1izmv4DeZUoEb774/871cG
nx4CN8zAf3+atkvc1q9wZZcOeqf4Ul+GsrWPJUT3RQv126UVTVCUGsa1/33lf3k/0Gyg0EXTAVrT
70hG72zM9xsxxDd49ANG3VMB7haSZ+wNOslkWI3917H07fX+9QGDrgHaBloLmIX/oUSZObhaMhjB
C2SYrbsNFP2RPdQHrbROl76W2Uy75sPlBjptBybEbeUhwnQJdCrnUWT/fQf+XG4hWL23wSgGerAM
/61aXIFMDYsPlqJSfrUbELxDXiAbwdwZhij9pRoj6ABDj/xF1/DHC3wDdm60GYyfocr7/bIGAo2l
QmBNOsLSAWSZeQkImNF6c/+pu8RogFxpsNDBlzSj6/1l//jjud8uj9YRNhIAsXD6/Lp/NK41ASyr
6jTE8N3sXQgblg8Q1R0o0M2K5JCcRA5Ym/99r/+h5Pzy6P+Bs0BMBOcC0p7fZ/5VJe3QnxFVi0BY
netVItQ9MOy79N32yPzWAAloRMLXdcJh7YhiFm30P/VZIdYxOIKgyWKDxi/yB+1rbFdNLF8u8WQx
RbNh7fvvemgwVfrvD/vr0f7HdX4/CiK/VjSo4S8F5+PxykbLfoqi/m95I7+epf9cBc0/wsIwV8Ak
9o9pe02tUrruEgdh2DafEP5N/VcHGnf36MDBx//67w+Fc/MfnPz/H+Ifl/zd7DhSauxr+Ddn/Rjc
NTpwhgluSa0HBbxcJrDfcmQPGJRi4U0tOCeoygyshTDCW+FxZFSFdKhk7hwZ7kCWdG/FV4kGpRTB
IE0MrnDI39ap0gwe9z4QwgCmT7Ju0IFtsBsckbihiRoTLCNruTrYs+iz1VEb5adYF1A3Ytg9I2kp
CctKyyiF3zVYW8m0ubKvE6onOIYmsEmQvZsYJRCYDK27J9x6N80ox67C97SJ+8iaJcrLWZcomLeQ
mdirZmvJa69aMtL07b6Fr/ZxBf0UOLBP2oMYNvcw0NE/CauKEs/pKLqZhj+swtze5s7DYcKmzcoW
Hm0PjuibpFRDc4Itp0i7eY4uSkVDvgnHSnobfmHhIOC6BKPlg+oG9yHEvOrUYQabOfBZ3FX4JZK2
l+V+MBbPayCCSbmVPPE7Rx283lmLhQdkr2FFlTWw0j+RsVry0XZVDIiQHik8XqDLILP/RRzKcgm7
sjvsVfxQTa6PO6ZlZi+1/a4xhDtjCYbvyzKz8xYsS44BAXne4Mw1o60CDJha4NM8EEOap2UI7I9W
jF1qQU+SEQSrwSlMT1Xc3SrxLbTmM6+CMQs15Y9g2zSfBGhE4S/N8lSrPsybDcDlHMzoLWjXxiAN
W89NuanUtwmoOGZrBYzTuZTfIJapDmsFWFwfb5E46GNmM47xujLzzZ27sca0t9x2kYDGGdaOdWKG
g1qnmEn0wO46IY8qsIYq7UB3SBVgA7SWoTpXOrL2xvbYHThowwvovktcgtd8GjwYLvfNOF4mxHhA
Hzra/CfprfbFr8EmwzX0eESgOepLnyDiwyfhklrk1pfDwCx2WcdPXRfIhLYwg6P24ny42urPCGtV
ecTK4HHt0MRBpW3vqsV75UuJLtWiNSQhSpgs4LfyXRJa1NvmvW92NQHSEIixLyMFk5qgTkHZQ9UE
mCpB6AgWmatMnRNaobmdQQRPWpio7eRI78dRRJnVjn4qRT0WM2IsDlHU5nNNM/R4lY51uM1VBhHN
AsCN2curEKP/nS8tbHY3q8wwjQ/ScrBnJJo5jR1bwTDkfHFG2K7YtYHCZtD2Q7kaZO4t7Gp7LdyR
p5/cZs9w/8uAuX/fEL88SF20U3cUbf/cd8MX5io/YB5DE2Avqog2Do9AIGKJty4QpjgQUxJ3eCJ0
fJYB0mmaZZszWA+ogz+4ztlD/U301MTK7oBA6+iF1CD/WyHbS28+t8R9tOp+ztw+GLIlwuxmHSzv
2pb8DtnhS9Jrns3BP3ZVGukTuBpg5pR46k1OzbPfOG/glztALyqWEKAUqVPqPevMCQgXVBVs+8Be
9ww5ex1XNtDLNfDhRFwzdz/Af2a0kM3lOOI+8tuvjYu7JmyqvJGlhCsNB7FHwnnAqzmAmGirgJNY
WJKw6xdU7BziuzkSMHSyiuYTESp9UsOlNq7gg53CTBORhtA7tCuHsX9JvNfSxnB1Meywbe0Ys4nO
p96YK1b0WbsOLqgcZB2PhqbuMm54Xe3DuDmIGpn4g0v5AybwuxD3Ox7Aa8amgagpQrmXl7NfZcbf
nLiZW6il+Kp0Gk0+OL5uh6ZxhfgAVZO9IHZFsLiziAWTR/sHqyFm1AOoBast8qlidV71XnMt/bBO
W0AroHeUFCY4XQtdJ2yPgYa6JZLcXaEu9uouV94OsF+HXdl2XUwV3Q2EGbAHQ9amQfi1kvoY8ehu
AaAAbfAbthGsbcCuMXjED3MVFmGAvINumM/wir5qODNgeqDkDjMgH3xpukOcFoYaXrGWXuZY7K6K
3ENPy7QsdYb2IJ5q2B5WM0hANhzOQQOWiA0R8/d62DDk1myHHL+ntmrfJ385bF6NkD/KTsEa7lok
XwC32U5qW55dpc898B1keMm0sfDfdUgIGBYCkId3x251jwOaYYNIigaBo9lCqjtkpO8gwPxahrKO
XQ+GEZrLKqY3oMusV67GIIXSsEkkYfnMMRwwDleJ8a0tro2TCUnOw0bf+Mw/ug0vk+5iJYd72QNt
AnE8IczFUkJqQjeub5GShWgB+3VWagfwde/r5RnJbnia1dDG3N++qt6XqddGmemtL2OViQlHmcAo
OSnDIK6m9UQNd85D7T/aTfcm/W1OpV+aeImaB81Be5yHJq/bqhCKFdjt49KuC9rrA1ldJIBGWMsg
7ULN7AXfAtGcUJjCtQmFQbxZ9Xer3jInMPi4yJfYLHcnFzJlbGKXqPfO06RBHaarttedRZs2AruH
gGgKTWd/Z+lIfgfDt/pR+RE/OkY5KamdV6U2OD9uSsUC3wF5THkadZgZQw5bz5Co0Czmo/NWlbG5
1jA0XfOG4u1SbKewQGAq8TAiMaGYtl6lFQGyqyYfxhNETTfpJUejUx0H7Gf4qrrY+CZmy507lnec
ufyA+iXxZb1rI5b1rYNlDP227yCaxVsLyThscpl/O326yzw6OarJswLyGQj1sHoGNuz2pbP4NRDg
tcql6lL4L6kkGssqmbSr8Q0uKmzb3PDIekeQBgVnxyiNtHNtuJ0hpq65QJvf4rubg0ZyxjQc7Wgo
tGwOJcA41lR4eVqZONJowH4AztamO0A6efJY6MUsCJrY6ZpXi8OSfYC+tIF2EsZPsenUGwRH+RyA
3+p3qG86+r0CgajBORls7qtoNPb5DSvHeretNe/m+tklWsOarM1aqrLAbPlUiiSc14+xBahbDYj3
9n0IV/2nSDo4CUB5CRqnqJxqp2WZrR5LvWnOPeJdBCtvCPbwwy7rz4pCnmUtABZt1YB+bMcIKoE+
fwmv5RS82u52GVtQymjj5e6oH9lsP8CpERbXDYy6qudAru/cQVaslwREX8MuOm3QhyfU7vdt2J/A
tGXAwqMPzcz97NXZNHpptcDWZXPjBcBx6IxZB2YVSq8VHAKMhxurelys7t1qGhojHufVrAhCkl35
Xq3iutnbnlQ0KZ35nkfuta4WGrvzgmBz56Ntwwvt5EekIXzYXGHiSjRXqsovxJ+i8Fqdj9BuESpU
R2mjyFWEKnYt1SD9ECGwg/0N/7gT0MyJ5Z1WczqUnpeGlJ+ouz1vtdqD6VcjlW25yGqBWzO7I9OP
ajZYvva5D1DkgcreOrjPK3aJqSTgjuMSyI3rUe3aB1OrrHJgkSC9qxhkHnFaRF7506fWrkaSRxo6
uHhP2Be3ms8hwlsNatxzZ4nXqsQ00OfOHRQAX9TRW9ICfWZgmUZySkOF20n5QGB90uKp236iQLaK
BbFJ3NnNbpkh3R7mOtUE9ZXntUD0vYPTwkmEedZZtevRab2wUCS6rIwjGkAcWz7dbvMj2czONfSw
ODq1NYjS/rabhzBCL2COW6i+LE1LbKs1stflI5XWtasUL6Ku+dETVO1D5QG85tHjHAwH6bYP1G1/
utt8zzYvgQdPPpD+WKJC8DBsGtZPpFWizPIfEWb4Udk9Ut7FrhR9gRdnr2DSs+qmmCoCt7gpZa3I
bI1RyCSDBwzeUxeHVwdUHw6lZexxH26ydD/OfuYOU+YFwwcvfRZDWvywgiC8dPaxNphGldFl7hTG
GFXaIx0I2VNwVvVY4m3YwiGkVDE8J3MzNQDF19dwvV0JQk9wGbFYwPjkUmXDNu/pBCB/8X+MkCuD
DFCM/RRP83OEc2vsrHtrcx+WJXJSR7Bgt8r+NUKONQ4L9Yoevwj1duAtBzuNygSZDY8wS2XJrMZ7
pPSdJ8TUxoizXGJqfCRFuXOKvFlsG7gFiCTs5FOtvYfBDUDagHa/Um/MBV8EfOl6xRQPY6dVqB0V
9Akq59TF9+Cw7qcwnRjon5G6yMbdewKDtlBfgDGlK0jySwmeEv/CC5AZF66eGLnVznBqSYin7cZW
0+7Cps9h938vDbsSgAmwolrodqg5e6S8y6TABILAji3qz+BJxb168iscs+72tHhvZP4m7ce+m3cI
RHoZR9AtUH1NDRro6IX2H5b+1C3DzaMJLGGxHr3nZtpzfMjOv80w30t2Al/1BbKnw9j0IGZg9gZe
hy0vcr4Q+RTVIVbMms7jHFdGpKL/jr1u57rb3potnIrPxFRFSdgdYJIu5sQ+odCJt7lMjbJSo788
TDMD1sRC9qnrXglcVMADvXgSgx3/VFvfQEjNUC8myNR4nOblou0yY8OUKo28DfAWagNO7vDWdWXm
Vs5h4BiwRV8VhOWzr7Oqf2hUcJqd/o6ML2V57TCX4rq8NJ3OQvEia9Co+ZgFFbzgvCZf6JqCVZh2
xEFP0MIvt4PP67ur2RnKVrCzR5gn33s4k5mFIpLzva72IGShOCBHBJvn1fR9w/nJNjQm3YY3zhwt
CwcdfCTAp96t+LtQhMmCOWON4VWIzq1lIgPGcGjde2/MCfya3cqkrv0gyd5un6fmvUOMdBjJrB1q
ZBJc7QHbvp/bKKdJ9YOvfUo3kxNvL/uL3Z1vxJUQPwDCY+cKZEQPMoUOKFnCD+PVsbbKGNZU8dzZ
eV89V94dccIHMb6OfFdiDMpUvvbvCj2kruEzo7xwv1o4ByYPc7laf/f9e46+VlMCsNpFlS0vCpNX
ijmx3wwHDOksJOcNLvoeHhyVF5yIaKt4WZZ0kuNTADLm6r+WVRsrjdCBdzONl7LTLzr8dN0ZEEeT
NW3pxms9HQS2fXflGePP0bDuS7+5p8J7XCsrL1vxajsod6IhQ25LNqNkICVDAT4l00gOHvwIUfTG
4ENj+IZTo2PFLS+XhZiT7jcyZpKv+Tave2j4kJvtmAxacaMxa6iewvlrdUXGvceevm2WB0X1VfrX
ajps4ZZGjCCHyD+TZud7zVEjXE312ELljOcBCj/YY7ducaZ17ob9AbTJHYJZ0J2Eh4Cqo4OHUNa8
ShvvkYbmeTL4rfmMqI8qq7pPwe+CaQWq1JxcLGY2uPdkLmokJcRD/+U7wGLcNqeov5tOpZHaGvQJ
R7+2n3Q/HeaB54PRGMsECUdI1s2Lwgt/oOKHAZqHQWOPEb8PRgsAjWtj99/gB/ughgUNPjwt+77H
RJJ0SEBsH5qQfsNeUMwd4Rjmj/ceHGnV6qLUB6kq1hIFKWt+1kBX49IB4oGA+yeQdHkCDb5JV9c/
O6VfhGAI4M+omTpyrgVJmHUG4FToGe8SWoOBy6tCrpSHLm/yA3B5L8OSzXYA7wQk8eAsSxSlhT0t
l3KtQBizn1vV4IQJdl5j4bQx2SjaRHbtoWn6k0K7DATlRgw1Ke3fmbiWVfM0CfO5lHOiw7qIrCX2
e53heEW7/NPFCF5Zb7BvQ+XWZv3gO/Cd6Y9TiQoXC3L2UDCrvdeDOh85p3GlDyycc9FVaFb8KLYG
8I55h7Bc/13D+K3eGlTViMLrfBwE00/HR0oQ+SL+9kCiLutwwtsr+CIz2orZzSrj7tCexZ3XnnqJ
s5Sg6xqebPajxWahxii38RMrsmnFRB9GtRwIgQA2/D5A2u9uzTmar74JYrRxPV8AS9mxTe7hE60T
b8JTd8IpLds+U7LOJ3jwtgLnBKx6d8u4PJoqOAgnfFoCdUD1/UjdF2ZbCTQRh8BAZmLVmRc9buia
HWFnvihcPNGtBzyETY3I+SzN8AKUKe+Eu3fsZzjD1qk9DlfPnY4TdwCVRpi3et8q33nyB6BHMEZo
mCpIG9z2OXYMmuiM2qJwnf6NWlCo4T/AMOfOqZ4Us5IoqvfcuIj9iWJM2IESxnM0J31QYg9FfkhQ
oTsSGaiSmLribRffnZ7uSIhbDoIlNpNkDB6VJTNtw5vX2Qspf9gic8uCWTKdys8WMjLcxrGIZnuP
5KGs25wUfVwM8LdAfH0skFw/+mUakCnl9ISU5C4x0YxaURQSS99vX71pwtIZ4wn7jbd9kNJNy5mf
RD+emF9niG6PUavHId0rPLOhgYke6AHEfYmaXdNCX1sVNf4SftsxVJvxhsR27fxAAEFsYa9y0fGj
5z6UjnhD7jgggvUN6b+7KnxGyAiiLazvpB4PsKnMgwlGHPQC5CnumsOgXrgokNa8HwjS4JdlPwn2
JvGiA06LIfuaCnsJsbM76H0b4b8hcvrSDuSEUfyC5hmcJV3vF4RZZCpa7VRPzsOw6p8gDsDWx2IX
WC9DA40WGe5dP1rLe3G9/iHw58eqxEdeg/kO4rInkJsfXJdfwj76JL39wDQIUnp5nuqcmzGPgktl
TY+T/wBSIpQyd07w1uEwUfodFoNo1Xla2t0engh76UboyBlMNY7RdtFRmIw1OVvLmlLt7Uwd5RXv
ilX9nMooHXwC6niTUGTQA5z0pxk70HfQbzMOJ88AX3oUkSg4FUIS194nXBbyir5PZi78EMnTbbrh
WGuwh5Lg51i+WBhThRIpZzh9/XpIQzYk0NbveOUemMLeNRSYCux8ezpEPtnBlAS8lztq6m+lhwdO
WiSEYPn0bTGCqu6oiRe+v64XxDQAOwIkhc0qWq5Yzft+21IakZzNxTwS6MvfG3a70VNuttcIKp+a
8h3a/L0/RIVfvQVReVi76djWLXKkhhju9MkaBruWfZrqFjHhJDBgKjj6b7L0sIumyyOvt6fNZgcD
Vxa3PdSOuHoIwab1Eynto+9fmxGNq/nayrtowYGGugkG2km15tUwFm2L3cWCkklBMDhPRdgCk3Xv
HRTRzEG2hDjr5TGoCCrub6XyweIx4Bu+1EOVKPPYoGOXuLFNc3BbgBXsHus6brYw7lYr5hs2reGV
O2OiwhMd3XSa0LeAMlcXHSlu8RFCov9fvzr3yQPWUzbLEehFPDr4D9SXgN+Rv/0UctkB1j2JjX8b
KdSMPEhbD/mFY5V13E165iK3M1L7xaKFca+iu/Lgae7kThgAmqDCY5Cgo4ugzxSmZ5MEpF/uAhJ9
zDD4mzo72wCJ94rC6RDdLFAmTo+heXH4cFkNAK6wSzkvAfzC2DyQheXMO6LXTKN0bmDK3TTjgYBz
VbbtBJx2zschfChnjeBsnCcylLuyq3Phsz3cHh67kRZOKwrmk4fSlzvwgxtUY/NZcfEwc87jdoaB
kgP4QFkam57tgSUFzHCzM3iw2onovSOEykXbC4ZTHKYsSAZpzrWaWWpE9Z0NA4Ltq9d2HB4YSGH+
6mcOibLeqYp1qQ6LZX8zfXDdgMkUvA6faIeuMrK6BmgVKCCCrU3cUfqzMwq4nQzH77BeNfs+RLHc
mnpMWFsd4Ge+Wzi69IiATmdhxrcLib6zb1YHUJvmc9NXOVNAppUaHkA1GuMxarbCUjX6wMnrUJ3R
wlvqYoO7R1wiNhqBHmWBTIYnM/ZObObouffAhwvENiTR0OULH3YgJb1x27/zRtQd2r+TN8eIrcYT
kS5eSOKzTxE2GBsIXMDG1El2YB56lbYAZvt2jrkcDkCwJcf5FLrdztkcmgA1QEtf7svbioSOXaLO
FBdnhTiCt5h9qXn91jHnvY/Acwgj3dzZDI5AxnZA4FvzYXL3m6zGHFRWJzUtRxDL6PR7O6qbfHLN
R+8jC3qWdDzOSv5A9xYmusezhSUD/LRLjRjM4VIGy4OlAnpfW+LQbOoxoi0KYDojz54SNIpw80Y5
oZAq3XQtAj/CGcL3MQJE5lKMTVzuI+MSDhpSgy8624+BtYpnFfUsQkzXPL14JUDFZ4Y7jUXuOGqP
xcCQzNaP0W1m0R5RU8zRk6JLMKZkGi1MfBSga1pZ+zmq+s+Ilshk4mHdF6Ru6QsPuEdOGyia/ArA
d2s+m8VV4XdJpGpzb/QZsAW8E6eFavc8hFhWq5LR2fJnJLJYmFLU42i9aUQop84YokNFf5Fh0FIf
MOqU787klUVjlMkqhD49+FMDPpouO3CdI8nPrHGHFM3CFnd81vektv19RTZ6dMt2Llze6hwwhzxZ
G5IXnJY32dBOHsBPd2hzJC7yNJynhwnt7b6p0DVGonOvtpKglFrA3TJiOwPUZn2QrN1N0Rqy+WuO
hjbpZziIwI4VhEVRHn2APadNYR/oSkwnJvjrZJ3q6JxzJxz3wJdEpkZujpg4I4STh91TsGCoiXcK
XDnDARqvU30PQZAVZISGaEvCYKlPc+1G2PBDUCpBBZzzVbY+rMiMYHs3WjAxMZV17/VGZx48Dx5J
OYs7rF8nteBZBv9HiqFfDWoIw4AfDGKbz7t5QTxYIIRBRx7ogpW+yuQWlaeo9IPE82s0dGHJ22Qt
K+d1vS3RuUNP7TG/TARswK5Rd9vnFgRkMQeRosIlUKsOAbzY4DWJjr+y1/XY27q+cLZNVqzqSPuo
67DdeIPN9xaQwYz3db0rHav8LH0X41ZLUf1ciXU8RE1tpzd/fCDLVKG2WoBErJaD8ZEVFls98pOa
hL0DHZDG4Roh3I5GI4ZZfnQQBNAuHHlwoIQ6KEHClsNREs89Vw7V+VpFNoaTAmqVtoGEt5r4cWa3
3gSoc95vYF27BqWwQMzfC6X8g7I5iH1Md3aaTuSGIdpPlBqVOKUCqskMe3HGaVRpLSwJjAX5vrtN
SY7EAtM9eFTWP5vAiMTudJVoZLDmVj/DuGsAdjm2ozmtcsJBP1b2Y8cFghFdw3u1g7h8xjE7OUNn
v64C00BEiITIfHvetH0H/iGFzXfD6nNEKgbaK+ybGcPUrO7dWqROvZjoBP0xQ7ipa0vkUwE77Oru
6HauNX6LLGKj7QJBrK0w60A2rEKRQbjpXgfBLe8bUqa2Reeet43jsK/ounUYHwVi+D+OzmO5cSOK
ol+EKuSwJQBmSlQOmy5JIyHHbsSv96G3HnsskUD3eze+rdoqmmuba733vAa9y39I44gqGXf4IsY3
z6ss5882lTNDuRSY3OeNvyp/OXZz4RcPhdLM4JgHkx0wjQin3i4e9+N56LXyxhFlFMwbZI8FmeZH
bYF8AV6NVMTyw2ips/xN7NFyvxst8eZ/6MFM9gWrCRbIJ3eadcZgYY0yS+K2LWz1Beox9JdRrr3o
Isz3TGubxVfaes0auwqOhosmsGKpbub2TS9aNxEbxKCmA9pjB33CQ9RPOYrTrrYDQD6wOFF9FLac
QEA4eNLhV/Mg0FjZU13q/3jYPOBiBCb8SJvWy1T3QdZRPTy49jgHB83O7f5NCEMiqfcSU/x5PPrL
/dKIeXlH6iutY+42QoVSeUkfrTYhVvukHnuXt7HNsmhwi1p/bQKYu5Nrs2XEPnJPUpgXiXkWwoO3
xtInr/lwZGfKx9Ib55ZBYKbzuRrozcGd7XowZwqr2J3suh6lekd3YJzJQViIUfzE25nJon0sZuN/
SNv3WGMcvRNZnJurTCHEUxu1Z1glRlDpBzRuLTiisptaTjvRaj4jhFHqxfDHr9y5MY1vuAMcKoX/
Bn0Yxt9+DrQ8C3HLjP1Hhd6AYdKePb0ChBCryl40fRiXeAK+4OvQ29Z99wMOfPC6LFu7g1Kzzgie
u85qPTdWk/6Tvjl3p7m250e0koO1W1pSou8DtzeruGoAxIH/LEvrl7BF0lh5mzpbDAhnUyYjxK62
rImMElc32w97XDlWCeXb8KiC0bAVbxpCN0tseXqTIJX1MoNVPPGWk2gS03tKOAWrSPaj/quafFGP
PQE12U51gdXhWYCh+1uK5mZazsuuCTvXIVxxI71RIr+iiCBjSTNHQjqSwbC2ticZvvvRXPKTv7QG
Xk17aLTuu60IUts2ut8nJ61zeifqZ4wMfx1ZQ3Nk9UJ3XoNEX8WP1RfjxeshSUZmcmJGoHOSRDS7
BUk+4JfdzDVTBmk+adRlZav9+k7q+6+ujriQSVcD4v9GjbzqTxA2K74EfRzSM2kwRbo3SFbTYoAK
PB3DWo7qa+VPtXevzjk+N+U6ih6ng145IRa0pfsT0gmKJ5Rda7b3Xerd6Qeh0QBHiVjLtgY3m0qC
BWXpMPyljZdnb0MLI/yezN7s7IRQlnf2qRsan51mcdvYIcICs2Bf4RT8NLLJC0lvTZmNB9XJcOYr
+VcaqUyIaR0ce7PQE0AenQC6IdJw/rGLIN0TAGO817IPpq00U3M/l+lkH4Le908rovejaZWi32RJ
hy5Kw+g0XbUgwaEgRO3fpXCkdxyUFLg3nfkeZLDUVAL0IoS5S1/HuVc7N2FWLf3BQZYql2LZGLID
CSpTje5of2hs9Gtj5t+hWmOcCchaJFseaZtNSW11n6M9/86lb73TuwMxQeiQ99tiOtnWvIoPTm4X
j5jFm8+0oPyq13qQ28In+TnWRnZlOuckdIpuizsDv6c8UAoFRr8M/vzU6oFms4/4QqK3gA4IB1Qu
aIXSAvC6JjT7x1QT3gvLb+YAWYGwtvTWkNoiFnnXdUNGiXJR+g+uasf1WZVEWrOr1L8TfSUqUqOd
O5vMb1YZTRgOj9Us03t/qLv71NB6zCXi3U6GD8av19aTXSilhQKva5NNba84DabpnKxyZ7jDq1MR
OjRSwMlUEsi4UpYfVo72ps+wbW7ivmWEx537eqm2iYnSrhm9a4lBmH1yro+iQFaFj0pnuhmSV+Go
/gfwObnWmhRxvzR7Wq9dUnHGQ1lJbctQpRHc1OA3XfJ1x21Ynx1h9Z8sFykDf3cUSPFCSZZ25OQC
wGrs1s2aN/YuEQbePtXLfd9O2jXnNtBDPden8s4rhHFByMSHWNqQIEuaMc5rUGbjeCBnqnxwAO2+
F62aXrtuqbpHSy9spMxiNA6+4t1CwtxVFzQFiHwqnkq6Z+YueFw00zoqd7AG4odz9E1oXfCUJ5Z8
Q1iiNm2jfjPVuIiDW1idcR12/Ph/Y91q2zwIVpB1bEP0MzIvkBSyrdvaDCUf72F2pR11fn9OQbjc
qqc+rWNJ0nAEJQttqPSdQkNYEieWgQkjbFq/CtUyBvhx7Den72Hda8u54IGnvIrL9Io4uw4nq3s1
O7BO3WvWU2+K5FF1a3abBsdNbVoXVZonPShZVFCch21lVeGcuvam7YKHFU8Zow1aAeFxjgXz+joM
PrqQfMGMI4xtM/REqszeRI87vQ/CZokzZj7xwUyv6wo9XowOJv+qv7f7wtk0bsURcpNszCXSU+R1
LrI3r7skRAdF7eCZp3FwrowjXxoFD5sE8pGHs1pDNKYqdoqWGdBjoB/R5m8cZ2Xx0w0+1ZzxzZrc
HREoPlWJdXLsRus43GxzrizqsNeDUIxlBVyNYoPXGy8ZduWg1vXj3Kzu1ml79AzjMHP3gBx0QY2F
gQsknHhZ7/CSklNaFmlYcQ2hsHyY8dXzGfEKa8XtjIc8OugqK7buTO1mZVonuMo0NFdDcAlWa0zL
fIAtMXsPlAK+ZHyNfZ/KkTLtfiYohLb25rNW2M+2RDtPzdHr4BK0IfXUCRfTnuPA0AsSsnPicBNd
RUXSql1WLM5JE7W2Qx8wvXg27ZS5puwYwcSpHSfmjhrzVVdM1zKVLYkTdRu2HelTDR5lNzCb3dA7
+y6FA5kbdIR5ReFYmkFUqiHKEjYENeZ8z9poxatrfPayZ/Yj03+T1nzAxDisYWGX5QGY3UA1UEBy
JAwmVVHukHRAImTjGQsHPBhANsRsf7aFhHAsHOvAU6WFZcWQVKT5mzkicSAQNlyT9TmdizayS3Vq
Ku3pFhq2tN57boGFw5TvXZqMNoGXXhF7vQw2GMU6tY+isd9TJvibaMEME7sbH5KmQwSHOeGaB/m0
LQfz5lM2IjFXczgF9RtHLvGMGcd0Vjh1HKBpJC0BfkVPCMAl8w7mmn9GkyCW1CwrbPATtqPqRhOX
S/E7GLobFUTkhCPGsShV3o8wh3sjWz6Q4L63bffRD/292ft3WTrcg2Jsa0bijeqzo1tr2muWGPeV
V8Mk+vUSW9IHIxpeyQJ9JCjX2nqrcW+MWEfHTM5/zVT5O8vJQB/nSs/5a5hVMuDXUmeDkvnB7olt
H0x3DeGfqsNcgdLix86Ti2cXCjmOzmPhaysiF4tmdpXrsaJmFLRBZo+gZBKawSpPOb29VwCH8VFH
sfxaB3J96W17fKQ6zdqOwVhfWp9kGLxL+XkezdSDQ2/QQ0FyOX5cT3m3POit5KV08aHPUeDWHVox
78VApqNYH+mPZUt0VROJtTYAiFoM8mGny4t0rF1i6Tqh7gUKBcNWd8Xcaa9Kd5etn+ky4oP8SXQH
LtDr2SanNcXtOAao/ab1iHN0CYuMJbQB4okb1oHIdQZMwQ4PrbtkaWjkPdwhUWt4h4S5D4LkNIvm
ffLRsGcITN+qHlJkKpfuwFLcxoPu9qeiYr0vijTCgUvN+1BBzvR3hTPbkaPW/kYaLFcCMuxYaMa0
BdnZJ2sLzmuoQyYS5CDgBrlPOEjKRrFbak8neKFSewTdJrtQ9QVBtd4NQ8K51lIN1FAJoq+4gBfQ
0qNeFclFFnwsfKrGQYqUohJULS/EbpmbOoc9JVvgPi2GOzBK9N1azns39ugfkvTBXmeS6xO7DEXX
8Re6ZwSA7Ns6aNjcTUjrtQF8pJ2tqObr+i0HCTS+zk9rYA2gex4VTIXdH4wyRX2i9Ni7QZ+NAVDd
N23OPVfcMYiDO00sYA4mHDG1e2c2NrNQh0IfV5wC/qdU408rSdDG3ajvEGggC0qTX5Wlt37vQ1vi
cS/7raXVxZnm6vu1gpihLg3lFkc9gDyKHjBw1h59TmI13U5PpE3OOuHXDYKwt4pHM0iOnNHRkJo/
uWzfyhFou5TrdSABOyQEl1Wgaz68qrW3ReP8GnNWxItn/9QpjxCZOHpIcjPfwdAdzNLaFiOc03jT
k4jpORFpELP00G1KPvuEjiR9c5QpwgQpJ2L2unxtHePJ8HFSM/CiXFyWM5aZt2KS+8pkK18G/WfS
i9hvyhFtXZe8Yn//X9ORR04SAE+ocq/m8kSrqnbURw6G9KZYmeyyP/s57Mnclg9csSeVTAuRZupc
+tqxtph166VFp0CONwuWOJYZYJbvf/JEh6NXXsxlCZfZv9dz8Wos03Uo571pw3svqfFF7jcw/lRA
KVGUuC0ydFhe6yMbzEmistPcRaXT83M2dYBGdsixxKc8+TUip8ygDYF9B+jOTT1qAhFyOJ7yXmYv
MTrYaGEfma4nIGaUA0PfXbrCx5KcUrRHWhp3gemdK8/YzWSgR31raazy/CRFUbyCTyJO8yVsS7Xa
yFRalKGUK4Yr97aRVyxP6wmIqUWivNwT/PCXmTddYoPwEoPBGLoTK5Rol3vB5Bqak/GwltCTBJ0Q
REdRSW/PX31SDlFOIgua4uFXBK13v+gVEZVi/Fpq9VlUUDYmKv4wUSykfWc+lKP1kJT9LhUpCVVT
8JTppFDTqPQ7jR5CFU+VYYYcgayPKec7VYwtmXyfWSgzmf9zU9uKEtiiQ4epn6vR7LBwAecM0kSG
WXbx6LXOdgqqY+EO6uhraKstYayxjn/npFoDVra0/xrw2g2pCi8t1mB+O7i0tP6rzXxn5M6lhWDH
aQGoKZJ0PyzpkW30vp2Te5kwCEnQ9dybPv1UPPYsjfHaZf9qZnXgzfrQryMu9VJs1i6oOOKMYWP0
yYOGcszX6js5emfbNP5m2sBpDNW+kNsdOAdRDzj2tswBmdMiiClq98Jh6cM+bXdJ138nPtr4sWUS
XK3+0VuJe/CDHyvNghBSvkD2Yb/R6n21yuIyB2NyonXiI8vmZBMExnsOXAZRwjrvNusHtoqRT8Xf
CzT0D+MyzduhGhBO+PKoquw8sUs84PuxLj5LMJivE5rufKILacFCAaNOJmceJCURY952nbNdP1hl
xNHE51Jb/3QTDa1earsUENMIoRntUznr/zBcfiRrjXKyrXBdp9fGWt5JDAwHXe+h1zT1oPHvhfqQ
7XKzPHhzflJrfWoKJUM8Afo1qYJDrSkTli9DtEUjE7h2AGY8OsQZgX3FY4d2p2jzYz4pou4MMyqr
tgyl5z6mouH2N/1fUUxPLO47jsZ7YeBH1Oz5b+hKKBc8wXvpgMTx+7gTegbuqtgqxl+u4bsaLigO
SmbDKQnuLMNHq6U9uokxRGVTP3iqVkw/05ZfDxGM+PRuPeQDDySTZcMJOh2MEUGo1uV7XIsEDqTN
fr1lahA5RYCdJsyoWtVv2mVJZMzdp9KmmA7UV0xhyMjMW5LeK3POxevc7yFHvMi508S9hmoFqEw7
1xMd03aX7pSoYF9bP9vBFuFbgfAe8TLHWafkZZJrwLiVXwrdOjqJiZ5o+jFm6z2hjGgrpIAd4GdB
iEPuDJDrTetqhj27OQcnMNbYqMgDDEJCj3KlWEATW7N4zlP7YSTc1xSkJrS2MNGm8vh6C7kETW5t
UgazmyK6qp3skOa+gkHm9LEr1r5Evaa2t4eTQ/KWlAd6sV8CrTlpvb33FIKA3jw4QkRF5TP6ps6u
b2+hCpXP1dBEZqkwPKzuB+TCe7DIHYkLvJLpYcmA2ZuhGhFTrFtitd0IPcuT7+ZpBOeURH3PvKFP
+6wxoagD7ZQwCoSNhVxhQBuheuc8u87NWrKAIuY/TWO4G1vLD3VPXrk+j/oBR8GuGEir5YrJL36p
/drugG9nkM8AO91mluZGaO6JNK3N2JF55COrsyQ6j+nMKxA7lh737rdI2wdTtVGg5p/S6k6ar3jl
zDtpVo8j8G6gxh0u5vcsSGIAsniuV8hyuTzVgxZZJadabg6fjinS0Jsy8gUHaiBtfcdC/UDdPRYr
b9c1OUIKEUKpkjdhblZ0nxOMeNb66EM82r45Wq3sWC6/QYlCj+2I2ciYnxt/fr9VoYXj7DwpZ9hJ
3Q9p8LvJAQa5XBrV3XWr5kFn89h1FXaF+Q+XCS5HmOgwydeXOl/eFt98clrkAw6JNbYRaLupqR8X
nqJwyLR9o3dbBe6Hk8O5J3cebqy6yATthJ9iElL2p197345y3hfTBQexeViwIcZ0t+1NC1FbAzwM
dKxXe5VVh74CDld9vzVb928xKl5peawgwXJb39ert+n68cUv630+2Sdg9QvULw9pdZcRm0LVxE5m
WoHS1j12aSc2hqEhgkv80NHqqzHYdUxjFhHT2XQfLOKkjPqQC+ds3bydKGRQGbn9p4PiC1XmsU4A
+suZxEhALGuV25wnVlOoZeq0eazr/rW1yDwxVLKZqpuLSbRxN1HgO1j5rhpmlH8NY4v/4iAeaM07
bx33pY8cqSlRoSNHz7Tu4FrZudfHg8iwa3Y+1Lr3YCmSnQItHubkyuBMNW/qP6TtsNPMNkx8RJBB
EJQbloBmo9XOq0Y5ZOhkOAwcZr6mmu/mYN4us9gC45acZSgRVrqAIg7++yLBdKkHFdBH/uNJHqqb
sASBYCBR2jPpkXNxmWrjlBTjv7bQPym1P1t29arp46Ozzks8+p4WGUlzWL3pyXKGrRw5IOzqXSu6
CEw/xgrFjK6IfrEMNmrDsvaVGhEK3mxZY7y4NuIcLA+6L64WxRObtSViiHyhUUxfazA9g+iyEVe3
0LUjFM+xVxguF/9PZ4vbmKttb2QvEE6Nd4pEp7CuvDvd02PXcjk2k0/NtP/mUT25mIc21ui+gVk6
oaVnf2vGEdn7Bqy3SW19gsxwU3dj3Ejr1Etk3riij5Zyuriy7EM3m9vWK7bL6sBQFiGuNZKEsBrY
40dC/B+RZ8eUQ6bqgA0dDwAb1MJfUEn185feWmTCiJDnY5tp659BcxSb/tlgougLkwBy6z4x2R+m
W0hxNh5zffmDV3QwS+cX6u2hfpAKJt/TTVZWNchelTqIanpczCe3LN9IbGGs9iMXc+RNfW4i83dI
Pw7lJD7bToeymk4JoWgkAaGAnOWzbzAOovckpnc42msZpxV4znTDJ0WCWhguxAuRUaCUE2i5xDTI
aBRUsOXLdy6KmBCCNAya/Mk2BZ4IOW09sV6D0XidUsKn6rXdJ7P2z8jrmTWsfgx0cfb10oxUl7w4
BRtgtVCcktLQt1LNSAzTxV/Wr8V1rkEBSAJAgbiLt69Fh7SZpxW5m2EARtT20TPGAyJD9pR6Z9YE
PCEvGs2yAucDmqAeD7ycCkTSjBgNH9eF5H4EBGM2cZg7l3Q1v9rE+E4aJKaB2lKIcXuCd5mLxJYw
PeBp3d4VUFPSN2J/DnYlPG5eNfelSxcVL+fZ80o/LiFwVD7+pMQW4lG9y7HJ4SYgfMkUEbkRkZzl
a2NWhzUdel7QlJ6TgThAyKT9PHTffWPfvEHWHueVjjYL96op7/ShPvtYrS31OEoFCriah9RdqK10
HrQq+5xQ1XQBTGnu3zvJ+1z1kRLtqcKVYd1+UdfeUp56kpW9bzofQ5z2RJLiUWvnvTEmF2zRpAPh
Bm5H+9H09Ci1e4ZeXzswDnfhNAUKux26HKPSi61EJ6zWVwUlalTi5CeEGk1V+ZcV/rOrY9ms8XBE
3pgvW9PHFspaUIdNAyLmtL/ZrXUeRQ2MT8385kK9gN724ZyDHppiecL4jAMc+0BWF3iebBiFThS/
fuvfrQGsyeohZ+eMKQvjYRLByVvb38HLP6y6OOpGzTsI+2r5uAe7N1IioqUbr91wQQizWdClT5n5
kQ8SAmPMoUHGKvaIqIe1lXCGZpyyKwasA+jFcm190gx5lUYTIY1FTjCIP31CLDZ3R53o9hRndOA7
L7z4cZW+tYm+K01/n9k8TT7bVDbtQCRDDJ+IP0uD0CcFYMYiW+XfpoXirDUjafkY7dwJekI4GBf1
OkomW0UWqa93cqUmuCOtZofMwIW6ZGEz7JGH1hDz/Zji7QlcxRxWe82lSzIFtm8up26h99F3pdx2
TZ0/yBaXJWbmnzFxW8SW9S0YDYCw1PX6y8NnucMzaURlb+aRjsrnopt9ibgL9Ilohvc+TZANVEms
29VfqTVHBr09h3PsTd9zO332mbsb6/W3z43QA81Iqh2cMdF8ESG5mwH/BLoJbIuc34ZHiN1MmlZu
HhfSxOoO6hskD8z8kqqSlzMZQjmbewRhhxarRVEwANUlcinRy51TttvAUHdLhgUTcXuK99AZm9jx
Fh5Y/VrrTix430XVXm6+eOpFooFR2/KHq/7/+jleFNFa0q4j+jKjAgtTTRSmZ0wy0vLygDJok1uo
lxL11epiN41kURBNtGK7qUyXTK7suZ5YB1Wan51cvge1e+HlwNhnETH/bnoNThmMIFZyTFR2ShBX
+yxc2s846Ry6NmHuxoUP65xV5r69JaKxGiC73/tktWW+9VYl9g9hMhfalojO6xjz3eYWkV4UP/XU
DCHkc04un4wLM9jmo4lkref7MiJSeLcstsSXVih2s/MMB4MX6qFOrvxU23qGv1gm+0/LjQNCqVCp
gboYDs6EH0wTr10CsQbc40naqfH1OvOuKMGPAH8CV7zmmouQ8aWZnpvpJ8jRxXvghLIkFwREq6ue
rWx+L9wxHOpfmXnPSefucXfdUzry4uZqK1Yi3NS4tRCUO2MWjwPmYxjzT9IBoGRxmQAzjDdnQvbo
NvVuMKq9pSguBV3IazJ8up6HuB0+suRS69lu4GaR8/DjNuqCSTQqE2YF6Gwk/Q1VkLW+81B1BVjL
V5+FIvCO8CSHoRh2o//C7x01xfI4YtK9ZTssw9fgLbHiQe6G7OT37Z3XVKcmYUOrsqd6TS7BMB/V
ZJ0C3T8363LBNBtYKaMiUDcopiqWk+3p5ypp+Don68jEd68nWTz7fqS3UB3p/IT3FZdbfmwD7ktt
vE/thcgH54Jqx0Bf6l1mG6hbW09i9b/LxN0kJHAFeDY1HK1y1p9lSqSS8aev5cFc3dPAXE3RNpsa
eR8dmRbk2nIEeuMnL8Fv4GgMoSTMmaQCLIfBvcJoPqXE0IpOXiiYCtt6ueK6gGc+BgAndLRtCGUk
h8HcZXAESwAKN7UWnK226z15tXrrxfTYk25AqT9537XKftpSYIVz3Bo0oD5UjnEuhuq79NtnDqZo
LodtEySYSeX21nhRAoXLTP+60aWDKE9Gnj4t2YIXCsjWncp3tynfzMKnGyPPLqVAR6q0pyCjTDPj
i1nWbTtwg5EMtL3xKkiW5IaJBIFjQlQm4ubVvcvcht2j2RlQJUXRnBohDk5bRL4cAOvgkVI+TczY
fD1XHp9zOS9/pVvasFwYFDr9tU7TR8/o/xK0EORoSnIW0k+TQScrhyd6oyPiefYqQUs6eeuzcLi3
UrPF6Cneuhuc58hnA/1OMWLm7uSeANYemYa5ax1ifiv8dxl4PGqZx0FqD1Y3X6F/49w2Hrzgc7RX
fO5NqCvn1c38m9UcRUzB1mA5nK44Awn05A+jgK1fTcSy53gDJpm+sswcKuwjVf8ohuKrzdFntw+T
bvFulEcDBEVawKf9EmmC/kZk9xXWfbpPIldMW7dNTxZy7cE/DrnB+tKJu7lDpzXKvWfVL0VuHRe8
EUvGpRIMWw1Vqlgxv5EMYcEH985LJ6b7nlLcENzQ34xC30KQdob2D8NMCCyCcSz7nW37OufTWe/e
xpEbtUj4ErOrLssjjsk9G+Wdpq/7dazuRtxiwWLhSCbF0SYyUZaIZiB4WBqC0gqLhOE3BwgeSRZH
fvAzOg2VT053GOAQBkv+MOYdK5v5omtvfhD7zTLGXW8qZPXag26uhy6tX101E2qCow4Vr1bHMwon
s/MevH7eY+9CCHbAr+NwUiacJ6QQ9OvfWlZEuKzbXs3kPbq4gBlmy1Mzv3JRHLkk/gShI2ZL2Kb+
khF/nI0oBRd2CJxpQRe8+FxcLM5RHiwqJo/0tZjHXUpIY26pgzsUBEEWoTFzS8Bn+0wfBgaoJbik
mRMVo/9gA3/M9CBX/VdOaF4mAp5o/8L8cnCk2CRijO0q+2IW29jEfdIus7GR1baAZh2TYFFrUT0X
sdMa2xThtI6A11hY89rZo5gleFGa/os+ZFdWDMhuC40ZWP7JpMsjTYDOu+mKtu2sHEAdB6kNeVT7
2rJjDr6ozzyM6CMxIqt2buzgTSGxHdIGe4j7b24w2g9rBDx9yDXy53GJgiN3WrwSVVrAM/Z6nAZX
bbLfrQwJsD/g+cSJ4mlbj67KhTiIJgm2cB0RhjBQ4l+2Au7vemdI628cxKkH8tS0F9pUkBO009Wu
lqONPKIBaqsRiW7Qjd5N3nhWbvvQ53acquKcU30J/fvvRoVks3mdbONtNup9baRkmlqUagyQ9XlI
lmTszvJQTgHWwTrOEVivTnI0suooxZeYizsuOGg+winamqHReQgMAyE2hQHD+mbZ2SOg5Yc25f0m
8QDS8MAA+NtEgibUCFdbL5GhmF4W/HmzQ9aBs6LAmHJcCnbcLO3J7DJCMwgwF6PNwNEnaOxI4kFk
WiCoS1YqbtqBUplPHya0go7Jcut1rrAQQQJDHvPYiY+2xsFNcwcqpx5/z2LyCrvPxEChuNLNEIlx
HAAUmNWudvpdwEQ6gLVFJOWasAJSXazlkhVfneQk6urQ8v8sspBsDiZLNF+EnPoojYxoNfIjJrvP
dAoOFSA64+90X0nrvdEIWC+RNJTgX5m+nJvcDz33VGnm1pHXAX+Grf8jCulOkjk8Lt5fg/XBLTxC
ZuDSiLGoe3We7G87x3dfzHFOQMMixMZK/4Z2QSmtIEP/WOIw8PY/WY65VXhndybtRqqokh0IWHop
mcZ95N/s/WltMfoSd4Vf64zVbA/IS/cFZ54q5JE440/fowsiJ0Kb2Fr2l6zjzXLM0yLfVV9FWo9L
rzSHZ3g9Oyqy+W4srW+3515eh+aOOfgjQXe9cBZwJOCA9W1GWLcbvkqnv9razYHZhY5Phbohvt0a
yZqTdsxFbhMORG8FDqK/ko9aTyvy7HNcjMPDrIqXKneiob/B1QUxEehdjIw0KZm+dfyv6Sa6X6r2
nPCBTiZKbGzuKFrANDjNes/H6vyYiO82++BmIk0VBs/xIf1tpE4cLsPKz7UOy86p0tuHurzNmfGZ
Ar1vSOT7dTod5ax3y8jABJ8mjFOq/ap1jPamee2c7iMz/E9neAW31mNzETuR69vKSd9A3T5T/36u
iz+1LC91tZNc7BgtiO/4IJ1sa7IJtdkTQWEf+lSfA0NGojG+VBb8o++GY+xEq2TYl+JX0619TfyW
4/XmTldkFblk8oRBEpQRznautooUieKcCMaxWlvuMJ5lj/68iM/+9kgWlXrJMstHTAhRiHBsAR82
s9gv/eZBtRpFpCvUiLOQ3N6vpo7/Uvonp/WpPWoV8RxEUcWqsE7ImoTJq5Dy/tbIMWoMhVFnKwI1
PJZ7ROPkTFikfhSeumX7dslp0Wk2JNarC2fDwlKi2QvqXf8LWfzXuhRwOEH76Zl8eZVxg7TN5rHq
mmIrvOVrcgxsfwFMoDbjba5n6rLJoXwZOgqgam0Yb/zshca1YdfZQKAyV+SNWfMpHbTh4FDwHQIx
NLRBcX+rrkbUv87XyYD39gYSkZMagsJlohydbItygL+mgslCBnk/Lv6jP2YeMGplMYp1sTAxH6aD
kW3ypTZ3frqeXZBDTlrcukMz7kbpfqG/l0yc6krMScVWj4JOegnY4H8cnceO48gWRL8oAbqk2UqU
d1UqXxuiXNN7kyS/fg5n94A36FZLZOY1ESeKb8ewoRno/AsgURMrv89ZOK2MUH8wUu9xkAyvpb1P
K3ZcyYilurNZq7v9k1v0+0rjr2CoWsXG1nYbf+yKA2ynL5dBicM8JGmDByFYnU6L7ac3z17TL4sr
8ZxRUM7w0tl/t0yIum+kjCyRiHnJDMY6WKus4sofjZad7zQMzHjVVxKbSjd/pyMvTDNH42bO6W2V
DkklcnO2fWODL5C8csM98PP8wqiycWKKQ2Fnjwom1OBMj8zJik1DHodvSjAAqDyYrqbVVhrZ2SkZ
jLHWfFZoHGFGv8HQjPYJAsT1aGXI5Nz+kMezxya2oiD07O9mmO2HPC+ZewVNuR0GJ1zDl/FnjqMY
YphnlidXo2pto/Y3SDjYI3ro9Wxlz3qX/sXzeEmyFodid+8N7Ulzy19rnpZriLkYEaB4yIbqxzYF
+vkiOuAu8KvG+gxcTBiWxA/vJWyp4prcnCH/02NbRyeIV6EtqQzKgpGyhZawaGzsing5bG8+GNGE
gCDrxgPRTrfKji5I239nSzeOtKXffK8/el5p6znDiq0bD+jkPpfhVrmUJUWyzJ+adVQDatAtjLiT
QyoTSl1mqm6wIhEFOHukyPpK1KfezaSIIHKc5690cYLXQb+tDQtoUBBcyzK9GDHHHF0M3NA8hhjU
zymqynALN7EDLAHPsNLHZGsk4Ch0TuW1xau1SrryqwuMp5mXu+DF5leESNUZvIwRzONDbzIMVgj3
2QUifissiBxQWv9ydOubqcXzwl356lWts0JHhkwwASxDw7vpDEbX6dxAC8OHhrz+Ly6Q2dTKqdH/
YvVyarBaOQKLJJP7Nh//mACofdMa2LGS4TF17T2bbtqj9CBQJ8JXU367zDitTDCcRxcCcebI4usr
s9xNxf/A4Yd0RY2Un5ZgUUHgOeFwOOB1YCXBoFF6Lzt9ZehnCYHJn4tBcSgYuHzpnJ2EA9dMxZbt
zjYaNG7nTJ4SGXa7YKqeyzH7cj3srXml77Kuop0fKTCH8GrWdHBmLVcKRgpBGDk9Xzps7SB4mSf7
1hX2T0EiYdOWfpYVD0NTfdYd2sdSsIbM0SLGCT2OYTxVSMoA6hSWr1oJcjcKBDL+8lTnwRUR/rkZ
jVPS6HvT6h1Gyx+W1LVtNtlP8OdeBhfhBdKfezH1P2kf3aa+OxSJc0kSRjw5ovfFvmVF+gMhHxp/
XbaLq/7W6dZnm4dvsxpe9dp4Y65PHaqZJzalW60TzJi9XwO17SFS7ehPBmPeONH7/eyiiM/mnRlp
f6y0COlY2I4YuHE84+AkKbwMa+z9AAjHNgQUQNKNyWEZWP2hJdJ1jV7wgy7MxGuE/c82668qZfmk
JZyTbMWuo8rvSbKUhzPyU80A1pc0PByJbG5F6uZbjw1kbBSanzrcOAKFgeYmVzTK4crJc2dtdOQx
TJIcCW6Bd0A7RBZMzYcRYtafIXrIrs2RJxPfjHPA2YZNna+nkiyKhlBDnlNrzYb+qTZchA8MUyWu
oQ3gbWy+wcQrDTdZw4IdTuEDB9GxTYxvt03PY4ohACQRMKSMIJ+gLoJtVCF81gzEO8Z4ig3zprvV
v1ljOD85FKqgOtGuw285BOF0afn/h5a9R2segsqe9mCH+ZwS0JdZg0BdtmlzAtiqTpiri6I7TQAt
/Vi2N2V3RxM21MwbjxhnBxIjZgM5nHLTzjdAzPDsJM2V1oLVrHDvSWn86mYb+XbvcXsngjI0WGZP
7Ar2nc0dXQ6cs1PacTgVwIAYvMZkEzn3iAyxhbu4TzyeyZaVT4DiB80UteE4bKKWrAYh3xyYNkEc
XPAw7Z1Ye/Ty+CgFW4ZSZKxzSyS59Hb3NohPCmrpapjoVCs787OuhNBgMNKpmQZhM0IlFX/W6C9m
Om4Rht+kPcXr0eDEYryNENM4UIWziR37+KlzoYwQVfhe5ExFsahtev7p+SLSnfqBYU3GHJb2MLEn
nO3TkGw1D5FNFLbdvvXAeuLUac6hNtCCVyhzBgehmFSB84A43Nk3QXX2HOvRMCx9qxf2i5e4Gi5p
CGpzZ4MmNHC1lLHO+1jUmt/lVoL6m+be0eYK0knwz+th9lCbr5HbpttEZwaMzxNdY70AEpiCVpKT
RjWCk6y7N5Wiew5fE8Y4VWJ/ViMDfwsZflp4Wwu1wtrMCGXK0leEVPw0zR40OgAMcex12iMTnUDE
mY8OfJ66feeI59k1HgbHegVIvpLs/d1Ze5/gWKUlEYWV4Vy0adpQgmxVk27mofenfMn9SRb5ukNM
ownlsS6rlxZWXtXghpSR9tlV6tAjajRr571W0wcMe/I6rZ6tvLBe8hQqqUWI6z6uGFlnZbiAYyd2
Iro5bFxlQDHxqvNggsEInYUCXn6wbLgODIdXIXs+4H/aUxpRIFa2fJnL9qmlKrCK9iAcGB/tvF+a
z6SMn0Ukrji2X6LIvgSeoL/vTlZkno3m5kxMoOhyFrzAWq/KE5GJrE3lDmvpvKqY2q5bKEfQ+rZW
M17sAu9cnI9fIVndSfNSBfmeTe6xz+Z7UbZ0OtA2Ut0fbMHEl3Fc3jG3pMzqI+eFZ4qUGKSoBgY0
5l3BwyyndxJQFd5B+U/WMGlDejCNoSt7CXjKiU2Lb615tMMTIsd6UWm/DFl4m9LgFLEn7AGzTBMd
UYjCpTdeXJn9plO0DbT82jFH6PqvtJsuFsyoJHXfGAndusxDtsrOpWv3hMayAV7FlUYdR7dozecg
K4cFF0nwiRh8YYgbgzr0sskbuo91VnxODvyrSX+R7N1jTZ3Lujs2Dv4eWGCrgiRSB201HrFz2Wrf
gYZOxuUStszuuS9tiMpAGyEThIqC1Gv/MYVuBnlAYbkKPLk1HFDyM/qzMXNOgsO0wsyMiOsaDtlp
UvE594pdpJnrpmxtjlsLoEuQvwZV/2YK+5ihr4kG8QZaD+CmvCkKFua5Lu+qS3mQ92iWihbsY9NE
fmBp3P39JHedpJ0lNS4ymQg0yVuAzKEtimPkdT4TEwax1ZqE292sXICEn7Uu79jM9lhMP4NFc4RO
/pAwA3Bg/3pifLaQ+FnFl8Y0Ta9QEaPQafUZjIZt4nJAxpyH+2zgSZlC/nvlW6jJxRwyFCnenfLB
48YNw9C3LEgJ3U+JQ5USuELJPsdvQ2d9MaFhMjx231QNT7hJfZDIO8x699ZZAo2cB2JZf3FfAPaY
jtUg/ihbNz0Zu7nu3hVQwaHvtrnt8YMXvgzGdc4xjJd33tizdbCZH9JaUjehdQrTf0aKU3uKEZcy
xphTdXTsmgVaoV5q+iju8q1uDzvdTY6BhXPLIfwG5XAmWAqnA6JN7WkozGUkzAkBb0JPkK0nzCPg
n0m1qwJ17iyKzXJyLx0r/aHUHsF24m21UvbG89nhpGd5TppwwhPPh9gNGUSR0oQhOFOIza367Gp7
Z4mZSlHM71hCGNUae9GIMz7oR4USIsRHxjZ2inz4nnuUxKfJ6dZT0ryFI+oxLaf5GP6Z1ANre0Q/
UNf5PqqCi46aDKfYqfTKU+PBaw3yjl5clw6Liz7xuxSacZrrBCUZzl4G+t41MR57HriaWuvWepOt
xYgVjV0IcK6Gp5k8lb4yBBij4jSCqfTJp3wPy+YtynqOnJEKRzrFTmRcizaJhZGRHGoq8wqyYm1D
2HO5lh0CyG2dQSPQ5nTDcJ2QYw3MiiPXygP2kKeTsSEowzjRtT5L3cKajwCNmwdHE3FAmPzXHkla
aTl8WkX5oBwygTA79K5xRafarowC9F5UN49V7H1OuTeuhyR4jm2oOhWtgBddqoVRjud9z/H9wlTa
Dxy50p3p2A7WnbKB5l1wrIqVl6trCRoQM52jg59FfamEOlmIxujV/ZKFmargItvfEsBIlYMCQQAz
U92V6PpSSBnuk5a/gILgLXPx7jenoqHZZ3+pIfGK0jfcN4CSmGgDZgNtVNIt5Vq5H+b25Nrdk4cc
DniQwTB7ah4Y7SRQgyI6NrBdI/UUw1jb47b18vLOxLNcdWhApyg5FdGEEJOfiIkBFsFKvgUCGG4J
LqzTHchZ0QvF6lrvzM2gTx86tS7SS04208O6M9RiOqA93MUo3Ve5HWGVkZB0os57DLGY2Kl4q5L8
Dj5ZUWgaj7GuQXywfyY9PgwNCzdysddsuhWlGPKPSNnZznWbTV/1C7ORxcuo71Qq4nXu/AE55/Ti
lLG4Tas0PfYF1YLxyXJy0zYJ08Ff+Po+F8w6yLTzWMPQ60uenWaBazuXQCbMrxtxmyEWrTwEKn4Q
jaWvGf2bdMzb3CPPCRzrwas8GnFbUJ0lwVGyYe7R6/qd7m49VXP+znSF9pNmRE+5zbitalrgIjYg
w0mrqNBG69seuZkRJfsQQXiwZ41K2GpiasXyrrkmkmz9p2FMb7pqgzeV9Si+pREHelNj006ta5UU
7k4E7j2binBDKfoQZe5O69FesTf4DWv8Z4D1nxuRklJiN+m6ySPgNKl2U0P8GEh5FXqyS6KY6gEh
GNO1dmel1DR9R98WE5lL0AeDkXx6KQ3vr5pKegGGTi1iozJihRtKPlkJ6wulugzxFIOpK+Wjzdh2
XabMThyrR3cRPWMU+4mybNtAFOsq68nInRePJmNlmBH4p2YPrfbmLBtbWkxO5+zDE/rz5JjfveZe
JzFSWganGVsZUxHM7gqXhl2RrxAw1u4kGOHEqJmDDuoh7uUzez62BxF2gdz+s0fIVtx8XoNxo3Ii
hsxB8m6P8rEuzUsQJweMl35hIzNkUWQNCt0+n0HT34ZY32cc1GG3bDXahsaNL8egWA6I2Uul2GSu
tdWUDd0ANNA0zZxLSFHIb8v152rGb+AE7Q5rPvU9KXGSdgLKsKaaD6QgI4/Wh24Fa7d19yw+rZ1h
MDAaQjKuZp0LMWSkzTbmreAqjPUISN90JOuc8b1xd6ySB0ij6WmoXUZ3vkTlgmW1b63VnfsaqZVH
rkDJSjzrx7+Gd7mYE4RVusbtqb0R4wlSocjf5UzchdGJK72kH5APj3mkW484sCftnitjzYCjXIRM
a6EGX3GpJQiFg2i4uLF5tpS3Rwrh6xbgI8N5CCzBm21zNKeszxm7D4Q1JugLY6bfMXMBGgt9HyA6
i8p+65r3CMV/OAAKMQxq2cAxX3Hl3hiTJWfsZOXJa71fOZp7TPVHTICYD4MUzwQSPPvHrKfdGAAn
HxLzoOqEkiB9AIvyh/KDa14E74OFVBJPyrzu4uatD9r7HLzX8XRJk/EtzNRdb5Ji6xjwMlyRPyTt
uDFChHapSd3MGlxp2sluxpx5WgpJpnTXFlxRI0eqjpnAD6Zi9qcZ65TmPTZzscEpsxkth99OxZt8
Gp5Iwor9qmhYKFkR2v02/2fa/b0N9WBXByOVBGpYvFg5mml0+Yy5amTHs03Nat/Dqf7RYm4D5nR0
6V5kr5Beb6VZnEO3/Q4NJGWeW67b0MlpQ/j3s/v2hu6j7vUMfqSxoXHfa7qerwQSxyrPP/GAUSzW
1JM8oY9Mv+98E2uQKcd+qT5MFmdut3d077TIcFVhbC0buYonN4ZXfAr0sVrXH1Rbn70u/mJqdojL
hokI2y5p6ZFvCrWb2uoK5PpAIjhDA3lHf6mvNRzArOAJi2T28FejxRCuSYxfWe16U99bCCgLdp2i
YetbeqMOVqT96sdDYWBc0Wde2pBgk1CB9xkOtizfsilaKCGI6SeSUlI2/gyNEaiAGCZ/dVvX7l6r
tlaIv9b4IWqeaR9gnz1DIXctGgnUCgrspAQCBgiWvfU0KsTiXX4NA/BpSfPMqg9xHeBerLV6kD0O
4/Q4m/IJqe1OOOnBCZn0I6bueVa8bDpPisJMxuYffl4Uw+rWBzSknPTbhEdVa5AGLhVeIntvbUzc
uvziWCikKKlWo41WzFwGhLW4zSAAoCd8IEIRGInbWBtdzOZz/eXpBpyAqFj4wC0XXFXwzbGlNqhu
IbqsPDanbAUgsOUc53HR/knOZdYQxoehA8pog7vXhSQX6vtulrc5Mi8CuxIUfcENT6klMOus9WJ4
b5bGFMnNm10gAcJn9REPjFn07KkiOmhll+xwnGGFioxa5Y8AwW2bhHIXh1ifRrEOcvxIpnDeyomA
FJh3323ZbRShsVkQcPcOMRkWosT4jn4HmuBGEf5MsPJhjGr0WdF3bqAzTIgKr9kCdtzFuqOtQ0en
5qs2jkkyZMwaZJo79tPI/mTnAQxu2IKlXLZalZxViFOoSqZzNmWb2QroyriBm5QfWRmXrrcOFpwY
IyKXJ05BQAZ1euoEUsHJojQ0yVFhLuZ+1diEems4oTGqkI/0sOmjRepdFP0qArLsKvmUD95drziG
wyUSnGQC8UBMiUed0JxhUJ0lBsBSNcfexFOg1Uhvfpllr4XGhDvVP2nUEWYJfDzgmO+j0f0UTUkO
aghxQobi3R3tp7xSlD6t3ExDtsXyi3auQMGe2DuPopOoV34tjFi/WIBfyjl4zfX2ZwqYiTFhORr9
T2MyCLbSaDezog8wSRoDOos4tsnXMNS/ovgQM84E130q6EAKL93lszyZ6il3uKd05ONDTEvsePqZ
/+AedNTw6FYebE199pn7ivETSREMkp2MR57DWHtPUv02jM7FbYd/EWE4nNJueZSBfK7c6mfUcKRX
y/rL5NsNA4gLUXTKFU5L29u7NBs9IP+6YTdTduY2KoxXMBx/2GwJPb1KfP6Fd4Ib9F4wVzA65zeI
xbXgS27G8Wgn1ttYcWo36SEw+AEcRkQgT9tQe3BC5hAiv8SKhStl7Oy2PuBkHkAGXHHja/OLzWad
QKud1TG+F6cpupHC5etIHhNqKFJbUUfvISAtRx5GSGdtosVMypqPfs0gUU6sHktUqTmy2Dnb49fB
UzZuW/z2KhoOSgg/bOnSEDYPOkfWXG8MLXv2FpUMh5xO5zZjjcsYKhctO0tWwWuz6YjvtR41RvhF
lmwQbKnwa1icW+WLQXkCpoT3XN5r4lQ6WIo8MK/amBznRUko8l1qI8Q3x/Dcx18yYTPMa1WTWcDs
ta/E3hlzbjx3V8riYs3WxbV+cWPwyycr0ttXk0kH4xSrxnlN2B3YEt1c+OvO3hpy1fOU2V+s4t0w
W8T00CQJYNkPrbPtGmzmbsdIzvhmC+0nI8HgTDm08LtYIOee8qOcNXf3PDB9mrgBS+Hs01gyqElp
TYJdavK8F9RVmvFlc8uQwsNHi7AcsshgqvQKwOJSFNV2ir6mttxKx9mOUGoXnTdKd7AD+aZl7pdb
bDIdb8GSroibX7mDsTZ6vL11fhQsKLKmOdSs+cuF6htK5kskypK91TBi691zgmxdR+DXeUxLAHcR
7srggpybnN6A2qgqvgtS6WSIHZOBURhskePhRg13jeiPhvYhCwQCs7kqwSfFJuLI9kOYZxin/PxA
AIbnCSfMwGGIg5zy81ASMbdYRMHkgdbmdOaKb/V2V8PdhKp67cvXnNjozA0qP4rObWMhrTV/64lr
j2ulyhnICxpuFrnTk9GfM/VUqL2Gsc1T+7k/JGPtSwHFogiY5nDtONkuGdJNGf64zCdSuCNyvpNw
sdUEfcNCT7ePQEiurlVsbcQKXhR+ulp4ngrznwWSfPJAOQu9WPdG74d9CK5Uf5Z5yRS58UhgcJA8
9cOvxbkZIkjShmyjmxbnejdt85rB/WhgzW2ISqAJDbEHVkeAJWcCWh9kPtFApThKy9+mmW7teBEA
d+QQnAxbbMZYrA3QYzE73HFqdi13r6We6BcS89slF1cxl2M2VymLKkzfKMh29NggZ6hnVY0fkyF3
zovNMnde5kAtURZVf2AcyfrD3TAYx3JSnSFZdpZapSGMRqH7Ln6jcs4pK5z93H11HoNP6R2Ueow7
mG7ImlLc6RRMzNfneqvzFrltfm7xiFrXMILqV9Pj653ziOOajIRbVx8H7dngXdRj3xJbDhym9F9J
CPZYf2vKg4gI41GPivIifBjblyK9dpZBgsKyt/hBwbSqWAe5+iZclgautdE7FG7yNWE7gyVSjtne
UKzpcwDBiebHvbUanaXpJFui7LZtaG1mgLEGMvIcgbwG7SxkgQGjiNflxxqAiaVYlRe8dDTtzF67
WwWZB85Zc7Z0SQu8Xo++5+atoiEKZ0Z11JBjxLebAMTCuSbQWtUHlwvCRMSvzO0y/9TzT9R1WX2u
pq8CHXWFx2sO/7mfQYXVM74WdKeMgl1kizqXIMgAEEJrCZzC3jjjZ6xB3L6xXbHHLdtpJmc46Xaq
2YFzDOuLsxDEwYIlUMuAG9o0ibLa5u5zmz3bjT8gQLaB8uD/pk84y/DPwvhnkk1GePQgkMB4V9eY
N104HiWKGGFhkk+LY8lN0eUeKQYNM8dx0xDT05ge5wQ2HkyJoYnHh2UsA81NHXHXU3+S2UcRdygN
opx/bTK/5/RKyuxudMU6Z4bhsr+e5CLzJd9vzs+Wd+CdY/CM+79mEIg5wLDfvAggq5Hukfke2xj8
s53+lYlYd2Xz1wsJf1BDAzDWHSI+DOR5rt+XmTUZHxHNGAGxjAbUtxXCtS/hk5IdNm6BNx1dL3zx
DARI0kke2OfDFABjA0cjxgdSjsS7EgeUMy6g7PPNmN7N3RKNFk2PXaBALD9bFbI8nAhDsZqNpwxY
ZaMlGwDWuP5hTfb2MWrNtdZ0Dw6VJFuIt1JSFLATLaL4kGs3V4Po+NzJh3C4MJVaGbTFYia3Zv4c
2Uj1lrik5cegY4VAG4grK5fxWztxtlcg2+zqJIcnkYiNiw4S7qDfxc7RRtMItYy2yVfyXcNJgBAF
jtEqp0lj1mKV+9x+hwzuBLiRG79g0lmUH514a9GL6HG7ccSMmAb/IPTekDQqbXnLuC/Cpyp6ldq7
Zp+a4DqokHnldYLi3GHbq9iC+QnwPn06Uq/aDvs7psPWT4pWe1lxQMhkgfecVxNLgfTQDt7WSHl3
ScTJ8b1KEnky67mfd5Z3L8lAgjKKNLI8GDi4B+tHr0fMr1crgQ20I9fm4s0fCkcrEqRNUI5+DMS6
pwFn4FnI64TUMX5x3EOmP7nlOyBTadsbBevRdvdJ8GTzAMrkMOtb5DqMIRB1uPo70ZjMLtCXsFc9
LvrDReSrwv0wwsMlDusl9q42C3XcLF6f+WO/Zewmk62JoNdk5Rlj5u3uxLeiO8OvmJ2jmoyJTUty
DE+owj8bKGeL/+hccaHCjFju6lUGboGIPWZ2cqsn090rewHpGdiYbXJ5uaH7zhhBkazA+8M4Moix
LqPLxVnrvczm8KgBxdQHhnSiO/ZNeqwVhpXqVuYlffsTm/ojJP2HHIhNVGrrMZ7XwHwYKJCJzf5T
T73PHEWmQwUM/JEBvuNb04VFINhdnbwEfocWYmbcbCUxfowKzOa1BljVHlrys2bxoKxzWD+r9jZi
h8x2RVZsXSP7iSMeVNGVp1HgyQL4x2Z3bSK+DDJzByX3cyIPhyw1e5tq6a5AYO+gm/cGxIqJfu7y
9J+LTaKV6pHC7ijIummwr3PNs43S9wV7MsV0PMzOTaWOQ0uoimAwZ7gYy6cOGnGNX2pc8+ccOu3X
cjVfi22QWBRB1fQ7m9p9KIbX2Y0vejvvbMFAbag5dUvzO3SwAgP6mnO5sgSAa9bseFSgBQecLw7x
OCqYkaclBj66v1BUD/200RlTdB8ju17bW8UGHADyFlmkTIesxkzyElTUS5PfTfXNHEdwcI9LswzA
Zh9MyYY8H1Ii93OuvmDSIztB9NwWG+EMx5R8grDL31xtWiudRMp90g4cr2rVFP1Dm4Cs5m29wP1j
kpZrTP40v0XtycL0PRcI/k256zU4qtbfUJ1mqmwnv8yzsbMZ6rjTWejVZqhvIdAYJUjEwtzA7npI
NKSs7TXD3USKQWAAjz2KYFvSFKaTeUbJulfVDZ88JwqxUx3iqBl5QCzVE1JyfyA1qu4YxaXag26r
3dDVL3DOzhIVmN6i9HdeMEhmS2wlLa6BAkOa4rHyxKvVs9SiIAuMaJ/CAyvUA86UX0t4D2U1UiLm
gEnI1BvDtelA8Zp4WGG3UDFBF0HEFvgUx3f2qHABFiRQtDNjOFONdWCGvyGQiEDIfz1Dyah916gg
RjxOaMW86GiJ94LdTSN+1FgcDO3XBhGcKfIbmEg01WWoXuHk83JT5lvBUcX22WBRjLd2Nynw6Ezc
B5czk/llrNaeY2yLhfwOKrvgP4vmBETGtK0txG59t89HLNdNdCCm6jmxgnvcXfpq3hrhLycQEnA8
FwoZ4ExXZVN5Z9wz4iwt65DDz+mHx45LQnsqGufAu6+5PxrFYN69t81rKfntskPavESY42PqzyTA
ylOHzwHq3wwNLhKJTSoV4vH+X7GwEVRECQXPl+oWwVMGZLzJLJioG4++3K6WhPmB2AXbr0m+7tQH
Ds7IODahzlUkDniWxooxKWJvq3qbotc5JCUopBeJ6AvzB7LE+CvMTc3PDHbz1neoEWZk9e6xpYOJ
sbXFJsbG9I5xjp8n2wQYKIeBb0qNBEcSoKR791H6U/LSGYehmGjUH0VJe6qLHbDTDVoqR3SXPELL
m9O6S/Mt4KtGB1oU367z6ALzq9EwFOVtZC3oZa9t/dEas9/aPNnju0qOLYqqikw4lg18mukPGTnG
AskJ4uyXO9dNmj0xykvPRdWic3e3Y+NPCmmzUisJM42V7FrzQE5hx4qndluBHe4mtn04SElyxKI3
E/lj7JcIlECU2wSVOa0+rRQgArc8pW61qxp7F2DX10ztghDymVsCfJxgTzyh+4oPqjc3aRqs+5pp
S9SsC/xYy+oKU4lPH4qe9+L08jEGv62j/nHluM95wUtOoBnS3SwM0mKsI3a1PeiVMwLDgxZQdlXp
Kwakp5icQDi963Ee/Hry4MEw+IWUFRGhFTXdipzVTZzhxuBtqwwmmDa2Vl77cvjVKHe5XNAXtcEB
RL3fIf5JZswFqb6HYHwYcu9R8z5lEt8iwhJCJfaVhCneUOKacAu44Scrp/fUIMtqfo670Exi0FIB
dsTJr0P3KXE4G2OwLEGywzJ+xp16sHFbrx3kV7c5YBusF6haKLvsOHkfbIcRh0O3UE8kYrCuCled
m4EnzNK/Gvxs0QM6HOJLaowvM8Kq1CkI3axvBmbLvM92Vm9+iQTDT/HayPk5y/6aIkSspd5GRTix
bl5D7OG1mZy0KLwp1R466f0LR+8tYkfbVBq/yXJ9PMBT24Tpvc05LqX2y/7kr9MH37X1TT8p0v6q
I0x9eEU10sMaGcBrUSIv9JbpqEvR1s7Avp1516T9BgWG71r5aRj6a9nVr83UMHY6pxZwYyQDHsgs
aW8BzgsxQG0pji5zpaicniImaaal7xxHe+xJCZ0pXFttYO5r3rHV7GCwMcJ+r/KHwWbt7x05sNE7
TfoGYPnWVmpjUTZznnynMZ+Rgxd03B8wg1saYcbEXG+ZPOnMHhI+h0uJkg3FvnetS6ovtsKLrrwB
m5NBjQzoTnxH2KJ4r5yPGUl7Z3xRAWUkLzj574TgNkuEH43ZS8dhEunJB4RODkFMJVrorGLgcjZ/
ZGK8IRdiwPHXSVbGTkYjGdOLSfvYz68A9f5veKYR86GeXqNgg973L+SrV722llxi2NsBiFBbOzLZ
NRitSjgqZaGDkv8ZsueRjLPBrrcGljYV2EgWCR6w2Gi59mWcyltTZn5S23gJcdyWzXFuW2CZFqBK
wjPG7nXAP1ZowVXN1UZnlsqddAY97DsN87UqejAYabi5+GOU+SrTl8T7jeuXRIA3DSRBZ/CvdUWt
2/rWfJsqiZGtA1kEkc7SviqT+yxFqy513AO87TOcT8n4oECc4UyNXzrFtnbIUfGSPTeIr2bSA9Ph
HMfGMe2w1qlHxAwHK3pZgjuInOSrjanP0g2CpFucISjviZlp3mMNpEA/kgLXwW1Yhj/hWcT9pk49
dDzGY5jWe4PR/MIhCgY6owlcBSZhQxyVS/XQm0cZs4jNIkBXHh01FZoVt6TdUArQ9AP4lTplU+Fu
bW46QXQiSXL/gOPzklWbLLOJMZljrOPHtEfiTspQXYYbGWKSAZR26TOJVT7deJUJfzPcIphpewn1
gpktodVj/sjk654GHX4B59nOlkOInSd/Y42ArZVHyVzP8OydPmsfWrBQZiQbQCAtoqPLT9DypXyE
TqBlznv9UZPZUev7v3Ru4RsN3ym+PqppWEbRiKxhzCELp2Zqr4Z++oEm+OiN/VXxKdf5nCHewPi5
KOQp6MW8cCOA4eS53DZOM/ElpNkzirj2VkxTcIvq8sW1yPDWrQ2x31z1ef2UQcIi+aj77E0ADITU
cUQUAVK91HyeovAX49uriNI/aCCvjCH+xjmi9tY5PWsFIiYmf27j1NSvSaV/q36kLTBZDpWT6jdm
rXAvq7kFZZ7KHXC10wQSO+CnrpoeSbRsKjr3Mtt5EvtBPP7H0Xkst25tQfSLUIUcpiQBgjlTEico
hUvknPH1XvDoufxsX4kEztmhe/VJD6Iab4jwpyjxmaCbcD2FA8st75rSvaxqPthlr+YFBg8f3kqs
PuSew3fsMa8C9pTW1kjagzarppXMIyeH35lsaIIeJavFYMQBUdbyu4gxtfmJgnql648GtnrmlgaW
DlEXll0uWejTi5vIxHqeCp1lCG1LSJM8Kpr25Yfj2oy9c5sljj/l26YS3UDm9M3ku0lJKWXKWh6M
I7Z+YyVJgGz0GK24eq0UxveEcy3UvnznIlByX376MF7x0wfwpfGNaqKwDarsXlP0LlIFbgSGPaXv
P8Qoht4Tjw9FDB9ppeqrrNW5ymEThtAbYqndYRaFbtqgYzTW2Zw2Hhv+STNRF1kGcFsWprnITlBL
BYbiBo6PeN8RcRuO/V6vui0LGxekdb6O0ukjzLGHg73H+masOl9Yojd0TLO79gmjR69Af6x9m315
xlBmK5F1FgeGRgOCEHDqXjx8oUjZF3nNBAYxLyNJJTBIc6ue5CMckqa6aBINKaZLTOiisZeHiaWj
7AzEaFczV4ojjnnIo2fkjvPlmqsNuARRcstKd3uVbQMzCu6zsuATbtOb6fuXLkRqUsnmLq+TnyBk
cFyTyNQyAgimN7uQl1oStNy3q0YpPjqN2KtAYZYWa7dcmW7jwKoM4AZpFHq8FzxOHCJyLV2RqL+8
D4LKLoo0MpSOT3qaPrskOPSN/z2zlZR+2FeMPwnb2Pj5VDhK2zqezCigZNubiXZNmJgSSsdC9t/M
XeFxDRtNVDc10lG8oOmqH5RiUTeUFCmFTtAKjALFYyyZnEKyC1wG6wLas4L7lejbqjI3EZvaVBi2
IK3cKqhXAFQQBjbUqGwRkDDtBQEeQKI/SpPlgxxjaprbmIImLh2N0yjHtF7huoYuQJYg4Rs6a9ps
443SloQOxywSaOuQkyx4jix/2PqI8XWSPScrQGJ0v2VIaF3vokmwhwLPH7cfaYSLxEyWYB+6itoX
NSLziwNS8zVRSZvclE+61tyBP22GLr0Q87zSqDL9NnVaSTgn5b8QeVmnoQLHm7Oe+cKBl13MMTlx
Mrly2O4GEeQG6xghN55tLLhVfjOmTw2ziNjeRVFwCCN4mcIcWGhce/kMsfjoKxAJumjXs+nrI9yV
tASI8JfTaFxKJbYDPYWuR2KkjuxhQiEUmcXWGEekv/nSsvYzxorU6BW+n1VjYDagDsyscC0LBoUh
URBly/2uIuPT9374I89jOqHcKpjHEOHU1k82kl3UwFtj+RAEim2MFFi8jBmsw8hiZ2bx8zAsUa+T
T5/EZi+3PkTWwxUzA4bQPM8kkYvqtvG8Q2YqBH2BRuEWbfViLcrYG7x/aWs5Q6I6pSKsSWxyibOw
MwO3tiozNMKnbjEHj5nczb1Rzi1Jvc+X9laK/DsR0GG1o4kE9yAaxIrgEQQY5U2x63vMpuORF7t4
UztuKukhk25HZsWi1hE/BHaZxPsK0LsYf8fZs6ilpTCqX8qwH3Fi+hifNMLZY1T/ZCIts54SumQQ
ibaIq8UBXYej5h5CDM/Qy4YiGfesXpoaW0IENCRX6AMZG4NjLGRgXUnVXmXEVaIE/zwZttYY4J4Y
lpKQ0rVVCAkQPENwMpW9mX6ZTNTJ/mECmtmgF/zkIk3JWqStU2Zc2RwckvTMSXJqNCiIOWyMgSo3
q2VnltpUPQc4HooR8krzq3cPiVlvq9/mUVNrkuZIMpyvWXviNVxFFJaTFewq6v4cG4lP3JfX/pbS
Lu61VY10T5t+iaZc+qL0JxNev4gmRoZs10qPzXIDZkRPV6Pk/0hxcJW03s7CaB9O5SGdoOUN3PWV
t8ms1DZ9nN7hG8lV1BcXvat+BZ8Qqd6iGohY5eJTYTRFWsTONMk5xq+FT3BjFsq6Q7k3GDcV3BAA
A1I6DCTpg+Oh2LKI+0FG7xi8xUYMd6j4boOP1CQ7h/mKhKhXhhERzFXLOCMFGIN3lKgq/jywOKgA
9oIqbv0Aw3fHsTqOL46wFTf4Hh/0XmRF3U4nX/m0RFvoPyCesuqDXyv6zlAbzzIavjPdIMKywHCt
PKVRf3M6bsEoQ3AQD30KUYmNlZxepP6to1fxaWWgZOKvnrUNVn2wMC4Y402k0srnrzXP3Wz0bCSg
dqLdiVta9tdS8MncOqQMw3VerqYAcAtBDhGdLD0GIXt6lfgjNSVGajwwaCn5TVt8oqL0kUGx6FsL
wAcfFtAcd5Crdy/Iv1A0xmhgNRUwTCW8gcOCqVoUk9w0bWs808xjEuFkzLmxiJR7tGElw8dawI3C
eZ2KSKrqxJ2meeMz7DJw9aMCCYTNeINDO1LSg4jszEQk1ZUVFqRqRbYlumGJBFs4M5D035FqoQov
tya7EJ70hkcwJWm6xeBEsA2P+jOe8AXz1YYsufsynF1AT6JseC2ZbuPaI++bXMsSnEOy7qATWOqj
Tq4Y4fv+QG1oolgWdoXvhs0+Qu8LwGKy3JguBw0sOfDleCgQ3fmR3Yguo8u62XBR93A6TjrsFetT
Lh/69Jl2iOrQ7k7qZ6r801iNmFtdOxu5ZDMt4fwKk2XDLBTfV6+cIUJOAtQuAF/fEp473cFGypIQ
FAngbImb3YADkPD6IQFAUUM5V88hXYNTcSoqeAi1n3T8TJie1P/g0kzRmjmAdI7bvdIRV2LzLs0Y
+vpXhdEOEJPV3UhPqI8POAIED9wmDcAVFNtk56nY2ag11ynbulAP1r3/HDpKkOBgAPDSIH7fTOVn
iFA4rCTriNTPrY0XSgcMuDKEtNRqN748abaRfJrZo+HCJHnKDsGRsUHTsAEMa9/fKem6FbYMz0kC
t/OooBlcq7ABO3MkTepO5bVUAyRzAtoYVtwvobro4TsfLqUG5hIYG5C4Y9ku1HRRJjBIF0X9J2Bp
rz/0dG2IB8rCdPo1k1lHCXsJWkhHFt2+zxhcFncS76P0gkIgErCx9M++QJRsZ9pfGNIT7TWQLoS+
Id2L1+EHBBTThOc0y4XKHVT9StsQOJOYK7Vz5PKL7lWE5OiVEBbBehAVXeVPCAtGfjWECIA2fcsG
iikoBMRZKSo1IGIQ3u0Mg+PwNiR7OBf0VEZ5TCDlSLfM/J7F7IZxGCv2v58JalCxt+Xcac1TIj+b
OXfyAdtlwsyDCGfqDzAYi/RbnGMyRjtkwy9D38Yy4dMkwMkWseyvk9A8pJ2/0YVzlzq5hJHFV8+M
Ublrlh4A7wXRS4l1bgcozSQeYvAkrCukslpn+mtQyTL0Ibbl24ApRcI/1DAbEljoRI22tBSfPGr2
Exdp+EQc1NSbNrgR6sGrhSmv+sn6VYeRslu3JZ42WBgA17uTnj8w7HNd5iiXMVH4rPjJ40WJzdvT
MLL/LD4ysno0TtZfmhzsU8cRdYmH+k4h9x03K1OXex2feVIMHDWWcmLoHBUA0OZMFCeh0dGo23o4
flhlc1KIGKAHtlztxPRD5qeLg0uc/2uBHlBtCGetgBKPjCVInUDeRP2mqS/9cMaft8XTVaprFikd
l3jQIeD/g/QZGq4CqhhqPzPoPQ6wO3R6eTY8Dv1O4Uu3KP7jenbX4ucMySRASpUCXYGiJ/JZRXio
VsovWCHB30LYkabjYD6EjvSHFQqj4CSgAEugm/Pi4JotCYRrodO4vWCSQXmox4vC9EuiZ6ji6TkI
tjcfa9iei/SADxIZ5lrDM2K1q+7bn/4ISgmDN6sTU+hsEW8FKYv4zn3ygs5j7aZMeSGoz08WaoFV
P597xdNC21ZJ1IXyu5b9VTAibkMz4lPriwNbhzseg258KcJHj5ImV/8p0wYpRxU6mWFnJJWP5sqk
Cqv9g9RuIMTEqAGJuFV4QGLzLPk7Kb+lmKEasE3jb5TtK3kPCI9m4QBssTB+R6btBi90cEt6Bxcr
f3qgn0zr6SeOgAGTMWn/jnn/SQxrbxb8U9HVWWi3+xQ5FIWWpRwRUddGP6M8oPLDfKBUQjE7Hkbj
GRKALnESOlkHbgKmyDbTvpP6yyiczj/F0ZemOKFHww1j7oaBDP9hlX6PPJnqmv8rn1akSl48XPbm
JshYtKSrWN1Gwb7DfSeo7oBcYZI+ITA0FotckEwk4JgbMO9Gi8GamZooj44wK19JTpQxEKGPmp4Z
9MJG/BUxA9a7UTsQtk646Dj+9cFPQ64Bdyfkgtxaj/IS4VnQU53j0yTCYHajv5iH68kS03BOr0Qp
yfmnnUysFuSl0PTfunBXti4pgWpEV8QYg2kVSYIGx9+UnBlpddO+VVfBvFL+jZqGUepy+hpK9GUu
L6ffLVPFZmQFTxWRte6zKEca2Aqn1H+mxWcRMFdmW9Ol0xFbe1njqmVmyAFt+a9A/hGte5YAN5hv
o13MntR6WMp9glBp2DPsSQhgY4ZOkl6r6dNnKWUI3V4Og5UfXebsoTDnuul+alozfxUnmzE66L5r
JmtQ/E7XfmKlRTH9lUCeF/9C5Tst0XPQqdX+R1N84U/GWAI9PcmY7KL7sQd/I9frwf8U6w9BDrem
LC5x/vHYWSz8B+URI+OsVH6Ljg8kvwd/LMjrazT0W7PD6zku6m6f5j+UQCtN+57iT5XFKuKi9DcK
vBWjEuCepwq0oQwWvIQzAmnd006DLjtsEnXo4UhFm3sA4UYaZr/bl999aV1nD9OwahIcYgGjE2Te
GvYDsErNdM84uPBkAlfkVCZGqUR9xW6wJ3jNoICQbR+kf46W06CJqjL0iRpw9iOUrwndSpK7/TXR
5RNri1w4ZZojSKivlIcejgtDPbCxUD4N8TfiOUxw42UKQCHUt0CYH4FpY4tdmMKPgQQI/Isc3fXU
reNNm5yt6KF6J7xEKDMS8D/SQ69XZrNDaW6xEuo4LjkU2e+LCJdsn5M3hL5UaU5mXdsW0I3ylvhq
GOgADd3J9U1E6phpN+CN6G3X02Atyn5QF4325sMLopNK5pGq28QJUFF98eeG+5asScQ/lnf00otn
PUTl0mgbSTr2+rkqPtIepq/jp5/qdKgg48s2qRADPgksBzG5XxMNepHvBdANFQECpAaLXM6uPK4K
45EVXxJFp2+JKxO4pcC8ke2xTGwzMpSGOxiM1iIwtl1DKnm1iZq30H0P/gWYBeKqFThvWP0trB27
02zUPjFWSfxZhPwu+WPG5KKGtmjtQ+1DbUlEIsk8pFQiahNd2rtmGQz8i8cJ/VXJt1htBCrpvDaO
8cgwF4JevhTm2KruIQoX9j9WdppFrh5j7XnhcMlgnYWidlBMFdwyRqB1JFGC/RMR7yWv1gAAxV5u
+pH6b4vNd6Apa73ZmcWHzghFtInIKzGW0YBREOLPYwSjgtuMBpCRwjrDjpPjysGKUiG8jk5eRMI2
K2joNYCl1HXArTExa741waf8AXNE1dlUkHahyZA2sUHei5qdfPNvSm/gKZpkWyGNY94TkNISweUv
cAL/jdG6bw6m/qNxKdXnfvxhob4Mxk913JienViUodwTrFCF8RkGrHJoOJe9ALiDsZIJbYxcQdeQ
N+2wE1HoR8oOFYI1vDOIBgjra6ImWKN5gngISdVgUo2IbEWvA5Z2tCCOuCVz/5CtuoTuHj2mXx0F
BM2jiC1sXLbKEzVZGLhzPsXAfDonwDufdzxVQW+AxbV3R8nx9IcvfaX0r2goWvQ3ffxOq58J+6dk
gKIBJcKSlzlyKwAy7pg0HdTiLIFQDnSqBR6LibnJqpH/BiCRWgqyJnr1zFVKeV1yOsFR1oDyRm5U
3s0WS1ixkwpuzZ4KRt0YnE/9Bw6CkVis6YOxAGzVLc8eK89MuQRM60pXL186ND6LOS9IoS9Jwrwy
/xXwk9htom0o8mJkDIuKdVV+xxEJT8dRdaYeO3v3hT9hlpbhY7VhB/ukQdXNnsgLJtvDsgT85VHF
Nxns0r8cnX4b7Vumn5WDSGMx8hjUQAPj+Jh774i6T4oTx1Adozgr6KJAZ3Ns6PzLmt37nO1QtLEB
skP/aCKwow9yV8cWOa3yNLMvmaYWuV5Q3g3pLRfn2oIEXyzmqOq8xNmyrJGRyx8e8w5sCGz4SHdJ
Lzp5LhZ/xUI34z9THHsQxDOgC33yhE+TM/SLuGk1zFesLkMRtiSGhoLDMgnHZQJynDSEynAz80mC
PPNCnY8+rB7K8JuClzR+0BNgwLqYX/DMdN8pk2M1/fNLKgEC581lmL0SBK1F8/QDrm9+Cpp+a+qp
H/2VwBW+koJb3THfwPDidNeCJ6BalQhAWg0z5NbXkDGE0OlWev1Wa3K+NpL8WeMn1iwUhPUxM1bD
EVviclZvSnD4oWf6XPWAw1ptN3A0erQIjCz8dBeCV5j6P2kiP3oljPuIbCM6HLiXcPP78F8U8Mi+
8+y3QMJCPtcmVv+Z0yv41VBHyMImUV7YuBwtjQgxWvd8bdX8WH8g9zSFq1Dg7TW4UVgiN7eoe3WI
iVQLdRd26cM4nkjLIkxZw5NkeOS7OSJSZ9jKHCuS+GZ1kggHT9iWAkGIN9qQji11NR3bCMdZQiQ6
TF8tcNuyWFsR2bFQSHR8HXQHkvRPJwaMfwaDGrtrVLsnHWsapmZzXOs+frCnwhA6M1Rb57jnj+Ic
BbVmTa8EW1ZV/KnBrpP2feutRKqSMFmF+JLToDuQSi7yC8XxLganNx0g7LX9zirOor/zWGZ4T+2K
cq7pP3WBedsjgUqnjU4W0HSxpf1WUUSZSON0Aqia+Fb+ET4HwyLo/nJ8hMx7YAAefASuoFLlJ/1I
CzRBd02PuegS3mHazWyUxSC+JP1fVNAIs6JZat3TKP4q7a5EG+iBS73dFryWMljAmzYdwcRbERPe
g8RKwFMpQ+avWOHuvRnddxR+E7QRYAtWOkfLHSRnYIh45VkiG8OzT+ATbMSAY92WzGVhOH160IYl
u+SaQZ+24RKfdPwm0EYQAsYcpjwdY76hX8X/N1qrtr5q5rgoh9fE/cSnJ3JQxwdA0TXq2JhlrH6j
xSNqJWawLneM1baksjowHlHOLayAgJYLwlQmunq6m8KjJ3wE+ZfQOUzS1PgWpJiksleXsH64iSI6
xzXRBAAjDZSrlep46tlUj51kQ2UKk0s9XlmJdSF+8uZfjLiuw3w5zr4mDsioC4lUcanENfkY1/ux
+ScVsVtxu4P2Wk0Ei+bf8wEYp5jpQwZ65TOfremMMJVyHnrS2KYvI/gppHirFz8mI1asbayfKCVy
45zRvGACI1CRjToXFFKMyhHMfdky73PT/hC15IQT5UBuG7GMqIzbb+gLqMo2Ufrv/6LtIZn3AM+g
yvh6lWLKrDlzLY4mHfU0CK6Wi7vL6dWjp6pgZDrOxPmerycIcNQugjkc45c0cFRFBxJ/ldS18nMt
nDqOaSJVOg6acS8THkyCgKlx3G9lndy4bahtScTs/yD3tMW/SQYqAysP6AaaRhjhKBFQAMfPka1E
8DeNfwaigJZiMi33soIgdSCZiX1nyyKVV5ancl3nZ4MOM9L+fGbVYoRd8DnG57i+9ZlbS8ghXU+5
ZBYqCEzjubIQIkhK3IIxOlcwDuh/8lU3oDQlULFB2IDVrMJo+a/18bfeNL/jpwdFMLd4TDUEKFdi
LRLM4B/grYSM33GBWVN3kJ5sl2JevnY742dRsND54E7VUeyyVMhSR/037ysUM3RmoGY3oQUChXKP
dQySSzXesUjowZRzOrefWn2AZh9MG5LsCvOZtFsg16iXgFSVdMrpAEVdWYhnnF88F+aZPWXb7EFQ
jURkKe2xE96GcgyfgoejBptThSyGVWgESCFhZV7U3DVH+FwEJdi4z2iszJrrbjHjE00F6OEiv9cM
y5soXMYSu5y5wyPjFIUBgUdwUZKtWbksUnFnIlCZ/4FafhbpLRdnVx/uBrsRvvSB7KB1YNJnAIwf
eWimFYFgGeIC7knoboKPcPtfqdn+sPPrACXuwD1jSzo5H5i/b15s4kCCqf2tKrdiWI/sCTAFqgyu
sSuhnEIlKBJUkfNeoEpajIfIvBNZQg2xInVVLR+odwj2qJNXjiUKnlANqD92poQOBEj5WrFQdSt0
CMeWlvXox07TXUCEUM0cyJEteIGyK3s6YdCAbdOGsJOWnDDYFLw+wbgPjFekfAfqRz39DsLV6n/k
wmWO26LGZqtptcDHVYM9K2dE9ZLkW9B4DJiWrAEY+CG8depyp2saLgxIdSeVLZkWbjOcvBh9NAKD
TXzLhnyz2H+HxYYBBqmrEGL4G7+UV+IcDIBmGSv/Og634qTcWtSRkjRj3KsFBpuFLO1SeDbJX44h
V3QotSW041vjZiD86dXRDX7F7lA2x5wNoFf+U7D+dgxIacJFtscKIuG1rz57b0HZmqp/fFzrltdJ
N39hTkQTFuC+QDl+4RLBuj9Ju759RC2ueL4AdH2QRpqv+juuzmF6HOJTNv2oiBsUNl0FdpVtwHDF
2GnlZbQwi3IbR+yEULp0uxqNCqMPBYvhuVCvpklpVrmyti1q24Mh0rDN7Vy/OHfBTwctuJyAW7ad
DT1rbYJfz/o/LXZxbXQm4dziPkKPBQ+MJC8mGPCws/DeEOCbpG912JXiPkj4tKyvctw0oYmeHk//
SSw+67ywAXCgoBdNboxNyDuX9y6B7pBVznG0HhCNJBJ4C8I/+RGs5CiAFaTzUTcmAcq0Y8l1lDDP
aCf1L5Jy1JsXsdt2E+mJ6S4lyssreOP2MRsKcZNO5OBwHQ3ypZfO9HNFfA5xcTFGX+p0UPJRQYsQ
20asEB3VLwXrjpkbmxZUvJwqnDt5sgWOxAJjBxGFVEwBkJC0eeacMsgy0/It9zbCNJkOfOSQb+va
FvnfBvdPRLSPGixRUDdEbqX8bnQI5J8XaILjD4omkb2t9/8tb/P+tQqbPonrglusnqf/BWuyWruk
2qoRzV0wfKfwHjrIwzm1ZIvKr0bZ/eiGO8gOxyLdRRWXsWYDSwV7+Cd2P5p2T42LjmoV2Rv1ErOx
6gNwpVKeWZF0MxttyT66JZWUrI1JD1dkvq/TmEEFWovag0EZHPAzuTFRwXqYfnvVXktuCegpxswV
5x/V4hfaFazkISQaLGQmUXXUQ7XLtLuDMs114b91nJdWgBvaZ3x2IKmGWBVj+qkZViTeTure6p8x
niTd0WW7TvEv8Kn8g307ArJM4nWE4ni8UPwpDFvUu17t65infa13rPFPeuVKSo9j2m4yeQOIhJbT
8SMMfUi48yp2LRiR9VTd0SSBLBhDZcWNOJAEGNVcf1WIm5azfFxG2XcT7eZCJEip13tpkcnbPnpF
2TqiDeT0If1mVJ+EaWqz0m3Lj1dTtmnqRkQFtyGDs4YCoJj74ZOAIE1ZWtqe/ZDX/ZjJGYCNZoB9
im6xeZKKJ8s7hLKqfupF4F3oxegx+Ap2Vnquuquck3XnsD4qEsU2uzMDbsXc8RF74dXUrhWi1wDj
69RsDfEsiMeOWx/hD7sbk2mdHP/2EmYKlGIox/3i0PsQtSOgq+1Jr48xQ3apPoXtYQTw1TFoIIBK
nM8kglsZos137KIJN4yZdZNqBsEH7DqJFDLtS9YKhm5APNh7VPGHBAI11n9ZVKIXI5xwQ+Chg52C
xSGxVWTi7nITzsazaQ/47eFYsYT5LABpQ55aqBpf7UVQzpaBL40RVK6e9e6iJRefKkGWb+pnqT2m
/puQI5lkSnqY/Bok93kx62HLVP9Uf+01dpD/hJLnZhoA5OKjHJ5Bdu1JyyPmUKeB3DTlbfR4wu3C
Ipiux468mAKMDQT90gyzpBZQD6OA6s8eA+3MnloWmWgLko3H9NW8xNJOGA+9xYH2qFXVmcGUFVDI
hKL/LzIZu0hOkv1LROXQaMy9GP+jht9Hypxb09vSBKwfh6Wn0jqbORrI3KkpD0sVCuR7HqvIo8te
GMtTwufA2ZGcjf4aSatRPIfqqZD2oMIo5iIyfFmupApyRqIhmmWkfKGK9pRV2QH4+ZeaTsrQl5Km
RRmuMtIpePSl4oN8ToismzrYZ9TWAdiCqg4XqnfXNducljUayDr8tDh1xvGiZX/407XemZC6sR1F
US8XJ9b+ZR4gLH+mOXFDa48aifO55tqYnTvHTPqBz4Dv0m8hER26v0kaF5Y+bdWCZPLZ9/vk77g1
FIQa8oOObiJDLYHfG/+7ySQ7/EKfwvMPqNP0HoG1E/mCuC0CGBzRu5iPKN7yKvqX5i8+VPbCmf9q
GMNBVjFnLUEBoDDdy//GnI0sNxHaUQVdp8iy+aHTjXoy2y5WDLiWmDxsDd4wlWnaBYKoMXJc4YUS
vnky42FNSomBz7h0Lf0qMLCs5F1ZrkVeuhrPai67ePhizI8RgRnxPArdT94/ChFQ0gyJlkruljGa
xhVK7FHg9mPw7ANIaLvSVXrap4dR/Cq1TqLAn8h8Y2AU0X/ztkG0UNQ3O4cy3ZkZUgdEGrypOwZX
VgTW9QvdCP0anNyMuV9OVMTWYh2CLy2WUWozXCU7huhu8WrwiwAMlqxT2zKc7sjg4ibsbHYP8jOo
m51lvaTkMZPNEgnUrxktx2MQnAr6bSG1mJWVoJZbuxJPYdWuhuJfi2BAWinGJoKBPKFkQFVIxPFS
mJ6R/oyGM0QXq3IyMDL1s4koH/NL0DCEjbehCoC1eImsJzIyOfSm2TfYDSNtXxnboghZK92qmCRd
hYZFvBnsjqOnEtzxUZsiS/ZjLcQrQzwVE/qpK9IAq8LxevY0p537DPkMVZSKdy+G94GjydTpPwZb
LcY1O0ETvlhOV4Tslpb3IzSeMtO4EXAiSQNjbxvRh+gfLSw3ZfmvIhWGT4A5gbeDLcC/pZscPDAs
W+pPhnD5EgK+G0bXAI9c2n0a7Gc85C7600SniIQYKyUXbEyxE78E/yKXR7V8msMlHp3C3PTHKD3Q
wIAH6UNn4n7K3xlaqjze4GVkytmnK3m6pA1leWuLuHdAKcdb1ltJ7coPdGeK7k76usmv6mCnEs2+
PSisCmoGz8gs8+47RZHiZzdCUnG0XzL9xJqKUWXHimObDcBwV/5wgaYgDxu1vfftSwZSHnzL8dFL
XIXJtV8+es1iWjwtuShsTa03unoe9LsIBEK0vvMYU8I1TikmBlsbGV/jd1mqJIdSrlXvkeK2MB9J
cYxJfRg2yvCXeu5sTNFGfSWF7jj8s/DdpYhB+RPw2mjHbAB3xtlMro6MTzr2f1BekL8w6AiM1pS/
goXou78qCXJ3Eidx/ij1Jgt+UMGGxjWe25s1sAJPPQ4U1nzAUfSuuh/0VXG2meecfnoYgIswNQoM
pxjov/GX4hXtklNm3sX+4vHZpoj4VaT4NjpWtjtseLoNcbT4Xzxya7VDw2ouYqZcQb7HBP9qaE0D
bA8dubUCKJAgOYeo/CGrqvmnCcU4tUH8mf0atX0bXQ1/h+0vLH4E41djiY1gkFW/ynFdh+uADPpw
qUaurN7GicKxQT9wV0Psvk77VRDdIJ8HNMQNyhJxvtlaUpGc3r+UMLQxySl/Soy/CiUrA3D0IzSI
bXKrg0PXcoRYK9G7McNQjZIA1WuKOqfA+uWkoYvTcajPXeOtrOw46gq2/TdaqHXdF6i46mWrWi4M
9lXHqH+Kr+YsUa9f6uyVeinlPLYlPS5mfO2p3OF/VfssTMDQJj8/rSzLmsVIAa5QwMRUUSk/TSOK
N0Jrh31WETLIsOzLj796So4yPAsGW1TCHnOAgQweA3rnQvqqrrLPUvhZ35IIPTLZEbyk9Jxcfmrr
COK+HV6CkLtcARTzIodKs6ZphjBSef9kpkjGslGO+sTz7VY6PApn/AknVw4o8acXPBWBvX0//Kj6
IwCtRGwB+V0L0zgJwt4cnnNayrgOO1vQnBEmN04R9TblO2ako+rW/CLKb9j/duBK5gzwpN/16lca
baTx04M9UqsHXyLm+0wjJOCR6rEEoRwznzlCyvI0m7DTd/1VZsOyQgHGAktubwrqkIJHkKYrCe1J
P6j6cVS2sfGZEuycu+i5kSsoD2a0XgbFe4VzgyIWcNPCQFM+8V6ac9jqM2NLanDbT6Y98bzqGfQr
dlbwTwQDYwFTgY+4uqsGQ7jvKQH/4L2VdC9qOxVhAnboDhVh8MATpgxPWdllCbUojwDhDTTTVQWz
+6DxYsS6Y85f55+S7+t5HlfvcFEmwVXBBiZTuAxUODGLxdG/DuWtiDUK2G8zPUk5MbbzmHUdt1sk
Jph/U/jIrb8dlJfUwzNMV/qPiKgZxkozniLMi3nyGWQ/kXXR8q366TdLC14lE2T4bCpOWsYBUoqU
HJGhzOdJYVkNwQJkgq9fxWamZqHTSrig6Yw9edd3wbYDJRdx1pJMIyFInJX1s1+x8dtVK7qj4ggQ
zfJnjt5yVC8anoAIxb+c2Wm2E3BnQW1Ql/KPLLsSbVzinWLkv5lwom9MUWkLM6jst2xX7LzHjLoA
ER+rhpMFgqwn75T0VALBP+EvGa8muCSTSBQYwE10XCCWyJ9q+9Qxx27pT7tJ3EvdXylciSMO5T0f
Kwrsdlzj+FhU38K8/+jQzjL4Y7TZ8iCYWNa0cGWWv6ln6z0Vjv9PGOxe/WN4nHiOBsBBkei56HAC
6bcorYWO5KZlAKF+xvKyDJgrPBKuCKTnDgYC6aBmAMEeo4KGpngawkcHYiHxr2Z9xibGIFLr7vCJ
a/8ZGwYDThqI1h1QNkg9lAZccL618vkvIxOcz0BbwMndKd9GfctafvTk0MUH0GA9zvHE2yrlG0en
Lv6Y40olSheHl9w6kkAK9+TxTf4N7QlUY9c9O7C0g3UfKMsE+RXKxVpPLiNGuwZVbsCPQlDEMma0
Jc0EvlmuyB7TinDzrER/nUeZLcqPxnNnNpRhq9PnyCyzRrfYUr3m+2xwLA17R3qSYcoYrlptST3j
BN8Z8X8cncdu5MgWRL+IAL3ZqnyVykslsyFaLunJJJP26+dwgLcY4HWrpRKZeU3EiUNkn9gb4eH7
kuSITRZrYmJeJuNCB+jax7I99qRm5/u0WmruSuD91Q94De3ys2GQmfqvkXP32z+gDpV3Gco78kQO
A5k/cyXXCa/xaqwpny+t5O+waYXuQ+At7NdlI7dF9Cx5z5s8X0bmzUZbDmNwvoiqaDuqe6Hu6NWB
dD5LuVP/uFY5hzTrs1RXEdHVPGUGBOYl2pDcu3XDlSG+PwGuv+XmkSuq/3BNVHtvIKgW8s6KmZUG
K8yYO6wkL4PThtAE7OZqi+jJJpDFvHXl3fjM05tqu4V6K9h06nyqJIF8GD53a0vsoZ6uDDK7OI5R
2cfxHQVRyc/LKIf9OPpe/+7Qm815Dw1C7RQ3q4m6PIN6VATWAesdD/aH+6wHm0KeW2TzsbiH7S40
loV3yJS6gCxbxkyMYgEPEaYwIWAtOm6TxfAGq7a0GUhN61mXPz5qTyC1vuFl1jPKnnVar7iQqnYV
v3Z+d4ebumQ0U0xs15ITCFy4c2H3C/ehqUlGidENErBlHbXp6rTAxfKb3l4HuJvhwcm+UoAn2fBb
Ope04o5mlFSvfQQ0AHlJNK1ZiHaXNPoIx3eFhJ0D6T2Ofmsbkal/AGxXEVccDEtZBRuN0k/7oETw
56sSiy/E1JzCRWexQymIn75EYoMZlo133r2Ifpc9ohhNrG0DKLuiPqI51pDMog8bYL6itqmdtxFu
R4eyNwh+h2I/scXww59efzfNcSWgw7vtB43yWIHY9JGXQIeK0GLYDKGymHM12WvOqnt1YZLi4472
OIQY2lbZksu9gmCH4tdgmu+Tubvqpy/G9U73Y6CoGAjfZtL6nBr7wn2WlIeD89qnh1HbDvyCzBEy
mMEGpHR2HDOTk17TgjG4seDdAxVv8dNF6q0n7k8pCloPCtTdto4V66r6qk1HcEYLmmqMJZyCRbR2
QbfAUyLrO9RXHZ/BLJa2Vwmo4qY68sgV7A0Z+5Teb06ZxRQBslHjcoX0X413HrKTTVJXm1Qc3aTn
ADg2/40eDBTG7wrFXH40qyePymtEDYs0QW54wO3k5Og7Qe9PMCVNOfQE+cTMp3E/jdc4+UbXremr
xFno4t2qP2TyawND1gmlneYFoKkeldwH8FyrF5MbGXO/OtjDhV8yRAU7OM2kk559PXHjNPySEVzO
dLj+qSxYnQcTwQgg82DrNug5EQtuO1BYMA/1Q+gQtIcaDS8KaihOe+YLs+QC3T/nS8V7kA1ID7oH
FpVlnd5Td1q7HUkhg3o13S+MbOvJwY0EFlYsNPtmo4O2S/U0agD5B6Rs/NnCtNn+888xL4/zEFF1
+e4hZiA76SL9alHCsO4IRyf1pnX0jW3e8/o90eqdox54s+v4Iywc7izUpt618z7aGAcnMymru4/M
YzPK6DY0NhNyASM5tc0fyYarBlGdSWGASnAQ49ZKbLTY0UWSXl7z8QcMDkGTRs1CA1JRIUy0Kc9S
5zPNd215qeujwHoQQya2kuI1w/ofYL6TxloLLxn6RytfxRTgAYydkajuzHSZK83yZkYt9mMAr07M
5aIHKEfe/TJS5pMNV6XtiEFcS/ZuOmmx6Eg7SEhYwtZT+DeSrRb9C6DBsSpkY9s8K0K1suaeEy8h
OBV9Zz2IdcLMFhjwU8+6EccDvCQidNCv+Oyhp8Rlj8ViCONfTxwuUE/6hy2RUrtuIqEqXPkEKUgm
GIniDKPHwdu0sHt0FIxZLLKwApluRvsndl3KDhP9C7rFcV2PrErcCecLE5clzsqCLZ89xqgWcfhj
nWKEOsBQcPHABlQ/JiRSwOs8QkdsZKsEeVcxvBEas52S2xCzV+XiSNH/YDBAXI11zHQWpoEtnzw0
22tfYIOekZntbStAgJmhb22+jBDeQd2kT6wrkmSXE4AyButmNuW/ivG39a8YrHBXXsOac5DNLWwy
u7gG2ocW/sv9ZziLi2F87cJrZnzY8qMGmkd3MJ2K4hQln6Z5rUivFLxwNbfeOLCCZLlCOQKhYISP
FXH+MDOUZs6V+4ZnepEYL3p2t9XnlLwbwbFhjTb6Dx21DivPhFW3I8OFAPH5ZDKnNjkfI+4tAiPZ
HzJymSb/lA9yEzH1ipvj7L+vdFRc9W+a+PdxVslGxDLm8XdQUTPCJyzoqqElPNXGWSd8xr/2WfvU
9/MNBtYDPGeqzpFfHcgcDaL3BLG8aaE71IhnivgK1AZdnmwzZoYdPjHy4BY5g0YTdZ+L/aJyLMAi
8y+0f+h4+oOOe8YsV4OmrdgrgOhmFe0qJpj0LdLeEujAhWEgF//ualZkjRKc2NZz2UsWt/JPAZnz
eCrAlHFRA1S3YvBVciXbegvBexUjVBw6ipo4RJq5depjn9iEtqV3o/5OiHXMSCOq6zepBDFAN6JC
HLXth31YVOfYTvHq+E86yylp0bx244okasY5n+X8rc8fRtOuxsDlLijYhbsBitW5rQLaEjPAMPeV
6fCLUABhVfeXW8mpcYxfDTVT1P8vUFm0zC41/8Vyz2QXgKLhgoEX4lgK4emAj7pdZqgRmJq6ATa6
NddepHDfsfhIgEaZ8Q/OCKCa1EwR+vSd7RxMNgdIUkP7GnrvfvdsJxy3/cZusoN8N6ltJhbJJaZX
5TkLkX563f9mLbK8NbA9RzK7JRLCrrGAGJPUkibrmMqt16KnkKZnAgwQNJgS+3ueckFsc6Zprs++
cCICyab4Y6353Bhzb3i13UvcB+yMAeNB0es3ARqaLl/k9ndZ/kx6ivN/gj+4rtksN9UXasaTlrxH
qM+1D5+Sjvqs9tctGl/0n7FAWMRSdGfUPGaHSoEDsva6IjfJPOrin86+ukKloi8Y0l0qyzmPTv4o
WNXRiNjFvgV9nyHHmwyCRNNnJ7LnTISFjibQx7bjld9eNa7b4Q/ETIo5okagxjiGvf4MmbdOmr3p
9L3vWoe08DBc9VTuFr/smQwGNICazK+hVQ43w/0mom1C3gPPHv9Lo74sdDck27Kq3wNtsRgdDv09
MWcE65OyGL45hPpuBYu7CO/PkpeAgJ/o2xsvFMim9pb4GIkYgfioYrLutZKQHvTXMk0AjVFrwcmd
052YAIT5c96/BGaKMY/SHCGKuSx5mhp+CUb8Ln2uE+LO+wKhrA8pdJ1kX4ifRXvrqqstAffxM2cL
HzkAFrkn5WGFR6ttszFnHrm0DDD7yz54R06QFNbSYiO6EeGrrwEMNJc657fmd2s4208Jwy0YKhHL
Co6s1F8WUKiiXWrsIscFefwYQsRnEDrZWrGO+bF51iV+hNJr1g4WSRI6+ZdGAP5M/ob0Hrh0nz2f
1h31a81/yXBr6xd9POT1fvjLwfX5o7aQyEXmXpYtm9FcyK9E/UH01XNZoEG/TBOSDvZqIZKaE01T
0m0NDEMdg78hZmqgTmn/YzsSEDHGgYNnEiJt8N1+lxV76ZlZllGx9uuaoZadDyDiluAjMUN5jvck
ME9l+rTy/G6TGtRT5AjnMAZRUzarEbR+iD1gpoh0zhb5W440UOjlzjNfY6T7Q1Yu56+SM0wpFT6m
5K4gBIqNVMex3Ws+86Rd/lpob634mj0G/E8i6LJWdbjP4WU1YGGmFy1eI+UU7H4sHoErPh2/unkx
2kmY5jWRjsa8AgSpZQG5MrFyjMiRyOG7Yu48hqhVSvYfI+PolI63EPI0pfNCF5ZpM+pr1FDrCMt9
hveAOLt/I02A6tqdCjJc6syaDIaxUbbjnSKb02FSKS+ibDeILjMeDUG83oEp7mhv5nwC4HGkUvUA
dM6YliJrXZDdoa8J9wrSXTas3OySkaAonmkgCHmYhcgYxQXhnh3zdtyNhLD6aDKZYQ5Lh8G9Aqr5
0lYbeC9OuoHWhG1kZAFTbUdzbVroNh4aLve7Kc+luajw9hQkyoRJCrPnzhXaTqgivvh3uib50Nm+
Cn09sGhhB4zvBWVGQAR0Y32VuEgrdXbbXV3cFZqA4beh1q4ll1HzRpjbE90i0QOZM6dnfHdM2Id6
4rYgtUOVx4xFfsOBrXv/o0VH62PSz03DnsLcmCJ4pptmQmdzVkzRxrbjpaynDXp13A3WoKGQeZi0
QGnyNibduqyvImOLJHYVGVsp21lIvbkebgaHyuEsTCz7PVfJwFQHr6u66aydbTKL+QBNPjCb3E42
4znj4teq+5vA2zbwwXG8E5Fz6oaVcu4Skb/yH75eU35fUvGs4qNHHWhqAQX2c2SdA3VxPNYr+iEo
HoOXLUc6abf6sAwIqzqJ25hbcULKErRiJtYzdGXIjrl1ra2/iLWEZjyqGWXf7wMsj07+z25zZnAF
Au4jmc3kXycWnRh/oiEFq/qXV4S2wWSgXDr5+jUjoQ37dvxWpluSjJjCIOTdjkm1Z0pnhJcSPUSG
nUrzfgIOiZFmsm7udbu2wArjAAFkjuIGqhj4xpfEW7eNWBZRei/JcTMuQ3yMpg9EA3EwT9SVU5NN
Zi+FR2pp8N6OV+GcJFU4DPn1VGxhsWBmshwcekhVZ4VeiG89J1j+bWLG0fLiMVPHSy3IVk1XmqvW
qDc7SAQxU/CwoDjGu4XKzDCRfMCxNv8M0DRJ7+Pe3BjVLo7Yzgux1+NL1H+nqP7NyqSkSDa+wwZB
e1Mc5AaWVlfMXk6kADN/ms1Hm5z1jMJ3jdNs18WnKbz59d0jDsItUP2ABS3PDMygJqPwpJ1VrLi/
hD3PkWCmI/H4jc1lRkxS+Ob2x65AOoQgyAkAiqFUT+yb9h4E7jIQHwkxnpJ3xdYW6LSIZ3NtbJsL
ycKvYEsRbXNv70HdLQ3zIDQW2A6NBe92cvWNlxRkAxSdtdImgp7VOmuAdtUGM2QAkwjwPAazhlVv
ZFKzYvvxaYRw6T95iBb4XacKDyofeI2rBDMDdxKa2xWgHReNqvthg++Jh13o7mX4NgwHW2q/7M/v
RVOwinbx2XOJEPugk4sqOAoIV9u6fsj5Av2rRAav8UOb+LX1XZT+GPFHywpt8MZd2++LuqcJ7daE
bW46k70EtXyM76JnMFiROFHmELnbvPlMtBjzU7DM4ksV+NAGHQ9pOhMqw+22vhns5qe3+myYDRBb
jla5Yjo2veo+jbfeEVmdv03shs30X4uwpsLCk6OCsQvqDaQYWYjirQp+/e6YDC1bQkxsRsQKJ1gh
7vwXM4YLjehZWejKBAO+EPJv3R0nNaIsAcjPRLzFWCEc8ssA04QBN5U1NIfe/b9bJQuQXkyE7tKj
H2zJ1NKKGnE9PppmaDYS/Ylr4lPn5u3Y81J2pXbzXsBMwh8w7Hxi0UzDBkuAo2Pg25jcp8yuN9X0
cJnzUi6LlwlZTEA6kGHCuaZERN6YMMe3TFxwPGmZ1ewRwCy9xt3GEzwkyHZSeeil59nIazyB6Y68
lXCIE8X/bXbLWr87Q7QioJBW/jHw+JtMBzti4ghDU+4vBAZgHfGxSAlET9jW5EX/hwmOcVoT3qMw
X1aDux7LDPuJN66Fa306OFozNlH+XSuZyWabHqtpzuGRorgPBWxMnD5qYP4I3thC8B/7vNrejnaM
6py1K8aVkI8ZM9zCUxxFTf2uoUmrsYa34d5rv7i3BOKXEgNDVpDe5umPmP0XUDRcFd5qIgUerXlI
jq1mV9disgiWlm84a/NRfUsXsv9QQjMosSeRMYgoMo3Dpab+jTqgDdt6FrydhT+rh8Uu46ApnZzO
ENMDj6yU/TpSzOfZVSRc5x0PTVnjERc7xQy9V//y9kJw0JlU8QWR2E8epu8AmZVTj6fCfcyQBT14
ztAR9FOIabdd+BlCN5XCegoIl7CReoggOrlsNzz5zR+8tqW106fPrsTQyXyqzteKZLqgHF8xGrDW
KWaS8SpGaBQajCxxIqd1cPDzgw6+zJXBps3is+yYteXap1+P5lMHsNb7F7EeFXgxcwZYibWwQNZq
CaL6olynmNKDbusWzx2KiiHfWUm79HmV9Wkr0G2P5VFDOhIwvDPBOBf9d0XnPqKxMTqc3sDBucz5
2e1Va55h762nGoMvKQwetOc6A31d3hWc93D+eAf+iRRlujMi4Bhb5OOnCkE6MeZPSaDvEz0nRSZZ
FGa+zyamK2hF0U+V7Ssfw46sOxhXXCaoCyxDbLT8mdAbxmtwzCs5YYmZiZztMs6MZ1lH53rE/YNN
poXS6bpqa/RMf52Ckre+EBC5NWc7r5ndcm/YVhhEbESNJYtbU91crsfAoNnt6O5lVBE3ppFS/5eP
2fhUt905jkjDhCEX6AEt3AZm0TJo8iWdxUazqJLoREP2RdRWXct6LKKSdF5DrIVhwyka+93SkNYz
/f9LGjGt9yE7HFvI1BRRywDxQ9FWC4s2VcNSkJN9M7aQa2G6uRZIWOUvNQtmO4YroEstfGvL0nYa
nW/LAfKw+k1rBl89TWrIs5zYxt/Eboy7g22rvfBNZ8nOHPPNQsfCXVq0B1b6njjVI6LJNFjsqtxk
ZtGtFVYclJdPXffrwe+bJIVzJKFFMNcX7tnok+WA7DtDqAPBeT07s5njrS3Rs/ukfjA2Kt+3pbty
khePsb5GAmM2/jgxZF7re5ToPv45PjiaFuK1lRwDVM2al70O7vAxakeEfYOJ9tHPSHaDINltCr16
kCiCrL3vcTLa4rsc00Mnglkfuyyq6sX1XlTpQMZpAGOXAhIGjB91DepXzz96Vol86zOoicMa8BwK
ON3Kv1aqvzqIvUOu7IZ72EJr1z4aNFaEoaSwrvPX3vMOsQi2udUgC+BUy8dzpAU/o4wh5yFNHpDE
1BHOxXsbYNYsqXuBOxEMbDrIJc3ZSnUvO43ZtrOPlbftk5BNOsoGCTqOlAfMuyjzFU69mLbH/oHV
uigTWtdZ1MD1CIfadhI63HfTek+ZTpnpV+sxak+cX7Jl6Z4MwDYsOwWmvrjZpiNZeioijjWhfzgb
PPdtC3wBd0cp/k2IeUPRjmxoavzloJGi6mYWWG40Z4liBD9/UXwzKx8kWZH5Tx3430E8S7gIbDH6
pc0ykVUB+9pgVTJcG7Gw9Q2KahxobqsRMnJuvZrf9VZD7Wvx8liMKcq+uGVz1mdIuUbOXtc/Ko5K
2XEGn1lj6qzfIusOUl4Gz5VD5VK/BriDErqX6GC1CGMIAyht5s8fCfZwS4TEj9AHs/2OW8E67Bh4
81Z71hf1qJ5/R/lV2yBVxSVPEQP3WIE5r+dYjHIEU92CByEIyGBSN3hrOPe0+wmdLxANGfur3rTu
GnyMCQEVjO5lx7Y2x6/mci+HOUjPMN5ObLOjefnLg9HwO6tB+umx/hpiCmhNHap6j7DX3ibEjmnS
e57iZA+vkFCx+eUm2xvs6zlvCP4IOSoTNPU2jj0RgDjjKglEtzZmiS2iHPbs1m9jtU84RmVQr6bS
/+jSIWec5W2o/AiCS1myQu4kAs2FM41GNXCuQ8SwgMHv5KEK4mE0McoO0a1hu85f5Ln8InlqFys4
4DzXTGQxzO99CES1AnCuv9v0hY257FF7O5Ls7AJ2zr0mh6TBalhhRJKqg3vpPVXF1+TgamW821gB
bjdS0apm7eJd8HLo+v4+wYFosB4acrmu8UTreb0bnYSWNV5pLLYr85CN11CoQ0Occl7rRwt7hl1m
i9w5hlm+jYlIh8z3aXVqn/sWEIyWaNR9OufQObdKN1kFoktlQGN2+Z/GVjHVNW4eaOj5nCx8aHjP
pIPICzmSiSOmZ+wYp/a2F8Wu7tDPW+MmRzJJZswqpd5zkTSafrypGshatfwcO+8tc0dEWt8lE0gD
cK0XmotEfeSldUwc1s8cVlmgbsSVLy223m1tsvacTgDdnmIGFFKHhdCXp1kVnwLYKxk4gKu7Qfwg
BOfFd2iSFdtEZSy5TAkNtg6m367BCtTlZTDbOXPkZ85OHqhna/02JO3FoOYpJo+iTm3qwN2Rxv1k
Z/JVRT19xRvePdCr2cqjaimlXBl2txspTgIVQk57zFIzjarQJ27RpLrrsK2lldj17niwdX9TdcVG
zl0PzDrKeRJiyA/weTvYkZNOnIBYL1L9nW4LVYq+ThAW6n38EouHyI2zEyADZqanRhKWrhlaAEl9
mI+3UCcmBw8VPtddoIE74+waOdASXH9FaD5MbLbsJ+KW7E/2ZSZRsIT7rYu0XIf/80KdFUUvL3q3
sSsUFiHxuVN5Thhs2fXK5xWrtH9tfrHdBGg0WyryTfsYMAjOwFE/yYZxYJ3/Dem0rmiWlBEegije
+Flx7utiL4Ez+HzcggOiAnNU1O8oTukG1I0PP0EjZSOa69rpZpfPnU0J4sfsrimqNChkfkOtWAQn
JcJj6KVnr/WX2UDfRiKixOzKtidJ680grXVCYmFmJmsb0WqQ6mvT8PYiBqNGG6wzEDC4STDBe7p5
BDZbNi82hUTwmsTYR0MXCRE5DhVNT823+cMyxzfjRY8Pv0G2xQpxMcjy3OPUFAB5ipC0BraGoc1q
gKLYY7uxc1keVNWAVhD/Pu267unElZSbotn76FkzTFYVzCwHtzuQDyjHmxAujevBYyneIhrUuE65
6hkVcT8VVXrwSaXyanGkkERRF55izC52V6yimH2VJrbG6G0bVa0q6nJA+8h1m5sKtdca961iKzBg
gJ4YlYw5Z3HYrlj09x2zED2CM2esQvgpetHzDrOVXVn8P0SCLTwr20Y2c5U+3FdkHbkupCa+KdfG
SvZwFfkNSD/5DFKDdwTfXYWO3MeMan+H8pP8wDB5M5g4FEJfBqAYCuBSQbmlMtrE4fQWuGRbRT13
Z74UWL0d66sGFBaxze/1l7xYpjo6P/iEnS0X/URxGLqXydEYERBL4wD/QcExa0W8kSFXAY7LAkQc
9OuWwWvYiQ9F0maao2vMa14FpM6wIULgHzXCCuQGW3tCyJ5RiuHXsZPs4LjBj2V/pSVVtdDugeUe
e2PY9NaAOd1YjZT+Q6S9aAGhFEodVfjXjj95vFRcjomY6yPj4AUaDLTPxnlNpmAl9N/e/dWc8KbT
X8zz+kb+WW6/EMgkhkxnHmvtpU+fk9UrEHxLC6eJzpwg50c1rasJl3zI2RzTTqYcEdh4NXa4UN2A
7LXo4hrow+z7sP7YEqgm0qR62tIMvbhRgCEM6y5T4ibI6OTDZdoArfD76d1D7tRhGm2N+DjihKmi
YRNpDDalvTcstauy6OCwVx3qV7s5tQObH50xYBjaOLJZo2J3cCEN4bE64cDbGrqGdCO4wgqEsY25
klIcRcM2t7tnwe7YT/EsxBhnTR8zUUE+Srjz0HoYOpLRtuAvZc2qzup/0zjsPCYrfic37oQmzWu5
Lvi0R3IVACEAQ38eO/nw/Gyf+NNVmMzQvHhnYwMvITB3OvPKKT506Kb1kahVFySDm27gMG+G4U34
4wtFHxNSfZUG0GotpBB2CQcidgr0CxkOdH8fwJrRMb8LLJhtSHZGWYNZHBgECVSpLGcRJJupAfS+
uY3uqaVnzkjp1cPir4Ga/lQm1lWw5GsJLmmYdGaT3BSVfkmROLSBSSTqdyxe2ZJvPA27BGTHRtao
f+fdA6yZzoUmZx1q/rTWYB0FJ8aa86BYudicET0i336AshIZSMrTU1PFL7z0p3GK3nwn5Z4w3WIx
GA+DqbwpHwybtl4JeBVBVMWOKkespcmfksAfwpy3gHt/x2oDf3sdIfKL1AedINWreKLQx1iEzPTc
R5TalosipgBlhKcWl1EG7T7xDqXxLcWu5m7kmTs4o/9ikMZeA4fOBz6BOcqQLiGcpkMXDD8qZWCP
vS0lmyUik9IQnJLge0fqFt/5VFW8KdkMjyXO1oHFkvE0x+E0HrcRer4okT/FQHanS9OVNdl6xHeg
M6TuIuoRjh8fmJzh/vWMj7RRHEO4CDWkgyo27roxUzxpqYHGOfYdWS6e0nRhgplXLd0pWgIHfXCi
/zgIvoSuY7WUWDvgr9rWZdDrzTyFLUy33ZB3O7uxwNYJ2Bcvg3rT8dbG8IDCcW9I6l2dy76C3cJm
8zniTZXSeZAM8oqI8xoqvDluPh/aMTS9+JlG5+IlsPBY/Clr6VGoaoT2sCJ7MnTmViYjg4LhZhhZ
G10zjgPncTyCiey9v7iYV7h8MQcLhM3aGVjGh2AmMCDsqx307ZB3Rm095OVNBsyXonGXsH4NMPHm
SbEXNps5VbNrzheKaLAGx4Hmyl1ukMyHx3Ts6a0j79ss+kfNcZNrJgWXjf7N8h6ZROBIfV2mYma9
sACTB0vcCjgnhegu2WSv/CZ6F0Ad/TI7DHlz69gY6GO202qetjn/QaKXsdJXvsy98f7JaThGtcdA
qFoA2F+VPa+qInIKHp85jKue7b85G4Q8/82OaFyHal8AipAZ8hQr+FWZE6NZbYHteDciCGM8bUaY
P2qOG6IIEJTH07OdgvXjMyyFTvBXsar64NjiFdOn7iWi8J5GfFMp+J8KSF655pXZeYPAt6CmDdH1
FOxMvw1XX+vWQ9lUcIbAf5DxQLgNejmz1t+S+orRLEjdXdWX6NUpCTMjO5PicLH7ryp79N10kDbn
o3SeA0vn7vmaw1wcoHyVvTQGLH9gnXUVHKZh3HmVBCYXGKteMVaKsOyLLiArAJ2irqAS5ScFZSHI
AmwPlM1S3s0CQUsRb3Qi9poUaYTP/FS1B8tzuUIESSYthRpNg4NiNeyKl2p0t66O4NcFQCSdfZQ/
9BApypwiQhRC6wX3ElyS7Ec8BPOir8aCyEQKBZewnHVqHvvJfYhabRvLOnWxv7HYOTpFtDD0ai+9
YW3X6pCrEhkQEjNGln8yzA+95DmcL8G+wTucrW1CrayRhYjnrvuqfvTpP5F/TQq4iSzXAL45htgy
Fd3amsQ+1/tdnE6XsKpWAbpntkBMvtOFPWH7wtlsTc8WM7Cw9VZczOibcthGxFwanyogWz1Y+tBJ
pe6dzIY9SapvW+QqeXaMQy4T0ZHf+8NDgaGH9DwoxsNECwWdkXR37mDnJBIwlZDcO+Hs+gCWIkuY
EmKINDy0OYwNx9TkjO1vPjv/nmyWKI43JllLmCVsb+4aZpcrrOninEcVKxEWgBFptnrZ4y4LjiBp
VFdeQ8SD3LX3sWmXfYGdwBHsRih9a4BBk/aV05WayDBtIZ+zyN8kifstejQberM17IkDceUn97kH
SfTmnX6LNULGsq1FSfJZoYwbEHtPer+v4hqJ8a9QKPI9vJqzFEGhfTGq7pzr2FMM/Wx5/sapK5xc
w35wQO6nEUkQbL81zzjWQbgLLW/ldM1NM1yMc5A7mKh6o8CQdnJJBp/8TWuAtfsojG6VVRymKBUz
JoadgaW23IoGJSwltyPrr7z/rJFIF8E/h9F2W04vwcR62ys3hMeR4pxlnyk3chSPmHKG6BD1DGgT
9eW60b1i/b7M3BaLT8gC3jb62YaUYoDWnYfXnf2qOIogXQz53Zst9ZgS/fhZl9k+xyHcsQECgsCE
jXet7zkf3ftMOing/KXJtpTv2ZQcPHW1IcjE6XjE7LGReBoCdzhnyYSlEycAonHL7jF9N4tkoPyb
wQK9/1EhGbDa/mUc84PXm3eTmC1dVA87YkY2uCuFHuhp1OEJAnV1e9SQFJahk8+O/+kWRRMwjfxm
eBItY/WryZBlX8+cKPk2mpLyr+eha1sHbE4yvKOyIw1JMBdqYp9hh12HxFCFmyQmSIk0Sw94RVml
Gx0tyiRPciyulkHGFeqTIskvgQmHwDumIgZf1eTE36UaxYj9XMU/ovDoZhH1RWxppJOtmeDtBxyS
XQnIRRpvUc4Uc2xmtTEQDIi3dpoTgoGUf/hpbabp0OpWetju9dFl+lNt0lFgiAcErsyjbPALBeUy
7IWJjoYqbQqOUdHdbCTACUebpquT8N1rlcYnTx/XZups+6Ll/mxxWHjE15yd8nUKL9pIOTN4Z+Ub
WP9xEeTVNSmtwxg1Ox/31oTGuDG1i+Z7WCUZDBN1aXXtOYU4XUcw+YMp2I0CWaMF2HqeOZO9kGpY
MOmmtLo9CsjK8UwLBJIHMZqLOj+kg76ou/cgUxvhcEVCj+u9eqFIRYw5hvj3WDIh4o6yw2xEl5UO
2dfcUJ/PiG+Do0ts0jbfOZpz0riseyF46ok6ByMV5wAlyQhyBjrDWa/OJZ9Y6Hl1BpNoJYaJAi9y
Fk0+a8nRzlkJ40WFmZ0D3BA7qf+MhEaY7NWyRN8FUFBSgMXwZ0jvtnatOW6lxpfMTUwW6M8c+Beh
B7B3jEB/9dfI88W1bNo/RHjbJnZeIxk3TBfoxTDlok/tUThC7W3N8uHPsd4JYs0WGVUy98G4l1TQ
n6n80FpgLnMCzi4+1n8ZfVozu1009hqZYX+amnruwvBFK5tfjpLzWDunMSn/bA9VUIE2U6dXdCcI
Uil705KM+M4PTAY9JsPKlr4x54YApQra1pu4t/3Y4oVuv8pZgN3k2B/N0D20aQVg18e5GMnolUHy
UpQCbxaw4CfutKe2wjgUf3bGez3eZTVtujBlT0dQal/u5ugmesony4rWnjf+KlFz6lGqyloS6QkV
3SiojrlPOkjokMjRwDT0gFNM2EyS74wqe6m9N9PiiakpHizbA6gMHymEyuQhERkaEmp7OlfNZxse
1/4t1QDlmcm+46waYTt4vTjYmXXKCdwB02SjZuc7jwHxdUJ+jJX5sAPisGn3tdzbZcoGQQK7MjSc
Te5rWwaYC2rsrQOVKvH1jUYhzHhv3Zv9S1KY83oPBwOGLk5cLWv2cTKywHAZNhVLJdhnZuresOBb
R7z5Rd+vR45SgfRgbOxTAxBfeeW/VvV7w6XVzp3llFXHHG6exfK30P7C8iX9j6PzWIociaLoF2WE
lPJbylug8GwUQIO8UlLKf/0czW4mJqYbSqrMZ+49lyg8xrP4tDHpyJKY3xmBD7FHNF8MDHHz26g9
RQu2ETdnmeLorNLnjhwfRynCWstjFg97v/4eqPM7Pa/6/smltqFbwVmO8K3NbhX+LTypgGhefTW+
qxkt0EDkufNE1/uh8PQlptxZWJNFXjHt0XCPcfdEcCW5r8UCVKDD6pNz1CIlSxfhx3oA1Bna5IG5
7VlH1S1Lhye3NG+ihDo8W0BJwD0a7vOYD19O1O2rae9jj6wbsa46akCH9A0RflTaXc3sZn0GDsaA
2ZMxVTqZyBImnnRrMm3I/yXCJxZp8QkYyT+CyG/9hP+8M/2Xoeo/Ndyyu1gvgHTzBIuTVimCazSX
1g3h7M1LkcSLEUefQ4liolerLBd8lY97y/iscUjnfIAFflhljjDfZjw4dfWg3exokm4kvfAHAvyZ
RTzc3+gWYA7pbJ5mOTzWlvdQW8StkGkkEVWjEHnkYhiZZDHREihfk+K+cNTNZK6XTlowKQ93dqNO
TknaZ0V7qJBGIzNxRPDZWGirDeNZtObFt3CwDVFLwFGys9DEzJZ9tUt/F8XpTgdIiZDrOAOVViqf
gfhDMoJNxsTmOhpMNkuXw6GL2X0YCTUEzBupm6e0trem4b+omsamzcZt00XUiDaqMrJWCuczQBGA
t+s3oTwhfuTR7WIXE+2E+xnmepGaDrUCEpZIEPYeAqiOltyhLjGW5G1oI9RGtH+qfTF19GAH/dNA
E8pAE/SiBAw3KmTskNP47HcaSFPL4I5e+L5ACGJkMVNMfQ541JUo5rsxIBDPjxTdYb4z23bjUtPq
VDwytSAisIctjBVwGt6UpmfGGN7T4CeyB7JE2Zc5HIptGtOzDG/0mr90qPiEUJjVFcOxGmI+Cnkm
j8zoPfu1Zl2R47vMR/1P9uw+JTkq9bwac5Tk0XiW7DoF/GI+HJrl4jDF49Ytg41hO3gMvU0c+ART
A6uAMmvSriCSXs8QAEQn1y7eHw/Kq41UxWXc1SXe09Dn/brwl1gwtCpV8K4scIGUHa7W7J+aL25Y
d1XE/qEza/oLnOLJGKT41xckNW3xAtLWkfHU52h2K/eKE4/w2xA/mQKM8ac7GFnle9lWlGzWubGn
k67cU6Xna1Xkj0Wf7cIC7phs7ENiPcewgKwWIazL4AIJus02djU1EoGCJ909k5EHHVsrtcwZg+rC
wvs3r8DgemC3VEIyXDF3F5ScaOyL9FrHINRLAgBy4bOnQviqODs3s7afPM7ZOFTIKis8o1iSMdwV
KYQqhRo69ZqTaNrHXukrQXfbilICaJT1XuXIJaq0Y0MvspVqfPy4LnwNuVF9TZ9qlU/uwLR1qO6Z
il3xu2AUMF8b2RlosjjWvY7eSaUuvWTx1VpuRcaFz77WqI+O6N/UVH4H6bCeS/fUWsmNETczJfAs
JEwC9422uN9/+oC1fVsTxqj5GmLW5h88iAiOp95lNR+jLvsto4IwM3HK0KY7lcurkDzaPdJ//iPL
CyZSrQ63pseoqIhODiVR6iNLrAULiJjhu8aXyAFJzIiE6jaTFawzFk4GlrQopqT1KcUUrmyzDr+7
ojyj79835BhEFnJYGf8a2fBQScC/Ssw7M0PBHEz2c+zLr94Bn5ki55oo0+LeQ6VIJQ1qfGqYx5Aj
5c1ucDd2TDpLWDGl06Vr35gPgzUQQY2pzNEsGgL4xPh5QqxqdVteZVhd3LH4y7yerG/wsSqqNpls
CfZz6m05EC8m0mNBLDHXjTpSp+JqQPph+oeSnsZtPnK0gXqO7hsDvrUHCYv5lpmTWp8HK9tLn+vM
2BH0S4EP7dkmrbvWzTOrw42E4U24Eq6k2Hgo2CXOdrcWJvIg071Kg/pSTVhKZH3gw0NEJjbD4ozK
Or1lvHQaZnkNE+QyFKxN2V+kYT2phAO/KC9xFmyL0vjLBLqeGjWQ7xKyLnWEK7zaBtAMkdzgFTXZ
rVGjDD46Ig+NKtMsiYgtf3QQlt1N7EMLj0Ub0zwEiHjv5/l59CAH6khgxDf87Ux1PSKUMtPk5Hms
ozI2f4ZZIygen5KmvabBkynzQ2T0pySxf8gL2yg3PVUGF3JtXGTL6tsiyMpDHwecMqrC1ehXH3EQ
P9fRhCrNOWcBe/qJhTqxt2hOABQgDrfL98Kbn5ePSg3A3wy15WuAPRZrD2urjNFlFI0YbaO/JgS0
UAl134n+PsZkKQKuiNS6OFCc037epXFAByMxvcR/vQK3LW3LwuA3UrOhxYnVdRTOs2aPJTqWJRJn
4ehDHkFDcafynFm3T5/US/QIFFqg1+RpMo2d1aEYmgiAs7lJ4tZ57KaMawpYymjcCOm9K3tnzd58
7+aktFEn35VEdZZmBzCdKgYFed+Zb2GAQJ99MhHVAV473EqQhgu3uRoOgw2F2S106G9H6nRM10Qp
ts46rjCjTElx1gZG6NZBndf2GCHLRQCr4+Psey9FSqAdFs3F44RI5aBx+DSG+V6b43PnLsoVFe6M
YN70Q//puYK/O955XnzN4e2iWzTXDa4ueD030bF81679VIb1vp3hb5nR0e3048znrhxUKQUw6NiO
kWj8+A7oq2R6ciyfukuWLPbyl65i5OoGlGzDfR5oTsDysaNXcwHDWWH51EXps+HGx6mbX4pZsIjC
f1NlTwXYBGUDv2B1zRaGkTLYOgPgPXFz2DkBMGAdGaIDwYQ0uLBk0Gf1Nwe7P13X1o8Wqrva+6mz
sYb84hAaLQOgeUYXfPr0IIJDPu6cAAIcKs1x+NH+G2fGuxl2T6bPgJiAEMd8smd3lSi68EHcOqBI
E6Wp4zaPPg4mt5Tv7hQ8xIzcCkLBa7oUFAAH2TyCmcU+0Wws+yUDn8LVA6eKdRHaQDmJ6zwipuh5
Y6rCe0lYHrlYU1y7/kWi9RZ7Kb7NF2eQj7h0fi1OYpU8sa2+1qlzcEa4/smHk/P9RA6iHG7eGnKw
PZzNAv1LUuqTaY0XQgxxl77YZs6GM0FflrndOfWWmBdU4lFCngDpZYHBsN1GBKqm7zpkA4S31YLW
IjAFsgF+GCdeKs9djepVOBrXXU4vDS6ulodehodI/FPwAdtW7ScXKLrsNMUqFIhZ83RbWG29/1Kr
9zHjI4qm16RHHc2U1ATEonISlDGXjjaDLRWTM0Jw08Qt3s046oICOhG8kKwEhAEqetk1zB9Jitwj
dH8dk7OyBGCVgQokUBAwum/jBjO+GrrhAY97NkzETndnlYEab4MLhsdrOLifFtdCNch3vy7vGjgO
g5++TKZNWvvP0KgXLwJwPbSwMpEDsysyy34n8Dl5ydmcexxIWMmsAAVElitmpvlRmYIRVbDQxTYV
wVh+TiCISzjMmF5SA2SEaIy9cDtQi6wyEoJCxxAS1EylCpf6Pm1Qozl+8jhE+upESEjNziEduSOa
kx08OxhULTuZ6FOCu9azf+Zl2eK69/g2qM++69H9l/nt/ayWMTUKgzx2AjoivE4185Rh+JkQN88e
EeeJsB8rv2GbPq1DyBAWaxIY05rdq4U3qK2Tf7oqkUryyINuupK6sR2RqzHtP0xIr9uE5AReEaP1
30DFv4uGXCx8YQp5Z+EEq6AHqVpq7otics9zj9a2LdnTt+UO9ZSxbiZWJymb6BIR911jqRL/Bpjp
rEg4D0uQN7DbhfjOownpYRDuvanbG0l7CgwOZilIjy7m8V6MObgjTaVW/AjfNc5lxcbMHTADqxK9
aBaRH9gHmszBCuuGoef31rBuTa4PVYeDVlLgNvoP08YtrlizMnMn6ClAy5M3PTEMKkDO0u+whOKZ
yuWvPWFYmzzx2aCIpwR0i7vl5fDpc1A8IFsYgYmUPcNN02J+wDF5m0tNbKB3RlSC/yBO7psFKWbW
bMCM4Wr31c3qGLUzFgDt0J6GEXLIUMgjtw19yoSIenDZMwwyuwId8wBIgG6fi/lbqOpelv6tShnM
1zU/M+q/x7SozjIq93ZFuLWnH20nPgqy1J02e9UgGQasRAVRa0gDgg+HaVhDya4HAfAroU/2bcjA
uetiNcN5T7bfEtVgwnyzWj73tIYOMBnVYc4RoQtPIcu3LolRPAVR/RWgkh88A1OEhacODJcLwIs4
LdciOzhPaDLM/B8Y4vWc/fmaRyr8I4Cy2ziUX0wPHgiC2Kc5l3Of/sBEsradZyM3A+zHDonRNvdJ
wKIiyZ1DyuV9NwRfNpBmB1JBg0nLc6p/rm2+d9l8ZBL56IzVLmrj58qft4EcSVQVzLui3seeFh2z
3KAiEjjVQVQRJrIK0/bZqfWT5RT3tQJCSbWKKoXQYpRj6UwUO6aAEb1HwPWZSfsz7aN1nTtPaYPy
eaJSmMBCpdmAsg5l6miSneeTfWhiEfVl/SyT4CWX0Kn9Kni2DeuFiIffgVHHqH3IqdAivPgAxOPs
Tj0cM787No5xGPnyR3lxjqrmwmpq4xv4XD1xHUJ/5Zu4z412HyZw71LObwprLKm00a79ntvATtqJ
cDQO+SosGEA7GLnR3JluAhEvxTZtQUAMK/LYRbjPVHySRnY/SfMtK4mH0+aW+AOIVAsOEYyr5TEF
dpEZVH1zDTqMquADEzNdD969CQ9xZP7jyCWIwWgeu0DtuPK38egeGus4OI4JaCS3L64Jsa2MH4iO
nlY9WVVt2W3lmJOpxVQTZao5oUFzUOAOY0OmxJRuJ8shgEZvxrw+Wxlrb35NElrjhy6HZRlaxgbz
Z0aEF4xLOdI5RAMI7blbsF2EoBXMmOcBDExtMPikXpkQnE9KPFsofCYzPTcabHEZIbYQ1IIV2cgO
HeBaTtD7MjEf+8a8Oel8KE2SdyYTtY3OGmIynZ++869t0z2PJghWXRofUlvvfkEfWC+Q8AFlqavw
fAU640itUHyPidrrct42ioWtTIp9iJlwLCJ7OzTuvC7i+KX1JY43jnkJpyEcX9Ipf7E0eSLs6jmE
fLHQZjiltOoOTmx9Dik9Gcjf+4SqfGsOwXbmIHKFTRUA0Ym5hNoo/AV32sy+VeT+/D/ll/N7YpEZ
G83iLwrc58oI9EYJrKXEYB78fDwR03fJkvnLN0JELrP/4hd41dsmPpKvuhshk3LzYYIaoZyp2Hvr
/OmzmqNHZny7nNTIeuj2Mb0awsruCdJRCMY0XHdlOcKih3lkYFpWVnWz3eJFFD03+jR+mq2X75ek
+b4ZDFRXwyFqOEwHf+mtU6Qd7chMC3IxmxdGuUVWYFI0KjRzC72unFeVDDetPTyrIsU8nsKK6Fv2
TnaJoTAurBs18ZIzVz0VrsPeFjmTtk7J4L/1ExbHMMuGJVqNs601nxrd8gBjWGJVVF7czL/a+eCs
KCiI6hgHlhUTPhnQmobBhtbr6SLSxQRbW+YtDsrmPPhAxvmbfwaL3W7tu69uz37SHKhfWzr9OxGo
1wIGRTBAFNAjH4IhRLM1SWcNspww5KH9Jwrs2AMOGAA9gGz8rv5GJfKcGJO9FvUIxVHeRD98lmmF
Bsyk37ajeB8NGcOk8tTEyC4SVO4zGYXFfRfWP7ZNCZNJnN+BGi7adD54Ub+pcjWLnxo0Ej8aLQWP
dfQnHAgOkMEqYfoHCeE5sTvv6iCFxz+VC67/HByal4aoyhKgTjL3IDh3Rm8M94UZU7uPYczukDF6
UoBLKctdybQ3SbK/HtScIM+r6DqyGMgNApRpVCyYPIjPPlncl0i9kvy4cfzgqPvvhulFyOAWO20S
8rakn0Ds2TalLCk/Qcw8RuRyByX968zRK+jeu06zxCl5TaJoW1ZYmHN1MbrpyyMBLfMqAPMde7r7
wDSuox62RqfuRYp7Bf1RxAPjz3kKdPtg1M4dpPxKTyvdm4/T1J9cb4Ay/QU5a20s0g2W2LP0vuyo
OBMfvKswxfdkCwwIb9cOaRNHHZvFrkZLR+po+93o+peiGIefRSZLj59s0yWwKnWsy+NYu6xHATL5
QVefRtycD72JwMTW4MmYKSGAAC7eVO509No8vdVuXWEgVmiycvJLo4dsBo8Lzr+tmNYSSuASHtst
8I6RA6bFteLScMZGcDPKEA+wkn/FzM4rg+3RQEYBcoXnaLpZSM5QarFa5SM9j3Qz/rVaJPefnD5G
sSsAzjTv7rDu6ms7X812kZ/QRDj7lODzDJXSCqxen+68XGwgma7S/gmkf8wmXbJNqV9m7+Dod8s/
1IrYhUJt/KZch+pLRfBHxVYC0B5JgvKiPbDJtZkVm1DDBwjWCIcHrMAk/HTegz88dqgU9CeuTHYl
bH3uquEVUyoDyKTdwkerugtIK0uBeN/PrOOW6IyF/c87hOB1L/EIsDqNyydrYoGKSnVJSbgW/Y6m
Hc9vhiqkjN4iaNihix77NuqN38FBg90zA1qA56NyPLPIOJMrBWNOv285l6n6SvBWxWFAu/kngE8S
KMA46DfCS9T3xSpFX+dayT2jTb6ydP2cph57voDX14rSVdqwJhdcEy3fXdFec2R/Lo7DhL8zwSYA
EgU1G0NfsJtfPbst0gnbs9VAK1aHOuDzgD79GVvHVryxqScSTIQn6xHj6JrtNfN3sldZ3a+ktysg
ntoxVGBMgdFBgTSHgZO8Ta67HxuEaHfyk8dj1gQg+xuF4JIWDi38aWQybnOJsuKj01LJ/bL8r+vX
iuSAmM00W0ZFZK+iPiQsA9A7u7ZDXm4SG3US9QqNN+4WLp1+GTyvSlS+RvEK09nku0Bkmd98xPGR
17hrd0xOSD5z+uPYb9H83DVs0OI7Qa1UVr/LZ6tPVXl2zAWmpaqPMj1Y7YOGEtJh30iYcK3qkfVI
tfLKS58/xOa4QoNl/jYMdEEfSOuekAuj+x5nNB9XPTxm1taWOycySCjb0WTcmf88mniXobDp7VWz
7dHxpMuWB4lydvXKGz63AKAgLW0M97Uk8ELzR79l6Bna5Ljs6TGvIp8tnde6vU31b5VhJhl/K1IP
fBqLgHkP0WINjzCrDm16pTNrsCWEAcIDUPqgL8vyzmb+Qr+D7KQ4pdNwM+EwqkQcXZoCHDJcg5gT
Tj4/0fxU56cyQEpKywA8qOb3gE/g4Rd23zDTz/at8WEcvGpskGJTBQfRHZr2p8vvZ32brRP2D+Sh
fCsiqrcbsCfiFApmbqJemxNncAh7dIaZmD9LAihAfbBAZHqE8ccDbvGFuUHHr1TEyxx83g/2JonW
o0LwvZ/b3RhRyfSos++GyrjDpEKXit59twiz2HrkLncDb1+ZMFdGvijXUjPLv8GAsKCX919h+uR6
p8KU+BXtfbkgM+wSF0y38dlc6muffog8380LlN/s7gjqQCsj9f+21iWWl+67EJcKDlQdXJrl9WOe
4q5N9WcZj4m6GeMHHskCxypKBGBsOw51Qj6y+Cur97X1wlzQ4SAZbd4lEAHZA/+2dj38LwqhIw0c
1o7sYiQQYptzEZK/vjZYK1V0ym7vbwONGmVjojAVX04fPhVy1zn8AVj8JhvANVUHrjsWT3fJdJ1Y
StGGbXSMiK4Hl1494bdd1wYODJslUkLWlEeG484ZPyCRbAEGrHzcb5FDAePSSz40zqNKNlGwS4Ew
zPLRGg89U495SWrTLyEq2XZuuD/3rliWHh9cvHH2FfvbeoQvWL1q+1Uh8BLPRbbQJPA4rAq/uqsj
lzb4Gxpa0m9TwJ9ue3K5YxaiGbGy6B2sPYQP8muk2Ej4YBJIBL3jlIBZgc/v71t1TeRbwjxBwpbJ
8itrMRQmRzHDMjXuOy7ksSPpyl737Q+4ULs9jfGFBXamUCltugEBfMJyZtXyhhaPMbprrkcZ/GvG
czz909YXyNQaba5i0pKN51zdhkGirN2nixN2PNYTsL34OnbNY1Sdq2Fekei2y1Jg+rAYw0ubvEXx
vwBPw5h+RHytOLZ6YBNGde7kDthAH7+g57HvU+eBlJuA3xwIUKC2Jv7CiM+nsd4s88+gkpnXgfVO
C2tDzZYnY7yHLInmoBi3U45H5mFAEThwHPEVI9pyyt5kxLiQ5LfxwSupaflEskNNW0WqSK4h2Lw1
y4XB5JfZ6F3G+63CLTXewSFqKN5XSHSmaz28mIzjnW+BQSvuyC19goB/ZzULvCAH2FAFj5F+KKet
Q8UeAq6DH2y9a+KbWJA3EqUnInLniMulaM4NCkABABAYadfuc6zJxRxwrB9j89Q6P4349MShJw4j
Jd/Osdm8bMxPjTPGQN2oD2byzwQj0xWPQr96wqLjBVzjcHngdmH3WvKtsAnOjNuDJh9WiOAtmwjb
AJaZznvPBRvNkJbSOY7Wpv2aKjgEx8bXm8F6zYVEXHYo3fdWP1RklRjvJRKbkPa8IXwNTVpPlM60
8CDOIyJI3PKlJMHl5iTZ2oJu6YZHwZcXVhCN2trigsm7ayjRRDHs4mgptjJodroEZM8bl9wWaQWv
p4wsjAn7hSXVwXFkDIg9vRqQNON1AHRcHGt6chl/EK+m8qMHkDNNb2nwUpmouIwX2S8jK6a3cUDk
yqMB4oE1OvyCPXskDt5Px8iBaVmo+C9N8jwW717w2jWshfYWSzmfg8wZuHeHT4dJegF6H2sH3U5F
UXlx8woBUrcmFG7b+s0KMSInA1TL6dxNPduYatdmbEO3RhAdtDVtJya3dKW0+u+K97AZ9yDbd7Mu
dkN5tW3Mw9bVL529FkDArX1rI9wBNp/ube994e2n0OvQjzXeu5klG+SLK40aFjfuTJiir9hZdj+m
f3WwwCBPZ+CEah6LL/cfDqkG6AEYtM5/EtFXK3FsYcQMEggcIw7gBkAhzutFDOUOrx4cpyH29lLV
N2XGnyGJOX4teXkWoxnaJnQEJpJx3ycEiV1wqBT+eHmnu+DClpN4i/EoavHU9gzKA9wc+eLXSNzk
APdiF5M8ZyYoi4GkQOT9QLFL61fABzVK8LYqdDi7nbXDbsMgBj7m6smHfNO4iymN6KvRNaqLapSE
ThmiZwmyZ/QhgHiBQRWGXCVesG8XeVEZx09oltmbovWwEhywgbeb4DTgO9cnwwFKNy7cA8HCeFWH
1s4JvV3uhwSahekv+q5bpXiB/DaPDp1TP081UreAqfBD5+jwIGO4wFMUEGhfjcVaJF31lrY1hq0J
Ojvi1olaK+iS7zH4fwICfaSegvMQeIfRqhb+4YzB2uEbYNl8oyvyI7Qzx9DgO+cQleLB86JsHxZd
few8RGuTLhGSOsZF1e6bb5ojyCJeuaGoGLFFrskpDr8c4oC++vy4d9ngvhGVzJLRG+ytOzrhKzIH
FgtWC0J1ZCcLAZH5jXecC6j+6CSp5+bxGggMO0Vlecun+TAouzsZIqpXnk38lDdgo3eleWXISz81
X3K8DoHVUG0M0ymh0MsLiVnGv7cCBokxpdVKNvipWSzuK6zEbWp8WRYuyo77A+EAHWq1Mhrproua
RY1i+1HYfGVl0g0M8qGLdED/XMJTwAxkajqWPpjOyfnxBTp1YJlcsy1ecV1bu1E61r6Jmv2YLNFE
6dFxPEBEwYi1wub3qYv+OlrZW8LwBK+vf5hpdiYE+pNZs8PDGTYt1EOuWs2GXPmAJ5tuyTLIWFJV
UBoN1yXHglwCDFI+ppUJaHwYp3+ocUkFJsW1c26SJE6RQmJOWhBmJSlrE4Jyp2N4oj4S27/1aP9i
LAhr3fe7tvJ+yzn7iWr2I/xsbHRG6CdafI0x9j6bJUHZGl9tu9jDxT+ZRr+xJV6UAw4loLS3xCUn
96tDK6BlA/BOXVI7ObQxT1wU18KPQWvEpFFyxs3WoaWwz23/FfEO0segvLDfkmzYcfS0xQHH4bb3
aMv9aJ+CB05S/NQks9muxtSpj5and5ZhvBYDWknkP4jPknXaAHZsMVDMLt4St7zSHEOEc9PHoiHB
PGufE02/pAMYKxAHhaaBkZ95KFrQKCZu9Db0LBKDTQ9agdz1/jQYvzBpRgwaji6d4duwEtv9ijJk
qf/Mvqs7dmug/y2DZKzcIPhxwNAAydMSecYqolR9SdGlXFVmchs1tuImaUU9g1niemY1G1tVzoJL
B6CUGGYQtEJeokf5iNcviish72PlO0CB2yIEXbiyyjKwyZfUkDW4T72mQgtL3nzDOIsrTeUMv+Zi
EWE3ksd2B/CuIfIYu2xjs9Kc2U1/TwmNzp+B8pIQB2/WkgApW/Rh/x7y/y6jgcCMOu9W914Bq6tI
c3ZWaH/DjqJBFFPlf8Shi5CBIZgX1/f0uj0cUeXrjLPBA0K1LHk6HpW9zmzR0vADF6VpaNlJMBOZ
Z5NxEFMlyb2iehaUpyEr+jJf117hDJQeEYX+RVtEf4Nq83qrWmk3IqViiAP76GRDWnALDewo1tq3
Clh0OOhiMosR15a0pBlyxvxTB4yYp1VpxIrxWIZ8KfwOHfYRxQYznc0sPyFrmJup6JK889ZRPoaa
MCInRJ4L7CMiLEDF4ezUCAX7wdqDnVT0A15Yka+x8ny2ggUvHvJOmAptAAi2mkb1N9fSlJ/KgvKB
Xs5I42xCTdn0ULrtfA4884zAbEw+fPBhRCeKUcUYAcsgjiIBwDiyWQkaYTzmv01XuzD7tZFG48XI
+kze21MXLk13WvsUnjl/EuLlbHaWkJJodJvqM0sR8qFOcSOk1eXkIelXsxhYe5PxwMT0zpam77Bz
G4p0kbQnXvqUWTjp8E74YCK6Df62YKKLT6Zigqdi+jYQwUjWKbBcipz46gVVCDK6D4yMFejI4cH0
z0+av9FNc3JQRaMm4HJxZE6IVJ12sojL8DNOv2EDcd53nz1L4kJiN+AnNsGw1uQH1qrt24JioQxy
W8woDYpqvPc86ktkB6bpYK5H/5rn2zyeZp4ePngvHJ/tssqXua8z+uF726cJhjsIblPyL/H8FCuq
5mbtflwUlRjNODvaw9SLafGy6qAxWajpiNpw48XYOeKBsHuWkx5+SWaEsu8zjVyDbWki922JnXw4
elIoUrSmOPXYJnfCTQAwFtBYMgk93goscmEMLU2x7YJKja8Odg6stKmdZi46JKvyPEqbEeWpQAEe
EMOGFijhlJdzE45xtK/LPOzBD0Vtj3pas6RBn+hWZrzhR2z8vaznmnVL64pFy1NgQo16kCYLjj9C
YAWYpysbmlKMP4qysW2bHrJegxafvZAng+m18HWkxanUXVqOGy2GyNcXw3Lywl13cdRo7Dq5tWBB
wym3q6/e76I5Afika/tDZr1G6moaRmEwIQYxmNlrvnERgxDEBW3vb2TSJPJJyzDMu00damVYjzlk
cTScAntA92cy3e+Kp9Jl41j+2lpE6G1T3pAZqL6RlMwU2jjx8y87tDPzEmWxXTPnVU6JPmyocUHD
wDGVjdV/El4RLIm+2u1ew2zI5LTLmkEGI3KROkZ9TNnQMzOrMP3ZnMyicu/DoLHl0SjqkiRFyaN8
Hq1e0dLiPeOX9pDeskuMdMTLUCRpVL+jEuJNW9UIBPtLiPoF/VmbbUG9eM+R4RCRNNrsQR9jIybI
Ypq9ko1cL6Ekc4aiXAqmYCkx4475H+qx4lR2Pqp3ZHZ+/yvt3CHr0yNtdnyb9FiR1Bu0k6RJ6ua6
Mf9Yp0fzhd+NVyGdoyx5hPKo7LPlmMvUAPoIF3hqpHO2i/PEtM7O2HCt1xzj+AxTl36obumxNswX
/fQibH+ZBDZNIM49W9n5AOK4hWbI/zw9zW2S33jESXpKgsbpvz1TjvPBUEkOoSs2MSxBOnfDx4nB
goceojXLvTV3RQBYpC2DbmdHuQE1LRc0uN5cJBAXqzZ2mbeOqV/fMJMJKIe+Ko2EYdjc1P0eYWTQ
wqZNMQ5hlWfR8arbUuMrFegegw0DUzte220z+wYXCfa4z2CumJ7yClvMGKSF2puJxDSnf55TFAMO
qCRKmid0wQWTxCkUpEdFMvPr90HbCdU0z0gwC2miecAvmYchKpaojIaEvRE6hX0xkm+OhVzNvDvM
MRd9ndcqChri3Jw85W8IZ5X3xww6TWiS6dozIQPuHOmQHX1uuOPFC5hlH/lSVC67i77BxUuJja6P
6mpyph9R96TAR4F4bVDuIdJL0272TsIuM5vtQ1bmKeikYIzQNI/jBOgeJgP8tk2UhDUb0goGEK/0
tLHZ4EGzjED8+flM16iCqUpiVCN+FAAbqYmlUKNnh5pkdVsAbS2apEsQiag+B0eUu3G2G02f/Xfh
cJhtLZK4vJ2PnUN8j10WMYUbWJ3v2pKUwLOIFVZ8q5iIHuEmQsHplxUgSw+IRXgWgc3e3DD8Lv4J
cIl3rF/iPtzVIpLTCVFWr1+IEskwdzVZCVkPK+OITsqSIYeH4Hp+mLLCBr1kEgTK8EplJadcJTPC
ruP2n8ULfZG6Vua/uNQNlVbjyILhjeV0Rge0yVfFtrYNzGAiRWXCWo427DIHYAcedK9981QNYuC8
4J2tD6VV1/apjuawYsoRme30G4YNS8rEmidGMiWX41r6gm9UE7YalWHW2g0xIS21rLDnMn2J/2Pv
zJrjRrIs/VfS9NzIxuZwYKyrzIaxMbhFiIsk6gVGURT2zbE4gF8/HzKzq6SwpDTNp3kYK7MskyjG
Cndcv/ec76ii7B5YqlW60q1BYpufWL2+Ycee0guEFCF79SjG+arrWOPWKOto3XYS2ys2lf6+VC5k
n8zPRptAHh8g2eh7CQGETIDIxe3jimvPAO4q6gs9asJfC+ZR8RXD0b7DMFhBL0e1iDjHy0SiLxxB
pXg2ClfG12bZMKbRtCyHjRqY6m/d0DS/Wq43L/e2wXePVhhmaOvrAS0PPDUv4rBXWwQU6ZKOZmcW
Sj7NiZ3h+iilHt7ThM2DXeFKiZJVyo69SWU+qrbKCHS+h+DWuxvBYnFXmajZFvXoVILLsAKc2NjK
hns/ZRmFW9DZz7Gnhq9DUHW8nNghE8CahgCmS6mtG95MenBtN26Ig2KTXxudZm4ySbR2RLApI0Wf
oTOa6RnsIfqFs0F7zu1gEE8I94kLigPSe21UW2dSz1hkc1MiBpxokU5ngVcJ5Bud02Axq2rtLw1S
L71xZTGKVQ0UmijPzuu+ZK3rMuoDELVkc/hFTjPISoOd3/Ro0gxm49atndgjOgUvC9zbOZmZsloW
0qlDBoTlYNdh+ohfBLiK06URZPqmmFB02MTICLTjnxtPTe9l6GO6stosupChpNsdsaEgWUObT5/X
aSpSlSJJ6npTgeMO8dZ+qVo7y1ejXZX8dxqmr0jjKTBapPfZNsWY92jaoXgKrBHjPoNl8nazRidY
SyI2KrAEdv8FKJkPSKOIEZRONJI+TYxVb6EjNs9JXhOyI+oyxlOnkgqZGaUlgH037eHqoPgksNf1
YpI2Ecsm547lwuU0AmnDmoSkcKfgchJd1+Gqg4oEcW6p2bkKDOG4Od1JHyCjobQxrSd2GR641QWo
HCfrivOyDSoajezj02bsLeJJOszsJUYfSZ5wpEybG5Lh42DkyctoU1oWHIPEDgSgecwU5gZ/J4zV
KU6Yy7Q6JZDegwiB01Ga5UAfT3X3o4FkalMUEi41Lh9hbNnNPf8qpb7Vq1REZbCPI9F9Bdg/lMR+
4zXDdjgJjkZcVwZ3ahc9qhGjWgBUVV7UhS+BRAPXhRunMy++pXhxYdnkgwMfuLKJXI5cAagFxZMk
qjKL4RDiTKS2ESY90u005GbzAF+p7LYdx7DsExdk2R7wGJXJOnANE/VvPBbq3De0oZ68SpOh6k+t
jj+rvsc4awEST77mEcC/bdVb6HbgnU12SV4GuK7sGABO45qf0e26PuXKgJPFyrzGP4e5OuUfAkRY
Gfet2huuOkZXej+GZpU+c/vMuUjmCUwN0rchZmBKRWCEV0PioSTgwCOrgbJQgU6jq4Pub6BLtqC5
rWk+ji4BvOQUztMICrdNq+3gCbt+7yspHWIGghF9e9D0iNMz1HPjqgJ+xGxGFbFJjS1BSnOhx+15
CLAn+VpbbUmB0CQG4QFxTdpX4Cbo57PCR/rflTPH0nQw8ls91AbCsqmyEK7Z/igOJEzIcQf+rLjN
Bs+Wt67ToZCFeR09URDOajMw2nDP88H1oocIXCjBNp1p1gx34qZkXxjHMA0hi7mVTnYD6jrQkL3y
QDYEub4W1dAnG7eOq+IGaSud0QSX5F7lo1WzzCVdc9ELoLpDU2TZZaOV7HYJqhR9bo5lFqP6jQp8
adGycc19VcI0m+WSlpCPWRWscuXocFNzk4s/SoSBAT4+t2BAmxlB3T8gRmmp2yMMHsxhRjV1SEpd
CfkYoAy8XNdhwvkf6CXYxAzYMVZTyJgEiyYQ2sPEiHa+Wf6MaMAQ/Pk/wiTBnFlzf8DptWazZRL8
3Mg7t11ok/1qwAsTQWx0a7xbGVYstRwHBEKOOEfX0HV0/lUjz/gmsWON0KNp8szZh4Yl36P3ymP0
dagjAndcvfvtP//5X//5PP6v6KU6VvkUVWX7z//iz89VPSlSCrqTP/7zUL/A51YvL931U/3Hr/7r
n/74i/+8Tp5V1VbfutN/tTzfv36Jx//r+ddP3dMPf9iUyGKn9/2Lmm5f2j7v/ngCXunyL/9vf/jb
yx+Pcj/VL/9491z1JQfW25eI7fXdXz/af/3HOyv445P484NYHv6vn908FfzaGecV/VQ+nf7Gy1Pb
/eOdHfzuCN/zfUeA4uHI77/7Tb8sP7GC34MgMEXgSQp717Sdd7+Vlerif7wzLPm7lL7lBJZFlzLg
t9/9hgbtj5/Z3u9//FbgWYEUZiDlu/9+6z98Sf/+0n4r++KIGatr//HOse13v9V/fpnLexOeFAHN
EJdGKYljge24/Pz56TYpI/659R9MdQqXvicpKkJV3WpCHQnUhkVaPIRN2rpLw9+ssAgFovX7o67T
JFmLxpisdWVFKfcWh9P1dTHZtFeLhkP22uyLLLzsY47g93aUxOEny4NNc5GwQ7b0hNu0vKKf6X+d
fN+WHxeWa8hB/YktYIL/SclPRJnwEIsmXe588JRlquu4gfeyoo4CLqcwBV+YWjqCIXyCuQWPoW1f
hp1c7mwqD/EUYUxrtoGznDbcOIPP6UuCSkFZE2C8op8zCXouhcMJe+4xVbpmZjz0Ue3J/WCN0eLg
atRjoNvpxZJ5/DiKCi4jDBsfgIDszPJTW8/avkkJO0Y/PuJ92fAhm4AgMw/Rat2UBMcW84Rtv69T
Fmhg8ZbXrdMT8FtZpcksonJgdvru3JEMivL4ro16+HVapkBOK3pZFNzU/+TRkZt2L424Hj5Sjvvn
ugd+iXa14SkkbdFvjC+6j9LSrTjzJxXa687p/OA867Cfv6gOMv9TkheivJJC6+FprgZB9AZ9j/hF
xUUPQYz9O+BFdvTv+i/IG+NhV7SEjy+wcx/6+FmDwHvYxxg6RsY/FixbJJMdbCBiMsD75K0s+0cH
kbGoJ9d+DMphFnjODEts+tq06nN7iLIZ6CLovENID5DkHacUc/shpb54DpXguwhxxRTMvWviDAY3
Sz7QWZjOU9lJQU7BRDJjiIWZxqzmtAO/rcOmL8sJbkIRAAbnw0hbhLJhdz/lA9kGWMKnz/y4/Dba
cnrOorhNzrsk1QUj0NZrD1FfQjuPxpJWMaf17DhIyHUrw4oxHo6dDfJnlFYzneWVBwEzb0X4mGOH
CD82ZZehsfBnmd04smjJH0L+hRnUjKcHCtJAE/LW1wNOUWrOF/b/GM0JLq36A73SGmBer7KQNJ/e
RucfBs6ILxiWI4Idw4ooyua8qC50r7rhQzHQXV7NSKh9cK847CITAKoYxy/LOdbnBp3P5RXFa54d
Ek37BvZnXAjSTYcUpV8xIag8K12KZYTKUco1Hs6FE30rmkSJaxoLyMvdBtbDnigWodZM4IyH0QQa
CMom7J4cTqOfEh0xErVTwyWlSkTUfV+7BpvvzrOSALpi2SSccLqRLoML93bkZks3H8WabmnA6HlI
1MqczBCqpOem5rbuptzbGkyS4kMtM1iEeawYkKGyHBdhGN3wc9cKkKWf0X81OpJBPLId7YFb+x52
a5d8dmsf7cVEww+lcs9hiLZa2X4ex9rHUlMUCeLMIY3ivXTBUB07y/AQ1PhpFJrHCu9XifmDl3Xh
4RSrH5uhYECdMJvANkPrYbyaI8zTGz9LIBp1dVJMn9qxkLQqIadxe1pgya5x6asoHS7tJGZAyZzP
+EyoTxZf8GUgW8w7TSel8u25Wtc+tm6rt0pBymrcMqQkGcT1IxJcuI2vHW/AST4UHH/WboFZbUOu
ZQZBAPV0ADSkXTrcQRFXG7MVfnNnmDaCsKmbbWKCwjA4zuwhuDhza4I90RnZ/JxGZu5ugywQxm4g
XTW9TsCbMg6lETpt6MhD0ExMnozI4SwDpYHCtrquMEfkm579BkWfhjK+FZDG5idGm66nL2xMQjDp
y4FF01zVRVKBrh9hTdPDPveLyEBLXrRxscSD+jVKW/rtc0E5hJVKxffzwHn1gS65Sq+taLaIc817
kivC2bNe3IJ6cNW0xtIygWhM/RPiCsRREM8RE6e2jckkGL1sa0YG82zPxjCRtkX4Al6rpLeX5nCJ
mxhZMtDBBpiaQMZpXscR7YJ1KxPncxCTB7FKGHU5d7T4+gejmeQdBRPBhlkJi5TYQYkmkeMWhpeg
TRldCmVFAyrCJOx3mZcn5DHnClhh2KH9Pw+yeLK2WlQxfX/eVpfv2G2wG2WxUfg7KI+B3sX0zIPL
hBKBHO5y6KgrDMLE/+dF2Kul1feV1c9Ltf8HizDxsxrsf88v6stTkj79ULfxK38WYcL63aJUMpnT
eq5gBvavIsx1f5eew1DYdYDP4vW1/lWEuRZ1FhaQwARExq8vv/RXDeb4vzsBp1v+50rbE579PynB
/IAn+a4Ek6bwLeH5tk0BJoRHSfdjCZb3SYeJSdYwPgZiVittXVo+RjBu4vgcVMdZblTIucnhVVeN
ls1HPQw1sCrAzcgG5y4w7SvKoaE5mji1o/OxSYuKBuA8knSVogWga092Zp3kpbUt3dAGeIX5mtN+
63QmWlGzG8BqKhxxbudIudUM/DOCkmMg990o468qG8ijckLV4XJp23sH7ltEOKkimC3KAwDLkc6Z
7fs8R7LN4LFwPKzn+Fs+tSraBkRGkg4VUCud95lHUuEoM9IkBlAsRFCmYgmikKYNptXqkbS1cZih
Si6SOti6VuYjKIqctFpbw+jGhN7Rd1706Yzr+9jPivOOMafYuMoU4Z5xRUT3KypHop5tkahjo+hI
kTng1UvkSEfmEqdAFCt1nIv+Im7Ry2xsBo0ISJxl/Ze1iArqSADRu0TiJYLMItNpJ13XoSUo4zrM
kB94toHoupcQCkKNuFmPvd61slsqI6sAjNkj1sdzo9nXsWGbhGlUc1tlm9DSnr+F+zZ5q6lcgmSM
rOnjre8hCth5Xgr/Yprt4ePgxvm5Ec3uN5k2MYTjlOkLQYwjRnI++wYokuXN5RcO8vZjxJQiuGwZ
M3h7wxsd/9ybDULlUhkNfKLNHNvHmXS28HmMIhEh04rM3t9ldmA9ein09rBzw5tU4mjiFmLTG1JG
shd1HVbI6xhuQCiqhrtS9blAB64U2YYJXOa6tKiJbUIhDvlUVNTzY9M+Dtj3zpWcEVPE2GivKoaI
d5BJ7S1w9BwAIgWTDUvz2bC7fFtWRnYhsKNfDnVNB6Dq5RxSN5KOwRTBOZauYoRCVfjQpIl/6+eU
GnPK7d2rNYqjgmbzF89IYMcBI3m06zoHuyr0jYQue1YLRv+Z0Ml2UM18mHDIA60rXbD37ajKu8lP
0g+mTFsKBIe2Scr1vGY6419EnmHdRWZQk0hFYeaMo/4m5spAOxt6V9xMHgo+h+gg7a445k3NvXEe
9KVJPXCYnKYEaiwscWgUnhZTgZVQXepvwfUsdxFuu2e158pHXfn5c11wvFCm1uewfM019/N0C4ks
gFeMSg8Mn/Ups8LEBBI2M60pBsShDCNHOuMZZAnwK/latv383gwQDc2pbVwaU5pdtxw4Lnspauxd
YY1HY6q6m8ZwURUXdkTTJ2SAwVQh0sDE0+qBYm2+K/K42udGhd4WDlD6nuFo8KEss5wdIAovSaSB
JlrZSPKDUTn7yZjqK0ZRJbSXRNGzySYcIlOeo53giws+MM0uj6C51HExO6Jw40hFD4viajqjpzY4
FPHCRkeJMx8ZT29fNFZAAU1aS3DvZ5a65OA4YXCMBEkevevv+GKgL3CKIimWZhRKMt/ILkucKA4H
EF8ePVNV1x3l5kvYd8GtEen50YawvuLU5q8DP292QUYHlHVNBp+/IL0LgWSG89aqa9k8YG7QM+aM
CYEDU9IaZw7G29GA9NQCGJ9KBLoO/dRNKgQJfZGVfZ04QZ85MdMNwyEA226kuxOgnvVkU5ZlRFZg
/IcinxtLj9ZPweD4xlVGS203N3O5HyL6eLYVm+u6sUiF5ZRwm5auvdUVPK9EcHCMHa6GwWPeP5KQ
eNMqcLsDoKUrr0Q1niaFsVVBRWMp9o117NX+jp5jvqltHR4Jy80BdtafaEoO68Qpuq2FD2ZTJiOx
2WyXlGtltWkcn9Cr1jI2RhF2ROIG9Vp3MJ/8aIpuu4bm1xw71X7Ks3w7LhTGGBLGMp4K1rrvsOra
YZquXZMs4maATw4HAFjsaL4v0+xL0trNrmUb5O7SQFz3vZTTTxd2DUxHtI6M/eggDgi7k1z1l1nD
QJy4XGTMOYwkiQAAp7Eqv2mkXbf0Vbif1ajqq7JOEcV7BaAgHVCi6iV3CBu5Z1NHC2p6MvVSD9jQ
ghPwEvveRTaHmdOK4X+hhNjK0goAcuj5UmrEvWxzIJh8Ppk5x7zrelaOyl7kl7mpUF9ZWmynAi90
bOTBbTjRvOcyHdeT3QtwprRUpyB1cEWZS5HqEJ9r0epDPG+lD35PhrJL9OTnqQmru7EIIcKG7OP3
nj/3eJndcXq0YeZeAyc2nqOcVsVoKBzjuVWbx6nQ0IWHmLMvnOkouKTNj0Z4SB2JgpQGSk2OJZbD
pmEanYxlvVbzVN9rp4K0bRVdn+yQJiXNmsF4TIRXiYTOZqfejizIdhVPWfjeyTXS1TYmOAYNsbDJ
tUrwcmTNtC8HRs1Es9UNkG/LzT8HOjPOG3eIoTb6muE+1Ywi8dGNqgc/rsKH1jfS9yqc0vcZDTGS
tCHyArWrxTV3skJd5gNw+S5BjqkY0xwpu92Vk2T1FdRfH5hX69+qxIx2QzUhe60LGJ+sFNLVbdt6
KBXxlZIZziVBN5h9JBFzkA2HjUU2xjqYp+hSjV68i0eOPa4HgpGBMfPT6uPoLg2drJMs5nFWd/1Y
t0RdpXiv3Ea3V15jwAUBx8UpjRPPjpAcY1/2RnFhBmN1xAdYYLU2p0+RPyP3jSGIMfSbN/2MQM3r
DaJ+rHmmPcZxEllSfMXBvX1YBiho57HqniPGSS+NugxI9IvJHGkVzVm74MRZdVqxtS5gEC8cNrMJ
JDJHM3RhOQxXafCiDF1lBkBH3YzRwRtlsKPzq28Vi2oTjAsVzDKznJcrOQtamWPFUB5iDkhIhZKC
pjq95DbzABm7rntujPSsOGkV8UWaBflu6s2YtG9pHLkq811awd2niRnjPinr6RuktWoVkMlTniXa
wfTK693pnOy9whj9T45tZNddDN4wZZC3z8bO2CKOwA2ZoJJqPZTaYVlg2K6Ve+sJdFeruLFdbMut
d50aBgSPkQQBjJws9jwTzfPEBn1Qg5cdR0SXHUbTpVFYevTrEaN1zNciZakDajMaAcGAxV+GLX4x
S+ubKZZ8o0gwEbmR3Ir6P4npI1UUCpghGDqRwDE1Gyeq22PC2BmeCyMLOo8hu1Ngh92V18/RpWeg
cepYMqTbNLL74HTR9OgnTIXDxigJfO9yE0tLhlZpQgtwbvNBQ9RK1bOH8xgSm6PSj3aFDX1Ae41x
i2SNsV7CYgqknut8YOCL8ttt4LOZfrt38DziFmiSJ0MHzm3gEVZTcnXvyDYwkZ019doaYx9Flkah
Znlh8KhVSNHuuRH6hkzjoULLP8Mr96N70TUzYyhtCbVq8877NomOrkw54FDCfuI8uTnqoigXsVrp
apjfCzF3h3GpAKGGJMO+p2r60DN0Ws0+Q46sCx2LoZ0dHGkwlx8r3cUX5FPbBwtR2BUxEtG99v3m
KlUZ0yqAcQT6Ze6QkxWUomTHurzO66nZGVJ1d0FjfRllU7x3o8VJhdN+IVGre2JBFfLtxr6o0DNR
nSfMu7ZWWpENRPSaf5N0RX5npfIbrbwlF6Cx0HNVAiOZMah4I5GonwdTOnAVmeaVj6zlnO6V3htd
XRDIkKGPHIeGFdVLD9u+42DirplGcijkvu7WDvYDTjyINfUlLSuaKwUWqlVOC5tvebDmsxSbM6l8
jfFsh1rfZoWBBtLIkZWmjJiPmjbgSOxh0KL87/QXEJ5skD3RnkS6FuD62DV9wNO5ukBU8JyA1wA1
5E3QdSLzU55K69JHOMfa5LVxh/lD7WYYlzNX0wqsWohaFwtI7mGctWVD0kKMp2wvs1AezJB5LPSR
Irws2skjaEKZnzKyV868QYbn9F+zu4TxKNGNvfNtHKKaylTS+3faAqkvb1Q/xgyGYehkdX0kBit6
77P5XveOkuvU0E21Mga5EIO5lz7FWZIwY4KodgGX1z+GmTuTq85h0p5d6g2QD/Mmpbt4U+OFuBRd
rA8TZJ4LckHxNznzsA8zG6tXOnp8fdJEGIZaj03Lu2+pbB/yJgcWyWkIMZwOcAb2NcnRtTjgvw5u
oYja6cZG2bKIuWZ4eOPCcE2BVG4l1oT9qHrhkQT8B1W4siDyVbm8UVEHGoCybh26Ayq3qrTOE8Me
Vl6X53vEVuNOhk57CHLFDj0OCWi4wuOQaSYVfhBgOjSSKAkjsEmpomA/o9U47uEajwtaJ38OZt1d
YgwIHuJaiy+Jicid8ia7z9oyvoU2JQ7QQOhr5+10KILYeNLZgH5zjv3rUCtLY8phaIwIN75GMIg9
BALLwrjJZ7Ft/yjR7b6diFCAVIolaCzPa79AKTvjXlPBuE08yIjNiLZCtfpKiUpvuj5M9uAgiz2i
sXqfUd8yv5EQPXqsOR2hbMfIkbTb1Jw/K1ToxzpF6bbqeaGYHfPG6Lm+UechzlngDL2TqmZVVmVw
bOyMGrg14Ogjgqgu84Kkg0JSLWH9TbdDZ8pHZs0NMSMNKGHLTMWa6RlLDh4UwUHAWhI9cgcaYvca
2ZA4eg26aXoY0Z0WTNp2mdsZCAu8ktmoPdi4d92u985FN6a7jlWPqcZqABySEk8iOXVJ98FkUsJo
o09G90wwnlh3PhRWbg9j9OzIpMYYYfOCFa3afWeH47rtxYzvEVTa3uQn7FwNIL4YAdNZiPz6o58a
PiR2u17T/Tevk3Ik4aq0x+bOhiRIA8Fo3QOFVL3qOCFswzizP2rk3sT4wLHGMBw73RU9AB+jSnBu
zoTCIx3IbubGtXb5nMTX5MCmnxAimh+mxf07Ur9j4sriB6YQxcWsE80RulRkYxb1Z4WIaVuXSH/O
q9GFI9FlLXM0lL0YsPIlvDkPMCKBo9p912X7a5r4/fTQNpfp4L+nh7Su6IMx3wssz3F84YuT1hWA
bY2wuk03TYW0RItYX6cE4V3ITHPZlfY8PXHABNJul+oaQ9HwIW2beNeWxvxMogF8nsZcDlu1F7k3
DhOe92ldVLs4g04XzsZ0kRldSgtB0A6BWuMLpoF59SVA73UX2TVTbtRSBgiwhCOW7SFKHYRHmQNU
huU80OF4CELLQeeF9miVxsp7zBAv7dI0kHD7clSM5BHcAxfzbybHBqSSEZO0YUo4XLg59uY49evN
MNr+RmAXYMA+EWaI6/KZ6998b5Yj4GPXonui9dLg0Thvnns6IFdGN9U3TuNBnu0GZ/46u3l/UURt
fRFD1ntwOxETWhdOoAAr3Y8PijHtvkhKeZ9pFxyAM8Ie6/OKG8MIh6lG93pVBlm26+nnbFFoW4AL
dDujZ04iLIzT8NFz5ESPqEBniErhxkRurNZm6uf1mg5nX2+Bp+qtG8z5i1X6NdL/3N/kDad8m415
Mejr8gtK5HlLjux8yUiVmzZ9OnmZu6g+40oNG89R7s5xIAohnacQ0aV3rozK26f0XSm7qOO6dHD2
rLv+hqh5444Cj3NdU5bqoQyzcGWpocPL2hpnHZfHZbOYZFH2IsHmSd6reaRb1eiUEAC/6nYcywit
m031Iu10wEZXW7tIBOm242S+nYyKoG3QmuedcsH+OGN+xyqdgIsTyOvlOfILPz2H1TPeYoC2j71D
PnqA5G/NPPOTjhnA0d6FGFs4RXylGJCRgZJkO7uogzvd1gXyuJh4kYGFqYLSu1HozmCxVAEDoSiY
zix7QVnwgVxUSVPfThohX2uM9j6xvQ4MFZPSl8IxiSUg1QUJhsJ+kXXDsTGWMJdYjqg2GGLZn8Oh
G96riMtvE9RTfW6idfvqcbY6yxzBaaQNwZ6r0dUbUSJmt1oLVHZX9HmDpXzCbuVj3CG4pMcIDa/r
yWj75LxO7fYDvwquyyxdmDKTs6uAiYgV/RT7SppF8ZCO5jEoynCbTxKywjQll1mdhBdosNn+MsBm
cG+xQGezaa2ajjN1pmL92Y5TQEtOHlmfYhwCH+rFmDm7yj+6Tul+ibPoWxgMQXL2/ycc5EAjxXB/
OuJYYUn6QWOy/PM/xxuWwxQDxrAg4MgXwvXQq/ypMZHO7/Bj3EDgMrIE2g627780JoIfefym6TjL
2MPm0f6ablj+7whBLBl4vhT/k8HGj/cGbpkuDXGXu8OP44xupqvv+UFE352ZGwvT2HI+mP68EP5U
2fzNvYcX+N2d59+Pzljme70Kk5pQcaKMjtxXqlVeAiWREDhXim7P9ue3t9fewMlNLRtguYWgqg+Z
mvEd93So4PPV5z9/dO+VN7D8/XeCm0janLvrwD3QfKKMNZJrTEyYxb1vkWvt3/Ycy4f33XMg6Whr
aaK/E1X3LfTahxCjdDfYH5g5fPz5U7z2IS1//91T+Knyksa13UMAy7tKpit8J+ufP/RrnxDqp+8f
ekZzl4nUcQ8GTHRBJ/zMHOq7KC4/IqC++PlzvPbyF1nUdy9fo2hK5WC4HHLrgpMwR3vgKqUfNL94
E69dp8vQ77snQE9Jo4PB48FkbO+UE+KWVBDwaj+/7Q2YPz5+Qe4XtwQ+f2KooHqhzwXURMviLY9u
BydrGDEU/h2hnYNmzrVKW/8DSfblLx58War/Lh7/ewnbwckSlrhSlkaKfRCT9xwjAChag2iYkrYc
NMwx2Nf0k972Pk6WcmcpKWVY2oeKUeYqiZtPtbbtX+wTf/8V28HJSq7oC01JGPPgBlJ3SYG9Gsy5
uphHkv1+/vpfe4qThWx6fR65XWofltAamrD3mU1ehPJ/8U38/Sqwg+Xvv7tI66lSOf3z4ojZhQJP
OPYFzLlf7XSvPfrJOhZOzmAZj+6R1Kild0LwoWgKjOo//2xee3j7xxePqncYJCe+Y9SDZK1CRHM5
bsU3PvrJ+jX6sATTnkfH0sGCuCESBT0LkiYCZX7+8v9+l7ODkwUsuTmDx+qaQwgTgkV84Tfcwcyx
Ectk6m1P4p+s474q5sYTuIfbvnrKyX5OcEi7kTDPKqh4v1gHy2L6m/W8aFy/v4oirFIVbXP/kJQz
sD2OSQr4RRQ5F4M3bUdoJj//xF75wv2TxYx6t2uq2q8PiS3NB+SBdGSy8OHnD/7KSvNPFjNdTjwJ
xVgfTC9vCSfI1eOgs8X2njGb+vlzOK89yclybhxNsVYU9aEzty7QIVUEN2ZAKJEkKkj115AkPpfF
o6CPG6YZqS2wn8YXL+XmEWuIOygRiv6GINfRu3eMneVeOAAb+UOPfMAdnDVAm6J8kIQnpyFBXQg5
QE4DRk3He0/eavsX9YX1o3TlX1u4v3xF320cQZN4dT+GhAE38a05xJ8GACPNbOyS0ZxRpYsLtw/W
UdSWxAphFqnLxP3Fh/jaZ3iyqzh6HGYAixJDfCGhwpBEQcekvRRIuH6xal670E52FidsBk6Go3/w
vXHPaPwJiuL9zy+B1x76ZFuB0Yu9qsFz13uQ4UUbBCAeq/QX38trn83JnlLRwoCYOdqHRtrXXphf
WdX0IYLj+aYXL092kxJ6hz2jEjh4MlYQ+2hvf1Rh3bztZr0orr6/qHyd541qLHnQBDOnCVx5K3zb
B4No/oeHBvFRQh2f5KHhmLwponj8EKcGCr1mzr6+7cM52UA8tI6ho+CgRB2xXtip0nH6alql61/9
/Ale+XI5nP3wHkw5RKoxwvKw9E1WRWaT9NfAT216aIdve4rlqv1uWaM+HurGnu2DiuU2jdQe0DkC
Bfv9zx/+lVuePFm60B3yODKa4FDa3adJTWCujYtM1xco937xDl5ZX/Jk6QL1K8pproJDb9IRrEjh
RNqv9S8e/bWv4GT1FlPpxunIow+mOg8gW8NVuDNc+bYbnDxZvmHPxdlFQh7KuiWiwo1NBh1uAjv1
TZ//0ij4/ut1uqAHAV7LQ4qOfZEPERTm6oAWWJLg7JjbXyzkVz4m73Qhu9YgUBMFB9xRH9ElrGmp
Xcohv/7523jlO/ZOFjMoBGz8DDcOCoTr5zLprG8labpvOhna3sk6Lhj5prbD/cXPmovGrj7XdvyL
7/e1z+VkBTuTKtw8KvyDUlN05Y8EdROCNHy0rKHfvO2zOVnBWVz3fjk7PmkguGA3QU+Ow96imu22
b3uCkzUsTMdghGZi7XNiwhJzZB/x4J2/7cFPVq/KBcF9JDQdQn1A97GAgfEgvO2xT9YuSAvfCWXr
HeocNz/hnQMvPPj0tgc/WbluVmfgn0zrAGkPurTTgZqsYNS96dHFybqdLR3DSBqsQw4A5tqI5y1D
4eQXm/IrF6U4WawIDeAfhYl98LTSBBohBQYFRjs+ILD+ba//ZMGWMe6bwQq9Q5Tl3Z5ILoORdVse
f/7or72BkwWbRj3cHwSZByccbj1UjbjLoUsp9Yvt5pW7llie97ubogkZR+eEKRyaujs6lX9TVfGV
Ofkr18E0/vP38MqWJk6W7TAIN2AkSlkIaMHbhnPnP4dVLX/1Dbz2GZ2sWj8Da+EQg3hoI1R1otX2
FnJXeQRN7r2tPBEna9eMpiAoqhwVsHQuU2csyGHxmXX33972EZ2sX6vJfNxAXn4gZzHdwplDDRm2
wy8uUXt5mL85xIqTFRwGYWwQhZsf0LjVzkISWgYzkAmJfgUXokkN2Xtwfvg/U9wQGEDQ3Q1zHnOc
rjoiASY0BNosziW5h1GS7Ikm+8WOu6ySv3ll7snqtwglQP3u5ofMwQjTEsgLyhXNRL0I6GHF/Pzj
feUKcU+2AcOrhUQBnh8IBcoqeUESAjOFX9xTX3vw/8PZeezIzTNr+IoIkMradpygUU9wGHsjfA6/
cqAoKl39eWWcxZhutgCtbDcMiiKrihRZ9bxKAGBA+ZWxDSl4t0MWI3SbAG44gbG84qEa77GUCFDO
ZQnIxzQva9JnOaNAywIj63B7YHSNL+/0wf1xAZbRdjIgY2+BioljaRQCjIxtc/zlhuZj6wJZcwWu
1iOURDbRAfp10HIpId5yu+8601Hc3pUO2NJpOl9K10PVpNNUe6BJUAIFDRbZtOmxRpH+ypsshnLN
TFX/T5ylHo1ic9M7xR6FdvZxGgZg0QB5A0ABOQ5x3JR3iYjdlbfTzYwSEYaG9chjd72LM/EhiPLZ
+uwLKFTeHjtd60pA8MHoKZBDkeNjBfe8BDWlKC5d6bnGH0zFpVGRZruVwAEDHTrnEVJa06Pr8TKE
1IRYCWhsGfcr82Eu8/TBbpNegvyC+sxLkwExOojPXcF/gXx6QtCSztcWpfX1DIA4VLoBQOVy27CZ
iqvPYmAO4L3RxUZEQWUBspsd1MCWTXK8PS/LGF17L8XZqT0P0oymHMBn1F83yNV7lAZOZWuUwB+I
iyMz6O06x6qIkdQ+tSsRbGn92lOXmfwwmj5StRvLMjJkaxFgni2oXObDe5zIZI/j1BUX0picWouP
dGfkfpgSykExUFhIkYOuT2ePK0ana10JBjSxRGbWxL3Mwiu/zaA9TTsbR2fDysTo2lcCQBtFAEdZ
LLuUXYrsr/wO5Mbw9pzrmlY8Peeccjp2+SVGpYFMrN+oH/+6rWnFzUuS8HhgYr5YyGuDorGBNDfU
rdxunC2tXDEbQ3H0BJgki5Uigzd8wc6BzBnqlgQEnp67vHlCPvtjIX+uHstqhslQXN7oamYMZhSF
qPMCClJAyavm9trhkK51xbNHdwSq3arGC6MzZHRSmyOzr4lXrFPj1obi1uk8VyMOQkGhqkz72Wf5
jIIQb5F1R/6P275VBarFUcAV7brJHlaCpGZ9XLIgPnq1h/puoE6c9DKhBIEaUItDViHiY+OgHGUy
VxxDd1puLCP6IXg0c5HzGKSgi/TmNDBsObzYYEv9kD0rj9wGJ6EZwihxzssK00IoF0Jn59sWeH3S
kCXy96MZ1GpkL6CMOcb8aZQjrsic/91uehmkf2wbRbSKbXvmYHCkBvtBX3kQ1fOogfI3J7kTQBWu
+M8fy732DMWi7XJ0ShdXwgFQhagQbXfDPO6N4QnqwJAVQrpdDpzR0+ieoWme+m+m+QN5d/vIxDds
ebE4aiVmf+/gT4PThxSaXjxaJOoOhflCBpwfedA2/CYgz3x7SNhVg1oKi/8ebmRdyGQAciWYa9DD
IWsSLt3EhugoAW2G5u4dSoFR3vp1msSr2zrnsYsgUBKHC6ts6Z//utITQzM7ysTHGUsn0Bj9wPRy
cCdPLlTarfmlgCaDZX3NmTiBLIj6+4NdumBlipURULgy/38zhBFQXEoC35BP2MEGeVbgdiYs6JlB
NiTH+xXjyU2QDjmj5H+hmqWoyTUPrM0h0QcJ7Pop5WOYVlAin8Bqrp/8iRxz9krz95UxueoM6Jvq
h/E4MDIzINmLtwnZQzgj2Eko19So0ylQAWOj1iU/VRU7R+ZwAnmMt91u8l9uP173dGX9dUkLQsWA
keEoM0bSNCRroUhLVwZea3qLIXwIMiiTnCuezT5SBf+rp/8S5EShhCQSZ8c8AdEcIDux6gEmq353
3hOO7Q7N9ASqJ+5QgXDxVhbqpXD+alBQVmrCeAztYctfhMfOOBDboQO+P+8g1LuYfc1S5AaHZUkx
+JAVmFFgOJ5a+90HWxDDP0WB33/H3LP8fQT0ZY5+jfyU8u4w96hVhvEuRoR6G6RFLCaybri62VH2
ASnoybiNj6HF6NZ3foN9OMqcNi2dQEEpoVIAx1LkaewE4KdfoBVxMuK1A19NFFa/20eox9e44XeC
sWuGnV+6IZPiyRH9yuKlGRdLiWjgIbMRFcdOkIsvnVVd8rp/3eQP/3y1izpC1XXqBEUqe5RaOffU
WjsTXNaHK+vGkiz50RlKfwZoY2qcwIQ4kufuHFTJ8OmJR9+52R8GlMnefgfdc5SIMkbQjacMo293
/ncquUQ1gxsWRfFEwYOEtIbzQAzUdN5+mm4ulAhSlACNtFPpBE6aQVIDFIMjqufXjsB0rSsBRJbF
2JgxVFMzq2igGpEDL4p8kVY2G01JiQ2RIcC2MUw3yDpoOJDIwvGgZ8mVvdyysF2bcsWBBxRSIqUe
CsmsGSBuZD61Y/PVxALXxNHKbGtGSP1sr2qfOwxgkIBYGT9JywLPK3HMw+3Z1Xiy+sGeJyhsY0Az
BLy33gqveqMCCj7E3nL5BDCt4sijz+okdww7SEt/D3XSOxZZD/44ryyuurFR9htEzpNrEwu9ryH4
k4CYiJRxby3rV9e64s8+4B2gqafofO/87pFcvLPM9nx73HVtL79/WDixOQfgCyfwQWo10Bf2eQYG
fUdWjF5jlqbqs4YJCZseNpNCUkXcA9bvoZ6pZROEcuxqDIeGQuz09pvoLEjxYBMME2fwCzsYAbiA
7hWYkfVK07pBUnzXiSXqKnEeFlDHgbhoDxj0OBWHbf1WXDcSUDkifmQERVMHKDe9MMjixjbfcjNh
oij17wkGUrMG+FFagZDQhfHlGwqjAhbFW06f0fyyNnywHy+dpIMkSjOgfQVtoap6AnrY2TY0huK1
GG2UDFamETQpgHdCHgHIP1ntWn6gZlrVr24otzQCFXFG0M/OcW6t+wT0u02Tqn5bA/6+QNkTQPIb
BwloIOvsy7mBAFGOVLHbj9D1fvn9w8hzI62KziJGANHx+5mJh/WgoHGlhc75sek6GzIKzqsBO+kg
hlm8IvNpZw3JSsxZpu/KYvXn6+lDzxkWcX/sJxaIafqS28ljZVnHgvG7wVsg+dbKdlw3QIrXUjtt
moaxKbAAZYQQG032qClkK8uh7iUUtyVmYxAwqWkwRZADa/IAjIenhEQHe5b3Vb1xh7vgWD9OheDc
LCzU9MJ9+/mRzCU/Aj8EGU2HrF2/Xj+hAShJ8WG7GOdENsYcQDMdaeLQUkvce6gTFKgKRU09qZ4b
o3ltAS90kPFjE/d5kwX/+Zj7YAdtC4BW7PE5SFAX/wmgzckAr7Gw6sO29pVVeU6dAhmn0xhMmf82
TuTMnW7FtjSzzxbP+dD1yChj3O/YQ1ALfqxq6z6Pqi8+jdIdiWugWuTWZY0pbk6RbQriP57kI5Wo
8wS2Xo3zixcG2xaqmOLsy9VhHvfQtpxkOUBD17+gBO+Cc4DX27OgCSZ/rmg+DNVcSFQS4fsySBtI
BMQg4wQyb8SdmRjF3e1HaDz9j2F/eAQxI+l7SLQI2B9AT9T2kCtIspUB0rWuejolhdFMFJih2s0/
M/DFQQUAEWPbCqpWjKE+mtseRXl65xNxTx3fQgGnuSkl0LSp4tv+LK3EshsMjT0enIycqZuvuJdm
YuniGx9G3WpFXdQoLg1MVOLvKpTK1BP7Ybpy256dKu7LizobSyhmBU7sXyZGniE7BmAIUDObrIYq
PpwZEgm3gBwEfW9Ep7TP+9OEqtmVadWNjuK3JfWZ1+ReHzhedWjT9lLl0WGI1pKdNUZJFa/tuelH
TSn7IEH5I85WKwL5UOjU3x4azb6dKntpp5KisxoKmIkNpDCjT0yOQVZPlyTh328/Qjc+yupsWICD
FfMogkxCc25s6F3sAs8RR2xl46sbIcVte251ozGRNrBIHeOe0nsh4Kgeb/f+euOWWiIGuFnpZbQW
ATAqPwiDwpvnrN5e6xpXfJb4PcW1KhrnVf9fbXSQt076lavc68Nu/YPbRK4eUCKZCKocJ8EZRMZI
NyP0I6Ho9sgsG5N/N3eWeudSWBPSsqNYwKtcurcydw+NvlcGQm9K6wAaE5C+SPpdQcyX2w/Ujdby
ph/C0DRWZdwC9Rz4swtAjlkSyC0Z3f221penfmgdOgitdPqqDQQVz47FIDnbr3R8mc5rI6W4MHgX
1TQacRtEZX/wx+ZO2taBQv7IhLOZtHiyIYl4+y2u+zNY/H+/BY7msMp7UF2mbRZUsX2SrNlDN/Kb
kQ1fbz9CNw2KP+P0vc2HDo8wIAdEwIAE32xTKLXUYjFpR8AKQu8toAmSgwDZ9nYtgVQOKDv0tKn3
aqlYMVk2b0jRBBmzizcDIFeIXo9rN62asVFrxMAPrQs7Jg2UktkriB93HRm+beu4ugijIKUsauiN
Q9BVHlEKZEDszE1X7EYTLdS6sHluOG6ycH8CPNv3MQGug9Hxk18nKy6gsUtP8V038v1qntI68N04
yPNTiztaZ4zuCF07gdINveK/iDU5rmQh+mzhjiNoWA4pZFbaK18wuvFRXBga77m0mqEJEs+Pdm4z
gShCvpv9tHF2Fb/NEwDgONIOABgd86NMZuscu32+cfQVl41ANwep1uDBADZwalYH2w6AzHuc+Uav
UpbgqkfOEK5nKpy6Jnl7nCBiAVgRc+K1Q3XNjZulFmW5ORRGEtbhCYmxK7x4Z0enqUj23fTeozbO
AliXfKHiJ3C0KCpszywBTiw9N6B10bzcgYJ/LCAc2o33wHrsYYEmdHYdGe/xnyyU1HXjf/gbAdQH
Ij4YF2vtOlZjOWq5lwGJjsx03CJwW4LeuRB+gAsAVZ2vuO71L1SopP0d8qNpLthM/DLgrD3VPDpZ
ZDwZNr9nMwDwPnvfFH/cxbM/rI9OTIHp6+oSN4fSvJPCPhTR7K/YjyY8qEVf9pQuDMKuRODHDksu
oJ3B/T450TdQq9dinG6glAiB0Ow1tczwBrL8bbLseUKi0s6HHxQOFKoLl65NyfWsRNP6pwRsbJLS
cUUVkDGk1H5wG+hsDH+MrbS/WP54HKoX06lxQ9rvcNS8cRiVKDI2kIzJxrwKprjE9S7LoPCSz13W
/eYjG5qf8wjRvdvmoJkxwOH/MocMvCnIdeVQl7T7T24Vvfg1OHOsfTIsf9tFIOCzfz/DpTMkr+zY
eQQ7ku5bgfr3LLY3VbmZlqPErK5MacsdOT0CxIGzFgjCH0Xt3A1Rs+mz1lIzh1qbZNCLYebjYAMH
5yzF+1NgV93KkqRZ8NSKlozKJqns3HwkoJ5YI7040Lbb3Z5dXdtKTGFzDJGByjMe25bz4+jNOUSG
kDpyu3WNI9qLTX0IJT0UnNnsT8ZjI9kTyvZ/tCnZT3V/FJJ+ac3xx+3HaCKvmqOTVU4EWpxjPKZN
BLHNZnh0LcEPGVDhtx/ANE7gKgZKJbPxYYVlD1KEu2XRQGaNCywbz/cmGFt2+TSYXwwzOy9gLcB9
kbMLagBWKEhs7uj05XY3NO+p1lOCSwW6dx3lgSDkGGX+u521B3Bwf25qXi2nhDToyCHsNj3m5UPB
TTAo5yP0jdeSRjTGoFZRpqbXm1FOpkfReg+5VdbHVMbOGRyKz6jCc8GhTdims1xLraj053zoJdSi
H8ElyKcigFz0qZvIbqI/WGz93jZcinFLK+K4K8sBlmt652xWkGUhvVWcYqPOt3m+sxjCB/+B4p0V
TVM5PwoR8T246AUEGaxsZbOo8X1HXSaHiGCP202PdtxYj0MBev6UGHLlWELXurKRxm2T5zWlbT9C
aLEFRqOB/igUHA+3B/9q65ah3me5M+SwpjI2LukIKmTD0n7Poaq6Zc1D68qax9osT+KZjpe5AQ87
HiJA+P0z9/0jZK0+3X6Dq86MZyghpYECURqRGM8QnjgaJph3DBn5+1mi4u/2I64eR+ARysKXNMgs
nhljlwaqQfdNH0e4E03lESzn+QTmBAB8Cx4Ud+F0JVBqXkq92/KJPVkcSlCXuUoeDad5Zwa/+NPG
vHn1WsuwQE+kTd9dWmPqvkRIAW3dQaxMiGa01Lsrv3CkZ7m8u0D5VBwhfOVA38CRp6HP2Lkceo5j
rkUCI6vrz7fnR2PEf1abD+7djrVRTrYrLolXp3dpjBsVBhWoLaellqFeaCW4ASIuDp8AZotlcsAZ
i/NNNk2XrFjX9d4zXwlOsQE5n9rvSAiBinjvzSRoi2xlpbveNtB7fwc+B9n4UdfW7cVCAUmxs9yq
koclQdtc6bzOUJXo5PtmEwM774UGt082kkucGeem6f8LWGmpfrr+KwHEBB5+TsA+uoxsovvc7emB
272x0vmrKylmVgkdGXjUWVwyL/QJCP/3tl0ca/ZG+tchHc+3TfPqhgePUEKHU1sMaomWF86ZlPs5
evYbCIY7CTD1cuUcVuNv6i1ZCjjdwvDHFNAycAvjBdfYoUhA1uqAI+0X6ZMxsi6330czIeqlmVVF
OPMyTRISOwFvX0BhYw3vp2t6maUPXlyZPlRUUGwRJr35MLrTa9G6x229VrYYqYzisQahIFwqdWsU
afpxtjLBGgdQr8qIZ7gQY5xJWIr0SJ30BPWp3w044tt6rjgwzZw+qROKQSGQoUkSF3jcsl4DT2kc
QL0qKwwzddrcJqFI5ycjq+/mGRpDab23hvgbdPZWIqjGCdQ7M1v60DMSkoQMgjO7qe1Oo0vA0q2m
nVE4K3sNnfkoztyDKRvXk0XCmgyfCU33UDFaWY11TStObMRZ1EOUmoTcg8iiZd9nZbVyjHndfKBe
9LfRO1IwfDai12IqoVX5iXVfBC1WhuT69DIVqNgz6du9txT5+MXJJNBsdXEU20GS/L6B4NAWC4X4
8N9v0HsQqZwj+JbRWS/Q0zh4bre28dKNjmL9ts+nskfOZVhbNiRfhvG5QsixqLsSOnUDpKxeBTJf
IEOKiQUN8nWW80MRefe8inGfPpzj3l2rV7puQEy9ZHJsM4aw10hCnJzssegcFvu/Pfy6IVLM3ona
Njcy3w+RNmZACzyjRxwWfOM2TzeFIKbeMUEYlHOZDrCierxzbHJw5FqCjWZc1LslkbdmSiwahZ1b
HduKQIDZ2PLpav0R2P64mhgzMYTto9dLyJ+qXwV26VjcG1DyUU9ye+x13VdMf8iHWLZRT8Ipq+3d
shpanrGGWtXUiDL1hsnKY7vrB9fHyjK+RCM7EMhKmaCZl/2dbY8vUCMNJ1vmwL2vfGpq3EG9c+Ix
oE91mfGLWYlPddW/M2l+tlwPYpOTdfChMHt73K6vB0ylBEJAfoBy89xemABjF3KS02GUmUAFXlw9
dd1KaL2+L4Ii09+BSbSd8BsISV0S13n0jeK3YObe6uhDOYqz16Wvw9CtvJDuUco21cZ6D8l2p7kg
2SRMe+PgQNS4aMwgFt2d7yRhZrUra5Fu7BR/t9OBQTLZbS55bj3HVfHio0irittiNxXDyjN0dqCs
d3UeRWNuTM3Ft+P6gNvxz8yZILtXDPUpxvZGUmetElrjQuotVUENEyKcCUyOjfKly6F0CV5xTbZR
OlBE+bcR8B6Eaw491Atp+c95AhYFmtgb/UW9qWpqd0TxP28uVjxU7+0UQoPC3CP50Xog0p8Dx3EQ
E277jMbE/rm0QkbQRHvMiVmn5V2RS3rALMknJFBDXi6DnI3d4a6ynNttYCym3l+VTQ5RHSDJLyjP
GcUxJW3mQZDH9ddSL3RzvyxpHzb8qTf1KH4kWN3t+GtqFzFUlYe1rYOu8eX3j41DlnHwIl5dmF3b
D9CxYEGDOsfn27PxJxH+nwwVi6n3VW5mExNyQvB2/+tYvfi5cTfhht4dx0Pp/ABHg7M3QFdjYoMO
xL9jzw4hyfQorTc7j3ZW/9+y3xuhFZmjHtOw74uEfHJQ++FSQvdO4jysfh7qBkKJTU2T2zgDiONL
ulS4xqCnvUJsaw2xowkV6oG+4cQRify5v3QxjINGl5bkZyGrL5PpIksn+3x7vDVRTz2xj0GLLk0j
ExdhpI/QIn0l8/DW+/mjcNKVrDvNOKmn9kPVZbQqW3GxKTd2HYrGYOzVj9v91zW+ePUHa+xaA+It
WSkuNJY/I2o8s6LY2G9lEyIlDmBA2RUX5N2lL54/TUdMt3u43XHN/KrUw1qgRCkhXo/DLwEZRVpa
DcT95uJoRIuaVFZ3ez701tfbT9MNkxIR6oYVU7ugJBqPNLvSSqedF1lrWa1LK1d8Vj2nh0qa0RkT
ny6Au36CQuqL5NleOvLX7c5rbNRR9hsk8VsbaV7gwFXZ2e3Kx8XhR088sWTwV6bjz8HdtXdQvBk5
L4nDIDd2KaKL70MHMSHHJPqZlvdZZR7mnO1JChVt8p525j6qhkMHVrWz+pGte0dl99GVht/3AyiM
mSWfIVp3bFLn2Ui8d2ixbvsmU2+ZRyTkxdlI/JAb02lox9dsKM9Wmj10BWDO3sbjJkibKC6ZzjKV
DUDbSQpbmzpgt1O/2HYuCgWqv1sfzSkTXVt1l9nxAmY2L1YvDj3bdoDPVJ5EFffGWCG5/JK0I8R7
U2gL92W09lmmcRT1Hti0bGwyIfEJciJ/RhHbF3827/Gl/LLJUVTcQo2Rz1mGpZkOzm/IhEPDeMS6
KUQjzrW7erqrCSa24o+2P9pONJHqUkYmNDiHONmXJI5XzrR0rSuOWDFnAHc+yi5O1WOPz1KI1pfV
+fYI6RpX3CwreiiZ+k12yV3HPKfEs6H6bK9RxnStK9v7UkC5YOiT7EKt2oMudF+cjaZfWak1tqMi
Dcq69pKq7lKsdPwCQU1Im/RPHp1XooOm7yrWoIHWH6iBNAWttbgfU+vbTPiwuz3qf250rgRXlWkA
AH/RgieRXrrJ2UNkcJc6d4ZlHYiXHuwkO8zNeJgL8+jXX7rS2TkAPZf8fmTvOPc93u7Dn2+Ha31Q
PliMnIEU6fZAD4lqV/D7bDyZ0XM1IIcP/+jDii/UFjN97uqnKR5C3C/cQSpzB1WuXRVB4r38iZq4
vZE+LcQblkP20n2Lu7eqS05QHt+Z6e8i73fI55Ntd+6yb7P1Pgzf2uhlLL+l1ZuHIhg0jYdN7H3G
5zmeRhzoP7P5OHYOZGBNVOfjFDf/BI26I4iBp7aNXs2c73E48TBHxQGAlKzgOwA6ujHfQdrugpeY
/G7nGQ8RgaToBYWlnSn33EgOvQVEX9JCDvgkJ0jGN0/IkXoi7XgGteozICRLp9t4taJPs6FRCRA+
ZI4JtWBAVtKeI7xICb3vwpwAwfnaURNSn/8RJEyix5h8yNLvzAk6eOzn0M1QQpY7M147FNR5ymLi
H/aErkhzYqZ1eoF4Hdkhkwdqn6C87iUkdVYsWveySggUZgPxA5Mm4LaPj3EEYlY2zrvEM4Moc0H5
WSNZ6V5FCYbS6VwHBfLxJZ8WRU2zaHe2i8RRtylX3kT3BCUiUgFVsV7M8aW3YAt5n755YwwJ9dr/
ctvxdIFFCYpAnBpZZeMVUt8s7uKUZ4fCh2L07dY13VcJEbxOJIFubRT2PsxptvP80NtJfMhzsXb/
odmaqZgItyT1REqB/Uw9nmWehoNNgiIfnlzHON5+C90jFjP7YLEkFjMqz2o/dCJ6VwHxxtz+ISnL
Y9OL19uP0A2UEv56KMP0jUgX1c2oPZrJI2IOuyMRZD63PWB58Id3sKy0zNmE1EvHQggUwwuEQt+q
oV5Zn3T9V5y6kSLhkRG7YV4OUHofe2+570Isc7edA6ncCOS6+FY9kigk/dTt43L+mVfzXc9cEGbk
QyWsH3GXRisP0ziFqfh1Y1UgWkIPPrTc0fsuU5EvUsv15K9Mhu6M+0/y+ofZqBsKKkuSWWHH/RPy
UP7LufdIc+N/5VzfV7haApc2erKm9ihz/3+3LUBnxaqnQ5aWDN1ohrj//5ym5N7tyB7XZHeisVY2
h8s3xJVFXCVLGLhGzcD4MUKjAFPFdP7rsnkHlc17HlcnQWaogrneV29o222eqbImpKAZfCQfwkH4
P6k/nT2nTnaT176k3Fxzf41tq8yJec4jWnvLnmPwHtsRbGLHeaO4tbk9L7rmFdfnflZZfcyG0J6o
f3GnrCoOaZUgObqIO5etjJTO5FT+xMQ9DwfcVhf2Zr6v8/nUTNE56ur7pJaPJRTd87F56xJIYLjD
2+0307iRynmUZUyLmZtdaBJs6kxz/u1PdJs1qwl8PI86oKKNLixSIBYzpAZkpv2CEsx96/Wnbf1X
wgCHcG8PsdAuHMrubpbkVUby9XbTmh2Kmr1nEw5J9GrswglsgAWWheB2zjzjVBjWM3L7Pt1+jM62
FJ9PTM8aW7/owriqTk7pv0MB7cVJ13AKmsN5NV0vFX03Rq4vwj4fXvus+GU4xcnPp7ukKe4MAx8S
frkyYJo3UVP3fGZKQAlcEXam9VnW7T1FTY/blyuniZrIpSbv5QhJENqORFhWbERNT74sYpO/H4rI
OQ6J/I0lIXocHdfeVwy8gi3TQ9UcAl7EvU/p3IXVXDyAEmIeYmfge5EW37Y9QIktEyXdAC5EE+LG
/574PmTQcSO4ICc3vsEyXR8WMjJkU4vv0iZsIqP6ZsxyCNOiBdTQTqsVT9dEETXLEcJXDki4nggX
fPvOtc10x/LJXVmKdROvvMAM1vHQp7YIWxcfuaw9xHzet44979y6CqDVXux7KY4c4li3p0T3Osvv
H0YMxcJ5Vrp5HbIk8ndjM2Y7r8vXpNp0r2P+3bplixlhN6tDPt1FOEaeZHFYWJIjvzPZk2fWu3ba
UoNrMZXiARxk19osrcO0Ng6N/M/F7Ezuxls4NUdR+mVpdx1az6s43kUkrzErY7wS2XWBS4mLvm1Y
vMvGKkw60/5liUL+Mrxheir7eP7J3ApcfpM074LP49pnr2be1XRF6csEvB6jWnYRBhDwcd01x7jq
zTVt1OsPoP+Il5qzl6fW0IbggWburq4rQz45A3G8902Wq+ZAzp6gk8nNKuxE8ginCCuPbkqvZCo4
BNehorcduwpbfO7+T1ooRN/RlHZft/VcCYPGGJsFgdZq2Dc5ah3Ndqz+h06YK2vT9ZFnai4km2UE
yYqhDu2ir7+QJnJwLFUaK1kJGlulSsAwSy78hMVlaMfGKUV9+zTypxhaMl5rnJPI3nletxLNdY9S
osfMCxQsN5lE9PgOadcvmf+MaLWL5hcv8fZVZmzb8qqJkTPk1kiR4zkIS6MQpxS1UNW0hv7VTYdy
ZjJWVFrtkMoQqnR8V4G8COm+tfVCsw+hSuTIUJM7GFWEfSfJ3Z+ZU4zPU8tCfJx+um2r1x9A1cxI
L4binUHhCilUYnYG4QfJyJMz2/fb2l/m/sP643RenOJysQpFm/o7Moh+1zmU3VcJdVfyqRa3+vcz
kPqKGQFeYRqindtwTCJz52fS29EOLPsdUoXIsfXaZlsSJlUTDCcT1Q9DPDSh3db/s23xbSyB2d42
UIoZ1TKZPDebRWgb2WkS4nPMm7s0ylZ87bqVUjW90CvtUmZzieb77JPft2fb3pYrRdX0QruoZ1yM
5wjQGXH3/di/x8Q7jNFQAkiQ320aHpVgkWRdjxL6lIdTS4PUyV8HhKWWeWvlfpoPVqrKG88ynhNi
xhzLTSx2+SJdWUfDl0HU+ypm0KA1gG4f+W/bjfcVqCUrG0LNvKjph8jP66A6SZowteJ42uWgb8X7
YsLXx7aBU3M6StcnqFnvOI7KaFjV9RuyxN8aMqz4t6b/aj6HafblnExFG6LO+Cid/LGoq1+bplyt
wHSJHUW2qDlOKhIvEAIJZSzykifTjNYc+voKRNVUzFmMPEp5ycPS5fGBktHc575dH3KzSd97Cx9i
ceYPD9lAQc6//VbXP8WpmpXZZr1HLWR5hEY5Mv8rTcwh3/ddx2kFLrwxsC913RqkOE6ACNdrpGxN
mFezNKXh1lMzGk0Y2f591hUnu2R37Si+3H4pjRV4xt9RHrT53kxIw0NQ8MfmvuvTqepQQtGmjbcS
HzWPULMADYdV9iIGHsa1U75RIxnujbnfRKmzqKdE38yrhqj1Zh5mWcz8I/dG4p1lje3syueLZpHy
lIWc1jVrRG7y0ED5ZDGWZyZohAIZD0GyTL9tmgY1zZMTo5RebvCQpoR8lWNthcgtXTtu1c2Aci/h
uEhIgmyCCE0QR3c0FkcgQOuV6dUYqJoGOXgQaOkk42Gf1Q90NF6Nip8Ll6wcuOj6vjz2wzZk7sk0
G93EwwIozoNLseE3wV05bRv35akfWqeOLRNejTx0MlsAg2ffu6Re+ZjQDYyyu4F0bNlHfcTx3ZsY
h8iFHK63CCJOkUHP27qveK9RFBaFsjgPE45SkPMYe5X/4JZet3ZurnsHxbscpGnlqJnPQ5wIhI1T
PhZeMQGhBUGMTW+gVtA7M6txnAb3nej8lPY+UCpim0+pqXn56NRRLX0eEnw8P7hWxHYEYIO3bR1X
7LId5IjU7BinGuaY7squS/ZZ7a6Yjsbo1Uy8SCaQdMpxqOFXdQ5ZFz/Zp2Q1ZGomVU3ES+yxa5Ho
04a45pm+FZXAqswBWv3ZDXP16fbw+Ne39irNpfIbk4lmCWhFHCAju9rTzvtOuPgMiZhHyUEUBfy4
oBvXMZXsIuJ8NAVKAcM8ak/ARH2vk/7H7VfRTYayAMR14vXCQYCbc3Hw/PqEfMVtWzw1xy6OocBb
g9UXcp6i9sI1jb0NkfqwHOeNDqYm2nHXgwrY2DRIhCEPohjPbTuvfJlo9mBqkp2ZlFXjU4z5OOP0
kIEHdBxKtzhDo9E7AHYg91mE93C5bFfGS7MWq9UKll0nSV7AL2IobuxwH/rSTYO9i+vswLttxSpU
ze4r2jwdB4Ldqz8WJ6ASAOjM0reBQnKn6NmOsereI8P7bePS+KKa64ezPitNohKnvK37C2US2Q4q
zxCXcujKkGmsV83yG+o4mijKRsLEbIZT4ta/kwxn1bd7r2tcXX8yn3Ajl3UoGNL0q97gp1o01eF2
67qxURafmZaFHAROwM1oPOJj6K6psh+i6DedJdJ/lIuxb/HzsS/Csk9FgJ27s3cHq1s5jdN0Xs3z
i5toHFCpWmPfYh+EVQSNXb9A5GAlKGk8Qc3zmxPISlje0ryoT9IpvmcpvRSex/Yyy7cNkJrux4eO
R+Bt16Eh0kPld0E58pWTH43hqBpGZk1dMqQIfHUncuQQkmcvqtegZbrGlyn5sKkT7RD5/8fZlTRH
ijPRX0SEECCkK9Tmsot2221391yIXmbYhRA7v/57NSePvqaIqGsdRGnJVCrz5XuVQ2RU21LvfbWg
cWZAK8ntU7k2+vX3D6NDIE4pr0DebeLyHwQBJ9ncJ8xLXCNirLx8KKdpVpEvFvtAYgc4Ra62sm1r
J9Iw1swamQCvMQoLvRWIMrmmPNVT5ui32wtzfU38IZvnGuY6N8Xo5Gj0imqmkeBJI0HlYUZDb1nb
L5NiG42ra9MwrmNAcnnLGW4dyIb80l19lMDAc8fd8Jcrw5tItDbVkGIVyBTmzhwM01+F966TraTw
itWaGLQ0g1yI5cHb963/PgzTIxry39Ron9S9l7IpV1RkOES2HK5pqe5IVPlFuN2ZVWMBms7hoWL9
0ZNbtBErO+5cp/nBFGI1JlJlWRk1PUDA1D9p2oL/MMt/gQLjyenvotF3iXPdqw/f4R0taCKZjNQA
Yoogz4Yctd0+3np9r83DMGkx+dCV1n4Z8ZpL3Pbg5eb5J4BN/xaNE3XjXQzamIdh38pZxCiEW0ay
bI+WGz+MffoEqZfDXQZootF0usiZkmvFmKh9l9TPMu8OaEL57gh1Fgnd3f7M2iE27Fx3iegSNaOK
Nbf5wxCnPaBAOn1wSfEaq3sDV8ew87wm/dSMcY1XSrY8ZaPS6IEE8eTtSaxljU0IWo1sdIXUcB3p
Irl4dGggSeYcpjJ/0E31OjjLcZrYqamdg+iGDde1cs5MFJo9WzbeEomKSslPiWu/A2t98sn0oux5
r0S6MbcVF2bi0Hq0GCZWkaXR6M9fWy8/4on32gHxenvp1oY3rL6XzBvQFaYiofP9uDjfmVt9bm1r
41WxNvz19w/GnnVD7toaDngu429QmX6DAutnRZ2NkHVteMPW24L6vjeXKuJl/z4u9EfiVKFD3I2w
7zrMHy5BE27mDNzpal2rCFyaL7m1PA4Q6bov8jDZ4hxVjEWlKhWBJF/8pJNjvY1e3v5937YaZu0N
S5W1PkeaR15BQLy24+ng5RNDf1yRt9Xz7c+sLJCpGbPk5eiOMSmvDEx/JVb1U1Z3yQy6xASazC5t
RNxPZTQy0Kk5blYcuQtE7n1/3FifzO/seGj9JCpqWj9U4Ck7OKO79UxfcQ3/uqkPp5751jCWZV1F
utf2EdTgxbGppvxY+K61I4sHRCxzqv3tqfwLjvnDKTUxJlYti3RAUhiqwX7xjGpr/JSVs9w7CaQZ
+x5QEyS7/dCToz4A3lTtKKv6p7Se2UaUtXIKTMZA7vWJaxF5xZvVJJBi8MJpvJO2iZhwQ6GyREPe
FTGcZTWBmko0rzgH6aEPlNpP86ZG4cosTKzhIAD2J0mhohEA+SBXE5g/r60Lt3dp5Z41oYZlLhMa
+4WMoJP3Fs/+wYNyfF3JXQzK+w1vuPYNw5fX9eBDHgEmQzl9r0fohCPYmSCGCxzB1oNp7WgbDt3P
7bGvE6+KErv5lkr7MpAlEnEWTmx6SRu1cW+sbcb19w8WNJDYs+durqLJh0pqgddO0G9vxsq1YWKa
+tSvFFFSRktXnocUvMjK888leIVub/bKvzeBTfPssy6u8KqMl3I4KjKTo8uz/j7fZeohzbGSVM80
j1yiHeTNqp9gvd6oI6+tjLG9y1JSNOynRQTycz/gTh8kafcDHFSf71sZY18ZtAm7EkIVkQ8+mqB1
6jKsYn8LbbdiACbDG3jdLGdKkcZXDRi/kA/6oS31AJqrKpB0uK+GZcKYWsA3KE0TGUGAoXN3yL9n
S4C4udpIIq4dnv+7mop+dku7AmQwe03iDhLlRblxdNYWyAjDi35hxUi7KgLL676T4LgXy7MAQyPo
prcw23/8hiNMKJOtLDlXPq0iMYtDKsTOy/kx1+yS2cvGhfPHU4pP8P96B+bn1weeW0Ulq56ztKbj
ERLEy/ylBs1K/PWOo4qPXD3gBxfkDqPdE6C+oqzvbC9IK27Xn0eflVtJxT9utCNMLE0pwbPn1gxC
8CA93umuOg9ztqVmcF2K/wsKMLjx78EHBnTONFSRglbg3rJwAdSlnC5JJ3kwIDIIy8SqQ1G61sbZ
WpuOcftkmYOrrM4rMHgx7/uYuvM5sZZhwzGtzMeUkxI0yaqhsaqoQ9Wjp/G3QZUPw2ztepVHeZc/
qqy5i6YJO284wY4szM1d3HEl8Zx9qVggFsEO9x0rwwOCh5hZXd0Cq82H9EioW+6G0nM3QoCVTTBB
eI2mzOmlQj5TFOPOFnm+G2ZoAd3+72t2Rw2TcPAe8nJk61pBntOk/MSShgVNuSX+/cc6IxbecH0S
XnRmPkHcTAH+iXE87eFLO7eHRo2BLuVxKpInAn6J+6ZjeEOsDlIfFXIfGqobVZ+gAcvNAzA7bgQx
K8tlIvLIoLTFaomqsl9DtYfa+lwp6YS6J/Wv21NYMQsTOQWYvK5Ix8oozcuzpvIrAEwXQobvtoN8
ZDq+VWm+v+9TxsEdgS+bpByryJrrb8lSPbTIpOZu9cTs6dVtZYgy2/H2p1ZOsQmTSid30DyuLOjo
QiAY7QxSgxMCbfK72+OvrZpxjssKaQOp4Rznpd4DMnkcG/IcD3qfltaj43l7PJg2AEdrUzGO9Ky0
8EiMDSqS+JtIxBP0oLcKdmvnyzi/VSwoMja8jJZK/8rz4iGJ9UuOKdxepZW/bsKYhgHVWU82GF5m
uRUsSSsCAP/mrWhtbfzr7ny4YBlWBVUpUUbEp9emq9ElARZeNxu+cGV5TBI5i+QkHxmWByIlvxqO
ZkR+facUWzRda+MbF94k+2x2CiSAr2KGYmbBAiqqQGr3x+31XwmkTNUjKKA0db1gfEaHVyXdJ6qm
96ajD1mttxgi1vbg+vuHPWjsZcrSLCsi2QsU1khZ7Ph4XyulI0zeOOQWa/RtZwg30wGtwb3qA9QJ
t8CCa+tvWDEHQ6CuNM//TT7B+RwIG8Bgkd31BsW/N0wXUiBpUSdJEeW8Bpu8tOMAxbCtcGnt3xvG
2wycWnYHH+SM6S6F2kHAcjxaJrbJh7GytyYm2ING68gm7K0A/DVgsv7WJt7GC3fl35ug4GGoR1U2
cxGpwk7Rn1JUoTUuE4INmm1cAmufMCNYQW3Hh6phZHX29NzhPtirkg0vPbSq7otnTFCZAs/+XLkj
dthppz1dar5P6Ng+tCDH29024rVNuM7ug4HRBWQ2rS3xoC4adwihIO2DJKGsQK5y+wPX5fhDoG+i
y0qIMDaIwPJoGL1l57ts3k+e9D5PI3jYPKrbUEKLdaPSv/Yx57+zcXw/WQa/x5NFxRdGxgCKAmEj
y0dvKl/Q0rDh+dYWzbBs5UF3mE9DFjW2+oJMxD+6szdmsDa0YdTXDnvk3XURpX02gIQhpSCgbLca
MdfOrGHUo8xqiw04s50Sfw9U7zNXnEvS3+muTYjZLF0BARu8TKhbPzpgfQ6gA7NVmF3ZXBNcRpAQ
p2pE9O1lyFBrx35AZuyxL+Lj4tSX3tf3mYSJNCMJtLwgZllFaBv5u8rjHkTCeXZfvGWCyhq7aPzG
9woAmJHRW8ZvudhsElnZXRNLNqduOVPlFkCJtnuXuufYSb4PxVbheuVomugxv/dp1yhRANwHHzFW
Izj0SnLvqhum63mAXoukw23gob3CEpLsRZVusduuLY1hsXHV+ikdaBEhR//OtXz1i/hbW/rPt53c
2tIYVjvXac5zUHJElGVtWMRNtus8cFTdN7phtQAtSzbnuAZGqNO8zotLvtp03BKAX/nvJnZMeFKm
ePFXwAmo4cIq3n9Oxrqb7/vzJnbMRgJnanuAum0iAOzuLk0/blXJVnbVxIxJNDGgcwQL0/TkGxo+
Hpj0vpCO7G+v+9rwRgA92kg0V+C/jBoJDda8Be8NS3+wIr0v1WKyn2nQkXZwwnmEd3g5Pyp0EvFH
+P9xS/FrbWuvv3+43LljTcDITIhvXZbsKj17Idg8t5z92vIYFjvVixJleXVlbsx2EijZ0yDi36TV
/9y3/obRVo0ooSQ1FVHHl0MbLyxwJvLcIoNw3/iG1fbQp1LZQmC1k7b3ru04+4LW7m6Q7ny8/Ym1
HTBMlyXa8zyW4o1UgocoSETm/Y30c95tvCFXxjcBZJaEriWAXkWkZ9tFtIPK4CLuEqRxhAkgk63n
alfjecSK5LO9qNem7lETnE6qyV4rUX6+vUZ/RsfgO9cL/8MxHUYUUDPdIubpeLiUej9o/+egywPI
rKHkbenHKp1++onQAaQ6Tre/unJ6TTjZUPOFQTauitqY2Ds3Vc5OgzcCwLXR29iclQeyiSQbh0XR
7BrLkdRD4N4+Atiwt2jy3IAk7PYs1j5hWLjfDyW4VB3sP9qJXsA3DbUgkiXHMU29lxmpnQ1XtbZa
hq3X7pxpN0euxS7x1rQn3Yct6wXq0NRPpo2rYu0jhr17bIYEhatQE6D6PSX6nwQF1tETX2+v1Zqt
GObuIz7KmgxPHRDb97um7bMQ2nj3/nnD0vOS97jZsNkTsZZTTHpy7nqF9Hxc041NWNlsE0XmdNTL
57IDAtLOTlyw77ywPmWSPdeevXWlriySiRpLqJ8mWJkiSnIXGuTQVPS/c4unr7f3YCWzaaLFUhKX
zeDpKmqS/l1wAq43SnMogZZoeJDLgOx2Mx5LbxQbBrJypv6VDPjgW7x5zPvcAe4eVObJM7iOs8+A
aBc7KjbFINa25frpD5/Q4GYuS3B8IY8H3r82vXh+vwOt3XNXDHfOwjDzYSmslAF+FSGEHXe551YP
ni3SHVOb/Q9rG29YuKPBUFkCUx3FnV+HvuyrcM4hgXh739e2wTBtAeoLIIzgPyDjlIWVN/8YWinB
xtd/u/2Btb9vGLes5lLweMEm8CEPLQYWQbSg3FWXdoSJICLo9ykq1uVRmvhdmI2gpnXj+D2NM0Ar
bWcjHll54JpIIg20tivzEQlhEe8bX+1sRz/JYimCvhJ7v9mixVxZKxNJNM82H6lP8sjJG9he5qpw
Jum04aX+HeYPGR8TSpRDKdDXHgDONeBwEIzcj1SHmf0i2UsKdgRL/cyHCZwP4nFyxhPpvyy5G3bp
V1UXp2oaw7zpjrN7DxrCESZPl6/JojnBo7XtSv8sMr/81Kai3Zjriun/y139wfRnCNGplqBEzhN+
KNAzz+n06BXdCY3cu7sOtikaCmF3RnInR+NQXGsvbFhDvHBxtXMXp5UjTJ6gRA+5chSq1LGrdj6T
h8zZgl+uHWjDp2TLtBCLAfCV5shhgQITCkNZfvQYtycZDHToDhYdlnlfLk6XxHeumOFr0oXVc1Xg
mkxs9pCn9pMtqo2K6cr1ZfJ/jSB2YZaty6iPSQFOx6zbNQ6EeGhpN3vRsSQcdZqEqnfE8b7tN8IK
6rR6KjJs/ziLDJTUZHqcFh5voBZWPMH/QTMhu+13uUKaHDIukJNL5N4d6uz5rv9uwtiqBnwPDR6g
0dxWDxXK6TD6Tcqjtb9+PXMfTG/gC+hQZqR622J2Tjzxl2CCsM/+vr9+NfgPo6ezQndGjTAor8cH
155OPdl6Nq/98evvH4b2LN/PnQZ/XDvF7xZQ88reDEJX/JEJMLNpidRlVeNvswTcoPpcs+zIpvyS
30dABHdhWBcBqSY0jIoCJAZZGiYyHUJw3nQPAqCdL/ctvnGXk67yHGAIiwh83Mn7olGDDUDd1C27
+8Y3bIrZsTO4WZxFlWUlMhxm3ZKAeDFJN6KdP/s9bkLMuFONrPWKPOJp/FR76bPVVk+KlkfIDh+W
8T7PzU2YGajRcbNC9SLCI6w6FHFfBSnEhzdW6c8hGzfxZbInBcFz4xoQ1shcuNlZ+MU/mZzuKtHh
ufJfO0jV1HuJ72dRCgwhderfY5LIAPWuw+1d/hfk//9xCDdhUlkKCGfpw4b5nIWuN41BrBBXtUO0
iPivK765t8qvEALdzYv/pGwaur39T0XLt9t/4M/GyE3qQx+SZKLUTQGiYY//sAuoNe945jmf8qXn
32NW9/ldbpybqKoRYlMJxsyjheoeogmdeGKq8+/pzHW4SWc25NVoidTLooTytAp78CL+tZTzpuT6
yjqZnC4eFXrJpzKLYl8lYeO1v9GT84nX6c+E+RsX99W5/uEsmFgFH5zJU9KLLPIgXHbyGJD5llP9
vr3Ra5Zi+KtkQvPK4ok8mtrutZbJeS48EM46G+u/sj4mJ5tkqp46SjNw4/ngr7cebeY+V7kTdu5W
JnplBiYSjKoEED+OTPc4F4dpQNZtyt1fPN6iUlgb/xpPfbzzUMuUogck3IKQC2iz7Jd6Qo2kHfyN
59+fm0wcbuJJ84WNECewkEsXtrunHrGjNumX337Mhr3qrfSIPgYQ2McNVyFzRhp2tEFv3FzepcyL
f3Ddvg9zpP2QVb3K8EZc2FeLxi+alvfZt4mik87MO8bwNi8nqw7qwekPHC+N/e3j+2dUIxiU/vvH
y6YBR0ODzZEtagM1bX4nMvtZZlfQsvd1XNiTVuSvuSzfb39v7TAYr4J0HOY5tvDgcLUXO7tJOUP+
HiPzx/bN0I5s4zMrJm+SjY0UWUSrn7Focf1tKQCMUVZyF80YNtsw+SpxvBS0vBnYSMSbauc58Dza
BvctkBGf+LNwx7xCtkE0JD+MwGmGQrJfY8O2oEkrLsWEznFbK8A90KR5dSl2rz8TLYKCi5cYTSb3
zcJkYkOQNfXcs7Konjh4wKQ+MJ586gj5fNcqmfC5fnSBDasRxdWZdwZj6d8Q4jh5frERw62cUt+w
CpBpoXYGgaKoX0b/eBUY3dE+tvfJ0BaH2zNY2wXDEIhnjz44Z7MIvTeHSQ17J3e+SwZe1di+6/nI
fSNa9xdorql5SSKvdw9O7R6tZcPjrv15wwKcGGzkKYpP0XJVUQedY5CV3nFElAXGhzu/YRgCeumq
rsxA7gBisGXXdp0fsn5KgsxKmjAuvC2J5es19IfowESi8XZsLL+Mrcvsgk5uKq4MJI7XHDwmqhef
ex3ECNGWsCzufWl2buLTgLryWligdSk99gp2v+daNC+3T9WK3zNJzopCUsncyboMQ57umkb2uzqr
N9JpK7tuItK47gWjCY4oXOm3qk0VAIH1M/SU3qXiG4a9NoGrRX64SB0FatvG0dYFNP5xEGtqB1Vr
bxFrro1u2HXqk2LSs7QufuPah1J27R6xSbsRq614DZPtzNO9E3vDlEaOpIeqGYag5cOXpRn3tzd3
5WVpMp0Vi8OKJtVp5KX6rB3ItBX1sXKt10nY7z3dyuGuLZJh3G7VOMlAxzSiI4GeUUv6Hff4tLFI
a6MbZl1XzVIRG5PoalWGPdFql2xXXVdGNzFo7qJLPLWxwXyZs68FIKw7UNvHG/i8lQ02QWi5bmyS
D7kFYbzM2+EgPatCzbt+Jhvmu2JhJvos8bnfQWEnvhSJerZk/4jWqD3gG3kwkK1qzMopMkFo6YIm
RJGm1qW3i69QbnviozrVCsm/jr9YSt9Vz+AmHm3qF8qmoU4ji9GTcsqvbjs/JrKaApnG7S7l2ftt
q1jb8uvvHzwGV0kur1iOaBzHZd87TnuSwiYbkcDaahnXtHAq7rkjRk+an533e85+Uvtid3zXxf/c
9/+NW9qy+yzVNqJJRMFPLnA0mbfVZLD2MPIMU1aDX9nMtlL0c8X+Hs9IsbcJoKUVUnfnwtIdQCmk
edalGELHl/me+bDHfmj0fSGIie5ATrlhoI8HlUFjlw9xzr2TnWpvd3vpVuzRhHGAmL7gpBTWZaoy
Bm0q6GADPzvugLyoT7c/sXa6DHfVOYmTpnOSRrNKW6xMPhycCdmj26Ov2LsJv5sZpH1m5DmBEOLn
QXb9Lp3oxc7rx4R3G4u0MgMTg2fZOL6Ny9OIkwy1vqHSYazAmHh7BitbYKLwmEzKMbFcbHCZ4nH6
otw+dJethv61/35dtw+2LfrRn0bbTqAMLasg6ehXJ202skIrcZ8JwCPAMwmrwNiTl59Gb/yOcjqS
BUAB5f743nnWo887ubFMaxt9neCHifQjSwuX90kEHFMZ9HCzO2RXm52VD/pxRA7sPnszed0g0G1N
hauTyJ/tPvRAQhG6nLzd3uu13TA8VVGwMqG9TCJQj7PAUu0S9h3diorXTpLhqyAJD4nUCUvUdfIL
mfuvFPfR4Hobz4m14Q1DTmpRNW5ZWpc2hii8a6vqUSSpeMoG3mxkalY+YeLxODgAx4oMSSQF1H+d
LBqy7gmdNBvBwcqBNRF5NSJLqghHbF8t/0irfnZy+3fpeYdqGT+ltv7sLOPu9k6vzeT6+4fjCg4E
MRY2tS4dRMiCoUggzVc/Tun0fnv8takY5gDhSsG6skwix5t2OXEf4mUAH6mTvfqNPBWNPCZjuhG0
rZxakwqN9vacxyUVl5RBfCofTtwWG1a9NrRpEE6i8hpV7qtI8rdFxv6hA6/nXR2O3BTkrDI+jEU6
i4svbRkqFNF3Q1Umwe0dWNthwxwAxHEbVFCty5Vrnhf+15iXh5ws9xU6uQlXq6DlqokarQtKLP5b
htfzM7SrrS1g+Yo/NZFqczb6fLGt+FKLZAkhWIeGAd7XOzI3M4Sxt9qKVzbYRKxxaBpVlkI8PrNK
Pzh5neG9aG0RhK2Nbtxu/eInWdnDyioNuaYQr63pUItys2dmZY9NLpa0soleylZcKvRo+mgvbfrp
0ixbKqErRmxiRwbmUO2i3IToi59UNgRTnZ2UNe2ScgizlgMQTjc860oUbgpOsZy2TmvjUy2dz1cA
0ZCSS6fasLLiY29Zv28bxdqMjGC/IW2u29nh6B5DMUr7/NzM4hOTdA5auz9kKTkuZGv3146w4WPH
aU5QWVviS4oTUGTZa5ylVWDT+hxPW6nelXWj15P3wY8zUGMjfW3xCygjQtgkCyCufXRmeUjj9Bng
nC1pnLXJGCsHrjWZTf0cX/y+Ocgk39XN8o1n/CIHdmdS1iSlq2XTiZw44hIr/8nO2wMd4yPQ1G+3
N3/FWkz9005aqVWxXECgrrB1kAOW1IaNSLM06AfH3ThiazZv+F0hxlyn1BYX8O92Ye3rv3k9br2H
VgY3MYQOkvl27w/8EtOUsZ2dOlMcKKnq97uWyMQO2tpt0xpYpEtRoJwW6yQ+LVXjHYjdlhu33sqJ
NfGDFO+fTHdMXFQpIpFk+7KRMmjc+PkaGWStc1+e0YQGzl62zEPZx5e2sSHHFks3mfey1XWyMZGV
42SiA3OhQK8RT+KydKyB6EFBDhNKX8GUDOy+YN9EB/o07ksXLBSXpJ9etEW+za63ETSt2LPJnTgu
QzHnaPG5oKh5in33Zw3Y2UJaMMTdaW8mhyJkYao4GbS4ZBACduymDUAVGIzwFxshzpo1GA+KZQHn
qqNq7ECqq1CrMrkoz94qzK/tr2HIgN/IYshzuG9yZYEDrUmdB2VWAbDr+E07boSYa1eSEWKmWdPW
A9jWL9xWDNBP/0E4M24heoauxmER7Yn1WzfSnxeMmjiJpVN8mdRinTVUTj/NXmyfKk23OnjXRr/+
/uEumms+ln1qcwh0ddUlX+L+ZNF6K8vx5wNLTTaHKp1dVLIXftbuNIR17jlgSVSQzAXrO9h52v09
HpCaJTVZa7sYZ3zGHvW7Wryvrb3spmZT+evPp4qatA5z4re2z2Z+blGoAKsgAmbRFjpoCnsDefXn
gj+Q3v/dhlbPuH6SiZ9JyQ98gNb3TPW30rGWcIrnL0UOIoCKYfvjet44wyuT+r8KW2eXDSezf6au
fgAm9G32vWpXesuwsSsrR8ssqPG0hNQIipLnriXOsSsX+81znC0I1Nrfv15VHw5uo2yrmFLCzvky
8MAtgJJRcii/4DW2JeC0NoHrqf7wCYDFGoekwKjXnpd474M9peMzKyq7uuvmhhDafz9QE9LFshLL
GaQqlhuWOo1/dU0FKRgNbtStcHNlpcxkYO6iwz3JUvvc1stvEPS4yAiO4LZXW4xSax8w1slq6isn
hqZnmNweSLpzxtpjXW9Jh69tw/WzH7bBIhaVFmrbZ/AGf2us+tVu67vCAWoyYdiW7zoOJ94ZylnJ
iXb6uPBmChMmtlKMK2tjVh8lB7m830ze2eIVlAF9MWcIXBP5PmaUbziPtW8YtxF60LIJcb53lt5c
nHsm00dmaX6a4yLeWKiVPTDTso6VFJCwzel5yBbnDEclcUTFcqcrMryflw62OzSFd25ah3+m6At5
zurO2+dS67siS2qWIMHY1Q/10njnUXCxg4p086lZ/HorTfrngICaNUhiL0WXj5KdHT4O/mvDKe/f
mEXOdRcX4rf2mU4u0lH6C6Qx4+7L7XtvZVfMwqTsCllmTbycR3uC4pJY6FnF8bKx5/+mbf4fg0HN
mqSjB521rMCkcqsPqOJnDhRaXOjz4DCJdivehXL+kZRLEpAifsssEHFBuOyHLO1oHpMYbLBgvai6
YMIgCZxCzPM3v+ve8ZT4mibxj3gEdVFSOfXZT3V3mhrQniDKkbhjoY193yIZ7iOFSEEDOTJ2bqe4
Gh/Kee6rBxcNUfe1A1GThIO1STMuhW+fvUTViJc9IMpzTpMNfMfaJhuP+L6fUYbsbRdbW1VZSK9V
1cD1y/bn7fVZ8R6e4T00GWY2APgC2meZhzWaAB/zGRAMzyXpxifWpmDcc3bazOnSVe6ZlrENObuR
nUCD0Gy4v7XRDe8x18whkFx1znIB22Cg60WEycjp2+31seEIVsIzsyK4qFaVGc3Imei0PS5p4R1w
j/7ChuwJKkgHHKx/8NZ4qIUPuGbbVKDMT97L2vm22NVnURTfWt/7mdrxd+Sk8x1Lm/Mi2UMWixIk
6/4nMXQkcgV/0gQ8BKK30bDkjPa+Vukzmse/T2KsQz7af+c+ukjmCiaV1LUKoKu3t/Ppb20Dwtuq
XS3lt3qaX5mNILsh7ruv6iTEg/cyliwEKAWegr/3afxZapUENFZvshVHXdZ7SJK82Wn9mSQ821/H
8R3/qGKyy5Zil9r9Zwi+/7A8X6FV1P9RkTksiDpzP3uEsOKxk+6pafWXtHPPve81gSD9QWfdSdfA
96fprvDU0WdpKEkJ4L/z6LpEBBXLnOD6v1NvWcCmL7wAuRI/SIi6ZheWpzHzdzSL0ZdWfOp7ds6a
/KGAsnZBvU9xM7sBSGmOWeE89aUXxPlyHhjfx96y52PykDJ9TvV8ril5WNLxPZncoNQ95I9YkFvu
2zSwH1XcRlBgi0ZXPaPcH4dLsjxDLu2UyTENRVb9EmV6uC5vLu1y7zb8DVh7FEVoke89MOS21fRJ
wHrCJKPf3RwFxHY5oNj3yAf3u0JHmsfHF2R6vzWFf+m45wdjQnRIUFrZ1ZX6cV3pIR+fwQ+E90SZ
fWnd+pWAcMHymhPUAfcsKYBYGotT7/H4UNfNp4qQKNfzb9ADX1C/7MHNQH9fuW0dbwxKX7wPTfNY
2NmhKZo9wIxhYS+/eZYc6gRJcqBM91UMxPqiAjsu4yDpB/SEzsUETJp+dSQnh2WxIyu33xAGscAT
9u8mHWlQc/p98NPqE/G7J9tuhyfkmt+IyK297fstBpqtIEeK6zBkzudGZs/2nEE6IKHeaaiotQfM
eNjlys52RUXVs0IGI4ASmJMFWvnJETdAFvpq7L6gt/Kh0lK/pG0NovVl/uSO03PTqPJcdhKqDi1p
9x20BbHH8jvPfAYQJctCCWZiZs1lQKr8L6/s+AFypTs5dYeppztmV6/gWpmDvFE0rJXzW1T5Xszk
OWfxCyDJf7sWWqw56NwC0B4cCtwQctFHq8i7I0CbTtAn8kQWEHrMBRlCXZNHZxhO0EEMBbPQ0CIs
+RddyjdoSBWBLeLjbPnvXdd9hUaee/Tz6ggimSRA084bsfr3tmyOI1ToAjrnL7lO9G7Rogtxbp96
Sv+a+fDY+cWTk+WhLdp9UaKekllkQv6TnOI5ngJVZJCJkM2udFugCFjxVHVeFZLE8gJq29PO4ypF
d639oqoYnO++CnrWnaWaCtDOJEhsd+yM//atZGnVBICW4W9WwxxmJAnyXD6TrovoktPd5KvfimSv
+TLGQZY7INdts09F74Ceo4O4VM/ABePPND43aBzZ5S3pAq6KI4GkLiSyf87N/zi6ki07cSX4RZyD
kJi2DHeuebJrw3G5y0hIAoQEAr7+Rb1Nb9wu1+WiVGZEZMS+leibthJb4bJY7RadNSplEe3+38+L
t2TrC1+W56b1l2FuUc+65BUu/kG1z80pMOk/eP26auoQFwEXlCLOostk01+xaa6rzt/TLqm7ZngL
4JuL9OEKpUMVch3tjyswIKb+luAkupRkxdQv/+F//xbwNChD046H1pvpIydZWmDahvN76lAq9iwv
1m1GSCm/jm7N6niATsbbsWCLMBXr9GeiuaycHI9Dm5mCBslhCujBW1vRtEG1IAX1+gRp7HlroDBo
7bAe9g0LQdC9Y5mfh/wnu1Kepj2+82SLiiDpugunyAF16XzJXV72JjuGjAAp6y28c8cq2Punfh8+
U729AJU9hXTCtisEGX2xJ1lUGgSWFlhOmK+xa059pn/NDT+lqXsG9KIKjOQlZe1USLHHpzwy36GF
Ldbi/Fq3PyU/9ZdFr7dWw5Cjh5FI1i7uLo7HW8Z787CL/EqntkIGUA2rm7SMcnLXrDSvTMRmgIXh
n4jun9gFLbXyooj7XOMEk18NfugRjSQWyvUaFXnGWZVky4NLxhCVIX9KV3Fnc3Nhc3haO+hWGj3X
rTLPQsmnQXX5EY5hGaz3dgQAiAwR0+oEk6aDSnydkKXIt/SBNk1XJMouZZbJPym1QzlLFRWKznEV
jPt/mIR14bb1kg37Oe4SnP9eOAQ/wz1l6oOogp2UO4MlbZ+x3C2OscadIEZft6apybKdMxFOj4ml
lU029szkXkxkVTU8DruPuZE4OaQnRYMvLkwpdCXpm0IzDL1aC7sk0iFhxe1lpww5D03818NxtuBW
pofFxUsBWfO72JCgFZo1r0aaatiHalGoZf4VmjkqOEcd2+Q4lXSFnAf7At9RgFRa7NZsJ4ao0rOi
a1KChqlNm8kTDQNdu8CTyk4RrbagGY4bNJglDdIHpERHVzQIOHrIGYzo3WbbKp5tUm6EXbvcGIRW
51/w2zrj5F0CYAZySZO/yOVitdd786gd/MjJuAynyBOkmi3UfCzJYm4QmA11No14W7swKCRI57cm
TMYqS1JRwBOn2wsJz/GpCBa2uyqRI9x8w7QvaNQEVTJ08/2mMVYskqFmadgLVhY/XtawG7S6hI66
fZiAhx9G59YzgRlnXyqpl3ckMncVAuGJQpnQSJRB9jyvfd6ZN56l6EADllRURK50wg1YN+z0JWZm
//BQ/hwiDFMl5zZAOlcXJIWkGmVtGOWgC78y9t01LUx70z6uxiHdzp0P5VPT2flJw3u0h86x7V8Y
3OAOSMZ1j6OCZq8IiHH/MUu6j2RM5AYgWm3nTcw+qkIesqbKeR96XJ9CPK3DenQ0dSfWb32JbQS/
lh0DQ4ivZK3Vxqf3tu/6a6w6f4JgrPkO6DJ8i2bc2iJV8FnfzToPBRcsrVrb7rBQEgZp3XIwEFoQ
k7qjj6m55VnQ1RZ25oUNFldzkcQHPvbk4NCxXmAk3NXYVIDktSNxTTB+HGW39n/YwoIHnzN7n4/Y
Q4WLEkUya7jXPCXPzc6yYmw5/c1UFj1ikIvLcGnQpuK0PcEI0eeFN6F69ehPS4KU66tOfPSOxN21
mgZH0CzRvU6aPSsCXMO3zXTia865LdUi/pBlfJra4Q8TBN87F0GJoQId27p9+X72B6USCoWKfMkY
lgIA1aoPbGSpQ7iLrRyzSVadXnhbJH4iD37M+iMiiMARAG6oN7YlZWub9gU0gS/h0szlVUU9kpA2
pAMW+xJulQjyh64dREXVhp54nZMDgYPRGaluGtz3Fr0L5ZJbvyM6KZrMN92jM3IH+OPE4I7Z2vRl
3savZFzza2aw7oZmfkOXvib/tjmEkA7tWNFIWPGZhbqi8w1eup5S1MogvKPbgHUpI8zBNVa9Uxg+
XaYh769jTiMM5+YhiJgrYAs1n7XmUWEan/uKtk2M46uHi1pC9Y8jar3Y+MYPZlW+kEac8Xs1xQQF
4jtttvxRLX1WojCyshetPiYppXeJkcuHIo60tUghzyvmH4pgQTrRAfFBpNwzCD1bBkF0bHtcMTDN
riyIyNJgx7iQys4lNTnKbDS7TzuNXZnvci10yHXVpoP+lHn6N7PpCpHItuBvUbz7O2PnZFsftm2L
XxnerzOCP7sDI4M6Up88jdK9hty5Ityj9j21Cy6lVn7hjfTXLIrVJZLBfdrvTe0WGJEy5DThOXHN
sE3i2ElCunCikD+XqpnExfZxVOVDTEuDX7JUxIZlEq79VcGjFhOXdBW28tJqc2qqYgNfeUVYWkox
kQJ2LV0ZUfTp65olp0gvXywK3ZE00+NmgYlKNUT1GM6vaLyWj63r4kJl6Y8uCbYVMXr7UUxdFWvV
14tZ2nOWRG+S0yv60hF1Z2zKPvXmj+7jr7CzspSBWYt2zH7jIwb3yzRtR2PXZ8y/tuBhqAq7RE8D
w7o+A4J2dJL7bzcvQW1m9rnsuO7bJfSv2WpG+BVl+gCQRFWUr/6Z7Nj/AwPCCv3z8kvK02IfHcW+
R7KUto/Wcs0moD+494dbNm6oXzoU+X0TuvUYcvvZ9MoUyjJZOj0yjHZkNAVCSVmJxnAoA7z5l3iK
eDU3hn2nzTQed4Geeu3QmplJu0OPxMcTZETdQQ9rVFksqB7Y2mUolBGru9nBdWOLvsDk+jIdvLsp
MYlq5UmMJyO/5xX3iInMTe44uWk0v3QC7cQ0uvbkpVRnrxdfsTH+Ffd6wmmDDeZYGIyEfYU/sVAx
NOoUteqtbYZgRSO9pFg3W/b4y2Gsv43bMjzNCZaeSC6TQ8RpcI6RA4Hej/MaXdx3qH9oImigqnlg
/Lx58rcLRlJrmCBVulviy7DaXz3z8TXqyP2Cd+GqQZEVA4wiDoix6/AmpQjjivc/45aRqhEoSqoR
4pBggK4S75ZrBALkScUTFrBsEyM+0rUIRgoBgPglOE6zTG6xi+C/vwf7Y48rsZJRt/zrpDQPHV7Z
exsoSM3HxpCbHAlKdRx/aDsMpwAsTdH2Kz2Sdfw1O+uuUmElQZFp/tTUT4Dshvw5cPiZLpm+EiS3
lfMAB9oQdbjoM7/+zpKm+ZWE8K0yQydqT/nzwCNdYeJ/H8YVS0oDkIFBbpt6nK1qfyEZk9GDbRXQ
fkwbjW5FAcPWhfzhPRWG4jrHNuFURw5myZ8mX3XyL8j3SQNzyHzwF3/Wiadh1H6yRTjBCu/EjM7D
275tKPrxEuf1uGBd07V0/oUVvOlu7ocdyqsUHWrfyfQWgbt4IM3W31Ek8bV1PifjhYw2eYAHT5sc
VO4Iqhm6WrebodxhbVQuqTE1DZfg37jAx27G+PWyOizQnHJofuGDDMMGWNgTz4qVCvSv3u0Y1mHj
eBDQlz34aWCsyFKOWQE3LIKZ7bSE9dBE2e84bsx0g8N+9O1l4g9EbOuXylf8LN/xHUsDzTIWVA/z
WOwTddg88h7d7azODh+1KW00hwcJs1rgkVlSIdYeoEXq4tIGGY4nOMyaI8+iwszco34zWwzNBgA+
8qJEsl14XHk2nnYoNS/BNOnnJCG5QZXkNCwMTbwuGpFMbzxPts8Zl2uLUhECVwjTbirSNoWuLcAb
QMmQwIAnkHEVOhHwwo0dnCUjmBaXg3D8uA7N/o2VAXkibat/89CCtU8zbJOeAuVcJfvMYeEmFQi+
GSHOxmACByO9INa2jbowK2TCAndtc4M5JOZs+g7F8Dektj2wfPu3xUAKRDBszxkfk+UwpTb4D+bU
EZqurWsBbcMW6S8jSfZgojyeiswM4mPfYIE/77N67zCF3/Xd1EhkEeDKwoIxP7umFaX1S1wIQTx8
KiiO6da6u9T64YizpYtJpu1F2TAtklU3d1jLW2kxRXN+21q0vi3Am0q2GCHacMP8lAZzVK54mCXr
Y1Y5ksJkPMGXdNmXwD4uhEJqkPa8wjYhgc2Ln49o5yx+CTocvQOm2I2LqLxXHRrt3MzTCROguoFJ
BCQSyGEpXSvJZz5xde4Q2Ybuq8FlDyeU4XlY8vw5i0l/VJEfDimL8hplfTwibooUYdZvf5lM5ZWl
RHxKOeUlRMgY5H2jludNbVkBokNcMcWjq4BmoSZ5qi9qG9f/DLq651w2y92GJT+kxlpxh0JBgRpt
4zXpEdozinE5zaiHxSy64YkHVl0MRNWHeeOyr/zUSvow5tHV9S3iDyzf/gujoEfIcRYdtSHrUx6y
7JQN0a/R8h52cN0Ckx1hL5IuQBtaYFQTH8UFOiZ/80OjLuiE7JOdMFgkUdAWE1+GtwiijufW0P5s
9z6vlNfuOOUBfcBE4KswnYZPPaIJGu28n+Hr8RhvAMgEpP3lbDX5q5F2VJId1zvpRF8Ms8vuE923
2JhkQd3vqARC87xwuIwPZt/9AcaLuDK0BnCHZddSJCKoCFn2UqDTBuqzT8AhUlFLkvq6E/OHQZV5
oPtkj1Frg6pP6H92yXFzBB5sDA9UfHCCR7c+ziFwAhz782q46MYj8Q92DGGhMwnDtzXg5zFaMyB/
aG3uO1ifHDRvfY2QzN+hJt0jWwJSJDC5fsCqynDdpf+LiXUosF+c1uHMN4BP4fsEh7hPwvQAsrEd
XlAv7JMQnD8uLhovTboHHypx7DsjKXlsV6RxMjytQ2St/6WEQklGj3MAF6Mx3zXQlu0KMU6rwSCa
I2ssRI5MATmVf0EiXFxT7+aCtev0Ge6cf7R+C25qi7drBPe8gm99XJgcocQxOIBCz+x7mCBaD2cM
PcwacWCZjk4rxrMj9LZROeaD/8LYB5DZuIbCC4sM/GTcBKhSsObULjQ42nBYKvgQuYPAqw/kkrwn
AgKybaZPeuSQZsfLEj3M0bgVQQO7nEUqVaKFgX9RFO+osiurwq5ZywDl+owJ3JR9RH5Zp8MCjfWH
3DsM0ZPmv9FgulKPs7maLkyvE3Jma7ybvpgds9c24Ky2QcxxUNiO3sCHj2OekMMuoxnqTi5wgw8G
9z8A+Rs83OYa13z8tgVdjrt+jc7thmfdw7wA/wvm7T3Sr5St5ohczq5iIrBlE6zhLUQ6rChzHq73
FltVuCs7Vq3MJT9vYQxIFA3JSChGnnnIi7A160GvgJ4TZ+Zbnja+jppOPAayX/qi2wP+e1lmXEbJ
zOudtjmwpn4EdK8Sdohk7stkiAGjDKmtSKsTDSwx4p/jKPlfjCAd5lqkvpeYFn29wFSkiCjHLddL
X0ZwXUXfKPh/UxPMj1SAF7HbiuxfsfEHuvjuinYpeQYRk32HLV7vEd8Y9GAx5LwIU/uDBiA59qla
LyKliQXz0q9fUajHl81N/t142vKCjjo8p10P1sMD+YZibX0dJ48cx6lPD7nR8jmad3lAFUfTO6BB
P+ET8boBGnU3tv3wHYJhKzb0NB89m81bl5Hs0Sc9QBC1LqpqlphjoO3UaW728HcqPD4WpH4EbEK+
eF4nuegv6TjqBzqjdBSk3f1b0Cj5b+n6pWAidy+y5bZo2MQruMeNhUNC0utinbijJFYfsMCz9U9A
xs8Vbbvm8CPMec1jp24CNPKpb/MIPR/Cx+psl3gQMM5fTRD31eg8vFnjAKkU3uEqcKlOP5ZObseW
JuYYmoY+jpomZ99lsiu2MOPXXAqgF3wmTf8SuG7pK0Fj8orT7I8rLND7yiTdvB1YmuGG3+L59PMD
QUtovCaNm56J5KgUviVH0AziUcd8uEyz1tXsdME6Is8ip+7qE2jz2ebi7w4W5PcjGTAebKv/pxkl
FwRrLL7QDqzDWZAAONrcJOyWD9NSQrYKEzk1QQyjrZqSkmZD+jykfzes/sGeJM7KTKLIwpJ4fRGy
76pUR6Yill3hgf5AtbUgx2yH0wAjtH09ro5draRXFagXMXNXSADcAILvKWtedSMPbkgv6cwGAJjT
q4ErdAFkDJcSAzSMK2qWa1vGbfsZoSFHk7mXJIt/yzQ88JS9yngr+yX4yHHM0XmJs0+CC0MXBoz/
ks/gsmx6oBm57OMc/kyGpc4xc6N+tCEoUbc0lRLzbbKIYMF125sOLomqZbUCHVCyJirimeAcTlVr
xndlZKl0iHEag0jXLX8nSn9NKrkkBqFGYVhu0n24zpwHM92lRJZ+6Q543yqm1vOcBS9igPkxJfK4
RyEaJ1JvHeZVsVzyHhxakp1/oOJVmq9g7H1B5fQ7yJuT7WU9mfWS9vpx3fmhX8y58d2DZUFSRj3W
Crbg18Ca25Iml0aPz8jpeIi8NIAPxVWu4QcAsX+N0A8ZC/6104bGiqMVmixgeGgxyh4bwuc59Xcp
oiGuyRBRWLrOfzRoBTtrh7XuHR5XzRmN8Zmh9M9eP+d7cEMIRq2tfjc0u8x5+qLnJMe7pP50AejR
jL43gSyTGE66DTz9c8r3IwBsWGvGfSn3OC2hUFMFrK6DgsCnYWhGWKjr5Bjicp1i9uab9mx9+4+x
HllgSx3GIMLgUKbLeFqPIoeHx5TelBz5cfDilmXZn0i4rxQn8YQGfULa3XRPDcw896HUxp0Ngk2B
NCfoXzMPa/CsQ39DfTW3pp6wAf5fa6Ie7CsmzrXhHWiS/Q0WzOMJLV0Dn2T8RTsGN5f0T3zkh3zK
vmbX6u9p139S/OcYrMNXmmH1Kaaf0zDdfl4CuAEesg3N/T6VdhnuAwNuKBfDv56yE6rW32BdMbi3
6/uQhzX+ydrhEDUcHZQGuwIiJDsMUCDwfD3Bchc6+e55m3NY1WIJPsb+Mwkrgg/YJ6SMJKnkjrGG
oGcCVUUNfIU9Jhic0xZsc+CaK/X2k8OgCZHt9FFL34OiRe8XonIqjAlz3gNPlQQtffbXTuSk8BCE
xCC78/M8j5URVBXw9BpqArfaAwJXtwOWwEeIV/X7kLSPiQTH5fsow2iKnYfBDb9XmEzh0a2vuNam
AsfDgQaI5zK0/cs42uAYR36swgyBeKQl9jw7FYIOV8/RIJMah/tMoH4/JMyKGl6CyXMbjy8AokUp
02S5jHMcAcPBe4QH1l9wwuYCHsS0bMQGw4MFiYTtmpY8zP5sy/qU2vWwDtGtFSHa9SQAfW/KtaVV
iKTaAiJAWLGysLZxU4IVehky9q2D5S4IIDCBPqBCjseVqeaUNik/4wsLQesBPmwFMHxEkw8FXCjA
hQ9DfHRx+zh02SWi7MW27jGLo2vcrh/hTm5MZBXMQhZAenyGjVkIpBX7+3+wVWCqHbfBFz7RTUTr
3eq3OkrHo93d/dZYYEJtFJTBJL5Ziukm6b+JNX8Q2ItOlxN9hJ7KlgNwuGLkwzEHVyiS8Wvpm+ew
yRKQYBE2XewD2RJ+0t78G7c8qjosRBWRDlFMp+cwm85WJzccWleOwL1aAB/5eJfIGRYM6/DUyRlA
wdy7M1niGNlJzRForMF605z+/yUG4PCOnZTrosmVhAMtaAZU14Ey3dDGT8Z99ytyNTfyR9GoDnWG
y5D8WFwi4qsYM2joiAivvB9qLe1tIa189etiK4865X8Eual5+fEZa1r15bIQ4s0oupN9gl7IP0OJ
csBC6BNj6pr35vc8qrusb8+9jpNjNGWA3hs5VhpYUZmy8cLn/tYA23jYU146mpXtrsZqCaKwWLrw
vDb0KnDlYKUKhEQDLrKIp7GksbY1skTEBuC336oE/9qqNUTQaXvbNneUc/9LRM1XMgASnOQfF5uj
8ACGN5e3xdwzWgm9vXNQGMCh6nglMxgjDKUe+aNAC4i8NvP4JvcdnfwQVlmvusJn/hGWo5is1jsd
NmdP7SMIW9z/e4ayigemhhj5eqtfapC9D1mrX9yoHs2gXjiiR4s4ckmxIjAGaIn+HtyyVegfr6m1
rE6EJsVq9MsudQB7gnQ/ogFNH1XKQObZvl471CWmwAF1EKkVYuRTicp2bZyoQb1Fa4GIxd/TsIoT
yOBSMl4jbPgqMXUX3sWqFGJ/IWIHpdE+YZvltw+3oDSCHzJN7trcnxPDTxA4VgyKIv7zq6qcfKKj
QSshXjaBdmBKAOmtAbt1eXSI5WIufmshbhCg/mSMm7Pb46dsNNXUjL81S+X/vy0DDVLZxh3MkFX7
qFPmzlM+PaT7dId5ZC8Hlfzo/MOCwr2kwGf5edT2StPtybTqI2Wgp4MoeVMDmLs1bEDCBiYrDSS+
JSB+fY4WmcHqKUvuUt7DVzun8PlF2nLBVdeXWRsDMaL3XYw4s6A5kAlCzon6dzEvr8E4HPpmJ7CL
wmZxp5b/Ap7+SnPApdMgAAnrGPgSjed6ZluOxt/8DVfQAvg23lWyZoBHQPD6NfmvSduyle5AFXga
lteYsu5aMz0F2PUolB5emxy3DUnl3xSrV0WeM8SwzIgk1eKW7+ii0BqrUur+L8m3Z9OiQPTb15iz
p5kEn3KBjoFmz9mWDOg3t3uuxQRSwIE2R4Qn2vbhBCHhER4aa5VlA2zy1P4v5+4HnjtDN3lMlvme
L1ta5tF8TnEmYrXZYgy7vVTc/wdf/x+ynH4yrfsyxfIk9v7Mv0AH7dnIIT95uC0VC1rArtdPQHim
AqjwJW32t2QZ7xle/Cb3pu5gHwHJi/tYN1BGzNG3WeKIYIsNV+1CwlOOS74iYfq0hwGY9/AFpPgx
H7t32WnoIzj8hNIQY3MS/4EH+FlO0fO4Rl+5JG8KdYsu2RsMY14QKnZBKcXllwGPW9h4aNz2nxPh
HYe9BAyWgKRBRjT59CEyAM8JY5iEBjS50qCxQsD724/T+B/jYrjabVFU55N5S3LyMzST9MXpaSjj
0ERltun2MZzbrdoteGsVgk3ZQozDMmwhFOtbEPUAiV92aMLqFXkVZ82z7hKv8SFDWGUR9HQqCext
Ks8lKRenmtqa9JFCw1wOwQiezbAPDdHgHQX2WCSAizEdSODk6KAy9OJzBWNShAfLpBt//NHJPads
BKlPGw43X58+M4JQMdwFEQGcStCew+kWrHAyPWGCgiY2jvMK6/L0986hSsmFH3+vEAa/QtciKfC6
YAV92mMFho/7+B+EZfoDwFZTp2po6zYZXmWT/d7x25V7yPwDIApZrdaMFxmhUluhocoyM5x5hxYy
gS2ElMTjIhZkfSYAfx77AB9iaLq3WC/3i8mCx2RC5zbg9QUlYksI0JuDBVhzWlrC6ziBDS7ERelF
4sZhhwWG45WCqreEtCV4DlvAjXaDXs86xMuEix8PwFVGJFPikYLamk7oYJOXVpvpgvQbckymdLtM
vfbP3YaSgMZnK9OU+9dW5PsNCZ37O1rch7EFYEA1PJJZDkKeIVLjOGDKe01gXYJEHvmYq/B9MKa9
mT5EWlbo5MMEyBILRHMK8g1raUfdjhi2Jvbl3fo8aNYdlxRdHTGwPAl8J4s+bDi00eQfFVMPNmIB
YhKOXaE5+oAUSculWNRX6M1tF7vHDLYA31LBeB7Qsd/FTTtfO8zlpz5JgdwY5aDAkVCluTY4EsYb
1KTguTEgvoBt3EzDniJO/pvWbX2aRG4OfHHhU7jPmD8gNKjhYtdjpR9clY7RE43KtnD6EeYseN98
Zr7rX0nYQ1EWD+1R9dacBqfYMXTYZkLbNNfCYjNE5wE7Ii5JlrwjM2Rc4If6bjBHxdRSxCnIVmE7
KHmQF/vc92wH+WMdiBEWd49tn0Sy0H6fD00chgAlc4MvtwvXXw3dHZ4M2H+LXrgWYbx84hphuMbU
e6xpU6gNkyXGqpcmnUyB6DKDxSTd3UBJIZQtCq+mAUfWW4svydBmBekiYMWgm+aiGuarFV94gUgb
ciB+NQfbwype5vxtUO6/1hlSiRFCALNHC1Q0zXQAWCsL5aTDLGMEpig0nw4+GMWSYlxqbPQ3SyUt
opi+shDOMBxWdSebmbiC0r85N7a1gJeBKuZ5pKq1J2MF+Zp8lkswFX2/m5LAsh5L+GApQVRvdzK1
+nGkIK26DcoIxfMOSCEei6WLKDcNfnBY1fPQtFB5reN2Ik3UXVg0M1xEgPGKFToiXloB14nLNE2w
h03gmEcreCX6c2T7/Clv4wffNNtD9/Mu7wbhn0sDseFKQG0z/x746S0noi3MzpCgx/Or7MZz1++9
PuNVWb+yqMNvP/bz/jm0Jv4MBdJDqzRd2fbj1gyUB1x+bOvBgLMreg8QLenoWMCFMITGG0uGaQUN
DFQCwRaqDqDjNuDX7xPo76GwTLoKiaHYRoMsDjJYnzdOHYGaxXGJs9XFD0EaQC4I5PVHwQkTqyfW
4/6HaML9lQlUSXhg2DyvcEdYB8X6bm2hGJlXbPTObVuRUSTwblSK83KcEjyDbZrEp4ln7JumkXT0
DGYjulB0Omuds3CeKj7Co64Mog7Ue8fWlEKWlQQaY2LOeCWgqPpF90V9zoraGVoK7lJwsZatJzHk
6/u62p9Lvx91dwL6GQU3OIhB74e/ogJ8/gHzGlFt+gVqMy6XKc5tkTE8ljrf2dY+RWRFzyeFhOAA
IVIc3RWSctgplSmwDFQJUJP4yjAexiyR9AyoqX3aSBg8IrZgQnM/TclYW7WoS0IlFggXEAtvKR7m
ehsQX5EVcAHGPDlj+NZFwOH1Xs2UEn4H9VF2H/cT5IzzHLbPE8/J1ccS6H+8bYMomy5Wv1ql+vcQ
CpukIKNDINi8juP4GGET8isOZtyahEMTf4aoZGMYS6AYK2U/d9F1iLIgx6WYQQpBTWAvwQzcuAxa
PuUAETajjlgn59ixS30y4sqSm/kJ8oHkDnQHpkyWLOCkiGkfQuZgTMN8ot9U+j+OzmNJbiQJol8E
M2hxLZRWXd1dLS+wVoTWiUQCXz8Pc9ldLoccsgrIjPB47mH0txnRnlllmnVvmULrPiaaBk/X6xHe
3L4irBQtlg9p7fSj8zfl8dysg86cfquaIRSRdEb73E+dB85ns9BpJSs6MtpvLmpDVJkeNomF5Jsq
6SfrGF+eTSFDvChp0m3C4a6bXnam+EaJst2x/4i9gmOe2dAMaTLxGm9JeeCWzYgOpp32zei1nI0O
rSrLJu2okdNQ0WQmWhK6OEzLsB5sl8XtnVtEW1VKoAk7gIizbOT+S+cmFi9LqyNhAzgbBJPZJp8H
oDr1rS0mv98XOGDibUfx3q5Gd7Al0w1vMY10JqMjP9BoBsgydIx1UI5ADfXosQZh3I6BEQxoTszJ
NoNPAsoqcmgeQif3xLjpvLjPQicb5UcrS+uTBQRzcFxMSW24pCt9T8xpE2rSTA+ebKc0X6uhyH5R
PoHr0ilgVpHCN1PU+QuXWusj3ZFVjRVSSZHZe2Ly7XJNDwu5Y6eivE9u61rM/iRxVsxzCp2JkGIe
4taz2FGKOv2KogLjeJrM80/ZTpm18QbXe0fidcSmtRKeHhKV3Z3HOCfdm5Cw4xo5YZy3PKXpS+mz
lzQM/Ew+BzUeOohQBG6Gp762yxnfPdROlWXhlKbetC64+b5mg+1oYUJ+mL3xCy0POPYahz2eBGAc
aGr5+KpigcQjNWTHnr/7fByybigYBxsQHCAz8703Eeh3RGEvs129VWWY4eV2KtCpveG1JuNbY+Zg
Mv2p+sja3E3WBiPYdp+ImW/dtcfBCx2rMZ5Lk7QHOE7JSJ/T2vLXg+pd8By7xzWAusDQKbclQnEw
TNWPWSQ27LpVWxQmo5V/I9cmXzm6L4QY6r+5Lkt4SlhOq4uPUT+wERF1u8M0WthszTOjTgxnSKHW
wJI1OPehr2p7FSyt27aD7OkemEE2IKYe9ccqkI3vrIJC0ysGPXZQ0nRg0LBrjbPbSHp0XgegANlJ
6SUrqYVl5iCkumWEQiMMAiTN0pG1+B2ean/wWSqdDhzvlDDRQyRbDhfTLZt75Fr9wfBrJmIjn+1X
0FXTtc215msOnKwLp8lWZlgMucP2qVgiLvkTIxhkiQjEVqttY17VudVWayJoC7VuANSTlWQVSXyL
CCx1r47RmaArhavFj1ElAFrqzLR3aIEQLbFusdJKTgaYY9s4QX1zZBmtMkvAgQ4DH0B1Gu3uUjne
UUwlqOYiYAbAS0tZlSAvdqdkHr+8ufjNB24LsVD7UVkwmbXcG1w745Ss+Km16VnLqKlkypHmtyZT
KTl/0hnfuOZD0vvPA3kKayZn28KcUPpKMJ9+vtCInpk8HWbDPDGa39k6ASGQor9epV9GYRzKmHVc
i/2A8S/koUEPmn/7mli+PHuvepPXRXwB0sNLlJAXism7Z04jI1ABBqb3J4c92cQA3dsxu4xW9UF5
e/OD0dwGI69Entvetgc/gvgEdmbHYK/d9d7asBLnZjjiWg/W1aXiYITX0vEA2SmepRhPjm61RwvF
IGQo1m/l6J50js2QIeO1SyN4nUSAKZcRKldaP0N4XFnJfh+TYZclo1gzUKOnJUV/j6VpWpn9fCTT
8UNk3odeFVefXBECya6VNrkrvvsPVKJ9ZBR0FBHyWjS8cKNka5gAFfpDvu6aYU1TB02tupZyoLyZ
aUmRM4xHo5/kwQRtz7N+L3xgZb85jHlwR99HvQyCrS2yfdLVT0YzqdDTjdNyHmFVip9YXV+Txpl3
YWLSaeeseIjaQdtY1lxSuJFCQ0j+ynLEoxXJYx971qYbmr+STeg84X+xI9+k20JAp4AirRkxjI7P
FASvJp/tIIx/psOQowRMa/JDBQlqT/rr8jjCvogNn+Xz6PGHbC0lQouRyzruIIJiqPEuN54Xh0qX
B+8WfeVWZPV3yuMBfpFvp4F/dh7aQwGIHXdM68a52I5JL0F80t+Ebbr2XF6wWUJwaS9JOv0UhnVk
3wQjvCLgpKUWWyWee8KBcZW0pE5TlfvM0/9N/cTmZWnsFC1dOLVatx61hQvT7w5UW2zpzLvFcJ1B
VZvCt1az3X9mpHW5Q11sSeWYVnRNR1uNlMQ8oC5iQjNY36PhohU25QtgyxvYcb1rNe1Z9PgmFt9U
yNZkQoxMA1RPyHOUQieatTaEbjq+DVl2SwsfXdeAZDI7uW9HZ5fWCBYEsAPhxhsLbnORdJRhOszz
Hbfc6/iAfPg9AyU2y2X+R30NHAHy3X90zkgFYkLBqMnZp53zNKviGPnerfIc1mSKU8d9w4i/eSi0
pKUYnZ8Lv3z0LedkSxieyDUdePLxyLf2mgiG7sbEZr8SOh0HwJSKj3hwppXnLT4zp3laHghqxLsw
6I/iod+5uTYw74xQ45qhB5TP7ywyqbeR3Z/EwAtYSE+tEGU3lKnJqjSsXSTUs8u84cBJcVeO/VDk
ZGJMSbXKNflv+VhAzdF0ud43NNCnapRbJtVXVKxnW0+ezFG+s52DFVXVYz3VH93QXmy/OOKeCQNQ
g7Um53/MLA65ZT+OjRg2SZEfx2HUd2klsTWiSE2MwHoj/6yE+Se0jD84tsmkiPfGYN1yO/gmPmPN
yBVCKf2wZiKy7fHcoZGvm0ZeiPJ4txyIZSfbiqL/IRscVLZ8jNL4oApfC2G5Emhn8SEtcuCZrq2A
8VcM3kHefFrXvvxXOIwrzDF+0RcR1Ejk1WE/uOuqk0soix9VWy+VP6aMKMqIa9m0JSK09BGrsIIc
MuEeBjUts5brtAgc1B/3oUof0qxf6zTaG6tpRoLn48ugqnRj2vM1RkjtezyUcfdBlvJDNam3VM6P
uZOV3ASLKgBDnJt7Lc2ehDZlC2G2GVSyT0rvRKm85InozSoeg98h006BVl5AxroNEtMBcwCzXZze
30ER0aROqv+Lx6rZG1lcHIJElWtdBtbGtrjAKHxfwHpDu8lOta9e/GVyUGcnM6hPidl/eUn2r03M
jd2am+UPFKDUFo62B9edV7ZZU+E616LwwpK3XbXBRWNe5kwgikZRfeigO82YPJfSvTStu+mc+Lk2
ynukAPH89GAb45Zo4XOQL2VrFtxYSL5NMwePd5HvFW4nSV5mqDA4rEy3/cjyDNwmO5v8jNfQOnNu
vPq1iRJodyv8ScepNv7siBfJabZ9rp+dql4TXw0xJA5Ic1RzhFFlbf+Vkm5XSCdelVOzI8tr40yI
5yY1+xDxPjBuxYdR7wdLnqcgeGxasM0gyD470f1jCPbUcA3grH4pOsatvXBthFtn7dU8lvREdGvV
OUm8clMgDKzAD+2wj5HA3CB6w961VjgqZYkOUQhiCXveB9Ed8SClW3+ucnra9tjoCYpu4ZggMwFm
HeM09fUtondKtPQd/8UZVIjBm/JvLvtA1wi2265iUF3GeCI8ecgCtdHy8Rbn6pY2DoyROGYBq2Ai
yPMojv81JSMAvvEXcwp+Ysfczi11Ag6IunEuaVNwfOOibGzIH6TECj/B5NePbme9DhM70O3gOfMp
60u+/uX9G0trZ/PmeHI8lm19IpEmdIhqTbRmJ8rgFI09lj/RImO6RbHh9ylXpQQiNRPngRUR2sqp
x3KN96fbizx7Z82TWjkJs7K4t8dNr+qdQXDF1nJsfFGyfaaZ3bNanNPKq5BO4eaj8bGIyp0hh31v
AAalA1vVqyuOmo9i8A+qbp+DiZt4sNCXg+G9d4N/muGoDabVp8KODr5TXQyfUyIKkES1KXmkKGMf
t7spGvlMk762ba1epxAMz13LlKTGa7kQ/suJ0cS7ng1xXptvlh9Hjcv+yjL6TBK33i9xiq7rn/Bn
7TiCzspomIzUL9lI9ckn5RNH3SXdQ13rh8Hyn20Th71n7abUXlv+dCuc4cFpOHNQ0cZMPNL6vAei
/O5T/Zba/aXtcK56ZR4q0W2Jd3vKeMw0npbAX/oqvk1Krl+VJ/tew4lk5yXBQW6mjsCJfxKMAjPa
rhnN5axps0/DVC8NcuW6xS4BXkylVHvxg6aie0Ox0hRuENZ5lW7ZzLlGPi4+Ksgsy5n+PL0MQi9N
/urEP/O8nwc0kGtc2f5pss3sUw3ooJ58Ep28RUmAY1lvXtuieVWZFm2qBI+zTC4m1XMZTCf0V7Sy
5py7DS5IPz/DamwygT1FIGsmGRZ72AXNp7LyvYm3t9R2elnuSgy55ZAhYldrbWxozGSAJqSoAcpd
UsFx800VQ7lVdnzWnZw3hMSsPn2sqYswgbFsStp4p5V3bGzSSDXR73I1buwUWIqW7jro7q5xicCK
5T+dCozmc0xWmlZAfeVYL9SHXTblxmq9fiNINMB34/2A5F3Kwv8uIm+XBPPe6PJQ1u3WZE62ou/h
LFbA6GItFsp7pqcpE/1zdrppm5B3K0rrZtGDRL7xMQv9KHttW2riac6sNTuyqUoI4a0i4zFzOZCK
KPtNSdmMS+0xKGd6lDp5YAS7l2I4mo3z4fHdhr3lhLYXb7XU3Sz/dBMz5a1ZgQVCBobIzoIsWo+i
hLGYNm6Zb0ZZxist9jYJPsax7NZoOJCJVIiFVJcBSn+wy+NcypfW7jIEwOg2IWtV4t2Pi89oEjeK
+GyhHnYO4w5IKiTGOTon2fjn985+5HBn5/dZBycCfxXVMVN+ALvn7HRNf2q5TAH8H6a53bp+iX7m
4ZGvqqfeiN90cCssw50DCc2z6IVdku6WN2/utK1W83BjH15ncb4LDORN0Tc7vB6PUdCGjkpDgPeN
xVaAcfSJYRafc6o9e3Rokl6XP8nGniJM7wgNtcy3EH0bi51Lpf46J2aYMsREvtB3daYBdlf7cal7
A85dSxRgN8ETVozQU5CNDkGUGyfNL1NBLHPfQhQiTZs5P6jn9yxq17nf7ibyIeYWd9PsYJFqeD3x
j/wGPIcFFXA5GAWMI8pzBf2PeSxPujcGiFpIxw7Y2dBhgcjJZCGnAu0WqPYk6yocHRqU2ptfSw3f
V2VffSpzN+13+OeflR5vI7Ple56Dv0jT7pkJNAGCZFfIfK56FqwqsQh7RpVea4W5GQ1913n+hiVX
a9KiQjVAtVKBr2OZ7snwOPemHrZxdCYn8No1/S6OUGbT+kiFfW2tElgnOC4PLSQOIrx8tKkmm07s
rLTHP6U2vSC1FZx7J/vxZYl9hvRvIb+GUE3FCU/wwhLgdR6BRK2NStJ95zT3AE/3NLtHbu91wO7l
FQ4kDArJQZk2ZlW/YiTMG++op5aVkTHfkSNqToFk4wGSN8iPozekq5GjIeVWbxvkR6fuXZYk4TnO
tIflSnOUr6+U1ayXG0cN1rro+2d2Ve/8yLw7c3ZHBcq2lmGhPxOZghaVHidHXwOYB/jnqmtQSLIF
evNtMb9GyruTmbQn2mjXzcw1U85ILjBjA+lF4IFFq7AYrMRohKg22SoYFVFm04Mho1PajfdIxBfE
gzHUk/yD6KWPnjm45za32nFf67xXGPykEfJoy5U5DgfTi08eg0SHu4h53jmPhwfupbclsTPr3M2Y
VNvA8N6RqM9LUCEy6rde5mTsd/NC0+5mCtmos/78LELFHPqHNJHbCPq0HwijBkNow67EUI42PPDg
VQufvhyebc8jOUpsY8igFUbmyFyqkYJYxPmqzKzhVaSURZJ7oaJYuCMRjlV5jgIJCB+gJwwoePY6
o8oMG5UdTFGgPtowt7p3TedmU7UObCTvs8nradLwGG4BTX3vOGFXFFRDGKjbIhh4AXbwcn6Kx3rt
J4/LR4GzdgRM0B5MGW9xhQwAI/gNHPFZR0TeYS5wdM5506t/e6c+EOx4Glt361kupfC88g15j3zG
HlbDIMPAbm2LfY+mQ+gCxFu8wTP0ymHnZcZ9EnicTHHwW/0U1C6GNMtd62a0Rw8vGEjiLewTV1AD
ch1O0dbXZvgo9zzRs4v6whw8J1NpPDNj2JNbMYBpjR+uFb20Qb3D90CsQ7YzU/m1RC0rSgwtj3dl
Xq+M1P2uzSVp6WepJpzMwXviJ0efo25Zh+OUN+R5BsWiA1IRe8bGaJocXvz8ks9XLr+IH1PaaysN
V6MDYLJ88NE03xrbZ38HPGezCJT6qNZeXv5rvG6j+hkAsHDXpvaaQs4T2l/+yJLEFRV4G63H8ire
JpTU0pbZMXasnJLV3dM+xaE1P9p8KGwU7TY964tPUT1idEUSzGwg+zoIjV7TV12Wv7QThnbttQYj
QvfxAAwRf4ALn6CZt3mjvkovoYsHL1nFToBokXmXxOKRrOqjsNoTlr9Va8ePy/4LHvhj1YFwyaBD
KSo2OU8xfOCf4ONyUK5sYBXZ2e/dwGtV6c2GXSmnmaOJz/pBLxLE3eKL4viVvMkANtb80imIumKj
4V1pYg1XsH7i+t0lvMpNAHPZlCI02MeWE92wfFl2bRyj1IalH25Jl2372dn4mr1Z3jZLF+THdOfK
rR6CuPrUO9xTyy/MhDbS5P7ywXxHjneeeeG1oH8g3YOpn7mJyZCInY76sNngtwhN6Z80OJV4NE9N
VRzT+YsHYemxPpa7r0rcfVfpT3pRP3umvUqZwy/hFzpB9kNrEu8l12lLZmrXZTwaKntVjTy0C7Ce
gPyCChyxcIswayZOfLSxxXNf+LBq7v9X6HKCFqppQw9hrSy5Nk39qOhZw25My1WqN1+qaE9FaRF/
xNB1ZfG91X71nVfev9LHmJwxAAJudlcyShgmQ+vC+8x6VG+tRjknC955V9UT8LALlafwRnCvWs96
PV26oodG8UuLkGK9etXc8Ykipl/jR9qODvqWxdCaKenc73pgGGyv096cNbGuRUM7TQ7jJA36ek2H
1JxBSJhCIlK59sGIg68F2HYy1eyLRlU7VKLXLus/INh2kMEUQPqKfSKhntLklDNuHVwlVglwVjL3
CKtgWsJDIMt6sKo0bS+9UzhhaxFXQvJ4aBbDg01BM47yWaQ9oo6i3JiD+1S1L7mJ5t3Xe0yIP1Y0
bkt2TDDDJsDJoD8dku8ymbddQYlZ6GeJtzGMdIVJIx0vDgSsz8aLEtNTqCr7rjj4J5r5tqjp3hjy
YCSqeL7rva+jNJeGs8omOtVAa7sffn/ibDg4KNixUAS5OgS4hBT9wyqjsMFf8kQs6ZfCYEVhY10Z
oGurVBJMNCW/0kJ3NtJvWVRvkycIczD7fWp0j2WC6b/37oaVOLC78R5qmbKwQocxzeJcTz2QdTc/
OBCH8+w+m7bzqPCYrPTGB6MQ1IXYv+B3eQAxmvKWieKU+c1bXmvOodKG97bE2S5GWh2MDmeDcwJD
U3buqGH8edixuHWrCf+uiuGpzcqrOZjvlRe/RNjLGOC5xPHk2Glbmf1lrvo0eRoDJ/nTpLtZ+hSu
b9SAZE2v/lD3M0UfTmvTuyEPp9ggBJgSFRmCcV713qpn188mH8zvEt9CYTan0Uoh3LlDLdijKhnO
kIW70nc/erfAJ1kDtQ4sE25NWpqs4b/5Q7MSrG0qco6GjFQiczn552eUUrlGNHzTg6nfej2z805t
ZWsal3rGMWx1mPPcOGK2OYHK1H11HmQ2HKK6CFbLydRUcMlWf3ddZJk8rryVg2d7De0Y8a+MHug9
oEtzSi2NsosoYhAgXV+joGSb2dMuETfvFBtrd06aTebMMGd8LMLtbRAalZ1sDVpNz8HD7GDOTu0A
oDa5IzZR3f6gQ0B40tJfvShOeM9PcZZ+6srfMmo/Gw3KmKjbferboJXxmz1A3Qaaj9M5Nx+wQe+w
iQWMubz3KAgOVjFDy6SKBn96qHo0bgwngXDvtirJSdN+dF4wxrR7S8oXhxNFcdTHysKgZ8ybkj0S
Q6e34OjNwTPLYzPie0/IF0KR3Jm+fvNE/Qyx/drYaPK4Uy5RLP78ND9OClmVf+LFKqyzSdZLRR1D
HxST3xIwxYnUyUYPmLwZ+Zb8HknEQJYUSKaBt56FZYdjLNaLyuhM/i3qdGp6UXcb0LBft5OUrBUQ
KtzzzZureybElzM7ElAHJ4HsEHjq4Y+ec0eixEZkxn4pQ1hY983Tskkc56Q0LTTVSEzj8lwFTvCV
+dxPZfxcomeYQXEo3PwQ1NFxNPHakbYGaXw0BveQF9Z1anH6Yn8n+YQpxWTF5BEXYTY0924eieDy
zoSWxaGb+wOV5NiHmlfeyqSF8c3EHf8yIujI8pgm04BlBWwRrCPtffazNH9u4z0JJJekUHd35Pfn
fIIQ+PMyEEkXKJPhPp0yKT284EeygyBxAvceN0wkZ+vi2OOpmuwH1XiPhlk89P5wH+PgPeqVpBnr
zmlL6bR8vObCskjq7cQvr2RxHpY/PXkVLC81CbhagqHQDa2hZa1ps1k2sCRQXQbfaK3mZ5E0V2Mg
WY6opoh+RPnplllTuZnH4ECl98hGzw898C8xS4xWWqf/X1wSARGmon2o/Ha/9EcTVbrN7NuJmrve
AJc6TXmNrGlP8tdx9Oqz3SJ0Uo33gXnmna+upoVg1zVzstM72PHe4G2OSHPb2PbQMNVp87XRddWD
Dxu971JJaI8jxAY003xgv3q8q/UsOaso855MEpVgc435NeuokDGM6Qep8HRvfUOLf0ggwFhXO36+
btXovyU4T3hY4qG6VorDRk3NwRlq0pTkpBPVFCzdTn0lsz+UjfHucsKvXOlcB8skWW0hKk31l9Qg
PQ2XwiIDaHoHgUhtMpORwlvP9NvkBNNj9Rf4EzJy/+uK6BgFmnfBvM9EDGBmnUWYlQY1PBNxuxR6
1pcdRc9jSXhY3SYcVMVkH4tUpP/aYIT9oGQIl3Gaq+sRKDuzkXmke1hRqo57BfXB1Cb5BsCVJ4vM
1FVF8z/b5allP9SY9vFOm0jUGmiyl5+Je/HOX5iBOMvgijz6Qex4D0Z7X6O0EnfXaKt6pDAiNv8S
6GQe1MVHNqYY5fwmWpnkLMmh+Qo8+5T2PMP4QoBSk+m1VUJuJ236FKpYsvxPDCUePFj2xPb/pN98
FPX4QGLf3yJ1O4F8xS9PpdgQUyD7F/iOeE91R9EpmIcmKnnDlP8KOEiync0yuSIn8GzsfyIuOqtn
5BI7/Q+GSCaDyHWV8YwP/zB27hWbEGRat8V0f4YQGv6/0skluidpdBlr8lm7dFTnwG72bFGiic7k
Yxyos44mmzfDpz6oL44qf+v26Q3o4BxBQiXWYg6Y2DcyXRgMViEc0rcpsydHeAAck9mTxeNtwAoe
I00fdgipH+NsncghwcSIA2jdW2O6Js9oI2YuehyNn06ZXQRYRSitlEHfENwg6R/jzGFiP+YVGYny
6CYTVAJJA+tMkx8qwtSW+cFvpaKR2X67IOAUbYHXPRciqHgXCgMkkMa68XrCBEWLh5Zje+XCoG/s
Oi2BQxoUD7cdnijMjJ3mi0fboRKIDHIqiTzgG7UI9WAj2m2SOgMBKl5A02NTFG9Ki0kSnOPgkHlF
d65rjDvWZC72dDEhfhn/oqb/7GfTfxyz8oLL1T+609LQwf6GfdunJF/VjDAZKa+CeVSUN2NP++kd
us4mVKMpn8u8+5ZgaxCtV0jFC9J+gcsVpM6emR8moNLreC6bgzbmw4+pz/rOnWN/N1S68TvEXRms
kgiiUzcVUobfMWooQGLrNihvqVvqu6Cq3+uadDsEX6renNyemjzXVWnl5YrbiHyeKF7L3DF2Xm6+
GnS/r/rEY6hhQUlc4z4Y4q9E1OXMY0ld3WMAqSvtxZKW/s+Lp/LHgiSANCHsnry0qQ47KtO9pysK
IN99ShTH5TjYRHgkxnSQhBCt+DmcXFpP9k8ePVplRrCPyu8mszBKxmpcs/j9K5kkM5vJQh7W+K6G
uRzOKRrNfXB9tfUr1z/rBcbn2Jpayl/nONsF3dMgiBX1md5e8tZ/bKVBrEMGxW3WBaZlJ42IpqyM
CJiqvaQ5hfI82CTlzXV05WXJGT5Pz9VErR536heZh9nJWAfP+MOZTXUBtod8rN0/4vBfhexuGB5v
DfAD+U6s/TElSVK6YtQRiPQlamNSQgS1Ri/schMQS07YEQoCecDjTqSVR0cZPKc6MHrvyfhSy/qz
6K1/lu8T0zo0oPa62a9Kr2mfrWz4UEAarh3vB2MuOT0o6OnKT7mczdVYpw9jjeVessSdolmWW2HH
5Gm5PbOM3O3CUSmzIS2MX1EbPTRZ7BxQhW9j7Ngg1NXdKsw5DEpae+xHDTh/kl8Yw1unfjSt98CD
PkrM5gM8xd7ESv26OfltKfVHPjGdU1OVf0zD9GKaw83ziJFyu7x578qsPrcWvDY7xRixVcwx8/Zk
gsofUNJupvCzXdRYJ5nUfcRZjk+jHeByjMrJoViBNhxzKsjAndujXgkAb609D17mMGVyvhRd1dXR
s6vmg1trcbFrwNlWWDj/iaH9M2S/I92jIdqsuJlFSvtnkCOrfmeOBnqRkdaTlDHupZXDVC4esue4
6B/6zryxxYn/c0DVwOJYh4FbfVoJba4txGPSCmLcqj8R63/Am/4GBYdcOEf7Lbv5USuyS1OQGrL8
jzKtqAUp50gSeqTugQn2LOwSHNSus2QYmD1vhlstHBDpatQbn0EpEBcjvgyvEPOapJv2ZCWps/bx
WbXZtBcxNBcJi3hRIkHxt6/jeqerzitBK4KnNOjSAxpTsmiyRegFvvEV+LP22EOwHb3JT7w1CZWz
CFvFSUU/DXJHyky31iHBT6WGkWdKgjT0IStOVVUwHVC2K7CYSrZYpPiLelezzlZMLu5uHuPmcWyz
4rPodIOJGwAn02CdpeD8fhOWq8DQ8MMz8aredc0tjplZqz/itnDrChR9j+aXrLQnW2vau1XCis4t
MHQXGPlt7BvZcvIHxMiaQsfZFg1M09zUPXaWp79KOUmgeJz0fM1qOAJ7VzsxRfopt/z0QcYxeSjC
mZ9E+hvxtylgfgrzy5Ga+HFUxzzHN+MKLmDQ2x5/ggkE7Li6SXtq8B9+XjxBEaagxVKOJPkRyPNW
LEZQ/EpEC15RQuiZjFE6B1SBfBObLY9vSWwP93qdVlc87C+O7LFr57KAP6u0eCuTqJ43cPDjW430
VkHkh7IIOF/InnL/qUb3r4kSGBphvvx/OhFTdUh+ZbHKOEZIAU7H/tIXYiApJNJjMm8QRbQSYNbt
guZLtuhzRkxX7RHWdBMQBhBijv5WT5qK0fVs/dRHsnjRs45RTeJMETPTEeoN92VEnALbH96aKdUP
icIOWc9ybnCH68E+Y4HAgfQEuXcIh0fSNQ3gJCMK1pgb/SNB0IrQlk4/x3LC6yYS728Ye3PBoSfb
497TzH9u33I8p3mNs22kqROEUOdmqp6Yu2IuaDD/ThOGLw0CirEWBoanpECOmLQAmcBxvEcYR2pT
30hsAjuxs3V9MlPKGzVgulcHJmCU/keKIh4MJn4OmlXDzWThBTjZKIAZzTrmzrH3xEPO0L2uZbOt
SuCQZpynoyQKdcWnGjyx6QiwlXN5j7nd+xwbFT0MwVgfSrSvMIp6rndraNTRHOf4qOOq+7bHGKXA
qtR+1ksv9GaJHTr1o6cpc9MLjtf5aOIHO1nVtCz2E1MS5maCSg1W+Y5tl9htw/wVDZzmuqtac18E
0YBBwSNPOdM0gLEpj5ZotP4dnyJ6oEUXGQrPzrZBM+aXhKfogmEwosXya3vrlTCXEls6inlQThfH
cgkn8ijcj5aNmfxxLibC+pNmaEnltexvOffaoZ7a4KkopNzyYUSEMwnXOfisY6fNro306DjMI8MI
SxmR4OVYwJ3mRfYltWrCmkQoYKjGJtlMjtQZQmlIAIE5D3AJIGnbBPbt6ngl90OKIPmS0kuSjqkT
uenbufj2ZUs7X+oeNY6aPHRSVkOWr02UaP6KUos9CVNmygd/kGl0GP7j6DyWZEWyIPpFmAGB3GaS
WlSWFhvsqUGLACIQXz+HXvVMyxJkcMOv+/EKNxLOMvxNHUwjIvFYZU9DnZXTXcksdqFUelNKbtQJ
WTLVWE0zI1gdSO5q9e/mGE0T1SEnhrUYFkUxnI5c6PMAVWwwttprc7b/kyB2XJIgZRuur+7iIJQV
wA+3xhJ6u1iGy3Rf0DZeYmy7W9ucTSwVSdbsVeZP7cHkyIzapEdwjjmaWt3qF9fV3kcVGPVLHRjF
WyiQZTBS1Id60s6PKUuxafM8P3SUR91dUM+7RKNJ1S67XZFMzC08lN7XCGrvrVpg2eklhhWjpf+r
wf6cbGrVty5IjkUMh4EXIzAFK8ijXMhu5wbcUOM2l/GT79KPrs0UzkgfOuB5pT9v8TysFQhhTmaF
ZP2AdYwDbVrQbZrAbT9t4VVvJRcfwvY10TNtkQMhGnCdjNDEpQg3ppNzvbMVaQsSfB6IFD2caTJk
N1Cb6g/EmuBfYzr1MzBbaB5COzcRkuYrpSo2rLvErvUDc6uzRm48acmDSGPzg1DKfOCHufI/GPC7
CoMMhXn8MMiVIifkfs+hFP7r4hCQKXoqndBdcRs68p5PDbfXR+N5et7lIWgwDUF9LxLXe9itN34x
g5TPoQU1nQSzfm1w+LEP9sm6pg02jj2ZlTLb+dgoDzCzrJ+Es+eW1KQTPbfpUFKhF/04eIgiwRr/
PDpQ03sTDT9Fn2WIboOH4ev8ZveBQRTeqi6Wm3nPXaGhJhGNPIgRkwZ6E8QLhoLuVGSG85pOor6Y
vVnuHfZLH21ZZLjeM1UdmgxlxzGM7moQqSs2YU1qbiQb/8/zjfB/SjWQTUhPhdfGbSDwE4COtE8f
leAL31mw1R4W/Bt0wCnVgi3sKeiLMhqcUvz1lWm8kGUA5557KspMpFIPpcM/BklLUtp1K8nzSCTO
WbjauIphY4/j2o6A6GFgllIc0wnzpjThpDiSiKaNoLC3SfdG6WLBKzBbfRj9pPyT8VLaux2HfQbn
auv5Dbgyn+CDQZAU0GjdGWHU22y2iK+ISAa4yOK0YIdiOwgb6wrGmxoF1mV0O7J8af8lQtU8zN5P
1THw2vkxp3N7LDTOjGOQQ9QDSs8a0dJwE5YxJsbpjU1/AKM27posyZ7irLP/geAgSJpnzktgLskz
aABJJLMtD+7oGyjHahqOeu6A18XcnnF1DNqgO8Fbht9CDEW1l1yKHdyNyj/jQ6yvi9+j+rYeVPRc
soWT83Ae3Iyrm2AZl7nO77kYhxNULsZxl2UjlTPu0XEG9sMtQNUiX8qDMUI99VhiPsqZ3NuWF/ua
V5zCV9mEPzme3NVzYr7maCqgMOqFHYOe3CjrDe8uc4L8/JIBvajFjkQe+/hk9T9HheVZG5Z5xY9r
fuWzDwqSKyhzX51zK9hkhLn3XmnIyHarMMqSdd8/Jt77HHvqzRmXd1GZxa0zxoEtl1/uejcPUIqA
j0ZpF/RvYR6w7wkalUZQAsenejKI7liXdVZBFh2/hpAlrT1iYbC4jeQdoDp6BGZjBeAQz5rMlzr7
EGaw6yDfh3ULDTwG8ef8kU3HjSvAuVfFAZP0uuHO0w/HyBEkBSb3nGeNF1fSmHtvUcT3fcV1to7Q
H4n2JI6MeK72WCVZ/YWC/xSasdOrL5vlPo8qfMa++JUn04+i7WF2R2vjLubGYEqgkgvHFpFNbbrb
RYDfUp4Z6bR7pEl2ddk8YY/mHfNKfgRsmrXl87a1ff8YFvLsG/3z0MX8uGCQzAa3wW5f9PJ3GyYP
wZZpFj1ZsmBbDs2fTJC2atOf2AkoXdBLlJLP4Kji8hRTY+ABQyGjGfXcTasGjnQ52a9zz2o8niwi
askrm7bjUoQ1b0a6KOR0auiNUFaK4X3ZmRRXJDyUpXsh57vXSXYxp/mylLwCAK2TQ3x0wW3KqE7Q
v2v41suUPixL4sLprqb6VNUnV5RLmYVRnrEDrfzzIjAV5hVSPJA+LLsIwVLNq5V4fDOmmYtGI+39
nPckWaC2bpbO7U6dGzhPXApKQMiJCrYzNZPXaaEYpGDbphki8cSqJA2elloizCSVU+4T27D2vWUu
EVoUsLbet/66rtM8coup1mzWsZTg6EYncDCGesgvZV/S6wC/lRgwPAvwV+Sku0zOD9B1+TFwg554
Tx6/tJ4puZVlWJuKFoyFUDNWUT7Zm7Zv+6/KpbFhYNo92dUw38qxGX55DnJxKYrlefGMBuq061AC
YCKtzIYp74lbtVdNudLzBLoKV9uAUjPUGLSF1xTvWN8BaXnL8p46jcJ3NcmnRHv5gWBdvDcMQx4H
IBibsoZI2K0EiNYVNnbYOv+XVeWwR3edt0FP/Vw+wHSPxcgrTJA8XXA+OJBilb9hp/Zj+ppDFmB3
sTf6BaeHjnvzXFD2sQP0JvbUUq3dAaI5Ba0aCER21gE8rIFoRxopdWDppWDfL14AXMjzK/fcJXVi
EiUHV567fnhMy7La1wLRW41h++KO3sSnI0/cH8gG9IXYVen8oLNbETiyhIUsiLvFcf61o6uPgEqC
Lfo3YY/Kw28T1iPv7aGJRhiUUE98D1FlIhKIVxUbpp/u+zxhMdmwiTu44Fc3jFWQSpx62Bi++tY2
upNB4m0XZA3Jb3AmjPg8WXA6DWvL7jfdqyoHJFmR68xrNNDSUCPMCTJtTdwVp0B0MDJKL2GwybJp
wbQ+EWYYkmXZCdPvTwSl/Rs1Vd5XrqryV83zv68GtqAZhu6PMUDc4jtevmKI32SgmxGodTa3O70Y
v5uuLDg5+j8WtIEoJ6cN+93GDVX2j6oOrF3bYYgNG0vuWoOdslDWb1TCfotLuN8twq9OQelhUOla
Lwowu96B4eZHZzKpFTEzk7hzVX8SuRLPQzuijXLKnoZSgIk22F5VYRpfTF6Lv1Ruym05Y1nAmQwk
PcjdFi8wkOAEz82md3vzEjuMekZWYp+a2/a50aX90Q28LuwYu53IzL9m29YvLtw1qmFKn0oPnW4b
zzGR2k39xhahP5ksiqkP4PKp3aLZ26ZjcG8ArOQnLQbI0FV7NY86MonZXQU5xihRhAw1b5ILWX/s
eAPRSssC1SJTZ7zxNJdsZwoqLYggjedepNUfiHnVY9RCbu0p8Rhc3PhQpFT6LlkBCGVM0mhqaqyU
Av9UFbT1dnKYzETa1bu48QnNmp352kxtTjxfSX0hYYnRrCYaDjNPH1RPWdCgHLHTCTtbW1kzf4H9
+jJ7y8MuCuNv2Jf9YczkcO3phdmzozTvcV7i3+Z2cAFwgEPHZXsQqlDduc85bzYG4F2adjgaS34Z
naWTH6Oq649pSPQdkKP10rS8FXwhiNPaxCfuw6ydiLyt8VLHMogckeLaC0HkkTEh9eF2jDetMZ8E
Wm5kyWU6z2XWgHLFnqOT4asIB+lC9GXzkgUYDvlNxs7OKgpNpM7QzaaYRXG3h6G6lXFfr6dkc+ja
bHWhWN02jCnOqYKROY9YU/Mi+LXexjlV/zrT5VnHBl59eCby76AHADHYLrYkSWwQm0vXwa0y7Xc2
3GKfKPFLMMSdB8C+F2L+JIMM4ARGDfkQBFq5q42WMJJLEifLAkaH6tjImGsKfl/GSlISu1h3exQl
AsVvyTDtvcS+FMH8a/b4tkTAIFs7f/JAfTj8oOJGbR1ANZAEdwu7bYq9DjKu4P64h/V/h0HGh9E7
Zt5P0/n0qrbfCC9IvNhNZmm+4/eIqjjc9s1tavSuBTyAjd8vMrA4klSZRvGbb8ZSQS8II8I2iDDi
MqEPgQnYzLz6vACdvpz4YOin9Y9ixhOc4ZPObaEOgEpxporqbCbZu5blrUwwXNm2+Z1QE6Ri55rx
hmkgAy0dGqmLs9cwd2U/RQWc200iumvLka1C/QrJYy/CGqdzclzS8nXmHygKdbYcptemD8dNT+Bc
ZhnuABeBwOge+NmWCTYVJeqlH19glGwRWLaM0/fMsL9NmzMfr6+Xd0RRyMYy6XJwUkQm/xRSINPR
XzSZu9wq9zGIy8gwm1fWKqysoTkoBxrRTQq1tbObHIIDaERUv/A1Fgp7c3GyMxj5PT4asOF9TzFf
Q5pvfYQygq1Wlf02IFRGIW7xJF7+ZBpmf+hsJ2jHKAaYN1RBTGyJLBfK1gI6ceg/xuXhwWhiv/lp
VLwcqntujTvLiT9szSZmKY6GYx6lmZyNLDzKiRzFAMwHQfqVkh594o+ur75KfscVX22ssdoXGSC8
9blLmP1y14R1FJIK8i/OPO8ZAzCs/hni36392SxTBB4XP9Xqj87/58UPLEtXPIUUe5jAI/Gk+La9
4SkqXaC+3Sgvi4mutoJXAR0Sa4IFBhVjEzp8E0lOdELvFgKa62OYmf7rlE/7QryUcDsznvDA6k/B
nP8KKhOWNjPryIH4OTe/jKTbTNZXgUJp8sulZebqUTQArhDzbILYw9njGsllYN076woKLCc37jSR
PTTPxlSLK/8ln786GMsmlLiZR01+16ZKAV/oiCnbD3egpHceuAcvzW8BeXLUEkjIbmyiHKo1ltju
Q4VJIm/690CVr7zido3SO0lCZ0mae6glHgvJw7Em74PiTqKKYb3Ysvkf8u/YsKJZziYIT64SI7yx
4TGO2Uc6KpoZxF+CiieoHp9Bm9ucMyZPvx+ZeIgaLOB8YMdAHP1SPa/+t3TEoLqAoSubfW5MBysR
eARon5nEikwytmMafBej/Gmk8SasediNyvtYn0iERxKe/K2zsJ4EMFwY64fQy8+mCtyTxAzVlfOr
8l/79NOEIrFJyS1bcvi01gbOCa5bgnPsScsVwdJX79TiUhKQUbuZrMxBQohhtHjY7EYftvzcctYS
lZlMrKkkOPz9xMeYWPx8yUYyrDSrMKCF8TNUU+Pi9DYNPSJ86qEIBU7OI5XnVGo7732R3GeNe4e3
wL7OK0y31b1dn09pxFfuYVZUO5yxk5gIjRFC6nL3FCrqv3uJfdXlvrI+CPbiPZXL9EUF4NFZDT2l
AMRgDHK1CpUr0APnD7HN9WnI8/HgaqhIoD7LRd2k6+OlmdiMtjjeo6ZJ8V92FWujSjU/qgvtZ8bn
+ZjaXk28MOuvZqIrpjeuZlbIrSLxoIaH8evAnNQuyPMrvBTOBgkYzOZibHnDOtZHSvUMfaTKmHel
nQDNA25OMSD2/cZT72B4rtC8z/aSwBLtDmoGRqLFGfsWI1owoLiVE01/pKgRhJEdueXwwOunKis/
oaeBmc/6el/lnINVajA/y+dwJnNfAYGIBGGZrcfe+NAm7q3r17k9xZvAT/wtUeQFqOhibhm2WdP8
Sa2J/ggEQJ49PYZ7fjYEk7U6+APeQLvynulP5l4HIZsKGUz2aZKfif68UmOwofDvtUnooqINADfG
P8vAP5/J4sZ7hcCife08oNuAQmwWFB7uSm7KlB+gPQcDFrzFY2PABVW5ubH1SJZTrTN9s5H/7fnU
JsYgMGi+a4ZtsL4dG1yLGypq/ik+/cJFpguNNS5l4cAOd8YkOSj0fkpG7ETaQz9JPyAQGNupynmg
u+8YzR8E0LmZMWcqIHod54Eq/AuFB4fCSa+JGT+h7Lxw0UQ6C+wmUkVySyZvH8j+c8n5iel5wAoz
NjvJidGYdb4j0vwHhsiVfUW08CvsqDpB3zmXU4/2aV8sRmnoQ1+iYOyozMsYUsJHexhaGFEieiBw
2tbZzRv1Z7iYtCkNgkeIwsC8wrVuIC3miu3BinpxJ/gDnGqTRRHB1PfJtg/CVxsYcpfToxmGfbJr
ODXgeIS80duJFicLYXpOXtdvAiT/6mga/8zCvHA151EsIRow2k4nbovgAJrgYGv1HOvpWvHl1x2F
SbiloyQYX7PBeAEtk0VOPMNtGJljjcTeVA5gPINcZ9jgz69d9BXOvASoM5dkEvc1CloY0zrRYcig
oQjcfE6MdtsvDol4/aZ8VNSaw0drIFqh9+QW7JmADvLJbjSQuYRbR9u9tS3Y1iUx3gKJoczFKaGT
kTqWQv/JPDb9phXu6NGjOsWDWBtX8oYyClp0xlAr4+zgGNYzFYHv6cq94nV3SFvMwZUlt1AsBzZR
6iawsXsmFyLZjfsJ1JcwjC9HzVjPB/9Q8gpNudt0Gh3DFniqZUKIoy8eJlpMxQmX0/ZO++YBBZXi
0ead1dHRUfWfIFAXn3u4tsJ11OMI4P4utm7vF/genQtPbUXXX/2ocHNsx2WUt6Ab7Z2WpNx72+pQ
BsW8C1avYRAmX9qY73MdsJZa/rU2F8JpWaq7xDXoMB8WpCJpPXxQ2w7LpCPcxeuj9fJfNCv0Pwq3
9yVp5u+OctUHCrtPatK6297wyKvOOzt0LX1X2Ri/2bUDpilMsG4m+HYAhfMdxQxIjp1CA4hx56pg
wOuYPuIZbLdiMxc4BF8MrEEsly2VYVANg5c5oZJrIciz8wNlbSTlY9CTuZGnUMC7m1t5cs/GpQHg
zj9BKeu5dHJQTg7lk0LywVwupQWIWuJU24QpqabKYR1aE7YJgpV4x/iGeCxtfIEgEte3B9s8DDGA
d7Q9bONlBI0cVMA1TPuuWZPtYn4jdHZuMdTsuBCmG5pQWW14tdg7Rfg/LJf+NnFEzUpgvqJPvCeL
SZ/RUvMduWRCIEd8NaQHukF8dCAQsqRXOMyrv3E2/uZASh9uar94MvygCvYFHfroebbYLyFwbJ2K
1zS2QANYkQzFcwmZhZXG0ZEhuFLcuzOmwiGJjU1JqdEBBLxxq201kcPCc20RCuDp1DJ7oG6oqJtq
fBIsG2yQ+NSwIBGHyWHhxy5CPPQ5bq2t6wY/+OffArd/rmbvcxV/ExoaKyjxRLNheOZVcasQz2W2
nDO+NleMbzrT5gYSCGUsZrbyJ6zH7Kzor3D4rIswQWzDSjWMvPBydFFR5AewQ6jwNZwETZYmwAhf
N9lZxIJZPH1HU/DIxc7mbjADH4ZS/WLPLjAKAz7FYCoWHICX+MVWr3DHa5hWE6vphk9rlx7jyTm1
fca1IZh35uDUOzTv58ySz/iRg1OoR2AvEmwJEBR+R9mfbIl/6tD9kQFucSlvY1s/nElfEw+Hn6PL
Y7JYr35gq18ic94g6e1WH6kbtMMJpZBbQXDX1fwydrTZWtTbidn43cW9fg5FkESjUdzbonv2Sx/k
vsGtifaV3HjOS3PcZOxgw6Lk/kmb5WEB++8Y471wzfbY26y5sv/+ppnGTjfJuxNHN1eC7OjpDGuy
wqAllr6JKhnkx0mtMO6SPWmbTDuqHBCPVM+CdCL+RFewUh9+mvUAEn2w6/WHNYafGLF2cxO/NxLL
IOf6hyeqBzaAc58mJ5VPN3zrl3kJ72wKfomGD4fSzn6p5k+MLb9N5I092/k7ol5EtNtlV5VDw8GU
FxTWrgBxuzjuOeVW2+OtzWqGGBRx1rpbJxRQ17iVZnS7uKu0YQnrreuZtyTlqOES1YUbrn3XB2L4
dTR7Of1n9BzZboJ/zGQXkyz+GyHG//mCWV7EW564s19iwodC9zByj6uwAS1wYp2FCp+CHDDZrXp9
wSbe+aLl6WxObLeXoNiHKXfpUN3Q6G5hkZ4Ce+F6jwE4UTP0MYc2qET/RZWBtJC9Ok5xwVjykxJd
ipqu/pIT/CduAVXVwEKxJds8Aa6WVwQYjP+ZDf1Xm7D05u1k4t1vXbDyXuWbx2QeKEhYBvc4OGuj
vWdBvaFACvNVWSMoaLT7MmTX1DTG3iZ/sWcdibGIEfbeGLUJ4CSGTOfFqy4lzBn3A7vgbDQlmNja
5qos+bHX2IZO3n/X1NwPWMCxvvqyCwC4Ccg5HBnhqJ6xgVV3tuwJkamu6va+l/RHXfg5WSgYfNsx
zszfndsQHVOp4T14u9dfdV34mC9wxSlKyTHTrICmpqEGOXfcfjsVobMnHAlIlRqXid8Lr4V2cWDO
x7Ha4snGNSkK9C0XLrdn+arcprhcdkVopve0nyyUv8F+kVlnHFKVwRT3Jv/kagDy1cx8mOrAP4/x
gGOoMcurCf/nyHEjdrEX4nXSS3PA21HtMLK616U2YJQ4gmFpXDcRBqB+2l79/VKnANidrusj/vUt
9b0BCUbXzi5U5YwRHR7IE/3kEvpIm692kJx9ILeZpZVxdvOZsuWBNo21qvngdgm4Zz8ANOSpymNn
ueiD4bHuBWCO45DN9D6t0+XRDHzylJHgCA1d43kQnElINx3PkzXsQlhqu0qyGdMWGjpbiHRnC00x
p+CgFiNoESsvPeJljgT10uVPo9R/bbAFPF25d/QSI3aiHsLlq7cSFCTUg42BcrdTc6kvrWMH18oY
MV6UQf00LfV6jDuIGukStEDOQa1uuKbkX5PXBwfOmuEw5+GyU1g2Yeez6bNy3qV+F5eHxAz/ubyP
1sRuzcfSh82BH3yGH5L+cthNbNpOXM1YAEBjl8WnqWEJMcW7Yl13DSEXYPdUoZgZHHcQJG9V0P8Z
uBHhCQj/J5IW/qrXHb3Q+x7G/DyMxTkTNJsjiu4FOlpYdVA50/6Ba2Lnjrh04VdQ92gRqYnt7Kvq
BmdTx/0uANFYGPbDUfLvYndknEk0bMY1nNjGa0gG4h6PMZkRwH6m6V4KsDnYdzO62tW3wCu8Brqi
Llucs6l9Zjql3melJhzItNUY6bXx146bllUXPwssq1E5k+pfAxkN3F7c92f44lHnOp+TzLejtbxm
dgNxID3YFFpIxbbW7d6gO/9TLt6oVHIFHdappEqu3hxeC7pCrda4jfkqI1ZXYcWnvm1+p/0o8U5W
5znLH1OOKtp5L7CankZlfffL9KK0R7yfS2lBsdKQeePG7Y1fazDFn7NXGzUoFc1TsThPfuvilSm+
B5J5gxEcnF7ebTQ7CXaGrqj0OkNc4t1IXDBrtzKVz64n7q22yK7bxVdfsDgCAAXD8IoW+GbCBfZH
29/YZXpY3PE8FjAEzKVhuWh0p6QTL3Zt7/2luK3/3824T9qg74sxQUmab0lAcQru6t+l6veJPz6F
pnnz2o7HoP2WK+NkqKaPoNLXJuzDtf7IBLJehwe2IWhiAxlJtZzxuZ0xlbBs1j8kRfZ1WZ2w2Nyl
Zx4EduN9KCrWz9UTtu4nG3nLw1SEVwx+TpPkz07mPXq5PKz/gi/jnfLO7tLnKuSia1wZR8kWS3S4
/1gemcRG1GHjd0rvbXHp/eCDx+6JHkJ2TvjpYjm8JnPh/yC+sItKi/I24tMKFFi3WHrfVmOd7HoG
D2UxrWxISAVvHrEcvjgI20vl3XvWczSOJHDect57Vt3896NVGAYduwQ2AjNqpIgyzZhxqnFmM+Yv
QAoGuG2CsZvRemDvimRulaxiEyd8tlHQKGqlZ9zP6QyHAesaNRFSQrVeNWF3MRhRElp7MFyqC74D
BKBh/IFk8goqk1ZvL+Y4Xo0srSn2FvMHlPhozKgGC8vqSzf+1g70oYQostKzArK3bvt7xC8H8xli
bjJsV6W56AP7qm0Tqj9duauw0CVmsXWdeToME2gKQrAZyqZ25l0NlbJjriG8SaUGUi4QcqivZ1YM
3+FkwKkiidwWO14w+1wAv46x08TibNHZzl79PBiUj8yO2ChEnpLV10Um1q7T6Sd10tsZzAHvBF4J
iluftbaKv6t2CQhts5u13OLfxNMccxAPFhiyskKaacRbZYGnreb6uMYhqsnDup+uvScyg9Mw0gxU
acYHpiguAsY6bZr1t13lD5dVMQFMtlcuxsKuYE0W+9WtSckGLcNZw7dhql6A5pYQNYRDyChurx2x
mWXK/rhNdVk1kmW2b4RFnv9bJIPL3YnefzJD+rgTYimh7rIDpuv9EvPulKianb1EZozXe8i4+SMN
uS2IA4Ax29ginODY8WtYzju3XZ66SsPhLCdoiKtJebk3IolwFf4seF9ESVa9IjCgGRTK6qPW5Xn9
utI4Bf/zgXh94xUSBWXxHmPWTybIXU7AFAfKnz+fu8wGpvMoqrXwF6U/CA9BNdwLXd8TO+DOCzjC
yE9ms95W5x1vtJ10iLMiWP3HpbGKaDB9JnW6czH4xOa1sAboO0ZSUNjRRTlRCClCenLZ/eZpFtlL
jDEyOCaFf3S5KiVYwel3Xf3o3nOgzbMsgufWtfYEinC72oJYhDM8tzbV9bl16SkQXYb0VMY2Oze6
DAEvj094WmBFlMHWqbglpuH8mecTMq8bXHwcYJu5dT5qcj+buSI2KeatRXx7fULJG2wVX/8IstBs
SNrwZMfjsiuTj4YXnbbdnc3HlosuhuDqo3SIkxa4YayuhBgfHDwrcI7BkIIBdDpMCQRfUsYvsxUn
oFCPFBDs2AffGjcQ99s3CqLWynuOZErkJ+8ThPGTV7V/oeARLOZxXz8qle2RXKchOyZnQwuTrprl
yczWcyxY9lVnVH9JtRn8veTA8gwfbIsw7000S8LtLJgehBPJAdmP/hKkmSr825k9W/bsX02jJCqe
tyWPf6pMUL/s9uON1YKwbV202UA8K6d/sTpx6cgcIpvgbe8KNvjLNexaZ5/xUHRD84ZktndCJqWl
IdzhYBcCiLYdh+wzcEhj+do945gCw42TgotGyy1ifI8d7qrMiw5HDzCWoTuxidubY/2JCQKAV04J
8hjnvyY/43Ea6DljIcnhjlNfltkrjIRjRbUrcLHgPU7l1aJMpPArD0r88MtXmjAzVPedsBK+y6n+
14ezS//OmEa1KEiHE0zfj+H4LGsUFsaj9RXLp1j+gr53tav5vTC9R+Ai26IHlzDP+Zm7VvMeDvF1
XKpv5ZrTZs0AT0lKS4jzFCJQDYH10vcenfKhd2qHeqUyTfS2Yycz9AOQzUvT9X8bhFGDt+eGsurX
Zi2eNIJ7lfuHZuFN2pb2syuHp7BNvyY02KOHbf6BQuHi8YWuGQoi5D6y58SJV0kWDtV8N8YFr0bs
C9RknGB18yvx80MpWTRCv8UMTn4SRbiprVMogakHdfg+YNreeP7ajdSb7bMdZPE9MchIcuufbrrl
AjVUbmRjIBqxvfDE1YyVfhwxRGxZWB8bJ8GJgqVDI2EAw8gm5+ivY+DY1QluS58dG21MV7Rx+1CO
afrC7mdh3A/c4glUlYuaDHip9sX8xcWWxo50SMZXe7SRYXUF7aRtc+gdcHjZuRojTYJufzO75Vt6
OFanqRBQBniHUUl14qEAYtR+MeTbbD9sYz+NaLAGG7YgLA6pP38r2WKDHcc39hvvhp8moF+goWqu
e+3oc11MDHxA3r2kMXVjDPVv2/EjbQpEiP5JhxmbVDIWgms1Ms49a+Wt7WlK8NQ9RFzZMAYebaWf
ceA2W0WEwe/GOuqwVDCS/C16MqtMeDihXoaqOhug/okXpd7r4Bj8qCt7Fi8LnoIL1q15pU05720C
IbxDfzkqvtd/TuOy1lJ5yKodNyV+fxfTFffMHHp05R5Iq9c/AZUIn17FxII0T3rrs6k0QZo+Rcgs
qToleOP9lUnyUsMaADn524MEVnlserPpgcFoJUpNN/pBP4j3vlA6+tJBCEhi2gatJnjyesuiE0Bx
rQfm+oQ2aT3UTBNR1qzuNjy4ctQBn6wZ2wb/Mrz5J7UYRyo6kfDo2ZZ5v7c6aP8CVw1eDbZcYYM+
0R+DZbxJBnCDWxbXQM2dleUuveS8gmoNrUIMJ4dRpbe7P8QyKLVpj4lRXEeu+1zwr8FKEGnwRFUD
802ioMqMmLCuoyx6ti3MSmSEpqMbW/FLTJiJuwXdPl5zaezFP8xtvg80hrwyFHlk0z2Ytu55qPr0
j7PQJ2/P8tWmcTrrVjkEPXng8hI17Fgx1AfNH86QDzYemIsssVzmDqvPXJd6DzQ4tpiU2nPWz0CX
agCJXXlq3DAkyFC3eGY7o/hYwRPswXBMap4LM8/gpBBeg0uMa9oBys2gl2m6Z5j/4SnuxDx/O25z
5Xg7hvR/w+Q6+Uv+0GW2z5V6IjkV+amtz2CzJXRX+EFZ6e5y+uYjqCjGBkki5XXPvoRbvc2Vgyni
aE2se91pfvQJmlNeYtBmvcIOpncSUt0aH8Ytm26j0xRvaZ2zu/L0nwWTzxE9alWMmyczHk720P1N
+uw1kEwl2GL2JSb/gv9y6HQn7VfPLHRPc4WbYNRF/xPQo8fsCJVuZLWr7YhEw1PvrNVwGapccG2c
/EsZzc0dM36e3j4uxZdb9a/zyv+JOepBHkTFOD05iXEE53ABS3fwe33pp+KI2Ps2JDj1oDmVsNVW
QvbYr6bRjIG54ZxeZbomf+d2TtYr2C4VeI6B9juLobxq194BdmlaAQsarkvT7DoPga7o3mlViazc
/58lXKzfy9XoyVplBdu0vKjxYlBkQZqRmhHaMqqUYoyet70weQicSGM7b8TK36kd8q5EOXHIuv+k
NYxr+yyFS9icNgT3Ri6swZpwbH1KquQj4yu0Pfy9Pl7daUJUrbtx4wMiXmywtBlg1TCEER+r8Y+U
7dP/WTqPrUaSJQw/UZ1T3mzlPRICBGzq0NBd3vt6+vsFc1c90w1SmczIML8BJ2WvZgjIdTNssXog
JZLWVhkHa9slhx0GnooybJFXfghOZpyaS2m22bKy2/VoggkKYYgvjFHf1dhtJEqyU2damZVAGOZd
r8NgtETDJKjgTeQIzpWMc5tIYcZhmKeKRSma2StXRQ3MgyfBZH85ofmdMc4zhuDIJG2riRx8Cltq
C4MD74YSgQtElDFgkQhh14BVyTxBwTRPqGPjieaM7jrGiBCG5cLoenyKIvcf0B5y9CmEWVvNp96g
BVsbFXPtVLuO1Ezx3AzQZJEUSSxlHzq1PHjjvWpRYdG4vbBbDyZKRojGxxaqBfpMsuS/T/pwMSw4
RnJNNrc6l/DyQwX9JP3KKu4WgLQQM8o8iJtZgxwC3XPFr19mTDm3euCjhRM0zKkyHlsw/qvgNNa1
ta07HOqg6KFEvQNXvA5V7w8cogeBGxxdz2lZAogqXQQ+gv7VcLQnpx5fSyZX1ji+FwlHV+49XIhn
aMXf05oacjDJYfUKylQTV/NzOCJlMw0tsJ656r5VRLA/sszwDmmvBxtt8r6cvPkuQP5REBHS+i7Z
z2ZxxMOHhxFvYNPCg3WeNO4s0efrhHRerKj0ZPtvuZuYaWjezHDJ83NahfvCSTiK5uAaqfWIRn13
lFc5gdbK519zcFavfi6zeeuxGT3VgSbUPCMcyIxL2SSqDMsMH9e6YD/7Yo2kqCaSq+0Dxfp3BMVO
tIHwpcjGXdBZxxo7Jj2L1papvAVGvJUNMXgAcoh6oBHOdj6/o/LLLur0rTd64F20yyRri1WXgoJz
yTOypniMUl1UhcuZgfOnEs07BnEga91V3aKjeq+QgI0yQJtnF+L/UGDokBufCKod9d685t2+Y+tk
e/CcAFGwiK2jJQT9ZaXdx4FLjfayiE0NcLY6XQpGGOa/uLw3cXRM6IDG1KEJkiyuX7KiQHTx3b6B
fIalk3wAtoXFyJdzDTkkuP4S+TsBtrtkZPArGZk7F3D7yxwUWULbJWLT2C0RjhmsBWCBVJowl9y4
zDpnSAsNr91oSrY3m2ldVh8JwPEBgIGjvQ32ozG/+T6tLDfTQGuYa2Xb0q1G8QEkDL0X+4QLwdqM
MQ8GC8FvWEhqOzFqMnSnHSNa9pYKBqJfRmqGvt2dC7b9S4PQBFyWkk6khYMg9ih2sOR2uFAYeR2V
W9v/BMUjQYaPPwp0fPjFedQAQcKLs1HUdZ6n/IdLTwFqMbtGxcYVDM7S0sbFzM1OFMYuHdEq33RO
8xfZeB3+Y77XIEDJAu+wAjSC4BxK1efs8zzeGggnRxX+mdY19GjdR98mzDEYZATrotvnxDH5REWB
pFXbX4G/86C/jvo+ChwqphAQFIWtducpjDDOQ5yw+uTskCTy2wGrNiNC8w88UVQ0Ybe/D/m4qrsS
Z9K/M+MSN3MWE1Jr9vDhMeMdJwLSfy+MRaNm5lZeSseRxZIEcvs8k5VU9hc2nS4PIttLEOIXKnJ/
BTUwefVB/Jrr81/+Vq/0i8E0oDOT3QxmTRfeFvbp7mlofkR1ykbIxuK8t6nRJrSGXQMjSWnFTgd5
MrKYvPKhASBDwFO+h93A6s2Q0AZ/sOgdfTEm6CxMzNaYYvAU8AzbusUE0+E+jN9hjiJubq9Yg0r/
XGe0TmQB4qejbuICgki7qaBg4DWy4nZ93QT1mNFCfjWsVwtcml1/uSitaaQfvfIeBwwJ9V01vw5o
U4Ki24coibQF4jL6yUG+2ExJrzDF+/+F9uMmDv+w6icCNPoXiueJSgsNASomG/kINOsM+40xsPyG
2RnMKEB3YoSCQuWBa56d+MV0/R2MK8Qr9pYSHWc81UkI5DyqQmOrAf/lSwW2CsUHjwzslYLwzpfV
rUvrCdE1RrH8btuAJSX/1kOYBVqxMuuvmFkRa5rrk7dOWwu2brbXCBTM3k817BOcx3aKMx7yCpPF
hpJCcDkdAjj69MezERUOIMF7P+ypNp8+GxrhSfzg0SZzs6u0eKV1k1xhMKr7RHsOWRuOW64Ziqxl
q7a9dzDTR9xcWJ1cBepmZy5Atpss3uEZl6cjf8G4fVmyvUbCgauGtPFeCiRi+Y0I1aR+eJDtUo26
67CzFywsHpxOvpsjBVBgwjFfMWuBB11Oi9l+AYPTzxgROwizgcqezQ27PCVcEhsq81u+vBfwkWhq
8L1j/tOg0ANKAIFd9ZiialnrzVPKA2Fc/OBtgKFZGxDPWOTRVwsapXCQ+NKevOzOtYdQcjAwXc+2
v3eivLmgI7NlTl0teC6U6jT3WvupiJMvfPUYKwVUmPh4vIFT209g6CQaw+g7UH9yHs8fk2HveJSJ
oZ5yqS8zGtM+muRG4L8zMKmj7lKC4Q2VeWVl1p53wdOaIu0QAHf0iddRl65oAUOH7yic37j5iUc7
uO/40ixGilPGWBug1avJv9V4sPZ9uAs4SVSaigO6ttNIDsiWy8tvJPcW+AevPZ0ThPcGfdhEWLPl
WXXJuTM+5C30bXZwdWyeSdyiJryGBT5zucKshptTy6ME97YGQAEeuq1UVHaNrWLpe3PMn4LJkMCo
dO0bo38gdBENa8hSQbLurGLFIkG2Yq1be2wfceLIvnjzv9Jm3X6IWgeEMRqH7KKegB++6Kr1YvM3
XKpTiqNe9s5NRFwPP+PVyJmCYnXsBpUj+zhSH4XAdwdqogLDTafdJOgUR2OyjrxHEGE+3WFENNPd
AEmwpRNNs8xH6xKh1QB5RUllZT8UiAmxUCu9uPYuoqGAqeRYgYm7NNsNJ07igVK0gQDqTG/bTcnk
quT4GPs744BT1KQLpXlgSSRxItvbrrV2SCOM8NKjoFGDUM0NT6yLjvyrLBj85RfoG7FDV6b9lpLA
twIvhtSZxsW3wpynpgHtaN2WtQF8x83uE0QRAlkYaltU+1a+75D6VissuVaG4n3PgYl/FQ2bnOwg
SrOdVpU3+YGiqxZEXFtNtgkwbv8pgcnmQnKlfNwzSd51NUKdWnE2qQw4OUfoy3JOcKUaxYOLXkcv
gGt8pIaOyUJiz//QZTpGaY4Moa1siNVZpL3qfvuwCvWIXPlLoSePyZieeVSary3H2v+QrdFNJNNs
tZEpV5BXT51mv6C9tGzLp65iSzGtlTyGJ5upYEf4bWRYmGKRu6oxWX57Rx/9wtE+O1BQFMaQiKJW
+p6GI6qz2TKdxYP6L1ZWWOQxa1VO2CHsIg7o0Yb+d+nded3Hp346VD3ScbW2qbq9Wmo3WSQd6lag
KZHQ49RuFti47HgEckYPVFpKeZOdM1fvNJ6QD0A/uQeDECfWTsO5qKCnmCb6XvHnlQ77wuzwn3aJ
L9M0Hbq5/meChV6Gdf2NqdeuTt1nrbUuejMdA09ZoZ+O2SoqKM7QfDGGuiRj+af0EUQucDatdPWK
pF5PNQFTiax0xE/djGFm+9PAj6D41UcTKCvrpOsYkeLAdFCm5F31gr3qW4ei118TW38KfcdaGAkS
K2a2H+zpiN73fm6LvZdFDzwTt3j47GD8XyNkOnIv+aZjy7vSjPcsb44IhG9r398bRAB6ZtsQsY8F
rKfl6CZPmplxU7SCLQ/pl1zQdiyOxkTez5rGP4PKzjHNTdDPeGqEW8ecWcu+vkElb1Vr3cGpghE9
JBQuOA7TsdKonjCvHDxlXDhh+ZM52dFS6pcxwxrINas/A48ijtS10eKtHTVPVZXRbujP6hj3S0Vv
tzQy9yqu6XalbQNhS8L2eU5ycIn55O7mTLunqDRLcjmAgWPQs4PCvDVYv1kHo5YC2c6Hi1V/KbhE
R/qVva3qZ199rYmbbFkJxyFBC1J56zM1f9Oqd5VdU6j0iTdGW50dQES4MIHRJKqetQI82ZlUWXKa
pv9Rk3nNIdiztFziPAMPos8rMJqtilmB+U0PZ5EDeMxpclTt2fV/wvbBycf5JztmYpCkIgPfJjes
SRnDiQMd5BDv02BiL15/zhg+EzgzUlMiMJ05ZgOXzPgqUY1J6xDG1lOT3OSMYcHL0aEU3eccviR8
MZ9KJJalFtI9BaG0mfv3IJmlypHuYMNROQ4fUGcYejGUjLtloNnbATsAbXznQuXpEAodBwV9VPMk
s+bClfalocNTgdIp3k0o2TFo8BSJXuDXy7lhjq/vyTFwKSCzV9X0aNWkktnbiKCMYZI7hvPZJrMY
6SoQnQsdmlvVMIFRdxJtMRpbae1bDkJmsn4I2pXDZbJJ5clEODHTKD0pDB14b3Sk6ChxzpLQ8ck9
J6pMPWaQ/8oMgleFlQIsgMTB1A/y/QPExX4ksnqPnDJJN0BJ8Blchs/wR29uXtIi7/DGZl15wbzl
+eVYbbT/sJYCBCblVe++WyT3fobGC2Y/kmamDZLeBNbM/iPHGgUDi4cfBWq8yLMAGhAPpfJXgX7l
nXCEgpmG6sHJ/+RQb0RxiJLP93+fLXmb/N4MZLoYwcNTGun2G0+Tn/bS7y4EnETq1fGWENFdxt03
C8OImUjq+yzBqNZmxnhhCUBkl70l0V/Xd7T3j7yYVnvIMKmigKwiTi3uxEUir1PeEyvZuNlVy/55
ZOZ8ZhjeZ2byQAIWdMnwddV2OqsyQ9mWVeD2M8Hk1HNu+SThkM+3XXxmS1A1Vyr6QjqNxPCFbRI3
yPqjCgyWdsf8auWiejpgBjYk8JRzKBRoZ/QQVeKrQheba5S0kHbnLkrbg2SlWR5fxiFeO/5PoSKC
hnMEUKdgKM8ddrKsgR3ulZeqFQl/vFjBGXBUFPNzErPY7IeuBrDqpnElYcKAqyLjslUYWjtuUrOZ
gbIBuqg5iA88wOYjNa+fXKR+QQJxidbUOrGeHNv7kOJwzNAvUEJxBodE8DI4D2ZPiCtkD2wk021W
GMvW/T3/ZF+paPCqrrIIHRC/+QS6mmuLp/hNIgbo/2Xs/DE790KRy/ga7kr5FBMEMlnqBIQx/QpQ
sa+D7JDIoVhnD8R+wOMxi2MlxmdKD6/Vz56tb2LuVql8ODOkTIO/ZMV7rQesD2kKbYBzkixGfxeF
fwZ51+6bWDojks/aCZyllIShm6/zqFt4iQ1nK7trdNnQpbkyXgfMRXBK1lX1+ww8Hr+PSKLmkoXs
ayYBCyn4dYoZuBhzZt66zr7JMaG149lJwx0ggkPIndBgkHzWchyERhhYkzuKYbc1Hk0kOUHkXcYY
xHykb2iBrRyuKq72vFH2IUFLimoii4R3v/eX8r8DOU1CQeF1hxHZVa6Cn0bXbCXfloz2ktqDe4R4
/bsOkcZbtV65jkhfInoPEvgl6nZJs/8VE1Y3hfmt5c1y5hgL8RIgymTq/1eyLD0WFIvcq9U1YZk3
LRt69FcVZa7Jn+zTEHlfHSBEwxSkN6yL10rLyOMpyA+VdK5nggR/xd6YSdg4y1FCABpL9trQCbST
duf3z1IDuOxEJDiu5Ep8D++7iMARZncJvjlrpNYeCbsrYvvIYk/UJ2IPD0oWKj9tGzowCaGEfLTd
X4uuimxeVcfgCKuOIhLpg01Ji0tKTsnUaY7KIyQc2v4Pa3HqH0b/KidbjVh4SBJNYPPhw3NBUcPc
mUT9ty2SfkwDSYYowGt36RRiTouax1sRDNBF0NBL69eZWVZLix0EsrQCNGpjOQNddDO4ZFm+sYy5
AT1x6QQzrpo3h3UCb2lc1zUI7yg6y1uqU2cnf6Z5skosmBvvGkRAaa7I++XEp0KjzVF/Idu89EpU
B2l42EAku700OVIinYpbgARBw9obhbEBJb8O+8/ZdhBcg+9FEcGxEHUvqCGDBHF244A7N4KzMQ08
OfNKDnUQrFQKKRIFN9tttylvQh4IN1KZH50OXYIY7SWXMHmX/5IKBX1yUtyLPBLffh45pOXA4Gbl
6J5IcVkTv4O73Fqy8uz8To1v2OfR4Z+6v0yJtlrRXDQyISUJZVlyxspqkMutyc1HPWIOGq95T0RS
ZaCZxmbtSYzjlg9Cswu5WwkcdNsCgP7G2WQ3saloUDqof/rTrUGonvtgPRTh14yWzmCqK42TklSA
GQow8A2FepJs5PJZgXmYXkzrNXO8Be8xp01XxQCH5eyrk7V0aOT9yRqVk0CabDQC+Ulp4skiZmVD
MlnTbPw9kQSuy7uyKZ+7UDlKr5BLMShJ+yJd0Y9iIkFOaix1xUAbn/3CWRDp2Dw8vPCNj/5/AtZ5
uXSiGjyGLF4YCTpYr10EYtIBjE12I/kEVbzJx/gozDTxQw4Dpg1gc651gcwTkUpPc8hU3y6uZgnH
NGeqixqmJBlYW+14bhbFHbVLy7aRblNJy6zbmz1xO9iKqAIy/1dPtxn6wWEjtWZp4TgqDSo5WImz
J44bmqRJg/dKti5t8Fd8upyr8FQWDNahdiCNzPOX88nwtelFYiMvEA6xtsJhGu+e1PhwUzId26/w
O8/Ss6GPM8j+PH9p0JxA3sUDeNqvVUNfekF3NQb9yW1g8wvO2nI5NbymcBFuIR+HBFJg+7CIuwgW
KagrtwQf1TpISbiwU6wURSc/Cl96Sgonza+Dl/SAKd34Ptn29ObqfY45olNccBNtdnZdPZEc0gSK
2luXBYTeiHShmjYoUK/jJDtPNW0VIUsgr8dUyrpnabQfQOws+pzJjCRwsqBGqznMSDwSSexZ+bCp
ghu9fU1KhwchpnH6tqQ71NcZmQ8guGiYaGAgbunrw8ox8VrDZaoIaAyG83Oq5nAW0P+xgvYqjfmB
+YE2KluC27VDhszum7PsNikcwd//0yhCZMj4389PBy1OnlRleIHAhIBRV795nvfRuzCabLr8Yf0t
hZai+Uc7jg4A82kkGNuxTU5B5bzm6GIsVeuiNtoJpfz9SFdztDFgGKu9RdMB7OElcIqP0hweXhMe
grhfSeovRUtKouU6zbWe0ENoR+WA0MRW/nIqNdyCbO0eRjSDaru5hsxeJBqRDh9twrON3fYzw+eb
otJjISwAxUNYNSwqoCtjvNBU5CuSpM6WU4pIPHQYqIBhhDgxlQ3fYCOaNoOuxa1nO7qMAfNhRCs+
sF6GqnpqPcxr5/SG7NpBXmsxzGBLTVEZ7M+lll0Y21zw5MZGqN8b/Rht/UCFBVGRzFqmsCGt2Dxz
BI2r1q71W5JlT33RIEiRUTRPSe/eEkUrvwM0sGHZK3Q56ckhfZhQyIZ021Ok3FD4RlUq1ZT1ECJi
paQF5EHzrYni+0DuoQKggioDfzMaMdmkSQGZ4ZI1JG7SdBzrHNADzZaJAq519V2Z4s6Z8CblrCwc
HZySXz7/lmnaKGtl6TdIO5FjPcuh1/UeTbKeCgdsBnTqYUK41cwDjWU2NesigdZSUUzqtjqvcTC6
GUr/wCcV/HSKYpxGIoaeEpT2Ojtxcf1uaE06HgF4jq7CVThNEaEJ4K0rIPa01FsjVY2YFNVpPP0x
Ae4zKsOIC6mMW2sG0X2CFDOVyqnJQBVqNG6vhuevPaXYTl1oX0vGlUs1qyxQ6LaHsZDLkBGTxn7A
c70Y7JkhjHpR3f65H7pXGef3uXXrGgjVI5rAJLXM8LCbQTL3XuudkE+6GesiHWVM32V5kKwMRvvj
RXoGFQF8u/FAoY0gioc1OpcSMzsXIeQmW3lg13xoQXIoSbtxyG8DVXY0DTjQClG+eynIutHihS4D
HLMHR2GQCuvdO51qzn0edP8VAYRlng0VlRlGDgPbePADml5vqekiCy82xM1ZNQpNXFCia/I3Yr2m
oTsqhmwGgl3FWs5o8huSkXVIatjDliEhMmMZ+MByBQ00N1hHEJDrfAR3rq90q3ylqM8r1KBGVXlT
u3FVeN9yYWrwVpL1cZIO4Yt0AxASwYyi+dtTx+W5BeksxI4PLNPUxKwQY19wgOL9DNKkwaURAibI
0RbvO1Lg1L12wH4QrKWAKxZqaLOKNoyawT8h0YkSZDJnz7lIyeecIfLRLsuyxRSH25QREBSgQ8U8
ym8eDoojJgWyNBqlJ8ZPSJ5kMiuQL8Bk/DTyMkqEE+SfyUPIsdvuteAZOmg1pX0I+SbEGqNZVvlE
J4HX4OPPRj+u4JZDum9NTEaa/wz+TUcmoGKqu6yp5jkDEyGegQySWbFNtlonyjOJgK0qKN7dJqi8
dVxiY1jjiOYtLNo/JCi9/ZBPJnfoAY9ipsXpiq1LARCMUkr+lO58iaeiDHdJYUPsEsbwhYakQpol
/xh0L3KgyNJTW3zgXsge5NyO5UyG7der8N/yZJf54PAdbUfD4GChHuPY7RFs7BuH+1gFZz60ZRYn
ayNxpw0ahczocXKPpzeEhld8odyUnSGrQiYq5VPYZWT40o+4C2d79K+DNX4FFmBYxKMiFlpjTVum
jompXk2Vc9KpNibYbPSSth0HdEqPgs8Y6WAYLeyFjOabJ8rc418cjD/SUjt3dfKqeP0bldCY4pWD
MR5rmc/04IZ2aGbQSaff2a25C143eMUlSodvOktbygS5ZDXut+BPQA5y5PZOiwU5NVj7cFDVDzhR
S5QrIJc8fAYaJO+yZaXxnKfj7wKgOeIBJuDR0jQ3++JV0p3MeR9V/wzR5ZQW5R5NkJU8f0tp1lmC
OD0Pkk7KWp6UV+b7AI6m1GUNJMkMypbVo0evwNe+Q7hdeMU/GzXARWulTzPJuc3E1KKFiQSFhiB9
MgMIDl9gEYFLcftPEjb5rgihvmWBmYHJlzgIEUhlwJYNWKRV5ezgUe5kAhFwzNWwdf0OtCNET0kB
CqREYF0tVSIvFoX2SrTjc0+BNZCf6uzQe8UJiPVlDJPfehLQxLphidY0OwPnBFaA1HakL1aDe514
fbLNZL3JiC3ifJZJqASgCr3mrmuwnKfxZ1Xm1tXhv6bdd+KMd3kiErIk0qnAazTyZNpkieZsSefl
1/uyOTR+e6KxJHvSLhM2tLmRYXdZPhhTeE7+WvcoN8Xh3clnQCJ4iNd9I58jC6WJ/tSjciZizuXE
TrklTkN3mY5sunYKnhuTXt5sQJ+gpF8RsED5V0WPn5hRe3YGTAlZZgeTZpog3Pac/6CZwPn11rN+
fZplMpxLNMQE8DiG25JvVP5R8urUHdBVoaMWG1AP0DphXOERdQiatY8AcAjNvMmcp4nDOaqQC8ir
Q4oioK2ltLTgHZMdyWZg41E2EXRxYyLjox0UOs0dZLKIgaMNMS1Av9FZ/pnxLreLA9IS4PvhARGe
CtXfszHkAaNZhD0xisZlGe1iBO8yInVhOLtBs/7kKXK5FdEJpjXhM67Bbs32T1VhCtCHW5pYG5cd
PhUFYn71PdbtNTrvAHu8ylrjEc743visQgsvCmVXuvWnYtd3bUCqC4xTOVlvij7/ExmeUOvfnCFc
a8SuuNRvFcbvKFDgrBFOCSK6Rre3fPykq5W0U3O720ypCnS3hLmWwrLRio2aqDfNnCk0rBODFlzQ
y31KgNZJtRojeqdccnx1rajaLq5aZM4k0EzBVs5cuDLbChk8AvrO6c3vUKXSYBUWRAfGc7/HmwC0
xkYxNy7PeF2G3t5lJ3txNIJzQ9yLMzgSv0vX3gxmdVBs1JGljJFAKVNpOZplK1SkVU0xYMRi7KoJ
rP7AB+f2pyPSX6MX/8jKKXrUZIaicrCwHBbuYN2BGURKbNya4JOO7bpBA4W2ws5A8O8U+cNH5+Yn
PwBZXqFa09TdOWvcpbykJo93BBTJRqQpg7nbhnWD0aUEBYrCAJKVnZpHfDK2cr4WmJUCXle+tDKn
J5uXtIc9EG8aHT2FTnDjJa92DjeYQ0cqVtYRmBoEwsEZGe5KDUCO8t+1WW0athhdTYhy0VLOTPTU
PmSmLimmDCxk7/a0I1Ce2OT8d+l9x6aOIBI+i/1N2ni8dMvxsedjgspijSzjSW6ijc8OCqdlZVyU
8mImfDxIA3oLcai3q9G2bpGSIx9a3DSmFrbWj6tBGuVgD2kZ+sDB5E41vT9mE9w33dirDpmiiRRm
7DKQNzgQB6iGPAkgxOxHM/iMepwiJ8PYEPijKQdW8S6XNSWwWCgQklYF+lIKpCmnTmvREEOkeFHT
15boQTtRcmgJZz5vwrcrfDqIi9Z8Yuwy0XyWXMXqmArTkBFzCTf66nsUFnM/QXlF9V5sHaRBkLub
suv+YbyKsG6Nk69mgzfGniCDroumU0knlmH+uleddclaTIqIchpy4OdYxOZzB7qlpacE3Rco9Yzd
E6qBvLw0ZnqPo2QYTAcz5nqRXzHV7jzpHEAlfijbXNCrRacJ4zjAec5v3pMSA2jL0bZh0lwcgDwj
iA2nmU4pro4zGTkn+GGwUig0NtNPOzKhqIFlJBriIbDhqLMPRpT+5K7XrVHQb5GOgG3ZAATxOnNr
d1F2D1UH5Vuw4Cnz4KM+KRoIEPCHSndH2mip9lBP2g6B8zpqfyqOHc6HZ9VM/1bJCC4YJ4TGgFJr
lPfaMB9Kll581eJBATXH81nrNvBPE15PHt3Mptl1DdZIXv0wIsxB6trAwG1WVzb6j0gNY4TjmwEI
DM17MpBFlyO1puDYVnnXXk3i3eRbyXJGHnpRjVgzwuYrgh7/Uu9Jo3ZROcRNwWbohXfWWdc2cdwy
+0PkQRhy9RcrL090rThBfFqVajxohOXZXqSl168KA9iwMjf7XGveET7fy0luqP0TScoxsMctPaRl
Y2a3X3Av8rZzYB8ZeSMyNpNid92KuIf/VgdGe8LlwzS2vZERYdFeYTF2/bOidR85zEZroNucRRuX
vBmDqSOrdaM5zC4Rd/K9fGd13Qd4Qtgm87F3o39mSLsQThO7h54zV1GY4hUxxaRhrf4JxBk4Akh+
awB2IOulUF16IdUHLgwQDHPQe/HfohjuBmkNPJaVvIEQtWdjDL6qDACuVd3i0ARhNTz6yXNAw8Ey
1bkk12IRhBqEQeZpfRnM0HgwjIU5DDn9NDfO1+Toxy5Jr4nO06PXsSCP+Ok8CFhpeUeW+ENKgDrW
qKBmlBTZ+5H4zzjOQTanhz+m6edvZEyIPVH3x5gu9NgIlMn4u/S11Lyz7NaF4t8DI7wa+BNVNarn
Mtlq8erGh2af8d0BGUPQG9/JCEQ5qwmRiBozu6tXnYXjWiUJc6rvPLNAFKael2o1bGayXT8d1qNa
bkH+IzfGIGMGmwJv+yElSxhTilrRLoBoZbOQXLZVrVDq5fOrWzkr9DT9ReSm3zF4Gr/0f3Jkwgqk
bDUy2rGvX6oquCpIdtNMJ98h9rS/ycxMSmGFb1YE9Ecdr04ZkeVvmmagddyu4aHfMlr+Omb3NQ7t
frOiyQePnA5LvdZtmNPpX7TJMf9RV4mHiEyS0zVo+oUPpBEVMt4oQjgKeGsBQMCvQWwvXurae95X
J5NRjtOq4JG96TyMOXQqbd9GDqIQYYHIY2Fc9Gr4y+LjzSOa5kyQ++hrBOswCa8OQ8quqpiyAC6g
mkH/3V/YSs+wh9oHnfO1yis2e+MfEGx2sAnjZWL8V9jGtrDxvIx4M8EghCsXKRcPAY0p8j+0RIEa
oX841bBDbnmJysK1gsdh9yhieD6ZZQd4tSGtrd2OvmtoUQBM7zNmTr3TedtKpl40CdDr/0uJGyFM
XD1oFq98jIZ47H4/rZqRdhLpv82RqQPbsJ2dKF4zEkNjzQZk0hx9BCtq211UVFu+tR2YpWTgiOV7
uV+co1eaai/G7lMczJamWj8CG2tED/SR/KzjXyK2kaG2T+QAkIaPI39bcYyhk7rq6hBlmgqtZjeD
xQ9EOHV3o+mvA+dVG0eag91PRonuV+pzGtvPfUC7EtfRsDLWVa2jVhd8eajBYNngL8qOtgltdFq+
cY9EDTr7ywnrQsdBCyYwFybkjojDLIJlmRgWziWUx4WNjvCEsUqSrMMJrfOCzjprkuKspgvgDwlm
xbSmqYJqKti6PiVdu+0U6x0bSoAaB56kMpr/4DGDOe5PcdBtG6U+DA79f5kBcegAouAPKUb4o6dd
Tw7kGi6KEO4S7RUkAwN0o+b1LCBhK14hBYe0UbLyEI+TPIX4WNEoQG6UrIqTjAfJUYMMDhZRJFVh
mXd05ZBUoDjRmQPJNu0xs5fkoGgidMjSzjknZU+j3EULycpPEC14kNpL2aKySClh6uS5/o+GcLAS
W+8lCbgKKCk3h5ZgPm30aTzS3t7YdowrZ4OWA7n3OFy9srm6NYPr2ndXGudvi3A+0ifakyYyJN3Y
0IlO1wYTu5JWSJq1pxbZz1ahpK2nal95zW5w0aIbNFp/gFKZzHPN7k8EvEtToxuPSiYKWTl9zL2y
a9AR5didlh6usHFcX11o6wseHJYHHzOTheqDpxPEaFUbcL8AfZLhMandmJx1PDqS2JeCQnccUarI
1SpdVg5GB1X2qk/RSUIUPN3niBjnx/YimYOTHAbuaJ7MNDzEpnEAP7ZNayPZ9lgsdIoLW5GN1o7e
bqJ9hmTnzuhSMFgcqbHg5FR35IykIKmdWwsoADmvqwaKzFLG55jJetJp31Yzr71muDgczq1LahhV
e5+uQlDHzNUppNzuNPFg7KBG9QKycRy1J98GFwF+VkOUJib7GbtirYxDxoYHI1rt0dmHwIJATLd3
xgHBMjLXvDtalr/qU0zxugBLGe1Qmfobp+m7x4nruvap6Zx95dxDHZmhlDYFSKWDG3OKliHppq++
GzqsLC898ZK3to5zANywVTXVZ5W6ttUs5mYDXlnA/mky8TiJnTHYEDZ1lHufI00dlumgaSeVh95m
CIWREaB4t6Qt8JWV1ULSbUki1E7bG5C2kKHihFH+jB0wFcg7WHuAOgvHBdiDAz4L20kkc4O3Zpy2
/Qy5omSjqn32aNDchT+xSllXPYixVoMTwFSza5tNhvWZUzUfZYHGkg44ByA5by3T1uj0S2PuO0Ms
tun7rzn9NODLShSw/P4jmY1b4BrvQRu/sHE0SobcwvB1KtNXuKPxyi4fpk2lp5v6C5y7palFm4GM
g/dAKwBBFlqbdN6cIDn2E7JSqJRBYXD88cFLY7mjvbFWuQupCzzKB7i5R36Axp1FaPbpiOa+vVZr
A30C85wH002jb3ItuLFpcsFhOe9JMR2Lruy+wwrIAa5rW5NupbRYFMOKSIsRiecoXM12WJw8Svtl
NsD8sN/QbyGtApWrau+lqtRwWJCdYUogBY9iFXeF7JrZfVD+6dsp39iGhdSJk2OHqUx3GDycbOMf
rdMKfBaTzwoIaAg4oKM4rPsf2VZI9m8S4h3Q/sn0bFHM+qiSalcRPzpT+gt6Nj5jqofVc9mK5i0r
zJy7v8qgrVzD2ZqVc6wJIRkbfJEBccDUg5int0X7m9jijAfbf7Sfkkr5i03OH8PJv+Ih/R4p+/Ta
XCbgZ2aDDomXoqDIK3Q6dB8CBQkRmn4UU6Pv0LNLTXK0cNpnZHLPpdFMz3Wvr51BMzdTED8pKFGh
vDzCONbXXm+cxCA9cf7gffilI4S5Sqm+V9iCqztc9tpd70IS0UH7f/aRFn3qZhfv5zlW0Ii0GTU4
WH6z3gZlfkpMTtz2F6wLhMH9H0fnsR05rgTRL8I59CC35Z1UUkklt+EZqSV6EiTov/5dvtVM9/So
yxBAIjPiBi4pf0BLGM0EJUaQyJCSDRArumFhfaUkL7vs3cuzb2TREWQlfWFCWi35EHm478KnUIC3
BKNSBc2nGiGr117Zb8fwGWIfUm2GHTAy34Fi/xi6PpdSnet6eB59ChqTW/oWq/aPA/G7GZmNmfbA
WwEHIASiU99xhx35TN8JcmrIxJe4D+IrVdceX9WP27jpvutKMAN0rkPZlWsY1meMRUdAc/QYeBQ0
ItVdJMot285Ij6w5kkFDklTr88yCT1i1iB0tNE3RmHPGmZdhyo8Ekj1bA8eTOzSS+sVZoKks4aXi
kY4PRU6Uj2nfkUqR51+1BOptzLeuhaRQSjoMXZkqwvDGx1H5JzVbPYMqw17nbvmaBfAQPeykt7rg
RDa09zpiRMmt9qV03e+kV/0uDENmCQnc6va2fOY4P5bMy6YjBkp8kLZH8RMCgydBhvgZo0QQblE3
Y1+PosbcCK3lxstLzmqouZA+0F2zgTV2+zV6CkkCe643IDv2mTLkmH7bst4VeNGQiAC9MNR349Xg
rVmpY52j71ewz2mWfZXO+JSBp40Hxn+6Z6GH7XJwJGI/0656dGHgowLH6sv6s8YRkfw00FUL7qEf
jOsw9kHcNCI4RqDTt3U/JEByaB9NQfdkuf5pzrMH0+loQMLVTBgVY6oKtoMPUBqYhZouqmP7BIN+
FzGL1SBvd2wxSbQueRm+/6Hy+TnJk83YZZ+ySm/WgIq4rH8jv92oorqUDsy7afQOfAcpLX3wp5Dh
z7AzN9m41F8WjE08Xkz54pUp+/gtmFJeYsSsg2+vqrklVjsPejyKIxQrIRArbuHRmyG7PecA0u/0
4tbeLsWI59JI78bp5GcB3Y355DXF3rCzr3wAu2+4+QFz6xZGxK5K3Xdo7UzU5/w1K0uS1cpn2Pr7
OfH/C432MFfTTyTMU+FmWzWaeKAQ6zn+PZmw71Au1cqo1oMf6V04lS+zpJXm1tFvnkjYjcJEOFHp
t9DCoFh5Z2Y91sFxO8z8lceB31Jbz4lFJTzo5oHB3Evujtiv3O5pIpMAYTAPp0m0X+0PbPIq21XN
/C8YFw0Zoxi4mU664e57ToVmLgwz09I2u9cEMVDTLs7c8dpZ3XscKhxL+WteV+WJhiUXWFo2g4GV
D811v7HDEetOvQtd4tpoOGItpGO8jlrn2C1/iGHzRjlcD0ZFByszMzhXVfXZjWkJltc4LHFZJwNF
7pfkIwmkxvVG/gepYSw+gL2O7l8EoQgSvtZKwq31jOmOt/5qme4T2dxc3/hAdpHdMVCOhl85gV+0
Gz4cTIR7O+QCpG3vK5+dhznlGW0yRqSgns4RiXmPPSok1M7s0HKcL8nErpaY4twM9ssksx9Zmoi+
I8RlYwOMtse0BpIZO2Sf9Yc09MxdgFHjJ9It+nvH1MSrz/Rf/VH+MWF7tUi6PXK9Vlw82Zj7MADj
U9HMIohmQ+6hsWpLOWziHry1O35MbWnum8phSM2KxYOPiNu3Vcuj6R81ZLUkUU/IHdOdW05LnLpD
wDL2UXOesGOR2EaUWiWxWgqmhTDVHtqemM2GGJ2slb95Gv7Jzjr6jv5n5IwwOfVkmNC/yKL+uQfq
KMiUWRk4PZOoj7dkQN7a0ti7aO83bYHaMkPziWeeUxFnT0ebcKiC9ETuRnJRBsVyRDjhJpbBXwbA
y62pQCe89LBV8JISiPtkqvrRM9wXRyd8cBUmxtzzaI5XTnzQEwtG2SQAcylkBw0D49DGFSOLkBzs
doT7pljLZLOi5I/C8Cz94k1GYM4aF4Du4N9Ubf2zfC94moPEftR5t8w82sda2U/uOFc7eldPFQzm
VRTQfWf3CW3akp2MPGK/fJTdcMlw+isyhOS/MR5eFwECVpVy3UcO1foEuXse5f+dkp4yoYjPxltY
znhJKM65ezPJodaNtCoX6O9at1OwmgWk5NywnlS1VCtJMawc6TyNdvyZjt0+DPS01mV7U4TKnN28
5+D21bBqgwkipPbxdNQ3ETi/QjbPtmdfK5drVwXYZ2W3o15RJ1zswTvMKUK8UUX7UVWIxe0JXr8f
wFmR7r7lsFBAJv+vigJCKlqxr9vpAmHu4rWAksoWV7EzrIk4Oc4IIR0fWlvD1ozldK11ArCmgixE
mB4D+mb4nvx+F4cR48/kVGLIdlyYbWbqbIg6vAaxsev7/HOZMgpq3tx1NO2vceNX3pM0uDqZUrs/
MhavWWFwPADgMhi0OEHA8wP5twzJEnd/jXT8zQSdt4SwqFi+wHG50VJRWyHT9BExGFzUmtumg61Q
Z0SGFHv0NkfbZXMKW0K2q/UUJPlprFxWCsb4o99T7NsVWxqPRvxBDEnFDYnZdmD35oHCMeRun30m
Di0/KdMjo/GVtPuXoFDncMbRntkkexbtxxB6NC4tQubzNvovJ5u0K2wS2aobRwQvqy/OA1OEVamz
K3xEbnu5eQ4EWblB8FMm4K8TOkBiKW00aLqiEDTcg/nTsEFH4oVYtJLMVJsFR4EoxbPeC78iNbnf
IAjj5FNnsyjPbVU+NZaL4dEXLVDswDzlqnwwGV07ZOBufcJuKEP1pbEZ+HjMke0mfZotorJ5RLEQ
13/FMD6QrPhqgqjMU8EUN6L483ORvpqJRYOiYJVWZxonfkuTwSaMQqPwQN9EWdqew2wxhVbPTCIB
qY3ciYdLo9w/GfWSk6V+SexyJumHTbeDtz417pnCheMNmW9FxOdK+hgjM2KulMy2uckdwTTIVaib
DJiVw90CaIiBUhOedNsCxjPy6Ivew5mD6q+yWy7JxSkW9fPy03MSLbzBe4wcfUpiyi+bLpMzGgg/
imMGsDqcJ/wgjKJL0Tw7anqpl/ez/K+tnYl2oUcT8mChihUcGbXlvo4JRA8mLs/sPG+YytD1DDhO
x0NeuRs3Ck5Wxv7UIjxSKbMjrf+WFMitRbpOE/0oRD4ZZ9BqlPUTTj20XEO+TyKyxpZdhITYVVXE
90EX11Ja/1VZQ5p5sx2x45PUk+Py6n8gFKCrCOZjn02XxVqyvHvt+SdZiHeXMMz/f60p52oVyW6N
dZYDw6RMd8uNsCa6SfqhFe7FrvyHeQDgVXrDxlau+se807p7SQtwIx/dPfA0daJ1hUoxbfEF1Gm/
S3vbv3RpD6FrKphhhno0ctrMxM9tkrC19pkHyhpcAjg+U3LFMiG/aTrqBLv6RBGn2V+Jf5+cttq5
dCUZ4KbTwEwaxZcx08fKzMDZBGYDZSLtGQtaM8Lr2CE0wAaA28XtPeqDEMYjXcjGGH6Lwc9OY+Lg
nChbsbXKrF+bs9lsQCH131FW+vCT8kGcfIRM/irHWLEv+oHkTsupaD+g8jJINX4OUpneEplAKQEF
3J/kUMq70jRIh7DBnh2rcEK736noAKqy2tkeU4bciZMTlzKM0UNvPomJoTR4Re7fjTfdrcK1Djph
H0UI0L5ajGSqhkrVKFpadsS5x+rqhr8AkjBSNSfiJjqHtQo03zZXAqjlqB8G6ziO8VakKcE0i8YP
h4a7qoR4rZzPdqw+yuJz+Q/QS4/Lf8njGDCR8O5VALIOQRFTygWnkJfF4oIET/2fYsKfAAjO+GU1
vNXOh6tIfevDb3+Z/ZeIOJ3NiI6lPAVp8xsRMG7y7WElX3aR2D4FzXnx0Cy/UqgxbDR3HmqwIEQy
6e2K8t5C69Ai2CGHEnjtSvWAZ2agEp7jYwalpQzNHa6pabiPYJS89o+gWO4mHx24G4lufKBh4Jg3
00JA7L2Mndjn8Z9nkkRsf7moBixT4zA7+nW99XRINwRtU2PhWanpWdDvH+Tr8gJ5c2befMdlc0Z0
0pIBkiLyjXPwY364qpwPNO0mL76gGeYTLo46JWmhtWgq4Ip0Cf4WEs3W5Em+DDmJuxoLu5F/Gmjr
+HYyzpIijl+Ljk60j14gfJ54i7DQeORZ43gMbTBFxVcAORbzELiyDB3sIsHCVP5pmyQJlieLD5EP
TvrOjZ9pNQBjJ5CyPowxu97zB/rB3GdTsGjglhfFPzoHOnN3YlPCrXm0Mm/5AYZafGUu45DmJHX1
ZFFZNhlCQ3DDW13zG/33SIzO8vGVJBzUxS/KcWuif8kIjNwpzkYIGYqu9yJGGN79RWkVLz1kvlC+
In6NAY3SkMJ5/sYTeeBysV78MIvXirr8MS5vqVfeuK0dYYRy0qhTX7fHqe0PGA6+xyQ+jKWz41vV
4mIFr9UITKA8VbrEF8TY1XttY1Bej/OAMV3ueIW82eXEIdRrZ9pMe4BYWfQrwOkgvW7lGpbvWvEh
Y4Cb7GK9LBTX+ucPzgufSMmhS6NoHRvddbD/+aVAJ1NvBwPScnkyhqeCwQd/jtOaOAXFDbHDhEjD
3cks1KFBte9lYDAdP9q00Cr+mippubE/BwI4FNU7iW7piyPgu1cJA5er5qSyaEvyGLHokgYZfghA
ivuv8VlidhLmb+E/uVmxDunc9KYJXKWsD33bFriN8L6WXj2s/YjGZ6ASvHpfFu9xWdxG52xMoo9J
V10BYVo3xe/y7kyi5GqE5DlIz1Ori10bfHWF2lg48h1CGaoi2ysytzryAXhY+H78RjxGxn35mcs/
ICY42tuTsQx2GPUtY4K440s0l9WlS3gK5m9NSbW8jmVzAen3yf7QLq+4VtZ9juGd1vLZGJm4zy8Y
WU2Hvi8KAV9NR83/mTXVfvlr+J6XzYU/RFc7mZo9jVMyXZvlsebbIAwS9phxSG0YMi1n4PKOdQUA
V733KtxLO77wI+YyxDNIlErz1qmQps9ueWB9c0YYeMJmRO/9d1kPiRmPgK/C2xKPd5hh9usMIwDc
zEpsk8zhjqaij0V4FmfG3oCpZ4wVTh2eLbtX+3FWv2Y6vyVJ9z3FSIFt8mWgKLtfgpROcKYH3c1b
UebXZJLBHuewQ06lFeAnwUsTe+C8SY806uBcqto7MRTbLggal/gMo5rfKD1Y1R0/Fk0KYb3o80Oa
m119TwoDHRDpGb7NDKG0PnSIpyuj6RcaqEntAY14e0446dFWwB+w/00jOkPlH+OUZT9Z36ndPWVA
r4ssxQHB9NHsrgRmrGyro80N52sy4WKqv95F7yKGBrgaxuJRetwwi/DcmO2GoPfdgIbEk91/yFzi
c+elHDyZh1WBj5/gU64Q+9FOmZW51Z0KmWl7PdP3IM+rrQsuvN3F1dxHkjndmrGEiFa37n7ufQbM
+cbG3FrUhnkSFZQKMX47YOI5mt5iohvDtkTWBFspIOOJOIN4bY5YmqFWnkj0PhmETs70Sg0bStIE
rUwAR1YsJjVfula8ch7DeqHMHPqjmqLD0ETbTuGJrMeLKRjUC31QPfnKgRz3zqzkeaCO0YljPJeM
TqZUcD6hxAvrZy3if11L6bMcpBUNZ0RopzxmO8o6ZiSMLlJvPs9Vsp/H/CTb+cWegUq54dMSul6C
961FAkmERp6PxlzM4HfZ3R0+mIHe0sHUJjQtAH94VstPlxc9wzUJ3GCdTN15nrPtZMBB9NvmxXZc
2ifd9B+ekh8r9hn/tGuIwMfRba6Nmz3KyLyrvtkaTIoZJVhYmDgp/PLVD/pXp+jPKRJ2QzCqwNS0
0qHxHJnDseerBEm4LhPCfw0wT4ZOf22zPMuoJsAS1WMVlsOuFp8tRFF0Tu57XbMLGLnR4e/p+NdZ
UZPR1HbI3gVETl8YPG22G7j+egRIBxNplB1zhj7kCATd95oC/x0D95kL1t8g08WlFzRcv9JzHb97
YYistclvYdcc26x71GZyaBprY3T2ka8dOw5upTE8i765tBJhHdbPQ5jRMRgwRvCt7SK1yMnTN2nG
51lEPrbhpLwEncpBxJGQ1SzPsiiK+hBY7nfr+A9RRIxGopFJpkwI7YnKsG2x+QiXu0vB12i5w3PV
oshzqwNf1x1uPcjbsdloqfZYBlY9VWsdobyqh+ZcZuzhUUl3GCe5gXrF3FJ4bB075brRuqBF2ldz
GIn1Gf6UbbwKKFnObO7RsbTrmNSdBjLqOjcn7NBTcZ7H4YoXGjqdyOOPYKqAOLT7cFrEGzWUOwwg
A/I2m4he903a+tkmFvakYMzK3qsPGXFF2P8holiw6Bnr+bD17OKDhvWuTdSPM4RgTVn0IYMBkJUN
uSOFi+CnQOVLdrCbWAhx4wefoVeWWgr7MQ67GskeYT90BbBupCEZJfbk39xEN3ukZjy7HunzyMMy
vJVzfDV9KsfJhd7Ub+tgvHlKPeU8KWb33unqIxunQ+QCi6ROg03jH9NheJVIZfFMXPvU5YpCZ2v2
Np0a4ZYDPoYtNPL7re2eAms4NVly6btFru+TbY801Rv8g+v2m86kNWsn4hSaDumcojoVgbWfPPtn
cjsQlWn6zd0YNWfXX6fI/Rd4RDD1A4A737J5TKzwySuc965lcA9ccMsI46Ar95ZZ4z6J/RcnHs5j
yHjMMF7jJtyRrP0AdpDOAb1EheqvtxjqL89QVNS/g0lkdJ1vjBbWsRWiQoVF16BOjSYcLtWxbeqL
7U3PgScfZqd7buPgLaBFnFfBqWfXHpL0LhCXGFQ7hP1SN5moYmPsdzNgQ6/u3lCenWq6214XrQnk
YPZmn2e2yLWT2f6O70esTDI68K0QIOV2aNzH7K8oFB0LEX8zZviSyuoOimtqbwOV4Ef5BGSycSKf
Fps0Mi9E/DIoyej9dOoHt037KGPmOgRz3YNF9Q9+sXpNANivDANkjZ05AIQUF8RQDcdG6HPVoDic
kppJhSs17vMlAaoNf9wppAxkto5DBw9yvSSXzDLvH6YxVZuwKf7Mevg3JuqCdZSElbGHrev5E0XY
/zMUto5lD/8c13E3fNkRptTZfSmlQOXqNMyf7VaTttnQ5quneUez0wPs2NfbvkZ7XA+SIU5KRqsh
ZLvtCFjfwiWYr1EumCh2KqbC7/r3PFfiHCnOEK2DY6vCs9b13leaxDN3V4ZsrkghP8oWzExLl8xm
oZMtcSAY5oQX7KxyD8HBkO5Thz3Bcup6H8DsA40jCO8oXPScifeaM2FoZfkZNdgpS8d8nlWGW9GC
WOw4cGlo0Jo2uDmrhDU8+Vzz4yy4NVmFqqiq4I7q6ppYpYP4bsZZlX/NU8fK8kNrb+qq3kaZdyMo
DXCH0axElf5nQUMA4dRBOZoaTWukYZYNEN22WsjCS/t9bM9F4VwtbfwrYAZEfvEQpdCOGRIMa9WS
EdQwrjAaio9iOtdhc8bwiPwN3VqzH8hx3zZth/k19C6sbLR0hB5V7Ucgg1uFpKLNiiv6gYe5zJiO
6zpGWOWLf7MePySLELvu1ssrYkg7TC41kaeyWHjk+sNRvstwXD9xD1/4Dw90Cp5FQ6A3WyIej6dW
YIyf50+a34/agFhUkWa0ngcLK2SsdxavuJ1AvJLQcBId5lIbkpiMJJm9eB/QgPwUkrPCR07Fw/6f
ip3/4p6Jbq6654YMvKQffrUpHqu27nh8nYhGPGhFn2ElI4IyxwVJNJIH4C9rm8egpsNjQ0jpjA3+
7+2Ca/fmYh3hOw1b+UVS+Km2GHjFoc+jCIkdNOue6PjzBOVtuf44vnpLcw2fhEChvqe3nGc7GkV6
Pw5KoHyA0ugJ+yh0TSgExQfFBMUHbjXl+NuCAVCSFYy9aGaa2d2mzCR97JGCd34n+flz0OGn9Iri
0M0Vw9WRiXZOO8yTPgdL8BaO5U+KsDIoezoc6esoNHdoechbaOGVIG6I7oayXRKHyahh4iNvzUKv
6nLnEg5dvrfZq+FziC+Q0t3OTug7TBYtXoDGr3Vm76RHW9gtMsJ5m303ELlqB8fMmDb+1L02cmR8
UN5ikxiHQpPdPjfpPRdslwNUDbD/LGpJRqiukMV7AFMcRIu9T9qlbXnOntHRTRjtzk37aB9S86Hb
mjatMG66bpZ+QH+I7PkhiasnkgxeyZd4SnJ9lWF2swiy7SqMJjNNUDF1/P0GZCGf744cSbiCw8l2
cSsukQOA27cAu6mDixmXZYdWF40gnbI+HS/gO78CPgPt5J/VrK+Wkf8YUKBBGsPXM2NOZmikgnHZ
wICRKYfA7+XK5mgQN/wtsfSyEAcU82bzaPEijZhc2UVDIuNbxHLXLBWbHUe5+pBRo4aGiXUjwQPo
ZNVhiSBNAvMmnfGURMFOMGE9GtzT8Y/eWzYnj3CdPiPnbHQJUTQDpM/OoXPnPwfxMY8ufWnHQ/a3
ICbs/Fwm8T/Xxc9QudmEPMymoYfvqrXYNfuebrbr46EhzgJBKOIhXo8xRQ+Flx2NmJY/qCSTx9w8
0JmmXz8yHSLPY6V1iEVowJciQ/ChORGcmB/eRoHppxr2U8WSYIFNSYMFzXrJBSXQ3AF8Mme5LoqU
Jp/dkw9VDcw/EQDU1pqzYVOYwHf9qD1I0Tlbx0PKjSaMwB3tLeZI+c5lgaHO4J0G3IzlkDPyyfFT
UvIeRD9++kbL6FUaCMyHhzZut4z/d6ZDgnivGcMidsqMt65AZpMs+XOz+9lmbYlWDsmUIB94Sp8i
2N/RUkcGqRg3jp+8xoV/xZ7xXDgV78h3oHyO3Iynks462MJ2HVB5OXOdrKfI4GwUtbGRNQD4Ctz2
IS4WkK+NbITT0HOJjRW1Fx4Mc8y/uS7hHyOFk13XEYA7IhyThnnU2t4VrFeQhsROg2TrsGrHyXQR
dnMtSuOlnmiUzOFxjOUhlvkBpcALGk9uHDbJwCSz7jS3KiT0eusCOvYrf9fWqDL1QCJv3D9k0fwa
80btLj6rZtGhYEaLHVocE9rS2bzzNK6Tpth0tiYjcRzei5lFQgpEqu1DYHdbk4qim6Mr4PD6pUfN
gFUIBvLC5Yoi3CgaGEFaV2e1uLPsMN9ODRMyN7OfcmEeEzdEZiSPYxqu7GDaKcMQTAodzKB4VCj7
GWWlSbKfJsz9aWWPOHrSx+XhrDKP1B9aUROKzTRHpLj8y4RY3OBLRBx2tgdGL0Xk7+xG+xvdz4e6
mx5R4bakfjk9spHmzEziny+Tz7xAelOO4pBSxeGwtenE09KLkkwTcutD/mhEso0i9KRRqhnYQzfd
mkOecslXLwY7okNaQprVI/39Bb+sWtvZBpFkXlHSOTGKeeLzHF/SZHoJkogR9HBvSv/VnvvzCHeS
Q8o+W9TBtXB+PdLogTNR66VmvdIt9zEdsy8F7n+5iXCls4zH3DG3kjY+5PVVgHZLF/hfW44z1d+Y
mMN+DS5+4KMDMndJb+7HkFw0r6phcHpiQHIe5Wc5CIZYDZOTYva4NBb6TZcGAFkfSfgYVl8pcXjD
mD73XGiWbJ6r7ZAbTH4IsP86lr808v7ipdHj87dmZfRPdJgWtX0NWIupP98Nv7Iey5QOP4ONcpFe
kOicowDMGDWqWP4lEz3VarGuutUbQwfgj7KlAwSADV71bjaKncybp8pzmUBBkuB6hO7G62/wsd8h
+xNdY7w5mvVbgzguRiq9ObrZajw5VWptsjBzP5VHXRY184PloGOsrPg8tvlbS2LbOurZAmofV7xZ
l8ExlEqd5yygvcYUZKUlcWPmuIRZiBVtBUDllsS2WhV/lMI3m+oOrwBvLigZ1OJNW9LI8OSXkVuc
FdE8LM8RUIWJrYpY1p488VS74N0MNoaZsVjXMWnoLGJQY8jjgooFBDI7A5eDay5678QV7MuzBxPw
hUmXeazZNFuFyhYmkjfb95p7iheNe6919hGKYdxS7JtzUHHbt4+pojPRutk543vM6+iDsSTdQzXT
uR007CBOA5stc6vT5sMZidZlH8qhkRbJ3mumhizcFou1KYHczphp8uAweOlBpfKthRMe5nTnLbD8
m35BTVvReLesmQwWM2qGW85uyU2/34ZIhN2+J5zRhO5dJb98FTdsQPbZcIwjwhokDwCib6rKqUya
6BiZYQj2jcRVVWfGYcj83y4wJaOzmV44kcGobb1jVJrXxtenVqEwDRUhq0HfnIMeBW+a5TP5MwhV
reFo0gAL64Tubjj8Ff4Q7DPW+RxkUP68W2gxKkGewHRFo5+RYrH7ckEG6H8mo+joGpJQEfQ4KJCg
ThFqGXbti8+lkkTSDqWrceJ433URajcRT+sshhHdO8mPRJG30jiLx4VY0WQBPU8BigdMTk5G1Sr3
9JOXG3s6LjjzXOOvIZ/TSl0cf94djdeRGbnP08UFP0tsBkBzfhIByUDhnFxNUBv8WbRoxMS6bK20
KMpj1+PYsgpWTuu/h3HxNIX5Dv3P2YriXZJVl1mi0SxmB85wgwSzs/tXN0bGHjamt2FynQOxYruQ
fCZ/hZgUxxQ35mSxSzdFe+xcAtp7m/znynyM8oQoeoPTB/lsThWx95iJHhtDYaBuxgfDiWBgLdfG
NHZfCdXdV1ZwraP8sSMPAOYIDYDeAy1WMhjbCxbKpi56n0wqTWagRza0TtxjntRPY+f8FYjP4/rR
JpIRWQxNDYe7P8dhgJy578INQR7rJakrUepFVQGn5uLc9BNSi83g0+0+2oK5rDswB8UaHt0FNUnT
ABcY5Z6woHMy2+siHWkpR3dUk5vBb97HtDgXo5/uh4bwxu636Dk4lm3c+p2o5LyIwYayWC5ldeno
l0oGFnORrpIEDkUdNP+5oXFojGwbBMWBfHZgIGZHjlNhQy0gIryUdHgF0iyB7A10FTUyIT5gR8wH
zEH1Kq/47apcEhe86a+uUNvrIn2c6VIFmfjyXQinC+6bp2NrFcugLbxGUfREpf5SCvoNtI3x45r5
3WSgSerSc7M8RzZmaDIJs6xak2j6XWM1f6NVejdjFrz0YLJY5g9Wq3OHHWx2l9Y9BUvkAxJB4ida
xMeoWzwkCUSSeLC6mon2v40aG5Y+4MAOzLDDqMGf9QaEynPt6L2SxcWL5r8caxlTTcEgwqeeJubM
z9w3dnBZZ9uBiXAwxY/LZxmr4DLG0XZq73VE5hbaSiBjz/lMTksXP5XzBG7FhL631Cd5YQIJGJga
oCXFPNk/BZMadzqu/rKwYBUSu9sxFSUYqkt/nEWgyS4ZNkBg0k+kqecqcraSQn+51Jux2NgmYyoi
V0gW3xuL9h+HZpTT0EazV7fnbhLvqES2ssF0XCMrskm4FDNdm16fiDjdYTR8gytyMI0QZQLeRlya
VQvoE80rNHXncXkgpxKjODVZIYz9MAS/mdLMgekoxPatCFA9JKD4+WjiONjr1kJPjKMowy44TPI8
puOOFfav7COOf242BeHBnjQIz0NwtwL1gG6JB6UvTCxhi0ObbqUWmjnC5LzEIr4JvwbPUwc9N3aT
IWslgR6FBi2TgGlDPNVoVIFHoTLbdFjQWNz7yS6/SoO9y1PiirrlrYO7sCmmJrlA7E4w6Nf7WQYo
dPx53kSFeZtU+TiAdx3INnGBX1p4Dtc0RqEVWPB8EGCZeQJQVwo2RBR4a4fc9A2Rre6hd0h7b0wU
hCgnv8wpfGiNmNZ3VRrPMWAVpFVkhpTA/6ncr6BryZIwynDjyOZegsUyYAq3954mtOTVYsnCvTQ8
6CxYh9WQfCJhQLKKUiFGHbFyLY+7Pxu2u2wNLag65byMJbLnUUIFLt89whqIW+Z+A1wDORBD8w0d
eMZhNsOUKrpmxusYkksxDlsy355S+k4sE+wa2TWOkHJVNA+t/Ftp8t5zvPVGnh7StPovn8xbhAIC
yTxz8KUJ3silbTG8RAWDOzbHu9N00D3lRXkTvTaEDOxF6RTs+MD2mfXbUMq3dvmBO4E+M0nD/PhD
HViXefyBDLgqjddAtICR/uZEbyYnvNcEuXDRfjSTkOKkoUEZvbGJ7PEyYN93H2wfgixdKMYf8aqa
GlLo5bZgJJvxRDY2V/nwYmPkX65evgIyiF7E8YfFzPA2jO65KqE2Rv2wC/ULtCgovVH8WMb1E4pI
5v4VqmSMIGNvvwZNwPTeOSyfCMq5U84qc6F+uvO80xx9jB+4VPJ1Dgm6mxGsToyMa22hx16nylso
4XQN6GbscinecGleO3RQ3M/xNbuXMBULO4GdSUheKi0FGlKSj9vWKCTKL53of6aPxVMJkIhgnk8B
lI+z71fMLyNvX4fktVsk4iJGL3yxozf+UMfGKdTEJfSEKlfNHUstDQT/ABgJKrH7LEfv4pagHYs5
Kfb23Hxlhlff55q0b8/Ac0YFnQNnoddsJeBcam1t2PQOpcX8vmlkv+Y0/wFi/NUwscYRa18z1yI2
hQQ9nUZnROhXp8zf6tbTKyud6La3Xb1VrnhIsS3WwKHo5tK8HmW4Fq1N/y9km4x0uuc83VS52rWe
Z+ytkE0Wl5zdNWrnhoqilS/Mq2wFtrz59CPzPzCp2zEKCDoKntNw8LGkTyud93u3HPYoxNdwbhjY
4aiz+ruNpyUBoqdT9WR3CEME1+Tw4pNNK2PzVJbjUcM75FFgUjVwmc3mB6bq65qUW83PyFGaaqv/
oEu8V4pkHEtGr3E+PrjcAnxNLs7idg8vZRgeuuWgEij/anGO5XCsMTDySKZw35wg+8+a340aiVtv
cbOqdiiJVhHhFnFNszH6ipzsXzmmfxgeVoQ9EzBbZctGqN79fFl9ZHTijEqvDWJYL9GwZP7H0Zls
x4lEQfSLOAeSeVtzqaRSaZa94UiyncyQkJDA1/elV73odluqghziRdyw74qKAcPofQXZCotMFZm0
kpghZNRq37QJIeyekAJb7n4py8fenhnXU0Leo+YPBRQK6DjOmeLGia6fMcRgB8TGzr96AUrS4sw/
1+mF7MGl9+WP9K3DoHCRFwSwtKGSutYcq+d73U6PbWKffXKwCgLBtmQOz+J7zx2LrgHt7wvOv1NV
3hwWoHQo3g1vxyYK86scxRflWMlGsxxWHbyyfMZDT7tQwUfTfQ+AttZ8BRcdLr2lZ1drNcor6z1f
cqxSWCHgCge2baxtpxEQjc9f143+bX30kWSfCNXQA44ng0Kzbd06by7lOsss0WnBDzALdzLb7N0w
o7ak6/eDK96cyj0ty8CaRYWIXdO+Uav5qxULbX7jk49Xb9WBkf7m7ciDsAnWYSVi6HOu838tX9qO
+LCziaLyVfbk8QB7oAHws4R+T20a85/NwGRZde4/U/EANTVmUUTd19zH0j6u9L5RcXXFqRhQCZKG
F/zl5NoRwjnvRGrAlUC2g4FNubWYhs6j81UQgl35pLJU/3RESSsDLF+7AKwpTgkHErzRYVriu4yp
88RkOQkypilx++aQj4QC6YX2p7aC/SDFP9dL//nUG56hUt6HE8n1RqHIrgs8gHni5WanouEhpwbF
6qYTYV6af0x/rMvujhJ7sQdRN9hrn5f/XYWkNGp8z2HqocnzPjkDR2SjQL1gXF6/jNl5Yt7H3AP0
fQ7uKV44uDD6zWkIiBb/T1ZCKlyvE9zUjgCuzvTd8baKn9Ayv+I2OnZr7X3VAaXjYKfyX2Ou9wXj
GS2TvUi861TO744f77Bu362qaUyqyB40V4qED1jb9Exx96+9mP2y4ATQ84pYxziPYb3ULMLSw8eu
/PhBVfJpEcEbqLZjqlH2Jq/+IJbCl+YvJbfQ+mMm/4f8e89U/JJwdIzgHZNhBqFCS7hdYUc1Aweb
TH+GxisPYqhxrrFLGVPissltaydS/2tWMzCoxMBkLh6juX5MmPcaTcunzbsSVXb/2kQlBxcRnPLB
HJlb+gxF8Wm59N+o2X5V1O6WfKGH0CN+h7d1T4NgDISP/26AbwIzFi0t6d4y/nINcbkKtTmmfbMc
PSQNEiI9X6YxHIVg+M3qPvcE5hJ/+VmPjchd14iNK55awM79E1aOGzWJP74Vb6Os+hGWeuSy6Pbl
D0UdH54f7Zu0elNqSA5qMv3ZSodbrtLbPDNhUYb+xRoCuhXfRT0tyf0EVJxb+ufok2rKQUaZbnVz
To8kKk4hMbeNP1jflANx2fLRRBaFG3Bk0g+ZQ9feTuj+BdIPbStiOqlS/jIBuMyspabF+itidXKH
9ux0lQ/+cUngEGaHZKVP9O241p/T6Qr7CmYORZ26br8yVZQbPc/smsO3k0RPPfOQTVLTQ1vAL8Xx
RHuUwvwclvKVjgC9nYhMWhoB2hk1ZtTEeg4Y2qzHR8RU7xfR4n3iKBazCDZxjUO9NvKXvxKgimgi
jZ6C/7Qujt1fpTu9rK996uW/VOLfksjbmyBjFyFN58eAUgoVIyt9WwXQw4xEb5fUv+xg/jIZdwQ3
e3LIVuFQYpjsUC99Ch0AizN6hYjd37DZf9Y22PX16lJ6wwyXB6c4rhep9QLTcCU+9In/y6JjpnFJ
ZqYRryj3qaOJeS27hA4NDAPXxIQg9Ng7IGPPb7Jn2aFMNsIyAy22ay8uxmwSXdmNkM0lZt91K41c
yAOGgS0CVU8Vp4PdH1/dxhsxYfLPwkZw88eCS0l7jnT0L5lRcwYeDp+WusF3HpKsfp3s7pdVBUdv
qHisfXbMaDrayUR1nH4v3fLMsLrbBm7t3k/Y/6AIkyOfIRxwtUff7yrQgu2AOzIqrF0R9M9OPbxx
P3ruIPHZFSCTbDXg85oETDKK/0XjbD/WFcgbz5rg/jFg63iEqZ+OMEopatk7687yowuVdcPJVt2t
DGT5GCD8py5WSUoqt0ISnIAESCBWdJsCttZaN5yO4Dz61L0nfxwCIxoIG9PXul2XyYpgWkg3dVaM
V2To16ak+DKueRecKD5ifT0Ccb20jvNlT+HVthvUOo2O0rlkgCf1EvCpStLWq3HHo/BKf3DpZ5Ee
HPhrOZ5S9L2boLQHFwuI2rT5SsL6EuiU+3vTPGskwmiRMOg1WyfeqVT8HULxdz16dl5yFRZuwKSD
7ObIO7sZ/zg9KP8Gsd54kiIzdRJVE56touPpKf+EmnrqtCRyWQlemW4HE+rHVe6vOLNDGB3mBlrm
j/CqLycB18/biMEGdd5yGQhyqzQmwIIRb3TIRrMu6nis/kEmJBEMcRRahnhbj1ZTFTz4q4UItBdJ
GX/fqGAXJlzlGxIWg5s/VHF8kHN7Rsw3G8pwaGosQPbms8NUXYg7dELgyGu9GEXe2PM2gYv1clKc
5LVmQigK/Tr6mBe98c1O+kd6eU/rAzzEAmmUo6RvWKQoIXWFr3Z5zGvSjzP4CDvaRX3/aYbuR7rl
HzMQRLADKFX2cB+vPiBryrL70tX3ABhJltEbg0CKAY57bzpyXm+E/8exOR/nKvsGRMWP1kUfVcBQ
254VbpUIHDgf3IiOwoBfAjREGWlYSrcuHbMbb16YqsQvTlC9hEOErVkGT4ONHXfsJ9hJmDxjLPBb
j4W4NrQhN/MtBH6Y+iVmvvTOncsL6zHsbzd59uDfbX1PN6xg8cuAIlZRQLJLrPwY9AuOk/waN+a2
pFylEyE/Bs9QqcJMCYRJ946j9pUI02PVTpd8xEsTeDPSNV7kzmOBS+az1SmJBxeLWJlyXvFS672H
GrTJAv0bXz4YfONhIDVHsTas6Oi+5ZSRQEVYz40Ww90mJwdb6l88K7hwKAhkFrAU8GBqeyCS5t7Q
zz+KmBjg7HfURSfF4zSG1LtjNyytlwIjrFfbACEcykyH7Vy5TyMWKJk6077uQ6geNn+sGUk30YrO
iK/FnWeYEKzxSHdfcKPfZaF4wwaSQF/jRJuM8XCheHI4RWK+OLH/PcPLNAES70DoquPlnAaci7l+
8wsGmkYXgFDl9IQ4/tGMVGk4JS6xqewZ8AvvWCfNpwLslAZIGxGcf2g+W3Dm29mkjCmY06FoPLgm
/IqX5hFLF+Ci0H1df6seh+mm8BX+54Q2C5ehWv6goxj1sFx9HXchn8PGYP/ceGY+zalzxuLSbjIF
TmNpH7G9RzSoxbtsKW69k15Xa5wI02vfo0RzUCBmc5G2Q3GVP5enDsgEDgJO7fXqC+ZHuqiue7UB
DLF0Up9AnUPN9+fY4of36lxO1m0dUfRwMhRGgnhmdGlBDO1yDsY6j25i3QfG33E9PdvD8hjMcwzJ
DwpCXr/bhIyhWTw6bfwwzSkVFCwOtShWaizpbc4PjKHiF/b4E9FwGtrL3yHWLzszB4TXGxFUzD/Z
vT1F8GAo6GJwMtFrsMpy68UWMeQy9NWtRmysWaPXtTrpCO8J821GeefhOSNetZ9XZ+Nc/rhRvh/j
ZZcW9c0Kye9VUPiREn/HaYnhQIZvRY4ErtavhATfi1qI/IQFAkUCgSZW1kku7dn1+0PIkaIK7bPR
FdC8ivAkS6Vg52qFz+rX3urWf/V19Dm06t+6Rg5IgqvKyoj3XmNicjtNMwUjt9AF0ZJyI46luEZx
+jQp/2RaTPlywhslwmfbT74T07x0vfy2hcv0nefJbeJT5RlvG8ZVATwCtMPYjfRjjRHjA/hBuarA
Jokrjy+CE+l4d6RjSxO0II1xC5D5mcmCVVxPCaZVPZNpPRyaqjq3NoenfAAGoPrkYb12elnS7KWy
7+2BEfjaQSWcCJcSeVlyzewyBSVOGZwBCAJPdqieypKLonQuvGssKJncZS6Mzt4VB2KMxFjQCdI6
+OtNUELXfxPlxSGxor9LxjXal+Ycq+gx5RtuJvYK7DIvgY7uqiR9bwnX14OL6wtayGQ/IGnczV5x
FiVTORIENhMutIzT+u88JlbjjG0kkMfYED3ul3ONfzh0h7fIi98nFgzO2K9jw0G45EiYKO6rsfU+
rprE2HzL5cuqifyEkiGMemyH/DFnurEUwQ+92Py5B9HECa03xMKl/TwH8yFDIgPWwW+D+T62J8rO
yFviBCE0nbK1A7WrmbtJM94vHJSKlJEDZpiex2NBjnRqEm9IWHYccKruLn3WPKkuvPrBArjXPa/9
sOvriBByLAb3Wg42sMx1U/T5tYor3iAwppVzDzX3vqDGCyx5vm95ofCOE7wbcvc6mvKlIXm4ATxK
3adWL7VIHtabUDSNBxVQUGD7O0Y6v2twYRMrA1vUe52EG7tlomkKdYto2k2z5AN2CG0eybMOx6eI
/wFI8pepW5NusDw3an2Q0lSSJKUlIImzawqSZb2N1N30s9TTt+bcG66PeTe8IUjTogAgptUNB+v8
vuXkhAjx4+UOiauwOgZB+Zm1zGVS99IbQzeYfxs1Vjk13DooMTh39xblCSPZxqYc9lGuLlbI75jG
zUFRVIPXKtgzDSIQaUd3ydzFGHG758JlL7S5NgQOpACf+mnY8iMm+qWjFBxh6qvX7jsiGjI7i/1s
9ItDbBUUR/bcIFWxpvJQ1AAv2vYZ3x6oWAt0NnKNHV7WA3Td2Xeznu67npYEoYCVEI/dzND1y356
zUrz1efYxgPfqe/8LPr/WPF3JqkYunSLFLwtvjD3AwlIzgl8Fo3zYLfcxM2g5ru2dLjZ8nPFbL3S
AxrniPvZMhdbD++xMscog2bKDkBXCt+1X/jnmh96fZBdLZ/LJWevXP6MbnmIhcTOo4aP9YfNeP38
wa5QcRkVkNAlNeCeojb5UopoVYK9MKor7hrQEjfkvg7/5y6lLolDe/LTzeR1kupncNx96fUfwqHH
2ur65iGTRcrlpDbnKg6+514hCxgKi/3hYrCoKWt84Lx513ccYPylecdQcexXnFqtH1njSEUY0upo
vFCWx/Yh9rOrbyksNz3wWYvQ0h40xcRBTRvOO9kPti+2L32N/fBzySwwOV2zXUL5dyhCpmsayFM4
n7TgOrXefrPa2tZudCc8cRIpU1HVHISaXvosZpGeuFPOq2vCseL7XkV7dyB/trSCCy/V28zdultd
ERqs8dv4snlZpvSuH5rPRg2fdddbmykdgPw5rmAYreurXtICxLbHeHGQT5nTvDCAQ0Mwn4Fv34oI
FyBk+od0qh4zHb4OAFi4pAucF7xLo69e+lquTWf9vzL2jnlEPi7BvRl7YXisAePm9GbubLKxh0Tb
TzaFtGLBcYzhBhnfam69z/kG4Bx28qaCbq9PNOtku8XzuBFXfrQTAaJoW+YT6VEQck6SkUOe6DSA
3WYW9zj09YmzKYWDHGa69nHEK0WFS/8wF3TpTfaOIBMgP/e3mMv71AXR4rX4DCaNchSibiyRecXr
6D+5rSsY/bScf/Vyl+FIJvomLyJgQKos8ZjgCi3hbw4x42KJI35xsnILFvg7xLo5DMkn8VB8I0xk
Gq9+GG3/3mfrmRjURnHBd7k8+j1jw7aheHLkLIZnDt5++tyxIPRL+EqZ6TnsMO/PrLTMDylh9O5G
WxyZPv9O8I1Rn3G0DdtoYTimUqyH/crVO3om74dC78cFN3PMGjIAzYJGAE4IyFqNX8UGuW6DD/A8
orTG1tXBbVmX6qV71As3mWjK/illvbZRca9cu0bdwgjA7CGxJxolS4CDAuYUyTBTezCNOKJPvDPY
7jpnk4cp/BZLHG00C1Mxg5CUJtB3mOJSLDRN0ikRARZN1uJqIb03f9Ue3jkrX80c/Egbx4HIBOfL
6sXN8DZTs/AWOal8yKwu3IRiuEr4TkSY/OEQQgvycwH1mB5wBgGl5z377ErST8g5lO9hEP6pY67H
HGnHIm9he/DttFMI2N7cmnx49P0ak0A3X1yhDsMwU66M189P97mWdLU1MDvcsSe16TLvtJY0vSfh
fS3nFYw1MLrMFJ63+P9TiHFZsFpPvDRd8RIag9bvo7B5ikTIUC20VkJH/X8BdSv73rj2hzI49LyJ
dWvs/fqCVvdgFfJHaC7FmUS8EzbA9gyNrYydQy+o6ukMcdIC4NY2SAlqyVlNq0cgvbEYmF3g9lyx
0g87qx8DL73rKvcbLwNGioGAsGdLeWdUp49ESXd2HKKZQ0+95hSU0x+tgSpBSiR9XOngKGtqM1Hc
m30NKuw22W509QgPIIDhwjo2Zb8CMdLqMNZcLwjhvLgse70v3jxtfzE4IUhSOO3edVk0mKO+ZKWI
SHE6DOkneKkYmU66gTe/gGGI0d4aEu5dvE8F1bXQ/vcqbd+yLngsm+5GFtLn/cMnOuf6zquC557f
YLRb1tD5FPCqFJRDDCHeI5qIohnGhhR7dxI7E5eIhvZ5nRxqTxxxHDzEJK+lmR6h1z0BE14drQ3x
BGIiFaXlkuhx7gAhpYSowZmLp8KVhJCwE5KPgIeEMY7K8/p9YMvdNQgLgRUe7NjfWZl64bTygyj4
jbDIm1+vMbkSwXue4g+bEO02ACANtB8cZDdEh8rKvqVdr8URDcNp+YXp/5ICYiFsGTyY3Nu3ZHIr
jbaRavfiYmevkvzeK0pCftN7pJqzz42YCCv1IDazhI52HZcXYrTDn8VpK8YW8Xesmo/EFQ+BWT4r
/oLKc4o9PatUz0XgfDmtpVP84KEbToyd+sK7QRE7tokH5trCnTTf41RjNo/5s9EwtkOhOuLnnEeh
jTS8em0Zcez3hM/EZ7owJNtm5fDK73OplvJ5LPt3elzvwm6m+Ia1OHaqHyje7MTBndvJSzt2N2gi
gGyj6pwzcXkKPdwy3Rz7HNHh3gl+b7tvY5R/xoUEsyreg+KIxfzUBfVlHhausH2LSI3kiUDoHdiz
P12MlUVlvS8L8NFpWhuj6my6xEvxKXSi9+6YvqRRdu6D6SkJvKfBnS/JQALLilFCG0UF4mRRdRHb
GE4ic6394twOI2WihtrrqSHrZgsh4WvHuIVWl+AMZomgtUWBI26k9Uuvd6Wn0nOeB/euNxzarH7q
I/LoYrT/JMt0ilv/txszjW4193gMDy/ZlH8IKnM7wQCtNfrVNzEyaOV9Gds+W1Sju1P412mGq6XD
H2NXx8Lv7udGU/3CNJ8BwU2Bi9p6YN4eojayOY51jz7jfh5cGoGqIiVCLO3z1IcHUXfi0IwzU/Jq
Ku8NfuhRBS8yH+4XxS10bqqHlZ8p/fa8NNUpKDIos26+W9GlVi5eAosyC2cMKBdn/ZaJj/iLSRr3
36uo9A95onabOsFPE2NkaICKAO45BIn/2NKsFYeoT6kbwO5JfrzS/G0Et44+Nm8VR664ssMjjJl8
X8bcg7M8+9OGhiV+fA5aalkKHIwDJCIc19FJj959nXJarr0VQyi/TJOSPGa41IxPSHt/WjextoVq
v+oJu6VDj5AMZPHWmZYbGhNCajH5pHyJptaKvanCAnYKoro/rrpn1HxkXnD2fYZPkSdPWMqTdUL5
bPgQlRhPnjvcdXFi7ahawjriAppsu0+yYW8jqRRQfy1EO3s5CUgLa2pyp2wyhdsYwEWt2TZjnX/U
pfdQ9pkLIqGFKmTVF5+PmyDkJegCMmlz9B0v+ui2EJ3kzEU1BbTZOd2Tz2EVT06BlbxnMZPxR5NF
8iUT7Z8h8R9Co3/r1nsUFYpTBaDp0Azz/x+ML3GW6Dn7XLT60eSarHA8m3j8Tdnh2ennKxvBjuXk
WPAJ6qoE0IDP/dpATfIAPn+6dXirTEkesRoAg4mfJKNrLjKXJmPEVKlHr4KS2vrXxff+OBaM3STT
l2Ctia2aP9j/STm1zWmoOELT6HVxnJDpWdO9S5dObIqeDoLgyFSHP4FYACgp/3dsI1rDRDqYhuIO
YKQ3d/1PYpyWc/G3J7xDHhZ4oTKp2ZedeV/i1fnfTXf4SbfONL7loT4vmNLTqsFPMm27nIoTLB2c
gCqW0jFczF7M+QtIQ3fTobSimSKVprjLwzhcS8Cj7dyBYLJ5uUfk8rZ5mszwvP4HwLZe8XJRQ4Dj
knHkrmZxTSK1H/LglI7DyxLLuzBO98xkkl2qIZfmqcMZKqPDD9sVQxtlfbjFDOoVwjSWAS9dB57k
KvDNHSXOLa/uoTH5GMAJWKKZjfKVvQJMoidD/FoZTmtsha5z8IK68fYqsuyCQry5TfaWP8Pozx1q
0/zSyY6SJJT1QWNC7v/CglRVGHWLqgBHAzfb8vYsnlnz6uhQJ49EBbm3jkka1pTHlblskYLsOH8c
QnvVDfChZ+kFpON67aXCVv4psM64fJ5J7lsw5EzQvvRN5lX3IRYWXJIyW5TNC0bfG8n8rqV7jJF6
SJzbK/o4ZWPzQiYcY6GnHdkdZCwWflXgoVlEsbNpjSvJhsumfUiMiJtd13OR3VlWhf9EheR0d8k4
5cOdygI7+1KiLcMVy+EzOCjkrOPnpORD/DPIAIoy6Y41tpwktUVlfNHK1TwU14g2u7I0ub7KOcK/
6mXc1xi9e3l4n0STeoO163k/XuoU/pdvp+18EYmfkN1vxzqkBUjC+KNmzV2tjKovpq2DVRM7r5lE
AdqkMKRoDPPLV6q9fPYOZ8TAJE0chncA8EOLYrzAjk65kKODgt9Vcp6B0w78dnlmT5gH4IdPp9pp
eKK5jkf9U5IoN/kV1R20L9SgAUNty5C6o0sX6xt+HiaRPCFUxZTID13LylQXNdnU2hoV+ynonWID
o4JW9qK24FLtwwBh8G+T1vG0CwLXcw6jbDlhx0QevRdNYLlG3O5jwn5dCeb0ODtZRJ9xI2tESiwO
xc8orQpPQywGDIhAJUIVX4vC4iMKytS2UJFhi8Eg6/0I6bPU+i20e99cu9aa4nsmpBmP9qgKZ9n6
Eb/lisbVVvKrlz1PxtccMTxVW6Vorv/JOIBsDG9i2slQ5Xud6R42TcR3MbakLHqLJaQoy7Vrtyos
ss+zD2Lh1pakyH5aKPSMk+XsrF6o2LcXh/BcIGt2hAk/jC5WmGBl/xVJgo1jK4v1YTuGEaAyuEiM
KUkjTP0kQVdYPn9lBn69o1NgO1tIjIzdKhNYP8IdHf++wwTSmhd4l+HcrpNll5CsJyh2f1uG2heE
IubQHj/HgfX9Q/deQDCqLyxKVnvJB0TUbbKNJXal41HDs1U9ZzsCLKJZbH7VnFy8xVPTtOI1mB3d
Py/RGHcTlsJg6q9kYS35ZjdAbk68wxMwZAmRJsExycRx8neVy0cNjqtyOMBzhErDJdy4pltwaZLR
qlmgowYoiqELRrXx74wg8kLIOjXJIwnxunvXVePgOdBON6vnUMYi+vL00GlOkpTBYfNZbCdf6W6p
3fS/8w7Z4Xtahp6qBcHOaQ6+qAcxM1rGfvYjibRF707aVvknB3rH3LCuqyS546BOplSmYc9wzGhR
WvyRCQNrvxn8RMbQ4rTHfHPKiq6OD2EW2+PL7LuCqzOr1ex1+yRKqgmfBnp5SuUD7owC4Tejafw8
GMilA1cWRXQeBZk/PgBPtPsCrlonk4Y5/1TH49uQTJ5+Kmq0M5fTFj2INPnpSXgxyZrGo2kxs0ay
a5s8XSr0dj0iixW0PtqFoHPNFUBFdjg30jWJyVojIQz7+P/GXYlhGcyZKtKKOGDPhPcdq6NrnoyY
/ZWrjJkuQjF3LBdtGLpWbX1GkzMkx4QW+/UbN7U7FXe5xe9C+0nbjJCqWEJWJg2Ird7ybzqMZYsf
DnctpDrR9/1HaoNzI7kLFjP8qWRgG4IK0nfpz5J23mcH7nSs/LTj1gaoi63mBPkirsB5YAoZnc5Q
Q5O7mWOd+9IhJrKPBgWjHJIeqtEJvSLt+3WarRViYx6F2K39mUCsTj2v/9GFSeqbtscQR5mwvQkL
beWTmo63LDq6fm1zf66fqbsqZnVu+lYhPs8rZWr27B4ZRsZ1/Vij4AAWnNQQBhdNiJaQbxQ5EaGn
JPYYrm6cPliCjrKFyNNwPRsbaiT+vRwhxPIG+KeHzivS9V7qZGsvNXfElpyD24kgqYhSg7SkTIZB
/OzsPQexPWQ9yEHFAzkc9ZERHrP3wB2ThHmwhVK8KtH5FD6Rt7KhqkxlKmkTVLqYx2PP9ZTtcbEb
T/sbeOEuZ1zFtrJOHvOQNPnG6YTlg7xs0z6qdlo6to3TS83wXU4t1bj+fCjmJPTbqwllyeV6rHxf
tttpsOdW7RTOBjMfrczEw9+JSEOIXk+8LJ9f7GnCiXNxxwAY9c1Km65Ul8QNZdMd+hIB6KHobOI5
x55mKv8fbDHbdy54yEwGaDqyfK96UI4f+RTDTACLDlpUWeTsFyeoa+T5FOLM2owrZCnVTalkhgN+
iImX1SO+tQCePw5JM6DJcThYND8zR8CWu9QQuTCFIJzm9rcF0Di8EkyfoufJanG6gs/hCMHkxDJD
4h4d30u5UQvstWP2NNKWwzu3rPHR0SE+Wo0ycXHX5WFvFcNRsLZLRMA4jzi8Q7jCWrth5J3mBAgw
Ls/NbhR9l/5LPSNTBJA+a5GzKknoChmtVpUItwRYpTWgwIxZzwSua1yGQl0/AebbM/0s5K0fyhqn
ZyPs1pS7QFlN7eN3LHnEC4v2Fcj2o6F9FRdFBds25kDgHauGUp+MClFlt1egU1m2h1vec0mgaxZo
eB477vQ16bQbvgs4omtbSsD5Cx5AtmgQ+eGc5v1nFTZy+UsaKll7l/p0sqIjxgDG6kCjCEm2jKLJ
R/6zRdTX59DMRJV3bgD1o2EFq1vrY2pqGmRQS8oGBn3cEruKLbDVzqHsyWHfjXLxO8IXFlznRUnp
/zgxJTl7MA4RwC6PvpApiCQUB57vts5ume1X9gdphZkQJBP7RTynonbn8NwnOcQMgmrO0FEtPBG8
no4WecX22A26oV6eA59mKfbHJmwesVWmyW8WEhA+FCmWffztMh8kNBTO2d9OW6Mm4Mkr7i+XgOlH
F/0hhpAwEoPIStcMTuMygXFVhnGbvmftMABTqoMgMnQpBtI2+DEsL+9T4rpzT3BNDWWXPakkzZZv
HSgvWo6EjhwvJOTlkCbfwVhOGVOIpHW9R3zqWTnuOcE1WFJBmgtqZ9PUDCgEPaBG6sHbhCjD4PcY
oztELn2yJdMv65xMVYOdIx2VTv5lGAZCsRlZDIG/oZC5KZp4lJhDqwbtZmfZtX44njgPuJa99SCX
64c6Y4qy0woGUnkmHNuHNwGNd/ylbBXSZ1tk0rxbNkw6moSFGdNq7/ZhiGM+VmP0ltRATH/nmSfZ
kUjPSep/2yoELYQs3jRs3GB7hugnNo4sMBrGSKqcvaChMjMmHcRKRjuq8pCXq+T/KFDQ5GH16BOz
bD7yztGOh36x6r7bbHZCStdCjhcpeKylGCyOHqRCZLzlHwyfsRTOEQsEjjGLmrDYMCbkbjPY9vQy
wQtl9W+TOslfKHqawpah9Tz0mHAdX4XNvgn9avzDcUtmn5WT18v3QFQIQ18TxjxnKG3S7e9BeKeJ
S21nboU27LYIX9R5LhMKOvOITk0GxwhdNA8LysHmXxa5QhEAk2RYjvy/5L6swJXC/cGO7NfVcHO4
zYUY6OzUE18cWUX1L+mAXMEk50WfsFRLOyG+NhBkZDDJYFZj2DJ8J4V75MDpjX/zEU/QiKjNJ/Vr
cVV/cDGNgj6n5tH55TOz6LiTqThmijKRWPfeLSfkxrd1Er/AQJ2CTIH5MxAxjFi94qIlqlrCZYAE
OzRtlVz5rlVZbmn4ThhWBdNc1X9z1EbgExwl0IhGYbtYf5dsEi2iyhw73C0nbJm8FTOfJZ5JEsFR
Rs9vJ5bqbq6WSN9FLlCumwfnhBySrDABXVNrBitj3MUmkp5zS581t7um9dXZwVkP/9ETHM7IvVpi
FHdDoNo1oz55COPgYKoa0k6q62rNEgUzMQlRah6bHZ+ECb7YXySlwvZcecNDuQQecaOkLtZvOfeS
ORsBOOXQ0XAtcBvpwcuVYPCyRLZ/g95KiNcOztq651V1I5mQkZEjj5RF8xpBzLK4UZs26+vS4UDG
MSa4TKB1VH4RBU8k5nWXSSj56xr31LeMYP/QheSlgfrm4zUjWQY01OIulXIBaeORq4SLwORcJwNP
qeBmcOC34TXglacEN9jzo9nFtVRF60anZiRh+hYROyfAqXTkuL/nIrA5k/Vh7kDwnHKRorvUhsXd
aYnNbvM+mR8lTJ20B53WYeimnBGnEs33KZVwURQjfJyqDvS52kQ4IdY+cwEy+c1w0Vy4t0OyixuY
U7O0fFodKDVDfukxDM/3dUM3F4yIPsEUifu7rvUToJCInggHnZ8nHJ1UxhcvyPP0OPdeNP9to3Cl
PfCm5fGpyNo8wn0sp7xo7oLEDuyHoO+APG3RFk0OZIzJbpVsqr4arT9Erm0WwCbNPcpzuK00oFcS
KiJIbOc5HuXN2KTGxWbt8tcTcoC+eAV9zhEwSLmj3nI5Jv9xdh47jmtZun6VQo2baNq9yUZ3DxSS
KBuSwkdOiHBJ7z2f/n47e3JP41ZdoAaFU0hkKkI0a6/1r98UtwigavpAGa9Gm2AUOlGJMi6Xmdae
xFH3k0CJobux/6hq4lbzOc/WYRPDTVxxI9JkYleVFd73YOY9UimWKmaOb/EAzHOtOEosqdCVPvyp
xjq236YB64kZafowzu/wTgP3OXWWTsJIqHSRCy57WIsLib+TfJ+LuJ0xcaHLb+x3KmaAzwAzmSV6
wKc8bD0MHD2WIo41YE27kgQ2Tl+pSBlPzwTyLBV03ll64w+1h5A0XAST8Csbg5iGynWCVFaPhD1E
9vcQ2HVGgoY2MJC7oavrF6+V7qDhDOmG5LUXul01Oqg+FHz8j1JnUJwUrF+UfBvbf2CeBVaQpInq
sSjodGtpaTa0lsMTphhJ2CvpZHoCoOeIKY/uOmPOObMjqdcQ1TI9HOvHhJk15XJu2Y+RA+J6RKEH
kItDC8D7uTH7eMQ83cEk/02zWfCPiMGzrg79UjOy8mIHSVLdmiabaz/SoxY3lnLAj4oOzS6xwp7Z
/Z/zqmmRkkzQn1HzpWgT66+awza5R45d6XSBZW3MV9sUCcsDUL22IW2TtA0YMhmsFcJezcoOb2xO
hPNbC7s+luQ4ucxV8LuKcaw3pWGLqVqHHQoQgK1Wy8kKZ13NunutV5wUKCDHDDJ33md6dOzCyIwQ
8EaoNcn8G59EykR7B4cyLXycFclfWRbZe3dTXNJngjhV8cnypGXtnSJCn0qgkNbfJaRj0BwAo+Dw
PwHVoAPI4u+swZWyIpzBIk65yM6GmVuHmbXwGSE8ftgipR+3UpGd6AbFtY7R7htBE6nb6pSgnV0j
ztLusKVeJPGyK2tqimuf48FahYwIaGVQ5dVuhoIElRuGF52dTdvYmMgSrJ35YtuFpQBBwMHWxrVF
F0G7b9W5vo4AOi51FZFQIc2J29AdugAdARPTsk7Lkgjcyu4sUpQpKvswM7PfkRNHW8vDK7YJuu5e
jAFvG2NA/dWC2fsDg/1H1rLUxktWsiIykaBnG712vfvsj4SryMVtEMZ0yOtcfLYjc28ZslVgPInW
mNrAL+9j/dRgGHp2jbL5MBEWgPxkwxDwMpio+dgFgxmPoBZeVGKE2sTt+wi69bSA5m2wDcr2DKU1
ju590q2hFmY3G/Ianprod/w8yZ7LZg62jjN1ewuba7yWclisLNovUcvgSSRQtIMOxNZXR95GTrZ+
sikuAFqZtaWxnjZxsnTnKmkR3M4ue62obl8wtbKudg17JxiM5A4CFcqkQatIoLUbPKvwelGY8I+2
5Lk/L8MESTQnJkFOofbAP7PBC1QIQnqOUkgHuv0W57BW5IhfECy7fethg4k63CVMwhySU92V6Lo9
Fk0UDiJdF5XIGUJ1wmKf1THyT+uP4rKnCy0dc42F6sYuJbNliezsHTbxMVoi5FRy+hU57sPQMGpE
NnMsVsEyPsZWvguwQ2SxitKufCoxPlB060FvzoiG38uMIK/MLfZqH9rXGUHCDn6EOL1NtOAB8Z1x
kO4CYMM+wXoEDQamFdxe1iRpUV0kEdC9IZgl3Y6Bfj7FIQtKbcBPvCEJEZOAYL7FDoowrFjdiO9Q
tb49LKrlAzoKFkz/DPFt1At6PpbDGA32tkACp63zfj7bSFSWmJxizmAovT4jyoM+4/XQeJrvzDbG
PuM6CerfTYE4MCB1g8gP1HXp8mTHnq+S282EoDCbRDwHxKaLRkjCTCJReuoic9Ol1Y6q/miwX8EP
hBilju32uJGauSGPTUVdj2dDL69pM61TXpJZ/4mXjyiHYIbtB/nS68goNmadPhfsv2Axz2Qdm/ha
WjvHK/yAOwtAty3N7zCAj2noa7Nk655hHVnBZVzeqcfrPG7uZQ8zosbUuyQxRQm8dMPdMZQy9sp+
RsGOjq56HVULTBA7ohcIAFNztXV0S1Dx1rLLdjOW9Jg/KZM403rERYr4wyV51QgPZgC74/D1STbw
G4OVfa3IQdVnaf4aI2eTNO4+JaNJN4mBmhadl9Kbvgcp87uudc48jOdYjASimidDJ3poWXzq4Mma
vKOpGfeKoxlmnCS4wxxlh37GJPm8c9FJFYt4JfP2vWlJVsZWIphR7luv5Rzv7KnzO3yj8z7xYbvS
aThPFjb85Wi+GGHxTP3FSrgmeGV+Q+i9Dzx9M1gS5iOPMpAYLDPozRoeUHgNjPheGeF4t4B99bb5
VvbpU+65T+ovKnqum0vcfCyE8Ok6muwdiDLIzwfxG+sq/yCbc6dhfpzjMhKyW4THj/VxvBGWvqo8
CAuyf1jSj0QzD/hS+lU+fQMo7nDwu/Xl8+Lqmy4fj1ER7wNWzoRrB66zFsF8nNhGTcJ68xRb0yjk
aggJtPIEHf6gAd037/rsnZG2HmOj+mqqEZKfo8ItTqLiywj+8hSZJNtFbKaWXbGQ0knOdKbn5Pzg
cTdyz4zxW8D8r4gdynKaR1irVoqUuiPfwiHxE4E0yvZ4lzs5pMfpo5wzCt5w19STD+PrGqM5tTBl
4GmsyOIxmrdBXXUKEBZxWOeX4AUGK+E0OHQxUYhp8lJAO3Da6QLI96Drzr2Xu5u21jbOTCQ3BEYw
l7suqXy19Lcw6tBFf4FG9kE4DMl90q941ybofRGoWlZQ0XJ5inmplAUDXuXwWb2zC0psW5/KGMi2
vDXc57XXJGwvm/sQ8W1slTjzQ3EsvvVx2XqpczNwgxexC+21Ww9ctaT8JNb9GPboK9g0gOydRJPd
NXgJ1XI+hEnsRyRaKKomroxncMhVLzTfcrC8K/Exh7tWxa6vCsZE+a7T31bboii2KSpw03lWACbY
SNTpU2PWZ4cMHU13dgBZa1WaaxK1wTfnrr/M+KZasdjqg4FhdLHmTT2Udfnn+YrxCGGb9aa+ew8d
ThmaYEBJtjS1kepgBuKuKeMnA6tyfaJOIi40lPKVt1Rd82SqT/Ti+Ll6exk7D8zde4uywLwARXI+
F4ZQjoxrePbMSsYGWssavc8enHfXhNqvMfTWSYVYidqHvflT4CRIT/S7njxew6wOBtOSx8IJS6v+
E9bg0Y2N1wW5KL+kcmriZs/M5eWeernJyA9Cmnfgem+llhLIi5W66/js8aDXS+zcJvYOrFhzZiNu
FXbBD2Ky4BkYu1CGWNuiaeDzOoocmX1HRzcxOiRslN2huiczlhHq9tYsYE1lYZywm7C/2Oruhfu5
IGGpkbpUQP58wpOIh5vdR4+17p6KEI97VvK0D6vBHVktB/6iUW0mtq6YsKA82uujt1b/3x2Sg04h
aUW1RX3eglpMkXWX2oz/sCncCR8itGsQR+AmFHeW9oI/wb2sXV/VNFWz0srF6QomK0c4zQA/3XuV
ctw0TBupuygHmPc86NYZdMGM99PssZ2kfKjTSis/Vf+QdrhvjUVzCA1rV6O1VNfasrByTHAuHM3y
wZANApRE9w2wzVVvo4SuOdTCGrKMGVewNUfnKc9Y1PTiPLTzVi44RtdJj6bWsNdDHHD6zVW0q7v+
OeHLuNm8cXLulqY9uGSoL1bu2555zrHHdjC3N+U9ING6oLeIccN2XHiucHd77DW0JPcNQoFV35Hn
8R3wJUaepj/OxbFonTv1ws3ajLwxAqNLopCBZBYShN27tyvLVwyCIm3P7higrkL3zak8DfN+HMoD
PMwXzfwM6JvbxuBARZpUAuQgFxTDfFBmBOWI3rfOWHRSrS0emmbKyWSHSsXPpkOmCEMMHTPvwyEA
YTVwY8mHObPyYTVzFjSsXjRsK2Ef1enSxb1a76N3Aubv4KXDByw0cZtnGz5SvLdn+61swluGnnRh
moiH/LBIehSEAkcdqnvSQDZXPzoMwjeWnTsDZiZwVPKe6Z6vTpUJsYCZtKeuVJW83jjRLy1LziYv
uXLjBjVdK72R+m7quScrz3eTRzY8W8HDWTj9k7rC7FrOlr1c6Pf9ttB+JR0Ztjke+a1bPkSh96BE
w+rRZYW0aslBMDxy+WS1VdW0pMLjTX0vMc1Q3yxa3PiuzlhA1cY+I3DDTqdf0IN4XToONbCYEcOs
HGtTg5JU6C+IyC6k/m7TFmEjHHYdl0etwPHZmh+7bkYxVJzrCofEIDW2KXIVvUdigMSONUe/yTD3
sVpyxIlIU7q7yYEoShfpYJ8zymHTQsGSmbcv3eGGqc92DInicPHrrJx1DQtRdbSBLXZ6xEyOeMlY
6rXSDzkRCka9Oi0JIclldpi5/JoAEaZdGEHiIESQRozQiUwCN448/N66kzsCFKv7EnUD0yFXXX2c
AbNmHhD3OpF3yKvhsXWJ5qCN0hyMKoPys6LRbVp5i+P4UVUHdWg6lndtuGoVpA9QmGs7WOtuHA4e
HcfA2gMMEAKHeyB6mQYqfcZce09kMm7qy9rpre1kBlj64QFFiME0mcdc+ZpAoWf9v53RxTsMdFBU
KX3NJuZ+V0F24C5cE2Wqb36rIxgriJ1SIBKH+afXnuviVA/4KFBx2WStsgnPRdVuI3oLONaXvHu3
OZ6aPj73OfQkHilcBvGWVE4RqS/zHqv7ZJ/k6VGDfl/TsTnWJ3nsOHqK+wYSU5KV56p477sAUYVk
7iVhh1j0bR4t77UbbGfqppe3Gx0oR7U7qm5WibLdxoyAY528ORwy4LkP7v2Q0iZ71l29zL4XaY9N
mpzFEhNIRJJWIxNM8gj4RgKVUZeCyTrOHGETukAlpJBhciDR6WC54yEeFZATsr8E/oV1cJ+p/o5o
QtX+2F53VDdZCRbjdPJxSLsLwXJVoczy+tbE41uweBuY+geOHLInzY8BB4PeHe7LwNqrc7nLslfI
Acr1gS3Jo+pLcP343YCh9iON5tzi7lg86/T9tvaSuVyTCMd1x8YLeHhRhazCwmXo2D3widhUqRss
Ou+kKgur0gPQzI8Olw3uwVadpciFiDshyZoJB4rmKY+Gj0GYoy+xQemz7F1TjjE8pexW92rEcPNy
O6UdNGMJWRCzY6uY2N5Ci2HgJO5+26QIVTB0ItqRQBQ82coQ27uKZQh2QMzpblAcqhL9q26dO1oC
1ol4c8ff9mDQQbUgkYtPLQhpIvFt2sreOjS9YsdD9cY+76aKf1+Srsp/1WjZh8uxhEuJA/Cf1yUm
7BnL1KN6rdkO79lpwhkyESY29mPA8d50M2E63kZ17DPmSAZVRr3voFJXAxXwqvU41awc8U/QbsO6
2w4oIMEu133rngb33DBNKZ1k2ABpk68maij1afrp4rJpy9I3cPs0JAkS030mnMdpEfua9zfXCQ9Z
8q07WJtIOFs18NnzdGcypeVdemzYIrnMdqwM99OAEAnRnl1Aes4K8Odw68X1RcOcQJ1oHebFPV9Y
5veqDUx4ThMYe4KOMeuZWglrXXMs31WUfCONf7PM3KqDVz0tMsHJkLvawWtUz2jcvjh5t8kdRsxI
4lNurdXnmcwRgimprlFn8o7CRD+lU3CGrM37Xew8OQCS2TuBfJAF3EmSieRlTzWuT+pRYNHxqspF
ytsv9VupwLag2+K8rrqfoRm2mmGgciZ6BbIXITOde65IZinr9otoUpoax48xsYn65cgb47fgoTXE
bhkAnVA+6Am2RTTdK/ODgpYr07Kd7jhwyq2N+nuE765D+Py6gD2YX9QrwQ/RO/Ng5jWtOOYIvFxo
py9ppOFOntwJls4F0lgVFIvFColhpcaDIzjLlmf6byMbrzghM+IVa6tK2CNGa0HwG9gZscLKSEb5
UUWKyGFP8lnVtTz2djzLPAhuYPxqi/Gad87ZSWC8lGfV5qpjlMUoclzsK9WVpjtc8IRD9AQAcyzT
mW8hLZ7JYP5EznJwIzRMOdeSh0N9Xc7xvTO690B1GGaaBByqO539jAAvmUHFbh7KYtxoi3HSvZtR
xD4dIY8foUPYOP5pUtpJkFP7ZdHya829qp19Jx4WI9morl+jJFY8gVUzvjRMEQSF7Ujd9CPTeyLs
hd/a5N3kKOQiq7psMngQYKGGGtHO72rI1PL5UX2UeulUZxTQshRga6qdogNMY0zOammykGjvGVK2
TTKyXA1YbGThIQfyadz8wroU0ZRc6+kHxPcDB1PM0KtJ+wjB46zGI88kZlfka0uZvUIkXhbjx2aK
h2H8ZWvtHVfFy4qdKq/G0pzJ26E0es2eA/oQc9bies8StvFdsoHyVn+zkUR7VEEPu5aIHfPKAU5z
MJyqCo/90WJ+CW95SODhyIbFR3mOTO0a4Y8YO/VDzmHLcmiv7gPr0F9p4JCsEx0mM3mXeGhkUARZ
IPsBXaJShvPUiTNVaDOH+ZvCHBieI8M76klwUgVBlWBdOmCP1dUJEjJRKHm16jqCZQuSkOEvqAAG
lhE+Spcd1k77JJzfLELaWBldWIc+qAGsyphZuS80CVvTrAGm0ovtFdCbXGaFaTXm82tnwgcH0pjy
5RLlwydJvX43QtKLZH60vZI+zDkUlnasOW+9ul5HS/yquikIK1jvdPmf6RherJrcBXKFVRkPfl/m
N+KAH/hzwfUCjfaG4TTyO/X8PLg7D5ZXb10QEZ4JrAV3aYarIfIAjPIwU1iCr0RJwXlB24amlIa7
ydOU/bGT3yT7kdox9FPkeDuoNiy6orMeh+e+Kz7Bo3ai/h+YIqBIKvGWwgTbxf0RTBSV3tFFZxca
9R9zCg6Gy0I8psX32vZaVbWBr7k8pM1yzc3BWKt6W7r9lxHGZ5gpBwufgsCTj6LsD20AXwn7VD8B
gwBbXFu5dlHQomoAsyHfsbXBSmMCVgsC/J/NOrwnhPvLDVjdQ8GlqLYvdcQup2tZS+qTdVFIjdE6
a9VOIYIlEcXiKMx3i1HCu0MIbHkWYoIaO/LkGIBlroDQNzPFYy5N4sXSXyyADq7bP7BaWrm6das9
jVO9/dOw9bgLNzJ8UbXQ1JtXr0SXDfI0MgRG+M+oBiSynEsfVN9qDB85L1nVXM2uv8fljqQ13vM8
KzcEtazhhx7alKW/qxUWq6TuVbXHVmZeICyeKB7naUy+Cy264Ihx4sf5IEXvLC/XAggBU6FvyfRl
m+OvwokIvdXt33PS3lze48Iyux3iT7IKiYxF33Lq9Py1GNFpOnJXp/PFqWdOE1K3PYfnMMj+XDTI
eUejcvYeOaV6fHSkvLWJOGrp8AwZ88xG9mPEKvfPzD0iGCOEjONCNQN/Dmp8PImTv+pddcRAad6S
8PSMk+CLgC9415vLAyjjOtUspG/p0WiIxASZN5mhO6iFCv6wrIgEzmw3MNAq69aUlrvvMHXXFAjF
SRUl45fRkRen8DzqPzYHqQeWVzkwx2f96IUoayR0mJXlOChvg4e4Qs/a0f8kNSRXDfPa3NkaRrhp
KygrLv8GCu61becnAsx4amhU5VQmN81Df4PjxbnplV2JY3/Fmr1r+wDdpKetkAyeyqI4BVPyNg44
FnXsFGyXjy0jsp2sIy3+HonPn2IikMmrl1DU8bOaqLLRfAh5WvKaPAr21NeuH58w8xWQ+9t7hSkh
nwIjYDRVsxFUVvYq+gN2cLwt+QK+zhHgCBz6XM7lqi9+GCA+tYaIpLL4NczJDmc8XHNrlpcehnpI
0Y+jsE4Nxaw3W7mqkH1ioln5YTf8aKJ9jr3uFAjr3gEKGl1vOzPTycy6oaTz4X9u1JNTSkya7Vae
LX2Wm7E0vkuR3pK4WXdebpJ0ulwsYMQxCtnM1Vs12+DE/h47A/HfDK62nX4UU7+WQJ3j4DET2ofI
qiA/5piYGPha043YsA0NFTpumCgecQXBo4p48jl+nYRpkKNdvNYJVCEICJ9wt45ty+1104R8oCF/
czPtiKbmZQxJ+hIazkxOO/oqSAEHIushgCNkNPHzBJdvFY6gJKSIoMLpu+SujtBC5mUbMCt6RAMb
yc/iZa9ZMb7njlCYBqayLdtlzI9jpiP7x7UJ7dMmgnPi8rtw4LXDaHgWZKLAgEGTBL9jFUMZQOGG
LKJoT+3Msg1+G9aLdfk+ixaqdP5SigYi0cgSs9BNqKI1OWxLlBGL6bKdVzVeCu9ZOE2yq+MFsTTs
IFYeQleTs+P9yAplSOQirGnnD4uZCnKyw3ZD38hh2Zqz/SCN9k3hYaoptiHR0tEPJxuLV60Y1tDd
DjMJZdJL/YnDjJUzYBHjsIKYp7qgtPFYSCKlDXuPozU+zx2fKiHbZCaGaEX4ilevHzr6vI6d/K3p
sxcxkI5LOgEyeIgrosEZhfpJOIXP/96SyPObBuPKlCNRY6cQYvblImlBAsMuPYV7yDLYbTH1BiBi
DuN3J4EzfyoNy5+l++QNIM8eGlcjx1dFmjcLX3I4mTsyckAucy57y9xSRMjaMpwAJSFz2dKhieoP
cESCtVnUEN7SjpEh8okyJyeIhBs2/PkT5Bnf4KgATODnRmuX5Vtf0EaVyWmW1dUkb6cjQCAdHNyQ
UDcvAOzMMKXFai/gLDazkzru43G8EEUiVzDQ9wP/wLOsYqOV8MmBi3OkY1t1roYBHkZJ541b1WYp
RAwtxR7+winUNH8qQRQnL8faNdqP7sBbke70bNpZtNbqJ/L0EW3lpNeWdrrUZqR83qEH4wjC4iuz
xDm0p53tDC92b31MOU76Xg5BmBak98JziJJZ6VmjVbig1c51ZmwhqfBq6YSNF0ngu5zksmCE6qZ8
mAbkLXetw7ZVCdV5el5JjrnOyRCtS1H56h8aufmeYJe1L3T34OE8ARKfXEI67sClbXUFLgSAU4lg
tAHKJguxvhsqJTOkGuFuU9+5rdGccDJ+6Ruv9wuMylB7R0fiKLIVmUZvsRHkHIBsZls0fGAJGIbX
26TtC8hgSXUy5ibcQaKsHxgMEj+PI7q0Pjr3VnVo9fg3dUkoBLl9cGOxaQdj2EVZLg+G3b50mD3j
HqIdZEYQmynj+yKMf4xBPC66hu0D2m7lpEjczXsRVBmOhfVp0Ezs31tJ2iJv8hn0cRvJ+l5ro5uy
CGnc7B2f/11cjw8ZlhmEAl5qO/goTSZiQqlgPAf6S+paT3NG8F8/ScYwgxQQ9R4mZolZzLIjHhNS
jsQ1CPH+3aTjcEo/80ScOiEIjLd6t9xGx7vSSIAI2/b3Uiulf188NHH/00aj3y+YEceOa60zbxmv
apfchODZDihCzy1BtN8M4oP7+Z71mM2mGHsx8JLRrn0wGG9d0ZKKSOu/tefgWi/RKYnrG0Vpb1Tt
tWfTpfBbyT4o0rPCJzLgXjMXVoJmRrB4cuFMxUh2wmW2A0E0zNvcdV8oFTAqsX70Ojq1CTaKVmyx
5bWyNSw9GDcupSZazB2R5xwfrG5I1ngEdsNMkRykFKnx5GJjCUCx04ifntv5gHzjTo1k6kkZhnkb
hA3tC4m1RoZifWZQmCP9sdKwGXCY9tRaBH5PsSKw6JazGkdd8TyHCLQ57JORXWKeZvWuVcb1fQE/
zxzDbT5E59RMN3nTvxdF9sVv9tgI2hAySO5NR8fqt1u3Xf07SUhCAjkwpnSP3/UlHSwSpyr6jNSA
qjcX0vJrDU6yVu71eXpAxw9fn6/qkNsb1AeH/04qragxfWQyjKLDblqA2XiJ7RG7tmjWsBdNT7KI
aE+6r2pkndvGkaG4M5AIcHhjmVd07jUo9HNjdc95z1oCuv6b5tALT6zJDc5s1BT+UKBktLtd4UGr
mnv0DBDDrIshjAgj+XDv0rSMJpZpresRidrvE9VjqF8takPwM5WPgEfbLiDx6K4OUwXweQ8EO26j
ElMOyXSRJ4R3pTnGLmNC3UOBsSki+0ZtZRUpVRwXAgH8jNqYlINWZ4gt5Ae0SHQ13mcKFDRHIlhN
hXoaRoxaxTARp2Fn1V7wnc073c3rfQBp6wV6BEHzY3Qw7RS9tv4Wz8m3ltqAGqnxMyQZ1DPNIdek
ns1VXIEwazmnmXrDUzO6Wqa1MytgCsOdQOL0lPAKbF8jgHLDeqgS8dFN9ScL2Ld4AAWHd3mJQylW
yHed02AUIIwKWSJgkMyb+qVsUI4Ybk8xsOETdJiLibr7tZhWtIIadNCINCzM6EYS7wMgRYCwJXYw
YdFqhvDkRx2ghM3lrEMyULSqyv1uzrZO6wzsVMdngcvJXeok9V0g8AM2JNJt2EDfhe2+tXTSQZ+f
WXC+Q5tDai/qe1rgW4PHIWiC1ilPIshhqoddmvlXaIhF4dS3gUkzGmg2HTGO66Hv7zuzv5jlgCMc
qlNUaU9c5b0Z189TJkF0BkLKPB20GIAx041Xu4VE3LHO8CQeoHAMJe1Q8ZrI5pFJ3RcoYAew7iAO
2Ato2Utjxg+Rluz72HuY2WrNkbZpNea/RrOp7XiYstXDJaZCBZbYzt4mQzmkQhS1/ph1cM2CQd6y
3jljcXstvOagadGeZep5IWZJUT/ucWp+QbmE4U9QngNsNckOE3fmn5S0eGP2IFGQ796S1tnBu74v
ColXWPmxUP97ob+Pjgvyp584SH8c0T/FbBVWMQKDwRQz+wpxH2SxPyWsmWWNAwfrsiTDMKxsn5vG
/v3nWXOzetOZpcQWXL9OlnXwBlYLsGCHOzG0hBomAcK/4lfSJ4c8006lNKAhLOg6+iwHgYjKDT7r
xYrR9pITEwLzeXoySE1f6WP4XU9Eu1pddofkjK+say8iLZJ1NlsfMVHOZxegEO+HXYh0fypK+CII
0v1G9sN2QN5dhjBmhWkSr1gUx7Z0fxcFwF2eDjqor45iC3/MEgaLl4xPY2VNfm9YL3mWfVcmls6d
IwsebJftVxNt0IEJrrqEazy5WPoP/RurgFMqzf08J1eanugKrbdHHdy/G8H03U3V1mh1sp+LPWX1
oI3YLkFXwVCtmjigipa8plHC2CSQdHrpcchYRblhf1Zyyi5FFCKeHhfebFfD+dCFBXAlJsA9RA42
h4syehdpBgTpjinxRVlDSNdSO1vSGZqPsZqt3wneMccmrrOnDGeJU42eK13bWNTBTA4o063Rc0ud
lK0HcTTJ8lSQNbfp+pAwEpyGvppYpUlWsTO/u2lZQYWBf+MQwIHTfUj+jetAA5NB8EjdH1UShHah
II7vROuwwOZtfrMtuzzM9RI+aRL7ALPWsNiP8MXEBSdhFVpjTw1T1ytfurLpVkY/aG9zKxyfBMHQ
d/hNVpEn9tyM+9bL8SwVcE3g6aMzxPOBXTYdnr3MX5E3ss838GB9BUn1HS/+pdfBz+ROWDYxkiGk
3kRoLg2jP4ZUaeSNLyXLhWRsLziO1lTzZOb0bPDBiFk/jrsOLS5uB1tRp5fC1vVdKNoPpOxfCRA5
gtQrScAvYH+/XG260SbsBkP70Dzzqc+R01Wt6xzNpcsfcgR59/x28ePQDg+EeGHPmBFdkGEY5gl0
65UxPPOC5LuGjgH5AK0pgBHReIFJjoUXY3EJEuvRn690G69XXCZvnoWWvKwsy+f/sMhLvY+OmOJ1
NvavMM8gRInl3rWb94QnpRvS1xm0DP3bizmg9TVzv3YLP3PEL9elJgplTQUcj5ERHM+MRQMb62GB
xc2BQEavMIkKYNvsOvNJJkyaltA3U5XcTyZ+WdWIfigZ3EvnEI1MalAaMc7WTi4OhakzYYsCRxlR
nMK4qUlTlQq/s2o8W4FmQ6yoYxKUofd8G73HiS6vY1YTXGCf9SBEZgcvBUcUYyVa/YHnBFF96mzk
wtCHkxQIaMLcJS3px2wkgmQ5NK14jKviNOj12sXKK3IpR3ozPGK16FOV9plTPeWi+DVP3YMXme8d
Oih8S4yD27ZnsMob8d77gGs1uhiaDHk2XR2yn+iiC3s1gZnv3NFYO2y8wEwcH+MRdpUNuhI9186d
V74VsDY6BAQB6cBLDX2qcvh10Mp3mkuUGn8dP/07iZGnlVknWQYv2NzuqjimpmTzJUvFswyjS89F
WmHIseBGQwAZgm7oydqT3jtPIsL4lDHn2Rl0dyu0mkBr/kHlPZV1j2lMVbMln7duZ7EYAuJIs/PU
6heE3L5RuicWmqD/rv47EdpughkGSZJHGOYd4C89MTBk1TtHLws8xBLRBqngxdXKn0Kzl1PiFP06
7YBD3G6P0YDvyAEzN1TZ7EJqNHhB8yY1+82exy+vY9luFBhnN8r3vQOid/V1gusowmqVuFY+6UW0
M+dlhxPQzYAIfkcc0nXpcDVh5VSsYEDTHbp1hd+jg8wwj2+zDXMxCluw1/ms1Q6+nlrznQnojGO+
ywQiQpA3GE568G43ow9m+0YpvUTaAHEt4MJp5qOGUfZMul1JSiKG8sfZZgWvtsy2kegMg8me54bt
SBewFoJ5WIz4cVhAqdgzZuw7oJIJUKjCZMNIQHYSPscTm964b05YgZ97d0Fs3SGHbUvWMHHzCxen
5a6Y3HfTFI8V0ZYrxANXZe9TzTpa3HwzuqgIZAXIOwviPzwfpOA5zvEBg9BNdIDGPsvlwsYpTqel
+wslNJkYVfuOYcgxTYenIo5hlkZHtzY/3al9K3T5xCP8OuSssexAwpzVqAyzvPzPBTW5BcVSKO+S
p2Ye5Q6xnlxLA9/XyW5+BW0BFSAZdQh7FQsVpJIURu11biyNzADsdtwAM86//+3f//s/v6b/CH/K
a5nNWCH/rejzaxkXXftff3f+/jfi2NSf7r//6++aifzOti3Tdvnzr48HNJz8JePfunDUl5xE+4PT
nCNRnT2Wr3VnfPzzT7f/waerP/+/Ph1EWjBk1+ahRXpNNBztFsK91b/24dZfP3zxwAjHuTJZISXv
lege+lIc/7WPNv/60XFrY7WSEUPpIbPZRaVV7Cwk6pt//unyH1wV46+frhk5jthpg9d1huHIwJyu
p+1mEgJGbsA+EYHTP/9B/+jy63/9QaEW6EHSpOYhbPtLPtrnpCn/tStkeX/9aGwVe3OqIvNgZ7SO
baDttYxYpX/+e4v/9wWy/tdDKbBtSkzTNQ5lHnxWZr+JwA1AXXYSJcj/52f8g2tj/R/OzqQ5Th2K
wr+IKtAAYtuT7W4TJ3aGl2yojMyjGAS//h3eytGzoIpVV/VCoOFKQjr3O0vnvB6aFkLNp15/BbU2
B6IXVqaYztff3xBUdKnXq7IpBUyFIG1mgbz/hsUIPc1TDo45Zra79ScszfxG2NLlya+eMNi4tSj7
yrnmsQioMz/UbHykXojD9ApnU/H9MushHfFh/XGGEUu1OMbtAr6NE74cewEHP4HQis/41mqgUy9g
WxS/rD/G1CdaRLcO0kDt1Kuv1K64fQIbtoSYMZ+9077ytbBmHsftS9XWV9fJ/uQl0HawHdx4d2cp
5K0u0aJaZb3AOQbsnXmqbqLooOqSQOGPj2WTHxuSQt013GHtuOYWFLwh7iOKDAvJvprpkd5QnFh7
2XSFEuYJuG2womu5UTND5xMt1P2sq1xGkwk6WiA22vLUdsh6yrNzA386/n5XBYgW8vaAb3RKo+nq
Id5hXNEml07A8nm9dENAEi3YPTDBGiItdfWiKbnrOE2OA53pw+R3/cbYMj1Cj/mu8XAe14/XHpMi
kpSB1JjIJ6TiZhtdbHqAFvLo4blpbX/A5r7D8SNcRSWY0173br2JDLFHlv9fzSiChpnsHDnAHA0a
VuUreNbNMFFZL9308lpkJ4MDrghr8PKdFQVex6tLMsXNXSuxQd33CC24M5F2Daeyv6Y1iJ7d4Ny7
uMIo6uy6Xr6pgbT4Tn1VtGPr9FeXT0jtG3ILRDSwK9dLd0xRpkVwCzAXzFbm7hoXuNgML4uwJy2g
/B1PVTmfkXEI7RckS9ml9tKj1c1HjAdkp4FBm0DqSk42VIrr72KoqaMFvEA2Ifxb3AKUNfuZ2oBm
s2rfhtDRwtyKpMiGqG2uuOlRZ3xOwbCLTlthblgV/2vbV2MYqGMeDi6SpbswhEI5wfVdFAEthqQ6
0IKgyavGbxaFpzrJhL/RcabG0uIe3lgz4VlfX2Ft6h0qDoKrGEGi3dcVWtALx4PW1cOaHpWzOLAO
srqiLPzjeummQecslXrVYKVkQ+qAnHF1YFdbTd8Fdv899lv4lHoQ8Qciu6cwDqppPjUJwBXeA8gQ
pwLKaBnV95KyB4Z7v/V3McwQjjZD9EA7Fv2AtTmdmyAT+cMQOs/1QohdL5+ZBgf5u66C2DadUl5d
lwROGxDPsp+6I/B8rXjyJ17DBIS5QAzgiDnK4FCMZHnQK+ccCfEPoNSAP10OGU4G4GP2mwD0gpST
5o8LGRMO9fwo52V4yURIcduV9H76sZux6jxM46zkJ6D2bZzdASpVAHPu49oQ146k9vGUqRx8ML35
nKo7pDOz5g4CdA4tpqI/gFhK3PdVXeNSWNVVfQeeX4IrkRGI3QF5GjbxYP0GnhhcMrtYLeeSeYRU
sQz+EFASf4HyLUkg+x1hYRjBCQEZY9Fxtvuy+6ZKkkLgOs8jC5HjGgOxBUvhqRm+Fw0AE7AwK6FD
Wm/5t3tW2Np0ErrI+4W3SxhkNM3obUAKj3sSvA7jK6C6OOLY9xhtalFWXiNjVCzS2fo9Q5oBLmKc
900+P6+X/3agC1vbQ0S+gOTRa/0gEjhEcJIBPmhI0d0Ynm9P/8LWVhdGgVeDqYlAIxVHXHD8Q+bo
BayeYE7Hd3EhP++rhLbKiBYkzbhtROBWZdNBsCZdcoD+1Pu4Xv7S2P/fBHu+1tdYD3Nkl1IRDHb+
CzZX0M4jvUI4OQwuxh8cnOSmLjfGlbO0zVsP03ocivLZzttCBASZ4g0tzgP8ZixILYBI++S03WlO
8XWCI5wkH5D8n2w8d5nZ33qsNhCkmmfuywxtCNsRHBa7yClJzvnUXnCdvms7DMvlvycr1/ehmxDC
CwSOVc9xPt9x1sqNRcVUAW1RAYx+hPCqxlhroDbuyUuN3NaD48rm1HK28dVgeoi2tLCBKFVEGAng
ucKvIMUVEZ0SdVFwvkSCk00e10fc22Hp+dq6UdSATEvWL4Ogx76vaZrh12yx5uu+4rVVY4Cil7Co
9gKXIfW4LD8rv/62XvTb86LnayEvPJCDYpx9BmUKWflIm/dThLsi5CStl2/qAS3WXRz5dgV2EAFk
uFeSkZtFp7uy8p6RvLNrT+wJLdxdL+7cKCUi6FXZf6NV77xPwim+rFfAMJkILb5dgCFnlaECiS/h
B+4jWTv8Q+rqeYlpnBC8Q1LQzopoMY0EM1KHAMoEAPsB0hQXtygtnI1tlqGjxdJBr3ZZI7hCBMJB
L2g4FAZQk+U4sQ4zzl8kJKrdxgpiCAShRXWe+KLHyboXZDzhH+YQ3sy55YmdDaSFs5jzBjLWYZmQ
wFRMSnXoozo+r3f00spvzKhCi+EZGJkiFJDh+7aXnXjs3EGu9Ksou8tISgirio0l3NQRWjCnVdwC
4Fu7gLZDJJnDgDS3YWXtN+X9vopoIQ0Wy5BBqo8HpPaL1+FGMRPRjyVhboRAp4Ir+s7O1mI762UD
tJbLg4xhisURTfpsN2W16/zS87SwhrCMkC6rvECCWA25NJfFVzBhq184PoPh03pbGcarp0V3L2wJ
qiHlAcst5E/1KkKuXm5vDClnaYk3xpSnRXQGXpwSY+MFILneIMb+E/fiSNIR+VDus6doMGeQ2PYD
lA71r/UaLc3z1iO1OO+HikTT7PGgbgADD/sKibgJOKuzx3DbZDvs5mRjeWY4Sz2X+RhvDLqlwd56
rB74JG5t3DIhesBheMHtJYgm0yy7gxK9/WCH2a9awn1xZm20tVs19J2rBWwVZiBXuQUP3LzEKSdy
uySo6BCbbYwNQ6B62mwTA/lHuLCBK4GV8DNON6wfPodANSoF3XiEqdW0KiSgwmJwMzeoF3MIoHPv
/a54mph3ocAhHlnYPeDKfN8K4BF03asVwENizDTMSEAbAAEoFId+pH6KevZxfeAZusPTpp0c+TaN
0xEe2HKCLpRM9AF08Pq0XrphH+Hpc002d0jQntDZn3B6CgMBK4ZZkig+cH98WH+Eob9dbcIZLAq1
R8F4AM4RvIyFJy/zhPSfTJTxvgXM1aYbkEQhS3UwpEZVQHbuEOfi9xHbGE2mCmizTTIkjEBNg/kY
DhZhhXTPCVZUob3z5fWZxUc+XobM1UC6AKfWcY7EjRx5fftaX5tA2qaL66GaeQA0m32KCaMP/jiC
nEzDYeMRhhHqLv+/CgAOBdSUuIoHDoiwsCRpYN4S4f59vQKG/YOrhVdO4AqrwIcJGlC2kQURwEMN
vsO0D9ye4lgn3rj0dAyh4GqBhsOatnKyEg8CVcWBEen9LMtP0IBEmJqg0I3yu6Sejm3fu6A3yTuO
zOmCWRcHGbtDGz8X0l9E4TsHnRaYAJ/Z9QgMPgznYguJL1XxkAuolZpCqg/rLWsY11wLTI9kSUcA
lw2mrv5NGHuC1eaTauTX9eINw4JrQZnKzq0dMZPAZsn4FTbA8guA28OPfaVrQdnW2djYPrgaKkJ2
VJGBKz6Mzbxv0HEtJpmd2Q4vLBa43bwI6LxFofxbtGA8hHb705uifbHDtfCk7SwKe2yAB0nGbrlV
urrl/H5fE2lxCWF9DrZ9zIPOKsBIH938HqCn4bJeumn00L+jPonb0IGJLpZxdEI+hA9zNv7py/Lb
evGm0aOFfc85ho9b8SC0rd9tmn7NCH9ZL9r05lqghzFIPS0gsAEyBz7BDPGdcGB0Bjr65/XyTa+u
hW43hzCuiRMSqHKhXMZxcit9ZK7uKv2/I/BXs20exqOXspoE0Hb2h6xl3SEj+e/1wg0X3UiZ/rtX
iQL8E6xkJ4hcaziJygVcJTtJAoJ2R0+qIWDauZd5qL5McAafVH51F2+k9acbZmCmxfQwkDlTbcWC
LMk/tB1svUjyq4JA0KdAdK4/w9D5TIvsusenObjEJHDA2j9kiiLzDCfpIE/QrSMBQ/+z5dGvegi4
pXrk1oBEWGQb39G2BP0MM8fGjGGqgBbVM9QZoFNB7xO7zi+a5I+WN//EefvzvvbRwrpNKuHj+NsJ
oNMZv9oEvYAEJ/ENWQLDrttoj2mh3RLhttjxkCCx7ZNbZjb87ONko3lMY0gL7qqDGwPS2mjQztCH
gx0M0jrOieGyjGzpXbcRHtMCPBqgeAMMC+a/M3uPs+gbbHw+QbK2UQXD+NHlV3BCSMOoGZ0ACUES
wvFyvIvAGd7YjptK1yK8bPzEh+mLg3MSXKMUqvyepvVGw5jK1gK4clWeUadxcHLBf/sR9kQVu6yP
S1PRWtyWZPTqJm7h5DjAss9JrN9179ytl20IKV1wJdp2SOg4kYCCCXfCtZo8tQxc1CRutiQAptdf
/n81J1gF4OtNFtHAp4BxN+63Ie2+rL+9qWgtYmvaYqruRhJUUuUHG/hfuC/a/Ua7G+KJasE6wWek
9UVOAi6i4lNdRB7gfrx/ZJy04CRWf/ZVQgtbOC56U1r1JJAhGKelpLCTFZsfQaYm0gJWNSPMkWYH
k1oHqV47gS8K18GNFjIUrkuoGEUae9o0WJBxrHb2+6EG0a78vatddOnUBDOVIYK+KZARgLQx6x/g
Ov95X9latMZ1UnjASSBa/YSBUWfLA4/8naeYZBlQr0Y8vpMjlvTL1/JAYTo08T/lQv5Zf/WlkDeO
xYi2xA5ACbhzSnCXjcv7h45W37iAMVU5NcnRTrbu0gzzgi6bimSURLFT2wEvRcASemE9GAfxlujI
VLwWuDH3JBKigN7uWwEEp6UWQy77XZuy03ormUamFrsjaKcNVDNA60wxaPtjNalb16vw477itZgt
OhYKBmfWgPc1S8+ykUBvIZHR/7OvfC1qYbg85ADw2zi6iH0wdjw4Xt0nNSiP+9pH10JVODygvR+C
X+20tTx2dpPkd1DVI4dyVw1sfa1lyCKLnHIOBp7/7Gn8vVHevmVcVyx0lT+2YpZzUMgG6YGw2Dn3
FlUbLWMYmrqUC0kCYZwpfw5SpNidSeeSI8UcfR+X85am0jA4dT1XWYcdMGoYnGVqJTh3pC4id/M7
ZomhNyaI/w55Xs0+EN74gPU4c5BwNmJRSR0Ya0+gpY+uvIfjgwL/mDvIGRXNaUSO/qFrM/fWI0Md
pz2ZB5QRpzj42TUMHG22souIRQkw/wE4RUBXdGM8XFPwIvcNBV3oVc/IDRVpMgeZI1Lnfswkg7UV
G1N31/u7vvb+uIuK7LlSKkjZgIkKx4c3hVO5877W0abBiLSxHHLMsjmc6hvCvjU10ujXyzZ9z/73
/6txEDmqq+oMc4jd4sg5j1SQwANw0YzYeXyM7SVrFFlloxe+RJkVRCk8caydH4L/aVtePXyEFVHt
QYscdLE7wOJ98Xp7l7o1GTaabumAt0a5NkNaMfKe5YQYshyA8sMUDtEAT5K935q6usuHC10M5585
yLP5T+GSc6LYHyRhvl/vHcPr29oWIYf/X81JjNdHxuJFERjtpbBueyGdnx73PWJ59Ksu6MOhrGvk
hAdskPOF1RKkKMAqoCaafq8/wTCP2cv/r56ApD1kgzR4Qth0+Rn+pMhcA15qYwCbmkgLDrvIar9h
xRz0yMG/pPDNOsDaB0LRHra66xUw7KVs8ncFRmSyEZlnKrBIr05qzgEmgZ19X/XQZmx9YplaSdsr
TDRe/DUKFWRKggAKW8z7DlfP+65QbC0ObKsFHUXlCgnWVdAg5E+KAbW/3j5vvzrUWX+3T04iePPC
aCwgVhx9APapusOdytZxjql0bYtglTY0Nbk7BU2rrB8zLcMvrgQIY9+7a1v8igtWEEtMAQXu8ohO
bo8gC2Y7W0aLX5gXsQqp10PA5sS5WAXo0FXibI3Lt4e+62uBFbGZkjLu0Kl5Aw+1FpikD5TE6qt0
Ba9O+xpIi69QAFc54DslgDWsXChHLdAExYbUwtS3WmRFcHitlIz6oEpJ/b7ioCcimMfzvlfXQoqy
MXfDpOnAYq+iS4LhD0iL2tJYmFpfC6mxdiYIXlwZNC59yMr5MYI0CK4cG03z9qTj6uIySX3SwRYY
+cZZ+GtM6o+8ZA+UyXd+qT6vt4/pEVpksUJ5Q4hvrKBPcasCgMzYgqOJC7tutP/se4QWXjA0bjpU
RAZ2Pdwqb3qXwG+n7tyHrJm3tPPL6/5/jXd1gRksKVJOegfVGPLpIpsMPjZuTB4GR7BHkTUAGACY
8DW1C3VZr5Vh2HJt2FoeBbLUnfOApjWwPDDTvJvrxNsYtqZuWQbcq/UyHxx8VMdoM0A3QOqrU0R1
DD0DzM3EOUOqzMbUt/TBW+2mTR+539Vq7mgbkCqFi7w9g6dekOZuoi7g4FjcymhLbmKIFV3iNrlV
BBO9og2Aovs9htjJoujK7Tb296YW0/qDlpkjK481waSA2g7J4pYg68PgZ98qr9zoFkOnC2026bLB
B5EIAZkVNViHA6yJl6lxo3RTC2mzScUtGlrWgM7AKY3VwT0lQsqLr5Jpo7cNr6+r2hw6AYFR4PU9
Iup31Hewj4/YtPEdvyz1b4wlXc5GZWapqBvbAOqhTwDogrQHVlmW3SUuvFVUdoEvzY2r7sOuANTl
bR7NQbKCHWlQiuwnlC1QMQLfuG/R9pZR9ir+PNn2rhzcJoCgDNgSAHHuGGA/O/thGQCvSodxTRS6
gD0FJLW/yymaDsCZ7DtSdHXlmEKicrIctQZ1FyaPMYzLQSnJWPN9vdkNg9TT9gJTrDwuRtUEVJK4
PsSRi4Q84gs4qFL4Gc4bHWAaTFo4T/4Mzwfh10ElMEDbybePHhQYJ5DZygCINf8Cd6/5ZEceuAGZ
L077aqcFOKzBK3ByMagUaMOnKWN/FNJzKNtSARlmKV1JZo+ABcq8q4O5hNXX6F68qf5Fw/wxIuHG
psEQ5LqSzIOxXuOXDBD3Et5OqnkXFvGXXa2jK8gmeL9bAHLXgT2KF+i9noUcfySNtyEuMr25tlFo
a09MaT7WwRjVX5VI4GhgsXYj5gzj1tUiuqbAn8FntA5glUzOcZ3BlgfSgws8JXduk5k2eLrEHhp/
pAWS9yIOhDKEag08OTciwlQBbdLIeAV7ZHxLBLPl2pdC5u8zGMyfVTN93de7S7e8mpUAlQOt0nJg
DpCDpefL+rzQCA4C+LX1B5j6V5s66noShMPqLKg4vAm6jhYPERcf1ws3NY82YWDTImMBaG7g+9ZF
wdXb6vPnwo52Jdm4uu4Nht5FGoL9FMAS/huSvOCgNibP669umBRcbd3P3AL2nHKqAkCQP/LcvSUs
ufUEuZlhmm0szoYNsi5jqyAnxpWPwnYVrEJAzAr7Cy4t2cnzkMAHLiV4R43Xf84B/Dqt18rQIbqy
DenzMNcmbh4AqxRirgMi0epCDrOoaWuVNlVKmzBiUU1hSfwywDH5fUQB/Zznr9yKPk5Jc+kaWIWP
+af12hjGrq51I3DOTmJB80Am0jmXLY7FYQ6f75ucdIFbFBKVynzKAZXKHu0KWWigi1An2lgSTO20
VOpVZM/pLMK2R/EK5wVwMVFzIGVBYHgn2yOsLGD07XIQF2G2t6+1tEjP4ORNQ5jwBPiS/Nh6JAV7
29o4xjKNK22WtQu3dyJYagYQfmbg7qRXr2iuM7iNOztDC0eOc2iYJVdYhlxXfrAkbBKb0OawrgD6
fFf76PK0VKSwMREJvC3hH3+Sfk8fEmXP+9ZRXZ5WR8M8wuWsDIoZNk6d87mzqsu+F9cjrrJnHAxk
RaBIkQRTNcALYPHQWS/dkM/q6rqzNAO3MlSyDpI0/5I4cBeW8c9whpF3mX3Plgsb3C2n8JqEQ+bN
4uPn9ecahpSuRRMJ9awJ4mGcsyRgRnbS/zE4LXuSkHdtVM0wfzAtBMfKj+yBh8jGhXbsi+8OGLsg
kNdkY0QtHfDGxxfTIs6GgRMUb6IKxgrX5FYSv0RFe01AVmad85gPTbzxIMNipevSrNzPJwIThGAA
f/7g5e1lsskJUtHPvSJbIWhqLS0EhWcLp+R+FbRJaIH5CDrkILdS1Aw10JVjGdzSJcFpWpBNIWC9
Dp+APgUAD5ag9Un2A9+3ZdAZXh3xqARRKw9m+FI1sELtWX2hNixS9o0pHeDVQv42TDUc3PPcvvO6
4aUewo3lztRGy/+vVoxRCpLRaoTlISgRh3bi73I++0jZjJ86sZVGbuhlXVFWjYMt6wprKiclKMjw
5MKthzWm3cf1sDaVv/z/qhJFn2fIAcUORMlxOPbZJKEz7vYxYlyqRRyGDZJpJpIHGaCXd1XaVfee
5M1537uTv9+dJRb3i06WQRw2iQIsIi0uQ5UDkLhevmHKo9oqymUFo+FmKANfwJ7R7SQ7U4g17508
+b3+BFPrazHMIu7kyEAsAqfKf7jUsQ6Ew2VuV+G6nKxj5UhkiMLLqbIe+MQBF4aXzYZC09A4up4M
g9FXnV2XgUpgpIb9WH5H+rJ9jMJy2mh/Q4DpPK7C92gxSqcIeN09OFCtKRb+kMo/MVVsDH9TLbQY
hhHGlFj4TgwGN/oNA/qTMw+g7zcbuwzDiqOry2Ray7YZvCIIrR6+Vtlj5SIPksPupR1/hp37Yb2n
TbXQgtjpIjeKVF1AqoxLrsa/X5Z+oE42utowSokWxX1jyTlaGH79ZIOI3BfTBG5ZXm3BGQyt9F9y
7qs5CDh/2DBmcxJYSEy8Q0bxfHZ6Op88Zccfq97KrjBf2do/vV0ZGO/8PWnEw5hYSKKIcE3qA5Vs
FdcwAaN4vSPeLhzk8r8LHwrgdXHNWwYRrfmtz2H34ods57aCaPPRIMrZxU0E5upU/k4IclFb8K2B
4feHYt9HCdEmpGbAN1w/1ZiwwcQ+8WU3X5Y8Ou9qHl0mp8ocKZCwuUYCJxEn4LW9cwZEysZewhAF
utQMGP8GDkE9lkqVvqODOsNZ4bvfdt/3vby2rYe9adxF5ZgHVXErpjo6Frhs2pjpTBGgTUNJOdsA
TddZUCXsaMX0FKfeJR4iLDW4HmBi4zGG4anLx/qpT7FtdNKgbGJwj5tKwYWtu6y3j2G21sVjFiyq
+syDiRzA58WRy+Yxz2G+PFmfImfe912r47+8Ge5G/ezAtBgeHByuuo4FmDc0D+tVMLWPFr44eklq
6Y1JUCReXx8I7OTzUypYuaUTNbWRFsE+ED6wqILpcpTDVb1oYf5T2clxHhgsPCZvn0zQ1dVW8J+c
okR14E2Hub/A9d1Ti2vdu12tpGtRuzAX7VjAXbHk0wPkQ+3Zzjy2s3AtyiY5qloWbhSA0fdU8/4+
hGnCvtlZV4k50PuGLKcRtKgAo5VgY4DuDXPf9WYxTD+2trBk3uCWA/I5g5Dm8B1z7hWpcUa1j3rr
6uowr89hIQsBIhR0/FMo4UlEy3/2vbm2vsNzs8YHS46iR3HfTuzBowOMy6yf68UbIBuurgtr3Tkc
ZNREweBM37JSHubFrFV+r6dPVgMfxZId+7g+Tvh3/YmmrtDCDEYhTR1WlgU7eXkaC/lAAaePpnJj
V2eYJnSRGLFGWw0CxYO3lx5kHMOtzIJvwPrLv10611VisBSD/0sK9yIel/ZLOY3tfdgmW3tqU+nL
8eervRauzvsqIb71yO3yfcJUEPbivP7iby9i3NdCNyqRWRIpYj1aAFofawF3mSJLP3IrhtUdTJ5O
UR9+WH+UqRbaekn6MSq6Oo6CgtnhU+cVFYTrSbmx3317loaz399tNFne6EwVj4LEw/2aU6p/WO39
SuFF7/TuRuri20OU65q0OEHIFRCGB45bphXutgV76YCZnGFQDbTlvmbSAhuK3kE4/Wg9RuPcj6cY
K0F4EqzzNhrK1A3aeglXktJHG2EwRR6E76IAH66PPq6/vKmFtCB21OBESvbWI+wbLksQyzh67/X9
xk7XNFq1nW4cVhz6FHSyrKr+YFNYCflW/k8/gwnrhZADACqyEdGGmugSNUalC3s0EI1Tr2+fcn+I
78Zkti586Nn39cYy9MT/IGhh75ddJ63HUjkwtE6lgiBqi2Fgen8tsGNYdyZW3FiPcxbfKODDedbe
VXaza1PHdV1a6Hc0LYbUf5x9FwlvITwI0ndzOu2araFT/Tua7XFS7lBi4WT2dIVz55/Cb7eUpYaZ
QtdrEaJk4jaxBQv68gTp/DVxkF/Omu7WiXJjrjO1vhZkPfJHRx6N4SN8Mh6yyL2D9/JlQq7wvpGj
hZmMPdoNEcViNsO1TCBR7d6iMF3bV7oWZTwuigaHEv5j00btSYV+C+uheKv0/z7t/n+iz3WxFssx
KmGnBh/xVFxkCI+bITvn/n3Y24e2ag5D+AFu4YephjXw8E3Q/urDYDz0noiAj+F3N7wkw86Dhf9J
u/y6walO6T+KEBbtcfiewlZ4vRUNQ0CXcbGuS+DlwsPHNK66qyhgXO4kcXfflfHWp6FhJOtirhzQ
QTfKEOMOH218HNa0DtmT5Za58wKRDOeXNITH8b76LPV8tQmpWSydhtLwMVflA2wHH+ZUwitu6x7f
1FxaxEcNhdNU4cPf3ssvEtZPghdfIe3/s/72Pt7yrUGnrao1zC+zfnn70gXuJi2S/r7HUnuY4IgK
l1CMbhwopiBwC/uIm7qto5n/kkXfeK4ugRg4k6LkMnxU8BQrmud2+icckhNg0hdrsE71aB1jHkO/
XZ8UttIFuGQ8h5HkpQATrZ0CO/4Gh94BbokRrJXm7lmCyNnHp5ENp/WWMaxCOsBMqrrlDXPDR6ex
70KRv4zYiW8soqYBqs1TiZuDMjS04tGdp4/Uj+C0ZkFTzsYv6XIcuV4B08jRpqu8EO6chMDlg+zx
PKTiXdnZj9m4Jdh7W2MAw/S/x3044Iwk96V47LIWRIPhlir5FIHINqTIbI4pPate/FiviqEvdB2a
qLzKdqzefwzTMHyI03mGb3ykNs7aDL3halsCtxhkXzQxQqyvTk0Z4UMue0wK+k+o1MbCZHrE8v+r
SWKcISPOLFc8VqKHGXV8a5KCX6LSvY48tPbNRK42E3EbB4ZZPItHUD/PUd1Mpzyy85Mjwi3mm6kf
lv9fVQMmkZ0Vz7W/ON7BZbn1YaGp+PN6Jxs+rbmOWORzB9KY3YWPIrL/cWK7fIyt8E/WOO3Rrv3w
BOVpAytoViIthbXXLvK35DimsUz+rleOMxrl1Xb4OJDhk0Pe8/FlhMO0nZTvLah/YEKyEZOmBtQC
H7n5rI0TTLdT58ujCuP2OFGcHK+34NvVYFzrHsCz/SpuJLmJDjuBCh5tlg/bRqv5TiS5T6s8SKN9
p3+MawvHDPpXCPiuuuWp133xXN9+LwHA/hKrGneWcirgbbxeq7fbDASNvzuHWPNYxHkLmLM1/sii
/CrhUbyvaK07orGt0jm3yK2Cz8mhckZ6meFieNxXujYB+8PEqCsouTU0hu7UbkBWIkV+Wi/97SmF
6ZIiMdIMarhO3aJRHcNJ/CSz+tVb7Z3N/H5juL69hDBdWFQmszv3kUduXQiXn6IJ5Ogcu4T9s14F
U/HaxFv0FC4QoU9ukWL3UMsEyVQEEey014s3tZA26fpT4yETyHVvee9/HLvwgh44Mxg5HxrR7+tj
XUk0FLWHvNbRuzkxfY/DwRc+ebs+JZmuIKppmbdp6cNZqyu9p9lWln1skQk8HHw+sXyjAqY+0OLY
dSbHaUGjgrqq+QpJ8HPMu0+WIJf1PjAVrwUvTIAFhN2he5ul91R3SX/AWcWJldH9evmmPtYi2EKu
n0NxDn6Dsd2Hgfp37Rz+Q7h7HxbNh/VHGOYfnWsVe5VVs2omt6xyyMEn5E+c77shYLo0CfQwJLmW
tbrZ4zJjx9I7tSAGbvStYUUFF/vvqdPOy8hNQoFXd7LvnWjUYWiGj0lv3TeRd1RufQ+31IeBwsje
Jz/Xm8vQ47pICXJp2NgCkHTjuHK6sMqyryCdSyTJw19r3yO0wE5rQmlZKUysbfkySvsbfN+/ern3
db14Q4frMqUoRw6eJXty69Vwc7rxfprnfVOS7irYzNyd/GkgN6i/1QWmFNW7uCu8E5EqPtoK43a9
CqZO0KLa75TErQ06oZ6AXg4zV4JICP6v8Ki18QhD5OkIrAZkN5m5pbrhnhFicp5aJ9EJcbbbujqV
Ugwba5CpN7QId2RSQDbTTLcudtihTKLxUNpIPtrXUNoaDdEsuPtxom6FO6a32CUtbE+RBgkFGduI
QkNf/F+65HUgn1f0Ztvxu34crrUiJz90n3fVQNcu+a1dkcm1xhsMmv2rH0/DPeFlenNkuHUbbqqB
vk4PwAsBkDTecBLBr3kr4xNYBf7VYy3f2M28fQ7BdC6W47Oa+W5Kb25+Vwzt0Q3tswdr8Mz+mfnW
0ZN3yDpbbzDDgPqfjmn0kG4hi+mWlUN/YIOX4JDQbze+9EylL/+/+kQqEttt5ISKJBHoF7bXwFPa
EsXGuxuCTlcv0YZj+8LQEzbQ+yfptQ0Oz/r25le+OlV2t7V1NfW4tmx7wxjTPOIj5o+ou+Ruyj4j
1WZ+plPfbswfpobS4truWnh1VNy5ZT1stg8NlJrfZuKqjTup/3Qg/z9hYrr6x28A+m1Gz7mR8l3h
ZPewiT2S/MtUVee87Y5RQc6F/Xkom3M74vGC4KahPkSJf8i8rY8kQx11jVCOoyzZAHd7m8pJvUCc
7R+Zm2xtHkxV1EVCA2FxSxMUH9IPtvpZFtCAsecico4DAP8iDloPnx3TMYL5CurqTfwiq6DeKaOH
QfTfY72FPS4kSaO6xQXNn+257c4Q1A8PcP4InY0J2tSESyS8iidv6m1PFuN4K6x6ein7DtLGOC4+
75oLdBHRBEbeBFgwJk8+PFup9d3zk33bd11C1LjxCIc9rCzlKI50YHdzOdwwJ2ytXAIN8Mb41uVD
KWC3DWAgw0341Xtug8Hd9e55tskTNnzfe9rDoxriovV2MswHOjCKe7mNXNBmuLECgVJwt4LBu2+d
3Lpt9i2TOhbKYazucX8/3Lp2ufVz4x9jW95JQT+tV8HUXtpKT3MvpJ1djDc/zu96dpkr74af1u1g
1lbRQ7RF2DCM2P8JlkhYK6txhpvfQzKpsjY8xYpv3dKZSl+q9yoeUtvzRWlH/Y27YXar3fBrb49b
7HtT4XpAK+R559j+3NJEVg8C+LQvDAv/FrTDkO7DdNGSkjmUAjVIAZJYxTsHKJJHB1+5R2zwQAjx
ifupbvL8wOoxPdrRWEaH2emKm+W6/kZUmmq4DPBXzWd11hRyeF7erF7cq7mKQNHeeeLOdFmTnGBI
W5YujA8SyQ+4wUa6WlI9OJCTr49hw/Jva9v6uuK5ZyXjcEvgWEoL+8m2kquX86vq1S4ZBNP1TQMi
sICJQH/zPZWfi8rO/+Xsy5Ykt5Fsf2VMz80eAlxAXhv1A7jEllttWcsLLatUxX3f+fX3MFvdikQy
ArIca7MxqUr0AODucLgfP+5M1SS79C/4EXHmY96XWa4O/XgqVDb4s50kO60l2YFFk4zb7NIJC3aO
HtTRZFo9wi/S1lPyHhyZVhFIvNS2F9FEQFMZgKG46/rhlKvZXcW6d6FannItRsuddpfE9sEOYhnF
1vZpa7Zg6n3b22UG0plTlpERbAh2ArYbnd12k2m509RZkiPfPhRNxDr1yxKhmhK2J9BN3hUa/VWl
8z4n9ufrSrt9IJo42LEgYYJRN7CKkrHIr5qyd0Y5oc2lrwsG3aF+HGD2cXdS9Lm8o1Ux7NPOYPu3
/fZV6pm7sO1Ixd23IA4uSkD9pmh0l25KvLd9XTDnaCoDjTXw5bNm6BEHchqkiKRuZf52dduvQwSQ
R7389Wv0YQZdMpxMvfye51POG5PscjAimgH5I9TSH29bhxDKW3pKTVSfxhOeJ8RpG2N0jcD49baP
C/aslkTLyYgjsBOdggqpMB1UI0yJR72gPiKciaQDVWob98EQtMXBVnL11Naj6l//7RcsS0Qyjb1G
WDukIwJ0nzJz8eMFDdi11T697fvrwZ+rZ2qnyArHMC0UQ4HUAbQsvGOL+jbtF8FMMKy+SBNsfQny
TK+lg+6keqC8cesFy9WLGNgoVetOzBozZxgqnoezIfHTl85VMNzc6FMF+JX+pKMedSoxwN5VgnJ8
48YIhmvoehSHXdydEs1S/RZFgF2cGTKzXf37htlagtkWYaFO9WJ1p3oqCi8Ohtxplvhej4LYKSbQ
KjQtM51F0WQCL+SJNUsw4GXQ8Bpn6nSKB7ZoO8SAAPPHZfIuaoiyM2NauolSdDeg2xwaN0Lxz21G
TUbHeMlKBAtnfVlUJrr5TjTp9o02HOqmvJ9Z9O66kVy4RkVcVT/nera2sZ9Kgh6FhmX7ObfeYybv
vWJUb1MIES8VoxUIU3MjBGZI/9yh2jp9nUB5/+n6Ci5skAiZ6nRKq2Ue8PrKBtVBd/Tk4t9hqJil
BZJn9iUR6+adeRI6GiACoWpzylEDVfTuOBnWg5YUb0qpo6z38vMxhsBStUM6PTYXzU/ImPk6GSvv
+v5cMHaRAUu11LzLGKoopV0Mv/qW5j+awpYBvC59XTB2y+7A19/hIW/XSf9jbKvlQPM6OVz/7Ze0
UzB2WwX43mpAlBiS2Emq5nvC2g/xnHwDxlBm35dWIJh3FIAiB8UFBHhF3fCETveRMr9R8wXjLUF+
PUYdrqC6Br8FNzVMgO07Rr5f354LIYyIMkrNGKMGbDaeukJnHPSb4FnKjJK3Gf3MmD7vjaGUZG4v
mIAIMiqSKjb6oG1PxuwHygSqg6x9arJAfVuUJMKMWGRHQ94j0Zwr5efCtG/r2DAk5nvhhEWyKw09
rTm15vLUx3PL29A41CmVZFIvXEcvYUX0H1o+06YyzfI0VCnhGnAxVC1i/o+oK5MxqY0SEDzSOQQM
6TgbGfTg0orWf3/mkILCVI0U2MpTkTLQvpVKwvM2kFEXXlIrwaZt1c7RejT3KO9pGkc919oVc0o8
ljfqnllK/n5SmQxMe0mxBBPXZnsoCfrWT3NLgvssVpo97XRgFetUBii8tFuChU+q3g+KTXokz5o+
5YYW999RTaklVnjp84KRg5LaGvNcbU+YqGMBJ6OgnzCYZWTPF1ygSFVlmrkypOXSnCjGE5hcKZPm
lAa9stOsCPUNsMZIbqELpy4yVCmlUvSLFY4nTG+rkHDSx3EXDQPmZdpj6SqgdP9cr0Xy667rwqYZ
668402C0WlY4lJYci3KkbtSrmlOVgwRFfWkpwn3dYCpcPS0DOVJ2B65EN2PaPcD7XBvMbxZKNteX
cEFzRZqqMdNRETUgZegmHrD0G9CkYM/+df3rF9KBeOO+3CGz0UxQUODzFQYOLGbEp9zYxWOPaszA
tay7qY2bethH4XBAOvK60EunIlh+MS/DUDKK7OwyYvCuho6fU50yGZb00ucFW5/j2AyZbtYnvajy
3AFFN514MQa95Nwv2Ypg6KlCK3XKkfUv89BHwvSPXqUcBJD7rCgl8fKlJQjGHuUNGG/DFuaY28ri
Y8T21DtBCLDi2wxDRK6xNMv7EcdwAkXcfZJ1j2YgIyu9sD0iYC2lSIsVczucFLKS6peLUyzNFy0E
SiENP1zXoAtGIc5jTOoFdF56h8LLSDxjrm5yw3YGPXtThloTKbFGoyniwkapxTCUdwg732WTrDZ9
wWmIYLW8iIKsDBvkg2jwRxV1t3EG/2pMh3DKT0kWe9c36IICicC1gdDQNNDpjPme5QfM5Y2jQOLA
L31ZMN4sG1EAtCJyzO38Pgwm5MDtt/kFkeYqINqUFXNIjnaO9r+8NfaLmUsA5pfe1yJRaIpJCZEe
4ONJkE1gG4k+jhgq0VUatzHUpW9jX1EqJM4mP81CSTh7aa8EMzZJM6tgXUhPPWZA8La2bIwRyWWj
kC4YmghcW0KWaKSM16+rHjhI3Fa1fy6x+mDRQNb5fGEFInpN61WlCpitHsHi8cHWlU+sTyUxrY0b
ZiPFIoLU4tIci6IDNC1OquAu0pBUzIv6qSji2p3rPHbHrJjgXxO2y/p+lki9tKB1M88iApQfi3Jh
GJGetcm+qE0X/V6f3mRzImatTVszAXUOOQbE/Nhp2akHXb3EX19weCJoLVGm2TBHSz1qyfTd7Oyb
Mi9u5yaQNYlfOgzBqpWgMsMixLbkHXlXNtV9nkZ3aj44MBY3zcGrkk67MCqZe32vLsUdInQNLgQT
mSkW1IHhY1Hzh6DCgCtFtXcLEst6YXweM/ag56kTLdOO6m+bTqaJHFwNGDKTOjDU46QrT1E37/rZ
3l1f0yXVEqzdBjdGbqX4tJ6AQVlPCTji5h/Xv33h/EUAW9noAwI0XT2m6CBYDO09jZXPJjizr3/+
wq0kAthSrUKjpqWpx0FP/GZq4NjDfRvFuzIob0Gk93BdzKVVrOLPjC8e6VAYDVZRVSM3ovBkJT0y
qYZkFRcOQASwNYOmoMEen7eXyNUj9YCpKZLr48IDXASsAdpBh4xggwr10Qj8Ppp5OX9KyoQHVQQy
FMkxX1rB+u/PNgh9hkqNcB8q1KSPCrF+1eP49La9FyyczoUO3lNsToQ6wgo9jtTWGVPTu/75S79c
CLrDuY8MvWryUzcooByiJvGWqJXxGl/6uhByLzozxz7FtJS8Ajs2C+0ILDShbODfJbUUDDeK6Kip
SEYf7T74atL0vTZ1u5JNkmjygm8VEWi9VY+TNkB3uvKW5XdD9wEQCCcKPuMlF8U/9JRJHNAFKxax
aBhjZbfDCO0xa/NQ2cZxtrtjn9lPqko+WFb2NisWIWe2UqWqbfbliRr24MS2knpdPdqeqpDcva5N
F8xNHJKIaXi6quQEK8l2KwyVhPUJW1cmMUeP9VT1sgTBhaMXwWeWtcRJmS7pyW40izeF9dUa2n01
Tm8LaUUEWhJTM1DCHM/rAOReg2U/aQkKO9d36dKPF0y6SAALsgYlOdGWk+ALIFtT+/X6py/EliLY
jNES/c4TPj1W7VFbSsdAS1atjLvqbUSkmog1A20DWhLqfjm2adO7mCOTHNLF0iRXwaWtEUx6Umga
GMROTkOf3LY0+7VUJOIqKgjX9+eCQxIBZp2+pCwOkuLU0DyP+JyFWcvDJesf3/b91TDOLoIMvShj
qrbZqcpaZZ9qoHg0h7CVKM6F0xVHtE5h2tpGm5YnDFj/BnTLJy0xHtBFdTexaf+2BQhxdqYEeYYR
7ssRTAAmn+mgcopZzm/7+HrqZ7uz1OWAZ0G+HFmwePWUvLNURYbpvOBERQBZbeUqBropxckiwafM
UE95B87lmVp3TWR8VLP8bV5UxJGprWWVYIqhxyWv2fdCT9uj0SSMYmgWsqFv2yfhUkY3P7waabJT
Uxigo9HDya+YLaNxuWQDwqU8ZYrakJDBBvLypqTlrzxvv7zthwvmi36iFvPDbIwuIk3nIy/AHNqO
EqzV9u9GQvul9liVpekW5hkCUqH/AZLzPY3VN35aMFuMtVYDMvXFaVyqEV352bhLjbqXqP222VIR
JMY6I5kmvIpPxdSW3+xyBcooPerePLNNDDkE4X9qS2Rd2iTBfrWoVzob23REOc7Nyinm4B2VlcpW
O3399KevCLG0eMbwYyM6Wf3Ciw4TkBOVp/j/17Xn0ufXNZ25hwRjjDqbYPBVr8N78ryb9ARMUjWq
iTGv4aWZRE0vCRIuYIY2/L6o2vIEyHq2txo7cqPAmL8mtJM9/FfN2doq0YTbOE3qFltl5n/YcwTs
hD+ofgmoZtgOHAOQJVfCttujtmDMcTdgdH0IORqmP0NIU/jm+MXMlNso/OP6sVxSKcGobfTcLzOo
xk/mWD0YRvTOUgyZ175wEiKGrEwNAlCxkp5QFt3TiGDCBv2y2G+77qkIIkuZQjNA+qNTZ2DEraIk
pgeyCtmAhwt2ba1ncqavOZ1YUWVVhj7+GHMnp6FzTT1h3DSWX20AJvLr+39pj0STtlTDDiI7XjE+
X9mY7Vln7qqllVjdheMViZAx5lbLs4XFp7Qaf424KxeivynaAnXdyw2qBnAYKnEcn3AOD0xRU87y
SZbivLT7ghHnGA6hB1Ufn8g8/SyH5mDRfoc74q4KE8kL8NLWCEYc6QlhSj4qxyqJkfjoY+KSapK1
I1w6V8F0wy5X5nDp8HUj/1QVjce03tMzWafvpf0RzDbOIkxewpzYY0TD8H6oEj82At5VXXSjzZV/
XTcv7JAIEGuVOTMja4hO4aA99kUNgF3Tya6bSx8XbuU+mAyd6VV4KjCk11WK6JaGtWz034XtEYFh
WhHqoQmQ6VFhzXs60txROwzsDYrYiUZLBsW4cMYinVahjSZa4M3wtExxhjQpCAVLGlgcDXYfnk/g
f39M/y/8WT78+05p//V/+OcfZTU3mGnaCf/4r93P8u4p/9n+3/pf/fdvvfxv/vWxzPE/8a+8+C/w
3T/luk/d04t/8ApgM+d3/c9mfv+z7bPu+ev4hevf/Lt/+D8/n7/yca5+/v7bj7IvuvVrGGla/Pbn
Hx3++P03smZL//f8+3/+4brG3387/Szmp1d//+dT2/3+m07+aasY52hjrriG5ro15Bp/rn+iaf+0
CRymxQzdsqi1vpCLsumi338z/qkSS9NU1WbEtnRrJdFpy379I0X/J9OJaaqEWETVVIwj+e0/P+zF
0fx1VP9T9PlDGRdd+/tvL3XOQMuNRiyTmRoiMVWjYiuHWrSpEqhtwidMRiXDcsA8NjfSo9u2CSQJ
jJeK96coxmwYyro6kY0YQzNZ0g5Nws3e3E8l8m85SN3S5PFs6/9c4fmKZGLWFZ9dhf1oaGM+Q4yu
hm40KM5ctrvasvzrYp47T/8Kp14vR7hyA52OE1vlBN/gEXjrDe7iVg+tk7jdvnbrG+tLsB88w2mc
8bu06CFbpeCQwt7qu3SV3rnx3ey1To0hKTx1Yic/FJ56oqfCkfXiPKdsri1ZePYYCeLidoLQ0VEd
6hTuulTdLSGx2MkAfOvHXgmziAY7YNhtcWIp5nMPZa3VCTdSq/bnwgzvhrY09gpprcOSkmlvLvRx
HIPJDTKkOa4f79b+2hoFD4gNbh9iC1c6MpJgFO+LBAMVNSccU05A714pMrDUy/vkWYkoOGEsmIOl
26pYb9CJndlKkCVcMdLembLowWzGr9eXsnVsL4QImppZMzjFKYS03phx6oXH1Gld8it0UvdvaMnG
wb0QJ6gmRbgZajbETT8mNzzVEDlzxHTfmNf708yzO/RrPhEPasoVV2oZ68kIevNCvKCkmEU2m4UF
8YNfPk031Evc0OtyXHY84JTP+0WGeH+eoSGItGwAn0DVaqIsISrLkChzYoJWDXYRvEse2vfzLfuc
aZ72efpQ7vRD5+l+8Q3J28FNv+YJB3186LYSjRVgCasu6cg6EKoRVV9HbQlRFnqQ4nlugelcrRNY
q126y2+UXXKMJBnR56bkl+s1NFU3bYtSXEGGyBpWgrkoDOoIrcleE+4Mn+xz5wdQsKBSXbzcV1xZ
n95rlXopcDWjM5+ON0cyo6wV8+QQ7gt/2Deefcz9ZHfdUl6+kNcdhBhD1XGzWjA9cZpJpI1ZoAcQ
My/7miWO3mHGWP2T6AMv0dBq57FzXeBrL/NSoBDVG6XZMxMMbzxFC2uiKDxq/yAlQo3/xiIbF+Jz
heDVcZ0tS/BlAHabSWtiWfpu9oCI2ZeOeWC3up/7oWt61U5mg9vL0ixDJ4alUvEpHVa2Yhc2BFJN
50r6NJeJ21oS7JxEiC2ou1IOOh0YhHTll1zZNWRfSTErAovvvzXC1NCJpjHNhJ8WHkZUQ09l+6zp
DY8CjtxqiNu2eSj8xLXcwaG9Ez3SLxVmN3wLXVmo/vp2QAvcmXRBPWI66UQbscQ4+dXq7yPL5hLV
WDdJVI1zCYJq2DGGToMIZlUN5QsGHe16P32ojqErjR1kkgQTtiYdjgusiby4CXb9Lt+RXX0AJ78j
g2Vs+YrzJa16c+Yr5j5QwTwJQf/xFdpO97udzFdsOsFzOUKcWQTBvOK/Vydo3wc75i97w5u/LA51
Uzd2ZSMMnmui145KuMXJUi7mQJ6Pqn+iv4APUT3Tib3he7Mf9jpfnDB2beyo1JylSxVudCXQIkRi
EF1pDq5zo3F1J/MD6H9Z3rMj5ZEn3V6Z7gvXeJAGVKervpAfc+1QT/fSd6HHnPiQ3WXvjQkyZW5r
PbErOyx6FNIk6EPWIHIYM28c0J018Mpyku7xutVtxAsv7FrMlCaYIzqk61E2rJl901QI12n5HUTx
vh4UlZNbIe+zz3U38hClryCMvNoe3qstMI11m/qB3jI+pMUHzY7u9Lx4zNroc5yRmwAdqmMoi29k
5y92IIeoMy10Xn+vG+zQvXvMneo0HAcv2Tc72w0/S/ZH4ivEeCpNVybfBfJaD21moTt+QgTHB0f9
ki08flgVb31Ypb7tNq61a2TMq5u6pxNdNUzEAVSc8jdPhcns1e/W8eIWyyHMZb3iW1sKsmVqWlRF
54P9/OdnXipgtDMxhCb6M1gLo0O5M93eVV1Vhf/A+LfAu76rG4vCahgaeJAysAzxKtOGgoEm0Ip4
jbkwVf6HOjxcF7Dxzlj36y8JwnUFEITdA/SHy+RWPVpHBKC3P7pfs7v6B5mtCqi/55v5hTDh5jIi
vQHvBISpR+pETnGvOB2vb6LTvNcOkoWt3xIcg2kxKAJRbZUREWcKdhySFGhlXQ9r5oZf73IIU76N
buhkXuzLLstnBXsl0LJ0JICQH7LFjCAbhnHIFQ21Gnf2VEc/5rmbfCSGp92QveUmv/SDzutDf794
xrEFneUtzMNT3cQrdP437p4Nz2haNpI2SBchEhIh56Sul9ycQG6QHErMsXPqI5jRjgpekXrrrdd4
5hWj157K/Vt23jYoo9h4AzHYy8tc0domV0cI1nfh3uzd3nTAdOksDh5UXnlPy7304tlwPljrXyKF
e3ZQkTrO0bPGuzmhHPPWUUUBuhj3r0sVjbm9ZoRocVluM2BoCy1wry9500zPxAt3LUuqoaQJxE/V
wPPx1uhnSdC3JQGpBlAxWYaBp7Jws3Zkapc2tgGCs3aTFniGOkpczdaLA1TR/xVhrHt85t1QtDar
1IavMfjgruapYjbhNwwCcHp38RLYzL3MIWyuitqmRk3dsDXxzrDBY9l2KAhzfRm91KJ8UFLn+tFs
Oe31kY1nPl421HrZQ0n+EcyqlQMMAI4PjBYyvLj02H512wxszY9/L5vy/OYUXYGtm3jXG8TA417w
c6WO4pLaA7JofiM+QbfBvjfcehcfuw/hERkV3BjaTxPjHhxWOsm36acifYZs+lo8jeFvdZNiIKCg
MaMegrCtWSKeHaI/Kn/aYyyzOzx1O/mT5xnK+Gq9f8liguoEY5uhlw973LmDCyZgE8EfOaRe5DOn
vAnCXbbH4NUhd8eb+qH/gNEpklNe7fvaDxCefEmqafABFOaBIQV1EaDYxhx7uWljlXc0fIO520xH
qh+ZB6QdhNcKYWWo93ic83qyTlPQu3Ysm826uaAzEYIPtTGe2Nbb1YeSbhdMjJcYX28XDwBQOOg+
lFyWW1fF+YIE99lQpkcLgx0qxvumS5wJ3bH9WlNAAuW6Oa5a9+qgLEIYXSsrtgiMRH1YZzNG9zw/
9LS9dRh93c+OsgvhmY3zlRx83lIJM1R4tZfOLFLJoAcasH+dqzr9XebmKc8qNw8dJedq6pamYzuT
M7rong6d7idGOYFYrwoPYESX2uLmom2s1sQPshDHvfwxqNJGRkDgWfVdedfiGa3tqrtG/rrddKdn
cgSlKQ0MWDYJrAARVobXXsw1v9+xO/VB/ZFMLq7fozx1vJF/YwASM8sC+hfObv1RZ9fGOIBfakwV
mJ6WNxgG2/3ou4zytC6+G+Gs8ig17pu2lQUZa1wqHPALscKeKhU4Eadoip6fG7TztX26a93Ji7Rd
48Ru/vm63m7FyUy1CZw5CnkUF6WwzJ6U9hwg9s8O1Gl5v1uQP+347Gue/lm2uo2DhDBMQ8KdqKLc
KMQTQxMtbavAwSC3+b5NDceoK0lHw4ZOvhCx/vnZsTVgSmRh/GeQtqadV0OU6+R6DOIxEQ0TtYjK
oP2vCkJVrcXGjKDYsnO/Vj7MjerMVJM45Ge8tiiGEtSdKIzdMMQLKF7CdBlNbNgacgInUo13NPpA
TsybfcOJEOkOrmk8xb4sgtnw0wwh05p7hrcG0/3LbdSyKrJQqo041OMjWL95FjhzkXnLiMA+Kr3r
WrilF5RgkWv5ib6qxha2XTfziGU2gHtE7eiAU17SILcVBmJFf8kQnMjUkKVPVMjAcDDfRGF00krH
9jq8VPCemRyzf5iSk2wfZSsT9tE20wUXBqTmSeVnre2ALlRy9Wwf1V8LE42qxCmCainiIZx9VxiO
asw8sSyHaaobFZIEvkyaYF9mrVRa2mNBcXjfDhYfK7CaHLPhkJtMsrCtLOP5kT0Xmc5suZ9aOlYG
ZA1+g6gLIaaNjMTgMGfV/sRLFbBLPaCEtlQ8mHgtK2JJDk/E9COJ1ZtkgvzRmdxMv9HcZd/xjKfw
kKgmOibuVFnEtxGyvFjzej+crTmrg9qoGGT2Q/OlHUPC2y7bzZp+Z1pLIwkvt3cYwTwF5sKwVV0I
6DMGKBRGFeGB56eoJRRfR8vN3HLXcZOrfvZU3I0fl5R3t7LE+FZovcZK/5W87v3ZOnuq9QouivWe
M770Hrxb6KjII+zQ/NG0brtTvMYbHrXFGTtUNk6pL0tib+40tQyTIpMAGIigycNY13oOFDDPSOca
IIzbDeh74GAF6h0WSpV5U5k0YqOEr+PiENModmOESrpeTKNVfZ4hA2Re7xSlc8sAM6+U2HDzGIF9
oKl8HKqQ07Xxz7QeCGaw2jGRQPc2F3/2awSnsZK+mtqCX9NHzbd8Un9ZNflg19rd0mm7Nzh3FFRU
hBeGaom5PpamwI1lCKTy0HSaEX0lQ+tfF7EZxVAEosyiBKyHz3p+pk2BopqdHj9Hovld7k373u9d
zWl46srDXqk0YfP0gM5qgTowdLc7dPcVAlPXdlByV3b6iY1cNodh680LxBboiVSCyeaaWOOmZZt3
hh7GnBW2URytpQYlFlFadjvqmMHCyyEZn8Di0WbuGKGVx027tPquh3ap8j5AQ4xku1e3IIYlaHFS
qQH4l0VFQokhqzW0U+EV0nrgHPg43pU18pCWu8Zac3OsdrJ88Vbtk51LFO7ROGww1K7FJTf1oHFx
Rs/wFYvXTvKh+Mw+TRZePIbT3Q53wy72ZWiGLWM5Fy6cd0wIch49gr2o6IE2nu4TZn60Ss9qZBNJ
tsLKc0mCTwo0mwQkxkunmglnRLlpKap5eSyxl20xSKAQRpC9Fl3f3MZJiiQqYqHyPjcNXuqPM5EN
idwMXjVk9v6UIl7fI03nzqRYzBq8ZoEPcvE1cbLmho2feec0E196gH5kV+imuZwLFh/JaD7CQJxn
9UR9fK3wDsgS2Tt92HU76U0m2cxnb3Hme4yMGKoSYJlrlJJ8WQqOds7ifvk+8DURrnkqeS9HoWw6
IUBs4PAwle81riFdiDVTFRfo6BB/BRY1A1Kaxi5/oHsGVJzsAttc5l/yxIeiYscNadbkkGmciBny
dJ2yany67lk2Lc1AXIDxYAw5TcHScsYwjLWFpVXs+8RuMTSJzy2YwRIZ2GADMYkM/pkkwdLMPKGD
0WP7IkyXd1WvvyWfCXGyzyzlytPkoLLHazwcCyfHaxjjYlVODtcXuxURALCEMgYwqAzO9GUIVEUF
pnpbyGlAV117eGgjae5701EDUKvayK2zVwlbva2MAE14q6PWUQUb7qd9tBYvo/fjQeWxn8q6JTYj
SuSk/ytRiOtQtKKsR42etw3S7V3uKCWv/Cp1AndNuAccg0ojbzF558S+8cf1Hd16nJwLF3YUfLIg
smognCXNYz7rrmK9Z7n+Y9J13iwfrwvbNIizla66fGb3eaDWuLOxt3H1mAGMk4b7wZ7d60I2DeJM
iHDvqcj+Glm8GkQ9fgTfqT/qy0GLkh/NqEua/GTrEWzPXPI+adY6X22pfCoMFzrrZrnMj2wVLtj5
IQmWt3TAgA8YxgGdJP70h93xtaBu7IgXE27uY192H0gWJk7bm9Jp6FugYzjiqBOK23XSOq1BJCcl
kyJcOkOn0VCPEIKWGPwznZokHhCnFFEdAQ5WDpXs6balGWtqBkAMDDBFDuql+jVoR0KTG+B60w9a
7PTHoXNaGFnlFU/24igzIqLyIfNalcv2c1UEMfo7l7zuxJniY5JjOs09JBvKU518iRLVabvU1UNU
XQHKIYuMEGDzsYiKK3wkXKWpionm1MZAsiiExNkZ3Ohr9qAEPPb+Db2guIYe6D3bLY7m5K7iDjJ8
xLqTr9Z7Jl0wdGoWzEAiGNKV3ivMiiMok6U6Nvf0TIZg52ZUpNm0RvjxY3y3uPFJ2+eYT8YxesBJ
MUmd4zFzpCeU099PD9ddzGZm7Hx3BcNHM5pV2SNkR4fgXfNxbRpInR9tyS1I7XZyWPSWqZwLFDyA
pSfzRFZIjTZ/1qqjVuIZ2r4leXMmRIxXwF+axKYBIQCIHYMj28epmzs6X++g7n19H8PR7a/vpGRd
IpQqU7JuBH4RvcX9J9342FQJV01J0LB5WmAiQR8OppACiyAkiAIl73JtfYx07uwERyQqMn9Ff45u
DwjcCtdxLZmv2VoYgDp4w2Pg92tMeRknfU/Jc6wZvAveIVHkZwUP3NodXeqGFV+1RAo8WT2maHfn
UgUP16ErGNOgcVFkh+zBelQ/FbhrTedhjaqpq5+Uh8KZ3TTgmhcdM8dyLBmhxJblI52A/0NJVDdM
wadjiK0JznWsuwhCf1i+grdLZvirrr9e5F8ihONE4nawqvjP29Cc3NYBmU6euumn9aVEXXUf/hg/
V+A38thBP8kKilu3yPkK1wDyzJdrehUvYFNAGBzMvAPbdjHfRE3nLtPX67axGRgCpmAzDA3B3EWR
q3o0p7grYrzg1WO5eAydAY8gLFxTqgyvlghZv8dwcKBL6Elo5AmErUj4XLzg5PSpmernhFfrBTs8
DWf9OWmzOMZRRbHUWlzZw3DzZM8WvP752dbamCYbJGtRYyk5Zi/43WDziN1HpoVGs2M4JG5ZSgtG
W+d5nkAQNNZISceqNQJuvdnT49v5jlmcoIa4bnLzNB6KnEf66W/gcrds5VyyoMgJyOHUmmBnB784
BL8SUEV4+a5eS5fZQb9B19RelsHd1KlzmYL22nO6TOEagg9+dzObflnu6GO+z9w1z6D6UciD4FN0
KtBWIPWJm2+NsxyY4J3Aqd/QscNON8CGlO8RkQQmXHHgNp4++8Ojcpx2zW3/PfokhQCuWyn6jPNl
CwFYbWsLeBOx7BGJMNTDXbDRDHxChiPz+o7LalibOoVeUYSZwISg2fOlIlMjyYugwkqZajo1Nd1M
m3eWguapUlK83bpntDNJgg7VZhDp8whJ2Zjs8wVAFztrU3ceIxnnyDPl1qs9PBMlqM5itYVRrapj
3TaH1sk+GH7mK552q3xaHAztdJpbi3H7o8QLbrmh8xUKWgOy5RADG7FCfTfcsIHHjCf+WqSGA0Tx
AbCpv5EqWmv419Yq6EubBfUcFBBKEbyCOv442M2IcaUPNvqKuqVIedMDhZN278ZM8qjcNtGzfRaC
525mydzleHyt8Omuc4JmcqIPKQIxthsPeurU40P/QMb9WHvyTo9NhbLMNQOJbjhN5HvNaRV245qN
qEYQzDe1RXjRZ8wLWtnzb8v9mSZAqXik4IHy/Oo98/Y5fNFQzKhydHnlpHbK9VEWp28txmQETUzA
SJmvCinlqHaxOUEEvc1uFh8jDH4W96EX3+pc/WEijbVL/bTj1zX2mXZXVJ5zqYJNgqVLC4MEQe3o
lIZffJzvatQXyl8aiui9Uxz62DEb+D43f1xyPEEJGkCYE3ywesdAOQJdC7bTObWr2+i+2hsNryLk
gWrDS1HCcKJ9e58cpRfD5mmcbZVg3Vr2nx/d+flTeafjd0W++nVyMEsMl5EcD7KZjj3fJsGwg2Jp
zSJdn6jH8D31YrS16h+Su7VMbbuKf/1QtmBgDN34aOY3QR+ivgJiklGJ+/VJOjoK5ho5CrLpN4tL
Cr6czEN8UL+oP8i3/if7vF7B/5+061qOW1e2X8QqMJOvDJM0GkkjWWG/sGzZYs6ZX38X5H2PKAhn
sLePn1TlqmkC6G40Oqw1erLfNj64l0TDl7x9NhXDNC3dNNAJw8Q47QQ+L7vAqo2/en84YtATj0cJ
xl1HKL/lSO6LLiNu4tZUVZQSdQXD2IRxZn1dqCSkj6zO6/3gMOG1dSDX+V17192GB/00uZO/gO21
840rZWfvRbrFa4I11x/AeLRRCv9OB0i7ZYPE8Va9SpD1uTM7Z3mS3AzDT6qrHaHXV7kHrm7j9Ced
6J8+gckW1KMECsT3fAgsb2uhzd6nm548Fnixa4UTHURPW24xZ71qNn6OgiWecmx767ePiqv54y/7
hKbwvf6mOOih9sKNLnB4PH+3FskoVzKDi7yuqXLJWFs0Omm767X9ZVPiarCKCWUDqBi69aWRq7VS
MtN1Lbm5aSfJyyNBUMN9sSPj+R8RjGsoEjPRFeoaaLgmOYWHYOOHfTIxORC6w1/zD+nn5TUJJTI2
UixzBTzK98OqFE/5jpYOF+haTooZgiNeInfihjH+YX0skrEKTZrroKsgMg7lfbw8TI1+MHIRZbdI
CqP4PQLBoKFbiW5QN1gOeS87svYHvRHr82JUvemHbmjpjWcEt1gJplAcrd0rteEKjokXDKLxBFUo
DCppCovhH6HUq5LfijF5zc/+W7TBXekXp/62cuedJmqB4+7eSh5zlROAWJDot7zlGY5T8Zcj2JWW
K9ruUw4okTjq9+aPRjZBnPWxTuY2LlNDCtoMG6o7i+rGO/kq3WJG9DAjA/ieshWmjngR71oiY3JS
PksEGU16SRT7ckdLpBoaod0JVbyn8i7yOjyXitN8tHZWuRd3cXHwD5DMXS2ZscCqM/U8pVs9RcPR
thWnbOVtr4a+oZ3zRX+sdHVvAfWoFkHBcM/4I5FsM2fcFCExkfmEPzP2cnE9TN96EXEat4KzTq0y
52l3xd95zmEzeXg3efV15FXAQaj3xWF8Er13RUtiDjNeZNIoFAlhIifLapxcvQ2Mu8u2KJLBnFef
m6TM6YRvZNuV1xjJfaz2raOmoX9ZEC9tsN47xk+qoaroLR1frcPanXv7TlOMAyjEvSl5i+vtZWH0
x9jYHd1QFLcGfRhfpquKeO4xz0GrCo19FxoIf2tlk0lI8yGB7F2Wxe26WAlj56wA9G4l+YSVadtq
r7l0CCJDtp0cu+2f9JGjMZ/imxA8tdj5qmw05XGgYecYBG4pH0tkoy+vhurUl51bSWB0zg6CRV6o
y2qlcly2udW1mRN0ZfjvQXdgrCtBjOLlmpwS0ATGjhVUTpa9ESEHBle1VxIYjTPmSpvRrIaBeTDY
bogWXDVB7aGFKRZogGjPmMu5kbta1xssBW0r51RLb1ohHiY/slkthrmbSyMaCyTk0TOxoQ/Qcque
ZaRSkCqnI2+YVJ4kDN0JlIHvzVdSmUg0GjJAPlHVTh/pKHH3pNESxDHfiBSbH2b/RxJmbj/n2kir
/K0OnWfdqaUzgm7KSzag/fKi7/FD+YAkkfj1ylURG9PfCjEx4cvWOULTSPWqxckN1rda2Sda6Ugi
XkT+rbESwtxMiq5PCwhtaRgsb+LcUXeSX8zIAQRO40aHIHdEYQDX/a0kMvcUSdo5W+glrGrNTi3L
TQCOhT6QNlJ9vuwuuOlEcyWK9RfdBLrE9x3cBEBnGdz0cfDm7/Q5bHhG7cXLpjjnXvNNFTyS+Bax
ksw4EHskodnTYqq2VTIHr6TMS+67HW3FRD9F/ILGFGHr9H8Rqms2QFYpWCBjEHVS6GrZYWeB0lzt
U9xkhhO5CRKoqHeYd4XlKUdlJ4Ls5DoY+z9SVcY4KmW0wYNMl1ogSi1/RknnXj5HkQQm1V1l6ZSk
9BjtwPJzC3MU3etlCdRBfblYVmtgrCBYqsbEzYWLpVGbm8XKr8Zk2lVVcrCV2G0tudgQITQ4374/
No4xBL0BhZNJjwuXjZuZL6MMzl4MTVxemkgrWFYnCisn9ybOh47LAoXQVcs9nbNGE6S7/LKQ7bsT
pYNEK2O0H5XLIpFooD/1tdNYf1lW6kSiTq//4ro+9o+5QjH/NClIvFIbW7C6W4xdAtxw3iSLQ1vM
xcOH/HtgpSbMXRqqUQlMFqwLBobS1huBnDNQKpFcQxsd+kzRRu8qQsABkf4z16vUpUVo0lgBPKDO
0p7y/JtAR0QHxniOxBxI+X7VtG8dkqV+HjqyU5boXGo3GfJlgTOiyu+hnC+8xXmLQ/IcmRj8Q/8E
oyvhhBG7kgKcgbCpo09fnKLlaTf5A6ZWzw0gXETayZWIERcAjQK28cuselvDeyb0MVYoqHzEh2RO
fcF+Un/B+hM44P8XwU4Ihka1LCp1//RWRXnONZItTSIsfre1E8/+KZAnWJLJeMiw0rO0oO8XKk/2
Yl+uIa9Hjhn6eBWcDbTKPl2WSXX90hJZl1ktclZQBJwAnXyo34xPQQjsyCBAZ0+ujk5DZsGuihbJ
+EslSzOK5gZTB6FXr4WOlv9J5nx9bvQTVvWiRo/y0KYGTrbWFvjZuxxYeM1TjKTg4sMEqmtLlP4R
qQqj/+OixqX8Xslpl+55jCy/jKeXNo/vFH100dN3iDBTQRG3JUU/x5asbQYr6QR7+97WzB4n5n8t
AmAT2r7IfEYL2spcn7By61p/TtDvcU53pV8co+PgTZ45uCrGBKqdfLe45iFqkEpfLHc+ZmhcECL3
UFmXvoVx7Oh8G9Dig2+Ju9jTjHswvTojiIcuK7BICuPMJ5UCaVmYF8rDO5I+lv2IxMKPyzJ4Krve
VcZzB1HeLaWJ9tNgsnPAmVcl+pL77f8mhHHeWp/GvQZQSsQRL1Fwr0Y/L/8+96JdrYJt2hvCIgsi
HedBU+XDQ+SGdwCUc6W7bIdZ5635cFme4GDYhr1amQrgnGA9RnYo1eYlXl6BWXq+LIT3CgFQCwW3
UXARsMNbvWEWRUNREvL6sbFVJ5Oem5lip/070q93FCoAWn8IYl1KmYOFKoGgAYnrIACtX9n0zhgL
Mz3U/X2xmpUgxoILXYsNk7Yeo9YpoZ0KCIpu6lodfNfs1T//wfgX96BWEhk7NRJFX7IREpN9vAvP
mk8HcfuN7BqbCS//CsgIoscj16A0lPQBsyUDyYe56LLOLKKEiowBtjwq92SyN5cVg6/tmP+wMMWD
BN2XAZBAKsM4QHqOgnm816hTV3pH7wjd6Ve2tUWVKGqfXw4OE4SoNyAYMb/kzaokMtMFHQSN13lp
63Q/y7/ab03gIS9OUbzKfXsLYqsf0FI8SmIhHjK3eGuvPoBR0QAQ2mMaYFPpCyEMnRaVS7QLEPwB
zHAMUebH+EF1gyuAOKZ+dS0KyLhl+vUHMKpLsiQYApoR/Q0GBbFgoUc1QD0kV0nqiIrF3MyRbRL0
zqIbQUNu5fM1T6RBS1V6xAAAvaJwFBkyRxSQQtTvzLWQlSDG/89DXEshnbI1qlOun+Cd8/z5sr7y
4jB0gckGmhoVQFsxe9dpelboA9YylC/aVDoDQaBJ7sK6dsDn618Wxs2orKUxJj+YUgb6U6hKdjRl
r9B94qNBC6+f6q1Ha/or+n7/4duLbtUXK1mtkzkzqSsGJU3erSQ8g2ajbh17Q0GfOpS7Bx3vS7QY
xMA9AOKpp4/C+QruUYJPAaMOSAACg+azziygktZrAj8eqxLQZ3ZSdr+0fwDna9qAegTumoE7jm2j
WAZpSu0SiyTDtwYzWuO/I1T/+zZaCWDOT5l7qe6oQtphepNKy8aSRDpPf+LLQa1EsAdVdCQIZ6hI
2xidE7eag/lEF+P0dxq5v6yO3DNZiWLMKxgWS2sIRFVD1cgu7vPWcIpxxqWXpbYRupfF8fwUAmSC
hjL0edHX3WcdMMhQxbg2fk93yke0L91nVxRmEWCwndBNce66T9KY1UW1aRZhD5yzIjoNmrnL5lhw
9YgkMJHjpCwAfqE4f3HcoGtEblIH2Y9EdKOKNIIREzSBOSQajml0M3TEPofnBS9GdD9ILrltcZdr
7vSPoOL4+qGZFuC5AQDGtpF0BrR8buEbZcyP6sa2n55tERQt3yVSoHsAAQAAk+0XABJgEMo5wtWe
zkERd+l25V/o/UUo9GxvLcvRvy8ZbV0VQnBxXf9KMn1arl6r4IMLahuhuTNPL32Ub4fG70vJIyaw
ORoRRhw/LlpJY57fqjKCgpGGXvnj6JubEuFl66V7Ge0yKQa8RK6Qb2wI8nRDA/eFwo7Dg45ijmfM
lzkj0YCxRFqA2dhH4Nwk7jhGT3Zk3GRSA/T4Bi5fV9O/GglRSici1eUoL+3tRKUWUy8YzGeWbUTd
FBGKFQSqRL/WGxelO0CfAGExEfoXToMEKHYAxYW81PsU9OcDDQFkV8wVDnQxR7dWb7J82PS5BNaE
0g0T0FbVDsGsRiTq8ObvtQbKOQvgv7jgGE1Km6Kq8hmC6YACaH5oTKThXo12YwEGDtGsIi8nbSHg
/Y88ZlPbFl0YS4yzBcrBY/eQ+i34LtAw586vQLCfH0iH+xugin/iv1dimUB3SsbKbmgM0c4OqOex
SPVaPlPujXyTXYvesVzvupJGvdPKPNU2jMCliU21C2TBq7dGeRKsh+MAPm0j1d2VhJ5UU9Uk0E3V
ieWtcdB89YdEnHJr7Ssdw7v5Azmmr9kB2ymsidIjYq55lJkAVgOgCqIDffez7CjUyn7qsDqacuzP
MigjLA8Mqs+0cEiu5MS5vFiuHX7IY8tMoToBEZAizAellu+s1A63Qy0112lX94eyJyJ2VZ5fXy9Q
ZQI+MnVjldLj+z3PgR5qAFsFjxScTHYVR3kKrM1ggDJWCE/Ga2b9JJoxx7qS1CoYoKfJ0d4ZWwqP
qz7Zp2WLbgT0s8JoQM5Bp08Rd+zsYxN6kiAy4O425uvw0AbMncbOhWkA6RwHGb4miH+BGNqZmxdS
3IITXXCqnBsa8dSHHCbGaRtJD3qKPWgo+q++KX9ZdfBWJLlo4IGrrSZBazIQtUAWxWhrCiSiuqTr
wYTFGbPKL7RmkyJDThR014kbL3m3pUU+BLIVAFs3mngIIJAOItFuLPRiPVGYMgloJ9lWO1+2Dq6v
WYljlDXNJ3AEUNyRuI+9UW2Rbbq/LIGvlCsRjFI22dKB6A/B4nIv5Td1sjfkrbpRwfCVuuHenn1T
d5QeuHM+nbN4TR/+GdwxPakvfmf1GfSkVz5vBheWpdL5UyVc/D59LNTQGY2nYukxL4PesP7HMGkC
LRXtLnNv5MCQ1JsBcb9mD86MMm2nCAajufa2WhVzV0yG3kdVDXWpptGJSeIaISCVUEYJRKQ4vLH9
T5rJXBojQIwMhY58atvgoKToe66/Rd7ggkXCAVrTtjhRrjZ1X3zLDsJbg2vvq3UyL6hiDgbdnKBE
yp2x7fbZq7zrrhp/cfPb4YS52j+j+wLF0OrVxmhMZ0uhJPXvrzbKSYeZVoRQSBsAoPqRDimnomuZ
qy4rgYy69EVoJeOARdKrcdgv+6EAmoaNHZ788ecC/G1RWpSXwvu0RkZ/bGuyrI4CFA6b8TECD95t
Ao9D7nsv2llP8U/5zb6mOVl0Y700W1FCTbRgVqWkqNLtDiplTsW2XdTvqS41f2KDeF2B7VJHZoR9
ZtWKZE9Sgk1VFVAsKRPQANv9ZRfHD4NXMhgXl86ghgTBCz04StUIcEu/u6p8OsEpeSL8OE5CC0f2
sSBGLdtQNbqeQhkPS1E8jW1hHC05CN0oNzVnzqvoSatLxSexUQtBwOhvf3GiK9mMhlbN0JfQGKCT
vqk31lbzS+R5O+B4ArFDhkm0IgXl2v1KIKOfoz7meaNCQwbzR6Z9G/VzNArueJEIRgkXCSh9Vo41
deYPa7welutK1FCmcN30ahmM+2qNFAwgy7srGbzmIW3cIf8ma67yK6fUQ+cJxZZsF+cbFaUCDZAI
d4ntWhtw2quP6aZDKmx3WWW5H2QT5AzxSAV8JfNBlhyObRjS27B4raUJiJU/qwQZ2P7X/yaHidPq
DAHUuEBOkRZO0QAgQAk2CQbZitq9LIkfd6+WxIRqgG8GoJ+CPdbHEYWyVJucNOijbRDW90FLTlMi
bbScbEG14GpLuYt0Y6ei+SYqjXMz6q+jHZ+QCxJ19FHb/2IyNuDP6Hib9mWUdKxUHXlTPAeMawOE
hvpVsLcRZrkSnMOIefLLu8BzDnByAENDIQow58wmyElt6UMBaWSZt3ndPSnyMPlaCaQCNbxr1BRZ
sxiTm5elcqPWlVi2WxzsrXal0weyct15zZ6SsElocpWuZYCYxBvRuD7VTnZP1+KYqBVA7Y000fer
jBRORkpvQp91Uo+bsJe9uRHEWApXHAp6qOqBlBL5ms+hYx9g3KNUkMHSrtXX6KHZT890YFc5kDfz
RjvoN8smuaWwhNJ3cGoXj5bqYrit3i9g7qiE2Tv+Zq8+h7EpzQBSf1/jjLWtjJFFdTftzGtAvGMw
F61WW90THC7vlpY1mw6mIiD6Mp5qKBNJgP6OGxRkdLJXHhK0WtEwCJiBilO5mSt63fEa5tCQ8iGS
uWfarpdtLcIBt2/tY3uiJEzRDfq7oGCv7UN1yG/aK1H4xXOJmN3CNDZwZ0HCwphOiopGo9OCO8rH
KAQdc/nnQscEqvvL+ymQwyYktMkaSEUx+jtVPXclHkEAEQ+jybXIItBcnuIqGClWwXBkYGmM4ubT
MEqlTL18Y5wxO78lobGT0mKf6L1vNmX9B7GWAuIfwJcD3xVCPxuKEZlVjho85mdb3GGSjlKOYPM4
uojmO0BJQwqKeu+2sXrF2ZUxGkGF92rZm44VhR4qOIKLRCSC0b0kmksrLbCIRVUdq3oIiAiomxd1
f1oFs0/DsPydT5SulMPyoILxyjzpP5Yf2i2dRQAtdO/kL/1N7AV+8yq6+2WOWnwSTzV0tYldqXdT
12GFv8HzY197OVsJKL47iE6uKPGe6qQ/ou1lxRdtLKONfW2HtQZQEEBjzF4b927QC6GjqednboZP
S2N8Y1CgVWKkjVO/GyhjP/2l/aRohGS3dN7l9fAiDgijhVdEbzAv9fM+xmiA0I0aaBjBNxOwow0a
9DG5HWNoPL2NTjTZB7rOe2HXA9WOr2v8EMso6CS1Wh+FeG1oW+0tUZ1y2U76zkhvLYBVe+qh8Bfl
aq5kEFKLBsf5R/ghmlHcsFfmyaIAU1n1ohEAq8ii7jquBMUCKAZaaDDCzXjhQMI8iyrhAPUARUXp
OTFFToq7fR8S2K60cZzLOaUJaLktXEN6y5a/omUQ6LpICBOh6NWSgOQdQpqo9Sr9UIGI0wZak0AD
ueq+Wgvz8DQkrY7qFrsFaqfmaG/CAwBhx1fK94KoS9ByKloTo+6tnRuDQQ9fT/8qo4dJt5wIoEyC
JdFP/qLdqyUx2m3kQ4ixjXcLHn0ZCGph6Jo+ynWIl0NQkXkCeaItZFS6C+g0BY1udAmIz8Um3xoP
C4DwNh3Ae0QAbbzYDd02OhBsUP1ACxxzYNmsliQPIQ10EI90dpoiPcQP0nXg5KD2Fa2Oe2QrccyR
haFiV6gEYXFEPYdJ+CzL6akOpVfBJnKeHZ+WxRzaYORgdErfD216Z+XL4/tkQ0seiz8HG/JgH3C/
AL3fPv7PW8oc4DiD+CaiUK0NGo7D8ooW6CIve9KbjT2j1pEcDIEhcH3UaleZ+zMrGjAUmMAhkqX8
PEz9QzfG+8s7KtpQ5q4k3YjiCu3OAovQoKKjVQMm66ibY7Yzl7QYDlWpKTZownTjRU0KRdTQzrXC
jyWqjJ4GyDGVDdVTCuuLzOcNbbow7pVNuUl+iZI8vPzZWn1YABw1NvoloCEXbQgdkGVF72DmyG76
khz6nQiAlmsU6N7DAwNAN0Cz+nxtW4vWylGDx2o0YXJEqyLwfy5m683tKHoYczWFQvKjMQswiezC
BhN1pYle1bX1XJWvuSG6AbgCUESlna2gfWHLReCp78NWxz1TUsgo+Uc4ifqQeTV3tDp/iGCuMqkv
i7mgKQW0mR5pSRFkSz/oA9DcKt6E+rv3J2nGTyIZ7etKIisZpTBuvPSUvMi76N525+fiFLrJnX0r
fOFyrc0El4uFHA0eLowLSROla2eAEiCiCicvNTbZQ4UV7oEhg/ymegruZfNqQT0c5FLZtSib8V92
+EM8408S0+4SKadJzo3+TCLXfK5PlNPK2gN2KnMTY6MJZ8N4T2zs8YdQxgo00url8O42jd2o7LVt
DKTFwMsTzwRDUeiVR0qvLJ6i4lqfhQ5aINiDCJvtrWq7JbMaet+2RXXbm/3zEJNTrecPlx0o1zDQ
qwv4caQK0Brz2ciDESyDeoObz8ruh/EtID8v/z5//1YCmEOTZ6OIZUpcTCFIl2N3O3/rf007G7yp
i08ejBooSiJNES2KObOxUyQtpZkfPQc2lPItslX38rJ4WGQ2Mlz/2TfmAdWnJQmBtU/fhiWUPT02
/QE5NvTqas7UOGblhgMaFzsX/dWwl02Xe8YzmtRcMewKV1NWn8I8BfQI44sDTSoWhFzpyvfQAKDH
pG8EK+YGgB9i2NylXOZZkdMYybruTW/ot93RLh1zg7ecX3vZCf3JRXYI97HsKT8nzERUh/HKUAQX
vmCxOuNlwZwuRQMCGUeZX5b4AfnqNP8DdIr12eqMW20IBgZKFStNwCRUjqXXWopAf/hX+Wo3mYiz
qJu+nilT+3xIQWCyWahFPFP+jelaHN8KDEKn/7/KZFilimkcauXtvJwkGWgRliiHxk3WACobvCwg
ulRVNuUUjtFIGun9MiKuukFLzW65ap7U01Ac2mfa/1/46QZol9v8asCdKMoWcdMM6w9gFkmmOFIb
GYssepQXJQeksK27vL8c5k0FrKdbxcMw3a3hX7YMHgaMjQEkHY19MhwCm9+QDDuvNUoYbt//7txs
drRNC1TwYpYf6rrYZx8uBRvUYoBARP7w80kGIMECtChkDZvBSwBDh6Egw7Nu5sgPO398pUXoxAcV
DnkSPZJ4nQ04WVk1LVC5AYeGuSuiiIQl3oDULij/9vIKrgdMTAOAHLwL/rJfdrPkUGCaFs5dfSMe
8AoE5s8/5NU3MNdJq2qoQtLrWLuu0Jd+xBTlXbLprubb/FgqGI7o3ByU1KL+H6FcZt9lNZc0WaKV
G/QBSrtqLwFyIv8VHCm65nCavcYhQqhnntmuN5y5ZAqkiIN8ppmEofbypXbzQODVudfzWgRzeVRG
1cdAKEGPc+QqmW9tTbiictouTyG4JdLbvHIW/49G7teqxCb3UyNp8XBCKIfu5AGgb2OXAsjVGBdh
WzXvwgDxCoFeyAAnY91SUExZLOszzXSOfgls7MbRHmkEp/6VnMbjcI57UAKJbIU37wv+2A+xjDOq
4qyv9BaE7eQQnzW3vEvv5Iel88Fb9xsrdHHx6s4A2dm7+fPiEvTmxF4cb0byD6BuuNfN+nMY0506
AxfOgM+hPfQK0HXkFg/Vwa33xq4AzuT2sksUbTpjpc2k9M1CIA4p/N0y34Xq45iJ/C79kS+ucLXF
jEk2QVPNM42QqzG6GgNk9SZlQ0awpJI/AHlaP7wVxhDl0gw0WYe6SnHhYBTYVWLdubxlPFtfZ7wY
QyzRVdn2KRx7XWi3S5Ht0lbkPAUiWKOb5DDQpR4i0qq97ixz39mWCA6Fd/KrZbBdvUuYa7VU41Ak
tdjnxbSvpfQ4R5rIb9H46Mvhf9wDrJypzBUtQu0TZk3cAlVlydfuLbTYEeTPsmth6oUX/a78JJvo
mfXACJoSfhLPmDvNn3bKnjb0NQfxDK7IJ7PZkHQJaIstZI1Amo6RKPTrrek3b8sWbJuWo3jpJqqF
PC78AG61pYzLQvfF37wftCYERBnzoce0QuumYFBL7tPrLnUpo+DkW8umrv6B0+Qa9Dvrtwrab5UF
5LKQLgSPBnTHTuXQCZcCsYUaAti3KQ9qsvy6bHDcHDPA0UEy/lscE+Z3UaXlPeWmlUM8TXM0o2XE
SZ4qv/ou+wqqQssosHGecawlMkG/mQazZVEGyh7dtEBBdewIPC5DJhBDHd9X2/hYGHOQ+pyEc0Rd
Sd+G/lDpO3s+SuO47SbdX1JB4w7PqazXRNe8elpksW30uoUkr9UF3kK+T4kos8aVgI4gBQyJmEhn
0eGG0YoSSYeEtEgAJ4DOnKXyL+uCSATzqtQWJa5kBRaXYPCo60pfTQS5cO7R64DD0RQCOmAWJQpj
lINq0hbOIQU1YLN4UWwAalc0gsNdCDD/CQqtylcG+1qT4rCIwEeCViY3TeeNmbd3l/eKH0usZDCX
YV0PiS73kEFd74LKUz7BMdQebePsDFdUhueHUit5zM0oT8ATwqg1zXLSdt9627vTxgYMueamfm+h
hXQ6RDtM06e0krwxfcOhuDzdtSiqEWyuxiCxDcE8Z6OOqEaVz5T0QCOpJ9hbvgh0hQCAgS6Zsaa8
ywJdXrC3rT/6yCd5cXQwgWwC4N7Fz72udqLQ1YUVeq52GmCS1jBTQWsyn41YKZqsqCWIpQgFGsLD
Dl4X1JW0QIqJvB/ihyz/VIGiD3sGn9+XfuNSGcI5A9zXey0jw3xjtEstf4E+AeBy8Pres5/yv34D
+QMwfHJsaFm4H6+U+KVv3aF000pYd+TeQKuPYq6EKZNUkg0K6vZScB+aAF5CDeSc9oCGmGVdFCtR
xf3ip1fSmF3X9GLIEhOKne27fYu+uHRvbMRvLdGiqM6tPDTIswerG7DTGQHLFJKxj8GI+fqEYIY2
HZ4vazBXgVdrYhTY6G2rjWhjSSeFG0s5D2HpXpbAf4qvRND1rtazFHmCAIFQZSUUghHTqVeGdKaZ
18UF/+rdXPu4hIJE7Iq4UeDHk4OdmY2namzbEh6AlvuWYxIh34poxTWfym2IiU5zWz8MrRNVbqB4
hV/e92g5EFJ7cgsh69cc44iqVC0QHuIzaKRWL04bg5pg2nWA98DsXHengm3GFw0h8OOlj8W/p8FW
+95PSWIUNtQVratHEyUnYHdZXudP7YYmtsVTF8J1MubYqlOkSMP7213ejOemcwEl7lmI83XXoNqL
cRZhpM+LnpAmQBc6inkoiDDPyraYIhQPsLnIzJ7bc1A7pVu66nVwS9m1mhOI2gwAO4ZA6xMoNs92
1pKZi7UgyQwvg+XqDnCgsLF7lBAd26fzO5jFwjT4RnSl8Rz/WiR7t6o1SJHoRIY9A00ag7Q3phK4
ekVKQUzKjRpWkgxGZ6fG6rVsgtW+86J76hPmkVPA/rR7gICihudf3kye01uL+xLRhUZb9vDkZhof
SIxajPGrSO7MVNA6ysO6sdeCGB2djSnpAS/8+9DCq/QQbzG072d3oqMSrYi5LTDcQTFUEXZI2nkm
pttqoztpL3r5J7VyqvyYdsBAJ54Rn/1r3pFiti2oYUdqt8jR6GvvLh8O17DXIhgXnizaGE7JuwuX
MeKoX70Ta1L/HTjDmTwl4gc837g+VsWYdYlbya5GrKpRjmRxjUcZzguc4Is/WK7yOnvD9s/qLpTi
Aj0NOrpx2RftWHbNRFJE/U1OwPvVD6gC6o2o8sGLI8D2BTQtS0MVl4VQsMgcW5ifwFVTXBHwLlpm
tevNN1Azg/ohdWr9UTEaT3CEXz2HqasUyRCZVTTAqMx+Rpne1o2NzhttC2wT3Xbko7yjKcUQOZhX
9b0HIDgJkQ2oOX2OmT6LZXykBrATrbQgdtadCcAj3m8ErWYE5SIlVw8EfoSTjPkskPGQsbZYwUDX
mezTU3+ig8aUOEQ9oFsWkwQRiK4q0d4KFsk+NCwlsOScygyu4zOFAknR5tPHFOTkH9SPORf7pyWy
o38Ai7CnmIobD9JNfaZLBIGZL7/JCP7F6BQCzWHBMMyqRxWSisuM80TO0pw7cyHyMCIhjLc0c7Mt
KyqEJrJuKBFK7U5P6YEiM9vX3Xf9mxhXk+PWPm8k9UGrCCmx6s62qXJ2XnAXaSB9qbeWp26TU9AD
xuWfxEhf3RpaozQNxJgWeJxswphhjmnjMqeD93P7Q0JWMLVfLhs6VwAFLJUBCwjuZbrRqzWReLLy
hVIZmuVDDDiYXgSwJhLA3AVWrFdzTEcV6uAYlek21kcBtRH3XOzVGphNSkm59Bh0Q+yBGa+7+EQj
1+IJEB7Ro/IKXDq3cIUI9TwFXMtkHJU0VnoR0ZSSau6z+ZzppZtFpluFr4YUbif5doLSq/aVNd3X
feX282kCuhzoggWBl+g7WP8VLwTd6Fh7iEmQLq38rHzTp8z7Ey2xFcvUNNTZ2BJ4GYV1m9a4gtpe
cuo4d4rur8sS3lt+Wc9vgzTo/0VQPVopYlXndd9RCnAaHSuWZ5lee8IE3S/9qbwG0tU+P1IOuvHe
AhpL78jf4+d5VwrCPf5ufnwEYw1K3dVxHeEjpuSvELDd2lz4VrO9vNSvkR5serVSxiKWaK5LVULs
OqHrKyJOlO4SzCxEqqB7VSSHMYs4bOxRBaeYg1klT81tpwS9bUx+Scu/z3Tg3QgmUrBgoxEXME+f
z26c9XgMVaQgtKF7sKLsbizgq9Qy9WS1egmz8Ec2535DrF6gl+95VUZrIBlQcuBNJCC6Y9aIXpdU
zRREmsOGJisjd9npfuCVdzXgdBD+tU7rdU/qzviV3dCbXd+qrvmIKNTH4V6p4FA2vbpy4dD9QpR2
43i+T9/GuAgyg4ApDrH/BWhAKsRReS94UnIlgDYSTGsgq9TYQTMgXesqQk+cMMhNUhVXUCCqW8r0
K9kdRn8iqOJVQCqCdPbz2ZKg1sclxSpaX7qxYIIg/n7MT7m//DBeai99sEon/6lPKHDPwvZM3gLX
wpktVOBmF4UKL2Z9FyXFHilawe3BMXlQLX6sj3GggCxrkhgEHMDvq3dI0O6tofWaTt39a6MHJCVG
kglguxAlMJ7FSnNba2eYSJ9Zm4lobk9k19ZepvTxfxPEeBdTqdvWqGg60ADsbvcQLa8VUPTkVkQ9
wHEvWBFyu2CsUtAyxIRgQzwBZaHAxjVAVArsxhnLehOmym6KFYGZc3VwJYqqyepuCNqp6wMFaxo7
UCGF0nwFjHwKemRlgFZS/Dbpt1Fini/vJNXsL5q/ksocWSTVpIlosUVKggd00lwHwZAi72j7EbEP
hI4FXBbIC2RgYMCvQxkMIRn7nsxkeRg02ldR+sl+9OOdVtHOQbfx2+P4kBKMxojyYdytXYmkb5XV
1trVMBgauBacIT5O/VVvvQAvw8slANObT02QCzwW7731aYmM1lSWnOnmAnnSrvcxqHI1nuq75J6O
yU9v5c/2vvglatbhOhEKUg7cHiBEs7X9kqSLXYBNyJE6e5NnxjGIrD+x7pUIZlXTnExJRQ8Od64r
LfUhJLZjzQagKwT1WL4/XolibEFvlZIEVJR+Qxnp8kP9DQzWHgXIWbZ0aFY7xq+Va3sipk2uo1wJ
ZsyhQ2IC2BEQrCbfNRAXSOV2GgaBCYiEMN5Ls5t0Kd87i8bCJQnoSvV2Y0wCeDaRFOZOS+cyCyba
LlX1h1m/HZuHNv2XwZcJMGnMZauYoMf1guTQZ7uSl7yvM62h3G3ZDyVqZBdlmrcCYPauVZci1A9W
xd+laUjoAcoEIBvsK24CJ4tqTCXaQpVeOkLjuwNi0EYQHXOloP8XiXNMnX9xT2QsmzxSUKWf1Jq4
5ZT3N2Fs9f+ylE7XAtY2GQV5XUcxnQkmu7hWgnaME8c0x+t+yb2wOdkq8S/7Wvb2YqUwfk+r88Ai
BaQEZbyzEaBJneJpcuQV4f1lSTSAWF8jrCTGNwA8C0/vDpJaRXJkNNbK6TE0pV2ApHI2GTur2so/
L4tk9ZsVyfgIADnX3dRCJKlaxzAbR6me0/HxshCeNqzPidFwW51zo64gJIlzV9VRtY9FU7DcQ5KB
p4q4CRlWNmhCEUzt1Agiwui66+wDOmwc2yq8Uc7+pQN/37GVJMbvJNKQx2oOSUFlbKfUPHTyEjpD
q39P5Unw1OWezkoW433yyuz/j7PvWm4cybb9lRP9nnPgEubGmYm4sCQlivKl0guiSgZAwnvz9Xcl
q/s0CeIK3R0xUR01KnEz/TZrr6Vn3FaS0q3CkleD0Bdgnld2+OL6KJg5SQIW90L/ME1buQDkkIEd
RoudahKjJ0Yn4e7rXQBc+tL+1iBYqoLHFBmq2f6O9DyiihRiH0iMjJY0iumuUGlyXxQC+6bkVflY
sYB9komQV6GO/ANQ5g2zqOIPgRP2avYuKn34UhmjlaTEGaY4/zDiOhPtKu1RHIt8DXAtZHgKK6vC
EXyFtA6bj4YyKI5kmM0WuiMyjdCWk0IIEbi9JDQCGf3ZNRMSE2qkfteaQZ6RtjDZWDG4qeUkJd/F
fOqoy3y//1Fn+iSZQxZJxNJEY9LuadVM02HK8yJ9CeKe0R8BMyKIamUaqXorzaP6Z2IIemCNUh/V
tu5T6mSJ0o7mVAyBYk1VOw7uWCnRaNYFCpJWNA4DgN5qOB5iiHE/G3WA1FAGsSL1ampJwEyjYAp6
1ouJ3pQ1Z2DviR6YYzeg26hQpXjvM4QOQ21Mxlby1T5CW7GotbA1tYUdVSDvtHopbqLtBLmn2BkK
kG67gjr1ENvU4NU5Uho0kKhAWFpd1WmcP2pBqH1UQ9UyKw1SlZijSkrUuH0ZL4E3JFrYWlFWpoMf
QAa9CAiS1nkg6s29Ank6ZgRWySrQO26HvK/B5YXsEYR5zSomQ5haY4A+XRRYRV8F5DX2a3IAv2SM
q5akg3jTj3ULEjAZrU0HCPGUoPibhqHaGC0BHWZRIx679cW+Hgp7TJVaeeXQmuQZOfvWD66Gtggo
5MH0sKKY44FVg+OLRlLVpi8HxbQlxuQfqrafIk+X60jZCiRG72lGAvG96xpRBp9a1OcbsETE2Z1C
U7112wwQAJsXTQ270ZLRz81AqMBllOSF9KnVYeKoCVVyTyiMFH0oah5mew2pFRRGKl3S0Z01TP04
vMRll6aSIxKjMkoQUQzldEsEvUNaUNC06a6LlZQEe5UNuvSu53Wd4WWA4qbYmHHfJoqtSiK40XcQ
O+4eRwmaKtdh0UfvCEJKJDRaQomV1kV9J2t+n7pTlSfKPiSZqO7hmZQJ2FM0MrqCOOD+jJQ3ApF5
0IuCRQ0SyuxH4k9ImIf1YDg5KGTVK50Yje5o+Ui6a18nI7XY0GqKq6lMKRyB6DGkIcBW0Zt6JCca
0pp9FG8Kg4XUlpW81sx6EnP2gAg0R8s7UDXlRo5irXMVoVVipwFd07hpSOljrWO/qy216OXKhNSA
1j8qxTR2m4kMdfg+BXLffEwKiScbOAgliy2Rpknr5YDoyrsg0wByERql78zObxLRhaeg61alotfB
hG/RtTfqME3jdanFKjXTgkzgaCiKkVzVSd9Lj92o1NkmLPzJYlzTfNPXgGxavj5kMi6BMYtMXJxl
dEPSSivMshCFchv7/hBbRUmS1JJ8X8Gj1/gCQW96Ho7tc2/06I7NkqYcH+IqpZPotFljaK1dx5VQ
OVqq6nj/DUD7LEmLkM7JnaDLSTO4hMl6qVDLyMOqexS7SgxHk45VUIO+XO/aW6YPoWY3fmJopihW
Re6Wsk6ErYr9PVwlYxcIkCqNelwAXjqKBQNbZTkWjb/9+rJffI91EckS6OygwDt7uUIdHGBQjMR+
AsPpeC2hEElZ4tJaXnFgLkBAx/f4xBJ/dE7CUi3Fs4G0HjyYXRtZ1fjAlYSmDfpxdsKL/iZmDg55
f1gv8iy+mieGZ+mgXCSoq/LXTKhjJGjdZnz6eg6XDaDjnqLvGIoH/OcnIxtyaWgHA3e9EL10wJxB
0sj62sKif6H/aYH//MSCLnV1LCuw0Kk/Ff2K1h9Z+va1ieWN8KeJmbski1U1ZTpM1DVoz2o0BFbP
WnqdaitR1DwFc9wG0AEGbSlCG9ChnA8FLyhEKFrYmVLAag2UhRkYtbrYZoaIZLPqfj2sxZmDRAeo
z9CXrV50hspSGMYDjnQWC25W5l6YdXYvSCtx1LkZDdhdEPKpFExyoBNACm12jKRAyws/bt+HUBWB
RSb8LmmYmPgWm8K0d74e1Kz+y81x/Q5qwOVUIHI0J0P0QxKNaSb+pEPmi9LLILIBj1TS6fm3Ymo1
dhcDIErvDb/pyTascxXyhPi/srtOVsfRpsHYUd+rhrwmvVngfTB+J6f/77fh/wQf+e2vaKj+z//g
7295AZrrIGxmf/3PPnqr8jr/bP6H/9r//rPzX/rPofjIHprq46PZ/yjm//LsF/H5v9u3fzQ/zv6C
VH7UjHftRzXef9Rt0hyN4Jvyf/lXf/hfH8dPeRyLj3//9pbjLuefFkR59tvvP9q+//s3nO7/Pv30
33908yPFb/3fJPiooh+zf//xo27+/Zso/guRPK+ocFFX+PDYJP0H/wnR/wWaC43LVBvQqxJlzi6f
5VUT/vs3WfsXSDZU6OtAmQ/pTy7+BxwU/5Go/8tQOZsgwiiwnaqq8tsfX+xsgf5csP/K2vQ2j7Km
5l8HJ+/PqBa0dlAUQZsKelVxOtULDTAmh0Y35eU72yIHVHv5Prbia23XPgDQbJ9Myu+2z2ydX5ka
cihg+pWA2aOaCATzxXkp+rQvMqijkg2XFS0OXWOixrort50HnB5A096KRR6znI5ubnH2/AQ6yWTW
wGJjc5x25AxXKoOaXO+yTbUHXLhcuRLWhjh7dpouZ+k0wGDYXUXN90iNVh6FiwWbDWkOOhGjLs2q
aEhQX+1szQWuxlXt0VXdwqMrbsIsj32xYHPEyRCCYaSs0PiCote2BbD7Z8/TOWaxaZxwk90VUOWr
rXoVPbSybHPoSaE1OahdMUYOnFUAr2e6qXxH9nwrbcgtyBjXsuf/n1lFwg0XOjL38+BXl+osb4Lm
j1nljaeRxxlhhKu1Tbm4RShF4g0FAgXe1/lbmAVGUmgMVJyGdFun31W21r40fyj4OQNcH08EBIOQ
tpzDnxFFaZovyr8GQ8zQ6kvoCAITYvfXiEofxJVcNt/Us1N2au+IvTxxVJiWCH01KVAPdJutvGk2
vasAIL/WYTKrORy3o4iWGYVrTKFv5gLy22dNYkwYV2WHt9IP8IFzyJWCNpJxK3HYFdTO9+nKiV6c
zVOrszvER2klhFm+GXuHu6+oqXAFi1/NK4Err526hd0vQsEQm1AHDZI+7yvM1GDoK/RDm4XuFdvC
7TbCe/ZNOLTXzU3okNu1e3kmaYF5RYb2yJxt4KHhdavzHYmEQpmlQ5Xwpkmvfc0e0MoyeX3tFLeZ
SxzxHlDuF31DtoCmVBCUV2/ydsVjO+76sz3EvwN8GhAz4NVT5tliwxe0HO8YLs5t/SxBTVG5TR7Q
LGpDnmA3WVyVUkpN5C7WRj9z4vjgVQUyU5gGA878XBJF0Ic4reI2NqdqO/Z3eb2RkhXvdwaqPk4w
3mlsImAqeG8kX/GTA9LIYzn4KSBuv7YQZyRoNjVI+XI32+ffVh69+ZOOEUGyFVczqB8AKJhHd0Kk
j7Jv5DHEKZPb1PFvoZVjlY+QtLDW7s2FyUOTHOf/U8E0cRFIsqRV9DbC5IU0MJmM57zaU+AXVkbE
r8TZ5jgzMzuCNXL8uRHAjAKxjBHEe45cOBrYKzi0c/oAMcGGfJe3/ebvH37M5ekAZ+95KDSd34Ww
XDuTy49/hheX3nPoeP2wrva2Mp/6DH3va5Swkm/GjChWqO/TcTA1gF9W5pN/zBfzOT9sKP/Ik5bj
/hTbDpA26PBI7RWZBJsJh6wpXTUCU0dk2J2/Rsh0uZJAIeOwcfp4RE5zjyLsBhAuCNibIEWzuhoV
cuqIVQaY8HsnrVGjXl7d4JBDUyu8bEjJgb95du7UAQnYNshiZB8401tyqA7E4Uxv2X1jFU+r7COX
ywd7kAED1JN79nO2V6HvlJINKd+n3RbdeQBu/BS+g1zHCzfpgfRWDWWX72s9FLMkC79eVFmF30Kh
Wg9wz7y8QqLeTyLiI1Hg1s8uMVNnAPb5NvI66DAobuelsZWu3TIXbszM6Cx1kIwFpR3DWDnrcsf7
4hozVLYGxKQ401qtm2Xn+mtb91gBPd+652PlG+zkKi1o5LeRn/yxpNlDRSyo9+BC3RnBsVMFAqhm
fhCuRrTEP8hAf3O/gGxH0RHXXmqetph9Gfhvugj2U1AiXrhyjdxEeaVj4rUH0eUUP9JW9HobJJ0O
J1BaObULZ+fM2uwWDGhayFlKmCmrXqVdB+OTIDzlAOyI8m3SbrTeP3RhBSAN8skhcqY/BlIiqX6g
jcuEbu1OXhw73k2URqAEfOGMNUE31CgH8Mwe9rob7TiH4ujW2wCyd2sw3YXNpkDxBt2EOlpdLiiN
0pqVYqAiX5Gg1qAwU1fWumkWju6Zhdl2DjOlx7WEyRXCfRxplq/KSEFvVpZwwQrSRCAzgKeFhtr5
xQshSzIYlc7M8Lqxj6phIOjVH0Uv35ZuBjZgstphtWQSWF8ZqSrgZuAbnB8YkMH1SFEj6qXEsPpk
K497v1jbDQtbE2mwP43MZi9LRFUdM4yLhoJTtqCW8i2xapFlv9ekbyuTyG/t2amDMR0MXsiMQPGb
+z8nV0ANmF8WahRJSzRfH5XpbR0+TgIeP/gB9treW3pFKLRXcc7Rwc5DxHN7g9gWDem4PXSt2opu
NY/iJqkReLQ20S0WmM06gdbijJ4YnR12PwTUKT4aBZEJOnfGH9pGNPO9us02/oPmkV3+vdvHhzUy
4AVfFe/yieGZxxOMAooYCc7YkTbg+pcEKux5sT2upktk/mkXawnoIQUjnACxitkLnbBwSPtSRk7m
DjhxJwAHU20x179Wvhe38kbAD0zBhTyaDlEmHliKTurikFgcISWZoYN9tp1e2o2xhRStyzmZ1/iL
lp5XSG0hkEZcIlOkyc7Xv9CCshljiaHeZpbOaI1OfMXbmapNvJduj88dUKeQ8FjZ50tbQEdaUEam
QLx81kFNlUq9gCmAdiLIal8qwMRK9LjqNuL53APZwC7fEslLV9tNLyNtJCR1ruQM0WH4v8eI8eSI
sSmSUbiHafDGpT+Gx04/KrdJpT1ZKDVDgKDwUizUyqOycM2fmZ2VCSBJQASU9LHoCjJLfmYN8Wr3
7tJ9eDq02Y6jeiTIPRAN8KvN6HmAQhXQ5uDMIU62ET/Bsj2CFbfYr4WZi7vo1C4f+8mUVnKiTGSE
3exF9TrghiEqVDh6YysBAkEo66CF2JZlsIq1a6/O4kY6Wc3ZE1BVhNBg4NPqBZt+H13Rb4aD7JAn
FfgDDuITwAnUBtR/ddRLdzXuaM5ygrZHeAvno55SfxRCBXwGUFm849Tbounfvimm/Klv1ilWF6/q
E3Nz6qzar7WM8A3kP/H3NXXAjvHUf69tbce161bVeC/zhvygIMQQkJOCmNI8e2BMAC00gs/bK4ON
MO2iO9WmXrIpkqt1najFY4lKk4z0P549ZZ7YaxoxVesEN1HthLfse+byVoj+zXcn8LiCAmQPdvHH
r2+hpSN5YvIityeKLcslTBxNUytQalNKVvOVlwkLlZ7amF2wOaOVVE44GpywUXGCnb+pr3Ei0O/1
T26YU1OzG2aQhBwACMwgS18F6UNQVtT3FvJY52OZXS9ZXalilMEAT/WAwNWJXymn3XZjC6xg0S3Q
GM74Tb8nawm0y3sNRKOGyiXZeB/N8Wic3C850ksheKpQWr0D7xeEqJXc1XI7/CyvFZc5hSU2h8Rb
m88Fd+Hc7Oxay9RoFFtAhRB7irlpuD5Ivvm7hIAXzuxqDMQdyXN/4dzc7CobG32kiP9Q2b1WnRzk
pri8M6DOVVs5RJbwwi/v8G4t87w0t+i0h1S7BkcA9brzW0xta00rEgyy7Z+m5qaN7lV/7bW/zMnw
APJ/bcwPGjpS2VRIsNHviq3w5G+lQ3YDf3a7xrq9cIvoQGJyBnwKMkQUsc9HQ2kvTlF9tOR7zW26
CyFdrIOSHnqbtmBLm/bb38Oc8wyFrgBTyAuWvH41L11PUsrKlO8SJZXMpn82CtAWhB9/96o6MzJn
vi464DFUokdmxe7HZt9H37/+/KW9dzKIOac1FbuYZ7DRq5zuKt5o1IVewlo3zuiKH7S0304tzW6p
pBQBbAJK0RwngMmE+7BpzCxccQsub3Y+XaAGQOCGFPjxJju5MFIBHMw0wnSx8Spnt6Py9PV0LbyN
OlCJqiwauI0kfe43V6JUKHoCAzySaLbixsdrlSJzWv2DSqV0bms2Y1KuTsYI386EIKbVT1ZzK4IZ
q9m86YmVRZZkF16/hmpeWKWz8c2uepEAkgDZysiskXVpRmQl9J+5cL8yi5ce1PnIZhesXKi+OHCg
B6dVIybdRA40fezBalHLK/ZrtbylC/1sVHzUJ9uiZ4NS+hJGlVwbL5mdHLoN0pf3stU9BasKAKt7
ZJ44oG3eAxsHa9vypnoIHM41o5v1bXr4J2/H2chmcXynNcjyiHy90AEZArFlTdgjamEqqJ9XN/0h
cumWbNeq2UvbBKQfSL6AwdK4qK4pYtyNQGBEJhC3mYCHMg3MNDPMr/fJjBb0eMWiKPqnmdlMDiWN
k4FrCvRWhWOg2f7oCD9qRIyoVwYehQ5HAtbV8G64k0GCfd3c857ZlS/Bj9nseYb/AWY6EDIBpjTP
b3U+EqWRj7EWb/C/WxDm80o6p/qrnolv6Y+1DS0qm/viEkKOf0C18PtEwBXiXcQL2XBVYk0OsUaI
eQaPI3vS1t6yxRPCne8/DMxmeqLlaKh8kJ0L4DqRwDDO6SpUszU8qF659PHrWV2Iajitw58GZxu3
Rng1tHxptQcB+d3nEIuK+uELUPqTwzCXayiWy6zMucF58klMUzziMo9qqCtD8oAX9Ctvza1aHBha
T4CfRLESXQezgaltqAqxBDu9pXvxvWQZPzkAiQM96IDkztr+XBoXIlFIAOAYgu9nZq+MgYDuqIjb
hr1W4augbdr+bigQ3MCpw9HUUeVfWbsFpwFtoH+anE2lEmpMkwUMsXkhb4pVHUTfVFscCnU7vk2f
5bta28xJPtAOsWJ56eEAvgQIMZQw0do7u8iNOjaYQCc+uVzErLZ6FVzioFXxMicbzP5qNRZYcGHh
RwC6z6tRaPyaPYj6aISd38IiD4bpFaenibds8xeQIAtjO7M0exS7jtUlinvAbCMjW/lm+5pb6IzA
5UImpAWLVUrBpYcK/UsA06BdjnuzsxCAa6gmHR35bI5WcFV6Ppxm6qku260ei4UX49TW3JFlmZj3
EYEtroisPEVO5IHY2UKoD75U/Yrt0Oa29kotnUUYBRM+Mo2Q2p6fDdbIgqGFx+3Cs+qyHb3yio5/
gJdh9esqFYtLeGJvdjCyRjaKrIM9+aGzOT0tc6H9dkc8yWS7xPonUQ+CY+RvwfePAc6rBoku99AS
x6Ry7lRcAWg5H4jNqRE5gMiYrLQ1hUcklJ2Vc7h0KiB2Adk+pIjQxTULt9AlZKhleFzNAel0Hmzx
erB0tbpvLvMoOo6dzjs60St20T0qNUaWpP0QQeBkslULOmO2es1BbOx1tebMl2f20p/Zmj2CtEnD
LOfTGT9rL8qz8TN0/cduE0ClHuRihjf90MBy9KDch69rr9PiWTwd5+waZ0WKPqkB49T3+q62ol3s
yV69Va8Ce1W6e2mbntqabdOS+SytE9gaDh0EGUUJINLQlh4n6IlUGpjM1t6o1dHNbpogU/ysE5Nf
dxunzI+9t9aubv5CkenSXTMQ+qGmdVSflufvL7q+OlJ1AScoHeyp48CBjYYCvtShpPWPJhPcxSAs
VKAzjJzpBfqD+HRoCmgP/QGlA++5qTkD9C1gzx29laN3uXjn9vj4T2IZtLp3BfoROKtM7yANd7y0
5f0AUETqGvYqJmJpPk/Hx7/Pib1BTPO+yLmgGZ4ljjjhQajv8mci3K1m/C6P+/noZo8gyeuoRwcd
SFVqpwJOkDj0JgqBvqDWumvPP+z8vJ8bm3kTAx3KUlV71Eyk74Ti/Ym/ryzWogVUHlVUnZAvmL+w
mY8LjRgYTrvbdzZfrQ9+mWRg+eHatavnbGFzwAp6KUD6iHT6XDez1eW8RbCCMASLFU0m+ckVX7hw
Qo6Q8J+5uyCtAKJTQNYFHPnz42aETaVnOmAqipfeN+GVaCbg4z+KsLV45Ist2ICtlVld2JJnNmf3
F0JS8GDx5tPsenTwqO8Mx3hqbcUVNr1J37+2trCEsoxcEu/2V8EtMN//sh4kvaRhgCALNPrJLFeh
lEurdmqCf4WTIxZqSSQDy4rm4Z3vIYLfZHa3GW9VVIlzN9DN1QlcMzjb+HkEoYByhEHu1IJDmiGT
rzwc70hk8n8mFlnLBC8t2ekQZ0+r0WlDU/pHi/UPfiWXYG/mmdm/Iqk8U0jk4TK6yk/WbPaY9mMr
xaECa93L6GR2+cpj2RBgihpx7XTl2xUDqyVCaZuZ0k9Nc8BpsysFc7UwuzhslTeiaCp6XuZJ9jFX
xoTkwJE2dvwDjQ2Adlfo8X3mYvfirbFCHbK4VUG0AWAKSNzQUHO+jwxaCwZIjgJTL5rHIGdO24nu
16dhIdGOqUWgTAGV4/+dveRyk5ZxDjov7FX5sQRn243iMDfaJ1flW58j2c4jlbVq72XwcGZ0HjzU
YQmEJVEAlK4Gr8mJBXqM7TDV9j8anMYF9eDbgrbsfAIrvxmE1MAERp+tI1nErPepBYr1O54JOZZh
1i8zvhfPHiFIFlI0APD/oMY1B6rrTMjDTgRl7gEhiie7qlWkd/e6jY4lK7kBkXt8KKx1bqWLKYU9
kGOJHK8KUOcFSGX0FZIV4JEI/Icy3BTSd139W+xlOIVHEwbAo0C/axeaOgGqIwKtIacjGnupuKfx
Q9KtlSYvUhHchoJ542g93ox5vmIo3iaY14EfMM2MNtEOVHqo+mh7/6G3+y2aJyxBsNbaXY7xzXzR
8KbzPA9AaBcAe6XgXekTsu/+a2JRE40v0T3dcPBD4vo2vQE5gRNedY4AamfIsa4yY10iL/i4//wC
c1FpWYkHiYJ6AXnf5jqzmVttyA0BVXy07cH+n3lsTzbD772QZ62QZ91uC7sGsCFEm7hf0Fc3Dzgr
pctSiIN9dtKzzbXl4Au6H550KIeHXxzIax7Nwumg4H5VdRXYwssInhgJacRY/dSqXZM/5n4HLuLW
RFLDXNmsx1zAbElhCaVDsHxybunZ2c/HqAKfrfrZQ6WObEDzCTQLZDFQmJjuyi2HZQ3eX/BlLiJp
apyZnT2Mud/UXRPSTy7uHN8ZDvX4o1R44Uq/Br+Xvxre7En0oSxUTRH9RE/ktn7SYKffrluZ6XQe
zzy/OrFcHCoOkMz5eRSKYeoAnPzkIhUlfcTevJZdrpBWZCZx4IgiLQFw1/jNCO8k9Lx5f/cGx3Se
2ucP8okrFQyd0Y6KglX8BaMMAJOG/0u80g03yEl64TXdfm3zskoxsznzEMNUblWBaZ/CTgbZmfgN
f7rRE9zgMN8C1+YOUM8R6Q2is+24G5F+cr7+AhfPPuwftZ0EDW44LsLZmKsAaG5J+UyF16z90SZ3
X3/80hE8/fjZDoUikNFWOIIJ8La+uI2CXf29inqv8/O//f4eR4LHAg4TGmrn10sWAAkh1RN2T/hI
XnhjyvSTIFFP7mSrfJigTryaIly60UAYAfI9IPHQTzFbPCaOAVTl+Yb9BV2OvMZpjmo4XFOVbdcz
BhfzqSKUAFwaGEhIu1+Cl0uQZkPI5RMoSV51T1rfDLoeCIK9nK44hEds2Nmp57b4G0XxPzj1s+PY
kJFJ6A3/FDwUWZBZgsSq/HPfucF9dsszB7lnWKAHauENEyv3iNW6gkutbk+t/lrZxA/k8evNdJmS
nX2j2QGdjHoKgkr9UPaDG2xafAf5Bq3MDjmWmVZTehfXqwqFPYTevD8bxcp5ojKNjBZkScpH5+Yg
bOZl3x6phMpbu3guzuDRDhrBOR4Eazq7XtHbWCZ5PX1M5aFWkFAXn1bm7XIgkogCJC/zaDjmc7+7
MZpBqo3mg9/fySHy8muIVtmBu5qBuQhZVAlPIGeB4F3tFwWPpC6KkFD9PdkGm/GJwxtQYkUrNu83
WZs16XLaJFkDxTNQlPjzQvzLV2s1Vor+Xd+rcH3BCbXJ3HwPTLTHXOM+3ytbnndFlpDZ2U15CHfi
bbCqaQRL88cR+UIdSEdML12o2YESwq9SiLUkSVdUz60cGcVwD1oP0PWoZqwZPgutaiJ58JIGo8qq
jTpUXanaFVijUqiU9GA2ZIEdjyyRqo8Rw21Am6GVJPKFWxETOg5XJCmTQPU0LRBA25q2Y9RLr3Qw
yi77HlaJEYLShUhDP5jgx+vCYFtT8H1cdxMoOzfgLipVlC5orcvPo5FGECuG35sqmjlB0MAA59eo
h1rz0oDoFhhjPRlpJ0CJTyqF2lEjioyJLclgEP8pJWVYp2apgXjsu1Q3A9rf01CWA7uq5TpzJqWU
sis1JTnAizGrWjTIDixuQ9kMCiIDtR0oTKRo58PrDz00JSSx4EwNI0O0DSt5kkZAfCatvkINr6i2
gJgmZR5ZNTrXDGpP1AgMxUzahGV0H0jgmKssPYKMADH7QRbHw9QraMOyIgb6p8qMoiKpRbMiaiO8
s0zfiDRjxSbswT/xHPqhFnqdGsagfWetP+nbEQyUYWsmNOsl6mrBGAexKRsgNXSLKRGmO0kXc+lm
6LJKNsxa6ULU11gg0scRa6BswPTVVw96O/jqoVInEUKcNK/jIXISShRw4sSNogSJFTOpBbfgmDFB
fRZQuxu2Sj5WwEHIrCeyS6oyCABqN/LOk5vJkECCXZZ6gRxS2FK1cuSyH9JdS0ex2YatQdrSpHJS
gbw0Jr7K3rVKD8XbsR6ofj/iF8TSFLK4HA9yNsYa3AvNyA5dF8Tic5tpDAxxRlMUk6VVaqB7IHYb
U+gfJ03dQO9TAx9YCcogVrfAUQhiigSEKgTxtiGsSkpLI/HYRFZORymmbqDSQKw8Nac0fAO3VYxl
CHu5OAh90bGbKa+IdKM0vjipjuTLDbkfI3zaNkwpkT7lpH6tBey5CaND1v/ZxxLKqhMMQh/bUeJH
YXmV9n4qUJuClo+AB73OA3kX+qxXHTls0uHaAL6ku9J9WeqeSqRRFTtLQeyGlF8GcdbYNOrEL5iT
lkTvXL0op/5TrylVOg/0a43c23WF6cb3FtsW0acm4/pqwj666+q28+1srBtiklIM5W+h4CfJQ6Ll
AeAPTNUn1ewmNUPxWo7BUP8iKlMCAayqCthomIkM9ny7CLXqpStZ3OWmoKaCivezzpX0utXVBE9A
H4m9jxx2U0XbeARJ/E3GWgZ9HK3Cfq+tPO0z7b0tG7Hg2MEhQ3e65E+QMaV626iPGa1zbafGfpXR
QykQokR3iQDU21Ucgj6GmJNesXF4zGKJxggC9UkObgKmy9V1VNRVsitYpBp7IVQz9abtOo25tEyM
4DNjRlpl2L0MGsySypjwWUVYjBvwc8mVZKaDrmWhhc7LWpLBZ9kwFt602ZSBNJDoOD++qyvd0D/L
oQBWyCbUfBWsiJnRWbqm+5AKo0pgpJueCVHd2SBjyrPRrjUcLcH0FWUIqdkwfIKbDUCAaSa2wVhS
B3ejVjInV7qADRZluJEjlDUjsUP3qTvq0jhmhhvq4BcbWuzMNhrryjWI3OKfQC0qZBFFkQ7sbPV1
gzyL+i774RC4wLEP9KbRjao+0LIPg9ycajJke7AIGcWe5UIblrbQpERyQR/XFfeFTKb4IQfHDMgf
QrGIil0U1JG4AxvR5N8JQW+wZyYEdXaIKrSH3eRlrRXatojQLQDOxxqiTE8+6+QJ7ZlaJqemRrQy
c4Hjj6ho9lGEU7PiHFwEd3i/EPdgG6MODGDizPsIo7LTxTEG4Q11xYOyUyzpg3fzRFYDLQFQVIme
4EKgFJ1Ea7nkhRf8zPQsFz9Fk1IoIbh28mBvhNNOXE3xXCSrVWRz0VstosNQBMHvzEMn4yCTYojf
URC6lqzyntcquQwSqcxi9xdE+C4igpk9PuKTEHKkFdoLYU/xitQSbpKt5PRPIq8yWCjlh9YI7df1
7qSLRNbMKv9WJ1YFrWrlRGYYJUoAP0CZl6GLkrcmEQ/oPnWjuuju9tYSWZdZD24WWUc4e5yYQ525
41lRKnIphe+lo3qtSTqofktOtBO+py8cs1hc8V4aYVU7YcYUjjwBt4vWM/C6yJzSbBaYTKoPErg4
eOdxuv6s7tDV4lL/uoWUFnrDjvlOudz439bDr4WzcmZ5NuIqbQepJMAtweGEFKkjow3wL8DAFlzK
MzOzXVtGrSRmSfDOaaEUh3O6gN3B423b60O63LFQ6zU4H51u6PqFF50YmY/+W/3NUBjkauHhoGnV
wLX79S2zZEVFXC4pMixp+mxEcQxOFSSq38pyBOlHILVmXdLWzFrj7xGt880BllGAA+GLo6yIdOP5
WRjEIcI1p70p/m2GsqwgX0fVw9eDWYhDz23MT3kYZagoaG8cxy04InhRkSgyfsRbQIM8g1oo9q1Y
vIz7zy3OTvhQErXQqPamvvLagvIML6DfoCdVs/rIzG+VDYq0dpwhCjBXKT8ub2nYRvlJgtKACgdl
ZntMxaGNGu2NQe23V8zioN103+hN70pu4nRo1bNXxZ8uIaVYRa5CBbUIFfQw82QOiY2iiaLuLbvu
ro8SsQgku2cJeN31E3B5qM9tzQ51Ew81S4Lu7ZiCc3VwodXb9SB/wYqI4pqC4BhMVGgzOd+XlY57
Y9AprASb2uOdu0B2rVNCXV4dSEQhzkceE+CuC9BATjsjMwLprXqpR7O7LlBR6EFu6ODBCzd/ATGz
sDGRH+SPLH/JkQo7H1YUxW2tZyKOgu5N1/lraKNtpn3jXdK9OzkUIjrQ/nP1mzUtzqX5RJaL9/Ab
SFDOcxp6OZGiNzrsSp4j7jYtVm1dg/qS8Q3tGidm5tXDhFTBQNr+TX8Vh6too10xV9RAd4X0GyLA
1NW/+TerGKuF2/LM6HyvJD1JpK4HZFz3ksiOnRw42RxgVU6RFL1Q1fwLO+cySYSRovUFzEUoDoEp
9nwlQfM9KXI9YIP+oobRnBHN5dWqGv3ylJ4Ymnl9Brx1dRJ6BIfAmZAUdaDAQbOItkfTZoeRhZ76
cxUKuHCJnY1utk99LVJAqTxgSkW3eo/hBqL/8KVC6rDx9Jv/R9p3NTeOZFn/lYl+xyy8idiZiC/h
SNCTEkXqBUGZgreE//V7Ul2zLYKMQvV+D60uhSQmkObmNeee8xtwzkcH8dt0fiX+v/lkNRjpB67v
4CpohPbwAwsYzOEtwD2ZfLmHZ+GvGR0nKt0W2THID+LliqN45HeyTUd0t+6SbpjGHuwKqIESPCRT
Q9/vVGQUUe2GWYMRAGL9dtOETScPNVtexNJys4sa7AdhQjXjfuHoCNiOKE/I93QdUhHEfjWUl4Q5
Bsh9SapvTNyt9yOg8w/9yig1g47sToaWq64FKD/jiwuCsKfB6A6BQyXWFDsAMh0ii4E1BQx/PCJ4
a5G4hEbGmBapK8GxnzPRxUPROXsK+ynZugcOCl6J12iyFyKbdySmfs0hEg2iC+vDQwlm1xXYIg4y
kRwBHSbRZqqI9MAjvx1vdKSLBhxXTBhdCrNBkMjv6JbPoUtHoQ8SlKUhdgCV2+n+hckXHR3rQeE6
ORGiC3XIXY+WlHGuq3JJ44966zus8vTr3XK/4bELWSR8JWA2H+ASRPQ8AvV36Th5C6JKry/NFiTo
f3sQFY0KkLZB/QEIwJEPW9WoEbjIhAnlPABjelKeo36iunOPxaHKcMBE0zsbNYc7IgJwFbVlxp1F
uwM0ugFb5BeHh2iEMMsl6UwKmqwnq3R3W59yrOOYCRCMgzM5ZiDTkjBNkPQ4N5ZgKVZoVTOUk1eN
SelaXZ2ZTZWu7z3J0YD0gb7ZYRaeet+k1zMV000QS0mIpDgd2WmgO6bO9Z0dVoBtEnCm4ZLAKRkj
KCPBV5A3jOmcLmndurba5W/4XHT5bwpzo2FGp+2aSoBNXuMzDT/8c2I2s9IslpyeGCw4JCa9kTvH
YDTc6IxBTKPPJAwXzpkTWM1mlD3xCvbEqbvk0ZYUZQA1sDvgS4Ic+napVA8luEDEINBPoxeY2mEO
KyLsaJsHvMgD1+r1ZGj1YEdS6ggJpw08t3dVvgG6ISo4Hd6lzgreUGPBpvQ3gNnOVIicwANiZ1O4
lEd78mbIUcQRZZnQcVX47l2kEwX2KWYJJiWTM3ms3+QJeLB+GE0A5ga2BL0so/Vzr1zqV2nw7sNT
zpEYuoIdAyKh07HHg335fSCNPsi3o5amZZ1kcQA3BETMvHENdBq6RcDPV4PuZ2hznqoB3kOZYEW+
vRulBf8+pNAriD7wbgJhdeq2gg4IRNpfbMV60BCXAFFo91Pn/It7YHQC0TuDnq4vaok74HLa1tfC
99w3etBT8NE2TrvkSWAwU1b60eb8PtDoqJf+kIPhTntjbdVmjzGIPiPdm6ukXcI8/46m+p3biko3
0DcI5UDPKuBA3E4oyO2uHZIqb7zNnZAPRjfQYEs2ZKPgBk0W2OnqjKbxZrDR23WKHLN8SgdD2hlb
xbWSOe2BnSbCeTCPNyONzgCaxzJ0qApvGfRky3Lf5/Nf39j32CU6b8hV0D5RiiYcXdla22vZEPBv
LZKgvenrVANSQDcVbd+m5usKalZ/Rp3JKRTKnUeCkaGgTikLkCdBh+/tirlC5vkcw75JYIJ190rg
iOIE/OvR5AHlqVCyflxs4wpBH2q5K10HTB64x4Qr6aIphPeDEdAMBswAwDRgNBwHMKXCDkOitW/a
oQaCLtlzpND5czAX4LD2tAtgwsGiIgPjnYcBQTqOmwYNoWObyCqoKw9x+9adBAs8qEb3wi0or7q7
pQsWgD0PtXsUQED17umpAwFgHVnutfJUmFPdW/eAc/iT355lbDaroeezpGjp1llCbM5ynTcZ+yfY
p0YAyed8URsFgG84hTFxOuSbJ60oPWejc3jzBHdbyKskJmvf5NdQl20V1R80dakGwD0k3vvWu7QD
yNf5jdauBzcG2p5w50J6DBtrnObTwraMgmvxRgPXYBYbmd6fO93ff8FTDHb/60N6v8vQig/cq4ZL
A2s/5qYS+2uuCUP0xilIcasv0pQg4n00gvIZumcgbwEMvYAG9dujWIDl0Y065VJZgzUgbeOZ8tyz
RcLYaPCfT14O9+aTEwB0Q8kdgbcE5OntcL7UAP/hqxd1NVgiyFbVZbimjhKlA/z1zI08FiB5JKRh
gVgGIIxqVsjUCH272qFLN7jDtTpRgCtcMxzPDnrk4A02A2uK5+/WoH2NBQUZLBAEPymX6mg3Vq7E
SC0PnbEGOVJmEXqNmcfbv/9C4C6E1Bs6q4BuG4dYXenydRmzJ+0go2OSW3QzkQwQ3oAPvVCmLofb
S/XPN/o+GN2Y32YvRINmKWKw4FjOZbAuwwc7FfPYjDYQGSITb3Z7pu4HGy1VpYYcBNjYUzjP9gJA
eq241VaSk5rtgnmqdV6aAj9Pvd0I4ylWfRv2EXsSNrIDNhYH5FMHOpG+Mx1hjY7Y/duN/BM0qWlS
hLdTDrTDr1gxaMlmVhQA6Du/EftMvdvIQ6mBamrKlD1FKDMKeDfV4Dct+IzReTTNxzK1ciPzEWQ8
w7iYSDpYbQcOJDeWvSWA0j3a/MZUTrzbWDjlGrrXmsFUBkcqqhBuaHd7stRscKQ5k0dg4t3Ghzrr
8orvMJh3KUGO/Odgkg1sPGLWYNpe3VbEf24T2rsPBx03y9jUdwWfaXHCnRIV7AR0NlNGx3TqYUIh
5AakSY2ZD4bV/8vZ+2vYcWdF1RdVE6rsSbSZk3ssQMEgfsQkm1egCSTMvJrqqbh1Y/7zmqiFg2cL
7vqXhOk3w5KJdcl1GI9PbF48hIAHLrkuBSTqSupOmGoRG0VbP4eDuwmZReih3uGdgZGVUq9FYECi
BKUJGm5FHl5S0bMS81rpCVKLEI2cmtbbi+7PcWkUBC8JFR+k3W7tZzUUAcBlIhIDNIcTWkJtNfCq
OdN3ItWaWMNbL+F+sJGxRk8VQByseKp7sCkPiCXDFHRB2Dgq4Y1yRa/XyXjy0en4/oIjm52pYdgF
nXjyYqKCYeaqA3cILtSNSxiHdo9MzujUgCObrULcM2BE8dTbanRoDNakbZXstmqeO5Pe6VNO7oNJ
lVFYUpAHxra5U4aDCqiUQiv6XDZ1M6eUcaxct7OJlXtw6CkzAUIhqALjv5H9jKJr5kO95KwcxJV3
oY4K3SwAAUCJUD7R2nyIUuTUhfvAXUEREoJmiCMg+zGOXUS/adIqkU6DMuvQDu4xl6aYEFYeIW2+
9uTNGNSUfzvnTNxFYlVLJxAsoWcZSUxh3jdzdZnMSzK80oC5g3ppRCDzKvzNYsL94KPTx7V+WQSy
dMoNGtR+cQO7c0pcJwF7r/czdpKp58HNBMYVmUdWDmmIuzxqJ8bBtev8c++avckhlVrN6vcr7eT/
ncb3+wWEXCXgjzQjjSbAcRDi9pxas1FxltWXXDBE5RJ4Uwbs/oUwBPixvuhOkFoZne8wAtn3UJVI
DEdr8MFDHgZUQJBiMIfX3zjc9+bydrTR4U56iGn5NR2NGjDoTy3g2+rtPLGmUrb394/CUeJM3EBw
1O86FwIf+rtahamrlhm3VKJ9nvREhCAVCy3mX5/uB6uEjDp4OkHSCOLkcYKlbfw+9OP2rGa2223z
zlT8iUrjgyAHHXzfhhhZ/qH3mhyK2Jg3b5YAE27RMiCkpSk5Bjiph//DG0GPDPQHEFpA2WBsriql
cTsZw0UvUbaXUVMKp6KcezOPiJQS7Yj06x3jZCh3XBk2aLkCU4sHZgDP9D6pQBj8ZbTRSVPD0QTv
X3kEaikwHBoUZNrLgmTRyFJAebNXAes6x9omitZeAto7wJM2VV6SAo0tparHKm/+el88WjVEcAJO
Lu3ButsYOUYUS7c+V4YMoXRk0zVkSMO1Sxq0XE5enA+24c1ooz3iV2EWxUx9liPiKfCBUC4wUOg5
AxucZYTylpd6i2zRr1/y6xIZzSySJGipQTEcUg/jXiyZidlerJoz+jFg8cHXtgUuEJ4XkERL3kyc
xIYPNhd0d6GpuiYj6T355g+sCji96ROAVhFF5VFYXkbgsUHEgEfQ3mmyVtMb6MrMMxD8Nedfv+6j
SQbIEzULpDcA3h3tI4mLs4LP27OEcxe+ZxGMS/X3Dx+4Tv4aYrSOnHaFcmzVnvtw7oZAjSZzT5uU
pqQfMl6174PQ9/x2bffX1s+htvllUBqsWGhRCA8jkXBNI9bYnrQpD+Jj5ea9RrY/a6ByG6d0SMG6
ltgfkQ0wJ62/Ryla11wz0YxfL9bkkKOQnGeVSu0KrNZPjh+WtmLVVhfNehBbtrMqtf4/RxxH5Wrh
ae61/SqABrOkm1OILPLs6pzTBYzIpRN1mIcLicZSAF2QlILSyu1ClgBA1y0GFMK956LQqqkTk/ho
x4NNAQ24VDcJrWS3A/iR4kNYrTsz/QJkd3pX7Es0PU9MG33K8Xb8Pshob3gN+ktYrz9zGjQsyif0
sLxkerOg/GS9AA6XP2H+7p5np3urH83g97FHmyRV2ioH89v5Cv/RqI8S+vUosyW7cQ8oyUAg6u+y
Bn7dRtBQRHIZSUQwmtwhBAXQhlVpf3afVZvaSCSXO8f3QVLoApPYfKa6qxnFlKmmk3g3yX+NOgYM
SkKAlrOkP6tibzCFk+fgRwSyaEim3IdR/+Of7wfKOWhAASV7j71KWSntBobHKeBOA4j0GDNDkzWI
ogJH2LcWejf0+LUxS0LBDhpyLPUPf5dNlW4eve/3pxgdjTQJkEbl+XN1ClEBnSmzEPxDwlpEAYXW
borlgKr2lN/50OZ8H3XsO4UD0j4tD5tDRQV8yMpRt0YFz0pmBRY35dg82r3fhpOp4/PNkDMqH1yh
ZY27j9Ux1boA2Tp9sGkdvXnN9fB5qkA19YLjoCQAo2ESyZhWELWxZmQ2ueOtSrii4szviASYzoSL
8cgCfX9F/vYV81Qc5BqvGHA7prV89yUUJsz2V51wfDS+DzG61ktgkTJgFc8sx9i5XB0C4MaH8CUq
lllRGv2QG17WgZ/DRmscydBtqf3w2rWUgLmx7i0+fgUNBYn7wkxL3b2CP0V18soe8oWobWNONAJv
yXrdLOisa3iE7pYSrQR+5zdndogsRpHMVuEnZm2EWfnPIQS3M6RMcT+MwfFM1UhZWPHIOZTwBq8D
OKJojT4mAvoHn2JUfPvJ3U839/08/jXmyI5HcdPkA+YRBAMzbhYBXYfK8mRVcERN8fPVAPxHaoOG
KOMtyMlNOdQ9j+AhWosX/kdte6a4bXTWqi1vVwJ0xNjQY0BtK5ImdTQmRx/txzZROnQ+82evNUQn
t9DhU1vo9kzQg6cjdl5lczDVrAQSLgekdLyUpO3E2j489N/ef7RdGc675qgmntuIJ1J1CfwJp+Lh
Mn77fDr+N6PSJ/VV4mrKHti/9sJe5C3t6pl5HpgsAmlO0NX+c8IDeHjIvw05cjMany/kDJNavVOK
WZq/DVaBSVkyEKdRbGhg8Ptfjzk1i+PNihovx+MtOVDo5jLaiK8Ty/QgOQbPDJgxCDUDKolQ8HYe
iyANZUaixpkKHMHHFjb+m0w4XQIIFOlpNE3lCA41g59KGDx6t+8jj1YwEuXQ9TIBh1+D8Ioyo22T
4hwiLMDHhciiThbq6aa/Pfl4Q1CLgW9ZApJr7NJIqGmUtaZ+XXtoI0GVPrLdGWulZj+bjObvN4tK
qRWAvYZhpvLst/Pa1SgDREPyCqXf2JJl1HxDQ9k3eg5eTT2xJIdHoWiK4+N+SjEoZGW+JDLA6DJa
zKQRINVcZa+FgubocibJh19vxwcX6+0AozXjuqFEF3f2WmakjsEdz5HQoHkeNkal7XfA3iNwNLWj
Gpii4aFRGWq02I1OAJdVdSqWwxmQKgspaSf8+LOZA/bMLpZUtS/ZNL9BT3O/frfjjlxudN4LkdQO
58Hf99eAuMJn6T/9ejbvIwoM8aWtDTgFeghHq9ULotd3EXvOlNYMi1yv4nrZDoKJgtxWVsP91YeS
4a+HfHDj3o45WsC0lnIh89mzBFDMpjfjswAdFfkpWYLFbBWvGSQfZ/KEEXuwazSOBdudCgSEhAM4
mktkqTWx9FjEErLt2nRE8SlYoo8YiTTPmiq0PVg5sAmhXiKooH68y/ZoZVr2TcOdm8pJC/D+K1ak
TqwcnaVbS6KB2AZYdtAIATzCjg531kSMh5bpM58cOBdHreYn1onu6rsBkAkEigOEM2jLvLUeaVj5
lA3k3EJtpmh2rmyH3gokJsbf3w5Awfw1zmhlsANjiALxZ4EDjZ9W4lKjPd7vvWfEP9Q/1wdiTuav
R72/ujF73wYdBT2ZUjG+gksti164YOsHru7y6D1g1mKB/yUODzz914j/dUOfd/33f+P79yzvS9DG
VKNv/70K3svsmv2o/pv+2f/+2u0f/XuTf6aHqvz8rFaXfPybN3+Iz/85vnGpLjffmGkFKohd/Vn2
+0/I9lRfg3ifGf3N3/3hPz6/PuWpzz//9cd7Vqdgi9p/ekGW/vHzR/OPf/1BE7r/9f3jf/5sfUnw
Z/+vvlblJQ4u4z/5vFwr/LGs/BOFFVaAe4rSG7pd/vhH+/n1E47/J1i16alFXxsQPvhJmpWV/68/
GO2fAGkCpI/OGIqgAuPfH/+4ZvXXz0Thn8iwQhcHfi98Xw4e/X8ebvvn/v5zWTAXP7//Tno4AvdB
UAy887hwVNQ9aV5HwUg3Tl7X8V7upsFLY8BWGd4uNoIF5O/QMBzoEciezrRPH6KbdrkCi05lWKo+
Tb1ID8Ffh/HnU0DmD/0kwHDdYURlEAQxYpkEL9XSdfIPKilYLUAmK7yC8cJmZ/HKews2v8HATy+A
Xw08en3R95helcPgJTj6Z/bT3YIwiPn0li2CpMGAaHXEknYS0n+bqr5/3dG1VOWgrHEZvG60TlGo
XGFQ1xJsFW2oxSwOJ4zBKBFzPxy1td8c+ZxJ6kbLsMad1S07IzLilauDi8FpgB5g1smna4Rv7LwG
BNgl8aw+UCq6qZz5CIF8/xQji+75deFqCV46XbJ2Dk7PwZY/shVzYdYQkISLmK9AS6Ou45WUkynm
L3pifrnQI3Mf8lHAdLwfvITzUzoveUO2tXeEpwY4udDfoEjAM/hH1qg30o9K519+pPo3s/DgpAmP
noDeaRAjQRcHLuTbVYj7XO5Upg1epEOBzRYdizd2Le9YPdknr/6BZ4g719Z7zRTW6UxacbvaEo3K
GfRom1llZOefypZ5mrwp+NuL8M910XhKuAqeQNROxncFFyBZTZ8rAt+q8J5lC+a9WPsAUXpmp2B3
hpYC7HE51zYtuihfOckn0dWSewJuJz1zPBMAFG4hzTQrmoErqBgQa0QzX/dTEvokc1o7mV33qcUt
hquerLS9b8QANaMt2pQ23h5SIhjJhcFBotfBKxNt7UOGqrVTA+obB2kxLBVoKdc7zqgv6bbaDpUO
Od4L+4O3aV+FYHiLzghRzDMqo3qXNgAJ72udMwq9sGN8eoxtfl235tWUIHCJDtvtgGarHghmPib1
WrA4Q/1R4iOPdCSKyqgRdfqWgo7maKXoiuluZSgAgXmi/WRNYBTtZp6t4ydIZmVI8NVmaTBUI4H+
g18LW/kFPpdR69CBtnpdysh1HZnDS73iC4iYaadk30Ik/GpmCxf0vZ7F70uHaoOHuwhzC7lshNow
CWAqF4iwCfaJKWyYRa0XL5ITJmCGYWflZ/zMbEuRSPMcLL2bfN4fgaqKFipglfU63mKiNt1cmXcb
1tXBByVtrzBl6LpNyKyAFrqV+WArSCFHhdOOgp3JvwUH5JtfuHnyIr6wS23HOMo53oFBbQvNqo92
px0AAX8XwMETpEZ28Z9kJ9p7HuFXEPZkNJIvk0uyL5fJscWj+5D7kPD44AVi1+peMcRV8+4v3df2
mHQgn+4vkKp+5rfCukJ/CqOQHP0V2hr4zHXnRCvsoHNBgKea1RekrnRliwD5i+WnRvnSXaeYN2Yp
Asx1NaG9URyxn9a5lR6K5+y5e5G3sKwMyK7Neo0GQls7RJdsAZbtcNW+ha/iHjRbh9q8HvsVTL2s
X9eQBmtxLlG/DPbVh5CS/ElVjBoguf0wB12NQqkznzUwPJj8uX7n56Dts1gkPwFioLutNfHWPwEg
6pWoVubqMVrg1t0mOnZWtObw2xx0cwobZJQm6I3rGhh+NtV9Th8AAtKzdwbN7RsVC7MZnMq8NqSt
jQh0lrmVb3KfQF7h+ZpZ6SLs8eviOZB1diue2ZW7S2tdO1yPHUA3jV4phjeX1vEGgce2Ah38Qth5
T1VM5BO/TNeVKaxKLNtG26mky9D/FK8pXs0lGaCjZ+DISG3IH9o+EkmNpMWVuPZglPPBwrbC2fVM
Rk8XcA7QFgkqb3dTG3mBTwFB22ByP0IrBPHlPl7Iy9yUl7KhwabtUpm4B+0V43BESh3vrKzkp0Eh
6tbdFp+0p03dKvvk2XNimJOXcFPYAJmlqJu9xEt/zoD2LsE0oWVLtBu643GZoTGU0dua9oNigTA7
zlMEw7LJfrRQWrP8ubrDbn1VV3lL0O2Vntu995oueLT6JnaDzWkrO2iyuQf3EK7TdbLNttLxUur+
ApHaRl1eNSKZ/ou05/bBkwgBVD38oR6CrZYY/VLBl4xIO29ZIO0AwPkTbMcunoM+7C3bRTvU3ffs
Fnxj7FZ98p6ZgWgJQX6SlLPAVpciZq8x+ZSwBto5zHjh2e4TLEywyz6DZ24tv6sQ4qogq76BNO8T
qO2Sp+FYrUun1ONd/8Q4/oxdlhEJ9wmkZ5Fa3srz7DndtKCWhNV8Y830KX+6rq96fED5fS/thVCX
8Ej8QdrJnBGuWaNbpTt2ERzqNw/yWBtu13+I2BV5oHO9+a6iArXsHPlUHDo4f7Ac0eFSHrFDDfcs
7DvAJUib4ou8iZ7YpbxIM913igNWtyXyItuASuCF20aE3UcMDrC4z2YQbZMPMe1a8c3m7KLfCKRB
c8gXSLvaEHogFDgTRNj5HkzR+xYECIIzmIUlfLKGeqDKyLSN7YqUdYaDCJGWyFI+JQBGokViZId8
Vz1DIMT/9A4CQ7ScXLH5I5ASpyvNcPfIwvI4oeU6PcbHbiWzpNmDoREz/FyCW4yxpG1kuYsaOSQn
2Qjb1hF32cW10200g+jA3mPnMA+wGzq/zmbcNlEJt804Xd1XK3EpLvLX/Dl9DmGY3ZcMf4/BZ+WK
mcOzmV/nHoDSoNmeye+tMVw4fIfUnw7cSYfqNwfk2r4r4ICFC3HBL9S3Fjw6s6Yg5WcLWmUFhotZ
loCWksrKFtpHPfMQaTWZPhSkinBkY3DRr0ob71QQlGBSERln0FVcwcqEf8f639R/+I/jgOYgylAv
AdV469AEfBuqbXINXtxPttd7ILgiUqIddiDX9xwrDA153OUtmfCjHjnPaG3/32FHnhwbXZs2DzGs
cFIhyyK4uF17GPIw0eOnbB0soNr9mjznaJFagsRSPiVbTE3phLuG4vCfmB88uH8DayoHcxdKgYkF
DG7oDFY4sEGoX+Wlb252zMdqWIFT41mbsXa4bB3exhVPNh7sNi4Pwh4qAgdnk5Lz+se0YNpX6+P3
WOZrfLQr8aALQsPSmOSdC30+dwWMD1JM/lWboVzVGuxOOfSOclA27ivvaOQ1IJ97RY+Wwk7KdcnE
jjZEksA12gmr4l0G7s9Dqw7Y/meVo620FaU9geNAkpds5r2BCvHXy8l9FZx/9dij9dQCnhn6Bo8d
Lt1cF3fSYTh0Wx85n12IL7b42u/QgGmnc+iVu7va7J0Yk1u99xAOxpsFl+IHkqXSRtgM1mZbW/17
GoPMm7CxDprFAf3EaOE3CwNOxgp4uefaqo2kIfK7Nwe7Ijog30szmNen4uQfC5prRfYMLDrw1IIF
b3ZPkqXBC4nMwh5mmQ0ObRJrCJbTORy71EVxV4W4r3vwnpgd5zCQZGntyJTgAL9VqP24u2gdQtEN
ulkb7xId3dfrj4JoJm7f1dWQPTNbejBKsKSnVtDlTfVDe/XX/j7dN1cwZxUWmORxiKtMz3epKRGP
I88uHFkeivTX2Yera0vtSZhPrMooKSyjnQqb+dtmGqWtCrXLBS4S+mfukC4rIwXZO7fu9t6ycioH
XktluDnx4U5+eKGtsTq8LfXsb8IDE+q4xbJnjlyJBuc4OPI7fscshpxks972XirLOwa9mZCgNeJa
z8ge6PUf11jPfV1eih9waxCHFw6kaBFyeOsqI8ElBsocJLAHOJXAoFcaKd+ZlBT4i1fotHhHFYzb
FvY1v0GJSutMNyVwo2rG6iCd+y7YjYM94a/59xSNODIJUaOLQVarg4Jwp6DB8lIvc7jDV7iW0tYv
wNxJ8HUANkIhvav3mQPhFCXVB2jqgKeGnQjRkTWFsfx+CmgeBqaDtsoJSMpIo0RELscJW4iIjk/z
DcQ+yOmwejtawRqafOYMzJB6t8jI23z1ppAFnVgO8ZLJE/OwzUlPtpCrSPQND8IFKHWQRTp/xeax
E/uJIN9n7VHxnS0ZfRNBOysy5y9EQYanIZuE6JpxSMjGnccGq0OPr0S8JJCVhyGuZLVYieYis193
EdkMJMFfWwqR4YGxZNcZ8bKzVlDZQ2SF5hXgG2ZbQX//tLbn/TtcTLg7EhoNA2K84bEIj6VeNIbs
bPChr+B1paJyJMK7ro4rjPp0LPDvdxTa9Q3Gl+cIVDLyFBNrcUJKm5wsdx7Z3eItIScOSjK+sWFB
qMLrA/ncvCJQJbvMOM6cnnysXge8grEIDHNukcuyJQriJMP6cI6I18gKr/Pj0s+c2YcH7hwJl2NO
Zs85QCjHE/57RY2eZPpWIgNwtbPjgG82KC95Oxq/vhG0PxBQ2YHyDZxXZC6R3eoASoEVQOdPdqLD
9L4u9A/aX72av3Z4HxbxamW8VoAy+QY327xyRDUwxbqV6Hamc1azqMheMcE1tZbnAW3LMeadbuHz
K2I2mFnaRmZuYcZMWyV655xDcjCdNZqA7fm71ZHz7NnVD4IOVs35lWyhPKw3pv2yPixasibbJQTW
yXIGlk8GVI26s3TM/VIljmacCrKY1eRQmnPJXOKXdGkOT9309B8XFcnqfYAzkhM7B6fY1SCHd4Tq
M5U8p/qqJuuUmDMJEl5Aluq1vj7wZGY+fwyWhOkUnHffgOBAvxQcuHUXsn7uqY9DXpEasGTMm/lp
AwlKDh6WLSRHDREvyuS6D1oE+1PRTSe3h5XpcDqey/zMdAtblOpsMKv1cu0Q3QXFwAorZP4wZ7r9
uXVJYpkfqLk7tamR57VrImTaw3u0O5Q8VaswV7Wz63Wo1V1BBMRZrW5EZLaKyILXeee4os1Y2PXY
so2BwL1HOP98XOFfp5mC/QruILuy1sgyKOS4Wuxy4vgmBE2gt5oSnyxqc3OMDITSPwRyOO1WAUGj
PXYmEkrm7Pmom1tszlhf22cosyfkx2J2agmmF67u+rKEhgFxzp5+7iGq4ay5VY+OngExAkUw+HAL
4RpitrAW8GJJbM8w2eoMDR0G+hjp59X4KoE1Hw/0bD7j6SoTuqyH3emtJUfoCWNOFNxWNJ4r55sF
ixVDM7WuGOgz8w45fNV8HcIETCLdxEdZ1u/GbZTvFBlVDsQCxi3BmT/xq9NgvK3QTY1ZzA2c1r2v
GxyVPCYDeXvCnknm78vaKuYvKlm6sMsNDQGwvyd8Semh1QVBh0gZ5VBDHt1yfVlyTAcy5pejtxYd
/xzgkocG67zbN+Qpc0LDQ0clRcuoixI2FEeVKFABrJzryre8VbdL316cd/YQo5geg64HiY/aLF5w
dWgGfPB6kb0oT8q8ZUmwaRdTnT1fldm7SwN8BF8SshASGsG+/CJvAqXE4ycEXYS22hNkC7K9eKly
mFJaN/7swIb/rJ5ps6awks/qB2MOb+p8EFcsiOYW3Jo/sAZSHkYPOlrX7JB2QmJikZnqM7sW5ixI
rD9DnTlDaxfJ2d6IOHNWkvap/gj3JcG/Fj25aHBLthd0+Ew5h7d1rJ8hxrcXHGG62R6lM5Fz/Rdt
Fi57B8DQ67GZ17Y6rzIDF3zI2cGcc8q174h7ZtmzEw8g0BjmVzM8upZTv+DYymf8F7qwSPsZ9Qqb
FAaiQG0e2Zx2z7BIfno7Gca/6L+Ya3gjsarPDnGX/xoi0A1J9xwYNbZEPfF4tBR1/3jI2Wos2oOg
zzrK3eacr/Qdy/sv3hEVvQ642IogFiblxX9N3kI9m/3aL/z6wLv5ABcDZFcwKljG8EDfYpwqaxu5
ArP8S24o7z4olvx5FOjxPIani6PD68JSstgITgYHugSaWwdWDzNjALv7rnJoYa/hjQvo9uaN3gqP
vSWf8r0HUV4X/gBEaUQbFRA78EkBabopr/Zhqvvb049CDZFJSskTB/9Ftlsg4IDrtUrk1igopwRZ
QHWsLrmm88ZUvZy/szPqVxsSRGqAGEEn0mhgSAq0Uu7m3DOQtsERHi1nZciIFytk2NwPBf7UNtUM
pLEqSEitrkt1loFHxxJDPXmLkIgOJvzNr8bbm3XEA4HijFYSYf7AkHq7jgPXqoHviuyzUpMkmiUX
NEjthRlSbxoBY6lBkdfBKnvnjZoh/eZ6ys1Az1FGthhxIRYGWmcSsEVCTgDQnje31PPMGgToBBh1
bR3F64ShFugNcfe8EuJq9E2ieKKOSlhNlnyxzrPPzTtCAQQQxwhspxDNniefg6Mhpamspb07q1gk
9SKbcWpQaNigCFnGdrhHjuo5Uol27s7cxxT49r6wQ+cSswhKPCpy+MXl8u1MQDihyKq+Z5+Zmbzr
j+6RS0mJ5ZOICGYUh9WQbbR4EzZiKz8VAfH3LW+4pwCmFt4oEqhozOlxcjI9ggxJafPrSCGTuO/7
CtjoMUe2Qm0YrkjVgX0W3oMLi9gLAh96AI3EHbNnECygx3YX2AnWvdVdSFJZcTSXc4NDjvlvtmTA
ro+eZVQLg3BRo7A1pkx9BjcipDkMBAsuZ6ERNkP6ujayUNc+xP2vrdd9qet22C9FqW8rBRUMkS1q
ln32jnI4UzaoIDFm+OHnhJtlyHVytucb3jJoZkpscpAhcgmabmT4WwsWtvVZehKnUPJfkLi7nf3X
7hnTI3W+39ai1LLPxTFFsgAlAmS2NZI+CRZEpDTYVtbunXwpEdZJHOFdWFyfr2ckCQ3NkhY0X06D
kWTJzpujaFzneGQb7QpINftmOEuMS0jS12LbrKfyXV/5pF89+ciGMI1UcIOADSWDl0i0vNJqriYI
DVzQGLSWEFiB7/DhunE62I3QCFaoRNQF4U21BP1mBc/VgZBOxei8eb1cFSNS9XJ5UkDzgBRtTXKW
dL2e9ZbogmUJHBqqzjh7D7QaiwF9dMrLKS/MGlFpZ2eomYkW5Pf+h7Q3a04cW754PxERmpDQ69Ys
MWMG+4UAbAuEQANC06e/P/WNuPHvOidOPdzo6q6qaNto2Dt35lorVyaMfJ848pjhRY7czA6TuzW6
I06yH9GtdOLcl+9RokSU8Nkp8eQZ48maj+KcZtb4cxSMfyTf/GjBNXTL+GRMz/9efv8RxMBUiLmD
agMFIWZYf+xAWugZCaR1yhaOsQyyc7tQwklo1uJJDT83fMRHqQ1rmu8vOXlXjopYuVQjCoCyhyaQ
noIg9qaJAEeK6/Y2cXP7/+cV/rEvR4ZUvLRxr1ALPw+VnWtwplJoogGU/Nau4XvdwVnnNnu7uuHn
/v3LsPpUAFfp057azWcSUH0jqtg59Xf/+b8vT/8zG/vjAf5pX9GVstqkby4vbefjw620+g86D6h1
E0rWKTDOkmO9Hp1aCKx5aj+26lyf1mAdvxyzb9GV9hjT8dZubCUwjl67yVYIYp9WK6Rvom/4sPKo
4hB+es+5Ns0UkVGRW/l8bL1xuT7cL7VXz4zl1es/HwgGqKc2zViU7o4Imf5tGvF/QEL/793i4WcO
Uvr/8ACLi1ZrjlmlECSTqWnSzymSZRLcoKfTl0A58DvTdiNAlvnLhVRrhWorvw/f7RJxvVKufj0D
CFo2y+vmxbPM0oJm+XhbsIpma73PimgIFtoFHi/DmjzArf/lQr1ZTFOHMthCDQumdNv7UQyviZXs
b//9kP5ysP830Jw98f/d5J/mYnTqxt2j4SZ5jra5kegLlZfyQiY283hxomcaM/O4jNaRDpJrnSZ+
uh3/ZdkrTAP5M78Y4DesJ4fp2oyX/8cT/P+cDF1cJg/0Edd9FDP2+VTG3l396K82aX7dL++pSPNV
fTHlTfWpJGH6UTAt5Q2s9BblTchcuST6zMds5A2vd7du9BxEDBWbeOCHPDQ9sfAGLaI6B6bSr4Od
7fVhvTuscwWilyqx80bIm44gzy/N7VjLijherfs6IRylDBKR7YeTL4F7gf5qauUuVFnqwoRkum7T
LQMrosSXG9F/A4heQfHh4vjCphRYVPEyr2RqElCh5ucADZD6LqPMYEySQ77EpjWQhBlkSA90Cjom
gAH1PWnfkLgCCXJ8dMjQ51Bw/aPCZ+7v192Nr+LGN7wjiTEWgkoRgwfpS80HzsfImaIhSgQTWPVm
oq1A2ZgDWbqNMD+asD5QTwL1jIern+F6YZO3ATM1WCjAjPErP5U8dPp3WwttcNsJfflqxNF/AFsN
XcySKD2MTmaFb15F2giNYDDiqc6OCXWDXloP5BMDgkysHWCFKioSpjHCuufn1Fawxw9fDknGB4iu
Ybdv0S6ldfu0ago9rrWgemau+hRzjmGMdGMliaUEZRbKzLIitbSaZcNz/EbFMyA8hu5A9d+OkfHd
DvqScbomPCtrPACujdV+avN2bMmAOZkrJ9FowAbwflYcaf+cJTPzA2LFVxfPKeGr5d22QbWIvdH+
EUnrbD/6fkfF2HtupT10MJxadbcxhY+KZXsyvTw6fhhMtWGcz/Jd2DGAKdpjqFoQv6H/awLxl7lX
sFCq+5GI4S6XhZ3uiG73g7l8+9RbYwQzLf7vFVPwHI3yEebkN3vOaUfi/z0yW8FrRrImpZthLsUU
6No2GWOa2DoiGrjL2tJrh1N7BI30choMWnqnp4zq7Nbg6zfZy9Ec6fS8emOEhYeycmRl6BIveocZ
fwxbfveWjkCE4GxjzQ3FilY2haKZqcHI7ghxhY1R6oHiiRSCZat52tX6Z+LHTWjeg4fGJCPPWFQw
8AU1ZEPaNBaABiORAKsmlhq8RZJAHGe5U6oCMmL0YajiDcQP2vEEBb/OJk56uEnCCI69KIdhUkZg
DKqebDfsS0uZjdkU4++JFSOWRBmAi5JkVaCKKqFr4gBczt4+Tw553ZjR8Xp4DK/LAfzNpxAWb+s5
AoQu6RMS6MLDMeC75Jk+O+0TRjtKvNaFz1DW7KZk1rGdzYAd9obqHvnVygy40uelC9vgFtb7mG+e
mfu0ssx5PbBMs8bSvkzVHmYOVVNz8QopqZ3YzWdHdClDNw2aH2u0KLeDLIkkDex0EAIy4LHSrSNb
Iba16M049tE/vZgkx+DS6XKk4jqJtAZLvXW/1GdNOFkx6o1XRt4OJI6WuYzy6GaVO2TMqAlR00Ut
FqOVTWyD+pmX9nHV2/KUf11jcf3gu8HskW4k9n1WRs3nyEpdpqjws+4zBGODu+OV0DDi9+bENsRh
Mi3hlGHLLtKShqAthx6NSGCuuT1ZpgSSzbsJUnN1W7WjqMB34G4XsO1XYUbalqmFBmdd6gONMTOM
LrvCymuhhckHK00J80xU2lqNbXVTF/Yt2TC/TZs9txOEXBUKhdi9LUxbVYUyj+2nx6w9W5tnzm0e
bzBYsJqhTp+PpgaP7b6ots8w9a8OCRBuNPovY35thCCGaGb1UsYZp7KvAUeMGlSzqsE5SfP9RgyG
iOa0hEgZngxTuBwiAKybhk7ziEqgJLOS6cPA5JaFloNem7i7QZMmUA+88V+mm1j8JSfgD+aupSxu
SPZ6/oLEyXsRVdzxQh9sGIktupf9IthShb59h3zniqQZCV3jxPORPwDjnaNZt1XMsb+OZ5roLhUz
s1BmQWqaACa6FUcsf7eaMnHHJVzE58J5QtVyNpn4SqJwmjdWCSA6icVmZKP2DIo5g8ZmI9ZNwQtu
V9W+Z83I3gPYTBfkJdbko5lVwfn1w7iNCL5nCnx0FecXyqM0ePIDBjWgat/gVfPNS3DyiWYe+9UU
2SJYdhelVjwfiJYWgU3m4WGjbfsp7bA2pwLfwATyKB6+TxapYtdTfpTopx3LfbLPNtpKYbBc85OF
PV8A37vKQhXJE1uJgqUX2EkAgHRuzglIgr5ovPGZfu1tuuCeEJmpvmZdORxrxIY8fZn8Mx4kkMvu
FwIxbEISgM8CjhSHot19raV2x4Q3bKY6QTX0eIn8+/2l+s+nqCtxlzGgy+6ixilNcR93UXzFyOkc
lJXNV/PD6odtfSWOwjizzlF2hMKXNT43M03n0otVcsEwFhGEusfdOiy2lV8O3tNxlC4lR0uFhmcR
Z+IR+Ctj7tt0lAmeDDNx10/UNet8OvFu8yeRdaXNFO+GNmdBhyUruUDNaXzUY0uCkaw9KiQF56rJ
pnwFCToBI3y+IIKtLPVHGbH3oBn+5Ll6L+j7vp5JUSdwkM8IPFD55CBG8GZxnMbOZKY0gzmKfBNj
JG9foFC32R1M4vKYoiK5T7FSG7JSjjCL6ix2H9PRKlm/bQO3ikq8LxpaNYnJTxuWaGTMmfGDsySi
ULddtvQnKwjbM8AggpRThS0pfbYoXAQ4qE0HmbsekFrE0x9toy/SyBzC0ObGADDRn2GxWbAa401J
QHpYRJjMAcEcot5oLtHazQXEmjDmypJDl9uZBGVURTdNtFG1ySzeaPFz/ExtkKnKf8z0ZTyTE6sW
YyhOEp7WG7/m17PpdEskeeW5jnqJn1FcXgRZVu4vUr/BfB25Hho2xpzC83zWhtC+cWBwXsNzRHOj
ffM5r4vZC5L/4rbTHJNoVPvc17NEB3OlMttI5Fw4ohJKU6tDTjcI7J97sthLSnoV9SuJ5mab+bUq
z/XTeIZkPuDJtexMcmH8c3N66zF5tyq8V+eNIH07VrquzeOtcpsbTlqJjFSkEIxjfdIPrm00Rn+D
jxOheQzsyEJ0hUgZvfcUWj5c+L0V1ch+MKeLvZGLI4T7DzIiGcgYELkVXeOYZ7USTGW7Yex8ZY24
JWnowbixUO4IC6f0iPp6+AxeuyoYSA8DW+QXszrX+JgWPKziwqOWMpeJv8/odTkuXg/rtr3gLCHQ
CCF2EYg4LfnC6qccCtm6XuGppa8QdZeTZHgE/TzGHQjEf1p8mts3Sb+vL5UlyxpOyHt76QdKAhH7
jXMnOSH5Jrmvpw2bs8X9Bs93q6ZY5v1ShDaAv0wdec7nvVWK+5HVZam71Dki+3os5TDv6AXQguvZ
y/fmmuj4yVZ2im2K/vgTdI6GaofT//pdA5QNAr9TuUQ2FlxkoPaJkFTLWCmLp1/6LRw65ymHX/59
/FXRR1OnXJiry/4LWtKCT1SnxUjUlAbIjqG+EjbOhGyhtx+Ddw8iPq71SWZuepp9vluvLbJwSz8x
x7nGR0G396kwvOu6+JAZ79aJ7JN9LKTgea5QPHEby8yaBNdNYank90Tlp6h2Ddu5DRn6pW+Gx38+
htLIuS5pdhwIQNbDYFSUwykH+e41TShW7t+6uIzn5L7B5NtE0yseX7U/nk8C6dOYa8GDmM/LhDU0
vd7Jgvf0Kd5uGk2mTO+AyUMme60ZLHD8YIuiw7wDmpmGUJng0Fh6wr4szyQVDCTKrEDd37fa53jO
dtMbzqoHb2/y2fMBt7F9Y4A1ZdULdYtMNy1jM89Pm6MItdA4KrYEgvFcX15kziGWBvs3d+R1jnC4
ivKJeKxahlMUQfdh/KT4XmSudhU5R1frtQ5AcHCbJr+KKS7KAvUVKtEyqsUe4m5ubg3GSYvxDOG0
lyx4Bsa8TMjw8zORhDGPF2LE009/r+c4iEdCXVchzeg6otAR3PdKnb9s6fOnPicbACcqqNYadpFd
bAFzChEXAnXrw3qSyBMNS8cki1jfA/MLaakihpdLQeuWJ51id4vAk0+aHPoQ+cH0GalfsievX+7P
+MW1HFlKaAzeKvf+HAuEOFJQ+lKgiZ/0DINgrOWYF8mrnzGA0xAZw1w56/KNHN2dxlP3GfYyIsOE
BRgC5nXspAJln3g/LXS79FRa8jreEukmWFffYALBf9YXnHUmbr8/Lh9evzf2L8vApLLBobxZ67uM
47V384cr7QbPzNzFWubNAd4M3QEIbH6Qi9nyWvbyt69M7PI7/wSP2GPklghWDLuEqPvUPIPP1u3n
bw0Ck9FN56QnGCyqwXmDIHw06wnVvzITXJRcXJ77qw12cdEDoo5bC+46/kFHPCMigRFUwwGAExmr
ns7209NpfyqOV9MdxJ6PQboK3wo0ABWAhwilzNv/PVZkH0YK66qDADL5GrJ/WwQThE2yRfaLbQwN
7KZl7oDva5H4KkKV7rN2TLRPrYBDN8N8l6wnzEXkkHElXi1aZyOUnepUwKMSfXaDSwkkBY/9l9/i
z9uFidTXLVdznb4ZIHkEFaOFaOLXs8SHsKjm41S8PsZMD1AAF5ToSpOFsI9R5dWeTlB7L55hEoKd
pX7MOXKzVNORpkeUX4Hs1LvGNrzHEh0sugWqVaEcZPIsjPVLBqv085/um+W0N6vhCOF5AU78Dm1p
msPu0ig5TwpFz7LuLNhFdSw4NtvffA4esecxIhIGl4hBkt9C3VBePQ/DjXDAUK8BRXOofUPJkYjF
iqfM3hGFgBh/ZE6CNsJ5h2+/i2oSylB3C7fGs01yVSd1Xv7bSryJo89KemsnCEhSaxT7cGAdA2Xv
IbM9b/3sXq1p3pgjn0NkxJF7fu3rVfm0yzURmcfPDG1HOopjNP6ZRCfzR+dnq5gC8IaHVF93sUrD
e6icM5I7ZHuH1ep2+eeV+ahZBMkXwUMiity+09Z+B/0XTR3B5IBSGuGgESZ+M5Wudrt7B7dawNix
aCdkyQ+rgEL7RlCyBqahFFY/Ot02KB+QD2cLHdXJSUXycGE8LicAa2nJkGXnCfIxLVckf9MOa1s+
6yOf17PX5olW/Q3Be/sgdk0OxwU3xx8EQvon/9CCwiBVqhiKKPz2oBcnM22W8n8GZ+WHjaT7JraJ
82bF6Jxg2fRzUBwl4lefywHSLEvxm0X22Z5QEH7rh1dQBBoq8YkgGrUjXGiva+VCXwGJASnd2Mkd
07pNJ5s3le6pFJ8ZMOdWwzVd/TaxpXl6/ElDOyjyn8l8qPWLf16H4mc2p9S25Fh+uK13QmSDDKpk
dwBo2LdNQ3Ef24Bbo09sdlcZtbLmT/YoE8M3LRt++dWJhtPKrVfvAOQryC3ZOeUoOcl/fhLsXWM3
2xQj+9SzdQqX038JXp593MfO44PVcCpPPVvjvVQdbaq79YmR27QYEFZa5/YxDvnzhFLs0B1Kf5h9
gGzjQHg2wtEvmBkk1q5ZyK3IyZUWyvlJsZhvUckvOh7/3SYVG8YW4LK2Pb4sQhUKfPPudFES8uJn
T6uaXR2+F0QASblyt5QrL/zpFBtA137H56CY9NSQZPeK3FUNS6663vGXeFng8/pkFuPo474vL9KX
Oe03E9Ctx6aLQAknop7JThFUu97RxXWvft1hkklDW9RPrymhB6x5WCv6XFq/wFO6sHSBfRq/iMbB
HZgmt07tjDciW8avRFKAWomo5JMxLu5LyS5cSaRfEh0/wXEOjdRb49/sWz3Fh/an80cA2aTNqq86
xSL3aPmHEPa0OeiO4g3i4slWWYF5blTM6ELjp54pHE925z8WSeHeL9WccTZ472dLEIVwbKESOGmX
11QqA8zQg3Z3Xb8Czeeh+9vSIzJHzNAW+byxRzPW7FTiVeNGMeyJPmRkBb+/gr1sXTjS46k5q0N6
P8UtSH9RrSIdMbCV1Rw27IiB0anIdyWnbluI+m13pMkAi9wtxhocEx/MI7k0tE1QR3qkeM+XXS6z
NYWr+9i/fIgMxGkFIsBkxXqfTdZZBMeMNIMT3ynEeBpHAxoEeMTzaBdqcJ0m1o04+QYXYEyjJ3kp
3ZDYSQUJGfZVAaM4v3aUpGyGkg6bEvzLANcF/BaMgy4tdXn9SWPLTNhqiReDlkzmxme7yC/kK5eM
N1qc7+d+mZ3VmzcWcCnf0HhO7SL2blbyt/kNiN3ty5/Kk8FJOkHHSBl25xFw9yddPRy8ywLoZ2V+
jsHuQJ2tt99YxlReDoiXGXQAKrTh0TIHnhqSic1uOxCXQVd6nXYI+NTly0dqQqmKq1uCxC62OI1O
r2Db7Q07pSMPJM0vOfuDGBCDjfFzcx8bmjdmCocqfQ4fT4eN5LGorl9ATRvN7wQh4OronDQxcVku
BHERcOcELzCrvkbhyKNYWOJiQ8kCnL4rDp0r/5q/CUf8Rf3JNjoNAtSydEx8qxsa2sD/mY7YPKOh
4WM4Q0p3tMyt5luatukgP7WMmfzVhxjNEqEU+3ah4+RLxn3zpP7QAvLccnljRIAs/i+aI6/YeNBu
Ar2uuyT83vjzBZVCEydRqdpCajmp9Tg3hHH3766P/7Vng9HMdLLT8o4n3L/lJtI1ub31cpAN4WEy
7aP70GqwQZwRvqK/tfrKA+/8L14aCkeSGCk6wbZWQhn17w/rJ036MNQalU8p6E7UTiQPFH/sJJ7O
cKASH0dW/TcxofwnO4mE+1+f+4dY7XadPFMDW4m9fHmS7xHZv+Bg9gbmemtKRXOWOM+J8yLz+/7f
vKg8qF/+1x3/wcSXqtmbKVMf9+VBvpiZSD/Jn4eKnVr/o1m22/v5df6r04nyX97qMEWQGZ4KUwyw
uPj3gz4y5u/dpt11/w51j5ZqavLX6mlL25eX/ZjO260csjnAx9NrqUSlh795+xdO/b++7P97DX8o
q9q2fF3jhFtvwnhNbcPY+/jr6Bq74kMHQf/Lgx747z8f9P/9tD/WsS6X0sMwuON0evdvfvnx8Hua
jMTr67m5z+RQoW6mW/s4IVtLwnjxvz/+v6kR//XA/xAQ5K9XJz3V9rof+Y95DGUjClp+/WPY9UJv
hUJQZyTVmA4NLRitsyldbN8KSbV7D3K/mNXRO+CAT8bMkGmijIzIXN7/co1/zGD4R7JJK5iE05yE
qyWeEv9eFEVaqeP3uLjuJ1+9KcqlZhfzAuTDbjjWl+Tvjw8DyTNHL33if9sI/4XG/deH/7EalPTd
HRWTD+9W+lezktY58f3DuGS/1HHvA4rR6270pX1L3+2JUPuX1/Mfn468SGLAJj5fuAIzbOLft97X
eL6a6V3eDjJnRuc6yRKHheVjpSMyYtJ5GAObaPZenh4xdEr446dGei6H2pT2PH+72rwDiUIvnSn+
X0fgSv+xdv+4uj+eDe7haSNrXB1dUq/o/Tvyn0EvIKac49f4UgVvvNiVX4Byp7N2stuDfoE20fZu
uJXNSt+ZqDSfSEBqBPBj1J7wJqi2QSQsk2zBGxD5Gcfz8OWd9QUb4OorUHG+ZmgYxioINlcT5le4
6TW3ROjoyTvpACT2ei4gLABnnX1Npf+aPhgWSspk5esaOOkmqtKqPA3YFi8j5Ty2r37iRVcIs+z8
dr6SkD5qIf9lrytY7P+52we5mIEPCxM/JwqDPf79PmPEx3LeodosD61MN6Wg+VKHGybjADAlCf5V
B/iUs2XyXZIVza5U7dv6+0iH0kE6pZvyg0Ey62yr/B4Z7fo7Yex1tlJ2Ja3JR9GO161NU6q5m1An
Pr/dLnwhXPqAneiKuXTqIj4F5cFo0/uptoZnIbvejD6n3XT8La2UXxBS6dTsjjMl7CK+6nBkhhLs
JAzGARtb6ThQueb3C9bfwlegZJAOn/6jOXXwpC+4Wk7Q+vmq2+CvBxF7QBBYTrtfpfdrINDTZOwa
o1M1hpOcWDTZ7eqPaho/wuY0juekmnqYgY7tSFVoM4znk/AWmefkkK1y+FBaMYwIl4AnyuCxPcGz
QBPJz6D2IlfsN9K6h6uFFzzkuEDk5/4Mr/ONKmJjbF5hNR0t4HKn79/bKdslH4PZQrMj3qFUwdvg
unwudAozvCWglNyMRj2dXpuYxFroJF4VVpyCr0W7Abf3/oVggafudjjcZvPyhgaiQmiX2zS1R7pH
0684p9CPV3dSc7vf7xM8ywKlzcS/vwTyC1Wj3c29IhH4foSAvFZP6lTa+ur7DbVaTtOlHiowd5oz
WZ0LdPjJUtsZ/rj0kOFU0G10lYWIofBh9czvA49jTadJTatVFikrfVv4CAI4MIBzNrqf/NzdNyNd
O9zhR9P0a4Jyw1gOJYsK4NNiKHl3bMoV9FWjIExnGfa1GZX1HXV55x/S6SHD1FNbQ5bMx0PvUU5u
PYyEoSl0Pifd8l010FbtNAP/w4YgEtW+jTDKkMRyslCgDwTMxD/VZe2D1EYpDay0hQYPGiBi8ZW4
sYe23RvTAYHXBA1qoN6wWiyD1cMaJ1bvlyA1Oo1oOXHPRhZG1h5c7Z+3e/Omt1nrLwfmpmXqt66J
V+6+5mmgBseZ4db22TNd5mzCIRJVgIMLUPqrWxNFENA6o/nku1scF8UBwt+9rdBkUMxLjD7MosJJ
Zs/p1+MLJX4AVpT7tzmLAtOQlBFqmZXN2qAMoAqg7TKrmfd2Pu0vOFS8jo68eUSVBc7lH4dSaN4v
GoZg0PVQ89wPPQYDs7ALj85xRq1E8ymmD+UUAgtqUL0k9HvWNpA8ol0PsRaEm+T8UK0RSeGHFsrR
xwjBj1fNlukdYDshKRLyHc1ZA1NadcDQg8HqQBZ1AANG0mpuFA9R2nJCaj6m7LEzPwVMiBJre/UM
llTvflQ4maCSP902UtT53xhzBLqjMyv7HaIzgI6mwEIA7W5yewzCTLsm6wf+dzcUe1BajInMgI+3
FaBRbDfBzQbnd8YBHuwqa63wSWBo5ifgMfr6RqEHL40YkO+O3pvkTaPRbfd+2Gxg9nhLQw+i9sWT
nsLbtAlqqE/ofjz9qOVpDQhKuH90XFB2xfztSLDgowvc/ZyOmdKesVGhXvrDSPffyL+okRamy7hv
/LfPylLLcygKK8PggvXXTqXO4Zd6UHZ0MHmF88Dh4B12zvm6kcNhsu5EseIZVNCXydIsfpWxG/cc
RsnyHupLgqbKruCLMbZBk/q5h22cESIwTbBu3nU+3WO5YWXTm0Vflyid4gPvRXsDqoQ5d2SGHQKb
ZPCqyR2AmevEGtNhCt3fIUOkXS8gwBQPurEoniHUNZifl4Uqg5KeV9cjBqgp/w1WBiL7zeK6qPdm
ZFzg+5FoqD4DGyLVf29Vms7UhjEJE38UpKxoYM0Ada2vU5E/g1l7oX92vYO+PkDGIQ7LPGBKB7sE
7zY9M0t807tZSGzOEdOVmwpKN+H1wfkP/YbDoc5/Mc5dF9Z4aAuj8RNQ1TuuTJxGros3W5p9jJ9E
z8+Fk7VjHg8tHqKPWrEn7+ScNrAMuYGt1ZAtdKzJa9NDbGY3/j3A/vk33YEf0+Vs7efz6ndLj9nL
vs5NB4yDSEOQ0cQGMpdvH5oAmdZgnV9rTfIV6qVo7LF5+IwiwH1oLj7l6BlJSOj3x88c45V6M0JI
p9rPzTEA9xhuB86OgwuHR7F9UT07WjDIxBq/c8kjoFs04DK4Fk9FFJPugCVXhgPO7Cx/6AFGiyIu
DAwCuHOQi4K46uACFUbsKMKcI0fGa0kMpYZTV8n+mTujBeHTei6LlbY8hvfT3VfCEdwMEX8NlabO
ZWbrqnayydYHxapdeZpCSNy8I/zFc6n6iJzZ93oYf41Xc9xL8V1pgS0LRJoPIBLSr8AGl/LOib3u
uTo9rBbBgw5ZIAHrMU/cl9sSMYYJOhpORRV/jvFLUmZR1BEUaU2Kji7gFIWAbMPo+vcVnOLAj68f
BxBwuplYPGDh0eBQPoy7IyynC22ZuOp8jHlyoFnDwUj8nueLivGTg+owD+oosYf++ezQWur8Rle4
zuHwCNZHth6TcUPKr4iufJqj6J61Qb+JFB2OSg8cgbBZ4uoZNRc2cyVEtUAc1IeWS65Gto3D7DhL
PALWfXEYWkpV+4UbXQZWI6GOMrDaUEICchqA8ix0/gW58u6xK4MwghE6BWLet9tH8TT558SoNvI+
3d+2L+uyPtoFZNH8giLNR9/hAJ8GwOFA4VgK9Jii1QuevbXGcSgaGKA3j/D9c0Uv0/v0+eEsDRMW
TJi73syen/fw+Hn30tPTH61qPJcSG3YH6Q7ag9oBpaQdxqqsJYoDDkAyx0ULlTX5VDk0g4IMZT24
UtFR+k/WnNp8vo+2mkPvEiPYLTyiKC9uvNbFfuz1d2tMd+HIzraP8P2jDCBp2J3eDjmpcdG8zB8t
7rguVW5HSt6isMoPdGXNY+DahbrpQnOB3IMBane/jwoLTe1MxiGe8+qL+vxpyUyM+xoNwa920pyc
e+yhPXRi2nvYwKrXYF2SwpKxj/QFYml0E9vYev4WKDPnBWEkWdBQj58bQhNwqSHAGTMOsa8CxvD3
OqcTh9ejf2NHxaM1Kc57CR+c5secIzHSguR0986VP14dIYaxBEKDwGAA8WOemMzumla+vK26bbHV
gtsHgQewjmSk9ff5/vj9gtLvBZ8NoIRQrIY5hG9DlBF7MiGaa2NrxXzJEHbelzt+RRQ4BH6d2ub4
ATVfEZ4fnv7d1uBtjDW+i8Z0KiiwAj3CNr+5LXKm+5K/0sxj8Pqpd3A62lxLJ6XdtouQT13oSwRs
WcS/g0uFQU8BaHvvpRd2PU+jp3dDcX5kVgP8NkE+Xz5dtExTtAouKbj3iWIMFP/u4uiDZpOcI6ws
erl/HtumtagfH1DntLsXCOyqCvEBo/BwpKq4E40WVYDw+4JzLW4dBeaUU3FbhPJlqOQejAQdu2jc
OYIcuoycGxMKUWDQYMJRGmSsBkBCjmZ5+vESi6zn9Y3dZDCqiugMRyi3nMUR8mDLENdDLNMXM20r
x3zTpIReAlGZwj7MQtzHdJZzskiDc4/wABHYjHGWtHm88E+jiUXclrlPSXker2YoBLlHlF/+dUNg
8sTTJWxyIEWl/0keYHUH/UP2jtMRC/FBD05Mz3cX1KBnHBaDhY+BMejVfqxwiRSn2iFRX1Q0u2QB
8L6QiK30wwz6jpdN9zS/m97bVuwLNC+q48K+w4tue0FzwHKQi5CgTh+WGTaixSHEcHSG7oijtken
QnMKTSbQ08cxyXqKVRUnsKOFxSxHBPJYpSPrsWponCPhvN89tkTxVW9iFzhscR+IejGaU9wiW+EO
rCy6dzySo135/fzpaijO2vObYN5jx/ipODm4fLxlAO9HznHRR88F0Qk1H3EuvNGghCDD+DJPykKa
kefRAdCjm6Rvmvh9/SQ7pJjhlR2RsMUebguEMOItRcmV8lpxMFwcXAeC4wdLDEK6hYDFOijCVcFS
w4RmREyd/C8F/R8UmI02Mvb7gNgVPWi/hofrbFQwUBZXUh1vbN0B0q/OVvV0G18/naySFgp+GiOl
pwVPeGmGz92Y7dwMo9IHFTcx7fGx1w4IxtYtb610dVO0YLIbHMISojoKYbzKWohGctaExxlqIzFp
MBgOZdmq0XFJdnJ0b2Mhs8mI07xPzL6JUnwetn+KRXJA5jkzWfsSU34kOjs7ygbMicpvWlNJLYc6
ZewyuJyaYESaM5iUIzmxMtU93p0nb443W/m4wU1W0moMFwlPB+7wQtM5WXUs6/cWqOMQ6U4eoAH8
iudDVUjiHhDPeY6w25Ya/dygtXrrMj0x9Gudi586zMXyKZbTzM5gB318oJWxg0ERgqARdFa9LQ37
MpymxmzM+aQtmb/Hj2uWJS0uDUc8mv5gwEnIP7FSq1YybDFOJ0JHokscDkdfj2aP3kJrPKnwVbJn
zNOoSaRFxhbs3P1PJX6kZQklOENP5krLVoxO5DuUczgvkgdNKkgF0/qMiS06Q5mGqHm3FoaD+BSJ
pvZRE0CArNhS6NNr38G2DIIYJVMaoeBmtxnWDV+HZH5nV9UhxganFDIpyqkdkcFExQFmzqkwn5A5
ad4uSsdaXXTLNoTrmRjBDR8fRI70pKLs6+ejdUmNgqHMsox0dCUjV1MH4zxjnhTOMQBUf57v0PCf
CrUxb4DuCvzvkjnsN6kocgmF0/JuPUZ22hENwEapIibTfs9AMky3BLVnbI2514xj4rowXoJYQ//t
50RMFNHOmkXnxvSb4WlDXsNWGuFMR6tH+doYyDnCx1cZHReTg2Ou9M096F9CnpMJ3L+wDXj7OrAZ
Nj/dB9iHHT1yu4PL1L28tAqZjDKGb1mMmsFw1UaJV1yYJu5dabgIlgaXLO70K3jpnHCmKHYKdi45
XOa+QcZ79+JBtY9ux4eqRTdyvUM71gjYOZ3+H8LObElxa+vW73KuDxGoA3FxbtQLIYQaQKkbIklA
gOhBonn6/1u5449dxnkqw9vedrmcklYz2zHGpBWNGNtmVH40yYyLHh5KelDtQDAN5ORxQglSE0h0
ObzAwKZ/SPv1Yj/u7uVLbrvVRPuiuEcspLuvL8rLs8kDsgkp72e3QY6+lR4140ZrkmAXKKCC1Oey
XL74aBTznuONd1AHeyl8ATXj+yrv8HTWXe+pBVRit2N6yzUO7Ghe0JO/WG1GjBGyEIdNOxQZXsb5
NgKSUM91EH9IMIXPbGtSdrPp7VLOuPs13WTRdf+8zx9k/jZDi0ezpImRhgR+tri4q3O6T+lsj8ct
n7I8WMXNoqmjzjV48r95s+QiB1SYLJC54JAR6BwcD1aNxBwZ9m7QPpuHvTl7eVuuVcuekR01RnsC
jYYGKWyI9jbckUqT/iPktg2Al3TQLKHZhs4RHdyPG1ZV4XY09lAAdEjPgr1Tj3p4rCfRif0EBEGb
k3h3LpRLGwdUKx0pdVCl9+zaMvVpd1KNNqnqwK3LOg7hlIEsqNGL+5V1JOWPTtaamL8zbKwuqO3V
ibJOLwXg0vIP/RPpLjJ+fsd50ry+BhsHXD9m4kkaBVo3lclCW31aoRyWTrI1PsCEUgIWU67oLAMm
6gDLUOPrdG0oI5Qo4SEhq0hkM9puxedejoPm+FkhuVRlT8LAjlm9BvtbcG2DF2+Gx9lHG7Y6bLLp
a72c7fP1A7TsiUztTkhc2eCvaEMG50hFaXR7NM/XYA96qOXdIetpV2unEWTRB66+XvRrO0ev+4i1
tXetMTnZ16P/uRq3j8a4DfbhZm7BYtlb8BId6sQlzdEtZqV/MstMdxrmP/RLf09uqly4X+18739u
sqd1mMjOGaGVtdH5emHbHrR/d/0KVBMgDF8HEqyz4FwWixAP/F2VEcfGnWC482SHYgC4HGAvDs4m
BdEc76BgMWmQJKFNfPSwYJC0gU2A7YS7Zcad+aBHge7sqIGA+aSg5bDXJMe0kOE2eSAhPJQiaM+v
ZKh3JNLMQO0E1BMg5lETo5RrSU+3Ptsn5udU1gU4LG0TD3PSOpjpE7fhSCeHiZX1LrovuigIHu3W
Ol7zAzSvSWo0bEE5fh6SkwJERPts9h4NqoooGTS0d0FidGcfr26nMfc3s509yuz8AfYBpjPeGTQg
tLtJPZDu1mU4m59Hs6828PCNdd5YvUl1tmbzXdw59QmUDM61XZMfbyxt0bmal7hD1EZS78qI8hz6
2qSj2a1dHw1QGvo1I9wfAU3so+6BTNvtjVtRwwsqKjqXpPyIb7u17iuaU2/HL6CxBxb2PjU3HbdC
FGLrylOE0Bikd/U1AAR7IM3Oiyji6z5YB6jaMpI6n5UwofabBLxThS7OqLtq4uulL3MCX6WpaFZd
mS9GvHX7OuPyPoCwqRB0zgiM2punQ95zkWPkTKsRFP0t3KLXVIX7qfR3cti8DFZYh54C/uYVbLkf
YG6YzPFV3sw16UbLwga36FKs/S3h1tFqgbIC20IHCsyBOjx1zGZ5j/gP72smLDrlxmJhm6uDj9p/
HAG7FHu4tMt20u6fP1UXfV8kGYS+6yGHcAh149wa6ahB1hf3otuAIaTKwrJeylVlbfsHVx+2Rlvv
9Dl97S2ZrsvaeCblb90uWfSL/uyFdpAZRJpFgbJM10t9n+2OnvVOukgdFblDFMe6EYwkMyTS9N1X
MuJMVCRiimn2Tc9a/NZr19/1IL4f3mOkakdh0qekvfXaj1epma23PHyi8d32cW0GeVG8/Gzbcf35
2WjlCKAh1ENpwICVeQx7OgWTbVSz5ybwWeoBSopW37zXdUb3kfqtmtKYU7pRAJo+HjZ3naI8UAHl
aK7wl2iiE7HEJhLJMAzjhYd0lHUZ74jW2Wk7rqc9687A9/ECpKFxfVpcHgu7/EuHUxYd5n+t+h8f
/taTqsuZfn/uZHVMokoxRaOMgCJNM8qyxHe/bGNwO7Pka2OVWvHkl/7me7//fdHFpnx9JptDef1/
/0f6v0q3KW8zKOxjUWSi6yTINUVBWorirzUbuYmrbyg2CdYmTYu24a16aGwZi/0vM/3+BTyAGd0G
csC0V7pyHU17a8OfNuphIzdnjUar5Yh9dvzEHbnmcDzms71fvlv993dLjLTt6HqXdjZzT97a7vLj
tetIp73Gmrch6PtgyVl23Y0ilPh0I6KS53eHiep/gXt2VMoh9ulsfqwTMHnmGKNAtHcIORhwEAFN
/X1XNP3fF5HXk5Quk0zQRYXA/M9taZ/Wm+utPmljijxG+B3Y6H39Za7z2m1JMLmyjRFtvKKgKs3R
7fngnuB20bU8AlVTRvHkbgbQlBH0bta2DCKzfxl0jcbRKP5P4pYPhg+JsZ7fRUah5MJJ/utj0hEn
sA99Z/hsjRhfFQv814Kfv7q4faXiwjheIEwDoRMn5dTzxWz2s+Hsomhvh0+7yM+2pfi8D8viTiA5
5nvMLuXI6yeRCra4oVaowq/tGUEYWLXnBZhQutMXa7E4AFgka1pq1CPnq9OYODpcLOCCobrKj4H4
JahmFRgDSib+HboTUWyRAckJKWqTJpNEn2F+FHAN/DzY5XuN7YH+SUuCVQx13Zof+QnqxqSiQh09
UhDxIlgz551lMesTnwfHOIM4kXX4qmKd3fH4w4liWKFzciip9JKtkwkSXiHDAbtYQXw34ICYq0Uc
5PkmQe7u6qypJpAkO0+qNUFJJ2FJUcGhCtXq9snpKvN5cigA1hDNYGZQnaFeRGuJGBYxW9K2ygS8
flm9XDdpo9FqrtMXZdZIXvWMsxFRZdr0YSjNKVOYUJfOwLVBiVgdOHDG6Lw1kuRBISiDzdqmr1XQ
6dsvE41Wz4Uevbs3M19zijAMumgVGxSynbn4LWbili1+EnVKPhP6uvfFz4KFZGwndO5Tqze6z+mN
GJ8EvbaabnpGMqPk9XEfaR1LhnJjVtnd+uiCaj47fW+lI4YX9yErDxjD5mz31HsO9ByGOnQD/s7e
7W0oHV3NOX2DKrsWGdGnejD6nTl+L0VNagxZgLbisXSBu8vO1R8+01txMwWQmWLaGT+AOWc04228
tlMpVDogrO8RhRli5kgdjFXH5r/8uADB7Lkf/QcFZVY33doXsz8Et2kOjjnUc3vItQF57Az1/GO9
oVVQW/B1kISdjmy7Gg3XQZUTAfbT1d1bTNZ+Hm42BIfBJFj0/G2cggxMK2K3lQY1y0SQervk8AMn
NwFUri5LFe4hONJZg5yJXdONMRtBdu94wwEod5KkgUuZdDg8WuYT5cR0UR+tmJ+VCmS2CIpOJvTT
gxujQcediNesMGx61FT8Z94FHYhaR+1/3mJKjuuYnEmHhkDNDATF7PPvlukb6vNPXyUMUxcUHgIP
zBZ781WH9b3TualrbdxCYg61UAh51WcROnQsTBmCTD/j7Mypa3DAt8aItvK0FX6UAmXPLoRsPAt+
tMagiIEC0xZZvEa/RRLKO8hD+BJdUTGfHUbt/AvkcW5tes/jnpc8QlmGRQDqlXbhzs8jZ16PMz9Z
Jm1/pKaH1eBjw6n9lMzx2YE2ivr4+JcFEwvyrwUDawJEktiqrbwhFzut+tRRX104y5A+9t9k+DC6
tJ1sZ2WELMlSzeymL+Z6uTbx8wmIvdH30qd34DDcwhUzEaxV1zoHv44S/NkHopPINC4Gyf5r5FdT
NetT0+D7J1f7gijsDdFO4QUbq5i5FCAA7C+K6gLvhjtr0CdaPkej7eSew8l4kFa1X8OPlw3PZYxM
uJm2fkHr/LyNf7zf21k730+7Wr8q6tiahF0hMVrHHZo5MEn5I0MCV9irj1k0o9AOg0MpISSsgfUD
6LfAfoug7e+bKQu01782s8NENjRFUHz7XtE/oqXOpnkdVf0pIrXAafAETFayfSpWo9KdMpoXHgWx
MXkw6pw97+8PB5P4y9Pf1qPm3h2O7Rf7BXXJj2AFR84mCcPDV23mgKZUvOG8KEAbICusWGczo4ua
Odc4u7pZll0khDgN4RwUJmYZ0pxZKiA61pr5ojdinhHoraiZmsnyuLVcd4A1HFwt5Drpv8JEtWz7
8mIMubsdImxNVdPtwf1jMsWA5u/w8/jBqYVwgmKkjVfcp2lv6yL+sDyerM4c4kJ6FwD83TgmGSKA
XOjJ4t41Fh6mjdCWHYuv/b+v2P9nwfSuIvB7kqq8gfeYxCVXux0LFnB+CKlV+oZakNFfIaNBJ51e
NfcN7/H0Vjdmc/d8CwzRLy/xjiD8Nkad/76ECPX+ODPtbo2e/rotzoyVd78K2aR6Ykc7JxvpAwPe
0+Bjnw2H+LyD6wUwJH6LrH8+tP99gbfI+trdy/vTmVU42kEYFZngrtL+gBeZjGxIEMOxjMXZCt/y
y6P/JSf2/u1vUbZ63e91WTwaT1QQbbRXomFVXE7GvGW8GqPItKmwLQ9aTMYDYTou9uNm8g/Hu1+J
o8ph3RvJl2oNRi1aTFt/Pxi4zPWAeUkuOiwZbVLjCukgBlSKQM9sLCqH2ihOQcWmcWkRwPFXriR0
JV2UaBn5Yy4WkAzuQsInXnTsXzb8x/UmamdmAFMje+rbeh/vs4ZJbwd13Hat/Mi5M7O1lYxmsFcp
Fxp97LoXd30S6N+0VbvCmfzLPv3x6Lf1fp33vFXDo6UUjeMIxBXNAtOnNesmgL2yijvu0pabDgDF
QEugq/YaHvOe6SYGaQ3MohWFoNHdoCc/AX7VLvKQhlVhWV6fQ0LGsLpTay6dBbnw35dN+3f6zyg9
/CPKWGilt7W39L+sHy28+UYd5xZAoSIP0BrRjJysFMsvGZzY0lhuwiS7uxkU6LWzpAEyGt1sYqen
JaClsDlcSqH0Fdf8BQWYndm9s80rL/jtbTu/ve2bLZZOktSTnnsV6RUxY+uWB+0h4yvIVXalfas9
7poc3/I8p3oSbSO2f4B/GACGnWIu3Qv78OqPBhUCAIrxlQg4gXER46mmlL0G9KeGfWqrnGAu5S/1
BvWn8KjX7mgiSuowkPMtJKnb91Z9PMyUMcgZ8L6NYzGZSTZJm8TIBTA44LcK1c78Y5j46/mXFE8H
do9XGlLf6g8JN20zxcXt3PgXg9H9KS1noJrKOeAvkvZmsbVnWb4qzsGYmjGDTtzbl1DJAgkPfgsE
J7RwGMjQqhiEQkmWRjp1eQOqOfIqHRd5i8cXzE0wgvT2106He7chKHD9jduDuk55D6hOYx4tonzK
zaj0kM+skzXyEwsoQebrE8RloGXnoD3fhWTFgB3Nvx/zn4YwMMrjv1/45g4YmFi2S7TTMImIcJll
wWwRmzim279H/bT2asNb/BY6fAeZ73YBLDRhC4O429q7pjAR4P6007lbRA4ELiOaqZGCTzeKPZNS
jUgbZFP6gKPtw/okzyfBSCtqY9ZvvvDHk8dEhC48AgX3+3byTk1FtaneCYcMtDDKDH85co2p/WGa
nrcK4l8DNnEN//XhfF5X70ia0FN+c776/jhTNt+rHeTEtWEkL3lq20eQvDvp90sHwOnk71v8YylL
lFH/96FiFf7w+IQil7p+agpfycXCmRFuoHZPqjm8cXEITRe/3Jtvn/L2nfAUIGGpitzttL/N1R+P
rLXdrKU0svJduKWiAkLSmNEZiuh5O4VkrXPijVcAYmuI6ATKPKBprg4QDh9OsJiTUZpNsfUek8vE
JB0+0Ov6kI00hW4hD3952Z/ieqndYRQJ48RloXT+z/V5za5bbXuplfF6oB2iLqO2vgDbEJF6OoNa
dmnlPqMzekifWlLGr0MI/Jz5AS3jAduwNO5AGlMkIawHFazToGS+HyhOxoot1eTvG/nTXWUmMhNb
FZ2jo767pParad+U2UEZYyPPEy6rjWIB8CR6awOhrafbm6n1TH65JdIPt+Qfj33zLXe5Ux57yhHa
slNPzkZ47iOLAEXXhSANz2/2m0n6wZfxPF2Re13yVBh2/9yPzazcPuUNn3kF8y1CsJmPH3patL34
xt+e9kN49OfT5DcbcDk+dmpH5mmvKKhWd2brRIlUqICMj/549evH/fg4JqArXahL3fa7ySn38qsp
d2dlnCuD9cwp4/WUMTEPEH20YKk3ju/e2n26fz85yg9+DOf636e+BTPK/XLvdLonBZ1PMdNOd9v9
tvsYqXQproxOrPtbv3iGYrr9AwCPBI0eVQcAD27V2M/FYQKAhDuZE5Qftr+8m/xDQvKPd3s/Xs2+
Pl26rIhmHD/p+Zt1eHY172kDAYiqGA0LUD89G9AUJTIVkQR4ZfTipeUDWR3a+WiM/X21JBER/8t6
/bFab1b6VV02h8uZN2r3S3j5YOFuQQloRSABob7BuwbTXjq/sUrlHy/aH899M9S361p+dsqLgmYa
0cPHCwGxA+NbRIwwi+6YR4qvYH8epg1pGzbGdc7Xtz5++fqf9kOw63RNFmNkv3sBf9ruZ7Mr9yoX
4uE8E7qYZu6gk2V2FvAdCLVmEWH3b2HI9y17X/I/H/qWpJxayvM+03moqBI2FrWeBjKxd3JQxWJm
4aD1qUboPE+QAJr3tnZJOe8XQ/DrK7y5gd6hp9fbDq9wc8RI0NfROtNaGoG6P6BOUKYaKtkq1Cwb
MQ9rD55rerT/vvQ/voIMS0yi8SSYjW+voD5K+bRrdvK43Lv1xah3RigzIexyMGaj9mIkkWkaFR2X
eGb0UVg5G39//o8OhvaOpLeFfm23+3bwT+cr4/YqwpO2i6SiC6VGAnNo7FV0ZRBHAlV2ixEJ6NDC
iLEdvezvz9d+OnoyjDhOHu5N098svyI3W7nVeynI3E8mCN0DYgF2x6SpkxMVjRXuhZjthP/TXcbL
0ITwE3lUIix/JJGkz5BUROCQAAX+/+p/2nU6BL0GT6ovO0MyRjM9mLH195f+15wDigrSHy/9nr40
69btuH0Q6wR517jvrfz11RUcCCOMiLUkL5MyH8iklUDJGBjTIZ16m1YChCOPHPFlfHrWLxHfT5XU
f7zSm7nfbKtWU57bBAo0zya5HtP26lBzykOHwikjrkQTxk/0wYC5mjbHm/TO21ipSKo9UD+Lvy/R
T7m0pPTI9TW2lU7+276WO3X/UHeaPLbC8LI4k9fth4WzNqPvvmY0lz8zsMLGEsG4qSjI03ZDLwTl
AFMZb41P0x3MPHdgD8deiuAoL/jbmJsfA9Y/3lB7iwLoeCu9XtmTOflBQDpSZJ3KiuhrLnucK8De
wOW/21IQhLb2lzvs83asGHItRy9e3cYM816lO9J9uARMzPstwf+hKS9JKq0OwiIaHdJ7Fad1721u
h9dDyKbnVngZMH8sc4DV7iEifTXGYGD2ZwEdMjcV8fzf908W9/7dOv/58De71JWr+3Gj8HCZqlkY
Or6zP9PYAx0+GAwetn0zOTax8os5UH58rCxRQELPgeBFxFJ/eKKqPmj3R9nIY6Yer2lWMHobfOzD
6hrISVJR9t0l7cZRNRgNAHUjWI55nJpNyC0PfkUm/BS4qX+8zFui3JVvR0aU1jIeShWGiK700XCi
LAF9j+QbdMWDZC6V4RdtxCqzP+psaKapF1yFfMivMy0VWfr2Bv/aFQVTyWApRSGH/efyKPDgZ921
rozVMICt6BwsbpFECc14hlA9HoRvbaZqI9y3trIKyLaYK9V0ox2diEBMo6C8fm150sE3spnlQx7q
OS2BKbzuUXCB/QJFyziiWJwDKIxoqccRnFU63qJk7TtAYI7wE/M1M7YgmtArQmu0L5pKOi7DCE9+
OD/RqjlibcCAk3Se3WjvRRRcYeQMCTcrgxwwoWJCaxcEPWBqYKTkh6dBvibsoDYLzsPIt/BNeVAU
UjFEf9MAx5ddBOrmQW+VeuLaedE7kBC6NEQ3bc14NETtEt93HNmE9cc2zTuMZrYiaQ4sVPXxF+Yu
BbJAwcEq7mZO7SOJay8IXlGed/oMa9c8H8hFIhrYSxhVyRVCR3cq8V+IIgWkUWrmTB7yk0Mb60Dt
OoKtRZAsCOvib8JoJ0rrRe8rhC8LfsuPLVqhIFMRWjdeN2vhrajzG5YX4uIjhFWhu/Ft+36GNh26
f3oLPLexYYAzCwOLInOc4m6HuWaE1x3VzvbW0wB/7j/zbg7162xkz+UGwacPholCtKA6BavITtwO
dVXf8OdRcXzZsOeF0VUCnxEQTNnb2lqXoBJ2HU97GBkwwyM9EkcBAWZN8rBtFoJEmHF6AHEm7log
xJOZ76/zU+TDsYECSXDYu3nKIBJG0m2Zrr8PBfihfhiHGlCIqJo7UYuRdwFT2dhJZ2/7FM6Ste4s
n/QeAJD7lS3380m7WGxOlLhgh34FNHO7tJUcjnWSyLAbId/wOAUY/PygQCSBmUT9pD2GhXkcUtbM
UK5kXvoB+UXLXztuQlGTkYe0ll7IsQOpBjDBTvbMBHafj5wmNZ8DCF7xR30yJ89+XoTzjdGdZ34v
WV68r68PRnZzdqGAGD5yucz/Uy0qvFOXdq1YMOgbnO2luuAha93IMu5ESBTwOiAjNAn0h0GBC2m/
HD8MLyOH3RZSZmqmCStEyLKGNxM5jxRsEZhuVGHd3vBBrCcSsZdAfRTFucPqzbMZKuPOpg+zfBmp
EAtKL89R7LEYU1mEBz6HPtmFF496wbzHuaggoAcL4EBe6iFhNI91GwUDOg1dRLquN2O1ACnSPvIP
B7piODJ+03QR6zB7kAbv4mInmIKJ9h+8S8hg0DIJwbtlaFfaAouyKL0GTpvkALGBe0Rh/knog0xd
bQZoCi4gnMcB7l4IIL5obyXSMOGS7JNivjZ9iZsuYjYsAmoPoG++IdpMHnWQBUMUPAzZDjA2j+F2
cPsiMVwRWukmnD9zcnOoCLrgcO7mZDO8URvO/JZpCASSaGwIMdUk46Sc+wXSPNB8RXuWM5bQQ6x8
w/1KMEUZkrA9Z17cBoRGB/7MC7SDlyiFwvXnTzZsolkWmmZjOt8QXwI6D6IWIa7nlGdVXnEeznsB
jyRjZo/gy0wkyQgtx8k29sbwWzq/XZlSMjL8jjhs4oh3xoC7hfo/VgeeFlu7zedPMQrgeEfYng6o
oIvM87bJMZoggrWfxkF4yUIrDGZLRXApn9B8hA424eUcw5D4tEt8w3HUqxMx9CVyimJNNdHI88Yp
OX9cOaa9fgrDvMsnaD0qEB/hVMd0JOJYGnk6RSwAGth8MTWxaEHHyLQ5vS675L2EFiokW3seNiCe
uj3uTLs/oxqdTjq2Zi3gryBLLzvgJ6arKlp5PYs6hs6oVIpgTwPUomh3vBZQdGiYoWQovuDC5Jca
nXoBWolpfPG7Yzm0vjddQfibqSeTitEUQKXu3E5ywheNAA4JIu+64jygjpIictnAg2K9gzhOqygV
DYCaIFfwz9q2w+awPMkrcekccCDuLpCwnCcHoRMKbW4N1t6Gj0w00djDxkZFyKJhh86AmlFzDMIi
UtbC5GusomYoUXgk0OlZqw1VCL4YVNlicbQnZ3uz48HYy+g5ZILNbiQWPQ91aq6cZnaKs46Nhk7L
7TnuYcyhXjDomNkeIqLTVoXfY0jxUpxNxYMop9oR+iahdbYpwWt+TKZPiKm2eCrSZ/LLamSHSyuk
xGS0EhVjET+DFOx2cAlXnFeRJGHiiucQ0t0Dn5TLbqCbVizE+RBzC8a1RGFdtLr9WB2y+c84J7KS
ajKX1xf+W8C7UB5H5L142lZILUCMH9XdXHHy9SniW2WdDEyUkxMdswg267T6ujqPBIfjzOf1Z9uc
3WHjl1fytVwSHHARMV25GkMkF1IfOCO+1RE3ZScZZLk7Kv2m06RZtmcW6znESM/FFgNeELa0hhbM
is/sFRy3q7najReL4OhNOFI9ycj3T464VZReeLe7XzLwUbugdwQe8D9eNUiSkZxtALRdvCTBLGxB
4xkYD0IFbk2Uhw1zgG8fFQFbpTt7yVysw+AeY9EIN2X6aqxHUU9AORhZ14uiUPwXT1MU8olrLnQC
I05cFLXtORAH7HSPyvYSwp1xZNMhtotkGj96k0x8Ih3QMfZpHjnV8D9BwuQxCsDBMUIiDh4jlntH
okQqmR+uHn6a8jgateYRHcTHkP1qm8eZCWABtAAABnAMsFviRQlT3VdRQtDAYVo0HBF7RojCXOOu
TLoLRCKe10/Nj+EnOZ8T80tcMbQhGJ8YKkaLMSrwcI2gXUx020v3VipMOT/9ipA/ya0D7JmdJZt8
iL/9FufANGOP6CxC1k4IVPbDGZQ0ZUK5sIExp6Fk0gcOsgYpT6iMvxZGqAABoasGoQEwTQIeARPB
EG9WrCc/7TosGKIrOoBBAVoCXzhzOZ+TvEWC9nLCs4EolrjUyMoLrz9/hgVIQiQEfGoFSI9goqzA
Ky3Q8cThr22gJyvayc0Sdg+W0bm+rFVpLWDa7HIglcI+Khm25LoKgmClemm6AwD6nHLtFtoIxxl7
fbvn2qZ3AqI9WtVUvoPanCgtp1fDLMOo7/yz5O58wEEUkKJTmrVRKbwBkkQXhwVrm3sIGkmP8To3
dDoQxiG0Qugh6wJFMZgoIZJgXJeKLdpa+weN+jSLNpwwch++iB4Kn8pE7BfOAUFYxdxM2vSkcwhF
rS/GAvZVM/IzSmYEAuGG/ISWYXyzKpQuxedxhmiy+DCNBOgWyRg3gB6/HglDISzUcZw5UdeBUiru
3EWysJVH6NzE+L5UWogHMZGehWdMh0VoTjcZm2wHIGaw8x4vhC4Mh+saeWb8iGJP5WyCrMFjhwzo
wCj3HHAmDM1aUoZwnCDEtG0x8pQlQv9A9FtXxpxh3yE3Dq8AMEFjIfoyPwU08WFsmuYACJBh2/2t
zRR40I079x4EnpJ58ZPfZU1OX5PvZIFQRWdgV2nOD06msHYN9DjULSndxcCxALQxb5cxGpJtirlF
l7D/KkrTJFhiyEMv80qn50N1OJnmY2jG3jb0wFF5M8Mk76AE6cWa31vsTA9RHLxmHhFW7x8GV54g
HTOaMtyWIilS7Ma2Q8C/MyXmaJzc1c4eH0cPN6VQ0J6mqH30IcKaaYVqebg2+t2OM9Y5eYewZfW5
egBJ18YLNohBJBKXjilwD2lNhcuWwtJ8Dj4PjTWGP8AnPKhu2Sk+4TyN+zynPwRLYx6da8SstL4a
oJMKbU0zx0MmZctGlXutalRZ5pH541wT4E75xeJgKSygJUUeuOmVTIzAc62JfCQkREwhESg2NQRq
3DWAxYfheQKUUb5bejXNc9KfPNdq3JZnrmzUlSVwn1b/XPMB0JBK5GL50kpleb2g+ZggScYfC03A
tFJu1ULM0BG/NBuu4ra32gn9S/aVQtBYssdjcR3BILLzdwG5ZRFb/qpZ8s2gVKH3rdJTDB/vAZr1
gDAHvwr8hpUnGmX5Y3XLqBOyL+IeLnRAWMKRcPLJPvD4xlWM2d0O0KzoGjgpJ6lC3+EeVUlxH5Ju
XCe5xTgfAkMPDn2fkXljk9gayPjFCRGaCicBhmZr9F+YCMwOnwGiHBUeUoBPIA0cdf1iynwQMOH+
bbjeG+NNDkpInsJog5/FMj1CMT/rBHPxPuW7Za+v2MOe3P8YDxHCOTN1HDyxdwo5NZxW+zY5GOOL
wTrdKUeLzPIQisNWzQG9USb/xhjBzSEkuHvx1l21AM5sjaEx6DWW24Ds+LhSrnjZ47VQeNImEKou
fS7cyU3ZglQOVqtOAiTOYOqhVzny1FvF8QTvgHQMx+T6oltPpAV6VMdmQTkdzzHuEhZcR8gtK+oh
tXQy3JgJ7sQV1PJX2O0EkeE7pp1RDbgP2KWDbYaHbV+BYU1nE8KtsCJwbbuTvEDClbl3GPpvAHxR
6EsKCCGGBwwQ3Z+0clJ4WM7iPC8t7pGIabDvIFXIfGLwfxwjjj7IbFDxa0Nb8mdlp6vSYUF0mANG
zOk5N85qt2TBV62HSIfQYZ6RawgrIP4Z2o2w9bhct+4Hsfz9z7bHlRRQrwWY0zNivLEXSNR1jYti
3GWf7YY27z6fMGgUozvYT4mGH3bAu6asLs/FR088vhFe7gowbhedoTw8fuYk97UhinhPN68lTg8+
lwisuGNxHwogeSilLwdhXnhECCabeRCIBIaIDWm1M6lByL8R2XHrq8XmXKlUnE3MITNcRLqAqUKv
qkpm7rZxJYd96hnzuwtc30G9Zbk8MP+N8IRcrSAEhBMmYpALd7q4Lah2rS23dx0ukwTCslvfBRG1
NIC9XIiu1lF2SXumekC/q4ccC0MQRMxz5McJQH9nAAdKlAzIYot55peG/pFJ84S/GTWg6ii0Eh62
7SgT4fhNslH6gpaOGDZVzs2y8cqyvxT/ipobD28Nl7MNQ7omZPRPOjYMAOVpG3sXkZ3ZPDnYCukL
htRolIce0PpOlhNVGmN66n2/B7HOUKDq9Vz1AN21Kd3jwS69QgWiBrdLnRTVhtLMmVjnqqEAB9EY
vdwrW9U1ztCX4URcWXYoHXuXkGyy7TFyxLyR+pBpE1OniAlS7gEvtcUT7KfoVH2QkIfBZGJhrkEb
GIQf34lXywsIdYpvAg3BtxMG4spRegD6AM0TPi5GodKNFXPTBQ8Fc4X17HkQZ8gIjx5FofyVBiLI
yHfcpJkbj8emHmBST4KLIFwL0yMxC6ijY5JuTh4gf2c8vrqCZ02a0i9Oo+uh365wYURt7VBskk9B
hUAC2RZvTumN1WQ/E0qcLmU4P0tOV1OMOYhqIj/sZSHSLpH9iIC3NFowgdKH4WBF+cea6g1hMyMT
2D0IrIuvp2SA8jsiQVJpYHx1PyGrvpq+nyQwRxAsGQ5s9+S5PtUqaqznO4U4UWJqmcnBuwH07e8A
CyYjCiebUEqoxpxe/GvqjQUJ954xFmCIXd5+XnB/nMjxmYBN9SpxfN5hflJgdCEAImJ/PvvElDOn
vBDB4myp9PwviQ8+essYoQ9wYUwbmUTHjLgV3Dskk2mjE5OKBRdqEvwiOf5rb1LdzLIHeLrhclSB
c8zgexqtNjXWSeYsIfW3u/b9Zi2J+QYglrU19JPpyXZ9AnQMLVWqzpb1c3yfSJaJyR4LTPbI6Atk
JM4uYvJUsajX0vpKHqyM6o++Dt7IpUK1To3lJei9DFhiQuZSpu5CDg/Uhm8WW5pxx5Jlh4oaNxzl
EW6J1wRsyHMk13ZdGyBw0en5gAf/OVRWwxY7itrDoG9/XNfWx7BzNIZth+Yasy3cve7rV3tQO6U8
kGY2k0NUR0UCFTAneAEx5nOjmp386Df24KOhia1mX/smLsMNZULaq92exT1mNu/WqJnbNnyhqj9U
j04C3NbUyIKpw3UNNsTfVDa/iCmBimreRXhcnZxHkJ3dfYj+JZUx+1imZ9N/1hZ44hp1YClYb516
uWHCVXhDNe6MtVmnKJ9Z2qDahqeNXaGRZ29f6UEaHYcb3XpREMBuGQowE/4Q/g0fcGGfG6sFfN8m
g60Odrj92DIio07Phkh+ROkqJzXjd98G3QuQLiGPSACNRjIgQF3UWgQd/7QtJnfNILpopdy6i6hD
oETHSbpSMz8T4yDZ4PIccIbcTLJWSqqhoHXNSH/Q7+gy+icX9XU5xgTNHOnBbN6nuwChfQS3vmCi
fVQ6/8lKJpObdYcCRKUoLxBsMQTdrcfkoTB/ON2UhiDpUXggFBeqRxyLkPrSZoomofgvOi401wF+
vOEyGUXltYyLH1JQ0FAjgvfW6hn1fSzkyQiNXmwx5Gx7l6HR2Cb16WHDWWxeGvEBmM2IXDj3ixE0
FpO/9nymSjCA9xLflJNpEBCE56T4Lm5zq7Z+js/Jc1JfSt3feZ5gwtG23MIL8ymL8FxGakPf+x+S
zqtJcWUJwr+ICISR4FUt70B4eCHwVjghJPj1+9Vs3Ljn7J7dmRGt7uqqrKzMgE60yrxcRnDfvH2g
2EG9b6KRAird67642EgiAlm9eFHGsn8WvZKy8iVL/N13vn96RTJOgjANkDR0FxjI3607YLakPHOD
ScABLF5j87LVxFeSIO+f8Fohe9GDCtid6MjVYHKzHioxpVrO/dHNypHHp1IWadCvWsbdA50rWRpp
n9CKOOAYfwCAGklvZNcZcRp730W7xs4FT+S7HFGVuvZwHi7cPF3XCTxkUTCOJ6Tdb8FiyaCC9YuL
xqlNaYPcLB3c+GLJvXePBVfwNXoJ8NgXFYklKMOn10YfBc9smnb8z/lkMYN8mdnPrsqlau/MJWQx
cqF+iTnVzXk0vlD67/GpJoFUKMssr+gTBLcb0lntcfB2K/wmxtkmeWaIiug4C1onJFVOHPxa/LIN
1LLygwXB2MZopaOOyPHcR+NsPn5gjUYK7xo1k0qn27/tLlbdGzKVOczRQWwTIN80yKH1IlzBxLwJ
U9nduA2fmbJjw0V9iWSOP1tVe5QVryYaB4Msc3464gnlMBg2NHXekV9d707J9ctU15AyEj0wqGph
dzK2Ez7Jx0YOIMqZ239ZUWE1xVTqdESgkpnB5SwZX4DJBvD6u67xjlpfZ17mXtewmgGjfzASTFsH
yvtTi8EOyyqBUPHEwdeI2ylzz47PXQGqS8gmXNeZjCPF9B6QdRi2HF8ww+wPdrL4m5OK3O9s2t80
tofdydU+k7dXVEE3udMQ6vHeOwEv8M7A6eCEztPbq3es+k/1TuH6GQAdDOroOxd43jBFvqjSk2Jg
UtjFg8NvRjvs4N0PXoO9N8BvHn0ta6Ddg6UF5/Lemg6qsLyvvihfLA17sKuh86247Q47RhzObbcF
+MdH3J1gXy3Dmm0sFTtTvOANhM+CghwBsGW0Roo2iFECns3OGbknsDZ4FnHNXFRUk+D2NrGrc4jf
zOc1OP81w38BnlJlEe2AJMzjkbPRzJm6PfqSHfHupMRY1HrMNXK5TlqohByBVz5XleO8itar06UJ
kmLpMJt1YmtW2tecY2mC/Qny85ww/EpQUnHHjekTj0aa5zNow5OfFTfgK0SOqq7IHRcti83fp10k
H40ow2EHg7VHN8dBgrhut502TUSwK7xDadWB9xSAatGF+scsmSNFBjIippIAoDTqt3tFBvLeuYUt
F/FmGSSuod0BkUW/8Ynbm8rppEZvctqHHyA72O5YW0jqTqA8wYi4Ys4ONLJwfg3oN+8Gep1t5oKL
4MEsFdi3FQOlNVg0KvTPX/KJUs7TPkpV8OX/pwQUjeaYdDZ9R1KlQ2oCK1/Ymf1NO647+Auhlp/5
0+xuRoyaFj5ygtHb7tNIb6Gw8Syh2nVJFlQXnbuo37Fu687DHJxkefwlQQI9st+Plo42dZ7wcmhy
oqb68hk0vup2BdXdXAYPcqLnSvKiW/R8MY8AzFSR4JJFEiufhMyqaVMI0JA7CyhOrzB3IcnQivTM
Pipirk1aFEVTxLqY2SQh4h8D7axImrBItgtwP5JJwzonEUUFoibjXlwnYPjc22ShMzwlZ2RnFy6H
+g5rLsB8S1u6KH09uQc5UV2yucmbzm3db+d2Z2n/NrclACfQBtrFV9Wce3WanSTpXxQHlTHvkrsb
CPyp8COqppNl05k0CwphN3w2fYY66gyVUW82uItvuyLMCDi8kLeZUiYyOUsE6JjFEdFoEB3BMW6q
mJaI4BiWVI03r1u3qA+ZynaeQh9p6vz6Vap6wlmYxaj8smq/0OmFBUO/3EP6nr3Qa0aje0qqjt9F
i+4mvyH15CKK6UsjP0gOaaI0iPybKbKabH9GEB6URVq7Z9AVbRzU6Idom96SjqgzyhlvoC0Ccjka
vOvmT1PZmKDx1/fVMfrwOmSpYHK9U8AADJ1ARUMQPT8UDuu0VEbcXz/G1dELhG0wzRctTJD4GAw3
m78pCpXjfnuw+dXtza4qHO4+fuRTfXkISfs5i9FvP43QF+vb8/ljIFo5y54diUs3oicuqb5omTE4
8cLjbvfzSB3opAUzKoy3OS2c/m5ULD6oeJH849NQ13nLDs9AfTLOdzXN9hsta1ezizNCqGeWmc3+
4rmORzqUTSluDvb5Zo4u6ZUBGOobWG80LvMm1NxgCRktORbOI2QzXjy/xwXNFD6V22wmfTbqggUx
UZrMlKrmiKyEWbKQwPIhx/6EBl2STs3tUvzwwUksYJHTb++qzp6ph9omw6uqXJ2S+LEBra1ent6d
ogWhDR8bsXzUCin9nVa8RWdl+5xellaKNpN6IHR1KcxhGe7PNki9PgAnHDakaKwWQIgYQi2tGzkz
wBF/AORKLmsoZBS8cvqlzqzG3MLs4O4InYQUWAxZJqr90i1RBJBSyh3dK5MlRstkCmvMl+7mCPo7
h60At+dvAx7gmtcx18/k3IfOICyPCj7DL/xMqcu3GCK+vKtcf0vUibGNcH1KAFz7pkLU4yKG4Ojc
hG4vwzOWhmgtiQzOgVIKVWweNBB4gMHguj65VehfKPFI2lI6hF+rATcYUkAW0Fzh7xwxEpOZxvcI
i8kEBYSUhLZWoGOrZ26de35p692kSRTAdewelo8+dX8db+NmVDWsTPOB6Oveomu+hTkiKhVWXndL
Eu8Y8LsHB2oQonVNFoaKob1YTshHnzUMsRd4k9TYGEbY2pE4p++6lbMy+JCScMmHuASsE1uR/yiW
Gq/+Y/Tyy7r/ITOheoDwgNgKkgHcdK20m5O4ViibYW4JNDGto/g3RMDc+s4o0JB3DlYNa7xcD4s3
GG3QoKllNj7qzz5RMqc3I7AO3k+obYWvytwXYbpUdGxlOgzsonIAkYayF7qomn3algHocV8vyQA1
uANoLVe6ucIPdzTtxqUF3RhJASScDkhcmOeFDDW3yd9OCE8JvPsBYYCdS0v2aCMQZmpoHDTZxKWF
rHYUdDG3a0XgkMglkNnBhjR1ng26mrqDqn3UafZZgI2yG/HcesXaOGjyd5g/twMWJ0Co4gNF8ROX
D5jpoCcMU2ZwLx4WmuKg9G6pqf0HJ1aOvoWq+mnIUGXXeoyHjwVQi0wQvePhA2xUq3kpgR1ZEmRk
vOC9GqO+QInSMjO0pX5P3PWYxyp7BuolhZW3/daDJsC5EorEG/H2r/lqMbNJVvxo97M7OC9SS9eD
7yHAhGvW9ji+qorPxSbcnnVPe9LmNhs0w7iWIyO3722nIw3wTp00prDPI+O4+kTdJq11assuJ8qu
Dd/WEwHyIFstUzqZV6eiMv1C2ycdBA08v+3fvddJS829RR92EDeDTnmFcRbqyPiatTWri7QBTXsE
ChlFQ0bbbOG22d7WhjP6OAi5R9rXKSCkPHKvQmG1RN4++6pPzb0Uu1bhAAFG+sMtwiaK3ut8feiB
n3soXFxtHTggc75N+9wJ2yf1OJjjzOke/Nc1HO5BLQsGNUkBictCk757yy+3jmmMn22lXT16fFa7
ZMmX4QsXqVXraK1e5hnGye5V2aD2KY4Ec+RgzDFvbWkef/xDszMrOCLjb+k/ji/vY8koqPlJEyN3
LvOz11g6jaiu+9dX1JB4VtZUjhq+Zt4WmFngqH5hDn/8TjN2MZ0qoDCA0S8Ml7DNv6F/rUDQYBhO
qPYF0evSy8oQWnI/pftBdQDbYYSJ6/b3G78w9hPvN7v7VLZ9fqopWiPfTq/9dABQ3n8OUEelm62u
2dAsOz/acyGuz28/G2MLUpps5qLaU1JpTHXNnIL/sBAqQpUSUUlt33A0pOAvZ1OJGvQmFxvHZfhZ
2Hm0sj/pOyn6EM7MM+ZgjxiXHT4cfYbTdEtn85riHgZ0uLTvmk2fnx6ZR8/T+7iet9X82c0HLcRI
jC9I71PLO6fnGESxlLZQknwd0Ead3iYEg91NLVuuNzxsEO607WEVB2N5D2wCdvxW2269JwNHfY/m
GSI8k2r+9AqaK7zY7iQYIjPS3gqyOZQ+SRQBCUUCHa3GOlC8s+es0Ffw+ChA9lcAdulPmGnNCQ/W
sKLLw2+EPPXTTFhzlG51M8n62H+adYB9EXFJaGOJ3Zwq+l6Q1s9qr1o/JxkPOfVqWG8oQfgLLx1K
n7AfIPDBIbaJJC3ozrLkBKTgpZvBx0WJa28HehgkSEo1Ve1rJs+bEyAwyonOmMocps/CSWn0nNGT
HWfb8f5bJwS058O38oZHN32ovafNuyfpHFqHHqJET69tjQNU0zJLJY/VKnmR/+hoACMnh4XytzBJ
t91LzFzDBAjwzWiL5OjWps9NCP+5bo0hQA8J85TU87GxSig5zfuG0eJIxqUvfgbrVI0DVppm/kqR
EM9vPDD/TlTAduHDyMRu3qNNVHem5ZzUSj2eKsn9INA9y8qBrFNvmECJwj7Xkbaiuq9TBF/m14mB
jEXY4GWf4zQoR0eT9lgBAYUFVF/Lnt5Cm8jcESHCFAoB1CeBcyw6EUheoGU2Ty/DAHEumjDpEEqy
B+WmxniVGaKzfqeFdT2AJJBc0xbc0I/6Wu4GwsdgGkVBUzfHgQg7CR2pmACfTSYpSPnLxR9PV+zf
QEWaywUVj+fnAbJ6iTHhW+H9pR4u7UXuBpickpFZ3CfDCq72048+KDntWb9lT6RCtMkJj0I1LyKb
JmLmDJEbL0YvJgw92ohpud7nfGkXyqZbx/sAWF2SgbZp7W9jUiiiyF4aNC8VenSg5PjkfKe7k9x+
as4JCsb3XsujP6cCLtYgsUsHORWxuk4Uxy+bblmIh3u30I68+rem+/V1cWh5DoNx7uM4mmCrkRbU
EkrNDbeDeOYRmyLnYaITybav9Q16faoeVuAM/ILBrJSKY+8FbO33Sixey+2Xq09XHcJm3Tpt8DqM
kWDkGHNXi0cnwEh4Y+CL9ii9bg6hi4SKY0Z513STZMzP4Ka3f/GYq5qaccmAGtH1gHo73ePhMR2O
A9R3RR+mcjkQL/uW1kP0ThyMPhc5LeoAHjbNszntXLtNeQl8YREWaly916AFiiwocUfNOY7z1wr1
VfMCOkvoxgExKBkCPcugBGQlNIi8oBOqJ/qaxg3HBGmLeE9N0QGssQB8Huezo2861qfcvQNcGPiP
NgqKDg+QdZ1Aa5mszBkGpLlChglsWnNfk678YLSmibiVi2Qur/xe0KvgzfNdscfN3Udg3MWldLUi
HbFpc5vX1dtGJWMeidKMaGXSKZVYl62bcHCmQyQtSRde7jUd/2J2UfsYHG2UeWu4Od7UnZThovb3
Hu159MpNzl0guztFUserJ13SJvPxTbjmgUTwWefq7no1GI/7B3GSDZYYXwIxpz4Pt4cpnIbKiRdN
wfhwCRpdcbpwmT3pQMCzzwAuTdV8EvavVLTakBYVUMEhs56YJUx+Dojtz14AJJaDdTH2PxAnMZoa
SL/OWX/8BfK84B32naNUbcLf8D3XmEdrcw6uL69oOR/n8fJmVQ/FC3K3OnGENIujUU6ZgXiutbnW
P3F5UXXbRYdwLO9eaBqdtecZdEg7qlBN2GxwZ44+GHoLLddR89jXjv3Hyc2OqrX4ovl2pLFURm/D
vpVQMQLcAcQWBXMNgsAYkg7fNkrvNl5HbFjfGAIue5Pw4Dxa0jazhmNlw5tystnUDsj+DuYWFaPh
kHRpFXSEokI7zUBAv9rAM5NnHFY7xE++2IcQtvthybch8qFQzQAKoiyemtv1DdrbS5ObhfihvL9w
87HqhgUYJLeslySdja3U3pKoN6v1rHoQhpN9QMjircsd6R5d+CE8DUZLEHV51fM9RdqXn4fxs4L7
iboIMRjI5pokZB2pSi8w1NLDtFCnpd3QrZIH3140IsqkK8R9KBsp+qXipl2ZRNrS0SRbLh5Wa9pu
oWji3DFCbfl4JNIu4fwMAwxKEp4f7Xn7LrRhGA6G+Tub+XQ7fB0gxMDkoQpd7rZnsYOa79O7d9uQ
N51oaBcHoV5yQO+W3d4nUAveMYnH9muYsBH33B5p/WPBe7C30IeIJm+O2dne79tolVJpzCHxonDD
2K2qZ+7rOPjgif1yHlR9zBMw5BWR+i7qdoOK8+n6SxyLptJSFp7ND23i+0qjuHsatCUehfo1ojsF
x6ZztdqwiF5UZMxnaBSFb/qKDhZhiV4Pys4UdWEbJtU5amHTuW6T+HWqXhsJaBo8IHaEp9kE90V6
Na8ZBt0UScTcl9JWXIhqyxchi8lPBDeK8+AeHmMI1QQ6/JMOPRYeB9WG/avUozINnRj9ehLmbOFc
Do9hcvpQAt39esdPjt6YSPpAK1fBlYVnrOEoEBPSh2zdGrU4zj/goDMZOnDAW4D0YY86bBAoDigo
X8g1UGNeDlqaXYbs9A4JNui17omV7zE9EXTkeDT7Eyr+1CKTWh294hXPqf25ufAcJs5zDXy56W7K
a0jF99lLmmDDIEIsGoNvsor5VBqnrylE44SUjkAbs6sSW9+MIVbAMnmnAYpJpQmBsRR+InQ6T41r
8Kv4NaemOfbI82iFNzinqacCJOULJpaoF34Pk52x94yPfVzcCCPVGCm6UKNCxhYNpevO7Dg4I4FX
BehZCaVRooYEJETxqWUn/CS0dkhYDeg/cLpWBhnVd0Myq7y9lbbgNHKoh+3dMCO+B2fNt+/+/PUy
px2TowWNaDjcb8M62iOhF3gU1S8F5e8JO5B8B3m/pG7RBuA+A+swj6v5BXWkjwtvRxyYybPm0/Yi
+qKtfOAyQVnuBt4oud7j4KwaII378RDBtH3DHM+58GzujBdEFZ6lGErq33ZJ/jYnusxR9LExCk5q
qd1Mp+9AtOe7Vp8Wx7R+J3Vgb+OAkSlyA/JOG06KDU2/6t3t1te7MC5qTmh3QBA+IHq+uLl7qxZZ
UFfvE4hdBaHzOcQAQH1H1EHjW8pNxf7w2rRJQk04MV360qBAdBUJ+rMeLjH09crJsd87zyAWhh3m
sIRg6xg0o2ZInE9wngT7n9won86C9k7ulB/e1V5df+b1pNjdwt1aLlXjI/5wdEut1gC6FIS/bkin
SKARIGQa6kD4JdHnj4qeH9hAabNUJJ3AoS+nkVqzfFLUfSBvHb4h103lNsgSqgQGGB5f0FQd6Dfc
mhod2FluS/VZiwBGhuSYL5NywJh7aVp+Bx300kPnEvR05dCh5QNxxaGje461lnVsmZ0Bh5liCvZd
IobKAcVIyXfTbUSRQWJroZD6Do6Qs0r8jzi27p6Ln29Es1GVEwjyCElBH6msNgzJklXas1VeiwB2
mZrMmHxsOwePv+bT6s2SUiezpE+K+2W5NwgtoMbTNgeUXetRnp05N3u2yy3GOY5LAaYZzUv7E/0+
ED0EhYrDPQr8gU76ZrameY/tBcON95PBJaHxsrhu6SYfUdHDQGG1vm25ZlnJ/4CTPq7BAS6n6VtU
4gAAydS6Vr6WImyLlz0/nU2GjXkNejZU+yZVkZ0/XZ6PRb9SkwJksz7M7nxwXOEdYHfHFlwxIvDR
eJEyVuP0PhCsmWmQ4WndToFPTsAx192DtoKzn5A9mYw8dMli2rQPp/hTkfwjniOdYiLGmxkjsKWH
nbMoUn7tKd65dIW2ztUJqbnmysNdI20jarA8OP07F35Wcm8wTtrhUPzRCbeTD/qQ4UzDw6O+VEBY
ZAjDIWjT1xIh3aEQ5BpmcmkRtUgtgXFWq/b+isU5JzohB4WlyJwDwH/xB9QtUz7nVfI/KXjDxhq8
wdHvjEWUrNMfuVV63aC6RJjJHUlNhkMxVqQE2hnMOaki3Gc9TgmVkEURbD2ssBMDxeAeUFmfj3nt
H4sAp0jY09sDNIar/510OS0kGwpqNEReEJZs+p7zQjc476Glu38gTU/Wt6pTuX1iKhWPtkX8Ymii
83YwK6GPpY/TbemdeiQc4AmG+sXlW52atrGDWwkaWzpdXWkg45hMq9cCTECh4RvQiHhZ4FJu/HCa
4RO2Mk23Y5/xPxtzRAiPlIISCITCduQKGsN8WmLCxScbXiz0bUq+Y9ZjL2+/gxkDg42zf2Hyzb+C
jrEjT6SaJSnfZV3DJP4OxkDWXPeCg0J7AX8rHD9UZCONRNV7gkCFfN8W9mbI9Meen1ea9RvmOZe7
NRFYYahWDaCzoEZncfILiujTcpoPReBXXseugedDoipRPocy9XIOSakgSXmU9QG4U7WClrIdH+g3
mwwBAJrR5ILhs0wroXfIbi1XTUY4EKxw37BaGc46hcSypUvuTvsRLvIWwmdHgeBDRB9C6lH3/liK
R/J9D0FW4iwY3O9gQR3ihDoQlfBc6DE9fvZvoOuNPblPnE/ikGqdeS78KdLZ7CJir8ic/ry3U6rr
EqyhInXwiyw80bxi7UkQoNQerAnl62zJuasj3Qk0WH+obGLN2iOS826brFFezT1kkID5GU/7K6L/
8t89MfA53SKIT6rr5nPbXgHAccUXnjr5pfOazJdDLisb/ARA58Jt5BE6/pZJJiLq+1gT3zMMyilj
zAln400yfnKGuIdQZkFH231yk+K3q5hCYHekPF7bhCHSHfILdFHW+oX/IBnwMVMIIWAmBxILq1ZP
cPHpg0fWQ9jETssjMYuDa8dK2hPquXZwJHnpeHb0vcpWISclsforuSXRO/tfddAJmtIwJXfdwx9l
vxMruKCuLVm3mq/0UAf8Eq2+BwxJu93XzoTEs+TZWJrUnNZrwAueiTw5VrioGjEAxSedtWdf2/km
DKUy2tr+OPlYuBbFQCZlJxiyHmMAouGpV3r7bbbedtlUapvTkqHuEyFfmkgyY8dAocge+3Qy61Ds
oGdxEOGDxQtLeLG6GzM7j4VWZbY5arszxnMjYflItTibND6MbmoH7tMwRcIxqEceUVNPOJERXy23
FBwdbGdntZb3AX3qxzJcAJeIKQ/YIegFP7jeahiYkAAsGYJxzwo/E2ZjuOz5Qp/UGTgWYggqRw4c
B6Hn9hYX8jF5ieRR5PtMf/1lKE9Ki5eDZSgRHpcN3AZosw5YFPgNdEUOVCLSoRzltGxe9I6EV0MN
FR4jzGRfSh/Ta5lBUpQGCTuJdPEBgH2OLvekCc1YbzsQtSRq8Gqu9NJvXKU+Ov30ftcyZNldqg78
wprxN86G+GivfrNq02LxbvvFDqYZHkMnGk2PZWjY6Dq+g3oePK23ufljsEI5PFs0ln4QH2oDOk0w
UtEiQA7qYetWH3ejgc8fo6hX4/dLx81Bdl9YvCBl1e+/wl3bnn43fXzy1HXdVfwCZ6wTsovTnczu
XxTCzoFBY/GJ5VEktWE2TxLXhlC7biebpWNHJOCI3MXKRjSR0Y7BacE/H9Nd/6PMqDWLeJK6ZrJf
qN912rNHR5sOBv1N5AY2ms4JrVH30DJbbWV8rZxB304EYYRhIpYUCiZ9Y6hD25MOEw+ibfyum/gO
ajYyBy1/cBwKhfaZMtjzMd/8DDqwh9Jr1Mx2x6klfq906T5/zP6hRosWSsuO5rO7xDxvIBNueEz2
/siQeiQrh5WRRauZ4Vwsb4ZuFLW/6JCx1rt7CxWwy7jdtfR51y5xpKXN/KHY09aH4GR3SItwp1Fw
WN4s/Fx63He4NVnwGUJ2QIKctqu/y0q1G7CphGJAb5rpG6Zo6X5OARdHS3iZJdhGCuf08vFqtkZb
xDpFL9AB5nkHfG/jYObPBVTjqd9rWj0aMxShxobwOYNACpFiasSb/mDAeIDhrfngu5w5Y3+07r0J
18WEFm4FPwNOuzzPX4vXgdXD+vYhhZXJ64M9N3bN6oNhKns6vozxIdacHWxroYaJsGSnQ+vzF/68
Dm5Glv89h807DWVoPdLgf94GzLfyOXUqaLCaFmtfH3IpKtVhr7hwP29ehGJNRE/MnFJbNF9o5WZo
aj7ghLKrxw1a7dXUkBm0ajrYuCd/2rLww2HJl7nV6O+65FOcnb8HGXV8Y2DwWnn7JuExdVv8og9G
NKJt3+SCZmDbOtJJoSS7W48pXmnIojEZ7lx2NfUIuyvGAgn0pszkQ0ip0B0YjcgHmVKHkjPKOHu7
FmkispObNqUz9GR7Wtv1T67LKD99XkTq0fK2X3/0jd2Z4HpQNPhbB28ELxTmnIxUMua/3DP8Jcxl
ocvWmKMGy+KFutcH5KauYQ6gylo3gvj0zfQU1BhALgaPKBRgXhCePvgXOmgMMBGa3l2a9exXvjxT
/rpmOt3NYiH82S6jiy7H8qeqiR310dFs+Dt4JGw4jQL9usmZ57xCmXBkpJtwCtOX4pkR/SOZAk1s
3S+BRc+8/HMHti570G8nS/6g3iKa0h8maUYbErvE3qgZFn/kBfrK1AtLmbWXITu9z0P9+Jz+AO8y
2yV4jg4mb4nF6EHlvO8zk/oGMWjwDU4+nQ+LOAhjHxmnj31X2e4gxRfbuMcwH+ZQ9tqB6zHCs1ym
MkoXT2wEG3Z6GZDiyRE7YWX2ZF/zJ7lb8m3NnJXOsHbHv6BNTlncKEne0Sv33hHcTDdPGid66lRj
R8hA3GqcvvuBUwj3eDkybCQYRvDbDjiLwmdccb44qryOEJFNixzy7S9YCkxhd/Cbwc4xBo34KngV
lf8cGA5zmAKLCDv4HTJ8gHwFawSBd/FdXf4+FzMP8IRTyJApo1nQfzkuHcvXMQD9wCa1/BxbSo43
BNunDd2UtKXtxD+rGCDw5zg/fG2AnY6bo+IJH22bzG6/uK/IztxqdvuR9B4/MrBI5R3GM9bGLJJH
/xXRwcXML2FMWi07anFjP1HtnYwQonHz4OqNtAtfCnaBcJUOFWMyDVxOuZjY2e4pvQ7PVuF2Q+Eg
k0rGMxphEMUEC5ZsqrWnn4sXpmE9MCEyLLm6xXWeLIRWSbsn/ypWKEVcJgWiCvGTD3GzySQXQpJo
TkdikPE3EIwI/aqaXf3LhJIS6t4SmtotgtF2+tq0PL77LDGOdh3CNcQPwrEZPicVf3AeoWEA31Uv
mbNnKuevCIXi/MOG3oBWcYK9fMMa2lw2BI/WYMEKF/gu2T4YMc7V5Q0qj1hH7mm23222+wFmzyBf
Xfv5Cls0vpnOcnYQqru755uQOfzOl7etTxbFqma2VtA+RIOjdaXSXsUMGKNK4i1olcPIOM9Jwhlb
vPKc96CHNgRPJGMkvHUYtfCaZyQSomwqajaz+Npn3IjX2nTgfDCPCQG/t6aoQXUBjs6UC02kUcTZ
5P+b2DDxxyC5U7gQktGEqKmybyIZ8u43oe9ROECTQrKjxwocVmjrz2EFJZeJYdZym7lQVtRcr3/C
FWHLDwiq+ID7cEZPae+GzBUrZdaPihJv1rt+GCjPVbU+I+Biy+QBRMMfjba/TIyYsetsTTlGMWnP
7KkzaY6Mv5AcGcKF0MHM/OmokC6oc4nztKOBLjcrv+DYkrA1ZYKTZvhsViPtflnMVDGbNIbiPydt
RvzwDNAM6izoIOjejeQypVbpbmaMaDKkVOt72wfgD8SDLgO9mDF7IknQ5S4gT0CMSyYKfFnOLyeB
gwRFn5HoLZe3O2I0w2FYCVFiyyG0noQkCFDFXmkEwuInk2G8HAj3jhOdRe5a0LQwkIewZkfs7SgN
rwoxUNwvmJUQJenRaB3PJlrptkfAOTKaS65LYAfWxRpDY0QeGuAblCndFpRIT/CUkKG2IRPQMtVY
d+HdQBsUzGFGtsuALKilTfFstinaPU/VTQWO1mzaN3bQtpNYkhU3XJkIMjZs8w60VzmPTDTLKWMl
fGZ6kJsZtez2h1fwHfMbfHx4c9wlH4+PyIgML1HyE0G6pTYB3YGoLckvoAJt7P0fYKYhVMMOyEll
lT84Bf7gUWeVEfxgN05eG6gMXcRrcgCWR+XUuPJ5n2AqlE7vqDTCRa9wDwufpAzKLtAb5HLRWGZU
foYygEyvPEVh2xIZsDFDb04TyDOyhynZdsj5oKbFrYVlanBjzt6k6LQJ+FvsxHPmZF12LUP++gPE
WuCs4qcEwAEwk7DVe/VHCBzEYuOQ/zjIoDyVz741oObLeAynBsocD8dW/jMzYSV/fPXTTi3pzZ8c
oJH0af9NfuMZa0ElRYWG8cyjqghp182Ns3cbMsOGgmQCWEJRPqK+kDkgeKMZiS3Uvp5MtbHnQDFD
y2uACkEHSSd/6r/P8Qgwo+fEh0Tmj3FsiFOArXXq3WAkCFfzGQK/xTwZuxWrnLPsT7mmSde8ETIs
3U2scUXb+sgdQOMnPewyGEqYial/zy3a5+61hfDPcTHcGvhM0jgBfnng81GG2+9nAm8vBY6G3oD5
hxy4J1hjOmnFTHPMuEFOgA6zUHi/vDhGqUssJQdrKz77k4l0FSnfVBjyQnlM8AZ9WhcmAb0mwCZ7
/BoEuHjszwx40uW2trKruGaFe80g/2xRRQskRviAorPBf8bjPX34txHHm3d4GCzyQUtlMtuFDk9/
0wdFn6J/NOi9NBi/xYBNhdsKl6pDSyZDqORJmBJ652DwZriPTe/HLUYP/RGjCehsSKvJiI4ugCCP
yymlYSvQ0dspdDYvok/ZCkYlAZOJA2T0MMn2R11u+UVBH/3EjfLJ2cHsININeEWoAlkE1EeNEXgi
DbPJT7lEtIghvtbXxIdi8rPIoRpX9l+PioYgRAqMr1hPL9GQqijiTqnev4z9fmdEKQXttAqyM4yM
+tFKwAzUC9+e/GhrgZ08APlXdrQ5r/vmHPrayrapf9p2nyoOGH/1hx2u5tA0xFNawbZ2T4p0EgzL
ZwUwU/MvY1ykPYOy7mbq8HnxobKmNgCG9NGAcF1cgSJqvmpKHPkK1/bTobA5O5n7eFMKoA31JrW/
TT5Uk80Y5qMzwgSkh7yfC5VW712WPePirY6QNczGiHpWh8jNZpVWmmgAxhQUHirw1JDk576fp/6o
8lqkSbwwbcB0JpSMPO59Wa/R0idXR4OdpNjrjDYbFucLvhLwoBBV7KhROaK7ePcj+HO0yzD0An+z
DZduRUUUndM9fYH4CN44rK9pykb0b6fNtEXx5fowhv3NTvuZLv9ZBZCUzOiVwQq9POIsHTGFYHKg
f28oxJnqlwXyXogm3J/EUe4UPpXZl0QYnSp0pI/wBiNtH20OcDZs8f4hVu7ct3mcyEd+eAzOhQNC
c8/HAn6wy2KZ2aERzpXJpCF7qSmYtcim4VLADhYxtfXBY4ufRVMsRtCga3LVkn1mLBFEjBuFJ61G
ojGD4L2Rf15rCTd7N41MV4qij9lkyjVjiJFQJMGIvxrSz4OYz3XN6M0RsjF1InfG+WGNECrxd46T
50CKI0Zb/daoRtlUw2psPapCIlp7sOv3m/HDng5QM6GUC330jZ64URiKLFkeHfbxUS6hLuWQbSTL
0UHQA1V/2Z+v6ptsIX99CR3+BqTk3GmmBOUbRflD2GmfCTwkxgCuTBwuWQGRWuusFp29ZqFP1KZ7
c5BxRflJF6V1AUxO0dQnGfF9f+ntoPgOvn3eZ/FmeysYMt+7eeyqBD43xf+AASQSAxkKRL3D94UC
12/bRpNBn/vLn6+gpAUYVQ/lHLJzl9vs7L5RMtv054XFvj9O+cwHc31UIzJ64STfWUVcwt5BH0Um
A96aaHcB0IBvZOo7Z+mvpub2a5N+lPmcUZXPaoto/rWSs6c7YgkF16SE6VHT4gqGyByzZfWYsBYJ
dkxNO3iOaMEd2dFi6spsLq57NmoUuHcnr0Abq1NOC+EP+ilnkK3uPg5hrYgPPuNgDBKhuYhLVrVa
HX5Ow2nyPeCRcMkGvzvdLGyLsn5yQxSgrVZQ0ZYh3clzw4Xqe1SRDivEfGd2vsnAhZv2pQzbTTeq
FC6yT/njFvauly7VIMMc1X46Zba0a58O3vvmAW21vwO84uGe7ITubuA4YP2mRNWnS2scedcWDvfU
Uc2l0mDFj/PaXuo+SvUvNtMtC/dLblNp1ZHUMn4+Q0POaoc9bOfqEmrRL6P+90W0Z8RvD+F1zhB3
kDFt0KtR7MSjw4I9zsHLu+YZau7F3JzGLZrNZgNgelzjXWKjzlcLlFikH5/0VA90A+9HEWpqrrnj
0V6SMWdyd9wtFihVvR5MGoApCE7acbkZev9IOrMmZbEkDP8iIpTdW3ZwwX2pG6KsshAVQRAEfn0/
5+ubmZieaqtkyZP5bunp/3bpgAicObjAAaHHZAs6hbHFYDYuyeax6VSFbfPck9chOrXlM2RSutrZ
t+pXqvuY3WYJ2kNyV7BaCq3uLdS/cqytI441rgA1kjaCpivZ7WmwShCulAgEj951Lk6g81nhKglj
kxbzBwjpGLlcb3bMYDiv6QKBHRqYFJLtGPnI5bOuWw685EKuzYi0HOpPFPLOrsMzaVwsRMq85/kf
VpPueGEDDBvvA9UaS4uoR7G+P2+L+bZZnUlTRBvRrCldQJXsIon80PJeUUy/yfLK3nN/llR/u6GB
4SeoCFidMDvdcYDwEygJTtW0ololDpYIe8kDNu55QoF8oCoEKPoYRzMdWVDlsedkgUcMXQ074wA1
2gPJk4SHw5glvIk8W1yE2q0/aDNMHwy/cxJIOLtF3n91W5yCImKfekmvSMqj4IBqt/t5OxMU8CvN
ye9zFMia0793CB/gXMm6IRRS2bzcDsnyeMZ/vr3kFqXooTZ969yNbcOyHqGCgYkb1oi0d/3NlhHY
oOhgjQULnjBtfyLCfNDkILTHO6UpMDE45OE6+Weg8NeQdqfjrollG8X098nsMJ/T/YzcI6KnlmRI
bm0F4GORvcOWRfmOeIY5y7A8gG2XZqrBKyaifUSS3UuMw0xi8h46/RwaNW+EwIXW4Rwe+IsIf+Gr
Ql0ebbHyqPv4jJHVevz+wxlg1XI3EZvtGjyktfv+mR+Z2BCqHOfzcnldHudK7HyBW9g8/N7LPvN0
Mz7PC7RPCudY840X/fG0zxNrXIf/JIxzkU7EVy1oLX//EfJCNhi9a2vHLnvkbIB1dgTnJ5IyPkRe
W2J7DQuxCV9Zp3a0uX1tosV9iTwk+gt+aY+bYD9B0uDxgehwySVYmYsprfr7B/cEk7fXsI8UpSQp
87TwQqVZoyFhqD+tfluuO2IxeDst3M/bUHSFgjpMeK0ka/qXxqs9q4nxHdN097SDc2eaXvnE69jR
sSzHec4oS/4nF/EMfIIqyY79NekbwuYXfsmutxUwMZQUqbWM0JAq/Ue0OgKJS4iODrk51JUPhheO
tTliN15P2jSVo0888KCi1Elqn4icFHMKBUDUqNBaskIDae8toPviOHutSOVcNf7NWSOx8Ph/QWx3
/IJ4mDWr+B4BGZNsujWjxG/AkgBhQpLNQdNdslPWl1G8DlnKx9G91ENfle0LxzMDCTgYOjxRBomW
Iw8cuR/5uyxA9tnW01quT4YB7ROdd0wAg/B4C1UBhnJWDUobiJ4YpIvec4nLlR8GeOwZv8EHSlhP
aBOheBfZNgBeVphdRIRgsidJthPf3VMwxDJzDvDIcc3DlFGNnOQPQUj2cEdzgNFep5Zm2OxsohR1
/Ap82D858DdziqCCEEdyS20a/NlR+RHLk+KtwA5jgCNvz9IFFrv6mAM/a4YCwWBxl5MdY5Ynajh2
ce6dVy7jL+T1lFMMsfHd9ZIwAWrBW7MGzGsNDvr1Q4jvl3zT6iAOnpqWMdlzA9QPlEjuZy7BcpPp
WdXFfE5m03PsABBwTcW6D7AT2W4W6FpE7Cj/8Cim3Vp3jpVA3gDS5jfAmIrc5ZGrOE9HO5zPXQs0
hbH+wXWXLNF6X5T1cskim8I6vC1A1rCKQ0D2FlD+QPnVHd/zRq4h6LtwfOaxYgpu/P7CKEykCAcs
iFASQvjJJZ2iv05mNKEtmKm2sPgo4ZsiZ8zVXED1wDdyAldr0dOLLE39l9Zd/Cae3CMYPda15cy0
/G6l+JjtfvgxjfBOAcCaM5Znv3kcOOfIRxGGNYkjHrS7/ljZxIKwEsU8DAHpeU9OMdXrGcceeKTg
kYtvgUoB2UQY4ET5Wl+ueYh6lGqWcD+YV76oOUfH/DKsEhIlBtkSH8T0kGw/ODqj2ey+1ehtTOuQ
BGrmzHxU6n7/S9JGawEXgUroZIryXGANVHijffwQaDAcQRetL1kDXZTbkBb/qAjyZRkV1f0543jj
BPSJ5l3nMG60f/MLbwrMGu0fGxxM3nsaV+olXEtifZVEAfDAEWi8vjwP8FYMRxzhyv+CdsSS1lvi
DYFpFBHEZNM0q3AyYhyF+uAb3byW3wExpLnZTI4Pau1yJvIUcB4yUG6qyq+ZUaJn3IvNIkSB8aZ8
T0g/xDfHFWLOasR4LYCRuRgIeqq/NxBPx1Xlkw4HJWJu+cddEsXP/JX51jr+UjxarnLsMvNR+WJP
im9Xx5m2iOlGAG0nFB57sDGQuTGdSbfBLHsQ88GMrYj/RFEubtuCc3rt+6fSct+2CAxgPAcYWq99
16pn1vIio2FZpnPxGFztL2Gu/XzHZ1J9qbkb4uxtf6b5YsLIexg4OLkDW6pBUI7yKgcoic/hWj/p
yyezAbeDx2sbn+d0AaIIDEQzi/6F/QZWgbqdSBpj+wsQCTb99V5ym8wTn7amW2yti/BkU58mgIf7
6iTmQJ7VjN/f/c0sQlyIAZl7WMEF2DQ/i4YUrudiLvFv8oyvIUgav/FBv3kdGI98XoEbALoYvC5j
H5yAuUlz/feUuQnM+Ouu07RwS0i4WYeJdzjkITtxFSYJ3iIRXpv29jYXZzeP23X5BVYMtQbVRZAn
Tg6AZtX2mh02ZT4FxdU7zIJn5nQzJjp4IF77hj+T9kDMnG/ekEnt6pV1xPv3osOYBCv0meCO1jhu
f6iBPnlEHgFjqIqyWESyTSebmmOVXbIs2kwD1Za/mwVptgCggYOycINPB62CIFKoZ1PENuLSAJRP
ZEotC6+5Nyacp9t8rCXFSSzVZCbKmM0IZ+7sVuw3g2/lEWNkdE8u6fLuYsZp4+nh5YKhnjcNSE0c
b4Ifaky3NOErxW3jTJsLurD4KY4UE8Z7waXR9OQuKORgw0SIA1s/helM3fAAISh8c7g+2MgLPCHG
YeECZVVaAltNUbu0gA3OGETznAgiq7DV+kuWvXq+fU3c/vGjTWtbca52XtkPamD4T16X23Ax6SoL
7oESvObS4h3cnoFBm5vPx2N7fK5YIqLbaRsXKlaE2TM2HYMQh26arQplWuj2bZPqC5P//hl7Qtdw
9d+e7t+DD9XWsA8l9zvf5dEQqvvPfJyhtdtk+NulzKuRMn7n6+JbzB4csc+lQj45ZyOBJVkghlWD
yY3i7Er0JHfGYGzAS1zCh9x/7YbKf3qym/gtLn+cv87Tg4FU/4BHyQbP5lf4iCpELMNh/WKblmzL
EamhkbnIGPEGFLKFS1TvVJlVm+5qFT1RAgI8EhXedPQZ2I+bReKoQFkS3H017KYPpOLUHB2mlWw2
xSmibe4/zukXwQ0wHyRRGhi9SVBCsPpYS762Mkr7+f2YXhOnGu/oYhrqHdXUHvspZBkKZR6GMV/1
674yUUJUvDSC0UWlMFncfU1YDRCpdEC1JYBdFhGfMWPIwEcy2JWrOndfpzNEfZGsuyK6I0eJTfSZ
16BgujetbmQZi1Yk7wsPMrvOY2a4vmIx1gN1gwIJJT+cLjaRydXxuCS+lJ+N73xJ2sfT2OsjaXqn
dYRIsIZtnUV3nVDLRTalddamslsQnzmJCc9cDN5LGDh1EqJEfyfKOGF2vfXpAwMIh/vMBDMfudBS
U9P/wBuUQjqH7jocjsWa9vJZbsvwHGp3rrBsf9zHa54Vi1HvKr2nSi7JbjU5RRSWDHjwUm3agFpD
4yrMozR1Hox8/WWGavhZAmn19K10k0ym+6tE6Z9Mk4+ld5F6kkM51rlOxrRGuKKtb2eCQTm1wD/R
f2apNcGHrv+yxsg3N6V7qWLMAhNHWaTueQDQZ+0L1hqfqGb3Tr3V6aMzySoFGtglRAEgOYI17Oae
uR+5Ay2YDn49ldY1Z+Y9aNYMO+l7nU8O+vs8cllI7Pb4SlGhKrOnI3JpBKs8cYkTeNyiqqfqE966
fC24FngEHi4oiP1Cm1jpu/ePcgTdxROujf617fhin4TdoXOyDfffw0Qc79gyMhdFF49WGySRQXEF
3LxBHtCQ0cK9J0IQpEZxPb8QyrEx+NF+3k7vwTN8ewPmciISeUUlt1oSRdGQZM3dHUWPt1/8fdwR
ze20GACxbw7XWFpXRPSwjMKNP4zqA+I/ZSzgtZTLlbkd3Rdik01n/dRO5z4Wb5FaRT5KErX0JAim
mI4VLuYE8CUZCxFMGWRjJ3HO6bqFiY67KwnxuNDbZfo1sSvu+tgTzzcrJ73x5n6fF3zZgWzZ65s8
EJFFXk3TUMG6QsuY73QqXvEnxZoHP0oMAtFOwELYEO+Q8tfKkWKg8F2PAoB0WQzO6xR1NQM+MzpK
Kqvay97Iadedf1O8dqVJ2CWcIu7x0aPypxZwVVEtOPcLr52+GdCnZxmxOrtr94XEoxj9LcvgUEsk
6WD551Gj+TMa60ks7GR/Y/LgEt5aT3vM7/clYF6lBOA1lSGEVRWYKJKUYao9Q0YPrvMHyT8HyqMI
7vdF/Qlf1+jDNCs5Cra2qy/vkEo0n9DkBtLI3LFteKni1V/a7CVGrSdYEOxaX3qNgYyN+NgWNihK
s6Awl0Ptv0ZwdWgD0DLIhX+dAKe8YoOescZAHl7rua5sh9afgCD3HlHG79QnzFpr7Pa2y74LqkO5
r4cQgtsQN41j7j0rzfBO7cV/+y3b79+G9AFDsUuZBhK9JvMJ2WpWkiHYxIR0nTfBY2eqca75mKFK
l0ZT0uxOwoDD34zqGpX05O2UaTB9ID8s/SvyFbQRsNDFH5x+s6cNlFNPUc+3iUi9IAGBxA8y0TAD
2CmtyYJkrnY29q6J5RB+QMyvIUXVrIRpQRY7huLRi/1IxUo6LJORL1HVHtZrCJros0pHltKGKHDR
jcyKxnsTAJ0I6EXRw4bDMOb78JXHmI8Xzf69pJmZ0y+2qB4oipmYClE/PE5c20MXyN8cthXKCNuc
vf8S8jDSaSXEzYgfooHxa88zC9KuLruArV/bZmJLxCzRVzAW/RlProaxxNtJWYU5s424PBl4EviF
bKI4pAhYTEQZ5B6bTilOGtGq+Vw+4l17fxJUT/uJt2S9p51nzpPtErQEex2RMYlf5t499TRB22oB
hz/ph/13+oyQ8aDiS2b1F33+oeRb5O490KNJjPjv5+ojcExckKrPqo8mxcmYplEZP9GlupRBdZiX
9diSsTki3WUDyCNAQ5EtCAFymg0r/kjtWRIndpT/yqUy1SXruVFu3ufOAvcUHDv7cBLQJU37wW6X
r/noNAQS3hKn9snCeO1oZgmZ144ddUXzblvO7IbsB7vT3DLxEz9fjFF14Iwive7nnoWYCEcei9lv
gfHz2I5MfvpDstGcJ0t/7/LGe2Z7owkTLTKN01hZTLYsfglFLMH0Kl9eVzudLHDojfxiWnjJMSfG
FLwsRl0iR2juEayjUTllhqN2YGCIfzviJQrTa3jHleA6Hy/TQ7Z/yCgEqtBp9rxIkkxhlgIDeei0
dkd/nUMOI+nz9vhw856aX0IcTYl9YgO04hDJz0O3yb7Tm31uEQIXh9tcKWbNWQHRoDKN4YuVY4lL
czZ2XlFt9zsRonb9wQjm6RyYATTj4L0zh+6XVHJxj3osn/ZbpBb3606hHs20KuC8ML8YpK6t+4f/
W53dYykcLXhIyX0rzWCYlS0lx+URpyWBKsI4xZblrSY7HLMY0LgCcu5/clK2fIad/m8cp4BtlXOr
Vh3PPJ7y43sqb3L0ALQeiy4YQuYDVnjuadjiYvfOICOzKA9Izpq+0WmDY0fpV7IExNjdfcku5uKw
SZbt2AU5vxEKc2lZCMD1ghXs3BdpZzV0DTLRCTDPgJ6k4uH22sziYXzMhl91bTgonUk90mzpadeo
J7zn3HxjQQSIA/3gWm8Jl0++qRlFTkB6SS5UQAP1wKzpmHPCr1g2tcL0y8FwMV2z9NWHK21xsvKW
3gmdSdz8kN2PMg2w0XtAvprmVuFrFEzI8r8YU3ZkIBNJQvP0ATRY1jx+HDHXz1SqIk7tnkxW+Fr4
2y2BU8os/+YGkCNGVlieO+pkM2Ad60Twera4bV/fZpQTcfv9+hqmSKfuXyQT69+jzmb6zu++DJFR
znppr7xcHVHYNBtcEfq5LYkukV0YN3KNCKSUw8lihLH6IG/V1BHvIDR8GtSU7Ur1X5lfTkvksfPc
H8hI0vfAUXDdeFHxbfD8U9zDK0FPaMH0xd0tiLmAMt5QLrEVjn/pzMc3P2Ma5i70+FAyECZbO1w9
dHrDVFpMMLfRkiBXQBkRoGrYVt4IHByg6+e2TafiVFPenMJiRk46t2MByzPUtmSR0/PL81EkZFfj
maxbDBwUr4efrqRF4b839DLisuLpYPfTpKYNqGHRj+mi/zO8s7nsY1k/Z1vWNTRRcdKn/QaWBAb8
HbUB3U989e6S8GvvHgszxt0WMzfKGpNYX3hZwf7ebqrNYbsrd1jkpMYr6+EzU8NyOgCNL4qbXzVL
rjBM+6hddabHFHCNhwCn5vStLE3qMH0ITO1effjY0a+uQA2fP6MVmcZzjm3qopiUmVK8+/SBvw35
O7o+sljmmtsfe4dEgc37knq4AezBzmx9ifpXZFPxlPU3V3yLdikJdSMjAEtEKMO7+5eJtAw98S+z
V8CRiBgAth8FCdoZYHf55SkbdXWnQ9+DqXNF84u2ftPv7dDtmNbEmPNLjMPLT07gMkrH1JpG4Cia
A0LRHfj0kWYzAmurzq23hs8gjJLZINWNYDLTN4ku+TiQCShaRBzy1jy9fMUasM1kFJeKTSDSAilz
UNBSBU8AT4NOyMrn59deMnYPGLnUz9aVMGnTZZh/MGIacae/aqTTJwLEfXPQ1yxnkLzbsCB4j+NU
YRz5TR4scrVqyDvZ7mYpjQIHxWufy/5EelgSdaibjnL38++QQhhrj/y3UEgxCJkETl2dD/zQixFL
Y2z0K8SDCD5T9mPqQtrDk+vkK8CAj/uKiqf/+h4g9oAUVJdr6ypMVUxiwZ2n9t/A8ccBqY7D95XZ
wskeQZZHpjj2MlcBRVPZuF4uswkAM4rKOeFFz5A3mIgo2ZUm1PtnPuNrObIIJCtwsZHk5V9P4tVm
uvFUtqe7ipdo3vN0X7H3ChcxUYb97rb9/OWDDaA9ICLIHU1166efIj0BZAl6lsvu0MgOenQzrZa3
PnqktIaE4yEqrVoQsPHgwJ6+OlvAUWi6MQFfXmkoIc5oY6W134lDt6/PlFUvW+n2g5+1iLqAOWMI
shVbqrLH8p3P87tbkXQGM8xsNHHTncjHAk3ozjV8as6tXD09o8IPH3W3+H7nVHt/Li9mzSYet15S
7vjrVNUZlEB7+R+VeQKmV6blxqTR2ROiCGhEsN8aS3a768R3O4zl7GXiAT53IeJR0k2v5IMj4ro1
kYIoT8/Jb5+OOud2THfdoSbeXGRGlhuJVWG7ISzIK+Phi1Om3Lm6UwavRpKLRqAMpO9r797oO1w7
DW+VpQnIQcyvO2wYgKbgbgp46dsaxYqfJgHATooIOD19GrDN6kB9RQRBFCGZQNVUVhxzC+CxaRYP
FRy+bexXdPWYJR4GDgsjR4X0rdg5rhAeIsYgdOJExGkeS3sPmvsj4wq3uUkAxRW5ozTzkc4pGKvb
ZGbSag2BuGVWy7zGw3XsI5XI2eKbEYP5l8xLMe7QisOjMNnCQ35dVLdjLhlYl0xeUSRUw3N9HPIv
ZKsKJ5XX372EGFYjdY1yNYHt/k324+mTXWw8pvcvxstfgbHrgTS/TVtXBxTEPj1bIpf0r39a9EAD
eHp/51s1zmbGxC6egHLaGjC+YVvfuuPP6Zz3JrU4MxBMcIGjmzciH1Botfii7FT/Z1N49/EQjbxv
ajQVxZaPH+9N8gJZ+b9tT3IWtG5n2Ap759mWEMpPYl/7H8Z5raeUC94kt40v6bujRH9cDn4i5b8r
3kh/DcRpZ78tCA1lwL+7JCf7CSvdkSjsb0CpRxW0b+IiCKDuwryAzI2Ao4ibwFR0HJ2k/e0eaD0h
VtOPkxP7ehyi/pdz4h0Q416eU44TsJMS5CDKVssnT37v8169UWkDmr/cIVlVT+8zAR/JFL+aMFRf
3TdLSCrR0il6kAu6RmVbym7y3k4C3fBACereMdEJM3whaTVJSJhdw6Kysj8GGv2LgquuqsrRnz45
Wp/iMhkWxRDoO6J6SH0MKg97FkgegRhvL6qnuGGfocFdfYOhMWbxUHhvWhLvuk1KW8c3TQrUhJBZ
2ySjxy6JfzB97chDXKwLmz1GTmaf8wV6NJoQ2aF+b19saKTfgJfwiGH2ZZra34+drZ+xtEjnBYPW
xEpDlMVDcD12mwYCnS7PG/1Vs3TfPr2bbCk/Haqfjpch8bBhEHO7wYac0sP9iceGGnl6wlUNH7+D
xcRCco0Zh9Q5xLfxhhoewgaISnLGyDGHtW7ljBnc8L0iO3dA7wbXAkeNFLwFSoS7GBIBPKkEHkpn
z71CblASbHPQL6cm1SwZ++LUyn1aBwYCsWwrECE6fUS4oveeFtFNs/cGKpPunM2B9mePqfwzxtu9
SLxCQq3zXBcxgWECdEbeCRM5gMe8/IndHK8DMFD4WJaC+SAKd2Nux/49t0se8nj4PmU4q7R1fsmi
Mf2qypQRa4v6iN3KQizGPA0FSUWiHGmzfJ+eH+j0flQfbWGKAHitM1ZxVI2qn2GWUyZ+rt+ttKyd
1Gc1198kpql+1qHxk0TQvvbnNF41RxROfGP0talL3+O3FMDJvKL+kH2pWgAtP3zTmTGluecbGXMG
AIPu2O8rB/XVVHWqYmkmETkDBukSlubzgfqRNL0ehEEQTmDO6Ivusxp9L6EeVmnauKVzV7fcQvKv
g2uAb8kw17S44qVW3U8VTFBrILVAXDl9E3du5cwpTB7EGfuST4vkjq6WAUFYHxm5vlvdexRu9wg+
s9e2JZEOdQWoqjP6yWfpjIKzTnjC+h2tyPrmcAC7mU2oNMnLHvOqryG+WzQ8qjJKQNm67f5OfZyF
PeA+Ox4slTZJH3mo+tgaC9g3v/k5WU63q31d5LXbOO0iwMpu3UOq9e3AdocT2HxqYDG6lSRqRpQw
JUJZtby6q1+JzTd2SXP9BSfKUuyWs6H5Pt8cc6b4J2nV58Q8//jNF/DzCdkkwZtXw3lA7Xg3f/xB
7eV8JnP/yp4cnv95BjZoXq7OaDOZkxB10a0ZRzapnw2dhJ1sxjghZhwyEMb0l7cfyWZM40B8sMSx
W9cT/xX2BEiGOP2mNdh+MxtDNdNNjVHzeHLNuOqPeysvSOOxlFWFqWlsTXbPLGwJZFgaeSA32yeY
MfPzM7g1/DWoraVfZbwrWF7FA9HN5A+0DHtmtdJ9qPH7wG6NDrMBIMvobL7jzzsGAcEzIYGueJAJ
8pSBAorhvvClYS1LQcKRc9ISG1Pd6Ih8MhFnr0WNJdP3+Vi9GajKbv9kS8R9qXW/E81XAOC+WIhw
6SHSWzUwyHoaH6UX76kkVmoUgFs4fvSocbUf4gYxqA8h4z2F64rOQf/W0Vz6pDZzx8k8/JdaLXMe
tKeU0SP9Epm/OJUYUMceSn02x/jplAOABz0Q7hwcn0jPI2JGdyiMBNjK2Qz4QS11nvCyo/nowl8t
R6VnLvkuV4kP5ABaM0TFDMAc0X5eUrQEgs8fT4X7ABshHH8tRJSL65moHKl4Z2UCkyJieKFTnieg
yDV7TReTzqrBhJZiI+fHp5RaNEjFXvZfa6bpc8b1TBF3tC8nY/dFulLkQJoItFhtEDbCXLHdls+N
QcUaqnCJK5RmWuatyE5pmCpwP+KYl6wbc2TlNbU7jP16VrNMgJzmPKydjIhirJOvQkCa7TlNQyQv
t019QYGKBoxWQPwlujRTWCwpOykdRGX15CwLmqDdgrN9/hDtySSdfutAEu5NilJ9Okki0nCiCkCR
NbAh2xh/b36DmAi1B2dF6qgR9I8aGsiLOlhOM2bZDPnAjuCpXz7H9OPMelxOa4iJyfd9N55iIw3z
2Wn4A3a20lWs+o/ZE51JWTv63+O3+03Cn/hWOFi4/JHqqJDLtUY+bPha9MLsrbFb8GOz/m4zmpEO
ikF9PV5m54JwAW1DIpD6LeETdul306h/8r4qKoecvjTcMkDgKe3VOzLWYRxlqb9oe7cslzIIzR/9
dwJHj3GKulk7bNkqc0Sf+AiXmHHfe7MRR0ftqHmsYgg1NlJy5PM/uE7n+eUJFyrxwuPDQm648M4V
+qEu4JbxykYfv/9whKkYFg2cxSw8AQWyYCM9MOWQgoxf8OflY9I9yuGoDZHKsQhe1ukchukYXSMC
DLqE3up+bzGCoMsj8V7z9U+xVKI+pnol4Sg0GSCQFI3CDPKCzckIvPt4jMKTv8mRDafdsJBjbENd
o1eDl7Ol4PWtzQAwzyU7Ezo0fTK52UqU/yJMQi0+EHGAyFVj5/IVmNQ4DuT89i8H6fQ9FLVrqL1X
61fRCK1W9Dr1qGwG+0WgiwdZyiaoLf3dtQiTsPx4g+k9zxxJz/YmGI2boGrpI8fXeGm0P40+o3OZ
3KLJrs9PSILvaBLQU1f459s4denXH9+081zBS4rmoSMwtbHvIYQEGVAx6tcSKjNqMqT0LAYYghEP
qWcis8NcRlbtPKeV/Wx1vN++tHwWXuoUVKaTucg3+c/bfg8Ef3oTbhFVfLwkKUCTV7d7OFkpEW+2
GReZVeV/OkdAI3n62x6wCRrII2W6HFr1CyPMu/l7HiCsJvZF0K+FL9YRlWcYDrimWhKpEpXL4ZSG
5N2OI/qguAjvy2xpHmtOCJoCWkToFS0a/yl/PHPlt37Mltifq326HP4SLIEg0hEq5HxL2E/njqHD
cq/0M2dEPmE1b+cy4jyFhM2K+At8xEHhkSozzzfXaHS4x+z4QZNnHsqoiDPCEu9ef1BAlUH27h6F
ODQc3WXTyZT8hIURTpaT5WNurtmHdiMEAvcIeWQ7InAa+iMWSGYk62WCkhgXXil75d2pTQBS76FO
nzCMBrbixZhwb69zuapEjHkK+uSo58QlK/AFJoO2Y3HnyFddvYFb8VoCGLEin5rTGLN7OpM317/x
SllxCOKscCtX+mojhMGPaRVw7tYnhMuBzFuFHHUrnx61LZ+kyjbWelgdjIV6Updl4bSAOcDkM33G
ggj5tya9BBbUsEexHKvxfWZ8aSy0RYwg7bpIePMnfrkoF4ybbPaZJeiP8nB0nKzq2b82B422Qlok
cVrba6DChg1uPxtchigiC6VQC4nZgKkkWti/unX89nMIsqtbeNUqPb5XTVx9qVN1+p7f4zQu56Op
fMg3z1UVqbN2Mf7OT3a1BrSNpGj4rrfDvoLwPZrHUre63OGS3bcw0MvqEclHrid4HGo6Gvreun33
RxlY9Oe6z2jDJnYyY/KYG2sQhpLuWV5KQF73HSdESsd0kZcUmw1JIXTVz4MBDLGEb1fDx+F2vp5b
/jdahzYaVrjf0bgPPFc8ax5/stUSRlk4I0eKKJiyl/3m2+u6melHM4YYg8Xam2TEzx9T3amEnGKr
LORQrOHA2xnqnuldp++F7k3o0yar27eG2mtM6Cl3YVjdUafTEO+LbUZ5uy5uCxI5cYW8ca/3jmLf
gp2EFp6YOL+al5fJ8nZJeMd20u/Dlwg9134ns3H4OI43j2P29zyWx5Fv7oBny2OyG/n6HHy4/rtS
GH7u+wy3Yrofb9D5MuBoIF2NVR3bn5J/7XF8BcPJ+C3OPYpDoibn153MpI/Ti5R07SN2ZKebxyXd
PFURppfF/TklV+wsIXmcTk6ZCHp7Ajadm8NjZyyNkHlNc2QWwubTlOXIWtxHrOCgQZ3dv6X4udX/
5BeqDfbCsNWhhoEqVmJTUeaW7GOHHavnhIbUu9Kkn31uUOohGsMqh1hIJUcBuccWtkqN3jPtyMAn
JAem/ww/f2yp4LX6u4XZPt33q8fxiVNztFZr0TmpwKGlJXO71wVC/8T5EFclEkjS+OZrp9dh4mjk
akBa3Tjj/qXtSGHmkAGSx3mMIjjfjKYS8HJrsOv55k/CjGLSB81ZfAQlA6A6JN1zOUJyOpXXEjT1
81gdmX5lSuJPU8+yJxUjyLVIk8IxWaDUabVw1GfI5TQgO0tXG01f9cK0B8M1MtwmyAj9Dy0UfW1v
JblLd6fmhN3ALpkT9/hmKvIJ51sJAydRwizvM5sFjwl3koI1ec4kLzubeSDxB9XB7wgpfi02SpI/
M1CeYK3PRN4kLooDXzq9iaNuHK7OJAmaETZmUnakmwtvzRhm52CNCI7IHQUxKezninTxOzQdkdsh
Lm+up2krO/1NJ2L1H4Chl3edTKXOabVV06L3i+/q+UWqBy+H9+Cqg+WPAcoZWIA+pNULQA0YpaH5
qB4OJ9E9vF8dSZ9Kfh0yP4zd7uXVYePIxwe23HqWJwxkTViD27jvxSdz2IJBWB7cDYMyZWRwGVEa
Z/iDy58pBIBcv2pKZ4dSqPWI3E1tQnQnplv1UVOEvWl9ymAC1X55k3ZFWCR6HJd18bvHrsrPsGvq
gZT1Jk0JDwZ9A9L1+M/eImS3vU8ZzrIvQFIe3/4ajMd29nFTjc2Wqw7heOeDRxLw0p7ZeHOL608w
nK9I9tnjMn/U0wTGBIbnMx+CdMWCOLQKLRwMLm9C3QNWCqP/gHNY80uEn4DKhhSMzQ09OCKKSSCi
Q8I2pVH8LpkIbkaEdnIE3TPPC8AFJv+V3rAWyX493Oy+ZKThSUqAp8PLfY6F6hm2rffYIGiprxF0
wLhZXGPCR1iR6op6lfzcUYNvlRWhU/2yQ3w2hfix39NRG1TMRNeARBK+4KT7YYtZku5HJL9X1os6
YKwyI7jt75zjfZCTjop+gsHA70W+DBLB/H3SFjeeSQj2HdKGTp9P1BgOmPiTLFu074U89ijj9Zht
0Aul2lx5xE/jkeUPBG7ILjaCZt5tem53yJ4FsecO7JWprnxbqLiy1EVppDOOnOlOjHzKvJnPABOe
T7cfLWSnjMrGaci7XJP+CWlDrnDn5KODmRDBat2labm7ueRwo1ylYnIg5PGr23e797pE02KGExCP
eVcEEsxcoLFOCGsYwbW9nRtB4xw0Xv6j1DoPhCugPXEZJLPrAVTQzkj1D1okNP4nWyhXj6FW6OQH
i3VDd//5XowMF0QGpJV+m8i7DXcNBk8bu8V/JJ3XsqPWtoafiCoy4pYMCiinG2pJrQRKBJGefn94
1ynvY7ts92oJ5hzjj3X40ifDZxYOurFBNuJ9MSImkORHxt5v3CJtGv1TQ4HFXfbyfx/IqGzFW+g8
fr76s16CX6u+AevHdQPSbgsz6CPYdmQhm/eHsQ+ITHK5Ss1rrtkqcLSGioKA6WttMxm3DM3auEbe
Jjz9tgtz5WxshDRi6C9e4J3S13/VK8CwoSRn9PHoTBqEQXdnVAc8r3H9dT3W95rlHT0d+y3puz7r
4VI831nvwPkVW4XWKrbMt3xfWenm+Ksb5ysGXJJ3h5ea9grrwsLCiqkNC1BhWPAwDwCvRYsaFDal
s/Sn3UlO0YE/2yKwLFsVJzFQx/6XItfV49fEmHLz+2Kor5O1OlfD0T99rh8g2yHVlFNxJ/sJXB/E
m+UOzfapwoV3kIl5cYCDkU9iWuzmHVL7QewHzsQMQe0RNPEDT64nbUsmR+gTLIM3u/xXtE4pO1Jh
va+3sF8aeAIPAM3yWi8QTfdEyUqOMDUWFZMkC3GoHTVuFGzktEOZUAb8ryMt06saE+K2qKMacMxF
yMn6WYwf018N2A6z4kDBCDOenhenOZ8VRpEgV61UAOTsh5PqcylpsAawXrMkda7uqxS4wV9xGWtB
FqH7DmDiNskcnSFBtjvTGBh0nsXPRkI/+uC65t8+/r6cGjdIiBHAX4Fi79wvbpMqejMPfV12jT1f
ifmHTs8ayfYTcZqAAZaz2QEXG0ZhX5hWrnnsI1wC6fbJvRcJ1OqNSAvxDZ+8whEtCkMKTj65v/mf
5wsyRSIM+Wz4MjGjxd9tPgId5KTecpbg+cwnv8nN/sOnA4nK8mfOtXkKtjMzUChs7hudeTYQwmLz
ipkswZSG+EzmLtkDtEfau6Ifd8hIu/uPHVgXWy8RrLg3DkbIFcgWwf1pzBXDTWblbrTMT+U4vaQb
7ZBenlNOOBAXhqSj+fEQE8iMLAONsGgYutdfOgV0RyAZLocK0CwZXRzVXU+3i5BOkYhxX7/QIpD0
acDi8BIhstWXZh2W7PicADzcVvFZorUx6+nDOL4/S26pjxF9dbviAn/KdrFRTU9iBwfii1nBYtRU
J3NtODJXFClxxL7WnT+SbODGzFEh5TK3JtQ7uGEJXcoeyCmCoVABJcShjDeTobwE9kdpthmxxbAM
EiX1cHTZrYBx70FmTPkNqlQa+nyUo2/E5dtVu7b4y9Ac3K3bZzG0V9TcynvZY29tzrBCJH9tRhYP
vhoL4hS7g9AH7cPuVmLwvmgE+bWROf94Q+3mL5QfJOQKC4khUPOan8+KAM1Sn4SoorWS6Emn8VrA
F/gWmBTlM36sR8hg3Lc27me3DceLpoY/7kPZywCgeExgeSB8U1/Gde+af6MKOdafsVHDjkKWhfHy
DTIH2YyIpPdTH63M4h4ZXSR+gj7zh+A/QhWbE4HzG5PnFR77we/F7UVMsqKM2pG/1jb1jS/RMUOV
WZij/TLi/4fqUX35QOm+MCYzI+WB+dAJUPkoaw5N5b5nIwQqE9H0/96z7J84Yf95u5x76oSk6GqR
gBPjApiyh9ydp5te+D4bVBexcShH1BcT7+CWMLGXn+h8LxWReucbwrPCacFUoGvkkV0aY0NmkYJA
7J1M9lv+k7VNvMygBg6RpdVzmXSxm91NvyFqoGezQ7NRRm0ztH8NYYhDUGIbm0GCAwg9KbSHbN0V
DjXSgiQ8FqMjNkRxaf7WhjgukiV6B3hOefU7vTctE5A+K3TyusAfeAp5roGp3IP8pBTne6c6ZcYv
oyjW6LFAfQTOhXaWCfHHLYlFADMMdgRZs+43Nyln38phwkdtIxKWxQvlIwNAttfB1kNckP98rJgi
lwaetsKX3GT//GNr5L8Roq+lJSxo9OMbkX26+LD06zMQaWBz3rJFt3rNb9j01hBqA0jqyYQD2qTn
qnCKz2VVT1Tv9ot0EFXF5jo5JP8Q4+NF56QE8ZHXxlQZzRg2OFUiuAMmC96XJ/d+G1HXxuir1Mu8
CpqQ152CNP8fE9NUsitUJ5NMc2Vg1rUwT+2b4fCZi0HdEkejU2RGYGg5/r9UF6IuK70WAmGInKE4
S7wqCCwUAtH8Yx1KNZYKagb5Opjb+bjSj1fuGPDTqMqXCsQI8in0FxwsfOShDmKXB8+Rn6nec/Lr
4rRZGWiK5CjP7Qr1F3yDEXbXcvuZ9dwOf6Xq8U0kWWSgn1IkpyFQMnFpicJstkgeIRLQyghHC9YW
JJ9SVG4FEtRKSP+wUG0ijHO+0rcr8VwW3ju8z7ttP+nvM17iHyOPKxRhFwEVf/fq4pcFIrf6b8NS
i2bzWMuOKC04NpV9NQr5q6r3fi+n3ddeSnsi0sLW47wlmD38EsjlsC9wnFrCv1dOTQktPNnIEtqo
0oh95qcvyGLB+2lsqYRfPH1xLJn2LfNatIET8Kg3gkPCD9hYc/Iw1a/LOzCnO2vJuf6DQZ3xwL7P
GKZLN5kqeHeJ6u4w6YqAL1Chw+k1srnNuLmKLakZ+s1//ZOmZmMly0SJO4KzmrMwGbnlDvEYMiae
12ysgaWTY8yOrFpG67855ad5zAe2/UAhcu7eF2kXkV8/yv23z3g6dPOVY44Bgnxmyep24zcOdAKy
JIKSvOVAox2KTOTxZRiZOB346W+RguAvtRVm/Q87J4muu4yJDNALxYIO9j0kS9wiGATyx0hogBzH
0MBMYsA23R2z8B7KlmsacAtQ5nYfbml8EvK6Z/6ipAsxdAjwnFMpi+ZAfx0VMZCg5/5eK6OxPqfb
yLrOvktCBfjLksDNLkyf7nPT1FvlFiXZQgAFzyEeMAiPOI5A8HffSxbXm2wvKFF/VBnQWMIblt5l
DuU0IUTU+50fzPgaaY/J8nlq3l4Cq9HHr/DNt0Fk2wOQRgi/P89Yqm9bm+mOus4Srm/qqmz5TcPC
epBBawt1zS0xeHYU1R+hPgBgu7kKVmt5+zuLRgihsxr187sYwPfR/bqvXThaI5S6+Cm4OWo9dfuj
sRLFnzGm7IifKmemmD8YycG5bQahXe7IwuIxuT0YiH4OwPKr9xRh9yYl7Il2Dyv3AAbqk1sddnGF
0Ym+LnLzpLGyfPjNfBg4beZuZYZAojkz33ZIk33+QRNVxn7Q0QBzP8J2mcpQ2XAYpYrxkTXzfVKB
e1Sv+07br42mT3cGnN/HbqQFhrZBGwM9gdKdJiRKA7+f4FHFL3EMC1mN2dhqImj5fDjdgxKXzqo8
EwYKlTuCeZrzW2UcC/ttt1ILP/+50S+zP42vnj7dJJPdWpvJu3fLPB4q4v49NVLnYUSfb6Q/Ke57
Zt6vGAsecc58/+Lw9Zdcp2CaSnh7eLU6IzG202KRygR0grktT56XJnG6XZ25WayfePoYSIJklzkv
LxcnCQyQHPzQ3SV2+fCeG+ofqDX2mIv6RyRSvU1jlYta05wnclDwm4M5MGIuEnTsmhG8qXJhLBci
JeORm4iMKvmhYADPsrB6HpOFSbdxTFkdU5iXoQ3DmYBA74MasbujtZ3n476hdNXizn79cANRD/Tb
8es8mVKZ2vhx3heGsiz+oRrr7G4UkV0/ZFIHLcMdJZMxcCrLbwUkmMFLVQsRim6re+lMjU3Sx3kw
YLStfpvtUTsh3iONdmgSGJ2AqemvoBdgiZgdwIIkduSOiDs4vwsHTThgAhIGAsTfgYgui9zP5zRh
r8iPxMR/2smjHGvqXF6qXz9J4FR/06QAssHszqzaZp5xnxWVrzwxXSS3KSqEjExIxBWrl+pnaaRv
5Jm4/0mOQlU6Ixu8u3hmx2shGpjNE0tkj9JcMlG+D/sxbxy2wLIM0pmMLj2fMvXnP1JMfpTBYP3v
8B2sbu/YPOLWgDOPoNzLSTGsur9Q2bwjaBCSES4AwB6JoTbHkhqXewPSVdrVr3+J4n4Rk0o4injx
pj1y9Nn7T96zoGea3alzzo2KfkQg46+xFudmMf6+Q4nKLyCFGZ/KkUccVr/ivoE3KkNkVNK2ou2X
gwVn2TcyYZZNh8FRG8WvPsi29VkIeGL/mYeGWiCawS69To+vVdHGljkU8QG7miFtQN4XzD9SacHi
JDwKNAURBRLTr7BKM78H+9kDOl8bOKRF7d6eE34G+YaOd82oUcKJwMvHCsTktIh+60qMjTf5TBRd
CX5y7q8p7Bnzxttr7UNhgxo1EXcQT5TQrflJrGZszEkuL9OglCIIaBXjynsCivhs/6ugUb0mep9f
XDCnnpvGUVjtD6wemurQilWk4/wkp/Z986WpU/R72hgQNTCzgNQg3e58XoASyHNJIDlHhJvisAsI
zUc4rcybgEsYLFW0mEaYV8COHo5EAEyDFRfxBYMRFz1CiOxY9LF0bRgPDe6Q3i7pvA2NrfFH/yLx
XpeSG5nKjAcgHeKSN3O7k50y0Ufr9Ounfe4QfJcACaPyhIMGSkNd9F9HoeSoxfiNfGyAJqxaD7gw
xiNGtTWVgNcHyNWkjeWZsDaBGyB6iiZ6otLK9zX7IsOOc8Pi9Zk3o6cjAjRo+bRMZuptyntRFjhe
2jxIwyRxvz8bkWeGkaNjqLuR2s9U3TkFcDNUUxt1aUyVyVcI3gn82LZoMIJJmi2rvvlaahBZTVA3
IKK2fBohwfpPoyjDi4T3UFzIuac55uRHcO2ByfF+fGkbEMpkpmlEM4Xlrk3RjDutEL6qGcvMmGGj
2fHNDC2RoM0mcjIlfj1iNZtScJB8eJRdU3GV+4yUAHnoxfm4Y54Bzfw3GA+YJ81DMBRZGbDgG0Ql
uF3wRqQR0SRxg3s1fI2phDvwmU0/wJiwbwRyuAzpr8JDFVheISAkt/PV42C3A9KWRpv8Sl3TY6b1
IN2WcRrSgYeKW/6BRXsg8Yn2Lq63m6OEFPwQgM4EsHthpduj0K8OlYDQx4XbIH5vaHhCkAYKbxg4
TepXnPVTZkRE8xymm3TSw5voLmK4NcTnBo8k86iP19EaO/AaRLl/dhXWI+eOQPPHIemiMJMnBSVE
yjJP6OBmSZqPkLTp2P3YstBlOK80yik8JCPOMmIwGqb5u50cZax4DTEFDp469TXv3rMyko/ta0lr
AivM+9xqNrC9KLpSvepGs7z6UwFNSo+XMBi+KwqNStYmkJGhkYa58MeSVkyE3u7/9PNO0Z0RKCVy
sLcLBkycjGlVjDY/9wYtt9MPF9NtuHzQjMpzAMTHVP1HAu8w7+0LRL3tUaN6CDUyK4gtYqPVbMRH
oG+lJ4eCLS21qfLyiZUC3GI5DkxbJRlmTxPLRMTlzBmqLPRVmTsQMvScTh6q8zwZ1E2lTi2H6YPJ
zkL2U7sCOz+rMuBNM/6QgtPhQRksoep99tkbU0A7rbMbycGWi5ahX9bVXIR04HUlceFJQdKhTwMJ
b8UofL8cv72qHFZnvXQfa8l+rdvt499j/evn2hG6vZlreMBAw/12lc9eM52gbCwyeKv5SBEiAwq3
ccGwmzt9ROty/jx+rzeVcNLgNTGRj/wHVbPAkTTNDGYludO0M8ygUroYhsGp9uN71R2xGfeJy+9F
eTolv2w3x8L7wUIxRhHIvMnHWLrm5gW8lO0NxTeWTzTAlO+hhHil27KmjsoxUQOlcAf2u2OlXrKs
ykg/VszVuvoPsITV4UHW/8P9ZUuuz7R1molM6h8hZRI9bn9C9GImVO2sYvgfps2/krvVK4nj0lcf
6vM8xCSwIT24SVKiEHZ+TOUmI1vnsHTe5qpxar/bRzsGrFcWTNGEWlNr945+HpQMiOoXndu/3BtO
64EAk8fo2wDQbnMgSaSJiAfUfQ9bU1pdET3YukZOwpJlg2D5XGjVpp0lil0tO8uEP2ShFT42kHOC
fiHdcCILTrmWprTwJEtWkXylz94XdnC+cmFGjxBFdMUSevgBquH+qQE9csR3e3cennHlg7JidaTg
jmQRxG3aNv1iagsK0pl7F2nL6+WRBDi9XzXfrvwHetUTzimWQfE0rFbG9o22cn2zb/avxv9ILysg
U4u2RQueiDzG39kgXOhZt7DUE8PLXIUe6jlu6JLDxlLyHvdzqCwiPRArcoQdnsHH+ayYd1dUfi1k
5+9PsZ9/wpHQKGnB4/zF4UWcg4eaK/NftgSMTQwjf5yeY+T0CBzu9xWSUGKgWvLhPi1yGx15IX8E
WLvfB52vsnVadUsQ5DNMSNTpPXNVJxhgAHeSq5YAO3KLWhX5WZkNxq+dAHuIQCK94vsNvoBcTkut
WNSCx6fr8kbPn/NMY0iWjjhyr66jFLkb+v91qrlUfzD6vVqnH50KgNkPbxXmjsfixhIS4/uhprYZ
kltAylv0OfW68X+QgQ+nO0KJqbJHEAg5PJrmfy4ffB+WsmSrKoVQfcw4jMQkwADFfvMYHCKHF5QY
mTKouUeI4ZnEkK4RdgqeB5GGDLxY4e/CQTCw+KfPokbeKJw+kZGELwNfsP0k8wfovuidznAvKhqv
ZiI8AoN0g69dPfHrR3fUGujeIyXikrZGmZ3P5SGsgV+qJGD5u6mYSYZII7AxBX3M3X13HvctAuZO
PWh7HCUiDngg8b+MC2CEf4kI9AjgHc0RtJwGzIwpGkh2Ko2bJalfNcjMHS04MwO7HagoKpyaREhY
I5bRJQa2yw+3TjO5kccIoj9yfHX9w0nNAvzHIDBB+eIPIPbdjcwLGC2zdLICAM1JLDrnE+Ez55xi
Nm2RY2Qe75kooJok2Y3+rwBLjQ91z0VDsR89iuJaVW1BQE6EGuGhXpDY/qBLbzG30YfyEyI50e2I
YUv134xBXITMq/vwCyq0fSPAz2dIRd7sWzEoPaIyTlFiW1ei48KXkb8Dgwi6z75DnCX9xVRsgSS5
CGkogeE3cjG/S/hvQXHQ3njPzBHJFtCnwi24fULj8DuNfl5LulEteSUo1YxqQDKziUlx71+PZU7C
K/yeACTe4YctHYZ53xhT/eHJ30hWgnRwANrmY5Ui0Clmb8N+H4uNCZ7Cu/85fGqfwu1hYWAafciu
umtiiQ/KffDaEHeEPU1ZG5jAPkj9+yijHQmRpIWGiTMOzVLbOihWmvC75LcTov/xVMtVa8raDhLd
GeZmQH+MCMBv6ELLbeDC+uUIwHbucDpDpTcoCedd5aSqL1XzSzLPhqXbDgk2Iv0LtbeF+Cq/BQT8
o46DzoVxnKd/t0lO+qvdh6xaJvQaAQSCPzC9gyuymUPuiRBTyrmLucKfol8X9uSLkkB30RG9yzGA
D9c7CCB5BSGsoYKRDJEmTiKk8KsnOj8ObBUFNy+ZSgUfdiIP/5g0JJskqtNwIg+JQl08aytv45pR
PnngUb4tjccOYQuIQZy1NmobZObXN3YocuucajZCj+IC+G/EeLRW1+0C9D0BXSNA78aRiEJMBOKH
KeS23L+olWOu7cNm/xpmB37t4BeqbLyAIvlEs1PNqv+GfhHyhpqhDJ66WBN119k8GsebNMnPZArI
6x+rziyHg2etRNwNFW6nvdf1bouYbP2R4yp+PuPm6aL3B3ZAO0j+4ihE4w8F3zVWe3otMO8OVF3H
5LZ+1QHs7DDYGG5LPttY/Xg4TQlvdIkzjdTLne+F6Q/yp018svN10kTwG46Fb6TAKpN8gf72G+VT
zsu3VwtOsiVOuEfkDC0/ZHaQBjp/QjIiJEfL/RSnDdrU/Y0hu7eV/+gxXsQG2xyrBZoXlIDGMTfp
B/KhZmfISdc4qAyeFoIsUEWy8XbBoFJCh9gdBBQfZGrQSWJEGY4WJD54xZ5x3uNwHERUweDJQX38
Q3PPYwv2ffuGRjP9cAafElAcxRFQKPA5jlgAszjzmLIP6F/pilM95KMJFpn7cqKoHhJvneHqNKpB
mqDSmCuBXXds0/VOQHzhsaYJS/j+bCosFdQZtG9uuKNMTF9jHO70nBGoxHPeTkwDeVXKgLDRY2HB
5KP8TuVvD0sCgKuvGXE64fQMTDR3ZOmAxtkcnUQtuY+FSoEfGSJLYfq5uyrkMjIGVUc29prKG+yM
zbLk16JS5PjGZcpwsWjpHOF9A3B2wEu7GL99xOnbu4AGpg9NM6LGxzx/68kI75jsvc56hUVimi4P
j7UFAYYFFgr3vqVBWuL1J+zRzogL5vt+z11huHtAJbBpIFlQcM7mV8ZthN43Pn3J55Aam658qMeF
7Eqf4DflAFybuNlkF3kDYtkTxUOyLYLNMZ8Aw8zQkQ8JB1/OjMgo0FUVq5w88Zw0SH3ACsV6yp0y
cLDT0XxEjeyFGwbJS8vSy/EyxXFq8OyhL+LGZ28kn3XQqmgFSVruu0Q6iuPPaY1pvlChW0ufDXn1
IeGpjxQWL+cdi43LRU8R0hcgSQpqsuElktqaxq2/oaRtMMP0KMTu48cz1C/k8RqQZoiWq1B/hg+I
W04ZgpgI+wiYqlS8o+BRsTCa/XCiI787v/8SnMhrhr/nd9ZSF/kdl2wVoHwLbCPChGZf8hDW+gyl
qgfUMJ/dl4DPij3pEJ6AwxkBUBGUOAMFNVUgBziuYHD2KI/wzFKYrKKzpqbMQ6qGhWvWvdcf5Hzc
vKypzq6cVKB+3yuSafTv6/uYR06a1ouCcQ/vp91vJRvRDOrWNDAvstM52aTnqRkCddn5yIiHwkX5
ArewwADKgyyv3leD4GJtac2hjdGmVL6eeOw6BiDl+J3R2YSH7H7KaSZgDcfVstbD9B3qCrIQEspW
6Ep2GHUNJZBVhymIpi1dxbY2RFJJVtV4N2spuDoxoJuh+EXZYRr78HqNf2xtMB3o9LL5b9odaUlI
SF4OaV07yxFrPmbbZNaR/AH2TPLCaJDY31epdkTBkTVrA/ECsakMvG2ES9HHPxnUEBn25e4pWlyO
3Hdc+qUNawGOs66o8tDGPKn80AoIi1/9o9wYKYEO9IhhjmGdYy2SSXU4ZkdiTAz3RslJO/5sCOal
+Ihwho9dSZYTC2X41q7ZIPgHpwzpsBrJnrLrA2QySmB4BMxSlaAFaUVAeOqUl57qFBp48I4oK+hg
DoLTg+tR9qrM5sJjryNAD8U+w95F3t4yHlb3MRoXB2kYZbGTZhddCFITGyoZV5nza1nsXZ5yQlHI
2CKAJosEBHfBC61ti/YDdK6cyJ402kNXvMqwI+GJQ2ePkG1ehknnmfxerT8EnynOtbl2pbvqsANV
FCsfvygkKalLwHqcOrf5jNIrHHYvx3LPfOkEGbp/I4+e+JHVXjlo64EgZpXjIUZ91joaaQsz5E1Q
qiKXGf5Al8cJm419x1doowToptEN/TDXaYb0IUWHuuPR28mr2ibavXFIbJ4c4GSRLrrlJFGRqUL2
3J4eDLWVkraCysfhDWpKF8y0eOxUy6ePllbJbtcF4GK8Q3O0yV3qY2vwh9wdh8SSOP398bsjDqUk
rPkRMkZq5o6nS9iOKAIOGiGExk9QB0rOuZEnj4gYuNqB/QP4ksBwSheE9oqZQ7MQxRMjEPLGD70T
eBcbFMrlMjnCCET50BUMh+MktFgwU8PR4Zogi6Z0VdGXYvHjNvZ2NC2c7muTBMEsQEsfEcmZtQ26
gedeGM54LC4owWn34FH8UQGsT+hQ8UIy9LrD7TKvrF3hIsPyXH+iOnPTvbS7cM3Kgd2jc07fWML8
Xc17R6n9TBpolHb9/4fT/MaiW1V8AC7Y5h1Ew8VPn8hD4xF6sgwZ7Bq1YMRQN+inhle9/S/UfNnN
54YWXaAALGuCjJ4lBLl5hXfhUgRskpKdOPWOd99uNqWN+Y5aFB7Kw7z/uD7RcYjMUIbxH/U/xK+T
nUUC/xKjEAVmS5Z/5EDZuCefr6gJgeVGIAhm5exbJ4Yftbw1iZxhiPKQa3WzRJFr7nCYZcd1nKbW
iRw8DCmnNUlM+Pd9Hxn6kALFn4dkpHomKBmdsG6KytM1V8aK54eB0IEqABWV9vmWJWHOAG+f1hpb
BzfhZ5Nodpj8I4BzYN8cnIJcrAzYNYFqJBdeoB8xOdFKx+XeBuu2p3sKBSMiQC6hET+muVsrk1iw
uAippsCEzjDgSru1bsfPOTFg93njdvZ+mrvicaiy3hNF/R6sSgE/du6TMXqbLqUl6joZqZr7/uOd
cwnejOCcyCf6++OaOPALrSeouZEt4EXZ9RFnmeruJrvfOb3WvHU+Z7sJJuRM6uuO84EgWWfy3NLj
ZGlPh/hSFy0ks9kQ7UnMGLk9Eo4Yc2kqPGxVs63HaCBxUtMyOEgBOcIG5xf4OJwst4LqHHA6vK2N
HqCUmSTxZKJa8/Iw5xyaqjHb+ocAiex625KV3LlcZfzfOv74a/6LfH7e0DhQgQZm/Dc/xzUKvH+E
PYYIXclhWNekbFuhDt3g0tYgfJy3Pu3BEAj7Y07K+fM4Ji1W2+/bPd+pnePV4les2zHxVVASuGrR
BvDPUp3XqUROMPE8V2pHVZc54W9GPFx1sWjJ+wgRqOCUIyw5LGcszhNIP7u7ZPxKHQGSbNenSrVJ
9a7n5CpZFdJs905UcefeliNf7lxGmSm/Joz9P7SzJjfkK2IOD+LPUnQ7Vzij7UxWBR69Y48HEgMb
uSLD5yOdCVjat8Nhwnk0fuxSe/HPmDfja8VaSHaOdUUCb39rFzZhAW7iQPKRkL0HjsAncXco/DmR
IXHUMcPx8WqCE6+NyoJJpRmAe4ZPFYsrqmDuS1tHTTr89Hrn81eIokRXIFBx/no7HZowm5flziqA
V5BA9GxSFySZDhni1fpo0jc0tC+5Q8w2yVeg4xYua7BmiJutFpYnRN3X3w6SMb4ukL9TPzI19kd8
2XLpsVfgP/MGh2EFhLi8BfrIvld8NMRk9SVf+aIS5/m2vEJ75DhyPDQOC75OMRSCW7wlBDZKbQGx
9/dozKmrgksEFkOhh67UxyGOdH71IodmyO8dBJQgIOGp+fsexCsz3ow5EHsjV/mQzivM/JqLHQMd
Q4yXFza5sGilh8cQvCgc0YhFwlFuE0ib+8eYVJTmmPeuKcPtEFvECU8AH69Q4STRfd7Hwj98UOSY
70UAc4KBh76n7KqkE2+MNoAku3J70x3zlB3BcOdDiOrgUQMKQ7XNKQxUgBH8sUCVmnoF5vD7yn9N
s+juDMJaBNMkQ6NvvqPQg6yQvojV7e/TU372ac/3o9B6ylZAJZnLadiGivf6gwjlB4SowmoYiVeR
FgcMXYiCSE1GVrk29l8mT8IczqJNBBYaadQ6JiAQeSdD9cZjBhtCuNhw+50Vnmp1MADUtJemVCO7
cG2oHu4+ZBmSIw0qAbVPj6DTR3HWdA4lr1056a4fWhbwPcr26Jqj7ZSCDJ6As+NEVYfCXXhzWR0l
nCsXqi2zzQB0E+y/ZDGZfPkUtCGGoLXQfwwpSkhWDf+lYDLYauqYORQEjyuKofNG4FASsrFP+Opr
TpD6hO92zdQZ85l+ZdcEeY9rEnS5IbiL6Dv8yWOUXX61Fq/9JyavXcavOde3ec+ZIV4/nFaoH+gx
n/LpzzASzo1Vuq5rvy5DqvZ60vYR1lBWsJ9it+X4R4FmeiTcfSIQSnXThlzvUhHclkik9lUoEQ9W
K7aypwiH+wulluay7vVwtDyWhUXygjmDKgjZRAQ7TsKQSVT4BPgJ9a+XUEA4PDE84G+GT6nxnr9g
EJ1nKC54qhk26UMgwOlCeVlyaGiPGdFL0qFTwaVqeOYZMXFBAMnNyyNjh4CdhNSe1cMhgw/AAcUg
WkwQbA/2+YAe+mWJK1hz+BmKSkEkAdle4BnmVI4FNbKMY4ICyy645/CKde6dAKAFIL1oolkIP0Th
KMOKMzL9mqi3PXAzm17rdY+jQloCovExgPNrShcixzPBQq50up8eE5Aa/gs3PDY2Gp5BznGGT+ph
0fzv9E1Ci/08Cs6XdOaFShxMDowo71LXtrFuI/H4zevtXbcyBJxv4hfYzv4GmwOu+KEzk0GSn/B2
X7IQ8W5JC26pn3cXoGfum6yJ5PvMfGEUmCYemXMB8wMqGts8mRJT0c0dHbTxx28asHIWcyicpb4S
trQenmA55oRGNYQXXXRy1MmUlFDa1Tu9Gq5+HkePxzeNjV0zI6X8zWCQz+43R2wdPXLoZMu3ZK8e
OMpl5oeCKQzEDwSVCLzRBfSfsCgnIS5trUY9zWxope8Iq7kZK5lgGiIkqb6tELWSaOplm5aICPJe
+WYsnjwPKaq15JvPXHo+03PH+b8gZ+bhkisbNzlZVlmQDuvbb0rYCv8u1gtzicyVhUqalITBos+F
WDIsoPZCsPXWol6r9JXCf/CBXtb8bQ8tPUsTNhFvdH4HgIb1jvJEQo95qQIN11fQB41qrU+E8c7i
pTJVxkwQbN0vTj5cBDELXIGQ+vnnsuwaoOKEqzNgfXddDN6WMj/jtDV4MdQ5QaQP+s9teU6qqklg
+FeyMeB7IeFC9hfd75BJK+CEvHuUVSFYekx5LzZMtHOPicLkS7YEPrwBmwC/5RQDFuNbZROrQc+Z
HF8bdT7SEVNJJBp0zhLwiMxybtRJTrCAj9alcH3xn7I0SFIkEyF+cXtYS4D8AHc4h9JrA7xOciOn
Alilzajic+i9PYCM5qIZwwXEbwQjf/sOcPz43En4WoyNtRvUmuBWUjQ4zkf3MV6TjiADXkelc/Rf
IFwQp7BmFdTSTZ7XftYIVPsxFFM8RUSPDUV0xbiqcHpNBbIUvlRL853yqoOYRqN56fW2e/sH5SjS
2gAQoMZIkj/W5L4dFc7B+u21qL329o5U0e8Q4SgcbXCKUTu0ORmo9Bbc5IgqASLY4qDYHiUEXL29
IQtc4KnmKUEABMe7L676mVfvzcWDbu5lawiGbmDy/5JzOxMnauH8IR+fgYbCTQlQldgzE/SRf99u
85qLvPoezS/BqkOANUT5h8/os2pkG33S41x87BxJZagR/dqEPyaOYdKxvhEXNdLuiTxh+y0WSDKm
dOJaCWJIf6tv2tQyFQtNPqouqQ5+lbXVjMkDZTrQyWaU2vxpehn+xAaPiZTa3RiNFSV4mjer9BLx
b26ePvycZ5OIauMudbpTM5bRdMlj1PBoMm+eDaNgY1d8rGRqYX2i9ASyxJi0AizC0JaR3ehTG2qZ
pISHJ45VonRo5UVQaf/+4TOy75zwWwjAqkeHaiXnVLd2VCYBjBYof8sI/Y/4sz9FwEY7e8iOsUi4
s9NJjjGETBvl6VJ5JZ7B+oGrQA0RvN78dtv8E8nTuAeD9BNSms9sJ+I7BquF0ba63Xf4ex+XYrux
cujYQZTwdv2xxj791+7mIQcbHJf6jFi4xfMCSYY26OujgUDO7Axx6OZhTEH7dbwwIZZ43f2afMKA
w7ob28hBxgH/umwAc/0CNM98Y3wwWMShiBQMpgOLurtHzwXqJty7t/MjBvN9Lh7xdWQA6rnP1EXo
c+E7+FmrX4B8D+q2Wb1uDuczk8vD+bJS+9KFKr95dTAcgCdOHki+C5oT8jeQ21Dsg43wSwqL/XCQ
Z/q/ADGMuEDO/HlRnVLuJNQYP5dgWKWxyGkd3IwphlEojgNHoIGfJgQUxzFym8vWk0xD08tW9Xf5
SDzlEWwivsoUT8zwk8jQxd00I2iFxBfTGcGMm4HoSDdyZZcoh0xwPut/JJ3XkuO6skS/SBHy5hWG
hOgkiiIp6kWhbjblvdfX74XZce65MWemWwYEClWZWVl1Nah24NNwIX1FQ+L5EvW81rni5kS16WHj
eVDnqLuzHYd38I8FNmOGsu86XQ1+3nuvVbW+o9653EbPJkTS3nt0L6CWvJvuMQqW3AXm3Ao/aW7E
0eKwrjMZb7dy7xoBQ8s9NoqaBVHgOoiBHY2zOEwe1lr33FbaNrUgrLGtMbiBDFL0f/cxCGMyBoXb
5xF3or6a3Bsa+/EJ2P7h7QIURn9XKtI3Stb4IP+aRXcAEsC/wsxC/lICUGvsISbovp2e/ijSn8BX
DKqCw4kZqgKwIPKXYqqBpikNy0OcnSaY9WzP/O+DHEREWjy6dYMf5ypsiXvd+enlZMrMKv+xhX/j
pM40kEJh/CFqAPN8u7ctmDaIRo2v4vaDnFoZ5v0SvtaTOkIc79X8I8VxXejYgbxg18qEujamTAJp
LOwPpIKF7vffcDOED0Rp8MBwEeSU0nncV12+GGNi4p8hiAbrw0dtRZQJDGreMm7EmhQQ9nn7qbWl
qbfU7/qHZk0aG7g+mKQx/kY9ju67zmyIoFFnfD0nGfD4BIEbdOpDjBZoaeRWxDTsDshXS7+2qO8z
jLmrgt83Bcwo595Yd32ktWwruv8XouDZH0W+Ampe6VpKz+Paf0/+njw8Ne5ZAU3tYN6TZvK2el06
mXb/g9LOYoXFAy4UyOFr4GV1oAsaN9R7l4APfkT+wGm7iYJ4x1oQ+Re/j2Ab9UnWAq1Pwb4Z80v/
uh2vExAH+x9ACuTGbVGchhgmQch2NKMIGalk287Z2vyYZvTDb02CHvD8pUyOktZiI+VZIDSm+fQj
86g/o3HKq5gDWwvKNQHhBwUbgDX6nftZ/urgLLw0MQNGGvwCZ9wX8o/2wHHwYSoi/F7x1RHp/UcU
UZQ2fe+IgkKgu2Xnj+ONQifieayunYH3e+dmFm5+XD6xZoNTgUHu0kf0eYqo7ydmo/Z/xtMyqKVB
YBX+kT5LkxBQSRxJHTfSBaIrGOrheXVfCt0LWYRpsbTYvHVk0Pk6c4vTVDNlsmxP4pep+CxbwwcM
8sbW8DHsbLqAVwkK2F60V6Cxz40sIIZ5O9QZB+TFO7VArycKtz5i4k3LK7hAiCrYePE4sD0We3NQ
Hq5FbPeFYPUSsISNilvgMgwDGvoHkRHpeN87KyOXxKLFzKOOfwkfICKJllyNdmDeMkofI5ZWMacX
5N2/yq3vQWO66ZGQnSDYEBXO8B3h/xvcZSfgXkEquIObIjpGqF8u0yUfpULWtpdFhN8eeYZ+UTbq
44RZt15S1aZWC1hXEfYmo4DWag+pF0/F+m8woype3fl/NRV7uuAEt2AvemEQ8e4r5bfGvtdE64MO
K5KeeVmRAdrI9CV4TAWQsX7qy5AaOPD0qqkKmsxwgET4oykowiTq/0bLs5cc+QW61Z+FMV705oBo
vbwKLznL+LzVe2lkpHWtB0wuNOB2xJok9Tq7bg893Aw4o3xe5nWbNxm/lRjzv+iOQAL+EQnOtL4x
TJPtpy0RNpyQsVLH4ZWyCf+fgzj4fly9038zOzXI98MJ+CrJxjEyjS5D6Xk1hbx1K8vqxVDkK89S
+lnWYbgdEjjVAT2iq6o/JHPHBmAvT47Xwlvn4ngG6Br1hLsTkjsq+lab8VcWu3GfqddTiiKGTDZC
WuCqfcjHqzk+2DdG0MySsnNuzyozxrBPmRoZoUXyNBJa9NPxIO4LOPCBt5R7nZjYTsp90wYuGGbc
UydkjL70Gks77CbLZoqWKlSRR935PYiZhSbCHlt2uqX1CKxR7hokc6L6CMNqrePNGU0y6XwDXIJV
HbA9v5LeVhruGbUIhUb6c8EeFyh/oantEGFTdpINwSlspgSmuxegb7EcRlAUlgEprELr8JvS4YbT
hgUtE3bBGgvlLZO17XThR585z7VhxS7HmxQFZiJZvcswOvL1Nshi6Jo5kO1Jv7x5GStD7xMrbxc8
NqjLUt0f0MpJmpl5OqD1N3iphrRCKgGGVfYUjacYt7PCccKWkiwks2on9Ll/OyIvXmp5l0nMuxs8
x66yNS4vDbmXHLkHGcnwJWI6V2SV7nUUBcHCBK5mh1TbnT2vzIGDPjAJCrJXmRqSy4TMObk4y1sZ
6YFb9OykSnwj3VVwRpxC4+zp1xqpBbAuNoS1cGayIkkdLZ+uVzGDvP2DATEzM908z09dmltcxDPR
SqY7lcSLiPfqOzz3bYgNcZ4YrZnpWbRigjmR6J3Z4L7sQUdeyojk7I7rBGrR9L304K0uaiuW36+s
XXCuUd7ap5eOq95P7ilTd+k9AgPE74DnQlLv3+EodW284agjQx0UvbZVAAATUJ3abWN/CncHb/UQ
3m6UxCojsuFmhIaSyZHQKzXjx3EZJyeGOrNXqCoJrrBWIvISaUpmpHXdYzBjr2fEGnZsEhF+O4Ro
5kMIaC+OPusf85PYZDD+7j264dwf2dsDbJ4lWn6EnUqIkYfoIwvcYvga9sDNB1jzFedMe1GCVcZA
+Sdi43b4kv/+0Bo/2D3Yq7M7DAzWN2wG9el1shVsjoDJvHlxC2jZp/1yiT8tBdewDwOzxscQiIDL
OF8D6XfobijewP/IuZv/Zh9LpkklWIzsY3uv7JyK/X1n9B9WHUw0Gj6L5itoJdDlrB9Tij5ii4K9
b4hptYYb6SZUmtX+072OVorZq4Wl4uKvlJHXN+ltyH2/5+xzM+piPZERMPVgnHjcIQx87WAPNeu5
hV77y0LnBHO8N6YFvLlrHQrYcd1RLhm0WiClcU/DgpjP5yIP2OOi+O+8PEjPhNd3PN4X716u32hT
nhlfyULw0HpL/PdH+KqEdKVpykVcfETbeX4FL8TVGY7ZjNPoGW2KJbfXQxXYE7s5USNqHdQLLj/v
N/gc94wgbi+fj1AcOsZ/vkSSppCP2n4Ow0XC0sxxl0eW/WCw93OGpDp7ydKnW4/nZSJr9aHTrWDT
odUmXsL9Hez2gykU3HVmS25RrUUaRdRzjAD3uATHxu+o27/AsdbGk9GDJcIBSJIasKp2UHOnIn34
OGJf5cU6kvrIzzGEVJrshIcfFwkRWUc0tGwnETJXvveZlou2s3yM2KlnuvTsraoDq7JF66ft/c8l
mzUnZcyzlUzNxWI+PJpxdwqNqgsd8YrmY2KyA4bQX2hlHG2ZJEGKgIRSpESPm4pS7ElMxE1OZeZx
mogskWbYdMIdLPz5atKUjpqpj6tiRqkf5fktElIAHeSduOBXPcmaEgi7Oq7a/pIeR9JUpiLqlWRi
j73W9MPRmEIxCBiRMmGlPzGJp6Oi5eqAf6XCl7JYpsbUxrJtIpvxNtxc0+U1TjGs9HhbWUnv7EW3
IPKerizesMoRYdmQpFTblODLYOsuuTaXAvOv9WpIKOAFPBMTXUhCdjRnGgIpWapXBCx9Qqmbruem
63uW6QrOmsXn3CQJKWNwm2lt54WzqqQnrfELi19SFT9rjeyl2yHDQNnp1JM2e5MTRlkPwf6tyOqH
p/FyVVKZ6/Mk2mtq34DXETU0I+yGx1qR0L1GQBQ7paT/caFUsLkmqvXI3/yHhx3ysDT30JNo2wqP
zRXHFPWxMU+XM/khj+EhKWWTiw2NNkR2LRDl40+6GQZw+RFP/aSIuXjxxFeZaICv4r0Xkt9L6jkp
QVVnn8Ote2ld2d1rdo5ivFKcMVOUrIMPUtOzm85I0FQlyanWtIEaw9anbPLL6pxWsW1qwCZyQM+f
ZCyeT6xDe4HimpdRm4z8vfBjPoNHispn2ke6wK6CE9zGa6EpUjZl7NeMTVrxhuaFRjZhEgOTZXSG
9TWdO5zc7R+31l4mzzR9jUjvlsXZFtmXAI3Ay8iEFjzsBg/jJdtc8M1qfISrTNFRdc8qee71igdJ
3kB24CVcORy2g3PHp4EQwjwsMon8wK6pO3ys62RJiioDSdykjlFlWcd7JO9GcbxYcGs9jErMv15Z
8fkx5VnxNe0MObpwroElTcSsNfLpx3e2ko8OMNEZX09Omy+lsHQSZjCuuBMGddi+N50cdpGyDFf+
5OMf3Tjz18EM6voZDJhlaCkbhtzMBwKaru3N7nQ6BbjnE9KvARBNbMk6piNIhs7WI9v/02DwKxLQ
BQmURwf466wZjEB30UDt6hA7fd3AoiC4DRTNOVN7xXIs6g0NEPO6uPzI4jMpuxCAC7o10Dwd/6r1
Q5XxhwsF+wmZGLOYALkg3O2TYT93EaaAboPyeKC40/l+BAXw+jiNeM72rrJpsmHcnkTywDyV2Qyj
qV5AcbIPy41z/yMAvYnnK+lhyBdaqE2VnfL0U75+zn9c642065zGkRs0h4T5e8bc7ijl2G7fw602
5HOoQOET7wO2DcorKBxn1tUZLpekGR++Qmyy7VZjoRXffqrdiBwbc1u/OzdlrzCbUU19Lro6h7Zb
jbhac1PujB2omGj/2LCcxHYU7k1ACc/8rAerN8Spa1wjktAY2HV0A0iKUg2dzBIjO5lQxk7iZl0Y
Silx1N5+cpumC59euJzVYfwTm0SYxtlhsX0vihqYSWkPZ4u0gbCY2/FSIDiMzh6f3kSSCBbVXAkE
uiNadqgELcbkAb2mjzHcpqroACURSPwTqVCn4EE7dVzWBsOyr7fM+e2MFunsOGRu5c9zbEnv18QJ
T8wPfY84mgmdTiVp2y+freLmM0fEYWFXt6YNJvEMTHkz7K0Wg02yuHzb3fLIqdnokRXNqGSIEk/g
pEn8mcZns7EHkThpUlcoAFpf2dQ4m90DGPnrA/MA5nE/0KTBc79HGLKZG5Unes+++HByX+CR5GgZ
PboUmT07t4hRSFZuc8uA+NjseFnIxc60K6eZzWcogy05yWnpkiUuoVHOKxxW29XpxluhhW5SrHz4
VSg7jG7wIKdxynKY5wURZ20PkLt/yOxDLN9zqdvueuvR8rAUKFEnxNaFZwiyy0UXdQhi3Z8K9Ld6
pklVxUzW8UOmOgmGBKqZrbzVU/lZRymwB0P4WF7GdbVkJZ5q4b5VyEXKmjfGZbmI9rQgUgL0xkRh
IvKSJND6WhK1Tdqn5uSy8Dx/hm1+M0YSQPrxHtnIuGF47owg84I/CD52iBNfsbqiwVIfTEfQH2yv
6nljntvnFC3mWTfszgcX1XR3HGFmfw+CC09l3EVJiLWUfJ/SD85WjMggrD7Ci7+ixXeL5dz3aRo1
zNXPoLeMVgOZoZl0zz28uvv9k/rc5AEghgni6P/Ppo59MutEimiFWAemIR8xqLwMASiw/EaZhq1F
sQcD+TjMZhP8+zPTV3sv/lEzdFIIjqJAEM+l6L2SZQQ4Ecmmeox3zJSS8WbiwwGJZWdpuCfmM+Vz
aYxN7C/e5OTlx09o8JfxjDC5uoqRUjb4xnGHIUM1TORePuPK50lyd5fRCjgF7IXJBpKMhS3K/I3q
3/pmKgbu2HL8sK7iI9cRC9hjJ1X8cUtFur3Xy9uQ7DFNNmqluKJ83vGV7aI3yb9gJ/Wwrb8st2NE
TmxbHsTbQVJxcxbxbEdZuR0iJ2CboYRoTsAjfID6yw8nCkkKWlFaHn1D+GV3xH58AjFZsbjCyCsp
yNZYOG1FAnQEHGBsK2cEh4z1kKo+rgUMCqfT13423alonQIqoaQC7HkWF1PS3lBdXa+By+lyUyBt
K4khqbVv9faRlJTACUUWNMGIvbdsOvZrEwl12veJPTbBUp8YsIBklbwfjComoypViLKTd3A4428m
B5pyk5skpQ7rj5CoelSQGGxMfH8fhO+NCEPbGl4zMaFZerchOQ2DkyRDD2j+ywM8ywntKWfBxHag
9VO93/lMUU6R80gKCs35i9Umzxg21lO7nMiRJAl2nxxRgleMMqUxvCKCcHzY+xa2Jb/dFzIKLkgH
0PAPeHnEWQ0ZiX3+zUIrlKBT20EM+NzzfgQEiE7ph3UZKmo91DJTUjz4FIIVnjcEIZyA1SLe0fDH
sJwhl/J6bDWBj47vz15akSvZK+iRsZ2yE2LCEaf2CXp7wNafIAqDMjT048bgPv+aVcCmSEhM6c9I
ofpemLVZIhviUD7xeDtojYQdlE35QT5ltl6ijM9OOztk4ph9V08nW9tHz7Pnnn2JGb0HzizsMxbq
bJ105LlwEAKxS/u8zB3vMvnRQyQZoNrzEVOLJMt0HA94054IZ5ivpixNR2Q2tBlTRUsL7SUfrhOY
1J/YFpR1cYe5lcApFqP1/S1JT5cLmCJraQMUKl8GsglWkBV14woCCOSlBFhh4Vs156HXdGTQsqlW
cGGtIGxWdVnPmCIT4MbzDMLNklX+47LQrNcnJ1Q2UQd9rJFuRgGOOPE2wnQPXVj/qZj7NRDlB2WK
Wg+4aRZdlQHhgBCGyNYxWvUHtIHH7y8qWPlmnNBbJJjsxhX8VWKvfPoA4RhdqzmQmwQ2jCT398jp
4eCBlLbKQ16W3LAmYREAGnY5uepaZr2EDNk2/H7vtBg/KhL3leIxkuJwKf1+RxnD66reUMXAZhZK
oi2cxB7pjY/OlKtPnzEeUDPkO+GXyYUKSxRifInNmjhNftYd+YM1Ea2liL8fDEGX3TjsJUCvv+uG
yrD0sq+5tXrKFhcdneLsszIMsw9FqliEM3+V+zaSGJ5luKD7hGvjrnzmXHKYweDLTKnwFc1p1uAW
vKrWlGZ21F4rh5I2eYyOdQ0MHBHNKfeXiazYwMebxTMrC8DQBE0vGx0GbFcgwYucHYiC4ejAJKgd
veFDmPIcggk6x0xxIVEjp+X8cxKyh6edwfYBMm+s21CzmndvSKxXcJPoNfmg9u7fu8laJwsf5JWG
mSktps/l8p7VHXQg0BP/EMAl6ZZnnxn5A1j/C09ZHlfcTbP3XvLRMo6At5scxyiTNligEApqCZ+1
wQ3ZCrYD972202GZeWQXk2lYzs3rKGA6ufdISm3VHMe4ztq2a3H8bZUf5kdd9Gz20Y6D5BFFK0BU
7YGQWezq0xZSci5suk+YL4ZkXB2ItExT3GL4IwdERdmdlMDn0OhzW4SLfsjcN3v4QqTCT+yO+cN8
w1u1xJw09mRleB/ESC+kvWhH3mt1o2OMbhFumm90ByFgvmM/br7UA+jp0AGKEPieICi1YWVPnQ5O
aLi+6zfsuR1Owo6Kk9TWJ9MaGWDIikrXrAh/KtkyjkqcEnoXiadmB50AuUvZJW9lyt1BXJ0Ad564
Il+it7J080us05p61EVJPXg0fTyMLGL43BLsevRtAQWcuYNkf45P5ZU6Ls52P28apyy2R1vzuGwk
cBX/4gfqTtXuS9r5vYP/aQIWeYPMHswdknqO6QGFANjHbU1+jETo6r5Gnn4ERf6UwW8rwjFWAjbw
D9A4TiNM2RNHUUEq1wrUu039OStahZhY5UGnHhxszK/eB180scj7a5ofn9RPcIFc/7e7AXIB+QOS
oFrmFv0WRGxWiMqH2rd9GC6shd+Ksa5a4sqXrL2z9N5zr3vRO3oX0XVSNpSsbm1os1osll6ON+BK
ZkfbVaM4kE/7B1ohe09ueGpuQs0Hf0IAs+V90t0IBE5vLge5KkG310yRkPzfxVnkWxiaxt+GVUQ1
9cQDGyty3mT7RyUXM0KUoUDuET8GHJgUL/5BSuXdXXqosHDE3H87mtY5ZWoVTzAJ7atXjVZQOHDi
thRnGsTxLcJBvsa8pLfYtcWkXRO4sQt82Xd0mGBX0p3Sl36mN7Y9nEzqNaZxmYl7eUnL4e7+oIWx
gbK/TIfVQtXk7SW5eO1s7GuCjvvwZwfQMqHLO81XMYKrr2o+h1da9QQTsy7u9Jx8xfQR3hBJ/cxr
mFrINagJoqcHBvkXRgC11/KmT/+CUNMLacgT01c6HU4O4TnvDn9/u1Zfdq7o9CF51Wfa+eC4zW37
czpMUCe2N/4fbpxigBGah9M8OEsDd+jWzxHpHXOerYyW7eYd7Rgv22x0Cp8N64HZJ7wIOiYPCKrj
UUtt/wnUaZMkbJ3TybbvIA6e0Nj/wCdM1+tOW/11oj8aWXDnHbo9jbr+NeuScstucr2KHbK70fgz
AMR7XcJrtXglew7y7Njw7kCeAp64eTV3vcDNzl1chtsPYqmu2Gf5/UO6hPMVJjbFOGic6MST7h4F
nMqv6NK8/IwnAtOptIR28DTgGvoCQO/XJaZTIoYL6EtKaFvNawAWvRnnZ13YsLGYYTYArdJ2pExJ
R2M0odLmmjPEsasci3AonJqqmrmEZdmKaDcuADaRG4GAHa/wqoVHh6/TJWMj5bQc4StJyFlAEAEj
ABUuX2Wq06gik4gPfm/UcOYbfzSf4Wo98z9UcTvTE5iWLvjI+unc+267g8O/YCwl1yogQi9BRoXm
wblyUZwqftR9UmLWo87UX0iMtGP7Zhf2h/+ZZDGknE2D13Glyg1qzHEZxzA9TF1+/TTbw+OZZmZq
BCQpnsV0IEYo285QBNouEMh6laCDP7s1NWgrUkyqY/isbXjkmF9hS1a4/uBR0v7hoMkBTE52yLlx
V2u5Jk+bXT5gO40kI3WxHNM2pCihVpyFaM7JtzT3nFXS95pkBBkFxI2/6fxyUZ9n2Y0C2JTrP3KZ
B67ZYDNlXzJVXTzcr0NElTZHzT4HAMk6A2tk7+RUljDZXF3uwwXDTXdEz7XGquUygK9dv4cPy70l
q4ff7uL8txHrpklxUGSvqf3ZbWIvQGugewQ62zLBD6KKwbNe8zxaPp4uvkk17ASbZCm76Xn5bno0
r92c3gv0o1sf15CmoT9klGJTXFCX/x7O020DS/r3ixKu4+eb4R1YjQZP+h6+arqBtKOvHVWK6DMc
qk1EQGJBGyvYEvN6Vp/xE30gk5Zwdm04b3GsC5oz1nyNEd1WYroSnRwh9yJDjSvshPQtDlhIMU7p
ZIe0+OBy7BROktShKPnQIjaQAR7a0d2nm2zAkBQxJUt54/9h8LCt0438t8K8Fr2tuNJ0gp8nqhQk
Jz3njSRErnDqWKWIK3Bzw5X2dhgFjxnnlVkLKGIVQ1EG4RsjExDgq75hHSIOe3JVOd7RMRP02rMP
Mzvd33cdwYxmAipzteVnkz17YtxL8w0GizS15kiGd0DQW/o7jqi6+cvbrC2srqSW8jdHHEkWI249
uNkwP5/8NlwR/VoBZiDethH2Kf+/zn4dkg7/7yT1rW44Z7U5tM/lis4giYP5bUjOQqtoU3Sy1001
QEdh7z64UBZFg67b4RJp2bGvjrBDqGicL+4tqKIhL97el5ZI+6VPDYWflQ1oT9t88tSA7E0gZ9yz
WpndEW+NLoPXbMPU0i72zfCoeCETfEqPCeZ11Eg3RWK33IyZlVUM4uKu4dLYEPTCnPl75jXWtP1Q
0JcV+4MvfBQFE/c+ast1QgeSQz/33Y7oQu1En/xFtXE7RzPSLhndgGLzGKAfYTRoV0GGEvdCRItI
kJmO0EZrQTgsctpntIZl+SctSDg8+z8bPZjzI2x675fxI68oRlvTLI4ffo0RYpJGiN44Rg0PtQxQ
mChyzj0x8gKi1E8HJFMUuWTgMYf4BG+OBATuloLCWESCqNdTm75DI4gtusGI9sYGWtIrhJ+FBBF/
hvbqT82THOZyJnYBCu/yMt6ClKLoeIjDDzqVvg9tjWe06Fuli63dNTIvl7QpWY0gB9KmkoCFSKhJ
AcyeNwKxnYPnEEZs+rX9Axug7gTn/7h4Y5I7RD7BfjY7ByFlVgmXY6F9W8pCv1uQlYyHqSgv+Iaz
8t+/beC49RQEAFjqxYrV59nt4RjWBxjyRilDDkTBSbc1/D/OC45i7yDTAmKRJ1N9mQ4XleAobGu5
TbkZwFdQgXqsS/cmvW/oYWdEJ9zba4XWPs0evHYymAc0qF8ht4EiHtZmmTS9dVSkpZSpQN8WxDEo
b4BQ6Oztw+xy0QMmC7MhIdyNvhfxGqWMCwLGaAaWIlUlo8vJ2V7wHdA8JLYrBc3Ddkie3NU/VgJD
MmkYRSJWeMOUESQ43mg33cXAgTQx0PnTA9R8ICFkoh939EXmPTRfdSxt0DUAXJHM0odI/+8SJJGN
XuBvP+TFSdcjzVOXaAFcRPLunchuSBFWwwakDYUzmIiHKlUCSJHUS8pqy7f4ABVGej3P2ksjrugB
0SM9AdR/CBVe+BMCz9A37z/mSl8RbFvwxQdFaOZcdgxkph1bVxJGLYZh6esrxgeMWFUlKSkCk7NX
gQf1ma5S9X0K/r/VL16mXJLHmCxZpQvgRrdgERpxAJ9LviXSlDZHIFOwHTDvtQnOKIsoJJh8kwH3
qzDs/c6VTxnk0yoB/wHJJbOte48Ts3creQd67rHb2QbszLgztHiHfQZHMOq9Gx9GhusXeJXbFO51
pyL99Yon7CZkbnyycMWJFL0qAYaUWbM4/B4GQF7UnaGlSCqzNR5gRkSS3UWahcaBZVfsdMASe6lK
H/GphxkC3grQs0HQmed5LbTP+DTUFUcJxroIkNwF/CGK3hGvqenUpBecfB1jD2RPBTrvyEsZgwkp
xwfSTWQsWJmIr9ebb6gdgvz2mzP77haweqicKDQKDmfDdYlx1yy3DN61KpCmgOnY5O0UWILzibJY
RYWUJTZzVgtChbRkDt94fPrNeXl70vvmVHgetOzawymaBn6YsuVjSDPhIOb96NwNls3gzoYq8MUY
uBicqG9PBe1RoYndbNNi3Avz9l3meF9YpO+jlojiYDJ2oiwrKFzoHZ4y+JwpL6ZRKp6g71myHRCR
cEaLq+1hs6igUm2nwaMB5wkrg2Csq31plm3Hi65xFCFNt/qrpi1TZUyEIv69s9so9RIEcygmLPt6
Ijp7C0iYD0UZ25LHnlwl/P1SxkfCA49Z8NqgY5ZFy3zkNQhoyHe53DiUlvVt07jPbF4EeNpUvtWZ
mTI5am4PzVkyBCO/T/jCxZfd0sEBRnif4WvYGZD+Jn786ImK4Tgcqt2PlXNAnV1p9F0ss1qwsrrC
I3eU1ZHsIX8GuNIQdJkCweUmqYMbDoPzJuYf5sv2hJxuaepJxybOMDrG+Offq8rWHHzg5H8fMtUM
KJIRrxxXUIEc3eNvn3vjH08vl6gVQ2ZNONeMe19WBD27KXUqkxfJL/iN30sI29Umwe/0loNyhUwn
cNk/MbQ6MRC2ZylRETIfg52Hu0mEwAOUQ1l2zyaiYm97FxE5DK6W++0x+W8Giol8RkF52CMDkYou
Qr+jKDpMlyj5yJg/hExgk4wcnINrvRrhQgA5Kcl5hhUbBtAJBhiRnP0UdUSh7lP89SSnRy8tUl2x
ymAjjeFxlpEef9WMIynwXSwZkZNUhN2fDt3X2BZ+Aa+gl+wnQVPCQREXRAa24HfONMUOK+u3+CQT
UM2vyCwgM2ca4RymFRy27dV+ByKsL2lpA1HpgtXN1gH1Q0X8wQdJImS12QJg9HpiYXS+HhIyYtuR
XaTK9139W0aoVK4tSnn/BSePl+JFIYRj2mF4MIRfqpoaPTAOiBhNKbCGrC/4ZzhrgPWoD+R+Bk8G
Bw1Lnqm5E043ejT6+ceNWdxnBmNjoWTrS22Hqr9h7wDGLHr4YiwFGiMmd1jM8/Cxl2yFFRoJPvI2
o3BS5H5gOjBTaYGU7s6nHj+8//tP2c4Xc39SKyDo5zY3V3eR3+M7PrjCGgxt5BIh6okxLgzSepTd
e0yu9r0455VgfeFczR5850giQqJPXLigRBs47RyzFI+u1MlujBzI6lyC9opcf4MlokfcudEwJl4E
RsI1kuxTkEdW9hN5sipbpf9PhlAXRwzUgV8aGiYMp6Qa8+MOw4bXRlRad/D3o9FsGLUDz8r20iNG
u+BBb5mkJwfrbWXDHuGkjUetbQ8gj/JQgBRem5hHCrrcH6yAaA0aI5CyP1Az9sExatkY2QYULZEE
qphXlMmeoEMiZTVx0RKqB/mP5WEqK2sgtoyPJhDN38C9OS4J26pYwtRCv3qNIz8g27bfgssSGQJ+
xQQtIHKqNFwbUdvs2dQA+VAxBHe0JAf2AJVwUtkvs4w8aBWtEWPehgGDX93h25/g2xKQosplS3PO
jogg4mYEuerdxnDxnHLuvEYKfURmuaUppcIoAU3NP21Qnl9sIYJSCF+jW8LJfUsE+IVGf5OSioI5
qdkK0J58zijLGe/dGykrbJLkfsULr2vQeLoVOSvmSFuMEVri6UBsYFkFIsr3QpMiKi/ZPokCeuPU
im28BuE8SUbekWCAv1X7rf/wL+viAdeLRX+PoPjdUrNCxnPBAyN4Ed8P6wgnKrq/5OOw8NjLLuHi
zTWEko4bKF8tXIq4hG8Zr8MYat1rAHKmpA4xl/fM77uhw9GD4PEpseBCkBtk8/C8ADmqiUcEAuRO
t2c1pVEfNoQWTzGzSDk3G19hHXNBJB9SFxn7A6Ogy0O8i2hDB7JavTAxaOs5ZjhNwN3GFC7bQu7Q
3Q3L0IR0foYnj848WHVAcf3+hQ5fj7tVXS/o0KWhwAXlssMGarjoWCq69WHOkwTdnTXoex6wkgiA
nshLA7JV2calUzwMYzqQspT46dfRY8jtm3sCbRrco4TZR8ZERjnT6dNNGLIF+ee+rIo7XtNRi3k/
v8EEDXI3irsuj5PNgzfaH0aU2KjQbvl+/7tUUHH8E1uWZfsrSst6LyherBS8FgBaXNEQcXWVbdiv
n7KEHEbS8uK/nTEgKFJTWsiAaxbzXnLc/3PTOOJ9+mREmDXMgKWO+3OrrtvcZMmrt7Clk7SztPhH
EoKYE4A6o33jTahAUKj+MygZgNNg8zR8MREh/QwjXOQiqyMBWt049TuBdzCmuGCz77mlabv5YfJF
+R1ngysbtDU64NVgzSBq2DGSf9Nki4GUwpmyGbydDc0BV4CEjsbVkPImI6Emm5SAyWhQVkQDrilI
4xwBJaetLJtkzocqw6SwY/kzpgfwyCF4ASHZlQy1n4WUM7GUiLKR6pEu4iEQFEFnh4QQGJd6jIR2
i7UIXNXJEgLgIaqPTAg4cz5Hx/BWu2jWGw2SL6NCedsAJy3wo+D5hK4p/ZdB2cEeByKveVa1twjf
hRVh+dVGIWZqGnpgiMBXIY9fcadJGYRMIuRmrNlvvmG2neg2FGngv64+7PSYluEw2Z4xEu89uUFK
4oqH0UY1g0VTDfbeZR8sYQHeYWefYZpJIls94JLYoj5K2ss/p5O3iMvtX7yOIQCsQMvNVmyIPPNr
WEi5jYJEqjZex6+ri1umu8e2yttje0BXA+11NMm1XlYwRFmoyg8zbOvQY6z2QDEbbuX8G/fXZnD6
QxM+10FmxdgtkFNnA8mEZ3pTfoPzuM5Ne5869Zb7c1+7db1ieAvs0MZ28tcSym8aDWn80UzcUqiu
ESYSPg452eU2BdvjLoTjNZeP4N9f8Z1+ta0uyWB9lrpZkfVQG0NLokMncLXEte7TKtAa2ta1fUql
uZVmYGzpC90MfRqufI4qHVnLJqYkiLU+ksSUJ4+Q7Tt+yE+8qUiYEVbResVUZgma14wou1g+iXqR
JIfOO4lhEa0w2HqTxAxrbzfeP9AeLBROgitnIYH1KVTPni3g120ojjcUh+1YXDNNSp7tfNZ/JVTn
LMptOMAXQcL+25vockLY809mzdVDDBebH/QoD/i/mjn30uOLrK9JUMsaY8bKrAR1O66OAIar0dEF
6mwyLgFXIP/4RyXN4xvDtWXXJxfGtyA8/VWV/SHR9xl4UZGw2/cEUbg6ACh0qIcsdpCV3UlcK2wC
8ZxDbokEudJ3gkzugnHkxnKPB9X30/sbyfcewv/ZpXh+h4M/crOmSXa/SfMHHMTqnu5sTYBW2Cwk
jnCSdoigTQ7JbnoEtZJ4ypfMKOZ7OG+PGb5JYqH2c6uVPA9IZVkPcSHrdTbOFooF3RRBpreUSjJ+
MUmAuiv+CuU62IU9gORVKIq4NrjhHFudv3T6/QrEaHQ1/fG7A5djHwbUIOg1eF0ITB4cLtWcJc/r
uG6+cOC+i/FCXXNLHEyvo+l/hJ3ZrvJYtqVfJZXXZRXu7VKdusB9S9/eINiwMRiwjY0xPH19jnNz
MjKUoQwpf+0OsJfXmnPM0ezs0w7rxifk/G36R7OKdCaBF7yJTeuBXshLizn0MmCLEP84e3Zb/NZR
zRuKskAddmsm8P9tTMFeCufdeSx51i26A5srQSTk5AHhPzJPCwzJsPF12AZgkqSMBpCgzPorfYNm
9hhSlE+f/unhezRQlGrlfn/zQ0orFsHNkzc0gJzLaciJ7WwEFbGVxb9nCmpYPmF/jkNOi2uSua60
BmMmtmdL6Tl1+92r75fZav4IEQAfdgc2+QofNJIA7dyUnmiDOrVv8GhpqBFphs/jsH+PWEdyLfdo
GKAaCwtaDy4FiAAlOWMt/XevxKn2R4FpxzFUWT4Va+B4ZMrHDssE+DG/zQsGs4a19JmE+Uj1h/tC
BBhIB5kN/5+jZfurlVxaWKsLiqe4dj9Hb4jdVj/+BkVLYzoNBgL0qY9k8hrSqAw+3ADMRX2ZkR9L
V+B5BbOiL6CUY1M8RmLQwZqzIE3qAcgXIR5B0zIgYNvO7QWMf2phjBhjByEJ8A/HGJPT4dF+eNdJ
zhk5+X31vvW/kxvUhOQKq1ywGEJSW/Xc1hl83e7hFDX7Iht7yGXz1Z6WyXfDnqULpXjdmZxVUJAU
B3oJPDXz5RHTerdwWI0FSiW6vD9OM1eNt3/QG3lctD+qNjTNzAro3neOD2zUd9gMgZ4ZFMiei7Lo
y3rQCLi7PdgJCaBl9n9+9kRVXIC3h1GGHfaQt4oWhfzE+d1xR332zguAWLcbRBTQRlWSKfLRYFWv
TGZS49saT9QVB+/BiqckjACl6V5GnlHjPSbMW/Rxlojj3QkJVPJbsmpKBi6Gw97CDAXNUVwPK5yO
SFaJMDqa7uwvglTNw+txRXj7GC93GK7wlJhK2+eVkT6Sgc82pSM+ebGF7OXkHOyixrpNerQUc1SL
pprdc0mzIOBU2ozISevHu9dJDRIPtbtis0KSyjZGDXmEDmOt31a26wuGIcy0ZU2BXgPU9qa4EExm
5zUL26AxLtw/Wg26Yeo9lAhntpQKNfOYFUADfaZQ6K/tP//xv//f//3p/s/5VIyL2+dcPP7xeN3H
xeXR1P/1T0n/5z/K//5ycPyvf2qqJouiIkuSrA4MWdYH/fd/9lMqHn5a/F+C+P7sPvlbWkTUt8XQ
PShWwMCBuUs2OjO9/Rlai0U1kxczPs3fvLih/NWL64OBPNBNVdUV419fPOukV5NfZWkh+FqNO2/0
0qGSCLLTuAMPVFBbZK3f4Ko/gHxeLE3JFkZG8j2SqfAFdgF6JXF48KuECQPp6IOjTyj2Blb2O8Hc
5GXjkpoQKaldonMi4LL9ji/vkEkplmbMLUB29m8jkHgeNWJFXbQ1TF5xm9MzzPDtCmcU3cbGiXAw
N4u+2yfDb7D5xcvnUEE87647xiUzMahpga8ThVGo/5/vjthfgH+7O8ZAlg1d1AemOPjXC9ScS9m4
tq20YNqJ7o/HSLabFV1qnAe7kQphbnONyGelM+hG//m1ZfNvXlv819c2hd25zsxOWmCF5n3XMHT1
dSYP16/9M77F2lTw5VHGoM19bB62aa0Q54nbdmgyrJx6ZH3sbxiFEpM3DskAOTQJxHvI4Igh//P7
/OsV/D+ukfSv77MoP3lrfLhG8ggPMxy7arJeCozauqHHyG58RrHRD8hkpAIktn+GOpUFNCkCw0k4
+Ls79lfPkyoZitI/Ubpp/mlJy0LxzN7vu7Qo2+GWyFicgFUn+EYSEU6QXQtXKlB/xf/5Ghj9Ovjz
OlFl0dANWVI0Wf/TNdAH5zpX8wyT2c/wptVDk53lTdY1mh84c4sKwuAHd6GhSE4tM9uv9Z7eMIP9
eCXGJ4ijyJ3D/93Cix8ugjkBBMas+AxyYr0E33jEMhXegbSAmvrya98INSdENnO/pYOB63X1Jnnw
Y/UycEKpkCgQJPhE5TFpzhPNbSdlQtnUks53lDWnYiBPPDnjO8unUflcXXwhBLIkS/vx8UiJvE1a
7NtGv8xcQPe+m+/sP18sUeqvxr9dLdWUNU0UVVn+81N1VY1SlmVFZC0iv3caxIajmvdOUtBlaJoL
OnL837rGKrrgITmy4f5gXNzNxLt1h3xZWH0Ar20sH0cBct6rHWFjLQUf3Kk2ZY7FuWX2XqkdFz05
l64MKDKA/ZIvdpuyCASiEU46ISdM1TEca0a64bfHe5jntkGkFGKkJj0j3Ozil2pVGD9V9ss1k08T
0sIRyGCA/WVO+7ZzaPLP4Y168GHff7LvRLzMFAzjcP3Iwi8uj5xEjHF0N9dCeECG4b5IEt2lFNT6
6fqw30eRPjFSvvETngaOiJjvVovq4ooqAW8lBDE/c0wY4GMsVRRUjPcpLEMs4aDEIpyoX+Pu/TfP
stbvKf92ZzRT05WBrBmK9Kf9TnzJxbn6tNwZ3PxG7frahPTlFQ0DWQAXfH0t3MXCb21nG+6ajJhZ
dR/Hbs59U92Ln/3Ig/i6KUeZfbGEk7yt7c/4s3lEnxGHAUYZmP32/qRk8QUYXqme8SNkyRMGOoZo
Mimlw+f0zvTbwtl0Ktm3UNhwFb85JvWXJv27ZfgXn1WTREmUNUWRTfVPO0V2MT6vgdqJC4JasfDs
fTHIMYk6a5PB2PqbK6sq8l/sEZJicMKbA1WUNEXl/fyPk14scvUx0AxxYYT3RNloEyO8jszp1//A
uxPiHfoOnQwdfXZJFacIMf8lguicwnSMKroKki3xb78nnNNRHraH8zab5WkxlUePq0P26yz/3THm
2ajj7udC1s7uaemxPjbnJWIF8KcKZ8PvOD+YbuPeQjIvISkqMJ6Y3dVnsAIClgMl7BNolAQb94k+
0hJpAtfVe7rGhCeVoxiTADG4LE14kJ9pFuBpAZdXRoD/ZRpobCWngD30lGDNUfYK43IB32Vd7bv4
Mdu550QLNcJvm1gPWpdkmz1bDycEdnxRFymQU2md5kKseESBjXRghd2iG0uJPpJ9PFRCI2TFkIJM
HhJEMDxpbdW9BW+vSPN9sXz9Aud+R3IA+TK8T8U1X5i+l4MJjUYqTdQ1fzjk2EwI8YV8MgGtiq98
MNWtnDKQPEwsA/49fTNHe7rf0W2hRQ1VheCrYERSYWHsLhHGUFG3UggaE5Phd9BRjwTyT+4YMYZy
CwD81XdjzhtkYW1UcujcVrtYAulXkvzQs7+NcJBc7cLKEzH9+jLJRGKg2rcZV6IZaWF0JnKkAy6r
o3ukhZ+Qoz5QsVjD/HbaRrVVGJY0/Y4Q9JujHeFDOkbIzce9wKOgQpGASOAmc1vLo77G6+B1QBg2
1xZ4gh2Qg2Uu6VTjS6TXxAEPC2kC0VXB/hbroGt88YvkvcjG973wAxVcWOMG+R2MJaqIlmPMavDy
M2e7ry8ZqHm0X+nD5mYLur97wnJG7NPHdGZ7iQAnSpWbC6hK+gWQHH+MnxV+eEnt97KXiVAifgi6
mImDLqzBBiYDL4KH6JpUVz6aDOdve/k155/Jc10zbkNPQxFI7PeyZBJ7gePM0GUAPP0c6j/8whtu
CMnaYBCgir8aSg5Sk3tPYNBGgEa+zV/zP5NmI01xuvSF8DkhFhr9Srt8Bd99NW+Ten4L8TXGkJlN
uRoNDtoBRONxYidXDtWMikWanpe7XzNS15+lOQNJw61lJRxlN58QaxqrlBXqDGGfDCDf41ZQSQkh
oj/aGKmW3iZC8J6IswtQzjXmPEi0BAnUHZLU8ZWIh2rySmTZEn6+OCe+eV4X9eIywZl9TL1k8vc2
wjiHEnV8nJoNTkIc+Sd4JmAt2RYsutuADuWz54nuKVu0p2IkblgVxV6DX98HLB40sLAWW0Uxznl2
+T34E2ytStxO1X0x43Nr08dCwclv+yA2Gw7IbU318saSZC0tayLnq/CKz7EwFYkzcWX4n0QnMlwa
PTBkrlIkG4A7QRl8mfcAWfG2L4NDI/iwAwF0rw7f81oC6vKjcaiimgHyXlgrp/sCW+1RNqN+3fnm
mjWjrvjgZE+w/qtpORvcbeJBwb5OX54mTvhuBZx+VMJ7WE2MJUe9dqUeyLvexvvMjojukaSmJVXR
7rjjPc3lFYxXwgiRsqnYjAy/vEAL7jGRDwThLIVVfqpU+xLydgI9rFwj+mB0L53uWzxD75SzrrCz
ehO9RbXtV/msWjWn7/h+UDcc8cL8GpirNlKnZtqtbrPd+L64zi6L56i5MM7tO8lug8SETLYRd0oc
C3Nl+1kStdkN2Xqm8LwOtYNl5++OSZ4RovgK8bLjE78XL+9y4nI38+9P4Rgkyg7fBxpzNhR4rw1w
ljhWEtz2T9dkkJYnsHvgNXEkAlRW2IwPm/TFEjW6+DPha2rrFySpAHcD12PqmtBaLzVfoxa6evrx
xdQd7h0AxbRa5isODf7blU5Doz1/4lU2gPdu/Oa+BJpo+ATBZXG9JwfYOGnJfdSdHtTXA9bTAGyX
lAW/2O/C2w8hLE/eDEjlqHDl32pGF18QPLlvWT/Hhp7gvO50B5YLUpufWy/MqXf2YFKMXiNgCBSh
byI0shhFrDmi5Wtd/Vj4rFAAx+iyPB8E9u9b8h1xlsXtqghVuldoBZxaSPMXjEnk+e6EeTgnxOBX
h0OP1Sryx/cLm1CS9vwmLn/oY1OcSaohOjr10Vtd5CT1IJtdtqNm/VoiyIHscHweRbZ8HB630vEb
dJCpcZnwm5/XvpyxcWPxFGP/ebXuqssCl9fsfa9ftAaYmuhBvtew7yAcJb1icMq9euICiWXb4Usa
OnXebV3iLtvvG9Dxra/uNO9h99OMmGIVB3BwHlFzwyF/n8ruLaq9cg7h4+fsG4lJ2jHFPPdKSxU2
ZXTdE0wuo3uoHmuYk/HAq/AiuHNG7TY4e9eJ7lMApCYPFxIk95XwxeJkfm1R9Z4z8fBc3Ubf+Dqu
mVQd5FUzEtefXxpNOH/68MFwbP2Fnnp8xKVk4Xzc13xCirWlO0ilsJvVnPXPOVU9fkxI+fHtH2UE
0HXDM/M5/zFuZm9AHrz6rlFO94FfIfuIEIGdS0k1FVfl7LnGLXyGMYLzuri7RZ2Kq8+i4vZgmNar
JF+hevju7N6l3H8nO8/0HzG0+fDhElG16FZsBRcO1viL2jFqD23724lWsbof+F05EA9l3WfbnbHZ
JJGRRV86WO9fp2rK9qAfvjGVzFwAxcKFmDzdXh+L5BtZ1ddSJrtECK4nlGi/3G3uGKiWit7o+rIF
BFZArxTtoypdc3iPxR9jSs20xwHzMhkIw3yhvXsrTTIB3XKm2O3OUvCFGV0mKrZFV6wcsGUfoAbP
D5cU7+18Pui83eY5KoMiLcf8oP/6Ze96jOs9ggf+JaXaBM+8jBjcZMBgY0HA4gRt7lTeIEdflvOm
sUrBqlQmrsa8O7zFQFiJqzts9lResbtJ4DakHZxuim+g+v+E5vRNFPUj4J91tXide0NgetTB5hLv
xvhq3vv3+oiE0IjMpE4GyRkJL/YjxVj1MQV9bJ6cQTz/lEPTZxkqrFDylIlvmzZrLuIpi2W/YLWG
3UrrwizmY7/boGxd4mJEjjS9dwJk9NM/4BikcpvakdktdamPOdGbsMt7CnG+/5LNB5BPXUKzOyPu
4gU3hDLtar+2T8XCaPBc2jLygi0bgZQ+wWhX37keY00IQ+Q76oitUK0XwRG0fRpcItixZ8tgA+UB
NP4oO7Dz275W2aZEVi9YnezTNLLmnsG9xh8Jtz7buA0BVAW22kdwJ5x+gl1qAYX65uSL9ymfsOIz
1cNBDsNY3dodnyvVvyzoCgvrQQPEwZiS5uNxPZrD18umXWjE7zVBGCnsjDOOs4AJQ4nkt4irc3da
9B52FZJctqUR83HlgobpAIMirAC/zK38ZQ8wxMTMHbMXV/TMxQUnfUovSCKMeMBo6iTjoWUvJICq
xdUcGM4YvWm3FE+ad5nLe6oXhZf33+RpKH4gy+0usUDYJccRzKqnS8iuSlGVL+QmftSxblpkStSj
oq8Ub+vz2ze6sDUmjybSP7Goh0o3kTuOQT2RPptOsrQPhd552dZ2zalXncrG5zrevgL7D5+CXee1
1CSYMjI5jwN/R1QwvuAVqrLBmyYdl85Bz2vvMNTP0ekWR3TVJdl8mLVCo333U/AM5gVbOc6Cn37Q
SBpoDSgMkZlcRBSgP/lezt1v516FYc9NYv/BbaGnpX7RdoixToDCQp4zGuc8pAy6L/l/cFCOzRvo
APDOwK5wq0DrfGCViXhFDVUIFASvlc+geHgaAR9weG8QoByJVNraklWraewOv+Extp+4WfnYpued
9f7NFp+Dgv1aS0SzUzC6pxZ8ksQEF4pbFKDaEmAmJLcJHITruHQ5l1Rq01iIn4HxxmrQUt0nobDU
/o+xpFtPMtTwkWPpTO7zdoKYHIIRo0Zj0XB8ErI304/Glg6RTgJaEbgSmn7NJ4N2Lk0UnaYQQZ65
BrAyVsbkG1TTTwhR6zqnL5YJ1YK70D+C1i41j4AA19ic39MilLGWBiZf5+k3IlOpdHaTb211pSO7
4qx9WzyK+UoemSN9DS8h7dZUIthWaAcGPXUdKavnHhVDWJ5QwlFi/nAGnGC1miiUDLeqPGotoJLz
wGbq+d13xP251ztavio1nC6hnGUWQJVzjVsqcAY1lDO0AmTafK37Eu5sPaLw3+JePRiK+M/lM+VQ
SwhMs0lxkFIRbcAvySIEB7OC7WKvwhzhZv10aAkPOvEcm+v2Os3g1s663zyztdF5DMu0XGpr2HfQ
ocu9sZYhUM6uq+svvqBmkmFdjTic078NhUQIlaiIxZS0d2n0WGb7QfzJLVyYIFNoru5dU3iL9/gx
vRhDLJkeYHGQfF8R9NJL+uIt5kt5pC2qAzgBfO0VxOlNwV0lyzYkwMShqtslsl0eBuPt64Ne16Ts
uwZMYnZMP5JqcZ3LuPmzPCskGbprxtRG2vYTUhdESIDnpAdcGIH6VWdhZh2zo9aM8JFBbhpvEDHC
7jaPtTFh4+YieMjl4Z7jepWgvtlNOcKfbjZ+LQufRNbx3TWXEhuHc8ecrGK4RJySp63M+XdRwVRH
LMvQYaqOpLActS5KeVw0AxhBvolbGOb7wx08+lD02XLCHWvH7YKSYBYhPZ8ehyaCP/CwxCO8DPft
fYOGvj/z7lHjCvF9X/xSXqFQhaLklbGwHoBrEM2yujKnui8505uYjNATj3hSpaZ7nYlMp5Qx2WTk
EbHR2mf/EWD3cxDHWQy4nlae9JsFA0zLwABcoGXdHF7XZGKOuQweJDPXCLr5Y3OzL9Ob3Q6G95SM
zuRTWbdxiTiCEg0lNS6E5uyT5ilEwbCKyhgch6WIF7+ZYqUxpXSoojYYLO5Rj2JwdkCgmz+p8a/j
PDQhTqD1dYs+cCMC/gkUkJAP7dkMe7SVGagXWyEhoR+8OWzLMBV/gA3V3qmONq04MGYjtNTXkS8N
Km/Quq2Exab7ZtYnO90J6Fd8O+1CHdN2OTxd5eTW8xjwZ7pTZbiPEDCSD4/S8qtgomsVUZYIrkKG
ZIZuiAoCQWtCjbqbSkPB07k0WlqNOFeScmK4OzIqecbBcqCkvajrKobLmk6ugNXnZX/BYsn1nHPe
IeMDB7st+JPPT3hpoTBlnpSiXWDvfvyYMzV4OGYgkz2OY8lm4BQTcpqKCOTraoNlscOyrV/YRa8B
fx3sW4jV0Rf+yL5EpHwi9QkiP6Omzld9cVVMCDTjXmcxq+JJtlqBm5ijzhVPRoTZ+bqfb8mqg87F
NGs3h1CyufdB2nf8RyeZB0sq4GSn5F+c6ZagCbHnEHXQrQQoMR9PnGcWvpP8DOb0HOPjggPLI+mh
YbwG9NJFVSr90lXy8InRJWrjV8KIaVxNmCZ4H6dKOBlVyQYoqPwLyD+5PQxyz9tPIvBAHgwWXeYJ
R8apEOJep/P2MqFgP+j6kJeok8d8F2qTOjTn/AxwIKf+CMYtjSLX8h7V4QNoTBjzcMSoLUdUzmNt
o0+v4GIGbJjs2Pm78Y7cBpqbJv7gusSwjTodiLAHqEisCe4EQhV/1N+XULIAPu48ZRfnPBGmbw/f
PovJNtPNPGVL9HHqib8gmeYIUf6PGD+OZwZZZN+F0pSOVrUZp1F0JEL6TkR/kHZEYZbzy8SMimnp
tvMrJXYo+/mhTih4FKfzv/GrjxVPd1OOLnFUbS89AvWZCH3S0Gt6m4EWpqp/3+c+ds1OltzoF6UU
n8OgczWssLdASd2Nh4nYaPpeYA2mm+wfnH+DUNvKMyPln4zJ37otu8UShf91PpicV9IvfXLazdRZ
5dXkOQH15UAYjcsAM3nYjJvrieYRfDR6HpHoNcHL2YUs7lW9aIIv0pKUj0r39nNPsRpHImo910p6
SZ8xLeplKaUMa2D7XT0VXwcpubtX/xpJUT4iLxVKrS/4BM8DTE2K/SchX7t3vXLqobyqvPZAo8BT
xiMjjtE/ZdZzTvsA2Ajb21cQLIOF2KKrDqsVoVnLp83DSmMvTftCJmDD0Oe0DAohGi9MoCisXGFe
YgWmeTds3gbY5tKuKwmkAV9a9ls4Mv0Rt/JHHd0dsL8uNnDwqX3QZkwieJn965f7z9/dGA69r+oa
49pDv7y4kA/iUkvT1tvCXHD53+g5f47NCCEo96QKu+iyeNC3uZfwxlEzVjZfD84OOt4d8Zma/XBN
XtCv3czvotKv7YHLVmojQQ/MkKzx4Dp9YvWtWwDvvTuE35PrruzVoi/GZ691rsT6YBLgaE5nn5Pa
xUSa0MbeG04L9CnW/od2Zoxa57kSpsQt+o+ZCUP3MOAnlrKjltgyG8fbofR3pG0I3OjGl7F7K6E1
P52WrzJCSo1gF0N5IjainBc1EQU3lJ8dA1zmK1RRug+afKdbmDWz84SmiwaiCRsqKZlNjIBfkhLU
lAgHOiTv5eqpTP6KZmcpJtXO1xFDapGfjDYc5x/GLzQlX29fj/AxrjEAHTLT0rv4uZK9N+aMOPZH
4GTt1ZLmT4fSnDblvD0vVBQLwcsjuGGasUHZ7w123Rg+TooAa282pHZlpvq0djv/Th4gewWG4mSV
JxSsFKOZ2/htn0kPUo+ZeGxCNi8osKNHRNsGDmzXMW+kib7RjdogLiZnqL9T7u7hvHijv3IYHleY
iGpO7Ut4UuMw4OoQbykBiQo5c/A6eYhGlTifmnec3qCSaKHuZ6OGqRH7Qf+WOCWY0qvTPL6OLqc3
3aVFzPhG9LMT0I64qVaw/QwCchRs1jjTHO4waR7eAFR2k4fs5c/YIFvayhg99LlOq3y7GzN7Azpx
2OHVqTxlt188ySm5ucb2Hco2KVq07YI+fO+zkTZ+jCq6rkgbo/YnOIf3xXeZl9DRobGkrGI+Zt1w
gMKyKWkicarYu5hQTAcxf0qjnRTeHetjBO6WtikILrsmMCNhqJUrumD4pnjZzcvgOsvg1SN+cckT
XhSLNupsiJppkSDMxrjVuiQmsHBYohHmw82pdpedXVtV2tqFL3mqqzj5pDiBzYHfSh5FCYk3tSfx
VT3aQfXo4US7wTxw1UIRugNxwVD5aFaLW5vKNbmwDDmSfs+/BSaIlxHUGUc8vEP2YAc8HDIckScz
XgVW8oZOyCtWl/RLjwf+7H+Wt/GTW9TqE0l3mLeeA8T8HSZEwoTgwMllYcSw3+5BNcrj+1pMWceK
U0/fSXvgerYzkik5pNlWP1NtojhcbsoP1m++4L7W1iCUR/pcS5gcEI2CEfE7ygMJ92b/kzAWbg/l
rMG6gh58xTRpLY7O096qNzQ2zUhZ7EKq51iM60QKmYZtjDlrgUZfbFkmTKE5l4vTnTxwEFamPqM6
lfa6f+4XnDotFrxecJneybTFqiBSpgB45+k3eMyYUgNs8HYrZm+gEaDY9ZR+brflnY5EACHUbXsQ
CgVDwJg44uP5VCfXo8xwjdFIf6oQ8Fx67MDiphvJm3JsjooV2NwHS0MX4uJB5PBn5t06uyPxKzjk
K85ufoMtTK52P1N02ihPCsHhCE77SZs4Q3VTg8g8oMUZfOqXV/OaRQpLg7kVsbqLB5gImDNS+2jg
6EcT0BvJwG7xcshbiqDxcH5muHA7jAm5Rvch6uzmgyEF09uQmn2v+OpYGJNZDGR34krCZbgedPyR
8wVhcYO3QwpYBufsMuQXbdA1FgrP1YImuQ268YuWmbL6ihRiJqX1AEAnG0NGkvGMU0fYsMAaOC/1
4EFNek/f4S2gWphV4W78PNxG8oqkesZjiT6/KrjHMF1j1G5Vky9KLCYdpf0NnjEjjmTX2DcyV8vh
m7O8nH1CTlCFQSQqI/moYEC4vAbotAL2AdEGMe/BZtEFTSPHctytgOyi20oHC31G2e8Os4oVgN/X
0eFw7sYZDEgsOI7qVtjqN1tePJes3uTL+FOb5TGuQSpvkjJyaYzFUKOtOW95lvGDtqjkqAqFh1+w
JcR6nkhQN0c8iDa9RYBPrhpw4DpZgEFRJIxUQrDAlEaUHcRq+kZI9FGtDSveHvdGK9ySMn5Sk0cO
EmhfFocqBLi6tq6cPn+VH1IQZTbp7xlZeFBcvechn4DBUjJdfDlqx2T4hTX1GzicMWbva2Nw9fPF
emnguyjmSzZ+UEAecWLLU9Er3fJYYcBZcTqJ3iDZMWwtUjnOTg3xNPgBKss6zUuoYjy0HOY61RJx
t2keK2NiyfLg+4t9UVz/vF0xI/7mQje0kSYAIYLDBqt5b8ZJ8B6ZpLsESjwDaJY4UhTpG2IhgYEO
nEqL2B941VaRiKzn9+I2J/ccPuTnmhawckuLE6WNvpM+tKrzFccAwAcume98Y/ZiO+Q+FuRvGiN5
ktMUG5R8fa/Bs72R+yKU7HA6ylgGmfHLJZzbNkToX7xs3I5c42HVC3w0+myfBgSc1FbMQvr39o1N
F3sW9mlp3Ia75QvhLL5Aa3rhC204KKKXHR/Um/d9lRZborEgT42vCX0hSpKQg5ul21rvDkDotrky
x1acR9SGiv31dn62PBMVKSd8crkmeResnPXMKZnHmv+2W5/21jXdu/NK3/ucwQLUPy4WtoW0Azt2
ngtkwPtwWw9zp7YAsWym9fhJiZhDGQhvoiIhkCMUHJmSEyNB2nWSrYh3Girjzr9Mri7UAevhIs5A
IcfmjqfEi4l//5wQrO7Jq0t077fjQGWiwSkBrnfZUl1xUafN6uHribBVKTjuMQ9RgnlVnKUv923r
NNoZBdSiXOWEht4TcWqMlbFk0+omjX8OpB9txFESYWMzMTmxab8Um7wXuAkQgH1qHpnf0afaMQeW
v6YPX7EfKwpLtsaSF+5P4dL/hrXLHrYYbMS0XBkBLtH+c8VGe4b8Cgp+yA6D4+0Xh0VnY3p3T0Fv
bsykn2zaeNB3KP7U1EwfUQZPohxeZ7f9mSPtesCZwsOS4zM6Q0FofjTSo4wZ+W7X6IIh0c/naPKS
z8NL5mYx20wFh+JyfAkKW3TqH8F5O+qqPnPQ6NM8uC1UKtWhOOVRpjTBL4Mfg/0kBXqSwcBFNIm2
zu2SzjE4HfHUqc5gkYxcyMGDlMPTnh+bi6WHXVhSUzZWFUuz7jnU4s/IQBhEsC7RNiYJVcSRXHX7
nDnE+nbEqbvGC6sbJBb+2GxtDVBWtvVF+wle12HF7nIJbsTxoD+hNlRjakqO34Kdi5yXgNN8xwW7
BIQBK4GQSLYYvqB08ezVacF3zjHlPih5Xx0+CIxv+vDmB+zeMtQr76Z6p08Xgt+XTkuNuOEM1QCh
jCEZzq+PZwJEMYxp3V3HwnIauFnHq2B/We1notWsHVAtm/j8Or5PmNOxhVI2UhUExvHdOv1ZKjI5
6mlP7DJ3tz0KqZmcF3jzsPTX1fGWPn1YjvHZfzFvETLnU+MKzr4kp/dYgdGfezyuhASe7/0soYQp
xQALBi3url6JArwHP+wnO2gsA+0Xw3PyjKT59ReQgQaiePNtivKytJlU8fdKon9Ku8fxKSC7EHDo
1VkcXuZtUrAeE4ptHptBpM3lpGM3W4PbGz9o48H6pTWBzt3HN6XAJIta8EzNlq+rz9MnN8xENhOh
vtAypzo+DVvHtF2OL9rPpw6gVDMkPgm5d17fxzp6kGbdQi58Ma7c41n0SCUfloniMbszG1v4faPM
qBzzhxRnAn7tHQ4SnYV7zRU5ghlcNpnmKmePJLISfuQXmaGyFieZ6FUf90bdn7tGGzFPqH84RfgU
u1cwYHhz5L0XDMn1oHxEBEeXTB/mrWER3v6ymEloKEdwVlzW1XxgkLYasV7lt63+1nf3AjUEFiHI
MWp+BjaZ+7olr4IT0a0E60wIleZ+ApD8rLTuOy9/o7P7bhta+wxHyM77lMPH7073CKT6oKtJ0Qdc
cQvnBGICllv69rsctFbOUeH1c6bMeTZxlocqQOCvKZDeY38YTVht7uhFZID8ZOQSAcDkE3WC/OMR
ZjjsxJkHbh3XS2VKnlnLVgSgduQ7Bf4wJKJvyWYs1hwqXQKh5Y05gcqjkMhUytikNQtmEBLReUdB
c8C8tINMZBcjqs76BJUCq9QdPO13F70o1OTljmHiWCHDkZAUhgSsqEmmEsF1tiBYl99wB6Yfissy
lX5E3SIAibnT8hMM1leM4My5iLxwkY/1X/H3jpmUQt6RCP7F0Dk2qZDjBwDBFwct1jzAw5RfhJuU
JTTKVh5nD+dc+9mAe4GA+5ctD963sDXYkzLnmiV41bTLgj+7ZiL3Xpf7Z5m+XVIrHnsytQwMq7Cr
/BnMqjX70wAh0RjexbZp4rwOzvmid6fBPOcZtqcb4A0lCAQMavyVhKPQwlipyx1GSOQRm55+DUop
bBA4GJ6uRnh6KVTXoM5zqtzXz5kbinkGj8fitnocKtXi8XoceCxvq2yVB1WgwTsvU3VCg4+Tf5Pw
Ex400Ak0+TGazlBCUZ3HRQDME7ab3bRNLutur4LzIVGY736ylOYa34B22Xntvlx+ebk9h5LXDwu0
kendlh8QsMEki68n5dAs6tGXF5RJnb8Q7afya9etMq0gd3ee9gPMgTKHGYkPnXL/XTZpmzT7/0/Y
uTYrqmVd+r/0dyKUO1+5gyCIeP1iqNvtBVS8IOqv72fl2xHdlX2iTlTFqTxZmVtFWGuuOcd4xnNU
qU69PsGuoQeCRIo+qBkcBYHIY6qnw2cqVpGes5nca7ebv6dSXP10UW9zmNBDPq736+NU+7ltCD45
MQuVfhpasDSHJIdlgJPa72eul5APUYENH2ODobASIR1MazHDbrbn3z2jGnQU/KM3erL0wyFm/kAB
/3GRxmjZjXrUa+YmIq4tajTRE0MO0vB6XRNLTRvdrpHShTwFKmc+7IV7B68HN+FqY6ArKSuW2gX0
IYISmdT03QeJykBAMRlMn7vrpmXYbnivxfeHVprQXz1+W+YCL1B/mz4Hcp4Bg8mRDUlFqQxbZnDe
RWe6SHqAaR08accBRDy+DP4Gp0/U9GITdwJZni1Pun97OTK+HfhGLB0/3KdaB9Vpem4WiknSV2q8
1qvb6CjFK+Kx0XfvWcSnuh6yghlFs6mntBXZeeRAefgt0yyUctWsfvh9g0XYIfdM7qNlqrmFS2PJ
eHgNcvhjRjcz+tKN/HjvKv5Ifg0OR9yfHV4VSJ9vf/8eXOTSqMaH16RGknco7kxJDo61vh/8lxqg
jl51Qbs4GbZkecryhgCnE1G0HM9oSh0Y4w8sJoeZiccWgZY2+HRMoEuJk1utDbregE37Gn2SW3Zp
XYMxes/RGfb0g73ptB/HBHF7DM6XCNhQrQ4/xojpH90/Dm5ME1YYhpfMUVl6PvQeEIJCmaIJCPqV
QmVypDd09Y6zJ0ks29rwHu/kulmtjQVlznuhlZzOjrM91JOC4x9N46sSWoTCrr4bZlSseXxvHQvZ
6LtWE4Z+0WNjlQfU5XtXoWQa97faWE6beY0SVR6Jx8tInlxoRGYe//6xr4Sof7f35JDf0RsKYNzn
7P2xLcMmpvtrvf3e2VNhhxqu/tuypCC0o0N+nYIy/aWfzCmb90iXSaPAWDB4QYQp3NqPGf9zG2g/
vGSGshGyUKkO+XPK00U5yKAW/c5QXlrjd6Ilp+0re6wbrDeE506/Z6deaFt6zrExR4i5PK9rgtVX
fi/jIHDoiS7Nc9xjbd58Ju2oWZCw/Ivrtr/lzaOFpL9KIlLf1WnPio9kLqtfyHWYv87oNMCbVoPT
9lF83u4r0xr3TZOA/2ZNrnF7/tB0WT6aBOW9tUGhOK/g8fwiiWpuKcJMc8TTTQw2CiupnxzK7yOE
tsfnkvHV/6wsR2k9RXFvcniXAq0L3m2kKe6VUxyz+PPmbng3xcDCxwjrdeEuZnGxKDe/Fz5V90JM
gtOyaYMLwOGLNmw+gYlcVFcm5jmtP+VhWclewxTnm8jMho7x/YTh7tJlEhdOb8KGZtc1tb6B/oxO
cnSBRn/23+fZtU6qZ/g5sKxLw7cyevWWEPytD/VR9qzj/X3ETnWqQl3ytXNAenRnZf1qfLnmHeLQ
S2aaWZ+xy3mw56xHQ70b0Y2qWLpakWl8ofnh7p8ufY5m89xwpOEMxjD8Rff/tjwThunKlARqRJHK
8OA1o00jXT1CGC16ntQFnO5QJTUeFfaX4PDNdY5mHkNc8pmT6EoWzYfKSZq+oIrM65lVsA0l30Ie
4yJp8POxq0JXHl0GSvGA3zCy1sqS/0vtu9/O3ecyN/ydAklOmmF/+sjbaDWv2cTQWFzFNkNp4pD7
ydPEs8na2/HPpcnJnMcDaBZIkoPbUxyS7Ey0wYwr2HhRy6ylb8Q+9prezFDl6hXt/MVkXNQBhN5a
Z5fCoM3AM2c9aFT8Jcq2T9JlONzH0tVpxzrgJNVGHtabXUYWq33x9vhjiicP7ukLxSLJRexoH242
7CArWzDrLi6MEVlyVxLljqXT8barxWpekYQZ6BmxOwcG7tTuB6+df1eUyR6FlDSqtq/gWrYJJ5we
zwlOIVP8gt3zQsmBHzA+xMgaQf/Zn4hdBtnJ03TYOp8fzxzr43ZL3TJuzq5MfbciPRY8nkFN+sX4
4TTFpbj5XLVu8Eq7RGwlNxvZxB1FHTq4sTrTxAnSgdGvQScr8N7i370m+pzkXgMfXk7dRqFwtALq
UL41olG/v1WukoBNp+/lfNN7/F6T0/YcQjpia7l07qmDIuao5YWeBE33KX+HpNoX73AuLWlblPvF
J7ni3Kjd568w2HkGt0nn8rEQAO0X33VTGDzDHOcffsWMFYzk3ruvPNlY07BXj6719vak26keWcnG
8lpjr/FOvUi9pTwf919qOnVLo9/cPiXvBL8N+m9Ko1JOIRAbcEl9wk+0q0+sL9uGmEFX7hupkjJ6
17OPFVzbeCWLL/SWa78ITC0aX8S44iA9ePV9yr4oo13XxCSgvgjf5vmHb0wdrAq97/QnB1oNI2Wt
7J0jIiMueRfWnYi4q0dN8d7dAWvLDuHl2vRWot65srxUrkWuI8Gasg3E8PxzLu9TkfXA3CSlwQmv
qEd79LJ9L047ohX2CEOtEBYVGXnnhFKkRUulQeG2r/mzOLDiT3jbbzQdQ6r+quQg7F/W+uA+aWig
sIszdFmcmJ+1Mxaz/25psf7JYqJpsqLLmqb2df0vS8vzfVqtzvqhP9HGJ+QHl6Ran3BaS9tuav4i
uGFPAaDCiL2XWphIHhPmIyP6QfeZnNMwpxG7OzJlWv3Qkt8wW2BESw58KJGOeGTGU28wcbLOkNpz
ZemBdnuZ3qfv39UWldH6miOkz1+U+13ZFF2CMXJUjSmvpLzd3GbtQFTiGzwhtOuGveJLR27w1UBw
GCUtVnb2x0zLleiy/TdPoPIPNldZN2TMPrpiqpr6lzuvejfKo7nc+xMGQXN/eZpnzRj8b7QD5DO7
/5q0Thob47zIJdz7JAI5pKiEo8/gX/y2ivK//j97lWxYsmn2DFk21D/GuO3/Nfu+L82qNqtnfyKi
lQyBPHm5SyP82n7ETA8PBM2mvPeTk5Il4jP3zhpC5Q7SDzDE/36r/HEb/eX0kk1ZuLy0vqKq+l9u
pOdBq7TntelP5nOGtZZNW5eOXtbtSmZt/8OGRqFYcFcE9WDmUQUmnHsvAzjTkQDkQcSBzwT5AN7W
kcGSEg0I8Pnvb1L5BzPnf7xJnev5/1yvWleuh+7KF0dB6ELqgsKrx8u2uDnlNcXO4kZBvm3O9sxI
8b7L/nrvTM4+jojRr8D+/tv31zfFVflvV+0vt/b1/rL29Zk3dIjSzkNEjWEf5RXXb/UrO6vgOJxD
Y1nehssmgkyxTDOzGjwcZCaMeZaEVogJ2Jw0i3nPw/HnlI+AGS6mTpYqWnHUCBz4IeX2pEKWbKC5
+5Tux8FtrmEZ8CdQrQ4iTAUb9LR28aZrtj8RLckoQLu6EMFRipZbst8E70adr2p/PYQGgVflN44d
Ii+HATw8EJzwtDlnHKDUQWpYv6Zrh34BOmPbBF40dk1oVmN9EzKxgZtM51gEOyjQZdoZ57Z6Dyfl
JLIZMBigyuw7HyUEStUR/4JiaCQu/Z96F6RRBRilnRE7Rj1pw4G6eYNTMAoJgYUyg6P9326Zf72v
/1oC5fvlqPUu3NfTA/V4zV3DaH1zDjNmV6Nz8Hl5/f7krceSIy+Cl2OLcDEbHAaRr+vJeDWEcT1z
xjKRYOM9yqWzWdIcc/7l6fvjo/zrPlL1Xk/uyZbeww/419Nndtebdqy+nwmjLv+E7592LsC5IAD2
+Ca4kahXiBX/Zu+U/2H9+Y+X/et5Ot4/h7qreVk5oOy+EcuUlgCed1qaJzDOFiBIoFg4I/e/P8d/
TNf/7eP+9djo6kNRVgdedzpPDR90HnCKO0FJ++nHmS+v9sPOyp3lrVwA0A8yNsT1kB3SXDBx0eTB
qZiC/oJa8baLYrcFcO0VBUfUU/YOK6jOTBteNqMBwAJfBs60/h94GpgHlseSSHggrzLZxixWnBFB
fpwgqj0GRgQ4j2MKBRpSXVQ23OP7ocBEwBheDX/qf9mdFXHr/edVkK2epWsG/zUVcAv/uZpptdE+
JP35nvT7HHs86ePL5M0b4ZFhRlOeaUVhc6SuW8Gx8I5mop04kH+L0ycxmWscg+cpfiP/awN40t3R
vcq4cv0jRzisZW8ML47JEFTzz0ePEpj2CBWRjCCq9f77t/nn5vz7c/TZMswe7ll2sr9MwtXp/mqM
i95N9tO3/0qYnIeMilPsqMGOrcRXkF40sz5Ir9k+rTFBXif9zSGTI8DPcT+mDA0qKP/WcLeromtk
k01u6+Ez0AfnsTzY+/QvTSo2w5PxThYkZXQz9Gnhf/8UvNN/+Dr6Wp96qa9Zhqr/xVfoHTVDvjZa
N2GI7KO3MgPO4MXXdw/5XELgdQxXwZXIvya65O+kK6zo6qkBcaCM8XvxK6pzEQiImTFOGfDhHusP
6gxtPdtPZuZC7BcqocF+IHF/R9/ZeaIi+3ugu8N3GnHWC0gVD5hqlpcQmnJoAhm3UsKSQf/og4t3
D6Qc4I+nRuQfRGJMcp/K8/tUnRuIl4qOXWHdRadQdvXBAeH5cdybdRiFa6I0SEFHI83xhaDZUW9z
mTQBxLNNnVrRv11G+Z9ua9nom/2+rGIb1/66jqt7/3qp93U3eQgjraNkTOEz0Vy5gmTDNjPWspfb
iw+RCSnmEX/9FO1hhk4TNb3kIwhEYr89lR/oZ1k1RKmHAHSJG3rEdhnsKWDv5W199fQB0r5ftIz8
BGncTK6DseaqqVTek352JYF7+l58MybAqTSWsjZFLhX0ihqSqLkkzmQs+Q+wX6718yle8z7Zb/2x
kn9+JahSrwkQxa3hoyQ/OCJX6ehbCzXl1t60zm2mFpJPBJg1VkfH2SfoYiTLEfcFYiQihdoIXsPP
B7hgeULTumLnvyRvXhaf6qV8+vpQRnR4yas19suBklwLbivUTZAwEjP8zNTBY0zCW9HPjhiZj2hb
2pRpFqyCyIjQeG/e2SvnOdrALIj26wbNopb14moqVqr5aoQIAlPZhV6VOvpii3olFbfoKVuhim5T
tFU8kbf4GSIzHtL297jXw2u4Hwol7xnhEpJmRMN73pkck8vlw9U6Uce8siOj3U/acn+bwSpukuPw
ErSDxwbCffoikRmj50BHjgprnPCtfqgEB7+2bQ5/x+A+e4/6WJQNv0mMOV0OzkXDD0tAgxL2G0nD
++yPyI5Dyh0bNhEgx/iMuhohx3wVH8Y8OExsOXEk6lIfPSNrqIRYzgY3ps/aDK1WcUJGQxqenWnY
lqsYhQ/CAyya5uK2g55DD3RBG7MaQVSAZjECGecqIZI7V10gkRTRl3yTXgP865iekY8argSvktuM
o0mTWAVqQmYdp3IfH/FEK9SdZPD5z2RPzLSJFQtnDoKMV4KsPiCDYChNIYxgutmH59QsEfrRax7K
KP76jH+rQFqvQj1nOIxCXUfapS56aJALJqbgb/msjDubiGkzehwgBFMsLwXpMUK7iRo+mKgRdljk
hMJmbiAs7HjXsHaoxiXnOUB1HmNY4PNwG7hnmoKgJ2LTvTOnZ6yM1KJhnogQN2C2GTBYdeRUds47
w2f8GnQB4lq/HqPn496GipUS34lZ+oAfX8ouOV4tLjDKzqSC18kDBnlmz/dNR1TgfSKAP8Mm2RdC
JIV+3HUNPOV43flIzFa545oEAAC2PKlAUIIS5M2VeHJzvWfacI/tXyv45lLJezC2Vx2mScy0MQUH
3LPhfaNygK7QnzxDqXgPXmhphSTmHBiIc/qDZozsFtEhPT/3C2aKAqLO8C1Uo1X+HtRj2rUZMv2w
QRZ6owfSY4vXA8U/+J8cuag7hYB38+4wMx+ej7OwH2aENWC2EvIDZEB8iX3i0oFu+MQjIh7pB7Kv
Ib9EHxB9aC2hnYkUj7StUKeyMKlB7kzq5WgvKm0/VoePEN/ssqbWRBrlP1nQV/41qYM2hJkV3EI1
Rn7lH10Nxvnb+wz4+x9ftxnFO4uJKKSZIYEACI0Iw6DNxO4wovvNg71ffsNqcvAvg23lNGNj2OWX
IVgzyuoK2dU3kCMZaiOrYo68i/w3lLh4ba28F4LoGpqOSAaFFEnkqqsXp0k7o3ku5afRzV35ZvbJ
uGKR5V3R6gh9kplXEXkYoeXANcjRbQVd9ErBELLdIE30j+M6VhaI2YZGpgZGcg/Oeeefhsyj9/TA
W7r0/ou8iBu3+H5i/tx/DyPYNVOZFsl5jNFYdMZBZPILXFigpYiPGls0XSo/If7IQQkpGfZ5x1GJ
1aSHfuXLidlaEmuYVbk+V32mM8se3zT30uiZYspBg7TKpAlgFygL9HLoRx99FBLpNeFxSj4Dnbzh
/ewoDBAL7Qfu4+4Uf3zErd4NkXTLVIw9fGgmNxp9kAJ87r/4gauwNNJr2dvyVcbolbIVe8g7Znkr
OVUdy1N4Gd7X0qhmCzeHqzXX/0fBKpZpOb6KuZU8/4D9HtseF98K24RZ9d37us9IeIoI434isWaY
OmOqkLQz8lLdU6oEp1kNsMAIjmM6fD628VwHZi/am6+pFdy9Wc9H7pxbiTmsMDqZgKRrioxjxGTH
JY8D0gH3A4EnxkjK15wco9X4BkTPWn7mNeromiS3UyoXTarzg/Ch8XVdmU5qnv5zjbjxXunNPXq3
QEslGJaI0gPT/wRKZvIp4T2OLqSUc2VFTuqIimOg5jqzWXN8zpFGzE/hJ9F9AKQVndVLoJAJ0CfH
Vs6+I2XZjwOGerPa496IMCHG10jl2yBnjN9/Iax7EquAqjnjXnqg0GZRDd5BD5AJO5KrpX0eqp5P
tNeoi1F98dE155jUU424vBW38Y1tDXO6AMtRRMe9MQvu9hUb6QW0ez9QKaA6HmMYmjSb3X6mgmhf
ZRwegBprC/aEWS9UBy1+f/QsA2kIjCm5TK6zFZWbtOwSphi3mbZgDJxJ0+ZXS5Gr5gdWtX16Gh4K
K5BdDJFBzdlYCpoJZv1Q5RB8ZJF4ITmqNzVN4taXWStWBT7KsR5ZxSdjC8zlgU5C3Gcj8atXWO3U
vKfY38JKV4y2ejP8OcAQos7XYEPDNsmVnBajtpCxBQzx3KpF9cuIdQOk4F/OMzC1/qGC/n8rv7/6
aqdGepl1e4BSENOmhaUqB/gDYgFTAbToM5ucfQDGiMRi8Ooz4o1G5GvhxdKHLQRZOd4jVH66n9mD
f6tzPSa2hr0rOBd05zPMBqXmTi84Zx6BNcCq4EKo2XAYSJTxM1Gg8+rLe6B4Sv7FZIXswKthpTG3
ydCwBuS+ZXceE6l8hKRWcdp8AWMWNpU2QODuakBoumAVNKnz8FbBc65ln+CefPGZnTI0j6OjAdAW
OlUK7HAiDz6hkX9AC2gYgh7pw2sZz2CKuw5kBIXEBwFzVKkjUFRH+/RlMLBr437W8w4OBCP/Ez+j
vWf5cDP8K3A809WyvnvzLv4pxZs0uFN8UJ2wPQNK9F8+ZP1MIfZFDWi/GHROTskhEm8eAFUO/yla
RSAIAux8VIiHpItNRM7AMfweX8LmSNO2SswxN6d9LDhCrzhnSJM9oq5PLjCTqOKGhxLTjEVUDFa2
5BX2cqbEjuwhDEAkJoNU7+VW0ceBLbaJsEmQ5ZPl9sbI0POQvUZWhF84ZhI6YoieHj0qQXvlNqH+
s8Liw98gfYNOMXqyQHcOiMqffMYDP0aPFOFmdk10tHsPP3N8DwEjRD0q+w/3hPhzVMpBsjsGh813
aEx0qkbD1+ElvehUP2dsAEeKBSxCv1L4wjDyQkl48qMzG/PJFXG/5+EluUT+y22DPSXvBWrJeYdk
/DAWpWghomGUEdsbyQ0M29hxX2GBb8qnYEp8qjh6EfuAVr39QrmjsCh98WkYfh+dIfYNVGw50jiv
F3PG4NTD9A7VqTVogblxR89QRU5WoVZcBitQ7SuIlERLDKWYCd2PVqzKHso2wmRg6YN69HZblqn4
5ekhl5qopcvkGTBFipoUJiJRgmaG4m1080lB4ONYw8a/pUZ8D+DQzvqEVsjJOetmOrswAktGa1QK
VAuweGlvUKzx5542uwpQfTlE9RZqgcGeKAEl7oFavXurROKa68kLkNM9vAsS/XtCVN7gEJMsOWAj
fnD5qLHAf+7jNlglrd+kRqSg7H2FBmAVAM+8rxsxVRZr/RUrq7BRokAYU4PBBDnF3UD1DzvqLkcA
0Znf4CiqR49B5WpwIHnkRxVSGCDz9C39HhrOFy+Audn5RfbkrYbw7xxU1PfBE9XogSNat5mI7qga
ad62H3ypzyAoDZgIitpsSDabr8SXFEYrXhQvaLx+cE2Pzpk4ZqopDzs+aWSI3zw8QV6V3ilrdE5Z
wsDz4JIwBHQqju9yJoeiTKGaYzF/kyNyTiSAzx9St9GuvPNOYIHwko3MIfiIocFbkhffocYrkoFk
RYe04gnvYiJAsBLkD4TBqo/6cAiba3yi1sZciUsG9SPnBxZxzxqJnKGKjeEyIHeLDjsLG2WilNxo
U6FYdF4elR3f04CKkiA26jCq2Vf89EgFozwgekvcvz3x9cKt68e1d4rJkYTVy23ET7qImGMK8TuR
Btw8dBpuyc2vxu/AiMWGZXAGkEKcHNQAz6AfN6wy+6FC6i9+fCoXBoApZ6aomUCFxuOBhwWn4GWy
Kii+HABK5CdZEWt3pIbYPaZapg8bQuo+QMllVw7rVA5oBUR3x0HcyT13Se/sj1fQvreozxz8yFt4
sJDscwRLfLXEaQ7V2GIduQR3+tncINiEz4M7wmkMftQVb/Av/9LX+Af8pmxZimoxSLNUjV/8Z7fu
8zRXr9fnKE/e2XHdTiGcoChp3FvjW3h2K44Gy/Q9T1lavjZKRZY+o9jhJpGc4hi87HzlQ633FYdx
9RqAvc3C9Aiap/McH+3PrlpiubLzekbiCp18/5Jt9Dd03pPLgWjXDIInKGKAgyIIA2Qm8Y4Uxr8j
rpmHPsieEe9DgtV7KBjDIxoYgK5/99lY8MuBouMDxPgLeno/blKetx5BXDzO9ukNCQKlooNX/hHe
E9xm6q4LsIOWHdKqysWOfh5f4D8d/uV6KobxD2xBhjmK2VOh4MnQVP/zgkrK1XxK0lkMvzAc2l/X
fzhR+Z2Jy7eBKNM6S3oOCAxYfmCI20rIhRoiAEhSmmjwpPDuQivXohEgICQ1Pz/8zsCF9zUJf2p4
2O2mdrSIPHApOD94JKcmnaYnbSjJhktC3KAps7Qf7XI+0D1sJD8/rQ0uwiVP91e/ur/33SVlYaER
LHLjeks8oCk5VO06TdFt3Z3pZVvZ2NSpWJzb1McSuCEcm1mOCCqWrx5NbZpb9Ewu45KWHUyCGdXM
MmvZILFDsYnD6yN3eo4d8yziCkCriQgwzf65MyUhduEU/IjdXmQazfkX4PMIPSFwU91AygBgxP+5
Onu8oEZ0DcHQ2BZOLmwHZFSCv5ySEO9xYF2gVYA9HY7caRf3ArefN8xamitIybHFXwIP39LtBntD
zu/cIssAoE86eGcCqH61l8uHs+zP59kREktaYsyG2mM/sxaam3vf7meVnfpKslx2atDi2B3Mv/4A
TDUoR6oVOR4IGvso/L3sSNaEy22F1riNp9A1Bt9xCKpffC7exQi16Be5Pbw7eNUdmnaTUI4K/7TD
dX8wGyApXtwpKT+dNDGgQhRb9v9cv7PtLxvmplgYQYhhjk5xYlU2fS8j+VEWo1+TnKIHX+SZtwNM
6E+iykBIw3iOuVBQpWw4xgTS1VeBGye6CKE5Y2CH6NHOxij4C7eIIeLPPM2kGfN9m9vgF8Pt3v6x
xA00OvqMQC/x+Hc0euejUeWPphU8FWII280YyR2L9xFKe4cst2PKYEWCm64/HO630VR8I6Pxlewt
1B/8h5gN31s8f/vO0PszWvXRswwJVhnUBMU0zlTc4jzWvTg9FssNUvM+LxVqT7s0r36Ey7zHzEK1
760LqwY/AcYWmxSOHybrnNZSQhvuvghGmFP+RX2cmL1QUGG4mb/bXuPIS3TmsETUgI3tRHOgtoAs
76ewhCj3RAkqO+r0sMg2jV8+JquIBHF5104sOtPx4Sn6bwc7oyOLZ1mfDIjgWHbMOHEr2vN0OgiJ
pagnNaY1pmpdONLe8RPoJI95jvKMu1k8B6LsV7ZpinxnwJiIWS8Fl+d3KS81QSgfkaTLOmWXWDT5
xoPvjN94UFxCGxJr73FHUChrZxwgM7cTe9dSh9AJ3BU9/BGKbW9fTu4RikmCIUAM4WbVT8hRXBhH
av44eaipnKR1ZxVqGrtNktl3CHYfHdHsnJA4aytOn1TNw8cOIrJJVYnWH66pvB6gM9vDz3UCT/XX
5xOPIRJEf0Gn3psR/osQeDZjc0+Trepa9N0UTKBYPrmk5a4oxKrEDCylEj87S4okPiiMjpIhVmWL
MIIPwoRUqBUwP80CMiV3usiILlZGYu3FDkJkc8WuA/eu4BpcJ9VIGQD83VyZyEQ+OJuQKUJHCLCY
Jp8EhT372pEgbHM5D+NIAoWk2j4jZpovdk0L7G7GzAaRrDEgzAR9ys42mYVYk72ufNguN5SGnht1
DNG5y+XByWoSlTG82JThR++CHJUmZDXC9sE7fFF6u4XlwITNZ/WUpPivh2opWdzmCW2vNhomi6dm
54EZEXOt2jYooqAKSNhAti9inmWNcNbD+IoPDtIa2dXKZpWXfdvn+MK4sCacvW+XZdn4S0yES3rv
GY4Vh/k8tr8lJkz70yQ4o/zlKkizkq6lEDlEGSjTpU3nNTfdqIi6CaU7zBDZg46/8d8uX4IWZvRP
uf2nfEbx6VdudHE3LFmfUTrPIn4nUL52Xlx5Bppxl1p+6hsY+RyyO7Dh+unm+XMfZ5JpZ4Zsb575
0rL3xfztD4wnS7HHTrAkLMWut8bsuxEGVjxX8G/sL/2uIIrECVKoDXh+jweu+NNljcbdZ2O01wYb
DjnzgUmn/gDNii3CDJYpBy6Hn1gySfl4sBj3G1YlHjahxNqzjepswnPohEK5YPDyugO8PcteiXgR
5s5A8GDJCGIR7Wei4/tCbgoVAwwaaffC4C7Klaw7wgM+6rb73Xt4cFmb3/tAN3m/GOeyG5hWTITw
e9z2xFepDZFCatjanu4OgxLZtrpTUG964vFRM4wsnevNbE5TpZb4nDaA4FeDzQ0cbpbxROx54qI3
KCea2mTNCqsTLMa0tewZV0mDCSR0FK+B5ARkiD1c/FjDw6ChYD0Ng9xyApr6/1NWtIU8zeAkUGFo
TcyEhNg0buznJjgG20+WM0aOETHO3vG7COi4gPnDuMZ3H/I27n2H7/rEu34hprQD8oBdHKQ3J0lO
qi9NEAl6hI6s1wQpnrNxF/b6zvhKmBE13ZmdG4lamOv2wov7qRoiXGRMJ9KTfplEmzbxH3uT+K54
QZpgOOPZSLanGddqR+cumOGwo7bU8+1shlX27K6P87sDKwxBKGm95PW2Lujk9docjF8UjJ8Z2T4f
zpCvIL4M+ZGA4no0lcVDHliMywNtlGBEZBcgXHPbi3IMMSoSFDA7GFpRHLLKtpp7w/e3WZ6LpdJz
PzgE0w0PsPgP6S3xUQiGhCDlPRP5zmIp48GLoLoBl4MCQNHkKYwLSnz71nw+70eKoLshcaQfR3WD
xGSaluLi+gwQXL4Y+NG1z3Kj/i5ZA4+sjqdtGyghTy1u05hnM7qCVGPc7bEUUQdE4v5QFwiC8HSm
37EoUF55VDzFER5dzNuOSrZMd76aULJvorJ39aErjTGlFTWP3NVhjVteyiUvFkXdgpvFHhLnyT0T
fTcrca+mINp30vRhL78Hz3+XLC8PSg5wUGL1Xi7JHhMY6c0HOhg/73xwTiJ5jBQpvJPtw+6tVR5K
6Pj888Liw1jiPJE8yWF+MrrnWWk8bVpC72TzGLGmiecbyRAwmc4hMKNHP2CJbDUts6XG43+263K5
jC4CjkD5zLDFVj88zuIpfD28o+T1fYU/hvnP5p22VHEdPYzz2/myTdr37LUg9mg/nNNV96da3s6O
Ls/9D/HDn985FHvxMDNbg7hBFT7Z7C0C4bspJClMahG+T/s6wph9HT12mEWJhnyXLFKCSrxMjwN0
G6COxY7+zQC/3B9Rz1kxz727IsgOAqlEjINKSKOJAObjiIIGMz2lfl5qA/yjfF/ln53qxvHyDSPa
ok1kTNRxzl0mCeEXZyzdPXco5rZsbNyle4cQuSXdRCL9PkQ7aaKgZGWjgOg5/Ze96WPAi/7c+Oo7
OP8hYgiBFeo2adkXxhfEN2ydLL95hK2apurcsnU5xo9ucYJo/M11VNAzGOzk8ioFq5InhTEb/ZS8
P7KcLY2vEjWznUKN5G9Sw2TRyS/omMEAO9t5b7yl1x0ntl9WXJlZuf8/967MJvOlyH4Tr8MHL3AD
Xr2c5lOJCta+Dpc+C+LBFQns29s26MDQzQ8gmEk2yLnRTq7YDyOkY1V6Tt8sZOAdGUSa+1BcmPOk
2D4xNdIwQzhMS2LlEMxx7DxmZBNQSLNVlmDyDHZQ/5QVAhsJ+M6uPC9ljIslR1NxmH0stJQnl++U
r5jyhN9/Unqd+77kiN0d3i07o5lHt5MX8fAfQ9WLOMoGb5A+LJAJxLPFtpCKinDcnEUsUO2I985Z
rEdth3uaxZWTH5PMojDuTlFW03u0ebvnAkk/vAtoRBA6SI4Ps+VtvaR2wf1IVXDf7JRhQCjw+fjn
ReSDm+TyD2e02ETmJtszDGDOk0B3MyrKcuP7SJ7gnXF78lRAh2J9CiqHrzSgvrusF0lSUL+wYfJN
UHpEgHsq1qWrUzJb3nPRwA9ye26oYv2NOmGj882P7ftiyGi/LdfyivIcF7Zq69nXOZbBbMdLwBdh
dUYd/2FjgY7cOudH9HVsbjgcpN/wATOjx9lf22AW5bURM60crQl2zYY7dYfhmwn5Jw8IYUpOxFE1
tvMaeV7+LoregrqWytCmxFxbMVmYVL9ob3IuMa8pb5UgaPduPlsQKWDLLX+QQbU781pyluzhUAN4
49Rfum7Dno+IvrVzoKRCW8iNwD14z3HODuRFoSeoUj9kyCd3j7Tb4SH0nnahAKPhcUSIWJGa1CZV
7vHCBeulHSDXCrdwMXlFC8XoZe0wiOLEVI3pHA2VX2mkxTRHHkc3RkE9eabVmH6XxLnLPvv3WA5Z
0O7B/mIfM6KHJwcmZX3yMmfSzk4WWPheX/K3r7cF0d/JGfSVq8TD/nq9uKz5Kg1IktiZguZ39vn4
+A9My16Q6vTkCEavROmcXyy/b37NUTQY/cDR690dnGscxT4/B+Q5sFOqCc1iWKa8od0NwSmZtbpY
F+9np+9yxq9nyC9PmxbPMt9yVNEcfThHrKn2ifxWHuHVopC8gGff5vTw8JOZ6uZnx8yPXKRkVq/5
PsDWFJxIYuq/kQokOhsOv7+tSyuPIzBt02Ni1S6B3gmpvrE566exLrtYLuohf5m07QPRekUH8sjt
O1gJIyU5Q3nyH2sOyquU6tK820vEdKrT0UrzkGSUJ9FdIbaXDJBZqyfwT86ngc6GgTEeczMFLovv
yV0torvA82PTZqmgFtuhNcW9wHmBYxbFDFYvr2QtkAqedQ4kO3baz/8m7LyWFMeiNf0uc0+EvLmV
Q1jhIfOGADKRQIAsck8/n+pMTFTnqajqjmhT3ZUIaWvvtf71m8V+2D7YnVQUdaUjvr2LXFil4r3a
oHAucY0SJbbR3PNRb5LrUaC7ryM1HUI0yP0ERBCi6PToPAPjQ73oWgdFTFTYd+r4d3u4DXwx/BDj
5f9wXo1mTBpodQ4xp/tVhfBKm830uJEGmHCeJGGCxn3wrSZuhE82c/BwBxbcuEK1zhwlcxIc1/Hh
eLrcTPBvdDw72BXITYDoC9TrGHj6Cq9rPK3RKmuCNQ03QLTmvHCwJy3edq+eRzCPZkhYlJh+vYb7
FxUh6NoT+e+ePQA8VHSUsP80haBqPL7YCZD29baPoxsSnMEUCW3T+RWM/HTzbnkNK5fyLqmoy4R2
fRKBWAkpaZwHYcD56rkQT3BWITtDu6fPZHG/TnEaECAOYhij5JHw6rSel4HoE7HbmHZOflPiloWV
8wPIo5TxTy3t/AZ6+PqU9i3sYTu1M8MiA6Kn5UKRtLuXJ49MEokhKmHeHsE5s0p8Xm+2atcB/zxc
93WrXttEXW4F5/QezCqui/A9BFUKUecMZMURMomCnOX1O9iS8GF+Rxa82uWyIt65mJB22gMo+PzN
yG1f/rKRXDbf9yVpWzKVJMEuoCcMOLVjbxR6fFq+dCbRjZdF2vv6fYhndFl/RFRJmeIjgX41sJKh
MfhrfIFJRuZ3G+4OYA67VapcGzzQS3wywK5YhQ4YYbHhGBY18q/c1bdPADTsg1+XlS5Jup/4vBsI
AyfSbELnbLhvH517MWmqUceY4+MheU8Dob9tqMMYj2VsybkIW2RMAsYmISwDcUmtEg9XSxFPGkZ8
yRgJs208rS8m6A6mhjvT32F9zAyM2YRBo4UBDUM43WkxgsVlnrsnusSfiB+YwTkAgFBWBhP0kdTQ
8gexMmBUoHjNVBsjQvQICK8BeSgDb1z6i6QBcY27zVdBMym6XTUaILDDHRZy9nB9XBEkKldu7xGJ
DDfHMLuP9UWQC4QHZgaHxa5Mfk6eOdV708eu9jfxFbnhKdRBIeHi5f4z9nPsbPuWt8XH8ukTBKCn
ljKfNG/rTv1oF9fWbp8QLO8h7YRHfYTIr+fMjXaPA6pEqORsSaBAtf2QmcfWSJKcovP1/qMwZugD
kU0rE0BRC+BBuv2MqEJbVVwUh1SrfH+Pvlq68qUTK4I8YR8JNfP9fNnj3sDnhF5OZsxpsRdjl6aT
B52ipYWP7qNg6Afs1yU9cjTgsr+SysvhH8w6jEFw9jtf0ZGnsienxGa7vrnIh9fHbBmhfoalbazW
63bU6w7cPrHwPgwr7/4N6k7rd/++9eC7sh/zCj5InVAmaxvR69rOFkc8+Ir1azyGhPNluFf0zrDO
hT6lvtgbOZ33cs3iAgR+EgmZfl8pnkOCE3oz3xGFeh8Xx7aG2bXF64JpQKMQ8IUSEuTyPiTAM2MJ
dmtMvgBPKMWFubL6yi8Mu3mIrvrwVIazKm6w3FrfnN7tNyBjD/xlD3LTNSJ0hSFersB5X6HHa77k
xABOfY8nd9JdMpF6Ppp+MYy3fNYBQSKzHfDAobcmk+9ujsbLaolmAPhByML+8LxgVboj2j5HAKDw
Km/Hc4OjeYcenPVlT2065vX6tb0y5bCFw8tiZxZz630gldDChoDIpAVfERRtr45PpKATHo4A8MSr
7aD1OiFOpB1+Ov3QrNhzng6v2OXzsu3oaqLFbLKTR1/qx+4L07vZoxymDXioofONaUD1DWGseGPD
DN+zhSgUH+DCVwYlA+e+/SKUNQCtLrEaZQuhnnawHjLXPRStWo8DkqGrQALkvDwZ3to/2j4yCdee
T/eUfARbqMPnaJD3Gsn21ksORBJU1dPLBYr+ZCwD+CtjbSNDQRVsJDcrnda8L3boQe8W8wliemN8
ZBXL5zPQ2Vvz/raycK5HFtwbf0D7AVksr9wl1Gk2vzBArGHP2PniFR2ZYR/e9oQs+gm3wrSCx90K
KOez68FLaXkZWLRb2WepA0KikbNqzdm9Af9xjtLAzwOdrrdv7DGr3lLcINHEU7BvlkDg6DVAeOB+
gnczzX7DRWxsebLp4eCgdaNF5Rw/gZVy5wv8m6/MqmDXXwrcYl+v/Cv+/lT/Dn9ZYtDPs2wd5MRe
xV7AWpgh5R1gYGLZ69vadxJ3l11JA5/40edxDi7I72LB9GmgHMUchYA+HFg1TB8Js6dNIrrLa4uM
yo3XSz6itnzlvF6ai4eNJbeiW/IA6Naq9+P1nAoWHF7wiO48Uhun1se06j13Xlb5ZI1iBUEdRs1K
F0wFGp2m4xr673h8JYBUXnyBa1tMW21y0slIRW2Ay4g/aRYRb9gnMi++5DKzA+/QG2sfDr0IIims
GXgIebjcINI6pR1oeT/zoI3Fu3cX4Rg85eDR7KZyJdbtnGFGuGO7y6ezdCOhwsUTbVaxE+sUItTW
CCBs1PgGVYx/LbEp50DEyHAYnnldR78yJkVntjMQunGutlYYcIuvofPO19fQezOcwKLm7i4RzA+f
JjGPczZB6jPxHyoC6Q/xhpKhqSjQRJ0MuF9Sq9+0XcbdVI6FVgvbki/Oovs8sxD73p8BJcIzaw+I
Nme3iJn23jhTzcXkHxIA7Y/yst8u4YccpiG0UDvWXAKxvQeIscQTNc6MDI5D63p0vxSW+80m9hMd
m8T+4qh1n8BmlTVFNUsPk4zctweWvSc1lkJMtOMFjsfM3Q4825BFykawTj+ZBCGmThkyxZbf77D/
568ZovIfv4cumoIhSoJpij/URK3+ONZh3gjb2a52Qbw34EDD1DuOPQD90TcNsGVMmUV+j/fMMICq
4SXu7zbm3Xi2rXU2r79f0J90RhKJmf//gn7c2EfRdS9RaYXtZHaugk0HEgExdshds8fUjS0DKSZi
u6+/f6z6B3kTH8usXhFMxZDUHwKbvBoIz7IWhS0Fe4+YfwqwKvHh3YwqUFN6Nh4f1o3WN6e5ixHq
ca0P6fd78LKzNit3iAb02k703nF36YT7nTLn0OttdOx/KBuV/02dE5GBSihSBUVSBfHHMDw3jlFS
NTwyh0oNpWDWgTgB1QXAQj0UwupbrZgMxba7d/eFM5XHH3BC6V3H5JFbAm9u5BIDbS+Xf7+Jck/a
+6+65z9X9lPdU8ZPkyhLnh2LCDIUHhk9rlecuJkF9DCcp1k/VKa47J6OF/KGt5KPdLjXVhFT/I+L
+d/aEi4GGoapmqKoGfIPqVEk3KK0Gxz7J0r1BjLs1cAwAM24Ftmr+MFMiOkLmxy8IaoH2w4dc0Sd
cv4iNtrHV9zGJ/8fO5f6hzsk66IgGarO34lJ/C+RIclfWaNUXFTmUqRSALxtxB0nZCbDHEAJYYm6
LnCg7yUS6QEu3xVZiUnqkYtFJw00Qwo5pFGWyHcgjGBgYdpi5v25T6bQKpkmdCps6wl4Bbbs0pHu
qfw+IubyZRwDmD/N//HiSH/YQGTdMGWRP5FHCz8kPPc0e74lSRa2mONYjJ7OyGDsYtzASvh/c6wC
fKN7+SGnEHwRbQTtsp0QeNMbOqtk+v4zVfYPbJH/XNIPbmlSpc8iu3FJJlz+cj+YZ1t6Lod6CzHV
rRopDGMBlT1tkmFKGPodSsrEU0d/X4DiH5/1b3em33J+O6VeclRVZspllF7Qhn45eXWOBHR3nNiY
GJXyP0Ip/7SVyyjEdYWsYVNSxR8LvonCW14UkrA9IEaAu9iAw4xEK1u9mH4SlIwhkz/YZ9sGSI7l
jx5meIOWsRMoUBEpiGz1+A9Omm1pIHT1JOhLJH/s2+NE/0fm7a9378dGocj95qWYEuvmlxnBb7fm
nodlLOVGt8UOAR4LVSWqq+eSU3O1si5DN1ykVkY0fWlTtmkrGv6/Pxv5D3uooiiqaiiizG5v/NhD
76+krQZa020Pn0FinylSCTdg5HLm3xrrssDp0a1gJi6GgCk5YzYrdMIAA6ARAd9/vxbpD+vk92v5
eTMMPReLzORaKNwyi1ETwhOc8RH4W5BK+o/P4eNglj4KOXT//uF/2rL/8+E/Xt8sqYT2ee+67c6Z
ffJq0B6fgdaToYWt9HBvuRSzQIw0G/a4Q94NYPCPK+gP9J9r4bdHYf54W/W4Ku+q3Hbo4tW1ACmY
Zp1TrAE4NEYlBp0XE26F6uLR6F56eXPnAkBAv6IBcxGXW1BiTALjiDix/n5pyh/2tv/cnB9v8FMM
zUGicGniWgyIv0Tlx3HLcGZ1UazHzpwpgWJdLn190A/yiI9ynz4MDEaCjCrmOUzUHlpFicnpu2Z2
Os38aPiPG/inavg/V/njTImepRq+blzlDqxW4qTFIZyRczchewFGxNAdg5nHXj7MCXXq2xvODhr9
gfOP4/+PC1nlD1mVBc44+Uct+VaNRHs1arvNSaxyZgwkRGjhzD+Gw4+P2nkTvXFdfhn/WML//Ngf
FePzaf6/j514/dpls+v5LLByp9MpoU80MaAisD6Bcf6+PsRfx/XPtYsmGykwombIiT+2kWPSJXWV
y+02mja9T112Mpnj6lT5DVM/DSNpBt7jUEPV1uB8k5NQHWB5BUZX5qNUXWEbTSI7/yygQcPQy6qv
6qGk03cT7L6Z6EJIJzBx1KJMEZAlqIEjB5izQBaBM3U5zohv6np2lURCWAUJK4XzVI2q4B4gRCOW
9RVgS/Yhrqh1+tiXoGDIYD4Zsh1p33xyFAh/UCccFdrH8xufYW10700Ao337xqvGUmeFg0sRWDNR
dZ/v3kMyRS04NZcVZKU0HpUn5rNHS8Qwb9hOZcx7DrdFuJGCfXPt8ECObHkM+uumwwZq0VeD7aDi
P5biDFuhPWa1SLcjv6CyPrTecyqs9Zm5VFAsrGT0BDeLnCzvHXTb95oQiQYKdqgNYTU7vYSICiMD
LQkpZCm6e50+gqNTbuesbIh5/3jWyh/KSeW3R63+OF3DZ1Eqd0NpgQaFYS9LNrGGoKQV98RdEUlM
TC58AlLkmDg6CbxC5hIY9X+Lq+FiyoCtgY6RsiUgJbOEm/cM8mH6WQ23Vyh+Tq8B+keH+ifOLBdM
NrUuirphyD9ei7BMNK1thXabqFbVYGRrpaDv5HatjW2C4SIOPAQha/4TlIkliaM0o4bPEnWuNEtI
tamX5HvpRN7Bm3Ww9gesYpiD1JbE1N4St7SYGxsf93VCBFE4w1o8Bg6BfjSWgsGnEry9o9/Nb7Ym
Wkdzxui5zK32Ii8Zt+ZXhh4Nip2d2drKRTrgUwXn/O9vpyQJP2X61NgS3ZyhKSJWA7L0Y0OqjdB4
vx7SezUAhokIICF2rzBsAso05pxugphxq47TMVz7kfHZmWN90/FEP/AVfNvqBXuNrWFjg6ctISol
7msrjwCJNVc4x7vP5xauyvARewN0NbMYrmNvaxdP3iov5HCguLr3hIX/dJ6IYGFafD+C4PXFe/fk
tVG/ZI44jElpGAvVe5er5FrgFgJcbdjtYFp+ZHfcwlgtJcZm55KwYRxA4cBgtaLZzDUNN8Hzb1jW
kxa0cUO46WHHDyZgzekF4MmyOd84eOp1628xTA65mnaHSfbsOdYrz4Q68pgkz/kARmcXYPnea5Ma
5EPwvD5FHi0bGLE3ELRsujl+sXQBz7ubG7GGCEzqLL6IQBwEk7rlG0asRwoR8/bXsEZ5aCWMi4cG
pp/bXY98YsUISZs7S2vydBxScKADEKX7Vco23vI1nvgZY0+3k+08949Vb/gSwUvWrJA1Q7rohUSC
geTH9WiQ+IU5zZCNM58KktyuxLlOTXD3VPRH3rsbyyYj99syJya0z7dwbx15TW548wuVMKprmYxU
FDftd2gyOCeTDs4gH9jtkm5oqPjbLW7NaHDm31680liz124kgIEoFxNwGB2eaRdTtCKuin8iKUcY
3UI9fnyId4+WE+TtS2AWIDwWDw2uSxnEN79Z54EA7+WMSmr8Xt5jTyfAQwu4uPu7j+FMB9zlu2Sb
Oj7CDnPxJHb0Dqtq593YBsb8XvhwTWa0sZ0xPgUB5VyDfbMbnHLdys939lS2E9MbpG7aOQqDUdJc
FecO3c2gLEHjsRb3n/rgo5TcfP0grGbROz3ji35FFaFgRIYdqLWIUNckuxuPdfmiNzu8sLE9pA6g
/3tVaUPoXI+dFq0VSuR7xTTcmLUxoxaUSwUpiA4KhfqbY3CLR/YblFsAdT4n+Di8DLjswnZwFjCn
vntpDsPCCycPc4zl5P0R3DFBjMDK1REhlIXhygzUFadQLBGVqOjBYM0TBpgebXDPZ1AXr3gDledx
dB7vuYSd9fgFSn5fJMj1ZzJdVsMhQs4gZ3H62BT1LDOmKxaPqgRJEvKDCfy0dbJtj05ueiW2I3hA
pj43J4txdbMF9NqZWytMuh2V1ywhAdXh5suAYQgC7rY4p++mF+dyq3M6aYPHDtvEAQIbjt/WhWkr
rdO73eIYvYBXy9lLkgU66pvXt1kicRUA7w7hHh34aufc0S4jFPpm3ixGnvSyk7vDoqvggC6bU7cF
vAZwzfZg0MY++9LC4UWePo59APhzydT6BvOUmBISJXe6tXsw6BJWtLbOG75YR9zeKfVEykKT+oMc
ZPMjLdZFi4vtVYh1WCmL+DFvDcKfmmrBnJdzqxvHRDrBUIGj99kbIsBSID4SmPLMPWBN4VUOpzrD
LnWbBvFnuib84u2EMteBwA313tZA1Da/0Uap2PsvrDM0L49U7qHmyiOky1D+6aYc+RKv8gUMrHAp
YHne2IVVkJWNfSRwVX+/n+4T4sxwcPP4L9+Yu28NhEN4QDtG6kk4IGjz/D1R2QF8yUTO+5o1g40J
mB/kawUSEzbB9h0lYnq+Y549bQZOuYhNt5HAzHjz3qZ7i8EUrVd6iHMIY/5nknnwU8kaLbQPKfRi
3VZibFQr1pqrQW6jW40uxNytZAP2SsQSE1H5QfFh28w+C/zIyfy4PVwlHrIbIX/IboStgnycHijv
zpiss2LhUt7wHiAwGTdbwyuhzZ8Yj+MwOoDbCL0GCWwzz7B1kQ7tVLLyb92pz0yKk+Amu3diSXGG
h6oC+Qyh/JKCIlR8s9l8YFj8iddGEAfjrl7pxY4QXHksFgS5nB+NPzf2L6gX4wwexdGhbvpk2M9E
HMfMR/uRfEiVlWrIoUvsBxlSDbeszMmbUbOLxX83cA1hodoX9Yq7hP0OoGZpjDUyxS4zG5buEBoE
pc5LYnRkD4ShuSq8bIoHr9Gnz/rhJzbokBiwE3/BBKZ6gnPMSYMkJrH2yqE4WhXuFUppPcYGaqjH
KFy8b6ssOulHV8tHuTbRwXAog5txxyIzyU65eaVEOEFN7Vs5kTLuqtXRw06cXX4sU5We9F3FmCyn
xrHGLc0A71Fs4ywvsUzC/RPhHP5OSB+QzkFYsZ6bzBNhYBnwKIjzCQghtJ4jwynPsDWfTLRd9j1X
dpUL1MIYfSTMu/4MDK0LA0uDKWUYHCcZMZG9w5lxKW20b5C5oLsHiKcqxq3w3u0st0vCA4gjwcjV
wqJ2AA80Wgg1sU4kzPDlPzAWixHevqxt/s0rHbnNLB2SyUV+oitF1rGaawzjOTy+iZ83etr1YMF4
rEMg9JGMNJLT4F5MigDT0IFiRbD7vOfGwDSThojfmaxvopW8rVT38KkWZ/nLaR2cn/D+qeEsIaL3
40uN5+j3O8AdfKISUHr3xW3F6C506txpriruFg9U+e8JI9nB6IkXrd9gJ3cHYcbdHF7NR214ETr/
2qKW4cSv5VNKRaHOyJiweRhDKgNuumZaiG/nT++4wiOutLWN2eJJ0n6x2y6eoya2mKWWtohDX2Rt
jwEGkWAi5sPaLmoH49UcnejRbfDmZ9N4Z0xJuMtMvL1DcmJXcwJiPSfRRkbCVZEyTNwp/p+8bSQM
IziMUa/mmqcCc6SOiG6CmTANzfY1bDxYCchpncGajL8j8v5mfs0PtG/nUrQHzLPhwUuzmlsW3J/r
Gt8EZHhNf6lXDdKHbJmk4XC6wLvvv6nG2zUe+Ames2PKO6fl5OUlnhFH9E36KAEdlJhMOo/czQcg
BxE/bO5rPDv47be56lwlC/dd6M/19TGkdmF6mOLYQA7ZSF8PnGgVOtXsPiNMp2+LTP6XDHEHzhzk
s/bSNEbb47sAq/tYevUErgedcUR0LfyL5KN3EfMMsjaPaNHfPc9RvajOy8URo7XllUQPsUYaEz2d
RTZVX1csgmG3aw4ll+bku+IL4o5gkMQ8TophvU7QA+JHss96/wdF4XFLBOjRvuVLgjS+NW+wTKEY
e23PYweRHeMI0g8DDIuHY0uYLF0jd3v7IIEEv2JOhtH9JK3VYQZBhGONjWBzDMzv9KTycjvJKAxu
uy9yU1F6QjiSIodoh8e8Gfc/T9jDaci/S4padjR2h3YCndIlomD3AjAoXU5lBPk3NP/MADpIFNgC
8M4Nz5BUpqFHFeoQ2WHV1GBAYHwhzdPOcDRsHc7X9v6Z4ZSBvJU3VCJGO6Cr6Af0fUKDVeCziFFG
4yaLN8bTKPLwsOLhdrdhQalyFtk+FiWxkZOU5xW5uG6htUGk4CUYfPk12YVcD+5CwwJWJYlRJsq8
a8SNrAEEw31t8Wm53Vq717S8NAsiKN8A35uicN6YEu50+hj8+lQiI2EgQquDUF1wXDIXxkSAmOWU
n7pDPr98UNsgllPHIv7akFCahYFwLCjxcbcar1tn6I6goDNbfo1MC1sF2ClulztkgkrE2ptfGMdi
CsR6w7sKo+yduK+v6BfnbypanWZJgXjEcjwbwzAHA0dYOVhR0DUT+ADE+0womdhMqdYV3kvXYHe8
6CCv6E+P+i83fWx3Ux5qeAk9mZ93P0A8JN2UlPYj6N8DuUslWEF70i/Gp4RfCqY8fZkGg97mXUSu
VrvCsObIRYCPNGbG401Q0dRE2u3eZ8MeBLfPeqX15uqmg7X5QsI3IsdypOa5t7R59y1lXpB8A/f5
nadb8D4fowHJfOxqutNBfREPlUTzU0P7Chrnk2DEE6PwdT4NXT4tPEu6A8ILdRB/Bx1WHCYLD8lq
Bp62pXukL//e4Zfl3/HMKi/ySOfM8DBQIpGyjxXD0M4ltUzpzzFS4xh4k+DVkxAw3yEHCuKf6XWX
HSwUbIEyF/MkODb6AOOf3jkjR23h7cgm4G+AMxxVGspCHbIBrCdGdnA87rGrKKOIbx+EObZ61AU+
Vjv/s0T0zc3ZxixWjH68/ldVNnanGjYPa3zzdjdE8j5WBxs8kVaDibnY3uf/s/XvHvg1QObnrsLM
GD4Dc8Q5Fl4Go10Kve2ZuQXCST+rPT12OkQkUN7OIthzvWjX0apXFOEDQsG5MEqrHr1gyuDjLc7i
zZ2CdfV0hNLFnsDREbFvdZpmm9cN6Sol51npsJ0SIOPB5WecTQ3LkT0u109OgeNQLXgR6GXxNm4J
urLv63oOlHdkFh/K3JT06RuSI0SWrvSFErvJzWaP86PGLoF0ZlDh/MjVF1x3iiRHIooPNQklNLsx
LWfQzF9LErDfip3BDA09hfPnxXsOnUcjFjl2wmphJL6xb89S6pSnvj4JXg3dpX1DfNkiDuY8J6ji
oJwlFRcYBme5Zj8xPhs4mnfcD8aa/1qFT8/wCkTilgnLGDflm0xRx2bypEo5eorBCWpTnkiTwc0u
oH4efSh1EFJQbWNmHcMztOtzvspncCVZMR+RlcmO5jfwPNZh0D9tqhgv2xmfO8oDFYrKc5LOeqIl
d8OFYWhvBS6hcrlqAilSYsujFWkTWFsJ5y+hcl4DAhXh4UrD7nCmcRG9AlNwit256kHKUzoI0nXh
RZu0dAFSDbuSoVo1F7Nw49VDc1Mwa0c+Euc5lHCS7rzoaAkpVNMe7mMTR2f1YX7gFA3jpI8bh6MC
7E58NaorHsrGxDwKLgplegf+1OxaChIy3LBx4qdFI/y74eZElGO6L/BSbvCIOs7JvlHxZaf0/aRI
wqAW2gOrM8iBKzgSFDw3DCtxzA/OSWrgiapZ6sM/Rm5HQQVBR5KcDvsw8qfUKdkfOoF20SgOKp5T
MxMI/qEG2EfV+M3qc8/FKTNh93s4rH5E8viVTQrFHnBMceLrjj5sCzcZ1b/Q1uSrd99XobuLOwLf
of2aIYPFdP5Myc+ODzg84vo0T76ITMCLRrVgfSdfxSL6xIqoQ0bqsqNGsaPpqCF2Gdkk46QHZjGP
2lMpP1Ps24N0HHbT2vSolnV4tNDGcuv1jZtSny+DkdT+bp1EFsghExxhkxdfaAGi1SD3DOyppHaX
1aFVDGz5u1hIngbBy/mgcK3PkIXv8ZC7SdHNe5/OXkt+crqKvzJ45E52hnh1h+5IpJ+vD9WHK87x
pYjsgmJuw/J9eN3YoKaHEziUiK7pj0/Bh39EiD3bJ/Un2HCJPXgQM4w2J9AQQ2eno8mfQ5HkeMQz
lL5XJwik+SBCQ6QlbYJoSy+OL1NOE3Au9pDD7rMdhylb1fa1rJbdzZYNR5w9Pge/1GdQdWv7PWnP
CURM2M1QlB+rZNEMIRILA1vjOE+XHJaYCD3/MZjCHPPH0OwXsgmxAVjTZOxu/hjb3ULJ6I7V480E
gVSOoUSKBnspDnVE6/ZyLjecZ/OIPOsqeOFI/5lv0KEbw3rFKDwl8VZxBiIgEIZ6o3DF19gdsd/b
3PrDkiBSTCq8apQRYg5iF/ripT88c6+1oykGeBTX+CvRxg15N83LW3dA+si6RFpXkRW1ersTjtoh
maij285EtXXJFwPOqvvawFkv9IvlndzAR3DzBd6pQPtO6PARwD0uMMknEUe2DL1wnI9ilXwZkAOY
D3PaojGQaYGZJLTLM8ohmSVRWl1up62N9IRRQ7dqqdQGy5dfO6Kb77T1pYIMrHo69VvfC40ivsKY
DQ7TuHmB9wz7lT7rGz348lpANBKCsMIjGYfyMvzSl0zE3QEQIp0yVK18nJHQ99wkTutnQbGgY8AU
jvblyaJi07yA1/m3PTXGEj/rL/iB7EJvm+O39ZvZwIFe+Q6a3ggvXhgYc9ErHjrOcapeHNsgnx55
fbJFfqK7utTO6f4JSdWrTvxuOmvNPwne9j0hdNQ3h+0ow5cnn9Fw6B87bUnP/4+Jh/pH9Py3NfZj
MBtXWvsWi+d7FW3YqmnsKDC8KkFjW+67ffEtqQ6oEQKX9Ig9STIjFVT4us+Bn4MknvolenhOS3bs
UY57VrzPUSbmo+qib1rIGBfOePZoW1hq7s3T9vdteyZOa/+vOYio/xww867IAq8Qk0lTU5RfDJbf
yAZEHRRS85bLFZOOB6GqFLTaN+c9iZiJ2whOXXD0a6VXQv0leeiQGBOQZ/1wozzb3A/SSbsqNIts
1XhsyR5FQpkF5kHFGmoj7dA0F6v66Ziqe1/Uq5qA8tTDTZM5sUgRq0UzU3JeL69T7BDjhYUEKPX0
HmhTZUivdRA3ds4ZQlwFpxNBtpwkkM5Nm8xycLb47bDUcf48M2lhMsf9gp/9BiodpgS8sPG3rvly
KrxJMRZUKCvHj29xpN2CFmrVlmA4UMfGHixudH7hAuSxHx3g88AkmEUtTF7b7euX2xDF3Pj9xR0a
dl42/9WXu+JJOvDY99j+EMA1Ed3XiQ5lyZrrQY1kY/hy11eBYxq5InIBI96gf3PWbeY1t3V89264
/hBGVzhxPjR3DbLKcKo3Nnx10u/kbmwq1o3ZGGbNWSDncwQgST1Ub+u7MC7WnJWG/3xb4r8YQkq/
dH+f2/5aEhBPJF1VFFH8ZTr+25JQqq4Rk6wrVx0CyUcvliS2U3ejgNDTQDkVW5b0fYBliZXuy72Q
QlkTPA1Yk4QfuyZMaHxbYwACFo20otKHCkk7dNUhWnBYxD5v9JPWPBr+faL158s2TB3CTO8v9GtG
+dtlPxP5NYhuWbkqciAObfLOEhsXjnu8nTGDkX1mevXu3QXZzMD+bE3+D/WOEV2KN2Rpp3lcxSMg
MfrPr3L3ICv6EH3e45EBSYwOIrz0bKivlozQ6pqP30cnES0NC73D37+F+KexnMyvCoouSIKh/vwa
+kMUiqdYlSsODWTIA+BNhvY2WIrstERUvb7M4LkqvqNDtXmuyP8ei9N6Ju1wQVoZDA5HPeoy3AFP
M2gFpc++yX/BIFehLia/7/vubcB5H2tmAExn0ePyf944BGxzC5vmpOIOUM9NN4O3UTgYXnvUVEQ9
yk496RZ0OJVLnJqTfJTflA35TNgM4EKDuOGrQLUzKj8piKDUD2paU94nZV/wF8HqNFtMCHTrVzfF
iPwtnf9x537NbH+uW1HQTNEwCd/g4Gdd/7YAtFxWj3rCnevI3cWU6JRZjFUwB8HQ2yOGaAkypY2p
jJMdrd8I3IxXEmMUVN1gocRv32EjN/7Nbphl0S9VI/1A+9PX3qStDQEltrcgvzCyiQt6+2T3bO3b
rpyak+asT7pzibLx8z1E5HqH5/zyBHJHqP8p6lYDzmIiim8MrBbM5tYEtsb2GQfuoxe6CqJtmo9F
+PVwcVjrsCF+MA+PpxnG12TnzYB1vNajF3FQc7w94RCtbl/jvsWsgWfxdAkI9RmjTjP9JGCToXpP
0VdiAYeG56P6VGhzAhl4A3TUaieZOoroSkBw8Eu74+wUBn9/FLL8hx3k9yfxY7TM1D2K5RtzWzDH
Vp+kx6BAcurSAsvTozzB1KY5yxjw3z8YQDzeI5Hv8qCeMFfxRpwdJbdcxV5cUE+2jDKaXSF8Re/L
+8go2DJv/xiF/2Jx/23d/OACxFUtNXGTlysBw1y2bGHaKL6Y+NJ9AjPTPDEZej5WrXx69f3lW/9X
vSr88XaJOLwrpiKRMfSjXtXyZyF1z7JcvUbHBKfwbJejQIXEheYKT3xGlMAhjOxcBtUuBi0+1pO7
cv34QGKC8Vg6ltMxDFiFF17aRs5xg3idtnUuIMfKthnarF53jY7zrIE/xSQkyehsANX7DOXe3ikd
FVhIJw8Xi2eSNifFnNNVuTZsPICLsCHncee+ab9wN9zfPvN1P3/9oE+lncbA4bksvtXMDYlN+U62
UHNo8Tb1p5J6T6xFSX78wEuHBNHvEi9zKMa+OEF3SvQ62wymDi3D0GEbe9+6biNurQhNTKa11ywR
nRDC6quuEVC5jgCeYOLoDCDt10Qd3331moYYcOTfEq/1UledOxq7aFjhSYrSkyjxicJTtMSxchY2
7Dsv3HSb2Q2d+JSGNV4MFsmC0yhhaLHi1c4WgNpMNCoGOI/aPa5kC3lQMsEYVZkTKbDBhRcLtaNp
MRIpmF9wL5nvGFCHqS9VJG2pUzOcGOVLTMbR894dOqp3vkdfUn38/RX7VZf9r0XLCS0r5ANQvPWM
nN82O0Or06JsknLF7hYSLZfWk0x3yk22ZP/RE6db4bVjYiWPMw0HYYdXAjZQIHbNTDXwR3Ju+SyW
vzOAz4HdDKi7OEDCfyztX6S2v13lDwpYa95ERWo4kxHSeOKl53QAWWIBXNt3w0uiMaLoil57btox
LpIDLGHfe45bBNXAwijIgtv5aSz1zWubH+IAq2kQmJfLNkCD/Pc7ilNefzX/62rhJGOmpwgah+9/
72n8MBtNeD9LAvWmSftpEAERBarmAkH22Mrbaectp7Lg3bYPzxs8iGRAK1gwvpl95kdLJR8ElgdW
koITPuePwDxaHi4XnWR7EvZlsNROXnbqRrP4NRS2Ip616qi+poXD6x42Tom2ZMEPbHmtGuzLKziR
7NfrlCNiHntIdVnOOsbn42x3nzXqPApHMgXvHmlsQ05wRfwf4vJvM8YLF0SDc4oM4eH/JenMlhTV
ljD8REQoIugts+A86w1R2lUMIoLMPP351j43J050965ShlyZf/5Dk+sgpxULCzgZmEHfcSTiVOwo
LiAWixk5g6HRd4asgg+zBjY1xr3TmJ2IDiVm/cWs6b2q0X3ZE82tFi9gmm2PT5LFMkzb4gss63yl
+m1iwvIwbUxic0wr5Z08o2GSf2QPiBij0a+dHCU/IYFwIS3oxSr0rmcUsYmR/6qnOrZzFFWrDGN3
/KTN3v88eC8zDP6xr5s640YPG3O16P8y0hW+Bj8AUEwVxqHBmlNm0jpcn1H7R2xL1nuzwAR2qdpV
1WxY/9KuKYz/5+TYZvhL1Corb+Pb2qPpengZffmjgFuFoEundj7XS9zpIgIcatWwObIwdwMEw4cJ
Ox3mmWKlLkKPgX0LAPCIqYG/9vxJ/MPRBltN7yz07A4WG5rYfA0taDSxo8yObpMn9lmfE/0VtBzy
Z630EvsTO1x34KF+vAfdB7Wxm39ZYb3XLAK/NjeC7ozHZ8Bsw5W+5gweDrnq1HrIHjGStIuyHTwW
D1bss7M/vTBCTg9kpJBfgNuJ+/HIoGt/OQNgPZxIpwctYK+fHd67ybpgdGKYIt+dKZuMPyygxoL3
0cI6yXWOX5povUG9T0x9aGpQUewASPEarz/7L4BHuJdZRADYFwZUmIT1tCx4T9EtYQfUWZPAZo8r
g/ldZ7vqml1rof9pH4A+dIjyQ73kJ2Z+dR9eGqxxZl65L1ezG8dFTmndNo/3bu5n268IKYU6FnjZ
Zr4e77MHX/NO0BJYxCr3k5+MlC3M8K/TVXSpHvEpuOFyxrHSnqpNdxRePcmRh5+zFMnIdYZGWdpj
e23b0TZddMgwbgpG4KwKnXphETkg3HaXg8WeZxcDdR/Qy67zNaXA55ODjE0hM+mTY7qc7SCXtn/l
H4yrB/vNQ39UGNGBxrQjWuXNd1Ueiu37CFoilsOs4S+cEeWD8ye9J165yfYsUl+L/pr6/RYi1/cx
PKbAzvSKaCJpqfk9oZ678/v3DAZdojCDQ8kakV0aniiraadjOTBwfJP8KYvUMVZ/nE75D68nKc0A
jde3jInWwG6OP/5rcJGdc7zh47Hu1vG19Tml2kakAwPLKQ84E93LUS7pqrrTzIfsHg7hNbsPpwQc
gkzXc/z3wdsoWnEpZBuL5DPe/KTX57/cycmNpSA/gleceNOQjnaEPyN5BU8u/4RDE+8pCumT7Ovx
ojjLew08fhmfpWX5AG5kS47sf1F4+aZaNs/RvdvGBxzvvfoBupLiN7BPnRmoW7okfYbcgRbWXrIl
bxfpSgxx8A8aXfEHU/Ga8S+SHXkgf7M/Rqa1fJ79wsXjJege/U3ejh9jP1xonmbFnuaPCPQkxHUP
VvN99Oyl0cG3eHLgS3JSb7GrHSfilo+3EBNWk8cL9VNxeOG9y2eKTni9WvkG66Y5oQ3F5s1SURAP
dTQi01t0qh8sl1bqCvcVfPxfQpW8o/NmLzAXXCk9gcB44cWvH/OpIB4M1Flwrcf7QkyCQeDOXAeY
SY7Nwv4u09ocsetkwMsXhPlcw33JK2/yNwHsdo8qjNHneTW26UNmxjmwcETbyqcRfM3aFcmIMHnM
xh8W82XOqm5kdAceszfLwRYfUDB2vt2JeNLVJnQlPOChFaEaJ/j3RJbHD9tMV6YiG6v0ONuNVAzO
B2BQ9Mk2ZO6JjmI63odA5vfZFkPv55xGTodmrSsGJWM9BgV97XMbOmCOhvDniuknwtAOSBVVnvk5
dfpjZKxyk57rTc64LmKj+ksqBFM6uSQWZO9Q9yuTQdKuKRwO2YDnbIu7EfG9C+WEhrpb2MQnv3Fs
2sk/s0L/upDZGJ6xDZS8iE4PLw4KdmdQO9/W5BHuylWwLVdIxZj9jmkKz5KtmlVDwJjARHE/eP4C
X46t8S7/UdlSvqlndnIAKVPOHyiTgO4hhnWdN1nNar06l0dpxxJdO2/rJcnwdO2EwZ2nvtAX+cAQ
iqWyAnI/ixMc8nFvNl74D1AdQtGxtfE3QZZPUJ3POQqnE/eJ8jwgmNA0gDWdK454+VjJp69LSo77
+SX46PIO0e5ZNrkzcz8ONw8yEM9/42ZJucidyrEMAULN4UUwu0w1wHwwDB44qLsLlnFi/sX1gqjQ
Dz7zw6H3eH6N5MgSG24IFzAwH0Dbc9AETdPHYN/L4MYNr5a8LpHx3sfrGTMp7MeHzep0LU4FEEPV
0NzgP5reGPKVzmcqcZhbz3bY65waCE+HMdmwjY6xEctVNxSbUhmoTHVhgWhIMB48BSFWFZGjOr3K
/ujrjCHDnOS7dGBr2rKebz32sImhrmD45Fbty5zwNm5DrFMHwBKb8w17yYk5A/1d54qR3CBUnL6H
YKGdiHhZo2ziItM0eIrxhYuNdec2o+cxZryWj/ZKBMU+YvEsQ2JrdcWJP9Z0Ge4yliSPjNULDOIL
vvHUvJV6HDQmIXHta5bUR97/YD1n8PflNQfnMV7HXFDaiNkZko070EBspVV8gyMHCRWnMOJQGM+X
MKB3sN1LK7rhvDexX5AAwh0cSSyjuj27TT1chJiMP9reeRf6fq7358nmXCX4STxixlS4273OBv2w
us9wdNjEv+Sn4SfJ4+SRTIzTvAnBQTCAuBHsc8d855cfmE/xkGTr7QBZT7lxesrkDeFwfOYlEqZd
9Biza6Y/E+AIk2/ZPCX8jkybpUO4l9yanIeJOfg07XkjfAlxOwIcjFfyvwnpImKhKlm42gWQvTl3
Y0znCsMkIh4VPuhKSIaUXVtfu3aJpVtwEpACGuDq8JctQWQejKGkEfGpHtS2x+BLLCkfMB+LPTzG
1zp24x22gwmSsIYwrxIbspfVJtDvSxyX2HqjEYMQA4eK2LdnyfoEytHPdOwcLD4afs4EtOyN9c25
8XL9BRRjPNIltoIL2I2SLi/G92kEn7i3EzfYnAa8+uf+Z0+bEcBqw43m+cK8SKQkqxfsKMfGsMPh
aM8PJk3KAiVdvMINn7wmiIVAD0zHBR9ccSY5U/gZvjeE+790kT8VjAJr6+MnE4MH7l5RsPRNYsuL
V7vr/LcHXeJ3/DU+DuUB74cfTk1Nw18k4ibhckZqF7jTm860e9t2kDkslJulRFf2h8uhCFjGE2eo
Ue7WVh6wNqLWOjBUgj1ULRxGzS+9UoyFCXHGLqQzAxZC8WAEwdFjXcDAmgoyDJO4w4J7hOuNqbvq
NTuVbuuF+3wRu9WGwho4X7pFcS5p/Ix/2HSyZCaSHv4mj1VmfhfZWDdtxcMivLqOr/grMB0x97PL
h0C1pfm8J8cS6/Q83xy/0FaYSdofDX7aXDTDkyUVh2/VkA/9MmoyNKjB3gvf+tIfeVBp5rBoFNrI
1YgYC/rHfuCnY4SDucYZAA1eWGoxtee1ech3P4lqFizQKVqYukVWQ1I51jv6i4oZHz4mHv5brDGt
YU16ePanft3aVuZ6MnIxO4ZDSUB7DQfPkm4To76yUUfexFrN6S85a7WRSWXPsLCx+JHvA6BB/ltz
up3KCxPwVnQuZGAzBcSEvCRWvzQ0RHGCv/MXGgYLdkFT4EPM9KfmqDYEy9Dhcc7u89vLBq7d0afy
OSMKfIGF0rk9JwuJYYOpQV/B4lnijuUkGDjyzgp+yVnc5w3T5w4bJdG2x3ziLdxEyJ9VxLOjLRFz
SG4Fj0e68jMGuzoy9LzcVTd3gsL43iT3u2l/aniFR8IesMA6vGDD7TGUX8F28+sdRTVy8Ahof6c2
BhqNthwvsg+F9jMT6fMEN+hzxaquZ1LXBir5PwJZamrn9Nrh3ZVvmSeifyBSPEhILkkv+9E0V4NX
XJP0JLEqQgvWxqBh2baHpnykHQpHBrqSj0eE0vK9Lu+UrM8v3cSZoyTliRxDN1vPT+H2640uIESv
f4E/QIeHhNfY6dQ8QUghjQPRSO13mIIL+6J/lc2d4i1EZaZYymkzheQO99aqG5FXj15pl97rDZQV
9ngOOzAGRiRAqySwKi4224XTM5xZ7K54/IHLZnbx7AxnSrIHIJeWLEKjKXUDiHYCQ8dE8gAnRSST
QG954eyHS/kAXWHx5sWDVucSqLUhD4O9/0gQfo6ZUW4kc0IsGYUGgokMcSt11AYTdG1hYTs77N6h
k88MNULqvFpMoGUT9+CU5/q+utf3FDTFRlYRyRa6NjbbMKW20kl4FEI+OjVe8iN5wYUf26zm3vfc
chhvpheBjzdW5JNfvxyMZ3icIGLLOQ5PkHOIXtKHE9QPE+0AVpZnr1ieONlXUayfEXLZfFuARXNw
8aZD+bBvWbxZJiFbjwbXPNBpo1haM7CrFfbILChOhzn0BRbfOOhNLk3JjBsbeJSr//qttpP+ICKj
ynN63hO4PKKf3hnBc3QZb0Hmml9SaZmRVnmCPBnbLDHuENwkPAd5QJwSfA+0MXfwNMAAoDJ0o8cK
b4Pb3/zEajYpDL78HyUj3Y+Wqm+t8TY7Gb2tGV3JXzGGR4Y4zvTvcXqFlUZrCljy/712hcFDQSvV
7+abjeiOaEzxybUrogE74LpD8xBBptN1vIs2tGWBmbnSxK0eWPc6wAPm61kcwoO6z3hf2LTkzon4
4i4xWE3NxS5uZjWPwanOnTFc5vRqhiNfOchZzxw+B1nXWS9vESKwsVukJLEs2EQ2/A93ixi6xprv
SblZd461LZeUGnLKzuxw2QLl+uwhnq9PTrJv9vP33wVz0sdMg2lC05H7BYFQEecmPfJvc4b5RJJK
y8pT5i7g8WO9jhV/N1XIp8Z2caTn2MAEO8WgMLz+aj/sSUeYcPDTW3s/lcUDlDgzF6Afjc0BmcAS
bcAvkg2eMzjVxPTqlcTbBnV4vmU5jO3W1BX9cU2BlvzWzbz2orvKNUHUxek+0z0WHZllOW/o9/WC
AIJ1cWDRmtF3cteYqPzI+jFQYMJrJqGou4w2NUPpyVi/riPoN24hW55FImFn4QaarqtVlNtsMYcD
x5/gHzMsH4HNaG4Ed2I4pzguQb30shPjCgYwVLrupLu9/Sx/G1b+dioYX7qAkJ9Vh2uXBTUbhtua
3ugUHqYL6QadfknjpBkJ9kjdqj6SPXtvJaN1xSt+6u3a5icl4v2hRWbhFsKEvjicQOUBOlty+nAa
C6pTQDnaYHvJfzFboYgrtoBRHDlrhWy5HyM4jNfBAtqVTmAhnkq0RD9pajK682w03EPmhu/udSB6
ke1eRt4PzLZ280GTBaHrY3ygZOMCjMjvGu3A1SZHTPzgcOJQvKwtTIHv2EIu2y/bfQS1+Noq3hlw
oER4y04MRZA5g4YkjNJo4rac9oRpfsRr0zw3gqL++K+7EZaCmYO5nTP6g2kQ3ezNUOmru+DBKv/o
tE2A1JGDkboIsbYoPeON4GcetdKdXnEbu7PCsIuVrdKuwAPtcS54/Rc9FeEhz+RzD07ziYl22Oo2
6CzWtjCwVX8J7MTrn/0p4RiL1w7FEQcWad7UL/xIhMHd+PES1tSZaS6guJqEvgpaUEyHmvocsz3H
vMV2RLuEfvvCv5b23xhYNhzAvi7DhArfncX5/oGjLkysPvaLHgD7/Pd6tCo/hlJQJNDPTmEQDcvY
g+G6LU4VHc6Ul1gAj3a8/vKC3pIFiiznu4l3wYK/x76eFFFiae+azWwm4Yb5Mb6MD9g/radIjwaG
l1W11Ii/ik6CtYRsgH7dofF3zuUPZYvOV4CQ6Wm0DjfcTPfBnNeu3jCQHE6I2Ap4BJBK6ejgYCTZ
b1ZMm4Z/hWB0M8dluII7Zthkm3Ikm9U92RGfLQBiW/sXLQCcNcUoTwX6Gp1PuOIuTLZciZTI8uDc
YNCpKx6jCvxko8cK6oC+jXFcb2ywFB6YCZFAyhm5wvmFvK3m4g5cSIp+SCmpTM3m/B2tUk50m77l
3PPQw0FAU9KtVNy7e4cQRqcD3Ca2bWYg28YQyF6ImQ1EW/oukm0PaGsEVEUj/jdpzYCVA94xMSVp
AkMfJgdnL4y656+q8wc+rqbSgonUPLXmjIsHQ8xCg7CZbBFv0vxDvJrzYAwOUqFkhzfqQloVOIL3
j+mNS0BjvstID4xNBfEJEXpIJeE6sXGK9gy0IAYsoTNXtl929juDdTLl5DyEtBN2tY88hBXjbW2N
9oJniuDokViUSJxfL9EKvQShMmMbSS8kNekALjsDzKUv+4uJr+A+pQfNj2yQKKvZhvsa3TpAxR1t
b/gEODDyfW7cmFQWPPYQpk+Ai3NDgZkLwgwgz86DmS2+p/78bXVedv52OpaK5QOF0nqMYRvkUuvJ
yL9sCqMjqhENp90uYpqW46dc8DfQBaxSc5/T9Q3gnQORXxr8N8rIDyhfm/YQIohYi0J3ePtUEC6Y
qFFT8gS22R/dSvw7umm7dD8Apr6xVyOfzhlj3VRRWNaXaJPHFh84x+qH4ZX6wiLmOuAcDryqP8cA
SfQAF/pjAiLTX3+2p9tCJIMMuKcHIsJwzc5hnx6Lvfw7XB7BAixWiCa/VuwC/0QHZkJaRt6GgvwK
QkWekTlel4I09weNTgicYAYdxi7KW/jCXkWkAoLHCJEcArKBwqrL11Noq3sWdEueyi3kAFsRsSv5
UgVjm5j0O5r7gnVrhUS7x8BPQpowOlAL/DdzRr1MkZC0OCneuEAoUU5fHW6WAcLBwQvYwT8jsaJY
1evZX7FPNhX9xmtV8yRR1Fwu8zGER3xt2VjOdyKsLxDzBnsFBkE0E40DWLlLhFKJU1TmCAKwslJK
4gHarGhdkaL6CeMNtZenAjP9wFIu9SMHRnEVkk9Qx0U27vpsGCx12T/729caAybQqPR2e5RoSKQd
gXXOW8TT68rhe6ZfpFzSsyCwg1jI4UUk8NTrHHBzktrGusTkxDEi2pMWeQ0XFO8k0ZsT0mmSglOj
yrOmv7m4IaNVocAq4GlRWgjRrHGgU4xgJbKYHZkasjtBYqR1eYbo+6Yev/wU7eujGA/1Z/d4ooEq
t3On2SNz4yU9QfXtfTgwoHczXfKoAHwwOvDX22jJHVTwDbB6gmCoqdUTGtRHPyNjsniFiA1ShWQe
OioyE8Dkh+IJS1sox+zfa67dbKqLiTxxP+ysrc+MNEHNMba43UzW8/02bvSb9zp8aXlZZ5mxbG45
1CjsW/RtVzxyV8gmDTyUnWBTgSoXh/aBo/EeIB5Eg97BHC8ZRvA5Z0mjwW376hfxg5L11KBwBJQb
NvhPUe62MqRFNtlLGP2TNRw7zQop+D57hdQFsqYwX2aPAklWfFCWbNYrY+qJgE1/Bna3DLZfn+Oa
ED28KnjUmvUzhxsnxiewuisIo18ZEsRPsOFHigWZdGD8T3DIXiD3MlWx+YBVbpx68eKjyROE6t5n
s4dHPNVVSATGBheeuj/h/9Ky8vKzGDk9ptcBe/rLdAtr0s6drxe49EM0qCc8WXEchbpHdO/brM6Z
AxD6wWyrWaMtE5Bo5GgcX8PlexTEK0EQmq2RFKGWDG2sWyX40zu6Ym4ke2gCEKcmNHFofczQrOsa
yDWNydghjx5z2R/uGbMccFF4ED0KheOXLqW8hHi+74nI2qW/2nHU/KFnCfdnaZsLYdzcKaHWCbfs
yFcfnF6Qv35iKhlNjOpMzfqhniZY0iI34C5MDxL3dJE6ssu2h1lBcGoxlt5EsIDp4mE3cp6bBdl6
N6gU/LhkWfwwh6FSYfIHj0oXJEzYrHYwZFxxLW0ckmsz+wGnAkuduX25mHGPrjzMiFYxHHhoT8B4
ZwQm/aCVcDsT3v4h/qtZWx1TB3o3HsP1mW9MH09iJXuO6lfGUeAXxSW50DwwER/ydWgv2pGYr3TX
74Cgt+lOFEIUX6y5xUDeWafX1wJK1XncWU3zlu7gboSGMrfl94p7zkDMijRfVthvKPqI3BlR0gXP
8BxtmZgE3wkDxmMOthNgEW/iBrcuGwTst7A3uksjUiaWWWBjpSAEBqLGc7S+mfHsmffZ0WKw7cYn
aOqGM6QV2CZQ0HUoTWboKSiN9t3yi4O0Qn8Yszm5VHRAL7zq3jB05qfkEBlf4WehwT/7msX5/X0S
H/KgTYZOMxhpI6SY4mlrneJtIrNio+ZNr8XA+AvbJ1wnyzJgpW/U9/cvCTwszwTWWtF3qGbyy0NI
fKUBu4DF5nm+4N1CQAuZlWWkBfKRmC1th4hvim7qh9mZlD6WphwKyHczHCBS7BBMmrpv7iUft305
o/nyNTVHtFsXFmVvplm+j4UiiFMIkAjmcuNC/HSUzXtFmgwonAOpC5YzfjlAqgCXQiJ1Vh0WE6fg
X8q/eRH3Y+fbZsPFZGFiFLsp/QUkJaCxaw6U8F9MsBnRlsl/0RU6yNweP3DkZV4USCAL9guUn81k
zdHKO++IMkYc6qlDZMNzgFeGhuNISm9IaXHOCinCwrF1B+8wh/hfOuDmw4JnV4JxCz1e9vgknasR
p/Osn6jT41/xweduCCVf2Y3+Pjibf+FfFbvBHdA48LazQ2ioKPE63YoFGlI7Uzm9CQXGCILHZbbr
f7KFaqmeYiUHbty+59qxaXexEQGHGvVedigiweaf2+Cb/Tq0oJ/aKgb2LBr/lC9CSJy6JFN+1J6C
lVFxEbm+gAkLGhcEY8v2ca7PDR0dF1rA7LYmY2M5vjzY9hmAQ076m+9qd2qG++RfAYNeOAgXgg02
8cNQSM+5gBtYmlZ+RZKHIzn8TzB61ig7uuf6jM0D5DAaqx05ytA4cNoQVzR7TvVHyBhHzI3VbWsN
EDX1kMP91Yyl52T7+Kz+Y5RpR0ghE+RkFjIDX+HIp926cvb1a0D/qaynhHBSvqRFA9lUJ6jWlQ7f
xeMLF7f/F77ws6BdYad5rB+STRzWeXQKtoxWxNHvuHHQM9mLsivwB3+yik/OZ9GcFZJCYE44lHeF
tNOpR+q4iF4VLB38+XZswFjx0KegEiOWGYaay/sdsCTf9L0x2MHUzpfBKdoVFjGduvaYP2WKIW9i
dhUpqmzy99kuNwFoecagv4G31Yv6INE3Vua/L5+TcJE3Y2VLX7qNHEzsmcs6Enip5bVXn193QH0U
IfzEbfNk12oHNmL/avkg83b99l+YkXhfJiBImJxKODBnobPpLvSVqn6GnMraG+7fMSY+A2RVaLUR
cFtgw5TMlg4teotSwhOEwcijXTE8Lho/+ndmq9Cwx74OW0ST+vz2YZkjG2N6msFMBcvVCPeNPbqD
jX/+xuyBhex+fP2XsabZitVaktAjp/8oTavq0PilzWnORrZ1tGfkKN74OLlOFuki8FCvGrBERt7o
ryTy0CBkCCItOE1/7N1zXIgMs3qGt9AUrG0V3ckEw3CMLufEgDs124mL6vJjV+vg0nDjxD4Mwdz/
BWQ+Z5QJ9QeixEoGyOEg9pH60/XpYxBq+9zdIm0hE2LMvri55dd/yttvd1gDqfv5dop9DnfbVkuf
tbHkjwgtMWcnlUFyl9Bdtzt4BeCqXyP+Ua1oJ/YWiPwBFBJ20OoOA47vc8C66mtPWQhIjnbrYwSK
wg8gAXNC95KbL9xidIIEcqPseVDmrvZkezHBi9t4r5VzucPieC7YPff2xPnhTkZ6vVYlIALYlnek
lpgK6QN66bM4b9H+fu4Qu29YmaYfPGdYb1qvjz2oHnY1FSHlNHmdAT2m4K0FbyL+TbN4WWOkalyU
e/VGHGS+p2w72dV4mWyhQhmT9KJDW5thtwfzctjLY18qHJzFxTRDmCLzJWmSxSmxs/fuq7gSutHE
xqXm7dUvaugEoDL2+l+1Z4UOZeqgtm57ot2aX8pTZo4174HTy5zRn1EDbxJIKqOw1KXLCHo9CobY
67RVFeyCL7C6gx9Jj7qvv0UdDlDHWPGHmdeVSNiK1FLBcZAcbXj4vpAX3RpPTr1jyfY+Z7CuOGWq
TZn8jnMTYjfUy7mlJXZPy8wr2i2UEAIA3iXwWO/lfYboGLi3/vIJXJlVNlB36aRwiGlz6PhFQi++
u5yIovTwIld0njFLWGRaMqSRGWCigzEMHjUAKRVyF2ir7H6ZQgo94wf8sNMnewAroJH5PuHrNuH7
qcb0wb5pDGpqIW1J/oncoRl9dyViCsGhdxrM7MYuThOfKZLV+MsrsHLsLi9/ep0sR6vwLhHPXjjj
Y4Buxs4OwjzlQj8KZeTx5uzHe84bQCOW7Nownyrv+Za65rVnjI0AZsQvZFX/8RK7vVUPmJZH0oJE
cmTrvNjQtYo+DcyIevBoSWD/LCJoPrDhIIJ0Ott63DpyCBtfOB31jvqcOGMO3YfEh6OKsMb8bts7
SEvNVU5lo/ytHSGX59F+rx8dxbemlz9Qs0r0QzAOvXoVEAXPXQzO1fHDSqUzpgF/Hu/HS3FLU2La
Sthc95bW00xvUxcCWYdigJtNoI6THDL75Vfb+j5djpcDceG0LSWsDzh49APqBpbcanaeYv6LPm5L
d4KtIhJ0j1/5howDtcjIuSgUOwH63CG2TZYanjhmdhzDCPowMIt77CB2GXMOtNwsXjEn3UCKpBL2
q56n2B/Q5MEUYCE+hU6/SwdzSzyPzcxFXnq8+MLhCm4atY+PJfT4+lgEh31WL8J8xSPz5ofo1chM
SarGCcWHlMurq26VY36Wj8BH4Nz9Ro/+sLuZHUeVuc1Q5i74L7kj3myJCQC0lDULaXw/cEsbu6K5
eZNDNr+oE5sgs34DiRs+n5RjqjUBlEv/MctxfVuh/p4BH9SIGiX4MJQc3l+VVpBHGUxyk7PwBrEk
6ASagLyNd9ibcYjhIYAiEYh5P33SXYLRsNBmjl3iRmDLP+n20VxCGDSxVdx5jp1i12IPAfgkmzXE
z89fvEdC2bs8Yi9fonrd5RMJoKEHXrrO0VokX6eW7fhj8Mo/XveiNokBwzbr5b92ZIKsuksPACfp
QN8UuZwdf3VInjw71JhVeaez+o1P0/1woU/laX7Ra1G4hkd2IGkZsSzsqjuUWAKE9Lfz8njqCepr
3M9T2mc+SLpNaMJxObouMd5BKdmTjrNSji8WYE5bmOEiOY+94oloZUOxBPrUHmmzpufnAVGPne68
jSlaSv/LkoCodPma5YZGA3YlA0zRWI7zkf6xLyy3/wVppFhtJCdlPz0WzBJYxTd3UixS1uTXSvZg
wkMS3k2dpDWnPbXv3o71mrAgGT5EbjXVFlFbZDbdUlu/Qw8Y5iv2Rc828WMHVooscummdWu8IPGM
YWGIfaSoEep2ljBzRS61i4cThyCekYticFhtAewtXn1on4FyID3RClpXVg5MCb0M2GJ1hFeo0O1h
Fs73AvjpODCPOPcdRo+gYAkUAVLaMv67cM0kn8pGaYzAgwMTn7FgtmxjD3e5V7qdjEyETILMVpls
j4NfxZu09os14JQB9YyFF75GHOX+5Erpaw1ILoRow8tdztzqlK6DAIc7fQKe/9f0gtChHEZQ7rH5
ABdG4swq+XdSChIJszCvHocbWETEG2zOGlOFQLMBaZ7bfB0wQYSF8LhY9x/TTYNzCOS5yZUKjQoe
3pAA2wEuRXaWNzt8uA1LOTGlc4RjIwhHh3M4Uz+KC6M8gz7QgeX/Qu/DWUUlVLy3//mJjL41Pjwp
ObU9OKBe/Sxio/gNNCeBHdMA37oB7NPezNqzKrj3fyiFBppgYDBM3uib2VPPTFiTHf+MNEdARHiz
U5tuuF9/Ti10jgh+mIpoiGwyfNzalXixQKGxlRT1WOE7WMkGwcQ1LQ5sBhAApF7bWy+/c3M3eX5p
dEL3E+OEG2wh3kKB5vicAGsZCQ+tVz9mO0p1uolwlzM+S320oMcLB6ePd5/9Z5/VWH9ILIQWM1rE
t81h2v5CIlbJoX0Rkqx6TDAVUl71PC4vWmNo6XLA5Qc4J7VLWOw4lnngtgNAPuy8dLPPgeU4lErj
S3obuQLH6MBhEO/xv5vYieYISiyn60foD7lE3ZR8lLqxZt+X3U1SDvUOGyGsC7VM76cxdmH00jBP
GjRsGu7N3+jtxjFACF9AZl6WSgaz2Qs379iNeHHLkuFPjRev19uscQUvG87MF03A9xPh3algBjGb
8G71U6wL0gxiWMyz09RcWDzCeQy+bFaV5j6etytFotELmOdVwFit4FuMscxTHhJd4ke1AsntJWnb
aYyKgInSq7bnyMy7CHcffhVQeALwSif8zfZ9WRloNc3RUIJcxulBfWXbSfkmeiK24glmER/ovGC3
/QjRH1ByVy2ilskNRDHsSrOPmFXGij1/Tdh1lcNCnTeEYIHm9WG9GhS/wK6uiVtnUstGHu5GFJ6h
lP0RkPdQAeNNb4OC4VnhEWenRNiFfDiC625YRUN2rGYvZ8Zk240FLUeBNXFO4TJNv/sugEGKd+o0
46LwykfQaDTvLd/nkmLIk2v7huoJ5S5+M8FJp0Aqt1nhqeV8n3yyjZpN7VcauCHvcYEeZ6wIIjr+
LrjcdC2MxBDhWJ5ZLwbaMbw52rE24oADoOFKZ+pJ3PGwYa0QxKgI/kI5tGUNX6qZTBD2ZjRkhGbV
TBzRZohCh5dfKfw3vowTVXHbDEtE6fbFoOLTvEO0+2M3aV54NhLDzqag/75P6puvJm0zvkEATsQ6
6Y09C51vxyzETZ8P+1qqPalVcSobOipQw+7mQ1gOrG6VVuK95uuW1aaYfl5u3AEJ5HTr4xm8zIiv
kLoqokDehEaK/kUNHNmvkLNy0MdcyO/gpnK+G4bZEW/7HdCt+ONMwyp5fkk63vz2J36P9WpmviLZ
niWf7fitWt+4JgMIP2RltK7wvSiUZ86MEhDArsx28geGbAX9Lz/F796czMfeoDUe+Xf/3hIMxa+/
fZdQ9WUnBFpS+KVaanz6iZXPWdg35SkEaCzb10r03ZWEjrLRjDfNVsA/n9dqiEiUQeGchYlVSAi2
UnxUisaTgpf1qiaHJvuOESO8j1JfeDO8TCUVVBEzxxFo07YT9wA6ywQIe/raFVSDckQ+JVvustqJ
dyZPQ1eewcpuNHfe0omOib4bq+xBZlVmzD6raXWajj5OMzlmu0r+LOSY2Aj2YtOv7GX9jzH9smJ6
H9TuMCB5m7IphBkk94tphCffbvyaO+9p7rxw6nhn0ibSPr/j2chWCrhTEhxKvOQ0+JYNipw6HOCz
BZd5ykKh6K8T2dGGwBwXQJxhv021ZvtWFpqgyvOAf1iZfjgkKl6keVAgOa53PHjrroSAmBbkgBde
XHHOaNvPt7Jy0EM4I3ghDsEInG3iowh4f+lDiBjSeCFGuA6Gxy4vt5Lawo9r8aEeXpwOw3OOt0CF
c0iB9TAnM7Y8yHKghJXWMF/20Krz/UjBgnhEtZsTaSePwx+pKp8q0qP5uLIBi+etoQ6BG6sjX4G0
9R5i79Od3wq+QjjoBJOTKujKskoxhVJGXeG0zSArTuFrpYo5LdJrG3f2V01+ZqDW3+TvO1PXYeE2
amNH0q+MiAhQ0oVE7//5O0LH2NcqJuGA5ucxWfy1kd3q5uitx49dzzOVwyD0CWzT/s326rrlLWMh
nNA1mtUY62RfTPPSclxhfX1mVTo/YuYV9EyA/JyP6U+32r8WARzRVgSzk/BU+E1jDcm6kE/zZlFe
CgTSzQpEhihCVfLHMA52UONZUOjen/oocdOCqUAgyf8IO6/mVpE0DP8iqsjhViIooWRLDjcqR4IA
EUT89fvgmz0ju+yqnd3ZOR4DTdP99fcm4MqknUPt13HNONHQcBPC1hvXTCdL4EuNl8MBKlgoW01y
R14EnZ/p0sLv8x0ALG+c4lU2Xavzwg8kB+fJjtSuMTWSv+4JjWqBtD/knSXh5mXdwX/4EFaJL2x5
BSvOHdJO2z0djCfDhiJdLSHF7zsG5R7thPN5iu4ZDMu+8PttBVdTn/RDc395hZbtmOt4WmV4pCDV
Vz0SGLl5GRIn4qAl7I4cv9llNZNzp5+R2qM7gQ04X+4a8ueoZP3cdAA+wDSBMmm9HuqH2GORBDa5
E4bHcRQ8yJlNPonn4me2rY/sRxBnlOPlKaf9Q4YTDPQnFFAj3B9gTwSHNsaUZl7NwgM30V3P+/GO
CLhuUYkwVJdlv9NQ3/XO6VM9pi8hu95BWI1kdqLZiaYxfRoypqexT0w+XxYB09+pNyTiYtpKVJGH
wqi3ZWliTrwHIEBsXkfaTe7x7gh8Y2RoQ0JwolVqsiLSJECnjPfoRBxtRbjdjDaQAxnmbMsPBwms
gV4+5bZrvoLHwixaqg/ZAnBInXUHhVKcs6gd2WsBJTo4L/j7aOM3uX4sLrQF+PfCDi0Iqq3HBJOT
0QdeMDGAt+51JD+LM7r+jTKHQwLUB6fr6F0xO6LkWOrLBj4bXmamA7IiqHZg3TNGytyEfaMtBozn
RNfCeAXNwfUjpUIZDf91cUozF5grmo3kWHF6by1lbD7lKUcDVs3u3nI5FRS7glXFuRjre3pV9IRQ
VZ2RXXHGFA8azGKbn43fNA5rw3ga5axwqA+0fDkeLgPwMBFGF3LB5051Nc/wNZh4U/65gDwVm21m
MXbPvHH2uyX5n6glYKw2xNQ6PYVLMT15rFwzUtuc1hFIGkdM548YOAnuxbJfyjOm3z0d3PxZxH7J
XOGcEtODdhbosGYH3DXw4s4nd/EyZJbdRZsaFtQROTIyixXCE0pOdmL0E82m2GOgtG622mzsS8BB
GeUaxownW7Cv0Tnh8pxflZVMWww/yAhXcdnxz3vdo67Zx9NyRAbcZuND2abDTfYqcKZ7Wiv5ZCdC
xqM8mgw7gI9myhGGtOfDAWdWc/qUQkDQBxubuHU3Tiy7YrJtJGuKSdTj5QkWX/q+yP0LEAUN9I1K
pNzUEfzkBTqJ3QPcfxJmuJMnn9CRpemeP9lrAKhg9+275DjAtRzxFxjIu902uIvhLz7xy7OFvDSX
pdf5wwdmnJCNCGP/iLFsi/EBZUt0vrD/s33ZnBk4VnFxbx6uCFLddpq+sEnJWCrRJ7KR8XkHurb1
QzVbRrWr2SoukRGNTgu31mw1ogCIs47N24Uj0bSdnnwo56Zh0yIEvEaAstOhUoezC+X+0Vgs+Axf
lM+Cf7TMFpmX+Na9gdvjMkS+8pQ0c/ZxON7Bp+4DDxCXRUQmMqLFKyShwXbb48Zl444Q6mIiePKG
ebpjQ0aLAsIB8jLxQeTbksRDcZZDBuaD3dPxJvXPmCyzKay/EKif3U/GLWaX3kPD/aSwrt8lv9pc
NvFibFB7+l5d93v9gN/CwydbhrqHYLSXAsS35t56MlgZwITB6F8b+ApQct/ST+FOzwFr89HyVcyA
lI9C9GbQyJ3EH7rJ/oJ9ziypni3sGEqid1n2+Emq/jKY95dHXmOzoygsCHk5j6Qn1pCaczxUetk/
rWMBy4dFLMyHQ3Bk0pcjN6/Rp2zHGUbS4+IyTXCVCLC+GVW1EcoPsrD4SfR/3OwVogaqAxQ1a/aX
LRblK/G+JQoV+++3+lXZWABRYE04kM6yA/Z/HD0Lj0oRN4FXbTodf5edA+1rkFaVIwzLZ2nbYCee
4lijrxt9LVvjLZW7qYnTEWvWU3qdntIDtbJDDwGXKMUJMObehECKp6n+yoNCtiBBWOaAeWislclx
PJ3caXhI0mWF84Gb7FZYIrqHt43GmMVpBzekdNmS+L+arX3A6Ua95lnJdoAurq9zOjDy1kofptcX
jnv8YM1ecfa1alNY7hnmAHV8N4e5aZFd+mK8iADuVuxUx370oZR9Y8NMb+GeID/vxsyDyokJyAXZ
QiOpEVaxMVa5T2RHj9pnmvHyXCVwdHaCnmMIiq5+xjkeScX5E/88ymIAz7mAReYb1j8aZswtsZaZ
Y5lT7aX7VK8PFxN6GT8PC5wpF09bdo5kq7LEBnN55BpgE+eIrwa+FHOKE0nFSnD09Sjc5Ozkms0b
0q1dj1CFMTebtWO38qSoJxdM6V75rxGLyd0BcSShuso2wGURGnQNw7d+VT0ZKQVhCB9MtMurtGGq
jDtH7GHDi/zzBR/ex5Jfx/rxRV83v/oUd8JcHAPXVU45/WL0r6ruQgC+O0lelruSBTpClkxnflOI
KyWiRakcTNTznOTQEfWfiUpHJeQb8YfeK0Dt7mQc8JNiFRpb8p/be1X3KZNEbIVh9sou5Sw32fgX
LLyn1F1QiYQlTp+oLVXlNXPg2C9KCioD8kjv4ZaJvDwpSngDtG5qUGkoyMeQ3rY2Ssj767LAevzh
hLyT1VVLxbm0Re74nELAwxzw/GCy2rvwjHLO5hxUpykOxOM8K8mWp9+Ht/Y8WUBknxN+gZP9tuUI
tipeR30VGz0bOK8QIn7COYjsCQ2Tjcv1NFEzuH8G6SJ8WZg5zgNyS2Uc5ymvngnjLtwBguCDJS0l
n7ehwDuLXKaSCqmEmt6cYVdY3491kTpWHS2konibMyGvxEuPztU9uO2MZSMJF+cHzcDiZMJnI3Aq
lQycjAzxGBukk4PEJIX8VCufYr9K86sPA7Mx+Kx6vpfuVD4NsnQse8Nw4vxlSNwLBwc/SEqbrh58
EwSfFFyxkzyL8kGXX7Ke1WrDHgFMBvtgapZL2BpC+FHghHkNPn63cJB+MGVTLFnVTdFQJd2Sb0wx
CsW4nrPeKPdCuhHilzZdmIge6s7VJTsnwll87cM/vG5uU7BGs6x/L3njcFHLWmVoZy4pZ8s0sGgZ
LTXr4dr7EUfb3x9P/sHX0NR1XeEJ6UHoxngv/3h+GFkqRlWRlZzP3EAKZ2E6oITtIAsA0ZgiB5gG
OVreW8jdu3hRqvFChtZVOwyHmvKC8srTmn603TS9k9BNFc3Ylnp/pyqbhhBAquw/7nh0rrlx1DAN
2ZQM8jjH6KubOw51oY8u1qXY5wOVY0EMxsAXUBRopimDQlCOPIvnmhWu5YhFU3nT8miqhYjiNXRG
xcnugGWK7DFGQ4AFw3gMHcK332/yBwc80zCsMQgIKzzTvLlHRsksLuK12Gv9Gdo3sebxQjiz9Vrt
H3NlnH7fRuOfK91Mz2wIs0AQqmLfqYnbXWRHTJwoaGZG0AKUf6TF4vcnk36aMKZqqookqxauJjeP
Vg1RNBi9mu/b00MSrPsUYkeHszzFr5XB8IREFMFCPoFa5egkW9h+zTMbx++3If8wwiQZ6rqly5ZC
CuNNOlTcR6cm7BM8TIsWH499f/lgxQvwH23L90vpRvXLWd2dDcxJOuQGoNlSvbwOcmJneoWDFoFW
59M81fZ9+HzN0bnGuolxr/kpNNT9qt13bfyHG4zyw1LCZy3igifrzN5bfx0pqs3ykp7hQQsuxf1w
kedJaBBnRFdZ43jaLy1zZtHgL68c4wiwUMg3ufpq1drCtf6oKVCCKHgLTw+xJKESk4ChnYbzknGu
p4q0lIfMVTE8EnLc7hHWhWn+x2yTfhp2RRNFkzBJy7L0GzsbJVRSZVDbyz7RX5sGYfkYsoHZz3CU
qSQ0QmhkDbogvawGd+fLXhdxDqDZnQ2NV0R/3I0sf5/81ugmqIhkzorfQiXVMrlYVmVl+7hdaqPX
tDG3Ioi8iGsqlJcQkiTpNCtpqAvtJiLjxVSAu8qXWvDPICasW64G0xqhIyhtHZSblJ7h7xP1h+/T
UhXu0jRUy9D0m+8z6a5JHIrny94EWcmbRaYvNIR67BxFArEbw6zfr/fTfvWfC95sHoEmWU3YJagn
cS3lg1QH+Kn9G8jCRAfDMlAyd+FUE7zfr/vjcxrimDGK/ZKp3kyMXM/57Zqa7U98/aa6K1LFi5S1
hMFklemOID/8fj3pxwuaqkjWmGjpinSzDp0F7Vo1oQ6SAZpQk+5hRHYnVvOoE4moDyZySoAouNxg
zS1Mlg2Mt0eety/lWJ2fH7Wi8PRL9kfO6o+jrxFbqOq0tnFcvLmrrgi6PtCabB+VL6YQOqqUz1IB
B6LTC9vOSc7XeDS6hqr9Mfzj773ZBqx/r3szzWoxiNI4rbN9gzozHfvomJIx4S16MVb/xx7wQ9Fg
iqqkyeROSpYqqqP53D9FQySBhgiSedl3OM6CfCHER6iRu4a5i2Jou81H1Dx16jxKXhskiKoXCsuu
WicDEckmOR4qTiPS8qQIezl5lKI/8jmlca79dzD+e3vjFvbP7UlJpESZGuT7EdbJ2m5igodfKk4C
ZuOWfOpxWM7avH8+K0ciNNQa10vOjKcs/VTK3v9jov5gAWaKOkHN4yIl6/JticUGVuskoWf7R6oq
9+IFz2goU1hI8X1yr7nJu7ICVephU+84+aCmOWp3V4ILlG21MGx6Cct6OTzRXtb3BhED1acGAvOk
vZ8+0uXpRVIms3byTro2xFhyle3XUZMBOWYGE4jzGSrOiORtelGTdIo+lqBqL/+ii8Lf8VS6lRsB
bRjmJS3WHPoTQg+3nPsdHFXMvykCyShDZXRdXjxplnI0RRLtX3YodeADKV9xmWDgUNcmGErNrR3h
JKhB5ftyGXjwDtZIAbBqGKUp6gqnU0z4UHN64JiWQ4iB/opgejy7bujfwXjo7elLtNU8wb9iKVTb
+t1Vm0TWZIHYwS8/xKUOZW/sgOJC7Z03owu07l0+h7tqlnnNgebfc3aoZ6X7+0v8+R1SKBuGrLHC
STerKlV4fq0lvuslmUE+2kZ65UsSU1bmQnT6kbl8lF/oLBK+VfkjUdtA8d5O0ajgx0Ab1x21g+li
7r3MsVpcwIt1EDTP1Ym6weh/bOQto+kT+cPBFuupGf5OqlsuLkQldS/Vtt5U8+KpnldbenofV98g
AQgO1VzbWpAWkz/Wku8rqynxdWMeaYi4UYs3a0kaK1XSKdll3FUH4FqWshHcTU9zyrg/N44fNnEu
J0vj5kg1b0o3i0lap1gRnrhcBcKSx+0xwGMyO5zOxxa/iaYNpyEQSKvizqILU7kjzwB/vGsveKX4
nNHYa54x0w84erQk4CjD1WEl/CPq+6tgv1lSJAOPUZHhGGuNmzEJJasM64TdxoKgcdZwsaPfRwQs
1K3M1k+oGHd3hJM4cNGwkeghx/YIV9u16JgviQ2UihF7p9ETU14uAGxIqJuZulVBCU6TdkPPwE7M
aV1TPk8qhIFoNKBFl0gfAmjU2EYKdnkQtup1khJz4UR38hIGCcbkuk2nEML+pMf0xpwFjwk+GpEN
LsTXjMhh2aOa5Mi2PN8BsEEvff/9w+Dxf1htsQDXNA46iiHj9/3f1baJzpdaVftsj1vEJ71rrzgC
4I68YgPLg9xGOzmHk3yPqAADml5fIqiANW8S9gTGgBo0Wg+GN07ouCMDlUwAOA3bkXMPOPWg4UqF
eo3tBbolFH3q9DPxYdBv+ytkfcQQoTlPDqa6weuHyCJcX+nf5HCS9ujJaVbCpbSxACPNB5kHShL+
zpH3xcx6V2l9zejptUs6LwbyV8nFXAt3l7nyBHWetFyapRWwE3IP+4QbkOBW8LrDrU5c8BWKswiG
MNj85aoeDvY2js+PNaYUFaLLjZzDFvKEd8TD99XMgLjjhKQOIxkkg6NcNath1c1z9x4qYZLa4Fj4
+C/xQ5l3INCAUnzi2Uc7K5lImDPhxATDO2EpwYmZp5KnIrQiEDlili/4GMxFBj58J/EFeyNcrlYJ
RsP1y+Nji0wIrgP40Uz10MR6sI+fTFiIMFz9BtXGg/RkEbBL2suCPm2Fjcy0nOPxiTaAJvZb/oip
zGMCMxvlhenF7+qiHXyacT4kjFPnXLFE4baiuYR2ol8OwmS4G9MfKH0eqhrUqkJLjfYbzRCrsjCj
1wmY0TzGkk2W0/z0wVMsT4iK4K4s9F06QdTzFHvRK5LuOSYKzOUdSWwqImf5VVwCnYHQ5nb1SrWH
cQD/mZK3dnZLj94VLvcQqDcQDWwZFA1rOmb/mADOv1QtE6CF0ME/EBYEHB+Y4ERPTaU55xU0Z7jM
STDU7s5uK6P47Pxmf+bHUY2e7PqBrIo9ErFuRNV2oGIYSVRL5H9cviaWBQU2bWsXWdWUntlGGW/r
fEd3lis4FQZZI8gXAaGOe10Ne1+yiS/g+lileqavbanR50hK0FnAAhupiWaWzWrajVgWaSw5VAef
2FesWjY8ZOyrahHOm0cLDaiCwTQebMBu8fZMsY1AA/4xFlzyFCoZ6+W09tmw/WZWvicQPereb8z0
QJKowNqF7FFYhmzlTPHKgWy/xcNtrTsGOSfYv4wSadGJ5wiw+EmsLyDBucVGmL+jkVPgcTK2aLwm
VB3F9JX3+lRPZQy5hJXqZ6vwvmVvlOxhntkiXDyInrDgCLjoFC+UwR/LZdKObRv8dHBFHapPGK5I
qmAKUXWg60eMSdJRbRvTCpFoqsP/iO+1ZYFEBJUsx85JuoPbMQpLWXBk5zRa9jhQxNc0Fx0VnQM+
cY7g6IgYIUCSVE07i1+NmTE9bAoWdTv+UYU8ULWJQkIYgEkSfkIVZOmLB+FyMkwxtJ68WeuGQgpi
IXlkI0k+QMSJ0PGpzNpJqiSbKrqzWP6v+A7B/9MmhH3aJwQAsU+UK3eS2e1h9LWTAUrbyZuOFDRk
OD7UiWeKmHBVd2WA9F45z5KQRGhzpkIaEbMPhBbIJJBvJ6OTH34RsQeHjnjcNY1YSr+oIYcPqgka
uOmVT2ecYgkMut6hwGLmAOs8AcOTOgbuARN9cwWCXfRY7Fz4AAcWnrCwBRk3t4lkN+8M5aoHKxUm
ZIlBgSbbZNqMdWNIiRKAi6nW0ZRsOKp41k35Yvhzk91n9JlB5wkXdBXOnlhcXhDvoCjsDuVUXCHG
RZeXk/gWjAGHJo1481Ui+XbkQ45EeEjNZ2pTczNMD/j1rEw92CSmvTeJu0MqNGVrpzrUH0krBnBA
ig3meWxX6T1BMsC1IbTbUdsJOLuLSG5V7wUVI7KGnmUGmx147e0BK5DZMNXt8O4DxgoYBTJ6czS/
41PjUUJHuC8eqDocUrxgfZsOThkksmF+ayKSwWXVkb1+IWFhBfyAoOj18mrMeSXgzNY804l6ehey
h/4SLuMBw6WrM9pqbMJ9UuEQhRrFIyV0V7exf3ofelxXaNOXDobUTgvK8oTn00Tcco4d2dgTwZcf
x6p9ALBFrWETqIU2JHATvwPYRq/Nnsb3WU/IE4wM+1GmVQXBwdiMBdJ1mFVreEL1S/xuYiRiZ9vk
CcMl0k6pS7L78YM0ZspDyidgbowxQdQ9PUJFa++l4/lddZVPEpiKuY5L61GB6ZXhSNEBxFc9QdHx
LFBtCRUJ30u05ICp7YFWcpbTbK6tK5NzRGXOcdgN3XCTvLYS3Bvr8tSHgBX5ejyRqoFnYp9QTrL6
RTXmA+45uOquSXLkJVDt2OC8wjsbvKSNxjEQleHkAM2jLcmwUreRsl3XAqHYS/RKFjg8JPaNzeqN
9URrueJMVQ+nwY3LtSRrmLP451X1BOD0NKrF2dsc0i8c+sQYtF6gUF8/RLIByQDxqb+AksdlOTn0
0CtRQz3LINHFht3AE1EOPQlQOOe6ewYFl3xmnitjQ6zOVLjJcKLHxR+rhWgPGXlKB8QJPgX2K6d4
CFwgFcvm6yTnDh30gLyXZl4/o4JzMs/YsqON2N7ogcqTkJV4Alse0SAeql+2kStLsBonyFOhh9hF
uDoV8lx9RJOoebDjpJ5vSJ+fXOimVECDg/vTLHy24JmcnATKL7QZc/p75ffTKcGUDc612ggffGts
XbW+izQ93WcYz0X1/sJ5jDakfDWgqfs5MO3v15O/d0/Nr8YKMRaKxunkpgSvlfLE51Vk+5xpnR71
yI/E06K8Nk5XsnpYu1MMDx9Wbnc5e0ZMsyc/ajDa9bZjucYwr0T/RC84IAd3ONWz329P+t6L5PZ0
yTBFRVR16zZjQw0ulRhdY3qRpjeox6yT3TLv7Fr4TEM48YYdcqxp+cQilRj0P1oe+lhk355PTMvS
DBqqOn8z9m3/aXmYfV2YUqyk+wuWdNnZnBpDvDyHis9rOWXnbQqXLmSSBrmAPNeiTOjIQjWTxg+v
o6EBjXyL2npkt2q4dqpQKXmD/LN5XrNo0ohORNO+QIMzRW3VF84QhutUP6TSXd4dTeRwqVjPsghn
bhIOe9IxJXleac6gQ1TF5ctC+VDCEAUpqLJ+SmUWPUlmv4LoPFJk9bO2K8x1mbzqGE+epSt+56J3
4Tku0K1jQIRIK+2lSaRImdK1oM/8++uTf3p9Fq+Oo70F0vfV8vpnAKtCyrIkk9M9vFcxRj6aLYv6
WVUe4oodGpsA2MmQlWnfGpG81+EYUQteOGnkhBzCcI4Wou6F1auOvzm5dr/f3dcZ+Pb1/nt3N93V
YhDovFvcHa7uxqCgejiEWHpXaKkpZZS1cXmI0IDT2tJ5hdXw+sf1v7f9TcmSdINMABMTe+UGbRHj
0zWt24KPHa9COAYQnOLg2J7XiYXz9Ni1ah/Gjx9mWdm+dsRM0T0gT7MQ/1h1frwRmr6iQZSNpao3
/dWQXtqpk5N0L59wSiYEOyEflVG/aH8M+V8Xullteklr4uJ6wYy23lfRQorhgaWvfZL98UDqdzjT
lIGxiAeQNH1EVf775bZNIRW1EST7jgTyYSqnjgiLBK3NaX8NDsw+ZG86GlLBp8ltqbOMyGRsw4CM
BDY8KCOa1zwgkxnEQ4UlJuYnHbzNaVXyYoqZovuSsayFV0Mq7pSLG8q1XXTHhhw6jO0wu3RUhC6/
zxbzh7GT2Rpkk1aJbCryzWwty+FkniUl3o+HR0omRaJCmMjD7Irf8935JXiFj6k/X454GaDktt7I
/sXZLSCKyr6g/fqQcyh9Lg7xmWTLJXJ7xKD9GnYXSo9+/eV/lnSrmBqiW0m7lC0cO4/apUolYIAw
G7dwmw+M1mDVLQLsrOhOW2sDVuIqOxqfYuMh9aZSgYotkOMl4ZDsQof2ZNwgUVqNV2s5r3O6fmNS
05KJtmTZoabDxLW9lzkyCX8sP9L3/r0pm5opS7IhGYpuKf+dBenQg2h2OWbWl6fqfHflOcRraSfG
3ggd3jLpGxcymerCVU/QTkexLtg2tleIo9q/3t/3vUQhqoKYQ27FUMybjz0OWAXErk/3CWTa3GOh
KbD6BjsKCudSPPw+Wb7g+pulTQXIFUnIABqUb5eWq3oN0CLIhPLS9tqVb6dD9mjh5ovjXc/UaPEZ
qwg7W3cyJzOT6R2MbNIAG//02cI9AVekj/YwLAfYtCxMBNqc7Tme/3Bc+WEoVz0Nfkgitk7AwF7E
L3R+wVDrnoOlCHCsTKRDtoMtmZ7hsDm4MRIS8cCp7vfHVH/4JoDGdF0jBcRk4Ro38H/2l1Zs40iO
smjf02rJVrKn76JjvBKwmFV3yqZecPDyxsxpc9fSHfvKs/NS38QoVuAcVL6izUKZHT8glFyc0bo+
FvcD3MZyXd9DdKTuPaFT+/2m5R/WJlVmBigKASaSbN2ECJ3l+pzmjRjtyZ2slJ2Qnkg2pWy47IVm
kYw7DatMVUx0SPglCbk5djAYVInvQUVXv9KwC9xFFue3U+xd9D9QKOnnu6PlaFns2rom/3dI1Wve
WK3ZR3sNIQdq8jPuWl6QHBtz1xH1HPkmd2hQ8f0+Ksr4e7/NWHYgAGc+WfGrlPjnVZ75PE5Z2KFD
xaizuc9WyYeqEQzQr5uHSCAc7Twz6dqsYlxQn7Cv7vZR6OgTirCnqPKtD9hYKoxPTvR7LPFwUPhr
MfmhUlYVVbPG2JmxZX0zMCbYV3XST+HelBFms0NqmX9pd1eac3lBs5ijNK6q5z+m+A/cAFghY9yU
Rt6U9m3dEJMs5TwQ8CVrewSPrBtySuRWvTHPR2M0rCnXpyie3C/SppleUoLuxtlDZP3v72fcMG9f
j8K+o0uKoivGbSEe9UV4vYQ8vQw9iRnB1Mj1xcl6KU3stYpVL/5xwR8f3ADa0xlyrvf17f8zIXJR
FU96p2CVwiJZDvG2MbOlVRieBIU+U18uYjPtsDpRIXlIpCO0d6eEyCqi3uIYam41/AHgSN8mgCrC
izIk3oZG5OLtUSmz5OtQ51mwLzgNtJ+ExlA7JJpXqpm9ulJGNH8NwbdBH69I6W+IFjuYdDsEilZE
XZCm8HDkhZTt+vgomA96vD5jV8MZQe8x0L+QOb5QqkPaYnUIW+TEGU3FQwWJKi2XNrz/fR58Xx9u
7ummVhTP6pB3GvekZki7FdifZDHU61J62WfKomrW1xO9LnP3+2W/LfQ3V70pHINTn8H0YuyvwiIX
oCQ41Bvnv/D+n67CUY8TJ4WwBAr/37Uvi9KT3Fx5NqW+YtjCca7woLpahfTHyfL7uZbn+edKX8fy
fya3zACWrRFhxj6sKwylL5BkL3tFwv0xXg85Tja7sqclju2x+kdt8B3IV0UNPaDCzsP/wKP771NG
SnLVsjA57fi22HGsei1rMN8ReqYJChVsf7Gox6cnXQsXJH346GoocvK/Npqx+PrPinJzGzeD3WlG
V5ZhdEI9N/KtFnnyQp1xaZwaC8vw+mphxkijrAk+DTjOf00o+Y/L31LdkkGN67JlFMqcpk8WAZql
ieQKYTNtxqZw8VhG9zH5FJpWzft+bVIHZTk7Yb3N+8MVbMqcB9nhUkMqk56NXlpQyP0x6cfy5T9D
pJH4K4uyZuoKDRrjplIw20o/51HSHqIjpuDYWTYrYsx3Ch3YOelV4OUNVr6tgyDDvqLkEbcWpAQD
O+Zgoa8CmnS5g2XgBLx7KsBLaBZoEu6t3SWaKJ6+wXQczygUY+55XvryUl3TgOUauHNSFtG3Vde0
IPDFfjfmvz/Zd3jz5sluNtO0jE+Xsjq3B9WvgXJQges+KWHT7E5fEDK1Vz2R+k31m6d20ryN4J+E
rEoA+oj8Bh8dJEb2qzhmgM5bT543s7MvHLPlCbEEOZ2yM3jnlWIrWH3gAjrHkmyNOBf/h/H/d1NH
w9EX5cgcOa2Ljxs8c3Ejb+JZPxPuVVc4GvvTneVdNunDGefie22r738fAE4gf7zbcX7+swJclbi2
jDZsD8ZmxAHVeBYdia3ymzfkEvgCPht3zUp7UzanA5Fl26VOtByKCfILXWz1Lw7RDZt+0aBbIEJq
BZJ1fkmP0gb5ouqPaeoSChvFjXx1bgGcnjFmM4krmnYONkdYH2yVdTDHKGKBayRckh52SLRCUrlO
/NK5LpW1so4ftLV8L3jqneIpAMDWU3AneeZ74PXbYYevA17ZfuSKG8ohIAQ0YwtxGa2UnYqrZbJk
s/aTpbKgHb4wdhahCCZSHHPfL8EV8fmV/phTxrcv+mZO3RwGgk7IkiCN20PvLcs3bRMck5ULluDn
K1DYCaNSe/lMWZqcBigvbQIa1tEB8zgs9Ta6jXxgrT0HPikiJMYEWCfe016GpEMYwSzDWiubmat0
JbpIgtfY72OwMYa075BKj+10DlDBRLmnxa7vhdUw6gM+pXnpdk8DjKPfZ88XPf77wkApQm1ARfJF
rPln8iRykVEuBKBfTnSMjt3bycNofnW6J7VzNszUdx7G61cldg1IgxeLAMsyCALkVSSe8Udh/H0l
HcddUUXWKQpU6+sU/s/N9Gc9LtrAbA7DJlqTPThLfcEh9huzFW2v+eFaX2m+hMBNcsQ17nTIgDfX
p99HRBk3rW8j8s9N3GxqanRSa+lkNIfuUbhLP08eVpzDJn/LV8YmPQIWEqlgvBHs6201KFLdLgTe
3JgbpKVbaW3thGdhV60yX5s2C/VRXEEQS/8o5dXvFeTNSN1seWkV1Bcl55u/fpE0Kh+mv5/Phb2x
BjXmqKp79mPn8rGuOA/iepuiy2tWyJ7WKR6RjWuLex2fYM0vgM0Ml3BjT93pi/hu2Ec+xiiQo0RP
9cVn80A+jLk7HWA1QBSz1rggo5xU7lRfusPlkyy0ystXiXveXXzyD2bndWdrM32La8kCjbinsjMY
yLOX1i7E1KnhV1yX0VZ3yzUp6ETJquC0OX4v6Qakb93hZ9KscO+TbXIeVsD2XnzMjwKBFPFad9t5
P8dkEc2myW2ngGUyUs0AK6Jsc10Gi3ypzoN5srYWQGQuwr4V64ZrLUSgvAtub8U6fErx8byi5QRz
cLpdgHdt4Iw+g+a257ritt2y5a0ILMC6i/b4Dhfk+Xmu0oMyN8HmtCdSG3BO3Z5ILdC3tZ/cDa/p
RylNz951aaylHbFus9SFLnIPBonZvfyk7NoVoOJa8PuZsSB0LFjJG/GxYgmocQwyvPM8xQiVDBqP
HYiU98aPd9oWsg7UouBOXJLbt8IUpl/MOgKjY2zJI4SKiYdSikVCJWwqWeHKerRm9YJVvd9hGUle
nby/Pl7xNjTm5WG1juYnAgqwunbYmvxoZXhjW60mMYbNwS9G7sUazfx2dFLMNsODBmGRc8CUCKEt
W9tr7AvLimEjHQzuApllp0XhIP0ilMHaGhvTk3fJqCKFRPKqPQn3l1dsDom+JPSieShn4haRx0bb
MZLzwkX2xr8LiWeh+ghEN9fHZIWdCibnyKCIMFlb825K02/eMywyHtUp0eQGtoixW86s6bayUc5i
tjPRHOiIOLiuewa9Xerr0IsPqCy1LZWHn/kgkTMEBN1W+eME80WavlkqLA6UsqSKhqVa4k3tcQ2U
IhGGuj70eP+Vg4tFFdRe2u0ZMe1j0RBvcJ+Fg9jNWUbcYXZi7iZYMk5V97SUl0x19ghEqt5IY4AM
g0u1xS9YgMsvqnuMGIJk+qn8sXp8tey+3bamQc0WOQwCDv63YOj75HzRtao+0HQjtee6LQnkGh7T
l5IAMob37FlTid0WI5BPJLqg73C0lA2JdeDkioN+9I87+joOfbsj3TTRLNBl/EbfrDpdPvdNWR9s
KDIS7b9lhbzc2I856NqYpZCQU9SslvmiW1d3vy/4P9VPlvH/i9+eoOpQv3RX8VIfRiIPQOmi3usv
IjMLOtrUQgaJKdRDNVcpz3UU/cEdreZiZPfh5ZD4aK68P46oX5jCt+EwUKEgmQBzMG8qukIOL+n1
wh2Zo1n/8FB9wEGh7LIpwr0ck+2XbNEcoNoGtq2tIF0B/9vq9LHBp00EjM/+4kh/B3fZjhFMSYoB
d16EDPrfKaNeJbYbNasPkJvmzRzj3ufcgkJwfR0eMLB8HubQkBpCNDJUmeJDfGCpYl3mj3YSwS9A
HH6L2yTePzvDTXA2HZbyyE7e1OrktE2n+2ZKyxc1u0q0NTqhe8nDVmXqCVSQIQybbKqt8Vx7wMdh
QjTZ9OocRrw+x9bbUbcgjhgqXH1iVbahLzz1D3DBpsaTCsDQEndRToDnbVIJAdyPyYEGn/iauoqT
buTrREYQDuVsso4xX6hmwuxrm4fYWWGW/PxXd1L/obYE/kWcpapQMkEy/zuSjdZaHACvVwqu83mm
kpusTAsijJ3if4Sd2ZKqWhZFv4gIEAF5pQex730hshVBVKQR/foaZFVE5TEz0odbce+pPCnCZu+1
5ppND4ajxbBe3rnRza5S70gsE2bOFNtel3j3NYEZJHIEmQvfKtTzln0FY2b3sVtoNtE0OsQU7GLE
WbZOlhHcFvKMOuvzpzYRnWx8H8iVVeNv7qDHUrH6gp+QLDPie3Ae966j+qN1o/371VJ/QMAsm+9f
9mEhC/I9OiGNKhfNKMbU7C0OhfBky/hfOcdxAcPLl3FvVhcpUYm7fi/A/yubao7SRw0T4Xo4xtt0
P2iNFbfaQhdtYXl3FfAM47zUJjB4JIQKZ5NsNhDc3Rgd4WmMQQXftbPCpbVYZStxS5UImKV79Zvu
XSCQPDkEfqKLD9/xoVmI1f3tslOLklKM1GybySv2uXu32EBmgY1XkVaUE071952VlZ9VKne2lb22
Sj8Grv8uo05cpXmucWex2PEYr2HCnC3q1x7WlF3rA8N2U9x8KHblvHTpRXvk9wpkivTgIcUELxSw
eTAy9/K++ISJ/XNe1N4OjXh6pIe93g+wNSmks46uo1zU0Hlzk8pvt228y6oLs24MazAo3MQRhhLP
dKjOK7g4rRFewES1C3VyfHvDkNicS46El3Xpie+tVUrm7B0F+wTo0y6OmWFqYfa7OZ0CrRr00kHP
pnOCSHxhInjDhAlSJp6Cf9/wL83M4578/Xs97IBVuQNnuvOYYUQIeLMRf1Ah3iYj92BscaKfV9vj
aLdVNwrRFXioIbshv3lTvIkjbHpEH0s2R7RUHkY01dtNCUnu5zWsJ6UrriCosS1howF77O/r1n5d
KN+ex0M707kiZsrvOeU1EVz5ssS0ZHT2kcAP6tfT4jiKYXS6xzH0jSZM+3BAoWcqZoXnzrAxlL7S
321JpOlLE7JtjMsHkXTjztthufOl6Q1vECwgvcKprI4F5ypQ2fZTJzPvE5VinpiwWYWR7JlGNnGj
YfF637RMX0b1Hw2DGDzcxic7+1Ra0nB0sxAz78on3/+X0oJ+EtAEKZraZX75sN/e8epSUy0uF7vP
HaqNyO4RaO6QDXXpV4QqYI4E5zS4m9mmnJyJy1Kf7IHdn3sgFwDmritqR0R19vAALsf9YX9Ik2pB
UMPobHWI4NSNUR7QMZGQWFooOKLwDZPfkQCnsLSLPaMocryNinSgmmMdaZAtzTSSUzBx8mP34MZ2
Nc44zf5eKsqPsQTDT8pBHboDB333cdQr53rUuShCwdGkjBpHpLkiFYM9rcvh2m5szgfjd+MDcM1q
XtMP3aR7IblFws/jI8GqnTaKCCSamVCA2opBQHDrK+CLySTnuxSwCUYEaMtjnN07T/adr7HRv+9n
F+xAZ7gnMwtVHnkadylp7pEQFdhztHWb5KW4CMV8eOdiYoyHORKk2zyQMObWiDTuZ0QXYgDmpURp
Re/qZgdqJfqyq7m6xmpuFleP8qF4xRQN9w5MCjFYaGuGK+mMcPPNv+/9TwEL9/7b5f+490LZ3V0S
7n3pQBnA44puijQn9ALNGhMK72BaV8KdMLa8IACTVpjq65RYHKDWwVmTG+Zk3mUWWyotkeJ255GF
9QWRHbXxobGoKKzCa1u4YvdJqhP008mJ91qzC4cagjIBVTIhyLYrjoVlZ5ZbrSDsiBwMpthK7DnY
CFHnElw2IpIH8hn2x47mP9ljf2lMuAmtcJkzreV5PZQL16jpIZPsFItrwHvByB/aswhBGyECOhUr
Ge/72bblNqOas3PwgRpQuvJJ88FJFzve4Xnx/vdzUdrT+8ey+nZJD6e72MWEUa4VpmKw/5Fsx8Zr
2Yr87HLDMWpDua6dG6QB2MeZTaaus4wm2Qs0WCyHo/Dwug+7Vo4jDpk6t6OJm21nLk1u6xMwRjTa
jVuqa+ro/iL3UcwNCJFy4fCdnt3YFg76+S10BHJwOLCTeNgE62IvXKqqbr8FJuCGaOYGXQPtO15J
QDSYMUccvlDl3Z0N19uNZ6sjZs2Qf+3ShcGrjaEpAuie3U/47kU/Hpwwd/v7Vss/cez26f//Ih+e
vl4yF20aLvJqXm3BmGtoCPTVxS99asLW7J0xGiQqEq4+7uaKiM4qzDY38nqvPtLhq5cgsUSRQm64
dUXPIk7/vr5fTxKGtW2/L8KnVduZ3zd0Miq1+nCWLwUlF6+eeSGFud+BHp9bb9mAWjSQEZfAFwYw
+fuT1a+G78fz+/bRD8VHfETTf2i9NgHxiJ/CmOytt2zm5IsVwCuj2MI3fISlQ6G2SiWUWgRmtgkX
e5se8kUky11/jcnODGriwKuBFN4We3scjWh2iUDAosZriD/qEWq2b1PH2Fi6Ns5urARMqOGoJ1Y2
wVg7C5ivGcLWxXeQgAxEktH4MGsdufG/BDKYYlxJGowU6pio5SnmcECBoz1xt7NmnK3gOi+Ye1EW
34w2tSjSDGKDSgsvL/eI9qp96gigAqgI/cokmAP2GFITMo3HB4tCxCObAVfzcoRGKrxb+hs25b1B
g4ZKC+HvGiJZQ1i/2gw/AgU/KIVcZME7+tvXxp9jwDxBkjXFC5vkRCPaOB2iLC4+lRcFi2qx9I0K
BQjUpn6OARTKdHSAsncHIymJcL0Te9RYp6BuqW63pUruQBf1TAreSsqkjxBidkPWs6oGmY3eBFkp
1PrwHVBzWqCquhKiJy4QFhMTgMs92hvGLiQ56daZXnndIVMZ++YWqU2JEUjtbZc8yp29bSzy5hmQ
hAoehYoFZHumNdpAYkG8Ag6xwOOLmDYEy+Zx1TXYpBdhRnYDAadOZBBwFWSWcDA26QC3TIsUWQe/
fIQWby32ip8tsALsP6TEPQq6TQCJPTFWh36Xv2FdPlIn6Yv9zJJMDauLQPTBH4axLULSQvFjNK84
fdsf4Tk4BIRKfjDVMRd7h6CCQCfgAXPF487QgtrVXs6ok2jizcxBM+Bf2FoQC23b3fsWQt6b1ZAH
XxIAvHjb6V9nOI4Nky0fbJ/mKIuIQfJPa92E5DsVyc0YUyyjJKMNXCQLkgsNu7DIoCGCGMCALO7Z
yXlptQRvbGduG248TBEm4GmLIy1omz7UzRWA7IRr4SMjkh3PXFm8HeJW5kUkQKnWaX38ZJgJxBLg
CQ9UTbkDf90GVEYGAbqAGzKyZyP5rAEqKgs/Tiv3Yw+AiAfbHUyG7OX2bZRz06nu8B9E/fg5y8Pg
YHo5wx9xjgMWFmLBbqT5INtvxyVN/CgycmfTQytQ4gLh3onD1dBCeWTj1YzImKKe+hJrKkIQBk/b
7yAzpuh28xuGyeg5cRy2Wn2D/LYMsKUyiZQ8rRnQ+op7/OwZBC9uUpfMHGLNU6ewlKDy79vUeSeI
3Sb4YE34Xz0oJxA+DoOUiLaKkLHCu015BSyNtzPZXHxm/B0bdV3XK3et7JvreiEPY1TFyO8QbSKI
aiy0km3mKeS5NwJYzv4WrRnv5tVDgPeKOoa7ceQ9bHVevfXNx3bQakHeZTQolud5PO6/Z05q8eNn
lIIobd0I7/7X9ne3v7hHTawG0EPaMLYb1REuNwjFhsjP+PFqBJZjtGfd4U0w0GYdGyPHptXFpsvV
reWT7fnXg+vb7vxQ4Styw9h9VxbAwLivWRGbyVKfXT/x970AflEuO02/IN6oXYlTdg4Lw1GHXELa
KnLEz32s+jBbh7tvHYzVniH82S5teK3Ji+js0EN+KuOzhRTXmnQI+xSCmnqOkAoPJc5EdcrJZZFx
4DWO92wi95Ph0Zal377aw5xJk7L4uC8486jClnLHmN8tukIbNPIlnV8CGnH2sL9v51dH9vOw02Q+
WoHb8uUs8u2cvaCd0RMlKRYdxqsHkPSS9MM7QROnCdbnk8wdb9rshzxHorfCJjq8N8Z5epuz4ZDF
UC/St3IrepX37MI6P1vp9mb8/8IebsbxoERX/ZS2VVRdG0RjRAHB0lBvCYxpNwGCqJUgH+cOZnN0
PlA+d8ayDJfB/Qkeq7X12h+36BGyTtJ9JecnbpGMScWV03SULpV14xO7BmGDzjLIBppDueq8MkpG
Lln3j868Y74q/bv3UTkp+SkhaEzPchk9nBwzez/ND0PGZe8cGZQP+SqaWqIxNHKrIJkPnVs/sdF7
U5ldaUrPiA4pM0j+w+riGfwNS+rJ13tgqxyK+1noFlm76tIhBx+SSQiZvkwelymti+UJBv4nYeLr
+5pv7dzXdUhNhhqYE8ZYsgUyk7+/YhDo7RbC3dgtbhuOW8nX5rJ/Nbfw88Ux8l2r3Vpmx1UMyIhn
HlT0np9bpVdqBmUPoe+cZTcDc2NOB04K2AdtU3501TnmlcaL2Gek36oAO1Y7ETxZPeOlYRCF6isJ
eliNcpDB+r2aPVvwFDS/CIg9bEw5F51WiI7FVVBy89mZqn5lPHmLflusUPsBmVWgD+1xiUin6Jom
KptStKUAU5m19c+M6ujnAkg/TGs7tvyKHRm9/M5GHIn9CO7EHBRnxOa1dVeMHucKQ3/ak3Fvqm0q
UMOT9/dV/oKGQ1+TQWW+LIK6ykNNLRxSLe+ovFIFkoK4DZbosJtL1p4i6jzZvZRvRCACtCGflcHH
3C49AQKgj3yyI4iNyBYyLZyy38DrZDsFKdkQ6VLQNY5Wb9nBvOAbtuwwMODcn0QFadowzm+M6ZsA
KR5OtK09Aza7GLWYZoBTIkp9EIq/v6Qk/gYB4YMF5xNRDCOuB7B2p6jF4azt2+ZeHx3mdyZJpc0W
wmtULUsf54wA+wNj4ERu6WuA42j1iRXEKrftNKnOSEbEi+b6giAj+iT88CYH2fQe25qjr6kO18Qg
tE+SsOzSBzjFPhkoae/f1p314QVn27A3KvhQemaicd3jVOxg4k/KLo61djSrsZ25m1XH6jn78WW5
e2+W+3cRITaW3Rn64Iu5uH9SxpH14MaeaS+Sft0Yndfyo1mIc1CdJ0CU9MvcANciqavhHNYKD/SH
nTbSrlX3lGkXkoMOVu0PmOPgI06A3yY2I1oWfC7ntIV2w/FKOPUAp5u+3G9n56cB3Y4fM8xuR5u8
aljt6BgjKFZbTNxhC8Q+ywjPiIMbDRDFUivV7dgzHkcmsYq4TwijnVe5+8HZ7pLOZuYuljvDaL4b
7AbyFF2tRZ6FTworcZk3KuOGzxQQ6Z4Z7WPm3ye/CU/0VsV6DDA5t7PBfkJw03Tv3vn15MP2CVSc
4IEAl6B0Jftoa0EeIjMG8K7RSFPrUHmJXu3CCbZPwHwFo+8jezA9BpQ0DU01PRTDbyy+GcgmAw33
CzaQ7lCw3oivsjMHD9In3fkv+DePhNksNklwc7qPrPpOlBwqpcORk/i6l38Bk62HAfYzDGYFgxgw
vNJInz2h+mdx+JheB8kL9SGbyBWQ8GSRqO7iNsifXAGMY4+oX2mjhzgUzP9+4Tpiuz4ez8fvF/sA
JaRqrPYOB7YVaaYY2MuONaIkbzZicT8hFbPeaCFuG/R+2UB+XWsWHbM5kEOWkUfoKg8dvcmX7zVZ
fQfslqDoh/G4CVv7cDvzZIcd3FKM99uqpFWkCBL4J4N4g+ODIc31Fc4HLl4DJqHhDkq4Ghoc4cgu
cTisA0y5iKGS7JBBB4CGqdvYGiRW6l5eMZCZNzAv7960wpTi6uGoD1A07fKbGO7STDG9Qzlq4dFK
FWwL7zpFfhIcFhlnU3+xgoR2xMbmFRcDsunaluUUkqvDKTZLTFyqaHNksxgT6k1yZLuwzzZJJ97e
ZYd0L0Pk12YTIPifTFWLFonvOyq8w4C0eovZKL1NjxTxg7ne9TU09+249eZ+hp1ZK5bPwwtXjBOL
eQjb/eidFr9/YZJK1/IJvafwZIN/ZUAjhOnq72f+C23r3/X5ANTd5eZ2Vnqsz2x5CXdDnSKgGEre
CKjaP02B42hruYUEeO3HOs5XggvXgpa0AOgcHrzJwZ9UtSGyTeycp4dx++E/12MP4QXaXzxH23ru
W0lbR+J5XynRhQ7h+tn2afiga+v7/DSpCHBqq7U9+ZHVMA8aY6VBqC0Dcm+HmDZ3w25YzA9eBJN6
0mLnz9Qo8m+FAoptRJsM63rK4xHcS5U6isveZSGPyr2hvZ2G+ZC91ZWGmn1cNnhhdRE8ZWaKNVgC
v7UNJLjbsEDMdpZIVxcQYwk7aj9K3L+f6S88CJ7pt0t7gL2SJpL3Wqc9BgYivl3tQuVOLVLCE8VN
GRyWEZwsmlgSoCNMXE7UWwc37zPnxRQ5954hlF+a+R+P8dv1PDR69+KY3NKYW1V93oLORN1C/vQ5
BzbJnDAKfdYZpKs4lN4O872n4PuCke2gzaRjuD8AdHd3LqW5ew/ACwgRbMdqsJfcrkWIrYkH0fja
ZwjGT0VONJOCgtNYCbJwN1cCKYhGgnsM4m0PhhaAii/4z/qbL0HWX1/v4dRNTgep2u2+VgLxIIP9
SwShL9pC7vMJ3YYpDDQX1hjP6WZrOodJCuODvdm1Uv8FiIM3DOLQ3sWl7n+OMKW3x4SB3EwKDbkt
kJ2D3WES9LRg+K1h+LZQ1IcCqzg3snxpr1waEfvsALTjwlMDwqOJdzOKRDXUBlcfjPjJEv2vrcGP
m0aVjfoa3PaHx2l8jLRML3cFzPpLyLhsg3lLJYKfnskUh/tijZQQ2ZG+zoZ1iHfNLBmpfmwxTgoa
aJenSTn7UMHi0qDxUvP8SvwqybE7WB5sqZySnAZreVoHpxP123HYfSOgbwjLzn5peS0n//pW2uzT
XnvGih4OSJiOv2DE4gpQ9ki2s4UZHlPs7qMdrZRuESxsdxwpwNsECO4+6K4q7x17zomUgyiczU3k
vBzsEjsgeE/48fvCk0pC/YXmy2sNwxfxm4Sw9Kv6+7YbXnOh3suKelkwQOHlGJ4+KiQIitcaIe0m
p49iUA3SCbqVURoo/fPs7KR4pnRx8uPUcTQnGdPbBkytIYqQVWtJfTLAwwuKBgXM+jRo/wRaKzYw
NTVVgRsOMP0Urqp1DzVq5K5NjQ2uirAY7BYU0RWNz5MxKMBlWZws1yElltXjVwz206N/pMpseQvA
OJQHzA3Z9ahBsY7C2yfgeOQnjlSVl7C9jiggjNtjNGRHQ8zzOcoVD0Q3aPp7/tY5TFzRPfjqAIMm
k6xxC7NZTEhwxebFilw12Hk7Dz82hoAXuLsZlPsjbk1n+Kj5EnMYD/crG/cjjJNan7ODTyq5x6zP
Uj+JtIUR2zUjkkmFoci4EKokhNvd4Io2ARciv/LwbBqvVHakpp8RiNNWACD38BEJOfFLsiZBvVmW
RLCyU5Gyh4uSYMgQNsqWfbVQfSz8hsf+vYUE+CejLjhAKGGJUQHBdGHbFcIbjVUToObzCXge6Ysb
BSp+YIwY94xIMB/jt6pj3b7YMsRcDGb6mMBuhDb6ByC3B5DLaBnkVfwKcKUFAdqH0UUcr8ANkOCl
g5WnZsST27QEcX8aQyrbE3/LhAMJwdndj7DZBj/kuArwoySpeStQPsXgvaKHPQ7BoHf6hZSNuLF7
owuIFnmSYJMXN6La1qzbNEbu2z4Z9AZUT7yN9+BmAZXIdj3IRsyD9TGSZ3ZxHMupCgUqJxU7KjJx
LY0pvYCr3EttY2yFoWYP/BeDTboRboCLZ5x5gtqmkghUwuJqecSNh6WMrQ17AIh6e9Nxudrb577O
TdOmOsctiSQgDHD9MDY6sGIvxiYDhccriSO5dUgi+5q2AOW+TWiVpRBQT+BOKDj8N4u1dOJg7+he
DEWbZ0TVc3NIubC6PmBzGDkyLc653/GVQeGUXsS+rtlwsd2Cso6NqHHV/qGlDVNR3pgIHG0TSyC3
2z/amX/iXDsFjDXwTEp9cV2FCDWoYDSEAgloOT/DNZ4wDyLikB6ga7EDMUHGcg+DHZI1qbrO3NiY
KYKGpRwYzbbXNkJENxxojSO8CJFnbltKYeZpTtvOsYzQvvfR4Vsqcx8VChvQPouhRasQniDOkdol
MJocBsBHrKU4iOzW9rD0gXX62SgbXRGQXI1JmRgSa29Pn3JBn9J+zbbxYu1gAaTjAqdOGWrAPb4z
Da28aHhadYe9IfFF8KFbU0DoLU9Gfv/lpfw4V75tkg8lY3qvq6SsFY60dTxud5Aa/r62joJi2ioR
tLUwui3JHB1nwXmWTjTvMIs8dQRy7PXYZfjZ/nFWj5RXva+9Hkd5m9EkrbLJeZRu4zY3mfU/AOhR
JinI3816gXZvfCB1YMwuOw5ytWyY0Q+dJtngwoPtQ8Qc4YjqA41BIk8IO8qtUyjYuwEaJ6Mexh4z
H+jWuMXAum8CbXEb78J6eeBPO7zIMux8BJ79q9/p70d5f+9IfjRIwsK72+chzHCLBWB0WGWywbnA
e0eDY5y9D16ecdtAoQ6gPU7shEErgz6mcm3Qy4W95ebxDJABkbXjspNY6jBBNxMzPWkrlAv7TEEE
SESE2RftnE2SLRYgk/TQ/mGgTm+oeMgWMiuXY8YVeOaJC3OF5rw0u316AkdgEBo5Covqvrzy9tz5
jYj9WGg4nvFix8gVdL9nf1HqvN1IncoYRKrDK2OUzjTjlnhQqP2n8p22Av5rlTw0uuJdSS/XXvey
oEbHVVJCmHRaCHbqMYuskcmwmp3ToAgPXjMoB+2Qi43DvHmpc/OeOU7BEfp5NViN9rBRUCHidB5J
iRi5V9n5dssXoisYEtPJps2XjWdYX4UkWR8c4WzJpXFXRr2era3BjgH3vDvt5lB3dkHZz4gVJTUV
1ncypZzpx5iw4j06VmdYvKCaZIYzJLpiXW/V+Y3o+cbMiYx2r0OG1XxhX4Fx3/R7/j5UnXoKKxBW
/dsFQNgEa5FB0zAP89h2VwAuodjvkZMN4hcN0EL3T+PYRr3niWQeJf1qBDoB5f1IScmOPL+FzGOw
SpCpD44f1SgdFa+JTyjvVgy6w+tQJ7TW1MZkBF1ncOaPq9b4jmBG9bXnwW4T+5pfk0OK4eNWfo8D
em0DpzTW4Gl1f2YQ8tMXQunSZCpdGfN1GdLZQyF/LG51fDg1+aKhD1eX8VvXTGaklx/6knvlHbjn
FI7tFF6BzIRzW9V/tn9Jv3S83y/hEfKM04y9bc8lEL8NUYBhtYX9SzFhdxrlM6xvdyNF43z9u2NU
fqGw8bEUlhi843b/CBzuLnVWlFKRL7Be7EuvUIlbezogYaOk+PDuBtohk3BjphwWY/JWPiLYLEAV
vOqlHo4TB7qDGXkLWIztEOe1Vs364/b6rjKBOONHq72faC+WuXd9Uhb3fsGsvl06nMF/MYKsU3bi
e1OyUc8RmHnxjNUOF3NSj8XGEHRnPznPyD+OAWG2N5KWX6WuC+87QEBlICy0NRxVnO4aYRK8UwtC
45vuYq8GPfPCcDq275T9nNvgNcBXbJq7N94QhlQq9ycAsoEaTlIsfGoMLyQwImQ011cZPJiGA3o9
BCuUZMQPZrOOBZl+VLsCPA2wTCw0JSuddgJ1y7vbYXeRxn8/1s4POb0C4KjKMsZt7Co4Ofx7b67n
OMEy4p4vepBKunZnNyjLQCnsfeof5hGJraEwua4ZAShbpha7HVZBBi4yxc6tqSHIVozBsNQnlMOf
NvvtVeEGpOApgZGD9vDELpnUbbLrNV9c7epl1LXBCYf77X21R7VB+NEwGvGiNQMMblazo80kaQDl
VQNwfnJ3vvwiHk4BuIMadhJ4o8HuesC+tFuWH8W9dl7E9DcVq8VJQmokqLu9IPMwlPXk4Z3C/VXq
H70IlmDe2vVc7yZW0GGywFiT8kfwUZF9pssc3qE6PPr8BWyKT7w/VjXtvKiuBncoYa/2S2M/ofCk
gG/6kN1BSnesONahhf8POuG3PcgqvGLeK2XY82tAzaBFtkgJ947TgiIal2xhAhmmpC5JJw1lyXEE
Qj7h72vT47DXP2zPwWV6hwL+Ia6wcHMps2cAm1f3TgmdDW6wMGo3GgGsA4h3rNLVSWQGICu3rAMa
hHjU2RyWNCnLkjamnMCDUEcXt5hjJ6l3KfavcDUoOJgC3lfYTzonX1rWWOXAHu3cjNj/vFn4Xg6o
uBkE3nHQ9wRm7MS6Mrc7LXvmOZDdbJyabwwPj0Zk5zlTwtxBWNKXSBGfyVgTQ0oKmV/dnR2oaLo+
QaiVsAEHQD2NIurnLGq1Xlc7n8WTtGBL/HthyL/MnSA+K2RdED7R6TxyYjO1k2fltTwt9Nl+uK6t
YtGj+UwGXMAHxrSTZA0P1pSGh5WyPfQPr+fVLjyNSbRByeyrsPyi6TOQ6Tc69PdreiS6alGeS7VY
nBb3sPyySb4OZIc9xevZESjfBba8mU7kwixp8RanQedKtCh2rRPiUsYIOcC/XPAw6rHM/0xIQiMV
VEM2OL0MhM0zActvxxgbDhBGK/DrQEv9d+ORKyyxdpf4tDj7pBgwSD997PBl3ahzPbi0GZgQppTN
34/t62x8fJ2/f+hD6d+LzqUgy3woo60PnXxyI38h+EbQMC2qXrKP3vz8WTZWutF69oFHhUsPEszX
v69Cbj/l4SoQhYt4eurkOCnKQxGhJHUtpVF+XPQWDenRcPqqwY2EXAzWccIbYvdArmdiReOen4Uw
HeDzeN0Zxr0afgD18kyD0Oa1Jp76ZGj8S5X5/cIewT7t2twu+BoeFwJzjo4fTwSYmH9/+Z+uKhRP
OEgREYPqDWSvvYZvENXudEnEWk7JqnAr7JPHzauI7Tv9yHGREIapvD/5vF/KpX8+7wFZ1qSqEeNL
+3l4p37ukD6qc0zkcs2OC1PY9t4UwVAiT3zm1/iLXKertbi/2O1KX6aA/37RU1FodSLF2UKc3EBM
d0PQU/8rgHcpMCmrptS3mkQF1Q0yqIl2FhLq3SPDwEQFPlM3XCQz+7W8vPC/1WY3L3CZHrJT4sKH
klh4V+9M1QFwAAB2FqEoJhnfR3hbf9/Azs8phiKSRq62LjSiIn19z28PTIrkk1jFQrI4hOmLOJUR
KaoLGHRQsKCytYmXwW6BRQfpsXgZ4b5QUvsNhGNb9zRUe7LyZAn1fj7Sf6/o4ZFK10i63vZcUb7s
faYBOo6ueXnbezGKJsFMG4alWBxe4fPp7yBNYTWE2tt1z8yf8No/+I0HfB526e/B82YEi49Fmio3
nadQT2VPXJzcG/fUzfyayXNpyoMOb6Nz02FFSqTFE3p+HGhut4T+r8JxSD4YEI/PrF09TB1pzPwZ
NvoN4E+1oy07aRf+qXNWjWouvipPnSaU354QLA+QDhUvRWjUDystPeRn4XrZ0xzS9l3eBGrwhQaX
fj+MAW7QzVsFNtA4lIa3acUxfLRIVET/2dKRFchMezr0w0gY7pBgOTumrmZ2wqc96V9SyAg7Jx50
iScYgAcZyY0ZMy+rnY+SLT74uvX3ctPavvrfzVER9TZthFhG7HS+Hv635XZR9+cyvmb7RRLqM92Y
R+O7sf5yn0ngZ0Mtxp+yf7Jh3uxecNxyznBLfJhTyGnuWAoSCuNTtl5f5DBnJMlL1DJiNcwQ2kbk
5tSor1utb2PDiYR1FEJb0QcRLu/t6N99OS67TmmL7+A4ZslE1jp5kbkQJgtUq092W/VnX9IO/Unw
a8PDGHE8PDc9igUN0zT8TWCZYNiHMbli7Rbxy2l+XqrvJC0XIiA75vr+7uALhX/3ge/hO4O9jPHh
zfE4iMJqLt8xITciL5urjlgat40Cd8DVFwWOxziFejda8YHYNRtCFei7GXEzhD95tz7l1QGnClP4
iIfSx5VUAAzHx+dB9JKw9WN1PCINIT26yri8gXH//aR/GYrx9TuI5cXOl53Xw2EsCBdpR0BOvEiH
yUaY6Zse3FoGOvF7p7HOc6FPAvS0DG82ZPTkXYTd+ZrLM2WoBSXvbO3XotFoRi3yVGXcQtxyoASH
F1itx0m8BaHARp2IVhnqaHCj99xeUFssgaxb3KiGTAozu3myWco/2ynKQVRSEhaJrYHBwyONe5hL
65EaL2pLdvwv35p41HsRjBOvYgJESrEBZ4CZLuy2sWS8wTiCoQukEV7c/B3eEXAb1KRAfs+fLDfc
sH++WqijJaWr4rerUL3+u08knfhyvh6VeCGBD60xvuYNgVhJfEqGMUi+Qi/AuWRLMOgUUhqQMuLB
C+PE3E0hGteONJM2+TAFCSdxYC6DMKGLN1AWi8HxiCKMoWYbWnv7aF3ZEET18b46OKVsdi+0zsMM
c6wcy942C4PDztPdrq9t23CurkQckARqr9s7/47vPz40n+hoffmT+cpUWnXvpL9EToYwoOsD+w9F
LECvmJi+0zXBySfLgpTWKaGQZGe859ihMRORA3X0RTP0jivMTzELdXOYiBLy7vfLoLUGucGwCZRh
zqDl5qheQfMCs22IWI1sgz7DhTdW055x3v0znRNBz1hCWdCxozuSADjJeKYzYY2dnGpOINeVMV/1
LkwOy04Oftn+nz3Gzpvb9O835xdnLgVbIbxJCQAkd+hrY/m2R5ax3mj5vhcvVDh3NwPSJr6SxYui
G6dPfZa9VNGQ7GzjCIJLyEgEVGj0rnbzjtrnDdiDc+xgkuYAaUhz7u+kqRBWfic0E/eX+ytH317H
1u1sHjve8XM/l+wu1Pl5XDjAb1eLkgQOaBobAv5k2lLGXJjzhRgXsmwqhhyI340zCKJodfE9+SjK
PoJxNpYuKVGrDrjzh+BQ+cxQY2FUcjIpFAb6uzjtbZX362u+qp4dKeov9QIueiqhucB2vAAP614+
R2QTVlW86ObkGJUhoc622Nga9sbLnLJlC+EV0JqIaIQ9vKRM/JBUwxiPh82UsIfzivAVTO/OMPBR
3O4hssJVstU2hEWYSifrhraMRaGSt6COSDJRJuXyNr8PTrCSlr3X2ysT3zjYVUbasSH99yn2FW2Z
Sgup8g8f0fCZZFP7bRtSdVgxFG04of5AvHYH5Rzv692iROXKrH6MIQSzv8Jg1jMsbOiZwytAcml9
ngPBb/ecmpmt8loslwJspMhNPQTmDENJbJjuAndz9RGB2zCgeNu2HKs7U3dgTTGLbGfrDVyE0wZo
mVnkZQs45qWV0TDyG7RFGNABM8eEgXk7EGZO7vz9OvzCs8GvWe+2dr3te6E/bLryPVWOpC8I8ySE
C0DTy5MhH+HdcXA6QH7HFkacmNv6gzEDfTN7zmxvMWaM0UCMgBuOwc2A1f7+bB7/C2pPMiUBh8R0
djGx6T4sPLEoL5WE7nd+brXhuFp3IrvktHrrfGZHS3fqGEsDLrDCkiURDXlwXF6CcqpPsvBysxqY
mcN0c5oT85SPyTqr5rVLrrvDSGYoPtlTfmlKuVbkoSh8oSHirfnv4SCf9W5cVVdhnhrL7mQNB81w
RqPEga/kUlOMgJpMBK/j4zILXXtoeu9HoFLjmctBR/ulmuVCNGKumXZAVW0LxG+bW33IkrhXF8Jc
nCw19GvOVgNdrhbEf9mco6pzGraytmiCxg3y8sSLJ5/vFZ56tYW2jX5aMDzvPNmzqR8Wn7A32cwG
A/gHxrpe9/te1X9/l1H2fKaziddPDcIVEIQh2HQuYbHMeCmwzq6glauDM9mLFsmx3AtywSwNjchw
e4RHTOQ2ZQVKtC7OQ1drcCqMEaKyPXJA/KA3mlfLVsRsFukVUXhwFqCJc9Aa8+Z1Oo1hQrfgeDqY
dsZYizor/WBpk8ZcvYk+aodpZpavO+Z6qqUv2tkhdGzcHLrjxvNRZxxGjadPqfBsVAijpgWleSE/
/I9ojttLtvhIXst+Z/xROMqgprRzTYZ/prD5RAQmMll+wfVkvHt/eRkqi5euQ/zaeoMBuRVs8nAY
BJ+M8lZXI8ishegthozwsbrIIWvSjWJocjaEYBPG7Xw8LJcvWC1sb0bZmOUWC3pCwfivrmRecUCW
eOmv3nvR12QjW02sOFgc7UDV3WEC97JEOce/MgzGcsT9PLBTJO77E+T/l3ENob8dZhY4Iot69xHQ
6Gk7RSyzVJijHpacrQMAZk8bj+Ac096YN79jLaBcvv+9H3V+wij/fuoDtLXLTtGt0BJhvqytwT1U
l6O5DsnQmrsAvCF6gZsxLMazTn/2eTU+E7Tof1/AbxsiOI6ioU7AlRqr3H9foUNzj7X9nVdoBLcM
H1JSOiojfovHMer9MiRKD1fONzLfELUfjJaUZL+oDJmjlQir9BaeHLTT0ACe7dTddhN5aO7+ubAH
8KeKyv+Qdp47iittuz4iJAw2Nn/L2WCiiX8Q3eRggok++u8q3r33dLt5sfTtJS1pzZqZdqp66gl3
WBVOD25Mkq6Q5AE2ZEyvKdRDgEnnEXwf0jzAJiDNnarCJFjvx0DC6ZMPJjXOz40mVm2JZYlBZj1F
HzISgIgN5e7nN/guCLFgcPklu1Iq6Lv+foMnAwWYQ8zCsULQpFZowZQxrTDE/qOJzZzJ7Apmp15r
hhYzvn4tDA+NkFzYJ2qOl2fR9KGQymVGAToXok7nZiO6pUE3sOuaJkbnPvlu4zwNnlEgR/N4A9Ma
f4i21//8JOqbIvPXk2QWY+lRLS7VLU/SD4cPCbHqn8TYCmu1xRH1sUpt4bXbQ2dlfulfERPkK7RX
t+WaoI6CXqPojIqg3+6zbvfJvX2+tXLerWUKwKtyAcYmXzLN3v+8OtRl/VT4JKKhf3W1QXnQWTU7
nQtvsNHbiGA3PjW9pcPpTZzpLpteTsBQ36SK5ExFILsytUZY5Pd3f6qH1T6mLo/6cKfHJ9GMgGEA
xN8HTLzFPuQMXLrkeZa9h6RrN4KSoOe2dGa1sTxhnuay0bfaz9oCnvgorxX3hrwhM7p/d5fZPqtE
393Kk6VclVUxlseKEYwr86Z/mqec1qB4wqazFAcXynkUzZFIde2HbU/LNoypnR147YrtgcLRp72S
05t2vfbJbsOuDbBR/vxt3wCMf99qNicj2TgclMIk6uPUNuVNyp3j8zH3ZvlJg8k1GzHnEp1sEbsr
AbfQWlStdt6Y4aWymo04CkwXlcymjFx4Zo0Vq9fd5WpwH2XZRRrebSj60cmN1Gnz6ER7N1rbEUdz
5yGA+/Eb/jJ0XVXY9ZM/Ysvem4HpkjnyL7w+MdDCQaMXeLPDFxOx2G3rVm29aG/cRdsLYGZ3Pe/K
oGsyzXmbb5pifHh8ZdCar9A1l8v2R050Nu6X8t3QJuwU1qWT+s2d488BRpu2sBuaSfAAjtXO+Yjv
ckLkQpDYYUAsnYcyH/F4O8aTYnnCR1THwyEwUBHGFm8NMNPWjgSDLbFdi3pqQvHisAe3t1gcml77
89O/0uQ/3/DHbcg48uPpd89zWinsK5NI2tRRSLrh+NGNOE8TASepchbsBhaY1xQYb5kMgsEeunVl
MbJJa1ZCViHeTO143sZOx56X85ZUuYQ+3F4Wm3PflFeKfufjrOp7MSyaCC2YaLCJW1P3Ik584ZAG
Rl98MXK6gU2nTowujQbNBzt4uNdZ74L0VmzOrnmbUJOx/dOdZWK/dqjuMKsoT6Jh+LDCMaCNcUhK
UqvAsw23jTHKNk3fILMk6D5qnMJdWNIQ6BtFSyNHmZIU9Ahva844Mbt7kPk+f9k3GslEiX9f1sjs
ztLpaaSbm8ECC+EC4csJXlBE2yDqoJ86kFuuEXcae6u7dgq4FcvpRq55h1zEf18SbTFGkSpu9bIe
+bG6NhPjctuovKSCNwwBsCFOLnwxGNEhtnrdvBOm8nYrS5fx/3O5zAlTfKy3ym1SegUkCTsGx+A3
WcYQAtYUNquLPU4qKOJA+EI3o9DZuj7pEDMiKshh0/GBxvGRUIEqfd9lOn4qAThN+4xeQGWsbMCC
gekBfka19sKxhJdymPcM7zdkWQWQBpMQVETmHLptVqVJJXlMoso4fDjheF37uvdR5nBWjs8RHh3M
Q5iKOed2HUzrgRDVA9o6O1qeFYDcbSxN7xyeg8DKySjeL/gfN5YJWKf7Kj5usDpkPamQcb+2XrNy
MKOlEMZRcEamsAIiFfLi0vuCaOhDHGS52fyBeb0+RYDqG80Lg54iIGedng2HuwtztSV1ID4v/TdN
KRqwDIBx0qEvVXzNQX4su3RyKu83VWLr2aE6jQoy2zhGS3RdksapU+oj0mTv2yBOXvkHwPSQeXQ4
8SsY99YNEQDFtoLAnKysHpALwSDmKZRwtPZHin0mJdbIPi3TW1izq9lH8Lifl428gQ79foLMoZSW
S9fVRB6tNVB45vjmlxIx6at2cylct47liN7eIti7g4ijubupBlACI/FyTrHzquF+79/ft5HZv5Xi
rZIedjLTuAdYStPySp1tB+avvWkZAYZNojQ9U/no3rH5ZFlKPW3WgekL3xamCI6U2g1JxZWQ8ZK1
PorGw6Y23U2rbUw/fOYNZ8HJvqjl7aMXs/PTrWdiQfl2Od+LW24dn3bte+yc0MFCkEVgKDt/qcyg
/MecSoa9XGjT3zbL79eW2cPr4kbf6/LaF4UWh4rewtNEVmPdCENHivh1gPAXq3AkH2bdpv8NYerz
DiDO/4m8v28hs1u3p9UxVZ7cwp78XyoQFadoqjDkq4I2J5WebjBdqLjY994sFFsn7q5VFY5W5y5F
ebCiAXlAbGktVvjRl51iHyEhVBSWDRhjN/4TrrrtOI4M5lDSrep4TdMC92aULEzgOLC0oTKag5Yr
fKcsQfLnRlC2uyuxaC+MTtuzWwwoIGFxEFYANJVtbFYqsVws4ipdzQ9WIYDSInqEibycR5Gf/s/S
QNewwsi9RDcs0wVbn8qXw/1WleEh9lGjIjrQyQ2wubSU4DEdGcM9kPrPX6SSd9HMji4u76XJJeGi
fba07HvRsjf14aV+YghUtIdNfiXGIQUkDTNUpI6RFOxKrWYzMb+4Q1kvoVcF9HNwgYACQdk6+IYY
PB3NPdVRG2o9+ok/7TEmQGWFToN4ilrb+vwUbxAmLKsfry4TEA5n/TC5nIms5S7QugMqrg/viXqB
2HmHJoDTnMvJjZL9UjpnoI4GAVah2S+1NZY75XTaTiIwVs1Oxexg5cIoa1oRAcdwrsT43/zBQHji
3+Uy3+iJJclhU+FyFAJ9HOZZ6LoYhhF5E77lIhICML8JcMmalmjjBFuBFEaQc9C+HurTQ2fesXF4
XqvHM3fRH8p0KQTm3EdUgaXhRGE4ZKqX1pE+/2oiisXv1kIncpxwaI1lluB3lrYrbNvs2aPBoIHC
B67mNk3I1J6y+3rQhoG6mg1z0ehZeSnnm6k7L9AAKaFTg0IYzgTd3V69Xk6r1SRCcsVUuiifMA95
QBxawdFt6t3hVyemQ6hBK9/VCqZdsb6xGtgM6MriIdAaSD0ajTmj33SGTV/M3e/vVufiVWkskrz6
PhpQpGXTxkhw9Cyp0f1v1//y57G3E65dnwgoPcxbhfuNXtjAnUdrjkt71PJLtu8C5Rd+BKHeH6DM
Jhoun/SrgLZYq1U/OXzW+tyPxhN3TEvR/CZVT6knLqJFcX2HRDrmY2CEDtAaeARWx3OJvxw0LuYg
tjq6PdYEt1y1d6h907+FSmZufQZ5/g79qKq1C5kbQrbwCrB4UBdF9EhOq7oYlfraaOnoFn+fKzgO
KQW+htjzXGzRkCqzKENIbGt7GPobZzws++1VsIjN2p0ueb9iS724ImptaLXY/HK5KIuaIT3D2wfs
MBCxstqmWNfR+1ORu6vXuzl7tPrutANoAdIZpVocPjMlZPJQl8DOJlXaADKyDcfjtRj3YaW1/2+Y
G2NVdCLcUSCROLKbfBdJr4moiDrsnZtwvuTZJP80X0Q20khz0O0z3TpAGdEYtJa0iJoP68HE7Wsp
xkMmD8gYEx85z1AKknp7G2iOkxbNV3LjwVH+4Lrdxe+Ft/8UQf1bylDIn6nbczS9WSF19sMa9Z0n
CC/oVAuaEXP3KNxox77quCOI97EglHZjcxE0YjGYz/lr9R7tAKsbBK5/QkZCUvPnrVHAH9qZXXgz
ZnvRox8NZy921w5tQHQt5KB8Z1ZHUA0FLZv+bJm38950E7DIgkKgSOgjdnmZb3AobCrx41Su0vzd
4JgcDHHJxO8EUQvz3EdIx2eMYQLG+17WkFbC4qgi1eoNnFSWcBu7nk4m18lrSb9RRPp5V3TXCO8/
8vDkcD3o2lKrRitUUJLGGTrg/CFdc7/t9WiViqRVpkRrADqq5gTRdwfVjxfyH3GbH5e+7K5V5cbk
OqoVGSdXO6j30RDr0gc75UW9N6nWr0tlCu3NgbF4ASRqZMBnUtso2yB1Ob620e1o4bh7cI36bWHA
tEJtEwVAPcrbgH8PyV/Xz6Qz1U28MY6FUhXPULJNahx3HQASQd4E344t+Ky4n7RAm6HAnJPUvMEv
/v7AmQPzPInXtyc47kgyHU/40tNsoXfrr4WPVSd4K6UR9w2RDBlJ7RKxwVL20ISOAj075yu8S+p+
vYXMqVlRJvvl5VipIplVcQFQlq07F4T5WZqIAGZ0ZWg4i37Oq//bBPr9/JnzLoknyVnZ8+nvZgmB
TDlYHAxAyMFYz7nSmyBbodOKgCtKuGUs039vpdL5tLouC0o1QqHTp6y+1Vqkq1KY5oyQCvzanPep
yQIhk4WAHcdrmwSZM72cWVW3k3YxUv1ciJSroM2MujS9wPG9M54EX0qEBk1ATFFHRsFFCv/mxQmx
ddVFq/SboevzbN0WFTJVcdGdOk25p+91C3jZtVP+jcNFYZawRMGDMC+jjeilBaF2VvNZmnM6vW7z
02NkVujxlj6OB+3E0GF47Y+3tS8ZtSEqm5GPvCopx8Mw6wDc6IItLQ/0N8P3Yid3nciF8Ok2Mp/v
MNHV031yLMhWeYUeq+aQ5i874Y0Zov5dYMD9sJpob5xMDr9LfSx7wfPHxryWBTiRBMRsOO90oq/I
T2vsrpXJvXd0U4xGDTSygVzcPXOw9Vv4WJIKDVKT5pBKoLdd2kPQuRkNtMiEDPLn3m3sUR0wmi1U
7IOnhv3DV9ViBnU2TUlN8IqiS8fD6z9yiB2vAc+nl5DZLaVUPScVhSWlhpsT1G4ECcmwNUzc8W88
QYPibFo1acrYnUnsnPeI3tABR7z9u14H7bNDB1UVpAS2CY8byeRw1i44bY9fBfSSmLPcRrP2pse3
/rz5ym/KkF97Qf7+j8PkmDySpxaziJaL45AMR/Z3KePRdZ0XOlF0dSO/g+UT2UHRQS6qYV6b+hQB
zIVhznKLlL9LCdNSJi5MKgyIU3qm8byMT0klxfaGjv1wyNQgEUdHVu0H4MiM09iZuM4IHB/rjUZJ
BAzM9o7JMLy9ChMvGdRyXo76Nwb+vp/M8YdB83q5uxV0OY2iM3gS4e47PJNxo4PBEIgEr+gXejF5
M7djVlteYItKl4qV1g8N8EJrcYNiKnLf09/RAfdVwf0HOTaNcXNmtaXHc1w5lm56VBurZjPatzek
1x3GPG7r0RnAsQU/X/la1PoMX8LavtaP3Wfe/OJNE/73TWRWjnK+nXf6npsoE0QRvNshZ9k0+tQl
K2d+rqUdNqttN9Jx9xbCZWPalRPHyzLA/d50v+8g0whaXxI1vhRTPYp3Zp8askn+nTJt1Y6IP+CJ
em+1UJMwcVWzJS6l+8S0rXsVbTUVs4ndztlJf08VqnjOFFZusYiRV+ajaMuCruq7shb1zxba+OtG
cTEep3uT/H/rU9TS4oCs32pRYvk0CMFlWQ88gQFrTRv6tIsMDPIhtIRyjtc3O5x1Io85DN85YP/Q
hlZqaV+orOSmutDdhE2HksXGkQrZSIf394BeV93590XY0ymKBMGIsW6hLpvXR7w3QOZxjFHeQVD9
/MLeZFi/biyLsilV0W/VgJzQx2umoimrRDZ9QjafvqA2J7puICBKonsfSCHj2efrvxnaV0tKqYKv
QYlxBJXF79BnGKvD7bTXNAqLdV8XheZYsZxOPHAllmA4oaGJvELHmK0p1jh1aNkF9tOpM4Ywu6vx
yqYwaudOnqtvYuDPu3p1P38E5E1lHa8OK+4q7Q6HJ3qM1BQPEX05w+ci5GzVkR6X/bVxWh8XTcRJ
+gl8zzrDuaN1+ZZ60xg7lU+8TejxgnNXdG5LiPJesjNP3wY1/QCxWRyrXAVkgtlBYIbedgfMyWC3
aNlTm+NyabWX2FJRv3scsRT89aROVfv079FGoMqSF0vepDK/PoWSCfyPKxCf85OHrl15gPG2ga3G
uEk13encC+JYO3q4GqP7SsKtmHRPmVUVrFl1Y7dreROW3A+QCfrPeKs905KqRSd7GB46YUjLoQbV
cWLi5TikBSCFVVLO8w4E3kS4e9N3KNU5PEvt2jhq0s9p6fY37pJ1VUiNcoHeoEyf0wak1WHMWMvz
mLyoiWgjNhuQQVp1+/tGTmAH3dXVmmkWyCDIHcPQ6566CylZmzu/fGPtwStnPv8ywimr5Uy4epTX
m93+epfrTE7HC1Kx2wkBN3Q6naU7V8HOMAo3ugyN7IBJEZPm/ucN+C4A/LqF7Ami6XdD2XMLQxiV
IXRYmRsyVCs05muEiQajdDEye6aEXn6+8puewu+Hz5wcxkaLn8vkoUUHO6w9bafwFe3IeuYTh2Rs
yzDbEMA12l6xM6NbJRWEAGhoeXfxdqtT99DZqBbBXWd6CKvD5XFc7o8aJ2htGBZxrTZLi5NAvQ7B
FdY+u5PNbLbq9hH0JZ55/SkMRFZMUaCNQ96T22v5W+/zXn7cUWYfri/wkwu3gxZZ/TBczc6oVVjD
/aLGrFYwlv3Wx/UEa76GTfPI9PJa8G8GW78vn9l6R/26vT9LXF7jhdBTa1LnO767E4J2ZQNWlZc3
+i2pf3OIX0+cqQWfpwkovnJM5BmGeDkAD+m4Rb9Fx9Q0qRashW61+7lTtL9Z9+8HlXf1I8gX1/fN
vVrckSu8oB8ONHfzax+w9jvyaRuNoNoPTAk0/rzw3yVtvx43U6xV1ENlckx5w7Xaq3ONDh4qx4rs
SvodrUH+aNIavMpDrmsuajk5kibfZiZj+3X5TNCZFNN0WSnxtssCXGHSf1jDa2CNx2PKfsRPIQoM
5mmjBYSDcX9gmrW+BFI/A5poNBi73Q3Bk6QAoWj6lzZ8RQHq+vMremmxfLrHTFTaH65p4f7c822G
Y96K31pSXYqu2Z3lZ/KvpPDTxTKB6H6qFpNr8fVCLtbQcHViQIHNLzEHPgdMS4xQsPclmtLr1to5
ETj3WTMpUEEtqPtUPuvRYvk7Dg3r1tylumIymfdi34f7f8Glmgl38XqrJ7rc3cxzkAQEa+h0OkxF
wKKZjZPjUeh6dL8/f863K75URchcqTLd05XMVjuWrspu82CrXYM+jrrgmBxiKy2GQn8gVVlGhgCa
Z3LKmu2c3fY6Q7Nft6zAMtENvH1x0fq9zaGzJ49SqaBK/B2pNyVKyPjTcOUd+Kz2Fl84ceruaHSC
KCOhvvTZuZGrsD6/hXelUunnnWT2/XMdx/EyWcl9P3TCIpY4XJ7stlOxXKYJvIEuSq3dALSn1Z21
c4/6d0fdz+tnNv56GS/LypPrl4VFrTge01MLfJ8slAzftjdk+QHPDi0jZ4m/DfA/r5zZzqsdH2a9
XMslzjzxgNEfGRnIHt228aUBgQj/XeR9+TeKmjgb/vjymX1dPMMq0EoT+eXDsBkjhpiYDqgAl8zC
BDDSNWN3kfuW5Xr6tN4y27m00Tk/txvtddWw+eU8aDr5HNwtWkscZ1z0Tgf3Kv6/XrJO/ft7oZ/S
i2I8Jzxu1auNGWh/gZc6mKKzNoUY1aflqdllfJR3Vblo/+vjctVMtlLS9poRT5ZkK6/pW4EhMgEb
2K2wGaUSxKjQSFK0nM30Nmj/v4/LdTNpymWyO+tHlcX8iiVf0Vo2gzp+67tuAruhfK4ig7doz3LC
yduCtQwtA503A8n3Sua6k+px96Ajr8qlzBNL0lp4N9EdLJkYOp8gCqeKeRu8OlOQf+TkWbMHQLtY
5429A0vfuuDM4no0pmByopbufg4zb0P8zzvMZFNnJd6tbk9NjeRZNkZ8iY6u3fl23dEVmR0BVx5M
wd3Lr9reUHbkhvv3bjKhdl1Sl0ct5cq1YQybgrWPFleLEsJsNAgsbSuvCfdftvi/K2ZCamlyXa43
xHwZ0p5mOF7RiePQdtELcO2n1eh1C5aVk0D9l6X376KZOHosbTc7YMMqPROwuIqsluDwU7IBN6gD
2QeGRGNih1LjJL8/q8oF9nfD/bt6Jpbuz+WJ8VR45CojeQpeKjam1uWa4i3F1+r7q/OoQTMjurae
gKCalRdXa2mmSOt2UXkdSLzyrkc3G23tvNpFfVe7/FwBmZCrL9kwaiJXwIVbSx2SavRS/GjT9WUg
AkOhnOVRZ1oe4g8MRGSzVtRHwF4/74JX3fbpNWXCMFJ/MSwqeSf9cNJGQ2TSGJ+jG66JJ4FpXdhE
Yan+hWvI+KsJp2CPKLZqrZEmrNfPtk0TYHaozbyFZ9uDcntUEesI+pxL7XcYBUHdHsCCp2cAl5KO
ptftVfv7EWygBXy4jXu5g4/4/Dwv1tKH58lyPEvG6rFT94Y8zHizYUi5wHpTrboJuQYeUO4F5Tr6
c0EGdCUkA3EJfuV0P8qjwvNyOFaPRcKIhIiG47h1i5HqlTu6zhe8R+Abgq3T7UL9aB9zPt8bHp50
Jf539czn01daYTmZpHw+zrIQaRe4C9BZRUfU6QPatJ9WKA92CWM5u/sVwD88d1aK6wwEpfS8lOT+
opvkyg3WTK0jfTAHtE7H951by3cGA6qgcycYrSM5aDAZ680kFUqDgyqZqm2ado1BvdRkvkQlmYtF
f5tS/3hB5cy5u6liCatseUH9IQgtFewpQ3Emjy55BoWbaZvyy1A95hyAeV/m1db5sS6Ma7xS10/5
ZTj+HAeJXdpVIMXcjma30FOEUDKxF4iAeXkdo9xnzpxsemUZ6xAk1ajowucj1ZDUrhUoUd12QZzQ
npD1KuyyttHIK5tfL/TTusgcbqvk8tSTIxcfhs1rowmNhhbkf/L3Kgx1UWfQAnabVtWqvW5CeSCl
nf3vDrx/++JFH/3x9k/rpX5RUoW3L0khTQqITsF0q7x5gQywRLx7iEHmBR/5bJ+ePXPi3XHq2OpX
YgEdqUuTQYHwW1VTuLItCdmQopEuSW7VKH/qp6tmTrrDqlzcTTB5pVYFnkgfnQFO7Mia/ALsrqFI
chxhoGvV8uzJ3+dQP15z5hxLNpW9om15zUc5EZH1KvPGV2foZIn6oT5qTAPSt9xs+l1v5ueuzoS9
7VotFozbU4WPNBw2m1HUEWlHCPInDhcWVB6sRc15x68D/cd6StPL+lFM+bIcKzBhjYD+Wym2vjYJ
MLkicyChYfIaUSm7dRB1jbOY2rvpiDFV0UpRpRI31H9NcPhggl0EzmZ5B4F80x8WwWs8/OMG41Np
l+4MwnFI8T6mS0YgvtH4xyfME3VZYhDpvMUL/JFrU//+1P23Dl7J2I+rP+4n/GE2qry64xDo8A7v
uK4Alck+ByOZpxb9tvv6YwH8UVCINaXyuPK4/VBi6uW8EgkHmbY3Hmj9dxd55937bPbHI2bi2gVd
ifX9zhXPACaGMok+0fti5A8V5Nsmnz0LexuRoOUdJDlrXc3k7kkpAY0ES4k6hV7U3Y2UgWwzv2Yd
vWBtbZtWOzeS5a33TCRTb6fVpXiQpxehDE4Wq2mPNLjvDhDGAHwNTmdn3tGjzXnaN4TpXwmNmglm
y3Kqrgu78mujDbeN1KFgHF9xR1GA4IOteJBaMP6t1591NN3rW4Q64K8cxXVPbtFeXtAhzkvxcu8p
E+XSxCgl1YRoc7CHhLjUj45dWv0y3hws0ybbAhHsC0pqxo4mAzNvMcPe+3Nm+3YI9nPJZ2Le/a4l
6yUoP2JtaIWqvWMsjvitWe10EFaRq5/WJEv/Eq7hSd1r7bZhPzTTy7mNnDNOy7RP4pNOnEHThLyG
sQv51LELj52Yf+ixE2iiSGJRY3oWPa+tRzOvNAAVRZKTcxtvK6h/21HL5HUHY7fe7tFQlgGZbjDA
JTHGBzsa+0vbF1poDw6yTUmP8AjQHqxCXnn7CjEfIu5L++1HzCugGak+Eo6EmjWcuJwC4C4RQTEB
dpyhdSIygEZx1Fx1KTHn9I3PnALl2EKY1mEk3z27RQNuiOxi3ho973/XS/zxgrJJ4KWcTDSFRUsG
xAnZuQ3mCA7X5XAqCFighboETeR8lZxTSMsESQRfk90ypppkpwzh0TSZi28c3OlU4c/5r06lLFqq
9f3KwgLAY4A1/MVSzgeBPgN0+d8lR+hGQiihsw3Bm3Pzx1faKfsJ8YTX0L+bIXZK0JWxZ2daSTvX
FCYAgufgHKIIk5uGv8+Ef1w6EzY26RKnoq28NIZSwRBiftGk18P0CNdHc946ei2KY7wfRcNwejhT
tzf59fDbL/LjJjJRY//cHwqpfH7LOkLncCQ4rVzzgSR39tAtwVbYsg9YrK2tAq7QAguez2vifTXy
7w6yIJFTqk2u96N8DdawygQPI2Fk8pgZbSxa2y7gSNKlxrSEXSBJ6tLq5yzK982vHzeQCRWl5Knc
9/pDjZ6UQ2TIEKB9qiFWgMyLaFUEbXqvOQHqff3346qZBuhKe5RWe42rQgcZkpWHbAXSP8y8O9/f
DOkUs8GMEFed9iLv0m97zeUqkt2VksY/mUtP1kd9UqzeZLfv8AQvIUcJDqTlL7IkH981d1+/SmzH
A8BmzteWy+lnUJQqCqgBV4saO46+c+Z0WBdOx8fkflZ6Ohr63hGnt0QgKqu3n/mA/2zn5XUtPBGx
T0P96A/LaV+8XNTi0VAQrgeVVZpC0CtWzeg61khSFPNoWPdoP0LmpxVMTaC0O1SIZp8XNza87x5Y
17CZVUqoXRuZ+HJWC1t4zhOlVxaX7yM4GID3T9ktk4M7iC4wspfoZR2szsGlCyCGCmq1GO5aVMYJ
7PdDSD8CwB2CMHCrpIv72rwuLewSR0ldjhoh3lymUxwjvJVo1AePzjetEhk0CBuS9TabDaUIpTXE
BMzqzzj6V3YQL4nyid/oyVFl7exwSHJf5K0lDGqAI3UVOHPezLA/v44/Xf/XJ/nxNjIhT12uCpXr
kbfxdO8IfA/R/MaQSgFPJOukLVQTYfThoH2Vv2gJjDp4ZvrfrEYL5UERaP1rtEGwCdM/zETFtbUS
91gYXkBUQEPq873+CQv/uVeoUiBaNKRpM0s1LZdv6XNblV9uKCnBmvfs+fOofjyZIzNAFgFlr1nO
evlzJrwuKo2JpZVnEYrj7+OoeHxUk/VdUXrGGCFYL7731zdo+MEGAvkhuCP52ymUfBSV9nFz8nAq
99oam+f6rXHorlPrUGnrIA2LdhWjSCzHdLO0h9DNEjvauc7Tf4BH/7nXisp2rqiSTfj7Xo+3y1ZF
7VXpSaCejGBfLOhbrXgXWJ/w6Ug5E2sE0g1iASppjBAAoCBOR8/RzeMwQa14s9FAYCEiXNRR1MjK
zq6Ll1jfXI6lXl9p3mjtjkMA+NG140TrNu4JzTGbC6k7GeOdplOwO03cSEX6LScs44Ru9lgFHQWu
f7KTNlUq3OkyHYsUtdBhk7EYbHknEV/XKTIFOtjOgrhFku6rYHghntOxIUnaRXM1Kzxq48qx5lSx
bjJ3V49S+2st3Yqwie2q5rUU3lpHRCweSGjJIy7Z1qIt6AyQdf5TFWh3p2wAaBfdre0cHZoHt9Za
VAc8RMkGkazOi7018ezK392QuBWwUFHw5FYGCCBF2kBhE1Ud9tIX0iZ8BuL5oAC7SCxvYpRU3dQ0
UD9NkTFdYnBEH2L0dJ4Oh3zSpQUOFqrgpmvoqMi+tupP52rJHKRx9Ru7Bo2LUr1Rgfkspmr9kYgS
z+PDEGvAVmjYgzN8BWov3LBEz4zHaO4lrWAbrdYUHvRvWQgHYd6bvSN2wA0lnNSClwQMVUkQj02v
d+usR1PErRbdm7uIw+7yIrvyGkxN1PJkR66G1EYbXcPHHHs2wdqW8kQ0C2FfeozjJkPTbAM4GJYC
2NuUWBjS0E8Jrs3GvQ6xvUeMXFwHS6u7d4JNG+0lKXQg6mu/xYHAK4AIygvo3f2AK+5sU/0q1haT
xlKafpnxN17ZBEq05O7TYf8kr7BySxvzdjdne9i/bcJQaSB/QneHMmKHUi/n+Hy755CmBCevI/RZ
1TN7DpFzDODvd6VXjYFRMphE72qPmIfvb5kPsZhC7D/xEaf6vyF6OiRMSt0yys10lNcE+MMblAEA
sGWlCNNJ1QlXvwPATdkl66OhFXv3Nh17J27e7+1CKoqzKwZ8x4ChQmVjBle4uLgr5kngl/8gUl6X
x8pILZVVQwP2/PvySVpY30srvYgqv6pb91UYcbwWTbbutnNIzdXKTTA6v9hbqX1fCZAI3nrwVUbF
acVkVuXjCrZqr561i2qmPqoCDw/jsBjD99g6d4+j1Qit8d6Zlccckmiw76SafZ5tbfVupjWpTBNv
aNtfpG+Nd/MfF5M9+7XmG6AqeJKnulM4WHu3Qryj3jP3PfS/JntrrYnd7DbbWPycM1i1gnmKJVBz
6Ver5gQxrvV8r0GO3rsJCvUIFsGpR60loJx3FOwGmwf8HFGfndzN41EcsFBeQxGoqNZzXh1srDkm
8ihZKuHZXbXPpj1YuqjaYwS7tG9l7zig1Cp/Pb501dUMZ+JVMaG5mKPKSqgosOOvMcaGISI8PGex
WFUcnEiCB9RUlP7XrQotSnHlREE9d3ZM7QkiwHFtDysAVNeku2uk06cVw7xtle2kXlSACBeda/3q
47kDNXdzZssSTuIOzp3wtbUakc5E5WOTCDRHUMj22je3unj6CdaL9YS/nERuYHwvh/BQn+YOG8ZN
EIdwipEpXXcu1tM1bOVmF7EQHD+/7gc4aqsgpn9/DNWvwyhB0LcCv+fcm2zNVfvu7QA0pGBNpd6g
tGPzlvjcl8LqVSRLmlX3o42J2oRzi+y0adwQwYkRceg9o32z9KX0Cq1zGOuSCsfPua6EthHp6N5e
nS2jrXxz4l7ZB5U6qeShjqdGIdIuTUTqSVI2D/PK2G9panNcy0ldGDK0iRQojveqFvtjF5YJvhjK
wmUfb+xexTuLXXvSwLjm3jx5F8y4up8THOUPgvG1gTQd7x6Gk2TjmQ1kbM/k7um92HtJXQz7M02c
nZDsE3KFnBeynZpN+NonVnazGdYs5hPtmtR8Bf3FIYPUxcqRaH452WxionByKWKaTKqVFwpUMr6J
SbKk3NEI9U/sGTwfQ1DlVZsSu9C4CSOSLJIWzqUgPBDN4KzBUQK9ka5Jzd3tAZQN+KL7ZsEvcjJc
BzFGg0WvBKMSX0hUO2V1TDLb67ZrMJvantcYjTb8L9lhwnn3LmDQcTxoZB45I84/JZx8f3AtSpjN
kSGCyfsdgJ6V0yZW1Vuxt5yuRpqA0tbcto/ebVYePGJxkMoCk9HNn8yKZXvVwN+v0jigPt258qxT
lMGxs59+/qYyf86WVz/vKJM+GqVbUTvtHsVeMZAe9VWmrowhsG79fJl3VdzPy2TSeP2+u6frhMvo
SC5oOLp1HiaPt+vlFQyKbAhlH0hndVKsFlmgr7nLj/ZM8TEp0CEhxhvt0k5cyG1650Ha2ULHdAuq
2K+E0anYxlJ8fsDyqxDNXhj95SqgFx1eWpaWdjDK9+O6yLd9VEUMtvLsHhVh7FC024ziKI2dm69f
BNRPfEetMx5B5W7JXIH9M6vdi4U/jb8Jegm+NFuQtihhtmLFWhGWkmCb2ufWrrl9usV57Jd9fSMK
tWdo9CuB5iW9y97c1M8t/cu42eWJOUHVb6pbRLijdZjuWmlUUsX1JHTDWbrPHY7oVayGS9OSJu4k
3r1kvtTty9eJvpWB7HmiOE9TX4nLXWhd8rV17RSuJmIHZCq8FLFIO/qn8aGvHuxq2da/y9bD01NR
uZFSGJNWlQevOhtkXKN0H15wb7aW/WeDL34tOcfuup2qzfUDKZBJ17CU6IB5FTJD7nlQDffho2Bu
TnZVMct7ER+9NcaAibVfyhZ9WoZJbBYx/CNHto29f+bFtU/9c1RAFgQSSXifGzufnHmHXYEuzlv+
VrjUzQQADjnaXkxIz848bkEL46Zx4mkK871diIHuoKzgnDBhQARxYp1VtzAvVnmY4Ho118dofQyv
HDVHhPo9BZL2/fsU1/e3QWFf2y/thF0TNwqPpn7AAewsfVDi2K58H6IEAdTZcyVPhM5ymGxNBXCK
IjD4uaC8RCFfUxSxV+xlU5+fwKrd7SMC8RermFqnxDziauutvEKv6m4e3v3maEehbqh+3dLggOFs
yVKd/yHsPJZct5Ig+kWMgCe5hQe97WZzg2gLSxjC4+vn4M1GelLohRYzUneTMPfWrcrKysyYduq9
yT5OWivDZxivZdSD3Dni0NH2YS/fFAQrtMm7pJPeVwlaI7dUtesdHjRGcvVdTDfvMiXMh3KKPiPk
nPTxaRUYRPyg2e1FtwdCKJnZ1XroyPvKarEytAdwNkUP31vm/slAgre0I7g+X0Iagwn+yAEqRQE9
+Ncumg6ytrTD1OolW70OOJdjIKk4SKDPMLMLT/LCivBBqnk3VlLrUmLkgq5mhj8ZNJiN4RsJqcZ1
pZEzYJ5xpfZoqVr2kXZXApS3hlPAzzf+XTmxJf57P/+jET2F6gV0fVmlXFWUxW8YX9LNm6Yvc4Fi
HpzXtnGVtgHi6QufNhsGKgNjxXDSH4C2XwfoP4LIX771twT5WQdlnckP4Uo52mGAhYjVfu85yAFO
xRd0vu4P9/mPJtDv9znBUX+Jl02zmOZsf31jY01SM5nX4Esto6A1jSNOoi2yuT9tXnEmROnt7VNm
FMdIDqK1+vnvR/4PPv7vlzKF9r9cSiE2y6hTuZTbfVJn2kLePVB8AglA18Tl9L+/7o93/lsbdBmH
STlWvGESmPuesf3Kuu9Tz/4YITls3t+oXTevKK7TkvvjsI/4b1DjX5fXb5nAMq3DIm34cuQzP1Iz
NkllrCuoMTDRHyAiUZs+7B+rCu1MTAqAiZCb+PuDxV4nSrTGH69Ps/mZFC0mZ6/qZ+FMNINJgJvy
njE+TAxRpVLB9L3Tpz66tKVfmC2euFWZR7LWuxrWSfX6ZN9qm2b1aYYIlA291QKHRqzJ4+Sw9cS4
mAlQbWcsYKfVJhjPNmIemdN+vbxSZkLGXb31QGJs8PP1bZIAICdLX5bGZkf7gpngNUeAcW1X6cvi
PKDH9ST1FbCd+D99ewEAvbVb/bT9Vd7/4LLEaLpBKmfppWn9/JBqT59OD3viibamuRbgff/36vm3
hGYJRitp7NY5cud/f6RVJGVCkGfjNdvU6PIgkV+4/VTHxH9AQMUp0Pz+8hirni8XaKoTjn5DFeVZ
C69TfIzXblV44iunZ37/pFjf4vVIXvjft/Vv3zbZMDG1oclLcf47yayJukib+0/pymmBrOvhXmJY
InyG79IN95r//rJfRIPfbu1vX/Zb7FlEy3w+D/gyaTDiS5NZiAk9zDxZNR29o03mo0I5KrUuqyQu
u+G+SJyMmqjW29hQzuFoPN8bYZ0OekVddItfsvdHoQf4Iim6oHjjNQy3bWXjSTnrL0OL56zFYTbz
/NFcPHTxbZ794Yb+DWz52w39FsF6teyXY1pJ164wJMVWVsm6OHen5U39nK2XXodEkvlsMTjCBjtZ
zWVXuswG7mhu5g+b2jNcFTO9v8WHlgKEDE41ovAP6+kfRBeiLPIJDMXLUOkFFu/fV66/yEd12fPQ
yeCyfR84ywjroRfxVfNKs6lXypkIv/jEuUgCZceOECUnB/+nca/s/njM/lu6/rer+S00qXU/tFHA
E1sI5KTRh4ZGLxkLLrB9Zy6A7TUK+/jaPf+00Ke19Y+195fH8FsbE7eUCGmtbHoMeHU91gCpylu7
Ci4o2XY+dmjF97z907OfjpT/+NLf93JTK2LdP0vpmnopSExkRw8TSEByyLrETheOj9RUGvOh6M/1
4yauxBdM9rR9q+m9CulZHhGcEw//vQv/rYPw11fwO/FBlPxU7CUWBHnXDLTdmwsIEWpAL674Wnst
WXBlF08vei/sdD/sgZnuvqcclAILF7MLrNzXwycyLpQYZnQrP6L6D/vq3zIDUZTmksy8trpEVf3v
azZldi4bB1W8TmKrkeHnDkCZdugQ37grnzFON2fq/d7ATtIEVKcntRle//sx/eoq//7u/noNvyWE
YV09GjXnGoLIWOBu5s4rRHoFs2FAWgLh+cPX/dv6/OvXSX+/5Xk+dnKPGiPSY8lj1SB5JVn4w+XG
uKoO2kYyNc1Je+8P3/ovhw0dSTAKkt/lHIPFv39rUMpi3/iCiJEk45iuouzAIm5d4OC1MZZmVv/p
Nmm4/Num+Ot3/haQZs8CzQEpl65RdhCX8Bp1fPJaG9dGELZz1dpjvJPP7dMsoLfslLvEs7ioZuxg
ndN8UHgkZm7Jn9HDqTFUozrEcBPRrg1iZIPDoaWyhRzseYzmZXlR9blgJuiode7DRVEP2dvH2scq
27dEj9Nh/GYZDa/UVdU6i614U+f67Gk+v2YQwd6TU8Jx843lSnVPD6qZL/SGK50ZHQ4xuYOEiZFX
hnDEu++xW7yor7Rsho4Eur5pRoo3HhIt9C1R87HU+/xEYa6K1rhu9wUm9giZ+YfwQc0WmilugpKh
UCvObLGyZDlxZNnoJVPM9+2mRQ2RpjC6Nla29LBTaka3ytbx0pmda+1jFE2UgENcIcd+3S+c9NJE
Bi3kBBGMR3qe9XaZmmK5zcFHPqvBLIR12PKJx1Jx5Gid+j8RVeLQGEtwx8sj9+rrLDGFV/XQPSzQ
hkQwnudENf3YVOkU959LyeAUwyaz79xY2ZUvLaUE6nDbJ7Y4xzL2HoFdvkhPY7Fasm8NzMnrSO/u
Y4MHnx426OJyINPUJ+8zF9uWRtJ7gITHrrFyCz2xmSsL+owayHreKjda4DKlumAHvQ+YEhrDzzLU
ccCTnhQsCILOKeQn+Y/ZaA+rESn+3VwxVNWrTvRdMPfZjqVVRLa28p0A+0QJY1eVt7vCG12xxFec
QueWBmS800XuvXCT1IJ/RVBWMVc/ZqorhG4mW1lhLotVE7lPASfFjx5YH5zkbUj0UDZzMMdri2Cy
5mVLlzVX19a4SdnDtaFca+WaJrT6dlGiNzPJXvpvY7nSuq0g22p6WQzHVPwsF4dHdEy6jZxi2+7U
kTlv1nGntyMtR8mRRmPZOFq9CWWs4uJer329Sb0qBCgWWHiFXvWmunDTN/5GGo7BCHwUzfUot5Qf
DBBDGhLlbmxWeWYu3rXElJSVODOfs6s82kq47bS3AhAhNEXshWZWtjilmbFgHSTmPDEeJ6E49Juw
sdivT7T/MDocrsK27Kz0M3kavC1+1AB6rMvJibTKzIRD/BEZkrauRDcbX6uFuWSZD/ZjYQy9FaTA
FrqIG9k7uJghh3ra6HQ1J+V5PBiQTM51gTdsBbFX5YcZzT0QiW5ptmD2gEHTvxjdakACezCk2Msp
XGbuS/DB/g9xK3tYinN75GtatDOAFx2ZMlVXlubsa1jH34uT6vkQPWd2uqRLN+7FfQoTfATuoAw6
utIHzfvC7IySIjmrLFRDsHPWZdSdQccmX7WJC3HvaKe7aOR9wpJ5oTjSEKUL9KcIFcOmGXzfaqs5
Qe22f1gXBN/a9XewxZEkt1DTQoX0glcb/0wVlwznz1C2T/M2h+nT4LGiw1T9FL5AwM0TYeP/mtGT
VBzImi6/Z7sRlaVN70mBwRqIcMlDrB9FnxPiswi3As6v+7kDtoItQq4vHKbQEXgn5Omh+b0UoLAF
MEzuzPJdFOeugQeD4NjZW90aT18XRqvU6wMNbT7Vo1R8jaY2rXNAW3ey1Mlm+4+lfVl4p2/fXZyd
A6p2F5ADf6WihH0nwVFiD/+3M6rHYItfE+k5eQkvs329vIYHpPHoWYkExmmkBQ2KaKMD/o86ioSj
h+3gG35cHpc210fAuZTZKPgJ6xvSJJSDT+rM8ofgyw5gvNq+iK73FHjyegg70ojndJnnvaX2Flne
fsKT9OAQniqvQzoY9VxdOcwYng0szM7uYLY2DyyHbylWa4xWM1oNqoB68fSu2nWRu96IuxzEe/db
fYApnk74bsU0vahdz/HiF1WT+LbtEn3+0eJRq+hdyb0sP+SZycQg9AoqZGOemz1TNLGdnlFUa+7P
t9AoT/kpPcwDZzTRzys8pUoovm/aw2Hta04nOpLowLxpUt7PHE8vGnDKpvWemHxYBCLIUTvFEF5a
jJWeEsXvtDAHQ9PMQjbET44W8E0R1/Hdk/ZePx2s9rL0CH1PfDQqly07duvtQ69elnoKHeFraty0
cItGArqRfnIfPARcbRbOaI/Q1uPLklhLSFpxru1V/LH9lw8hMoi5bWVGMkNkEiBSGFnF5f7csM5Y
h3s6L/PJlgcr3acZAvOeeP3kNzwk1RH1JjAubWFmNNxNYqT/hl8ulRE/Ts2PvdKDK+M8eEfGgwjS
THuPGYX+wmXSe82d0Fx0EyYRpsZHdq6upUEjE3SinFntZoawlBIhNEHkB3znL2F12L09fnY+7fqZ
usld9werpR2jFrAEEEsDaNimEperHAdnuTnCdxq/oQAzQ/wyovTYvXDChYQqaBq0bE3vuV4+DfVp
fM8s27v3vIVlwJ9PZiVKadzjhZvvMJ49fSj4B7CxWonHMRI14k006NpVs1LFlA++Nbv4YNeZO5Nw
7jLOKxx5Jz0eU84MkQfS6b71tXrS84rX58Lo8A09vszcrdlP+duvKboljsNMWwqWWJnSS8kTT3am
qovngSab0bi4aurn9S8Zu214mAjybK2N5LCvQpu2qXWzGfe6lNfUhF5C7hXr96jSZXu0WYfVzzSr
1xgLo1ovuHXrS7PqRl9gB0mDnXc9n0L6UzLv3Tuslx26FycPLJ7H5E1Smeyjp35LPWkA08EQkv6X
t2WVDsZsb88RyfBjthy/PX/wQj8FUgPcxFgQ3wfBGx3f/fY9z6PhjdAm8RbRxF/iIYf4lZn08Ox5
H6VmqlBqYjIwtJAN3A4Ej+yD7dTbnbj69V0tDRk+YENRVtF0E7wqdXk9khN/RdQ0p8GKWyMJGMiJ
ORIbPuRRHDhK37n8wWDcm8044huZsw+yy0ICqcFhm4BUWchmdXr4TUp1LveJmdjF9sjgJtF4W56e
tZHzaLciuyY08Nuk8bEJvZdq1aBq9kVF+CG4NQmFjk/V9CzTy10d1nfICmyc/TRwhrJdtcsUs8xc
AXqPQw/0umIMUTKnlMkIENTe47DlG+Ph6EYmQ+gIxs9+VouKnjZMdh2POqaHvjBUNfLpSJuLOhc3
5U90SablEmOW45AEcMWDsTar1fqovr0wCcg9bybSEgndFCruTJKU0IqUmeubxava2PWkZAd8oCeJ
qX4gTugihAqkzFRrtzqq5pp9sYVtFRFwNQz1mFpmIJhTKAz1i3L9YFAjf1/qZNM0QZ10036+yDrj
y+u5KXfG7Gv+Ncvshpvm4QpoMENyC7mfaZJk/jbN+HdggM/UaFnSxIf7Hmsbcm7MbMpT5AZY9hK/
1v47HqgWB55sbzkVbyxmwULW2/wJLa3Wg+VxYPe6jIE1zHCnV4nfBJNwKt+ICT5eD8PBmPpjKwro
J1EZWqJxU1R9dv4VM5a3wFWMy2SgYn+EE/aq2kvK7Dt3mJrZOdAfkD/0C4UMKUAPA2RLzIB+oov+
aitz/qNwoFiQ3sOzFPM0+/V0Mk3SarCOObcgkEAKJfTt97WXxjoDmunhfkOKuXHXubvuVoAH8FFQ
wJ/Ykh+XGYciFDdm1a/hxKTnq/fb8n2mczYxfnSEaPF6CY225sUKljboNOfjG9OHF8ruXIVGNot5
0VMw3n/cldVtXb+tYUSsaVzxaORsw6p/Ufe38uWuodtHsx+yH2cA9kw4CH0rU3BO7Y9hRzlPrx8p
lqWB9NHs6mDdBKd4pOtP9ie7kZ4tuLPE+kDu72YOR9ToiMFG5m23ynWPkRJVCpmgBovHkO5TanO/
ZyaLNeHPHlNkXbhUPyB+Dq5nznNi3LGyVx/lquo50HDficg2fxkRliAbFozb/EVzYOxF7l28iPpA
OnXDWMgVzZwc7MIDMbzUZv7zBPsgfH+VcJE1cWrgVFmRVyML8PTu7Tmy5h+cX5MHb2bmZB5IT8YR
J2EOtziMTISORr1zUohFe/uuLFgY+2zuMHdyGk0iY6Shujq9OBnJGOJaJePE3i54R+aek5Rcq9mC
GC4QSdMfiICbDSM8MY7qihGnJ5ySZ3QT9ViFqHShh8PlaTwCAJSbDBlxehn44V2eBWbU0dHb0+dl
hwcnsgAPh/RftDUCqmxeTvXrKWKT2+aUs9FzPLAa2elUgL3LB5gXTjFSPBoJLfyPh0V6Y52+HzMy
r/mJhY1jGsK6bLUSovJ2Ur/Ze6NPvpnljC1cVIGLh2bFqb8VOKV7o1TNyAqNZD1orFc0a+jreovY
zI0IcMzoWutU16ycsr/wX6NjbtQtL4R/rMsicCFEskH0O2tOcgZ1uhee4DQiEGO2JS/srFjxVLY3
waHJxCCzqbwFmAcQqtgJHTk7pcUHQDtzHZ1CjoaxJgsVQifxFFN4o36dZS5JfUiYm03H/Cywn27O
yj/1c8Np9Wh7Wp76XwuX67jPebKKQ6cYK49pFzG/o5ksHgX7hgLhgwNPKbAiq3E+9ntMA4N3aSUY
0QnThNY9xZm7uBRrYoNHMnx/6PLZvy5I0WzYNAumDnYzElRfNgUZjbprDDlm2H9/n0b9ed7LiFSs
tlTgun/dkpecI32PXCP53m17l33dJvOcz3W8EezvYLq98ZVo7HERubXmQJkDRJOo67W5LEmx+Zhv
4vTFo6POLr0Ejfldu36EDqT2djoxH2o9PwY4DIY66oW64qjm0VH4TCfKsIIHtJ0m5vOr9jYTLGD8
iuRR1Rcf4zZ1wZvfS6+SzM7fT5bx8LuAFkl77fZEImgFol4fcRzSJUl/vicX/FqeeOW8xb1J/+h9
NMSf6GEv9Lccr2W6lf4SzDQ+FbvHl2KXD2MTLa81zIPn6FXIwVoSxlrDXlFO6hOvneXDehYHhNeJ
zk/MqkkAR3311Exp0wZTr/19iRTnL+sr98wvTEmOkdG605UWa2IaW2mq+4HV57t0YUTST4U3C9a7
wNjLVZHtkLkevpZUwGu50g8gQZuFbMxVW8a/waFmZ+VRZZnXVDO7PVyk9NRbRWX7OoQ6/VofARkF
3V/vOL4houmAAKXptDwdSE3QAQDtEy94muNip8fVRt06XWOJ+au//FK8fG51vtvBGizoxFETzWE8
yK9BbkedEWye+UuFWcpzrdUovne9owA7Lyuo9Jhzl3b7NA4L+CsT3iI+9EN3cBp7mvqfP/Vdyc64
LPTxfSLr7q1hsEWKw7Q1Rnt2bk1xIE+cp1O7sNRZ32zN7XfC0UOVZ+9v/nV9228R4+0pphKuRdPF
AwfrkTgKKwVPZfZ3fUh0dMWhxQX6V9q68cwN6Ogdq5V6ZhtQ5kwN3Gk8AsF6veKqRkAJbmPebzLZ
7eLdPCQ8TAqX0aFoDgsag0bhm2R2yusThI7v+D5lCrr3OaRLthxXU7EX4DS434FFGJj+P3RKVrOS
bwIrToxlxoim1G5/FRoPh7/9TnLui3kcva2QcffYm7lTQm1rgVO4nvJaLJhtLI3l6/IVXOMaUtm2
+FQZKtUVy5HWlw5Q1fKkIMe3JOmUSrGhndRDyf8qEu4KQGF7yMoCpwUF14rWzZmciSRZe+OZQiYT
puaYTK5IWhFjxbPcYVWBbzrX9pEbsOqsIFp1iSlLxMOEQDedr9zY44p9D9HtzcvOl/4DkhKDhlBi
ppkumbygNPbau6gXexFj+eCusONYIx+Bsn4yVNHs+5kZzF4iRkOEuU4CpX52TkO/uHNnwKPXqtk/
6FzCmL0Fl+Uu23M2qaKhcXjBfuViFU/bZ7sS4npqlkdOK/lz/GpjU06seH6I6R2/1SY4BMBav8Ag
b19BtZcOcbumrklxc3yaybjvn2bAKR3kU40svPOeuusomOJHFK5A3LK9lHoyqsqhK0MkClbFuend
kaNaMgHvwJi7pw32KgmXfI5A9eucSPMmr+eqw+c8TQFK6SU/jr4JkJZ2L9B06RstDljhzu38O9tX
J43C/Na9K+MVfEtSL9CxJLIoSMCzU1XYcJlKeDOqCZEXoWcJxDHe+19toBc889HDy7Dc0j1M3sPW
CJVvmVLo3e+NLnGU0SkTfEc7XMfXVInxuPNXva5pVhi8064ZdiQ97XTKDFeeaTEzQ1zufTtyCupa
Jz+BdUvfw1v/QegdZp7cgI6s5clnh+Iqi/WqQ0RL/BRwo/8uFE8hR7A53Mre6U750nge6tIa0jX9
1+C7kuwekIDE/7NTyDyjzEoPQIrJulPNFLyr1oXc4FEny2m9t99dsp69BvEqSL1CNp+VmYseRapw
LxdrPwdoIN6koVOrsLvM5cIdc5Lr+CTOtkn2cObP49CcQvhBot1Wnp++KlRxkLuEEMgxMqIeFzyh
g7WifquNqleC16IoXizc4DFaSF3DI6ZK5i7a6BRC0R76hI3A0Z5Vej6nw3EUAUx60E5/Zs8iCNka
gxBKyAl0frw/k03PNlKou8b42kLvahemQMiueYH1Zkjc+AHBkD9r+I9lTjVX3xZUPaFWW6H8g6iO
Mbbqzq8+uuGe54c23zcAkvnu1o20HUAjZCY2ZnYC3bkZ7sHDvBULT1AG81kvbXVIjAW06UG1hs5U
8sIOB7sLeF3ZW1tzMAZ0bMVVCahb+k6rfOb+a/eU9SHy/Da3hMECLgbxXNKAoJegYxJIv/Escdh5
KWlbbQXr/IqDarLTthJ1yEJX30CVg/ckdenIaqmJrDZ05JpQsq+ZMVkcisMo6LZAwDvEjbOI3ZIq
jRmQzgXKz1OzG6y5HV5ixZoFJiXkM0UGcHhYhcgONUdh/Sjo09ROVeMraSWLc0rrOb4E5Pz5ainT
Dj0KrZ0FhiKcWsqP1EoiR/6Z0TB9f/a6BCuthFXW0E55Woqg85BTU1gP4ynr3Bz1EIVS3oRLmXD6
vjdPKw5eh3if3Nrk8KiQniYj/4q8x75AF85SPGKfYhffYmz2cLTP6cVv7Jn9pPdS6JlgzOiVXGnR
hpR4NiDjcKw3IDnz4m34WZ5zK93m0OOAkw7CrgN/Jk0mpjZ6yQJ0GuRTej4SF1pzSeD+Kg3/p/ce
CWQAvV7oQk2jgn7Wx0CfoPP62ElKZ/Zc+dvHu+AUTov41ejN/FXgyjsN8t9xfns+7PI9fhvXi8wY
8M9u9H4w07O61EN/qwzW0ws/wTnhlZ4eLrUEswvfYuFQMcxW9UZea8J6fh1qJzYlwS1/6tBqrgss
0Dtg+CXI7GPXAcipFu/vFBr1DTItgbW5ZprHrEIXrbRJG2G+V37C9lz4uozPNL6PLI336EWDnucA
0nZWJpNImCGNOV8PGJZi0pDdWuFoSqoytbP4AeMGnCHLQCe5UK5Jb1IdBZJb3ku6XtqKqx6xn3TD
2/CinDqr6Y2Um+dFbCpVx6II7NGS8QPLrPweHOcf0T1bh1yuU0AliMzxDfCiQSDQVu+t+1iRgJK+
7ZbrAULmXTZjdULzT9BPhm+AreoHRLKwVYAr1982gpEy6MTRvJu4HLRSBs3wv1B9+4w/G8iVldHA
raV7RTyERwCBbu6VkNNfZkxr8ZAI48SPA1yPZkt/g0cLeLQi8iy+CfSHgRCEKqEtS/oAbtkadHr9
AJNIctR0Tf3YvwqeeocAGGxldyYbC81+dk7EA+Y41QyhM1IAU5+Tncq168nsKEMFzc4dMNSWNOlB
6ZbadcJ8BsdsAG7h5CTWP4/3fNTLe7gf5lay0sxKoRPJWdl9J5qhuoB3vJjFxMKlZaDZ/tv8dXli
WCd35pCQOCL6C9EvWSnyOW7t7o1TcE1KkFjhhTFC7bj44RUBOAL6pDvRPQksLFqvgRGhYyB7mak9
bRFkMT3MmIrZPRJn0Ez5lh7a/UAhUhhFYoAok4JQ4xWLtzksMOYsZsCrcaMLb7Hd7OhgcogOoJ3y
Z3IaUlxs+SzJDRmxIgvJDv1wAF8crAI2NaUNhOdHfEht2Tei+aYGuydSj8a8M9Wt1Lxxfvp2+JJ/
a0cOR3VTbduPZY2zqi55yn4gzoC6Oey24qU/PjwVHne+rlWdWucpsnooV2Ob7F7ibUnQfLeNtKEo
W5K+zk0iu3Z4Fu6wNGJgElN+bT5xFUwM2pa0g/nqTqfVQBMP3e9xXdAVfROYI3tL7WEHUCh1ZrcL
7p16GGQdHGh+irJ30lSaDhUx/ijaxVt17QWoI+WtpsX8HSQmfBJunD4ETXGWWHwj46gcvkl2q92D
DqJNlb5SZjpdas1IoNrJRkfmoxiFsmGuURxN0gBx9uGTFFCPUGeU5jJcxx7d096ortloap2DScMF
/1k21VzvwZoPXFQ0kc1rOFoW1PX5RpixHV2q4o8gwqG72AMClwurPGorZW4ku9SUkMGGf0JHuz6o
uyqiAZtUCDwa8vpBR2zbusKWyW/p8GS5OemwZoorNGaSLr4Wa20fbKm9zjH9EMC16AqNPB3RnVUb
Y77nbYovAkouamANDHoZKQjYvd1QbmgDgQOXGLrXqqc4RUkrqSEb86Yk4b3gsKSKMttVTPFFwRmT
ITdb7QWgR2UdVVbocDqJjKu9tZMJtdOpRo0nDvUuksLxnc40rGfp2IMljkZ/69YCpy5Dm7TeZKM+
1CQGXszjBqycjtWlEXmAQM7CY6D5qYdfT+Iq6xTzBLb8qj2DPlPph+7gVB8xg2Bmu26uNKbbHzGz
VKtn1OgL4oToahkZv/qZVmb/im6IsK/XpI1ghccooZi3UuFTYR7qMO6EAwSFDcEk2D3WyctAFYDX
Bjv16ZvCOdjWkS0Wlkz7npJvN6AEtn6sHhZNe8GQCiDj+hWm/8D7ZOCUpoZ2ou2+IfeewQriGh1/
FXqLXUPFRSuJFvsmgYnHGhQo1iw2g7+an5vCquYT+m20CfPqOq+p3hNdISMpos16ek5lqUFvAfqq
s/ji4e8pDYgOh4Fpnxkgm+TMP6Vd9QTopC1XNzbpaeaTbti8Vzt+FWMYDbRrTeYTFhiVExK3PLl6
L8GJBY5jhoHhz33T6c+P0ikOYHLz8ZDNr7JkqDKN4oZtpX1L0/AAEUShobCbFa8TpQEEihRkzQYS
N6MbbYECVGtOIsTJncBp9zpRT2Zf2CiHNQPARjmfm2W/KudWL3udctDmky2NVxnLeyfr0dEHcDCb
1FgwkeNpjVXUu5R4J4i0F4S3Z6pXk43Wk/Gr0dMuZewIy59KgTQJoWWnfFN+l0sjPffpdnRzB/3I
bLmSa+sBTHxSyQ/u6Uyvb4nbWFFIjjItsp+I3yxoVDFV5WYDhbBKjrUXvkSXPTjZqphE/2gd7SLe
6bsYWaQywvvQmPPX+uYfw092GflDrAfkDPTRBtM/iGvaL8UM4CxjC8LuT45dbAJEAHnnR4EFQxEK
M8UKFAYT642G24dFli3NrKUtk80xxuifYYCuk8eaFEQaLPyLgneyy+ySirrw03dO6HEukqnl78qU
jlIK9RU/7nbdVVUd4gy1Hh1VcGzYJsOu+ubFzN61w+NYVM44X/nF6al4WeVkpVlEQI/Bd7JqYaKs
gBFE6aWbbWIYIffCGF+Y0BNs8a2kIcQghDVfswKR55F0CTbOzygCtEZb6VzBQ8sIIUZwfYQudQr1
0lLhUHWfM5MlPSOgQKcijVkVUxLgEm3yE6XKE64R/TJYDoO1kPYwka5VaZGFDD/laDVLGtE6c6k5
DBrVAKelJUyaVlDXusvbNJEBdZKNCIaUOwryK+BoX425ZHBnRfcLkw0VBtJKYJctvCheSalT7PsP
zVwe/TeS4Ptiz6kGP6cF3RBPMgnyjLYNdKJC2nQOc6clZdKBErEGoaD9ULi16DTOMLN8p3/lsnqP
olg+pT/Bteo8ClRAe0qKghGnTUDHwKumhhbrcnpUldPtCLfGlOAbUm9mG26BS2IrkLNl5V4NSVDl
zA2NapUvd6PH6hw/fDb9aFGNjsX/adeaSS+dPS/i60w/8r19DX/G4TPqqJdcGDzh7E04hOflhyjp
5XGWmSEjDHTPbvXn4yUgJyQahXa65ok1m08i18KjniPecyYaHw1xeWSWV2fmVVw94RM/bklgNbUT
bMgvGJQqX8OnoyqeqG39blsDUsGcxRhVXodMPsVWvVZtLXN4bP6V456xYK0HE3CSa7Ee4WLxiZ01
ey13ENV+gBWQ68/X2jZEQFfeRDRctgAENUeG0a8zW3uRb5AgHusR4Io30dGi2wB1nXta/BJLwFuu
S+pZiEn6w3drntuxiA3RAVIdTwvV8GcuhKbZ8kImzylO1Oiu/fmxnfukmyonOpgIYAfMg/O8dGTf
bHKju4efy4chuotDLRhy8Ur46l+z2TpjTMepz/Gl7tZVvUHdQFUMCm25MhaxNTLXc8zh0nnCS0CG
ZjEWRsIZm3DuBKt/bXgLoTWvLFE0aRorp4ADkYrmqDycICNvaz9AfQtd3PtWdpwfCug7WW34++UW
LCuz+Bh+DaUsYZtiCXpjqmnVXtqPeHRHOoWp4GnhqaksAE1W8uLxXs5cjTfOvT2tckFKOfEFE4ym
qW4gl9dr35XpW8OvPAiy0a4ammnnkHWG3xGNcXs85cCUDH7dQooqgrRZZfs6tIfWjVAepZIg1jGh
jVE7nlGWtoX+JNPnpnW0jjhkjOIC7dsTf2gyCI2pef2xXsvSNUmc57kmaoleRgeHvGOcKG/KKvr5
H0fntdu4EYXhJyLAXm7Fqt68kuwbwrJlUuxNLHr6fAwCBNmNdy2TM3PO+dvUK74wvEieepLOozP4
zV3xuGDym5fNCQXcgYonRA4XNK5I/+i022H3JBiMtlT4wEmHA67IaRveJfV+bnn3MjOBFggmR8eK
V4D9fVsepY12ar8UOoh90TNgodu6ykOz0Ay7GZwnfM3CFFZRi/QOWtwf21NEtwj7af1Bk0z9trRx
iIvJz4h2+Z7lx5iiR3cg2YKIR9rh4AWHsQ14V/5uxJIk3Nx5E/m4ZdFRMtQHwS6m4D6NdaovGA8R
geGwjywH+j2HuQfKoVjpbvJJW6PdStOO6IqR8ByNTfJIPsIZ5Jt2nPTtBaucNdjxFkwn+S0+ANoR
3+f738vgoq3xmOQGLnyKXMzEDM5MFdTtFTrKr/xUFkCXIKu5YceIw0c3Bzdql+aWA1dkOGMwuajf
1Sbept/lrjwWAJl2xPY8Nz8p0GdAdau8zuvwri97cdYwdB+sbv1rsqUb9xavDMhTWgzvueHDOzF9
6m1En9I41jlb5lyU2XO1s/ph7GiqkbwBSi6BZWxjW7nDZ79+YiGlrY9sWqj+6YmTz4XIYu9G5WhL
4yaUPFnmLLCcbvphW4SsO25b51UREAC9qXj546VCu6q/+RYI58UkiHmUdilSz4Ox4eLXd3w1Feep
B2L5UQiuea4sp3jfaYAEtg7zIkJx2qNV8yUgj5rj1g+UHuj3jjt6A9AxvIt+uyw/GsarNEhhCUgf
0NcpSFDhgsywe4aPTkMVeKuQbCCoEuWFNi3qzXsl2atflHa8GAQUymL1r7mUm+wkoGuoLuE+2amy
c4UBFIq/wk+C+JRVTO5B/mkl8zSi4O8PgO4kHaDXKUKYibpbjdWuUtV5NhP+vrtVXm97kzyEXVf4
OlJICnBk+ePfCMA0zUOMhePu0G4MyR+ccF/G3xJHLXPk91vyR/0m0CG9cBR7rbUVW1cof6N6azyX
8pkOKCzs6s6sEIrOiJQRj6W1LSTAzRvg7Zx1TsLDVR892sNJWDQc/y2a0+51oTmqw5Olr14IcufL
7LwciIZifyreH5O4AFgBDGqG1UtbiTlaCLfog1EI6qcXav7rvZFUrAthFbzODfsFcOxjeN2iaf1+
Ed3FLQSSo3yFr2UTRACpjc3QL9/0tZnY1WjHAcBmtlHQuZi0DHt05nch8aclZs/2Nxq9ZjduG/Bu
FoHXbKWt5U8/4kYvAzwMYUMM8vsfszjzNo2h7FS1rUoEdSnfImk28YnHCnrXoPJ7TEGmH6p/sWEn
IldH82WTl9S7VnN7zausc3pQk+9UWQgrCfqMW2TxA/1pgFp/xkVtIaGc8kPFRHzVcJnNfvX6oK0U
2e8t2zxbvnRR/nj/6dPlf4XWMuQ8dkiosPw+3Cm0kD8d/WO6iomcUBYh+4BaIHgy5OVzObFsOgy5
+XtcKKjCNc9ovGHzxuTcudo/Pm9J+bA1ySteS7HdCU+3TVaj9WixHJW2ue6/zFvNVfQXaavTFfzD
G1HWjsof/hs+lMpraau3asZY+aFJzvvXzG6aDmr0pONdyrXXlj8dshXVTRHnYMtPvabzlcEv/7S2
dsQ/QI9sWI/y45UEgMj4IYbV+HIVzR4/nzqQP7om8LJbOO31Yq1Py2kC+T68idGNWIUL6WOa3Mgb
9uGp9yhN4Lq6Fy1ZbvIHYzHJGLSR3nsPtgf64+DiFUqv4mE8yO8hj6dutipVpqemOIL82Ym1a1Zb
LbbjHb+pvKHIFvlvm7G6T8Z3wVzD9YvLbPgHhspSfk3n6iLuzUPrvYHvXXkjB+R0QNx89rT2hp9/
clpYvn5NItsMJgf4JPUE1WmiJY6cSV2y/kTJ7mbA6OuF8FL2tE+aIJ5rpcK2zXNkiGYYrHpaaRBm
lJkweKmVbcmICuRP2bRT/RadKDbpujiX8jpdQ9Zo3VJ4rUQxKCLHZLWhFNjTMWthurCUv+rtVcgc
SBzvvLqc9ffvyAcXjGl2Sp/RZEb+EYsRLIOpfHAZydAFVHOUBz+WGpiA3mdjb92Es5j7tCah+C8U
btpB4vxfVcBdihed62tuLHLxo3sFTfkhnwDCwafnxwoFf2lOb9NujgkjV8rwMN+8zk566PnSADsi
TcJPh4MKsfZdH9o9k10OCHF8giQhNtcXoWI/Q98wbV5fkS7qZe8DKvTKCdu3IizbFaZ6c7I7Y1nd
4m3xkEW3xpU1BS+2Q5QG/LQIHYGvprWluii+dWvHjIwQvW0Xg+i2/aZAJqesRPUjHO50HQyHJsTv
N8OM9DNjIihe4qADzOJw5C6sCK3j/9DIrPd2jLV2MoEO/aeyIubt2W34lfIzAOXT6QzyFuIoO+Tf
WbOEuI6d50Havs0N8DXGcIJapnUFqphweqFWd5PmS/bSjfiZITtCmsHaeswj/8BzWEQbFanP90RP
k59rzsXMliOf/yh28D5jHmiRTSLMaeCEyk/Na1kduU98MgK9WaYh0+TRvBvfnFeSvFKDdi2Amzbe
TM5kDnrzN9POQ+4vY+nF5gb8euQv7r71vfkTxm6quPWB1zColwzZqMj2WfKS3i+nJ+7lac+F0HDC
m4nQ9l9E8ozpmYmX70M67WFlCl6fn0UFvkLeqLfukuKaDBfQWxx2HRECn5wmMYvqkRzHr/clOkSd
oxxHN8Hwh9Gw99XGCSPnPc2CgzYnccuaVvU6Cu3yWh2rU3cpjYDypv6yD18bMT2pdOi5azKUMksX
11zfKEDIU+9KRD+8gSAFR9tAYlvhAjogXM4rwmT2KBxNOjQY9E1xZX4NgpuZS/Dp6IRxQAMRWOc4
HhK/DB8C05dHONHrhAZooESfsmsKKlltO/ZTDmufu+7UBD1Cr67dxBHmFbsID8l73zF6nmlqqw50
Osi51fcrStyRJAbqzTsQtLWV+RLrWHLmzKIzYg/GWiMJdNXVb0/gMYjHzOmBAt9eeKuUjzo6CGKQ
yX4mCoQ8XcFrBBSizbqSvpUvFQnny+vvdEsag9MhufTjMsvXcbysMKgQ03vu84BDtX1v6GxyzW2X
E3YVoj3IkDDRD106lGcgr/HKgAawGJid/HPE+cHTWBohoI/wxQJAYULoGQ/j1QAP/NCQlV5Ru6S3
oV3I5u4HxwhIwMJ8OeK4HEnzQ4KW+KNkG43/PArmR1wuM/xJoEzp9oUegjIGyiLOg87w9pEBjmtm
AoGmMv2RlbNQnyPQ2eyeMI0Pdpm6yj1T3AoWAuIppv9Zhuauix32fvMLdZ+upB8Vgf/rX/X8VCF+
0cjjC6IGTU6cBDLtrVbRLzhls5T3BU2jIS/56CzjDu2PbnfMPptJDLRwaa7QRerxNtNdKV6TRqco
lxzp19MuhnMt+f0S7w3TJORxYr+GlcTZELImnLH40yfP2HZ0bgKPgjI3j/HC9FUZgH/gbguyo1QX
SD6TV6hyTLYUziKYcu0W6sFYrCOeQ+iKtSO3qNid9wudU8vJ58nWQjfuIooPKDsQD4OBY/0SfHqS
JDynv6nuitwhjWWk3I2TO7BCKbbqCQUO+JwEfcvfxLDItHQE4UarczU3BDDW3LSK++SJKCpyFIBu
nGjyqkFeivSd7JhF/kHVGB8pU+dFv8WGkzaBRsMtHHTu8daUhV66L4M6+O95xTnzHByrRdOL+MKR
pRVmWlV34FP6wU+sLRQIJ+lIkkV9Jlkjb04yQY+NjR3KktbvCSEr1LC2Lx5l8lGHc/xLjXaS8GDB
hnqmsLGy64TzzSvplMKl8CaZXo38qFs1JkiUx8hstqvxL/+t6FgeTytovigaRf+Rk0hj2cyoFfLv
btd9Nj+q6q/Ce5O60lYynQkY/xbveKKxSQbLRgJrokTtSa8cTy+APW09wKMiawNI0WVoAT67vqSj
bgiHjFxeTlf5heSm44ohU4gHwJQFpnAl981mSS8q0ODqJw7rrMX55iEwS3/bFuHrJZG2tfCNxzhH
SBb5kkltg+HhLOAcMQokF7u6/mAkoJXsaq+yUaOEJxMqSydEp1jWBpvzVFc0Asv8jiYZF9Um+wYn
t7ZhZuu1Y/7wvq7tOTIDYUsO4th5KsJUM5C+rUe4ExQn0jzzz7DmViMVzg36W4kTegEFU3+3GURl
f0eE0V3h1lQX6E8wlrERPC/QvJg3wH7sUlu4dPDwDP02hsDsbjTcmGIlFIihR09KIxVTQwGpcWDJ
8CJ+kjqdgBXBa80dfI/5Ff3BHKOVjASXxoPjxRHztSA9RC6aiNG9MKS4cEN94anasRT9BBSpd5iH
1y+y+8BzExvHwjsKynvCRDPY4488s5fwNTB0sNyyU3wCNyGEsbxMsbXMplT2ZBpMN11yawkdxaL9
kMhLotFONx3cE02WM5xnfdzg8L7Gr17fybUb9t5ULVMu05KWcfvQMjTTCPPaZpvqf0O/GJTNy7qX
FBOSRFXUVXgG3ks5PY/VsY+cuNj02Ul6bgZt3TgGKgdlrymuKPpG5GTmv+Ym54ECT24EkDc8CEQL
bAjN/Aaieu/BfcGS4/rIjsoh+kW/2PDqqupDhL6UASyO/EdX2AII1YzC7V9uk/wzwV0j55mdRcQh
4iqedTokjrReFRNG1/FZXZM0dwCPXljxRtCC8NxLyQ9R7tAqJNeeeM8MXYmvSI7GjZn0ajSYwOrx
QAWeUd+S/WKgB3IQo79v2g/6BAFf6Te1MwUTFH6U58xFnNrrUNxShiY05HRDjxL6s3Wx/NHLmn6S
29qwRhMyrcyTuOkh3fBHec3JVG3aC55r+tvTkqt71n35hwdicOrnctY8qm7/J35o2i6CPz5P4b57
zS/yaQQFeWocqgKQb3wJuZ892goasjiHT4N7fHJa3Mz0z+Ku3734AByAYF/lvgObY/EwCJEDwigY
461cSnmgp56W+2h3wp8Q5a0T7gphEZ2tiPhB9cbsQeuSPTsHZpbZTjGoAAn60EehLmrjbI0e6Uul
pwzHwppTSdMcwSasLkeLuU/TTcJHOQsf5PNNfGhhIX0P15j9ot5CDjLWFwQEzLrDKFb9WE+HV9LX
H+aXWLqasMQCXKbHMOemNbRrS5VUHTqIZmUWDzZvV+zRZYmVnadHEgCGOz1BOv3w5c+/CWYFtAxu
hvS/eCPe++TAwN0DsbQ2fkD5/8XAzEYA15bV+aRnQ10fXnVc0dB2RcCuTkqwsJLDSUJOiSjIqX5C
grDoo9jMkhEgMpCIDOPj8ihelNBil5L7Zd6wVYnwj6BxxUK99O/rmG4Kc4l5CL8MBbnkKZtBfoIU
RbOGcpHIusou83NO5+UBd2LyHFGKH7PNWqu1xZA9BMHpk7uBX1kAdqQDweCILu2Id0P4kZ47fqbu
B2vHskddTPWL/ITYoxe4ZcD4BLgr/UahY20UBXTEpo4VSA6w3qPZHXz8m92STcD40tyGv1RedQyd
GEDNZXgezKV8Y4hg/EoOFTEXeW6Rl8I8O606hAiN5kjtV7uf+7OPAU5W2ynjYmrZ7tscxqXx+3j1
lO/W5FfKNsR/Bt7cOPmHafn1k+68/uQlsYuewBOYW89Z7YERxNG1ISpFVe04X5e/PZMu38t/Hcbv
rLblveWTW/k8pPHcGdC+oaNUjsSYtA6Jf6e0862T+pFcBH9kQLsqH/m0MOWldWglN/PNYVeKnBAk
heq02x37lpyRA78cQQe/nhuQSk9lDe0r5HrktnDyusBy/Fbqhesp2vV+J2+zWRL9w6NQ2Juda/Dv
OZPkrKccUwDwK/YeXVA2nSaksZLBkew8txUCY+gwvidfL9t6EdQT0dZUmWWDtI6eBtqw3yTwfbyS
C97QQl4ltD/XNxcXjda5ooSQbE6ymsczH1aG4XXPD0lypewYwz9xgonVt4IA7KuolhAnoxoY0ab+
Z6X7Z7ZOWG2MdOVRH84qNdSofyq6/78CkLpbJadQhgFy4FU7eQUIAUfaCBt6v3dDwLRNHYRCD2eE
0ThyUGXJtUUYpq1SrMEwPseMAgYdXzrZ09PeJxVnVcHYBJbR7MIrrhZqfb0et8qq2U2Qyvdm5CPT
Du6qRzo8FI4fImxRvnMYE9Fwl4cNYJ2M13nBMDEBIrDS+hBC5acfHHBU2IThUFzaz0RfJaqPyjLB
kw5hZ5ZowHE1GR8GFWXmEX6Fb06m8CzJx9YM5PA7/aRaPrXtjP+R6HcdZnECamZPFu0X/VuywDb2
zzylklvGHpBO8vyt1aBk8I43nODRD8amurOH7ixZrmotOXs7lDvoG7zYBT+dcBwyM3OBwrB86mCz
KPN0OFFOaDqL23gwhnUhHvrqg+/PwS5jcRguJs6o9KDB4SXkRLXgD/FOE0MmmVVd7xl3i5JWMPMM
xX8JHl2ShuRcPmuKXyZOO66G8t+J3yVFjnr7eZyUZaJjZvEBcQi/nDcmGnjjb2wOjPsa4mlu6um/
VHHxIs76KglHqmr3PIXH5oVWwAU5S6ovQfSKcfV8eiNBecnFEP7U9KMfUHZRQU1s8b9G+psJrVNx
7EnNn5mc0nfrT9Natu5V8yuIuRvTmMk+e5eDLAV/QmyXn0tJcWriCwi/G53o7TXKB2lDzx7hmyeR
RvEu1+3zm/L2BB9XDEeDdDCodJavwcxzzhXGTcy+KtprXfmbBNNVXqfEWE+ZV6BG2chMxMqnBPqR
6ieCQxe6eGhmuSqnfs72792scAUA8XorTlBl+k1GozqMV+u9JBTeHsK3X5FhGEmUlPZuYnsa1mpH
bnF17EI3xGWqo078X2TEfo4uOBQSY5a4NHcYIDijc/2YXWKC+zFfLKBwMokEO/jVpblMUBdFsxBQ
R30PByY84WisdE9eHCEOT7Dkh4Jwr/Wvvp185DowGwRKudoy9g3nb+XSQDvyzC2Tn+voEDDNgrW2
4Bo9fwgaTqvUIRyHfwr7HznAAjkPfRB+juueDDLzN/qXbmlKFtxXoAb5OXEbm7sXF9J6elQeegVP
dfR9c6Ek0wjDvO3ecPJMtm9wbmzhqYPRAWaSeQ9W0B59jUyVbgs9KqI3xbpcrVK6u/D2BiEk2dwi
+6b7qQNkKRoWuzrCp86zQkh1KYWd5XG+gIK075vMilR3MJ/1w4y8jBt5YFJq0tE9iNLyH15JyM4n
bRtjpf9emsNSeXptA6uKxqY4Azxq93IitT+oT+Y3Ip0XT4fYT+GiRnYX++OsZ4Zv24z0wCpSTvSN
3nhHCsjPFL83k+xBRCPILiF1KCAvR8KEcGqPCICG6mThAr2r//RV+9d+owe/JXsIh/IfAo7ffJe7
0poKS61/x27U2DNDFtM3zydvowbK4En6/PsTwN+RFjM1MWrNgCFtI0zl+yMWOPrJ60BvFqQmdG6A
EbL+GyNmCTdqPTi1THOraR02yCWlO+IMudyEeBHUQETNqOHaBnHgUcaioyvX8t8L2bzh5ipFyHvq
qEuh2n2LVLl+QSNGfEt0yrMlXw1e1K7Rl9RfOOAImcA82DLxpNtZ10Mg6uPNfKgB2rvy5EvVshOZ
O9248EbphBNwUZ+QzGhwUwTN82awU0XYX/TrfBBg4ig72mrk6F5C0luBNQzHjc9UQzWT1CVPWifz
81slSXpvDV7CuYDd5Pj8V467MXQzwYUCqwpfAO6UF69lKeyN+qK0noF88NRrToynaeZInBf6UCrp
EoXdSlG5ic0gaejb/L8jbcYgjmZIWS4D6yFuxIZSfNWtpZnbOc8d8mdr/KXqJtlFsaM7yR6l7S9D
kHGQcfxEQTV8AnWPXp+6Bo+I+UNKHbAS4vhxPInjtTWCfFxrR/E3JrNZ9qovAKpp09R2rHk5sA+9
Bx+Wmp5spJmIaei3L3BlUuv12wJRqAlkB2Fzak6As90GitCid+/tqvmenu600Sh9Ket7MWB8x8C6
VjBq5Q5tfsmF3X9P6L7Yxs/VUv9MUCOn+HvVDngjP849hwWnqIJfODxJAX34gslQAI+Vn1/PZJN8
z2xS5uWqO1Y/bPfuj5+r4TKA9EsLXYMpjT3xS9pajg2MdMtmqfPvNuAzvusDfJOCamShraSU5Jzv
XOPb2jozUYULhcHDH37j90f1EGOvxZfdHiTsa5BuniWcrXwFvBeqewmH/Mw6xBEQF8DPQsYM8WX+
vJMlr5gnON0rBLDWZboC9Rp/NCw4DobpwNvPw3/o03U77z1G9hfDzjPQFM8gW51UBRTOPyATjeYJ
og9yVNAGkIvImPwJ1G9gJuRmyMiDaKq5U+O9pq+jPM3+LJ4EOtBvg0i3m0JWSu3EplOUyCptIOl+
jbSFyaoHdHgHoj7n+YoGIuGgwODiZt0GGNVEDyuD2cpBC7hyRS6crF/tvrfWUb8Uf1VkAuZw45kP
TJLJRj+PBo2LW2d2M+0RUlA2u/eXQiK3eBVphljxxCZdExQSna0dm+6kmvsQOzyhF+2hfNnIUrIz
zSqYSZGtBGlbtZ656XCgHeExu2yV9igQPOuYT95CWdUY/5rjq19BLVvNpYi5LeObldqCV/FTPt26
WL13arhUUEbu3qotf884/SF+ZHhYQEYeGOp0oOvFM95xtWbS2Bk6IA2OaNKXmOUjEMMuKHOkZPLq
FfnARZCp4f0pg8iuSwxhj6L0iUEyUpe7HDSw08RptvEK3IipYrimsVsRmPlhoYh6e3obCEceF5Mn
Rbu/SqeInxkI6KDndvmhXEQnP1ir6LXSjtLXU3XKHyUJqncAFsYfy28zpfE1A2XoqEIXCnnUVs+N
hCxzOgzWrDkmwdjgKU/nmVtbMiFYXzMRS5eNp39wSsQJf5yo/R9vQGK/o0/awL4fq6uOiofwqa+c
XB8ykbjEgFmsc1vMacrnKwRf83P1IqTXQQVIc/kIcNoa1IFuedN9ViXt1XWBPcNy24MmBiGOHeyR
xxxpYX7Kur1euRMFb3AN082wUsSBUdoy6UaYs9921d/xfSZIAop0+Uafu4fVjkCScg8IVPkDQaH1
CNvg9dv/K/7hZCp4w8vZvVxsotyfUKAOdwGR00NS1lBvogN+KUSr+rUbpHv8AHUb5g9DlyV8yDv0
wYg3PelnsK4YT5Yqy+btAGrR/xZkMCzC3fOO9SiOV/0Dm0c3uDH9rrnIzwq9S0w4tCdtaTVeZ2i1
OA4GwTZP+EYYAJKv9EZLGP0kladTfgc4MS8iTUqep7Qt2BQHRlPvqm+ZGwSc+soFGDoabhZlwDq3
/hIXPa667onDAl6fXSWxfJR/eOGmiVwAHaJnSvXiGZ1QF8nFJoXJCmcr5bM6auFNeHODywqMVASc
gQhDZgw2d6e1MJVzxlU2o/+ur9mdmyTA7CM4ksTNsZls1cZPfyANARFnCPgfZCCKQzAFTiaOURNf
OXcP3DsqyLAAEq4rp1nhmM0qez7NyRMBjiRvfQ8Z0kwfqBMqKihqc3U/s7Tb52cC1llj90L4tcjR
hB959SIqm9wTBDeyKVFxtZ5iX6d3/JjBS3Bfpn+2kbUL49MASl4hs8XRruSzA/algaS5au6lvd2G
2zfgPxgqFJd20cQlRbiUN0Rnx9lfK11I9ZYZpYk+j+mVEmWPDsO0LujCs3Qbmx99vhyQxOOH7bmp
xc//FXsxo4Wbnhdk5fkDUdxYu/jbpsrLRTeEuFODCMfGJ3FQ7bfG8nctFVsJ/aOgus97siQwLqAX
efkk/eBMAmLCyk02Xcq05SCbe2t/6beAEWZvIETJPIug8bMu7avsOLG9aPpHsFhSvVyLSCHdoa1v
rsKluECJyAfaI5Jz0BETOZcns5pK/kwkuyZ6iJEhWkVwTlQ/+hJiH1hjq/xS/IiF3x1mkXWIygmB
mLnCHZS3czyOhDQWKR5SKaIarpyIbblAwoCkrPLD7BQVp/RBn2Sd6psIeXFV5lEanGaJJRwn4qnb
991COj3/gVu/OHMip7Ec7aitQk4Ua9UTzIuEGuE1sys9a50ezNSV9WuOyla11T+D65FyAtO3+cXa
sGHkL4Opi7YOlh/u+Nr9xKjfNjks+AEFGBYrDIPiUZz2M8+cBU37gfwsxue95xOhRcQ3ulxgXMEV
uLHYgAzjSDP915ZRykP22z7wP5bbrDsPMRsGsVveLasUuuqu7wFmqsYb0fiiDSA97O2hickzG2vx
6Hya5E/Jq9JcaoSSD2e4psFaTUQeA9g2ZP4L9vPIykrm7oJ6BhssIQoevKkjpY95n6FtTQ+iSoeY
T4kMZ/rRjUUirRGwGTQ90PWnsFlm1HLVC6/giz1mlTIA3HqTrGK5cWNXEYTicrKOymgTEa8GKgxj
ZNfmySSdBpKKrwSbYRoyOFiTep1JMzwbmvdJO+VAgoRkMOo5ffUvRJnm0zJy1yRrxm7Em5buXong
vI1Daq5I0o1u1kPjoH7dYdzRIgADwSX1mq0aJAUwUpXRpm2xjUF+j/P1KFXmpw35W4u8+Sy1jbAa
KdmELmUrNQXf1CY/Rgkem0SPW7shw6tEiACy9uRu/WMv05pUz2WT+6C/Yf+h7KIlGpKYuAunyALk
DE1NE+aCtZRPBy5LtwId13XoGfGtH8FmvVn62m04DRIRJ+7KeIgVA78D7xCPQftr5eeZ/6ewJMtr
WN/qjRTZ445Cqv9AM9WW3/3B7GX13dhR3mh/piPzShjQd0APdf47vAx7i25JcKHvn83n0PvveBlR
9uLgjTZT9pDVoGKp79XPm7l/ZsdNVBYowBDwgP7nfliDXjplgr0Op8Jz3SFqREi41Wan1154+09H
R1+5LjIXUEB5BmKQ/IvuljO+/UH0QHdSCCcwqRhI2OukJadwXLrC0+4tVzaD5NQIKPN9QENYyJ8R
5I3Ld8pA/Qw30kkgQPGQw40sNDot0PDTuFPX8tPrR5S3HN5SFCAEilArM0kEg74Htg/bY7kHr1ai
c2mhcyQ4b4BZx+aBiVLyQuNovhiPqaM/jJYGGwaRxi+24iJgGI2sjTzOyDJSGg29ExQCmiW/3BWK
02+Y8FIsEYARLx+fOHwR8Oyl+MBKqZ1lolx8NBfrZFyp4TqMNHzPuRNy9YPmiFUg6J70iEgQYyMz
OK4Fwusmv+a4Hby24jmu6l89dtXWF/SrANVe7g3jStZlTC2NUVJlWHs2csnqdosHWdENem9m6IAL
dyVsIhlabZTf08smSoKqYvx7t7s3CVLX93F2gGH2KjzzN2nOYoF523vWx1cxsxIzOIMKST/RFQBG
AlOWuISQcWFdi47zEPA+PMP9K9lU+UPQbu8kGFN4PkdgRmTQXaFXRJxRQLqAFnwJW3DN52d6y2Dl
4I8WxYPrF+r7bCPgeJTOYBf1yhgWtDP4SiHm+OkQ0DwBgJjXmnXHKVN6oeRaXBzUH8bsMn61T/TS
7osrmXLus2jaE3B19V3onnkXPi1mcwjhbdvRdMG/wGZboo/8q6RqGY5afOb05+89B5qEekRG9Bcy
eAUWCTXD4olEYQgQI8pGAE7/tnXFnuS/9wW8OyncBv7h6WT5jh5MOuf1j5XZwtpACQirC5BtecVD
JJSa2TgEOtK2QJ3jAb1Zy0jAdRBnWsFmtPVpk5712s8HL/6n/L5RUkh8nYLKnyNIW0agoHDKvyj6
CtEd6s8w85AA1S2t++pAc5mC21gckdxUYkEjo4u1s6DmXHNgKGXOd+7chHIV+m9BOr54CW8b9lvN
W8cqDiY2As3cPbn3BB0cpL8x7+1lRDvHm28RGbhZ+ROaf5nJCXhDzRHbypVrG7OQziLj7qfW7xk3
TvDB4EUTVLZ+j3RCWqk8si+ilvsibfBF3wL9sA09uv6CSUt9IqWACGixF4Lapx2XmKF9A0Zju36J
F+19gDoa5UNr2FiOZhZuUW9NFUqZ5/vQ7q/o+kxuuX59Ze4AVOAX1+Gz5QA/6L/KVcsXuAvlD9TB
4NXyjREUrLDG93MKPy3q2JLuhpRAIXQUkzZlkfoEzhJkTdahuqgClBdG5iuxZ/HIcWjZyawucF6g
PMQ7DluWBu6OFmd2IJuuEPolmgXL63WXoFmJZz/Q39o0qt0db1pMIYKAIuwS7zBW9GbaiAnX0ngk
CykIxn/M0O0/urOGHG6G5B2UnjikRnQ6ALKwJToXoqWuiL2lxAZMDMZkIoNZGOuBkAVEtbWfcBPL
o92CAUS0R/iqHQmtVxyIcBh0db2nj3bCJTvC3OAQoEnzZdHWlAg6FsW+OpTMEVSREMtJ2EN9IDGw
B6A62Mi3S+Tqt3A3uvnZMAFalsOfLR/ve32ciHHgKjWkQiqIGNkjI5QEPmO+Gxgk91INy+mBkDN7
EXLAAv7VrgbAgl5tNAu5rxMZtjBemv4AxKlCuCW7ijzv5JDCV9EE0NhgPuGeyH/p6rmKuNLdp0lB
zUULybeb842engw19ctE8SoJZFoh64+GLR9DT/zQcEW65tbmKULGYG7k43A5SLfA/MmHVu4sTJPp
lAwSwxMecv6J1IVt85rWzJ/I6DpUWQCCsxBnJ4vrUSQybjnJiICVHZZEWdmFY7V4VO26NxZa74Aj
pC2pq+VhRi6SABA6QaVKn0tRUrGH4upDDsb6or5VwpmpV9hqX8CGZoxHBj0VIszXf5ydWa+j3Lae
/8rRuQ4KfRMluTC9Aff9jeXVGBvb2BgDhl+fhzpSUnvt0ldStKX6qrRrFcZM5hzjHW8TPT+f5sqo
Q6F2wdVSGzjGYiMt2XcHOnB5JNQLujT6FjqNuxU80g3soquIStvLHaDWMV/TPs5gh0vT58lGK3eR
PKpafq0wVg0BaZA0KNDeizHTgwitMuo5NsZY7EuxfGZN36ClI+40lR1jaAZQDDP7NX0c4Agxfbx9
7CHzI/DiuTGUlhbdppmCTzx3txDe4gVv61+3eXesiUHbeV5ebo48kj+g7a2UhEpbnjAo7xIVAMC/
eNKcGqxd654+h0YHDV0mFi58fJbrJqwN51HFd6dBJzNYXqls+2K5nzEHr8MDAUWL6xJoX4/knUPK
dWmYfgqOOmJHPh9v6+vyOeWhcnv0JkgjaOYwwHMpG/cfOK3u9M/3VMXwMPOlOW5TyoIzCOGXAdF1
mbsp81DDNqLXGh4Go3oQ2L23n70gQ31mk/f4BEUchkfvY/QOTf88bCfpAliuPqqROUs/HuwlE+Sx
Nxda33kiTi5htdhTClEyLXA0zXwjrje4QGv46gxlyiz/unxMGcY8p8b2FJyOkBe/MZg4+ZSci8zv
h0hf5Vg8e+Yo37xQMHovWxkqOCSGFxoNhHch+6npPvwXpAFSttwsMcanLwq4R8wWhcQz5DxsP7QJ
3AJroCbXb9PTQIKGyqr2L+uzB6lhS6vKqCaphrQuTF7t0ySLG9vRe9sA1PAoAVa6y0OlGObN8oXP
MhJwFVmTAnZ4MUAsh9fNHRtKl6mRtVUmeWVDXIcSmEDE5w3alF99h9RgveJdxrWbH5mCT9QYIjqU
4ybOsev/gKX1fffucYdEYHP3UC+DMngPDQMneFOEEkZKLzl19kt1qnxet9DwrpN0RHn2KdDYL+jE
0hk4vzBO18bGwo/VvR9TaPOKXTxsE9Tj4kgHFNz3MRDK3n1t6m2OL8m0Sxj9ewZV9c6cAuK/odTN
Tf+5wQciA4qK98l9fRlXaazP8GEuItCQ/RKH1ZGpA28GJxdzjgtHDMYvZ++UCIExbn1GMSNzXa3T
Y8+hmuYTuXZgDxQRsgfqMMbnQlisxb6rKSfAV8gBLIQjZ5iPjuxQP73ZD6tRFgBkQUl5zp5TKsP1
U5/0BCTEPuOLmcCTmhe0XF1MKSJhmbDWtuAuQFdFCHfEWiEPKeacsFdPTTLfLFwAIoVPBoCierfN
Y/e8+EIaIFeBJjhghIyBNBA658cqi8txs+AvXr+Bc+FxQcvpNeoOjBvMDpxTggCI4NzdcyHjMLE6
JdKmjKAMix/KBKWZghFHpBD6+MaKgvHdRu6DEhjg5qGAL7nPzOBVDIRHj7jlMFkxhph2LtSoN0fG
xbnu+KtltIe2pNhpGaLgQBW9NKACOW8AWKbVdvNRspq3gCvAvyt1rT4o9toBuIabISzM4mJRfFUU
e9LQ8q805fQyzHcnZiT6HYapUKF7DzkwupE8xBbGL6KuhjrFKq8/qe+yIXs3hIoz0Jl7PmR4OqEU
vTM6gl1dDWHLLF6QFZ1LgBXCfglT/dzT4i+IA3UgHTfHjD/t984sgeyAtlm9udqiaGdobSm68PVh
OBkYbFSErzwXiCZK8oL5bAtYbCOhsvGLKhrH0GIJlgqcZMtvaqTogza8hTWwhbhGlnhz6h7S7lPW
3qN0rIV3nJXmQnTCT0xA5ACB/DKhgT7gXoLRQrj/oBejDwLVydmXm6nKWbvDTk4VaFwnFLzKZcih
mG45v59LSOfwFDG6vfnY8mRD00PJBJ4Hq3YOwU79OLm8trRmOrYIYGefpx0oY1uO0JDH7WmiTfdA
TZSgNDy4cwfPBLwxV2whBpQEpS4mgOjW8L0U8/DmXVedy97ST7UHZrSmvGo87n3CiJ9Bnu7lB5z5
8iD9rtHHYXXD+/FZLYRJ25Nj4yKiHyJdwQyUx0R5jPZQoFAOm74Bf3MmI9kOr3FX+acQgQPSjfTz
roZGGkJc4DQ2x3TetNtNaLAAoLXBDIwgdWhYPLLooUtNZQ8oERYWDsTyEZybota9fCm8crPXrm62
6kfvNPHVfMJLZgzUMVmysWHE0y8UJmWUQtKjSAPVYJ/NaOtW/UlsBs+ZMcmHr9mj6LFUeib1oyT4
zuybxjcy17EOMXTQbO/ftyy+f8kBqTexsZ/RiaKCWp/g1COKKTf1qiBh1CTtWoAWcpTHxQLyH3+y
m29KId9avXxjK/IdtRB17TfYSNDBNP/mzWzVcYemTQwRx1loGQT2GwM3XAIYETmgH/WlJH9ONMRp
uMUd9wyRTAZBQ941W6r8/VEqkyJ3ZQY2e14oaVsO35563CcSA/XK4XvDM0hBUAAYTTEa4CSeSv2v
tNSwGbH53V/5UJ7Wbyc5n7mPbWCz1jFTDVnzgNGg7ZReIQ6tgTgEqFtX8zO9P/xJxPBu83kdZW5N
1St4UOpA21YoChi7fNOGYo9CB7ankMClwpNAVA+MEJTh++Zzam8ZjljXoDtSYTaeubaGAAlz48Nw
lWk15rxEY2CMoPqtm6BkamXZhl+N5c1r3SH1tXlgtMCswE/pYMLNO+5BtOGibt7faWnTDNra7L5B
mc3AG78TZg9KzOmXXH19qssLojFQEPN+4M67AK8S9zbWfCqFB1g2JUzLThre+xBE9fu8Y5KNUH7L
E8vYGEeUX5BKes+mEzU7GwEGIdavCN/7h1hNgM1uxbC7kgY55WSoJipbwBx0BlMe0JDk+fKksJpc
p9W6Vih87RPkSE8YZ1haVM6dHakfBaHITpoZij+ETQQ5Myo7j5o35lv+i1gGWkHYiOFlJS+JbMKx
B/0UboBgYJw+kt8fEs9JzmQMl9TGyWgAZ2jK/DSg6ym/32wahQdunKMkhP1C6y/ZOGG82VKhRu9H
7zQSSjdTVgo68CcsWLDHddnRMVxge9maleg94c8XQC7qet4BsaDMV6BIvIeOgnLaQP3JZb0XGW5L
Bty958qdCafNauVefYv326TW49s0vvovcnFbX142PL+rzdQBUQMmhP0GJge83Vd8kcILr1i3ZcNH
03agBL7F8PgTOILFk+rt4pR4jA2wBVFnDNzEuJeDfFhfjxEG7R/a1mwHeAmEaoD4rP3gxEo/m8cQ
RtP+F1rSBG/mR9dev6WmCQr/tZ7QwDc4BJeuxVc9v/DOxtnn+UDxundLt0SAQmhBqriYDp0d5Mln
kt7BnqYyfDHB2R95yeTWpvI2OdAbVM40A6kDV+zK3AivQ9xXQtbOa8ReHlhPJ1tCw8aDNjActOm+
jilGSIPKVBAN8vA8rrcW9BDcyeGoMxL235v7R78u2bWwfqPefnlVMa9Mr5V6tj7/vuaXJiMWfpxG
YgOIspVQcQ9/sVrPpqd7PWYVnjDUxC2pIUz2dADBtCEmjFPzl8Z0W8HCHj6nzQfg+6gYqgjacOxY
A709XAxrLIqcPRvHAz997kUgEh0nrvTpvQCfQHIwuhxLn9aX/B4XYAaAyLyB1xASKNYc6LlrxJtZ
eM4pNYWopB8MEKvzD1L5a06n22y04OR91/+O+F4LzNwUnwadlgoI/zG+4d05qt7u/qguH6E1Vuak
q76884HKSRnXMKIEjH5cUcd7uFpaHuSUR1hzz58GbqHeeWQeUNm3oEbPhXoZ8uZLY0wxdExrd3Dh
+qNtro9OMcZpD7LYZmg1OjtLHjvOKBHLX+cqD8SlDp928ZjLW/0blISRS7PENaVXfxM6sJNXdV9R
7ifXB7IxYDDPBAcGEMUoDQivbxspS7An8iAM4T4gRULKE0GcE12ws/mQs+hEy5MyLmVb4NwzqZFY
TiXODIhwBu+v55dm+bdLqMtDhjzM9BSOgw573CEuQdbLrR4j5kr8HZGFU9K+m/fJrT6g3bJET5k3
Q+4CTf3loBShQbX22L0QPHEbfQtqUzBjI8jTg6IUPI0Q803epv4UpCx4kqTOrlYwEefQd6DOwWKM
xZmFgxTlw3lbTzNXHqUHHHmfy/cnZl8YBHaTdE6fIB70pHYK34z1b6ZiXZ/Ps7+5omt98FQe2Lro
9jl4cAIJdsk4ABux9Il2XT0w2MkxGVwkWjE9LeqQr8VrXJEua9K4gKjgQrZlhpW6wGdSMLk7m8gJ
/7IfoVuEJJfX0fvm3ZRpvQUMVJNasXO+HveSNJxk0bNwe9e2Cow8ZawPFxjnAZjDbPQCUfCodpgZ
PhOKOnEmTy+vGByfvkVCDbS97erw/ZlygMCSbOMCUQPgThvnsldEIhTPFS5593x+PX1UaHdwmhPS
WCRUCLko173yvfd78j6AGFxAUCWpdyjNREhAj1jQxroVn5VNZfaueb2t/M290Y9B48G9k0O+KHGf
khbNN4YnmVcsW8A3BVkO81E86XunB3KLatxmaGfwGnw+qdBdli5vQBoZMO6F5P6MT88xLkHY8qi8
ZXm1YQBZlZ+Xq6OUZM9DATm7NTsOBnTmBQUywth+Xnfdh6U41Mrkme/S4ig9EwwYbvueVZ6jg0a9
hlnTBbFZn9FVAgiC1Utx/XKM88Q6f6SmXVPu6u3uwkzgDFOKP2TDlioFyJStNNNmZL3oS/TQSDSq
BlitZftLxC5paTdvwQ1pfRG+Hrv9eSoa3CBjq6Fx8YobxB5rePl41OFd9S8MCFvEiYMLamZd9WkO
5aR8rBsG3yfvDBhv+vmnFZs0mfQTANyn4FYGFKQp9T0nGBoW9Jp4ZCfiB0MZ6+sU49RDpxe8337P
wTnQ6b0CptC1FDJN0zByhLyo9EFFSAV4Wg3aIL/GcrOyUc52FZkDGe/pZX3XvLr1XtwvlA36L4rt
1iZVh3wDdWvA8UIcAgyxsAzfEMNGxHcZi6sRks/uzQjmAaKr+hXUGifHP52vVNb81xKQoLDC2ycT
uEs9qZdZEz92Ys+KvMEUZVieRtCX0s/blnEakBRmGnjEgoVTKn7KZJHIcQHZ6oInJ+4Bc0vxe2HV
qzpcGBPDcjWc0vjMCZtmUkszJmMMIC1OBHPwAr1dae8iZquRLEvJFb6s7Jzk7dn8qK1RhizkapQ2
NZ1RkDRihBVGvm2AYcKJYkE6PGuQ4cavm92Do0godTye8OXNGXys8CckEdSitvoo3oDm4UXqcOu7
7Vg+jPF1LQYnNMqZivkndSAIERATFPcTW4IUSsDntOAVKq/IbL195b/BWXoO/Fyu/axdarrXwof9
oJIm9sGqIArYYj7cnyy7ua+kIuwEBLWnpcWGn8J9LpHZifrgXQQ3ZdehJDqt5WftZMZKeqIv7ttP
sNAUv+ITGgkz1fH8GhVQyDcw6ftWrg2zoAklxaf7uS5vH+9JAFpZOXRX1UcGrgbiCCcYt8zs0Bwu
9awrg0LzeMicV1l+OOFIKUQ4pA7R6lMUn5QRK3JsKSOkKWfy6Pw92yDi72z++BXr+vy8GwM+xP01
6SAIRmTqiViFOu2+z/KGJSA4t8J599NjvKx3lzaukPQq6vrx0Lx9G7/J1bnSq6JjrQpXJZ2H0PVH
2GQ4sOUfb4CFjukBugdYotp3ng9vonchByWdsE29QOU68nJ8F3PAtBi/cfuq7IzNDEm9EUGefuPb
1QUXjXHlGq5fx5HDFGyPmSc2d7B2k1vnExEKUK1A2n/gxj1En5u3jlgtVNRdTIXkZYt12voZ3nJ4
tioqp3SGhFNk5h7CJ7le1xXjin0i+N3uCV3Fw1sDb4rVZYs91xeH1MeF+Q0JMSlvkNuoAaM3OtBy
LY80KKCm/Z4Ik/OijFnfPnJhH+SlKz1CXBk3DEDAnkm1yGbNzWPYDsmQpgeaqzCAtoaj9AqhCBWZ
cHwfkahiTHFGIft1TQxproVPvle7wnGNY49WaJqh6AM7SawhTQWQLIJz0En6yweD3MH9cOPbgeDH
YKcIafSx19W9y+r6xY5yx0+MHpvGGR4kthZA2zc8Zl2GSNmrzxgEhjHxD4KTrTbOHnkp2z/EG5+F
wBnXW3xc2PNMp9CCE2KvcRvcJZYI6kVaT1dfs7+gajyNHtLCHBsrXLrNSPbkMIW9SBCMI26MIfug
uE7V4J0wbLvYenjB2ws8qfs2NDsbPkagZ8CsOWKeAnLfVQ7kOSN3MbDCtMbb7BztZ+Tbx+lCa+J+
5pmB7QOjQrE4jfSLje4pT2jf6sHDB4c5EWTxgdO6zapgT4ICaPicsLkPxejk1ijjyJnA0J09J4Bf
ioHDd5dUH2pQxTxJ9h4q9NMgw4kHuR9/XahwFayGWe02HO1MUzxGnVe4Sfc5ne7LdPY3jNQweDiP
RSKcdrxZ6uw8hnc6QGt6URHK8MHwbzf9GxNZF1NMkgumTfiSfQgme2Lun1iYurJHrccrcF+87z5V
BvK053ff2eD4Zt9yO61ZPKgxxNaht0YZQW/mkg9Mbwpn/5MRC4zFRJr0Hx5ELLJ2/fDCrdnnAyU0
trjgukwAygWLIAP3jWS8AofNGAy/mHNKtXSbEQPzumY6yvjeOb17VUeqJmf2uAfRVvuBhKcQtIlJ
t4E8l8cipk1fOCCJHFTdJ/WTLc+wQKCl3p1Acs9v5xpbX/qUdsawsUuhxUPeiRJ8Ko9U/JMxHQu1
X5ZlnG5P3tFdecCompcn5Qbf4MThGcNEHEtEEog0TI7JFrnhm25jiyFl0Y2EoReY5ayHLWf4Q9Wx
9ilPReIpN6xwJqe0PIQy9hlPGGjmCG8GZQDUhJ3IUE0dY1oA/x56DsiwXL+YHLJLD6qjNKcpQp5M
SBf+xzEYDjxgkdACxQPXuljeG5bVhCyX/bdsjehi4f4EiClhGWgeVJPRfll+8CMova6uOtJR6HF1
YojgSUFDAa2Y4UwRQhMQphnjozEvVQf7FEeDIfNb1p2ckEoI0R/j8xcYliP4zabTPKTQuQH2L6Ae
P2OCgGCERTZAN4h9wpLgIESbhI/oAYMXeQCwDROu+Xpd8Rty99WcKUuZxmbUOv2HxBcAywMJTz/n
MqMkwROAE/b0dWVOumqGlHkcHXwI9vAiQhfU0EJ8UQWpFYYNIfZN0K+Vbyh+bALlK7hs5CBL8BMp
7usUWF05MgyHkgvrk22qwVcyfCObBULNkjeb1D7Sl7cs1Hg6E2pJsmkO8lR9HY3SZ7iUQNNta++c
jWnCb3P2odrOp8Q0ZkE5pEU0vpsI7JnIuwGMYebt1wiuuYJrE58rgKFyBjPde6jyvrurfSzJR/OF
/QFuSVDMIY/La3WWazZAvLCW/YJ1jivosDqxsSrfKjsOiVpnR0XUwzhLmzB4xw0iHwuc8RH/ND5q
gEGeMWnZc56bCl5Vv9V4vFoIkeUdWQIM025pAnzz2nY3ojfYgSD1MFSjiyrsJsm27TDvNUAumnFy
Q/cxLCFGC1XAv1YYqCeG1IG8FdSVLKTHqisZ8LAStKP4eeeUQAsAOQuWDoO+CnpfjyDR5DxjXjIM
Ww8a2wWbnxLBid/b+iiDRTTO0Quuz803E4GcET8omzHBuSkd39Ah9mxNxgOqx4w2A+cpnR4+Rf+R
6EezQyHI0kJdPWT4zWwNKGLJoJT5yPmr/hanwljvsN5DfDcxHy7lC40/5lT92AnXhllxtBTKNjae
uyd7mGG1DOcYhV3dHhmhewYLCK02vIc9LX64D3jvGY1flqqCSXKgfz5GAGnc8X5kntAZiYSV4z91
GiDihXX2n//x3//3//x8/4/0+z75r1Tn/8ir2+R+zl/l//pP5U85yLKsm6aoaIZkaD/Sl7NnkQm6
IIjLCr0vpszL66JJSd+pJ2Bm6FMEW+XEJUpImsFGVo7S6tGf+SYOc2BsiCIey3bR0l3jkWF5JbBt
M7CCf/6Q0p+Ck3//kH2E9OcB2+eUW5L+m2XWUtvcUmlZWKMrgN+oC9KkBD57eZB8hYQDJd8xgIP3
I8R/uXafy/4zDfv3a/9Iuj/vW+kqtVz7thKPcKG+n+AH+Kes0EZ43RGWI1w7uiBsDyZGrG3/cvk/
Ph9FVKRfafaS+CMz+ny3TmLxenD5lqKlPTT4U1Q2WjgO+RlrfPSX6/XP+99u97fr/Yip7zJVtG4S
13tu8Jo1NBe6rDY6YeS0QvbLeoZ14f3lmn98vIrC4lNE1VSN/v//7fEKhiU+z49cWpaa90Y0iCuk
Z8DKss8LZbl8HMq5qdiXufHXSO4/3uv/u+6PDHDppFu6qN+lpein1Dnw52D79w7oOA46j52J1dzD
/cu9/intXCbd3TRlw9RN1frXe33Inda9+IaXZ9MGCbyOkeIiAI6wwhlKqz0UM/Cav1xU+fND/b8X
1X6kygudXudXKZOWeA3OmI9iztmHl10dDFtszsrZA6drYYYOJlqLnsih9vKXlKLBCVxUxCAQzWLz
//VSq4Zq6bIoSpby48XKdfOhn6+6uLTGYILYZBifQI+3g+EZI0VFR+iyrVBAix+wLP/5Kej9W/Nz
lfNKyZKmG7ql/Hyr1EdmqarEtZ9On/raBbkH44wICNnNv84BWmrc0LHKifDBskl9xPgVv05KVDhb
O1J27MpB2Y3ZM6PGJB0SWeM8XcsHTfGtCY5zTCMeLiTTZB/S3/nwdPnplrndxTO22RIE7IYD9rZZ
oxPA9/gvX63SL6J/ur0fL/HJuJ06ob89XDxtGbq7gaX2hRzIbLIfEvlIOBwmrsnJIy7WkbltJdqH
ukOXSmmnfsjRK8koivlfETLti/cf9/H0nx+BJP5pUaqybCiiqWumIf78kOrjUb2LSmQYDA/Svq0Y
qOR3L7Mox7xm9ZxASBNIefAgC0p7R6AQvx6eYwhugO4nxYXbpTcLpADvZgJcDCergaZ6j3XNRnz8
pkkobdiNpIaApZ9aGCMI5LAlm5/yqJ3wt+SJCfBFRM0VNScuGb11LhAK2NBzRT1nsCqp/Di3829t
W99mhQKXqGeL9Nxv6BZMwTDnY1xDrm/vznBev3H+pPUV4M/TDTn45uT7ADs+oLp3xfgYeguAHCPu
iIKw6Xms53E+xcszwxKWNE5aWAwlb14O5aa4/WXRG3/aelRN0TVVZ58V5R+7wPVxkrOmNTtWBZFl
wSZLoq8+eWvHPCouiK1DipiAq/j98p+kg2S1t53EuzqQMjZWBNcthJLI4PFsp8k58Qcj95UsETbX
6WDi1+5r4La4BMO3GGy3vTA/c6en5Ogg/oDD0Pzldv60xjWFykUWZRaQ3h+cvx0aV6uwro/qJC0Z
C2NUMbz1fS9dqAah6i9L9U/n0++X6lfyb5dqmk7KWrTQS1QOxSVQxeBhEvCaeeelaQTbjDQYpIhl
wMAl/Mul+2fy803+/dI/Kp/srsnFXefSsLRp7m/UkYGR9XK3bsji9f/5cvLf7vTHniw3SlsINQfF
eSSzv5E1CicN2SOBm+RjuKQjeXV0woYGa4gYmowtxs8ZZ0P0z59D+ttt95/zt2/8YjYX8dTycLs5
06xxcyfdrR2/bapg6u1/vpjxpxLr9+/4Rxkgnrsme9+5mGKENN4IutMZnYuoDtSDsqGs101mpoMU
2Dx+VUPxUECo5QFs0yPNECAf9NdWc+Sl0I1yY8b4qzC8x5e61GYSGFfqatmQVwRpGqCvydSYM/cd
npNagl/nCMvXsXpO2Zs0YXS13Fx3hO1JwPTOfuy6t2+9fWKkcjQRVOckSMzQq8+09+CJHoWuKrjP
i5N7+kvFIP/pgNT4UizDNCSdOuhfH8DteqpeuszmDK3aoeOy8bbCbYCIei+PYQDO0GdZIyNRQwxO
x/cxFLBiTChV9EiwA/jLsuxPgn97CX77MP2H/W01dK99Zj1rPozuM0V8ThgdNhudJKa/vW1/2iE1
w1CoSUwTlW+/5/x2Iblri+J+f3HXFoyyouSX2rkP/YudHTCBO0V/u7Nfpe3PW9NljW1ZkWVZlX/s
Yg+rbTq+axxSz0GfJM4mjEM30MdCHG44OQRlFu2Kw+5kS4tFNwhv/htHjoGwmpSOW7txuZlII9Iq
vmXkNXVvt3y7e0ZOM2rPmB68BzMzjv3GGeE0fQbLdlEyL0+D4X2ybOb8BuKRE6RjpiminhzxpCDu
GWijsv/5HZN/VXP/dqOKrMiarFuWpP640WuRvzOlK8RlM121Q2OwR3riWBbHTx639irHCAMJM1G1
YOBoYwe3mWyPGR9i/PrNfdNzop5DB0jlaouwATB0xO7NYb4T7HaKRxzCZwaCG5ZHCmsjdSGFbB6h
bL/jnRaPi93VuSd9LiTZBWf3fh4+vOvnOFGPhNkNcFAp3c47LcBuNgUgm1OCUQ0us3yBJn61H+5a
jsFxP6sdiMluf+ynHWXI9JIdQrZrlNMu3nbDHb5SJNmS5SHlg4/FeVhAabdmM+qSzh/EZYxS5NEb
7rGRgxrKzrbt5SaH5mYXoeXfEYmccv8ex9frkEET6DkmvoMts3Rk8TFMHMyjt/vBsvZPvZsH3V9Q
zuVAwNAa0H0eNNHXO0ONPaAFFwbHyxxhb2MH6gysrQjAU/nvEZZ1IbvMPmAQDuQYbCV8AFwMTQh9
Ix0p2WB5mTwP6kbdgBnSJNROagG829UCWfQNyc5ga1rw2GyAknEfjjpaPoZzaBGkYw6MLfKVj69/
Xj1Kv9v82+IxFE3TLU2zNPPHcWBpp5dwfQndsoGssqpcY5AQ4z3cQQLd7KTBeIDqa34OIccO4nYD
AjXYts5haR+bwbQIzut//jjyr7fynz7Pj91Rf7e5nBupuBSX3i5xlEFUrKGdD6LNbWRsEOkMmMxG
cvLVRlFA1KZdwEqhwDotikMBKSCRPBwt+9qLacngqwwQAX09nRW0az8Zj0G6+xq3b9BmszQxKLou
8eRbn1zsXxvAWCaZe5EOZvs4HIyhyO7YH7zZe+qHC2kdzgjgYnj06Qu2Dp4W9D99pf+ozoN1j+rC
n3Jeol84Uu0YCKUDabaG1YB1wdEcS+1gm4FxLtWoGA9HLM3RMBuwkggpn1hOtFrx5VuDNMDkshx4
u1UUBPOXP5+K/tQZSvbyFNnDIPeDabeFPL1e9ZH0CTFW4+QaWnwHu7EWf3gbY7AynKldfRwj3e3m
4jRiV5vfBpvzcxBNhUkz+NJn03kxJo2e0eaZaVP2lwpSEv908uumqMqmJSq6bP2ork6tqqWipHdL
FGJwxzBfdPEGjSGE1f3elOyQOFv4CGCt+sbf2Vbt91y9OAv9IFIPJdYzFO231/a0MZxD9gRgK/EC
4VDK3BvNhE3W+4keG8C5g4uzS1TMluxNQqr04DuPuhGjYYTZwRqpol5M0XhvJT26h7CLSwHXO1tt
8czBNsQVP4FdLF+u2MqVI1Yi6IwJ4bP3EXv4/JkE1haSBgV8ULKwLKed/RUY+vVl/Fz0hqyJFsW2
wn9+fFl7oS6e3f4qLmVmWAsIax+YwljPKXxiDKxbFBJwgg8qtrIIiDDiHj7qXsn4+GI8pfZEKQmz
fpgva63GL9RWe1G7dxXGcEqkx9hcQfR5viCm+ND2TlSW2HjDd2UuRavX9ZGLAuDxRMDgm/0UNeU5
HwroBFJfnpojlAJGn53CU0OAR6RxjjabePS3tnugb6owbgqahHine5JhyWC4TwRYMEFBrSeV7Et4
OYaXdpGZw6aXRQY3YQW/pIZoCRlUjDI4bqnT4EbakcXiQWBHbondhYOTPhoPEGJ1ULwipomN2iv1
2o98qi0R7b52hhnfx+IiLR39E0hL053nJaj7KaVjwjKU7Zcc6NDx0VeOMdeAIohqyoH6bLqMv1TT
y1pf8BkdEjUhEA0DPI+W2ATKX3ZdglYS51PQ6fclKvBzrcZgC5o00Bxr29PSL07duOgXkZdUL1dA
eP4rahQsG/5b/d373K+fcM4qTCukzD0xSCILKsCNV1WDRlk21rTuhiC7QL4eAYLXJbHU0wZDtZ4l
fn3ujPwvb6Vs/Kn2NDSdBlWReTnFH01Ia5QP8X2WuyU7ZHFk7EO8t9cfxm8n26qrjvNz+/iyPDwJ
xO/G58+XWTrbEFPBhoqbHR+O317D1mZP0V44chnjdHWj7ND9zcuJdo27e8SOVw6S+4DuNEmgUgD/
aRGwd8hChoOIaeQxTb2WjMe3o67aFcVgk0hB9R6cNk0vax/oBynWh/mCwxHxwdj0CcQaPelWThgN
bVv3NT/ZUFdKBDUxjX3SAhRhGxmco/tIwBYKrR4Dj0EXzQT33UeRdSNtZ5AMNMb2REgqUHeoQS6C
UbQVZ3jdtrCDSH4L3VHfcX66Mdv5EDZjHEujPJAnk3iNCpk95GB6DIhGI/3TmMoMtWJUUsJU8Q0/
P+A3ki7goVNY0C9jREQMxKCEA3ElQpEUIFYm8nVfYYGe7GcXtESdMV0bIJWovFuMrh/fUAqV+uaY
G+Lan1OUswmn/32O3aWP5YiTTY9lpDHlxDT8AzjMKaPrcu8KDvMfp9sxPL0NptieOVVkTZiSTWsf
atX0NOQ92Tv8VElFevWFCFF3uCoDjpDovTW7wQomG6qZXgqCzRPc5lER7TuIosh0yw8tRLTPFlit
8Qr9Sz/0X4jgv+1+hq4rumRIoi7+AE+Uk3YVb2VJCWIrY0ypXTypgFGkTXWEyFSjD/brWPiEjsgC
Mn2skubsxHaPLrJfOMImxXfkBhjH3ogGiNBwhPEMmX75fmMqJvFkS9bNrnULDEgH2gZzL8XbC668
yr8U7xHSgz9DWMPxm87HKYbVrNqRagpZBHhvl4fShgkFP/LBjjayBpywT4ezxgtxoKsHswUhc417
dk/OZZrNQdOKKSLQcoq60kunkAHtNAJAIZyLjfgOoXde+u1yz8CY/Cn6PqcYkZTrQhG/hr36CCPV
Y4Ffr1u5ja36jEG4VXLpT1wMQ84Q5kpwgaUfWXbH1HF5WSILTSSEcBgvB/vYsB/um8wBx0qU6dNl
PPtZWkjXbVa/kbSfsPO8+piNRM8Y3iYSxndP31wDvdDEyPhmYOd51Ov+GCSpI58hevHKWAU+c56D
LSLyqcis/Ga/7VtceTBC/MsC2SLjmn6Ku1ja9fLmtKEYX76eM2JzQlgMHgzP7TvJIj0qPAa7NlKf
kHKd0nwhuWJM180Pi73Z/X6DP6EwpONwq3ETaiT+oCB6L+VgCAvCNfoEMtjbLHoEn8HDfyQY+Pj0
GXhk58kQGRucBFyzviBTIFZku59mQ4ayYdAE+5nBm/TFq/R1SrQJQm+qn6CdWQGGpwG/Zzab/a1B
6zfVn+vblFVDsdhyDUP7selmZ/VVC3LeLSPquxtGDmyIRJiQV+j2zxPWeI9N0uVP3ks0dBHsZ6aD
xcD559pa/+PnAJqX+lmkSiP+ry34gzmQUaaPbokdDLLVLH6iU4PjWzgNBybkLQs93kgi/RIR391V
d3B6offUyKXRg+MUPXjiUXK17wdQGcyxv9X3sCPzkP0ah4k0aleGuX3dYfnM38rufvGu0vCMYgku
NKdwhVEaYaW9wG+Rd2OZnHJ4NC1eIQhJoC5HAmmaO7LFy3WOgggrVI6hNJCgliMYqv/yUJQ/wWDg
EIDkdD2qIf94KOXeqovbRWiXnLJPJ9rI0LGc5OJ69PX/h7MzW1ZU2dbwExmhoIi3SQ8CIojKjaHT
vhdRwac/X9a+OBW166wVcWLtvZpZVXMiJJlj/ONvHqYz7BjR0hok0x8oY8PIT5P15V96nb+Ojn6/
hD9ar93j1nuclf13Ai7fhRwOCFZmuDr20qZtnLadHxrlct6bPiav3abklhfvLVjWkUQqPDC0pF8M
Emz34PnUMICx7tn5KFAZffzbCu78rZj//Ur/WDnvg6rc6uuBZCb/lV9cwn4BM6Y9h4H/mRZ6/s8L
VZUf/L9emN6gPeDJqJ2u9seP+yo3rayOPJv7D463orMzzTbcnzBeeWcTw7+53AhBqjZdE0GioYnh
LYtQtflJy0ye7vr+L29O969vzm8X9AdKtmuf7t/upw+tU5iy0aKNZGC/2hH4xrmzczEruPn6/N1Z
UmF+I9U5C6uzte7jTohIZupeDZfeHeqXuYeRtXPhlK6Yq2vu/Qc70C9673+p9P6PtfW/t/CPCVD/
8T69H/qiYSDRk73zUpZwajoLw6eRsXVzU8WGFDhDWAsBxsFWKvxy7BrJ/+dZaoNuu9/VusxH/ljk
R3acR1c9ysMd3hJMCGQeNsZ6dm0WKDGDh+GRLeeRbteytDmqtxpYTY78rpAD75E+Uw1I3ydre3TW
/3xpf0XkdeDIAXBkT+39wtV+gyT3er+3V1pqA242APWhwwrjp/C8Mth0M7krn4Zo2KeRYSQJhLLT
vzyjvwKUv//8P27N+6J0dvu610z2NP0c+wowZQ8Lc+uGfRfdPN1SwLl/8A9EXY5BycUlfLZcLC5a
Rv+OY569kUjd+B1s3tCCrBPWq1jSju8X70yASGdKOh/t08UbvY3hy7QM3U6pJLcwS5NGpDD8Bmay
d57Be+fC2LtgSfZAx4kgikZkcLWxavv07dL+59uu/60H+f1j//F2P/sfbac9eJlgmBi0CdzzuF5l
SDkF9d1DxCvV5aOCiwu7inHVgMfofnH6kgU+9EaiwB8QZUW8N8LiAbBT21cvZDHR+3tjAofOxgjT
6+PFQgI6eoCyA7F5vXBouRCehJHsN33UtFCeyLjBtnfEvBgs70vjMHJPNkjtY8qh8+aVLW/2vyy6
v86Pf//0f2wlavv5WKiDbgP6T+09K7zxYVMGdT9btG1dsxrqX/NE6uEPFw/hTywNI00WY0b4GOsZ
6087a97AYb0XJnVu3sqCxfKfn4+i/G33/e21+GPreJxaut4/coXXWa+08jDO8G9mizs41dWHqSei
o/B3JtRHs7f+t9vzt61/AH2jM4C3oOudP5CQz+dxU5XHvs3WXw0vtUlOEKWHQpJ4J2w6oMAyqIhx
Scd6Y6QnDV0IX3H6yfONsSnU1BLu5cK7YJtmn9iVkYRNq/Fp4DUYhax40P98r/5K8Rp0oToogw7F
RP+PtXwoy8Pi/mbuW1HTqtJ07podPV7muyK0tncddVCGBbdNv4+rhlLbuJLgzZ5BQ/afC6eCAwfW
u9WIxIVvh1WSgpMg6Sr/NmX9W7ED62LAHQWO09Q/HunztTgNdh9AVYwCxBlbleAUUvZEDCPTf74j
3bYGmeO/VxCT4zYHptpRqXvlcfrbxlot+s/P8zj4TlpBOTvjGiOBWh9F35lDqJfiKugXC3p69K3j
MMx7HvLbZEYIU8cE4dWcwj4FMcM/iNLCfLH74i1vJPk3zbvJhWyUNyG0gJ36ssBv0Q9nZmkHjMPh
8c8CPiBuiY+WNZupItluU0W46XbvBI0DAvqx3grfdEa5deMq9qNwpkPS8YN+SsYJAdkti36TkzIO
rrL2mPZAmGsum/zdndn4DUO6sEA6EkAoNsvM3sPpFStkciVVPaI1EQalnbzcZODSrvpI3KAfhIE6
H2Trj9jF7vpm5aRaWOzur4gaf3Y33UbQmFyRBrrpvQAPTvpm2eX1Wq/ztjNDmotrIxUQ192CSkNr
HBaMC9wYffV2IOL4adio0LE3pcd8OPCUiT4b6+aYIMk55ew+9ryOGfbF7AgPlvsb7gLGKxj1cRNu
S3yGhjyWvchnRwYvLF4MA/k6CothQVGK5JuUlYMBthOaIMoJVBDRriAh7NItEXmQ4JlO8FUlcBMk
I4RvD03utL2fLzSxejhcG/+n7ijAq0nwhviwNyDvZCDrPOQffmYEqAQlTnzAQJBlmWBw4hkVyJvo
/c1ZEOR8/7xxghmmNKIzVPi96oxfaYwD0oWSPhnqv4lQQQJVTz9HQvcJSMoOlvdoYshpxRvPCQNl
RZLLj6pb6y2k2JSozTQ5hinnoRFB/zcUkZrBnhtyiNAqo90NEjdVzMnuYC7rwm+77o4T1IL9v365
AzNfa0ALjgt7yZjUluFvSQq1sE5BAHMH2D9NWdsCG/sqaYvtLk06h+AONRtQ3tymjZem+EkEOOTY
OBQgrGd94S3RJrI2nL2sysy7fa5idh/WPCqQi5qYQR/OjRFnzxBMgVkBiwGlAzHRL55ROXDklERy
bC20YLWNqhGmOicFzjiHFFG/P9mze2/lehyYUL9Xietb1nAQWsy/DJaie5veAuoJXtq8w3PsKv6X
ISCKTq5En0ivGD4cswljOJgg0ofQNzcIMEwZTazz+yyYtRseAuriXy8c9fK4vYw74lZA3MaJXLRW
T1AWJh3HTM5zqgF/w0ADaz+iAJzyJgJ98p6veeUxy4jTgDdJIkL0oswTnTwwXQyw07YwqPbXCoLr
vQeuy0IVlR0MzLQdbJHBmLk2eWA67D4tTRa/Jap9gLm8Kt2gk+b9/SjYh8g3O5hdfNrIK9L3kdb7
FD9SJWA6bCbknZtcwtHysRqKJiBvaET4cmnn+yG+VduOxxZj+HXuT4yrsWVEiOMNkxf45OaE93jN
e3wUudvwhtMwGayrGUNZXPGsABU/X4H7gAFLgYtLqVJg9rzEhdxOQ90WPk/6JpZ7MaF9YGQDM9UE
Z1UcNSZKw6CKdl1/uR8vFYEwGisa92L6VW5NXumyv10qpk/X8W3xg13WpqU6c11E/j3xo75v0Y8E
7qSUPglLf9sy0yRpgvRmv6NJm9wgwSVs5QGvjm4WpaRv5qlhzXvOMVpGy3fCS7LnzkgUkgXE28B7
UprhMfsi1cTHBkHs3npuwYR3YwzeQOAIy4blsi2KEzunGhwSRmxKNhpfjMyOV+xN/PUSs7ZRAN5i
KYYwGrpIY8ZHIGek0DR/XXbf0jQHQ3SQDFhJgpiFuPpQMT5YTrhuxgcf8bPtsauGOs8egC5umKOs
spMLqoef5Gh1tbMjG6aIQTM0w7sxzxab79RbxQVRTANRPCPFQFZbdCctKGRcu10gzmC//XpZjVAI
MG9VrlePZBUiPw7ZjePZDEiSUC0XO+blq83gCvPNZXi88s96bzF19PRRLbKO63lkl882g4gRi8AP
bPXEswq7UKwhLA0TIOOZHFjKX/FK+tNDcbZXn+jCC8NKICbigITWrIcDJrOIsjSErBJOp7J4Dq+I
1Uu7jZPVhcTB+EyodOn24ufR05y6TqseGihbsgC5bT3ffbnbV+yyVwe83yGbGNvhHWaljGzBbY+M
IpEfpSiVzjRjjR/DxZiW4bxJWNIMT5jyGOoDVyEeCMLCPv6k7FlSeWOQk0i6pYkn0ZyYB4Scxi3J
sjeBGWJFJKO2HJyHfU5+ENmbblb3+NwK28YhwrW4ctDEMQHrP0zsQ0yXReg3me9ySckaD+37hZWP
OpADsIjfPMRL4WkG+wiHFGfj05o9zqg0vQ+f4CUAtV8iYY/fXkFv4EEa5dF83K11gtxC+Psg3TLA
/qLV+Dgtu2GDgNDY5jh7WPkFN1Z2nPvZAOr9gvX24lsjeMxF24rPtjfeOcLjFG7ua7BmTB9YwODD
qnHvIpZmw5HJMYjTv9hUr691UD8trHuOj6RTSXVH1q7BTtnmff5I23g97ZKhWxt0APWifSPSQXyx
DqvtIwIRDrl+ylHHo762/FPPbvpmXzy3uE8wvDy5V0/q9MWDdXvhzEYp3SZ/w5y14lnFwj3AT5BT
5UXC0TkDYibG6wzuRx481MrTnrz5HhsxR+/F+fCma879G+l4iGlO76dR+G9+N7VSX561HM0MMkgf
LncOF4NJBUtwCMI+DPMa6J471Jf6/i/SCsqVfJfPZkTBsaTxbOWXPhZSQ3HlYckGN1Ym/B2bLR/k
2LvRyXWNAroqaUleUc5X11TCLF2Du77lKw8/O1gM6cftuTe+cfjhtzBsyT/fCLaH1gp+iCwn7Phi
rXizs705xhHTOgg0Fy3uQiFrmkF6YbEUBb/pIB4OFobEfTm1nBRhgWwq84vRotc+WHb8zeIsw4wQ
esymqw3v3bB1IymSVG88s0+bmzSNzPYzTBOIEFNtLMOMBVxY/K7MJ2A2InRSGDHIV9Af8nsObtwO
6Xe5XHDgtlVAsNhhgvp24pZY5PBaMljj4j21s7iohmwtpy14jb2S0Lp9AzI+AAcy1UIkCmfs3jJK
kog3ff5DcnZ7AzvDUPzgg6DL9NTFiM1tGqPeX7H1YcENmnEadlvWY7kfaSeXpbMo7R3DdfYkcu7E
4+uiE35u27jC0o18GSPbFRYNBoq9S/7I8WFSQPFFO2+YHztMVZCkzl9j+9sysgMb1s7quOeYKV4M
F4izwlx8DGjQV13AMaSgmmwWoLqc97wJ0KKfGzb2bwB8jKckdhc09TV9Po4VO+uCZegdbZkh1wA1
9mWE9yYTHqr3Kx7onVb4Ji+GuJhC+cJjivvT3o0/y50y3hnB5IAl3CazzyV/WU/UkSw3zLym0pxZ
ZNSkWPlzn0oX/M4bqeHrh3E6ZrOaiUlwJaCVVzd/TPnsHhI6si53vTNl//h48s9eTqaHCYToeovh
Z9QroH60wPx6iXRhMPDs5xhkGViRBBy2n+ndSHU3uowYQYPtCvcRv2IDHz2UuYwdu09/eoyi5bc4
Skv/CX//ad5GxBikv9XFGeoNnrjKj0YDhYwr3DdW6+Bq5ofp4tUmmHk/fTMGkuuUl914hawH8+JQ
9EfakLTZ0hpy9l+j6Gb6XM5iTGnSFt8N2FApPhkDEvEZLnuTT0bBodjW9Ut2oq0y68G0sbUZ0Coy
C7cGfuS/YmKSijJseVs2Vxgmbdd/2AZZttDDgQZ6iZrU561akhFs1SQFR6jqHSXG9D25zX6OT/RX
1mgg7UhXjmZOh/O2Lb4JMW/U84SeYLxRTIcUKpE60Ve461jRQDeWdeSjKgOQu4qUKAbbUGzth4wv
ygQVS1OM5DIFg8c3yWzWtzW6eTosj+UdzzxFYeJ/yWD8bLkGvHlQNmkmcrAbdqnG82gxjafKNA4b
UBh232jE3cJajM+i/yzx2UPY2qTL6slNui51ocXMFumhYZ197gK3b3qn2iFRBDp8+8oM14QtiJ4B
feV4s4+rYLOwXzbenVHPmFxsHyXDEBJ3nZAn3RpYrclP+YHYzRR4yo8lB+PL+8LZYKuDKU8bDgs0
eQUG2WHEsmIDII7a2RlVBL2AgplfUAhURQXvYiURfneMV2q86o3RwRiPqTliu2DvxQRFvH9UtDcG
JxnbD8xzz7m2WbP8ED3tOM9r3BxxbEG82bOnyCCvYjifH048i4cCJabOaYCoFwlF9iJ5f/kLGyU2
THzW+d+PRZYJdll2WdqjczCCHYUV6YTMLwxxci3HtI9GAOFni+z1xqjYUti5aWr6cmPeG0w3x/eA
YmRW28E3Pa0409xcD1FmdS0CHAwFYiMsr/XjS6YLHWLX6XZ8DRaDbpwAoki5wYHRfhLcgaIZ02Tc
+6DwXg2oUPj9r9b9dUBvIouErl+oZkzahqgpFYvissSDs/fDgbW8kYxLko/8QfLU6jqdAebats7R
2HH2TYr5RovfyP6nGL3ZiaJlFz1L7FtDmiwEwm/zBUNS1LPqB4V/zubp5zcr2Dvb3Q04Efvsfddc
q1hl76jLQRf16MgQxXq3vOrXgEBVBb0XkANO4bLanZ2pJj9W3GXv39vjPu7JN/PkHGp/N8j35tHW
58+dD13J4no71s6n8QcFeMiOm9Q7e59+pwvzCwnF7AQY2xDS9DUzZSPPkm9wf+PIC//zV236cOLu
pCPDIVAlxJwPT7FC5U+ZRq1m86xshK78/Pg7T+AIXFZJT972YTA7RGwbBrxOI4ZhxO4qCknCQz5N
Q8v2Yw5SsojeslgNi5i9mv7PLnaUvjh307bCEJWtZeMkEA+0CBQlOFHnzQob4bVpV2n7IcZwPY8x
5R62yT7rhUN9c9pw4qCRZc+7p9k7XRWhKpdZ3FAeXpKsRRRK6FE/7EdgHGiZaRZUxvlvMQt78dvs
zJqTi9TU5tMCAbvs6iAnlchuBg4Rvw4JbwAbImBmK0PBzM6qwuqvb/X6CeA7iT74RBEaSCuoUEM8
JgSkEZrxcM7EVwG8LFqO4Gl4GWdw/BXq24Zd2KNV6G4vy7Nnakw+70aunuxd39QK4gYswhpYGMlC
duYSYqAHGxGpA2mjJDEKGmiDUAo7HaOcJOziKbb0pzjd4dnKyWEtvvT12IaP1odp45xkOaac3A5t
EJVT5l0ACyBvSUZOzPqwPJoHvvQAhjqMi1AWRBk2c5AFI45SK5PcmqfhHe0uCAa3BxDHll8be6Nv
JDzsA43VKVg1Bw5mKkzK1MYoViRGVEJfohaxnzl18Zcd+uSfQVTom1W63rNznJC/MsFj0ly/2E2B
s4HI6ESKuO+uqJDAMyQNcvWkMdjRe3FhcvrBtVF4j5z5cziffmAxnMU0tgF8D0axx799pmAd3MBg
rUnJsWSrgCMnxqpHQ2Wuz3yXk5JIHAPooDIsH24/R4Q01ZssW45PT5t+aLVvIDZKmFMldiiIW5Ux
K6lw+Qvih+7IDSTv04KuP+72ZGOuEvvDrzGqkymkimFkMOz+xGc4CNUG8dH6vvPZHXltRuiXTAhi
1xgzbvDhHZ+6Q5j6jV+HY6NhUj2SHN/t3fCv1hLC8MSnu/6IAHQSNEVCKpT8eLpB+QTQOzkZ1JH4
Mo4/0eqe9gOgvTFW1sSQ6EB+5sLctC5iLKtkCRLhQQNY2AdWgtiL2YBRDe9sLUH9M1BwOuj0vdnV
KxQrO1nZ4Yb67sFeobJWBuyrKHA0gp4Z2Z1cOmhs7d3xxdkoHg/g5E3bL3okjqrR3X0bjuqMoE6V
wbh2Mwqo8c8CC1TOWl0Vujn6jJzha4YnKKq9jvjZDXc0t0PNrOkbVJ5wLQD0jdfkUIy5jO68641G
Xc7cEQX9qjiPbDvrR7AmhqPamL7MYTt+mhyc+JmeScm9sXHn3awz3vSjHXQCnfeR8vNxgn5zsH7V
wh4dxKgZOafhVMdU6mLNXwcBhX+OzTEjP0fJNnDhz+dws2BHNnC3rwkigGlKa9kzD3uv2g+zAosG
0f9hzfeeNC/0hS3GWJPssuFJUlPISvZowzw7nMxG3kv1TkdM//4Z2wo2yHKXQm5RxDbCA/mh9YyY
PZjE/YQDvGcPhx9cZlNihykq/fnoXorpOVcT4tmMz6hzQSzWkClOAEIPY3Lpphv8PGclI0GMboZE
C/Av0+vyYxrLCGbOXfhL0DkQZ8z9kI69Heqq+ZkqPsbTh2QS3ekkC36aaOYsnYx3CvQ9zF5ONt50
16NO8SW25Ba9zGo7hzxXvpcP2Hi9GUkFdXwYxBdcBeCDYoXuUZDq+IlJz2Elv8BH6MW8kNQ1pVth
Wtc3q5b/xpe3NxCqMuwL4tMrbdI4zVnCCX3W+GN5zUCo4+zky5vfnW/q6Y2KMebUpuloLE7hPTFN
aLZ7LfsCZ33/dDmouSG/aN/0wZQ7L3oIOMcfYlHyz94Gh7uBZ1BOiFmHdwID+51QXQlMnzYYviDD
0XgxAZ4QYhmFBMhfb3NFQ1rqbnGdV2kscaDzCCP1eZZdU28VxvusKKipJnJzgin5ttQxvRTD9Wr1
BY66onWo1n30lxqdvPH+EvIUAxNgTmQuEsQod4SuGkuhyl4RsZ3EsEOsQSu9XmFHR6uFX64khkDW
wSCPrv5tMjUA+lUDTnTgfuQZh2i2h79q9rprem9ZGMmaCnk3PkJCD7GE63s5dUllA8XhUFwCgdKi
srMNqBketEXHUVF5qxc7RdYJvN3JQa6M1UPtq4ugWjE+kHdnp9g0FdBaqRi4Qx2xAtzhGJe38lZw
YI6vKw74vnA27+lOgE1nDcfKZ/kchwUEUtzYKJfou2tv1aGXWtCaR1Xb2GzQbJKrYUkvBLNFA344
WQQxIFKvGKsE3+GTgzVqrMtrhXcVWEfpqTXnzO0BGKGVdu/njPUeudrs0HS08hMR0bwt27xjCoaF
uzMJIVhrRao6rDzix+QVly1z0DIgfIdHM+ufyNYin8iGBi25gK0BTivpqx1SZuIux9l9rtNSXeOU
xzSHIwYjm7NNuv1hSeqzYM/EEtv+0ihgsygOCX0l+yffGeMTLGhMTlkI2s+J90wgWLcn3TuH8ujl
dFr4f/y6gSU8QbNLY027i9PYyZGavIo5eNcqdB8HHACWNiaMLPmPbszavpJgGY2xB3fsGvfi/LTN
q76jYCEKGi2Gg4M7mECgOIthmc8fme9rLsXCh3wGkT6x0jXW2HVQYAgMnMDodad40KgaRTALEvNg
p2DOD2k7k7qAwANTjzqj9XuuWad9fGo7OYfQDZyDBwACtTtxjOg9aS2uQKoXFMDqC2NUX9VcBRFe
WNndu8HPmDHZP1gd7AydbMPm3OI9YUXhEcgC2En7FWWuYgWFp2X4wN7jMLrsMLgn/ptjdJteUT4Y
62ZAwhnpca46/37w4UH5O3pg+Pr2CAzch4cvMN95czAxZ3EfNvphOltcg3nZ8UbV3NI664Y1PfZN
qxd+u9jhiGljQzo05hjNLEg5g5RLGzOkU5SK0Pg2CGnzFO9nscYmbMPBk2mc+eSweCOE57Kfx0FL
sd0PttoqwiDuXZWcLSqMroy880s/utYmUyVC0x11EvWhdAnJXmQmCV2XPgB3NR666z54+8k1xaDp
krZXBxMGXCO21HsO+CXzmHZEOySbpktUBDUp6LO7bKK6J9EZ6YZ+tk4ifwbJ9rpJFhYtFCE9mNLH
OxCTnON5SH9O2BZKpPkinQ8cjF8PxhJbwghZ76Xn4qMjltjK0eOd8B80/HeyXIhqOW/s/bKHJJP2
kp74ZcyPS/pumJjLeRUtyeD7gV9pyY8rdqaG4TArJVorY92oYAzQ9KAG70v1s55s9yFkfj5T3fj4
ETGe32DyTw17LBrpiIr4AZP4oETvZOHUsJhqcDzR7IlBz1YbAuPNk4ea5lSoH1OiIvcIc2jwiyPR
uHSWDKH2Qsft8yUmLR/2/kdgk9QdKhgXyW8xcDrsMv4gwdLT7hcc9nXbul2HusbjPOeaePdsqx/C
unApKigHVEQg8sfkUy19AKFexQ+R5FAh8FSoWLZ7yIItY0SAl7y3aLb4EztjUiXvUDJOsd7bUs+/
XNoajuiwmW7RUqxvHetsuD2ej/3e+CWBhEziERPJVJNl+WuYI8WCPMs7OPiHwZe4yzle6x08LGaX
53NLII2/vsLd6kNJqDpEUcIrk4PGGxQRLUqY9zE2xtOW+YU6pOSQvTMg9nVGuI0F94zprSqplVuX
0ZfrNt6SwN+rmB5utP09P7r7fjs4kV6hB1xad0ZiLPfDiqoIWAthx4SdlQAfweYwfsE5pF3hUph7
p1heXQCD5Fbzrg0ETI0oJ1vkcwtjXdlNkkMp7zJ347eCi6FoXS820mgwl0Nhe3NxshUIhWzV5PnV
GHTrv9o9YLeCUhYwDugX9LAjyoW9r9ApPqnpzRd48CJf9YhaAmWuF8tfBfOr479u63erWBRXag2G
Uli8LMtsVWP7eEbzYZ7jk/UsXvQYe+NDbtSABvOVyB71jrJeYHZ9GJhZ9pHDmRrJyp7D6+Izwnob
isyx7lrkIGb2iXkW5KzK1FVzXAvQzgxcU0KX6sECmB6I5krcInV321o9k/coRv6wdw4Vz+aO6451
6dQGJ7d+TndnX0vAfq+bVvoGm86BMr4jaqMeHl1UNgu7ZcMYPK0WxLyt+gzjcTP3oAx8j0ybied9
51X+GPYSPVZ9YpEhYC/EUhlGT8/fGakBYbPckGHGq3YwFYaGumJJQBBlEFTF0lCIB1vOgS8xYFgC
9fznxR8wSRKX4TF/0lPh/caX79RyjfTfZ+EQxXPd41yENx1b543XAOIHSgvsCt4WK5vJ70gXkzk6
IiuadK+CBYSGhh2yjpZtRUR0X8cJqSXYUJecSHsc90H/3kfr3tXohD2GQ08AxaCWpcT3k5777vme
aXibDcJdz/704C48WWoV5LgOV0raVLW8t2j86rinEuoVtZOTnChabyIUAoj12zYQzgHiwYnJcSop
mKq3HqhiR97lamHRegXb9Ax1nDNttbMfmEkPGcIGoRxpti2yL8UhRw24ByGvbT38pgERNlDrDjbN
H5+P8av2sk+YjJq5jJNgeJuvMQBO3UDOS6EVnJP/zJmJ3cj1SSDJLSeRJCl3Jt3ZbippXxxztMek
/rmHvUFXKk8AsGwswnhNOFVnx2HiXuzIeA1f3tLgFcwlZ5aRy5ZVxb8R+sJJ/1ghMqSvxcgsf/p0
3aujA8BWmWGIsK74mgXojJbIO08niuV4kFMyyzE3DW9fdGbUqj1mlvzohy/ikjRKIesT+vSx5Clo
14iJ2RkjXQs8RY5j5Yh34TVMAbwLFfLDAWBqooXPNIrSV2OMB6p3o8aPgIZkg80Y69LNlG0HUiPd
dgHjPOdqgj2pf8a9gjlh8q6GGd1VVreB43G5E68dGo2j5mEYA2vHvMn3F3OR1dPhjHqgyWAqLCok
kmQgdHmHK422pjbO5jsFUzw7XS0iuB4zNuOYkgQFckMBSiatg2YHi1UzXimMlS4NrQDxYw+zvYlp
4x5f/1JARDSPZk2tWq86Lq6r9kG816uwCxz1NDG61nbJgFEYwyDrXGa9PcbR2JXMVBpDuUvhm33W
3UbD50DGk5/Ty2fybIcvRkfy+WkO9qzc00G8p/TnljVG2CuxqWWUyaF43jkfS8o+eTrUcGUdXJgX
6MyFgKc/u3DQtZB7PyCLP7qSU7W7BeonuFRj7jrRnXI7Ke1u29InMM8JDJ1pXX5aF6nG8rnEGV0x
dN7vIca+V2tGTf3YwiTR3PqH15slyHilWCTy6zmmg1s4QjWzOFzW8R2UTKEbl3sRuUa5Ilivkuv1
iYoDrE3GVND2upsyznoSPLPUCtyfGRBLZGdlt0KH//syVZf5O8kfVNAtuTqghra1oK3DA+883euI
/ttm6/04rWlX3nu+y3fFDi0n7ffAkYrl5zAiRjd7QcpgAGYh+Gop83mrtK85Ae9UhJ1veKZGaqzj
ssd2PQXT7q+6zMq7ypAdrXzkdZsyENEhapdrjr9cUzxJ7eZPNux0b4Re5SI6V5XQZne8GLfvRXoi
efhjHtrRUfXbinm5xwuxH5DGbpzH1ZmAPoPHcWQ+9zH3485novBWLc7ki5Xe8XtzyodRvpBvdWW8
hqEQvewx3yBpvnIWeFcS+oSHOqci5zcceD3bP/GpGM3nD48tFBaL0Uiy0ZJJheXQkyO4w0Cme8er
YE6pabG0nIvhAMnQ9Vib3YtvUrpOzxp+fTG9BhvNA70no5cgt4w6eAGiMxpp67fYSY5xsz6+7I5j
zXELEMv0Av51dqN3i9qg498StgRGgkhQgdF55AvMY6MiPgWoq1KmpBzwM0JEgP+Zf9INeF4tfrrg
LabHpnIbE0fqT/sGUmwdTvjOGoOnoiHhLYexfi/TjewPd4V3Qvz/TsEmd8BdkChKPFdZjiwsfhnO
8GqxGDMCNZ2s++YTH23eTh9FYgiy4NGitCGVkYohl9ZBfDYXuYuVw87Pywppab1vkMVx8bV76a+J
A8+BT1MNnCL8OIBfhAbxMVcx+5jEld+MGfSicSqeDqtsvr4a2AC0pwx5R/nA5dW8evvRZwmOpuou
2u6r2a3FChbrvrRa7B2gTieHoGZ8KnFOINqv0Yi8BXhtwlVfERBmMhrzMSxmpkjD6DbCeZJsd2Mh
oudIgdEgVIIjfug/48qoigkGR1DPCIQhbx6Y01rEzJVmzM7OxgCS+KY1BjzAviKoUVE/Wl7psvr2
R8Ohgr9T/B52zKdKCzaZGL7QQv/i6BzhPLxhN9g966frjQGJPDmjjsPMFhibPWeVGNHUgx5+RTZG
UK6ZVwpwwxlfwn0s5xDQbEYn4ET6vwTcIKuyQqN9xvbn8w0JIOtDuGOEHmJKIccRsrqmxhTfm8lD
1a0q6HoPEJ6+NT5OJciivF26xe4zvq++d2tTH3GbtNS7Mzgme57yaPd2dzhk0wLCeMyUkXP01Pj+
kwMvFx/nMLBqPBX60/IlivbyntUgQNVqp3BJHKnscLPZm22zz97FvpeqqoVL/KwaxIcHrHOPcfxm
Fx5XfP8+fayExtmETOn5ZRd8C/PlB515YNont/J0yFzbtey3sRmqRzwHD5UKZ3DQiRfF4BN8dKmD
ZwL6wwmK5SwUSJYeaXq3oBp2bEbcts2mNgZYeXOcPcJ9mmVPYwV2lsu9cVHx3ik5pFkWzsruP11J
hlcMz+NQmcTZcQZAgaXBaHzVaVmYTIwyUAn7GT55Fs+It7TOikt0hUfXp6xQGgpWSasq58xyynb0
NReA/HJTh8Bxhiwyg0IXwE2QE7Quhqnw0Q1e6Tvb8g1njeiYXYemJM5IgIE7x2twimZUGWjbZZYn
s4VYBW5kdI/IifOhlFEc1ucWMQ/M5Q+X2NIdjo9qfk1quh+4LfmpZZ1gZdYM6M5iVqzIK3NXymTF
kADsYVvjssxJBwuqllXkorbUmA3nTbVFRIDZmdOHrhfYuxOvaaQp7Rmii7Z59SeHlvN20J890nst
/MFDGKm7oKHedSFNrRl4dftYz253doJVLTwoGtRwLWmQfC7A37Bvr0jAeeBuStkR9wG8cQCHzg/M
CEuh4pTm+AKb7gFANnJCQbFVE0qNTNJoqHeba8CNytnXk74c0g7ewRVhK2wCe1fHRJXvurg/azAg
mC7AIgZlQIvFlcDA/VDbVbWTIH4EjEgQqklFmw1TGNWPBJr3DFrEK5dkywpE9AXyk0DdTalCw1l7
y17MDWU8VsqlDoSKuAA90AtSX5PcZ4QlzDAcwM6CD1tBXySvwU1Yw/TvoBeNSNbYzpAa9UPdiM8F
UQdyUHAdfXGtxnWCNUuXxkgIOkeE6esTurQ8C1bw2pBOYyWPRTlm+ewbx47w9uYGZdIANlRMSICM
Og4H6LaZH9TCo2RgqKBSYVRD3SHvB+/qFAwocaXXx41BrPm4YP6O6QUzXzdwDbVmqiOb8IWFuFO3
9IPbfyGzuf4wjuKOn4CXSlOFpwskSuZY16LLWsqyedcI2DCXHAoPBMgt+vg38OBZGy8gSNmHMfSq
AVbcP0w1KAGxmn6JnEyou0m0MR+qgPpUk0psnPKX0WnbfFuKd8WHRyXZ5cA8C/fQsRogvaORM5nu
v7ggbE00bK2Yy+z22OfxallJ2cI36BV03u6RLJebsU4gqgHhPUkbJV3LguG2oPX+H5LObElRbAvD
T0QEIgjeMoM44ZjeEGmqiKAgiKBP39+ujuhTp6uqM1NxD2v96x9O98mNEZBNdLG3ykryoc9FN63Z
j7SwCMKvjljwD9IvkXBYq8u3g9vQt3aGqPxA6gQnN9U1nZx9yy7GTsExwiTlzemR1poqT2JtoG6n
udPxybiv0UlbvSdKjnIVbsohtIDb2AoVuLkODdMLlMcPjd0tfOb0lfXSmmULB4JCqMyH3k901+gK
MeP9/c1HTsl+Wb4ZNMMoBLGBurSfhfrvyA1bxf7Fgs76bQOVkeHXucW9fEhPvAKgOFSl9otaBIxs
CztjJkFFudub91NQbjDWjledqQ7ZyIBOA93pgPvJXnUS9ocB64n8V7t07uDr+ydUCp1gOeF0P60i
mHsozyj9sFEqWJrWg70DqC42Aee/UrsKHp9/o0GIFZJCcc5sEbchoeS3BQZPp+r211903Nid9Aan
ai+qBHgnqssXGewxhn4YYwzsdxLWavyW3KfzkFxmcRPDIgB9NQiqxJdRBeHUTlR1dXMGeMr/NOxB
8GmuVqQjFLdjZ3h3O2H+bGHKcBfzgbkA6F2XEzoQCnWysg7rsetOE+9wXKdwjHdrTl3GO8kUBit1
2fqOA7YRprQT6KUlr6ZQ5Jjg1EwsMO0yifohJ50yv0nHT7rPaTpePojviw2OxoqKfZSGL2VDVG52
czL5Im3vEn7BpHlMjduifs8GKXNvEjZw/oTp008yHOdeEVK32/qTBwUAE53X20UZ34+csdgK7RmA
7YUNtqnpJghsZayk3vlQ0B7HcXsjP4GIePvx8JnGK0Nn/MFQY/HQwicULaUzXzIlOWZdpd82G8Vw
+nYGuF6X/lsiOJjODo5i58k3O10W14g2gtfA/r4vGZmOtXBQ4XROXEn05I2QP5wZuf28cqoCt76X
/Wj9RaZoUpnWunsnhGWIVX5RRYzh2/Xg4VUyMX+umruVFMm6V3bhp/V5rQ2cAU69goPoFF+5iGlR
V1hnmTpluTU6Mc9jhjKeYH3Nt/83R2i0WYl7AH6pNJUEiT+E+o+f/u/u9q6Vr9YbSXE+DHhNYphh
iNotIyJSeVASCWscSIqGKLpIUmBsW6/WV/fabR9A5iAsZkF078tuBWMpG5te50YNpljQjB401SaW
41Vt/dJW5gtS/Ro8jsBi/mrgDWB7r4BzhqdaGn+9WxbU/HMLb5zZoCMvz9OWP2PYXB4Cb8X7Sf5U
8w8qWkUAgrf7Iar+xxtmzI9TqEl47wCdkvsBUt/awK4E5C1LkYT8dkzMDM4LjAgY0AH0UboEkLU2
4Ebm8PoT8EaeQzow3gBp29DKr8St0KsoC2m0pO3JLRaPXDt/9BSw810Z1pco1b5fSn+qi8OBs/Yf
r2X/T4/KzE4MQOuE+pb/YEqAOkpZfoGPOcdxYR4IgmZp0fK90COasR5zENm0TMTcmKWgwP3MsCh3
whXDJ5Jmp+EM79rZbtcvcwsq144PFnBQH1hBPLZ4AMNp5M0SzNgjyFiNuxhb9FmLhRk9A2eHXwNT
WcfBA9eLccQ8aZAznH5HBe9RJ3gHYi4DMcknxgrGMtkZVFoQ35XwDlsBw6T1HWsIV+h8QD/FuABV
izOEnSiaahdJjhhdKkDRYgEFEDc7J/C8rwcYaaljjtjb1kxcUW+ndFK5Ewd/n7l2cAQbjcZj69Ao
cmcUdo4Ljr7xgvN63sVChSR+IgfgP7Kt/LUOaKBMnSJYOUw65mqkLXUXMjGeFolXTUwI3hqGjUBX
19lkXg8jfQ+wAVoFxYgBn9CGZLQKcL14flFxs4eBdp2kO76j/kMddDVvWDaJ6iix7kdFBPf6TLpX
qRUyzZ+Nhsw5FDNcZVixUL2gBDQqh1u1dPEe2G275TXg1n94tIdfGvJwZHUxnB39NckKTz82m//n
wzwlgTqIgR2AAy7G+OTS95Tv6Uhlhd6nbb7A8YOnSSN0hSnxfkLKCl47I2DjwdcCZki2bygXKyDj
A0SjXbyIsw/Wg0E1+cbqihQhEvGsF0XfFeOV7zR5BjfyMJh72B/IycqN0a+d6Y4heSNuvWwO6jx2
7uNYU1suoOh6UWtn8WBcgqDOyqSwTT0cr5JFMoZf0M9H826P01UIr4CAFWE79/rF9IaRSj2ecaf+
MSypZr/91/yFXLiPestYyQHjjmnuVRxdNnzJz8NaKOvBEos6PhT751ezNvrTZFbCz/3M04j+70av
UJo7zHQAFwqTycaAq/2JqmWu6IHDv6i1/TP6K8BV+ibSD89yregeiTX3qITSQXfM9ANUVsHRJIFf
VdjjCeXk4wfmb3oUhBb5Mlrm4NMCMASHFcZEo29wrW0JXoCOjBZgMmE24OwZDV/XxdtstnBIcHEh
8RfIYpcgzJBi40R0PORHGVWwVX/ikruaj2sMR+1hQ5qhPhfr78GgU7nQbzUmCzr1c3n+Ws8ZhTdT
aOZgVbqPb4lpXD6ge7A7GIs2EZtSRjAkuYOfE4uU0kg2TzlIV2Kfahd6FFXxM3ytqs6VSytfDo6c
Pywd1p5B+vjbjQUt1Rscdjxp+JX2LP/5db4XTs4os8alw9kY3+judEwRDxBJcEUQLJREnJmCMTr7
3MwBbmhdYf2NfxtaiSlHvgi0D3KGsCx6aOwu5lj+Fcml/XmTPMYJ3nBryFaKTsP6FlzjFMOuji57
2Zc+kSEshxys5SUQVo6Q3k+z8A7WJzsNvNQiOgq1jOg0PsspudxzcGOR5wYBtLd7QpJj2nyoE1T8
dedKZHSY9xTZD/IwTHuscebi33RTUHoLegHTmvl7DfEvxZ9spgBrhygeu19qHcJxnPTQbKTXpGIu
u3mPvJHhEI3RW0PYCi44J4oFFZI5MbnhoHOMMqisfOTBxlwKtgguPthFcd8t9QlYKhP0ywrcsZ0k
3Sx8bXzY0jQCS3ZtZRP5jSFY9VknA2v4CXsuWqcpA0U2mXSFoBip+Usw2C9TRjgyRdjLlB9BLcOW
Fecl1N1wo29TyhNLP2+M1wQ5Ht5i8i65/qzECcYgy3ruyFMaOIaj6HdSLCZMIujc8uW9mKrAwna5
S2RL1dctF3aD+85mIoDWqXt3AuAv2koz3xBxAdJy999AH8xoYiNIHd6kGtYRhypufHhU3fwhbx8h
yXZKgz1zPzAWvpg8Y9j+9AJsuIbCEkGIMwRQfCJcGB50+KBV8MeLE0MJVpJ91zxChUgtuLQ7+qzR
I/hMivMll6zHuQTR4j0t65K0kFUO+a1bd8y1V8wP1Umpo7mU7SFYF40sGUKT021KCySZy8JDgDdU
zRXj74K/xKZuXU6IgRTANTRf0cQqYT7iUjscWG5j8w6z5I0SCUGN8rHEPcekh/PPLKvVSxgqsAZy
kBJ9DPIKhjHMTGJ6GBMIZhzdeT1FuRXTlkq7L4wZmx61ctWvp44dlSMUnRFsOIw8JPZIcZtXz12G
tcIzahJaQzYrEcbD7Wv9NKJWs6siTnjLpUUJNkYc/FAcPPIy6qCx+0AIUmmbMl2RnvVo/Wdu9y9o
IoGGo8MNJeCmLC25t0qRYIQtXnjrTkZQUvIRXcdE9Os8CM5pIq6ofgWMQoF7LYNRPhv9ArbQfn7e
i+x9MWSr7wjRxZyPkNN1u6CqSxPIDPDjmYqYTbZOWhe8I198ga05Bk4lUZBwxAUFCT3JJxymoQbW
os7HufdsXtajIzgZZRzJMsTxPuyH5OXM178023zBe2PAb0DJNnTfaqh9Sap2k31bOx/0ckjKIDYO
KMOsN1Hdt8WIKLgeUNqm46RHJRlOpbTF8+PtcL2rN/8+Xr1enkRYwuRKGMqcqLxMjM8NaDZWE1Fm
YthKaednR4gQdbO/Ek8O2kn/m1t3Sn/y2+kO3o6ST+UB2XK2OoibAXGN0QfQuERGQDH7kH/oG3Bq
SxjGjJz7XK1XNNytz1D5YzUIaeEYsQmYCrxmI1KWE6SiCWfu+kqQFaa6RyK2e/PGyBQ6BclP+p5M
rFJCy+LdKLeLGf72hOnBT+EDYYQHaaYsVpoa11qc32GwjwpbuYUlFxtXHkD9V10wRVcYyr4p0e3B
OHwR54hvF5w5RjIyEUqG3dR0kotH5T+wIqQagM407wbBaBBICtdP+1g9q6snJysIAIQ8VNPbK6yT
OeGYQ9oKxU7rSY7kgHua0UcS6IrYDoqGAr94O9fDHQu97xjNgW2o7htssQaQtbllFbh8BYGGT8yh
hm6nAF9wHIO7pGSCVYdeY31s3t0y0bzR9edF1m9llacKpvlg8SnWH2blOgyqJZQltbCBmK7Pg8I4
SbU7v+jXHKHPof2gHdQoHexvGlRocDZpyejXNj52BrOf5oxeSoETqVmcFK0cZryTu/0FYFrROwt3
zpHNqKwMH24DJaRxOxAPub4oGLqM4s93LqLF+MjT5vimRHv64ycTFTsvt13v3CkdYZi9f0hQSkpb
L+NUD2Fs4I0C7sLIHD4HEOByuNgqXaStcdB7RHuspQEJg8nzePLR/k/3ysDjqusj9VwyMaJJdziR
tEUFseD4ia+vkAJ56I7fCzziEu/7d+MAQz+i/A4gj//kBK/ulENNFUBZ3tkvQCYOc0jxuiNzM+2u
EUO6D152tWvEkHaefhcSCjYgkwteODsVigaLrT1KbKYG3VdFRBISBvP58/GHvXVd4usPApJbJIuy
JxWmgeEnen9M3Ip59sLKyzJina6crz/KMa8vs8tgyOc+VyIiG4mGL8ISqXpnjYQS/AoJfdfK3vj0
CbpMbIhkV2Ij5z+mvddGeTSi1mvg3fS/n8ngRFDDQY2vwXcPw84IcX33wRf0xccbE3QM878G3nsk
5H+ARdOMB9LDffzdoRpUEMzsMZMObow1wq4hvK5NA7/MrCfcAfjbMapZDfyaEf6URfzxutAIb7TL
c4KvaTKXKE+91xH3kLv1XBrh/fKi594TTRqOAjnQWZezoYJP3xcNZ2OmW0qh5s701iaOe1lE5Yym
ehARVoQ0ep4s30FHhbSVZ/c3/b4JIQtsZ7wnJbVBhtVR7W0BVJHQO5BLhxM0dLb6UzBWVb5BGlfM
AlEhcwjA2mx9cOrqMcee/qva6owHwULsPcOhbL3jqWY/XDn8kmNFckjha9FwJxluNTC/+/ffS0y6
sjNY1QWlCNcFYxduMEM8oe7SejJ8m+V16Bc8MKBVIgGtnMYKIxCi2xneq+YtJ27TeTNBnA/c8mJ4
IDZIYVNTn2VRfpBP2ZT/RNrJGV4wTxVyYyti5cfzxqPAVFU7GWJ2OJ7LS4YIbiY8Pwf7gd2P7TIN
lYrADsCd94zIVRUfxASuCwHtMH5dTQ5TaID33M1Ue3CzXgMizzDxN/XK56yWvsca69YC3OaGtihU
MgunjbsSFiRmVFNMAz6FfyMeGjZn7VZrCQvzKlIcGgW0IGJgkE4rfWMs6wVCyWc8pC0OgCfh3mzf
8AkogKVjOWskp9wmDOCC7xqfgVzMKLApED65DqnyBEQ9ouGEz86VL8rNH6PO/XlTMM2LNSoorhTy
CWHtTD7HARkZhupdI2kl/96AYx7wRXnsMTXItyJi073vsovGCIOENhI/vXKZLJtQOz32CUglU90I
+RDEqF09mJCDct3kCckE6ZEeBJdU3byuSGf5IJ+YpggjoEjc1i3uXTg9aaX91cMXkOzNHrW+sX4d
ZW2XlBGrxLjgUPOMWw96+jdf18JoJmAtjJEkDIRbZol15E9KbjGEisx+9jZ8U224VSrK38Fi1CHi
odnajnP3/fIAx8ePjXx47TOqlaq1sppbFy9MHmeCQxEvFRgTRmg1qd8gWU729Q0DmZ7gOGkEAXqU
U82MGu5LCMYTzmFjgcqCh3LvMCj1saGnSR4QLyoSdb726GbfO4f3oWsOY5VXZT/DYiGzbn8g8Tgj
xWrx9cYP+1zhrlFanwMR1ArHPTqmK02wo36sJ5Qm5ELwMqAaYLk4BbbVYXLObo3Ae+v1Z+i9aWaI
EG/DEac0I53XAlNDyOwfkgutF8M57SgFD92SFvku5fsNrdH0eh4R7mgKGYwA6zl3pL+igavcLbXF
y9VYIHDLHM57h9XXMtgHxSIpiB0L2wIEiArk4ZQojWQsg68+1J7k3KjoCz0D3gvTT6tm5If/w22T
FT5P+wn1eZl0NmQdwCkwVcS6pN7kbYyk/j4kUMciJgNLVP7qReakwcd1x3XYHDQWPwA164jMb1fn
fD+rl+9e61b6BwrTG8dfXiFWDXSvXg4paoxr9/4rKlCeNhpUwG8o88Qq0hkakFCkOY6pL8VRUheA
1dDWKYJd2gqapW9IE4FtDCwtT58TIc+c5dQ6Y/clWdJx4GpM30HWF+8T61lRbUgDbwg8cMOrWbG+
KjOpc6H7DyV7QINFM/2jTRCM1QsoQ9g27yhlGjTKkO1R0G6Yobc9YHQCFlT/URVS9/fEEx2JAb3X
IUFX8XgOF+dNI57ZRkK6YbdE7Y4AMiLfTnDHBnOuSqJBin2Ji3RBrJD53OUG+NIgGHOBXGFx/o7n
w/mrY0NSr1DbqSBOIT3F6Fei3YHKPB0ccJWv7NFFrK5SXAn9uprnH+82CkdEHM2/V66D7EzZ8oSI
cKFvEXpGsUeLnDuCkPEw34xfF2Bs2m7YSMWx5nOOB8PNfYoDl5zEPXogoJ/LqFvdGRLhQW0j5pPN
PJ/oxVRpCHxtLG0YKFJAJBru1m6vTR+Mq8Zq8N7d+xC7sdF1YrBbP6NNyZTkYSH7GlLflr8czsmN
ytlJN9J9cTVmZGmnvVdmXtX9KYMdl+Tjt2nD5yC38tMQu+TaS3ZpgAZNWxiSKYOMP+eP0YmRcSUT
v8acnOnp7AGlQ2elsmW/EA9BtZEjctcOHMAIqfvLWKzy0KkAXlq3S8OEx/s6Yvh20w/v45V67ABZ
Z7zJD69VJrJGvzTZJ8JhYGS8ouHAlqfoyOsdKDoo6c2V0A7k0AeHtMlzGXSOm/qAYq9DEqLOsiU6
cKiq8CLIECOyGhCt8lphFlch/MlVqIJuzg4iPvanHzufl5Oq1lgOBqkryhnccZhNS04K/oolxfs4
ID7otxVAyWD6kIOR4TG5IAZrpYG9gD+5GqslqEoeSLnE6hDDHRnHI9p74zdr7P7yLhd14uiFM6it
x7HmFKcVLKPba/JuVsgypP6UXclyZ6QFUBkrhFsey0hDvZMxLDWAzeOUzr/fxWeKJ08OFir0n1Z1
+hDu2AmwCG/gs7GIeeIA111nnmEveOrAXCgvazeaR4xboBSZRD1Qr5ijlQchuMcA8S65bwsdNxi7
SAuZu1PKFuG7AvwFzlPYoMiwlHDp43xGaVVOefU8Oq98WJHzdVJMZtrF7zCEtY1MK4s+tQOApNpV
5YFtwfSY98AOnAs9mCklB+sBrDyJ/oT/4st53e1iy/uTFtHLOcdusC7DGu27eZhm8evqEBuSAcly
r1hwUmBfFNDWYN7ZY8VGfCSh0wEq0H3YYRRAGBKMvLqyQfiEgP/8mS92j8tioTsLpI4xhRrgf7rM
c5sf0eMa4BPXJGiF0+n9d6/P+z97epiyI32G1TEDp3Nv1l/SJGoRHB/0+R69CTCMAIfX4x16S4Yr
XGkMv5yY/Ye5/uaPUI0fwcVKOYG5DRb4DRSTZ+7+xZRA58w7MwxwkMFbIXqCMzCKGd4T03lfdunH
rTnj1ruZV3GZIFogJwpEKd+/cxAKexbmCzySH+ATtvjk34W92BmtuWCFID2PEAmLb2otl9kRocBT
BjLnvkeZYhp+KF1m6tUeWr9U5CHsuXG3ATK4oyEgKCUX1N+dUVgI1SrHPAegn8ziQfSuzgEBXPC0
1l6gOQgAQZ+xxIdOsEfgr11YAbfGRJmGGzD96noU5gDQBhkywthM0KKTalEybeVuo9gdjYQenF35
hQXIXrY1GTnVlxL1aq6/k/ex7SAEAPgSx4slhJM7cIauBEh0qXXkVACoZRj7P/31IUb60uSEbGTy
8WRPQfrEPPYFo6HGMt1VP7i1JDxcvPyj3tbHXl74OdpkPvKYBf4Qq5upTOTlyLn34+lCt/5UbJop
noWD0Qiw34BKxGLpwsT1iKLyvGLi4b/Wi+Elv+TT3GJLUlvojYmzPPTkq+M5f4s4KFx4POoTrotk
8AucNrDbDA1Ww/qqmdw7gZl72uyPONZR6wxnDC3Nc2btvIjEAOwCblzWlgzK6dS/+Z45/scbaQGf
l7Mh79rMYYm1tU3Y+w48Hrh++5qPJzj2mx/O3AkFhPQHv9UduzDpNGHB32wgMaGhMLlOAckOLwnJ
mqT7Agt05zQEaNERUR8Ef+Kx3yNkw35zaAkVKQAco+/vZ9Y4eu/KngbmU3Dt3y/wu9BOIfYrwI57
6OtYCL0F29QyLE2fS/gC6S5jlZVAJA9VICgyT0dfL9N2dt1wD0+09YtBpXkCakxbM5RlOx3iW44y
2oaeiejHakfcb1H9pFXDmqjswFeuQaPhGDenHZctu3Yp0uAMZ4vTEvWW3UGdZNVn4uJFW4L6pOAC
J/iAcuP8ToM6B66/5ubl7hLKZpanXzYI59FURJaTAYFuBbH1R0i2fTWxgAauuaPjzdZDsHjAhOb/
5NKXYAvbnbkqQXu70TTUNDt58Z3BKjAdI/licjo9/XLybGaTZbNDJONgwgYlflbEzuyKcOg95VVd
njDG3sIkTKec8SSYuDQm+6H6T9NoQFfmrzAPFY8UrzcsvCbbf15JmOfR0MCBhn+2HZIEL1Bv2WJe
AnnR5X9YECoRQZF47r+m+H2TVr/U16TYF61FOZhsyAJQA+X4WTFAghdS4KZDc8vbg3T2DSjiVKY+
VLG3uXqbUGJ+EEJy3pUI6k188TtPaIn7yfEVUBBBT0Bl6bzNv8b+O+NPAB/wAXEuCXrhPcApeRgw
WfPfwm0FWoUJTfL2p25IzNuMDTOfvFeq8wx7vsXiM30tXgs6gZ8SMj/Tl2/UBykrNaAGHSswhPmD
dZpiMyl+l2HBk07omM2rfThIK8PDgsmBg7G+ZY7uJl7DWA+Vv2gQYlQ9SDqnPRLRYBxfR15bRcjS
Ty1XG/oWQrM3zWrZTIyY65jwMvzYUGE5klvxIAWfvmfmgfsaHw+cDTe9YGqAKF9DnA5G8AKU5utE
H9rx95TFJkU0R6m2x4uXUA2R0zUUXn+gdNL+sTa8ZCmTFFAFBLmWM5omglOBvVVq3nr9xWKIfyLg
5dvipWCNmMWpX6wzGDPrIhi47wwoIo0zzPou18VHaLNgyuEL0l2K4MmYrIVZxwQ89ckktL9/RfB1
i7XoG0x1C2X1FbROOqtgskAq7zn04QSAReOB+f1HEi9gPJhVMF/reKnMD9tth+ILUItDonehzACU
D//Upchr6plKOQZTA2A/q5y8b9CyxrZgrzFJ5o9bnkmC2y27OQBlgV+FIxdIzE/L2Fifd6GMtyYq
eUrW9diX46evYwALkIp1RHbUI3U6QNhIS0oIsFftNag0nyVQmIZxmXRSZ8jxKf4LAgP4OQ6uYhj8
/VxnJD4KHtXHl306XvMTyezRGzIoe2X5l8IiNSC1xX5FeclO23YAIF+3RVMMxM/Uz7lUZyGVHAeS
/ZoCs6NClFkonE3wwVgaVjvZQqvhC5jBDFw+YKZe7VQ/skvQhk9GZxGSwvwKZA8Cpys8L5i6r8VU
8d9EUVxsr4AUXZvANS/nogRkxlDAXNPJ+NelFHAcSfbHr6eVByWId/H7DGCfx+mC3KnfFVaGENJq
d39d9HAGYORz9RlLAKV8ls6ooLGU58MVcg5tpXrQ13oojqpXRc0l/0XuPkcukoBuIvaHu/kRjT3r
CCAIdZUcyiEMpz2NVKeZHFAYEyszUtFUtjTO54j7mRgNmOUMGR79lLsGtaNk8vEPF9SwEyH9yS8P
uPHIWqbNBVXCtMM2Ai8Hj2GqQbMG7Pf+0yjAaIHb2u0lfMTb8M3rnr4ZhImFgzml31lfbFPebj/y
jYOEKB4zQI41vu0h26oedhtXogim35EP4+8WtXDyLP6zDBkQBOonoA5adFkOiz0TkXJs4w9XiiwU
0R2ux2g2+SxL7if/xjkHCYLYuR0+Lptqk8/Beyb6QqDid94R2B0aK0JZJiKSxRhCVdSh/yLe01lG
/z6tC3W+vcrc5sVtISYoXuc3/nNi4DeV+jI2ImVkUMNiEJOG4FYKcHQFIQl0y3qOl0w0tU2xpfOg
stVChrx0A3r4HDnK07me3wab1E7y5UdfXyElEPeB2TqlyPllZafvpsgXammnzzB9TDNXg6wawHoz
wHIGx4RKgwWcYskihSqThHNB4hG0kMR65Vv5yBeqLRPtN7WSvuSGqvAy88Y/6gTEgbfzyh1eb/fa
KEDysgXBFBkbpwRn1a1ep77CsoeGB0jESUb1j4OTNZ6I0xZt8rRY4HSXeHgnk5v822yHULXoTRsM
26whngvVNi9nnF/3CT/qFuHYOEi95GsB1jx+Gngn3IMhmEnq67PBaC2DqTTzK8pNBjZGiDHZSI9E
5cZxP2Gi0p0zOlgfddLX6vhn1uD1ZqvKhDOO1wc9rCTO8et9fb2PBlRyiC8/dh2gBQKOLGsrHbkI
1e7D5atZfsceRECjcWuu8sat+slA2VYlRKRsl+KtZ/d/T6xpuLB1DCUsibS4PUMNbrcx/QDjo20D
MLQdqlult+sfeAFJzlkiwmugWWvQDR7Cxgf49mrVd2v8BSqZCBzhr4kV1KCVnx3wBZpyCT6uXo5j
KBPRkmWAZQVSKObvqB1OuBdhtoavwMDTJwlu6ICB3G0Ue/W0YDoaAtHx7jugwYfTjSZYIxdvj3s0
2SLPuf49TrwMMNUvV+OFCusbwHVRIauqfoPASkS74r1Ak4xs/432waPEUADCMLmMKW/rt8tsBKSK
t5QitPkuaOkHA9TNCu2lK7eb5jEb1o42gBYpLTNkxB8qrbqIDYVZhHWf8P1awmBb0rfMVAvA/bgZ
wXNAAvhAIdA38M9O3xMQGZ5w5yZGJII+DCRKutrXNQOFitO4c3KfiREuVQiL4CyqZqtMpGHQ73Rq
Qy4wNgPA2dFY4Lana0FH4EZY81ZC8KQ2NMBLTEazHcKJ36cc9AR+P31p9TjharjTGiefwMl7H42o
/ljACzQ1eWf2ECkDQHLYQBl+l5pXJ2sWGG3OEGg8YPpLd3NTNi0+SlQHHaZ1VvMOHqWvkZlWucaJ
DksrvGZfMcqHWH61oAMZ9bxp+XDxIMFSCPUCJQCiagwMB8ASUGuuMzwgmJXh1cEJuuRvrk+7+6U0
bzwl+0uZcz389OVdsV2mNdOs14SOiqT2eEjBKFtvCu42YI4gn5CCAMlAQIKmSBzI2VBFk0azBuY0
qDxebPn29S4alRtod+PfHuvIkf2Tb1JOEMA+SIY5AwG3e24YXTxIX4RSVySWpIWPgdW29q0MXvcp
U/D7w25nfbq5uUkR533IeGMwQMoCuWhwGC203ej3uWTGoyMoBNCZPqQJKAu/4+TIewcfiUr1b7iu
VLY04OGjHW6/kHYskDWGOebtT/OR2U5ZFlZyUgIaMMxbbDgm8P+QD2Dr9QiGgh4omfWqoFFSqBoZ
LjnHD2X14oPRZzpTkafWew6my/3S75k1pfF9NsU+ElaYC/9fmh9c8IYEqlajOx8+UZ5e6yfr18T4
MQLG+w559hMmBXR9IukJXfmut7zFOSfoPnUIBIKsx4hpRQoyCAWwGjRGVI9hv+rXipAXgXeBuCXU
Foan/6HhjJ4OvPw55HBodJ0wK+joCuTZZGpPA8Q6gUtwwieECAiqI9RAjKVBJPhN6zXLno4us5tZ
5h8H0N7gPUKehiICHcJBCBonUIvXPEnZ+WzJ0+IAA70/tfE8aM9CIQ01cS2sqrvZe/5wn0LYMzs2
Xs6xD/HAwbx/clvl/MuZ5WiCXo4WqHvGEJK8bFnAaIISGzz44x8BmlS7G3M/bC8Db2FalRlF4GkD
b8dFGBa/yp/gQ8Fzs27z21yqwmCdnQ2kBLPGvSNGDj7z5kddw36STyO48Fer8smP+TDjPOnoEHjn
Ep3A7BXCs3uHg2X3p656mmoY3jbsDpix1610KCM0eSNziLrwFZ7PeBTFsUfPH/CjjAhx37Ta6TB7
2Qbl+es/XMxFOapROXrjIR0NS/cBMAul606esA17a/xLTIWQ4MGsA37lNdM83uYDw43PZHDcsL3B
RAmk0jvnqp1O4ezGkLvslGFotObp9eZ5KDhcfxWO3da52ilMNnjEHjCcVW5A03HDTVhNT0n4Fny8
ocZKz70Yy0J1YdjxfUNo7xNJLXyxIPZuxwq+WXWMF+ra2/UhQBIGCCPzx2lsWXIFDoft4WKmYJWO
G+JfFGEgmEdtEz4N7453AKpaspQC9vSWs3hLTa9RiLsiOHa0wr9IeCdyeO12iT9APyYo9beAxSrE
JzoX09Rtl0eofYXIPwHpNbvzWp+AwcDnviId9dnQneEI/uvIUhgg2ZwDtFpDqmombYLjKjinqvBZ
u8fCKR3zMTF9ZEtP5dI9v44500k76cO4FLaeFXak9uv4nkgq6yczHNhwmq2m5/UQSSnLHQrQm0xH
LgMGdvnVFzNfulzQLpJZKATWop8MELtFg1BbLp52wdBTfGdd9dkjwTkH5YREa6krjCjc81WAo7D2
YAdgvirbDU6ySMimZ4ic/JxpHARDUDlc/sSYip15ZBjKoNKHxf2ewGRmscLUEqaVKjvnhjttvomx
JHpaGoMH3MSsozjDdFDg8zDm/KMOAIqbL1DuQYVBfcj7eS6ZBW3nBwXbFiEkfz4I1jskIXcmvGCm
el+TIeET3isHM625L4jXgfCcX7eycBGD3omlxGovYpnWsRTfkZQKaBp29tnoQskSwKZmxdqse1jn
WGd1I7PuLPSn6cZ4RGfI59xOR1ySPECwGxwh9zn0lOfk7mAZjcZF8Nd7g1+CYLRA7Heu/MpZeG//
7OlWNMKOIgypr0l1mTnGXN33DunKW2FlH7XoTK92BFbpNTaL809Z97HuqJmn/OCcBc7DhICIa3GS
DewjztXMy4U1WHDmkMAQKnUEODvYpaYJ93UBC/ZPRvdIAfglnMZYnOPRCUyPDo0DqieMyuFTjPMD
bj88f3jXAscz59XiuF6vzdh82sLBK2JgSaUk0ybrzis1/3guNz58Pia+vPQ4UQKYs4mVWQttGf08
+S7GAlDe1p0/5x6ZCw0AvPRgGud4FsOOlI4ZoAWFjcdGfhxfTFosTjF9/uc935wOyY84SZfg9EfS
HDqHTwz4ByOpw6GNH7bGWBbX3ubKHmEwX7g3BPAO1TDiZisIso3niYs9BP0f2agr+WXq7XSdlFlA
7sRdZF7JKx+AddOQ4qb0mc1RvmPUO/YyDjO84P95eUzxmObiwPbYmmJb97SC6yqujxJlCx/FG3SY
5awM3HTZdiDlvQ9SzgH9ZjADltbM2FJ3+DofP4WEP6HG4JOETTQZ/z5tjh1ljz4BUqb1i9HOcoby
+5/bzQ79GBMHY4aheMuIAww7K1yItNfZgAobp59ttANphzBNBM+/2QNVyZoqXPmPpDPbUhQJwvAT
eQ4qi9xCsooo7nrj0bIUcUER16fvL6pnpqdnuqxSIDMyln9pOFHAQ2gHJPXRTbpxK/kXlOgGQ6xo
sUiN9brtYoao9To83btDCUIC2ok7kIHODPQaNlncHqywa/28UBPm6iHE27BMQAQBbSdm2fMy7V0X
m/tyQzXBI2p2OHo763YCXNkFLwRM3+kjMQ1CjHsEdr2jrp0QjBxD5KtbAYUOSE8OeEdeI94KFOMB
H4jXneYBSDFYmwZ9BkKhfpwBZLkjhKmRu+AqBf4cEJTDCI4p00Wn91aWCVOpctIA6IUQ16eJ/ngC
FQFENFkxkNzMVKtEWxChhCuQ/2Ugv5xHlInH3oNhNudKfhwbsJVy9TyQ7Axtbxg8MDk9ByZnvHuy
1F2ddg+dRsA1YxEBoiSKO98imkGjuSsjwKZnpjWV1QGxjGD63V8A1VMz6lqUtB0sBTmSkgRq8qLt
fqfI9rVRBoq/8SGxJmizTh8LSMKH3rknMGIQwAxeZhQcjMOR+5IrLvrkOIxWcbdsO9qK+A2JjoKz
4DwmtWgyrLl0H9S8Sls03JMsS+aZ9hgaFfR2Ie+45RIfgL1jAHuU32+9MXIwiiFt0M9pFYvYN8iS
I4+J5kjv2VIGXGu1vGxbsIM7v7zlhLQw8ik1yPZ/h8xqqUpJuv7u6wgnNJEYIko9LNnAFL4Eom67
C9RZBDubjt2FVXwlXEbjByc88Ggokd597zOg7ED9faUcSTJXes8YHVS2GhLKCGkAdJjQEP+RO9sC
ElKkZ6BocNJh7oDOJ4BM55hxWHr53AiJjUdin704dry/03cMSTBDWpLMmYNXpI5PzGoZ1A0vNMRd
a3joyQRvnwkRqZHW0j99B7+/+zhXN/hFHNSyCaht77rf0jL2g5BiZUAHOvw+ZNTymcCr6N4n5LYB
Cnq0tsbf8TeBTw8FU0jZZ50Wz/3c/VK3QJYt6ap5VL7UkEvCDkt/leoxg+GHZ9EWCig8e+ZZbY4h
xyNisvy6uQytaFkQmJj/sGM66i/beMBGVDreTcM6qdCARxFd7bstesocQ5CHHSOEMsDwkG/WCfsQ
Op1IUOqqGaJr0j/C63fpzKAey932UQ5Z7TawnG/c94KhJiZtdZcpszwHCK7kAEeWUwfNwQc3r2Ww
0YqZCaKaG9oRdfHxeIMCb8WMLMevtfQRzkbY7QSNIh381v2NBZshZblVLREr5kBu6+5jh1A7QDmv
QL9FZim06v6UQxgTQOiV1m3/hIzUFKOf3Re5ZFH0vXvQa+blmskLXszOa0je4cITG++hiHIa8DDi
QyhZFkItdLML3J9lZcP7XiL6u5bs6+3Ln03obWN+k9ymDULeUuOnUd6CKCMLI5vD1DKtEgjaxCig
VQz9AoNOHfAQQCwp5TTxiXwEOyNEQaSxHKFyTp4VFKLQH+b+AWrDWZIpJOKY5O9jzhw+4ST3OUYo
lKViWKnc//K5c38VgVhjkMA35v0np0qfLcwRd1zyNeQhJOuCuOCQBxSjG/Xle5b75WS1ICrSVx19
w2ZI0UE23j2Niv45ELEvci+PWTwcrFvvyanXRA/HOQzl4nCnHPISbARYPqm5kM/RlBPPZjQaDSlR
Xn5gs09WpJsgG24kVT8DTqU720+9/JV/U7+IwQz3v22scBd1eO3uAznnThtt8aQuYp0MYEf/mkhk
6JFOYvJN8T3z4beRZA60EckhKezEHnInFD0vyy0Z4JCCewc2Lbgb7ynonzMqKdyuIyqtZ2p8CTdn
bKP2sUw7kLn3hUcnJai+wKJjU82kNiBqPyyOkf5J/ZWAIUpWpnv2XuzZMxr8jJI6vVYgLPav354L
6AdYo+JY4ubwdX4npxSxanlIzqbXpjmyZg3SQH+RgpKHLVU4ieMrblgTk0nUlkapDLz+FnLAhQBK
vFN9SoQCLE2BI4XNL4MkXV2u3mm2D6rwMqNKGn62++hn5fOluyLxVhany92HYKd+nkjMn5Nm0Bkh
8jZ7M2WvvJev/XT6Z3oua84g/+l95hVpARLD5k8OqwkhVbD1DhJvCxH7hcto9WakV66Jsj0yi4n8
dzMmaYbAWHuAJr4xmnCnae3l6QHNOng7uBJTq7KJg3UKxwsmpfrYoBs48vg5qIc4qwfIFU8WRAVt
yX2ocoXkHqtD+/nyEz+8ZLFijqdR7XToB2GQmeJM1U6b4PrqvkXQAXUL74juvAacd/oiZmquGbPx
7f6RodEzOQz5PWv0W7squU9l89kj5jOnCLz2+JqA9rbmwFPdaiwMQiopOuagzXrC2Xu5KHrzUHO8
7UCPQjns4NSTnkBVcTTiNdUYMdv1V1mVHNbtH0YNpDj9hyf13RM3q32KtEMfOxE6+sgm3KeHITP6
9ZtV8ky+HGHksoRLb7Xg+HJNt0+ThXHl00cdJKGMVdNXTMefKZvB+MwaMXB2tgyAr5Nd1qVTgw4p
BRHCu7ADQ0RaXghmit+cHvC1htPDoag3/OVe9OzlXrJ6tgkek3heinFIDbxWNJqZxwEwZ+HRInOB
70m21idCQjphftWMtOFV+tndhi8zqin493TaxUeace5xJHqZYzgUKJhOGgO0gejx/Rag5yaP2aln
wN2bNZ/eyisC9EoCc1gE1pa5gnC+yxC3KqblemaPRP/DpJ/HTQZhO71GS1GfLsY2e6n/QhSJE9Ny
pmjpFXziLgw1wqtMLxlxZjewMIxI/7YNsmR9pt6AHd7KJ+1HWP2BVkFzkQd6iko5z7XNjM4Gast4
uB3pKaV1tx2Z3mHWwY/B3QKFH4phzlGhv4nzjMJpChCVw0+aoi0xQN6J2jIoks7kHreZivB2nNEF
ry1nHQ9pfkXjrVsDD563iJfbVvqBluTdGdMyExrkgByZDNH5Y762yzGRY/AWAQGfjIRYdAr45RY9
I7qHreGl4AM0I0OV3W3eY3ZkbBuJPmwP7oxWmMFOs7Mq1ZnvsxVvgcjSoKB5wZSCT7zdvgeAEUg5
sCo6Qhxi+krwpJp9ydD7gmeJ20St4+lhCzTaojnGlhdkgZmWmzywxu2Ihk3YmZzmj1hf3rx7bFLX
ACfpYwKBrieBA0a78XMkB1mxayTNp/PHXLYTk8XjuXDxn9smEayNEtmlb3WtUPdEjr3miARw7UPp
37yQpa1HNZk6dRJJ0KCZADNPRavogoKSvPxAy7UaSYvtlnZ24DA5gqgTVotDjMq/yDyhkCR6/N+k
HDbmq6AY6DH0fgBcfGuKbhEzXo5Xwzd8SjUSIOAmHGW8m6LBqdCP9sqYgTqbkNiAflIThDygUiRu
vmxRwj0wPNLReBWNuZ7M6JIAy09od2mOHDIyF27kmP2MdS0q/kJnBOkcQGhCOYeWwoYKNshH8jWQ
fhzG5KGeHH4uNhx2KpzqKmwNfqXXxcEkIsRv0i1yrRufifdFkDv6y4S7So912rE0jHrC0NwIwGBJ
PELGmc4GdGdYm/EpasUfYBPmUg6Ta6KzI/ibM+vETPvl0Z2UOlp3NxsKRGy2SE5i2VJjigay8A55
mxjq5KMO5tPN7vhEk4QplX/gixKtSAYZ11JG9W4T+cBklSQCw7I3pB3yM0CTCXV5hd8BR9DTHVQh
1jFU0L8duio6alectoju3xBfJinhZKb7M+HElbqAFPPAyUwbBNR+CERX7gZQwtlldgzOQUdVG9tb
Jddw3+MOdpSp7k9SEJSSnuGBVAUAoWNG+oJarRNdZtWGzgY5TK6+G1Ik0qTvHzqtDChyuAB+3Xvn
DGHM+OQ/AgTwUP4xgVdcfRlEXwlCyJ9zrxmBOpuv//RRG5ij3cfGarAEaH8cPEp4nhw9NW9PHQIQ
btOXRtObVL4TY330VW0fyYkQoZiI7hM96GNaJ7DtpwAkOCpOEY0KUko66w8PE8za325ttdsxroJ2
eOifmMK+QF1wSjLYh8xpRyoP7mFFU5f43AQmAOorvNqI1bRHd37eH+hinkdF26UTkUclKjAoO+F9
qWXQRmrfDrfNAUIu2zZtLSo4MhKpnkl4pTPZB8DAgDnSAlx7qTmU/PkFei+yG+6LV719PahZUwDn
/TYZMRoxa0r/vwBQjWmjd2mUe2ARB6RD01WACHxqYmtlxqexLLRNw7mMBVmhzsMnQtUS6kX9SOu1
E9tnBM0SeZKu4YCATGnAXaUx1D1MhsLLLnmaELPpk0t5cUPJeUt47iGfaon6HsmXi5YBJ+jH7dUJ
KA/keWi8wl3agkrAXgDHSIcea8NjuZANsuwolDYMRsAfcUmrgLPY9sFAysUa/bvXIfIxYnHMWN6D
6Ac6JMFdzOA0EaAVJpfAtkJRsDVGorxehjULZYX5Q0Kv9+mjvUIc1j7gY8Qn5O0Dy3WrHyB66Xdr
eqLfwxBuIMAJfNEmVsQA8A96QSiGj+B9hjat6L9V8vbBLvOgkfFw95zKcriSH3E5oblkee6ecyEv
gN/BU1jUpBjgrIlNLP6GN6YHS1BtI+nT9PWYjIwgItcm2Afi+x94gwOCx/ydN7Fri1HnOkV4ntxB
f2CbhYLZm8DPbfKnEk7ks3DxLq121otFSiQGiuRSmOO9E8QxKW9iqNnAF2XIR0/5xJyA6pEjGxAa
9ThkkwheAIYYBZsMLCOfiHC9NRJgeCEqi97mzMEBHTY2ZnQHOmT1UvAIDRwGEzWT4VO6MvsmKP7/
ZCA64P2SwPWYlQNDEV0oaieZEIRSIsk4ibS6Kz/107vR6qBqpWGOMbt6hhJDELIBmc/6krVGnGKV
lRhNyWyK/5NO+YNecUEYK/zzUrCtLFr5MWgcYFJ+YPnQaJVrlwveiLIjIYGqCT+R54ysjf9gZkHQ
XdJAeQGGMsllJTcUxVy+vxCoZJv+tlDs5RREa9LZAJRCCufNQ23T/jh0m4R99Oa+OM2wi/+wbhKn
ZEogzQd5sE8QS2TFQTEGJOZg80asIr4Hkb+colDMV4DHmXieWryYpyvf/1ffvaN7SuySe8cBc8Jc
kvt4gtYxB48P2OhvH8n+f6zb/kZ3MbsCjUyKC7Umajibcf/eG29ssSZ7wYPH94bUh0Y1kmZ2v4jm
m7ZaTR8pbD8+K/EGxwIYbG6HnVuzpTpuBjW8awHsYxsCFaO5xZBDVkgeHaZv/xS9Ud6SKCxn2YkC
djWgtmXag4IJdxASveZRRLlGIscdf9Cm4hYoEsxpAtjT/8QrLAPmzZHJ3NDAAzLimjBoEFtmlFIA
UUGDOwxl0kIRoMXI7WsfRi97mnh0IpJiXAwYPv7tZou5zoe6zubmvzz8/qg2plPRHeXvH8IQ6md1
UhgCPKOPjVpJM2mqPa0mtx69JheVz+0Omv40XjiO8d9aHLoHEBqkaym7hTl9r+TkZxdwOm0sYrp7
8flrw2BWjirNE0RdaycX2g77WBK9eexSE5CR8STBVMFyYXiF8JQpI6TH8HMdHMHEc62vafV0l2/1
zVV9pWJc9bRW3PTJsg+Iy25e3sXwlkjemyDOoyU8pcU3gZbmdaanxXVxz/q4Wqsu7ynab0yjqEAI
d4R9vGrsOefAT77VWevAU3gJa3x6GfBu6soP4ThukZLZc7Ax4AjJA2EjPRNGtTvKs5bb2bV9zhgq
qPlWRAWlryzKfI2f65NjRwB/dMnIPV/8yscflyQ9raIqukZNyou4A+GMBw5H62/5dmJz1/QvjG+G
Fj9myg8phebCdvqy+2Bh+bTRdKAqQ9bsFLx9ndRJ48eYm/FhKINxDbogfwwEAg1BWVBtsspjipoG
iDUbNKaACAlbUIHeinxs2qSAjDeUaeRMHvMgBsk01ZB1OHAwNf2PR3oGJ5nowK29pbKdVgFFIutI
3q8hBxqRZZ/5R0wmmgk9YAJeU0GwH9CVyhfP5CyLapXJR72vLWDl60bfDGpAkqQayOJdMWwUnDF3
mQOZuSwdBIdn3uCUBWVHXjJmog1zc2dDn0SThMvJOSmkPqVRCQ0d0SrntD10re6G6R3Hrt+T3JJW
5hI8yGlg4i7+35x2SRIZ9Xq4Y2+7Lv2GRYoIdu6orNeeI5a7QaON+HF0utTECJTPAQSLArIzV2E3
jjF3o8Wwj5KF7necvevRjHBDpRjrh+H6g8vg2gOp4TIZG5JoEWIYU0FpYOAaY0+Q3qJ4ElKM4Wya
MfqOxRpZo/YD3SsYllv5u+pJZwB7s+qYtPdYl6YQTIkS3xkA8Ns5bpN80z7pdEvsURf6Os+7F/Le
s7/f+wwlTnWoaWHT8EAB5HBky4DN+DAFDkrJg5Qqj+Td6LF2X9NzCuk27ZOjk6rW0C9a0c/Q5/zu
knbRzKW2v6o2uoTU6zcxmVQCS4XEPH9MjX1wRR6aTUJLfdVfBY3+cXjMe5fao1K25kd2ca5YhSCV
ZKJJns+i521pwZf4FLRjiH45dT0PdwHoJ9hwUM5MprrwWGfX0auXM4NEB5FWBhN/kGqUSOL5tHwm
nEcklFogKPgrW0WaHh+XjGIkuaDFUW03CejGDz3naMVbc8jwAomJwFJcKTQE9CkfiiaqmT06Liu8
RMcWRC/u3qcxaFLqc2kWkkSUfTPjdQdyGTj9o5ZkqK3gCbbo4XytSH50D+Hv1ZL8Yz/ljLJBtb7Q
M+xkTSj7SNqBjAO0mLFziXgxDFPkk5vB6bSENng+Rvm2Q2XeTvItCDC+hc3CBImRxVPRsKQHu1yy
cTlLLNgg8+t4hQenFh7PcQs2jqux8hdtkI3X6PgOPykPm8kHaLghO2V5vrBLmX+Jkv3+/heP8vH7
B5bbbQdo1My+ECpp4BgOopdfnv15yg1AwRmK+GhPv4lrjzpLCJcCGMbzAuGbTkDe3goAmFojCOB7
5NLrH2t0SvbTSlHONePnJ/3fzVr14BvcQQy/f9CuFDnTa3RGwRQQ+a+MggTaI61d0Wst3a9B8nyI
6R8fe+cJyKTDL/9q0WcAtR1ShRHxf8l7nvDGmXs6qy0sWxNeHvUZmtCzatahQG3LfEXKtnqGFlmL
DGXxZt79+yW+PbvVjAHJcWKQTUx0Zsydbdmrw/3vaoCsMkMgdHRI4w4MdPG6+csJ8bUTxvchG3YU
k/Dcv0JymeBZCu6hnNSzm1DWYE0/SdveG1AC+L56kK5I1DD2/CshpU9OtZD7TfmatF59X/W6XQwX
aOmQCQ1ooKspRYKgf9gx9OkLbIFB0LxnVOWkLYiTdOmKOz/23xSMBLP/1JwbbdcIfSTaxeAPKsHq
w8EMASOv9uHqwiz4SFVrtCZkuQBjSA31wXvGD75PxA+z7jbSN36pMd2KXiOVZJCC9kk6LDX9Pntu
YPGtmDy/Q5Q0eFqoNopMkVGG4DFuk9WgVVJ1lxmC8pO2oIIA0QFV/GI9Cy4RgvYvAMmju2LCw0Br
/BoCNIXiXGZv6DQ0SG4xIKs7MgNXnxGM1OvNKmCYVyJlQJrX8vHxgw1FbKBkoW5ZwqnW8xAUT4sa
zHCPTFR51MPV13sNmbnUCJZdBgZbBU1migwza//kYFEzSLRnnFRZ2Jwc4LTCzqJNLknHbdhenh/Z
3or2TJCZj4bFBhpl31rmDXSw4NIDZbLpe8+1trJu/gPC4MlDdq/99l63CCidjViWc4gANiC0VRHh
4L7Rj9QChBvrZoyoXo2JN4XfHNPfbw+Izluk+YxDdG+iriEOpnf6rLXbvrq3eX2IrjRL6N4gfMlw
zL96xayonGvlvLXYmpRX7C0BgoYNiNN3JJsq/9yifX05xrxZhdYFD+WatQOG6gi0MMptnaByui3q
jJOP3vo+9274i7SQx1uv+g9O4DxsNl1mP/u0UUW0p59qPuUvWlVEe+qqcgqH/HBWVQ7Q8phKuS39
Z73XyqTbOJWMpyBV+P4lrwRAkz9H7VeGCTWlJIhGzx4dmxCpwLhLUH4qkwQOGjaV0N3Ts3re7uN7
19fghFkJDXewdbYDGBxrgL067qo5bYL3z9vm7PKrOVq8L/pD7YCKFu4fuNjcnU8Ld2oCtqJ8pVdZ
Ti+QhssxfO2iCpHpp3okdJ8+KT/p8Y2sB43YT3wHAxu/zp4O34iXXXu8c4XEwAVAq1fPEYmxGUj8
xb7rHFD6jcdtxw3wmNwRaEhFzAdoIXh57mJ3vv+AYhNGOZZr8OjBvOu9WoQkAMh+sgeE+z6F8LEY
aZrbpHcurZQ8gSKrgOYb27/O66NrR3ulYQWCw+n8Fb0DdBcCG60F5hZIurHlnctZGfTAkzKCW4ip
XJR3GwHGIs/p6eKtfr4AHALT56BVj/6qWy7QrdOcd6/J4wgshOPcKjtll7gKcPQZNCKRdMjjsuPo
m2MfynXQGBcdD7ihmAB96DRDpUDqjamL5kzeQZw7VXAJGoNs5ZYe6yuwzdDqt1B/cCm+pN1c0BEq
etkDaD3NIShUI1YPyHs6yS4Y1vXeZdbp46GFl5/fUNJ6/9L6hn3yV2gVHKovLTIQeaVHvN531Gda
JwfkqHkvjmQhReRRK8N9BOzs16aEOa6NVcz/9OQkB/6rrkG7Ej/d2WVqf6MaXDWoYqeNTRYPZGcE
L1WO9Y9/Sj9K98UAQP8Bn8pubCcvZn/g+wJ9fPX2wSUEICp9nXOvUbhGk0LfghtiUdU8AkTYQM4y
iqTB6BoevAGnZBiPd5UH+twzHQHbvWF5lkg45JiQLo4wUpbVb4mABuJYfvny9/hbWBAS3fPLv7T8
wlCnllAQrje8IBD+8Fap9XJOhMOVMm+BQcKxWQ1vwG5VIzL1voE0Ral2B1C63PRT74J2y8B6Y1wW
nn61jn8YaSH0Hhl48MWWf4E3s0eKKit6l8AC5lY72aHjt0LW5ye437xXF/nGG4S8pQ0LGWVjGBU2
jZwPrFTalnuUwGhX/Ba/aKOYK/eCp0pB8698+uiQyX/v1X2Ggm/EQGVwpzFIqXwK2qBPuX8KE86v
4bZrdcWkuYwb29vmXfqG5RU6CjfI1zy6t02DQx6mnfwxjML7TL93L2ieAA4KSv+S6d26x4HYe4zQ
3NGSPIQyqtFmdo24kZ0AycOQyN19pbSfEyoJ/SO2pz4KBgwFibaNXjt4M9ETU4rvDqIGscVSldb7
YFsdod0B+IWoymAPoBTAyQZcINpaNT150mYdV6r7nCIk0vuXKVzsAOBE5PLEjaAdr0ZfN08XMlB8
eo3etU5O06d3Slt+I7iPS9XpOEe4kkx+RmhL+6z48D5oOTute1btt1PRmd6OQrA0cGCjdeiGHS90
4z+HaV1PQI4z+4nXol9n+hXEe6JDfPLO6r5F7sZJGWsyF/3y3Wj+FN1zY6LpbofKx9rmln9c3McW
gSVxSawxF/969jGC764/cWb3DSTTa++CvkIryJv9k+3yvccDYEcyEVT11Htq3P39ViM7+Gky0sy9
RuV0ftD3iRZfCy2r3mcf4LdRgqGdruZGfBjgXq7l3p7UEJfwIvxOC6ZO3idpxPcoB3kR17RVPeTh
nVs0QeTW01SBTp9qo8g2bMJwTkcUapIkMaGjH9wWqbsKOjJakoQkNNXQzMZ19xKMjj4OeTShf+lq
EoCm9QuaWAWRVaZfT9IUkNopvBuWFuAUYMcC/ydFagvyUVr7CBA7w6P7YzoQwCs9+B2SApG2PZ1B
kKYh0e7k7uJ09jukxGT8/8u0hTK3WzWADLk05hg00PuDcgmkCqT4sacPdPVzcda6j2kcVSS6011M
AbEVf6mAJl0QpJe0OvRe40kdEA4g3FkDiBQh2+zVRWAav+MIdDqjL8Ik7Ljg4B/ViIuNJ/K0NQcV
t6DEBh5xv32fEBCnCcVmEG2AytDs4yPRyvMqgBNzIQkyCwjxgKgCMkCAGIigSlon3WxxIvkZDJLU
jq/D4wJpOFRMFggo3tFaIHqxCVcAZfo46lo8O6RKUVkevsbFMA+LIYItRENI5mQ/pqPj94YLCVM1
h+G9WkyIsakY21sI1wRs1es1PQ6sDsK/7l13kRNbXNNmO7ZgvLc9js7oMtzf1XFQ7ruHRTnWiiE3
STu7D/4Zp1qS6oimvhIkRqZrTbFMIC2d3TaiVrS+YognEZu6UsexnYH4Du4JyMDABKRGE0Fpc0b2
gNbwmKRcvwA/fKjUK8IUSKcRiEHWokMksYJPrgyog6lxRtbMzRnhzRsBHn2H7UdxGhNq5My9pEjd
OnyGg3sYNEgAkjQBmLh4o9xaUwTj2/X38oJ5jTLiPVZlPq9en8f3xNidodyQp+3Ixjo/dnAbtzDG
szicrCu9gv0W8tLU9K9inRPdIoT5diL0u3ipheG+kv3iPGghEPAGS+sAn2tRDapreh9XQyiGl1T3
NXWELTXQuFt5iMC7wWOTn/VJSDe9+1Zi522Qhw+QkFfnu76Pef2BjbjWEi1B4h4aGcDUqT1dgcXz
WsknMiZmh16GASA8yMmmnXhPfvJ2tZeszTDEB6PX9Hs9pUKkDOBPoGUYfpyqN6p7tPNUc6qpifF2
1nItgHu6XP9a16fpiVH0UUvL2kvX9GQ8gCCmYwVFeGEmcQyr9c2O7mf/eorqjqwnaw2eKg9ghuWO
sMRHset6jSz1ml51iqA8hfGIWZTKulZCjmr057RxZQxsjaQ35PdA8dEIpoU8701DmIHXAE4j16CY
lDR8zq1wW7iM2Nl+cZq+lEf+E3Kms/A8Nz77MVvw5Lls568bx/YCTEordFM8LRsmkJKTsyBD82I3
vrhZ2P0MQ9bW1z0c4RCGySFK0kUepidgLGUyGzQzRCZqb0buQubLlaOuAyAWhKVuk1UIrh/N+cnA
dh+GO2hMf2ZN/DLFgrFgp1aZ/h6BjQHen34+PGIQvw/Eluv3xLxHNU2Wi1of206sG96JlazzXLmo
9tEZvScfIiiYGs9Nb+NFaQcLvXTS5jRNseK8smoRykKSxb0xJgkPKxwIOqGNUy5KGMgIJrFsWMMg
h0onradbPLE+e2xLAJ3YYoRgYt4HRD5Yw7SFvu76+mbByjKMsVBvOR/4rvjBuicUjg/P0alKvoLn
AzupONqPh+ChjfJWGBcnAHcxUWiEMd7Tzc9OauzwCY0OgyaL/nBgu+XkieoAUgtIrjLvISU5Rxo3
j3Kh4bNCJRlAr4opy+5GkUG/VmGk3DjMKu/Py5LFESDLAPzWSUwgTgw3I0y0BXKEago1WMaaOg9M
3/T3vGnTY0dwmfDGVB2MPl1tQyUQZhOiAoBZAEZ28GEhJD8cKBZz9GZ6AG8Fr8a1UkkYLfcLkPY1
5wFGml9NmUmDSGrS7PLW5fYxLgdoHQxFUATn5gn88IhSjd1+ju4wIX6KteaX0TkS86pb9Eg+6j7+
eh02vT39RMiTDs/j42CFHCchEEfBMA9bbMBTWKo/S07NGaFcxsI3BvZgBdTEVmzUgxoVAb1JHi6p
+pSDm6QjLuITcA5zc/RL/9Y3uwhayKWT6XZfITRiHDfYKO9exbOtXDLN8JkV5PiINkCDhq4JIsd+
IdDwgePNHmuo0Ylz+eHEcWo6M8JP8o4Nr/IInhwBRLr4sn57TaIcBz4/Ev6jx7/DckRMdhvUFfTM
qJSgl3MuZ/v+RxR8H5yFdEVwnjh5LYJ+ncaAll9qjSweYhIkTxylvI4q57cRIQdB9YPvJNlrQb/z
FXczNo3khI8EQg0waUDqbiuaBbP94O3dExNk2gMYm728eg2SP2p5Fzky3um7u0UfVQwXpF7j57Ra
27B1Vn3NR+o16jjcy4rrvk5aIZxwyiC5e9AHfRG/QG4PpjiHP/kdEFknE8jMgb/p8vmnGNNZj4DL
A7ykq/mVsP5iHMC9sYJjdD2TaL4UFQNhSVMVxxGqELz+FDawmGwE7Z3A6ti7X4wdldRfQtBABA9B
kjGlyYLIRs1IPvyFY/X2jPiU0tBlDdokl+RjXck6kRV1xWjkxboCmUNgGK5b/vHO6WvFmr+Y0T77
oZkeZy/K2SnriKRE2QN5/i1UisMjNo6AmRYaAlbccKSJJ5fJiw6YSYs1eHU/XOpjQG6ABcHMdA54
ZoL2T9h+Is8jGj5nd9MUGj44Uhd3+4Nr9HghMrXjjrPmvh7np/ialX7tVkNZ5y2R0RFBAeYMwZN0
aHsfGGuwvr4eSglLwnjt1RxjE9xMgio4xewyd8UhX8MmGtRTIz7W3rfjIou+/vjtoJLYz3Mk4Y7j
WA9HN5hcxKPViu/DwJecPNS7o92nW2RXN/5EJAZUlGaHHWrvQQ+2/PUzk9r3AnchR/5BEdsfIJXq
xMQr1z9Ct/YfqjOaGRSErglP0gkeipKDhXhPHvOrd6OC750ZT4OitCEJk52C+Rcw6bAKj25z+Tmt
fwqytDp3+biNb0jRm0O34AlTU03X62eqi3JK8XbQiaZSC+3ttPmKTe8msK8TtMRHl8enzUY6rHUH
n1w2S2+v3nhflSz95IzRi9Pqw8Jhj2g+yzGFbT6BmXf3Y2sq9PT1ikXzYeOPMttwqV4vujPSN6NX
H1nuwpkgJew0J0cFuT1+Bimp5TrdA4Tl6acXL86oPyVOxNIEmbDhWwhSHI5uGGOFy2U0dzaQR9A7
jMIooVjvGU2JUnnxjY4IxsGcl2aXXhc7A3bCR63m8XPIvqh/ybH7WbxXIcIBFrEuNMMJmQjBveNP
iExou+gbyI0+cL8Q69rUfaZITuDjxCSE1OaF9iTThfm01ZtWcJcGtKDe/csFxRsQEA+Iz9ghHEBJ
u/fy7Rw2l9vyDG9mCN7jBhbj+4ZRDTtmAMLt4IdlH0qldAIwR9jtUEGfnj8gJ4DaPqCwuPtrjBiH
VDBSyVimZ5je/oGoyZOod4/F7IQ/b5DBug9ciAHdiBXUnuBav8cf9paLI3A4vYrsvfYJn37n3Z/v
0wPwxcsK+Hk+UMB78I35lgswHwRWmkxn721NoGkjNXHLrFFtO9OvFYAWgbXxocWGeqhTATl8OU+w
2ChlM/rSsRiixVYSsmgS0BvteFpX2kzQqB8IR+tE3v6x5e1uHYL5naZU7C1Ib/a5Qj4/XVQpI7gP
RrR0r4ghbCLgh1sEjbcdDzhnQ4UhBVIwGvFuW32Ipbnt1i+6RbJcLZBVfiinREpOkE5KfzJC/GHR
4Ay7LK/u7hXWiG+57UEzqhfo8tBb/TNivYUUlkjdopzPUn3VInL+PDohgkQ7Oh9b6Si23h5uTrVj
D0KtO0I4jWL6HqUjzk66Qn7WlcdJg9BU2nLbGmJM7rUXEGQGD6crrbHrwxX0tSUEFFZNQ0vCRuHs
dq0Q6Ga+vE4+Do030tfeSMDWr6ezjkM5pewF68Fie6J5ALynQAMPbeMz43qFsvL20fSwIef5gwoV
jYvRpTfSZ/iEG6gU0BTmCG6bbiyHRtpBilatv2uyiuKtFk3SUP3pxM3JSNtcgh2bcFQ4uHcjtUye
47Ej2Qkx6deEVgiDy2sMz8GbfJdxej9LXIspbOJOyGev97QI6cvQHGSHNwbhnXM62NoRdpm0Ap0L
QCKuAjHlPe6bns7ZluUZKaeza0S77XtBTe/QGH1lH6CnW3RdXtDgnR3eh8um7vz5V+1ohDUW2SU7
qnXtUk3RXyCYdUiaauDebhq7IZfB0LKBRk1mNr1te5BNp0ijYi+8VygjHWFpMcnfIup+9bYZTekY
j7vp1IBywujraUXs7Kxwz7MCyRKabhHiLB8l64t2AVUAHXdK7UW3nGX0v+gbuFM0mUA85xCn+f1G
nucZ28MlYrfj/VwELwdNDhZwDkokK1CUuf+inghhg5b8rwZTC/u7R3N9LxUnIu+gaR53wmkubhv9
wzealjN6mu6VZvJydCNO3FkIdIeQLHf0UGuoL+FlPuGhfnwk4L7IMUNp+JR9pqVkgnXaNskZCfQc
c92MTMttMT47AdpOaFDz/oKZ059Etffg+XKmKxp3bt6ePWivdIG0PNzMBiaMZLs83/r32qPHoHVP
WWtWLLFmMWMaenlwNbh6lBIHl8nKM1M9fYRcQhdkLqivE3kW4ge+MaDHiASRx5I+0mjEuTYwu7i9
MDkgkzbnsInjIz2G9xQn06M6jvCgJ6/ks8xr7DrQItlaEXhk/BywjMAQkNQCv/T4600OvuaQa31I
cJ9eOjJnOejiTCb4Dw8kxBPVbaHD39YATF5TuC4OuCQE7G7Biqk26MiL/zq4xaIaaH8IUiYxAyZ+
DLybfpUglIKRBgu43wNWiT+gFjDx/FDc/9ag3BJA2kPWSCQXqvCd2VRLnKaCz8YGQRgUGTrlrU2H
PZGZXf2u/hF1ZkuKY8sS/SKZAQIhXtE8DwgQvGAMyTwKEMPXnxVUX7un+lR1ZyUkkvaOHeHh7vGd
aq/0NmgwTIPF4H/0/v2KTq9/Hj6DLxCVeRwejUBz7iNpWUv/GQrRiCGOswx2T6vqm8qAPizD49XB
brSZlzdhzAszmNmGD5JoBERxlarhLeuE2MM9eXLY0AXYa76GMJnZz9Pn8M2aR7+3YbByF/UhPB/o
kJ1yAZUDLIgRJCK9MYor1kruM8NUIaqx+sPWdS68mgUiboTakO7oc39LdanyKaXB80FthLUcLV7a
QbK96J5Ic1wkzchRpsKNEgm4DI/pQJn7CTLVZUXzDNgfZnfWSWi8tBpMsOrTTQ8/PhxyPe6YJWTH
Ow7hCu8AqQN21ZMYx5LeLYR7enVOyXq1gregZzemvXX6dB5GUCNpSCgJLX268NFt/abjf/ZgyjhI
10a6c4VyjYwq1RzdwURvF2NX5sqQZdx+/Venz8/gH6ETClkGRkFWpYAFXfin8oQYJvP0cZSDDAZe
mj75wR/oOfv0CRux/5y31nKxt4zbiBZs/prPfIYku5ueAb3nA2+nKuhVwNxNUAQsN/Ott0X8leHZ
jWiQTuBejE0ws2pD3xalAGF077RiWPcsu+JhP/icLazXoPV8+cmVqU1pf9VLnd9o2ukZJmi4QTnQ
FUsIjFeM0vnmM5bOcKzmSCwgMoovxnYiROED1HBRaUH9liE1aHnyxxgdOZp3ep+RkvNlNpVxDZ4Q
/WMsPoTu3M1hFRsq8sKepac06g+ODrzqbTIcMzawoCsX/BQd0yHaOS1KBAyvD1RUN1PNaoiz2Gwu
OZoR3lDIWGS09FFS50bN/LS/5NvYZt7N1vJTtpM3fT1qlIfViXDUtS7EvGNwQOXtOM6EYhH/CRVr
R1FpXulTTGYTnGNvMlpXevwdHdnZjfZyqxUc3p4wTBpDoR3AmbcjSe3sUphMPYZaQH/DfgKyPtTA
cyHjvN4m5wessTqswpbfAOSEZtWFkwE3seVrRBvp4aGJiBX7gnVWzS+GVcYzlqMykIUI9wTSO3Qn
mZeikOIp4RMjIZ4sIATWa7r1o1AbJGpfPEKmEBMWAPd+t5yi++fnQRyDwAfHG3U/l4hILeoGcApN
4GtsWnEmC6pUhrRubbte0DtvcjW0jwlx7HUPA7w3hE9Qbo+BYg9qqU0fLlAmlOoeJrJIYPnHccYz
nDbGANyEwMVlWJxAwLnFtJrp+NiAlTFcd3cLpRdK/Z+XIHcxA8b20Lk3CiqQvzzA4RCuJDaM2wzL
54BDDb4uxO8EtmGhhDgnjVu5HncnjJNxd0nlaGO6Uw7dKXpC95l5HipMgd1bUiWSRrkUHSBxm4Qm
pLFZP7jBjVhh4i2oEaRGoagwGA7WCfIQTxl0l5cTjBHvii2wDzUPNVzTRUMoLib48ow6jCr6wHKU
CbbK4A4u+aPoEF3Pd1coQLQEIfzB+FsKWReuccioBcZQYjoN+609akAfVXcQKUFss9YHSw9TpvCK
Y0YrmyFrwmEr2FC9LLUhxtukP1T5/NkpBF+ACH53+a2cRsVjLH40i8cAoaqLXaDZW+IXiMyySvnQ
OjZKjKBhJjnnYbZHBogXfHIcbLD2xZzHZHCz84T5+12oAWQR++Dvka380Uu0c7TCCuyY9OTMULrQ
6XgDUsEd2bAPT0ZKw8r5J0BExyluHEeEscKnY6hw/kibLdi85+T0wmqxPXkEKEMSday63fE9K05w
3+kIOkwoDTB/BeNDe9klO2Hglvhc7M3rAFHgsnGAlveUWcUww25zTbrkInipzVkkqrSzt/eOBZ5i
aOtpicP6g2gqcgfNZCi2EN4ZLCaKWQnHRD9fYtgxVMgBIHXomZD5RKQjNo1ftG5wE9sc5RtknLBU
OOHfHp5Y4Sn/jNprRCkGZiU7ZIDGXpdw9oPeusQiJT5FTReI2575p1wk+T2hYsY3PvoNF+OD/xn2
UJcMW0N43vd85+6wxBBhNnh+TMtRAhxl+GWpRld35mpmj2FeG6fFKO+/wx8aTsYRQE9k63LeBdCE
L/niZHF7rjsxy/6aEPXY1lubEJufnNsfNKI/OX8x43FmwnxCRRSJwnKhgxhgEwGSER1NlmoqPsa3
YZFoa82HdYfFZN5BySEs3Nu0MUTO1CLbqT0MzSFRiopGLg72L3QNvNmZjzPnqdBENxdElTyBM9mO
OLeJgFhGQZiHEkaIS6D0wniI6xASu6XNr3bXpln65qHj2GTCDbKwIdDS99XSUpxJIsyJWKPf4BYd
pnfn/ibdQh70I9ZXA5EnidZp435IOk6xah/T1qgLw3WGd6gEvR5kVmGHwM+xYIPY9AQIqpUpjZW7
ueGkaKyWqgP6MLsAyzonW5pLPaqUo/uIa4fcAFxAo80yeTCR1hBMDDzMZx47rg1mjR/jx30yNjMB
fWqSu97Go06/JDxyAAjFEBZ6EZVSv8ip2zWpqZPN4IiH5qqDI+HPL4Io8oJC3PLp8LL7yx+reN5F
IRvQF+j4ra3J7KnyRO+FQqpyro7wKLoEsRvYg0KlTI1L4lxAWbFG7sYWjbhQoj/WDZsn1fzIHT5Z
z/yVf7028yBwGmBbqGOUwQGuGNJgfHMAbKaEhIIA/Hf/q0BQQFbYGdhCMbAt6YXwZYAOfUrN6DA4
wvlg5NQ5erk9j4aHoUzw9ZxQ48xQ/puDC2jK4DP+gI89uEuNAFDuMhjQK+IG7vuMGUJ2A2oizorS
8udiSa5QaS2Ez08pKvGOhQUAOcCmE+DIoAAhpO9swWXpIdj6+PqrSv0eSCuu7rh36HTJcAshSwbg
p5EJJvoCJaUhDqB5Tw5UQ3zNPSSMZQNLUsw1DVbD1xYtl/ezm9E+ACcHTwFmtl8UGk8mNtP4mVkq
FASRLdKWc7OOhxlvQClY2e0p6d0afzQ00qITwnuTFSei2C7CTu3DjmAS5ib4WKdYNEEt2Ne0eoWe
HkVlZDLOFyM8alpmgZgUlTkuc0U7voGHrGtm9nAXNjxrPP5U67EUfpTwnNTBPkQOJQpTaUftQ+Gk
vuGkVubeexkrDhMSCVyDovPyafQwT92HtT0KEG6iqxSJaM9F0oOUoufWyyAbYFBidqKGx76YtFya
EbQdBhPmM9ZYvcdwRoyuNzMGg3kMYootFnDezgQoNY14/I2dCfcaJIEqbkXVzTPLyJtnBioD+cTn
lPHceFFDNoWnpRGEJdc+RzQJNCsb0NtFyIbAnrrTmcz1BcNp797doz6Pfa6cHN26wB/umC0yeOmd
hykTF5DaAdzygqZ1MaWXDR7HEA9jGykr3WjEZBac6wBrtmwljkyqvMmdrR7efxr8O5VjqsREGWeW
knNIyGccTb81GOOQQ8vbSUOmZ/TncyCahuv3QwT6MhOWKbRd+DnOhLcEhsAtKFXMbDCh4fb7DjkS
SElJQVvFsmfREjPGtKz0FncGtIuVriH/aGgmtpELBT/RezBSbHxxef4KciodnlOXLkpTruUWqEUj
1t8sNWpX8zuoylaGgsk+lTOMmO0PVj0YnWimbnZzTFLQyQ/v4od2QJ/TYzbkGxm7VfWHkjmwGFDU
iYCr6zH7EAqKFNzmc5wNqv64C64MZm60zGv+HqkjumE23W2cRxn8ZpzBhNt8k2OBuX6CXSLb8WK/
CvjjGGmrRjW/3nk1rXyKEtoXVLZJs8JVrZudqLShuNlvpwFl5M07V/iIzT7xNr6OXmaNo1hcrxu2
0jXftCeL65yOtvOg/34LsetBhi+EtdiHwEE/NWQxYL7aC26QgCZqv40YbDOXBd7y1fIM+fAlWAzX
CxdOyzV+w0QN1XbN3CoQdrqOfcWZJUp0B35+9POCFWLjEkOzvUPzkubnjcVnH1KoS+Yl3YITTaSH
oUlDwPm4XS57fP570PPzP+66Dd0JWtPqw2wrICoQQQYJwXyrqHIaffmSp6SNoOV+IxB+Qy3eL+ML
ka9ptSBFw9+bKAVOjiDmBHbwE128fB/sEzEVlqRach0s2Q9988DoOrho4d1nih7C7qI5aEU4soNQ
iKbsYe5JaRrOEUYgiAtoAoU0Z84LxBEMxO2FK3BU0M78bFwSJv8R456YIwO6Pf4qUG3wsQ0baW+t
jxGEvT6gu+nu/TWrZNJJ2/GjDVoCreo+FlNyKuS0412CC3WIMOiJdkfvMjrEfHr5yhV1f0BUoEu2
1g16VWAY4FO4FoLC+pYTg/R/jXiQrYhN2acPbLYiILu8ZIROKeHugFcew/sawehc5IQiStSdw7wN
Y58II9LHjqkNRWOg2KsDx8AJ6wALd5qWN1tdx5VbEZqL/wYfL9Wf6gL3qI6zn9N/mbQT54nNxmW5
1OA0Y39lYhiFLU/chtzDgFzV6UR3Wyu6RgpNxO7nTNFKPPHr2Fh/qQPHY1z7zARiddMhp0vi/EZP
i8AG3RuKOTK6mpiC3sDDnORgYFPAPI4T9RGSJij8VglB9tnfjKW0w0mSI3lj6SaxATYYTZdMhYKi
Qn+i6UqnB6jd6vKzKFJfYbsk9AF6a10qm/6TXQKIeYzDNOUc7Do0Pp2ZKz9vNBbfw5t5DhiaabaS
95ZukEaF/dex1OnM3YXq0ar9KyrwvOE1Bq3BF3cSknxk3tIs++tCSNxy8qVNKrg/rPC6xoym4p4o
qDrLq6WHDx8vLk9P6HFB/rQ/du/vPX04UNcpufYAshVCIRh/2CF8Mi1iZjSYC/o33PwZ5Occy27I
Uls9QHE5bVkgWAt0nc3iwpG1jVTOHmJ/sTrpNvgfcR0GoPsaQ2Ok6UzL74lUGEmn8LP2Bpgjx0yA
Jg1fZ7M72dkVRgfAy5DrfA42HzMPg4xiZmWjrSdOJL+IO3ktOPeda3SePgcAviCmQ//lie/AYXmz
e35nBIflPd8GVaz4N5gD7i6dgAeSp++c5TfXzOUhbCWfhOBG256uLWwEFUZdHf3Au/P0wqka0MMI
3lMUzy6pHM3G3w+gsFM8IWWRbtxp5LMnr9MuGf+gyYAOlNEbtnHXY3nvFu+0F9YI6wAKF6S0pB2d
RM8+hk5l5O/m1IRPQ7Pw3r4Lhk6m2Y4F8FG90swMy5pYg1PyYslyC15wIdmJOvekEbyjQ/mkKbtn
oT3tDwmr8WXPmqwV+ovDk8nkAunVn0wfcswNBsFl9eWvvOZIHNMu3q14a5xM+4BBuJpxB5IcnBkw
S6d+zIEBGpJu/+5NA8rnzqSNo9MvfUSaC5uDAyCHrEBB5TGC2duuMb+FOgmHkp6liYm7vmj0OQQ+
3o961YWDyxRXaUc+LKZehV1eJFzbHfOOsQOE667S7eRcuc5hYFkHEs7+PTnZTOU8EOboLJ05EI/Q
Te9uh8BaJklh9wKoaDRO5tT0fRV182y+3Vs3ULqCg4SewsZerzSIKnkzXbWn6qA1vZZbgBg+SPKw
W/FmrH379F7B7JnzyxlPSGSc2QERwLpbIn5DtiJ9v72xG7eAVPtBJOGM8kDSNoE3ukyPJhlGD382
SBQ6AHpPY7SaYf4ozYwZp9p9jBs3eSwzGJwPX3XebXMLXZK3ezGROsh2pJOGbg/ATUhUB7/1tbV2
9hN6wPAYM9pXmuscpeDC5B0qyQtIcYOpGpVtQiZw2/EaEvA3PZMgQ8egj8z5ALmGwyJDcUe7jlY8
b3iOZpCu+YXLe149TM4vVq+YiEhtols8epUKYXrNmtaDpgvEeCN4ore6hoFrsMg62S2k26qYK84s
l7qAVxZb57QQXTg9fpfhXnLKkciKop0OiMZbPHkUz35ZmSglRan7gK0eNkuKNkiEwv+EXBE2lmPc
ncWRlTh2wW8CrzrvTwNxwrXTrcb1xTwvUGPgYyAGh4PTzzwKzzNBBGvohhPr6NNhhrxgMFe0spTh
zN4ZDv2QifoyJboqsAzp0hL46V/LX9F4VEhE3/Gn0IGdyXvjY9x1rkIVZK/BIsIfRgk7pppKEqt4
W8GmytYWpjiUgopiRlz9hUVeZcMmE3E7uFyOtYITqeW1aBKQUgqzi7TM7IIQZ00o5Y+fU59DTn63
Wyu6+MEWj7vK3Yu9X7UQ0T/Wllae0jOI9fA1YfhxWo/hmWOSUpPY3e2ufCeeAxcsLhpvRzHy1IFX
Sy/kcYXS8SmFgoxgRJk3Y2xkWa6su/WzfJY7741TOu6+jNgyPmUng7kHUFZeyu/FossL7sKeFAS2
6dztZna3O9Y1ECct5OZ2zWVxQgfYo72Y/cfpi6dTE3MXZho1nUNYA4QNDq8+gO3rNTjQpE462Tbu
AKVbXV8d3VPIAa4QPa74Am7NN0fU8gW7ROZLYQfZTjRktOF2tB3V+EKWb0NvhbME+qaCgpxx5SFR
BNBuSbcSntdWs5/hFS5Kj7AvFKHNsvenB8xEpU0O6AJQbX4jBgQPpAaFOA7rmolzMKwPK4irLIRN
CuuA8ELepFttMh3KRTrHPGxVMvuJSjOT6TxUeiBY0uU5++8/nyzoDfNPmXaz82ibE/FsBJtOewnx
XKgWsHvMjOV/IPOjDCNPCkbAcgRZlcTrDRpK3RC24+AC0bCD1wUEDAs/UHJvRtwb4KbSX2L7SM7W
TOi/T6Ueykz6HNudSOEfJXj/C5mevBXjrvqNxYCLPCW1QykBW9Hwsx4/+GAPrbF8OmXaHlzXMrke
+Y9996Q5LCVkE8T9K4l0E/PGNqJGhADG1RImcS+TC7uXVJgPqw+lqqFzJjfhv7jZ+t/BraZ6Dhcb
iyXuj+hW6NHy7R0rlGlTSHjsXvYqz+vQMjK6vMhyuuE3uZoXykgTVWRZA+18wYfwQg+axENfesJc
jytxntInlOD0CsAvYLbtarqcajbD2kTqlAopZrlJUVwIEwjiv2e5sDdXRM1W8HAeBo+JMVljnDiX
D+rrQXvAEmuUcEI6UKd1W8oK6TaEE2hJQ2yRn6izamMcGsZAkgyVu9tMPpkI5T++Hp2RodB3EQ2o
drM/joxHoTFpTICaQkCPDeX2ejXqPMTyosYVSB6RgAwH3qxDOtCiUBYCHl7Z9BE4xKG+I9WJyT5w
xmZ+1ETgqyMkqyfjQibW2HG61p8zCS1oR/MPJELqNNWC9j1oQ7KBORk/5qzE9Yf4cjPhw4fW3Dck
Sp3hf814vk+zTRaYpk2/y1bnAT98DjdSXC0cN5IxC8B/hQ0bjoCMJYF9Dg8IQc5EsUdy68HF2QXw
+2DLrLfEwh4DkjpbDrELHY8zxddDQA3ZJhks/O2PvSbn9GuMfgUOJcUI+/J2M6WShIM9x36Nk2xm
ZIrSh5M/pEsAUIMk+uF8iM1we6Fpvkl3w3goVfzw7p3RatDv//Co7uWSMQCmBtB4Gu4ywUsPjppr
RTOGlO+pGFyIOXA4ZpU2+v5ET+6mFZIJXZ2h36AkVQ0IQIc7yWk7n/EBeX5Xf94cVW9T8a8xfHAW
mMs94wjtT94RbE8gCBJ4pL3oxczj/GVqWNEJEZM6e+yo8DrRqa7aXjcW73BS8GGX0yvS0MNYuvdm
hA7QB4bTIGBmu8AYb9GG41O7bWy8MHkBm/iphxqQC59kQRTu/OgLhG8McgQ95LQfkk3np+C0gFpE
4nw2jLhh38j87itJ5ECCaKm9/Uu4Yb68t/utJcIbK0zolLXV5eBhR985F1hl5Gf+YE2UQd51sCke
yf+f4RfMYT7GAY8UrOv0MmFh+2yMZ59JPG1XC9Q3t4oMGKCNhBABkTE8WzQohL5IRXjGE4PVolta
TjW46kyak8NYsc0V5pV0gwgUDBnCOIZ/uxP4GNXMDCO/KSpikP0a0sgOWwrOWtltxol/RRoJQSE4
s810g3TNkciJurLomoJaUnNg1lbx7TVu1zAJFSCXaolKma5sfPeZ9QSsCqhLB+AGlGcDpQK3i18S
3JwlyZIuxmoY/uV6vh/23g4Skg1rmAODUvs6fHBxuC4AYWc9bDvKRnGxVeuMM2rLadt6ybC1H2VY
oCPcINGKjDm1pLv5SdX4iWYjaMYzTsii4X3qYL/+Zr2oM+W8vSzPLq/yWlgfMpkP7oJ4ueEbS/oE
F+ns6DGjyPaOGQRaJPjS3lmdnQtrdaiS7zg1XDZJ2k6kdhDTGJ1stxm9807Ymt/B77Iui31EcjO4
/BRgWx9aQjrjzrdjLVev8LZwvWMUiZFdrNrmRBkFsHJIW5lmjsdJcnuZeOwNeuE7lVqOUialcItI
f+zjUIBVhfk5e0pB6ezXpokR3OhmPUkVeSii/mIejN8LiXzrfagOpDVfhdibzf/1IDYuo76D/eSF
G+p7WYo70zGVTicWVhDrdmMl3EaCCfaKjvm+9oNTz+Qp1zKw57YATgvwBGnQJajN0bUsI/SqvaXu
010Rq5odnjtiJ4OhDApt/I+BpK6BNqE39iadlP7Kyb0S4ikS/CaZn/hRkJAmp1FN+5ZRWSneyTRB
GOFCbON+qv0vItVtyHI7Bfuw5VC80cdqGNMe7joVJk61CSVC1O7tTGZjQRf5eWZkbxmBtih20Era
2AH1WH8wCCwEqB3gmId9BBaWwlpNRq2p6FaTY5MvNXI8tMB6fJZ2wP3kcW8SKEWQOswDXRpsdkyE
FvAapk9es6Nu545tYFtfERzIKSrmRVjNsktI7K8G/2uC3JBEPHhYVkCPI94WykDLpKBn261gE7qt
TMUS8Mv6OJjrFd9nMrICl69IKDlM1ILjxoStixuAeesflBIXHC3uNDUo7qWeR67XgRaZ0SUw2ckf
34yoe2lY3f5uB0tCYrxpExc7Mc5ZDE7CURaKALJKxPX7yqFZi6pNlPoLHJ91rh2XjzcOyGdbg6uC
UVnAGDucgJYKqr6Gx8Bfmr4jDb0OztHe88O4gf6LVBJsHWYKIYPLeScXjNb2buPHkXi6nZndhglE
TprOyHmLZxcN/t1d9eCUX/Dijz/MMAHuXVTObulT9ezRSqu+8KchvUPy30ZdRp5DlaVY/5XGe2ja
laHA10GXKOljz1tLf0WhM0HtvX7K3tqDeIPg8j7Ysttzpg6vhhyFYgZCDD4aK8BH6lDFXkP2pzak
+RaszkblPIZnYEY9x8ZmKt5UuFBZU6opDdIYIAT31LsHV+AoCtU2ZE0NgxHWrTSwGs5mVK5kiALf
SWcFWugWWikjr8Je0QsBGaJ2DENLwHajZLCdf2f/1XQpLha77shdyD+5sE3PbbMd15M2AP0H5TLp
7C1orqh/qQElP/qya2RqRA3H4TLabnGUrdhAWODciS9ikAkzjsXTzmvai2OUnwFV+eRBvdEzG7Bx
aSO7H3D/ByUstbNOl6RtKuw7Bnm/+vAHr0vbvrM4cGh7eCpcHKSIThW+t+YToSEWINu0wmTmgMZk
h6vNJteIxUsk7eL+AjeKBBWPVIxrpAPKbzhO2QXEh0WPjym0Hr7/EcLsYH11cE1G7LJuYdZEEHE5
0MVbcG/OvL83AiJc/nCJvoMTpuPHekwvuaYDXsizmWVRgn8Dj9X1KTQ6/snzXSALbtXPYOrJU765
Oswc5DXAbFDvol6qc8XceQ7HCI9/JtiEDYxJgEDmp/xrVit9xEDdJ/oUEjd+0XMUFf5sqoNt8DKw
CxXvI6+0y/I5xy6EXhYmUL8uTjN8xXh0pY/Cbo32q3OqwBxrAgrFvbIqyNmovq85/FBpmj49tGoI
f4GK9q7xKU5LDGjI+l/hIdWXPR/W9TbvOmNMNi0ENffS+fpbRByqo2b7uH/NRX0G5k59ZJzsm31l
uSs+pg3ONmiYIpHDuTq8FXOKrj0yqrmS0bq13qBBTrwDF/gyprjmV0W1qiW96OsfGHSVUC4i7a1G
JCYRPQZvlhw8Jpzsiv38azxnfQYSsatwdkKKtEEJolok/3fGNi4bUFDmjGhVO32sgiHACiK7KS67
PqkcZPGJ4p/QbXyphyZ6jzKIiQLkiwgr/TMJBlkkZSWptOrfwtnggFaH58YMABFCjb6W4kBKHO3n
/OWSlsm9/yru6cuTW3AvOiQNZ/+1QlRXZyJg+SxmsWhX/w504zCITlDdUy3QT/vjNoDYmKS7e7eJ
gjO6Zi96svUQ4O893MKNzxHLGm/YEvBBpLgA9K+H0lBFJUlf5wHohmM9dBd7YPjDjsZnvA+kmDjz
TOiOZ1ibO6+CgmFXbPN9jtCFhPiWnlJ1TuCa8pR57GjE88tqY/T8i7ePRd7ZMGtE+2gnEnR3/pBs
3r5mFTeGnjL5H9CcOAcQ9CQScQbZaz4Y+C1ac1JOYPCMIa3EHB1LW1Y6Lr+QHRt99Q+aCFwh6K5s
sb3kMb2k7bfW4oQsJsZsBman04vZD7El8PZZRRJmYm/jH1C04ApjHC2q+jEUVajm+FlSEiFSMW/h
psDad3n36AS5V51422SlsH5qoEcGfgwB+EnfSXQtnPGdwxBybDU+1ji0GI9xj2zKegHX0RJsgoJs
HPlTS5D5UjphcUfnuuuIdwBaQ66iGUG0wMqAdrC9S7ZWw2V67dkhhnUnL/ccQWvaM0FiAd8g/k6A
/V5onxHFNDJ92sGPAFOy7MGBTmkKyg9T7IsflrRMxPdQKN9vMIC0nYsmQHUvC6jHgdIxiI7cW1lM
wx0oLIONnTOd88WztnuTK0PdzWPEz+V74BsMWMfuG9X7tLVQJptBawGoAXD/4tw5OoB/Fg+AUwCg
TrGzUQQUT26FCB4zRrTfRHbm0hAxic9zaJA7l+40nliSrHMWjAQ5xQn6JAfGc2vTAaW/Y7Ubhr7P
OqsZ0/IwY/5Obm7VtA8LHTZ2un37alrX2Wnc5HsZE4fSYSNdOC3vTDiulOJCSrOqFdhfIhyrmAri
M6+SFv+Qa4IB3Gqyml4L/AIQCXBW/X1w0mybKPHcDZOEpxuTVi93o34b3b8j6OfmaiIRYqnS8Haw
fLE/Y+gRCPY+5uDEEYy+gCYu/Q5hsHXwz3kZ2UofiuVkg9nKQtgrTxjFtdZM+Qg38bv8wtYUE841
ea8+xAaznpyXOzptDPayTbxHgwjvj723W9cYil3LD4aVDPjlQKx2fdqCXX6d5pW5ZUAY9FksXvoa
erIlBKlULU/zU0xeui2waeqAeWQvi4nHxuZrQBZDkYv6h1bjcdmcQTA8xGwZPN2OhdAWd9APMZ/C
h3DZ8EnuW9lprU2bg9EMJQGJRlSKY4uwwNVEwAkkJbg0SMklNFY5LrHeazE4AG4Ez3tDpshHyzC5
Es9KECnAOfitJ2xSzuEWCxqLD8T4aa4KtJiaRbqczz5ymD1YNw7XdJI47oWfoeUsD0kixQ9CjsWn
EeDcPNh6PC0fig29kv0eOBpeQs8jPeqGusGWUTGbDuQTQsl1ugOoJ3ZCty6xlXLaI/3oAlL/Z64J
0641fWVNbwvuLlyXkTnC0kv8FaeJPmpbTApgXOdSSU4nYHys+PhuskT3SiyyDgs8TZ/2iqhE6wAS
LtR4MmQEKVIriuQCEuzkvtg7I92C7hgIIUAJb+5m8RWnyEaM+rzf+IFGDLUQkiVpMbgfB5FBTQRW
Tem2szSouG6bFbiqCYKEMySTV4t90F2RXSmkDAH3gbyIL+2YXDZmFinlGek8PVS+g0LIBaS0lQJS
YRBQCpSl2h+dggs8CiaeUi3Z8Oxw1LmQsO8dVEVjCOtYS8FxhbDjAMEJehhkGZIoN8tWd3J5eedt
KLNbA0QVHqQWFxe8NuTWLHBdQUl/qg1uSYdlS1fAQPUN6xN4ts/zWXGpvAv+3jbaCGB/cUXHftWB
gJMLd0G3UNagrREG0YpR4IY7WFHOSW+E94d7xCe5Q4rdkhohQZNehoEigxhFpUvbmhKZCd3gDMK/
WO+d7VAaDkClogYS3PRljPg4wqm9iEgmFuBePom0ILhdXAxNkYxOP0vyRIgBrb05hBCNXmfehA4N
c3uoiv2CRqUMUjFGsFX0YK+qxQXs9sYeySF1LDEiOpd7uLKD2RH4doN9TEXCvQ9hsKuJ4lZLmNxN
5snTBJ63pkqgR1dKTXSqZKIQOT5gRdYx1KPNaA8o2qHepuQEBQbFIKKWxxBOmLOjD08uSes8g0jh
Ami8bVI/cmwODJiV7Y+1TTcIQssGbL6RHmFS6uO6zNVyU3gBPIQfcf1h0vXC3yX7ZKPVGmyauhK0
QAZOy2B5HQpChKtm1GPrNwn7vaUKnx3WOHOvTzFpdGMtBHwISKNRlq0p735epExwM5IogsYSXsNO
EuDGhMIm241nf6A3LHmugsEGGEvB5XyU7yXX/VzD48QLCnM52Jyk8GUbu64Z/97yD/Awq2I/0Ub6
6F3MMNxs4YE+c3RfrHR75T49pr2SC67pN9I8pwhAHFBzYLZ9sypuc4zvPiMGy/q4g/m4DvJzHqFa
UiRmp5Hw7a+hwiiE2j6Hsjt04BWsuoBQpBiXx4fKo0XIZ0Oa7bxj1pOKrCmjqKKWZHezbQSKArGg
yj+XAvAio6Nb+MRT8VjUsEBkBCXHuLlzD4F4YlbeLcZM9BvOYCXLTewmM/jXohnApz6UumAKAQSv
KXHLOkMIORPPmc3AK7n7cPxNhnO5mn9hi7HQRXwEa92MpvaOlr+Y5u6cvO/ZiyTHj0RYANTc3QC/
VswVbz7zkZIDYg+it9jRO+fkyuyCk1RS8upk0eQlMuax38dzhV4I+aMO+GlhZUNX1v6shLqlpb2Y
SUlb6mGsbFUsghBV/32iV/7ELWZnnCDFjh7eF0YsZRDmECsOrycUdBYBw03oP+4o0744cgLjrx9s
BbInnMfkvGpZGMVm7b/e4ktGytAXJqthmM7Mk76TNj8G9cajv3TAfh3xaNcmNMmwSwZmpSDc25hj
HxkOw/g09DDId+BBH6EgyxQGmV0vfF0xbXrCU1bNNyhgj6MT4u2uXzTRaVQJvF4X63+Gpr0HdaLN
obbCfcNUytviJ/sNjymXVUFaxlAQ20zREj1wNt3FXNN9pDFkoMJgONpCW06orsRLUiba0zanQ31d
HVC8MHFqXXszH8xJFXM81pyYdwuf9GORZ8ECV3nex6JTqiVzwXnkQm2nsEXisWNUiBwoHJRQiYWj
y87HxPqDzImQZZ7NK0OpksQkQRmtWCLrD09aEKcecVkiBntllm3yXd72JaGD/ssbifG0ys1B1SPv
cGK1COePFhSFvxHJCsYQ1RI+7gwQlc/IC89MKMFukvUpf4pHHCvX6vU3wSFnHD3xQCA49h1WuUyx
X9/zc4r+aua0Ddzm5bZ9sfcXscwulzsHcMbAIey+w0PMh/IlulGCUwngm63aNbdgxxuLR26Xfkq3
L7em+OI4K5x/6u0Ku/oGuN8/K+WC1rEYwOJuHspIAUlko2gKRxyyNdeRARj8sIHOskV8kHDHD4gj
ECNI38yq4lN6TRifmNPwXOT/T+pn+MFkwkQj2KA6AxpRaH0khp9Gb+BCsg+eJNEbfrB8QADNy4g4
T2oEIEXa9EG3j/8dCCfx4kXeVU6hRf/7IWIvLwnJsZBZ87bSJwGb0gXk5GROH/x1/1pQ/I+UZCdx
eFtsYuJLRQBSBjqBU8/kEYgBX9PWCHsfa6oTNQ/5M96dzdaoZunNX/nV3pDGj5rFe/DCIxxfZuww
BBBvkVPiR0HWhxWzeF6fvYpofJkDorgsGAL2SC1lKM0x3Hpbj7OaZYjzOjfk+2/1MAdts2EOWs9u
E60PLpMwjqv2mgHXTRA89+Exdrt4ot16C6QhUiQ8MSlwBDyWKkO1v6YGm8TpsSplIfSW3ApZcc3+
c6pdjA94p/t42fDhM+LONTn5sD+hegOptkYaa51REV9PwR9g0AkbkTJeLCJ57DJSLeGAqgDNDmLZ
ztq8cyuZjLQ0xfyeY5TfRhXP34bbJBw++HvEiTORA9cRxILMO7z6tz+MNQWY3MMKG2LU/guzGAoX
ef8v9RDXoDI4WAeMQUVZyFwh4u1jUKGIQMkRnayeTcQVMj2KVsJRx54e043bgQ3fYvlyB8I7O+OY
ynKgfsEr9Mw8TPGABZXgFPm3JvFsZpkuvkRJUfk0LE4VR0YISEhr+wpKlQvD2vIlnZwvXbSxA7Fu
55wDKO/MquhauVckAMdCYNUkSyyEVwyjkDUJE4+FKW9EiRfLQUXG8Is1XZdPz8QPThC+wggCNgFb
geoDO8dISlaJp/ydYfPOUj2AvvJB6LYQT+oVnotu173414H8t3iFy3wk0nAJFFhr//6LcNzEff5N
ncvQixvdpkTljnLPNMZtfKbMQiaUN11GYtgStreYVYMcX+1CJl/d+wmJ/dMpvD8PXZeoGDh/3XfB
IEGVw0AUXowfBHLm3KDt9qX5YeopR010i5ArOLcIk1W+JqMAGL9pisYFa31nm6ATY3KKyQkQ4PSF
gWuPOecclzKggbPWv0yrAS6nV0S6w5PPL/YAgZ+YSYeiVIGuJdD+c9EXD+4WW3TR5cHLZmsRaeV3
WOcEb3kMJGw1A3mL4t9Jzl2RB5pjzQqUATkkZ35qLsuvGSDw+ZEUhbH8oO3+5jhHTfIbxyW2GeBI
PBMEY0xjKWBM08jgTCRjI9OjJ9EvWLcF6hIcZdhBHAMsAktj8Kz8vsBb25BXice2CITkGn6O24ao
YThHLSKMu3MlfMklTBcLRvrxZxFNZZlP8eXnd0Ir2BtrYptyheWU0q3Ep1lWGWCW3ABrykDUhlHy
10E5/c2zlbjMspDNQPr6NROeL3XedMGMW1Fz8bl/94cLwAAMpdqGLQNxiH7B3i6YpMy2F2WjrFiu
nW+XmQVcKJdbJPSG+Hvekpf//6+iwCW78JKiEAksV36wfj+DvX3wi7xAK8fSIh7ws738v7G1Vv7v
MTHOkDjBh2GygtVxSSwkJtgFi/z3BPnJC/tLPiLfbhdFIWtH5iNsfB6msyWhkb/h3+XRFrwr02jB
QdiwMg/o90Ek8ZK5Pb9PzRgeL/m/D/8nL/rvy91Y3jr3mELNq1kvf8schI0PXSQRF/BhdPDvtjR/
n4wHveCmyL0TMeHWZCOg6mEMOmNO0EwRBmnUyMQ4ltb/SDqvJbW5JQo/EVVkxK1yBCQyN9SQRM75
6f0tXK7j38eeYUDa2rt79QqEXPykSW+85XosoBnb4++12I/ZMfVJ9/a9vWNgI7ES+PqJ7+Szcxna
e7d38A+UeqRsuCQB3NgD2LXjGUqx8DPgTmsVaS2RQDeZqJzAjL/8WyFKcqFg1LLQU/MMZEt+53d9
A+cLzxALZtQGfHcTNxn9YA6DJtbGe69I5Qx4MoF/lkySNhuTgimbHNYvzs1JgwK8ximgjDE4fNM+
BBX6bEn2RaSjPR0wHwG4s3L8+M9IN5qcEJeQ7hwlXB6ekmYGc3k4jS9IdtFFMAxIiiBUnbz/BTdh
yp4YzGq8G2LRViXbz4qdCg+xGMOvTsOpZUavlptXv5JsUVwE37Rqn8n5wGiQ7R/s2K+/cBXkhzCd
6hUcM+/n/XLnhRKmf42mzxTcEnYYetwKkx/qPfYl1Lyd3RJtqFv807aXh8a4wc++wkQoTaDURfcZ
sGd9XCo5Mi98425nPmdKXqz4uqcHzPCXKsONcdAj5nB5HCpjuVd1Pi1JwTCAtqe9aUwYrfsM72Et
gUvrzZGbKoMDeTQKslFEHQxl+BFqtIFn05kpZSHeA6doUgkeYAE30BRQt/Awap9quNfehyB7HE8T
PUlULXpkcfx1VC1JGKggBHpUqlRkNcyb6Zy5cewsuplGqrpU6wgZJ1kMRUr1GrUE64/HXvvMx6Jr
0lNGFiSCSGscQ4FivOTcw8Lf0T/ERpcQW+TE8tS5+0aHJyHQZVi3+TPqkwLB5GRmtfP+fqg8RmO8
Y6KMfhGPblLvOSf4kowkSxSaB+uAs8CFcJdTQgD8vn1IbxmWPsGj1aAaQZeYrvnMB/9LZAcfCsnq
neQ7rxm9Wpfsku0Ie2pEZ/dJEEcNuaQOE2otf7q63Dg8tx1djMkDXaoUq7rWiwhAxP+gJRgom0Sn
uZa5DhgN6kVGwu2dopstuZoys1dIxTRR3VP13tThb76GYCBjcqau/pDdgTzW3aXHLjrQ4bGL+bi9
t89EL6hV0MtWOPd3xCfRqtLobVq10ZlnNnytBGEXQw2nNtC2X9LTN9pVqlWKV1nagzUU/8S8J+UF
S+XWaVAabVokpG7+EGO1nyNgg2a30tbpIYAPydQHSOTqgrSKJSK6Li9F8wBvDZ5HCpynRSElFypt
VgCLhRWkU0YrqsDhprqKDcm5IbFkX8P8EvskPJBnDcxJWzceNupY5752zwjMmQOjcbryNJcRIOX9
/2lfL3gmpFvuZ9imSy3AI28snsovLrWIlt1xFtecCz7OiBURHPAFjZZhl1pXYkQbrdxrtgrQKSsZ
e/byPUOjju1CZiCeZAn5cFufw2mHIQStbfiN4DlBf+WUH+9ewZYjZpl5nsPwBYVGV43eSj5rmIi5
Z0Y0Yej8xbEXII0S+0GHCoWMiSaWUubgzNocrromeTRRUaIM6ir77oxC64LtvMwkrig8eD6oKP8n
JujJAlr+ZdqU2Uflv1wMBZ3cVoiUU9kpcmscZrK0rxNkvtKVg84eA2yC+WwlKzliFMaEhXYAa0hE
4lXpCnwAQ77M5QEvOG69I1l6ELgEmsWJawe9IPACD1tg2+t4VD8BB/D/c0tZb+r8dRIu2V+Z1VyH
BR6/3Hksg97sZk3KjEs7SoaT7SnbCmIhTiK2M0EIZGjjwafiTdGzKvJu3hMwj21h9mLCXnQeeCY+
rR0XhhHxN2LxU3D+oBaCZol/ozLaRJQ1anx3yRF/bf726J7oSQ5OL6BC26C0xi7L88gbcZXZyQ6F
zkG0z1TADZxZR5/czdq9Ccfj13xGaP/VOxYhMRxgfB5A2u9g3aVu/g1e4YmHjk201i163y40lHoy
ndRr5prl5wEqluZEMNNrFngUsBTA3BQGJDtmWk+bsDqa3fv8Oodhie/A/e592/fR4Aa+mBIXmVCC
x59+ES4g1KPup3/u3hLU0lwbH68UjP5PiQwimhny5phsM2vH/6Yuj0l0Hz6H+ERwgqAFJxHB6BAM
4bxoTRCX7IKb+xojNEFqweP1GJda9eCqGwDJjWwB/7O4+nf/HiFFdy/WcjnnQeBSbEw4fNA2vQzN
DX21trVdC9qDhz7SIX2OiaO9ZUgDtfy31hQrhYx9g/JV9S3ODix6dSqs5Ce2JTfz5c20E5LgAdzz
YN9AuQrt1AQxbJVsRNHKXSUtNfs4dO8glaz/kw4NAJ1S70uf+2JCvEBIvTr3fjlJYhsw9MjrZiI/
ARBdpWfgCOEpfDWHKFr18r9GW5jvBNFK99s+znF/iI+xrD6u7hm8Hx5cs9eIoRT9OFMF5FfbGI/7
bpnuhvMjekbTDvaWhH8pp+I6pD5zr7MDDctpuQPlH0OpmULKYl9r+Ji+1G6woi7syS4aBj79Bhdy
toc/sQUQpQ7k1+BSWxKxJb1xo/1YKeOPd7/52ww2g+1G7OLrKF8xp6j01gEeStWU4yBnFtsttd8Y
miSloJx9Oyc0rYR+EGPAFV+xisAh+xgpxfcRoC7gVjVlxPUlCWCKScMPMUnBW6mqqAlIKyRj6uUh
CI8e1P7I7Rkw49CNaYdPLfREgMC227xGlWw7+wDrs7A+4/pi2jtHtazcqbJfaFme2xempMPikkxw
DNmlB42IVOTRhz+0VJMoREquBXXi1oE8qWxCYqHYEbI5+4CZZ4s0ioRobHtERQDTcKhwdBhgtevF
E1jvDZrHc97CoAGsVnXmNcgznAxAaEelEWG62IR3G21N27aByGE8nuug4N8cxBOMO6IFWmNMqcgZ
R3AbP0gr1YCHQUsgXjgCw865FKExrI2nzmIBx+tEpOk6ht3oCP3/WU5BU3S+iwvVXefbhSxNBKrG
tRBDc0Zri0UE8kfnrbOSODA2bcqwcEsuIPMFztF9PE2ES2shoF2J9at87GjvVgRamcrihIHAeaEo
LV02YFRODAEa9NwRDTCxlDo4DymtMheUvGlPXyk4FUyzbhFHPaNL6TShud7Dm8uoPXlCJb8hR4LN
S0qFCYy7N9mB6UyKPPp1m9xrz5MFDDag/D0eFXik7n5RmW9TN3LLyZFBqy3SN1HnD5c/Xm35RWEF
0u2cxLKtjq9RY0qM6X22S9Z2ieecSp3qp5joQxByyhG7ttveFKMKCP5Xaj2wkQ8B0kzNIxxRyNcO
jHinc5gCiCkhcxBaq2U2h4nLaHnz43+U4E1X+QASLcmJUhpo4kXcudjKqAFalBEQEBDjmuU5SQ2E
XM83gb5D3vSY/wYF6Cw54Nfqhr7iQZ+OA4fFtxs/wjNh1jtV2O5s0nM900MGHNcmlcmXU/AbIi3k
J/IVhyQHwICH8zviwYqAPrDwsLdw+LG2IcFtSLXY+rTkHPBqqVGfJDbQAvOLy89ILnEptjEg9xxH
eeSFAVpBts12ORW6rGzThAVKQU2HjEmygDUOBY437nvOO+w4YX24R6+/6/SB4HhjnYxW04vj1l81
/ntAR8FzFdsR+PWIcWLMGt13eIblsweL08SJBSmZqGyu+AHzLepNjPTxSPmQ6KS0eoynsGQSNqLi
rQ4GquqWp4/nDIsmaFKkf1JBIvvuqXPdcpKfuH+GXTuYKtYAAlkjHMTYoCy5boTf2I8jOpklm197
xv5AMB+1oMJwt/ZneQhns/8Ih/xNNCuRh7pekuOJAgVTjwMvCfWGevhrLm/jYvdNn3awelCx8Ofx
HoRWCzhnmDmUz+nLZ9IYjaIkaVM9cCIK8QIVaIMtuFAnYF4gaFxBEBQPBs6x/cFwUz7wDPs+OXsA
ZOfoQ7mrqTOEe6oHIkIHCvFmCEdkhuxwvDUD3jKsP5TEv3+QXG1NapNG+VAIDayLyuwHir67g7Qr
mqlAdDgmb06RWb32A/aJWGEk1ANZvQ+HGi7ftP9lvnW1P/RqKIVdNie2rjr64S3xJQUX0wM6OZif
EIJf5gspvOHIQRQ6GxEQMvWBS92VuS42A0iKyTv5ePpIp2g3PEWN3hQm+9a7RfolMoZccKGwJA9/
mnGuwyN/0+JjMdRYGCJGsmv99kXOzjrRiHpHoiLud67RtLBGZJQdPhrsmBWgfyHsYuB+fwm2UGz2
cTWFH+3WMU/R6kNSQyEE4XUdH0dFDwotrFXtuTQXfiSSwx0wqtJ+ws/Fzdqj2YAoLUMSXXW8ys06
EL0KthsDcZv5t72ABeAKNWAn5nslpta/6/9Fo2JrHw+Ywzv1Pn5n0k3TCy9S7DnVxmA5ZnGn2b75
RvYtiyru1yD96g9cJ7YBplK8pB1hPAaBwyQX4eQMRjZu60LHJomkddzSq5TnfCseXzwdcG81HdKo
R1gb/SWJPwxZmjCe1RzrnJsJYgOlgwXZUfPX/NXo6JCkfRQxQzZurAxWkgYMQuwNZjvrBaRpJlZT
j90oqg7AMsHpJiNN+23bxWqqYXlU3T/wUaWZanY2caKq9yBHShmc9R4gUYLJZ0Dn5y4FLrsXv/+m
mqWI2nNy2xGzjusRcSvYW/0mWkULaz76pxH0yNeA/jd+tqnPcfhhZwWs4m3oEATi0wPbZKtGN2e/
h1vVBGaPUrUAqsshAypDjm+feaVzH96jEnsYhwoYF4++mpETW8SbAcTBwV21i7uNTf1LHSajtFqr
HIg7RgXRlw/vzpvCrqORLPcqNHry5OUCzMsPFEuce2eIZ0tKF0ldFyCRAJbacgkfazg5RwSEWxOv
agqSOftg3NmrlSxwpAnv7ajYlr8ZraSfp9gKedha8f3zjXUalRd3RtXsUJx/BH5xDrSZ8np4z1FS
CxwFOIiEvMO0pkTHNsg/dmX9p64dTZp5ZmpDrHW0Bp978MoVmgCXqSBhbNvuabLtEksb1TGt6MRh
H4ML0+HwaTpgHPWAtDGK9JYj/2pbKlOZs3QNa4Dhh8FbJ2h2iZk7+yhHB7ZMjai83BDHXbf/5+WM
x5T5/NHpYyyqCuGDJh55MFdZSbo0Ti9qnAHmBN1iyEnAy1TiN4/Cgy1BM8oXfSfb9pg6hLsGYhsB
QnKJjM4m6cy1UxecBvqcGk6ZCIXncEeFz4BF8642Vk4BsiFb9+vrnjDfoa9/Wi80Mvhv4CSHQaVJ
18mrWB3lEcSQkd0L5xNnIoN+GbNJ5XBn04BjAkoOSeSB4wiBOM57XE7u43qfTQNyBDIHO5kyL8ze
AmpQfectSGGrps5DCxdAV4oznRuINtxDFx9JuDdi2+AWJ5CrC6EDXsxjaGS1zgP9/BEBDrIMqJVV
KFXrZMuvjTtt8V1ETn05JnVEfHl04PR9x0jLI0rFSgAPj9NHvCRV5Vc76p/G+B+v8LEY/BdzNGRU
JjYQhQy8LWKgp306FrgOmJjxRK/kVCjaBC4vsBpEzXh5RUJgAX3BhS5phSaEzQKETjm2Ory2Sa3T
GBstyWkRDXCUTWHo/EBa7S7Ew1rlQYG9j02Xfa5hzmZH99Fnpk/Bzkxh0Byp+K7CuwDB48XpWcJa
t9Y+0nJRJgxSJG/WQlLuMzsbYj2R/++I9Oi7gydgFzYsR+QoJNGhpxwlTzbeAWIb89r/mCjdUTjg
Wt5F7sSd5HziGHvrXEsp5U2MDpqo/XE+4liSKtjgNLpyH+UeJLYcdTduy5gOT8Tkh7HoryelF8dX
DULsSvx+XGYTMTcKaPyrdE/cijVnHQxGyI24HJG1ghU6P0VGCzmY5uLX7bbgZWK0irlCHYeZWsdw
NoBSNv0Qh87wDcsWwzzIsQeUdvQAftFcya4G1nUO/5q3DHlWJjuFQDYoheDj46fPn2TxsGWxrSfr
8EEskXtd1mFD4rmra7IPv/0/XN8d/CD4JhoScefkT6K7RkHiSxOLJkFytEskYtothJzWuvisec6L
JinKT3czQOUCqR686OVA7nTXI1nUBd+AnaZPa+GfOzV3E11wFyMqGXhz418hS+yiBsOroLBhogz7
ghzYU/bydFi9YSSU4h3h203t5l4FM9FanEewaxgfq3V5pM/Ou7vTvDIE/IH7oqruRgZiIyr2azHD
I1pl4mkfg+Z8olmFZn2yaitxVkL+h7DGo/xj+8CgwwPts6qyQlq00bCHyIEAyO6+Dt4+pu2riHl4
7J1aZfhR7C3mF1/RD4P+BgLipji971GhpJNRgbmgYUW9mOGRvspK/lmZUpw88JilrRwgUdgN1qAT
ABDaLz7OEX5F+cPPOMe7C+cenTIXEpNX9wzPE7qCC3AKTpH7F3xsoUbhowHLiCmEg3KoV00qXWho
ioJHOocg7sdknTcooqFYN3xmK7B2ppesfO6QyUzQk12vuW+sHimIHiGMr4Z1x4Wk6twbfg17UNZ8
FR8kt7HGOAAXc6dw4tCuPDwDdZppvOzm2q72P4gH2K123hUi1cW5YYOQW0+UjjhNdAvPwZ3+2LDL
m86zljDMr91bpeMPATpwJFcLivu06p3jDHDdbgIZ1RdfAMPetFccv3n+31iPGsHTp9J/DtfdQvZG
CY8SdKIp7i6tRK+k5j+SBmJMjjqYA8cunaJ1B8wLXHPY8abxnC5AqZxz+qkNtYBAWmAtzoM7cxdl
YFZhEzKtY3qDNpHW7eayvgL1FJrhXayeRosAuNXgu3arPbCwLZ1CocWZXO1+2vLguDocbvtoU4zu
YMogfKKUc7YdOfRx629NXXmkNjiGbraM0FrDuRwE5WNa23voWnUMLvccQ6QK6zyE7qq3bQQa8TY1
ga6/qFLwOB1Xt979DhKE8V7J702ZrIzfX5sZRP+WcP23HOfN4RVOPjv1Z0m3BKkB9+pfPUZFRBdd
a2n+p3Z5bZ/RrbR4F2Tc/wmh09vC0+TApoKbB11cKcWKKX7Ea8KJiCbIA0Tk2dOk+pja1UUDpnwl
KV1J3DEJXr2ZS25sH/QQbNDy5h06/DzBURaEp8qnYVyNOQ+xrlPi7MvLV1/Hdk4bRYnG9XEe441V
SZS2cQiG8+EQLQgGe5sOCo+/Uti5m0OQVjx6xlXaMxWZvJG3ydSUvaVmlta/To7+FKY/nlhHNvTV
BiMy+BFeieMGd1sw1M6mf57dh0y0xvLJFJwGEeHDkdQRbj91t6shO6+V/W8IoQ5Q3qhGBPHXoIis
Ol7vnX4BBOo2r7tsON+sivkYnDXQjaG6YPwcdt6cQurlDs/+O8vjCp0vuWl/l5dZwH1sjhzUPcQ3
W6BJYZl722HDObBqAP3jeTkg7mHaq/dYwd+W6YTMQz3HC9pgeUy4ctbXdKEa1cAUiVd1nhB+0Eqf
uYVlylfVuJ8O8dCjwl8tueKaUcmm7h5Bs+lw/U6QlUoEgUzbFKNYJA3uDhlDV2fdeuL+tReMgaYE
fww08/OvD9IvNOxtGx8yBAh/pevY9timmMY8HBR4x0DiL2ilH+Zx6kRYh3hszmbuTNSHgHE1Qz3c
Ztvgr7LJhQvgPGEb4JBtl517u0enPGtTx1K2kBbEqZ8rzBqySYgQgW5JG9tjBQhJBwxGWUWUC52T
cuJDg8OcgxpHBluIKrDprUssBjD6oc6ow2Co4DqZHHyR1Z4wuL5sjuiubPwVkND1K210a3aNYsoD
Eo4hNcgoCzUBe/OALk3hcoM1n8o/QHfH5PbqPzgh+BQTW59VHA/xGeoJs2NA1x5LcsetEcKj9Z2x
e/R+KIQG/fVA0NrbMBncULt7t+SI1o3HM9yla7c0bEzt0qwUnZIjqxm7EP6FV9ljDntL9u0jw8FT
iv8rf4f3Iy2Ulm8zKveRgTDbhTJU4hAVA6YRiRQJO0AbyRs/eov/A4ZiBssNkXUajbCjtfBdmdqa
T2GyjHmAh6+JN8QgGAMQ5LSbPg/0D1F5dYb0KkfgKahZYQxQhTqZSGbygW0U9F61/bxiifUmn+0m
K4J5AwOukhwy7D+8McCIyv59Z/58VCzDl53KBRMAQDf8dEzSRbCGDCt8xyE4wvd8tFgzvPUlP4CN
AGfAMf9G9mi36T1i/EHq3RrFh/j9RSrJuwQJWImvDHqHcv8dH5nmsGtmJfaqYvdpyT+ON+MwpmPG
REp6AnFQLf0+BiMYRenUAaUF8O5G1LI05R+ie3/AAg8Wh7jGBWrRf2Jc3hpUC64m6BH9mWYYHsZe
hLugOzrFmAVwnQACX/gjfbGsc69mi+Ez5l+Y2hi2l3UebsBEmID6BBSB5c0ibwHXAzzBaOQZmWxh
CFZc0WsNfMu/PHGwtAyvBs7TwN3bpIrYwIpMpj8yIgvwxJt9g5Q852I7539gxPlKzoyyaRa0o+me
BsD8ziBIIE8B+YsyD5hIUFGmauowjewKlKqhNxdVvxBHBZ4ymZc2u1v4gDX+HPEFt0jNCpMCu9j6
bxkpKj/aMG+1ds5viyTYgwvBOHf5EyYfmHatBHid7qaNrf+KjcNMf/V/++3+/xD3AIhDxRJMaa6M
hvo15oOgE2JTwlPLtNEkZYeKfh/U5v93ETHorowzGfvMAHPLqyK9IncuLP6QMgF1e/YRDYm5rF9b
hIYJVZp43QdeDwIWE/H/LDZ4ST8+LNeIBgQkUoNleQqIK+rSOvdmvx8ixIUHfgSiT2uhnoDL38Z8
TiAiM1+Q7XIH4zGOiiOGOoyJqWMAJ5z576ECdwg5PtkIBBY+UjiMFLRAO+dAyM0MUCRoJ/yxbvKJ
IMhcTCibL8jSkv+UXMgxH3AtSJsMsBJQpwhZM/dljcp3dzcHdVkwYheA7EKyFXVC9EGjy+D3rmn9
uHMAjFJH2fa+d8jKll4qoTp2k3MAX+2R3ax28IzE+/nPxQCpERo601AU+g+Hbw9s5ORlzGOdzKuy
21U7PAnM/pIeGeqZ8BgOM0Z7QaZvYkDFN9J7R82oCQ9S+yaNAr/P4GvoX0VMMuwCY2/4bdhd1s33
6k1Dz+WsmBtO6nX7y854SHfhbnJKG/z5BtMY7XQDBROQqwGxTvRKCueIa4Z7n1g9DXKHa8FCJjvV
jNqJ49cdIGm3Xgyq2b/hRoKzsRr9aMDnD6hJdax6wUQMcKbCzJObABlN5/PMVIeLoi+W+dqavGE0
TKZwZ4t/l9a5k0duL/MaLQ5e05H3Ca+KCSuOMZzvbK3KE0xTjFf4gbjcvf/M+M7oYbeEUmJATMkD
GR5eHcEjdZMCzGkN4w7bsCq/CrnzpwRc2m7DclVbzETrxlDrw5Kf3APW9IhBMbZkLPnJJIGjn5DZ
ziH09puZ/ttzwdXgR8Dl1sOQs6O8GXiRlFAb8Tkg5TDUye4RO9vaFnI+eSGveMfcIEYGQW/bhezq
MnU3WZy7Vvve0cQMOnfQFKtw0jt5oIAutKUAvshFQKPGaU+mALIeuDUww/719bUmDRbyB3QdKMwQ
kYRvND2/yXlUxLTF7yq6i/2CQCq1vesqKksp2smxiqIUQJxWA9gWc11O8TKH+jnQg5Fn6qJq8ytC
KDDOIrCH4G8Nw3IBweql6eddHlliBqCz6xD/ARJoLFmZTPR7hRbXYW2xo5AfyCVfLjn2MDpq4RJr
LiFiMSJoFTKKbo4XLtdree9eJgUW4yYVnLiHG9fwoVZsohmOE1hhlGgbm4wcgVu5vl+Q7OnfYB8j
cSrjg7tjDsI+CuesyCb9zJ17TmlytsvJFYSDZ5szImFrKc1gKR7paDemIRyXikabRQOu/38+0J5Z
qxrxKrEbP2RFm5imAVirc+VxBmcTwY+t6Gx8+u3j+JFtoh4wIEsZ5QLdwnYk2uedUO0FZQR9OgEg
3/ge3BBomGeAN2o4PNQ1aeNw5XA+qXX5cRjF56IbhHQaEywVvFrPLkcjRO1bkSd9P1a6wSHTNocA
g5UxgUVPHftIfy+WOxALmOy0jxrQbTzRZETbYlvQHHc2EQSt428t0pEoKtNJGZCfLGY+o4j/iJhM
+lVNbIukqFzjC1VFoA9trDgpM10oTb+fFaSX2zIHfpRGC/zxuiwqd2+lC/iADwedYa7WiseRp55P
CI+St6rFkiPu4QnjDMl9OLuzEncSjczb/+IguvRqjpcva1l2jKilSMtwrkwid94RHZk+mU2LqroP
LJKJNbTOgKeI19BmhryG8Xi5D/c3p0Rmsu9D/4GgAQsNotEMtHbjlhC4jbUvNS1VXGsciNNGX0Gh
k1I6n2e818xEs10ebVubnur6luyC/2p9wz9jEMXA5WN2a1YVjFoxox0IzvqPCpWPWx+hqad+AZfG
lpFBIc0bCbvkaN/iMQM+DMHoGlDDY6gALuttBzndAuF9TiVpHm2DpKmgioKn5BXSl41Rl1UiXvE5
GH+tRg17p0fg/AF6n/B2+jRNyqDzsGDNacHDOdZ/dfvs0z9SktJ/yknvdLQ64lqJEBkZELOcDpPY
qS+SK9exxbe9w7nqOHf2cXQ2nqNv/IJQ4xg3FDQ58gPMciPqJzF3ohqwXo9dg7kLdc7akaGNPGww
0dHkPChz4J+cUscAEdIzxwNHiadJcp7VRic8rH2xHMr/yxCz2hf9td6hijOPtIRTbmpvhpjHLdnJ
uqd8pxWyV3MXqP59evLy5Sg6OSjqKBXKg8hOw+7WB3YGnktW4a3zZndZ+/2Ni4mjtBgSW+ycT7Lz
Z+feBJk8LCIkh9aBtwWAmePHeCNusDgvpPsBTRrWh0+wPlIno0pn6zDGfrR33XN/2+eUeyOFQzQc
0HScDbOQ7RwXyiGlBMTzZquNYx2F14cHrU39yZmd9XqJzzgDlHKxIKVEJhRpH6/3dDQNVfssUlzA
65DkzSOyfNURiCrYnGFuIhgYwciFfEI4sPDSr7vucEV52v4zFpLJbMOPmMbZ057B9KJTp+T9BYzU
TFuc3pPV0OAGbj9nOFwN9jWOYvHb9fRACED8hGAGcmd7BtmSacNsxJUteqOEhwpWphFsluzRlufd
3HmDIqxud2gg1NMSicFBRX1Fw5mbAJTwPKnTTi/Tq+mOs8/q2BJPlSoLDSQUNpndQ+Sq/IZKir1o
J/Yn/Y39IMJRKFH24Dc83P4x1lffJP41Z+Zk1OxWWTKoxEqUDDp4b0QJcBiMVPj8B5NluPIKjcnd
rfc5lnaDEf0ytZAd4HmsAVWPVo9Eoe1v+33AwyixygsIaagO9z3Dm6YUAnNR9TRa5B1PaCNE4YAL
6Osk0448q1oNXhT8niV64/Pvaiot9UHLIZ0OU9MeE4vcnzWIbfhxochHUP9RaF85wqvhNAXSfBCn
xESOZr8YHm+IGF+A3DxCMDHhRMkJLEgHUY5e7D0awbkNvCHP+nIZzCBkc4tePAPFdJRMgnYGmAML
JCj0Ox3Ty9oBVx2xkERr6Mb+OLyZHcPzHLXLDm9jh5uLLlmN6uu0sYwDZcfj5t6Rxf2u5J9EmRqO
Hv4qSqr6z6j7WDZDit8yFEgNx9UqqdAoetP+FoIdLRNPh036DqUPqsq4kIAParyK8TNTkamV3og3
5AD5JuWkmpycfNX0B8eYRl/U5yPT53UwJUbtw9xd84wCEnGkycjRK2MGx4yP2TeaXdzPvTVkIrvG
gD9mHv1kNsVApsypU+nqpYCbxXPFbqmJMNtOKN8ApJykHcBCbhlbE5ae2ndmnbnDIp3htDC8dlkd
bn21yUoowrGB8IsxPbLMwddhAe/YB5s9uQz4QhjZfkk5KvR+sSPodmfFZuvWm+I+F2JySYeGZ3Qb
1zEsP+6TtXnpVfBC2Y2V1PCKMCW+Wv3xx22Fdf/Vrll8i0fMZ25hMVJ0n8rGdq6cODfowK4iZlu4
+1VwZqHlWwxoUdSsCSNx0lv0mFW4dkwgzD4Os1cMp2RlpXni35pcCp9yrxls3J2rwO99zcSyAX6J
O+UVSUWWlyfWiOys40Og8G1ZGIGO1Txn3P/TZycfsPO6m3730T65Bg6gvCoeNObqyUyl+ybP1iaX
rdvs4PNO7ES3K/vMa43IBCJNx5CUKNTDkL9avgpybPGR/yEkt7rXUD8WSxpe7Jo6htlpJDBhSk6d
L+GXXxhPM1n7Dl4WOxcVzod9tsmK0vMpusYHlIpkUZniwv1h4uVcGIwLLZMA5pECL7hPallJIpl0
0PslE2TjaBHeDAYoPiY3y4Y4wBSWKEv8as5kkVOv2HfrfLVIXV9SL4/XIRFzntyTC3h5dUMwiXiM
i8kp2PTeTC3sj4ypbC7+x9y077iz3DmkMB/EVWyPBZ9aR4ECIqLdMGpg3HllMOuWM5AwJnl7LJQ/
7NHx2kthrDm0VMowtuvuHxfl474BEa+4l5e7DyK9NBY/BdW9O279hUeoFV8nJ1137WOy1TPcW+fA
c4PRFzC6EBRMfvDVNTsg5HO6qGKvHGNEwxvl816YEmzpBRiu2hyHzHn/jKju/v6djGuMuJWFwZ3C
iqv79xf2SbPmbsug5jUsBJvuKiXAc0DDSFPyI07UaEGiF8TZlwUOVEHnf2ZgiuEBpgRYGJCBx4hO
wcVXotNCUXdYUm6L9EWbvM2i+6JVA8QVMkbQ+zgM/8rkm4gQdWcqx+omi6aAZYyRc60VB8PcFrE8
dS5/LR530T/itIqfZ907gxu6fFAqh6OJGZtGtxyguDlwaWjhhdXQ08u58MOTQbaQMjwN9zt49LDT
vKlLwbN1GvFQNj1gpy4vzw9IMXwQF5Nmokz8QtUzJrewEmDgHBxoNKOLG95uvJhcdSo8yNxDILtr
duhUXYw03TvVxj4sE3t8VBQ6Tg71aGeXqoRqWRtX67A2ptP9eKXgkz0YMfQx+2DqS/rO8IxF6Wow
UL+JpJ0CmtVrWwRW2kBxaoj91ZqLVeTh58Y6DDX1pDLc7PLIHQl1xXsNd0ULUImxBEdU20DwO9ly
M0pLhmiGSTIkmTFni4Hu2oGWpLHtIyLtWJZbcszFepQw6Iqj7aMMuGw/B9/BlUvfJ9d67Vewg6qT
mc4SDPFeBRlnJRNj47OTWpB3iYndpnwUv6ib1vW1oDbunez0KyPTIu/2wnX6Y+viULLZ1H7rjTcL
HlYI9h5+T6xQ3C5e/uqDxoiyLMF5nQ/7i+E5el1y133e/Sfis+Mix6ohWRQHDvzgsafdWyF7nhOu
sTCFWYq1dhqRGMhHG1BUgusykjWcqJhxfnDZI+bU9k85QQYbaxnhpww4MO3zuV1nC77B5MZu/uiU
kke3aGBTBwGi2y+R6f5G3MLdxX6pRjq8c0BocOJLiWkNITWG7BDqyj186MpDvNq1b4dX7ZSywVsc
hgY7waviNzrr/rR1mZ1uVg3LUWbft5L+BX99duLD/INnFjcdQ6mnR+L8h9TdI6P5u1eH62OtcavC
wT7ecpw4zp9FbPfVAkmESMVgHFb4D6jUCB8aMQ+CSmhWiVlbFFv4dywew9wwMZ4Ow+5jyBPn+jwk
eJkmBHViqMa2hcHHwyI2kTGeS2sQrTgD7lYOEavfvbhX69IODTfEPDo8cIC8E5y3cjEgHWVUyw91
yQ4UHTDB5bYavAU6ipdyTHjIL5g/4aqvgwsXah4a/7jjNONNLtdhoyPyzLvGBrvIeXcbLPqq+CsG
MANZ75DkamMq+OOSNc4xCN+OgxdMlXuNLUqAOwxEORBUFqjP3M/BN2nKJcFub+2tCY3EV6acNOMT
llMFV0420retYxGIoYMOBvivPthDsNQHKrcoSIBRIP794POY+FqLMheVhj2ALDgfaO6Rk5Vu18pg
JtXkhTru4qf/iRHiBfDpuMivYSOo8PwPCtFmaF/IGsebykzLwMK71VMzcfYdFo4F91oZmhQD3xFD
82J43cBfNlLA9oPpTiYUyg7ac8AcFPBPZAAN3JHUNMhZBkYfG6L6NSoYwdEHiNjUXYASaV3Ahyw2
GQeRBXxnxGPLXO8urj85pcEIp37ntnq71ZTen7czKAU8SPnfB68CKnX3s0oGjABaEdCJCIXVcI9D
WwvyN+llCUAi8bltbE/lTmtY33HlzA3Ramdj0EoudFbSuK3SVJS/C+Q/yDcdfA9bwH2csv5KXAsW
D/wYyIWDC49KPouKqQ3fZGtht4l8sRrWcWsaDe4uFJ8mHqwppj/o1AnR8XjqKXDpKdrIgzvimF0d
kxEvogk4RaDWcmNlO+AOOVSokPhClaTk8zpRpU1DRo75CHaqiWqvXae5TZKBqCe0NwmVfkJktR/h
AjGieQDgAo00cao26UOYP2tk3nbpjG2XubRURvQk1M0YLbAygn1H2Xw03xYhF+eYWQqOouwS48Vq
wDclSc+cB5nLdcbaYVBe8bXcURjBn5DdFZ0Mm5l4M9CGbM4p8H4CSt0ZVb/0wxKRjfSzWTEYJPGr
QcYQjt3t0ZlBB8U96Lgr5TH4DnYjWFhAFLR5P3gzwn5GNA0oB4HapLZw+OS8LsOXjZV5dIg6t6um
w4Ybz9e0jmAwW7ddiScSEk49lN6oJ9AoYmLAHCZtmCznF+noycDnXYOfpxS1XLNO5qI4vG94E9sA
UxeMXfjK6cR2gaO8PJPieTCAECRAXmxYWWKBTgv1tGF5qxnErygSpsUKFmg34vqUfpeVduQTitMr
GvUZPx3dqA8rJkoLY27ixTEAf6s/jhpXhM/qurRRLJ2Ey+sPElQvXg97ZnvECtuZk2xu4pNgL7j5
btvkvfNjXgM02CpVn8HkNijxAihoB4NKoAHCFteyj8Wz81b4kesyEQQhylw74UF9z0Eo6YE972iS
ecAPx1ZYnl2yRgg86sG7abYhjYpDRtvWwsjLYTBgMiB0UH5xQ6T13Phlpx3swI+rjhyuJAuVbk1o
maGB3cNJUGi5E6oIyEFRAPthph7pQVN9pTZmlbPwm4wUWPnaNSiSc46waB2M4MzyDlzOx4tvJ1Ey
O8FNRTVGRwVKGeMX4H19c8jKh4tfgqVBNG7AHB32CBr/rJMFkqUyIFnbvXbF7h3xDWBgCie9qc/Z
Njwxv5nFAbHbF1iHHhtPT5PgtasfBBkcPNEzW87fnA4u3DgBo02szakqbUBYydrFqHj7YBKwFmea
Z0jMCwWl7bpImxlNIGF3XCElBfxhE6DgvWsCypkebwMKe1/KrYBEuG6XKecWXV3d6vGfJxMN5k6Y
U/MM9Eyc4uNsbfOUJOpRaJAVkPucrV1iKpYbi7r7HgZNxG1tpFbEDoHpH+1rlxlEEtyWSFw9XpiR
fW8yCwSXCiddQ5Fwe0AP/Ag+JFcxg7rCJ+WXy4eZJNSzdgpBfhNmWdyi9zetqk9U0tBkVuAKP11m
BExO3v5vQA64DL4z4WyKOO/tyJ25y+yLTzmVg+XsTcd3TC4HNy0bykneOw4NO+83ndvWrpMS6Tyh
gxp2FXingL7o6W/66A49bsiUDY4djKvVcxkcgn/LSKgZ9WBe8NCz0WqfzIYUXWYJESBCM8yVJDbr
YXngMqJiO+F+gjW9g/34lGnySnpPvQX24boAROjj24cWHTzYkE31iljm67u4aBFXQMFIMfuL0UqF
T7bblZnEBxryK6Y1I6UO+yPTE3H6a8/kaZJc4zwrh0K96SDDqEFMSZSqr9OZCuNgjwUh4Nmg1CEt
cA0gp27010rnXcAEgHZtCZyKD0tE8SBg6hR4Tss0oee9gRh5XO2IGmTFEMydFMyeTDaAb/6xdF5L
iqNLEH4iIgAhzK28BEJC2OaGaNEgvPdPv18yG33OzGw3jflNmaysLL9jMxx174ILQnDh0rtwA7Jw
kFOdxfDd7dFrLhJiOwYkfIzjWo97T00K0iwnA+CHfhT8PY/m+zU3DN0OsAYLo8on5AbstjPiXMOt
cdlPEcRR4aCWCNOnbvk+R6HAa1D+GBQ9xJ/63ErQGZ4RzSKnHfQDyjsvrgc8ezyw02vrB+0RJ2/R
cil4wUGhcMlB5tErVfjlxEi4MYcU79SFLRPwaa8x9GtKa/f40Kcxta04Pvh6x5iyi99huBhWg15w
LnybG422iQgS8pEcpzVY7ZaORMzTHQQTPBpHzFnPub85+yhqvOjvudoWty6UBGyaZbm/iFfsEiDE
ECMwgJvNRtGjakBRVvljATQW5rlHX52XhxzdxSXAzk6v1K0gyzuTvx62n0/koMCwdQEhKQKk+FoA
PC/Hh7ISrD6dB07DEhKmyhwm6gjIxdZ2iCDgevBeWrwcdlUcmxunNOCoTvHaWc1KQ0oiftYh/7BJ
R7KQT9QO6ZRUZwt0TQeVCYvngIMVcHlqPkja2lrMAYQ4Yh5L0UhiPpdKxixrDNGZOJfuZcwBRi2m
iqV97BF4aJHUfEsRZMbJ+7FYAR+NVysEkaS8TqXI4rHsAi4aQZhXgMrFxkElzMKA6m10EBM2UDZ7
0hW94vPQrUHRHoyFQku2sDpWB6oLdYqQPjYRIOEINjHKYx09dmIANSTNPgG1LRhd9IeD788h7WOB
0U0BWa7ZHGpQJot18IBPB1efzVXpayBGAbYDf7NsOywiSW6CRAX9wXMaWxkpzqk1rYlHSMKZR9hk
Zccvh3N9a6M7S8GLQ4d2OteECLCOGKIzpYEBoJ44je2tYx9wTBYXJ2EVyxkAocgi0vfBLYrUj5H3
pjdh76PYm7JgMINYJc5Llobszq6PDSDG7oEww5eN4PUQFTFZGA/TRzcEytmuDWOOLjk+HW1OyFL2
26Qr7W1XkLLVATP0QWfCKY1OEyHwFL/VOmKxaV7MGRUWPpXOCv7II0wtsOqpj0PALyombk/0SQTw
J4RrPKxGlZ0Ilig39tLw4GXhIks7HctTRaAUOADtiNiPUMmJB2y9gwoojeJcnMx3rSHmGe/qAdHz
htToBu4dFVYCScOjZWHlyWsnIRUjfx3zWx2cEsfeTUGV7PEP33nwVExJhRLHRcjA2uHxZNTu+dc2
OvS39D1y4LmZSLup8q/wBZ9pcnbiNgMVgIFRskQdV5cmsIca5wNZJf5re7hHpkfr9HH2+WmkFLZP
Zu8yUaeH2d6EUy9nd9HgoKYumNohQGuLzISJ5sNQoVhjRCgYKaJ76FGFm/N+sBKYD44RkaduBdzc
ATIoTG3h5nqsmSIFWb2crViE7ABHlooHzTeKE66x4vccazDwF+6YHyCEwyYB7NgXH5leB1yQBDOy
Xd1s98eGgsWy/bod2Jx0veP1WSa+h2mIY4wLb0LcDc6HWu/SBSUk4h4Hli4vxlTtC8TfYDPJy3Qh
qXgrh8XBxKqG1E4gvg0piQ6xs5LRUEe47/5qczBRRIkv3C3EwWmbxUZDMB4QeMGlwHr52WNMtDjM
pyDw+JhpiKniRA24E3hgBKWIPzkvrs0cI5wdNivMYTZwuDhMHEpW9rtDGOCQN6NHUuzELHKA1z3O
BLHxjMDtNZalxzHRVCOqsUrmuJQrxovkKWGtOX1fUaVogXFf2wumIF1sFzIoi6L0aS/qbgmnZGcl
GyrQwsrg+KEogtoI3u+ORAOXf7iPM63A1d/3Bufo6SdVihpqEEdCQDenwtcUySsuXYyINm7KhjXH
EcTggCezEPCBOBdnjMA0XEBErdjplSjW514gt4BFDi3O/8kah/iMmImZUGUQHwxZkT5PkrCXuA2u
J2tEnIIn8LDzOmsiFZA/yHlLGUoG18o8sOqE2BjFzzghgSDG5nA0FZNC4WKnMCUCHnk+iDRYIDw1
SkCKMTiomhnERjh4Dmb8DVg6n1NPqMdhIkCk+H4JEUzJDQS0+GQcAGwoH537gLwZL6CUP1cJlvhE
dwLVC4MzqamV7VEPLWAQc5wQAQR/YognBHeeBcXn60U5MmIGPLlylJr8cqSIACezglqJ7NOLaA5H
CmkZnagGy6uYw2BhFJThJAYU+omcsxCrBVtmHcBfpVQbjygXEgoqMWRwIf2nBA0TRjJgJVhw5QaJ
N/HCDW3paHkWypdicLtr+6/EchOeRLu+4hUQwCXMBAerSQbBreEaeCUaYQcQbVYOJUc3crOmUizX
7geRxaxwqJzZ1eN51756paEj+G8RiamcN9mwQ5DxXltdlTpZQ3znrEP8MpiloTnORWnCnxXW9DYQ
MRfuw+qPPglSaiRfaDcQIbcWcfh03sRhIuYlC1VboskbZEMF2S75pLghUsv7MOcwOc5SQBfVETCQ
UVyl9N52iBNKzE7DSpM89LE/6QMRdn0Sm+JFhBf3+WjQIfnWiYi/6nDfedeZRL8yskYIqPOmw1ku
exa9zWeHtrWF30lfPAmJTAdBFmbA+mWcDBZQpAd8Blar3kkxKVxwMiOfU7a4BfPFfOyXpgjXUisu
Qz/FbYkcC3Of8iCdBy8eTBjAHAjKE7hMOhmg+5BBioCL7F9kYFlPntFEBhs7AJsmzXNSJ7TY8iRu
RnxmrWyjzfmMp9I/UwmXZu1PZ9oI8jOH7o140Y0GGIkEktVOz78Gh2+KRoEGbXBhkFsl/ZbiKmc1
0kz60lyat29IK3t8r/OHF+S4xwUMI/gw24wWDoPfR8LCURvwBTlOXnsziFEBmflQtVXXJb9iu2Y2
YADVOV8H0OktIWj24nNXr0UggSW42LaDwHCvbDnkz0g4wKgW53LAzZ0QVYD50BicLv8o9uGtiZTi
CTeQyK6Peephu8kSREhSP+ohlSJEnTa8HASB4E9sASeXHEuCtunZJl5HqYPsSC+PA6ypZszpRikm
yacE7oo8BfrRGhVDXWvxiWlCc0hCCPWQk8kyYmfqeMzSvIcMSYeuywhBwh2MAFYlVr4Tg6EG5Dvc
K7wsb5sjOwFwmoqgIOQI4TfOG+JdGYdAiSzchGSC26C4DS2QHPFmZVg4n0ZGHyUeQsgtoiQND0/L
5aqgtosEGWaAqnOfki81YP6DSXgEsQ4foOrHPJnoZ4jgMEeHlzb43CHqrh67w/siLSBXbWdJniBy
SNkQGQ8S1MDZ03Z2YEcwKHv1PAlbkREd7CNGVpG0nmMZWy/PB0kIbW9KvEnUXEzJKm2EgZ4u+FFM
3NTTmC6rhwlWzEHYlsjy9AJoxlOAryk2Qdnxa2XdyHm2bisXJVQstlIXflwQZgsuGXctI+HPKnkY
s7ieZPl4QkIYTB3/LfeHLJl8EL538u5hhr90QywM9jbPt/83B3CW4Ar6DTadIh1nUozMeiTmnBIO
dj5OstUXyiF69gAzRTLx8GrHIRAR3yN151oT5t0dEAVgR04TnBT2YQLPEHo+yT2N4Vi/1xjqFZJc
agUD7a1G54ZjJuinrGljAx0WO6CJMDODnEgP1ZxYsnKR/hZHiH5idUFI6X8Cuo7OJPAv9JuU3uXg
ohR299NNgm1zRWRDk+CbmknRRe1JXxo+7uV7poAABns4o+pKg4D/sf0Z247H79LPja/kIqhbpx7O
mxxisFuoPbS9PNovlJ4EMZhtNj4mC4dZUyFXQTdq0RkTxrj06Gig0j2WmKCGKz3GzFSF4MRAUXQD
Xc9AdAZHsrWNJrOZMoI86j9D8rw0nQP7SvNSClrkr8pvJgTuDOdG6WgBVSst8ZHV50RbFWZz5SBf
RahT6WI5oW2NeR3BqdveCdDfrdetGULdzYM7O9vNpcR236PnaN10aO2+098wg8PVfS8NkOEVev0f
mjS23QdwwO8hNCYvaH1vqwZHYr5CiKd76rSS1eA8KvVbDPLS9AOEd19eBR6MVLXfcLokXMXE5S7t
jCgUDmgUqjsPpp0yITOsWR/gMKMnnhsfgNZu8fW2fi29BTTVhLuZg7zeLb8yK8Bas7cnt7z62zzo
HCr9Pueb3zfxIbVSkgfBOe8vpKMiJrUzl4pNLC5FAbFQk/AoC1CHHVLk++lYBj3fprtjsGQzqIFj
0rPtiM6wH2jOCHQ5kSnUONCkk+DuNHoXgsh/7ThXZ0x4zZcGYD6kvEKwfUBIkE7ywmdiuI3PB9nB
KolFyQa2XNy+TJhCcsBG+GzfSJReO0hPQ5qf/D0SqQB40oBkPzmpOtcEBACCyG414SAhgQvpmB99
ZXAlwi0xLbwwpkn/ombtr3kdfT3aezrsuKC3cfY1uNQTabn+KncLMMU+CuKhzSf6hEeaNs/I+iBy
4nIXokd+hLPnEgefY6Bd9bxIfgaqi/65do2xKg8zcpqsTsyiKyiypDKPTExcXPqACwAei1uWEBgQ
05dRyduUTiMPw30k7UkAkZgCXJ32aZUTlv3fk0X5UUmZRDJUvxE3aDsSXs3xfKE7X8EZEd7CC66M
d5qa1TsxY/L416ksZ/NDtzxRGcHs3b07zYPjH7gpTFgcRstg+bfyKUpvKFG+rSVloIDEKsBtUfCS
6f8mlG1uL1yLbi+w8STzr4YJEGfHHQ5/f1VhVkl5WbtpjlICRSBQNCUNDUo4TNgqUNSASpgfqEef
7LV38W/+wd25N7g8VJIpn16YpiMewprZfqvFrHvNNRCztqc9464RHZIdKhSmlYErxf6YASIuVa+6
j5nxSH2KqYQBMxj4JP6aDqUNDSCqZapbugVDokV5RrogGl+oTuHXz8oX2wjtEIlotFcd9DbmZYi0
hb+6R4Qmp4+3P7irOgYhrQzM4AwIiUUlFwKR/SfLS9MTUahqTWVaZMm02AEZRGoFWD6JIyPYTWN7
NQJfEEJDcZQQY/SmpvKi4+PGxoGOTAmw9P2HxzL/jRrMJ2JEBjyrJ5wSzVtTmaBgYvaWK0S9eNXT
CJ0y9VcmkVN8LbwdD6JITM215ZzzFd3dm1gLpv+mwvJdAu/g8/OCJ5+5LJvF6pHxc85EHWIOA/M6
WEN+4+cOPWED00YzWJcUp0VuKZwmx1Fq//qS0eA3BRmpT40BQr7GFTyoXwqhg15HFv2gbQZ9HETG
1aDOZBNUyB7eKqyjB3OjXgp6U/XN/o0HnhlJYlL1VBSmXhAmECdmAqH0+jWXdcYx3OlV1u9RZApf
nnr5TUSCkHK0JepFB/T/RH1YKJ0RD+CtiT9LvxFe1ZBazXRKVGXyxcvoGOxoj1eFS+/tAddNzeJi
4AkxgtDKtaKYiXfB9UPzRhlTl+FE5z+d9mwg/+eZNbXkL2Ahl7Trq7wjLQgKWoQPQJbUnZT1x6Fj
B86I24srGIkQ3vSlaqhyMOARCgQBu/HvYGsB9BLkcrajTAWBPo6WtN653MB5AxmdRDGg4hz5exrf
oDEuMlAhA8USMTkFBOmT6KtBVFb73uQimCozbrU1t+0V8hQq69AR4yOOW6cecralBKp10kp5zFCB
M8vKtRDHJAaC3+/kMO95ZUWgyKhgvSVcCG+f6HD3A+zEqAPVU+DRXwFVrrCJ0UBdIQlqUGmcjJzg
5Sulrji9Rt3uS+ahisjT1n0hx00aW7HUEkykgp4lncpB7DE1EbGyRCyABm9LxGMkpmyADaTwqKWP
yEMjmvVm2LMG5Ytgh+W4sLszG6kfynls6cipqpkLWhUi7SwM0WOL1ZdmB/lqw6Mv4Om/iIhpns5A
H4lNX5bBo3+QSCLqNiiJaryoSn75ffgeYuRrxNNc6G8NidgoIDadiabNvB+dJAXqxP3tJawZFVSY
HMfhlqDO9xOQChLqsIEk4IS6YJQYDJ5Dc2GJJlczS7VqRXqkKe3lLT7F12TfDxRGUeQlvyHzV6sD
i0SsL1ETKl5x0Aa4OOMb1f0g03T3jQN/kNWXf2sIpsHkB15DMBY2NWUtyUs1aW0gIDxG9/hBTghY
RwnZpxfff3zbvSjfUyoiG0Fli+HFtA050/xJ3B9Qf50kg7XbGr9gHfMJpGQVgjpNOSw6aRVcacUy
BLuoN5G5AuHNo+CtyhHYrG4L8iHsRMVzwPWgE1xJ+d6UWYnaUzI00VhhBINuRvGTbGwFHEY4bz07
doZodi9ne86kVlSGoIHogHRJ7bLFwoIZ/cceENtrq0g/Lx6QU0n877anK+G0l0wLotGLKJxWlukU
mj/wEwA0+Qa/qDkltGn+UaxnpWiuGKwzTTX6EiaadhuGFGQ9cPSyTbgARqz0hMITV3YZROwUELjy
rO83QR5Awij/UCiMQ/JT9UnHysD5tUeHRJpR921AFIrtVRjDHhnqtKSEQcS0LaTjor0ZKBP4OAZV
IS65Qn4Umt3WhIh197MlBwB4zVlYwtzBlfkJe8W0Si3KquG3rPzk5aoFxuCpHDyKMOT98ljnLgMJ
Mnq1SmS/0/WvrgyZ+JOJW01uL9dkyWlkuzRwgYQcdWM9j/jF6uW6OGtkcTCgXj1ehbX4rDnI2FVk
vFB86JUC+qF3kxUhMhQBXPovIA1cgPbo0zd4JANoOf+7zpPGHJyCWj9X6Gtiucl4RRHhX/Mq/Fsm
PqyXplWMGIE25zk1JedNbM2/EPb3GsjzIvTM3XsiuXeBrHN0RXZG6Ss6yx8giEh1ibtvMsQMoRuS
LFy1DiYa8uwDkPORfh8qr5g0te8P1M+MXFT05TZX6Ffe96pnTnmuZqM7TH3mne2zAu0QhV57dx9s
5u/ug43KB6QvVxILNRC+mPfFmr6/Zr01mdZHD0ZAvBgKwMTe7hPOPDNrjk3MhfBnGpGIQtHehbyv
8UEIoiIzs0qrTZbJ0BRRwJVo2kTzSs23yCpyXNUKypQT570k36TX7gkgnas6Scxbh4rlHGMiWMLu
xXxNx57C7JVT6konegfyeB62bhaJIqaBGMMdyB6qH50hKapFdfPq6MVbrqADcqbtkWWTDmmFn3Le
OgKLbqmcChWnxJvSmdCkJZkBe5kOGMQJu2g/qMpJ+0tkCg6xdzGJmQ4QifdfyRW+xXDQz6CqzrEN
o4695tKEGzWoEBoBsnRXf9tMU2ZQIhm8RwBWacVjjIqGolwGBs65HtXfFiFb2X4vi4zU7LLCQWg2
Ht5cY5YUoYFMgTChlUm8rN54rKiM1qCIyBVA0jPJ4F8R+KK9LnyT4t4GWgGBD4x2QC2+EaiDHU4G
qDPTXGmqnKL7wkQJ5kpQIctbihWoZMD7Yg8/TnlUsI7C3jlitomJz6nS1xffB+Br18HhT+//ErYk
5rlJ6xEfm97qCbNTIPxg9nAYdXQHxSqZgiWGVsKCSExtG3AYu7nRAfzNESmixJ08MwM17Gf2zCQ6
mueYFq05wAaYk/ApLF3SGr/josGBPUaaR7CSxaym1G8X4BRfnea2Ih++zDYqAFFt8cxa3mbDexf4
r4awc/TGiX84EGrRVLSEdK/z6KwhpPFZNLIv37v3HqUpdLupaBMXqARLi2BrDBB5xxWVaSn7doC6
SuC2NpoqZHg3uLa8JfAUBV/HnnxUabxuJ7e+2v8anjr/pGlw5DyYWEKUyoPP4AZ0LXuruRlbRQ/g
CUrINvBBMIxmx+DUMpj2T65TXdPNaJNef6F+sN4PpvVOvgp4wPfk/urSVcjF6k0bOu8KAwTNhJiF
rBgWsaRZSuh4KCO9SJckLEN3p6dOYMp87sK2bkRd1/p5eo3Yv+CNrXkRQm8hfwJEdkvDzXJOpj0u
gMJbJLfKZlvAb9ge4FumUTuvs4vGwn2xc0r5o8mHA+yq4rcF9zwYw6vTq2NYX1aXLT6aRhRIBW/z
t87WdDp66JFx+ajLDIzgCXFgV2L2dUEK06LIAyDiH+NH2UIGJlzMfoSmNNNLXnJhovyIn3Kj/zio
hoe3cz07NefTM6Ynd4u1ne/o9o1vUb2KpuoGYiyyJz8ff422l98azkj5y6FhIDpnxJ+sNCr8Zqca
rsYALwPcnF+6AoA3SfG38XZI9o16P+hHBtZddGbegvSSeQT+LQBfZzHT4/yV1QdlGu7AC1CpA8Bp
uQYlBC39AuQghVsjg03BIqfUPdBh0kEq4kaWljhbR3TvuRVKt8PFiYEShEs+KnN9hXlfWX37Ti81
EwS2rDoyQnDXhwvssZstjjGLMkYUg0A13Y0pVlwQyUVXbx03QySn2yaYMcg0dXhQm4q7XhA3spMZ
8vwpTU5I5mB+n5iEASaybiESz0g1ZrjdXcMAv3tCnccfInlOsJXn4lsQVyYoiy2Pv1MK+zuVIC0B
JEa8a1ur7tPbE2QyvgBxvPTcdFe7+ArNrGLd3m5luIXiRxLXuzTg/IfZ2Q6p6T2JTrxKd5VXwztd
l3Q4WJeKPXhsMUoDABgkKNI9Z+DFQJs1HVy46iXoCz2x3ntLx0/LYrU52TXYUSYxCrWBsVSvMM3d
G7gKIBqgjnM8uauVvyd5tZ+96p4ArzbgEwgjYdoH1IbpzDfJeS4eecXa28GcZiyyF/SUEiH8i9sz
yU1yRu2B6rIVXBmfdADhLPYpOfPauEQiDj1F066g+kUC1nBWJLuwimGaqJ2NigR50PVrAKQ+c2b9
Ebc5BMW3b1cWCH/fZYqaudKMozrXiNAYG1W4FAvo2+aomORASI0ldWZ13i2ijGbc6jenL76NCZxq
yNCbBLDSR5UTa1e1c8TGEIUJoHmqBwLPhAYBhEhAIvpmwBs2GodOT/CRFIAId7ECft0vmqmBd6Q7
nGFUpOUt1nY+AxsEjYF2Dq5QJmvY87PHRJlqzf/M670n5CmmjjVpG9eEqJZF6CbkXVpb6t3j7jvP
Ls6KKWmE4wL94d/0mA4UA30By6UN2Ml7Sshs53j9WyN64tPAGaYBntAOaU1EOmr+evSgoC1F5k/n
wSCysosLQB9hz2crn60bcMbLMqsEb39Tihrlg13tX7Y7b4buiHUsVYlPiW1GhLmA7xYH1rtmH/R4
fniAn4HiwZwpfAOx4llnM6ZgK+8kDu4lPAAJk4NnqBmYtuKA8Torf6b37RH0f+LE7z3AuxfubJRH
tu9OhTZ7M6jVQCNor7TX45tXK24dKMXM3UrMNe2AyqKvVdw6o+iV8xRW9QlAeZwgBD3aFfEqqu+Y
/eCulszXLcCOaXPPGVoCEdP5BDvnCXV5bc0eDMLjsLewnwg/Ab+a2O4VJLUKoCMPISwMKezRXjSD
vINq5g+ooUEpHdYALcvjBfXNO2VQavXfxMLo3LgiH/Skt0OS6Q4Tb6z0Q9mGBEsZXPyv/f2FzwMv
xIzXhk1iw/4j1dyafc8EaVJ60pgo9UGOjndM5kyF8R+5jMx+za7jC6nz7krOPmoxIc1E8/xDveYt
mY5bp4VyLOaV/wZlWSHuVmSa9HgLN5NjJCRrKn2TpLYgUa66p79Xh0khG3KnerSBGqJsJNgNWryR
D9NErgxlYRTO7wcYgdqeMalBnSJUeXYNimpPwuv1FAU5Rj+428ULpF/EsTbGfrwiFEWyAxdLQDKf
i9CThvvFakU5k2/KqMMf+/j1Drb2hXb2pzsLduOn5s8cN9Yre+ycdHyCfrnvjA+IZELsiM7hB4Gt
FzBJw9YkDZjSDiaRJAGdIbaI1WpVkO822zm7t6hvKSkAaQxVgRUtTLsjJgTaaj/fsCL/jPHQ+OW+
8N0zCm+KPc7T7VTQzJ4UYuM8UZHuX5rWI19BUN9rdM5XQg6Fr9vZn/01sksZAFsw8T8Dz4cHla4/
glv+RsjJpxS2o6a7HaoYc6WsLEUztEeohWQLQeG8Jfiij1xvbtffbq1iiuxspEODZxBtV0Mp/vlC
SgvzxRg+y9O5wUEbo1KWnnewYeC0SgkFrSC89dWDTsJ0ncUe19ZQhfIQQDtahC+ej9fESdPojiOC
fq/ZCc1wHb9maMlAbOU3VEkir1z3TvTvA6KIK7eZt4i2FEHTGC4Q6tExcNvOgSH2nkGIDj2D+QBZ
ad7SGGiMH3T0ixpt76NSYvK9xt3+7CjqKxPW0JiHY04gdYGjSTsIsoYkKqxKiLo9Q4jXea8+PMzV
+HslmyRdBx6a2Ut09UHn1G0yag2a6hHcLiW3LARi375G1e47I9qSVuoR+ZOS9yTNHUHSYNYqLCoL
kFxw4YjePH5HOBQDxhgCx2xuMoPbjbgUfQn3wQcFjREF6qp/EO5CpWZH7v4FBpXkZcDcpoPGuAEO
ACcWfLIeC5FCI55GF8qOwgZWKk+qrHnqS94+p7xK2Al1KB3fvbQI0fKTthWi7pM5SA+ztwDbtNC0
TyOBHMxoznx0mLqAlaRpA58onBnQw2aggtmnvReHJj8HGX8CIYU6rCLnsz1QnIQ8CJK8Z3IgbPx3
emvOfDercbMezDNCUQh6kb5UWXt8Gymv84tLfNEzpzPvyglr+BV7SM9mfPED2u7t7otSEUo52Moa
Vw+agiOdMBN1xEZb3CzOuZ1CXKo7m+XdW41OrhkbJ7sF5tawzRh9Y9tAompDHesyfMTN8TmpfstM
J9fYROZ0vLN+V7SD7T06TO0H6u6GX05OLuo1DZseb0QWKbmOa/1GXOM7KQc+hBSUXKcP8vs9zF3s
zfjsvKJ3crlYs5vdmN7njfg82S2fOyQEa0SrGFL3ToMjtxK2UrqmW9/0WxfPRD3s14jK84fb6n0k
qSV5nMNo08VfuDeJKPPUWC6kIrE2O5pEKJYjcmhmZmG9gcKtlEbDn2P6cVuRfUyfew8ZDPNjH7K3
04o23brBZ6psg/oterhv5zY+hQCEpaQGIjCnVG7cfXVY1/Fkf7fwzYiAJagSZ3H1cxtgi4njYpWp
Y4rj2uET0neck4LrJwyBJDW+oQ3EfQRC6FTdRjAbSVWYMIgvwHkkfDcENSORrARwa17s1T2+ieU0
BVWzRhrWTFQCPeIGng+uu7dgkNKuwZWFNNj9p+GEw5He97c35wVxHxJc8MYvMBMYvedHohEO60xp
ZNXd4zyuo/IIn+Ljg2FeIxTJyAzEfblIsJHbTyYKIyDgMRMX+Ozd3dPNrFm1DMjonICaVGQBAbrb
f9e2Gr+QoI0pSLVrVDc0y4IonApQs3svS4UJe/KMGOqCyjqDNOiTuRHq1hEw4L7/VibHXwSqmKKC
g5RyCxC+916eR82eqm9l7M11dF+iBn5gUUvJ/vfC0oK3Axhwi7DGfU75FxVV7gpfaanASqCAhnIV
vf3w7DP3h9wkx4VyKV5t+LVw+SBWPklgGmN+u0/27F27ygL/jfaFPvML2OZqRIjyYKZKeS/4FZB5
sCBf1zV8MCoLBjmsrS1q3KSUT/IfiuFUNtpr90mEIR+COLV7CFrujd5R2oMPlvIyQntWtIBMsbcq
T6wXh7K+JsyhDFkRF04PQcLi7LTiOo00avtqoZLC6JOv8Dg6l8Mt/qLlkiN/J1jVMVwtytrNDtOn
4DAhMuqL+6VkSj72hpw49GmnWEilhgfoYchyk/w1uNc3LEkFhT+Yi6Z/dQz/3FE1QBSHHQ4PxEfV
VAjj8kZibbC4LDCOEFqUJjAdlWhzk1dy/Pwp7oIStT3fJ3D6vjY6aKBguMfHV02zle15k7q7NYt6
p32vuRgrsnYK2oitWhoMdadhvVNAPFSVhDSKzwyLXQSFofxjFd1QDdn7oPhxdq7e1aPbxfkwcu/B
92aehDoRw+QzEHnwEww8hvLEWhK6Ea/crLuHhnsTnoSq2uMnddyXvQ7vznNOIfbsnJ2fbmdTZZKR
fQ53XdglBstzcU0K/sgrhDXqPD+NcObu88Lpq9D6Dp5jSoyUGVfxil5B3QcHSauDTwOwjS11YDPY
p0iQ/44S7UoNzt7Jvg2P/Yu//xZu1b7dtykP0qA6fHsmTecGdd0mPammf3fO6Mscw/LEiAwMV/HX
RAdAT2Wo4uvvehf/ElVpq0VdwacKeQ1avCv0n22Tpzz5G1qhd67eB7PUOlXv7VXsln8MmwjX4HD4
dJpx0oRCCs6yWAOb0vWETuVDo1Hdf8cLAiEu6YHkYz3Zwrnboneqv8WiqzJLvNGVgmWlo/mu6ut4
tY++GZx+kJTB2nDyz+CmRnuTVM+4vDL3TneFgQAemK87JVPG7gL1UYSBHAYvhnCxYgHOUl9yp7Ck
zYB8ceuHBowypk0mx94MFVezWw7Xnfu8FO/hXy+b/dK0uDgNvz6psHqroEzn/rHzshs+PVE6a1Yl
C0EozG69ZBUK6yDMMAPFBPWbMd4d80qjKhLqjEE4jlaYQ5NCHjPQwhS6Bl2EhZWr5jiAfmhEeGj3
1eMMEYCNGOeSXKFzXFmZO4TYIj61D8Har2RmFyVjABrK6V2TIWUah8Oq9D4aV0pzUQfjTO1g20WQ
T1Q4M6FTVvGGOAqqABwZJLHXFF+ydnDbF7ON6Q7stZI3eNWWCsUaIVrII5DdQFf86vSdNZwnhIAt
BW8aswnspMCokdJUh53RMuhxBMv52uPYhs1u0W9msDbDZ3spRsCI5qN2Ay9mzpKZc/rdOOM5G0hs
pggDSgZX2L8D/Kgb4QKxCJA3Z6g1CRTYETSPXinbMFhRRSbNaz36UGuU5ikIqy3KAsUPFappNMyR
FwAu5lgMppDyr4DcD5YUqJQvIPUfoCfgZuVticlzii2qf+xBxnd+LV6BgiNGv7HP7Xub27iytgkt
4P5pgRp6fG+vEJlTQbmSohWwsQ81Zz+upEdICP5p/jwx/+rBfKfV4FtHpwTFkku9fxduf3fovSAO
BEOHAdIv8G/Vxk/zO/UTkAwTJxjc0KLfbXB3n78yBDsKiqqDigOaHzXS+hNs4cJVgkp+JApcR1yO
8YmZJP4GqheUcM1XGhzjddQab3uYKzSh8+2i/oPVthBK0+3bxgCNgOkQbHyyOdLfnfcAHfWQ0zq1
YQQ9KFy6Hzq7wX6wtOXwnTRIJaS7VU2rBm0ehzbAoXMYA2fBn1bXlcuQh02egbll2RlNF5S4HTMj
vWVOrBjHsvyag8m1bTq1wSbHbg/BM/3z00baeO6Pb9Dkj+HbG7v3ztPZjJAdgQtzsGb9WnIaPT3N
3jR6CCLvQdROvG4R11OASjTRqHf31Kpb4LHPERRS1rxQ9zmdTmx0EZQORHLVtO4ArE/kEq9OA2Xj
oqpO5Z/daJbU57KKEqh9uKUpoeLNLR4atvGioRMb5ZHDjj9+EW47tWQzurigFJSArTkRovWICsJZ
2h/Ro1rAO07PzvyZYv3XuKqUMNdadz49HlwapaXhrl1HaGVUhV08P2HIfRxNNRzLVfG0iQSnT7gN
xKf47TWbgsHEsCnZpEqo5mnaj+gGYtGPAEXWoNK+F7gmSY3fsYxqyHjZY71psOE7ZD7bHiKI8Mvw
jMs0IuI/fW3zyz53WOFud9MuOxUX1Q6MeYFyxW/VefnP0Kj6dnT2utu/StPu/ro75C4+iCpUIRUd
GRph/Xa5Cv1uPRFdlt1yuzc7Grt89J1FfTOByXR0xF0j1UeU4aGG6Zd9sMBB14O7Z8aPaB3OYFJN
Gm+bgPxu2CjE8SdqwNe3t+puAT78qgfHqkC5x51xTTsv/K/3cfmrayMy7tsZ2w6TfoH7pmmHBgd4
tnQIqEIy4Mx/o4cCcLoAxEZzz+5AssIMhELnAQWx2QHV9huiz7S+kCQrHbF+3Ojgdo/gEZRdkyei
N7UJ+kQd9wdWOR7DKyESSUAPoTXbxxQOlFfcHZ+e5GwxK1HFp2/UWnSK8OOTGFIjoknm5wehvB8a
K8bjt/fRatSVq5wCEONLUFGmdcK634V3I8VNbEBeD44A/Yx2tRA7NVByN9jHUhRdACFn8mgD+jE5
WxBNOpnPYqh+nFDDZwo16DGYAM6Klz87Pi/bmSs99aGkNGllQ05Y9lSk2Jy6kEpStzDXHHTVktRN
ONjgeEH/p7sV1VcagwywYI3amsK5Jh9W9Ygpg36mC45tIbybz1OJDDzsHSsyg5vGsqfHSY0rqLwU
wT/MAI9lcX+YaytWQyNX9q1u2jz/Cj3KJDfIvZXkQDCGpKt+6GYodAZ184ydlafVE+lvMWVk4djy
JKGoAsRlqd0EhrD6MurQv4CBNc+bkpNN0ZjCzc6BWEFUiUYWRoSlbyP1tpBp5AxRqkmSnH8DbmME
5zdYn77F3NGYnhDgFITJMlqPiPg4ATRBUVJmxM0iG1sdy+7T/kQU+soaQyzCIdBktrsnNBOVHR2/
AiLug8tNxIOioa45iI1zKaxTUEuxKKBILgiopBQKTHQI3ETgojYXzqc+rV60EbBlvJmih7gvJlCA
l/4+kj6QQODZWCT4k1olUTEpmsjJMgeBKHXRKLNP7MuCkXbOJdBPNDqAXANDgy15sdsXal00xtAl
QOjP8BtidQQnH/1XnSKcUlAYFmqpobeH2VXq5ZgQKH33bTJRhCAkQ3wEJZybcMT4StpbSMesnBaO
83RNPA5LFw8OzKVMoglCuIYjDLBA9U3G8+px5TBSUs367aIsRH9Z/ysODa/Lpl85QFtMwlof13q5
RoS4d4lmo8j0NU/ui2vEs4Csu0NxhdkAkUGxRFMXDgjuyx6kqUCPepguTHcDOYJZmbMD+BANNpkK
hux6eiG58XdtqoRcXabt0WVYgCNjbLj9lKfxaVpyLE3G/vC/TMuoloHKeEZyKfgmT5Cfo85ZZsQI
YI5yBbZHw9xLtkd9AsSJ12SzAOuboxPnrBrRTUBbEHyDSDQbE4Se2if1bRxAp7wkuI2mUtTTpKtS
cqpaDSr7FjCSGHP3qEGjSVryGjAtjRD1EbGuFNaAmPUKD9kcX/xjpQlHJ6I6L/0gOMhoz+w9umsQ
RIKk2NZotr9KKilkkbaooMBJlbDDH2p1jD8HWoB70jkjcmQzs5I6yD1Sf0/ThsRZAPFN6F3oCZLQ
2GhVSyThr/Hb91EN88t1X1OfzxW7MZWJie+PNL/6QhEaKMyC9OrrOL1D2CHd1q0NPOYdRxUmq8OK
OE+p3vtiRR1KNFeJDpCzsErNMAcQf83xZ1xjw89IXnYNu/t0Hm5D+l9cReTfSFIMu/SmVBLNMPWe
gYunffdkJDeKKZZ3Hx17E8pPBcx0Z/uh9tyEe7UbvAaiFHwgXqjH/7klqK8XDO5e0SQXMo/anmMB
UnBhdTOiClsZDzAnYUY/adiNOMjDe/+Y3lOSN+v882Sv4g++D7rjkiCEmhc8GMQU3g4lTQ7kA2qb
Mp7C3r+s/MsuxOhywNrNZ7wBq2jYxxYg7LriT3p/PWJ81HAQ/JgcUgBbc15vOMUuMub70Y4dcBp/
b/bIpCZ3/wrf7OneLnmq17HRkuTaNyGbgiWUKKloWOlo5LRjsCKWaMlBJBAhc0KJ4uDlrXZz9MDg
oHjc6r4MVDHv/qpPOkJ+6904HM59WHM3k1u63Uf3kVn4225rR+c9dUXvzlAIQumaS3pCQY5CCmr/
PgW1BtjWDtVI980jdWjefn2oAXuSZEd/KIQpKhWUJwcTXRQcRdkH9CKlidffjttjt+HRC6R8IIFh
QlpEP1OTHuXBtQTvlzyMeiFg1oHcRxaK63RBwQQWl2e8vc3AnCsLYrIP3QTrrv5+VmguQY8Rf0KZ
EzoyTGkEVeh2oeq4DXImyI/lfRdy23OVNcZEjDNmauzyVb6hZgjRPnz/8VdzZXUYnEKut5gvcMS4
HZB9gJ0d6OSBc7vhPD36O+giNSqQKG3+R9J5LSmuBEH0ixQBAoR4lZcQwtsXAjOA8N59/Z5kY2Lv
XTMDQuqursrKyuRAg1BHlCE9+eMo3AROJ2XiAxle8Azb289rbrEDd4DR5DFnjNEotVMnZynq6MI+
NCdbZh5JHi0GeIqOa5uTbzM/Ri0Fuh2VGJCMZ/5Blovyeo5FGrGI3j8DMajTyYEABVTLwYKm4tpB
0c/IKceKx//Z4ecQxvmRmp90T+Nwogxo0EByfhOYXTDAxEUVDkm/itlqTpqwgxENiPYJqBDeqCrV
UcCU7psRvtbip7gTwJFh9JLRdCBMGq2MP3Hy8CCY28LpoAS03nQ64ZDLQYzMH6ccmBpwxCOFqE1C
VG1rgM/SwcuWHDJuyfvQpkByk0yx2VRPadvsUSj8/ZIDba/Jw8LzWfPUoij/lB8YbIVra4AzfAYT
2MPNKjDDlUhQGp0GOXJPT2yXPqtzmmeAjgsUpLw11m1U2v5zi3KMeNmSoZPWkzjvQnkQYETqr4v3
QYgKFHKIp/n67pyGp+gD2wSKt2DQExptlRZyjMGhbkQW454oSXUu8oJuVWNkF4NdE9p5+ywHBWI8
Vr+dE8a/95Lztf9O0VZhe3nh/4j29azMwJ5TZHFUoFu06RXSqzR0q3ERsW0I6zhuMk9a6xUJjvwr
DlVIoizxOYNwBa0lEiD14egiTMQ0gEtxhfS86DIJ8C172/72b//3YDKsgqUYikzXwIgge8M533I/
zz1jZBKiRd5mRB3MjzyT3E1Lb/4jjPJkpxyH4nJ+fgx6MAc44trgLyIBPXW8Se+jGxGbHb8GV6D4
hecugumr6pnJa/UbsueoEVN6wjOTPvGJecQJCfT/sQn9t8rC+eZMp7GaRN968ehUbH9cSI50ZCjZ
G4UJYACaq/obtxahioReOlNdRADYl+DnjOV9wnyIImIPaz8i5WOFNBmGniV89cpMBQNSI2M6U59H
sUXqUt/4vwz6hcwVgAmaqU50KzGTQmK18a1tf5IS9s3yEz0u7mMDOWWbmG3wxLUiNvij1jAklSTo
O8ADPAy4N5ARHlB49zECaEStEccgCXFyYH7rC36vnE69lDUivlg/YR0DiYmC2T80DLBNSpCYsEXq
qQwdDDijSAXeVf1ptoSOVjF6yknLytS0lvfu2CnTsb19XY2ZXWw3n/4hVshT3n/zyKum6bn+t0Ho
hMI71kzxQhlvjV+cjg2rmWNtdeapNXYpetxWehptyPh+TL9A5msw6knAavru9icAYUxl3vLGoFGF
KhKM3gkFWgzsMyOshufBJrt5bpeBnCJzUDuT/s8hlqHKITWb1UaheRtRa2MxT5lYCr9MM787pca7
A/VpRjdpunG+bZkPX6m8ZUN8jO50RaEZaTYJy6wIW/pQqOandQMSxvnG+NUfSjPojCg+C+gGZQSL
zinQrFYt03i+RhdhGgnVXpOT0xBmdI70L8oTMG65edCqxlyY9roQb/FAScZB5fF5iheEZr0geLj2
C5mQdotgUWgcNCH17kyZcQJ0uIz5gUuG6PpksJOVzStdh3oVMW3yvt16MuquOS9zDA9q3cB4bYh3
eiYcxvALL2cPhoGEEL5qIbnGdUgyqnqTEgnjLTCePn4dmX6nC82xIdE8F9wAphfxeYo6VIKcS+oY
/PfwungMzQFf4tfpHVpkWgEimqiCXjtIf0d399p5h3e3T28utLH6kYInyFd4Co5J991grNJhAFeg
hOmQp2qkRrlq6fdtOXbId1eKotKlL4IEIC+CYnxiJGaQmd4diDpTq68Y5umN5sebdqhg/WN0Gwu+
wnNkrOV+pk6nE8/jgARJS0Jlr8yeJvC1uddqbsHFgakGwwGQTPdw3e9QSZLm05mMezqYVXKr74xO
8cOn6BRip/IRapiw7mmgCm+Klhn6+DF4Em3+sgOCpnul54399JLiGSjrfyzUM859g4OM3ehz7p5X
ZapCjnHwKo2LhePMb31ppMpCXe1mHM4WtFr34O+7WDg8zV7eEfIFdAS6J9S4vM8CjDmPQzRNlH0g
JcEComwU/WGXIDRFHPZUhyvREHLSYYnBfbOV5NC2bPGvKDrB4IKEJX4p2Rv1iAn52KTVJ3shceIV
4XewrcivfsaXxHvOcAUoUdahpycj2GaIwSE6aLvlNeeMDh7NSmnsp0KlsWmUM5kPKfd7BxLF+/9i
b0Kl3kIV5ZMY/+OM1zg7RD89QhFma+hLvbsdfDUBGfp8Agi0+bRd2ClkVSSwqqa1mH+ASYNC5fdq
kChJLvR25KC/A+PkUOOQfPBg9YSZ+pBkJr4bTjsP8u6xwdQWTRINhL2iNaK2uX4xo/V/jEmK3gNl
Lzpmvt4jk7cFIIWu7PQDL5ovKhj9kWMRPGfXZti88X/H68NgO8usoxqHmFnyRS4rnrZqcGEx/8nM
JK7Yj2FSffagxtH77UFU4Uc+/vwrtsfPjV5NkBp/KW4sPKcfCSVcdHR3BBOI9iQW0aMtaxxKe3Iv
jYCopufyIe1zyvHIVFHm8xLjUFKN15jQNDn2xCGR0YZayEWvGtx76qbaiQAd3Uh9eOWzwtsOuEF/
EBvIqtE5+GRlpqD0BUmJLfijO4gopykVQQTzL/M/COIw0VfkxDz4t7AEgVh/Em7EF/FOdEa2L6/Q
++txI1HC4oyDfFOb43mfv51Hf4sWxlxxkzTdh2Y6vF1YAAqxAhCxWyI8/mkUVQRrlgqIx+5Pv5Nh
MsVkxKXURxdflsL6NOLvPS68K0+J1m0DOunzzGVhyaNd1JPEB3g3y4zV92NTaJxVMC6zPO37Ds75
Efy+OMSbiPd6/MpeGNWQtaqRSdoJXRD3ZQ2mzkvDJ7DL4NCBi755stoLNFGhkxjoqjwaH5zgDpMv
F3jikMEMpSu7H0wIoT8L8xdG/wfSNA3KngWohNkxgOAbw7Q7R94Q6+iogDvjOrx4pQYdY/a/BIh+
US/CRZPbpKXaQVFDOGfRfQ+U6uu0B4+N4VzX6WSlU47mo18FfIssgv345fkP6u5DPC6B+z6CO9Ph
16gc/yk2Ce+hBqArztCulj7nY1QAk528oZnTEoehAw9NDs8xtGy4Kl9SizsJhQ5JK/478Hzx3t65
J82LXxqlOc9zTajW59Yld8TvQVAOa2G67NwvLhaiGed5pWGlaxqEVONb3CEf6X3w4TwpkI4XfTMg
raBi4PxKdOSLl4Ko4dQrbD0L2wL/8Ac3+0sWdQIhhSv/ZRquwqAcZ8Ele33DO7s5+qZsCNqe2+5h
sgkOfZr7SMD1CyS03QOxWG6SYL7Cf7lejpY7BpJvgmFq976dQov43AepmosQTMN+kwdAgvgEIQEH
SFwYYyI+3v2GsDcBnK/hjgsjRvxWt84NToNnfdq69MWYnB9Z+pXhxS2gf8vI2Dp6+TjBMfLulDha
6S3WOB85mRQH2h+IJJMDjLUfqw8mh2v/PZenTm57yBZ6h7+LZCPnr04xFX1CqCCA4ZoRrhrJpNY8
m7heJboCgwOBsILWCYMYtJTqbIZ1m4mWfO2eGtccXYlDg3tCtpKBlfG0IO3Nc/zE1xxVTBfWiwXn
MYE+wGyaCusyCpNV17i6nK3b4TWyWmS1gn0F+3T+0js9VT8FqSV2/ZDfMLZTQc2aJv+pTHVPi4ov
oP1NVAsRQ9BAHhW7rENh04VQ/Vp2fNnWdVdN5AoER6IYA2eeu4WFsHf8uCf+ePE42Bn830FVZG07
m1O0OXuwSgE+uBgamXfnxgSfVBkQzru1rZlOpOP4q/T1wy4qBLXJ1S+6JK3wsKhQp1ExxMGANSrn
mhsfNioxDDkGpe1VgAHG5IaAhPAyWapMkYwrFIpLLlRUav4Vv1tStB20N3Hbj4abc3utLZuIWDSx
aZfyQckaJJH1ds7z7aqMgQ5Kdn9/rzHNP96URh+DBlA7MY6Qigl4Pdxktj/S8yGdtmQKAbFMSFiM
jx04J79Xkk6mBS4Oa7speytxRors5G+E7M3p7bJcgKKVfoK37tzH1vsA/E3uHIJsfBgwmLJuuFOX
xodslM6e97clOQ6hl4Gn+Pc5aTRLS31iuSACvmPBC1De+jPxLeV+Ks3ahd85i05XOmeCi6xaQxvx
90YuI6+pd527Nm3VhhqT4WxkeM2xetfoiL9ki67LNK32yYmA/z5Hipw9LSp/C2mDNPabqA1A6KIj
WV+XvcKSDJI4PXWfVecBPscbiTZyh45WIxzAMH67m0FJi6QMZU2rhiXHn9hj7m3M5e6c1mY+Te+6
ejM+jUqT28lp0QGgdzhCTE/f+nXL4BgQJHjzUuPJp5TH7fuMefCdEnuCZxKRvDntEq72eDFh0gD5
jCXGIbaC90b8yx7elkT45sFICWhTrp3XA++UR5DH5sKY/Iqk+DrbZnJeKoWfxX5VeDi8xWe5QcN7
63NtAANzffKiz4zF6ck0ZtVfp9+QdsbRMeibvoLXqKwLKL68vJe3XpxDca0NF4Ze3yvIqQGp4MNd
XGnXJoypAIYxKGH04QQfmPe5u5dFpVynHKxcArMJPfDqPBblBz9abbN+0iNkycWD8a0RbTNrUWvv
4tuDw+DF+EvjBBGSxAGyWfvKz6GT/fFvC4P2w2SPD09/nebphsSYdu3Bv18duotGQ6RHq3uFHsP5
jk4DoinoMJyYhiS9qThW0XuZA6Mc6Pf4AkBmP7XoSfKI3gB56BkfvDcoMsA8E2d40a79Uhleu09D
Z6eT5UCSdwlKb/9pedxHxnHegPdvf8Mw+cUz+p+lurxS5zg6/QMSDbN1y4dQQwfRQKLu6aedeK4s
TBMVynjZLkpbkJd0oQefmEeYcbNsTmGyrCWA4gtOas1j4VQmX0YhuTDnMtoM9jhTQNds2A/sXJJL
yf2UXHoj+NCW3DXEIaBCKK4mi6Q8gtqCIQ35RVZMdkbytKmo4JJ9Hi43+DwofpwbsK+JSRcP+Ls6
3Ww8vm5oHqf6GFV0/jedTediAravx2ZQSW7pc2CTJ5AtfP0KxCFHXX4mCN1XnFmjS2yE+fiVXlpP
8DbL2XR2LTxS0nXZnY6qCZYw6TG7fl3z5My20dsvrswApRfvPigzsz2ChjkdnTMrWAMae9XVFF+S
k1fQQPehxQaCrXQHt6dFZHo4NLyam3pt79isyLRIN/uIM0n2HZxa+ElYLDXHP/W+voVFhxVgKYuI
/9q16+fO/ugZCKyAIA5p9reIz6/ghjLB3tnM6FrvZ9pjLHVoefGR7h4FFhVv8F3lvV3M7f8EcHzi
4cs7/brEw2rjxm8x+AqtJibOgcXP3aE27Ac3b53yCjmVKIvj7RoT1u1txKpmofHb13+kgjX8WHw/
LlvoNrK7j4Ao3uWbjEMdmi57J2enOMWq+81Kk1rN37M+u8TJOuwhui9H907xxEBM+KXKryEAu3WZ
+zrX14zmwfRVrKoQ4UtZgePGShk0G1seP19lWnvDuUNjduuQLp/rdBGJBTV6nC+K6sref2Il40xB
Q7xys9zcwJNYP4k9Rn+I0Rjod7lZnawf1KDbWY09OG2yfrtGQ8W5OIqsPWRrVrTF12mIq/TW8Esg
feE7qbT57wqrk5gVW2mzLQujA+QSELTfCiYIbLKT6ay55xe2X3wesFZPtDUafA88YFbstMlP2E76
PLK/3pg2gGYXzba1wIUlaDnBxUVWlBLaTy+psY3PZ8t9UZ/y0ojD72Z0OhG1PuIVydC9T1+CvoHk
dGVwVU6MxcfNZ2/vnp5mu9mDR56VeU7UCltwRURIO8qNmtSY8noyO/LzYfZTFmQMgcuQU+WdRhqP
6Rko+Tag0XAA0agR0hxjAYksrCJFboca+1EZLduBdUBHFTsziuuBmdzV6sHytn2mLahSWWa3sEMD
TLbov51pnFjtAhz+0WO1Tw+Dg3qFyHx4RV08zPvfXzplSH/06JCDGYi/CrZ6usIBm+ImVCAc5vFz
gR7LpLLB2ICWzXbr4ebTKMVnYbVbTCTKnVKrnGGK1LB8yy+OL0Mw5PV8WUVwptI6b/2SlW7d5yss
dyxZPeA4QN8QmNcigUXNYeBdUa3fpsDd0MzxQGiXmqq6yuSDRDnQYatRQvwfyDUfbMnzKrQgyw2p
mthtvIlR89DnPgMxiAo07ePo2y6EoLcjJtKPaQVvNXHd5Ht2W6GAMaLd591WqJrgpVVde7mNxQSM
YWRTPjJY8x4r4c+FNk2p9Lt4Blvcu1B/RG0NgcgGJSG7EcQA2SkMS29+iUe8hCxGW00cORkWlDAt
RZ1sIesCHgXCfHInAIfrjKrAIwesKQmnh9kOprTWw5mvp2d0wU2kMnDF07m6KCfV0WeQd74YCPHu
4o73/pzh0TGxwwhkUge8OUzfnCuQ0emKuxtiE3M26YlJm4d3pmorEZ1sZ7ogTJ/S2mQIBjSfs34I
VODJZlutFRlGy/4CYgyjtQxZ7EOeipYZ4iGQDpHJ5br28ZbXcECGGL67opRwobI1pKVPf6ONZB/d
QtQGoVp/03d6uSHffxP5GRxFI058ZAp4leIYCtBghHfnvih42QdANapROHRQa77HL44hOJw5nsst
jZrcfJzqqPMhdrpzDsY605UUq6Sf4yIgCET2okmjpgw5cLDLmHVmBIOnU5GC4vyQzNUTOHQYig6K
C/XPBfncqFmQ6fTVF9CTRQUM1OKD6Fi4aVVGh8xOzq19655iF7rYtN4mLxnkHU0iMwvIRWm/TUNr
9WHsT7R62lMiOgj0FyxWa4oCeoz1fm9+BOto9QSKbGiuHv6RIHy+bYRTaWuHVEpv05oCl4mqXhnV
FmfG8b+gUqYnn7viQ5OgPLPdbEdO//vtlTOxbW1c/v8OitPkDvnC3Q22cWlxW+V7pzD1v3fmEjUo
SSP0mn5HhBpxQ2nQU7ezCKl129trbLYNknH+anGsuG8o9xxGhXohxAPm41YfznnrXSvuE8L/y3sv
CudwShuOKvrWmTL2WvXyY7inqoeryETqpXExWm/0JMk7Xt7Odo/vunkAEmEEaJpcrDrWKuFVaiJI
KJTc0mJdwQfMfdcIlOUr8bJ2bnyriEfwwiNCqpmIRmntUYDF+Esbls+wh7fr2DdOS38DI9ExdoHd
OB1C+sU4GzbqNFVcW3uU8p1zGiF3BH/BFTrQSKn/qDsnBt4yQurBXrsHLigD1WYAjHbs1t1Dzru5
3Xb1RdtMliuMV8xzmLCYiuHKhCET/kZC+8rwwmNvWYu4tpedGewLL78GUDvXAxP1m8Fz8ZKPIKO2
7Wcxvdec+rfkDyrd08reRqcVe+YyMtsfutxEmG3JvZf902xKQKeDL7WJ5kueb1JoVNt4YfbuyHHs
3fClrO5kh2OT+xYP97MnQn0i32vTAsmuaooVvQ6Mlhc51n4GzYYhmYy6ArCU/vgUEcqOMGI48Xgz
01gDna32LtEpIlwRnQuh1biOSigh5A4Sk0BrZBDlmvMavds1JAjx7mo59IrvfrcaQj4MGz3kd6nC
MQ2BNZJWnKVUme6QMj8JE2IFRKukH/YJtf2kssuoFBRWqjtrSW6VXX60e56OFDFouKBTlxvx4sV6
bNBMerpDq/lc3UbbW/rJmTpc3NFc6W5XV99sKr23mz6GgtJlvbClYNLS2vskRNRSU3wH1AJHqHEH
LPWjvA3g/KxplgupP41uwau1WNA8cfOV+fYvtfoXGJoiAW0RFjot4VMMItUFA0aTHkKMiXCwIGlI
UOvBbWVxSjNn66Am8g5KKRBnE1PT0UjDcmiu8o2osoyegMIQJDi1m1+iCWrQFw+Rbuo8eCagND01
X4iFIT3uRgN5NSNe0+0Uklzi1LawOtGQMRuXz0YsnuIG86WsBNL8AvpR8UbnG9gSbqvUnocRMAzd
G9B++jk9qAaVuQGGB0WAKZ51gx5IhKbaEcRX0Clzqdeh3foOp5DVGBLsgDrecvnII+SB9vO9aTFd
xUwNrpc8QabkN96Z+p2GDTVaBaYE6/xBoTcwgGlX1WZpoXGddecwm35jBlrJVmrN10pUC5NYs/FK
D2k5Iv9CBCPjOj+d0sKkrKs5a3oydFNttFarzXOKS+jHvY/WEAyvznpVvERFgtLocPCnVblhIs50
GKyzk+JDrXshKqyU6oy2/L0i4ZYAcrkqz5HqjJ4Gic4BhkGxibXnnb7CFV9i16Rfr78Wq0lbkdXL
/DFH+47Uo8op6j5wIbqPaynYC8A/7e4zejvn0XdcbNH6Jk95OGa2CemFu8UWUn7LkmP3q+l3jDsu
mlMFp9ZbIvrmnuY1b5qpYTDNqOFw1Oz2JSDHlDorTI0Q8ok6+RNxJKDATbA2PzeM+Oyuulv83s5O
F9YPRmEMgmk3SZi6virX+12zbnfO4cbHSe/ID9RafezX4LOb0cbpc5uT7cmVY7pfg0mDzSWgEYAB
aFxL7RgyujL4Bp+NV566GAyL2SWNShTq+vtk15xmlbgm59bBpX4MmeQsxthTBdc+VmYJzmaHZu6d
w7xrRTRs42tGrehnFbeP5Z2iJrQkzxhHq/YLJbxj/8j1Dyya3bbbbnfbn2EZs0AM4tRZYaPthjc2
ASgorptc6WmOvV5yxrsYQ9CP87Xc8185W8JoqO+ahOozFmtnF+fByfXvA+kCobype/3jJ8+NF/dF
Aw2r7pWu8eox35zwuau1drZjoNC4LTubydJ2EUMACamf+3t0DESVQKSaO6Xn8mAZXGRJOvWlVFiK
2zaj4obIFK6RDiDAX/8v8Y97ZJiD9T6CRgDPJSfkXaL6ct2MTsNto70NrY6Wn8wx3RXGf2ktKrUq
rUdU39Dd6Yj/0H7opc3MnNQZjp6d0Lv/T3HGwApoADmuNncA3b8BQ/UjWZ8NlrhG1xUsqCzQdosg
93XrRLwXLydOy5J7vqpznbhLKaDBKKGnxaqEbIHQX4S2mdkucklirnTbxfhQ1zHAZ3Dc2SvgRATy
LKF8DQp0Bi1nXiSAsM1mo959qk/ZefqbzjmZwTE3RyYyk/tGqcRpesZ3qprm89Wmrdt4DRhGwcJ+
De8MHUioFmKd8C8yJ2SLvVuMBotMeiKzHhgpFnHDF8Z9XxLyOj6D4efs4w6YcF7d6tvJK2KJcFqN
2DIWmGWR9Xqn7d74REniJ/3/K6EGLbLCzJW0LGnWEQvL3qPOWd7Mmx/enqHikDWenIIpu5SWmomI
4ndxH1W7b3bvnVQ33L9ili1YHwNaYtNJRdBmCpPQQwGWlqck/IeB/Y1eFWY9fv3EL7J276BABWBN
ffE9riOWRKlZaK/p/TbhCr3YYCQcbvHFEylS6WTTDEFEOqMVr0ZtVGHs5BLhwImkRs1jLe7bSkQY
FcNs0oYQF7Gjb8OpD4entSZ5ga5DuzJd7uYXUhh2DDdLkeUxJ6mndRMsq16NhpI/7Uv7vjBhAy0f
0HwgDrFnKBi2Hmaf85sGMTVr3d7+KQoQyvzqmKXBjmhZpOan9DSUu6sMUI0eJKI5Lshr58AgRlz6
hRNjyXLKKyEWdp1t+MV819d9k/+chdfkpV5dLmt0SxEAo8FKDG7U8KGF0pRJmNTEavPI4GjICFr3
nZX6m/onvrenw4N3nBy6GyIBleXarf7Z9X1UGXwndDYgeK7cLJ3JlvMMw2pDIinu07ZheGdGTS+M
kbOtOoqyEhXRp5r6K40z57CZCKnh2U0+wSUueMxNG4S6xpPKaOcQiYi9G4kXYgufjL9JmqB64hvx
p05bODDRWCUPJuiu+NQRYYSFeXWndVEZCHQoonSATJ0TkRA+Hxd6CPZROTgynlGkkmOkmg2ae2Yd
O0GG7dbu6jVvD5bE8gi1YJyPDW+LcgMLkSxqC1Yhj1G7k6PyusE/lVZ080V8wb05zNklefeDKg3r
9o9Bpd91md5rQ6fu0PxRfTkQ7i5IYWvFFKA7TqJ2GdeE/zRuSpZADj8qwsVLKjVr7FHylgsV9MWv
dh9U4PEeFbgaqsoIkc2m9IQ2aF48e7QnQ8ZbaQ7BcgnOG1Iam4MU6irQLfuSQRZ6dV0mupITisJb
mtU/Hg3fmDDCFF7UYKW1FyJC/qTrizwFnUE6LEzkUj2qlYac5xeZHIsZJJjuaAUxu5rBekF/Ytqi
D0FXhobdbl4pOZcBTaUnaqj0PZaP/uXvSm8u2xE7M2heq+2iBIa0dU26mGXitjcFAwz3vXMMqY88
K7uBdMLyuoLpVEcSSLinl6NfA0vNaou3nPQoqFCNfPiXwZMmMPIIjxVM0hXJEi8gffJj/B0B7MAj
pmQu/srDKh17qsXLWkTS/VIW8lZ4yS7IhuTRlDXSuba4qx0GxgcwwVF8gXF76khZoODvl0XvGl+y
EhgAeeOBXvo6YowDriLZNipmsPYGgowKEMM+DGAfILZ+ZmoBikxn1H5gyYELIZ+kYPC5bk31nfHp
Ic8Fd5YMKGLnlKZIkZBnHlMyKfi2BBYZlVPfdC/I95LlQ4dTrqKRVbav+22xu8J89Uhe7VvCnDr0
BGgFUiyuwB1Acce/L+7BJi2tKSSBQxboTNCzpePNm4oxhzwWbf8uj36eNwqcrh0Uwis41/Yt+Exl
iqmTZz4je8ziYiMxZ/wVy6khIpI6kciYXBhi3gTF+aGvNVadMzY1OU02lOVDA0Fm+vrwzl/9Gvpx
2xGK7UAOk3JSA1aY7Kn84UuwkkU52UOtk0YoxQ84gLF4zEAdIIB3apzeB3QiQUdq4DNwQWGcRLAL
dyxLH51ND80h0733jmfE1ZjqhvRABpvQiCGRms5pPKffhkVN09mNv7NrZuEkTJvbcr4zG6meumzT
wcwZtf36l/gBb720OhxkZZ6UGeEtBFuQcxB29z0hUMCl37kXGG3McQSHZnlOunODO5gHCogRaR7n
4oeJ3nOjFtc8/mB1TLLgBcP4tTMPERK3b2ciiBImlyRKMZlQjjcrx1C4WbvTLcFRetEkKwbJ1PPv
FJQjiUXbgR3RJUoPPSMsujYkXdh2eaxpsMLiNgLy7lYaIE6xM77LnIMZDeZ/K/DzShkQsdgEfOhk
l9qwltGEcNW+2a5OozNMHpbiNapOnP3q7d4IwUJ76SvdEXaJ37Z7nt1ie0Fw9PLl139NHfcAS/nj
9YEznVpy7fQ3EZQzvK3vKDlgse0BEnm3WDIYR99Y2dGVcbOC94rpMaTFrxzlj2EV6m3kpoorLSTC
grNjkjRGdEZgC5z4Y7pzx49UejbQtOiGzWixEAOS9fLjGe0xgIX39vOWpuNt57XxCqZXugV2Lbyb
4QZN6Ee9+IrJVJUMF+oAC0P0iisciCd/KZqwpTGN6rjLSbN1OQ/WkHWnWTW+8TSOBGysiRsSgFbu
sv/LA853lpVOU3mFWtl3fMETVhtuOrt6VXAfRBjIpUB7w3y+JblGvfvQ1b3od+WjivXZi7TZN3rK
xdB7JgZox3LeSQt8HRz/GASH58HhReHjdNcB8rNQNjylTaqPeEXbjfpI0r/9xASL3EDsYz2iKm6x
apR9sKT8R72ypbiYZvvwvSVmXPEdNhvLF4uUg7XNu9EWO3P4FXGnLzE8Pxu+RWPr5eGL5fN2tzOj
XXTv2Sfm6uWGTr5IKsYhTF8WLs6LwfoNnvSVMdnTEkozolTeaKIyTVpnu8E1tdsA8WDE1WY+EM5R
IqmC8szprI9NSEQ1w0MoFVq0CrMCdtdovZOOkhttnP7ZAWul78R5nJRgdz/Dgi5Za0EjXcdoQTNX
BFa/X6QTBg/p1yoGlWCR12jVXelD8y0X7/SCWlrqfIGtI8j7Ca1CAASv1P9ixTzENnxRpRSiB508
mm96XpVSYposN5pyhW3fWoC5+Bv0Fjq1pJzaZAj8CCk3iQyz/GaEcADW75f5/tkujaeZEWvp4ITO
FwGUNQ+XloaqGlfK3e/igrjFNpOpS+anYnN0npVWH44CO3qkXFnlQ5OvkuS9ssN41paMBeuBAkoL
0Dr5w0NUoOTBqp7wH0TnUbC3qTIN79It1NddbMCPoUkazxRSXYkRt/YXQMh+WB24H/glOOtGeqpX
St6pfplXveLY8NgF34a7jQRhv0ZqLcqCHbG+4BkiPkNu1f04nyFvMjxPin0qP/zn72TysvBmurvK
uiKBglP6bZjRyWNBEyE5OPgIO6IqK/TdKDbMnfukAEfUXrblfYIml8it5OkSJdqfrk1DCC/yyl+x
IdbQtdH/bJicqvw9G110GPg+1olyyvYH0IZUxlud3f4d9YQ1X7pD/0F4m4hiBgYu73agxHZaf3Xp
6tbtiFWdftIHaefaJZIGFVbXi+5Iifx/j0o+5Tg7hT1ybeDc7VjsSLI2cWDHM4uWJ3eC2sCNuvoY
bEg6RVGOvQRPvsHvgBvWgXJSg+T+hauBlr14mGIyMgJA3l2LJLtSQMRJ+hPi4LPqSUkNdOpr8YOr
wFqcX2yVuEghoExU1gIUYDje1zwc6dFh1nhOlXkxiIOscIe7w19S5nU2DfJ96gpE/wmypLDEDx5U
nykOhkra1Zh6hvfQ3JnBZlt3NTVRwQVdO5EAQhpf8T5hxdMUmniIQjoZ8QmFsNcAQcQ/1DiPWkD/
O+gGW1rC1UJ1Pi4Ninq9yl/JAEUlJ7+o8lVoSb8KhZlA5a4GlfDAJnGjg0BUEECkCKJaueZxburO
KfHecuf27rmvz3HCb6HBV6ja0CYXupAHPQiq4o1S6V7qRlpB7tF7Nw9cEK0tZuSq3X0KyhiCbfH9
6tgJQiK74obrNkhLS5RLQfjAs2wRLmbAYqgLMCGNimXgXWx++DlkGEtc+p2JiGdAUIs0O4UkAZ0H
uh8/5mIFBULx7OELQrsSAfUns0K6M0d59YWllJoSebbOkD+Mq6SK6kp+gRz19g8QOeB0HMnvgeV/
iJAnArjwhsYcLXa6m2o/0B0a4Smg6Qw9ggozWPqSk5/cFxhwFHh5RRgaWW9aQZCSUNgUgVqTfGd0
ic8tE9Fa8evnXCIaMKKo3pjuXdcf2S76/oa3ZO6uKY0r6glUr22DWn4fUh6r1mMJrZ7ht/FGnmrG
qD5QQK117n/mhTm1161pR+/w1GTjZ8XGMyxTO17Gx2SHiood9N9E3/lhG1h1u37vFyBrF91tcgxv
9S9BL+axkPgCZ8SXqBLf6gcQqj01ltufwoxzkkL9jv49AeTaN7w2AWC12v9RE0IR5tzGg0Ob+QO+
9hjiyNHdhqfhBsbYkJXERM608/jZfrMDeKcHxzldiMqYe63RzFpr05B+zAMY6TGssYE4dhrAQP0v
cl4EAAU6grxTG9jBo2eSiCAYQ+23TcrgZtf+lZvYNYesWOICwNe5f54c2Z4a8EfG0j83Dgj/1qUV
dkysCD4F+eiW/9tDXnT1gPjx9ndTWDn31QL5Unrt+xXteZoCMES8Xa8abjJkVFLkZ5Lz7OnvWsXk
45nBPpsuroPr7HqBiuCtoaBy0tnQNbhPvLsgPzVU8gA0bFVwkswJETEALMLuHTOU1cZ/9kFgkB7k
JwkX14vjJpCcZmjKxzFlcF9sA4t0bIrmgn9Hzk8DFX457tBOkLIeKSh1hKQeEbiFMgeJLfzTOICJ
kMoCmgceke7K9Y3wA1uf+ItgofK3/4QdqCAMnEm68IpqDdoNEoa4+krxkFQYQu9H/MhjHv8DKYRK
jzS3hciDpMRmGboJ45QX4g8J0FnuLoYkll9kxI64X4dpmCVuhPnZtLNtM+HgFNtlDlmm9+nYYESK
EEO2eCboBkBmTBY0bfgorULrBiHUopL+hlW4nCGqAwgfvZCNgZ/rQAdBpgbFxjfzNCJ/rZkWbo+z
2S6Y9bukaI943TrQIq6FfKwL4wNKrAoBtN0pd5Gl0dmyN4EkEsax+1nx7wpWFOmcewK67MkidAwK
ZLlzTiEANyk22GksfdnJmNHBA3RumxEwBCfRtEN8BBriEYPsboBN9mAs5AJAxoR2DFCw++MMWV1s
XGaQLqV02TEvV6jnTVaAoiGSgcs9Ei21VHYzQqRxmki65pSklC3ZeXDs4fyxNFJF4XsRAFtIMyfI
WG8gJIuZPEAndu282+26yw3EhSVHLN0c/rkGSMrXR5gs8jWbtNC2G2abxBwbyY8LuKgXOZFZT33m
AAT5WMi085HYf1uH5EFZ+Npr2z7YbXs3LMawPrITx8EUfntUXSpD34cmk6cg2WhoEUP+nyPcE0SX
ajHiOXQawez5pdx2mv1OdB265J8qsenJ236NtGjn7YIdMUrZDjuIVffGmfaTzlCxsH74EQQ6krBT
V14+H0YV9n2jlXuA20q3qACZKeRssjoEs56w+Ah7t3qbsBJbPxVHIX68HTemp3LiDHzyTgqdBxZy
aVQhObl284IzKK69Um//DgtVuBgjKmCzEmAzwolnWLHF4NvRvQyrW69IjExQc5aC0hSnVrZDPwFa
9AZXb9DmpI9J33moBEWePwURgcD2361PaOFjXpgUQiN6MSane8rI5B4Mn4RIkG6pdQ6JFFZHf9gV
weYtcM0b5+2GVDd6te/janrhxL9yypeWZ4ph/zAvZPn8PoalEg1sQcMXeCrT7AWeCYxKrN116UTA
sYtMsNkQAJXQDe729JmQJxAhvZMBnD2URh48NAJprZTcvKVYRgwDImTWmiYuGPHDjQYmJx1JAj0r
vJKvAddN7rtrvkhfqSAbZ/6repB1uo+VcJCDhauf9BKHABW4f3w7hTmJP19HvzI4jE3vg1B0+sym
TnJolSBADAreI87Il5XO7d0ByP/Hlfr7joed4J4xXkelYA1dNrto7OczKA801QinCXRtClKFiCFT
HZzkySbexIdyMDr5ZVTQYDW5g2IsdZ2lV85OQ2BV8kN4Nm4OCbqxZ5j1QyM1WDe3f6TtLSMtw/x+
sVsNchmrbzXA29bsKeG8FY7A21B9I17FL+FwpDveFvwAfs0qc+5/rJadV6UvxRJhFXeNkE4V94+0
danIcKXy0O1mOn5cQNqMAcAeRNgnnDI0g5CCAL+FcHfH7/PQgwi2z76wY5/0fwLx+4eXfyyd2Zai
2BKGn8i1FBD1lnlWwfnGpaazOKAo+PT9hdWnT1dXZWWaKWz2jvjjHyJMVxmLMntGIWygR1NQL9C2
At9Qfst+2HMx0KlW7Z0O0QxiexhcbgjUjTq7SW3w4ra/F51tAwxjWD6tIJ8fQPps88vZz8LxFGzi
OD7MIeHNeUciljAPpgcXtPnDeyKnlBaDCwAxoNWXCQxCKP+BMSJODEY1zlksZt7/tTGY7lJeH8by
cHCeaywVFsVYkP5nMGEEqg27F4tIWnhfhxFm5hsdvykcH1FdwTWTFQWlR4RKAtnoDv2rc9KNQLV1
iluIrbbZCx5/lXswaI/YXfp1OHysqTmMjl9dTRobiQI7MdcELxg8Q5XqB9SeruIETL0Hl2pjIsc9
dnrzzuAxbUTYz2d6fJwoC5aAz3bXgE7yoML9OmTwZQWVNru+lE0c2ZWNT06brQzPDwgmdrLa81tZ
7Bc2WtmygBxIeBSRGA8oZdE/gwqBKA42sLm/+pqQhikP5MsacxK5jHNWr899ZVqvL3vzMCwghgId
bJvT01ALX9uXq6zP2ZMWvWLydwgUTyqke3yv6WkYMrFdLtPDVmcPKkG8RdC8JJoGGgFjHLhCwJ4X
eHsPQASFvUlYXwDAsL/qIN81ETyx9lnuwR1OVAx4zv9vV/c7qzbnSZ5D0ztJytWJukdE4t1QOmpg
JA0pihp8ohfHNlP8STXJB93NUYJpGzEUUlzoPk4rmJeYPKo4nbSGMJmh9d6ipTJpwb9toLDUQ/33
ekK47bDrLqdvTALl38tQ86qYd51fDWak6yv6dGiaDPTcYrtnfcjFkApRkUHrmIWwLvAYbLIvfqaA
N8+wDC7Ry5EMD6gVYQ8fvmHFibmCc4cfejVbLsqd4moLfaHHMIxAyftP6AF4QHzOXqMPYY6uQDWb
O9zeV8Jzuvpoxliuy7g1kzlZF1qf9B+9Pka5sBa1WIu//U9w3u0nvCA0TUZyz10DnyHibJ7BcvwZ
fhFRH1fLGjKRUDQ5U+7Ip9n82cDhtvefHWMyOcKT3cncFVcpIVOpQLxAODAu2aylV0LfDZtT+kq5
m29nxg/e3nx2M6J5ZjCxSF62TxCnR3qg7W7JYvQwfdyAiS+yABzNJMudwHz67d1rovDyVNRPp4n6
kaAsyjodMGgOM48Z/BdmXrHbjz7gbPAp4LvOk4TO3jItiVklvkeGw7K6r6Z5H44Tm4kqPfIlCBLq
6WTsmUOE4fkUW3ZrF6BmMIIVflu71+5AVYy6K4I74wLqQMDNMOfUs5YbKRCH31T0QwWm79MRTj/O
3TBiqBehe5/9/ajeHCZv5FCN3XleJY/5N77Y0KJ5N/vcbM6AfwZkToK5JZcETz9BeSHdUnn3Vc67
vt7vZkfFgP3PW4S8e4R1WGP+94ku3sG7jUq/9OvsnT77MBiSa5oPLl4PKKQTHGjCBIc5Il91i4W+
7h6J1qMqFGoEJaJDVebJjFGadvmHhwvcGvfYRH735Ihb8cRJu60kl5kgGL0R2QeEIIw7A3q2cs3U
fv2YLktHoAp6rkMsdgrPNd+BnbagqmXL7YYYofXpTuZjjW4DXQ2ODZyp8C52dFukVA09byg7Um5l
Gf3KMqXqlH182eE//HSmx3jZG/79fQe3sJnq9r+hNj8y5tcc69I8EpcAQMIdNs+760zNqv6kwaT3
5k00sMo9h2PVBymYN2mhuc9slFScfyx4myO3Y8mw9wH8mu1AX9b4+FxAvTRwVkGTZfZX4FWXHTiW
GO79BusgEhMimCQPvbKg3NSTZw+apQTdzqiM2tbfUBAaqrEJSw+AJG6TgQ7L4MOZggPCrMv6WAl0
0pwodO4/GpPYC8M5mKhG+IchJH7ZYtNRINyVWQ7t++hqwR6lS4+xshe1bb8xL3dkMUkuci+D68d0
SaoUEfYqwYwTQghTcnb1MkEPoGjF1iyWKVq8xhv7SAFD2tHo0cGU6jT70AjZ4iMkltvwziQHSx4c
qMELseGAPDxoIWbyqLw9ClgtUZLXvGTHyGsmvxJuBY3lIrSch9eElyWtJiYUwRtUj2mHW8RvRh2U
G0OIBPN5ZSIXEfmIz+h3c/Wi6bxrIBOA9A/lvaKhQ4J3hE6G26vLX82lt8UqO4m0zXenzeTJ7W05
dJ0rY0yKm2Lx5q5bSiSN0yGlGxvOD+lxhJPVEwcjel0bgO+1e4hIoHbojQa1o/fbIL8COE83G8ro
+SNKkuZIYGKmuy/3garFQZHh7GefrDMZf+Ob9Uo/PHzq6kW5KBgq0oEATxevNQ5W+eA8WCI3gebD
334ZrdDRq+5zJrOZIxAx7ePs2UORfv9Ykla6NBKxtEvQfAxWq0RAPzOYY72g0Ol/ojuUH5HwvO2E
N5Dw37ndYgODgtx1QZEbgOMVwqOlN+UC2iLVCE7pwVuNxYzqBV94VTDGAoWto0T2NlgcTYuPqfbv
QWz4gho2ccxlGC7dFx+9WR6QgDRuO+81VtbXsTQ9PBi2WIWB2LcDu9vHDG/6sLBznE5RBCJvJ+FX
rPpwPeMN8Td2wlWRG/a2V6vc0qcyM+Nxiu97OqQTDW/Bi54CWlwyK+le4ZK0fS3JNbdFWf93hV/A
4ySoG9iZ8GUPfu1Wg9YA+h/WIbCtycpUGDVKLho1H4d+Bn8kCdV+HQjQRoPjN6JaiLfC/aJPg4vV
P4Odi3nMnjfTCpabK1XqiQEDU6wmPoVC8camZyq2ZV1jRTjwhMWTzFusyEPa7VPbsqpZMNRqq7sR
DJG/9tzaEcCAr2P0ZUtT37DYZmBxASdBKHNeLvC22Z6s2OqqbTMEE7KlyTkPauuSrG5U12I/oPmb
KPlQoZTI1u52Dp2F62nBFoKXxgbnqx+L80OwkwhRhmXv3mkzYiS2LbPeVpCnlr36/F1s9ndaenCE
reJJGwWRrH93Fb6vN1Ys3j0oXEyG8lR8IRTLBK0pAP/Dg30h6JYZ6B1x/oEZ0YKURwSQi3d6czJB
n5s4YrbdJIFPQdGNRzIKLHCHJqwYjpW9I5uyMFSE2bXkBLnZ3E2A2GHIPrUgEoCNKsKl/+2QYWpM
4HMxI2txm2GufbMPew7EQx2OxA1iLykCNOuxBee9gXS9H9OHTSZtK4TOD0bdkYhwMOpmQfnydixI
JfgbxYzh2eZQJIQkIRIzqpHzOCPcEYtK0dfLnktsIY2BJ59N8liKRSK2SRjLFhHZK2eTD4iNAYp8
qqluQAyjlf1e2TFAWX2agRd8eBYmk7OgDo7SuZfBHsoSgCdaebkUIeDxEqmLmPiJM/wCDqplhZln
8W1h4OOTFNcm/YZYHcEBrci+4scJh7GFVuYTUCTBq08f4rncLQzKJ+Dn/jH55NYR//iZJA0KUPyv
F9fZlY8QgAHVhdAnTy/krH57/gk/9NvSxMrZBwiBARC0k4PPaeU8hi+aZbPDUWSL27LYDMCq4LJ+
+SHCGGKIQ6wa4WA9SP2A09gFBeTTPMCZkQdwUxZIiEDBGzghXweQMgCUybUY9Pi8Qih3YDWl17FA
6enIWJ6c7qmMJTS6QLebHLYwDS9bfkgacm2Kdx7JTWDKWM0BCMozRzfJXAlth8UpXQ8/5+C+kfGC
tDxAQ1LVHWwigrPxOEFIx5ZaGL5PWiuWlYTbIegWCjR2sUCBT+Ezm4CPlJdjTqGv/fRlnpSgJA4w
uBNCkob6G/4ITkMTHvTbwfpyJaNz177D4BpDh7kzE2e+18YlsWtQ0AR499hM0na/6pPThUqxPfwG
yWHVdttBaR2S6Zd8agFUIejb7dVJkMovoUg7pp6nUGAHscaGjmVSlxZuxt70jWkEmUQmHIrBuOkF
0s/l1liGXyc8ygzbIrOahg+2v5OYb/fJxg0OwE+S08G3eFdMDadXWJ3wOKhywMHwFZEN9749YXjF
hsuPbpuSrSwd3iWQVvkEK2uYAxoBIVKHeeYr9mwzYu3AghtCYRg3fOHuZzuZUwkR9Ax1zDNlPyQ/
VW6J5QHOGt7uuYYGeqEuPFCFMUu4UWjJWoWsWPVP8ODsIeIFhK1/mD5EKrHISgCNgsOzX0Fj6bAl
SI3E+hc6ibiigOlY8dVa8BwtbVaUWGizJlmgs5eDpI29A0cp6S4oYfp9ydOqzZgi54o7JA9LEFpU
ZsOQIktGKogx+GKEy64eUGDF1G/yR9XqBmdPfDHSVOJV0eNAb2duAo8FJ3QHCT6xJTHVn5itoaPp
r1GarorRI5XUCVhMdRC/EZni5i+ZTPcZXWsX2lQLwpd32Nsd7lQeKvEF35f4xNSSqQ3PN6eiJ59j
qYQ3oJ7JjX3pfIZoSED+mtegzUC6gNjoHtcVGBfzwg/X7gGOuRYjMqSbe+MjFW0P+TXPOjWtU3tF
/HJfLGzAT/brTIL7orlpZgwUaZaHSL/NcYSlQzSQpXDGOOzBocXkIgd+4gC2FgS8UqyT2T4GfE0v
bsJyEnLssPRo0aF3/UnLyRlMY79nTs0OdNmKg5ngixI5UTPrqoOeN6vg/ki0H9sv27jFsDPDF/Fm
rB1M83CpxBRB3HLQl9C2sY0TAyVzNQxwev/mX0Z3oQy741mXr1eNyXDHcw8ZD1iIuyFTwDYzScz+
+dIjtqvWbEKd3/b/JrF1x1aMnhN+r2I7LKBJF+kc9HMkbvg+eiTa7j5D/Fm4/5ThEIDjGXoniL8n
AzL1B8HNQE/UP37D+gUz/c7BjqP2X3vUfSKdMb53o5nyS84dGIXQjMsgpL9a2tTJ2P6PGk1HhbDz
ZUsE5muUnpJqaSMiPe1tT54nk1dlv9SSp1cfHF3xHsCBTQNiR3WyfzzWZ8tmrMwOClvR7fGNKAyr
qNXwboBM0YXByDiTuRZsAY5u5Un/UsRKeMeD+ngVRJWH2256JK3X2ScD1Jh2wz1j+bD0D5COPmiN
6TNfNQLs71CDFJj6ix636riAV4iv0yZidz37jbtZIQ6G1M+4hjqP/ZOaG+h8Ty3DXspmvAe0XNo1
oBHIl9Ain/0iZucBcLuyCIkPhhhimR+QfrsIpJXVnRvVCd5+zAGECSOzYN6puRoz6AOow0UALP8I
8V7jBbOdV30MlXE+48ImE+TRl+3iygNHdBcfB02+MqfDT585HvEK9JsCOKt/fO6PK/2Bffj7dJV7
WuOtCEFLGL+fsDG4wfmH+8F88cqwpQG/ACgLCdVDOKNMGrvp3hGgDp2GzAKm8gO3Yg6nrF1a78q4
9KLvGfE6E3u7GDfXxfZNJXG2i4rL/2L7b+w+/nv44FpRUzPxehkturAGzORPKGwe8PoruKEwxE4o
BBiL0LiD2/EDgONeDeY9lMrcSIe/du4Ucfq0cBn1SICFBFmML1B1aV2Znt635/4p4C15JWXtzZT6
77A4C8V1QRE8lYI/z/ZMPWAWVbFQpZqesq5DaXZPCAVE+8Bd5GRu6wBrfCXZRy+XRqu17a5lXiIk
kHf8AW9RAHs3r/QLpSPorMo/WBX0RgGDX85uvj8sXOYpe/RHyNfLUYe+CAF66Ue6c4bs9cXBIx+J
Rx2iFKmsr/REp/Tm69gT4krW3t1GrR2uGPOm09303Mq++doGa4PTKvcPAMeEMwlInfsgJVjoc3ZH
DcI6OgSp4Buq2UXHqmC3OO+WK8wqUtWZx8lNPjPcAUOknq8thnYALm13mVU5eWK0WXSdYwVGyMeX
iv2eKk6x6rmH9BkBDpUY3cPQQ85Pcptu6ZBmCw/hUxdB1VTYJA8f+Ar688d6RowM6TCRb4itu+5x
48JsN+TMfNgYDHdTFsHJJEx7aWSeanjA7fRISXJIhDaGIIBx9fDgdiy5K0gKdiFlmMz/sQVGeiGb
vbIWwg3DrAxTS0YIv/tL3sl7+HYLpmK3bJf3L8MsC2x87DEgZdAGLVuK+rPjMV/HJT4EIMPy/G26
UTH5WOMkt4Q9yaURKuC5zw8xYXv80dul7Ae+cakfYCfdZHXwoyUnDxaKAOPEmWPCcfNxMKIDlBrj
gDwc6Rnf+sc5Y1FIT1GzLnN6JBpGBqUtenphVL2pLy98Xv3EX1+xNEqkhGwDkzYWkIk3w1a0gFDE
VQKNtah+aCnNnEE4Gw5T2Tbd8NfGsvgKDCcZLme/CjTx2QCnNvgEIMyRtFJ2QlNzNfBAQX7H6pKV
IQ0vVFl6RDZ2J6NEa0EkOqVSXn5phOVXgPVyIKtC+EUv6Y087MzooZng8hR8iPJiKxh/x5XLItrP
ACqgEUQ36zHoQlYvUpm2VCwzpIS4GQgk3aaTnH6s5gxLBWu+N+dg02df7wFef/hk7piA+e+YR899
xZzfw1L5TS3B/BtDeXYE2nxkTx7Iy5lJJVx2Lm7nBsj2ciFsYOnAm/MhkMllDFn9bHgy1qRzi5nV
UcBpySPkDOzaxAYLFUZYKRiQgiE/oUCX9nJI9AYamafd8MChwNDNYtNACXBcMxqBXrNZIs4F6yWP
+vMLQfk64oP8JkWdVrxC3NXBAk1L9OQZ1hQV1ArDXMaQu8uYrlL6lLb1G2gQkNBkOw7wrmLwLwiQ
GciylvkfbQ1b6MWm5EClY3H2S1h4vpoAGoj0BcASz092KkYnDxv9JePqyZfxNNybGAGGryQMPWlU
GGSXnjrXc6pVOF7sVrKGGAezRIR4yQyZb8eTFXh/bcHCPbVf8GvhLLF9Yg76CbBUtcW0FKpU0DFO
I+miSO0mkrtb8MdzoqNcRMs9er9hiC9dFbWhS6AZoabySULpkV/XlK0L3b0rNFswr+g7RbjdoRcV
WrpmLiSOK0/Kyb/48Z64NCEqJx1dUr/b+FYAzshUcu+JBSMF1Sder0UvTXRqsqZnw7n0An2pvw8V
TKUlJ5weCdezJ2WvJFnWsIVEiX70qGyREtAEC53+nHQpk3Ds4d8WqmvRat8BsamgRfa+jBti7CxG
zx1ue54ckYeL7bKEpAt6+Zi0nCUpPogJr+gPawj+8KBQMPINCUSTBrRzQAEOZWrXBE50xLFFtSTQ
uoqWQZ8NFpoV3CZFqFV8/whxN1x+hJU2hKs3rTYwJxW//JAVeeUS384V4es1JOVKgETcX7otrnJF
NPsvbhEzC7py/pIvIlp6dEzuPr7qhAcyVYYn9o91JWQ4+ljzRvTnzx69dBcI70k4KCcL2mVyun8X
SQwF8A20CaOr6Fu6rorEn0slMUpkjF58MTa4QpiVZwj/C2wkfhwumF0B+oKZGM8iQJ0w55mJYrJm
DMY4cV6ays8ug24DzZrcKvHOFGexnv3GrGmESl669suo3iFcW4nkXRbDkyUDE0xunvRRpxGCeiGu
6XTtT0wKiZhb4J2L3p/V6NzQNGDJx1vpBj+s5S5xtVqAppbFhHeb6LwvTu/FgvqMW2gMOqymttfD
de9gauOOV2JCJ6/NxWnwm3VHIuyMakR0nY02gMuPYmICvZCReHwaAc9N6h0eDKsvxgxNs2QfRppf
k95HBBzexmRAsVKl+JeM9dE/e1fCiHjrXUtNXySo5XB4YCBxnpqSEtDmfLEeQ0mae/JDdbhd+kpA
btU5zb9AAPY+JJ8en0tRLWBZqO4loKJiabWmFSkhnb1xJ3FAfB1ba9ANPvPKT0A4RRfBOJFUoZgr
3kzyjbEspZ7jZbCPtwjUHd7GJ0t6FXlACq71fdQozTdGaX5nhrofAUnFQSaLhPc6oeMI+4vSfbgj
tI0YlR9tEP23w1R/AdlApfU9idsIq5HAo9rGsYDBwddBO2Mz+tRcFdSLe8xYrZM9KM/cq/Adjzg4
MxZmCFDDZ/z2CQkWw02RHmlsge2Oq4DP2CfyuqwX5uLOh66s20NWgn8AWaEPXNn7dbpcYdeM3pR0
xOvVLE7G968avObgqypd0C1k12MbpEI3l1tiC9CanSAaWjSwOI2wc8s/dfqea1xY/zxtYlRsQnQg
hdGtcL0EhZg+O4aOKgrtr/B4jutmetLgFLVRrz3ojOivbkyCcyYJjUhJRRInn3cL3ydbSw8xgt9R
aRzXSPxIn+7ABB3A71zTFcBMGj+ZY7XmSO5oBRvRE7sE/r4ijzTppnryWEs38ffT5Ap1FlQYVR2j
IPpEDh9mQ8LBR2oHwVBe7zt/gl/Rsz2mwGYnBOn4lciBKGKkpStbi/rbvJXg6u9TcaTg0RE87O4/
V7Jhyx7bBljgMIA7xB75nLRgpbB3vrkDjGBxM5Ftk2vC0FdxVSJJM8TadLTduJMxrKVsZS4OC4Qt
awbvdol2hH72Eim4XWMK4BSOXPgGVNKSxHagQETR8IY/fAkY/D/f8Qfy4iUPf6DEdToRW51rJN7f
9xkTsnkXBJ2zWxnOxBxH7DtkdnSHUVuAgOiQUWWku0/jY3LEbEVzSSThlLWBZ6/kljzsB+COLNkD
I+VWvwkgcI0EFFguTn6r/9qQQtB/7E4+von7JMdXg/2OCM4JbhrDygkRMXG3ueTAUUyc5Q9C7D35
SiDDcWntQRLcZkqgLQRdlfeC3oqigvHAO9IDzAIm9ZA1COGXC4d+mKP/4AtIpKSYuvqHqBF+ggbz
/LhsUwMUXCyhBssqEfpvGaj9Tsvo7UEE8LL4vcOSTteGNAWMTbcvVYepziHZhB3+hYH3CZeJQCKN
gUXniXv7GPT1p09kUEg1tcvg0Q3/aYv/zUbp7eRVRJdO8fG3E8/bC5MyeD986EhVD1dJEM1m+KNt
STWk/ioi1gDdsZDiUL9DO+dVhOUjGgDQNcYbdAUYGlExQVFdAOCcgrdQaZ+0jGTIoiKoKWh1JxNe
K0Mm6WdOlE8vcyUMFimJES3Yx1HuR8zJOKglNWz3sgnwG0mfAxvSAmrc6cxVjhNugrCFWQFthCHA
PH83r4ctEUNl3pIphHA48CPhM8nj9WuoTXodlJ+5w/jept3KaRde9B+FWfvYDtBaLY1xIv2dMT8Z
oNhQWrgKtNkI+qVupZ6PFSQMH4vSu4mvWIuRTQL/UNiuMHYpt6UBuVOsSXWohEwe+SjdCOl02Gjr
m0RwkN0fjwKiWWegW2DBAeML4b8Nd8EYLoVV8w/BaX2gZBDbiQqdp6YDecEZHTStS9rbLWdM92aV
DRnqCnbcAebNfdUlG2fWIS1UCApwDBAVpDk06PA61KbFWWaJry25O+Z5LnRPxSPxoROsxuPyr0KF
kNx1YzV+9mmVgSBQlR6zBtj4mNavgVKK2oz7p3naFCmuCd0GzRitGxiAUD9LhADU7OIGJZNk6OBv
2N+4NfnAWB2KSCrDFlsWYwvZVtjsKMIxwVdB4Q9uE5erE0Uw2B17qa+n/+hK6kC+/3MNRw8deG9w
Upx91gPawkt00OP4cxofCugPLi5j8B0+hpsQc9X+4Qgng7chvRYhv7TJLRff7R68yjM2nVeUZ7Ti
HPm0d1R+rkG7DCcnagXSHDY3xLfhgHH/vUjUiV+U+UaUinctTsJiZIqxPd75IqPnpriYab6MVPeP
pM9vRThE/BdHVVpwoOOrKUbug+20g9i+HYjS/i0yKD4JG1yLoe/S4QUqSM5YZg7fHD1xFb7WR4wY
goOTbgeMAwfTbW7mcYuaoH/vPyqDoJ2M3D9Gs+Z3jQiJgNsOmHEZE2Y7xJaRbKZzQLl0dR6uOh0V
/duis5ZCo8GFXIvl8TnQu3Y9bq9x4G2sR48YQ+PcJlLRe8LgptDIF8+4UlBv5hha54t6+wJCo1hl
PkOcTSuENcmdpNxoGtocz0+/pKmbNrAn6aTkzUJCxlUTw560kzy4TSZXo9mv/1B/wXV3xQ+zt1L+
SEV/zpdOJ55uMIhxYSw5qWFPx3SRGdprIknaQ/CNYy2pALhE1hs968IRsYj05FcI2jA2nPImckTb
7mad4YWxh5isw2+fQp4RpU4jFkn2iugThu08+3OZwUTz5ubCHqPzCa3d/u8DnHiZRHP797gybyVW
EOPIoN7cC+daG6wCvOhKWmE7n+Hahzue4D18rzbWiWAxM9I/4xryKiCP3ucHQAZZW3yrF/cc0vm8
50YRGjhSsYA2mN5k3awXt5id46kpZs5gQxcj6e1EJfpBITwoRwAksmOcHfbLVny1z7NTeID2ZGW0
+exIv9F6lv22KrYzM2HF7//gzQ6QTELSfbJj3OYVQZxwcw7wdppwE5Cpa8z2e7jtN3bi3B8wR4YI
6QRFfBjSjjt074VrrnbBY/5KQHCFR4mXQngID5787pbRR7t6KLubqALHq/l8hZAswYYUDGB1HHRc
1YSMzu7GBKkQbeVK4Q7MGtDhTmnTQQ07q8ypDUOwZuLNpVtgU5USqvOks2jTZETtBQSnbr/b1zBE
EeihFas2UAYTZDgWb9HW3hPiA84jHgP0GpMBz1I0mObRZu+TA2VNi0mTQwOA5QL1vss1JtkCLr3b
CirCItxvgI2gz8DMns4jXExH+WjZ54/nkR1t5OY5vSG+j/SZ/LhTF51Aiz12KtsHmToMNXRP+A5j
iA6uDADP82BcLOps/OKUWGLR6yb8HZdyy0SDyYqpRII2QzsmD5zzTXVLRyQJttv0o8LGkfUnQtA3
zPUCwapAhgTmtqNAD/HPnnz8MVx3XDvFKy6CXZKQ2QgzI3lhmG5fA86yMVIMz4MdnoGoAXM9fDvx
fpmnHfhAs5MPOsEAG897CoE6hNgKZbLLI8xmhG5tjErGCEBwgw5bopibOmONnzooB3qoIgegCLc7
2zadHadhwM8IGQH8Tej7YF3CrRI87Ja98ZfJYUKqdpkdQigXBSJlxJ4i9stHKxXA/5Uk88oGy4JV
ZiTsxeRATDqiBJE310YJsDmlIGdWgxZu+OYJ5GLVxpQ7GH04FflWu9OkCr5DNnWEUAm4p9VLz0Su
uZLbwTiHxh0r55vkIYh1Mj6Rm+YcF1428q2EYPMxJCNs4YOOmXatpT/omXsXc+IU6vEA7YmB8IPo
vR7cGQblv9kE0pCKhTO/wd8kDYNnkfcJeiSVTMuWjUthssRDo4HGuRlxd7QqYKem13UCKgWotehD
dNuDBZF1RUZxh4EiPHOQsAx3EAo2Sgp6AXUglUfpQTAu4O5lKGdg3PheQPL0gvPZGlJXipfIn3D+
G8BGlrejVOQY3k+EBXmnAt5PRNx/nv79QREAcdeW1puSB2KLC7b/jrnPIOgM4p5Zl+UsY1uxzzgY
F6pjtI03i8edhw80tPbPKh6y1uXlaMxor5YON/BqlTBRqetHotv+orkpkmqi8ZWa6IZ48KVQyv+g
bo2e8IUxyhgVmN+CbGKnArjIZslG3lXTvf9xPsCkLwx1FffOdt2IRX6jzbAemnQIgqIiOqUSNxJN
1eGTapC1IAbfDXObY5jvp2qCUCjp/um4SeAvPRVcU9QzmFAP0O/IVvZvb0TfxcDqHnSdJtIFjTiT
h/Ma3pxW24JbfMKUhbfpFt2ohH7UG5TrDgRiXDpaYuYiREZotVwjMFwmFK9xd5oVAK9LPkiB3Ufw
IsJMwQcFKf9xChPAPSvTPSZNw+NG8xh3sydQTwIsY1zJHIuhuz1mHjZqWm/EpIDXcGwesCp15zl6
Jyf8zKz9HIn6ySv9rpPIw//xlbeBFe57BXW+jNrsgBvC8XAD5pYp0Wr1jI4Dedt1tNxcdENVggPP
1HIDdwcWFftMw0W9yhH4iGCeiYlvDhOMSvtnKfyIVlfK4oN38lrcLGT9sKxszka42Z5g6HJXcdsV
2Pw9ZMrLWvea8HR71l+IQhNVpEH/f7fCXsbQC7xtAZpgPpNnojp49NnrBh9j7mi3HdValKtjehiI
alEfvixLXzC2nhAWpyxa/k2apht+dqQFmEMU3tSBLHQpIoVhyz8T/MjsGF6KfKcWGWFQGw9/oono
0C6Lw0PHAvWZXFmCyRHEkdbP3XtNHvOovcEWTSjDIBcwa848PpJORQUDwWUiHLAvoJa2I/i7X4NQ
LSDl2NqqjcmZJekBYC/2egEd5YeIymRfdJGUPRA66ni5RYKaPIPGm0nsHb5DqqSPkBErGqhpR1yC
8nXbbzjNBNgY9W43JQZM4OCOdHySJuVX8wcNM4YZFM4vUrleTp2eKYdAC6yQaUhpfDN19MBrgLNm
V0t0FW8BgwaYlCtMA8TRlvfCnJoh5AfBvAJO+FgpkArQkpC5p5jtGzjjogcSIEgm2lPxdcRHlLof
T8lXC5bEm6+H/inMzLDNdyyc1h9YCh6yD++MegTXIRkoYVrgPW+WTur5uoBCc8fTS4GYDWHiZfAb
LJ8avGugPQ0HIxF86TcLt6xO63/XoxvVPo/Szbxsd3+YdqF+xyzYgf+9Pj2M65iO4HK2mSXvM1h9
88bgMsYb54KG8WMUOo8dDmPNaf12eACDAzKfe1yvpTtomJ/pYfHSjCZpPls+ld9+4aicreXRuVTA
FdZpKCT5c8MS7hojV5lMuLudGTA6wms44H/KGmq9Qod3GZ4WDI6JzqILqIjH9r97U4Xqs2UaxP+f
2Slo8E1oA9vbL6Vf1hqPGwHSc7MHOuleFJ+j+wWnyqkwBcDxbtcOEs1JSJN8+MfBm9NfRH/uFl2j
JPh14m9wWFH9xpDUfNnTbO9C/7hMTSRjG2JMByQJRREDRjvi7FL8p9Oj+N5uXsHbGGxHRLATLL60
uv6JMFhDTYk0EWd+tlESwmCJ+m3KS19kNmwJwvY+eckp3Q8awy+WjRyL4o0gsseIWgmnSJir36DE
8lrG8ShRUnrPVRtZ/8GTWpti17tBlvGW4YOqsrNCCAXBYwnLE4Y2hlBNjvu1On4vvtvKPTO1PbLk
7dJXsMLGLkGKWplYMhJZXNiGHnPMVs7+NV1VNvVAaWnEOGzwkufguE8YeQbv4MXGRs3YnFF35v5t
RA3HYKsnPXjpX9gbZbAq1vlX7HU1+RTmo2yo99ULLIIwvOCeqBNmPW/7lGp0kF9bc14rdXJ7mxdP
mFFtZpU0rFlVoS8uGPW/oP5CIUB7YpyGl6B3g81ZjQ82jbdJ8XOxcbhiVajjZfhGktTPuRZKmFNj
YmOQzzl8pCMPX4xJ5SznwJbK6tFXKw6mJ8eGcAJ6gzeWVjlFAbhEGQ6Fty7Ds6t77ovkUhSV2Iut
eQjRsOxEioQFaAipNRV0Z3eBoywvyvca8eui7Jf8GDhUQJIW9u1hgeceYzkEkJzlk4KhI1xeivUH
ky26Xhe04w31jKR16BdfTLOYWnKDrys1ONIBrSho+YTzQA6RL2cXNXSCBS+jxP1IDWizYNOdRw+G
qDmnhhhtPJl4c2PaGOEIF1mFpHqlccmdFrJluCCctJD9GdE1ruaH6TJTcgebtEKj6hTsS2WbSkCx
gKAsrE7ZN5GVSb9UrnHOGpfIun/S0cEHAZQy5UWMzqgTdeGX7SAqPAZV0oz2c8wjuoDnNMimMruy
jCju7C+jGqrTk+gy4xIpHrFmGcK1vVOyeaAc3VvsHkfE3x0EAAI+MZtuGixXcbVvvo0nHvRU4BRG
WNPj4Ms4j9y8rvmGQSEd4d5nusoNtqYRiE/y9Km9ob4e4TigvrLUOd4lAn0iiPywUI7Oa/xktpvx
1NBdSCWuA+pb6i5vo1jweOVa472/yVigkbyueth9byDVaJuuZuPIGvVyW9mQB6BvcnLGcpoUfH2a
s/3baNX2a6fji1342JBQlD1tvb8f0VbBIpu9d3TCqtAbPhb+b1E3Yybc7+Gz+7GWGV35fafSVL1z
u54dSeSSPeRMGC7SC9IdhtfJhTJdfOQvRrEj8MIjQyGWpXNYST7Pi2XQJp7v6zbGmFqfgVNoHWGl
a1kedeholw4LC4tYQq4HtF+DDSErcWFfPbJ9FqogXry6MuqMQVb8Ttz867CTPSz2Al7lkpwj5AKE
dh/NSEAyiQnMo3K29LTs6Qg3fxkhleFnmhyj0tl0bHLezCOXiYU7bRNxuCHaMEorElVFYK7jrSJp
M1MSfr29ew01BF1dq02IikK4Bkb9drSaMtohOs5aRidyOPikpafzh45N/g3zrLRlPUzlxEOlzLV5
i8oo1eZq2gQ2SlAT27oF97rIDTXGUuY6baWtVPP1I3EemCqZGxWPZEge3b99fId5dieypDtSE2XO
K9/Y1nM31blgbfuw1i2+OGn+iVL3sJaoyMLboionVVBCUbSRwDZhqRpvCH9uOV82HXJT1r8PnSD1
3flo0SFihU5JrLgwDqbi9N6AYenRpso+uq1Ekk1SAmTu4ZG32h0V3jHGnTghwdAuvOZczPOP8ZZz
6Ehunsafj/FLIoZ6qRw+TKEcEn7F6JbkpERC/a5rUmYOT7MGYPKK8NPCEKxLEmURQlLv/bKnyGjc
i5nYay3OuBpc9QFBeL9IoAep9hjS8dJtaHchlsiM9OSQ8xmTeccF/wTYZhCCiKkYEVbMcPdMn52R
c+qXw6OHje+afOjokTCeToAyqSExwziYPUfYxsBwGd0la5tYMM18pP8GLE+jHDLdYwBIqFEgmW8X
Jng6Hs3vP+FzksHOd79kt7FMkx8xqF3/nrXXud0JVQKoGC/albf0Vbh3mKx7KnQYi0B4t4ebNTYI
D1eC3pb+kjwmdbrHkY8Qaabk55BXZy4r3hpiGyeaBBBYNfr6EBqZoOMdV9sXTYTBy4Ia9Ryu244U
4rrMY00m8jFXwXr+0tnEm4PJPX/gvaL5tm4pL8B4lDH8ilE1ESwQwOnkVt+S2fuFEQgqyt0xae7E
4J7PZAD8taSkJwiEISyAIRdhUVn9OpZXk5muBPcdrC1WKhiYNJh2Sqrqk0C2Nijmw7zAITFbBG22
eFOanXsENDJmlWi3k8VqoaOPvyEdPDuhvx8e2PW25AOt90PC4vY2iWRrRrJAlPBmIRJU4YGvf7hc
JlbBv+A8bpLYhu+JFJLkMlYFd62BHSudDNbJsiwlCeqBjThR2cRLnu3DTEwLy3HJx4AXglaosmHj
Ty23QoL++HQ864SxSGSUpJ9Vnry/5YDLifE37QVjON93fdyl+/IpLArdPBo8RXAypQrDQnFbYP5c
rAWy2BMqKeBFl/Sl9xR8wurOewkhgCmrgRQpRseg0f+xdF5dimrdGv5FjCEm5JYcRYJKeeMwYk6Y
f/1+pr1Pn693dXeVIqy1ZnqDne0cuM8yKM/wDONMyYqz6fv8A82PTb46u+wy8RM8mtlX3iwD68Aj
oGK+mpm8L+ZOLsZt3NzK2OPCRilN20Q+VyzPCoCwTYEdbnC+A5SsGuy3nQUQGenG4mgynXY47sQn
rxCnPfG4gk6J2xRPjzfE34+R+NXEKJELO1nI51F2TOZTqi8R+bkgq/+xu9iLAzuxpkHTVgvsfa3K
Aw2wMYE3b4GLyN9s/iDgupdCK0E1PAB10NK33pEAKSqP8XQ8QZMemwEAng1QKcIiS9ogPCA6THoj
jUOGZcBCEr1zWQoydhcXOmK/OU9kVI8xNNw0mfqLaCKtJOO2hAbBrzb7+BokzRm7R2wNE1blCyNp
T7XmglKZoCA4Pw3mdYajQb8Ka3yxa37+zcPWnYSh9xJaQwTo2nz67Abeq5R9yigd5MlEBWfSNZ8F
EBOwOzMm/+GHa+6ahVj5vdz9z8DwwPGCDzt3pRAvyZNFj184BgBruMCNec/5mot7cCR9AQGBPP85
GTxS7iKfJnBAcbz9xkywJEfv5T5QVzC/PaPBPoU+69bId5ubxREPPQstcWXeHLaHF+chR1Yux10X
CUWAHBD11JCZwzngr8hTYq6MxSMLqI5xud8ySuC0oy3Olc85stiGD7fA4QzVIi6dg4slQ/9NJi83
j/hxRW/tRnaJXXAp2UAr7hDha9pgWSt7MknBN5AzDluBQSe70LwTl0CC9dSpiO8oD1q7uQRETHHN
w/jE1/gWIxxzC7+ESMU4zO9eh1Rcdhohxavxk4UT0l/diB+KeYBZMa4oIsE1+0QdCiIC4hCdGfZd
y1Av9hRcuw9MA3g220Xv38eMPqZWxRFK1kIIZ2c+QwIkDRPnyC7qYLFbATtVTBWlB34Htm3UVJjW
rWe8Vi3CwSW5588Nio9G0jU7cN5/567mHb1H1pxds2sNAOle6KXIPWD61xEyT/qEsYMqtehMPcwf
ixbcnDcaPZ0DI3V6Jld4qlf7BSchPQDnEWuVJrxqlJhL5KUx4EBMImpvqO6FvyNUlmlfuBNCTPiY
qg5jGg53uilAzmFFQ2MDPE+w73CSN2zqa8A2Vxk5jU9YCnYY77UAZV38qzEd7UoWzhWu6Nc61uxK
vEPZui0iAp4WfovNfxL/TE5N0ffUsy29ubdXBRgsctxwFont5tbugN/pRMiA+Vvv3TZvy91f0778
EWzhZ2Db/kDI9b41epwb7vYMkaN7tF+fH07wtjh7bxJ6+KAWz+u1s7okHCwMd1r0Lpyxt5BpGgnX
4IK8AFbPT2/6Nx0cVzjv1bFYLaqUh+CAhI+E1QmnGOAx6XlsuHVI+LqC4ZMOiUDMWhwqHB4S2Y/I
cJvJXEFixhZ5VyJz4IuALn2utjm/JxgCsEOO5m2uZWLV3fA3d9Ibndq7G8G0aySLtvVCBxHXplbW
9B8AdpldktyS3iaSldYA8o/GoOGjE4RJJMQ80lfY4fxm4NkFo5DZ0ZSWKxoKNH9Ig/l7Oou9cE/3
pJd9DMSyBd0tMG70Anb0ktshLriwEd18m4BgTesEzDlwTfOSzRjeAGnG+QpQKrNrOIloaY7HR79J
jv7Cswaw86xlzhQ0N2qG6AFC8yj6wN0zUiu8W+VSFPSXDGm95RK6lE4Zux7e6IBIv7P2hcMq2Guu
EPQgQOULF/6xXnQtGxacIzQQYKjW2E/rDFNgudK/FZvS3wBkK4p5MrQ/ZR1zdqFXAL2kZoAjVSVn
AjBiBnPwPxWGdFufV6LB6rEu4P6ASRC8ddvp4psmY9mO23LxmU4/ieq+KWYZREDHsoEeI/mCnD0v
/ncxqdIZywxtLtse9kC29oXyDnXxZOa0SttO07mf7JrG6EgEtLYUgXTVFh9xomsunjRlIuaSOmPI
T6nE7+AFe/axkILoS8ZOdj5ooiTaJ392NVssbSV/vnn3UByvacngJUXn52armllFFdNqLESMbI+c
bobtZLjY3QyaQFOWPSTCBRznaOxOrcEC4q6LgSOr5h00FircMWna0Pq3r8gz8M3d5LLGAJAWNHPU
iFL8jx+AnuVBkT+yLE4BEk/wrC4h8HSb+sogn8+U0TeDH3rn/sEDtqsBnGEO8KcdCA+Ux6jvXXpr
bcAofgfzQTi4DC7BMy3XUDcZYzH/Q9hKwN6miQyK4IVRepRmRPVzDUhbBWxLRJvoQJghUvdgUcRf
Wop60wOisezx1w2gT5LoliHIKQawoG9E1kmeiQJVVKX9ludoItIbfjo0TGUvE7DjciRqRdKkh1GR
p2CJtCQcpTmCqKpJ90Ya96gJgdZA16gLELmc0MVMnk4DIANMeVFbDSuwW0g5rulCCNZE/sDAh9bu
FjVX0UbURPAKw4LNCsEN0STy3goNcu1PxHlPvx4vlwqdSenwU6ICUY87f/Q5K2x5zBrKgYOQrT/t
0/dBABJlvD/ADwK82TBa0AcA84f0PWVkUYn2x9b5IB3AJs/hWuSfMdR3AeJwb1MgIJv0IkgQ4aec
LWQhBu1ouxByH/pDGSpuPHp0HZj3Tkv5mpEObTDGuHm6RMELggZwFgwgGC3aYztnN109Wq2KdZ8c
shNbpmH05jSvbswiGQ0iaM+DNC8xPA4Omy2EEUH7M2+E2CSQfLo9gfjI7ww6ewycgv5Pd6wB3B8m
OU0ORTiK3p8W3PuzS78BEEaI0zJpYq1FaAaXfy+ZH3JBoqEps0Qm+bT26S5djD/9gw0hgHaIfNFl
tOMw2PSPvkjbvdDZEqr4OaoKyvmgmzMLfprU+syQqGYrw9X6DHEpc13dJvVYsBtJpEFcGCt6AEcY
h65LOfvLgwn7MRrpJOsk1PJT+zij2M32LsMpt22xPbOtyR/8OwkPmgL0MejRDmFCMMahNSlctLAk
pPAfBLGEYbDNPTTXzHwIuQpZuZwxX0oj8MktlO7gP902iKqc4TJ0BZ4Byj7nRrXM58gOTAa+MJJF
FGFNz94IWWUfDAQYV5u5zlNpMMBeIxYGLB/5YQvJsAe6+CayEXjSHYasHUaD7LH8MDk67bA3/jIO
7jLGFNoNjII7c6cseBBvVBq2jOtcbnj/hL2EGkA6/Sejq6Yv1Rjf128TUT2SPWGn0knaMGuScRKM
WZwh+Q9TK57XTB4wLUhGXUfLxCxSXpu2GGoC6ZDz/+UHfEQGeXBn/oL2GLkpMXQJl6MRgD1jeWas
um6G6BkRaRiJSjO15Xv53f1hK2GHQtHjiOCjydy2SeiQjq+Mv/6imag60EtxtUDk8zosfKG/jiNW
z5+KTvfTJriIXAOcDr6NhUeH013B/AGgM7U4A5moiRKuBwCSViBLN4Cm6gUMsVEhQBjQYi5m5YHI
4aEYwQRRmB0oQ/DIpB0aDOF/yPMk9PWjvkCVwKMMUW3haLCBmcBBmJ0LMW4ViIuQR06GAaYEEgdD
HchGusuruYQ6Yb/MaOfmzOWFOhLIE/4939QywTs9+L0yeBk2XBAA8wCfxw031jSsTTZtzol4icXa
hZGex9XBZbOGcuwGOigAJLxMc1tAEUFCRUMLLDVxUTCZznUgqmvGiJOB5SSSpuLIAybXYErF+V1z
atK5pVeK3jQzbJYXiEDUwpDM5HEBomaDE1Bhx8shvg465oNkQSB0YPI8b8Spbzc43takE3Rx15KM
cYqHuKWUvDu/QHi/yDnjr0MCJyj4X3kmcLSvkyiGw0xS/iCi+siVWPUMY0YUgSJaFwBiiQKS4ZHp
cRibQFi7tqjSAEtDUZ34w2muIFu4RDbUQsUlw7MG4a8dgaLbfzC/gni6MwhL7Lal9OM36FKLP8uI
F1Y8livyYQwUAXgK+hXPqVBwv4QGD9qLx8APrUC7TZwZ9IDFcWux4tD+NisQnzaM5hqogTvNIFwl
SLu/DAZpuyFg4auYSOh+j/gz14DAqzYRgJyvRppUGTxquIlMsj4iePdPmnCaAW0k6WbSj7VgDGTE
EegPPfb4AgEDwYbGXOChjNhg6iDUsAn4ojHf2ET0HVFklzbYmHDDGYZ9ezbDDLgyzuvmvtnk8WEi
Whv7nXMKDukJWKBD1BEKllCtbmSmtN8PcANvwIgYjzgNNNPsOumOn/HRYX5SlU2vvrPq8TBm0MwZ
IFytHpBKxuYn+5UDg/rGV5x1GCpty4N3sGH3kWNYU/oFNMdHG8AnNPZrevzY2BdNThbVhvb3YPbA
/H8TqvbZCYb9JmnPfiBamQ2rR6Mv0NaMtIEGgkYghT5GnXTXM+lrP5wribigiFRX1GLOnHl3UmLE
RtCSOUPeYgLWIuP+Me/djstsw619UAu03l1E+RyYe/uBqJG+LAKT8KkkXeqgAgY2k7jAdryQDwsD
TU7ZA7Sz7d91CTHuDfvNOJBgYnzlNLkjpNuz2bSUQNnvV8VtJJJpmsvIi5S8lyj0/rk4hjSiJvko
gc5gSnvD4lWPa6eRX619xKdxNmtNYps4gr8uxoARJeMdSfZR2kd2TOj+20Ht18W1kLt06W/oMSKr
qrszdGauZAofayaK4brbLeVOPkfojPO3aJe9ySXFJIBOvQFc5sUZKLoi2Eoze/ubPQoGafwabozh
i7hGcOGISkdyfKDZxU6jgAOm/uuSCLtF9vbLFIpAC8xvu9+D3NwaVORIXpNOMHxvSNF7ZBJ86LWt
v/O4Dbomkhe6Eh2HSlSJ2AD5E0NnOKlgacBBdTN0eeeCwxZhXwEPU75wEKVseHT5dbbFFoSOKPwK
AJryqTEltKBQwN1hn4Dx2Sa7CWs395amgrpNjxABiJkRFdFQKHiEapLC9CzYHtROmWvlQOpIgR5M
c2ZAgpgpfvhyqJp/Q2ID2ZOxwwJHeI/n4m2jOXaNGNMg9Go1FhFd+8FYc8fRM9DpurBsoEwDIRN4
kvjljcd7v4cFESC3jgwyWK/P4Gp1C+bHUk/2cjX4ReG/JwJ8L49MNg0lTEjAnnp/wowEYYRmpXm+
GV7+d+AcRtUxb8+HUYXxcTS7u28wRO4diwpAMHMzldP0iT+mtBMIfGkKQOAzx+Jg9UHxw4VxEm6G
PRAbj7WKBRxmn+f+FAL8Qk1OEXKgjsDtRWHv7nTtan6DNUCSDYeA7LtjHcNOcdaM7XijOndixMOB
tteUsSAOGIMXpxIHzyk10dgFy0P4IsdHjuPXTlB+rb6sB6mXgfM0/ICPQPyVyWLQG7eEl6hYI6yB
pb9d29b6aLVmAWvAa4KQogQQTRdiAJj8EU5xdhOpuzOAFj4Q7RJf904+lrXRFT1XUVbdDcnXf+NB
kZkGIm8CkAh3ww7MEoqBv91qF9ckKmL6C2+R2+Y/k6ZdtlNa7lsbf52zuWIi06M7fja1qaE1rclk
uaZvc+RReABRMK8zJs4brlDBdSFqI11No5WMwNyM2CsxhIIHlQtPgsp7OgQG0hefQaxTQeF5F8Zs
otgk1h7uStpyc2dS4ga0neHMmTLpCZBhXpC9bUmLG8nDyR62Kh5/O2bzfZZiX2O0oJSHwbxrHoPJ
sU+0J/U6UFNLsvBg83L4uAdGlAM+1Xdcx2CRaRJh9IkoA7rePvEeVYSfX415Xr8dletGSgdS1mEJ
PCS4UKLhwrp+2OEIp7UlgjVSAN58xz8kGhBpWp4v5hdCPw6pwLxumOpWSMOXoYPtEJcti/GH1Slb
hPrikrxD4b/EOuwY8C+MJNAZKxN6+s4Erij6GtLLpmP76z+tCiYX0uF6342Cdo4ooQn5ZbvGtT5o
ozR2B0gJYQpDselEiFMoJ15xIu5NuI8IOsAorVCMr2a1fW/xzcKs6YCi4ZtL9CNz+nRwxMtuquVY
GOb1ejoRzBHERDq4Fu6n9/IKhucQ3TCdExaWqPgIt/ND5wPFeHtDI+rgt1lB/8QtDv5WiGy8xSfA
FlakJu70AuUbEKyg+y3F69uRfh5NMn6y7cAtEWnG5+KNhuXBp534XXSSHUpXDReXtAUwKpwuD1En
ET4tMvrJ29nOkHJDkb7sulTScE577HMc0J4OHpxYrHFjb8b+JUAhnJf3NCqo3fjUO7+jcm2/X5gp
814YUVFGcxcAm6yfCy7mFbRU44Pw4AFrZYhJsMbK/RGKb2/4wsT5gZZKoOc71inVHD5EN0vL7859
Ie5r2EIjW3lcawzNmThcfUSfkm58h6LGCPpoN7jRwJimExWVl/2oF3cn+IY2mc7hz7pu7Z3pBDvt
NYKU5zXbBR8On5+9VIiCbvyz90BiiRfi//l498V2BI4JTyH8RGmIQvHBviC/8o6Xt9OeoFSJXaT/
AJXoNVLrUEHgQTYIbQ/FU+8Atr7LJ+fQsIMkh/XNteiy0CKkeSfwLYM2Qh6DiiDvHIG7MWwbnumW
46EHEa6mZ3F1niQ0wXR2/8kkNiacijvE4iFbl1ddaHVOHTRAqjoaHVabN/omvbfRJS/eGF/G3nD1
4uN6E/WGvBXCBjkE6/i2+KR8Gm4xxKmU2wHlCqgRtxdjAK/emDvYxXk37U2mk1a+ofVK73nRi1GX
Wj8RQ3mX7Y+Jayc3DnDYBl0xvEJbmP7Y+oJx4b7/JiNx1bIenTAhYL8Ju0q0ASpH84VXhuzAMApS
0GYk3k8+fceIma5ukoSMXhpBIiZQ2/HZnOBqy+4WhAyySJzB5PxeOXqRH0azlINapink+Tg+t4Py
XTDKnFT0SsK4pAPNayImYjR8+mPMDpgVj4Vrho3EVlQQPyYvy0YjPZ/IKVEbP8ql51chs5E9JwQN
e6a61BMTUibCi8zafSdBQ2ZEUQkAJBJbvxeihW9UVUuCSYM6M8jXKB4YKyOaoQJGIeSBLyUlCGck
fQFzax6VBDMNuK58NgoXxsjoX3i9mTjHem0BFHO2mlwpEL2jhwSRtCSdNX/RME+DOsUdTDy6T5Y2
ftLNM9WCcUzAFIbw92Vsg56U1Q3QVOU5ougNha0RAFAEJyhm2Szt3qQnEq9HUUSj+t9YnDV4rSNq
YHJrsN0jFcRmfVPA92wA7xjxwPn+avRdPB2cECV4Pxca14/WXKTnG3+/1q5WcwN+8o1hdtnCcsdX
AOqw8Y9rzg/6dVDr2D2yslhVTbeTn/BNVmFpvSyFZjlJK2dQyXLTck6GGJ4y2/hJtBzdHPR2XK61
O2mkbflxDjthKgo1kuN6LUrjMg0hy3guBInaTPnypFOSVl/vWTY4cgBHizn9pdxEJwiwopwWNF2d
+j5oEaOVm92L+ax350oJ2GaEImtEctDpSgpEWJLDXXTm4Od9efFO/k0Ub0rgSpspJycb7EEou1Ao
8s4c5eUbjTghKvYmMqbBLMgS5+xPIK+peM1YuG1QsIGeBg13C3qNaEJ0FcgrZwYRXeCfHUPELpUQ
WOoh6qbCFL8tRGH2B5Zt5VwaHMvNGaabKBnRmzRNumMmiDUaCbMg97yQAdDBL8WoAATY2uubLFr6
FP2AApt2SmmFlNr8mI2yx5p8gtYFzQqPlHAp7kv/uOnbbJLU6XxCdOCt2YTY1ZA5wXrlz2xz+k9T
s7RiGdq8bCaPzwELk03FIHCX+xfnFV+QAWU8yi85GgS423Y5e3Aj3PLhHweLO7tdNzgjRNYfHxqy
dugN0RLpauQAKIorZy2sgxf18maV53QV9CWGaBmGurTvc9KCda5Dl+TqKHat1gujYFHqGklCxp7C
qAA9vJhPzLdK41buWhwnGCjHDrbQQoUuR+lIoz/2IPYdqe1tSBSPYJmmKRIN0ngTuPPNKnnhydyX
BqHjEPQ1Ix6RJfLNIZJIFN7hiDQmjNFzor5OoUczR0vORty2E3ZZGO6/XEHPBMhnoRjG/5VxiJaT
4UEYNGMrnoNBoTFglJPJbfDEVkWgzdCBraVIKoo2UeqhVM2bSDtjwmuizv3mujY+3+eoURdDAcbD
XuXJ3Fmyp9JK15YZwvb92aon81dcTJJ4UtKq8kT3x0QvieMIjOzFcJAxlPSaDs+xD6BaoCWTeWP4
6nf4pyspCgpmBbgnHx0JxK6abnw1NTj6B6eIYxDdjOOhrn+97JRcXX87ZBIIPsCgQuVwzc4o3fIn
6FIyER7cbBdOxt4FbSqjizH/BERHxvdH11/4rk1tavOzZIMOa5LUMMxA8iSozDo8BOw2zL5Bixa8
AwblPkw6gwI9iowM7EK22NOQ5ELHQu3rkf84eh8mfZA48SUa0YqNeTOwGq8BA6cI8ER2yev01d9y
pxBamwa6cRjo5XUGMGg3ICKIYETLmnM+T10kMRibssm0nOhWEB5STdq7POsaM/CwXNKbXKdkUEQD
OlrcU0yYuX10rayYNcg9J9BkUOH6rovEm8Oj5xgWdTEWFGvrKBKTpbQTqQBwRZKhRsgTY5HTSUaJ
0ubcAQMf/g6fsz2ipbcMQ50xrshGECljYqtH2d2gJXxEaAyxalppBuxf8Z3ij7KGuJfUUqhTAu5K
eLbxBF8J5MziWKTpQqY0IaEVgUY/uwcZj1zWEZUKl8VeYHI6prPGZSL3l1JRy/pw8Pn0Nw4B2Oc1
UOG2GFbL/Y6dTtg1aUT4RuHMOaiZlQqWIZ4IsP/YRzcDsnnJ4mcT4TMhwHDRkfMYJcmSjCcFaTxw
lDlKeukyRwWIf09TNrfOuru6vFt44d7wTqhWSAvwPNNZLkxxRnIq86m475aDayVzbfqEIVxL01eM
p5+I+Cd9RccpilbUtpn3KiDEXm53dPcJ0aOURxY7c8eKZVsjzIdCH0cKqqNoe1a4w+sJxwFLiq/l
lpC/hvE8vnHZ7C40J8hMOAt5qAefvxeFQflIjq/05S6R0vzItKQAHAuG4coLFcgA8lKh1bNTz7Eq
VENj9kHsF+y2DxAYU/acqIuw4nomN5/sy+IUtUJiFGgREhkemBzQUtQ+7DhuyZFXWqgMsqlIv+Qk
Yd21Fg0aqQ0b/ECMhp3jX4cFD5tSg8chk7eTrzqiOrChIixYYND04+SusiXkackxxfISKD1r5rd0
uRPcFn8lGiJQPyQ9SWrOOIZpv2JPRT8EcEWyNa5pKyzQUP1aDusIgVKuwCl8VgmSSb5TJASgyZej
ku9tgYSLpSQG5YIzLcAjhvAkpvyS4UziT7j3oI9q44CmaMyHmasGySCwSR56UWzyq8kLzguBwx1y
n9L8ZJ0DUPOV+FpNVC6B1o88mXnMBykdltvV5IEwzOCpyMNVrZhjgG3Dy9NtBvrlIpttxxxBO26s
XJ41cYCHGZlp8xsoQcfnBOLiEKIhwfiAKijOQ24e6CTg6TK1JWvlo7KuR4QmanY69448Yh6FYJle
rG0eEysDmCvbihVZIpPKySviKTUgrixzI5pxbpRlhe8wTe7YjI1XivkFejzeMySechTvrNb4wYqt
vHkMqkvAPawSgpAsbt4WPBPvltFyyvjno11wX/vg8XgeGY9SwIm8KXK3jrHSbJ6OYIIy3V7xKeXJ
kAfxQtMBgA9eZZzxlN6W44PTAQ0CyIfrG7h+5ieO3CHD3fO5+HffNUDsR1z7DvAM+InQYKNxnc4U
TG5muGP5IUFXAAddOIZEQLnHQOB4Pllk9Nkwcp8SLUyuQ/EgZqXYorFSu4ekMLID2bm/BbXGqfMB
dMVCPLlL2l5Lhs9EXU73gkUDUKwAyZUUj2GRELmpt7gO8Fqgvz68HuvIRTFc1puwD58WmDDd4cXW
opkWUoaQWJAdNO0JO1cnwDAoNBcLg+EQn1x+jrtZZPzHYQXxBKUvcXZls6l8Ahegx1hGk9x4xHgA
rLFvRGOlFA4QVZOT8CuOFc5sK5wUGZNHzLBcHj+AtVZE1RpwO31oIyxXvwDqdu6XsUW8kx4F4YkH
BNyMj+Y4mWL7Cc2hmJT1/z1bcr6IYmYs2k61y+2aiOZoZ3GhXsATeccxwoEhMvMsxyd1XAlItBEI
fOZundfVDMUQkq8beau0FxhwSIJP48P8qZrwBdUFs56t8SZ6isnI1Sb9fyPg9VlL1COcIv3Fa40k
EZKS4bqmJfJ2ejDGtiOc24kSXfJF0WLtcJiK5sCbNqO0a6QfIr2Mu2T/9Fp6sUoZRqpN34SKSLSX
FO+LzFjV34/O6xoypN+LYTv2+l1qXcqdHmV6NZLmQUov4Fc4td0eDQ5qqoPVG+IiUj4BSV3MJxh8
6gtgV7o0J266ge7NlzZItP1IxcXtGqIrEuPGTJUibZBN9KEku5E70xpCrWTbZ3T5Xd5o5bwXNYxt
GIcch7SIFl0QYLSvqYG0/JN2Yz5BJM6BXaIYFzhWTshPB+IT+wrQyEBuQcorKp8x7jTQLXJa6FQR
F6sCzIwtFyNT1c4FvLCG8gDuYdp/xpUzvGKKl94hr8r9ZIjFOS56aWvmPkyvZ0M2yFrbwK+2EfRl
mCd8jSWbLzk5LBxy/qQgjr4tMLdJOaK1d3IUA40RGyIxRNnZAVUT6B4Nht09XOJl8tWEP7ghXSBV
p5nY9PIl3nwWDTbpC9BHluYd4TFkUb7L/UxKh2u/F0yD3mgPRo6zHZ/yrSFdO+kggAPnrLlSEe84
LICCDXw2gQnyGKAiK5ZdJla6Aj2hEzzY7kU+lgLmTBO7h4iNmN8gS1TCmyw65PcwCy2IgCA7qaep
a9r2ncDwdkRmp06TOzJaxLonxWlGi5rt0giwGWCrkvtSO4LjOwanREBmLbABi7ZEH2CzR1D9Z3f+
RteMbp95YadSQAk4W876jrC9rJXy813gYwHSdQXceIV0MODYfHNcsO1f1NJv6isiNmfR21jVSEkR
FI3Rb8fwPhWaW3w/OlCQtb6gG2gAF+AbsoQr3UWc2xtL61/sxTYevAPcEfhS7tPRZIgzeBvxB9Ds
YrD3IWkw8Ab0kB6HNYcmeHuigVxrlkGy5y7yjTSzrN8iOKaZ7zIq55+JTZMYzBIGwIY64fvMy5wg
FO4nr+HLPVZ4UrTND648NAVxdTP63vJFfxGFotI3BgyTjj4jeN4lAe5qSdBDv5c7glQGDS1kg9hJ
oTSQSqDICzIEhLx+MF4JUUQ++imUUtJdusIYzp6mX9zBhiuIbVBrmJlzcT6om/fctwUMB8gcCuLS
ZUX71Psi62v8kNb06bfclFrAHQRnAZBUtkuh8DeApiIIU7E0P5uv4ZaMJKFF8cRpprUFvHwoegH9
8473LNCOgwLLDjTpqeOFCUKebCMV4bHi7dXDjcOLd8HOfvbWiog48X2jeNjJnhVyo5/nqcYh4XZv
rALscnyg+SQZPHbRlAktGpc1jjpkRuhWcfR9Ao54qhYxPOI4n8yRhaOD64oiGbuL1XEh7gs4U1gE
F1+07f4PZNJUfxZ7oVJcAw1Me9fKgGWK5jpJA3h6F1YEXzN+ILo9SDc0EpsTwUs6vXHhrN4e2dmW
jj3KIn7R8yX87iixN44088XfcVUFTf9t0pQ7qazd60TuzB4lPyYP4CxHE4SvKFzA7PDEfx18DqXy
mbPprYfLC4NM/REDoOmfeQEVXaen0+JQ49s6zmHZcu5A7rmK8JzRMeMdHNJjGpf+zd/8vQvwrR5r
eGr98OrvUO+rAN57Via2JLLnuv4x3jnJdEAS4miZ7yeTeTH1icNksgB/yS+AepqbvAbYGtP6QEeq
POUKuU/WBdF5sTXw+uIM03BjEscLWH2IW9Z857CnfukFFSWmAnTm/Dn4eWoQ3c7k1Vig5pUpigjh
7eCsIBgXIqOymktCNiUF/KVluGCiXmpw5A4+f4qpIIjQ9WUu2B4o9oVj8AtFhkRs2IYoY8CiQese
0g3yBnznJbyPpwOYNMYeCj14azbwFroPRBaLMnwj5AN/Y9VtkkRmU7QWT9YToL3KkdVgvMTkr39G
plEUtDEuQ62TKoBTKbt4fiesDFQUACZy/Xux6gRGzXohl4OTASViHx9X3EeoIJCopGF5dgU3LsuP
vQ6O3j3G17ganslTfwyf8XYyJfHm3hjHIadKQVwZkfSTj5r7GDsX8JOsmr/GAMyvdUPJzYIkeltr
ac/4e8LSzBnI7lyZDqNySMgVnCMCCEIv3YWV+Z7R71+eB/DssJalW5wiUV0cvE9+/fviVN+wHsvK
fOA1r7tnX4l3I5QGwHdu29Dkgak5HXdzNdsJyN0FX/bvthIL2vINHK282KuLrcePylYnu7UybCL7
xQ1hBfunm1GRWZVqqg8rv033NdGHtaMAiomO5eUjUMvoziRgoNtwmV+Ch1fsxsu8j58h1JMO/ABZ
5C8xILAVIiVJYRx/i0dKN1jqolJml3R+bqa+NQ4YFtIzvqYSNM+rXc/YUfHKPe5kmt0B613cxx8E
XyGhcXoUzb8uSxZ1JTQbMA8v76Mvh14DNMAHdViGPfTCNnYXVk5WKSCKkYBthm1IMkwTc4wA7oTK
s9mdfwkZG6M3xsjbfvabVq9p6wJs60JmrqCnMh1ozttzZuk/5zJgg6iTPBLI1Rdo4RezsyIDC48Q
JTeMdGGLDsF1dEFMoDFr3c0jMhaM1T8ecnteY/KFP68UYjQjaERMRcUbCAAk31AldBAT8d7rFCSq
LoM35jWoBXJy3p1TpCfH0QG3VVEcQ1OYjBLxsXFn2RKYj69BbO8xuj6H2vKDrN/d6JAF3I0WKO47
043NEFCC1jE1+ozwdB/eKcYBMt7mn3mTXdkAJqNwJXxeoDYpKiznBDK3z615x7dABY8AwgUlrhup
F3ZWDkLuKC+0QIdoI+Vg6Hi0MipGwuKgmw/O69o6D+ArA8sbXZg7PHwYrdOyWkJnBkrQAdjysXo3
q/Y/jHIHp75CClx2S8wWlbSzRnQD7PgCS2DRue4u7qP7TB4qeh2j71oN+Bqabnehu1t0clSUdyos
0n4NNpRrxKbhMNIZhsdq0OY8gAmK+d31Zh2OsD35m+fH3tIKRPoWqLXGCIFBg7P12ZI5HHfklM5R
A5ppCi76AwwFZev0MDqtQTlM3jThA9Dc8M1bky565jAQO7Ga3oPaOa2nLIZ8ivsPsBZGS4sDGGU5
a6C19luwQZint5gM9Qnyw651gp/pTgcKsGNCF/+DpaFa2cAO+j6HLVXNAEnKBEpIl385uvt442h9
iCPkjxxLUJc2hn9idAyR3t0PIRARx+QEbnnEQuseTv3twwLX32D0TcUY7JKald8z9PFrda7M4kvy
8XmbKk2mzvix2gefYY0meXx1L3mTej/Vwyb7g2c+6XiIbl2cAwsbSkKqnH0NEdAHEyBakZPt1WmF
qmJ2xm3as2CRaEQ7L0IfuYH/RXnC/EYtSx8fJ1dUUxnwepfkkBO/nIMD5aVfraqYcxLg+dPr2DAv
My0jpTPvxL0dQVXIbHPABl1yW3qa8AKhHbW8ndWD0LZ3NxaEh8ZqGzyGh/yUMGYkPnxJC1x1cvGO
vIyecd+/MMlexpVDRDPVSeW+QPHD33D0j7Ud9k5mW4ibimb0/t5sgLZxXm3y3Z5w91oducNC6KPU
1MijrsPWXB2fcuhFYADqoa6aSm2+L97rbe5U4wZbY7BZ9FYf5jik9Rz62TvCGRVe4mawP9knMt8C
AMDszfSdWi49H60TgS2lGgQxse3L9El5kAg3md1/PgzdKfIYYlGfUT8yCOWPFIWUf5/07qg5E9Nv
okUqEwGgjmOo4fDwd0xpzv8Y6uDmvF0qW/1n7OYehlsH4RyUs8UF7xFexfcbrFKP8UXlcHabu6gB
G9TQF6qzz1olF/qYbQCybqz26M3DrDxh37RNYCP+c1n35QF3vM54Dx4EGpGrjImb0BXfdESiSEn3
TeOIRxaqDeE3I2OYRp3KgEdLJVcZOowWh2yNJgkMp2oo0XmTTMk7KDvm+0k9fA3PFJRcP98f3vId
wF/Ca684hYMVNUP4wSprPyelIYw83HM6PXN1jxhGUz3s7m1+uObC9uYL8p5XA86y4dCRWzZR9sUh
AvIMxTFMuLpPLKJdt2PP9nzdpAmy+YtpaiyR5pZmOKRU4zkn27T0m3UqrjMYrSOS6aXmdCIgLAyk
Q6dEDICxlowGRcGEozdB54Rh59tR8uN65zNZuuic4DVyAoz6tyMQCRF+j2MARbj9cS0fcxtx2Gx9
PBwZFgCsnVHj3ix1wcHmvT4UV8ApmNepVPzAHBYIjdI/APMh2AxUZv6hDMBtBKiz8GYi/XnguTJN
Dj4uAi5d5stqzuhxpngX2g3V/JU2+/qSCdoJGO3zryu2VUPNV8S+I9MtxLqyEagMgOGp4ozWL69r
X6zvYANethYgLP7xtFb3ObIoApFUkO/C8NNozUS26bq8XoCgge3EAg9RFeECCHh8alZ5C0wMwNOf
386VTHJez4+kpMQrDZmF84WRM4G7StBABzc6FHT5utfHf8JpYKqK3KK/We2GLxpPg87O7vYrDj2s
5aNqDNwhap9tsAzzKfYkQNnnBzCpDfPBeHYg+sKItdKZkFDbWaIcg/LjH7A8DIsGr1AEXXbph3Id
fj/+5EMd9p5bj9EbJVdbEmA1RnfQ5Acn3I0q8Q9HoxLKHqKjFPPp5m18gK7uiPKoaj1MMO3SG2rH
Opl3B/SNurgzvKZlTWFDDqmNWXmUbFwhvf4rOWa1ep9ISqe+3m+ie+dXPfuJ/04O8Vr4sLsEqpjq
nSGGcvDHB1FQTjsSO+SIeg0PDBvO4EJNTuST9KE5+5VxJ7yx6Lurd35AHEajFNIg9XCWQcwGc0iE
+XvN7j7QDUOhaufk+kZNGyXxSDeUReWh4mMfsQ40q+x0RB5XegMYiqHqLJ33t4+xzAtZ8xfTWq2o
xxT91IrFleqK97e7fzT1qHaYOO9AWdDTZJPB1TW3FA0TBrSArdCqdcHG0cRJQ+n4aIBoqj7pYvam
a3Kd8Mmp86bWZQ4DP4I+y714oPCulHemt9stYt+99GrTAGoxDahHeiln1tZ+uE/ojVOXbbpzyNdh
edOTWcHAJZgoUAFfK5ViVjiv2ZHpHp16IZoiEEWMlCy/ET/cjH4k1Y0W7m3Vq1fCub7MqTQJStQR
VClv74ChGEeIV+zDT9yiI/HKTlYLJu509Og//2PpzJoU1YIg/IuMUHHBV/YdxAX1xWhXXEFc8dff
r5wbM9NjdyOyHM6pysrMSuCLpQ83T/Ilc73Y41cBeI300SQXiUEqVK+LsJjinl3TJs9oBZe0az2S
JsUnToic7gjOGwM0W5haWRdtfCLKGI+/BmQLeudCcOOAXl/Sw4vpMkRQeMJpkjpWDmoMqi8K/0Yk
l/GbIRaX6VZKTB/niS56dFoU2/NIwB1RURchmvSPth+qaP4y9vpafVbMokTqYq6ZskaSL6GC3WKT
ZN0mB48MyXs5H0Ty3dU1JoYowUQAVZyuX45OQ0g4Xpsu4QpnqJDRN3kq1CGdniareKD16EZB4txI
ob35jGmMQ8v44FVxjc4ACFpZlSM+xKziimDeIxNDyNtkO7T6B0+hQfa2OJGxirxySaJ9jvfDVvZa
LRMktKw3ufXhMUO0z3NkdeaoaAG2J5dw+UaeT66w4qnz9guUmJsqK4GcSAm/eBOMkMkPXwhE8Xsa
Xryb0PQuHMVp0dz2GNlH6+R1CYcUYrAG+yf3sbuMBFHXs8bVtLrHjOIKpoaNBFrLiMSmfmsi/T2M
95MBF/Db194vU9J0KLT6NXvPlbA9vs0widxh+dnCUKgIvt5xund7D/3qsI4+tMus7SLZvIPrnuF+
q3FzhioELWiqsP3Xa9klBBrngMJYiVTj1tBqJlCMr/Qz43HcUq0BxiCAN6NHi5nlgnb2rV94Dj4Z
t3gE9bCkccmw5feJIrbFonlDuqz3V0+bAcWoCmtk2Y+H3sguzAQi58bxSJeqCS4ZfCEwcgf+awTn
4u96sNsPK4dAnhyofK6KBUaxzg172o2YIjA2VyWlrlZQpD29zYQ6f7lFJK4NxLnDnEeQsI5Lt58o
FKqeb0kGP7Q6wSga1EPR77NMsV+g7Zzxwb06OeskE6S9tJpofp5avX6DgJv8+r5WmawUa90aVsi1
7EMFn37QM1h+Hxf7joOR8fHaowPTc06JCn/cZoy5SnDQH95xCXVVsDXRZ+3RR1bOST8j4dW3l7CX
HELxFBmY0ge+R/Temdcti/iT2Jbg0hXnhKVx+aGWX1JlcfQH0JBxAsrxyghdV9gBZACZXD5+i3/E
F2BTjCEwm1jdJ8RY4uiBr0emEIUfiXlbq3vYytqF/oRRyshEPUwkohKvPkb19ospPT1QzPtWJPwr
EQTTf2sr/4udRGktp7QaAG8hEVB5WMnGtk8G79VqUwNI+s7AP9IPHb7cS6/mZ5Bl4iCmaqrF6S3t
TLu5zaoBvu0cnFbQ0PY+XRMBQkC3IikLifHGwXmMm2Y1LpnFULiYJP1teLTNaQ9p7AZ2cXuqMhOK
6UDTzOc1mEHzr62L9YL0lmgDc2ORhxT6jQeO10J4wJaD2XHzRusAUNsBS/6jA/Ff8THuuBsBHI2P
STmu8I7adPf2Yzl5tsIOVu34HrW1Dw2zH+bpY2BFcr7o3dqqYLXD84JEgWbpTQeOvX9g5j4TixY4
V4j5cG7dthev1XXr8MiSXnLK1fiSPsZdHvZp/Qw6DfP+V7nvaRGdwGVTOrOeovsUgwieCQjynkIn
YtqZ9Ged3dKjB8LukDYpuZ+NmJnvV8ri8cqpiEsfvUv6CuCybzrTIj0/nHoKfP9VghvLubS2mPUI
10uaddRksrjVhwsXtHa8WFA/p42f4hCzYxsz0KQFOherC/P5Y3AFWB+Vpw4NsmFeXei0xLGwIq3F
Koy5zatwQVNSagtFKsycQ/QJFqLDny3olaL3vFP6cg80kJDXNUf2ZYF6GdJsQ6XCAKCzu0I6pNr1
wnFQWxi40/mwzOHXkU+wp45eWjHVOuqIC9wnButXUETivkEdbX2bnsfXMXr9VqDuuKU3bi5Z0xWt
jwtizBA5j2GQt83lrrejseUZL/yILCSQNh51SM55hV30JIpXOzwzIHhZd6W0WfghMq5ZMlgjKIHU
uEhwrcQoZW+6UkWmoHsSpxz/Eg6u7uEN0sm6Ujgvv/JxalgaZNE8mbybffKvprOMX4Rj0FohAh2N
QZ+EsceoQPOPywteLFq6nzx4iAfIW7Mv0wPlRnZC2MJUS/xFlDfvp4cJiVBJ+My8mxSTW0iWTrJj
nlVNklkFKPgR7496RzX6KBatY0KcJe1BuuifrSatdMjN7vyRHhbA6aeosab+OT6PQ3BnqhWNuDU7
4H93I+Y1iDgalftRpsvh0yyoSgOygS/j5cHIRWR1cshNr1imIgeiS1MHmvcy7LXH+UX/PO0lvtx3
i5C1X1HOHFDqWz9V/Qu3cfgiURofeW9ungr/+o1ybv/XrdgzDYQIJDFd4Bm4mB8KDFbZJsy7nZx9
mZSq2y4iWt3iAqEcg3xvHz/+stYbOA8MiKSdQ9cqH55a67M2XlC1dizij6L3y3Gh6jkoJKRD7nZr
zr7Ve9B6+wp6vjaLoXXfMeiuPtSnvqGGg777GvzBk6/pRvugby2FT1wqSQHyyliehVd6rAxKuDSn
KfXvmiKrgqcOlPhl+EaBTFljuThM7xwBRmAL2KZQfNe0SXiQY32hpi8XD9AmWiAJ2xMmOLTJ5YK9
8FHngP/5Ue3tp1Dshar+mL1m7Ja3vGHp39ikO6Ige1V0fgm1nNd8AMxTepjwtQv0jzyeSLKrwTHl
t5R291Ne8ku+VtC7yTShSUBlv+Eda+ZUj3/vYEPe/fb4waGWXfDmClU4E+ZvX7+fy+7OmP7bfEfd
+A2Kzoa02m2R8wvV/RzIQVFe+h2LbMXRTdkxf/lM+knIVzI6SJloump5/Ziddvz3/69dDqoNlCVv
UkYcAe9hOzmUWhu09dPuA3gB8xgLFPLR183gLxxYerXwQrjhzY5f1+F51lx8khIjTuT1A/Nd6XdA
X/K5+FNqg5fejJZ/L064qe9Xrc1j/olfaNmaOonfJ26mtc1m773WDlsb7ExRhqHNVYwHHUhwXEWc
/jAq6bAhe0y+BL80fYEQbStuBwjiRT3rkzTTJsgsdWESx5/HB/srJIOmCkhEknySM90qN9/RJ+4a
h+yQDeje0k4vGU1dos+VvsA4hSSfeXdMI1SbfqVdtz8eBDUUXMrbLfqA9TfvDlWBm9/HUPBo03IT
nVkHjWcvamx6URdfdnJK6W1891WzyBrjZl/7UqdOwYJle1Jhlz9JkeVhg/YTR4pxt0z+sGEvhcbv
NMaDTd/tzpdsrJp5mId3ZKI0C5t057fVcfI9GrgNIzBNjhNpsSH1vDfeCZ0UpCx6ZrwrVZIjXWgg
wbr95EnbklumzG/Zhw5+oZresi8tV+jI0J3LSQxcHAqTG+1v6WxJP1wV1ZcaDYyGK1I0+LIGfZCx
Ifi3L5U2n6jCwKOQ8vjIqxM5iQ02rXoXLzgD4QE+i/i4krUfgImjRtCpjQpF67yVNCzCarcLjf6b
tPtWbjf4h4iWUDz4PN1mVKc5gTCCiBpVLID74rFu48kg5DjpC/2kHiltsiREwhPsxBSfwz0Upol+
JrRCpIDtEDkHCR8ZCpZeLXCng4kTV9bKbmFBFiSpytFyMVuD72ueY/Kkc1yEuFmh6KHWaF+w+aDU
JevCl6WFZD0E88JnLRSXsEakJryiWEUpTzI5/eU8iH0vv3rcaXKZYDWWXSYNc5nwXYglAGgyZXPE
WImanEJcycxT+OBNJ/hLfByJDikaX7AW2lNgyY1G9PIlmCQoFB4PCe5pQUxIyCOfKUVxXE2DrtmK
Kl8FsFZS6jDOC18wQlu6JFSgq2JK3jOQbqpk0HSTQMIJmhuq7pJwnSjViFNyU67kmAqyccGc4JFd
bLG7EtmC1AldmlhR5MPqTmzl5KXUaw9CRthjykOOKpgcOSFvhz0hl47U+jyC+EWNtUEiKz+QPct1
kgReAk6kBuztIwt62kgvGMvhV0VFu8tNIRTGREsQZAIAKohg5j4JDx8h5nV73ifoCuVssnaar4HN
cJFY9okKxqtxKh8E1I7rHQZvhOWkk46E8iyxWOx0xMcPpjFJNx8k1fdfuk36hAsTaSnOesaFG8Yf
qokNs41Mw+Kbycc/QU2nfvbiEkseUWUqdFexO+NScXPV5JEBDr38B2kfyQbXfhk0uCwpR4Yohcvg
C54uZc09d14l5WzoST9qcNcb3NOULhepXPbDFvTUZehwki9yTbhfuFqxlVxi9sqPBRzgBlD3bCfb
LWM23H40vhNWdDvpm8nepgIHgU+y2ZJ/Dz7r5bAHKp+MiEq+Zde/Qh1J0nlVzw/QwHq/cdUkOaQD
b5JQco+2PRfjIQ726r9KG5OLOqkqv4nhdF+jelpmfTBiToIGIfz5oqRPOy7Jr1QIKp/rRI38mvXc
yv8cOZwec3omP+24DworUBmlIUhFci/HdgiRothfzB3fsAucktztRNYPC4Zfy0byZ49bF/tiGI+l
4Cw/wjMr4gkGWuQ9/bu2Xlry3kMoWbhfOmCH4xbcBahkEU6XKeiDpYTUgbB7ssRMU/lCSJcP+3eF
OAaO4ssvyWCX1qVlKAt5eJbW3arjOubzCDWj27plswzrUpB1SVw72BBTU+A06+Rr90bHXYXogCG/
Tg4DbQktgQgGgdj6NAi/NvkxamrccWw5wOZTirqXGZvDcHcly11fZp2DwU4vBOA87gjD4tuaXfL3
ihoEMAy2G1RsBBGbh3bc8bpOsDqzObMeRi9A3FeDz+Dm9bX7nH1wEdg6X9GlYsHx8C1X60QNXK4i
9A6bHglKCGRRYrJZOi04CV/7uGvG8po773BAz/k3akzrhJvHCArqWFlw5DeS8NsaK1Kx8pChLVey
Q98EJeTKfLwl4lu4PW4+bZGfq2Pidmvv0oTjg/Bc/VgXCsNvA5gkPwtY0lgcp89Zj6IfcHtv1GFr
/p2wkOb3591Hr1lj1pfgEqBg59S7Zmf0HeLK5HEnqKE/rXx6t05By24hHxhyOVuL1vA7PO56bN0Z
cRs6Gm+J2GDBpmuOH/UMhyR74T4149YCG6T4uNu7HPbX7oxajInj7ryrY3CHh1bHdGp96FxGLtp3
2BiAPJQOx0noBN9sb9wV2EuXWWPLRePCRHwvv+c28EtuA4yDk+Aj3K3GlAdjCSQBXhfVSYd5+8sz
yDgDaMa89mD8u6XPObezA3AhBUeZNbD75LEQhkzlPPHIT54fHGkG5lg4SBBD7IbeT1MWHNg2fRNE
1l3y1DDbMHmzVugptAXHVd2xbOP35i7VT4xQWWJkxUtARUQHx9yFByaLAiySmGIbdU2fNFbS/o8h
jMvphiZ8dLqYlLr3JybNuMfM6p/0hEvBkgxlmlgUYQ/Lh6lxAlY36jDPiD0ubP6XU65cLK0yiP1p
Cn4Ex0zW75MQmXBGI3Nkjnfd9txlcRT0EoRTXrJa45TJHJsCZ+WGu4S6F+cW1FdWD1ApyQcl06QV
EVuyZhB8njQKlHd+fKbS+c3SY8zmEF6Ba2AKy1pEHgqoLOuN+4RKvWINlsItxC6xYxW+XAofm1ey
MpIistyB4o/H7hNvxLNVDF3ZHHx6TOlMlsuzFXP41aiM37/v6/BqPLA6BZRksRt38MuDBS82kXF8
T0++cAEB5K1VC6ijSftPXCGNk7Ogc+UD1G1pk52Tr8NyrM08CdFgfKGjwe+ymGfsngdB2ZyFUjdD
2BCGHQ+yN7nNHSvAWod1hNroA/iDGSXIcq7HKynfSkBVeCVseTlVHmlu15XgAMwTvFezx18AJw4C
wp58NKMNjUjNwc2s8D71F7+PCnuw6agNMg/1TSGMiQvomUvxa0+J/50pgJnwxySUgUkk0P3bhthD
7VlLXQ2ioSTNUls+slZvOT6sEmXaB9rHLWFgduAm6n9oJclCePiDJm3MtOygb2G+wT+E5c2SCA9w
MqEZstbW0F89sIArEbYlSaQ7Hu9PTHzoRBcygUisH+hqpJk0UtPFBU4/JHjk6TqWHG6eYq2AXxkO
V7QA2idBE9+iICgCjBDMDKsKdcQrks4nHaYg48TnXWl2MLDAX44jo6g6mDRdqFX0K4JbYNnjn9Jy
DCvrd22wiYLUZScmnTY6cdfMDq79tF5wru7GDc+3b/TPagpvQptV5DdL88RwlpjJplKkPwDoCU51
02FjPjCg+sMfcCu9Pk8hISX3MrVSHriKkCMtM5dIQYw8ZKphbgAl5RFkDVuz0PcwyqdQFM9xG4fK
mb10cWIy8dvs6zQnM6WVB4uGDjPczKJMfLS9Py4y35p/AQkejksjLqgX/SmYxD0DMSyieUgQmVzu
iB+9Xel1hGug/rH/8E1Xrb0uvlbcIiSwk6OJH4zNJNJwoVrtWOZMiD40cqKrMh4mKu2n9lgCymvW
FHt0NUeFkVPAtCbyyTiLUb32/2rYK3sdr3TMVBS4R0xH/IpNerCVregs/baxQhLrFM1kV6gWpQe1
huLWU0w5FgvPdI0e5PgKcrqRxgnQrl2ngx4+Ybw1gLUyD+hk9TRwCzPl25c5v/7NPzsVP/XG8ID/
EgOnml5cBomJuMAMuG5zeYVhODsVBxCqx4cxe+zbjSGWf4FJI7q1yQ9ugXkYs+fB0Dz/NYZzleuu
ePin2FEtXvjV9Hc8EZ3IApylTIblfjw3cc2a//ZKQ/bD+B7w4e2ZOOhJp7s5RxTM8agqtcAMxGo/
mGsRL02OBccSy2RLPqRwuZ3iMaN4Jr2mrtO+rWPUYv/ZXAUkLNhdYeEFfh18zLk0OMJxqm+zU9kv
JKGvLpfkGGUqzdY4QD6A8zb5cN6fcSH47ohx1e9XfD6Hpek4a/FzTkMOkp56HMLJfRvzwfD4x1Vo
eXKYkf0y1RjflMhWNTu6YGYjZ6PG5+kX9AS7+vyPGsuaegzPoxo/3gbEBkoU0tMt15d7oz88uMqw
hU44bsf0a1NHQbZ0XrqpLL7pI8sL90yU/TAUCBCF9UAtn/UBDaBFHNA8W/ePXdD46BopfT3P8Eh/
6UtnvSWBS3g2+5M+UlCAD6YlqSVIpiLEaJKSNG05aYruhpUXS2u3m7avBMjEzvCLWWdYLchiDVxm
j9qho4FV9qDtg1gw795sSnnYgTsIjg5DcSWneFDyXEtOBCc82i5dl8DfHbsu5vFkGOQNThF+M3iP
Oh8hmQLLLgbWiGqYZp831qMqfjJF7Bdno7pqK5xHWT1ZEY32pF4UnuLImkapw2lEMG4oGzJlVzHr
uBSFQ1GWUJxGR7m4ILNDcvsTXB2Ytb8wf2FqE8OScq1qU4pNFkSLMHy9cHqVNYYOyMzpZMSSw4Rc
xZSDZO7BdJ4pLrBdVpJj4ENq8Kfo4RCZbFOm95tR7tpxNtdHukZUmjFQG/aRdkVeW8wqvb9iw/fO
M3m63WlzTM+6wj4zfTdxIKVGZNK7aM8UdI4yidnXCeoVhG0va1YF7R3utKyH+xQOiivalTt1WoR1
6bo5EiN/gkbau/dgiDJpaQGaMoi9M+TgQGJmPkZZAmxJdmHdDvoCQQOypES6EATzlhnNbdNNW6uz
tRILeHBfSuxif3LSNv7uSgtW2OvUl4HoWQ2jB1klNjPv3YuENXoArQs4D7eSpbuG+/OyENVLZ11o
SNZmKO1d1bTDeNUp5lOOZ/MWIkEY4ywwX+raV6rPKWog9GUDLSYqGscw4hsWFXwUlVxgFHOwV3z8
fSC8OuxFBLowZzlJONwwh4kx0y1XjZ6rzKYmA16zdZwBmR9ogxAw/4uBqHDkgM4pVzEQ7fXBmYWL
OJ/JyIZSP9BgaUvf7jHIfAwVPeYzjMo1kAoi3BNqj6AvqBSIe/w3hYMG7CuMdmYLIiYutrL+6Y0s
0caJsQmVgLQBXWHRYEDKC8VCy9ixOSNU9EgqETt82VqchcF+ddSVlL2kCgJ90w8BxQlQUUER50B0
56SRYdhYtsymPtJRbA9wefiyyyqQduCkWKj11cWhhfymZsSE30QFgUC+D38JVmEeD8b9zQeLyiMN
nfu4ur3BKezvw+h0PdVUUQBFx+1Szyct9uw3xrTuhPxH2R7eJzdf78CBkbAoh+qEA8Q+emExwQPg
Dm9OdRXEzG1gIpcDtegbf2YsEBiKJBjpy6mDqOc9rFGTEIrPsEIaeX/486GVmRgO+r96gqQBYoIf
ilAOtvQqTZN1CiMa5d7WtVDCGqM2/OYh0i1RGtNNxCGs0rWnFein9dHHEMAXYe5ZFIMoDNuLKYpe
VIZgfN5t0pWyfVbGx1h5IBpLzJRrHQtbq8vU9s0OXgpjSyYscclHzI3sGnUZRxCvCJu3L5gOgtgU
JCGHt/NYgRkxq0IynkjOQttUm3kztZNt1dK7xK+/Wi5AV0LVOoG7+aRqwHUwZAQpNEtmGn0C11FK
sqyF0Ts50t78CGasPaGE7SmfieqOgZEnFOEoePZzU5g0VDylB/zBeVL3Qp1svSPREWhrArkb/SQV
QoZIDB/NyYT1bvLQWfY+07+jj7OtPpFYQxx+8Sem7MjCc46+uz7Mwb392fUGWlaenP6wt/T6w4og
NFsLTLK32+Ni9jPewno1+mKUC4c1eFv9EDI4b7ZK80GlfBAWNLm0TMyG0U7DUuJxJ8ZHfu33THFB
E8sCaOrYc9sPC98MXAMN+mVXNN3OmTAY12w98wvTxzmBesHDKkxjyDPP6vrYidnvx4NhCyHNvAA+
h9+S5S1JBBk4kOEmmNZxdMWvQUqDjpAQl5yEfJy/5NPKsOxY2SDM+uSuqHvWdhcL0zOLbGUeSMR5
m7kmTe2Q+6+Fbni3DrogRVST3QEUJzGuVqKDTdFNQYiPZbAGjnaapFsoUK74XSdJJ14nsFnUYGBS
1T/pSfLSASrWFWsXfV6AbUgpk1TyMtd2cRNN+roSbQGKkm2C6pKTqQSX7LkdcBH/xKlJH4duNMBh
gny7NJvxe82Jt+NuqZ/P0A9apT5g0gbYKp2tGLVmQcphgQshrwqVPkxOhp1QAwTARVchEz/CSZqV
xATqvaQRCfPX1VLAOngu945xbZlCi8oN0nOwX0UVEJE5UOBL1X2s4BJkLKMCOGrb9T5oczNsOSue
ETHFR4OEWCrTWNo1xg2P3AE/8I7RTD7pcfVFyeUgcmXVhxSjzlmMHlrCO9ip/cD6Ru/6MGKwBSWO
YJmnPgKP2G5BOxDrjY+q3bzPqGmS6K6UQMrsODHgZwhpZgAi4SP/iS1pcLf0mjxVTKgI5EQ82YqZ
ftFNuS7ikWAfKqTykmVDHg0HrFCs973xOWugmLtrbVdlWUICZCc2l/WcgUT4P4cF4FOXwyXho8yD
kyV4w1DxYevehhenSgQKp/5FSERhkGHjKE4zLOlPVyHegK/Xs0MX7/+c1jsgoX29ywQU8eVOQppn
3GfAyzITKfIWWB7MF4hXTbZ8oYACUttdFR5pr77CTp8KP0yoi/4ldgErm6m7yi1da5yW8AujvGUm
AH08v25KewzbTgJWTC2gk6zNMNSSzmjpCBqV3K2M1rMZKYS4CSObgaguZPkIz+TaeSq4zM5Z9zVX
IGtoXrQUuemogI2fjnbc8unRAHyxAnbxgCfomlBT8BJ7B/LIGBWg9aaDthAKXkYZ4NqykPmXhNxi
muv8WAwt302TxLZxBUw6HAIxaqk9SP3AvgkKZVlQgXpPmBU3E/ojRMKPWfPIiF45MfWITqWEXhjD
kNSZem56E5IAUbXR9egHDq3Q1hw8YdpZFoRdg+gqBGnnUt4JSwbMVmcsRiR+zPUFfIMlnAQiw1rH
vY/UCx+E5nA56YSvJ62cIcV2jSksW2ithNQkrbI7XtnEbNit9Ox8LGFUiXMJIm5OIexHwjrimaaR
J5H5FppPUPkML6RJKSci5EB729G2bYxqI5oPgWm5+6dQykRDJWy1PeopeoMSuh8hw9FuoByJQ8BX
Homv+y5MdJxwHHId4VIFSHU3TilkwDZAWCmkwfFxvGzZyuw6buOLh5TtDJGeZxCxRqpwFaAjHTOS
bqyKFaftFiUyeIkWD0BOkDVwa+nZVNNx32X9ns3CB2JFkvsUeh6lEx5U6ghtOmpjed2H3nchhYeY
T29tkTEsrZvRpmk8Mi4lOjP8Kx9eWcoCOu6Nm+5aGpEPmPAEGOzr9RwIwO6560QWIcpGpCswA2HT
6MuNlAZkbjxMXs6A5ty9uXxQlYmsXKo9Y8pLUsmQlOIFMBieFpe9WwwpjzPYTj6lONeiX+S25RPP
xYsyeaaKdQPVWu6O8xMPY/SOWoQSkuCICenuQgTI8QkeaPO5ocSBbrFlGuARJU4QvT8cb+LYni5j
lQBcCXBNIJRFuwR8JAChVPDGPCmmLILIOxl+MGDAR0C3wMjiccr686DGg/n9CvyEesqRqypEEdDB
y+QmavWPsWLmwyvi87MlgeT6ssQbcUa8SKJEcuJjRgJtAcE7o5iK42ohRwGbgHgNsyT8kXdPaqZT
IkNzOqUUTWbgXsQ0fiTV1OG0u+EpIqMVw2RyacFYRruz7FPnUcBf6QgHVzA6S1xbpKwqBtZC/ekT
jKyAX0mulvO9x+EK60VN8hEKXVkfgEWhzLIwrJPOXFBiaKeATCrBOcimLeVRUkdMHn0a+3BnoOAK
2GkVHpRBSqdfGLY1BjT36LGpNh1TUfElqfW4/9JgQp/RRMY/OSrhdkxvj5rgfEwpDb3LhSiOOVxj
YRVpDREcoy0VBg5P0zPCOYe4zT5tOx3j5TdRAkogvOrwEIpdzc/3ZmGBQDJjvdMCVtSwGT5GCj2v
WhpLCg4OiSiDFaL1eNVfHRH0Q+4h6sIgftGBbN7hGIzvorCkEyKONdDH/YF76NDdLw97UY9S/nyJ
AZs43CwW0E9l7nRvocsIxYqIG2vMEPiNnsAKE3Rj2wqvf1Q5i9JroxzaYCBsnocPVL4qArbLiE8M
KoyLc++9qiDo4ax8nODwj4fZcEQETTLAImycJ1iQBnfnSH+D24qmo0PGCaNqvyLoX1Q4HjS95pD/
0RDfzM7w8hbLNQuWtddApQwl4QOPn9L9io4tXDSNqv32CXUAq5T4upVq+44upiUdxa82gnl9p3v6
qEO9im6AF6PW4FAkIxoDhjVSk0aCGdYPZ4P53sf1vLBkVO4qnWFLzwWcXfyYtKBvvf96tYQwdEVH
zmVirAHs2509sMx8JIumTiwt4mAejLj+u2MtCSeoiZMj7KWjKwp3A6rby1gSpv5BHBZTNHJqRk/M
c5Un+F5gHgOJmeBMBuQ2Ccg3CIhkLqLYS5TGbE/yKeKoQjUPHuxK8/Hg6d+CKNNWqBmSJv4pv0Ep
SeMqZNKtgveuDzkp2mPAdJsKNY3VBsZPVO8u9GcYsGwKnw2e0s+P1lDlsGaKBduI3sG0x5ElSmAO
kjLSoXPQlk69b1P0qk1oCFipGf947zjf4ffKXUNRD5tQ/ONkxbOJSBmo7Advi7PekTd2FlgyfGLp
t4nvGlIQRawn59KoGLXgz+ATJj7D5TPP7drGvjWAXQNHH3Lfh2nSIjRwIZ/jKMMaOHuyr8JZ/uH/
Nm3bMjfcYIfcMjx+3lmPN2Vi3I0mMMSc66bpAKUYNuqTptGmFympXMUpCImflICUk3EvR+LPqJuE
JPIxU6qB8JExXPibIdZJgHQ6AyQnVsKbu5dNJl8QawfdRGVIarGZKmhSNvhCUebDD3nYJJlkjBv4
s0+n3PbVAoCEmIQPC29opoyhTg93M3eiIphjbx9p6/VyfLCh7G/ThN9EuQPOGUn3eOwiyFn++bqV
C3Isb9d3p4/5FVaoqcSDUXh2WzMIohfay5Gsm4M2HMUBPFjFuSELvtmKXxeYM+LW02pq7oG+sydR
coC0Peio+vFeq9bVVdCUk1peB+MjHT6PRk3d2732IZAOKywVP/b+FCFCsvzuBgjCUuFg4mZWGucq
qyr7Q32mO1LPSbV0339qK95jTTw8wZMunLzvdegIcPMOZ/NzY3AvX3xZwQBVhAwL4tOiQkiLjj4c
9OwCwFeZd1C4L1zcgwOG9tVAimmbPrxq+APBYmdex+U4gB27tGHsTlXIqgPVfk5R/VmPtpbTwfKl
52O4e/u/csYCpIx8AJsble0//b5rVW6f/mPnWWNBS9YcyL627PfNqGdF2zg1YH5FdVs/PLUW2Pte
72Xl8Dqp/V7UTq82pCYMY83NIW5nn1BdDQ76oWGfobId0czB+nnA7z/5XXCDrrFrueFM/ZqLZtjE
rJh6cBOznxRQ8JDeo9XxSRmUJ7ENWWrV0eZ8dM4axxra+NjVkUncbPqj5kPvYSfCujdT+PHbed/1
zQsnKUzmtRdrP9J17RN9GZ5aA+7StE67NIWF0UE+t3h7IQ6jWAR0ivVMPGGKntXFU3Eaozmh7yfw
3t/b9N+lSafmwZtZ89o13qvnwMppDE2s/HYK4mT6XiVvDS/rfUs/9/Rpn9iCjgtHv77glNT0lXHx
DnqLjlfTgglTz7+GpqJmo5Gd8LOdbX9CPx3zocKS1i7YHxRfL4WN3gaH8joQ5Wl3rpVBoS1vGtU9
mrl5CyYyHmYPGl2Jds57L/3dDRNZhoA7VJDRjbzBHJhpCN3wqdPV6I+4sqPpt6TKw0o7O0ppFap2
3LYJgMbDvaphHsjG3u2lRS+YCqPeqjkW+TqQNf2S0bKZedMZvCfXvw9nAJ4bFXBPMFdgrrwYdD3W
5327aVV/3Vr7kKHuaFZ7vqLLdq53axm30aaZoO/syKP8M7DPf12MpLtiTaJ1WctO3tcD3o7VuFVZ
X8AG7MdtiggXl5HXdz5oX8aD8EHxo73GM+a1O17B/N9G25K6W9NqW4Gdjl+uaINSrAwSuk6ZB/du
oGOkSoHxEamJRg+ML90sTCvVqDb8cbv+zlHgmQ7jWsOl0plBMO3YvuHp2vVMpc7WLCbuxcKiQEzl
3PyjXPHybJKeKNc8/BKxYHMikwpNOV3GnGLB+YACUZQB4qjjjGIfWaStbYP1bUbrFooV+qTSPUoa
4KZdmjgtR4OF1NPoQEsBk2KloCoKYL0koLT5xDXiQ4UuX21V0FMB0XDjMskjt4ItuOvtD58Xw8PP
EC1zZZJHBnPPyXHUnvQsfeQPc3v4FHvxsIXEHmY/xgdW462je6M1OvmSeSXLkqZJDWh9O/H0PNq7
UQ+K3ghh3DnctSE1CLSEyyS2RNbIybGY152BWyNC36HkGw4xaAc7JieKT7F0+tlt3j8EkyUHKXu4
2zUBEUtj2BgvTWEUIlKcbzaFjyMQXZff2qOg39ENdeIRSmEBkyFxBl39ONlbB2SxdxR5rFesO10X
E1i4jcewB57Kxz2zNyW5PXLyxgazXg2xPzxuzITazoEY52UfzXrVfRN2E8RwipRpeHJtngxOePdz
8q9ZSQbuW8sXe7qW5MTerFINQsINfs7TKfbkCB7FvJ8Fp5nuhvj8PH3xByTkatItngkaDa4PMkxQ
3k+6RFINdA9sTvsWLBUdRa4iPT/uXL47bSzQcQ77rmqKVm7I/of0eRny+TamxP3ApyHJZor3Al0/
mFeywuc/PrhhNZzKUsmRvGaTcJXgmOFK0lE4DUvROovphuUWpWm5frW0A86yuavgKSueqzj16oSN
2A1M9zX+U6zPVpMW3w3kjSSMsXjIbqZLkzY+ADU/fOqiJymABfmxlvE8BVJZJ6HX3ACkALN80Bjg
JimW1F7BtOy82atqfkfsZrAZ0lEeEzfY78C5gktOp2BAUxUNJib/fYO41uFq+HQ1uMNvHeAVtY/f
q3J7DbFk9T5mw8ud27hjNehmczb/tS36tOkwcr3RZoZsafDmro9GEmZjw8rP9SLevf0d150OX+g3
GVUbQPR7aeICL422Hi+zk7beEHc76TfZ+Gf7kn2Tm7lRddrMT1m6jv+4wTi52k9g8gH+l0vzrNcO
Nydk+BJMDXd0YLjqmF41jHJxi0ucKmraWmmvCY1FeKSoYRNg8SjTxo4xInpX7Dq56A6MLJsFQkxu
hwxYA24uYdCQxE/MZBkLm6M+7ELD3V63GEkxGnb70ZnuV2JF+4S6TG1Gtr45DGyHjQUdOZoO9N83
HbycZbQrsoExzGWHfE+IZuw40NFws/FrYq6pHMcg6cEL9qegvUPekcvSaFxDxutuZ5CmluFoM8T+
3+VmHUPMPLlbhjNxpJrHDDG6O02GK87fDNDuGKaEXHofb8zpcEd++h4qrIYgQt6SFiojCf2YJ4W7
j2O4NqWqQ7UwNhbiuEgVxldcwkH/Zx/HLxi3ZgyGInK0xoiR6P68+sjHMJv7pQqQ8k9TXHENH4ib
LFiXQFTn8AhaCb8EDEJL8zDAvnDWxEsd208Z4dRMCYdptGB2cU4njuVZJYwXlMCHV70hwbmBiIMq
PTAhREKFM7/8WmyRLlolOgA0E4sG2tIhZvYYir5ZvLxL2kE/V6LZvJNDSzFP6phdymtdEtR7OKCl
GaP2AUYJHiCKqJp+lwodjgsPPyIKOyFMU0GCUYE6BACCJEnnyJ6n4gSLmGPAzAV8B5y5J3cSgo3k
4wwjqjdCdP2AYuCgV5IoFtGlJtl4mq9ZgYc18ATuV4gIaDfQtFnWySno3Sm3IcebXizmj8wQiAYw
FlKxh1+jfH8bxV8j3qf/sXRmTapiWxD+RUYgisgrbGZEFMd6MRxxnhH11/e3PB0d954+1VWlwmbv
tTJzZbaIwOVTY8IP+/Sd7JGUzTUOR1P4NHcPhkOXGpHTcAwPow/Du7sUzT/tA0a04qGuRU1+O/Mj
j01jCYcmL42Vav3HjGqOMXnptvGzMVygxQbqWsDLEaJET/AEzSB/AFNi7Pd28zNuuE3meSl/cK0k
pYG5CF6i03KoJQOqeRq9P2vJcJXuMIsr9+Dheybvkgs9ecBBJIzXAxl7LI9zhnNTOUL5xNuBFPv4
ioUMUIiSNoQFrdkEpnKV6QyxyUuVZC0oBSnYRitolxsaRFXDoZ46EeCodPndvKUOnwS5FUGlXjOS
zozQgp8VRK/8OFzcx4m0AwFpYGD7TE+BtuDFJdEMdI252AZyb0AOZW/kkMPO15t4rxnUL+hRq+IN
KGZzzO42FKyUmgte6q5amyfTxhNxSftbtOaaW7nEFo8+BBp+3Ft6wlKJtSFb/z65LzHdH26Tbz6z
OPmp5Zi5pPiLzbAKZoAOYmRbwzDayH8PhRi/YiCttD90AA7cpbHav1xzBW/Jv6Pkc9tspZxBpwVb
E5+VbLy1oCmY5LQxHrCUhtt+ZbepUkpl1Si/qSbU/k8Lrm+blvHZ0eN2UIuc1Ijuo/vI/kais6J0
EnXLFNmVO347xc6mxaRIT/Y29RqKlcq7kY5jOomN+OfDyEIQOVPYLwRFs7FBxYMOhzQxnCBJeCIL
bkZ707My+l1/Y9C7bioa3EBOeBJq3JbLTbn0WXiYDf19/ICdDovWFdsb+x26EAn9ISyRagHn27az
gj+hbpBQgeaY/B3yn0Tl5e6BlJp97HkIfGngbeAQR7Q88J0/p6Aw5+U4T5yd2kiwqQLYlu3GwM2C
hlq2Ja4ToXnq6HJW4gtKz2xxNlBtkT+wy4NT7pz/UFKmNpIdtDSUihllnjuEOXBcSaQbUsQKiLjF
sIGhX84DyUoUFVSQc9ySSdMb8Vk+wV1slSQUb06j/f7YU6hI55eJJ+l1dZKsDIRYkYZkakgpa/gp
vCLoUZLWokdI7JWKEFLNI8k0/agoksPwZ4l19MldyzcBO2lvk0dDcYqQM3qzARQDcOIw3OScLFjz
bTZi2KTLO5QiDbI6hiparZA88MfBznucJhwrcqyBf65wV5caTH0WtekhPygcIPkABtdKPiilE6/8
IBGjM0/Jk53Cs43HFOlTF8Rgyr3e489DimmKv1GAIIwTnHd3ZRVK6fexy8XKsFcBp2gvP6mbN49y
rB/YLzkOudGBMXxDrg4/nLC1kJcEenC5eFMukri0nBRHe6GiV+8Y7OPZzq5tCsdEVXjIJM608piJ
VEtEVImozVxUIrDTa/g5yO5pgmiINMJhzqfYcY1O3rOXc+A3ZE39CtWKZUXB6ueklOUbjv2SgECx
7MftWFznubx8I2uLo5+SMdjke3aRHqVgxWbPHCd3ng8iiMmGL4+oNnnT1w4FBvXQdigwqxwOlDcx
/0kW0UowG4s7A/YHGkjiqlQzQCJKZHPTSn2dytumha60iSjCHH53Lqk8IyxOeozkEQGhMzg7YYtl
Poq9lsXexcnURH7VaeFcDfccn1HsF2q06m3X4h4KeF6CZzM+xTvHxn6FvZptDSjj+QZrYPAwrthq
glooKKmc/tQwAocbfB1c/Imd1V3GhdiN/NGIl35zhrePv+8R3B271kX5A5QvnFJ3AqLlNEXiKmZn
Gqw/E7bH7J0sgK4Hgk4LACma04WUIyg+jl4NL0OKbn4xNHot/xCJ4tfJsBCT2PMjuriYplJpiCUr
LIPAgzJL3XTwj3CJ5e4RDQQBVlf/BFPgiwIOfmDsJRShI1YcL3S+C06fn99Gwhc/nPpydHYfm2Zl
wxN/ozH02xKqtI3fpggbvnG5xiwZ7IhBIfh3ZcH/UJ+D+zuHngyoyAwrfMbP7AZ3bHhCnEsWjRgH
EVwmANbTNoaTBxxJGfDnsojLm/wpiKfYazPgzQXA3H431+WtcpJr7uABpcf+nu9azu4PY0EY1xZc
zk+0xmwsE/+Qp+FpDdolPo8i8TDjhjpOz1mZNhRkwk+BBlqfCxNuIN/e9W7w3TCzfCzIiRfKeEkh
wcyQHErcO47Yn2I1zRj9zS87ImLCto9vbSpktF/UYugxoOsFLcbAD6IDF0wxnQOngXsAVe60iXvf
0WNb6REX1vCwvi/0PZr3WTiDPUsh/zAW8ew1Zq9iJtLnb1vGhMM6rpNXaAdrjDcFmnKHmo/io+zv
Ag9jBAHYuLdokUC3P6jE8PwwvMvdQUiEVzN+gh+uJqe/sISYgCyA6Rhovw4spkyzWYQD2xc7SSqP
BcZcl0gMKurq1j8wtv3HHLrwMZBnezwHPmvhVrZOweKxua1C4iC8sl3xdAskPpRNjn18iuv1jpBn
pllEGSDYEuaIHTQ3ICQzjygDD/CA34rpNePU0HWiIWiF62033EXYG5yYN+IivOM1Ui3uCGwnF30w
wMbabs+B+iF0EY5x/anl4W9ZFZhCd2SKq8D+GffnViRuqWjF2xHOJtkz7E7InVfQ0LxzQfdpKMV+
VhQqrHXU6hzF54Tqp64o1zxymvTolzTzZh6NIlHqIV8d0q/35h/UTh1KNqzPeRFqL1/KeV7/4Jrw
5Vxj7gW/Blx8RG60BQ3XyNWFNg+9VRTgJSazNaJdZQ8TOzyunpz5IpBiUyfy1MEe2aGW7PwM0+kh
2Zu2ncCJktIjQdWdC/SwddtPTroevsshNn2k4rX7sqWyBfAWRPqBnrHHGAGLRjhHb8T2R0SGBNh4
na7JrRz0M7RzLdvsIar2swJzb3w1ZtEfM+PyiSc6eXY0f4x2EdnpiME/+bREiMsRi/sUZVhlI1fm
TGx6U1Jdi8R2pxjs5YoTF2MwnyoXkZDTacv7AmeXickT0AFn5wGnRMoGr+eMYmRBzFj750HdIIa+
zcANiUyqRl9C+0Kdvs898axnjULj0tbgVCRqqtl0360Ht79D783h+HQWyMH4fGhAPChYllgBK91Y
7HosKnAtVh3kmnjg9dmm1kv8jKgI8Tj6oJDQ8wZmtCTaYL2lRYCgp00j131yVme+sBxP2Vjlxj4z
JAQ7zOx/aRnEIK1pQuF80c5cKr7cx+P9Sf5SXWFNgkYTSzcK6scIt9uMR28X3PrXFbMY8gFYP7Sd
YnEgzBZQJlVVY2Rz72gpdrEZdD260o97+gYjhHkc1Yxb+c+mrS0qQrKHhBqzZK7+ubONbnmz5jh3
UlGpP49uK750H91mcPHkmDz7+WxM4XD373/3jjYGqWpQjDxyp8wwrHSp9wTE4id1wjqr0LkiFc7u
zo0c9S0Z8mBKGvd951EpbByedbiYICYYlicDB2anCbrVDbnoi9qSLucKCUNsBc8FQLHPs8JjAmgp
T8AR5AI7J0J5ASfgcVDX84aDKk9RrTtDqggnnbvUgiRCU4RTl9uWb0QRjE+EtBMROXWoXSWHwWyS
Th/JIdPpTADc0yr5JO1AT4ZOA2BzATLCu+b35TkE7LOzJ9MqMDNnc/IC8Qb7xMBfzmaniD8E3amo
sA48VGRZRqRj9ioQBgFzHPSHm9PDsQZqwzCyCwphKjnu6RPJGOPQl7oAlc+PxCJGTbSZEFltusgq
apI/RiMWYexGYYqEiwZvsueAvSbFXNvQIWNIIgKSLVD77ZcoBAdWx/BL712TSTypKG1YfQcbDI68
JUhkFCq7zSl+8ytXVa+eCZ7oTO0MfNjZ/PqMUfBdkdvGN1Cm0Bg37MBKmIUmyfDpMbDe3wI2T2DV
2So7goNwT5SxQv2JF1ozxcdNBcSz8XzLR8PPg20jrmcCyRwWp0W7/y3ovQS7YnP7xLymIF8FwUUD
Wq+UkhKwE7774B2DnGvmsLZIdWZt5hS6dzooKtJ35+0bI2u0dfUEaFpj9TGbgVkoWhNgTcTEGNLT
8PQ2vZUgrpUUvFtfLFFxEFK9B3n0B0b+KU/15O1fTem5kgsJ2XuXFXvq3h0dAT/MOUv5sNTsoTmf
jRsjBta8Gant5L8iaskBipz85RNumnwZYhgG3OT86suTMtzLAMlcV45j+WQTZ9PLquE8mY+VXdAG
BGozS26GO4YHeUesae/DHHp9CsiK2E210PEorOYaU5NAaMJYJUgVPPlNxPXVqTdt+rMorRO0DeF1
xCMV0juoGONvhDuAZYx05WBhAxp1Ro9ICtFbAA5Lh2Y5AF9tpy7QXhmslJVo/bYD2EuTRQ0qIO2K
h+8cdniTV37fi4Y/A9MjWI7cZUI+ccHsw5mBBka41vOOgdhutDM8GfIu6Qzp3j++QFKx6E3YxHEv
/MmVMV9hOcr/XtOr2vI1F2uCISU2JS8ICZsvtecQ20Nob5nJA8EZGd4t+qA+pNywrRkH6h9YGTgb
E3yc1CcgKAzuYZXRPuALutpjf419mTPBDUeYxXdi4df2p0wQGkEwLvD7V2IZMTWUGKo/SU5hMKFL
BooXXjEAdA9YtnFw/4lWXShhKYxlSOxPTSQE9RbfeAYVLg/+c9pEc4KnQvG0Y7gKcGRVm55Z0fEZ
2tVn5h/zi1CQpJZYoYDMdDptHzBk4mHYw7tpEx3T5pUEI2OAjYm7P319gzE7U2B+kQ4jKxq/FrU+
mvRhLb0z6IjakvG+OnMNpW/F1JbfWP7K/BSFb4NCHUROChX+4WMMOC6kNH0voMPBrWQ4w0pl1lsq
4QY6F07ogHoI//GFhWPovwDO4ufBYeZlROQEzcEnGil0PpBcwMV3G5porGP3LNn2jAsN2S9ppns4
H4IgtPswFTnPrU/r9zt6PAiI3ylBpcHCnc+oXfBWovHHL5TNM7hc1b3THP9izrFkiLdr1WMBy8gF
FRcl4KziX2Te7qxOjFGWfUpx0DVUSvnw5dOXE+DOEpSDaMWTI3iCfIEGirhaI4Puof1mrjNgdoqu
EjrIJnpYelDiwfmhfc9kDSIvYP2XdNEkJJESIgHG8qtyJ635yCzUd9gO0EVTSCVQ/cfgyYZEQn0Z
Sl70l1MHDWGYhd2B7/Nd2Thzme2Ahtl8e9pKb9htCBjh8inTUe4CSiUFw+pS6CMU9ZPp1f6Eu8kD
a+4LexHFErIfctCdlQgE0an+Qg/kHcq+qYE6UCuNzJznlBoLh2ay4Nr9NpCbb+KqoZ1wby5Zxk2s
OO0KE1cjb4AO07IGozK600xy1lYkBHtn072STk1+9fAMnm+QnDg7xS84bQMBi6pXNpCbxWDc3r0s
IM9TFB0ADVjyxfcJXjKSR3JxT4vDznvXvfLm31Dt9L8ANPgsOSXVa4dS0Bq0+ke/NuVRMfc2Eeqc
nwecMRY1KGnExPvs/Qp0TEAHYIuEjtbv7nVpJUjO8Da5kIBOYiuuprqv/z29PTas+Fa/M71/Nd09
T3FsrczBt5ld8I6u9R9bmPQ9xzC/nP000AmPpPetotmDC4hdZ9fMmTDBsvjbimq48MfHU9ggH+jL
LH5RRObeoQ087r074mIyYRjfXeO7pBPZqNkUjeWoIu3itEbl9OHBP3jFyNomDcl4+dAaPFxiIskE
LfyLIS0T4Ht5Sb/syXWm6bCvLOBODXTxFgEFAIQHCLv+lhpW7IieiD5QhTfu+PNd2wMdhUfbfWv2
ibkfDA3SK2YRvVup6GM1aHtDHa1oV+BNRlgz8yRtxmtCJAz1/LKPqkidEf0ew4/lPvBhq7ySfbLb
nOvIFM9urcovbAv9E/LLwVW3+Vm0Pl9aBAJTxDRGtfx7+Hw5O7DrUw/Vx31r1+FXW9n35RTEN+Hi
xpjanr7cfbUGLQzC7yxzSoi0eDsPn0IaKHzv1/qIf1ngKToWtrgT6SnQCTnyqBb+HzhJi86OobWq
nO6p0FrJaR/v0JLHM+yc3L1/4VjA3BXDUvZH8sQ/xJi30TrBSKfng9s0up/F8ZCZBGE69X3K7W7j
YHMGnE3OS5AcTKSK+ewT1NnEb2IQtJWhlbIZWC+36GpjFBJvtovXzc6lVt5jnAYVgmOglx+jC4Kj
a1DmraCJreoz0BJ82aurOuM96xYlrO3w+mBnESJu1hdO9t5Bane8+k3sHP4wg79hJlF3T8/UwoST
5MvV4RQ+QXEKnuRW6YHSfphDpbHRsTlxz27bo5xmS2vHl5vbDo7BFiXdfti4ZKejlzzd15PpSt17
Uuw/JzWG/x1GfV3jzWb2Ad17MIOPz80L9IXSaEBpZjhUGzo20WOuxZjtmLKiwrO/CW23ehBxoKHt
7MFmJ9XWm2jpdYKJIgDaJby6s51r8axf3FkV7S7Jq+mjLHrUAout5hJgV1Fl5WTbsl/prbvzoKy3
a/x8nN2ifXE1kxXdbWvL9yE7dc3jUoZVLxccEVNzfW2pPZ9gZreYbCJ64hA8SCay/Okd1TE4zuY7
0iftm8JY/TTrGG96gmXp7WoMFnMSGfhuVerYv8C5P+Lz23tQYWAwzZNO2s3N/X4HJzC2oIam8eY1
CSd1Iv3ulzhTUMTv1NNQBuUt8qWKOeK68/kqURFcGi6QP4zoqRk2tpxPnOiFU5gdnY6mCl6AQ58Q
VQn44iV/lar8Jof6El/+T9TGk5FEBWARnJR2hJ43vVfp3IxY75RX90a+ZBWZ+SeqPt3aLpmZznWJ
WqcO5oru8eB/cBJv2JdHMLPmtc4pfBlechpwhS4zvPcXbypJOg4W2p3j7VRzPig3dO+gbmebjl4f
awHqoouHGAv0N8rhLwQzxhsNnAVfNhYo2DeoKAQF085t4PMTihWGiCv1YuT2gP4EvRWeE0hbGI+e
wW9wr5hkfvoy7GxQF3/nAvMKdgvcz7HAgQklDc987BBnZFK8QkXj0EwCwrDomiIkmKVFF1rB4y3z
fmTdiS3TjJ+WdwQXTDuFVbOvx2gqOPnOlLMHJd//41DmqdyBMjbQO4JwcOTQXcAqy+egdhD8g3MK
Jkp0gO20yUGFA7R8VFFM7F19fEU9eB7WcIbadxpTrEs49wWrhxiiwkWjkbE9JThCUcvWQpyi+H4L
7ARPqewxBkExQ/5QnKe34BGI6VUjnDm3uJZIObjtzCBmVlJr0AGyBfCD8qNT+Q+8M0rNA18lnFTe
4g8jJhzB5Dc00zaEzs3dJlpvm2B97ZrKaff3w+O6yM/rEpvZhVWzi3z/h1rrM6YDuOOvCyVV4/rX
Qu13nYu8wAo/RCjTonDvfMa1Kd/IJ/bPGAzgUSuPJA0pfuxddLaU8p8YRJ4GlPrUgimRQkx4Da53
REHEphQ0Yz3grg9Z351r7xqV2eMKp7UNTlMWgUJal50yzGKcb6c+bAatRTOOGPVdCIWy5dece+hZ
4ic4wWYDXCPVzAnggBrMdNoxnttzWis6uT+O6ujmHWXjagzvvM4n5L9s49vVvmjebRXVXQIc1GxS
Jdf0k3yI0Ljq/vcIBKZ5MvrNuo20yRbjhIZfectf1hIr4AeGox3H+EU97XHTFoMDDFc4dN+Il44j
Ctxwh87KAH5dAurg7kC12cJJB1Ra6mQgRwa3rV+1h2trp+QhYZ/CJR2Vvw3VV0IqYImrxqeQMTpJ
4WDCTWq4wpnzucGp2sEXDDRjo/u6xTM8rBqMYTn39JDRgLlft4kurX8Lde80MKIrLpQe1Bb1Deqw
GUcW7rotLBt2IlozP0ywt7qGXwxO+MJgGMHnSJJpEzrv7ZySJcNT7lh0L2OXasL/TRm+7GwpvjfM
aczXoFgDOgKCvXEs1ptgp5guKNgCp7mWDkEmJQhg4mppzLzt0C+3mU5gwOM8JjbBnQ2YxirwhWkr
5oQa/Tcag8BknA8DLxImPMabfhdHBuhd7Gwoe9mCEC8h2qVnoE3WkTie3b37RMvEjOY1OqMTkUqc
BhvdLBOIkEksEnYXTwPf+zX2wvtB5KhHks5peuGDYuZ6UULISssRhKvaShQu555Ai/w5hOGIqfLp
vwUxEk7pAm1NejZDr/DnAiSBdo4FtxHlDU8Dth3sQLsuvfU1uXZQgyFY6KGFRBm2gMjqfKB0Wgse
D1dIxlu2bysCRhxehR32lA/1pJk4PAXjR86D0h1Wq/q8HIic061tDHxBQm685TtwfQeGuj9K8yol
89xnmgfuNYv5w328hTgglOpDnM4pNHzWM9OFs2AH+YOhj/hgNZlr4jY0V43OLDgkByg6m3kTvHzQ
0dU6L/dND8L1TzWWKraabsoTyHXCx2IYrEROL9YI+P1PueBQ2cl46s65D0NoYQ4Wu5rIsp4yzAV0
hU7wbAtr+MVMZB+ksGj8PZK7yf548HIOU64DvhJNcPs0FcI4n4PQcOt6qtfhPjG/xXCvRGuD8oMo
jfh3d5pOh0yLsXGzna8g4DBujUcO56zcTnR7spNuRnswVRPswAB5H7zjbh1cHIDMt2jFr95isRiw
T2DyShM/GY3INCo8FgecoKIn5IiG2eUUIupXjgehr4Wf3TD8K8IaEexIZ++BUrEkxJ1PwtH5imjk
hUiScUATFGsGxhxPfiGPaiSNF5ApcAxSLZCSXsAhC6DFapVWrIQP5FODfqNLWAleDvrFWuVFKpd3
gYMNsDi/HC7uB3f85m4eqHLE1XZyhkzhD7gzhg8QlUhePXJxR08PY3llDjWXyQaJ3xhxqHyZwGfu
DDDurwPxwq/lh0c1lDMTpnmEBqv8BbDFzBd5BYocQPxP1GC8kX4eU8IDtZ4GNFiCBsSN1e4SgU2i
EidEEbBkr0ZXXv4eHyvsDRsrKsk7b4mC+6mCOoX4OdA+gHoj9eATu/SJsfo2sIY8LHaN7v7V+1TL
W/B5FogRiUaqe3qfF7KSV4VBK70hpypTIO4dg0Rz0KBVI86i9L5Iof2v4Vx4SDEsq01epkthShV/
GdOdGkjKBjONbpJvbwA6vFxagRl4XdOnybwROhZ+AA1BlFIkajEmyohErvYjtmjMkAngBzimizjX
Y5nZCWgN+ZsEIpbBtmNMG1hI3sRoMgOWA+68qEvd2TFlRf+oOGCt0GCNUiFQ0ihrSqddA5hQo39L
TDprFgD3uJEzlEybypVncd9hkERu1uzMhhPhMpq+WB/DPenwmB1w8BdLhd4epKkmYfVvrBw8Pf1p
+Vht9851uEH06h87fOY7zRU1EsUQmAS1WN2lhxCuqIEe9yJ1AZCnJaIPyB86Z1SqF4VwsQzqUy5+
0xLemS/NvpQljQGlCUidyN2EMybqVPyLyh4nA55V9HlYdIC0cTwQnXOPoeWwB3HQ7db/CKXx9mMd
ZBgq8gE4Of7CkxR/Ft2+ukFRwM3hnJpZeP3hIhKKewdh6IxlEn0rJJPYKeCyLFRtbAUjoXAtu8uQ
JxwJoeWAbm+F2oQnaM9ODhcfCigkg/9bBWnM/z98mMG+/3YYrIMIYSvgVFJ3DwuIHjgrW0ouIkNC
VUQlqjso7NiMcqkn4Rx/zLqKf7uTkvnyCT/FkAjHk9xVAV6kgBvFK7AOpK3cSOx3lSSuijSK+4f0
baHxScEQLww0iu2ycLaMNoBGApH/ssdkG5mwdTTEmYEHH5sRfivqv8YPJAdE57llxwhGvGxesbMK
FixihzcDkkLPs7sBpZLJ4+Lyy8Co4Kg8LijkZMnB4qnDmF1MsFkWP1YagnAdaIpOeYTQMwqevsYR
BuPXG8kklvyUXCheWuTjs78rv0ykcLIE6uRqCPbaQEYOEyn2HJKIa5HiwtuHpRAzUx5eUEEh1ivu
H7sMnK+kcLOrIQWAdfjIRji6BDIHiGa64iDWwaTZ+ESO8KONdZKfuYq5hR1qq/dwY26AXLC/vz+s
FIBH+IerSxIl70YeF3kxCbjlAvAjYMCn+Slt+S3IFHkvdFAkFLOWKTrQI8/QZWMXy4UuRBOVS33Q
25BvyvqAE2EDtWjEjgTo3kYv1SQe47tjwZ3DFzkRIn6zWHeh7MRHgpKenoge5JL9UhQJ3t1mGp8D
lIAPgQ0P067cbqFY5CKy/QJDq4fII1EeMhxL0Dlss9xpLp5MdMohBDAtoslyJOZjtHXOwowXXVEz
bKcY1MsgfRennAgIVwgXNKBoekn8RCEnS0koFqcYw+z4hxm7tKzXFXa28T+Bt/Ane6TFOw8tUj1j
bpMYWWSy/PQjKsaP6AqfZJH4V9rPwhUbBrRykFCC2E+4h5Kh2+zJTUa7IsqTrnyeOhDm4U9UJni8
CWYvl+SffQi70IALHG5ZmRdUIt+u3HeRsz4xgmn7/67PEef2lzfr1PmvwgbEL1VtnhI7BceEYlxx
DjcgnD6+kF8iTJFnTez5WI6sR7S0NY+n8ZcjPJKvihSm7p36rDxilPGAnzR7nIH89Y2DvLxH067l
fGzNjycv7vyEZw/9jvx2uZIMuCnxppH0F9ERvpLKfSbQcNxm2ZOKQMz/RbeKlb147EtxIKSbLFeu
qXjgvLlBXRz2mL/Efj4Sv3vJH+WGM7JkxzCbCsUYAjp+d8Xdlhgoni/5LUJXQOUyIo2YRbQkmPgV
GNYZQVfM65GRikBDWBFSBxgEhNgguOWZyKGONkOgcMyBieapB4YdbD6wrTTW1KrSuz+dFMkdtRtB
d85HTL4+QIxZmjrzYzB8+/BYKPodnjxeghILsJmH5XS2N2o1iY+h0WCS+/9ipJZrEWopwqCa/hee
W9/yYDPbKDT85G+x4JpLUTWK6dJ7I7n73A5UyI3ubtTqvDx5dBo5ezhOOdxL2a1ke+HEkypONkK3
UeKfjf4zZOALKSh0J5JeBZDCbeI2L0Eozw+MZbgsbj2sZtBo28rpbRHksRQqZ8TmV9Ez5DOQZnAU
V2dXm4EHMCmKTGL/KxyApVWt5W6RNe2GJ14LYnAKK8h4E4XdmVLpye5vUEIhEv3TUHDWnDyvo1b1
y6w+b3p3WORP4Rf0eljFWa4WHA0k6YRV/cqNJ6ADjHhKpPJYv/kGNt1EcTtfKM4acuCBtRPLnGMV
6FA5nVN3S6aWx20xUS8wsPp1jkGkXdXuql5rSG5UPqvmolzsX2Hj2Wn/3fB813rF/DYiQqJyT9hR
sHANNshl5Z51ZWAudnV1HlEdR5cmdDMuWTfnc/LuWnBLDAxdy5rXbNDu3SjpTYOmhsl5FjPKHiY3
t6SXPNnx2YVeHu4z31lMJBSzWrQhV896xMDQ2tp8qNptil7osnP2y1kGCnik+KDD710gpDBGH66Z
S9RM94x7OBYhBtUSjBoThrZ+8a4onmh7eBQO6/rgi2rqYIfWAt0UJgeg3rgogVPi0f62H6B+03cf
g12z3+g3lTkUyw36IPkDKVUNW2jyXfGuaK0aV+oLU5JenZfzZDJ9OyKt5jpKGfe6YbP24APD3hh+
OWlIvmLvaPs3tUsSLdQHzUFWo+/nFQDBakNrXmAT/Kb7YjaM/m1aIY4ssl22T+dl+MBmBFgDcFck
TNaUwYmi++w8uihXEdw6AMkn5ri9kl63yo9AurUNyaiMadH41Tdzut/A3OjeDYMvsai7JO/NR9Vd
zOaO4A9gW4qZJcStEZNhUCW4UsM3oQPwt2sIlDa4dj0rIYiKfAMWdHWenSdhmzkdNHz3++8zYLb1
YDPk4UwZIbtkhdNweerdOWBi8QL9+zrasuHvkirbVY6/fEZLLePT2xfLzrTMpM5b0k86zw/vjl/x
BWmBcf6OjoHuvRnS2+4czcMTqOk1L7Z78ZgwJHLUf9CpsX0Fdf+hBGtJljq5jI6vdbmw7rLvQ7Jo
V+b2qd34//OYaN4OF7oY9m+q2a28xEXkpHV5eX+7aKq7qy+hHxyjf1gfhqyC+t4JsYqj2goxcgC1
wf6JWep1liUPdQrRZY/IqCWWIMEZxjajYwqYlFWKt8paoF/WVya/r1oaf83uITE7LbucYIIY6XY6
f9ODV57AFzZAMOvgiAfyMZ4lGr1CAVPXF1HaaxFehoiB8AvBZPaA5ST/7R4XHd5eQ3AS2Ky7nVXA
Isvs4GfY9PlL/8hs8A53lbFP4J6AsHNEKSAHy29kdd5Og21lctnZV8Cp58bwJSnU6GnLWsfw0a9i
rghzVPdZQRAVnulbPQG/2pNLWO5YLaJ2fiNEmKdz3Y6QU635X92R1TVl8vA+0rzX/Et/L05zhEn6
9dEtfHKZQhakAAfHfgo9Szk8tX2mtNHbJfZ0ikoZqKnOazOfKBOOA8f9EpbaplryW8HQefYbwDhX
Om4E4wSj+neXzzetj/A7xA7ykN0GrUnD8FzdE09HziOABpVGacqkA9AHt8ifspBI1T0AbgkmjfYJ
rvnjHe3xN8LVGQPv73jbfbKPLEUaiV2SWH1mY4xb+HQkwe6J3cSpGUMPkejJU4x56NLg6SVR5+cZ
T2k+LCLmThbbbjtsSnLawRfRpRjXIwdDBXCKzMDATkP87pvhfvGYZv01fjrrtc+LHajscXBVaxy/
Y+HNiSbrMhJbIA5wa8gVnVBSma4a9j8kS/P4Q/L2xRyfbD084Ik2h+Lq7HlzY/Eyaqv1M7iO/Wfc
bLCJuW2FF3dLPSrbpJHaO9sNxkz4YNcLTLv2IHP4K/XZ9cz01GG0HLMTzGr4M4OP8XacK2dVNuyd
/9uvHp7WHZcTceBO6I/G7qwLneC2vJr/nmMYBX3tIqM/g9ntMrKc76ypdncPz83DMgX1kQV2Hm37
qKOArfgianQMTply8MfLBI9PVPZSqfUUoj0qDOBMdkgH8KfwmGRAk8JgPUOdspxcTSG7L9QJVL4Z
nHkXeF3aKXsVtVisepsoZ5sqs2HwQsDljjOMU5g8FXceRxC3hG25nySm32bhFDAa6EV99FWP8AaQ
1qawcSORZoHNyNgaYw645DbYO+kEnGFFvCWLTICxtu1MSVXG2SxF7e7odo4gCBAZULZ/AQPf2q++
iZYqai2uf84Ltc0NMlAG3xh0YBvMjjRSrfER1YIGvs4ZHji3kA6L0EghG+g0yHS+qGu/GoC85QiS
mI3cRGy2OFlgRZfjLoaO4A1BKGiOmLy+fJRNV4R2vVoSONPSk0cEpBwZ2prE5qHOu+oFTJ0Bd0SM
/KHtpclHJI5qB1EdWMfeRdLUuzP0gFARVkV08BCYrmNOhSDwRIWhLWYOd0tqXTEz4Dln0BB105j6
T6w1Cm9FsSTiHQulmKi/pJGRb/YA8Bg2FsVBzbt7tBwush47LuiI3h6SIoySS1cSlShFGNQaghTt
kcaIYwhzhIiktj98N4cwGtKXAxIyl96jPuMjkNZBMR/06HkBhJnNLeNaJgzRnfBYWragRSXEBWAs
sRug2YLBUMwbmSHA0x3RLQnfzG7xL3QgdMBolGAwGASg9980oTbk1o0IUum9lg+q8cWiSyuDTG7C
T0vDDGvjcIV5iH+CExqVpHNKD4GU9/QZ0j+Kd8U+vCusLuwVhoKcrpSJZyw5RBr79RgCREpKr4qC
kRGut2LETCabrkmLQVNa3i7N0i+LA/xDEq1klm47wfPH/iZgHD//kYerRV8+DYam078XgcNfBvIW
de8VapIp4f7hd/f24jbo547OfJud7P1AnDqQ/4VNbixsPaLh1ZFkkwaSI5lse3uS7l0ynBWoTZAz
GsOU9Q4LvZX0ZKqD3kh0+9wzPjyNLdIE6nwaloVArHh28Ykwf2Wfo49tjh59PLtSwjuidTsbSHOO
uZDIiNgR1/ga0bZf/sV4zbjSOnaT1Htd7s1kUvSv4d8xa25kmPBD6omMkdEvG3brD9UZfwOWbHWI
LRIZLWDLt3v3mtLWEkJ0p2AmEafUHBaW3m/29RQOTr3AHGCwgkbWO41baZOIl3rNbqUl3g6WavVR
GOMkntLMkF/DaAaaP0sxO5IykQGoe/Qh8Zis4ssF3+dSSA0KZUABXsY/ER4Dvov627dUEw1EZYO0
IcWR0POSAFortJ7KnM76ZMmsW31eD+tSfiJovKPj+gIkmRpT5J5AhH2cChrYvNCJ19DsUxgRnjfe
yfN//AUj83ehSHs/zShT3FYmikUMIQrv6ssX5QmKqniXa/D620hHKw9zlp5dgPuTJ38RIk5TNX9K
aRrYEfvm9BQyxOYzlEYQdH93ch4YB06MEcOR5NAoTeFpEN2y4bykRGWXPGBFIn5PmthCvNbisQNB
3PL2/W2gsxmxCXYBkWIHdvDqq3MvD4TDaY8fXcOx1vPyxFHCqQFbYPnFCsMFLGphwYTygyb513tS
5WLA4LEQv2yIkFpEQfa/KCShPqAlGIWiwZKBoh0T848xstPMBML4telnms4tat3up39xAZUY5f11
39LzCchQi3m+gyr6ABG+PBlAMe3bCN2dj5Pqv2kYOk5JM5bWXnY2ADXQDrRLRdrugPW8lxanXu/j
F6Ond4q/2aYOS20OTKaE0LzWmRdgvJCRsN/AVywZW/dlGSHj45kRcOoaGjmz7bFesF/v7UCtDNan
DEdeghvogoRAgw7gyKsY8wXyljAiWXfMM7osUFZjzBzaiyHAfIPa/q5kVkj49Cp4xPw3LKA82tuV
GYrQEpAvv3SR0SnOPsgnQpA5PKMXdwnZCLssp5uw7sJHg4MeXQbf/A2vwlp1EXf2cNyFEBF4TA7T
Da0FHQx/w2SKre5Dy105bAiAHoMOUkzQKQz+L3ikEmiDviVHPu+88i+oBYzxCLMahOfMu2C9g/S+
24p2/VMKsoHCcoBxImr7EKNSZlAkhWDnsvlU/tm7gyTzmwXqReouyNeFqfQj8zpdcBTU83NxEhFU
EpQA7eQf04hGd5fKXK+ANSQAg8Ax+okoFHDxw19umwdUpB8jCHKaPfOHHH2YK+a+cqdEFE3+GqKU
eaPLt0St3pEhVVZKh/U1W7N8ACY4lRJuX4yOa1O6TzAIdrOHeyO1Op4NDfj2oCQsvYsrVGcfVhF8
D+iqDKWduR4Xu0A+UbhMruLi2JZxrbHmHnkemT7e83HL3ovnjodDBnVazG749UXZaV3wo3xlgGw4
Pt2B1B2sgArQgF1/X/qN5QEFU9G5IXvaB7dvp3j037dQ0/yCpL7nnFyq1jmyZkFbD1pbD9qrPhXF
0Tnc+9thC4KEND+XdUAVxxuc7LwTxMreNf+j6cyaE+W2MPyLrMIJ5JZ5UHE28cbSxEZFkEFA/fXn
WeY7leqkO23UMOy91jut784d+ZH9/k6Qh2MLj5mD7WePaGQXtVNoCMqx8sakTTIvD2WYYiGsixek
OKvsfMxX9mU110EIv150yUu9sjPGTiROhVpapwoOkyMirRLCMrfV9f4aKIhwqJpBnlu+IunDMY1n
+4bmbOD0XkZxqHXCAmsC74B6iBF92EXltBsiKlRjdPVvA5IRCPDaz+8c7njKgL79vHdID83PTTey
nz7hfOa189N7TZJ/z4dbXbdP3i34JnJWluqUvI0+VA0COHW4a+9Y05mJQkAQPO/yNrIfid3usQMz
TAuNehdXPDIDMX+ynMbfPRZQgSXs8Q3WdXNApAV9XYzbgX0l26jC50ALrlMCtWZ8JkL5RuIocoJJ
whAco56V7r1jdtnqv69s/QWLXtcsUjSSJOjzi0oxcp1TWzJk/e0/rZK07GCIL5ch6KXViR6MdmB8
rMV8wCdpuACffeO9vB8Gbi+owU/xdevuefbJKO9/vZdD7m4NSSfYJ4lshwGTsca38cf1J/bUaslW
5TcsRrRzWOKHOBp5itv4zGR2NHcmesshiYTvjtniBp813Bml3e34T9ZawqRA9cgmQ4JzPQ3YVufX
mOoQoPVFngdEHeLPXua9GdB2tyAyKojFu6x6Ou/f5dtPdazsrlQ/u/d3TGoV8pmzyUkcTOG1TB6w
h+meIhNQZ3vuYPIs0PjZpKm4oH4cWjcRr8eI/U/yjEUyVK6Lnq3Qb+3aKJ2l6AzQVSBUzI0rlEfw
Cq9wKG73JIqi3+yrvXppOy4dDO8q8puE+rYfnfNJAUxQEoZWouUZTdXhhFqg4H4huO0KgdDbVfau
fDm8dQ27d8fog1HdAw2p7MA6k1TaCWPFQlnYZx0dRno3fFxga4C9QAuIemsme5AFZCXMMwDP6bCq
0b7OmeNKFwgwpzOxup6WPgUfbkfiRH705VuP3sBz5dkexm7jX78yR79GGutWYTFwhfEP2uT2g8tJ
+7ofzozHnqpMlOTMEA7J2t3BF9K+J8PEGWgY58vaU9Hzsd4y7RaNQPdh/fZ/74+zsa+mXFOMm8eJ
cTdzQn2iZjo62w0lJXF9CpurOk+Fb/lsfQyJxZrEvTq0C+Qdq9ruqt75MuURfETtVElkullQhddd
D9kr9nOEAYWPNNnIBlbRXb+Z6gpn2Np6gxh7b/9LuGqSCflbLcPSGyctlr/dZtW5ICM1KQs73uOn
sp+68WAqnkIch2qckzVuK8aXP+wncmqPpIqu7tRJmCDxO6bgJdzkyweYMbm/HbMgFfAB+epeWPdP
yvqxVAixkFS+aDh+rphUTOa3ky1J7L2Tc0HSBbVwPX2Ph4gy2QYr8kF7ZjZLF+0mW4ll69g1oqPA
9Dnn7AmqX9AayJ6Jt5BcjYxAiB42td6/EXyVimLdTEfsSde++Y7Ql0GQSIEBrg3iLRF9CkM8c914
J3BVQrpVgboT0q5BiTA0Ns+o69+9qzrur34pcefKVuL31Wn3+yGKd241lW2IDqclH5C7VF1XNG4x
9xUUsKo5kMj3u1UhgFv1hMXvLTi0NQED2/P6F+ZO4vQlBzbBgKYG11VJqCm+OoJuN0xzpbu4GHA2
2Fjml+n1bLET8Agg+wKnEYGqd2PA/cRWi/2BoL5JBokA9B9dx+yaMDdY+0rjzuDUkpCf17zmQuka
bKzt/F2TCzSY9CFc5hcGa5M10c4VVwXSpYSipjMmfkSGpoz5OsUYRBcrSWFsu+7Vf/6wTrJKHETh
MCCdD4eHyyxmk1oLjly83gM32dCmTq+/L9Sqq6ffHzeEpz0AhY12Uu+GiJxbmGkO+rpyK6NnNz7B
di8CcDEAO1pN2qcedShAaluIQVJLkEkXgOVedwZe7d1wES+p9/dE46NWKAhtEIZdaAz9RwY+1mxj
+4AQ0uy7d2h+e7rMk5KKid+C+oMtjXJmLnEk0nSqiAmEU6zty5T7joZPKCdxo+jOZ2oVe1hNhfCw
iXR2y3E8/bRWC5Wkng0HUdIQhTrHro6EgawHQobFvwkh0OdpRUAC4dpyLMhQfU1apjkNxxl2vGiy
+yKOPaQuHWm0SRQdtk7u0F8KBCwhtpB3FFq6V6JBiJl4ebcfLPwDd8SBL6msn5RkPVfdsT75GOqD
87iFvHxjPMMRk5AKKgZ+FCm8jQv94dOC3ejxProsZlIXTWL7TWpx5pCTyx2HJJ1AV/TgNpUSednM
t8D1nMyLtYxYlpkL6OPj3fDCbMbEbpj0avfWR5gzoceUww3pXiB8s7TsLFL/ns6ZlmKvWlxx8T9h
GcXA/sRtyHLC+As62NbtGJqTEr3YREnYzB7LzKLUtSlcW7e3aafl7I9dhDMeD4ifkbYDC6ipUxcC
M5ALXELWCT0suMsA84pGQfwRMPl9ylvOIm8O/JpooYFZILgQU04Eq8ph4UKwYYypjJlMXi2w3OKY
x/dsfyrIioVFliWMP1b3eHW623qtbbsMm3wfCyADDkggrv2XTTMkpLk0+pBsciEiGhL3qAycXEik
tZOEEpcuV1VHDEPHfLk6Ums3pUVZp+BvoMgTEQsAw4ceRJ1gel88Cd5/IA0hh3k0gMMwGu3izWgd
/ztD8j5QtQjlJxX6yJVVjaBLZv5Ct1N+L55IBuT4yW0tGTGKLVS/eBrfzosKR8ZYFBjDGvyfD3RK
+nhkCvddsxSIsUqSbNg2cXQBDTA0TMAqwAzswiHBpuGbpeMTVEK7KKKpPYNszyyS1P6oe8C6EPeK
nw27CcSSH9MoVZBsyCRoiyTtSiLayMD9fM7oxKkOnWySTzofj93F4V8oiSVMir8v+XnyuW7Mn5Xv
SOSGdOatj+hoimAWLrZHdz3wGhd8kjYb6oiyxu7wwqh9eSrRQp+RQZYg2rGJwJtHKYYK53NgGzeQ
XS+X/8gLJd0L7ID8FBHuiuYUuFMeCUwGoFa6+edNSRuH/ofP8ngZHibDoMTwxGvyB/meIPbyHGT/
8izTPVmGNTJw6kphC/jWWpyVVLfT6fc+or2XhzcnMl8CwRf/XlEgA3kSEYcrFr4hPkrIiBf6xp4z
ZJqNSMv1eeu4kmKgmzkkSSLiUqjCC6wPfB7gjgUZB3Ux4lVj8NHEIr+DXwH45QqLS7XnqvBdI3QL
fXI1RvxqQDm24DfEbYLJCA0Giikf1wDs08BjBrq9EYWwhD3G5hrZ4kf2rVNxydH+k4ej8xqPENCM
7I6j2pdtSmeMDK7jjOy+f8duPgQwe6F4kStRccsf+ZuY+oCoPlcm2xLyCWQ5cl8hhTnKUKDVzRkC
4Cl4mEH5YPCfXNdADhduQY25dulUZ5fPxw2yK/oZnO2SJyYwgtzw8lmWEtFEjDAHa0sRe4g6Q3ph
sRDJOBfBMQUwFH0kVh/+QGGYt+XVwX3lMmGJ75Hcgb5XhCUS+MWdXXGHH0VoMHRiryQRlpJj7+a+
xpPKU0pLLWoIuXX3SEBkuXBIBEAIbDMX2BZK428ips5XhqHCoQhzoS8S97KW6Yz0FyE8CY4eMVCt
O6Q0qN/0cAy5F3EU3kNLwryfwqB88j/k832CKPkjncLoWFYmP8Xc2LPDROF1yhg+odyI0PD+4MbY
fjIHl3GJQvXchZWxmHeIBIvxPgw1ZpzxZ5otOAWjf+13+PzMZJExvJLAjMybjYXntGO7Q6/LmF0w
TEYtprThEqBBpDrDcFPzM9p4fbbQdYncbMZUZJeYWvp3a3F2mI+7Fa1XyiNOsIKDGVICMkyeHmn2
rv6Zecz/opzr8CvDGzFS5r7mXRboriGpCJGQwkUOcS5fBmgqwGAfALdylifkRODoFBHdG6JJhspQ
6zBjC66KZ5XnFQJKDow8YlWYMuyRp+XaZeCuHBfRkYA8y8oOTvsZa8ROw/gcFFkiP6K6lGJDls0v
y/lo2dgWFsT8zGRoBT8tcyTl52FMTeBWknrbDYj18XhmbICtceEdGQTv8YlRSRJH8HVdiUrmyZbA
XkMVy/LO74JMDqnjeSY78N6VixaNkyQj8MpytUkZ8qSbkJSbL1EfScotVyMwMrpYmkdjxwsQOTaR
ID2i/rDZyY7660kUAEjW5lemF4nPtrJ7cnd+kbDP23M4whuw7i8kdvJqshFj7XygFMNUtR5aYOVg
XbJNwLdhx0duiAQSoG4wCX9/S2eDyFdSrbBK/3obEaKIcIy/MPN7KfIk0RT13JIBWnInyx+RNrEN
oVr8CPEQHFsWhZEaPllPhUW6os6zyRsUY0Qw8JYKgVdBAGoLJXqGSgKBbVnHZAUX5kZ+YfBNj0g0
yiV5+Zf5hcQJyAlsFDM+BTEqiHgu55yECvh7yU3hH/cJ5YSE3sh1BPTgrjgREWer/xknTcAOJkSu
Em4EriFCcGQKo0xwkx9DosKfj68YZ8SFyoS8QB53cxB/gfKx1MhdR/UBDMiEUwaneNkHE6Qw+e/K
5aWxu4YyPYlHMKEt/0xS4oF0V7ytACssduUM4PBmwaHw1mS9GoYawTmJPQyl7UrRwfWgQMrZ229m
3TE1mVe7Z+IKWz4z+PN4FKnchLpMBjMgd5YL7CgsCy9PeSILJMo6CkbrgpBLlmO5pERzRToxkCFC
TtqKv3VXx9e520UvVI2ydl+/h8wukUVWajVR6UHY8H9QBq78XQrFnYI2S54NKbPNy3d+Mp/LXVrB
QSAF55PRDXJbSNmDNJAXA/pGwURmCYvv3n0x5yz3e/8m/JRovJ70gjnzX+TlYHooI2FTqM/lXpLC
MmeWxnn1X+1O7cQ9J4TLUfSIl2knEj6u+bwezYgnt+KFXECEjjeguopMe5pnR7Rc8iHM05Om8oYn
XvqM55dSchsqaM/Z1cbZGBjq6+Y3X2RByE+LDhWxKEAG3BMQgEjAeA/Ao5gCeWap56XiBbTiPpTY
eclvyRGyA71JbMBStAJs1NsO+3vLZR47lGAz2emluLm64lskis9Cnj3+1ceIyEVgPsIbNeIzDeYK
C37Yo+da0ZVQClReF86cnx/OpMTrxSDeeK/gdKh+XMmwpT6wqm1sFZAKZBmcQHIgf/a8b0LFsFpJ
SUX5IHIdsZsEh4PYKUfG4bB+QGQgk4MhxAAHUxLwbx0/BSVG31xPgwwf+QDS9xaI4TwjZVeKo0/k
Gi8u6woKXTB/qXI5+SydGc1MPald5NUU7y3pPzhEPts0i2n4wk57JGrbHI4lxoZhTpxauSI0QNdO
1IMmjGkFpT6QUyEN4h8C23NvxPiX1AxQI3KmpIUgwIl1XHaEkmEh6Cf8JkxRI3T+Bhkh157/CWn2
32x5tFyY7XHqyh4az2Vnlq2PXRfZA3u2J8kDsjiwe86vbJkf0xRQ/mUuBQiJojLPANiEz6wVIYrE
UDK0WADmiXwl55K5w9yPfSujOZF+R9YK/MgEwUg7IziJytHghsKaDZDHBw0hgUZDApY+0AttWc3H
zfkcQQLANGcftIcz843kPv00kE7iCYI2sJ/Lp48LgiWP3ICefZQZQn2Lz/IBZ8HoJ+5j2XfYeXaC
1kji0ZubU5gEUWrKTSU71F9hVo716GHpS7o54k4Fy2lk9AC9onQ6tOe4jgmOAr/iZaRX5GV4EeSN
CPS+/urAt5Wv2o2IPttD7A2YWixri0Y/I0Gt0u0oEKTJP9laSucZiUkPu/qvdMvYC6CfyIqbkPFw
puI5fRZ6qgE2/id+GERRkIMhVUFIf8zoazlhXQUCunKHTJ+u5n+dY+HeIGtoSD05yG8rkt4v9h4Y
0+U4y58OPan0p5C+T0tWqUFAKBjrWofTIyuenJzGf23kYHVZJvucpCeqVJHKNjQc7PXMd5Y6VTS3
siyIzPb/Ne5ASG1ZFhFeOwBb/Nd/FSj3igJcL0JxSeKTCRyiAP4ri5kywaYr9anovqEQMLi3dN0C
ZshjBV2To62wDj1gteGzUdFmn605G1McSD8qQIyskPIQ5hNaH5jgYix+ZmJW6Ig3n8Q5yZmTfaiJ
aPfZgaRJHnBfslHdnKMUSHeTBvjI/ASOyN8BkyafcDkinAYcqS5FtRRacvykvBHLjnz3/if95WD+
kx1kz8DrZjwKGl+OfMUGd7EXF16ZZYGJSbJDieZANLDCx4FpcLPIcBwp50Ferdx/jLvEnsj45OFY
zjBVJhsqqXnMe9JoReSRsPjstpLPRo6cqayL4DPGk1lNRyASLtWhU5M6On9HuFdIAz6xyS7bNz/l
7N7Ow4HKfCFq8S4jQz9VW1Df3weSi25EoIkCAohS5SL3a2qWvwKdReefMzkO89GJQD9SOrSwbDC8
FOi5NLshtaSgpwvTi/ngpvwimNju4Dh20FxvKAoQL0xGQXnloOlc1FZ3W03g9kGKaYLPCMydZlOx
ONKAwikMT9hDKR3H57vdULMOje3LmT4IIcVWmm5HqCeN5KuZdwEs1tlOeZBrdZuXi2JvPOa303up
zrUxI2+e+CNJuDnCpGH5JhjoxqqOX4QYgJzgeSFUb+uMz/hjaXmHPEZBtHm3+gx4TlE4YbRwOr4+
077rUPvWJPl9jaBgwRjC2fmEEYl9rQ4rYmwlsBuJjN+GOpKXOOIz0ZfEEAALIN4hg9QqzbsjbtuB
c/ayqRZoI+RGb+YG9xkh8IQ46jlaQEKQ3/qNmwfd9WOez4toEOZB/zTC0emVc/lT7uplFakeYUdB
tbw/zP22PhPhNdrKg5uJytdq+Y4J7brZ7Gaa2QuzXSEmEqLACMXBgDkimJzMH8KZOjNiW7ZVwsE9
Q6jElrDT8nswkifaT/lgMQMouSMZgLpwkTI/JopXEgz+mLwnV093ZVDCw+4zYhl9IYfOJbMAm6X8
+hi1eZoXkYizDD1rZ8bxXitHdNgYm9sj6Muy44v2AtMm02HasD/D8/93ODs49de1V4TXCZv/CXAF
pvabCHPtO14ORPUBxLOVjHI+1hinI045VxQPi/GxAp3PqEt8HaOquK+1b9KYzie+IC1a3tacH6qW
sxCFH8QGSTn6JjEDCiQj5x29BoYjUiPi6ILtWtAlGUBQH8kHxRaPRAQLOqoClAUIWCqyLTCpoIEa
TGkX2LcJ36Dcpy2S7YbUDz7uLO4yHk0avtUq8fp4i44LWf3xpbE7892Ibs7a/CKMAkwSaQAC5PYD
cPwjjJYUUnmL86srQAe7CDuMtuIA509T4+0PTTU39aXUjFcq0ucvADjMSc3uTGxPxztj92E+oVnV
vF7KZFPpsenFAXEajMgDHz2kx8Ss7WUu2/ubv/cauySBAcsipnRKJ+IEvvWpgvvsO1lfTgP44tSQ
TB8M5Me8Z+coHchaYT5izHQbI9nxDXasSfc4bKgaWmioEfXFnccs2yQs3Be8GRfw+pW4dWzWawD7
MjPY4LhZB3y/pZoHFkL/G5HppOCxCAvwZv63MLSH/B9E12tdMXXxODzed/ylXufLF0fkWEgE01yZ
DD1tS8iocnqt9S0Pb9f1JIvKpXzjDlMAaaBvM0w8yxbo9b4jpKqzbSf3+Wud87D7nIcvyRb1a0oe
2ibaESmF6Hb4QEfFjpLa6LvaicYkynsARBMMGY93D4a0TNSGEZWUUzFRQ2b+BF0pDdcpEx3hBymG
NL6+JmdYwPaURWnwWreTimIiDiX9TyeRk0GTgkLROkVs9SDpFcBQNalPldv3ZJOQjMSMDh+AnUbk
NvsEkLMfNVQBQ+JA2fJOjyUb0FSnJYPhdO+BwOG0Z15qc3y8B3Y9ZaKHuczUVCavaWer8dCU8kvz
moiH8vufv5rZawKh6cLHhfK1deX7KZXjI+JHNa+dakzBYvolWHSKkoS0L1sLWwKu2l3utIvcqXeo
KDAmIiUHyupbjJXx+B93v0l43O0n9VLeT0JaK1Wfn/J/XYtnS703cNltrZazKxquTsKvHfMS4Yum
8GaW3ze48mRx7tBLRvvBPHqRZUFPjIZy+nr85K17X+QXa7DpXczngynBfgkd2gRFgd6bGhfabFdN
98ouDnfPgvuh2rQ374KSmIZ7ZL3oMEdW3gRd7NuVkbO/jX4SDdyFXVDxroPxPvF18G2mt76d4Sts
4nCEHhNP58N8kIdDCdaZlGRNXexevGKotp/o5pA1NfEvCPQImh98FyoVxGSgeHcIEoivB80p4L6Z
nnQqMi1262KqgvDhXqVpi0OVfsDVB0TBkn8epMXsngYpukVlirWpo3m3xu2XGOFo8TZwcEQRvgza
63p6D8rlDfiTorUGDiX6gvwKbBggReYIKfwalneDbAOZi8Y1nkr3/fCZDfX61/hcfCZ5RXEgAz+h
Os92cXj0rELGM5EiZoUUHRlyJfPdNZryS1WtDHwNcQNzHgMyaUU3SPlWduipKfEohcjJw1YnpWFC
XmvloEupUWCMKwpLtCoelGdJVXn71b56Qoi4WZc2hXuJMae6Zm41AL+bkzvvcU6MH4tDnc+uZDtS
qAlX22ZuquC2RGIUoPzziLsh68ShvsIN65U++kQJBOlBA579itIBzRJCi8zsjqvDwFRis/lNAFjg
o9FGP5dJPlMfi2JzXem0ckovSJjhftud98Y9n2VAShWExh6DElm1k95cKxGrwObWKB4sSXfpoiG5
wqHQ5jJBG0MobfVMM2poIZhNenluforGE/6DB785UvM3pR0lLnvJJp+Jj0qGN17Hsb78Am0rOaZm
A0i8hJSNEa1MuVVx6nanj5ulAxqhXZr3OWBpeBurh707Qr+ZeNBPbcMq9sah9vYYF1Hv6MEQ4rSB
glyO6+G6HqH2OMLfvwAKsoGZgLw52teeJa5a0B1tAAiieFM9o45ioVu6h3y9tmYBpHS11P1YU8lF
iY84w88Aog5E8+On0Q5qGjIEiyZr3F32CZNFj1xgSWeATpiC31HdxFYvRao7eDhDql8fXprEayKu
qs743bUUzYJ1L/pgu1SZxUZA9RbVx/LK9CKyuYcyAwBw8Uv7wqEaadHw6Xz19vZ7wDQENM4NMVdg
HgONn9eM0ufqjBdvbLkw+H0wDiQ2XFIDtG44smSIKoB/j0ErffPJHYnttYdEy+7ADl79y0G7OQXi
j1naLGoSmhvzrqNy3cWUvD3QlxpoBiGBAoE9uY5FbEFiBTMS6LFgTQsTt2pCGklJYhIEf3zUPrQT
uWp9n0y0ORBq43QcVF3EGwyseE83SRcGkPoMqfbN0bpk+WOlaJZsN3TybMedhYLg+PWVIojIv9WN
jAhG5wqsgdHEGiCehEf0ht+MHGMKqYqQFRorm98c3c69vdNJMEoJJt66DwqVylX7xpNWaURAEWj6
mWSlid7OsudmP9O5lObACIG21dMVSz9dUTbGWjipgyeUFa6i4GWzsDtZdGntJxopJtSATJ5zPwWz
4YIjG9PukLDGkkdUygx9A2OKblA1NOi08bLMLJp7cI7AJglwK05YPh7LytWI9DsHlAAFcb7CNMCX
7G7f9ab7hfio3qAf/Hd+uH04wW12d4jMRKe8R9texi4zIM+/SvA6m9Vmz2zpGzlU9OuJh+qkuzfS
jP5HC7np/ZbebV7Mdz16enr81miWqx+lpmQ6skiNgh7lQA1PyUlFZ+N0CH8nndxRkZZLJhoj42mI
cEmpwZt0sL5fScSq+WKexWF7H5p7svhAhBC24M/D4XIikuaMoQMfh3tn7DATn6JkxSqHkUx9T5/T
jlV7aGdfrK3W2b9fvVftAJw9XVEqCF8v0UdkiXYPJdlXXB9OOqbPw4WJzd7PFurN5Ol1YLmxPhl8
oDC0ALPB6PjEWsioJhwnTvV1oYMtDfWn1MK95p0PCqdiw0JAX10ZaMnuaJ8EfD0oKWI2zrS0x5rB
xay+bDa5wsgJIUQbaL6w6CKjrWb5jrls83F/3g0qRq8rUVNiTTsrxiNI4DesIYs/eRSnbgeBvWZv
49kNLMS+EQmkGvpEBqh1cMETWGb9SM58B0wO4QuU2idcBJxDAA3MncCzA8bXIB8SGnokUhGa/Ai5
nki/hzOUOg8qZkelQYR+YFhozOEOdRRg5zxggnBDAaY57ABDr89FtlPQOUOkjslDNZ8r7efpg4iD
0MyucOeg0bBQRza1I43W8BvliLIQzBRRq3teXrc6W/jD6nj7zJr0rRhB+Py5eHtKYujHgvwocuFu
E8hPzR9gLMjRRgMw+BQvxSJeECBdGh0Wd8EariPvNafZbVmjQGnZf97jHuAyCgR2LLmr3qx70Eoy
vfk+v2AtyZzBmlP4zXhJCjuuXi+urYot7RbtR9b1YQ7W3fGl66Wak4CjdJaxp2k/glQrt0B6+HeZ
Gx2UCAd2m5vY6GlsMJKNfJXkEmSkiVOk6PRmyku0Uu2meS2VTRNl4HaMHld87WnvPTpPjFHnZUeU
qqjUx/29QbXTjNNFtbnOcp/djZUYcRKUzSigJg3bBZkBFyQ2IvboLAWRE+BIzAyDT64EvAiVCBLP
BcI0lnRGEREqQ4s+uddrTvGqyu1/9Ly5i8uSxnCIW+pEoiVTmIR+6f6eieWsYJF7VrnSw6c0FvRn
U3xdw9q5T1K3fOBH7QK2PanhVqwMlwWK5jeIrMaKq70cjZYvnqDTbCw18a7f+/lrXgJYq3YyZd+S
I8QtTCwvGweazxXXG5djPGWbAmfhCUhKwO5Bf1rLDCjC0ltDYfknYKcB4aMQ8OH4ymDEy3XB3+7I
C9PwH8LVQLWRkTqMqdg7dw7kL5l7R1S1CWiMqN5ipgL0dvGi74wOPZtityUFYM8KTxfqXXbd8Doy
MqQQzbiaAvSNiL5XdhOGIY7RE/XeRs1Oj7YfUyXmqH/xxUdg2Al38byApigEzK4DT8HQxMxJUF2i
0aXmWO0kr1g3VsmJ8UsA16nXAe+qPIGxlbnGr8DQWxUyKT6p5q62e7suA6Ni9kI97G3SBajW/L67
I0LqOcrVzsl+QMd5cd50lG6D1+ns1yMb1zF9on8P4pCiDB0lWKczmiOnzf2YOUwp6JxEGTwgfMD8
EIoRMbAkUJMr+WxTU+ypHb3oOUYrW7HTcbWdlz1Y6L7Vu4c68RubOMzgJq8mpUUDJEmdQ2PFqFz7
q8MQC8gnon3wS7/+7WMzXVxxLbJ1Qd2iQW51O4uykXHDsNqwo+qKnQ0DtRZOnVw3ulj65V1hlm+U
0sYZ1ZJNg92Q+UAgzNDqgq4yTvWOXd0u5jTOiIxD7tms/X0oRkVCBLsz8nT8R9tLbRUM9BwYdefU
35ukbBIGtsyBTtXpsKF+7YPNwPb2HVqQ6pCdXW3kZ6lzP3AnA+yCdpDcPL3NRi+j3i+HQ3aqWQpg
glSuT2/wtIfbS8AYemhPEj+RleSgERjzUL3Z2tlrURDjoO64KvEVqFOjCs342+9Mek7xyx45RAxC
8hnCGcjSQXixQO1It8QoG68qC0t2SJ/PjHdMxrEPUzMdmrghz1EFkcuOYSYjuz1jKGduLQ3fm2w7
m03/gtAztovG1y+ezsHGlvmaPQbOcNJ+gxfG4+xYO/o8ZwQ4wnvU7RzxIEbHnZPYHO3H72mezbrX
IPHvft8mfnTR+f3tWPelPtVyG3kLkeKOYHYSvlX44Kx7NIW8uj5lPKbZOemT67Tx8/Gk80D2+Gcy
uNsyjuxyaMCLE7vsmrxgRoPDHLFTfxq7Je4lZ1S5t5K0nWegRhXiTqC/omfETK055KvMp6aFyb/O
6sNjBc891X9AiqP2GnDRLRoEeuZ5OZjVV6vX0v0MudUvcptgqj2PjA6COUJXT32OKNeDN7g7L0Z4
DvveDZLsjZkUOXHQzW0OKqm3BcnFSFyQ0cYBl2UBXYd0lQ2cxDLUPpRx/4abkbPf3pBVJjLjJd+m
65E1stiuZ7Ijbx/GLPbtabCm7Ing/4Wt+qMHhIUh9+voqI19yZ0bRFJMBTPfz9pmch/O1G8NvQ7i
f1ZQEZrw5lpWJp4j4i4csoQwXSY2RLoGFyCT0a2YYdtFmDAYPtkw1ytvfK3r3AhVovIBLUyqZc6J
GkyfrcQgV6rFikRLmPJrTlNO1zFO/aef7K5spegL7fi5Ol+jNwYpTEuTfKmW67LBlwUJOJLgeuXq
MPCHY+k00ABvi2TrdpuJv2z/sn5THE849FTCVjjHrGfPYwdyAygBFRV2uhLc5aicWjeqC5FTHUqc
piNS34D5sSUnZg58Jd7/K/wCukoy0v5VLPPd7yuRbIOwLJxnHEms9j9mesQGiVqEbqFD1VZZRghN
AwN+P/vgQeBsYbspv1+JVZ3exMBCCBzuIH6z/ZQuy8yBzp10fl8z9hfsi5MxUSqzJDznlO2GA6PU
7Tft0mPZzRG/AZi+vwv8ARkp1D0AiCMvMPR66x0tLOGkybEm4wkQNdJaAsQittj8alccN85B3iG1
j3R68rl0mDBKOQKQNJSiJNcUtoocYffm7mdfuXh4KW5YVQgbNh9rJK0vaDXSwqiQkVA1Vo+xc0yx
UO0KDVnqD9A5ddymWVFboWbvEQC7foUPVgmuuQwDDswDYgxk2hPCuXrzFwko4NnOGd0htdPripab
iOT6cP26gOqdrf6kRG9L6p1dRCx3AfVJz9jiMg/PqAARLDHdJ5mDyC2SBSU0hTCYoHEjfqBmpAcg
Dd2o4upeukX7vmbm8kKp3Rg5qdEV900dHnoMqWWobEt80tukzYjftKe/ywZxZHSFoeuaGN1oCFdQ
N9Qo2qRE4LZVTsoN/atu9JmVjZ2oD742ismBBu47Myq+gHhCjhZ7CZthPZzllcrQEzRNvcYb1cj8
nj/X9vfCdVuze2qr6z5Uexyz66oPWcDNd+uajxBUd5jFYal/U+qMWO00u4gDvdh2b18v4NdHPY15
UX1zhbtRZ73h9txZpblJRkiHfTx1+zXtCB1vpTpDkhxuBgXNiHO93L/9DCU2/bUqgiUkIOPbjBuR
pBOaaDKIjckFnVzfHEDAZqtwICSfzIdRX3xiTusg0A0n/4bvcvsiOqkFF3/KIvWBXK0sikYHqhgA
0CNbwj1Y7Vv/WCA/Z8olhoDXOziCu9yaICXodgUd1wMu0ZZnaXWFISw26S3ARgFwdTF2jwbys/RV
zIQsPumL5lA3QDjB/IbWsbuqpigvpMvuaRSXYSGw/lc5Ru6KH+K44ljhkPsTjNDIzkCLL8bqTCLB
KWUqpbGgnsdDbyRrgiUWqwGpBnxLI4bF2DPWiPWbV0LFnVFuAykyGLUUhpBIHrNK7dd8mDnYZoUw
bHh7oB5qQHNxoMFa7ZDgUnMgHwgyZGbxxZxAS6s0ZthkzBhUFp31cHxnAAL3osE52iOycdMU7ID2
zSGlDliBh5CYA/rB9GSsl/gYgIb5dfcvo1tytnZxjItrR8v8NfkizNzIUyfbu6r0wUeGQwWAuXQ/
OlAwMuT8GzDXXhWn2HgcRxrsa7RjQ0N5+GSqg1aZzoPjk0UgjNbiqYkMzl8BC7AcP40ZuQ+nxzYx
NbtbmqcBvnLJh7geldqmKT4NvlWrt9LM4idmjh35TEK4+gimBv7sTLSD+9hmXXOx33ukWnPooc9X
ya5YY1NCduIPS1O9WE3wfJkzQiawAlyNEyO2mq22aIwnZ8Xs6OZJt/27ixiKSi44ArvZzmvTM69I
zX+5MN/+yk8HSP6O2bdqrqDqTwVZQBZBJg0xFu5tg22YGdpCPt8Qvho6TgzkW/sZJzzn9+XEs/vc
J5RsGXTnCKTYEiUgSsW3ke5WXGpvY0L7nPWt5MEviIuQZqfriSiAnyCaAoFF9O5ZI8I8jUi+/QjZ
/0HxYLAr7C6rN/F9cCcXA4mIyuBvsAdjbTO22xeZhuOPhxNjwY66Oh5R1X3tdxOcIHcjOorn8zXB
lKFNnwZu+HwWe8+l0FfxX9d1+2G6BqIPAPncOBKE4efbBQuYQgsa7TdHcNvoeFws/Jsx3kdTF/Wh
D0/zNsq9deqYszI1fq4vY+vSwqvQrI3bLvfMF1BE57kEc9JIwn1SEioDaGPmMLizq+IuBt+YBIeT
xeI12ows6lywFSI0YiNns0XOgom16Dl37lS75tMb6Se7FucJs17fU29H4d0GNbZQb4BbkEiocU5x
SLqDN4DA7hJuqPqcHv4xRRc6TszOQSOkVbNVa+9k4cVNeL3G69iXibYYTnUSilTrpE8fYXmkWEnW
KULYJCBu2H168U7QMNFrIHi1qdTvd3itAkgI6hunA/lJLN1cFZTxkDaSDcfYMNggJmJ4AygTgBfo
nqPu9McsDeaK02LBg7TcdfJAkSeoZiROLO5PBHIpODiyQDQgrICslkgAjWrCCoYyBKOyYqN6EJ1w
gmZOJgJiXZlUa3g0rlkmrdyxwxBHZhzhcAIycEQ7CHyD6hQxHwwNS5Td3XKloDzgOluM/CdvWEQV
clEcmYxrd40FscxkvFARkr9O2vBsZLG+Udbppiv/fs1O9nbMfwLrMGsMo3jrbLcXsz8dTk+DFYn8
tOhuHvbAilZ/R3txjVJ+CxEq3pbMDYSHAPX3MIUAV02eXrIe+dCaT36nC6udMmGttNuTjPFDjIVX
Zw1ceCeNmqMN9dYN++EwhEi8z9M5IIPMIBlC9hUumEQXdu3GLYS00emHjEFAslEwW4GqiCcXCqaH
p0FHljGwk5C8BQYmM0ZZZFIcBCmwbPRgdMJhGqAB+/hDRAECXSfaEii68Zn3KRqSFUMfAcWQNlLA
i0oJBJLjOPrmCc2VyJZRWnIm27UoPoAlfuUBxzejGzWUUMLyyZGHOiZAnBCIL1E1/o+kM1tWVFui
6BcZoYCIr/SgiCIq+mJs7HsEFfXra6QVFeeeunUstwJrrcyZs4EhySoVEk9eD2Q/lVf8uJ1Aojxg
8ojlMnaTH9xiz8C9hl1Yfv0o1/KZ2Tog78IGkg/OHlOMmYrx4RlL762Am76jvCJDjQvHh9zxMMiy
Kntytx4ziZ4hlR34nT8WMrXAcwfv4TPEaHGoWg8MulflzCwLh/63LX9fCOHU58u5LBZ5In+Mm9/D
dfdaOUuJSwLTmyUOw5vVpuHdAHebnX23oB5LODZyIVEbaQvNHKOOuw2ib7HJ41YlHgZfS8fNmlwy
p2N95q2kA8NdQloS+Nfe8Pe0bvgtZO4dTXci156gSrknJA0idweVFIYzVGbXxEwK2yfMg1YQq8VO
S/5pxndsrebifoRQQTxhWvwS36M2CfQ6Bjz4LEMt+JiYJ1xsx3kjjSjMuahCQrHExpVapBxwX8TW
H35KBOMQ+ccFpQn0BLwgnv2qv+TvyJtDPNZ6dC+gwwq9oygt1FDJWuEu3Q+cW3+H6xcu+KMLpksa
yFO/GUsyyTfckf2g2XqfzcxqczE6mKUrQ0283r4QPgN10OGSlbzfMkaFxu/udmvBAN4t/PJjv3Zm
zUWPAP5X4CQeJ/FwuJoRGBgEcgguUy34UgBRiULEXjJ7at9sKAOvfO+SBKJTU08wcDJzLmabPS0X
n3Iuf18zf0StvcvTgKakTc3UIdQIVUmQyP0RwUIiLulDEQcIi5GXIV7gvO84xHNO5G56q83m4hkY
np/NOSCfydt2rGZwzOu5Dn4DdMjXebo15lgfF9TO46Lhn3RORHMsllm1++LsYbfvG33c43Cj+xCX
I2XDicvCjgWMQce7wquK0sZc7QINKye/6OnY4eodp8xfvVfeoAqQE+lF8EwglL37RJ0VxIbAXaGU
CdlobkwSyjkceGgE0CNG8EtCA18xrOvZPuUxajgAXVDIhKj8iss4pn/n5DiPW7kQpy5huTeNp01R
31EcMmTAj84Md+LlnYwT85idAEBQItB8MdsHqMOWF1kJkrEDjK3HwVamVzI/hbR4GUD3ooJ/X6wm
Y0V0LRU5XZckKnG2FLam7PIwwc06YfcDmpMTrZMcsND6uK2w+HsezEYELISTEw7og68zuQcfHNeY
aAOhPJzG6JKKedPnYDIZch9OnVGbqtb5T3ENzOb+DL6vYe6xGxFfEbT5GIpVdr9AkW/CiapBm2ZD
fOu49C+nmOIO9ae7paQAP7biPNK23l6btUCmBm6AKiuuRq10Gu4TY3X9exFYPZfVP6zmzUBdaGNg
Z0/1Tn2lZZZMSoM6A7/CzK3Lo3eI2JPeCJr5YYWJUgvmFZ8dj5OHQ8CAdWT9gSqGD/ZW7/k0m8E3
wTgy6kohwgPO06IM2WGsxrSmTWTrC3dI4mBunB01Ujk5KBD1nz38sy/hAyc87sQbT0c/BSU3f5ve
iUayx8Lz2Mcm36SVaEE7aQb7GVWIz9zIeFndq/3lravV1VcBws0dkijVumV3XNJaLOKlq8TN4JJd
e/V86bLXxgecHfiKbAMqUrvthUaI2w6VEz+e0X7QYv+4BLKHVOSy7K3HFjeES79+eFp8ZchkHVAH
ht8RbSLfpMni1wJGNtf8t7WztjvOkpL5SzmI0paBeghTZ/z/8NQZLNIQPFrmM9nPP1PSKXqkBYU6
2SAqYjsipOw3eSHI/UmkfEwKr4RBHJ1HJF3E4s19nOwjEABtgMdn/03cDpLUI3ZMpa2MtIWx+BFs
K4c+CEx95z1QX8IzlZmuFj76lwFYLcZ/0roz22eu6EilO0UALTrWl0sKe9ThzBNhuBxlskUxqIFn
3hlOkfF7zaS2Mg5Qz5i/UTg8Q8O5NPGgb9tq/GY2orGQyPg0jcWeys1/hirHJ5OtjnUpISFYXUxR
7jYfHA6AVjFFb/SUwZv5U/WxDtvbx2534iJ77Wx11V2BL4d4E6MjbM50nrIxjr5dvAfANxBO6PaO
CuNpvggiudsGk9NcWfwuCmps2BGAz9AuBNFWfvYlYpyF+m60FkTutYJn/JnkYgas6XaJOokjTRjs
Mb8t7OUbwxx4Fk4L1hn6Ad6lBICcqhnzji68ZXbtBRYpWC1TJCyETixcWDyhjJEwchEmAJSAt6GG
LYLjmhkc8yezvdqn35WCMwvRU33MXBi6r5ojI2qjaRx1YlpYMYS5JI8AiwohrTDsxuWgjUmCjp0y
BYcVu9kIEfa0yNpjYJSaQT8yhydGLXYkXTymP3tYwyA80R3316xikse700OZjxWmMN6DPhlkgXbc
XovvnThCirTxhCYU5lkMN5RKQeV4PwwxmEfA+GDjaNqGa8AMHdcgVLfeukZT4IdgCV+Iqig27RHU
bX17GVxR/Wkjvids/gvTAqbfQxILL4Ndl8EA4MKaAXllLrc3dCLDNxbsBl28jC0zFXJCPd3Ly3U8
aIgXonRlSIAIt+I+KDZXA2C+xDbSyBuP8Nh26i013HLWTJQIKO09P82A1Z4d1P9o/jUYG94l152G
X2C31J5DrgSbMyBfi/IIkzRYlbjPo8SEoRjv7Rija9QgeI5TpAG04hRiTeuQ4DNACBEyEpHFuAx+
DJKLrvDjMxaRWfmd/t7DkN7iUwxViFx4PR+m7ViNn6H8BWUnMn19cPdhIg1gbAwN7vNcH+CFnsCv
1L0zfnwFolAjuXpPkxQcpB288+jlfbDnQkJirSV0okLhpTu33seDPIHhVwONSXUN9ITF9I4rUUk8
cORW7M9WC0WDo4XiKHTkwJk2kB1cnILfYsJZOed+s7Cao67PBev6S7jZCN01CBlXfjTJInsPQDf4
AoODbtKe+O+b25nf4R76b9xLgEPJKBDZfBv7mEyJsG0Qj+NvLHHBS5Lln2E9eg8l7R17skXtixh5
2AhOsTxBILdfbAXujHyw77n7Z8BE4M812wQYDCQXhoNPNhaEakf0PSwVck5QonKE40whg/X/dNKP
I2GtiPsXz6mBoQCbOVX9q//808NzCr0LI+FrsBw9t0caJp57bB2QwV9wILkOGTEILbvjLpiXr9BE
TFUKXDZJ1abTMHNcBDHWBLBiFKq4nGnLNSl+NfgFQW2wIR5rnDNsnDPYCrAwgSXVWYHYb/ocG5zQ
nNMN5zXrAnVA0dZ4MwCLZV8aASD4yXG8cyp4gcYfUgOHR12UCKgWiQJUxxqePqc/kQmAbDO0PM4V
5zZi2aB9lzJE2pjaAxCk45JWhQTlwTU9JI9+c9tZPQ2kAC0KJriAQip8RiCPlF/yQnmytZ3V8elm
V+W8lT4H2rRln3pd2g0h3/Ni4uz4DTWacCtb/gMfSZiFH4otkc19/cPbvE3AtX0grPOYXHuH7jli
it9jlio6UxShNCwQVIUbl8P8H6gM0Nz9XIUXxzVTMWOAeutJZzb0IDadgmuHnaZ2Wx4n7dPdT0li
UCPKbae5bjsUG5SaHYbmRlDmjSUz22VDrunLf/mHDbGGDOVuTAKFSuA/oBfwcvk3LBQR3DIoLCpU
vXpQIepyPkNuA9CAJzGVB6+dtBMaMnRE1NnzS8TfzGnuaKyC/fi+YTbs7oQFESwBMrVh6WtBc64F
DUtB/9tm1kt4Kb0eMqQZNX4pEw94EIgL01yzjhSSSJNxCavw5cilgT9ivuIxPvvOdiHSIzzE8Dhf
pAxNeEYQ4H5tYLjeKSpyaRMP1s/tF2+5qTRLbY9S+2CByTi0qq46k6Z1eKDJW90BcB4hNJLwEDRX
sxWexAeaY3GtkJ1BLBxEOnUafJijKxgxiX0b5LZRRv+x2eyAdQwyVA3AioN3noH9eeTQOVQ6T7dP
0X+m+dBxOtao2j7uKcAOl1xvZi86q0qQYE7eoGY0T1RNYe8+GIGzHzS9zA2kc4VCAh346nZmjfzi
3IgG8SiI1KswC3HmocYv00sia4B1exkUwYkjKptis8VmLTswEiTMFsQei90YQ3zAczGb0PGkF5WK
qCnb7nm4X+vsfZ3snHJYLy/MITXvvWJSjVOd8DiMEOaCHopql6mIs1iAmQKorgonSWF5YKMhzApQ
g/ufMNaxSoOFLsb4iF+n6nxKBotYo4lZA7/Exp67Kmovmrkuch/Od+82xZxvC9mrQFd1DSA7XCHG
fazWqkIni+gQVyvKjf5zq8LeC9mVbwI4pQvBr0VQkyMk5XMJZkB7zhPiIWIzY4ynzN45gvyuJev/
jgylJ36gREDsOJhkQ34K0fScVWFF/egi6s0a8T4t+zfcyGjfGSSGoJa48YTnfndMwIEr8T4lLhfY
QoV8ySOGqkeZ9XMqSgZCQVoAHwwfTDBUgTpEnv3fKZgC0wnSm0AePhiqC5Bw8qRsVHt5pONmkUH4
r7g6gpLsnFaP6elEADwAqS9OT22f0Svbh/+cnMf3SMYYoGtAHsoEKDAT0ayas9tGgigC1pKqLtfd
qpFX4jOLI8LOXlOpEcMtBycfGGEmBZikx2J6iYUsF0TgCrAywTIEimSPMiFEkAFgGRyq1rq3YKsX
DIgLjIqc84QbKpeJxUnrXtLVlr6xZhtBJ7iPG0nD6TpA3ApDQURLD1ujYwWLYTSAQUkzegfxmbzB
IO72Gg8z/RR9WE92yUH/ZrtMl7gzjz8DgkUa0OUo9Ag9r0hdhFpy5mhamq8/1cICk4IARUZLgSbw
QdNgGV/7eCIM0hw/x/d5iE1182KhBArHH1wQuWfzjq0kCtQKp8RLfKg98XpgVmoMGqlcCglHaZtu
KmcHBjTw9pHXH/+DOorl6sCECx4wlHoy6FjkqKe4YIwmhpsZjDmn7w2B2xNGOGRV2zU1AJI9rm6m
WNF0TTwoyYfE8WRRLhoAgUwhwASLiFeJXYdgOqFiIyZCcHT2tmuErwESDnERkpvGgy0vvAEYiQOa
xBbW/oPpL1ZroidhcMoX3LmnuJjgc8ZYG6IcqxBKTNpZPxk7g85hJ3zHrQRADWowwlFI1MKWZ54P
0yRVSYKVFHriUvH27aiiWOWWGx5+tP0lk2vpldgoeZKO3uGPssAYUTlDlda9RnwZfGlxhMHaHi8X
zFTc07Qxlp3ltL0DQOFzIMf2VInoleQbLSImmcCTuDQICtv2yxjeDmbWySPtwB3yqV2BFZqi4pap
D6CmzJpu8HNo1FDl5aobBWCge9tFx81Y0IGdx68uFN0bUy8J2xBs8mq/xvBsEtHwiR9GMQauRa+C
tQLTKPZFCFBfG//fLkpIiLAIuJssI3wZprgqQcelEQ6yyrlsOcwgCyohnBuaGJEAwqtV2V6lLGrZ
r7jBRvWG4EisTADvX/ZddJZRi1xfTcIu5BdF8Z7bCZF4z2Yo4V+5wOnYHwiYCjt/0oUO8gNLkxxr
XTSE2ahmC9NmBxvvWFhJSIsTJZHGEmHoE5kgbMu5MPXZ2UCk4zzLpAC88chMbYoeC6vFPoTqD+ae
GkPu17wJ73RoeLmgcW4SMEhiV4XEhb0TZHG+BauP/8is62SVcKrYCUDnd2a1UZGFKH84IdIWQw7f
D9FZgDZ/HLFkPPFx90Nj1BnuB6f0lnaBBKZdA72aBlQ31XoG4q07DcmVORjtwxM+Y4Ng3IY9dv7E
PQZDmos9qF6sJyZjnoCmWqyOniQKwB1wfnbsjEtXFa9FosAqq80Q92ywnwn0JGxMCcTiYXvy9bc+
zbfVco5+2/qkyPUAYonKAhyaC6zDKJz+rgtiWhC2oLsT8cM+iA2QV0zGF7vzV/xyDJsuqXmG+1/w
B87Ru8c3e4LhDbGSzml8wrxmw2G+OCk0SwLQ6jMADwyCdq4keGHQhn24AXMAwLEH4AzwU+SGfbJm
7WgFf2lIsi3na2cAHNr/JgfL64ZixdP2oFh55XQZP6a6+8L4l5hR7IsO+Rd/3A8B5EPaTv+QHXvY
uq/OfwZbf78c1Ol7gLAOAObvMDTiB6mM+uq93aUY+QILAyC7gwNTvf2ftqIO+oBbcaBgE387mF26
uvjpMnVTo0f4slRx6K/7BgxT52Nrmb4y2Kr+uPq0EngQX52Wcx3shsQJQHHpvUH1FOQFwdF/W0os
Vv4UZcR8lhCj/mjf7S7OQPNb/176wxVY7clLqopgxAb6NQwCwr9CsD9bd7vTF4J7ECTzunhE+3A8
vrtKX2E3+JkNDTgN+AWrwuVQqG0QctFLGq7GeemigxuLAI+4ch6R7ccXNw0cy2m14JbY4wnJt85Y
pIfLhLT6u/+Y3/02iety7xt0Ybu4YMMQ1+YtEKj/flvHkGhPeD7bMz7yXjM/uCfOVz6y/6gDZH70
o1i1s83uYf0KxaunJ/hX9/AOH0PJfqCw/PTG4sT08QntmBTRtQ6odcIyuoy1XMmXjCRKBpDUKHxK
zAmQheZYv+NzcPfB5PgBNb9whPbF0egx0f27ezpiwLRnR8ILHnbY5uHpPSQYcpbgjGnBcbP+JOGV
4Ng5SbEnHm76zWB3Y9lBAp/TZ1b+C7+2wXu+hNrHRSCGlh+F+pylVaEnJFXOPY/0HOYiq7SI+MS0
43pP7KZ2aBi7wfZF2gsOCBcCfO9utb7ZCp0N5B+0sjcXX3aYhvAV8CR0/OK4+pjELZNt88x37rat
cVIae7eC0WV21+sj1IMCa8QPnhBXzw/D+RO3aQiMiFe8S9DCLcBURwqez0e/tmt7h/AWOyQCXkAh
RV1lt0J9xVyjRg3CWZaJ5zUPFRGbgMWSFXvpN6CGb2++nPht+ekDHpFw7MBjBWbuz/nk7cLcTxCS
QhfbGlxKsdq/rCTZoB0iNu6GVfzyeNcqGGh9DCHaYXmwbi80unp2GT5fJvvXjdSFCn59jwfmebNL
qD5r2FtPHXinjxxgfiDypePeCiCX5dNtvRwIXq1jr6GOebYKkt37TdzCCCp4e3/3dO4c0nkbFZB5
YYZBsMYfXsAAzxUOYZOzPz4vxkhvdUmfKazn195u9SbAU2FZBkbRLy/cwtViufSWsjcdFyNFxUJr
20CqafPKsIQpTwqNxdXs9/tngg0xId3ZfYc42oHYx5OL3BVE6GBPlob5UW2eK2Btic9uzEFh6Ion
BLCGjwTh9KTph9+vyZpReqBsRP9CRTVMzNLQxPpwLAc9cigBJsAszmvxS8ECAEADi0pKA9we225t
9d5kCYCGTBq2L0hHpNcUAJFKngQSPPNL5exgKNgx1cqhlbi1wsOUruGLaAjbKplVuzBhhUiBfV66
YN8vbaweguBE1XC285wD709OdIPiEeq5d9heyT6H5f9tToE4d7PeBYzsO2+vEemeI3lM6EqJ1uHC
d992++bV+HCPryf5Ys/e+o4JONyY2XesdO3GgXPo2uk3bzYgT8s9VCwXYSI+bY28EskbFwO5Xbxz
ifvjNvyybx/edcGucHK2UPkIq6UsLBYHFiG5mKCmV+yIPjn63e22M1yPbn6vts43uNU9/zwZ9VqB
/a7CNhZLC8pn4fn3loveGxqAeecyEVea9hq92wxdTNaKM7zNmxZqUjetaC/SKLKlztjZ3JksQrF6
tON8kWXgQhl+gMsI9yHoUaIn+9CdWtyM45JsU2hII3FuOZn2EbVZ1CN3QOmNR9N9f0q26SJqpS6N
Km58c76FIzZOOGxHp8GiMlO5G7pKwx8wrSa0lJ8V9Q45RfHLzXQvoiODKM4EmWm7OGbSSq5whGIS
hv+n4WWnKfburjaFKm7iFli6RmmtH+yVFuY1VDEujSLPQLAp1eDgQS04AYcwgBRYgLcc5W+aPqm9
sqySC8e82wZqEOI7EleXfodKhaoV4B/AiAlvkuzzhIYpx4IArqYFwEaVhZJuyfOcideHkAGTpR2k
Rui6AWwRInWWYQralWBaGpG2gE4M180tuXGgJBtPHs9n4pqwRJLA3RG9sbn6zJku/SG0R/gkTTiQ
MGo3QZtCF9r6IkorK2hgIOkG2Kw/p1FM3qAYLUFeHFAng/BNL3+si0YxetPaQxAF48ApdBG7rqBP
i0UJimkyASGat0G6OpyxJW41Ks1gGbj5QXxFdEThTPS/OcPtxWUQY8DJQyLedFEE3ycIgsYgMdbE
efJycdHsNcXwY0/iIUIUwN9tBGIcwRuC3BHg2iqsgBDTNGOddKk/TRhtXFF4SYvqryvYm7gzlRc+
WF4MXahewoaAsYUIBeoWLBbEtdpU3FrkDvFnD39DiJU1BP9e+g1AJsRDG1rt5J2DU83Eem5p86Ok
UUO7IoYeYtaE7x217q39CwJFqGri/IhOilNbkgmzCPLlAmuUhEEwqpIpWyrwRZruXdLG9ICIJKYM
WdGV92C64dDg81mkVRIpUeXod5f5CZ+PeAxuGM+WWjq7ds/4BJmbC2W5BOm0ucxRxAKu/gs5mQ/I
nDdegNguNywu4c/lfGnoPFy+AHcey/P2s+EhGDaDlZccJu0E9IOLHz9wT5X3hW+zQRnA6VObeL65
zG9ovVi3kZuKzx2fM0lJk9xtBZ9hQjPS8XNG/o9YqE7S9DaBTeKniXBwmBcOAzHiIkwR2ijfw4uL
WCAMwqjh3yQJH6iyEI2AnGWPFauHqyFXKggAIR3u7J2rE/IZOrK1Z+AtS4pnyApwYdGwSuoejgcq
DfIlod1Ol7awKAQjqh2NKU2WdcaAWzriVfy4HxyPAXQBoLmf+6f54BnUgKPggI7fLTu6UYqZo++Y
4cIXB9CbI2zbBvJdjeGa8wkzEpNVuZZxzCJFGnNjL7r7Ns8oe+WCmy6blxQGPA5S6Pgs7F7E+CqW
By6FIbYD8gUFiW9iyru1syPhm8TjyLAECjhfii2LCYlqso9Kasf26E3r0RRhCQU1Yz3AxUOyeFEp
mDdF1hDOTzPuCfwEMqCGbpCyK9eFxbCItVoM5fJJTqvBRczoZemCwb32KyhF5/jrc3vy14X+9Y2e
8zBYco55Qvl8CSNI7aXK5IDMiU8tRMKThwSCuI4KMJYfD1MmMZiH07Wh6vihs8AwbpqKM9Dz5mmV
Wx+sQ9F76aA9SfvsLoUQ+oDzZ+kjnP6ZrqE+Hu2XPpxQvv+HuNgTRF5OZySze/pjDiYHIhgDN9RO
S0+6xIr1xIekAz67b9U6dVgw9fYtYsAFN0W4hCyLGIwF/VALai30ljX2SWwvbPZvMMoa/i19MlQd
UExBI3XsFMwHQ7CzQ8bADVelDkP5T6Q3SpeRqY6Zmzr4os5mH6eC7hFx+TjZKqUfJar92HxaElRP
aObJCiHUWGf6yGVCYhPUGsjjlPhEWWkELpHsMqZSUi2LOzuyHowDm/A0bJXGBqksyfSdzc5qs1pU
+9iGseMUyc6i8PUpI7fMsijlcRflKc4iqBSnAeaB1BrjN/YEaW3qyDBm1GO0krzV5Nijcf2SaNWB
CMbIC/yMMZeKxnC+vcRbyogtrc5qLK4xl7szxjLGDgWY5I/RFR5DKluVD8pYhi5GYf+zvmuwWVZj
AKhEUTAikukzI4HmO1+DKW1rXnIGz3a6a8oXhlLEBz1zAa2Y2qXPndmtaKuvv3QD9soeAQLQjKS1
Kt0e50YTzuCXm+665ZidvniYYiocHxLhpwBxQGkD3wviiFAgAcBQJEs06nZ8sJ+zTlBwdPwMxsWQ
j0kM4e+YG8qMQJaliO6DPWU+BoTo/tlPXrOEXXcR8ddwimUnqBGRXsBg7yEHcBnkcVxN8rzDDswo
Nciy/Q2w2p7isO26lZf+zs8AU2wsryFjNJF9ZgvVXixUNxP6NAca7Gi2c7ZP/CQpQNKLv4f/Ddqy
ug4XC4627Ny/C5RtquC4LE5OgndPKE6NQdGEv+sH7IJs5R2aZrxSH7hdYzz4Q3kuzgsVAVMUIu4Y
1yX6nPzo+IKRM3wmIfVAuqUkEhNWfFPtx9dONhRKS1xUT96xhfU3ByhubZxt7E1obHtQfMTAAP45
wJyn/PTnjLWPVFsPar/OWmx1sctDD8Cdpijl4hMwM5JsLxjkQGggiZbLLn4OpgLyKR/OxHuOiEMe
l7bJMF0saWUpvm0qoGIsE+HblL192vXPgA0EiW15/miVSeJWvIz/rG25fc8t8bfby3QvQconUwOW
4jlccc67adLgSOEolNKhAzWitLM3Lp5SX5S+mcYLyZeWv2VPG/0e2KH4DsI/5qbJzJmCBpIJFVnc
waSBu8ydFkt9SQWuG8M7xBt3PxQDvRZHFLN+8GvxG1uGjCUz/qxgb53ybAB+8QYu1RsH6iKLmKtj
zgjI93MVYSYh3ANpVcB/v1bUnILVhRGgmoyOFl2wPuauYKYBcTS8F7bE2C+CGvLoVmFv1AlGFKkH
/ElwNscplocb9WrK87kgmXsNnjNaryXbjLE5MbnvdAHlvsDFkhtIdjEmd0Di4iSGRofNneeNGr/j
52yb3azBUZsWPMlUXcRYMAgv+m8+zw0q1qLDaA0PT+ZpmP3Z+vBaQGuEv/K1URm8n25ZeAdY96tu
pKKeNklH/SYwlWA6XiZS2Zyo2LSrTN82fGTKmt9DTjnH/00El2VuHBKCnF5GfK807orN7WNGXGKS
njkuE4JV+3dICz+0bf7X7A8G321tmzCazqahB0PUIGsj2KiJR5Is00ZiZ6jSNY0SKd7tpPAIqI2X
the3/TQwRLoMOZCgtMV9wMwKDzEeWZDfFUV6ZQaeUHNgi/Iy6vdeO+1RUhGCYh4Goi6A+B64rLc0
YLYdK2+yra6UbxtUi1RQ0IitlE0qUvhOboAhG6cln2iDhPzhrhKJH6AQ6zIJuJjDZbu/7JdPt0mo
C9OoJsHtXNoHUbkWHEMmpgPZOJ5RbkyBhhMk59khgecCzyg4DuHJOek75/l/t6AdXTzZ0aAqS9Wd
YB88TgPydn2kr7eBZrBdwm/hxQmUumo123ncq15CtyKVH5sHiDh7cARb+UcklmO/6xxvUFjR4jG6
pVCHDXiH+eMo50H99aqzU2H5dRkgiHncfeMd7I7hReupuymsX6I02I1aPeHqKhBZq2e6BE6BJxrM
z8KnOwkNj5jRZM9zQe8xeXmNk7PEmhIBKq5hYFBvMn1Lq4LQATgEd1/HYffuKL7Wu7g40NjL1qDG
Io9QyqviYXRy40x1u9sPcxAFIOMEXlZgxDc5uJN6TI7uqxW9r94dRdaesGKIasPu36robdhbD25S
nEfcdMZ3OufL12uUGDA1J/rOdUl9oB2my6n/Dl/R/z/CL7gqGT3Qq3d+MadsZaAvBe2hVwxfD6fc
ewvlYndv8avPxPnglBiDQgfHTXXJQ5Z/nGWB2qcaMMRozNQeaxJO4jDZRc2hErQIxelvGsAxnv72
Ng8gMKY28SubnrPd3ZPZE/560NP2FG4fonVCYlOonqzR2j+DJh8dzEDAQ2n/vTHcLKG0veatcad0
mOFhEfxxqdw75EZ83UUZVINKJGfd3eCg8Hh39O2LRGLYR73CWHelstilxcFpf+lhb0wD2jRd+LHw
SAO/YDTUyNruE/e0uaaGS/gve77Z56+6Mr5lSHyDGbE1ZPjzseDO4dTzNKcfC2ETts+uNjJG4nXb
Rp5wsO+6C9mCJRukao9l1PpgWs5RShP1aJnH0jlTxqwaQHpkEYMvIA3i5Lmc/c/BarCpsYFRK2fZ
ay8q8za9ATsbqJ9LRQFZmJOiRXkgGARtE4I+mVVMxVZXXED3tUmTSoOChxnbFfxsFAEyg28LJSaC
AAYdjSrglXHeUauwkf4CCKzjw2EPOUzZf6nGCg4pjUCOY6qH+Ioaf+IvqmwJ5ZKdnQn1FMCiY7L1
o0BzXX3TwuhzmlN1NDma3fvbcslLQzW5RvhFHjbpOCpOEO3S77a4CtOjsuOsEXvLY3o4+wUcrjjT
R23oUCS2OF1koncoPlO/85NFPpfWm4GP0xozjqJyHgJSGNNFJ6MfSFPCbTlJKvZi9gINAnIXEq9I
KH67mZ1iXWWlz0mSYtvWnCcMy066FcRvJmK3BPiRFuQ5Cd65GCQdzMPLTp+bo6tAxdyh7bh5NO7t
BHkGzO28AbrBDYq+K7otbsMSdUkWQa5sMxMT+6RFl2VgF/O8a2oNyrE9+k2Fswkewws8hedixwp7
jkAxMJYMckRAHcwFLZS3LRulw3Tn3wagPpgfuISQSYXCeV47C/ANYd2HxiuArOKlFGNYmeHYQdWi
h80tWrfDxSY//kkjVr8dhd0+wv7ibh7o4ORxiXYJsKEdRfXAXbj3P05ZaT9hVNWhuI233Cg/4SOW
dlAPminkbC6p0Jep0Zh8V7jIBA8C5SHHQQuvscLV2c2BFnooiZrFpNHh4YS84hYG/0JoKM3dM2n1
4WSZNYNrGCXNAMcrrlKs4d+F3NFuUStRFX+QcuB0KUeF2xKNoIq8qzUTmYW6p+xEq9jhXVAOUguF
TTDSMY8rxR64KxfYjm8G5p4MOl0uDKjWopCEFN7CLODSsgZYO8N2crLe0Gc4Zh5472BVcbH0NVM5
JfgWlJvtk6n3Dw0ZRTVVTjbkCxU5wiv1azKhgiqzGlYNiPJPSNKQty4I35cCu59u5mxlHOxhefQL
sAkJRJuf2+7sHc68TwlBaaUwYOMZ2n/tDpHIn6z1QDjUkRGnUfPYdW4213KJjVOTP1rCi1o+01Wb
/QsuzVxzoVI7loOKL+Hr5XjLgfdJDXAINycI1bq90vCNYsTyoJ0daNxTbpMLIefvNe1sr4kmJmtM
vpoPEPzD+shzU0Zz/Ab2cHRdVXOL7mxVXd1Py6xrryB9c8MBa/dfW45AvmbRS9hNfvow+j10WKiL
6ijtwqanPLygOOGoNZXa3IAQtczmREC+TF9kLkcxAeUfpEbwqG4WoQYWUoC+ge4jrJkU36eDQeNK
cvdresS2Rn4cGKAZl7CvCT0IvMp2SGFu/bXetgWY7jPJGgHW+RiQDubFX5eoJVP7uPPS+Ty899nW
SepgYnvScHWjV9hRX2CzZwhwSd0WUXWiQ9gheDAYFWG3hLUAuYvnlBpYHx3ZpzusH7VgGDOq8zfi
ZcPcbv1tN4BBUvm4cCmfYM/TOIYZs/pswX+7LO4HhYBdQiSV4ffbPpZSYWNExiLb+Qv2xQDiF+CT
Q2FIYd9ipvv1FpwtPtYbJ/sAfxIEhZIhvPRIND6iyrP3k1/m12/LK1lJwjUmx4l8dwv3pMKhnafE
xs5TyJJagr/4Giqm311DhupNy5atYmkXKzyvP1tz9mEDEgz7onUzyJr0qMy7O0S6iHyfeHRxkjae
ctIdMVjnd+c+uHqRqUUN3bIBVmHehUnRbE3aj5u5vr/2osxfQvO02sEabicvA0CnKq+T/H1i7Z87
4LF37PGhuGAyYrvXl7jzVebiq5iCurdM6jacnLvgdauK5faS6ZZ3yTbnWQOszhgG6BJ5cPfCoFL7
seou+AKERf3mFe0Stiv3f4mpO9cGPzOsrCEGw474DvQQ+7W4TpCDqF1qG50mmKeA9xMwHOFr0Rl1
r74RLLlM1kbYPQnWPR4cvrcw4EUgKsoxbENa5mvNp5Xd5PwUB2Q3DXajZIMgVsrwk1DVKuu2YH8+
2gYm1Hh+6nMcLSAhBqJkRRlIX/ukpMAm+AkpIhDxCXCUxUo/IYC72u+1Zi2/HPXndJdAruB4bloP
Rc5FieiUpIYb+vcpbTliepz4ZPVT6wGxbrQ1MCsSBVP/Azt8Uxq6YnncqQQtU3stdtjXcNfrwuDh
4FSmnwEQQQS4IJMAKqM9W7XdQMcLK2WAtJc3xf/0wkkXsd08vZZ56cgyHyHek23ZvFZeA2KnnX++
8IDk8woCsEukBYwRxP5ku8lGg4Yw3JR8RFp8qc3Mn0Sp3/bYyYbBsiG3PyhwoJp3UEmCWnfYZgpG
QiOQfepYQBrzkXcTriJzX9tTBwzZFx6p9UXOhj7fbDpoJn8feE8RawbDZ20GvAecGCdOkfOCIDyG
cQqqZyarN8yCxsTz2IiTFVopc/93NdGmVapkruvZ3JztgmE9RMdKEWG1AdGZ6jmU9mxLM7a1E8bh
XB0n2BSzQC4qKj+A+VsYs5T3lPvqk2L6ClQHLMKR21+48BY5udCVcoLuwhRkrwRtV+20hptK08XY
h1Po2TCTR06PVfrtpkUWi3x9HqgdZ1Tw9eWvxfc/NxZUsyzIqcAEd28GrQ5XZTlMsSIUwXPgNef8
r4pmlkcQfFqYWDszNjwqYVzT0+UQwiDf4OWDAYMAXcepMY2pI+RKMTFkvuYt13Kv7oQGtj3Mp/n2
cqg3gVSRLDexnbOLB2bpH8T86cVi1bJm0aAnOfDWEnsJp/mCU7QjafBtF5W9R8a0H1z8B8zJg+4q
X0sx7O7eO2LHdFl0qlG5y8+NSaeIKzWkFyH05DO+NWODxNdDVEGmuDoFhMu9s/PPn153b9+THye0
MlGHdVGOSrVQMcfuFL8cdHD9w5QNijUE/RXkdlkMv2WkbVsG1j4gN9RpFwXCeKjdNo0uRjX1X1MZ
Le5Y2ZbB9z3rsBkDcEz1b/BCJnpxNGgSLV0Q3hftNVT89GsvBEjnzqK1l0UmtSQr+kPYC3Ia3BPN
jyA2lxYPwTk5lb3lhj8KoZhhV06xRD1N44QjUHMoeBgzyOjpNMbyqXcD6IKC7wMmwxEjx4HDJmML
lUeCi4zP5pCpArM3HjVoBJw3bLmMjGI3jXMYmpjS4I6rYrdmIwUGYRtBI0aBv8Bp8O7xJrJnEdJ0
27z9TQl9OEId+I+m81pOHAvC8BNRBUhC6FY5kqNuKDIiKpDE0+/Xntr1zoxnbBOkc/p0+AOZlyiD
iVJYG1LsM3gHbgLoe3QcJacJDnx9BCsatcuESsn9DggMRLFhzwEIfwzvWBr8WQtgSIAEZHfmyuP0
85x8DcCtuBlUvcz/rJ+BawCz6oZoSAnMlj+E8VE7yLyK0Uc37IbGwiAxLRkdFmuBr+VB0kb4kxsX
frw3WTD5nCD3TgPE15zPzSZIIkQIUJ+eEXqyIjuFfGfIiVw7p8ETpynAaIzg4zK+9D7ojImlhMJ3
8PlIAPEi2/9y0je9kvbh0uOeccZUM3EhwZ0Xmk0eXGHPo7SB12yYx/T2kTISZTfR6P+6AvOFTwQl
QuYeJ69B5YJHK07Xgn6UUQ++OxgCdocJwl/A6pW/qwV+jEXQtGyEPTb0kOBdOJsG9EMJuCKZ/GPY
eQOKRpbpnQenAYC+A4pn1hmpzd4zFoGNZ4xap3jizmhHyxQTdzo9Hi6YtDARcAVYOcntBnwDaV6W
JgrBfepfUpbFrB7SdYvs+uByxixOMX7O1Bmitl/wuzpsE+AWdHM6NmtTF+SsTGCAXbP50YxOXI2Q
OCJoM7OgxpxkkRjG1DPR4xfc83NBNvUr7E7K/Clp9sqjbWeHEnqKFpwtSm0xebBxlOBhj4jXMu9Q
QTYjKtq1copFvWUzwKYxzEfEtCC57you2D/dpA8wUqmSBlXyxu5BiAuc8eTSOtzbm5wuWAM9Iy25
A+a4m9sYUHxjpir29dBsmbE+bHmxlmbWb3j0GJ92Y93Z30HKi18IjcGnqZSWaSDVT/SDnEEiyilw
Iu8N3gVcBsw6pnC6tioAcb2PfmxCZAFqaRZIaee0cpMZrpgABBLDTPBRDGChY6SgrlMxFFxI6JD3
IhZUjXHCgo3Rv7Q5ivYT9vaiDsEGJLIS0DxAEhN5BkyAUhZRSQ1PCeJDVhdUKkMt6vnd8LR/b23Z
CS9Yt2sGlouF7R9uILQ6ESnzbodqqfs6CNkKgZfBC2JIqlP529eJtnWT5poeKl1z9cB5lbg1Nker
gISIyE+64b7cV9yM144DRIGxdAeEZgnkr4++6PDkAkRc9T/2GR92EMA0Lkmb6ikKSi+mxi0467gp
MNaUn0Ko4rLnyKSea0CO/WG1wBtsNU0EC9rAPhGQLQfl+KLZjHyfm/ztZlOhxKsBqRYITIr686Z9
5tDbZ/sC8T3pnSBQTc56psFLiOTytdwNw4C/XjRzXwv/HZMRSZMClwOMMTiTk5Y1cRe27b82QzsC
g/BAdRJt2DbebIwtwKYg8q5EF1wp0fh2OPpi+AhU2wlHdU5nlaGDA+51WtBLeOPByTsV/XGUIggR
WU8Rizsm1/W0CalH+MeS51DJeMGfcxTtKigB12Vzhn+wOkMFAU3yjJkN1KSu2d7n49VlgBILODu6
XwRPJOqAh0s5QxeWzIVQzLhS8ko5huQxeeGjUz8b3vuqampQSydktIZFRotWMX1MYFbSt/hYoDhS
dHQnBBqrz+WgdKdpjuGpP8zGDMAABNDYoCnFKEemLpdhNnQT4BFzcPAgAwS+Syhh4d7RX5MhyIR2
bcilB8wADYTsisyFsh0NFNoT5H6k9m+u2CTjYvLCvpti+tq3NuTjbU6C0475JUhpqnEQfqdEEt1Z
auMXoJkESJvZAeUMhxxzKC4ws1M59SArWec+G1PZlGhBMc8kQ0OtgtkYzlqK397f7U0qb1nnh2XG
HS1SZtiwSyDTcIJ4ylyfI3dxHF44Bh/747Ci0Z+yxatEiTZic/WZEf8Hws5hpDzUiKh0KdHCD7E8
2/6OBPwrTEagA6jPKaQA2HO9Rk3cjT7MnBtMTlbhj5DktRY55rQoqoYneI/fBf344SfKXCbjSjAE
NskpUyOWwTSNKHt0d7vOkFGaSmIGb6eGWDOh1GY2vle5/fjTytGPNrLQtzafvShtNL+sflpwkFrc
BlZBFBVce2xSogbVd9BnekJ30t3InWlYsPWRmxBPpIwd/kAVUYx6XEyQvEHu7OnZe4P4ZUsxvqyC
rt9bIjXofSATx7n/pQYcHdN3lE27y85gPzA9zTO5jqORGf8s3attJiiVO3g66rbmALC6QHjPPUB0
WsnfrrMsoLXgPrZK8usVdhbcYsCw8X1tQNw0G17tat6SATPQPMgA1dsifxoIlPASQJlAFixApAGl
7jeBnnlXbZ+Ij+hCWaqtIT+DXAVvWnfOc3XHeOIKDEMGhsiHBiqAY1J/jQwI+YDqDt1LdBEk3T1v
CPrzbN9ZqoOu3Z3w00jbUMVRDT43HAfw8ZKGc99A84jL6IEK25x8eaokJQgAcJSpwXgWhBFCN5qT
06I8nA9Kcp43xyo6CjVsnDFwYnPAk0UFUkPgpTrWb/792YR3NArfzjlzaY5Mvw+fllqNpuzRhDGy
GkAE8zVQ9jfxabiPSbpkqtLho7Djp6N7YCnbNDisT1zw6DMVlB9NHbIJZAUGxeI7fIfxbVL2ThD7
MCa99x5IO0HQopTyvsN6cIxpmLuNfTemdcIpqVv3g5GjRFm7f49ynOheK7zRMWkNQT0vuv0uYFLl
cCXptp4YrbTNVma9BmLwl3v3ae3f+ioUN1CyRV+joB1mrniA6MsrZaykz/BRSYk6EDaUJQjTJON5
N5ldItIQZc8/4xeZqyBNABT7DUjc+9h6iE8BREO7cXjF6CQEX+REdAuRFLSjUETiQ0xctfDFKpQf
oMDv1fH38HbgizgFC4iJjWqY5x7SkYj9J4W9RXvAgYGJ62O87K1LC8ADgHmYTb5iLfmBWbycfpOj
hYICbx81W09n/SHHkxyDJh8qtRIFCXJQJtCYG0EzncgBXjtE1rNL6OOSakhpiOaJaDY4dB8QcapB
Bh/JJvqoK4+K+QfNxFN6HFdzfXmCwN/tVRGOrAydDWT7LtAPkucQnCkIDdpF5bAdo57nFkHTLtzm
5Owft0gu872Vz3+moyFX0qGeH5ghcI5V72SuUfi4m9+Qo4MlfgQjKyZZxIzcVUSXh1bLhRbMiVGX
CC/Rp5p2WMvNfu4PBq1QdE7gX65/4N5VimYj0RPVfMA6rOxjXIItqpwsMBJjiv5BxlyCd4ughX/3
v8PjC1xax25jldINVAZIO63tS8dSZD2XtE/PJyv3m8Ez1JOCPt+QiVYW0JM72ay+4+Tr0P48WsWy
w1sHgh7W/svvYCNjBKICE05xrXNUeJz9s/OcnsjgBrgPBWevQEtQ8u9IZxp8XOv9y7odroi/n7CB
qRi2ejjnGPaxnycZcwEWLaWElS1Pfsuq4i9g6F5juOzAbx+ICIr4Ap9ZHHyA521zA/NpBkqdvkRy
muoDaEd2PRfr4xa6Ni2kuH54+3qx9CI5YUSrRUQ7j3RebB2iJ+sVbQo0ZPqN9OlksF7BKdxssSGu
4tOo9U9JozE8jWRQLBhuXJAz7IGnvSVLyUi+Vq6Z204fiY6UhioXsnfOrOrp5D1l9uyhYAY+fX9y
SjFRrm3RDenQorya7a0Sfk72ssWyRi/95mYAcNmeNlKdpIlnUQMVphRw1g1wsidKHbguGHErOIMc
9FoMNBCtW1ml+1yWLgn+itk8fWoI3spO3zUAWYDjvnqgim5Y7uzVzG1HkLqji1sCGIKZwHHdZqzJ
cQqZB6YiopZgaqLc7k47tGG7w2hh+MPbCprB2JnPc+dDmxIDMlLRu8YmbIEugU5oPMLV8rtRfBpB
7GGI56KYAmoQNQK2HBgZGBrMsIgFXoPuNMe/fzzbrDUe6sG0k9Gcpada8kVdXEGpVl0COvFvezp3
Rs8Y7feDGHsOWuDIGJHDoKcHswvYG0BRWw5O8ZGjsfKO99dNHv0RRL8jOdx+oZG8SFheHqQTtMU5
RU1MrLwlhiYEarfiRbT7K79ys+DOyjpc2qYItDSEJqQTRtcFLlGA/cOnYySX+BdyiA5FA7d2RcCo
x8372NcedJ6220L0SH6ByIZYACmIXUScESJdE7pItnx2zMukMWy6cqa3++q4gAYsJ2WXLYmSjiOi
Y/InMy7cEZnfQ2SMENby5G/iunsCkYNO8l8HlLYuvHTU9+gyZQh63ZDIJtOgX4q7YiD0Sb5iS+dU
oKyYAJILwqyn4pGUU5I36RIiRHi2dWSuZMjPY4uemNihks1B8pwCc1otJddG5gc5Fu4oekMr/+fJ
HkJQPITHAPebYgekF+9KqMePxcu9z0T4hn3QCmE1BWvqDVsg/+ewHV0Ro7j6DBIcVDV3Ot8Ar8fW
vUsgRCjG3Q7RLKi3ouQkTyOCWCdoMt+/p/8iow/t/IYgjgYNQ86Y48QYnnEGUBcr87hb/6YP943r
l2ZVgdgGlL37qIFsUsf9OSU0oY4PsoAoVXo3aCFA5jksPaD9OKYZ9NBhYjo0sWzQZrhYYdSN1Ave
YlCoTmHTb0dF034P1bgMFUeNq8ErOPm8JOcTG0hGN7wvvyp0pQskmmtEsPguDNL08Dcre9+ZvCL5
eovvUlgWqtsIP0HbvomaTFhj1d6061i+I++RR0zaMJ7Eea0KQoh4fFHWlHyI79tj0CLIYOjhfgL5
dwXOyycoWXGAKaG3w1mC6YWVggfGf8N5ipNczahCPOKPSObeSQVwL+91wAgtG5MKy7K/L7gGFAsx
OxVibteqIEE8oVkyLUd+QwL6YwN8sCceYh/c0rizBO12pEKxuTrdTUm62HEfg6s421VoooSiKtZc
vGx4dE/TI5tF68oaD30oCtFwPB4/3KflOGf5ft4wkbdjxh50tIbDymROg51PnGGkQIUkwyMpcXJS
wVGBRGXFAgdURGEO3RCNPRGdwrdXBKLxEWVsjCgu7MoQNTa0AehE9lGNBqQylv4xOUek97API4tb
TTIEgjoQ6huOAi6aLzwj4G+JbMMjUO43RuOMGqeSyMoeFSZ1ByQ/IySbzA2xhJOV/oEIpChCBpam
nPR23RsEW8W/0EWoUKMQO5FHihAWo4gh5RKMaiqdOyqMCMfOxaZLifg+yqd7v0ooyzFqRTQcSTv+
AWk8OtgQrdnKYoj8o9JCucETG1fGrNiS3VLG/t5lKFei5b8YpzAiFHGHDpdKiuOVJ903AxUg6aAh
LxII2h6x79njIHbv1/iD6MAT+knGxAuBb7q6fBvcBgH8yMcEJBxyfKIPiqbev760hGHuDAPIfy9I
mOPSPXuQ1EudzslLjSMf3ArQJUQdftwCDObc8ANF8oFf9DBRkywYNEFB51tv5EIieycMRYmMkvi9
ObLJ3pvLbrzlypMWvMPCflsZCWHpSDL6sjl9yKpJslhCPAQnElIImDGQkf1GP5Su2hNqd5KmC/Hj
gaqOqO0JJ2vZhZbZdFf9NwaH8jhyhM0J6FRTbVcSia7otNFeN6eoUxPAzhAJhY8o4Z89iCobU9BF
OYNDRd5eoyn2suWcaUxR9yNPZpoBc7RyMa2ztx1eN6cVWQ857J/+H1O3OUA0XgyOVfYnaED7JLOC
z0Z968g+OUdi9viE6CUx80Wi8uWHtrD9/wkn/rjrIn8obvYcFzRIhEAi+wD4HKfqdo7a62hEHwSA
u5TXkIGlkJXhaUqXgt61jJKllS87TYoyAW2hU00ghoBV22REqAmZAIPHh9r0hQJYIj7+9J6JVA8N
+P1iTihsPeiJ0K0uNpgu0SrqMYlzXgFTUCBVChEMURfOTz7+ri0oGBMeGUx6S+HAlbNAdNVaiCL+
yH1biIvJTZPTUwB88h1yrfgq6wAGrNkeM54yxh/6sJg7QR1fiflHjz4xJtKNccZnX1ecdKV7K+16
GgvMEGhPs/x42zeH9lubbnYXhDiSxNZZlCTpK/18UC2cpyxWrof8EinFLsdSKzyRT3DPBoPBxx3I
P3MLJekUAZClt0JoJ5QSrrIRLyNhHyLSVvP6FWq45lbjEJNUU8T8HsGqL8uQEQHd1cmGDj2GshgP
CdbJVLbS6G6GeL6EIhrVDFVgwrDjh/Jvev9Ld0OwrahcY7KNztQBPy/Brss7lR6QoFqYHbIvBfHM
ckGkEsslsIznMWZIFOQ0iH4eFNaFoCrkWqtoncr6YqPEjVShdUtHgX9/MauX3fbzcti0NpFad0DI
5mfKCbSTvd+oS5nGI4QUhiE1KWIxJTupYsV+uTCykYq/zgabg/sp9/Jjtxfvg5Qag3Ov6WbIQqJ9
zy7qbJcfN46748/iRnZNDv6XLTyd+0x2JxLlyCDKq6SaD1gD/fmAF0SosLboLUu2AliKcCAvnLaK
xI9VTNk+Oc1VNqFI5Up0EbEfkZURRT35u7T2urQLbx7/zr6gXuCk+Xf4UE5yYEh4oW8iO7gN2EkE
QPAjnT99OUe03mlOcve3WuShDVR5G05nKVI1SOAQ6nA85JfYKGZ/96btgDpaq/yege1mngbtTZDq
LfQpZNok+C2hCGIeLHYDbRYtcZMjBf0GjgtREGj0hJtljECBCKidHxLkT8GxIhK+TKfIAVnzMpOW
R6ZvQJtZrJdbf1MYwWpfBzXIp2+8Co+MCkVQNZ/UdKV+dudQYgjf9RrGVDviOy0jPP5Ir0+HceHX
fq1VeGLINaEhyZjkPBBL4f8fWKRVfq5YI8uvPEbiDuByDuCcqpwZ1anjICgzywAjHYA0ywxiwSjF
zymcLq7qj8FmXGwj51Pt52EBfA6Lfm6NW6Q5UMnF99z6F2gerkXdR4Xv5MRyxDBKFE1D/mwdej3+
JScDhDx935PVzc/oU5Djwa+GncANGYgQytlCssshBbJ3xDLL9+nGAmoAhsIUGKEA5DBE5aI7gvhY
w5kVo3gNLLsRixM8P+af8Vn9iB4A/FKypqSYfxn2zB8tx+Yxmj3lT2aDzqUpCgS/wa60FaKWtFxt
nvxjIsqjoqz7A2qnT8B7YJvVQPuFgWRA+eobJC5geiWkf+mrkbUE+QbUL3IlPm3+pDGCchY9RD6c
Moq/Nnp7qZSA3ojWrib+6CRLt1CklkEmzCU3ubv5WI6Ov7oiFOKUQZrUP6ZAEEwJfSLHCwpuhyYR
jXlG2GREdCy87oBAAnqElIfveCUBZQMHD4Q6GsooUQFBmWA+ICOMo0mj/kzmw5Sc7m8ODoSfmmpz
PCDIjr7A0El+LMwmrACvU6+PXtCdoQRAdVXSJ7YLViEMTVlYzCwBQ3ISQTij7Vs7MsTsdcP2rLHA
KBAZEE3QmSx26/lCaiJz8Z+C5UJTDwk9c8aEbhxaznzlP835x3UMaS7d4th5BMtqonEbUJNwihPV
CV02DqyhiDMZfTR/ZsnC6mW5ma34wmdSj/Pwsez6YIvdFdZef+ji+Sr6fpycoDR+aR5uhNCqj/Ys
SqjopbXj3OCduSVwEN7Dk0GvLl1yBX4Mi2OR0k3mdss5SzcsVFfmm2rl7vzWZ9B27jU8p7d+vs/G
9eYyLvGm3Tfn5fSFPw2bGVwYBShtmpY1RaAybM8vY7+OrpKq0xaEUgZoliakKzIfwo0inMxkTVL/
I9VyFG27RMoIKPqUCg0ma+zZDHTrm1r60NrCdKUlNm6GvwUg3GyNR8MWewcgV25O13NbbtspHFTR
lysOJ9qMeXAarIbK9kUNyKTuNcPZCKeY9hokcHv2I8M7PMDYTYAZ6AsQ6c2SeHuytR7nC34zNPXp
Wh9WCzUz24uMq8IYmTbQ7ITGIyA4Q1xiDCweaPbR6f2N1Mmv9wN7r0JqXUmj+ZJoiK8/KZ+PIYPF
l51h1mRsNIqFxvwXIAQIPS3Qgd7RFl0NSzbkFhAsfXBfHbb6l4MIBHbAc4LI8YxAXxoD6X5BOWq8
ITM9IroxbNcbpDBIEXcswY68VUTais13qSy1QbZpj+ojbZuTalNQZSQbtYmbhJAzamSgbGa0oBrG
QL3QzLwSaUvgAQ0XwwO4mrfo6zaZv4IzB9ocr8gjEV1j9sVlWWTRA3NjAkxCT6SM7hxrR/SKJu0B
YMdjAjvnGb0ws8Jnft+aQ/bh4EpPDes7V5clvngfs43gH8SBQXW21R3aqz6ORQv8YZru8YnlHwpK
DtI+D8VXiW859i+9T+7AY8MWTmfqg4zf11NHt5alfawL0HMKRuROli/gSF8HoHE3hezCKPy9OM7K
bRUWtdX2sKzgzeLDVrEdS1BulXOcIfYAVmasFTb8nAaVJk7RYrkhNh0F3lu96tDsaYNWsNqzWHkC
ZQLdJ4YDyDMUhzc8FGCHFB4H/D8QfIkVhIBgjF9gn7wHRUikSo7xF6H0agRK5jZDz1Prgw6c5ScH
qw8gHWvA3iVNJgA18YpBICRQNBzg8XlfZFdXowe1kxgDYTKM/mce/Ni142ytx0pfuVpfyGei5cXk
cxUYI0xLaEh3zpSQnV1u2B2cBaHP0XMsPLpbV4hnI+4S96YbtJBqpH908UrYi7gLbq8T7i9w92Et
tMRGP6NM6FqdlqehTcvInJamuB+joxMAbn3CgAGGnZxeIb5KIwabHxnEfuejj44eFmA7ECuMegEu
9TffjqPY9Z49vR8hQ32NBt1xW7GMRYqIKfSVcYTYqdUecVGxLsMo5jIedzcncxWhXxXh4ubdGJhD
pOlaxF4lVmKm1sDYM9AMb/wIhh1mTHiybj8hipvxEWzuulqXMVL+nylebVF3SWnPJMa5Rrim9cqY
5Z6RkKDYSioLEiS3zpSnJYERmhraWy3bcC8kK5ewNQJ2tVUxen0uYbMxEDTGZ2ICB9egWn/nR+eJ
QdoLrafaMdyiA/zrMuOr7TDHLuU+uIwgXzPJv9iMcrRoBYuCx1PGrQA22gdUPSqYRBTaCrkoQfC/
PMau6nEenu0PiKGES8kIXYv0RbbuoICCpRoL6WmY1cl6HYyt4TKJqHEgZ6uRzwGeQ0sbJGfbOmFb
qERIjyQdthuLQsQqabui1s1pFrfXjyGT4NUABAXAsk5wnTM1mzKz72m7Nj5KdH0450+mobDpzIpi
xedVN0dVqExgV/4+JqnGWXo+13BVOFjdp6WHHKzHSXRm6LjrWtcFce25yHo/QyIQcahGLRvZ1i0B
i5335bBLG+OcMcYrOk8LGsH0W3iNmkVSok8umxW1IQQabkP/a5ivLo1V4XJ09xVwuO1vksGD/Jlv
GhS8i4WKUNDJWXF48/xt9+m1cLd42cbHf5xdzqtq81sSMn/K6F3YKAfnJE2HFgQVAmMX1D3vp+F+
gF4+Pf3oaCjskeXTdcWROoeRhjQFsF8y7f0v0WYdwihDJSbjizsA1BywiPVEhn13378wdjHb7IN9
HX4O3Cm9ba3wVsEzZo3isUZbGkUa3BIBGOYW1pDnk02WqqLgtL58GXk6GKpMmf4rxLcC8BOQTm4n
rK33uE4By1fMxGcl66uaqfS63WMElwB9SI29AmV10z0iZP6r7Cf/P/3mukOiSzlCtooAG9o0HKWA
OjFLZSJIALrB3h2WNwtk82f93pVggplnwnPd8aUHIauKENEV7T7Ot5JYBjYHpT10gzS7A+MITgqn
WYAJOmYR1fC6xBNiDshV1NvFOmxobL4rkVeknt2+wt/4p+CJXM1qFFd47uE76ByK2Z0i4DNCGPnP
nwfYHwc1IDDCRNmGxYawA0kA8xIdvQ8wQ8BU4C5SR4CuRJwGQwJWGFq+0Exg9poaA6U5bO0caW1L
wThw16XntFenFYqIE7XfZvR4AHGGnwITUFopsxrRMYrpytVODreclVb/rGZh6VC2L0GjGCKygiZf
B1Xt7EDxi3tqv0sxiUp6Tx9X4YXWJeGqA1fyuO4iYMT+OHmo/bJGnePoswaU8QFnOUTe8DtBauki
oq37J0KN6SepQYrlk1cBUbz1soSFuxYnDTb/tf8IAeF1Z602Xk5v+HNs27ulLkE0t89IccKYdD60
w1Z2k9N496EzMfrOMweJ8YRNjp+dzVOfts3kvcOKsQI1TOfrAfWnBWny6Kuzd6xa+pzsPETYdHy3
z7srNKAno84dom4nW4ByVUGu8TeddH3FhKME5WlW+ICUa45dXnLYZbMzZLYwIDOQhzz69/i7xed4
oOCgDQlm00HODQ6/6uSDll/DEMElxW+hodWwqn0WXXeg8HQg6n2NN87AjYuRkO7gmzi7xwhsgudJ
joyRPj4RdMgNAIPnn5x72O21kfM9rqEpXZGLxgd5DMLaheMGrM/UQYTgNLxp8Kn12lKmQ4QiIsaM
5r7kd0xf/DNqipuuzZhfHfOF4UswNaDH4QaptL2QnMK30SwHz92H+uUvMug8RO9HklIARUSxoPa0
5W3ThkOJK/uU3IeOartCw5jil8wbcCwn1/Hh1Sg4ZbBSbKJLxzvt2ohPswvkAFYh+L08csIORQaD
ajgR9pthM19Gmo0gWvl8XpA/o1/GJK6Eo8d51+oTN1+1fVETYwdQ08rTC7eq8sFXYBepRleWWkrz
/TZ/us9YhxlqxFX4xlYTy+OQA29kjC/r5vC5eMy+kbo0nHtUkP6RMJEYdIfvmPsFRyyinOgdR13v
RJ8PjYHgiEDt9oXhfcsvo2u0mjSxqDIN8Pv+cwPSoU9kRcBgCwLUbo0KxA0HT7xiMVfwcfn1PzP1
YAAQfVKwFz06FLTBf9gPiBJco/dE5ZOzisCGAlEEF4VsCl6PQlMNqWY7S1qj0r/PyXFake7XSRZ9
0jOCu03uVtRZfkWruMNBYJ6XjYVUZzmpFPBf3c8gF+Vg3Kccm6slNKAfYgr2Z2Ck93W9OM0eUJAd
dWc4iNCQWF32504o0HbEjeZNmFMYK24mGVxOM6MtkFGLmRlT/ttQm7+R1cRg58MTb2htJlnKWQpA
DkNKTJUYN67iaonlVbk5Tg2sCBgcesetTKmq+BYY6ZdLFVdMZ5DvA9OyskuqiI4Fx4DXKgwF3X+k
FLXpJX1z1JNBi9XQCWNyu0NpS0vTJLAYIMZXLhcvV1B7XpElgQYCah8DLWVhtejVUK/Wlfl8W0dK
CTShu36r2Xu1UHUFeH31lW/0ZsLyjchnWtCowPGUwxrV5Qk5Lt14+/500F7/SPXqI5EhafQqeaPl
JAgs1EWeu3wgRC2Tk6dNOCM5ettAYxGwBuzZtK6gwBCuEnXL9IekgQHy64XhH8GFqjJkiQqcO+2P
9rDc4btjhwbUP0vQDc5EZ6VfcBvek/tOvFlTNrpySf8E9MnUVE+Cw2/QGkeaDRL2RWYZRR0PXYO3
nd53HPQEIgaAqPMhBuUTkgRFmLEtkbUYQH3lNdOnXbwn6rTfnnGTwUbo9IpIkcNXFSOWXvzQEDYw
nd8eZxzqnfQGSZATFEmmBdJhB9o30ULTffZ66l5YAWY24iih49pM+gRUMJgJqijchs0disnmNgIw
2ScqIvxsViOsrfyNBnL8RQe6sFIwyuk5ACSK1sRnBN4E+CsGzHDDMF0SHL6QV+EkcCEMyn0GOsKf
21x5r2or+NxAhzXXqCWQnVoGBhV3pwuARLHyNq+Y0wxf9YAU6xyQskXUnwrHQ20toIKiRRB1pzOU
H54BalkcsBHYMoN1BfpskYC2jF5wlEhVZgSWX1/I/OBSkZwAXEziPnut0bgqwr62ARcJnyFCXIdW
gEhs1Ye2B8IO2St6hmeSrMFtrS9Ym0Kg5DbYtx6oZnQ9bwgLgDr5860gVCKU0ic36GLIYrLw4OZ+
6W2dgX/Qx7pzLvBC+Ck47jOdY3pxR5JAVhrPIhMHqCOGQP46h5Tbw6gPmjC7VS5S5qcJsqGSphEA
4RjNeGpQ+VhjVDOBUT8DdfY1fJcuCmNt97ZOeC7MHwA++90USY2ZHp8tzEFZAK2g9hBnKbeslJcI
T4Fz74vWAtODCb0AtWvXKOzTX+owwzLmWGwIFYfI9aDZhZo3CnJLGSC1rrY48m3vc2ISFE7xd4Kn
M5W2Wqth43HTMlczcrmsiNqOrjkncFttj0kUFZR1pdfCRmOvfovkmcOvMtY/8WlHxIBAj1z7+qOh
sVCsgdCLePYi0iuvqQuzVB+r0PbqftkEaJMnnRVSHtfTCOpc6Sq6/3KywmrXSEVjct5JTshVkoPp
zAPuxhoh2Y9dHNr0s1B70HbMckedFfKOZzC6M1YPt0OdXXfv2NimOLVDt7AbhOX7n3zEg34lZTok
jFc4xJ6cH0GCC2YvRVewwcSUgaUVIaeX0tkGfdXaTDapK9FnpUW0fjQ+v8e0iV4ScrhJtsIeQqFj
Zl+aQhwhiyEcwNCyQKq68KSThUj8UJUiLvaHh8Xfi1tGh7i2IncDlBU0tIDp2QtZ11qQGrObOijs
bvBi96CDoGz/AxpPTgf1GkjnjdVEYChqE07XjxeUpqQEmzJIJR6eCI6Lz8WnD/0GUucm5UL2RoJi
l7BaOWLSieaDemYwokpPlQ29uVxDXuVqytEtIFkXjOtvXkwn9VTBDgxiacsR8LU4waVfmA6nHWnH
F71DyLTHqN++mBuywWZCh76Xoi+0kO2FShpJW4TORbHH7Y0e5xmpOTFfu4PPfwbpl1zQ6jMsFXKe
ONdMNrzzwmLtysphmRlEsve4L3rFpwot4VsvpWpKDZMgW6xxqVfs1gSND9tesBhWzm7GJaGGwmIb
fZkGImdWLoKFhNHvViSCgCGR4kgXlIZZAZPuugTrykHLRKJcZrrVpL5QhM3NIcO5BrIa/hq2QTYx
TTG4Azw2Mea9pcwX9iOw4LUMus4TXhvYYDonTacT6uaj4i08Zjr6D6CdzxPZCd8/eWN0zjhsIHO6
2KkMV06kBMCWOkNY7Ci2CVCAa3NCnE5aJBn7SY5HthoN6B4wUdVlpi3H3aqKL5dwlW8/b3AG6vvP
835OV94fRvUoGmbIVSZMFuj9CxUjISck44sorBDxHiN3yhjisNvldkRw7IPCEcWaRBvz+984FbIQ
Rby4EqCv5aYk2qymRbml9l6g1WcniJUcSyvBjp3ir3o4rcnd1TbIMbwB8iCqRdco+BBqnt/NCir+
7k3ODBkTja5i/8c7x2EQejUBXItqltAj1UkBCOe4KIyv/eJr4WBgQN3g7NedbA+5G+BuOeJIMzTn
eo3fGpybz6oHfYd7Qo1nCE2WKAynixUckBpH+HpS3kMuYo/0ix7UHp5jAEt6xikMBWYkCPvehsYI
a3A6KayyX3bplBAMyfo+kjNpPb0anF47UrVRd4mT6By24y9sbJpXB7a4IotUJ+Ar88ll6u2b460y
BCwVrAh75ofKBCgQgRaYqJKeNxp9NI0B3XVzW6gMUpHwtS+GV8r82AjXWdPlk2U8h6TtIn0AGRh5
AFnTtoqOVgCSBK9Y4bOQeiP0v0NGpPDed2uH/BDyAfhYIw5ecODSTs2QbufWPw43rLtEgSKlsP6q
lFkuF5y2DmAGBMPnZK7L9IzJO6jvE7HrtKWA/e5I8HSXEjZjrFjPf5f4y2nOxsgrO6V3RswCqKlR
NavNJFExAHrgYENznY6B4qAhECyQRScgiyq3N8nxXwOCfonomKWroQS6pEZvA0QIo0C8NFk6n+mE
g+oEOdA80Xy0GqP9ubJWmXdr4hDB0QUdQdgIAJpBlfz8G9ZWF4653G1ozCG/k+tOwS2yOUs5/GFh
C5P66HcPmQ+sni4cklltS0QQxOKEfQ9+xQCW41A6b2QOVFig5ZlxcpLmLho5jykNRgAI4xsqAAwp
xZnNJdenkHuEN1/DHVTm0T9sb8khL2neF63F0ZsVQlvD4eu9ckDXg3YJJVHaCSFNQLbmpXH3zEUU
DQWuFe1aA8lQ2aQo5QTI/HR2DVgXfRdRSrAOI6MCdLgCBYp4R0DfhgFsNay8PkKaxlzGoVTOFToM
JNQD7OUQrYQbgumZk09kSrIpx5uFHfmCixL/JiSist5pkMeLDlSpb+1SBv7c/OjZIujIZH4tAVKS
wwlaHXmMexdfkO/hJpcxn92DT8sj9xAnh8cMu4xDY/wnVUfef1C9n5utn7THXX6jo0JFB3EGwB0q
o22ZD3DYXFG4FyfVKPFtRoYRxDAX/ELBlUc1yHVtBpjoqvno2iE8In9dWb4bSYgiEeMPjilRPFl1
rT5pK3eVEJCQ09NJFngIbBNk4RIUPl3kEPmpqHJst2GJignZlQhMpn1EziajYKRbe255B5LDfh9M
Jgkyj4INBQ9Br49UiUOa20uie2QiSW9EkD1bWLboWuDxkrPBFiBimNF3+sAnmPDow+/NUbzTTCHF
DOAaBOq45d39543BPsk09GiMbPUREC0CInqmKkNveEPC9ZYR41tsZ04Fq5dZOH6b5r47MdBtx7cO
ePTpYKxvH5AAPAINPZZlCvz/PhaxC+mQb5SoHAtQIh+LVyonM5kMDb876T9Ch0SqX5cK+CHQKqu9
p3lFO58moOAsXdX0vIDsEK4a43geNXerpLWBH3uFS48s31wq0mp4AtO7ozlKDQnUwkIFzI5YruI6
INpn9iGagWMxYfYch+Z5M+K6A8qKXDez9qJd8GMZulQsrNwIpRuXPGhkOtjrYXgprjcXj8qs3ABe
iLJUBwNVOOq+XOJpQFOdnhrFFmHpSGeSwSYL0W6ub5Ai66nMlbPp9WypTRcoRNO5qTb8jq1Kj5Kq
zUXR4gQiyWTQ5MoOE+nk8uo+S5Z+6sKDvy3eFpjfcxdchk4spOuDyopveN+b/QPGW1fAelDCjrOb
FSuamd+8qkFpYzWhYDn4Egoy3bj5gNV3I6HUOzKqxmvVfdMO5wTcMUtmaJHX//DWy3XB6PXZ6+XA
hNdApp7DNvW2heiSVUcVqLe0NsdlaN0G9FJtBcl6Nif8BNz3anf17Z1qcTpEvaPdcc63YJ+9h+e7
n1mdlQ8sBoAt2GGSH1MnVJw0cq5P0vJHGS1KMPPbr1WAaOWMnKwbTV8Fe2ogaea0u/7PWTXCcn0c
QJ4oXlyF/1g6syVFlS0MPxERCqh4SzKLOI83hEMpiIAKivj058veJzp2d+3qriqFJHOt9U8aJOP1
rg0bf4heBLrak8dQKGjvXG2cVUH+mIVDvBQYMYh4WfOTMUbr7IpR5WwIXQI9spj4ANl9YtHRp1Iq
QFRPwyCDYmTRwDp4j86Pz9IQ66dtjF+8TX1/EzdJLpBnHV7Ph2Y29IDYMMysLleSMiiypKfqkUak
JLvz5ZMZTueEiAeamqzwrrnM65XB9HMaRybN0pJiy801e1PGVz2o3Eeu70qD37YJDyLoYvHAkEPA
s2jM27ga1bGXwVk9A5Yqy3JE2tC97ykGY54Pp2rJjPCN3++TrvADv6UvWyDDHWKwMIFQ+Y/zGe/0
hop6eYs5PNBaw/T13h2PVkVFcUSZW6Pt+gdsYERRAS0xVfuiDBMlKkIEezgx11ZxOyJ8udv32n2C
xJWXH4PQlN5dFpa0oEcirn23Z5fFRLnbJzwLaD6ua+ODaFjVnd5kgBJbDZR0ldRB+z4kPq5ZKX1y
/MS4hW3uYX5Qvu6QiMBFgsyGV7/ufd0fieGZg9e+MBwNVm4pszO8fP1kfCiNjr/WrbY79M/NQVcD
DSgQRvjAUhGPFW6thTInkBsNKGX4w+csjRe4NUVgXoxirvWR4+f6ExkuR+Qowm7CZDHb904vqFcI
wYiE1CEbyIk4TWHhQwtrhtz+K+F0Qlk0ECyGueq8qm0ntjv8pIq4EUhGt829xqgwr46dKrwRY5Jf
ulVwrY7Pi97CailVW6m6QBZeCgYNX/X6cZTn0KrZWu4FDQnUgxq3yHI54Nk2nqnIyjVrTiX3FPFU
VtfuTbs7nc6sO8QCgKVCydJ9MZCJ0aF/oyLe15lTpn6PiVp3If/21k6/9cPO8asvMfhSnx/LeCHG
S6YV58IgPvVXVRez8+vq9fZ78amXDOyvQu+hRnoTdq+n3+BLahkT4xypWApVrYIhp8CvB5FJ3V7f
7xJQ8WkZW6i9OuwVHYfvwCBYnfTu85I7dE/WTHSfyrbfWf04mhq4473EQRxOc6k0rlGZs1ENMo1J
yId5/9vjfwZN8KZwSJafendPTukDQTd+t/prlD8Xd3qs9IFrhRZ90E++mG4oYOPzWJ0kH6+pAU6+
bJXkk7ydBimZmd0CYjefujN8cow3vFgcoyhAwDdpr4A1+pDurA9tHHE4TIplSc/OKhDmYzmvhZiC
SWc/300FQ92gCqMYqE4Y252MoiVImWNxTnNRTynK8YnpmwlQ8TNC3bju5ZDG9BWzYkLSAOSo8imx
qZ2UU//CG4HGsO3hOMFuTXknnlist2DuCWXyXpkzBZblJwwZ2AEQFZ5u3CJiKWSbQ5YmKU1ht52/
r5wc152Ruhpnskr6ZXv8UW50YSUC/SSa96BAbr5u+/EUetIxf76uwGKw4AZhg0E3WzWo6vPjDfuo
8ZM1OGvbxcFN9QbZD5ZjZ5opvo6OHw1A7scJdlFwv1RffbGNfOePzvJZrH65/+oFvzd7C4hVLG5V
lLxGL8heQ4vff8mmGLHolNJuZC/yHtgDoFGhQv7r21dmHC9zM7hf7g2KGRLWQAUcLXdJjRgy9YjH
78HxF7TbX2znQ3gD3M+TRtd2Hax06wm/84absXje54/68MkuqWhQ21RR1nWy4hBD69DNH9HghXcv
vYboa1yrvBqO3jcwyDpmwjw0nAFkcHcY0Q1kAjOTQaQAFMbpFFz6Ly8dHT4IFLGYw/6NNq9r6/VE
EaBYfINVt+dCzsoCKha8dG6O5D4CDmx8YLv45lLLUFvR8XU3JaoqaX14JeAdSbuFZF4PlNNeGrIx
f8GGNncxgKpRMYkhODIVp/Wdg0VwvyEWdMUvFuiIkPk/RhXif1YmJuR0EF9eNvnHGwWJWz5ETTcD
x90Mx8/HTGMLh4oaXqe7A2nksj9vUdFD6FrtwixERvN0NkbXnD41qkyRsJX2PVc5oKCpUd7JNJ8X
38vFDf+JT3awZStNoz29gO9+wQoBj+EcQdSlLrEQnaH9pfS+W1+YyEgThoxj6T7nOzwNvj0zvD/F
pm9SvXatzb9AyUH+Ryk75dmd40Be8rzhmVOMQvmCg1p4kAJJcODEFmjM/nltSbmRu5HRyhteWUMN
2fFx4iHY749D0psm6wJYSnLPg6cDtdGbfs30D87uiSmlFXbwsNjvkuje8fhycGSGXbpTMyAlgd0r
2EMHotuxT9Bpw9AEpfHdAYN/RrH7isbYELtNCwJnoArqQE/fqF0rZko5ENOOT+ekgnIjlBDSrc1G
eLFG59YNwo02dt0vDJNnDzL/dzT/o0BxMUL7KwHSCzLJp133J3YRnmnhDipu87Q+pG1HU76KwYSG
mc7WouiholD5vZkREOdbI23RX+GPe1pfE9wlkA2ymyDkp7d5sBOy26gXsHesMIkSZQrILJHHzZdm
yWQnW1uNyOUU3etgBcwlud60YZwqo4n0M6Zj8OA8sTZkf7nM2Z0os6RA4EGokKkyMzfVJWcVzwsD
jFLUmy5Ly3CkcPmqmJRcj80X30rEcgLkDCMERgw49NH0TqUtwk3UZOD1hBaHQ23bDNyizwErvgPR
INxehCysT8+5F4iFWkeBPk4NgIIPGmmYvfxHOX0Sv1q+tg1bRb9cxt6NJfL0jcUDgFLHWIK5mzLV
B96j5zz6ox5UGWLN7k6urvtV0L15rFMCCH67W+qntyOUuAqCkDZVO6M/zG+xnQttEz9sJrOWMx/U
fycpPrjDJqVsZg4HYDO+DsJrdrxVIzbbdAzdgc6qvbn6cK0jskfAsQIA+/GUgsfm4yE0UevZ2Q4+
lw92A1c82GDq2kOy3JOdOlzT9lGtwkH109aFC9OScU93f6Olqhr7+wsxvPkKjYhLKCrE8QjcHzCH
4NCQaC2H0jtSbFUxueBsELzAF4KbF/PF2Qdo24buMZRSCEQBiLfM3+WOTR40QZnKpDpDjjhjsaHR
BL2D1Q2DuoTvnbncVdg/ZGlx5wD+kgVJqt+eewdcRldztzoI+l/cMfGBTNrnYtGkvWvHuDpvZnZ4
BUuKS/J13tAh4KZB/gj4XLKlH74GD3hd5pAsHtpCjjwuN1Rcmj9BR4av1fTaRq9u0NWRgRB86fyp
0+mNgScUfbNzkhsYWvBl4fHR5bEmMuuN0Phh5ucVPQzDmr6UbELOn9y8KDu1y8qPzWSeRDTPl/5E
rg0whZbJGI3FVYOgLu2CO+RRIABBFsKAZgkaKvNyQTUwhriJ6eclTpnhxjirQbYtgRDxTMHO2tTm
c+fojCHMpsehxzksh6eU2HChcTWSgQOXxkPQEFsAV7sCLvQd2xZGpCk5zoiQnbSxjLGCDOXqKgtK
ezypZTQAw6V56vXCzzLj+aerHjBDk/OhCojsvX9HxZR66wv8c+jiSEoCA1TIbkZ1j/DzAt/KTDjA
YOejF0boGCpehphuhJh4CdLIAQ2x+J+7rXYjTOomSAuhsffzlezv6d+X8IQx1RcTGfhK+ETwpmNj
Cnr3tk9tCTtCTsChnqGNt2UaG9MV8iHA0OQUHcSQaXbbdbOeA7n4owO/dMHVisqnI2HWO3mPsxmm
WDwgGSOSey1gWhgPJzECfr5UQH2OMFJZ0n8M4Y43q6d7vKzUG4xweksmHPGfzbK8Imu7vc3BiBHo
mYAJX7kvjWFY7v38j5MsRXWPdHowvU7Oo95Ue1vXrtkd1+LNXjuBNP+XdyUv/tk4CHWw3mgFxhQM
MZiZZLAF2j2tXRzUvopgbSrFBTi9YiOwim5zKirm96echgeBzxfGonsjfuDBLRLtMoDgQal+VeCf
DXQuzx2at9nfZE6FDsLRFUjGSV88gD9NXV91OZDUY+8theJ4SfgR6uCH+UXjaKmkEr1oeywNswTC
K3sQeGCDGtaP5tncIffg+trDGV+Rq5bROofsfOjRYM8SaCP0+Hj+CwNNNVQmB1HWnYQOY55mTor0
GO0r9KjYJZIN+VXHJiSPALLWvC4W38+YK2d9bjZeTb0pnCdTnRcn2HC1RR19Bd91QdsBJyVm8QbR
ZDUr09cLqEElFfU7AdFMqCOpyLHC4ebal/JpP1xD87wXqIFi2MVXeO/j1eKvr9abY2dDAtcPEnZm
GTqEkMuM5wRTJW9heKs+PbSO0Y5VPQIF8pj1KsN+GbwfAPr0sXF0F4uMsQmrjYtaCPV4Y7yP+hwN
GNrQQaDd3I/idXr77DevXov046jVaABV4hbpQ0tVvYrBEF07/Q/tBdg0coXcMyTUXEX1v5wpWMX6
3Rpe57UF+a1XMo8zHiadZYzegQnHb2jqD3FVQn0Py3sAZ+sDqeQ3/b68dEAIWZcdh7N44A1u+xKx
98A3OMjLiczguWJeR8is+rFG8nlkyT5BqD9sOBQbPQUqv6gdcjKw76kPSRwMaKgHVxoZ5p19Fy7/
XbUw2JViFDJB8mi8NcatkPNKqlHf5Ezb7J5UNy6W6sc9qaEykNOmwGNxS4ztqNufCSaUw3+GPR1z
+epRhvwZmsmm/Pfa/H3n7slYkGrm71iBIQqmwZg8xo8dhlMq13AwRoeEHQI16CaycT21DTM8DVZg
TMJYSiG8lNVx4dlVb4bpH49d6bo68efp6g/48YNFsjuI5ljjTJayuMPycPSfcE25cw48sM8UIdTF
3e56RhO33WUqHZnORPTecRnHId3rjaQFzPthbm7rprK7cKjNqx+6D+/vMzJdrgGEbWy35vXma7qy
WCtPbihDLB+mvZH+uKQVdmAnTfEuh3ODCaGCJGbXDRB6972XPV2qOKm9EaPeWfZELRkXKIhDqrUf
Ik4dVhy4dMenRWdUQPvNn+J3igmSgNUXB1+J8Xd6MoMjR2VKHypTDoje6hMIyzhdgtL/2BI0B+O9
1B5Yxj6nPgPKiGcqYziNz4HZ/cPPChJFdMGsubZGnXl3MmKLZWIPYHkjYhRtyJu4HKrdOV/VdZKz
BBFhr9Dufl6Ii5hikcUC0gMT2XDHmKIdoXFKQSvfEbD2AaZcZR5NMnMKFiiNvrgBEiH/cSvMRSQd
x2gZSY1l2oueeZIpc4V+jXritjjrc0M8TqQYrlnE68TFmmk2uh4r7zxEUl86eeosOjyZzu1v9hwN
l0w4Zo1I7ybw+ejcj6y7TgFh3p7mTGoKmJCZZ5nyAy3j4Tt7nMHqEId2rrLaUuFWXCJso7dc2mMr
ff2+FsxD8w1zjM8DV8HcyM01uSpiNmuPM4Li/rNs2m410pc8TMGx4KXqDfAqky6J4PukJWy3L3AN
LxARyyIKcme23sKogQHPBEEzPbSbwFJuW4tVdNi9UeDVtm0v2LhGwwVw/fqi+EzQrQgL/tAOTy5e
BmCXMErKwJ+7U5svt4eIvvsT++AF0NCYlZj6nJFkecRO/kGuIUNycZstXvtmAVFZzN7eWZters7i
Zi/AYrtT5FCEGuE6wpHdiFozmw8jAGid/7gsyIHqEPPGAIUEZx926iS4NNW0p0ZPEgiDTuqr+QiK
gX7z8gtsMeIi4xEMD44OZM/XSMcTUvyuc33fTfY96PxyZ3lJvPhtJwTHOvCP4NYMTQl7DImgm+zp
b49UfnjtwwANJ40WTHBQlEQ8cOanwbxFmbDmu/gzlBMeD5Zykc678QSdAU0yS4741lkrWIesPzKh
qLg4Yx5oX/ilEm4knxvJTYBpBLIKy+B0/5gwNyA59R7LGyikY0A9t37b/nWctJvvbTV44m5dTrh3
REtoHzBDnNOq1ZwCFAVYrwxq71d4yWCWIuQjjIx+Ze661MZsEwo9Z09lLwOttedS5g568/tYLrvX
YN5vKGipXHCevVs68kWHyobiEVkBIDMgSAqkJgVYENnyRcIIFS6rUyRWdaE9w1sL1nmNixiz+Bm5
Ri75mgq0JBkmBchK+yDTelppPpi9QELyea7NSjgXsImY+egYAbwgJg7eGKjiXWr39dnzJZ6cPf11
2fol4RGQ6/xy1oylN2xA4YQwHaXuH877RQki9FcbS2Oqf7BMDAYxlfgwIdtG/3i9GKE/mReVbhXX
HfP8+1axmbH/m+qgnJgzg2rcBMl1a1FxuU1jXtny3zU4RMFmW1oS5BnM/x6ebe5IZ2qwAZDqd3r+
OWMWqGSV+SxoGHv0A4AK6qKPlg6aqdjkDIPRBP9TOWfLQxNGtIaNtTO2sZlPD0HHXFwXPPuLDvG+
YBxXQfoE6L4d0VLODKAMnq2dFK/n1MxWAcj4XO+SeXq2+05AXSXaoXPpbN6bNsZrGrLPAIKcdXll
dmI3uN0HMnXTW1CkxEK9muvSa122ON5C+DjxhGr0LmAlFqPKBhcsEpyKP8A7hAkYM9KtmU8niGQi
aFE5qKF5o/5h8BPR4GvVs6B/fO1lEhUAF0E7x+DDMxw7QECrx4zZ9exr4KZTlO6qYP86E7ecfeAf
miKmujbjl6Vj22LjeVGC2rTQ450oPx/00twR/SsTW8Iukr3Gyu/7W4VCuA+Xy65oXzAo/LtlnGiD
Wa7KHGHEBphoSMhK64+YcWaBccXJhPoF4O1qucradXvA1HFtfQezWFpHp7SFPB0od+ZS2zhf0pGm
1O4sOUUsJ+/ZwGGfBjLGlxWp1OhSrBp2Xsi9LhDDfnuHcQI3RrOaEvj4Fz6WMApfVOcWAdxyYMFm
/eOUG1OOS6nbv1xBEAiQU0LLcvqJLRuJxNqlmSccguj43APL2cvE+Zrz1O34rr0L0L0uij/vNw6I
lYUf4SILlXD7fQJhuIQ4lLLbg7sHzNRs1wglMndrMcnCZeWuhN1ZzgbDdaFHM/x3am7eTju5j5Lj
Hdo1JAvaVoSaHgAnDhtDK0UVaA+8pTRRjn3z/nQrWj3R/YaG1SjI3+zfAMhQkY5utHI09HDizqlM
RJeaWgyh8BnrgEeJcpQPrd+0YSJjzXof+5x91rDzqtGs3Uh3Ih5AzVpgUeIB52HngLtKJP1LYHfX
5mUmjVraf/FRveVnV2wTHACR96/vU5jbYkuVoT393tcpikk9DBCVaFjYAnrQQ8qMjrFuM6xmusOk
wZyXH4+nH6cdyeflgETpWq1yG0HAneyxLp9KTSli1eB91kuZO0FAH12ovU89hgC4R2IMXK3pSFUI
RlsZsjH9wt1HBeQd+VcvOH21Jr61q2GeVFFDMT8yu1MGvF0eqWTfPDnnOAxnEBnU8TpbU0NdOnju
QhM4M4DfpxQqPKBCvugYKnm16aq2miFjQ8iEZJe0HF6K+L2CyXeJeNrGjLQr15jMh6doBxqQOAA1
04JvgPhebo8yMoLR5LKaaVwFEHCYSqmJhmwP3wR4+LzXwmqm45hKhYUrMvFX/bXsnSV7h/GPtJyA
ei5JRlYlY+zhb3LuE8bLMQVme+PH4O1hQgg78jMfDkqo0Z6CSobf2FSQrSzMU/n9S82dtFzGTge1
V++07b9X/4ih+z28Q5466dbyl7rutA5c8w9ywvIIf6EISZfFoNRZonhF336caIAOpFdQ5ZB64cc7
f9JE2I/D6/yZEypHaA5+zihKzLEAxzi8BuQvrM90QsVFTCbPC8/WkvnokGEETfnPSm3liclJzjur
OErwg8jsCUxHzQE35eSWkL8NZeUp2U/lbPLYMSnCKFV6P6bMUqBhribOcAspW8489sWuPpc/SQDv
2EzHZJ2VnMcTfcV8y4Lt1IKgS5f85W9D0iYaJU9BzWRXc9xVBYAsw88CFMF+ScwTC22K53JgNWgP
tpBG6Fsl/1Adgzrdt2uVAqN3wgR1LS3hpbqLv6Q0eEeTGnt5S+9DcYo5g1EKEQoNRziLWCzyLIad
KAke2A6TJct6TCPKn+/AQ09Uu51AsvFeKhonRJmPymtA0hApQSBBbUIvADCGAAo0COWIRJ8Y9kTM
SqdPbPlKmGsOziMT0hgcUB/5CE4+H4hVpBP88YAAEkyYBWRwMTJ4QandeTjY5eAnIy+pdNWFIrlP
Ia1JQRBzi5xlFLsgxVC4S/pprsG/QKKeGefur3WYEx3+gWWAzdK2+fz/l6lBeZUpDGBm/4hYUKOJ
lmV6wwKb8Oeeb4oEDQdcugaKFA3ie8ojUljMmn8OD7UVx1PK88zbbpVM2hsQkeZTjstSnUqI69bn
Ftzj4OMkWGOndMByhiTHLuWcM+If6x7q+Ohpl63IL9ByKh6DIdMSFJNv9hvJr/xKfbvMfsXxFSbk
uO5atNWDxRq2GkeYZl43/24rHg/+vIcB2fE7hSuuUsrKz49hpqPhOjyIr2m5H/HMGTcuZbLJYJ03
jkxyD5bLh5IFCpnxcp69CdN5Ya2NOdZpRA0wajt202JyUD+p/IfLs8T1RwX8r44J5vkcnd8yeXk0
hNrtge4HMwyzrJ704UY/OHyYl87IG623nGWUtD/nZj9IlrykEyk+Fm/5JVcvnl8eqwW8jbtNqVAE
99b6XUWBQ5pziB6piJ4Euhte0H9Y8Wg1DIpox/lu0NpiuLYbdl2mv3AsjDcwUR/cRvbSsFRKnSa5
c9qBjNibkmrUCfXtLuqETMb4eVXHPEvW8ReHEvFCJ8UUmSfN7DAekukjceQt4oedThI26UmQnqMm
sQ+Fzc6Nnj/B5cztM9y1inG5CG5DK4iowGiT7q25gdi0wfPNxD72PH07O7wFcL4q7CDg6tCBjEYw
Qe/hugr69myRzLw1WO9NLPAlaCyB0eDs/KXIqtl7GKvesPSElT9e3EZtGAEftV6wgkto4o4nj/Aq
sSNIByR1aivGSdIfsRBDmeh9mynTSzwwkT88KfWKr4vselSML1frrNOq4DUizgtl6pFbXWzXv93o
hkisZ3ZPKNMhaNAku41ouwHTnIfJ2CbVpR1F4aCN9c6EyxbjBljCrLyhf6HToRdGYWWxSowb3Sg6
8dIudOt6RJd2pKNDslptMB6HqMHo3Y0jZsivMYO4GS11jxnyE8WJ9IS8ZNaF6+ycB+fzmTIW/8IE
ds8q8egIpNITY4DI7piC95c7vJ2G16Ax3+Ibw0rKPNY2LPF34M2+f/iy05ILGtIVo7t5dFgoFkoU
me+NAzcDZJoyqx/Rjs6wt5QOT4ThiMC79HxKgdVj9RAqc893YTIjLXdXcUCuTdMcPZ0Fd2rd7Tg0
/5fZzcbuSNSHKPjuozfubgv8kDKBhwmDO7buPwii5vUEj4c7KEeF3TEzmGS+667rw+uQ/Ox3YkXC
rt1FyvznZy0S0xhFgyAonRVOJTTH6zaHek8rWq6HC3j5ipe45/vY43KxnnFwsN9yPp5tZjyYi8d4
BsN12BNvUOFl4g60ac+KGVUinqbzHM36lHNs1Nb7G3aybae1XulUk5pfit5uwGxh2Pfi8ROYxYRj
sr9PmapRrObz5LyfpCPMllc5ttmc9K/FUaP02XO+kKkA50C/kwrEzgWtZ3bzawelalyZI+gvph5P
n5lH04tE1KRTp10mzZbbgVjqn8Kcdn9t7Pso5662THzjX60ZsjOiYjrPuYjYpTK74b9TdAyh/SMt
UtBCMKyRFCJlwhRH2jg1bmfFIO4ZvSqPJprYPcqjOlCYNUX7j6/CQWbT3W4nsLvZBcHT6KnIVxWk
dSpQXiTPhiQKrJ4HPiYYyF9e0F3jvnnsgmKTvckpzlkqzUY+fKcjGTW4GGwkZL7UaJYEgiWRwAyC
pkeKHOZPvO47lZ/Yv+mBChuyFZ2uqi1R9vKq4GBBHx1YcI7HFJZ0GQUWgQwmTAyfGEVl+FXCIH9Z
zG0CYbxFBKWCZd0sWCmXxqS31tAi0JgAb6DR8ueOD7mV4mJ890eDrslYW5moBuntGrKhfALfXXFy
k3eQAX7TgRj/JhM4Gzj7lEIRIojZlUT+O9l/k9fiOwIkxCaIJgBmHJUe7Beo382qeTPHt98wCO3u
5vkHgJe7LT1UDszxD26CKW37sJUZKGJfIUDH8Kd4eC648+km/3WteXNaryPQU7Xqmp8+VY1DgiJu
fpk5+aKgx+ogkVbjN6iKjKT9CWWHtrUY2bTBWlvUuM6QSXGnPqdMR3Fij7PM005dw2XUTQjJ1VOp
vkd5j+LuzYzyaf8t4drH/p+KCUoTGktCcKzOh/AUD026WRbiZJzxKCGbYD7PYbiznNFscrTBhYQm
LkdydHvwyBq0p97lNSZIykqhSm7omufEe2vmedRtxGzw9vXWYqrfw3yFU1NhHVpHVsJn0flS3aMD
PjY8WP3C7kqt24fyyEqmQIOUKW95eI/lzJSFX6PWxX/CRmLQzB9HWAL30VVxEpm4TmQQFj1XmNbO
PHf9P+gVZCB24KPOYb0xFXGd5fHoUJ0o4ZnjV/ofMWrjKfXYgjnMLvKFn79Q0S28FP15RltJx7eE
lIq2R+4WHJNcArK3mcue+/NeT5zPenRuNR+uBR3z5ANrT7LiXzvo1xUVdJPhPfGj1sPbAJt8GLy5
gLEiu+x2d4LsArmf156O4bI0YjlHwvmlj+A3SQWn+MfBKPGJIuzuuJpSncF2xQGuc8bJ6K0z885m
JsM0xtZkgqP8cugcvyEvAwoKE8nv0c+DBxXCvxQ61HM9ixrFMxBXjBObD+HJWWes68yVWsi0S4kT
XWoojCidPE23LguqFJxdYAFDKl10vI6ZW1fSlHHubdm+KACgN34Kmr2Klp/uUfZKPBBYFz1lwt+I
84f9/24H2gH1qxmUirV4oKpj3iCk9KZf+HeX9yHZD02ATYNZ0IPU1uxVW/ebi+6KiSWYyxi3kCxI
D92rPcIngzmhHvCqlkOzpwmNAr5l6QxV6+UPCUbbviGxh8g6+TeEBvEMg/xIEifb+TueMp6r+ADp
gzmOZ0MzfTMWhhesX9L75v2bwMKU2zfDCEYStxSgDeNnamYcryPYfm8wTDNOnLviVd4blNRqsQzC
NcN7toKA66ejEUH+QgvRbjvkx7+dJ/altYVM+/V1896Y3LRZYkPAujr8K+qbdhHMClkLKOFa8WhQ
PuF4yweesmvNoJ6Dmg3DobV4fTlFOyPOfK8wbLKqLG/GbobmYLKVdfEons+qhsU3CBYxYghmVSss
YZeQ86YI7/5ShzkWpl9DrNUqsTBe7vsTyRA4As+5/pMvLwidhnkwvEKqgXNhs8P6K75o77U4LaUO
0IErV8F3j230+f1xU+avqfjRuDyw/xA//F5/+HCYwws+UR93gFMuYUD3zc9Ors4ztfqyemOmrgW7
4QCz2KhrF/aK0g0Daz5gIgj6lti7eh3R0OUm3uuYq6C8BxmVbsh3Huw5fT/EpanLoh29ArIqKCW0
L3QanIg1sQrqWWTHExhM3Zkb7ogFWP3G0EB2dhh/HRDXIsMVWTq5/yNmD8rzpzWheEtzxV9jwU+C
QgVngUzk03d22uyqxAqNx6zOORgYK72szQsn2fIPQu0yOvTEQY9X38xvLAVICN/dqNWFAhUjzzF2
7IKnXCAyDbFeNLVEhHZwt3HZlVjsUObIyzcu7N0mdF1Cucbz09V1d+pbhKG7+fszpNTA5a3hDb4c
urs7Dq72vyosNg83DxKqWNnK7CdCEoAXlEpdIGC2MTYLTLuBP71gR8n21MLwkO7k4LFjRaoWdpga
8gv+rJkud1/79xTRbbCNKOSkddYiULG0Xb2n7Aug2DgMW4eXiZmlvXnAQY+Ed195unffr3Lq/594
rQ/xdnA5LNBfLIIguk6xddQXoS1Hdp6YjaiCRrPZqkv5boP6gdMloL+WTd9A5chAZBLkVmSHzy0R
En7Y30arg6dMF6uAS8pCFDDOQpvvuvvhUMww+Me1taOVWMTRQn5pGMogzBCm267CPF/klpyq6SGm
5a5uTmGVT7Wxa0dv1dptVCDGL3c3Z58d93cQemi7v/zWG01o2qU/yfd8XL4xnBG3rRzYIM+cypOI
+NoBClxn38ONZUos2rKSpkNMU7vzDK6L9IqEXP92VPCFrqWfmJHfgNbxaY5SzYyGnX2ZuI95G1Zn
pPrtGE9Q8FOeHgu+J+0XUInFnrNlUDzHczQ3I2Pb4dRk5n39IPKi/n+Yq4SbwUINGWOaSWeiXQiD
1tZaYE+Hq81mly6h1SWCtEsQLvblyW12WRMKtFUDXAZFd3fm9i24FabbwTli5Zq73EdNMA++rjwF
LAk2rbf/Jmqj2pFVVwHDCEhVEywrMaJSthZfV+yGrt2GEheGGnidfu0WLan9MKx/6+iJw+14kVmq
SY8YIhsecfZx6RXCkX4wPM1IcJp4nAD0RfROnhCBXBw8wxw9508jzlfHegi2sXA3lV6y9yPhqJK0
EzIfPbCUTfsN3otnKowc/EdDaaDP9hPQFz75NAzDk/ER4TcI7VvHo8dcBYVQfLbd8mkdgkd0YOeS
TST/faMVj9ZTtdBMYMaAyu1Sa7PogRuLCdTQQiReTDuKo3UDDZpfn1xVuNtM5xGGmPffOPZO/SVT
YHBjSRTDfhk2Esd9L+K1w48PIT/G3L0azpgAYCOwziyn0W7DA5VPjW2PSSFLB4fP4Zi7bDeQ9oZj
6PlTGfjO9wjN6Co4VMEXhJGaIgpJVfAZEpr8jc17UiFYhiY/knHaCDCSfEb5wbSdnkgzlczRGb0U
Db7s10A1IV7BGIWNdR3PCRd8r0jRmZq20LkTGLxSxfwQ+izn2UpHgmCe/gRPkAgWr/GCXpFbbhPN
Qrn4VvyW6t5whszB4H0RnGjl4zSzc/5fqNOTG3suURhkDG0H5dTVZhsyEed9NI5cq/50Ds/t/v4z
HuZclsKMeJniY0Yk/JS498ycuv1pTmQ007M//WyEf9hBqrSAoFzej2m122mkgq4DxYUAgmOGYRhg
FxXVP9lVn1hkZlpXyKsBGpiC7EU++uhY1BoUH+aNfIkfAaXAJ8OxWi7xOK2CjQ5j3rW596ddgz3I
QGbSluEHJlzmhF/4EgkKaJbxj10xqqMDUpUtvq5yR/1cxyg0jVt4X/cxY+5BMt+Q+cN67APAPGF2
mC7bOOcVcgVqF/a83gtT1zJ5CGi82MaGCrC9Cb1DEtQL0+4rvNjv6/gRadgP8VG+xwIyxea+ZvS3
H4jO4spwe95q7HTpivqXlfVv0NhKmRpXTcZr6j4kwh/PhwoKp8HjTdQZj/Wbsa41RD6tWtddfh39
GB61CyW3Diux4hXJRJV2lOxTGj/43nTvDMSAP3wQ+KEI0u1jxpyIGcPht2ZStHvzFyzw4No1g1cQ
FQRUJO6htILUyRaQA3QztpUz0RXWpzFfzGrEHa2I0w7MM7pYxeotqdIpyjkhP17qNBwVM4XOHLX4
CC4Ro4GO1Tt0OXir5Zej5wfa3klwyUVcNcwC6Cz1JXxanYUL/WcoCqmtKjYEBls64xmrNz+dfhHr
qoaq5+uTakuhEEGNRnzPPBF4ZF545ibzTQk69rhlSebJqgHjXUbw5hMACaaUWyH5GGBGNpnCkpX8
WXU6hwk8sKeVhVCiv6gYYn5FrxWbXQuUpylTHnAsA8sRk5xs2Q3IeUG6nF7dTbdnDkGeJdVA0oeB
QrOnBRCoXIAHjcoKbqX7QM2HzSuKr7IlRONXOYiv8Nbv/YTG2SA+JYag1oBGrmOleBoi9CAqTXyj
oJhHJAebec9/UO1f5XVcLA6Q0gKCAUjpiMoP28fhx2Dm8jzKTfhnU34NAH9mAdyEfnT/WwRUEoML
Z9TtZ38BVZ1dXxM2xzkmI9kkgJtGfUqhT1BKyU+AHeR6d+9QkAcSCD00JDy76NT0El6GoXc5f32x
nhJy7nR1ZjgBFqKL2E4GCWv0j80ye8gxUBJwmVtCPejyORLoD5hX2VjyQe3bjs6SyXZW52uwtew2
y/7H0pktK4otYfiJjHBGbxczAgrieGM4As4Kivr0/eWujo5zqqurdCuw1sr88x/g2d/PWDemgs1V
aBj0Buhd+bFOX3r8ZoAPltJa2GFN6zb0qxaGkzYgzCI6gYjZnwqT1DkkELLMPuYASGXVpksQJXzD
nbbjXeExOSAcUb08DasO9dlOV/vbACQbuTQzMrxpjOBK7oymA1UVOCa3iAel994dUzyD4/vT+aQm
bJiWu0OjlQ6x0Es97CYqMMGI++eV26OPL8G0AV1JP9F1EE3IV5sxTiaYXSwSkIfQ58hoBSYBAz6N
eoklFFUqHR/G5QQWSYQ7L10cwA6fHsD/hnytM04vfGLeEfSGaEm8VgaD304y3umwuxXQ9aHQYE25
bRgXL733g/yDUITcdWqfizaAlVDH8wljJLGIAGU00hiUiG6dNo79yVxmaJbN4XHbH3RqekYkOPRN
XKcaEuwpANrzvkA2KS+hIWPSInyryxSjDagot+GLcniMuQn6EAD7YsoEFZHcgW/8A5nLD6BQzFkY
fk9fJMzTr4CbQf3BI8G5bgdvq6PecFXhK5F1doFp8WEKpE9rFrEyXFb+mGGEUFihQA3K66SXO7iY
kkC+03KbxyJdVI11HW0IGCxbEs/J1x7QZjIrosdyNLdm7AjvqXNoa5aMEiBVNY8ew4PMrlSrplqL
bnjZ0JG/t+RRL2r+CyD9hgegwWeclijcobIddqAhVDsb5AJg8I/ngGHGve/Brqo5GtlITzNDBA+1
q9JTmBUon87rOzga4RmqQIc1+AKlHM2PZkavzbjeBMMAK17pUcrSOerfpzzw3RAQPz5ksnB6EtB0
nYxvrCWoSG+zDmPd+OyJ/7uq1+4IHotBWMw6laA0KZi8WaegnliY64nsvgrLkwx4y4raG8isr1FH
D5sdAEPrUTjg8NWcIlQxwXDG9bbbfFuCTlSYP4MiyHeFRT+vnyGI0DxBUzYJOZRqmwkjlCxUcWZy
C/Z7qUJhnsxizkdbwpEXKGd5X1oEe+S2ayouWI7nGtoUiMZ6d3QmDgmv/LoiP9hV/AqP6A1kg2KW
kn2M6viH396MWS3iZrE/gdBNhQlQH02n2K1YQ/InAFk3+ww/+MeMISkz1AmsxecwKaBPqt7oObth
VM9pLgqawkLKWbehn4rIlzP+YmTxCipIdwuL50nt+TlS3+QEsaEZxa8KIx48Fa27uiR/LSwVqrwO
GuLD5epB/G1ASCzctuVVSEmZKOJZDp327I3vE8YDGNUwG7jqn8oG46pUNlnFNfc1yMfshM6u+4Wd
CFGOSxx12BmbMSETpYWGmbvfR0jHg4HQ6EjWs9+Oi57FC9gWOh6+D1m+ra7OrQxPLdLugDFOUfNm
1FsEXK3ejLtrO+C61Gi9Fm2MRo6spPbyNugeI2x982ExOH88VK2z4836fQFt+ByXjl3WnCpn0YJR
QOfvctL03ahDt++cA85uCNUHrv6prjRsJbAKJ7YJXCkf8sAij9VeyeW3eadoMjRfM3izguuejhs3
/3CE5m2twh3AS8/cvdiNoXSyIHbAIxMGCS0ec07G24jGqL+/4cOBilGVEBXa/urlAWowvldfzvCX
AYEUl9ILX3baqhPDZM7Mk9/7WKgG3oidgAHaw9l1SkFW+BReCwRMYddaX7/uq4CG6qKjPL0HCJ0J
uM3HZ/MTFEcCuBpNEk+9O17Tu4jT5WFCaDNeXAJczml973IS9HQ6GhYhcpdDbkH/I68dpaxmUw7O
GoSykPp6M16QmtUqsb9De/YyFqaOh7VTcwGNGBhe82nfqHXgp0eIkLXRBTRZvx+NF02n3WKkV6nv
xy8/3uMNHxs2i1HNUhq2r/rsydtRV6YHtAFAWQpS9Q/RlapxyvNfp9pZrUEHGh89+5iUbgdyglLo
ysj9gATOnuwj7Q2oE+7GPNw0pk/VmnQZuR05wg88OXqr8tKHvcuQLdFC8xg2FhoCiQvqk59/zZy0
b5HLJblI44KnhOoi1c9vPxvAwAOkNbpdO+/DftHasM30LpBQznjrz6ZEpBW3n5tO76X9jdjwpuid
aeE4zn74VhDNAt3hDPQh5GfBmFviWCIkSY42jYOGe8GOzcHcavhapvqf0Qs5d+/J/0WtG9scYWA9
3rTPZPtnQV4AXQcuJp+YyUKEx33XxA2iBuDXDYRx2uagsTnJp4y/h0+OlprHXIdzmfFPn9n+kA/G
4BcFNYSpnl36l4JpswTWUygIf0HHbLoH53LCMTxs210baQGD2PgFs17fXbfvhs85YqRh82uulkz2
91NJLEpxyu+M0TFTyEi1Mv0sWOBcnhyHfkhv0VUfH1KqVT3iUoPP89nEt/gqZcASgyNSydQG8J6J
vQb+g1s0qClUjC9DbbU63OKf8Xobw5JhIuMTgHgijKh4/83RMeo6/L0HRz2mfZNiyEKbIDpiJeq5
MRCBB8XI7RjdgAgMBDO49mo2S8JxKBWvgzsn/Ae1fww7MOwar0UdwmkZpsH2Mn/Mfx5qxiQskvUr
Ny4LNCTDMYzoCBCZz2Z2XEaqTyw0K71rUid8/GLwKMMzNsBsK/1LjDPKb3WgXvpuz+k+I42rPIYp
+X8p4kPWAmeZka36xDoBb4vC4MUp1Xe5VrgyUUJU+u/MIYhPq9JGeD8ALplQmzPvkXOspVbRiwhv
eolmoQmRiS17WHfK/R3fhduwDojOlUBkgp0wBdR2BXGPiEyjRV1ftzpen50I3GZS9YhHXGHvfo+L
t8J13oML3JuxWdTU+MjzD+l80v/pnckEcxzIZcZKFt+TQ0mwNRiHzMm5HzWe2Zp/FPtPlBKl7p27
KkQ8y63AFOQh0IoAgg/Mona1OnRCs8bDzU2lKISSQN311aGH4QslRp869SJ+tuNpzW+x6KQCGoMo
MJch0s2DlQyliL3LRasMBXcBMPMdXOqU6Ca4TUS2IRxqK8eu82XX8VZoGZC5ZeFB0pZQFigd2KN9
cN7Co4B547TDGsX1dQ3kzckMQ/qoXwZTSE6tORIGhhgXEeYS9qEwriMMHRoJwNHDwN7xjFEQPGgE
HZR5WyL71J/fIaNas2CMh/qKx5ZCGb78acJ5puF2DYqF2rJEGsXO3c6HCE44IYdX/VYdIm1RUUT/
7SjKKq8qYS2kFLNLWMiUqfka1NQeGNHYKQUKglsBVgAwvX65qd6fcnxzdXiefirqha23SUv0yi3e
+cZukJkSCdQrB83WBPnOT6ioObcDe9DGOUxbTDiYm5owkz780piS1xHy1AAR0Ko/0JIDVep+DvjL
EOUp8Fs6prQ7so+vfc4sMLeXesK2OllU1GDFl0msZnYtAphbnEqwhYs/a8QrawbZdCqKXFaiTkPN
hxGyOea5c6J0NDwASD+T/bY+a+n5aAHazonx90/oTejc+8Z5gotrbzBp086iMqQ/tgVVyg08yahH
QWlBfv16aUtWUC3qzfUwU++T4cEAMVdbTGB7NxU2JSHyNBzrQOeCoLS3/fX+uYGal41j9CIX/toK
HvGR2NEEVcr9AFCjrojm1WNeGNkFQBca5+dr+tXZOq4RFH/NW8Hx/QGRWTT0CSUrTrN8T+BeDv1C
yMJPk88l2mPqM9+vv5Sfcz0f+pq5RVi4AKDAtEyggGBbGpMEWncyxvuxFmsyY4xvsEx7b0jO2NYD
hWl66pq1oBPVggp6H8M/yA0gh2u5g/zWbEUQYsjsyeCz6sewx58C+ulsNjeTOfXyOloy3RwgjRCx
lIN1Cn9nZSlzbULy8T3Pcc419RiOGV1R2TxcjZISxFgBQc3QOR7xVXoqxKwj8QTiVAHzA9VcJscx
pXaohdtiMboeTiijuXAQLGr1oHjZvdR8HrqpcT0QLwUCTnpkG82P6nb0Jj0GNgJgSB9EYDOwqsMd
Aw1F6hFlMKc4PrHMtTrUK0hVEd2kzFi6wxscNXWrBk+I3Gdg1JCpwXMqwNjszbwDnU0fTREwh4xv
oCALd2dxZ87E0MLMDm25SBIPOZOsmsuCkcHoQfds+Nwo8x2ujx/DfJ7dUNK0eKNZNqVLQiKVKLsL
z04TcGZR+SBMcGhBFJh5rL8GU400o95Gy869BM8YhFCnOcye1oIkXsZBdSNz4DfJE1uVdjUvD9eD
ueDen5g1U5ines4S64B4gAwXrrn4HLTV6GWA2pi1L38BnZSMFBC4j7sbrE+IPfW+Y8J4wOvP9Mqp
3f3D1oBXfNVY2mZHA6V6Xs0QjgVjffVb89f5KJDoEUsyX31c1eFyc+HOpPaRLFBos4Qs9cCFuMSz
jmcy6ehuejRiqwEPt+DuuDKM9hkpH1gzrkb7vaaLb45RyGhgztSAi1HtnkyebfR5DEUYzvympw4v
hWPu33BWAJCOWJBfdb/xfxB+KEs700dm082MFlhQbfGf299Nfn7fWzC5G3HXk/hp2ov2XB75htmF
PEpVyamUGoedZrQz69B3gWvZYNk3dpHzA9M1sPHnnNLD1ZZJAnsCPWltxLAVRttEmEzdVAzcJ5TY
pYqkiRdFSI7D2SDzo3YMIFvqnR0xr3xG/bIY62O6jXTMEQcT6D2B3VQzBAhBqd1ywJROxGZSOdWx
1x+8LvYcKgzO5jLY/dNyBSW+lDhHWLQtwzoUGZFOXX1ENWoK5DKkApb22tGMP1OUyCF/CRTscBiA
P9yREfWd3QtxtfqCRfQh7qoB1MCv3eMUywA8hC2kYX5mYJ+gg9M03Osq/nWgp6W5RXXOiaFBNAk+
bQA2Z4yoEWkpOKETjT/QOm7rYpPSVtIBUe+jmvo6j7sHVSEfv1Fcn8zvKem8F7e+ld3iQkDZKmqc
UPvYBDd/c+tLmyiZl/w6GB9qZA+Tv33hEDX6NOXnSCuWNYYrz718yUffqn/9+ixH+jPIvNpx1MVd
A/2HdZeIHRIH8uH1a8MaSNmttPaYew0xDYOz7kjIH7/moPx65WnwDHod4nlQJzlC3rtnXt7cQDp4
2u9zSHFye4FVnhY0ffhHsRNIdXQOQw6IX2XyFIIbDasdFHjZSthfmmzUDDgh/ChoXeN+zr8078aE
vuVmfIm9qoFhkyeOSoe/6TcO67BygTMWOD/McnTPFGX6zZiMaZsfG5RpfBuSsGhRjXtQsgxhDJdW
VieAGVQKxhP8V6syutvZik2S4wBN4l2sKDp3QdxHKalGnElyTHAqSovCex3GNFT25OismzlFHyV3
BH3/CjFxhar0IGowCkO/st6/QL4wqpfVsHoEILrAyu0niP+q1Iv5m/PbL2Fjsk1BW+en/kAbuvGT
oJHCzX9Wy0PaAe/HIlKc8fLCZBTG3ikDhOVoKynzI+btWLAJ3f0WAPyvktGWYldVIA5sPrxj3X2b
ftFX/uIuxyHOlVN2RjMb1IleiOHfzUmHgnd+J3aLIkX2/be+LVYB++yTw+3rU6Zw/jBJvocevajH
xqxzsF3t3W2DRxaaNV2Q3uA7eCGUMg6NmtLckwwDSV0eMzFmvr/dlndy9jQeL/UjAnkvEyLUL+FH
oGdIjpwOM04L36TsYXuijOKeDQ9t2sLLtuiDW7WFTMD87RjKiPc73H9SJkVmCXH2lPCcI5eedzlu
5Fwxq+Qeo/C2umfOg/Vl1LZOPYc/Cddhb0AHS1FmjDUX/yIN8yhOPcar5JbfYAywV+rrrsO4jUO9
FcTx+YTpHvwpZY/8t4mAO4QpsRpc2Z0/dggsvhr2l7OQafnkzAWaNJmnP+PVW61llqPpo1i7Mfe6
bji920hQeM4uScggEscqYhRAsaRypzZzaHjY7qhOoQEXCbMnh0dO6BLsmpRvh/7NejVZNhpHn0JL
0j8KA+LzsNpMWkuzkwXXWti0mhTl5fw9TXcXBEDMSl4MHDQj/HWpYUc4n7bVpDMBMeE0Yp750luH
mve2u5j+Xo1NPvhAkblfdKsiZvMNwb+h3DSy3Q50gAeZgZ2mymrmAv6H3u7EEIQvxh2+jn8hTM98
9Sm+bkyXH6NrmGFZ2iCg2yiuw/oHNwheU0+ufWO7SmJOMTVMGQdBssXZ8gMT/oPdTg823hmWlN2I
5XKrsAxg4AzWsvD9Yj4rGeX3TW6JOk2OYqWBogFTVbca4f1CGZVF+viIbotSgoKaUQct1vjUU2P4
MSGHb3O+eGOijs7dKn6jN1T+kWQhrtzr18c6qKY3XtZPU8x2MmohdfrA8VXwufi4QQlJjrpa3hYx
0QLJVYqNHCOo6umwfpkHcikgvPxNbnDf0Jk/yoaiOvAeG/YFbPyiT2j4oCrMcrYbne3/cCJAUThS
xaD+sMdH+t/n2cSDW3Ybdu8Fu7GD6YQ97ujsbl1O05AJT6rrnM6UOjVbn5SwzeE390fji0Xx4tMb
yvC5SHKxOXh65KSVk7t9Ql1X6us3zwHkpOGVp1UtVM6+ay4ml4eBxR3efmt0efI85kPC1TccizSo
aPLY4mapPyLJU9cPxYx0uSumyAA735Nejb+ul+5MaRyGB+qolh6Oyb2XCiHySnuSMYNaXZQDsCRK
2nByhQQME8kJF82WvgCMLhmFsV1FPBq57kNe5jMIqM7l6P0YA3JGLMTTsD0PPQ9qk5C/MRGk1+di
cvLoh/Mk+h3NV8Ok5Z+AqtLId+13Vy/Brc6anCiCUTGwdg96+DsICwDy02cpRsd06RwZzqFJIQG1
iK/see+pOdGdYgDKRq/v0Ir90ee8zOHLnizeLTuRl/gjE5fOYXTgDhXD8ZiPwWABbwwu0Xn56RBN
f/64Ob/whbCxaGYWvmEzLONz6Oj8fduhlfKwy6HUpx4GcwB+R5ZiiMCCdAKHlEamdBxxbBy5aisS
WcM1tVEOYuLxscbnYNC4+m88ibEHYRyGHeCh7kDwvscfm1RvwAYuyW3zwGxBFy77cw9ucoN3X9LN
c4uauGoqSIJtdhrgvUjmGbUBP34+v6xhwDCl4beAMRRA3JRqi5sEKoYPGconkHuIUOqJXke80Z9g
uoJVFOiKBB367XgVgDkiYJRjmI73VYAXNtSal1dFVFAgvKgsRDjNs5+/uJNM2gVG5BRQbTZjsLwH
Z+7dAy5xDpw5A0cf/9s2nZS+fgc2rTfcQTA/jpY93HZiLENDJjnjk4JnJ9AFbwGpvqO8ul9SHoz1
w6CGlN5qAlWMoAMvS6PuybSsjRxVyHVOV64EF6Vwpho14uPLf224MLiWHpB9n/j0zDao/BrWlZ2T
5Y2DoHq7r/g8ov9J7YB4iW+wWXZFBLa5ttQyOK0lI7BtP4UP3kFT372Mujfz9Rz0avPi6nyAKx52
1Zhk/emxFudfH3cLoaoeznre45usyrB9dWVY4ETwCseMa/sLYPY2tDo97SeHaHwA1YLJ+ZqNrzfO
6No1PrCJjA6Mgtqv8DSET7pquxKgNYEbmHmZ2e0Gt3LwPNl3qBmbJ2yyDo8s08DBiUl0zxq3N3XA
2wnb6Act0Iot5EsFr7c3NQIUM1xGDuNfoK+1778RB83B2nzbpZ6Wugjn7zHb1oGTCkSLbKm2GiN3
AZuHDmT2px7vBX7Q9y9i/QFRkU6LEgXGPwFabIuHKST5h/NXD1Pg1gcylqLne5g5XMCHm1bqDj3C
ySkx2csudGntB2nUAHtQhhaX0V8PQxvr0djh6CANasH/YNbQkaD9DzzUCeRg+8ynLcwj2Fm/BgcX
R/xp64UlpQk4Xh2pgnWdOBOPbkb8vkJOcG+cse1iHEDTGMLHA51ns6Kk7gKbdIH9wG6uwGoFzAg4
/pi1stvnRn8kPE5jiaw+gDbrRK+6im6z6MAnuYEMsBJ2zuEacWMdaOsw9pdfbFSwLVfz6TSCZcVO
xw4BoRVBUzAY0FexAbLN2wwaIuwABeUuqygi300KhYeDDFUETAA3jhhYiFcQzAesqDIDrd/SmPbo
TtgLAF35kFhgyRQW4xCVynz2Qy4NYTklkh6sPAO8yQxJPCAEy736v5RIDwdNr1lnwRDcgJyG9CqF
le/d6JNnnenEjuFbFGEHcdbZff2eeezoU8x9yiPd1I0XQ8xvexjMc8668Z0uifmeS64C+UadbSBi
Ovfn7FeQ/glaZ2i34ZsPesEbu6Rs+dy+rZtEY+kFaG6CqA2JIjUFrN5B8KZAZXDejQQ657Lz5Ze8
Hd2bB00SZVrm8sPZkiD3W0vsmJgsNJKnMX0vGIggnUJBpDE350KgSZGd4RQa8wcgpdG2W9t3nwF0
yfQ47jvG/BQS6ZJgbAcM7uBRXY6xL3YvQQzLfNjUryP0oSKgQOTASBLAsa9OYTAgiZK/NnTJqT4q
rMsvGAG7vcX+W6l9fMMuCt0J5k4kycyrqMOHOdVtwMfOSFQwT+OYqylyKx61HUyaCYgxwNPYOdtR
N9y1A+j7NMI3hZX4IHLqTrZkVLvRXM1lIJfZN7OLGdjZaA0ZhPCziqVlDE4yt4BxsdxktOm65b6x
Z/6LZLnhDgkjTk01Lm9QN5OkD96qiiAbuwl0ymBO8/4XiVIusHdu2/ipLz8Jfpp04gL0XpxhnKrs
z1VAgoXgVOJrh5mNC/5nWxZiBwLbuAsbfM6vRIyhWYC7VrkA5QMCgGcf/C2Rq3upF1NEulZNnQZn
/LtxVqRclaDQZylXMY9QnsMr08JRdthiR0OJfFcuMdKWlY2wHxkerTgu8C4F+mywPo/OwxjtobIl
7nnriiw6jon8bsVuZiVuZc8DsRjFVQ46MvIQGFeSGEyKjrb5Ii4uJme0uuWwirnpMdO9hmadWy5U
O/cRFCYPdQoPI0WFbDFM2w6WV/EZX0LImC81Z8PwCGQblay7hHgh2tR6FASkDaR8qcT6uEMszWAp
mohLErFvQ6GzXIqcEaDioRChMVNjZeMHT6uSLPN4GCTXBlfc7Y24LFDrZjM6QXvP5d/0rTekZaih
1pWgOxwEGZmZbdtwxp9gfJBSwPpzbgreuVqeYu4qP0ADOCAqlTk1xHgI8CbuIrKrwtSQjBvtJgvK
Ou3P+BV9iGdGpICGuobatCIxCHbnj4FbMTx+EGZ9P7y64hxcPrnTQCa3o4fb2c3ctSA2cOzOrrSS
QoOnp6LLEhZSraKShsQpzWebaQ3l1STCd1NpDeqUyuyD4Z+uBr7hTx/fEbmG6XpuWUmMS+ifJrey
WZ1wKEXtIWLwgn/+IoKpcYROcnapGsCjGIMZ+YbCCCjmLmK/BuPnI0gVtdWAYgKPE/tkjJGRDtBi
EVzz0negWSRlwBIioxUFKKrXBk7qRnCazdnCXwzgOtvXIbBetmXMNZ+IV6wEIKvM5dk4Fy7TmTU3
r+EMEflWJtMEJQlUsI1verx/rnTXDd4oZhMcEr5HFbd+asSjNYnfg/1Hs45NZ9se8cy6pLfiLoWL
CxjbV80lbhgSEGuVQeU3fCyhaXYMt41w0AwYx8DZ4LzoUjLWfINbyTPKj+SCfpkJwamaUH8c6E6Q
nS0w5UbKMb1xKAwQw8tuafy27BvL1PmxZJo3fYj78G5z8f5nVSwumDPyodyfa2EYcncqLDTd+Cfi
Z3DMK7gkLi1tDFbb9CFUtz79dWXQIlxcfKn2Lhy96l8ExY+YGUyfusZodvFzBAF2/FHImIefDFjv
TfklU85hg2v0zMRQZRXxAMDbyEwuRSCfEulRkgvp9Ev7w5vR4aX8w9CnqS9rm81y2Zo3Eb2X/hVA
rwqTs0UYzsnEX0jdKPh2zJGYsWEKWNu15fZd4LlLDdhXFqajNzuxCzZtl99srGUbsz5YrX1981xs
PkYFp9gsk47PAcS6nT42f0csp8eRApPddoUcnlJ7fmT1pmpZmXPW3QBULZ9PmA4EOC9b/LQaBjmK
TV8G0JKnpjlLvtv9hQRRVvI94UzCnpM/6TQNQgLwaQCWYS7D/9Fr89TvT3eL5Wn3SMeT7eBosC/D
c4o1C8FfI2Hmj5fB3+j4JclQ3CF768O7ZPzlhSgXGIswNCtIaNDbkqlyd/tzFPty+jUGCef1fXRy
rOQ63tRm1/HRqoAQ+NHJ8BK4pbJfhq95C7O29Eeuy6GBwi1khD65i3yJOPZTNASgXZ4xvaDC5mJi
cWA0OYmOZlyBjuhtA9Y7hZjYgSQuxwt30fsospgynayfVYTssx9+qZr1bi7ZYsuevZTFhNM+Sz/Z
9Lne7ejqBl2dGJiTTt3JXsTuo42QWvFv3FNeQAxILt+fMw7PEcBnQuj0n/OwG6q2wT9zseFednDp
wieFGRVCFb4CrmwE9+DWAz4s6qU3EnWsgxgyeoVqIdGzIR2m0/ncWl4cHq5T9JjgJ5r86aiW346F
Fd/47AfkbvTcvzVGBazKETeOwyBfcr6wsyx7Hn7pqCeXllZwm+sCbYspBlm9pbXTHe9XMF82KScp
YZiE7ljr8wDDpiUbRPIIbjpLB1phl7woRGPSlw3PWyvLzZVXaXMMoFCotYxhD0HsKZzPRW/puvhK
JFhBQHlI46lo1A7NOo04WjU1HSB2wvwC9gOHFzvQFRcJwEEGn3w+miPZLuSoo05iIG0M++DRQ/a3
z8wdiVbAdjdud7/Jl5cJwZyq5f+RETdSq/FUfaCiWlgDkFm90g93YOxDtdn9FoezDXavd5g5GbDd
IFMJJRLSxxRhNJe+k6vsjddI6rxHPE2Mlb/69GkhWgZ/Ey7snxqOyxRFL286D1rcHVIpKJU2tUU0
lTMq6NkBZkxNs81abkqwxJIcjD+3sQ+2lnV6WOB4huEMcMLlHMBE9k/IKfAjDbzILFLpbk/VGIOG
Q6+mvz60w10NV0/e+dEluo9GNSoDp4J6aNxIA9r0F01ac2dQyXeQcS0UVo256x/b7u+cYQfIYFda
BPm2TlaVu62U5Eua6Y6BxL/eNe5boazOiaD6zSHD4H3IW7XENSXIQbwvJiyPjuppfMF5Hl9UlI6j
6QWxNR7DPIIM0tgCEh4vCyfb38BKMF7kxdj6kOOCrz8vn0MQ5aQBHHAaIwgyX00vLWpiPLxekqX6
1bPz8sUYChsGWggjqA7La8Jvpkg8UVDnKn9OOzVSlmp4zMZ/97tt8gTRYzLzZltiRJxObhX+w7E5
wx4e/Ne+ILxBdY2DgfIfWNK0mdLbJi4c673AgpL6E7vFvGPuKSlx4/g5CRkmwYOsIEKx620jLro6
8VrBa629RK7MhpnMM3Y8ysohewNOEk0vkGAdFLwUk0njyoLjHrzoYJym4yD3R1G/PDnILzlyxZOo
xD/ZFk0RRxqvwj7Gwr8m/OBxy+MCv6BjoZKGWHhloaaOVVFrJ6iEHzoRI1J/zft4IfErpTefiFoQ
C0FZ6b/Zddjg3wB+JvJ7HGBY0kRPrSSBCgj1mhoNaIyX5W/D86AeQdJliC4L68YHQkoiIwJatr+0
HUqRv0AI3BrxhLlRTdRM190Q3Ug18D2QuAIVckHEDdsoY01pHG5h9WEBNyBEqo9PA0OmXI3ZuYVg
S9yLJricrmn1KRsBiESJdr7ph90LRdESD5QhnWbPcCUvb17j0WgavQPOnYpdMgjqX0pWKwcHVpmF
lrdQmJIcEU2o9MmJPPwr455vgstssQN8xEv2HVAIdpcUT1dyamtEE3k0oQWWUi2Sx2I2ZBxmEkzc
kk3d/EvPoFQ5sYTSGHsSOTfndIU84rwv+7pQVmh9WhaxYN8JDQzJ6lMWrxgtBQjlKdH5OCtq98HR
bRJHfUNwHc4zMnyQ61PVIWyftvUOuAIPVaaoy3FLFpk5aBRg+t89m1B2bErO1h+lAq+gTrnOvxwn
rECCDJjH20SEcrWSU0SK3iJX3/2Qtqg4YN9OcQHB5qHHnJ7cpmWCcKGBv0xlBkN6riSQDzdvbdld
7yyuoB1xk5assIEIrVlnvX2tRCYMJZ4A7yW2RNC4C1dCQYYnZ5M8JkRZieMi91naevYDyUvXZMT5
9B/rf6Yw/FBKJ4gldEhqSPu0fJYmuR5cpaaZfG86JtdYEz04Nqw8FhrQbUo1TREqJWUcNAxxQUag
Eq/8fcaW4r4bHJjFxMVaLsYb52x+P6qU1cOySNgTxFMsSc0mNWQKn1hsqmhoOMNpMBJxWpGATer+
Jc0cxeXenuHa3h2j4qQwJixWVTTeZO7WWWopHXnfzAlOAkOgAjh5SRq5qhMUxp5VS3daCtrPCEK1
FysapgRJlzyU+/MGL1NuSw7opOjH9uWGV3/GzDPh+GEHMahPVqdBLnEBWUXRjwsrLb4tVjOw0b8R
CAOxhxRVArnArMjRkkjtiXfS2VpNNx/2B5ZaMp9/rEGferzbdHI89ohCFdNQRpV4G8wNzaev4KIq
mCQbPMpyM0VvhdcfWw7bUJvYbuHqyYUP/jQMo8IDRMb6RhYg5iQyykiSJ4FGP0M68TOvklLlZ7GB
y0z7q19ZJfhWLIM5DwYfSibktdR4HN0VRK5LpsNWlwV0Cr/m5jQY/u4GKA2WVgohMpwpFjx+BfOg
p8PwyiZsBj3gZKxFgNHxch79adhr7HNjDcW4eS9NOIrEVXI6aV5B6AT7m6QjdCsu0NspZ9JFxPg7
EFSKNG37shjMevApQH9rxEDCv2EY6bcihJjE07DPAB3YN10iCfnSI5HndDD8h/vuI37La6L17YoH
PlNR+EdGLe4wRARgQFBp6PZr2+Ec+cCnYSFT0XFteZN9rjeW2XXXzdTsaX7ikWjIYIZDzJGRdq3N
pzL7FBPe+jQPTRqXt4dYc61N1+91eDZ1mAoHcM4DFcfUh0ghjhAIkLzLUpr7+Bfbf15jse0zXHmv
1/4rZZqNaGu59cPufMELeAp5pN14ZqKC9NcvP/zYj6u19uAehWajYBdOR5WxqllPsqw1M53suynx
SiB56tnjlJE2nHu+7eqfmo5/5NFIcSJR19koFpdLghYzVuQfsX4xEpd//jDOJ/E+tbczFhViHXjL
fsis1rTtzHCv4wYGGZeAkTOK0lmnA2PFHH00hdwK7/YtI1psfF/b1LVdCSgbNcItrSs/inL+ojN0
e8yxhkeImFjDD0/Cfbepltx/8JU8yjJFosRIEJ1LlKo2Rw8i8FfEOscALe4ZpF3wpmxbQ3Yx112N
ajrYzSJVSBTt+BTAdhqdr87f4Xc7Gbcu5+wmSKk8z0lAESqJHy+OGeJlWfN7YKYYEwUHY1o5FufF
U5EVRzxFu9RHtkvuuL4pQnFQo4e1zXUI7QYG03o9yal9Rx6TXlyUwzib2SbjPx1QWeeJi/nY2ZjN
/7VEO9zI+W6b5iQhZZUffNRd1PyuFX9HFBBJcho0QI7eG3fTpmp52Ewlq0XfjH9ynbFfvkywcPTj
m65q6xEhh6NWIEl2Z4sd1OzYIOB6XiEJHY2IRDhRM72d78KNZUQ6QirIAD5Oko0kGAebLzCutBVS
xJpxVuj4peIOZWhdZrT9PtdStlspwgugudw+He2SxwRNJpkdIoHzW/hAzNFOIlBsoOHpSJqBvCbJ
HboKOvFguEmOQzsurBE8Bdo+GZUrHp14eOPBj7kqPHPAbSfWOJTgujsrQJHAObivNTWcEwtFYTQP
LibbLtvX3uVcd+PaFKhOZJKFP/PdGGM8SjTuXIu/ou/hL1VWs2d/SHqCa1A1FGQUZ88wxKDc0NOQ
euNqobyn1gg4TC3gyIhmNpD5DWDZvmNu0flVNMr4S7cXHz4hJeSGIwR3FKS3vt/xfA7ClKI/vAXF
XgyHVy51Vo6DlBoRqtXzlsOX/eN6PWc85kf0gqPsOCsMqCQ8+khvk5PzWjeMyr6RGokUnV2AbWBk
n3wY0eSnhXeYOixsWu3fLI7bSvFQYRGGSSrFrn8mawVzKOHRFEOT/zI7D2zYmTKu6ULtgThQg+Af
nkW0+zB4sssNG6pqJ4Kd/M+Q9KkOTxMxe802V4cRiS7OBdBgmm1kiTiJIndhNvtrRk3LZB4qCARs
YXxnhz2dSQwzV+KqL4a/6LPfo9e9h3lyn158yBAlisjupLuyah+6oXz4Xg2qHLjE3jca5greW5Xf
jZ7baQAgu6AwGBzeM5qMvBM+PhH6I7iYdSSnbFU2zACY/sFrT7r9u2lerT6Er2/05mh5D9MzKVv4
rk6ov4ZHht08MnQoV5dZALlgoHNRl+qIG402jYbW56H/6Y8VbOFvYS03RyHGct8bFEgYpqf8IG1T
YOXX8H94H0173lAarRaeJxrNm9dRJw60ldN5eveaDDB6+m+UHvIpQGCNtou0zK93bum9L6nsTq+P
qxxaxyFBLdtpM+CUZDABhQTBiJytKPugzpLHSuySG8EsQgU4XMUpvuM01GgC75WHKkgzd3XO30/N
YtQifoZLFAtMA3C49c/H/1g6syZVsSUK/yIiBFHklRkRUaQceDHK4TgPDIr46++X1TdO3Nunqy1F
2Dt35sq1VrrYf8mB/6GMeAN8Ia5hJoGHaY9CIpKfJO2L4/mgD8YP7xubI0kAcTwqftkP+O7jprOW
kcmUYxtBr40F5fYmyTv/qIEylWVMDUsvZkAVrTHJNyTnIWXPc0ZMkb9eDIfBay281YFNLo3fOROL
l0+BhdfIsNSw73axPbAjfKm7Iby/6uvw7dBKYu/F/ma3AA6mV6a5As5TqpAO9O3XdHOeIYP9svvY
XfDMk4T9i8G+f+wHxuiL1ObMeHTQMi7CK/qegnF4b5TdQRU8ZaFjSpV8vxRdOIm6T4/lolpn8vqe
pxVc9wfmgk2iVDqttK+I9yRB/7ooOqP59JAEPNhltJ4O4iVOwfYV9Bo/1t3cuEsPKcegnXNCRvNg
UZnzpiMpwfr7bzMpzbxBvIgbOTg7AeUieSTn1HtydZJ2wDieGRi1ZicUudltv4dBY3G+gHjZ+ZuO
AMPGBWWCQGklivQLClw1nTABxN5LwYcRKd2awi3Ik50k++ye3pkPp2k6sNIEcIYlJfnhp3DpYZju
lWg46p48nD2n9L14N1wtqQePkvEet3+SufNLBoDKocTQjjMvJZ+kismpRIGkxQ23T2qPP1K+JJ3H
GT6KYjJdSswb4YMUyhyzUzlhgf5AMYn8oRVCITXyxcn2Uzn+VRBfI0XeMO8kQL1d+1K5DZkXhYig
42+NRU2lI03Fl0y//ZCjlk/yVw4TdFVsIMfjDE2Wh3+UbhQ+xV5OG8xJkWNTbpw1UJS0GvdGlSUT
gsnxhbhEcXP2QAW96Cvj5CjZfuXY6402NPwOBN93VC6ktgDqAyREfmrGxoy6B87dCI2EqHR3MHsM
+qiI7qZ6zFApqkcw8J3p7LoZ7Zd//Q6964buyK4IICfM+gtEXNMguvxjfT5HTF/HU7XZcxlJHJXe
0qHahOXKqN27dEYjUCAy/WHs7HYt7wSfpvTboLV2x/0UuRD7xEgAZS5jOjFJp+uDU58z0Gy7t0FL
4MRAEzcacig6/tIb5rdYMF41UnqGZNpzNNNNoGADhNZngYY6AhwTK6PJbtelT0tJkbTcFZM3oB+N
HZMP1+I6FYYqylKbFtMSsUfSjvsEV1Y9fNlHMP8HuZIbAaZEu2OUs5ki6Rjs/iFJgtpzz4Wg0wCY
0CThzL1E7xmoKb1sl98J+ikT/+z27cx3XJzIwtcaw0vqWOw6ZGwIpQtd6l7EUqY+uods/Pgi5BMs
HzFK+tOhKBmIzGv4FS95PoWpk1O6o3EscWk5B1M7wITgnRhwgOnvmuce5w4K9wA6mBLKd0ONyMfj
VPmmWy2/wdBNtHA9GDewG7j4HlQuG6L8EDc6QKE8r0OwnE0BzEccroQ8TBAgEiNVNM8uXBPLnJSE
L2YlmAE1Eyjo11FP1lLx5nRSnrETcEGRhOeEGo52z4bgDLkDEkVHjD4iQNtzDnvJVSYHCD0tjf5l
/qGr8eQ6TDcrSdQ/gRQ7z2Aw8iEuLrDAYdxh6t/2TJ4jYKqFy+Zms/vkRSRgYmyArmT4JIUBdbmP
cgcGABvW10qKSHYS5angx09GD5NRh1728DHbkMQkE2xAYWmJ1ocdT42QHmpMxV1+K4lzHUUxvS6S
cAzMEAxan8hLmpvDF7yOlmiqhXStu4AotrTCgTqydrdNpbbC/zc2AUpo3iG1pyfOPfGyGh7ChOsx
AiDz8Z+uSEde2c+rqzOXF4Livkc5XN+jtWn/Q2TX1pemGfov+uFUzTherIgq4A/P0QfABXuII4+C
bs1A0hFrvryGMrMFvJp0gZ6L5h9K71yEwKhR/8OZiaM6gBJNlXXPipgBeq+HPaES3Cm6oS4RkpgG
vBWzxicMSfuk+Xk1oPWo/9MGNsvtuisotkCEvtZ1BhKBeWAOEn4li5sczaD3nWm/YAh2McU62jCG
xfTm1nCCwboJWbfY1xSf8c1hBeZ3Xt6GIfbm4VbbTfpd+icviiNgundAbu9KHX/36tlnB0mgRqsP
+ETvgv6MHZ6mN91K/2t946ICbNKlnWSdZ++FpUrxuZ7A+aVIojrMGgLL6cvhhox9wSJiakKfp9SR
AwzsAKU1ABDJ2oeJAfYFn0A/SzR3M5AFkHz/ihxgqUNAHFXKIBab73lkB/CZrHMOU2s6f4AuE80a
l/VyshqqnAH9C51nSnayjL/r5Ea3V3NidSnHoBVSQpYsdaTy5I5pHe1JRwB0rhxQqkVVgTWyL3QQ
FRQjblljPHxvIxBCRu1Gcwh4AnyjJzsVDjPtXVr/OaPcOeMooHQ8wxa6Q+2YpieYG02Kgz3lEum4
FtIo4LB1Tj4fpcN1+GdwIP6aVv+fNu/8SoZCs8q5+FtgBdmNAr6+9seB5WWgrXcUunzH0GR+Iexu
Tro0pWpmFjybgdacB9z2ZfZvQDFU2TUdHTC64kfQ130BDYARLkwhoILBSMiEfI5MEpzVwlrmGfQd
KT+gGcQXHnV+iXDgZeKC7jIt0Tf+yqAPgg3XPac/BnjG7+o9F/qskSvzCWUSMAntn9PQChf+ChOA
A/DpEsZUxzPRqFM5/HRNl8Yp1mmguio0PCGO6qMhkiV9ScAx4s+UI9Zw1/DHLWiLcGBfzJKUqn8A
pq07im083QfmRtTUgnMZXwfgmuzng6NqKaGYpomPNSSHNY837Y63lwPDIANSPeLr0/MYGsxEMCd/
Iobiu3YXsBsb0IxMuUFpYO2b44d/ARE9pbRt+SBx5aRO5r5NbsQexFV7nqv0+5o4/EgTE3Biv2Yo
5n2VUDSnGlrygwX8R1ol2DmkXpwqWeJOGnYZ80XrlCbwb97/Vaw+xFPJoudr2xletthYwYbCi5FY
RL9+eNaAEy4YkAdG6WdgK9YRUi/2m5g+mjwriQHH2sangG9MoezBCH8H9MadCZZpP7OhS/w27b6D
6m1y+RFiDKAJ7WdyBom+nb7Vn9+C7sAipac5dxLCCLuGM4jkgr4mNWg/VCpAjACY5wBhUfjUVycn
nV1r0IdhV96wupiSv2HHbvf3ZUNHUY1A17iMSTp5sl5+32i0DcoDd4QhHjtOb8JsrTtd1oBiXw72
U2EnVnFCFEkeqZwYy+gz6RIAaJjIldBnphDzRMITEdDhiQ0FiS2Ai7tex8ZlA1LHjhwojrtHRl7y
HsCqlW+qeEbgi5u+mKvJz17sHW6V8uWfFB80Djr2dbIRf3/6GuwK/uCwHi5FLB1fEZoez9wnupfH
xqLZHkckYEJmEextx9QBMXLj/Afvbpl9gG6H8F4TSiBHGN7mJA0TdXEDJ+gzJOUtDSYs51zICtyl
ZnwJNBdGr6/3HLGI6/X99ZxchlQ7f9PDThWXRUO7OABJF6g57blSsR+jMdxqwVLUUYjFhnu14EJU
aJA2koVet/R0/VQ8/wT5YznOf0cAkD5QFwyC54RyJlSjD8E46+yvTvXzsG+ECAg+ENJZPPDjRyeb
8J11o6tmA5Pwc2H1VbqVgRr6iHlddGumLUQJ7jMp3DfkxYQ42BRmqq96BjAfNmK/eOdZ/Aq3N7xN
Of4vgsERCPc6StkzA3PYJ6sva5ZGLZz31bDJahsLP5/2V5o9prSxbWovj2NrBBXTGGLYxxSPiXCx
MtoFp4CwCzwEUIxLRbbhMe5B8tIt88BG1oTS+zrLABOhdCX9oReek7QGzYMKyB1i0JnlC1rIf4Rg
kpmlA9Ej8wh7I1cbMat1b8GKYnKBjDXMqQokjLC56QCm7H0vgY9I5qAwug1nFQtWWh1SDfEygNEH
p9yJoWVg3jQESYDuzt2zeCqcsoiBFlbqeZuY3Cj3oO8INIf5KospPqGEhFjEfZfzh3yVEmWb5yUk
ZnYCrbX+bh/Ci6kntKIkUcZPME44kaRmBOyTLjyn98aJnS5KsjmFAHkNo73ttZNOjJ+9RGvuOOZu
Z8OaNEvanoSp25t6osp7i6Nz4VSnK0sYzGPNJ5vS3Y1XARQPnFQ0o6R2IQQuAioewJmcms2YTzhM
04o5yEBRWQiVwOfMpycC0Hr0Uij4DNqco2vn0OIWedjwsHmlPLhTq3mezFrZp+p4z3wghYQu1c++
QGPF0ve9TgygA7sEigBNIg7481+ZOLxSi/2RO/6yRvjqYdBYkR4jPhEYgOKX5ZmySPHJZZqd5JMP
2//6rWeFzAgD+gOwXCbAPFkr7jInVrjkAg8gG8tbDn6cJV/jE5JTswO6hkXdzSAGD07XsrGjHeb9
0D+lrqSflxO2801BT0fdUB5C/BwxZy8d7NLQYNAT1YoF65+cHFXFv11A7u8wUgVPXaQpKM5FqUjz
jQxLroFbnBrsbLjF/v13ZN2DdM+9Zr6ZPuR0eAwpZMGeb/AVQRdLTgTFrln+vmFbyO1Xq8pZKT7a
GhYqmnAGUEsKcna63FFbLKCPNsGe1TOjn0+nhKLezjvx0szmDtxtgCCYBlSaMsMRvf2VVJsYxH2n
Jee+Jd2TdzrYihIx8Nrb/NE+QH7+1i5qSEHco+4agYpd62SUtD/c59/FcHKXM8iNj2kWYuQDzJuq
+ciMlemqg7AGLRvqE77dF8e6pbs4+Ic3/EpySp6JL81neuE4G9MeWLlDBfRyDG2a9OHlTS4NoGgZ
DJRw3ycBfSzT9DzjTh4Tr2aiyScgz+VAc6+oSu0yqhrga59WBccPHTYSZ+IE0aXxPvaqwhkdua59
/ccsq6wDLL4Y1XO3HOOlKdIyffmiWLArSMYzwGAmTEJKsR+vWC0js2UXdBrbIN+KWDL0z+335jDs
yVQUIXeExj3MDj2Ho5tF5/Y255oJQ5CtSYpycpeDzpW5ZjdsyVXvyAnDd/DeAOm0Ckg9ffrKfsTl
G0JvQ1xmaXIrn5zWGG7xXU4HGzJe1fo9EHiyPigd8iG4HcEh0CDqje94CDwYCT8sTc9AIY/q8o1J
yLCveb3SX1/8yycmM3rBZq38a6JdeO4XhonQ9tF/ePq9Lz4oD/vF88cdSL/4ayhPKBOxNmjc7iu6
8xfS4GLIk+6AFinThokxA9q1hja5K9O+fe86n6+Hr9fmZFjn14xXMcOSHpL3fduDg10cF2+akedh
H8zXOlFL7w6493Pwdz394myMDjxw7NXtKi37Yc28j0F6vSV1s3wOdt9y1RTR+eLxKf2HXyBdLl19
v2lRmbo1gyd1ypjuZ8KLbi2MZTjZOESmLYjlmgEvp/hmRmC4d6Q0ffyhZoP5oePyb9/DhL88THvA
yGFlfDl4nXfagfB2iIpBVNG8xfk/zJ99V8Px7wkdCWt64nPp9JqouM4qbWpa54lMC4KivWyn8EjZ
7ftQ+sFgYZDd6lFOCGDgS8xhnbARGZISCIlaoQK4UZZwIig0OokBG85r0PfdhJiWwvOiHEZyTqw2
Fg27twyluIgBT58YzwD8nqFX5hJl/sJiFoYGseEP76NOEH4B6dA/Y2uA+fI/kAkoTcJpiOrR26H8
A1yaR/j04XAnXM0Y2v4zSwa/HL6U7+RVKY2/djfpAPaTJ+CsKUegEIwffecUwb3gWcLAF47sBis4
6E6bu9cWMOd0l/XxGcTYuOsfHqxvvoYt8v6i2t13p4Nn1NKEHoDePRGemD7FLm9gWurLV7a5Vu7u
SnJhyG7QPWyeR79jsizWX/v1cW41PUj/uIKNFg+K+bl6YtaN4s5YKnA5MZyKi+5q0Me0rgp5/DXV
BCEPj73zqHpM2nKzNEhHFcKD94RxhtaYORYBZJ0pJXxMuFv2ZidUHTIFQ4M2XAOCoZhGsG64aGra
DXzjFVph+tQ72FZUkgIkbN7J3RvMAUNfc/ARzar+vbc0HHImuKDWnCNismPmf1IEf13SVEaACo1T
Q7Xmd0qPnjoSG+Z0/BN+8aMlB+CYgqBCA5KGCGXI5jWlHKS3DErys4FIn6S4nbFSYRlibkXhLwkH
E9lkkMOggvdAjkNdBIEpI+/cE3a2a5IC88FDVN/eQaJOeE08PFnt+4bsjLjFjKka2tStGPFAe14S
0yNp5h4+dsClJvnldxHe34TaQag9fjToxQLsHhOqxPzs6IjJieYmPQYpSwjThPiX88SygDhqqxxm
1EuMYnx6137Sq622cSkDOj8bKH6v/DOg/HaUBTOtxgfWDN80Od6ZVwF33Nfs5BLdIZd8IXHQO0xg
pefx4Pfu3XIAKtWg2COvp6LKPrPeQsilZ5g5/FLynNWoNa2a1LYqooKEmEXLRGHoHjJ8naZF0v/X
A/KPZWRHDPMIhBS89DI9z3i7B8d/O47B5mgcHCn36PkXBfH/9cNNOuK2Yz0PJFwFZIcvmMT75dOM
pDEJeNxDMEVcVzuUlZPNY0zbCd3b2j+u0b2PykNkXEaNOCMH7c05Qf4UFVhESdtPm+ek7sJNxEkK
+YpJ60ZGdJYwL1CuCIk6U1KGltmJh/2Y9HKMguRQy+k+iDT4EX073pnZMwcHk/Z/YK7LpYqSIPvg
vDHX5+/wlsJ3Ojpn8kaZowQhMOnOHkwyZWkOhWDc2OoM8PpfE+3W9gPiN85tYDWIUP5Af2pK1va2
87QLtCH+WXC81o7ZXC8FkY1hyYSNJRgXDSGMWOCbLNshjNaFtMAgodgdQdV6nmKGfZualWRGausG
q1prs7lPXoAF47fm5Ms1rlukXpL9xQcuL5aeNIzvTIUQvVQSg4vvxyDsdTz9F+3MgFQxfvzC0MJ1
k6kUvzjZgOdau/kcpm+nJL2uESZgMDRtRVE43f3Jp6ShT8JE0x9Ki3qlDM0TqkUcFhibSx63lMFU
okCqR6iEQMbJJE30Nh6yZDYqvwSVMY83ofehGGEn0bghXrLqWWJI+wWekMnuOGszxOFAxUjRFwKo
bZIi7XmgHdWv/pyUN/rD8Ejt+kNpTHsBIgwCANDPt0iRmJ/IaF/2HG+7QWVyEcJbvhHeb/tzhrYI
fziDfxtuvPhFtc+UBKBlT4Z4wWa8Jo//ThymlIOs8MbGbMlcYo6VjksyfWIaLHNMemx1FVyPOrEj
szvJ4G+wArpRdsN5hGpvg0QiQ8vjmdHrZ9NAsJdSkVQMJDntbujFtX54CQBE/rFVgHC8dLBKM4YS
COiR+v0d7+JljJzjqwB6JJDP04vB6oeeL+tCY1tteMYpYMWe9WBuTTYlq14KHYE91qr3eIxOwDYC
r1U5/ATaUoAye7Oy7ps98IYM3uBBdNjm69DfTlzoMDhZC14NA8Q95SrErITyLx2MyMS6DvLLROAH
9Fa/tHiuTP8CB2SY3R9NkO6MdD9ZbIjIprImW5fakMp77ehPUEgRJQmyGF84kd1TMX6hvD3F1Ziu
3iD+hl2d08R7Gv5DhxhGIEk4YgVbJVACCvZw4PKOXouPmeKT+PZcpltfcRle/bQeAu6fgobGzXvv
mc2B68DIx+6mOkXtbqH86AkONvcBI3M8gCP0i+I6zPMCVh5IU44VaaeyQqS4OnL3enYYUtAAwXy8
mMF9J4sRJWFaRiFlFC/DJvwZ4PnNsHt3tDdTH67PHiCWFEaoOGQXDMWmRKJUPyFHZakAwHDwh5CK
+D7pybX29XDy/6/3x1l//fJ62EkAbboleJXIJTo5BHev8RMs6HYJrLB70ls7EI9oFvI23dYhBweN
owoaYRxtjcENQgHiSNBJXqnL7duSpAcZFPsV/VDol9AJx0AeWISmV0a/kKB4edxLYjIzMBiQDABW
j8e0LFxIpSTZdZQywNxnK76EiZpr/660huKoNyMpIrfPLj43j9oYCIwNy7uhxvnLuvjK1GBAWYAW
Bhqov6CIBjCCXYfCimQe1ixykq/DBMb8NCZ6xxztJRUYRB85gpiiFz+znBtXo1xXmGT7QdY+1iic
gNd0uCopx2ZwGFKfQWVE6uC9J3QphvDCfqibG3bTdzwZUYfDOtNomp5hM9DE6RcB9dzZ2h7xFEaL
zSN6TP8yNSMIGQLM+c+OodZHM4Z82/prLumLwNkxKCIe/KNbwcVJicaBHoZVngCZ+tC6BpZMgHD9
BQgP6yt5fexusEGQRk95iNKnH8M/pzVHeCS+a1YinTAGAVOmQbtx/dFpAhCsJ/5EB2w97NH3DB5A
Aczw7EJtogbL2Gd/7YKexfwpgnvFscdw8zOOEtmbgeF7FescCym7yW78E3TCYMB1hpPpvCNXpM24
pCU/8GM2KNXXN8XpBIgpTModV9PGlGWFvSnSjWSr3Q2bULF8/0uxmBABhGCbnfp0yu60EoBJYGc5
6f4zBeBh9PomAX229j1gVJ4NBH/CzD6TREsWN8hq4kmfWpKMLE1N9uJxsQ7ugUI4FWiFrkbpoNBz
ihizQ6fyKiIkOo4XPXuOVtcg4n5knBYhybAvwzqEQUTzUfOxJw7wOUM1SCrk6b7MrwZEH3+COsDe
dtj4MEyDwbD4PaTtPzPpTz3zaj/6zE+9Ttb/Lull/F2eRxhVZ8pIGd02DzEaYEP417gIjqPvSp+W
DrNpfX14CMykw4C8W4iXXNBDo4nkyQQY0SRvzRli4189Tu4xDrP2c0QVykjcO8WRwfjIvv+CPHJ1
+rg8I722jzJjHH/KWZf7TrsE5ZvGPzGYdGO6Cp7hv/ntb2Qw41b0T7AGMO1wIG1B4DowdOTr8jQO
HE1npwQZpdhzPszdxOr43wtR8iFVnQZlx0ncvnBXBrZ1//2UXL7mMvXXmsiErMUr/DUZCnVw7+I7
ONJ/XvGNI7zL+ajSlDt7amREh6lp17YWrQZOl4zzE3wCDkSA3S4sYY56OmUQqedG0mnJr2ukR67h
BB+qGdxbJqd/3VDzFfpWY6Z2elfQxNJRw9O8g9L2KgXiOTABm59+39fc01RxKZOZ2z4YPjkdr7NP
9PBb9+PhQUmXXMoM3FejW/6Z1XzZGAYGHVtEoxSdXUqFEM01Sfch3Av+g0sLzheIZtlfQpJRAW+R
uvDl6lHNYkJExI4F7jqRjzXDy3zNNYC500AP0PPA1p+8gzJS+f4yJfrrYwjmHIas20gBRgYUYOWd
pgB7vNyC6McUWPgCECOxiOCYVyktJDTBV6ZtwQmL/8qFiVYw8n02uVNzenYAyLcfTneT6EIfiFFN
trSUoJQ5cFKDHhRKOa2Asfk5HnnS/fT92uWc0VgZCofbgN868M4qnssP3vkTEQz9g7/qOxgahRU1
xmVYway7A8ZzLQP/67wjFVjo4UMXjqBfDxuQypeLNI736diS4JHRc4U39xLoUw2C1s3fykpRg6vH
xAHbZH+CO8rwWxtglZm2jsFrul4p6rPHuB4V48E/076MmJIZvrwTXMmKSkONTNv4OY4fYTFqsWri
CpNH+OLvi+fcukzw4fG6CEh5PSTo8Z3Ve8BmmSzVNv0H05C4Q+7TP/s4A1gXH95q69Q/JUTkXvwd
itMabmB2j8hMpBnPYDrYRvL25j3ct+/Dp2+EN1gHzOXCa6Fw+o7bRVgHqOZi9h3xWQ7eTY44MNAc
tzte6xzxNDD9WwjH2DWm36EZ68kp/DDdRPSUB/6ofg3GOHx5Yn+9zTa0KBx5vmBiTFVg7dGjejm/
TK70VtwQ/gzxbPlZwfXlT8NzrrxDiP8Ct+jFZ5OzOqZ9To7EEx4eqYHIys88DcHZzs62GzCak8V1
kMlACypZesxsG2p8bMM68KtpHdJwAQvCtpslceAQlV+l1gRFrZyf7a8OJJ4+bJpudG0KOGRALSRY
zppP4b7aE8XKag5gG78Blxdz+7/2HkkswAvW4gTkxe+w9VqP3qa1KPyK4c3zHvH8yhu+7T0IOIUz
0b2igKcdxcZQWNK1u6j4TphbU2VygwogAtIxe0II5IGVblpQGkMRv/3dpwlcDSxsyOGgrhb4JJl8
Zz7MRzLGLRHhT+X2+aa0EVGIda35x0OSaGe95BrKjEeI0c7yBQGngnmh8wmycQGd+UWpaiFB8TaA
wY5UaA0/XUaaN6NYI7Wk5w64zn8t/LuDhaa3nlz8PlteQxX+dAczBkrAbRT1R8WZd+FWNQSSM89R
wODtKabJNKmc6/w8b7C3pIbASPjrHVwa8AB0TpYQ12nIhz6UX2eTDWB700oo3V+eSIcwgaIUesiF
9cyU2AbPqb8lIjZJPx3WgsJbrp0tdBhrwjOw9wOWLAkPB8zol0F6+9raXsgB4SwSmv9eS3eOfbW4
kJ7xyTIi+fTfd/06GzlM8MSz4EuvZiIJk7XLaJbtnjBF9iMVx0cYj/Bj+AvVG5CwbFMVpYC8mcIq
b1i/N2cC+oGhFcx66xcWPn/9cHcEL+PXmEJHDYl6jE9fE90ZtAmmxIhBlpYUnUhJv2AavKXOL4lF
Zh9cmAoZkI7nwSf5VHon9x2IlSuZAdiIzgaQs0tKOAYk8hDYKHCVaCa6MisWO1tiD+tweItVAqkI
fAt6KLBS4IJQex09gBCr8Q/DdViz2EziDCcLF/DEyBrw294Kz6jEIZk+HEtMbtAW09bffwxy+fvi
N69h+6n2I6zdz7AeHkZaOMh6426qdynB1lkZrXcdBaWMOaaCPLMNgkt8i7+RGlm3XA0oO6aFz0MY
PkFpqp8uQ9OH1U/TuK+fJ4SHMmnjx7CNn7DuiAkE9bvXiyofx4boEGFGnV6Cd1hmt/QQPDMykXEP
ItF79A7VQPqh60m96FODri6xMT789KCP3xfrURl1JvpEIZnQhmJJRAljT3Cxs34uPscIx9fLL2it
yWNkckBkjmVMzNXhmKFVbm3+eE4cdjcClcli4zgTGGHAiriRCovmkJ0CFaK1d6xNVu/JlsSGNhhd
W4bfQRa5+BSfsEE5tJ2uszm525WIg6H5EvlnCjtcc0Wv1bpzuC08too7IEBACfQDTM4nyBsjNxBQ
gOkXm8LnTOUC+vYetfD2F/Mdrv+3ZCAclwagSahFWeacAuRunGsQTLh+EtY2hnDH8dPwoCFG8Wtn
8jZKtY4zkiWb7aXIES8cjnmBNi7CVfFXW/IBCksgzznmGxiXyMYDY8Sji5X1w0rklxhywKWOKk4c
gxeALfEH3dM0376tjSxwKkdCFIUw166xxkip0WdKBBbQgS2932eCUb5ZacOjNeK5ebIcdLxVxJJF
Qhp1jFjSbhmO9Mc0oXrUh2ymkHSaG02VQoPpLySIhI6b3bBjyYJohAcffBPlFH2RNtFapyMqO6kg
NTju+BzU7wav+LqqzZy51rnglyaBHP4UBwulDyVyJ2Ge1Y1csk202XFRRyeSkT6RDMHY9OWTVwbQ
Xvwe60rW090zFn1ka/iz4zfPJHZ8Wkno2GkDnoikOcJeSFAyU7Gqzk4JL1zficENB5nkwPdGPesU
MBqIAsM/rdjwCvFPotV6eIoNF6tN6xcjxSUqSRI4D4cej7yeu03P0GX98bCPLtAtBMFIjkLdPwOY
SCRfkTIieWVzUO0R4L0jK6qIdVZPyTMqeBdYDN5gteYBc+i+vYHNlF6r9PQxBYpLH48YgjWzc2Em
DfU5S/5jDzxjPAifwZVkaLup3C7ouwKXsiCY9Rkoi4iCg44Ax8p7R51VvThe7C7SeeLzcWhWQolp
OeWT7qb6McgME/6PnteLCMpytK/MWbdaQrBuadRjAmTTVKS2Y7N0nOZHeCAfZo+51ce+0PvSm6C3
6LDK4dL1xzSgCxdQ4uS2PU7W09NWONwU/qphCwfO8B73e05rqpixr673afeCTGSNEEJEteZh1H79
/uvifcPbLTpA/Debcfc1O7FYTss3wLGxpp3mPa6hsibp5Y310/7+DNcX59mMmyI9m/SzXrM2Bk37
+ggNBodQ2ZQd5/Cd6u/EM4x4/R0269GNUuwa3bFT+ASDb9aMX08SAmZnMJnVLqkfydGOWXftdSra
eY10skyI/Ifs2p/3cQQtd+trUK7D83v46nu39+h8cprbsK+GSrG67lTNMhnKUYwLZawe3d7Lb+7u
IbiCVreR3vdq0giNie4RmLUqZ2mbV/k3Q1p11W31wHFEyymCoNbGlB1dmprOl43b4+wzeu5rsBxQ
XqnJ16muwSXl3bzmEvY74ePJkLdxSV/1dXcfKlCQktDMQcxFfUW/5BmW+oF+ZbhGpP6d9bxzhzkz
lBLc2+MzadzbYHk2UrWNjNfwCaVfSWD4XMnBTP9aBwPcx6z6wg453j218ulRtlimNgSq60/VHX6d
ssry9cDWCpyOjWWtTrq9vYrgoQCtv6L9v3yIdOX00qNeuXfcRhuaxbT/GHdUv9Kybhl+NRCK63qo
Kt7VTGrFqw/uq4bV+1l2YCS9wyfza5E8//tCjmLhWhrU4iPezhifEVYfvjjX4hcPF8n/gYbldPH1
w+5C8MZl9HScgDCDvTHDVunV2hUuivZwNtsp2a5w5yjvA4q4pMx6JG+WRzcUagu5FwZS3hTK8M8s
APxGgEuKgZ46gt5aLpV+IJMkJKusaH3BVU2WzI6AjgWSFWMFE3WtSPyY+VA42CkgdAA2FBHpBaYF
MlaTJZAxB8TkSk8UNISZIz/hxQ+RgkWJ+CEhEBdvoDjxBJI+b4nFwYnBLdZliAsIQpyYqU8mUFvp
7BxKA/wNHu7S+RwdSBRHPMPsKT5odCcd7+nxFFGQAbLSB3hxa+Br0q5oyITFUIfce3lH6VF6026X
n80HP1GM1VJorQNfMn/wRjSxja/t21xYI6mvWz6G2C5ZI0yYDHgcA6QJYGKMExHuF9LmuGfilASo
ySu9BYdRCi/K2Wj2U5xTLvDOF48PGTzYM+ZB/EdQQrRhip1iSfAt7S3QG2hRAdGTECTtUnK237wZ
k1bexnOeLJ79s2knp5aAPk8TuBgKyMTNpwinQ5uXq+sKhF9u+F8XB9aJC7vvnolADXxJx4wKehA8
EoArNmPXA+qXbF+fAoTOYmi0S2FYQ9dOUOtLlt9O54iIwT5dkVxsYU2Q6NMFXDvo08yOuwfwOsDy
ga6Y0AbMEdNEOWeRF2o6J/6X9jA3iqP5tuTDafYBsFICF/aShiNyPJNPv09w5jpDloroz4B7REs4
fkKGQtkQOx7Yuwc/T3C0g/9YyljrdNKDg6ZMF31L+VlcLRlzCHKjzPVs6+vJaKVhg78OnjcLadqo
N2boJKJZclt1iqMrVuFkYUJjG8wgx00gKfraBldoC89gl1McfSoJRDOzx+e7u575i3Yygdmh95AX
QG5nsvb9Bg1XZVCIXTxADYA9gSHeXinkwvAiq5Y8o3NGOIx7PtgqhSGtx4wf6o39foGorlesATm8
oT9jetpY9YYgwsQROoDvr4OfDrC2QWEq9JnTFIYnpy4q5lq1IYBx0y3hoZYqaRDIqKvwUklBUfq4
ZUnjhlPw9fPoMUPIB3S+ev8/0izY/PRS27Zjw4WAR8dJ38BYsIsbLcFPfJsqdXSfXc+e8h09ExCk
zFDsUnHIAiE8uzjbUDeWbtkSZQuPtj0/RnukgysU7gf+PKApbAmUbKdNRw17ZkjDTrfvBYTm23CN
bNjqvu38fB2dBtF11f99l+4rPa+qU5y/0JAitLkfqWGMt12cAoUS+reHefCG93iuff0w1ZSZysBN
pwtRwAyrg6c9yfDv6rhDb9Eyju69v1NeSxgBDfWy1TUCysV/Jn5UTykyT/CtjS5VtoEUQ4a8PY4w
UdFsvLzdOW5gSFsQcQ9etMNPR+3auhgpIROLvxAQTtGD2MmAH/bEl+5PF8oohA1g1nADD5TmNg+p
smTsh9KCGhXSNYrR1cGFthsZlvIcxbQwNtDLgfz/FkQ+aGGOQX/1gKKrG9qbDWVc7iE7IuMeTKoP
++2iUYWFkxMJsDt6adbi+G+yl4Hw3zV4G8sOqBFCPbtUlfwHUqfEmSxjcPwL4PUQXobnRPtkgwYG
1us6uRUeyYn2HULruSQnzIGL35ePYEC1nugNr8jbOhj+m8ENrR8eYcdMXSOAhTW7hbKjuT3MNS9m
9Kjn51d47M/NcvUcUOe/tu3HUU5gMmpiFgmJhMmqxZn3ndbf2bNy+s+Is/qLe72r4UBucAihw9fm
Az07kN4WyXvU9d7dp6u+hnf+jd1WjKvutKZcGgSHZ3R9+2uOXvvYw4tWZbpMvTwVFMTe+5TSpArP
GdHxlPZula0Xcx1yx1KZreMzPZHZe/uYi4IRjQF1D1oRPKHiJyF4Hffw5boGCqO8WquaLwf47jk6
9bf0FOiungUV6U9fa9R9cTWHdjyHOAGfJ6PN8t7WTlSvOuN6pcf1M36acdWLGDWDAoVWxOsfumYG
oagOZMH3y+8j2geAMWAJqhsg1a7TklW7n11v9OHndUh6UbxSEciIAZZBCd8njEDtmsriasabC3Qf
8QL6G4P4QHNZQxWCYMiYLxE60TbiVKT7eF60w6UpEpyccmlNDvU/ks5sSVUsC8NPRASgTLfMk/OY
3hBqmoIKKqKAT1/fPhUd0V11Ok+quIe1/ml5qEiECgWug6YBVlZoirhUMXnMBgs0iI779Vmb8MYC
qg3RfOItPlC2XaC5LAE9wN1qY25omFi2OiJnQgRoLDbzpeiecEVLyVIUyCx9X3DQQgArXJ+fDQfD
YmAibuML4OA3g+0b4uHjXpZN+gAI3Gp0EBwnjDDGGgRy9OSnXuNJ+XAO8KxzQZgKp8Ug1DgNIedk
mE/BosAOwHbUTGY59WOY2SE7gbKBZm/GDcy3QF0B+BWvDdUhj+k6hvNp4xFk9naUrdZy/D8UoIpA
qbdHrYCyt03B73Gv3Ygu0bC/zpAisHQgTIQKVThVjBAJ7te1GB7rHQhtnIyyWe8wHwFVDutxd5jQ
VIBFhOKzaEeDc6RVAIvvGjjcYELJsqYwEmqSiUwkzM+TH+VubFRuexRcPwfhyxJxBYMMDDJa0qUw
fkFcLAzXYhGJEJf/H3mHPIbtDlyCTZe2ASgEFICWr1/X6KVwu4nXuKENA76nUUcPdRk6ubAZSeQI
HKg6hKHoYCWTQ7NE2TsZbLirCE90ricgGNs4iCA2FVBrMrmyMkFxhdqBwgKkCyfRjrsK3RnVzu61
h8WPZbDWEayV3e/ZyO8v8zs5e8n+0e3Reb/eZicCPjidDeG0RDo/5sNCX3bJkxEUsJ7uEdnl4mgy
01VcraL2KFhrNJRcCPS1IkhkyJg8VGrkmhEISiA8XH9jMzL6TEfH/Ufx+l6jtvMptLhCs+k/iQ5v
TD0NhY4V/Fhkp02wByCTbOgBbKHUEMa+IuzHgxcf51ZgatW/+D7Jy73wsB+AnbhCqGTx91M6iSV5
wCvBviCJ3eE4Ux2/RQhMIBWReaSREUiQTyzEBhk7Jlf4ezDhHGsHHhZnOrHJm9NSRnqME5VievKs
wVOKsKRDJ+Rm/GgJ7JIdHt0OBxbHxW1ReLR9pM0Iahu+SaF783ThbrAoQwsYzQMZMr13pgjLhVvs
TI4m+mquP/gskRGBJeHf9aAkPmsYUtNHXyO0F3hk4CfUGAXJS+w1NHqY5VhnLAxBcnJaSCw59InX
JyumnL2Qi7o3hBnXE18V7CzhQSx6juOlrENCm/vD8OvwfgYu1UHlszFB0XwW3S2kqKXNpG7uIq4U
sV+BCiJVY61LFIqXBUgCV5fHXhfYPF/AtxBGDgWMdfk5UDQT6ib+dcgucz6/wuHEbxOJH+K3kpJN
xrtj7ln79Yd95rdz/pG7473WfA2fxp6eHrEUVlOxgHj84lFRfqC0EIm50VH+l+DB4ztQxQo8q0A/
lhkcjKL8egYRijSw/TmuCrYBPrARCpqEfc3+R0YjbfUq2Gn+4db5aNXxU7jtI12aP29gzBFs3jz3
MzAUuHPW02cxBKkS34IIHHhxNGz1HeBS7bdOR6MlJqDtRBmPV05U1pxAh0Mdwcajs1K5pQwA4hGf
Zim0nGgjd5YPmMQ7P0RLHBpUmx1xMOePmNDKHBJBtQxKwjNuoznKboZXoxCjHkVO3J6aBSQod6yz
M1DSa1iFkYwlFC28gPCgATCL5EAVJX7E09d512WoOtxUIE0kuG75OfBAPhpVoki1fZ2JxkGsfmso
yHzQTcBBAz+c5s2BWwPb0RPm+sCyqJNjgW5DaFPRs2/SK2ZwyCxFSs8pSTqBNBxRVqsSa/nxWZdi
3GdodIh79JZJOHxa5Iodda2J5N8efrf4ZPAB0YhQSfd52MFAGnH0kF2V4yvzaVt4c1exaCECPWKR
DV/JRFiDa/it7qMI1iR3gqOSFAGFugrt9tmzzBnDZ4sdSonbeyxB5n7dxzAcgIFdg+fq1v9ybCcv
ttmpOczln5O1J4EPghnu2nkf3wI+/3iKTNTP9w8THbM0RjfjYVughehMzzwgy6k2GADhV0Np/Anx
PwTa5mCeLIHaljrluCI5DypuJDv27aC7d9JtL24/mW6sUZrvL9ATb+dc+u/UuETedzY9XSknK+5h
7mKSbab95Fi+MBkUzjFnyAY2UsAwHLDO8LR+eVnvfI/bGn7o0fklA6d/y4Mu5iMiDWZJ7NArEbpW
gsJRU/IeYNO+jGkNzqZH8uQ/MfrmI3JOLpKDrujOAqGjiZXNGfWngaYNDWqvT0nPE18Om45oK8BQ
Ps513Obh22SbOxUW94sWqeeoeSB7LJzKl0+XPFUyv4CW0oT458GjZOwFYGC2fvyKq1amZ2IHcpdL
i87vtvcXYkNKm7//swrh0vDVxcP4UniItS8YFINvyrHWnmiikBEc+pG2AVkUH4tdi56VszjSQl7p
zG71uiVCSEpY/thAdvsaXT5TY6x83MH4MrmKm44v3/IMjpMVfTInClFzgM45dQNCXv/2+4m6iMG5
kCWHK7NM/G4jmOPzk9/W74uQCxqZ4OGNhuPDrUKhDDDdjpY8qddOPw1S8fDJW6JW969hefa5FD+m
rQ1CcM+vtjKRvy64qzcPxkoG2fQxjMhkeMaXl/uZnvPIvE3l0ZAj9j6TpGXTjjmbOYJNAhJeSKsA
+pplp0wNaQLKpx3vvf1dWLJ/98yVHJzXCqEkzicFUkurxfVU1QmHtgqjCvLbPyOrs8m4pokmZIXd
fnjGw8411w26gY/7nnHlKrmNzUmg4p8NJR54OjYDfAv5YpCAQXtNwoGUTYuRqEC5Eg12bxZOTw9a
32J1hhARulrHSgh5pFymf+Oggc/9ufjWWP/hS+qgja6e5T/4LpaICzimUVBYrAuyBvcKPDzHqb+2
3Bf2YcG2IeylOuPa4D+UvkKTWcHIlYLjAgSnEhpJcx3Vg3hjmatDCWlsy5K3yElAJPX4G14xPLxm
fML0m8rkYIvEIjhNygq0wuJwx/bHocOH3ykb0GjOHGBlZCIaPrb8yC+PUQz9U8jv1sJbVkU0Q5gM
WZVkOdMUOoGAQc6odnSsoKfN24ckKCBoyIDquCFEFpXkLEneBmen++SNWaAOIASOzvl7wLKfrskc
aGGcOSpDoQylc/gfEqPHpmngIws2c8BDF2dsIyZjxSeBMLAh7duvBWn8RCeSOyIVWUxCa2mjjRRa
CTrNrZa35RdqYAkw6/L1CbYIkuKBJvwVoO8NVNFOU0A6c0FQigtbhOlQFHElTkSwAZWbc4LzDwb4
V7MIIIg3RAAvkAYnNZcW4JrgF6kOGgeNu3QaFrxt6Y5ghRwTH2fRHC9UXBDrXCVVeOYkcCzDIR8E
t3Lr6xCqiitPBkG/zRaXcZua/meuujku1OU7ek8GCFlTGdgGbWk0ADL6Mycat1r03EqrMv3i+H/b
/baI8LgE0rp1+xQWPnhurr4K64F7DoskSgtkJx2iiA2Km48zF3K/D/0QtAJPTYwW4DalP3WWqBOc
4LFvvKOOF5vvbF2gifqgXRr4tIb8PGSZky0Uhigy7cn9BjXdGa/+BGV6e4378S/ppCMZwoRhEWpU
YmyQmvt5CvdzfP6V+zdZlm/G+YF88j0V427ANJMHe3urbe/jD18OQIOgYVguT0RiDA9kCJF7XoFr
ccc9V4MEr8XhFViChkHTM8sneI3YZPcTRDt/OTLBh2esPKpRCDghlr8LOowvxUy/wZ23S8jXJxaS
GpONJb72ljyRNRbFA5l6uDpPfE0j/ciFn5MexiSdZ8ZcsuEk3z/Wsv+KsAYEqi8kLJCEmqfEV0QY
EPGUPQdSVnFPGEDhdwYozWHF0nPY/vWxStsGUEPwnf+J5LXl0/oM199U79wuEl6mDXkGpyGKrOAy
IfCZsqhl0u7197H/emZ4idWERCoosppQBJHYKGBZsGZoMSrIOCMXHsBgyHoUA9I+jPtyemR5t0hH
7QPNaohd5uPMCqukcJrkkXyS7sJu5BRphesYPTKwywvkt/CoWbgltrTrbXD6Us8lcpSFt+WwtrfE
LzHiApMWQr5z5VKooO/KUP/cPWtLVFEb9Fl6q/Di9l0kr86GY5nx+ebdeWcT4bc2luci+fZuzysq
PgALuOPzBA/2bUikjQxMgGGLK4HXvqF0eY5yX9CDYnQSWReR0C/966oDE+TzOoLoPkGqFeQogwxy
mV98bXOb1IsCRSQ2lG5TcUbg5HAlrr0pqI+HARiulutaSNsDbSRPkD7E39mH5QaN28TKuAn1qA4F
tX4SPzfhpLdTRD1acORNTIQM6NiQvog4ICBYESkQlCFqM+eLDqRHU8EUNVQRHYKlO1rEiuG5e6FE
ouIyZp8Y7jh5c/RRJfMLyIIUEQIWkghJ0LuoVMrgOWJ5cdxRDoo0c0FPHqfUXDC+04fI4Xv7zMTk
NDhHU9RH7gevcO384Cybcn3yFKjkod1NlxGojL1LiA4Q0poLolXBuZ5GD5c0r6hccxeCBkKRpbpI
62LEG7NIMFJQusxvSyFM1CAvKJvstULDJHH+gipwUoqamqkkNurWErTV4dgAWuVLmb64p8B/Z6KB
EkPEggMPmvWDfBAFUgkNwgF7pM/FrTTrY7qStEpv0QMtYh9QIo052JG/mEh4FCEyk38+BjIyzlrU
fPmCfpb8IBQsjCpy+sQcf1pbnje+Njn/aa61BGEZF7suGXrFvCUxV3HV2ifKqz6aDvB2MOt8MQCG
S5frR0hZmKzL9sX+FcgIPUgQSSgO/YPQe59EQ8UmFvQFsyDQ0zFIiStQ4arE1Y94FEIZwlvoewbA
224ZI8r6shbR33FR5U5zMDyYApJgDdbXI3woCCXEqUT5FBgJ0UPo9Oirnt7HxeESVtMmHRyLMTpW
iglGYP7dUvhZeWd62dx0ys1jJL4ghC42Jknntxu1DDezw0sCjuo+4d0vKGCEdPMSwymhoyPXl0Cm
asUYtnhW8wh0Qtl6xjxeFUYbvhLJVcdWapFzPRwby557PkImExJ5NqoDKV5gVuNBQ1pUo7vPfAg/
D0qX+WxwFw9e4GLrvtDdnZlqQZXuZIkJ7beSGOhWpisTNmOvugPGStDrIEa4eSZ7QxnlYe2sevcS
lm7vxspKdjtEfLqPaook61T1X+kTkc55mc8HnLicwbwas42QGskukHvw8o+IDZnDtrpHn6Dwr4Dl
UJlMrxAf/TZ6kGvmPKIqkuPPsQMkh3111iZ6FBqJv4bUopf32CpRPmou0IR3hDwTydWmFwa3ZqVd
LOTDJe7D64Sh2glDZXiS+SgPrEgkleezenQ71acHL9ydCv/mDbwL87ElbHboUHkDDYMeM49nG+L3
ZAeumE4zG4BHHvmbxEBcGHne46ODEh7A9qMPOFIGH9674aqZnhMtVNJ+nMXV9BOJA/E+1mMzNrbG
liB8gEq2t2+kcDhgqb33+B3uQci/URGSyY2ZBOlh7nCv6E9Ce4tkuL4dmwVn8hgsF0y9ngqFLXWQ
o+7fnAdLGfL0EpG5Fxlbef1mUJmXx5d4GCL7dfK4dr6jZvz00XxKcR0bp2FOaEq/rGaPWE3LBzYH
Zsddt924jpv5LYQgfi+yRGMcg30Jh/55+l1LsfV34bvN7c/44u11m5XgQyt/gnoUs0T0xfHJgftG
CUlrP+P0jgdhN6sSUS1l9m1PjMs9bTgbxmoKcUKM1TNSRvWsmn12zU4PH3dH5WK9/ihIfDkPq60J
AUXHwrDnsJ7lkMTcmazCg3GObnTSGIAZcXRigjgjpXRCacD0DqvCfdEfMY+UKTJuPXqcI/XQrKrZ
l9BH5gj3rvRHwz8deOahOjs6nTH2RrQDs/ukGmWDsAWhuWMqdpXpG2hiLs+f4SV4QZTzbrYWnLkU
PBzTu4cWMfnnOaNmYCUPkv/0sl2xxrosEDQtAW9CMELb+nqKer1d0V6qJ7IklUM9tTYwY7ik7zsp
c9+k8wAnImRmkCnhNbsSJK2LrOHq22zu/Y+JeTFP1QteacZLIpjOgd5X0IHy6sYy3V6OLdoJO98+
Y4Kn9FMPxpBim+ZCngwBWtjP3HBQW/YZmmb5ni3Nq1saTCh09LMD+G7uWb6MSmBNZ3aPmpTB4VRO
D1tCvSXjdGoD3vzwlB/zI7/1vdNpBRi3dqVt5K/z44Tk66DiNovR3GfEjY7pJVXE7jzbM+NYXHn0
0aP30wdQvibyy6Zw4n9XLGj6aEo1tM/c/WIYrwvro6I03WbrQcqvbn67Ja1yS9jUZ8Hf7McWL4tT
eW+uDYJxLFDOQQohWP1inWvygObzEw2/Hr+Z//+FYE4UQtfwFYAekEnByZODaBmmLeQzsy7R3RsV
EgPWx8ZK6pEOgSppJfrCFLTpEKEHAhNK8N6LhtDyHomxukb2EXEhAqzRdUS9RQUGNWqjR6F8pDqp
cV5cV+glQ0wQ6C8PS3qfoQ31X0w3RJSkFGhC0AnXCL0wz0KuS3tfIfMSQmYhcgLl/UDJUTkPW+IJ
zycKLqqUFQl8yBwzl0bNn5r2kURR6gFMtl4dFiOVVF7D0+bU4MFUVJcazTQNEFCY6SISQIDpTuVI
5ZrPfARQhnPjBGNWlyeRNy4Es9MpuDxlNlkIyOpEk3yqQ7niNh+ShoCKkGKEgnzMvvYsj1pH5yUl
xIpX8nMt6rwBd/2Ke96/BiJKKLmTJFJvCO8NuUNJWRQ9F0UvuUgbAVt8mBYgJFtXosVojkUPIPoG
/QfACnWWGdWb+tBR/NIyk1+QnHQ38xlW4G46Rz2+3RzqLn7C4dfrfC4zIXE5iMtlT3Gyrvc0AbRf
rfuj2nHrviNxExGS4AF1eU1QBzVpyMhaNK6kjNDey/6eSiPyoobImZndEDIi88NfsL7UGE0A5Juc
0d4il9USBTTDu7ulz0hXMg39fPRX8HW5N1zcTrdqRhwnu4bWNahiMhnsPrKI7VrmIYBL0kfEWQR3
RkjdGZzJa/QR0IerobhRMaYwDQsVkf1jMsKZUnGlMs239K/0TuueOsblM5kTfXJmyADvyR1OFKZl
UIZJ6Xeuv8P2YjMoHRej6YI8XUfDAYnBIKbFShpEMtNGmjFBHmVAG3GQwH1X/5Azq/AHCcq12oR+
ZeiriOs5I43bsFmegQnpzXeDxJWZ2JOr6OgA8jFmv89hre1AgK1nAME0xMMyjM5iraJpISaq42lg
zw27jaAYqldwaTj6gWwozFtfvv7ekOg9XOIGRkoqba3L6rHUH38W5WntvOh1gB5NV/r60Pzlc4xQ
4K3ublZo6r4qjTV1Wg8YrmLfBElwTYaPBByrRAHzTvlvK4FgkKWI/I/0bYm1IPvjx1iRFiQWt6lF
KTqAjqRIjXqFydWfoQ/sdCGs4+KeiBZqpfBKmY3RSE0ybXqrg2/h5yVtqyqFPNYMYwhi3d2Q7BWm
aGBCTmnydpRdit8ypEVnKPs9JGPWHJ+5N7GcPWImZzKRPkdA/vwFHtBiqUpYtyolPKk8AydjzAj1
0iRDn7l+1e7jT3vQp2+urZ2jbg5fLusdgiu9A0dtv7PyPbP2Gjw8k0x31uiD8DqoAAnOwLsRk6BR
vwKZrF6VfUnOv7fOJRylfzsAo2+kIWZQSfF7bf7xCFEJXwywFp6bsHa/mfSFdaaGMnEJEMuQGSkh
SVtAmeE1VDhU988nDUFfYxa335wjs/MbLZqtPn1zN2TEIw54VJpEJH3Z5B1qycFUGbcXr7Mou+me
rHGneBctGE4/zHw1vK/svH/eBPB2k0qJL6ajG5F5dj8I3pGuG1H2toFf+t+X5mi9azB7jKKvj2XV
f48QoGFZEo6qySBBS/lYvEdckXdIVPitWO79bHtlusH6RfW6/noqR8VjoulJsTQ463ubfOjoRX7/
1yOSMr3issi8W+8QJdeaJxm1aD6Rxpn7QNisED5D4kEvcpzfVfBWgqfpXF4hI4zq59LCvANY9Aqf
VXBbFk+UfZ6BlAA07BVJzHTfKynXtSq0aJACr9k1/mzqsP3RC/e2McrotrmibahiBA3yItOjuxEB
1bDHn7W7+Sl7/849wvt/pl5zHmE7mQtB8XVpMRITbLoQyakWY3Bp8sv5qJjX6XDGHEUUKAW2N3AO
jI7K1jKD8xiWmS8uj5SJelkURUR6MUdFy1ST8EYKzcD9/JypybN5dbogh7XLyWvCXHQ2/09JpkAZ
f+EHVFdMuW/dj5G8runnnlyoINeIKXLMJ+m58apsrNYkYyx4uN1YlzlaXEb8WsuLGMKE/9vuy0Tr
xogYWTNfP288Uiuet/jFlO5IY0jhC+d1TgqTgaYffa3qNFOYTRW6kdzNFgx/nA/drHJLKn0ZdE9y
+7A5qeFz8qWJ80KzihjRGmq0r7md6fEt6C426Ja6W1vmpEq77VWN1d65VoGmuDqmrnpe0jxoccXt
SzDNkA7BCFo8MYen4jxOhUmaKrosyA5oG67PnNPF4al325Lh64TmGgxJZuSUyHUqkJiOUcV2cP2v
UTFDExEaJT7U+rPmWpfz3/uK+zIs8RfiqzDmhIgh+CigmtDhI2OIr6+xEqF2Lm0iEZi1fi98cgRu
wLh10CavQ87YtI//IHlHsrWfG6kYj/gdluAvYQt1Nc1qR3Pb2fr5p4ISAWMpLmv0AhkLWsy3TFnz
dBVuKd7azTVRnU+FBUFtqQtF5J0ip9YBG5rqFz1zoabUtLBePgAFAytOZJwj9iDWlFF8Z59hmGeX
m4+sYS26XD0IqXx0T+RZvc2jL6la9D4DrJswsbq0fhdxzeQWgn9gRgDuB1z22fQ+wgAzjOA8eFqa
C0EFlUGolqdtBND9DFTVD/zixPF+jnP3dVLCMrbQb0ETv9fZ7BZd162WDHdfbCahodg14K8ZNQwc
QthF93ST3WfQHAbz+ZOJzttvoC6Gi/vA0Rf5n7JT5nljD6EiqDEAcKAk1bjBXVF539Vwwwzg7hJ8
K6f5abiOmQqIkGjWxh8whMkDWzuQXkAefWuXWtQE+5hB3lSpPw08NRTFXj8OsJr986S5KsfwsXP0
o2SIax1Gj3hLNekPLdN1Wlry4WZAGMvurHpGiz89PBNZQtMGoA6IiZiXluFJ7ywmBn9HbK7wuWCD
VUBIOzbMkgylwzAdhvxBRuv8wBTGbgtwezp4PZcS9lV3mPASOvUO1fSigR9Xtr2MWN8c/6qjPDIm
V92+S16TQnqzatiihpKi5zXSIcX1kgVJAy45g4f/3fVNeEPxwXSZF7On/R6E0lbdcaPN6vbQ/nZ5
JNXTPOl0/zHuqYvG5Rvka7A/Y9CAaBvEje4/s6BtHIUuIr3+lp+gHaZvorYeyfuc3DMIQJsbrSri
qzEqPjmnkirbEopGbWw1kw+BgFrQsB87I0UsR369qzUu/RxtoXbH5fodjjVOwKqNMu+dOfzx7ZEO
NPY5OVgjU58NEOtnqOM/cMyeCv0776bDYvb+J796pN/7D5HeD2lEepBMiL8DC3wxJiLOW/rnQ+g8
Ky6hK8zwOn0B/iQF+Rpv58vIvgHzWvB2yIk2H1zQnXkmkvUEtXe9K0a39/QFtYx3iuo+4jy6e8+c
A1sR2gz3cxu9yaN2G+rlFkGe/TohosTuL39CSXay3+8wyImvBsmZNYR4LJ6M6tyZnCHXkEU5nGlF
KhYnX3x9+MLDImEr5k3UYGE2sIU86M8tlymqlmsN7PY7r4z0nbzqzp45d78Bt3n7Q3yYTyJTWaiW
c8cqPO2QXVF88sEffmnaZubKyB65OTHD32DH0JSlZ91W0GUwTQqouY+19IoKZ15FSh2h3CX4dslp
f/6i9PQwWuPPMB3msTdpvax/VAKv3XpawKORCZLZw5rB7rAQHpIktCxUb9Ix/1X81771jAmoPaXI
MFZjccUdhyOxDCAcESFfMDGOUEKQuUwgjLZk4mu5GUx1lDGOFg0i7UfAMR2/PY/O6+JwCx6javUk
yePUh4OLC+ZTYWzNDJuVYtGNQty7t1UPVpbPbiNpKtDM6vROjB8aAmOqYEKjvJpfAg0ADoQADlNz
vj86se3VNk+zUzt70Tv7Krbsxl+8XNyHrdOKSxs4S9guAWY9qDZGIWMVIe/9Ha6TYYya2r05eObX
v9wAwROI541K28DfDV7l31Y0IKQEMpPdARUJnsmAq4+QfZ/39PFyiIXwHV6w97ZhFeQnfXxBDWvf
DwLhaDkaNHZ+G74Q52MXgYprIpBfisrFdY+kDLAZ7Oq1l73zWJt8iff6+jjv/8Dk9lmAOnSxbCLp
iC0BPR2G7ECdZimwn+as+G6cfL4hh/Q5NxHeUp8TvR51KTO/ptAGyRnHexajdJsXobrGUze5kNz1
pStQ9yJY7wVv7WDhwIgamkEDrpZTfgp3N3Ob/N4b8JuuYZfqIN1wHQg3ObYHTAks4RTviCCLUHGZ
L4xTQGVgBCgVIAcYPcJeMQJQicgnBfHnVGKMr8ZYXYBOOezFlKgVJTgGxM67hIACAiq92HvGJTK2
PugT3fv7qcJBjI0xeU5u+CVu4Suq58Bo373yB4KWWnGL/919+pTT7mf8AOCI9UROr9NiKY1kX3ar
2PRr5pS0y8ucvh7laqzFijOnIILdEWTokbvW1/FMEXpcutcpVO/LPv50eK96PqGw6WFEoaNo1j1+
1KmaXJlHzwjEX5agwDVRKi/vmx7bAsuJq1XY81C8CxfeFQiUO/5PB2uTIoLB/DJSmOjUjc0kn6ni
ObgtXTvAovIJjSng22sCmcYEluFmmCjrZnaJDcZo/FLNQRDK68HHrnXPwrCG6Y3LKcrWiP1QQcy7
BV+9ljbTO0pdwhPmNHtDLNxhPT2zul/CQASwxCrg59BrD8BpLj/VDxpJZiqG/DTdXvWDkHv6Hms+
C0FGmkzKGQ4AkKAb9PLl95zwBpqlvuZXPrl9v/DQ+jrjKRGrgGjxp5qaMcEVWCcxv1aQy4I+lte3
3+G63d85GNFqwB7MFVeoTzVfXfNP43PS71VPXj/n0vYaDvw3AbzQCmNeED8oxBuYL6FcaS8W+Fy8
d7EygaSQCogpaFvCC5wr8km0A2QXjL/pG20zL9BgvxWarRoEzmNYXuFc2BT0M7878epZgNGff93p
f/x6SF1iAR3h/id7DYSDvUewglP/8zOmPT5Ogn9Qxqyv8yzADbSEANoLf+9zD/7Mb6wjdivyprgc
m3EGyaj4xZzJM/zN1zqfXmAxeJ/ki7HnOTK3A1+o7OJ8WsyNY51i8Hh7ZGHEZHLMiNlqCJ+4RMiA
0j7OmcTD1ADGR/wOfoRJZofyTwjsBKp9IxECZuaBREVdQdmMDTImpC2VLwJbD8k5mFHFUDTYgM5R
hiHYKKUe9oHHAqlKGTN8E3X59FmG+nPM+qKHai3HkthP9eQL1YI7t5AZGxNxyWhYyBD71JNSnZim
ixHts6w/TqsGtwHnwy0iArBjw/4Y2WoI89N4yP57TGiOSmNrum3jW2b4VgMeAsJxTQh7hcer4uUe
d9FqweBfI6mJr7ew+nJxFvsrmONFmfawCCX5fUfCsj6wiGqAGpvDU+Fh0sKetxJIqne9wm+8vc/Q
sybF2JqUe3xnbF0iQddfeVwTp8crw46IT2XYZhHfzUQBIq1RTBND+iJbdU4GdO9CXqExK5Krsai1
tP4w6ce+nV0NQtGcE1pLfh5pkujMZJ95ygPYQo6pPJGkSXXdl8MZVQAoCtpu/evpQCs3dFLx/R5U
vHjjS7mbd1x7LJ0H5nqEZV+fdVvyqu/h8n/kln7sfY1Ewtqe/wv8lUDFH1PMd+ySliF/FxK4qgOa
ww+oGXoijCzCzg6eaNPA9mG+BtCwzqPs/qM+R2W/6Dz5FX4zbPFvqkLMLF52LIEwCVqB9asC0xJ8
wp/Ekkqhm8NuwEl3A5lvWZUMGMFjkZQHyrtXovwOKPYwe3ERSuiY7HzX0Ttdfenvwia4+VYVcLqp
PucmkzwA0Qkw4hSPz4SfBJgfZMTAQCPczNjBy+Q4rcJ+qssJoEaZhXi79bRROIfR53ZJZflKhZYd
MTVtVWsXI+w+96Gbb2QCJvkgIGa+CqONJ2+hRtVGbx3m7KALGyTGBsibpccavv0WAF/b1/g27f/6
0vvXsNE8AXe7NEHKpttAs46Irlo9R0JUVsQa0AxWzadg2P83p+6wWlekPP/TAo9LFKtHRmPDzftn
Vcw4HyTXBErMsMEthYWfZJ1Zk4k7nkOcMrdL6RdX9cLyJb7/i4vvg4KiTEQdRZl3aaNnk1g/+QoS
V3nYMq7SHwYK3/8qfoMSfHw5gJWSqGYoAREdiEFUeM4I4dB83XCRB0KTPjPvgeqFCVLDRKbiKIIB
Wh/ms2D8pnsUqYAD7XAtPRkO1/neCPCzrSN69Hb9WEISTAwY6s8Bk7Dp6xFyR2Dme5gzC+Dpvc+R
2QclDn9b4+59z9Tpw/R7mjdEuvMLNS9kDlOxKBsnjCZgpEO5YlYCUQUtqblJkyCvMz9CU4G3Cocy
SaqmM5j+0VGXCYNxpcT4hcY7Mr1qBPWKSIuz7vGjkTTAGEPyp1EscUnh7KQkaRESrwzXqOZ/mUfo
rRa9DpJ7JRUIzSwPEGXG2WY62YimEq2WHNBlvWLl1xzfRmbhf1Ckojk4gWrw51PIPJcCtd0Uj5A1
C+oY0eZw1xukj7qyAXsY1Fe3XVAzlOyyWPMe4cvw0GhS61cvX2dbh+0ECi0CN+iz5MtbcmHjTb9B
KoBUjzL0jPOHZMcpZyATgrk99HvCUIt83/Ub1N3AX+D0gIVPXC6lR61PBX9/HeU/TgElvccG73D0
3t0RinFpda414Zwj7uHF3yJR04x75p2j+sI2j8wFdYynuFRlFU4WIAVJ3BsLFJIiLY4b/A/3zmCL
GI6VNeP5MMvjYkaiO+UDDnCf/VuxBDkxjF44puMKpRFv0MYjD2kPI+MVspf/cFPSzXauGLO85pwd
xoM3QV7UFlB18d2T5x3MI6PuXIMbbBi3iBpQ2pTI/e9KpOSu3Nv39UeKe9rPoc90lmyXzeroPdbX
D/+AHQ/pEo99rtPN5UyXp0X7px6Oz2cbkKc6J3wIcJ4G9/PXCj6MAcazcU5qzauWMiZg3qOIFru9
KJ5rV9Vl9/48yfWv3O3PN5CRCK/B83WxjYopaS/ShmkEDyXazlIN+jWnMVZopXCrAmj+65PMWn2c
onYYnK5+DrdmyQgLfDlDZMODJ7GdNhZlBJavOcG5xifgXuV6kMu4pnojuwqF3bz7BB2sDPXxhxD1
QOfyasK3EoHPfz62XDFndiwujr2lkIo8btif9fqTAUVjwQ6L4TI/J3hYDdX9MP2MjXYLy0eiXqNH
nzTYtJDC7i1QVA4KZDT/LmPWEF+4qfkPMxQgoBoMq4BzgxaRj3l7xx0qyRd3r9+8Ir5L5e00xMhg
UECHZjqm4WLe4z4fYkaQaTjd8ho9Xz5mqJfkAdE1uXcmJiLb14P0mo/ae/JiAN8rxPdEvznYZght
WReZfS2c+55uNacFqgIWOmjSl5gtTsicIaceS+j9x68CW1ObOS4w4zm7M85vP0AtQ8luBdLZq6Hd
81dYUDZRZaA6eUAp0NjTUDtd7VqSP2wx93uvNZ0KvmK2CEFku+xOx3veAMuCMoM2w504f+5jlnuz
s0//5z+JcQTmaCnyGSyBv96mtxRjZX6LyTMBN45Vzk2B+RAu7L4Ppkeyd4zeL2JALvMHFHQu4ieE
k1kkPFh4J9EfqJzjPfcBew99KSIsQHfQkCEXOmwrtaJJY9pNcnrPX04bQgsQJTwdgxZ5DqEXfAms
V733Hu52VM7BAv5yHjc/sGBOmXguoHH+LSrA4Nfq7nlxGi7MVInE/S07jDrgEpshpveufIcT5itV
4+7Y/ukA1r9PKucvHeBZJDjDMVlMBAuYnoZlBAn3jQity38knde2osoWhp/IMcjqLRlEUMzeOAxL
EDMIgk+/v+o9TurTu3spoarm/NN0b6/wPkWj6byiXEG7vT3QIfgQGwRl0ZmtEEajGuq7uDZa94P4
hfwzBI2Dc24EsvFPiwbly+LF3YiHZ/J16twCWzScZlYPiIa5YrYjo+VAXxQxveVCLLKzixgUkc8u
YS8eOtqc+eKoETbCoCuYXaRay9Z6OQRd6KTPkibF2IoPXkpmgtpCc+jfGYsnJkzyDZEp2QEKLAbe
FpYCJ6uPL4waQkejWy0dPgVuqBOctf3FlMDpa0RM3Owd5L66fE4kt6RgJzfIO0pfaFo55YGsKo90
KiRRrZuQ54JAC6uB/Z5QIfBdhAKYceEkYkHIQmKj/WdQKVOfzf1uhIKDn8Jt423iuqGmlaBDKnYp
7f1nyiG9/tpUaCCI+wsyt56TEqo2wy9FaBkNyvq1JHPM0iLZIV8TMXTPgRvN2ZJ3qG4b/iL7uvWE
7WQeZ4AY1uUmvSwFMwM6Pb7gAwY30UUPHv485JHVn/jZVWaTQUxiQBFmifII4KlH0m5MbtRs58qx
Yf+hQmMfBsD3bBHbIojJN0Q3HJjdpE1cWpl9X/UndAqgda8lhfWAhKHSe3OBJmIT1zhKRyEtZMot
VZN4kKRmwuaGxvFx/iFiZdw6d78xo82Nr3F3M+uBDjmtqPR0U31Z9Zr41Y1hfiEJHbiDkEQOzLPu
JxxEcvo4ADW36JbnJNyh8EPvd2dcsohNIyEMwXXyXvOQK/tLSkhwZPIWHL5ZxFd0mLZW+Y0DVx/d
zOjjEHyDsKamjr1Zj7vzrc1v7SBo/n5whnrD9HdbV88I5JAeSymW7yEfgokQ78SDJHHkEhwVFRwK
tHvlXoOGJwULrv+cnOFvNBC8IYT1oEBLroQtOchpKsTkg7H0sVS0KQ/xix5ibha3qFKaWHPlc23r
Xp5eJ7fK3O2S3ncho2ZbQ27gD7D63kCYSwjqZ9alO2QsJ/l+5B4NrE5LtX+/1vCQ7MaXj6MOQFDt
R6qyhtIPSmsDLEUGdsvcK2PBHpaSvmyOPgfeCaYOWT0qPppz6xuXAV3/VJ/V5x2a9Sxu3B85kx1R
n9vLGSiRioPBsrZ6JDLdyU9Im9nFp3hZvW8o5udRCoh9iYPUDO5Wmgiv1DQ+j3xeZvM1hpn6jL9s
oBAEL+sz/cTfmbzgNTBnr78SDfcFtXFYpJf5c6KtK8XcDdFckIfz2UsuF+ZdA6hHNpGOJ8CCs6CD
76BAPwfAzO+iJ4B5GbcMFy/jYUixEQxGQInOw0GNBPEbPhZ52AsEJoUgj9ES7fkbgW6PJPdLetww
HIa69bSH4WUiIcrLJv1wdxysbwzw3iW1q6Pogy2fKO51sru5emfSX10Uezg1MCbveZ8+ALIkzp27
SkhhBzPYWKrmKyQV2LxjJFryPQJt95GQqJ46VbC5ZnaJek8n5kLZvEYdfCbSf/IAaP8JW4KLBi5j
LgauITWmFiUwoQ2H21g9a+s96R8GGqAY6NdDv6aZ5xuopFBQ/qgAY9BpEHpsSm5hLkgjFJGBfJ0m
5IUnj7beFAeVlKnbCEMJ2wfvnVuOXitpogRSorOb/Nhe0HvsoZVd/mN/yVfqhzWwXjXhpJ/c9n3v
FgsOfpNNbghsluqUWDwml1+tFRSRW8/vJw1HlB4qa7Qm3NNH+lXs/pkHpxERBTXOBtaRdmM+9syW
Ntj5xN3Nn56MzlIeN1vGJb9i3TJ8iqE9gshYcQdmiG4PtBeiHwR29nSRYwdV8J014zpBgu0+N2Va
RWyHOcZaXXFQwXFyd2iI6E3tRiQ0cZ8RNCMHYmcnTy3qexLiO0pMEb/kD0ZXV0gie5PepkAAuqoI
Uq+sXekpL1/XzCfFNlFNDz63bizGrf2eXu+sLyXkXYgBJ4+0SJHT79YyMj7MQ6Vd0G3d/A+Zd0oo
fyL0C0Y7G07FayBPoc+lhLehpFZmb5uqX/se8H5nEz3MJkXcZ+VJY1r5EmAkG9+Du2L2KEA0Byqs
U62I/8nQHXZWTce//5xfCH8GQV1bZd9WjsUeTBUIwIG4hOFfv0mm61xaumLZIB/4ggv8ptLsu5EC
6c04CeVj9beXmqQl81Fyd147R5lxjYatb3VGPH6Z0E61e0Qpoj7i0uHQwllYCqwhG3p82Ya2nYmM
+L6Qet89/im/ePd9fgE7j7xv/Tl/ycKEOs14e/pYF9vRrgwuc/GiPXUs244equ/lO/hhQoE3F4Rg
vzS5J8iKY4YMBp9OjMS8R+gePuhpE1KlkTHKHgSScbznzpszPfw4JXGTJGWi+SA281a5cvfvIQ+n
kNRwLUy7lta3fW/KnvIi6DBj/s9j/zLMbKKGVeVfhfR217m8sAJk5sEAq1S5w/U0Z/RNfZs/wfJ/
LGv73+/x68/5A8mwRIQB73XMB5zWMi5coHNH+o5ENufbro4Z128VkifB0uGgn3z7ERoj/n3lQZv6
AXCP+cBiaANSdFa58HndET4xclpHORLwuqgedzOby+fLJPfvk05DntUF34QtbY1KVQTGfSO+fqJ7
w3HGmX5m2F/wNogUlD12aLgHMTCqR7qA6MFEmYdyj88TaSqPmTwS9S7j5a/EyhrWlxYcfxEhcr3R
7WkX11UfUAqmi+0+5UnCMGO3EeYsVPH+70AkGBVCKBLWLuTCySO0hUjPh249ha7xP0mpWD+UfGgg
xaeA1PDH7NtMXqn+M4Sr2JMychLi9G5BaMrV/uGAadA1uP2dRfwGraLTjy8LyujycMH2gur/A5Rp
6zHiUHSIK9jv2kaUo/aowok9AePchc8UVFc0uyBQVCjYGbiPLLzhGIcEDTK/9yCnZHpDt1f6fScd
Myz3Y6sguxjJ0WNYlzEKrwxr2HGjkl/8x4k/STPGJm6ezHHDbVKSMzhIdglvHoOPJm9e3yJuQTWt
3oLd/rFzWiUw7BbHmZ+2B76GROp9nqB+Rd0wJoDGx7UmHyg4MPOSinpAnsZgotdBI8Pkg8chIhkr
HBwvwyDvjzRs/d5u1gNBwuNF0KcQJa7E5iZm2tFhM9dSwy1+X+w2Q2CTnhgppl1G6j1gp/Y+17l8
0NDpYjpgrpvM7NYgw+yFKUWoE2X/wxC/w29Oy98tQSEM0HXaTRrscUkk/JsiC5PCYshjkMiTvGCb
+jgchuXyjXVM2LY+BFA+sOIwOmglTPQYzHlT/oDlXCiBPTDaT8WyhvV6jR7LBgTCOEDlnIoLfo1+
2uhXpgWiC9UEXOwxNLImBRU9+VG+uh/3C1qPLetVW7Bsw1lF/bNL6CXhobtQJkhUQx/AHGJ6huco
N1IJRQHBvbPdXoHA0kRZG7xXCNW/DHN+IGvDFek0v3BREErSjXegfNbdLUi7qla9CGPmgAA60+ib
w4dVrYwYOf7k2Q/Pj+lbsepZmWpRMUROfj4t6aWU5fgOoNeQgc0vrqZ/WzDPMP8rxhWAj4kK34IC
zb0a4vKXjMaHgX07gB7gznxalNHIr5b3JTOjYGnRWU8fFpIoc0ZHW/vqBHIW0GVJyrb7Gl+Tj6eK
SVBgs2XIt2Bw68ei/UFE5wnTAnoG8E/CjtCLnmmwyWH5sQGHDE4in+JJzjObuO7cjPRFWXPdPiuX
Ni53QMjCARglR8LoRYkElCef5M2HUc4QpA+rxlCNNd8xOuv580XnqsFwgDHQueK5CyGAfNyNGEF3
Xr2vlhCXdAfB7ZQBWB3fy+vy7SDcJhI55bQEhauDoeTLML6gBbjb/HeN+hMVddL+L88Q5hQKVnM5
EkkG2FAQApckAyGvMzu09w069l5QWs0U0RHvGoYHLtFnmTkSHpA6vFnFVF38C9Q0MbGRSWDshV4P
ymrfRoSQkJgFWvGjALU+RMLLa8OrOAKHYLuR0UEL5bgZlmhPYMMEVQQH7DUBvhhqNQ6CqjE5Z44v
/wdDV841IDT2+5nGiCZHJTUd2wFQxBM66hU9l+gpUCeJjLWnP4hBKdRJj/hku9mevxZdGldahE+K
I336s0poV/Kmve9KJ2yyO4NYPfd9OB2LIzd8v+ngeN/p/T0hYhnODFJkhRsVLQ8hk2hVhYzWV3YW
kicwvRaFk0hmUkKg6t/LBNqkTeDjhxPBcLZgnkbM72PNSJkQzM/wXsODKmLcEMNMLzy6X/LGpu6H
L9rgSeat4s40HK6CaJGghdlKelY3Ad9P08Oacduk6SN0Ik+TuUsI1MgEEgJx8kLENiKGwt69OYAD
eAVwHHCCYPyUMOODUAPxXiZFoE1HLaRaF5IpuO52GAoQUDIkJ8mjykHoaC379lL8bXYVbFjCddTx
/iIF5Dhp3cbVxajwgUdwA0MTvSe5CywkJr+zYndTuEy3jK77AyISgG1siixHtOzwMDh4OdESdzsa
nWZYZibwd1eA95IYoAIlwWVWA/ufEA2Yy3GHaNCRwvu+jF4B2R5sa+RDGKS/bImPYFQV5ITbRN0S
OScY0fZfSg9wGhw2iQhkQFtoG9BIOYdElsw5UTDctyHcp2KNTqDPjLEVWiseHu1rco/xL2NNVbwS
3y9hPVwqU6cOjHtniXAWXL2hQ2l17F9NdayOdTTtZ3CBpgiZw8vJMatw820VT5r+ToxuYGA36jC0
aqwx4gpHKr3db3ZZ/XMeCxGJQIIMR6T2LHNPJ1MrFcmoNqFcB8KRCk81lw8sXtL51SDiJGlH7NLJ
4TKdg6nOjU3LZEWu8YbNCOCFZSj6xsPFFMMswTUPGTYzEfKSpZh7kPnn7t3qc6q1/sRgKIxAoAHW
GDLOJDLw8iIQ+R3DmUjdzFH0N1YLKDntbSV8xwgljy/y91PZ0ql7+R/8rEG+zNDjBz1gGWBcs+QN
jiZMxCAGauLc4uukXcbh0F4Yydftj7EhK+t8T9Xl3VULM0DDy4IWeCBCnoF8FiAw3KrRbWcVK7iD
JwJmXH1XMiHR03Y2UgVskylOAHTWEGIwfJY6vViShPQCuRiT3JC0xZczlSB6aXRnO3TyfZtCj9v0
c+mmdYJGHANXHTDn45hHLxu1oPv0CeREwbDNA5VBUT/wjClkPhjOVu25O5qlmwt79IjyBnNfYx+2
QPBQlFXMQ1nODD/0v2hhMpjp9vg7CoM4/4ofhHLI2KUPLAqx4bKP8h6J8Q4dsXWk5a4yPKUa4xnA
iOje8H+y5/W3BMya4cWexdGV2AvIOookxJHrZzCEI8OVIFi3B3tRADI1zxbkik+oCXqI4lGSFx5p
fO3KwE6Cmby1SvcVoT95LwkgAiVFB8U9BeCDrBjiUOMDDze3fJjP6ZtQfbLNUW45T0jNzK3oC/eK
Ki6VgRj8vR7mMiiQrxTAqmkc49JElyZSdSzkuBmcip5XrGWkQBZRr+0MarHcfEp8J0MjIbc2Vx2N
cCgfi+9LRHHldfBF1YVfu3V+n+kPGkHQMVhwVV9Eh13xOLasZiOFsOhWQxwTxO7e30glww8Qcw79
/p537J4X1n+2Z6wX/ZlQ5KzfV4QcalQml3acA0BebV2aaUB2NwcZP36Aq+ToA4F9+9/FY9boHvE9
/yBLoQ2imF6gPxfpNk1QTCQHvfEYRXAlhq8Uc84utvM9IVGc8pf4HteQTaTfoP0WUDPsEAJf3KQQ
ayN92rlIa2lNkWIsZK4c4nIKzMZsdJQX6XvyRGKjjG5X72asPnl4m348jeGXZA+Th6wGRnorNbPX
Q8qgIEiu/f7DzdS7+dl0fC+0j1t51q4/oM4N2zXu2Uh/TXUQXSSzrTkqkKX3Ocq+T1ufE5GxwRvq
6LADEYdFIIckB0SvkJM8LiBy4uq0oe1ucIrs7/Pe+RHT1hHQZ9+2JR5PUvbSgXs5ShHqyOf85iir
fIvJBZRS3t9PCJ55qBzMD6ChATMKqTmYzADPha9NWn1HzxWyMfg/voKq2ZdVz2fKL5TCot0tM+jJ
RPGBm7+n7CGKrjKuGvgU+6N4ZB3INOoAjrld7t8/lwYzTz+ST1vZLD9LBRm0SjQuM1ibZQYOBkdT
YswhSyy97d+QeJ0pRjsIJKU3lcMX3iUMGvVEwMSAfb/zC3cprf8SV4PCpvC/sJWtGZD1smniiztA
SuiSaDsunCq5u6BupamiW8IeELZOBR7KlmZv9ogSUcQ5AjVCNYcBqLQWYKUNEq/M0nzDzX3FlZ1/
FbEJIFPEkhiSAdbZDz/xQI1ySkjinDI7H3EHeSqg4x3V1z3Rv2btg01trh27Wz8QbtLCuWJvpg7g
ABlSjyjeI1JwShfRd3pbS32rDnt+6S6hGTe1WYy12GBehjFWpj1fnmnE3A5Q3tahPCPXd5PDu/M8
oJ0I1SZKjGFHHLPBecfn9UbGWPPg02zBYeSBMaaM8CBYnsuSAm/H5tke5aQKebt+pxwtkQ2Dz/XD
zN/PnIMcR2KXxEzta1tSAOannn1ib6EVENQKc1xK+qyQZDQUNT2OsltQ3ZnPyt8R3H7p7v6QJprV
SLd/MzUR9Lh+6rw6NBiAheRyLMq3dUtlSjNkX0tziWjl3E+ymB2B0UCYiolXAHG9kWc8mEpIQeOB
1xJy4sjrSwwjxkRIBRUe0CjCzt4M8k1eoyPn/52LOYv7ey4RG0xJtyKrIo/epFTk88teIn/sd2Iw
MpN37nGPaRVS+D4Lp/qXeGfJaeZivON1iiWzQ9xpP8EjS4/2dIpkhNBTkUvB7KPtY/bAX/JCyEU8
FkFFufs5MP+IeFUY5pmO3xkc4Yt3jh+ClT+zhmSHNYmQskXd0zFQgvUB5Fw5GhLphjF09USdQmQO
MURNUm5Yj1PETz6/oeCJAfvlNEJMY7i3SRsYqmCTyaWgpuBSwaOFMLTeA7ety4jGppfA02VEESKX
izEFRzveuY89GFNBhuLP/lwYQEoUEhxRo8GjKcSLXWPZzedrBMEveH1GC904GokNuMQqA4TiT3BJ
7zCt4Dt9nwth06RkZazGdapRvd2C3fQB432nUlHF0Tp9RdmeR/lcijwOHdIQsTSQBtBafB2rI/rt
FSl23EMCfwhU0/54vUINLRcICilQNzHHC5Ep2GB6iVG63AKRQ43doTNHYkzHzyX3kMdGeMiNIIgy
EBkXrV8x340uR8jL7HKO1I03QuG9po4jWvW9J+HG4/VCKTHKsUd/Nm/mzxBnEoDnUHx0nha3E+bA
TvuzF5LSI+dVSmQKmzKaWC3GO3Efvb6mwkXlY1bQbsEKifoRv3xjuNcDeopGhfq8sNoIyWVbwTvh
grwMQPQQcSCpxrdPtczNIdYmQD4heFOVP43ZngJSd9XcRu1nnGn86ARy/ghPVTr3ZrdoML7DOC7I
IuOE/SIMQCps1+EIaxaCRZ08IOmNwFo6U11zANOvUTmSaHQEbfin8idQN+wnPc6dpE0GTj96Ok9e
BQEU06Jyl8XPITgP8xdDKEQfhXsPkxNgVsMuT0ICiYDS33XUzpWlCFjcv9F2sQzvS5Y+2aYEx0QQ
2ek15cMfkQw3whgEViuL7U6MUH3urOV5obihyL40GPLV4jqj5uM6l4zTLXHJGLyw5PxAYGT2Dycc
iUwiRkOQkgBOpjSBdpjkYm4jDgGu8OkwIkxU1LmdwBM/xxBoVmTAWfZiIkRIbNLde/ojAHZHvwAV
RQiguLI/9m8f6YpLiEaKJdAUFKtq7yb3hYhiSckwlsaHZ4qJGRGSDepMbTgnskR8C83klS0mMM5+
gzRSob5Ft4LgmD5MMKqji2uLSZ0yJllkbRRXovUMXrzHiGhoo0QrOr9YqzsYj3bWEF0OCMsoAtoR
JNMGkfD6UUguddjKEC1I39X2Ivgp/6dTZUYV+7EQKovGpPK6xRAYs8Zm36MjWi9ZpKRaAmqSqY21
s0JheZiLqSEtvQbxJOb6bMkOGihzydlsjy8jLDtwvkPIaE/HTi1+9I7URpeUZzGu8ro4dOc7AtDD
3Z/zyc5hu6y57SKRSpwC5Rzri2VsIRCcPtkfb0f0sXiKgkTkGoo+RsihpFCMXSNM7bw8dywHEV8M
XMKoN9AAtil2on/GlHVjn0S2xcM61SgT/m+BRJ6Q8EpdnO2hb5JJj9eee4JW1LyNM86RXvKiEBS5
jQfB8W1pKomIcOhtPswtnCNVjNVk+2MS4i/4+XJ6XIE7z++Mwqw8BkCqhwO5IK9o4I1FjicvIzvs
SmIwhZiCwhg3S5p4crhCqO7Mn1ZA3nwiohmHNqIKgy774rMCedtYXyNSwcyEPcTuz1pCHcAh3Q6M
5blq7Ndm6D7slHHuM1qHFqsSSwyOtRcTB9+5xG+hRTOPDFJrnJRU8CfkTQQVrnvMFiFjsfUR+LmM
9QYBYy8iPBRURqOA5z4TtyLeLlS2YGrWhIYN3DbC+k62/s9es6r2irUu7fbBUyDtj9yxP0TPGJN4
MXKbac4uR/r65hkpBKIHmgMIRFsa1MDag+A7EXAx/IYlewNm4XAospLuHk0GnClDjpl6Q2aq8x5p
XrNW2DA4ysaPwxuCjZAeKtpECS4BwvXGuhLpU+8JP2AgyY58soy3TJhAL45YUbjwoc0GECUErjsV
rwI7vkpw9Y2VqIv0DuRjP78GrmbAB/qBl4/WLOiH+qaAIhleKSVbfJBPCsosugb98apimCXZjHzR
LOyD3jaWnpL7ktYeDY0JeYsQoGc1c4ZSbJBUAaa6zzGiAgwDuntBTUJjS+g60oxijkCDBBgZL32e
yDxKjDm4cnMxiTdPkJatO+rFvvXHwCB2ahLAnR7LuWD4LFZghykbXGY2zlCgGfgu2bV9MSeMuWJN
8BCfqtL/g2KjigVyb1fDWHwYPx7jPaGlHKeiQ6S7Vk6Ezk6/Qv85TJUvsMtrVQN3N9a74hKL+H2C
47Gq2T0AUPUbbwjzrI3qpAQ0x9vrCC9752N4B4qnGB/FyggvERRoiWm98Af+5rv+5LBRr31lV+Of
X013zLhrnU/csSygkYekMwbKUR9DuzxGkC64O4xRbyruPj8bURVXd4kgTBzR1PIpNQa7vkgJmKGv
jUjku48//of9gUcy4N1qmMVIGwBc4Ssz3IZ03ML08Fx/3ZrEjttopUD4oJ3N9+91sR9OP+Q17U5Q
cLwFg4BUrCUlP6A83ROpInQWRlJBaV/mYJa9ALdhoE7x6C/JmyEPSEQ9ze9zEpegspA49KbkdV8c
nXaGUU9GoHvkZaT3PzK3mMmEhZg2OuTz0fQyZmcsIozYPchnF4MscPAIxb9dQ/f03fdYiGy2P/ZI
zjmFLeMlQensbH1HmujTSrbgfWzBxHKwFp8W0wdHWNRBQynosO2IGkzAEocvI6fgD00Ecx+cAlm6
ztwRQn3yxmh2AwhfGoqHiPUQcwMs6MYVK8yak+5KIUHlzmkAp/7y07tTe8l6BKzOpoA3Vswt5OBL
/pg7NmeCrQyGJiKasWibxy+SARQofFe6M9PsTSd0b/yknV8y2RHJO0iYwT+FqFIFCMztSMmhFxv8
z07So6Otf9BDsMIECpK5YQZ9XgYYEh7tBSrrwgYsTnF84dRLtAqMPSL/XowFYBAXgXA8eTEseS4k
Oi3aFgHy/k2cEEkiv6NxqZBGFCyH1qbS6c0a1tfbTBJkRAh7BFkv+FSqAW8XtQRZMEym4QzmzbXq
DixpLEZ2iImiDy530p+iJnHIW4DMZv/hyoOKv8vQDTG0eqyFMJSc0gj2kKmWlA5iB15m9gl7VBYr
Z1E0rylYqChA0XnZRbZg7sKNgahgdiDRkct/HdLCJUZDMzf7egIWDYjHeENoTPRFdUCj7GYASjdz
P4CsJxXHWZxvVjgQcwdjpg+2FJWZFUVsQkPeqr9jtCewlFa2Mxey9TuLNJ3Sy52bxxl7c9DsWbMZ
fbB1838OBdRxJbRbpKy9yQvhx5amyGoS6YcXgh8/QLIfhjJzV0hhfPAo2JDI/dAYmqiGd8RYRGeg
cDVDoqDI+maXjRaizmXL4BHV83Y5nG4wL1mReDzKvLeUgp8VnqcF+ty3M2oBhAmMlGdP8LiHxVjK
WgQj9sMGGhu+sc/7ViG5zl3izlDGkWcRIyD4N2xjg1SPPbc/RmzKiMidqS4VW4vCL5QHrJa1ENIW
FuwDJsIq9sqRLWmveyUbS3EuzjW8yQmltxL8UqEA5lw12PpJp2LUWDX5sRvymlna7ItXYkwkzsOU
TgLJ1NMH3d2KrBdHYx/CNHKUp234pU0eixezN+1PLxNjrVu7tQKUVJ9eaRvnvjh91PgzYme+LG7c
9PBCjy3SYVhRDAitaGuFUIOG9gJ+XiJxZByOKCFZLmhkQmQmY85whBvG+h2he9BElCGMO0mTCNJj
bf0Oirg580yw60aQpBVj9+i8Auikzc9p4hyqWGRsxai87AF/nJ1wvkt4D1wUBMHnfIPImu7QPKGa
MBC0RZn3xvJPM8dOyiLHZiPKBE7GEQ3K/EO23gvrP0KL4Rb9HQ8D0UHEcCNkQkR8rbr1PdqgByDX
DpiG8/5tXyA67I9gkZmE85t2R+ashvrN42hoHFRNwp4YCxebEM9c51wMSnDyMwNl0xKA+kS9YQ4P
9OKLjz90HkwyfnMGESqMbG2981EpAJuLPYoED8Imdttsv5veY7TEbKKxnMDmtZMd2+n5KezzPShF
4rrSR/BeNtE9RkHugo7QGGvA+UpII8Yw1iV9pxF2Z+IBJpQJ7MuD88Vnp4ok4hcYw8DCGotytov7
I0y3/B1BubejHFch0kCK7gF5or1YwkuM7utj4+V9vHH5iGzxbtEyibxxOJ6i3hYxIOg7uButXlKw
PEHGXJpGpFXIT95HadYH+MuFEFTZKKqYT/BcyNQM/TX1T8yeMip5YODDnGdefh6yJ+OoRZqCZcvN
aT6Y3yxhLe0cfHEDT56Vx8tyR1cYgisx2mJIX4KvjuvfDKmfdkjpnqMvNc0q9x7o8AAnn3uQlwdj
BPYgB0emOg+m4ErMuJh1qX7aobyC/JRMmWUeD0/905CsB3P0xV5YYJA3L9QFcxwSOfs9I2LP2hQ3
Q6ahvStl+wG0JLrSgrnwLAGIHcgzEhLWWbwVeYgkKoyvinmJ6g20Mdm5k8/I2PQxpdJwH3qZmIZT
krCVwlxNC3Rll9Fro4E6kRq2bRPxlbJk59Ce9wN5w7fB72ukOtrHjVp4j8X5PZMI8zHSH/vH4df4
u5QcsR5+jD5IqF9sG4rwxWv7mFaEjtTI7O4bZJ0aYoHg8081yknN2fKalFVA01qRgyH6XoDmp+w9
z4p3yS0JCVs10pjKOR1u3ivEivil6HV9JSyZjswbtriOS7/eDJ9OwfVQkdJRt2HzcrrGlzSSVjGX
m9/G4aqzv53scvYNU6mgw7uxyWGIjBXOUvhoqiWiU5GREH5IMSw7d+KbrnDfVotOjsSs1nr+Xb5O
2xvxT0ixIdSmQtVNdwyApduZTl7bD2CF0FEyR+GdhPtCBYYEDIouNP2cquds9K9nRcxWEuL4Q0Au
qgrRMww5GVuXIBEYa6Y+swUwn7R0IsMWSpcB/384LVBw9aALFWEsUsG5DCZUSE6xFjPfifKggvsy
Z6lkTbPlt/5zQYgEjBin95n1ClYB3+TkDjETC1F1QQ+vCwqNe0RBSCFfiT4zhFmk7p7Ma3uT7xuk
UsMtR+u+DdP3EofkHBJ8RwtO3qxVReSpjTPMxCRSIfmhmvHR+utun6nNnxAFHK+mjD4c/NXVNmSu
X8yjtklBa2YXTHk10hJqneh1kJhifXUUUPK4gHH4sZ/QnOyNzlTOQJXQIuwfYB1nkkHAWlcq2RvN
ejeFzIwNOp5OFITUjPDZHNMWCfVYkhINGc+FTL0crzSdFoU/BW+N7EZ9OBy8tk4BDCEOeEYom5vv
fzChGoFZWsE6E/H+V9SW19GNSb2snI6Ai5fbXZ2GmO58VuDG6odvTFsfAv26JQgmgplbzzIQGxLO
hOgFz9NEof9Ukmf0Jr+RIbvvI3QhGz/nyA8/ACTYk0YRfVt22uFaD1ua4bPE5XOAqd593XKmIsTG
z9RkoGANYFFJTJbLSNDlgLozZlLR5Y4RyLzlwrsPGml8IvBAEjTBAYa+QS4ApnwBZGL4PMFaAJSL
MZbDuQH5/WBQ2G7Mzuci/0C7jZfXQv7l5OixiOlAqXWzXy9fos8kNZGR57AQfn/EeCMy7aJ/2OkL
FjF47zGk5CcSGM0eewrkVEbdi/wa2Ook9EbgvRkuNYub177sbkHU4w9hEvwqM5PZIvx8A2gjScG/
b294IKtqF0sM6QaUOOPRGaCrxUJMaBbaIxFQOuQDLgFOrJLqM6Ml7TmkkuRrwGINc0E1VoneGtgK
Lz0X9Jg8ST0mhus3UjgI3vyHG89eS8pXbaOaFNU/gcjeg4kqY3KV/YtXXRg7SxHDBsSQhhFmpJDb
KiBjAf9qew463Ke36BtK26f/9lHWsl1BRdB2G/ablnddzFkQfZj38EEQiPxIWOSk9YKQE+EAIU0f
CXJ1C/RZP8KWUrow/ugUOFjH4M1359mB15JdcnxN+r7uM809viE4FWEVLSDgSppJCcUFNUZckul8
4R3H5HCx6CpDNMgN2BuD/qD25WnBLJKA+4vVhVLja7d7TldABihqh4T6bNuuOi0u/wl9m7BaG4nE
DNUnkl6A/ZFKkTti4JCHTO1XzKR30J2KVSkm7cIoJ4+ZgW2EMp60eM0Di1jeB6LICQryKNiA1GV7
7oOjA3AtbwAur7m0fqALnb+hFcl4mww87iWwXvtK6hy7SzvnQfwUq5qq/ofhxYhrF0/FZVld/4xJ
P71hVWRWcLO601J4JHQhNBIp+wBDO9KYzccvUCVvl+F3kFDHDWhIOfCZYDJVsJff0+LuMgHzRv+8
JPhxKtOf6Qz6LJmF6b5Z/2Omg0ibbiKVjjEfxg1hPDb/flKFRc8UggW1yLIK+zjEUOGAvMHagc+1
CEzthZgIX4VwMr2RdvMex+GsVU5Dw7+eH8cBfMWq/RIek/8RMKQxkYLpmjS4PCuEfrBpKA23nU6I
AHUEGGrJsdC4MAzieO/P1NntQ1DJv75KXReL2wJ9Cmh7XoyMzKyIhQp6k8HTV1jQiTIiuSzB+zVR
2ZHTt/tOCjj4HVGu6gvprdlH3gy26xlCAPRm0B9oOWPVSgAlGJ4J45SYJddBDxC4p/koNx9w7c+A
YB+tTjJ5jTbx21EaQzaR7A9Kb31bc/COBlgtoSYwkjJ24ZWS1olZBblgbtYFzlpkHQxoJsyuO7/z
oETu87FEIuYwvHZBuamfTkOmgEEJ9MEtJM2Ugc0QuwHsF1NrmP+UxV81NPa3t/+Z7SbktK3UuNso
81WP3kybl6nqoHRDbE7RjdTCGmy0gPbwPiPy6ZI8iKNt4y+JPYrJfxfUmqTkzUk2UyXGV806YBew
rgEOLhtFNgAMpRRyfdFxHptQBYZiBm5Auh263OEIu9cQkGL7G91RfKDHR8z7Jf+hwnsu+VCdmssH
XbB44s4hMQgl1UYkGbbLwbGIjYQSFOFCZMzZHVnh7eFzoP35fi08jxdU618gaZHZuM+Hdn0aIv3W
kmpo5h3n8plhg/Ggpivo1q9zb8F3Q6pKKMCsPj55pcePEYZd4LDGBwWlORl/DpdxNv5uFMPx4h1V
E+iTTMV4jTTVYd3ToCCZzuF+h9Mb6jid2HYhXrO0U6CF+vER6T1X8FR4CAcDa/ejg6DvhUr9bQi7
Z0MkNYH9CxCGAxu+G3TzRhpPRjBccgU9IYG9b+Peu/YmEvwVNIg61+Jq1bdFND+O5nxeRnXlKkhc
kMnXayakIpnKIfBpegfeILcoGHuo3iqfJOCb++7bDHHVnss74CECU+zoye94J1scufu5wgxD+NRw
F2iMs54ZYEU0PjDhjUNZ2076uSkypjkEI53hywDaTdBMJILqsWjewy+S0xPTGNM3CQ8EkxKIg+ub
zB+ogEFcjB8d+b00NumrF9xXRoqGnqNWB9foCCRONDxYU7wq0+GJ8CTczI7myWvMmb/e2CDA5Dl6
YgfWGYRL8p/XCrtsydN05aTnQoyrE8lDSgfl1VkiFU3BTDTvd5PyqM9Z7cVUoqjKTT9Di8uh4wxz
M3uM1qo5e5KUSpso81UEX4UiUQyNw4VIPQNjfsKwi4wnmieFO4ALxMNE4emTgEKKRpVW+wwCDmSm
TuUhrKO87l/dekmCMinq8CckbcB1gtp9AqpQMdMJ+w8zS9+OEquyO1gQ4o0E3gGRvQvp3nXLQBbE
A/BhA5RG2wyMqLb0IpIh1mue+AWamhtqYSuyPoEmTIr6zGAHrGZUC9TZkID0ox0voIr6LvPqY+Zh
fIJ7wW8VfQhnA/jjCwmTNLo7GlT0NqPdZsJBfNyBSfzH0ZktKapsYfiJiJBBwFtmVBxQy+HGUKtE
QAREBXz6/rKjz9n7nI4aBJLMtf71DyA3zKEcgDeEhyCBnK4/I/J3PyGcnSbigDHhGIlIRaC2KgBr
xjr68StdGAwmDGD7OW0ERyalgsBHtkfGKgmP4Ln8Kg4uj8wxEE+SmAoqBFCBbYlv0mHOmnE1bSOI
TMzJB1EykeYtYWk2JmhPxnjwNB2JCgfLYUaQ5AzPi425bg3/c/PaRTlNd7f49oPHGuTzELUQeB6t
bP2nE1j1nLxTv8dlZy8HbYfZXPjFJFSKU2oi0lAGuv1WJ3Xu55gSHSej0qk3a+IVyebePiBquCzt
T0jkwDNSdESLxpYLhXROeVg5lchcb5NQr6eDiAO+snI5RINu/CdpvyalOpPVsMkcHT287GUwXti+
MUB+2nctzCBoYzOJkOp1MgPoNDBjXhA6sr9iRfMV6vO9SdPwxixwvP0ADox5x1Fp0yRVU5Y5g/lx
t46pLmypWJQMSOFkCqFLimPOiJ2lNBnMHn18NZjOAf3Pu0tecHqHOiaNM1MoXEV+QkMuTP7HTOAb
VIqLr8Qgu3xHa4UJ5zD4VI6QUcAU3FHOpRbGNzqDoXFGyodPtcmHKa4c7kfhuKjhu3uflT3n7Giq
v2cvZhTMo8eYdxUrGerum5x3HWYx1T2bGsXohahvn16xRMcLglHw7JJxweJAzcAz+Dq8WE+GYNLe
kHiNHiR7Ruhyx0wYSrSdnN4ndjVkNTg73ecDckx4MXNfMgVUgmVUzHxlJwEnEyiApByE01USalok
SIuON745cTe+Qs492olBtNkKKJ0XEqp3iz1P7yL3BJwg5uSzfqy6xh4ie4A2JxFoyT6wYWVY5WS0
UBefy2guLKt4/sSb87lLGBvycZmZh8oc5x/n9hwXkNxS/HDhJBDtwUEpSAytn+QuNYGBruPpHinC
kMHK+LS/qMNhlOwl4mLr2fAGhn3AZhNXuamEHOKi/WWmKI6lLS8n61S+ne8lDjLJQj6ej42HwXe/
Gbh34/eBTL+97TodbEt1ygoEiFqfGPvC0ZkQl6fsl6hx6Vgg9vSaPGw4qjUy+FIc9PgY+0qdtgNh
/gEPgIQ6aBrflzDteRuI4DGHGQTCrSY16Nzv0DlPynAChAW1Eboo3kuoFBNHRdsqB0PFIWQd+uBo
h+PIj4YTIUMY8HdeKzilrCrUES/yn+olTn9IkHBax1JpJDklwmmE1iy9xslIQBwJo0V6gvkLWeXd
VqGvX8U4HKeI0ph03xn6+Ca1BXURRdwLpAOYNoGe2Fj5i8SyD95yLlfcPAhbef6Ohm73Hqv9iuNa
HgCwoOs0PK4PZEt9riXU+8/l53jqbrEGHQTeHuezEIJ/mQQFg7vfUNVCW+QFqT4+Aby3fjKCB4k7
aS+qUqCIPPGyHSuN1cUigibdYaQcakTcyC4lNSNw9X8tE+faTCOpOQk0TWwzGS2qa8QVYTU5IlvY
vSCmxOs+XZBoFpHQPZrvOdFuxS14lEHRBnIZvKAoEa6bBngf1/aHrnTwAwO96AIaTGYgTro5ppM3
EhQdM+w8yhFXYcF3LhkIgjJmVcCYRH4EwxiWJ3M9eJeUELitAL8CrCJHzcbtxeSJ0B3qEML1QKq9
R+/UFAdYasW6g4l4mMIoI9GFA930XsHzPMgWElHACi4kRazK7s17U4thM89ITjq8vS6+XelW2VkQ
faZTRMzGVb3mv/s98AMDwQ4OMskoCv3fl7F9aUW7w7mJlDWkb6+MoYMKxIcBCuNo3R3n1o6Kidnq
g8wE6vBkrCBmxjMOdJ65CeyUswE7OrMHwKSFewOuRZwMzpXxSMrLpxAyMWrbe0xSAS6MmD6jV/ja
93YjRMdELPl7afMZZ3wJG/EXeeFniX+PjOY7XVQ4k7DnnTHd1W5wuXD6RajXz7Q6UJEjpun0jkGj
8IWXT8PXgm02wu1LMN9Z0VI36x8/+WMis9FEQDv0yqDDObSsQvDxOdKNUG8MTItXRPh+V4ORQ6Tv
5Yb/K1X5FXeOavGBJg3NF+SM/GsajdS7mSJWk5O8WA6DhD6dP81McesZfV701gkP3kkYVXzdXFvL
0jiJRXj08MLdlo7eL70isUIx2ma7N8gcxfsN64N+NHvc3C/m4SuqFt68fIZ/lwGTYtS4JqpLyDzV
Inv7lQolHz344OlBcmAISSA3Ou1XnB+3Dp4VyjcqflCKZMpUgRdGuPU5z2zBbrxPYZ1Ba4gfI+wh
Bdr8xm/sGyrd4Zithp1H3nGnBxkVTUJxkyOegs7M9/mZX2nEu0y0WGUWrEzKr+jtCCXhyIYQu5dJ
JXB6n5qDgv3jYW9l1Y9A4gQQnLd8hE9WDcVB9nOhmjDvPjS29lp83eI4+xhBCnH+8n5aEDSgElCM
e6W0Yhd6CG+PAumpNOaMgnClY/SWP/AXgp7F5y9mUa57I3B9wE3OnYiXeysnY1Gm9php749z9j/L
OJGBcVZP5rxfDGcpqMQNoBSpKdLUD1SZ1bNgdva9RUfQfiDw1P8iimZulsFgrfz3e/HAY5LaKMKu
t6dXFOkaIM2tDy0Z0jb8acTZJnHVc3i2CgjcnYi5B6PX073Yjlg9fT/5jLAw3JtSpAxmDSInZmuj
c/EeF02IMcLpe0cZ+8TODEcT06GD05EaQkhIf6RfoG7lrG+V1ns8xkMNByCPXhhNsGZ6Bd4M70mZ
k6V9IkjjoxKJYQ2M8a3ZaMYBDL1PpoRnUAbe8Hc/p19Hl92q93VO5TYszaXB5AKqa9paLykGH9BK
DDJROE6EqkS5ahtEkRC3Jm3ltflMUjZD5DJV/AVM4FLwQ4InQUZZFfaMmQcusVRYuOUmkmGSret4
1ET96ycHYxxNVGFdw+aO2+aezPj3Y5UVm/R1eZKVC0McdLSMC22vQ+OrroYRt6cXTAk66xoNFMK5
ZDlUp/33MEzjbMExOzhCtRBqKTo0fuFgrM5hswc8waBmgL5VosGywHgjaOEfXDSf9N7ZIIIJitHN
fVzq3mtKPSjw3IaxTOLWEam8SQAlkeHqa4GLHx5WvENEfvOCgT0/L/qYJoWR6o9QhtwXDSelZdzt
TzuRlKmMbWXwxRJEWKyOFoipcKNmlg3Wdm2Z7wN8Hx5zPQmGsjApUvZ/0Tfu9+lf/fch4/k1hTAK
kUSUv9oN8BjG5GunSa6pLBU6Y/LTqXhizLUMhkI7ygTeoiEWmauRgtOf7A2nMvja3QVuZBNPY34v
E7sfej6gePsYO40gsn3WpJh8iLu4g9s5kMhhGSwgKAdHaroCAhNMN+oSX2+JwRyhsaIfuq8ZCXnK
WehxBN0TP4Ol2QoZLLPqr5PM9M0uosMQfArkMDseBYKMaQWYDk6PT58+GfEXAPFLPeWJ5NMjNtrV
jNzam+IMrr3s06dJ7eSp/bZYkAC1P/66N4mX6hQzIf07f9COULlDyKwr4dqngf5fDMRpiB/pbsi9
Lp4XJHJm4RsXNlCJrY3NJuERU2zVS8RN+esMhowL/JtROR4AoOKCztEMIjZgFGwNntrYnqmNm5/e
1y8BPjTCYIlPiqBwwDz9GNSVfWRwPyaRz9J/URYHbMSfavmG+zocH29exuCVzjfCibbGoU605zHf
9L0MZmTJ42fe4ESy6kneC9+w3/5ufrIdCoXN24JShYm4Lc85vVR4aEfOaO2CURh8Yc29AR8EHCM/
5Q8FuUcgDFTQpRAffab3XzDMtLMGnfAZ7h4BDwUfNfgm2y5Q9gTo5io15wARKjNUj5KIQVQXnukN
cFqayXRrFZwtsq4CHU89fPf3DNgTC27Ze5M1eDyR0+D0MxbmG5v5zpOYJs5Sjr0NPJRp/Us9gEnm
x74BjVO3jLGIrn5M3LyfnvayhzP4UPAFdHTCzFR/3q2ITDnL2Liig25jBDdviO5n6rGvcCSIqj5u
F+qS+Xf7tuRezE6f3MPOvV/xtXij5b85sj3WvUwJbz0sBcNnivbzdCvUnfLP7TpsTlRs5lW7xy1e
p7HaC100BVNxw9ccsBPz6QgpMys3uzz6aULQL/OSpB+jD2bYx81+3Jdf+I1Q4WDhlTMR106WUyAi
oXNM0BiLikxwoS2vfikjtgw57yNPVWDllnSEfJvpDLdwkyZFtUnw/VUDfqQ6WifveUObqm5qLNeh
9MOvY0ChnrHNzF9orJDK8b4oWH0+Q+oP5WeIEh9R9hemUD3iEsm88WT0djQscQk+yMeiumXXXn/O
xBh1W0TXG0yOzM7vUeBUYTJmszEX+ApBUlGOsFn20sfJ5Sll24UEkhpp3YkTD/wtxaMdNj4cGmgp
d3c4cNNIensy1PJAnr+8pbNMHYMB7DSt3HJEttOZFllW2VaGq6cRgsO92AF667NrZ41IH+lL7wMi
I+fLd3lCKE+OJTeb6paq7p2M35rD2PTGMVI6RoWx6HXQsL1WQHTDUGsDQwueADbHft0UP3XEJAZZ
1hZyDOZAu+PZJFgC7B42CAY7IMB/5YGU8gMSgQ/n4oFRBgMdmCsm99UHU8KvlHChRvFqdP+AHLdg
QGeOSR/TuoH1Or8+XprDNO45ElRGNaw8PBZqvJ/YUVILP0QNU7Pl8wJCLC8G7JwAkjIZWGE6L2Ub
e38miYEGOWqjAXY+rBTLDg5yxRucn7W1yr0KFtmEL4Krr8wwBYdNlhgYLOtYJTG4GPW/+X0im4Sb
bDsVJi68QXzcH0uTIGT2hY6XvyHsa/FY03uNGF4pcUMq4xBQAU8cBGke6/X2qwNJIuJEK0Yavaug
5iXjScJjBW0EDD/ane+QGsGusXKqffqpO2YuJbx4ZZMVkVKesPLPO1dtIKoJmBHs2fyF+sN8zden
hpttmWGXfyTQaPC5/mNa6ntGWDqwEDEkIlrbfS/NMQ6H0xWFCme0dwTN9OEPiSn4rvGJNp8wVp/I
o4myx4MR161unmeuNBx/S0eu3Ew/5CA37guHaNjTnz2PLoc8eh7FEjssK37BpORV7KrjXue90LAC
NYfH8aANH+SHDGe3IqqBzpJuWb0mWe3yPxrSWZm/9WNptDZo0ZAG5xPm7RTzybiRdwWu0a4MkZIc
RDy3bqKDA/MAXNlm2f6puD3FEG4FOd4B4F7GosDnIsv3SXp9qeees7dZsE3ioAyp7uUNs1jCRkLa
POBsJgs6jS/mRy0JEjYrkNfyf6jSjNEgF6hsU1wqNMcA/MEStR/TZPpQbB2dZpE4XgyGery/Zsi5
em/ov18+kSmSEjbwDeDr4Zr5y3ARYJpCAjZg45bQu0Z+rtmUqY8jGJ/EHoMmgU6e2kHnJ8KGwNF8
5OI0EFJsAyrQwaDHy+GNwbqw70+3qb0X6SgzIM8CiVx5eoTdrmFlPsMaZ7ef+y4Don3N0jOcESBb
JsgO4XYiWx1VQ29JT1TQaMJxXGKQjokxv5epKlvsTbKfaMQL+HpYB1RBdp+D3nDXKpIBf6DnKCtu
BRwSXufv5D8g+ZrcKmwah3jQBSCShGn1gnyRnROSWoYDWDz+CD8l6FlU6TeLGdGTVz/iai27/aXv
ZBiOXyrnCJgTxAehnWWnaCB+wac8w9yAsg+9y01QUtIFiOfy1mY4wy7qi2Ke3gbGL1CWqcRP6td2
4SG+IbpD13mBGTa41G1G5KpBkoAVmwS3bjrCRg3rjK3UO09cYD/fmFcOPPNxnCQRa0mHWb8xP+Et
9aqSnlpYjDxV3vRmclyM3gvepu8ZN2NP3ZoLfipGsvC6ccZZPZrtsNghZUruMz796PycY1DKzHqS
B7fWIpyaUwNx69SATh5rv6P2UoDTwGOmMN3rBDHAB6hOHWd5Ck5EnIRd3q5Njq/iCkNhg5wVPyeb
lSel48FR38YFR0iAKEoDxG11K89/kyHzK3gCJr329jia3hEk2xJUYUg6JOJ9VgksfVBLJayfi4o9
C+H5c18B+dIHlMrbeqnw0E0gvfv2/mEYpa57dDEM6E/Zzmv/iAn9MI6cmHueNsAIFRjubFgQZFuc
RkARN40g0qwNoYEdoHEEdExrrBs7cteNpckKkjfScQL7Jv3uuBkdxpTxl2Rf/Gjqzh8sbmfGtSMm
NRnOQU7aLtNHfKfQfGc/8hu6Ht1WGWerV0nI2CFpQ3Mv1KP1Sns5zWuuml7zwIoTyH24yPEr9u5M
2bVQaZeZNn9m889on97GnINUX23p5Rv2UOxY5qiN8VoBNV5KRCut+FZOF5vW5EhYDQAN5xBuBICT
ZAkzH1uppE2sSjLJWm+tuEIFJgCaFG4XNwFcn/4quNGRXIpgdNbh7hEu9qzGubYyNLHj6bqVXcx9
suGNOmLIQkLU8htgeVDCW/kGtS+ytJlkMVvlLA4wfUHNwB8QF+IBoJgC4cz4E5tTTI99w+6WCI54
fhD2uSEIDXBKwVNmTKVMoDKU7r3884i1o1UthWO+6nbRqJpiWSI26eD70/6m62p2M+x2nTAc0Sd6
OxnAKzm6qr//IJV/wTp8HDqgRqLXELtDOGIiicPaphkw1XXvUbodqq7JPdzWpNP2j0BL53T+NQJU
uLMR5+5g2+fzjz47Ug0+1rcU/7GrjFUWdlWqY7DscPcYSON8IQl3J2iryFB7qzJ2Q8ysXDyUYPmh
LR0xaaZN2gisYPGdqWOjg+/D2Dkwa1wl4H4sDNYsvMkaJkYDr3Bc4BTKyeNTRWSDk4FFDJUe1SoF
kv7wmLOY6Vkj8Az+os+5+IGvzeoOj78K854NY1SoWjYsv4i3b4TGalvsGge+PLBqzmDOzacFGsLr
F33LBZuR7O7qkGDE0ERERzDUR/bBgYCUXUbOa//ikHHRoze73h3jhxL2bQSGk58HZKIx0wL3mN39
8kyCKh5G7v+8EtbKpqtsFZgdggA82fF/WbzE2EqrLJwb7ucuLjdkDsKAkwcuueD0HQDxSC4ohnF3
9qoBmo434iRklMVs2F4e0q5TAl2f6iGu27Xm9JQeGZ1PjlTzxmuZz7ALmr+oDz+YDaWTF2R/un/1
cylwAM+hM4xsc00lz86OkqWbMh9sP/svkmQ8nScKiWpt5mQlWPXsU41bKT5KwZt+GWZWq9uv1GOo
R+zSw25ToSVQhTeXQSgh+uIPfhYwD+/L0S1IH3bWb/AyJ1KV1ntBKUSr34QgRUbU//I0G+wx6HWa
yZMpHtY1Vroj56fGNgCiCKSD+6KAsfueJMSoY+4MzQqUfg8jodZnuDBSP6iT0dF5rqTXRKj6kIZY
7708nHRdTNDaVmI3+M9Kp13KzgY3tQiBsV/dlPetOivsh1uzpQTwK9nuH9MkyiCGDKxbuq61hUmI
ojJn0E+1wgfdCm+aEcNK8ylMuSt8IY9wcqEVIg6C49YhtFkIuT5aYvBNBJRhv0fyj+9Nan0wfLl2
MX7wLYIu4TIIZG7EHM3EfOC2ao6Bn0NaUNwLtmwqZBmdpFv8XKjbwak4qXc7P4HK5wHMG7j74ei8
Bgtr/hhaqQGDqAmpGLh+SEELeakK74t3nPTOYMMpByn7c34IfNn8ZSVwC3HwrP10CXYMLRpR03M7
ggAwEeuTFjfgs/KfR+nQ0gFggBhT+34N6w8DDwBEMG0YWDsN+VdPDu/6u4MpDMUBdYMSGb+fj5t/
0TEzbbQUgYP1uGlhRYpeJcCdye/Fv7JNa5VbqGTXyaeKnvDPNtIkMfaM5LSoOLp6RJOp4UyTG7hl
Yl4kjGCE+k0Ysq69Lgi9UNcQHpCQUhIIENCQIlH+whijCka/ts4cilBhOMIZEIXzkHfkD2tZDiqN
P1PGBw98aRneHfewBqzuTA9TH7QFo4LD+h2t+csAqwSsJIEpcNPibFnTLmIrIoSn4ujA7OOD76F1
wwWRZA3oArWL69gck+j/hH0QR1C0SUEJzGJztBwyLGfYruFyntPDA37f+bNaM2asbR6j0IoYlfNh
9t9NUi4yDWqL0XqBzp7xHNRnaKfZXvthGXpvX6GBJvXGut7GKwyj7gcelGYF49H+utQoIam8Mpew
n9/y7U1+HZrXTIT4RPiRkG4K0snXSljcw4myc1AT2illMw4AXCWR61nZ9erFewYtCOusm+6QdOZV
m9Xd76GNW0vQGms5BHOJovNwMo8i7GLQisCKA+PlWQgA7yo5IpL55Q87gisCOiO7pHvj3V5RvT+s
a+E93DGOQwynoPPY7meZgnfYJ7xIENEyYHTHp3Z0xuS9tjPrDUdCPw8smyxnl0Oe3onhntdS/Djj
F37E9uPAPTdCCN7wOYZEtCPyRwSfkDah3QMwzl2TiRK9HczLe1APwiEWjn7bW47KrgUGuX95b5gN
0XfBHfKX14e9ZPOGSRI9yZ3ZVramBZVd0giZZDmSJ0YmNNNlroWcsnKetBZZzc8ObyfJUenCSE77
0ILh73/uPtj37bGa4PLZQMnDYyq9YXFADcHAbMhX3y4ZbB59ef8E3xTSVMjpgqX1MYDvJbvp9tH5
d8NNn5BCljWOP1Nm2cUZ56TZCK2JPzjawyKuMqw37Y7KtLWrxzTD9oKXcPaG98Vb92BXhAGfASO6
ZR4NX3aC+BMNPnXfaPo6xukDwNXv5D+9xblYupTyJsOiREbFxdWrvtIschPrJVYYWXHICeHW1ETg
LDMFgUIIiwd6Kw73dyeDb0WUX1LAEsEJcJFvlA0gVeHI4NELrORBGSugy3L+hSvfYQkF25kZzssI
pDlTybAFLH7A67T5Hcz55bvX/7yO6BWPErguaQ6c1CErpfAkej8WkOEQLGcamFsUg4UJtFvgWcde
Swig93pDK4VwpEDSyp+BkjjPx0IZkICEPwQFd5YS9Rd8GuaJfdgcg+FxJ2VRx9oQVWDXXjqYN1jf
wdW6GWLP0dABdn7JEmTJaQeAuIp56N3c3yg7k+ClBgxEX5MunXcqhinMcciqnRWPuKEVLu5njQcj
T6h9OQCNzx8SpE9YSAhXqWZ4nbXQKNh28nqjV5vnPRLETfJ34CWZKGLI10IUTAlcIBVdsQtuqZMs
YxjddbYaaVL+zS0zCehy6MIwhjwuaAhMb80+dtDKaTLm2UD0vufr9Vu6Cn9CWhm+tA3YKZmCirqZ
owkvLIzH2ERX6eE297zw+DywGS6wSIQ7HIIpgPhTK/yQ6IHVsheG3CQU7+vjfi0yAXhQYjOj8ecn
HhceyrtIbLYQjgVDlOodQbtHtb6mRUhwLwR/paVfd4GMG848PcBzBT+0YfQ+P4s3VS/XjBngHRiC
hNYMO2d+Gp6SbN/fCecc+tzJg2yIfiqTHkcbN34hIls+8TLPHPlMgYBjxX0pb4dlcAe+5TBkAnNf
0UYsaQxqO1SDYolclwObPB5wNpIxptkcrjgKHCHO/k7qiP8vfhnz60zgMMKfMXHvK2Yff3zRhLdv
YIV8am8NislnduUJxGwBBnNP1mu8C/if/CJxI/iHceawQQ17AJ6I+HmlPeKifXjPvLp8boo3cGqu
z5pn2EF8Aa84koSLZWXyxZgU8Z05XBTxZU3EVsnViJOwttWP14KzHCotSG/X1OVFggwnfuT9f/bx
GKc5IJTS/gjHpEoQHgp35Gk/X6yI7Xk+OeNDBA0NOJYSmMO3n2WXhl9J3nFoYmPohWvxwYZnVJJR
POI4FU9YdXAyE65e/B7GkeeoEsIGzwg4mKHtg5WiYOCmjddnTAhYHGN4Px7vy82L5936fHeUzTwh
KnxK6b8oMCOFwjJZm6l9XqMrCv/MdpxE4kcUG1CBWZyP1cmbQ+aPk8RPxiHHtVhOtSBhUQs01mG4
K605zxeRatFaC5THkEBRVr55It1/Lmjit4sL8bOL/vfS7/vWMmYoUSTImBj+pF5MnIbO08gPawi0
kHv4p2Aw8PPDZgMey5tTRoV9Dj/nNW8kZWwrxjuUNnSSlft3dPg75gHULvOw2PCAAr4ZUhNhyyEv
DN/HD1nz8rMWNCtWSpTtrCGB7yeQ8pGsIBT+sIjx+k/bNRfyF8MSAwHfno8/5zQ4MLA6G4hSspWQ
34b8lHAOZi1+4hymwf/fG7KQb7xDyUEmtoVURebmMrM7GCl/otDhLdewrrMeZxmCSNDF/Rzz0yeE
CIB1deQ8zg/23T8hqGQLS8VmzPIV6547T+m1PmpOiEzsZsV8iIhKGP4xrx5+ViqfnS+C7y+ePcuJ
MxVZTj/GL2ULOoLjLA8UDQQwWfBC+HZhguJPXYBXGx0NHye1B08kIVTPbzG9OFrl/qQzJ7FGhkPz
2UIlT6JehhSzAXw3pdKmbrXrHO/fJQnD79viWEI661CYlO4NpwzjpyomyWBi1JP3vuDvlXfwwACK
5vJurIth7cjpGtiEe/EFr9gXMP8Dbd9IAa3XkGhg8tLsAS/U8HBzmP/I9fYT6BhchQMKJEI6wbnz
aPBej0CRe8SSr1n5PDBxtfrhAtCtL6dGOgeffR6ZVRHsYa/ZNHjqohq8obBm9bJW8aSh5kWcP7HO
R97ebgufUcjiM09CwG032DiC6/KuxuzLIUcSeJK7GITbLbC+N3Ox97cqIgXn71WK0SjVIOwli9BS
MWpiA+AWMhkyJqcK385PPCDQdgWUSj0XBJw5QLQyNHms0FFfUHSqC/WXrIQNFNbJDffT5TVZBWzP
DKVEfhR176+guB7t6+r7iZp79IV+/YvbxX/AhaiMw2saQTPlJbTjVgYRiBvv7SwwBhQtMpRaLhZy
HDZ3tbXbZdMfDD4pg0g4Lc80GL+G5qywpzOSEM4uWsRD5VeUt6P9cpmeQVRIfcSYmE/aWrZtu7Tj
jWRpv2rpXt4e+VpuPZ3Nxt3seegRD4NllAUstUnTOC/i60pfjALU6SM+6UFJ7GExR6O8nGAZIox3
JDxa3LFBohNs8Q1ZghTP/WRF0rlzNVrrd7gojw61FqcP/XmQ0aGrIYpB4ybYQA8o1ihGkfRCxcKX
J0lD8S80ss7yV6cv/RmlyL7q4HoNZq6v/LaLL2M/EfYlvUlbfaEfHI7hbtLEV4cFyxo/hM5GMWpX
6DcY2E7lJVCYvZBGEzCRoxQ+yOwk9fMRMNeNs6OjYFMPVEL0FDDcGWk4PSnA9X6EGItBT7QNQ29k
RdSqFALs3Gyd7Wz+3rAUP3x5GGIswtZYu+v7KvPw8wjEjltwolfEDdQ04ZgQS/Y6HFKXUMNYd3pu
mb2SloxNX8zh4Jewf/HmDLBvqvheKkxSoWVr3vhvSgCRnsdZyDELsDfGhgI4DTYmvoPzOP8LqSYS
srogQXPz6QoFkQjGJl/tNX8JrM0GJudAAIL1mIlu7kLorf8aQju5ioJNl2kmlMtoJ/wMVOFxIyKS
dMPpugnu3+vaEsnK0TGq4CVcUohKY5WFeGNOfoAJyT3Btwi2J8ItOPIOJFdG9n1jzaMB8aDmwFeJ
XiFJZb6jEeHoQfGmWHNP4wROMPRYcyaIemIttrzUan0Py6tdDQ8C65s1vjYww5hfgMpEsrGkQmTP
feKtuP+c427CYxAFk3yu2SkAeVjY/Jc7PgvnZGsUOC+EMQcGt4sazFmXucvjgZgJPh1kyZSEmZEH
Qq/9vRG1h2LYhTGSw5wBxhEGzrQGtLhJcM6DM7pVTnc5WB9rK/wDBxCvKGdWywHDlo8Ki3JslSzX
IdWLH4stiEXIgAjbaKLBmJ/B0q2BLpAjAy1z03oLkgOjeXWb3LhKXKnXibUWZpqUzzVa/MSNqcc4
Uj3WhtayRZjreOhO9xwCV/vhnl6zAinQTmI6hHFMQ1wJ/AFokIWrYx4Bkbf3SGq5Udu8/FpzCy0e
5J785kl0rnnf68kPO/7z5knqASIWlq+/nenlyGocn9vJugSBY4It+NfQX1ld1DIppjM4XTBltI6n
XQTNmmpXVNEPj+OvtP/Q7Vay7ccUzTDumWjPxfULW7mjH5Hclc68Ox2/6mDCyH1DdciAL5ZcsLcP
yqgEMzRnTYWNdyk23KQFDmDk3bb4E6He5NitcG1qZW8gCSkwZRbWLLW9FlLU5GtJ1tyY8HL5I9wx
xBMSzQM+xjDsbl5FXPWWwy8SsqslxqGvKez/3Y4oICKMOPrXBH1QxEZyET4Dvi36EyPiBlmrAElQ
5E/fnjI3NhK8heFYbKQsAzXUFnQ/0MZidhUsDPmFlN8W3BxEsVDiYli0ZdwI76rMiz/bP9ZoeDsi
8AFskhB+qtFnjFoNMoKjvW23+zmlHLQ/nPYLzPP9t9dL3iCdIlZVoWA639mdpLrHuCZQGqIgJDRt
oX2W6nGC+uv9mksjh31RjQccPAOv2afy3xunmWQ6HC3k2vvQHzULY7CRcfVqYWhvEjowA03szTl+
qMn+H7pUW9SspihbJ0gwrDV58GfzNEd+dLcOOSZfXwQ00grD4O8KL9n4DbIz8B3Tb772YY7l1v/3
Iu4sLDBym/QeU7amjBWV9QMTJAWGymo6ff2YGEw44//yLsNaEUJLHAYn9Pj0nDFqHI5N8i5dVYiD
0Zr8wEWGBAILlRBCco//0AzxumDgn9SH0XCsK6uHcvrCY7PZV0QJvpa3ZDWFgHUtuVx4zi3P63W3
ZSi3AUb/+8BLRz0NmQsHJ/T13ZamBEQxbCjei7/7an1WXJx8SAzTxwfMX1ReVIhd1Up0LmvJ/jPs
xmt3T9wt98bdmrXO9rskl0e2rbHdRWPaWOwPnZ6cvmLVW8mcLgi0BGxK2a7G9f6Evqin5iDWBktS
0zt9f04wALHBpL57IunTLXewy8mLWA52DYZQeBHdvWlHnY8hPBInERrUvPA+MrDn5OPwClAbc1aB
lDjaStq83GO60QWw0DoyH2/otyQyNWOsCz2FvdnYIBomL6txhwR454Gx7Mg5g5LUz9oMMtTvILxh
LdlYsf8Yjvs9FBipCM139NwynaL1GTIssf84fReVm+L9Bl0vbIncHc0apyghoYd366OQWuKBH7D0
ea8TFyfeNlIYxwTKSWjF6eW+jtezvyDrwXTwiLkLjW18XFQIC6mzfbanHE2071v4eNarJxfkY2FE
op9Qw91nzx/QhKm+Ev5T5K3z4moOe38o9i5Ps/uf+XA6x5jDZVMD9g0+Zzq2EKcmIv4YYYF3OosE
hcD/J95hbsfehc/cSBDFD56o0IRvli+E2gtGc1hxGrbRuSmcNphqTASCvxg4gvKeMpT20z7PuRTO
R+ISLU/hiqkVJHxrN6nb/zErwGMKoA425x/huColow8CCkfE5hQoNsC6xwXZEBJ5DJwEG3H5iNVV
dHnECJG1kJIuin9SbC1mJyrAYHU33d5auXvr4jNNEB4etXNpHFe1cd7AYW3ZG9bbClau66PVWHzH
W1EPP9C6WbNiPRP2p/gopS97hcLVSeDkxr+r+5LSY7eyV3c7uEXBhPRw8FFng2OrMEDBSWVaXaf7
fA1+OLlZ2nYlfhfiS6uCU3YI3ls8RnBToYKyHz616WF1lUJIlaar4GhkM1wFkf1sCPNS7Rnh2MBO
f1lnje8uQVLq1aWTmT7d4eHyzaKFTr64TVDKcMnIiQmbbLvM7CYbZu65vWq3V6WwSEYHoXWu7TZI
ZJsohMZaXlEEWmQoTfcMerd3Voo4L2cN7hOTk7rhZQNPJdb7gQkGaXoE7QFVCu9YnCTkvYn73QIW
FScHVKVf7g4ocQPDyBmVXlB44wz38j3v69etZm+82ZhdWLPRlaSfiruL0ax9fW307XVgAQSzWY6c
pT0Gi+TLuLvOg+4PmHkwSW8Wt690NiDA3+tsYwe/P6+H92LqZ5fC9vWDa9PTNbBNc4UZ7PL+t0J9
y7ytcn76MfpXIu8fv6JmwR3QjCaPC63RYqkAyX1cMOklWxAcONW6ApOOAxx/iZnAFkQkRQOdrCkm
hdxO0KFHQj11gJhGSSd44ZAlYRJQBA+tyJvPad7X62jewlChQM4WKGi/mEpWIQBHxOwMP46Xd989
MwvdolrECW8G5bagZXEo2U/sNgjkG+CRqLMdeMhF4EhN+vNjIy1gF6+GVSwn3JbXZlUhVKwOdAXc
9fd5yRDlpzHA2x+XyikQ4sJxfHlG4yel8/sVRx45hzpS4ds/ks5sSVEkCsNPZAQCgtyyg4iKuzeE
WgriDijg08+XPTETMT3VVaUCmXnO+bcxeOtBzPN7tlzzn35vxW/yZL+iU+WC5w75Ua1VjwcohZdw
GmFaicCldM0oC3Ofj3PfvpKe98NmzCBidNWI7J78gU9Zb/zZrDU8zYRvWGHRv14Z7BbrqWp/NvAb
04C8JsWrz1C+PMjV9Fg3P55nZNA4xMp7fm1ZMU3KNiz8kFcj5eFhGVtYvLpZiY5NCDz7E7xAEYhw
sL59n4eSleks43cQbb8UBwAixwze4jUqGAsUDgrsrjaZwD9OuSmWrXuGjDvjoiHohnSFnQdwpiXw
gD/awb4FFP6y7iKDfvmm64Xjm8Uw0+iBayZGKuZwmvtDukl7tWmdUDg9IJFAX1pCPLH6+mgbNkNf
k+0e3FcY7nuGyL+Hwzfhj+BLHwyq8tl9ePw+nBuY1c9poN/mzgCGDkRi/qmR81tVQ2e+3j6EJxN7
yTukw6GKzE6QD0UByHiPqWhmYZ6AFFCMtBY4rP9fGrYMFqD9wNpBwEmFrc/vG4bXukB1cSnUUU5K
25thT4nLmR+nzNXw6iKtLMILikArlhpgCuiqmW1g3IDumB/ZgVDLZmVMZyQDRcAgdM6YYJvnJ7ss
VH0wn4eXJqkDtX0+B8Hz2bI82AUi48tpmRtcpyg6cuvBXoWriYNkIPQLqlMIvORRfLc6m/9ixY1p
zDk/EiMRiz8L4nljGdayF4dL0dGLHIHewpieJR5HTjs2jMxaxvCCJ8SjziKaWuuYRdMojkKeJjTz
XhzTimtHruM6dU/p30kKKCD7Vjx0l5IvVkIGFouQnX/C/VYkBTikwCLEnczAcPCFXp0/Iz5V5hJ1
aQJ+yfhewFnBeDMfFydAHYBALw+/49J6LpRwDa2WkSQhysKoK53AACtXVozORuQ5dPN52PmNPyus
8zk3Y0By3sxy/3/OAxOKisHQ9o0zN3ku53NDQAe/3NELyqWGFXF1fQ6luIp4QFK8pkmAHj8D3Qux
JGObxgUx/ozOc04Kjg6CzU1u3O0EkDSMwV2LMT8idknkubxb2ZeTPwA+LNLQsFpoVED3kCxSa+Et
dl84OaFGUbVZSwKO761E9/8Lo4yPkvs3H3HK7DJhKwm0l3O+umfrOem9zbDd7zmGXnG5b99/v8rV
peAmTdqHU7P1yddln0TF6qgIeEYSRmYEIn77Yzh3Q3N/S1T3MuWHSIhjlxmAromvVb5K7f05pOUM
PX92d3XsBUZqb5xuyn3ug+yUKAExfa/32oOtoj+Owx5zQMTIfRKtPePh3aeDfKxzXvScQfhiCeMq
hQOkmyfZXxVUi7IyQ+jwmPu4TAwprkvzshh4axZhY5cgwkXSOvevp2beU0MJZCp8LPRtV6LE/jSm
NVIcw2Z7cQlWLPrLnWKAl9F+MRUJRftlis4dJ3ZuuMFSx1GgB6EqeGHB0sA4kTPPgOUx1LlEld+r
D73n6PoJq09YK9t0QPqxWXDu2PyXpGoEMK/YoNbQBOOK51UfPXRcI2g4sEJjM6ZFQODwRBRmcPkp
p7UPe678NeP3lojBLYyb9XDSDl9WNzykFxqvhS7PSnBCfNawsmrrkgi5eXVJlHSePicY5qdmaKzi
l4i90W/2msRKhl+/D51qlKHlqjHhqBFm1XX0HB74TS8F1Seu/07v+7G2N9NRbvOBVzdL8Lcf3jC5
M2SCiQlL07lwyu54F8jE7eWmJfYTvAwc5xJ0kLFnaJLqjSJve1T4KgA91yiGq6JYOUiH+U3m78Y9
P6746ayaw+xq2psXh7cxEhGuB33IaB9fSc4MPFmosdhkIJMtCPjG/wjNo2Xk473xc0g8IAacLmMI
5ao+KL0pWZukH0pjyX1XAdt1av5WPZAQbviVvOcKV7lufsU8+O1qbJyozmqEk5ZkPlkVr9PdnTN9
bK9Ob+hQ+dHxDDmJzQrDGyMCyO549KnxrTDMQ2qr9un2CocsY5wtHhZn1pzPOfuRtN5jrkBDiR+B
RLge1r8M8zo3b0efimGACc+I3Acl7FYG0ynE+JPmOmc4d2OgAmCNvqLz0RlqNjKTwkhQI0ne4Dvq
PxYY1W/lBPYSsRz6TGnD1Coh/+dYgMlUgq6GvhTfIF6DY8Nz+0yLMJ6wiMy1DWFQdK0jPBwItwFk
Nh+GD/UZLAiuoZ8rJgJiTH6YlsLjxXXEMrhaX6g16IOZPdBgRrAUYcKWi6JEZodNEBU65QmRACal
0UzVzT9KMRuolgfoc+aVkNugTnwfKt0tOYF6ixkV9HLOFPbukmtwptke6Yxi+jZVGrEXzu7qM8Gy
axLVraqwWzI+56veaMjl9fOnOwjuOo+DBNM++GF5ywYHm8IGOmEE7zoW41vEeuz17MXf5bKZsMXO
jMXZf05LUaKE/iyrrFnPDi0nkhc3cx2RJ0q7V0DzNeGPEU4YPiM8pGD0mJ8NMPoesCuBoCgGWsMF
01LRNI/1yZjJyIJhESQSlKgYA00DTBoh6YO1eAzBsZucOFuVFBlcRdeaNUG5DEQV3E8nkAZQMPCZ
wg2So66Ga6jptmZeGItdcw9r193yPV/2MOw1fRzRMPK49yKpG6OJwdnCA7dGc+lj69dztfnDjEhR
LDmzB9IkQ4hm5k9HGY6IYMS0EfvHP9bKdbP8IUZCh20EX+iKMOfuVpd5QwIrf8CU1jDfGTjMW30Z
e1ractxfmSabivA2/sXgQ/q2/W0liHq4Dhphm0wNHbkftUjUqm7JDsbWlWujd+ax9hArsV8RNIlU
AG5gZ27fPFyMQDbxd/UlHsMi49Hs6WJeBPMwSGHFCTewaYaur8Fw95e7Cq+K9cKz9o7wl/L1a31i
vy2f9hQjH7pDugjr+FV2aF/gRhwupwugXAqgSJPbAxIb4Ehqnwrh/uAm4PtKgiGkqT4XHxtNBzLy
0o4iTAyRTmCkwozmorIuzJA647IVcxuD/b7n7N+Ly2uCOhIlT3YB1joAAudMlIbLTXdG6vbxGLZy
QhIclnuH6mc21Ge0xYhBcKh1RRtDELn5Iuyt8DdS35N/gW42PGABzfWkh6jBBpiVB3jXQz7Apo/q
0v48RwifjvQIH6bR5ZfJo2BtSIGM7SKKqzmx7hDkV7gJPARf7cU8GvCW9p5C2lyMN8JkHFW/ykTc
/UXpKl2xXpcA6K2JFV8xXEAMAFXsDxkFlfPfyO2brj1qJ/BIcu+spvR4I3hB7E9Yw2zUcDye3Jl3
C5hz8LSfS8KvhNX5WPYG5kpZ/N0PEJ6nFD2j+Xz2Wf9pCQrbKD2hBtmBtAw7Buz/phFwClByva2x
SswcUcAqV0uxsTy77Jhcgmr1AHQLc0rZiT/noPBvFekw4YvKAAmpmRWROuno6aybtsk4kKjHqqT/
2XuX1xBqE6qoa3gjEGrASehIqvMcBgMoLUhqqw2SrZIiL7tbHxsn6G0f5Rv2nbidoYi7hjrOVaUr
MwoygKpzKeiqzevD5MeRj/xF2e30Krqof5/KUQZcGbSsp1Z7Icjy2/AtU+JK2KCpgBH92VClLCfI
b9K2sv3iAJYhUr762ycWnMZ0LfVtvQ9x49Q082saak98EVAfA29m6DfIgzzBkRfTT9Ks1EOq4F1k
vwwWY61upmwvme5wkYa1ZezplzDq3uaMu+h5sUxINR8Jl3V6KAGLAniHMc1CEB4/MxpjK/Be/hqf
SmyDsGyyJDESZiWO0Gijodd65i+1pK+jfZilAoKCV7xGpLATZm8BnKqFc3rwDZLLxPL0OkCoZKi0
+GCi6J8Gsfx3TJ4w4wTt5XQ66taa0d8as7Qjq32NUAZ1FcYAy1M2Nqw6lCfT1MXcAZsUKzllkeD3
RL8Oq7Ka2c8UoieOkrzc++sXXZISRrv95Wsoub5KK0CBbelPx2OAx7gf8BGANn8EhtNNX/43LDEJ
d6QqLGjBu2BAplCZ/OrlvR9lKVZlRorc6ZbgkpM1s95r/Vhz40sDGqTN0aPZnRaVPR7a76JF4S7n
V/ME+W/6hbgpz5uG6eS78AZMBGEu0j7behOVUNTgPbCf95ZgjujK9rDwOn92Br6cpQnTkzlzEbZs
Zl/MPe+eSqtlfT5b+evrt4322bYP5mOjVFDMwHsWVRO09zGCeOR8LogYuA8Qk/51F1gq74YDdzd5
hwzbhMYtfVgvDHKQ7eW3GZ6ayC3011qXGA4DmUaOU1tM2HAH8ygC2yP4b233FgrciIaR2hmhZiMG
HDfPt8LpYOcxZAdSVPtuzzkN8Xb5y8u5oC01sytyEmhsZjVeqDAXs4zpojHibWS7JLUBT2ogivvA
fqPyu7iIlFjWqp0zKpEsrtUDEQcGO8gOvoJIYQbsSPXQ7XTnnYVA8TWuu4QkFg6vo5DRJnasoYr3
56Tmmeu3ifLjfB3sQJgTQeUEbvsCXZgToDHCCJiMQaOpWOivM2PlfIW7Bd6y8JVRJ48xIa7MuPUA
mL9jy/lE4E1bvJWW4hzBHzNaI2UxcXneLhXHYlbo/71q++88k3yaySHnSbgsHzYDx3STfUJy35nZ
fs0tx0eaMWdhTV38UKK8yVxZCah4zvAERQ07yzBqs9X+ocM+nzrTDL8xv2b4NNGyjm9xanZs/78M
S+ojgJGGiocIRg+Dky5zVURCpVVAxmsFxtg43yHjJ/uh+uh/mOfDJvbQvoHZGBwjb1o0qkc8E4wU
piIIfYDtIQFeVrOEHyKSRe4WhJBjhAcQGQnAzjpTiOKCkJX7CsPk8MUBZydcAN8mJNlLa4+pAPHE
nWYEEur2uD0yvtqs0PTChW0J78owgL+u0FNXPsPGzEOMTJgKNuTs3xgwmF1ubR6y3TJgwe/FGJrE
GP9MSlMQRAY6pf/r24Cru8mDspXmCqxZQL6LsX3bMHNg5gfrCyYHtIVzebqdzi+rCK10tAQ/ZLAw
v0zOkPrtMefk7lm7ux5D9Rbsp2tn6k0xF+UcfWpmKYPgcv2boLvhbKgxAsK6ClXp5+H8m9uLxZRO
k+nAKa7gCwPo1mB4VjF0n5Tb2KqFd8vTPr6Mi2yKS4aDXJ3Donc6RvLNWr83umWooVaGv0sw7e27
ATG/76DuRYoUToPLTLByyCT/I2jaa4wxNecQ6j+SjbdpJtLfdN1sVB5ujgFmi9EA/TazAJ7Hl8kC
IHD+3Yyizr3iZmaSOnAXQ/JP4bAMuGcQzmGqoaeYgvlBTzd3cjieDEZBosRJtEZMORS8SiY7nhM+
wnlzOL/7ziyz57/lEjfhPyu/WNu3fmDlDDadMY5rJ0P0jfdNZ76H+1/hv+7eQPKqLv7+gqoZKYNR
WSWtlfZ2Ob4LVzVhllL0Zz0pzBFrfe13n6Qnp74wS6yJe32x2WSG+e4hvmFvKevTh8x72A/ScgBO
9uGWI6ad/fDT0Ukhw6iaew4cmVrY2bALnH5JdRRFN1ys3D65UCA1K6D05rCc/NuSFovuO5aeLtwF
tAHlwGNXhA6JpTW/CgOWVjiYsmLAQgTI8fSUdSLYVWFfBAzgIyywdTZewQOESmi7glwmOI8ILAVU
/4+4U5sYnnDJweSfFtA/rDMhEBKbnhfgI/Y/FawducH1hES3sAVZE/YFCpl2NEG/B9yM2fGAJKpp
VYw6oXXgybo9fbBX2KJoru/LxbARcQEB2/+OBI9XmGW8lqBDtIe3xTvtjz7NWESYKiMJiDYMSEKg
FJyD4iPiK1y+mDnBAqyIw5HPKhhIheAijlhcZeF2Y3B7bLxe33CH7aedMiihRhMgMkWVf0F5RYmY
GLkLC4rZbBH36LM0ZR4kVJkBnD4uOxgPHJKWGiAL4fD/fJBsiAwP9LouhSh7P7uNjH2J18Bx5WdQ
7sHSpKlBm8dfxtTN1MNaZ22yxDCvSQZRHk+DxxAZP2FYtMNU2vgOfPDfKyOILHgcizpR/ntVLDCa
V68qYlDju3Cc5mGBr9LzkyAN7h5GUk7vzjvhrchq/OZEQt1qZ+Tr4Xgx0UVMEuFDi9RONNGKYXM3
OV3Ax4Z3URegA74gZzqB4IlnDhhepuTQI+g3RmZKN9A3AmG4TrBq060Y8vJY7bAzLyY5uwaM4BKs
TI11xJ6PvZExDHgjoo0luu1+Kt4uZ1w+8Ibbu/Xv4WUkzPgV+sCX3Y+NiDxN8cL83eXEhCk+9ZKE
KyjkBQDcV2jrtnj+Mo4ETsmLKWh3Q0yxiWDq2/QhDb7RJNHZT+cubBTwMjUlqNoCGUG8P+WUyEYN
ds9mB9ePB/+wgCc63rWZp4jztE/cpHvAOYxnZLrrSKQ1Nz9BIPqBRWetDeACwQcRDxXC0D6Kuqfa
eA+g8gFvMxN7mnhK0jYUF2jKKNwBXKA42tU3U1Ks983VygBgHP3itc9fFKvOTSdPCmZQclJKb/PL
IMG2trFfJFxmmJmiKzJ2P4uaFYdQzHTgnyeEm9t66sh60FpbNv1ITATLBxt40JdnDA/j7x6TZxq8
iPY35UUJiER7s+/dHbVzETA9zJhN9Uc+KO3oVAZDClh5JGO4gnRjspsyJ0PD5KZa8DmKNHc8OpE0
iByGUnPvCuXACzY64+8PEJrVP8eRuqlXCP88WgYBC6gICqa/h6dekhTvEc78CClZf1YX60uHRatl
MOzBMUpwciSeh56jxzlpHpIyVacYDyN0JST4SHnPv4wprO1wc/m73XwwC7zkXLDXgxhKg7zl/h4c
fz7Ew4J59ram/d4ylf2ZYRlaaBzwy/Xny7CvMdOf6fZ5TjrG4G5vb/st85Zx8ybK5p/L/xtAlM+K
R6BnWoxc6Js6F75duo5ItGHUB6PkDDmHWkSMS2zYEcZMhUiBVxITfO2olfbWpG+Ac0npz4n1mBjt
pNL838taf0v3qljriLwe88GrnBFXxAIWaI5Nf0WywMAjqPJGMfbG9NfqjXEtpltjkP66hmtC7tE9
WM2xB7bN9GSOAiuqROamF/3KpNdC07Ui8Su2ggXZxsMRzkW72gp/zvay4O26RygwMm1aKTocgnJQ
DgzbloTMpNqU59bKZPsZwXxCTm6vh3PeALxMBhUaE9U4epzX/GDH07LW6JFxdaKwSZ2Pq3R+fpbB
BbGUYL5R2QPvR9ABo/nXWcbYhBTYxmTQYTxWxg1L84MuGIT42TUUHflh4NyvLp4O3YHG6uL23+xi
LeKLJQ9G0xMNg7Df/jxcZVy5a4sjXdSq8mat75CS0XyZU4Oyx1w/KYDjm7Pn8+ve+gtWuPqVbt8r
RMXnbHlqwtwpLWubJ1HUp3aombbwAjg0+BjI7zOIOPA8hvs+FiT0MrLwK/nCN0HpNmUdO6EVzkYD
G9heIIDNCAflzLZKIPCtudaXNHP86phubrt2rMafAxjywGnx9YAxbCLtJO8TrlILXKLchTcfYucv
mcqT91GESjgmZNXVizZXN0d+6YUxhA2T1/RnFwWOZQvP1Jim2H/crJXvV4DOPPxAXKhDp7exETCK
oNl6WiGUFJZr567vmL9NotCayRwJRMNb1YhCnZ9yYe/sAQ1WWwYLLMXoHjhWWAL1l97e4UHcwfLh
ig7n2x8E1HD2GV1soQqK1/V5G/tnffGHvHx8cf8qX5/O/LAe5+CS5z85YaUByzyDGODT8lftdMB8
jmLWLolxXSncAOqw0QyuABpu8z6t9/UeZPJbue8AOtxCirI//r9jLmTrd5u7j18ro0gzmjIdI+mQ
h3Ebv2IcX3TIBfb6eFTu/rHvmcEBiUaSHKdsFg44PszrqA3ZjCyA1tvy3I3wYxzZs6dvM8QGfwMq
UMaes7f8s2zY1WE2j/egYdMs+qL6tj2w2Ymzp1M8f9bnMLacKavBTl4HcWLy947pzOefA76N3uyN
5QDcWaBzpwcUFjpMXCC0VaSG6ZZ4DYDElyjq4WTA6s3NZXyLo6ibcO3ViRP7Fj0pyiZ7bgEXwnOA
0QBrY6m/TSuOo3sUOXuQF+45l7XjdiBCC2d4IVp/MqDZzZrfbfYVlKryc3vRklSlTXOgenDa/MKP
wRZKUIlD6sAWv0Cwb/h4DBsAhCBRJRByOPGTKTX3GkHxlx9R5zmZJpTuwwUMV0PB3lDFVteD0Lbg
RSZigFvEVkyRC1498tlUY25SzelBkRpCw4Pp0ppwwk9wwe3k0zMT3YLP3ExiksRMEojYJweWTga2
YP0lAYB+5AZmcQ/oRai/7bVGMLXJwIs97bpwwpJ2vmBFOJeFBRvlNx/Me2yWDvYzL5Mn8exDS4Ob
BZC0jtD3silAnl2wLrs/SE6eAzdhsBhZ4TtY+j6zv5edMoBy+nOuurUlmgiSycu0/riVNLOzlQr6
EUAhZ6WyyzM1CknqWfqG/TzcobfCC5D8sLP34dL/adzTGtTWpLcmn+jmQP3PfTMq1pHzdSxmEeG8
sGbNGr7PB+zk5bGLcIeGk4fJnV3O7xOcoumTL6AypmN5nvaXdH8fdz00YxZTY4ZLh0VteCRKWTzC
N6t8wLM2wKBJ6AGQ2ofOdtrO+Nn93PJv3iCA5O4MDeCKy9v76IxHkd5bo4ocLAa5jLuPm8cCiq9G
s6qVgt09IPxnzt0EbAbmlUf3xv0uL3btnVnsUOCYUBCZXOWCugMyZwpcVgPE5U8y/7lD6PnX+6cS
bWs1qnS4IsUSQf/AOj+W0N0dWkHMx8myvI+mBXQal+MtxgpSQkuH1SL4/oCafKE/vD0WPQBQyXvg
gMLqkm+c9bf1iK/Tm+z1fzsD/rcNZCpQuUdfBfwCF24i5Tm6lFiTT5T6MMDuTbDc+w44mnEmQwo+
IcN6lWNasrPt5a/+JOCYg2bZPs9VuXjRmVPqS9elCqGaxREBqMou2GcpBVdcIDEixxcqrFdUIeRQ
m0swNAAeqDlMjwHvrEGKvPCTIZoNWuZpWBEvcgFbwSUYJtcajDS8o6jj1lwO7KEwgR6WzY6Qxv9C
oxvVyz3Guo01e74IT/1wioh9jD0ZgYPpeQNvG6usxdfNhjdd0A231xm2FdNhNGAUv01RfQu4hcYI
yXA2nnJmqwQB7hmycgx3f96VLY5rrod7lUPM9IfJ3ArZhb6Og1V97Hw20KwuzGZc2MdXnDiBOTBN
qWCY4JQ2ILMQLjzjVPbq+zROJw6byzXgpLzbJX4osYyMZb82GPg0VLicrl1sIBL4UFqts1IsasCn
CwCxbpsUsrDncmgZExlfttuufq86zMnxatnelG312mYlN5gn47un/EO8jiYSuNiDcttHh09gYiXF
wx7zZCytJ10V1Pue1/DxsSnqY/dpdZE89FOFpatdeLxw2njY8RXp7htRKQPqIV4dC2CPfh3xxqmZ
c28A+rZIYWw8BWD/7DBmMrf61dc2IGeA+loCyiXg7sQIn2xVF7r5oNZHgyeCSLB4ogyDZzScMON6
U2OZliAGcxMlFwiU6i7r1tLwQHkhE/fDcPSHuf3h0R9/Hng5e3E1BdriCrRO98G+azE0cDgx5Xz/
AMlXnkDDsmZdph34k3iy39vwEfcGJjQU5XkCck+1403faJvi5pdYHBIsxufuaaNYpxMSQDW2k0rE
O7uq5/TY7qmm+NNL2eaQGShgAe4HJInzP0PYu+8/44VvjP1RgZlufv2aVvzpkcYRJkROvKeyYlJT
wmIArVZIxCT3h2SZJ9DwS7gk9pEJWrwVHJ3qiM+BJRani9NEL4091bvtqUBEoTlU6B+pTinrgYIx
LoEb+np4cBsUmglYAde7VWQbOIsSv7VzozV4FnGU1PaMENEKe0pDKtFbNtPKyTCMxDqZzooXvM2j
7JJEWxC6tCRhrXg4H+bsijaSO7fD2E+YIFUO9Y7kSrztEsoAGapnOBjWTQq4PRykxc/yyoGrKpbu
8UiyEqAN4Lda+exfvQppAt91TSelTjekdGZ67M1wpGO7ifTrupeNX6tI0CIhUeXxB5L/JUEIRonl
oPiF/aPbtdPXRvfMWze2Zpg3rF4DPp7Dvfvh/cg3mR/e6c391gk/n8frlgtxTycDyjfawidxTBW6
+mN59b8Q7Gx4x0qBqzKGEEEJublEK0IASjrGgFjagP/wPRFDnQU8kifAaOn3G5tFfsGBlg/Hn5p0
LFWbyzAo5BnZKio2gO/r7qaNmKvVDvPsj/cAlxO3C1PbaY6v5oADF2JYRPwbK5xMh5YGShHBvPQ7
tL06ISSLjNk94hjAGGO8ZXivkekxwgL52rnNhx+PHo9RRbP8gVHtZIOkR6jFhMOZ9z30SngDWZ5s
+REscglQxv9RltnQBrMsd96diw3hu4ho0jrQL65Ix+PAgLaI5JoD+7qmX+WzytWmIYcYnzSGE8mD
yqwj6hvfnbVRRQKDA1czUPGs+rye0u7ax6jIWHAUeAWhtdl+/T1TmDBGJ3KTjSUb11j52e2PKLSI
CgooppLhgY5KCMEQG8jXaurx8c2sk5HF+clzqG1gVbrzuQGF4ekrc95YNnAGiZA2WTVgeTHX5Yn0
pxDYoV7d9u5dSaQwQvjfurr5VCFQN2pEoEZ8d6vw1+AHb+cY+HRYzK8VD8SuOdY45JCxVrpG5zOd
lFomhPAuWMCOgQYfW0/VxU+Jr9ChdtgIfMV7ZQbawy8Xmm6JvZaFCBEp46cfdZlNYVNd3ecRe1tO
lt7N4wt54XeTu5JUcvyTA6nxNMWG6NZsL+jDGuuHfIb75MsPRLJE5Vgk7uGJpV5GTW0Dj4FxoGT4
4ZXJKAyspvDS7wwAuw9qXAtG+O0ARvpsPUpIrRcYmPpP8dJCI/jP07H20wH4mJK71KfZKUNz8E1Q
3+DxNilmGblDqZXhq3VxryzrgE2Z+InWaxVTIWR7qy8u7mdUjMvGUhDXmL9ttu68/lSLpSR/7Rq2
PepYzvd01KXWbdzBeKMdmr+YnbF8Nt9EObXUMwmk7Au/8CKoxHjQ6Kd6V4+HqBANOx9LHLPYEW/1
KcOG8dXUJ4PFcFkRPjeYX9adZusRhLfsQNI8jQKNiISg0NFcGi4zWnbmeWDPMkouxsn2ffT2MW6w
Z/NMNKQiC3QzuTi6+3DBLPHeSf8YPEqQRleFlx2uBxgrg0XNJ21mrAE+aI+0LuLqpV2HtTE9rIS8
Ud5JSWnXR0BZ9xNiUDMqeszX3Jao1vnvr0ugQC+Uv1fhNLPvNo/0BdYNJPE5vb9hCxv4Cg/zUD+p
2bjXVr0tb5YO89ttznjB60ydpGlzrvEB0YN8cV2pYyWomMLJufuEVI/SW/Evk3I8ep0g69VEUC6f
08v0w7RE8YDGpc178YFiSSurVlMKdGjJT6igMHhUtxUOvK5KtRFiaoMZhHR+r3CwJXZjjs+fn50/
oXHhwmkENsDDBsCpt72gQT4870aFdx/pgo7Td9uIltm6/ryGSS1kL6wWmUj8hJbv4zEvH2WjZ1wB
ysc4/o9/2DJecGKAOSHsK3iuDLS0WA8y6cYCd6rj79ingB1xqug9/JZ4298N/gswy0pEa93PxC6a
QWH6VyhByZTXiC8I2rf5ZMEwvnE/2AJfhozw9eODUvAP8i+RS9ThVd8qKY+HJr8ZMto6s2f97Z1g
OS+NsafZMfRq/ohL1iqYQMtL4AF95WvkJZ1XEJ+S3C8x8IOCvkp45oH8Y3vm8ErIaYC3Hu61Zw5p
Z86/VeH/xrfd9bItdi9RqxYz7UA3HV6xyTdxvMwx4jK7yBhQ2Axmncsmg/G7XNByEM+GEALeCrb7
6WJATHZVIGhCNgXlKI+zKaZ1ic5Nkzlv4StyHN7iPKZh1Sb6eHiJ5Hk3YZMBswYRf+EC6Q8xw+N6
PXrWe4zz+rovmBQJAUCr3iYNwbnZdmcf4WTG0mxmr5cj/0kTTdhnjpTwh4ySgk1Qh6gjkPeI/vCx
qjm9GJSInNQLDbmQdWH1CZEU83NGZJBNdfzC1XmNL7D5m1UbJm9ETPgGbQxo7prWGXyCwxkbZGRz
mZPoSADfJ/IE7MtYTwYx5QZtD8OAbqstVMLM0P0sCDobf1zOP5ofotA/dgwvR4jF2TxUt4uU1Q9e
ZotYly+ZCRQg9DDDsJz2ITPhqmA+E4ygbJ6Uk0oBXsSMCOFn8g+QLTPI3PVOFFLOcQhSIE9FNDwK
p0hANWhVeO+ajV9bcF2SUTpq+SpA9ki17xvOlQ1nDJ254VwKJ4sqF16YU5M6sritNfpNlBc2Rppu
d6S18bkqjCbVv8zr36mFhFmX+jeMEGaZk93Q21VmMMUiUQmvwfrIyy/JWv0eUnbVkca+Dm8DM4kF
IOYC6plKLAYYxc/XSWeuretMzNov48daZ15JmRKpC+yyYW+o8weuWyXZeUIqOE193SGCAacBEtyw
3gQtu+JncMGwAe7Ei5RoeIFXwkmwLwQ3fqEqYq2uSQsK35hOVCY20MZ8QzEqJH8YXrCjCrOO7+E5
FnIjERGdOandiwUgxq8ZPYGiPkt+iS+cusRAKPUxSiDrAlEp30D/5SXHJJl0ToDKFJuvvt//BzUJ
zIhtzzoc2oXuQg1iExCOAsKhayN5m9ZdCdckMKMMwBh7G6uefHbvWb5h7g7fNCI/1fot+lG9wP6G
af4CHGv3I167tX/uLsfkCZAEFGuU2tlJnWIFcRCPYYW3lVePhlwiDF9w35VgOfqqcJTEmPDrD9ie
fAS+iJt7SB5ZwagJbfTpCKOAN4jctoh25eKOBUGB78blgHxT8dbxlHBAiywSGwFLeCs8+5QwOCH0
4tsE5R2wm5AZf92dC2VNsX+2HDZCsgvqApiPG6h7IU4QcSichAG2FQVsNpBjP+OKXk/tgcuF9hTB
KDW8eXgQAiL+VwCDmDcUEwwzxsydcDi5cWtF6CFcM4LbeZjQJleEPvBKCCEFnwTtLzwKL3B3Gx61
Ax/NwbNStVyh/mX+DnhG04wkCzzvhX6wxnoCUMpJTocDyjEPMxDwHWxkeL6wUMPPx029fAoRxhKX
6x32+eSfJWaMuIewQoXMWSiRRQJyH1WZ7iKDjR6kpH4cES3NnbdgHnw5yHd8IGLiAh7ESTBt3COT
SIuJODFP6qlbEr8qsiYeU51jRDdXs44xDs6CZouwX+P6rhgO6+ZEW2X+joRD+51gZGJuNAduBBeA
PJ3EMPOpCpWTnfnqdPt+hNUm7l+U7rbMlxMeAvMkFJIM5agjXKowhETiG/5Pv+aVZTjM5yXzDui4
9l3QJfKA6HXeB0zgf4GYrFp2GLFLgSFPTyK6HdCTyRNTCHgQXFk+p3N3DhynQK89PgYPts3HrvgH
e4gQUq2p88RR0Mz7a7QkYsFi5YOlj+7SAM17Tnn4mtNoENJJAUmzxnhRZwmZVWxdS6BsxcanJiS+
ChOUxRspsyBd43iduolADxkes3MSVEdpvQS4Rd0snnMe3QlP8f+XYcjiQGu50cxjy99h20IZ4BC8
7TEVxdyJQCl2c2K/cbUTS148g1gfkvSsoknGO9X78ktDUHjnweM3cHHoR6UsdMpseQrX9CDWiVhZ
P//DdaHVZ+hKyIiDDXo/OUF1hTqlztE7WiqmdX0XhFFs4TAGKALJynBKWwrHPOfC/yDQ43U/9G7r
cg1RQuG8PSaCl4zpP9MkqB+8mnvSAlJ7k8+Gww+GxaKCJQ1AjomeClD78ijKJdy6vn8vSucK9r+Q
Gr++K3WLCKuhSrmDYa2lrw88fBnX1QjNI8wQkGeVHxt4El8v1QnHIAoyTyMv/Wbld4CFNjnmsCsa
JmyC2Jv1dnc02/3o9QvgBZKOQxcCRTXVJ5K+L/V5jSsxV6TF0mFq7C9IRKv/aDqzLUWVLAw/EWsJ
gsAt8+A8643LIWVQARUBffr+os7qrq4852RlZSoEEXv/+x8Y6Gwqw97Q07ibCsA2F1DxTROH8TA/
sLvB7bN8YRwCjOIvEiLoCAW1SuZS8shkGobrxdPDi3UTlIaX/4GnL36d/YG1sU9xDoFlk0Cjvs4G
JUB+NQLcl5bwMbIYlLlpfdQ1ZwbLQ3M4MJ0LwDvu37N89QPDc/v8yF0KJwH0M5CGuF7M74xNsski
jx6eGtwGJ7jbKugDubhjE+IrRG9Ojt4EEK15uI9haVpTnIlTXIztKp0Yl783qcdEZm9gUySzOWUG
A/eMitui1sjPns5x1fq4NWOuJGyeIFuwNlbhpJkijuOhTCBzOPyhR/bqjQ2O3eZmTYzjCH0tfm2s
o5THXkSjE/0znpCYBZDL0f2cfeDhPYI9UVFQlN77E1eALQJNdQ+AY4TLE/R9moic5ZvC1ZsxAny1
VnVWZq0cQaIllZzmxNUURtm0JiqMDA6uzsE9BfDZu1x7p0Vb/ysqE3ZHUOQXDyl82505hcTytq8w
n9Yfe0RkV8qOrkE96IChxRs4kRcqCE6QGaD8Y+iADzmsdWFAtafcC2rUjQ1butl6CShpWO0mz/1S
7BKIIKUxOxP2Qgecv5h8HxzYNVCwshmxsv7nD6rJYz9pFqKg+yDBsSGFeqelkJEz1udMMnZzXChq
y/vMTE8RZsVwAmPjDyMrbD0MgjQ5YZI0ElZB7DxsZ5zGYr6ekdxJrDMnZiksU7M/Hhk2Hmj1iIxN
MPXaVgWtDXtv9nTWSyTILu9VJfzH4WHTikCK4bh0buBq1BjfFh4EieEc1N6Jf/tFWJcJaylhkrS8
M5+Go8NdRFJ6wmuJuka2Wszuuefc7EZx+t6DIxFuZQc/7VlxFgnrh/pyiEy6KaGraDyGsQe4bsmx
ylACvF3EpcPnEc8RP4nhuqBu/vvszbieVpck1lO3vZGMKE4Tjpo6eIlF+ANZ/Tr3vovFQt8SDiVe
zZosMK3OvA5Bii0IRlG64NLcMIHxfhsZIy3svT77hBSCm31qb8579a9CwV7KR/EIs/sVwxKZc4Fz
D4+tDfU9BihU/ynPQBcw1sLoIeMvHaZyfHq4YPCRwobHu+cmwO5+/TBMQC/iVdNu8bY55Xl2JHBz
XMfEj2JYLgZjvwAeOQrGD0Uk7nYT6ES4V2AKgdwxR/ZIETEheVlQiQqWp15b1ChVigeDK6qElfDy
GnzJDOaUgAODfxcVFTdibqwxwefxmeXOYffkj58UfHpPVF3+HUKucHz2n6NMZH/0T7D4N2jP8wne
3YzT4SYRTfxHGuIZmun5ELB7DDMGdvkQ0LT6wRYBDfsbqGfAPGMCZ4FYQ4TYWAXUWDGsD5N03jrF
WNHc5Bt3n/kHodRgPqABYz7ARBvX2ihVZjtmieZ90SjwOXE4IDRoBbSvkpKpAmnu1DMkhSdoHvTu
X2hU+CJgWKmdJYA0bIIMm0S6Xtg7A8lV4JRfD8TSZXpbaV5HAcgMnkzkIgZH/EW9V2BI3lc0kTVk
LuX6VM/1bVHJyw6WY1VcUnPTfFY6aXRL6TW/kZj2MI5FHoBkfaXZj6QvMGaz77+lUK1HL7pVUtnL
ldojVkwzSZV+NZz7kp81swMubKu+ziG50edkVGjwCJsQFrrOl+if66dx25wMaseYcqYcbIgJ8iBi
ZtDEPelPlYiosDTkTbCx582Jkp/fEJOIgOxYlY+/Z0oNC62OPZktBz0sdnNejode/eJG372WdYNR
n6gW2TdmX7LE9rVk43jOkw3Z9XOHKWtnX7tedBc2XpdRvUIxC9hBFpKyvgNx2p23Leqodu4fe5tT
K1IdNw5UYr9BE95nQylGywd7xFsQxm9/yu4tx08IXbiSCPNzgiBEF1tmPjTGDcYPyRIR3pYpQnJB
T5ZBIiqXyPqMA1OY+y3srmDatC/lH2KEN88PLTsE2y8T/+9W/9q3fNh8Kgd3LgJYrKT0alD93Z+O
Z4Q9QM2DlpNCJ0V15ZECkWF1acNlp2eltHPmrwByCc+XYNZY0oy55yqqcDFYXRCZyeVwhmw0OqLA
nycfhIrvt8g97uz0CLhJ8tymcw3rsN1BiYE05eeGmEdhCn/FGOZafRF0eb3EpZT0y+EmQ9IAQD/E
f2dglcMXftocU05p8J9oekANJxhsZM9ZLc/eDrQlJEDG8H76y1aEMTcnyjHDmmP0Zp03YNNMa5gI
Mjm0cnTDowFM4Ke16MWLlRFH4+9wB9wAXix/7bcDn2k6GJq2IvkvUuF98GTAqwUjvkdQyrB01hRK
Ue36gMjQZm7AJq48fuIZsqmuGxdv+0fqirBzSwAUMsyitrKm8hcKv1D8yH4HgsFb00h5sY99FzW+
nbOB3GdEFxFEwPfzVCoB7HCsL1kPqZ8HKeWYuqzwhAcm0xVCKl2J4mesZqQXgyfw2hyGo+VtlfGl
MLcP28eB6Nd5ASHMGhhBO+zcQ74aEHWnYtyIuGyJ9BOTOz4gAdreFEfdKlx6dV1ogOA/QYljIFFR
kHxglqn8OeAgUSpOxR+glOAuKoB7Q5N1uAPiN16zqhcojL1Ixk3xnhPTLASnmSPVrDeiKmesyOo4
MFewwHJ59Fiyt5HDxZi20ci+quAuDPqIfAF3DpOWfaCP9NYiuKDv50dlW6SjTprKV5SztqBP1f7n
6Z4PBGogpgJV1hP+Wqr4GODgxz/WdIdpE1qZiufi4fjwaQqXMfGXAQqjGV68tmJGj+RgKI06AB/u
EFqzQNu/X060O6Zc3XyoKZHx3hqT+xG9qa96mMfEB7fshz/UTn06oCfewLO6nCaCAyO/POY6jIyS
acKY1B4ys+n/KO3FaOsuuYx7jMRlcvJ4u68rf4U1YH5tRmpMy6AelgyxLZEJom6TnTr8jWBGuhTc
0jfQcaZFEq8w98UIRsehAce8NVMcXfijl+QHPp6jO7Thl9dcZfwxmHvB/MSI1P5pcbF+uTDYjKej
wBDT/Ux1e7X/Esqk6GP46jPsM4ZoHe3LaHZ1G96veFU+qyVap/yIVk5BfvbXBljsHZWZ3HeMUY2M
aVsWftpA4UaHkIU/lCC0MtQkNCm9WJmrc8NVx6D6PG4vdgge3Szs7ymfO+R0bKM8ua2Xj2/LPECD
hwU7AgcdVxqysbBXKKDX4tsZfpnrAmo4g80Om1/NZSBGcAP+ANqq7zO8YVV9tBSyS/5YoJ1AMqyP
5D2jRfhVxIgxFYnV7e6okq6S3CcKNODH5AbFz3CafXsieE4B+qcw7od0IS65DcXZACsZvUkucLoh
cHJO+3dnNgEeC3d5xbjqYSXw2cyRxv588zmBPmIip2x73g4qeZPYJUQXLQKrnBlD0XeFr0dIGuq7
RABhP2bABD+8t1Q769znwCmMKN22PhO4ZaNBhvClxE+Rxw4w/EYlP2Lb3rYkd4WDCCT8fSXD+6yf
NZGHfvBF29yHGUreLlO8D4bvRAULrF1wqW8uFSqF6MBWSlK9w27Rp2pV/tQ/3aNep23/SwhEob98
QGKCyhpVLm4os0b2Wa+s0LRgqPVPoYYhEkebVZ6BETlI+/GtHz//2BoJ9q2c+kS5c3rBXWqjphd9
Jz2s3ZjkwnIVCiaOth+GlvZ79/NRIi3aV1BoXqTeCXlym97oe87CLiJwij6LHw29cygCCX03gVM1
hiNbk3+Hio5tpGC7gvXwfDKEmjMEvZPzErJ/M6BjwIzB8LAGp8fxg4Sd2u8Y+b8R23z7f490/qaW
ASa5LaQ92/2TISozdDbDtyvPeLPI0MwRQ8pdB5pJ7ZFuCNP+TQEwrj2yyeXIWICoeswU7WyVSWF5
ZqqXrxHG8uOfTjtlemeRp5Yxy/a+7MpvC1Ic+MTk7YF6CKQCGIWB4SFop9jKjzgZgGcxIMZhmDA4
FGi6sMoPHy7YvLLU53Q9gKraONm/ERfj7ZMjyBFkbUQWZFC8YuWzUw9IC+36BALMgdUD9pmgq7A5
9gJ1in+dtXk9XDaJ35etmYcZ7zoZ5hg0rc4dnCtkpcxxdzLk2YLmuyscOCqA221Iht9Gx90QN2Lc
JGjTHTWgX/8SIDoqJ/2P85ikUbLI/8TYdWXM4cuMnpt0RNMoyHxYqseveRvecHzBH2HcHU1uIuwZ
gJhLNS7GA8wXmOLzf5nilykXXSRGuTTMNI5H3gU3B+bpUb7yDw1WT0fCw/Kx7DkGGylMpxw10xos
CLjyCVTzsaLbFjcORkiaJVj8OjQxzNR4MmkxD1FBYGQddiBq4HBF9J52Y/Ky7XpV4QuCdf1wPRjr
jrbsL3v77JSTKHr/e58MlwgzG1z9sPzWDpHshc37u/zG30nio8cRR0ZvchY5uSxLOUrH2dL0B1uF
iotdCcrvRCYaW9AnPALxYmFe1NHjRNWKyFJ+COp6LDpuuNYtXqubB+aAGgHXJMHoLFYpMxD+I3eJ
sfbKKS4YeKCpQQCSKBz6X6MHCe74BczMELPxNsaOpFjle4OQiBksMXPHvO69MeZMuAx4T5veSScI
B0aHbOM1ANtDtkk0zajQE/3crGG2DDNUUXnY981Zy7kOvERxny9f3BdW0IfRlmMOzg+2h85BEXHu
wGR5Son4GwF8pBMSKrli5VDBCx7vClbl5vaPhT/P3DemvqWdzJq4WIChjNnn6IQfsz4VOQOZMMXv
sQtwFqQZi6sFyQ6sdixdC+fJIOEVAzbhXC00I78TuDLKjSciFqDwBJ/fclRvklk6aWD8t7siIGMO
liV8P3/Tw1xJOHHXQgLBzAGrt0CnsqWzJzozmw+iavhEp3/tRfArz1+wWa5XJNZVadAsF8OnS3Kp
QITZlKn2W4y6eUb1FR77E4J2mK8hAxgmFM9U6dmSxumwUM6CRfUIRSmejHDj9Y2zej5Mfm7fBozx
TQfyYs+jk/N/7vOS7V4I8Gr7+A4N2AcDa4gPiksITjeWwrs/uzDNtI8QrGE2PieMBHzYwncyZkWS
AmzG2+VIEIhfRcUaSljha38JCVwP52YESRITnXNb1vq2dtkTWakfnKmN8ImX5VH3+W/l3OnOLWS3
h/0y0AP5F7x/4+6KNJ4g8HP38syZ0caY2LpPc3J4hoNmgfCqLtfIhPvCYwC6BoEa6Xxw84gmvKlT
vBih2iM3yWBi9GwTR0o0OUgwP1BUNes34qjXwMs5IhioZrFyG8khBOrfd4xzgZc/RwpPNaIIsfyw
LnjCXtjD/6kHpxbdebQ1ZubEPHeODpzXp/ZwtOeIFNY7rBknbtexeV5rv3GG5x9/vQeAZ+lKgmuB
g/kgOWr9A1eBAmuiDDjo7Pf8EB2u36MYVRY71e0WBXoSIAGxOYMio4p6jtIz6QPO23vOMhIKsPH1
QGuW7zVBDeP7Mp+iIe979YIEjSgZpyGVSX/Lnrso//oClnjMsqh/IgsNSS/QBRfIJoArVKPP2ri2
7sAXgScETB9/W1zOGUkemaWAm2wyBmEANuGTVmBCfhmC2fC2TsbSJJ1+cZntua8Q8WIZ9QOTWibH
9Nc39plhiws3oZTClkPM3u9TLhb7IU/z+kntPu+LnNrHmOBd+EBOjyiYj5uM39dqWKUg1wd8at9f
t/xaNLFUR2mI3z0WWvz0MS2twdyC4Q6bE+/iN1H8Ck8QBMNztpjMY8cxdwav7AYjgM5tnM1lzZWp
YtcNrtGGnYwVEgjp2/1kLKhDY2EQ8AHvrwNIKSzFbcaYE+aOUwBatSvGl5iZsJ+5ZWwOO+ZCpX/b
g0nhGxJnezl+zAoPQG9fB4PQuByGg+Hnn1QRk8zQGMKZ5siFsbrgFKYb58AxBRkoZemu0UhfE4OI
KZemTYVLnjgoR6DfcKQyuyW8lEiSEdZXGq0pKBmAxLKPDJnTeXS4GPiSA2yZMQQFt79hHmzJjuYp
6weZXf/YCVFGvIxQSLGn4VnA2Al0jspWvDKO+tfJILssm6Fy+8W03wMM0JhnoD8mzYuhBbM24lPm
GvpHWEW1e9wcnDNPziQbkq2EBkPHGPxPHrc7HrGn93R6FwJHqT2n0r+JtzHsRCFqzuEw/NiUT/wA
aZx1IkAROLOZ/HrDjw+6zMCPRDY8EuH84Av8JKuZdfUK9X2Ojcsn4EkvJU9HkqGG2lyF7pO4Rkgg
JxA/A4cZGX2wgfR6mjVLLM2ZOSjp+bBUPmGxEcYXMKogl6OS8yWSZIugIWgP7zBuU1gTzam7GGKd
XoFUkVDo/gTgQ4kkrhzyvvsmFbocnmHBTN0aTrYCBORcTvvBuxEyuEOIOp7JsT9YPiUsBHwsoxHO
4eFK9iXw0WNE9M6JKMmWgVAJiA+q7RL1AAz95gfv5IfdfxODFLW0izDXvjEfPzAs153ThC2433P1
LxyRAZP0d+i84hd+D3jXdRG42K/ntqDBTA30fXNwgWzo2ii/snS+MSGYqFYOFUPMn9gBE8Q7CZS4
7xQmWldMNxhMINlBvtOev/Jf8qLasnMsqRbKlolb3J1YNg3cCD6WxJGwJPD1ZUyfu1y94mTg8O2g
1FVg6ENKW6Dy+ZL/xu73neYnNVQv7MZ4s+L5ie7zZt/Xmv9GMlHhAtwEOMBEYOfoO39MhSVXGpM7
4RF8xf0Y4Mer7rJVHZsu8DV+nMJHnv18/BhB+lgJOSdoKMepHEx4qHgq5wzXAJMAlOiSAfZwOJD9
J/SHFHCVmZt7CE2AzCMOesDjyBZHYvStOmwPsyQE6oGiK806F+4O0e/K8BvWxKjxcYyp5vwAESMh
OnP84iCFcG9sqV9VT4O72r/2r9jWbvGNDL/DJ900DivgOuIbUopBV6ULnUF8Buy62QfvN9t8HIo1
ko9pr2kLjIUy+WwRj/Vn2ow7CFea1miUrr9nkEsnC40FW8NtSM9CU7CWZ1koFWO40wIrStc5G9gZ
iRY7ywNX2IVKIzRwntsno3S/3JI0CkTiJyGjJNTW2J02wuxCzNWqr/0802SR8QitRVon9AkkoClL
Y8g9rMH5/03RCnV0P0G5UaZ1YCIZSfzDBYcI6HZGSMeA+TfdQHzzmYy2BAv4cCJOIPeA2H0I7k6B
cYrM5F0MZxhezJ4RwGuD+pOxd315XTSvXvb4iv6QqNrvOIv1oGCiWy2eHVbPlG/krDxW3emxorGl
69ggbIUBAI+IWwiL0Ib8VzMQ4wX4UFGYVLLqX9wl2DroIE+sNLIIc9muP1P2OrBFcFyB226IthWV
nxTgQg/ie4PVz2cRJoveR3HfMD0oMA8hybMtxLa36HUGacz1aRbSETKF5jD+xCMkN72DZFGF4vuQ
21WGERU0FX4w3I9a4CLqg8djA76NtVD5jkAfqX3AyiC4Gn0b2PIgOzy4qOjSAWJXthhNo5b/PGz1
bI4kTF1sRb7+ONFz7jxHqYlWDGxvLPdIO3HofQVGDkGd+TvoZsap0nNqkxjCSmzk0ro/4+fAvAXz
kseMCW5PRMzwI5m0v10Jt+PO3siNkwLdUgVvkNgSxUByTVy1HoYNf6lsCU9vYsrwuCgYgGHoDW8S
C87M+zbu4YIZCeg3KmgmXviFQz15jjvMZFe32Y0A0LEmUrycugcvn5iGoXyfof7G2hvzO8Zos6Gx
HSwgXW1Jl3azJLzXdqGgcpPsBzxJcQkpi2S0PSrsZBuTkEMv7qGdQBfp/sbQifEtQnEIEx7zd8zg
N32UiLRMWax+3CdMGAGHSjBGW+rDh9iUpHXHJeYhoHxjJrYsl+gg2BEGDgYaP5vJW1Dt76OHY483
91iA0D2nYbKPSQ8KWILqiAITdtC8I2cnKAcMvF3hA/6R8IMywe769OnBADvIap08l4CDrzw8VKOk
2DHcgIeMBsLco+2FSduZG4Pa2qxX6JQk3UtWjMpvHWrZ8ZwYaoa4MueSR96usQZ6GQDYiE9K8Low
pwNF4nwlHwGRc+li8iQ0sqKaANzATP7hQIU2RwIdxrFKczGMdg6Lph7qh00y7QDmaXZ5x+5goZPs
PKMBBHyG0MuqQHIqHSuQ0GuxHuas2WMHqsZLlUfvympD9fGw2+FvfWt85ACqupYl9zPkvba0KA8M
x30tepXXZ286OJNUCbG9oQDDb46aq7+GjK9iJaV5L7htaJ+sbk3XMKhbC1I9egmlW5hYHtNUFGj2
QbGp62nU6wj2Oo+OcK1qUFlAcg4ZRykkX+zcAqs+xzjnA/BRNFxw+YzfNL1HiBaqt1fdgiybq8oa
2B8MWjk3WAb9QsB+HjJ4hr8QNcoTy0iEvGfY+/XX5SsMhvqCvs4F5aKoyhAzLPjyve1j+Lp+E0jR
jD0j9DElIxNkU7P0h15X99O5jsP7+NsHI0aBAeLAVnjNDwv+cmb6fPxwTXgFX7e78j0BfZR03vuO
2Ske0A+xSUMS+7bucvhYMr0gJIB++QuTdZkLYSlvkuWLJAEtghhzYLI35zkH5T1MbsvX+n4kEcz+
3D0GdPSEClEfQlnwFRNAjFt52dnwyaQQC0rVoQyouQUVv+jfcOPOxxxO0CC50HvOA55TNMwTJIUa
CHHUO1Fx3/d3u4xbdMB+fyIzlWLVpI5Cr6RZ76812NOOQAboWvLYSldb0PIWw/RFvQj+6hmzNvrO
1NF3ZqywJoghDheF3exkXD+jF1RW/6eM09a+A4MgvauFz3A/CUilSxgqGTMihW/4liFRrpycCfvq
tnpQHKNB04fp4q3EPx4dYr84CCgFe4egNP/AHVoxO8nwKt6BlymhuRJxAGJDqL5BEvYjaNaILqAN
bc5/5zMI4ce7cbBhDle6A4QK/s/vvhzqyvn+s/OxMQHrytc/ZkLoJ5NRX0yKGa/BmItu+3L2WpRc
uauCkdxWqQCcPSkwA96roMXJQcf4kKEYfiqPLgKzZGtCiVlKbO66GnOIc1hwevAof7GQDTBR/T+W
iIHWYNLK+D/6YO1IK6j/K3Q3zusKpDoyBpDcBY+/EeeNQpWduOb+xR41GMoAIXA22a9LwXQ4U5vR
TdduQYXWClBULI3w97VREqBnEDA9vQ8sFvjQ4gUQaIbK0mdSYUZgrqCMiBxwc9GDdjuYsMpTMl4K
xqoWJmQHgHomMSn6BHzOPPSd+ASlHu1DH1k37x5kA095TMQ/bhWrUFOp+/v7QznSYBqLJ+6/x52f
r6kelu33H1ZEUcVhyTN9hTKkdN4PPiYa0hcMQjsbCb7g01/WMXUKvutxTQJTJXhT7OymL9i17zMC
DK10f/DkAwGra3MINZChUluBiAaPRFAIbz7nmj7nNdIWKeIm4WAh8iR4TbgbWlPBx2O0yqw3n0AN
CB4rQ7IYBvNYx1Q/LT8QginlyuaeeZQD1Jz0g19HwydKmlebhPPETalfMPsLVGuDLW4k4dkg1MKw
1gRhFfLjzRcCfZbuPW53DFRCqoreVKcSk+cZj8W/OIaXi1YZqQhwUxUkBM3a3EeYVL0zSLPuU2QA
cz6JK5yzc6C+YQ9AP/SgGe9XNO1rRR6mCpnFpB9qMVYAQ+oKaDdLg8aaveXlplfYz9ikBsiXYgEw
Mw1SJ/KMZ6LYUBzc/g74i8cwcL0mYni/RY8BZVkIPDuoTnSXvR0Jx4S3jhsK+pz4HiqryvBem26A
Mi1+/8F1yAG+MF48OCWZ4j0m4Ron7L7cq82EIuRzY41HABTwRERIefwjlAHvPE14UEJ1mZfk++L+
MMP+UEy5Sy/rlvR0hKbDSfLFq6OOo1KjhTPnBnMf+osKfyrZUpuYh2XafLFx/dztlmnOVjkzUatd
+nZQeywtl3AjRO89pVklnU+ONeTCMPUe8GgpQ0mzim+jbJT4vUkPIS+Q8vY2fQ8hSjCnBPWCY9Uf
YgXbNHMpqucHPFsKJ00mQNVRzTQFqcJ9n86rNSNdJIh9NpbXmYHDDW1OVPP0JzgqzdXkKDWr/BYk
4GsOB1ff54TnhTPvo6XofoHGhIIbo6DjfOtklTLQ7JmYqTIUJcEa0gcwXBYShIY26r5WkVMxvdBn
phb3/Sa6x/C8XzQlH+oHS9+3Z3a4bIlRCCgj5UQ/QhX2ZqzPA62PlHM65iDCMvnr5GPONL6YYxMN
YnNVt1pULrUrhw/FA5Ncll6Kqwkgj+QV5viuLNGGoXlGCSZ5kEGoO+nqmpV+A8w099S5vO7X+0Td
jOsgs9o3L5hi7Etpt2JzUOT1z9wAD3wHATaeVTd5kTO96c/ZhY1pSiJj+0c6DelwXqZBx2oNV4Jq
6XMkWPLfj0ox7v4anxDQiDNXPaNB/F3vR9wqfoECtRirKWI3mNpwGaUXdi2BcubkhsxCQHlWTniI
uLMU6691GTJbQ88EkDBtVfQmfv+qQojbcvkRI8rXDl2rVYx/644pvBHUfjlp/jo4RIvbmQXi6shO
Od0zZvjTFFNN6NGuLvu3t3ObHrA0C9Ge4sCO+vk+pi44bGvhfnIfJwdL5zWAmZHdmyHCgtm4NCby
LWAKwCTpjKWD3vNb6J3SLPkxAe3/JiUV6TBlzMEurmAGGTTStA9iLW3yMZsF4wNYL/Ky7Rb6jHpo
eVhwJHy3vF9pJDSYEBJoUnFQ53gU/9l6TLfy9csVTb6oH2dIGfp+7/wYprJPRcSnGPYg9sjCwaKJ
9BHr5WNtxLmjTGoKEbYuxpcSDNeK3h3YiRA7OLZsQEss+hEnQIYB80ESZ85xaqSnE3ZMcKTo7t+w
pAWZugiVCIs9R3htwvGekSoFbt7ByqE7hPfLs/+9QNNqIJ2A4MPMhT8FV4zUXWqY8VtQlH2sJsaA
oBOJU2EjdtXiiNGcJSxRPs5z2DtX7hdFCn70VP2Jr0yn6PqC/tz8WfRb4IDQgl0cbMb4kCWz5wq0
UOCwDA44bQWpDUBo82AQ8bB13oGxu62aAJ8/CnpKJaYKOQznnNQ4wUbktdtzCtzo7t34FlicTuiv
YwnlMgw5esxsJCASA9ANBg3nVuujLGD+ypgTHQHaHaFbIABIfENU0OgUiM0if+8xAryqORlfQakj
yTE/dB2I55xadNKQZyVbAlNBPgIGY1IfYhhzbiygUkHF/sPsF0QDhbINUUqyp6rDWgsE/lmexd3c
/MF1fggWMl/xsMRIZjAV51kGG/vF7oGJg+LB5Pg3a3/5CqI+4jO+mGdI03RGMXDKPDwCvPuI6Xhh
43Ih7ORJYFZJD/Or0W1xc+g9rTZIFkIDdcOWQA3IT1qIgRdjLexLmGcxshJhcxraq2fwDowxnvxB
MXpMfqv2wrii4xE4SpGOb0Pj1+OktdJAZzebbwiKMXi+hEJzJTmMdWn0QD8GjDrziPgAJASwhPju
JVgDTdc44wMORrqlXfqXlDC4OREWLKY5jFhjnpc2KTq+Ehcr5SRNK7/468Wt9Q5+O0pcrFoDeKKX
J974+C9SYGMZCe0J2bSvYseAXGH6Gr05STvb8B7TMtSutJZ9vCte6/qIcS/ND6Z7IxTT8iqPf6M8
SpwyJnfcNyD8UtEsSuR1KzlzOhHubvhifmmMHxQpEPUhHBJzBIb8PtaMatbClYzfsB/QVYAguwIh
yr1q0qC12ivuz6Per/3aA3p/WOmsxyHtmesP6BdgsQ4ZCfAfWsXhr49+8QpTmt84Aqwq7Pt/K4z0
aGnX6Jo8Y7Fhu2idVYs7RXNGsAIHz75w8vHW0VZCOZ0cKFULLL0Mv6CN+Fikcl8wtMNUInPWzHUS
h26hjPUwn7X8ZfncRsYecAsJH4O0a7J+XrkR2Awlx+e6WrILh4pfbJNNH9Xn9H1KIQu7CSQzh9yS
QnNu0IjwCH25LUI/DMUWxGhaNaPXOA3GO9FZiq1AuD7zdsNiLZTdiEnt6GXxBisWK22PU7JYRSSM
5CRkVl+41zFzdEwhDD4+48uVafLLZ5KaWthRjU2Mul7/eX/wOaHszH2RIwLChNwCw/Fh40BlcfbJ
vIVz27rA3ghtwIC9nq1tW7d1t7ADHc4ip/ae7tdnfZA6o4UidkYLkfNdhAjxg/YUia9/JyGoJcJe
/BIeNWLqK146ri7/XjjtpSumwC/7HuVuM7o5PUsNFkyS3JX4IGJWhOnQA5KSCqEmfRFxjkUnw0Fw
/OjpCVbKIQbKAjlFksvv0uHY458QuTzaVFuKxOdru++KrxFfRR5nCKvU0YBOpKviHTsXZyL8F6AS
VNZqBeDChbyISXQb8PCLRA7Uqs/AIKedMB8eeJPL3VpIXcmDRwrNhpK6qUuyZpCyor7Y0VILMmOv
fXD2MCF7CiMQqmI92unRby0+we3fYXJD2tBRtsdCdbcTHMTNDkN8qH3PEOqV3TpDUgKmw92Ya3Ll
+nH1KKRH1KxcM9AecBXZ7Tk6tgrlEqdnt+CGDzilIWwimBGroXB/ZP+syZTE5hhNKdXERE8ceVIG
j41ILSHelF0u8drgwE1L+LfEMafSTtwm4DvijfQpn3EKX7zZTCgUfJGLQx3N88cYkheC6a4Sp664
WmyFrAnWH0IdKcBa2yUaXqxHflc8UDme/Rfs7LmMmfdalQuRsHNzInG/WdQue6u4eCyD3A0i/pQ/
F5ZTl+ud1XPgl/AeKjfqOOAWcEN0Z4262eGG4HAjvvjls57caHU8rhY4b4pFFpCphHCib43W8Fdv
1pbjwqHvRA7z8hiB8USveZk+7GEm2NggxZlHffpv5SDfYId1cEWwdyncB2Xb2dMaR6iIm2JHeCUd
MU9i3Swu8fphjeLLzfrg2FP4vPhFEP1W5CcEBkQJkRD05Tn+XWmjuKlEuPDray2IWWKjGbgkpNp3
ToI8GmwajF7EAlewmblNNfuYW7AkBoHigLW7B6w8ELRvRabvSgbZEnkago36GX4dV/GGgiOzcQOu
Ucw2Yz0sh7OE84QKFfEVzrOeeNMqHjD8Wt39dPSOtTD1+9OusHH/OsHRHCGc3r/8w+mZWgoJVu/F
Z2J4z2npPByc3rh/qeZwf8TzB6KDJFSQdISn0N2+ABd6nbADSv3yxKPEZx8e6bA8yrlbj1D043zk
37FYapcPZ9UL+H4TcmBiFkHEqRuAu3wDheNahunFaSuuokQp6xHKW0MeKfYsGR6sxzSFcgDGmMbE
mLt61K0FnkUgDE91mFNYEYEm2FTpvFl/cXDRr4OM508ZYnXo8ZANG7BU8CzehVjJ7KUeuprQHD55
fHjdPk+e2FLwCbNXEBVmPNh4sEFb8ckDdjM0/8VeidlifqPxWESObeA0UcD8LaFueNSCVILI2n4O
whmqram7I5HMndLZZ/YZR47dbnwsHfE92dc8rjOIE8sZ0s9cYiviBwxscV3ENRKrMjricD3cocHg
2xADxDMPBGKby4HbTS+YxRH0E8wOIqFN7LpiH/osYNgySSKx4ZLHnd9OqlnnPzGAqsGf2XeDPLpN
KjKnlNO1I7cHtzSx9qi7XXHNuJYQTK0NfmRCFPuCaQKIgsqOly8crI55oHDEiI2dR85w2UAXC84q
3imqW9blS9Q01gqfMiJ58M06atFxgS2bUJdDrqIQE7unq8b06BBcoBSJHebO08F27MQjWGDM7dfr
2SxYLHpW9CBnpPaLmViHPdhG+UxYMwq/MlzfIpfL61My+lwf7pgFjGeG5rQ9cQKb08VVfA4pvysq
OPY+tvPPBsckX86tmIXr8By3Nk6eNhphwWd4u99Im3xoUddBlIhnsWdh6OXEsTPyRtjCx5KwyEao
+HLu0BlxAJCCfAg9nSevm4LXptY6DcnZMIfCcIEdC1wy6vNTxN6IuXEsxXiIsNC8NKw5jD9uL9It
uPfQGapQ9n6eObmHeXgfCgNoCLau4d+XKq0I/IyxAtyyTZdcJb6zFv6Yntrpn3hH71jsR3x2TS0z
NPZUKPoE0c24CAGpo3Tau1bh18V+J9x7SAW6whMegGLjJRLCZUf1yciTwsTLuNL5nk9yRmJlxcKg
IvS/DsfwHdI8aB6lMmK6yNh0pISIBS0IQavGx9CK+39gh5ChviF+f+BBZs6AHujxQP2FZ82Har1D
2migin/gMslUme/GARfCQAr1UXUF/hNTTrDDLpI1Yc1cxCIjVDwGIt2HmzJ22Y+vQXAJZpeZ0076
VjNdc9AsFsL3zHZsFlLrcjEuonyKdrKP66aFG5ZDCNxVYVHkbqRa/I8HyHEIQ1lECjWAjC4LaVse
MLLkTbEJ3DwukKj8r7jAKXBwpu9gxsbAKcgSxDG7x36CcKDZq/wl8YRxqFn1nk2OwColqPHn6FbV
/rV/LtjaYMg1PqQC59ijMklsWIZW468oUxgSi9WMkpE+Ubcxy8S+Hz9C8Y7/R9N5NSmuJUH4FykC
b17lPQhh54WApnGN9/Dr90txd4nZO9MGZI7qZGVlZdGzVMiBBRSmmKlTLSEqIMS6BwMIfHvnUOx3
dj6addzedIPY0dnb1my02tHvZCtXf+0BbZyIq3J2TnbVHLJRZjwhN1RXnPsgD7GYa3rsd7MaH7jt
aX3I4wyFl4UBoCI/VDbGWtNcisHCmWvZzPC6d+/cHcvxc1AEoWhDaOLAZrMT+2lKOGADFTqt8Nym
6eQ0pCK0DzBZRKNKKnhDuLsKbtyQuxx9uOUuPp/YmbL7mnjtDwaWMwE1faxpR6q4uFtmoMkmIQcn
I8SRy27ha6HG9I76pBjfi6Oq1SAroS3ZfGF0zNRqwK2BcwnVEdsomr3X1rzus5nQZK026w25CbG7
H/S8rjJ1PkmZOn+lIrgm2uv0BRzTwcHJG/MtpnkTgTgUdCQd7azu3Zh486cljcaWdo6fuuMpv13T
gAKTqzx+b/1qYCh6F+fn50VhX2v6QdRkC7RnM1ShLE0oUJpE3+wB35CuRwyHe6FnILHzAPVwbWkf
Y2/DsO8Z4DmBeW7N1fZYYeESHMFB2p6XZAtOo7dO7j5QPd0mrRT0R95q2KjykkMNUeUaIsFupW3h
KuCXRJxsoU6RPQv2uso5NuTOzaBMMWFu9Ndes18OgGNkFjpcrPuw8NSKV8hvB3yotVgslvRTkk7r
ZHh8hM50ZkKdO6JV0270qsIh/FG3t9Yp6d+qc0gE5UjJCUOCjkrHWVIcBjM7ABz14DhvpMo6BC0V
iZCZFxkEy8vZ6xnz/gC3u+Qe8VHJ+lfI/pAYE6O7+is+h5q985mQzBA9V7w5uRMbImk0yPeQ7Lw2
NjytdJ3Ug62HrwvAtkoH+dm5uRUPGVnFIxHODrRDFRo0969XdTG9Shl8YrfJho0fRKdTb9u/xZse
Rb/4gUKRTkWG4qRr7B5u9Fwhn/ebG5YnXi0syadDk334dEjD3s4bUdkpeA6r7jVdRRu/4tT5W42F
OpcY+NI/pnUG0ax8/SjGTeTXrHkcpMss7SnyTzXw19mQIk3p1KHX7XJwD59g9FKKCxB54NN6uHW0
utqhgLFmvatcR7dnR2vJFGSo7evbno+NpzneUHVBXkUzLe2yzAceUv92qCTRKfZxGzj7YCee0F+i
fXyA2+nJPAeGdw0uRfJSIZM7l80Qm7wiimMCCxtygY3x313kiVY7kXUgZdYry1kYQvFRKPpkkiTf
HKl99nE9Y9JmkSDPoG+DS3pcPAMMR13EL0ouSTHPLs9EDTyt18G5gnxINFytJvztIqXQ4gJ4wKJD
gtcS43PxaHdLkWYNgoxqgFX9uF6liAXV2WVTukilbXZLJpjlMTiQxE7ngwEp+uCV0JHDtFriHVM3
i5O99JjPBEpUzqbX91QuJr2ExNNDr+aKhL0GzbDiQr/u2Sv32Pp9wqp3tlcBg7nRyVVTxuRS4JAv
AJQjZShVA5BVefuxAkzT2XirpIlZDAOficDiuxVFNMmSNyadR3rUwqbWQnUBpfqHLoloiwkrpgb6
Zz0jsJ2GCqgpT2YEkNdratVtPMNMw8dTmGRuH1WSo3/063bbf3uGL08AfOStm3tzRQpALWDHWe8K
gzAwmihR7zLLpduiN0VZB0tpch1peU1hzgwsLC92BbJnHVOxIzPBgdtmuABf1WI9OtdQn/rgvVH3
Bn/LOlbrj58Gw5GeYY3yROeCmeg0wRUiNHAYyqt30hy0qiz4FxlezXuMa175R2sWTFd1/0H743/x
sFfMRHsj2DyB1q4O3ZU8JKzrt0VZAvHmIS4h1325fMkeDofAcdA2sSsgaduQJx8S2sef8/toxeaW
49XKlpYs+X+iDpCY1UEUUoqreHUp8LgCyxromQs/KH9t200IlKZdD+qEzx0ZmZr5W1YW5XzesGou
hmLxxLHsBFIRo9Z6Tfvqw/AslupUKLJiJVkGMbaR6k/LWeiX7zzEVxoY1kktZSrx99LS4aF34v3a
sd6HUOYpFxYepTzMVUOYxS8y5oavQzhyg0se7cbcZL1urqJF3ebdtT+s7OUyt+I0THM/iiImjFzs
sd6r2lGk0D24cTN17QG3BIef23gblzL6ur0nF11/VsNGQlceipKklK5G0xnpqVnqMX7NueFjbH+6
+6jl3CbV/h3X4y0kAHml04xvE5obzEWV62P41QVtElyB4/yKGRZcBAyUAcxZ5dMeVKGN+wHlr3cX
3Ic43Y2m5/nJ+Hfeb4DdYMWEJbey1TTFSmNttf5VOP2b22AsXIs/D3eoxf9whd21DJn/cnbKHV2c
Z7gOkHcHz1BPgC7Sw9UC3MY3lPYN7E5KYc0jh8lOMc63dwA+XV34k2i9UYaxmUbjwb25F3QTLMtd
AJjHeiMBsJ5i2qSyhoceGdsP1+i0O+XxChGgUx7D85BYgI1wIFNJ4h+l4r6LP8rHvTvP5S7YBZTV
vU2q5AGbJI9mXW8XjIdDPzoErjvWT6BNC2vZgY+5L0t7h/Fpdbj9ODnQenJ0UHb/ccT76AH49Wp0
xr2TG6dq+MelOMMXKUu1U9p7eN48m+EKrrTsU5k+YDwjYwE5kZzc705HeRrwtqIpn444p8rz+Plh
jfCEEjzqPG/bAG0FnLeW4dPZxuWfzazewQaAR5F9dOW/7D2SxGDbNvcRBfOMoc4sAKThiIDwiKhD
OWR7jguG1mJva9ifDvU87sK6r91Plngn+4UUmtDBzIu2P7yNXz/3EGdmxoCvCUGIsSMjhmcSl4pt
DPWAf1WTVtaNq5a6qXPHTbfGhmlE+IxD5eLEy84B844dBRkkrcPCCCdmQrT+PXlMxCbUu3fI4/2o
Lk45xkIye9h/PXhz983IIZ6Us7OPtjX7OKI3LsEIBKPtkAADDVeQbEBkHzm/f4+qON6NalPLNr7B
s9+iGaaB33ryIErMCQe7QbuWHmhuBDjxDeZtUUqBqyVY88AGq87KVfy55y8Y1wOtQvBY7FniF0Xd
tKWTYZdHqCuuDi5nx+/uPAobRIwvC7qIoiTB76gNon65tH5yFfTEHnlIz74ih/6NCtkcEoiicTLG
Sdc7BFwvHqMLF0H4QnGLRDWhwsz11ieDNvBGBGj50FLWJ18sAGPMJDeInpU5lNELUhx/6A1D2Kc9
ZlCibBII3DLThsz+HrHTYHmozIYBrsUhYVvNJsOxE61EXGt/URwXwTJ1KJhYQprCcjognTLKNp52
/VsvuRA93Jf7oovhZuthaufaEdqddX+VtrEinq37Rl4el0A8Y5hFvc2GEeYsKL0Es0SxM3GQHQya
UUzo0dHRsNa1dDke0q7xOPk3b/oIq835Vc5AuGOgKb7LE6uTHCEW7QxkvdT2AZ25XLlg54w6EUbX
noGBiUC5OFKhX3gWmLV0QD+7/sE16uiMFxAoQvHIf8FGSglms9lECaVs7umqcq8uD25Us7uxkzJL
YJFlDGNNJzHa+440iiNHqKDii2XJl8vhEM9Pi4Y03XLRn8wBtOQMBISFD2HDPI8YY8a6a5EGLnPl
AhwAbK/ImqrjmGawwgb+BykUKV06mDXDXQ/ZL2zr0xZ5B0HGw2p31VMg3bVgDYW9FkW0N3a8yv2p
pXH8O5PaofTPXaaoMLcCGEOWrHEjpM8ajA4DRPq0IQ8nHRYsg7YSh7vMGTdLLkpWLMJMD7ISDJKE
AeKDYD+fOmU9et96xnL5x06/EAnNo+AIFCv94K78kmFzb6BBAI1fflzZMYmzrhTrlUSLW8AjtdCu
n/mww7AUmPg8cepWInaFfIIx98uB4JA2HJpwyVAb3iWmv4jRsmwR2jZETaka86EQBqet/VqZLR1G
bB36+YannLZEblHongujEGW9b7B5WTwkO0UytjP87QeYhxZ4FEhuDSh5gokhxb7UP4vUzhbwixx7
E3Byhk1eYcaXwgcVBM+GqQDnuaBEOS/SB/asVsikGZRnNeeaoksMDv2Wp13sM+Zk2DyJ3a/uO2Nb
7TypVIwVJkgiqMfQCBajSJ6pIbAUNeZrc9YYD5bXuSoZ7OlElCtvZHTuRBz6gMB8azJpREIAiU+n
4eD9Qbj0CMhbFn1FPAxzsfu1qrr35ZhQ4fZzr4D6pKSox+3zSPGQolxpDtNLWOVv9PAIlQjiTC+6
wfTzzbUnvcMrRBYzAjtNMn+Kn5Ve3V4Y3fu8GQCjyMBJqp9N7FSdUa1fC44APBpmaYul0Oc27rgs
1LMy5g1o+ujXVClPRQxahslXB20Wboj49W2j0EDvi8dFFRk3/QIyAr9SHlczLbrG8D1G99NBCSF5
2J/3wmm/W3maNcI3ygFO3bpg4YeD4c3fDBAjM/OIUryIBvQN6ysyhcoEDtdh8Fmn6U1/SohIXDFH
zJ+jDfVDBYEbYzWi1nzn3HqixantzHdJ5YgthtvsNieIyA3GnkzaE/JypI24v1N9eBCBqjgUMjvs
twnfatg49GOssj2xXrZUdUQJYNxaRKg3pQwGpJwoubTSI42dXHtKOfjdbWYqSZbJFth+TtbtH5fp
GhHiZGxKlOOKVRefCaiVdkbmWPI7exyuAIE8qQKGh58nNMHPG0/aSNCxHfuLrccj58SkPoiE+KPA
8abJEVMDzdxBoKscchJrkDzGAmYcd72uF8fpJGUoCXCLatykBD16DkgzQ4dxiozmzrHKXQp4/xGP
eflQE3gshwMrX6pwRsKQ878ldqoquS71w0QBAkjkU99aZlYe5hY/KkvggpLwFMbZdTl5/SjxHW2r
DWtBSEKowH/cdqAvaf4hf+8u18jTiDwrewujxc9lPgMChMkp+nKB+Y/jW1mmDZqP3nExBWW0ARa1
TN53w1uBNngwdglci3Vi+ILwgAG3ItBjxC0HnEGJ6EpJaWVf5yKMKEpgVqbdmT36Sy4Wd5ZrooSH
jF80OzcQxspfLjEc2OIgSLiCXQCwsPGJfJxaXBcuk32zoyF7pMqvusPZYiiE5wELh2enwTAbLQ+g
uCOArlfJ2y9R8g7ZS9cUsilBF3stHDtvsFBqSdS2CipjOL4Dtfm/b9Z3d0g2KYlpKAVbNuVAytkq
BqpkSZbBx0QVj33t7UXDKBpmS+5WlW53dkCEsCFTrRmfjKi1bdHjVEOkWM1gBXcsGtGBKsvNBinj
MVhOSsBP5qhsTQgKvAE7mvSdjEDDFtPgMW0h0+n+/haDOrvwjEhgfrqPMB7RTKF37DL7wGFX05Kl
qtfAr5zJIIm+5TCnAbbOJaQ4lBSd0LLyDBMz7SqcPXQaew0xWzBnZ0Vs59B5bHksKdFxeimlVIVO
5By3Rnu2ICuXlTXKYsn4j4quS7aBTKBGi33HBrf4f0FakpkVzzWgw0+ZP6TyT8aCV1AL81lakNUa
c+VQM81ZP1m0UB2SRNIeR8Mk4b6DuAFqQOjOkrXIa5sICTJFne0YZ5tnpDo1+623YH2jB05JPzOf
ZFyfBQykjIpHjfbzsBhXQo3Jt0JrUAXaMjqAOlnKUBPLZ8v1E8DrmBMVwC9QIEE4uc63gy2MqJ6j
IjzlDiOo4HgbsN8iY5nTEoa+CH+IABaNdtyHLcbg6ih/uVPPGXLBmuAMUaeZQoPNc56xoEV2Zqwk
m4yODgiiHPBoPAYueazPIY+ZrvaWq90OtLO5Q6rJQ+6c7tlyybVZ8NZAZYo7pt5wSfXJHkb+cuUq
mPAmPFbiA7gWmU/xouO6pJAVZZ6FTGNYAGFYW91/ShhbysjUcqRaGAxOICD8dgCWKDM8lccGLF8A
YLhcNmFu9UBxAnpOW6keK125IY+YuAvdLlAPz7xeivCCeYpO9O537nNuIIoow+aDc/hxyjEKhDyZ
wHRu6714M61PMRa6IVtLuBLgwe1VBCUEcikJ4KJBYBt4L51mnhNfVIvR7VquQLg7fqK4iNWgpUCi
NQMW4Eg2vA2gxluygejoVDK9+yxEe3jlvmEvymXm44SN4b/5v+QdPflVjJ5YEoVcJiN0cSWKeCVS
lBhcVF7BRri629yFffQ3JzUizIy5O1nGkiyZNg/Y+/3z9LW+1kkDD5lzhJLrj74p9uz0HHFLsUdj
7a3pfSreGN3W1D7hAMG/AaJi7Fn9va3H+E/CpS+KmvPLlk8ALYN9iPaNXrvPnuwSDEHbfMiCUAuP
RfMVhJgJNhdY/Pdv7m7QYgX4K5rzYE5Tr7VGncWENzSvrON1QLRjZJSd7c3pAE2T5BEKvEBTXVCb
mjOlkDMhiZaA988NEGIkMWIGVYt4TAHPpBtwjiwiWhkSilgAy4tHCsLN8Gv0LsAysx1W/GNEzeAb
huCseOZJwt5eO64gCqAPo8uKU21CfBgIm4vUNDf4LEPnFhIo8sAyHsikh6BphuGEDQpYxwjcIEiF
f9rEiNlxWs4FvpHpOCSJizVzqXEtvMLgbTNI3HUgp4oS6z7fGPZjwN8q8ykk/sr/0ORkY48j+wlv
N3jg6n522s9JhTtD/y3u6rRNMGo0uLEM33OYQMyotVjPnWlUxvqcBjN0bXSG1egHxJjzw36Hn+5P
Ex/Gg0lBf3/xlhvaDZxLss2mKceB9znlwhoypl0y7d1Hr5r5QC9mGfGe8idT2+DAc6xwDvhYUckV
7LnnjTLeZQzutgfVwV4SKopmFxQhNDqtZzQiMfAEITSjG564FFg1pios6FPAWeNo1YBtDj4UFDab
Znnv0xP2iFaZd8inK1dD66cvb8NYD6Sm9OduEHzuoBvpodbMWDxyVpjj0toW0rsE5K9I/tdmZf/T
DNXASGlOZkJMQ4YDjbrFmGDcEmkRIU8xMbho4aHJIFlr9Y8xlvtVWK/6U+y5BzRUOBTuzjQFWAyl
nhI9MZ6dnx/Ouelc+Re7Jq3DCGyxKqR7WQfwUdfcb7dLYZCxQqORd3IAeoJ3TH3hTxlBjPjxNr9L
x4NDrQ2VaCOuEF84+DW+cEZKt7e7Hq5Hz7qFH/0pmsZqRm3QUkCZ7oVJI9Y1DbZnDP9k+Gvh36F/
0BJB/tpV9xv9h4g62pTy5LUXViN6Rsx+Lyg0qT0PUWr7XzOpAySaVu/3F1NosvtrIu/HXq+rJBj8
sE2R2N8h7xlcNFT1kwHtb2s9381pgqYbr9w7+BXKIX45PUSgiV1hy6Zs4Cm1I7Dgauuryotf2Co/
WA1Xt2l90gu6hm6Tlr5LZDg3mj5uI2lT+mrtP0wegRv0uiu8/cyfuMkoVebUPBya7ALGOWoiE4Nm
KMDeMSWiInMPyktpbG5DnBXBPJQ2LNVlcOWn5KluRum3a50GvVCUJlZQCKx7YM+fhbSXUR3WyaeB
W41SZOvVTOUcjbhEZTKJU2rfKvfQkgh7ke2Dt6tKyJHqMop1r0KXMmJufYgqQEWN6OeDP5CJ7bvs
srzSGJs0kyEBzR2Zvmrhtej9cK2YsW9H/FXQKeO8afa4fM2EQskY57AG8HhHL9PlYu5vHv+67L0P
jatqvLyZNHxHHhQDQAxnfvM8nvp0OsWjnwufN+BsHPqc8YnEcA20BjT0YlMa/HSfIwscSEdQIcfh
vn5j42mArAoeQmoC+5RMo3231GceJuUt5V/8sZmnZKIQ/Gq78BW08NdL3za6+caYcVn27KSm1DV6
HipRlLik69n5L2/AHltsbwLSoDo/AwwBjHyYEMrkmEtyPpj7jTBuvlLNlsh0H0wpWT94eg7gJWYY
oi8CZvKhiPXL3FnkdNBFDXdGzV+DE3Fjy7BxpvKvghIMEr8IxPuz4phxXmgG0C0ocYpNz+uZDmvJ
ERXC7L6cvIEdhXwQ1AEXM7gR79bmufMYNBBv3jibb1E4vxMk2WeBjFjb5n8dKQa31BLXDtseWad2
RaVX6A/XWb5xl0vlGqAQ0A3yAuLykmEVqDLO/Aj6iwyREuIhCG3SNYyebNgwsWO0zLq6VkLBqu1O
HSCXvrVyc2k5qVBC1rAJi/Ap0QAG7vEjUAzIJEcJsgRAhiCSPRBnR8aF5ESQaMUBMbPCzcC04G4E
SzAsa9PPmcOnA/WXAnyLlZARFzetsK/lmQD3nxlBNyZkHmB3OwKgkD2iMEHAEiXjBJZ8xsSRJaWW
70spzDvU/zO2nJ27ye+TvZRSw5XM0Qbuliwwa92McFFmm7yyWb46qzmmMmKNVjzeNFTDkbj6ZX5y
qB8Wo6M33QayTxZmZwQiMHMdiHDHrUYCJWAsP88bXZ0EhMvfkzuFtKjAHEr0YD0XJ3th5zaKDYeM
6BM6LBy99LhjvkMTkcKF8m6Iu27NJO8h82YBWYNBoa6YpTNcLSH8WFEOTzaWCbN992RqBbYTfl8i
mNYRyYO+RorE5IkdZoxa8fwv6AUdV04rZzP5d3eOput2gv5vj5BM7ROBNU/ABDUH704SpyeC3z+x
hhhPRxKg9Y1ak6WDVLdsMWxLX1GkgpxJ0aBMRnoMEHfiWYQSfYgUBwMgLBzrsGpn4pG0iE06lZkV
ho/fG4OkVf9FKMV3xSaO8ella8a1uTk1MT32drieKWWivThjEk28ntU9cUiaFEzbG0oYkRcwFTVa
YDhakpOUyZA+aBWIjTrQi0kiaferM1pWmhU92W3kWl/BDkIrnm1EN+RmDFEZ80YSrZi0pcoNCV83
LK1JKRLcOhnPK5O4Vk6gHNOrQOvni5r0I9Ssj2sb6zs4WZcJNniMlgJ6uf1Wn8EYuAjSsUYXzT5h
o04wqcW5HWKKncew6Drx+/1OB3lCB1fmMphCbtU4t+B+T9+i891kL5jo0vSBeykuG5LI/OK6JxcO
dbbg7NFd20y6mII0fgNo3nAWgouYS0nYnCqKFRcmnsSjbvH3SYwk62LukJJvC3y6zH1SQssKU1rb
fn5/H34PDMGlnZzMyUjlcOZeE/2UzzODEK2orDrRA3+474jf4u+md+fLJf5ueHwTTzT0mfocRs+a
mg0sgkB0uhCxwDENhtJ7a4vu6jz/63WR9OHFVqjVJ0E4Nk4pnFzY+Kku//pHlo+W0ROpF+JV2DnJ
DC7eDW0PMXEg6ftOeheiFXLIcBs+fpWMVfwi1qrgs0afIO2qStISpKHipaMFRS4ifH4FWC3dJa2+
5EDfXE5KI6A2XKwk/JBGpEQrt5WubJKxJkGQkEkyxqArEiwlImT9yraUupNvkcoomQeLO3UIiIW+
rPyGF/ySAq4KLtQkVAdnaFFBO5S7DK1CyipzykV294mGVcLOUzyOH7GN+Uof1XGjqo1IJNIt5d9D
UamUs1GbIPLhHUUaK2PFId4SEVWQdbDtFNFWHDugnlyFCZVkkNpxeHjo0beXCH04xpZDyBUj9NYH
izo7k7Eq8NMyxEm9/d1A2SmnRypAhuuzYbBREbLfFkJQTcFQQLXtaPHdWnQg7BFFpmwOwtmAXSCt
WgP2U/ZryBQu8Z0FwikucybLMgPWo6kMDnI0Ahk6DoOVi2qOiBJeS2hrTmBqLaEKiLrMWnClu5FY
VeVnkQwqFPyT5ydFARRAJYoCGh3SCKsUZJ9EadUfRWMo1ovvbnFFW2xyZ9pChhcbBoHdjhciI4ay
mBVHddyPewoIokO9v5pDVj2sQQj0cLBIQGgz581w2YYhKfH6fuSLwkCTrpgTY0iMTu3CTnNf1lkB
geSslNd43Th6ldukF/j+HWKIjH6KsGCpepnuNlrFr05hGzSlalUxkVOmGq7itl5yBrvFp+ASPx2y
WrYznd2pYJfhVLg5En+0KYaoTK5SFfw5nxsiSwiqrFb8warIJogUjN2kqk6x4fvb8DHkpHm+WEA2
onS7w4GQ5FNHUigFGXalkVYly2IpABcgN2iKsb8F0T0a46L+V84/LCd4GYkqqC1yFWIpht/hNmZs
BlWfVnZ31lhVe01UWYi5DgH9RFx5+vjRJO+C/UylY5UhXy5lybHEB9V8jaWfngRdzw02ZFoPbXNe
I7/n3i8Pwbp74HLvgnZ+HKp+hFSNoQmm+6+DTrLfcee6GJ05MZUSpGRjbXPXvQTbLounwihQFJKM
d/B3XVTR/O74Na5lOL1lW1qfKLJXsq/Ko0ltv+Xpzj+dv1QXGhNb80rL4N6RXf1WtgQY19PHzjlV
rH36lNht2Spu4AcPvOrPjmeRnn+3/NNE74BVmlsJJaN4uVpbKqYavupeVEb1FuI29M+zw6oU1YEh
OU+fupVuVNL0LdYBVa8KOjWEnfRjqp/zFux7PAizl90i1nFOXFKKZf8uMS1Py3+U0JyzqS4o3YJt
H4u514YHDQEFCCkSMwe/ugBpVQBdLCwJtXVZdQx6JM2MQenERwAi/AU6Mx7uAusB3Wmu7FPwQvV1
IARgRM1X2KQFxW+Mwf3Q4QYscMKUL2lfuLtCJlc77jIGXF+0nBDMCziFfFFJRXVhHwNzk8ACzBQt
K0aP/YAwrgi3L2gwQpziOnLIootD7Eyei9JduRCXLiL5DiI4Rn6ffg+Ydx48jFJClPLUjJmLAFWk
VgWSquIjBlQY0tgzPUstW5I77WhDYk9hJwE0335rCmewHKq77rJbMhAlRoUE+F/8OMfH9kODB00/
e1c9YJS1i4/jOhWdWxbXCpjCQEv283SGuzhFWnYbnTLbU8YmZp1CZQ4sUTxejXDtXxEZGsxRPmNA
XQ/ltbIP9sEfaWTVo7sYGFUOxepSAkYyKzSec8Y8sW37PRfpJ65w/UJK8R7tIYGZQs3usYFcUWqh
trMWeZY+TUJ4w2uH1CylaVRapv9KsTvgwEsu1uVfESDJHE6XSp34yBI/JVzxYMI2/ZZFlVh8uU4K
AMfeTtXYB6ExeJYOI2DoCHofMOoRXeg20kUlq7hAeCptYX2x/XKzwRjsERK/AgZYFcXNBzLwCU93
xBtNHs5EnDjHQOKicvXTPM8VqKScVWk010kW36ItRHJ13bxHUot4f232BXJAeSxVIx7qtNmpS0TA
q3DP3yOy5PjrhepRtEBDSnGgUF2fOsP/swBTKWgqeAFfwF/Eym3i5zS2ALKtcN93qBsYNpUxpAax
GjVOSNL5IXZsxd8KgxtzwB7fJl8i/gIJoIOX/HvAh5RsGgHi2KMnYDDY/PAw6INp33QHXN985WLy
skXxv7iPRBCLKhSrWw/OGtF+mxzZ+1R9g+nP4FCr5smORPwOM5olOYAFZOOwjeirZUW02ZBF1hkF
9SvxgBABj5KEA9wYLugC2zxkw81gCZkMU46sutWrd+sBVCqjTCfaJe5zLv7vDv0AXaYojsEItLLR
sAxlUCTIhVJed7Xkv6Gk6ZPZNdj1QUbHyHAXqu8An7Lh9BeXGhL+rcWXUDl11/SyUmEp542k9u8Z
3kP2HWzZM5UdKv+gFFEdmZVwWGG2Djkefe5sC8Rw94Ig8+o3J8iRrHWCNU4zECvOQSkdpx8SJncN
/mGBwBSaPCk8MFaVXIazaKHrce4nB1/S5uKD+BwxF9KKNkNXcSzl0gPdABuXMQNK/Gr/c2I2poqL
FJO3tM6BLIMD7deHf6or7kuUHxtO6V85f1NsX3vVSaskPjSSKed5DgqN7/je4sverlIWKgeVZI2Q
u5UiOKWOshpWsum/Boo1qRxBfnQ5HX53Ce0scib2AMC5GiRO6I6T1+/n9+zW3JLUwoyZ5ayMyfEk
sPd7OnLm7aDR48jZtKUVfaFpmrLe2BI3PhOue4du3WAmkqbDrO22c8C1988zeq065tpqxz9bz6Rq
4xxas4SD8CHpnlBVCrGVQgaR7x0jP+Cc+mFrPIZr6wGCAUhRrITFpwYDBrgFJQDKa9wkZwoa3r+6
W2JDf1vcSfppFuW8nJ+dStbM35jKZy2MTq3HyhG2uOLuw9ygrJ3LY3aLRfBuUQKfJcfhKuU7SJsS
1gcN16ApibgNk3EyWJZganFyGWSHrqTCFFvrdbfkQcj0leQ0UyapZAetfXaCkVcDAh3so241wdfS
qmd3knbCgFN1Zi8y/Wmn7ZGnk4tWicAyaF8Pu8zBds/xOd7090W2XSawkuS4CpSU1Le/KAm6bdnG
J5RcVp1WevD+8vt8yV1b0ilJMGWPKEEBEtG5c3v8pZS5sElkkPZS/dyYo3vsHOhrq9htprg/6UFH
I17q1zmZBl6JdTLyG0m8sn7FztqI5kSoqBadj+KcbkfrgXf6XAe0IUDC/pcHNKj5h4ERIEIoG6jl
mVFLNAbDi+4hCpIjBs8cUj7S9qzmgXLXcNv947yOGFBCQh4S6kgsdNVXDFdKKlr5QI6KDyriFqXY
ZEym3O/MQSJjITyE2O5wWPKApj961OknAxq/WZmqa0uN97QyarZF9buUfiviT5OA8jZpAafHHOkT
EUR5hCLY978qB2s/ociqllodUZteByUuSpMUjaT92rLDQFdps7uw3alh6YTZDBMjYGuIttpJtTUX
iMRnq5r9p4YgVWFzuVhLYjnEmLZSvSf1avQNRU1LGWUTj1pTggO1cyg+qii4Qh2NwEP5GjSa4AxL
LlLLFueoBJOEMGUnIyIomsNeibuiKEs6QoN6UVJVTiPY3iSKSA+tXjwqdmqXdxoU1CRHvI4UtTk+
4aeL9jDAkT6+CNRcG1XSCw1krGqVEamGxdujO25SeFqzrZxHjLrmjOhM6erqLpSuSBH8LRPr9n2P
rZFJV86/wJxTTw1JzKgENF94zNXWofGG+v6Q20SBs8Bw6MrhMLU7c+VYlYJNRerNvyscLFdb24hS
8GmPZcTqImgVojuuGS1ANi8T5KBbSjeOTg3MR1VV+K/ZVRaO0IruG50WwfTD6pKuCifB2HA3c9ws
HX4LppUeXpAhFd89iADB6lhAbACNJOQqEuMJYD0x/EPk2rdLj961dMAqKQCdauqpltG3YYpfQIzI
CkV7AuQQiaoTI8vVAwV1wHNB0F+8umRTlGy/YhDdBOqS+d7Nv/I7LpRWFpBLr2vn4akNTj1S6tMQ
1lNcVxujkKbWk4SiylpxdQioqIJXRXRziJoh+RMLZXAY7LL8HAuGZ098gKgHlRmLnF6rXS+taKxu
AKKVmKdfz8cgxLcA0kVfpHMUz31wn6BSOps8CY1C/cDaAaGOWrvAsWhk0QScvXuiJUvEi1Q2AiwS
9C+gP1j28Nbc100BORbfOjrlTj2+ulk6IZ5fXt+UfGuVu8dRlWsnjoQHnSUq2Y8WC7y2/qFnSA+I
rsQNmd7ZOSOCEwH8zfNFFtTCTW/bNViocAFkUhpYVyo4AXEdYhtEJiSkWnTZ6810kRRgdA8JmuZx
DPiGR1v72AzZVaDzrjc1m0tRk+sencLuzq+iza9CgynduQfXhRG+IdjwfAwqtFayfl0Ufa4qy8Bw
ih7lJGfcgU9jtn/63XkXmkjWHhMDsmPn2NH8gXVIH0D3lFwGKE9fkp/iriImi7UVNQ0GzTs8KJos
TZcnMJeK798n3uKhO6pEz8Uz3jXoonthyjeozcEo60HtjaT4w0xgfvryyxv+mXz9SqVmcsfK+BHs
mM6ACxhjFKGKaOW1/0ZL7SYnk7ntcPWAiD9/e+6+nPXHOZFsJ6VRmyEnZJcUDk/OZ3FF78Qma8CK
7JcvMBK9wt56UH44KzrKw8OZUTKliprW7YamU4BBq73DnHk4DzO83sKS3f495ijCHhgv9i5ky9Q/
GcV9jFd2hRjJg4yY79IhKuKpRXvEHLMzSqXRg0pT23o+WLIN+u6NPiMZWLX1bFWmisfQSuZD7wZ3
2k/iGkqD+BY1YR/37k0qDa4jFoc2LaUD7SWCr9totulumd7DSCKYbVRjlehCV2e7oMApcOMRhOTp
rQ4lj/b2tuLo4ErVjX6Y5cuTA8JAm//Bq13pdNy7s0mTjGJrTlYBI7hQdk4GjWgGUwpVXAt4hGZc
JIt96DnHS4ClLSHeySsz6o6RzBwF3nUkg9jLWY+thdlSbcegg7P96t1CPFytv19mSPWYTYr9du9V
dhrd1uLPYw4jx1pNd5TdoZ810rFh9V+Uoymthn/I5Zs2LoS13Bg+xI8v6xiWmudpWIHVgzRv5beL
eR3vlsa/A0ZgSBj3nrH1W/kVQ8MG9BbZ37DKcEvrhvTCXeM1Rtd7jl9kVv/3AGwhHouMwSerdTC5
4sHtfqwVJ3GmWKcCLybiKHkNj9lMTG13WnjJYuVJEF4y1iSg6gClPHzGJXfDMIdN/7Y8x+WwjTJ1
o2kOmK/eGRXD322OCF1cfHc1Xr1EqeKgqUy0vr5NrNQ40Q0MeIsuQbZgyhS48eCXplMysfAJNkET
iokZIqsi295Qht/zBy84HMyYBx087QdDExiul7bcln952AenaCOenSf3ftlSp59jIT169DBwCena
Oc2w1mX1TCjNaE8Z7Wlz3nuYVUPHWDhWw45SLKdqFjPmHCn43VVl9ob95oYqLBWiCQcAq6/vvbKa
7cVd9BEZfub02tJS/W2Ce/6okqytC5MPoORHaTm+LTyyJpakIB3VZVVBmapf4nU1L73jYpdOFLte
/Bjmhxg7zDh430YzFGU0SYwhhXBigYenw++0kREzZm1GQslpaSRlPM6u41Kn7FU6tAijIngydWXV
r2OP1Qr+ODF81cN17x6/hjhJrX2FviO1riPuSNahqNY8KYFTEXcbP7g6+c1/FTrEm8n5BzdFjEMf
zp6WPtqQgRkFMUE1d4Vf4D2uuMxPA6A+41OKT67Vpu2w7U35kKpVQUxyDQ49lMcuXe++QV2Fkzcb
tCryt+Wmr5+l14dWylrx3L6cOm2NzXAK9WpRspN8+B3v/DvdmC3ceojfbMUv75V+cFRPbhoGh1+G
GmsptbtcFTopT2EtfuZVLAOONnKiletTsWCEQ3JwHtkDHwGQn7915E9Rm28pJZc5JlD67+PfDdBQ
imojac9Ov8iQErwlurVI7dFAiQEh/YnCniELajeMacgJsPWla/8arX9xXokNWOUqOtez/+k2409+
Iq9ck09Xu+q1Uz9dk++S/QGnmhPan/uN9I4eFqCaSnaF7jvad8RAvVLKLP72nxG0J8t2V7vMgW/e
R9SxozcJKPyaWnNWJDBvDlLfNCY7T9Drr2PQCtjovWgjmjwpMRjBe67kh7IJmnWdFanxL11qgP0q
ez3vDjyDlibjoCnLgksABN+tyr83SXC9SzPTisrF0W+k+6jaPzpqtRSRXsXSoY1KrpRWA8JjTl8h
/EeRm4MZsTa0XpNycA2fdFjhJySOvd6hu42eZNEGTBcYtpI1COvkvTbpbRNVrx3j4F7GkvM1nGcG
KE4l2M8MeBSkdgi8VTOqd1WgMfp1JMwn7zxqYUKjNlDh9/Kk2j37mKiFuj/tPsfQuf3skZWR8dwZ
1CNFWryO6R7ofUDla093oUXHkbKqBtXphRE1UNep55ThTThDSUYyWIxfdodRZUiYDaiN24TttJHs
gtY/JoLw2qT03qnJTA3cJVLxUyzSmZEg1TZZNtSBJROPWkYjae9OuaKGQsTcxofxH5BKY40A0TNI
8MPPftRwLi5FAzWH3IMlv/LXw2sW1mkItf+jJD2no5JmsxL5YrVb7lZ6heKt9oG9+BspJSkHtYRm
OjiabBefxiTd7hNahSOHn8938eOHHoQ7xYI3XYdC6fWTCUtDA//KfbWcfS7/IYSV0TpBK+hT4Y/w
NCWnOvql9BqWUsZf2eu4krb9PS2CTCmhypCtA/Xx7WJZrXx+IAQ2FAQ5BLrBemXqs/N3w3zEWINZ
TSZSId8d0yn+RuPGMVXwtNXRtrkEX28w1fkeCayqHhvRHBe65Jud5zZQAgSC1rxBAI33zDhWOckB
n1Hc8WiKYLnZ04yCjFtVmkzKsYsbtLkV8645LURvN4wsdoPm5P4/ls6sSVEsiMK/yAhR3F7ZFxUU
9xdDLUVEREUR/PXzpT1R09NV1S54uUvmyXNO0pWLl+OeeIOAmhKQTxchTWfdGDYBpuadsPHXn57n
JEHcKcITlptzZu940kwBBxnypo6rsE5uK/h1TSoYBa3L00V1KC0lqALFhXOXLDMfr71C+0he2d1c
hgNyiMPTQprsCFWRpVM43amyfvjpslxnTPGtriK/G+dLeXkF5cm0jRq68Uemb6P0Rb6AxZLOTOw3
zW/0ewC9xPyaCZYta7wUHk66V+U+itqm8BMEMsftuDvNlmBeQImIqSGqiPcacTv2TfjswQH9I/Uk
x9FxIaPKCfTWCR/gi8B1xwGdIW8k9zGbDDzKFPWN/aBt+R4EY30FH6kdnsqwAql/d/O/0lJPFYWQ
s7nDNVT6UzzcGpJDTU28gkiEfb8O8YCukpZiCjsoMcbaEN+dAeirnOEOOMSKApioBaVMo1iSL1ij
le9ggS0AuKDniikvKSAR5Q7JFV8nIbyjyCDY7EaDUduGWKcdVJh1Ep2FxzsEv3Vo2tRGccqFP0ZD
LDMksBevadG5VNoBcpBrm9ihiAUGvdq09k48UTiIpbZBkikVDamGy7mVkSxpd+/uSc4PpCm7KYPK
lizQamN4/+kKrnq2Fy6qJEuC2f4f6w5cSU8F/Y1xl6BEzpkWW/CRxQ7tJLVkIX/3QjZuYHlJmIFH
iA+eI3GLkdqD4KoCtXN08QiFPy3n3SdBRaXni2xcdVTwLLxk7x4WjtY7yrHSkpQSJkFOaNECdpME
c85YztrmvBzn/AtfC2J1IHj5qY7OvtT+hWDV5rQWRA6IcNgyPu6cpLw20j9u43Uq/DMx9JJDfNfi
8TVuDT8ePXCZvNnvrH4EgO+mJ8QoSAeBACU/HMC667mF6Q2BvHg4gUcQ1pLLC3wtIyGj9MfeBPE5
90lo5bDAhYJfXPiOY22KpNoFGf5hxJKBirnAnQJsw/mnOkdxuwRTkTT1zVMkKf/or9V1yOm06kXV
qkMzaA0sVbpJ5WzdFCkHUbpQJ8phOxpE/CM73sWlpSOS7NpD5E2RGHSVTf/iPk5SUxV19htHRBHb
0fnQe/B/KRNLfV1gJUAZyvyS78q83uylLiuuF5/TtqM1AFhLSsnbkbygaEZvwzJnVx0EIizrBTc0
029zgIrt4sZjqdbK+0GTtTIhYcsW9NG5PP3m8oIov5t6+1Aafb5rcTb9K43LRSDXKNkqpWzJNj5s
cjwjL5+otNy6oPsugBH6+vdwf+vbzXZTe6SXvMOXbGchhlYtmyfLKUINXWwTnlcO3DdlghtmCdS8
B5QJGo6KMD85becN57YStFq28oYvFQKxeWB8xUqEG8ZakdhDwKLerKRaA4mgnhJ+ZMvW2KkBEejB
p73ojmEof4o74LZehioR+6i2ccwC8Hv4TWQdrenzo/HIs53RNFn3a0EsMl5X7CaBaji4m7AYFCt2
7hARVFT1N9iexbBipb+DBxtLPrsRN9as4SbxHV5ScyKlqLe+IkoD4Rtd5839Z4kg9EK570Ll5jJp
QdxFq4CIjcJfTFL/7OowDAdEKfOSn+fnTRohQI7hPbJJAnvAIQ+bZN4wxuGz/v5r7vuioIij7tZo
dmzQaaxlIC0eP8snHVlzHZ0hDkxQtHk+KlHBjMSnkvV1njyPd9qYIDXkHcCSaX9jfPB9jcAWiBZB
mNsNwrzflt3dPytNQUw/egSo6nxqrhRAH1bfJ4AO4oGWrFrDwQLCCjhuRHGB3C/BsLntSX4lacwN
5glaSLoot6zeKf4jnXaEIFbxp1zgDw71DOfX21jCfMi3VFGFClXQZuK2u/A1mGyDJp33MmlSAKNo
l7rbqHmAHLyqsYE+71oHKQzQNM/AP0xsVdhPr6yGxUlquTlO+qJ/SrwGNszMkdHZ2kKehmsX0E8w
IqF2KdTitUj9AM7bg5bGtEEgIeSajSPsL43eHAPkOT37wkUmYUZOIp8r+cvDptHwWpxhd4/S8BQL
3s3VASs2uXMRo6u/uLJyU04oGsP+PwlwoPf9dEX7yJbQRO9eVDNNP/pjcQ4bh/P6HG4nGcTuoHO4
D9MHe0OX0IzIFNMJ/AXOhJLtaDvfHpsbQlQ04UsO9BzwC/ki5+IyJizEPZZNlUgDoepoJSpW6dz5
HSq0caH/AA5uya4RvU8EeTe3OD0PnwkY9R+HvGj4BXM8D0HF3lalzz97cCebSYxWHmjUoVEGSgXw
5nmxfOyxGQg5cYCnh6jiCC8J/ioaSVFNof03RYrBDPFJl64EYbxs2Y1o8KbLiYaUtjL+qB7Z/Nxm
iLrBYJPSN4H2hXqn1tdeTDzWXqs90Md1ZlcX6YV4c44tOr3jQrOdVT3t8dH7dGmj3cS6M73v+3eK
TobKoh8318mIHrPH0t+ut+GzIw23+lpe6elEJaYcd/9aLh0wcBGnVdF53FzdFz3qOmMAgS813Y53
38WzVtDehDXViI5e0uPgS2diLQEDcz9trZooSAHYtIIHPakehzp4H0oidXj5hbhqrwRxolvACsRo
u6rMlHlSmS20tW27SVuVWe2qmKM97SJQnSt/K6PusuurXCQnWjXv77/H+wTnSZs3H+E9GKVG+9hy
Ws4ddwhiCdxM1eULTBzjFXB4msmq4NkiYkJkJUUoTKg4J8GyKGifTe+KQmgtEFkGj6NBAUFUbjCV
hvj/cchAFTWh7reJXXQ438JWeIEFv5fUf72b9/RuxBIte9LkDG+br0keJQGbEQetYOaiqZZVQFht
NvcXs7/cLvvgmU9d0mt1CQYr2dFGpe34ZdJ32kf2FFwh5+W8fGjdZcHJXWF3ryuq2G5BzpbqNM1Z
KaCyJTX33eXZI6aeU08dJaD9S5ht0qv1PrqzwdIEdhmT9RDy4o0BJhj01jV4rf722Ns/Ij0FavG7
f5cl70L5kAIfD2ONutc5W/IIay6XDI6giZLiWIwnkAkTJkjNh0Dr+F4SrFJQn8i7xBHmZSLcx8yU
GmEoGKTk1YnU4c9z4EToDYlFMjCTNFuyabTeYvQp66W3JofHCJyvgNSBGO0DdZDbxi1pQCMUSwnE
j2/k+dRIOAJLq/5wrNfgunmIeeGQbZThxC6NWv8douWNbIwVNJfK/0BoNkwQIkTmLfm5OMRAEjCd
u93nCvmlgx8ZAzhw8yUoLxZIZDjwSTMuEy7MHPMGHxzzg/dbSlEJd1oo9JiZwYfHjyqC50HnXeyl
rcceEZVXgrgIwR1YWCZny4cJiu0mZUWnstrwyi/DCXOaN0jC1jBe37i4Fpd9mYjpJzgQmMpnWVNd
I0NCfE3/i+gNOtyAUUHPL8oyt4kYaGUBASGkphc3XDrXYbDlyI6aRSgVYb4QPlKCXQnR6MlUewcK
XX7vXpOHIB4ai1LhZnbBjRUAHqai94k+1OLFsLD9c27LLV6Mym2K4ptsf4hjC4YwZzfHVJZ2ZZBz
ie/p+pwRvA486eWs7n8uXqAp23HB/BMOPjHKtDsVEaLUj89HTKkoqor5hsRypz4FH27X9L0fkCIz
h7iLHVmjo5zecsiK7/lQIPTc65Fw9dtuVXlMCUw6EaOjR1W4Y8diz+iGJAQ8XNw76Wd+m2VaxBCs
dyatr1BQWNC7xrvIo9wbGmwH7AzvveQZRMESEYueAOuWUKCh4AShBx02tLFZYyjkHmp+UtqTxIHQ
ABDJiITASjtSIH54aNTv+L4DZY+4wX8sMTTF4k8osJJw8vGWLBpejzeTmszDF9jlPIIuIspR2LW0
lgWGeYhJDFxJeIrwWiQH6uvOm/DDLxzGg8zTIJKTwteLwGP61hbEjOS1IuQbGC35J2pRJEkS8UdS
POWCExxr4HEwmMu/q90FOmEtyk2QuGzwJy6lpAauCDlRcTpdXkWsCXk3eXu59+x5RxkNDjkGG2NY
dpiYBcFHPpFRsIbYMIi2bjChcDicQ8X9Y4FjW3HkACI3mhNJ/Uz7WUKW1IlgA6Q6pULWXkWmBeEr
tfiRCg2WT/Z1I7IO8SeWc/ab69EvXSStMR5EiNS2vOqY0cm+tWRhA6fIRkmuxrqDH2V1931EgjRW
IG9huTRYlCzaPuxiMkvnveeWUYKFJuD7L0voz2LFInVCKZwzCxg/qd5ebSEWofdkkkjBrrPuTmET
8YiH+PyICwB0qNOfIx6vqIh5KFsYCdaPSU30x33esxERSx+B9qj+8MrwcGLmLugLoAhld/ZDPI0+
DmiF2Oaooz8GUJszJKhAP9RCGX7xecRChyIaeyDebQyUVLeLnz4WDhqYqNQoYQfBramXEMY5DIR8
cZ7AoPPh8nBGvLdQpxvrOIAwzUrpXnBkEQSHvfvY73GL44ATABC1ubzPa1iITNUaiOQ0xveup6Ny
GEe/X0kWMIlO851cBeIdElwpI/cxROVoIOxHpOE4wr6MzmYXsj93nGNv3uaHvl+w54lFKnh6PawB
vzHmJnFoEOeKDbRwJeFrSp0c+2Kan6D1oyED/yYgeIuOc7VB5cW77GiFQ92EZoiLwaTnCRTNEyhR
UASUzJkGQtzhCfSYSm+ic6Ovj0vBAp0Vxzk4B9gGVagBPbQryjhfnG8Hmwd6kObhvKsJrGEGYkfx
NLfI/15m28b11pbyEk5fBJXUUcS6o0Z6JU0csIsF6EDHLc20qXr0UfVdrNRTzZa5n0m03EVrQwGT
wtTbamw+qw+d5Rqj0nzySqKioy3OSBRgDyQoYmFQW41RTRngRlFOntuGrdP2crcJ8B+TRNBb7icO
bFHObQ11ShUAFmHvhPli2LXEfLHvk5DgkYFdONwwFhLMIbsrvJzJi8j76j2iNhWZ0WuOY/v8ebwS
B6gckA3uF6QGNogeRbuWf5mQPHRFlc3mN6Jce0/Zdt/AJCkrlMiD6UzyJjbSDUAx/EvnUIY6zHJh
5rNpSC+NG1s/aEzGkfkGGjLyB4QxFla9hKezo70ty/9CF1mPSLpVWg26OlH2BxyjryvVYL4h0yOI
iSPECygi0P8SbJHYJNTWSnPs5DDpwObPE3hiTcfjV2M44iTWtIvmRShO7yk9I2FDwDzxkBoNdxH7
OoGa0HZJ1CkLXM0mCn5ypfOG1+coB8bm3APu/zubbHU/s0G2w9/iJzaolxRcBWcG4R/MqFKYr7bW
BPkXPzp8dU7xGCz7abRoODXGfLSutRJ/F/LirfZyH3S3LbRR0F7dcH9Wva4XTyu3DcVIrDIwlgPj
kC4pqC4m+MzF4xQbjqf1PFD5hdGHIpuh2sQAO1AHclPdgAlXYR/+XIGt2sNEOy4UObAZStgDbQOm
sAL+VhROm6fRpB5B1B/9nBsPNOAuDwALRh8y+xZrNhzegEY+8MXRdCHh3EkBApvVYQcM5UNTcaAM
fEzxj+PSqFZmxvs0iG6YOJ5n1xlUBPB7ESbQsYpO4BtYy5704YZgY/ZoVHM16vl79D6m5kxURxeY
efkcvj0l3rvjfolt7HhzQa1kbCwy8jkiI6gj1sPOnFuYaIk2ZXOnfOzSN8fs+AyjMXlisZJqm60t
VHdFyyfFhGaKmV6MMbDXmzQ8ebq3sN5l0/SrjVqLvpc4t78BgKCO5evXuIRfCCMuSSEPU7k7Ycuk
IYn3pkrtxs7T3T/0KShnIIR5eEYAYHAQUXPk45fbsSqXNWJlk0ITNS/U+xN8dnqoD1Zb3JcU64M2
LbyE3P22VXS1XMQcHQBZ2IjF+DXb2sXihXnsZ1cOhdkxS213tOoYPm1c6PsybH5wGlQ47IHX+psc
w8bM7w0xyV/GeObPepAtF/vmCEWKXWG2PMoi+BRZ0F/2/fhB0Jhb5S+v6hyp9Hklra6lp7T25FQG
SKFfqb3FMw0uhl+Ab0uILoaVijRdyZFnjNuz5EkI+LJA3u8rKlKdqBxoYspGUg5EN0npxP7M9Jy2
769ZC/SYLk2lnsdaFdWbtrEFPobI+Iquh+6xWWivEN6K+ZzF/p1RScfZTkFHRNdreFSeYjV10oQe
VpAoKgLoNOK3QLQo1Yu21h0YvVkG8avJBL8YHdY4mNiPR0edgUramsO0qZiUeAYh+winVIg53R4w
qAGfBvsnOhzcEAaIVSdLHxYKRklkBNjQhi1C6i+FQKHEE9oQwpay872xoyVA2Pp9i17h9VbLQ/iL
tLzigDphK0BCu6NZ6pAdlzSeBjIdkzYHMShEKALhan7bEOcTqX/Y0SKx5aBPHhETqYWA18DWhc6m
QwcG2plIQ5PnXOj65IvzLGrty2MJ7srZSmlxIjXDl7XdgOczZz5mshMxyYN1iR1ePG1SIftgx/UE
LEXG0bXfiydVtqaH0IXomAaVVFmR2TLxeG8+FSbrjAea+DUUVfusTfhJj0BkcLLymkZBD7txGmYh
RW58Kty3O/Aadvy3hWW1+wxvsNo7i75z82ChYOFA4toS46pJd0/oFTaX5bG1rwgfX5jPivHDoMGQ
S8JzNjmAqFts/Zp2aWgWXuRXd71epgbvDWhNAohrqRB++hICZzwb4jF84Ak1uUMBhIsbIEuXptcO
rVm/2mf3dBMMmPtguQBvOlARLm0YQovtOKzrzY02n1GbMiKxOFaPNN7YvPc4QQRiGfcixE8DdfmO
bhvOqT3QTXg5EgUThith92wRu+Ob2h999ARiNlrbrumcJpRVCQTJJmtNnPfPvkI8Q6MZM8NiDz26
Bts10cbQpyjXukpmpvN0mk1fsxIhZdhbdeD+DvE5j7XUUbR79Aq6Cxd5bGa72vHqS0/S2VPaQl7w
GotH0v+8b/TA7KCv6NeIpmEjrCRi76G3Kl08C5OUVuh9432BKAOpQvA7MMFd0yppYSc+byByYzCU
aWnDNHrCjBAv+Y/1MHr6o60ltgLiZXaw09Cvy5ab0Maxj0m3yXt2sbJ2Y+8axN6LkN67BNCtJ22u
++u+6cTQrbT62HaK43vUaNIULa30aqlgc3KNss0NCUrU3red9lKapbWdD4pLJBmT+ljoZdRfsBcm
TuxvvS6mJlrlopvCvw54jlvolqB1Sqa3FiLD6mHvXZt7errtv1ho9F0gLnqOTiGdGO2J9D9+GzTg
vi9EndugOgrr5kovDZQnwnn+rGKcVcwUKfThfHrhNZHgszEYn2mkVtjtfTZ66IlJT7dK23Kcv2lx
nnjJBE+MJ8FJpn33pQ+OJm3XlpdoG/ZZbz7N3yrtMVK0gkEYDQB9yWdQZlB6WFzDAS55i61XclTU
i6aZOYqR4VA+sGjIjb7r+scHHdJ2y1BPnABdqr9a9ffevGByBsnmEvXg/B25ngs93y4WPTS5mO/S
jVGvfLDw6F9sXEH4r/XRbwXcJk1dKz2tRXMY9kJuOPRB1OmkOawA+31QfxAvDchBT57j7FBuzoSL
+x4R4QbSNT0FCoMQPYf9V0FC+bLLpWFFA2OwuwBITEBiCEkokzva/fQ+YI13Ne08sZsgSiWNOGg4
HA6m6sto0gTeaZhb4wwxNAB0pOgGSZV5iHsHsL1VatMAwZq3T80UJzVa6j6BBP2mqn2OHedjF6k2
ewKEBAP/ctgumiNuesdnQh0z7EBYFXXIKplAfJpU6LzxNgmTPyhSCV1C2X6/5nvWOOED8ScFthvN
sP+wuHyZUGWe453AWTWpnINV4ZeoG04XwLx0+PkYMLUJlwW5EffMmLxiDhUJYbC2TLAPAZk11hl6
d7jyCCdc1foMX2MYPUaLlyR9J3sbXv2lZMAvnT5TJXRbIJzZHfW8FP/kfVRgCdVKQswHrvAv76TJ
RMR30Ms7YI/UZHnSad6BgymBv6hT5wObvP1pRVzNOFSNpbQr8yYMq8nK7lE2QMueE/l7TfS6QJ0p
xQ7CfggsxLikyRFAJbuqwBFwC21Ru9RLxExEzsumxrkHMVesaeH88DrVPDplFtkbH/UnvX7wSXOX
w4BUpKQc0fbUg3DZaJYtPDaRzyGdo2hMXmYuIb8x8wF5pT1RN2pFH+v5BEWHsyZt4RKIgLS1Fysj
+o0iD3tblwXRSS5ubnioRJ9D25a/qWzA7YYhBhzq9nG3hNWnKZN+NNjUh96mycNK/VYbjZeVrWK7
N9/Sm95oDPQXIcj0fKogLdEM0lTXWLs/9p86Ggya+uXBSPZwXKEXMuA+UC/8xtSITlSQE4PSvJ01
UEszQL7KDAZ3XdZLqkj1w3yTmmGi4yRMQPczq6M5+71pPgxlPIw/Gj8UgTNpDHc1Hi30SoWuyahc
gdRPKnp+0mlu841mRUYx0OzxnMRbw+tweV5Ae9aO54Adnq1enHJwt2kGT+gUC9nfXhpAoMyMt6FC
MOtNeGmYAOS0MqTMhZf+I+Kxs0IPoGovIhBG2YU/YlZk05gssN/feTF9Hs8kuxaGIJ0A2StFALnV
aPK4FEMRZHprMlq4mbD4JFVVGEQxGFlg9MJhg1sBT7RzDCDaHmuGDNzkvok4RRjoa55l7v5N2rFm
Drl3YWHhisBLwJrkYmsrLuH7VQQ2OMeMSMs4gGJyzAznJrIX1Za+O8IKgtRMJGOiiKYACecl6Nub
kUKIA9DAH/SeEJ/xlh+dQ76hsEyRaMujxZJDbAcDhBvScsTatFe/dlzBdL+hW5jQz1cIcKH59KTb
0AhRz5usZbX46+uLlgeNcCFuceg/ZmztWNPzONEDo+M5UyG+4c0hpsOs97fe0xqB0LPE06Pzyw9S
uE2iVRI5z0jiZiliIwoOEqFLcOlXe0E9mg9PviTNK6D4OJx4XU98ZFsYlvftFg0lqD2SBV2tx2Qf
9LT+RC6omgkLXPWyAS0sCCc4GR4TuuGSMm3XiZenZvnC/vtiJbS0gbQMOmN2AFUjTCHm7MFxrM9S
KCBLxec8pm5Gt2UURxRgjmc6jHYsecFR2483j2PlfJ1bUMwV5y4nUhbr2eZq3ZlsMPUKve7q72P9
0NpLTqvJxbhFFOnsF6d9vlHo5S2P5vQPbtCQHU5JPfMesf6W5tmPuXhTZHBL3E6q02t5T1I3oZ9v
cA3kImmePR3gfGQf3UTbcNfbRhBPSqILwmcIhV2cKOhgOh5Mcb0oiIq+TkASXUMNGO1pqSTxgbKc
HtlFlsepOGNJusnfYkLklHtSTQ/jCysfxV7WN+NJTOnGSOfbNf1cia4SAqurkYLj0PoZPt+8mN+s
fyKzHEMNRlib7ZvcIHqzIj076xej0uwwJxS7WDfrjUPW1s1GMeEEhhuIfx0K9wYOiDVzTe/y2g+7
sLv6gBTyur5ZD69t3K2eU4aZWRHNghTQZaRLh5J9m5r716BdlCtyMNGVSyTEVJpNMVPC5GpMNmNA
REEDNpQo8aWFB0Yc7wK2T9AkcbUS2pD0SMfMCFgJVxPWac/Wd3hXwvZdhkeMX9ZYaIiHing6ibMZ
bd7rFYpnsZj6GGLC2sbvRcyppOEdGiR+83YxiKlwh+rYBFmAWtiasN7he7tqmMxLPyXhI4jBEjmd
5mPJiuvTICgWGSljk1xYOq2IEb9ocJCG4yDwGqonEdzJvZSOmG/YJjWq/K/xpLeKwBAil/9qex8Z
ERvDl3x6djYgdgiAsp3IemdJi04fx38xNv1blGj7avJxMd5HfmduwDBIN4VhMqp1Y7MRU5QKsocK
2tG0tyPcErzKkvYBL5gp7D2L7USYVFv2gRXaJvaXUrRFQa3vyYgNSCMYG5QwQaRSwuYyAOCvMUje
FNpmoH0W8t5wSHg5ODOgMyUyRorQlsjiC16AwI/LFfxUoGJwauiNZ2QVWAsBoojtQHfS04IML37R
HYptRIdauXR6kI2OuS0+3HRPxkYgR720FYIm/fQEsCBZJD+UtjBivSqeDS2PcfCoeC9UrwWBZSV7
FXDRTIAXqGSAB9rU5rWuDFyP4RelCb4AjNnKEJ61WEMaOhNGB4oHg8E1U4ecI7IVadbciC7uINhO
KLcP2zRJa/FeqkfCP24EW1ulpQ59aGGyh8m0C0LUJnsGNWkuejCdFu1hjx0pNun/jF/BS5INE2cc
C6UsvZYTL/Peo1twj+pcb++LkbSJ7jiZR29nHkKXbKewYzYAeA4wzTmXZGSmXLmoZtrDNu3d81E2
P7MhijPOi4j+rOc6xyvr6RZ8MbnrrulFPUUh4QzG9yURNX/tOwgEYEAhc3RTm0xgmY22Ll/GAbAa
oxxgELa0BPT4dwrOvaHNVp04NLcC5MLcfS2iKPrj/Kp5Z5McWIhy0GUpFosxTG5ED/5VBcgl+0Xa
jwBeJcOG22JRNAB1RKHlVaNyeu5ZvQXsMWT3fUcx6W8MSewJqE4JD/MzZXf2P+7ZFw7517xN37DK
uxbhJ+xweZSCYIHcUwSvYkGneuUwccCmIEYwRDSzN2NHRQ2X+MVUULCYtKVlMk+nW/SxHYsErGWq
4GRtQyH8WreHnaFipP7HzvUpvj83tiLYIDb1H9o30/NQpCy1sV6LOZ6qtVyM8SbwXKZPdPp3zZ5x
bEzATcg/SV0GiEAuQWE357ZN99z2ojkceNJpS+JmYcl93DaVS/mItJLNpBDhNIcqCmIpYRJ2WtXi
xq70JkKHQVcwSFQZgDSgJLpn2k8WrrShVUzScl5T/IPoIskkeiEBFKeNaiib7GtWDevdg22qbT1o
8pTx4fNpp4M7xSUswf0EfRiAHcoxrYBGKDi+pGiS6QblyylqyK1/Y8b+GX94vjAxYyd1epYKaw2X
eA8Qw/0SFpBA04GKd9HkQGGYmcS5fbXavMHDG1hnToHmDs0xjanqBQNtpmbiFXY+ka1jz97HiY26
udCfQfHrAP0z5dD2Cr6PSN/JP8JzIAaODWoSx5d2kO/EK9Gc9vTj1N3v91ascZKSLx5nXZyhHjYH
tt9jdMSFUjqmjWPteLAJ74Yz2bMwOWGX3acck7mOBMPn3DNm5PoPOQFxhyweRBHSFZ1WA5xVgcoZ
SZLN4xRHjucLYccj18/Rd8lhb+EFyWqExWpyeciR14r+2hVDjchtQwu5jiVBj5wRzEuTj06DOVnj
/Y9EFhhY0SQ917O5y9ocVRzOpIhCbxG2E7CJ2TXuft9QYpJSNUxtlf7EWGLdl6zp+/JKDYNWy2M1
vPu3vZygXffpiGFlYt+Wb7jHxjHRr37C9YkjVqofzIOUZ1qs1DfyA6lgApAK5RIU7wTnFDwNdiey
zNpad3BmLAxh04q2UTwLi3XTRTRlHHr63efiZk8uTDvvP7SZl2uNbUwxh6r75B+fToe81cADEwmk
Hs/b4JANresmo844se3DgZ6zYWy/tKMKZpPYsY05PZc4JeAWWc2dNl4I+UwrqIzNy91vwJgk8BqY
AyYDT0PwoinTrnHZE29NY14g0Zclda/eiGsUoZhmq3CEUPHAi3kYd+cgcFSi9/hCzeWqgVQK7855
f3du/tdmhQQ5INj4uky4rrvT+CIQK6mkspcKTUlG+rbnUuf3ZTJX18l8656tBrOA21kuS6f0B9NG
rJV7fhNSA6iAZpiF0FWIo53SAbThE+IOaYq4qAt3DZxr1cM1EjdP+fAixNpa3eHT6bovZ2BiIjow
pzJVK3hQpZPZvMG07xL9mVgEWNl80NPOlkycc7BlscCKE1c0G85bbzwYlz6Roj5FQRU2pvno64D3
M9MVp2A2tikXyI65l3U7k3k5ZbcP2/Y2UgPIjAyTdB8oyY8lafoi//raddAexcNWpF1ON4ektTcS
ACsegtIgJaJaSFkHSVXqVqRp0nIto0PnP0O5jCKS6l1mvaAXtDxhrW5HyCgKnNhRAgwHgVSRxLf9
hc1UizwEA11HTCnaCr9Wabgk7tSQxlg/svQGOPfYfBQ7Y0+PfWAz/TlT6Efun9fYD1Df+GpHJgvp
HSiIYMPia0IF7jvp4LagRvC8aGVGjlgCE2ZHgnT+woeuwuJV22Jgq+J2fCV6fhClJ2a6KUbYG3hs
Yoz5OUpo1vvElTQeUQcSl9qS6ZnpzBpuortdZ/MXa4BJ43ZICToczNkos4XS9gSn7JEpcOd43c7+
u8x5H8V5VJzjJEDskexIhPxndgnuOIENOkNMIeT6tu7LJwswp2dLjHQhtXE1MxkQnqPsz7x3rt8D
AMFRYspIdZZgCuxdb7vgN9n8wWTqkJ4bj1FuM8XNt92kFQBBfeK0GMiCkftQACGXuMLU4kG5nZgD
Jhv+tD4BTFAGNwKszMailbHgjoyvh+LY9s+KlpELbakdFzSHufqfsGKHwBSiFkWx86X7VXLCTl/H
zokzFqcIsgk998hYJiVbyGXfIHbq62d0JZKDPgPehhrcY3O3Okv5wDRjyyZl9HUVbjWVUqOHspI4
x0FpY35Zjjmkkpp3uN619jCftjh3Sg55+WAKB0AxLca8q44Bb6KHMzjRX6tAkEjqolibjtM2Svcx
LYfnu/YeS5jxcoNidCMLg89Cxi+y0wFCu4pwiToGrR/sBkVWzKDYiUkKFnQv5Ji88YbFOGO9qXo5
K8aF9os0zCvofuY8vOrvO7tjOWv1F7e1wmSV0pNLBMgZxMxmIUqmdrVmW3zL+tB9cJURH/WSw7Qe
E9vAwtl0hudVz2mS5WkPr797eJ+x4uTYEpdeM/rauKdBzF5RJKWsSgYeU2f8THN0JkSUid8cfUnM
IO9hIMJQalDgja+zdYlaeeuUwSyHaDuglcHqIFWAR30LnzPGiVP26+wBKUrmX7CgoEwgj6GzmTrv
6QuNh3U5AId7ZdRxyJ3NK5m5Os/IZUukFhyU8bFc9odd90xJVnHPQ+kaL7kJ6cC40HvLx+QBSybK
vGKk+APw+K9zD1IvxJObH/K5BB97Oaz3FaVa5vik7ddz6qck4F5mt8eN+VY75iwaDh1Kn5SX3R6J
0XcIzuq9bVyns0n15FQnBrefWBdX2j3IvB5Zn8LnkzAdeEDC4tsy6Hq5dws6e0aPrccPKHWwPHKc
J6EUsK5eRJ+MCVoMP/bSCvdnAafGYWyqBvAGntAhWwSnvWzOuT7qaIseSTVgCtV4nISAYzLp9CN+
dRSOWLHsCX7byTbUK4JcQObH8cpSSyep96Vf7Uzs2PmFRpUP3IQNncXOIqVCP4LHwb6d6MAuH4Ky
/ccuIwEAbqyjzANNIFFSSDuF2Dxl5Bzqx0bu5Rt2Ng7UM69cm1K8aBu8C6HZnaemzMuPzc30evy5
Ub+iso3vNqHP2F2tcqensQHJOhR6WK7tKVJvbYkpr+tneAsFB+hZylCgASYckVbbAbaSxPE6+xov
Nx/3vXKLdELEE8jvuLlscnyMSj9UnER90BZemxK+JQPHu0BfWIhbmygpSLnBnCRNrgypMG7ysXhj
qOTeLUAu0BV2cvHW3gKhgCZx0G5EQwJkJqKsAqqALF+FNBH3NrL7lp5OkykmcrwwXnhm//oL4gYr
ytsUK5UV3VnJy+70mNvaFMT4weQzizU+BC1aZ4irHvoOsczj673geafOQeXDkViZ1upD6lrw+S8z
UXY8YXejxEDDR04rvZpIvHtcliTiPvfxJBpDwQiz9NdJMDnh3dfRWqNvcD98kKS0bDQq9+Fz2IfY
RCfXvicD2rG2nnAFhhg6Uo9Shh+7clP/6w6s1MzM7jH3nkHHuUIDSL1sAl7GaZpPUsLUGzE8Oj87
8zp+PsnIXAWmu1jcZCc/XoKUABgze2wM8FYHK5lTbOuH/XU/xKm9dOIjgQRN3yXChsREc2V+BxI+
T49d8qRYezYlHiKF5Uku/q3cld8fvy8HHCdLzs+l08kJZdJROmIqYLdKmZCHx6Q4LKWtISEzQRhL
S/qaYjIPnmkSN/nJSIUvTAD1dGCU315SUepSYuQYxnFaYuHbHpiHf9pTjyGgNDld7T4SgwGG6Z0x
iXd73DP7M0IgjqQDx7svPygEruJJXv+pwNxdgyjtrxU2w65B+ZxgXYyycXfHFgEnYIxrcNmK5iZI
d6XDDUNEwGBIlEKyw6k8FiYJQ8pCFINbOaFjU45lSjWpfiOEvjstnAWUqSjZutRm6rA7zGAUgWEF
hdUZfekOJaGuQuxV0D77bQnE/cWluxt8fj89VrHbjZ7EZeKdXP76kmxXFybh3338GuMngBHexdm1
EEOIyEusbrHskRT/Zz8izrKvBcT3XybcsMV9EHm5iVXAhcVJWFWZfZjy0g9qYMvf911lfuBPj0VL
LuUPQTLIi17ye4OCFCZ2jUkcUpm7jHMM9waTy04OU5j9FFfQskOQKk/SyxaAH7rCJh1WXkl3b2JR
p6lo4sZQejD2wfIBBikWSJYiX72JfCcfFoV8xOBMCgakmpS8Or3ja42Xe562UR+moFXpL97ybbXe
GpRyuarwYZh8+6LsKv+ErT03omtsHaoVux1megIBwK4hD1Io3khpQjQrYr4u8rcGpDh2MH5GVkdW
f3bgkc6fugl761ecG0McE0xzG3BC8lVjUALBn6fQ6B7zafG8k3TsojFnuvhUF3gyiG+0FPoQIuBL
HQhiJwXlPXOFL/sg7ulrcxiGYDklM0nyRkkiemRJ/9JSWX1Tpgkd+cj8KHeQGjChfxkIpVBLMrwD
ZEM+mLT1Iy3hLX9uwwe646lkUemw7PB7hnglFgPMLIZeStZLifHxWFh0xYIb7NSWqf8GX5XW6/9e
Bcdp0jEF4JaD33wublDJ+Vt4hLz1k8tAXsN3b0sGdxps9izSvmSY8qwD6z2kcgkwLMF1g9I5ThUa
VyZG+1xvIDNDnimNAQ6UydMh5aqfgdASBgFT7mPQHnnW8TqomWQ6S3djccmvcZURgBjoeLyT+4BS
EXMJVoH+GidSzpSSJ2UxGDHIsBf18O1KiwEwYyphCtx3ID+toVIYGwvo/DEaE2BlUlZ5n5cZHsHU
2ELZOFnjaEwPrAPG98eXFBsbIRrHsDjG66Vb4XIqACZxF4cexbb/aDqv5tSxIAj/IqrI4VVZAgkh
wDK8UCaLnNOv36/F3fLe3bu2AenonAk9PT1fHvKftOZoGwJHg9cHlgbfl14Faf1IL0ANo7RUQO3j
l/a0ekIGEn6FzL+uVTqOdGkt197ay+LjANi7SwXPbQAPYOxYScABwtkj6DfnjW7dCBajU4g1vByl
ZvqDEBWAASxRr52YybE0C/v1dhGMCrkNs8DYyLND3Z21kpSbVhMsk9CdDmtTQeXTPTlbcDgRIsBR
+CKrcUiTlMak0CAyrLss+pSKA4WFK6Ep7DOGlwualpBrlaLSyzkiuqAOW5qeCWZhCoAsP5VHxEKv
ag4eumhfoaRUOg6BmlZz3QUr5c+ZYI6gWImxg6NwCT5BTqGI2Js+JAhSMuEwuCr8nl5X8b7gEGlP
nvw9h6C4EPdoW6KGlNkHJx+Ck/+MPLGkipUNUcDZg7L7vCtRdJ40EsoTmeHxu2fJu0q5GMc+BS+0
92A9G4fREqDCWQ+/277DQdnx6URqzpN8QzLnWdCdKn4Yd5MtNyCcFqyK1/EzMi3UcQ8gmYK9WLgc
d7vRndDd9T/eBqcDc5FgxxWd4YWxyHq4F1zt2lL16etodd8f4scdSYcCo4LyVxJL1GtwxfKJeMbc
kOidvpUnIsguzBPCPzmrCYjfyzu6BAOgD/6DDwOmGgGLmKuF5Nu3IWBJiAfmR+aRx84KsWBamwP4
NcGkU/8TBVKrumbbwH7MsymVQ7qcjAbYPDnQiIAjmcQkz4odNI5kMli5F+/ULo6YWMsXsw6xc5rb
gvXLXXG9I4SbXIr4QukzVUXndPRIX7hnrfAjFq7JxuTzdxY7knwiL0msux+v0s6MHP3kqW0pkoyT
h+fLMq4M9p6DHU3QIcK14dh3YAesCNdHhZZlu3k39CQ9kCTzHbcYIqO4AZwEoAuW066tWLsVafNv
2WbSeqSUxmY5skQvhPCV6MtOb82PO9uTxmSU+brnOsdHW22NUZmwg8/mYPDxdayuXLaQaCa0CBpR
rPtoC294gZYcZIFIxdhs7NRNHxyN+KpB1wY7gg9aKOBSekhgwMqAF4F7EUxlxGItHpVQi9WioG3b
JgAEfFizGwvJYk0ORurDSlLHyfeXsjL11ivUFifpag6YtQMmyQYWUsZpD1ZkMVnAavE7H4+Cq/MR
FkpNc9/bAZjWzS17W++kD+QPSCsje0iAOHx39wng4zBISDcKFsttV6nRcu17T3AkwCCFEZ66UB1l
YwVeLMBMya1WQw+f5pc2+HOOufFkYhngGskZiNFskaadW5PBEbaRlIxfCn8wOT/MvqbCTYSfsVOq
5sVvQRWm+O2Ir4i4JvAU5XgqDoDlm5g65zFqUORHOpsEtGjmV9/gRtiJPMCC+SFajY7DrHenAKdC
LU+YLRTcGZrQr6WQzgA6SEbbByqumf3CKnGCew+OFHEwOC836WzWQGBQq3b9Blm1fVLF+hu985cz
eN+2bjbjS1pFPHu0DVsACKRWoChsuFR+QRLHdM9CAZq9zOsv6F1pXBrfYEmtGU3zCA7L0z/aFL51
4tXCF70MdDNc7esMIgy/OCFE6YDD+tURNgCOHWRp0gXQyFtaUc+nVaQrerrZhaTBgLTJnXr/4OQV
uzV7nULxWqev3gocIGJo74Hy66TTGK5AXkYNujIrYwZLnFvGFb0iFMEIUyvB02mMG+MVv0jgHS1U
Td9yrrIQMtl+uGVXYCJISE7pReJbfEQlOtJXRABHF8Z2cLfWP5+gSAmEeJB5RAg6zaqDT7TCojCD
igyF7PjjPcNGu8Lwo+59axzHrOeHwhkodt3ntjg7L3jfqHwClIr6UrBbCV94bzVgUIleTrpMJwEh
g1DGMVYOKwNOAcG6D3dkYDqxXwAP5oA1EHID4OAVEvIpTieDK5QJ5VqwPFkK7ZRMoKcbPzTUOxLt
fJvhgB1DLy2cR/B54drMOeJuLxAEq7EyrO2QKsrE554OXC6GRn5nhweRR9zysuNMlgleJfvq1i6P
bu1Lm/BQqZOVUJkAfwbjiARu6hA38rcYnLHUIqo+7emZeBObviY3ZOeBMlT5ukclxajwPHskcEO5
Gd2wHNwH4yAHrOMvq62wsxSdvK9NrLGRdNfgpzwGXqZrJYBVerVru7dgi0HneiNsCYecD9CB0swQ
3Q/3wR/CxxeXi24uH7CQw2/mARaMBuVf8pc0vnEmdf1Fc0qRiLAaeswTMU3KYWziFxiwrC4KIaw6
NgyXh9NTyQfzC5xE5AAZHL6G4NYCTExAmx6hD7eoGtiLhWfVkYvEgQpvYN+c2hWWkXlW7ClPxZqv
8ZErVY0I1IPyFOCTGJaEPa48v6PJ9h9gS4nhw08FGWILUWSusaewlTrJVRsJfgy8kH5dAUUtMIaX
l4CkCRduUeR4BHeU2YTQ70hHbviwDtgVu2QLJ2SLz8GAGyAyVOUtCTyoZAVNGeiHqjPOTwOawfAo
G6qE1gLwgFHEv2kcyOlKBDiCK4Q4wZrw767WtGWcqDE+LHouHghGMzrgabN9VWqXMI4UM4RMUn8/
g94iLY0blkSGgoCsTVERYzt+EA6K8UCLhKsC3a6vuINT1Ie8Iqgb9wnzhTjqgy+BToN9xmISSecY
Zu72BhWwMhbGvkN3paqtohxvH7KNCWO0XGwWNqwo/wOFYGp1kWwlLBnv4Y/DF3jjWT8HlKNwSP7O
JgcbqgashUDiFrDLhXYSTdEoEp5CTBDRQVNJJO3UDkG0eERjwsA2zA2uAU0RfKTCGNkFRY0ZNFxq
oQDGH0qUOJAu42WoQYKPcxxuhDlb8iGGl3MQQVGV9DTZO2xQwYErT5tE4BnvzhCPi9+Ef7b/ExzH
DFEhc3DSIHVUYP6uKRRWYzkSsVqZSHfOEQydK2yEs0X6UHZq1z/04RXk/rzKEfL9ATyOqXbh2nLj
Bn1LjJ1lG0NsBfRUGXw1rGGMVyE3ZlLAAh+FMEctkBqfKRk98sRb0FEGAhX0bJEzqrDb1iaUIVDO
SJ5EiEQtEy1SlohZgqKFcaI9VVdW4UKxx5bIT4dcwbt8ji7XT8CTwZRgOryM4hOi1V7QkcJaTIIS
qxZvsDcHEOnaLziwmFKLZ0uhl1AL6PeOzhkULXTa1J4qPXEplhyRJyv5QLZnr5p8UIrKRce8B1oz
gDrAiEwz9y/MuDErsdodr20JatGLmmxctBbQ0Ej3UwR/0aSSuuq6c3GKyRM/YlfozpQmFL3faDKp
h7XgvN3ezzFVAzsKa/ZP3UXQU00kzLWkt0oDG8VbkWSd2m2lkYZcy+IetOmegCF04lhKDbhqD2R+
sZJwmHea4U608wXV2D1aEUVIRHT5QVkFwpL37HXZIbIqbM6Nd/pgf2qI6VSpumGQnHCqgK/O74iP
9AaHlfjrmnEiDGFxfpuBBIgFzkL4gZEBnvlxJgwnuWJYqEZzL/RsIcpZ0ggAqCN0iiLfLt1XBIM9
3s1QCy9P5YflplPNa1jzIxIy3CI91tKqLeS6Me1rIClfpGQ4by9mfcCRcYT9aqDLqUPCCC6L1g7X
o0vQNBlqNfZ6oPkzShtb2M1tm8rJo1/Pj5zoExXndQXqVhZS/sva+AnyEwzZbwElM6selCnw1Jwp
Si8cfL1nZVbof1i5SCrM3K056Z38BlJoV+P+I2C69FtyFCg23RttUg3nHUGLA5n/3ZJPSxl4hzwP
2IpFoFjivUWVUN1oipW1KlStFFfzBR6b4fxxLjLDSlf0hEt4WMXEA8yVS7NSXCZU4msH3o6BHmyj
3QBkGiIRsDb0NL9BaKq0+sP/XVirkjNVV9fKg8/WWTPsk+6zj/X8kU37+Aewj0RZfIsPl6VUkUGJ
RvnF1RX4IFie9orwITrAEKM2a57/9PmvAQkv4HuwGQkKIGJmTcUQUZZV8WoedcqddcB5fVPIAQyW
/sZ5tc+UGOBSknbBv+wWqFEPCYPhXwg01b6m/yyoeFQOa949pPVka76IB8rOedzwCmmZNoUMzDy8
dV/z5gI6Jx6s++nsm1Z1ea3DZWOLYOOpPvwiS9zF05xYTEqlwX54mSpMOKXrolFi00e1hPByfn0F
5Zo5oVXIPXXvT//UxLRMYnlhuCVl5qEunrRGK8A7Vq3WhfgImFiezL4hIwjRiGwJWpZPlbhTnBfB
/ejhQkbpar4m5mdCvNqKLin8jiL+MtqHOWNli23vUUg6rSk3wYbdqrwVVjrrGQVOswJjy2t9nI9f
PJqHprGHzRswhzUsTfewnBrO3n4ezWf+cvAAyLlP+zx8dMt/VUq/e5p2Q2pe8XNcIKibr6COVdVS
uLcv8TF5DS7xZn4bXHw1/VA/+GWmDVvwg7Jbi76HR82+opaUmZsqfYVrJEFn958nhPRkF+9iqEGz
+7H9APdi6i7w5tqqMOSM7Okc1ltRkyLNm1Y397G2Tv5h0Fyqxn+3C7ManSWU2nHGcqvbaPu3Si7+
86fwW/y5DfZQk14QLFXEUdpJTO/E22EJ3pbKuceoMOOKOL6dzZxXQGkoGfGJ3oIWEkS0IgdXfx/X
AmRZQVmj1YjWELv6C8BMl3KN0XQaWAfY/DOBkNHsTvoVtLLw5VCjkU1dTjiEvyW0Ti+06hZp7J0i
DkVPVfeIlmllvGsTy0GsL0CRAA0AHke2VhgAu2Tl3X/uH5uSqcUIrUDQFYYmqNAzz6a7eXWr3IXS
/46r8PayIX3YbuMqkZr6vDlvJDiyWzqJX+m6v1Nl8wb/L+sd+lTlDxRHz8HRgEn6pCf4nfet00WB
TSFZUngyfGrgbKpkdy/CQncPfXlKssSMV0AICIACheR4E3hBHfo+BOzD/Qec36IZ81efcTt/b6fV
2w7A+3d/k66Y80+a6ghVYFW+jQb04WgdkUfxXRon7neTtgrEiTiykFbIGPv0VYRUKAIyr81PR3S/
NyNiz3DJfytasQrKPKhFP5a8aYlGe/WM89cbLRagyJlfcUcjcft5Ki4k//QEdgyEj2BIHTWImkFH
QH/fQWm4yX9Wg0l3FVeWwjJLFDEYLSTiokS+EPsClB8eJWdAHR0niuDm1T+jS1hxmQCpxhgYA8Hp
hytdDR6M0oOA5x6oUZw7depxMJCNwk8ZAEjIv/Lmcv/IvgA6Z4IuUDZPjfpRw47Ja5cqyVS7jCP2
0E2y4SFVrU+kAYkt8wVX6ZCSsQ7rI9hsFKPa5ANecw6lk2xo5ZcHNXuTqpdinRYrxuKSgmGY0JOw
PVgfUaqIZhbiBwnDJFeBdpQt6oRyZcyMECou6EgHhEIq1TAoe7kwwVaxyVTQpUYYjkYGlOsO7Rwd
F1gsTt3ODEALcjjBLZldR36ClusfMOat0+8xqm7LtLpV0h18USYqhva42TTLBHQ+5t5ueKf+2V33
KXSzq1SdoDqN9REDvAq7HotHQCLo8mpAUAGJJCOiAQ86MIkEx8MudVC/tj9UiS8x1oV0coXe1yqk
Ptjeq2hMgIJhmricb+tG6QAi6XAL1ABnhka4EAIsIIgAjxZErRqNZKPJoOkfPlY2vGCiKegDdIPK
967Do7sd02RQAXUiiO4qexUEt/cYY61p5+7ZXfXIPq07npWaugTHYlj+zsnhNDtEEmUCfTySTg+U
M3CLGs/1Q/FiFR7am+kNRc8YzCzKhrWTveEaH4zfzFu0y/ar/1qTa1x5V9gKaN7HYDi4Jasi9qry
ZLAbvHuDzsMrInC4ESBdUL9CwtzpaDIQRZ3nTufiqV9RjwOcBEV3AOo8xPYHIsIx3PXXW3PTPfZO
WxMKC063W0aSYizYdW0SH05IqmHpwGtpDG8BQKPi44zaFt4sT34hguBwVm1gdSsj6/pWtImnlKOI
F0pQBI1MBAIh4yDkbIMSnM9TjL+ynsNGG9tjn3uQQnYjeC8warZ7o0Dtj6KcT5zUIl/MPAG+VPfp
/Ackx2pScVe7e8xSA4Kr8EvJGSo15Ifoi5IAnXAXk2D/zZc+Hd4Ih8S8NXENdrQobiMFhBP3Bi9U
Lfw7ZzWutI/B+WpscMPUDQTAwLC6vt0dwIAA9D1r1ipBziYaof+a/frA5B76x57aWT5F49J/jltN
4wFXpMSavHFezETE3uMWsYvWDMT0ZjVH2x7whdAvyj3xZbpD5QNYKIXE6UP8Kvy9GuZ1tEvrSB1s
OCUb5wQUUuTzMvvSv4MPKr+px+XRgU7aLORtQMHBcdmYDYotU7bVuEr0AdLaNI60uxRYfOg1bcKI
NbVIDEMFWPXG9Kyjs+7SdDvkTgklFC/SGtPfsZ5MQ+/DQ2cVSqKW5wHDqnfzdtPyHLIT+Iywn4ZZ
C8H+HsSe4w9B0SqcdE7eE0BpWo3ruGEq/kKyYfTEzH+HWy6iRV6mI6vCRgHHJ0B/YSXhyti8sei1
xxB4eJiFVP+jbQioyb/B0ViAQCz3DfAhwRBzYTOImvvcSDMRHKJoixolo2TpGtt5dOgZCwhs7FbZ
lQfDB88/u4G2J/RH0HoOrscsvs7ldwKQkCUAU3TDEDUHH/j3qzF9QbIf1ZOzB7o42diPD+AIS5oD
e9iSVkSQR1zXMqHlVuNyxajOL+S0EDNpWK5F4DqXlOHy/Ymf9USISFSFpa/VX6MaFapXMK0Gu4ck
+0S0qnSmNWxMDjxQGmkksH5ltvbEC9QnKHAAYykQBa3D8PEfsLL5LRUqCMwEUAgRlii63YXp3NYW
De/gIioMYQLNVrsFXiN6IpA9STjgExUXQCCghI870dNg8fG08Jops4Mhb2RTWC5hykQcQMp5eWVa
Zrgez5RqAZ/J6RhSUfrk/Qek233MKR6LIiWZe93apXIymXkf0b8IbUeQVsVTD5DGhyruP3M6hfrA
c5pj72tGOB6oKAo31Y1niSKRsVKHMWecTF41EUEitHytgLHxNcE2gFfLV0IY80opjxBirUlg8/nw
qswzOAC+geARg/VTnkr/Fbkz+lgJXTrBJh7f/MdD6YixkDOkWC07NxABni3skOiAuuRFSuCwVpvs
AU5pBq6ivEXZNC3ugyIso6mocrgjLm7BQcFcYjRldO1srAtfOztcocou4s1g19sY3yuV8BJnrZHW
2t0nSOlzKEMPWkUnJOcRlzPcdKnYMPwYdghpSKqo/+42vOaigbEhSndqXovE/AGvEUcBM4BLXsdK
ZoHHxuQCJ/iSFSha2/ZutBtphCuKFCiaMUONObYaXKTFPxrjKrwu2hKBKdAF+zeB1hOrf8JC3fx9
1OqKbFu3W3M0IxGYSwsjtClOdfO0aNGzfSQfR4oG5sLigBrxqrvto4bG/JmyhxhFemGS47lbT2+9
eze68IWC6LLgZqO7f4LqgP6qL6V9NKKsrEsDCdJtZQnioyOH0FYuurCpI6gwMRuoWBURDkAuKhOo
gsBviSS4W0IwojJYLdEADtZQih+/F+nFfObli3kHMdFMXslso4VJWfzh1vJOaTV3FOCyNL0PD5We
C0QKLEkOIt0Hqr5vI9CNEDF9yZLH7VTp8Sr+VMilx8w3TQ/WO7wmwOfENtS1j8EzuSawNqFXXQag
Jvx5dFDLUUeE0IOLKlUKxOvmbQ77n020aJE65v0FYJcwuPtEJdvFmSP88d8kabe4wlYh+KlR96m1
Sbddfwyqgjw+E3cWXznwFsJgGrXZQmKujg7+A2NcAFpCF06i0LRQ1azXCFilQ7PmBe32Bto76PLW
ulLxfUL9glyd/dCyCogTVLqVPvxV6aI/fhHQ0QAqQUk6s9ILRpkHtV8ItkE9ROncua0tdV6hPGwJ
qJz8lOksKZOlF+1nNK4H158sYnLc04LQfTTqyBCXfvfIrRwGwMFMWD0BBVFU0xKpnKaBqlVT7NIH
vCWWodRpOZMfRWEnXOEevKAxpRRrC5Wn5gnkse+Vhy3nTmoT0U9EVFEj4fx7/jTRKhqQjNaZQLAE
0XdXdG1lyQp6YsOYC2+50aUqbDSjnwWPoKGvlOc/1lj9XjtEXjI6+E8OTaQA+2KZDQb4UqNIRTKA
83whTjiHgt0bHETZABlePCpPVk7vkQ4GV5A2hzQLKa53Vx3gNbcQkpr4ud6Dsi8Nd7nCuqGZiCp1
JdlWLYX+gADvUXNQifLG0Ep0SNVS8W3RmrVsgoId7AgGHKYDBB9odD2xE4l3eI8zVDTyDzykgcbh
JroynQqZ2ofJYlFUNZ/wN0r2cxRf3pbq4wvnd7uUfNLqB4Wa7pX5JLN6Lx8aTJWGMDOixktb+xCn
2ikHDB12EIRi1K7L81re9szMg2rPv9bzdWbVMJoffzpBcLmVC9plTgnos12nGsuYmaGEbBDk4CjX
gKMYWLOxrxQiR1VmojiH3zUaDcMdxBGfnmaM8QVsqvo2NnMitdP8iNz3T4VcYfRW07CPtBFuwKkA
7p0wb9MLwn8OeHcBQ4tYblNyFuBCF9rsCLjf43dEehGf26XRNXj3aCPoNaUWlqxDvjcv4NQQCBif
ZnUuZrbrrH4akvwuozw1uy8rELnZ7ZgVmh+bAHVQPe/mKjk9aEb8/F469aAAJYu6AEBfiTi4NECi
GH8Ai93dtjOa0Ug6kuJyD66GiWZpIdqDKDP+B/wPpRb07sS1YWqX1VhcGKoGpoyQNaEtBGiQAQBO
JvYxsXn1wwxj57LhAtA7fwb13nXJNGz68y/WGTaeGj3BXv9aM05BnaKDW/x5RitQzMJ0N7uMCikp
x4tkQeV21uhT9bfjOwHhix2sxOYsCofaHI69Mso+YdV+dE/OFcoLHpnUAwZnWClSJ/xszPLGzkKi
I4g7H4Q0Y9KOOklXoeqKI0DjcUDEybAdaiXvkDdx96i1oVnKpr3AUOHM5qxim7I1+7l9D/eBfm9P
0EpVhCouNfLCz45DVB0BgqyG4k98GWKZaBE0UDQpEyIiPBfJs2aXyb7U+TQZVMjCAOFUchg0aUW6
jurzjGC6agk5OCzFJSyNJ97VecaMTUoz+DHKwxUrqRiydW9p3ScVppyhuEiJkA43XpUQM7MrnDb1
/X0MEiiIDFgK6C882D04l7HQS5qEJYgQkbWvhhcKPNVR3sxDaYU4h9IhiA6pW+KmMSMJyP+/YZqK
WapoHNJLm/rHDNbIxJml1ENgv1FGJmBROUXxNFGQcICE5lMjSUjIBwMNEVUCBjsIC0njgEwSSSEt
N4PBgHybU+H5LZJuPgeWgUJWfVMlQ4IVcpAjRR/hy7Ri8NgG3QG1IgU+a5wR4SKJPBcP94c+9ISI
0aUYBI+cz1M9mSiairZ4CjkZii1VmdIaYhPkKcxLEqXXMEfy8jc/bHPBvFr4AGbLzHqfdpL4s4Wf
JBQtkj07gNSZwg97crtQExUXDGVNgbBuXdVZuFs8sTXNT3oEeanbr8c3tG5WPf8xFT+Y2g/MFdaV
5qkm7VOqelTUiqU+2CaPoUAdWf83ISNk3VUlIi7E6J6m4lKuXPW1zWZXBxVXBz3Fi40KBOqKMEqv
VnpaQp3ooEGNSW+E999GSIsclbRbMJNNzhCiELlR/CC4KB2gZd4SOhQMZWBfQJ17TrraL+AbHIdE
AjQDVkHqmk+xOhCi7yumZDHYndCFkD7XwgCG8OAo3s0hOXHJAoWUAJ1DFTPhYUN85vjA+SJNmVUt
qKGwoqEUUfYTGqiHrd8T5iEaNQmOflVl81NbvJ+XsaAuJ4JlBvtoA3bGbVAm5O30jvxJxr/t+c+8
/dumAb3bZd9yKA2QGi6Mi4EfVEpVZVRSsTchQqpPrvpk7xVM9iIJBSU7XQdJN/VyYAbuIFkk9U7C
pcDnEDNHRFZsKZ3hgr90iFZQSHA8PCiKjg26K4S7lzjw1LGpZEMDIV2sdw5eTN1fvFe+2AMF8uHv
kkBAM7kHmkcnTiW8I64ciJJCOTJkhQDJtEV4ZYWzCn6kdVaZrBGx4cnPzMWCikNeiOQbBbsB3+NL
VhfNSh+oBkC1ATciPbEGx02/p5WH0Z2KkqSiP1hRVOR86+/6wmjwem6dZa8RN3ATIDN1n/5OXZB2
4i7Vv7fDAnkon6TP0r+rPi2eM9DbTooUwsXj+rj3OOYUccbzp5IbiZXO2nSg1TVetI5iKutYg2xI
fxzo7wxwwhDFlruP3RQdlE7Odr7CpK6SW82+zz6mNAtXOsAogSsG+gnBlpGOcnZ73ly3iSCEG/Bp
mR2+YaIYiiojCLIQYm62KOj5S+NRZ9QIXgxhKDuo9PCHIY/WdgDRGeF2YbtXLgF6foSMOzPQH3+n
nGVL/x5RJYxvfaCkY/Rf/WLJPPr8FSr0x4ZOC77M65/WqGkc6MXVaIKz/1fs/EGr1TzxiRFAcL+Y
XCbeNi64qhWIuzpBA6bTCkd63wBxNKbVow7L22q8OripbR99iZyKMG7bqCQRJiDW1TSCiF94Q97u
BwG//xcNDzbDTDRT/Y3GhX4yzFvGK1Q+I8bdzNwOE9pRcEPam5E94KvoKOVccUI4tb/CRBf4radp
j9BqRfVIA8sDm3ZKuoztivk34i/ColGMdTp6TcttGrO0YboMvImiYb/fR9d/g9bLkstizvmay+gt
kZD2TEr3d8sc/fEgEGpV3z9rRVs/9zpKXViLCy7QtlHGpeps6p4kZ3v2RfPPH420e9IYO6fEX2Rt
WPIQ0Vk4uPIXg+Vk/RkbUQhYh4BVfNmjsjPqGC5EQ9c1dP/Mb0eB3hsG0Z+eQRY34brz0KK/HWPk
WEHGuvWZcsrV/zUC+glUCBiNOjj4OEWTJ7D7zIjp982AZeF6InMYsNT2ckkmJLUoVuBg93tL1KaQ
KGZOq4ZnMB8SuV2Wful5esCBGfQ1awZ5aUQWmfpk1pCc56vHy/9QCMJJx3EnjRChQ6SAwsHBBoPL
ufp9mgrMFb1UsWbPWsgk8jhRau73h39/gR6QNr4KQ+p9kGZAGV1iNC0Rt9W1ntCjeBvz3vxuWj1L
C22PNP5WHHuGN1gibOsr/TBQ49zppLMHi82JJcbArnoDlVpDVWKFClGowrpTD6Qxrjt2aMxigHfZ
baIUQqss1BCxa6SkAQ2Ff2gpbP+GYbfrDPwBHvqU8t8uYD5QjEQ16IUyftEkQhTE+qX4HzqDBCQP
E+8tCI5srIkspHyJ0h6RbLo4/HXukRJawmNMqdgtWPIEMwapVZwteSm4tr7vui6Gqy7CB/+kajcX
c5+/JkZCM/IC46RKhxzOjXiJ+k8AcakQpuyfpuW6O3RjTLaDm9YNumw0HPeNLplO9Tu3FduBtmNN
5xQNGEYWYpr+hvX2K9yIYi/C+t+Q/QmhgikBS1preB48hKhjuxhRki7XtTu2GXEOMsvrB8O/yDT7
GpvAnGox3nOjw/MR8qRWHAVqlIAWSTKDP8rv0g3W8zzeketMExfDjHvFyHIjnQgDs+yL9NDjvbGb
HbfjJtwuxwNtrn6fjnwyKgYbDpHaYoIJ1ka6X9pVaq05IXU9iwmcujw4PzFcTmHCNNjoqg7QnKp8
sf99EF0l3DHkr9GIoZMcIsH+nXSUYom1cGoA4IcYKTva+4yI/FUL/h9gBp3T3/aIXKj6g26WHfTN
JavleX2TycR/Mh0b3lq2uoPc3ENmPpXE1wjFze8iRTZ8PkZC1pHpHDLBZhioswG9dDOfX8xdnihL
cYm6SS6UdcaaItFZ9pjXi8oIAyEhfyb4xIt3J6/2KyX7k07IF8CWD23juxnx7upkwf8bPoTZfB+x
zWxWFPdNaMfCy2sh9LaJNtG3S+WlVwTKntEdI55TP3sjLBHm3alWFnpZLKOvVpxq/pA/Cd0u+oYs
odwXd8qe5DxQVlIoo0cMlEzJboZ/JwBRj5l8NtEqQTBHdxbThaCwcGvmfMfVkCAUnnUTBr2iFshu
Q8GtR8o8RK1kF6qqXYgGEghMRN5vWooVPkuYAorYM4HI4JTWnEKRQ5rBen5GbIjGB3rAPUVlolDp
qrRDvxb7YSjqiGnVU4RmCUzmGwoRZnEax8Q7fCqkKzfheLKirC1h+QK62MnWNNwa1QHVIgVSaO/H
LCqTVfNlujs5gbhKKJkQ8bE0iqyxBwT6uumWGSe6IspTJsec5ngoYSdWhESPz8/chbiss1gstzLF
U1gmmJIT1WuCJRN9qkAhlcLSIiFQjW49xa8ilZEllYmtFEHxQioGhH6AqqRqrFZ3Kt7nFYaLuqiA
U/SwyB1aUQJhWFj5KpC9inW7BdacbjypMGDiFDrT4MmX2ipISGjHOlhTlBPGYRaNHaiWmEM1GepB
U8uAsc4joo1SZllm8SAG/N4kzFJkXYsK/J7iY1Ftm8Sq4O2kdyyGzfPIhquhgj+RBLRcis0UZAtv
Vg4I/h1yydCOeYVW4mzNCvx8QjouPh6xKB2Z1D5FMFTZRI9YFDDB2DBSoMeRm9B3yAWxK+JYAYQm
T9DBxpcGzTFGoqjR6Iyi5SeKeaiTf/l5mIuUM67gVX1Zem95pAuMP12adqzCX+00hZY8ydn33Q/J
aiTHp3HtzD/AEW4MjU/S/29esgi5nLDUdhlMY2mABaV6rDJYcEKUBMGBCXcMUMi/+TawIkOkD/k2
0881FU8a/5qCPmHAiQbZl9sYqpVm5aBCOf9pmj/EBhPc/W7IryBOdIeAh6zek2lSwC8MGQhrT6Py
JGo7uEyNYcRH7hckM5k7e+IE5ijRkbUDlNacjAyX37KasPkm5vxkVQwoahPwHfBXOryhACOuQvn8
7c4ZZyGQvEevt7huKOXaTfiDvBHKjhrbxdjJ/GOGZwcRJZZekYJihBMTX9Tctc4fC584ZqqF/XAP
wRl0W8uhuQmI0sN4eIU07TtMcuEhCvVmlAbTIsoYco9JF7oHSHexWIrMxhxu8DDU+AtWkSEj3BT/
KzeoUFGxK7owrBX6mn0hy/83hm6M7Hdn89je7bd2CPY86C81dAKZ66aNHoKBVjEI53TFhAlaxnSF
ZeNP0wUlTKrwSVRGHhrP/eRqzgXLqogt9wj86KRHxIf3AwqpBM1nGs72kHq+X9Ib1cxlTR8g1L2Q
ZXSK3RQ7jE6jOibl0CQjmUZ2NPzra4SSBLI1/aPGdB510GkWlqYxwkhiUzFDgJ+tHD6RG8r7MBlC
gKf6SkC9iPyZO0TZMTuguDqKiDpkGeDj6uCU+MAiIk4VIsNyvgtpykPNVO/NTaufNs8EGDDDVmHA
zJ3xwteUqZAJwzgpUzQjTR1YWbtwWWZNNeBEstqnMcKmPA5IK/lYzis4pjZMi4HyO6ZdXL0zUwUI
MUrxvBFrFzZpaT+q5iMeKmPr2FDeFSazhZo3c+kYjsATZvvyHc43M1f0pdvXccuXg0GgDBMAAlRu
Mu4rURoul0h+swufRpNpOlSTDPiZPGXg4ztzV0XizkmsnCykDZgyqx/z7Bm0xCAjv4hyt3YC41PY
65w5LpJZMjrO3DIv0TlRkgQxytbGYz+uHGBRiK65unc/T8Qi5nw/OSRaEY4nF5x/DLejTcstuIrK
pUumxs58qobejA1vzmsc9Z35tQWcPW1SXuQue/B253O+jzBcj4HAGncjXYb5z8b94Qp7PEKvX0BM
nUlH/QMvauTLp8/Lj4aZm581I5O0oTQWlc9k1NaW48FLNKulnz97TnZgDyPyLtu0zaFJLkMKRAjI
C0hhTpyhYImJI+HiWrAZ3Kum/HiEkMDpXD3ntL/kzW4M5UKwCuus1ZJ94JsyFV8TocEefAs6gXPt
1j0sJM9vqeUFVTfOI60Jls9bh3u61qgMaqCLLl3qT+x+K7BHNBtTkASyQ1dCFU2MO19wW1TpvdDJ
kJt56vuEKji3r4vLcMq0RxDh8zpQno83wBkqQ9hQD0VtRrVugnlIMyJxu8likQAud9VCqSophFC8
ptzoYqZoCuc7i+OHGcvHEBoIHBTel8RgoneHE6jUzB8M0NpiRJ4VtijwwFPExY8RBlSGwyxWylni
UIvL/DYbRiiuMGqANyvEaXfJQxxnLL2FEOZTTljiw1RdzqO1tro70NRDPI8ORkIxri0jSlLtl8si
VhdpQeQcWhtZJFHZabHsf+E3LpAbFAKqno+M2s/Kj9G5gmITE0CO0KKPOliShNUQMKV4hkRsJQwq
w6dLP1d98elsJrWBBqpFBEf6dBBV0GfBn1p+8XMVZ+ToVt1y+aGgVmVbiTw0lykkm5VTYKSUTFcr
3c/cfiGB9IvVFKqj6bjfajrKG2oqF7ou+j7YFcGeAhXeCpkyFS9z8FX3plhXWBxXz+XQZPgNgrVj
aDPg14VPCskkaOM9yKsmepuyv6Dz8BsVgS/GIAsmZWRJ07+pOOep/NcDkLhvEnVWY+El4fvmgfUK
J/P5u6UB/UGQQbqBG1DqoDDl6WToHmyQDwhXfgPZKk0HvixboWSXtbL/x6x6MykUENYoiM2XQyKi
LxzOOlchhL+KdnQdgeoy/f3oz4KAFGF+PkkNTjxCIAwZUCbPcLi5ziIdai36Qo+dJuLR6SwdSWG4
phxVH1TnwlGvF4gEVKWMSb5DGRQy2KSjUklokk296YkH00tvmAmln5R/juiU8J/vRNkG+sLazvov
+pdH6RhBcFDjDrrCPzfiEAZQYJUpC0s4JR+Gyjekx3hOzxhifAiRCcVvXIEMMx7HDGJ2a8L20h5T
G/CetEkJPSkLe+e7lxTzE7/PpAqtFEmSWg03G6jpXxZtaAP3IakESfLAUzVc8toG3zhbJWShBJE3
QoiHAFzAsLFwxGK/Sl3ykatA8CR0EIw0RcnBGtkRRhQNImZzkoyWnSAagoNhqhXFKXpbLmVwcdP7
mWxtMMTuavoZfyWxfYFo/ekFB3POHCoelmZure2LW2Zoo+Y3YBhlWQF7hjva2YcV4B0MbE+xSg4W
yenfMK24z3Dv7J1zt8qYZc3fqqY74s89hl1ORv5yxRti/Pl/slx9LIVXgj/sObLbeDeNcZV319bW
hWgmECqkPxbS2/LHa7Cv0Yks+IK4Nnu9mUMMoH9m9MeNDM2h9CT3Vn/YVxy8CXJUUGjE2i63Gb/h
9oPlxfWkSSCwcGcgUjkQ26TSpkAK9Cb+JkJj9JrnyDtlGaUmWGc0liRsRoNCRs0HEIg9dbOAgqZ0
wAEuDe6uzIyMmYyx0jDSNyoKwp3GTmi1c5wNf9W2Qgc58MwoL+7Q5kXoUQERxJ8+Ldp18CZ1mGMw
36SS1kSZ7jKlUoBKHqItKhrIJiCYQAahHJOvB6Bzvi+qPsDpgWnhvZ4Eclk5+WAerBYch1/i+P2N
OHFi6HJwGHLCXGvzLyL/h9uKshmsP4Rh6agrqO4vbg9Z4bdYltf/SPxkuxOQtQw6DW6MW0FZzxqI
0QPlCv6GDoQ8Xhc9DuIkQLUxXkWlkAH2TwZZuSbLJp6lyNfhGPdyhHM1hD5E/VNcPbWt6VdRYw41
O0Iat+NuXZ1hMEN5BE/Iki9SSH1laCYn/qCWTvlIdZZo0rqaF5XIioWBJMiYDxlLl7dF351cnDA/
FILFbxLRAroPf6a0RIzV71hGNrS+fNsnqB5v3unj1F2xpSSXW8RjyoLId/5iPnTOftS3JwBRcrz0
jahVjT62wUAZtJ6pUkt8Pzcnl0cK2F2LJ0YmDK3JpYUf0aAVwUBAbYi+bRZyqMqy3JJ8iYpCErHS
s1DpkJxyRCWJZd7xllKgUwFWWbh+Ax6yqo+Dwdp8R1OfIMQfIJAO5pFTIohXVBvzQV5IyRWrqDtU
TjUmbRVk/gao4K+CirD8lL/MmfaZPIH+jaK/6NMrXzQNnAd5ANls1TJ8wNQN46YkX3ixjna+LHT0
0KjJIFZNl7oRchzo65F91t8ZQ2S1+mp9Qtodg9xgQPzVPnQ0g3tN37g0T+Eq92TZC311UOmdfzWe
m0YUox5eUYZ/opcoAksbLBHFEGByzIHyFBRBCOaYogh2LZM4IXrVV6/JRylonM/1ALH882vw80uk
I+KsJP4gPFB2zOv7wje+QZwOK9U7bV/oe1tvD6+HX2cjoqdoSQhKLaewmth1E6g0ajoshg3IflXY
uBoYsvIeHeg+UTWoLp+oJrSttme1Q6rJdFjSHNSBskObUxGJj3pw/rvlzN0zb7o2UVheJWzOPXQi
9Q/dULS6dOhiRAb7BdmoRqvSGy1Z0bK20QOGunq9smiVqBP1zal5+aJYqwGunEPdqJbfrCxqwI+4
wtTVzi7TKPKmkVUCW2IAqTFMZwgOHQp2FT4CyuJMSnHgPZRI83Jlb1OQIWD3wvVRpDVFp+Jn5ZVp
+vpth3jlvUHE+YvNUA1d66eAp5Cw+0XOZf50IpspmSpZz3iRInOqshon51urv0IGhFKgWAkTjRaj
Dj2mhxhOVteZShehi7L1v8op9oFf4Kjp6HEmUKfDQOsNdM2ZPeUywAK/WigTX/IXOqFqIjtjo2TD
dCXClmax24kY3KGEnOnlZaIc8GpgUDVc3OyUvbbCBeKBKc6Uf//j6by6E9eyIPyLWIskEK+KCCFy
fmEBtiVEEjn8+vlK9J3x9O02xoCOztmxqnZ1uFHPksCvZTR1qXw+V/YeElEuDCdlkiS/gBdeJ88h
fiE5s4EAweUFNL2/ouxLCJKdNZG9zwGf+kxCsQMZ5vCqHaq6n4DGVJXyY6q+lPw8gXObzyEI1ear
/LH5KuCqUdqgS1KlE193i3NqgCCJZWJ0K7l1IL4aSgOurkw3SNTBoFe3275L8KjGpXqLimykv2S4
r4H5YAoX0AvqZaMLKBhRy7+XS/Nl4Y0QHJcMUwdJ+Y5LzKa5PkTyWJHp/BC4rh/wfOyZbi0OWJon
wegXgwSkS0IsjUEexRP2gyvZAvIe5UAQMovROt8DOWSDX9ZK81q6afzwAwtOMpMVWG77uYf0nGbx
zRp5z+aJ2EwdSy6yH/YdYvIZ+0HHZwYtjVFcER9D51oKpxB6rzarsojyWRX4EDpCqlJLXFMomx3l
QwEZJBck/SelCPrep8s6p2dKGLxy26AdhMKFSKVHiHeCew9pMZWeFBrRWHNBALDJLtR/xl/w5Qpn
/vZgA2FdA2kMb3kjDDZFWwNksMsbFBHMViSmu6IIUzGdCj8VeDtn7lCd36DUKbEaWvg3hiuQdsBt
GO1Jbh3dKa/GsifeoG21O7yQ27EYJ6+kZbO5EFyAI9BRgO7McVE7LYIoLWJatS9Wo9auArsV1i4a
+EmwXcnvXvAYGzBx8tvYjjYbgcFJuOMG3jrvxOHIGNoEsEomVJwaNNxR0C61RSq/5eLbuW/Hqa2x
JsJIbwcinSc5tUHES6wiTM0sEHZS5EXQc1BvL0EUOurJMaADb40eKF+Q3zCQcvANQJ36XHKFI0G3
adw5NBcJytCKwazDnCTgWXfXKoBHi9mVXAvbWIDdJ8X9OlA2kTu1TekrRGw6vtbi/m8HElZV5Vzb
JlcowlGLmCFaqAJLSPVgh7ToqEvmPlnPv0+IGEAI4nxkuKPFWmV0nXetkZ49IOUYrdcKyPLFA8wC
USf/SW9jDTwWlz4lLy0u6vdXZLwC4E1io8vqHcDqC2WUK2PyyLcNiVcjrEUJAQqqLD/aiExyMEmZ
9LVtSmWA+Y/4WYU3wKJFNNWdVJuUZWR4d7WFc7/N9gyUpmjufcMgVpfSgc/JJ00j953CZaejTRMa
lg+9r6NFtzLfzQMS3V8hWuDIiywks0eq/8vqIFzjdiNWJekt1usSL6l3nkVeECjTUhglDhXxjtR7
Cdk5q/mNJcqIZrOH53heMPCRSeM9lOBrw2l1gl/ANN2v8dDKfK0VkjqAwzCkBLeLMuKYWoKFPL04
WWxbJ+sZ3HtF/3Kf31BkpwNBNOpDrFrtwlLuhcH9sd3AN7pShS8zGE6O9Us9j5vXzoKtqdhHHG2F
j6EzI5NYcI0K7TSfRNkHHRJsHPcQxSruqkLmU3/rdinEqJTTrjFelxXX2AjdDO1qrRKBNWYRMBbe
trtYEBtxf5woJNelTO6k7u7gFpJWDCu7RIv3CFFp72S1Tn2xB7pCCWbvVrEclgkDbsOd+JYnhJ5L
h4gT4T0VZSLNs8Au+2XOKzULKkL2xnALE9l2OReaGg17PyVfAIaF2oHaNIL2UCATlUJZlXy9qkgs
O8ad7IflN+ff2swdKWnoA0DbeIqEKZVQCaQlSTKAczTUiW6piRGC1UPZEdClJC7f20WQQd9PR+XB
IsgHl4gOhBsn/pHXECaZH7NvdDgJk/kougj5VBnzIpICjsjKS7TGAXZ21FrjCPEE1bhqcEHgrIA0
kxcQu+UQYTwCdqvnwSXZ+FXaxzg49fteNrudyLptxYj6TUEtqgeo5FXN6vnbocmsKIL+LhVd/ifn
SoBdA9eoV6BIAIHYjqWO1wL00q9Qkkkmss1yCWUOQznoqYelygOISt0I69fDGmpLIAyPAVHb0pSe
xNKrOvv1b3AafwkjoDwbXBdUTE8SQ3UXwHV+nYo6QNahpa3fzf1B5i6bwuvBx2EZJEklsJ3at2A0
CeKA72FpkN8iKNP8HAVT3/RWaY8e0c7Riis91J6Wofv+Cyo2DWm6kEEAIpZDrW3GLpa70P3S/pc1
U34qh4EbsJhjwX+RLzEnrwC+NxrWcajpOg1eQcxEQF012VtMESOg1Y6eAwxi+jSsWZZ+Wu2W+lIX
ZIV4ne+CtGnTfm+aOvY8Kx61i0ySMy2BmwT8mhLm4dkpllAe+cur4H9UjeCPKI9guimqxWpc0Shg
IOibVllKHaSY10lqzP04upRWNnv35uuxE+Mx6aMornz5Z+/oql/E6AqbPgt9ERVt1B2R/CXR19lj
ZEbeczhRYYEWopBMYK4iU9zU8nk6glzNadD7oD6eqDvOV4zI1pWYxBJwCIA4rLj6C2gSbUSVAqRY
KZrvLigsvo+pnfmE+whYQfBBne5NT7t5SmReiQTBK0uKinqoalxvb17tolLJFyuW1wsfbLUt+4kp
lOhYVmCSf9ErVd75+951pvxdwR2zy9Uv3SAUW56rX56559lz8wBykJ+QldmktmXSsspxLIRSAlMh
HELPS4XGO2EQTBuucMrkwm/HiWulHGmybxUJCrarjSYavzaPLHvZxqGSzinofLBtB3ri1zWLnABM
lf0Mi6sHNAfrA6C6J5cr/6FdSaHIRZGoBINL5QXVD2Zh+MPtZh4ttarYaWbUsZigM/MWbEIKH5R3
2NJdL5yQEE1+Jk87cpAmSh1O5yjwnNnkp075US0WOYWffrNlf4GG0zbM5Il8BdUwSlvDfr/5thwm
JPMxWqMuSTLVImjuuJIupZluFIWN5iSKAgGLbAG9UQOMAIGHCM5z2oMsLPdUt156RQJLSombOxSe
8Xl2BTW6aeRWoITZFaRCFSfVHLcwea8o6Wa01MtBRue9FigN4S4jhgYoWw9ghwB06l0F7KQ5cKBX
T/ObB2TrZWhBYUq8dyOFG20VNhD7MpmowKnB7lD+gZq0RQeXnRTX/EG9WTe5RH05thEpYMCL/i5D
vvFXQJgu1r5JfRi10gGTcZgSw1G/BnPm0nXmLiCqKTaUyJuqQGYJNXmxGvSGNcGxyiisHFKjBC8H
IWovyQJol8p4P8D0MBSyWfUQ9mxD0uzrp6+cqqKf6zuOBvPepe6q2m6uFMveA8WMfxhFa/y9giT+
ijxfJlRNBPBr1p6hlXxqNeQEuPrG8VNOnYou1PSY7MfDeXFTpU06yVWkc3kEWBbfwotISBsaQQOa
FkVc9bD2glb+Db8tVaevGONBC3JG9UdtoCfVE4mpV6wf23ap8YDl1E7d0uECGzger4qYEP5TZnDR
tZsXbOl+qk0mZMJf/x7+/A3VAeYGcMpkV0iPlxYtcHVUl0RlN9oTx+jkMbYHk9Hj6I0hRYaZ5irU
gJoD3gaZ9KEZqXEO7kdKjLhXlQDMgOfAMUCejT1DXNDgeIbQhdVJ0wGlBtukFNBdE/Q61HRykB6q
J/gfJWDIA+JXAVeecyhqPIpHDQaIyJ5JOnnHUf+r+8kAmwn0isxpUEU17xRUN9oUNtkovkNpy9um
TOsF/lTFsEqL2+0YUSUydlZ9sdta725MBBcVou0IybyHVUPXBgGOQf3vtfq4T+IheOK3ZgXX/fPG
YHBHn075ZGWrOnt1Veumkwqiuwks3UPQiAqLyx/KEDe30U9WV6Dy5btVHZY6z/ln8PFfrc/FerBn
F1vigmFt+IagNqr349Fzy3UYUpltZdGbwrt0Z4VCLbblWm4wCOvMG2OYIVuDjrgRnMM9AJEOxTto
HzTMkPZIARIbrcfE+Nv1Tsx+pDvDRNAqt89A5aEEkKLYPNIbT90zo5ANmstLF52nKT368DxNI+iN
3QxY5a/Jdm+lUbXTaP/d3AMpr9lGbm9NxSItIrFo1KWzB9vZ37Or9fEu49vvngbMOG09ztYjAgHn
HX5OP3yUOW0mQjHRMfbd8xixKnQijuGyqXP5QUljx8rXffQonoiVNDK7RvD9BktZm5caVlpmmrcm
ZvP/HUKUTz/NnAJDRiqdMpNpIE4kkKEWklSg7o+EAgENrCumCkDNb7+30O5qNMq2xO7bTmGYBIUh
s+BqVhkvGT6GjP3on1pX5uNQNvAMCOJb1E1v8ALoClUz2CRQ2GfsNsYVH0YJ+YlDu+0A4DezT5i2
2igGqSz/h8oAhQgGvRSa78HFg+TVvR6c518GNzpIRzcORicDx4XlJXAYlWYVEqJROoKDulmi60Ei
WmaA5naQMXsCIiwUkKxpECTWRgw6o3uWWidT7G2ISY3OZ3B1tqMaa4bLL88lNVr+vfSWf+gArNJN
pb0bzCBitz8jUo3YRsD3Pn5GZus6SOc7SH2QPYOXZziV+bnZaJrRnjptBf0kJf0T1GuumqyQOUvK
+SWLruggH2px9zbsjC6gf/BUn5BGAzkRp1ktDMWW33R0i7frKJIRYUT7U2oiccBhu8+MCKtJNU3j
/qieAZ9Cl5Of5um16iylFsfJrjVX5uwUFKLa8PO2X5xacUwQ4ES9sm4nJ6Jc6srkRk8rnu5nTARc
vJBYoZXBUIAzn4UKIHejvin/ZaP9j1SZPujHQpQfL3uSQPhV5YpEABOBJieKVM8Oipqohm/gi8ND
Qe+XcBgFk9Bsv0GFD45r5AhwoWScCCxUuykheGYVVojonGecZihqpU3jbiVBqXtu1gY5nXjbBWaF
e1yfp8bTOhCJAFyZJNQH+hdVyE9hJagNDKfIaIObw2wgtEdsgOKM7QMoHYaSRZSeskFnE5W0nfVj
utcmp985hGFIOam9COjbiImihozXnU004Fi4F6OXQ02AhYcT3NWCZPtXFT1k/sioDXTOwgmxScNh
NKBkCg/5SWMxav23HToO6A8+AD9K4CveGhY5OAVEqkyY6zfVZqXwL/47mzFuUYgNRcYg0s9AS8CT
PAl8RLXlVM0u9ASkYIZ4GkCFmzcxo3JfSmpyaFXk+yRXphavEukdgnGTjN94eJJTu7qpve0Kj9I/
I5O2s/oxcO6bl/HPCt5vwgyKGQgS4dSAu3nE60TsUIMTJOrUOZWDrEbqDwt/JKk6yNKB2akHwgbx
wSUrDn8A8/qjj/we6KYk/rmZ+LWOERTaCcxxSMlA7dR6EE+8WwBy9rQ0uVkYOOFW9FYAS/lSjR9R
F8bqSLNaGNV97wA5V3V9FbE0fAPVwlbWO0tX10nnUg9Ie/pvgrQUzF0WpTFcLo7teJUGy+jYNrp7
3GU35ciqhiUNNlpca916xhblut0wjVRjF+ZcBT5q0HaZqoV6amokqUKmU0dphdgYd7x1Odqzycm9
eWfWWSNHbpT+koB2in0KkapkVXSNGYq9eAqwg5Mm5BB2RtQdrekBEgIi7KJXqoSHhTSXYTxSCD9y
2VcyPWkYU1sjQL+MVNQXk1wkKFokxOwEMVE4KbQlPnhuSu+8Pqq511Apl+QJTR7fg63SXl5yamBh
EfhIM/Mm8VKkWCRloJYf41C2SM/VUchLAyaKYsGKdFVeyJao3XeYSBnPQM9G2YKY3i94vnX+dXXj
leT+dLa0QSrCedU5cnVZhYDyqM4eunuczWdrxwcGgK6eHEs5KkZoytEPooMRVklbd80HcgfM5gmW
LWmuMONImagOjDb2xcFxX+h0aae/qcmXfXOBCnHw7mvXKc0kAKJG9l59EA2j8+mcVkfUB5nOgsZL
PIgHGmGa8siL2X7aRC8Hhm5Q6JowmvVBocm23q0zKoT6c2/pLKGmjbjBdvr2762Tm7aXY+QEoNmf
0HjUBavi+/Z1Qor+u3/mU10czEyJGak6Y6VuqH/e4SAj6tXfz16Ab9CJfPUKMJrf/U+3usCU8ZLL
FYXjxZs3M13pSt5RJDDB7t3Xyp3vTWLavwvAvz/2EZoFHdgnTgOJyKTdYPaZSs7MiiG6FbCUE93o
Hrmyml/1P8xhveQKBbXWEVkktcBkeXTfS965xsRXkwadxAcZ1NzO8KflAyqGh04ulri10pGJjEpb
6n1wqZF+KDmSl/vQE/uKA+qYfEcHqV14ScgtYeN76Q8VPs4Mx4SKKWW9qiR0X5wr3vFPY2c4BOyG
hOKk9AWbUBMGFFRAfoG1Ym9jB3cEA2pRwGkOy1HNxYALk8fEW4Fj+fdPDJwOSIQHvpQ0wH6Ny9SO
tl7iFkk7EzcGkifooNkBcEBu4PyA8EvtQ1jq5fqTTgEfsltL96LeA+F29zBFnBYZw9QnSGyabrWD
2GfzwAdYrlB+cF9ISsj2FjzwiRjmb6X3SYf8kasdgKcJin6pW/SzWbYphFtkBjL2inrlNyfuSFyh
jLLCa3M3sBUZp0cvhwxsT0ZTh1ZtkGJYXm+7gizs3VpYYl6ef8Ovn5yYKFdQooNDhkOZxKmhXlZx
hy3gmfgQdXt3DhUTiinKjvSIUChKiTAGibWsg+YrjITswTTYCeqgFTChSfTdd9dmqYcoVeeCkE0H
YVNWo95mpVlqNYzvhM18cd60SnUWU4ab9vaBZg+6TBjFF5GcnJwOqtxcYYZuH7azQZ9iS/PVWSCB
6asVoU6FwfPfNIA10Ai03dWtRZMJqEreAr+EC53R4ybUsuS+a2ChKzlMKQkkmA5Z30/bbJKWGckM
k95935uRmtizrH39Y3ISG1DbPZeMwrZRHr5SUg9GfgBqyvIBMQYloBwnAhoKzRTb1qq1LRZ0yqgb
48zFvMITqpRldhoOvuvZ/O66xOJD/tdMb4wAiPMcLa3WhmLY9Kc/YXHCmZo+HAKiVKratH+hU39y
id1vLQCAPrVrEPfwOOiIMGWLJ1ElzAE3OCgUpb/4qvqgpBmCWypR9NuQ8CaX2J7xTyopMo0Jqvnp
94P8/mf6mb7WyZDpjjy/R0Vo6akJxlBN2J8m6MziU+o8cAsY+1uAFkF8s2QsGBhExL1FQUbmu3mZ
KgHVQCVR6esk8hQxVP7lebysTzW2yGA6MIKUPeB8qMum/BWBcNGLOc5qqorShbOle4ZMjwSpSV2v
vnfPRw8q9UUtCNzRFq2zFD0PZA+xHAe3yCxxxJ4ZGCdPLEwS0uBqtvsDXUCuD46L0HqNGDHXXahL
QstWk6q1DyLl+gWmSMofIIdjZSOVqFS3kpvnLuN9RTRTzzgvwRMSKLn+r+Ek6BLFeSZUqcbPH96J
n3FvtEPWoKCEbEBXQmAB3WI11mRYZUBxqzKssqRqU2gMmL6KNpPiik0s4duqtkwfdbxDRyIytRad
wiyQJlmGnVZ3hSbG3Wf4s/voZV4RrTTEUNzjPE2BMHwY0iW1mOdC1WDV4/TJztGZC2Q1v/HMi5KC
crxh4h0i9glVBAr3CKHnjXnuoqrV6jkrqtHVvVgZ1Zjz1glRxppLmAk6xMoqOOMTqQ1ENkdTTOEE
R4k/+ZlBZ5MOWt530RILAlLnzgE6UiFBSQRjgvPCo27lmViai9SKyTmgnjs6zqWjVKUBF9P7/DB4
VAtYdNVA19s/kBiuMoRN5xm3EUjxYKP6kEXzb2C5U4Ei2w8byG9+Wqi84VCAHanDGwiHRT+MHpAu
hD4rF4rKPrP3hJyIkR/w6dDT16dm5tor2GB+vixwb5ScNWxgRugMIOkmUBbCMxGfa61xs3ozOmlo
pKJXq8XQ2aVeQ19loAMj+g4s7J4cG//bB4cJ+c79rzA8Te5/tf5rdsBIYEZlK+osyGKxPqq5TkUU
UqlKuTCkVZ1jdJDDfKorqsWbE/U8wXE3vQ3NKR0DBAujuJ8y4xt9NC4737J5uRV0FS0jKF5Yh+3O
R6F+UVqnQ/LaMwICsKvi/shjXQ4kJFE3EpSKk6iIVxF4hXxXp0kF20MoiWp0scnRO1JkLwU1tJc1
FP7np2mDZoTJ2Jex/HHAvHyU4xxkvD89hcWGU5N0trOdFrzEN3BAqvPe2ZYe8T+5WaiSrgDuYMmI
WWczNeww9bAVgipveJoWfsgEjUD5hOzsEDikGZ7hzLaN8TIcOk1nEqa4hxSZFgZQENGeJjsIr1bI
FPfwGj5JYDIOiXexkt802ucJzN8bDyl4oFoMZYYjXQNjUvOooFL0hNxXndX9bHIiB2eAWBmJU8jT
c2pMiTX865OzaSajXBWe7cP5RwT3z+S+KvdEo8UAdsMAPsStI7k42aYqq/rmSKzXEjkBieQ+/Xuf
qT6DDyJoaKMwVgKZlRt87aWDrhrmEfuD9teOe422GjCQE4IXh3ymHuS2nd+j80V7DUJpE6UYllR+
KI3qwR2KhxhDW6/2cQ4EAtNdN+0D4ol2BefsfcbjDru+Q8wg+Kj6J3BrwTIK1E7lZPuLbzLJIVGh
20X7pSZ1mD1wE1XDNlXiKdjM7anOt36pU0eFyzJHtR+U7dalwRVADNKE5ihTwf2F3Oqg2LtCNMJ5
dyqDxpXKgNqL6tnF/gNBLupSGoUrJ3OgVILhosC60DAYylNUaUACjnFyUx7+KlmIO/DF/6saVrMe
f6pwJh3xhC9/SafR77RaVHbx1yYE7KS/yyB00I8KCwGZWQIt/mrHQyhkJ/u9hoIyfK8LBJ084Tjm
m/AYFebS/oK87RFVRkXrtYhnB2/nVJvjOK9Lq9nUiO6bvdV2AXOrrK0KbDVvFohz96H0uvmlCfFr
OshsODkh4OtKmFpKIx7fK7aC9BIyt9RHRzjhG7VgGTfiqWgjxwoGayN4NWQ+9xISCNCm7CAIJesi
86/OjhyBejmB1Dmk1JGFvxtZMAUNmx424810+he+J/+MwKTmc2v6K8/du7lUTE9B3tyrWs+5OqEN
XPgADAK2jjIwTUJfWwwKPd0DxqPREZx+WwQCN1URThb1V0D1+ctmJcA3hUJ1q/R8CChJq33xynuQ
YvwCYGa0stpptEGYSOuKkAOtjTPNhgsQPYJER2BOMEhfx3I6bg8yB2XmHrq2A9gXFVChKB6qocJp
GDwsaBrRIgq8QbDZsBS/kHtpokJSEXEEjyMMrmJTlWyA4i0iuPHUfmhba/VGgsdi6ygPCOuANce5
kfRfQdnKKwm98IXW4vnBQi2YvwBPRdUjlQioJ/qNpap/cicEk7KhI2agcnNortLfUvuNwRNMh+YN
JOMqtygPuEaTb4GHEqRi0cW78dl/B/yXmAkTroiju14LgsjI0hYhh5zymc+wVrACuQWMw7+0zWEG
umKanCDCeBdxJrQf4S42q4AK5cZSL4D7D+4S4+x4wS/7isEwNPuQTOi4K+BX9DVa41fUcqU1oNHc
6vWw+kCuId/a06mJ2oaasgdSkjHNVbVuoL7To2QgHYZE97fkrmjN5uQ8aUO8Jvfgw2Q85J0dURhu
E4Z+g4XTLZX2igbTmz8NV202/xeSakq4cqNYSnN9cJnCWeVTMhadAyQcgrB6ue89QJSBFI+eMWVO
AWrUUdO+0mXDwuaC6d7xG3ph0VC4hN8esQHRae47f3WserDkOSURxU0o2TTKaOirHxrjYuHPgysi
wqxbFPXoKNK9U/tPhVs+vF6bcqjLP1GLpDh7typM9cCdHUAHKc+rucruQ1ifVIDA4wyU5OaaCdEM
70jZjWIc1UDGulLhERScfUDJBCzFAhgOOHTFW/ow0Cxc/a1D2QXcE+J+mnAX5cEgB6BWMbaHK8QM
VqSH+Kdmn+kIeUv1p9+nnslHs8Kfp0Uu+PfT5wNWrLKvuemwoCgLKh2FGII70wurtDN7ovT3Qihi
UvTJx8Ql0adTnEvFe6K+r7aj0LRmi0AN5Nb6AD6HUqdepZ5XQiPPI85nXwaW7097go3svrSnEZry
BPx6Ge3pBNiC6kKJ3WWXK3mjwUUksASIxHJshWKA+NFGSUBmRj1NVKao5iEV2PL4+ZHDosLZevHh
U2mkAiHIVfU6jzIuH0DlN8qxXc7TmZCXQoSA4d2oS7AB+wsSXdinhZcX8ChXOiRyuHDSTsTWWCS1
p1VFUFTyoRjwbBWaE+iQsEPCPAVV2ksgRWObcE5V22Qki5NHQSGTv8OmctlJTnFUmMMRVI1LEeCV
AtSd8laRohKVRKvQpgLM++rd9f66cyLpla3Wkk5krhyCMChf6kvLSxTGO8BmFb/nDwg2TfYR8Y8V
5Zbbt0p90AFTwBs6HgJBbPheIQ1y9DwqvcEz7eilt2yqHQ5QrW3blMC1LXT1KgerwiQQlWIskeWE
4UoYbaIa36vLQBuqNoYF0uoKHksVs4sTT5IA2U1SdKK8iUqmGvVDnQRzqiJADtCBgiBwEtrPJAH6
kn3TpmL7q/ab53/soQOCDeQXAMoT2BQ6bBJoVJlJ5ZUbU0EmhzBeiz2Kd7DCyIsCy/M3y3aVgWI4
IwmnCc4Fl0XUATDH4xFn6dvvZK1uDoJVC21Ju0QIdo8I8ckisOEC05JrDspPJkbBwy/QzQZOhR3J
BY1bCbRD5ZPw5ZmqJt03oQ5xANJUkgouAutiwgECGNWOfAeqiEmLAASw9rIi8CGEDgAThUmHkaNk
QsmnIF8xqyGNc+iR+ujfngU/BCc1JaoHNXT9ZboUuODuGsejwAJ9NlwHmrjf6P883ndFk/iiu6nT
4YYeNN/RqDy47+iIcCwSe+PbcKS1oExTtPGWSkW/t0LQTGkVrjUeSyOib2hKKNGTbrtgZgKOfr/0
nVCh9SnOSU9i6Qhos6HuHKvK91+axijgbZmqk88uwT3qJ2A39Bff0NfSiGl9lVh7LQcCchxapW7k
WC1iQ4BoOYwO8JnuA+Gxq3RILSiiAqJmlrSrFrq+5KdJrHQrj8N8VfI3UtLLY2R2gu7n705RgqUn
Lvis/6Gw9L1+Vc13LpycVy/DUEFbZW0kEcF57Wgk6JNpe52ogggDJp1hglTwcqqxfENbCX2oSnIL
UZBAWIweJaKCMCO5BHbB4PfW/BW59MYMtFqvPpBSdUF9WXZbPK53lLVTmRAGOnw0Y2D7piOBQmTq
yO7p7vM+KNwPvkrBdB3J/8vkcoCf0XyASCWttYaAhsRPg+9eoiYzBlvW53q4aaLmXseqKXzhQWoP
061g3bX+usu6hV84kZ7FdbO1iM/zhFMrJSpUhfGiKnVp3fWY3Bej2t1fzoHWRgdQ0DquGyvuqfD7
s6eKRjtpgssIuFe6BVw3qcBQzl6/x8qiCqK1IEdhJX/RcuYE6f4NiLxYdk+Lo9OkwXLymBqRwTni
EQo9vAA3yOYz8InIKsDp8V/VdXJ2Bdd+hSWhq+MgcKXff2lHihqhdRjx5nAFeGu0ynUvWB1WX/In
unGKVARQR1QjHzyOcDmf5/9ITz6BFnFAO0CA6H9vS/2P31egrz3S4PUUY6ARGTLOSkCYLQ8KQppX
9Or8E3VOhUb8QfqOKh7PkaYc18wDumrimfwF+TEALm0VbTs2C9EQP+fFtaQn/mYbYI94Y/TtzF4t
5xbkm5Yf8SvkaJQICXEGYOi5lMdUd01R24E31YVpSSk9rKlBcd/PvqCndN2IurVHdIpZ1u9W4u7k
a4cZBN8ixLOEQRSCKT47NjWlOXOF9JRgGEC7fm1YAsAsZuwWPFIumwhWs27v0DLG7VWZjnGYVSIm
EOYP1+CJwinjBbUkWrR88eyNaqBX79W/Av/8PlXKfnEOGkVIlLXFg3KxKoOy2naSYzxtyA38MbmB
EkzRFXPtNLk/zQHIGEJKtHrFXBXTgG48Q9h7kroRcIv4pO7XwZbUyazeXsmutEqMD9H8cM0kN/x4
pMzohNO+0++/iEImHJi+hIsQA1YTwev+E8TCgZd4uKWWMDxiB4MEVEp1d65AcTzAPJ5e8swAlu94
dMXs8zejVOq+gJ/xaL8qegYqagron3ByhZmUrF6JES0ab34IFFYBJnROwbJbepOt6WET9NcZFJn0
4ERTJmQAybjs6oV1WRrK/uHCAKD0j5NqAwjl03vPDN/sFiLhMb/QxCsBi3ANivAHBrzTB5E6nGb/
wPT2emRSWmTei8a/5QtAFBIHlYh4hMkuXmFc7op8p9/R3QO0w62vLF4D0I7hs9dYfTpHCRwnUwMK
fJ0buKlzR2sMDQV/CVqv2EvXoBGqPJCFWaqfUWk4cK+5476BpLIwnsuRbvGJ4R/fGpq0RamAaNav
bJ8cauqVUHQV0JrcUPwp3CH10Ir3cVKGSoAEmd3dZZ9BR+R2ZRI+aoaoxaumLa5mHL7AKmw7ph9d
sWA5WwybIisqAP2e+LcEbL48+dBtw7/yR1BeZXtnmHVqTwseL18ksLhE4XGVI/Yl8J0HPkU1Bv2p
d1LO6TeAwE5GElh7hY8pY0HwktuF7LVGS98j8lHNLNTA3x0HG7gnK8IMOOHVSSEFf0QfCEaRuGky
UIx9taVqymlhbTMwlOXgA9WGKT4MtZEkpPCAoBgddFGPqBo07HQqm1aw1UV4cMzBPh6nZGLbwGAz
UbohnyryC8C7ubF6L35/C/gF/BS2tN5hiCkuUgZJgdZANypz9Ta611e2ZNJ5eh8fzLpKMFLUe3Ec
q2RzCni1azXHRKDdmM9NW8NBwlDaZ1Rn2CrkhBhgHolzPI52xy00cLtldglpHTYLi49mKqK9YN81
I5u2Ru5RDjg9BqqwqCrU4YXyQOzK/VYAC2KBLGSxa+GSuH5SEEUbGETB8YuuyI3dxlQmkmFmk0qT
xr9marar4yMDSfJgr7Wcf6aA1Zlw8LEKa5EOpeBaw6edCb5qtkgA+El5MuYuosMsLwti5UzcqXXD
vnIlZ0j1Z2z8g0aTZKRqMmkBhBJN32NLYtdqTrF7bBZhKEjMocHdUhTzYPZQ3UWrDJWE6ohKDfM+
6ggkf2Kr3LvFlh6XGX2EgixSDGRoBdMo+B1h5cs9bgmlMcMtdntHdEHeTKk0BmXKB9yp6YMXKYB2
jNldTHFG5vfU36G9voVHUmcMiYaoMOAGBvSoMUW4UP1lw3vQGqU2glOB8fI8E24emhnDPW7BsWeg
Dn8LrgOjfbUCpsip2UaVG77Fjbplz+iUwADDGqZgnnZNFZM4FxRV8SBMLgHOW6apTwYyTgt2CXdz
okRt01lJnAKTmjqQIdqf/vXqZqgxqfr5KtkJASeC66fWcsTU7dGnuZneQf4d7OPwhfq0hGgrPkpn
8h7tmudu4ojiAVX9B5a9d98cAGUU/+ond0812a4MXkX3iAY/yDMnm9z3GN2GYZmX5mlW8M0mM8bK
CBC0r97TGSf9Za7xgjIMgkqgHK9wXeLe0kqbSb/RW7qMKtj7r7EJ0peZAJTYDHRLx4iI5zVvBDZj
pMhBjvuXX2aEDTX86tmsNlGLGgDFpSNdHvxolECp954u6a0f0WVH6AeloMacN4fOEo1fFCDu02xc
ZEmC8no/Lh+sVnWGP7OP/nWduibvbPTSFgpW1FTbWf8dXvzHWCo2v9RgkZWpeDVq1OvzzXqGh5C/
9r9Mk3jyd+Y9wwQ4KTpBu+5x8QBp3G3v0EB4TV4VzR0rF1Hfe7lJ3H99uuVZzUo6tc0Jrz+6xv6p
Qe667FSZ8rQcGp+CdSGzY3hm9WcPlvCUWJ9C77403SKoUSjAYD1RimVCG9oD1VvL3CSfxbEYlKTl
8Tr+3XjY/rytyhsN/ermWmjdNIZMg83OfZ9nTQ8VlMBvFatR6hfAaKwoU8BKBLf6tnfnCHBmumse
b+0XqKmY0DE4EnWfuue2dU4cXqOQ1KzipXl7OhcKwZegZvqld7cIMoBWFZ1yY5MShBruGWZ5+/OJ
GtGBFM6grFtFWg3Ns8nF8E6JPi2KCJU+kQUQh0+vBPwt9ophKco6y26ZlvbTKbyb5dKUucpBbNoC
3xXPXq1ux0t3u7cqGyD7pDknWsIIRYKSOfUT+tpapia/D+nhbd/2f9mfAR198xpsdRbMuns4tTN4
hger/LSf9zkDtUjCpFq9N0dH07szjA5ZRkQro+fTvk0Zk50VBYk9P22q2lguij7+6ffIqiFN12dk
yWnMhKRw95QGKLwIAMt/BST7/degZ45i5nCknUHi1N4zWCwPk8Cot5GTedWtzQmS6d169Usd7Mwb
yTpQ0ox2K8O7LlHLQqjraV1I50gsuSBFrOvg8XFiwrOi1Tj71UdA9+MS7gk+cB5bwlIWubhBo8U2
PlbGlYCYne76QEwv0+O2++6h+1ty06Jtx/PS6lL2X4gCEGb0kBe1Gy3Nw0NXc8yrxqn/QcSlML6S
u8XjGqALDGHzt0Y7a7R/uwkzxLPhlSDZoVIDEBWQLYOq3FZjgsxZsbm79Kvdz+AB0rHoYysMF+NE
c+8Roh9OmxSXXELQtF5pnX5WjFT51J2M+6zAq9itRI0GFNlr+9CrHjyz4NyZp9Xd28792Kx1fsy6
ZaNT9Zza+5Pdf07v63cYG8G+dbz2SuNTsW0Yzu33Xg1OTCQwrXfzUrXegFhfzM9xLv4L9laVaJqW
mlumSNLd0yyJ9q9g+Laa2aJS9krvVvnhXXb+/enFsbM7wmYYn8AVtp7t68Up9FfAwstW1rGPBAem
/TGHy9g5gJciHMbVIbBLAFCzzLLjngz3tOy+03YDWYC7XcaVgnu5zDL3iZTG9LFOaCcjd4gwaHEY
B/CRV9vNvV33D3eb7VKcF3/iu80kvd4T5N4sGSAJ0tKdPjpFbtOveN2QJLwnFOSMTUN1u0jiRnKG
ABvwVzKL5Y9J73k3Amvs7VvLzN3RS0RA5tZfPbu0yqgn3WA3LTG+WA+r41p8/Arg6u6+VZ1uncLT
2sHNqlofOJTr7I7W3oslo5L/t79a6WVC7vBZPA7DW2WUArJplVZH9mF4BP7ROvcuq1ctjINR2V2c
V2kZuveo0Wkwbek4Rdwobb4gbFzp37azk3KFO40iBl6WnfJsV9sU317SuWvUaQdrc04R3GPuDmap
tslu7U/J373C+nlzPUfvS3BaRrVy+1gLzW61vgZu/rgNipvSwY0PDO+u2CYzbRqd4oMs4NaqHru8
Kzbvamxqy9b1SvGwMSw3uo9T74iLL1v8ImlKqW/4SaFn9Kt7+9yWiTn4l78snRqULA/n/vvGyNqS
b2SbY92JQbVDQ9kUG5qbsoA5A9j1+GbxHlbpWqfl6j1LTkqvs/KJSrCCSn3zDG3qba72DMKxK/1b
hbO8HV+rm09jahwyrzo8wmhtRGlxXgHHmW2yq1hdcXXTOG4dkhBUyo+jIhW/Z2/HBdJ+HheDKyDa
pV28u2/Sjz1tKpLwbf8EiCH4DMwRVCHqZx2ySJA1DNtdg7ue1oFEMY6sV+1daQgjPsrAFmX0vxgs
Ii3lmC84mRqVoCqLGPiXecXRAD2jSZBD+TMIBhTAkRZGK7GFBxXca0hZeDgGI4aTr7g0TvwyLIgW
Km80cxBW/Da4hzBWWntXInAtODQw8JvqYWpGGu5mQttO8rVieYhzBE2QvNV0HShYwz7CuygjZygG
4dQthMU7tBdiz0GdjGbJXGgzte2Gf03K6JOwTxP/TRMa0JQr1K80eED9DyUiKL4OukbqWHg3RCw1
2UQfkGsQe0egtaW6iXo70TiqM5LcdgPqkry8stHD41/mivOttD5/HCpUfXj0Mklp+lIUdZNBkWTZ
xO1atdmVJT66LyoRe0uDpoqcvcm+2Xl07j+3QUalanKH2rK1D8i8Tz6lZgNUSuoZ4JuYXNTwPs8m
QUpKQrFziBjeVtrP7NfZikHp1+xsHFOGZ4cSIpKmcQdjPLFlGHaRkDP1ryVkobCGVe4FJSxedP2m
0hGVOPNTAhj0N9o3Ds/Zzh5WargHuoRgXhFQ7GbtPYMQ+RnzZiIjsU5v3tO5bJYovvB7WcOKyXHg
rUODvlj1nXcv+jzC4CZIlrBx0gAKRc2//3XTh+UcG74xQ2wITlGtXUEoAckdrocTOD0fYZyHb5AR
oSHYb+zeGFU529KEAXyzt+6m/QJw9MeEm+VtUNq1G8Yg6SFg8wFGfLF2gwuG8czMWspJ0aduVaow
7R5rRii9Cy7Qpv/RdGZLqmJLGH4iIkRU9JYZBHGebgwpZ0VxYPLp+0t3dOzoc7p3VVkKi7Uy//yH
bkRC+vBEb7u6LtrTzYyyxqrXvTM98nn85M4ssbdhkzR2SvjR3UZ/9hl3HMzUqTJrGnCMb5zetE1X
AMaumvrZfebA0d5GtfuX6EpGzK49fXgPuoKzzzVqQY5KGaIcEOMYT9ZTyIbwWaNWPU5O0b1yO7X1
oNb0MDVrQAcohNTSZWBxRZbTxqkHBgkGZeGbz475XQACb6bbztVruU1oFUh9ykRd3ZZn5jHsan/V
H1SP08fVciKyTm+v0zaQVOBFQO/cBjyeMa+AAwoo9gk+iKmmvfDWMrr1j1TIvt/FBRRlQi/u8IDA
DzLOk6pjUi4rlJKaoa42dsVZRIQWQkPd5JYgfW8dsmE5zmf4pzCyZzD3TK3PJvgur4MNYloz0ZwX
p5Sjee8WQB+FtKssa/wV7myA8wzUwWnZVctrZ9a3b8TXPabAu0I3FGikLcMhhhhWp3B8KAe0YQWS
xWqCl6XxDAwEpaDxYmK4u804vMpko3l1wzD1i2sehV1h4NRH/wBRxD5AKx2fXP1sVZlRMhzd6/7p
YuktqzP+XmxN8SvdvkQ9Xx/u3lRe+CGReYSkSmivOXsYPJ/kcjQ/UZvJa78ivW5v5kRj0dQsvDpJ
n3ajD9EXBbWTUnGDHrpwZ2HwlXaxuPNuHGYlBCJCFjuTiZ3ZFGwdgC4JPW1drXfEiOdjOEWSUAuq
D+sOq8N8ZXScjlrFyqxDwYDUtmm0kFOl7CIFd+BoPSk03laJ+ui2uDXddPf62uqhXROGyTlLLHCs
buzmJvo+EAEjNo6JQkZo+v5DfLrrhL3KxjemK/X4cfgE0iLy4jTgJP26tcpe3MzdC5R/8Oy/bN56
WtAsOv0O/uZmjhEHJJGn2Wxa+A12zeOueEMGDmojjU+2djWgvODuqXLdeDhqdvkc2NdtLe4I0mds
bRXQkMFNOkI0vqDE9HSozZL8950W4QbaoaNOFGfDIOhhtVKjVVsXSL6jFitfng844EqsOgUxKOEL
gg2Smsu0DjIyElWSt748SYMN7eMYXj654W+3StRpu2l8caD4665LVDinsDPrwaz5iO9uBxpyy+De
tRa112fh9/WPtUHhHVWaKD65/DabcD/odJ2AtrALOuukJF+NuoyfmWhDKWusXz2G9KcPyEtnXkm0
a6hr5mNcwty+PvFLLWaTYlT6rbDVbxXUQVgzY8wI1AxfVTfiysOGFMw1Q6ZISG6Xs+3B+P5P59wg
OwOlYVud5ssMwdLoqrjA7uensW8CaGAfDvbdqMAAmpWRV0aDZcS0YQL6jxLq7oVX/zwVtKQU/0lS
pIPPrBVub+RebPDIqKn1zd6dRakCXmnBJjdXyqh+edpIhc2Obs3sahLMor7Mkjnse3hFb4zrEowO
t1ioi7ZqZxx3KB0Inh8+EYmV5AYHvS004dzhUKIjoDDQRV1ivXaN+cZ9f42Xf1pVO/Hca8SXjpFx
WnK//ip8M1FifdxO5fTW7S8azl/dBeTqgi9rQQPqpsviJZDl9SXz3qzwsm54l4bvBoyNgYhvk86y
dXSzwR1RC6QdFt/NO3Mo52G7wwE/qJruDUHEe1RqVhWVkxOlG89Wz7x/7WzQ3n/RQo6LLZln+Lzx
xO07T4qHam2aIt0LGwjMuBpkdE82Yy0zesPnREU7g5mEcvUu44elg+HcjdPDZKTUwAGSb3/EOIpb
1ObnmC1/n+8u44x64lVTObzBff3r26P4xf+DfS9ohZf1J9JmVA30G5dBU/fqTXC6u2DcumTO8pC3
QSjbtoqxeBZxwLMwhSY/ayXseKAAZ2TAGK/R6pzowlnQiNtOgUZtSXIi3CBLXZ1mfLpJmRQ4nynG
bZbGuzcR8l4JAorGCkHXx3rOj+Nq+kVm1Bzf3eadykldna3Wgvc4OGYG60e0tTbEnQsGqaXRPHKE
0GlHfNbJo2F930awXb22X7O5PDECVhgA4IcwGLScyxHOTg6TB3dIOhGwDfImLbqLl8GXug9j0C63
2bbBJP8aPnJ8S7sbig6WiaO8rsZGGOCAFrg0cVvYi97+rNylFpXpGT/n8wKF/sfZRNAIR3z+9fEa
tNbHl/OEluc8ASsvPENu/rC+WD+otgqrxHgikH3AqUCwAMnA8DhNUo5SPfh07UvTGeGEyUcUuf+l
QrOxGe+wKb6YDUACOUa53lxAA1ALEGsPk8+hTOcvJmenTO7MEA2F+UzU+rILdBQraAIvEVaxlyL0
GdcszlkbZG4yaSyuFHNskwfF8vo7qB7QyxLhkQhgD19sqcPblbdzsVFn6PtZzp68z/0NZG52DFgP
qBqNTwVc1oJzWlHgPvEuuKz5JWMEcXJpmBb0eZmfPE/q3yNlPFRNR99z67Lo6JDPI9ouZDAuQl5h
lfSffWUHETM1RgBtudF7rD9t84uB6YaOkVv4pM/+1u6hN5y/PXxcZiefchBckNjNK+p8sB6sO54O
m8+KRayk+GVVoOHNWDh72hcguF4Rb0U/MvwaZUsCK5mxkkh1B45nbj2NC7yjxuJl83lDUoY2eIpo
08X9IjvIEOcF/XWt1eapa3LKFUHHoPVcbeL7lqKTE+vQtFirCgJ688zq+1O7aO0/Ov3zoBZVujb9
zuGWdfvSKDQSr+wfxHqdCrszSBdY41/Me+WU5pkgVLy4qHO/4KOEiSog2vcpVasKrAU5vyTLFJk6
v8M4LuaU5Gi06JHM9GHtlN3oQtVq3tucQFTxo8k5rtj15QnA755N5xpjwuoAvYjXepd7DM8kPkw6
CUbfl4jAXJLbrxby7cxsLq4QdoVFPLnsb/iPKhynMKogqCCHuaFGMF6FidIt8QG3riOxYmpArjE+
03XrcB8iU4Dwwfe23LZkTgqDubDgjPM/CJIfSPt3z6/RZKRqNHoSnSzEqRJGMZLy8E27Ffa1jtBs
DidcPkT1zatNUD2i7cXJYNszsmnEr++RJComc8LM77qXqYpEYqlq5rq2k++HOtXn3cKbeqhuFn7g
d2QDuoBltbSuL2N+cr3LHlZUw6Dixu3lzDeKmrYcxHmkLSi0qCcsZGIqvG7ka20/R5fajOa0MhQE
3IV5r8Dcx4LdNJs8KfEOWPsz/5s1utjBn60Xcq7yY84u9iWQzAJ5LCfUXEGrP/FOweSU05J6PYWd
FZ0WlCiCYnAICgH6WIif+e/hK+xsjrZ89T0A91AWeX3FAXv2e3EbudH39xgosY40y/5QcklvqbiD
9+4JhPNNLQaeQq1COR1AoSQS8A2tgFE1IfUN4Ss401oUAAzxPvC8RROZiWmCPz669PsnMf4+7nEh
adzgrf1oa/vzx+JpUQYdBb4IgXIQLukE5LwfNqfl6i2eSHVu0r35pxczljKLYPtL1tffKqgqq/xg
VHwav0gzkaCtKyE7RxPnd9f08Mex7dd8gCdIAGguOVZNa8DD9qcOqJQY2Rir9uE8DTewyqI2M4fr
NAWTfPMgArLh+jElEALM6cnQnD6dghFlPCEFAv+ze9pFYbf1sO5DMfx27Qwak1WBlu7vN9Ikvmsl
UHSrB83X3ua+uCvTplrsc2x48vTQOHMW38yKESrOWFYXRXIJXfHB42rYrWXVDFacsdsXRveYu+y6
5sNTg8WRAJsehZaypr74fe8DQFCIx03rSo10KPPg9rVX5xXOJA8uxncebDssDdzqRcRXMGqqQgIC
Eh5XsIUZQK7LkdJ/wXjvLlegYHjr3IzGX8VhTwEQ0jZS16RW7tPS/gUyDJl0OGZslbpsQD/5Qjal
GP1m1+kKxZ7i+CcKXBJ7u3waatiw1+WBZ+U60Hgo0PvJrqPD4wM6JQnkkEHjGtKIZl37FHybzqcb
gifkkLXZzMwHOdfn5WyrHBpN4znUxMRkUiev/QbCm6cMlaGoqQmnVe22hJDxEAIRn93m4OH1iHCe
0idKxsJoM6B/rtzZihktoBLnFTHA9iWGL+MzYYKaAPaJVhLSr9oOgKkeF9tNwe+tT2ZDRxvHU0aO
jCmZrL1ObBa09pnudpBukPCOew4PMVSJFgT0FC8zGQFfgB/MMz4CJs4cf69Dh8w6qayoVoiqb+ID
hcGD8fnaJ5AseCYnt/SZqmFGk08HImr0uATuThtuXshADpPtmRJRA9CiLAw+V6OVPOHum4DJbAnu
FUbinRDfPmXUpJTohTaBKNSVx7NV0IHZOc0ABU7Zc+33cMaSkDqKtkWDX8l2JN5CuYGO7z5vj1yq
3fqvTWvdo4ppLslq44cp8SM5fD4kS52C99l5Wg0fbkwBAMeHH/hDKJIrLdC6oJXWY/opxiueAq1J
C/dAftC1Bvlw0vSK0cccnLz2QZzhj/iRcE8Rzh9gINQWxSmFm384rR8xYQw8t4MjJIc5a5AG4PGK
FHBNQ/8kXXZ8F1Me+CvgEIWxeiqR+MJnXQvHg2I8uY8mrTc7KcCSe+nwqqWEtcSHkvWw2/U3x1jL
7TnCzt50V3edR9KWK31hOt0S8f78u1vWFBZCgGVBDuU5BMk49xH75BA/ZQV3aG3uPiYA5Pvao67Z
QYlqVAILiDB3AuB9pc8nUkHi7iCPkFNqNxvjzxHBas2Bt2ynQYFBmUk7QKWejb4z7WoHTYWt52Sk
k0OedMYb+7qohsBd7X7hNIJ03sNMo2RTpI+sVpW7FdzyM6do0a8wYSrcGIwzHlQoHe8J89qHTNll
eeZ7zldQiaNZcuBj4SHkSDQtRlkaNL3o5Aiz/cCiOAcpPdR045cFN7aA9S0ubVc4kY8jypzuIb/b
68fXiC5LzfriNxuigA6P+GM2bUeIlg+YnEL9bj9sZjFkeKIcoDibvlAtMBGzWgh72qZ79xblMrxx
lo5OA3ayrnFCBeAMWuAKT8ttw1ERsy34mo6QSy4ruJbTtzuFdCWPptFRXIXIYKFeQSEgz4KSWoch
XrowmOsSJ5NOGVQyP8Z+IzV8lRNr+hFE+XkMGKqRKPrXGHZCHFOJDAT8jS+WU86E1HceMcOe3ifk
e32NdE1pgOOHcS/g45bzLA/WkD796TPiUHc+IVhgYWEHQElxt8svsejaif/Oz0jLhajdBYhaPg9C
bL4O1nE9QG7AOwYE60AuDB5AE9wQzYrXT8j6glv1cT9ItEU2uU1uIIjZhHdBqIWwK78K9DGEwxMO
26vfA2QYlrZWOz3jhe8Z1tk4DtxQXwsshaBwTHmVj8AgEAE3rext9RgMdox1W0qlXt95HM0Ej2Qq
ET6jBYhlxD7SJkAhI/qFGQqdWFxSWZ8i52vMuAOQBbtsh1AGzHLGasLdiXeDZpNpCS/786UW4gc8
0/246o8TWV+qwXdORdfKR/ktxZvljJkW7qERon39MYLAtcwsZq2tU7KV1YSpkgSUYyrvpqOMjIEO
MnmtATeoIMbWuEOY+vD/xU60oPjHMCk0HxgPoJcs02BzoJY825jYYJjiNb4467N06gucj25pOr5T
Mc29ORl3P37vGw+zrIyWXFehJ3kMo6MsES6fMDWxvun3DG7smlnSbcKON5aVebMKVgewbbH7oqlt
4ABifpBVIiQQaYE2bVsvzA/EraERnLe3k31q21Rb69Oqwe78gtvU3TJceY+BKQve/aayHmOFQVDh
bjCf+dixxvN1+VOAJBsWQCT8SLi61JQ0IKAXN/6eItvM4E4YHzAggDveTSLrBuqF9bxwkD0YqUMd
hRFK01KNSVRhi9AATpvmuW3uW35rBY0olhiScp9c/pLHWnjb5LiXJiNqjHVwLoY8JxS5oMJrsNg3
F5yD0YzJweAXpTpMlyAxul3lDm9C4fEtZIItQ+IHfXf/koyP+96rT62ob0xo2QCq4mmfkwbAEIGj
j1uPVyrkDdo7s8ngQKSC/LX/DBK8TY/e9WhwkaxSsdfK8uUDQ2c9t0ed0SK+it9m6Hjsot9AdBUk
TSgys3yES8lKMeJn0GRvsWlthg/ujCtc+zV72ZbOgUZkPY3TtXDJGjz+P9XwUQi5mHgpKIaAq0Wx
/X6w0iqw1AnzVFoVHWsMPgtXG16vle7f2JNee+iNxtBphuej3ZjAodwhy6UKh58Im+tlhcfhZ27X
4cXozfExUB7mJjnfTA3ao/VwyjPYWxPWFEt61HUa4XWIc52RzRmvR6GxnXCQ9AR8pAVGTYhYk2Z6
NEh36o34x643eePJ2TE7ydUKNl3GWdcl/T9gJIXr3S1I9+LovnbcX/7S2bnGDEyPYAYmuBBSPpfO
wLouZzoVX4tBmHaoSaOgwKR0eEtSRKXYAwwwBj3q6tzvUt9mGLJhVR3cG3YxesctL0eHYrZgUQJA
HXbfFUA92jXFT6+cwcRv2LNvFOhf8/y2sE8/ikufCo9A44MDQtT+tiZLevsatI/LHgppjUHv3aBD
5sCvnePwOOz+SUwZdMqagkpPcZHUR+IeWTCEjJgTL+8Kl0x89zhvS6pwa5G9x2w5pAlSzKhmZ1l/
HYZptR94T2/kfVwwYhppG+cM6x/d5XtIUU2CC6lwcm2IKBQ1WsoEkZr+IWNCmccBlH3N0xi/MVAe
2CsoAERIogfH1ebv4QMOib7wCp2sJaw6fkd3gBSrXw+PF7tFlgRvUIV9pLrnIfU365Jy6JpxI47L
SQN5yJ58MxmWif/JlYdqoTHPQPuLmwp+AsYVu5um+c4ocn3FU/32tL1T7+b8HQCM0GAfztvCWjpq
GJM2f0ZKtI5eYRYyfD60J/iIdpYDdb79mO3Z5OXSckpl9AQcaa4zpFd3n4MKywCUO6P+aJIyVL2Q
CUzF2Wfs5tBcbPWt6OLeUsc9nQlFe/BgAmz0YCcyhUdeb87ujFf1Y8wYkWHiYxX0DioI/dmgAJxZ
u7K2ct0gUyt5LGifqd2tnleDjzVHT39w2doD8sMeTLwJ6ZPIGDw0aRV+WwsJ9ZQrMJBwyYRojTIN
1Lk1vCUX0mUKe1gO306orMP6AffBWp3eaDPhwzBNX7CsGeUqwZZY3Ec4WKFl5m6CoW7fdBlvr91l
6TNIIF2ZRAUwq0E23kCV80rKzJqdoG3nsMqwYjNgrhSZyVSefHvgBiMnW4kQTyFUp6UhQVdIHSVh
SxriKFJx12BEM0ZYeMTcUAVzgScOyY8dZHpOjenVHrvKZYkoGBp1EIYiHz1TAzP0fePdDwVOrH81
3Qohl57NXEERW4I2rWw7+CFrh2NmHW6BGn1Mbf6BcO0Exfq6DFTQJqsY2bPbOIcmQpOx0+apRk4l
H0rCai83q6bJQ7Gudcwv3Bq8s5LUeol07kaDE6zgIbCRaXxcdKkrlk0PbO7qCNIDZsNNoraUMcVB
vdi3yKM7SWFQNniqySVjTRsls3bnGlBhjdjdYw492D1+BVxy3OZ45Nv3aW2voTMS6ge5b9/pmfXb
qJFXGNeHXSPLe7iF/5oW/rvjKIZTD1ALXEeaB/EcJfVCSEgA+85+yGmNc/tZhyzM/q5Nb11P+Tvj
YThvPE3lhe/ErZ6UDb9VWk08stDDdV/O7WU11QCnFOYWds52gWAxK6n6+/QOYkhWAMNQ4S91XLJ6
XuWCKh/e3u6Y2WBxgKwuZgBzBILf5YuHrGYIHSzbbBkGpXHR4v+ro9ummCqAklqBOPnV5hqNIFdh
yAquPL83mMrhfWOQ7cCkphTcLiOEbj0vinG4sNthHN2nXDvsgXCPvh1aNLDZTdilDVNDUK47zRSj
/m74vCRfPEGMPDfuB/VlKKNV8EaRqpoDNMspWWj5TGSTHE62sRVlZG3wqBIZqAWrlw2TDPHEeEzZ
PMYR1noxdt1Ty0P8v0LbCI3BKEgtiR4WrjiuDqthc5ezNIkSIruPfns0MQdw6EPx+608qg9EyCny
HEGLjjb2EzfkE4zJk8rXPEc+jW0rI9R4r5tVjRbMXWAqr58Wm6OwizHHMxDEoGyjz+HHlOV5jF73
nZmslEjhuHSePIvWWWeLMJuDNNFJRzIRKKaY+Rc7CmBDX77ngia+qNNExrVuQPTG9u9FtScE5HIc
KwZIPqUyHQ7i4imF6AOIGq4Z2x2z/CnfIrVwb3nZReCM1shLLQ93szlF8q1lXoYNSowkETmU2r9e
xXEc3JRIOsKGVcBCs+B59vRG+DS+rAhKC457HE9OqQPbYb2m5Y7idl9io4phkiLbPPfjckY12v9Q
8GlhrC+PX5H43XFWKGAkOHqsIjNUX2TryK6vE0rG8gl1Q4mrFwT8Tc1yq028X/tg+F1ru+mT6156
u86ggZr8EZDCquBQ1xh0b27zZpWcSPxEAfe3y4NSdgw4D7ephk8NWNy0G3TzsVZTCoNEOQ1TB/xx
+53ZbkTmthztHjBmP6rkQusoqfAoe0L8ju/I6CBmiywgubLt4zeMTb3YF7Yn+clsx7ndwj7tRHl+
kEvxmtaDBKgFUw4/vk2uGBoXw7hJ2PQgn+fz9Y1bWuy4rnuozGIdZ8DZMwBsYLVdR1KxYXxl9TZI
elLgP0F7HNqt6YbswzMGpETsIg14FH4LvvMNwYcmHul56TaGYELs297T3OQQlo8R1EGOmjj1undb
f3vrV0gt7/YJgPOCLpyZswSgTTxv1J6wXdQeABaeCR7pa0GzaQwYaB5WA28yQheqg8cQWfSyfvOT
q4HrmqzEYkeeIwj1E51jGzeVL2qha/AsrDgiSaEdd931Ew9ACROi9zpXskdY+uK6prHdEE3AeILK
1iHJx2yxonmwsQ+BiGW92jHXkIshCLToCE9Ldhqm/v0vUsRfCASCE+Ozcda4AUGhsdiQ+KRn465H
OpXXhTaPVG1+YQtM0EiZJeKQ+msIr11rrdF28jNE+jBglj+6w3+wo1W7JGHF/rYzOLM8bEtLzGbw
wscWhvuRxUmOjYBq1FHC64VOEvuQ530HM+Ro3mQp8MeyliwmCw8DlI+WrJ9YwyZPctna/akoqei9
knEqnQTPG/ctkIBs1HM9c0j75hL9I0qs/X0h6lJmVHwyrjNyEd4ZhhrACyJbYH1d6aqQgEzkp/iB
Hj8FI5W+lSE2rgVOvAl4siW7h+aP35t0t4m8logCMXxD06ImssZ+1xp75zLCGRRA4QmDCPREbsqz
Bhthi0GG6kxppfleNAFOlJtWZCFbybCAEnUfilZzjxRAdAIi6yqwjrDrpRLBwBze+n7UCBDGLysn
YlW8ueixXGbGsDgbMYQ7/YlrUBXCVALYFx0wj3TNmGF9mb7Y1bFlkbOHFnS95kxhj6FJpkgBVbKb
QUSuRgyOw7SjNtFMx/hLYnSHEy39FVKcdXSbRuw6vDQ9GUMllDuiN74N5d91/lmmCLclnmsZ4R5B
1AXG4xKsto6xpfpy1ZWBlEVjX1SfyO7Gcg4JPPCmu+aKcrYhxYuGY/cTjEFyRCQpt4k16/lTshoY
2GM0UdtRnLviIMq6ehz+mQb8fi1XBf9eg5MSmpUrcFlvkh/u4eZmfZj5cUJ0TRyHoJR9YU6fjcec
y/R3GqrOGQrXP0OM2rSWmJlaJJfB8JJcMX1ywuoO+s/N51XE11Fj2Fk5CtPGSeEckdg48x11wFyb
wAmLslDE7lzliLdIzc3+3F2f/BzCs6FOLuHzZCpeFZ8PjJA0o2awTLgYZEV8I5HeAwLQtMpn78un
71rdHTD0K/nlvDNKQap6jsQcTUu4HoEUw1r/EYg6BsmLEcNZG8OaYwssFk/FayneprBvBB8lvQZr
9o7bjhSlrxB9CAZkJ+uVfJJTXC2es+e6mCqAYKvPTodAmIGc6H0egg/BZ6r3jlCRoFl+slwb0dfn
NOs3EGqJAIus2mSzurBpo32t+iWMtoS9ZpGO0tGLXYXTFQ2YrBJMJ//I3kwIjyHmcPKMplCxxsSl
DddrbCjx6jH4XE8zuuI+MF/yrIwxQoTjJ80Pg4R60DP6Yob4deIf3wvY4xSXAfsrfsRAG0i4b4yn
3k57kNF8tam2JU9R7b8xHSfoo08iLRTT8XM2RYaFg8xe8A/taGSeXFT6eXj3ZOOcgzuNF2EgDITR
guVub7yh1EEGROXdmAhPVz18A1SZ4GMeRtRhSnAWD6/qXpInTfpBGTX64CX0j+MvFw78BrNwmjIQ
CTJ1GoPSzAhg66DsU63NKg2OfTX5Jo9ZD8SW7UO3T0m9eyUlEpw2o+js8B19x1XwRvGELip+MWPE
GAmrS5w8kiaTKxDNfFUz4w4Zpy1kP7w9JzC9e4MmuwlI8Ax+NyGqljYqgtP26PMfHb9RGu89b/CJ
AT2NIPoofJhMXPfxAa/N8u9zs5qalcEb2GmYtkFETdJ9U7cbio+RgP2FobfiUqEpujz8c+0e11hr
P9ADY1Dy11nqPB4oqCCUrq5LSBLfbesPk2591ONNIFtmA5sxchr3gg9fScMjBNXDcfoOi0PB9Gx5
m2eQU6/Dz+EIIBicp0zt7M6uIhcWlkVOmiePCMOzisa9ssO2azP6ywzz6SuAGhWW85Xdwqec5AtR
ioorUomu9C9khH9LhsOwgeP/YNBxoFqbTYO5WEU0/G1d7J+T1OouGCiSVW6+iSujxN1mRI2SJwjD
HeerhkM3C4WejhcWOlsKX6QWp5kXL3kG9sIEPtlZNKFmlry4E2zj2XtItyVWU1DYmHJ22aZq/HxL
4qTYLQcM3HGLA7vl9IEMyoLEEhebPiFA48PTMl++1FIasLfsFOz4klcp5zFBZTDk7BYncsxeX1hd
V5gOkJA/2O2V9tqizEw9DhxqWc404Cvo1ZxflAgqJ+vTZY5AFZHyNwk+wvK6idjynAecOvg9P201
/jjiMismGJKZ+8HrE2gBNSJe6JwuYouQ0cw1zNOQkpH0qHwuXn4b3gkGqtoy4/gBvsFtFR68K5bR
KBw8pS8Op22jDqSWXYLQcVoCD1JFkq92BfUWxyH5DBw+TBdhAQgcMr+RXyAuG2+ID/KBpUEiVQYR
aCxe7qDwSArlmvwrV9g/wONf5P7yb/wEZAgYev/ckGVszfvkh8oBPphywtPOU/nIEWv7GF5HHHv/
DjqAXroLaD8cNvGv8CcnFAjYvA7Sgby8ePTJYQtjEJtDCRiV0rGWWzKqrPPgMpVURmErQHbj9BW/
NPl+6M3mz2iG4hqLFHMu1iJfZxl5/Z6168u9jNg5lxGs8prGdGThnQMTR5LPxceUfkT8a/o4VwtA
CMTlmROyQnKDWPSj1QNJgbH9I54DIgLLHeBmPRIwNtxNltxL7iAwdo6DL2xD+ARQffrMxJhS8/X+
zpuQTok13cQ8jLC3m3iTgLEgwTVUtZnLoIyW1SqBcyzP3JrEpHsTpnbmAYQpl9BkJ+f3/HNN7efm
7js8ufTN72DXgYUiTsMP/rrNxzgv5nyynKlaH+qHGK8wjGO4Ji7DWOrd3N1jkSalofvakP+C86Tg
zoojLsbhLt2ZaLwOXCK5BqdI8glKnLOIWqk5KXh98VY4gF5yQV5cBmSERst7EanRm4OPwTUSHyFQ
QU/8bHYYqVyweeWbFR/3LQZLRmsk9ue5IdZ/MJi9pgurqHKaEsKFWuxrUZ+u8dqBznQJd4eRZjjv
8b9HFeQ+5Cs/zxC9H1NF60upo5tUZGBWc2HtyML5RY6RLyeLuCXZc3gBcxOksPBjegd+H8RSyQpd
RxfA7QiCIjX02HBdpC4M76biuAIncojKnKkTQxOrh/Pkm6UtDh1sIBQa8dKy+o9klJk4IkENxfkQ
wGrZ9yazAaaCDJoPk5fJvlfZq8BkrGpM7FU4/BihYeP5J5uB3CYKfLHxwtVoTLtO/RdF0ySiVeZ9
xdiATd/GZp6wt1CjSDdDYYxFSLnHbIMZkFR6wyH2qXtptr9MKsRfLbgHgIw+zKzcerJZrrYrFWLi
M6zsyob7AGVj1QWjtkOX4Y5Mmuh2Unf/twDr23i8iBSXT76yvxkwRo7s8+HYH4chw2cf8UVgh0Ok
grgFtn5XKKHUH/z8d46emKzHxa86jjSf0u7jVH802M0g58FlT90t4apFrKWdB4KfmZPA9HZzlEW/
m1fP0191LFtFsXzMZZimcMviRHZY2VdQ1QfAVby7h4yZEL6LH8eUgWc/kXI5ZSorJiISiEIRRmvA
8Uzy74QxXolcvmCmgwZd6mOKao09mwaMbVGm+zLH5pHr91ZMABw2B3yfTwZ2lCPm7VBCIBKJuTLv
/fe1vF+CsEJYl3nB3bwhddGxS79APhEvrvl86XngHRKJAz1QwW1S3NQloVKeCEzzoRNrSBxhm4gV
JQ7k0ym1zEIadAmBhlhOD06dJtYlinlPjntI5anbWfEB+hsfSDdlViXyY1UG1hLyKp0jm7WMMmMk
VfydgpI6k2qGGbNX8emFlkEr6OL2GVSGXBiFHXI2Zsq3oYCWyEQmNgEGiTjW8gr09JKc/PX+zVZl
KHamyaMn4eLKV060bbTKkhUmpyGdlVPx9iSGRkLrxG1NbEnk38S4q2sNGz4k3YWMqxH+r7rWcdbF
wAMvSG6mTNHE+6NDa960VSsffHY8Ab6xtRmqbfACkGIRaRgVmXibit0FBeuamC35q3/+Dm27GyIk
ZZQ9nkK3NAw7cEN6OX62h1tki17q5Z1xjPsiPifWojnkf4nJ66FpV+SnHCdxHMOFFWW7f8M9C71A
ldWzf1J47CePuBmA41EF/x9nd/334yvF1rGQ6YFUX2jAQeLkD20Fc3w+5M8lggBRPipAYc8c64Nz
pKW0LGCSWApgjcA36eNzdJydHOyX+9JeHzH4E64dPHX+gSO0jlumQ6Tsn01q0EIASrFYhizltqSq
JDIJ1+XXgqUx6I17dM1iYEf2ViLuQmOxzTkbU47mlANTEnqcqVwj2+U3nXFV/yWoS1bQ0R5LI/D1
pHWSZv0ySWesUFaDOFqcxOOnLw49rIiIJVWiDZJYQLZQla2b/p0GlueTPl4G3dxHiBSI0CRVth22
7JQ/X5/EBjZBwpHpVqUUAhFJqEiW4MwXCpv2rxrjPJehgPyRqkZKsTevJrbBsl+B6TBNtDNwAgRF
dhszDTkBEG9Qc1SOGKf+ODtY6RFcIdZe1E00REstbo6KHofLhuZpKafnnIdXiguKpp+BbB8U5l+Z
AX+L12lSAFXOcZDTj0jJEvV3FuUVCahL1gyHjJQeXFHfHXKA2I81/SWecWPc6i8W8Q0SHt2wsZET
SsFUkGzxfpCKSxzLTmYkeaYVQQQdqhseZrgsEJ/xgxMaZC53TPBYMC6uEhllublck4A2BQ9qWW7o
umOoF935ZygrBha6Q1G4pHQcSVW0jB1OLyAzgRCwjMIgii3CHk8dcAtqXTl0gFk6oEEnlooAWXLK
7HFUFJ/NxZB1JLvCdX2aXFlGN2f8+zogoXhUyp0Wk5PfTrymDmd/Bagw367WF9tsMcOUlpPNHi9r
nm5WBC8XsF+sxEaKn2YXkeRO9hHqa5bgXqxHZFOQzUZslujQ2ILY4ddiOCVHshiCJy12O45t2den
/8gRspOJF5N4fv3LxRCbMFligHZSlArB5GXV2L/L7cYVmVXYkFk4RYbckSn3itJYfFL4JYJLcUkE
q77L+xYMS/zkUFjzGaXwFl9oGnG+Rs/FP/yk+IAyrwAUAIfJx1JUC/OCEASqMDYkR+UyCAopYGCP
PIW1pCvcprmNpK20X/waUie4b9x8cZHfmJ3xw6akfYghPBQbyfPmhsmEAn9JKUIbAZAMyKSgWvKq
60QWgj8dU4xzNvR4m4kE806nvg2HKDQMeDKEQ4EOytWRVclz+6vjOXfljuCbbvFpeCwFOROR6Vhs
ELlJpk9+E3fqX+5252zWbIcGgAKSPJQC205qtZlvM15mdKBOlSVw7mVYhfLEv3KjvQGV7Wzvw9r+
oqEJW6PO6DZtA8P71znr/njQ/PrufVY0Qd/wU/C5bhs0cbiaVAk0oIcLYQMdFgOToFgcQ31dEvX9
2F/+GAXE5UClIyemzersP8zBoDAXsDHtY8d8IS2/czYRZzRX5gourQvm3hrMZ6CqHrNIdu4ukMAK
uBjaSwqTAZ7iw7kvToSJfg8Nv4tFKXg+qvOL6auM0cBm+zlZWzj46NxqW/ee+1Ps6HjMfNjW8UAA
tWo4Zzz7MifjuyqrPmyiOnWf815/yk5LslPDmCr2bfFiGmGOOTR2sM/iVAeYekQwuIBCWtZKxor1
kEG7YlaATCrHfrY6ehc0vsxBJ+ka1Rp/pVhAUOeO+RGUQ9VJq75rcfEyj6S9RJc5g141tXpBWygp
d/S0+BmDxBcuOn906JhEvC2j+TFJUYNyo88g3xvnJk4q4eVrbmi5mpZqD3r7M+ROrLe/LpKJJuXS
5AagvIdcCUu1hwNPfLaYdF/6aEze4Z8+y+7Yn4RPPxulDpTVDFbrt22WxFUo/5F0VkuKNEEUfiIi
cLltd8HhhgAGd5en3++wMb+sMtBdXZV58siLldO97whFOYUofse7Tn3wwIjkPG0s7w2TEaxZHd5t
7KtIAcuOLE1/T+KuEhdX2ejhM7DDK+HwdCE2YhrV8lH+QzUw99PJuXsZ7koRev1s9IIVmp5hnjG0
rNrPhvUmYyCFlXE38RKBM2Pue/dFDZYwY8CDf2i5/JkafhGF7NyH5YmafQv55B4gVuKFscv4HhcN
srNayb6PBfLGKEzsOhOmM5E4Vil4XOL7V4YcO4qA8rL09cvfrA6ZHXHWZo3EuzS6fFhIXwiE3POS
2zzKi+ASTc75E9uofWdyHT62EH0R4Ca1Y3jZRiWa6Iq5e7gvNAtMdbfRGpToCPiTnjjN7lh1Ns31
KXkzfjL22JIcR68bW06p24Q4UKuFRKiV6OX3eHzw9+9XI6qmH4dkXLfkvgGnhu/gTl76w3kHeyiu
rbietuK7jSMIRmpy/7zb1F78FyIJvBLZQl+hltTTZqogR8ZrhDl+4cgFB5TC52Utr+WTjpJ3S+71
AySlb7TBuawQ3ywaiZcjxzNmn2YZ4m9ayd/BC2MwvSLBfqzXRvwNALL813DjX1kDMPPiCvll62nU
aOyteqlfvgVF+Ca166xQQOSBtXWhYZ4/iP0P5oU5D9WKtT8sH9YGVCUtF5zv1oPe3Ic5z3vc7KzV
q7Od2Ad2yE20v85at2lxMr6y18KdZLJwgsPOFzNdQp2rn2xbzI9l75sc2O5KTnnivUTWhLH5IWqr
ZIqpR+TiBSUf6YfqSurkd+NtkkAuqEA9lTCwc5xiFbPENg180b3MT3WPEXTlBW3p7pzu7rY1uF2G
8zNMmFKEarBeme+P2Qq+2/vx11z195UiocbHq3FoxXscLta9M5uYX+E+lywcX2pff9LhNtyP4W34
ffR4/UmRYvQa+qvexKnjWEUmwCrC3pBqFaSdVIab13hZk7QOQ3Mpa4dy3kCztZ2e3oPHFV2ru+dB
aFiHYtY4/dWrbdbi+2DfW50quydqrmLDf16dFjJs2dGdT0mzZaAEvMzr53wLcrBfDr7uuxaWt2+4
C0okeJJyM6+4cp9Bz2AMIFCP35Dm8/LKbsRXG0XDTo+SmfSWWPDTUNFT2/YkvUUYhV/X5ob0x5vF
s/owoX3IaS4TgQAdTwTAgEBq179iE8tlAira+sOnSq9xV1ZlFF4bTv4vJgv4+43L6V6OXu5jzkXF
EM6TedfGHNxAQTEvuEDkSaZgmcqXZjE6WFBMMKngkeCpqcM6K/TkzlKJH+ge8bmyG71VdAGKQJEL
xR2JycYsfXxUXuzlG4tancMXjcIqGmjtDd0Fq41/XlkGu7H7zUu/gN8BqQGwKeM5HPkarMF613dp
h+Rnd15GWbGjgL5Ksp81/xA7CpKmTg9vC/8L7EwDwcPllU/Oe4bRJB4vl6pVoW7jUIDub2GtA87d
SuTp2OR8ZADtlikfRqvez2nURrWCGWivDPTwMr5Y5z1QvrrVs8EAGS8KLBwZlQ/4ObnXe/NeC1uX
kEBt9lPuHFKdgnv2yMj+pA2MXG2YPk8+BtMw8zqbZ0Z2iCZp02jAe68F/N+9Q5v5pNum+RqWAKHH
hyE5yN62j5qIUGHU0nyVTPoiJbAcMFgbvAO5yeGo42o7ktPlREwKv9mBKR2h0GEmwbYM9NN0q/yI
u81D0ECwdiMqseqU7DKtPGEOHiQ/52reYfAxi24EN2wjWvmme0bBOa2wxUm1eSJJsdwp9KpWtVPt
nJeFHiD7Zf5JKxy7SEqT1nTFAAwDgZH6QJSvZ3gKl/zlXtN3wcL3NocbHtw7xXgTbkJCKHF/mpaP
tkPpv4OrzFAfBOhl71v+vWa/mLeNEVQdbvAHyB+jtWfJQl5tWKJXcUxxOS4mNKxP00MScLSe2Kiv
bvyPxTqh5zJf3YNzcsq4cj3Sa/6NV8NmeAy+vXMO72lRhrSV18Nb5zquLR6d0uId906O/lw9vLvo
Oo0pgJH7pCDzd2iiHk413UQ4KpZwqySPfVjtrKKiX5jK27PtDpoczBh6WZtMrhu77sf5OLXgRAhq
03m7Tefln7J7uxA8utcb5Ej9tBxNP9E6LEcPv4x6Bov37jqse3v74NyhSRYIXXSq4fOtEsOWdKUJ
elbEePxu7t/29Zs3sjLuzyGpmTXyW+H2g3CfNx767jsDhtEIamE0WaFXBtyUKAkVaGtr7ElFg8hT
w/ssR6FOY6cmcUm9hKvmFHlDsB9f421eHFx7uCmQD+vu81166KzHRVkVKArjGiMnST9hOTxAD911
rosN0j8AHQ++F4cy1mcm6gX5qHA0dGsLRDllb4UB1qDs8Zt5OcSKCQGDRh0Hp8IEpcen8qZvOwm8
l5ELlOp4vR4wYg7iCn8bfcreO4wakt2+GdzwnN3QTRadCdJTfUIB1riuANRlRbC6Blqxgmng5iR/
zrMhgcsvpVkjIP3SlLotb/mAUISP/b3yB7CI1SAQmaQPq8o8ju0Wq3SeYuncIPdxTVGOAVGbZjRw
QUKAP5Kn114AwnxIkl1P932qgI+Bid3gSbnwxsYT/jFTIaLjSyaak30bppztTTERss5B0zmMHt2v
LWUaq00x8bxL5lGylxklDI1eFpCmNt7/3uPyS73aJZedeeVjAfS7BlUDz8mvy5twGTRhhPYTqDaN
ATUIm7F7x6pkFCQ7oiCiZmcQBRPz5j24yObUsEcZEJHip1omYEhy593CyIIqTQnDEco3oxS62/Qz
bAxs5VGT6dfEIAZ+gAGKdHagvVN2EpiZkFGhBkKPdHoieYldy6Eyd0ejpMcN+2+FI3SWOxX2OFL4
kD87+neANQ9kT5BRwbSDsz2IeKBG4Lhfm13WRQrjoUTWQOJjgMYWfsIwLHJYZmcTaqHWN+npL2DJ
vStgsU7qGLile3av8To49vaLQrbcus2kgjrDaxHfJlySnDvz7xZIrHYZ7F30dkQHIkQnQnAwSV5A
+jfgfDz9vW/2zpTcU3CAURD8iKu/jZpxNQ9rRj3GBQ5Gaj//ZjyjM+DxYcFbTVdJObj0BWzjxYLf
e83ACH+SPCCDCdbIhYZfnfCIdquh9+4zQJiYhO2QmLxgilPzeaUc9TYgao5NEDg7Qhg34V9uU8Dl
aTqsSi5BJ4dleGNugbibD8MDPvifOYo7BDTw16A1Ek8YWR4xaz5pQKhwPX5jxTO8cZhtoHva0g8d
XY8EF+PBadp0CtkVYgp7hZ5tmhUciN69ZwxdN6fV4ek5sYpXkGSfORTcs/mncQ1RmuYtLBwxvDMm
ySd8zV58h3V+SMtYMCr79Goeg2fy8RXMV/dwdIBWA3P37p6IZLia5IhPz4jYkFovuUdk6k3Yungv
MZ0agTIo+45uk1EYx9YGCfkGtWBKH4enEAYmx155oMRxPBFs7TFnlybvYksRe3Wb4TtBsumcUvTs
bHEr+O6MuvBM+dAbj86slgldKHU1u97WvqUHB86qdl/6PMZmWbO90YobNzAZwfXxkN4KJtfoiKR5
i1XqoFa15PsBRXpWYNbUOqNB/1v3MLZBorV3a1Qx2cPDnIYk7d6uc2YYO6pyNsz2C/j1a5vvtkuf
8TWH6v8AikYu/VeBH7+PWwV3/+LmUejO9mBNBeOKT+qKq/DCyQeEBDYqTirLLR5z3IVSVvO5E7Bl
/I040wXnOVICQ+nFPAt/AWwLDly9SaLEGMRprHZ5zUy+xn10darjMw5Uesd10E93W7VWs+eL1yqR
/X6xw3Wv8YcTTa9pk78Yt3iQ1rg49VD7xkqDRKIPk8EHvQO1YRkzHlw5WkVbfnvtwpzWQFjnEBYD
f3mz3TgbhW4lI78SyWr4kTHFxIannkE7RAj6zcrkKtbb1XY+PRo2h4qbi374tph99jWxQBl4uxvL
jcMFWznnRW8aLHFmWaUrjpgeTGYMAIswxGHb8YBDBlCrzp3EH4BrwbDdXnI/nHPv4/EzbLbC0uJk
1dAdao+K8AZLVInLR6s+X3UHh6g81/ZWcQvqD9nqb3hHjph0sWHfzbu7cwIiWxRJ3TRqZKbbW6/p
8GAx/oFV2Q/72rkIpGBCwoP7y1Y3L4w10CMwQ2i/DcDxAsMBgEaALoo+V3s0WQi1BN5I3V/gb45V
FAH37Z35GlWSOtD/1ZsPCKRixtVerB0h6PBif7g8qLukqkS31HFqfdVMCuEDL4dTPnsAXZpceRW/
4AP3/2BScAagR4m3up/eTLSc2ewiqI4ggwB8lmE1OLDzSmAWOPg7MZUe12Aa1IMqIA9/oNB5fVDa
3ewPCOwJnOtLkrACc2tpDDcKVw4CwDF8YATeokhVhsXXn6VCMU+BzJl349/oL8fCFzSLtuW0mDAE
amYHc96GLQ6SCz0HG/sFJpoAJXQylVgVD+k1C46rzDY9j/wYzzKxV9L+mOdWx2RZMOziof+rjNDP
w0H2worhcRxs2WC1l1qgyzebGSoWAmHI5I/TFrII9gp29HKwcsEGnWNNwx1dZSBah2wg7pSGa45D
XnHObSUey/wg6NaGXIfXVWO46fuoft8GIBcjhxyiOrytWvsM7OsyFfor4xMvPnYd1v4xNOaVeOVP
nIdDtQm2QOi7PAMg2KXGXD7vjd4dhg9bHnIT2j+XYWoTri8wfFvBRFoRyrIqo80hIWwNLuZWmThh
gxfgHMBxUjQ6UxYvx3fUoIWcqOgI2OzOZtLxTJYpZ8WIcXTu2TSKjEqYhHuBQQtDi0t1VPFxW4PH
CidDNDacgbjZF4jxDMEZw2vqzX4//AY6yXHFxcaRKhkTAR+PMGNAehbI3lzwi+Eqx4DBzNtpxmuf
bpf8GvE0rFgA/sNWJqk++4zFycD37N1oA+9IeGB8C6MzI7OCRpZpjutLobk2DcfA1oDvw75sjagz
8DqgGmm3YcEZM4bkbyt1Xozf4RK6aCNMO8BQfoTIgVg8IpqcXpG9Y83gGjE/5pzLDr59TGatH1+h
c1yA3WUvDrQfiKh6eEnxyInVOVjLJadczCTTxjjH2XLIxwWLw62jE6vskTUfRZh1a7q0T1cg9cyn
mMTbRcv+hXbtMfpdORygyz4X8y9fUj1Tr/3YDC0L3kK87SFppyxIoWElNSi1HCvspavUMwMsvKni
RlMz2DmdK4vWJS7DePJw0boYsl4yMiPAU8KhQ6MWw8iD1fAy6u3/dIumDcXwCz9RuMGeeTbf2Lub
evPYAJV1flo928Z9zRiwgzBIQS+IhBMJcNyeN8htYGOau9BpTazBmfDhfNIShL6GOsQf67YvjFPE
e0Wj6m7TQ3AYM8M229ndtN2uBilMW3tNv9Y2bKrt5s+XwFt2yNJaO2yEWj2SlXGb8G7KC/l+euxf
sIpCVWgPUCtkVNQwkV2aY7aEt8ny3vDoCs4omXTGNdzz69zzKeyqkjlVi0YA1HJjLVU6/lFp8kaU
FKIdEna3LhtThxJfRUYZTJeYdC0aJsL2BR+eMVBlpmugsC2a9SoZV3egkit26hWac1Ze9MQoge7L
bSGzoFlpX/uNADOK0VSnGdItRu/51uUkYwPaObwVwcofVCU7i26DVW8Ygd25vw1zNZS3DmSCnCcw
wOlV7/7E2XJ1OyC3SrJUry8jTM1ruhqJjGcwOcK1iSsJgYk7G5lsp4V0ngFK+weosG/FbBxOV5Mu
jhu+vr525bLZ+DXl3bdVYfXDbWX3P3YnV9gncK+eBBJtki+Bw1jJwMzSfLHqXuyWd2T7u5qPovnJ
1zhWxOBQyi+CCfsebjFthgvWdAm2xvofLgu2YasadFCtiTMWOZjKMSZUPEr3gTFYfOycGb3uGG4d
YLMs5K9zdMhj6W4Yo13i7wy5KwqMoO3awBmd9c4wey+LxQ/m4Y567MVo93IaN2h19L6GTSbuLief
t6v5XBk+3ddpZ9AaDU0J8YdnzPdkQqnBJeFzjB6dbmkALQBuJ8LnBXshr0OheTU7K8ukFAen++lj
yjAAoQ8+ooQnVunGQUDVkLFnclkDad4hkeDIbASYjQAns5OzB0tBdmQDBzRk+slFgv5xZGTK6InK
ND74mcGElQET4z74pmimkDuhLh+nZ54jdkSYO/bgYPrAgsqc+TnL30Pt+HPAaTsaLBZ8YrPO6SnH
/ZUNgJWNKHJtm0ttyjg1bsIWSx1N9wn4UFGQEokYfYav4bmvuKy5i7D3YB1tVVmQP7RWWb7GFHIN
mYTazn+tNY5E5qf78g9O0Ks75wDXYT6qnRlqdI0p1nIkcCOuAxUxPahIfyGnVhiY2CqdeVhUM+k+
jQZYq9Hb152mw18arY367GqanCFlyJSGlXMatoxZTINSxsvLHbhd7fc2f+Bpk1HtOJdpyYEDpzGl
z7A/0t/8/y+oHd9unxx8yJW7jPa7ZK+9ZNoJOgJFLESMNP+ZS7RfwSUdtGVpByTZb24T5KiYuIvD
z/csg7PbCXpbjMISFx772kxhDPiw0MU6H/ts75qEfy3nADUxjQtKW7bS9iKKiENVn08/rP+VnUJe
dvgYKhojoTcPfFsvESpEm8/TND5WtJ1i2kLkZI39vRid/t7J1gNKx3kLwxi2kCOt7zbOMVgcNLLW
H4dE+xY2Rsofb2V1eV5RxMsOJSHPU60R+zmwMg4aHHNLGjqAF1n7yTyMk4r/QOni/GNPRCA+u3n6
HVmJ0hZ7p9DytjqWcB/BQ7KWQe2RNPBXgsMMYulzDOJMdIyXPyObrcvRifSHPL885Lst9Xxcwpy2
OISDx+mmqgF/TqOastpcfxPXRaixuHkMXX2KXn7U5nD5bbowP1ilu572DlTpDNJ5/KXroGCeZ1ww
UXrZAXB8a3VL4BT7waq3sWefviwLkDV0eQU2StgqTRJP2tAJROeGgOxBQDH5HUhESvUoQm+hXHb9
tdWGH55uU7hj2BEwjod4C0NIZwN70QRpHqEPYYuSu561SKRqWm1RBCDYT5gmU39niy0KNxMKS2B2
dA8ibAiNK6W+CvC1c+jx9uEDkasAoWTPSoIx7swwDUgmgZIdIDlgGBQ9oeSf/Uf/0H5GIrNWoHL6
GEb66+xAFLYoaQ0G0s2ls/FWFOfi0OjsErsVEuENvhnDG/QfZSbTH3v7h7zIvyT6W1Um8Gm6CxvO
hn9n3zVnyL4D+5f/dvnLcFp8DjtCNDhexr95PNN4l07D5zumfhYBsu29OtAVhjIPc7QyOYGxk7Kz
AgMKbiy7n32kWFOSPGQdczCQhPfu3t3lI6QoRXLbHwixE9QY2E9bBuETntJrv25kN4dL2/wRlrId
p/gb8vlgDsBOps4D9ekogIJIlIExh+vOvlp1sJthiHF0O7Y9qFsDdpke/skCSOgmYVOBqbWx8dWp
x3GJkoISPPo5Jxt0WmLbbZ0j8gP2SJeURLMUEqhxxGxCVIhVDiUPqgYuCniYsa/qNkIeMmYYggFa
d0mj/qUU/WKAjn1VBci/c/qU3e+Kqf0RV+E/N0Nc4z4GdUAiCsIc7v1iwPmbdNuLc3j3cKVsU9X/
nb1iB9APONxTVPwOEbuqFZNfwLafrR1PWuGf4oq5kGOuXsal54zw5vq/auB2e9EmvftojAYG7R+l
C4qRgIeLB0Ad54qLAY8JOhzzfIODKUZmxTuC5LOYH8MCFRpZyuSGA/C1KWXfsDJtN2GKYJsjQEy1
ynxVKeE8M/+4f8temc2Gkhr7gCsAuzx94FWaSTAiAimS7bYnNhYBZgF3IcuYiA2i7GxnGF+mkRsZ
AirbnKQkVQVkiTh0ObxpqbCoWqDgSUH1grD+e3QZiDDB+uKgN0m1Dtjnle5hj1zIrqxcnenMkzlo
/xPfAU/oN9ifxy14rYr4BOvYgg+GFL7LPeAI5nQdivgAfjMnxNvi+IFF5XwA3V+Q0Zm3JaLvSC9G
V4iFCfuCw64CTwdiFqbO43GVMVumoE4mowxJFMLKBIV79l8FLooZgS6buJWckJPwTgop+hdou13K
Yg5w0YHeBqwPw4dPBhWRb8eu1aYhare/qOGaOZ9h9rsEapSIeI0A4E2biaHCz0cJgkPbjrhgOO+z
+MWlC9ijTdo6VgodEI0zXs5O1jDfbRXazPh4Vs+GSzbagjDbSsCqitDnslEt6IH3MAfZGlnxFBQU
CL8xYdEZvWHRTjmX7YzgvAP3CasfiIYLrazdGFoYSX3GHNEab0upVFTTbNyCHX4dnp1ML840GQll
HkVmEJicQxipkX9jgAx+0EsEkhaPovmco/ZITjHAgZv63FhndiHRT2QurtN4rBmH2NUEFTtjGGQf
KFjQkxyALEtHOgcqsJCRX7ytCzt5iMZGGtTxl0X/C2MfQ1yjrmJ/SImO5UwTSFm2eh3EH4iiWQ/x
kHQdzntIajW+XsEwftjH6IMk7AlHmuMm9dXV/O4Io187iuR4F+m5ovAaxqxIJG2/A64kcm586YOh
eOaNmgXVSE/6Yfy92GJUv3o05XeLChlGNgmokPwg3UtpAUU3D0NqVThy4BjqVzmlubsMxbxAlHs2
F63zOo5D+nTAOpD4YuvyIyqP1SucxSb0oFqbzowNHXiH05djQU0FvU7WrloLv+07MIdPgI4xjOyn
R9EMHVHnJIzuF6q79u/ip5AtX8B99JAKNeWJIRFbrWDhR6hjSGgsXBYK9RO1dMJVYe/CSEYdF/la
GEtY7BJqTvOhhUkRcjhupHB0ml1Y9nD+oRtTg3vcg/hr8cfzs+up4oZ6A9oHblN0zMTzeAfwHiUL
GcZ56C2XSwQQYO4eCjHPWuoF9kNFCl9R733wJjxHqFjYB4pQIllDNqRDah10C1C5UT2KRjcmoJfq
oV3AqSYeWuD4e77Cfvgxt12WAr8NYRjnAcjF/AjFHueGqToL5EXs6fxPd0MyyRK5u3BBoxnlQvvO
Lr5yYS4zrWWEdSAAC9kx38iPZccWTuwTy2HrntBjYzEmNqb6MJSZvBE92ZWETgBCoDhqNWTCjPzp
XBbzi5WR2KXXnUfRpktXwNnQ1sOig+NX4OCS7S3aKUfX+KfeCeGpe/i4qkpD6pjz1rkMVv9hr5IP
F0sDihZXnY92t/r4KuZ/fwXKZxQezAtYl5gSoKeF00gcKyTpVe/K7thNyya5qjwxbFXdjGdBZ4XQ
m66KCJqbeCHHi7bh2iN1SXhiUH7cgIVyielzi1vJ3+6Lje4s84Lz94NH8j8GJVzUOO2+oefOFCTG
hoAxEsKHYc3ifiJkUOAph6Ei8+astzaLVksbNloGqotwILIhscJiLaGRsKyO+roQE0yOQCUOwzGK
X6HmPlwSwok9lt5sRsl/MQ9BSm25QwPl4OIvGqg2eu1E0KapBvmw7abFfrVKxPLXya9Q9LNzycW+
ZO/Lf9QMxi48gQSXeZXBPoVzTpVLIB5Io8LHJAZAt0TZhQgX9uWwbM9kp9XloUVPvMm/HpkmcHEV
hCXPxpPfcgs55jgOXSopF46cP0nBIcVwdPCLDg8gFrnWmzaiByj9tvcJRdzXTsCdNIOB4g9cSF9F
fDmnuzhQUBFg6HHTfgU/IxSjYzI+nhjRPJtEtLjgTlej02/xYGHzYKP1IDqhjv816KMVxgIKpFKR
LqA3oXvmVUfPgAdJ/N23Y8XjLjuFK87VnJPB79KZJr8NBM6gUFf2SdVMFcxia9Yp7MNDvrlErXNT
OZEMji5hjFKz0EQ4XThV4DC/cWPCkWgHRsTDQGmKA0s2slm5SJWSkz+lLVkuO0Ey4ungQRngYpLY
OpuyttEF6kaIzoGrxyV92c2AjpyHFqIp3QEHRIOnkXfJr/KLOsnUU4h18c5BI+cVchXfeRXGvqay
SoLkRnAOsxh54wNKnq+5bTMDjarDr8zwXxZ0H3xZAJJGkKYorJ7Ujx/sFj8MvgltfFJQtmKeEjBb
LsLTYbaibZFxX0zn2KYtAg5wgVi3fRrqkZ3AlubTpDFHIXobwE+uCpZoLImH42aw+4HiFsy8cV6i
9GG6g/thA1zsGH8Y3S/PjDfO+bv3aRrf3nF8zi/pPR65XCFAPasW4odRMoAapR3CM70D7RV5Ik+1
Ho+KJ4fbmXonbhWj6RsKnZFOea4ovq1WzQb7xqqQq6+0UWkoiFJMVF8IjYFLDXWcvFpjHwJomwq7
fHI5ZDoL85zRyRzOdrIZSr/D9PsYXqEzqVIGTIKnIe4QlFlGJQum3ef21sPEFiae/sRZ4KTPqaqT
jtW9MzFQjBo9kqh4axTKuy7wkDnHwvrsF5cttu6ye1N29zpSzjiStz0z6JwmFiQbOQpKLdjD8NWB
srXR91dWg0P5B5ZrIHwC2+VIiVHBIaORlq3GgTeefdBH6RCK+w3+Qq4D1MJS2BKwJteZ/pXz+mUW
3SKzND1C8BWYblkqRmCT8QtN3GY42lDkWF+GAk806TcbyT1/+YHs/k3ReiVCkfOi2xQpavJ34EAm
LzrcgS2h6EdAPXxa1AMFNj0IJniiDOE+p87Y4kjn0dWL1sfFsURMVDiqJkSjp/ilkbqx/stIlptw
+UuUOOMY22UHQxoyweXYh28JZ23JV1WAMErzn7KN3jSoozllOMfBpQxhlQcTCmgWDHs91ZXI35yr
UlTe0QfWOP+x5kyJTsdR3f7jJPxZpu9IywJA0o24OzcsQ6TIf4lADruK0c6bNpZDPLxbQw4H1TzM
Eh1p6fgswyEnBKa0hIlDIqHXtUJmrriVDMdDdi2M5LonPA84hnEsYCohIeSJuUTJmyFlk7r8h0rR
fg+KMRtIy74bjH0Muqf/SlCFvZgtAhEXdw3vmOMQrkSApDGY9qa2nvV5VmdDLIOiJWTS6/zg8dV+
MWiAIjIl6I1AGBMaJsZMVMMEz1ZcdUtKFyp7iV3A4mxwZrOm8o8ywpUR37Bns5ew8bzz4t+8RZC2
6ooutR2Rpp33gCxJQ0XuKeYNaQpF/hJVO7sBRJd72AQZXlsI6fnIcOIpqmtsMyoO2Y6vAw53Wp+L
yaVjpXzsIeCDe8DDUtZ+Z5tefOXenIWoRowTgofx5a7xI7MlUSQ/IkL+1N/Htmda4G/9EM1JUKQc
p9IJ4OcUXewiwkeA47in6zvus2qKoBlX/z0xXnUWnMBKxg0+5SoWAmtWD737+oe9aA+kdE2HCEVP
g72JSi2uQ+GQWpVBU3wnFAAQ+HLFwROvvjs1LG66ASOlT6caYaJdjsoRvpJJaboF81IPy6wgpBJk
9f6q7j2THhUeLNIDW9wMaIndv1vngl7cLotK03mqJZzwQZxpA+YPJ/sda6xs1cgPE+dWXo1426op
XbA/qMUZG3V3pqhRZC8FXrzBNccZAHWurqMEwSWnjt24rHy0DGvU6d0uiaZMLsjARg73e+avjqpM
VRvHzEkBoBq2K+NtlePdzZiOkvJPrtnvX9dMQcRRpkeYPQzxscTdGKDXnNQHff5f0bTa7W6Nimdr
tfWNGNjwF7Q4eNl7R3s04Rmc07SI6jMpsxZdFsfEBXZaHUCbAFvw22m7c41smE3/orxhf3ZuzoXJ
upIYmWMjzkb6FODesYNN82Q3+zUQjID3hlGCrX2Gi11yiZ7gm0w6wEGkN+5X0c0eTvLDtBzgp48O
vWIUk/+lPY83Ho7MQeKLcBtkpAPjEkWLBXJS6e/w2fx1OhIOcjLSng7cBU8Bn8TPMijSXCXyWEtf
owgjGxJrMIDNLYKYGjXNeJrGnhqrCMQtglcZoFkEr3X4jg9WdQaq+jLWVDjiWIFqvXwxvsqUYNPO
oXOmMgEI4WiyX5ZBTaqHX2UkyBPY0jOEugtUJ/QlvobINag67sghcPQQEoCuiUJTfl/3sKG9E9iR
xkMSItWgyt++e01wVSwnLSQmNN6k35SMYqoUYrgnYGhNsOgizJz9j2fRIwGRkw/EDmTgZUFLhcw9
0HRRnoycnYoMRkJ8w89z/p9xpz1D/Rt2SuAfAFcc6N4+LHdgs34gBJdcsrzSx/Dh4NdwsC/WC7q9
WMUvB53BjccBtqm4bYWe0l8hFpvlP6KP4bjerAbxKWyRunokXbov1srXbfw4GJL3XrqfCEqlhxld
yX7C9emJFKipaxMw0bqalR6WmeS3JdwiFBEQmylyxGwUBJKRl4kzBm46klHWaEFNbCvIs+GW3yFe
N9wWPhGXri4OrDMGShAh3VPKOHQFwkQihHnoMTY055GdFKMinMEPGD4eEG/UAXhOLLGeBr/A+o7e
9OU/fC7kBJBLGs4r0H9zTs3XlP44gcxK2Y7NOPWeqvU7iWo8FBVKf2j+Vx4kqfBQ4+XlQAO6CXM0
SanO0AeC1/TqV1SEXrtgv8yEXkkZcPiwMU914zbd/527rSFYlA6/Zn92MxuDC6lVF/aPFq/1AAz4
BEUN7Or5geeKM7fBH2b7cGoDjaUmVAm/k2NtCYptUqmrPlMPo05K+y2MwqJZA05X80r5yx27RWqt
Bgt2NWl4uU5EDsUiSTKH1SipiIkh4+rfqdMr2HWAd2lt0wpKN1PgN54LCMd4HHKeXr6eXhPJSoEt
Zmc+7nyr35anQccTjotxY2flnWU1ZM6wjDIIbzDrAuX7VlcG/6h8kix/Hd2dJ3rJKuZogDUEibCC
wyfByM3g6m+JSC5hcoEXLNcKtyimwkD8voGPNFUQBhWHBLS34pCfDLVgcSB8uRQJab/Z4A5Q/n5p
feXwyHIRi04+gAAYGHqYN94H9WJYHp88tTHVpIAU6Jtx7vGuXnRC6ycbPRPU4MNtqbv4V0CqKV+p
Jnb9KoVlv54XOtobFS315CPcqceuURVFnHb8SnTOrpncrHTJvngsghjVuVAaSmChD0/kCXnm5WgH
vTk+qMVNnZW+06/okkWFTvsmhR8LIZZFhbocjk90pqw894P+fXYeyfROWJuOpWpQmG+zEoPxDRSf
ldfk3R/aRfjcCfPk5rLi4GL9ml6SlTdjxPq1rpgEUW4yPqPwYg3Z3drg4b7cV4ydTojr1fhmPtrY
zSCKl7LxBaX9TDdWN1vO7DbW1HiPNRYT4xTRL1HuX1wJC9NzCFrFyZ8iD4pqKFxREWtzYsW0KO8H
6Pvha+8xNAR+cGnCajZ9mCD6a19jREWPnfsD1Ff2ycey3cIf0jnxs4+Fe4u9DSfh3r5kdwxvXwzy
4PyzWU6fgP1vs9mB67JhSy3x4iW3NabTKDplWjrtC/AospX5iJDjYAJz84EcaHDW5tOvRUeQdxY3
b3I9EJpThlBAQ/J1J56UIQp4r0LBEfm/wpt+QnV4BtoqaVd41uA+eyAiBzqTfXTBDknsnGNUdSvz
zfRlfmlHbgSVXexmr0/4n32mnVDTWDMeUBN8/JgBMXh07MfySeNB7UwzUqeKLnTkHviC10UmyOsH
nm+8p0xJ6+Y5W7GUeftP/zXdeCWLS84ykrW5xkw7r8ivVgAcHfCbqxnAWBUVUJSTlvXCk6OaPH6V
UD/E6aPlXTm0QVLN91xg24dWCmkAslCWfI2Wv4KHfr0ndw6Mb33IW3RQD57nig8QundXqUxEqPSa
EChH2PGXVwSvWBgehHSyYVjnBfDipCV4/u9Afn0ARSKq7wNtvhb6uHuBndIcUQuBNMG2gS2ZacT6
8h4DCK7AIj6EW9gp5K9CE35uVZvRRdOvETnINF2NoCxjCilCZFvbCCWxCjECBGi/NJfWIK5OL6VU
uFKZ6wgJTuMghhPm/+blHLXwC3uP+qGeNglm6aUBi8UT+4w4c5P5Aj9TQSLd8TO6Te+MBBvUjNeH
Weiwe2hL17BQxXLJuQNG4BRSQ4m3B6m6YwF3Sjg1igwwahTlV6fA1gMqKjC0yFAEsFO3u0FBX8Lc
LHoRHR7skgYiXfzK6CYfHwPyxxX+1w8UPSWP6SGpY/ReNG999go2AhyIKCfBqtD+dltMFjeYKPPZ
Ba4qdUidkYTuE/en9me+CQnCuwV9trLxBkf/lP31bf2M12yZAYiO2C0xdaNU1WENJLCy32hXdTzS
h8Fh/b9dcTF/XSwm3L9FhLcgwY5XsGTqc8BScg/YLk7xLm6SdODMxrR5CFTxDKP9xR/gjQnUaD5w
2dnXo5WHJaf1ju7dc8Z8lG6UpEHr0qsMgBvfJehcpRmZT8yUYfI1KG02ghBMCqNagjKvYau6KPBm
AScRcDPPgaU0wEAa3gu0J+fSY4Dk7HKGc+LuVS0ACewxdLLGcj/B+KthbavwM7bIt8hJbE6c6t5b
xYTxwktahWhqLu1jdmmf+Cr82oGG03Ckvy4BEFI5oEXn/NRhIOOKnzhdV5PqXZAMvbveiZpvWDgy
YeScF1oqXwTR1Y6d2uCUv3oojA+4769xEe0cciz26r+mBXc64PoUz8nxDbFPVbLzbXZob7Malo47
enzt/sGVeM1uydklteG+u+9OXA6r5YWFO3EbwxUSov6HoD3ceNu79j67+5p/v59ULvweZwqrxGEn
P7WLvD7FjbuG8Kz0X5zpsTvThRqfcsTnVCp7oPcz7+5OS7UJr51HD/BppmaF0qfJLwMq+A2n2Mc2
VYxiSeIbFA4UQ+esiRmV3kkZU8kzkBaeNL8J+SP5TMvm/mY1lx+7wjiz+5pus8dBYEteZxv9sJpL
NMpkQOjurS0fQ40T/Zm76qLoZBaHcK65p7Yr1FhiFabnYjUwbWUUe+g1Eqx6eaKb/uTvONgO3Ha2
xfcay2Vj3q6ht9qKbJMV/XlD7mvPs1mPin9Vaweamp3DSjLpInxGGmTfSb5gQ2uOGgBQ8ImRrskY
UOwFLHWp1jxm2esOjXKHgc0C5Td+KIjL+c6ygXuW8L07xBPajC3FFVl8ZJCwDFgkF3sPIHQz71TK
DxpFYM+a0M/oiaeXrmGZ4ddkDF7lcbKk2G/Zm7qxal/B0dU3T3Juu1mB1MpxD8bX5syRFw0MEKvG
nvW1JgGDLFzyD26tPdsxEYU8QMdFaR9t7CJjpx3o8Ie6ZU3h8VmOZ3OV2VmDHvYaPa3ZiYBeoM0L
I7RBNqOCcgkYghmqqTbNE4hfO60MsUctQCx8OM2olBTMWY0uVYGuDLYh1mTVP34dze7dfjjCNMRh
xnKV/QYAR1vwEWqBCXye7eKdm2XZzcLv+1wziFHnrYEsZlS5KFtjmmCEj7YLwYlmq+4D+dLokcTY
TXDwTjUBA2Gvp0/svJOeggWZMt586lh6C/zoYKAX4pHQB6KZiGOEZ7N1gX86K8pneC5UF/9oOq8t
xbFli34RYyAJ+yrvkYRLeGHghZeEEfD1PYM65/Y9Vd1VmQlIW3tHrFhmDXj7AAmUxZRIf0mLNvaJ
06HDAZkkGowAALyQRAqOYIMhPAxIoUGVHnDzR59qFws2sTAla8ogTJXDD517j9GzX47ZXj0VExsl
Yx32QGrvfN36hD4d3Ba0iKXbHAN5B2vNWJ8wWe2xooopDPMGcb5NUMlNZ9O38hWS4Y43lQoGlsZ6
yxaciQ1Maa4r1NQl7GtTHSRXYFtkmttGzHVOQIhrM1mzR9EPSpN0G5WEskxfPiGhMKmWNGF4eFlp
AbsMU65WwOXM6aNolSRjUf0D+1b8HH9+dN3Ql+s1oAFbIi/7Kelf1Q55TM+Gc0EpoPHxeJNQpq9T
2heHnJjTmOcJnsWBN8MnvUt3wxN6isqoPf2Mz/adhYvrLRtO/dvFZVh/MrBiPRg8lqL1RnIwItNv
0rLfOODZ7R0Z9YdENAVKFxnvGbX36c4CpywVz3kEoa0/5Sf+eppf/+23hi//biopWB8dIi0sFCLh
pBGxSU0pkw24pohyUVmTlgskHh7Cp43QPY8hmuFu2IVp8f1VjG2nTS3bJN2XwLMrzoSH5E4zikvc
6VfjY6yQ1FYnBSDimIwGcwZfoHJSJAobGNo32NlZKLM2OkATYZgii9RWnBkG3YoPO3yYbn7T5r9z
uF9OnuCze/sEN9r321tSwlywzmXTPsfcm1/HGzLMLyG7tckyxP2PVW98bLgBTAdii1G/X9pNMzZg
LY+XTItig1yFwwbMYrTQ84CUO7Qa1OgxMg5VF8ZRCFAa8wMa45f/pDOhnlm/fWcWtn2gpasOXzCc
HtBp9vTDaJ+IiAMd2htp8WL4Bhdhg8Vd3GqZxe9/5FZNLVJc7zy8TgL/f80GERLo3qZ893OLxJPx
+Jm8eXMWtFNH5yCyHxuwbMvbeixaMURqWC93C5OnwC5dRhHiC8kdZ3H/ZlPFMs+ESYoWjgbhr7d+
TKAAjiq6YiZCOuwmYTjfuFPHjJcRVlTffy/hRoL5YgtOZ/KhsdLxOQCVOYxIH0VRyAN9QLwXLzXU
iGwTPDshrvvXpfTkjJSkH8Fmg2ltxzbSNn7lLeY8BBxb6QKKBNtySoHu8jQxs+6AOTPB5vMihEZN
wSDevXAF7YJdAAldw0RBdRiexwjsbBwiUOe4tWKcenC5lBJWLsO+O3fsTnP1DG/eowccCMWk9IQT
/TWwnJDtclpRPS3sOuHyc8XW09oMwcKPpgDhazZOiF38A+kMo/w/AOa+AVcT1IWBZ8zNnWoRNvGq
neiZbSv2nwwV5z8bPVtQYxlQ9PUcJzwZw/5TzVNq4oXEX1HwbLdJH7pKY/LCU7EyDlTdsu98nQ65
1zjnr+92YbWBLni6eLX3jnvyy10bL4Kj29+igQXOaOVoRmFoyx1qS/jvnb2UIsP6WhLm0dh9zAc6
OA3TUSuOxXuUuyU4CUuMSE8xXKCNRHwiYBc6164rKGMfaBsE7At/tsjaW83pMkjEA6qzpfKhQAGC
kGpPqr9/1lnA9X0dJ/0riXLy+1dM2o90lzTwjELsypQOUUZUi7TjLOCnNvFigpgSt9H3NK3r5mvS
pPjNi0n0AvwveA0Ro5NGTin+XKL8oh/H7Jd59RMPbqQwa+QAMkDXve2a/hRVv+HYukldLt2QTKJg
UbCD9DBQpgVDGCM/ksEBwzfQAM5qZpP856+lIHaVzuDvvvvSXzDDr43gu4al0aRvvYOlDx5sSJKQ
Se9iam/aWgG9H+bZaxCyxWsyjDNdy2Cw8DRac5ykot/ovcJfH7LU3GY49WQoRanL6FIXD2Eavh8j
2h4xObYHf1FEsZ8DMOSDe8SGSIEPhADdbc2oFESaeZnJJYGcgEYEYyxcDrB+H7qq7jOHcpl384p/
YFiictpmIwAWqgwAtEWNjQ9QjP1aieCBfeWKrga5koVYlgWliIYJnshOkmcgU4W84N5SVrwB3MZt
vI1ejLbmvDsBK8F46T0Edx0NuIY/pBxqDp8AA6w9XYVUmddplkm/xOuCJUIbHFOdejeCuPb6cw+B
ZGD3tjL3u2TR3r3Ed7AL8Yle9pzG8GlF/cE5N7uDj9/herOkrUWkEFJpE15u1zuxqn8g65r/MQRf
zA+xLC+a7g/ehtKVzksM6okuoqBmUfIdIELLL05dd5pIrF684kC3KuUjGQ7EVay7tM6H+LTsDg5x
J+0O9nERIjZATSbLt+XIAm6lTV/eQBHWuwaUqAkunMwcad/EhfywFFnSy8xHxB4of5pm1LteWoUV
mhhzAnWFzBZOtO9Q6I1NX3C0t31l3FqFwhAcyLAabz/PEbe4p2l5cvM1l0rJLAhbmDcnN+i0MhZ9
IleyoeOxgrjmcz4goQ0zCLtf80sYHdElHZ+GZiNjw4GCtTXtfyZtaYvAqtJnJarMFSdMV2WcCqMM
vzs0Y9RzFCNM+oUkSPrLoBp2V7UEpNq0n00TAYBw0yBLZByWxnJIWWAUlIY7aEaGcABkORO/4tzG
pTOCSSFoDVI7vfxl03GnFOZ1CB1sqv4f4CpL+qIfzqLzA8XljXj6GoKgrI75cbMAsOCyO2B9/q1n
tFKoXQ33Imbl2LvAXa1x3P0qjEhXzJZcVDKwt3+YUm/+xRbEea2lkMi9u1+ZpPlA5aqJohexi8pR
xFihibXOC+tOmCkiycN6FtRGvqciIGG/lAbidCBQsL860Lo82OisYkp9yUgN80cgzsO8kWF2/3a/
ipGvpZ09dMEMSGcQULTLLXmMFv4zlmHbIfvsFgA0tXVNHnS9PF7ACsxc4QojbmeXNar4nIHwfw14
wR8Tnwy0JWGSCcGD+SfPL92bx2hLJWlAEl1nTpjcjGraMzvh5Wj2/9dGSTsvsEFbnkmMIrfYAApv
lbGaGE++uFwwjqO+SKruuvDThUkD+bLDv28HWGHgQTyFhG4WuHtEBV0MZWx3TEhbKHjBWooKOdbf
FLZta1u3YXH2l8Qex+BFEJuZA40U5j7TbcZMVqayMlkB7wQ+dJLmbO8IFR1XFBfoAYBkb2lIa2zm
ODIeY4tPwcSESCF/28iOQ/5Fhsn8KJJ5cYA80JkyqRaKydZJDpRLTcY7ol6Qi0IsEXWn3N79iKPz
Fqp/4WMnpevHpt7liJwxx17sTXVN94K1GRAILSvnPzRi+IG6uLfqHCkU8wsMuJGToK61EvIWMHPH
bTDDC/ZLRSUGldkb3RkcEk4f5g9Aypym7JJwW+TMhqmKH0JpWmNSsVKqGAQRkldm+FQoJaErTm8g
1k8yMv+Igc2D7yWZjrlFdIFBLTfyNxqHNYPRDA/fhU/NrIziFJGGUTljOcuxl4XTw3DjyQyU9+vt
Hd6TR/fpwtHjpGFE7AISiKWfFpQ0WmTIMt/TYgza5Pgn4AqOUuFq2Z5BpGDXbO01xx0Dc6liuBnN
hA7tzd3h5jI86VIyIHSzag9UOkaOfEbYv7f5JGuWo8nLioPgSLYzlPh+3HWE6TM0sBeibGUbcbg4
/UjmaVjEIAexEId25wlTD1Iw2N+S0Br6IjWE1bX1HCp/fSpv7AFEYotuCBP9vkUzd8DPvgu//wPq
fQWmjjG2H+DQwfBnm1AK7oaLmIEoY8+zX7FhQYrEHQi/BoMbSy0nzLRjTEH73iHNUszzBBUHI8Tu
lRndc9YCHhG6ibDDKHK4mH2Wo9OidvvGDzom+mWEnWNcVGyCm19WnpUJqiMdeP+LUXC+fFJpVVY7
paicdhBI9HETQ3lvS6hQY/t1Hns8icT2dKpPOzrjSbXP13fntPhPdnfqlNLMJ2L0QYjcy4dfedvT
FgNAEGl6hH2EF34LN+GbDbmIUihoDSnnqOdyTDYOSLrnAv3I3F1e9X1m8nA9uqX5gu9gNwdvX2kz
QeB11KEWUX9mWtbc8LDbp3DBV/mY8hBL0LWemLfEb853XZuLUvhDecrVv/1dP+btbdNTu6wKvP1y
fYFpCqjxt2B4sMccKE1KkxHwR2G1sUDf6euDuLZZ875yacEbeCI0bUBLxgmY7Fx9FTXuUe/WmEyZ
/WN6nlJVvNYFfius2CbdUHRu0j8zjqvchWZ2RovwOm154J898OoiAKPoeTqQtc469HAOq68YD3a8
w7Y1UxN5NC5Y42kseWAuBMzT67Sd9WO2ARxit3v0cfykZO8T+nMd3h2QSBwcKVf3UNpGus3QXvGh
uOnsZK1aR5XR78oKGXTxNPwGQLxvk2rTZnewR2DRzCIjvGEtcRR2IMXLrYP5BSN1dhgXv3U9wHhW
Ahsz5+vo7MkVSECEqLUL3CQSNYvSDP0l6hWWsAwwRZ2OKGGO2MeTKHQ2b1gZ/Ax2r4x88wESsD/T
2H2Cy9BFL/4XcQaDWw8gJcDahaQS9RKG/V4GeHKBLtQbtTgWkjX37253hk9uL/dOm2MpBZctaHC8
iHbyE8nojJeGE1A18R/DMplr0GpDF2gRKMgl2UeLkbppLBmpB9wvrW8WhZVDqIev6yT5wuCiV0ej
ne3H0AvaRpNvl/AjbummOdP2OqER4mHct9rEnLGX8d9CxGvRtWjOY8dUKu0RLF3abYhP4jzMF6gY
VF6Ah/Ih0iggKjpEltceZysZZr3Q7tTmbcRILfyYnfVhRG+Dt9qEsVzPwLKRufGOLrYF8gsXBl87
r+83SuMDPnfONKMUcfklqXqY53R9kuzPRh7fK5NntakZ/Ivit9b4CpG9cE6b+IL07Pa4jd8XliNN
vJ5e6RgAY09W4Yfik7cgkJtmPbILnvR419MxwEYVj14qOoCQCYTWcyrmMke8L/DPCpCc0j2LSxFe
kd53qUQ1ge4nsZnC1QQmHFEOVp8uznrNH7AO2iXIHIble/w8aBBOAFZGB+JPQOaWbrwiNaCBR5v3
gBpIc2N8B8EkTXsxOm3mxx+JvA5gN8z6YJ/ua3knk29vlDbagApMT+VyKNYHQmOPSqX2yoP1iJsL
Hf+puM9R3K24orVZhyRZXC18vyL8XGzsUCAlVL5/4oOdt7AmzGvaWz2oSKBOQDd1j37u91vm/YvG
UJuBFGu6wtOLbU0+5+h8GEe30ks0CrVH4vy8hbUVNpYIsJY4YmwrcDnNWogvC6cAezspOJ+gCYBM
igXQ5GtvvOb79QvrUl3bFvOhGpBKLqDCZcCVFL5F8Sb+Grap0XNPM2Wp7fjB5UDgzxLrrxd3LdYI
L3QLmiC9jaUU3beMWjt/BUDbMaa8UP8uD+uYdXen5EkY7IjTmiO79NSDXsX3i/0J21+jGdbcbXCl
5QzQJeN0YSCiNxluYFf8NXv+Y8QciG9fQgpfn7J3SJtwyGQysWvbvcl5I0Sn+wTJtF0lB/cRNgad
lJ4USiW9FCB0Q++C0uinQBgTVPjsVtbM6INCV8id4Cu/QK+/fAUD/b8z5599ZAxLAYu1AQbRfys4
iFJHMk0lDBhc+zbpwQL4kvYEn9z5kSMg/UmtQSMuraLM2qCNaDY9g1QbxG+zdbAdMaK357WVJ6U+
EE2kHP+gQwCNsHM5KPeYJHIXwU9pE0DcHkv4QbyjidX7a+E1iEU5z5+BZxDwCeaiFMZ0WGY/RWaP
ix94r8idzONmpZFV0jKKjVAovJVtz9n0pN+ih5rfrR4qGDGQ1uk0HOBfnS27BcAA3RP6pYQjX8Mj
Q6OG/hn/WIb03EfCETH05sGkW6Fxq+gxK+92R2T1Nk9Z30a9SBW1FFrpxWpBHyVwC9d8Wjq2ceRO
L7A3BE9fZ81kftYLKucxLgW8AaxCk+ILHcVzBvx8qAZt95TeIzJQ3GKIDy/tPDPUnfTZIvldQWn4
13LLBrwWjvx12cLiby8Lf1xAiOK5bdk9AYAK4GvIhebZvVrfucKjN+a1aHqAJB2HcxOfthRcDOwT
zzC3HgrIyFNNLp8a9tBCzpCZW18c/YLSJr6zsbtm2gTwC0qzaoJB6Q0OpmzBInPE9yyvwFWLq9kM
2x29I8aM3NkapTraY5hQDefuHTa5C6sURHDGK7F1MRbI3T21LMPzg1nOOgHPpgb7LLrO2aAIsR+f
0wUmAgMMDIZjcDfm3yj7hMN29m+DAzHxUFRr7BCZn63G35NZpLum+43OFt/WDKqoGfTosPim6DL4
TLGYG1RAJ9Nnx8EpTp1eESOT0mAf/TvmUT27qWPf94Z+Tu7tbXDkNY6+Mla7lPvb69V/bph+FnqO
GSGD6KZZJf0FbqgwKtULBJjWttcxbm8cIZnlQVSfHlVcNPVnbX3Gt3l/Wjt9wD/+QUQhjxD0xFRx
tYCvES1k28WtglMOv6uHhGNBZye+zSgj5KD+dUjEeSRMd5rstE09f7FGz4iCnkobuwX35osNNz1U
WkJd0oI3kCktH1254tK7IN/AvephPNM77OdbKvBCe3o3FnAq76RssensHqMPO0qTkWXL4NMw+lzs
5LnqAKFk0Ll2HT/HYVkIBS2eqr8AW5uJ/Yd4ja8omVT/C1YkWsDLj7CbHh0L7+pnVrMfwRTj+Zd9
CVNQksTFyf6uryBCMUO1orliEro9OjWtQ7APLu77wQSa6MuLdfO/HCjuYwD95ilb5Cvhm2ppzb9m
MSoW/EBB1hgc0XdssweI+jZh8nYwmjzqoH6EFyKsaUyJMnSoxfAhEJAN1aQMJak7GSKhXkiA2kNM
XG4eC9KnoHebOgchBOcyHF/T3OcE5T7ZeXSZMhSh7zEci05Ai6lODXqgDs8E+CXs3RgWtbX84JvC
FK0H1s3kzSyZAvT0cd/L9XH7g9sTpugwB3ErgNDzQoPM7jdmoCHY5WTyHvQsYHAMoziVLtcfoc9f
WtDznHAtlG88UcBRaIMQkIjvLae9FIi7J0ffEJO3TpzW0+cKKDfLkq61faMAZ8MnvOPtMiHgrbSN
Ox8JXj82IIRAbPHxjaQiBLFzqIOda0Dhx/zs83DeFF+9PZ0M08ctXf16GjoxisH9EMheBgct/ILM
9XN9QGwiwjgxS6TVOrY4uuE9usufJPQ3hJDho8yC7qwu9ng2kEq8GFrT69j1x4wJGcLgGAF9WBjV
F6NacIpIP1FyXkDPJOmeYSqDVbZ3hHoqq7WzFJ4wvJrsAnRAl+h2wkIcZrnd3ykPI5nishKglhwT
dXdkDUOFgX8joVDE7TEky1q7F8KQLKfgW8AfQMFpN9aKyrT5lF2RSNeVWCNFUEWoscm7jD1xfWen
hdV/9cwLsNETia42WHDSvOyCXoJ/orlqXDc8Xzz3oM/1zkZpO7gRbHXFlAZ4Yo4/fHRBjwt6Fb3C
hd9bvjxoAvNvA5Orsul2fNw1+0+OYNVorPmjCepT/k/yn5B86oz9LXidMtN7Z83BmgKcxayk3CUh
OdIWCD8BDjXLgGmmP6aj/qGLhN0Jxt4AHRfm5WfeDSR6qzWD+Wts91Fz9uVZ4nRH8YTw6CVbnvQK
Eb+I/lxzn3UmoYsDhgF45EP5+gP4ttnKOK0GFLQI9zD49jY7dyiFq5hQLJc+nqC44tXu2RkOWSKn
AatVfGkC8oO9A0M+tKaQgGzh/QgJUB5eIeIrBIcK8CxS7J/yE5AC4hCAPLnEP548pjnzeZ2BWUeI
lOAacXuwAaOa+kkGzvDJ/r5mpCDUIeIOcGUwF7x/0qawMDkIZN6I4jMV1Yg5+UfVjLCO/V3wvX8z
KFu4oEiAEI3NpCFRB2tBbWg817SeB2CJxUatdcgVRsEn8Q7jrvSkWy1LlIxthuAhQFJca2wUj6HI
cdhA0006bJhf3hOmmYRW124vbvJtPwlmE0q/qToT5CFHbPWmT65NwHsTTUjTWDUwiYcvJxDq3j2/
QIDPyXMpNmCZzhGM+Mmk2PL6+PRT3uAnifkuEbdHog9EFKFm7s39Dg6TGvCcHpaHHSbeX8QGK0TJ
Frt0/+fCwNbJ7iFSfR4kMs6L6cGpa2LjAzFj2jta3NtQUoL9/VwlkKNzbU1Rzo7dIWy8JmIk5+gA
mgvR7m2qlhbYHCBtk3VCmy7kH/AAeOfnwUJASdm30THBtOsmi9/kZQ6aTHPNsjLd85ax4WbDZHBP
K5Fbl+FpKMvoZzsauJNAUroW6GQloIrajUKKnFTh8OirvNbVLUohvG08x5pSpNG1t8PCHlDp8cHh
L6FEdrWQUAkCoYSSsxqoyzpr4jeGJyVXBSXH5MtUhAQv0oWQ8nCi3x1gXdbUzWkAW8b8wm8Q+hir
IIx9r25bogiHYAUHCFBDyTxQAG+rQMv6nFMkFzrAMpgSMyYo2PMY/TWxeL6vD+Gey+IrmGNQANsd
lAXr+7px0vl/DOly/Ytdr3yPUnAMVZSgHtvkw+FvCjjI8jfXnDX67Zjt+Sk879SBkooOEKb8pWU9
6WRhlY/fLczAhvk9PLeDh89L8v0PnwL9w0fQ8WDfm89C5pPNEb33IcTwnN/3gBq+8jLvtOId8z47
YsEGif4Fsb43PE60HHjSsVdEZUTv1d7v1Hp2hjMEa0GSgRajngdLJoFctgJhMO5KgL9JJwECeANq
zZSu7gGwQy7a+4RAjMkF1G974+ALD08m3SomQVFn9AA3ou5x1OQLZg/PLku2SYt3cuJc4s8z1AwW
sbsoZyN4d8w/NowFcQRSIZzK/QM3UXTkVWKtQmYSzdGJLFphuVSQmwgEs1jbnH3o6W1WOhglNkvj
/MRxejOoJIZIj2fyxTzwABZW1vHKGtDaOvGQCJgEemLwuDxrA3fFltdMbm0QtgtrY/cy8q/caIzw
+KPW6BrkK0oKZxFWbpMrznV9Z1idc+o9xM7929aVDwwL8hqgVw8U/004gS5cL7R9BRAf0GJ6YrB7
486ihKRdgb0H2evgdK0+/HaovLR95KUbx6l21zujA38FoysjVwnTbzxIYz5fhJG3e4blzEbkiXMJ
K9h4QtA3uitIcHNugcsah5wPfzYgWzX6TmEXpn1gUJpYCli2jqCYQX+RKwQk/NYB4kTvhYWlcG1u
kKYwwEcUkW5EP0c6idE1saXDI9XwWyGEZWXX9RcDQMzOALqJfQjfWT7dHhyyQTjSG2jGpK/VQyoK
geN44igDhbgtD+nXpAE+JoX3QmH0ZvQukWerkVRAV7YSCQDrQdDqMWunluQZqu3X7uThSCyv9k7B
G5mO//w390jMVP2z7s9L+pldf17sVJjE3BQ4F7nxhkzGRErXUMuNF25/XJKB4CxUg0AE/ADb8wuP
ic4Tswb426Mnjnix5CR/+Nn0SMdhWVHcZJ9B+bdw32lVwA0hXtX5xvzuqMMz4NPfZ9BmqoMaCVQN
ngW+9PtQpKzqBhiG7UIdfQa/reL14dEQSO/gVMFxBb2hq5O88o0L98VYMb5jqgVDmBb2xmcHaBXc
n2eoQMZ6DbZ75wNNRxxwRpCwnuAIVhvmLob0Jl2J/dC3JJxZHIL7cbEigDZQZ3fIvpmKDOEjRvbq
DCD15GiZmgD/dczzwuAHvLt6byQDDjSJclQSvDZdbDpmUwPaIybGePGeLJxHtYwMmDNwbse81Ua+
ao3eyAyM5vCfHPcQUtlAkMgxp4T1tLCv7uXv6iaw6q8ud1FQQiz8R7LgNPfFg31U+BdaL+QidoGk
LerbN97PqLOsWStxa/L2iuQ9KmFsxMWmr5rXpNjksyZc4iIRGz6sAXTEMsoS1AeqjP70OvYtqUf3
ERZE3nP0iLVlzz6677iXO2XtFP47vvqPdNFxjr5GGP0Lw/fFVBvjIoH8/TZoioh2rOo3+s2Ho+oP
Ot2okJ4DB5MS+ErBf32xuvrH4IF+uE27C9ylL6FjNUw6D4H+MAk/4BpZ68MxzhJCA/8YVDInfYOz
H4J6Q3wGdyp4scCG4pD2wCC7AiAw7g+rq6QU+CUj/ekBdzIKfwh0LqOviL7CSZhKQh4hGQRfOGTh
NLh/whK5gr3C24MO6jN/AFdViXU39l5niOJKIP6uoaTMk+h83Bp23YM11YE+c8FtBjyXHa6E5weJ
kTnWQKjpK0Z4/wdxC9oN1etBXu4jGXmSHQJRisOEiQNIuSlKNDlTJQZNGgNmRF9SPevAXV48/4Ua
bny2hnuc3oW0uIhpnnZs832XWDLxyLtMRcYsjnKY8/kx84sXlnIYCbD3eY7WNApyi3B7paBTPZoZ
UStOp1tvpPA+sb9YwdmRuR4gH0HCvKUe1vwib/tpOHQ6vpc+Fb+Hj50IlQ5ukdtftnisZXgHMEsx
1hxg9P8TwEGmyypuKrfYcj+kfY7pAhnaTEuaLBlV4rAOZOzk9J9AOSINg1H2End5eJt8CBgbBTcf
u9/xrnYbCb2f3Odly2Ycc/mZurTxpQ85BDn8hYkK13cmVppAUTjqkJZBV/eA4AWHbQH5k2kVG2R6
zO5hNbl4Ym8FbgUQZxcxJnb4Y7UNwUVAaQ/YsuBbLm/7Sg97E0tkDDtETCHKZ7ZamNVIMhQo1FJW
CvtHpBOi8JdwRrGfpLkeLhmQLvk0gKjtiUwBVdf9TKFziWmbK7UxTK0/Sl/N66OsEC22KBuaiGsp
+/BbbiH1mlqMHDlw25mczqc+d4QQjvjB7JM6Atcopt7Ol9bmBG0JqAFhWZ40aP1Eu7tOIPSy2cMD
XPxGsXLfMBVVPVaCbKG4DqEji7B4YA4as+ZwCkAjecLT5EFDvZW4i6dZTfgkApCDmrvi+tfjdtOS
MdSV634aO2sHZp1GXjRjvBjO31ybt2REDGvXybM7TCk4cjKkflVM6jDMvULWOo2atuDsj0wg5rd4
NfAjmBv7JMbBy5ZxPDND0GUfk774NBJ6KuLOmby85vSG6uDgtaOWeVsXVmPcYU13MxF3wvNgma87
MG3PPHVMsq0XAXFMX7UrAvp3QMn1DkrMFhpGOf5SvSlYnVA7o4umN5WjtAVcrYFYiepLmD2oLI09
JJAc7bk8MfJVAtfW2MAThpSwNUk/vALy0bgZHLLoeBhLM01iUos5ivQX6xtQsUN+z9eYCu+QsWbC
wGSfdNb75Hi1VDpoGMCMbIWOLJvoB/vjFPUbUpgG+hjEPg7GyAX7LkWqbIMWDaj4zgIiJM8AxwqB
jx2RR1ZshgrJKFChn0CzP96ATS0s8nUeEZ4QMCS0HkLmxjkPPfCJYzmfTM8TyLIGsD6QtdlwcJgH
+AGcFL8Msbno+6dEbIjhBbPIhzke5zXdnLy7G5ogfs9YzdjYSHLvBBMnmrEJwM8fVDHZzxUP3yNR
udE/YyMt21nNh4HqxVjHGCMHNd1Ng4xf/J4RVgvrBfKaiSfOJoUnKmJUORe0RNvUQRmUK0pLXq5H
fzcgJxUjRYhQRmvK3Aib+lagui9yucRXYke0lwNXCYPmhgdmOq4ixK1imCfhGO/lLeFXtoDFtKmj
SwU04AcRmeS0YX1CE6UOo3SwZ3yxZuji8n0cDu5AeyyKLagvLrLEPadCnL4ibx2CHfkYOgKYGRgk
kWjus5MMscwL9TFsTpPdCVMuswdDTQMmt5bDYuyT6wC0ywXZpf0RhmlGyEMGz4Ad8OMOHw5H5IUZ
f2W4kytMpcoxz2k1Hu42KDPZamWX/IB4XcB9ZYXszv6w4bFcFgHzrbFEh5yGsEtBAjC3ZB/SvLvL
r4matb2j04Gr5Ckz+vM2yqz+DGtk+n2vW5Bv26MPQSe2Z5uDzTFlVMBEBmW/T7f+/tPWp0l/KO62
HVwkCMyprWqUzwQZ/XqifGVuo2trsdEoKIXv7kYDaHEw9k4fcJkK8ymiU44ytl6JEZCM6AezOBbF
kpRoBW5ny46ZYO43+Au4VzQS50Q17PMMytGGQYX3oOwVSJg8Ik4F9oCmV/5JVUWx10qaVP4cvR30
51iWimhA8hOgTN+x3NF8uNw4Fz0YpOZLUc636D7bAgyupUK4g+qvaWGDlr69TjveCe2E0I32dPSP
6WFMxb7fVlMhtlcrFA2rllfhywh1nVKNHchqZz3vig+tRfc/PQ7v24o0EJoIHGCmt5ITX5wQZWAl
28zPNlc+zdlWVuVYKIlPYlIPPju9W25xD6VIeDoq5hxiFeOWkSgw5N3Iz6CfR0DIaYDEBDorO9Iv
hnEEAg3HtRhoAbsQP4JgepvKmTMtEo3Nz7xErMWkBhFfYOgMIBliIbRGW+B5K6yn9DoCWKDpYUsE
DMOAikT2q8dfJOtwut5WwQgtngAN9992uYDtQsYo5QwOB4JtbWes8weU9NILEwb6I4hQQiQ+iGHi
C9U+tq30FB7zfUWPQCnZPp0Rfy1yzi2tlcF3L2wPEt+BEDKDJqvSxZSS8c94CZHirGOdtAUn4NSg
XNrlejyrLFxMQ2u95g00DHFuhNWErx0ljz6jZAdEHHmwqhj5UyTlAxBCi8TFLucxN05sGKaCpZeM
mymvtbBsGp858YoXDbZB6dBCA4KU+MKcQxC57Oud2S0TGgLavjLnz1XcYI5ey2mvcY1DaVyoeo5m
j5kiBIB9dDHAHBF6b/AH/HKuSoKepCKAhU8TCG50mNyNgzvCWAFQdUXzjharQuHXSh8Y09R+y3nC
yIyUvyJ87tQdQCrwDqxGuEPQtcTJD2WsMJIrtALp+68D3/OLpcLoPnnwXpIrQDFoLlxETjZUV79b
DPOPC1/Y+/QgbDphyXxmfaoG7tltDKUCCgN9DSfKnpP6xxeDj8dcom1pc0B0dCdQvYxkvd57192X
0kNsBl78pZZyEkIL8/tpi8ky+jvmdAv3eTXo2Pce0TkSgfaTzWAoIFb1pAZEoC8EnpHGjWPTYlgD
faJMAZ+eAw7v3qmUlRcKQmqCVFIFz5Mpfk/qn3S33ix+elPYn34+6HPWMWzET/gA/YyYK4YrX9xa
pmItOgUNvjmrOYA5D+Peh8tHO7b5JIzYJ0/gOODKR/jyKoYziv0KRSvHXnADJ+G6CfwHb/au/9UG
k1iWe5KJFlBSrRk3UGBlAAw235GeMaN4OoCmoL22FnCT8XZ3JcH7kC6g7BRiadmbCQy0/YVwr956
MRXV48kHWgdxYGcBFrpfhVd0W7eGHaK17nZjQuuOFmeoDrkQTtd5TV7LKzPQw+aJUQaICxVBsdxv
lF0NXNbRD5u238KDCMuIHsEch5Gy61GoEX5G3aj43fRLwff08INQZThJwld8D/1hjX1ki2j3p7c3
WgxQ5WgUwKP325+rZYPqhgL4MIrbNBrcPv5b4qcWHKBYVZiqfQx48OTBBqhWUK8XiC4vTZ4yuxjh
rFAt9EEzWqlWd8XW4eNkZJE2fomOg0Fve52tDtAw2aukckFXJKo/SDsAtG8Xf3HcPJl7JTkqM2Eb
SrXcgTtDo9A3+AIL1Z6gCrCB11SY+0SMLGgsvGPcW5ecB8vvfMZwRXjqJWUje5DTGrSG09nybFEU
RGOqo+VlVJuNtO1rxnOghlKuAanZjH1/4U68c2S67MgoR2ymkCsEFAxdxFgA5jXuw0z12YtvRjcA
kC3Q5vIYM5E/4EMATZtluXpBlmgwGphf7UGFOXGTTf05tiGwMsDErAKSsxht3jFKZZvl8227Fjz0
Oarp0mVogOg5Ynhv4I/Jmc0oIDfEDLJhjsdG1x83PFiDxgaplvOHWYXTIFq+x+F8JYsPHvklppoV
gbAUysMbuYAFJUUKvRJ9JZ6MD07A12pLso21mGUcidIintKc8ze3+ZyA17bMPS5T9xpR/1EH8GgR
t0L1fWOOJWYrN/j6eTxNEm8QSVwF2d36ii4d/SSLHbMVGp+4b6mKvaVAJSi1GihewVQgftFRuMWW
CCNzkS2IIaQEJH3Hega7BnWFrwb1lKoFvzCCrnpZ2sXCgmwCLWnYNGib9GbdKj0a9eMThAZ7vjlR
NvVJyFHj27Q6UomIl2nuHFabmuwJM6eQK11liPgRPgViNr6CutyaNP2+xPaqjgR7SwMXuGN4QUvX
LUyXrU3Gh8+QCm9yXaPX1XeNRIjuOD7mTgONOFAf7SNBbunrT8yPcOIYtMkXAMligzHd8Y6cPh2E
BEsWyrqPO6loB2oaUu331UUyD9xX6iICsjfMVekA1TFWH7p5JnAAu8cnpZUBgEGyXuinVkwwLo13
2qPsFlMD0xyjLj0BlvPeK+/tjdi7cIzqm09WwfxAgnYDigvM4IMeBXgOBNeR/PgAjpeKMNC/otzv
e+DMUUOSR8L5zf+xuIO049ICPGyWIDEwtREwJmaGIcqOQ3ymHGlyFdsUlJLJp6Y4FViXGCUJEm3/
OOh29S0uRjzUsNBNwiKD6mY2Z+LpwJkWAkjeEOIaDuNWBF1Cg+uAhncdskTxLhRn5S2985Iv6emJ
SDWi3NbDtTQ8lEBmZ/LwkEL3/96eMsK7xYAAP7qiAdcwewNTDdl+EOEuO37JMQDsb4vJmezuqElS
tFyllKmmuyxHBo1PEMy/EKntarMq5+iBa3bKYcfA1gERzgvSOaYdfO8k9ftsvyUE655bpar7iE7D
nTn5E0kvP/ps3DEzPKHfy4EmoV7Q/xkP42K+tpXTgiQn4W1XwgfbpoKRRLlT/avXcJUPUP9tsojq
3Tvs+P/GWqo1h+7PyKg/E+ngkTffQd8h5AY+Co5Uwk+AlRm9sCuQi793oV/1IMVDvW74QJ2QW8pE
Yun2NpETA4mjYSwTjpk7cJW1NLx+B8+DPuUstuMSs56XBdG4H0EgkRm9W6MC5zqpFxJrTH5tMSjQ
6FUR4EfvWt+XTn/zZE2TzXqya8wkWvEH/ZtragOeC09mmZpeBru2R+Yzw3Zf+o4O0Tis1LuVj1gv
dOA9NC46BCYmH+YegxvKzbeJ1AoLDgxomVjrt0DxJrUe5GGQ+hJT/aBsoTA3q8DKYyh7V2f8MZs8
zwAckOwS0WE+w7C1bjudtVh9FjGfkz5hAD61E2wG/5sM83m2hEATXzotaaMvgWxQ6/dV19ugY0H2
xt58TCY7YC5WjPSe4njRyrQNG5PmKYnmsQOkBRF6L7M9ZNDwd13nXu4p68YAPpyw26jH6M243V7f
babBFzXBU/+PpvNqUlxLgvAvUgQII3iVlxAeGvNCDKaF8Agn+PX7JX03emd2bk8PCOmcOlVZmVkv
Tpp5DottO4LNyaDq0RQsYilHnCbDF2k0M5as4LHT93yj62nQI+P4OA7eXhU9/rSF+gLGxd/EA9XS
TRZU0b16peDpg7Fq6C1ZJTjUAQQio2il9sano/NqMectrDKMjjJ83wXkJb0WO0puLkItgIAprtPu
bXkaE48aHldQiokWZw8F10+/wfNhZNgaVlJ8og/epqkXwBXzS5gKMWqON2LiGLO/M54Hs0SBBMAe
CHusjv4DOO4StHAg4cga3EA+F//ewQU5ixwkGYxNGCHjrhww7Wh2kUHpIH26zS7cQT50hbdO3SZT
kKFjnIIbRXr7BQxatfvG7BVaM06RG3Skd6LJju4anA92GsqiRU1e58sRlY8ws55yCv4bX1yyFTty
MYfYzsowGN+e+Wsyg5WeVJJjxEaPphFnAwMyXYmH9Ma/pKnXxA+hGh+iXfREgiX3lPMvTSUpKd9v
NqL8Him9ELaA7i/zrV1pHeeM+XFJEimlMnsO1IRRQJ5QkA8L/+3c6HjXsXSoYhkiW5QuRRszPPnR
Nu/AZZEtiJJEshtegxpJJKgf2VfNK800P4CEmCIES4kJw+TtOwVu3pK1Eb0MUlb1JZVzUCRegRox
5q+AycjiSkKgUXRuj7iiAhmZaod71N1Sg9LP7ULMkp81tIA5Zt7FlBk3+lc4nXDlPChsRoatar8A
R8XpSWtOSjf6+DiWEQ5lcFuma40/1HY0xbEzt7M3xjW3+JESB9YcHOnks66Pbzy41D4KgcpPznPW
DPc0EZy+wfCyOtRLN/vd0iuLFnP2jMAJSCY/b4433FcwaDEDIjOkWefJoie1oJHJsMdFZ7tnXiGW
6d3SkkGtYXqyf1mXJwS6cobNhvutAh3T7gBVIOMC/TglsuISsNkB6YjYUvB+ffaJhtmB2wxjJrBw
8qfuWrYsuwQbxzj9PVb907To1jG9iuSCI1MrrtwaibZ8ARshc1MbV3lDo83u5M59Mf/ftUFEBoEJ
DgnDqo9XFmuOfU0aZmHj0gKU8Ith42e7s10qllHNf8AEal1F9Pn5RET/SH4fj7OD3whwwG71pOsU
FsMdzYi9C/PT3Lzbu9V2ihGI0IThDqCrCXYakqFFzzDnsICJKnfqV5sCk8X5Z9Esx35y+trTntdj
NULUJmVN0hPHcQK5lVJe8A1AFJcks0he/5qYXFmUxwc2M86gP43vHE52rB+2vt6rb6fdeo9ANOkB
cDrmsYXPJ5O0rt1tzKlZgvB94Jz4bSPuhZooXsMnfI2zOIdZx8RkwCe4s5zJZ2+Pxxm9clxqLPv6
c8rs/b89p8qLtZlHOV4pl5FEg+cRM3Jgkx5a4D5RY51R6B2DRnQMLstGdOUut+mfIzUj9R3s4Zax
jcbcnvoMGZd+1Bo8qdq+ZSyzsvdjvNZ697JzJjkBrPGYgkKTmnl9wjZkEHLlRnUP3a/8B91BpbUd
MlFwzmvhO0hWTMuTkXePNhxckn5unMoDBRyMX2gDQ54l+8/mD2pVSICIG2EtkRiw4ZocRlvqAEFH
qskhS3xHXcupL2GSV1fzvIx2FqGXCapDlfAT/WFCl8tq9xZhpX2CvXEKM8hqZlQeXMJTWIWCRHIk
iQ+v5q8sr5d7K0aUw/TmRyw1usKN8S8VNZ3SqxRVo93yNdsBVvM3NKHUMAM0K3furOyEvsag0vng
Ofzwy331mmT6RVMp4TVQO8grZLUYneEv15zqOg165f7pV03bEu5eacAEE45gBkJgWhxu6m7ahooA
JUOAUdPpicbNLEYKCcOx1N/lqdVppQSge0Gg1m0pOrUWerFOkUJy6q1Kw1PrFG6XiAArqV292K8X
Hsd5eAmzQA4ezCIU3+Ee7gMwIzoMWgUqF+V9uQ8a+HfCNvAbFEeNHrwLsTQ8lgIdihCcsEfbkMf+
rahYD6qbshiNh1+Qdcvk9wQ5iaoJfg1NCwBAklfqIwH2ov6pdoYtgMAHg0XRPHH7YCQF3gh0oAnr
jNIx4IZQa2FofvvKkw3W2oBpTL+MC0YfpgaNaNZVQJfMCQCme8zM8IOESnb4K0ayfNjuUBOFx/BF
jSdmBZQfKHRYY+jXFdxM/UseTs07tGr8tIBW4TdN/HJW8ETylokTsIVjr0z/9piGEjXAN6gttLb1
tcciR0eQSH0quoFhwMYgaPBG3ADl/RpITcsVKhG9IXdV6qrjo6XKUsTp4AJZn/HdPAe0/CzWNzNe
BL1SPtYcsAKwgE1P6wShFJgdD41OLWUGYkT2BagmvBeg1paQWNk3gcSCpjIwjQabsN7v5fLB8u8U
mfQLKgh02GhdXhhcr8vHXJ6XgXgxUaWhNu5GTPk/G13RFijT+Tfswe8BjG1Lh4ixiBhiyIfW4D7x
neE903mSzRS49kguAg1ITNWEAmP0/uBD+fi3iG+p/wSoe7DzCz+bIHMjKsLkNOEZnsMX1PqKf/Gj
Qyv1csajvrx9XAN4uOJXhhzEXmyq/fIUUPjiXAuY3i9Q6D2fJEtELIWQjaVg2b3IoUxDXgEoo1cf
mIA6Ig3v6wLz0IlBNdmVZx7kjFkZef+k/nKum334RCcCa/kGWQidH8JVTJqqQ927VBNKusUQIUDh
NfPgvoQ9UqXG5BTCCsvbYbrDtn/bddOeweOigMt14nzIRGa0aFkBDfc8JpvpoSThRiLfaze6OSzl
FSlNONit1AGwBg1CI5QNWhywLIbWsljXHT5gbQKp/UFtR9YGI2rJZsb+BTsc2t0312ugX3yLPEJk
sMD/zrCynjkcqdpk33Srhbu7uWnmYK/Vad451uBuEl1BMlj9JU5Hc2aOUjb+AFKAAf3t6dB0vtft
HNcYD+Wfu++hIu2tPqgbQ/rdzmVQpYhGK1PrA10GxqC59YHb8fdhV4LW4f3smCn9JJrUT/vzkZnp
9Oba++RGKJ/y4T4dTBLL88OiRYx64i2WXeAKY5Dt4eo7yr00yCdZ3+iYX+AN1NRj5tmzcyIG8+dG
99i04dN94IOcfGpqlKGfs8dDec0u9HsZu4PEvQFufvHKME5RGjbtw6mFxjFtBCgjs2qvsQhrbFKn
KHsXih4DTu4QH3S+hfnoogJVnfzBYMpuxwSknSPNQ7lOXwDG4XU8SL3LbA5UzTL5ASuhTYyNERfS
5GzBUpcxAU87RcUaYvzVpwHO52isT9zxteW8STLotQ7BAMLD8gl4OVBZp0hhcibI7pFzqw3yTNSo
up8BdxXCxp7wAr0q5Lc9W1Z+5Ch8xIRlzpwNlRgbqq8+WqxeTT6dJHvxcriSDa0Dg3VcOvFbrUOe
DJPE6REECAOJhmGYszqgtVpAJNO004kshHHpGVDQ084k/tK1kBemDlwu0TeJ4BtweqDeDSyfjAjF
eUdgh6Qkg2Lf6OgwsVjruOlwiuLI3zqRqxsqZDktn/E+Sb8vxdhBxC8KhYLr+Xs4sUKTiDxq9fMu
shg+QEXj/zi6gdh08Ayg/2V8iqYT9LyE3m8JeAeAs4ZXpzyJLpzvCp1VQmeO/7FCJ9nM9+TTBUJp
hZK7MjF45hbd4SOaMz4AWYZCNjdnI46devpuFmVROUaTDJxMulEwgFdzqHhcJKQjM8KoodY5tQ58
ISpKI74SiINoGJ4WZ1vazhnYpedG96e36nFJJFXhpQR/gTO2xwfGbW2WktjeqHhgCFLxVFp1fNJy
INcDvbSzA/7IbBf1vHSugLQ74p88EB98ArbDq1cMyp0nlKNZrbPRuc3Q5IhsF2pXZHR44s3Od4oI
cZ2XgN+OyxZu0gLzjc6zpcNbrEoMuTnIi5Dzg5OF1qS+T29JvxDYuTRW5ghn53Ql4JrCOITcj+mX
hqHBOUDvybHB49HL6HfItTqDdHjq23T1+mWqMaoycj0mD4RfNQ0Wh4QALWklexvln8SN0CBdUP6g
pEGrUYmjSX9Pg4GhW9O6P3vp7yO+AgBrRsKNZJjZC/NPYtjHUHo33gmLbMo51ouOOrELV1f8lJQC
qGEqw6EqX+RM7IwaazYdK9HKJ5wnTNDFjJg0l/RIPPLv+a9jV03PP+/zRYy8DDW/fBY1zKBCw1In
4pafIt9oklDojCYsQL5cUo3q8/AxiSQ6YXXw0hT5+4X8tsGhgvUd/9Rwvkpgdh8EZumK5bUPnqx8
QQrb72gKtK3/IAUFK95IBD51t8yeqmS9Pzf7i7HTSMOrQm1WaPZk4EIFEbpQYf/dTn3nP4dIyuYW
CSfAEQ+HtE13fessNdJCAwc1nkLyAkoQvmBJ8ipfzhh1EdYSqZgtHH5MlRNNU7nyBZgTCz32Spdq
wgk2+ouJrI5yeGTomBljfn7xeZrsVM5aFCLK76vuofXGcF0BZSWm1IlNVHcbI7I0L8W00+yxScMa
nCIGDsOptDpwcAaLNdJtkhyZpMOkoYOOI3qH2obvXJb1qDrj5aN6jwDNCUCyDS9yBtvbYwNbYpcQ
fbc/lfZ5+iGnz/iO5ay4Cv5CJBSULu3HVLEFMfb0GR9+9T2x8Or0kZisVIcVK5MBKziib365zCiE
7Y1FlenTWYLKgNkZjDItPJHovmGN7H0BVbvUfXc/xCyYQdOa9+nTj2zffLTOgwE4Bl9Kzokbo82G
abR/4+D5GMp7OCAOE90zVsHfkMTvz/IB0UNwivSgFoxrRzsbyyH5MikZNqFHpOw72RDDJyd0RgkI
pN2sa4E23wRxICpx5h3jB0m8AX8MuBfR2FLc+kcAoiK5HBT7jL12pddF0jGhUuDrQml+GV6G6OjY
hUoqeeEWNqL+K1ABCK5BSKMCw8cZ4So7Qx+QeoRFrKkVGck2gBd/riMkJssXPRsPjXbjRJXS5Lhs
eifUDnsyWwwr4TFWOsrmibSIQJTEHyblDmGbExB6/vCL/UKerwSvKf3XAjYxGRuQKqAqMzOYXfci
3WuI7FdlIT5mJQwJDstBHsr40CLFsag8m9C+M+hGytt3S4tr5SDjb3IOPx1RzH/+Hm1UcYcJBV+p
9541RhCsqSWA8kHIaQnUOemrvWpPQ6ZVgGEeyWeG7FUlbNd7xl+MohGoP+n0U0Ppy1bHKapnDBZR
4+VczswqxYeuZ0cvnpbRwdof/bpOkefkNDRhSFMaxmWoFtCrVWzLMNXyUWVh14TbUnL+yRhlQCjF
HS3o0j9wg4mX/DuvvYjJNXl3JKNUDlhzRILnTIw+nNoEFSsiVmYjVLxYhB6IT/J0KeM8yF3mbhx5
zvAwKE6J7Zj7098gtELJ73BOHnkewaXhAz04JU5cgyhF2USw2zsk4hSvxLevJ8POL5P/62b37I0/
OAOAwO7EobKIn/H2Dcl44VM586kJKCfcZ/AzXx7HWg3XChurDllGCZmO6MOE8vf7ynI4ouPNi+3W
xzCKAvqmPqRTLoVTsoCUScBXpH4E4FbghNhenaAs0Ixy29hA+KJ8VON2NNoEE0iBiPB/aqQjbDxb
9ShG/wQCKNEl8kQOB45ytsoch1KQTQ/yPqPCdvDgzR/wHDvSqQQqc2+RFbUq83L/gQh8k47FiKHB
+0dzIzcmaCJwQPeCmJ08ScYfJC78VL8+kwrADpgB84/5Cp1Fcj4laVCiqU4l24H4jXqguHdM9C1j
GlLDMyVz1eb3SsvESRQxaQMU8enXGauCOQalLPwCJRfczxBEAWh6hB1daM4eaUiOUrk5z14WE25q
XpnASIULZoOQ4NxepDFFaIvL/Kklx/FrRy0Pkrq9xPUZKQGowwc0SAenyprypElDmOoUGT68SJxy
wgb4k1IOSlj7AMcmi0emx/Qy+fCI4kI6g1HXuBI+UE2qOd4A9XzZ2cvj8+yxHN6HEPuTfFplLoq1
4tPI8oaE3a0/PX/OpMi348v7ZpKSLAb2INoNrwHgLwdb3N2QjbIOcKkgDUOo6+642wQoYeacfTgN
YJr978j9+ramkbmX2bu4b4ivkodVWj9DeE8kOWTjI3Rek8ns8o8hZtzKTZnHmWNERwMOdowc6dbj
J5xtebjX2ivV/x2ZwwHPY6LHN2ezPTzqxzd6E1zajTVPhoxwOcfXzE8mNAeVDsAMXXDGK9HB0SuF
pk3bm6VFZpusoEELYLI8KUiI0/pVcR8dIjO1fasA1CjCy81BFsBmZAmLkyRgJacrKeUFPrWUEE3O
c8S7bRhpcSmSoAhhUOtZchqMXYewgK5hNwE9ebGdZfpTHykG6pDlGGbeN+e0HFbIBIl0uPIjCH6S
i8DKAqJo9JRcKku5ObQ3vyuC8KsM3CR2GGM8eoI97OwHG3nP4sDCWX7laOyUEskOqoHrgGj4TLwj
ndBRISq76oO9VwsFRQn8XKxJ6riuE2qKO25Y8uM8BwdfadvBhQg20BwlBTeIPnQRTYyLNIFD7wyT
ntTA+JGhDSUKK0+45h3EbMHWaJKACCE1OkqCjUF9xsmK+/K4aIkW8+TpMUyaw5XKQ4tR8Ajplqe5
TBXE/SiNsQR6+wwvgyuZugZgvcZznwmuhVf8XOhUyRsthwKK4pjf8O4Qm7mMdRB+mnTosMH3f4fH
btHO/HSY+oc2w7/pCSyY3LYAALTsbRuuN6wJ5qLI5OAFOIbrEAHnZPFH/Ad2g4rzpobN3xCvE6NP
V4xuXEgwva3MIZoXFuXNxT70S86xAjFtjkLSyPdAUcPtb21ujSn0UCnp0TInw+5ByMVOu3fG3LWB
4suJSHdv4wKMFw5RnWQZWwivXQc5Wmq6fUF42xDfKBiDK6MZFhzRmL9wZiDEmdYTaW8q+NfqiGbB
Wt7qPN489QPUQOisjhzsCILS0e7nPX3kuH8A31xwC8HBbbpfm0bbMibNI6R9Lx4uHCfkTwfAxBvq
BxIYgh88S46McvDyi7eHS7cmrDcD2tmgOtuWhT90eIirl3i3eUObyW0jLuMNgmmrERtBlU4eg9n3
U9MYndidS2AIeisnvESv4+txcC6oRBaNBEAUCIdix7sPH1DM4GIB8bSwLFCni83LQb0PmXzybV90
D8NT90Y3qGIDNPGH+r9bv4xTWnRk1ndtihne4uimg0VwgtTuqzm0PeDHeKc/B1XOatrXk/cy+yd4
dCK0Aqn76mbB1PEZEB7f74wypJfBTNrRyJcVHlNlfw+JNb1svQWjvJkPCZCV1HCU/bnGaR/nynRD
za+aW9kv4Y1OGdw+OomiA7Exr0D34hy8nHqfRrGLp1VM6J5Y6yqMl9mTDuo4Z2pFu7legIXBOIR6
QJN//5N1GHlwfzhWdzuis1iHvf9xzAt0DNavdwUUqfCp7EMRM2ehODgVjnj1zLYRr+BMaWmvyz4j
6y+MqBO+WF7xUDoFNuGE1hHxeSLWETYPVNSMV6bZPWQgRGQltKSsRIO1SsR74uWXh5qxjJVxo7yq
u/Av4RQSxf6Dw0lyNZupisP+lipIGgYxFfXJ9RDqgaaw3MifmSMf1dGECSJWwUtGoEME8iWAUH2N
3HJNXGlRf9Tdcme7LA9qnUqH//wTY5q0BkMOcEobSHWKW4gyAVgU4yiyWmXaEpgrAeoj+tJXIxKI
wb+oIqMRM7TWAQFhEBYFTofmGilauzGrw9Gj39OpR7QTotIMJEyIAYPvZwXG60LgeZfe1n0uMQod
qndGHkoZDDJEN5WGDSMdM+/dRuOPbl75vZqzyp5IcgAEGGjaBybfc1jDI6Tl2xEgoAztAy7bWczI
higINLobdwnKe5J99jTXveGk5Sr/kHb15DD4p64uU6HK7gs6qUalqTkMU+hHo8GEBYBMJsbwq2OG
uCJxujQpMvJU2SpjW5QNZBw42RFVvm7JuBCuTg2KgIKMZyNrfAH4wGKcfOh6VIvKkkc5C4w7VauI
Cdwy1Z0mvcBBZPEL0qExhexQANtKoYgvIimvyQ/i6qrJVTpONIQcbxKOq2ZQicsx3lf+HvCWaapL
JCBE8xciigbZa40DmIN2VOrdeIrrSudNuZC2MebCa/5rqGZ1kLRSrfFgWru9M+LxcMipjMASuK8K
hl4B6wZwActIMQzr/B0WAGcNEWaCbcQ8Sjhn8FgCiBkQs3SLlopEyAcIAh//w11k0yyBo3wFqyW7
xWKDqMkvkIMqbgNI4NwoQLUuqVS+JT/p2lc0YxFF5SQvKOLqAGuojGr8AVKwB1l4SmuZT8gqAoLH
baSKaEUQi5YlzSQ4iIwZICDSlafB9GEKrlY8JXk04fjibSC6x/RVoHsW8QM47rGSE5/updDEv3cU
IinEcUFqpHSUuhEM0O5hvcchrOq2jN3Jm666CYtEsnRNshpAsU62DAfS+V9l4wKnUCHRMUJdSsQT
CCmcE4yTpSNptUCNniaKCHYpw5GGFiiimiKKJthYxAX0anN7ANj6vUrN/lK9oCRGhpEa0/j0Llhh
U78MM5zru4JO9BGPIA3KwtS4Br8i31B2JYCKBJS9qBQKFRR0cRlqnRniluMjgj6A/38MT3FOloGV
KVmE6Za9R3SNrgkFWnW1eNjbq4O49oWSsMwZL2HUsc22BfZgTMEvcnZUsdPDb6lb6pqj6mgR3lYM
v4N2juKOHVBl+F5K952xN8N694ESh0F+M5WCyAvo7LTw9FsBpXSuBpf/CaisQdExME/4KdxZiIcu
qxyQFC1r1lad0lFW/aeCKg1LXbBzNPavsnusOMebZ7Slfntg5m5BE96TmxnzPW6aD4haXml1sFxz
ETfbxhzBUmlV6S8AARE+4uR93vuPR3iDhsbRwBX+E+bHf2KMWAEXuLcbyXF6uf3ml+BVQSNZQoLJ
lAv7vuvfwEuIs55R8sBXIXzjmlfLHb59fjnA0thIjAqOPE48l/9/GdEm54Sl2emQBZFFQAztf9pk
CweIWwunju5ujeoFe4vUhcPJOE+YRHkAI6BAs+zVw9uw3DZdzNseow/G7zUe7QizSEaININ9b0f/
MIeCWscp8hNX5reVNaaZRbmfcuEwlw1CDF6ewQ1nJBay/tXHw54pLJqwxd7RcWXBCX62b8PqUm98
ZKD9DVUOpK/5HyPhSJLBiCtdxbV3nD07B+/o15fH4R2PturyjuKpPnlsMYPi26GJhsdwH5PHMoWs
egvNzja4/V8sCBFiNyq+A2PXpRYuOBmmcyYfsdEaY/aJZV1y/5etd+y3yRYn+GBSWtV+7/9IvCrt
FCDAgjthellHpaqmVdUYb/mmo4fZ0dsxmVf2js0AHzElHQZD0qbM+8oJ9hwAOgYq/qFHKJt35/Ic
wTCUlGsUYeRK9R1p3EePDYhWCcmS0wPtUM/E+AGJe8YrOuyReJjyrFQrm1yHLtc+vl3tY7+2fATH
voGQd2sbTyaQKb+wWtUxXs14tgcjkAYsnHCbocPpzbtP2Cs+mOqIk4gp4zDIpVMZdEd4XbA7kC92
u1ACl5Ar8G4DdQWaGTHwG7TMRTry10rXWZl5XR9m1wcWGd0Cn/oFckp5dAwttKPwsL68bCzbMcKB
oHS2005zCHMnKvw2IAYX8famvub+YVeDMxwQkYxsSgRz/fQbMwY5rMHCwFIL8mJb5svi2LXMYDGG
AMQPtE4IOUQZS+GIQlmLRQMWt0r3HAB+fexMTxiCY4qDsRuubm0srvUzDafdjvyN72Nx07Sh2fID
wcCeR1zpyNBkc+l6SAvwHhaCJe0IjPbwxph6jcnpojPmNABK+LYEQByYxje3kL48ydbexjf0H4Pq
LKXiBEbMYTap9fAJaX0CK8XHdq3SfQNnumRD2WaxRtmOSYS587LNtyG4OA7oSWKJUSuSXET6KrnZ
DPaMe1ruIeQqUxCIufzQ2k5BVdHvYAr4s+UENKGsAIUXy30f8MxLQMiKNrammsAb00BrAKRCQhxJ
N0quGAkGpiO7NP7tJtUe2Y/q0mxcwsWfIwPhVPOseTwmkYZydevjB7UdjpBjhdmGT1YlqqL8I7yo
g2BUUa1TWkFB+/2g/yktSbyy+QWwrGPScWg6Jk6uPqG0wJjm/CPekgh9wBvl1YOOOcJEc3I2KVsy
iOlrTfIQWbW1bt3C09nHCAJyfr9983hso+4gCuzA7gFfDM5PsPjBQCngl0jCgUlBR49Ck6NAQ6HV
pXF03Wx9qcQiGFmbPWYTgdUY1JYwuKgP7Ty3o+el4t9IGAwE/gfwAMRiFQ7+T3hwG/8YRQuT4MV4
EpwRp32NEfjh4kTNgx2WdhptCxLkKbDOhltPnVIbShFkfSfgAQOeSVqhC2T8JKwa6OEcqLHaDvt2
Paoc7Q35eVB62Ztqb7PBTkeW6xi+FmDWxE/a6KPbocQSY97GD0OiyEkWPZLprPs4edikUGmfwXcf
r7BohNyP3QhSQwy7zdD0teNjs7/Zb2hWvyDX1iMoW8lnV0SfBlxVDFPc26MHwc5ynzTJtug1f+8W
GfB+O/78Lm7IO61yWxSq6osZqqff9/pAZxkcbRcljS46lf49vu7s6yoj5djZaYH3z+C6c1nHfNCa
vLQxihKmTB+SlIWtlMb5RAK8BnkMoAhlsCTXtJLofPqk1kttO+VociERP8fwTiy43kYSHyzIuTVk
yxsT9+AJ+dJz2diR3W1OdmzDe4FOT1cgJef8dp1QpmJSC31OKq1p+UFAvKMG4TykbipCFE68F6UU
djTRZYjDLxwUehHs4BS8EHYMXgV6OzU35P2Mt4X64SCt1EesOfCxAY0Lgo8CngZSNmKF/jwByZVL
I1LvnkTZmPaKJbRDA0CqjUXXvjcT/KY8Xk0e7BGYt3P5vfzWh6VhDeXKjqzF6L+T/F+tASJwGNSn
2x+4C43V5d8BWwI6O4i6sB0xmAxBF8HhLq7Q5l1CyBM04hnEHUyo0FRIsHhIk2m5jhokbHivvMi4
hDooRT86mFhRYKbxQPXp0ftEH2Z1ncfi43xa4P4ur9mp9MUrkzoc8AOMbF6WqYmlDBTnJCzXKfo4
VehrAzViK0AbgV9Brf90VhoQ9gSUi7LgYNm4UrvBhuljXbk7yJ3mBh2JLJCBZahGuUFI3lcrcN7d
75U89TiVw7iGH6t9pYHNSUD6rf8E9xPiN15lUY/uBzURSXY6htOARE0Bm0/NB1Raf4IpqBqaqxwg
98/GzyXtCxXGBHoUmuxQFTJC8ZBfUmZ3aS7xYGtUKPeIIQrA6T6JfJCcSf7q9hcK4+gUa73ro6W4
MevIXjEexul2CybXY1Les30isx6Q0e/5CAcX+JW/MpskCo8A9o2PvBlxn7zKv6bGgE6Ufp0jHRrA
eFlNMHvyx0DfWSTCKUXhEUurxOapeVAjaIfE404zKBPqLz+ylRBMhRQENI8ASZiPVxFkOhoR6EJm
+yBYTSZYOBQNNGzU3gH0nE9i+eCgRwIla0WN8m+U1MP/TD62VbJfG+Bdussg1w6uV+wTKD5oVtHl
0cQpOZQj1B+ckUzF+9KxeDkLpIPZrfPt+sU8ylo3wsQIpN1ZUK4MIgR9vLBAYGig4FKqtJn+glee
UNZjpwABoJeuTxzx8ES6vRL8lUTgZUyiIo6ZRk+vJghgxZpOxTehEbwa4EczQChFEXiDnbAyu80x
3keLcGK18V14u9uw7OVxbj8HW7T6BZr9d2KBpHnYX0zqsq4InfjfWEOeUDMwiDUhPP1NnibFvcvY
A00KRpAeaL7w4MHFI+Ah6KIMdryxN9tHDSbOXL3WLyPQWnX/w2QJVdnmg8oct0SodfA2J8xnxoFX
nkB3ara4NKSCPgQUCDYau754lp9wsCrjfzmoMOXcxqoJV5vD5EIGtL60OFsepLgEx5mWO4t+SZhm
r7sfuB+TatS7sxKOCcWke9OMIjNiftnXocg6bO5vWbPAHEoTXIiop8IsOQHQCVKnlmD6IYoKWDZg
PRmLs/dtVKcR1y3sU1ELATPxexF+Ag2bW+HhRYH26XN7qu6rd8m5I6tFUkYsQi9zc3thTuasVlRd
4lD5oPwLwkYTX5kDBaDX/EQ02qCTwdVys4eDZinD1IgabPdbaVMQlufqArx7i8yr0nxEr0aN/e2/
U69OQJwK+In+YsQEuIhb0zDYRLgKPUDA+MIQ9YQtCD3P1wxKPyxkup7RtaAPJpblIqNhkAYfeqQX
1VON0Ypz7dM35mC6JFEgIwwWwNUJIsLUmpdjMGu+jm7RqdJhRwPDDzEzAFT93o8/3jZ8MJ5XHfkP
m/DlJzMv5gDAr92R34wcVso8CYZ9TpIZsnr4FCp7huHvTy1CZjg0Xsjy2GfDUqh/JjNPnJOiX+wT
hzFvwMAFh2eacGwyq+If3rebo5/H/4zgePeMoMZ6Po726zMld3Va4UFHt+SWMPXqxDKXqyYaOSlK
mKaW49BQ9/+V3GOP2HSyWfAGOtZK7GFvXQS0WpMgoYmciK5682WpqjFlrFrQKRrGNDZYKSv5q5Vp
E0IUWZ2nhtokNHeGTLCZ/UPrQq4YYNExQbGCk6V9xgPrTt+h6VqzW2vhlImGIZ4K7R2CLZQrjuYN
vpZDbCFUl+pXuX3rHrzxH8bwdpMZb2h2ywFvaHX09OBX6zLhe4U1Fu57tltyidsJWECdpWSObiQs
u5/Dj67MGpcZs9gYMt+B+Wy7f5qKSUGvb1agdzPVjrMQWPzf05Kx8nSbOXU8D14uxELNxytTAetf
6lFqdMXFHp9RMkjYenIsat6NZsigrvE/XTSiZQAc+zTdRjnjtg1fn/U6aaBbQ/bHZ96y5yWXICtD
FsvQOvwvWBWmS5lbjKuTXf++kVgCWyMMM0JzidExfuX4S3A7b60b7iDP2acnUK3GnJs9FsXEZeok
pHJUDBzqXy7Evt2k50DmuaVYgOT8dQk++bgDH70iqvkamUuhqiFld44e6rGv6vANqK/nky3lOYHL
xQzdlGOMbjiSAGR09MSQnPUvhVMKKdTpGZVCDdjAqp5PQ5rf1sUXOBhhcL8L1ixiFpbuFEbwNkPp
dp0zy3PHzEmdXytIOmGQMDtvhk9o5vwre6yfMcAEFitVPx/gXIwL9DvMHWwv2uP38EDtgA9S24h2
G91GLE1aT7CCLZZKJe2uC0Y5Z5TU7JkA4iHmvprT2ewYGGAWLiV8Cy1Jq4UwBJTGbTO67QRTZAkN
KWQEffcE4kDn7b4UnD6CGvfunGbYfAPjoTaihXIM7z04stiFYU7Kf+usklU6EqNIE4dNLDrnoMX/
H2lYixCcfbsHLx14HxJIn369hQfE8LFBFFThYQiGPPk3Tl+YodSSO3ePRfRxXlseqG/SubD0dGww
zgJnyQE7QNRgPV66hCNOQ+ZKMDyFu0iEKXv/ym20kVhfy3LlDjY3HPb1LPX8tPhyhDdnGoBGjL+Z
FrWOPhEQm2MeSRpsJ3uHekV8RsobgOtPyyKW1J1H+8QQ4fP83r0Pj6ygPEIwAn4ADscwJFqiFAAy
N+Cy8hB0SvGjwKMyoA1NQMGBkvkSN3/V5JzRj+lLBR08P73JJ+RpHL2KW+JJWSuRwbKfE/70lI5e
E8f6AuI1k66QFKcdfZ8OzpubT5e1xF1vUqfhAAsKwBEMI7vqzFGySGl3ObNVzm+bwfbvWF+fJmg+
ET5OOxDEeQ/2ETXfHVWcrFBpIPllaroBZuHtUnD3t8nDNvwdvjA5AJHGRVmJOTD8osK32fjaM4af
897qEuUR3TXqcMlRTj6UX4YH41LS3vLQdEaVO9xktSAM7gFPjwMf2yZGwXKeioevb+832y5V6TCL
vzedFXIMTXR1XPiouUJ912d8d1e+MtZwG5WCUvDiZr1j8NR5df79lDDp7i4f/ZTkaLOxEf3VZyZZ
4TaxRkFkfrCyx763Yrf4hjiGehfY8Ouaz4ABPAm8C523NKyA4NQo600cTLRv1BvRyGqDi0E9G827
ox3mI917JF0vebTk+aaH30fZxS6q9QawojGGl65uwt9tgFgzGKleEybUbv0ACMV6rvrnKG4Vz2ip
oANMYQPOv6gSrfY+kH37Nj40yOS3FxedAo2JWbYBTKFGPJcpItkQGjNC/APksHCRAP1f0s0yIhpW
uLN5yFa2N4fipsAbDm4TyMKzQvFDMpRWIRS8H9F7dpvBP3iDkFfq37QGUQXdZPeICg6KM3EVVGTE
G0itknKPrnZ2tXc1+YfBkiqdxf0F6S87lbsN1lCHF4StrAqG0m/TXpJLruq2OtBC3Wnr0ASQbeSN
nuL88WJIz6dTpijwKh+uAmlR57UI8co7xc9aDCUMxB25LWO/B6RyIggcwY0yfkHGgE7DnOUefKM3
OS9CLFFEUahNnrBrwmzfgdiS4kjKDnTeRnREf0+Sd4GTfGkpzaM6ClIcTekb0i8Rp/cs/RbecZw4
P2+6uxieQElw8dkg/2py//KJ1cGKje8BhejfkmrNVIBu4NSQXLLaA8q2wE46nX+PaJbY4JAwy01n
SfDYbGoDcs0vu9uE2YlAaslnAk4QmRbUxOnpr/nY9FZg7NFHFC8CsAeKRG+HYb5YHsRPQrFmATJg
/UxniS7JZYb1Pqv6jwSoIC5WrajC0L9jzH/1T7TCm5APtbmYLRjgUwxNibnuIJgiS2u+uLiHqkS0
esWLEcYhZnulnZGcvHBb+fI3uUm0g8iH0X1RPMACTqPeSn6dCoX8KC0ekljEFRldW1XU4rGeJmav
8nZZpVS53KnVYbJILE/vcRT4QNhQX2mgOp3qJ7I50KiQefWVXnAlMgz3nXtDc+O4Qc5xHevzUezu
7ZHWIekOKJdQSrGooQNHjZkeaZ0q7bmkJMYqCeRgTBTm59RaVX+Unql/hi8HlgOdEqY1ECCvQseP
L90M8MKBHLJ5hKrL8OHWVF+h2Zr6R9+tCwsIUqm+mjtngwKgBACZL0WFh2ZJsxjSGkBiqC+1y1JO
6iP28YNClCd1oiho760q/WQeekudaNX+rA9yeXh3qLm4RxtQ2CWFPhRzXE74hFISIi8QTkRTmBDh
DsRxDotl84YY1n5TOkPNYa/wam/IrhlVAi6op1YwIBrjN0sLj2XYWoFXVBk2Wnc39sZw9D8owCIW
4pg52AwE6W3gx2JGs7mHm2izYQu4GyC+ai8ixFzII/gL/TiRQbBfU9ukB0uOFiA263dcl/iuPNZ5
MeR39oCHQFT7UvDoCYDU3AADOU9OxNKlWqMitIJKs4P4nbYDemgtbPUx9RhgEqiGzzxQbf5zoP8T
qM+G0HL/Dj3FAwBMPeCI9WT57esVdrMryFYJr4fmVFSDP0o2FpkJ/islXJwkxVdbhBGSvHf9q5ze
sruAVr6rZddlLlVq9wacaOpXruiX/nUu5fYptRzoH1Q8KmqKjwKWkZR0MxAS6iQVrlTdwjR6WtII
CanzUYlyT7kzoAfcsQweTyyvf2JLqNAfgdAJYnxO/oBhpU66mD/JmD43kBAEUKQiZBqsUg4JIKAD
V8q9pRGpBknZjuCgr5Y60PLRhzSj7BdbchD61MQChShQFV5H5Az+GTcgDd/cp3MnC/NoTnuDVove
bMmDgYRxjD8Aj2BLMLaeULRAcb/kfq5AS4eOeUtULfCQluj6Sz1Zy79w5NU4iHe9OR2dT3IdMEds
dOiehnvQS/WmxTDTNhCK9ych/5MKsAM90kC+yR7U/E7t3b8QFaAHOZCNQXqDrwgHacBmkbqHuinF
01KLuEfMVc91+yNCFC6TLMyV5aGVQV1Cvb8iiUZzBc/gMlmOaJUTMehPIccjVi9LdYLGc2Jw5nLA
rtNNNhYZvmxxEMAZwMaU7VujE8JWZxdbWurWxbvvujmDtmYHnA33Lb4RvVj4rVIa700/4xoL54B9
Z1j6qTP/F7ZdsF0Cmu08i2FT+MqToi5vcHr6tGXuJP3hezzSUaGGxxWGz/y+dfKjRwMYZIGztdI3
GRlba50J8pQNR5t5ZP9j6byWFEezIPxERADC3spLCCSEQMANARSF8N7V08+X9ETv9O72dGEk/cfk
ycyz8U4V94RY4Qcg9naMGuVOG4PIk/0qia6LO+YV/jvJFDuVGqsr78i9pAnvXqaPFUCVV+XvKaFo
ivK3eHT/Lk7B5nBy7janVHhNPhMUUdQKbVxdrL3BdeFGlIIycA48j5Yr5gva2Agv3d+Xes4AD5ET
AgCYeBTDUuncOUw5wRJi9d0khQP+JA00W0XOYBiEiEHwV3ZbTUCIiJYQa+QlBHZXMVOnMUZP2H9R
Tty3YR0aPP7MAD9I+Sh3tjlSnpQVbkgZnj4APog+ctROmRE6YMSd9QQwvGyKG2l4rjm8eIzVOvWT
DMIbk33dO946m1Wz5ULznxHMKX0qFamzkmIgcg9qnSrpgiCErmR5sz9j5uinSLR4kOWugZy5Znqc
bYrqFW0Brfdgh3HUl+PxgA/Y9FrjDyPf8wvDl9V7kDT93fx49+JaE59bYsl92PKX4RAWhd2Ingdz
WcHwWrwnaPCkVCkRZhMKnh0FFm0cD/7f4tCHRWw9WWcWlMYf5uEoMi+YiXQuXTaPQga69Q8h/xtq
I/g59wwaMDeQmTzIOunquwyZuQ/Qpc9oTDSYPxTvEqqqOlA6ZpoAZo0MebVEXLZ6UnZSvFCacQnl
XtZ7MuVgosFv3Ci4Hyx1zdi6xJrZ9+DhYVY+EBeM5+t7GVdc780KnJtzfS8Yub1ZfmTuB808SznT
0tJz9TAML3B8izD2SyCU4huOX7jd+gH7Q8bGkMNjHqD/Sla5IvOS52gDsm0GJEdyidZIM0amPbh+
MQGMp6aMN96BaiRWeW3xxTMI/d94t0CMAd1Kxc6Goexghtr43a/GN7AQJGzQfAtM04uDLdh7dP1t
xTPszH4L8Jcna6B+4e4DAQaXq31lcwEYWkGzCqjisavJKxFv/jVIxMl4F2K0RfXBFAFgkHlQePxF
mR0dmUPGtzFnHtyR41YaCTKvpzzfCYBz7QcLcc760V8HpSGiGy/nIpFTLCaBRzYiPFyCweNiX5bQ
DCnl1pEk06X5Y4Jiy4Spy3Je7kevijvY2WrBCRAHgT1Ca1yI94gXOkHzxHSKO0o037vtTmP+SOVB
Ro//92UqkoqoCDhWVLgdgskzr00UH7czG2kNJQ5PGHc43rJigqe5s+ufYzQr8wN3mptysz5D8dNO
1LoN2Fq2dnDgn9AxTrZ+knWtVHq3FWgBeYctQqsrCE+/vPoMlfrFaMLTrwCqUG93xqn/NURiTMXr
7FG5F+RJclReWWgWql8sRsueQYmh/cybsSTnxb4B/CZp9FiD+0+dThVFbtFQqTQCzv63pfRlP5h/
4DMeVKxt7yqSkbPJPpiWBKheTtGRPYzQJQbixqkwLhZNax1Usys8YQqFKgzG6p0/kevkzeL1RQdv
z9E4IpARSUl2o9QS8LBwN6Ca3YRNaBpFgEq8X8dJy1XXjtdJJfhgYsbG6CueK+4DK1UsVDEMecef
dPSEc39lb8zm94Wir/XdCkFj3I53cwwvIBNUQeUg7EW1Fgu9G+wALyPQ9jBxpc9k83SpY2TVXilq
9MppM3jhPDUIDzag1fGPbYSXoB6+oFLf2PX4HOHN/EVeQajO3v1h4xEbn4cv/zgs2djqYEvLWHYb
Hvvnfsu/UUKB1rTKOO9b/knH4DosHDC2IY5A3TXrbItVfXLLC0yMcKGt9q7gyBKgA0mn7eTlw63Z
IZjBDIwV0vLtFXpaYj69AJbzdvGxYeEDDOyPoxQm8XilO/WEvTunvFUPn0wAFrvFpdO4WkYGbNmB
MfsIyz3WbsN8eYHEwe3+vS8/uPMDh4N0vBMYsq+q/JdSI6vxcyRTxJLnMWY01f4fbzI4YgGOZ03c
rkCVrYZFVmRVtFEQQMJqf4dHHMkE6xlWop/MzRwBxO1l19g8Mn0wNusaQJDTzeh+xk631X3hxFfu
wRdoOY200dt6uB5tnTWsbHc/Bc6Kd3hhcWVNmfU10vXd/DGwIB/JLwd8octMacHiox+MU3CPk0Pz
zPq9A1RbD7MdMXjFzneL7Vw94zHKQXOybRfgTj50ZygN4iaOp4yc0+sCegaDKAA5QrDb7fotp4n8
OwU7bfR+cFY9hmcPtNv+xYSvSZaANLcPqzmMB3GSZ6nMqFg75H/3Hv1hOAUQvKhPLvkT3VdaZ0wP
zOqVW+6Gzpv4yku1o5tfQ4oxxKHACB6gyXzowquRwrttvvPwCKzMyjlm5oN2gBU2cGuDh6cMXCwn
6c0AJlUdtS/Bmw6O3PiwHx18dRBcYTLcZgOveTUAvE7gfBgG9co0vsP3hOVDTZkpWKeP1TA8VLBM
boF4qvZndOg9Kh4uMdynB+5YiJVenUcp2rFgjk93dQ6/J24E7llW3a9hmLL93QOhs38UIeuIYRIi
n3XLWUPPn9k3iImAEygoIR/3XqeoGKxZibgdHKZq5DbMyyAOt9j2ul+Q1D7gAU8OmlUrd2Y/KqO+
K/VghNBsNoCoV60JLEPEAIa/67yDGbNln2rKPPVvVqbEBdMA8cht63x3+T59A38hYuFqO2DJ+1pL
7SlUt5zDqnMcbKAOLAC8ikSmkYjFOHvQg7R4b9e5D5o+VLYJnje0ajTc8QKaJ7nCowYL4gX9hVag
YGNjtfQzasHWfhnc3rRn3jarjR7pKW2iXLx48XQBEH206yCaJ492jWbvBf58+Nb7SjKH/i7kYx2G
94XaZnrHWUSRAS4AZYkEsDFfzFyBKvgyoB5yvlGjEGSwUJ9R3GhY2Y5efze9DqgUGQIybwP5ERpG
kQb8rOVS4rWJ6s+5cWPAZ/bQsUyMuiA2/E8X2gaEbPZV0k0uqlbLW1T4WbaVAR9tuvBbuDQ6IBIQ
seDs9bYgsLUrFrczfv+xgktjb7QqdiNByP0Fb6SCz7iamFUnD5hE958N3QPBnL2aRFa0cp1m55V+
etCyZSdmsa/tGb2/zSvdDls+56pK1BeDwwENSpYttRRlDV3dv563zU3ZB9ImTMEuEYWQXvlFgdMA
eKS841eXt2MX/Vfa84CIw8UQoNQkHH29phbtDr0KaKh6wDfg5J/7xNNbLWPJfFInCTmiefsAWKN8
lLnUM/iziwlrupI10CrMkfHHkQdljYUENUQJ+m+R4qDVLVseFAQMABhWMCHH4RKav6i99IVRjSTM
1SbtkYt67eU5EO/8iSNpjbIvO42+srRYfpvi19Xw74JS4NwJXa/wBoH9zcT9aW/mh1EDq+O3K/Xh
HmOUfQAVO1RUBmdnSxdcrlYf26x5LayM/9hzVyf7/eH/WCTCxj/f63GGciTuO4gwXyep8K8Fm5Vp
mN9w9e5RmQsh9bbUkC+eMR6dQ19uD5qZqNJYcOFFXG55LZA3eWFhi0EBKjhBbA1Rd6D2TO8DWDvU
VHZjTm/bCMcxgIeoQ5VcATjbdXTleQZVwqiGlaGswUfTJcXyqXNGQ6E/V3ULeWeuG/a29ZZtt+lr
gMMx8w8wATl7cB14aRU4tS8zX+DZghKYhw2k3KXJRxB5lI/XYtGlDkbyJlMCGNL6cb7QgaRz470x
CQCcURcOZAQ0pvTzHbdNFyBymHa7RIkH9xRw4QmCGwSLG5tqeHiBfNhx2NUHFDddq2F3nPpHV/4F
WFfVmT4gGLX5ClxC/fXTMNNPMFUSSeEfmVzFH/vAMeNjOCg4VIcU1DmFWU2PH3l8in+oKdfSyTA2
50EZPcwuVxF8AmMl1roB5K0wL3d5yOtwSQX0pXvinFQa1wUoFtxKPr8wVeEzLDPkaLiM04TXIJgF
qfuaP6j3sFbEBALcF6KSEhz5h4BUWAzyO/sn1xZrRHW+WpoV7h84J1EsShwmFRadBnWnxPSyCZIY
JGM1INgAIyjJYWUfIdC5UAsGl6mRQRqiX6XfQtaimnWVlPjw/36W9wAYUkOg3gzdYCJAHMi6iNXD
MaL59jaAS3o3tXOwd1mPEi1fExZiRr3BL8akHWb4kJYkrZ00mA6LaU9LuwRQpztCNk6/DbQISUPu
K2wnRy0AqAJlxabHkdpDgBg/jpmqQ32A5RROI1Cph8MeKtIqu2Nudmmq4TPrMVgSgiqKsTSqKnPC
aBynFPg9dby63iGMz+UJzZzGSQ0uG2UzrVgOmUFCYhiZaA0Ey9UGiNlykbEqnpSYFQTGmulXY6O/
C5r98wgCi4sX9VgeLzt0klI+Jhgbc+WAioCvD2Y+6WnzqD+csEeLRVTObSKySKpnREdX9k6rIDLh
0bdw1OpV+Jhlt43h/JERIywDMbBSLqx4aWdYkkA6UAbB9uBEEieYLn2cGfHw0JN+TIIp0lpc2BxL
wUvSn5ABlXmA5QDbJLFmICKVky7k5IWis07LrSkGjSOPC+sGAZSByVvfDl6BiJiBr4iHbV6eApvy
0TnJOpB1JxG9vWGaKWRuKalT2ngdGTmHkf292YRPw8OMCbaey8SbDSa9rdODqIHNjB7gA8O/l1eX
8A8Kis3UhEn/G2/VpzOsqz/i77C09ppjGwdzFiswXBS6HDtkSzyYtLqCDHgl/txbAkfTcXFVoe9S
DnB1sV3g9u4C+ifStzo9CKVuupRhGes4JvRLaGFJetDwtBMOSCLd0EhKP6JDm0Y5Y3jv6DtMjYfa
j4REdclWQh+XOmYm+Ah8lS1wOQkPi+kxgzvNjBfKnuYXXI2K+fIENgIhbagzNiThFJsMXKlANJBo
gA1U+h4A7wtqwNoyrN4A9gCMxXzJEdAQe3RaLrUTLAXgDIh+WZK+Meh7WdMM5jy1Hci8UrKiMow+
hL9ZGT4l756C0xAdfW4BB9WbwIwxrAnHh3VAXDQxH2QN6FhD7XqGkDmfn01ILywJVN7gNqPZwUue
G5qqXsPnP8Z1jkETxiBAGaYbnwOXGQ1QdUAxkQLrCySdADzxTpKz1i0MvhW+KHcYZ5AzfjDGId5/
XSXundU9TFJ5r2BfZKLLYNpOztKXQd6YCgo/BfA3i04bahoqXJguDZ4IBZs2wIrRrXd5lEGT+JOh
7hjhOEneVoIdAFf3izwSSbAXQpVntyiKlw5yFV63EoonyOYWbf6qRvMoqQO3KRwsOQVb8Ge2uU1B
vadlaf3Tu1nFUZyZB5MldKJmBA4vTDjHor7Bpyy7EQc/v0QTIFtzUglp54MIgG8bL8ZSRZDsBH6t
kfStkqPZm1dNNsvMWTvBz119gnKGlMHJgiWLRpiLyWpg1xXl/Q/aMF9ZSifNbmWax3mC6MOTijMT
H+2PtWNJqhTXofjkadPEiu/Ai0JXE/VoD95ApMqiKOUZlEEQoQoMXleIBMwZY3ZaLDgLHKGrVeLN
0ib/h3hwX7RTYHnFo0bEI+9/SBGyfYByxrkDueejrVYJxh17LpICjisiaUBswNcDbtaaBArlkY+r
2uOPtM7FkNdrwRfJI65oHXtlPTOTyEn0kWSbBL2zJx8l6Hwwq0hwTEUCPj8pvBjfYCKzeUFkRIJ8
A/AaITfa6ol+Hmwf2mqAq4c5bLAA6vmlyBqar4pNoHgvKjChOgIEuOMk3JuNHSI5iWn5go53iJpd
6ar/vAaU3CVJRfsM9G94dT1mCoJ4faEtlODrPISaVXSqECRRP7M+AoSdqGf46deg0KOcH2LQ5Ykm
/oLf8U65NC14OPOWq/wWYU2whBnM8HzMNOfA/JbLDfpY8Xg/ePsOFljAwzNfMGTb1ZrGPU8Dzxs8
W+Iai+nEq2YzjEWKJjO/km3TxDsHl49JWiIgCYZM2O32xjhTVmBARnKY4qucYbuq7pF4EZzbzAFl
BlvIWw2XoAAsbEMagtXFq2nx4molJZ9wVtVVaYB8x4y+a6K4Q7nnZWlKuElT2MxWmtHoBBQ9EB+C
tE6yZlkRqdwmwh+wMePZ4CCtuyTOJV8A4zRy8yTPU9ZyR19nL/qumduKPFKLhJ4i1+kg8BbBt9ta
yeZf5VyNxlczrQWscA9LxJTbLLegqyMNZNFbZ+2+EbI5Dxc+IhbBlakP6ZABpnSKukSEM+rVmwnI
nHpp7kzkF8R3SpbXDn9f2bgBmUW9YuyOdKRl44KZsxvA1a4+TG6qzjJekQ4zbZBj1U4IWDPOKqu8
Aq2vbprauMkCHBxMOJgqihz2sPKysLzM3t1hR3XucVsVZQhVd8iyFQJp1W1BVOQpM18mgVqrIpqU
DXDueIUDWPLZ5DEnj8jYiOd1ogLo5RreG2MDyOFdiKSRVzZseAYNIMNyLEI5ov0BZoGMHiWClL/A
zV5iWoFzKvNdbHYq3oWqcsNDU/zWbHBgKgdWbYIBy0IT0ny/GizvcPuly1wxuFHUEslBmVmOSkc8
TJg28YMYcaCi00ziTvGhP8MnwmtktYAfarKrAVvV3hpjCznR8Z6YyqD146nlxO2+h+4xpO+hhD11
Od7sYyH68UyUk7LE4ehIyFBfG9FiIVcMSLpqUJg+oNzSwFgchypSe91j5onkRupi5R7E0ek936w2
Dw0kv65p/JSG5TuPOMf32bH9sfqi4EhXWKL1MGC0SqvnlYJXUdD7/KQceJUzsNByNe4Kr5pO0B+w
e0nIN3gDY57Uc3qweMMCD/WrSclH0FFJy2khoMmawrCzNGH/ANWGIKqdbeGPQLEMz0yoACmAqBXN
B79+L4IdrE0HDC7mS2gmagDEsVAc5khxWaVQByGjDSB6/DFKmkxwrNRjr1JJG3nbvSpMeNoMwi1R
gqdDXn5VrJeYJCLI4s6oM6AP6KrwNDSyFBNgn2sTqZZUmRu4bAD07oW/QUUBWLD9Jhjp/JWDxIX4
14QgVPcYIWmFBx/737xHM1aRR95BkHKM+RiQVxjBKqUsc76GTp5aNg4WaUrVOY8f9kZOzxoOIMbi
jT1B30FZDfQYpGw+ciiiBmy7Gwysqvt2IKfXsQKDuLsiQxaW3seEbO5xVhXLF/R+T1ey6jJyhSCl
cqJiPfvJ5MnJ6s2J7RuX2g8zee6Z+JPY9c/nOIYgtcApE/tEeaVQJlFpQAXXw88Qml/fchlIAul7
KChETkZ/dI/SrtEmm14P4UOPR+BJ4hy3zEiBkp41Fi+CraP8G6eHlTTKzrX9O9jZVUlZbgTEbzx6
YvrANyCUEfEdpzfw/VG/3yNqJPwZMTDV1aKTeTFAaEVy16uUWScENYkfYkyU6YPK/xYHi4ghLzOG
7JNAK3fl03zuMP/UPJ2nxFoS3aHN3528NmDh7lQnWu5ouDsyAv9Xh+t32cSpEhV+wVf0Ek8p1oI2
7S0pczpqJckzPMf/Zv5qb7nlWHExQdywiBqNOwN+URVB3Fk49q1DSU+rFbWlI/bm0JlvDzZPBgmQ
NIxM+8vFpL2GeSAY4wMJkPqdQpxnxst1KBRwFBnF2D9TL5lwJzDanLChpgy/jdFzF/nGHz0ZabvH
/Apg5eDRKmFLuv54O+xDVrudfVuh6cMt6TZsL4qxYMAqUo1WWFBNrIqcj4mgaIUspAHdZmAU5vvn
kkJJmepDQV7LGMRjklj1NGs52zXClk33YZFNpiW+Kk2EnGHPKD+VKh5mnTHEiW0crLQApeAlIJjE
p98yOtwmpt0Y4mrxy6b3wvhj5okYSGHFTX2GKlaWMl3GX5aCRlM0wY3K+IZ9T4I0afcVKNTrvyal
IeW0vPKwplEiRrFQXR6YCoX1EM02vJQP++7s2hh/F3B5djeisnQuQdVdW/PhPsTmWkOtAxyVfYqF
Aj6DmHLjWDSLeIhgISltAmQidoFq3T/CG2OXPJSEwsqQ3vCxVE/oBML+4zsIpWEuvEqqzLs2VDQN
SBI5I144JnzBPb/j+MTSUeEQ1DOmB2Ig9z2ekW+Jph104E0igQhZoUWkKyw5mctMDF//woPl6zZS
LvwYriFMVJ6ltVSKFBw+PmDjRmzQJQwmB8pa8c8BulkxadbGlyhvmLR3MPbZfC7llag8OiMXm8od
qyWxUOg/OLswvH9+frbWD44pDFNIRShgquxCrW5QR0xQmrjQE2oZZUJHkE2aLCe9efjbr/Va0N/D
+ZvDA+Whajb3NrqLrkbIamQpXr3XmrBcS1SOwYij6YmWGmGX77Rbe4FOd584gNJHhc7ThAaE/6IM
vgHosUViKTG06iegXWERdIT9siiZC9LqTxdoXNfYpgF1nvgTuVMI1IxxwFU2gJBGmclr36Eqb+cP
exksgHCTOF17aYkMhPvuxyx0bXLEHmuLGqcJgkM/4HJcvyW7Ot4e5WWdpZ5by7cmL5v9fZFl/ToO
hoCqRnJEMKrhlCApl6UewTZtuh7O7MuwYtNpUOIJIuCjnpAxs4VkfAMTrANis9adhwjrrwhvgmAJ
sMa8wDpS7XMPY6NOS7SLtOKHumnIROqH/aLw681tT2gB7xrWHUVJ2axn09N8GiRmK1bJQ6LRxrZd
r9Zv0drrSEn7oyVy2k5Msk88mU9iDeWuUkVCatImYsBg0RYcmXpLvcGZ6mzJny1cFFoe376tptSL
AH88tKEWsRM0S3UQrJVFefK6k6/VcbV+oPpxY0EPnNlPm1BFUiUInJlJgwWxUiGVJoMyJOUVpI3R
7zWzPW/PtY5ghj2djNjpJCr4dMdqRuW8KNCT4LiAcsUTscPVQvBmE/fIg3NHD9EeC21V0UrvEhvh
LfIY3NyUxh52k/SQBt0paw4dVq/qyMmMXz4kf+gGrJwEncni9DVvhcL8ayQu6pxey2RlIyT5b9Oz
ZOSGNAw5PuQ5dVfi3nvpYgXIJ5wpe5rmdIFIzElYCWAzzGHID3d5AOp7mjMwus1feMKo+JfJYJal
EayJGeIktkJTHnNls6qA0CapOe6qeAdgq2H5KeVlE4q/4a0zw4MNhHJxaizL+By2uXnrdJc+o8U6
XAAWMy8dCB2nqTVTLMQH3/22oyao8xcoJPfTr8k4RTwHUH7+idF30tRcc1Z8guZlQcwLQcKFBcNt
0ysR/yDWGmQgggDLDvnejFmsNF6kAY4IMI+JKXIYZLUxB+iB/2WJUyLu6BugOEZu6y3SlSBY4EYs
KuPT3IX9S8DT3L/s0BTdTe6wupC4231Zo3ILUYYmMYywiLfnThojROecfyxSsHA79Y3cWRnKsMoP
VslblHQ4/IAiXGb8ZSAcM+Bt8sRkSU5BAgfGzRQbEtXGeHcmK/EV1V4sgx13ICLq0cuqHKdDEhfl
2kHs/fQ9L0FOhfsvQEhdwwbGJJodzbqS79TN9UghaJFebOmSFNJT6NEcLQjjbxv/nZQn0wYcuHFX
ZF8s+jjmdswaGVqdbZuHKguSoGl2+h3dEeFrgjMBBb+jBLhdTtvE1yJeMBQ7+AsuVJ19UdMmt6Zm
yVJLaflMMuvU7YE9xuyK3Vbb4BGW/KY5fbpctWn29FfIYtXoA5GFNd7Gm6PnRt/BlAEmI9p1CwTk
7Y4XCz5lC0ilWCDk42BF+QQPoyU24rhSAO4p0kN8fYJDolwhTiyfVjHSLg1u485ZbYjHZiDDwoCb
MLb5GtxbuvAWFCBqZs45uWh4/0ZRkgP4uiog7uQHB0NsN5YrAC5cefh6TCXQ6QLj0fAGXJGK60oh
SMuTUjMwBHKnY23Y4TQ8WVzE5agi7wZa5DFBOA7eE3cbniaiGGmkiSAzcCDisv5o5pFLbozpVNze
LK6J1uyuAVb5AunGDJI0yLxE7WgiukHf0kNc48GLeg5qPOBQGkG6qydnLHKscAY+YVGf7wgSNbM5
RTb5cKED4j1E8uvgpkgeY3wKZkdapbwc7sgasGFl801ft6O6S4mn4PKIuafrvdv8WEVLNVDb3Dbt
Mwe/e8K5jPLqw8P2DnGHCssoy6gx2BeX0Wwyr6Cc3ROjVTlVfrnpV/uCoZUk/HhVifCFezwHthrA
NGtbTTRo4MVgkDNfOfJmv8aCyGi07cZAom7uEXB3k8xzCuaOKo+4NGRHKgvLJSc9jLdIda3D3ip+
r+wNRwlY8G2Bethfwq29Wofx62FeER6/vHe6jlD2HTt384NxV4G4tfhQcBj4oDNbcXE67ulzyEHu
Mma4Uo4RxFb6BlmjPP6zSv22dwaSafCOdQANErecNAv6lw+qGRE+Wv0mNKhbTzIAjfrx7spPDete
scAYIW+10/Wwhk0PLEHDfKE+o7wk+qlTkgLkRUkHywu+YMZkfMbQgm4bWQ8LEKhp0LGe7GOOZnaW
Qf6vdY3CBX+pyieNiNdD1WrOgKeG7V4bWu0fU1/ervRh198TeSgye0qdnBve+7eqo2s+y9SYtBsS
tUNh4V0QF3hVSrOfarJf8Mppk3bKP+MGUgL+BQQoP7u74QYmOgw2qGRr6tTwDOzrGuSRWivaOK9z
+qTkYWuf0uZstO4sPs7bXpMvLj0YyuTlJ1qdDefm/LA2LavgIUEZhhxp1j2Mqh+n3vKOLMuzpjE8
NqQU5ID/hUbIE3ACd32pJ/snnwLtd3rqLS5pTBECmOCeB8BtesY5Os0ha9jvNHXwyLUFgQMjR65V
G4T2a+yGxDaq48GQ0PPRkkP7B005H/Fm+DhdFvuOCYoHrQHVxMkMxo0u2j93VYNgSaO/Yj6SNF5h
qU1ufyz/kIm2WY/wJUZODRLwgTY+Azon+MvhrswCvbTxs6xleRWu4CF+PMwVKGQeZEaH4pSsdhjD
zUjoR3KuepmUfS5Zj1WDRh5AksxOofkyL2uUydapf2FgjW+utXv5O6bNXyN92i16uY7R5O8Xg+8f
v3bOc7GCBtiigNUWV41GPgBgGzfbV63scCYd0DE+7ZqaxIM//RydD7NArZlorI5bLGXsv0j8RDxl
cHJpIg7rrJEnNmETwWLqj07+1YbOMz4QMYOywQzPhR3QKfljtH/MvnEQmtrQFvfO6KnlqQqAjMNT
hbxywmIj4q3bxdER+R6D+kzoLhaCswAG6sOl/juPTNDP29HyGjFYoukiloPpHjAN4pjWYohIIyaa
4dn8Y1KQgRvkBwMcvUygNZu/1FT4ayb1LlJx63QCJONR+MT5HeUrBS8sxNm4V+qfohw3boY3+KmC
wtnRZwnfcZ47qIhbMmQOAoPa0VylbOlgSGjI6rewjYOKFaeSZy2CwKKOVwPUi4xwfzQCjI+DCmw+
YFtqjeA4CGDUl5T+SLIXhvNYOCMsYwn0/kyCgmIP6HeivOSObswD4TgTzYEWYXDqB+czDjec1PRg
feIEATJ+oDnuFreJhsRyXgOQqn13TSN0W7UVAJNVs8cVVWVmsY2EURMplF4/5kWEgQPtQECmEcPE
ADmVaSwMclsdA2RQ9WDdiqjDhCrE74Cq47OHTgCs/G+IeShR8rhCaJ4HdFnsoqF2v5JPTCRcKYGv
iTdW3TbwTu1eVv9mcgU9POEQNECIyHWC6kehgJAw+1hGyb3fHFSViCL7xdb+6eKVgSGyPTYqrLjT
trseBIltTF3HDdcYiOt4HGQN0i8sGjE1KsttUPWq/Yphr0d4Qp1GsPeJ4L+wBHnIKnGLhjn6eCOW
Z3p+tzvFM9I8rADv5aiwAd/Fx/VsBW65sMbTjG+6Wt3q1naB4WxtQDb7+2Vhz8HJSYlUbs3hanZ0
k8/PtaCQYAyIeSUc3XbFATbfmOV/3JQdjcDi4F8HPBcbzMgxFt5PyqMqs/v0BaGNK3CDzSKiXC0s
w8PEzD4sNlNO2cWGVUoVg51p8vLibhnG4Q+svf3FxBpp9EC+Ob6MxixtVClSiuFfAYOUTnZgwFrn
ytBiPUb4k+yYbjFnsRP8Acxew+2ZnD/iGJAfV8AoWSxRN+1j1F20XR6E1WOSGx5tKuGPKO/AGLkO
PqryKaQU2eLpVz1b7Y9phDD+YuMpjzABCJhNq1cQApBKePCkLMFUoaO/3sXW++eS//CRhfkHwQe4
zORR4Q0ZPlPlMyo5ddO0BL5FNUhYtoiPBx8pK3AIQNgo3nUWjbDlseGYkpxf8u7ZBp1mIe5lvZaw
kwgsqXy2tm1uvzmt7c2Ycg3og2e+SrRv3LulV6TCCE53HmGVw1zhzJ0vdSOjiVFm3rpLEIJpTnkA
jrJS7F2o6mMl6oJ15vY2QW1Mpf36/VsqTSy4tBTZZ//KxS27p4DqCy0l7fOC4sJLSbCYRt2TaXed
jlvd28fq8KS6kLK4Z38u7mpcowMVmQ4OAp0dwQYDP1pfnkMIUq5wTXJxivk9W1Z99GErdB0Qn6Gw
WTARuYtsNAdernD8KS8mjFeafg2/tc7lY13tfQSMRDkes5Yro463X/0u+/0yaDAzfKUEZn5oDnKG
BFfMHQEjMyJZ+89m3rkZputpxjCWh44FprSsbZOTNDKSnTlqYvBnq86n6EZfugpeF4IatZ21/PJT
lnxiRBCgTPgZlQ6QYXHN00QT+Tfx81yxkNC7DeuVMoboTWkwu0DSnDrEIZixxuRjqrepgX2WFZ9p
m560HAWPJN6/25/Txip+QKsVQkZ7IJtf+IxXs8NJKrknf4YikwWZ+6BDvvqprrHiDQw89MfjAwrh
azZtCxbSt91WqOt5EJF3QfkM2eWLlVwJOy9ebHxi1ewPyw7hadXZ3+uODbcbVPx0fwxaWyqzNzC+
TGPJoGckWceAJeBXe/Q6IPsmL+4P1rhb8u8YOKQozZnbxrADve69ZtGjXGGcG3f7p/PhiYYA+HEq
bOsdjE5OOf1w1LfWcbzdmCO2yoqqPkJYB6NFcqA1a7XtvyOdBZEeguu+Ix5lEP9xrBj/1S2oOka/
EnpeYyLJPzUQEBQ3hhyNovyJPjFwF9tJd3pdw9s3XJhyMFiDUY3eiUflRqKlEOmUqNJXf73TuPKx
4OOCYpVpFLa5DgQChilhA0jsym+XkVwlposANY84DZI60YC2F49/tYVIJOxPIefABv3GG7aZVsOu
i+HwEv7IUm1xwUSGHmIFAqKUASHt9Od0R3+Dl9Xh4umiPprEys6hNz3e7GndZ0ZBF0NCJl7EbkyP
1TnjqPFBdugTHeFx04Kruqt0ltsc9Bd/rJI3t9gSurb9AvutHJ+BSwDFgKbBfG16wJm3MaEoWxg2
r46DAk14Jrvff1DX1H7eveeYm1jFFpHwaHoQg/m++I9G0Ij2dp6kkPK624wtDc3hBcmPiYvY96+6
4yP2kJa70OhR8vAyshJsYB6UOnWwHCbK9Px1Rmu41HUCjjYMYN75aMfZmwVkbNl4TBKJvpYezQi4
Gb79SfmHcbrsTOB0VdCu7icxZgzpdzEkdjIPO/c+yQqn/+HVwg7j57D4ZbE0+wtDR+5Uvd7Vgvu9
c7cmRJC296JzE5qB1Im3QM8S+ggd/OEtDlvjszk5XjDF5ENX+kx4GllKRb1zKOkakRNVLPaihSxO
dSRXGJzc0GmNWdgqB5S1vR/ebtbvoMz/7eHfYYy+Jh9vx/vELOUAgJhE51+nx+3BNh4ieqe2YxU8
lrFh/+VzHPZ7y/Y37nF44WX8/fTu3YfwtyHRex9z+OyzF6Fm1Y9e65LtcRmtX2EBfXi0JurWxOOj
LmZANHMTuumjGVqFM+hj4t0/YlDyG17c3guKzQmAI2iBsuLLdKCrxWqVIcKe0VGrIh+S8S36VE1D
piGQ7tjsuVxPJRgbygxJ7/ORRp6h2c12nJn5qlnOfUT/uszrTpAWBDiYUTxcmMuxY499TzmsD6qu
jeVUx5eCJFRlFXjSrATvOQVsm92C9hrL7j/oH4Xg68PYiazhcOcOq+Y5bXu1T376y5te+d2ZPH9h
/dWZWIChENRByF5jwWWorjzwguvoEjjhsLYAiZ5DPNAScozq85ZZpN+pWdM+uT2eq8qMHhyYGRYW
sHDVtCw9MS1/6Fye5qS4WLizOCELSy6xwzORX9ZgvY7xC0BTUOp6R5BSjpRHgtpgFwjbYQ4D0A+v
PG5rWqKlUQkfULQxlrSuNbZlXt6uXKU1LoV2EMC7D+hj8eblOW7ih+pYJ8abmwTmVohKy/NxKgm5
AeE5rPpr7R542wUYMUYNVru/Hz3GACH1vf3ZQ3yAtPjxI7SCtYtdbsUQFO7H5AkdEurh2qk2MLky
Dqg5oyd9J5b3H7MCu2fLUvigXGUW1eoZ08vyEx83QRMVdFxnq/GbhRYgDI+1Xb74d9aGQhO5W2UU
qNdwdwn+yiH/aQ5rDee4DW9v18Bsl5EjNOu1TQO4g9R3S3YlD10msrN9p/J23v0PfkDwt/cO73AG
HqvYmCLXMJa4uQ+XG1XCDpcncfwZMyc9ZIX/1/10Kn0+bXvIga1PH1ioAvqPZvGZf978Xagt+IJm
N8O6jWEf8Q0vywtO/eYF+r9tOK+oxDG6emcWEiAPapD8IBGAfGJe1C3n+wfLCONKfw0K9YdV9BvX
QWgUPNj73vNXJsu74Diqh3IVlp5ok5Q8HhECC+8NX6MnTpFmaeVOGWZSGWO6sl+EZeRQbXbY14NW
uokxBPJv/tqmcMMOqOE/vbuHj+1wM3j5Z9x6yj69m4sjVXdnP6EK4Lby/bV1hnxWBghMnmS9DQWJ
0TR0zqhIt3glaesqo1nqoqjibed17xS0sR7WBovzP2OgpJnsh601S6r3VInENrNEa4fAdHAmpQ+J
OayS1rJoBPD9hlcOZ91an8gYUQDtLfpODcJRCA+PXazxvUd89/YO5sSDo7eO6TMs1qyzsL6N+ZCU
VDNrznXUylhDO7vc8nKdYYisDX4gpJpRAomBaHOY3RYTRjyyYR1dGYAx8YZ99GPA5wbu4p+63XJm
zrErU6V9eHLxRf65QQ5vmFsMr54YdbWWxse80vOP6zLERkhp1Fgsc4Or+3Zy9aXA5tAMK4i3kXB3
cZic8pSFrFMkBg2096RcgWLAqIhT+sC+6+rkb9YkYvPcvy2B0q6IywKk0ZQVb64hI29IcB6g4hDg
a8YGx7/eY3IFsX9yCOF4WcoCH9PKKcfFq6RGiIFy5dooGreCodYursE4cY40uttfpIA88Oc6hfWE
7DM6nzplln0hF7zv6f2fo3af6SwOTiwgcXZZYzzbwwOKMN7Guatu0iBT9Z8XlOGkcQFz1VXFN9Ny
gGmbxzLUcD7f+5uj1btlaMWj3nz+7OM6gZyuvethmoL6CtVYB/fu/S9VDrVvGctt8yGLK/e4+vgs
MCcjcYO24fBysXvPBk853AHn0mMQxRxtQhXEAKYYGPdvnb8yyJU4tnjAq/UP9QeHADKNzDL4GxtG
gMzWr7yq+ULB8ppzKBFOo/aHvn9yFhfGSs+o4tYfFsDjuDH8qSTnbuG84Hngh7v1EGTRJ5aAyC54
7Q20Lh7b19vFao4boYox9NnhO5IjKZYqH8lGQikypGqpgYr2P4xpKig66+NSfALEGBvoXp1KG5Sm
1rROyC5QlnQrA6R+4atf617YBv92N7+NKW+I91HYjKQkubuVuCDK8Oiao58RJkj8+o+mM9tSVEvC
8BO5liAq3jIjjjimNy6HFAURmUR9+vNFVvfJ7jNUVZoK7L0j/vgHsQ9rWE8aI0pCiv6GqeJ+hRmS
1UYS2KJqW0uJJIZl8iX4quReSaEpU9nkoA6Tg/xXYb1PBOWKNyQlIcpAelCAWGp0indZIPKtKlju
kLGyK5NuCnEnHqnz/PJB0PkxHyP5sL05x3XYB2g5f/0e8GXPfNKHoM8Jn7Pv6H7GtoesMqaplK53
2rEYY57d38VjXjRwaAAx4AJKpX8QMT30OSE/iaxJZAq/IH0cSxS14spA1U5DzOidvJqN6+DHIfdV
lEXN+G4tj/iLii6lduXrBheI/6Pt/t83MjQs/HgZL4sRV2SdHJRthXjkasqQtwJgxaQNCRMDiPci
YkTk8Hr/qFf7HyTk6Yqjlfxu/lgSRg+L3v3IkoDlRTOoamA72FnzMbFigWAhEqR8cv15jZ6Ikp5O
C3zTGNkGRQvVJfMDMfOhgRIXDqEbDFjAwsm9X2HRMHcg7emJ3xhuKb/vl/sJ5e4Jm4WcGFx2ujR+
MGCd1/nGzwWFHEpYtOAFEQpDh7JBYFlGl25iF1MpvmUu38DtEGbH7guQCC4inuJfR7RYtKE4kSAx
wz1LLNqkz+R115CF2CDxxhMT6cTh6CF1oAOVQM4KknvZX9uAysg5UWHuJ8hjsZoe+B+PI4kv2Vyf
4ltHeXzFTK7Fqm827O3s7D1SPsWMPLfBvSzNVYe3SXLQWHQy20aDQGcIAR5zGvgU9OckjWIuk62y
FXEjP/ECSPGftwhSp9xGtLbRbPRBwybsjsS45RbUXH4eTJACli51hzmYZuvmEh26C81NjOrUQbEc
yHO+HYuV+vILPe9Zmqi+J5InObArurojW/PrLyegg9sBu/U3jAgbAHfqmkphZswO0EvVHi4PspVD
bumyE386THUkSWA/UknLBTLhV0Qj8+4OISHTlhA41TzMrG/HmBRtSEzP0K9oyzy2UTDCjL+5dWVR
Et/cN95LMD/1JZl7Oc9wNYPD8kQIvcGYx6KmrRuGyxbfBt8aincR3I9EwbAfPcySIRNzk32AG0E3
kv+1Gxx5cJ7gn8qDD9xh5oZablJR5/5lzA/ACG3QTiH9vcES2HjCDhcAg2WwGCBbYX2T14iLc7XR
Wthb7engGCNAsSdJ9gE+mdoDkCccynSXG9paiKoOuaX4cLvw6uI1HSIiKG34YDnJk7xs9XlyFWbq
ikVoc+RBrBRkiG4bS2QqIaEIYFmEuAQkBAXCx0mW8YQhxEgo7hqpVhg0McpnOcFddGd+sgp/IaOe
QKFCkYtC0j3NsIeVeC6ECeriNJv9FkcYFC4mKqJiopKWQdkT9i30sz8uHPQU3yf6ZiIra9kZMZoE
XwbA4mkaBluAemvrjJfABn8cNBP1BnNZsgIyeIfKpO27tAb7aXv7A8KOCc9+St9ED0RrOFh1xohK
mGBhoPTe8Jwz9MpXNxsc+VgsCoK8RXQDbR7+Ey04GgvoGZQmdodkPuXY3dQ7YV3ANGNX2AkGTKmE
4dyYRd2W8fM/hYUvbHr+8lHe+Ww+nJ8E80BcTmCxiKMNUKu9K01A4jXSY/YJARQTYWQ4S7z4NWRB
b7aL8e4oojShz4lQ4XuhgIA+sCE5bwU5pxQTYMfebBg94CEkirgO0B1W4CQdpG+j6VpAGXgPsvPh
uwfXl7RiBpjcwD0UL+gJ6KxXsk0BbHB9HYWZxnWpAOK1bdni/+kQ4dBgFv0rrFxGaWZGLU2nVkLM
Fofr0Ug+KH9WsCifuEN8Uzek027cF6U3+M3vTHiR4502fPGxgb4FZF6CLQBBCqpPU00oKa/XzKDD
IsfSGZ9KsW4PzUXtNeSzmeI1a49GAH+nEJkKTGUrBHllwwV37TEzg27ZwFAe2W1LiFkzCCtqQ4HG
uAtKNsTxm/+QWS0vokCk7XEq6AbOyeYPMiIxlFqGrG958NDpTuGgj7lbIUxxNmuMpJiZQ+tEsePP
FBfFj3BP4QcL4iOSSilQ+s63QpYJm2IKntPh5GA65ONeIte7dmawdblq3D1wLv4+OWAzQIuIVUwB
ftC29iyC0UYYUTJukUMXeuif7MvLZfqkW6wRwzX+zMog4MiTBrt3olug3mHZoCSwEV8hz4LxAWec
ftuc66ZuzxeeCO02s9b65xDTSTdLsfntTcsbsyoNao7Q2Bk2QlF7XoTahPftGHKyAoDA2y2hIv5A
TT90RMJDwzTQ/jqWvnW+zL0hxvRGx35N6Lk/aLIay+4xGhc32afRAF1l/vfSMVcxHgaXxdw7e563
MO/eas83Du+4SxSmt+CN9i15NWK6TBv2cItDWplwwUCmLx0XcsXPnljgzQhd1jdsfhDMnDYQbGH5
v7iT/XkEEoYTJI+jy1rrQHvYxMgcKWzMX+Eq8OTgQHIQxcmfsFDkWpF5B3Rb0wfK48Yp6wxNsBrc
jT1vD8X7Yg7bGm166zJRxcB4eNsevhAbRrx9yX7pbe7zq9FMI/OnVI1idtR/9YRksof1mbyXyh5e
xrJ0P/iwGY+CdN/jkclBoMHQIr0APyzA6AUZHSgSQqzf5SkUT76BA7Vpm3Bb1jvcPntUuS1Svg1J
DcnsAieGSbo51/As0o1uY0EbrLewIPO/lDZYpxSVCQXspQdJiO+gOsWBhoP45Ug1SyFSTyBxuhlS
GnbMGMoSPxU1YpdySbTchX8LmTG4OMeyUHlb0owIjVjoc6fCi7BQsuXQo2JnawKotH3Ywv5TiCyR
O8DARygSgK7CTyYYQqiMnGKi/BCcRMp5NsDjFINObC//1H+s6X9UcRF/sl2bVDs2+4oMXqkEjBG1
j23MRJXCWJdoqQomM4sBmHLpHMeM3kWSi6SHv/YLJDm2KyJR5Gx0bc9NDIcGX8IjGRSq8CtFASN8
Unk+MNjzQPp1v9cQHPDaZLhc8qQ415yqOF7w5dxbZo7QmhZ6Svqianc3n18p8pgOaivRf6vInHvm
LVAsxgIhxoAetqBOsy58xJ1uMhGlCdJzqeCH2vwz3O8eNFw4hMQ+lAJ9fK9xamW2yDaCN1Hl9Oye
fYFQ7WCrgtbAiYdYDUOT4gYxe8EzC7oX1ED6Q8jX0LGpZVm2NMtEMTvXvvWBfr1jgVsdF8Lk4/Id
wgPZ5CxwoWZ2iK1sTv/ad/h2CGNr/qDwvPpcXVhGWMnBtuFEoSiDZCHH4Ql2Lafolf3/QZQV58AQ
ccoQVOoJ6KbzRGNILUQxbkDIuGfGpissEUjkYfSLqoC7I/Utz8qUgvdv/umL+b1IT21YB6i5eD05
ITkYmFaIuikBtodxtwl5nEqntYovpFD7bEvr66Rx9vBguvYGttZIOL189794ij/L74y5ugAWhZ2x
y124NJBdO7TZkSqBXZLeGfmnGRNlbcYOwXwkhdYszTYLkXGOSQkz28xAPODPhCf2cFQ5gFmMsbkl
BxhDq8gc/ln79SgshJruPqmp6ZI3PL9UTg6dktDOOMF9/1fYcSJP1lgc0KodDhDqAhnQLf0HclSa
+4An/wfBwFCw6wVg58q+hkJE7UPUkO0L93o5vQW/58tmWxOSHm+U/Y0DAyx6nI9fuLHY4gYq5C1h
riZrjF0CDK+2DuNphzcTQuZHnSZ66j5nL2qpMINOZf5u3kRczH6h8LgR5BXEtlLTtw+OhP5+2M8j
PMr2gWz5HCOShwY66RxgeMmB8sORIbjW9bLhfBOsVfwOITKUVhfYYmKb88v57JkTzheUESN2TU7j
0Ym3/0/vAK0Z1tevtvxOnuBFQMiygrVKrinOalSNRLyCyMAwluOMgoTnUvQwFEUUJVsy7KzuHCBP
qGU8E6jpwLNFFTrDd8YjC/5HkSRHv0MUzQzlCqiCzzFhKce/DUmMKKRRC0pb4CompQ6DxF+DUet3
PnNFEkIVPEPWJ6vFZo8CjC94CmxWkfkOyw7vRV0gVSDxaRGv1am8udOMTgGHTYJzbVLp/A520eSw
wq6FLvK0WTpseRibdcYbF1B945pzglV/bHRkLsA0xWJiB2vdXAfWNpqMHccQdSHn21E8SGSZ6Off
Lw+QZomjPQz6kX3wFh4YMt69oGQ3iiB4NlxK7gY3Gwo4xbDB4/NP1yVq+7d9c3AKopSbofIzqJxr
H8zytmTGPILXy2YrujIJn3Cux67Nvg4LjJdwRZUJhGbWXZMapDvRz3pvlLjFcW919+gyKu+5oY06
V0EHcmjlIYDFMVWlgfvTqC/vNL4iFpJXjDcD1MBci2g0k0WkEjYwemNTlmICIGZ5sLRPD6YFcvEU
tz3FA5EPRZ156o6LLtIuYs1JoAlosSqrGAT6zQZhJh9S9eCp3DD5nJ36Nt1jhZYVjh3ahdGNvqwZ
iXsBhjt8yBmQICn0HSQ0bgQFp05D8axtmfzmo548N9DTWvmipY3p6+5QbAiju806Nc3mi1CqbVf/
gaufYxcUq4fOw7vftwxXClKw8t1Ld76vdfEgtEjk45/woZiMwr3IwGYN5ehYV5wrnAz2TXyUZszh
h46vXH/C5R61ym9xH2Ood6VLgX8D5tB1dQ0HQpQVAGjxLFUis6dZHyXYMx+tJmkkPW1eWYyDTnp3
NMMncsQ44od2/+4B+g2+9gvtkIwhtO0DLTMQZLOl1IvOK22EgdfTK3u+ILkZ8K8Zgy6Tb1dCO+rj
K4sdPnZet2ml2+xX1e75NvXWEtuht/+B0WgsbhXr48nsfNWGlEWrgol+Cqd18THev+DVz9+FQnti
vBFSvJxoChuwxPGroRO5BWrfqVpYQ3VqL8msCNx3VGbWfM1/lmZjlF9ebs++Ekaqc/ttmWrXrBn2
4weuua3D9blA2/aJkc+hXklfHjcq0yaPTKRwpv7C45DL24Wt+BQS4b4lDkNXkl416H5wL2oOOCiG
FBQxm8uHKDonXlNwLKfAJGIT88VEpucCMAKcTAfB4EiA3TPGCv1qwrm3SgDzyr5eXQ5ixufN1dwm
kx0aBqhueEoTLjXgmdJHZe3NyCyhNE1H8WGTsPPsXmnQHctRdkitT+HGBMclSEcB47HAsrK2MW/a
xqUZOIXbgYlwZU7BLbkaF5I1sMhiRGpC8ClZIozvYjRqmMqzxH+eLJznOqrNu0rB48EsrBjRh70l
Q7O71W+Nqob92/62xxx1PTQJiZz3sFVb6xPkZ/0WiI0ziMt1o4NLvRYxnxV2B7G5XkLLwhARzSYI
k61BOzBHPYV9Py+9ZG9MYlLTQoaxMsFoMVfYmyrgRrCQ+pnF4uy3P/FkBInl2lgJScLmix94hjbF
bcB5FOpFv6TaKYI2GbVsKlSyBR0Cw6n8DhzNgApJNbuow9AxoeOdngAhuvPW+Mk1RI3marew2/YL
Cf1xq3Uzao8innMOLQ689/z3t983CPkSQdD1gM67sKiKmMUhgi28EC+tvfXRJx/eNdlpiW7WH7uG
OW7DMIRlXJ5uJNPwrct0XZR2Ta3OhG7cxaUOWPc9edFW15fscuMVsc2C1eGzh5y7s3xvnjs9u9+x
E5GL9f10T4yIFvbPEs2mUX/nFkEOlGx/bvS3LgANdm1AvZ1RORmneMl/q6EiZjz9BewxkPVzAjSF
h1wWPNIpJKMWDUrspXsb7TP2sIXXmH8BHvnTfQDT261lfnNqTw9bS4Y9o9wrI9hsnUUxGEfvKVTJ
jzmO/f50+y6sPm6ZyvJYTj5rnmv6Ir7APL4SIrEqV1/sRUW20xl4XbIbpQjpwPgelYKU8BF2kPIB
p3YwHIhlrMd93WhW9d1+iI7sM4mYxtDztC/qkPDcf1aFZroGj9vb/cXXYSIwIIex1E2W3X3Um9eX
AWsLqRAOEf0gfk4VuJF9KykNiH/cdM1uLvp4HcOrCvixIvoQk6R3m+vXj0Z9egkg7Nj5qLQZ92kS
+Y1u10IfbKG85D59T1myZrPFoTMS9WC8iBo7X0U8YZjlDxmP9FjP+XOEmPlp4Vr2pX5tfAUIjE0J
rT7msBCRy983skNNnFT51nhxx9t/leF5VOS2Qi3FsUqiA9TdlXIU+J0OBMynO+WfAN2qg60r85Ur
p0Smj2Krpp/cKAhR9flX2IlN4xFy2A7zVf9rdTKvbIiUejb86RXvJHbqfFXAuuKtYVByhN4I/bmN
E6GteGxzn2Sy1xZtGC78VPJR2XDS+Z9V6+C9frIA+RyRXeV2MXA+yUzRPEw1o8Ho04yLzK8e24bZ
Q5eUtffTo9P9IPHCIJNEE51JQB2Zb7amGiurHAc/j/cD3sQ0qx73xEeny9gKADMB6lgxdolMyNlq
YlcqqOikrdsMofhpKDe/msfHLuXetDGhQiEF1dDOula2u81rHIQ+7hev3h52gbrx1uf4VdHvPYeY
38WMNp5Qwq2Ewl18I3ri45Hg0Ys9HidMZpfUCtCucPxpO4Dsa8ZSHGwXEHM59ZTnqoQ7ErxgST2d
PaZfe2uhoGVj8GU1GVQPt6it2yKmF0eXoNrX+ZMzgn2LLNsySF6zQrcfV0D5jAcO4B2GMOzIj8u/
d7RJtIgx4a4ZIzcPIzoRec9b+ZASVOmzOzP1mglAqWG0eNOZEr9zeCgDURLvo9n76+bEKRKO1LLS
lpVYDwCNeWxzNNfJT0Q3WZkJOTPsF8REDD/MWTnKv7/VquEUtnif5iB231xM7vskYU4emYWbsSqf
Q1J6EDThlRioXNDEmHTNSfZ18iWzfKuz5rDt2WAjB73yO7DaHtaTKYj55BXx9FXNPgjz5r5TM49Z
fErsmjg3QjbYpMQrs/O4Nbv+wx/MxNYTm3o2TKOcPdpm7ac3S0NeWc5Wlat5BcdyBxn9x+Noe5jm
ajLB42AjQPFM1hNzLDISbzuGui/bd3bf2kVG81pOUxZHL/JwmEhoJIToyNT1DlgK1R70EGnTLWiT
tTyTAIcwJDTid+93+waJpsgUgDyYB81oGxtnw3hWNHZZMf5e3hdAxMu1R2o8LzmKOTAPZAw/yVEb
bdTC7iBu6rovHDLEEerzIhV5Prx/gfq65ndMuVSBMBXuoGs+X/78Nm0CJTf32yss6oG50o3nAYr0
131SYRcB/XNfyPhMAyrFxg0SyEVSv5hii44UwWl1c0KmVa4S1kDoDQuV4bYLAfK+kF0skIkA3pCQ
eWVjZuNhTSh4G2EBIOC5NI2+ZucM+LwkTMM7HSTUSmio0cPmeCFegtkeowVv1xxSBICwCpwrkxfd
ysIug2kG9XanoGnq5GOl8N6fye2+2FotvPwQsHXRSTEUbM16NM4TMABUZ0vogCKDRLWS+y0e8JdF
jxIKZo3TfjjlVQsicF4kn3gMCL+TdorGteskHsgRbSplunka7Cr7XRhUNYJZPEgOomUPI0LW//lE
8PThMknvB5yGUNJ/H0PIw+h0dAhd/EvBrl1Zv1fcHoVcmMYBbGBRp8xU7uQfMQA0uJX6SjZMXO1H
PyfmiwqHoQ7dbAFDwYayr7XAHhGhYrDE78EvDHJISzyTbU4JSj12N4CaNLE6mzukf7j7v40+IlgQ
731juvxSx3JNXJiYmRPGFKg0OpixPTT/Oi2OnIZsBkgAvxDTvhZYzDOYQSlilZlDAXSh3mGkYeQ7
kHfyS/Y8KDy84b5hj6uoDtE1ripmVo52OOo9UujMfdfaQ4XsGMw61F96OcUDoQgpM5bKFdTLdHIc
ls3X9E0lDNrHZFnBURTEif1zQfPDOUbbIXP+orYHe5QDH5LUoMiSosgnnouTaO22c2Y2JQFaK7RG
MuHzj7vdoDZxsaT2XVMCbLcfl6S05OUMZhdsYs9WPUwNso+w8RNheX/DFeJb2e35uAt+IumdP1wR
0HyCYmZfRge/up/xQ4+NyE2Z7rtIutztl3ByY3uDqYxon9+a9vHoRF4ZHMfxTB6pHDVhY17EibvL
WzQWtDaLGgNQQ2XjGb3Zb4zX1ftsYgA959bDdBjg+v47p4kPY8wGblYWwNW8bQbnu8seivftvBpr
QIRsEleI8cbV7h0pvHC1ZS8ZB4iwkQJQz0CLqPHLg7Dv9ZmdFMO+PvyweRmcm9j4vG2NMYVRU87P
q1kLvsAE60tXYrbIOr+7RIQn2xobiWqMFTD8DS/QYRzcof7ewt0OuknDrRzgFBPkpZEoflo5x1JF
nPEihqhj9TGgoUmn3TaLJ3rH/VFVx/kkxSBuwtquUsAqJRnVhzQ/a/3tddbY9z7cptIuAemh7Np7
3dwNTo+B+yr9Ggka7CWA9dnz5WaVkxEOqRoR0RLQAeNQTbCe39fhi4l58JyCnJrKqDxQq1ajDovk
zyCWeKcyeIzFJCG/IMf26Iy3CYF9YjJtKV+nSp3WdqBi5W+m4fPrXG9WwU36OtpFp9K7mQnyj+8o
DQdA1xSZ8bl3+ax1glaQWp4T2BBwrtm17ufO9j7jD/QwpQYJnGjDjJhxrKDb/g0zndkLP08wdIFf
xZlyJ9af+jDDmUEf7tVhs376WLJCd8ZwnfE9l6PnDk7ah6Hk3qUOZyQPkIuDKH7ikwy26SkGToD0
kB4qqA3oTiFF8W7WSmknBx7Vq6nPY3IinRYUssLX5tnlQ1mqGK9TXhj7FSzSYH5Z0AwAsVpPxOEh
z13YajsgDcz1eCbmnEvmfI+miToIyKom406cnnnuXIxVFpk1XLCsOebpAaRY8SJ8134e5oXgRd3h
YqCOWtVHfoF+TtyJ7KE3+RDZh4kdQxrYTxhH7XLFgF+YQYZp+6Y3n8PbMc6JCFzeVvzDNdVdlVIf
/eqcpxQ/ZX/uLVYPe0XM43ABV0t1foYT/FcIXDAuwXwcCF+b0X/Hwm3PA6aE4G6sUUPUXi/sw247
z+WjwKohbAIPURyqedIzVLt9MQY9w46ntNoJwy3zsLDmOjWESt6m12Fl2jKBgozL2uta0SYL1FCb
nOcLM3OaqTLWnSfvZAU+NreCYLxzOFiuGBK/z4gnOelEs4K82trqK2VBeOZKTGZhbzOSscYWL8p9
ufM3rj+UoDnUisCDyQAqsOO7PqxWC/7+NvBi0/PMxcqEO1qZi31lULqYWBCAxQt4noy6u8HuBcUH
babMI2UiOVww7VzPt7y8Ha2FKKSPY+JSSItfbKGMSPz87XCb3CBTPNhQoOtR3Rp38iQwOw8am+vY
8joGzAxj2zCORhdo8+4y5AMShJYePgQDenP4ITyOBHAyORpUvmUNvCCA5rpgJBmuKgiNgOTBSvbI
SxBYlAM4ayWYCagyK96zTqGO2xDF8jD1UExmQ2XZYwwiQrCYFaDjrE/GmVPjb7mToRPVjQUnoRFP
aAWL4GzSgb0ld540N1LtywvQHNsP7aUllHXeuawyhBO9IU0Q4VUDttDm0tmqSGniGdEDIrvPhuKa
Ke9mPxzQCP59ZDDudLWEfc5Gt8BvSuxBcgPl6DyZUwDRcHEeiLfNTcbfx2XHoiQRxH/JEJsaYyls
azQgRwkuDsl5V1VGdHCSblSUV+KXkHqgcNxhZo3K0HGYXWgzDv0Q32qZ5cElBC2AnKiiygNhHNg3
Jk2kh8kcC7tJQkbpqnpdHEs47c8voR6J5YiA+ALtJ7a8Rvr7Z2qFyFWA1u9ccQerAvcWfOR5cgBy
ZboGeGMBfYntU4bJB2Z7vRkum5pLcQPfhZgSYC8aoB42Nab4hriPwn2gf9VJ1qBW6WzEDOcXcSUV
BGgPsYHpuPPXc+WNTfmyx2n+6tE9DpiwQ9yFbXUiIhzHalNbD1B/MTpsxqJ6md6Z3R+4FcTdnrTL
20oPrcVnWEEapnh1tL5MuUp7v+uK/J4VJctfeGkireCWSygQHI8TxwcuWozXcLfg0XlC5Npxs/AB
gCdGpoz/2m7bHPUqJyXAnY9xwsO/HXiUmIgvuaFCuerjv88E84Jg5otXM2Nhn27XiWeie+cpk/Ug
tg5HCAuRMcuy4IlYWvfQBXIEOQpHFe4ZgOvs9RXDPKEH3MI6JTqqOt8RAY5v+NzYR81mRI/pTzKG
pwPXxf1JrgykyNgSo+BdhHoI3oBUvShd8ABkoD1775E/lDIHAglkYORFTLtfx4hbL0ZakJEZAutr
XKahC2dBAaoGGYMC/klFj3E7j93DuW6XGZeFUo/qn04zppeWDA0ULlP9IHyEbLc8XmOqzAf3NrKL
ALG+DFZzH4W18+P28S6Cul+t+y6/gxXD6riEUxf+ggmKAAU3JaR/4BB/TRYCrrBFiUDLkK6+BrCB
zGr60G0I04K5FMKa+YlsydhWjPZv9URlXkw/lPxUFUBFXHTMrSH1LAnCC/ceeGf/Yz5BcK9Q/Cch
0hzxQYdlIrPdoTKemB9B7VSnTp3JbYY0FtcSpq3GHaf4jgkzPi22udW8nSevowwB/5HLriWHrsiG
A2GClT/oc2qrHa9urNBTf28D5aoLFk4fMFIW40A5fNkTbk7KKB+E8Y8BAqPLZb2oL//GTBU8muiT
dIVZDzPiZNXELsKRXmO26MSa+Z42rBIR4RVIB9Jf58DSQhF9/YFKmQT3/hCI4ov3BpXVsY87nIAv
Zdcq3YqGgJVr5+Om8TubDIjg/6MAAh2BbcSSPhW7+xgFHftVG7zda2vGlKL2gX8d/8JyO/IKbqqz
ZdzBsCicvZ0ON8ugJ7vXQ5WiaRc3RkbRjuf8NH0Mj1HfPPYOn7fVW799MSpvVi+AiMIFjILQQr7C
eL8kQ5rdhCAtFgGLG8dGl5Bun4f2Y86ekF9Rx711h+YU0uO+TyrB22s+RPo8HgZe+MoRK7g4UJ7D
F66gNBQixSNvCn18KW+m78Q/75vFO2NayeM5bJM284WUVb0c5OJ8aGFQyEquD7taWFFh0xIHJP73
5ktaATHRBIKkeI7M4/t8zOdfD+ImUz0Mk97zypAIZAa2TW1WF5KjP07/avamTDgKxc0QoawJdA2r
g3JpV8OfNnPEckuWawjpD44dtNA+Y2j2mfOpDR9/Lnj842s2kZt14Zso2DyXW4WOGxHDJqLCG8qE
ilBqr5rT1JKYeKWYthb3CMjlbhJ00c+cRfE2IS86RZsuLqGU7Qdwjp7TtirJMoh0+DQYVMFdw1d0
b0RPAzZ9sAfsMSbVIVct3YjvXqkx2btxRlOxKb8UVUdYhn4QbdBSvB2UeAg9rOa4+CZu2+Cd5NNq
nmHTHFEG3u36aS0eDAIQDcRWO9A8eqvx8ABEsW+N90ZBbWBEPx2zBb39jQFw+2UcXngAMYpdIxS7
G2321/mzZf9omXH4jArjs0gtMjce80WLmQwZLOZ1jBIKalzBsAaSyvmq0b+Y7bC36jE9cHX7uqpJ
tbOyYxBI40dmK6No430iZQNa9Q3/B5SCFDX0iOSD1IqtsDzhjxOzYz5/tQ3uVG9mSyX1IWmllClF
7pR1AC62yftDiq0Flzjl+iwWqcBG0XReZI7naceEBo7r0MttbVONM8VA2ZE4g58rAjwYPt3fBAbm
lgk33FkDY9h937jcd4uVRp/PfQgWhXm5ziOH7nBxua9uDijfJZl+UOsZi+dYDRYsVwgmdMhG6z78
Qlu4wNaPcyc5XZl+PM2UzDcLFBUQeRgt2sGbUpm8Vm+/bUYfC+XJ6jaNV2XQGqGWINaoMIvY7pxV
Mn9Ap8iB61ifsJm/azv/gM77/GpTmPFoXTLy/YS5MJecghye3qq08zUJP27pXXeDH3asCZHSi/vu
413nBHGzvXNxdlzA5y5z3uN8karmY3jDgmSeER92D1I4Rsyy6VgjkyuaPJzXgyZZHfVJwPrBWaVj
PAbyiNwgVrvspsTzQEIZHqIzm56fWunii8qM+zMspz3vWhj11ehwcvw2PqKT4aqzjo1cpwmnoVWP
HxjLkujcIvKdH4jAjeBrc7Du2B/mvYdWbh6MV89hXfDzknMx+Yz6PJrr280Cg9NSZzAcDMuZztDh
8ATCg7i5d68MCKhUz4+HNchN1aqXrLy9/LN3tdMXf8q+8eq5qanWi38vrQyPlvOTCoRA2IfVLOtZ
+jOAiPB1WBTpTOnBa/tAvpD/QAH3CHlmrkB8k/6D9HkaJXWkHHKg+6eRdqwOc4fZZzS4lEsW2TVI
QS3NGmwX1ZoWNC1+tNFT7ZQce7uZtkCLVjyiyiEChVy/B2azvHu6sxeLZMV+wgvliDOS2Pgeek59
s+7kiVk6xi7MVL0HieEMaxc3R2dwzTaF2q4yifiK2XZwBwToZTS7QECxKY/dWSNzqHqTTAdQ+Brj
3YhMH9D7Phg95/tkGnVsVoiGkRcOLgfu9K3y2oiRDmxYjy+loZ23DiqWvUbzyo2m9FTd7/S2asfc
awhbInwOi/l9otPBGRU2gEjyBn+37wOrjiO9wPP/fcERfM6e15o3+ORdeOlubvauFnyTcLCefGkg
IX0Ar/4Tqx8ULAeM164DIcsqG5fHjTLS6K+5LTBSQkgPzjU4pOcGgPTn6jXnFXQ+FC/tgGsxr7hP
D6uF57/sn+w3DlFVvk5u+CfocmpgG8em7z/pphFsnQtv1oPsDImqg2KBqWa5PZFbzBejvDEpBLVR
0ttfNPRfwCoiQHw1lqpY0dXufr1rz/h+p4PWbJD9pqxCdcg+Wt+dnz2ujFFYO/Zz3UWcUjijsgkG
sNgwCLLVhDSEdsFwATVjb9qwmRJX/R0/+tbtajEo5TfcTYRnSIs5cdIxRx/NfiTDwZhswZHIkaqg
CkLKEgwEyHl+h2gCW2tWKVZK5FYy4BPeIx1HLfQuuA2/2XaD6DdCzFTDe310g8ooPhbgOaPP339Z
O5goQB2ha4JoBVt3dDtPOkAIhor3M0cc5AuoWpkFHT8C9AYivnRUD1tnavIIUBC69qk32nRcHZcS
jpjzT2f4g3HbCU5J2kDPm0Uw0vYel13YbPpCGQqPVJ1C4ICLrYptfutp934oKD/wTSBPEU+Jf/rr
PfqNjyD6Tzfem/IhgfCEjBxgKvY2gMwps/dn3gZJcgCqtTgr3MYzRj4n9OFI7Pa6+9lyG9tb3Kim
mEN68Bjt5QCIol/6VH4cy7SG3c2S4RKdojhe8pbznudCtEPRpX4c+OUyJfhe7IznVajzffjt9JcM
P/Vhd/sqrIdqiXJdslN0ZPH4Fq2iGiwjaqy3YqytMd0kUAuWB9Aye1aJPUFKUEoUZJOCJHTUQq3c
b75+q8cxXXjMo6vCS4rjnRta9H1+6dtfRZpg/HMERvTyQIiUvPOHwi4xx7hIfrOyWou8gQ76jNyO
gKYPXiQ323ubI9Ft2sAdrxOuNzRUHztXXM1VOiZ8FM7m/DuWs7p1/4PAwPSBzBbqvCG2wscHxR93
S1tlPS5KDJJA8EF5dISpS5XEqsnVZ11dzfyipaATLZBhRui28iF4zQEhg02xR96UPEAt4nM66bSG
2O4qAAkvCnXMytrUCTrD9tb2vRQQAQkYb56JempsAfNo6kIhFX6doL6a43zNftm1P3x9nc62vmBh
QBYI8/wPwhTtAgxYFPNd75K3PZ3ENmuf2rt2299Xo2y/KG5hC0P6OtSTTQS9D01MiUrebEPBS7wu
njDGvhjlV3NNRNxgdDtGujPguWVUzQjYur7sBx4NZt5H/WZ9Z13VLGNvUJkBhgW718g59gMh1l4X
r+OTapldGB5qAhtthmCEfFZt8Js31CiiLuwtB7d5NcCELN0+cA2lgVMuz71d7IUuY6tv5xt7Godp
7D/z0/Prl6Rp0W+k8eixrj/O/bMbPM5sEKk6YgO5xr6CzNmO1wBOHX3xfgQ5t7rw4jKyXx/xT/ti
PMc3k0LIlpJQsH1RVjbBW0Em9ZW5x6PFfDMZdj/eqwxv6uX6sVWUuPEwbxYxuMkeYuFAlPjvLlNS
F0qHMs/K4Sv2mu5RaWr2mVXSLG6tXQsBs47nGDflbn/3QD0dM+slkNWilnN9o5DlFV6EwhfmLQqz
3O8XIz2FaK4Y10vaPer96Tc9tztW0V4m9bxouz2SSdPZW/U/MBnuh+/bvr9wvtHH7RS0XqFQyL20
5Wa1315o5Z+MOYUI0MbYoRp3NdUs1OmXrLJeD5U1NeGsW4Klx8fnC6mwgOETFcOUlu9+Vb9N1Gn5
kw3CR2t7arVX+9FVcz8QDR/DSqNjk022nGQDumQqMwopbDv061phuT2QQuQpXky3U5Ici840fp/a
b2RML0/Rdi9c2mvnnYwRGFXZ8K2No7GOBOt66n7C7LUsYhxeZGpVvl2lYlR2nd4GlxeRhHHq35P/
WDqzJVXRJQo/kRECKnLLPCgioqg3hlpO4IwD+vT9pbujz4mu7l1dpfgPmSvX0O/Yb+Al63bw2tfR
rhFokMotA/x63Z7nzM3AtEChAZySIq0Cyp1xm6L4Y4UMgLelqz6gGPlk/1zy9tvUGv4HUtfT3jIJ
eVgdRiZ7zAeOkEPnVHbP0hrVqlsR12rfN1/6gNoKC2e7kM6CMXA9HndRWkgQIdNOc+HgdzNsfixy
tqvS73xIHWXRja4fpOL+vuh1IPcEzWELQWEIUeVtnamly2K4gJfSZKivtvHxc2+XsKmbX5Fjdj52
CVJFULBTNwIVWOVIvXzu6ZmUxYpbcZjNyPVb6/yr49scDo3Z0O5yplVgp80YRXJKpCIfEAQuZJ1/
+w0djCdwO+tj18RSwW0v/uoGf8L03erSn8NzSrVEC5pxx2kHT/OtOJX/InUBboi1SBkV8dNJM/TY
zgmjmvEd6slqj8EEuLQ31MxJa/i2qpAzIlrEQvclO0VsirGz8IdGMNTtY59LsbZ8Mi9HBTQKgCuc
p0/Dx1WeNRUcciDYGyIdb+VXq13aXdV5DsLRg5GjjbhifHGXyAWPBAt4cCiEykDTxa9SNtvR0Rv+
MYKrnGlLt086Q35sLQ/+ABCh2gyAcU8XR8ELxzIIcwO21dcP21AYGFg77npyHfdMnoxP8j4EpVnj
rPOmnds7vxmDbfwVL3SGVTj5gMYQzgbVC11cTKznXxPdIph1ZRVF1ObWJVtywcWtT546rWsLykXQ
Mmz8LUpYJHqvw9X2ojzTIGmy5vo7iBYKoE40onPhBEUSP3pH+Gng821rOCoXMS1jvrs6EWtUv5rD
Zz7ajhBE+6+3Jasanqu0ekawILuxpERSELk/3hZaFjVv8pAOrs6Tt2BiHZmibE/8Jl4wxTM90JP+
vuWG72zZFbO2UHMsau2tUvDz6EmBzVuuZoVtwyocumHmK++IbWG1rSVF8SloeGNgdpgltLOcYowo
yMI890/0j2eJ3yW0lNa3CsHxRTJ6SAE99wEzEGaapJ895y3ngFLjkB7iT1i78ypuuHR9eOWfaFfb
FgEsiUTQ4uKBQ0J8c8fbRkKzSnt4OdqTCjYqT4fSpbIOo8eFDe+FcZlQsnx6hf+KYdpFo+aKJydL
t+jT/RYbFuMpitBrztF3mlmFaU/LGcyn56CvDaZ8UnsrotqAtWnPYXYd4EW9fOLQEx0lMcJ6Bv7Z
layhTF+D8lIGsC8nDxtLqWvvnGEB9rBtldk+NyYzrcZM/EKZ0aeLPxZgtoZJuPtTp7ugGRSrNtZ0
RwCJpTNi5INPx9X5G0Ja2TuN4PYwxXmBU4oeFNKKUwZikWcQgGfnkIjD8OhswT3weGG3cV17sNVP
VLy/bDC8R9eg619qW51oh+WIGav9XO03x/4W0MGqvTjsCdIjmig2oB0K/vIx1a/deLMMO+SeU2Ny
80JFQZ0mbHzSU6/JoNnH3AozjBYinqYnThiN/gs8f16iUejsvGXYzD5mVcrQ6uj9deR8cTo8jNW5
L/gRy+rqj5o5f7rxgVj4Qk6xesAOHLXX+OdqKHeacHipy2SErrMSL245lfV6okueLdYi3cTU9mW9
xWGvNksIguNqT+ZeBwTRAumV0O4f00SSPDxZRPQiaNHSwG05Ae0DY42f6/S3N8AYgPoaHM/xTr0W
zjDA79TQaFgYv1N5gfj35ge/wKfvDYgOxQtED/CpaxqgPOamHSePjy3jDxaZlNRYjqUqGpIZpF2G
JIDvVEMwcxdkPomVSt4efmVUZmYmAxEC9DYFQDFtrUuVPzCQfqEHxeDzB5l+QalpVVENdEczkON4
Z73/Qlw9dhmgsxh918g3VHcZ7qZjR6chTu4EDUUXBq0skR2Y0A1fobUpwtK5oKrdG97pmgyO3mPm
IZRvByTXhg8D4uTw7ojiFBwzTbq9lq2OgAV52i3DhGtEa5Qj0dxZY+lA98jdkAs4ySsk+OniVZvU
ACwiRCXFjaXmAABNpkFFcIMFnaNEEPxygH2vHcESIo1KHJ0xcYdzjzxOyEC4VTM9+dj7TqjODLxa
cLDp0zMi8GjZXeIgwKa3O3F6eruAzyaPsTuAoDRRWfaIeVvuJatQW4pxOqVJWGBCIzx7EbVgvwsb
38zx0B/1uoNvuEb4Qw4N185a9LzMdb/Id29To/92u4Z5XL6cPOFT+6OHhsmfEIJIO3aOSho6YLy1
DqvqNO7MClf0FkDNUYCyxGv0W4NEPOIS9pW7S8LxfthIrlaVtMdLBy+On2jiNj3gOAM/B4mIxAhI
YJjio0Vj6E1jeoLmgJE2Mi9REnRpvRhRYHWv05a2neSzXm9kvYjZvm71ZrvEwPiEFJA8l3AJ3Gza
BLzyQBsMdIqBsoJwYqebNYRgDVjgmy56KJiyAboalKtIQ5N1IjlPByclKQfpgDi6l9YnSdpevRUf
FxQyKMGjKtIzuCOIMMOYKBj5cYIlF0j4mVYvZCaDkb3okGaoWdDj4FD18GlZwboB33lSd3bOoAXG
m24+CFnw990lOCHhLAMzE6xuZ51wcMEOysQTpNmrQTQbpCMA/VySDgv5TsFm+iPV/gK24e45lvEu
MhrW5DF8DkbQicJ38B5Uo3sfxI5bnkU4biSgdsBl4Tu6ehf3ytXb9OsxQKe7c/fh2bvSLJrnTTkq
0MBc7DjmiCWxqE11eRVJyQyLLr8RYI/jjJdYTr04uMXOE+0uR2AXG1RJZTgQG64lH7ISwAXwAnNP
AYASu1YX9/vlOW5DsXDa3gwEyRqXdjHfm2FcMCwHkzmyskAFYi+V3c5pbupfoCbFwqxvzf2n9HmT
dBScs5S8A8cZd32r6onxCo2w4xyXiMOKyXVLSc+qPvtJnrP0By8HcqXT5rNi48q7sG9cmvBysneG
BVJfHuCd39Z0eVtEdchbWQI+QaqEBwLTng8ZDTJSE0bJyFwyhWFnxbiRWaI4PrBN8a5Hzu6QFuqt
sa8NtJBWzXzACzhOPm7V42lwh6nuYvAg+k1iv+ioNKz6FUS44gEBMsSWBvMC8tQc9vHzp5lG0dyK
rqB824/5xx1idfADepoRzAxGFTZ1KM+QF89SvC/lSfySRhJJwElwHyP2LknynhU+5iGjYZhfYU6L
fcRGaU/8YXbBt/YUIA/gfoA3KlO66u9jg3dIch79Ku5C6KyR3B3If3ziCYQU34T8yi8VItXHXI4/
zGUsmk7kIjy31/LAtkf3++oLJEcaGyCAecciSM1PD5E3HMkKpb4OyAIIx0xuOrhPdVYdxor9xQhm
/9NarA9GcLxEHFpFfnrnjaP9WjieirUVYUTly7kUxF7pBiuw7KH+E0VUKVKa2+ZK1oHDPHMhUUcb
To8EZKci9hR2Q12l3IEdrJkOaNExVZVZw3nY4eW2XDbzkuA3iS1tflwdixi3PayqkCYRYMWw34SP
LSxtYe3e/mPV+NEtF383NKbsF1gBpci+rtsPmNP+GDYxC32CHxllOOuOcqQXnJjQH984CWvNsIVl
lxAeX8izaYmV+aFw5OSPL7V3BgXjXDWWnogV5bVCCQf75FD5Onwkswv/PwVds8k8tEEk+QW/QlLb
oNC2iH0KymGWtZx+Acg/PVVw1QalHzA+LggnvFiv/ARbDKtQJV5XU4ePFEyTSRTwLa0FqD/+Z9ni
4RUqcN2Dxj9R0gRB5a2ftaOVutTdxUTzV7uPDZxmldjHRZJLriA3rNOakLiO8wi9YpLPXqjMjROD
V/NIx51db7y/9HyOeiyVzuC8dLjHoe6MztbbVGYTgtuNOvkyB+BmYUYzri7B4gpdHuEsbGmGOeh3
7fLtGt4NpeVpDI9/VLNvosMcUodyIdX49YgWWGlwdmMse4BRgjEyAdJsTQLpTtAoRawDgteZQPx6
Tr5kSh8m1d09qr1X5bxsSLIIL6aQfxrorH5Oo/pUNwSVQixhhKemt8cAhnkpDoa70fbeH1mf0bhL
RUGMzL3p1N6INoHZWPQdQUQl+Vi/+0+nbAZPHAERcXcR/T5UKms8cy/bM96elW4eL24n3o+NN00D
wHbhYDY45rlpFojRm8VAA2iNdvaQRlN4YfV6elbNLgxms1UGi2ZArXgCLTvFX5GIFsHbmtzdi0M9
gVzLrXJFd/Za3rYBsCaLDTyrQVsf1w8vgslj7rlXtvTU7oeqASYUrW7XMvCRBTlsi71qPf12A73o
vWzwvuJOGHU1wY8Zog68Tslsn7dhe4FVbBZ4CcBgo1Omc2+DfiysH5WN1kLD9c1mqumHWi3briHs
NaZ5g53bsIen1eQxm6qcc+Fe97to27HAA1eVFKX56jXIsgM+xQ4xID+yamXdEamIYxGkAtDCD83/
BydiJTB6f93YyPi9+LC+MaXRB42Bek1Ero0tK22J6oGhfixgwKZFp3LbTuh9W32gghtQ+gwv/9L5
KtGh3d/375Rc7VC3PxQf0RUXTmCqgLq1cjTiMCrnvPPaTwXZGn07L13yycvlPkNNBq/pZZ9ioQ+C
d5Zp3YPOovVgfaBJJm4pOg7Qncwv7+CGaJz8tZMVUHju4NuzVvvv9LKGbt0r/fvBrlLSXzg/XiHZ
i3joU5uCPx2G55tfIDSi+8NWQqFyxY1AbGCasLQMWF2dUIP0uPillUuwecti6fO9Io5xoS30a+Yu
Clx7HfGSkEoqnPgzpvDABEgYXMBI724zfO49TQa8OJtAXPwbvqMdTFggj7v7Y2+x6vBPwW+m5VwQ
GUt1M3qOX7Cj+1ouBlLfFWF1SDSgxZgdphEQNgCzeMM7h5m/sFlv+A1zLEXoYBd4DD4gpmyoqFMy
c5qBmIowHOC+FSYNn5UTbGoMQZ4u4nhsQg1C4NgpAZeUBDYvBovR98M9x6yBK2V+pY+PX13KBF3l
qqvsJqmfDAdOQZkBPNA7HP4Mvt+Klw0M74B6ueB2Uigtl0yKkieVXUCgHxq6xSh/UBXWPCqR9RQ2
7zU1LC/nXkWG3va0ME/ydAd2bX5A5dbTp8OOfPVsHVQbM91tMf+YO3cYsRRF6ERReEBk1oT9sbfg
VBAN/hjsSYJCdcgHfw9eXf/ba5Ci1LFW1BmcPZhP3QNMCZgrAGcGmdjfcgx46hzcHD24ZOWWTgtu
FUwrzGsJFeF5z7nEZwzcciggdCLIofhAuCrII5TeKkl03Om5whaI8G+018ZcpMSnqRg+cP5wJjGA
OQ8q/MG0XkqS9pIbgtudaS7IVQTTlApqQQk2IyxrYVUYKfrjJXYeZaDSWsRQod1bj7EgXjRsROYS
OKvQ5zICMTOp8PmLNS6TJSLncBxnbm0/x9JVaP6RN/T2WtY5KxIEJVguvC29d8F0TTi1KnZKIH+F
ivNae30MOt4xkOnCjkw2nlZPWZeTY8AfVxzivQU/R3Xuo0p8yTnhEfVmC36bYl9CrrawsT4mEr5y
ZpNokSo0n8KFEsSTmmmkXB9Kk7T1aiMuOw3JJsDCbnpeQDtkkNaTBKDfEjFSNip2Bzz7BGKWvyHE
TiJBdoRvKnMRblMQzmYowjH5FTc2Bim8HDmOn079/867Obh9ROAxIKd31/D3nnI17d+ZfUBKAWfJ
1wHPIJibVXi1b1EnVWZdi5Pf7zgL64y2v9kbj89D0eh86BTepv8HV4+9DSnPcMX2SGh0MAMJVbhM
rj2JAm5wRXZm11WbwRhcRd1KxVYENw7xb4eZiEu4EXcBFzCuQnqLh2KoxSUxW0quQfrKVnDqSM07
YSN2HwnR6bviQ7T3fF8jzcqwNlOcQQRaUezV4OvDxGSsuX7iAPP11juQAx7Hjl8m94vkE5NpvVJW
qBEleMDAIUJ6BLjt2L9lOnoJoXW6cmXjbqTw38opAUkU81ZODkopFDFiMIcghZiHPgObvgQKMc3v
78hOg+DmP0b4Qd2c80jzddJZNnfc7rq48XDNQLTeyIEJf5AEr1/m7Uo22Gl+CIPN+svD+eW/jfWY
lPOQ1wPl3ELugDoKot5G/UsvLZg5Vnpfpad+kLV9PRow3wTyuHls/sLEny3YqFCDaFC7Cc5OhIzT
P/aMMKGkE0ttAhH81TOteCtEZR7JqRQvX7T68s8AqlScEEb7QUszD5uUCKi16YxGgMNszu6qnI7j
9pauFCzjI6b65qzhzXJcoRnDiX0IQ8bg+FiYCfAGTq+EC1x3fe1E8dklu4aTo/eeYgliaiGMqy/m
zHArStV+YHwpp0qZQQ44pqeM5gbYUTxZTxlgqP118EJOmvQMDPutOIRLE97TOj7Z5yFWx/TQuKJP
BJvdD494lxYtJHYmqGkjs+Csfyco914WXWh3IBxwExDFM8kZXSIm8C/2ZSA9rFLY7aTyb6suNbh9
nL/S2+jqjc4OUrOx6jfzM7PntBNrySlvHDzxeESfi19lJ62EWY0vDKw0ZMpo+1CnP/1nfhg0/Xv/
4z8sRGI0DLgpcHSIrh6fWi3EMQTHWbs4WNwXIJOqr5rPwQ06TD0n5sUrpw+v69N4uzcuahNX1JGa
X8f+ezB+5gW+wVVEu/a16CqRpdiahX+smG88YmhFOM+q5rLlQvOdOjHiOApgm2Y0BGY+0lSVU9XH
GIpzA9sLWCUWx04CDISFNmZNirU2U1bFZUNgJvGstS9rcbUSJ6Aq7nCmsprw2dp5G+wPEGpuKJAh
ouKFCAIsPmYXNjSKpQoXxU4igQXIRArzuMIlyCTEbPFHoCGmfH+7fiHUPXHeqVm31yYBMEBVNf4X
QSNGTeuDXrGzyawz9wBqJIfSNIvYXsoF7qXj4Dpiu16TlRiiyYD8l1JL0YDDlgCGkkm2w80Nsa7N
mZDw0ROyNpAmGQxMzZLk7TbdI2Sc7Oss3/A/AM2Yfu2jBW0MQBZOZnjk4L/yAeTHihdPVMcBJYSp
Z2tO06VPpT2mhgVKXIDfFFxiqHyS0effP8AK8LvROCTLIGuOn6im4JVj0le83LtkVy3odf16hSbP
0n7U33/pvkzrIJrQkufE455QxomLOm4H49ZgvwST4yV2XAauR0elC75lVYa/9iw/TvDVAhd4ccTh
VyhJzeIzstuoSUMOWUiV5BIKUt3rbWBwMHmW2f2bgh1t+W70p2f8XZ9FCCT61Oh9SRuR0mD/16aD
xLs943Oo0aodOU2oAvHqufL1Za7A/cmek9a2TNH3NY7i6rpLX3Y1OS1RdA52cQHRhty3JggeV4V4
oMqo/sEvEdvP3suV6Yb8rlq6JnThKvf1ikb0d3/vzRWxPasn6LnEKX8zUTWJ9eYt7FCrzmX4Ieqc
ujfvhFLu/+7m+Tm7Zg1EQCjBwkUIYKtHOHYyZ1dR8DQnPMCZ7q7aEQhelVLNCzOuFR5E0EAtxQ1A
w0sKbOp5B8H40SRyUwjNpFXgEnPPgb8dBgxHqzXCB+LsL1wxk8TehSucUZxYF4MbwVICtPOJdoTN
CswJs0AGObh6zBgtU4rVXKEoGFQp+K53+0X2QhO/k1hMZsVUtjOeYDfX3PJQL0tGo3LFUx4OVjg0
uM/06b377758MmBpX44w6wxpwrpeQqwr9zkRaE1MZ1oijQW9PZvjexgqTozHXdsBCeG92pv3G24s
zM9s572I4tDizuzODmkhv+WSaLXsJv9Dr9EIYHuBrz7dTuHcIIs2PDaxTAFO6MPlqqYOsTdXtKqp
nr7Aqm9wuPXVIMVaQ8YD6EsHAVZ/9xziN10SpwtMbOpAiT7YhZneRJmZb7QWEd3qX6fjSOgDICp+
E4KpPU72s4dxp/likPUQdI1HaEEoc07rMZQ/qHfaiZrQLb9u3EF6BquuyQUWbhlWX9F4MjnBdZ2p
4SK+fW0+OV0ujLN1Gx2dKvHH43jmCAjDTCLl76LC2S/3MUhW7cDLBSUrp5Sy4WjMaV4FdOyiUT74
d7C3gyRzam8cLiQYfb8sJiBTgslhQ82UpYXVD77nig4lOA4dkM03lnwiPb36zVEbMPQAiva0aUZO
pKkxMMDuh3OqDeQ6+xQ4atz9Y67CzXqYeX4KyEyGqcp5A/o6OEBzVSMZSY7lFPtaXg/8Wk26YHew
0LDCwNli3Znyf74q/5cXfQbVtAU/rDUA9ER+NGQ00bLBgbBE2Rw6nKlGeovaiREIwnJZnXJJpSiC
gg72u772YNgPiCjaQR3SFSZPXxppxSUtpD3A3JF4G6bpkzsMNYuJ+3TCgQP/xyUyEU8tpPy0yM5q
JVUwuohyIl7JTa7X9xBVF+xsm9l6YQ3pGhf9rncnastaDP8JN7oI6/B8cPmBHQ/TWhRAA7jh7grt
B5lTR4p8vlmClzHbeiSHqEKXbN7Cq/s49+cPFK7wQCOsGLvJK7m1Rg1pak5IGLwA6YnXZGZZ2N+V
SBcUsYRgmoM5F4RyJE64+JaM8tP+u3LfJwDbSzynqMlQ0mYKxaRcefDQsN2kSb5yIarcmoBMuRz9
5OPRJ8sIp86f4sVAKA3xH7D66Zo71iu5pBShD3QR3Fxd8sIWT7YA/qUNGl7GKWYJZYvJ5jfgE8uZ
ShaSQIHTeu/qJN5VcSQwoRdTVi25m+XUKjFqX8sV+4h2Di4Xg359MOkqd2l7Ko1z6VPJmtliAnWO
ZJ0zFznCLnFVvs/m3W0bHvp6vqKhzBnGpYNu+KKEXs/7j0TajRskkRcp25qr9VYBURCQ5XlSGAJD
t0YkgPAhhzfXjrJTX+pqqeOJAaF6/kbCpdeB/BiGHfGhKYOOeThZ5wly+QT7Tzzg6InZX+Z9pJgF
nHs+DT4tDK6p1O/2gA6BKwYRmmhJjkljzb/wV4EIoLk8KRpsTpiHJJbs3Q38mV8cS9buCREQVQq9
Pk5KKU5x4mzlmBucBddy6jOvBdqwkP3dmNw6wRMqwzg7lPLjmIRsBk/OtF0I08d+DR7MVa2SUQKH
GYQDaR542Wikee0mA6iDc+s/mUwNKUTmvBt182mZX9ix6Hod5odI3PesB7wGDlD7VHV0gJNyt24S
0Ibowm7EmULhJMUWAyGMpV5R1WZkgkRoRECqrDi4UX7GtBMRRPDhvuOY/4N1yUyQ7QuiDQQfN5wk
oVu04tvTjJ375AmlbluhV7clpzNz+2XH7F8R3wmLQDapG3gbMqT0+Zoqgm9xX4HLkZ7uwuOgyTGV
Uodx9qrcXVPFoMFkzCtHw/VpvabcZbVLxrnxskpcDrjFprtUc5/xM2aD6jhPOsiAEnlEX0ZU8sTL
cDd0s0sIQTNtzngrCWULdvcpvKYm1Ig7Io6T3nvTBTdMGstNncvHKFM/DJrR5vkb3ruydxuHrGKA
+jKveRNP51ZwPYMSdV/YACg5KVAGKQsmo7N/kpEsU4sITQufpYpkMGjSTTXOfich1YvBH2mmeF3X
EXNkTeECfzbM+wKv502d4tuqMRqByExSC8xnvWAlXXAeQuwlh/5z3TLh5caK80jHMxZ2mcjQwnDC
JpOiLzcJl8X2Shm/vJPyCXGgW1kkwVh7YB342qgAuJqxx2okFwj86/iS3NP4zG3yG69QneaPveV9
03VLeLAQeKmOst0QNOlFEDG9IJ3j8+ymLXXEu+OR3YAibbamGDM1yNtCLVaGR7eLsMLUVkwtT4Bn
H2ZWTGopacp7QCt3XMpwzCh9hgX2F+/ks3OvzOWsTdZ3iw/Q6jJOFF4XpOp7vHz2DB3jsNliusMJ
5JY9e/R4pDB7PJmecydvZXmia6HteeIrQ+unbBfkpt+x9RWd8OKLzeqok/tb6Od6EN01bgCoLHdr
zFw9gR/MRA9/BV3zOOecHo9SdbWQKn0/4T5NNh6LQLrgR7S5NKjPNsQwIg+Kbh7QaMayYOOLN/Rd
ZKA78qQLTni8ch75qc80wNb87had+MH/Zif85zmFgZqluShcbNRIiJOFU5sUSR5Pef31HoVPuQW5
sCwcRGQdjNBCeS0/yggYtVcv+bC7DZspWI/CkPInK2sTYyJueRvPV8yAgmAxa82euF6aHAY4rHNT
sbeEa8WZtzDnp7hp7bUeGtq3/Xym79tE+WF22sGclw+KHQBCbYrVlBkBt5/f5DwQ4LfvYfBI5Qha
cXYHaZB+ZhyB9e/2yVZcfxze80H9N6h7X8mDO5hv3e58zP7glr4G3Qkwl1Wx3kr/PYEjy1SEk7aM
9Kg7YfOXqnc7yr+A0HwbfuLuxeJmvCi+Lm4NJ6AS2j0g5x4r5eWwHwAAkEbtsA64BZD4Gpht0gcD
Yl2XIKd3a9SAL0UTGx6SODRu5tiZzeCCJ/XTTXnWbUI1ILvmjXkupGxcjRvw2GKcPr31Og2Ish2h
qeTGWXE46NTlSdIY44fBvY5jd9XnOn3T2cKCLEhDMflRYPhJZZc+czZclDCxcWsKCjjMC+50LJ5/
IH/Ra5NfSED4uomKHnjtBk2YeqcxwGLqSo98FaH/XD+ArAp1evoGHYN0I1EP8I9lFnQ7e7eTfYQb
JE+0MdVeIdwcUDMEo9vqZPc/VkuUQUwsvu4hrQA9ENHGSNMYbCBjPiaG2dqC8MoLbcKgY6gy+mD9
3nvYCi/tKpXRDW2cSj65g4qQhRRiVKfiibHecbpOX40dYn2rxbj3aNcfp/WOGifmjD2FN/IJGHDB
9KfIPgXrNrCwqQ5yIoRQyphL49mLyXHaXdm1TJkJd6o57uLDCaRmsaeU5RBYoK1BtZMi658SQeoT
iPqIvDXpW69rMmufQB+kqF4zjuLkAdyD2usVH/OLyh4VRwx2HhtDKZI5r4CUjFNEw4X/HcpZwHYO
IVOcgNm43sLl6+2s6nEczpAomh3N2seeQ6ZqKhmzXCB0HDKCoN1beLcOsX5mIENIECjelJkCwDpk
xoKVc1kPg9UuovzkExdv9f0MjjeVhPmJB3wGKyYtxFtJt0u90jS5/0HepOxpie/YGQkKT4uKBIex
NkWZKWL3GwctHxooRcfcXbZsnA61IMj74rVsvPnbqQLpzz5GrJ6jxTeoWzR0hxgYmR9L53GwBxIx
DxlYKH5kfLRcY4TLHBsQ1o/52YI/Xj6/JpCw7o4F/sngo40b/3m1vvrrNoB7/wyXtUfAM3PdJ4kI
zEVIbqd+eDeIS8VgY7am0l/AnGQAJbnVfBjQ4jABFMffbzduzGcnw3ssa8YiynJ8J+SNYUZMmekd
mO0MJCFN8Ll9xN0Vij4LUuHW6LXuEAsM2/fvlsyFe844xGJqA5fj7CyXTJ2B8zM2r3XfLgb8bMRi
Tmc6czb4EzmBSEGbO07nCliT8muO57U6RGPL6KyKoo54GdxMV/fdtJGm53zxt1HRpqCf34/4XDVf
MkfOVLAmyFAqSo+HDwC6U+wNx17tY5pGkIXVpkD3Ogf7ZRVggrPXpGlf/j4YI8NPd7okSFn3jgWR
9tmA48fYWLFGKhfcJ+MFF7eECbr9xFE0nh1aLGB2zj7FPNAuoiWz1q+le/F9qw+bhBTirUjsFEwJ
BN5EYCk0XvAO12sKElZoVkZPL71s0AVbA8NtDAg9cekESN3T7P4UOuTFx89DTz7RcfwXNSioKM8I
cOL40HpnO6OrALqVqvM84uwdoOytbeQSC2yHrVdv5xt45+C1Z60A1ZHFfOTySoPTEBfvgw/OQZQA
Un3BvaGuDpHI/xosEkgglQ7wLsABb4/PSCT1K6+x/iNiEU4hs10TJTcNA+SpGYXRBmyfuM6TmDNS
8+5/EQN2nQMCUqnS5R/t96bqw93jhnO5h9DSWgeZpXO3luEFwG6Br+vMoQ4n0QkFU4W+xnUQzIgR
Md/HG7gi8eMvbNwYI9EfyZieUruM5vMikZnQtG642lo3d7hD8czXbWzCaB+xxEH+yqhav/mScYKu
VAY7jNAvjJasDlZYDExfwX72SwvSrDcG4ObcYNpMGy4OOHS13SGwUo3cHufrNLmJQ1TaLLwmblI7
swPkzCzsxutcJBAdSPwoMTvng6Xhoyfa9ZMubQ+Ez4vLWrXbunmGAzRgDQxcrnnaR0Zu9Ns7hgLt
/OQU08XO+lIKahhUA6K0yPNrQS1kRHupfaXtfzbZYc7slceHyyBEWVy055c+P+Kw4QXBg4MriS0d
3QAJpF8fWGWHgx925bScWMh+6CepA5jKreiHNHZMxkBP4ercuyqMYyIsgn0TB0LLMCx6Eh47Rwny
AFhTzrMHVgp7n1S8+FDEn9kZYi8ni1gBgMLierXnQcEhYc/livS70vFCDSURG/YBr7QRp17LJjYE
7o+x/dW0jsF4Jysm50n+nEJJQbLm3Clqf309SkEMYcgQ3YMlW3hfft03F+KAuFWCkQ1zqnqv9ZRR
MrCYpFTsqUA+NRDelwOZDnbFc2HpBwxN0vQwTwN6qQ5El7YCvoz5RZNHj64efPYGXbk7+RyswXGN
iy0bS1ldaDmpLW64NryoyCxNnMjTFEQMGCXHWpzyszs6ki/CFzwqDL+sxhLXQvqmr0/rC/rMr1kV
K7pdIMEc/mpKCahYiQyQAAOiD/2/Esm0suWsPpxfKOs4I8Bh6P1kMmNVDf9dAAV8Yy83hp0BIQcM
ExjFYOqKODGVwM0KgxBYinzmaQczcXE+cECpZx9C5WT60ntOjdrJvyEhi9zUAJ5EcpmNIUlk98oN
aU+sE0cd+XZOiHi1hVuRf61tWJGU2ZWTz+6MJIL39LFV8ZEnMfCoM9yWxV/nJ8ps7sefdRnRyntG
3DqkKtLsLEepzfFMgcujoBTRtlZ7Mv4JsYVH34kA1H9TXqzk1wKjE0YxCuMTX1xsGLJn2H063aLF
xKN8+DPexnlLjhvVmxQ3uWqgtrvSiJxPJkNixysV+9Txk/uHdBpKybvwxS62ZIfcGMZThhjf8Zqg
xGGP/5SbyGnUMguAn1XkACjfGPYns5Cmq8EBnDn4zEMl3TCiw8rOagtbWBke3lH58NrnRK1CCMQP
GF63yuk0XPU6PJ42ildSgXf83QdTj2cX0ax14GXCGD/ae3bjtw9e3JhUb0vF451cOlZ69fTTzUKm
Ky8yQoBTgVlA8PfwBwhbpF83OAsFv9Fd3OMNh7H9Z0sd3uxj0hGYVLP5C6kpJh6JfovWJR+vOlW2
b/t+dqzYOMAO7dpaF8CSbopma9uJEUI8sFGUB80YqIV2X+lrGN8DJ9AtHV1cFFmgJiDE3aKOblBj
YOSP77ti9TSvywxpsxv/ehaSlYTfVvAu4LUziaTdlJkvRxRdwK4Pb+1u2Brog78Gom4G+cvq6cPe
l9LXfB3t5MPhjlP4MSd/9WAnh+DuqE/CTRBnQefimx5HpuEwlYUPmvTgGdTUEloRNKewwoC6LqZD
xXqezN4sZuiwBiu7M8o5vtaA1QAD3MxH6KMUmYnQfmm0Ar7uMXukOm32mKCcgueC/rL3rKPft30S
j2iBQno50mWNyZJXks2g8vGevjkHQFCsurTtPRBZn59XmzcsX5LX1WKd6cOc/xIaSpOVmrzXYMME
OqIKR1ihWMj/gc37an5wi7Z97aMZMFEeq+w8rsAj3ZKNHDi/8m4RiZqd6fcmLC6DmvyPmhf/BX27
p5b2VFj2eNoeTFp19KYQuF/mTENmR34bFbVIF4y3DZ5MoY2BQ787Kvf2/ST121K1LThy8IOjEbZ3
aNA/EJBxMNi8zc/Fbi2sLUNH67Oyxs8/yMXPpKua42eym2LXaRXDhn0abA1qZXP0wrgb7wM8wPDD
gz3QHl1tqvYXZLAq7MNgG8jEB3iIdtGswNCJInw3LXwMRLHwptty64A/U4K9JbDQJVzVXM1zHVsX
c9oedKGHiTacGdGegxjYkNxKbfanMaAPCOndDynXjhypx2TvtJBn4bDu1ZvCaUZbPDYgirVwdAjv
w+UjXpCWcLB20r90RISusSjQdKRwM2/Wt2vN6uVibXzg8FAEA3IgLfxSvHbd0eiv2GyL8J0jztJn
ZYCvJ+JpsKYdVw20luALC+kSFzP4cwvawbY08HhW30G/lpwbojvtKwKsIk44O7uKrv1rV18aO+8e
tHdebTf2thgodzAvSqsU2JxgbqqKS+lcdvhtiGUK9zT4IhcsmKhCrdjpWNpKHPPJWCktrvcLvu+U
YJS+Ql4+9WiWZuWfmLUa3mwfsyoBdJigI2EZhmOHQQWLIcaY4G5esp4xfN2J/mnebA1eODcI0Wpg
V/2U16xAsXYQBPFs2ISglW1rc0evBjzHtWpp3DxCKAj4MPFYIo0IRBOUkld2J43FRe7BPEiIICW2
WaCjHgG6b5NimLqOKq7+yaG5sVerDoonCmFKPUbM+y5GH8775VArZxmROc9Uf1kr3X2NvlFQ+8GG
UmWzIfPMxDlqk6ljfSUMjm8mwQjryvUcIN7YGreiEAaz4yTXu7mOr8ewBzb+SVIqorScHxDZ23vF
XDXg2QEV0S1khD0xtJhgkLaN8C355dPpNBoUbq//SDqzZUWxLYp+kRECovjKphMQQexfDJsjYgco
qPj1NXZW3KgblZWZR8XdrDXXbGZ3b1a5xHXPJrRkK2PMn+xMNDBU2YsPqamcqz8r5vggXeTt7uCY
Ws4k0zvvgyMMJnLc+Q43mzqejOhEJT8LbsboE8f2tqIxOT/siHu7we7JWn8cjoThmI6d0fT3X/LG
42WiKid2lVBPxr5mTArpwxo777PNvYAFlT3907oiftprrWXmy7BJitBVDcFUvJ1xCJJ4A5RNxQLv
7+RA1LetAY5waHVa5zwbAGjojUvTpeORM1ohEl9Iq0NNYh3MXlomrlcQDnpmfbWpR84z3m+J8kLD
gb3jmlY4wnmKr8R8QAhj8AoFk8BikzBjjMVKluz76dJW1LA8KapkmY/lKmPCwpdfKBcORnigc3Kl
dEE0xLtA7IIPG70DNeqs+54h7tgGDzb1kc7LwN+UFqNG+QlvB52sPlWyNZXWd5/5OZHkNPxABPf5
l4qFuAzGkWyYbM34scnpEyFQl9fxB5ONP136PoDoxYqCi9PweMDGF0L4OThwtMuKT95cFCG4LcjY
u8/V+eUUg5KWbPaxWrHdtrH7Yd+iOkKo3ZeZgLwijmnOQXr79TRrqEJGUTVg+tvSpfbe5OGj5+Si
l3PR9Y7Q099MmfrhgPmpeA6I4m7XXCff6VXwQyEMROpg8Rusa2jXQwE+jsubl39ERYvfaEOTXYkN
i3R5G06vqjNSPyYIQB20bw80GDyUah2zMLoXpvCME0quXhoXkF8cegRG+4f3U8TGDDNMwQDz4JZ7
yv8ZSc/f6X1gw0n+MA1n0EJNnxm25GKO0WmdHcTq8Q8vjM6caygBDl9f5L3rypqN6utH0owWUeLI
E+vlwpgBkeEwg4xo/hQqXT7v3YzRka2vsxA9R/z3WCKAWgJxoH9h1Up+ot7lb/87/lAeXZncWFM4
recUu7ArsC8jry+kOQ53auNLaVOcKFPq0a23fUuq/48Mmod1GAr9kuBbXDh/4IXu9+n8XyeYTxKS
oE/dsJ3mp1ABxHdeV15Cm99suKxKWHzuzZB444yZAj1vJ6qlTut9mfXobmm2R9Q+fMZRLT28/jSN
ZMJeh1nMv/kDdMDRNDdkqiadc8FB+NC8v6wQbvN1e/0QLuPDJ14354phGE9ybEBBP0Xe9cfA/mvq
0gL6y+y6ZOl0sKoEgEANI1cJcgK+J3ITvO3WcQcDAaDGl2B/YLt904YE4AZeSyFbOcoiZY2PSAth
ttdIosvwhEN1E95HeFUvlvi12OvoegT/E+0sopYPzwsiQlqxbOCH0GGKJ2WnhPVJHaRElXcNm3nE
fbL+nsj+wW8r3spYiel9PjXdQ9EBv7MHUJEkwqtylGH4UqKQ7Tk4edmARepe2tjeyA9BtzlQA/TO
/3zOT48/lLeITyGJV2YiYKaZxEocbNNHAfDkNz+M7EwlBtz9iC2olCdxp0fyHmt/SNLjaOhHlQ48
apdT+DzK+IxIOvX4e55BgIBTgUp+YAKcNyU//IWkqPQxNzojGPdQH0Trqk3pYVSnmrHjMgldZXg0
mcUEyB/cfPdOQVWY0todalhxFpvMAwYmZdr6cb9hvU10RnJGPE+/TiebQrTjov7jYqWpPcbuiCQR
DEfDNoKirJO5wE7AJ9CebGFgBZCaskRO+OoH0oWtXGNSVgr3m22Q0ZTLERD8RgRjfEjzldEL4C1Y
S/IUuSa0FbMJXNOGpo85M1kLeLjNyCmjHYejAV9qOQI9jLdApM+AvWDnsU3JF0FrArSRJH0K+WVG
UgjuLlLpFzVhl7Mr0v2yjFQQ+TvcEhSGELL2sHFoyhE0HRiN0JILHBvp1VfA3JR6OjdhM2X2jL+u
slppRJMjnCiQMA/NYgppWcPC6GB87Bkei1jdYd5n8MRIfu6azgS6D/7iK04qxtfISf9dozeRIm9K
Kq8x3+vvZBGMy8aVcadnIAmTi5l/IxoR8GAzNFvVlQhrqdtj0IFwoxLYyIyFqlLl4dTxrP2bgNdC
u4ber8vLjpkl0lcLx18syvmvre78HBi/YOs74LMzliwj6KFsTMWcGCeyrWHK6dhGcv1DmhKbuwEM
aHYan6gJhtmTS+7ua1VkUBcIlrlCfKXOUUFbpoAznIqzB5ZhlgLN0GNanSdUEDl81ofzGXO9kq30
cVpStYGfJbLByTljUvA9giM5LlN1kij/pzLkd3M/abECJogJTe8zLScfRrWzCXMIzLdhP8mQYU4p
7kDJRp/dDpB3w8fZxcTRQtH6Mu/aP0xSEhTe1scdoutGBvCG4A336IZtEgT8Pq7ZuFGI2aXCe3mw
lPXdpcP6fY2n58kftoA6I/iz9V5y5QK02Bnl/XfWzqs/cqrrSRe9F0S2j/jCC+vbX2XO7TZ7E73j
FIoEUJtDXbo55lgzzd1O9M3lFfUmaL6YVmjj7jsoP7JLgjyODQRWEcpJGzLaacLry5N8fQ72bUYm
aj8Fm9G5ni5eNtLhqnfRgRYrKYSlBj6TZs5FxVX1czX2sjw56TI/Fk4pnU37SWkPGVm8jPkL/3yS
cYqbc9adHMqWKHHkRFhnjHLVGv5GrYPJOszVjr9bn6do1ylCXeqNWLpJGSmSLCvaGZ7HbPNkRAkN
Be2jy1nzVDxNRBn77yDH9mjln7Kb/PpL/gqQBJwjWpZdL8QEIpXWEZmjryniW0dE83rs6zt4IDTp
ASlmCNjYtBQZVEz2H+RIWFrutD/C7tKVqjAOXuRTYP61ecqwHDi+9skQHHKCIR3tqjs0nBYPOM6c
zKZszxNAiQtUY7THDE+Zi0JkYEkWuEeWML8k2mlBvrCfqg13efRXEUguJGWAoSc4rT/Re4IKEKYa
o0JFDryQUNDq4h8IhidpJWYDac6pply2exWxxEKy+848SqwMuAW823Zk3H28ZjlkgFsbigGKyC15
gSPI3fvXppuN+jJZg9GRT0eu7VmUBIZoirgboSO123ki4bTktXnN4adqsHX03OkUngRcLi6OkwQo
f6620fG4oAl0ll6gUNH4Mi+ysuOinN3h9msjlt7L6gF8oEMZg36q5wMMG1fvuT9i2uEbgfaT6DC0
KInKgMqlSxjhuqsLQNU27kuBCWTlHZC4/0i3aEQsPeo+CJ5Ju0dG70y9mLQoU768qnOURIQeGi25
ufU6brSo3MrNwjLta7axHeHm1Z3kmD5zbqFvgWTJ1CrB1nJwt1vFIrwIAvbDvg5HdXdUD1ZGm/6A
CMj5/Dk3dBKTx81WdOu9+W6w2NHnOP+te2FDozd7D8UF5baBqeMrfs0ojznvTRWnf7R3EJAQwXYJ
7gABINSkBQ7g7oS1zH58QWq4O/W4jy4lmauqgGMH+FRuoGv8JZDLpdMcf2Ry8SKDW4pnyJq8FG4N
lOGATzxs/9N3yyFBGGyvFCM8uAb1SGUtHBqG07Caa8Vjx/293V7wvGLd9jVswGk6VKNDx9QA4ttv
KQl94+2pNeHPLo5VPB92PQH7Wi+Caz61i+qNdOcJeRrxnskr3g8Xb5dRnCA+veMWI+BY9Z9JNuRr
Eb8BZ02G1x9lUKxcfFhgzrNF5f6FFi11HjJDfmibh8pyw99pTYWzfiJU7M4qB0HZLBr4IJ7naL18
Y/D5z2GssggmxLheVm5Qo9fc4u7WixnGPSZbxGES2zGGADs+fez1uLtxUJgSUL1EyyXKGyh0C/40
6BB38G2n+xfvNfQQdq3gpxlm+lL5XP0ltBLN3D37HE5fOECQlqAWk9IpQ60omkkZpyPkhN7IODnc
SStXQ4LYLWwqxgL3FlwM3QDC3RiXEcD1h9NBBeI9cX4TGsUq18L9GXN5f+ba8mkkpPO0fz8Gj110
MO0cKB9eHbYDqHAojN4mEy59kqGoNocEsVvDrlN5WGVlWytpObcAEf/5xOhwkrlZOwvotzIphJuO
C9YeB0xDNwBLwUqBVHuZMV3/WpsuiS/8IRy/aa4t5cBEXjo9dw64VjHR5ca/0JnmqPd+ya/v6kAn
ZAmR+C0AVmYF/yrOiF7+aIrnew6snmAYQDVwm9V4sNJp8+JUrlTBBibxzRRSXMZH33fHk40hp8JM
ohaSTLV3zjhlnl7MP+H7yoIFg+jhPw5F6RQlgLC1v9s8nla2PFwrTI+vHpEM0AY5QTPZKc9IX8ox
w8YlRPplTKaZBFP+YT6AR6nOaOgLdQMtHmbcQxZ44c10w0EuwrQa/KJHCQpCofALnT/2SJvxswO/
Ub5lBKi8Kr04dGvvgi7PaTd1er9BleT47Z4ggXEoh86NOhfVo2g0nwp2YUhOQjl7wi6fFVE5Qro0
U55E0I3gj5ATofkKBW1ITgV7p4R7SkJYU8WZEeRV0Ey78MHqUbdjl+vu4jx0bzNdtz8/8T4+Ysgt
vTme48biy+GCEMSwHqyNyv6OzpKn8X25SudfmpTMTsHjlw+lv0RJI1KM0CKF7/ihYgUd4Dh8RbkF
ja+0HJhfdLjsyxz88ZXONMz+rYFOVO8NOZVXbSoM1YfRoLVIZbxdE8yz9ywDbjBc0kEcFM3raVR/
4pe0B0MNmVP9wIurERD/z79m7g+PQ9lPKXyLdyt/et2D4uPmn4evNThGNx1ChHtYGf5mnvGloTsj
qj0ag1B9e8ZoOCAi5D16klpAKtJXTqMuXFyQMLeEyUgs5PINuTUYpSIcV/O4/07ojx9LBe0fWuzA
wNwAFwugERJ3xiDGxWqb27SMNLgA5x9JCe+Hmh5Qyuxeqpn3xG9XEFCiLrFnwjKXUowWN6OWyPdD
3kw7bmEzoVLMTH9AapGPNerdfLq0SCMjuE7oze7p0++HZWCEGEjLsXKNE3nUSz8xdFXE8u3xeUm/
oLtnZ3vEn6yjeoRd1j8sEr3y6d7nMPwQ55v5rkL237Xbr+RDMu27Mlm32DcFI5l5lQCvdQKyNQeM
vKcjV8H3JA/YfQCGP2+LneeMWcvyvdwbF6t9TN9v7ID9u/tbNrgj/NwHdsLPeaeyaSLYJFg2SPIl
sXTIkAEYNYeouUIos/5Op5rvntq7raxeO8P/HmF0En+jrQY3oWz9s8r+L6Y9n6cKLORzm1IeZ5tW
qheeZ9toR4DSw5mOmyt9d0TAVQ8gCqMJmnX4q6Zx+CKmJBzauYcdaKoonMCmO6MbeQ7n2XeithYO
x/1IwduscPqZeSPZrMLod/kD3gWW3GjxhZS+9TPH8/ezaOCB4nqCmxgsdpB6I3i4W7BLo+d6VeCf
5zdqi1knCHjkjPGHztYlgkVnfHSXdRH7QqloLX/eFWWZIDGK3LZuA0iH4fzmathOlrBFHu+oh8O/
CRSLbJpDY/ux28K+Sdc6KsvP/AodgL9eeiNY0l3d6l0tfmiHaTYPvPLPTaD03bYLIE+xBArMINkf
cEy9HTXzeInSA2vlbcOL5fRl22YJKA5dKbPMjZxZs8fpW8i45BEw7sEwmzML19g0nwHKQGzpTJEQ
yAP4tmYTqVY+xUN5rHyDBl/f0zCoiP9FR9eDI6I8fCqmHsZNXbP8/BVnr0fzlACaf6o5DFSVChAz
nk2ZUts+DYbuifYYTRTqzz1L921OGIDx9raZP3l3zckdhhGPj44RCisKdvUSM9XHCt4h6U8DnyLc
zfoWo7YfN/PvK5VvU19um8nZqZ8u6x1L/J/HzNcF3v/0xfPpOs+rQNZUsR1QjEE8T3g4g454rjur
e6Q3QjUshWHu6IH0W/6Vyoe9+cUSw74ACPD9xnhR0slUDJKvgfqe9HiDvuSF7Z4vq9p11YSWsIEh
z4BCE89RAdXYsHo7LJw5EJtgyHNC3LvUfha5e9X8zkUI+H4hn+OPm2hzXjFv4OeBaIBCgTOIoXOb
AXdMbsHAiPC+UK7+Z7t7rbqZxbiZHC7Vuuz6fMc0Bi2uJiVRNZCjNLPuO9+f/SED5+VdZx3mDmjl
0EtN+iliufYgqxh0f43Ah2h2m1Znm7mWojvGivMrt7/4nCDAD2vdeb3N5tj+y2titkbtTbWEDOlj
qWF/iSMyOOFIxfXLzXW79CknX5rVcy5kQj6t7wKD5fgTtOY7KQvXWGUSbh/wDYRM1TpjcNxiFKEF
3BeT13ELC31MM3FEqExXQubXwH1MB322eL2okeYM0y/Bi8x3sYVAzXFtcP7hVdAIDyjmtw7CzHEB
a7D28wyH2S6zD8ZyzN44upew5h0UYB7LGwblh0Pdp7G4A9FTJlTudw9mixhmfoU4Sqz39e+2PO9l
kB1l7mVxXjYfUEHiz69ZcLN7oB3e08+Ol6CzhtTMFgObRnu3P6afJT1fh2L6d6JGX3L9FjYu2WGB
/gohLwab8f1q71n+ECUAf9sDs7Erh+Aw6pLspv8/oQTIHlp03venB5ETkWE+aicQX97YG+xQ5Ewk
xRlm7qlcfO3BjvmyNrA6jHBpESgl+cwD2DHwl55B98hIpn3ZzDIjV/Qh4XlPTqb4RjWAfzBOXDn0
SAkF4mzBxu8fGex2sZ/KZ5fp2btEnb/nSf0hav1uo4syVp2SeqpP93Eli/GHIr8HgwAGJGbxOMXY
9apE/X2aqyTmmKczhilASRYhiIxLF9dj9nPam/O8jNTelIA4wx20donx0JZbfvHccQgyoO1Nqvtk
OAYBhVoJGkDOB+AaoeKg6ZstMDg5ltattb6GqN7mi/Bk1X2obl2JeY6Qwb3HWwh9pJ1txe+43XRe
9gamu9Weem6BfbnQVqr06ahJbo0+Jnd0RcOPX2JVik44jMvx170eH7Z8RBgQMijiQY0zukJE91Qs
3QkruZHRAYf+y2vODH2IAMX/Ai+DCKd3k2Eyg2Y+ZzHLUUAwFgZbfeAIiQMq6pAuNTNemO5p+3RZ
ObdkuP4C+6O17Zmpvv6Bu/X8jM28qg/9OfVCd6l2re7BoHdq4h4XUiHX2N35p4FKpa1YDwQIdh2D
mfj3p4x7DjssCzUsut4l8wgn2zhvrz32UoRe4i7HthQ60GyWTfp1P2a21NZPp2rx6Dg22A+INilv
4pP0o07cw6mwux2pyws1keJk5Frg/Efz/YEaYOkMd8e9/WkBcW7Fla1MNDaHbgECzt45TFzUh5VV
gz+IzxIdb/l1G+ZajEQ/Zn+6/RscOwP73fHOuBfB+ELNCtPld7idvRd0wrP/hvGJlUC9bMpRvmom
WLF3HvARvJZwc0gYw7H0+D52TvmFk1241xmWRXt+20GY9TPSjF9nTrFXoQltvSH6fWyrLDzKBzjl
I+B4+9WWtI8QYsOFs036i+vuHTOFwqzrsAbqfUtqSTvpgPtttnFvPZhrpyq+YMe7oGXtUQHKaQEn
I4QKkpg5al/2gPYzhySyhL0iNfiMeVEUC5w8sFyq3QY9DpbA4Qi81h9Ra2e+tJnDijAKcyhMNRO7
ob3mneMjZkx6E92nvVQybiWe9gnzTSIcEo0mD5n2twdyrviEosrQxCLkFuh5BpfkuJqpN0dxf9Fz
YH7WDw/uxiqbnacVHunm/OZ9/a/9wj1kg38BTCCL4qgb4efchY3l5EsSWS3VMwigkiEL2D6+kysf
ButrMwdXX8GrMPODLnLgQFabis/Yd0q9y8zAY6B9HXPCfZmnMzVHZAu8Q+TpSU3VWZ4HTN2Bauon
O6adKO4LVA+2GcnvuHtoYk1GA4/rM/qdatH5mGf7uWmDYdyZffIZDvoyU8n+XBPGFY9xb/lAxa0s
hov8YOxLLIGtl2xXuB7tLiwLAg1Ulxa/HFjZ6MFoDpxssp317yEfJKO/6nEHjyvcwsR1TglFJUM0
6R4Qv0AUwNXCMVR654m2ZDgKTYCw0edJ49FRkQ58FOfwREyiCAJcqZOmMJ9UglBn95m9p//ZcgQf
7o0gZIG0Bqk+XKgs4xvkqdv8vv/GKtRc/5MMZ4QBEFkLwnPvOurZxvgp56nsasGw5kP8BjqQFOpY
ETf4oCz4ScBZFtuhTJijcJ1qyScERYpr/ODNJsUzy+DWX8MPL7AnfK2agx1GpWFh5+b5HNq5k1zc
JE18qCe72zRCKAPS/zE7I2hndvJbB2xI/HrA/WWCOMjBHjAVv900TU/yybunNzZ5o7dmJkFazi1v
sRgHF5ySseFB5myIY/UNEzSg3eCWYHt3HjD44YOccjIgL/58rtg72GAIQHfNjE/WUKHwKCEprh9Q
CfzhYu5zLify9MAtfXwkjI5fXhK18M7gUYbn71rLdpcanK9P7bqQp+rd7uummP1VpFNEfpPOfekC
EA5c7u4wPsQwe2BImsK+r3cM69D4LZaKkPy8QGaDc7g3mBAQgReM7ztkV81ArCxU0KsVnYnoTo+J
McBesLuH4/F6ieTqcGjDj0kprkGcWy8JDLGAAwtHFqX2fhHgZ9d6aeZgU4wj79Cj6grhagaLU7sH
voOGxz9bmm0BZcYHNoYpxHdCUeFmgGeFvPuwLWSZrUOpedqVpmTqDTd98HRDqjXkwzjb8qk+GNh1
A1IYhLCwoSMerwyBcYKFldZX3qPPZgIcXc6/Efy/+VZ66UTlLgL13rEGNJwFpQlkZBsNPxzXAnIh
YKWQCRVBbrPO4wSXEnIR8aEYXTgecFP2uuCU8ODKaM3dHd7hQlRPL7TFjjiJdUi2rl0L//UwRT0Q
85Qv1Ep0/KwCC9+wdF7/zPn/M0Gqd/NHsWDq6GzV3PRbMhGZTjXuEkaApIpJn75PGOkLHGkh3Ugs
FHSdC5yGyXzJEMC88KEnc+b+LOJhuM5oITby7Nx1rRA2x7JuoZXqPm7HUxbK1+W15dPDxIwIR+kn
2J5RyPhrdA8lY/L1mgeeYbnHy+0IBYp2DxvRHEqqrU12IMsEOn6LPSwbPDx6KVR+vp3+gV6E96v3
AwhwXAS/RY+7+ulDTJv78wse0TaOG+jQQIo9JqO8U8FfZHL+Mgmd3bEWWu/Em4eRMuZaMb/jOZMD
nt1LEax9LzPMk9gSvDOvjp6wtFGCCsATwUVYacVzbM08PfkdX27YZsQnS5EReLWb4l0YRjbL3fDm
V8dbKaCk2KMxi7TXX/ikAicM80pgpbabv1nV99ISAKJyZn8fRZhLdsnS5DsS3mvp+deDOFXQrm15
HkBR+yRB4uOGBhXoXwIlGarMiakvGtPjpeWutdLkdOySPpucPKExMBY8yyg5FZgyp0yJeZj9xwjj
5BO/QPf4duj5RVW56sPLXoH8bxkmljIlCGPn1GIP8tvL4wkH4ad4QFQDi/L5PhNqFU6dlkKVk3MU
cRpSapISIrdMaeJNaYt6wcdib3FOct54rAGodaA1SVHyGg93UXeohZIHx6Sx94t11IH6uFxeDXfJ
CeXP/SR3PJyJPXFURmyNx98/m+TjAsii43Uf0ernMOtkTNpPzjM82FUX0dg/sVHf7XSc/wnX/PbL
Hk5axkLY6eCtFCNXWUwcOWic1ntcQBgwjzdBtxWrcZYLfPH0ydgioGm1uU/Hq/dhIS3Z+LGYmplv
fupg8m84zFxVugMjtoJv9PMAZh8u4pfVpgBF56WgVnX9guEXZ/TTKa3+HKsAjXEMrtgVRAWZqkAq
0oMczqLwU/YYUKiFi5HqARxZGpMZaXEN1ve2h/Fl/Cn4brbMc2HLilvB+f8SHiV1x8yto841IVfD
nMt8fndQ638Q6Ji/kp3x3bAYpV8440jWiqzLRdCPjsLbDUDQhc9mvnF2iF3L0Pwp+lhW+hQ5JdoZ
NnfNPBeX0LS/95PTKckg80E9SP23K7I1Z4n5jeQWatPsQG8wSZ9s9IHPufqO3sgM8bCWq/SUFJ7l
zeF+AioRS2TZZSQQ9LL185WvIAcwxWC3O3sDlrec+kjis86J+QWHoajr6SOWgmpF1QiLGB8fU94S
197DZjghkaqqsvztit4gkokleBAwJ1xfY+aVIVRzTgC2aTqg4Wde+ZlkAtvk0KSkO3Ds2ULA4OAr
+PcloOPcX3qBYWzwTr4y8jGVvulTzp5NIupxoQAeW+zwasj6toIxM28K7ShVyg92K7mK0JPkQEh6
LkDYlI4sRE08EAxAhVVNLMGj+cOf9+/YJKzXOBuYsNPX35fDsVm40fYAG8HOX15k3wvEsmhyiX6A
NDEm2F6d1Yyg06ettEIOfKmruRaKzF32Tfd8x+LYRre6DkMX306GMY/W+scVtiMODu82zyY4R4Aw
cxCkOKxHtb0GmoCCvXVgYDDBd5g/fPFpnOyZUCpiRDYn+gjok0ysRHq2veDb4a/L/5WumMPSXYed
jQ0Vng8qWAikg3GVIXLzUSWJ3WXKc3aXTJRGUwQ0M1RCDJuopZn5hIofHnhhl4RGwX78+4tvATfD
wnbD855Jsv1eROfAp3mG8DLXFxGTFX+N+zi+sjbnne2vKY2ZLF1wYSMEl7W9XlhdH4P5o2HLciPg
QBhvtHAyXlkBzn0n/G+Eh/eSNGwIAmoeTiUI5Sfvzhk1cJeYK8exBo3rRwCPTaooFMxbxPLwrN6Y
H+HzzBYlBU7qeX26Wyn9lPzKYGAGTcbrWQ2ljuf5PraqPv3DonVxaks8IeR6YyHCRBXs0DTxGvrB
AEY7F9fpE1hbO1CjhYcEzfRt7KhkOhGsVQAa/vlMqD1ql0M50UdHudHh41zMUym8hXZMktbDTsRj
BXNRtvtjcnaDMe04AbzW8WOm2KFxE3BsL1bb5Oc4A8cZB7fV0eLjUwnyYYrAS21qIb4W9pmQ7hWG
ze2HFyDdKBacXGPyCLcwYrJ1n+M5zSenY7E8ynJOCgFX1vEyT/j811aUK3J2HzNrZRXeUaOqSX0h
QukKjJB4sYzIFWAHW2RS6FSBFsVgYY6Dwdk8ajEWi1mKp56HfzknxH32PS2XjBljYmEvZydecplQ
IydJ8IuP8iPpFro9qsPTli8ED1Fv7rPoKHUHmyW2yIb5hh/BAuadR9xjKbkU0XdH6f/hLk9PxwFF
Dpwtz3o61piUYX8ctO4iOAWYcy40Cu5/FwlvsGVl8TuwH56sOmlSxah3zrE61Ey5GDKHNUn8GxcZ
QV/Uml5wo0DUTN1iqXknj2GzX60ziFlvO15+ExfXqqjv7BB4MJn2BBC4Qj3moxMSa4GonidgD11Z
GVBq20BhBubSfJOv5VFQYIiAMAMv5Wv3WGcW31mwkKYFY4TTeE2QU+HDVKBCpTplt6uryLdeXlDi
z8MeaezVILNWizs6M1kwcALbA/Yy52FUR7svbuVRH3mCSILGXzAHJN8ESjw/cOgtUgbyvALjFeke
RSmKfRCaQGHGTJjYIPh6yUIpm5wWL8YOvBxQ/mZlLRqPDQsRjc/CEcdakkYNLi9JJ8YeZA6k+cWM
qtt/zE/+YOHD9RdkNFL/MKKAL3Wmvuqxi1oHEvQ3iWlyIpEffDvUXcpjpevG/dD9YxNfRRy6NuW8
jN+SxzyLLgnqtYe6SIWyNVqzkk6PeYYrpRrxCFqPh8B+iNagUmvacMTwGwSnhGbanQWI+ZBFDXES
O/YMF/34s+Ywm8LCEsx3p+Zf3+K4oNRJBiMP7b8rYyyi3iq0XYxQcBdhTO3DrXamHHYQSkYjF2sd
KqQo2vkcCEm+ZKM8phS5oetOmQbHscmuWbN5PPZ9Qic6f++g9PssJsKHvSDhXQsCONeUTHRh8hrL
5TqQy1bSnyVRjQEuDRbFNJ8towsCC7DnzSijnWNTFGswpvcUkaszhA1l3jbGUkaryICbocXKBo0L
3Qeghf9DxTydjvYTDdx6CnQruV7tmKtCUqDfS4RUsKKlax8adnm/wiy4se0Cf81Rbx/OJ9cMuRlZ
6zLpJAmAyQISL4SPMifB/cXHIe7p8u3EPPS3ZO/Wpu0a9GqcTDofj79ICbJYSH+eoEXx/3U+YvFu
5GK2LLnNfh3TS/wrwTxmbnA0WwVniaCZXdOIiVNn7QVql2IIGI3Ixl7oM661IIhi6LDBu5v7THBO
zNPnGLulP9ZbV7GPxIZzj4yxIzI3XeGwgV4DTtoG8B3opmGOm5Q+UZKQP1SAGguoFMzRgpML0A80
x1nITQJEi5e3IPUXljze6Ii3csjH6HsZm9UAJ+YI8SKcR1hxclj+QtbnmKa5/rdb5sRtRuIaQ4HI
RWS6yA9MGHbm7B1vyvjjOtPKiu2QeS6gBJpz9uIodpflCb9sqgyYoxBNfNYHp1QQYPl7BZPi4JTn
OVvDvZ3CsOtEtudjHpj6fGXceuw0PuM5od8pESUTh0KPwbks/fEp7N1+eJjW3j8Fw513m9F6Tl5i
pizlUud3CbHDj5F+ZVf6zDnKfyEu1onyQd4IiHkgpCsnKAIjKv6d3J4Ijgl1B+SSypzuPq0pPW+e
zyOga/cJ+6TJm3MtkJ5q8n7XIro2Nn8Ah3W+cYTPc9BXsIFgLI2XefDU4QPzkZvVKVi001d3XmzF
8Y5nn6UUdKZM7zDSzR1amVOr8P/XSbmhDUNabSEWslkFAs3/XI+T4yBcBBJdkI0YQTXHG2vEkxo0
CYI87Pl7rM+lGd/ADcPB2yKzJeSsmqfXCRtXakZp9vkF0ShHrTSP2NhTFlzMHQOdXcVpjhDNLJYJ
ih/auV2fTGuaR+atJqUry16VhVs26e5zy38k4EpymsNBhT+HnoSXCGF3LX9lg9ibHi1ucNz+UXoA
XZy4360kvad97/eDysMUaIe/44lIR/F7wqQhSo2BW8eBigieI93wn4s1WADpVziVodeNsVN9J6wW
Jv0uKHLHYpX09+T/indSv8wKfzUpRFepkstNKuMhBi7FZSvt9rcpdvvShazjysPqc6xY7g6VAQlV
g47bQpOBwkbhSA+e4Cm5h411pVSb67t6msF65wm/Xe5uzrbTsTM74nqLJrGxDZHvicw4vpagaoVF
m0Ehl3HVrVkaKHU5jSP5Q9nJAAN2aKRAJylfaaKsqQI/TzoiLeYCHw0typ2ktACXOg1GGLiTLzgl
Tv8+TW71pzJvic3eZWY6ebVhI61j+nsKK2hRnBvcF7+TQXlTnpBphxx/zhqxHKrUlJLklHFHcwtz
iIz3l9VZjGH5jClAIcTSTvWjb9zJOb/Uu0c7mPSZ1wq1516JlsKonCWHSRHFA7jzCZD6S16v1jP9
n9wjJYeatc1YGl6SMl3gg0wv7oBibGCzSqmQhtYpVfcfnJ/7LiBV5hwNJOCiCW5uSzfPrUDMA9IQ
MDBI8HbUxOBG7qsCeyJuuWLCwneqjFk4nNRAkR26d2rK5+Yd5TSAFcwJ6zfmCJQAASuMH1czShLv
KU1HlXIPFhOFybSAcy6zXdkSZKbyKje6xG7AfzM86Ud3PVJtMFRko5ftyL8wosFXSsC3PxPEKCl0
9Zd3sq29SovBUzkYWuvpP8jCG/BDeUHyWLEPJB0w+o6Z1cqgY6JrdyxLJFRzdehl6HmetnjdnYvE
eneaLWHTjs+ADTLeCcSXiSMI8ZYxB6lakqrWWmTi5tD7GIjhUEDLj+4tp/uiL6sWNG8dbo/Ola71
9URxJ9TVTyh0fgPrKxhzNEQMmlvkmYqlncV59xWN81pdIDABWDJePZ/Od/wMX+tDb3QoSP6Eb6zc
Wfy4WBHjgGBrG6OTxScGoH/EkBv8F8kHc8isMN3ehBloFhN7dfFwfD2bCbU6wN9lLlAIzE+FU0jM
TGdlclwPxlUbw+aWip8MyQuHuC4LZclHBDvGHwbBAQCTRMeRP1NeDmawOdn95oKwObRPG0LWXqeB
iXU3FnpmgerxCkWaP/BB8LRuiMR70QOezc6aw6He3HxK9U/JSfovO5zKfpIQOL21dRyuxtcf+QSi
KazrN1wonLOCicvlj35hCOiJgBOeMC55jYXWAfD5inozZTGmarhTQLZldPinhi34qx1AtDfGgXz/
r7c8YfiqH44yrqOeavJVq6Tdh68eg9T27DKwxRjRif6RNkl9IInZIGsA32geNlQo/zakmS2GnOTK
zav5cy5X7s7o7Ioe06hg4BMWDMGjHu0qensYMQZvgiXA9AIdJjNT4A/vArCDtt3uWup/JJ3XkuLM
EoSfiAgQ/lYt75DQIMwNAQgnvEC4p9+v2H/ObuzZHSPTXV2VmZUFnQPiY51qMEPmm24IzX5hwSg/
rR4sAG7ZR03Vm3gPEhwgZs7GBSsIwxqKcEW6dvq7tNS14TZUeTa7hKEE29Ty6F3c2tcR80YqAxwk
q2LY76kv+TDd4Jp9xXEsrL/9LiYv3hPLhFfFLGpeNfkj4DxahXJxFxsczHE6dAuwUC6HAE1CjUKq
EW9bD9W7O+qbTTtYOFXMJxtcT+k1AjRasHT40V+eEz6ymtEgLsavdk5yeY1rhVvrRztauqZai8Of
a+Vkb5haOi7J47583WdAPyjiGaTSD5uscytMYIvysL93u0xQarBgviF9Tfo83R7I8KUHUD/10bbP
sQ2I2/R07GgwkKxzzggt/v/3YnRbIX2bRjF4683lkH6zdRfiENofuIGvpHdegA56X4PemYEhec/4
vJCZo30JO4iXUIP5/bZXM8m80cdc1Jr92P05fffJ0kh/rH1LH9IgpW/fksxjpLonra+nv8SRmoLC
XTfHfHNBmu3SHL8x0Ul/P5RLQF6Ex4ZIVMVt8cV8L/V2OtCETENiicBMsjk5SNicKMyUTT/aulmo
NToyBl/N6XArSM8vMGm0GvRIriFGIcnMt77HJWVNzjjkshGcqmPTkc53gCiySdqG4ddEH0uXzgDi
NcC2Axv3G/JvEbitdsvLZPswaLd84OwrqWlFBzsWZNKY+tURWdP5oHcyuncN8qgL5mOMSUNfmjFj
4NfHIW7eN0oiC/eHN5Ss9L2Rnt5Cd4hANwimERXMR/dGEVlbCaxi35Aa29oURb+0IfKewSptXNBc
mca2pp+HpzcNqNDoBbSpKCDH6WdUSCGJPFi+0Q1J0955vKaUwpYVU2UktIMTY53d5tAeSuvP38lk
hYhPO++Lj7LHzQyxeVwPv9iXIAwCOn5ayEWBiOWRuEPRynfVmOzSwG1iGFsyHNDVh1+Md5hcMbQr
CEE/pnmOzBv/i8uIRbLuXLllVMcF77g7PC5xlR3HlIFEKtEgvsab1DOVvZZZdb+FtA3XKD64b6wO
2LzUzdIwcXWoCBiBhe8upzAxNE0ahczaYv6WHuDaR3eWQfbVUE9nrQf2lPWmSGW28MRqWOsbax4F
YmjKJ1gQCJSeAhf6YVxbY4N1AkEL41jM8UOyGg8fXd74Kh4Oey8ejMzFHsIvx7wh0MIflUju4ylg
nsLeKBhZme3pwGMzhwBAG826KKBrPpgymQccmY75HXNasjcjNHszitOc+Yv4KxmJipiZ9bJAs3bE
dcfvGg6p5IgSXgpwQDgZX5IkzuIWRw3apYA6CEaCIJBTqC3kHsUvZCCIgguZgkYKgy8SQriErnFY
ArA10+w5TbDgG3EQzwdTbwGis6FFJXWkunkyMYshtCy2YAqeUpIueOl9DI7OLhzjtJNpIa7RL+X7
BkC4yYhBRmqBaCoIG4yh/nzcEjV1wNFVJhtuqClRATGXMkHwz9EqjelUtSnlA8gUyN68D0qjRopx
aIzIA1wXJi33ezSfcE728zwhLTWZogbCO7XRvUjqJdwxWDzpdgpW92EWaQbdAqXgt+jCswyKfl65
A/QlyCYJJMmq49/HMLdfjAsch/dGsuvkwFaVCZ2PCaMgnt4zgaE7OtXeWBzy6bwp+ActDjBkm/5U
Tus4TcHTa0j38MAwvAe2hV9MN2j3XozQ2Hz4wiuJOAdss2Nhx9GnbMb87PUAVmO+GS1gK3oybVpU
H+Q0TXu82wM0nIdwBdF78zDJU1a0LXVETAyQt4qlp0iW/BOMc4xOzQTp96IxKdMkBmTAv334Znsx
xuq8JBkasRnZUYrKsRYkXLFSQAOC3tssVgUY1TfgfzesxIRnlTimKWqtMRI4tUghkARbTIB+I7wE
Ig/o29SZFbA+QAHpsQ6wPEoB6FLHU1EtEToAl4hEeV70hFAodCOVWb872+BHt1GlMMzFWDErHgyb
WpTFxDJhDC3HNwNZNByhfiU/ulSDDvcT5p9qTIchYhZG1p+YBhrTSUn8oI25G+G340qgRRPfkbbm
mIin+I93Vy0F83KE3l+YY6FMS336EIjJc47rlHyBeCQEYX6jI0X/DKnxHOVBxQarq9/KxYB3DO4A
isi6SID5BLFOL4MUvNTJT0tGEuGzj9wsGOMfDUdnZNtxAuMWqen8qExKfb6/Rzb3sD0zwrASMbA9
FHABjxWCLccUJTgktUl+Dsp4sQCL1qcRDcQYo+rYu6iIuawbJMUUThNqpelUxuUxYglkMWYC4N6u
kdgSohOXjqT10YfKGGsT044ZXR1zYL7HnGz0C/g1JRb8ZFA6cNpq7wb6kKFeQ93Up+gcG6HHRGeA
A7hWXKYncQwDQmssj31MPg4jElzrNhaK/SK8IxH/DmvqzelKR/JjLE1iSFrxwviDS+JJEio4Qlw3
Pvv6UACahsz3qOw/bEjxT2EOJJ1lJGeBXIr0n3CWcmqNecd6cCOGHj8mqwCBPXbYAHwmiLeEq5NP
aVcxm4lKOWSilqslWWllBFCP8+4mTn/EC3m/+Y0YuVERtoS0KiOi8DbGpm3IyzFtm64AuxiDc0oL
4BGLd/TuYt7aDQ+EnONOnTfj4s6QAEz/I6D737If1Z0zkE6yHTjw7WZMi97QFuCSkwX4dhuYZFo8
qdKhi31cYQkLUoj+At1iL1j1zY47nhLLCkAkVhQGZ9Qk4ibTpBd+xFHe+fudn3r4OgJBo9l2Obnh
3RmK5roVnhhHDuQ19rh92g4NkjEwWVCmUh85Dhm/MxJYh7/DmI+bJNMSaz3rb41xmWmbNxevWniV
h2IIMrNlc4Ijra8HC07VzORp0VodCS7UrJNT0r6IBydzXOIYCI3I6IggJ/FS06T2ASdmX+D3Cnph
kgxDFmCp8ybkNzOo/iJ0GDpBlKgMblk2Rjv+ABjs+A4ctxPkRRxOzFdAKTJi9jx7g0kLgOEC5k/t
mAZ9F2eOuUHbvwuAOV1EMAWPMEWtwo5FO/MxFkSPAHqNM1sf9gD9mKvk4BKyl1QTka5/dca3Cd1o
A7QD/I+0nkhj/l7ICjzZPriiVAH7YQcqzpzr6qBv8VlVjSbLi+NHTfUzjcsX3uAH/h74g/dGaIeZ
QAhHkcfqLEod1gtqJ3tfdQQAICW4namrGN4UbRSnKJJ2RNibRZs+zBcQFkdybQo2UvsDUbJMhSE/
QveAhW5yLlM2ss7pIALIgg1hWRcwsNc2ofpGF6gRN2crBl5C8tml/9Rdus2oghfsJqD6hTc3gSQj
3gWrg6PeSwDf+EjhKGnI8lvuf7xfKVo7HAehmkNgMc0VAtfhuk1UB5sEYCDJQGVFQjDiJcIljxEm
jzmlZfAec7MH6f8oCUQkoz3s4TeKb309RmhMuRKRpiCfUUKRsqw4sR9KTleFvwBvwYMGEw7xPfAx
52MVUhsjwiUvOowh+On6uup0yqh61DeqZaqh2ucQZkYWoRCmJ2BjBZSFklrAE5oAqfiH1izek+Re
nkMdDHzDMDmYLf9mfmMfbgsdiaN+qJaYMyE67Ub4VJ0Vl0yfLjQpuRHg4E8kw6HLfewxq2XYCfMh
FJMP1n2y0yc/+EO9J8vp6Ul+HXFkXdAm14F5X6hfSvtmcbZjphAEY2goW8w+htitoMGlKxykn3Z/
XgKBezxGmI5PZoqDpthAAXGy0GUtYJRBQkw49250X/8NmcMV44kLYY+0jXgSQrRozrahg7+Qnc0H
dqOtjzn398ysILP2usstXTyOeGQXmHghDudKOHWwXm+5Wzs+uPaYpeMumaAFI8EOt1E3Eia3f5RT
O9I8TGiGVLoIcjBWs3XLbRo4pq/ovF4haWdtsRQgQ0jjPEGsTjQ8R5HgtlKsrYZ1gFb9r8llUDeM
h33T3u1ULAeNA05oyGtDSE0kEWJYtElba3NmFLujPkFbjdoITEGtoPzFn+4NQITsjqWPoacoOC0k
4PHe7hkUEi5mN7vU4gB8iuXY32Umxno9d4i78mC/pcCih38yW9KqD6A/WKKCjkPCHv2Ds8Z/M7AV
ODixhEJPKCOGfQg+ZEjaKzI0cG2GDKGxYaX9llor1aeoEaKTtUnu4w1KgBHBUlb+PJXJsihyh/G6
FzepsXntxi2kp5LKteMy8qltUonbU7jBn3/24oDl8ag3hr3qxzxGY1T9QVBkBCbzvpOZqtT0JEEN
fQxazwJnG+Nah7ccxYCciSPyCrpDzXjrwvlTrstdMMPh22WV03Ashw51Dc2ABo62OoZ2Q/TDKn56
dnDO8BbixOzbY/JLaia1cfxLoXzHWEyxExPkAZY3TQUJ3zHzQbPfk7Ye7gLcpburPgZdejeFP3pM
28ZLQ1ZNesnJOCLi259pjA1Ik1norOnO5BSwN1/MuyZQ+oW77yka/m3hdo8TYF2lRkKzkIt22KXo
+ZAkLLxjFEWIDX2y0YZibhxl0JiQDie0wjbHHkMTCY3Sn4niQ1IERdKfJO0/xHtWgjzID6HVkS+h
bXpbYXYxnfwnf2zxk3usgpPPgfaEZoQ6yClOGFTzXrVhP64rJu5B7kNqQ7Hv9Czv52Bv4HAwOVAo
kCocJZKerHC36VxDjWlSIHp2s7QCHt30bpw3wXjKYQsX4ijwa2HkOXZfggcmyJDQKIEC8033VoqW
ThbaFQT/GXqjacXDIqncyygiXLq0ycWlfFQ4sNMfwVm5jQN9bH9kbP00/iZjnjTlKFKDtLUkDomS
4wVATRSFciGh9ZT9ZvmWpP2bJPezEiXWpGfTRtsGR9/FE9hAdh+HM/G2pLqByEKH7/FYgxclAtlT
zxpxCwhIky+HnOpOzyQeKJjgCuoWWoEG5+nNXUEH6eOeSL4JgLBzuuAmePQMf9Qua6wQS8aG8tRl
IHeCn7Pg2o8QwSrKy798cw5FA+Ebk9fmJ9UVYZaTSnmzcWDDgbeJGXAdSLc+XMhR9VDgJQ33M8Rh
DlnKDEWw1JzdoD67mSUEZIKWAs8BbEJ57R3qbrDXO8o7ma8jieTVmCvRxEFe7KH/u2c9I8tk8gij
dmjfBMia/1FgCFkoLcA/2INJOPp2cds8t2ZWYy7fYFKz/GQD8ZBv0ZUXZmuYXUDXjbdwyQzYK/1H
zaZiyF9+en7rm/M68ZCHbq3mE6hV3yCO7THG5QW+o943qdt/ui+VAgdry5Rgv4PMAqaNjpivI3i6
9RBBbOf6G/qv3iLR6oqIiVmMdw7qqXjjwBLqt2UCf/D7M+cwSjmgghIMn4dQWj1OZSIxsQ/khDEu
e/d3xFOOcfJnNT71aZ3pOJAnQ2VH1LsbgizSxmMEYMGKJYZi6HNV/l6mvyJSoNH5k73MkC9Ir+SM
WwNl9nDiv1liF3SyuBXhUF+PUNjoI4/w1kqBt6hqODtgx28wNd4YyrcH5Dv1TIQ1Ir4IewnNa+jh
eT1M8sWtg0AAGcwu00mpSFYYPTt7qcdk52bIiRPoTIIKNCH3Kf/Aj8RQgrWOqEHfy2SKAp3NpjQK
FxTmYWS9kX83WQqrq4Fn3y5A1AIq0A2MRBQ+ALk+ElcEcEhoW+icyY2ZRwBawZyDF5PF7gYMPYeC
9C9FV/ARwBX0n4noS5B7oJXQjY96rB4GozYeSLUzlNZ6P5+jM1T9+AX32psbFKKgCJTIVY+mgjpH
3Qz66JiUIbJRr+NrPb2uUVAWs72xkVCS+FmFALxhzXCm+Pr3ofTn0T44KKeNQHrlS6K4LdbIh0XY
pxOTRvnuiqFTHPFM9qQMKSndnzUiAyMcWsEIMpKUgUcNaYo25Q3EsV1dWz5EEHhN1tvrCxmprtEE
oVk3S6VFQl8VxxGrFHCLImRr9B9G1210GRRKrr61ioPhbNPmxTqzDLk9RktCiaXkpmDxwPsnFtKR
nU6rGz/yhtUmjZpecTRrPfMxuqTPl7kjLbfe61Ltb/R8Gjg11I0GPWFYiXxsrw2VYCHNft+CW+pV
udRqggr9xkRYVLbgSpooDUZOjsVAJaMDn1g8mDv0M5UxbaW25IW05haiclrgdMmQtxZfhF85/k/a
HrnwiEwAXkh46DcbRgeOQSQw1PBxwsItWgG3mjQbqrctYvoN8jl4Y5FKndArKqJ6SQSr4t3NH1VN
o7iAH72jFojqXR+BAt2kdESwtl4D+/6B2WKZRmEKEAeWZ7fSH6q4G+JVoUYvJ2+7TRAwOWwfyjyj
BuNUIH2irYCE6mvybuFhcDzTwZ5Qx+NP3J9xSASKHPKVl6KA7vxwEuQS2J6sSVVgBoGN6qgGRR09
IjTtwgMOZoYB7skByYMh1otDlth9VsBIrSjPKyoedkUpvPUFdWlJu1tG+C8NjDTJXiqFZTHNOBDQ
lFV83F1mOQaAk11OdxEMYsBz+uNU2PX54k8wetvXhDpvU8Ft0f93IxBAyrkcmJvirVAYlBcFf3u1
2R5O4T3WxY6WhBNdrBwjkkLqVy4+pXMEDyMfFjhqRVd0sFfwJ5AtHh1krt6+mHFlsYG7Nr4F3BwX
4NO5gl519UGVYz7sU+VTdBhNCMPty74/XNxSWLMdqhvOotNA9A510KAmLYdUdNeW3mpQprSZF4ia
FzAQVS1cafcN08qqXpyHvJNrX1UPcxHtCEeGxnQtOGF9W5kHqCOaEc9G3Zh3copdjar+2wGkHabV
1RihGBkfu8axx7Cka1aA4SCHJAJROo0Y6PAwiZn6+M6gDCduR+CL0bBNffM4SVFI5oQDKtUvNtBA
c5RNmwvA2IaT3os+BvIH1L7l1Sa3JO2lgAK6k0fX2NI+ASLczRrS0sYPk+LuJgIdyUbYVilDaozE
p9iVStbjyNeYOHegY9OrI76jHltQnmCMor6MwgjMtjBWtXDPJNsrukxdMlHc7YZuMfgDhCehp4gf
DjGCHwMI39DqPDI9WH8I47S3CrtzMmtYI+lVi7ZsytUxm1xyEHpqNs8R8DnXHaYAGR6h5avatl0f
dGVx916AXTwQATwF3wdR6ygyOZlgQD0POALUereIG2RK49Unp8QQ/2Fm0MVtyfvbTG/rOW9m2miV
AjOguDs7aymtpO4AbRujKRaibpRcw/QbRnKi4eFpPdXj5GMI9NQZKat6U/fvu6zWexqoP7M/CiSG
0TTFKRBUbn23VvKteR3QeRgYau4OvI3uPAHq8JMHEkJgieFoiIW8t25BcMNWkev3FXV7neq8gxKp
NG0g1wigQ0ostgVtDZsU1ARdHBEloFD8nK0VbOBYc1fuUOgdJrLp77O+/OrnHmcIjaGqRjQW2yd9
eB0LNeUgTCJGQL5gMxF3ZzHJHseL2+NVMP6Qa0a5AURC2dgGrEu6hWQXFHoByPWKnMRUwAqoKci0
ycJo+qH9Q5+y/KpVEE0jLRBVKM6DnkcHxeY2pvEU+YeHFx25gGCCggQi0ovuCA8QnJHtYFRr24TM
rSk8XenLrbgNx+WicH0MSEZZR0B26R5WYrT4ZpFux64rsyUbf4M/KlsblTvywdEIYQaJ/YyL2iQT
vzQooOC1emFmQCejnLemD4bPAtJzGw7MkJ+9vAmNFeCJaFjM+QD9lXMOkbxSdzQpL/HLsWY4qsgc
YsklKQ/E9IZURYucXNQ6I74Qc3MKXsCSpLNlFz1scjK/HvnyXRVQuGlyRR/dSEBLyBzXqXP3aXcL
iz9GgqiJf/dIVfI5VlsAMx8OQVJHRlcgMhKZwHy44YyGrDr98SrI/fFGIgf6eJnfd/ybn989UmBE
Naehpn5EXolIm1Scol77+qXiUMd3ceQnF6Z9Ydl8bBhYASH1tRHk1OibcNHMTkKRvM/uMoXiv2KM
jKqQO757F+c9pYRyc1Q0+7S+RPTjw1wdFwKXAx/M0oQ+XgOFXF9joJQGUSLHR9Nj8yBut9lGphyM
Q/HHs10MRhG/e3uGEryBdAFbcMRFH9rbsYzgDcpMRaORU3MdpxXBvROn+CmoVv3zBLLNunFg3Zc8
Us8L4nEbSw11dqjX6S1ykrccbLv1UWWoroEk2DPwOwc+m1Sr9idrVmxwGZ2xZE6EQQNbDw4TR84l
SW6DNcH3vnibE8fcl1fwGp/VgXPiOXraXU7PS9zfvHEZGgbxUTRj3KPHeafyuWlsL4bUorJt0a7W
U0AgU0lJWnlaSJIHTYcISrZMx1lULsh4ENPFOraVSfseDAGFGaXqgbWXqI7DLC9Qa2oAVjNpQtbd
k/f0TJ8DHAGQaKv3U69cdFZTWxuQ109JbGBaUU0V6hv3A1T0smx2zqIAGMMbnO7qzc5DWBLLwziG
SL6k7ZIrhBjK6kODhBvJ42Y6ug+g/wL094ENt4N8hRdPsxPFN+PDWbGHCJGSFRqvJH/I8y7x0UPm
D1aPoJFzjdmFCDboiMrzAk9cStm2kVN9iIRBAFiQ/f4cTkdesYLOJFwhsKXZiSrw1LIrHTVcRX1l
A0CbrPsF7bcAnSOeMsV/wXi9LsJfzcZzEKduplRa0J+bTWlT7YNaNVQO03NA2X4b0DJBkogwhJfH
e6JE5RVvgU2lIwCYBpiMtgRcwgErkzs9zZyDsE6dMXuDRq0GsjjS4xRYJ4UFTtOOxZfxwUZEGZTT
dPDD1J1H4vlVV2f5bOkd5oMR09y2oNB5/y/Z8U1oQGd3c8ZuFTXzNHhhTAV2r6PJU2lyGWdIatF7
0aJo0HE09Tm+N5zddUzU+IFsO7ELeITSaESerXEkfKguUgxaoA1x8kQdHDABIaAYg1JGRcqay6RL
lMZuN+sHtMNHpPbxf7sgyDAHDMR8DQT7LG00n/Zm25OGonQ7ICBxWNLo4lKREz56QxnqtjfK9WaD
QClFrnaxvmsKq2JN3i6F4DOiDgko/egudFjsSWm1WPxOcg7TFP8F2oVJVtKXHCjnhSRsD7o1mIzk
Xtd17ivdv6T4wi9kiozdbA9hSBWpFVg1XS6sHT0uiUJmNW3RRfImXnsOXIKT5Nzn/mRzl3mGgLHi
Ib90TxFXNOvi8ozFJPIuHnr6BSUuiepPTi8/Gc84ntt3A9FO4iq0HKg0B9l47/Ik+EZ0BIS0nXER
qC+lgZGiRMOM3vM6YxE0QHyPOYDkkMZWD0KdBdDaWbS0cA/JD65JN3fSXNE/GvO7ngtBylAuRYRn
udNOCbLRBsUJs/KsmjJrkToToyL9Yh7G+Q5hPggD99knuGTarE2srli8rDPro+dUoIDvHfMCOU8L
jDCfZPfEEeHGuwR7dkdGnZH9Nu6ZTgyONpAlJJJHu8YpAWG58+AtKUmFSYW65S2SbnojeYoEnhSd
hBzq/DXpGBMOfnI2/o33uIggnqWnjp4aARo+3EBWsXUr9o6MBMz5jzWQhVa4RDEzsAb4v3IkT3w0
uRtkAjQ7m3xOkrCvkxz1spF6noicf51o3CeHtA/SNYPpv3BKoYsm4VXkrvBR3CcCeoTw4AWUhHxm
OJnwaYzWwthVfkzI/5uFvoHwHzXBhufQBihKmKBm5FydPIh8w4WMGPGGfm00B92mjYPOA10kTtKk
MBwKtDKmp3WhRiNWCyq8DAZElp9KgDYAB7gdx9iQZvOw0KygTtggwPeOzojUAP2WDF/jI4pGrH3J
5eTTYGhGEQt+IRUr5BjPEqiEkkcUhFzUKKVkGC0osgnuXEJggwqD/pKFwjPCpa9sm6jP66C6ynkS
GacPhBfhmrMyzy/06hLdE0qBzYal5hgkTnYAfsi2g55i30B9w2HiXnxAH9R6GOuY9jPsu0PYWhJy
g8Wc56wCfpGg5NKnlBeEZzYcAZclwLJGlU1YvjvgIEy84jO5DmZd8VAkF2lYwMxgcbm8XOqMBBAI
xUbIP37Mvt7xJOuANIo+ar84g08LrCnwlnBIeXYkNEvDC28KeFrPNhJGORDPFLVbHtT/bs4LXW4l
11YaD0HrLBGxyHdh5eVahAMiu26zB6aVuMwtZfkXWIhuVFNWQ25sEo/vymvj4nOfBdvGX+BpYa2e
VKZI56WPhHcsazNlG7PeUZ9wFyTxooJnGe9swGYQWO6rr2MabUifDItWpg/67FCfUzOcWZa46NNq
S6Mbb0yWzgv9Jk1Fskn+vz0WmqIoTlKfp0/oY6XImhFdAkner3qgAY2/T6mBFeFUYgGvm6dKJAln
DD0IDe6JfmW0MAuR18h35NNEjMSOsJhRPBvMwpCONicaLeTOSRhDuWb5FQ66usF/bG/SBxBbRzag
vMZJ3eY3/uBPuNi2O1d3Z2ejCjJA5NlPCWei4bPXrSXjyW48OHka8vh4CnSRVYSHnX1z2m6Ptqyo
Z/b4Uvli2byy9+VEk+VGv7XsaB4pfyQdkoBy9zjEWAaSrHKrbTq6EMJD3XyYt1qi4obi4UWA2rA+
s6wN5CxLkz1PDONx8QlndkOWydKUpg9CDTKlL0iZHPQsJ0Iiq0M+5JvKmSvwNBUFlB37RXTiSEVQ
ji4kmpMSidQq5XhiSclXoVRgNjtsiwBNFKRymC08/gzqSKx+sWEA3FlDCJNpdMprrGoujltIWUQ8
vpwOEyQvqXwKigUiDVSyl8ptJQmWoCxn7pgYI88JBZQkimi7YGoQdiI+QuhvAqyz229+YedcF1I3
k54Pic3yxIi09BjwuOXHnXlm/Gh5MnJ5nBtciTyHo5IueDlg+MHy6G9+T13GiC+Nu8P3JTfgeskj
fn8BSm+03V1493vR3OyzoRDV8zx/49m7rJHfY2X58cOb2N6ZDVzed3Yj7pgnDq1WeDFveJRKy95H
3c2jW5mN1duicYuNcdgA//8igkQGOc3mDNzs0ob+YmPOqchkEKeGhdrV3cVlUPw9DfnXhsXuE6tR
mdjy24p1Nll1cM5uiaf7ITr/fUwJPi/z7B6i5qRTSrz6qMLthTe8ae6mJLpdfj2Mc7BzQXvZotjT
q1waW2U/phvuiJwNmkNTDGqVNZ5N+K80KrMyH4bm1QaaJ8tfjnP2p3zIFWubni3XCfdWeXX7ZmLP
wgOoey277vlvAk8roZmLo6uuYHdmAj3LXZ01fqPR3maQGVt1gIc4A9khObhZa0n/Ph1ufE9u1MSe
tdrxOFnrM6ulLEKRPAH5J3muD+JrSdMqNIKZcVDyz1/sV7nh/1cpT1pLfu8llfyxQ0SVmLpzJc4+
rEpJpsrebRvbZdvoBzuW1S6UByK8y4NcJRfCgiWYs/GZ9/N7nSQjxGIZMnkniWER2nOzSyzUoLrN
dlzpGsmJP0ej2UaE6vbdYyjbcmudWUVbshW8gw05znw6rD2WLioMI5eDgLcDA0O8YqezWVm8/OKH
QNG1XVmgzbgV7Wx+iiGhWoskJ25ipM4SLHkMlIHc4t2UuH8zj8HHu/MG6x6N1IjXsufvKJgnmnd2
NYwkz+4TX1icr1e4uWUfk1fUZLyippYznF6XZB28vqxjf61eIgLhd9PoAdzDZqPxqsGl982DLTpt
RFdQ3WhxlwMev7jeykAljG6XS06KH8ixBQ8RNIfPmbGmDcsgHBAGOLIgNehxwC2HP44IGRJwsHAB
weK4cNhvPHmMzWeaHeKzOwubLfX6jj43/8OAOPCrd99iPl6RMgtSnBbRvw6+vvDMb6cmkljxHO9B
e9vruRWvH+gthLFHfwZkBtXBdEghx/fMoZbJ6SKg3XoyBW1rFvzeZHLkwWw72vpq4Xgb79QVlbDT
5QB6YbG/rGy8/eDzeXizAU8GDfMMQwntxBovA5696tkcIrhfGnjKdnfs6ob4lpUVu+fwCI4uxydW
SHrJK6KGn7TqJlbHrzrd51g7bI3nM7w7fbrM0JCQHax40Xi/8KXEtH5hEghJn1nIRHWq79ShQN4b
RwmuaEBgcxqqt7dYZMl8LBmytF5d17K0Unwe6iw+PhvtmZ5cpSRn4R1HJEr0xhE6z9S9Fhl/wZGy
acfZtymG2bScWC0G49A9BHjE2u1FeYcUJMeklx75LMOppGug0dpc7dSTMRcSnmFsu8ajYeVvelkY
j2N8eYL6fCgXcKLI1Ux8/MX6/RrUHbi5w6DA+oVuQ8pq/EMkyScwF+Hc7DEqyjwTG8QBoz57WKdS
wlOD4bUsT+siPFr42dTVA2ENgfP01WcvRg9s7bCW8qANWUsYtQr4Nx99B7iRwaIDLuWXlntfFpWB
JRZlUzKfc23NZwhFaKT/maVNoVlcXXI5omdqtgxtrnajnlniuazXsAqOnZSa8xtfnCe67ahQN8jL
+dlAgcXFMlBKKL+S4Gd/D1aXCdx6LT26zyNVx07Tt2xyRnm42+zN8TZ5Tnf2q6u/OcfmZBCgEN1k
XllHVb6SLqNC6STxX0w/tzHqHRJ0mGUGlxx+5jHHCrawQb+yO96PemPJSY7WoUBiYU4Y4S2d+kS5
dtrCMurHmp4FUpt3+A1JVEw31w+IIbpdBp3x9m0dGJlNIyVKVTRkqmCCxcuSvnGckhp0AfKPV/Xk
4XUGnMFYNkGT7NGSmrW2ej5NzvELl1x8JnMmOOi1+7S987PuA//ZySlj7nVDnxR/E6ydn+oFZMiU
lIdT/pGI4hgcFX8yMfVOAqJOO77kwkdRQxmPXpatwFtYz9UPcOkaL9ovK6vYx3mrb8hADvCxiSY8
ewvmD0ieSTIoDOUNN2N2VoenenaSVoOV9WrQEInVHnQ4SENl/b6lKOp6xGZr8wyBo2xh1u8aR7qP
Ux+4IuiaXtwH8/mk3TE7IaNZr0mtNAsMHucLrVT5FtHXB5dcv3x7nAGvbLcF3CNrI5e4w5qzC8VZ
iUmxzceA7GM77XdNAbsOpiw2yErGyG02pxr9UBZMFP/CloVKfEIGO0BMfDrJmFiN3fheJJFoO9iy
rGNJn+oVmxdZIbXHuTDq+N8bOf69fNbXIOk7N5DYnRmVZ6OmFWtEeEmaGLGykCaDl2x+0iewRD6t
zcQGJqHh92sW6jOk+9hn1s0se0mN9hiRnf4/sfYXnJ3hjpHdLDsPAgDKOvhTD8WBQMJsppqh4aBo
7lfnhD3+7Kg3Qc2SZtcbcv6uh0M0fy+BaiNG/SDPnI3pa+mkTn+6aSI5sFK+qmYAVZ1lpW2tX9zi
hmouaTEmRX57um8A4nx21sXhPWigEfrriKJDFVrQoiFNtexP4ZButPv6d3UnieuE7wal3mVMu3gb
Mlu9uMq3yCASGLRRXdi9Z0JLI0z1Xl3+aOKgaVIxmFrrOhAvO5iP1xbKo6OphwyAQriJwer41wE1
fbctc8pggdcAmnKAkNoCDaNYBltJ9zSgwd/5VGXV2cOB2smJGi+SyyYjfjPWXE/dlydGc0HWd837
kj7ZD4O/eTT9hg8pycX24w1GHRnbCR9VTkDj+R0zPKbk1MEC/UTnwAKjyJtqPNx2UCU79RlVmMwH
nGzurWeEHO4Y+iEZRa3E4C7dePCCGVj8Aa/xpHJuDYHRtqwHDYHJrjAK2seCfpNY/JTdiCWcYJDE
U1IWJBQFedGnUBsMK4GUcAwkiNUCXO9KpAdhRQPynzVbnpHKNsd/SyyMz381DFHNXrZ8fb3dhLlS
LtOCbmgm5gxSFySk7jEMWVOhWPkvL7/RjRXaWL2XkLNKgieUB1PQSKsZRH1ZSKJ5Euf9t9swZuF2
2NfDJpqE2Zxph19RHV3opSLF0PPH9KTvNygiDpQ0hJS3V0hNZaFSHlEVNnMwvwS/g75xkMkR361X
Oe0HR1mHLUEFUb5k34HdnbcYnxEEC+kaYgVzkNORjXUfH88RcZQlyol7a7Jn1UYcCl5+1y3WeFis
wQkJBRg2GF0arVUzBy9/E/aKi876FC9/RktXH729KoPj322hKcyUl1V08HcMoONZ4b8JqbQ3mGl2
Nm6zvnB6gwNzDZJl88kZqc8QZ/jLz1stHzSSNWlFpcWKLERcfgF+SYD2JvawaR3GOGkzdL58qDLl
k4oBFN0HpYF7C/8G1RBuYTF73Znm08DZm7l7HCn9ltk6mR27aluI3WgvDV8mpcWsjGdhbYXg4kOq
2uiMBJ3A80EOJZ5a4WCCgeMqpyGGq259w8AqTQ2aASuU9gQsh70j7XZv7oLc8xZqHDO6W4t6MvyS
VC0prIbTYMgjC4n2ix35BH19EDUMFnr79DBsGVhFBpqQgR66DEY6zbATZg6R3tDdZrCnKwHCSPRn
GaB9jxIifE6YqVgG26jG8rAeLEOGfPuycHkrJKUUso8JhZ3F4QDbX831nIM6aXM/gAAf5uWSaREP
EIE5fZdA9wClw4+NgN2f7uiwuNq9ZWtZjgpOPqIX1ukwsXq5c9vibYWIAZmV18hKvRDDj2PyRQTj
8DlXpTmEoffIe6BDEEnJqKzjXWddoQ1eft4WPoTWAJKvwmxvmSaN/7aUFTUEBq2aR1fzy7ijJVns
XTR1Ae0hQHOV0cYpsWljI/AQ9TINnVsDRaZGOs9XqO7BlabqhslMDy3aEo/a6tY0YXgWCAQy6Q+6
6vs/UWbRUb3B/OvuHuuDJiNZUCu8gIu9R9O+vezuW8fREmzu8rdYvPIR6oQFrboRf+5ooIwaAyW4
ZQDFsus3ziZSn/0j0QxcMzp0f83FWK+uKc4GUSnFnDJXtOOdJYnmIqpOanrFA7nv4vs8oeF2iify
Jai+8Rv9opALZ72iKx1/jyv9IUxFGI+uyRzqfXTJvzB40GIdysibugetHhpxjPBeRlWDUaJrNcZb
xbhZGDYcjDIEexG9BWccHhibbU2lQjrgB9VrDRip+yH001hO3IOxy7Zj/0GZio8cYFLPG5xKtXWo
ij/mLn4a5D140WE8d9SzPt0MF7NN9Y3vut1uRl2+jaraoUam8x32qPs4iJ0WVvUmasaaM3f7ESM1
GtZ1uV2/nk/9ekh6RvlA0HBimGWypeWwyFBAwHCLIqysm57JTRaoN4tFLfwmK7pcZexafVov0IjT
AiOb6gQodjU4IJklR7kMbje460R8CiZYbuOAPpkWXrwa+aA1h6er+VhwHFKmE8B/w4BTWH2d26i+
Prydw/YfSee1pSgWheEnci1FEL3lkCQZUBFvXJYBxZwwPH1/256a6ZnprlKBc85Of+AYOnv8Pryp
OXWEPZpffl6K7Ms7R8+t17De6St5tXG+sAlBQ2y/3rYedJqqGNLaQCTiFLY8LeiwUTvI6DvzgMOO
rNB6pE17dtwpt1rhW27+deUKRjfgWtbvfeVYiD4q3i+kGTL/xthxmP7J9E1rq9kI179trFEez0Be
ser/yWnXyEa1NtZkzb8e51DNwhiXbsUXKfLk0ddVbYprCbGrNhdfgYIYLs4yfLRcV/vwKnZ7MxPr
t2FRWK3NDVr6275909kr0cQ45YAGwqp5VA3D4VImWuH2Cp9A9bY/Tq/MtyV1S2vTsRpHRcx7U9vf
EM/XVPvKS5Z9bVNViorcwIdaGXt1V9Wq3g51hVNEXuP88w59va3aJuX9i5O4lmI4UY+fThPXTOd4
VYd6X2M6RjPTLfz2hBp2wIEYfKGM00XfezC1jD9MXyC3Ur021GvdhVh+sQ+a0vbh8+JicjXChuGv
BLAEuAyXtxbiF8hLGF18n1j7YCTS51jj20pbGN5QDn5uYLCOb5XbbPqlLTp19/U15tsP7tXbz04X
noP1/TuuOdY57Hl+HWQUMFkQL8rnBStHkDJ4kXHIoNPx4B+j3m0GrL3FfGdVwzIUadcdFSH1FfPA
ByiEGERUWpAPXsselRz5SdPfiDCDnTZpwJQXr1BYLM/PnAfMcEcMfQXRgYEyvunUkltFQeLWO9aV
Ks1tsYnb3fxeWUnt7mJXDkP3nKb6BayIliFp9faP9R8l88OmLF3jzRScEw1hAjTM91PuFXEOaYYO
/Lbknfjb6/DhfQ0uyJuHwM0B+jFzAW/CIEvUVBnuJiDphkmGAjBFxYHxpLrj073Jqw2DSjG4ROb8
ZGeNAX/2gJj18IeEvGYm9w99vr+2zf9zr+nbsIGJ4WtttcbsjDYZRGzaHNz0wqk5LFJi8XfKGKUP
aRM81C1kNx6tde0Jg2PeHUJ5bJdejffAzsZF5do6YqpXCAd+H9dUh9abuhC/S5zY7XWjYy8/K0IM
sDDkKZqgINpYUb0X4xYYx3Bc88DaWyggClkOSDZ4gHGTkSooODhoy9Y0Z4qmM/cHTJg7a+Q9a2x2
t2t1uWKP7+MIsKoFjmDqPQMkRGAgdQJeCXpl/G3iws5P1jbMnuru7coLo4TOr09hrIlYNZcDbOnI
y6GorbQLECZqWGFvLG/AnZw1XGzAPP4B2JnVMK21d8CrDi9dQRpV72j+4gy8gQYBIrmE77Z0CmXA
swVst/cQtOS9EJhILvDlMD3x9Vu8qxRBrkDRUKEggc4PVRf0sax9tcuJMScsniaOwC4AF7264BeQ
LqsJdaE2kCAsx3e7IpQXphdUwwOP9MDEMzD3jkwewOvS55eu+pwsSl0KtbnvXOSppYNeUVF+z9RI
JKfStjTIUUVgntLuml7xl/NoxWsnnwoPcqMeU9LRKOiQ/GCxZBlbh7O2GKDNgVxKRSf37sxjEIns
FArrDsGKoiHudcLeLQJZTPVQa1jnF9JazJ7VB4e25DcLqv+h7E6OaX1nHwF00K1PnxkVKyArsh8G
DdfeJ30nO0wGBVd4H31sYKQ8m8Fcd7JGgNjFPcLZAhN6MFhQoA9ve6vh7WuXdR9T2KwWGyWYHLww
dAsDhV23bgLzO2zq6fJSBwHJjH1LUuMaBcHNOOWng2sILOrpEAto3X0OFt4H8yathycHJS5hFQWi
yKNY7+WHJvlNwzEwkGS2eJD10g+ENglsTWJjtxB1F9qOtBYl3hXWKWXcxXH/17ukI3HbXbdX7aeP
mgXiLS83A8UHgvI6epE3dY5OlrC9i6Ps8Lk1f4eSqpA/QZMHgjXvZVYVmE7fAxB4nX3R+O5rtBvo
cTbP9tzG77Dm4P7r7cccsIcKwg2fh60O7rBy3n+F1fTvdN3BpyrO9QJiL0IPezrZ2LG41dP5u7in
ktKI5tl8nzXc++Kw+mtPepcecWfNQdFSQ71YHb2LXF5/mw738Von4RTPa2CNYAWf4ksIuEFvsMfw
rXwLb/eZLxsf9ljTtMCDspWGwpMejV5xtdrybK035uPN8M+kxyp5eBOJbf6D7GlH6cCCYmCgM1LQ
Tn3Nu26YixLJD5i3I5woXUCZPJhsBbSVvJcDEkF+9rSadZZ49SnTrZrOXV1n3I7ZEN/uNX4Dfe1p
cc7r1/hh2tn1KTabd6TvRVwae+j+lyRM67bsb8feQXBsdXWObvhTEssOvXl/2LZfD+75w+eIhFcM
q45CmkzjykPH51Fz53ar8rv/0yl638XFLdNq545KYl3DetTsg0jsjYbtGmeteceDjWRTFP8pcq5j
sWI5D75EMwvFF3b6jNAMKJVneIjb3fUlgwgIGYGsW0VXKI+vvofn+FA3OceftK53/aLyDeJo222B
Q3zGHawNoDPaxhEqoJ63T2oIY3WLM7hIXpzP0X5MN59T/VOssaj8H4Hht8POja9rHCoptMgeiQOl
+6APhbIKciHF4NQZXSp33fzYQvrbUmpwZaOv2MSy8Fr5Tk94UqV3PvytUXap/FbpCJQzxkpmeTB/
QX3ZuZmW1utfUGZmrDqqnpP3KfBaSO+5jSYHDChQiGsohZhWvT/sX88uv9vuYw/6AXMIm4xOfwfn
AHX+ThtNf3e19q/BsUy4ASJjYtbhC5YKu6emazgt+1k6XokuF1YFAqsRlfhzF9rwcYR078V66Ryr
fAH/8AnBV7ASb9IAoz56P0DMkp2qxpmgUGZzMcguyKHAc3GRzhAa+tt/nP15Xv0N3w11jqlGS1JZ
StLvxSZ1unSQ6OjMbQC3bEagrQ0K9cbde1FGoij9gqgkAw17xPVs7fqZJ3IQhCtGfSskMVMiPgky
JmOqs1VG0HqHd/KOpHYjPXniNwKSnq13o898zgCjstyfNf9AQ1Dn9nzO0XBNEj5aj85jDofKv+0H
D78zRGHGZifrCCFh0k7KyfXqCBRjynATnfv9I0D9QC+cVg1jITOOljAptcJGZobqHwAO67HDM7JP
O1wCrW5LxFQeu95u/MJ2tPLrlX/0atesllBs+7hf7AI81tiRQTPb2lio7te3nTvv3v7ITJQx7OPI
g1TChvsuljH5/pO+bA7IeW++G7+VMTAukJAPmzvNQhSWeF//1LEv/icHpX02nUumndR6zj8F10A0
co7xuYD1f2UMYiNfbFTuAaI26/Vr4aSFyo1qitNRrcU5wQqf24eKU6rpP3BugabLQZM1KehKvTsv
eUb8xJtuhMUr4xK9xX+WVzl7o/3ea2YnlI/EWXnbYiD0jMWd9iniN2RIImRTMwLK4h0lWtl226dx
24hqC6NCEaj6qMsmu5mA6kuJf8BGaXHKKNHImU0DypXcBfcIkKjt0trHD98jGSJzyEWxYgu/ddBw
Gs5bCmgy2hLRxaZz7dfRcZMlLQAv3a8zLcfO2K2He1BZnJn+JwSOAlCXcaX3zA4eXWjH6GLb4/PW
bz3RTt3CBT0ngLOdfZaZDtnzTZ1Mtd95ATrIOxCmJQy/W1KPsMKx2tm8prZ3KbNNptVNu+ViuJXr
d/+uIbn0VY62JDGUnfVWS8YagKT/f7H/bOF8UnbYeZ71lwC8+9B9cSEWVOZ2IXocPHuoxg8LimuL
dIzDkMqA8v4hSZRFos6v8iP0SyVBfrrm7B3sunfMqng1fqYGnF0g7SgwAMhDbKzbGPy+eS1xrE2B
C2OZs/T0sNa0su0trp7SIeNE5Ev+feY8ZiE3/kp31KCekZkh38X3vXkF2Mwt+/9r9SWx3PJqu7Go
Rz1CUmXJZ7s9lI66IxYSJ9jDf4SPUM+FKavlRWwwp2RSGbWibdauVL07J/eEc/vFKwJ76LgKLnxq
sHtWlkfwWYFr05MaoLcQsSK46BwIZQKaC+4+1H5k6pAketPrEfJEi1uJPEcjQJHZQ62JfcjX0BOV
0hxzFyil8gTkJvId/x8LXOH/PyqP7APXcjciIRHia1u8nCsxAaNZQh7zRDLP8Ij8IBEhYcpPSQpO
poua5MtmO3/5HJm8eoJcTo5SknxWwaPl4MS4gGzZb3gNwGZge2CU0sKgtuFvljkoeSikwNtYGPKA
/388eVtZSPI7T5dPfOeFBU8qlyGf/6sQGqHRxavBteJdkLX5udXKr29KEAQlA1RAFcSFR9CHJsBf
fL9AyYBmP5D7EN1JiwsGfAbTb2P1WVwRt1mEBvhmqIACXqEAZQxCI4iBNiPtN1hXhttgPPcwV892
03kDtMfdN4FqJTTqfuJQ4AGwO1uoJrBbGg4o0zyJeHfJY7m/WXa3K2x+deKlcP9JEXkrUHOCk4PZ
gE41FTDFAVIA/PVjISfg+kQ6IhFbcK5CnrGF3gk9vk4MQI6jhiuCX84yyCCxdxxvKarmYOmQH1PD
5RIqiXAlAHSDFmFVoYSGfGEXSOFw3Qc7nkWWZ3Vd8GAc92QSSDmjzoGYLOsIEK/DVB9Qlw9Qz9+g
hTkAXCRzXDBHg8kKWKNJljYF/xQg5jMHpMUMkTZhgh4eXktULXB+6J6Ov6I4Y3Bi0BXd975nBbCI
Vhai8weLfS6VY849fwhGqQBMNgCQJErCTKvAC/IcKp1WIb4IfjkGxJoOmP05TgZ/naYYUEkRkuDx
YGGUm/alBMsxYJKG+CX+AuMgv3ZzSNRSnsLgS8f0uBTzuJSHirjUll0CiYcqBoxI3bSKL8cmgu66
vRo0euSmLaCdDO55EJAU59MFTAuZZZXBHgtRsN0G/GGZjj/pmMQpbV3amrPU12gAM1ulu1uQm8m/
0W5cwbEHWTlg5sLweZCOdf/TNd/qxlfKlNAG08RMHB8GRlZqLxN55v/++Nxvgk/HkAkQAG/9Vhf4
ZCADt/7VDG57OrIjPgB4NpKVE0u22jstIb2hyQGqirM03HALaSZfFENhLtxs9Y/0mxHAlRVeXdzm
hQ/7lqpuP733kWFIt/RnnxlyX4VP5wV0d6jxADvwCoSNiFMWo373g5crm0ScJRp7jIgx7Ns6DVR8
SctcOjQn7F0AFvxAWA+dKDhPgJ/XWEc6BQt7nZ4i8+PenbtzAXP2GzEJWFJQZg0wP/PZnFYfwCjv
0q016XVRxnaoZ4EG0A6c7ieTOdAXdXNBlFUlN4+hPdxbmm9ODaYV8XJzsFpvd1mxWZ75sHXv9Yc3
Cp8KLVyaT7UBvX9d4cr9lsPP+d6s7Ku7ZrzjuKYRm+k5oQOdSOaptBJbpPZkFsObL2Lg6MFTfY+A
2u2nLb/k4bSqZLyf8uwxDWxY26ZLC6n+jXS/TStXquaHd4O9gTzNmhnBTd3n7sOrbYPDtrsD9uJ8
Xq55AetR0oFb1y/+7U1yx4wVmuLmu0YorBMG0Po39YyhQdC4W5hK+rUnKqNQBzC+xJ0bYxU6nd0r
t8Krn+It0CEmAS+3WO7uPCaka297Ww+/V4unk66YFINmxGQasOKAR/lETTl+EgoQJ8nnU2Qxjxji
el8zqTc4nmj/twww93zg4okTByelLBKfKXt7WNg+pKEN/XKgDIAjweNySwl2JiEaaVnKsHpNjqYO
h7yEjrb1jD4PnpRHdYwf53huLr+TBy0Z64kwkJCJv86iJA8Oknvl0XihjD7mhfqkovkLU2ALO1bw
g3LQtP9ABsD/rVfqsw3bSIXeWb3uQ3Ua3W+je0M9cYTe5yWh8WJ+ac41d+oJAGb9eU7R/DQcVoF0
uDjb2Qfskl8vCtS9jBLBggzZDN1ml1dC56jZw/4RUC4dVksQQNpFhZyH18WsV/VpQTNtknZyswI7
BDRO4FThFIa7YL3nQwa+OcorkEbRD0a6YSWScSiL5V+If9uh5qIcysLMOQ63GIvTrJ1sVU9TLgNg
Te38d/fvFZPtZiQv5LvDoWeqZUYId5SYShmqs2FoDZEhQYCMhmcUdeqeGADBnGQHL7B83zepnEw1
3HvDuZD/vBc7R61bSHgex4hXUiNvpbVGimoZCeIzKLLsNR5aFfQPr+gqUedHyowy2hk0RR7+GwwX
L0TvQNwyOC85Vet/6My2kyv+C9xInhX7BEIELOnnAUUsp3oLTatYfdEegDwKRwLVk2aMYikdiJ3u
YJ2Zkn0w3FcGs3LkIJ5fFCHO3TIpF9kJrQjkhNjdp9Bjq+XDo6r+AIeZBEFQaIhUMJ7twDflAbJg
AO1jpiCkICFee9+h15XMkIIXO3VUXUTmxhsuI9g47wTjCOCVAzpttRFxcMcj4of3fSj5A7xv6PIt
vSGjFHTfxVm9i2X6We05KqTvamUSmOjssdGkZV0Tb6ANOx80iIiVP63WTQEUABdJO6HXjWnt2zCI
wqrWNewJQMKdQD1rI0GpFn8htzJ9KD6SkLGoKLooxiBGdBqD/RdoKt5H7DjG3qDD8ZMjCMFrIa/g
UMtFTpYcZB9l6D9FlGWZJDwoSUnMFGgIBpnEecbffE4XcjNWeEBSUsqORDni2NAcfLnRFCxDKqT1
mnb0/RUsMYix5GrY/yxD6DWEGgVLI0GKK47ABAJ5FsUIcikYIQvH6dfJ4+nkkS8KZSP18QAgoYIo
AGIaBxYKJe42VgoAfWbvfr2O7sIcthhxi7ncQCsswmbK6eCwxsBx1K01H0LU8Zm7e2ChC0BrKHXe
JeR0GNDLFtMAynIh2NWUCx7Jp+skh0lOpgj1AxUNoLQvsqN5KBkh2pZn50N/kdaiUF+oQ4ES1AsR
9L5xQ1Zz8EjZZvvyBVXCDHiDR+gNV7MXDk3t4N57Yli7YPOd6A/fyEvO1HQgrGYwT7G0Q4siyu50
ekQMPRifZiQHK5RKVkIn4bkm70kCO4nIzB9IOgNfgDP5FLzSAB+QT2W9ogdNA++OxnyOBzCqv+QL
zmmDq49uMYkCEXn5q6gmvRdKONwWAfPgSzF2srvrcZ4G6c7u5EXK/VmtriGO4RN9SJbhi3uYCXHa
HNbpOFivjjdHMonek518ZwD3AQuylQr388dT1qv+BedUoju9al4OUfbSa5WDZzUxmCKClAJlEkJ1
8dMGdFjkP1cCgzgKw+Bmb5/gBDQcgjlzbK0x6DQs5qYi50/g1sDHmnbTENRPYemtUX1m2FPB+Tx+
YI8X8d/ckXh2CDAixDOAE0KcG6SkhryNtZqW8IsEoRkL5vWZbAmOAGkObZ+hnn8ddqxjEsdGDyh6
kzQLpKe1kocNWKbWm82AmmhQK0H4WgbjPftcWGY9OlJsc1k0H+rqdAXOvX06KCqTg1oGYOSdopQe
tdSckCxT6ASDeGUAWaQWMMCKDo/b8IRB7cFpXENmJx+Ner6NXVVy7krFJeJMy/eA0OisT/4SSQGq
oWYb9z7cAUT+/MP/V1JgU+jcoZBd7W9lI9az/9DGcwDdI90E8LZdhE2HvODIqNI7wvRiut3CrxrM
wZuDzklxK9uzpPY2mepF3eJ5R547khd0xZkwgnaplEkJhgIX3WwYOBiAfZVgolhpuqiTSCKtQZSN
mgNcI1hkRF1mNuopgLU0LUjNEU6EY/Qf0eUbiMEGKQr0rJVy/BNUgwE8FZpvI+pYxXAWa87fqE67
196qGXgePZCJhKDSWS2wJUoF02fCwIJhKMoOKpTiYALy+XpVDFiXTyeOedDc+n48q5uoD19n9Iie
sUFP3/S1BWPeD0sO4KSYrCUw9qFMV+OScGTQQPOg+E9Q4W6jybYtKCvfjgHIovP1oz3nJQKWGZp4
ryW3vjOIMuoqem3esBUtEcmh1nbA7fqkQimam4sgR421jUxQsL/TrgrxM76PyEoOpkJwpITEwDDi
y9hLYwKojo2+7m53MfnIIvjOxnBpAM1ysEgKic5TRnLzt+HIU3xuqQpPNOkJ26ZTMInvXsdiUTLc
QcHyPRAgsowcaFmoGHPSohqwiDJ4zjxKSlRBToqHkdeylrTPv4OCqllmdXX7k6L32OX3ReGyzW8F
jTEMDkCGtOWNFIYWYQXuKXRusJr7iyO8MmIJhsfwPuBZXqGAMOPzQdSTzpDNKxiLNicEpREDIZdo
2oCIcqxEkgvWKcH+HdycD1MnhXYmMuBRvT8fkYygtnb2RGBM2r4dEseHlZ2jTLd++shdVOeiCFYY
7a5f7QIN5kowz19LXjNRJxialrOGmkafRu96zGcM7ycjm5J8FBYxPCUs8vZ940u+QyThU8OBJAkG
zn6E+ubf/dVg1zsRQjhZBHkaN+0YkL0cHqCMQtB8oQLDMl68FyxzSWl0a0OU4oXREBDNc1Fo4ImQ
aYAt3BG0NTJK6vCbDaRuSZgObZJM5UQ38r1mQB8gUDWbOTMxMVC49GytH+aS+CHbCL8T1IO2jnie
5TkGMSHNDiFv+qvPcCKlJKAhq04uPyjjQRt8BALHdEKc3MmWbfREd14Do09HyafdsI8La6VsRBQr
9bPwwusFTFMXOO2k2JCDlFSjv8+GMBz+YlhVwVF6SyJsUdQB1wRCJ9QarDhUijin9GnoF0I7Rdhz
YkPvqjsxYL5wgvRkgRJunfXMZJwVvJBSmx3t22MlUCQuWLjQKzw+MGzbCG1EaCpA1BFLIPQ513S8
2QGYlUJ1t6TeeN1VypuSZgCBwS5CotCWC1+vjNXnRKIGIq9IN+d0tyypmLWMSrRX0tRhvkmVaqtj
Tj5Udx0vKjc03wyLDWEyeWdylCMgQ0BHTXqx1Pp4GD/dpYkGBqcXFOU2PVfqa1ogtCLGi7zoI/fv
fcFTQw/+1fpkUQTUZ0HTRAvJ9Dq09OYLdjPMnVAc2sDCfjI+bhOpSh4yFTRKZEIkBKkuSSFrL2yO
jlaDA07Sjy08J7xnN/v0wpFVyE8UrilZG4+MtfmCz/c8QKoh+YNIY2OcRXOYU5j0Yf6hldGoQeME
twlFnFmthgofDHTOqzQd0AsmO/DLAo2uk3dh3s0norjH14Z7/aKmNCa7OxjeEeWYrhB1SiViyBvo
PhwgGqjOEcwV2TVQ7985cl4JRzf/jXu3/hlSgTV27prtHPt4zRpthf6GhERpMBBQ7THFwEfOQd6h
aTNi/kGpOTZ+IpisjIMCfOozXmbd6fQIPBHHxniGWwzcc0vqGcrUWQM70PJeqRBjIVK3eSyovC7A
YNCGyeltc4yGXC/BhPML2tg8WTW7xJWJuMJNHzgzQFOGp/RxHu4ZJ80Yi+QjGGkBT2sMKhXob1jQ
39MQaLmfGjU+262l6HMcxemc52hhxy0LsfXHlFEKyEYbWxRYeHRdYmGtk+Qy54J6t3ll0mnvvFjj
rIlBDci5w9nE5WzXW/HCHaBxPYCzQauei2MHUP9yiASkhoiepKZg8VtnmH9U8CW4CalSnhamxd90
8tJdhm2ROcjODHtoEr6Q5bIYCg2HRTA6B0AVA/E76BA31hY4MJ2uN6gQJJMZ+GYk7pzQi+akQWyt
+wTMO4+/VYHDuEtYWCNJxGTOLYPmJ2gyEAHheLfuK3SRVo+d2vpU758u1/92xohAzxEywnFmtGNW
4mIgRWu8LcU1ruQ/147X6mwfAjpRLh4pPnIX1wwmVl01d7CIzbfoepD4C3gyOObVYExCeye0UEWV
j9l28PpjI/Bw+PoMQr1EEbLmkpXjvOM60NshSaPEc7O2IfFu/HoJ62HGowKtXbegzmsMNgh/Wx+8
4CI51Z1vAyUvvA4ElJPT86YpC+9DGgKOhGdhKNKAorDgLKEeG78RVqIVhhIZaCTUenimosCn+5cF
SZm2ROXlkLIeAQMcGvEz6hjAFpfb503lUbkAaG63Di7ddGKpdE0PE0p08JNOa3oddYKFjm2vAEuh
ZZw5YS5NcgJAIfeLrX0jYC7TRgw2JfnGFHzljBaI5pSApjgAe3hiclwjMX4aXIG8Tg3ZmW+KJZ7S
4tc5ot1kBZ0noBO8xRicd7imuyQJtDQpRgBFADtwbs/hayfWaW1MP7wanBuLCQ7TyaOzfEMpVbeb
C5nCrS1qHbrsZBBvhbeTaMlSZC5AuCzoiydtQhvGjvT65CBe3MhV8w5zJd4muDBd5FFsfdQqE/Sr
5JNyaNATukhyWSeleGXCUZKm7iNBAAp8keidId0Mb9aIXiNY7OkZAOdhjOHfPSt6NbuekfOuFcZy
KLXr4EVkGIeb0IILJZrcNQc9B//VW2BvX9xtkYVe5DcUIRYtF2fRNr0krOrGc9BLW1qznX5ha5xF
9C+Uc1nQRVHi50yG6tIlhiGJAG4t6/3S1/MEHRySJs5LtPt4ND/UGjZ7d7jPWsz3g6mOZ4JVLIYC
aKzhdGydJ0C4lWByWvF8LZS5FZUnuJqSuuVMYHtlhRAP8Ro9pyBeCaSFDZR/kHLuEOnYXDSau8Ed
0Yi59HyAbZzCfvmnQ6yXHEtCHPqsQOGWkQOYS/RjPyvUy6IO4KTXlMPXFcdISlh6B4ydpPc+Rnnb
3fNa/YuB9hKNu17W1BnO0aq8oaLEVOop4OOb4b4xVMqW3wQHBcQCmBUhwxghFE6g9KLLlj+N8gWq
HCB+NwQbh7lwFNXGxNcjosTeWoxKbrwiOPHjeNifR5alWqx42e7Sn/fTdih6IwQnlEnbiURO7Leo
ahGpIuTBkVkRKkH2wkdHbg49apvlxWPUqD24SykvQIijeZLO/zhc7ROsHUGDvxAk45cWD/Lkm90V
22fDJJTcBVbAj0ln13Jg/rT7kaIikuLuHOgZBJvNQE/gn47o1XN0s3tQOgqOS8BiicleX1SO9Jpk
ZnldIrOidtCBbe/VsVAKRrMH2y1mISV+iAHLibyLz1nrIvTNZdC1aLljf/Nj8BW2kEhXrKhgR6OO
qNylT9CTrJyDbooQ2RF/ZmSjvA3fRuGN5LgcYk4kHfv0F+uhDabSf4RGfSYpo2Lh3VB/XMnSEi71
ir4P8WUT0JRxcPxlFWDmt2mb/JAIQtBc34hsD3FZ5PHk7pBMcv33DznqFikfu1SNLvq2LukJU5z5
WsgB05cz266abq2HSeSk8VChNng2AuFa3zB3Y1oDDejjM9R4YAK/6+1dnWKkQSXE1rm4OGHofxru
po7o6HQUN5lH8HsLMunrRU0kqAszY744I4HBGSxrRoJ+unM35KmTe2FNSKWMvrSqs1Sg9zIGR0xx
s7ElYtRoyfMfSBQGBjA9zc0BrtMtEUXfnyKXDAx9eDCiNeGbqOBRkJEjRw2PeSa2ZeIaPmCpwDwY
rewXAMY1qTZJ7Iq+54oWzMVDNUyOxTTK3z8IqOFRPJ2IqWwRtu8GyeSWIxq71M9kmSsWdZAii8Uk
yLoHA2rAdFCOecljmuJXCJ2U9bkRwJ1GBUM9RPLdxsAOgCAKRFBvO31ZM3Jjbi7oKkxbIlgoaqd7
nDSkPWdrVvjAA6W2kXpbyFWIHUgq/UKx06tFp2rATavghtXb7ufiyBsS3FL+TV+syidN+i01dwWD
c4MSNsh+VQ+qpjIayKFqXnvGA6pQaLQntJ2KLR3dUZKTmxlBlEnbysvv0QKIRJ20ewHqgOXGvmQ3
qhfoNy9t/XFxNoue6mTQ7K/ePWqvOJ6JENrMtGZyYNbrcPPnYw3Sn70I7uBcRBhYeF48qg8Uu+3e
4fztsFg5SJ+k7P10vsvbz+TzCA9FN70zErv4r5cM9pqoIeLNdvdoiZzIzJjazGskpuQ8kvnu7eLm
cIHeJ4XBcEJ02gHjKNmelBrpntDLsOXmdSRaX90rw2v3u6hqCKw445+DR3Pry7d+uot99QtjYlYA
D8KUjJIfZj4jqmtIF/9Cy+SjGsspu0q7qSMKbaxUTX1pV31zGFwFt6rJcnfbDZJSn5YkvTleZiyU
3M3xSK5nI2QpwzvAQMfJ+FJXGvNrelMkGcnRrkTJicYmC9X2aWFCF7NN62nah+5HOi20VVx3+Kaz
Dz7LBeEezr6u/sdbqCdtiXmIrLpM4Y/daN8ti5j+CHNjkdx62ecR3stX98hxTea+CcZNWgU4ppCS
fm8iWRSRYJGs0wpBhc/ANJhh9iHUbb3uIlJvGBbNFmphEAUnTMAHRLM6/r1L7MtB6wgO00wYezBC
bnoZl01v/Os4VBQ+jdwrV0GDV2KGKM9Rg3LsoRiO/OhP/48RCB6hii4XW02QKw5OFTS3SHVoYFPQ
IQTLfiFpp8II6VsKXSgcUFOjfZm1tz+FKYYposVD15oz9y4bwiARXfloloAioE/DNYqNABv3F75Q
PhF3JTHJIORfbSl0P15IecKUBk3KDVAI7hEtDDrTnehcArmlCHxQEb8Cpp3XIxQnuv1IlVDdk3lj
NpiAWse9sxumIvnm0E7ELaA8On3RrZV27waQMHvCugFQFloRrWCgBKb61imAG4rjTijnMYabyCWA
lGT+rTqY95DRBggSZxUTUforAaEAAMBgS9sVgaejnXCWRbcNLYYxJyOB1KKhQBR/Eetp/0GRPLNv
SO3ZzQwFRd1X1MRVyDXMB9cFpDKoWD+hpHdEH3U2e0ToaiPZvdnIDmGSyq5Hlgo/ba4dB1kAniM0
lfa+mfWgwzEOiyt7ShFMOwUnQxRGOfXHNWwDgJSL4Wfp+Gisd2z05ejl1Kw0DJGOq1My1+nuYfpp
U4/LEjk4UjFvjBwfWZptANvTDn5WEajhncxV5DHRKBY9xpi5wCAsYIZx3qPJjNSGEBVrVjWaSRXO
sQo12rW5Q0BBLjvRXiGii0CTkR6tt/vVefi/D03fxk91KpO311Ria7j4aXedPGR8fvQ0RnaWfdii
C8HZDCoBIgm1iyoSUcigp/n6MmN8esem27BaC4aNNP9JUShVnqstDsPjVsetYnqK9/4nqiagsZjH
ohG2fIv58d1GSZ+thWFh/omU2N4i80aUSfIjZC3yfFnAjQSIm/edi2Ee7I+rGq4FXGOB+1f4uQIL
aSFBqWj+KdYVzs3YWthN5PVP+KHcGLTz4rRacFjPIgHzSBHL2YTywQpgCQW7g8YyOp0ioTEYoCsI
0HzVpiMEyICTwfEaZPHKkxcJOLQ4ZAsXBX0CFNuEEmvPNMXD5idjoI+D8VjxqKVxB++eg1REvASL
w+nrI4dFd94ndUANM2e8Te8O1dk05Q8ASAjnDvkhdL1RFcRWOiRibxpoD7hU30o2qGfEHv0wRn9J
cuDTDBiuEPnkxIR+yjAV3mMYTvwNQJHkJNUGHVHKX0Z/nDuYtYAXks8LvudCmSEHX4tZHk3VgW/z
wAWyz0GlOKJPCckf4zl70FixcURbiDDfQPp5B9HHpZwNyWlJfVXeXs5RbiZn5w0YqLGcx/AWnHpT
mVuVFV3OAlB3gx3efQAXaHk63rVAIX097N690XCev61Wf/hDILKXWfvURlpIpyhgbTheRw27Zdr8
YxCdIkcmyTQIhpTyjXHew6JL+wboCuWYdgKgIcA0lyGCYXx2spHfeVslXCIRicHeh6IFH7vkgHKz
NImp+tlFEyRIo2nsmm6P24+QDUR0X1HZWvcuAq5i9CXnaYNf0F/koCGhEx2aKbcMGcuuiN9TJYXo
zhCxkPAwmcbuB6Nex+VMOS5ikhDb5pBmWwTplXbJhoOdDB0UfhGLURFFgmSKq/3f6udho8Da4Qaf
nymGNJszTDJlWMRoCzBZjFO6jk4ElAvhYDGcYuK77uKvhVDwwpyk6REZDJqvCcQAZ9F2xyV9NU4/
gmA7k1c60a9F7ZJV0zpYvVvq/sX2ww39DauR9oq3aG2xREHex6EfHby6qbj30LvNzY+1aHA2Yv03
uQlUkMHlkSYhnsTkG8itxaTaQGO6swdk3UmYEiTGCSONZB4ibc0zsRFeEF2XEka6a2oonhwdF28t
wnG/T/kl42ycCngStd50R5p4dfC198d10gVfMWrDhpbeLZJ7RErU4m6WdKR8OsZHk9yRkovhbGsJ
4hBkNbB2Buk8aQ0NBOoMiZJ/9OezVpoxRFI22P8OHXH9RtEAWB9RrzefTgQ+SON9aj8VcEKL9tZV
6orJ1Wn0fn634rSA9hfJHI37MHRjIaAfB7/21mfvXNVId0hd3lAeQ3uy0tBEYk6akyKnPpPeDY7X
omiLVl8tRK1/Or0UHqtmUQ8O0RSX5wEC+kAuqU/vtmcEHJvse7R6bT8O5wPAj0hDcShP0FdgdkpX
UopI82IxJhGJ0NCgw2vBm9lsNPFzdqDq4bMZbduAJos+bQhYa1YaUD4BZyPhFzniJ3DHB4Lg4xYL
ntohHfDqVU4kvlkccOZAcJACJ74RbwdYpAziWIeNigAZsgtSE0sDeY8liI+YLQuUI1F85OWtiN0A
ZYh+n4HkEvWAQtcjtK58bgLKvYxCpRF66k5nj9HMnZrWxKTWxcmWl//2J2IpE35QFSm70+3o7oTf
FMDVRujR1RqLSA+PD/I8rlxkmcLpXMZt8pBWdQgOFqmFT8kgeMrPH+zSPT0/mrEO7aEhF12jewyi
kooFpXADphOSKFQVkziETA7+V6qTOew14FL84f1PGn4POQZCdq20WLhuE6AAWQgBDFOFRXs6piUP
MsKNwzOcdn5+JqMF0ai6JjGcllUNevq2X3/yuCRzQKAOPx2mMQvwP2NQFXRUiQeirterujNSBmVP
pRKTfrxAEgRzNK6GCVAU8JYemMrR3rGGfUCUeZN8ErlbJmg0ZpFKkTSHDtHTMS17QtuW3CpN5wnN
rR+E7N7HmtCp8YCl36g4ymx7cv8oJKtkXCXBJ6cWp6JHUHXjryYF3Debmag8VHnsov84RQWw20MN
lySFCXpUHwp0YfIJHlO+kzH5isDoUXyQ345zr8bBp1CPpaYNGZgjU+0OaAFIZlezSZRQgZgAveDe
jBOHTA9Y9o1EX6adUoyZSOaKBuVCd9XB2cB1DCzgs7LipFJmc6EvIgpke599yLGO1iYHlnhxies0
UwYp0TnaSJMwKaf5McBnCw2BMD5pNmHYYc82crQm3JrbbnpAFVBSQOvtWLn44/AHkDT6k/vNsrm0
Rt8gHatTMiqjv6nP6eusioba0EdBzx/krdVGpRwJaLyKBJQ+Zzr7j6Uz21JVS9bwEzmGIgrc0rcK
IjZ54zCXiiIqNtg9fX2Ru84+tWpV7sxUYTJnxN8FoO4HKvg9E1WG6GIGyRz48uihfkhvv3i8Uhg8
tUcxS5nDKQTAIhparfAcntS1g4ncP4wpAYzpbsbLsw0ebYotx2kkT+QwwDcowfv3lde1Ua91dI58
yA6EhtXkw9BpgGkyprI3zjbwtT7HNLKQNZuTLX3LPpR6HiadjtRtX/kVEZkxRlqJdOTtUXBJj0g9
PztFlKk1nf3ALMmB41yIekv2TDKFmOfN3J6Xd6XAr4odASPQDgJ6mfeeU3t3ke6UpBFZuyP4gzWM
4F8Ytz5HTWNt7KsPAwLzKCNypOD9y2iBvWLli8vTGqkLnlt6DIviDWSI3H6Ofd56dv4nQaTALN6H
S8WI9mYy+PDp5vC99ERveq5yObK89F8HTZFhMf22BX1cOlzBbEOAtTAiGeijnzMcfP2yH1drNd6P
5ntKTE+qFMS1MhUlIl+9/bBH3VxG11Lw54xMwS1aU2pR0qwoCr1UBL6DAh7GFuxVFnTvgw7Hibv/
ZLh6mXLRb4Qb+y/sCjQ51PSEjPzg6q7pEbqTaKECVBNER37clNM22chq6FO+fWc8TFJEMrUWWOIW
/BxHWC4jcBwC1h1Geq8ZXMN9IqjnzpJ0c7ZJHqcxTR5tYyAFKg83M2hAZim1vMlgwpw4x+suRIwq
U35F5pXtEASBNfv0G8TDkb374iQi/R6dlChdknE/Ij/kh9hZaNRB35bwu8VprXt894J4doIYNy08
6O6CYJl1i5Q/7rO7i64OZ2oylP5OpibdXDoOzdxPhYVt/lFRve1V+P9PNeuiC2NFIANqkJXUGRnS
OxRcHC90+tSrKtXNg2XB4EUUcrB+3FVRmrElW1xo5m2lg7P97+ZIV9zxOKVyZuxm9mwmQ3lgMMEC
0Ym9HYIldNhfhx6gFvDrA/Y4A+PramBs8exP8IZF9fA394uA+KtzvJnlvMuADhhofPfILeitijeU
iExLQaoAEZP9ja39EyIRyc7V+6bcGMt3Rqmaz+drIJRdZgPnE/QgfkU8WCtURqc18arvfy8pQNSJ
lZEptP946KPPW3jzRkL1CX1BQ4Z7UWG1Ftw1JjNREVBOuQDRHFFnOmDObSteMXCVnYOSkm8iJck+
zLlX5z6fsl7IlLA//Ifwt52sRKlbk5/P2uBtnCUKLUqovjitrPUA0teu/MeEyo4aGtna7MSDAEwx
zTakTpEVzdn8Nhm5EVKfIaJecDZHNrg7Zwh/5UjMEmIHbfptShjZGko7Ukd0QpwhRBVczNk9BGLM
mRnFEQPcSMTk8Wu1zpMcjOix5LWCyxyUtyZNA3bvLVp9Y0mKOQwFC514RIva/oVrzrUXN5ehyauG
PJ0aDLPlaKTV+KD1Y9oVLTQDlDkoqfYyQ/0D+KHweaSvclBQOQjt94qYzkKgnE0weI7CGK7doBOg
PN1ZIVCbdId0FLv7HPcAaXMI+1ASAk5Vbr57t3YfP9DV0SdGXGn+faafnXtCDkWujLRlQzi7o0an
Gbrl72JFVr4Rg22SeAX7NN/3OIOCpiT7tYoJ6m/vln4J94qrA+9VHjXXqvEQm59mt6+rDZy6bw/G
bdgfD5MnI6bQvYy+Cz1RE5rbWY+9VaYsgGMfVAnEBTIyTjHFWPmAzbbn/7ov9q7r4oCoFVP7Ejfq
in0aXuTNnydPIZMJA/tggtcAXOwbHh7OcKygKB3fb0GZXjcrBdGRrxJQVtv9rtPRXD39Htz73n/P
vwjSLmGZfFWvd8Y7FzxDiDtMkMMzAqXwOdfjBhv37B7gbz/2kSl0ljU9ztHrKW6/9I85ESGgs8rV
+zzdquhU3o3Fc3C1Z3C/+MbTrzhDFZchEr2OfwALZcRbjE76+PU7kTKpCtIbTpCJCmkBpN6pSS/o
pLfkovovto+fpjDiNnyDZqSnvdtJ73yiNtDdh2b1zzTG/aybvhA1vL1TGZxvXvnTJfq7clvFfTAc
7eX0r56OkjC6s1WvXzFyccUaHtyj4WqVh5uB/L+z4j4pT3Tnic+ptb9Hr2SCoOLgqai2D6J7FedC
gCDQqGrCW8NBXFW/9/L7lQc7oVjduUHPm3BBjKGldxFzH3Xz27jaxxso7mfe0qgUdzDJl0OAFNzh
svl4qj9UHEISb9ibea9cfftLHNvbOjY+Qfp3xoK/sZPyLZaBfwO7gRg7LEW1Hj/q0wWKwBoAkvoi
xSfnnfIrT+NLCzV+7NiqQTyYc/sZErLRhUKx+8EwqUioVGBtyZtxe621YteO32P1Ts6CNcyq6eNg
fxd8qWcb7uBhVjoxLvspt0rlpAskZa7jD51O9HSN/DobjD8wAu0cndLa+Tdk7mMze3yYmN2f4Jp9
zllS4FLEXcd7YAjeNCkys72G7ak7ReQ/HOuKBQ3bSftTnjx2s1vQR25nabP+y7m+3C9ZunB7PmWZ
NsODHjKbozhkKs7Gxm1ZU/MPLvMMubc6PmM0ORcQ45eO/Ryg6jEblge+hqvz6thELFUoHg1uQvmv
qZ3vwP7ufWNgE1A3ODoHALoDFoLX+PzDfbsd6UReeD1CnJQDq42HbgMBubwlp7nwSnMiFzBaifpW
d68du3raQ4JBFKvl82AL5GkgcBAlHds84YwaV9uGHCBD4qVYDUmqxLtK8KJdXm1+ZIVt6OacDWdf
Owe4yycqRvuCnP5uX/pisuy/7TNIYmnvr25VhXU3XKlWD2Vv63y/wjR8bAb8OeX6SwLdwXpMAU8P
XYc4GXV2moAoHCYHv0qrab92T3cXyFCp/CepMcewIti4Z6u1UxEqS86rfz0FfdC294C90rwgrNrU
Kj2HhDlQ0KZPjB7eEEy0+vGLFavF7P1erAfeYvMFsel1CHXEZ/loHD2of08vgllsA4JufkJ5wKZA
9unKqUhwIKen8vW8u6hH3cX16+LuqHxkAb233UXbqgISVIZVYtK5Wp2T09udidjRyRd07kxMUOwb
lpChWz3cZug+z04XA7hinyBQdBQLHl/pd/2h4R0ZfFUuLobXwgiNb9R2X/eMN/AY9Ki87YvuM5ip
HTjd2l3lt7N3wRs6U5H/2MxT/jjl9AgpdXeH/7ofV/uy8Sia3wyYO+cf7v7zGxh85F74IWvi43ZU
99B6esctNX91dHuVz9DD9uE1J+98mL9YrW+3Ud13FyjOUYYOs2YHin/suce3dyxD4xLqPff18hti
N53T5Of39LFLoo2t/ct85NOzIGoS79ATpzWzt8lzG4tDmWRP85joL3N78KBkaNWJWU7cwCXz4A7x
Dp9sSZH9ZTqM41A+C3AG+QQHTM8muTWgSM66TbmSGVOzzRQxK7OXGOL7BcJrOHLACr8hODEI/F8V
kwHf5AMAv8MUwf8INKt4bYBQ4QDAiLt5GmtebP5rl+lSxnZ/nREr1zSQrNMBMGGzEOKsgf68jQpj
NkL4gYoWe8sej+qIwTBoLKjQll/GHi4RElI/PrMBs7g+MW+TB5IuqJMQcjafi9CEuQPqkj8YB48K
xTF45kyj2G4ZVKakjCcmVGs88Ik/kqs3dU/Ob4mpezI4mRNsw/A/NBRjoVZhz3N8RVNooXq726m/
DbKZHfJJ3SH8FfN7RM/JLJmamgWpD8NJRwNvyewrq0FhQ0ovrbek5+7qLGekuOC5bcuF6BQArjAn
bLqnaI4s35sz/hmadXxFBiDeiytdIuXxGrlLOJJi3LsvvPfE274xl2NtSElIAilCSdfj+0b/zQnk
65PPcvtqzH/ML5ZGHNEoxSe42oF0t5SwTC02CLGE6DrOeZ5XE3Hu0Y/xrwUjAAy34eXKh8O6l5Sk
v7mwtEBkvZoIPDqFignbQ3dxwr0/BBj+EFbtosnVN2J5npRZaf4OIlhFc4qFdDA5k2hpt6ihGrTG
83gPhoJiS9qzEOlraO0iGcgskhnAlXi7RWZWJkdr5WO5Zeo6PhUfVJTPIFi+N9l2JsF2zk/yf8cx
Y6co/VzBeaj+6WoXNsDl0Yekh2S3tWW26U7AL8AjSNuPdvllzMVEM/Iv3b59JC+Gg/4EtB1+Aecg
kImUXDmOSx9gZxbx2GB5AwkECuArWE4Skunrwp7pFh01HdRHSCJCGIETV0s4x54JWT7b3Ocvn37Z
LzhIwD5uWx3rp3UY71Yn2jVxbf49NZJEnmWzfRwt3i5gTkuND6eNVJe5FHKkNtgToo1yTGab1ZZW
/j/cb8/j1UX48rVGToHkGtj5Mtcdmq8TFgnEtSh8xSDCNO0+wtWlRZ0vVpfNg5FBGTAxrBwkK9ia
Bff1ko1cRba0g3sxPIaToS70r1SduYzwQT/oMzRlMTz6hFNCwik1cmcqcj6BA6mcP7fSEzUMPMlh
xEXdyAxOW8dii2BxBtGS7v7yoQUBXiSvGWkY5iH64Todeb+oPdpwk23CshQ2TMCByy+GIaZwTGj3
Fh0zmRJXOSVfx002oIwIc8S5RG57gplu3DF7bIhXb0w4HKW6CKdmnwmfBgvvjmtDyjt9+cf8ut2w
CpIZpQ3X3gKOkpVjpAZp05KAK8HvNIkzDhwJlsEJ4EbAYVpKF0fPwiBiIFlLEEoWLbSHWM6WT1kx
DlyguF6y4y/amB2ovoN+JwawBK7pjrnOFkoSH/WlfmehHrpkSi4XUc0Ikcb+5uCqGmCaksyyNrpM
kXqXT/QiiFRHDFYQzU6OAIU2CV6Sts6Hq7qNRp647RyTjZz1wnCMuA+lKm4tmaWM1EPkOdDcOxok
ZYLw3OxcwaJ2IgVDpnoXEPaDUU1QAu6D5DstqgB06OTop1ELTv+wy655+mXRXGmrTKCyQUp88sFF
0HRwVbKg7ZxKE9LK/eSsR5o7ryYOi1DHN3GWD8IGIRvt5RPNVw9foFbbkoSkk8CyXENnFxdi4MAR
Mfn64VpwdBnOOccCxSwP5ADR3vkTKrRdrhmh2JCtIviutsqFJUIDL2zRdb4iPQXiWjVPxNZtlQkf
6vXxn0d3dXXPHbd+eMrVvajelchnjJyao53dPbEyK18/Bben/y19Ghbq+bsKCKOvrNPFvw8J3Qy7
/UCfXPs+HUiZ80fn7VUf7/YKtIslr6cTzO494HY+HldodQkN2o2nixqIxGC0r/WoQuDdiftBf9zB
JjckUGK6isv0/iSRw/Avs3c8zJSIrvXsfLfH/PF0pCMcju7BeUauT96G1fQ4wbzcT0tmuVLyHvL7
/BRRrnWJdE0fHwDhfdbnhw45OdQzNaMqr7YIUfYZvRed6RuLi+o/PY2ZV/r8uVV/H3gYryhSLN43
/4889zhe0ToRc/t0ueLPgiKYgriXnItrhChqhR5hcTAsrfSGGS2DeyXK/YAbZi0iiC5gTtcWGewR
7t2EtRS+589hTs+z5UIAGtyO5DhjDnOhcoBoSf4wW8AvdiUCsROJDWazuUePyt6gXOTBPPyjD8l2
Gg773UAk6AjPOiaoJxJvALE3ankEMXsHVJ+C9Ci+9J/1k51LhucAUgC5cuTJhLV+ygnsZf5pHBIX
Rz4fUSnsmS76P8pkUyr2EZ48gpntP+03iSZRblHBbxErlLrJpLYcs6RIt6otmqlIE7I1Iw7Q1bGi
EuCA08fUl+KuBdYH8kSKjrpEiqgtA7dw2DCrlzlqOZts54+1XEVFNljuYOMcUTcy+nO5HdwpO/BP
jZdyzEMSigXXEuVBNENOgZ5AsxWAK3iB4oG1JbvPhYUEx8R8BIQJjSa2Kxlbpvi7wxmBC78ABnYN
4SE6H9lbaaic+N8RFHyMMbGyPJBSYi52vDN2NgYJ5FhTNA4GXlrYSD/rjrINHBZwH6RPAIpoL1hh
yORm+44JBDb7jkkG//OVsnuC23OVmM5NzAUikhwv6hLZoeHBrcOfFjAoPpCV1jA9QIgiwSUJOLYx
sTJa6w7U5YMPK+Z1ui6+JK+y6W5mgynMd9Fj2iUze2omC7ARMCKzwaVLHUgVwdKxsf59/3wQPIAt
fqhzAV6loOO8cb/Ret0mwn3LfPBoxgfYAEiBzzKRju3t9IsSMgzT69n6h1lpydjiG7/XJ8Ii+0IH
UrwBxlHJkosyp2NB6XIMlgLvg5LlcqDzob1N9ACz2eVtYO1Y0FAwPvBXxMkhiX29Ehz3b+YC0yep
DFw2hyvTidEy5qsJQMYwewaVdGnlpJPvV2adklf6pOHcDLG3zPSk3K00t927qwk7EBoFXoOz98lj
E8qTf940xCvtIY+Sp/uylKGN44/6nu2WOo6osIC2BSrhpVKgY9SoCOyZdYPH/FTUA696ugrJXSxp
JurSghFWF19cNAk9kGTwjJt3HHqdI1Yczswe8op/RX6jLqOCbJzeM3j3XPZXmVv28bHNwQxwznDI
opohlYMbYYWPSfhIpLhEFAJLCh6KDWzTaR1hQKk2qLNFqpvXvAQwnVuN5k6F0v3Pry4K6V02sPvT
TYSctivlGOAwLhVJ2QRp3tkaKiDn08UO40eiBeSlyEOBsrkA62KtYjFLXfXgoUd9lf29kpiPpXhk
OWwg8so1ko7Vds/AUb6Vd6gDJUthqXT5gxWN2iMM36JOkeIhM2BQgPWkPD3YAoD+PN7BDccKlv0/
nbBhv/ATPahnHm9vBZa2NGIGB2Cf7qH+M4cDV++QXf5erH4OWEroBRYl6DqDUvfb1u8CFdlXMtZ9
I9EyLXzQ6xKvgd0NSc/JNfD1Au5RQRB3pRCeFRAhRkycanF76YivB+eFxdoo6vmDnNsOaEFAK6mA
Pb38FmwgK4sVI5pBhy5jtlUlqn4aoExDMKVbBsJStuYZ8wZ0jwRSM6FdKlr2Ues2oVDUF6sF0mOr
ZPULd5wNnQ0PHXbpOVIvL6dsQczPeiFO35Vy/2SDS22ApjEv+cRCudw8NksRb3HJB5wOKLRsMXSh
zoYzOR4I2kSql/MMcWw4jCXhdtkGeINf0Bmm68sSFgilOEvmz0klRS4xzCuru0eoQcmnmsiBcP9h
K0MEDg2B6A75WeumyrRlqjScEw9CocMxyK/eQ29HT8r3Be+JXf4PjnccnnbGT/MUUxZTEMbgspCU
3zHFk2b2QD879P20sgonHPdJu1MJXTj41YHTv7uHnDGJUZO8wv6/68B9gLFNDDTLvuJj3zsTWaO7
94Dze/pdgMjE5cMcaM6TtMCIeSNULkyvCF8f5PXdhRZ20mH2iocoQ8J6vfcpAzC4ncMTko2IciG+
ks0Y3X+Hmow9qagv2B5IhbNezPTw70Enu7dWJwNGjdkUnp58R4vU27+UXsnrEJiQ9YLTuj++zC5Y
+sFAJpQz6gHki/pXy8ur9Yz1RGFNoh4CKakBwbVx69VA4VZddFD+Yq2eVXEn5x0cZ2xLJwlXh8HC
goyId0CJKMEpWrIfLcsUShOVzTP81C4Z4EpUF+ExboNz8QD0Hn2RpIYcW3sfpJRnoR4PYVzPs9ov
FwBgZ7+c7PMGJJCCakn9Msz0UIAt3X2CaPr7jPQbINYCcQkNO17wa8fprqtiP6EaO26enhLtHgx1
QPA9SC9oOPnIVuuVkz5I+eg80jIosP3XeiSfPVJzLdxnbXx1KeEBwjp5VfCCZLL6lzcFr7WHTSST
wd8vDpN7OEjPTo9QbQJMwt7ik3fSZlaH+kT4gUsVXLlfJJCq6JVUV4mGo2G24me4ndRXTM3pxGCb
00NcU4W1SJMnSvCaIwxdExST6LNHQAZMOmDBNMzWmlVFw+gSRg4TK8IQsUT1r5SYQwDZ66ZJ9MSI
afCMeDD+tpZBcG49aoPDdOi2MRWkD/zO2ribZcw8xVGZa0ACd4s/Lz5ja2LGiuCs4hyKIELY9Sng
+uN6OhjX4DC1vOnM8OuQH+kHH2SIESucXNl0OCICCIUbLmWfAc++9rLaYciGol3cN+cLb0fgYlX1
GoTkhFPFCBqG2ZdAGcNqmU7/dYzSWxGg3qvdSvdZS4ZLCdCjOOYOPwN+4dliLEMbdvLVzbwCV5y9
PsCf5p59lbfHkqoIpFs/sKIoXJbPhpzjYd8sSQKawwCYte4qQU/jvEICoPStXs87pECHuiuwI/LH
DekMSLt1m0L3MK7DNsCupoXX5FgGx2LIelyRWjY+hY+u3YuOFdiKQ1Bk1borf8BucEC6BALCM05U
2sdjXQ9sntZaAWP0iIei+TjgvLkwTSKAXUAd3mvcB0mhL4e1RrHPU7RKgAHuMrOFGim8b8ApvnvQ
Gf67X1zGr/nq6nWvHo6v4dWRqL4xOTQwtAVdgP/JjfCZ8R6OlfAtH919zWEqIANYF8zv6Ll0PPQz
EBg1CtbSAqko+6SHY5Hh52mPC3ostioAauyK323duNQEx3GXI8WtMtyHhFcMrQMtZrrPnkxkfrDt
35LG60b456nRyzEtdkE/5yLiIkqbjRSDnIy76YrDTkzsovOTXZxerilwjGGw3TI1SsaLU8CWNsOi
iIn1KStWGhgB3/bxOZ4pdPnrcWy8zNcvZS4jYjv/Hb9NUW9RKo/x2ng8rfYwUsih6v4SFL6VtrM7
V3/ZFFHg583Pc3tym+wuHqKu351zaNkchhyJH+SuCJEy8u+3laNE2GGOqCruvgxBgdl0nu77H7kQ
iO1Klx8M+W4sd1b1tpuRxCPCj1gNPiCx5MI408voEyxFdK/FY4vsvg5PbAyGuEJxtMo/vImMi1fw
0c4et+2M9vK3/tlj2eOqcAKL+0WkRXRKyvyYc8gJRiNVh0RIGigiI8hVxpN4vAy/5eNrKSgZ30DR
H/I3eXWkDM1WHFPdSAK1eQn2jwft4ZB08+GcDec+ZmTC73PLSPHolvy9Lr+gSbjPJLiBg+LQItrj
90xQzXnbseXrHJFRF3TAsHtpOb+HhM7MWkfZveO7Q2pnAgcioZKr+Spq2YTkzhBEtSuYfzHaEyxK
m4S/VxaHrY/e2KqYssJoGbzprjq/kXwQkYUcHewKKXD9c3CfZcDH8bC3/vLaXE4FP98JrQU0i8fX
WQ1p/XOzcCJx5xjgZHejPZeSf9H9lTt74wrBsjfYNlhfLCWevJu3R3wmt4I/t6wY/iY/ym+AS8N0
w9CW/Q9Sl23jNT+i41TmSsTHUn+PYEVkodrnQiSL++Bhf0L1h26b9CZkabSVqHTH/S3R0lMszpiI
9IWkpcGNq/Qmpc3cnyHjxPZJJ5bvLu2GRoj2hZ4at8EY8NnFly/fWYfDCO+TT/tRU3IyrgufaM/a
U1lThvANsuIMu7MR9Rs/x9eAcEFZrwGmKVPlQvFd8h0xyWvzR3blt8O7e1wxokGZ0MY2IuZIclRR
FvMeFVtffOIBFVWT1aw/lRt9aHildo6rjUKf2BAj4IXz2jtv6cx5HKROJgQeoLAfsObe8oD91l6V
lAzA4iHk4grYw9Y9PW34DFxoeV+1zH/DToF0ixkOJK5wIT1l9GDrQBR9t9uF5MVKhhWLJXzz5e8M
MTtP0y3ppGwPrI1jrjPnB5jghz/6RDPRiOm/TwJ1yjHPLtAblZhFHL8lK0DcBDfrFVzsNl/N2fl+
+BhsRGTVTsQbcfk1+KSdTVUc2MTu6XN02rwC1AQOrmVL2zBC6JdeKRflJFFzNJ0c4HL7/hrQTTtl
Pg+Q3uqfCMukF6Xqcc7eHVWAxRrnwrGFVeDrYGLqL1ulzZyHmLtFObx3HsmjoI7kbkEtU4g21grG
8Uik64XNmtp4xTwzmUUpbkUFuLuhfsbjjcKfDYdb/Zmjz6IpKV3uye8QYI+J6OwyCWH149IFKbd7
8OWTMpcPrJS8ed0q52IGoZpGsIP3nvR+OILRnq6ahEHmd/XTztRIm0R2bu4rO7gyp0vgn+aHwXls
bj97FMXcYrZo91FIDNKWDZHMGf41dZ/K1s/u02NrVWnaa8r/1eTCq/aDN+ZcuXRcg6jLAqLI4sMB
yvgcK3Knxq9xzVWCAHCZ4cR6MQI2RFk+rDaERCvzvV53zXtOHAHoJPMu7Gb6iCUIUMYb7hN9xIAn
uVwoZjvoyDGEePccSMvn2WQXZr+MOqkM+uWp4Cpo6WrEKwA8GuLzHV/nvSWVmSmCxNa5TWFwJeAr
GCfAIbIMxKWgM04NveF/04IQu6sA0xIj1FpXR9CPb+2CrSCYqac3DPgobl0qkD5sqwMNznb/5A9l
XB6gfDQLLbmEwBOiXJBFluztYUBZT8QtGXV0M4aHs352x7H7T3JyKZYw+U90hIoao7jZXq0nNglQ
WbmjBZMXMzVSyXTiQLH3hAduWAL9Jc24+H0c5SK6bB5O7hD8ifgFzHT79NNUgtt8nlJ/bXmeNzmB
f8EloumkF2YVh37hmHx9707MlLxVUGkUWmhUQyf9t0UpeYbvGyFRJqSTGEeyU75MHkDPvSr2EM9J
C5AjSknONJwPOE0kxdbrBiSK/RFf2IRRAfKmspyMUIxkyznkH6kR0B0tGmmhJK3N7OLjvMtfFjq7
zZ/IPaf1e1vfj6CUZJ5BBPG9ZDNZkz0pwN7kSdrqJRiF4H+CUvksWjaJHvxNj+2iBzGKdylGhds5
AqMdpzFEGOYGwH2U92TBFIBfosbCd4c10RLoFOPj3QdpomdF+4iQCmQmnDF6TKTDoT7nkeZfT1nZ
cC1V+KSq4WOxg7N3b7QApTbCn6vosG+1xU6gxoclfhfCGqDKjGROwpdD/42cnkRYAze4K1I6fCw7
pn6fXSiNVHCuG7QsqtSOQcCXLdJKKEVWOGIpf5Bm+wvvM8uaQkBY3g0xPdTqf/EjcmYCA9KX/wKa
4f/LR6N43vvBHDbikoOqWND+TVIMiLVbSjTnRpBdzk+G+LEp4KxhANTordnOfrIcYTrhqwiFbpYv
S0yG1z9kOpBaMbtEllB4IXxn15En9MsvI2ONf6LmAA9kxIjnBB1o+J225JziRCK5XYQJAI8gB/6I
+LjaJBedUSRL9gGxHdSJpLGRnQgvpNc2V9LlNG7N3ObcdUbDBcHvtGBQSq85E+DEFcPC52VAQwtL
VM372ZJFK1ucD9YNz0ogLkEYq7P7OJleitYE/S1RbTKTVXAli6QF2aSx6iLSxkCbjHs2AY/MKad3
knHsDD8/jBai5msttGQoBtn7C/4TWu1UBMEn20Cajty9yMXxBIVp8wbEbPMNZY2CZ12XFrBlNEM2
/nHc/fIHOcgaPtK+RJ94dDrBDIJaPhK8NFQO+GOAPoiBuniVzaCBYAIF+sdQcUBxhlJ0Uw383W46
2YSFsInwOJhu3Td/OybmGwtRrBAJ16U8zXKSCONfdmz4Kcf54NpnYRJokoyQbPCXLyazAucRyXN/
NO5WeEoefQp1FkmGaJ5GkX+Y9bu3jiem/v1dlOS+JhYBohAFvI+KCgoV31Wk8bhbbMPk3QkbwKLe
PQvWymGcgQTKy78tjIjchk641vf2WrShXcpA4uWoiCklb0SyIESFhxv6yNtnzjuM0w/GAjYDcCb2
KMojmB6XTVDCHFnIcJBcwEa0kDs8Vtg4OEHlgRbMUFYwy+ff0oH2F1Gj7GWQt+xzjunsP2x9wr3D
U4qbzMd3xW6GhgE4GZ+ET8lC+DNHE5UC4kpwK6SsltjGJHeH6e0+TlTLkuwjanRcQcIP7iiyIAQA
4IF5GaNIvh0FB6LIza6Tov8lj0AmkRFQiIyDmCvl7OJ8RcUMYXDndnwONoZ0uIUUWeDkYAl5KZfz
/1f1P8DLsfQx6mkUwMJ7nyWOE0ASX//ZBdXhyYwK60jQDLJ4L78Ri+aQj2xBNHzEfiZxqLKpZSRX
gtQj1S0ch+YbR9uInfJoD395MtgtPaB4/4aOtjNko2Z3JbdS4rliPZ8jQFjDr0DE/0Hm5D6xF5+8
l1Xq7KDaOPpkdxD40014JxzBBpMBJKgXlXYocQsriwGoZydcO4hPPKj+ZzSZVL8SAU/H7J3Ni8Kx
OqI9C1mRgBWw4mjYmY4BZjJbMHlR7GAbDSuBxfuf35zbh/h1CYXbCHHKaox4x2zaFNXcXfGSs1OQ
cu9JYhhczLyPH0cUNfnZogDQsTpoccuIO661tpRujcOC6XS8DcdsnInHLCUEFRLIZmKzRGYucVvZ
joceqMsaKb7QHNLRsjylTLrQhFD7QfS+2HVnYKfizbmHm6FkMPAdKJDhRRj6vpjxhmOknsgpAx05
jIJIZql5JOSWFkpfuouwoPxprXVNYME6D4/jXb0Vip2WUJzIdczQnKdJkPKCowvduO1gHJas9S9J
5CXJ5oQ2AScuYw/tPR+xJ5dA4gY5vuVMidBeU/RwxnhIhHhscB3GeNfopDmAWLzcfd7MeiRp7i/7
C/k1JIdjlnV8NbvZ74XGOL+QqRMeRiHmnvNx8csYqfLgvDQCiwo8Oyc7v3ZIM8MktcCzjJsNs6OF
QtjfvErTB7tHkoiXm0zhneQKQ7W91xIcXw/lyBxYNQSGcPTMHF4VT9f+0T1xvjG92f+heEZAIEkC
76vNgbzhCgvBxApqe2ax2xENIq8Q6n54TAud41MchwRhoK8ljAoPHuYhjBpcGc150Z4viZFnY2zI
ReRB59eRh3zVJD0NiwIZeeiwFwuXVDmZ0M4ZsffszKLQ6DuVf8O8BH3zQX31p4/P2eVAIxAS6DiY
endk3hzpLIOMxy+UA8UiI1eUIO8dxa7H+cnNJUaDpoBpxCgqPuRthRT4+Ot3Yrm/4hImgAfbAniH
dEeA1Jy7L5t4eIrI0kTQNcehseKUolqKrr8Yr5AoDBPUBH3ul21zaGUHmw2CeWenFAsqz52mWcjA
OEOTwkFZRLRcuura/yRPSp7HdU4/ls20aeTvsI9I8Un5YVNUwc4s6nh2EclNpHywXKA0Z7tj6EF3
ytGYYe+5i4ssMqBnOUrBL3SKF4KnYVrz/D6m/jg8YVg9LZFsRBVxdEoIIv72D2NHYo8wt2V8JzWQ
IlbWpbCXIotbUmKtFbRdIYcAbrKbC3eJYUJy1PAPSNeC0lOgq9s2h5YioYI2nESpUc3ISxRYV3BW
oBzT+Ln27MZ5Z3d3qznE/83pFVTs2qZ4CxO3RZ+3d/XgzcxDSw1kEMzKnXf/XQ/8MHcGBiIEncJE
zRTimG6Ayqn5nfzznhyA9WhZ+UUO0SZ1ppgCZjPuBPfCJYwhEW5MqGfqHMorsgoYjrtA2bQhexWe
jBsZf5FooPvCNMCHAYtYERGiMWrKoRSndQetESZl6L7XVgFlxNyRNQQVii5IcMOU0W4k2bJ+iH72
4OxiNpqSojooQ1RWAaYvkhPwDlPSkK5H/L/6D/GiNZLYxTUS/5y87RxavRD5ITEQKPCeOl3NhTnu
dBfMVma5HFJx36G7EEK54E1SESgTiBpiYejXZBbbeumcZ/Gymuhm/8MW/PoXp51tKjZdTmuMsiwK
6eZqqxkg9bAH9gPiGmqZJ5Z7vEZzc5tZeLAbp3G2KSOVzMmbHpucSRzQagDC74o5JcZAFBY2GXFQ
jcytkyTUY4ABlKKNC1hx9ItIKCZml+ky82lAlBqDcnxU6XxphfxKbNAUjRRxVMJC4/8jFYl+CaJZ
EBP2Mla3z/6VsUXmNKYO4coYiSepZqWn2OOoMBwi19Di+UQqcQ8RStLWSHc82PPDYHM82RgHPl5i
J4o1DvrI8ibVGMXj709CkgKCMzyEPn4CgTha8zuebYaTzUaqfSjSeYbBkgq2CRZcp2hfUI/PkgWS
YmpDsW0/sucEMEQScnJOHeyGCTGtYxuSnXMxR5RR5CzITQaddsQkiRkHIYGaUaZqrM1kuEYDVk/V
EG1XMK1zsnGB+vGB4Fqk8fCyDYbtiAr6ebOh5SoFNGiF7Y8mK+vSu2BRBgIQPJegVk5aMJARTjvp
ybs/q2KRqDdy+yg1pZVDQkGTJauL6BkxxmC+LGgB9TEBF3/cnlyGuxwlFjY1YNydj28QwUOI3+nq
RBkl5IbMPWQlbInQaquFlIainfgIUKJb6l0aQAl+O6NV4Fv3cbmbJcdRc7J++NAX/8Bpe6fq6mS3
2ZDSeGgOeXgOcfpPt8sE+6pNSHrqzTkH4SxB67q6qfFIdu2RtoZsQXB6InhIpF0SDTlAFcHnpuD5
C3JrKQXOCQT8hSxLtB9MeCGd4Wl9xszMgeVyxWgOWWjXPmXysr8TMMDBZ7TjU1Ama8vaE6BFNrW9
2aZkTVNVUVrXBPTwRzVTKe1HS3KlGFxIJ4nmjHAUGq2cik+ZbDIyjUAKRkAvfFBSqNDzTLns9kPc
zzsfPJfkTY9+RB59IrkG1N0vdlzgIcqC0cOZi4wNuxlEO9KKSZ6LphiqOMQyLdHhfFjGijxcgtM4
KhpL8nXIJiFfGl88ahH6vChRdvjsbPGS7j1OVtDJyrv7nZj/afhfGvq4JpZfhkCvso915LQUJR7N
ujiRQel3RHuhUGNLGtJDnUuk0D0yaac6krx4OR/a3lZPA5zwHhJjiWFG0tpL+LQUvwgy/Cjak/Yv
dsPKelKvYVN/es/JA90A5yV5rw6NOJkUV5vkBCCVp8kMIA4lKia6avy7eykeqPSBFV9oQTlnOOok
+AMHG4Etukt2IJBunVRbi+Lp5nFWnh2yAKWYU+n3T+MPf5JDA1PkeUvuRJ5T0WMOljk3ngl2Kpie
FkqlRYFwmi5l96RgmIHHRE+bw4E9QLMHVBVUu/QvotclwudOfjBiL+l5RJMhQmhBUiO1tjkT6Y5o
jU5jgt4Fxt/xMf6qC4UdjeKHPStlPzUn9RztkeOwfCmSoNB5YdYH1ehus5Or9pekQ3LL/0g6s2VV
kSwMPxERAspwSzI7z8ONodsBURRBBHz6+vJUdFR3dJ193AhJ5lr/+gdTWtmg81cmJ24H11YLYiu8
/025U2iBkqCJyPHLLgNL8DzH7pFPonficK5wqz/h+0X1oI5XH0geOqmX3M0Ljc1jagE5sqoZiTnP
nfT+TGpwHPc7xEgTZ7Z/nYUx5/BlqVMnhrF8KdiWhqfTPzf0GyaOGAYoEvOQSK+018z6dOoCnAiA
RgqdeWVH6x6iQhBXV2CfYIt/8FkMRQauhL2dTt9U1EONPYb1GvbBrv9RzZaU/qln4ExFJyDHTdfj
KUO23+en2I42Na8kGxtIk7TU2tkbGr/RcYeZwYbbNZ0jnJMsCconbofksHCYUhNCDn5GyHw2G14h
KDPS7VWuSEojZUoVzBqggwJ8451lgCGJZ0CY2AugMGYniU2Re9oCvnqF+QvbWLBlB113fM7wudx9
6M45SufxHIQMpyaiIEeTCXAhHmnoomG7/02kGUYmTBnil4nOZJI9xUSepfJS+9Aw8VBlz2B9x6TB
ws4OUZLEf2fjFPS8gC4LpxB4GOyuPHoF+MfluJXAHG/QpPP0WdtSN8vpIYtigGGM5IZw1LAZ4wXv
V334wC/HKjjDqKpXrBpOjzloF4CS4MQVln8VPWBkMHO+E8uYl/oCaCNLz8anCkV/MWABQfbnNZZ5
WzKugMKWVo5LkZMjIDcXFI0bH0yniv/8W4HwzSltcAwKVxSpNBIxJBNywDsPKv0czw3kiTFdlXco
eM/4qACVFF6f3Ee+MLsKqzf9xwPkNtGzYQfhDgbSzb8EhlRneDhW8NjFNuZ7zGUXDkEMWYJ3eI4O
hxbIyFuDW64pcdlIvHkK/nioGTAAO9AFYJS4CqW7BhYB43H0Cx3/jSQft2BkiB79Fmuu8naADmPK
h2xJCQHW3fVwPcCkcti/rjjR00lHcNyygShPvtkI6rc0C3hgYfA2qPzYpx+0/b2Infh0vfCrZMJ3
Q+6nFbgYGNF+4W+UHzj7+FEQlVUHkiAOUAPUbliR6Ilz3PlyU1hpQ0nX1gLkbPLShhApeJw8ZSF5
hdJYAvNMFOkhOl9hHGA2mIKutOf8IsV5noY7hQ9EGayq7lMeBYc8GpbOsVouxkM0T87m7W1o//45
Ng0RUNnOMQvHu6+7M+d8RWbrmcBLYYWynHfyxCX8/Pee+G1I1KATUqgMeOZzuxbSZGaIVgBEuDM7
rWQOhzTybGzmgzqeFCwZxwUYYIkB9Bb83GalRngZALm9UHPznn+lDz6ekMSbH3Xf78YfJqTvYZ1Q
1d1tUgUIFNfETu0KMgywy29ACeLPwGo9GTgv0gUE+At3+eEc6xG+rXGLw67o8NP25jVCwNwRt9Lf
T2uIa87Pdp40/E3FDxi01051KFfdONEHXTYjIKOohtT0HmmCsPIrDA2oq93CL39hquMi5fWMsBb2
RzwG2GLBdePziGfak9f2hDBqmSA4uUtyC2WQWyXjlwkMeiXh0nluwNo5Nin3XOXBQ+hq8ZVjUY5H
fpu6djPTbW7LXDs/meHclukD4vqKG5uGraig50S6fvrVfX2cPLd1s6sK/7tp457ibyqvE+cQjKaV
MoE0YG74fC02VVfeHGWcwoZ+m/3qxy8t3xiAvOpl7aVVjLy/dnswZpzW057e98rdU3C5vbQ0QiSO
lCElBGPHE/pZxjfiG2GvRdrATabW7ngkzwn7skcHRg1a89uuPeY7hEl4FLUbLY2a/bixImqQzFW0
wdOKUj6Gm0mmrvhu1LE+ZhCmuPi2t8Te5rDA8NUFKAVR8z5fnhugxBvKTLNJi6jxWT5JMttQKG+s
hD+z5MDLth3jFxoB38z+91V+nibKmZHF6uDDmAySafS1iVYOfz9Yd+hmnHwfa8Wx57yVwZ1JLI6k
7HPT76aqXf781o6T6BE9rIj/Y8+5RnPJzyI0L8kzGHSCz21wQ8rXjcGOUu92ZNz69Bvr0sDSGny2
Wjpk9ZmMJ2otuikDRrxm1CMv70rlT383rTxbP2Px0RGPj2cWrglZ62HAL0EMZvAapGxFLa93B/sx
ymGh+izNHvFnOKR7kISGu0e0b1nCAWu7cc0yfD09K7jhu2Bxda45/rKR/0bv10hlOkc9eEuQV1wI
HKFh4GzY7d4jWyr7iRGqhMxwavybJVjvtauPTWJ9AaV4LwseqW4F7DcPKL48Jn2/ez1c7eEVyaRb
KViKxL0bu2jVjHEf+H2GZTlK69jQN+9mXEuunZXRaphwcFw57dExkfuZQbc3zd1OPfgpCcc2xEcU
kuJ9H+YM+wZ7vB2YGjwUkF8bJxczKty8O+u8Vo+rV8dW1r8nIktjJekrRayEzD3QmyLJ+uuprsTx
9lONlV17t1lH5Im3n6rNOrnNXm94ZG+jb1+9Up1mlmCZ9gpS1GxeaisyezObN5Pc5oRxOIowX2Op
/HGzh1cD6xbeJ6lKAMuVX4ThJpZIGLnTlfX3DacnF0GVfZOOoias72fPe+ejvOd9rJBdjEDomSY+
6I/8ThL9UqSMzYl/Uv/HeNP5TNirEK3aUsnDde1337+elCADx9gLC5BCY6ROSTynrqIwZRQTMoq5
12dKNMqS58yaIVTVa2HokWzW5BRIA078cZ4QJI3jD77YwbGjB+iCAWqd6Gk50f3tEJpb9Pd7kG1t
rmHDR+jzz6FV7SzzbYnUEto5QQGeboUMmPeBJmo0fkHKNNntfmYlE/pDdkCx9+9bO2z4uUteeneQ
k9KDMvFauIMMuU8OaVRZW47BGxrUqBRC06Bmts/LuNxTrrhbabFu3ijDZWuKuytNytRgxLj9fCzn
unfdNvGp1Mpj7dz/2Zp+lw+IGFcaGikLjlvXJmcVJ+8Do5K9P0GQjbMUtjcmhsqqNzvfZfCz9fKv
zpPMpC+KSOSRzhceibOI+MNvn1RIC6TYNbZW6pwjey9mjulNBtpGIz/e2WJ0/sRukqQsSTyXJlRN
Q02l6v5HRzsjDtCSkzDXgu0/tLhLbY21IJZGGMBLo1O6Te1BKKZEtO7RQM/F26UMyja6HvSSBQWe
dPjML4BN6EJBMqdkxEMLlCqsQ5V41RWuNlbprlFEH9PFRZdZoNbgYxL0Avy54PdtBxRXV4gWW5Wa
+uPp9ADOXYlfjNWYYP2zz7e3BdF2Vekk1/i9TuqFTnlBJ6N3RzhuEDCWUe/bpqd9RvBa8ATMA9zo
75+R2hO21TjV70iqrukl8B4QoGx/H8rpEyFzS1hUsDPpNxhkwn8DT1QJLCJ1OLLuQ20mr8hhszSi
Vbb3KFqNoUKBoU7AF2CfvKVE8zaWzLQCcu8XEJd1wOwYvsjcNgesfcm+Yewl5TG9M0bvMnXw8AGZ
4wFg6PqxxaHq+IxGZPMDgQvwAjC7qaEp8Fb8KPYLf3/gAPLk+9X4auvDHcaqCIGj0yJTQmGw0SEe
mO6PVs9rL193yImtdUlE8N/P0+rdiroQP0RWOk4wpR496B+aNDAxOLykhsjpHIS9zQrqc4VJCEX6
PAfguw4e0yKHq3QfF8Hlq/XfucvPQiG3UhhVeh3dmaAl6Cg4giNYHVLk0uFbSOIVMfUKkUUQkOb5
UuLuHWY9d1E2Kw1KlPdpKPKVOux0Q4bPULgw+L8oqQepv4COIY2fS8hEjitt2zi+3ePN6fXfDKaL
PXr2BLA9dxOoOU7zlCVUV3RWHKqtA4LWUHe+acltPu3N0GZ2SeJWmqrwkM50eRjQ0YH96BLthb6o
eKQfnzGWhY/AlTrSJFMGvfY8z6eJstNhgDn2mGMqYOLgl07dOGNqE8dgwwY9A52YUg8hs7Oi/ZT6
C90F3I/SgS97NPtPt8id43PCkf7R3C9omxl+qeMK3wSU71AC1oed0ThH7az1XFsRhqh+y48d5ts7
qFrrmuH4Gu6Kweazkf0y9lnbnszFK4/XseTmML8hLpRJ4+UGdfIY4or/C1+kaVtdN1osiIkAK2XT
ZEs5f8hhX3/oX6RB4ijbQvRrxLOQBh0A+x3v8/IKnIadDy+M5jUA4iP7sk21gCM2RpvfFI4tDanj
22RE7qJKuvWrBoRmD7mfCgCZ6ho86yWv9XXBPG8vVUO/O72PNOcFxOWNBwBH7lKErY1VinZ+UVJi
Y5GLKh9Smg61hT6zXIO6W3DNzMaH8qu88SQ5YnkJK2HydX4zGe+0LTVni1IgZRZnhUs6rLwRl1YV
UIQ4dnCEQB8IhABRjrnFZzYq8HRH7IdLBpsa4e7Dv18MUQWbIfZDvYtsEz3Uz4D5nY+6Vnj/+Qob
0Z2ayn3BtabeUTNyoAj4Rr4OhcrxqmKxx7E/ul8nRL8y5IXKQlInmaeQkz0FYqMS8UIX0JMm9xyG
6bJgP7fYCC6P++gy56VAlwS0V4Mp8Aaag4amI9XnD6FvFezkySpXNu+woe0PHrf+t1oYJF04NYUn
y9zgtG09rP6M4b0VRaevJeN3IsnY79zb34cpBOR5GmQlLZ9+jS+wc38zXIKKJSqiqln9aMPeHv+t
XCNexxyWAdp4uHw/NjZzYk6kPTsY6s/pjAq/8F9ZkBchZeYDPxmvJtdxVKnbJNIsWbL9zAiLt1/0
vO2+9pC60VbR1g4sdUpRdnN27c/b2QmOtE5p8BbpLmkBV+c6tCoP9OkLMA3tpyV5Jfz2if+WJ92N
ePei5KeyeNFE491zMaScpG6H0W89mD0bu9IzeTV/cov4Zn72lKD63XCom2joxjQwZfyEyQR+2roa
ah/Tuz0pNgyv6gg+YlVsbPo9J9vPtc6ww2JxchxOnIJua/9wlduAGp1htvMrph1e5sXvGnQMJOgK
6A0GBpBUY9V2OtTg+znnjUxbgyK5ymTb8t67e6TitYvXdidiHvvQsJmJTZR44xue6h17CFeWbLh7
3Fy+kK+j0g70C9ljGXT5v3UvsLt+1wqK3xjqSS9zu9Idg8aL7qb1Ck9Bx9b1YKcOzOrE9rLvW1WE
PfTbLVXXmPNmO5gvXClVkA72b38x2mLiyzhwG/FmwAZtNgP3/Fw6zH3g2MASY59mSh1wRKRD5Jm/
M9EkPi89JOAKTi0TyFwckp+U50jfrGlfndMM+z+LL0Zb04HopvgU8hTQynyVVOKexh8lqlrXoC9K
qZhTGpzt6vcUvejNpTd/r7JvRvk3QkqnXZ0UPjJF4vK9BZoxJ/9c6MGMe7Aq6AOGUukIcpg7OAdc
OL4kFdJi9vBk/U2sLpTDQoteVah4++1jno7hwXVqsk7sjtgbGKMrwblYs7EQenruRINeQigffIxm
9mecVDqK0ILQgOUHr4cTNUfmfhGJpsE3JwyQXEWuL/e6VVSqZPm42tVtRNn1ngzYvd5v2KFL72GQ
ch2m2uLLsnnxlpjR5xbxkxYVvHstPbLetDPcxl9oZ+dX6ZVc+VQNPu9j+fTfCsBR7+rczYERtaQJ
vMLZ7dw4D3ehrvnXnlKSY/zrq2HWiKoOyx6SQqfJpm+BZ8yu6vJuiQ/Fee3hfBBxOEFF7HICIF9y
rO/0h96EQgCF8+mjjXu7qowrv7d7ENxCb4uxIgol38KWNvh0RBfDMNvNVN/4uM8vU9CZ0hFX9lCE
BhjvOy1/zuWW6D16wzbt44zSRXc6zPN4kcm9279Os6WJP8P2huLQ5WWf/vNB4ZIT/y2iG7GLPQGV
PiXJ6I0h1EuUuf8Lkzyshov9qsQcNiy2RzRneIKwj/Y/R8ThKDv0cKEPFPJVjYXmEejYogvx7jNG
tzYv7/BqQymc38iDJEDZtT+x2fRfmVSj3HpSVDHeB7n5V6/QmH88YiPfarT/oQUX7dDGx0l0ND/1
6/N99xaI8rLGebf8+jsV3JwVMKb85kgaUofLuZ3sPd7L11A6TZTIMT9I3CIjO16JuDjLb81qon9x
r43gW97d3/p1FehMA1RbqU9eNORcpkM8ovWNk3vROy5uUOHb+CX2igwJZhJi0an7bJIQVRlD562r
0rixPe2qPR6AehpVSlyg+trPr+oEE/DPPZR0Cg7Xr6j+JtYTj5kWTuqeuhqKqgKnyuMVmGEIToDa
alDxDtT4k3y7AW7hOUG4yfzx9q4QLYr5wrqJgoGV7PKbSIFu9qPsdG2NomxPU9+jBst2vVK83lxu
chdYuJhQE/BaIw1HmWU6hbBzTlWRM394Rjm+Dsz0wgfD3LYJvvKdS8d4lF+dmxJqt779wy4GMbfq
t3vmMNrWij5lv/cOKmzOKkh+glaHmOnjFYcPrV5Y3+gJo477yCSiN7TcB8dWFZleZQzyLFJq2hUj
3IclgU2LtiH6S131wO+yfquNmo540yIY+KT2n6iIZjoPFJL68PzlU1xexsexKUfXbGYZXlZNNaPn
3sGiob8kf2rHe73ZDSiebLxi2s8Q5Dw5Wvapl4W6Oa+0UV5Oeum8e521Kv2izvj8geKXeMbgYZGF
NdNhSctsJvMDIGiGqj1//saMIB9iCyPnFXUfPkIprZjuN+gS0MK9OajRonm9yxV7G4vBdIYTU8/r
dlcFfkk9/+th72AXfusX9Fv1HGmY0OxYfbjdKyMDuAsSovEY9tC5ubndf5ajTAmydyStjrzEAMpg
K2J84vU6CxXDrPrqGUZomMsngTjvj0rA6chSzxbzMNUtsjNlz967YUDqKPYoYR2m6BlITyyenqnT
Imf3Zd2Z2O+/75VgUqKo0swtHvNvDSYLgKwReNbmC461n8B/x7LHMGbtqWUfWl/rzdLRlzAPAlTU
ycMAXjRZbu9tls5In+suumWYmn2ONb8kBfzncTg9TAIAOxHtK8dmc0mfCUF3gdX1up+4fi9oSju0
TIVDpNInzhPC68Zs0/z6SkOdTd9TiW/Xb/Ub4rTkGbDTWsG+7pel1+qcqdrVS3iELhwVmYQuw8qU
CxRUPU5GSMDsXj8rooFNzwXx+Un0Ax4Nv4lusmP6BVK2T/xrxw0iUXtYgM3UfSWdf8CUnmNLHSRq
YKi40HZ6MwtqSn3zH4cR99Maw7poCv/GVppFFaZE/HboF89H2Jh9+u7XV17N2Fs/ZWlAZItJdagL
atXR/cS0GoogXm1oe4DsmHKD4ca15nQBTjm1HGVHIwoLm3oZfFV1rfE1E4hPsa4Nfpdt2/XgaLPL
n9jvu3B0Pu5EWVZ+6f7iD74/UjVTLdJQZ1h1g5zlU4rLHqK9PM1Rmgca1OPuWzrqsf8i9Zk+EXCB
rHWpkTDbQr1Qymk/hquMVBSabLDooKaPfYDVfidvzg08Ah9+exXRcztmu3RAUW/8Tyva2NgB2P8m
J4ZpWyuT/LsnOgoe+nnax2sYB82OkFOSki0bg6Gnf3OGO+BjsWGO2Wxrio7q50JcQ64avrCK9xgC
UqmjUbEnjEBfa3tRpPQUUmcAhwsu+qXDDErqfC7KYKowxaJCkdqBRvLC6D5r8diQAXYCDMraAUTQ
y/NKSoz8jss5SstcomEtkAU1zNW/ywr9VNL1zxkSAwDQmkO/08Kl3Yi5gXYDuZ5MCYJQZdLEiy9V
LfMfrGHWpelcSwFLFj47sp9+GZaMJCnk2zCtsWvAriMX9iQhAUfCFUdMHuQoBoU742mGfZfXJJ3t
q2CUrwgdgKktin4m6B1flBR3TPfYlg0l/HeMZeAEiTPbu59wj43c2dYjnaSIN/jX1etC2sBpIMYp
tsC+xZnJiRTuhAvVcrqYbPszg+n8z9H70azWmUMGs/uyy18V7P+qE2UvWdqwb8RfCFoBx2JVcXra
0LMc64NrJhVuPBmgvvCS1QTkGR81ygyOx8RV+TX3M3zN8+3raQqfyb/m8v+Php/tT8pPcn6y4dW7
75o1V8MpDq2zG8nME/A7HEqmzTk2fI+A+86YmrwP2SsAYeOC18g7JrMJ0H4kWUYkBEqns9k+d2N0
ad68kczyj0j7Hyi330N9DeS8LJuMaAnj0fVk+Ad1Gb/moECgQQqmzRgYolrpe1uZtZctDpJVB5qJ
KIh4Tjh3+EJIGmrrm9MX/NBDeRp5pBw3GfwOUwTRi5VsAROCTFFVdsca8yWREHvc/YPdRv6ngAU8
XzIk31Z/sjp9HEr3Fr1leoifo8jI2DjYbbmZSFSgMeFdsAcAGMNvoTsBxQO9G1VQNv9tKwB6QdH1
r4pz7o0oQ7Cas1w4vOsB/c12/WidNa5X8XIeUpZD7iA7HMrKHH6l7D0Yiio7edTcEcCcs+FL+Fn8
cFM34T+Wa0KpM1TnmYgvjcaUXRW9fI2Zt6OBu+aCA/LOXTEZbmOpQskfMoiBoPM8WM6Hr4BRP3+B
w4aVeLYiZg852gWZf7JWcoGHuGhVpzekUq8EYSSMgxnEvo+484t4sGUnV6Y5+AD/Hicw+Rzj7Rsq
fyaaAwTqbyDVopI/jWwBU/N0Hyqw7KUTPJsuDL2mFS8QJKe2IkqIy2uAnRI6dW4ujZfhJCuDuzsQ
Iylr/yeNkEqqE1SsS5v6pKhwdyCQV5IyvX3+46GMxDKEPQr3VLKsXOLQ5d7SSubVv5SXPeghIoT6
KKkPHrsdSxDaPaD6/ixh9KqPsR2nKvRR6ENw4JSd5aSjZeEQnIQo5W9yO8Nr4fJZllJnAFVzL7L1
BZtrwnDnhUBvSpoFIsDwFf2MviUPG0bgQlpXr24Z/vC3lekUN7ZQxhwMy6HvwHkBAOyGPaJcxVWS
gqTRBCKvvoyJzU7ddv0kRHapofP5QoHhTQKOHlnQHVBwgd7wCGhQYcssscw+PZlXLoh2J3HuDd/V
yQrJlIiAPJ4D+sPvFLDp8RPlQEbQtguYdQTwsp2bOBzXArXM/OHVMKKuiwFT7uufAGyZr5jPQOi4
dPowNsVWWplgfHJIQ/mLNZjtMEl7TkIsvKPOyUlg7y+WtMSn75Z7L/lljswYlTYmN+BjzgL4DDeg
f3OFFT6zMVhKblNzM2pJxWujCWEkXy8eSfbKLMacxWGGhG00fAVgQxI6WITLLZY5ONJbHA6IX+E6
AHkTxMsEQhlmkRT4QRGDpT//13jDaYILnA3WyQxuLrpmn7FsHyIpd395gE6mwb2C5mDDEaCdQ38D
UirfdR43FAWBs8L8PUcrHMyfKD5L7Epgl0GVnqNLkUwahI8A2bB9Xh4nTRug44H//C81dTR6ay4M
56SPxz2fjnjwyTdQOenl1cMtkpAkDCgCpnE+ON4ZVYeoOlPs3C5sB28/Ni3oBMsQjua/2CvLwcJG
uvcwqeAtxPRWhgiGWJm0A90S+SgmiViqMhm5SaUWYM0XKx0uDmLPP0MYKXLU2PBat96T4SqWDVAg
uB3qzAT1oPz6JqMfr4Qj7t4g3063xWo0slGpQV9TgMIlzxLzP8gNcy5AvtVNjBkTqziiwMK6bcuF
HzA2JV7YhTFEIPGXaIHnFN/anG3jUh9J1B4pvhyhvz2mwgV8C/z7UX/Wx3nJy8lCkn7oElfuwkY0
kB5MccyZp1BcWMj4aqYjdCUoqV7/XHrwdOPAXWJNhUCF98LrsZMLXnu+0hJ22EFjQMyEBgNp6YJC
hFyK9h2w22OmvZLcSu3H0AKokBnfUD7KVQkFaUnlt+RgOUA6LzhfoA0+Z/zjrBumOzj3sMYlVQuK
G6lXoC2MXIcwcoiYE/mOcIEhUTVAyJiykAGFSgbYs4dqxnqRfiELopWOte4MS7iWjBsW+9wgvy4E
+OeBsDcQf3DIIi/44Is6ns3AJcQaSz3nPWHRFkOoPaHUqEhNGUOUq3+qxBAutn+kM6EMGb9jUlx4
Xlf/EhdTxhBw+ZUTa52ZxetI7CDXwNt6IpEcdQBI/U4Pj12Pw9GVX2N1kvwbOHgyyEjSfEnsom6D
JkIJnAn5IxBkrnM2z7mOAoc7cRvP31gnENF5bqgoc4FUiI05VxyZJhqbZ5kmi8zh+cXwVsjqtWHz
H+KJBM9eboBLGYcmd4QMj4c95LiXJyEz8lGo3U5opriN0L3mZLMj95RgdQJdkPDdkeDpqAE8LiJG
n0NprsRRAcV8ZlMJ/XVdbYzj9wS0dM2piu9g6da+gb9UgLt2mPcxIefstaQaACMg6HyooXljIYM0
fgEpmUpBf3Dx4epU+MaOe0OMB6qUOZ7ucggLotbH7X36T/z4z6fJDjfyTlE3GjDjsEfEq477WaMj
boKREnT8w5JVAIUOxh6pqwazpil/6d+Qw00iSDzD3a0PhwlKUi1W6DXm0teBl+tf4CCM8xBqI6sV
NkzptAz8yfTiZ4cwSFlN8Ilhc644e1jw9nn0mLE1SNyfvMyT5BLLebdNUMsJ1Ufyb7Pean+wdpGS
SYlXTyaFVdQO7gnPeP6uPPtk6oBMn6d+Vrj0ab3GjlQC8hynpzKH/R6geYPaC49zNlr2lqLCnI59
Ys5OvtpkvGzQjmBQGzvZBpw4E6bN9kWHudZgXzLI1qUpaUEW9hDv2SlZVU7fV13Y35aA5J10JWGx
gHcBiOMBXvt1ME41cbRheqUUHgqvtWR8L57u2Drs4F+2Ak9NQRd+HFro0Pjld/IueE127a6E0Y1B
ETdhFV5+stciQWTKhUktLwlA6BJJs+lvUEpBhb4e3fuc1xQhv+uOE3FM3TGf4nFEKbKR6POIV/h5
0mYdyoM/frjMnfF6HR93+mZIJufsTbJBL8F6KThBVQPqk/ysMfgRK3JmTF5QyJvEiRZAO2dG1p3z
gh6gAFddSJ0FAkxEGww1K/4qLqmCYR2PgVcPtFIGg3diuBG8luxmm0258r9RCRaKcSGo22JB0/Ae
yvtiA9DLGql/ctEtyYTT4bgUY8zvHXu0GPsb/e+F4Q/0np3ta0tJyUShySImjPTxN/TdPmcxakyU
KSfUZqWnzH8SSJQpTT4YnKu649SPrkHkKA6juPvhTQAMOy18tHEdgEM1TvoKrY53xbrm7fPEBhjN
rVKYFUYAdwVp4HczhHK0D8bHiB7Uh7J/9aTasrZEttp8GZYFOxvEgV8KbY8b3wcjz3vkqe66oz2W
RrhZet0n0L8SPf8gTHMKLugAVwRfGVRFkmnzWuUEAtkhWQzcBD/uNaxw5P4f54l3mdXdqRPL7isK
hQ0xCHvWkF89hq0KAsWUGoY56w0jLe4/0GFYpHINqMs7lRahNB4+N9jI4SpTr2kvlkx+pYeA5nVV
gav+RVtzyvEXjwyrTE/dyqzF8UX6XFhvT/5PQXwEezU5503AFHpd/1yyvJmQOTzzG0wI3j+SlNlE
GdCnI6NHHdFciQjol0ccQVmv2Mx0jniTNkyO3kx00aIuFQACKCdM6RkqM8u36wWlje3O78aODZ5a
v9yTxsdgnyp9KbM2aNArOdLZt85OrQLTkQPzWpL8iCFgTQzULaavygKetynLDuKMuuO053c2NYVv
29dNF05I13uZISjdvushrSkjFEY3gaxX2hdATiUJEqfBjT3ujfU/NgA7POlKBGV0zRhFnof1nakj
34Xo9hTXCMLhubMtblcDF+UXzwL7jisxS3guaB1nL/fVdNc9UvITkILmlHakcebNVWAWShF39U0G
cibZaPxyWdbU3FlG2ILi2maYY4zaGWfdZnMv/S6IHGyp/p25l/NiYi7T26Ad7VmOj4WEMDKXqeK7
ZSrKmI9VrGHgKlJIYVcse9owxzWsR/GvfIS8lQy77PE+cdubw2TJmGMfX27AGiscIB2dAu1P7TkD
DXJkRTdCjrnEt/jxl6w7GookcLJ/6k8TMiGZygYTp7wDU96wg47Lig+XPMb96EP9x2D45QKlVQ7H
5U+CMhXWC+NL74ubaeVAx06WkMkpJgqhAGPL29bIArcrBcr/vAF5pBlOX+aJyuExDDuAVqKWjwQa
SEHl9HEuSQU5GH+97s1n07Y8c1J+nBOLqJSR43bUgvSLl7Q9nZOYQPyDwvH0OFM0/COfKAtL6gYb
LCjeUQJk2YpVBpPtV3rsK5W8/RntLtWZqyEZPcpNj4eO08gdOj6LPGLh/QEWG440dFsB5dFTcpeZ
ljq3E/rE7sA8k7rdOJemjlLvcqNyg6mhIyjpVy+GzpQSrKA8H+Bbhg8FRk/qS0ij1h41K4FQvTZO
dnV/bjR7vq7HBeDP69IzDqvocNssMVeDacjqLHY/sAp6A7x81Xvwu1P3822Bs1qQsJO6LXyYopUg
mmJj/w21w7huhM4O/wr8gGoWnsW/yZXq4MllrYDuiOlE6Ab/Biqb3MYwGdSh4XHOdTvMy3i08jAv
IaatGlF4CdqOSnHA6Qvm+RP45skB/cuFEm5UzCj5KJiGzyHUkek/3e+O4R2F9UMP1JUsLmtXJto/
Vmtz11EH9SaHJiNYe9uRDZCw4CSX5ySF+FVAnU9GNOKlazZexsuwgv2Nfh1zWtWgtGG9BC94RLS3
If/MMTeiwqN2Lf+5O9K962rAE5oMXhOU2DVyAWmKtLwAd08JMJxNV9VVSp7AGSTo2VCmwBX6SF1o
z/nImXouvTCx/zlP57zIL38U3/HFxWqoO4ALT7OB6iJcse9XVA/sp2L18TmAMUUFdyHtrD7SgIkf
ylnRfQddMmOiTkfgp4oQoKXYmlcT/otfSv/UZyy+QvYu1bHofpFOnGQTsYHxAl876J+MES/Mkb4I
1HYe8wNcOqwZ2rt6wCS/hl/KGPcuzaBlD5RgMPTkNulL2S3JnMC5TBWilZFe14jryU4Vj7fMN6CH
4UWSMmnKLJMaMIMibur0TXi0YM40JDbA/disDjpyt0x8mWlF4UNCpi5BkQ83TfSQCnWDR8H/s54j
yM5t/PZsWiHSpKj0KV3nXyghHKN9Z8ZM7S0ykgUSWgnvDovthv1q3IO7sId+hi3paKR6h9sEnZTF
5kI/aiJzlBr2SUG5+/LSwkkL/+8Gcvx29SmQV04O7AOcFhyH7YnViaT4O4rVC7YaL0l7nOJ4ojvN
O2KrVRlaw8tgB+u+ZEoU6iiHA5Sd/U6+yehifXBECru5Wz4d9vTvbr8mX+FAtsaoIArbpU2DJTfA
Qy8yny7WMzh+aDaDWwDYKixanFJaH88EFECpaDu0GjSPgsG9GEjWnt5GkGZGHEOnL7AQUwBSXQOg
amW+cZHInDhO/YT5L8BDH6z++lefOoMXMTLxgY3d+GNExbDS2CJyEQOAhEslAwI8llAzVueQdTEe
cuFzAXxozq12pIkFN9LRpAsFyk/ZcH4cdTe5BUrHs7kqWh9x6VK2mYt7Fhl4tMz70O3c8khsTuv8
djnUuOxvvv/Ar4yTPkHhxDWwdtmi4aiApMtuyTzESRa/kM7jgxjC/8GfDWYG89rNkvyhzbbhcRzY
reTbW9HJXsgHkr5svAG904d1EoZ0YHaAgk6QAspTFQIl/4Ol10+hGRuJeA4+EvSjXQd4mxPL9YBR
g1bACO7kEdDZJ5RUJg8UwZI8QyhD3lLFIV8qkvAkGormqn/KYSpT9FGgIq5n0WGu7gGccrrha4zq
hQgCel9pQ8UXRrg7MU7dHqipIv5UEOz1djSaY0D4P3AwGv0v9iMWmuTDoLM1ZROPBJd7d6VmA4Sa
X9KuQ1NldIQqyRf6gvON5k4GwsE0wtmMDg5NiwLKoyywTogws8dx2CeIb+tN3rgSrJPRPVpvWUcy
7MPY5OhVgjSR0hoEZyGHAKXJOuTPZV4DIBhvufQ00NF1YEQpmy8sfZmV4OV7vANLTbEIUoIK9Utz
uTFwwEUo+JrO3w8LI342xsOYRIzJCrnoqoS/3vgvDxlnB5m3dOzhjj6Fzv5+JkUC08gVUQzNFlsn
FKaIZBELUhLgYw4nBHPnl5iCXGUqu8+XTRRAiYGZTqgEMLfMjF/DvIDQxqvUif56tksg0lkdEVUo
FZXop/gMq/LpCmVN3IuAWD/+l8+q+XXllYNdQiu4AskNzgqziYTegY1htAaMENMHDhXWnwTwFz1W
TluyP0772q4vnRNPJ9xbWWgsEHRYk5nFgJ4IET0Ak0SqHAIJMEyWel22dQwEpxURI1JPT+OINwuR
Gn3s59evnhvhOzLW4s3GarxWJBrbZm/MjaF+Bn1TAvLoTa4fo0ZZwpDmJen1aGh9Mpc9OaYZH8c7
GgdOQT4erEDG7Y4YPoOEAUsDQD54q6Xpy0kzEWw14/2Zy5COgIzbcFKRvFlcpzk9/iPpzLpURZYo
/ItcCxEHXkkmQVREcXhx6aFUxAEc0V/fX9jr9L3dXV1lMWRGRuzYsXeXMTA02aPcTXrbmXhB4xPD
bCKUQKQG2uGDKbzvrse4OD2UHkL0+dNCCBt5iSuMqDeSmgD2hp2rQ1P983B1JffwAgl/wOR/J6BW
Z45AvAgFMWsL9JbM1Lw5nDzmE+sUeoCljg7wCoAosi0x90qFTjufEwnFP1wBwt0uUUAO5ZC03bDm
RPWBjLAtRdcF9Eh4660WFXFKSd0JVuXTGdUDdAgNCm3AbpHNEBbumuY8HyxlJ/6C7GDKx4L4SJnD
vKNGtshg/3sOEuG0hEKbj75QlRP/DfKKDR7JI1tn3nqDJJM/AlwVmNoA8jwHZcqCIXpS0XB0/e3E
l+ExUZeevbkCMSeniCw3E+QZpc8bvD0FDov4Tpr9hsqjzzD6zUuFaaYqwOqQp0QODFYWt8ZZy7r8
E5in6qkr8iog0d8kRumdamzH2ZRFaEh6zTcBgXWgU+7/xFy5P18E/NPezAYY37upPly4hlpNK5Vj
9THqeR8WICPpgq4jZ4Avxm0ATxoGJGvXP/7FgDgLk6ku0qorTAclaQmL3+eI5tPZQujWRyHUBh72
113UIzY3w3iGx0L9udwCVDwJp/zty/YHTdnxr5zu+55F3Ufc9UBaqRXyJVKAyICpVww6JDKJ6oS2
2bL1oRHWurmHwucke9pevUMO6MZPis+3L1IO3d1w/2a39l+0BvZTjw1cDK53dGSxhwJ7g4zSgnly
o8onWGrq38SAg9HF4cdDkPgis7T/+v0jhJj8R5zpIy2CdgCGwVPpcbw4o/IL/1DYjjc+JBCSAUcm
B8QnlAcitZw9sxkgbIgAHJp6MbIBZLPkSFu6PEdHK1Qg49T9q7UO1l7jX5flF5MjvgcMCgsDgbOL
AQI0G+xwwXwap/s+ldJuixMm+79kbV+3hDI+nCxQFFHw3gG8M5F7dpYyAm00EWhAzerTJ38DIkXe
Fe1LgkJJujgGSJLVzxjdxZ7C9Omfg3I0qmXgsEM13ciRjFpk6CTJMTLihrl8UbBkI+xEz1RmdWMZ
4EfqAjSmsNgyMAlpfW6BBQg61GFwmklaszBduZ8vGBe/MyaTST4k3URC3n8WlrTIoYr80ubDICIz
ZLMCPTt3Hvw1dsGWEGLCFXuBFwKeFXEb0wqOhi5UMcp6xgM52xnh6wIDnCfgjajtS9ueMcARnPDD
H6f53t91yYYvzDgDSBPfbyskVypyJFHuci4c6m9UPdIQM+8tc4orBg5DFNt2pygDYhA/brBLuC6M
nbM7sG+XCWly/Z96QrRqDkaLQ4PBbsP7CIwHJQHlLRt2b1Sp62q6Ff/lVJuQiscILEHHadD5IPBw
q5paud+BgIF223obbooUBHEXzFsIu5oE+0zkgvQtn0w+DoBJC4VdAhoApM0DZyhb9K6c3sADNqZI
WrYUgGjip5p3JoGkScEwCtIvFCtgPRWvyJoFJtsFLxVW8G7XyEIcHXbAiz/2BqHKY1Z82EZkI0gI
MxIqIcqaVvT04O8eoMo16clvDRFq4fTjHSPbILWoyKmZGaahcm5jTjv76BZWydAeJJPqgozwR+bv
yZ/C8s7ytyXnomUjkZyGhtP15k+XthjG9tRqCPnxrhnukJ4d5wd4/5MijaZ4gswuaR/xA9cOPpEm
X0SMyxDkEF2nDtlb8pmTic9OZwvlluD8D4cSdBQoTHinmOpy7CL/AymuGeJQFmG5xPwy2cGDRUWh
VK7AkKWBRp0X+uTBS/H9QfnvCedCat/HFMxRp4+BQSsw9osGbN0RJQU0aZYzmXEmr2baOky//2Qs
GihhSOXG2wUn5L1/mJlbpbrIdazcwheKI1subZJWUklxy4xe7GQVMIqNHybp/TSE6ixmHj6Czf4u
Q35Qmo20oQSQdz/DURFM79aKDXmW9iSP9T2XSfgv+AH4Rj/7jlnGNKI9VPj1KN/y1hTj2EMeVpbR
rwFQCR6uBqhHr9Cko0bDD8Xcq8KpgFonF3bLLumQb4KsQ85BcPuHM2KzBRE94/a6VnwIfPq3ixDt
uSpA3WZG44xAmSRkMQd4fIAcNK+7Vfh+eAOO7kGAdgL6zICKdxzDiTF4NP6OgShp/gkmsJOCFS1F
9P3MDJjT6lEzKLIqVDXoaO5w+QkBXeawkNjTFwuejSYMKa6QDPLNzbP+uNd3qG0vf/cKw+CHKEIm
TVbkirKNQhKpXXTifwAC3r8oq8v0C1+tdageFxmwgSOklVBMYNnb2eEP360z5S64VM+a0fJuKfrX
dHHJ8E4qrUrlU2PLuuAXP5lBOtUBJmNPhSRM3B1L2ZJATsJ550GZRAUO59k/RfS2DTbv7ryVnftm
bJk38b26ItdJP0a+4dl0aGhLV/LWoAGJ4H2bb20lspOQTkB3tf8iq5c6A5W8VsCVbcTaD70SBwE/
jcLrxYxEhQNfWVsoIG/KyfBEpH+oZVmpJQn9IxZBNBApS2Qy72xB3i1TgKiP2fPGbIDJHpQ7GjL0
Y8hGEqHNoFMlxjGAW7gd3iw6POsWGSXv/YigqInRYYcGmOP114NceRBS8DsJ0EYm6ZT+HM08H3U5
spPKl9Zc+PgXU0A5gtXQvXPJkhCBkGf7bTDqj3PgawXCOJi0nTyCweIshwkgBUyVKuPgxSoFiRFt
MGztHGQv6SzPYYRQHcwPW+8f5EBMGuGVqYSCZBLv/Bc9QVr+5Eiyy9EF+k3304fmiq8Khu+kt4Sb
MsUlZCpaBJszaSuotKREN3exx2otpU43+3CD0B6kpa+GxT9JZXaoG2LtVXtwLqEcOZzKQ0wZb8jd
AZBrk5AoQxjHPmPWogC2yr/CBd/kk6noBNPhEEe3RXqATmIjIIT0D4YuMP8CECpCZvLTdPYwUAQm
oTLgeQ95xH9F1EWY1HAdtFWWmKVLBoW7vLT7dz2ABTnBac7eyK/Qo/3nbK5PC1kbQvbm5ODCJd9A
D8HP2lN0IIIhSrn8wiFxWQCfOb2IHYexSGYp67j9I/npSz+nnk9boSudTXShgDdnvM1dFzjIEm5V
jOjZPFEshD3itcuhtGF3Jgg9SSRqDn0YwUN/MwC6e8E5c0iEhvy2HXGeO7PJXdJTXzghiLJ87+BS
M1qGB0IqrBEWkFR26DkMRfRnTisWiTqr6VmqcENRAeWkQPgJgtV43JyMhS3GMg8Tw0cbg73jSe8o
eI8Cb9ya/MH47surEjSFdgZnS/gQQBMJlDgDl+KnqfUQiPpQynoD+ub0+vkyWRzdXrCmsUgOwU3r
T0TH9oIMHocD0jOuBEmaynAkwd3mCCLhJci25MEmigNDDg1UWWA7hvk8ZAJ4NO3D2WeMCq7Y1o3I
yOFHjrsNkpkr9UPHSRkTpJEY2cQKcuh6dgxKj73AOUIOYNkMGTM+T24PfYP5A/qLNM3o8/lr8riT
nN0xuBECpHTqn/7d/yap7EgelnhVQFj8EFZ5CHtSNpuD5a1ol3WC0/QaQr7CJmrCN8JY5FWyf+yO
Qy5jFy6uQ/Tw9zuEbTFXw60NIc7sdrQy4WbSr1aQrpzlRvzAlOgtZcWVso2+LbJ2P4BGCHDyFtFO
5pyXtjA3CrBk0xUg4DT6IC2wINM3o0R0vLwYGCSmkH1bZA1gPKDu3WjfcFmITLiJ8E8DwWkynxK6
LZQaJMJubDGmXx6uEdGsWzBLDmfCk0HD3GaUUZhUBkAsAlCcS6i9ii5PSPwW0gQTGFweYimbVnLo
/2hUnMMLNGqoEgKsHhHvi4stVCW0GaGG8QeOaRyIySrlCMw30XfiVskVYok8TP5Rf/P78T2V7u8i
3O/ewSmSsVhtzrowOOrdaW2NmnSH9Vg0NkBTIDpFv1FTDpEDFts0QEjB7tRajRGZubgmElBpXCMe
pGa4fkKmqXESREVuyzYVtGdmICvNIOHvWkQZDSkcQcxIqGVW53+WToOGFjjhrBAwQ4ObNsvgQvDA
fIqEQBHbRHUI0hg9Bu5q00plgxHfSRK5NSScQwNWFJuMnr58L3wINGaBNb3P+BQSmwkvMrsk7Ep6
HhyabXpeHKj7uwrTZiJyv6sWM6NTlzERlabdfiKGbbM3spSJgWoa1T5V/EKaruBvvS4fBrwkCdfb
MZDiEmeHM6uYdWl/YpQrdARxqKGkpnOgpEssRKp3BARCwoS2M/08slSNdj3tfuDFMAEz4YriBM2d
WQ0dm6FYVP0R1+HVM7EyMpzItIB1OqvF5YAv8AfaQRkleKxBGiQ3bvF+16Q5DPhhQcdUHyca0F3T
odVLVUX2GiCTYy29OpDkSEPMi99AxyHkHI4LtgPFPcNV05QNQTtaRmhkWkaoysLRyjLxIg2NL6GS
NiT8pGYOqyxBOVdgEia+672lT0XnG7Npwm7KmbkfI1YjkoykCyqlnxU3l69lDBn8m6JamBC0dyk0
Fybs0NzUJx0nWhynC1oXmGlxjDUQIWWAD8L4LmVYF1gCrg/9ATUiReGVpNWvcZrFXXn2qA+9+zPd
vRASJUvDCsFDiRK2z/cfI4H0QcBsmXdzE6TRrbmeeA5S2CrmFHn67QxUgsOfV8bLJIji3VfCwrj1
dQW/EosWLpBfKaJP6RPjvbM9/MhjdH3pT5C8E9FRuyKJICkm9wBFVl/n3meAyZM204B+EUuT6GnC
dovzLfSiiOfBKfHpA2nORc2Q8zFBuhcNGTJqXbCjNFQJlfeOQD8cwjShyuZxWKI2c4fWxYZAyLqH
DlvLGQLIHi0kSlsohFHU+D7scjavqsdUtkL1urQVSrlWZBDUAfOgYxD+TJ+9k8gULskMtdqNGNRA
5mkfHOFx/2MGD2RuGUAxVBgP0MwjlIhZAjgter0J8C4HjYIZbR3nnkhKcnwCY9gS1olooNxlTG6A
7wVpH+LO1nuLbm+DtfyyL/0VFuhWd9u05IjnGDkzftT0Ry4FVUYc5sWeGTgVdLg7uO6iRXXxpPVT
ABMtTJLTfE6LCXiI1CYGLIiR6gFlpyecw2S6SE296EAAhfwAfERpD1kdxbp/BUWI849uHpkLphXB
edD2ym+fDA5Bxq9DNntFPrQMaqnnkzKCcHthM5cwdIR9Chrud0c+NKmvCpTts4KPSoJ3gDWTExDp
SKgt/xDhxO5g9Afr4kkfE4J9DDr8Aayl9rIy8ohqkSN9Dqq3pAJ9JsNy8oBj/TM9bLiyAC4cAeu/
EJj6McMCSmBrSJTYocoqo+t2I6mWfGpnTK4XODZpd7RHoo95L8oGUBaKpOOePQnDbG1jC/yUGogj
A7CPEMzYEeJsnNoZ5zQU2V0Z8OrirMn5j2HWgw+ahnc8YQRf4JHT5ZdEz0bBk7Q2giS+/LhH0FkH
tjQFD0XUFaJIQtzGQtMghenSl7CoxQJSCP6Ds+E84FTWSIixEgKug7zAMKP5sTElqC1E5f8uPqqm
b3L5Fmda1VLrpJIekQHM6YFzEevbthZ/C/cuXcE3GZIa4roFrO0aiyFcWeGY2pk5CBsJg75+IEQ2
sCpi7aG/H1765ujwdRHwAaZddO17AvUZUfGzzaUJrPDgf1rYmeuyeGmXwHTLaOgcGMoSIZYIChYk
NSbuexPNuwxoSeciagddltV9D7SSdndGQ6Jt73dUZhJydE6gA6hty2t0xGE5FMA0UM5DzrazDX8h
IjLEV6dyoNT5gu9RLrTaP21L4jy8U5bt+N+k8DrIeBSK6VRGEwgJUPB4uiCBHkpdNPX0FbfP+DiV
oNm/+xlQWIh65rCClqaA2uKsx0W45nNKs0LdNkQQ+rOcrxQvIOPAx976QDMrM8GIaOe2aRPaxiLX
4dcjTcE6enGTe8kF/GCGmPqAefu/I2ZL1riR7mULMcqvbh7IS/wOQXFSetat2u3NetJz5CCC8ePL
zDCuyfWusnG0LPGkIBhDo4we4tsmONR+9KBHJthJTY3NZkLIgtSrx0RBNxgiTO+nCJSN0tjfBaiC
6u7eAN50QPrzaOwMWfeM1j8OYqsAAE8wIPEwTcT2Q5sMFOLcYOdvSFt0aQSbfZ1jkMoE1rA1b6Tk
1hRGgU1s3L2tAzsT9rTGS7AGHwQBh8w2CL92k0hRed5ygBGdQCJsMEqyHfKg4ZF57JHm0qhjsJ5H
Nj/q7oNmEwHSQvfu71J5DeUhzik2CzwyzC0aY17Wfg7tWynOaWIpnwUscA+aSWRDLbPhQpCTTWgJ
kamWKmu20K+vGch0ZzsCSkbjn6AAWdp5oRspRHQP+uedJnufF0UDQ2rLioIbgE9wSjnqdoyB4KGK
7q6tqLqAGHbYrtMrWJw3YJ6pjx71CfMJ+VFxQyGzt7xT+PXYNIzujGhH7zY3SwTv/JALuDNfhD4e
Z66BUqegszt7A7pgIWOKM4hHjjw34zYF1MxvQ2wpvSuoysVD8JhgHUXuNxyNIMABkS2Qpo2QjQuN
YZf2OJEojZ6k2HE1HQ6OG0QDdyyaoaf3LYs8jLPzFO0CLCAcxmCYQ1rz7qi3eBIQXBIOWQo2zjvR
bLLZU0HcGdZjGA1RD8RNG+65cuIaSBQw23tOf3/YU1IBFtvGAKyfDQdFGWheZBD/0EiEJEoFIDKI
mCzHHJ6JqBreHIsXygNTxwZJQY/Gqogr0cj26TQQ/KQuPA4o+uiYHb30lzJGqTwpQExBrTUvpQmC
lDgj2nuHSauk765GvAx+hhGu+ZE+FfqalObEERGi22XmMpHyBWR0A5hJ7osGiGVuPIwEhsJx2M1Y
u1pycwQG5T0DTDy3MaI5JHxI/UpuQ9+/ndAf7S9GzDwjOUJV+B3HcRsxprcYLcil5fUAlWHJ1aG6
O02vCw1ewAokS7x1HAJXkGDRL2fIlF4dMhyMNcj+rZACCLmpN88Czgm4q0MnmP18sDzRVOa8lDRr
De0VfjjEBDXI+WnBLpLTrDVGKal3F08GZhgJVEAb9g9ILf8J9AoYRnySzjwKtNKOSF5sB1rywWNI
EcmoTMdLTcw93pK7UyRij2DKWQJA5Sc9ubXsOueAqCEAT4iMjm9sd/Q2EBhYom+HtiDpsWqUlrZm
5gngDInEF1qqoDBSgRX0vnJsS8Y7YJSPJWKjPCHCo8Wy8dAlZSpCePiSVsqcws1+7x4wdWl6yXW+
t7xKWFO+IsYguTDPW2pOvKXRz9fHCUixhA1HS+ZM3DhIdFn+1W9bYQW7jkeKZrzitCwQugVc38Vn
siJtJbQyiBLqPEQojO+7O4zkdIU7Cms5ji9/CKomPqANbwwMwWkH9FAlh2944qnDOhXYkWbijhx+
4A3+GuqxneRqgJ7dIFA+Tup0kwRVPgQxt76GIGkvTlMq3jBlwYAGdWE+rLnLfwDBCClyEnDKxYVL
KdKxbqRphD9E6227i/qkIswgTS/AAUw9xnREVwc4vGW7uYOMle1ao18ilYnxSpoieMPEE8USTQta
BE10JHi0d5DtxkD4gDJxYoRSgTrEnAHnLDACnZCHiwk2i+cQhf9fEKQUH08fP23DdhHqFO4uMQFj
CB3sZ4gQApoBUlCsO0tqhoR6q98II1d3VjbVAe0VY5hJ4v+kpUlsFXdEZHmlbOSRvwR3iWkX0Gjq
OZ/JgyXLn+lRkV/Z8m6d3sgYdVet304I4woF60byq3x6s7S3hv0MM8Q6dh1zkArGo1g1+ZYsro/K
KXh97SHWLCfRPONBSnd/cT2zvBY9hhaocNs2RKNrSEYHtt9gZaLkuuzMSCql5E5g4tq0N54jUimm
UunnhXSinUF7tQRZ+C6BypTD9Gdlz5VCrU+8GxIhqIjA7MWfO7bK2Jy82lPE1x2DwwQC0Ifcid3r
t5yPeAX8g60CdGwMpI3EloEaoZGEps3l/mGFbExASUBe3iZhnKEo2C9PW44N/31XFMZGctsDeZFk
E5tZXsPnNvEfM0lZosMMkTZx7AKl7YWzzfK0AbnltBV+E5fJ3oFsYxP9xzuBFZoQOlyHo1yMmUiL
XMABjjd2ZzUX93gb2WsQuYR2lYOZkCVpoImVGRf3xJSBmVCBsmEkTmhuzCmdpRJmSTPBbqGmRCK7
Xh7sv9akCx+RYgx8gIDLpKLVmQnLK9vBZOZgBUR8YMVDLg8OJpAE5RbtQPWZ8Omkn1AAN93djAmN
9rgKO5NnCDcg4fhvib8v8CRFqpTFT0calFEKVMeDXC+edjMYbMRZ/jrlKBLdluwsfdqdDJ7JEUW5
iBO0sLGeW4zsxJjkjnaJaYt7SFT28y+M8/1kIV4yZK4NCkC+d8eFYFhBrmTvpL/BJb94bLiD8Z6c
y8b4N4AGpUISYjsOREUW1d0M63POVXfHiAOoFdF3aF3B1llB/Mma/Xwup+N++MHtloWwQV4jVxtw
xwioaaGjzQKczpENZUBwyqNoI2dNwh4jTKOMU5Rm1B8HZ3N53R48dgBSOqwFdXbBHuRWqbt/gZrI
Q3QRwIs6eLEixEg1wXMhs6dihDxD1YyDtJwkBFggPGnC4SZEAs37ltXKplo9U7ZVL0qLDXxpKwRD
pqr3a8IKAEF0HBBjzCl92Qnz39wsodIv0aFn/JCN+Zm0OXeaBICs8kEA5bBkfZ7/7x5womCg4tF/
zgQtZP8Ev0qKMUXJNhjd8zusInq88qszwS7Itgj0xz5XIkhya8kxRhqo1l0CaPvBzbEsfvOSGdMk
yFLDUBbTSkoDlXGi/V5hz6EDpLLutGuz8HM7hCTNlGMOen3wfCrsGh6zUFWpW2QG70WfQ0a7Xubg
O+scXXGk8jPBqiF13y1S4Zg2SzdmKPfscWtdGsPOtc093PsO5BV1FDltnj1NqNZQawfN8YGp9uwD
S/Jq7z//Pq+UbYUnkrTRsUiEaezReD0x3wK4LINaRDMgIv5V6MdSetI7OEh/UyNlazkgY77dmqbc
Dnnrj0ipQV92vigesDNSnM0UcZ9VI+2Gm4eaEG0pGkf130ybwijCd2Zg4KjL77P+TWqrDvteZ4An
0kyGfnPq6j8a4UR/ESFFdBmPU3mRyBQ6Po7Y4pb2Skm60WqCS6K83kuNHWsTAIWQMuAwVHcdnvZh
cFlAVoDX+3IA3RckwIyssMUk22MCiIz2QNDDVpH3T3HO5fwdo+ucXGXEzMtnh27l2+GxgE9VuCq3
AWgeDzumq4jAGVQOYFLoxLQmG31OZTBMhhAr5xOcGCg6okMqSl4Yao6k4cM0kcxluDeP5w0UxAGx
EmM7kPK1kz75SWSzGBJ6O0+HTSPJy30OEgAAXvIjGua7DQpqnX4QMY9Rhq1Yy3625Das5fh6o4BH
7gx0aHGCUSN2RjdFaPz4ILMVfptuo9+iKeocIrJaWIp3ZooBXHkM2LOCPV2kTwqxqcO3svjv/gPq
t0x/Mg0DFRlOwJG4wbpiIKXRx0cg5tWXtXr9XdG+QbgE7+LT6nVVMFxQGHQPMznPHu6x/3U7nvuy
4c1YJqYzSnc+/Pm64qV58zRYjMI94Wq4cXS2IpjF/MxNt8yuX5N4nO3eY3v+Oi8mkmi7d8MWok9u
VaHV7N2m50sCqdUqkPBNvvYRCeCLU9uItyEBz2WBp3P/cLisE4MDNeT42827Ryf7XVtN6zut6OM/
057HNFC9QBX5254cdFtH9YvJJrCsrl8OkFzGslw97s65GbdHRhtW2yeAOcNjR/8ZrUC3VijL6BBJ
dc7Eoq+vg+63/8Hd9jH5HvuVtE+diyP2nzLY0G6gD/HQXeyX2/YLrr3q+CXpgdX9iklcG3KjoAIN
r3EK9iWzD4TNlsqxpsydC31ivTnmkGo3nEs3pEWMgxGzwD01fy8uVvsNqRl9Xh/uMAObMKVlDLzL
zNioWECueCiI9zMq+H2CLTkAVxtmIiIimnTsTOjrvN/ehOY5+njo79d0hGmslOqeiJVzE84q6d7Z
xX7XY23JamHD6tyOvHkRrDw47x5x4+R8VxeyNG6OCSRF6Sfe8wwvgDfAu+OD+f/cZqKoc2eACEed
sMKZiJ3R5LcVrHu+ntPj/83rFJQu/9ZzQzr+kAO+E73hlduGRlR+uc+2/Tmlj9fYoKF52d4fq5bu
tCGAM7F8SNpc2/b+8V7apAMzAg0d031AOUGDap4XnvbxrgZQCWPKh8rrItE5Mv6OyRvmz81DRUOv
/YJ5yy1l2/7tNyvvOEIQqQMVL74+7SOEY+B5XGe6QStHOOSq2TVCNjcPGcePjlOY/ULscLQHA27P
XhFkgY5PO7/8eLcZqidItqO1EkCQwMQiOjb+SMBou6L8PzfQBgrfvbgYASA2oa3j0l6k/IRpJN0S
R3ZMIf3qEdYMlrxG7bejvVz9sni+3Ep3SgSNu9HbdPcvEuNuHnXW+M0W4bsb7I1ZdXQf0Z5OSRUY
X/v6ZRL2a7eLf59u1+q+SPsRBsvX4IisoUYd699BXXg6sgDUKXX/U9pcwrvdfxBlbqjmOPsrknJh
Wbqv0r0bvvYZoDT61d2cRLMXvDW7XfdZMmTHI4IGveg16mn+pTtmZYEmkcwgU8yYQE9wVd7KAxkU
n7OS1K0hhlYQPI60YYOEnLR+2sa2ifjf085fwwaHl3Zn1sojh4obrYSXXdA6vwsYi+9i7mvPsBOW
qxtbnwCgO6eVSLQAgsnIENgHub7tt9CICVqEDAZvRtBRbryhWtiRO66JQ6IIkZB5l/ZPSrWDUzCM
91m1xHqsxXHNwpaKiGcoJJQnd3HtX9/j11/xGu5yblSdR0blIC5tTstmyTcb82uP2McLbO/7jUPw
wv+cxy0SmjrSIkz6aXRdCMqKmP5+hHsQ7pJ+47Oh2noo9wZ7i33Af7q/xt93dH67x/usUQ4OqFM7
RXI33c9z+FOKNYvwexpfe8Hh68ldNBSMGn6WVXib8Q5KVOTsooHyEmynF3prhyAoq8El9y+1Y5Yu
btzbUndZuTXLjPm3fR+Igg20ZV/v+yjL/qjoB9iligWCyXwbAiKvFKn6gaE7yal29B4vo3NcAvvC
hyNXJyvIGXfGHJXxixAxl0Za7/tMXxydxmlcmoPqO9B8fiddtx5zZpKNXDpwRMmHaEMwJD1s1VMp
4ddXyeaLET/7Ztc/R8Zc8xuIfTnvlvN+gGK1CvvZ8U7IzLSai6LNjFafZYROXumzgolGXzEmTLoo
Mdxmp0NQdIN2MT61kN8TPdb8uOyZ7vfgm6gianZLZ4nP8kdSHJfNN3Nm1rMT5cbs2pzcXiPDdNc1
Sh1TXaN5bJzDetG5eGc0/UzngbTdKbxc4vY9eZymd0qZQ3CjIG+FDd0x15ybw3XhXAvvki9LoPWi
SL+Vox/8dXrpeOadqc3+s2eXufO82Ieb83k7JarGICh1ttYWnY9HaFsT6lvv4as9aN7tjh7tUWBH
Hh8NcWD07rAoJ88vCmjBi12JJbLBCa7Z+eXfDeX4ddw2/QNjo7S38kgvIac9L07LRRu9Um3To2tZ
ZY82+kUPp9K9DrqxD8dAUuTMRDECjE3RRQs+dwZ3e/t4j47onRLqjR4jY3sBDRGksnQLGwMd6XPO
9S/CMAod/97572LQMLGj6kaR3KKWa2Z6TSHLCcbpMNN6cGyY889d5uUQOGb/Jo3xwYGQtSeBdjoy
tkKafc/djGSnvK3MJzPadjdjUOrIwK4okS/1rlse/tXPvumfET36aA7TOjRPTaocJP1hzM8Z8NGa
B+vfxQyvPTQeG17dZZWj2qDu5h+SjC+cFGngcTChw6Q6otZU+6hCsuAgLlvQik3Dx1ugEe6t19e+
MQF8VyYkLwbygtZENEqXufqAhu9eN/fdUuaKwFylJAgk1Qx1NwyHNhP1kk372g6+zu1s35HWR3ir
4Xw1PBUSwgRSbN9N9+I0z8FnUOveoePqLtolSHc0ELWjZ4I/AENfsPHN/rG283LUDkySqOMdPXJr
U74Gz72Y8h2eA9DzzWVCV2v6wIlGlS+b0/byXN3Mwb0Di37/SUuR1+2Qq36ui0fLrVuhHNBnBHBI
PfATefR1otuROIgszPChqoJJp97g+3Y4DI+rY+nKYa7ZBmyPzrWfcBKtOa04p0yhLj3wP0f9uI2q
kdtGaxNX3rdPzGsc/m7l5nOfPzjnOcmF5j/M9YnWnBhh8zTcNydQ/BtyGEa9dZzvx+hpVafVp7F5
dNyCem5xKvrt/b8v8R1FgLdz52HX1p3g+//kL6GhlETjETUZkhSm9FkjdBTEDQm2h+COQv0IZbUy
Btmxr9w113u17yChUPF6MGOg2rz4SNAhYmj0itt7dX+oN5O1Sa4rJKqeTHfgixNhQVuoSgZkADUh
S7QYEEQuyTFPVDQHvxqTQDy+VrWsV+KN1aqtW8yY8fevzUuJ4X1FJFbHut+bc7o1iV/0dpvWfcTb
ekTc4W8Igt/bCV+RRkyVv1M/yBELADhp85lnW7evPK2faVY9OwF56Zye9omxW4Aj0kgcs1xwULrU
IOqVS77HGJTHLLrLVfx4ZuRnqEJFxFv+4mYYEjO2h4BE7hhzglHU0LsHiaJrOG2q9YKkkQ9rIg3M
GCu/+Gy31Tt5coKSSbrkc/iNdMIv+SCuImhzVZQc8KbPsgqrEY8W9v2VeULqC45WfqE+v3iUU/4B
EoKo4Oh2D1GWLyOlD8ixHb/JEufM583wCdKCu+qcApzvsClwfC/lneFAtjJwFeCNkUh15pKkHpxD
QI5wHpEgXLwDum2cZgyLez18db4waGdMzki3tLV7oSbLpuyy+Xo4kQ1y+OXqIAPTLYjR8oz5Hc+E
m2JOj8UDl5kRhDpqg+uFXVkMGkdfF/jw7hie4QmFok26jWqiU/X3WY+AibjFrifb/AAHgiZ2Hf2m
qa6urCK3JsE+yWixMS/QyGddre9K3+JPuv1s3/P1hJqfgdPlddABAV2PTuiECP3lOibFR/FBns1z
xFlxZSVHzRkXpfXki1QSXCnZEhYKJDWSsGLNACkVdzxFLVHnSBqLdEr+r4FMyNOqVyRC0Oh6SJ6E
sB3ozvVkhXgss7N7Ad6qVw9PAkt8/G32FcQGRgY4Uw2W3MMrAY+q0R50Huut6ccuxpr9QIak33Pb
vF6uSeclHik7bujBcHW5TXJGjnymzEV9yO56DJQhl+gYZ/z21jRb7aZz8qUqYrHuQScBDwiITBLr
qi2L/wh4G3XYspr7oyWahtXpCWeOwMBVj2616j4pvKlwvCsWuHpAixXBycuwG+/HJX29mpG5ylD5
8j39TNuqCeZnuPfxdQknAA23i3Nm/PRrlcjFyvPG0EH+6RsxbbGiBLNZpN9Vy2HlNqNqpPv8ZqIF
2c6vhgaF6U26wF0sOpm9bHjVgHHA6f0FmqZyQ7V3L5BD3V6Ht5hVplu8SZ4+nUbuiMlRJJmamw6K
7TnBKqdJOq5R/jbVPTv5VGW6xV9Nuj0tp8JsEHtyCl7FHqqHGGS0N2Z6wpDEenBC9hvMqXC1JsSi
Ejs9XmlMsCOT/MzXQ7wacosqYZ9Va+uM5VLaqhR/FRna8DgzskRQkZBVxTrjBbnICnx5GmgEVFzA
++F/nSfX6rw8+Xb2zoCjQ0M6bsrfoYoMey7P6LBnDJvHyD7T4MbIHQxYInsFrZfr1Ac9l0vUB83N
bWKmKFd13E+/c/A0m6WkPn2W7dc6+hozL3yfPAr1GvJtb7n8k/9OXlEbziOXVizl0dE98+/yuS8+
lc2yB+jy2elXCTXwSG7sQL7Gh39ZmnxnS65JvvqZlgzJHUyi58FH0+9rEdWPYc/He+TdP/ElfU1h
rw3kyRtUzjYAMBReWUI6zhLKwFaWAUZITiaqrkEDqbWxMXjBX0HyiW34GvKBtwmr/CDL/Izm3uC8
NC8swN+z5VF1XN58K21uXqbi5z9ri4F79q1+Vu+7qGXIk/xHTOe8p4rSAJMef2Xw7OujTtb4u5Fe
I5GMnw1ob8++v7zr2T1evWPPbuNUfo919uMh/qDmbJKqqtfJPz98DUHEqUnUxladhA9XCCYOgTzO
yjig8GyduPe9y5oq+tfGqPf0bh3L/K70m83nahxNz0CniQaFp6+Vo+8p0N06xby+MPvncWnV703n
5DbBgsRc5VkM9p+wzYJ76sRwKGJmQdxHCXUf396buszOe3pcr82dR8zNNMluKhRw6Va8Ct+4L167
5f6sUMw9VhSq0+LpPXHEwoEEiQxYTU91x6LG84anKj3A/WpXnHZnp2XSK3xDsrQuUGf6V2xuTozz
Op/ypbTizIWk3E+rmOtH+KOM33dutk7h+k/Xhrohp4QJ4I0YNrILq5PD4S5tSO1GYe9oV7+xD87F
FNAvuyK10rD2Rl+0i4whcxPCQPny81PpqHaYcU/2LuQDjoa1nZWGzTSIzrzY9cNZPtUmht4vdL+u
hwCXAlk3UbxvBo+mnRfIqTUQonp+/Py0a8E+umMirnlgQQ/0l0dpinzS419NyXoev2CXmMrUhy8M
43PveCRFvRa7/D7Mr/b68YdXE5e1BEAovnZ3GX8bMgjFP3NV8Dkvfhtgv+gK1x5PlVk1v3EpmOYo
AhtN8svVzWDQIhyiqru6XQd7t70Hl0Zf7EwHFRDKYMMy8gtv4E+GJIF2rwP6EUDXjGpAZ8kTckvi
9Pw2Q3nkzcgZeQwccZ/CVSCXp029zGzT7nYIcKrddZF2jzI6lDfyM2ZamSVHPd6mj4IQY+VdDNvs
pSad5Gu45xKhGMQA+aCfUO6WsCGZzjzP6c2Y0CpRkqRvZL3uIyDSfenAM6KZQhwZyzzY/AJTRbU6
qNVYB+R+GP0ouRj1RL0l5x9pwu7eqh5pMCHaubcnSF9D2gxoPGhCTsquzkL3tECmi7ETBbM+oNWs
/iPpzJYURaIw/EREiKzesi/ivpU3hpYlIC4sAurTz5c90TE9M91WlUKSec5//uXd/Ah5ZgqdBccL
Qb97y06c6cys0SBXN26QPDX3DFNq2rSwca+KXRgOau3PzCgTbPAvjxug7B39tWN+plrq1jfPgLeE
9zCkqVcdAkilviR5CtQe2jROBisbra8ZCHWuW02FBO7hlIo1NaMn+7J9wKwdpfjx25NCgfQCu2Gr
scwCRZ0cfBlUYUcNBPs+sbtGT98ASi6d3L06Faw7e0W6HAVRYd+mPMrtR2BuDeU656F7KMcyru5B
uWzWC9C2fE+VB+o+J+kEB2M7MxKp9kvFHSRF6VMyHFXs3pwUlV4rTNMVzjJPU2lODwMSqe5EnnVC
cziC5+92YL+3mSbsm4jkI8prb15wdRg6+0NUBKcK53jYksSRI/Q66SrOtc4Vr1k+lXSClP8aeaDF
lsZHsU7PgX39nY5QuXYC3j5mTI9y7rPlDe1OuCMlJT5TKCMx+CEt7ZekqX/xOt2I+AbyyniHU+Jm
9BaydEGxbN2B1qwUi6IsKIAgkO951XpVL6ukXeNizwsLV9Zx1l31qd0uMvuOB//xTlYg3oTWJ2Hk
xsNjZ0xwDojXYOXRirXEkmwGNLs7yHt9iWe20z/cpJADYn4yFxOe1VQbV/ZKQOV875yS3gu5EN7q
g1b9vaUrQJq2rURQVs0ZQpXqZGmCr3rTuNjhCxpZdfPeLBuGU7fHmai15xy32gjh/BaNlOwVhICA
MIM7s95BPRg3tcFdg8tw16Nme74/IwJPeeAhqtV/MCSWFXIDTu/1bZGf0x/sYZ8d5Q/sMnvJc8b4
w6nZCKjgaERMyb7eYgBKHb8Ot+NwxnjE5ugVYmyUT9QgjKXEaE9YCd2XTG+NGSKlP/Cf2qdBWCOP
ILTr7ebqn6Zhpe+ZHw9ff9HI4Dd+uYfD38/vljNAo822/ln4Qis9mtPtyID5aqxB0X6v+N7M8Pyl
ytk84tGRFe3USLFkSkRHwy1iXG9+trn9O2KJ45mc9xHO9ow38lnOmKb069esvEKFeh3YudH6L+6q
80E2BkR5wAfXNbgblFsADnf4iGgN3apzC1+p/CLhAq3l7Rv8If34o4XJdbarv7x1VtxHvmahdV5m
8od5RM/V/+H9fErx/3L5w7R3b5TxtIJYEkkLMi3egXT4p6q+wb/wDxjiu/s98I9+qdFkGyDBsAex
yhUPkYEZ2qZ15ZHgZkipW6Y4XhPHeB1fQVlkAogeLigTds5u8fSTrxTtCVgyLBFF2Hk5JJHd84jO
0+is08HvlUhF7SX7+65YEycXgowM7JczouUQiTeCMIoCGjc6PKhz6+GltTXdF4vKymxvlc6n4T0g
K+rGPvA87h7jryd0vsPNfsruVTmnBiqW9dkcXmP0Nqpb82Z78obg/Wx2qWljwsVHIDSBqk/EXI7A
yO3bz74bs3d8XA0e8N3eY2sLfZCnLaKeDylpnT1P+QAzlUZ82dRg2PiBTpRPmCOSVWe37nen6/Fh
TugmOYlED4gMxqFvcFxm4tPu3t5HQyig/ZKaIchFgq82sKvNg/1K3+y5jENCGAHV4AJhpfWeEgf/
L7eR+hBHFyslf7C3Y6xD/eWb5Gn8iaGxoV3kcDkJcwFno+97KgV3tIwPRwhz8GHYE8Rc9PW7U37v
Gx3BaYtKqaux6Hxa1fFJ1OfjDGEft863I9IonouO7sHTQVL5fxaBUBinH6zLq/2JiKFdvtg3C+Em
gKCJNE221zu35iP83/aEz/Jrxf4IosjNZ7bmNZFgHCvTf7QLQdhYnucbyPrcnKUwBHwL1g3RwAyu
gYthNULq0mZKOJxspKDsl5see1CGvajYU0swRpUVQHnOdwqGPC00VK5gDfVYyuzKX8O6rlp3F2uO
kAPD2towW29xvPw6+xhSZLbumVNBbIHm7zL2R7Vei5uxgUVxvu0MnG3HDP44uq3B/CWETuQSwRTB
4pHhfsirLkPweshbuccPQJewZHZ+FW3IawGj42HDLVbARQRSDhWlxAyZngOkRvJB/TAU+sFH4yh8
qvRTvxTwBNNZh+ksnYivr2tHLSEjDaLEU8ZTYQWhuqe9KXO08Uh9km94wrGpoICwxdOFizsz75Ya
cgOdHyFKurithnY+sod8ZrKsNGH58OH4dQteXmdOe1hqmaOkfk3GhSuNQEA5udSMjiCU9FO2emE5
8Dgg7bUrDMIAE5SEHCj9qIB2OXsttwaXcrypncHAbUesfWtgWCC4TFZMJua1HTHwjGhUHQi1ukOy
HBvWyM7xDR9vP2P4ud3c7lCv7KE0nfTJmTy+D7GFuv28Od+SA9xBxaAqSNepPo3cV5AeQf2YFdtn
MPA5X5MRJufiETKs968z2Hfe3vCMypWL6Ruvp/3pNZOHFsFRELoO8zcf9m5zfPcsw/UqRwqICLW3
v6cBs12gKZIIQaKnXyt7WKv7/vMnBxL9KQNX2R7ykr9RA+7sF38S43Ss1x7eqls+fr5DqwEx4UjP
7ENUhprX+Dhi3dc0hkElfPSfyW36joc/r0jFlN2cSa6COaAtB9kSF4bbjLxPMHk6Xh7KUxpV0TNi
om0Bu6PV4TunQRE8cpwyNe+6up5VNqeCvFZcUuZkBbI7c3CTc3VS8ZU4fahUrcfSAI2NpAkSgkes
I3ys7DpsrG5WsoU11t03hXDAzTxutydvefee6r8dNsyIp1yYslyd7vT031usfl3xxm688avXnfQZ
x0nQrIm1E5uU+3VI1pjpkdAfpkeltTuirW871Sdh9HLwR1OJXxiLR+xbAWwrkt17+JQBjc3173mS
HH2bTzP2KNiHV9C+ATAF9ePTvpSJxrMFemSbp9wx4G+Lmvwf0TALe1gvZOdx2rQTM3o419UrHJ2u
U70nyyj1c98MTQClpFrzppdy0NiyMziyp+4bi/vDNk6eZFiPh67JxS7cofggVrdVZ/WJ0EX3Eedj
PO4rZwh1j3ha98U2PxvApCyoayE5jLU5jM+wjDPCMw6zPJFTK3PqWHKZTvK0Su4CXeeBanm0MCbk
Vm3F5R6dVve/q/eOlaCbvQibfe+k3xeXW1x7haSlx7n+gRRhWqyc5Bu0pPrZlS1xIuh27nZBHXz9
kXv3c9NltnM7OCZC9OQVPE7l1qAgpHOikVkwRXTr4O5ny1eguYZ9cDpGXcBySR08YpJtZlyldccy
RGDga0mDcOlr/Q7CNxYkKG+tPMeB32bMPTctahtq8cIrIQufbs7VEzEf39VUv2AEAkAQQqU1UlBu
1vAmPb1ngo2cZAQ0V5t0kWiedLDy0vaqRImx1h1Sh1JAZM5LHLzx55/bD7aVnPzX2qGwUCMiat+e
JDvVpSNh/Erzipot4vBg/TwRUlLlzZ4uw5QABbEwT5rTTLUwIbfXRDDyDmC6JAfbYnfHuEEohtBc
ZRwdYswYRBObBt8qQpfdGfFwzJb+75vBRLzYEdwxLFGhn5Enj7qyZhuP1nC0aEvnUL7nMS/gkJiz
FLHUQ9aYeg2cJIbXCPitI5VXiDgigjr4TzTnZFHuoN+8iHeAjw5cVyToMWIKA/Hoab9HWNo5w8wm
NHd4d/PJDfMzotUPk9T5EYoHwZ7/mTAvBpaQIxOpLDdo27nZRImGEEIAYwViYVo/I194bwd8792O
Syj2yN7e7fY8h8Iu17CoAWhBcVBFWoNmAzObGCfgTcwfQtmEicg7pFJevvw1GJFPaS3cx2nFB7D6
kKD+84JJkngezyPBWyu8ARJMZsXvv5prCW+VV0ZNiPEhVFuOPo7yjlREwB5OW/hXNgcl30cT+iFB
qwbu84fJgEZaiDC5hQO/83SEoJFOcuh7iqf3dJjQd0828ebtxTjY4F9TY4Ay8HVGE2toVay3NnrP
HPhFZ0oFFDaV+/KUpSD+bip3M0RLhql9yj2WglHwnW4oVPklzlG8Y2RnxHqMEy4cybGI9YTeCOBh
KtQ0qSP/AIG68kzypLGwxmewB6kSgmPDP4LwJUieHPgKmkX7CFmgZK3gVsFoXyy2G5+6gBSG59D8
UjLaFnmpDx+SkC8KN1YUtm3g3fblcsY5FUGA6VKb8oPADeBLiR9Ye/JSQ8X9dD/zAaNDeOk4qoZ3
5s6kfBPkSDyq+4F2lDYexxrbQ3FkctLHeDfWnYhXH5AO9Y7RjtPyf75BOv8o9n3dvxZ5v5b7JZ5N
w7jbKcI36GqfsS2XAkLnQwQF9obHR/nBZwrO2tM9yzM4YrDVX14bVTVXekeVBCdUn2fsipwhuN2G
9+O/kg8IBEThWI9B6paDqHOUXYnTrYrFSul8ZxsIGuz4Dy7zcomMRyPThMmErwBbs37g285xj5Zn
QqiISRl6CVi2WDYQ/QEtVbCIrz5qXcI4KcZ4tq7YdFwCVvSBVc9WFLj0cc4bt78J15xrfZ6fBQF4
xDpnlcPBci5UW8FyMhEuGTy6b18nLRi+IK/58LzBzGIXRJstImOYuwk9NuR+sSyoKeF9r3XAdZMk
iI/TuSbf5HUpN3J0Z/9PPl42wR/W3mqJviQnxmo9xccZE7PI+7jxmP6zx8Irmo23rXMfq1PGVBhA
Dpc699yD2/MrMqCyiQqJUvPp/hi21fwg0KqOWQ3oef7zJAuW6QihVWRQp6vDVGRKMReW5s+VfKmP
6u4wfY6zo3b3CSfL0ozLe5wAi5MoVfxc44FzRH5kbr+MKAoPXwWYmIcn/o/SLBWOPvh//F3/PsEo
bIN0qcMZ++lRsPQBFjQ4sOEQg1b1BKNsAv2QZ1MQ7J+IAm0xfDA9ZXOsbZ59IHrxRNyXAdEOT3to
Wreoxh7QkYHQXZUigEnm08nAulSMFxi7FCAmZzEroRIgzYEJa7e4Bu/J/ey65bFK/R9mEvkZ8LkP
lU0v5lwyJMqAiZP+FWQXegSeTr3avp7j99XRuMM/wiJ2hPzFIMDazzVvNBW1Iz0QjEK4DLcf2IfJ
qLUlupn6962MrzPDOwDGLwcUZGigp7mljPUvSLH9oJpXrQYKJjOV2inJe4I8GKSBKU6vR6j8IqV9
gv369a/BhOJGskMWIsVGlvCAdWnnJ4pm6h9UlFj8DP10InZDbaYuKozjZkoJqCZUDi3Bkqts/UL5
gn3e+QZpky7jAdwKEVmoaQdzfX1Yp5lXXMy1uv/OJMxwoC9Ar4LI6RHv8l2yAW6rbRtna5kmclaB
vvAAyLgv33jp8n8vNPYcgEAsUxg3Q1qlI2Eqj4IIsyppPHIIjrjNh7Fmjrm8DJ0hdZYi7hab5M8J
Eo8S3M05FCE8Q5jDwlY/j2aa7N0wzcIEY4WCH+QYNAes5EOSL3nXzhxeqzdpM8dec7MQvYAbnIIz
qQB15LaoO4TVK4ItBxoHJhV48jEcPkkcffpMmn0Y/e7FcFa6MH1BqbAWGcX1226Xgw41OMrzOfNA
/ZEccPHGmv0VMhF83PzymgyY7HVRU/8ggJT/IEsJDhg+wWCdLrEiTC/HWfAYBPrOZai6tsHvH/N1
1MwmzL5yeJVwM7OF/gsdtDB9wgufqDsRHWMxeF+pXnSImadfJ/11RTTu/TUZapGELvgeDr4/L1hA
Q1q1q1uAtHEstUQnMhn9kGz7gfuuRQPVr/nbr1MWEIA8dEbm8KgroYpM+QH3CRg+/KrOjVVJGwzd
41DFZvNnDLgNSEM+yQEM5vOYNWxkVTiidOrWnXky8Q7+tn6x6FaK9wjFAn24xbEc1wAEsnXFlVHx
X0Q4kXLBI8NOTVPCIiEe3pxnWXT7+AdsETALhXBeE136S6t2qMd5ZvdRA1Q92rYZwddD+0vq1O/3
bPRRfXVuxhg7cejpX3h0GmO0R7luzNWNrLZuLsnLAR4Uh933mRhVUJJvDNTNAIq0W+i5ueT2qN+n
Le7fS62Ovm3wKgBlM+z2ac0/HwBLWo5X5gw55cCoPYlonYM5rj9/NHogRrhw0ytJ0/fLNaGTUXny
Dqe0Lrhw40VsyhF+CJuvx9Lv4NJMDtK4G6ExfNFoAxVBER+oBMPP1IRDOJu8f3gy42vSD9dGF2R9
MCS/lWZryme7Vy5UWY2ZRycFBXzYyw1IR2sjclRfvT+4BaV3khn3fjFGaG3IUS/mUBnwPVRf/3kq
9EgxXJUcFrevfB67wzCYM3eA30Q4nd7tC9XvruAfpa9e5+gi9AXWkQFMw9whZq9co11+JzAffG0T
dTpiWh/n3q9zbyeKzErYV6ZHDXB/YkMWvDB5L/HfoP/iEa2mVZMMR2G30Lewu6novn+DF8P57g+c
FrLpq3WY1uQQP1FgIK4OmISsXr9E8mC9rtVhSo8KSUNzwdcAGYbPCUHWlRxhRf6EOMYfPb/BTcHI
PVYpV6tmzLhquDeGyK5JtAYpMwmGM0NSpkZtBbagjQ5QQW1j2qmu8fYajZtuYaKRkQcDIVXzeby6
NPo3TjqAAPTJs/fMwaKmd9UmuRbWDOYwBtcn1Im8TYB5uXbMS3nOOUPPn+NnMG0Fr96WTrJFdCk0
O1DGKXk4TzpAFjx8gT987jvvBf74fsX9B8gcSECpl2FBxxDU0275QXhuPb9UkQ91/NZoSBkHQOWi
c0OvWETa9HWITASdoC+X1HSIxc1vwQCOzMfD7gQQUsx83sLpXf9a5449vpsX7ezzHt81Rnps/sb5
IVms/Y1SMNepMGzAGEL/bWTQrvQ1LpmA3jeG1dN2wtdrrSepGGaSt57YQ2DeH+A9iw35n+sBLJ7H
Pn3rBByQQIihh0o04vy6BmNh+Jdu5WU2Nti7ZOe9G74WHzEqBqT1ocgDb/JBhoQwjay2Bp7U/ero
dap949BXvJCr1yhxBf9Fsr+SzTglgwF7WoXS6bs63XJn/x46RcekmuFkzyq2saPIi+hRB8M55/L9
urur3lBhtI1bwd0xZOfW4Vha0XVQGaCOCcz4sdHfuMVFEhXvK3qTubp+m5Mb4eg1TnN2SoT10yW5
j5g4yW1hyC/VwjMwH2PsxRoE7pKo5q6gADPztIbDrZXe/bt5Z+GoOLet+2BzuVjtL82uqjhbarT2
VTkET6fP6RuWEKcp6/g75T+uvaMkN8OqUM9JUPx8yX1bBACv0mgw9Ip3+C0DXbdX/A8CmBXtd2oV
66sQWtjQD4eK+73HhmFzQaKOmhJcv+FSEyNUblAY4FDHQDpB+6I1iNBlNXmV7kd1jNfEEGinYj1k
V/la6pKXVn1cY8KKbznA7tfL0xhNP/N0FVS7nI9f3+A5Hv5OlN7pJFI1mNlDNu04pj5L4eptK+X6
2rupGoxUh/8QiHL7+QXLayVO0m2KxIUkEkHrt4J3HrUHnKzLRfPdXl/ejSZtc7uFkq+DWiK/5drc
FQpZUIU0MVqPzHk2/cJWYgOyXRFnPKjPRSuQDfkZ1kxNZbsbrSTDkiHLPQIZgcjTaamGECNk9nCq
zcfabfl4Xpjtf0dLeZCw/NqPd9tgePxLyiCjHlJH9PAGfwc7RXxRVHiyYXNIKrxR9LiqEukwGyLi
MsuV2sfDxn25BDBOKipAe9bvRkUkZ7YG4jMSAMiQNNYC6TqSRCOSSmiZBFR3jV0lGeRPuOMPWiob
1m6ORWJYHDhtFf+zVytLDCtGBiEb1k2PRjzSo/eYOx+ydRglUtyw+gvv846g1Vq16597JPNKZ9Wd
QyV+JkA72si6KWF2umF3UhwYe2CQsVWIPzQ37dXpVae/xgb37eo2vUBshssxpc8xPZeiJWAvqG9u
CSgMWkqAbY7nvN1QgJs2J2ty8IbhF0XIIxjInsbImXvgm4W7elbWC+x22zwxam2RRqzf85nOEFSe
M/b6Yk9fIxG4KHu5FGGSLch2taKrMOaSKsKQjdrD0SQ1An5/03jAGmmkaavauLelQKOCtI4G4nP9
0QeLlJDFDEiYut+LUkg8GUESvYNiQ2S26zkHVgIn46s713Y9GtkpdFFlqjSW/0VsuHld3t2RNYZH
BE7yzVjOt/I16jDIoeq47uDztqJ4Dj4zncJ7lkKUS3+yhrM+n0mqX+Ye23rxhxSi44n808EJleWb
KLneJkO7RiDydMDFtP3werWrQ0I3p4jl5De/z9865asykGNwt+ukoesjMAHIInyc4J0h0YeyxLSb
3NhqX57KWyIf4ofpNcTurrZvjAvBCyewbNRyqhfjfHZgBt/lbt765Wjypk+wCzyIWWMIr6dGUgPr
y466alD8pZArB3BYQL90ifE7U0E1Gg1pyiBpKIH2jIZdyK09hO94JbK4QbQfYUc7pybVAUywBspR
nYamjUgQifHipNBmPfoIfqpCEOVwNYSZPYpe5W9FDdQPL4SGmj6YIBeX26KetUWeLKqkhN8LlS1K
3evyScVvAGcfoMPht4veoovHBD+ovwMz1Lj5M2jNMhjed4akv/E+TZB3/reM24N/qKbK5rsp8U6E
92xCjrWp/NoOBg3kIsK38zaSPq7YGcd3gGqqvcYdTIsmwuySx9fc8YAY9Uy/e9IdQRbboc0exDYI
l6f9UiNa2eK2YBChB1LG8OX1178spwo+hkfYzQGksPVGVKTKLG7td+2SWQy/g+OSkptIl/uQqTH8
NphM7tuPIHpCcEUmiYr8uW2i+LXjVNpt4mX9d1gIEimtJI+dDSFktu+xtO3dXbdLNPgXeEN0Rki1
xA2GaYZJN8R4jjR5fiAcugkAAT9FmHGYrkp6dsvYdbTpi9XqsWQXUmc64awouHo75Js1nK/Ox5hU
EGw/NOyI25zkNb4NkVx6zKzur7F5c0aQbe1OIrKVXVuaFUsIvhfKVIZpwWXN1H2ABc73h7LKEMZY
QOhjaE4MJXc7ii2n+3nPEMJmEt2oPPs+xoeBfZNggk1MHHwlxxy6CF+EPBfhdKH5lBqmIeqYcidV
DvVgeUhq2pxwVM6ZGFPtZlIiN676xUVuTPPRecWEWBqwuhsFReSUIP4oM7UVNvfL158Zf8bcTPqt
24Siob95fR2y1VTPqcmIBkbo0Ks8+/YnNdP57Y/sZ5vkD+Cz94+q+LU3CtLLwLBpsEEdMWyu3dE6
l7yhjscIaKoND52WKP6EtenomZMFdr3BJ4fAyEVOevCYDZ35Uz7mKCnh7C0fG2yZqvCguM1ujBjw
/vFqhEd0JyUEaBxYbS4zXrtkXMUqA0UoF+cHsh8RaI2F81vkRaEDLcfCrDrop8gzwZ0l9ARBrIQk
HeClQWOpl9FdT9DY4TPztlE/MKfk2HWHkLWFcn1dgkAVU4R5jwKWNOxuIrnX9Kfq6fn5K/DCh/fk
XN/BNQu7Nea7gxIYsjH3FRKZr/8qF0YW1HuMR3VtbVwvV2WXIWr++aIJMe/UcqQHefAjMWzHDBEt
ogLxaDQ1RhNO3oHpm0aYv+PB6KgCE7AzDKLrhUslmHvj64YMV/f+4x6m9VZkGXe27+Jm+HRs/XQL
XGk+LlqUC+rO5AMNISA7W3Pak+95STFzVWzLf/ZWxbgBFfkDLzo8RrKvSFWP6LbHX0zEsL3IZ66y
UQecEgF0iX7KT7Ceuy20BvwN0DgyS4RkhNN9cvJC9iuPcLgEJBH9XR8rD1yY5nfJ7tIQhnFWemoT
51NCrFhZBl87HwbEleDLRfE4to+gjHzJyGm27Byfz/+hTyThsdodG7p+wawAvAYu3zJYYj44GeLQ
EaBYQcZGzMq6xsoQZauP1SbfHsx9CesazYD9QjIJycZAdfpn6N5X90Zf9vywfEQDBi6wiTKgvi8c
qNtWOyy5OKqBuzRx9RVsV1tfyCHPGs0YY4HFYAv/fM4eDaYZlfs1L/iMryP2UQGmltjrfE73U555
g4mMsOCFVQuPuGhKdnoEYdDcfEvn9F5Oy9Udy3L2z18E8EtMSeejFW/6i/ljb8W7xKvPox1DV75y
6McIlHU3vm+SeLhgyTNY4bpBxIb1uk29GCfksZMwgMUunoObvC2YSxE/Nnpu8SRwoHG8tlCo4XoA
nVjpdkivljjfJVPoIU8wPYI1uWfM33DYOtoMfswko/cBuu8dEudS2EMSfEXkY0hwxo9feWki4gRo
bEBFYhiHVw2rW4CmwVxNhHO5emU6ZrhoLSWLoSOKS/qbhJwITHF7+9UH7Qlhc+G/GPtKBXlCp5rN
Z42G8gK5kK8lybKxl2yi0eGEM7FpLcmYxyB7FpRES4/Ci50aWP3d/rAzicEsNLvCnz8uBjyDNJY9
uRIvlJbYLuAHOGUMBIDDtw3nwfCUEeqKoBRxbDanAb8QQ31w32yvcZV5wwVn9M/5if0dERKM+sGE
QBF7iCN4JJ3EnCtgqoNDGCZ3lMOFjUaRD8etx4LmB1/VyGa7P2fYUOFlAezuZ3sT2b9VKh7aEqNw
75Df0DCmywuMpAUeSUsgkmVe4ReGT3tssIgWWKn4Z+MHZ0yGMtDm5637BkIXfMnl8tLCysBRVbhG
i/jRR87b+Yy82r5EyHjwy9ACg2A2Z/1DmcDq/uevcUYjtrixcsjgECc0SlF60nf3z2UV46nSz0Ht
7FEIYh/g/XGgavHNxTUBUWJkdOJdLgGrUS5PDrDXYYaGOGNDBPknAQXmeGOGhowB5em0cHg0Q4iO
0kbcA0w0Qbsv13k78jCNO2frijnfkgXPz7mYi7nwChgIj3ecwMUNpJTlWxC+yFAE74uUYaCwHwbE
vvAv4QuPbyg8KgprYYxQzhmjQYJDDBNBOiP3xbGRfwpVS08KAGatYkIILDoKxfDLwBEe3xeiIP8d
GZKBhQwcVl7DVCse6Uw0NYT5wPDFZ4zlsfTwDOdurkZ8XfYnLB+5RKOQC79H81n46Wg+PD2nI5F+
m4HNX550AC6YglpjQ3rW+QS8GVSR6gk9iH5CMZUwiLqtGXQy5KptbaUPp5ifXNsEzMlElWa9O7Jp
5obqkJlOHYCGHJNiFve/9LrldT1vgJGhcuDgl3mo8oCsTLsYrGl52bvNGjGfZfzj9zLUxx1SSFDQ
yHMv+CXG/6z83PlsUf++1gjEVEa2RTrmGbubLFuGhIA9zlx+R9+e4BSGXoi76Pud4HV1ztSgmH0O
8HeprXWh8URqK2Oz5opEiEqg6cCwAmZmokme9pKvhH3DQu3IlgHuZn1J8LS5xRoVIE+QlWpruT4e
TGsA8z3SRnbP+7VwskynZ9Y8xmr/Ps2Fxpj3MJ0rPxlmC4K6BEC+pFV686mWRo/BpvdFkMiwVgt0
OrJpxHC4B+4PhKmfGqByaN3BgSfiNR9BLV8y/UBJR+OGIyU9lGBEYaGOAYZIzO4R4WmoDqDbpx7Z
2Wg3mHCJ6yfSrbn+i6XY+ViviE+dm5DnDyW73JNrKfhSxNfBwf6cLiIpj+J4LUQfuAvC1SxbEjiA
kpA6XKNh5SJqAnUDsmBMh/cy1GuyoOCZPSPmoDms75rHrEgaY9VQ+eoujjPzzUPDaM5VVjiaGByr
zxdUj57rFrSaf2nisxJSl2YzfM8WHzD9qyD6XJObeE0kIIZI7GbCF1RzqD7FBu9uBntkTApTiTMn
vJgVi6G+8uBlDPpdE2ZJ7rHRZq5QZ7O5fuIeK5EcIzsW+nrzPEAY2FRP/GMItJo7eE8HERt6sJ7Y
tBc/iH3cgIFtcD6AbUIaFz+3BWCWxuBzXxnCI+v48Rg/XzPTfR4wQVMGWOLx3Gld2G959NlIhMiY
wQc+gBp9Om92rmmz1BmKjapOz9pMBt5VfS2sYhB88QnIiX3JUAOANPHmPHAu+dXoRwlz/d8Og1ko
ExPAlyUmCbDDGFFwfRC0c4PoBl/wLsJhQKbcoAwVlHPmN1aOGpgJFFqalgEHKF5rQv08x/f2H0UM
aIAv82/HB8E2k/zniKHTAdKNzSY+15DIPrmmpCDMhN1kEpCySCB9UcP1RFT64BuSlvSlBqM43Loz
oCnMNGXbRtB30SQ2T9Ykz4IMDV+kBdS+QB2b04VZBXUSF+jBSr3xz1xyaEzw5UVcaQurGsthaUDm
wK2SwWDF+Ysak0euHIbo7Q6hcrx9jyMUsP0CUdCjG19JirTXL3vJlNCe39Ziz3pN5gX7RGBu0fgD
rUHgGGVB3lprWfEzjRmxAU2QuYfQgjKhx9GfUPPPosbE2R3s42ecdfMX0RlmtRzIayaHeLpvW2tT
Y0tra+gFkn+cwB5X3SH2zoRMHWbCdsrUYN3JMzE6c8oDhzVAO/0lzUeHBW/DRUjZEZiPppzKTy0s
98/ih+0BCLbcYzygobvXJ5k8sFOmHnD8Tec+Q9SYMHgFPiDsiYODENJm2ciW2qEd8iqEasBU0KPv
WxU5zpi5qfRh8FpGevzYVxXYvhnzvToKjnzKMYMTyIfA3SQ/GeHDt5uBEGw2wKFoc8fsKiOfVhz3
IBIBkR9iVnhbmwvth49SmB673XBCdhTXAMQaAsUgLCa3FQp5eAFs7KnT4XN/Jit58gpNX5hCFVF+
xAZmbs5Jus3gHN5dSC6k/j0392O+uC+aSXeudPilnxxROvuj24UPaBo5EhMLxIbpS8VQHS/cXdVY
5cu9vrAawN+AZGf6Zrj+YPp9ZacY+EBxwwB5Z6huIbk5qh/FftTh9ZDA2mTRW6+TNslO+socD6DA
tF7B0XIEbDGXLeprKGHRN+JvVNHobQwuwSGmaYFBjebuscGsM76e5BoYR0P2Tt6Hcz1l25H9OY/A
YFEsIfmBeSLk36kPuvL4hwNm05tXohQlHTsNnsfiqNBMQ5Si+nH0RQlLN8B3aNpe7rxnHa5sY8RP
/P2QdsCOosi+u1yuG0qmVXNRv1gnG1OVhCrFKady0MUjIjkhvEO2Z2VD8CuS9ur2eA/zidcpquU/
EHnOtmW+Dweqs1Bnvy1crw3ctelW2j82yrzcGPPK0QX8hd7d+sIwKmDA5f7vM8SDImipw28LcFqX
xiyEMjiFzeake4DL1BVyAT7a26rWYLwhTvCDNIJ5h4KfIZG5+VsQKG3lCEaQSjx+MONRou/LfcwU
r6ctIoUYfjH8Z9je8HbOHC2cFgfbcB6yB6tXefEEDSfUjInWwRr65zRWQVwmqXSMlmPGYIPRH0HK
Tg8Li6ygnbk5NZCZifq9CNJzFkJ5Sk+4RYkzqMEwBqoWZTmn78CaUyZSU0lsPhw3ZMr4+DTdHEaZ
ABG/j/Gjmgt+N4jsChjFNjdT8s0BSPb7w4YWxS5V+zHbe818BR2dZzkJZ4btt153IS/DxLePnMbZ
5/w3QnIL1MjFOjhhB5bssWQBXRF5zKEknFYMnXLrk0DNXe4cwV8/JXtyfAUtjQMJ0hlMpl0y7UIv
+ZdQFAMknEUq0m1Pa0aF7FCgXs4EUcfFRhCEzCKClcdIVoh7hvMHx/bqeTpzTlIbi98og8Rxi98i
LhpLzuZHwv4vjc2vNaeB7lOLpAgOSAqIbcxPglfz+uHd0GmdqfKh11QXfsMTKyBZgjwO+7x5fnC5
SnYy3DOUTaSlx2f8HagymShvyLAXQeBMmtkovFu/RAwAZoWSB0bqAjIGl7nIkR6p7iqDLzJwVsLF
KZ8zOwkz50C6PUY8r1iyPyTJcqI67XXyb7IARHFie9GCtxrw7x0XZPVFL4d7JOAtVrpwGl/28x5v
CqYKFoiYvqhuyYEeOsZQms09veyAwBgzNZs9N7SbFTEs9/BtWaGwHlv8dSei56oENJ82FTQOqwfJ
HvQ2Ex8u5k+HO4B3iwEknQXjBDaVm6X/R9KZLSmKRVH0i4gAEZBXZpxwnl4IzTQBkUkEwa/vRXV0
d01daSpw7z3D3utYP4nLVOijYAqbjR+uIur89aLujN2X15g8sIWo/su7979fhBL2o3HexnwyFD/w
mFiaqZsbGsxIjVFaL4ZBLr5CKXd4Mp67yyWz2Vi2O611drQPUq8yLsihicyMJ4Yv2owu11cPJh8L
sBVPASU5ypyYvcyDc+Ki15uLhGUoRIvVT2l002ml3Wu9GPFgfNYH+ReoK8oTwmvimhl25fpGV5oh
WfLg+OLMc3cU4bgpFJv5ZKKx6Tyi/mOxiOn3dCXvt6NnUpjaI+gkk52B3mlo+v6zWUpHdmNE1nwp
fYfIdoL8jDYRYiFLHOwe6BoHq4lPWXl5kaxiupMl9NUU/OxBOoovAccWAlRuR83uMvyjD9+QWWiv
Vf7L5LeJy40PLzRYFw6vELA+De6iZtzRY9OX5k4qOe8J9fSw8C43Oox0bRGbWod47lEqkcyDuERG
yQaEApodYHWZsOZvMXgp2vxGsw54cE+M1RJANxuLmzbDnsbGI/AOQ2pJBot154DdpNRk0IWN7B8e
E8F4ou3w3qG5oVLB95a9icpP9f1rBJkXLLTTgBFGQduzcGN+IV7WlbeGjmXVGEEJMmZWY18W4TTY
ZWt/p+GJ8FB8k5VYT0vc3+IP00g4PoBaYvzkCuDra63B0berFtTSlw/qEo2BWbJzYUUmpynqlyFA
XOOR/NV+UQU97sh4SBdBe5AM/v2ivKdDzHZB5ETYRDSa32N4KCYYMfPNZm8O81n+GAFFRKGgKGNA
qPpjf060ieaic92T4pCYWhTVp3/NMUERC/7BwaUdmcvlu3au+nQPUcFhDiB/NKWTFULthWSKJYLc
jVzSIX70fqnOTQaTLM8matoB6qDgIMNWT1ZGSBml5tasJcLPh4vFsxxC6t/fMLd+iegqyUbU+yf4
2EpLRLr/Zr7UlowXFqp2aw+qOWrWVB6XUEeJ1DBkDOhaYqZfii2sLNbDMI9Z7H05maMX/mcoeUA9
MZIbcwRFVpwScJBZGSH5k2tcezOSgA3lXZRgcCbpujAAFXsJ9UShc9e/NQWsGgiJ/acPE8VCTqVy
UExBpqc98e+vukXioKtzUqoyK3bojGA0LLfEmc3un8CVHBwrUY7GkugWfi9VlqmyA7I7Z/IYNmNe
i7SnQay6jS+E3viN391uWwR0Nux8OVCieRd/f9WNXf7D5IB2oXcurrxgWy7WuiUxr4FJb4Mr2fsb
xlj0VHc4QtBe/n+OPu7/pL2URoYUlBSF56Nc85pPdxia1RQWoT6UZb5dZ57PeyjLw4TH6csw5zWM
YNJTBIPbLIB2i7zz/bSQefarz8/x/ECYOQBnzoVvHEmOiHYV8ycxj4wCYLixf5/4mUv3aUMh1fvh
7KX3xyZqc2n2JcBOEnAOA6Z5qcOUyS2TZzJQJWA6eYgXJOD6kFBCGvlSGiBYp5YY0fkDcJfjFwSJ
QeHoNfCx8NH/Y5tcpet1Ty0HHiQsVFzcb47M8x/NhZFNDcAgoeZHPD5NcG12EypeWBi56OAUopN+
AJrAEUh9BlQWnTUjLjeUOmiiUIYZ0lrmi6vtCikjGjcEeKhkG9xQITkMLAEy9Q/vqzmqlLbwfQwz
40ZHlc+DuI3Ci/KwONNVuBgEP0yekWYfCiN8fKTXyZaiUs9cBi5HlZqjWbcUCRhQhlCKidcAK/aU
2hlyEQ3FqHbR8BCtRg6NXrqCL24bImFDpMPVH+VzP5tsiiNdACQAz2W8nARUyiPITY03XkpbzYdH
dKkZiPJYMxeCy1uQLFMU/vjICepfpErAsdnCuSTF6hOMZtHpbXYgtHtfm6arciO2RrHTpq9N7yet
CWyrNUsZuBkKd+GgI5A7h04oGXbqV6uHBhZJd8Mf0cm/Zhrb4g8d6EljPq/vvzDQ1sT2Gn5/Ygvi
aU6QAE+rum3/SiqwtBqdmJ52TeyBkI26HVs3TH42cmy179UXbQc7iWbg54kxUhs5zJS3Vd5UjsXE
/ZI1cWayRate+vJaIkLGDahW/aYX5vbtjOEMb90qweeMOXUQNZ3zI+1YfjWhy4FEJPKlG4dj0rsa
xxUMBMolxfQpmQq4kdWbvt0N16vRO60Z/3Xe+6Yti7f1OeNPQcnLisLtwnYRo3LRcaue2u+QAAKN
nmXBBET8sWS9vrm/rw6ZIusc+OqAD0L7eVOkWTSyeVKo5fW3KGCHUCARIO1dq4yzqwGljFE7zZF9
sNfLkEURA6pTbaV8SP14MHA1W93DRopCdCly+t6w88zxgTUz/Pozmb6yE8/1OZ0KYicv3lPmo7xH
+iufSVl4FUACdGm+jsgIALTsAzKlW7Y0hN8bjp7wGOLiote1BRdFAJLdCEp5j/kPgeS7X6oPr80h
N7l9PiOxjCmGoyjqbAn1R47v1eyQupL88s0rt+vcpnJfympEn3/ifEmSwln0RmT/FkBfECLHvVOO
5sr2hS0ZbxomcC9F32HQsfxw7AGgrujZ2qRlWDXo3FZksXZ5ymIHQHBht3wOfBw+wkvaI+mmI4W9
4mVlHW/owxuSg0SJEi++XRBiL24GDjCaH+jfMHtk3meTeM3XrA/xSj5VSNzJfK/CSeEN7Coi0kI3
kTbU1qM1q2uvWS2dxNjKAJ8mxoCixa83D9d0bt5+54t3cSGx54jT17Zjuzk9Ezc/P+EyfG0pM1+r
yaG/Vtf6UKWejP8hsvK5BN6UXneLM6Ohz9JjGQyErQa/TDdQYX5PKYr1v5duvH8Q1OHwWta3UcSu
IMzaH2Ebr/CtqmhBXhaG4OBJJ/xPXY8+VrRU19n1GQ5cgeLayiaXJ1vqmIiasaHcZA7aVQvUtbN4
Z0lugfmYhzjOlsI2G+ZVhBc9wLtHcjz4Y2g48mGGzPg1f/ziUf3NncytKaHaUTIfqT5BFaE6pQ43
9OKjskTwgEKjPUozzeuX+IO5MdmBcg9n8ce8oaOw9V1NHfRJsdFuDwMZGTGr3XjA0EbLejpaI6xr
uL8jUBtjVwUyHd3eZ1zUY6uchYT0VN8w5JFugXVACEF5zO1eRn6IdvIacZb/nqnnB5mA0yzb+Wia
LUd0s21t+8b8smH9GQHAMbeY1owMhGFGxfTdOTHJxRwyhtK0rJJ4VRsCRUirmdJn4+uiYQE1zQpR
cKcfkGLL4LwudHvLabXrcBjaDBzEzcX2m/6rF7KzAVYcWrzLWsU2SaAxy5VVjQpiiT+HjPtFdsAu
tEyRPmKxvretB4abUwo9Xu8Uh+70PhHypDf296l4xJ8J70mlctjuCdKqQAJL5GY+qp03oRR6sZej
X0KUMRo0VRSCzaJmeOr2+xf9pidOmhHmisZ5/MWxw4ysjbyqBuuOQqG8sjD80gsgrN8hlBNopnOP
T+Uf/hCctgii0FsP8ZFF/i6f0SdP6dlleBdT+33h8z6nsvlYygpOLByce8FXxxTcYMUVrhi5paFT
r4P7+zU5KwrwPBqtcyAAcyE8fkEXbDsoOJJFkKGhO8ThPqjQWrvCXxFWlu6mq9davcFg/rjXHJwN
QKv9XPoTeDhHOxrZNGrzcoXkigfclddIPAAOdlgF1OEJTWVIg0bUO/I69J+zO7DHJdbNjmf2mNqf
Q4KutJwYzf6zfFE5WsrOk2pJa1XLyrwn/mNZMCrso9gck+pJm9IjgEiFsB0qNKrdjkxvAOjmOI50
TvtzhXEMmUFq6x+UuHuhYHh7Ww8EpoogkgfWesw4pxf0NKmKlqjaNlxMgdtKzPyZg+S0+lkVZAMJ
kP+28JQK64tD8IcWR4PbvzPH4hYiENQmJhfBz9IwvE/MhPI+xicay9RZn149QmpNHnRn7tXD/v3Q
iCDgADr4/SIWtMQJwl0zPkRzQOcMdc3wtXEfIbnYwu/vaFPMNGtCgDyx0TgTY4I1eu0fHFAlg1qf
05TOBRNgBP9B8KSRamgjMsV/6vMhdC0kmy6pNGFqhfvZ6it10yMxdNu7Nh7oXLvKEc4EveQ3854i
AMVRns2Q1pBySOinjdyQmBync2HIT+OBDBoRPRyzq8gxr+HoARJ0LW3kpzGpcUfXfryIJvYo+qWm
Nma1JjMZciSqHd5E42SLOt9Ee4lBI5ygs1fwDNqWKqEZAXvr3Bbp9wfb7jt23lOYS+TRoaMsMj9d
ZT9jqBcihHnJb3CNUJLl21ucNz4ydY/abW8+DpqrT/VDasHPvOMB80LjsUS6Aqpweh5KNWjI6KWs
KTXwDNqvg0KXgpVS+ZNTM6fyS/q9LmsjBrH3djmSnJLhEkOsEV5J9xaYDD7+F5vD6DQsryjYA7S+
DLOrEocjnXiBUDZj0Asp8JjZp1gwIFLp02T3Ikt72GAKkTetuSKjFTVt5FTtIjnJKea27pQeAfLJ
d8qvV5YshfWE3la+Tn7GjubK/KNMY0+ABAd9lUC6nrPzbYSlvpFZ6LeQjb9jY9H9JGCqj7Deg8kz
lGnpimhOCmZkfZgb8CRq+h9oAQNAWw176ZlD+iwipbKJjd23Xc11tLGEE3YTAauhlAAsa0VQThOS
VULdnsXT5RYKDunpSYfOlt36nKDE5F44H3qRiPDHbFeJDfEb4lqB3Fb3WQQvFgr/chfwEsOXmWUL
1R9b8vqRuwWnEy13PteQC4quRKl9T/qK03AYXxedEHM4KtoNR7S2j0XLEWFNZp+dMm3NZJ6diGvt
xh+Y/rxHGPTX7u87hSVtvjEfI7BbjJAOYmzjBnKGNFMO0l+OcEgp3siDK5n+SIsxiLX3Jo6MFJBY
7cjh8s10Y2Hxfk7rMBAyyu9+3GzGRTAqAq23JcXBy8KY6vc3SADIEhUh7ekddMD6F6q1JYkLtFEp
NI2n8ZVgOdsoubIRfV67VWcJALTQ/pI5al5EX55+9pzLIJO5ITvKIXxZw6cSd3Jn6CRlNNiPzFSt
b8m2c7UpREFXuXyc62TZeAT4zNDk4DmrpP5LokXCSsSd/xr1RDc9NGCr+MzFjebTfKJPxT4xF9ji
6HTt65tqR4dyEDawS7BHz/ESDU43YDYi5+IGWjGXKQqY6oObsDqXA4iOaK81ENpEv5nPjgdkluwC
q11+TVtDx31y6H3of6gdcEvRSCi53FNpSuqB1Ex0xIQOGXE2/Vkr27X4QkcWV+txFU8vtrsJMnhT
w52PUwfRyyAMlRRj/DM+lcvuIFEiis358wrWLIktAR0hJd8fDht9wdg5DIA1ezVWbUzF88RHMMfv
o5GR7NSAC+QnayRarmKXZFKQB/1+99qwj8t2t283JGTrwod5OW1u8RTm1fSDyXD5vlb+x6msdNGh
umEY2+B3QmpErWr23OQojq75smBb0dDm62bmSt4dRjgx18iS/2S7cNKgRwfMPkkllaAIujLtyLPM
PJHC/L6DsLeKG9E+KXq4we+ET43yU1rPKB61DzcNrTG63WKYqkvuar24BzjhHgHJ+FHC+v2YcjnL
e4ijmCGZ1oP+yxgNIhO26M/n9wlu9eNkU975rpNNMkSwbKKoPpp6G3Jds3lDbsoBM7mVQziVOuSp
O65ZPnw7FHr17eOhHqtv9Y2cu3PRjwypjGR+8PxRvUK9d9NWEk5SbfBOUU2jy0kaQpKQaUb0F2PW
JAPGvwUNMEMDNICSZqJxBivEYWHN6apshXxOiwLJBRY/ykstSQ8Cs9CsZsntOWcaJ/hfclaqAtAd
FjIDa0+hW+7ylcoWO3AF7OiKn5AiNI4F2Cp/b9iNufXelSsBnR2BPKqrXX8QVaNeUmD9mlmC8HCV
fO2umwHRLZfUDzOFKtkbXTwUzwN9FF7y+XTip9MmA3XnIc9rweY7yi9YC97rFBGcvADmmYXiOPGO
AtwKBk342nwrv35sS3JwkgrNRQLbPp2GDern8XbjiftVPYxcvAZ/9pSsmIwkpEMwQD+omwmoI1+a
zWVryQDqbl5zZTWH+JO8bvKaNdoauyLag+49nDzIf6bRlu1SWA0GnEVFNQnRUGZMP8fEQfTJNLaZ
cH5d+LujpZ7Yo25DwQ75giqaKk8fwz90izSRJy8b+1MdifRMfjCcAiLl26L6qMhLlSe6KrshERas
kjkfpEzrGkkKMTl7/D8Mcfhw0NhKtuIK19DvMcSrrjJTIFEMs1j+uhwi/qKpCRfj1RGVR76w3tTa
AOw9FwWzDZoJpJ+hYse4MBV9RKMsKOcpHVyVaU/W3RDXiNQWCOXVOQOxCqdPds8TeekbujPVoAj0
HeJeJdpnTOsCpu8gDnk1XsVMII0EeVflPgl8ccvGblTinsdtmlF5HjvvlpwOB84Ic5TXvqezcq72
5ujhVaIrB+2JfCyFm5lNn/B9E+trdWGPW87rMhNng/lx6ZZNs5czWWgvD4tTls800qqxE6FMQzuG
Eii71RVBNuGjK2lzRHUUzkRpmDLNhBEB1DWQasWrtwmAwjfOYZjgMSnOXZU9FiKbPep32cIW98bg
qPEaviZc6q8XF+eOOZ8zaeLSDtaDtlqLZj4nV87FldpexWI2GkWWnBiv1YDZgCFXMKLVYFmUe+o8
/XiJU+XpyITjm9FvuqDFMGntEg0LoQYdxVnYUXEXgYBIZhDjFr3XI4DxRuc1n0VEt9UNGiatIKwi
7xIJh5y0ckRoWx9f+lp5AEX8mS1eQHRImuhg/HMuJgC+0znJcWCp7rsxT5AwhJf9SOaSBp+2nj4U
E2Nmyv2OwSA1llp4JH1UF3C8ao9VeY+2U4RRGVJHxHFEqW8WbSB/PIrnSLNQAY4S9PPTpLQGp2zq
vrRV1i6zbdXPXw+8auvqvaxu6CeEJznWYxgMLsBZM5MD+bqmT9sBNxj+PX7T5fiDjW7Mjr/LeMRW
unx3ZtCtUsmtxy2KMBRrFM0RoJOx6oLzUWda4MwcSFOdowQ8CCV40TdPG3HVHz39ZzqfiIuuCGbZ
aCpHV+orY5rxo3smLnjs2nDayD1DN2ztR+dAct/9qkn8oV3FBNSR9yJa/Ym5/Q4lIGxs0YTCe34a
P4ZUOaRGQwb9Tg5CdhW+GDWWT2GjoMemKEDlSt9Ig+eO/kBXXQbEpQQGaq7gMO7owDvijbX8QIad
2iZso6n11eby68JBpPjZczFkGSUwZ+C3Yzcerz7dRqJqp6JyyzZPpCfZ/AU8jGfHpY3GofewwRRG
gyIRwR3k3S9q+Nk7mbbA58B4eOjO2qebPwfCcpGv03iOxFjU109l6zWP8ythdNM8bWltFjI2UmB8
H1cHBylaOoL9u0B7yX6Qs0YmFV30ymi3CE8YX70mY1tPjg0o2MoGs/592slrmlLl1k/5JtZNsHui
7kd4GL921Lqf12IiLrt2U7WnML+IMQZ9pKEBHy1eoIYOAIl/Bu+ctGiv8GktbNdEkEoUIFuraisc
GAPN6v1ahQQ/CWc9ItvxGqn9AMy9dtKlfs51Mj5tEJ0jQalGA6q2yh29I280K5bmlnpgvUV89iDq
2+ZIE7/3UPF43zn9JC3AnRECdl+HHKQwab92pUMCw51g6ncg0nF0HB+bVTFQhltAi4X/uW1pbHFd
mpDRstp4udfYNIHt3yaIZlwK76JDmenQXtRjAfaRVh/s2c+CIAXbZAPZhIglQb8KnHlTbRF5a0yx
7/6QYqmp2S0qfKSZ96SBB5w1Xn4lBE90EQ6C6H0AbWfEbxMXF2Ib2s/XTXYldUadhPRkicI97Gfi
TnseotcU4y0A4kg3Co7ZJKY3ObnQ5NI/i4nilpfvBbud5zGQqZeH3D86l9Li3VnjMIjUjfzcahTL
ZFoh43T/QX5DNPoydQxk3rhEzbn5FrOxPCcJIybDQZULtn55oAvtHXyBHZPnrInDdksjCFX8ENYg
xS1tFG3TSeUWykXGhoYBCl873mpwrS9qXoobWc8L1dpy3ZV4fBiqyeNQPm2Tes6IRgicoQi4emyJ
82IFWJ/WyGtMir99onimv3NurCO59xlhMJn3C70yOA0SJVgfqjHYMEEQaXuGpi6ezBXagCNKMVcM
xqRSJ7aWNtG8NY/DwPV0ZLGUiBQU6lHMZQWMYfIkDXOKUqatdcbLZWQh47lQqEWO2P/oSPQ+Xpo4
/0rSDL76eF51S+lgIYJrG+sv4koPHzjglHwtgMdvsWXg/0IzjKZrKLqxMzM44I8/9jC6eS9g/2zz
z1UEPQJ9NfRuqAQDVn+LwhoiIEPdgcIJf6TzMN7B2VMe6K/ZqgiNK/frC42kJjC2v9Rr7avS0ciz
RCt6GAN+4IqoXLWbsTlFmErtn6Omg6AycfbV4JyCdNAuI3zyI79gesagJLtqJPEbBDm/seZUq5LG
BVko0aPD0IFLbPyhhE0GNhLR9QC0ATtABqqRYpN5/hLkcGXgdnRsL4KPgDFNqN8cH7h28FVjKcXs
uQ7v2s7SALTtWg6K5QNyO7cntehsfp7rmoHwj8YM+3lebsI3jBPmHTNay+wfOOB58IYhbUw3S6ej
ZsxIg98ccoxoVIWnchyLufcSvOprofllBwKhqzAcRVzH0j2lFvlGF8L/1taTdC0/XHoVUcDgWwr5
6Fy+TF839dbTIy8MIc7SVCk2BVWZnkgtn9hj2CrFhi7swIv4sANepc+519eVushBQICUHEZjsF3L
6YypMzHV68SOzjgKwcC9TRVMGyNl6n4uErs08svM/0mT+Y7f5IdzVczBNvgSJMO3FSbBV3KkX959
yprs6mn98GVIO+B1Vnq3JYRqmk2DM/tDaeiVzr8vq/576zBXKS5rrFjogkDsHEwasCzZHcJ1PmYz
wbODehgqhyeDhanNcfPHeuXMeTKBp5xjjhezhdbTA7FV9BexN5b3r35aNcthYlF9KcY+sa4azhpE
269A3glkmlRrx/5Xs1ueZVlcfx4U0dxN5rZYJKxo7+a0xxKXCJQnlZ8Qq/ku6eqSEuSGpGZs7DZ8
igtaJ383aBQcmlwqFWlzg4n+y+YGog7h0xAaa/Bqiz1Fh0t0eVgNiiBYwHDmYsVn9xrZTezJivvh
gDDjZob5EFRfHp4J2yiqPRfjwtmkqGlSArXQ/EEIl52Ep7s6Pg4M0XrxapiOanoplC0+yi9jZMYH
dmR04lDFC0IRqt5slD91OmzHeu5+4wUZXYIQ2qrndTcbFrPRTiur7M2f18zwHcUJnM0mejCjZ9rD
rZ6ROM4hvm6Mdna/j61hxPx1C6ETaTcEokmQ0ZPNPNUare5UBpLgXpLTgkXktCIMRz9Hc6ufs1w9
OshOZhJGlUeORuHOkIr9fVQ4b6w6BOr76h1wXcOVL1RuaN2bbio3q0Fq89KdYowg56aHZmc8a3NH
bXktqy70tXarIBp1JKtGIiOjONFHtjC+Yp+EyZbKDgEpEIPZgxsjjOmgNPd0SqiaTHdfjBMuFNoC
mF4y1SnaomaxdYSL2KeGOeGkQawbGyIQSqKpWFw7FG6W+kFzk05sRC52yH1JdxBqe20+fgdNu1AF
I93z1TAc0Ps9bB6KydjiC+LfD5GG9ZZZ+PM70srWUGy9Y3vEIn5c/VTRTw8RC+Sk0ZwQiFKAP3Jj
FojF6v0uXE1WoUWPlakepX13P9p8o9sqbu6yXsLCpA3mfZck1bL5sjXCLGOkg7f7AgHBUTPPiWzR
Gc2L8U9pU3rSGEfnrjLB/VEIh03c2XfkVmihDMXb7WBDBJuRZguoHV+J0xnv42aDQ7O4hysSA2oe
6x21m11m16bYmTzI266yiwuQ52Rak+48XEZjAh3kkmK2nXXIELgxXATq2va3tAvqLbNes7+Tc0pa
InuNYNzfQFqsJ2sd5SnoWz4CxbJjSsk6HNuVm6DJmgUffubyx86gUkOVNml8VmppNwKKMmHCkjfh
BeEU5GRkVpHVLCLdbvZZ6eyCkrrwpYuXNMv31YVVuMNkN8C2S5TGUEwW3DpmiJBfMk1jRaungsZh
1CgH9jeYmBnlceq2B711guDCgCQecLSTEUI8Mx0tLm3tA6umTI/gzP7Omyui35ff9Ucd29aAZxRl
NydxB4coW6iar5dhzBXdM011yScqW2DCXWvVKdVTsizycOrJjD+0X4rP+L9dmB52yF1pN/JACxJj
RNgqmYXn7PwBONAe8X5TUT9vdmprbzaYayNjNzl3CH1MRePBnRSOYI8//CqUZnq65v0XFlox7qZK
pN6t0tzqVJvuyMQaMSLH+MJJNh+6rzQugZfqohljCC2DjWH4I2pAGW95/7hxJ2TeaHWt06mhgWsp
AeAI8xs/SEYYEKPRHmG3zxRHZRw83VSRCyfmfCPAHjNUfg9LZL6s8UlZnGDDmXeRBkV6iD6L73D0
cDZE6AyEyXkiOa+vxSbdE2GRjyPJvXXHz/31BsFA11Xcj3RshxarnikYxBq6SzGne7Nnmk4/zWMW
hKVDiiuXCbXMpLkBpnztRGbREnKum4J9l+e0xrWBb3ZkxbX/EYHGbmpwQqwyW5q3vxlNFUL3DO0p
LAyv06YVKQ9hOf6TfUuziXUgRPMR0WLEVCtOGCtKvElH9YK8yfzuPrhtmEJgfym1wtvya6YzURNd
RMeYneKPvQaOEZdpHB7jZPPJOSfdCVwxppHSiVRwOS9F2Xngt/m6xdfNnpx+8ycLt2TQHhPSJKOG
IVl6MN/RMfeuU7jPQMQJ9HDqPcI8UKzgsdnBdGURB93x66FwZqfl6Pkw6yZHDcHAjR8a2O/YLeRp
Sq8rM2Fdtjl03nxV/nay9Z1XS2VGr7+aqjwbZBiUSAOKQIriSjPw92ys2sgew3naJmv5pgBmp4HZ
6MxWsB+U8mXrDZsH1hHgQuR0rSBQozmP8mMnWgUi0aMCCN0pcD+GThnUuq2o+JYpahk1EcOXnvPo
INCyZBbHllodLOeNeMflDB7KTY4U/FTNSjewdvLY7VF/Ryt02a/WfLCvixZrUXy6MudAv9BqPigB
t/X+HTMDQDRFjmPyVRrhbRB3jjSZUtIYUaRRwecs+m4hQ2YdgV9KA/0Wais5Wz9qN4KI2AYas4yo
eA5ShXwy1XBLUvaw87Ok3svWpS6pZfgbcBo43JHPcPCEK23ZnPFaf1ax7COg/G6y0ydhaMzvczah
mFfVgV4v4ag/hyBMMiHshysdMJ83IQe3v4ySG47HB6O1jjyK6Fg/GNTs55bbHVJwpsvAeI5FSI2P
xsNHA6Da6pYYevKyidgYXqzWvLeiblpREuEw/rAyJ2cxd9oeL7KvQ1yBBZZqDHNF7hADl39uMeyO
x/a7v7RwXWiIPD/XJ+uGWrpA6ZapGGxU5Hejg36RLgl77Kz06JozoABBbg/PZNVNc1pFY1umE0qD
+cvgOxqcA5dBQY1CIY0+69sVg4HkKtodSIPSyBbs7cklc0X8qgrc8RnRhxw7tOEpYT0KDz5FygLi
dEbo+VhFjXV/Sxxco9FMomI4Z028KjtTzV17u2ULkCPZwk3oITfLz2cBO14jhkqX0m0IDvhWa35w
ho5A6oZ4A8AfQ2EiNXkYu+G/uLSYoAccZRJ53BnCyL7gvETupO5QWxU816AdVoL79PrBiT+mOsaS
GWZ14ghlSbqo1l6qyUg5ZH0RQaFTLphAypgwn2RKOJd3IFjCuVaCjL6IcnzGgGy29BQ7hr+CTWC6
EdplxlHIW3RycLqmCOeQ1L32ZNHUKujQMSovY5oEuALXHaG6SVDrqafnl7kAXW9PdGPUuNrft7Nq
2apamPy2eTTV7viiB8S9XZJqNt2WSDk2jTPJoq3l94JK5Hca0o5JnYiSYwpvXrfUXds4hXxs0AtB
xEPvfQMn1TGEi9+1XjKaQdMyEihczM5T3KwNpHnaWYSvcNvmcQXaukQy4hB6fQpnjBbtTB2Roi7V
wM9gQnlAcpkROqFdz+A4of/+qdSfUcT4APYnBgZLK8YJPSHYqUZKcHugFIHSPrKfw8NIX1h0lthc
I3PeA4bYP2dv1E++QpMOhgMO38LWBglDA9aehqJiCHd505FB8ri56cMdk4+n/neZwZDboE5CUkXw
83DoZ5OqSnhzUGuikZkCEUIJGXrdTEdIxKUik8/8CJksVS22nS7Qnu6IcORDLTf4CicRY5CGnBFd
6KB4YTQ3ZdWhbf4iUTmm6RJJOkFxco/gVBTzhi4MaCXu9DuoivkDmNYEZsNU7n6qx1Lp5iL1O6G3
JBn4yFnOPV2hJIaQFvxm+yvg8xG03SSmP0UupCHKEprDG+ssz6CUTx+Zryrzmr0qeWkMdvLf9SbJ
Az3x40NBu5H7Ldebvp6SOqjhtNC8p3QeKJ9JC3OSrEkNQA4xlaibmCpC6bZc5YRxuY3SUZzT2d3o
mKvJU9Hgrnpjyc2B2cJWNsYVZ2EYWALZeROYUUdFDoKDaYKY4BCFRtEOtIySNg+aBUc2e2sSoIAk
us3h/JNuZi6UFxqsDVsFphiwv2h5KbjL5uf8oYWKppihekgRaKL1m/JWFA4ZhwwHCTEyPhlEs8AI
BVRytkoj+WNWrUd4iuUJjM6EDp3N+m5vEvUhqbDGUHGIlTGZ3kX+mB2jd0t2F+BdAG/wnf/TQ/Ki
nKw1SG/CUXYlAuMaCR9z3Oht0KyziphWPsoCsqEHPqRkSCcp34LoGVtsxSX8rcaJoNpNhjfLA4Iw
OL2Xxybysn264OncqmRb2Z7nhU1IpCQQO08F0pAbEw6Lxhd1pOD3v2B+8CfQivoTDp/ElZAciEbA
5bXAgtnJQrANtmOmIVtfFlppcYTL4ONUmwJGiGIX+WZokRwlDBiMp+QyVFXQkRcAWTw5NCUE9mSt
WKlhETFzsnAYt9Kf29J909MAQ8qjDbyIgv+RlHitL0lnBRANwvA2ucTJPnYKqEVWcY9s9oCQSgEW
LOO91TwGa0wmFscwEXL8b8gMO7IC+jtneIXKByAMyFAvDhGWxC+IXYJ8S4Ul23M1J2eu+nMLNpyk
fiVssj3vm9UKx8fupv3P86/0Jr9ZC/Wc5a8/bVEyxN+KA4Y6CEJD5tbZcU8B2gBLpizG2+8y/FVs
+En0/nkuNRzk1OK/7DsOzCexZsHhY/VYAygj0JLxY4rBj8VzQrSrUGqB1Yj0SnHYl5jixW/txxVM
VHOKr8LTgt7VVj8diPCrtlYHHJSer760DN/X8YjkMHebsa2Q5tGw7juCUVfYZxMXzT8a3VdsolRC
aa5d2NzgXv4lk9B4j3bUZPufUppqzG6iCsXfRCmwRx48DuSBS1VZH0dkqTjIu9DKwN3V3WLgcsw5
H65Ma7VHJ+anbMPK4/8TYB7l5chXLhRkfEayzNJF5CKumBarRnfp9nNNQB2N0STSQSG+H3TXLNcX
vTK2kJcRBs283LSXZseUN4hRwfOArDAQTxkKMOjLO7QqRoUamx49W+8X7gpf3qPOaXwcuHuqsRi6
NYFx5ehy4CUZvF5nvWrnM4eK6jO/+jJGfbStb/qupepTI4ihe8jXxfviBhJp9w1G6+pPCEJXtOs1
UDtGQHnjP7KAx9C/JO6hYu3TcE6XcAu90J2sx2sRGTRbpqfPNe2QErCtkGKUP+oEkhrY0S9x06zn
Q6LXXuNRDM902NIF5/6iDCYIpjGXr7p5unz4eMdm6jJ302BE3PgfSWe2rCq2bdEvMkLEilfqGkQU
9cVQlwIqoqiIfn22uTPOiXv3yVx7WTCLMfroBfMll2Dm22K0LgIAhWAwQ+D0O4Av5qQvraSoQpmN
RW4/+ZGU9TPv5+RxM4YbDCPgi7VWz32w9scmpqv8EQw0Nxkntuuqb+XZ9OZuK1uay9Fv9YCTfBg0
JtTX8Wa8wIV2cLeQtF3fa76Vv3FyXhSz9/6xrzC1vWGJyWCJ0WoekTHusS0ODZAv552BOzy8ax7O
xMqSC4hOFgpT5bu2+5pP88aABn5VufEl6MtnAtyNzwHHN2do9iwKAP95+KFtwHB9/nsvOLdzHzeu
ByaJcJeHZnUx+euD+cQYhWOyHgDtIcXfDMjfjBif1AAkr5kflO9M0WByCMOYN/x8mFf3mYyFdb4u
10Qoeg0ZMEeIFVC3mQtP0kuGNQ6hJPzUSAx4zhuhJ6CH8W4PH10D+OzXv8zpuWZvZ0rlsOrDjtbR
1wQ9UAcR88BMHro/jKheXM4vRNszGcZP4gg3DcYI059fIFg1uI8jRxqb5VPvXWHKqZe4sN/RfSO+
3nqP/Bng/YYdPaRHOEremch6QWwdwxIBZZYxgpIMIgl5cc7UfctPwNuKby6ClWjCG6rFm9+8o45K
kIt0y0YDVdKr1gWCn5ECqkFcx2MjxgMDLhwvhKqSr+JuwSbDv9PYjowC//WXIwW3WbOg1syAw7/4
INhNbp97yRQ0tOcxM7zOPn/VX0NZgJk3zqdbC3CbqdY77hFVLgXPlAzFOUINbE7IqscB2cbvJZKO
jVsDxa1e4VixHth6Q66aaq8lgYFTGyoRlQEaCcbCKpXYzzjlP320rvfg4ZDiu2uSNx6euO+h+fmC
xCEqECT2M1L2dt37Y1CxRcJjMzcYkdyLtHcAGe8eNLPGJR1Fm4asW9D7syUFcNPCPxFec52RHwkA
QUAYDpSN3u0qPFtCwDystHDfWwljI7bjgLX+8C8OVPwYoesvKZ0ybU8oLfBD3rEm+uYF1lDfvCaw
EY0zPF0VZ5u49nppg+DbGuyvDOjmLAcezqfSthioTnWlACYMJFJg8QSBmIoRFuYa5Ka9jDvqNb5M
VGU1KcHbpI5koz0VYcM90Ozq+BmXcEpLAzcr0nbjvgmzwWzw5QPKumjvC3Y3RMxiNKnifU4zD4Ks
wwMa/bHONBprp4EQDbyhUpsNozUeX4JahPzkqX+dl1VlfyR+ojXthS8CPmZDvivCzuswx6sUrBnS
xkRXZh24tfVF5PTw4eUYxQbGLFzcNtmuJhdbXIgXWwDQqbxkShU+Y/ytFt9MGJA88athiroqqPtv
sFx0mkvpdPkb+LwXHT4aFkeffzyOIZaZH8Gjao7oPdyPf0lZM5DboPw4IAa3ZbskMNeu93CdtNFs
sGqM6diBTEaLKVvhOLlalPgl/E/IX2+Gb9W8W3zh0EKkfe4bvHSn1K+M97Vzzx5TU+GdwJ8xDqAb
W9B3DRFVc/5lkD9RBzNEL0ewGRBYEBrHDmBDvO96LuEozMRWMAwZN3MVtcuCUhFK8ct+JUquYWow
hGj1R31AHijCodPnZRQ5bCN2vcUftqtnKoOKYK39QVLElQBLX7jW9zOmXeuRLjRJj/Wtj58KPM2v
3YPlLzkEjJS7UVT4D3vIobDv7+kL7xAygF3uOk0gdwqzrvMRhtmoh1YKps7svBlz8JpNQADzK2Dc
1V1xTFaV0yt5EjtJdypP8VlgxvkqUcs0Rx4AErbexzkrxit4DdWh17iTZRu+iBv6qwvCFwzaykeK
+S+cQhhhEL8abQ4Xc3+3HuvOOOSzm1353azTRtxIC+xhtXqlGCJYXrtDOqSxdqFXhmPtqbVedaTW
nSTDtDFYYOlkd2YOoZW5dSWw0xJ5A8wZpv4HddRbpyXL7nbnQpWCWYwJo8kWu8M+UBVD0foOnHJs
8pPLgkRCetIma3DCgaKaO7Qrce08TZptYi1+yUP2epShiOYWF+/idXOgPP4B1fqeVgAYoEYsjQnm
+0gIESbN0NkuXrWpN0VURNO4yaily49WUj8y9CCyWvFqIHPJpP8rjy1rhjkCTubqPQIUBM8EaSg3
r2xM2+r8vKeF7SVe/dJANYfL66FXWM+khf7Kkw1Jq6rxQICMRXQItD+gjL74VVdhfal/jo/Fe9E5
W+wVorrTaqy5BSFHwRIQeQ4xtcQZyf7rb3p6/YGfNWvh97qleTn+GOBlvb18J3sViwdTyYhoSmSz
7yJfQrwzPoGiTd2LVwL1n0HohMGBP4HTLfBpF0obguHAKeA1WM+Ajh9VO1toKnxkFb7uv3uaJ3V4
sZs5pTyQNNJypRJBVKhL8GAYGO3+GtWzT/hKX7wkZSHOFxRapNaC536R+/x7EMXqNQccoIIHeHhI
ZE7Rs+WYL4BR/YNvAVdQtfw0IGsCDAjIHJsSrDZAaNJQzs7vsN1cnYH2hNDi8ujgQ8GDYh7IiEQn
hKgCkM9d2oWSkbpdC3deZMe4fM3buL+bohXh2iKLQb/6z4e2BezmiJGR/bycBqvbcjN1lCSfYTzt
EU6nXtO+i2oWwid74eGNUtjOwc8s1oilVn2ow+Z2ibd9KlExG6CNlX2PKwrMPpx4kY9Xvv2X35u/
UL8yVdWv8zdzojWZS1PtsaySM3a4ZC7hRgG8wB56DEF41K1b7YYzBteQaztd9pV9XzwPvmvSMK8R
v6JLr38ogU1Q9k5DeQ4Yw3zA+xDJxY7zxss6uQ4RHEkeHSbQpOID37zvYhoxJOR8Lmcvu7erV7gJ
342Oo3oB+ug8El5uYFy8kfc4ygSSIdxCUjZaEbsHO+GPoRwtyk9/LzE9Yb4LhDg9FbKKb1okMMnS
5K00nDfxpFRH5sifcgZlZ/6BfbN5Isb42Mw/x1H2cJXCIF1xiT7qqY5PE7OzK5SXQe1+cUfWRr5C
H2D/MzPWyY7yuqycEW0mHtCsXoCDSkhDN89g5P2c1rkkjJkvV7IWq1kn+leWVu6eo4rBBOopt3UK
XHjnMEOO9fEZ3M2XgwP6LQUA896LmxCyjLzSu7au5H8sxl5TOlLFlB8u4wHa/fucj123+oeW0c4N
5jAiHO1sViRykclF7+jUYREP8QMsWCvQxw1Cjl0FBvuUxDgNjUsAwjBeP5n8J1cOtwziB6Ply5e5
p4l5s9hzd3OEss2vpqtHAqeHYlzLPQLBdvkTuX1Fcgbi7fnbGGqQBcKekcIzAgwex5fglz2td0hA
5MB4WlSNGiiDRZpbBl5GW/UPwQNrrhdToObS+HLEPENm9Q1RN/L8S7AV1SaDLY0gVw4z2d52+sUV
6alO6/USyYalTM7IM2DIlV5stENC/lPM8Y0ADgECB3hAj8ocEKDjlRVzpgQkwnEIdrQ28Xk9PSEO
Mr6Iz7axiPvK/XrVx8PJU/Cn6JEP1F9I9lb4u7RZl8kZk4/b/D4fGhiYOEqEnaJIabvGzCkDaY8J
NZNSkQ/Xelc9F3gwEkLZm/x0UPM6KAM5rA/n7Lofri+B4FdztjXEsNUhwwWialYFn7G2evh2w6Y2
x9DECYyDCN56P4ZWQKt6ERPGWcSto0CXJDUtqxYS4pFFa0+wkShnN71OCBM+zxnIdZ5k4/ug5Yt+
rBhns56hzAIK/XvORoxoXjYzvzOrf9kPJll9sZ4ASh/MkO0vnWRnDy7W5RoS3jJE4o+rSwJgOOXI
AYKasx5I400+Rm/+Y8R4iy7GCCqqWrulCxxyNhXzlb538uq5BDTkWRNw4Pcpj09fzoAxjoMaEx6m
f4o2XGDgPI7yzhkCdTVYp6n3HjTSe2lMO5vlDUIEukWuJvxlkAluKuZuIwOhqDOyK9nNw9H86tyd
l/MOuwZXcL1PSTeHScoXLPw484TeAwtUmynN3SRtWQiG4aaoFUHHzG8+jOenAMEi5Vwt3lw659UP
ftihOFwUIx/rzRqDGb7AijujA86ccYyOOD6gBHKFBFwM76kGB9y7rRveyN0/b90xvs9BgeeyBZF4
vKlP0gF3l11uP9zpkkOcsGKEkFezf/yGrxg6KEnE1jSQD2D9mG9XYWuiIBy4ELcRrEJFp3pZ3rDD
R0Kb3rFEAkGgzVHP0YDr34V/CZJBwWRV7uPYC2ECOSj0NNxP7C59C2MWDvScSxZMD/YozFQymisr
N2T95tycgQGN4TUfHq/znzdJagsY4ee3BBReeY7syTP1O2gaQ229d4AEP1j0jaG4ukv2GLeU/CID
m8lO2EZYHjqt3ePGrmeYcZNcMOM0vsWX3WXsKcQ8vK06wXhbB80FAsJPyqKOPL3iWgOMNXEUzlvn
Fct6TgUHUUfWBIh5049I2jWaW7137McDTKMIziT2Pawt5jN66QPa0zj1grf546xV0Q+Y3L6z5xoC
jwGo5gw+VG4oryn+WHHbdTPF1H3r9y97pXKGZVzVMGxlu/zY4CuC+WEjNYEFKmqX3n6STfaM1PJZ
ueE+oIiHQnIg/Jg5lE5i4OJ53IpA6Igr875nvyevOXSDisPv4iqwtDm3BFTPrIF6kBzJGviBZu0g
gTkAR//19vjUd/qUFoXTcbCU1KPsHtlcJvyRgOKOX/LPNLxesLlBGOMpEVtbVO4MXJCMwHNj3V+0
Ys5Z2WUStSZIwZsb+sua4g4uN1REz811vl1PQjmcLKYkR/iIphLJhWa+mep5cGix6FNJ7q75pbbk
VdYd3gOMdaMmOUWtNuMTZVLaiQ92/vvyiU7KvBqb1/UPYdjPHEAUuFi4rpvwLYn/yh1OPOzJQAn4
DpeMVoDiwZz5kmpZ+HPDWBqDehI7deV4uw3i0gCbi/om2d98sIaxPVUju3a6lrLLWO9T+2r3fS/h
PmFcaPbCfPZhZDu7uOMYwTqtQfSwoL6gd5toQu/1dF7LlzGg2v+ghLsl1O90/YuBrbjNEsUqtRbt
JndiWgbi4P5hvhwTls7JyWxLJWWcIEsRw8qME72yohbp1Bpyo8k8Ri2WLUUbx+IvMuUfibjRwiyZ
5MjWxBofhGGCjLfzxwTBTnrGVR8flRISxYPJnftZ1avh30900Pyb4U/jXw13hADRYjhUjbCEMNr3
x3qP0+dibJd5p7J54OhxqxFQIFJMhSsPgzn3YzEvb2FubPW+o3C6/aiZau0wnRdh/gdS+oyBYT4+
xaELg4fjjq2wh0r2wkE4lRZMQfJS5fY7QyJHZEO7uqBbUNvobtLnZwxd43w2ss8rxbvNc1zORmFu
7PsaxhWUM4BlEIOmvFPIACaDvvCx6y+Grd9Et+g8bzMSK+C2NHM4M6xA52Xjp6/XA5WJ4NMfRxd/
kHYgIOiYeYSg/Lk6CVEXUMxDb3oPwymvftUn3pBFIYiSxKpU1P2V+1LM377NoJTEXV9DxUjzAzLZ
BLmZY5vAfF4V3tkFMwk5LBfU9ahG7TLY+gWQJa3a1h/GSlIvakFcF4UiheNa3DPhUGuHXL4ljxhZ
oDXEteO2a0mVUMLqWAb9+G7I2IE8KF//gHDMnUguJHiMTTU1wVKYfMwr5+l0Rk1KHTQ8NiwKBPxt
qByCl9h1Wp9oe0YP1j35QIR7uTj14bE+sBcfAsTN7QvlJqgI/5VKh6gs2r8Gnjj8BleyMM4YM+Q7
3JaMs0la+OIX/7rr58bsPcw3WTQEklb+92besaJDm3/D/28zeOnlsV5sdb7oa3ucrv9x1GCsMZHm
4mApP7QgJyb3Zoqg3Wpxnp/nNAO6YsBbhD5hP6y7SShCbkQoY3EK21qUGbNbdGP7DwnyxYp/vERC
YmDGFXSzQTx1fjaDV0a1OJhzcyuydklkHUE1fLQeGwUjFoOripTtuMViQUqLQzWjh7pYUiIHg+ip
f1a9jngXrSi0aYmtDFlCGkIg5lXnPdEwOsmqHpq94GJNqEtBNvkUzZx2WrYpdTyMDP8mIUkLHDk0
LH1jWxkftnupYR+VMwZMqLy0mATIv4ePk8kNNS3+U53GzIAlInh9dKTE4l4x6WK9iON34MhJk43j
YrVl/Qc0MaTK0qmyF0O4Qe8ZYD9kM1iuuB7WlDBTdKo4adDSMOGfLknZ+Yj3+bWY113+/cLznqE0
XozqNYaIBj+Omw+ZPKkaOnysZbGbJL/9y54wQoF7aWTDvzxgQGcQ7sLdg7aIdUoKA3fk27x7TLzA
IVhk4c0bRlv7s95OlhMqzjOvzNhtxtWlfkgwf1JbPi2qWLW0P4jlmY7xcHjz5FTQAdDov2KmUyB7
9zO5fJdlvcQzw73qvPEztnMjimTIgjpz8qDVfi6piszg+TXiBW4xagOmthocaMp3el1WCXcigwQb
/qeyE0SrPYee+cYMon/C5QFvQGKBYoKJV58ldQaPCi8V/bWH18D3CU1YE5ulczuXz4haEizGeJ71
wZrKTjQhdOsUO5xxmNYVfCz0CFxjlXZooStuIZ8NeDdEuqmFIG9OzD2FFMrMQseEjbJDLKfBYuSX
/AlqhkCFxLlywOPVBvv+adPow+mFukUVr99fM63h2xe3P6N68bwx2UMAxVVW4uQ/jp5Ou6ziRpU0
NM0MHJito/OsU3BVfjEBYTzmiStp912ONyM/QltK534R7of8kZ94A4SePXnZsiTE1ru4tTZm5moi
YYb5CrrFS9KGQ/uPIC6OYAPA+vgaTwp57bNk+M0h/VmCUPBl/NgcVHIOTPkFdd8dYHczsl9z/B/B
GVWJxgs3LwxYxJUgXo/5Ejc05DYtP9KsiU8lKCqCJYkpkiM+Ojc7j5X2Yg6fgdktX783yiR6zMqq
+KmLBtuZj/Hj/2MFJPU8ACfwczwptClsPsYdxp13VGzZ0WfEVvonoTVK2DZo6KhEeMmpb6nIHYgl
nSyZ+EvW1eOAASsY+6AFoEcbUC5ONViheB9iM2IB3ke+qmhHeNUponFygOHkOon1NOOp2p4sX42l
5Gb7lmJ9GP3BdZH5+sfzoXqAZNGz4UH2iLB/vvwaeri6ubzMqufAbbsesF2FkndFiivro4wHRRny
jkoXjt9dd1Il6WnDWFCSCzN9WA6qdSvmLRmtgVaj28EWQDGj+uiIj616lJLMaowMfhOUaTV+D/kQ
0v7MLAgCEK3YgEE1R5Xa/P5Rn6n6sTaVWGHJsdYck/mHFznc/k5ypDBmWKnllt8YwjfbKP5NMDn2
Gt3379NQ2R2RBoDs0/yzhQWnUA0uuyCgUGTfOD2+/M7ljGjwEIE4b/NSOuN/HibHzBUZ8whVmSPe
EG/ywS6BC8p2q8SbTLsMIPJjCCoggBeLY7w+nmkxEJRr7V4gFNJgD7oXJFsnhvCdqX5LUjOfGhT9
zR+oUUKXg0Y9IR7+qk3gDtTwTcH3NNsFSgsg7ybAeA+xGXpy8HSmBi4lM3Kl3SPdkcdGnEUNH3Bu
L5iMPCkQvq4UMJOCZaDtYLIIzDxEO3VOyCvJDBqHiZEbaS+Tscw8XiwW+CEbIy1e0R7SuzLYuqvZ
wTo4FGAwMfUEEzXr5xq/2lq0JC6El1YLxWFgcdvBcgKNkYBTCUpfd0Ntz1aDfs8OSWUKITYI7ex9
eBwNDPMDCq7RqSVjZ4wxp3rkcXbvcGIDz6gU2BuTzm7P14oBqpp8o5iehJSLOcaXx+MtO06Mw9t8
r/y+gtgHQpzy9775jXcvoxH21xgafwyoOuSsYlui4scoa3CqqCb0c8+a4loG90ogC9s1DjAPVope
0lXe9Fbwk6lTLPgOcHUECIs/EGig4JrTi2zxTJxkcEaoU3/6Bt/Oga6oYxfzENOU2Q3kKo2f6/7b
HvfNcnsU9aSWcCqrCdsQ/aXGRypduBhwDfNh2GBBIf7HLeIBwEiB+VSUqTwmG5Kg5oG9TYupWaKp
5fiG+9QXYfJwvmvtSNUG0vqm1xm7Ii8pBYf0noXb/62UvipvzbKc7ZlkwM9ge8D6mBjtNahg0rdO
pR3ZUiCcUN+94wWNvVX89CPqfF9bn+2fcQmS9GmludoRyFYw7rXOjywpsaLDqhP7TifamLCWV1EE
S3rApb3f3NJHgucX/bMw6uQfE1wvNu6PxgW90pkT6IPhNdV9tEE8Hsh6y9Gvjij6RpRuUSR7sB/V
tOUOzBnu5zOifuB1K1plA+zDk5FtDvF0v2nSzU1wxGVzgxjXH2HTtJHeLke4v5cIpYbKo0U5SKv6
CHlHU21UJkSYODDyGCOO9N4ehnOXKlkk6bRhaMZaPNS1PU0UiW4PIwJbUxWkKtoG0zSehPEFjCO0
UdE2EbQerg5JNaHEmrc/GQonS/bCV3b1Ri1JPPjSvkWZxWhSvENJB/d94gkXDCglwXnVTSfO1LBW
PdTrlbp67PDLkiLAZ7H0FeFW+u/jVclvCxihYPyAs1AU3WL+Pb0SF9qwZ6zOjjBwbIhd0SfqHaMn
A04D1q0AJHR6OGKYL2JedkEBpy983Kx/76fmFTa3F4v3XpmtA+0f77OM4cyNzwPWzfdJe+7U6oYw
wE6nqytf5gYLMQnLZh3lEnbGpCw+CUTf7LHeMlIxY0oF84pK7yhsm6k4yLmj7eZrORdWp/d67tDl
/UzstyHvrQnsUjyzywkC8IZ20Z9YoYGyVXTgOgMBBOwtUgf1pbWJ+xuruwVLHHUZELMIKABZNBZI
EpVwCgF/rOZYkC+b6xxXpsmHMMElzDhBqXL9qRDm6RncmE5bbxUcNaZvK9x2GarBbIJsfco1OURE
QD5WY9ZXE5QNRhEyHMV1ZUyDeC30WkyG48r5SPqH/4ThAG2cZQCYZpl/g4mh4j8UD52DHMToUBE1
c8a5FmHRGr8do1D/0Ci60vgQsuAGwSrXKksUZX0cz9QXoWci7Jt2mC6R8kgJcgc4/VQx/Ro7zzVK
HfcNq+NlbE2ahY0SDuIHVr/0MJjwmZd4vOpHk+SFUV8mJ/y8VjuXuBNjOu21v2db/55NQlyExjos
CVGETbj9APfpeBwIfO0DkCnfiIb/jUkUakD7tUd2c87ORKa2wfdPwTL1H/WaYQml8ie89DWBpsav
6B7ls4a/PnsvJJXztrYw1HFGGUT4zTgGlR+jV+mzw2HmQAXFGCi8O59Kh8Jzh72VYnqLjxvs8QlD
5xRp+3BHFTPeDRdcEOhfhhd9Kth5iNmsr2hTP9QqpNppwMuMAmTk7KVJS0F59mTWA8NN7U8MOjW+
HJp/SH7rF36NmE7i35cM4nM2xEOKJgemHrZHJ+xXSERt50jZgs6m2W0YoNJ4Eh82XL1OygIaFzAZ
tBzQ4pR5Ioc5Xzx3uRiO9PYcDYB5NkythMZ0iKKqZ8RIHih9yT49VLn1XV2eNoNyXcrg3BmSNieE
FHJDEyrWbTnZ9Oc50e7QPWn25vAsz+HgQIA8likP0sRyH74YnFcycc3Hqsg+8Zs5LCiw0Rj91Tga
bXrLKfX2kXxxF/TPUgxg/5Ehz1jdE0xocC4HXXLzP2l5id/oMip69DpukxK1/VOfUPBBK0MzTazs
XKZ6YX4QTY4Fyhsg+ifumq/l4FDsHl/zPBX+OiOLbGlzouC5w1JnzZJoinx9NENGiwcmCpRDgdHe
V7swHVZmW/NfEwZU7kghSTJYoiga1xD6pVs2SKFPPg/0tsrLLJVCsErho9dQVs+6TNjqW7Dpa6on
oQWbnSVwXRprBesIDw6n3PmsvW0MqRSX6HtjfY/l1OhVKgb2kAcIHOBB4wxntPQxA+P7tX49/BNL
UDoqg6+L0mWyPz/0Zk4bwLCCOl3RxPTsThy1CmQ+HcwE9pzbQ3c4g9sl3Pd6NiYF7UGuAykaAeyx
7CkXojpkzuowX9xanXNjjvwzq2V3wPmv0DvakAT5E/3lYPXd9Hc/R2TYMh9p53e8/xMFpPU1E+qI
BRfQvfCQNQyXMhjKzcKngTwCHOtB7CG8fXc55l8PnOsYly+KFVOUT6e3fw0pnUcumlO1I6Z0rfiD
cBhclgP350+XLSM5eMmChzoKIQFDZjI5HLKXh5tW+qvJYvY6uvu7KhVmI9vDd1CMrNsQ6Qr/3aK6
QHTHeQG+UOx5Rtc9lF0yjlELcq7g4z39qLmMRNRkE0z9STj9+41TPFEk4T/07zisAUVaHZp4cRoX
IQgGYKh0zyBj9ztruG4zyiIlaey8p8ozMKLJDCLU39MEHsZ9Z1FBvaExUkx4vzSuJYMMzrdSHdAS
+yOm5uDvCNtCGd8ytEJsmj0/KcGdo55qTQbnHAic5tg12WfZeFuMpWTePeXTXefBS9Tn/mXosoIX
DNNwO2vCL8XtH0TW0+DEbBkXClJyDXLbww0sw6G2dTdfJip69EPVh9EW3Q5dsL6HeS/eAEMOUaVt
LqCUwCdnJl7fgJYSnU6n4t7WzAVhmTWALOZIyitWVazrf/xlm1IZljBzfnIQcoexqUB++w91/6Wv
X1Ne0cZPLzancOOMnniQ3/EhVVBzOG9jQnFAAVEY1dv/Gp8d01wtrY9U4b39PUpr5INWsTUaesXs
yFwLDQAdDKXkS9zfEm8HNIcXhO5qfTZCWSj+Q8nt/55Czip/gz7Ywi/x1XV3Wg9M2V1nvQWDm8fq
qoa72lx0nKGYFhIC8Zb8/mQ3xHMRCuVWsw695YG9jBICGeTxrAvNL915OEacpLHPW24cBOt0eMU7
TmCrME9zovYvqlzK5yvm7UOeKkcu0N2YGid6JJGiMgQV6DHFOnDJv7nw95gyYqq1iHLTSVFcTule
KFAmnpztx1pwL4whD3VUGJvbx8q9G2YrgCI97kW6OvABQDNwAruPY9Ea6///ASHRYSZPunXOJy2h
aQKdZ+4MBU67w2h1a4rf+k6lS4H1Xo7xLWOKW4CKw6sQ/Uwfz2YfRMhiSXimGPZuBtayAX83/vL5
DOIJFk8nke61vOveiDHwS8/BelnE1Hd8zmC8++l9reMYT0a5RemWFiZ7FanfEJyjorrEmUuMCYnc
UodLKu4UdsHbSrGPZYHedbQglVHZe6gImsNInh5qYpTaKJADHOapqBPgC75ffPeRZNOOeTyhN88B
z+yk8WLCY6vSa5g6YXoo1FjmflqCm9AoRBuR8bfZtCmKtv1wd/tjqoO9pqxGvQwzXnIWgFHnUE/A
t2/Otee9a/87BOq1OER6mDOxgxgzAm6JtXgXI4aexiT7Q/eaiSb8WAX04RbNNk3DNxQNlTVwWqHu
Qh1Niw0VAka+miQHlMYtWBHTYES1OT8OqmoMbvBRGLYQWAgtA2wMgg/2ujeI6NoL//jOeHQQz23W
0HnsvBNgBUVl9dE44DtCUU6b9xM5qwODcpoaXOhmXfB8q3WtPKUGBB9iXaBaJ+xDZH3waGQdgat4
EOAgAqDF2jT8walN3ubVi489flrgJuonzqD8+YYgjoPhskMSes7K5f8k1hZozQ+RZKBdXodfUII1
I7UJOO0usd4AY/Qm2jNI950jiVYVbgPTkwWdm8vENEXUji3GGqU570+EYjz4ImluecSV5TD6eKp7
BcCqm0tpPsGm2h7j93NWI2UfSdCTIITfTGFE/NSxaupr9y6+diYC5WM7/1RxNNnjvy4m16Pa6X8Y
MgBx4tLsSZ7oVT+L9HbjAIMBLtmmCtRBXWC4KAHUwX7QxiMswnFfGzQkkty1wTiAp22TWkGX3Tm4
zVxkY9r38aqtrklP8V0yQamPKYiwe1bcuk77lFWj2UcYbG+5mFHO6YN562IuY3Z4WwMMY40sXPbu
2LL6E42nMPibStamcSJOM3GiCLQGz+4b2CWdHI4NDJCCszB0gqYDtsikv5E4blT4MchTBGiErq70
G10kmlATroKNeV9LzPV3VMbgTQG64naOcxi095/OvTTUNsqqf2JRXJjs4V/QEHc/7pwrmK9+2XDB
cuq2Yv1KULpEsLm4HyD+gCmmgNXiQf07iinw3uscVK1vkBVsmiyWJ/b3rWrBgzibKBw0hvZ0mZOV
ZK5u/mrzVAU+dpymjsPKv9PbLe80PeIAxVL5X5rFojLSfKgm/TsLYxJes8P7EHNNx06b0b7Tr3Bu
0ukzr2hy1fJDd2prIef8RLO4UjgdOLSPZzORE04eps1ZpzpOZUQADdYD7O22Y2Nr5GPjIEYd6V6z
qaw+PgLEgPchUAbOXCf34yP/vOBNUQhxXeFeu0g4Z58sa8M5ip9g2xBygolBr/kHbu4nNh8swd2f
withkyFBMy1QTOYRHAmCHvShotMG6/f6Nysd/3cy1Iwyxu9HLzUGbmFXkHPhgIyS2YyrmrtWwUBT
ceyBiiWWNMt9v3Kyi3YUxDg2pGWs/Zjv1HGAUUkhB692mPQwceHTiKseFTy4h+dYqqFqLozNB342
lzmr3tBoTENZc7EW9aTM4QhOHOfMFIDfdiidjGC0HYphzWg3yhLLGKil2nt/1U6avTAMZRbmWoiO
S80d3n3yDwtSnWSoqkadknn61MFYd8+YOSdBdnriNHNIEmrJjaOlAPsq5zjrYGLvocIYyXEUHlPW
F0fd94T0Pkp7YcL9wffPNcNfQ63L4bdPufuAcLPrDjDweCz5eEBIA6c/z4xraMS8hb2s89HxTihM
h7FBBj1ZNtz12w99PPfVg9pfZW/z6cdX8UPcNIWepg8ySTjixilNzHMN8sgpxZpIo+SqO0nsG+5J
GF2GCmdEGK5ZVmJbcGYFqeoMnOypg1Zb1MMwIKAtJA5VvbgCbnuxphjTjfz95+gkh86l87XCHXbD
hmrFnIKiJotI7QG/5pgSsyXr4VuSdaAIrbThGpZB9jHpiddht6NhtBf5eqr6DkjxGaHIEpqJ/6g0
fqMrGYZhHcVZLWau0iw2eAb/wgFPApM11KQOkqMB6/a2C8F0Nd2WneVcq/TQ7wXyl3N9RNbF6zRV
1wPdtU86yqGL+jdajwK/xqdBubDpEKDpi0q3xV/WiQ1++MbPCG1b76JZ+GFPSgv3S2ZDs8CcyLth
vtXP8Er6HbFn0oiMgJvOui2d/uF91fyEpYrdaehQGzqsFpZqeP2pgCqsIqubZepacTU1od4WlCGq
HzKV2JjUtS7TP/4nX5ghdkz4jgwW5AuvUsNwb6679qEBjGXmR5MkvgBWxQd25V31YwYQIramnqUQ
AdhyE81Yn72XNh94p3yuscDLdO2ObY6WPLUgNgvnE5pBOAg8k7vHcgZ+ozDJHKDKrNN8P2SxS0ef
z5IyaWdmRKHI9I3a9Wyqx5sXM2MHoWkMeUNNGXA+Df4OKgx75q9rPjXh6BzZEWuW9S1bqpVy0rax
oOG+H/CUEu5e1dh9nLXPDsV8NWLQoIKMuyxLw7JYrY45MBzV+qwoSh329ppV4kip6SQlX5H2Sni2
UCQs2Q0NWyeRZblsVlPNmxl4ADOXUNcLooc5IU4MPeYkUqoLHLpRUxC3KGmGGqtpOtQisEhWdWpx
A2z1tC1Uzkc8OhLelPPaJ3HBCZVkLFG+VsqDWeiOdoa/9Q11u5oiz40RwzAt0PSLuvQInbG1H8ja
PJ/P54iayM5uhOyEXC8bMTZZSoFs0sxEwHGVfpp5JETpnj6v9XBQquGLc0g28hX+Ui92x8Bf2LNp
jUrlNFuubmlJ76cXTm3O7YYq2dvgfaE+d8/wq7LqxWv8EQ0dPKFjhoX2CCmmKzZWqW7ooFt180mI
9zL3MPfs95GUo+CrBRWIKYiz18Vn6+1p8746tt3Xgrj00zghTag5tkfenlvqDaokjU+7E5/1M5tB
10qIzsPXP7ktyMQEbce8qi9MxMKFZuuPvW2HLhLmnfh6hIWyjjVwrt3DXWdpp5NXTTCvkkmz7mvc
/cGIn9mGlOwX8z+SzmxJVWyLol9EhIqIvtL3jYioL4Zpj4qiIuLX19in4tZD3VN5Mk3YzVpzzcaT
eVc5y5bM8uiZeg4Ka03eIeKARm3ovHkR4oQ0U8xveVZ6lnV/V3tN62zuJqWmH9YRqpH0wLYpfh6r
evsoiK+0Iv1NLrMFbP/S0t01dLJx8bQJNV6evMPN8j5Rg9fuZ+WdLWccIWooIXdqIJccLylpun4Y
ju3Vqt3AWV/8LN/ws7Gft2vNw5TO8Rtt4Tc4KJFJFGI2kke9wDMMf7AiqU011F2rOQTNkKhBu33R
D/4wuj3MOflsi3W4GJDk/C/EyXGuaIE8kYzrNbGDPi3jkJmketTP9VucOrual7/A/kvr7DmmtHjH
6dmT2SDo7lG/JKZqU51BEo+BCgo1DbAiFo5sYP2HjS72hEhD560smT1r13kBVRXtY8jQSExWpTkg
bIQpE9jWWCvQ5tBgW4HJo+MzpdCsQdcZr7nfReehfNPTM6klXCksWzGSxgGAMSruCsXH3Hh62mr3
4mofnrb3jrBzXjJH/Bwm+Mct+51msnl2NTWh9k1SUnocHW1UtcWlFzAf5BxHm5O+CJUt+L4V49fh
WGWMyMBmCBO2Zk/3B+l3iwjFcZyboVPQR5zmSN38cwFqZXZiuPB1Zn1jZSjGjtAh3+9A+0Na/9Bv
9JQ/Skt94Yek/a1CQ6q0ucrD01FubRqz/cXSkW9CX3mPaDZNvLpvG3iB1hyfbFblyPSRUIuks0WP
+6zR5+eeTRKf182yLAXuweW2402RB6WwY2UrxJhmXm1ll5RuXvQBhV72XGUdNqFEMF4wqULiwUET
mDSd5ONKpXa1nXmjG/5djEdAbmZWGK5TFe7ELp0kBNQ2RLWN2M3rFMYcw42VMHHUuznT/5O5mE8g
qesDUD8WaHo4kZmOzZGG77HuTIzdyASmNwmtcjsQtp+YSDxnTDKSI7CcGFxE8kLVGABh94TLvfby
5qW+m7gpHfWCtBsbTtVK0QjBYvkc6sNcsoy0ClNyAlgoi/bwNrCJcWo/JRqx57A9e7BP9pLRkkA2
+OvXmucp85+5lNIl/cRJ525h5sCAKCg+gL5Te0zRMjQYPo8aEoIpEUX+oK1F98TTTymv3eSJEVDP
V1wCEB53WeGDoOU6e+Lh5bfMk7z3lNjmHeCiMw8BYp/wBM312nwbX1G1k1jDnupFyigYm/e/Vjsh
oIFRrjWoVohl++5r3h8NC6NePytL5sknXPDnk2NKkApSVx3NFmFpnaED8+I87HkmU4+iF9u2iEoE
Q0dNN6v8om+bJBiA/UB7yJktEgIu/tv+6jPYYHNQTC3z756HECTmxI5yORfOjIJ/pjukA0caJdT2
TeXCIkFBzCxb1515/62TcZZlOI5C7wqdkoxbKxv+6VjQ9Lj2esbmjsu1Xu/Q7TF3YpOe+HzYRTZE
C1SbKwEimJa7lTnGqgrUpM5ydQ6eHtQGMdmyZhfmaRqt/Q3aNwN7of+vg8ZPAVa1OS5bVy3siW2C
ciLi3248VVa95TtcKfWSrLF9mhKFuOrmfXAaY77jxFiNelr+ikmsn/ezxpO1tPvrOS9Ox61I2uaS
xOtOpMoNiizHwSZCXanrxEs4qawNw6ehZn1AhC3EtJ75aPVUUvR+i+4Xwe2BGGIFBAI6x7T5Sxnq
K0Z70bNzLCU3tlt5dA+A884BS2r2xI8xEyciWtyDlDj5Lx8W6G4WT23z9PIXIwlNnXsNCMDyBzvF
vOzaYCxs6ZadMVwsecxk6925Lu7JGm14VGr54WE73sgiOu0zr4MiuARXjb0dkb3H1dr56Gqjk9MZ
y+U4ruZvUw0rTeN+QjFGZfqi7NO591T8A6yUWHXdM5P7OA68Z0RdPKWjSOSwCLCEJxq6CsmGw+XK
E5sEdycT1KMzPM7WDldz4C+7DDP0vaJQ/+lFn95FD8ylSeXrmVGx3avTvZhlFRz5lJslpUQ6OP3/
c1lhimebEASmTLVV2hIzH+EITZ1QOm+VCpjVcFrx5MZ/XIZ6JLGS4f951OW0TVRhDCYLaoj8ofG7
SXlBjd8agv3EvfldbSL4GviMOodUmnEfcqS1HIY9Jx9wZcmYQtM8PuaR2U8clgIrPKtZvahnDTMK
vnx+/vQctxh0/1pt98gP2ZiuDuHhndvld9E20TlBBKoXBZl29nLZM7jKMqLncz3YPkx3ys1pJRgF
XnlX3oOHdrY4dQmMRwqrkYdH0cO5E9jtchos+zp3PSwnnZJzR7I6wd6pw3MuyqHI+MYlNTArH+s5
Ope+NqVv/9LBvmrqXG0bmE8yHlN+BFPYK3UNgeWqkbZ+p6UNDnAFObA8QwJQsE2nSsFoO+0v/Za7
Vb9cQ1nWmuJwyC4kNHLnA3DeaWI5+0Uc0G5CcBB/7YBVZPPWDriuc06TxkIF4Rh+T29NAZXetQW3
VIn0iP9Rmby4OHVCHPKohH2pwXCZgNBygjUzmZLVGHz0zMl2u9pc4KDphSQoM7OPsAxqQVAXV7el
8QJA2kCNNT0u3t1khlBrwp92jnjrOAOO4LptvpF3iw8pdTrX50RbtB7Xygt2KFwrC0eAIOV5e0Nr
tMjZ4ZnOAplG/JZjBNHJMd7tAHAX5U2P37PV2A5f3LpPig/qn4Y8SOoH8SSeW8kam5zfqOTJG8qO
1J1UnaRxKJT+EZBdtLkZuTgjs87F8RclNQRZk+TDh33gkuVuYKb/7Bv+Z+mzpdggqJkZUGu/HD8K
Or7d1R6bc58KhSNv9XX/wnIGU8aDheGmh4yjV5DeYecxHXzNqOhJ7TykvIM5hW5JZOybL7/O4Hm8
rbu/E5Uqtj5/Nec3FQUEJRbb3WXkSQmwPO42vUCncvn3trxwyP0+5gMSodPn8g0fRoqB7vurOfi2
TxIcAXRVSR57acnS/di6+TVZuG/gJXG0eD1+yO5YUImE942qzce8YUU7/3FWIqc1ekakbp56xfrs
Oc/wYvTERnvoB+JrjtrBLFM6mozsDSIzuXNqYz42jUOO6yViZdCrgbb5zWFMZURPtj6n3Hg6XAnp
9XlXXT0CiKYgNJet19fBDrlqjbOupmvtnb7JCW2Lz9dWkHnWpozJMIMz88uVZD0OgxhSIlPJQMX+
pHJQJ9ilz/jbOvKu++7TAuRkLfIS0hHWAOSuDGAYJpOk8xXv7XUQ7ulUkYEr6LNx4aFKhoQYirSx
SXpDaU0WnYMyKewR6pGiRS4kS3Ubf2zyWwuk5I4vCbNX99TTu4AZuMs9YIIw0lj8wA/wcAoR1weY
KDk8KZPGRnKGtkJ5rEJqcYWfwYjksmP0JEMUw4n9NbpSkYxQh/POqNrHHJiCiySiQDCWpEtiGOhd
8+vqtK8LfKJXuFW7iGUYl5WB6NXa4tmQlskW9j6WZL381r/Hn3Ro1XDhkAQsXq6U4gk9xzIs/oVj
57d/5o/9DUsM70PkyQRbBA2Jul56l4yL4aH1oI2iia5yAhca/4yK+uFdFh34tH1NocWVKQJ0nM1V
mjEYxlBDV4PiLhnvgdWgQEemTP3w1ACmjrBmH35QW+dGG/knj+imHO4dJh1anQBJZyVe+j14BsmJ
KZwlQ0M5WjX+gDBSjomaDhbYWjjt2jpun6vzdkykJHYHYxTm+FcEEv1Ux7wD/NGo12ztCyin8fTI
oVrJQ0Ow/B4gslDrwC0kg4ozubx4zo2LbAGTsCbu+fR7ZhsTPqjN8fkHct4RcWcdZ6oNWnNbkiNJ
EhcxoAya0qv3pdLk+4eSULYbG4gw44zW5ZgMOcnsK67QO3VDoNf1Z597Bv9cYiwrhmsCZWkJNrjp
XM/6CwYz5SyNGVwfD+9MVNrLl1usAUg/U/Co+QUC72h3W3y9wfYzn3htDHNAsYfb4s1MFSgNujFr
7m7//K8zTIazDza2wpobtb4Fu2l6pbtUkrVJhmO2ZJnqD0JWkWsGoAaQhUV29DPcXLh86Rl57dVR
f/4jCl3tEzNgE7MFvSqqP/i5L+vHfn3qh/vfJMmP0CBNKYwYjIuDYBQ9dHwfUDbiXaljUs+0mmpP
xDq5Y03Iqyhr+/4XpIjXW6VjawN11BlDo4bFTxvaAlv/hGhIx+wPw+4HpiNXs3WwiOOj4HgitjPo
7QyoEdcWJcFifH805NnlMAas5BDjhDd/obyRDhMO8YZhlFM6V6eNhZHOh1TVLuA4wzyhz/30Ihm5
JL11aP1MCWN5hiJMxywisHKJf+MX2al4gUL7xKxlSsOPxgJDv4RN7+InySnestoxCGGOCoXjyupA
mIEEtuftGM6TtmUewfXwr6tSzDHsBk3zCbPUH6NsslB4Cdw36dqcBCc+xedCSF/LWUmYENm0D50E
K2LluAWNhiW5I09l87Xo7fFXeHo/c7wonX4IAVVaDoohwBauaPq6oc2R9bzmDOwv1V3jD3DhggjM
9HmJi8sI74K1oHKcsAWIjiFiKVqcYIitauNVpBy+MU0zyynuHSQFnfXb7ILktvGolOhEf3Asaf2v
0WBRRi+cLJqghYClkl2isbDgmPXs26GjqOyIJgNYn6+34z2KURsSzeEJVwUXDmgEkKOQV0EAm16o
BB+aDWozCuqFsmIidya9JpafxCB1C0gMb8KzWBX482zgLpL7Nd6eRKzRsG/AdnhCCAlfwJZTisXR
ls6HQ06xy5txnmg9ESbbxe0Sfjuew10iGEfkKB2Nj1m7fXNssUqZaDI8N6qo2ZGs8CZy+bsZLbBo
k2gNoh5yTE1KaYNGCxybAEnZCuzl1cl4OFAfdBVVMIWWU3oE6RJTxI/BK+c1K6N1Jntck/45eRLh
NuTIe+sip5DmbHER3q+wiuR0gAkX9PZcnqLz+fv58K6sOyZUo2TtPE2MTgjiax0Oro99H7Nue9qm
78lhh1pi7Z7DPnWJW7BmRHsArM8RBQfJpsphY4+skTVmxd8M7negpjIASTO5+b6iNxBRXVQ3upyc
PLwrMxVwXuHbUQlKgCSibsbK2zrPywCHJYCG4XTiYqafT9JjcmfuYuGJpA2nt+JuDkjklCw+nd/7
Q/Rpj2L6V6pfTnKYbm18OHIJEGP4cnn9z/mZQ7eH3nt+XKJPtLrZb05CIJuJjEQ5KPlUGyHNu7Hw
h4QRq4YMUksJhMGdLlPVY8hnworK2I/c2+6VhgEzS7OGaUQFRK4NsMXPelM9Uq7YRy5tjNRWFegd
v+iB3Xy2CGLg7vW2IxiO0KyIyHKegMwVaWJ3YkR/DPPWYHqypWrpETjniheLMlffWJag+FujCxlg
FyWM2YS+dPnWz9mEO9Dtpiq7+gI6jSUZkQcfUxy3L1QEFCcOP5lvQNid9uS41D4b0thtVBD2OiKr
3aTo2WKEFcAEdGQR9Gr65xiMbsuKM860qDhJ2ZA28wlP5WRGrfVLPybnN5Gna0BWbJVWd4N9BVh/
nr2M/T2FvQM5RDyfY/ywOW9VvCcZTpsVWV9Cuaa4PLosXxeSO9blmfdlE9OvHp7GGtnYigj62r2A
W8sStXF1YaBsjpfr2YBL6UmpJS07eHZXFdbn1eFcoa3m+PpiQuVKwvjHUPDH6nNn9GYEOPxJPLYv
84GOY8MkC8VWg0FK/JcuByRa3eflbIJoTesnVxtCPpTNw2Ah672AnISS2ZF1tSezTstR84JzvBLh
NLPGfKwKflA4UHHziSggHvur95kKZurRXu+2EFRt7lp7gDushZUFCE6nai2xI5y6CibBonxpiSrG
sJJV36YvE06bIe4SUeV1eBRxM837IGM0QNwSOJ0ZB8MHeGO8DckEnog1x67RfIKDMcIhoONnbkqf
bG+/LXDNxCUNd1o+/zEjVcFRjYUE7PdLaEkcTPc8bNkQqazNkQCerInzcl7cnWwYNekvxYLhMnfZ
x/jg7KBK83fBw8uLkb589gL0toQFpH8wPCH+Cmza9F4+MZQs6FHMtbpjiG9voY6AKH2nvXidUWnz
2/EJqXcnARA7vk+jqTrL8ND/eI3B3+9IDh6ZCqtDxBgCDVowED8k14qwdczKpgqmm612zpoCOyMc
RXsgQhw+PDF2qMmGRefMb9Vg9vECnr8YGekT8ZdfuiO+nDVABcmlbjyNgTe2/3/m9Cw8J7wcnBJT
NniVWbWoRZjU5Q/vtgGmXDn+a/ppOrHfEUEzduPgMBUo8Zns3qNzLqSjA15DgXm0UJwSztpwMOFN
t+3gbyfHsVZ6FQE5yMNYJdjXphxX9GT8WALS8abBTAAJGkF2XEvvOT8JDyPFgMwAu69JT0iIzk8q
WjA9BLfWxAUWNFPm7QPrY3/yykSXwfTJg+h8nb8Yi01lSqTTSlnWBTWXvvafTOZK68dM7+2vLWRb
WxW8BP9F84pW/gcxaMhcUMxaznFtATJe7ftf31WQ3kR+5+9ephq/TEIm8RiTbL4ja7XndVQLKnBq
Wpky24bFYdPw5vieco7biNQ5+eFpqOnEfmrbt48NEW/qX8y8LbsvpFkDczC9xGySiOxS7hNZwH7A
OANj4EulMWkp9D9f8sC0LjsxIDTKVW0NLYbEZNVl1xie9ZRGxayhNwtdMjv85JBgJfoV/UmANR/Z
H/oKX/8F9zlykj3Sq8oDfnhsu13ntVhC8UUUR6iOv0Gfk9kRS/0XN57CfgR2uNKQyv++JO3vfzgu
Vqwlijjax74pi2kT+DxExcplC/aChvT6wV+Z1hbybFaxStYryO8rwPrAOmdVTkICOS+IyOcb8aLZ
A8IqDVltpwGpmK/N+gCjrJme/VtPRw7d2HKB/MxHEcwTrotagjc2tkdh+sViXLtZOKGNi0cIFIBp
GTCL+Bf4udRTOKRPshQy5q7muzd4egxI61qI2EO8xDyaBcSwMtgo7nCmFJcuiZa8ItKHpoBvqicd
fiv82jlpBCcNdh43DEQ4hXuvSgFDv/sLpYeaTHBJYqgn6m6aNzDi1c3CM5eu0r9wpOFrxbX23lW7
F9a05jvFSPkb3SziSo2WP8H6C0yJZrnnyHuRUS0FiitW7sl/TB/iBmULPILBQdF2ONs5vWDkVFNl
/rUHReNf6L6N0gyUsG+v4z691A+HKGoRtylAgh8P7UWxJGh2Bq0WKHz4w6SvC8gIpn63qojQTkPa
gRaRSU8IGKcUQ3YwW441jS/NEI6z0ps/LnC/Q+6oQBUXlyw5uXpLNwTZrOi96LyR9Fy2b3vIIjpT
wJpVRXqOxsJ9TmnlWrzSMXvAth3xK98tGSwGL5Oicxx/D73gAWwqKyRoace/UUekdcOJzAczgKEQ
Pi4V8+1N8gGBAHBrhsSZCsuseu3wf2TtDaUMMizUD1WvDQnhKfrgi01ighAyEgeh5yrS0eH8hJAT
Jhf6R4yI7JsB/7yv5+LyfYed5pfAZZIrTBWxEBAA9AhsY0TWcLGRDInCidErfBiIoloH5vzzqNah
4kAqstZA1BY4n+68TSU9RXjeA2St9c+SUp2y6pa0AftbeSKMFm3ZkPsF7gQVEqX2y2IMk/b85dNE
BiF6SZubPLvBA9lyon06DFax3divjZqjTobo+ZuRN4Jc7JjIJvinz9OneeWDUWG3HFP0CzicYWFZ
6enF4lbEYw/zqKHdwaf9Mn2g5xXYxhAcmn1pYfhL+vPDu7tiGxLJFSxEudNi1dO3uObyasvtyDRR
tSHUg7E/7BGBcCyMq6uImtSvbK5xfWhPMI58hqSCmtYOHzr6YJnjUJznYiO9GcVObF6OAUxC9TA6
sK+k+MZ11dmTrJ/1phPVlFu9n4xhmtJe5njjasCBSDkMbigUsBqU8YACJiIFEBsWQVFbR7K2eiZo
Kfg5L7NvtfPK7XnXhANEtdADG08cFDgeZ0Nqlpc3ITYDSi9+YjhLML2lguvxU20pOElT8GauU9pr
/50Kv7yBQ5TZiy2QgMuoJK7jj2qX6YNmuj9v40/+yGm71yZX5iA6Qa9dkDV8tV/4sw6P1IDsbJUH
WXz3A6ClkNw4Nv/VE0U2n8S4xWwhsBv9Or3IqEAhArXBN3oRpGGCV3hrvebh0khyDRBEu2+y85bA
Z+L9NqdzeN5xaUKzEDUklhDyQyTeTsLz7JZcljd4MuvKuYZlOnRKFTUNVpkAsJvBAntd9I8qvEEm
y4vHZpL+AJHxG71s5fwdMYF6bE7v6TrDhiDG07yhJvukeGsAeiKfuw0QbtTk6fbNq8O3gPK56udM
vOjvRs4I5rvWMskmbwAaOtm5Yh53TJBj4m0Ed+rkD2k2BNB2NGukKcFt+fC4TIuXcxghOfoKqS5u
DyOrYWu0u8PLv1N1dn9tUeoDICtxfv/i91aN5cVk2/LRafZsJOhfq2eXR4dC6Y3QVqJqMMasD1Uj
ofaTf9IJEnPRKl0dkaYKbM1lzq3BsWyUNn7T0EOZkd3W2N5rCpcqMB+/Ci4v+LemI944SUPfNSGO
Wg+e+t8Rqq7f+CBgrwLDTmKh6oy3X61GJEIpyCD03l+FgRcDL9BbziOyIBBGRid7QB04w9TsEwhj
PDwF6DeByx7OmWyOr9aC7GPIyB9S7XpssnhA7T/tG8ofx7s24UsD7FreDhz4+TjtYSVivRxQJipw
hNO0sJeMNHUPZyGc4AjMmzgcRw6d/jdEdKdjwG+o09Gysl7zWtv/okE82GIeR4VXZ4hLLSBW3hrP
o9Tf2JqXVHe7ktamILF4dkk42Wsaq5M7mVNcSMQBYg9IcjhqqQxfT271L9OncUyw6GT1UY3hy8Sz
IBhssT1Fnbzfj7YvUrq5be2bi/XlaMta0VvvPFdiZH5oT07ucb7Lfzp5EZMU5MOtQP6rcHTTRBo1
BVd0YpcRLj5jl9xnrNjRYh0/5y/r6feyjjOuo+qv/XUE+sxRx+0Ej8IglYyFJ5wFaFq080I0OEpy
NswOH3pQOCAiGctbdEwbbGZ1ye3rpNmDV4ujgMqcVuOabqCZyeT4TajiLwbYVYIx6xRjzv0Pgyaj
mw2DK4cV6J+AO0/Mpc7GOqK4gNs7yvoeTwYbkXd6idc6XtCukqgu0lXrFx6X+GECfGK1+vLorPzG
4VwOaVkZTJQ5OepcTq3ejancOLOu+SP87KlAyecJwMLc+o8lTUybCU+AgVYGMsRJ9OSCozivgl56
XYxWHH8May8bjhhjfBY74cdqT04pi5QkS6e36mefviFDYWDRzd8Qw2P+HkK5WT97L34T2C5fG9jn
6PZIY4GRvbtjVgXy058reFjUhswx5kym75PQoh1JqAELbIKeRU+ej4Oz/fwb4uiZ3kMG8qj9oJbj
l3J0v14JvwyjffCZBRmajJvFBLxitIoEDiuou/u13yGVCyQAypFg3OdCBDTjvo4eNoCoQoOKL67w
YpG9GhsSGH08R/oQiGfVnffJvByqJi7qicKaOLobgfxjhBpKGVyEn6wLRJKeGcbh8gUv9gS0+uHU
YOcC4DhjbjTVuJs11JMGM6qEAXf/YtwzetlrPoToQnjujAOhLjqwARoa0uzl6Mh49EQuk6xLCj9e
nKvX4lr0qqAqnr6MZ0yNNAsLRo22Rh+6L0PxkJ4hThaVwpMLYj2lmk4erFBKFDuX5hjJUcARIhrS
HLGKX5yQhLk57FVsAEXDBfgG2LRSQzFowZ8Z0uS4QO0HGPIz8fa1wYbNHjTyytdU54sdd8PlDmbE
XokreIqVt/wCWzzzgQ8dLj0VDx+lt6di60VBIkxTaW5oCfGJRXNCE0hleLbP+dE+un2vEF48H6cG
aTimEoh23wYWxDhfpzrBmNVQiIsBZXui4KdqMo/UFmvqZ74fs6SmUGen/d0chSpEkgI0lZBsSxaR
4kpS38XzoKNPetFnOwgVF+twinh3CMrAgY3JGoxNpmZ/J7wpCq6Nu07IOlm/14fo8MaI0lkmPrgE
OFlv+sxvLsAHDo30m9bZxeikMvvL9Z5rgNJ0f1zI8y8XlA7Ab/BnXTHGifGA2/4lQQDrc0ty8+Gz
Q1P0tD7bdX4H8crH8abVagedGz3PUX+bDZnPaIq4pW3QgKicy6sv7/n7Pw7uU7B/t/CahvQYK9x0
9Q/JMnrt/BLO4OH0CgjSc5iHMc9OvvFICobQoKNHWMdErA4wLuEQ/VszX0gvb/+e3TMmC8Lz0aDw
x9T5vfqEEHF6xDTs8d6GsHk+GZVibTBJQMCIH1bw8wbWhf2rjxefDbuNrfl2LvkEjdGQcxM1G9G9
Grz4m30P3/Hdvoh3rOc368QFcwaVIMPC0DlFSBRvnF5EIxljoBpKweuPG1b4vo5MOSn3lEUdE9rJ
pm8/qA5+npwi5vyYsHtrRyU6Yg9+8AIuWbNf+KwUuBlS4vjLJmVWScBA8rVJiC3eIY2nhYKUT3pM
bzmVcjg2FJPziDaTXmbiqnsxSHuEAvEDWePcpilD7Zk8hJvx0ZKTM7Kw4vtx5eWptEcIhFodpKW/
rKFjqoS5/yMNHuPB2bruOdRBNZ4crMXrXz439WqZ3wpWZv3W7n/UsAwp3PPFLZlxsZ9AM0vE2/rw
7vU/znVPaOoNcbewRdRovzCYApQw1u7d/mhbYFgKVaDlN+ZAR2oJEx/5m3vWxy7iT1H00wKY7xW1
vQYrWIAKUIwJRR0wTQrWhnBUQbRkj2l7RCE7ccl+Z0e9jYr5bIUwcQnZiyozF7nn2iOvSOml67ua
YBE4STjCWgt0/vCD3clwxf0lw1UPxLDUhVV57TR+P1ESLA2CE/+NCeB0MAVQsonktjELB3NVPc56
GqRm0THfOhpHBE+I3V9Jx7zpzg8nU94Y+VSiHFidG8HHIaFBeHdd/YbyT5hzc6xejKjGfuiSjzkI
x0BsuLpSb6xpsdjcfMZLMiDBFTPA1mhmX/tJNyUDViFHN37Llze0B946fAew4sAsUFUjsBVws35n
AoxGe2BXW3zmDZrx7L4UrbpiXOZEkPD3m39m+h/CFkWi1GPOWXxAicTC5kk22i592OI5yX377D5M
YcmEurlbiIrpawKcO9JMhbgO4dKiUbRJX/lTES9gK+gfqPLBF1nAYAaz0sng8Hrp2FHch76crOhG
PQpXqtZfKB264L67zusdHhlE2HDwJC9s1BnHfEKSB/hHPnqPhjyCLrvHx5gbkLMF6bwSPf7GEKmB
1fjFHaSQCsbYt8VQuJKx2afCI1vRgZcGnEhIQ4y3r5ivbY9AT6eHY7j2+MPxZPZNz4GCXfZHx+E+
fJg3+8v08GVJOZroYGh9zQxyIZauBLRpXKUULuH7n444BDXSNqBgzfaS/OYgKszhgkE8ji8zEqBY
b9f0uCBlGrgbMfVwcXKO+LjEqBhgL/81TucfGQziMjlbx+/NJWGwZbGXwDcFXMYaDmhjrbfNwnJR
Rh0++Fox5eC7z/vzIRc1NQJviRGvkkOlGwSDgJfhULmuSR/2qqfen3+jZ0hn8F2ttz0G8L58eEz0
etZjTR2p8Y6zdnGaPjZjS9xKp726fAAl2LD2oh9zb7QufTh7zQ4JGZRtNv/rTzI+E5p4jImntfs5
XAI5vP5dEJxgKPyJSx50gcl4oOR8Rjbn/gjeRFtNhfRxCJKl7VH081bFtgMjxui0UbAoUCIypEaN
+31iPCQ0dYCHJK4I2kadvx3qhbhL3mQSc878yZwOKOrgt6FUnTfBFUXdDSBFlAnIo6FGsGoY0cDn
aR2Gcc0DLYuJ/5UnE8UOuYZZ7JUqjHGx8zI24gC5/1H8wFu1Hsgls5Pf//GbQ7qMCO0lS4Ah5Imx
+Qh1PJMZU7RX76hlyeBlANAhCpmXhR8WkyIQH2/ibb5UaIA9FHXQC7RD7SvgDtQyMxiATSaCnmo/
E02K7CEX94oeCEoJdNgBsvzEFAWWxdNqddnF4Zickyo4Ro1O09dPpN2zgl8D5WfH6oxO6WNPV3bM
eDkAqpBJOewkg8T2JTZ6OlJo2CIdDE3K6ekYPGOdXymV4FSAeuF8KuSrFN36CWfU4GMfMJqwG3PB
FPmmfTHTQLUR4WiffvbYs03J+uBCwE2d0SQYXkwH4o5y2AfeOOoKRtrIrgWQTbNCGwFJij5HAuTI
aOxZixLrn2n7z7h6NaHU76jLHnhoXQ5Pq+b3vTAwQlWoibKYiTTJYiy8cvWK+/M6uXpDSPLAqZFq
cEBB6FKMiXvd4wbjH40qV13ZZaDo4Ra+wOQbyd8J5AarSHfF7wRvWUzehA78zAApHhEtfwMOvHBI
3uaXzSMg46X1LxmcYQX9fbW4HZ6LStZ/GRhHu/geOMzuLpPtRhbMHoL46qBZQCG+UABtf+CFDypN
MQFp49rFKyyjWjHPu2v0Scs5L6IRoBKqd0WXFabAVTrADsB/Ay7RysL4hdQSlNj2XXTFkBfg0sxb
GxYPxdzb5k4x4NTCPSqZITJCYTjDh+RUWutqUCJs/Dfzl0cmtgZxf/FiBBGr24HXesQ/p9VA4AZp
BRHsGZwn+nl6dXu25FxduHXmsQDb+QPdc387BjMEYfwEMIO3T8ioFbiswwaWpUIiBdVZxw0gNieN
KeylRp9kPbty1yBqNOzBCKcYNO3IZ19MntoTxvwlB6OnuGoCtvsPWj+5l3mXEpeaNL6UMJTBBMdm
ZqZJwU/GcR7iISmncT8XgmoV5QX2cuHAZ8rG6X/y7jFU3hqA62Lel8wSmeMJe0pl1ffG9JUMPjE1
cIpvemFcKIYZtVMCO7fxbUca1Y0ywUHgabzDRz5J7oU0U5aVbI0IzHTl9O5epy1/D588CzMzfFqm
46C3FF6bgk+yGcPKGzG0rmPGA5uPfbE2Y5a68NLkeRzRHFChTkV9xQwUhIfcLLyb+Vh8etXI3qSo
MDr0Ms4y/xTCpjUl41XQZB0eQTX7GFzpPBloFi4eWCv6FJq6/atQDTW4PDXZPYWyix8mIGb8wNlH
kzNg/+UvUfDkB8iGvKRPXEjvT6YbDD5m/JYcabQdEye/B9gymAxwxADOPLGuIER/iJE1qFCdHiSn
uRjAArc6fWjcKCJoGh+gsYE0exXjhzmOxGiKLQ03XyIDjbkVDtj6G+VePr7obcYk59VaHQXOg6wV
XcApbPe/ZkmTrKT0H41+hKHVTCecmGvtS8Lb2ZQrY7Am0xDAGzEEbk8kXtq3HqYmMRdICZOTqp9P
e4w/zIvxtayfRMHp4O4q0LVW3k3GuIN/xCdOnut0AAsAa8PgpCIF1gZsLcIwfJ7OZM9xSQ1/Nock
/NwMsosMMQTWvvlkqIHh4PjSEDy3QQxe8/3mp/mp6DhsVeZRCNxdrLUp1x6sA0FHwtFnO7Qal5OT
JhE+7xvw4+XWuMwQVySbBbZ/CWxUKhuu/tP0GancKUPtbF/2E1MA3f35B0EQu9lg7vHC1I3h9SQo
czizWE1AOaAVo5m9uKQDMAKmzWL05WAhifvz01kD/uEN/Z0O43sAs4SidCakWSXuxWvQ4NVnT1k8
HU6H0evvmAEtxzXDLTEK/S1GNjHzzpl6Q8b7X+BbY6A2bbG2JURaaIg5XX/LB+vxvsFG616ZdVQl
HVU7xloLxmHXWbfBEOgcDe0TbiWtU+rPrWpU+5s19IecS5HqVoh3mQGETJPfMgNQ6OGYUU4/Q2OS
qDupxaOEIdJte4vLVeNPGC3tARQo58LfaqzB3e4E1w4z1Uza3f64r1iZE5fzWHJJf6FRYElij7+2
Eu46YDmiewFJ1e3LXPQimiu6HosJEJWNklC8u3fObYgek+U5FrPMNdcTl9SZB93Z78UgqpmcMZYC
8gXKUo3BtLLr7An/keLErIIP0w+aOs5eTpOfcVw8IxQlXBjjKfhf2Nk7bt1gslNa7Yk3TfLjelHx
vhw+ba4vQPoRkM33gOeGXlOFRt/5eTaw1PnAurnr7PwWPKrtO2L9kvs0XEy8JoHSCGMbZFw08zQM
W2oIPP2odtDqfdLH9D+OzmtZVWwLw09kFSII3pKTIGJcN5YZVEygIE+/v7mr69Tpi15Jcc4x/lis
PnzaLAlAvUQxIi7+HxlyhviT0WSjcacBbc7AnIBC8rfd7Hp6dXJymXjwkWq2Mb9t3RgVGFeMfnws
eWI2ES8DgawpucDkdsXx5aiufwgyktppuEpB0zhmbTJQs6FdeaSVUM4Kjup8+4aOgmquHmXWI8xh
P3izGpD3xZ0BTWB/w28oU0PC5VZmmCc4Mvk5ND6BlSMgrhLhPikdIXkarfEGwtwP+GNKlJtP0VPl
p8I/9I4WBfsV8/V/dva1eANuX5MeSv/N6he9g/oP3X47fzikYzzc4u9CxKY79Peskh571PicQSxa
/bGA3dgQrCZ7ohvojel0ZFHT+cwOw8GxfZgPABUWKqRIA3PkpSpX4wCO/DstHViN99/z2Oz+N1To
YLtkzJ6G3gOdHec1YzwuIRQJ2kLAJjz9Zi8jVrG2NEyANRrkR9YuZMjN1w6lccMrUY+/8C4X+xcO
1oP13Y0bYHeLERESi90NxdENpSbqZoZnLpDOYjv/GetCJHAIuFec3UJLGp2j9cW2FXQaDHboNKig
mNOEym3IcX331kJc+WJndcs96v8ZlmPoZdD8RFvzfX2kZ+mIWYO85XCzgD6G8PiBM+djDoxsPUQY
mIcyyARM7HfO28vwbaMjMtVEXZEalza2uicKXE9z5v30vap5SdS5R8PtdHiSTDV7Wqd3+sjux+df
E+LuhDkj1yCmNWCFg215ma8o0/afCCAjDg91FlRWLuA+Dd3Bza52HIf1SppWdhXeqHc0eClhJKly
ZbPlHIHSAPjg/UkvbJn2/kxA6VvMBjxQrS1KtRRHeiAm6CNZArSC/faRbQfINtT0ZcEbz2HEnB6N
ZeBC313xR2pkeKVM1+Xh5fAFn6IsMSG3mImOZ6whNZ4kKi4Ktz69wIGB0/2efwvWDZuS7nz5b97h
XtlvmBLk8JXdx5fj5X8jLOdTD2mSEnPncpY8lk/NLndfLdpsQnmqkDWL/vJt3Pftmo8dlqP8CI88
mkC9nHmcj7hBkMNXsw/Ltv9RpxTlMnBcQtkBDgDmY3a1+wP4VhSQ6MKE2kgwUMKESWZwBpYIuMSn
62/IZXBzt6+o8fFtMqn1gC/auFg3CSIwFjyuXlYedi9t2dKIa/TEp1k8oGbrtvboxIuPEKfvK8Jd
KghYjVKyBtcHQB/qUexBbNNDKro2CC7uvN3IBTQGzBNM+/TinYg69wczJHapQsznwxie9L8WJT/c
6qpYl0k+lzm+Y5kYwRqXin3m4GYTkP7IWGfICYfTmsgS/haBNgrg9O2ct/3VZTKAFymDbtbJkZqR
xAmYCft9MRuN0lRHGqLeQ13WuujYIcia8LO7H1Ghf90hMIzL/IF27jZ/u7LF3A6K9AzYe9bomO9z
kHowHq5pRNpVJHNoXzz2WKhdJw8+eFEZkAGRvXwsgy1AtQD1Zr2CakI+NhLcUMYSDz1tfoLX6bx9
vTlSr1SXXSIN7T22CwnBViK7dW7JJzlQ6SvYuO/oY/ezx4KsoN+CYMKsdrrJ9+c0wUOlUWj3m0JY
R9WM0YJijlW1/dkfTm0tGkXC/QA4h6C2QXATDhLbA4A4SBYk8wgPq3BGs2Wxg/Qzjj0cSCYCSds0
Uy9k77zDzIBWK1PsKhhg8ZH/N2lktJovG+MEO3bS1o2B+ZNNBb1SEywkTXjL0rubZf0jXjiaF3kC
mNkNnYXNG62xxkW0uLJbGenggPkIZSRF0E7ecwazB0H1A+uAO7zEu9e6cQyxi4vmv3cKYS+bco7F
4Tgyp9O2MqczxVYgjywiILzZrLDJvSiIYnc3kkUPXhMibzTRKLx0j6vCeN9guZDq60b1HjPyRctB
OnEVn0h6H9sa3v4BIuEnlrECCJ+giMLKggs6PDN4/mW4b0wgr+i/006B91/kYbyuF8KSNhoLsNIM
quS6ClKMHquPbeG+MoSTjaZHNOTCoJ2F6bhLQssyMbORIxAB/qJCvM7KGd4+cD8cceYbF1gmo6/m
4ve8vm9Z2XA5z8NPjnZQ9zKmIislE2B8meB2tFaHw2djmOGi52E1/iKHmAgRTdjj5pn0WjflDshl
oaI49vFQCE8nb24YjjXDWi08nOwyPX+8JvCVBUg0RvMwNYPtdt3wuUHkAmyv4GdBBTY//YyvcGNs
5w+BkujGeX3ec7G+jDm0BxkaGCbirSd+O8IkXQvFcOiZnMI2fgaMePj0vRDrbg2+SsWm/cVguzHm
6nYrBuqm8r6q0yC1jOfCRA6QlR4AF/dC536CmExRf/DlkhC2DxlfWBwzb6Tz0OJFsIAB8MijDPG4
9U0kY1jTntZCdtm/EUsjGbqYC+GbLrqoBByDF8d+j4dMcykxKm/mfhltsruxJFBEe9hcBGaDTt5e
oojno07Y1OxJOgwy4wC/10ULY0xHDMpk782FV1+IKXRwBxQ1kZ4MDZaLs+5GxKiv1k+DV5ld2kN9
9uBPSG9umsHK0mY6JT9kNEEf4kFV+XncwZyZoA/8biBnH6PkheGDZ2fkkRknfm1I5liXBagdyT2A
x9FpEEA2zu/eNss8j6bP6Ym//7l9oPM81AudnDWRdur2Q+OoxdCVPWPJuBZ7pqfI2DH5tWDPyMZo
4FGJRRCpEy0PDVpqRNokpDBrEMxx213QHvL/BlZExza+LG/JZomJNb7HMcEMqOGyIGbAw446Gi/5
nKx5+rdxPrWZW7I0laZWKqApYy4+hWQ1sPFnNO7SSTTmHSQpJSA81bR403Ofed5Y4Cr/gCchTzUW
KzYVf0ymxeFwNzF+02upp33OL8AHYn8//uhw40G5z0+YcV8ymhwPzxQedvRziHBBc42+ztuzRROQ
Pf84181mx8yeZIRJRDWS4juuTh7SwAOy46cKk2O15OwqdMM7vTLlyqpy4s3ifCMErkl5yLUsR5lI
95GzejtpmNbjOMYgWsyWCk3GQSchpG/NCC8vqkDG5mD+yLAE8Dw8LNOOnkQV2GQ5xCSoCH8tqZ2X
RRTre5tf540Cz2QAaYkBo3Po8SCEZ0r2Dnk+cwpdhpbh2oTAeLHh6pE4R2xcovzyYoIdTNKR75ky
H1xwBBv1NJ9AEVm2FHqtyaQ2jlRFEODxP20KrtR/NaTHUGQF2cJT3iSmLSLSYGTIriRaaWoUEZD9
a8TIFAUEB5Jgq/AhxTYQRwZpOj0ax6lCoRAc4nh3DzeUUbaNhRSdQkWPCdcgNmFgv5rJEJ+n80bi
HonmUgQq72nNGS9VHg86TStqKuJkpAG1APENBTJRxLegUx1yI0Zv54foOMbonpeE0fpDJMmOgGze
1KJ9zZxYQPxWI/FtqBYFwD5bKijzYbT9OLBHjIeVobHHHspZ80aSiorn0pl5/D5B7iQdORUb/AQk
HXh01VD88A5hntDDn80v+o9PRJjqtuFSFzZGcZNiprPBPHsY5XRgDoOiUpaK9Dttt+zZZ/SCcf0z
lLM1EfrW/vQqmqyoZZERD8GDo/knXheFy+0ESPDh8MOyRv4Pf+rDeiF/vArhdVqQKgbXj5s+DzuO
gLf57ZIf3o896XscwyotpFsKVCwVtIDe94DLLyPI8RYOptfxFx9gSAlOTaxrj9TOWyjYDmZmaF5B
BoEljK9oIqYNcNx6A2JZGtTWI/ElKFiH7L+RIWh26dD6YRyeqMQQEZOwpOxzXcC8e1/UyO2SJjQn
z1rCpCWRn0lRZs+EIItEYYoKaX5EbY9mIo8Lv1zdCT/uLSQUyXzM5EOOFz3+Lu5TUOge0RsoaYoZ
t9WvRyAtLFGfPBfEcOHNIQrx9LMHtDZoYJdg1sj4EFHblIbAoZiWTpl6yqZk0oF2cXQypyjZAKal
XmA9itW4RkTkX4ls7uxJaV6h8W+hkuHQgcJJ4F4an8eK+DEGffg79+OsIV2G5gUfgBPfFigziFq/
HvVJX+SzPkOYcClUPPeO9MCgJNWrPVw9kEK0HP93BdHFwwYBiRzNK48RJyOn1Pkv8xBkJsYsH5Ui
exsjuhkPPR1p5JnrSCg6ca2FDRECEY1ZGUgKQx6j4/wVDmZMiKvfz1T+PmYWX3GI8nEEKOF3JT6Y
vfC/6haF7KSGbubT5CNuqZmDombNe87zIzQKYkEUZMgVve0dZGpS3s2lwPErONGBv9kSxjhFnrjH
OzN/CA9VM7mKxBdhooFBsW/B1q29IRvp1+yl26uP6AB442tzT4wh7+4eiojCouTtDW7N17PXBLES
IWk3AbkhlY+vGU6AvweWUAhSBVraD64zOmONbgd7jOJCNIpqIg6KCqFkz/LlfxC8yGGF+0os3vLP
GvEHwX/j9RTqqXjSTStryXNgqj5QyUEIWrE/jDXrejE9vF5i1hMvp0w1iho8JiJGoEZLiuxu87e4
xOeSCpW3cRgkCy7CP32JqNwrwdQ+BidFP2DzXmIFtgvALuIUsDj8XOH30d0ex+mPBFq+V4A9kB/8
ZilDBAIJ87A348fitZDNEvBl0VE3DdWz0s2Tal5gWpoQiyKmHDgg1BTPsXhaJMmsecBO1amyD+hy
7DXMJjpCEdxyxrSKm3Qi8RvwH13Gp4j7WxuXcCpom+Nyxyv/tKnFwG8GtHZDwwbZaPfwbF7SYYzV
rF0Vi8Yems1cdTSCMoH3RJ58tfjwzGKdshFmCGEXkBrPxFaA3ULM8CIJpzemrRdgHWzSgbkfsx3x
OwiWV/t7xgxZqHbe8LW1Y5Ii92VuJFHSBh6toc4/XsEbwkqnrm9uGbaYBXCqY9O8ocDj0DQ5mlFP
hAVWlmnfvSwk4mYW2PPAgZnmMeeJvSTrofe6OmDcZI0QuonwBJU7/8InaKb3AZiw77C7nPrmIxLM
pZayF6dvXio6k3Xx+5IM1U4YanuzliFj98idIMLO9TvUW8n77LuSbwEyxjQaVWh6OGlvW6HnopfI
U2J1zYoF3pxsGAf6qNA9bod5PxX6Jgi6Zc5TgKHI0phmpJTWW2Ilg6Tcyu6Ftk4Egmdgo2KJYCd3
0cz5uU3i4QdLOJQm4yLSMVejhF1NsVCgbkIVW/rclh+Ugw/0UTzhMNLwCu6X5cbu1oi4bCVVXCAU
Bl5awcgxkAQPkQOqj/gBfEp43JQQ3SHuHAVFvkvpGnEj6JrreY7eAdMePLWGGqLnycFrWxMKBlCE
fxAtljccn7b3rWx1p+9JwNd3xkXAJR5kjF+fHf/DeXGl+REzVsbYPlagic50SEtoPCHjcCjwAbkl
wrkkTbvJcK78Dej9dYdz2S3iASG7PoHyA6d9W71VXzHvh9vbuuX2YFVua0SYjDI3B5BplHWjoH/o
Rbfjw1IofRFwlN0LLkET8kYMWWXDBz75fEaBT8KW3B2uu8EauttlVxEKASQDwXnfrTMVZTz75+QV
6lOEVZ7C1UFUxsXLhWWy5Ap+7fonGCBe2icaNKH0hphAO4dW5WGqLTD3A9wuwq4dLn+g4ZhQUp4y
KrX9ocMaAgLhvKM38ZplQMMLMZ+4JOD1joDlOtlCRjWTlzTbgYYK3FBvDfZ25+b3Egk73f7mKzhA
bkglQ/1lLBZchWHJNDDiVBe+54tTgl1JCYKTkK5gprXGJciZD4vJEEMbn7K9rIrwmV3Tb3Y/nMNP
Sma0yvX/tBq3ix7bN5L8Vbv/sMYTkxoNXfkPRTIyazRqyeLm1orBOlpk2qRdn3eaXyI9FIYcoD60
9L2JPhXEgUybx8ct0wZ/wq4fUmVNKlybdbMy7q/aVR0pqDNf7vmPu7hPu2hPtPVSxOi21pMJcfr2
z+TtYkOS4Cr6aMbsj6gQqGkhQfoKHhV+iT4k+9kekU5OM9poj75RKJJGcYWkHwApBUHs9gVobBE9
VywFyh+AGkprCTCkTXK/Jq9m9V2xdDSWhE0ILheopD1U0zvP86Tqu4/GQlIkQyHHpeQXC+XtPBCM
P2kPrNcAvv3sNjBlvFJsPyNpkSs28nv5j8Or+nnty+OjeB/0Deu577OKjMDxVEk1aiBgGk+XbBRs
XB2yVjhENGXcdzOy3+6ofjCHKOH16ck7gquYmOYoGSsbvClHiHRjuVgNCeTVNoAkRBQQO8CJW2Sd
Yui7CsziiK0mVEfm/filK8KvvC7ZtEAB5Q6C9f31fxoB7hTMs0+YGjJFgJ+NBSZ1TrTJZWje0ucY
lmVZI/6vcC7yvqIO5hyZnxPkYZwin5GlFhb4HKjka4eKigwP3e6SPHpe7IIV64zUgHJw/kR+IhdS
f3JHuSF0xirKr0Pt8rb4P7Ah/iAohDciFSzWGRAotr+7jfIc6TW6DYi6OONkW+EooI4i0XzNf1vf
FT3j/FlwxochSB+M2S9tllXwYLq+BTf4OdXu81gECOnp56TC7u10jISMHPxIzVYIQqY25+ugoO9p
NsdZ+Nz/gldpUaxMuILRB+wHdedamt/dByFBsFVCmFuTZABC33AWIDAjIoK7jY84pPP4Pb+yMfOM
xi2XjGCHhfwZdA5fCMlfgc6n6A6V/cm+8ZBTZ9aiokQCdsRQpOnWs6Z4ye1v9ZCVBkauIkSUrjS8
Rn4+8PsUikw03i0iPyTamgcxUbtDxFkd9rIf0OV5MiptPcm5l38O8jaq2nRSWkdmf0u3wzPotnir
0H3waCYDiI/ReIRUnk8yJ9cj4fpX5N2T78wrycfmJI38ijociBaEWYALVNwiiMb3o1MXsfFo0XLb
YJMhhpBXb82SVvn2N8ISKK+KCY6Jp2j+8TqsysfLcbD+4nqZfAI6buyusB5YlYNRorjKzQLcVsD8
KqPmxoRFRNsF2DMWn8UdvhCvyS6eCCbgVRdSneUI5T8MhTd4wZ5DXmEkH2Dhw/I23CnoYq1qgsBw
s7p5EEAWeWy3aUX+AEJSxDtj5BSsa9fVnbqGqHdqEBo8uWxfHkPjb9qt87Eec5WCrRt8lu5uf43y
9CxbYnlD1gX+QeWnL+ZWeQnUCU8KyIDUzoLMRRfDMNOLmrQ9Wx9OelB+m8AIltz1C+VgAC+9WfFy
qoXJ7dCJFxQjAhJnnikIgyok9GFFruFJQ5t8S6GWfHAnzHWU2m5OwmHEu4QIIPoFG1dzPukTSyE+
357TTjg3HVrSaekxCNVoqRj/7xXii3zdrWJp0ZIz+qVunbY7oK8+amyeSZwWUN7Ut1Mi1KJxfFqo
NjwRmtIQNK+F6CU5gRNRjACQaNEPmT6TPqYxKomucVU5wt7x9hGKF3erH7XZIJLBXlgSVx/0lblN
aPYC92UwtJW79/lBoqmT2xjyCWVyjxOuTts5eP0B3zDG224CLE8ZCD7OS0jzIMdH1GJbEaB1n6pm
67OTlkqIpoFlqSP3qEPxkCo73jGndXQRPapLHpp5Y7hOnvwSpOicun23bziTS/GtuV0no8UjuSGy
y2m8buzz3RpuBw5k1QftEyGlrUUlxbJxv71x+TIvLFO5SWvItbQ5ufHhyBfvGmPB+ZqqA8vMMgCz
ydr04WDFYk/DO11kH0e1BGCu2XVjNuAvNXOJSJJ5oOwG1mtB9Xz+/QXAXcTPQfxTAxUGvOfxTP2U
sYoKFCLo5SKAGcacMQVvJ28tfq7+lkGhQ+daTDSAsWa2ob2ccj1B5Q4udtmJ1IjLET4JqT4HLzmT
2tu7R0BjgphB6IK/ZVM6ABO3oYkmuOThVXid9bAjZ6d1h4iBOmTKqIJ/M4wd9pC5kTGD8hlnOMP2
hKmRDQoz9Zq9qcIBmyETtGWhDwK9m87x9AFZePHyFvb/Ch8RGhY83lbrvCUhhjDHYEMj/PS+FaMW
uovpxQWSeKP17VHPW9GUWMeP9T0VXPxjNnR+sPA6PlCS+GAVvX7aJEOSElBpb1jnhaawBzmM7Lsn
Do2B3QXtlOz49Iuw8cpMTRolYtnHloRPMFf2VNAYaVb/dcf2T/FuwgVzCfDY4fGAzWKj4B+Wkl50
QsYaCLFgOy6zTuaTKvSDQ5ZBTBdsUSgZYpZ/opSF4k88w/CPB8j0CitCiX73PGlWX5vxH8OXZmMY
IVtHSFIh0zLxQzZTNLEqahCkS+gZuGSZziMeMsYM7A68hYA4n2QkjlqnPyX5PxghE0bwt87DJsEG
47MVgnG/j+zXnFxY4maKYlYH9fSDv0ObcwvEETTv0V7J+SlrxrxxRmkxea0HAxzTqn8zt7cYP3dh
P7L0hymZtfk1o0EQkeXNg7CDpsEctOjP0eQhs8RVGSm7bgy3ioe/Hl+dDweCIINzm6WFf21QbBI1
Y7/jcvLwNwlRLci8GaIDpluSm4Q4cwtPN/7O86/FF9aCa5d2lxT1Pm4jd8gjRTk5pyzW/ATBlTCw
attifUUJEOQxYQ2mj4WshPghPwjwgceULKhgVJhcjDf04gCc3pURtdkpIfgRgco4TkX9kUhcgnc6
aP7liNgNQE4jfIoyNd4jRAEENUoEQqZXIGG0MaagUJHi9kDZBy5Tb2tcsncoZxiCkKW/jE14sd9o
E58iSGsNUsAebDV7irsR9b/W7ZzoI+l32NgcD/RTMQ6KIe59LDOSL+QdQq0fmsfCQbT6HD+SN+1V
LgDV9e/xMAfLn26/ji2ie0SBoEm765EFvMH4gP3jjTVFCX8VjGV+FF+OzqkyP1j90OcteYCjLw7t
FwC7gA7k9EN7Tkk9hqktZTJH/xibON6JAmRvhNrER3tD345ua/h1BKZhFKwS+ACOqcRnT8bhqWH2
fXnEr676luaVR5ELq0zxVesYDL/WlXOxOckckn0s4deFlIY957HjMe5b5VLERT33RYaRZ4daDlvp
kTSyFTMYhgUGMzjJs1UIZ+kAPvyWCjeQxiRgDzsH04lZMIJByYbKDkmOTx6COFX2FSQAWLlmxopX
7omaSmSPxFUq3LqYXQi8ZqeAPHg3jixUHdyqyAP5nvxHKqz1Gf+sey1N4OEXsgb0cPNrwnkO4rV8
HoXnxhi87SI3ZRpDsajsPtyUWAMCBj2AgJiXBzmoEGmq8xZwoJlVGWERjD2Q89qaMS3GkjJlYUE4
KDyGiGItXNl4PkCgAIwkPuUMyyLDAY0B2ugh+e85zBQzcvyA/T9cbZhihEsF+G+x0rnhWIuR+e4+
gf73TLUDcj4EPT/oGarYC3ZZVhHhnEZ6ErRbwGy4Ro17fRSlL4BHhAywnnxi4+CKbhLHCzQGtXM8
9EP05lgsXcBO+pDZv80NQRxbzO/e41jNczhUkaLVnzezl/MlpOzjQdrte/ZEKCq/5nl+dZfVTEFt
gwBgfzoQITf7IysyJImO2+FsiTiGIh4GjLZB7cs2ilFyMdC8MCSQvoTZVPZSaQPBuAnZM+pxPu6F
X6IIYftHp5st0/ba5+myOxZ59K+ls+bDzlgxHqTSXpkhNOzhQAYWRRRfo9srTJkZGsvamvuF1rVD
GZFgJAQv49zlaDnzRuQ7cSSji+A9kpbCP3dZjMbE9bNQ9YjrRhPgyLO7N3Cx4cxgOpZ49sMq6/7E
pw7VFJlgI5IlMXNT7MofiBsVSxouUwZ5mtVn5bJAYzsATL0Yy61wh1/G5EUQSiMamm2ehgGBh3oo
onuuaNMezobIqeGyTfjkXNAkEA2Gv07oewh4mcOum0hwFi1n0jdWiDoloAw9RIZ35T/kSxk7qRrm
PT07Q2S4WD21OZI970ZSj4sWMhstPrsXOx0ekul5p79NPe4dRhGqUJDjyrmIPltzyBEsgoL7wFt4
xKE3KGx98qtKS6TMYDsvuyKkqWNqacz7Hh+bUXgynnqUOu4tGNzNPqw3udecsdMHGx6fQWRoRXTG
mI2LhgY9kgq42yQUW7kto+JkCXTYwA0oTh/4j9VwvmXDHTNugCLTpcgn/4AwPr0JdVExFeWarVWR
EvJdSrYmgkxGSTH9zpTgyhkw2/BwMRKg0sTN7b8wVLVjuWcy2T9T1GNo/4mKAZTyFXbjwr5NzvF1
UQJmFMmgNa77JyEcZbIBOVWJ0Bx5n4XKhM2RYy0eULxDrh6U//ZvNkJU0x/DdlfRAEtBA6RWRZCt
5vf4cADm8CCiEe/w1QkFbw6EQxTSdfGyPdwDDq+DyH3EBzMZEvENXsmYtij5jnzJByRJBPMXyyID
LAWtyv/YFoLK19yCeos8lEImD3T0Pe/uI+zg9rbzqDrxLwysaIrJCrhFd3946oUZtxPUAAHd9v8A
57TmNWrRn5AckJYESoJ8I/4AATrveCqM3tCiKZDck9rlAk9ykHFOK/fxs9/op7ADBK8pHTRhNYbD
68w6+hLwfeCF7U/e4MX04zi05MKYJXVUeLpbbBm4QwI0WWs+dk2T3m/C2jclWDKh7Y4+UgqxLAqN
Xh4xB9GA9BdgNau0UQvFTyoFNqkUaAmVPFYXko9OwImSfgEHWefS+14ZK394DBEEyClQDIjH++MP
qOPD53QnvatcgINV0zrbLAg7IRNGUdcfer8Au5mFuCAhBTHQAruRx9DKVCEbDfPQFeGSboxQcmNU
ESgrb2lHiVHrbgDp0WfxPTeo4M9TtPFIMRkXXL4PSluPcLvV2dQ5kYApG3K10cNz6+FlMxb5TAcH
d8KOSnV9ha1isH2C2c6Q6fLwcqfegB3Jm4QnEzpBjnGqongv3h2aTIg9q54ipXHfkxX8n4u06JUM
Rvg16sWXkejAXdCZP6hoShtUq2EJVcgZLOEg3C/6xnLS966MCOCjI74TcClVrX0fQGtFbwWyYga4
36wXFMge6PIK6srIHsRVL5oZmOO3DAAFeL7d05n5uhKRmZfxA9H4lkeAIMyzg6C/x6YuL6kLIgQO
4YCGS4ohl7VCOOMsxnrQIFYbb2Sszjd255UCTHl3wEr40L6ZCIlbo+9tIvC6giRidc4s2xB00yxa
Bx3959ALdEeuBPj6C0Czx9q+McmhhBP5sNc8j/n4vyCNn0OKhMn4uZmqh++a000llwOUr+APd6zf
cjSBbRJICCwUdqeA0VYGSyNxEOnqLxmo9I7gBOeKo4L4Yznl3zm91VB5KtGsgjdqXc0VyQ4sL9MT
QMIfqm0GC1wi7VS1VSL5crKrSBmfQ11u1qVLv89MA2mY5xkEM8ypqJjgAZpINe5OVN8kCPRcbYFc
1r2uavIn1q2JP47PA7sEdSwbS7FHzjd588ryNFxt6rCd9/qyvnrfTCPoHb36FYZKBZj/MZgIf+h6
4HIJKUemSaqraLm60vVLJaZBmDihsg5aI2ISeIhxtExQYG+h/4iqNQcoykMOMdt/ucdzw18JSOdt
WeGBEKINOjAQbjSswjEiYcPhc1LjZIeLgb2OurjdFfjInkGf7OJFu0As1C3u2z3kOxmB+kx1lECy
VQFcHD/WZcpyg/CVtzB5jmkrCFmaV0NiSSS2QbeiqPG5+4bX8Z3cuZjZguRNBK6KsdwYXIKVjfnf
ELmDh5/HD7xwHZYTzjCmMISMH+K+/WUbt0cFnTcytx6pa31LBhl5uSC0SMOhmwDM8kDxG39jK/HZ
AqdZUx9xwLTjh439niBGN8kJENQcIyAmU8JtuLZmF/Mc5z7UGeyVoToj5jZ0LV8sW2KmU04tSaM4
cpAkKeKWJ29WeBAk+9AlLVs3phRLiiX3GbUoXk7Cv6KCSHYk2BCrkowmLHBYMYQPD5rS60A7fWlS
MZoe3qE+GdGvgYaB7lnSKKfrK9eFU8dIminlcPoeLsHZF/1y5TfWKyrsevJDl04eD8Yj3vyz856K
l1HHLL3xSIMK5JV4LAs7px4uT7pwhEKEsk0igMRFggunj7GvuoJxU7ROCILz3tYgbU7pCXbnDPOP
GGF5yTA9+K8vjl1eCcrfEKw/8rBFJkmdOKtyj9E7fOEpFQ7wbvoMN/5wtuF2/cbdUSJrlaXbAcge
nB1mZ4pyHzPIlBy8xVK9z5WiLAGDVtYVfv+cUr154UkgqcJ8QvkPZ7D2L/JY2ID9BTfimG0MRIV0
winIc8iOt+IjEvZjePWDGLPWjLKGvqCVXoEWenoiOLcid3LAqVYy/OuxON14ZXm1xZqqhHos/O+q
G5GdSttS6wEwG+LvI+sv6bvVaq+Zl22fyXJ5parxaeNMxlyvuqTvCoMQQL0Dz4MUnQAO85VWnA5X
EXWDk4wf+QGkVDwJD8jQ/S0O+K1RiexQgh8fOyEzbpJPYSizwr942PWmpK5IYDVVlIeceFT1sUCK
M5Zrnif0bLVEdU7ZigBpxX8P5qL7N45G/+lxPTx89uxJf/vzC0egA0PPVnlPk2HCewlQ+Tzej0Rv
4Ie0Hs6k9spxfoIfdjCccrZzamKSQLxvoutYQ0WwWGZfKo2GzALSmKUdYLijULAnkhQmG6JBCcAl
bnkzFtgcrtDvmK86J1SKMqlUeBlg9TvnEetkNzJgEbttj2iLhaOkR8jUUyqpF9X2zB9IpNdWDapD
PT4MfMBCEmE7RyvMg3BW/nxC1GAw7CX9lwRNYWSEomBwQqtjVUgCvCe87m9CJABLEGGHRidS/Mr/
o5+SFuGI+/zNPUo7MHAkwUZ8sgq0I/WW/8fFlY9LMvaBztB2EEJnYosyu9zcc/Dx3elmCLAZL7AA
kXQpsi0wfTosuPgY0EOjRvbIt01wUjJBlwu4r5u/eLs9krvT4LwqLRHJE0rYF7DoM3w3p7N3DQcA
uufwt+07pAk6nMU9T0jp7/6hzMBVJYveHVEo/t0SzlWuS2FRrDzVGroL3DhHZsnlTexF3FUQpsBx
wKL4YhT3PktImhCVCmxEL1sPz0tpS3A5q+mZg3xEwl2NYQNTIggbwyHg3kH8ahdEFj/yZK4yUPaG
JwZXXEZYoovzlUW5YboCVJ9spvmf9EIXcj8by+vDfO8eUUP0eoAyESIlpy1CO5QqJ5AanBlAZh8G
AfBV83RnWf54OqygqPMlCA8cEisJXBIsDa8oKxmOUgAUHny+xFeRHXGCEcbKXDd5z9sxqalYfchR
5EL5r64RoU1CUqKgzo+kyXTkIBbgrVfI+MNKt2XnRiUSoUXCgwMsYZUkVUuhuI34aWWfjIGRyKwQ
iB2myAFwPqUOQjYjY0+4jJFac84EnxDHAivmm745Tho+DntS0wn1TAlumopoamTxUYfPaAG6c2aK
6h/SCrEF3hpkGH4LC//wmEOIIpt05EzNOv9KNrz6n0lHUH+6+HS4Y49iPxHuYbKVvZ9dA8amLwbQ
t8PXmmeWEAHuL5pgc8d0LBTpBfDsfJPdYoaNVOTsfDzNUE4vpmtBolBj8lumKsOFvIVLsIViSUOY
BtiG8Xqln858NlICvlLsMgRTWYOIFwe6jFy3pHWrTFnKYU2Kkg+zA7P28hoSTivqwMSuiLkAZo9w
9A0WmTLRlyTjeHxQAdRql49of/EDlP1On4RDCqGv4JZV9BQtW+EG7z7vs5vPubFJTaRaCBATT+PN
lQgl580TkDfzJEmERDhO7k7xVxFqLl4yCDvi4UhPncixzrbOTxzXhMz00N6OyFW677Plg/OFuwev
1RyebLRWMfKejfFnjMyMAAz+bHZdMAAMB4v8DrGyaJAFXck5eoFDca8dymV/1icwKkUx9P/hYaR6
HhZEggfNEmelJSPxWZRTGkvTK0NX8sw2a2ZcgW32jftMW51PPHggrxNeUCRMvGan+3gzvYLQOU0w
dD9xAxPmkr+GEWfdYOrb1sbyJUL7UEOFMmuBEGvnpGW+yW9+TslhNSHPyVYxVYVkSDIBrc2OT/Yr
Y/6gDefwxZyhOh9XWXxndBdxBvJAclRBGznfwpLu8O0P4pKve335yuRdCT6POQlAYJTJwcMbJLfo
Ys5zEcyMWR+hzNnIraWw8wl/VAmjx2ks4owIJw8B3KD7R0xiwK8AQACR2oS9nYBUytWerJFvdkSQ
ZwLiKiNfqYgaQDdZD+bYux06k0CGV93fKylRIwnHE2YCa9y4vCMv1CjGAbfAl/A/UEz+6407RIvt
PaCGbI5YrhjEZjVgljjXm4XuEr83SR8J1Dx7Ds5xW13V/pV20IElne573HFOBX+EocLKUIOQ4dC6
kLnik0nQNWjXLnb3xzUJEy7rEY/sjkfLvxwUs5fbt7UYuADoFwoqqolCq5kU6IE8rXu0FhDVw7QK
BYc3P19z4TAWYRz3cdr58rRaojCdlJbCwLvhncNVL2jOHrhZy/3IM449+lCd+tg7OYexK979mlLx
PBIrjMUKyv1NIMFCZyqdqKy0mPX/W0zxLhnfv4rqAX1V2wThhDnT0nmShyMCqQorEMPESMwimBWt
lCw5Ila78dO9za+Gxj8pQHOfJ+5tLN9e692g0FqjGIv0yJ+jLnLvBFTo8lWkKPLYosNuUJfwi9Od
MeOOdqCzKIqUSED6OuepzoaKrsx7AJCtzxbb/QJ6EBST1FoeDP40kZ3p/NybD815Di+Tiy+nvaT6
x9J5dSuuJEv4F7EW3rxWqeQNQiAELyw2ILz3/Pr5ss/cuTPTZ7qbDagqTWRE5E/yAXH08EJLTBsi
1CfdxpK6v5ZW+9vRQc9F7clUbMhlBroGp20OYFVyn9aMwk8sGunp3cP6gjLenW/Vbnr7nXXemRn6
K336O3YMWGD5IxxChXyTOOC/noIfCbEuPDzT/WthE/hLvwV9r8KVhFm6UIsxodp7nbSVQijsV/yw
M1jD32KUiQ+E3o6ajBnwK9EPrOJpI2VDBy8DdGY2I1DTJO6YCUIyADDQXE84XPj0P3CDIfhQNXDn
ISeLhHJ4x0WM1CUBYGs/NOsMbFzcsEJ4Oxf7a7Aijv6J4lHS1yIZb9UVwQ/vAYSJ14eCkLidAtqe
/x42iJ7CtCO4Ok1OYSf7JVBeMBqiW3gHjf4GRsRIlI0vq4PaApaRxliBEqkOIq9aGURojC3avI37
uBr8wJVgBeoT1tVEIOoGzKayHfSUn7NrW90+OjrO4du9/72Dx/SBIlPYHywuQk7CMBnmGsvA79TV
iuqSASC2RFtCyj+g1r6OLxqHp4YDHzMGgLrMK6xuudqY+SHckG4bXMje6kaM4zB1MBbuQxo7e3Qz
uzFwbbEPb+4jEEn5L4Lfre5QbajBf9TkL3aT0REQwC7+A3Mt0zVYB9hzzGKCcZdO8eHs0mMdW6ou
I7sPIBpzNcx+caJBWPqPEAoRTuTLTA8cxlqc5W9JVWWoH3jjDq6NqNpyYUcs99jcCPSH0YKFTyjU
hC2lLqbUpiIF7x/zHYRvazapiFEU61CtA9CAXKwHwNULwBTiTEVmseKmxYEi4W+Zo/ecR7wJKv6G
qopMATkbR8qbDQOuSWH55I3CuUQczQyRCqFndyFYe1QXPDG+zi3fKA6q8NxRqfMU/R0sUvMg8DHZ
HVBsvZliubuAnwTnBloGDoD7RMZQkE6wyqoOvyG27o3JbloJ99xZ3CyYfeOv6rC21OouxMdeShbO
DdYGlaQZB1ZRK44q73F4b47P2Y7NK52/5ux4RpHRL0lXJYoqNpsGkc02uGnExikrP+37FBtshFpb
aS72x1QSjJensyMWpHev50y22wEiHcbN4kuAOF3WT554ajdn9Eb9Id5lDzTJiFahQIHOmS2Me7Hn
71mNhkISN25ELPEyPsDC7KH8EpgB8GlQdTEhgwsHY8Sm2GECLT4xKly1Bi+1mrHYkvWh5dtdsqVS
sCbePCfxgDUNY0FlxmsEryrkAE1YIU262jGBFDkzta1XoIwVEVmRByUovYLJc9NUkyUcgNTVLPBl
oWjPDMnaHr2FPdFADgy2M2qgeYy4hIgZuA+7ggqKEKCD4GEVDO4QxRz8WYC15tZOL1gkQwZLa8Ie
Yrw7mbmTeJSxlonyQzNqZPn36DbKRl2bT0JVSZ2LYx87Zk5+r89eLcTv8qZ2ZiRebMj9Pgp8EITw
ryzhyRo9DgdDWYLbR0VkMJNH9LRti4sEY5cP3/cmhNRk+IhX9jO4WSqchb0KfnbB+lYrvTgZWxHL
JXs0l9jKoGfB2DkLkAyTjTmo9nHLGEZGatCBfswPfn20kAB7A9JAC9vezdmGhAFN4kIN+lNLcICH
/4YJx/NbnvD9Gx7GbYvd5D0zmDEK+cXOgK0Y/nHFPhPvA/jB72HRreDG9weDK1JsbMu8LR5nTduE
PY1A5hyxRbJ/t1HjCNAShveaNQ7XfZQjC3j34bizV4v+3lktQgclWCyirR8ilnoCm9zM72T9hG0s
I37BY+ErzPy5MU47VCwyfoE03BMGjLW98xLtmyUtBiN1fABODGee4yXc3a86rTgmsierpTNY7mzK
4tfvBOkkS9qQEKLRZ25oMhRR/DcHqsOeaVewtoySDv6+/9FhzeExTRiOUZQEv0jGhDsbexEGKE20
585zemNxHhYA7HHQGW37Fw0eDFdPdvambnnktLNwznIbKioOw7d5I5W7DYBBAjxQGCa8NypDbrbk
An+sKRBFwGPmQzPpaIiwkOY89TN2dnALZiUzDG4pe/zmx+HXuvZruMK9E4vKrWqmUVRQNqmUHb5+
fcuKUKob37VywL2mXxSs405ddgne/DmYAzMawp4PD6827+XcnD0Vtl918kA0mg21jKKoaeyaPQ3E
mEjxv2bZieDubtLsaGUQIqU9vl6dtNPnCN6i8l5V6Uy7Jbm0fLM9Nt6umvABZtYmGzBOYShuPgG5
qzVYdfS2D6FMElNt8KCxACxCa8ByBkZcXNsvu0BIcykFP0avstTuuFyjU/ey3gRzCSfzDV19jdXg
DHNwATbrycm0tm7GNju+0IvPpOANpQRwqr/2FgZ+/j15ILfYg9G+s27PhQIF4Btv9yMEAxY45NPz
35nPhSUcrgjrMgeCvfEcmrgFZYYtHxVKcvtaNJzDvN8eOuMxG3jnyDxZ1cvOuWXFpgNOg7JiySpk
Yuq+ovqGo+Pz3S3f0CRIfIcAF6UXjB34GWjXj/jHPTvwRO8BrQo5ClISttnMt1+qiHJcoaCHlq7/
QUTXAl/+J8e9ekTdLjUIVKespK5M02UVgjLSZ6AyLLCjqsEbn3KEJq9oAWN0U5Yen4EwbxbMBDpb
MhwKwuETsZaz7FE2l6dR9Y9pKel5UnJq2RW/YPprXaSH/a3ICtc+45EeGiJWzABGUxtXpjuKAgwy
hyHAnfLOeuA8uC7UC1kb8wQaYrMWLf6rwgr6WuS7z5tTiscqcwTr67iQx/l6oBD8ytAfobvsapSq
pJcUuhKfRijMx3lHJc94+jbFy86fOl9n3aoqMyvthcuAaa5OrSCvEs05o9qXZqt15O2xR8xibMXV
4nm8RthozOJyT/KRYAEnmY+cQY5kOrVhB2eQMervtaysxPdRJARpUHUC5JwR1+bChUgJFCMWU7MM
tX/Pyq/TSs6yXY7qJdv3O3pjH/0rQsFb3l3U/C3w1+6PhfRmNMoylAJvb8QcmmJdAEiYVoOKxXkJ
vj6yYxcsPNs/tHvBv+2rRvShPBZyENcMmag1YYM67X8ea8qAHMaJH4EkWVRaCIllz7zs5mS9pQry
U/EkeBDawEd9v9z4mcQ1E3eciY5ZT+QCYrEMls1zwEPWqMHfe4bx4Z8u1otdrrG17Oogmk0DqXos
DkTmHgxPiEA4VjHZm+SZ3zFBQhJduh8aoiBDxk1nCqJaMxlFaR1QMU6xKUFRXRwAnX37znSBb0pN
d8j/JhBptGxExBWDxIZzB7gkDtth4HLS3wlaW5TO2W0FH9dFvkt9DBMvRsULSgizLIhY6IiwObAk
P7ql5Ur5A/ojs4ipW3LCoC2TPkmdS1Ig9NQbBq8kgK2lWY7KjePLokhjrsoVlIWi+KC54LqtkY/A
3XVZlpBCWhLGyiFKN05rye5nD/T5tcpkcyh+PG83XZJeiN8JpR/h441grqubi9DcmHaLIoyVQNPa
TpNEWSCMF4zv82FwOYe23WcN6E37/xadrp16/8caAeXxBw1/XSGh1lzJoEEKYOAy4zlLAoIr8f9t
r2RUkIXxBP24y11hRwZL0Nl03bLSFECqgUm6s+/fYPUyY61d1LLkvY80effddwxKeze9Uj6wFDtj
N41NhbYdolEmCYhSN3R+N70YPMY4Tg8b3KidKJlLSskjZAFQI568pqbyMYBDPMtsjJmfTIcd2O3w
2fz7+MlutRfSZ7aa8BVxipb5O4UHcdAcbETenQ//sxvUeajExjdHLQ2KYhtT7HJs0pQrS8hNDyPM
ttMMo0Jk+hR0Y2fcBkJKtwWIOamRyon1f5RXJQ+cLUZ9F6EKO+6KLl65f8+EURXkrV2DrlRyKeXt
AOM/KEfDj93+SoBtqNcEjwiiA9sOvY7wRPEgQG0oYkW+4pOiPMHvju1IiV+eHDfHqiBq2IzLbDmB
ZQmHDS3MsrqxOTQCI7r0hEQdJiKquWjybVLo6MEOogokrL5DSTRnL627Id5l3N+ZWA1MNF8Uozmf
vHVl0XaAWGev2UXUDEYxoZNihgON7W4DQYi39tdTTw1Ws3Ah0Zb9xz5qBU3uxSUiZYsSRWBCGts4
twU3xtDDzr+aDc640FgHQsQGy3AI54bYVtT5Hop6JMvNt8TjDY3m1Kci2VoY6mUccXiB0Ph/fRzm
q3ET070KsYHtQgUsVmJjx+Roz6h1iGLVsetaS+4/OgTObx3P3x15JreK65xH24a8U7c7TmtVtZjK
x8bpO/UGc1e7Pw5PrhocncEVfI1S4cW8hn5zP4LSaHq3gEVuGKJW9WKTH4IeGkAOCsvNFodgdfsb
MGDo/1OOn+hdDZU49bqOw61eXcarVT9UR+4+F57lrGrg3XnRmbVqxDAlDYvNrRHAH8fR3Y1ctKOG
Ldzj0MTPYTyp2qxFh82IDDzoDNrsLZZ7/B2C4CY0QabvkPQ8Z2EUFjexCkN6Ik0mo+ngWXZdOiZP
XY7qNP74TH8sb1WZ46kRE+zrzDHmoAj34XxiAIkGjJVtimJ4vD0OdpWisbzwpAlNWFwrbSaQ5hzP
2Y8qerWi6R32vcHeZ8+xIQwQM/EnxxKiluH2wHMUwwxif89urJr0ZwjrF+xI3q55t4OQvETt8Ng7
X4rFp6oPluJ4gFKeHdk4JtA4zv44Cgbvug22wGTi+Q/DOJW8htPT8BpTaBaQdFN+DpAuC0UzbLfU
DESYKIXmnGBwYksxa+mquPBUswUPhzIALHDklgxvqPXUMuemo357m+nMn+4H9j6QApZIRiC1IwAx
Owry9Dr+ZcKj6RDjpFXjWdHDksuMT6/jEvuK6G2S3U5N2R2GaRPh+snLV2j3CF0xPBJmLMe+7G78
TZb4gYiqM8rlvXOZIyiGqmhROWDH8NvTyL6DJYVEBL4bRffBFPJFENRxug12TKORgYXdrC1BIfap
+twWfpFvvgFyCGPxOGTxOHTlSR0gCwsOKpO3Lt4lxg1d2tc11dKYGBnHlL43Qi1sSUsEPnMKJnJz
k6zJwXVBHKxoOqV2y3PLLcGK70NSMNNjLAKHFwYlDSkKxaiCisBCZcucT94o/2BRAu/YXc/eczxH
ru5SVsKzUrldxEb2CH2STwFNibqKf32dAI4aCAIFiF+nTpgVcwZifAvZaP4MffKE/ASeyVdQwxS0
F6wZivYSSh0njNkYGNOHvQzZ2Hlzk8ON24bHDbaUlRBnMQ2imm+HrQH0SbyIdy1GPLTtnEj4e3Ad
VdasUwczLm3B/4A5EeCeoXkWo1nAR8DchE7kxmFJiWzUZBD5A5oYiv/J+FpAyzqCq7H8wRxNclYB
0IeVlkQ+jiQrZT5PTiXissi1SnnuUZFzm6y0E6YclIyKO3Uz2srPIHRi+pY2y0mpwsStZzcqXTrt
YNm9UylYGpveCbeWzlHqzALLVCqwQLtnIqW8TURStNsmAqeNGADl7r9+EMpzQK2lfUbzOIB0RmMk
ArsezfykGZfpc5wuaxMk6WX5aKpyiQqNgyul6W5V0uMQtXR89ehhxiS/efz1Rrr8cjOJViWjRM4r
5b/V8sg88nmfCjFGl53uHpkFCVua1Vikqe9QnizNkQ1Nn1g2UDZ8ndp0h827K4Q6yHaCKZ5YsUk8
eLoufNHf6lfGhsMgCdz0hhuWJmg23h9yyBV+vE7u7oFNP/4lJpDwFaD7LEFFnlh63sdptiMZ4LbL
Mj8jrjrc57uayl0/q7/pzqtYb9R1u7SWPUn9mFyo5x/FKpuhMleP4wkHjy90g1EPhV1dF9E2z6PN
kOBAccrqep4S5lQ16rgW8eAzAt2eU/cjd/A7JdtfFOSd8JKb60JNCEIxZ1syms2H+fduxTMGEoah
m81oD7KMNLyoOIYWP3vsDdYG7NyQk54yrqv+vTNMgLtf+8IUCBIIG3XqeueudxbZpLJWg/42hAmh
8Z22ykzmVPwHPzJm9SQIDz925JvTnAqcP0N3CJ2oj6chFQ7Pkc15LCvDPkVsguHLQanr578JLQPt
SSJeSQZSTbPrTZo2LTudh7L4c0gtOfBTriWDQOuBAj5ErgweJuvEM05keaZJ+gJGasp3mukPtSaz
LxcaWBqgRF+u+W9anKLD61zwQoPCdwhbMJdetMIGCiE6JWtvuzG4GuJwTuDbwkdNv05Sv+Cfkn2D
FBJlULwgsH1szJaCnM1OaW/476H6QQTEvdVF0SHq2HXaYZxmqcvVFmLDjRjW5NdnC4rIHITvR42F
vYkatSXEizhUajL1vKDvEH9G1lzhOEWESHjgLCRDMdtGhYEOBxsbMYHCnYzv5hksKXlby86wARF0
d2AcycZC9SyLa1mphU3xPGplKJdhxOqN8OKpvrCb7XefS5lqgwfX6NPxizH7iz/D8oF3wvqzSp/y
NW9ldM/n3fgJD8OufGKCeyW5eV1GZm8y1CEs4EaQ18GzLooeXeOMk7bo+bYyhSXc4Dm/gejuokhI
d44bsJ8K9cOa3+zJtWfD0D90z6VVZTFpJmeQHm4WjC53THjktLjv8Vf5dcAJB/CTdXuwScCKpg2+
tY15oVVXT2qZL/SRsmMt10DAX/4Joy08ZIm7+6pFZXlY3VZ3Dgq5CDWUT6tYppRzNLw8eBIzvlJO
yaIJ6njIk3CoYHQC/2yzjJ5ZHs/7L6PCjzd3OmLZnsorE7S7kKM3Az/O3E4fZuPH8d3gGEi/KLMA
qZlJtkzeVeufmxExlG8MnyKekMUxml7haAGwWSM2CU+0pNByNrA+lJJPfe+OG5uYcPxj6HyB4Esf
5kumT/l4zLvLCu6QZesM+LnDNxRGEGhpBy0OHwZQL71TkcJlT10GRytAsgpEok/IyLHYuzaQ+yKK
1u40ahHc/Y6awqWmAKEBFMQ4J3eAzEUWoGtrCCDfSAqQ+TN3BmWCsXFgcgm036C2fPXUD/tFzZ14
FcLNuCz4+FFUUX9RYd1N8HWq0wCBMBTQ9B/AgD/wlxeStW0NO7FP1md8+7uOUKSzPZK50ttvNUwT
5XbagI7cc95YT+/KRkTjxYJdqBFQ3GWSL91D9vbi2xy4KvxhiwmnGipJuZjd/Mb0zMCRlasFOxWG
7TsVGoUIVUvGxpwfDN8IUksTgPMy6ALCWweXYTcito//OBA7KM+xYVsvfH1ip2oxv9qPFfBZwScN
oenWmCNTjN/X0M9qWo9GJRZSDBx0HLNthcDHpZeISBXq8GKE6vjKAGveyHcBYhSQUnjgBfslp8md
4n9t+B7o8CvAtyju+crSoNXnYq+xWKZO3UkRQMmZfXCvRcL2m77rBjAD5PgH4UlNPiSBQ459LryZ
/oq2YmN5rA7wh8DXAwYMVDr0TBL5SYw6fBwoiMmuNz16wv8C1n+6YMKcDVAlsd2CselZL8oQFuAJ
gT19RZ8fchoz/jljh/hs9uQ7gQ6CfBPm0rLz2rSAWXlZYZiGTxnVDBIuQANqHvc2hTSo550rAe/7
CeZzBD7Y404mCAz5JuFH0XqGE0RdF32YIgFRrJOM562SHL4ejisXzYBTsteHnEWb+dSh85zQfDQP
dsh6QeUwdq4otXqIHxbITx3qD/JtubZa8xRUH3Cf38rAvvgpPr6u/RSOCxEhP0RN+w39h1E38Wc3
lStP3eEGFQL73RfWJycfqpldQV9AgfyBeJdeyRb3mypqXp5Sc2oeB99j0KIiowBgM+9h2VP1kton
Ops83VBVB82p5BgAANDynQE7p27U8/iXz30px2MSl7P5Gprwqh1rftPiTp9dqoCIcQilP6+DBh0b
tSDn9PQwqEVYjByiCnLBnp1MqtxmFExnjlxVMW9guyQcoGNA3QUgiIkoPELqIGdJgd+idcKxjJ/y
Rw4Be33SvyDmRHRDiSzDA5CGmtdNoykdQ53ZmCpucCCQAGDG0jLTF0MMqwclv83Pq0veubIXqMXF
PoRSupxxKUT5RQpuW7hdocxZMOwKJ/HORYHXVVXc+xfjySyJr1jpiICPOd+IgrTNZDdbE3zdDpfA
IvTWFav4UB97HPiOj/cJH0WsBYuOivKczt0F2uAfGkXB980pHi3Lkr+EBgQPKY8HnoJeADOHUdFz
RdYweUL25yWHN/XpcdwgkLtHm3LF5duN2k4UIcRBw6xvIdzcKNM4XM8oODIUhm7eGXYZR7mpbGdR
mruJgwnUxK39XMJvg9AtAh+ZxWQPYKH55OxNwGTginWZIz14LXqpPJ927GgqvWXgZo8oqzF+x0fp
TNdrWHbD2FITRMCTqI7SvBqnVPMgdA4NwScacY4Ct4Up3iXsqHxd8nTAxP755OF/D301ND5ui2Vw
aekld1+wju44Q3Tu48bPO0iX+UNmL3yM9qA2wszlaeF/Cj3sJ7t2sLPSGFLiLkfU5KojcAdrlIxM
/bofM5Bb4cMAohjV0v4Bc4n44r7hM1ByLx7+AvyUed+cuRRI8pEa+nzUMSOuD0UNrRRuU05q/XBY
ov89s3nsqNi5DhZ5tvhT4E/UxO/AdW9Yke6HRG8SMsMKmlimqDQf3i81pAaf/rHcOak8BXGhm7nO
qhJ/IPPBBHZZ4xROWv68yeKz9mIi9S4FLnakuAMTA3n8UF1ktwZvp1yu/4Budh5KB1zmFj3Vqasp
ZoMXTsSbr7HLZgjAa4ouF8WenuPzznziCZQI2hw37bjBIk3MqIUSf9Mxw2vDTGTg7f3k+1OJ8sBK
Tm1717bj+elsiJCYLktFqGPMsmNosHB9ijtOnzLGbnmpS4rK6NudQPwAIArCA7CYUv1t9HWvEgjY
yceKxOAyBZHe+XwIskWwpughbl2NbMzmfHQ13RmqjPlvTuEoZSwNr1/n/RpiDBpA8EpxE0XxLVf8
AxXhMkf6cRzGPh2XZhEhcfj4AgiSXn0JiPBFYM0dzytBTpAFw6OouuXjtz0Bu/fZHuJ/4Rh69+JO
Ty2DG0TJnf4xiAIqDXvvJnSmYBDPIKXxYXJIZ+zkh66zrmH8crOukImA8Yr9nEhKd2nxPje0FxTm
LDwMuUwgwwwtQj2S+yiTDnIVf4sESsE7J1pJMKJG8UcGsS9Jg2+SU45KkqmnV0sI6PQAFGc1aM3M
hw5DmNn/olYHn+KO9P/As3g2YE837xXTv2+8VRtEfzqZzliWzs4L/jKgKtY1neKMYVBwEW7jDhQd
pvASQJdCDc7fFvUPpuS+y64UjV6Zu8aCstrRbBJkncsVpsqrzUz3697iYk5VGlV41cl2C6lKcGYO
KdN4Tn498PW9j6xoY65H1MU22LsZPzaaA1jBg0ehMfpaGGSEUAn6kBxIqEda8HXY90AZnTt1rVp1
oClwMRoxv6aPW+ww34BWnhxXTiUfKK/35wGaDfoXl7/O8V73SbL1JAzncIy8eKJCPCDVKXsAgP/I
qyxgV4DpRi3+4YIL0i+NKG+Zzg28RP8YgQUPm1IX75YAzgLPIz4OoQro0Yk4MDo+DXX8j39nVsoT
q+ppM49q1KcRSBKTHYpMpTXDX8x55Kqky93ONAyzzpBlRmMoLpMRjNH5G8BNugTaV8sYYCnNJ1Xi
iBmb0TvjXIDA0Hnawj49h+wHcjzl3ZXy0MGEjJuAQV/USt7QkwH4Kw95kcbUwVelXnhOv4mRIgSz
quq3DKVCIw1jDBq/1vwLnBkqgOmBl9yr2vYGwJWLn+O0M6HyhxvoRQtDJ8xIloDgDDwPnrV7V573
A94kQOEmjPgS89+3qpNgpLVrjmmmGCPO6Tx9mXiQ7yN0bP9hXrDH6Z4Dml5QVZnoffI5i8uNBno5
pNkMbJItJtbFSz4M9VlqSplwZc7+ADBkNZftX2lY1fmBTwCdk0zu12MqvQ0QUPaI5zw36Xhw8cGG
KZxe46tg/9T/mbDy8ASpWzcPmx06y6BImStnFu+GRweiGdnbgfwZyHhSMmFXzZ8HnKf8sSxOAfea
m86SHeZgbE8grspcyDDr8An4txHPiPdkzFEslgmRnSFrOg2Ge0woWFwZhs0MN10gGZY4TkZxAyTk
RAyFjQOM5LojKfWEFuc44XhM9Q+H4BHtAkh3xHu5TpO3BS77Tji14Zhd24wrqN99yW7XsVviAXQl
1JBnGO1T1zPw9ucZKNg9KEtKSeNUeRO8Ne3S8qV5nZxMkQSayInkrJ/5mEwoxf12yigF8YtsTrXb
6Ec57vBudO+kCQtAap3kYdU58yROvtyi9lS0T5XsX7yTgEcBOKAgwqd91PHom6/sh3A3gBM1pw+D
6QDAr8nU8DRvNxv3WAx1QfA0LZMK+33l0QKs8HHtoxftKn8+YtbpLu8d+PhoTCZkWB8OBjpmcp7L
7GDvkSwfvBqI/w9JY9xcTAjelMKCJGUc47u3c06IlIeiSyR3jVgA8rsqP6Zlov3/4gzroT2YfACg
LuBLYLB2PAmhI4z5cmJ/9O5C8Bl2gEAIPXVvQL/CRW2ZCV9x5pYgbDr/DkgJvpmQTSb3IiR0j7dU
Q3XbmIchAeBZfKUZRp2bhlx+sfQe6X2RHfwS8LmwKgQOSEMMyUAX6FJJePEhnltuPabvOjhL0k2A
Vw/FLvpB20B1ot6r2Dk1DeZdMjx/og5KRnxBdG5biFW8l5gWn0LUzrgbsYPV7kqPSfpzDgbmcjlx
ymdowyOTStBlTjIZ3+0+Icm8AFqZGuLvOe+KdyE1SAYZh1C4U/GaMZiVbilje5BP8T/FkqVs2vuQ
YGJ7G4KJ05FRyTi8MQpGQ0UNpDmSk/UwrKVjEHkXVKUdQwMg5jnO46hW43rGJpKLxocuBqsA4KzC
4Z5IJ7NXlLVsWAa6Q9Kkt20l5t9HJt4gwwGPmpdjREC8jtisfrDJb6xbMPmGEr/OyE77sOGk1Cgt
IBOKhVpWLTjq7cwBa5O/HFSnhx55F/jXhFXeiOF3OA9zqU1co3+ydJZVM84j52K1+LoC4fIh7QZt
ZwqR8tTcoLjCwEjOXFiSLNjfMqUO7PGOKUZcdvftVS+lFccSr+o8QlaLeU36NorBl5h/TuZubfT1
YGz7pOSCSNShKKind8R954B33RgebdLQBMTgB2/87rfxpWCP5+LXZxsx82dMOqKAGoIklBzsBBwX
/oHo3QXHYUgyB+j7LT7FZngu205lwcyvyYSObR8UPeaGaGfNt71mNof7XG/JsI0tG3XXn5CMkATd
mHnjkE5rLIZMLNNkscXTRy6StqiWLWJbBTZqvzUVu9UdNg4MqulHe16a4e+gT7BUuNP+V3g/gECb
aOdwOEe9VTyZPRX26euNhTN0Rcs+nVspJtwx3Q23+KTSf6AELzBupQ4ZcDqN7Kb2koHHoR5vKDc4
tDwXKq1GOp7QqmUanJ6nDjeXbp68w1DoYDHdhoviVrldZy/eBfHda/mhMpDhAB4GP/LqVj+IuM1E
OCHQ5TWFGF+AbyS8h+ENfIcfBA2ANIefV4FJPMIf/k+OWJ7/Egg8HYKT2CjsM+IMKRrp7gO7s+cB
EZXHscI3Fnybmx90him8YXoEO6bUk2+6m1H1aS4b30piuGfCjHCX2Q6LerPJxxxY8EoO6gnnjMVL
O6R+W7LyoC+UnpBxHiUjfvcUMQKctAM2cZOcn0RHXEtVXfBRPEOQ2TUI7Fz7TE+OnuIMktGBvtn5
yPFnfN/nm4TejWNYgV9SIrUqhSgCCFg8MaU5eQViRBe5neEXAnYKQ0hKLzkpdL56uYUYqsFnQOI+
RX73c+RIHqwMm1Zq6E+AZXz+JKy2eJZg8GFaXL9wS1FSMQOSYRjODpKTwqbV9L7RgqE6o9WjJ2bh
hoWBE7ong8STAXIf++vBQv5syPSS0F/pkx38rw0hJuUBQ523aoF4GoFmUyTWpg77EMI2K+rwuVIM
HyfHYWhwTXb+pVrSOjv7GLGgu/MJ8Eu4ndC6EKT2RiHuOMAMaZ3rcnKZfmQui5TH7SFs/JtaSHpg
/tfnP56I967sBLb4QqSxjidj6swz90he0yVbGk24JnmBdP17zca/iEcJ7cymLFUkx5UZQ+GjR3pk
ZElpcWefDeZyYPp6ZDDYHnPyY9LqisLxGg2dwWcNjWU84Y+OaHlLQAlSaGZ8+BLyYB4xEf/b5IiB
NVOGwVzleQZQIohkMi+DMXA30o7DkPNS4d0W0XEekeVzEOC6s4cuuLGJ9H9RRG22LUEABTAGSAUM
7Dr2X43jeGxxpexpq5jy+FGwqul6UMAKblI6EMyeBDf/MMFXhL+JdiXtHs2XJelQZKT1M0G2ma4t
CjQcUAMrkkGzfTRrtUs+qB+Ml5yEg/naWKgPiXM0X9W/8uDwEQDFix4rhzTTY6Anpid3MclZ1jzB
UTB/GFJiDJLEJllEMLZBipekWK6Mu2zG3UEl6KZV/ZwnbT1Enotkjl0VX+ykI5zVGkXLHp4ymzct
U1yEIT14VtEnvOdtjTx8nQ7tpG6S6Q2WE9EXcCq/Mg+l/7Wwq7e3ZtiE/wkf4/hXCYMT0RpxFrYJ
yOltIiIV6PAe3/OCHb9kMJZWsf2R/MmjJNMExc+eJlf9lzAkbalzeTfNKVcSx8uNCsh9N+/LAijc
tXfeDzKMYF4/e/aVb1btOxSx7SnB6QBSuvMAne5XSt5AHnaHnQMsBPjyz5TOByoV9YA56PbwGpHX
rzyc6tF5k9BSoHlSGp8nSZJhzfUSwYK6zn9cRUBGK/pbI9EJ14jR5Nl8yxa7KemMZlN8D67u5zys
uPev1YIB2LF3LX2tQKSGZ3jpETbBF052vjxh1FSFcn//oM7KSWt19JP1Fp6kM9SmO0apHew8myA7
oGxICRC2aQiDUjMs2yIPWLf9w7cAUtiOe3iMwtcHruHLxhMF3NA/Hh3MkiCQPnlJFoM9YUs11Bp7
as1etCdONB8gc/71vpi8MfwdMF+9IwR6s9sKshojTSpQHPQYlesWGs+qvkoRERTwd5MP/dl3rZNW
CODB0enRmredlyWJAQ8HVk6pO5NwxUOs2c+7ajHJmF30B1uJxQ6xJvtOGLzZwgh63uwv/49cDWOn
ipsztWipfXnEkFet4wIr0Q5f8UxKCOvHgMxDVnT8sd1KwIEL3c4bwznV3erptHlEfzTL7cp4HwCA
fqBYl5U144/7V8+2DE8Qzj26BgULE2nQphd7LtfM2ZlPfp0Nc52vpgn64l/QoeQPjnMaAJsW66hf
NPbsLKUuA4QAQKXIugg5/9lEGJoHOGVS8cQX6MB2e5Sj+BKQFzMQDFMwVeBtNp1Dwc86Gz7PenDk
1MyPKNHz6sk5HnxWVPAy9HmoXZgF9JdB70Vr+Y86IFt60m0iw6Kl3A8AZ/EyIW5QL2+tlKzkv71P
jGmPW3ZnukShjxCIRnSD6hPpZJq3e+bQGGzL9eCdP/pJ5U928cwqKhl+dvZwl33Qsustii9+/YM9
qK962Amgd+kE/W4JHSL4w69gi+nETx0e+u+ve7dv2GkoPoA+NFGysU6HqgoMNHrgx4/J1ZR6kUl6
a9LFOIEwDFWW4D1mgykzyLzKnc67U4mKLCjtJd8N13cbM95AGK2slwRM4i51ZvprctsVhNsAb9I8
Kp7lbe1UkayC4c/vDjFsGq0HhCIEZbyjkzc9CbzPFjN07KazqNK5yeWCg1bh9lGt91kK04Bqh+8s
+GsHelPN0LHD4KS5NqO4Iu2C9JWMDAooo7yWvB/O77OlGiwS4GQecePQ76ZdNNPiUOc9f1uMv9ts
XhOACoPvU0hwOy3OsE1k4Q8UOzph0HKwFxi96ZmgfLGKTrEbttlWv84I0LzAIayzdArTKkpClOBv
ZqQKrXbFO3eFy9+0KiEFytklffEFsYaC1aP3TXIMHtjODRuLY0VsdluL6ttiMNxJwNDaHWrxQ/Hg
bL4wcUISUpbVv/M6hCohcgDmH+x9ykAnNtPSZ2Bb6V/eRjQF7O+5u9uZXp5Z985SLLXkRbqGQeYv
qTQWkPBIJKPtLTjuowuF9ezy98beoeVjoHnCUpPRRatCYoajw99uJF0DgQauVqOwk3fcCm/EYJ9D
pe6j4aDLqukW36vmXEIO89mAfNbfD7DeadI6I1R2q7j605uAXwGQM8BKu08b0VnJTxCCD/jE9JRu
kYLSzalb1YxuPG33h5t38IjOhNFFdcx8++0+8VVlMY4vG6ulJMFJsTF5c05shBOqRQhWY96aR2V+
tPDhf8qUo/t3a4MC09lGHz2ZxG2oYWIQk5VCCgAMy+YGG5bCULv6rK2BLAfkS3zFrHpwQGzGdEew
GyFYCO08X35ZYdlScAIe9hkmwWHKsyCPS+24tU5RSSfoY9gSSy/Zsyhnt39LWMnMtncBUMJY8FaZ
y2CRzot3Jih+eVbpJ7pEnSWbqv3eCHuZAP0UQ5mdg/MOwn/cK5hN/3PjwSIaLWJA/YrbcoUfgejf
3mb1GGrJ36fPBsXRdtyc1jBSOoXVAdORL8wpPgS2J/DDNxF/q9/p98Iv4/9Oyg6DqOKKC1nP27H3
EE2r3xUtZ6O/t/f9M2PCqreOfvELLdX77z5u2P8j6cyWFMW2MPxERjgA4m2qyDwJTjeGM6Ago4hP
3x/V0afrVFVmmwqbvdf61z88LVRt6DZwI8y0pxdpEbiU1ScEv5YiSRAZbTjNjUEAJ5lt8YI3r9eK
5B9tEjDW5WXkTJ1iI6n5RuDqYN9L92zmNh5xq7LvfZPT7DCwjzgt/ezpoXdOm15j52cBZOEROcV8
TbYlb3p9n7E4cI/ryE8OI7c7Y/zI6LoG+jMFOzJfOEK1Jk3N0ZlYL7W0xuoAz/6GJorEGnwEz1Pc
PtvzmEEB7z8JH3ZsiFtGdt+dyIa35ml+3KXq77vnCBDzv+n1uc12sv7dp9tI+20HfAoihM2J0+pP
f3iaORgoswOcMqjWwHW8UO8I/cINQGImjDz6MF3lN3bWoU90D7NXp4L+uBm5uYU3qgblO9m8Tt1C
QnxEGHF+G4NGPoKclGUY4rJa+89r4pfk+8Tk6eGJgItrg32qJa+7PclYXz6XF5NXjFGJ9iOKs3Xx
yzCxAQljd6Jj3gkqznjWS1CdTUwc2xCqYwMLB004S8va5IrqJBzrmIciQzIrDP1OU7joa0LXmz+Z
nJmcxuind7sqIIdaI/yYM2grkCc4RpcyZZmMPGy1LPurPhmFGl9yuxuNoEtSbHIuPMIwxFuxW1Os
/Yhr/fteJG/ioGu13kSZx9hCP7FJe+Nj0xhvRYIn3Q/LG2O8rZWM/jyzC2VmjnUwlaEeBdEydqWd
eEdATgbzdrTnVDJSENjvjbH5eYIO78Z1wtSw2Q0sYfHbZiiFwooZeO138KthxWDUY8bG7zy1My4N
DIzN2CgZcUyZ01L7EEUwcypfWGKHvxK2tYUXU4HAvuMIJ5VJWudgSE0wNqLDxIU9h5GT1VpUWv6D
46vV3s4kLDFglUMsp71iiY+t1hJpkZK1TiA1AqZax7iO/GkMkY0XKeDiGmkq9T1/NXU6cnmSFVSK
L2yK+/H+ur6ulYQhC4Vwsn97v21iYst8b1993KNIVOKFKp8gbSSRAIgTFuGpPNSrdsy1+y6HuzGh
NWTRYovnd+yUbMtT0tphRNSXu+RIO6Jr0cS6bLl9XUSnx+aHTFhLt2wKaL453QpDcHJUJNeSYg7P
8cdfFM1nXEkwkUsaRHpn5IagfVaMZ/CCMEturISECI4JqMP+wW20FtMAM/tL5/32o8Hf5EpVG4Xf
MA0KSNnt3wiB4K3clOF0NelHLT//5z+xCzKKc3yJnb4WhGk88AhG0QGqOyPzeMfs31dJeZ55xp/O
0G/Wwk7YfU9HO/E/GJYkp8b6nfMNvoiHidYCKzKPxcWN7ElMYGNNICaE5FKttR5Wid/B0Ghx+Tyq
vXtfzsr4WE0gRQvcPLbvLed7t8WAG5dbsj2PJwxKBH+gtVsiQRQmbnjxZBrhmzhhfPeNTjeGLYPR
yzwTY6qRAa91hrBNEEJINs+hEh1kv/M+7tccYUc84Hv+xcKSA4w8mwp4pOXB8NRZmYuJN+SkhpVV
rzo1tuU5NlsGKj4EzuPerEjUetvxykDfvC222eXrQj/Tuh6sQ55XWuRi2C3Dtb4oGfvY8/BImqiH
9ezwxVP3e4sYI8x4ih4O15alkRo/9wu+PnDqixgcw7FfOKgd0JPgJg2/XpvobNB7LgF6bJxJRVwF
yObwZg5W3BCwx1QIQw6MNniFMK+GPhpg66l15wTh+hXcONFGvfmL6HIHt+WuYT8QtrglhOzmT2ey
Jwl7BQ703XxDJs2rgl31xgZK9SJZv4u4JsWCml/20hPV5sCgxBI5O0kp9kfWKIzxtGW+qsgxjrms
yVjJjcSHFBNOnJnBFqPjd2bnZiXxcvV+fHhsaMd+uJ5cWo/nTrJxYrwN1N+OLQWADPUu7qJOY3JA
E9ozXCB9niA1t3g/fXW3IWYW2fbAJEoKzu56EHxCdlMns7r1W2kIWBhS1L/cyVlU5IPIViobFURn
Zulo/yeX6eV94mTPEQm9e21QFvaGtqjOcP6YaLn7xU/taFTMcRBIaw1+D6krmBH+FITjFBqsQxuR
CiDPmYTVlaimXsd4FXaxipRFAnbpMFjBXVBtvAe7ZeXJnAPQpi35zGqmKQ2bPqGPE53RUUzl0D+y
REHpCaqMGHRm5hZnwW7O6FSareCzjJ5rciOhweiRJeui0ZPJxQWu71ieokfEnKPF8ni84h/455DO
VNEVbCTGHFJjBAu8/sydrWcOsK0+9ChYB8H0+toNrkP/uRUnbIYzs1FrhBnoAaxOH6h5gBrFGmE3
M913PlxNf7ov4IbgZXB6edRVsJ5oFr+ujAPVYnga44xQ/tEKUmTPGN+lixIpI80bh3W04Nfm3tx/
DjSIjiyKxQAUg69If5Qkza5lX33qIsYKbKMAVaMTsUifE2bhMJco9IOv83NSN9lMw6/P9hUhPrlE
p4E1M0Qj38r7ZJ2dk229LrD+b2/yPjqDY3YX4pegAfw2EPMn9ylLiEm/DCUwYMD6XDwJmiQKF7nt
1+JhI4aEpOL++ayclv6Bi145zz1Junx7vPtasGHCfFvfO9SrrLhFbjy90XbkfezGxRiX9GSClV2+
atOhrcvNcTlyZ/ux/YGPg4mv4E92Hx7Eh/2wM+vlDc9jgxh5a+aKF2xBTjP1FfQxIUg6/UJJ4VG1
58L5bEb3iBMj7C1gQnkhbl9rcRnvylA64xPlwszPwhHHYbaeqm8sobGj8Wqigkl/29X8PmLUcOMX
gj/W1blyOpOrceQny/YMP6qHQ0ei1ybfMeCkTvrIa3wextsolI2XL12wgHvSUFlgycmJx5Dkn/4V
Xr64gYOkSjsJS8cN2RXYDjvNdn10xCUXvQrEDasHhyMIw/hhgyuFzCjfmwE7o/0z2618jnc4CbvC
vQ4EmIBmRwoIlN01HUpIcr0ub9/GK3jYP1qqXSMvJsqjf1wHQcnpzFuWMOvl5J+ZgvVY/ywMFZq1
dOY7iCb5m/n5tnKSw+vAkOzliYEYSN4wbIW/J65ck0uMA9DsUvidVdzT+4/+FZtlzPzJN6NtwM/N
zfz3PjHEW7uesTLY96Hg+J/Dc49z0jXyj5fjDkPuKnjv413h4rPlTXTJebszN6KjnLiPtWAnCCdb
h3zqK/5Zt/jU+BUF7zoGRfBHa/pcvbqK4fNS334h1JUXbBYkzOvP4bjFro/HL14PMTiSWcccflxI
tdVnoEbNugtqUGeM5eqgtVu1cOqw0csg28/O5FtsKqvf5lkHPPp9j4Pc7NBsRT5yueuJtvKSHUj2
uS0FSkiw5ZZCIrllu9dV3EHk3TWbyIvYpJyE0v1Nc7sGnmm8H4Wyl/rJPnGfXmc1drx5+IPLy6oc
hEBahQdd4Q3v6ea1S8HFGv3jZO5gJ4Vfp/NngLwY6Nc+zAHMsTTg4fHm7Zf70u3Cwh/iwjfThn5y
TfYfnFkv1QmyYLbvyr9sV0CjIzLlLjOW2PyIbe1pWkR1DPsFVV4bL378sdvLMHOIjk//YBT/OOym
DLXs51rwq9OTCkrnytd8ws+lzefg+sdUle2C4YuaAHzTPVdnEdjMr4PKy/sg6/Iv0r+Hmma4PmSH
R0ND2vR7Q++myW6vH61Ei/YvTTYIi2cXPz+JbBquuGFv/+1AzyyW0/cfO/T5Gxb0Shyy1zE0dYo/
Cqrhtj7Q+Yj753psZvAqcaK3n0Sme9yYyb5bY5viVvrxgiW0OlRm+oBdyRf0323gCkTTgsVpj4uI
9ju78ZnTk3yX7xM0G41Ktgs+UkZ9w7JyD4W3rybC32mgM5liP2eHfvATqm11z4P36Wg0AZJ8GKZ5
yIzfFvBdhBfnEZB+xXkKHQg78dRstM/mdQCJKXekr1nFdrTObqXXbX9Weo+3Y5BlSNGUImv5LBGD
0peOK1zq2cw1cTfBuIHNogk4UbQKrjqv+Twx7ywRMGYH2rJNE/CcDQKMmO2IYxMs1xsblG27Blc3
Ydtt652oTp3p7mMyg61nf+UFRIjywZKVmSbxW7M/jd8qdULiPsp57dQum4sAgftO7XI8fSdUw6r4
T33AVKO8ZC2zT8F63sfRnNtzXCX7VE3uyfoDfQa48nakVmYc5j6r+fAwwYuttnhIM+zOyzOmuKOa
IIj3jgn2D9XFXTyla6QxZbJgE3n8FjjEw6AgvWnyQ9a1wBd1gAUE9rDiAnjmI4BEL8b13+c9Jxjh
Kfd/BFOA1CHizciafM8rekX5r8NJia0B29BCGd3eg171AKtcvAnNisXCo3qEz3DlGzgtkGy0EOv5
D+MlvxKthHHhROLrxPvI1AjQEBCLYhQC7wOP1D32bXz5Kynibz6BHwbgdIn8mtBZRDvRfPKbV9c3
qDzFy/cPWgR2NXSEojjnfx9hgb+LmJnyr8fYB8WC0q6htcNmbDoH3JcZYY8W+GK+8BRLCbSdl9FC
iub8TQmx5yKJXrGH0p7F82q8kJo/uBskmEO1LugGcOwu5mUxl6gyGhIXSXZ6wWWf/eFbCQfhx6nx
WkTgwdhTUlLyR4bq+wFXB0NQf+oNMa48l/iI3V5oY0j0mRK3uxCZegznSb4QqXXRKQHG43bKI8Fl
e8y/KOCEv6T5d3O/fxKpmNxbPIN5rZqAyHnDl7YPCPkIW5DF8H7OvxCAgT/XayyXhYt4/5zKE0tC
3JQevpiTzXsnTf6iM+/nUfx97ssRVhonqW/YhwxAcIPo/vjsHya1nHfAbfeRPOeglZt5QsYCEPz1
faEdzO+zaE55BIkszf8e++6CuIiMKBShtUXXlBwS73drcYTvdhJR7wNY8rdGzQ+lPjtAcv1ulhVR
WU6xLr08jKyx/bLIwFm1AcaXWBbRl6nVunJTuoIoeKhvB8fTbW8MmViC/dL7pipdk0RtcdJO3ImG
iaB9VFrzZc8OkvMjsBZn3nV2+pHoK+Af97aqff+EDHeZTXlhtF63qhVsoi+iVVxad7wmgnWFmSGJ
BDNAqnpJtK/1MPEHI8mQKGEjW1fhyOs9w94EQU2IaZacgZdvvisS3ENCD5npy7tWG5ukq+A2Wdl9
1f0GVPipDzdSj+o7yHwyVlRCBmpc6Qd78p3OIaWx/fNkhxUzrpbtjltB5ZL7HFEWVjj6lzzPGZjW
Fzc0QBAX3DSEAXsYYYX1djLvcwOwQE1L5IddWlxQtqsfwp08pIi6SfYkeLmFH9t0tFBYenhQsAUc
6VJT1PdPh0JmR++zL4CU+6TPhnQtIp7pnodm5fKYo5fQ2dKgC5HyG4Iybdp7tBeWjxP7e4BB4TY1
UmiaGNe6DxOHKqquCiAs0+kaM1rN0qo9ttX5eJuH3Ta2n+qA/JOBkel9zVvh9+xRGiAfSHCQiYLY
fpF/JvuCx2zhearugv+6sdsRBDFQsNO4pwZukQ6e4ygnKCySGw2wlvh0J+cR3p+Y1/qyUnqfQ7KM
8FbKvOlpbJIgBvMww/RSdKdaQ0RQ/9QEggPqdflsiuCzeRJtTff4ZtEhaPIfwWMvs15YhGZ2yuz6
lOsNh0dujfRMFRatJRpfg/xUtSG46aHHq7eZeVkIrbXR8IqjTSdNwZtZwGlGHLK2Xcn9+g8rvQnu
cX9URBuqqcHf0buN2VGsr9fs6s1rk/QRai/YdJcauu7lwRTTfd4eBu2rIdNxSGZ866zZ+eVkmNSG
cvv3PTerXJX3tRHvU7fePILI/5zAoBC0hxFS254x25tUfanlxH2sTFb59nhNYJUelbfXWDkVldvn
S25rRLZkkQ+8Dkuvo0M6ilYohIg5jdWsaie1iIgjL6h34Knx1kmIxY3oRz/ELo2d6ZKSz4CBp2fg
k8eDSD1WWpibEcAQmwOWQbb8bvredajPgkp/+0+j4qh8/EMqO/Vz+HhTEiPiPX7WBwT05tMt1pX2
AriWfYjNTBsMajXwDShEznA12812LxwJUqdQH74EGpwG4AGvfjcsmBplB/6lc3WkVcRxTdW4nmq1
2Z1K9xWvptvJuSUQWtQ4UD4WwHPmFevMG5+Buo3BjuHGm7mcbD0YCvpl0GLyimsZJPGXXvZJUAaB
6gEphF6tJNfITU9ZAEaXuD9FVicbol+AuneJLy+HK0jul94smhybNekyYbr+WG+8tn/GhGT5n9X2
j8wqWj39r9mbiQ444fGCU59UovI9Np7+i2AC9tti+VawiMPrabb5WFOt98sdKJHb4/MCtLDSBTxQ
XssPNX+LWr8NqOswkZVxlXwoDErthgGPzB5Hi2YN1SuKd0U6jXV5RUKcObpxBSAQrV/hNIj9WE31
J9oSCvTenpYrfKk27WZktquhMbkdsZ8XdmjN13RFp28YeZRODBsAUIBO5x/1e/6x0BoAAPTDISuj
T1py2PoAOojyNLGbDzCXJZsvVq859CF8VQkXLqAmEjfiTkzoYn6xee0LvQmleYwBaXIYGl8zc2S+
Q6LJAtpefhXM0yi+SvsVFtuCNQz2v6Yk+TCviAkFm9pjDaHawGto4Ss8AR88KL0veLvNLH3mM+8w
fzqcU24JUSaYLPH/FnZvve0MQ13nB7ozOdGU04//bn0wbXOqA3lTci8bhxKmN4lkz8YEQyKVjaIc
TVh0PbKTfVYFfLnPbnb5xH/l+O8TDCnJD0/mRiOTYcStDV+DxfsgKrkl1fSJwDPp+nX7mN9rc+jQ
MK9HwZHPgsLJGoYfl+gWUmro6oCHDoDXaksM+cMnQljNXXbnVaeTEfL5w4jaPOo/Pm9MBOcnGIfd
Kg9H5Kkn/WJY93N+HFu9cl1fa/fpj+cz4OnsWvjJbroF3H/7UdBHSA5wzcb6kIKEnMkMo9uyXopm
91yMtkdcNbE4+ygDh8pq4uBFTgkYY3v6wqK5NjNUlk+XyjDz8PJlntxscrO2M78BvISLO6er9isb
NoNFKYCla2wIm9bOgjGBlrRohLw7mU4D+8fEVUlXA6TuEVCqgaO2I3jNJl5mSqLFZM6XpvL0Y6Py
2/CjfU1p/9EeKpta5Iy2lTXe9GkPI3NKvLJkdUytvuaboVhOms83LD2WN3dsfBcRUAgr/Jg36f7j
NTSDNHtbKCRGbHyv3yDa4yBufe348tg9LowoNlOFoGvEc30sekYXkx+Geo3tP+LN2C8ZNvdm84KJ
zR8TDXajxwXErwd7wfw1kpbd4sDxUczZOuguYZjsO1u4fYMEEog9Xr3X7A2rlwmphckDqGf8lwcv
TdyImwFCKtkmbWxPd9OeCm8cjmngQcTWnZXaVEt67cEBoFWo4Kmwyd1oyOjpekyYNA9Afl+wW0W+
dvysC0Asc6PD+wwsCR5Hb4hMWOkMai50Skye3iZwVUgxV2053FtmdMXihcejtJv1uLIFV3Lov5kE
FdrwXGwfW2xoXSxBPLKJ5jjYXiWfB7PCz3kCixOmyRXqEIV6i1Z/tBqP/jj1qFaFXYn55WD94Ji4
UgzFQUG23RThobSQSGrYJ+fXBp87o93m+jTIeT+zBVwqAvsY0J4n1wfd35l2zsjPkgskB/wORXQb
L+gMFq9VYoWSeWRhbES92Ua3gUbeKf6ukT1Eg8CoO9vKwZCpI6a+LkrmkJH9jtt3Higzl5DJ1Uid
ObMeYu4HfcWZ8RUYB/UHFp9qyfX49cdotp34jUaFIvuS/+C4f2gYY++hCTitAeJMrDa7G9DRHtcq
Je+NzwmO64wU/vZYBatrdAG6Dujado3zrNG6GNAxbOFnE2pK7BN7FFqojNjYx/rILiOoNL6J1SyS
7dTqbWfxh2bKEXFcYx/tQ/CCtjxwRffnErxzZ6jiFhs67Mmltd92d39sAPd7jJAJfAm0MDSHl27L
2M0XzFxPF+HM/yI5xhj2fnQ+lLI5PrDY7IbMpY3y8t4UG9GVl29HdBiwm58TH5Oayyy21FRu5UyZ
0m9fZquSOLsEp5i6A1WeH+3ZvodXMQziAjoSBRZzGWvA3A97c6KCx2q0kdxnb5jynU+gaPNZmDfh
af66N0xd2eWZBUUHSmvD06HX6Mf5y+VJAowpg9gYkrkyvc9wWBBILGkXgL38YVf61TXnOIARrUub
zI3chl9zR2IIOLh09hcr605nN8VaHAJ/5zc6Gl2UBdPFE7BpsMAkfPXd8QmLzYA0Zy5zMAW8T/SO
OImPPdvIzH7e61ffoqSgngx8GCzzI64Ts7IJ44Df14RV+HLAfzCI5uQcb/nexmg47bvTEXbA1y6u
bxfc1X3sxgaWCGTUZiGjYqchgwoW9PK7qBc8kkph5KY8p5aWVWn7IXnijXN56XJtVrkzvImGBMrK
QGzzns1nZB05qf7FcIFU3LV04krl1+m431petGUn2HdgeFv+uvJTu4QXCLy6E5ZDj6kRmDZ2kBTC
N3kHmzTrPzPeXT2am7JVd9rHBwdddSTi9b0I8NKKKnwpYIbfx31JsPvzXgb0hohDsPG2LwoH1Mnf
Ff72VEXPNQIQRXdlmiyR4erLL/VGZZCrFGZv7IwHJXe9xke61RiDG2MKlK6AM0kC+6bGF/6tC3MY
QHRaL/WJvf/XJDgCEWlM/gLN+ypfMfTUhOVUzRwildYDlsiYoqNPdjwyLBRJCpBXEyXnqw/KPuEO
HrOK1dKZxH/SvYW2OV5NTV5mTTYLnOVi2W4Gu4fPIuDOEG+mDO0BksyErgcHZDKpAEcrcvzobCzR
HpDd1fqDbWsn+zrI3CFPX7uanYsbnlOHWsNrw8cM32w5zNpTY33WxLetyUPbj1nikv/k1JfOxCUy
S/2/0h7roEyZ224ws8BParrBJXmXAKelfKD3Mlqm63ZO++BmbreSl6BaWOK8KST7dLSj0RE7OFBT
f6pUNvFksGxxo/BkIgYnrqTCCfmFFMVqB+j19EEVJ+bILPt0w/X38KUbT7DBR9sPiTN3BUkh3Jgj
Z1073zXe8ATc/MwvBWrmThkvpn6qzvxSizhw7r/dlwRh2X05703kJoSiRd5Lj22B2dKJIullDlzm
UTw0TyNdiipUafL/xMVRf4cNzy2jTjgEkBYxmScmwcog5jIrJXiPnG4H1r0PFKcm+8ouXYr3z4Jo
oH2iv1ZED+1/2nBT6C0j/JnxCT5aSVpapH8WiduehuHbS5zPlq9bY34879k4wtPhgGPWwTzMfqsf
62PF9kf7aTky0s/qoUyUGZVpjwx+TfEC7cGe0kFLamGk9ieYmBmYeLRrwuZQEL1XX9/+Lyj6tuZv
uhPu2ZVLK44XMWr0TUlBBqZM11EtmlOHAzPjx3VLKtLQoixmvt+TFYcgOxe+0txbiBIZdc4M2coW
y2qzOWc3RndM9sqwAvwXLt2uBpQDxj59bGIMtpS1Hy8DCJ8C7Ae0KlOPIXGyAYAYm7k/Oo1CMAf6
xh2whpP3+mL/wwSoYcSS38qwDh80U0eydHM/WhGzAlLT74Y+/dL6s8Kx3ISRGaQSXhx/I2ZqwJ1H
ixKY0AinMN6bOngT4ES4WA+THlD+O4DTv116/7pRmO3qy+w6uT4BRIHJMFRh257xjZLHbITM5sHk
D4I/J1bPxU0Wo5ZxH2SvHUqSo890jhOZshTAGZcYkMG6xwf5LwFSv9m8pwaRYiUrXwxkEGSBmOGW
Dyls+If5Cr+ZwT8ljJq4KFxrYPwS15PMRzAlCIHjxREre5zF+HqFUZC4hGYKf9nheQEqE+neG+A5
5kAUXAw/CEp7jCj6iOwF5IcCdzx/DoCp8nlKTX/ov+nApkpNGaZOCZqBVT0Esw94zZibKFR9MDXk
ywkBB/s3xDmk11vSSRhz/mj3ZC0bL9qiBzLH6QL1LaxNUGSpmyPkkQHyVjuIBvr40qAfhOwjz1PG
GqgJ9lSFTLkw2vqc3v/wv693RKixgS/z2I/x19sjmoVJ1x+Y+RxUIgJipCIHfMTN+hwHyakdQOf7
A4CWcKO9TSgf9gLBn5CBKFKZvpd2cRkTz/JexIxA+5fP/MQAOuWPlMoXfic5tT5aSTs6QZB4YqBZ
ohAXkk26K3GpPY/AQ9URq9946LUxtVNt7IDdxFZMNGasdXusgP2RHqndotevAAXxfOIfprTKjK4b
mGuZL0cQesiFhsw+gfgUhUMbIeFu7AFQqAlsLNFDhkHeA+9vQ3+D1TXPoYKvLub7MX3lmyyJWJF3
BPmQ2QNZzfqhnBouIJUqsp+vusVAq+ePkDdWKRzPCrWYAh6pjkjeRn1kk0RA4TM2YNpWOLcFMeET
cHnG3mxd3WED7NCpRiAtXLcCWhcxoyY5kgsYp97QpEH2qRuCsTVwByaGlb5464i9S83HqttN2QRl
klQio1uMzhSgdqt1Jlylf41bvOAOxtcmoAVjaf64JZ8wxVTjGPLBVu1lEEabVOOHMobG/JhwvsmS
ORBYQaqIOtYjhRIr0/XRkr3JjsoKfwZShmHjd6uKAqkjmeuFD8JnzktYuY6h6ZaoSlpnahQ1ZnhJ
J3jAUDIQ1y8Ttk3w70YDZLROs35eSu4M5yQ4CqEP+hSWIGFITnZ6uy81DioyHiszuUtBeW5uqVXC
JSAnQue8cmMq50TNNj3gy3D464m9QKPwaqNP6Z7q8VJYvkBbHiuMQd4w4IDjlu3+iBo2DY/wHRN7
thotj1qzog1YdFq2hHXQc7U2BMoT50F48QJkjzSJwqGN8Y76xPyawj0JMhOYmmyK0QauApd6gt82
lh8WHxBeG+ooJKdQ5Oyv/g7qOT2JFrsksyuIEjgOiawzc41MA5CxSmULdWAsGvGmNvtAoowDZHwv
kSkw3EM0NcKjlSwSC52A+dAEdbKGPbFizL4qgyFgyViVPUmfOdKdvdY/epINl9B/uNz2/FQyTzn9
LC6026+s4KnQVvduVdRTJFGbo8VAIbePD/ZUE5cZLxyaGbgsIvPp4oi/R6ONyNVj8GgPYSG93Gif
81NIlGKZva85WZ7Nib5aKWyOzRUUOiosr3dQ4PoxZuMe7nlG4OX0Me+JNpO1QadIoiLuqK23AG52
VswBx+2a4nBmDvWef7/Eg5XqA9sQqJOLTH+sWhhiMaAm59AyIk6WcR+KZXH7DkmVvCZQidq1AA5U
eDCXf6zcxhWMkUMwKu5lT3tk9sf3dAEc4fI+jWKfe4kKrA3zghl+qnAE1kjv5hhmheTHqTwi69wc
qZ9FdSYZJoRjQf8IEbI5t+SXTZ2Jku3SDcP/nzm+F0xABxAtE7M949sQrmUl8ZIgcsv472A87QRw
hvlfoT8NaD3zenUkuIUqFcQig8lDMb1urj3LpeK+t3YDpsockbs8WzOYzJgGaDglaBOFT9TMFbI7
n4Sywpo6PSG89GP5j8KBvQHkZlAD+jkaLONreWphqX1AGJ6n2FfKoCQE+Im8B7lPks6jK0cxr1Oc
ZK9Cgp3dwEzZgr+n76bcpEws5mjQyC1fiqCKA5dVhOD1RX5voZGd+vIzGFVEyDjpia6avGuc8BGJ
vwiBQntI6VYSq5TCmSwccDbIPEnQdzUfLXFlWDgDA8muK7BEfCJTT/KutCWIl9DWLEALisrj7rOS
kQsihqGJm5jpgVm41Z+O5ITYUxNa2c9N72873cAmgOzw0+PglP6jOuergQpgQnLHBOQX7xY1p4L+
KaXzJjuXGGDsjEGh55RlJkmJau8OP14x6NX6lmSsE8a7lGB/lZsO/ze/Z+tArvmwxVLa69DGlR9F
FL5yFqlEdIiRNtnFPXBrzuDNpEREXlpT3j1dMmZJap7Q6zSMSX5XCn0W43gj61yH+deCTEGzCHFZ
xz9XmV4itzqldq4N0WOSoUuf3jDSqmhgps4DCBfYnB4yN2GWgSsxoVZorSmt/NZE0LR8mUgnXFS1
pFzDrIG7TI2ogzieSF4Cn0+DmR7xIr0eg1UMlNvwrAqqgH6HyKEoEME1P6QJc0CxMb2smke/MhAr
8ABVPj2mPmbE09yjZeR3BF6TWrvow+S69VCpDZkNdgLaBfg9T5SYA3vs9GGZBaae1FMKFkQOxD51
yJPde9aTr2MlkCEFPV1zyux7aklChEdGVi00b49mR5WNEbX1ELlowmgn88S5vKhgmwJL9K0moEfm
vYPJkuZzP7ImoNcsIALvqO392ukOTN4BR3/WBJT2aEzCIy05PO0b3NGzZMMWG12OzHDvTN15UHy8
SJFfJS5ioV0aEEykguIGD1DhI5cbi1mthao7U0lh8wZ8SqLmZPXZb7YpN7vTXgR6lxhvpEETxO6H
6eCYfZ+4alXeYhxh5iZ7qPmwU3twyXjKMzve56fhZXyBklbanO2ewMk5ZTfpTrAHSZGCP+XT1APy
45qF+xYGP3ipoWBuSYpKVw9vZI9wTXaFIDV7wjOEFzd1UAR3BkDSX3UmPlCPNEQD/WeYV9pj3S5p
c6AivVVWszXQGv3ncAzQsr4QHashSw/hylhnanB/n17aW/ls0usMfpT92QwOX/17fgbfJTHLtmw0
ZnIqGTkJKFbo0zGcFxmTwtVdPG9j7adX7P4P9n/u3orAU2opIgXxD4UqrcNyWgjKzGNNcR5BP5/j
lwSfBdaePuJQtmVlQAFGqA8wJLbm1tQljccsENCsAWvJSW+ME9mj2H48GCA/NdFmiDmf8EOZ4SoZ
ywPo9O9DmYAyAAOJCeewOG/YQQaKsPwY0Aq0j3LUP2goW2vEJAKqiil47wWPMPsjVQjOJwYK0RUh
F4Je2P8eP4MOtJ9aYSc+h7cNw2xBAvFixmZIVVecaGZX4Ba9x94jqCilg+w0QwdNZLCgYrO5pDnj
pIYrbkTLhi0AKZ+VYu7x1ZjP8Jj0YUHICTs/v0xN6ZDthl53/5HV+VXES3tITHBF4pc4hZltgapX
6s98/yOrxKDYgIo0ZeBPvUyGkDeS40UNREKhb7Hl3fFMIjRpQ58bjvp6skqpCpIDgAlU16F69MeA
86JGLhsIH7UuZGT4mcHsOjBfGhcM5jOw58Ohx1sk1mwxdSs4pR29ShLSOvVPLdztyHqF2Dtb2An3
Q0amFSRwLCVWWMnQRewH++EbD7SpiXxzylgLewkzWzypKNstIiDYRZVxxKmBURQkIjwnnagnEPIH
kkBDujAgXkXWR0wHB8kSWu5kuqRna4n7yP9q4GufqGpWXXsZ4pksUxZVztBko7wLu4KiC5Lpis2S
Rf9ZRkyXf15DpfsKK4XB6WJIl5voqQaj9xB5ApTYHIMZElqt/NCPsKarwarGxZ44c4fHiXohC6cw
ysDvsBpgLA2NSQASzDfHHY6JSzqsWi+NBonSZDUypEWqTZcvpQkLArdfC9AMd2Q/VhNYBKn5W8Uh
rNLtUUNCOsembkFT9OgbpO+diBFyin/aYN6RoE5IoDYChk3Wb7OCAEaaFY/TBDD75a8HK9mQMD3O
NILutT5TEICSg7ZP8o54qNNLE3D+qERoo474BkedYhgy4e8w6zPaePheNuXtfySd2ZKi2hKGn4gI
lUG5ZRZFBUTUG6IsLXEAHJmefn+rd5wdZw/dXWUx5Mr8p7So2SgtEJSZvHGQ6OzYA/1osD0iNp8E
YGip6t1CqKxw7A2CzJeWyP0OpDZGz1X2+wHSewWi8yCDNvpXI1mdyRcnTounh3i2xmn/mumD1YMT
j43HMSBWpACuFBsW3M1z+EyA67BYXyN+AKeDXDgvkcyTR0IOE+vv6L63E4ThLQ0kLiE31kMpUE39
qIj1j0OIALGXtN6wPMhlMyjah2oN+4g6nh0gyJhzG/aGmQeD1r5axszoxfLN8812MpI28QcHCsQk
A6HVBSM7w+WMeRf+tHXF0Z3PRAMKl3roRKcW9U5us7vHh2qYi1xpgZ2BhuDBRVdAkXvh/6jQO7Ge
jD3hzB3uCKitcHsPCRbU9m1JIkaQWyriV66JeSF8TCg5MC77w+U9ILp4roOTPQL2sKIfwWOFDq6A
vyLhDwvDJyFr1RMTDGSdz05XQCx1Vjq1LSPJRWdehuS6xlmKxwJdLnjaCOm2ysbZi9mDzYrH+9/W
wvCNogfmF15i9WF1q+ZpMfR+XCUsM/bPvNDii7+JGRhYqyG0z5kNfc8gX94tvqcjPo/Avz8E3X65
+iPaxNF05Khma+cOBJUnEQAnmwK3g2UOL+E3mcAT01Kw8wjD2FqbFXwCnExocHp7wGck4xT3Jw4m
COKGuEr2ZRO4x6LjRUWkwpCKOJnBV/rECNJudKDTN2pjzs5pstYWlLzg7rbsjB8u9MUlYauzx8IA
cjE/njLlazAjz+5LhZ11o5SaOBM3YEQ8HnlWLIZNkKLxD1RV8t+QUHcztGif5HKl2A3Se4Kr1x7M
yz3dCB2HMiv31315yqKzeQ6y3ZkLwUZPkRK61ZePaeWVCUQ5sx+SrfRzQi3GZrQFDqcV4sbub4ha
lhCmeLyT4xux2VmEFxkybkYods9dBGdeKgcW+eJgHPk088PV4IB0GTsLY+8xm/d/vP7QOTBJOKuK
qFncgQXBrqBLHorxEN8REpiO5DaDZR4kcCZP5qrdDY6FuulT2U5ftABIIfRU/zDAsKf8hIAaKfX+
eTOZh8hapdipq8umJRWC6p+3/GoD5o+IC4uKPFNObMzWUy14/jxWrIP3MlSog/TFhbyzPbn7efYo
qyd41N6rK76NX+1wif9eDo0wjubjSMhvO6h2zX7AbTDFSn8ar1Pnt7RPmDOSO0MdvDgm/GVD8gE8
NYL3zgUjxSaWjPCSzyZBvZO3cDprCfmuT1c2QX70CPRludNOdfw+1bMLnVSdDmk/6vV191jVaMbk
Q53Ki1dco1L5rIpwiEQN+RKlfD2imGWIu/ELYa94Lsae4n/W+uzmARW47IsPmkTQasI2eI81huPb
LJvnyK0Zv/IpeNA0gxweJFjTPEi4W1QD30rROxj85EeGu3sBhmd0CK/b+deHGuNMac3XXmgfBaF0
i4cnkBq0GZ/pZzX22jkd4QxQ8in8Kw944XLeIlwXPdMYWq2Iedi6VFh1WbqbpQ0NfQ9NTm0WLBht
G85CIS7WQAMEEkDK3QDXUZ1M7BeIBQedqxGpOXGfxgyjF+tf5RkAvfOGvyGEIPzM1S09+gr3sMPy
OwoRHQVEjJIO4PUABhY3JmQMlYvPSp1ettmsDll/noitm+SdJvI0X2mu1TASvVc6MjSIcZ8MSNWr
+e+TlEkAdqWcksSUdKTQE6NKSfjS7mDdBxZ/hk0yCJYDG+Yk6BJQANEwEMLlk02I9w/Hip/vKn+M
O0dfFyLTMp9m4TuCA9uqTysXmQRNZyAcR5aU+WDMtDn/vC/JhElF/i2BkinNwn2UJZMoS4bxfYtX
bhRl+wuS5+zU76QjLy8w+Ihuj9+4bdcHSDtULw9hXsT/gHhWvPYwCbC1MoA01+jrgEbT7t1IUvuH
TINmg0nj+zH4p3an7G8bXv5+CxaAko8tai3YPHUDC2GdoPajJxDNCWMkjRszbCizJo60EH2riRAI
M9vjBk/pkUDHX8gDAKj3LSxYwlPFK6yMsfyZon1BvfcRkl64fxlZ7Hy8uezQAT/CR2V+GZAV8esN
QZJsoEHVHhWdAUTRqIia3zRxh1ucwDB4AwpB2mH4RrDdoSJlKw1xmMhuNWOis2LHAqT45u5IMr+r
hvl1g1xVZjbOcxtdag+OXJq8uZPV1RGg8hazcYIPj/vBCoE6UZPRgQuF44RQWj7K52zCJ0u+FNyX
+fadFBzPKX8QzSUc5DVhSCS+zBhHzy0CVxaT4bl6rlWsrI1L52WxacQ5Aa9Yo904qDcNHhaxIq+a
3jcShygu6BgZJe5CfYUvxezYNV5N9ZCmLFveN6V3IWMStNRkJeJOja4/Hwze5ULzerc+G/nmbWkO
KQscto/Q1KjgzxXnqjhb2UWYPjjaz3BvjzWBJGjZJMDYzw+/aXmnx8QMvfqgtnpZGiEkTwiyzhfT
0QeJtzA8y355AC92PrB6TGAI8nQfYxRKy2tCHaD+i844Hm4J+NCXsFJbjVK/h1K4/FBfesgBoXJA
jmkqcUVGFFEJv/3fY8NWAEc9FkA1FCye/70eT5KOlIWYgIWR306l+IHwhuiU898kUEygxBXEdfqA
8oPkF28SCo50zGJd5zbVnhYBendyt6l+T7P+G235d1blVXP0jfq+2cphBfQr0M4ch/d7DleAigHG
t8dlMAq02jpvLtHXBdX4g5Fu2Hkg/O9DS6PyfDf3KTWYSKxqxpuVRV2K7Ho+nte78+az/QjzznNR
RZdIj4V6HtOj+57n0WheQ07fbSFFUhPslpa2zH8u82Y7Dnuohu98wPQkcZX1UA2UuPZ1RMIMMqEc
NqDctIwmNxyf/pkosLud++eptChTddGtSAJGgUEyxfY5LzcPe8ASPZQ0gXa3xl8D5wS2Cn2au2/z
HEJsQZ7rO17fX9W6HMotGdTZfrDH7oABCRnTktwc4R/IV/12QleOzTLCWpR8frWgwV49SXq8JogK
wArUdc8+PybqnQC+cvsfMAFycoF2K6xi3obDUFvqCQoKFjYMUoGv5KGETK1M8/S6gNMLaNb28mLC
STIDMaCVxqz3EC5Q4VMuZs2fHpMX1EUXBJ68hQsYwLRdPf+6P7Yfw4L4cHmXiL8BHOIlwOeO7wrc
BQnAmLgEDA+TBPfE+YdCWSyqQ7nHenQ5crTRQcinZj1JcR7AT9URaO0erqoOKUS85ijCWKstXJY5
wCVzsa//tjFs8XUrjTDWPHAZ/16HLEAvj6SV4FbJp9a2ghvHG/ChHcB8seazg6LiM1hDESJkZoXf
GznliA16mCBSCiIEIl4HCixWCpxcx2twtExMrhRwurwlVyZ/my1JlD0V1BiS1UCbQ/IH3nMCeI7j
5K3jQoc4+/wx+ZfE02DTZqE6Nqws5ZiVE1aMPY/shMOkXQO7Vsfbkd/zXk0ORGjQ9fnKkQWoynaC
KGwl/V2jy47Vm7kNjfNlRqsTeBWiU4SwP2evcc3RFWMp4KUaUWNBVt9Y+8EusR4em/XzOP7DIJed
XUDXHI4ZdIN9JciYgCcKk8GO/y+wSH7N51ZHo857WW2h/PjpxoiIzvYIdOVC/hx1VTa+U0Drecfz
gZuhNwacVnsc2NHo8NmzLgb/EmwMayA5O7iQIiGJQUKo0gdRyfAxwFtK4oJo7SsUWKMDcC6FnOrO
68uxzRw9mVVg2JdfhloMyj/FUfw8C9girEpN+Prtd61Q0MfvtEXSl0Wf8L2qg88JiB450Yqz4p1y
v3BkHybRm/aBrzmaQ20zq3cxrfG22/bUWT7oJCAMB6BTjvvfIZTeZXFdZ6rBI9wiq8X+SaQMRY+z
bo1TiieAHnhwIDAxbZdKVKwh39bqFvsrxNSHGfR2aJd5LZavHOCoW8W6JqLDIdMBZluiaSA7nt6Z
ju5MR/d5OGh/UD5Pbz9QkqtHqPHlcZfeTPR6DGF9ACHyiXKI0bgSm+nkhGshby6/KHUV2mXlUML4
lDDJib7D5MYYg532H02eIYZg7eInZINrQE4N/N51f2GcJ4oFCRY0HPp2Nez/nsdHBIFw/yGwI4vR
Fu7YoTr/bmXCbhZ9Z5BpgjoPou0lXCBX3KDMFTj3cOnTQ+zrwyfND+NIToeRHA7ogSKZLnHH05LT
1dB58FfKcdgvzuvbipqyVdKM1SHZAS6JHS1jIi/qSFyTVrzl2gG+nO4k10yhRiSoC9q5sig+zFzt
pjlqkil29EF54A3l8iBbsahwxYGaxCNJ80BAAE2BapaKuF95a7anih8KRABrNWG5CoUCfK7GimNe
EOkgoUQikI6GRvHPboqbih9X7Q3e8gcplv/+KhJp8dlAUI+22q+K/mKvoOvO5vweKaRmyDtSDi74
Sm8xn7iLwKLQ+uWnT9goprat2XTNsYybjGxL4qxS9M2Lejk+FNFnew/GG3mD09dT49ummV3WmiMH
H4bZ6sCf+JWXKll3Y9B0WDszi0fLzx8foZmru39OzvkoqrwJaQmkwaQN2jqZgxr5qY5EjZV86zFP
2dW4gVSVexB2X4HgwP/RUA85a0BecCD8jrAX4hEkcXCNoxYtU/33+KkZGVANwXTjsjfbVKIOstNk
Og6f6ErAth5u9qOviEHB4jCJ30wVqHN5v4PztEMTXEis0TF6QlW+qYA1wzMk1fTz22EfUSKuWJGS
xJKFvGXlarQZTpuDvBotJrrZpaOAcwJ5FiUjkH6v8QMX7S0tWK7z+yWXOqRPxdW2L5efJRQ1nVUH
ToJH/q/a4MU7L2SC9Wh3yi2v4mRB29iuusN43tIZ0L0zpteEgU+HOKTYkpMjH6cpx4jONBQTI/ag
KFFN901nIkgBCzkbfNzRngOMa8kVbVd9PCR+CX2rFHx/vxRUwrd2JUHQx3JMSW4Y5n9Rsb7ISctF
/3OrcWYPUWZsofb5vRh+jpcdrzJuGcqeR594Y+euUfH7xBqTgv3t9xPvOUZ9foS99DuIBinlFDUl
wtwd5VLjP1yIhdu/V+PGEvUSJATqfi7ttV8oGSA7/PZ5gp4SHgaAZTlBuabk1ossfwSU/JDRm4yC
0aFloeK/SCLySeI75h/I9Nyc3E0EQrxsw031MF4kYZLTgSYDd1Vtv346hKaNc17pfh3VwFxDQ2EV
1JRFwC7mGzx3HsZU52EM//BSBZX1nJ55GHkdkJrUi9HVaaZw0x8bkTCIGsdwyimgkSAx4Jc70o8m
MSHLHNQOVFikcS0Xzdt7ricOwVK2cI2+zqaMJolNvtMnog9cUrRkBB2Ol8TLQ+vevWbNigkFzIER
GcHkipAk3hARgQWb8ivBDiC6mIqRvmSxE0GjNjo0l0kI7u8OhXQPYM5ciTWDMm0QFhH2i9KnHIWC
9J2el2hveLR+2P1QQZrplmpp9h0Jp9DPF4qZsc/1XwPAPMJXG09JF1lcoKLAPMkgwA2B5RAuBbEN
uJeQiUNKOnLYQbdqDuf8xAGaHSEwpxA//9fxkExapiNy0ky4fk5YiuNdiHyXVNGvNwKav1lCMvj0
qInWd9VxUZ2R0zmDZQtqVllDcrGU5QfC0KdmA98NvIdmfj0ZcAp0jScMNQonrv1KGkDWMTKHF4tr
7vbd1lEO4JGhtO2fD2KMxlxGornN/dDaXBxq9IgKRFNoogED67uIRUxE+A0iUFtetzu/GUs9Bky6
JCSHFi+JR1jbGqnMBl+Yq6V9IkDej/Nx/m5rFRUFAjuDbFJf2sqkTvDF3jBOui8iqwCeutkLnQdI
ctjyFKG6sM64e1n/BaNkjlyBVJBM4F/RO2Ml4AO+WINQrcXyHETd7Ijo2Lx8XY/FL/OUEBpodhtt
c8dzkFtv2McPsinUom9YVkwc1c9bM1BdtgRywD7b2s/TEH8WD4/N3iPmXI+aaMtTNW7CQjWGwrNB
nBiSGZJ7+W18W5d3gFs5cpIj9MeCNWjoCR06Yy8+Wz0e/iu+in/Q3hPpxXZzic98AZbZsjWLyKed
RpJtZr4svAPDLRrQjVjCOSDucmDf/PHhg0Z9Q64PEjZA9qAM3qTmEWQJ0KNyTVqL1WhsjpJm/59R
YsPNiQuJbA4PW8bCGnYzAVo8rPZmAxUiRRNKekO1lam8wHHYOD8Xi3zFmPXOceMgdbEHzIPsNFb9
grj3GxJpjm77l5bJwYGS/syJYaapgQXCn2sKfYihrFYT6HGySQiKOjEvESwknoQOWqRmVQIAP8Dj
gOiQUSoegMbEE/BespA7pgwL+/2XV/dYmsKbbKaTaU/NAEh/8MqzLfvud3BNNJc1hEZrvOgvaXzo
LCSBW155CjlyEM3B2oGt1FSMMwzVyLqTPndjBx+qQOMIguUdRWJEZ5OnUYxsHE7USO6OBWSQ1DE0
LUkquBend1QaoMg9u0jZTU5CUKCS6P+NyJqw8dxalwE+JRFaqBtjrrfFHcpsNiGbiIdgvoXzC8iZ
QJsT7QvfSYErd7tpwVpasRI5DyAVbGod+oDcpvpDoBqKfdOs8UxFEDNDeVtPG5LeCtQ7q7NASc7O
yy1fZo4B+slARfgdtm/2eV0AsUHD8X0jSSEOnKBWPiJbsJmyYvVMol56toH57ZSjFmk0hBscreYS
DzF/v8wzmUDOM0CQ2OE/57HbsBo4btiJwEN4hFZzmFu4ezN9JbEz6w3/xBE38Ror35BRxR2nwXFk
m2EKCTjnWvRVXOIMJYtWDEy+AwLrLMXaiemUPsQibM7nkeSvnvyMlz1iiZ+Zr4bsf0HNN1ySAmOD
XkccTR1MUbX6omGhbvDoq1aNg+nSG+gI82N5/Eb5r0RCIxlk9tA5X02CHXKWlSYtDS1tIwc7uldE
a6eSwYe/H8F8xw4yZfGH+CM9cOgkHPnVgmmzs1EObJCoNuFl87Bgi3GQBLjqr/sMoh5BV4wX52ew
yXlqkVMeByilwXH+PTA02ya1aYZNgMevsEdmb1X+9unt1drczz6uRkSicmAH/JcS2s6IJfjgFpgO
jT0BrTYBoP4ZSFNBCw3HH0pzXBXs0oFtwQ8oXDFV+rQHmLGA86fCAPGlIHMg9j96ye3OTtK8QY7B
wvVIRpnE47IaOS26OGJposr6+1emFbhtsfCn3pyPOYjzwyo2qmzm1BKCPe0xW8MkKgougdoaOxkK
k0FYzl/z627idnYd19YobEIlEsJpLE/7L6tt6PZ63uc7QUsiG+kVPFqTF/MhFrJ09uevtVVKdx8D
r/57EwXh8uIVuc/F4taGaPEfFsohFkSnQeKj/MfZ8Sb/5eaIajKwlLnkI3/TcbBbF6oaJ0zLW3nE
BRBxLGbW9cRBjsOKV5AULJY7AieR/YygEUNk4fGdprKoPLwvRg5LfBHqcLebFyyqdEt664lbGCEq
FGgqbHskvzSSyfs6eZslZM3EHqGFu6I+ApbjSWcIoi6qGF5eVjN9Y1tHhoyz6GO8ADaBIH3AV7Iq
Lhbdm6kuGM00tllTrUCSkYQQKGK9/rR46AOlzWrvHEqkyyhWKm40WQ5jQCKqHgiVXXuSjSL6cLaF
nhI/FW/wxXzZP3RVhJaKHM3e1QB7GGn43nR/cBlEaj7nQHLoaxTjR1izXyzwSjT2ZjJYN9apn1Xu
laACY8f5FqIAYm0tmCjvIXKqXcaCbqs20kQTk4cASrls6TkYLt4OgsiotVPj5n/Dp/mbeVR8lu88
bEEmk1NE0oIB7CLI5V9QWzTsN0QbLOcjL6tZymYqISeq3F9w1C9/ilnCktMimFgPm+ZZZ38inVA2
HQ7NoiFe++UVwTM425w0XL5hgBVv/vHuzns/PrTG/DpDF85Pqe2uzudhvMMibA/l23yleLaEDBAc
OSQ1YTNwhgw7NTJwOkiCAaLCZZoF3XnQNv3fN0hTGjfr6dAHscOIOmlkUyjZ3TUtZ4Mlmm1fFCAd
AIC0vpyA08ZYQOkHOghS9XtjI0FxfOIa5LahXcGMQf9P38qNtL8OYmML/On9Nt/p52rfxzabzpaV
vfnTkf2Wm1+0jysR8p7+XIiWe4sQRZHpdT0Jyg/vycA4PjhhGnvDpjUPzT6GbYorJnYwZtxDyJSx
PJATD9/NWQc3IEEfYM7mRhQEuyv/v9Xzr0GaIi4wLibxNSTBMzuzYB6mdkuSJC7fq3VfXp0VxKO/
aEMdQBMdPLiYiNZoXDB5RzcF02OuJqsx+gc+BuMn6hE6pJ+a7lXEiBa0hX9g0NuXl1koI4JHTIyF
s8KFCVhtnk8Y3YEsnqci4DF8SzwkYxQTrBUi7p+38ThZ6QvVVvdg187psaxc3e4XGu3VhD+ORIoR
/cmiiORsMYL+7ZqVaBQ1oq4mCwyR6tcGkGLcGiJ9oiiCoVws9p8YY5dASgu2e6faKCf53+5XPxu/
mDX8lWRq07Pb+y1vJuIms7RgM4kJ4QV7zaSf0hNiYDA0k6vJhkzEY4APE74nB3Me/ijWZSqeJVh5
BhTZviBHuE5DVvj8lTawDcBjR90A1mJOQwdF/5uvOvNv4gFcOHzGLmR8V2WKW9zNK0oHwevsBkLq
bC4ujUkA2WPMw9SyUocgC9CimQhka2j8dIOTGwkHk7LoB0nK43Xslrzv/5o6HdeKap1JzFMdTs1y
peC0rWdXjqjW2ow549/ILeDy8PYAqt5Z+CAzv419tltFTELKHFe+8Zlm/pgmhRqGDgtvypv6tqFa
gzmi7rUR8NBPHCuEN5grJhU9O+jamVlCxlL3ttkeyUHxN7TuRIuaEI68C1Tojj90GM54GP0sPEg2
lo9wZJZOjuGW3td2Wg+od/78+7LSC2ZGYlhhewKTGQJD3NypcshtbfFG0iFNtyNb0tzC23DC3QwV
I8GBsHqLvsocnUqC+JrFmE7x7Pw70YF5jLsjjEZwTBiRtpwAZ2uDLxdyme7gy789Qso7kUHIjgi6
Rrp4n3KtuWHoz6wtHKjF+iU/s/tYcWkKua002zbBL3UsHTKsYopRnWraQyJH3sE50RpjybIOpDxG
tVDMrwujXt5M8lyAGDUfZtonrdfpefZuZmGymtq50IJiDUI6BtItNiyis2eLZg6r+7DeG7ETT2cw
E8x1y0BbMvCSy2U8TaSvCNu2wMhrOGaet8PVWeI+GTpgIY7qXLx6PrLFo5BNGQ7MnMYWBKtwhpga
R2jjX9NbhNVpulFYuQ6liMrWKDwSceJMtB30e3f/KC6u7NTEvbbrh3O2eaGXKtcOlZeh2ycYEuSj
67cpmaP1x2u95lR47AMQViESs01KKd4jnq9D7zEN8yRXhCt+EjG24QSYqqDVOsfgkjee5eKiBX+L
MAKvcSuT7Gr7yuGOio2bOvJQ+6BVCB6ghAcyZ5bMWAfS0nn3uCozFHov6+A8MZ7v7yxGIE2QXDFQ
UPrhHKj4eZCO+VSPj/iE8UyI7DyoS+++p+JPsLV/+e4Ic0+QAzQlDz9JxYm4gxbygJLrsa1E0CUx
syT7QKgT95C0bLigYYL/lXDvyooXzIXuDfetzk632sR/xeJxgvs4XhPJTKlItI6uqmBIzll59yCO
44tq68kMXIpMbXpz1pFFunFEfYRKCKFvy2vx+UUsh86DP11hjSGzxhDiOkLiz86WRYZhaSEnuzy8
Cn9bawyRAZwY6SIZiy/dCz5b/tZjnFCm9OTXm5s3Xk8Tknxnj9M9kAmgbjiEQDtOECgdEkd6KORL
pcmJRvlTj+0y42kMKnPN80CwG+MYvi4vG5ujhRZg6UNQNRG9stkkBdOOCanD2ErMBlIBwi45wuBR
WHQ5Dhv0l4Qnh4DG3YE2h6hiCNHvDNvOEuSRDyMiSa8ufR9wmcqrsxuu7luxVOP3Sp/H5UCznohu
pkS4lSdM2U5FtxMAyRHsxWmwQwPfwOnJSG+BcEmjRGuRCe9Y3RhQDgW7Lbadq+NLs7IZuIkBjZOV
nrp7IcFQoopeWSLwCQuW0R6kiCdRbISo7B4jOKrzsMGjzt6Q2lJY1YDR+iBz3LdWbhIg1BLwfw5p
/hGxAyxlC2gC/jgDHXsbrN55i1+32ymVoUj0RYFljXzmq1UZSiBeqnpgsIP+8LFqrmHysLaijON+
mskKrwGOCzyzX/fpU0MdUhQJ1IC8p1OZ4NYTne4Hg8jNvgO9f4xxYax7B++ejxmOZ26ZrQkIM25v
6tzLynrejd7Rndv+ejMnlGbyY3e6faC6/IllG1te8UVmsRaYAiA54zU5TFtuNmraMZXiGzxPZx8w
Zcks7qD7bIw/Xo8fxl2KDdsFAMjsW0h51KM9enjitvgq3JDnbBh/LBQ72QpS4kXsb8vjwhnESykd
R1HnStDTuF64ohf7acqAHLsrOQxUbfZvcGu4qYzxGXZ9dgAbN/uNMI1DgEvzdnPztjiwJcLVVqTq
MzAvAcDFBhN81o3Z71gdAhhAmheZqB+LKA77GfA7gE5J+B+4VFEaejr9YVofRqQHKXQAJn0Odwgs
mu5gcbevCVs2p8UfCAfKH0AbvNJcJ7aARi2m2bVuZAmxS1wWliwjTeENOFDywyddtWiKdafwyeBe
Dr2bexg66ED2vVOzZFfyWh4lgXJ2lN3bz5eRTcjGgOwowcVmxH+9IxC+zt9U+hTsWsN5Q2Rxtr8t
svCO/wAIFDAEByYxr+CYeOPeMwqNAsGdRbfMQp0B477CXbjhe1JembgX6hrbsXH2D+JZA/FAQg2A
yk5EkTelCScMp6T3PoC4q1NQKI5EurPbIfshpNXWnckfaxibHwQLiBTgrmcN0bEvsqYaGkfoMY1t
PDy+rcOCDiJPTQycfh9D3DHqDV6gEAS3QNqZbEz2gdrM254IN7OeMaqLXnrNl2OPSExCPWJF4kcM
vPHMBmzvEbWUgY5lyQCx1JwP32YMivBlATlziglIJo4aFblrxwIackxQGtJDs4boODs7sxJzcW1t
kgs2Z3YTswJOW1T2+w+t8xJJlNkR/3J8Ea1riK8/+VoyDwInStjchId/QQlCPdl59P+kC5kPAGM6
e4Q5H4uBhVDfb1JykKMXP3vkZAntPBD0st4jhmb3SapPbyNAfzb9cL7rM+RQrE+QzFcsW8iyRkPz
vodZTaUVKbxeZvJtOAaI/SNaCY62OaBRAleWSBhkjjMV9/A0L/sXzuO05KsI/fG+MRh2oZKecMog
RtyOO/tFEvHG9oBMyYdhENINkJYUojOWBiQWNE+l08/uVjmVvZ5yJwoCCOd0RgQsjxLYmI0gxZic
MNttL56SPOKni17Eot9M4UW43x9XnD25P+GCHhlDsaBciAN7og0lZYNXkIUFotuiQeNqs7fpjkaR
MxCnL9UVsnelcWRa6ryf3RISs1w842PjtONWPQyUXw9avnt89s9hEfTUhk2/I/Pf/BOTFccY4A51
XVoTBO+yaibgdAG7BgvpWU/aOtjNDjTp5tkf0JOxN5e3HFYRmerVegLK5rG+GK1g2u2hV1ov+sjt
xASn4TOfFyAbSaivqpTvcHfZVqxpJhE7YK+MgQm9976j0oq6A2ghy7jhxbMke4VNDqXV71jHKeKX
oHdPfMxsceRFoCMMsK8xDCMzJeTAofQuLr7uoDvxb34/JQqK8QE+Wud+oBaYfajyMV1AODhRw0L4
/zymZvNW9bS+IA28ZaisEZaV1jPQo8nqsq/Tyn8HOY8nv889A0Lc2EQg2d1OsiF6XB5QEiBYak4X
+7b3yN75ESqan6fNO/k2cYhuuYT08gX4t1W5QzonnZyF/Q2wloNhQnXkJHU0+5mOeR1FYeSX8phY
s+uMfxqmqL6GBL+wgfwSlXOSHuC9QBk9Aawp5hhUfOwBoTk8h6rJi/+dYSA1t7wdhPMuqwDkmsP5
zcPC8eGQSYNfDvdbWjpcbZ1FMAPel0fywB26yXUH3VvulIfKPPTO5e/fEzDj+795yvGncR6RlgXu
b932XMEaMIasSrrX/dUqrc17dmEkF/Ag9CVrBkjf4nXgwkFjptrDKCmn1gEJg0/nbD2ZfgOW+xF+
xhF1N0kqwgWH9yzMqRpmYxMdWZLzR+Wlcz/jlbkMTc5D2ZAc4Ht06F88BkUAavJlSOAtoIvHVGHS
9LJzivt4X7JhtD8cyKWc08FQmzP4mruz75B7CsPY2/1Q5F0uukFni6yMQJkTrlWGdnFoqcaemCXe
FuQ2ir95iHaUlS9YgMkc8YEISZMj9MoYesVpfKiSs2YWLi6BlzOgq7v58uHNclfshdVygDQ1B7Ll
uZiycWYtQh8EOwNWh9jxgYbq5dznHxoUURerWLdEto2O9UqlrF9mr6VK30YfpBgDlDHWgYNFYRx0
+NnwyNNPZrSN+3w7MmevJ1zeEFqrQf8GHgpjR/qHsR8a0sLZ1IxRyMq5QANXjFcNEn5hxI/LXwk2
6hrA7kwn3O/lZS8xWMFj0VtaADEKX1Y0Nl97YGfulo1gQkXfsS6L9gmhLhqVmZhMtiS08h+pHtQ8
dgkMLRqwmFvlkSvGLk60CgPwWlrbwQwZAwoRSs3QKEEF6UdUAZKUxpL9JC+IIY5H0r6xiSHJo3s4
jgIW5gFGcie+mHTK5AW6eUC/+Y9/SHvrmC06Gv9VhukJoWjHJEeJBYKefQ8TBt05yMDVHUADCYZ8
DGZE2XbUeeHfY2khHmisWB4xYmf6munZSgSSFTfelW/XCK56PIXDSsB812zJMDmjMVQVkIV8ce5X
QjaJ8eL+Hmtu+205iWjCqFsKHCGnGjepYUOCoKx4P+lwQR2YHHCgluLvG7bzwIl9Tt2hYSMN2xme
Nl0p3edK9b4n5EqtT+bOeI2SwfoDbGXcYg5RiWL7WIQ+jzNjxlNOc0ycHy0WWkk+1UPkSvQysbTI
6cWsLzOZggqzmylH59ZFfBUGRAurm/GgkRyZpBjyzt9ac3/Mom9mfRjekdDaKs/bkAB8Kh7H46E6
gK1RyQhKUPBhtaha7BLPCvUcxJ+PM+XDwVfTD9RQCkz6sjcmcl4l7OlCwHTlk9GophKpFYEycuRU
PYii512XMnkfskPPuXrOOLZXPaqrkBO+is9b3hYYAmeIjAMP3Sx3QVkYvTTdutfT8aqgQeIevN3D
hYeptIYI5ktkn8W/VIcEKS6oKjWTZV0WAcIK6bY4WYEaWCa7GrOyXfR08oyY8/jio3wrEjQI4qiG
Iqmis8cFtGDmgct98F2xCWr/x5PJzxfxyFS2QAYG3DXx2N+FpK56kn8G+lawd4hWkut/tz4pGbyc
nmB/HAom+/e4oCzgoGFCTpEbVcJ5zkcV5y/Pk6VTG1AmEgsnAw508LgsqlricLcv/r+kCjHA9EAB
TwYl6uzZLwL+y/nq7msqPa00glmo3IUa5RwyhAYvkQQyrgxEBu8VphbzUmN+Js7H61ba8YuMyBI/
N6vkwKkznK67iYwzp0guCQ5DGDlPjWg04JAJihIf6UEYTD8xXvF1yZHJoj6Sx1taAqKFDJI9Bxw7
cEwW+Mfiae55Kdx629gjm8hDhpKW2v40Cvcxu6f0hH5F/95Ou9OYJA6/JgmWgwkeUdiZL38lEyOj
3WkkOOrghbe3eYrLOtUZo16lmAqHhyooEqBtRvjlbc+378DIeneyUWGfiRkZjgTH6FOivxsoD68+
gXFx72uMTLQArrbLHWRaxmDxsfY0GEQ3Xcwx+Ps5vFITeaaRIPBSycDR3GA8Q8xChcv/TaAMzoGy
oxOxv4unJuKnCpaLXPkb8SYWlguLZIwvcaM020KcaTx7jnDuMNw/eRWstYe3AeJ0aG+e2opuZKqt
uSqAPKwNY/WlAnggY6w4h2/eVtEPvisgMjqrHM9feoNMnQ3XH0hTsXhRDOkgiwg5pejCkVPZo4i6
NG2XI44AmN9fOqkBLChmNrbJ4avDFnHl0CBmit5K4ZnNgy6ixeHM9q9Urcyt46szgZV4zAoOk8uC
uDrQSo4h4CMkGgaxQXyfLBJIWU9mDicJGVW0486Hs8/vCYuo8f5+yC9r7KH1cECX6YA0tnKJ7wo6
gsKSn96VIg48rmrei1PleSI6anWF/firNKNG94kim5OoN5/QskQmktUbsqpTIH+K//55Rp1dIbHO
yNMq6A+x33w3UOMKHjmCgzgKe3PwJxa+4Ya5eTprB9vZmRgWWOKwjQlTpWfhyYoLe/Aj2tszxML0
vZtYBSLpdLiWVPu753UQpuz7UYYGY64qEYW7RNpcr8s7Vryn9caM0doj6HQIa0AcxZGSV2cWpVlR
wwdCcouKsFvm70XzMCpmb7IWKLiN2V1JmZlWJIGzfY4bmDuy4vaswEaQwxINtl2224qWUHGfH+t6
C+TKnoxM1FpqKOcmQrpbZiiwmkz1PGbWGDF9zr5AU2P/L8+z2zhkBtYsVOPCjG3yu+9DU2v9G8Cb
/3SLQLPaqMYyynBlI9/8ciAXdDLIfFSXBX/sxOuU5VkyKzKxWOQoFK5EfBjFFMSdCH08jvfwwszf
QOjhckOQ6zzYb4MrF8Kzm+U1RBPfMV6Q4vGPodnhNGUhx3j1cF+QaNmakx4m50qwn1C8Ykxkcapx
X7AjbSrR6fitYCJyIgXRzLAQTyF+3fkS+9YZlxVxPCiQAICRveNQRfXoq3bJjF78x9JdLSmWLlEA
fiIicLnFi8IdbghcC/enP9/uORE9Vj1dUJtfMlcuycbGsVYgJd+yV0yXOaQncmxwaRwTgvrYjP0k
VrHCxUYDiHbX3ciK7CPRWhuMsB2+FUVyTRwHOEqcz9SrhI2bMtFk+d1/FtY/wUwy9YOzGQ2qgnB5
P0zSnQZcpIMEHAWMmb8ZJ7AhBpwIbKrMAfMJIdRX0kgDjizyJngIW4iQ3UBDDhvV89dw54Zlwji/
uWcxw6aGo04TVQ2dSLCUTxTAcqlF3eb3ZboYEfpsZwFpTPcQYY+3oscV+L+jZ9U/xVsxU/sMt01f
/BIg99lpFbwJfj6opvmE+j5TQI6upBuHerrxXqW+P69oFYd08y2/YdtMxkGppfhPfBSlWBmk44Ya
nNXzlml5zX1grmG0O/a5RO1qgRelVLVCDtHL8Dh4Yu3JDZqtDTIWz1a0GFBq7F+66nD+YgQmIX7h
TfNl5L9w0cnWLebHvrq+F/zKxmhg5U9+sk/QxT+a94msMRJ4IYZT5celdjkUX7Hc+9SMPeSr5Nap
8vbb/HJ9IlxIpYon/KrGG8Gqkc7vGvfyY3QcoHr+6ksP0dxrz8Z4kj/O1j1dRNKdeDJGc3QukvkQ
ovKmGGb3OdP4Ysjx8blg+hfutHfbTC6WXzqZfj7NW3G3eryLoVjpM3oh7Q5c6evlVUf4VCq4oIhE
dcxiW3vJ7kZLNKmwBYHpbwueG1UEj6SfoJTw8/ROy4OaDE2Ei9s5WVnH2Xflk6HgtlNxAf0uJaTr
9mR1V+kP3cqU9SFvatdQCbx/AWi/QUOmhDALHbn8E21z38PMvZ7Z5Y5IAEgS3zw89PSpnDPF2Mwz
MAXtpJtIK+HREczcSXzzvl47YikvT0CMT8/3K6ZplXKxdqjwNQP5QDbeP6lZJJ1NVA3FPt/CZvFv
3HbbSnlTMKiQJvn10tt/u6Yv7+zlHwJwK0W6rOFE7k5TXHR5D7ki9OZvj+TY+ZatyEK0kSAgQvMs
cjKQWXDDcVplegk/iGPgyP0o0WOJVeRm/tO1L6lQnot1OeZUqCC2PhLUGc9Dcd3+9CX0cp48I5HE
a4mfTU+1rIZnxCJdSFVbvwEqz9BpUFS6tvn5rFgCujndarUYG1e0oTF4XFscRCK+1MOogYbUOH0B
T9JqOVQnrZcY46CjYpfC94q5Vuk0exjFMDlh9rFW2BnQBj0erHWUcWAiCOdwbNAp7zXC3MFrhj+h
xu28ixgkREEp//wWE50rXNcMv7ZQYycBboVo/ZgTyOtQ7cXhYUE7W88swvUAIWLdr0iB6iw/PSt/
avjoquMl3HaVq1+gEXXErUOR5DZc+SBYQ5S7IIHA0qkURIjCRgvn4k1O+b60POUS1VvpSxm2LQWK
s3T3/ruGwzi43NmVSNkqEGh4IWLcFliKCO8Nr8w64v/u3M/qlbZK9v14JVlKjqU/QLDWS2cDJ4dz
4cJGwJHKty+BZSp5Nl48GYgYnLpoi2k4Z5PvbOuPQ8FvtJlMAIm/v2cd4AIIStuJoW722vsSnk/y
14F6BVwCndHhGdPUbzTDkeKnH5Qgp20uqNOhCCcqO5AnIk8NtSh3qkvajlWjet6Bvuq1zX1YBLhH
HxWUushcY1EMLDn5TxZ3jevvWeH8mx5Fm9irJHY4Matktj17Y/V2x9fReXSjUim9i2xLwJcfscFc
7Cale9djrl5MJpKfrCMIbT+H3PuqBM/kUY8Vo5hl1/xb/9tJG8Mfi8K6kaOXH/lkCNBN7YexyQ/i
Nkii/MIqFJxn+E97L5Oy+Gwh1uUz3WAwi7hH54q1ZBCzL58qRJPV9XRS883jqq4/DYU5+z9bVHHn
IZ6wBrLkfp3JdJ2ofFGfnoW4zpIB+62sLxPV6fVeM5hsMNR/Z6PkjvEg9ciEDtkyMToHwMJxGC2p
cGO3QghshPJ5Hpl674ZEsLy1dDhohXsWEpnf64+wrpUxZCoiVT0MV0VKGibQkRAnGdrZ7BTVmWxG
5GiInbnACBbQkujle+cmRjq7PC9Ere6x9Gyfw7nor75xV/o6bkhEQpLwFDA7tE9ZkKVDkB9top1Z
RgpQQimRWBKfEgANgQz6oooJ0I61vK7X78P/o0JTjaWya1S9QKXpeYUVybr7DDY2QCFA38Qvfxeh
clgPXbm6bqOYCA+bKS0ZC2zWTFtUPwYDIJBHKvsNNA+It/m1eTeEMCc+iJIvXHnPTaAroQ64P7PO
B2AaAgXhjkWyb2959JoEuDXW8LH3NY/mOVlhfKaMxielWDW83Cl/q2ejxHDhVQ8HrC5Txa9DWYeW
MfZKBJrbtUS5SrImsBTMGtc9pAaTPsxNvvkG5uHcJpFchafpaTyTi39zH346nr9yhU4EFI0vT1LB
oxYbRY8zYsAbRIWeWpPRX2t3a01iozMX2PB4Eq1kEouUN2pH0/Ad2M35Bvofxl/e/93vXH9217zF
d/J12dyZ7EZlxrM4krUWM5Fshumsyc30Rm2drCVl7m5FUgAjNPCZ/H2Xhyhp5g9saHqX0VN82zcI
v40p1QwJgSRBEiDL3Vmi4eeOzT1ZDUGbO/IPdDvafq2OzUn/VsdmfJjOXnI0Ul5/LRBrAuiDjY+i
M11Tz1iU7uIvUGt6l+GxTxKg9Bz6n/f8J7VCM78fRZhZRJAL5hdpF7hufJAI3j6B+ioNR6eIu2aN
pexba9jMFXKAqpwcU2bcRxGsvia8xeA4pi0yyRs6WSfH3KX3mJrVb1cJB233Ew9kbNdbDr3stFwj
vGyzvM88Wrfdh8IJzWcR0U7MXq3TKkSOOQRFbFUgdmnNt42uHv5jLDgh+BeIPCggtKSN0Hqmg+5L
+3l4ZEOzmFcv/bU/f3lGgYvY/DuPDe4NgWZO6fFtqmC6jD0QStYpnkKVxaxEPnYCBh2hIYo4y7em
tjz163YRTelZX1rhUeabPc52DY8n1HnUdp1dd9fR6FFe+clM25rATrS5+4D78fTOtsG8F0fJSa92
Sf0+2vfBBX+3F+29u4HxRrT3qoHLty1/7j7LtP2w8eVmoedmfd0L+snAm/qhXKOaptchrjd1b745
J56bh+6z+x1gxB0TjWsn3vNasVkAxJjT1RxT19lthFzX4KoADO4/WhtRTAGf5T6LDLZtPhDVZycx
8xK3XryfGR7/gssuGORayySh/eg4EvgF9DOzT+0gFkolZPCIf7+tnxubwX/vCYQGBfEE/pZX5wyk
cvYIZT+jWyj7MgdU7kHKISiqjGCIAr2J8yj5VqUoPEDQ/nFe6GPhfN0Ik71FmrlpPyTGMTl6jd+Q
2PD0iUsDWJ/49PF75CMUPLClN6BDn5H3IQWNQ6mAlLahoWc73Isds99udHpfvGQaJPvXZpzdD8Sn
fx+keklntTGdO8qAyOY1lyQOa+tiM714N9yJ010Tlp0vufR8p90IFEIu99g1q59ad7caK+U+7yLB
IjWCuPy2phIIfDnn6i7jiK+kKoZfbEP9Hf6A9RYLmO0xJ9o/+CTKCqvrQ9nN750oX4Dl3/j0zkqR
eQXljo2TgP0AbGan8T2djbndUXwAsPEATzdOPy1DAOmlr1qit6WEiM843EtO92vddj4+lZGETbku
ZM34QpAQD0asBMkU3s4zmnXFO9eYJsZNfwI54e/fNudXxJ81bzbqxZbTcJk1HgtXJE/w4jrvbt0S
qtMUGSWvDq8sWob5xF7zq7l95Y7vYhTL3mV4E2wCD7+0VO1kTGsdXjZKp5XKhvp2C3AkGMCjcH4D
EWvMWbTKGLkNfFUoz/LZSFRfy8Q9eCBbfTLX3SUWeth3mB0GG2fOWT11nzlDNv3X8NU8zLZLfIhJ
9yO8+LerNipfMMazidm3u4sI4XrrbZePdS40sAU+vbcg5unHXVJYl+UNdrYW5uygdW9uoT0QFA/2
1bsGOO/f2EkBUSVHVAPou+zF5Ajia8F7h5/ehDGIdRvth+EO+95+CdrcC6V+jCPPHKZ78Bv6rGDg
GCl/pruFuJwW+fvvY/wdAHpWrLWK2+kJAtfMBOvf3t8CeNANnVQ2zXQ96O9yKfNrXzIS4xRJqnBu
BVEni8j0C1IKeH7kYLz0x4YEqgm+Xg7qKQcpAu5o9cXpRcYAO8yz2V2oeluBotq74ZUpIoLcMtpz
Wj5a7kyFzsKDcSorM5OrqOsMZUsaN/Ka03keJx/GPdPTH3KQKOvt3nj0PPszcMAppUBQeZq5vbJ/
4DX/4j7AmH4U/OdVp+I/v8Hn/hldhtdEdrc6amY7n0VoHO/4WH2ba/C5+kbh5qfH5an/qKdO/5br
Jsd6+uSaowNeubldihfxZ1JEPT6aHl9pM7PO50/12zRwF/10/3i34N1SeWxyMRrFToTVaD/FLmJI
1PdcUQNeXPCQu8AmWWl1XaqV/Honcu7h5yGnpLvGcm7EKBGq403phBe5Ml3bZAIB4sGFiXVEV2HU
ZpRovP3vhk+kCuY9l3T2RaTc3Y/WhBSA52+g7N5tc16dADFKiTeeDLe8dIyRFqdJ9kYVpaMGey1S
UzTR6zg9MBtL1pXeaYJCpOhD7qRQo36Tlk1WaS9yQ5KHOQ+5KnOKBAVbgoPfv9/bPHPWzLqcrOyn
ypPTK69I2GAcf9zsuQxnZGO/n8dfliT/Ct/+5J8+Nny0kwKefSkebv4E65JTol3Tui2jaKThbIIb
Ct4BvcIyRkQ48LJOizTRAIn9Jg+rDpnuijfAxF18/3LnRbovDsVh/2w8VFuJgf1jKv+cbcdmtafl
DtN5uUVQy21burybKnm8iRUys3dnYubyGj9aOyyuvgVqKGuhLNgVaXGwkPbf7Bneq42/5JR3akEW
3Go+f19nciBXBVLGj5z6tXe2ZhNJcxEAxT2Y1ianMOBXwU0rtWt2q3lbmeOPM9OZYA7il9sbJ/3f
QNoKjxrlXnMWeRwZwExP/3AsW63RBY3pZxEZn17BDAQ+8RkBr9fL7797qWtcccCyt3YcHaDHMwzS
t3aQOGFMIKwnKnCqLDC0x6tqGJy88uh1y0b5NYEkqGUAftAi5dgl5/D2o1wnwVYNVHiF3eI4uiOg
7ll6AQyKw335zeb0T74a+Q8Er58BUzTTU7UDbM0c5t25tRO/lAB0z1IBuqrgyqmFXBYMqH+lsBa2
5QQfpUlr+K2GTf9/k/0nm+HMPBJUweGVvyncuHaaCTgSrENHlLi4UmxI3Ze0y2qx4V/FSvysWFDU
mIEOmNcFjQYHYnsrnVNQuyAtnXAq76QJas6/XCqW+8aC75UkcQKU2yhjFbaD8bQ6zxHtgn40qCex
yNTEq3j9OdquUouT02dxwzoyxVWOaA7ne6uVgd82f2AZ6luYX0SzL16XCHxPrU8hlijcf6LolAzN
vvDmwp205Ji/d8O6l2iFKcYhXUqbi1/Ll/5H2c6XKVayYU678iFUfN6xwdfNQ1uI1SrdjbTJ7iJj
GxqQDa+8rsiQ/4INnuL943p3mM6jkSBA8g1MQBbRHW3y6wk9Lyfu1Co+X2Nf/Sb660zWFwR8tGIE
9fwS0kqJ7tksZgr4PNL/PHhVNSeNc/9BDzkmuXl06eFHVwjm1EvAl8YPEZMDuDpY4kFHpTd2ipDi
r4sf89Wpk9jbNRig8u9suwLkSt5pZuqN3i0hpUK8GDEk86F8sokzdlRgHHNnHLPNbQxU1DSG8DAs
XFjGGX0/hv9K6B7AgkZVsdwNMmORcLIAsDov0zI9s7G0yWv2w9pwk38plr65FEeaf1Lm18Sddv9m
L6P3OG6vDLdIs8E/U0jBofy3F6GoemdTgV+/L23n2+GJcGsQ9XG7Akcfwi4Qm8tqkg0HXh5vJcxC
WEz/0kz03ZJrOxhneciyae+MDMTb73g2qX5h1hHJUeMx8dCRbdPZuKk4kgA6j0LWSAgJEzqTCKix
+Bx6X/0PjuWJzfK5lNZKT3IarUz302Yb0NS1Lb5N/lTis5ONmLl1NrOI7PI7r8Y25Z99E7EQLb3W
IGweSwj77AlD3lKinEacAWtP3o+T6v6fIfyrusckPldugOabf9uVBb7INjRR6W6mG04IfNubJxmK
qda+6YLLMOXlLPLuex6JKTXWyE+f6E8yZUEp9XsJ2yD+G6ocW2xLy8nZKYgxftYYrsy87PCQLbFM
KlQ6nGoF+h7iQctHWJUcqC+8Z8NvVZFeJZV1TSR/PSjunPhQaD8Nnpb0WWf6ylPz2lqj/5B/lt5N
lMAtaEligku9n8pkrzw95mnDczetywYv2QOppsE5LfP/F1knJQBgshttR/Ph5qZ9bN8DCaTwiwFM
6TCMLfgCmqeUkkHlpyPI08QgBM4fQ4WGICtxRHqhXU7nyp+P8zcdhzGKWqU5GW5sOAEtk0EY9wJZ
WFPq75RX1gbPNQYXmyABPPLvkw6biZnGI4E6UVJZcb5pXUfXPvGWoPf3Nj15/QM7C+LedRi2TGy8
z2TXGgmnBYBM+TrJuTbSi2+4cFzZGLupsjeRMm3I8W1R3+qTdoNzn7KcY804kF3B+qVuubmH9nS0
o+U6LScoHFAhVhoDiO1lyCbC9v6g9M3cLlq1xqv5o2ViLaiY4UyAOGi/X3N+du3yF2MpBafMHVhw
I+ZEcoqxUPDyn2MuuXgZVC52vqic0zpEcrq53aB5+KW9KX3r500uDqpJZP8CCCR7RBpjspbPdCLk
AP0QHqUruKrkclR4Fq/uF629y75EA+fmyjh3bvMLJcQotOJH9lECKolO3Z3xdp9BDw8QE8BPlAfe
S675QZytonf0oRMfp2cfw7rZe5l2s6rhUeu4O8yemFEDO/bd245scKZkA2RIKFuLqymK4fhp0hFQ
K1Vku/HKJMum44w7YU+CRzWLjLadEwI+h+nSoZdoujwAaxxAc2+RYGofDrICUhI/C3Z5s0R3Mr0S
cVPmqyJQwGtyBObKoxCkduEAFB5aestncVw8wrmnNeW91789xi+frM/TWRge/HkTCkUzUktKlaiO
0IMGAVdQ+fv8n+hjjuno8AktrEs7y+FEuKsI2weuTZo5iM3NGnattOwCkPpNlVL758LgjF5lWse+
Jgv/YfkqOk74iaaL6aKZWfksf/M8fpb+mnsOM/f6F4VwLDbYRdNNoRmuAp+J6UXd3Eo4lNxEkVo6
Hoxjw/MMNK1GMO9SOdMvrrMPxL+gstHhb8eKnMkoNNUErR1cWufwwqbTvd0judgs2osv9WCNfS8C
+3YctyaL52w91jFEWunOZI6vzxJx3Xyuoh13U7QTKtlIX9OMX6tC9MlxxVnpOnMJ7Qab1aH/dSDo
y2HtbkETkD/zN77vu5sq1l0StyHhl1MRgrx30JfeOajvy9sL+wAGb6X14DZDyOGoMVQnXvr5GohD
o67O3m0Kb0U2gwD61zXn3uf8rBOO5iBeHEn25Isk2mAM1M6Oz0PpAU/z2egCmL3B+SyytFUAeHAD
D3yWFzSXfS6jTe1F5CzWc0JLx885WLpDetbiSa70120y+TUICQLXXy1IUMm3syTZlnc/42vHuOu2
/CsV1WnmaIV9/VWz2W+1RBCZWHk3t6tn99ANqzCm37my6dl8AY5UWVJ5BdfjM3TT00s9M4BVwPje
c7ffhbmt6K7GsflVh6GfOeUDOE6pk7zm0LZwlD6uRKcOjAIX72VUY2b0G2kpENzjfsR9kFbzruu6
9gtfeffOY2qO5zg58MeQloSejClW+TY7V0GdftLd0j4NjVwgsZE7Mvq7EqBVYWY+2/S+oD3H5e+9
/a3B5yM9uUctYmq7YYZ8amfjA820tfrwzpnwQTW8etZCo5W0vI4cRP4hx3ls4VpmP1CVNhr4n9lU
r9mtm5x9m+FWQrLrid2UQdeegOi8fE8PbSt8v3i238tnzaERUzK0tr+P/quVWmSaiU5iqEeufX+S
Ldl4SxszzMBjXfmYjg5YD6OQLTI/YIbfTzvcMukI6YzVt/goTgT3FhqkNHJPwCeaSuQeav1/t89+
cB3Ga46W8WGd+0aLPKn+gGP/nLgEtTpGAzOPbSOxjNTWc6nNQSUY6W/ZuvyK9B2GavfCrRMwY48V
JPIYJpAjPe2wOXW4/9PDK5oXzxEI2vXqHAm3QbUaWK5Fv3E+YDYBsDPZev4kp6/+65MFYlvQDsDj
2Bnmtx1PWs1kj9QqGvwHTCDSeCoLwflY3rbYyKpxRV4Nd1zhJnuediqYHXjJ1IgTiFnb7DRIDGPl
Uy81SM13UhHmX65uZyVPrHkPAngyQz6CsN7aAYENWCdBO/2bbr8qqeG27zi0wzDWbhgiOgPn5bl2
aN172465QCtKJaDEnX1DuUlLXhm8PHEvra9FMLZAzz4s68tOIl7cCrSCuR1yfr2h1/zmfx/miDyw
ZDqh5LpPkc3kHHCmQTx6onRqt4Oi8Br5BbKQhHkPPnzzFIYdIymihqh//QzY1w5NDfCbANSv3mu8
rcTKibJ+N3Ip6QoNwKMYbHh0g7+e4XTz4pYlCD/lneBJH88dbzOnzXY+RWo+9pef9d/nzzTYmXLL
FAO2fyrrHrRDorMIvKrDm8Y1cD0FZOJ9WkWbv1FZ0rrqJ0PZ7zHniEoiDHbC/3BRSBOIR5I9zwuF
jk+2vavJbNjmjlN7+faXE4IwTkwn0Xx6oMc49CEoT/1Q/9y7L8NV7rU/H+abipV42Z6+BX2XQkvH
duzu277zrXVpO3SsIoDy+xJInkLiidzdk9zNonqBARGPglLLktnO4m2eOCzjg5PUF3Mgozv/HurS
bf6Gc4TuY91Ku8bGwtRqsuz7GykZopxXtDdMSNbZjHZfc679/MvtNFAuAbxNjE6tkDP0kvtOP3Bs
4IjjikBjyMnzN7W69qPDcz2x2vyqNg5t5UukHl8cZuzby+/VfhGIz3qR5avDkuLW/QxvxcqkDECY
BUswUlALBuzedW6v8EP8nqfT2dRSK/fe5rQgLJsyF9p7bjRh6Ogm/1zF7BwTS/y+TPBQ3ysAs4eM
GuCNvds7vz2+DYU5DANelLZt/l7pr9zRnO8vzbsS2Csyox7oHtIeZiuytERilBwayHDg3mfkB6SN
/fzzuv7vIFNpn2bBIlnS5z2Z1655yyIyv4MuK74t7DVU+iYX6b2+Z4vQz/Sv9SA+Y7sQ5i6Ua/VZ
RH8ER/16rTtgTloCaSKHa4ypRp0TQQdDujzBS/QG7sv1/NWJsgGdxd7KtzC6z7Ec6iFmDm4iVhl+
UjCt4OwMrXyiDAR0iFE4uXvezFi9PtHviqJpTeZB1teGz2pcmsttuJGYfm+fmkmDpm9OBRAdfVuh
3mQRR+SJtGhRxGKHRu9aYpocvlcqToYjY3Y1v8o7pXb10X22gxljTD6E2FaPJ67cqAmI7coQESgJ
paytF+f+X1dr6pN5t9XeauI0G/OTUIiNKnOzTI0Yd61CtBk5t5cTEQoZbWf+9XlXK2L8XMVndp9b
wZn/amkmvPx68IFskOQiWlFo/+tSTrOJyPoAnGIwbKe6E2ymb+c+cn4C3Uht4zNm6JEc8SMysbP9
ZZytjLmW9g2FiANALRYkPG9Hn+6Vncv8NAQMFG7d1Cv/LJE+ztg8+lhaj8Xf6NuPz5+erUrpPtW3
TIbrhe2Rnu+fIFJpcY3bfB0Yelz7kZU43pYybnLLn4NkQ26ljXV10//7SYkNuAlUC+I80vbtIAUf
W9yEA7HdraNzXHt/i/M0qMyeAQxh4hIawwAuzU0q91gwial+p4EFtegpyqFLV5wMr/xeGq8u9huu
PdrSxlrhqScDa774sVMB7Jb0cPgGbJsogAC3FFuoTfEyjzde+WQnI9480r80XDXq7OpxFh5d5iHK
Jwnk1TMP/PD8Ndd1VM2HhxqwSJsb0noZG1vH+GX76nXwLcVyhjqBCdh19aw8K5/GM6Xz+tSPjesA
Tp2hyUODqWBU/Zx/041HPimF58jJITzHmFp+j+XdQPyvIUJu3bJsNoOkW6l2Lt0r/sUe1yIeV0EN
bcBarfT4bAu7eFei1MsClMiM1yUZHcXd7Nv2f2cCF9BdPwKNhhF9LDKr+sXo9sHd6lvh1CtpICzZ
NZLTSEnWq6Ai8iNbt+L520+6Ifyhz6atgRYHnsiU0Rwwd3Eis+dypnaiWAsyvyY1aSRVYQH4jucS
y3+hO6RClT+2AC7BWlS87I1b71EG5V913z1pmNbM7AUhj09lLF5WWgy1SqF8IcdKkNdUsh4PYkOx
K+M4Sqfpvq8qVTXA99h5PgqaRm9jzOuvs+5zxaytOxngx4XZsJH0I5FVobyQ9pj+kQ9k6RdsGbpD
N64DyOn5A3NascNpmm20w8Nd+4MVBZn5dtYrrCkPqtQ3fHDrnYJZgX2IcqHbQv+wPh5qz4XixFHp
Kr2IwTu31ObrQISMqLmFco//5me9fYaxSmKMCMjZ8K/xnYJV3DNOFWAg8tJ77LB3ckZYqJijQ+ol
92qAV4aFvYGZcJ2dhp45Gthw+4RQ+5i7Goy4Tl7ZbcCSO+jw/o22QAHJH8mSPCwhDgMxer9kifQX
qdIEmZWWg7g8OnAAsFfOHyrxgeddMV2vmV50Dr2gV8DjZTphEKC+ZfjASOUvCF5t4t/0Iq3A6ePc
j1Y/P867hozCgcKrlylHdBrSciymyXhdd/z4Vs6dq4CVVzVcXeduQz7blXdf0JIMroN4qBsB05lV
SYbx8Uv6hpT26fr33k11nAThsUNPX6rovQyo9zqbLlzecCLZo0h1TTtRs3ra8ziqiv61aavX3mkQ
UqSWX60kr3T/03t0/9c3KX2uS2BdfKBjqoMeXj8pvsoT5LpJeycBC4hb4uFEofkU0ZfGcfuInEvW
YXzfGldWhsrhAJqiRqO8rMd+vPyuvK+eB0+k77DNh7SGSBvm1Hco8CUbZ+ryKsvhwQ4Vhpqm/EJO
3Tfk4IzX+Y4MlNZuta09SciT3W3t3d4LtQGt8js6tEJFwvnyhYch+/3KujyxIe9cEfx7I9rWtit6
IpTsx1Z4cKz8NaSs9XeKjeTvu/QUYBGVcGaLFi6sCJ/CgE7lU+NTWrfZdCw4S/0cawjp6Oio5dTF
scaaTUdkvincfhCCZFyegrf7g278IwOPQdBrQPgv+FUzK52AK1MxLL8Dy6olFlcu1rGnD9v0Epww
qLtKr1lgwpQxF3jP98W/7u2Ha+kP7+bKZbCryddj166uEYSXKXcypWdpLxMuWQvE0wlbX35L6ZNt
rfOLV7b8yC4CW7NdLfUTOKHai5gZz+qfKCdz2vH3h8xeAPu2fuymGhG5Urq3IKS77IQIrz5EA5mO
rRv8iWSfZhoe0HlWzWQD3l7/2/jMgvnz8tgLj99NEZ7zy3Rdjo6vQwLlm1aExFSv9SyYYymPYswR
vwFoYo9Yom+rUx02zwzJzf94smJGqcATNJ66yoHkpRngDnilVDOrAw0utKKu2/M75wzh20Nve08Y
KFiYYJQ/6aMQ6UjOin6/c1g9NFj6gHTQiR3faDoFlnff5XaY/LW/uo6NdOO62tV5t966VLzl3UzQ
GhOtSPtbiQuhz4zjzc0gVTEzuA1hv0wdPrP16ITTOGny+2so+A6JXERlFFmtFb4NQg5/hZvRvJAh
CXtQEkQu7Ry9ffc0Fw272IKBNnUVgnJ0OOJ3UKb7dUK/XH+pXPOeHXxlp0QDxh5XqXuBgWkz3U40
7lXxhRRoGIcc3nE/G/fcReSd7Kp8mrcU78rG/mfnkHpxVum9rLNY/fhriE93JjbtV0zQuvgobmTp
mTW66B7FeNGAwSGzb+BWF0qvPAMiVvB/HWdBMfaznsWYZwUxTp9ZYvQcbbzIwY5xScm5CnWJQavx
30B6KFiquiuHMcT3PJGCa/CaSxdjTaeYc4QjbTFRQ6Tf9RMtwH4t2BxB6M+u+u3YNBhSKHcqyeGh
fq5PZIXio5e2jaCMLj2g7XFmuo6MeDv0yzJdrzzXHK9n0bqCm5unsIWfTE1gaj7S/L9LOzdYgUEi
dMgIEnTzm99zPTg2D739INoObArPsrYCZUkiz2pXSex6u/1CJD1sTiq/eHhya1FThfXFKwwj27su
KUUe9cjZ8OBVyfeQnndXEypQvvXvxdtA3dtM19f1bTta2g/CZedRKXAYNGQspOdUpVWhgv2EzJ8n
bd++n5CYmOgo1UAqfOOvw2jA6IoAlqUuiGJtUdt5GI+qjWkFYNZW2CEE1d5+cB+eJJGEy2vZ7WDz
dTnR+Fs9hyrYxPxVOlfBKsdhuue8kDuJiti6APHAuSvjbPt4jfhPfjN1w+NBTF0MbwVRNdHYzvYz
HwoMrQEOePW+M72z6k/lBfHazBT8nybO3vLSSwzOjXU72Vv3eZgaO6osvMJmmbC9uxntjaSOX9mQ
Ctl5ENkud4AxzmV878p54MpRCf9+OsdWanT5dQE2X4MAG2kLCQbU8j9OsQRczwCsQ0AZdXBPbNVI
Js8MqlI8SyOIrULWjJg9D0SEdnXTepZgT26z5n3OCRQ/ELefFHnsqQAfMvNnJzWLVbGRUCMVKEho
blqs0/VUgWAeOAMpKXCC2kRLUTJ84ccE6NZj7Pb5BF4ksr+ObbZpm3Tdp+cVP/DTkAV1L6RUxYbr
A4ZCFW9oI1QMlHvKi7nrRRbrWbJ9r4n3GX86G/EYskPZa35m0eyItU31XmE49+I1RjYjvowr19R1
WyylfyaLazlwqo1XAwfjxAjLiQG8zx0qlKVwVE0+ZjFfjtBsnJrHb3ZzzIer8udaf9cSSL6SzGd4
wAXwYOHIdlLI6jgGdyhEg4yunCbk2N9Wq3jouXUzUonV4QDf0gdc/e49a5/qJ5ov6Ms+h+KpeicG
MnaOFfZwneoeUHIO+Cb+hGoqjrQZJJakTOzIy0rb0qR8y6ezHORq4c4kmsuMjWK/CqJkcUe9PWnH
RspF+Q/jdREx/TQAy28FA1I+oCQFkwa4+212C0iyz382ggebkWGFwcz0y4X2Wg0W9uEnWjFQLHxa
uyqyavZShm8m66HfFztgFJCWs9MUuDPpxVuX/m0Vh5UI7ahOKtefJEOU06+jhZfGv8dB0xASFvEQ
k3drnrDyvvXL7efvKRF6nUs7JjHwBDV2Ahc5VsmRAjGT7B6am4TjEZrgHL+NAPAV00LmzLtC6OcR
hCP3nvOP4XjjXb3/7Ot3vAHL7p9bQmXTfMq6ZOrVTnXDbbxe5UGC1m33E19J9PhNoZ4CjIz65TWA
1KNWMm3Evn2eZK9u/J+/wqeeMNBLdBbHFsxJDNdSNo9zRXfVcVXkdZs3XVK4Glmlh6FLs35ty6kG
BgRG15myHdyKaxQ+AXWAuQd13Fnc56cAnkoJVzwTKalaOBYOn+0IthqzOgwTum+yqqTGhD0cG6lJ
QQ4d1Hn+91eIt/b1/VRbjoH6yrXguYEraG/iOQRlBKC/E+kcqkS3VCt7xyd/lRIg9JX7m5FCNTLk
lUxoDLSY2GqBznkFT+fKqG7jDRuN/8DNDj/x1veRxYBFBhZqEsv/Dfyx1iKtsrOQNiAZjRET3UAI
sK6Sj6+mRzfNcRrE+/FtIaSYjIOTMEd2VtaMP6cRgQjHiqpi25m0DQ40LvfRCbuOtRvbgA+27WT6
m79VAkZW4ducLFF61oNY91NyaOULd7Is6mi5ekTr7TsfZzbKpc2G1LB/VJbspLaFqiLGbCbe0ByC
nZcLs+3jEO2+CV9l7s6O/5MNt+IlM73vfI2DnjuQnfhNGXRt13TAFjpzAhaovSvHCbGiaGpsJjmB
5C/iDuyU9cDEsTbK1LY/kUqows+0lFgSlpX/NWPucj3UlpGhKeLRXFoAypj9k/d8Gdx1ONPDWs5f
WHPJl1G8+183VmFN09lXCao8LlKP3uFfJJH3tsujMclqueeQQ2y861DjqDau3xmadyIZ+M3PmWSP
4emXRodFZAEpiXKi/6WWRcbjTFM/d0Nz1DvJzNxaUbb8qUrgYcEH7O2vVD7cOlTf9M9ynF96TOOi
UEeGfYJA4ja1px6cNvxh99Y0lSis19lDc9veTuoxXk9cZRt/fRVH8V595u+0FQr64HPjS+WxfkfK
bvR0Ey1MmsqpTceRqIZx4PaFEzFIvHfK3emQvPFwjVNNe402K7byLMtwXeaqQbzcis0eJWYk+auC
szFmOWBak/hhOJsLQOP66pubJgeYaSA8bhAm+HbvaFKwZZU6urXUK3sx33GochNL5hhTuXzOPXBC
JYpYhLvuqOK7k2z/G96sO3fVP3jg7ee4nfL9h6NXpnIzPg4Sko7ki6NY03Tnx03aD0yJH9nMCIbv
u2xq70ZM7fAPl5TR8M/gzjih+sft6Dl0eYYrELVYIx0IfDCfuzHegvtlSn12LiS5p69L9zILL9Ov
En2XMKRNPjMPwpQpETxCbl6yYOvf6qeg84ToF2N5LAQ7P8I3hGj3plc4NtHDIlTepueBGQzFsra0
ehBbdJoFkulJe9sIjEKu7gh+5BhOKclpIoFWZxyXyl2nay7vuFxzh938xgWZ79lso0YwENLkwRyh
sK/y3yxcnyzjMswiQ+Y4RsU5dkoFEXr5WDWNE1xlH14SMU6bRWb0x/iCC0bekSufdE91Lq28/v65
lLjOMs5KGRaXvlUDj3KmTuHXw2p+NQOaUfHdZ05bPg/SLsVTUa/0NWEwOGjJCC2SIt+mj2kgI64c
q54LUrJbwP2UIcdIGfoYlfxcUnnK5GjFSOhWD9eu3T92hnSTQoxP/yPpvJZU1bYw/ERWKUHkVjKC
qJhvLG0DiiiCkp5+f3Pt2lXn4qzUbcOcY/zxyFvEsuDrJF2nrgTbzNeAPPbtqAQZfpnS3HLeikzq
+/xDasF98iLXpbdQF6qFARUazOsTRZ9ipZl8LsMZrY9jQvnGjfFGX04sc1hsUkI6NyScOwew/uAm
GzdOwdnhrEGwaWNSZ72U3buZvMP3ajQrHyaASbN58e1hBn+hluTvzvYJQDwE0YlVDekpM6sjeWxS
8l6mfvK5kFCGIVFmi0aM/TXkk+ZKx0oxnjtkKlhNaGZWz9AVdLkQ8pUvm3MV7Bkfp4Mx1jODkbqm
JrPh7xpGStzCdPh4PbmeKbZ8nm4XIodkISyncxLCG90GWARybzTfaIIVot8AwJgBhw6jKCrib8Bp
IgLApKnkaHF/L1NZp5KK/8AW/zRLInUGNig/mSSNiX5vf9+jas72Q/jsH7+c/P3oRnxEBCiQrQLK
RwiT+dlXdHunU8lXbVOZ03S/0+yby+xLPvRdTAGcf3/S/EseGJwo8SlYxv2nyalSl+OEz/GLdR8a
0hkstCkykt4CbfUrfsTISD5wTaj/Y4KEhFWtARPFmwhzTMTzN5CDu/tcan/1ceSU4v27WTkahQl+
XUJhaR2dwUmTIyjb5ZSAUaSbjcdxzGOHECQOydwg5cbj7fyChjKpcsVlZsproYRk2EEJR1+7iwAH
uqg3kVl7niFhIMwx6aK8iCSEn1XRSdRF940ADr0selnUhJMZw41nUha4Hs0b9PIjPgesgsxUN3J6
+uSa/oiLeVH4RmEfJoEZpwPE7YFMhPaKAWdGUbVCmOON6ZAAxNv0ERR/DADykhtUY6UHViMFkzw/
flBwoyoxGAwh4POVW1GheqoFXf9+G08MThVQIQHuxGHtwNaz8BbiI3YceXLfJ7gpG1+ZDWf1DLkE
wyzm59oemhdMuASkURJE82oSp8QR4HWZqu6Asvf0gsdmuBstXy7knBR/KK//efRjwPkwdsg0xTb/
4PwlmcGT94oUMRH2jZyJdN85kmh2Z0WkxsPAFOvhH4UCd6Ocge7SJ94dP17mIcrAh8y5VE4PJOxG
dz/BC55bVTumAzZEnDaG2yejtp0efqyoTIxCse2qwdsnEUQ86VTIKAxQz3ML6zEVVqt/zioZMzMF
yPieSbx/mC350dXmNi/iIuI4ZTxE2zYuUBHerAm73g2x/9fmGuTgH5FAB5vMDbxOuQzBym2d5Bbi
2a8IHdiSASUYEESe7f0ob0m1sPAM3S11otpcCmVHHgidFvZLtQZc9H8ci4WXHdNj84fE5+ZQqmmK
ywCJIHwguQBkB7l3CPI91wBeQ+6G16reSCRj7wBAxDzPRecpYOPJ+KhAMD4m1UKU2z3nUPwsTyW4
BeLUN/MlDYNIKi98sevhx5A6Q2jrkTr3TGAusf2utMrOe4ZGTM3ktpfd/qp/uZOszP5/J7zKHJbx
t7ZGqvPpGdSA0FkBeb5FCz+VOIY1o0sNzmNcJYMJCbe/1cFTYXIi5gikO7qbteY3vhNjt+d91kf2
z9HcA2TUjJuBI4MipmN/WpiKg4qXSBc+uMzvhwjHDVoOfwR1ftwPYAEI3w6EAbJqzy0isWqx5qF9
XfHZGOwM1zYehKVgnbLSRPdZztiexykELxrYY9eRZ0rHZev9UA+9LHzv5F+hxAHsfflt7qLyVGw0
YcBKa0Ly+cYiUGkhIrW6dbrTybiYadfc/65opp+r0E5LOKVdSSLWLPM4mFXUzbC3Oqsh9GIwa07F
hpxrMLKv3z9XwmifemzeEIPMFiU9JrwuwZD4/C385yfo6Inm+/Jyt/JlUDWffwBAXhS3AvpRZmYD
8Kdn2W+3g7kUt7OKRJvghX7WGpnNJMPmxfWMuAP2+Oa9/4AVAevAV0HwcBK1s/acBpTVicxx8l5J
90GTxy3ABw005GJO9jhI1S05ywh9MwMj5oYek+kNYzj1MVtdIpwT57PQ3QrIb0A4rKlsS0+7NJay
pf2mxm3AW4qbmxGvnRwk4mQZ5X2mFjKh0ujhMuWZgOd404v1cy0wPPLPSYUCj0EHN7BwlP4znorA
QmraAWJRBAmEmhJYfUaFOzctyCpC2u3XzoMwdfHCmzquwzkp/4zUs/ra2VVAtrDOy5e5o2Ph3Ql3
Jr2FQxpeu4XM4LTq6JW2SY9zdGQyJ6S4gLOv2oXz5BWEPE38zFzVZ/Xy3Xey3YE945liyokfFnx2
+tcTEmGw2nZy7jvZ9eW9luWxY9I3pHk7R5xH19AiuaA85S0NgZ+Y9/nYgL74XoZTwsFXrVnAdrxn
uAodbM84QriStJiiTaeLYf2dp4VUHbGzzZZoTL42Gg8kaeyw2OgYVQkhAR2JYMAoVGIGA0QyB5jk
YXDvEW8tL+uThF2KHdCl4EblQdkmSyzXxmGabYAtmRrN9A8Eh5iAT1DSXkTlyCfqLM7lOyK73iWf
DF8EFHWnkYk0BfW4RnXQaJyvAIyASNH40hDvIWpREHi0gv7n6BogoV4hM3PbSU4GAfvW3X5e3qcY
nqu1IYADEE0fGmw0EAEgWOBQVKMpWGmXAU5HOBv/jS4AjND999X5kMsoCAh5Z98Fhc6IbHKqKSQa
m+aGeGb7sySpBH4ITRApJ2+bVGvCsKu7IR9Z6K0+ov+rTDw64fVQVsL9jTGXbR6G/P3hbZCN1sbG
JdB06Cgy2IlFx4jL0BoTmGrUpxwVHg/Fa4XC76DQP64EL93QMvO7lhRLnQusW3z8b/ZWKprhcwnG
BqcLe9f7mVtrNeQXnxbPnWgbx9lWAoirJkqf4ZQWl9YpME4N/p5BX8jx6NuRd78JaUHaWEEJSF6X
Sz3YvPC/gNd9G40oWZukWXjY2m1OMVEVR8obwer4IshY51hTTv9iZnwWc+IR25NQ95DzibCwR2NU
H1t+M1ehossIoHkJuMxET9WMiZyF7mTgN44JyeZfm5SiqOtAmELf7KG4PiGSWdbc5Pb3QikFxvAn
GUcEx7Hzo8O7Q1kQzLThqZiyQIe8xMSa44RGMAfWiMKItnW3C1sRzRiQwUy1lnYU4J/IWEKsxeHB
o0Hz/YU98kvgPDwaoTVE3BJRvf/y2qE/YosvzCoAbiDDGQ1db9LMygnSd4mjAtsZWueLsP4Dauoe
ijmX1AkySAkSmtFHYLxd8afZvh3IXzpMRMpmLyiApqPa78w8kFoGM4KHSeZ4zxt3SO/FwJV5nx52
8vck6ORczforYOhl5+k5SeZ940z/HZng83Ij0sTRzLq4cJjEH5jY2lBLjdTPU8JZtYnOxpJdcgzo
J27ckvZmNsSXJ/GTwoxHXkTBzXmDn8Ozv3ps6bRFZulJ66GBQiDClD7YM5SQDPIh1fA5PpFIVljJ
VuBot0Lc7RXEyfyz+oQ4jIFC0NbjBwI/Kx3Umk6N8zfqAt0+rB87oASGyNV7CTLEBMHPskcxl3Ce
EJFnix4C9H3vZT6ewmgz5zCxEqJFK0CfZ4zvWDMJ+HSw+y5HZHaZSBPhv4fG91L44KiMvUQ5+Jw8
DfodVNiVwHTDfpCWZrUGYWYxY5dInNxkU3kYMC6IjoGVPpG8QsWBRSNBCVmeeA4zA+FWCPwCUlBP
RiiNv1P5UkZSQATS/h29VtosJgA3RMlo6m9D2AjSGNoMdSOC7gG1ueHTL0IGioaxEWS+5MfByML2
AyM/Y+02hyFcwUpjVs+RSoIvrmYFGTiD6VfkrZuds+mb1cs8kK4DA8afH026ZgxsjmSfcSLeFcBu
n92HLBA+AM3vjrJuDTcZ+gGh+lR5wSaiwnm04frhOa17YKHQ7kH1QQJRDhwagx1g3ju5YA/C/WiJ
2kG3jxFRxH2hZRXBlQUhGRI3mgLig0rdSKDhkOCHlQX8RGe6kGt8NiAwpfvjcdJsfmD/zpuRQfvM
YUquIlTkbDjFOrNOx2dlgsyL6rcpms2YnPFYDwgUEO8wXyGn8bAk6hyxLk4eFMaxvBPKY5YTgq99
bATWPcJbwblYnzL0hrxDM5GxQmxACwCsG/X6jZLnD4qDZYkWBJHvd5/dR94HH6+FAOprnBubx2os
wWlXqFU+G9IndrcTFNggC1p2aX2cb6vt08Np6RLCidbHFE0FN6tzMS/fxv3pi+ThLhquXlvEnW9r
TqSW++kAU7VldgIQghYj9L/Omb3wk5l5j11pMiBrliu32X6gjsh+gTfJZ7j04ep3A14AgHBICP8R
MnlG/J73tYRWQZeBY25XBcBrnJ8WmBRTycjKHdFSdv3OOSl5lVPmntHpvm1CTMxeSc9MaWvg4fPG
729HEfEdD+afgZWR5MrBF8NgI6+it+URHgpakZ7W0D5sizUYJor0gmMzEZ0vCKbvp/5Co9OFL/oo
QWNQnTXeNQvRLICoVzDHmE52Cs4QTJA9ITLOTvfTAyu6hpt00qo+v0DhdGLfwGdiHUCD7Q1xFVcg
1U0D0F+McF+CFTSzvZL06H8sNlo6OUpC8X7WK3hfHyg/hMhGpO/IxAP2DJnIY1KC5z/ntyC6hN2H
wZjqEAUED6U1VRzqmRN2NGXSdEuLkDfvx6vksF65NScPpXqXl9OEX1FW0ENpUwHjTeVlKarrujPr
gS8RdU4qoItuF/PDrCJHje4lFAvZqRBHu+SoUWf/iPjgvbAER3WRZyAsYI83EMhzQXAsrC+TWZhO
0ewKcJobyj9MuT5FLIkIbBPTKPwo3zFdHBxFKar0cJ6EgxlS0COJ59Qilhsft5yBJpPhNQlvIzub
iHOj3YB03mLVIxMuqA7+oHC1L5l8RqaZsmK1xbhCkml/jjw4uBozlSxfvg4C+LKXBWX3Ocp/aBWo
EyMBhddXtUEmCNHLgx8/KbDFTGQXMS3BiCPRSP1HfMDjgVTSfEX6RlHG730d3ifYVhM+DRHUnFog
Tp4OJCCbmGbJmHFEcQqaPqsPb37qxkRYAhI9PGl/3yAeeSDWGjkDs3O/m3eIkmw2SMaAYnwkIhwR
723OKX4mRwFhnwPCCbBrf2dAVlMghpGvBgMXvdFtD4sddEtiCtmKuW4J/TOfywcgzhdqYRD14nKs
uQ0Ua7f8Ep/OT43LaGCC9sAKwsYikvN/5BEwDMTNRgQ7MteSWpg5z03JmOK8Vz3wugW/VQQQEhpm
IYajoApTH6VA9U5HxC8iJ3rRwDwIxAYOFCAVA50BMQr/zU6B6RjYVNSLS37HqO3DqP4LfDSyv4qR
hf/2YNY89wfnN/05FV0svS2ToWhXkag3NCqYNvAah61zmtLGcPAENiEBE5Tzeq9YhC1iawIfQ5DC
bAGtbpM9TnvNW2RMGrwuhACRxE203Mh72KoIQruFGDfHNGi4BCQshh7HHAFIBclIMknLWlQFvfgw
50sVxL1KROPDZmmZE5YaiI6/ZvnaPW3kjPAQhCyBgLHXixAqAHkSxLDeVgLg1WzNHvEMvF0uCmj1
oGX6J930Pl9S2ZoZe5ComezaFXrJTTbPOVtMBg99W1EPyTgz5G83HwSBYY7OPfCThPKkpbI+EIoi
kf329rH/BsOB04uaba+xR3OUcvSycP7jyKX/CIFnwvnQEqRV878wI0MhStjhU7Ry7+Gla/FZZe4d
hxRp4OhPHDy+YjEijFOiIccSkliaD0pX1Cr0RCQXpVTAnYnJtEGtgeh/nR4WCGaIJuIp1rbZogYU
F6WOpUM0CT7k11L9K6/A5CbYRbLjLouAe9OwI3L96/HIHniC9FjxsykWZU60z5Gpi3/ot+bCSBc9
HokR4ygmDxcC1gIo3yQhbk5BdyIAZA200i1yG1TqgkUk8x/fUB0T4Qj9gYhMPh+MFzPTCq00QAve
qbddglKIm4G7xYbq4M5hXm7dlzOcIiQxcLKy6rAjek3AF/MNMEj3SoGKkqLo1cfvsv7YgyW4WOcB
g266iTqpYq62AYqF1iq8nPQOkDyNVAweodesDYGC8qiKRCY1dPO68Vittz3S5vmJAa7EyJpQGRR2
tulNQHfBMJ8kpnJ+MUvDhLo5ppWfQagvICkou/sajPkv0P7E3sk5NK2nBIiRqtTn9JmSAauTewzS
BmMm4k7p20DLE4IbKV4//jHQdMLpDlSSu23EunsgivcOxMHRAkq9US4KDh3qLImH2lZmZ/JKrnj1
1eA507cKY21wuAFFk6JK97iXB31wC9b0ZpvCBYNzUCod5X8tDAJ9S85X59UogpbE12yunqqJvCh3
FSDMVIEL4DwyPyJIEdsa+v0v9zYgcmZ9vMTVHHX+E3JmGmITM8c8xq1x7WnGgW9/fli+TveQ2PQJ
X9vri4nB+AzNbiSAbxV2GxEJU5yvwNWhT8kWw4b6qJZQmQMJvqBqXKVqoJGxwAUwMOtQR+BymKcL
lbPqKjqO4Jtt9vsn3FTMx/wFkRkZ4LXoBt4gITRJmiyw3LDDKY1avIisNoh5OCpm9VEMUaRhzA+h
UKDwZqEHIK1Qjmi1Px6cesE0bhRInHhsuDW/DDr+qMRmT3XcmziB9DQincLPTRWd0vHzNEcfmymi
a+z0CrFGSzSb9s8YzuHbwVXf8Kw6H7wWp7BoRL15xc15r6Ekqxt8OiRqenwuxXcvc19QZLJIwG7U
LYHfKQsPWLbXUlPNTkEahBp/rPXtBHBEjr9POnrAN6vapWb0TuS58Z6mRy3SYk5JOZJCUY4i2LES
neFwdacUATMxkuSNSg8yKNdLENGMNP3rWzdIScJmaPC7CRTInKFmjMJvILBJCPhFzv2cXrkqZb6c
vlXyZH8jSFRHWyQn6ZyYYWskutCFPdB4DSe3vzJKRFZcfaKSGr0tFpwdrVAZ6k0uoj5Fkw+Wgp4p
71IzxUaBvtlcD1c0Ic9+mFTAh3jZYdwn8g5V0wqZGfKRffqHVPdgwgc+xoLol5dXyDGn8ZHJ/C/e
mCb0RDfhD+17umW2JiUyx9CNFwKZG5jNFnDp5ynBpzKASbDfr/HQlpldLtGD/HRHYX+4ZhFuaV5+
PXpIpnajU4WAL/pdRGbaULUb/Pi4+rmd68Wb0aUjDWM4ZrJhkcawC3MC8UECBZhQTWhiEpxFh0tc
hGJueyPoeVrvqI7ZhPSL4oJ1k532IYaEEAO+wB7klYNFVOIzmNMo7QCgYYjRkAuEdzSs+JbdPLW+
IV3a5AoRUBI/p6WXNkBAEtvKaAwmAHDTTpBBecgdmWc4uy15oZg/W+TmFf5hg5DvioYdsQCwbKD7
HcczRVT4Amz824nfATGwEaJt5R95B31bCUijhZ4bRgOU9IXLI2a8d+pVxs7z8YgL9t4IFduYpRrY
mfNnRaoI8ya3FU2044pmzVuMKQt89oNiJXGxKlBwSRRxyxBja1Sz1jH42R3Ir0R+jjTYRCz9clDV
BBUPVb3JVzQfi0xh15fsPspg/QpgdsTqA4SdLQkE9Oo/Vqxp4SvY1U7yhQJ1ymL/ZfiNcRmECSsr
VhfBGfRPr39lIrxLYeO8aapXbFIYxL9FdxpX0QNbr77+QkB3w7GG431GIsQcC5novz4cEcm2ToXm
kCUjT23y9zc4tUJYbRZ2soT7PKWAmVa+wGPNc8/u44PG+TiW5Gt/yxFKhRieftrrel4aDcL6n4b5
fIdAJbCRXVaipixhS7oR6syzjwgEHPwQK7HmFKhFqDmiijU91rTL0Nbq8tsM8DGyI7UzM58owPTe
NtYiLnYzB/pFohCi6nQoRTW+f+wEqFR615qHoraRbG8JxZj8Zs3A+3jvQIXRPQCLfmw1Bab6uenp
dypP3O3onkJobs4AEUI6Am0litqvWXHp8PK4hcgb39c+0jD7PRdHa2WzzKIcgVkUSaeiOJaCe5KQ
EwtRMAIQcQwpcx1MhOf8wV8oU5COXi9Bv5X7Kd8p+PjXJFYGpb9ohEk44VvrObtNGq4Ajh1nBMDj
3d2fMyAotoB8jrvTw2RGg3gZbKBgnrRHZS6dS656AgbicxuQap7YDxLeaYjma0dmH4ixsXG16Wj2
dvJ/hb+NWeyqqPN6W80dwPt77VqD6ioX+e67TAgcAt/d31z8nZy8eJvzbbamvs0lP9L5XRGUG919
nZJsg1xbAHH4RcDkKwoUXysAHLoXuvPX3j8iumDNdEJ9icgmupO79AjkM1ZN0UXrYKyKHsHAu5+k
Pa3K8W+tzBW/WD7NwwydgASDdnne7cp9TQjUkmaFmKgB4uRNvbr7cPcFtWGpRSCeYuKQMPRpJljm
V1QzrbI+FsJFUNgwrmAKeCmM7ySx2b34tku45lGIpu4PDzjR6+nk6w0YG5gtPqh3hOgJwrhB7pzs
2QR17rAX+Pm/HhFgX1SBOSIw8cN9W8jFbZAGNoIFP/KBDXnx+loFSCJ2YAqdmElsPIxd/JmQC2+y
Jor03Cu3hIeG4/6zG9LSN8N0jmn0YEEMq/SYz4jCcHnI6xPXje4VDkJDKvNoFOcVcmQAZkpEJpAz
7xH0xB1Y6QfP2Mdpg+YQaQCUhN3Y7RUZH3KNKijQo4WoUPB4kqJRj9XKrdGfb6pw6JIx7r05yIkQ
BafGMvJI3OZtDN18iqXPBSwasTr7T5gX/ohI8cj3Kr6/5opTiM8TIn8OfGeT+glwz6VC6PAFnAa4
BEvm+Om+rMTnpIelAs56208gHcpMIVrnCNeoXZT8EcgMz5M+46DnfBx1JoJTqgvKKN8DhfzEpyAt
QElDLaLJDthBaJppCppLIRwqFxvfU+nWpxcHT41qiXjTIrVa8XXf7NelCz8RjMeXzvqeENwP+DXA
OCU1DhOYG6Sph6kE0N7j3+1ROiJNOz6GCzu7oD2md7tFMk1TC1CCbv6IBoH/APUD3Sv9OcoHunhl
dL1UPtC+83G5ZTHpCv2PSl3NyEroAJQW9NQCX4vXHMMxSQEo9Qb8WeN+fCx7EZlIvjyTx48lsq6D
cyLk3kb/Q7QEFaB1i7aOWUknTLIKaurA9zo3K4zAtH8hmxH+vDqDwqCQIHSpM8pF/+nIaFp52Lgw
F8g0mgw1mn7wwSQP+wSQ+s4C2183ArAltWg9ZByFsRIfpxKmxKU9ZkWwLS0Ji0p+KTcjGlDBFfjw
sxPhPLQbiFNFApMKnxw3BweikTRDnMLIGWYs7BKH5IDSmeFiqCP0q92Xcdi05msNbIWBTQgltUjG
sPJvviLH7LV/FUY1HI9sfuwEOIRIqoiwRwzKIiiKpxW+CeQ9w7i4YkBMC4/IiqvEzPyhrsTjdylR
awuJ0BcmtRfirbrzs31xv7MdoQFjl0APSH+4oNgeaBSAk2yVajAkTp4qULCcYxlJqwlL7TcI78gz
yDY6qvQHthOOb1HBa4DbUtEkw4XoQY74ieVR9PdxxozPrTPaZ9fmj1ryWRJoJEiuf6hX9ygAes8d
Jna4CiiJ5X3RY2QTsZ4DTrhNEmM6NkeOokI+8+EK4gersovDdGQrJ4w3k7f7+kMknJOAA2QcltTt
5mxDoH0ByD0bG08jeP/rIrmwFyGq2gWmD/5ytkz66Ix6I6rmiWpcHdg82SPeuBKqHM6lhEkNkvNz
eQjZntDTzNvrc/aFCXf01ka6S+YFDx2CgyvYAMAQDN6VPeNLiey6xaGNDbzX90CAVe4mkT5HiFB3
vIG6Mjatf0wh+prJx8trE9a6xqAiUFBIUGYw1K4K+5A+vsG7I4H5exHIzeyz7ubQ8Hcki2ylQf40
05ulohdn+UekyvAYoMxDJlxCuNOcRKnKqlr0HNmXDQtLXhe+oE9IeQOvl4Fmn5b4x3giBj6PDDbW
HzQEYrppzu3GrEHUNILU4lgc26BfIqA3h4IZE2U4zEXGj7xenhUO+wZYgAdClMjXdPqh7xhxBvvN
/mMD521/XgPBxtWBNlxiekHVASCaIdC4fKLf18D4jde5Lix8I4+whj1GjXDGZUNXDNz6YTK4VKtk
P5o+fLzVsihTZGd3brtsNyznzGx5Q3CepV/FqsBPfvLgk7MRQeyRv9YWZ6fkyhi8mFDJZLcUV0J2
ywUGq4cgHR+oZMoMILXZ/6NSgoeD/BGnt3wfjIIDz3nsIefiXyxVxu1PvWQ7tTOSod2DcRC5Wd3N
7kLp1HYmdxQcqg89k5kax/Sd164RhnLq04sLvB8mPIiOBqrLwazHz4uwoE0W9XWb/xvz2ZKYHPO2
VYk0syv2ZkDGNfPorXS1gdPS++4qKO8Tv/B7jo78g9vl6cORr1h/YTeluP/HTsAkzaHoQ0ANOGQh
/AHEEbf7h20/QQYM3j4wyB9c5JfuwUQ6/eOYgNiY3oKfqTs9v1g8FwfisAb8CdlHErnQFodzsiE/
RolIzDo2DglmDL7N+t0LS2mMPsRrFh+uOto+Fr3VG5ilhbNRmfrMhpZsbrNlsmGmoippaEqI/a7H
3R3wjLUFb00gt6Yyk1SjVg1Vs4fLbq7t4ehZbpZPrnJ8JWcVcZQW1n8kCPyLRmvwNNiygwqkb6sO
hxkO4s+JLSw9EV0uWjjqCfejYBpgSWeSq/AU2LflCKd3n+wvTAjmM+RCylcMzv7Iup9uG64O2sVv
WEovJLcYHX+U5xtvaWH0WVpOsA8/XhnWxd2LyxMR9UJZEEaOwiSN4doZ7wmYICtphe7iucJvS7zJ
506GUBt3aBe44C/vXQVHTyMNrn0R+SY/PJa2l2YOcY43SGaQmQjeBKFUDqPmAu/jtlO4HcLyxGyT
RU/KIzNCZ4A6mEKm5cAit9THrvNeP4NPDuLJqhG/LXiP/pRF/uM2OPmYquJuCP9Mx9aDgt7ChKo4
pZueTXOjcKMcuNcfPFxCvMz3qu3uNjZAn6HUyhDpQ5lD+65Ii7mddcJHjVcuzL5Ibe6mFJB4sSII
jWCPZXZu1k+3bz6mQEodjCZpEg+OpxgP7p08J7bdMuq7TBRfEZgps60Fn8nnxA6wy2zcCx4QE6D/
RXsId6nLSe0cmfVCSP4UopmvJaycD68rDgYiITi/JHzpmtUnyeA5QTbUoy66Ny5O1eYRg0Q7ROYa
2rGOGXZ0PlJSO40NzBy4wEX7iATLmzWDV33aqkq3CqUwx3zxPQIZ8Ff30Kkg/Dgs4s3hDGS/QnTj
D8lhPJeLjL4x4j2WoKWgpsjZnGRJhwd4d2JeSrNGekIQHfYNZTKw3gEnOKpCdd/atM7iT2nWyjYj
fK4WuJrOuW7wetEJzpQQ99bJpqM9aPxvc+eRT6BQ/lLd0TARJxOCe5gAISnFaPgvkv/LasvZ3QbN
XlQMsk/I8ZcSOgkHMcCFFt9xGufMciRbQFSR2faqrO/ArmWuQQw8Yws2ZyFP78538z29TjnC4p83
hvh0HrbCMM7Zhs4IVCwYRT3ny4G+ZjdkI+SiJOkimYIeks3mlbVAlwHkOVtOh/UAteXsF4oscsL4
MRPyVMUaZAHBBA0if8Lt15mVmJJHMYhTh4NJ6vSpO+SyeExAdMZD87YamQTeO3ya4+rSOAPjT/Fu
K2n5+xtG3zUCFPiFn0OV06VzSKV0yYdp+IlPa8AIvpB23y0HS40sVfyl1OlQj+v9wu70W33PNDX8
GrOePuD2U8q6KiZ5No7l0ENuS7rBu4IoomptpU40zAAb8mssCYnWhPjoBM6ihAnsXOZuf2ATNmp+
Vr+wdITCuWbicjMkpoi2X51JlJxEKN8J3qJCyLtp3CR+h3QlGpqbakYeCR0roWMH7zb/8ZCuWiR6
lsr/gZfDQ399yMcPitwGQrIxeUZAy3zQ9HMRSs4HcDDve75EOucZQKGJfqsabvtIh7WFgF3me7GL
WepiupGJLv+g/C5XnYeaGt0GyHm1fAk4/UX46pG1rd53wYOUqB/E2leyBpuWHmk1+CzKhTxBF12i
yi08/kImT5JZjuW6F6kxJaKLt0/Vn8ivRTP9R3H0zz3dJu9jXZtqnMJHygjCP5OnZg28hK6bbNFB
AOC74fqHAIMR6v0L+vuaQ9IEsELFhJpidOWqrNlzB+K7C9JF3+d8I6ccNmeC3SRdZK42ecWZo04H
UzlkatKQfH3RGkUlaqDqWlzf28e1tn9nAScFdw85MATd9LupJo1bhwdTo5xgXKGfH+BiC3kM+PkT
0SZ5TjMvt0LuyzDK4zRaDqbqvt6CaDHbILsnRZt/KDmVMpqyzEMTqdCipXgHky3aSA1KIqbPCZEo
XnvW1XkhlIyiXe5x1awWBGfanzWUKIKmSx5dJ5Wpr4qrFoLlIZykiQkF8Wj7EIQs6mKPjwUxPG1U
vdxiTi4Jjpox4ayZPNGk4rz4WU1A1R1vlG6UprQdRrlV7yojWQsT0IdkCbLujY1u8axploYcjUCV
RcI9OBGXbG7pc7yujg7S+v7jfnVGRJyStwpSfiomFNOBmr4tFOkhVmNBa9gE1PCuk0jFs3wDe3wL
kwVpHYcYbzJTH5Ch8dtVfud3HJGx1ojOsuHQ+lHauxsF3O4HdoxJ70Iko+J9IU2rkzaVp+pUMxgE
DPqlsEB8J32vAIiNRrEyXvQMhPTf6EYnts4zINvYQjHcAQAEBN/T5FS5Sk1rIf0HipfxPrIWwQzf
LITjcPoE8tF3VnE1DCHvTSW6eRL/sqh15q8xEVn7hXtfRTwK48U94O0bMb80pIV8TB24bBSgwp+j
+Xb0hbLcCHOPEI7ah7ijzjj6IOnWBRQ7jFUKbjqjBmjDLmLzYH75ffEw0BYFDjVUjv0tt2T7d+DI
mucT0JoVjYmKqZxvAZkO6/4fLiDRhHOnY/3td98Z7wJnCT89xaysP3Ab67n5FhNFNofLFDPnOTnB
YCTMX5qh3Mz8qtKe3ljFe63vecxeJGw4NGIpeMmHMWP6DOESmaXocWdoXJ9HIoKOzfUAkggkwTMC
eMi6uCDNh3yLhvrY2XdKQVeAA49p++ncN+IK0H2ksSNQxJ9HruqUzNt+xCho3fYjr91VEzwps8o9
nF+MT6vU13BhwImvJQsAylUt2WGMTKZEDQT8KM4/W/rjXXQQIYa5pcxuF4Sa+o1jl4baabke+gT2
wfOPzMog9NPj0+Md7BYDvIKonLkzeE8Ur8CqjTMpXSXJeJk14yQ+eDk+22xZrSFQjYrjvKS08km5
ocxcE1atmR7cO8K4reL1pj2LBW68wmS/Osju4G2TJtQp7Cgm1j10G9K+Ja6CIIRsUyY2g8wNtfnL
BepENzEHEfJJtSpxWI5OzVQ9fmb6CyNqFpNAh2rxuUJgy2gBfYtSU2wJu+FU95pQ9Mgy9ZWn3o7c
gyF5Fq3o42Vf0D2kGkxvKOmB3I3cZ1BzFfFDqumJQIyLxXMBXE1cnrzkhHV+p1dqpTmyebCDd8Fe
wDfjl0jEh2BQmNH4JqAWmdnyBbIaIeLu7fv2m9Aqsghp3MqWKDKF+qqzqjmxoui5eksdf1e7wLY+
iLGGP80ac8F8uMomKJffCD9rlzkti0YuqcRdODwR08koS6jUw1G5tDiRWfREOtuAreRFZgBMQht8
GI8BN8wh41FKEklOdm0a94iLNKfDOF9nGBc/HiQjqn4MSwz+LmKvzwn4jo+epBQccVEtwOcSSHaP
wx4/7yxFJ2CBFL2QCgM/CtsOw5RX6ZC+WIgAI2QsbQgzCjQTP+b4zQP55QGPHtIarIXMrk694eeJ
XcdsnpyYJu5S9wbyD4T8f+l87T1W3U7dkSDjCnsCHBCzrpmyhXpYOsEb+LaTMbas0mTJspHjEs1m
o0NEvzghZyq4L2XnObkRxpKIyIzhkpX+YDcYHJ3ilCCVmL51oZ2f9FiQxp1G+NAdLuVlE3d2FxAP
s6U6cJgjf4AV+2HwfJu/enxfETB62BWTu2bVX7OP5ogvJMJL1armbc4bVYCkMG0te0hRuFrOCZVw
7GmLW6DtK/YTLLjOkA+M3vTpIdJyTreWCOoA38FroToM9y5nC/9scNux3juaxpk2haHb6nMl0niB
gabnlVWJsO3+lq1Nc57rcsvNktD/dfdAMO4BCCrvGMDkh+ZJ8UFjT5mx+P4CqKOwudwoqT71Jxkb
l3T6Oq13P7P+9rcf1sYhH+qbx0WJ2DWMhqhI8JzGQkPtkL/hdJZE+vON7JkUYuvlwzNM2+BLS6rJ
ItwL9T0ow53Ae8ZwFLkAyCilIkLIB/PiaarTIUYHPnLGti73E9Suz6jbFKeb0/feSGGcd02/OvpX
VB0hLoU9PbiMHVT9cfDcw7tiEr4HhXYwu4fBua5a7+1vR3DWV0zJp5KxuEFEm8c3v3h5DH/W23+Z
RDFWhaOTXWgIAB65AR2LHyd9WrriPmWLNptVfcGd8q96GN3SzxHGsuhfMYXmtgRcgLPxq6nfNnPs
MAQgEDLlEf8P6HnwKWcbXotzs6wX2klMyzgMnBThJZ/8hgJEvIkTsEvYAdrsHYoGSOppNt/SwIjV
Usdj3VjOvU6kd4I5SRHP3Si+K/+RdGZLqmLbGn4iIhBQ5Ja+EQR7vTFs0h5RRGmevr656uLsOLt2
rZWm4pxj/K3Tw0wpo1pmriVCgMAcJobgiuMWr8KGR+9NLMmEr0W9HlD/GFMECC8hHITn7EXD01nU
uQ00W9y3o+ERfiNfPZYklWHQnMF8x6/FbYI4Gws0Un7SEMLeRp3QpggYxpoFt3Wx6KR5CZXFZcys
Ru2DedccPmOeMqtcvnx+8girL+KoUR2QdzBhLKeNvT7p43cr7JsoyudPyFDjKJOgxFSLlcQmBHnI
UTMljTwkkY1pjCc9zkfyCgj2C8/aWY9TxTP38MGyel+7xKUG5c0Am5xTFiPBvtKogQo4GZQ+Oz5x
DqDQh2b3SQF52Wl/3Lcc0azQFPF8AOWvU6FqMGyoI4/l/W7PH4madSyyBWw0pOcWf5PPSxVJmmCb
BIwN6cxx5H/q8AhK4eZBnuYBUWlbMiiG/45M0pxlm6TLeg/4HInhTB5hB8o4nx+EDtRkrCB25Wh+
esbsDEIIWWjfCe49c+G5Wnm3LipwxhZlNzlPYAkv9uNm3mm42aG6L8h/aIbFTUK0/BK1tHBSWGzT
tNzTsYbt5bK5xXIRgrF8IDgYW0F3JX/IHvlGOElb+qn1c1d1dgmDyr9YR+ao6+hCXU5N9Ex1eu6e
CwwJrdud2NCvWPngas6YfSVYBBUSHcwGQ4Qe3tcDZgomUL9aEMv5ShoC1q4IQi0k3IK6Ra20/P0V
03Yv70kc4nWXf49MXM6t6FOEo9zQsxChw7IUoR8f7J8h1yYegRg+6INpCZFxtxpkN27Vm8+nCxhw
tsoM+FRf5OAqOSOafOBoIbJHWfHsoADlJwA9C+ifKY1FytXGTxKnKT8d5UfyAEI1RsPt6IvfRA81
UEyMAjwZd+LmvuMPHkvsgcgeuQJuHjIs/eugIYa/AKVHJTCF6WrG4h4D9ECqi4SQCdd5O1xy7s9F
EX2bn6eaMD1oorT2a/2IzlWSs4s49Drmdo+wb7klpZtVaVVZHVxQr96gcxDJD6cEmbg/yl1JGuaa
dvHCiB5g95oCzcAo3ZC6Qy82iMQEeQDekXxOF3BNVMxdaszQVv8G1mCJw+RuqY2YQHhnBy4shg1p
QnTQqBjVyCaAeRW/wcCw//gfHXcfWl4NSJoPfHEhyIGfsdrGiHHeLN9MKbrdI/5Bt6COUCszDhB5
wftDSDDknb6WZuoMIfD9xC2PJqUHgK/Yv4vwwAitFCf/XRRWXGjEQiLSBd3hFTT2lmySHzUKHgZI
liwMAzPSeAgXElxB/kK0D80g1tYf3oiXMPYVmTp6HG/HQdiMroyrW7YzajzSN/LUd9Kxlq5u6d2c
dlZvwcnROZxBHkL8Mi7xANv621KJ9BwNfeoClj1g5HEU0ad36MhE226Msb7SQvyfOC1RvSPp7V/o
hTb5XTCbHzQeEqQ5bFXY2VCPRD9kyvu3Q3At8uZe0MPEj/9JXuILiy/e2/mRQbdlloeQ9E/89gke
G76tKIqPtdkA+2EhmsGKoqfh/OJ7h3ilQ7GhINQrljxjQnJ1AUQHn5wLEomxDFehy3hIKAySxACX
xXQA0o4eeIbGfo8MwiL6Mm7HyrQ+XEDHiJDdVRuwzOUHprHbXFdYDvIekaPESwhMLyAX0LyztK6V
4GclSrRlJqocvE7UJeOIYAmLCXYgquYOedFiNCxZJm9sSAm8AEgm1hvQJM7L9T0GeyeQi6cDfcbL
YXtLzpvtehBQBcyYMyPGMuyFLVwZUYT5LAkfYcV8LuLgBCq7JaySAS5AnvtiQORfHmmSGT9GLTxW
pB4byC1uEMRadK+RtzNX98AtPlo4FoygXCpBL2O4y1e12w9zonISTJnY0Sj743cqvHv4iaXkGnu6
xXJyjYURmTkPMpmDg5BExBvflYg4q0QxPf4/fYnwIUaUziP4dvqy6d7pbexZOUiWCDi/7ZkQAe5+
T//614EDEAXLjyP9w739QY20oMIWINT0DdKOWMH5WU++jQztVm4N6T6qLXzUoKmwS2+cpNj8xDZZ
tdj0nCeBe50PSn9BL5gxQbKOjVoGjCWoBuMShXL/d/VQIfbomb+0miFDBumeYcm5Tqq03fSXkiOk
h9qhhlLF1B+yd7Eyf0jCWz6XMiHS+2FgTB5jfSkj/DesG0JRHvOIckOC10MVocsb9612F7ro21jt
OSzJjFntWp6CFhB5fMdL3ri/sGSY9cBQOWsuABkAAw8WnoS8A9KxiKz917NXsp0O2Dt1ctNoLwbM
UNbv2Njry/OmWpYM6DYsG4PMeTh6gwSX4wIEwAA6hR8ZMx3+dTNMSvpqgy6Y8JIIpGwY0oOKlK4M
7pH8Vye05/xGt+DrKJzJ3aFGAoLslIA57BdWc0AEjD74s+nYB5c08jX+HSM3W2qC4BK9lCcEk/19
kVG4i1j8uZRYY8FVwQR4z2Bz8Z+bH8Cfxv/+8V7l2XXziwziDPyvvaYs2f6QIOrIaSfU5VuI9sb8
zEsCaYJ6kSMNS+590+AgpH2Do1m8xbSP3sOrcDd3EW87DYkJ2DlULZ9Jf6lG5fSbvdLP4kk2fh/N
tcgzS3RE17t354jO4eHik/WBzcv0ScF00fj9JfLKIcBMz98u3rihn0d1hM31Khz4wgpAU5qDELZm
iuQ/QSkzAGTw4+XHK+JryFadMHN/Y0DTtZaWZFH+TOSwhBa4whZABDJg6XXDq63I8H6IcqoXzjuI
awz/ez7xCq/Q4p28An38DMiRQ6IfbtcdUK9IBwD3/wQq3iZh22CmgC4jKgkjwfiKPYuzkLjf6UD3
AHPQ3bEF1V8YQdBAgIgXn4Eg6++r4fKV3R4OgZhM5pUlI2+KtfmAU/RYTFCC2wWxt7Q0cXfzjapt
FVmOu+ESklnSIc5xwEBgs5MbaLvHoFd/PW4ciAsKw0msoaHqDLjPhYFAD+IZefpR2z3ciw20dN+8
xjrzelSYRzKXyDL3VdKF0Y+hShE+y88MUvq8/qb0Uk+FkYji0/EtwH40Xmyk5ZaiohXuv7O3RWUx
AhMusTZtiMn5RXpCpllE7VD43smOAp/M4dQA3opolcuhCAugfKKy7zyDLRpCSmrAZXjsLlimRhr5
aIBXqdHaQzxvaL/G/QnfRSBIkC+889Tpkbwz/8SsJEDZNYH75kv1ZysGdZsWZ7a2KdUMGEXKGXpo
t9kDKvHOwCBklwWQF4UrNajSmy1E2bVzergoQmbIIX2o/HrUUxiHKviN60lHANCM9xtq5CA7bQfb
oTtE0fIFxUMgMNS7B4fwiO4jko9Fnni+eoLR/fbd8hs3U2EXcMkSyH4R5AkhL8a+ETeNbHOU+nSx
4U20jOgz70UahYnvBb0Y3aEPuR/3xmRrqYcKzfgnhruw0b8QKMWj6+AUoSv7QYIYkw+hlzv8GQ54
D51ZQrU1TIaJEssZQ9ZjRaSiDRVOLLADwjT/eVKAc3bw9FXE5Tizvw6PC4EDKMkB5LmsGY3U2f10
Pt3OjsS8dZInDJF9IH/dakGHQPQeNP85LMG4ZO4h9hmu3LUw+nMlkSN4DgHGgbAfQpYnfPmoy9w7
gmUfOLrb30lfVicX9zMHm58TBOpWoe4xXFvEm8OIHZDA3/by+l77oKu9tOM/SR+0BWVUbFSbJxov
LNkrT4gt3LBhOx/8tXE95zkAwXsPuJfCK/y9vL9mxdyAFh3ztT6Ls6nZi/96Mft70Q5wZ0SaU6qS
oz5kiwZtmAraAhQEv0oFHGxgHSE8RkFkdYnp6qwetEl2q2JxCYR7hlIv8hRVOiffy4FTrbpxnYko
1xbj99ah0sJePLwWYl23lVhhnLqTIab+c8Lzcc2EbPsOpaxkb+Qr04GHlS9WnNoRKkbNqsYNYaZ7
TcPH7t949GWmli4TBBoXqXFxwWZymJFlkemVuYdSQezNm0PJiItW5r37ELelusJpoyC0ki2AnAGp
BDrZMOe7A2g0pWzXU/6+SNhhgrCwfEhnM9m1iepxf8jVyUPikhksCvCBMUmRpOE3HjfjvKE/it3A
qt0rNwWK4ILIdXvrT8Dx8TlOyRkNNHyIAdlj7t+4JhiAx2tXHrdee7onGhUuFsh6oNmXxRWCA9BA
El5G7ztHYB29fOXYnwxFVSBA1C8Cb2LKGSFOct5/2+AawwjwlS/hZHJYCWW9DT4xxbR+B2XG4yaY
tylgfXJZDHBcepSo9cPzTM0G9v/YuJyKDiiNndohcoFI1EsilNAstZRQA0+hTWCM8wAyBFYxZ1p6
x9VeS8HI3AdUEb8v6JO1PX50BxbWU721TlQ4sVlgwpDE9G5j1oTzRa6meANaAPgedyMKLhjiXA04
2UiYKGfaVI2HszNRi02mHHW09PT5AqhhY/d7KJiNkP7mcZuqcZ2CdUBZv5xL8rFvy34C26c7H/uS
kGlxNz1cCi9n/eYkjRtCHpYFXtS1ur72PdQJfYrPOf5F0+lbZH5wVBALStsu+7PAw9upbH9GiMP+
V4XRo2aXy3OGbNbl7AU91t1+UnJPsvO6e2xkJzmj3BK0na8VPKXF1Mbj6Rbxw1Z279DAUAvIS/gT
834GXRI9ekA/XUaFGGIVVog6IibXFywuABCYsMcYHAwXHOjk8JQgyoqdHMo9wTx80PqkTZm8hULq
6bDLA/vZ8My303cFKvgnVIXAO4x3sDHeNuC74/axcDBF6u6Y7I4TrfYu6y0/plnenT6ZHujAsEoC
6no5+DjjKFJ8EArDZYK6Z3n4jflStQnG8RKxqBgTFBgseueXYEdyynM3nGkzem0rFqcu1p/JbWht
v2aBPZBbedFQ75f0AEnVh/1EM4moPR6OsPTh7QQUI0tomLLPMrnFF7fAGoH0JyDrHXXS+Jow8nG9
nxPl9MaTSbukg5YMv8EzqAGWVp8nIyDhDM5g9gsVEEFINr4fzxNQKhn4vGCYdXL7AbaJ61U9lXhO
hexgxTU8mJzse/XksbRhSv+CfHPLiCwXhbxHh/SW2BDowu6GySEBHtlCSGUP8kDOpoFqjf6N/qIe
GwOiN0RpXBu0sKexWnB6N0S+EXMyVz5WwuP4AW9bQxFwFC/pxGYodyCRiVa+LJ97/k98+mQnvblO
w87rJlg55pzfwtR43ah70Q2854zTbtE1JuvrYjOxET9Vzl4j8Hz/cwkLXijJLh5OUOcyZoJD0tmJ
wfFNP8vfxxp6qijX1O7eADfR/h4+xlWU40bS0qEGVXqx+/zxuE+uAWAsyn1r+LXrP8MQBaIs6xQk
//Z81O8/vg1xL5GhFhlrHXjHpYiC+vkMJ1r6cYmy9hmgbG3EygM1Hz29HW0s9g7JLA0ACufX3ECi
g8MfLUvKNoymhjhKJYLXuQ8pgzRJDJgDTIsMzmdIFRPlgSj9H0Q6DhiA+F0l6/9/kfgRWCEd+yeC
nOjcE4HYOQo5fs+ILBHAQKckQJaPrDgO3GXuvf+oB02HLKaCZqSm1WK6ejUjTKr3ebf8xAojCXsv
HsuCit2GihxQQuQk8IPiG38F9Sp85OK0GSUtv+29FMLDr21COTtnwiBAejB0eQYtzYY1AJNv0C/N
L8kl53xX4yosNAfMitnVg1Jj2mnQoLlbW8XmyTXQZ496gb7S7DFlETFscbPNHzYVmikTfYLoNH25
YyQTSJZZR7x8pI0ZGpwm4ps7gFX3rgElmEHQ5zRm+CN+aBgAPEMlhN9RSmbTkkjTEAFdopMUWrC5
9Sa35Zf8IfA1nuwzaMYCFsBjY0FbtSD/1s3t7wxXjbqTZ+QXiOz6IB96T1Lrp3jNg5zR9R1v17/l
Q8XKuiefGOvrBVr5Ax8FwW/CW+I9GLMUKSjTkdBsyn+PlFKTqNEEanQlouYvp8DoyoEbMBAuScXY
X34uYhCNUsAyorqAP86DTecRxb64ukc6hTj81QbxWW/BUEesm8z1/KZ8nVZ1yY5g6qR65M4zd84l
4rCwZi5fKynfq455X/WHvMA//l5uSqzTVPIKozP/UN3afOLnDf+8Wkoti6ytTzAApkoKssrBYZUk
7Uv2TtrkGKzIXpkiO2TcIfTUJZSO9PHcbrH+iKgXZLpjA5GA6kFmBwWnHC8Vld/YcLbped536pRJ
f/zYVc6WsN2H/5nuNAErpIRRYWK1ygGXREMqwuTtQzYLwdvdXqP0GPfBaxhSYLmJ1nxkXEshCkJz
QD4Nb1Zc/XARtAIzBhqfbi0RZdPYvVmLkKjDQa2FvcNt1HooAPcaQpuhI1XoTG8b5V/gfK44QxFD
hkjPf86N9EN7V531p/q4VMxuJZ+uk3/Sb3ZfksxA7GikF37ztcwdQergbzXAMfDh/AtFMGc/3SYM
WFuyua0GIo8SvbW+qHb3nzUgeO/Q4VacDYmBNvCu8Wa5UriNaHf7oxoUySGX2pwqNoRwbz47Hi6A
f+5UiNWzf25HRDm0RfiBst53fRGur68pHztPIcpoOZjmDLe2ugBDROdq2ESH9o/klm/eUU0xRDGW
bP2ozlqQYvu6+IYAozj/9RkhCXeS9CiCCZvx0EFgN7BuZPd20/5RigSbuubcomSYKQcDqTkHov2k
P6TKXxue2pZmRK/xgPJyeP0WEkojFZJGwF31ZosPjpj7IScLp28kRdfS5MVxuhkp/+R7s0g9QWs4
FHkOMMUwAjGWDhH2KY0ecb5/ekcNRSND7c0B8WWaMGwo9hoCoLMHnIlw2azMSBq3bJoUnzxishSM
40XD9KSn1EgQHaGGVcL10YJnUUkyv8DFYUZuatTB3VTYagaYEl4j3H48QYiesqHARLPvno+Ed1fC
5rPn3d8mkpitJBcXI2AmiVLwM/Ax0vGKv60jdos4f5nUc5mzFHYfNxDKUTRzgMQI8HgfQM7xYW0d
yf5MP1Bv+2JdBDon0XUKtenkEI+8xfKmt+ZNnQ2xiWmR+jc/W0jDXcgT2J0vzBMirzmpQykYOTEo
5mUpzVl05UPOhHQSot+Hf8uo22BsYvaefse50PhTvMmrP9NBozq6dzBA/5wBo5mVYu+eq2xCGGCI
T+EORAKJWCN+cqPgkw4KLM93hyX+TRYWx21/Ik9/IXVQo2Im+JYH1rKKfACWgGqIs1Jd9E8KmmBI
eo59rhvuJw6yFZoqJI+3kzyGstEO9xFMzlJZVwVnz33+xlY6IIBrK2DOQLgU+HLg5KNzkJNHmaAU
PxMde+EQ8K4slGgwrmzZ26OR3NyX2/7J8+EOaMza+v345es6TGuVm8zS1RJFM2enjuKc3PYpV0A5
UUYv+l8kW0uQWZMsUi1qF1r95zx8+BscGjVyS7v1pNE2CenF6iMV6Yf9EF3m7Mx8Uyck+IUih5xs
Du6zkmJXHInlqTUEFz2CHTc2cMhgLTQyEDZM1MHm4aJEHV1QHbUONEXH0glBXPI1Qq8b1hzSXhV1
iUII6i8cTKX4PqNaiGizc5+YIvFe0M5C58M9uAbXVIoL0GngPYdFad48/XbdJaoOGA3k8SzsbpKv
5PQaa5x5S+XYwRABX7TrgbgfzsiHmPAHge4cBvYzEvmXXE46R4fAYRjFDadllKj/2oGlIBz0ubxJ
p6XgJWAIy57EcjzS2+qLBZNIPW4nMlHAEzgM6brXmJ6ZC5GKcYEffgzzO8atlZqlQ7S1wTDoQC+t
wQI9jmVYVxOD8YRpO4ekaDw43iZDFZWQbQEtRpzkLS3IR8C3Z29H3FzmTOXWCaroCtdNZN+oUenD
swFUWiw61CI88M3IFH1gszhIhwH5oPwAAkqRNCoiphpfiDHtiFbJugMR8g0Be2+qJcTV9jlxr6Z4
pkit1RCI3GYDT2BNwhOtsyn6gxarPwMA7D3lXu5ZhCFjH1MIaVYIHFSt/oGCJgQoV5MSdgk4Z/RM
dfc1Fdq8imXkTJppGRhRTbiygCLOzt0jkXeGPw+VhhxoNASP+kpgNLQOg18Z861fMk46RTxh41k/
lx2zTVmIBRe0g7mIq5xN4yFZ+deWJiDl4KXhL0LsjWGnHJE3r/BNIdnLfRPBjVmQ2+gImK+K78hz
ueXOREqJj3d6navJ9oiiEMjYQrRBUZFmBtLhx0J73jx/7pkSFnqENIGk3EGtf6PGJXh6zFtN4IRP
WDF/dDhtkMNiFAR3ki2eim3w/ZPg5jkMlBmaLqQ2JMoJTMdIrlQ4if2pXOqo/D42yj5xEor8O4+1
6TJWyUbehrRQBh3OzotbRlUIn5OewwLQxHCqEOXwH511BL3xrTFZZ26REfZxM5fWqD1oPaGtsxBZ
QHCAjxDdgq5w0hDRylqLGJDiDleNuuULMpXbFuW2whODwKGPTVRK5MrWRDevyvM55ze/TIeIl6zf
P91djQEWo6AE7GYN+IqhdePLmT4S5Ahw3Q8bqkRJqx66tRfgFgv/z4Y6adNyTyMVk/VIVEAM/IZx
xvQYxMGcw++EbGQStYmlRnA8E7VHkOQ+BCUOCiSy/D8qWt7GZ14LDlV4HRGosn7tDYbVp4/k0BZH
riUsZ6yGfKGBI2tbmcHxNACtYnQdN8SwEdazuCZb75XirflrIhIclsXqjmmMc3s/hCtOv/xmrId7
kYLbTLYjbaZuhDbJ5v3/uyFm9r8HEivOpEaw9D/ookEsatGImTK+w9pgekgkLggyT35CrhyTEcFi
Ki2qFwoWC4VkveLjxMrnnS36Z8w1WIufo4sqHY6Nr+09QcI4vEkVhfp1G/Npzwh2Sn8hCzfY878E
a1Qp9HVG0B7sBzWPLmZT67OSMs5kGg0kpA/CVrHr05wCxURLBxfcFhVnl4EaofAJqwWGI542u8h4
jePcGYbqiEDeqJkRNQf+pT+c9iuiIQal8z7A3J1jbc0jsbWrSAmE80R0230ZpNzld8iCdJfcl/9G
h4Ky6ILC5LZDlqUCh6RsDV120I7DY7suuVaYpdb1WpkWq88aOTlC48FIaZKXPzyCQIeyahkoachO
5coUji+UkDInT27teVNhZuiZzUO4J04FbcrvqVsfLP//oPIy2o5EVMBocBygaub6LZ2tjZS9n3zX
akz8g30h1kcDHQUhH78hsPTJ/0/2HTNoh6ap83iLbicxr9YjpAkgzJnAGVqCiPjg6bPoZgV/z9Bu
x523HfHyty7a0hcoUOUTvBWWEfLq/uQPmT4bXAfAwFOzRryLHpsNz2P9/+KS4Iut2foGJepML9na
hMpHpdkBZ4L5XP4s2BZKO0glYVRSxUsQhQniW8ZFI7NncHsVsU4ASoHHm1R/SwMFc+RxzWY8YsVC
zExeAOK1cgHoZ8T8YqxxaIMFNNXa17QfvhZ6dh3dFhhHOFKtzn+NoQKEXRP2i0v+Ymu2zFPgvaI+
4AmVmYRl3hw+EBip3NPFIzIIkION+aBz8rYZjX2yoT19KQBmHNeh7AHVsAVXy4t7WUFp2KUErsG/
En0ZKUj6D3i2nB6wOY72oH9oVgjqOdFzD2aL3WzSTDpPPlxnYHioee6jAS9LxCqKKGaBewG/vGF1
H85PSPIbqnRXyBxoArnu9Ld9P8EjKbALxEKh1GQiYL1jxyRCi4yQPh5o7JX5iZIBBrdUnRJr0gIs
YEsBCGXJV5COaNY5BMf99tytarMA12tOORkS8wWdytWNyou6iaNwXDBhsBnvAaru4Ml0V0/4I7z+
gMKZx5J/oFFHsOQvE1AWwlLuLAISXk4ZdV93CyJLblRHugG50A9rOO/x/QKYHDUYIjE438Mi5lDn
Frz+wfu7b1sCKagijeKq8+zAx+I1e85Fwg/m6iRHjgRJ8+EO+rCCbRgNOb4FQMZV/rT4Qk6fSAcO
0oRTvlmyEKOcBTYcDkcI+yqEdUOnICc5KzJ84CjzvoyE/tWveE/4Hq2N1QeVQUqTuIep7V9SVu4h
KDcZtMZ3CyWyj+MBCTtd5rYeti5x92DaOZTE8KTTQSdeei9peAQHyJXz2tQxu0CuoR8D+PqXfNMR
FgCjds0keGa+rI5mrjvra4Ai80zJZgC4pZJLiTSL0eli5hZuYHOe/LiWX8sDbP7fIJJHIuKRS5ej
+hOM3jaukZ8jNKl7Y42Xa+cYfVOH+ZW9z8HYoDzdMlv+yB9mteeLTXT66stFrcx6nAqsJ9x5IOzD
KRiAg4YlUVPBdnTjEtkZNYMom+cVvzmSVkl1G2v9tObkNsN94z7M7esMkB3aSqSV3BZYj/nseiea
VEXoB6462k9cwj7T/Ahuk2yRimynZ6Kj3wDZip2PAYURYjShlCGkEZUsaFzQfVKJ+Tp8zTmgzwvh
XXWCHWCBRMzVt0b/w3i7O00T/b8Wp6+6lisTLJtTUiJFCviIdZGaJhztBa3fIsL2JPKd+zBYKJiZ
LDm5VVLxRMuTlP1OHKyICZGTzOdgUrQyeALjuEOm8QTQoiwySO20ca7H+5GiK+dKT5LkXjzgDd6a
y0lN5CPzt3egRYH2l75HuEsriu3u5HaUrkxy0zOAJfFe1g8NLfJsZFLQFCwamIsyFA3p27+N4NtF
cBg8LQbEAfsv/iSc0tQu4MkZyxO2nelrTvapUPSjgPk5T78PK4szms8RUgebD1uFEoExjJHqOu8V
vEJQmqcbmWw4YNH7yoi2yREm0BdbjHOdEaXDuUxxnjW9YJdFAJN1ScGsgMPVrSjn6AcQdvytWErn
ODf5HMAJWEmBzzFRfDlUqaGVSe6/ct2rWcszVYyxcQftQaIfW1RgXW18lLM6W4gCFZkuRDLWLgQk
SORAE1qzFo5VyBHQQj4PaHLvxEchuoIAAJAitZGMAOhqbWddAr0EWlXY5J8eSfk9dDz6iPBATGbf
cPsgTwXjtQM6+Ni1q91p4GgJjzFqpdc9eO5+px2qb+rokKjbwpMDj/ldf7FwgmJ46cRJmWHdIR26
yORI8HgghkMIg29ac2/osya3CZ1F1nlJxiJNT19zih0wYHEPRFBsnr7XN+dLwgWiyyEP/sDRR7tz
SgJ2+JoMwcUeFhwiZXDYhgdgKRKKVJL7KbooHH/aOeXCCPnxqA4IPMDQ9Yt+5kTIk6TMoOseWiM0
UvpUcGq3ZhiC7WO+BrS2B17tRO/FbUZ+9k0YWPiridNyFsBBJAzgyaKKDNXC8uKLWOLGJBiiNJ3v
jDSZf6rCnLjH36i1juRlQJmSgHzsk/mhWBjS7ekA26VMvjnZAcHHOfJpeFhFPKlH2pIWEjzXnuCq
5yRBACqDEhGJlwiZXcOXT+LPEKRIRA53E8MvV9Z7J+o+ROQmlU8o9AmQCQAorMsPrgrxUUjSmcUu
AuX9mJE9gIq5JsOEveySgnHsCEpcDTFNIwZAmSif9NKWHqLLZksjqlgbv/CChChTOIGFrXJ7Kb8c
hI8tDMBODYOqr4iCkr37vvWNlPY+rz/tjek1SE4VfcCCf2nNBWsb1x+cDUoRawH3cyKOrLeqSDap
UYtuPWO8WpFswQ+1VtHz0KyBHmrTij7Cpqt8Ij/bMqfzDXwRv/n1MwvNki9p4Fgw2ZlB3V7hqz3Y
x8iO5MQ3639VzDwg2DIfPskGcc7HRkWbOZBEpeb1GZ/JQZHtK288t73vX5AwM6Zw+nLemcKa0ucB
fwOUBEOfrwkZ4/jhSZC/eUV0+tAfTKQXwBEZRbycR1jwfndmffH0E4inalXgWTl9wgPkyNSXBh9x
1fCyX1g7HPQCwid883+LboGzNtOWKHTZoT72OwW2ChVyJZY4kGUfQPM2l5BlL2E/dzk/nvwckcL0
jTR/8OG7dcWozyMVtf+873xBSdXopsdLKLH/oUR8HhBRyQ/h5nhis23NM0orDif/OCCzqVt3xG0g
YRXKV4PYJGB/qm8BiveFK29B2VUPj1pt7/BN2Ve8ZcP4S4A79wJ6CL7LYMG7eoGo65di5oqN3QuU
h9qj3S9oBQN2RwuCuR9UgbDEpEkRAqRkcBKITlHemmrUDy4Gw6YrhixkVPre6iVqnFEcwW82ZC18
RZ+XqxxF/Cej+A9JVGGduVUQZaJwmQG8S+sy5gNoOIi3zvMAd0N0WjslJo36wARVOZMuHM62caEI
umuAUH1oMsFjQDALsvfZeOZkhtF8Hr/dIVK89XmNlWNu/N0Y45ka2eRcZM6XqBzaHWFVQDUzmQfi
GeJuYWclfaBIFQI2xYFBiMQZ88ZvUY/KyXc8XDZwhVe31MzekKAFuqsjHE/HOvhtbhGoeB8Bbs97
clsJ14rYMITeMFmiIyQNAJHej3gxKXuQquVibofW2o5fC4TyVhWKtBO2au5JORBks5FJ3rYiWTbS
fp58daoNJieybkDWeb+3mvfAT+YriFT7KFxB1b972lpRg/apYuYBBqh9u9rPZFaQVy86Hb+pDjmC
n3FOYCWIPFaUloB6PlF88xdTYynJLN/CmhX0icyWryAGsOf2GwEuWcbNyfA0t0wIXov7GTckbx2f
iIfGHAjv5lM4TcsFcoUSVURYwEaR+PJeEsft3UwTezm2EHDQgigWNKf804J6YVTlbwref/Beb5eo
CACLrOBNu02usy9Zo4SJnJASvya0UHCdx1zO4t9FB039FTrynJuvhzGmBmeI29l3tB238HW4/bjt
lxwqQH7Cqg7HOCc8jLGwPaqZ0ChMvwgFeZyG1jVgj0SpYqNF1bj4V5ekPuC1oKWDnhUfS6EyzfvW
j1Elui2+ru4gNlUkkXAp/6jAZEl47sm6ZMZCqhN2EUoeRC6gM8tijl61Hlj96xo+dpvmMUQ9dpQh
hnAsePC3bUxCr4zRFuuJAxaihDr2SqgokUELnbm1z327gW7kfmGwetnDP61y826u5tZ7Us428RCq
7CO+vMMMJI9jv9h9eABc6teZYLOGWZ68SQi9rUk6Iu0G5oACpQb3VvJFWudeEXHShTD7ZO/wB3SE
058LkzvkDF1f2jqLxQrojzvkTVwrkWDIdD52jya5p1mOVYGqsN/5ZBtTRkaslv/Cbd3NLiQRefy5
10wLCYp23qbbN1f8gidCuAnN+q1Es8dqxQmGpMwig6LicvLUKa+a2iuXaJxMQThI94V396vZ7dh9
vTvYWoKvXjnxyq5+DaAKjBcRQPv3Dlkv8WZAiKKgBTZHPakCPZXTPKNdypeBoAVdJ08/tCpBzZE1
8QO35Q95FYBIrFnd6OvV3pk9MMEcFAIRk837mPb2ff+CtuWoY04niwwlO+8hnvbae7MX0Zj1wXaO
pjXgmuZvvI3JOc7KoCJM+PwH2ISM6Yg3qRx/MySoasXOZRbZgzxmhCd9HyATFHgYNNFwB2KhCcwu
Z0lEDao5mJySYjfkOL3TiQ2VSoWBzZN3J4FJJamDBKPNBRZ1Ve+aYz/iX+Bz/Bvy3fKoUPOeR37W
O0P/RAL95IWArWHhAueUhM4XNFLruUJh5dwRYiXMrX3MqcxtlWk20Ny8m4AKI3ld7cHB+W8sZK2x
eLFY9K3c+2zQJUvLHqc75zspDw4H2UIPH8jSL1E+68LtGIXFHMXTVCGdoLK2PwvM7l3ZReMRu8Bf
hCjWQY3b2BsC8QJWaZJ77zwxPAFgBNcon9z9we6Jnw8jG/gs0hHGoIfL5ysc9YSfC88dZ+eSldsa
k9Q8g1w3B38ERFnKrJuUUHuV9Z2+RJyhKS3wbsI9p4wA6dt9xuru7n72vOMzfvmN6PgpSOOFYoEZ
UixymalS7pmTP+I07jRYYotxS/gaFBXSH8su17fsQ1lxW72XFGKvCUckV79nLYnG+huMqH8dWD2s
B/9eKNVexEIgsUFVDnmkjXtYUrFQe69FX7deJ0HWkPeEsdxId+wbdoVKHdzmK+SJZMhiKGaXWu4U
f8dFCr6+pZx3G0A4jSt7Zjj8CljThSebBGIuTtLVI2kEsAiKy167olaBUnnbWCd4b/kprMvokca3
LKTBTU1Qf9jCIaDYhLelGVzoJaR4wSlmz52esefwByIXIIdoQaQMjQ8oha90BVS5FOKJjrlf8qzQ
CnP3OpWZpj+jEdcsn1Iq4c9fVv4ST8D8tcH1g+yVh0bPROvRV9ztJFkxhHMHDwX3asFBFn4PQxN+
VloHkx61FYUjRQ94TWlE58e/6Ptq/ePK/yMEM6TRJpaOfQRZYP+1EIsNPmbEynxB1reRpmC5kcCZ
zwn2nY+DscGrTdtn/cCJWDsEVX5LMV6OmSqptCFi6teZF7Sq1L/mod6L3ygBgey+XolzAlyGe6mz
zgxWUElgGZLTYldQbPW1IN6qGBVkbwL+ctZc0W/JDhD2cykCGUVsIJ5+7jZwRi5Loohu5Fi9EmUF
42nE0vyzwkRLBpQGu5j8wopE4NIBYO5Y7pEL1Lh67Z4O15D/8cV+jPNsBsYTA6N4aJO2s1L1B7pj
6Eg4+JbkWe7MZMcAL4OmgcdML8e7o8NCkOE+4oym+8qHAXaL8I7Yl/EXzyWKAP6HKbBUXHtqRLj0
sT9CCVuje/nYf+cN8CtPQpt05mt5GecoXLmgaJ4PLi7JrsQ7N8BEBLmgdsXwaA+x4aIpg04RpEdh
pYjC+CqfnRqkm4cHJRjCHQyZCO/mXHjok5Alkb3EJopa2WJYpHwr2cJTDY9bfzC9nPjTMaoedntg
OloOOTpAJYxkyB9IYXwtFGFJH74mLawNQY/81D8jVsYHFoeN8R9JZ7asKLpE4ScyQhEFb5kHQcQB
3TeGIwoOKOL09P1ldfQ5J7r7VNVW+IfMlWtILzbw/f61ueyvJBuCSrmncR7INBgTlKSMaFcAsgrH
h25S7pUl7+8cci4zbNGnzAFoqkzKa2aOhc5ASJArIu6vaApVxt6AUihb1ji0mdf0DWoP3Yakot64
9NGe/w5FCtv0skwG3FQflCI4dJAa/iVmCjo+5AGG4c/xCabViQF37T1Y80rBn1r/88njJx3tz/Lw
hDkDJ0GjBAk6ENqqPSQtWncHhTWXu70tP/i0mUwMll23lw4wbKVxGN2cG3X2ecZRgbCWw3OWO004
eRqennaX7L+ruzz5hKFRuy915sz4BBTR5GMDq5nccT1zT/6KrUNppFow921O24GIbbAFASsgbIpo
zhlKW3SZ5fDiGxvwMKf+u/NeppyMUuwwi7I0jvPGxd3lX3r1z64nGLKlMLBog4bcDOBMHFGkotFr
FwYlMlPlWTW5uUlGKDCWr2evmX7mSHBi7OUQ/bT8hkp2CH+ENWiB7gaQPZCuk2NxtBHbXYwJ3Cgf
usYY0lVy4uZYt72YOpC1iLEqiHd/mB2NexjcpuIRSbBRhLvHgPASCKMBkaQ8r68x5I3z5RsfuxUw
IJFAWTWF0P+NIVqcLTfUH+IRMEsAT1QsvHtayA0OvaMSryipATGptvbkDPGHiDSp8bUvWFRhQL4u
Gel+RiogSJd5FRAV3BQIL9K0Bm//kuRWZ4lFA2ffbYMf4Q8nsMLWN5ft2VMoZGhyEGtiAqzQK18m
dpwbSWn+g7RKxcrLofbzKa8/Qe4LsNcyjpUtZQrjLAXgnSLn4qpJub+enHxfRkhamEgslV1N8dsC
g+bZWfXTetJlwkR7DzOQ/SXiFfdE4CiQPlfIbmA3p5AR4TXrag6g7sXh7iSGCKHPnzoV0yrd4GoC
wGxCc9ha0wES2WuSBGf0psLZOEE1u4GCE17mUX0wfuvFFeAeMzvMm1kJbgvinbLlusSyb7nyloOu
MRHlD/5JGqy8lr1fEaf3sQkTDG6jtXu0eIvGEhkzaFLBtb29To4T5jPW0/Zz8O8CzJrhcfiCxfHa
kLUe9tI+UMLnDxLUYA6sIBnrnMAboYgwobbX2Vqalr9+tkQRFlF/dRT78jHbUbtv+qOj+XYvHkIl
CkkLn3w4hFxbYeFdwSvvDiQM7HKMO+FqK0yqlWHL5f9i53JCBZDoDcI1oXiAaWUccO6JKlrOVmp3
wPI78RJcQUTirR/2hKXwNmxtxpNmjBhgbDLUdo05Xl7Zl4zO+IWSvSARgEO5q48ecdmiKv9A8bpG
s+wZn8W01AZeXSDi7Ng68N8CzM7uTSccA7CvHKJdWLmr3ceMK3MGKQx3aA0ddhZc/H9oWBg3Dpjq
g0j2TYE7zj9onDQdgDfNGnhFxM0dAwduAlIsbKRsVXj1sGLjDKs33V0FHItEh0dDNBz2zvYHtjfN
WydYEuInTfPhbm0r2iz2K1NcBpWNQ7oVdNJWUozXVCGMENjOw8l1P+mYASzhTCCsWD+yOYPc6u4K
rK3P0RVW/WBMLBSyHtALJIhfp7YaWj1hcEBu5HuZK36PFkEaeoaZWMaA8dsHth1YqqAT2MPo8Q2p
88BT0qMYS8azMZWbBfWL+LukHkpJLIOKLauf6qrvvzJce2CJ79lBXB/nPW8N05HSgunJ82JVxxBi
gO2PlcOCaoFZLEt3+2Js8zOSxjrHreDlyhkEVIDk5GpzYJoUg1NEQm7FOc4hgdrQ4xj87YfwPplp
Oil3FDEi9GlIlwXyI+uzZW85+4ikhSpTukRny0w4fm9YhQbwJ6d9173/8y1btKXLYXgacs5BBzMC
OGRBcg0zLOACiGhc86DfcYvp6I/O9xm+sFVsW/fpN9FgQ/QYKxbGGu3ekqm5Q9tNV3109pDin0am
MGNYc5pyRKwfxrbDD2mzwGFMeyUfQG79PQlpfJKfwT265fnxjtkNYKMY5ngrTuSfuTRNtWKh9Myk
h1IhggUsQ0QXkiJ7nbEH8JZxGsWlmWG1I958CGl4jiDURsov+5myD0s/2XwmFX5MeCTxz5Vpw6yE
yAymbCR3LqptxxzuL4hTc8yUTqhr991Awao9xtrZxjLdbU8fMywq2W2Jn+6hgSPg73JtdjjnvnxA
CAv0FWEFwZoeAdo4xIJNzkFkxIfbCPmrkehGSrHD1lacJ/PvevlzbeD+GlbXEkUpzKglDX343ajh
C192LNtNTBZeEbUZ9EIF7IvS2nwP39PB/Bi8PcmJrnLUHJc5DtiEdf0LKMThBBQelRnP7JUyejb0
7DWD4xfqqIhou9EhWEIGH1gHJq0JLvJ0Bxlua7ZcQUfRKAeEVG/rQOMcYSE6qFTY8rvTvFzXd1My
tiCrIiwmtRAE/3cAjUR8f8uOQfyLYeOAC2F7CLoGVs7KPFxjKC62nDh3ZtTfed0iwwVWHFyejgXe
hPKGT1WBvNg60ON5T0YBhcQAEglgMkOlf+EKA3+QfDdiJA9Ls+dXFhEjWPUySnZAHr7i9o2rJBGO
ituZ6Gaf/CiY57bms5+jlX2zn8vcgTL9I7ZkdErevCG8bHC9R9PwLwcUD0PGEXgsMbvQEuiUroro
mjOHLs3H/GL4nRb2D1E2n0h1rR9RrN59DgnLr2EnHrk4umZr2Q6hyv+pWT3sIViGLkkQKF6dmOHT
E+PmorBoWxZ3Htzkom/OEVF0rD6OYHc6/5PXn588vJyDfA4xjNnYFg4zQ1IC3c7ESh5nnCAMas7m
5EeW7vSOg8GTeozHzEcan70PUV0rfm4740qIMIE1W5Oj+dcPBiNSgNyHhZ931PBS4OJ6q7CeqJh9
8KuejhWtXCAi3BYBONBHfskyufoELvKu6I9MIko/hHYcYaJir7/9bTujfvRCc85k8b170XL1bQI3
D2KdTM3GY8UhPmnmefr8P2Y7EIcAfDdM+jGb9JAvjbwxpuUxTmmzvs+JEiohEokakzikuD3WDAxj
XKGVkwM31+GnIoGDFQebj8zkgHwniF3X6YMGmvnEc0p62YhAAmKF31P81ff/PEHO5pyRM/+V4A9m
eyAzx91n2BoBkIXdEB4ToDVmWi9rToBhCuDqEOzBXxT47pdff512gKRSGj/IpTyINes/6B+Yxkye
JKWdQrg0uJs2k0N4Sj/Oa6oHbZtUdsb+u4Okj5PwyVf+OVesphHCWohj7ZzfBYhq5+vbXGAzqInz
atjvObe4SZ8IUgAqEHWg8fS+JmMoKHuw44xdGxOHwu34Qh5/JjD10BERdTLHzsG7g7S7j4UeXf0c
q3qke/iL/CSHluesYXdYLfNQmZHExrCKAKzxi5FdO5i/vTmNBAbiWJSh7MIJUfTQK5f5B2A3QU50
6vmGC7u7kzlos7vhhL3Nrbni7qDXmxCGPDH06jGsA1per3cIRK03B3GHq/0KpnuEll3bfOOl7vZd
kXc2EF/64w5Y5A8H88XqcJG4H2e1LjcFm+WF/xG1sQS3E3979IqQREMKYYxqHVxWiUzRSBkVNvct
/Vnz3e5t86IQkuiMkTEnRJuhYZWvStoOWYDslIPi/sjas7XFEYKMe1o/t8o/c+8Ve0Jxr9vBtNQw
+7hkIBTgBm0KuS4H24zxy6QdlAbHK2fXGAtcegxI1cJvgx0Xvo05xkQ+Ymb9QEiQLapQzd5T00Gb
vA7FiOdNrpTq4crLPCEfGDqu9JLj2cxbcB7MnWaQDsofDiCosjTEMPyAuMNYHyn+GbsyY5WCbnFM
SAs1d2RrBxvUZEOeMkY2j62cYG/+mV+Lm8K0PwPfoC3KLZhesJ46kAcd4dE7q1kPpHlabtrxmMy9
E+URCmhGfSCJXtkxa83AlG0wZNbShO9Nzvzhe8afZt6zdmFIlDAGuGQDMOrVzQ5WJjysJsTo7Bp9
YDiC6mT3DdngSNWJMMkubF/3y2DyylrB/mxC/q+ONN5/ECf8Db4rq6BFgkw3cFqQBNT4VMHcYc37
p37UbhvPxrpSMtGi33y9Y/Nz8pt/U+y8cKAgYm30/AaEG6i1mPysftajtHqKwyjlMuqAzFVOF6YF
zQYX9YuYMosaXy+JerLb0wFqzLbdpUJC1QUWAAfz9kJpb77IBmbsxlkMf5djYHtCMYIU+GNc/rAs
pUL5IU/CKhNp2looH0cqTBx2nOOVhd8V8+gH1hCDVCroOy0YPSAE66iPw3ANUgaLRCxJDiunWf6j
eUN+mWAlYZKS5VUQMbYw/CAYMrmVvzDS4B2NBfbj5sch6GsAubbsLKjo6++2rCyKKkIaePcojqzj
3YA/04KbTkVnPCmgu+YBTTU3DSvtZ/0xVp10uWaP43zEkMUnrsVgrXEBEIkBgwUjv4YAvoZ04H6q
JQ2XA4w5+0qZIxqKAUk14w6wxLTCY2PWSW6bniwzm5AnKMqYs1lyOq0QFf9Al7nVAQJQURE3CQd1
RztbMXLve6uBXdDnkGLJSJr66iveOz/0BVGx8nCD+WGO/e8/2jNqQMR8Th/tZL1WXvFc3hCpPee1
NjmBVy6vT+vRHxaMeQgQgm6iWh0kYciyliQev9tGgUSCxlr1uxJtcuQ4U2F4fvxH3+6T32efobvr
y9XTAk8ji4XZE+rZfc4yf46r9D3sHu4JiCHu7fdRhSE9QF7O/FcZPuKvYnEJ9zCxOajbISX3d1r7
HaQKR2QVzGRFEMSTZzRcT4RDUuJLpQXQ+sRxs+ce8XO/UFewBYbMVLg0mwlXlk055pBPb9BOXbmq
IcAz1+chc3WoXl1KhC7ellSa3XW9Kwki4oO5D2o6XrLEftG78zmBeo0dZc3Vr2DfGeObBdpCfAKQ
6aLA/BsJBCpjWstqC3OIgXrA7I3jn4mrPjB35K2QYJsJ7nF3KCk2l9G3Nk+Fo4RDgAKKIApruqnp
z8YlQaVsrYJLcvQuNa1M2/rsX/s1zpnQ0tychf+edGAO2ZDo/irrgCcsjKo55joUhugODLTsB+Ie
Saj4cgPDe7qjVYeG8/eGu3IV3SFSMwRUCq9OsbueBlxiLSgI3+PcaeH3/Rw/8MgSSpfQA0Bm+F8q
PVqn9kJxOtAcjmCTuJYqTITBwJc4ZNiN105vm4HsY2GGfcxPema35+xiKBEEPrUtvlbEgfc2Vguc
NcTvNudE4JdLNDEKElzuqG54eNwtwWdbrgsCHArh/DwWgvg9DwIWUyBR0xdjwB1m7MR6Jh9Hvgxp
o9fhWO6sgWRfW+r8+zMxWtF44a3Jk1u0AdgtpuW8Hch1rmGFUW56yXtzSboH0qQcgt6tMYAiDPJq
pjFRILnrEWG5WW6xR4vwl+HFD6wJtlIxnau1UwJvwvRcXcid3bJ0kUvR1YaNTdFp7nDbm592r5TR
LLWv+XF18g0RGgUD4PTfH5NfTn8uCRmsvP46QWtlA46aFwYGGbIaHnX8ChPAXY5TxD1Hj1VGg8TP
VzQPryKc0VasrGSr4Gc8GKdaOCWbL82Xz7Q97HK/A8kAkrAW4algumWQ3ICOayXEuRN6Ylx9vbuv
WB1OcOZYmIIw7mgbWRUOL9ubcwz6FHiacabfoS+tADJ7Uo6Ke9O6QDNGMLn1wG2iMaSCOibieAXj
xiFiNIXrjPVhJ6NcZp1C0yFyCTlHmuPHR4zTx1HxZ6HFFfXfc2F5Nt8E3+5bByIeUmFoS10E50Nh
gKxMwhJaS0RNREmmTVZFNE8alR/FACv7Qcl72CE2YFrOGYEOrOtjowEK7GD8RC4QMWGAq52xEAfo
GPD9v+AiJdjR6e/JlQDMgyaPOdNCWaBrRLdTuJihh4RTAiGo/9gEPCH4nPTkAMW4SN2/LrLkl+Dv
gkkKG/HC9lVppwNKnUCTxS1+qQ1Mxce/sx7tg3W3K8rrEVTW7ohyB/lyvGugyjJbZgzgEEvIUAB4
kOeJOaHXbEocicL2mL7MmROrCAQqBBuQbtpP8e6i7rGrYW9Bq3EUsvsaKRJKsBH28N53gnLO2QnZ
pQ1tR7MeKNjkkl0L9wVpX1wM9RkNRkBbY60r7PfcnHg+4upn5EvczC+n0Cu9Gt3oBXDVomcejIEJ
oMry0MAaakZb4t0EUC1kcxw4ETVgvcUSykcFsffHgGLrwMB9/LAOX6tzOE1p/Bi+4eSPSo3200C1
myMb/oHdtUNoMDYGb3rUHYg4fjDCIWonvcYOStXVR1ZTAvXOcb4AlgQQxScFVliBgh3LuX5aU3Rt
ThNeFD6NZFDt/tmiwBeHRGrhlgU6y8zT7GPTE+tMXKkIMQEHhIV1JI+jCU7zPsGGDaHcROo6B+hc
W84tRFcdhOVg5yeUcjfMWB43kqqaeYgjHpeZARBodSaqW/lCemMZznDv5f2JdJayLJ+cIzKvKd85
B/wqgzjtqI46XCrolNXFzz7TzXffxoEoJPTiuYPbERU44dRy4yF/dlvbNyTojyMFMcLiEKdzC8S7
ybpLNabQG8KjK9MXDHJaKldj0MwJlHxp9JFkdu07Zvdo1F/Y9bcLIike++cMsahPpizbZJXCg4Vg
K7x2QC3UjIR8kbY8e7j5thgfqQIMJTvb96QzW2WtPsQXzFwC7M2JcxmxAMDvegQSSNLeCYzCOmEa
D7xyqcS5d3my3tyyOocpGtyxNsVkKGs2uBKHP0BGeiDzAVq32jIBh3xkNpV1ZEi+R6b5pUwac81T
A33dPu87yLM3bZlGEMORxBOuZrqc35Y7woViZaMbdKtZy1GiO4k+mC41IzhnLQpRCEtjuXxIaST1
HqC7KxsTV+18mEdCUNl9gBBZhQKx8It4tl/vNMKqj30VrzrizQQbpm+dZkRNOJ3hEeYqYiKgj4Gb
/bAqyJkInqg0MUJEngTXJHhtEpg1isdYBJY8csfgYcvljakCceutabOhD6E6FSYBtnBMBME9jZbx
nn98jJ2gyOA9HTeiDdQoQ58YgWCaDgsw5xy4O6WDKhRTJy5mbJNAHagPBz6cLgVqBzriBPSR8DJa
CCLQ2C4E8OGIYHePIgYpDmgn+j5GKw/IIAOq1oA5fhmUjF8Ux5UM0J+3140PkGN2Mz+T/VO0o2Rh
cMKCxZIGsSKNQYwgdUAeTAyNNiQouAgteOel+wKDrlJKdvqzLYEi7Ikcn026g3IB5+Hvag+C71B3
FA+qK3Qj80xI0Cc+x8f1ifQiUoSNfM/BC+auUSk7N46995YADHlYTC76Q3Xyzhm38a+hRlkD+zLT
bIUysIg/9hv48TkuLW5s7CnLBN/PE6ONilOX1/5GLTCws2GfmB8dZkFvriIVesTMqxxaIryF7w4q
soAuRoaK5DueXTXlBsRZfExxSZG6njELsAd8TUBV+PoosrbCJZDAE9XDteARHuMHQ40FNKxecE0l
5o0kGDwhEgXwEbXv8L4721XENB1qIHvSDD7BksEwAyTvO22HFB0KI2vyArHQTmlKgeP7cGQ5402O
ii5zrqkMIV4WJl1orp0fKhDFbMyeCLzfXBFqrNuHN7zbS6hG94M6fpPbxYQdYSXQzkJyCQh1Dh4E
l7e83ujNjPElydQVzSLc4QIonJQ+QE4l/SRPDNWsPGvR7kgdg3AWP4A70Yjv9Zm9zqSyDRxwOjwd
jsT3kKpuCKd+A+hKpS4HOxpHu4VRCx0wfHlm+gYOQVzg3aQmm+80R2VONu0UXy8EapRIsxzCBgIi
u8N3W71hMQkbiCJlQpTztAEgeeNRWqFe/kwbChsXVnjSwff/mJQY1BtMx+gnhs34jefVHx1spthQ
fIUmA7wPLAA+dol7+PjUMwyIrhNuXsySwT37s3z9YJR8x3ld2QysJ0IuYnKrBQfXZpC0N+fo7rW8
0zyHYQskCqMFsHQQlrD1oVNohn6z8d29avYV4K1j40leAykCh3D6MmVHb420OluBKE81xi3woiTg
r5gtRiKn4h3oy5/Ryf7qjYbjPpv368EKB4vn1fJJeNRwvLFIuKbdPMCPHqLwrZ2CBtDm5xVZsUb+
CNps3r/bhHP3tX/s8fCdXSAUdGz07BfKfcV57EVkzdiTxJ/1lwc2JliMSw4uBWRF904rhf82s6XX
UsNFAWPYTnS6kiVG+V77Ax4lL5H7aJ2LrcyJtjfWkb3CfoT8cYzz6W2qKkb3oFif2YUXarF7e3Q/
g/EVIBtxtyXESJxEppBWAftf8ZsuZp1DUwlp6sodbFL4ooQ7rswBT168eMf9TTPC9aQTIRIfPQlX
xxs9KVdGvmxBxeRzPPChm2O163dnaohOX/V08S0wO0xAHX5g7T/SR9/qQpnA4C3tUUpMsQiGnpPg
aMtIHSpzKwguS+B7m92HUByRwWtfuSTtvGY4tUCa2fdobscXyAGtwzl9j1QC0UfP9HAMXhHQfAr9
kyodE+MOjmcPm9Hv4wxx6m3lSx0j4QbqdhM8uqbO86VC9chUCHTOHFYJxIJ80ppeI6QLNQdrBEW/
QfKPS/P47aGlsT+HYyxBgTIDYOLN1SbTSjjGo9boZn9Ice9wEpQCMz6t6Ewr02Z7jooILQYiqOEP
lIHPkNSJykiu4AsbbeIj72GbiwVnV6GitXxJMDsH7ezLFMwqPEzqIT7gXwSSDApHc/z1MKHgMXOw
sThLXDhOFjdPP/4Xrgll72nVfeu1HOxeAAgU5/EK35HdJflABGvgRR9xELeeM+bF9mMjgj+gHCzF
I+prkthOo2/W3zxcqEUvV8VBmkPl5fY332zFUKLltZwVR4ASSiYVbPZsxSPFeQU7Z2qf3ASJAkXC
rt5re0r2dN87rIaJvTvWrHPygMEUhYcCRGJJTcN4b3TzxeX4tENiYDGxy839hfOdSSesK148ANSS
emhyz3SG7p42vA61ETgxhPMCIJ+3+CEmhSuWi5nSFtNIs/bI1Zo+nNUfBtIedtvX/dmlU8ZmNce9
i+dRi39uDzn6ywI4rCymQD123LqafylOS0iEBg9IX0B34ek0sClURxkqznn9ga2HpihW8eERMdJg
uUrp1v9Y8gTdXUYv5lEMbSLE8TOdw7fy/2CoXqdfMA2ZQmlBnlQxhOlQXm1vKYjnOXklfWy2vZ6U
niN2XgtrEwbmQNGCIfB3WPravb1MbMA+8fNgcQwAKoqQujX77J9j1QGLEEbjM1B2XOCcJeDbEE6W
MzywhLiU9fi4UKmh7z+N10HiQW6zzwDDSm5tNido9M15zmAqw005j4XcU4POSAxZN8nhQ3BA8BQ5
MwjOgrADWXzdoDxQ/iVVd/46456NqehMVNYYtjH9nKOyZufm3EUYt9itHYDdUJvQiSmAwwPC9oBu
wLpRs02v6SBoONjsav4jC7lMWpgEowhYDxiRYt7+mNOLS/2Asx5WUgnX/hmISnVgKfXGMMVHpI78
G9hU7n3S3qw2eIzT6K+kCrJbS52Cm621Cl/j+xTkLut+GNJT1MHRQUWEUDZRLZR8WGsrNRYSPazM
r+hwGGEzgqbmyk4uaqnGqjbbl02pvWC1o6jx6bAx1uwD1VwWCh5TyRm6BRpl2tN/ve3jTjvMQN7q
e89Z5e1JCqDAejI02jVWghJXATJHT4JnO4SmVkTCmNud3S1YqM5vXgVfHViG7EWAT2YlDBJXCO3U
8BG0YACtuUi8++Rorzl+jY8xJalmptHtABTZj/0/V5jaozG/22emXycPerXYvCclKrGLj5gK60ys
ApmcXm2WMG1ANcNRzRGbJ1imUvl2mdZf8JFXHHmGrjZkzDCsLCQcUMBYdEzyxvmkHIkZ5uwtHRZf
vnSFOCG6Nl5CyHzwsefMHCwp8c8oE78WQk7YoHTt6SB62kW8/DprhMWAEWj+xJ99Q5Nqd+Z9UAJM
mVqpfMa+0z4ajwig/Plhi1buEUc7BnT7N3qlPKM3z5ktESeuZtR3oL7asoq4jqD0EGHJyc5dAjJs
KuMLHpyaQM2FgX6+nAKIOjzJpYS92B1XyBSl/LDXjFMFPOG7GIh9cSav8o4u4OI84CH0GBs/zeKP
YPOIxv3DJJ4yhk/8C3+okLX06kFdO2PsxP3FxCfAx5He2VGXGn468Iu+KO3WMCJLxoX8Dn4QvxtB
bT2rRrrQh3mfqBol5wPjaDxa6ukvOtJfIQ5DSYFyhsNCAjZD1AW0ph+iazXEeGgFEcRx+BMAzkyL
q4yDSQR0BZoQyF22FgkNU5QHioPxA//CLCasS9pucPorcv8fE3eZ1tMthGpI84k8wQ2gbzP0/+Hs
WIIeMw7OzjNQV54/LiI+LZxJIkjpKv4eU3nOE/Qgj9k5ajLmsxjyQ334Wc2GAdXNw9gG3Z/HHDm9
OY+ZwpmVQ1IcEGKBMSBHYLN5zDr7lj8QQyRq8tXKnMGFGkI7YdaERISJPhqS/Qq8ULw5rAfzLtXS
yd3bf2GIwJBgYjnrcf3tG/zPdEfFU0G3nitrEK/wT4DQyEnSiolEYrnDwzbxS2T96SvmZdRKJJG6
XDpMT+GzW7J0P0KNiHieLFJpP6d8kjz4kOGN/vcUHB08L04frBsT3Ogd3lI/pIvxMGPk6WhTAF6c
hXhKlPYicIS2gYZKS2hHwBnFTb109zWmgBxAGg0fafAxOA0vjP0DZH51gVmctcRU9mmQektG9h4X
GNZHmGqJXdMdHVjN8xuY6cBmPcHM7tkvSGVyNgo61EradDf7VXqNlLRvE0d4Ieei2YA9mVVU/J0g
JfY53nNOTaEbnMcM17pLkkVLOizxlWTdTd8c0KAn8SPIt8KsKFI05DZlMA9vSwSUTVLRph+/KLz/
GKeHRDVs4DWCy9JQMCdGZbOaVPYXMx2WUw+WHZxPyJwYx/RNPuAToAomnZK8QozM630vu0SPTMZJ
bUvfaOiIFpxWgn/qKZsLtBeSGvglVobYLFHTwFYOeFreHR3P060TUb8OkrJFEC9ycI0zg+OkazMx
irC2KmZHGyOMenEBuMU7mimGUCqxu4lAACTQcFtbdU2dhsfQUvJsOjQZLmhVgHIK2zR6KwgsW5wX
sIqpNqocb9xPBH7vaVo2DyaRIDNFTAQ6l/DHlhckY7iv0xqjXiJyAXQMrpnMKaQmoo3mZXNh/Z33
qI6vG05T7sa20eVqj94eYFq9xAJkRDaAs8RLP+qm22VNtFWp2OXI3mJf/8ZcNR8TZ8LSggkYIF5k
pJwco8/ytnnyaVz4shf/GRBlTyaS7nVdzGxc2eEnN4flDrxYgtCiCm6MsQKJCRNWNjV5tSU9fz5c
wSxtuXSbHpzeGvyhQqULnMdCXnmt9cnnTrJh9UJHF74t6jqad25MVjarlt2pGQy2NOw0k+cMtIGZ
K2clj8r6jG88cNDBsAW4AEwf1gEC3OGA90nYlqduoJaayOG3g6hrxqctAc8mhpYAwg8KFsDzVTzD
ywS3Cp64wTPzCEI23hlXAmA7dPoZzKF9aWWEtJGvGp2iJEaP4H1e9jsrJzagVA5SrXKUPTaQVTnX
Wn4x66e0kgSK3reiPhZaImoAiEomfLJz2GHuDMTacrX1iVbNeuOMLj4XfPcbEIdcMUrGiWLSfO6g
MtmdoOM+oNtdht/FiyO1T5y7ZnFbY4bExwWGF+5axWINIHb/o/SKkvs+QsiW1b6Alwyuh9SqHQgv
3DBfFHIVugmXCg9gmY+NH+gHBy0dk0DY6EPxzOI9YgakUzojk3bBFeE+gv66zWGsMspTb8wtChlj
cOng+8F1p/H15FJHDElMgpTmMAEKY6tbn43cWbLhAX5zRk+VhwXCy9uz5JxqBuPxRDGyxBaEXUfd
JmTZ5SD42RnfOxKCOikmoE7syjJ6bfIZtFYzJgPmY+6ElcA0fnefYN6JVuQFP5FhO3OAldNxeeBG
csF4wEx79pJx5171OGq5KytjB/V1dI2oNjkvUVpoQxiM8vyTT9RNen4RfRLUG8cZRGcGR/QBX9T6
HXxty1gmwLj4EkLWwPWAG9VxPn6PYdfZR2aGhhsWC5MkDbzwO6uRPQ1GiMX6449D34jErsFWpJep
jPfwbUqYKTBdqAPSQICQr5i7DNJfdrYefDmZSJzin9WeDZwLL4crb/SG3vD+ohl274UvnAkNW4+e
QYz9hxlONX3wQhNdIxvltC5pL+zeotexcOC1iEZPIYhALYqqYTVdBcXi56hujrxc3LHBdiwQzfu4
Tt/MLx5ML/powCHH3MHVMTqM2+suY5Dma+hSaL5TleAEyFjpHZbNyi0f5uKbAtPYnSGibt5q8vLP
2/caNdpzqi1ypgleQ9iASgFk3sfn7ZeABnR2MNpYXTfAdFGIIfieaOH7T9B6zPrQ1IctWE3YyFHP
RWCZvCxzU8YdQ1+24sK6Bys0f+94dRCRxvRn7FGfLn6BBl5DFqGhR7iq/MDWti3vmxOIR4JOomc8
XTOHKLXsDd+pwns8s31LGmXd3B0Ku2Q+s4p17PfaJp7gbr3fwJRKcQoDfoVHOuwH9/i8fM8B9/jd
l7iPBwkZMoQmzjGz3ynmgtYKhAoUzG2nlHIOJbhA7iAW1nnHJ4soDH5ME4WtoIzBypP34XYy34dL
yjt/WucXnewRzx7s8EVCBMJEG93hBKuxOKToOGNCkf5Ua7C7hz0YhbDQdPeSYiNDBTxqvYlbEJPS
ix1CfDr/UZJAMwLaO4VHOAbcVi5qFYxTUsku6ye/DLNAu6SLQwdtUCZr1nfcj4SB9eIrd70y1BZN
fGZWq/x1pzlzpl11pdzn+oJG0WRCYS+g5HWNKyGnTzhDgyWUhJmM1mTtX53vhxJSHMr6PLd2UPj6
DB/QCuQDYg6HOMC4B93liksk4e42bnEsvfA4a0HSFZdJbXdAY7nuOzRdgr1g1YEJvwKu0dgDNqNR
TS6s4z45Ar+kN3nAb7tP6FFxCYb7k52oNxrSfQurHWsWsmg41+VoFQ+md7GIFAuBtnnyusQIqcE1
ES5RNm9NMHli+7qIiawXmD5+Jsw984nmn3BOi/Ee4O/EfMOtDj2XrD3yq1/Rc9/O2kwROlvdZQ/y
awjlmQEuHGnRxfX7NFy/WyAUpHDwZC5/xLRClbzLXKqwJOnrUTBDfzpXPGZqAmMwhq1nKgzBnrHj
j0HTBpEq05b1BtokJ1PXwv3tEsiAF3dVWHS6lAes/5jAKJzw+ghRYUTAVqTLa9aqO4da4XwJ3KNb
grBxwJQU8OfMySD23N+xkCvkuuEnz/tjjWgC/sR9a5pbbUPANqijAoRjmMyx20u6oBxwxPDVvMEw
fBLZoXWsAvpXN8G5dNf1uXJhWSFH+nn6Eq8yEO435CH/2MBGQbLBLiW00LzP60N5xzuaHEhQdQBY
bTeAHsDxVsY/xm98RrM+KAE7z18F75QYA9L3TmNM3Z3GfWEwfgoVoj7wEw0IPPmSpvdMYPoFOOb5
eBc26QWRKzwM9hpyAkbu7MCu2ZSeqllvxiUImAeTPMbE/zz9weRYfibY8L9qt/kDT1dm9yCHPkwm
xGuqwBGe/vzLmWwj44zFxw/hpcxCZcVgGcfbYqfaytFUYQppVr/wOOlgEikcq3yWPFzNRxASGSrT
3NDn+I9tvvlN2EAIhYbil0uZ4UlMVztQoyNkH2jzbCy+xtFp2DQxbLa79xthl7ioA2qPCzg4KnSO
gD/89GVeifz4gDNmMEC+w5g0VmiLh0f/hOwJ2MN5B+pYHxeqvYqgokIleEGFvNu7UGsBGVYIa7BX
N5UYxiLTiY8NutQaAjg6+Za2sp99aUzc60yP2RJgoYSqzrRkLgLBZv7C+xcokmXBSjxTYZFIK5sA
Rgl7osVfeVyuP86ucutJOSmoIaVsY0jM2J6f4MgknWFzokDOKEhBY44OUtwaq4Ai4fWfdTCHGvXJ
X749vGb54jU7/g2sd7CDUMSCRiVG6hnUSlSpEGX/pHy5wUMi051N24CE3snu4HSQPhbj7Pll+o/W
BPWLmo0pUHyHH8XRybOE18yg5MV4BWNj5+ituqYm8tBeoG6hu0mDjN1e0IqIQe3+vexL0kCMximU
WwQO7Val3GgxZvLBu5CzHdMiPqZVfEt6M16qS+CWA3QPXcGhEQde6QD0oDPtUU2Jr+/FWgpc8qEl
BPDncbgP5z0mOnhypXaEcb5KZar9m+hRfWBZP61DnwcPV/BMpfXl3DgmV6GBOOPOqIUqT92smEmR
LjcWFSmK0dfHGF7DGpldjZ3Ql8sQAoJLLU6LZHZnbStPuu5t+4YvxIeaCCzOOuM4A3XNpD0ijSJ7
GhmYz4SziCkFlgjiTdJbSqMOcEgLprOBu8YNJ8Xvn+ZoXMiF33cfU+YUTj7STbI4FrrLUfW1v39N
/IAVE4iLTeFfYvjPlU/6SoC0HzaLzyaBleR0YfLhUwLVr4bs+drqYxLxVAxvPvt80Q6PwaQzO1C/
9gzoRdRQfNPFEyO4oTofGCVNhfxUBf7m2VRJTiM0ZIxXsIVqkGaUUu+NVVNpHLBoGBK3GOu8+wmE
SvOIFT4fgd0LNKsyRoAhvhqvIiJTJr8FGunha/uAWjL8LeELQ12jX2cOf99Ba7OzLrO6T/RbXwOo
OoY2qoaXuQLp+2egeaeQwFmHLqA+mtcFlxWWMT+bTlDGpddYuCvA7p4IuHAwrIeMbP2ksEbYYP0D
/iHJryIgCdhulHSbmoVxCZ/LHgTfet5ZfJKWR37NEE4CettHmFN4NrYIHf50QI9EZvY3hsdv50e2
Yu7cQyhZBmM54mpshBmIEkoCgk8jYBeYANrboKwW3ss368EHUCPo1h4hjEvsR4+QlLVhTuv0xL/i
P5LObFlRrNvCT2SECAjc2qD0AgroDaFuBcQOEbunr29lRdSp81dm7p1uWM2cY45GLDlRilbO0326
cHaFrzEOt6PLFptW3XuHISgESChA9pRLjMep7TWznZ0EyCpk8dKkb5fWbf5bDBnQWg9KsYsvd+Md
KO+/g5LD1oZwkb1VSi2F3Bv+BrgZBGPzunH79Qm8JtJju0qBw60Z4z1U1XfSyztyvFBJgqYJX/ze
6EyURTvjayzK8nAIvHqCRIKmAosF6Oisw7et4yGBE5ju4UbR5+9o8a/oRoOc9L9LkjPhPO9x5F3I
xM09UxGldrE69zZxuaxvSM/GkhhvTtotlf6JH6o3x994urlDvO97TaiSySJS2w8wEG/oUYdIqFSM
cnsBrYIJMkxdgIfBZF+adw4oXvUGpddCmhuMat+cVcRKTjJ+ElMSMmbqPQLq0RR13peKfndLdj1Y
bAb4/znGTfUOQZP7YlU4j+DngHrxgIM+5TfnNJkHeGIxrEVHTSAYguNmps7lFCwLbsL8iU8l4S82
+lJLf9siB0SnnCGu1sH7ENsLPpII1kFHOABuwCmVX1ZWLf56Cn48T7paYQInJrqTJ1oxrvJuVTt3
5sY/jrk2H0uQbaYDD0Z7dF+iF6BgkCb3QMJQgGHBJxjA4qXXbipTUyYVWlQsCqk+LC5TxtmEvi7J
7HX5m4FD5wpnMjAjwkZcMETchDynv7Ii/dCt+GOQPBCQYnyiTsioImBuSnQdTds5wLSCsaZQlQHf
MyRxJBz4pB1/tIxrEWT0WHQ4xL74cWtfM3MM9tA1MA2f3TfQZcaZkX2TjkwWuC2MjCfDQ4U+hBuF
DQSlcczsX/QGv10JUUUGgoIVTmJpzP8836xG4VX2pw8kjNgXN1tRUlENQBFRhLWsQP4LfZRgjrsi
XU0o3K092PWYHF/JoY8cE6K7RRw704FU0NJRO9lXfEoE4V88DnIC2J38/5m+QEfPz5wnQhP7G+2M
mBlmpCTKijQ/Tu+Lz29PiunHZRXMucoDTCbc32CiPSaqYH1B/nSLVFqgSiK+9ktq9xE1+bojeB25
Dk3layJhVvqDH0rpCbEBMhb8IshFHF6b94z4pSsbc8jSYCQBMO/J6CpMLD8XyN4d9Saev0yPzuWJ
wAqyhTfYUCA77AS2BcmH9pk8Cx1ag0ZtbaDGSVSCCEeKD0OjpaHF1wZwafJlWIGAwfzn0vyEcPGY
lBTd2EU6WKNeZqKwfHMWVbv+jA0O52dI/coeocbloKaKSzD5876zs9sdqbDKZb4pcd8vph2YS0xJ
+ZngXTM/Qz9Y0r5iAo1PMxAwbvlAskKse6WGbbfknfYpOqmZgd1KDJa4WExsKALAM4ljn12Y3rPb
d9RdplrcwyCPdz8f+m16XV1IOGU5Qm+qx7k6E/wUkOjd6W6+094fgFFMgvn4ZhJue4CI1Oe5bWi1
vtA/+iEjG/oQPXzRrp5nHbibaN+mmUzpeChYynSW3AJ35Ay8JPTgtBWc4/1xNrSFSSxRAoeyN5ZT
obnptrctdsiUbnMqvTdo3Gt99t7padYQ/we/G4Yp3w9Uu2dRWLFToeG1qWEJEQdaBqekIxJVq8rG
MUSFENCO0IOzFdT5Lbpb5VKkJdxVprgGzQjUAt18hjBZAGQI2+VV5Yy+B8TKIBio+EvBMwjDw90H
ksqVVao611g41NgDnLjrre6xcbigUU3RX5GAeB3d3hZS53mXfNgdV24DTkfmb/iN8i1KzKtVDMcZ
yy5b/wshBIZ9cl6UC9QxQDLf8TnLYdCSNmrEaiAJA0YuVChGecSDP6sTXhJzNPFvDqPBlFaUB4u+
g0G0AjxI0RH9GVTHQurz8er4itJFnbAMRDFyRbOmce6QZ4kbNj9PWhdxOxRe4JMO0x4UcNgJ6bY+
Q4kErkXbKWEQ7lCB8dQ5DLC3nb08inf+g6vbYPYHNMdr/Yy6HOemEVuwB1dRkCZPfyoYyLFLUIrM
cgIwxhCZoCOV/0hJT3HwyTyoJzP3ocfxHmKfxMSFORctE1iCQ57ZbdPNnjhF/Tu8PP14iy4M2ZNm
KO59A99NjIPMK9sXbyaR/jv88hRG3xKSabu9LpD1ITET1E/z0U4rfQyptFwae6HZ4mmXY1kSubrI
OlRyoO9j6TGlcBKE95bzc1dSUDC9nuITgGy9iYcU8xjcw6pYYcQm0lKgpTMkJ7yEjaEuBhFAw0J+
M9Q5zSWRDYHIiru/Sd5Qtd8pTQ11xhu/qUmCZkdIhBAfAEHMWX//jF50m/BLoAvWKPRfVFhkzp6z
TzDcaK4Snbz7YZC2RAcQuS2WA1sq5mWcpiL6t0slHv5ft7uuQCeImqiZyoCWO8UShjMCY6FRRyhO
h8SwCZoKYkTmTXn0nt8Ffs8EvhFip9zv7+CfvJBzfUYKgOv0YUti6uuq5EsJOTBnAdy5GpLgFZi3
m1+AeclLWg3TngXeFxtL1RIM0a2YSXx8rOI4LNntI/VQI9wIBPlTyLHAnNhiivdDEPixxF0sxs+Q
Gzx0cigwqfY/QKQeiWzTm4nWEOkMMjx2EOH1eIPfWFE8segZv70LcoA+nT302WkOgufCKNioZre5
zdivv/QzLzxyw5C6Ll8cULuCeRrwun9LGrA6ogLDnsl944nBPpHcbGmEC+WSjveC4OOY23iH8304
9z4jRNZcqhiddYStc8uGb3ryvp0RCBkYo0fcUBVVB26dHb97inW4Ax8606dTk6OOOhve9Zhq6QLj
hmFzPICB4yo0EZr7As54BBI6eY79RTuDaN9Mny+zDiHeY5E6oCZ94T0MP4b6tKJJjiUnXzCQJGmG
0ZRDrYtdDTNwthEq0E2B/g9rSKRw8lQfjpVVbgv7TA4kaXdFzCDQXVEvCfMc9Ni2Zr6Agy3Gw/p7
2taTPj9Abl6DNiRtilMsriny8XOE6UH19poYqYTSGAk2f+M4R/L1tfhtA8ZleNn8mqmk2UppP3F1
iM3fTsd1uA5Jm+AC2vER+Whv/8R+Ac3Bt1qEDgBlyPs3YAM1LWuODDb3pFsVHvMfs0p+e7qwM6Fx
4C0U+T1Tip+cMX3AIYptLkgOShJtNWbx8y/aTArTvQZC9AjqjrCDSdXffum9Mo3Buwu6y43IZQgm
8gI8gFKPuxvjNrdK89XlKNqcx+IVqA5JeLCew/6hcCQTvAUWe6WJT+Zip3Q8z88+GrgzE4f7uNxe
IeJfGf4xEQToFBPRihk65wF0PLhokLxqaxg/yvE3KNMXNzv6QgQYVIbstJHaTdgtguVLlYVckBbp
JW7DO9WLne/qgO4Ih0EFmXApQoaq+AJjIC+pUhg6Fq4005knQZDDmASkYAv5D4/bi3X2CUR1+rHh
MRgaQ4eCY0Bdk7bpd9eHlCVPW4SDfOnTu1I1roQUqqXSPSpIJshGA4SxjaSxDHJYy+RLI/uZgd+0
fSgAYhZa75rdF4Gh9wEhgbSHcOF6eB4QduHFcwPr7bWTL0XNvGRIJxhGP8y/VPtJYi7ZI3P1+F5+
BPfCZl7F4FqCz82tbksZICIap+fmdUguPnuR7HlKiLO46oiWe42QMydspH9X+NvOqUs4Dk0tJLh3
qaEpXJ/CDgm8J8J+e3OZnRM88L3CCxVOHLIUT1mycunXq+C9g1a7Y95Nw9BCz+u0UR9PX/z5aOZI
drUfC1kIjCHeceGdVvcbeehvW95zigPU/bK3uHikCYJO+4PD7HA2DOmML8n3HzyojHfF9s4zhvoS
6bOCG5hikXA5v3SFl6UeqvtfJsrHjzOEfrv6pJvce7LuKa3xKuKqwMt3oTdUvqg73F9AgLycNT6e
5bDszJd1t95vknepI0ZgAH0yfIdH9LPCeHcwO2dycCF3hb+d+FeVeZMBWwd8zS5J8jGRB+Onh90g
YHUTf+ctBTgwOMnRZNMHLfCSzXGD+mnCPn1Z9EQflN0nC9JVoLz5mZ9rMEj3TMYUYAWu8m+3ABuH
TobXDZcFzCMgeoSoM0JnI4CfgmQsBzhqgnSVRQQvrL/jpepUHgLJFqlgfcQ6SEKPCj09l1OOqw2Z
RzHq511Hqh7KLhVw/N6fpvufg9SghIQOLdA6RQItPAp3pqcNaw2Tk2o0k6fywThgzwc0hVAfybi8
fNtFQxN+g6YA3NFbX1cfFmvIAkJyBf5zXTEoNmk7HZjPIMr9PfmeEXHE4zVZLSlzSKArihWcteXw
Ccxi2M+otvhqPgdfSsNOQJTZTnE13jxMzVUtad1btlCQ/g09Qs4GZsUcQN4jZMw9dJ4RAfUDvBjd
h90Fj1GK+w8cuvbvGy8E+42C5DEeCEn1m5HSF9FjNycDLYRRgSMTHCeqJ4wLx30Xb2oGkEp4dweh
GAVxr+LZAioskLfzgTEV8M/DVnDs+xyGc1iiuHXwVCltEM0mzVlgg+P6jgpKOuAYaOGRCDJ3ckhS
t5AvekBlKZlf9hA3mIcQWZgqyBTcody5BDAoxxzWYPHQHJGt9Jay1Q8NHsB5dmHQCpIupq2k5zGF
5gFC2JiAzb4OfbBn1JcQTiY3CKnX8Lp5IjsEOEQ26SAsTz7CFd4JNaafoNaxrE4gwbgM9zA3agMJ
gs84Jw5bCH5RMHMjTjblTDCNPWGwLWz7EbTAHHgAGF+F4T6eNPJMSBnF00iFEJkRLx08VJo5RGHB
mQRo+4572VtkGIvFUwU3HaoL3BlfpEYozpVVJSa9vwmT2jlWjfMGqySv9uWA8dCuZ56WJ6tPq16Z
rxRgxCPYBCer8wZ7LsocpE3mZV5sXqO9INF/rB5WRzf/aoFeOkpUrgiGBaeBCER4ANw7LLJEWVlN
lFRxtrM954WZO65CVEKHkT76jZ3QuuJOOzvq47XAXU/TL4vuhtMsnFLYNVguM4rig7l0g/UWN07c
/IjovgopiIo9zKoLvz4hdT4RxYLdxotL/8rpfXPFrUHFBaPdAlyZFe4WNGE9EJQBOvPRmbgPApPA
scv5+++ENT6hlvz745/s3hpuwgyurwPGxhlJA5FKhFkjGCRzTVrIy/N4XLkf5GLSqM2kEEqbksEB
8BGOC9Yi9Gir9/eNHnttOL8xD2b8Sk/u1ktmICEGNKxCeFgBhEo2AbEqFlank2+Ky8Pi5P3+ei6l
fbvDEc3pL+GtQBRLT47Y4uhbIBCwKGc/KtnT5gTY0M1BIdyCs8CV4t+fuuwLp9YR/+iIYpbaGq82
cLkvnyFBT1TQ8If8AgoTtEweJGxDYwO+Jpfow4QV25zFE4HdFgtVjGR14EpO3kSO+5tBdMc1itIQ
n6cvDukvhnG1j77VvAHXCxZS3+TiDivrNy5R/XSTF8ops7JwpcNcHyaQyO8GXO3NGdjNGkaJyKq+
FMjaXNs1zGWue9lyGGPfGcu4VWJIDJiYGCP/5XT6rEHr6Rop9NAFkZUBv41Kk/vgWDmq81094pfF
6M8uts9suGLYixg+4yrHfoBGnaZ5JlZ/sdX2DOX5uhzbS0as8J6hqsN6dUVIhRjiCDnty1ThtvOK
GRaA8SpTbf8gt++Mgq9CWfiGZ5/x+e4PKwPE5soutAlzePq1FmMHAlKWTTMuKAXIS/lZt2MPUf9y
aIN+ESQnEblChW8zCQTn6+1/bsPv6FyURjz0mWrBVhXsemy2dpuO0rWHiuSEXJttc1Dnv+XTNQIK
hj1uvUBCD4s5AjNSxjyvQ5f+9QVQRy6peRslAnXTYCTQ2OvJmTIb3dCOaX8+1tZO5XQ/HCXvwR1R
lQeo7gu7nsdiQHhOPe4fNMaTd0RluQWj8W+Pc0J8jyH6bc6uOA9Adke93RdVCx73f08Q/nxlzKHB
/tH/gUI1zmNCqTA5W8W29k9/OfNDJD+Z8H+it8DiESe4xXm32FNc6vi7SQTfwoEARsFfBT9FGQsO
Rkp/Q3/gM6bAYbWcaCwphCh8QsYlJlX7zev5Q0vgtFgwLCpgsR5ZNq/5Oejt7usv2/9kGfs+TVlv
zrnoQ3fAd9gw9dmNBgaA8Yz2/I+oL8ylMaBU6OCYVumgIrxes7ZpgrnGODKFeAeUpQXtxXkFg19Y
BXORd1ZR0GyoJqaV/eCMRJuG9y7ulMDJSPaqDYEAlhYw82UohI/lXF9AgAkqghKqFaacvPj+URnX
9o+iGpbvTFq+39OOq6ElVgl0ebC9RDxd+Aun2UUa9wSI7L6CZyyT6QonCXNPYJsJVCuTcX3Esqbm
tstgd2YQQbLU5oZE8DXfFP6Az/+b1wcARwRXCS/53swvmuDe5EPU35BZXosrWuALBVuLK+mQj5Yz
76BMJHxj9gJqzG2DkLLnXPVPOLaKpXxLgEfGl1Bmut4lzVQYToE9iu70TL0HRoXVcU0IMwrGuPFu
NqG0AlvkuKERIlTn6Qr8ReeeraavuBwzcNIckSLWI0SOqN6JEXRHATO2hBfBZR4p07sFKIrB87IW
OCQMH2ioL6gG9Zx1BqaA+nVcYZMAdwA1HMU4/qo3/2UxF1e+1In/xnI4qpLHigkK2wgfmAkd5UyL
6wsePbjNHHWvSIotU25G1MUcz+0vVWWJgPyT5ZjzdH6eQGlhht1s+cwcEpBPYP2TQCHznFgJ2AEX
zou/Rc02t20OhdjWeCHtSuPoEm6shlNmp97EACLV0KOYDTA9r6CaKgYj+9FLp1PPgSYXeW/aiun7
tIO6fXOo5L+4WYOBMUe8zIrb4slGQxAMlxwTqvPkc8ZhN+41E7pHjqkcnIkoSxhgFH2wgQC9yG+G
hzvnikAOFg3wwMUPpUz15T0llazFEsl8UzmiBxh9bGaFzHMxPxNaa/i0Tona4DE9b7t9P/5F1xTb
sfYOVbqjNYayjhTBwha9XvWwz2Xwy8RXlC6ClS1hposDAHknKGXosOj559WCu4LsZniIjIOFRF72
SVj+EdM5VjcNI0BAUKDcvUziMqRVhMWa/Uigic5w7iXULVfJS0ItTmcJvTwbXZ3hH5rrckJqFETN
YkZkIdwc9iRklLnsgLQQCEcNqn0nfWQmU5SpagpzjxOJUMMWNBJSE4rrblISH/yYqTvAm3bEaKLG
/q4dDdlAM6Km59WBhPqsw7nSwOtcdvqrEywdXNE45C/bcmEgjVJxS2wJpBCHmrb8rD+BytgGKsj0
R3wHbeGUjkUYg2CJNENOAdeJwhDsYExbsidx2brszpnAomQzod5kYHt1eyNAiWIOiM3oT2j5ppV/
8Z9Lmn+uthkDMqh8BQurXVUOwwsU6xdn4IOo470BnyMXo3VBekGeokTgfDto5tpUoqYrRh+05Jy3
jU00DZpkTvEP18tpxi9PexlAE5gUsB9Jfpt+iIeAqJF2ogu9TMGdIAEADtAMfdH4nKnClERojHqk
+WhoGx42YCzp49hoMKCHCcbNj0s0m+Y9LnaDr8jwBU2oCJeMpdu4zybwCvNDV2XmcIXADkwUxw1d
eoWj3BbawT+lGBUhKPLbZrlrHyiH4N273p/iIyh/9BjEv/aCXKh7wxU1z41J7Ry6dw36QbFF909V
Q1LtBFgK/hJthftMbguhp/vOH+T5MgJHe3PHKBDZPLTVT8SSUSBOmhTi9Ed2eRDQpiVqB+hqCM3p
HgFZuH0f03sGav5qrPo7KjHymxWXKc2Oqs10ELZ8ysZteIyN2Z4nKg5OldUwVJPcd9h8rSs1ipY8
Ke3KxR1WrTYq0B68ErrTcoVGjy70vsLNCSXCfQbkAm8XyYWAO4CSrb87JFZ4tHhMtBb+W9BahVEQ
NJaa7o+5u6lyVsqZnOmAi5im0Z+Kd99bCBdewQi+j5+UUP88KwFExcO4LUW4CwRAe2A7BHQQmJLD
0vmOqwjW1QPOPNHSkxL3jqkIiSoRZgAXwX/HNC8fDzZYsk0T4YiDyRoZO+hx6P3JJ+Cw/kH00uYF
IaGLNpScytYxFx7LjKi4GJ/xaa8wKeOSOLxGuzMplYxQY/brAN/KWibAr4FXDgUjUqi99Ml1MUhu
JNx97RdD8m50Rdu91Sgqkax0YljIeFuaVAmlPXPpEDKDGlOud/zQxuhLRUwxh8xWHT2zL63EHLTZ
Mv4MKnsAuW9U7Fio6GfVyS9QqazmPQDdqQyRgsEQLQbt4B8L9SSZw+/kcpsU5BMSNPlxDUgJzwls
JgKgGHv9ELvJI/6BqDPg9bbjFxnqulmAq+FPJpkA3g0XxlKLSXwzqRc8nFvokA3CLTTx7wIy86qN
fwcFnKyAA9pPq7jbaUvQvXqHDRi4IVgz6hM+rsD+iXOBvgu+zUdib7BDGGVAiDIm/JncEJph5Lrw
Bge3CX8euImpvzQF7ENDKHx94FCyAAc+Z1Vviac73fFfOWO84BRZGz/C8jOGgn3G+ot/8FBnD5Pp
S02AHEYZiXFef/QgKgWq0F2AiQyIZOpMoBcmAvwiA27mAwxX/k6MJCnKmbnuEdxfiI5jI0Y5iotP
8juekuFysKacMWg3tFnnvhwgYhIefwlOOhPsRBavCd4W14g2hKqjIdtLTuhNXNm5eTeolnjA+vAS
zK81qhe0+BiSDNEJDUPue2gQEVMTJdV32AQEuOKjsrzFxJEFDZqVNij+ckdx2Vyn7dvKHdSRlF3q
TDf79LifI/QVONlXr+9zpnLk8Z4wIubqW/GjXdbVus+K/Luh1D9iHU8kL67JqDW+TmWRH4n+vgpg
gwal0/Pe7jDL47MzWDfZL0QmEQ6C/hpcVotIRQ1kwHlqPaIviY+avbgadbea6mFNRpkUoq+ySC/F
VhGiLUFpL3sQ91b0cJNzck4G817Y2xibmo4xLj2m7wTOgQmBlgw8GRMweKbQ5/LVL+ihHLyDH+Fj
zjbv5jfnJAhvSoQoLmLU8zxIB8wo/5jtKv/CYcgGLVGtrAdWkylrBvmW6tcrsnOXuVssyZAPnj4G
QmBYNwc+bXQK9X1JmnZ1IJU4xjTMuhDhfDr21yDcm1a8/XVtFxsVBWkZaffpcP1BSn6dF/bToTVN
z0hW1KnhIUNFIAg8ZeULrtCGggTW/7bvSNbQR1JFsAZz5eGuJqJO8aGI2WrGEF1zYftyaICH4l68
Gri8/nIpLXCEdtmeT0h6dPV/bAREX7rDz7u/JO8dbp3Rc1VERqbY+q4JriGzM/ZIP+pB+3uEUGXs
x+EVNct3Bj+HqF7Mh5cdQti+S44O8RfvtA3kI4KrzWsmM+Pp2RgkpQ9bPn73xUHb4LnkyGspGKTY
ni8hShULsfgGju7VQYm1bLntyMUpI/A1fLsQ2Zx9oGubmoRYaxG0Sw11WTz9awg9Ku7BBBvu9f0w
JmcxgNiXaDYGFrOz3cCpM1Yk+pry6oUfyylU1xCKs59b0XI2/iXusK1tWSi32MDqWDcrr109wU3u
YbsYuO9U91+ZxsJ9JUpwdUTciLY0cLzkh1uBqy+r1ZOhQ0Tw5pMSkG+S+6yjkOmlcwt+K8Q2aKOj
j3MSJiQoRlvzdjAiijU89bhU0pzt13df3sn68kg+awBxNF53ZkxCBXTHuQPfHR8ocSoHVCiM8q+z
aokcmDF6t0BYpFlwf70n1KUNTA/ThlOz6EzMUjD0wECiZ7HtpmffmH5216Nw+bCIBmTZMGz21Bgv
VIxvzjZ5pdsT7gU4hglC4unvEuU2XBw89O47yMGeQXrDK6Xf8RsBeGyKlCxWJiAhoX/OYMYAqQ9m
Vkao0q3XdjBZG0c8OveIXelUSIe2eCp2y6wXRXcf3bo2Z+GYXYBwJvelTEEgitlPegolq+cMcRx5
T37J09Mg4bz9dqtDHAcXh+7sPzxEk3Dd0dVTS12CH5H03P4hyJrTC2hR9qflLaK7gcgePE0joOvB
AQltsPv0lbDylePHhPe9rehk8vGTzVdEnPw44ADPQBkiUJNp83eShHL8IF3uArH8wWQmuAKpd3y4
5sjAdfHaMkSK75PsleWRzkF5DxnrOkoMHTaQ10+o9n10eRifHb+BMv+iI6tWlwWKM7DfASrMMnn4
w6BY4lEHVT3WApog6N55eF6piY6RwDUazEMkZtx9Q5/brzpy8qLouW/hUbQw/NYaHqqrNiVCkMSt
3wb3lShngsl9rkRq+N531ndXHm4OReJ19co+1oW8YQknVqAwLR5skFeEwyMUvX9XVBmqGdanp/Vl
e189wpvDzXwlJC8PKOszQZroKJUhI5eHjrsZcismF5hHOqhzQlJGo85vjnUsFOX6XIpz+xfjRTx/
B+oC0JPCS55+TbKpKekdYKxyw3CN0gIvO22BoM9tfMV+ufw3s974eiipGc8ixTPEqGAB6Fn5nwA8
+EmQeW/+yzC+hateTbT4upf+mIOgM07hQ1AcQKaslhwJnFhYZS+G/ts9geTjAAxpnCou/Ezvu3qJ
NHKO0bU7iK/JC8U8AWz4CzI+5xsRZbOslx9PTN9VEMi1FDO//DrD7G638Qe1EaMDxgC8RyYCu6GD
4Z1HXYhX3LrZUeLwrnTy2m6IK/Po5lTbLh3sfjbqMTzNuEDM/FBOL7HmXo4U7f0d1KBQijQRFgaF
OqvWZzEj8BdEYMTutGTI0e7r5X012J+nykaDOquavTWeePqcNXFj9Hj7GzgnuPm47HGmMl54p5CU
qqSHfUQF55UJVXifzNH/YboB6xhfXmo/Kb6zCppU5ntj7DCv45KS4be+LrHepXPZQd4w9g1HtUpp
sOqoseFUHOHTTs130kIhohQ9wycoQh33+BovKUxw4FPkW+EFhlJCCzhS8LwxCfSzmfu72j+Q/T25
bwWr+oRT3ANXaBgsC9o9Of4E5QyWBKEB3zmGzwXAL1/j6mFBf4RxG1JoZp/O22aqBglKaEFVRscf
UJyLp0al2Y8UHyUdPL8XsTP5DPLNkoCePoGX/EGwuRb7DcxDhN2X7wnZEDHWdj+CysHU1zvKJHp/
rHrKPccIGU7mmL6EJKMTQkMlPC36CfM4F3IbgoUChWH9wFtAXl/S23TAQQg/MqmdPLyUJiXq1Rgp
4RDbuMUp/h5xlA3uXo/4F9KfQ9W52JKjBfkGtx23PyvJxjOf5oU0wxuUzcpWnYcrLz4n559hBmYP
dKvtFl6hcOeG/MCc7pLAsMGv/Ajm1yRAsFXU4r/2oKR4zy87bfFc6xBz+T8Ghy123jj/ANjmq2uG
J55fpzBwPot6ByCdyU5jgwcdLmmDbyX22ZQ7HDkFsmJ+sMv23/0ATaBcXq3PHF0UffqJB69MyWvc
cleARWePjL+dk8G9JZdEOcILwyvoawPrc5B9FgOIymyQY7WVRDLMnD/aiNmXbjeUFjgeQ1epJlXQ
2T8eMQfVD+Cvia5LbcQx3iaDsICg2JvA8GmdKj25FRRHA8sCfCCmXrV9HxUoaGFxfGS/vViaFj3a
eVQfVXBtOt/7eEBnKmzMi+0lGS7A7KBY1whJ3iHh4at7eiLXvrcprCetpt9P9PCBp3uRNrNzTIe3
e4+T4fT3BjOuwgHwztlUcB67C14g4xy0etYAIAqTppNbJ68dXCwCxkpTw9xb36qZRntYRbr9Wtbb
LvlZfQzs1ewRlEsqRvflNiHUf37qPVBgz1HXPTdfcawefzT9OhKwnyvtBxE9GXKtNQBKyjSVze3c
jm3Cl2gxK8YhYHvFcB6Gr0bY8WtMkUpNQLqTM1gqluZj/xVWbuUeDGIN2oOcNuHH/eH2e/pDsr/k
B4Xn7sDNhIcC4vvHCBqxSXuUg/OCNPG4CGEhL4BTMKiAuFcLdic0Mr7gvTqbt41gdcJUaRK+anhs
mfAxoGLrJipMCMbkTSJXIxZsB2pdwZwVo4OBLtJj+RUG6mU5Yfaeo2Lnz2A4n933dfzwdG/gfSM5
+ARgulHXF7MKZUM2V5NgZL4GucHxZleufn8QyPe85M3dar3C+5IfkTPfqeYFEffQBVeQhSJl8bP0
42ep7emn1RgWjmtEtS1Hhg/lzZcBcpcXrC9wYgPh/+x+OyO674D7fdgqDo2ssHIhlIwLkeOW2cec
0G5SBsZ1wHDpnRJ6PXI4Qd5J/4hMKaVaAVzZDDGxzlf8+b5/t6k1/CHEz340XH1DSHKs2F8s/TVH
hE6/fQ4HO+RHS4c4CqQwG/Mlj1l29SMFDs+mdGnmq+TFpYJya7BB8VMk98GoTapjDQO1Ti7H5siq
5GPF+boNPyKUVJzgP6yWJO+8gerIRe/igbhkDmS4+eaX6Ru2HsOIlUKW3rI5tOFv2WzZRJSIpXvP
Wv+5UPcS1Cvmalx4C4DZfvK0CFMstmz+CaQipBZ8kxvW3nglgusou5MjHxvzDZSU8t/GWhHy1YRF
u1JNzNHW7GKmZSYzXx+sDvYMehKMqRCOnMfF8UeiKcFMPIYMvsMw6rkQCe+z1xaWCQbSvvr39OTj
Ge0TL4MPdQ0gPd2XRlqH8MOfgbK6/vX4ySe4650DlbRqjNAwBVAvIyEY8Egsy1CI0Ci355EgfBBo
tWcI9rUn/KAs0pt/WuPQvkJHU4b6dIyp9Inu9rq6w0jjTaTNfsBEkqkoY9DFWxoDNIDMDX+jC1oT
lj/wBzPrQnCN+AmAWyBAXKkdacWANEBHtB7lcbPkN1lYiNv7KQXzmUF0nmm8F6qQKob5ws/XisNL
XfLu4Yx4vNAzdKi/H1lPegW6/eFezf0u5jp/bHGhrLjAFbscjLKsGsI8Hn0vUyhVxWDG93rYX1KL
kn4kzuwFVTUvDp7BNcTyMOYpDLjjh5vhUY4Zl75TKbnTcnYuuEHIqZ0zf9heKSEYREgZC+DtgC3w
nXhgmBsnhC0WLO3HSnc6So4t4UghYMptp2i4YV5X5RIJwXv7T1tsZOd1L5OpNeD40BTSQFMCu2hn
ttc/rs8/Dgwj/kYo1q4T3mXnCXhaolpQqR7/t1eCJALi2yOF6w8IU/1rdVNCXEM3/R4DMPI7YsHz
P5AolGZ5wJ8VhgYt8OkAeMTXwrItD5RvpwPoELgUiACfdwiYsnqnY9zfaKJxqTFeMDExY99RavKu
f+uS7/yn+/hihjhuHfLdO2C33yHSsvoOfIs6gFxvHx+YKY2GKS42v416oD9UIX/TF10BetE6jowD
8SoljMtupB3wdCNdq6WJhMBHE85gMDOGozdGMwZhgPdRgbEidEnUMXhy/70IWgJMXmMCBzoGT59p
AIg3LwV7jG4sf02EOxVyb2x7CRqBjonOCmUi7i7V2HzAi8PkkwuNjLt/8xpEJTW0EUqa3xjK4HD7
YH5CuPnuySonFQbbI9Y1kReUaJggH/r1BIko4wn4kQRBySl1CVaXqj7qESgLmovlAPcmc9mDRirJ
eczUaLBimjs4oAQA72R4i9/aTnbQQ7MAthAFzyt0aE98g5GF3MbIqhVoTPh8ww6Clwk1nyFjD/IC
joAjbJcb1XpB2efhQRWNf/z+ppJ5JDyf6h8JRt2eAEOYvcHg4nHRtL/EtAdXMyhvm8GFllpxyYT+
csyKx80rMKgelLFwt7uMERRT6G+khmBJXgoIH7Af5sYn/LcBayWBFNIQnAgNFQuKyeFPgWOjbes1
fY9O+/A6niLZ62eNCx7B9nOhVZi9CeytJRQeDw9v9IaPJJ+iR8edqUlg465r55tQB/q95cV8omHg
4P2KK0Ddy3tlfKeExK6ey6I7kv9SQnEucGlhyvDcE9hCSQT2tUDO6T85XD9cyZ6ccUC/Z0yEEyXq
0iY15mpMg3nU0l7Evf5KSZwVJm26r4LUtInhamtEfwDrbLU9hLkFTCMGTZmO0SrMN5Q/ZzI3+plh
69EwfGaXgIbelGPsBGDAUflzKpwX3HLOCz8GWBIAS4YlZQjeQybOooLte0BpM/o1u4jqHdSza1hn
L5Ccr1uuuh1qE2BE7nuo2fKyt0awAMmd830jzoFP2j8+Xenv5ZEn7+l+OTeonRiumqyi3+Jud6kY
WrnN8sU1VAe8HU6Ad8hsQ1rDSycLODvHgzWYHrg8SVs1Bcw9VhbcChApCxyWejjSxfyLdFjM3Xid
6ohzyth3EeCI+8so9d+h+Fb7x3LgUSDwfm9bOcb6guZKp/P+OTefevvHbt3+Mo4b2J6+SIyV/5AI
66s6OS3yTbOlPhCvRydsoV4NZlQP4eWgL6Cm9S1EPBm09l823FDSGn/yHwTedIgXFNq/3ZcquE0Y
S8OspPwyX9nNk/bKxmCDsfH+GafNh4zpYHtjfEuwEabU3wyW60pd1Mfavwcniw+mLgr/Bl6iLUvv
hH9qy/et4JtXC+xq3hOU0QtYTaQIna2PKyJyriJaAX9EUMoqYKLpieDHYSTH+kqyxBmb9ubN6gIV
ZEG9yrU+8E9Jfw+tdtVRIbDIPugRmT1Nx7SoJDMEXE4FE2NqW1q89Wstx80XWkiZ6DFD1uyclNEZ
BuDbvWGVg/b1PNM2vyk3LH7AG7K/aWJ5i5bqfdeIZ3DeNdYfWIPa5kVmCR/hjygY6IQJ6+O+pxNG
uPDcf4JWpKav2n2XgW8GF/DLM5ZtbzjOu29k7Ntj8R9J57WkuJJF0S8iQnh4TXnvDbwQmBLegwR8
/V3ZN6Znpk1VAVIq85x9tinPISxbQFVOxOlm98eZMSFb+5gMsGaqj3i4uh8gN+2W4VEcI7RGNIFm
AjXGNh2UYN9oG07zM44eg3zq9j22ZhvFPJfxERFv3GQ36P3jYuSOVggxU2Ln7FsOiUaR2Mk+wgng
D9yX5rcFqKCgAmpgq6cIhzCFclTthVswlrRHif4ou6YCltgLu/EpuTgo/1eLkucUKQVkwpg7/YNV
YDLuwwaOi/Db8FeHv/EGjtq5/oV94b6dAVlTrTHEgQ9zCgVpy33VmHzqUYLcpTyv+tGx7KevGd+6
X43hI8Zj9+oM07fTIe63mXP8ByevLaDYx4f0VY65R36bT1GtQZSQzwTHFuL2NqCvGUHx6SORqBHb
hsflI1W44gQju8hh7XNydikDxm7vb+QglCZZssbSZbXznvExR2A2rp51paDAL47CMFeEGPqEuAVw
nkATsHkrwRTUS9i3Wl821x2PpUnhJTdHKlf7Z/2sPciKYi4CqtRterVGMWYIYA07Gyq0Qfyt9XMf
6UB/+2f/SGIz0ecWzuSQ+04+hxS5lvf8gicYx4AcY44BEPfLZz2urstDtA8X63P2wRxjG2HNivJ5
XyCLTrvrfXGrIKOFzDRkzkXjAzfmqKRt8NPoEt/57y1H+UIcFKLanvOwG48HCRXT1r0HU0MKUJml
a5PZ3iGHx14EX4dHzWKCBTP74VOodCK82ZNhCHOEoTsk6z9UoCB0z+UvwhrEuJAL/PMnJBu9AgIs
4LaRs0BwYRtyuL7QwMhIVv3/sAKGcFgc4WYsfXVxxpe0yIMD9dTCiiSHZQReAGfyZt8M7pz/WZ3z
U9j6k4j7bP7CLSlnXF8EhvhnXNOTeYWew5XVGvuOfR6giD5ECbx1jr5MRkfmGYKi4Ep+oTa9Gy+f
K84afDBf6MHnhPNu0zXa7suQ6Q7ghvDkcaN7uzdgiA7nllwA5HG6bFbLh3eLDuuPDXQFqXusWfAV
rJ2AsTvwYQJ8QvbiX/gjWhEYZZEcS8Krkn5EVfhe4RTcn0Hkrg/ezb7+7e/iU5LYTvkJ4R3GI0eU
ReNrThEpgmyg5GcHrl8VoDkZm2cHXsYhvf6Ng5cr4TJoPLLQuVUcCW/ni2VAff5yEHxRSu8LalZ4
hadslw2hMPfZiq/pML4VT7vH1gxuoUEyhTep48ro46o1X8z3dccYxB3Ou078pJ6YzEn/APDIFvAV
riXQlv+o2C16KJx43BcY9TM8dp7+fn7WpxlMfA5aXNzBIZleomzDcnySNjupHojPSM2Zzvjo3ClI
s/NqQMwj9XD+WcMxhJVB3I5gAu0twPm+Carv3hzAkI28VXmk0IzTWU1ghQLChPtMwT5hggXtJ5Rv
KFACutNtwsd2HqsPNc2xpEvmhwVXbcIcaMq0r8eIZeiM1jf57Px9oqkHMfQzw6Pc231FO/vFvwQt
gtqd8fxCS2GT7mRskd0NOxqGZ8llvchhgQ5iBO1g2q0JLNpPwfjXOB2hfmcSzNeNLtaQFY7cHYOo
HXmdCjab1PMHDkl4pcj3fjNOJqZiNBKyYVvvk3NOl33NW7yFTlG/3GXAkBy31Keradas+zOof/uV
e3WHmwbuffBk19gaOb0HiHV/I/8n+s2O9QlYghE8d3x1+VMSzPpj5GnZK7qW1xX2uBGd5LbkPB+n
0/UPEg4weNhJ0PqUj5DtwjkYBlp1xAK/lLqAEi6n/PHG4HXb+R5RFsyyg8fdbWaTD++8n/GBi50N
Q8N6mG8mNfwb4DsCqZstiXpwKcpecI7HBgvmVXUsTp6b+RbMffbxzR7Kz07Fds4b9IjlFOogDAkM
2mh7eTIzWmolH9VgWh9mU/3wt+am7KQtxAJ3vBnDlzkt9w8/FR47PhYnMHURUXuDYotHzRB7nmf5
LL5MnvsEPEGOowngjEhIvwCKXNKwXo1xfaWSAay8YGvp0+btAM0OHvUKc4A+oWCc9C0epNBbdg7+
w+F+9io+9Z2h7dY+evDDPE5mC7I0qDt+Cswlim3EtHu+YDPr4BxyzDrxq27tAcmT55BMdh8Ti1VM
iczOevnjDOls6DNpu7qz9AF4OkpYP5Bybn/AqN0Zi5BfUDQXy329+AMXwZrpZS7S75qBwOyEN+mj
UEpIE/SpPwhSkhPD1sPsAQkh7OVEDmwBETBxvwcUpWNkU8O0Fz88OvqmumCmOcjILcUSKR4CWfAs
FURm9bMJ76GiyJGne9UzWeDpNb7+fX2Icg9ZjBGeiEQd3T73A8gA1hRSXi51zmSZ1Cquartq/noe
Y9H8lgN087Q0WSdkorS+ATgvx+FnveBE+q3H4FwKZkrQkLFphryxgnMLW383P7sMpY2+92WGiIPa
2h/QBPDA/0LY6WhpBvkj+mkDsHkIRekZ53r4lTlsnvV7QiQWzkEZ/Bf20LePa9bQPcKTRmls9sHQ
73+3ELwZ1eAhAg1hhOyPGPd+XcJk15esU30R+A/0afn0gWP9Ic3NL2sxxU4POLlhlISEDix1Yipy
23XfycW7lh200Ig8IsVXllt3kA89wAy8Q7pgLTNlucDQD/DhIwFacCvvHIBhovhZQh7IB8ktvoe0
/rv4Nj9IahPVwDk7U7nAwAl2tNSck209xN6lD57WX2+X/ZlSHjiBpbHdm5Lqm1wJFBigx76Hj7iL
CuN3NIezhXSKCXps84QTxHenicbpxBy4V/BRRv/WIcLejjqPabD7sp/FPUE55yg0BD/7RBDnNkWV
6fQYt5Ang4HzPniEJ5uxazScjZxrfI/x9sfamXoTbSz1B6ovGOUfrHcZL8UDc1S3y6H3WSMpKLdr
+tVZr2Jgn2GQOp3BN2NnwL0AeQQpVSq06vhfXY8F9Y3O7DSfYCo2dlc/9O0MOUuE4dUlowBd9We9
uKWiOngX5Kd1B6eye0rQLBIRhOQRNichqgAPF7jgCc0JU2sf6nZCYoGPpJfakJ2x+BSNeZpfcnZT
ZpjBD5doElPZdBtv4DLamkuPt37KvCpkR/gAxH4YE561a4YvPDf86dLs1j1C0ZVq7Ehcrxisf6A2
3wSzK/YvOoQ1MVqo8ZpWG7On1XvO2jMZkD3M9LHPJgTvjXURnHpGxuNwigoMYyGoZw/zrB29J2Pq
xsNPLbgXvYCxtcNY8phB0gl3NZLG6fwDQPBEKkHpsYZ0UO+zu71dvz2ZxIHxE1+IWMx+V7gYgzwn
Tyw0lRjDBLWPdvBtTeY8+Z9qBIsXQxoYAJJJK3cDqX24q7Syh2hgqhus/t1uxHFHrsfAoHLfMrWm
agPjpa/lcSH4ngYfSxRIKqNwYV1CMiUhBjznJEcU4NQUueknpl62lGKfgJayFeB4vOZFwYxG9jQ5
ULZtaY7HpJA+wNIhJRBM4vW1xiK+crlPmvDonsKtb0+DU3p00ZkzAvhkr+xV7THBw8f8ZF0LRMGn
qJfT9PKjB7gzIkPEksz6/XWLabGAo/IssSqEfMiBCoMTZWF8L555C1v0lj7N+9+YwvCaoLd7ZaDa
aLxnfQ+ODbkDfDImx/POinAgc+u/MqI4NlRlHsyZmlNvRUkDCgWH5UXZs01g6vectjz4h+g5fwZy
eo5aM4DWGpw2rf/JekUTXpjMLcA2KW8dqADmJCVUDoZH41OVRLT275o+ndn/ozjgKcRyS/fMlpB6
4LwAXh+dPI2Nj2FR2MVDAXztmtxzyO7sdwvO+Z2KMAFqA5LwZFgdk876ugTPYaoSTr6AQg1bVLRL
CfTm1z5vyksJJYqLL1UaIHe4Ur6grozL7vpuKjOcCDcfu580JRKEO1KAxsWwJN7+Kfq9mMIdCKXm
4EoyEigvGC/HNUdrR5MNP0/7ONpWI3eCBLbnU+ot5uRaZtwPLJUqEBAmdxRabE3uxWMoM3s4Zx47
aEnLScKcHWeQjMmY3U8RbiEmuGB59AC06BTv2Q7jptcKjxWJlLUriBGgidlnDXs0AhLODjOA7299
xJ5AakJbHlsu/JxU2kSSdz9eV/uEYDXMEaBK8huQK4a5yFiSbjYOYIfj5sTwAtoTTmvhuGyLW8bK
lkq/Q4ajrYzlZXLLbi+9kUBl6Q+fGCtxSMug4Kr7MqV1Ub9SVLpKZA2DBVgAlhh6+9Gfg+rtVD58
+QkBHbDHjS8PWSusiQ7AP+j7zYwRMRzhS0OoCuzD00vr29p7VZO/3VFhXUEDv3oS9pJOK3gvoonD
1VOtqlOG+9QZ9w1KL2p4ZiJwf2n1uijCtQ+QGojkR6SqshogDceasaPW9GcI7Th5NDIgE6yAv+rZ
DtJOlKYPoc70sl2XeqsFXy8ACTYIEPqgPXfQEcFC4mmzINGpqtWYZHHGKWl4AXjokg3DCpiU6jyp
TnAg/4dkK7Bk9SRMLBjTi2odLJWMWr7tJeoNtV/LkKDenLCYRgij3f/xqS8LQJ/N2E7hiev4zdqO
k35FjE5u5SIvL5A+WSQ72O6Y0WoFlqD7KxkyTx9v+v5LY5HaPjIvnxacTkrEvEhZA4ISt7GtoaPG
58KtingR4B7qFYO5+6ncVsU6sR9xbQnT5p7BkR2ObEpT1/ebzPAr6lc6ejq7utivNhscFRarQdmJ
NNi1tGAk5u0wwgJP3iNWZK6g43JC1jfx20BJV1GN0ztOlWSbYitkbVorptKmp8aOUbN4O4ye6Fw1
K96TvYHpaApITUT2QUWORhYa0lCLzhi5KFdxc3bR52IJRwv1FqgioDdkTFlQOmnx4S8m9vbLSEp+
PsYFQRynaS4vvAtDCcK6V+2BMdXDTkM/woOApWoCdtmFq1G5/VSrPt5XJ3BQwpr+mLmCOu/poXHN
7YzoLBB3nYtcMeQ4CoTMPt86JlUOmQfmTfRNqFrwE8CSpelpLf6v2rR6eT4PY7GYj0WfE4DhMSP3
EY7l6g6jnIv+bxDJedOZUEcyaPugJ0DkQcfBjEelBCCuaOTMETk6vE+BYSxcSxFyV+g95UQesfiX
t3YsqDUEqOu+wFg63nxv+vvjbSkl30+MYBgJjEGysHlR9wAkIGWMffELVC+v8IrX9g/Xw/vV+UKx
U08Hc78P+zil+h+k5hBegdgol/vaoxUK9bjJePcFACBbtc7Iuw200S6cQDhhCcBzocW4WB/Eawtr
5/c/5oYpY4vTzXjTO6gxtheYMyak89EikCi70OgVeKbv6UR9ugtSzBvrDvCCkBCt1B3S++fFSMF9
ghAMKTLutEkMEO9SDzc1Lgfztd30uvmPPh7mLBeA7hCzoytpeQ9M4ht7OoiYvd4psTr9srmwfL5T
dXCsekxcFl8Uyy8wSlB9epIrZbFO08NH36rbDu0d/jb1E13fP+mDdPeGiaPIVoeUBTJshXLV4snD
jekv4WALFj4985iYVq0XjLPN76EjAHhooznTILWpeB4YCmo9lE8/LRx6GSdNdj+6e/3L6hH4o/V/
GvAd59UW+B0PJoWZKO4RGOzuwu0iQaJz0z8L9bbq6O3WmUQjGi70SY+hiXmNndm4Gp0YMcVbXC7U
s8pnn0H+YG1MkcRgSPe3Fef8J2wOQEWq0b5H87mz9sLurg4TwUsDQeKLttWzUZtR94VYg2GyJkIQ
SchrNx3DYvvs/9wRwlHBhcZnVO0iRIcg3dIxcd6JhsEHWLaO1zqyX3W6MyaRAlXT2mmPxkiIhqd7
Zexs2zbSK5HYtnKIdjjF9e/0srFy0NDeJC/03iSI/fjSC9FpKGXz3kGbaGSR8Gsa/Fi2Iz66mSy0
ARdswMjSgJMdHrRsvAK6KvH1eVPPNsaffVPE385IGIq6iXkmFItLhRZNnTAg2EfIUkDlx/oBF3Vm
pOiO5y2LRgwxYWJSx8pu0YocPcVu+vYB3h02eOPZAQ3ykYvwAgrWOuwWpJ2Qc3kMMgO1iKIO1Lmv
9UVBMiwiD2uIBSVbsuv6R8vX/I5FG0xrYFzj7CkMACIDN6nsZeM8Qwo729yPjfDuYu/M5s3u2sjt
lE2Mc9X1q4kZYoCK7yhcKdFfNZTZ7MWwePgNK4nbelM06lZwjvMfV4TbGq+kyJZb+QizPhfoiZkE
ArzfTWvxYiKrQ15srjpGZOqwq1/4nOrHhYhP/SR5AnLp/HH3X6ukR1acaBfWWDeTMdgStwHpLnfe
lVf4FC5s25RXUjCq+Yg/aPkqK91Ofl9tqk71Kxa8Ilp7I1EKYdswE6jPWAis49VRTXibLvdViUyA
mfIP34M/ke11m5urJf2E5j57zvlTBgi9ysAeDwqvckIlgLl/Mn2KSL7qweBL+MfkqCdoSXszG1fE
FXfoqFLj8YofKxHR8yD+klcJBgPHzf1bD3XTzPZOkuzxo2OBJBMQAO17YJ1iVhPvHa7k+W+Eix2Q
JzSTOVY/edfFUV+/kDyYXv3BslM22Q6lKeE+0mzr2jfPWAbgI741HnCFhlr3al8IfuX9sXb2/kd0
cOI0PvJDJtTpA25g1kBGjV93C1vgU18bwQfCoRcvshVCVzfkzx2S2QQEJfx9Mc/AG+O5xNgbLxos
emjRkfHjik9TA1duN7GHIL8cd6cnHotfBlev5Nt1sBaYmLeedskYcPemLD85H59yZyPokxySjIbZ
5BeC3WkXdhUYGljXHTFhwcgY8YeewS5BP0/ej8FdaLC0dFfjVXZigWn0EzCoDVbbz4ZtctBsu6M2
gtFdNJCKvjU6P5J2ot8HDE4ooMATjdu1FcJYOOOSrA/z4prlQ/cow1ob1vFX7EQNGGNZObMYvCG5
FWZ2N486C2FqQNdB+MJ6WnhHb3Q0IqjGvGAf8ijXWY1wkkrgZbpto08iMt05O8mqReLHhqRfxyoe
dXedyfteV3KUnhf0n/PvkisJYoy2jod6tAQNmGiKvloU8gMSAMjm9NTmrEMeqqe/S3ncyKhoB8Qr
gXFn2eBv8DL2QH8X/OfxmirmZzJm1AcIAf5/Y2ZE2NXzIvQYwRTSk3bYrPqabXxKNOXQnNXsdqTA
4xFM/v4W3nq3MtkqOc7zu8l4Pt+L1Rx+j2wYpf/aGAccgiSxcZj88YZ/HvAXZQi0mPmr42Ob8K+u
wb5jqQyNK22qbKkQuiNUvTrcXV4bH4asa2XguLzMjp1NR43Kbn3HIgqVJEvstKEA4qnHEk25q2NJ
cSJyiy9QWn3odimAVvg3foa4k/ZxlLqi0WyigeROYGQ96ujfTjp+6c0GOdIEDfavUac9jVrqBAdt
v+zgzqTeP2jKGJWP6eZwr4I8hio7uAv4luxAEy35uDZQ1k+b3/GDXN0FFdwAtIJuZMjojP/7GVUY
7im4xLzbiPmNFzxjGanUlM30Kecl5TTIfHGmC+WzvFRSoBF0sya5eO9gB8TQWm6smFW1i3zM0CqX
TbeqNndGwJubplX+1l2BLwfbsNbcaix8XPIxWf2qBa5+bPhs+hg2YkmN+c9mQ55U7H4TN4YYdxF1
jDBls2klt+ai1hscbFU060+ueWMhzeqqGzo0k5GwWyhglQDQOPu99fmcIwnHmJf7Zmo1wMmkZ3Db
HuHq1mcAqp4ZerpvgMaXtkOCPKb3OGF1An/+rEGj2q4xwO7pz623125/tDIjyOSFf6K6nX+Dtzl1
kV3Ruxa4Gt4x1mIh+mHjLdB4VvC7puw+xvzlaYubKjs/0FeByVDVqgyNC2p1C8C7JlXkw4diMFrv
fHIrEELBFoKBPtC2Mk+ZoF+4I2fq9TzmLb2FU1/+5LO9rRyrpvyiNzwwVUvB3mTDh7fjR/zLY1mR
33Y20sNfvYD0iBsp+k4eUzT20iSHHgtfDNH8nOERrxdjN8fXB088Dsnk5NNHORNreQvym2PRhmDb
hZvNjtsBMhRtGClq8sW2JXeKbQanDqEvh2ir1eHSgae0uGmpYkkDY6r8KOUepk2eY9OCjTO3M8aN
RJyxHQKz59Zh4hHXr7+aS1ycKvIM2LQaE2wyZVmcMPNQ49hi2PZM0zS2YnfwFK5lBfj50JHGVGGR
HqTk8gC51eomvsi3f3F4A9iFC7bCJWbM+hWJjNCdtFfyQ3tjEVup6pBOgyvJrKtekq+d3sz6XS70
GCMblS+K+3ZsORjk3YTaE1wvNH0C3ciidCz+ubUYzjCpr195OtU6Gddp4p5xo1HE/WEqIu0JR3eC
3l4syRhTd3o8Ihd2oehvUfPDb/9atakWxxvgJ5eusj5hrj75JAtUhrIV32qse642F37Oy3E8m/UA
zaKoz2H/T+Eu880QdmhQNzFP58bF5lLaYvYornSWsHRVyV9+Gzqf5XKHUzeSSexoGMddb9blos8C
ZwmbTGECi2ELxNRNXJ+4ZJaU56GgYjmAHoiHmTex8xxuOnyjPduqo4XQu6ruPfSZ03B17htmKy1X
yHF0XffKUep5ihGoXKbTX0x7ruowKejy36Icmt50PpybWBUtMTJTedrMTs+QH/l+E4AK+JKzlNP+
UUutwU1nog9sQNxiNXOcuCbaM72pSPmQZwQwRnMeD8WFTIUfdRp44iSS34py6OSueRcToUIizJGR
m1E38PSPruO75unBROjkNkE6mGImg8uY4J2kJFZujdTpiYDcR0J7fhNt2RR8PM8roz0+dpyvtTc2
daeu4+LTpVid8hik6sjKl/eFWCK3O2o9kQfk8qkp4wz5yLabPL3xAGOo/sJ7wVi8dOKeNC4zc3zt
ZTo5q/hXz4J+EcxGfXXW1UkicljB/lfUqiKCYxTk7+iSsJLTemuwVFA2nIiqKjvzEx/icMc76AGa
Ejg0/ewkbJ0TYzP9t2aYM/lxDK+xnto1F8txbthTzbyOX3Zi7p3DFrHT4QmoC2SYcTm7LYd3Vf9h
jIHzQRB8bd4oyAg5GtiUx/3Z2+URApTSGEICNej5j2uan0Pun5HfkkA+TBih/9QPzmREanG17+xC
CEuVkniKObfvQpg29Lmk1Xpbs9VQX175+p4R0ESozimuGX7VF5ME2FNeM/TAeIvvRpu9ZTMBi5En
AaapR42tWXGf6FH+dl/VeT61exaguzyNkGLto9ktkD9xmSsT8WFJtWIzeagNXKT/t4yL3s9z9rjl
MgWrF1zjg0gtlnyTN+ZxbJ7ZPlHkHvQpOadHzgSQsh2qaMyZMFrqoQEfXtX+36is8TTDSU9u2vII
kYJEnSysHu9cWTFhZus8mFf0E/IpweNVfBq/5uZyq9irLvO8x+M2/HEppyoyKy0AIIPvyWODZBNE
n7T6n85TgGY2hf+2AeFiFnysu0SgcyKad5d8KG6P+zP3fdXzuG80JGI5e3ty9YK0XUTJnEB+8CmB
RfE2UnXH4e05F531sI+WZPp2WBB0wZGOehRphVT22xdO9ogEF2eJoSLiuZdvfd1afiAJGSHfhghx
Uvn86VaDa1xbPRB4MUGgb8RbRCNsNnKaicUVO4pzTusW154bx9C7jNmD6yH5DWotL9JOb1qCy1Lc
6ElIpa7UrldL49MSgUOULlxEYp03bs0FY0T2lZxbSUTiIbsi2/9XPWw45PA5CjjDulBtOXlm3HPl
kdbxlfqEa/8Yce6h2NXle+VQYmXlfap1AjaPIT+ar1nxyMbHd1BzQCqkl0JCJRFTngvqa6BtehPg
jedBzTl0H04qN6mJvKNglx9+XM2eLU8OHJHZjp9OQSuK0zKhKVrcWrXKzyKEFzoqKWKh3DzuyCcY
ebZQacrJxbquAHpQ0L9x28McoSKZzrzgj249bzrpc0Nqm+kMY+FmGD3PldJsxZvCUet11VRa3aWM
dWC1Duzr1f73jmC6Njfjhr3RTe9N4C0SS6TzOpsLtb34cnXw0/qu8UN+Eda633S7qyQaCJ1EP4fj
I2eTHRDtLG4gBCPBYvqmQcdZiP2APRU+GGcbLupOcGxUyEacORxzPBsAxBdIB4xg8tSirpOhLhxK
444NdP8egz3WmOKCU7ZSWXaDww4LoLGtOxgm+xkjUF2C3v0ZCNl9xfd08Qfh8byLmshlkhjDk7/h
drAI2YSaNxeydTe8wt19WrXMYiCkXLgQAkAnZEBr3OtZVkwQDuuLrx0DjxeF638LjKTEkyA/EAfZ
BU5JxuCDLnXM5zqY8As5XGXDLJafi4ZekpLD8/DCG4oyempbRkry9DzSQYl9jz904d+hq/sazx0R
gh5Ug2L00BlXYAXB2XQg80u/r0uveQjvaquqIyFeHFdEHFO2sPSIexV1zbOsKmOxwXM4dVRS7GGz
/ObLLy17JPdL3Vu30drEIubl/g0T4IFfopsfVehQiqNDMhG5krGzqzzcOmedeaqfGu8R81BPjxCL
myOvfILpU0G91VmJIao4BKOq53EyypOaoRuHEk4I4qO3feB8feoEzonibadTiOGpod4EZ0PQM9hv
ScWG/l0FHOiqpd0ti50q8L5rNpGfyma2pXy6OC8zZfentl7j4wxrhGeFlkHuZEXTpRQsQIq7Gzz9
xYkHZ1sWQIzumDA36mFZmtaXOa4TNmcXb23HNncTUBvpsZ37G48dEACIjhnDHifoP8SM+oKNnevL
BEfqVzDZ1SDbYkwqMXq6eSDeCmB7LKrXw8J3uh8WfYGJwwbMqIjPiiDlvuiSNP3U/+87fRcUmXEZ
M5zqRJCLQLVlalfsnpizZNfS3SgmgBXNvWEbHdU2DMApCDEXfsYPqzJQ/VB+93E5pkUBNGfChEEf
vVDDdX5hT85AAZjddH+Eo0HIhqp4Ugt6DnkVjo2xgVar/tKH9qpQWTlsKdJfnZr+6e62anrWzmsq
+jznPNYR2VL2Lru+g63n135QhDJQFg71Xh7AdPM8Sl98bKfcosPBhtq6x2nxuh5oIKBXLfqGKLWn
rAJ8h7ySqD2gY7F+6L+TtvfI7Z1Fg7BkoXhewO5u0VtQdWy5cHI2ROS3yolgbSTVjzdIMdyGGI2u
0q5PvcbBA/qbP9TlTMfyMzDZb/BG4vdjPZnY1CE6NHWzpH/vmt6juGcwfmN2uMCczstWO0/t4RD2
Dc/FN+XA1dMzVeOVQhIacf2kq6oX+oEu6XhUaVnwiUerYRIsCl1lFt8QyrCgCMDSuYATLGxv2mNd
DORchSnMVRjhHgDGmPvuznvgjIa1H76JNGrShJwQMTyB9gITN4DDg/5aLYAFgZ8hBrRTWE5XHXc8
dRC77yF/SStKqM28r80NZjtFTBGTfuY0hHhX0tRc9Uqbg5YM8p8d/rz5IWr1MauiKsakcAsg8MoH
B6F17Akf+6OqeurgIA9v/9P9OZAAS1j3OV6KPmUBCeMFb41IBQZeLC3JNPfDoxVmB4Om1ddcWHos
6lPFlzKR5KdPdmp1XzIxWUlWTEjaRsLgvwcb44MXgVS7f8X80vCW4D8D+lsxd4KBro2uVRQIkRmh
VNvgrQ8/qTIh4q/P8h96RrZS/NUI8B7kTQrNMKHLeOQwKpPXZKhp9Ia1xQQLsTFVnsy5aFUXiyZR
9aiYru4LzyyACTiNjGg3tD60tuqJgckGf33EgYhjW7ULfYkQa27h04GcCKdlLrNnVnfiwlA85cCW
4OLkWxhEfozU+FnWiux/6/dqq9Gz/OuZ0/QSO92LBpnqa7Wr+qamFz2gw/gEuUpRcFFdFDfcV7yM
CvjwMnIXajLyQxlA54614salwKGKbFXKinQiS6D0XU4hNMGdPxGQVQ9WdexCi5ZcxQq5mL6zJ/OK
28bM7WzkDo6YGLwIZAvyuYk3V7n553p5+rJhX4Lg9RTLYLEOAh4EQb/J4GwnZAuhWzxkhY/RWu8p
VkoOwJeBdfug4mqxqbchfWSTD+84Is1rqiHeRMd1N5dci4ei8pGD3OwQ5/AVVkSQwrk73COnqq4W
Nd5UNvG7s3Aeairv+mLlOM+B6jRx/itafDqWv3lPWAha7hMqIFnG1cRyCfcFiY3xJYLOkOHryGSL
e3nGHLIGkrgV+Oe8Ixi6bjRYXm2opoMVx3V/xoDtQEt7yq20n6v40tOymXj3LjzsHU1Ok8UauzJt
wVCaK9yWKS+bxh1tE7PzbPgRlpOrejnO17rZ0JsGPQ0qCF3viVM1pQnd2yVnuk4hK4GkmDj6qbbp
ylEDqrsNZeZfHHOXKn8+NV5h6MsdNiXQ4V/Fi/QGzv0ZfWa1JwAANUKrXr/ye/nIj0OQWrzCF1oe
rY2g9fSemn5bspDY/R5se7ux6mALDMmIIumCzQ6WyfSvVCQy/4ZWX4sv64KCmr+YbpjFghpANyKG
+pUsZzOT4bhOQtqE946rOCXP290AisXsWW7Baw/WEzELaEbZSO+a0GngeREmwbp6CILlg0MZn3Pu
YpI29MsAcYccb1vmv6ol8Q2v6+hmFE11Rhe8lL5cuBaPJ5N7EJoCh2Fx+ufB+BZauiMwaxHUzFpc
nwF6GIZHJq7Z3OheBSktc59dyZeI4RbIMAYCfBhkrWDrzVfPQ8BfM4TXp817tXwYhoLj/+y6/+6g
LDuZd7OKNt+4YOJrz+cSdgXW1Kei6KYU8Z2ZlY5Wzj1aBu+eWJ54KCR17OtOIwbmBGbClQBLs9J0
2dep2TinqhIhh/6g/z3oVn34O6l76lIBg/HBlVR7PC9noE30Gewt0CPYiNilZAtG38fEy5nhIZyq
mtxrq0YmuUC0cbHxPlinibmz3xeoAfAI1J0Zcxjl3Od3prLdx5v+jYul11g/oU4AKevmDqozPD8C
b7DWufK0T6zbmTlIPXP21b6afocOBZ4g0XvXRclgbVgXdcrCXd6lj4+pm08+0aDyvJ/jKVIYp7XG
m1N97Oj53XA8NRrAKMWvkQG6WNw12QNud1SvTBSSacI010Od5x3qLhgCz8VMtoYCM5CufkZpqvI2
DI84eLR5wgPsAWxRUyAECPIB7C/60Yei5veUartWKCu4azlWP+xMweyyDHTeOq0aYIi6qJhxazSl
b6MMPv/QAHLkHyLYN5S2lJQcBZBiJW3CnY+GBji5FBz+jH3wVYcMoAlb5VAcMSzVbo3gPGQRQSri
PMXTQ1I39uWGfHX0ZJZsJ9zbOo6/Ei+kHcFeGdcy1hiQMwwnn7kg4wNIMAbKzTzkZ91s6Oy/Cthx
ak29vjxz/flzqZw15gTOpQEGn0+OFqwfPC2EdMGl8EMlQMAROjsUb7pCBIF3WkjSEhI7MB44DXuO
0cXWbzTy96S34ddEMR24QHapfKaYdLruSBYInYdenL/Ym2+GNk4b/r4AED9VE70FlX/7m6sOOk2K
6MAcne0BkOlq+LbfMKKRkqx4Nv9BC78E9ctWw86GxoEj68at4MIi9PybYCnGGRT/IlkeDMktkRvy
FPcyPt8rY++HFwsNjLFD0kmYgR/0hcbYeh9jCcgM9GAc53d1gO5TvEGjmUve3gFeBVQ/zHM/ZMsR
jyUYy76D+S7iviHhHcsLtA9G8h71VKUYwPrjMn74j1a9iAdpYGz105ZqhfGZukOGcS0qxC5YGf+0
PV5dpqNotF1nLRg7wexFOGJ5KLgV5oPSqZK/2RUeGBVQ1hJzq1l3JB4fvuN6Bunl4AaiIioaEtOD
FDZGBLe/C/gwW/7BlwjKQgVZbK4G6oy6xhmZXgsPzeSm1iAP6ZWdd/pHBt8TiBJo+WDRTtyWvNC0
ABnqs4v0jLu9YyBk/kAmG54IjYenpcEQwfI8y4NfR1/urGujjq7CCX4+UtIhADLuZ1SxbSpxZAkV
yMWJcgGMgA2o2BYVZL7Fl5rwrVoALRITrvN06eij9U81995aEHeVcCIKb5ECX2x1T38UM7UnQMYl
4lAMpK5lrHEo1jST/EMTL5f6NpvxQH4kWIRjlRNAAl1A4FxUA2HiUNb8R9iZ9TbOJF36rzT6eoTh
vgzmmwsmd2rfpRtBsixq3yhKpH79POkeYOr1Z7hQ3YW3yi6LS2ZkxIlzTkiJTt6F5jXkrAIOZJND
1TosqPj3j/D5DpYWQ+bxReu+U60z+XjNPrrUldSOy0u3/ZI5eMoqO/ikAoORPW4g8v4omhOXv/Tq
DmYI3cPL69otqhW8JIktmsfE++WVD7g2gqB972FTgKLY4yEDynHsQdiI2srTI2o3JzkcI29CCNHT
mXwbDyDlAfGedxUCAGx68RoKwNQ/YXZIzijIckhXeAJiZC7jgQyi2fQyfvqtRTqXUwSnLaZ+szr3
Q/Rb5LeCDNicTiEM8HOs4BbLJgcjo8lD8HtcL6l0AW8BwgiRb+oh6nfCLa5PQNbL0gx0QfMj9UF8
sh5neY92F2woPZzO+ZGcz7Gg2NkRIxVNLI2w/eoAOW4A9kcbqhTOBGwqqW3LXQBmnuFWsl47dL+M
FraLAxSjLJAMU35xbGHayRIajdr65uotR9pXR+ULe4II5PVosxBQYdZwFVw+NSE7SQ9GIDK1d6Ny
f3UgAGdYareQz2S86hLOl7fPPaBSB1y3OAjQVPDHomSdoxhvU/tw8GSyAJddkRJSG5GazUo+13KJ
iTAtxgRPuHjqbJzpwzvRTXJ4cNSguO/FNqd1TJuIwGfcCEub8yEA9ehl5h3uVY9n46VfWMMM3HyU
knMRCMfcdYfEgM2bmqJtYxUgOMwHu87gAtbcKycs+SULZAmyuPdYQIGWsYF71Ae8Q9NrYcPF0MbA
hfKIwEG8hxYd6mBuc72RrK+R3udYKkTETR/q9wvdjqTorRv8c6zVGDM5VdkHAERPfw4Playgx3wz
CGJ0POcHUhJ6g570vr3Mh4d4PidzaM3zuNO59Yiqxhir9hACxKU1VL0OXzmTvzQaqbtgvCOavDFC
7g6dYJYksBDMH+9mheUhqQPzPbntGIQHTU55LdXQZj5t9J+q4cb+4NSweiz3E6p+fiQtZegLEKVo
4sLa+3iEY+Mrj1/Msww2XY/MOOtxqvDKsHSU/DuYDvxG9cjEY6mKYGxHhKdCmOsR90dMDqA2QA6G
cPPshEPIAyR3sCXWGjflerSHnc2KYe7oyGl0tjmJMVUmj3O5NLg3QGoo0R3GUAW3O5L0CyX2Lmoc
pI3Hls+5krCo2uCwHwLtIYbCc9MGejk/e4vrRALLx6cstvU2qB0kUCDRlwcPn5ExoxoyqhNioEsX
K9pgmIaTnJyTA0P15T9ucnNJsCMg7jrZgF4D2nqgfZchENClCVR3IpQ+Upi2lcsC6tCJY2rPKQ1q
TI4KBtdDEGJw6q2/0pvDkmKqNW+RDF4C6pIISiXt6a4vE1VoFctTt8AwHxSUuswpfPwO/dPCm4GX
9mXkhxLbJIse0WKRaWmN6BAMyZvCI/AWG7rIr6M3d+kVnxix680VSLprNVmjnaGzpzMjnv0uGwYF
BRtVJMEOSGeEmcDWq1oixXOQm4wpINZPTm2ObrGhXXbsVaN4R6inQreT9flFS5S2GdGQYAG0C4GX
XtVrJ69T8m9lg1LcU8ZF9KRdK3kz+SvtF+yJde5zc+iAzltguDL0IKzAlBQxGLf4XIobNEneCHyg
5YIfn4rNUVCS4CqsSvjiOF3nikerfgNcnr7nJUXrFVUD5VZ0wz1AjNTRgEO3A8K9zt4DDIkQEIbY
ddAGV0glU5AIL6XlwD9sqxuJMFZUVPiULV8daqevtj8BW+WKRI9kaMvwDpvq6krBNSho6ATHAhA3
ny33gXhNeoKcsB2QF98+ZI9ytqRPEtCkwkIiQFoYyG4HFGXKJT4aLHEDfKn5aTw4RxvfZFVefRIX
sZcYHDRZqJJkoBRSva9uwj59G4xi9OtCEKUGBuNdyjVPm58l0q8mk4S112jduNTeNqDbmkupVDyo
SCt4fnGPTHhf8RjT0QM4eANCRAVlEgkBpygtwF8kEXofjfcQL0CvNiVWnOGGAEbcPAJWHAizo9dg
eejSdsYpEfYf1CJyQY0nefJfa/bA/HwVrpoczqJt8IT9w6we7rDj5WRh/dDUuA3kMsM3d04dLk+a
Nn9kXLUgy3xB6ZAw1uljtHyP994SkECCfOWK06YdAAwOpCQlIkG4ghSzU/6D/nPhMgPiTohtHFtp
nLNBI1nJgmG48dS3ohb4zRxs9R2qxKsvykQJocXZdJwl3OJTv/NYN7wQxaJHUQCB21nqyM/BVqDv
qBmvfmFzC4AeXBI7bxuPTh9Ei4JkZTUYKc3R+801pZy6vACj30NBOsc5gAd7DNpi3yf/cIDNUeDT
32fnxVSutOcRLPi8GkTsasCusrGENalq0HZu4rtIaRgz4oNFwoZtSAzo2aIXTMHNK85DClHLwAec
dR4DxYomLQOweJnTnO9e1JSZpayDKAN5XEHwCpkKNgMNsqAokLe+xOY+orUOuUsmvHfeC8UlZzn7
8C6MDLyzXuEtXZzpYd7i9NYBoQHxYG67kOFjjPeYPigC7PzBLXB6OmD/InDuZ0QAbGnCDpx1CVRO
5/MbHp4Nb/7e+hTdVAkblz/4gIOdHSMfUF5KMiwcb3SZANnIRE8SEZ/exvygR7eDFEy4uxA/vWEC
T1MeSEBA7pBRhhB7ekqbBItvn9ofUsupidWW6HdFfvCAP/ZqI+U+hcyxEsxwa6qMaoKRJ2jMoA75
ys2Mgs/ci4o95PpltiEGit3MOnupdY3JZ2g8S2So5796LR/Y1RjjiyGva3hK9QlZAHMiY8RK73Db
nV9hUnnnB0fxcaaJObkC8beOrCCrOeoF5QGVQcXYUNmZWWN6za5D3ggQKAsWKkpstG93bwyeDKn/
Gjjk7IMgcDpAJ+mzHw82MXO1s5bBJ3yBFx2stShDgVb90AypliSt6s6R7Gskowgas1jGb0x7TiH6
Eoc9JdW+ve3ogbwSHMXaC9YU4YHp2fKMkO1HhMa+GJQDSj4CgUrrzW/MNoNjShcttmGdQd+gbwt/
hu3Xs5haSbn7rBlKhem8b1KXYNy9W43H++YXwa7VqppzFMKkQONGNj4wFRoA4rDiUMbORCpMvxLr
Yyoz78eIP9iwtfGd2hxbTh9bRkgj3j4jbeZS75+EBM2nV9imWiKKaHQKMNz312ysc4TADchpO540
wQcABO59ukxABlTJfo+MNzs4YgrqLNZaH7f0DkxeF7CpgGGXBzCiWYmdhreaVqyOqey2NpqUTD0m
cGSQ1m5vMGeSKu+UeytZu1PZ89YkwH5PQsSroAHNlsHMCrpIYXIE9X+1cb7BecZTbh4sSTnHwqb2
hryn+/hODI1gvsOQGh8SJoZQ0dZj5mY0IS9jBSRBBcy5uogPeN2LnsTuwa465pnlm/BRgKD7pAVR
VHfBxRyKFYWBb9163ChZEfsTHT8ioI7cKGTiDysGiqDA0Iyh7DRSm+dGePfVJANpxhulRTJHiDyj
yyIFrOBynmc3ry7COfZK9FMFpqx2lQHJHxp8A3Y6kuZ4Jq336DcwCw7MbngSnicLrAAoiNIyvIYd
gBH1Dt+affeWDGCZ4DGjEeSEYJsQDFo6LEnIsgQSZvhSvd8B5ZguHIBfbJg4K2tssaarIREQOi5j
0mTRmSL/2nKHIqNz9cwBRAq8Hjagp1zcTmPwsnX3WlU43qJXKq7IWQ6THh3zQVxV9HcWsJAPPjr2
g0/jkOlvBDaKHbwXcsKBPIIhqN39F+qBqclpadNlqzcnj4vgNRtBPbezFcI7JZZvkqR3VQeKcD/I
xZCzY7YFuImoJZQva7W4iZXZBBp5YKNRB2URQhICQV4ab0EK2+CX9hbz/ZDgtsN2A9Qcp4ZWuNqh
/mCZud5d81s2fGb+szyyGGjEbLnP021dHwD2aJJASAsNqagxB4DnQdVleVMBvzloYmljiggkoXpq
xCUImMaGDTET7OKv6K83V96zB8kPahG/iKzB2o0zZoTyPsI5eMvXY777Y2ZpFqmK17+EOItUQlt3
j+ePyGJMjm7jnjSftzohS4l9NZVyb6qKNzh9v1i63soSaBokOfwRfyZIm2QfKJwvcuI/hwb/6Njk
YSP77/kAFZKuR7DKdMS/theaRFlkPSisibY8Z7Au7ODMy8hEHy3exIjo5TXkf6sz9F1vqDCMX2Kh
R8rkwAksm5UAhI0oF3UCB7EkyPoAf7v+PKeNMp/emw+/xaaXAnpqNt/0UCshBELCjNtUIkX2pDpX
aIQ0pUnYJUvDQTCXr9ZZb7PZPHFoobOBiu0xDqDtPEeDATCB9KSYom+3wHStq4DhPdA9dT2GaNIi
BtpBBg+U1RK/cKXepmRKJJqMuvbGY5Z0ARGQsQeQw9+iTA5IGLqvff+NEn9ywLp9QvFcUl1SRkwk
/4Tez8CJU/jaA2iNJMyYn7gRggbtqzX8oUkXUsa972Om80zRtF+W846d0Vf296g9JdH6rXnbGa+D
946LKM+DtgpPZNyDg4uF65vhmyyMg1zE2MzAdv+qNfJY/hMHYi/+7Mlil9CRbgRHfLJDLZVZArUs
6wgfxebRpfQE2MyzOYzer+oOY4gBBxmWsPSKMbPsM672Eewu0aEvPcawoDTxTsVxogx1ur2jth2R
7+BYBSizXu9hdIZMhs109t91G9wXy+NJbDWfHykPQtp6PHIMK9hcDj3BhZDY5YPC64Y46ILjrYu/
EGOkff+xG/cuZhTDv6SPCCyAmfn+BHC+m3L64BctDyaZyZmQbskLASRJSiNJFzyOlFVvs6btQ5cX
gcaU7QgNmDOAMTMa+WxyldQQ9kHnOQQzak2ZWLJoPTmule5zG9Da1HtEB4xippcXBxDdSvnMGnvO
g/uTXU/R7FLmoowOd31Ezq2pETlzgAmd/tKpGBdtWVHDg1cYi75CXzI8xQwRpRLBcyRoaB5baL/z
O2V/KBHaE6wYTSTvBDBBjzs7VgHWeMCwjykdy15v7LRoHt2cELLAe6a1WYo3fI+g3ijZ4pze9M5t
ka3zXZgfWy4jeHOCxw4WHbkyecRI8yG5MFSWXh9THTWRHugexAbxP+QWVsyazSUqSvcE2psTnMkv
IUE+wgwAfaXu/Pncp6t8oAqZ9GIoDEDfc4AQrBKmY62f0TKBjc1kGHE5xYXHdCAoISw2sYvnFe32
odSf3/3a8mU7SMLxQHi9MpZJhMhRb3vURESMIobhnZGstbSl8wit8f5F4UyGdR7yApZTwxb8DBxf
r9HJ7eLubjbvZ/Fkdg/Gizbd+6yEcIUTV4lSHHUemZw+lE1aKlwZvsjqmT+kR26zMDiFCBuQtqH/
xsCN1NQ7KyoZEBbdSx9lKvQCfgfOP47eaAhI7cgCbWk0clpdH75KVM9hcV+u/mbf6hG3Seg+XR+j
Dqb6evnqit+dVxZ92t5jRYbSC/0kgnUKysDFdymMivhKtQmTlBIzu4eAKTLgjqG6Y8F0b9YMv8N8
niEl3uJzMaKHgrsT6sHd5BaX1GmQyKhYTSvQjrQ6pXlSS2UO6LOH140sSWDqNUxoEevLRCquVkAI
UI4fHXxI38ztMruUURsIXGSVZxSnmEq0rAk2iVoDsMPIniSgOOZ9raYSD0wz4cJjznd5qq7c9Rds
AZ8Tjh9OdobvXCDS8xAi8yU56LTf1/ZZIGV+PgN4fpRkbjLorTe6wSCobNOD8LWtPM57ukwSCnHo
TckTQ8VeHVQD438CEk8hJXaSAVjcL2Ghh8XOBlP5wYv4LxZMUpbgJR+J5IFamjYzJXRpRhTEklIE
ee7Nyz/DGetZfck0wivSWTGNiqH2+9CZsBPd4LYIQURr6GGf1h4pm9iUjgetxMtBMbR4tMUpATVv
+IbsREV2lqm5rEayrYxCA0arXySOIt83Q4QUcucIJJ5J05J5rK12PgUdNzSj8MwH1DeN5no9YDjD
ifb1hhcHhWXL2enXGTsXIPX9BdHgU8RHDMwdG/dCPcBHANLCr3stRM5RRsonTgPQhbZyQurobzPJ
L716DSaIQXY90JGETbidU7DyrCyf1gCIMeOPP+LlQgfwtkINZtUbhNSRnZXLGrjLcwtYfHSpXn50
0rzJ5A4iH0AZoxdxprScwvTulL4FX+WdbNulLvDAwbOwaZ+2XvN16bxCpRFa91hNbbL+F0oTeOWQ
5eCwMhubvs5JYoSJRYGsQBmvRDvv0g59DY0QCjfUPBqQR74rgcN9XLaln7307mePexNlGnWvttfV
W8HkzYHJGA0GAYDTc2XAEbVGRFEyWb6MqLBr/710IX0zH51wCPnXo4/uaZ1mgDCaopzm6Yoi5T2/
hLHEqllUCwoxCTdYfUVlvTFBlPG64t//+p//539/VP8r/7zgjlPnl/O/ziXWV7vzo/ivf2vGv/91
/c9fJ+v/+rdlWrquqZaj67bqOIalmHz9Y9nfnXO+W/0ft0PROGtPrR4pEvcVe//BfINIbTPIRjDO
gPE/d/x3H+IMyG93e7sJyjbsjX+/Cl35y1VY/7yK3GzYuV1yFVqLsAP5jYY+znb4TDXkFLmekiPY
RclkRQ7RK7RFgT3kcJcdWouwSq8b7cPGVe0ZwQi12r9fm2b/dG22Yxmmqriu/fX1P57QwixL191x
bVk4v89U7+hfmEb3WXmuiB6SvoDUQ+43H7aMzJLHf/n8H9/QH5/v/PPZPB4Na2Fe+fzDVuTSTPvS
3q7RFjKlND/4T4TJMCk5YAqRt+B84n18T5+VODIlWc5ak9sOMtbvF6X/7aLcf16Uap/z2nDUGlRm
Gg6fmew7kLVm5AoFUr+kH+0ghyxo77upSAn1SPrC369B+3HR/P8H87Wo/ngxtbZ/PGvz6xp0Mjr8
duBBImaNgissUZXGnR///pG6vK3vu8U0LM01dFUxFVP/523nr3P1rqqiGkmy3DPRgnez6FdNHTNw
IH187RnZePNNJu4yImu52dgICdjtG2QkZIm4L4+gToZggnHv9yuz7J+W6Z+XJt/YH0/jcT29zMX1
Xo1etLmNHvNgB0fm/4QOvvQq56TF+LUzB9g2kfwHuHkw3BhauXn4Yf+zf4lgsZFKkunPV5Jfo1Aw
M6KTwvHuS8KWNBJxyMvpvsjix/TGQnI+UJQEV2+WD8uPiuA6OzQfiH3gzc7Q5AxgFZV+m5KHpFEH
ngU6HmeoXZsLI7QWXZNkqIiLk69fOhT+tIEg9SjbVmNajg1xbxakhRRShxjfBvsYNuxY22i2rx1i
HZmp2HZtB3WtTvvjHb7KptMIFtGuIJp20eEWxixn5mke2iScLgY4pRWaHJLFsNFoUSU7HG3Aot1y
7GDqg3jUncpS/Y55x9tn9GR9SIwNc+1ATBxqH59r0O8+QCY+XIgEwrxfHZrWBi+ZrWCuX7gqxKoB
3kPXj+nfmGP06O5JauSNuby19JwgxabnVTsMNg/uOyZX7rv8M7Th9AyfiRLsQH8rhklKEwLVECTn
2PkUmM7jSbCVsKFFiDYEA8iASip6art4Md7jH549O+V8CKWi251MSl9Pz97sERQapF7vtfVLQK8z
00QtCLj4vgzzNfZy7YJ348YWQ0bxAFxfdr4y1Hw6EYLp0WmlRyThdLeCZr8LBkZXzhnndviKdkGe
NoSkiKHF5q8P+GA6y+vaEBXp+oTEGxxk392DG/eY3Zu8HF+rMGzCGov7eFHNvAKJYbSGn5GBToSp
u3JSD15WRqf8eCN9xtOkFkyfu8dliBbBn9ThBKPy7FjNX+eORQLwYFIPhGLPbkHGePkvOTmVFccZ
O6PdAgEJhbUwDKoJJzq+RuQLkOXqkFmTkOV12y9gFZGE7Rg3pYt8badV4EbLB+2TIlGB188BM5Di
+/w5YvTQUw8X+LAtqF29F77/bWcbNGrPPENe/8oHmP01JvOblqxggfbvoCDs9g+45Fw7ig9PZLe2
KQe7W3p9wzvw+07UuGcEt8Rkf7yDCgUv9RyLyY2uFZWm2NYjLmOH1wzIbGBpcHIjyvu8fccnSgmB
dNoXK0Abd6bdTj2/lr1QWrf8wrwAkxvEcfKJTPrd/icnlICnXXQPp2aloiGRXZFbSCdTpBuQH/QA
bEl6t2uZXSh0Dg3SehykGYNThWzRArKttKRUP0r2x9OX0CGdakjmVOcEAsocbFF27SlDP5nYO5Yo
FCgb9bUD7mtEMHBHdCxiEEBvmHjwMug7YDlEG/VKk84zGeLK3+jRg4YhN8xTlO/vFS6YoUcqRZiB
bkgWQor0UaXy7TqSQzCLogQUsZP0PwofU5+g1ml2kBowLtfgH1rcefT59D66FUz+gIbHrD1Ch0YH
rvBnjgenfMY7ELLxR+a7zn6PyLqm/eWw+JZauQf1frxXj4ozUmrApV4a+GKB6LkJCnYeQoktAS1p
kWOvzFzbbuXnMbM2+3yBSvUlx+UQ5iAmPin3d30K+THzj3FUT05YDMN3IRLTmcc2DcFHF15Y3QiK
ZcGEh6V5x81EfnHsOgnA4rZMb9c2UmzI0RsdInbDSeiPI0o/ds/DR9PYHOjHOJi7cGEvjN3BcvS0
cKZGY4BLgnZKF6QUGimYgQ0C4w/xosBU4vMgbAF21jKjl+TttNvtir27HSOUcAYqW2SJV8FSEgRP
zeI1yI/h/kSKfiWwLINm5X2wJ/2L9mlGteorIEdpjmdWyMZgGdP8l9g+7JW1356QcgNXhAEfM2sw
KvEcOZ0t770ROFi7hm9xa0KCdTiTnhxJ0iTK+dg9AllOnPzFhwtmhpcEG24x3bsMrltMX9ANUa6V
DGpdQkakxY5Bt/8ODtjPVUu2LY81fgdlAn1oz7g/N92+PQZm0U/rV1zbgmkaXol8E+K0/Jd1c99n
JDlOxfz9qXvsH9ZbvKyhImLrvjz3jZAWsRpAPoLLhL6VcVHQeQSeNqCP+C3j/s7QFY5UDtWlKZ4s
crgIV8i+SX/rs32CRlT7Kp+UCh+frksMxHfKSpFP8JlthDkeWBzi8etK2PNKlFTdWwbaK6189JnZ
1bv0xtAtLQIXglFTstl/X/PWT2mhabi2rmiOoRuq3BJ/JCGXsjw+F413NQJ02TdgnyiVX1wCQzoa
vJBXeLUVHhgiz6QjEIFYG9N8Y1jhqbkHg/U6HnoMd17AbEZbxHA1VnSiwUAwsgoJ5uDRo1e+4B0e
ipb7Dk5rw9gswC3a7Wf/Ae+J0jdVW4iXwqMFOWMErwCqvP+Xe5T59n/LAU1dtSzNdFRH+ZYDOrtL
8biYVUVuJZuZyCQIvJdPub0BO9XhilEzRGKpQdjC6vEB5ul20jVhn6ecpWnUNxKVqXh0SqTrxtFr
vjeMuJyqAlFr/UTttrRPPqtEyO4WRT69q30fCRfIYzigufn7DemOrK5+u6NvqWNtaI/j1airUZne
/an6oRsBkdwgHQnoeDnv+fM+BHN97cQpH64OJubLPmgYG5bOLg2MtdoANsBe7tQ2DbFnLT+Foaey
K0EcaoHt96XK5vVIzcijtaWJYiecS0ZXanGOHu+wsDOGeDxxXNPQYuRMbHwjBuuBOOv0XeoAkpML
MMkwhU+XlKp9nryRvM7etufAURJYLLHfRsOzdPSQTal9gQhFtst02XF43mObECv9Nui7xGSZkwZA
Fw4a98mLqT39/OF3HyALSCB4Dx8mB43rGY2WBm8R3vAdyWO8OQInAaowKzcbwJ9LFIZoEUuwTA3b
jc1sdtDQ4Rnhq9MOmN2Hwf2XTAyN8pL5qdArfNq5knQJJcXLQNGoC6TAGXp5w1dHmoNoHkEGzqj+
F5ltPG25H62yTQN80StVMvGOJTr43Kh+p3Vo72EuTKv/MNUZLb/wQtLg6XT8BQUtsmXNINx3+OCl
1ZmGz4oxezo+f3mB7wD8gbsHEKy9LDlwD0N0hlH/PdliddO1BcflxIHBF/AwrpvJjKipCsnNRpVH
51dSL9IZaiwOVHGcQw8KKjSG7duVePhFXYTK8oT+0XwlBkxwcVVj/DbppsHACBswYp02XGMf7zVm
lmDhyKi56OL4c5bKmwSGNDFUuevXEu9bHXJ2y8TjI5bmCkT1pYyJsHhswma4uaneCOCM4cmQSYIn
M7JWW9MbvUky3fghqkWTIePm2MTv/yT0tNkoEKJxWpyLcCaVkZgMvkmWdaWFdJExF2hcNj3Yhb9v
MPvHROCPiPEtESgut0X+LJ9yf01b5yE0h4IJLwKb2odgXnwTq5pWjvSLPhZb48bQbkbLs4KrAQAI
lkv7ELRB6XYXoYOgsdOYS3Lrq4yCJa92dJiCCtKQ2EqU2IIao3v4yireyIaWAxy57V06opEL4LYY
7UcR63+J+rbzY+35xw1+g29q9XypGgo3CAJJ2LOpTq5D6cbqpFhVdk/tJznslIxFB6VnMOR0EdH6
SPUOQx3ilwi3TjyXtQWFhheR7ke2+DxBCD8jV6uS5/DdZNuwh+9w4qHSzhDxw4X0HAVXLkZHESNu
165SMk6drjt9AHg9urO6D+tgyzTR9HztUMqtkZ7takqp2Wr1XIQu2mZ6G0oAcwH/oIUZUtMxbGBP
lksLtQ7qk0//Po+qY3iHku5gxJc9fY3G5ny7JhYiPeE7bi04LsjXKCTaRoQ2j7GP7PBdm+arIl4b
Ok2nADpiEdZo0Ds8CFkRGuOSJBx3nxUWb9LJJ9mhuktpotP4dkPm2nlzi8WSwdVYxzgTSA6OP5Js
NKh/RfToM3kpF04mNjAf0pEVLlHrvpDkkj5vxcMRJlJU7/5Ybfu1G5mNQMHjra8Lo5FifkNAcPyn
i6Id5u3sfqI83Lav47ZKmUBYYJZEkC7qrM00sdFWpyXCNhroYn9GO5leZttsm10eOKrCCCE36zFx
HQFYGBN8NMDM2tcoFz3DScjiUBSx9giipDpBYAddPL+YyJd79mT4UL3wkA77fVdwHjz57RFHfSzP
PCkixHdNsjwPY6lqwEf0GGHp3jJSetzhypbSyYWfe5FEb1+h9nEGw32b3oTMcxLMKO5wedhR1Z7C
ZaqcYReeYcD1jDZepiRJ+Rm9hjukO9yjLYFCk0ftCGgfEBYWjUlZ9l/YzqFVz66H5vmOqMytJzVe
/5yH6XUbaaJWOpyJgAqvXeu11MRd7RobM2dZQiy7eD7t70uQAbNDYc5Ai0yN7ui+e030MmqUkb7o
KGVfBvDXjX58pOf8zIUF/FIlqys3d8SZwLvxHpOzQi/Gv20Har0pmZIbHD8Yh5icZ9pO0Py/zjhu
WY82lWZcL+sljmSN6b3w3018ldhuJwa3aExW4+jYoaWIX2dizunsbyVScgaDuLXNsEpI0qoT3V0n
3c/g7ipLmMFKULQXm+sQcAL7uuZz2JrLPOfKznIYOtJJdr08SFwM2Y44+WFKJcBg+H3hq7yx4SFq
COaJt3EPqGcLJlFKwa0dXGP7MrEZDPV5Owsj2dHRatooDSC3vzhE4Ym8ya6ZkUG1VlMkojDWwqLp
THVHloZk93upiMCxnBV2GT7e4j7mxEpA0tu7LmkU347EPLwMOX+Y48CPQbjF6I1GpIWl5u/WTyr2
RsTJxkgRZBfeshGpKN4XqAFUYW/I8BtYtWwzxX/gHCuFALcENXACV45aATsPwbdo/hV/6yI5dc1U
HWvNc8Bkh8CkleDbGKHpwTZmcPh0Ma3GjUje06lb/mei+HOJ8qqh9U6PwF5AALt/5CAPNZT4klt4
UCNeJb34JFlnsGUz/w4H7phcJRRnaEN1Pzq0TYcJITgmvNualZ1pnb95MZIsQUecXz3JvpQqKy7Z
qLKyVDJUFk8F+sdR80CBTHHT2c5Kni2BE/zX4MAMQ1FFykO8XQAC9yJUljCMTSoWk2vXg9ciMh8f
jXSn+6rSUY+pnU+P1dKFVWGeBsUzIjlf7jMNfi43SPbkyddJce9XgRFKdT4dVgGWwLORv+MalGDO
wuAgfB7W9k0wbpc+F5mJ5B46AB1HXp3iF+t8ZoW3LgQTLvE92vzlfP7x+LJ0wzZU27Vc9VtGfzWe
VZ5fKNQvdITh2ExRam3F8CaGwFatOXMJx7XwMYAMjwDMXrevdRPZHCfxv/qLOQ15pqdeh3NG0jcG
bPXia+cy+WPCeWazZG1QTK8o5CjkYx/cjbpvLJmYgsYBQSlb/+1I1n4sxP64pW8p/VGrGm91UVaj
MWOEoJUHK2wV3cAWhn9DLMpThkyC7hY6Ce3U6PcH+tdP/5bw3B7Hm3GUn55tdTGd25Ki0CmjkN2P
bhCgh448u1TAl4393z/751zkjzv/loso71yrnRsQvU5pBn7NkHgrLcf2FMpnc9slqNWkVxCtmOZ9
He7XKCTaqNeZUOozLzmG8Ns/9bH8TpVgcSJ+4lK3aiGbIHqqvjZGUhx5z7QMbz5nrYF3gZ5u+5dE
A7ZoKs1TQcRgfQvO0opFrgbLtySG44uIQ6m3m+2pqnD8SA8z5hlB3oT00KRC//0hGPIB/7eKzmIp
K6qpm9rX1/+ow61FcXk/tZt8/ZCvAtrJiDwIDjdgpLwPzMIBfCAAuwFNJO84wOTzEyiGjMFjxNlI
xjhgthm+K0Rs+sYc7FKJ8BeIzPxp41muoRiq6piGY35rbRWPx+JUu1ymVJpIYpz70ZBpImcLbwji
yxeh9QlJmxXUXkQNdmYY9oGVqFCuywZJRVr6kzbZLlT7qBkgn1IDHUOyRKbIsxnuOb31789W+6kH
5OiGq1qqqlH+f9tallWYp/vVeZPscskAolJ6WHhA9FuxSvr9j4f3MQGNStSUfjTe5OywvbgEv1+G
+xMM8edlfNtjvOL7vTy679Ed2qrkm/Ka225mLM/dRcoQC7LsPcCeDup+gbh1aT+Gq0RO7t6le/82
2mGv+Yrs7CaOZFG74BMH38xsVf0yzJOShJAJu8BhCmEcyUtYCXe+H5+SpvUBBo5GPuBceXU0oDOX
o1PzmXoVnUjnGerUiwfvlrTGgBeUFRMIVAx3yn3oAjvEYsBSOoO/zL8s+R+LrD+fx7d9fy2M/HI8
8lrG8q08uOkWdqgbmjOhLWt+bygpTHk6hDzWwgU0fMfcs0QvS/+JJXOVRVEewQ0IwPM0CbxJo2lw
xkhmcC3YPPJYhZw/sj4Y4OXDKkpHyN90gmkEKwzt+l9WmvFTg9PVWWW67iiaZsuv/7GLdas27MI4
v0cXkB+coRmqUMo5OVsGOoIKzxqFoIpp7PBcCi+fOOLmttgFdrt4eYfIXeAYjJn0nvmmaJ88bXgN
LlgBmbhUVJ6F95BJo2ZuFNEdaorrV93fF6im/hCDXFO1dVfTdM1U5df/uHpj694v+it/jyomi+e5
YEJ32I0wcRHoFl4eLj3QpUILG63fP1j9sTH85yd/QyGPyt7ZmuaWpVAEpbQSrYW0x5lTWV3pTjGh
CFqfGEO6Y/G/YzpchEILC2I8qjtzrJkjbxKhDgBVCvFlvkVe93NISo78uPKwOT4Ex5DvljqFo98N
6GGMJigytp4T0z4TA8qind8TkP5qUB3ZFsJEE8T5IY1y0PWm0ubiIZoQ3GIMFdCO7WiSoEySvNHf
H4Yml/33k8C1HFd1FVcDkv0WYo2T45jHB2+B0WkIyWXxSWKTe6GXRB87Vj+4PXZ+h5BX8nd6yQ9B
ildvqIrhaorD//+5BipN22q7m1mPSkANE2aJAfSNifsr/v02VeeH1faPT/q+2spafVclnySjcota
Wg4PKAmKW+Y2zVfyXQ77iRfdgUlugjWRSfZyBUZouqTNqxNHjcJMAQLEkO8u0JR09p2VFKC0kJiA
SPR5+XvWQz+qsSejy9i01o3g0DKu3sdpGvHVKDE89OpR1M0TJTmIpL9KEhocRM86lA6Bohl9JhPv
On4EVgeJTQ3jidiZzioRyMxYsBSwtmzvqdRx5IMF5ZNIt5d0MkPWjITPjiMoUQj8pF9bw9/CypGD
rGBiGn0zcQQWV3hgZJCgMziaUs2GWhYXuv/nX/D7Uzd/SDP+8dC/bTS3rrfb05OHfvLCul2I4Qoz
ns4JKsQ5fCeHYIUs9eir7DM9pujMOhRkkuH4RVk7pvgoPOGmDUbADThJAFDBLON/dyFtm6RC7Pfr
VdUfdoNOb4K1aMKVUIxvmf5jeyTTL681/I1kyEy6bNc6jRrBc0VjFuu34a2vXLu7R3OxmxRKD8lG
eHXCCz1mR2+fzdZe8areVsERHaM1wOdhd7sIHjRkqFJ22evU/7jn2F3k2LZF+60X7mdh30qeWmzo
/d2ihSnbCa/D+//l7Lx6FEfCvf+JkJzDrbONbUwON6jppjHRZAOf/vwK6X1PD9tqpHOxs6uZ2XZV
uVz1hH+IVNPd3vMxHWMJ4j787E3lwihbq9FUzbAW0q3SQ4Rwh4NOZrWVxFYcvArOO9fb99u3JbRt
zFNoc7IH3Y3f/kIrc9hezC5Coo6w99CtjGQV7oUG4aZKS2BAgrIUYe8Tl3O0WFpvbir5t43wc121
f79zo9rYx9t9d+9z7fL5Bdeit5zTidNSeqv+W0jWb8eKKtsqiDVFNQkd/33c7lApxvFWAVpDRKdG
0UAQAajlIvsw68VTxOxxmomPvgWQrJV+sAxo7V7elD3lX0ehKBbHqm3SDHo9ck7K+nRbMOlGBAOc
Db8J1vP5aliga5hagPbtlfdmB/8GRgOw97/PfPni9vXiepZLNjCy0qHayihaDTJC4mkQxrdmwzW8
azINPscopUFODBtvInb1lzmTJlPqNXUDsKD9gvta3STjuNkBqgAaDNIaCTo3JpXIOlbvcXQ7QMvX
7XiLmrtShOJoAxjn42eIQHPQpEeJp8n7XFfM+eWK+zEmQ3q5ZEqtPkjXFWN6tK4k127WUr0g1h/O
PpoGhZ9Sa+l7QLEGf58m+i+JwD/PfXn/B1O3N1d7XfMupPb2Gwia9C1UyDj1DoSaJXH1Iesdu70O
DOBcBSaIv2OXfqZQ0giX8dXdRZ9bd67VTqjE4YXLYFHYYQqLBOwQ7sYaReR3o2avvFmuly2kbUrl
pmnbug/RAR/VycXPRDH10aSH5lor7jfhl1GZPlZrSM2LcizQJgTGxae9e/5Cg5MSkHO1nFnpVp2W
CIzWYAPWa/9wwGW0d3Pm2tgobhBA3c58M7s6veA0QRwu7ixDJCERkDJsZ+iH7FfnGgEj4E2d/d1g
mcZz7ENwg8jW4ZXwRPqkaNHZD8PGnNCcbnl/BWJGVMOTE0Xxp0hmYXiH2hVA3PQjiRpjrheotWl1
IcTag+mpe9yiY//znITz/VB9ViYpNsugmB6uHSZ0ad1rhlbqWpREirYCxy7fgeJGcwNmMoQv4PDH
0ci6es0zWjyQqVrg2CJUAYjaknLpQGBUQaQfZuCnabksYEx+o7XqyGOA6pxPYP9bGAuIlgDchYEu
aEyrCU5Y7tfBdEgdDhKphZG//zh+ufE0Did68pooBEgvH+xpujssbYtNqsCrY4e62T7olaz6MqwL
i0Q6BfYUoX1RO56KkCz49r8/E/WXu4ER6Laq8nRZMl8S1UNDtY3rZVX3Bakqo4tpDzGiWDiXDPzI
LgJJhvQjUmnJBaJdAlKyEX50GY6IRxezvwcji7PgP2fFj8GI5fqRlBi1dq/3GwZz8HepFQJWy6aR
0Vo1729OSkWEEn89SdQ+fjxJPlvSo17zJNhwxxRVR0wSCELVKCCJ9sIU3VtUtsuE+OzvOf52R/yz
4OIA+PHkhbq5qoeSJ+POSTfuQhVsMqF5jEPDvLOPhoDsxKckJLyReIbg/+b5vx4wP9b4Zcttrel+
f7R5PuQcDKPphgWTVrDpLhwr7syXPNzqDu0wl5E3b0PNS98N4M3SWy8XwlKaPlYrjT1/8C+Qj6H7
i8zfuTr2R0HtCFkKPyI70yG5vpn6m73+zFJ+LP0S8MtJFS+9EaEog7RtAoZrEuBj4s71PEyRFF1S
XOPwonKApsObx/9ST/v55q2Xo33aMLe7+5qJ70ZNGHlw8EhiuZ9FZ9+5gw4FYymqv0QH3f2ciKj9
ZgC/nzb//1u3XuLrcltpq2rBAAaoQ7VEI1SGfu62WPxovm+CdklB3uXJI+tCzH7z3tV3038JC+vT
4XJcK6w+ZmIbMMv027Z8ALtUSUQFes0Nd22iMOoPC2CyjMPPTaAL4EOHK4BjyO4J9Y130Gztt0rI
P6/l5QSU1Xsl7U3GhSTZ4XuUZXQvcZL1DpQlFvQAF/RxqNG5Ew7fvTC+GESNov0sO1UfQjAgmM0m
DSTkUCmAjykYy3jnYVSQJ5eWoO1cIm6huHkLGuJKPyU4Cz5NTb66CEw4+VBQVMQRiwr4EI0Ikkw+
uwjo/hK51AnVaR/w1eSmeBDn4o41NugMwl/mJyFWU4e90/wRbTxogI43nWfNegAHHgYrQoaMuwHG
ilK7EGkQtDwJjTFhCq2DvWIxkz4g5JzruvRRpGCVd46z+RaQToq2IjDvmPQgLF/qXESdtA/D2Mqa
y3wqEKhZQJeFK7tD+ai3W7nzOJ7RARZCBiYt9kmg+PFq1sF1hmqMg7woNoCZfoAjybbT/F6n4Rb6
CXALTdN4vl15a1en0IyXEj3KTu/a5SacL8MOGtXhuOz4SR/rB+hYrSdxzgruQUifcu3aRzeUvlJn
DNKEts2CVUXvDW2sMsrHaZpaKW1rmj770uFimxYnvKOqcOvSGbWESD6pvpAgU79rb3MizDv71Bkp
PQKInQT7uKYwI6iw9ide971HBJuDmJrYDFutnB+8SDrhHJ+JIZJNS7hPbFNsu1E7ESSiYcOgFuGz
kV1hvYHUMAYhUZ77QxFhGpglgJQWHOFLYSAHxv+fk8WeICiB9b5EX/jAd74i94NmIaKGYm+8+y65
4/++C58AtB/H4tW+nSpbfJhNmmgjKLXy+Cs7pq3WjhhZ2CZpxbz0wECA5z0NshO7/BaMkO18OJ3F
PK6QYRCE+Zhe83yK/n9nheZGANROIEYKYmesVeheu3rmg3bmcENUCG0awAhENvP2KlxlRGTaEN4F
6q+FQC2soDVe0GxmP/KCWMDc7aLWgnTF+xjsTdDxbFn9mP7Gsi83WxzLB/qL6JXy+T8j/lTcRMCw
24zkzUEsjro/og/rJQYwl3etOl9ZcVyA/BZyCzQz2Ulh4aBFhMyvy/1D9FlFb54rcp6/nvty98uP
/UXWxQUoksOWqAORE4abYaq6z+KWONf0N0mxLa61Px5qv9z3+mFfXW8NMVmM+0T+7wToKrS4+ACp
FD09QsGj88gLGBJwPJGaPGB8Z9VO/Ck+nRRXEJqx7IHCYQve+3QIevgaAssBnDAE+fuBzmm3u5nc
RZjchImHS/jWOQdf4B0dq33wBZc1ihQHyCpHaxMzImiLTlshORiQPrx7u7/RkH5eKPZL5nk7lfeD
8ny74ExBkSOCGIrb/va19WXsHDu7obBts+K56adOCpaA+mF01kTTl85vEygPBhv7vhD/ehN9ysab
3f58Wz92+/Qi1eaxIh1XHQ1SbCYlppDoKhc0UEZCqASREjTImvwupaIJX3vvkHHOj6w+waiw8MoQ
H6BSD1kAaAzQN6SAhDxhCdUMCCdh9DnCkGDt3jqhURhxXZB7mr70RdnVoCFLIqhBEOBkNvspyPCP
BtovItEUChOiZA+uhrhkZHfF9YUCCeUC2y8qjKscuT2uEX7+0I4emv47l1qkaNN3uyji79DzbX8j
nA21lCvOARgkVOnd/Kktxb2KwAb9IDw53H3fg1m9PL5Z3Gdh66+d/hJfHRvn62KrsdOX33rrgZUq
RtyokYD8AGpst24ePS9m1+ZeA3pgfCGNIfkAOglxqjQt8zAHjo9IwmpQ5sPSckOsjEF1cirae6cN
Lw2piJqOydss8F1SYr/EZvppv79c9pyBXpbpgUHVqM3tDPx2MS8WIW2hI02SMsHuFWNkypXYs705
E1WxOH8t3ksYJun1rlqKRBTZHtFuJkZAhQptWvD4wO3cHsK0XCbpMubFQuShYA/cFZkZIQfw5syS
xUH412BEJP3jKzkfT1W53TMYDHgRBBUqC51PXBVFGELTmHLZmye+fQMvCalmXw5VteMNIIA2gl8C
ChEprIDj8tzkyOhgsYn3BpwGZGO79G7b7zLiN8nRs6P9Y8pT7Xy+bsWpNUCpS1z/CFYFWM128BQZ
+niNiPI/Lr3vEmL1zaX0WrSsGveFalQ8GO7wxRGK4cFM6ROCI3cRB6kuvhDYQJWQK4Q09wBhTITQ
fHdP/fb16pKhWYYqq4oFc/Xfd366XHaXy7lx7aMlsM5RMgP3DGy0Aa6k9jDum279PSIrPflTugPT
Cg7oU1/OqY6hYkB06CCQGYfhOlV1ZzWQ4APChmvc3fIBEVhIve1p7BWWGaGAdSm9/Qdi2psP7eJy
27/ZTNov29dQdcOkp2fruqy/ZJr73X1jHI6gDyo/a256gJ7QJbVCzlQu/qBBr+0YOU9W6eqT7G/d
D+8Fhu3DLZx7P98hBkuvQtjvgMQEHL9rCyAUKhFvvnnjl1dvqIYpwduWTUkxXr75xbGhn+rjnVbw
8ls0CaZtiCiDSU/Gd0PGCsUBUV+DN3NOEBEzHctgjaBTXBHZRPZ6jjiaQD0sAABTr0QImVUGCyg0
jfvG7skco3cjTT1TCCDgJ4ZE4sKTTHjgR0TP3iy7+kt+/c90XnaQfaxN7XC7PajmoR6Twc5TF0h6
PEkmWFJM8PagyoKWyHidSSuuyCkOKgX7ReAKScQgJmL5tnIeQtnJHnPU/x3/Gb+EYoZqmpqky6ql
q+bLvigbqn7fWfKjTwouvCiv3ibdYF6jEgQtd0DPpzdOXiFHbtegqdnuiOcpYLDJMu9zWRIp1Jr+
obJ2Whuvhzf02VkA5tFGt4Y/PqOW1Eo1NOW8PUXDz3S4EwjDTYPMDbAi6eT/Ce7zz4xertzbZSHV
lxsz4q49ge10t/id6nS4ZpsAUXLWGI1GpxgTV8MUw9pw3qcw3X2HldJ+yaH+GYf27+Fxlk/XaX2T
Hs8kAhlEAfVcdgSjitLiUfUa6GUcUkxa+z32MgWXWW+dCZ4ugFo0OxIdtPs60AFWXh7g0z6uiH6e
6DcLTccmHqh/b4TfUFKGSnvONCXLUGTpZacq5d6YbjV2qpZ5E4pgo6ykHMNnNRIW0cp4MySjpQ6I
hgdeI2DHG3hL/D0G/ZdI9J8xvNx49lqSr5s9Hz9uTERGqOt/oJMAoseC1J5lrSNik3iZDsCaO7vZ
cRjOOQRGsIPpC+SQphEjxx4Xwh08NOE/Ro0a+aOpu5ydtm8iu9/KxaA0bMOEWAZmRnpJ2M7LRb01
NZqJAyoqqtsiIsYxOVDQmxDUZUQmEERt05FAuubNqaL8cjH/8+yXpO1cPqqpfuTZAv+KNqN89Cbk
qMEhjHG2B8tG1UBP0MenT88o/i9b5cfUnzX7H3FBtVTODUvZ0jyWwgNKfVyNQPy57DrXKDw79IWG
IFVSJ7nE/WtGzePN/OXfbjNLMjWTRoms2v+5zexa2uqNh4msgwfZDBsjwFYcPi6UkMloQBg/EPJN
gtg8UU7ONgJTn4MNqcIAmAj2zajO1bASj4ExGaAViGpLrynMTJDkdHvXaJnFROUKZRhHnXFeu7uh
0oP3mkI+BbaIilQxL/RsOAYl7ULGmnduUaiJHgEsWsp2VpALcloIkj03Atevob4ITJ4/toL+E8cL
+SIpMas5Z8JLFXWpdhkP4DPADr/MsKZAXSdCU/PdV/4bzpSFsxRZkS3T1OXXQ0m97ZStqgP0ldBF
gP5Y+97oOsYeuSvcjTyYGxgEtXr71gqv8c6xOd/OK9d5hFBcx1KwBESIgCw1q3dpqPLbAWRJlky4
xQelW6+18O3jep8ubAUILBxNIVlRo+SAb0KalTZsOtAb6LYj1eWu+Qu4s93dLZ8eiQCvDE8uKlE1
xE0B6dy6QavRuvgLtHwgx6ORuHSEJgNIMNQQMMZzqLJDVXkK2RlNas4cd0ikE22iuqXcfCPz9E9T
nH5kaeL2m2780QkiIKxIeEMf07srQ1QktyUvFRXEdTg3JVdeuTHBKkJbXkucBmenBj9H1ffDR3bc
Uzva0oNEKrUK9DauPtoGY6oZRINbO3ymstgrqpi0UNFcBsTWAvYtRcPzMy88BbpBYdDO7PbwsqEn
o+NFGV68I8IInjFCjDo/oAi6CBdU1sY6g7XDsWhcUCG3/K5g+rC5OJIGStYW1nuNkshoW3BUUElr
Npksstukppy4aRMFAB8CBxxCIbmKtubXm8ITgOH/JlSWLNuaplqmatqvajCLra5Ux9uG961gigC8
pwziVpAhs/twBpmGi47WFhqYF8MDKIn6yUnoUPDmWO9wfgYF/f25ppSNI4yTLgoAX/OHswNIEM/x
+JUnoQA3EJJY/FRheV5/TChaUIwgsi06jTz8DNOyUxRhIDc7n06q05vequ7RH+bI2229GyAwgi6Y
soKT3KYO091lNkYAF7SeISMtyjexr2X/kvBCUNaQLFJNwOBPJMCPg3V/We6q6xV4NW4vz49A24WK
Tg1lQnEcKwDYI6kp0G9IB1APaXJDYx27DdeoZO3zkdE+EvYOdsKAUBTchYObsAN4dBtpA6HlvWf4
9wTDw1HT8L+QgHMHxCVnb0T1gFNwcFqw1SFbot0poXAXeX042ZwJ9M+FksljEYruFBhLijscEqsg
mMijbc5noHoA5xpuMMOjBas4t/EJf0DYvMnZkhdVHPKW3QTGWGUxGeyuQGHWdm8RAq5BzMcjQAuV
GxzH+Od5vdluTOtTIIC559d5dg1E2Qde6QFZkgbKI+CGriAaIG0/4AagYyno2+bnpM4neyH/vYJz
iAIlzZtL8sX12xxkU5h++idSuyN+LxvB3Er00bGHGyO7rrduUql+RDGfMxw/Sky0eJClhB5O54If
BgkZLdTRSGg2kzPhYeF74PQRsaFVi+4l6WHzBJnJRZqNz4WkQnDTOFKOKcdE7eIMJfzqhZ2FRMas
x1+4bwnKHvV8cMsbn/J3Tfm72aXOHcqxOYWpXiGD65zuFDYg1jEGEOtzTpgtxgOi6F6DfzTcCUcb
iQ/pmwaSnUJpiALo9kMOZqgX86XQJ+K7Bhqbtep8xmxAsEEZK8cigKewWmUd4ZaZU2gWnwvXI2qL
Hh8L1WDUgEHg8hsrfI0I/Dc9RrGOUHvdxDgQxNOQuAPF4AYj2T54Cfw/A+FkgGJ62K5mF2R1jn1M
S9iK6IW7mTeg0tpmOa5eo4XmI0dkw+cf1nnW2gTINI5M5NTRCUWiWbDy1BLOjmigIf53ag6u9JuY
Lo+B7QMl0OmBfolbQl+He0xwDzVkg1mxg9uAEOqeP3kxh8Et4GCnFmmEEysBzjBD0Bk8LVPTzp3T
LpSw9MDsE4kP5rfzWh0NttDJbTX80uMA6ThzKo2Li/spVW1542kHj+wSHfsPCZraShQi7sDvYTMA
X/LmF2aQ33iuygdD0VFVwwIjHazWvLIPkJqWxoImkIzvTZx+8iP2Ps1MR0MfvL328CHz/ce34ZyQ
ypu2hpxteMVxVAM1ijmPkVn4gA7uMKIh6rQ7LFlVEoZGKHllB+du9FTuvjbaCYduPdx8WI7s0ibF
OsZy2+JQf/6JjMiXvwYuBK0H4t6OmcIfMT4XBQwYEg2BLm4jlLvrw2XT4yiivoZiH5o+V3edjnf5
x7WDLi0vRjg8ZjjAtb/dPnI+0Pzyj3Mn8TcoYlCZisaoeZwuoXZOEKXDFCi3LffKtRxPWziY2E6q
CSnBD2QjPqqeaAShFp5YkcGlJDyJbkRLNzjKDai0W3weTvAHeYayYM7Gp8m55Kh35/I0Gu1jMHHB
hsptfqG2jieBEJ5AQVewXKH/OYkinNW72H/Rx6R6/GnQQzil5QcEJwov9NqOA0atTo408EABW910
2bMujjBQv4+YEHcqmFMaVUE9wqP+iHgr3EVrnS7GKMsKqwuILFPHgK2HlEnXp1DLbSslgt/ndfu5
r4zqkfL5cE8CYX78OMVldPcoSiQa0zUNZ2EjdA4V0oZ9Meb+x5oHj7i/cyztlxyLPF+XyVwkS9LM
l9zB3BgbxWgcwRe1pxN6IQPVW7SVsPLv0T49c2JxhIaP5nVIm49glqXCMBsjzV2GM1QgJxht+aeR
2a7SfV6lzCSGIPL3GFURhb7UWn+O0XrpD1X75a0+K4xxHxvhqljkwr3JbpXBsl+5gPRciHH0uhvR
zIJs6yh4T+1xcJSwJd/C75Sa+/Z9WM92czX+e2TP8tN/RmYohqVptmUCZv03qb+vHrvF9khFcLpH
10tvms26v8hXWTkxOoa/DPZgu1eZHG8SkGSt07cdKW0zqrJd1w523Wn8CM/dY3Fqz8MHHBfDLQPd
338/8sX83tKTZWq0yo/h2W32VxO4XLEe2oNDYWOqLKVGVEd3xCmrN+ncE0P915xecoLrrb4cdrsl
+MK0gbE5qz2QRb1ZhDlVvot3WCQANmxu28v2CStYwT9aebZ7CVB42qbLggR83bPyQ6yNAF8XcnbM
702zdU0PSL1c3gWOwJR/2R4g5HRVkRQTos1LN+1slo1zNT0JTOuys86tyTLnMk8PCC7LaZntP9dD
vbB79+Eqmbaq4XVkpovBgxyswwl8JLxFcee7RF5fb3J9HnIzZfdDcP9azNb8DIo0k8tAFcWj7cd0
ciW2wJQBmwtHwvRZ6dzQGiYDaR/g/yLNRMxFdclTlygmWOG9g2L02OTxCG8d/A3yciJc8erBppiu
nOWcX8zhPjj1Ny0Jlh+x7S14FKh1jRmE3/isOudi17rM7Q6XW9nCVTBeI5O8igkDq+GO0Es0EBMo
Y+GjdUTqDiHq4NgknolwBMCVN1l9aagmAebR2qdvK3nkDfc2anSr/JAfu9XHafAY3RNrsgVPMMJq
GoSo2jUm1qTsKRwEdkuPNSxAK389qJqXIajWBD8KojCNPAdiQKzHjZ6ywNt0Hz8i/RNWdL6GnrbN
Hp+PEa1NLTPTQ35OH4XUOQzN9JSZzUZXL6b9aiB1LILM3q1VFtdPu4WdhP2ldNRu2dvH+14jVdr6
p2G6ZRp4PLC9aGnNXb/EVqt5DFdRFRyzE0L9u9Y22QEapgqcrb6WUZVc+lqCynnfyL8PTb0AQa8X
DYJFesJ+lS3ajxk1NG/LsYFOMi3XXcyLauKwlV3jBR1FJI8QdsbejcpmJ2CW7HcTOYuyq6M4YQfT
tpXcv8WKTDvU9iPEnpGytqFobvjbqFY3L5QV1sm+i3SFfwhlZNnvsI7ufXFGtJZ4PGfr9s7bDurQ
YP9kVXvTnTac2+yeB9b42LoNK64d5xRuJw/JObVXXf5lo8VxmVsNZz+0VOfYtYdmUx0um3rrGARW
n67bKkXRvdEtW7AXFvNFv7yiv7BnR3bxmLB0YmjUO1ipTTANzM66zbxGZSqTi0JzSCvO8mWoFTL6
jPvgnJ5Tq0D8Ij8kVWbndXhPlLYRXpsWcBhCwGjVPTZ3bDmvjNXufrTArsBb96Xa0ReIC9XtRbSc
L5qPT/Rg956WWRg6YGCySG7JOiR03UvO5uwo0GiIjTrMaPp1Ge8GdbOM9DbKv4E2Wn4aPcubn3GC
IOstz045I9PD+qt5wPzU6OCPZHU2HbtttKgt7/JTcRmpIVjkRarFoKDQGYytVO3cgzLjHtd6jcEU
XQYS+e+62OFa119hNo4YBN/WEHHJ4Wo47dYoHuyax8j6Onw2+vzlR/4YXD4VtFcI9Nr4hG0SGts6
SntduV3FApJx8KgJBXZbCqQuawMvr2O2d0OIJVpv45tZDcOka/f3oYIPTWr0tG5dmCfH6NWF3Cln
SgxW+5BqkTZWxnU4HS+TdV91t8HSVfATL6NVX06MlH/7UrxCM6UO2T5w2I+zimJx/46arjJWF2ja
2j719lApeEnSmHfxCG8uk1Rp0MqdWxts0qXhTBEuROuES34R6qDCWYQvllhFB7CtIOfwdRpfqEZh
YKAKYdorlmFfZn+Vl+39fOMb4KuDa3JsGivvlF3G5yEvfDe0O/bEDM3MZt9SqF7PsXAQV4ORNXJI
NxvJoaVBx1hqKs3N5NipWuvuNMIodIFYsLAJY2UvvFqmsW2DQ1fixWTfNDlm3IUGVXs3vwyt7nGm
jE9zIzU7jPCRsxNG92LZX1PU57m1kOU6jI7JCeIK+Q/vql8XzEsFO10oXXQqF7HJPbBqH1rbwuoK
Kr2Vq8U9vVFsqYeHADWkfbRr6p1Fj4bHROvd+UD7ckfv1PFyJ4QlCh30GunWztXzE58rf4FtihIV
fqL7PjrwVlBCqDgPz6XzmDGsY1ZLsFK3sQ2XkWJe70JwCNCMjha/MWZN6PlcAuZv186S2gylonjR
IzQM2B2eg3wmHwpmLcD+ju5xyJrwTDvbUwuqAUXsh0YK6A0SVjnnWJZW7pSXOW583XDeuM7xgQEG
n638x3iXWEgtn0ZTQXznXR2/dRSyqhkPtSKlVSP/Ct0t3ER2vo/Whdq54YJOS83VohqjMjjv7qXP
8qOlYYxR1rg5oL7B3o+1MYvVxlGO47gPip4xIBqDEGLb+tLwQSm0MZO/OUOji+Knh2JaW5nB0J0L
VY+PRnYmgtTzc7QMN/nRr4Ky3/g6BIviQxCQAHHQ7aZykCFhHzA3LEiH4bJ/T6EsL72F25kWj9mp
r5LCXp3YKi59xq3EVV9DZTRXmqv22VeCErc57oCvxh6Pb5VlQ8B7tu9v5utWV5lVKYem3Xn07zPg
mwvaUrjYJnbOqcOqSM6qeet/U/5B+hb05GFoRzD5EKZn6U54LbWPoIwO3RM/cJ8ps9u8ESK8EZ+b
sm8SptVdKa2LPaOQfZ/pDq7M/zJkg667h4CfdEPH0e5Z2MbQoDyBq5Q+H3iTo3NSO/cZWuK7Cd+d
rbvqytPZBzBl0oO3dMvOobubM7XT7JRCUCFJa1/DMRIcyEpJ+Uaolgzt5IASEUp9vvKpFLfZeXYe
TJv6t5Iaw+O87FzDVbxHgssM+TQjKZbS+3DRKUO7S+SanXbiQDvzo5dDIoTLkGiammTX6uCUy2wZ
i92SciLwNnAItbfoHuf18Jqh/jHvDxtjVPZl9nUXSdVYaarFJr33rzGKls11ACHjlKyQeJAIIdCb
vc2qxI5k7nAt3w7hKI2NZJ2XF/eScLWRmidqT+qcIr2Aiy6PlfYhsgv7a5WZ47J9mklts2d7m3nd
lNLzt9YUcVyxS8xCyg8tu3fMNM4/JPXnTIANVU4uwwUbeGz1p3kZ4u0NapY8Qh3K3ra5L7j55icB
NmJHH4NlRAxLLGn4Jz7eSaMrf16JkafY4KCsQlFguKIOtR2eKaz0DkPmjL1GZH7pHKLJGqPj3m2w
7jZ6VngNloHalpqPYjeaZo/WBpU4ylAZteKH5telS5qQ7AaVdxvU8aN9BA2FJ2jv7+zlGRi/Rvo0
2BSITooqkwP+m73s1hXVd9W+9o32OT72LpmGklGPzxSFR3aWFOjhrXTPudmTi2rG7mO3PsZ/D0J7
dsb+GIXykt2dN9bqfpsyivPBWxXT9vKjaj8ifD2xYd23qvySXaDxE/qFcvNK/HXILGK0E0npbbj2
63xT6J+Etj5MHXwije4lEDIFi/zOPlIi4V9wiuwIG8ZAxZkL2VSvTi45qm3jslilQJaKfSJFyErH
q8mWb6TM7IgqUe8Ri7+1GGgZ2kllf9m6hVZA/HlzDt0j727bvH2SRfAjegaF4O3Ayu1onePzEtyH
kOMTlJ/Qi8ms6BRXUSM6+KeB/UkOwH/Zn+XXMmduH9sOBcb7oByTtLQIK+NlWLrbpAxWrTokvYqI
QwizHohN71p7XxqtIu0TjeUjRVlchqhF0GGccbGqkdSXU5NDuMIlZWCk51kj44pUCn6ZFmZud47d
abJsPiKRGC8SqwWBCIZUbMVAJE4oQ8ttDGcD4NKBgZz1mXMUYa9C9i+s4zU0ExHcNPJHSDCjdbl0
k6rDS0KsogqNVk59Sg7tdsNXIyM26ZyZLezOm4/kkdya0/amh0IbuIyQU5XKkRxe0hU5Ip6sS+fG
hXxLrrHmGzEyUOk6qGMVTt01spK1r2frWA5FpHVsnomC9hG1pxUJx9TnGs3QQAow6AZIf2qJF7RJ
6OHAPV52sddo7jG6vCNcwWvbtFeJ0hRlizqwmKjW0kNUmoJtjJCsv0qQOkpyupUiEEBoN10ISQyK
OlW8D89hCd/lAyPnViPW3WVLqOA0vEdBifdiurex2SO8tfrL2Xp4a10o8tB6kom36/m+W2Mdfcjt
4B5e58f5vq+Py3DTUzFbolFoB+iGlwXuSr3Tx2VQFsZdSArv8UBju2QX95EdilpxTr3teDq649Od
V8XyS0tvnO/TXC5A/lWtU0uLDm9Sa/XXxFqjK4hioMQx8ZJY27p6eixv0hU2zKqrd27BrbUcljEm
RIE9og/RVNFFAcIpU/lZkmzSfhLKz0hCQ4XXcHNeJdxwaKj9fWT8hqJ52jn8v3GJcf/oiyh1rcnG
Ur5CH16AiUmpqQUL3+wsQSaus2VmxIuQLkDe+VyCohUdvmlqpPfWJd3wLWpDu+BwjvWeXZyGbzGe
b0f3UhO6Srf7dHpgdGp3mskeVioIcPKfR2qjO8b5mCnuNTL4g7kQQbdiFNayaZeaVYjoLg3iHbtu
QzJ5D5DOelPd+eWd6hI8PjQ9FAvxmycT/Mfa7S7W2j4spgIOoyUnRyBgKpQaD+HCvyKd0pnPb1D6
bP+RIEmGHEzkI1aG65tHyX14D/9+k7807v8dzQvKRFtYh9tBBYZ2D59dgWxf4B/cbumzXtntdOoG
ZI91n5Cus4CR4dLQ6yLg0MGbIj3FGECKovDqEZZ+1SW6WALdsmObOjT+eDiZvqlDmmI0/95UjFZW
Vd1SDPrlT0Lxj7W7TK9LdV8jUWMAjzK7zzYUmm0sl4MutBf3ljd3gR0AzlzAoGI7JxdZ0s06Tj1J
Dh6yf8NaTkerRlr5i+y4IlZdkCCgarH3QS/6eR3Th73x8YDvWjn9ZPs1bSZ0hOgS2N4XhkVfuBaj
95UdMGJii9SwTNxvuygzSsTL3vbNZjH/i1n6Z8JPqPiPCS8re3+x92wWuUu3XUK4HCF0Wuwo4FZR
E0XGb0hOmHq6k9a2Tav92rvFrVhtxusKpL608vAqd+fTYDhEYCvACyAEwk96iE7tIxyirWsmaRju
ZiFXAsaebt+gOp/s3XIRE9h/2yvnS3uLI9b+W07+d1Yvx9rqbKwf5o5ZPd3PUXKfIumOfdqBDlKF
q3eVPdHX5MOcaZ3i8wrJ1qId51y6ia8oHqoeT5f75d4rYeGYBRTQd/JQbwf5csbdH5tj43JmkDR1
a9dujQScEbFN4aq+QV1zpvWtj8bapS/ahLA//7x1cAN+4p73jpnQx9m62y9U+LgLv8lx3G+h2mS/
Mf7R/ntFiLU0TJvatw5A82WYB6tEk68qJYHSoAcsYA4NHwnQHkMMzldYab1eHIfxwQunXSHX/hgk
fXyvyZvQI4Mp927hfjl+GZGKtYsl4/GivQLVH8eTXlWq/uiP1j4izBlIP6gI4q3GoQ0XrECGRcNm
3Sv0kAZsE9r/BmnjGnvyTfaOPP0L6o/RmLJp2Bb4VfvJBPnxBa2rpbW0ztdHHxaxBA5F8enWgi2Z
XdrrSEtoLzd7va2oht2caUzq3odib4rjLd08fExY9kmfBJOSAGZg8J/IdQhu38FslV8/if8d5rNL
9GOYK3ymrIXKMIUdxF0gE5Hrvu7BUHkgllMfJ/UPOXtM9sK2Xff+vgV4K78crCCrZYFFFh44Lyhf
ZbvbQXpWgMVOmhjvjqqP0WCAKo6HYizEkY27dRThgIo4sWjkXlAqOAXg7IQdruhdyxiAeuvmIZ/w
RwoWJg1hjdhCxgCyaJHeg6GeFbYvrhAwcU49LlYUtRwTAQcqnticgbuhAxiidPloEFQy2xUeAP4B
tqBjYCN3d3Ctz/v7BK92rDxvc3zATAcL5lViIEolVuUbvNbf6/IL4QGLoh/L8nI7nnRztT8fVQ6q
R2sg+tU3bIapJ7fAVtwcPQdVR8iV/g9nZ7ajuJKt4Sey5Nlw69lmnkluEJCJGY2xwdg8/fki++h0
FpUqpKOtVu+hqtJDOGKtf/0DKRjdlaBg7v1QkNb+fRW/TAi5CoXxlqYbjAhNQdz5sTYuSl2dGmnx
nJxgKzNGQKXKLEedCnv4p4YB04LIY/qJqG94M0bbzY6MxM9yMPKF1ESkwirv4nQMjiOyUJGKFuHV
enM0/3qR+JlYcGUEB/O1iTRP6bV5PuY14ohpHUOUaDD596Dl1zUjf524W8DSaHhaB3kWFP5GQ9l0
5dElKAb8FegOdfXkEJ43E3HcYs707l3+PWflTf64wJdDp7aqh3pNucBpAy5PmiMuF0KaXhRk4ebr
2RKBW+IQJBxDJ9iamTQmIv9+k79Q6v68hpfN2qwOu9TKIWoK/Ywr2HNsj4sxHKiob7b75ujj4wPH
WnhhBB/ab7qJX080S2YhyWgoFMMSm8CPdXS9mndJaSTksE1bHUNMFHu99XgvIhXsvv45xJJ1Fgm+
6Md3TEb86JGz6Q4UFIejUUpihojC/PcT+cXbwpAtGYMzU4Zz1vyePP+4pjpVjaWqSNVEHyDhDSXO
BzBYu6TdIhFsY9Lm4d9lZ/gHU+Vc7WH/S4eqJ17T08Pt3zvaTwPa+rst8RefHi5MoUa3mg323r/K
dOVwQSK4rNiQVWc7X9wZ3Bw9HOsozpd43n2dUP+OcIwGHL90Cjej64JN1HIyEoPt1gP2wedq56lv
vPm+pZivJfDP63rZkq6P5Cihh60mQrAOscq7+fuuho5bx5S1JCMKe+qONTPCo6c7Oo7qTNfcJD7j
W6m42Zis5EDG2m0ZmDzqc7BDuAfGHRieBo/CiBmh4LycOKwJbzY+e9xyLDxvq7j2AQYApOqNEUjE
1VxJPmAC5N+cR+8CanPxz77ayoK69TlIg1NAnmn3wFSOjOcw9/+9bL7VMf96Ci/E9KKRWVlaQJtl
Bmt3rqIIQ/4yEmQlot6Z4NYOvp3A9rwYG2IJWds7nLUJe4Z2CWRjf4nSmHAvcUOgERVrqQnXtiZg
FRIYBBEOF97jvy9bUX+r53++vZet/KacrNS8s6qydkHKqwnMRDCtl7p578zqvuIIwIwv0OlP65ik
MmiDwmKxQuENv8ojqdO+T3hzAyJrKiwhCq5T5e4vjDyrcHHx5DghEfwwyqBf1ZPnmmBOv1zz7rET
wPHKOU8a43FzmHQYwsDQzD0D5k7tEl/s3ah/YKq7WGoHJ7gyWNYToE3UDfBOs48qh7oNjBiqJe2e
6YvHp4ckbGGjdvbvbhYXGIQrk/1o6aku4wIB03oiT4pgBSN6EIyr8JTzt9aFxq8PVTdN6Of48/wH
3/yxh5TZQ7lbFmZmBKnPO+r2Yk/rQQvOIAgQ9nlwy4Y7v2EIcy3IkpGo8sa0SGfHDnBxmVwVm3iS
Pd1Of4uYo+tApxLEJLa+wZv3r7271BfAt9aly7K6XsUBMG/xhrw7LCOiqZSwpwJrEuS+pWwfKzAx
d0QYx0+71/TJVuBrjaI+hgfObEjUQTwWtPkbxNHeQgadpSI54PWEKhj+hDB36HRukYxhY9HBi3No
eaY7xPc3aVVtaoXxGO+GdvDRVTpSvGowxU8HWEvEOC7PbluvG49gS4YDhlmHcEX5i6AXsZCgkj09
PAbZ9sylOKMe622oc5K5+xQ5tHYJrrcItwxSgf/92L5djP/62v/7gpUXgFo/Xy/P/IZnG2nyYHUL
SI/jk+QmJ9iUZ1iSzJzWw/G4nA2hE68FH+m60FLIxpTy/X7Xc5ROubhgKJXFWxKeM7JYR9rRps89
4Nz6uPHWY9x1W28OXPM3uML6X26XYimvZ0itHB/Xk3oSb/tIoyW2qu/iUVD5Ya/0oL8ueuOx0hoL
Qis4UCfypWFpD5/DAIm0rzftPY5i5O5CCc2edhzGJwe1/LQD8R12PEZYsIIPJrUCgyvnzWr9fbH+
uPyXo8ZUUiXZpVQrlAsd9LULtlR8mCLhfsoAACuEjxhKNky6RzvuTr7jj/cuhqz/fv1QrX/pTixc
5bHiZhpCs/tn4fLYJY0sT1Ei0HnjDMfMIeCb4EejdwxIsqTjgPbK/jknmxnli04ozJyxKWcBDo6w
Rk6+Eh7jhQWVFgCIOnjntcCG4dUSDszvE9azez911DXJ2y2JB1sJihD/fyNKMh8RysjHWbqhBhvg
KMYb3pWEJxQN7iTjOipXQgusOkPQJH/HUXN1voSeg0OJuL1N+7tBQpQnRNMnB92pM5WRDpMFB19a
WPxoeA+obPTIZvwd1ipNKLgFN3twMZZm9M5fIuCPoBQM3JD0K3bKBiziH0H/+WO5M3t2cpFmegVa
V2Hd+vRxZvX5IwNcFWP+WN907+5HjTif6B+onfidjNfEfMKS2cOQOeHcKn60xKFAicVHJEzOZk3q
sRJO6tMJ4PRWrjA+N+1QxMNWTv/MUvjYZnaA4au7Qc7perOZ4tQuqgysuxOutQw0fhgGrPwOIDU4
CJw1qhswzbT7ULmowl22M3zwDJhs4u2W3G0KN6IBGFu75Lihw+TzBICD11rbUyd+AlTBIU2x/T1R
f+2JLPzI7RmeocQbrIDvoJayUfEGRSDFZMU0wkcZyY0kPL+bc2QPOLqQafeukHaICbfE+c/FuQ6X
GcNv/t5G+byIHEXuyR7niwRuCXCzwcGNRazkeqBjWzHZ4NLwu/7UbLzXEtd6053/XjT8WP4vRcPl
dLwclUSm5LM7NaiNWIuiKhVmyvj8wdRnKTDS5+muYlYyxiSp82YP/rV1+fkNvpxc2ll9HvMrwXTi
yTxsGPuyg0cVfqEVbVMEebuHbSutOwWVOwlRdE7eXMI32Pl6DDRAfVVUyIqm6y8d3KX5YJO1Ksqa
xEWEIiwBgSK823KFKuFxH9Ye2QTq9BmtTz4ke8k5YGZyF1JOiaP/wCDfyZbOc1jgq2E3F7MkH3Co
Iffej7XaXm66MZxmGZDx2YlNvsppjpB/ki4y4uwLWA8OpiSfDe80//f+9itE1WhaDTAzS0Xr+fJo
D2VSowRnn23VkPEbnVR4QbmQ7xWhroIhF3UWFttBRJ/I6fCVWMIvV7DO734bOXg3vg3iLlfMpFVk
hITvO1dD/2UL/nGN2ssRXC6vB315Fte4hxQpt43RHsCxgpx/C7/G/oKZGadbazrg/EdLQR07RWnR
WaNEiC8Oo4SvZ9dyDmdPRc9jBLPS8D+IFAP/G4Vvjt3va/lrnfz3eWov6yQ3zqpVnLjW/SEUjikL
/F2jcQQNaD8JnkNyloVT6H+ayJU4+AeHd5+LKWZM/7qGl07/fDRzvLS5BhE8A3QP5HACu2cC9f0+
12uIbL01Pp1Mm8qAc37v6HHefqJREUZmextEgHVaQLdpl04Vz0pPSB3VpR93jRRKCTDFubQ/2Npy
50YV48DAeIdXfJscvd5FEw0gOmQCu039pQI4VbWU6Sndee6Ko0sUnJB3ee37IZrNwhOxjM+oHCli
N+LIIHCtB4shskHyELHgVDZrrmbAl8gyge9XXZEUzP7rDJCezI/duQjHvvmuA67fpuAB54RwTw4e
Bztb94e0vd681YrNlbrnTXnzC83awE7TkEFDdRWc+mVb3T/wNrAuvCIxTCr9+9ayyXW1sQBglhSO
GZJgBITGgsLMBhGGbQiz0/L7SNPQE6DYiyXhB+QMNHqbo/15YyLu/XtrMMVS/esF/LjGl62hvCm3
5Kodarp9ACslPlrYAVymT39x9nx7eNWQuka99WIhbRYFq0bMEtnr8pBt4tTqV3JQHeL2AV0KiWYi
9teck7EUh3irDtwq97Toc5BNEh9MmVTzd/ipovzW7/z3GRvyy7Zh7feVLstH8RkYyLKAkkPJNyfT
GldJS9jeYTB5CAs4LiIxU9G9grgZ4kBEVSQfQ2Weg2HOqXaJD+OzEIinEAufoulxO4XgS5uzKNkq
iy251+jccKonivDC0ajNoC1Ozuz5jX132Ezdx93TOnIvME1+XgMjfa8i/Iv6oXIKVKn2PRvIGiHa
CAzD55n454vKSqwI8CBx2oagNsljjTRlu8FGi1ZMn22T0aflPmAXXoEO9KGkYctWNN0bFDG4iUxB
KyoXxoX/XhTW32rznwuXBfxnOawm9eWhmDzUKdI5y94JuWyH3XY5IJ64mRPpJ8TnYx92lRsNhctT
X7eXNPVbaTFrLrlvkohxtQNw/8pDtJlBgV6KNiMeZRP8mkZbUOLEp/y19+vWjbcGLQtUK3S3ogYS
Trf68O1a+fUY/LlWXrbMXVLt1NuS2+KR5f7JCmsFKARNeB3PS1EoPjcS0eLoIOBGNZwTWWfZxqr8
G29t/iRFlhxBbnxdn7zxecDNU9OLBUBqZrDRqKaFA0lFOXsz3bYQ7mKZA9NHpZwVKUT3DRVpuEEj
9njQgeE1CkuGiGXLqT/77cAz4o8Jw8ZkNKKs9ahvnoMZv2s+C7LWRh71mx1Iemx5OtvE5gai+hRJ
2zWVrMjTPrahPeN/qGwbVEg4TnQo3UcpQan2DNYgNnbwGsPnF6FhtZ0DPyQYbmtwVRkzT8j+xtfy
TVn53TX9tbcgO2+oGif7f/TAP2CT4/VW3CsBB8vBnnbyMk0wY6u+Rz3xdMeEWaRAynRWjGfLsyNU
/Sc3QphZ2bXhfH07D6sNnpxQuWVnmCfETScuk1rioj/4fi5slIyYuwQvjNzB83Mqjeudz9h8cPTf
YuvKtxHzy/1oTYh0DQ1yACrmly6RyIJ9Wkn1HRMGjlwDe7krlONgh0zESceWjzcQwjNUAPUzRHWi
XV1z0OHkFVwLji5CxeltvDWzgU3FIYyaEsFVwqRnh/3fDbbk01dhFAEbNfCI190veie+uQMEIUA6
5OQWhtibp0j1pTPtI4XSI8SHTaecWZ4Q7Yt6jWJ5mqXBctPcQvXssQs1BwT9jq/9JSphqudpQ1Ad
BaX26WgDAFfn6EsuLMrTIvFhSb/Vdqm/7NHY76PqsRT8iJrf//3HOljmxkOmy79PHo7xfe0IieGj
89hEi+tYyAMgp6qiwEMvETxpJD9QBY81GkyWixrc/GfP6mkMB+Xgxp6xI0Gbf+fDdKOPJCmI6JLa
gNVpAZ8n7pW0zLuT6w4m6Wu36gGFPWkry9nShVOdzqpQCDiYtG1U59YXKlI5ONtT1KHO+hqMdWeJ
yxxtRyuT7Qc0h/HTv0+vNMy3/rO187UaCYQW7g6iO+qMAdOWWIleqZO8Ze5utByWszRsyrjZEtFu
m8HDkWPOBqSbBPjeP5b9NGSIdkjZJwtfcm6z3eaS+GVPvbv3oYUhnB5KmXv0MGHp170PSu7aLeYg
p1iSQiqKmnCH+2UobG2u4ObpKg1rALI00k4e1kP2pfAq0swgT8PZ/faaspAHOfpcJme02VVyu6QX
xnJu070SDvUgQCoug9NA+zp0VBEB/AAfiFQ0GI5FXiJ/NKTsGoE8xLoNBqYiSAnlsy8HjYUAnj6N
D5Q3XEO30j1955x2HilI520DjDGQuzfWeu3ltOIPfttD2HpWit2ovLtzadHtBFDuc8uhTq1c0+Bu
9/4q9x4+lWdCL9wYCpt2fu1WasnD5Rd/hK0zzWMBX+Hp6bMq8PQR0k8I1XsXcnNgfKZ4kJBWmns3
y9Uw8c4cIepHft3TAmOAa9xAHsL9ttzn6Mr0EPY50fD+SvS+TBQcUgo22B/xv08UpmMEvO8OI+uX
8l1X9G+Wkarq5qvh2f3cTPe7yrwx/TF6j9jYsAEupp8jc3Z2E9/iuM/ZGuHjEFqh7OwrTyvAMDk4
smQOwpnWpHJUbAu1MN7/T3iN0sQkemqBAiFoxoZJ1l3pGbSwsbDHoaB3t4iDNDwVWiHwFGsLKErE
kl2HZDHzYmgFObh4uO/QNXGsvmybP27Vei3RSvVx0+q8cRNF8GezRQ0P9FVjcoSKXDAoKxY1EBAh
X7WfDs9jK0hXGpsTZ9SUaDwU5FOl/+8Kx/ilwmEiSK+P6wKxdtZLaa6UkqzuKu2G16EJFGex9Szg
1Pr4RTAU8dc9BlpOIxp3yLNdL6OvAmSrhDEnUi9vgD94wLFMk17iOm0BYN0Eqh/sWa7nFrB7h1rm
31f8G1aqq02VBt5SNXgUL51Ssa93VnE536CZnKJGgL1Bw00/qyh1Baa1BEnbt3dTMWfbd7IwY5Jz
7KuuSA1N5gcvdUyPRshV462+FujiO+bcL5kVBpwcfPNMiHNN83WTJ95DZkS/RKHRMwekodeOuhWi
ft3bsTzzFllLaSsZP1SUHSKVcdm+AyozLntEF3Rvkl28m4X/gij8cUUv71iVS+1wajaLidTCHACG
t6VTx9IRkHUeXOJldAxk5O9butysBpSD/Vt1j/M7Vdbkzcv7pcvCU1D9tj6RDVURl/rjBKyWu2VR
SecC7cQhYhozvZw9vLxR0E32vKigaropfOknaZQNZzdDJig8+I1YD2X4zudI8JQVr51A8XpT66u/
PCVDhkllNWVoOVAf/7y05KEZZdoscpLPLxyB1CuWf108W8uo4daf+igzbGuhBU1+ft5J/HsL2dvY
MN/0ob/RRP+4jJcnpN1uKlKFRz4pr9GcOHGO+ABZDprFVnLq6p6xST8tvznTnSZ0vn5N/xVeg8vk
3Lnx9RGrUx6+86kbAdx4bcdE8eHiPKBMZdQsUTnIF/sR5e7hgAynChI/B68zmT2iMIn+/bLFsnrZ
7v64E7H1/HjXx8NZPd+aVU5HaoJ5W15A3Rr8+2f8xhv644e87AaWIZXyMeFxneYNOjSV7yw2g6IG
sdy3ig62jqnCEVGS5huQ5X0Lb/TtJ1QC7eLYPn7mcdZBadc9MJ/4vD/dd5KP793oXw/hpVQuy0N6
rKVbPskqv3FyzeAYnqh0+oeIFMzM6VTgp+e4vGAW7j67j82OCfuNPHfnvncfvbzzBor5Jgf963pe
9oLL41qYpx3X00Svl3g6bI+u5qY98+PZJYzJWtyZWaDncIAMMc+Q/H+/r99gCliCDTYBuEvCb+/P
RdFQ5EOlGjlf2RbBcZj6UleSnVxGUDiDd3Zxi1Him3hKHN5937+cvmDZGIAJponOYffnT04bRE5k
snml6cUFWwPboGCw+WxCawk9g1YjYVKSreq25h39tKMP3x22yq+XIOjUImVQI5jqz0uo0/Phdqgf
14kZgIC1KxoeP23BfW+rKHXx++j9P542lmL/9wNf3nbdKGupsPiB9QAPgFjYR1s3IcFGILi2AjOs
SUNn5IVxpftupb272RdA7WBKRzVfKtfJza+951i/OCDrncMFlU81NFHQZF12dYmxTzNqdMF2kHdQ
db4hoyliQb0u+B+P4PuD+LELWQdJTUvxCKQUg6hz2Dt6su4qwAdCuzHRQ9SL7rsi5defCpUQOqyO
9EB+BfGv9eUqp8n+SqdXO8+di7kOxuILM9LBf54Pd3Xx2W3eFdO/EYKN/x3aGBbVx8szv1fLZJ9J
WjahVXTPq6R7Z474nfMlCN6bkvndFwkNeg+2otsMUnsCqX0w4GGAHgjEaUk382YN/lJh/rim5mvV
W1lVVl9OesZ3J38f+lQ49rgErbFgdCLdTN+88t8GaJYKcKebSlPY6b586ap82fPxlSl1NubFZ4pa
6gy7M0ZjJSFG6J9a7WPURVUhTIW6MUkKtmu9YYv/VqZyERamZiAklvVNx/ux7q5NfP6O+3vKbYOq
CUa74EEBGDMOfpBZgjgzKSO5nisoH43O2QELOzpyFMyEE44zUJQWKJ1DMradltEOucGBM7rZfrdH
/IZxWpCRTWGCa4JOvNQ9uSw1DcW8pBOeExoeeO0aESV4g90vzjJSD8iPYbyCROnuzs1L3zx4BtZf
h9aFoA8E17vPA0QwhuhJfNAjq9qUYS4f7S9+/ddXFvYxWsBg7oPJ9OSxTly14WeXdr77NKv2Xo/U
51qrgvOpYxJ+05wWV7g565OjX2j+DtIX0VpYaemFEzao4HHc+ffiNH5BZDCcU1RqUTF7sV4A3t3V
PBra4ZhOtBFEWlhqwnnMlOPzM9rlLgfkzc1Fu6AoDEFl4aaosJst5NW67oyfDAFqkqad58W9P8TE
U3kyaEdJR0oP6PWmdu9Kf8k6fzSij0eJsRMdtwmhuQN2EG6b0ZapwJs7Eov7Zb9rUl5bOkm6yNma
Ylv+se6QKJjPhFSrSdbEs8Q+Y9ciHLzLtobC4+jsluAhYX30zqxL3T6z7SLA529yR4MnXjgWWS6f
BqgQbiuf56XQ7u9xTmufMOUKmxhPSOyfTuNmy6oHipZ3pE9z/cD9xji45cV5QN+flUi9Ltg7hfdZ
hQR1neMysnzzlZvfeos/7xQemq43hH+zoRjf7/bHnT4q08hPKDImio8KqUEQ+Pj+dUSTwZcTpX7l
F8jx+G+h5WP/F5gUM8sDU2zTuUXPcbmDZZJWzA+gBOIYtmYY0sAkgokwZjS7r2M3Hx/DLOIbhTzy
pcaMTaK8h7Fghf1lez8yxo+4bCeXoCzcqxIqoJu6k30UnaRjbvJweXTNI3TQYyhtThvk9lqLd4FX
NBU9B4FmX78ORXDqgZ3XjfaN2UGbsF8lJOj+YmeoTlNP7pg4tbINiH9+YjIA0Ca7x8pTMx+bi8ug
RIqtcTc6bVKr5K3g64Vkahk9ns6d6AnFKWCxhMcOE/nD6LyQL45Cs4W1yNI+VXxNy47W5hdSiCQJ
nuKXSTrebXT3tnqu609Kdkan2FZYQ6VpYzYTJ5P73r5tAeO+UIItPyqEc8eIrKxYeCbltmo6hrd0
tTk95n6Rt5rc7ZV/dQHZwFRw0hSC3EE+ljbEbsYnHKojzb2aNp7LBqUAZha6s8uR1R62ea/Jjxod
JzvyQkv2jBCfG0YpnXsdy/g0nr7yo4uIvn2LKrYScCGcIe795vYW4GXWB7CsiFrCcJp3u5ziA7Bi
uiD0drhLnIM8SlrLSelfgvpj2TO2ZlRMcB2a7yNlkfqN4CgYn9bAHC/7V8wjWlSI+meS2/m4BKIz
ggcNs7Y2uucOz83M7FuvjHcwhZhrfGptzeXH8yyqFnv6bY38V3OOsBy6x4X8kXn5SsGOhsxhJwdD
8RiWI03WM3t297NZMjif2Hb3IIarwlebKHjZhEmOTTx68zQkFW1w493zvH2otGN5pkEgVTdG9/R0
1DlqaSxP7oH5oWGCRIuh0jxDKsI1FbEqRjaAas3gbHhl8LBsKKR9HYO4vd3QHK12UAiQ+fRcKNtl
74jemNpUbWOmKm1PsYq+G1qpgYmU7EgDvbef511s27LcucDLxv0ydRrwrgpHbhUYqU4OjF0YLbat
aLlzEhoy79FSOzmhBSenvNsJtfacJkSO99Qm3M5K+7Bu7mV7B4WW7bwOcIG07kJyqJFxJZBOpX9Y
gI9Y7h18HweqGLuIx+zGFa1SBskdC0tYvFJrW2BqsdQ/fHEhMocmLCwyK1N8S+1kTmODsvjo05Va
GFwkXCOmkiGfv+Rf2JsX1eoYGNvjZrm+EQGOUAEjPbldhOYAEJd2nGFlV1mVHQ1w2W48IT+1rPbZ
N30EilkdFGvkyW12zqJwk7OfDW9HG3cRSCSUI5sy86Vt3qHDgbf7PALqAvpajK+AAPliU0dhIEhH
tqzDJvpKjG0ODvecHW3FU0PQyoL6ce8sVTsPpDgf1NG9JPPLvg2P0f6jggSyqdlrJkfcupJetpAm
mpcOqv5hjM6/w+eLo0iOd8fyC9+rwXOTzrOIx6l2r6sMgX+fI8OYSzvedTk5t+SQRgEKlKPiUzOr
cRA017yTopc4ZbdoUQw83Vtw6JZfVuIWYdZJsDnpYl0iu1fA1gMuExruQbp7BJfAX3hm9RsHp7Bi
jT796j3aPIQiOnWlmCvnbaqtXUu9CeIzp9AbPj8gzl9H4zdxGfAQ+LDx1zT3miTlxSTgbrL8qj0a
DqaZu9I+L86DY1dD1xofOqfBsltDuxBBd8fc5kw7roHwzcVDRgRgRPz97eP0gcQ/kGFxB2W/CPdd
9h+GpXKr4R9ifZCNH8Oqye4Kwq+xcFvVthGeG1QyZ4DSbMN5rDL++0hRyBkcvouUPaUt+c0PI7Ol
Xt1VernuZu2qBPrRp1ULax05QNwj/rAYTeojBLSRwsvqGOYoCzp1bxlBzi37JpYH0Nkl+Oi3HR89
jph+Ql0DpmD6Jak7M6PbV/tZS5Kc8/A5LhAoTR7Bjp2oVe39ewc3LL13jLV26bMaKVEZLWF70+WQ
Uqh1NruR5hZbmKFQND3GrOfOo5sMtfaupwg71Gnml5fQ8vbtpsf2XYaMeA0juHSrPjJ/yT/MGQBG
N3BF3WGYpzFXPrvmqrr0mJTgKcAvkrsaGv/ppXMeGlbIGp7TnyqbHDQXe5PWrqd1kjiP6oHVa6yq
MIl4gkXBjqfJdvIU9VvVTlm+/ay97z5T5vJVKH+gOSxSMh5snldhOmAOqStjq/WZP91LBWTm75kn
cViUjn51YFgtJTb+eCfFuhKU+ESYmIcdkgCTVQ0DFzlAosfc87DziD5pMrQapGyX6+TuntkSVN+s
A0n1mjC2Q6nE9muoPN1Uj7ShgaPaPuw/SHNnQg4YfMH3I2XXYcrSqT8tqjAy/fq7ob5p7OCeucv1
rlN2at3JG64hh/qx3cA/Ius2qtYZE96lfWfPzqcnLVaSQXUenazWvojOXNgx1B7uDrgp9+XI7Ke+
yhhJss9fBifKlUEHcGHh5CP94aStxucdQ4OLi+AkMn1OicembifzcsDGo85YC8okJaZrpHjnmRRq
GyUS+oTCuR6d58LaPqKGat+uDmMTcyb1hW8IbJDD4Im/Dy7k8JkeFJSkavCH8U7X1cN5rJ+PUFLZ
iqS7e5HdvWLXRaDc/AP+Wnvn/lm0r768xix1+mgzxYE9wFF1TR1wzEx4AF0/75+k1Zf2biBhKLZ3
BVlrad8gkAJuBzfnuVXdZm2rvR2RJxAW0UdarHVvFxZw6J3aCJTVLsYuaFPFQWPD3voYnfGPW+BZ
L7fkcRZYH1c26NviOD+oQckMisvYuxXMWbiqPYphY9WYWR8X92wE+cO2Hs6ps9/uLy6a9fziSCH3
z53LqDWWjF2xyXxT7P/dvuBaA6lAUw0ii5Vvv5kfJXAhZWrzmt7Z0QbkauLIYkU5ZnYKNhFJKK+q
NttJvAzGWtiIcDJlQnzplE4RmW7hNzvPAP+PFMWCGRmdZ0xxEcnRA5eQXbgHhbPiPMjcQ3TDHKHh
ZVERlr6CP0gRvrmLv4Fi4b3DaEzWDb2pqK9AsdI4y2V+uzCfUHeYaaC3ai8X1Jyqa7D1dU0Ov00j
fnT2Md4owmGYCkjxFbgAmKO4O19CGoOrA3Z9hZ+Mr23HcvCUOa9O/t3P2TcdHQuUjyKqOrjOrVP8
T9Q5dsJYRqXt5puWUkHf9/c5Y8i4DClNWTGauvGCcSaPLDGvDfkymfoZezgd5Tydz10FUgPEbv6J
Mgc6DP/lYq979wD/B5Tjy34Fi8aMdr0I2Yh92IyLr7or2buPBPIDal1fWuIN71l2SWUuLKcv5NZx
bHkmODJo5rR0G7n/hMblVoVHDZTXfuHRuV4tt6HDCjOO/i4Pqbke2L6MLxZgW6sZjUgLHGEkERAy
CZFLiPyWzq7zCeO4d5rfYf9b0b43avbJDZQtv+Fkil+EVsRfMFAf4RaRsLUjjBO9x0hUJ1/Heebk
nS06vtJjch6ZXnX3WpaLBT+cp0NY4dQFUSXBzwH1afApWCRzbY5bFZmtHkPxntnpgIsgI4cJstiH
IqU+ELx6ggVmOhxxB40dLQZzX/oHG0b0YQyJVyXD2eN0hSwNlEHjxtiYm4ymEi7vRPhqmjfVEJWT
hx7MRcaKBKWyR8wnLs5CSYfxWDga3VvwZrDrgkAnhEMdX/fWyIA0cLTzkKHoU3ilKz5pdnbrE9r7
cPD5JDsB5pxlt1rO2fXKKQJqhC7EJhsut2Vt5gJeMOOmffrsQX/AeXUiJqxz+rulYHsIPJiaOVp+
VYgZBX8PWnIWYYvUE9Q7tx6m7GB3/+40Q5gUQrhUhYotkh/cObc7OM8GVl8MM6meP3nKHRmqwACX
TCy+WvOsLUhNPBnuqsNvpu/xmW9BIkZ5PoBNCfOkNSfGBXn+mVpgCPfEjo4IUNZEoD6Ym0f83rvH
71k3l1y+1mLk5Iz9XpPhtWX31j4uuUQ3Y9qWeael+zhAX9LwUZ9bG/i4BfRub4EAeBhlmYdpwiWI
fCA3LRW28RBZ2CRT/Atkr+Oi53RHBjtpMJgSY+R3RBv4tAlAW6vMyRHyIOw5uXdcQ1zBPmySzI5B
HhGrdm9HRI7qrIVw4sLvO2PNgHlZlEyG0PMUW1AIULMg43g2AygWtV3mAAP3LZQ2iEQiD2C386we
Rd7xiLAaG3VXPmCnVSniuV5he1Ad2hRfta1ja+YmvS3HIAU7GQl5QNzOChmDcrBZX8n0O56mh/go
Km82RFfE40wQYTXZ9fBo7/HTcxLfSSejcDlMUEmcR+y54YBj8uRgpI8bHXQLpFIDqIctlji29gSj
SkPq1hDKXW/orxcdDSKsynQZG07niic5tmoso7lgnWAWNJ0L9up9Isi1gmL7ZfYBQFk8fFodQ3Xu
RixffZ67Q0wEW5M7H7ijsw+t/MSaure2rcydNmjD7NYU3//toPXtA+Mq4/EwbUXRPegNv5ZtLulJ
bimaP4pEpHPwLTC0GlZ2MojGeEVK3r7hWVitDdGPQWwDV/z81jGUcJ01vh25WwM/OKSwRuevqNdZ
sB8o0dQSq6aDTQRmADXkNwT5LZ7I6OKGoXvkDjuYM9FPtumJ0apBZo25sV2k3G2o0/MdRJvdx5r9
laUagVbYZOgptsya4exY+K1H3OmskfcNIwUZH4+ZWZyg9ZL+HUU94haGJC32CMUR8hxZI9/3gv5D
EYnHWBlTDz883mv20eObSoYwrI2eCGzw83HlomBmw+pRAjOdxZLjltlrEDh46FGEsST4D3CcF5yh
Pj63XiqcpPLVxzlK8ZP+iJ+Lrt0+wRco3dkdO3wgEkFvRJI616/udc44E3s6VAFLp+Lgs792/hcP
Gm+jTm9HCLctpJnkFeBSjICstCFatW0t93fT3VaOpBWOUblw5uHNHUZXSlABZQYl/BPYmN7N80Sf
37BXBoEsrtzGMRZXP3KkGQnKbteI6SMhIsIS8imrcnypusfolmNFy9bQwSrfsofLaEgUDVD/OhqW
doGXC/44We2erDEV+9VtrvZBHmr0xCLXQXyseJZM+hfN8VBOCeb6B5CIYmD2X0STmzOS+tRykgNk
R3PIt+cji2yFo4EmhWEcLi2bNj3rbLOFc++rOIrYh6ZTTUs5bBJLeBpddysAkg3du6bEhRVeQfHI
BrlMj8/++e5Ik+tcyACowI+OyloB2iFb7zpgI+nQxhwpkoUOBF4vPpUTZ/RojUATnA9GJ8+d06j8
/BBaUK68B/dlxObnMUgmUNiuAQgqOeXDhlsQHUHhcuAEdU6IuvgZT4ZxY0VmODSGw9hvrnCwLVz9
jg0P3Hz+/O6pi/j3brfbbFle19EmcTfpfxwjQcJZSn7hQmE75OtncHmwEbY4Hb9MnjBIoJ3ZMdT5
GLehEzSKZxfZwIOYYJlPNCXtRPK1DmEKDB0MB3sNGCAUwHTrF1RgQlB2Hxf4J0ve09OccmWcYlnq
ZKsED+jcJsr7yE94fEf0keIRd9vpqt1GmVblEDaqGMDDm+lctrfK7dhhP9lOKk7hUT4RkdbC8OR/
CDuv5caVbNt+ESJo4PgqEt7TSy8ISiXCO3rw68/I6od7zr4d3RHd2iqJIoFE5rJzzcnwlO4xbYkt
RB9gPALxP2NAkLgUekuauwT7DUOFULmnLfV0mQZzxo/JN8SfVAvAB4OPblCg+G6DmmmwTdIdlNa/
Y4+TO9NDGsEJ44aw75wzc/bdLim7QBZ84BZD5KiQ0oQJBcG500n1LstzYf6xb9JHkjGFlthuOvnY
tcaJsg0leySV84+z5iT10VudHxbSaqs9/cTqQ9r+N56Gf9O9Uv9P9PiPJvHtkRevTKFKIdmMVi45
z0JcrLJiyIcFD2/BORWnlLUn/soiFpMkK9j/56D8b4fyH9V1gBVzeaYu5hox7D/mCUp9Wr2z+dDt
3hGub/zAlVDgNLf0DUoc+e3j8MHYILt4/2YAZfmydriv/zYW8y8013+6jH80aMax7PSyJMMBJgk6
XvGIjHQr+Hpvv+ve+b7F149H+hFpby8rl994jtNkSarOCMcb6dgm/Fp40fxQRi+vMNaLcqmkHu6Y
oZM5A6sDTrncMrTkOGy7nCnWzlAnpL8fP0oySiZychAinsIMAlpgYx968bFTGPtDRNnNhWwzs03u
OIUhkmr4pv1YWGH3ueu/SFq2ruQqZ4znqrYZXmH/3H7ZjwQ2WWGez4SaaSgzXrHEjqAVA7fbwkm6
OeJK1PzS0395mP9/U4g5PihZFBhjFjK8JGQs/ztPnM/V/jp9tzvZQlnqR4puSBvMAcypDioGELk9
lgL+8KBUslg+zX6JEeoEGNq+ei9jEQOiJfmbraT/Aj9U/01J7v9c2D8a1v2t0GepOmt3b3gynhZN
Jjab3UKdITNOTBzOuCx8uHgM+/U5XUnGt2ZWSQOwT0DCb+bLv1pDIGDflZP5gnyYGhzJbpFARswM
PrWigwwQ9GZlGxC8Fshhow6zDWXqMrgFk28B5PrPi/0XUfDPLfv/Fns2+cfJ0VUtzx8v7omiHVwh
4y+zxTcbOk3r5Qr+C8mpVpUJcNK6rGbr//zhU/XfJZ/gaGUFdUaKAv/sii20+io36q1ljql0pE27
ens6PK+q0QvBBO95ThOVGeWn8XTnpmJDaPr1ssEl+i0FXN0YwnZ1J9G+B71ZwW8yBOlnCcm+KBV5
kJfLRLv2zXuHhdGahVEFb5R/tneIRWEHd7SwsN5o/9XnAebx3oWoXgLOTwnIu8LnPlqyW24Ls17r
FArJDC9Wugae5fA4nfHPy+3DAb5WjeKwp7Lx5hAFFTaSwh/q8goN7pWAfGprtJJBbi8fbhnSumjM
3J9HJ2irzdroDk8fgrPbB1Mnyx4XqUHyQ58EcpuJnVtPsGF1UAZyAq+TQ05JeI5BmbkM2hsSrTNn
HoNePVKDsGt0HxaUB4ZvnU7if35M8r8peSj/+yn940Bmr3l1u+egA8BgZvubD/0LqghFwjwAae6V
PnwZdXSQvptAQ6+gN4btwpIpL0vxwuEkfrSByMAbT9DxQoo1dxfJm8CNqA5uVKCVlNVzd/5fahvq
/C+J2z83N/gpNDgnE9BU/5yIkhdalT3UptuVYG8hGbazhN6m6ipeG9WYlc5DRJe2nbTmx0OQbyQS
JOtO/7kLL3BpNeEYXME6v33p2KylH1lfLn5oQDwohuyvNbIi7x+FCYd3PAtl4rzN86AGsFztFxD6
5ZYSN97FzzxBZ0x1HdGIOi5CHWpYyS5OstuT2rZUwO6s6WAhMB8+3WpfhKmVrR++RqI9nBcbOaH5
oUE8rQaPH6onr59iX3Ehm2pfCgEJvojvKSZX+2q/gHp83zEckBRU/DbwVmuM5PI9Od6mOYuvefEx
S6aR/DVJcpgBSNlSill3ku7RfayuxsX8u/P8BqnN0uiD3Lk5T3cSNp7ETdUMHUzgt507cwR8mk0V
TWD2La2nXRsUgS0htjZS0CvQ3rgBoUyX1JbpUqbQzleQJSGNY1N23w5eaY3feQJpOX9fw9tcBs1m
ZrfBiLhNa3EeLdVjXmD19lOrXqpet6JOQFuiMUvnacs28H97tF9mH09s6c9gFExDSZxS5ijoampe
57ZIBiLLYs92C8ZJLuYLImPNvltIFWFLFmYTUrMOLtvGrrzKruzCq8SVr+FADyvEjKqwtcC7uzDJ
xbrbuJfo4jN0Yt/sqUfbwYFvwtKshra5yNYr+2ppxtW6+J3LoKBDrRx+aTXoVzdftVK38ko0le/B
nCp/6ndB6kpHHjPbsrDRMfCQ9hiDt0fl3UMJ1VMOVdJV6DgMv+9Dt3vBf9WtCqxNnPr1YYzkTeVf
j/le35Rhf3rtm20dtie6+fsyhEQ+mkU6WhvzUN9mQX1ov2fxYlzJcf/dH7Tw8t3sMJCvw/u9en0P
v0Uy/a4j/r/BlsLL4yGnsstpaO4G9wZP8lT/GNwLsZsrvwDq0r6heRO/Hbi41+KrClgNjOC2YF1e
26lfzwVkEKpu8TLNewb3ZO4zEsyfiD8tvNe2jftt+Wfc91taW7Sh9vq5W7exfq7Wly0AhedePY+o
8dDjQJIH2rjT/VTGw2l2np0LDuOwfoYV9YnwHmYeajzbCzzNXagdBff3Fo3RF1MWp4q3pBAji3ks
/as7Z6dmPzmXW345EdbsQvmcoa+fFt082msnWr7NiUpXSxooqgndiS+KqO/d94AGlGP/YBxYE0Ly
47k78aPuxI+6U3fiNd1p8UPyrxyf+/JPyy2qZ0KX4qPd9uKWwHzs58AHjgrBHtgc0F66w1sMJxrH
z3+txH2vHLkI5WdylinznLQjf6EdFSqzlTNARN0xdxp/PXJYy/nTxQ+frhzpoPFufMvXvxesHOlP
6ToTbu1WPj/3zTr/rOPrnoucH8tYJuWG5XLPbXR7xqTW131xEv2oo2hHn1/HuWywLjPa1YwonPhS
8t7jRyW+5X/UbPk1r/3Xb+ZiPfhW/Elj/OslzZ7/YinBJFQnqsAsKl1dmHpOV/fqSZ6GZdPdRQSg
MpgZbQQoyx0wN6C8mTu+ukrU7KVNsBoM1RKRYBO+fOWougTMW57/kd7iCwH0mXsNcO8OFDTGwmcg
zU2Dmau6c3tKEXse5U5OZCETP8yM2p9GrS8UhG6MQT1MQAWYX/joNwgtWXqAshMf1Dsz0DOCH4bY
w5klkpkRXc5AclRMFEkOY2+EejXM7ChjeoJPDSi2GVQnPZhHzVncF+tQ0sRgr9Fq1dERQG4RHIR9
d8slZHlpgENKFETcprRARkuJJFoXXTi1FwYQClSAahMMpv9iIkRJrqZKlkCjBLhN6qRwfrWekNUY
gmugHPqoj64JfPgonHVhvYWc3Cz/aMd2y6NWjoPY0WJ3Zm+jO7GjEJaSDO1HFMp+Fj9s8/Gs/Tz5
yfwYzI85MmdoxR2bE4++QYEKWYkGt9JxW4yIfE0j/UtOFpvrueTa2Rg4NIW2zdOV8RNPWMbwqFss
MOKh15BqDxMR2IA3BlPxejOPL1vFflr9huRhK1j09UQ8Qs27QlYlJ13YuVM/dRc45tYXRleLkKMS
y27jgqxiHb0c5M+i6RErHinoV9Xb8cwTtGchy+/I65vZ2BOargsSBz3RjtjPYLJvY8RN15U9JOgX
xIpfuWksIEFdcNk0aBoUwcPDrFXoPT2ttz8Gd/PhDejaoZwV3rzHN02c/sYA/eVQOAUzMb3d+PUJ
XDAKjmEbMqnpL4JXMnHGuPUsMJPKmlJKf7jQeP9MP+lB15t6c/3tdvlGZZgQ3vbDPUDYLKrjMp7s
597ru0jeHqW46+7t3a1mx6/tjmvWP/NNHY0dYlfP4AsLbEy9AUGCmucuTOkjJnTwbnHm/Z0re/uP
7TV8nvpttZYZ5nnBcm5ehAqo2dJleBqKCaE/QKzUbdYv/+UP69S98B49a6Se2UHnYU95ufjg0R77
bYpY1twWL344DfC0jrOHBMkWGEyDUsIlqjjG1/AaVqjQvSmFDt4kWbD2WVRaL79kOnjqc8yjcd9u
SXK8SbAwpSPDsy9nDAb00DQP2rs9zGQGCAakr8R9dtRWfO7dfe6ztfLThGVc2G9HQenjvlf3navZ
mf32mZP1xIbqEr6+qJXiE+wLS9GFi6PuZt7DH/fcQfzETfebjMf+5rkWX0PQBX0kMq/3YXp4HRbA
o+7Mh2reA0deeBoe+LERAmaKfaG1AVCKS79SevQu2wGf83KG9VuwrYZv/1ksL9sulFk8rC77f5//
YU23F8j7Qphn/JYnPFERH2nj/PMatvEMgzzZN/xJK/6kOf11OrVY1BGtuulRbhiewSPl2+eZbk23
nwtiTg41824x1v6Vr/jt9IjEBkYY4j0GME/dHlgMs7d8bfaoi2GGBjQCOcoMzTJMegQ3hMODq4NQ
ELU60N4/1f6FwBtPh6d+PadfryPHno7caPAdynoicvwbShZ7VDO0DTEogeM7ao9yIHl/A0gVu3dD
uU5PmtOwF8GVxpAvY7fOPVG8Jrn+irDiCrGyGHNZT/3CG8M26nYaR4DIu9507r+igvHU8uzuuyp4
eajvRW9HZoHrP3XcrNXzAhQGa4Bhme3vLOJ46tbN+m/0wJc7QqVArdhkE/4m88rPIazWuOFYuOK7
8Hz9thE/INYYQ9gwCXG4nvBBfPP3OopEyMC1UfVV8uSn1XJwH5vBHdweHnEBvEkYhv7tI+1b88Sv
3s7cv64RowmLBTGKfm7jebO8is2xLeegHMERvn3xoMU1A4rm/HSJtC4QDbwdJNogG1ITIH8YiAwU
wo5chO7xod0w/PM+UCPPgsaXvTxp3SGeoOAofRW+EmhfctSBEBiX5SmL1UjdVv7D1VHFurmzTUpH
fDCL+HZWAt2n41QEcHhSFp/S62t8vIk/c6bhIsSCeJmzCOaB7DCLHAFddFFC8tLPGj0WDZ2pRTjn
At7u/Zja83WGcOfTB7thoN3iDk61nVP0zD0wiQnqbqh76CYF4FMe5qEqBEbAWklxnaj23SEwjeTo
+aMFNzflcjv/fnxbhYOSnJMizzY3im1q32Ea3QE3D6Wk8kcuhYFE8YGWuuHDo4rvJRc5KkND3utC
Nf6Y+XqEZtg+t7s4BdeIQifSok9HcaXgGc+cmZOTs98hryRf32fxIrmc6326kX+ETBr6cRaaSjGS
dABJyD0S3ZSS/jyJuP4DZt8DI00LYpchCNrFYAyMu9n5UzRkoHQ2NqrXhhcYqa/OxeUekc4t3Vvw
Du4Iwz3C2i7iJ/e3CKhI+TMCTLtfP50+zP5oSeFP1286+1cGeIrVHwhD2mAw71sqAuH83GxvpyqW
3PRYbbVk8tPavS0lb/fhTmI9vu5etmLMorspCOCgqjrOzJ7qBpCRoGY0nVFiJ1tWtGdu1ujkAfpJ
CsHH8xt9LLLzjkrZxaWvYOYhYD56hBaom3IJ0s5GsdCfrS940twfPEpPQAgj8ET6avpeVg80hx6n
9L6sX0SZK76RMC36cswNGRAayjJEgevZZXU55VDCQcbRMrS16pH/xmytp82q2Xaz1ZTx7udKotmH
3WK2sjWuufF4RxNAzUBdCLVz8Rr9akiL8K2titxo8tWc1xNNXlZTIsxTBjUbymTasgZkQHYctRqQ
b+kr86sg3U5Y9Mu5AieayNlKgoGhXkF+PcAfhKZgNP16J9OvMXqH9090/sIH/O4xK/tnsaZXhgOy
s68ikcL2G53F3eVbWmvr9E+xoy2YqTRccmK0ezAJUMVybuQ8mi2+F/6AMhSWiMDsGSh+YyPI+p3G
cpwNH/rn63D9XSDQckVl9gZ/ZxXcvssNOSRDrUqY/lFjDitSSt6cfuXEqYHsTuKavG0Wi05DmG75
D6gs9v1uCMSnLczbt7Kudv2mCfid/FnsRJByuB2u8uryrT+xIkJ/E7bDaNh1sIU9MY03h6AOzc71
E5GjNhp/uyT7mjNVhT1coILZfLHzXZSL0m0vrFT6eTkw8/b4zmHfOzzsh810opP68krQ9qtx8zsE
U6/b3TzCHU+Oq19gYdMDoO/i9zl89JSzBVivjPTPjkY8L0VuBQxfkvniT3ovExqbrL9MsxVfuKQZ
laB/EpR7hI7W8mYW3fLlg45lgFCjN7XzzUx8/Cbza4/prAjSFOwF1crlbDNN3rRzFyHxWubT4ZM3
ijHFlL2t1E+hSsxQDVLZ+EhY0Q4FRxcNPmeb8tTTriIV4WQtAP5cbAEj4oRSkvG3p2IjZsCNxkgL
xCBaHqb2NCwClJs4mBnWbIZlRHHaRW7KSfnJC5nKBbazPg3O4KubSsz3M4wrM/Uqyqu+SjvyDu5U
/LpxdJAr9hRCFJnLgQsgyZwpY8QKpAs08b3xQC3Uu4Qptu6JpV0gI45VM6cJApY/ejRHyHs/Zw0w
yZDu6j4JAupUtdFi4OQVRpe+LjBdrAShql0Bp5o5Q1C5egzG2wP3n+ixjoz2HJLnPJlTREF4y6H0
Y0lmQZV69Ef/6Wd/gAafpWSRPPbiEiunW9GduhL/fFz2HFqgoXvEs3G0+17wzRfUWQvr5ilkApQi
EOFk9SJEu734QwteLneA6qiOEigUVrQUZ2ZHsZkKENKDg/905gb5TwDdDw9s6tK3pdLTbYXLey0P
v0w64yJmm8K/8U5cDH+voTHUWVgNC3w6U7xI0CzL1Qz/JhSbG//ud9urU4bTpPFxMVNQ/Jk/cfoD
Bx1lzywQ4/jQWLuTCKivXYew1cjRPFEC5EI9Sii0wwtCQgIE+817cL0b2b77sx+V9yLXi1J7EhV+
d4QBZy996Rt9g6tON+kGvdJJBF6+9rTdJJpEypfuZ770pfAs6kPG1/KgrdGmWV6Zu+3jCgUqKWwo
MRU4beYeWDKYQIiRkVGAdmju4krtLGi9ih1cBRCBIhLLZvUVQQbqMVtgvayHJZyvxkYZY17tNNu5
pUcsoyn/pJt5wjWnGzWq8c+Fz2VG0ld6g21DjnIdq8pgDYRQUyhpFrt5oPH/2isPRaDHMFRbYIHn
PmpoQfZF3ERFeMC0UUJztbUuSFc26HXa6G0K7TMez/ijcj7bM8uZTKLWm7XLTiKZBbkv/sX9684I
sTh2PHgeFQKTxS7zh+M8mUUall08J9y1815PUBwT+dL1d+o9rcJ9LBVLYZczKeSmqykrxpCTh6Ir
o2EQl9pQK9FuR0LUQKMsvJC9iXfKHC1obRF2EOf6gy9O0AKr0/my+XYvXAWrI0e3s8YFL7440eHr
oKxTf8Ke04L7sWHnZcisVe6VfZwlWHRvvnpw2PRYfMiLGii0s5wCXoe6AYqXxo3cM7OeRASEMMbd
mQr6nzd3z6AHQp8VkQZ9OqTZXOyHM6IO2aO82a16dJWn8GuraKfNLTSCg6kFexRqhRJwSAbcTBHx
FFyNtBZWeOR5qtECHpE55m/ioHHoMndxwAyiKVDB2f4w/OXhgKoRsRF3ZbPxT/leseZWuSYySNTN
lWufRB132VOWVDmlc2YxFHR8F0nuinNahpOfyi/8VyIeIzFioIQivRW3gsllmWcO81ZRtsWtj0cl
yfe113s8W3G0RdiHbIcWIwkn6NTWhHHmgo4AqY3qZuhMiodWrhFWX8uIw/AC9w41jOxc7JZeSW4z
axMA0Me2lsnovZbKugfSPU1YfSwHk4A2YsL5mvEk72LgsCx4K3wpmByJkSPkPX3EVb02kLZFVETM
efuD08SdOTlkm2xTYbYfbr0neFs18Zz3gMzcQTo9ugUdMvAweXkUDuw5XR8o6vg41Sl8aOICqliM
w0M4shqimV3a9VqiXfTa5xClqMe7r/9w0JJmtsrX/Yk4MdI+9bDeUXb8yIhFe1sloG98ohoGkCn4
QnqBRg6j+LYWKjyuedLz44LlV33GgSxyVY+hHLEuWiAx5sRpdjTWgsAQk64Y1U52uNxQ/+h8fSOi
Xo6Ax1GwS7NjzzTUFOQVmD1HRuLv6sBIQn7w8qT1m5p487eJ+V73HGkRoHTsc1rQ0cO7YBN7gtF5
kJqzODUvotBjMBKUyLg2XcTUwfMwo2OGZINBScz6fdipg5IT/6THSJktA+Slx6B6w8x9405BbVhk
fwbZjK3HtDOsN6tO1I+8ZCsoi1FZeMG4/BJk86sWJ3kT5CngOgrgYHTbggsfNOyYRDL/0h8FMBHh
QlEKtDMaUxTRkU7XPutABPxMdeMeRKifCrFFHAQ7cQ2QIxgMmc7u1CDdQRBIRW5ttCE+w81LnuI0
K1wJbcPR7/jMu3dHxB4oPdeVHyaMmQhNQxobCZ0tG9leg2iez6/iEg6HF1v26k9AAEqhtlasPGEI
JbrzgFIOMUmQMYl67v12YCMQEMzdIp4BngHUghWD7Msa2ImKlfGb0la9Onh6L9wkgT2eAKgI0raP
AHFd2iq5wUkDYU6bwmFOitSoNXTzFTzZBpmVsV9lp/IRmMREjOQWdMiAfCbNbwHPxp/BvzsDDR42
5fZ2yHb1QQPFiJYlzwkFUoU6qYpDU1lAHZWZ0iiiu323291oogPPOZ0h2S3H6nYeKuEcu6QDw6NL
CO/dRUjQwKL4xJmJ8W6FLj7a5yBGKmF+UYMHfEkP6IbdxN7RT1ywYYi/lrAqOgdywoi27RLTB+Ln
6U2spyde3pl9uHBb9/17dQTDng1SGWXSK86Bq8GTKUnPAQJIzx4nc+W7W/AycBnbDgcgMloGXm3V
1D2EXd1rNPPeDJzSRymCi4f4k9uQDxFdY+Bgalu9XbY7u1czxPbnUhPZbI0p6dWFLFVe1SG7znys
Bbf2bTmYTdQHo9fv7l4aNhv4PGiBFdGMr/UOqkjnEjwIc/I1oDURaMlIjCoB8ySMIErcXBfNGA+4
fF/sBjHTIkIime3SHlSUtlubBxVNDgi1GSoO8PktKrIzD7dnXUipoeo61bSLSIfu6GoWpOBEzu7r
G8k7qjRvUn6NcQa730PHFWjblvy9ptKsOuX+SpgqZnEYu4+uJpmTyzH2Y3gwZ2ZKQg4j2prtZMnx
dYU050aiz11apSF7M6xbjwLzHF1TJFKxR7TBeV72I7gS4Km2FiuOitDxBA9M5EXy3FJE0CM1mvxk
mKkKe3HxsMxmjmZp59R74h6MjdACp0ABgXvvlVQ8HgEnn1OQh8327uchSTzuMI9msPAUUYV/wQzh
PtugIckX/1pQygAjKOSiF34PJxNTKKvWqXlAQupUc2q/CktnGmdRDb7qTrezDzAfpBBMJCQKLX0l
qTBPT8bzCT+8jD7gjewopUSAr0Q9UKKHiYgE2qT08z3VyC2hrjx3hoNsM7JDjfRv/zOQYp6nh1a1
hQPalqi64p5IVAbOCQE8cAGygdX9A4pz5FTIHGoc8WP5xvEx0BHdvYFOOuqUQZlMgLsvEH6OR09j
YS/ch+SriDuJ+5Lo2U4AnSj0M7I1rLHscVIGTI/YXajmoR/ew4ZeYVoZsHFkBiiEgctdNZzRIUkt
MBiuCj19Fj4Y+wKQDJM7Ioc0recmRWIgMN8Ra+lc6GfwW1uie5u6D+AxlwAzSQ9ZCECWjqB6eESQ
bGP0b/6cDvEAvn9kVSY2AAzinpvIBOwZGhdvnN1vAH4b7IPBHB8YDRo4f7/qwcWsgMWoQERUoSkt
OdBxj7zV0xbDAFMA/bnV2TmmRkfBs4gGzuPbANPnsPjkQhJE9AWt75ZmEg05UDeVOUFNnt+YatA6
ykoP36ayogMBCHeGjVk4+Taj6EzDyUlDcDH4/saYr+5W5WqgfGZWvcutHqFk4a80ABkqBGNXmukz
5LFnSetcvampmMx5ea1zF7pb0PM/aJzfrYejC5F1Phdxj/C2LPE+NK6cG8shQ8r3NHLueG7eoOai
gQIUhB2IXA+e05y5U3wDrSxmP3O33tG6Jh/gqzGSPjZw7DVMAlVmGeR+FvZI36owOOaxYs4szWn9
3GEiwXuiJpqFF4dZV1itaNZS/LbbiJKGJQFL95u9spp4AyK+0mdNv07iHnSa3hqNMSRfmcmaHDAf
n3MnC2n/TOgN0WNdZmvRpVE+F/aYiAHCPFA2Ty64Q4E5TUYXJ5sM3uBRBiL5bCLZnNjzT8lHHxxk
wB28rM5knpqUvrYVD7WHB6V2UTQ3Odq42oF53bmjxd2hDHR48rziZ8JZxy/zY8CWwBV0gEXN6hYM
TMdOrM6ApDOog8l66iz87nsRa/E05oBvGBIVlTo/i8lU3NwenQtmTggYE0N4OcUzBNvdi/t0yK4O
XEAo1htDt1WRsjVGvw27rYZxmTEUNMNwXbcVzfl6rZG5z8zLR71WqWRhpfDNrkoFb0YuIgVXYfOl
JP3J11l8O03uS/UnD4kgCO47xiQWbr0ezNpF5poI87Iji9sUEU2vcAR+oZvsS8JgmXhziO+oNU/3
unkL0fr13suCbL0hBXiLPI2Ue0GOW0X2CCIJ7ibQFITfhKkExGSAi0ALMuSco6mt7y8Ug7Ok+C35
VwXFmKDNb37zDU0n94Hu8996LKEhlQZqz6pDxYbqzAtEmxTeUJyWghtV05snm4Nw6+YSMwzPMo71
IgZ/p8s8ufxi+YKyWuVJ/5tFenj/xmJHN34/fjN5s/gEiUIp4uLItHRAdaxSt2bL6/RkQdWvwFcP
NhCTFSK+0Hex/9mLQgJa26qhGnbf+rrcMUssgvrJN9siAVti9vs5IEINl6GwsNCNWY+ARxzcVwvk
rqkiLIV2FYYW8LO7VinWqBjeDvZK6IYBWGYigDXYLARZ8AdTV63h79OWPFTQLgyuMychr0jHCUfR
rHBrknFGl5wLGk/1Utgc4CujV2xu6PGJ3H62KhxWCDAjKQxY9sUyJQ9lG3kjLoCGJKwADD02BGzp
Sgg7EcnAfjoQhLB1KKFgE0eY1BunBoIzwdWMH58phJ0ApElfVJPiuSmQNtyBV0ZlRG3TZgiNKxUn
Dj0OkV3ymGZgeZ7sW7BovBXdbzgJQc2RsWZ4O7YdOh5kgmzCPkjXGmYDv2bQ3l32PmqmRP7qMQVa
xKB5g+NSV2l8pUCD42Q2r+QNOC3U3kRs/4LFoltdWTaFKH+R8EGEMQ2WWmVQmL9KyK/YS9qyJ9Ir
KASx+AEitxKPXPOpZGOwhxVwO6jjRFfibqammD7vmSrqOZQox4M+zm0q2bmrxDVtT0bPQGDPgIiK
eH3BolYrBv5xjVV09WDtCwbIVcvk6c3+Oq0saghdyDbI5ZqoDYCzoZmloV6FaQL3R9kJLk6WFhLW
G3oQEsJcHgrcRMOaRaN4mUO1QCIMvAJcohICbudeVQK3gUS8NWWyiivtlJcLG8eWpBvQD81NkqaS
s0wqR3G5sBsLghRjaqdkTOUqCzrsE0P2nHk55JE4/R5mRIcWh9sRTFx9ekbkM/W+4JO6iLE1eJQm
5meZpIxRXoh7Gec4pMR0LWai9GQMSMsts6L46dnqhT9ud4v4ElTbxiGXo5NBxGMX5P/Ntme70vlZ
XyDRrpiJJ/XBQOo42fpv8DtQtZDMxlPANGLPmf4HJht0h47ePD1ic3UhLJgiezCeFfO1AjFB52DL
D5d3h6FNOg+SSVhIKVhhUyM2CsaAeGyHiwHNwTMNFByWwIemydUVCREZ9FpfpyFqPfgFKPYCkBoo
0YMms+hvMvK0cNSQzWawCXiEoNAM8bD+iMBHNcFjEhPW7isoIiIsH2/tguazbwHykwlUC2koqPck
U/MZZufYPuEyVijcgDPHZV98sVlmbo1zWeAExV2mlNjz7R0oaRsuHBge8FYKeX4WdaDmwCljtgdb
XqdAR0CAbFgbm1wDzxXp64ycU9sAP6E+MXpzo8RXqViDGi3qmowHOL14ZjJh9MN4UI8kgUb8mGcW
EOqYDc2qhZt7E2Zopx7Gl7cBikEgAEUwUF6kajCJ94MCUAGQ5gv/zwnwb5ZOKTcYDwoVZggo2l22
aX9bPGjvKCaXDpUxxL5VCGjBWTh8lpu7Ehi7gghhCKT1DVSKYt/BzhUnZjfn8UBYK3FZcxFGmxPv
TpwlW0VImwn7RMxl6MBcmysDQACViCGZj3/79HWJpwoqA52LyBJWo6GErEEOgwdzKwqw15Bev3Wh
rww2wQE8/J3HbZwCjpj7IqhEOW1h3imeTvlHRs5H/mek4oMLmunTI/AGBvf3i6mgTJI2NMub/d+e
+WIjbYaz3i+HM9wfrx/gl0l3lpN59PhZbMS/tY3+NUt00Ji5T+t7k/tX9xUxdeiN686bOu948HIf
YusN+KhmP2KT1eBqi4wNU1e7sHRcD4Q/sfIp1qVjaF5ifvtiTZ3MhpQGGCEXndTUeQtiWB6njdYQ
4MoC0D6nI2OcB6Kp3ejlPHHoPjw8zV/UNOWOaGQHqKFGzvI8tEGGuiHnkxDg6s15Zhe/3PYr2bzt
GSgmfNCJ+dud/kHJhdBPXT/ZyYv4ZnGGkg7dRiWuTEpYnhTfv7W4DEYLZCNyRxIseCLEex2rcOZW
pyKUIgFjfTgKUJ4GkLtu1VsCy79lMTwVZu7NTRWguduoXA08tjZ6r7RVSvDUGQw3cc4JmS2JcyWu
YobVAAQmWH+OmY3Gg8BvUhy8YrJbg0AV1BUURIy3CoksaJaJA3AP3IVGeE1SyR5/MmJLgG2lTr4k
m/iV4px8Bqosu8botLve4ln0pHywEi0RZtjk5r60UqM4qEZHUK6CmQGptbwvmf3ER1JWp2JbmIh8
+fD6MMY9LkdUWnSngEkojQvrmzE4gGcyucEb2c0bPj6LeDjUDiVAYggxUpHOoytJzQJEeg04Dfyz
ocFy0BPUTuyLKWPuBEDsAqCtZBGANlmjpUWqNbPmGw0Am9grhBhrkdcsVgmU9qzj3Z5HjIlagnCa
grsng4ct1mRPxpWnTytHON2/TYE6kWIpht5MlDyJtUss5WADMgClPSWU1z44b7MwB48MQAjfqNrU
MBMUruNB7NVYVCuoWuQf2EO/IdgX4/g395VQlQABrjuilCBRublRhKo/qAnifPiO0gmkfV52vO0u
1oPQlwFsNrE1mDq7m63IRpAxlZR0HaKEv+l2FuXJaNPHtsXGB5/vvcjF+J5VzdjsEE1vSowQka8r
ORmkL082h0hTNQJFtpgNPScbSpyrhnLV9NgC+MvjC9uCQJILfq3I4JBDnRh0BA0B8JvYKoxhhKdP
1q1PRODfJzNP9gaKukSIO9VWKR/jYEU1ZokSjFtZc8hMJitQyYZG6/1mLHhERUS5jXJDjysWme3o
KdTyRXwoOTeG2yo+qmIqvV8tmFjh9mEs819AsEFCMX+fA/5XDdw1Lx8PWZSGOsFWjWvrbBknneJK
4K0Jsp80lP7o4fCt4FQYdNdiNZQIffGB+N+OggoOjh4i6eaOkAFcPtMe1CFAfNvl7upNKGLiGT6p
URA3nWcB0Gz7BgtG/IbBaEs4QCeMkobBxSJ2Y8PRP/1GA80cYSHjCBIbtQZ0ZYpD8snlcgm33QwN
bnQ9V1KslDyS2v8fzt5jx3Ft69J9l9suAqToG7dDK+99Rwg5WjkaieTT18cs4P654wYygAIO9kmE
E0UtrjXnmMMc0CJS0ADUMvZ32Yd1lBE1+RDIdzgQmTqiIpcAOQD9gRLR0eCBNseWzMuIGH7AwiQ9
gAaOUt/FgIatsbFJguuaXYlyXxhE7GvtdzvU2qzqPpA+/vbaaCX1468a3JOPcWS42qygqKdjw/hb
BaJhNNPLqCnvrePfRJmLfspjUHg66Xv0+L7afY20PuzTs0zNEvps86ymahsOHxQdLUTx2phMTOse
H/7YoJb4UHhkvgJKzPeQV3WZlpMUc/cNG7pjH865mxxVzI7JzbTtxcpeFaNw1oIfjIu66YQMP+AU
lQURz3AnEXYgerRClM2zgB2OHoazJHHam1/yef2pizgi7qND2xVzxiN/XQmMtCn8HNrSKRUbtIh2
PKH7XAmNYs3fOtAoGK7qgDHZmEUNaMjYWfNB5LHK3eeKr3RFzpBqKkEiwWRjEgM0x3w0d/56DAAF
zOyXf36rQ8FOMw2Uonkm/xXQ90sgT5mN516Pkr4FT9iVE+8w5nWZ8sagvjKdB0AFe3Y76W6VZQf6
KR7jhFQAtiSQ+1YIg5MRG1TbmKSUNi+OQJ4Ml0OWX08ZQ8Ugp0o/d3XesgltRWcHYevvqgt9aNLY
tmQjwOZ+eTzMNYZKyph2kk3p4AbrvI9S49K2PwKfZ83MrwK77cDxfHIe5wAWiN+1ecDKBTBiNGVO
DZqaDtuOAU+GGQ2D82Zw8x/ttI27+GGC0iHvmGgGcnPYuXMK13oAnDiFss2y5Kq/dHb551aHjiyd
QGK2wuAxiC+vjTRFkE9BxkDs3xoe408a/HctjCwZeNDrmorXxzelZtwEUliaym11GL0a++2hVyl5
kFoCOGRlThn59EKmjlB22N7d1JdOt2sHfyG7ODNw6UEwbE4wBknsOKQuAse3ZOUgWFhFjNJeZ28O
K+S50ERwW5oz1GxHbgfokvCxG/iNMc4UMGAlV1xAzUhfrrzRaLAzW6XVgNBF35dbn9wKT7povR52
cLnXjmmiPXdq5hd06FJr+JigmQn7Od7YdNQhBvU6ac49qVuOIO6o7ECGdZ8gWCCu4NyOhjEkhSTO
Wc/WznlNrUIaYGU9MMVw7kMDwbS05Ord2z65tLPKoi/rtvCF3ZC2VGTnodqCSaIZ1BqVWVnN1mo6
0sEORm/De0kD8d3FqEjCZJ2LUP2CmZGLkgBoDzXvk3RALAxRY1pE5YSNd1srIBO40/SraTjNNzgN
D4LVnQoAmY7h8wv4izo15tqvC6NaR7tqfaCOXeypuf3wi26z7ZDdibUMPRgzN6h9s6Vuk5QhThh/
DrHEz2VblKyw9IhMQUri6wMNbi4+BcUGz7SF1ie4Gw91ptg3QP+6xP/Jhi5y7HAcY1vC+KWP0hI4
Vlnp1KqITLEn8RP/3Zfhm4iya+aWEHp17MgPx5yL06qflAQuWfnH5ispMpHADreJr3OCwnlGdT0G
vV1ylz5fNAYPhJLGtaJayNxsAC99H40+OzjH9DDUcdfHXsHvUIth3eFL1j1IDg0JlJcxADVRTbkt
w6ERYGupECXn6hwF+eFDkjRktkdPKW3GUki4ttrHio/wUOBFrhmMe9IacV/Zo+r90n3Bee8KsO9s
S8N+YihHWikailEML9pwKualyjE5i4rLOxPRt3q3jhUQHUkymObcOPsLG7JHicyWQVY4j2Rb1Zw3
DoYLZrZkc+BROJF880tByECQ6FLx8M11C/wQoIZRfX7QYk8+RxwBIdcN3hezz/mwgHT0gCRkeLDg
sEN8ne7LdIGacCxug6WCox/SCod5ZbvsoZJ8YPrcE/S57Q+rpLATLVVcCYlpOH+rDK/A4prt824T
Wx30uvHosMp1q35i4wGbhqQcgukBxkJ4eT75BbO7YR8szU1HxZrKx7Rus9o1F2W3aC235d7tGvq8
EOOBCXfy+SW48pEXE/yIJKM2/BmLKxmQ9NNF8A4O/x4x/tyIc51En4VxxeGJQpq9ho7o87GRz/BH
vQpvzWyKaCXcVUsY8kUPXZvIjUTHRZ4YVS1BLuLT7by9Ys7WTHZQ3u9wyovYYjL978vT4oQBHmWk
QhLKUO3F5KEPsosI0lwSTwEBsrSJtkH8skrwSXNfu6K1HMmJJohh1wK81vadJ0VAOAa+A+/Whk6N
oq6RCQC1cHBcZ+UkMT0cGwIMn/aAyHs5of/GLhEvVB9QUWyc8tihU8g3Va/ZIf2nc1A5gl5rGJXr
G/ZgA4VahnKKVzozn/BesVcvlA1mhcXKvJTt4mNtpNg9daAbefgPaOQHf5ZEXmAAFY7opJ6k40Kh
yHG8gfvT7s+vDRonBD59KilY2vH0M8Kak3HssvJiH/s9elColBuol2Tbe2g3D362uy+TNl/KZXSP
l8JOubxy6/XnrtdA6+oEE7DaL3oMeD11gstdLtmP3BawRkNJuJWWWNncgHgg9FcmgiA7J6um997f
Eoq/Q3uh+Hb5JLHdTxzi0jm5xv6TRuY27uwJLaOmRMx8H+X4+U8RNzN+yV3uEDsg0UTYE6IYJMyv
16wCg+rGYMSjb+kuYeH2oZz7j92tRUSBQEOsHy86MPcHKZf9ZNPeEY/wsuBudBkA0c/jmm/29NDK
YcDAqt+IM3wcqUyjI+uCdEkaZ0fsnYp1Sx1gYlD4yBOxTLONjTjMvjoDClDA4HOxly4q1kHgYoe9
3ns7sLqxoaQ1LaAds56EnrxqIPfvk53RDWnHq5NM5qMXLEKGQDwMzz3eMRjJMWsYiHDkIlvHOWwS
weJkQghGgOveIId0eIGhtSsQf7y7OWY/XoN9A4XqMvEgnSxyFifEytatY/kAHdMXOrBlRa4Zt57R
V/+9ZtTAJ4X9B0l+o3DFZUSL7MJ889/VBP7kaPD/VU18kwSHWh5GzUG9rTjP/DsmR7cxp5ub+PmK
wxlBINgFKD5uTcSbbpgiMr9BwS7Z3W3pvofoYLufPUuKDpyKnQqfB+qOz/7WTecSmB07DqRh1CtZ
r6KMNEHDb9MYWZEA8cNhxasTlfrDfg9uq/iLzKguLrYQ5vlssh7YjnLlsUdsllvm4GYfutWxeBLb
8hgJqCqjizwwrsSFYe7YDChHktHtIkEY1Ww0Rd3Pl+ww+GDuHfgmvBZlqnOGyQ6jZvSdhoMhFFNp
1k8HS5GC8exnpYrwOk9YBAOM506+As22wz3z/l4Fnh/3KayQefEmATgMAHUKapdRJWJY3dHGELy6
sq9YLlXCGOssKEVRT5hFcCAVK/EBdD0WFpMJk2Hhm3Fd21QlIcGA5aTEXwSBHaTTxJc2xg5KGQOH
YAjNYS74AqYRDpKjyWN5ILqOjcIJ98yamWHTQYCUIxqdZ7Pn+L1//JltfyiqD18qe2zjNthH0GmB
6MpTZf9wH8fD7EFxRsvY9qUQtwl5i0eN+/nd6vwnDwilg8e7THCfZvyxLTh9YS8b5P/v/yP9rwgv
7eYmY3WeH1w1mGurO/UFnstdhaORzzhzki/s9w6zj+7gc/m4tjpOnG34EgPvzMkp9kbe7VJ12w0L
h3gcDbFHhP8BobNzlnHZ70mCG0Ig4qSEu40HB8Tj3tBsJoXectOx3b0HXoWZEV0mzrxH/Fb+/RSZ
Pxgikr7U/g+Nuoyf/X+NLlRFkgLhzZvUX05W2uoWgSVbas2sgxKHsLDaTlqxVnjEJRXEqmVhl6rd
bOQB/PHxQYSFEil4cxuFE6nOQXfhhpdtxugwg1MIIRw3mFEMjr7GlVVG18dqauzgHLXu0gdHRjyA
q01z4dSR8A+L7eQiHB84AHMwsabKIe7CoZtRNCAoku0ngpfQNg1HvkgrkZEh6yA43iT79XSkC3DJ
Ucaec5VxPdiLOwVx87onLQ5PGzO/WCC7ExPidgIEQZhs3N/uJzbqP+xKOBXopFaamiT9Sbv6a9V8
sqrM5XtwXz2ucjy8E5/lm7n7LuENIP9cl4xOVS8Fp345BRbVHYsz7AZqCRyEWd0E8VWRu51ZXDhF
ack4LDDAfYwNUPhrhixpjXzyXfS11ym/tR5f5VeDrlcXnMRKU+Za2iyCVoK7c41fEClRSb/TjAKp
/2IDIHEXDkhM488jpCGKf18/Ea3UYaC/9plq1+YA4ZYwpumoaifGob4aSsrEfBCripu6ifSgKRad
+1E3Z3m4uDe5lYHDJfjCXgoswp7OAy4H83xS54/6bRTBlGRp3I9ZBy0RkjTVifCOVX1dch/2Q90o
xjDBMULDek3tPZjbAZfDtIg8tXFUuVtJtkw23x0jcJFi+u09pICIwKcVmh378yA3N16bj76CCaCx
NA+DF/SIjx1Fp+i112CRYpzFIBNN7wFVHvb1umR3VkioEpe1/H9SFxclA8/ciQfUkKygaCkYtm44
2MSmdDYgrr6M9whknSvlE+AhOoZHF56bmyxNDBwFi7Q3xLGdrRIyrpPB8E6PvGtqVrDlUNVfNiHR
hy00v9Yo3Oq8rUzjc7Jy1NpTtk0R9txdBTECwXVE0085bCgqIFM1zHYVHDvSsUjJvdFYwVZ2VDdq
hsG33XBq1Xg5SH44T87FFRtXDYvuXUlFH00oRtgtMFC+mzaY0+w9r6r2ODYwo6OgPrgAaCVKXPAm
l2hP7bmLdvXmtnsCg0dfIBM41sbMTWkXNGqYS+Q8Tfs1jEhoAAH9g39OP7ldTh4GrtqWWLiJMiyX
vFrxnifNIoSehxAhdJ8P2ms0i+ZKISUBAQUW871g9qnswxAEfnG7HGSrOppHbBBGOtPG+Eggwujm
v+mwlog1nOya3V2ZLQkl6BB/uHMNlQ99BPU01nM+OlZcY48QzzFFI3qh3zrZNkgZbFhcN4fDRiTB
QQJ3C3YEELxsfNLhLXW1raR6AARYBkOL7IlL3lu+AYTojATF/dQUV4jWffRS2VzB4BWJiWEpx+aC
JTnygmO1V8lOHdW5bczVpbmgin5elKG8MGyFPY2GkEOfoATD5cBQ6VqzPRK6C3DFHc3oWlsB+GDn
8mbmwDZL9MNLcl+kMyeexse/OxxsKnpp+rned1wJo7Lae6zf21Jh/PBgsshWyD5Y2DLeFm/HlB1h
mSbuB7ZUbJUAIiBm6b6oWiyE4jDyzGWOA2KFhVK5kKfNNtoouIF6NcJgTHoBIgJbxNVlqG3fflTD
RKPYzrbVJEPhOcT3n7/KbJRkCtXS4IYCstDODaNNerOBFcxWFCr28UdEvX/44kdvL2YSz9iR4vbK
aI6phoX5PXbydFSCB4awxKjLZP4i8wssnPiRR1eWvETpVW8Xp9XWSluytOyXEAzlp0P97+3523nX
qK9cCsPmtjJWdFlpyZSUPa/aRnMEpyUNaGiz4+K/GaCpjfDKgl0i70WQQWDBIy5wkeIINQaXWIrc
vhQYlxLsALTWGgazgd0h+zGxoxMPnPrVWkFT0S0Oiv/vU1tuTby+l76qopK/IsomyXutS9Rfh0wV
JnHQqT63lRo45sLEK0PevFYyr9yHPikdSabwzT0Mm5W6BwNnYup9kNHbimGZy3ouDvlMHpuXDo4e
X/59bdQNP10coUqqYVI2iX+Cfv66uLuQyUEtFhA7lliOrGgbWSiMdBsETya4W2gRolISynwqTu0Z
d7ffrYAY6SqowoVciaOMYLWm07o51UlKvDdW+ZqjkxKBr3/QrxnZfQFGb+o3p4QL+leq/btgdei/
8SrpmVDY3c8sg8cq0UEypNuJY2FRFsP7koJb7mqqE8xv42IKSNdYwibepsQGEHz9dPIZxQ41NQbC
An0sayKchpjEjgLV0Wt6NRyxtrRNvgH6tKlAFBv/vtOuHNtpr5mYJ3EcjBH0mlY0L6Ydl7fP2ACO
/os6B/pSLVsmwmSS3CcaHpgskB21PyKUSiRhL8C5HVPph92azCcAitUwgy1vDLLdYY8Zpr7ouFm3
QXBWHetVtdQ3dKUNRuIDUlxm5uj9x+g5c6OMkRBDsKr/jrxntENAF+KKDKlI3YNcxZAX3262wQCR
lMZusLolrjqHx+nGk+dGHsfrj1PjfYjz42Mq4xOAWZtnLDFgR0+XkGN+Wz1xBuqFxD2i7+s8LZCn
D6a0sJvwMHi0tSDSPWo5bSiPpNDG2lCehwtGglC6Eo6v2TNZdCSye7nnbrL/zHGdyFsc8MHBuMwx
3r8PcgWoCuwF66OxCsSxko/gq9pS4wPV8aUfPWHy9JD5YZgEtEdMlIhoZ96ItrHEMpLhNbQukcy+
NvtDnDRzYYboCfiDTxDRBrnEE+WsjqkzcwWnZ0toLJXSfVKfJMZ4d4cyZx4LNhp74MZFxG0Cvxwn
IwLJ1lCd9D01kklW6TZdl6B7+xLfcs2WNp2vx+i+bvZAKunNURxcR7PyyiUnMS+pP2GXKyeB8UMr
Fq7bmBRfHml/zvSSRJrue9XUPgkUY93v0Fh9ict4JixjAdtQO/himxauIaOA9kS3yqk0UpLWslEf
AjMkGwzxNMQCywiftw2ASHTGzrN7GDU7pXE4VhqQNTH0OL1rBplNgf5EuBpYDDWYQMzCfQi2xx83
h9rTefZL3DGCtp3vKJycNXkWqoCBv5WXqBwVR4GBxGVB3rlNESCmngQEhRnNLptrR2EpP607Q7B0
dXMg+yJ2RIBKYOos8jCZtIvtVrwG4xQW4zgGnXcObMMYhjKINGim3ARuXNiVduHQXBh4OBikanjZ
m4I3PKv8GYnAU8sIRjetraAplJkVfH3Wb/DXqYo4HhBFbOy0cIslBJgxzgvLAujngSy3GhBFUFOF
Y8cD/Hqgq/MPjJdjX1H8N84BHHeNA44HpRm/3R4JHNGRo82wI+QvF6EXbXCiOczATu+9CPVxOcog
5KSmda/7ARox5F4vHh9iRa2XyPbrEq6D9o2aDs4lR/b8flJpl2DfMSfiE419PtF0BFnFuOGf36yE
6WPajOgMjacj7F7dN0AviOV9SgNZQz3BrRhHIkh913uvChwWBydsjb2VDw5p4hk8k3bPCzEC4VBY
YIUewKTGhP94U7oSuSHYqR/fVb/4zG71sILqx8HcPVz03b+Pgj/znO/HFI2z0VFNs6PhrvffYyqW
hfidRc/b6mNXxNQ/d+YRlnLiUNe5tfMeP/tBYaNQoXf55Zzv/HTO//3S7ff/OoTeUqoE6vNxA5k6
7B8GTsNBg9NEer57rcCAkgNMbNDZIdtmvDxPbPgnO/XrDQ3Eeb+7v9yIn9zr/r6atmn862oMI88w
8r/fVlAo5tGXBiH7OUGh5yjbytbHmEkO5H7A7PH12yu39cz3j4AiQVEkg+4ed9L/vnKWxmmahin1
DrO2q4m6nXxzpk6yo5ZeeGU+IXbFvbxTWliZ2VXsqzvllyAZqf2c/3UR39aBnMqm/jES5n644GH3
wxBIsD5knAEorCMPTBpW3fyXe/5TI/73O/+2AvKbdJDuH170Tf3uS5BhkJ9hUYzDop8yZYacw/mH
QHzDc1f9BgTInd/e9LfPvAykh3ST+Mw/NjZRT7jsGBQ1dBgg8zAMPk6E3Rvc+bSvxT2KE2P2wjMY
e9XDiDI7Id/8zDQT3Q55j+GQmU6XnbllKinshsWUegVjmislc1fqginCs0daD2cPRF5FMy7N8118
ZMTCXClzAx/BI5FE2Li9B0wWkxVYYzqJIXgggpqHkfsZq93nOZmXe/JdGuwQbXEdDZ5YBGFwVr6Y
XxgMVM+mJ46S+dO7G3B/k5YKyhH3gSwM4wbSGL9oMqR8uvFaWFMZU0cPZajajHVxpN0xLqyn1TwZ
clEvR1mKE/EMIQA69wrPqSUc2tIO19UcAEkfGYt6WrhP1Ovh+r7G9dITKhvbDz5AmHmGjeKbAyMe
K8j4OruWvt7wl1+OinU8oXapZzgpY6UaBW6wotZBc1Sfiz4FgmxSOTQbBR8Fl8lovm4ooWIYD/jE
bfDjIfVHKdFtyz6Dpso2x/R/kxJEDy8drOFdYM9x2hfoc55Wuod/cMaGQvQ61nsfdyHdwNpz0jXM
hi1Yhw1hcBO1tFgmbMDsBv43/RwOuDTNrzm6vXYAMXkSEDUCMZiF888SU46WyUppg/McvFWs9XIL
LnAPXTyNv9cQxhUTcNdmdWk6oIzDFFzlWyzoOVBTdGzZn4aPc9MYHx6hS8TFjp9lDsJPwIeILYbv
IX6O2RYO6oBBTcvm0VyIlRsqiw7YDeVc4ZEjqe8k3U0VwgdebdLYE/AMV/OdtoIPKeLcGA7peVtO
9b8f3x/3LUXRdJnQcw0w7b/7lqIaT/lzK9KVrvtp6YYJnSiI0NsR6WZfX/Wj/+/X+/HAIBzx/3vB
bxulljXK7S7n6eozS4fcm3AKKGFfkiFTyXyL2thtuvhfSYMAKneroWsDqjavjf5bDupPvZ2hiKTg
6niGmsY3N9wgrYzi8SrZsX1hOwoVG8xv/UlQueN4alinC9YUy3r6ghYw/3gp0WnQpM+vJf/ddNjf
kLJg+2rnv5wkivLThmroNM+i2iEP2vi2oUlFnGrPl8FHssDZ86vTvy+NEZTJui3AxLF+ZhNlAen2
22xnl/ctVLLO/hMwc/SlxQvm+alh5tm6GDaePHySRIhh2spc0BzWcBZL604LzohP8D6Y7tQWRqMQ
/WYJKeilL+Bd2r8xv9KHWeC2nqL1uCEm0Gt9RTER0WZMayLK044z0k/5FbYQBAqiEoghvZa5h3sj
/+yMzMwVRKdkapg6hD80INAOeh/0Kmtl3pxvof04ppIj5+5jICzvOFEZtVuucXbiiigCgQYQ+Swp
wcS3g2025tBDc/jp68ucSD+KV7c4NSd4T+PnScATgHlur9g2Uw45nsDH0zXfPe346Um7+0pjnEMl
3nbDFkdDyuA1s9n0oeHgglWEzk31cs0C5s15yK6dL3gp5Sre0jrCLvlUTnpmtBDgx1Zgc0hPgrEo
HsRJV816QTE0yzY+AwMuAbP9jsVSqr/qMdL/GWYzMW4n8LR21ZE/Kh2VoHtXfQbg0BYiDBHqNl4X
DgSGM9BFrw/wS9rr661GXdNZhtxq4rhw5Rds9UYC1AHNoTwmgCE9Bn2BoSUqbTbxtmXEUALJ+bQN
UqSv022FeOVVvePXSNB6rDI4xmOd5g/1orGkDa4GJuN3KKs6zpIjEylStBTJ++yiZhofFugcF53h
oWMB2ZkzY2ggvMvGMa77OG68VxnCAyykOVWeOHrdiCsdkOXZ5hHwvmavPewPyAs3DLWIgjAWGbb+
4A+SDbNDGr8qX366mCLNhbE0ZuKW8Yy9COyIQcIsQyMPjtPhGB91lJ0qk8/QxrRZhyhBW3dDqk4f
mtM8YImfMsipUwQl6VGCvtK/4476gRtWThAZQx2YvFXn/iSW0KH5Mck8TbqV4EoNrI0MQADc4UtQ
CS35tEzjWzsWesDxBaXc5Vv6rcwpUXnPm9p9Q18+wRIxJtW1g5HGssaKpTUgD4b5ycS9KiSXM7jc
RipW4T7/dF+pR9mHOGoZvWGnmFcot8gxIE2A1eFHMylrj/MMFFmyd7RhdMdM11qYlHhYY/SBwagP
Dbc+Zit2GrilyPWIFcghndNRPbfqOb2Ix9fHiySr4gyO7BeBPaGD8sDHZoNVPflt05TEn6otU5FN
TRRFpSN+H9aF9VvT1VdDs4m9agwRT7UMOjOoS6mjZ10B2ATpPhAK5CR8jTiG/RfOyoAQJM3lPkWT
GTjSAFPozC5HcEAwJRrd6JUYHeAehnPM8XksWOqMBdBHnBts+o4NLKxLzKl9A8S0sMMHeAG1gNq6
xJ3qALVm+WQengI6rB9TwkIxMQutkseACRuxhFBeAavCfUy4rmN6KfFd3GTElZdq3IHGeBKmq7on
4+A2rS7aFkoALTSRQQtlryrO4eEw2MhOnX08DI7x6N8H4v9JEftetbcjLNk0dFk2tG8FtBSJzzoT
JTTho86MPdpk82YXWaqLYC44sLRn1A7MfSmRJrTMFfSe6IvGuAK3+SLCHUvVEWl/MFnU7QMmKayO
u6tuBYxVVa9VZdZs+F31dFDpTEC3QP5EGweJF5J8yfooDlkb1UDGy/wIXXnAvhF+IVDgiPBizYrw
0JHW2ulOFChYMQ6MHXxuOKwTL/3K1uK2PrVcWAxFZgS57UzMAWLcmuK5OgqPzBLxoXCe3c9QgQtN
V159nLevzNNxg9FLdCZXs0+oXtrmaj6pDi+FL/fyo4TuxZwi95vA8+zfCRftcmOMX1oXWf8JQv37
1n87au/Z4/BKNIVbP2s5BCdCk+5b+aR8HGbdC5McTGX/3t6ZsKBwR7c6fPMOmKyO6SxeH4c8TDJX
U08+JQhtzu30DW9p0LMnVl/xFN4N7smLFA9SfYPTnmTF5wzyOzKnq8ZseywLtrCpKNFzD4Q/bCN3
/RoRB8xnjXmeb+rdV9yrUZ2CLEs+X+HwASyXT1EDL4ccaB4UyRa/pEE5i/Z4bn1cU7I/l/BkrNPI
pQ3FRxHv1+1jny0V/iaIwDLdGeugtkOmJ4HtdVbN5oB57gYfwmfjQAo1cHGp4NthAfaoWshPZNIL
e58cLbYuiA0PvA/eAO4jgETgRA0xRWstleA8AgRoTAzcJsw5/9TOQS+MiKpI1xJ+1QCYjSuCcsEk
xJwALHir8U8OLFReNUYWMkmTne3DIUJm9f6CRfUuof+jVDtGMNq1brCQdi2FV9soKBYPpaUsD8vy
hGPGCd851tFr29nKtU0L8VQx2FO2KtKcJzv7c/3ZEuK8RKmYdlV2hcSrz60Yjg0Yz6f2fAnXL3JU
k7W8uq8TEm6W0TmGh1ZsOVeCqbq/fxHHPMGWZvAoOYSeuP49xxwb+Apt9C69VTjGhPvENMtq95za
o29KqCqHwsfJ1sjoSE7ukkiLmg7flv0DuyPoX4adjUm/A5D7ahvIq4G5DPqU9YsxxzVrbDKM8P3K
nHgGamDScmpk9t6W8IO0DbIe7K/Jm1iIONcHttYhxfLemuZUhvtpHHMHdww/uFGEF1E9V6fRxDw/
tyzy990uy+lhhfSpyZxwKWzhc40ygqsXYJpULh5uSDnSVfeBVLZGuHOAvSvjKqqNim2Ncj1LvQKq
fmtLSmpYF+5fEzhUhuwwHWDcbAuUdieKVe6Z0qB+9j+P3mv6psBaEvCMhWJnE+y4xRO8rJfJ5Jct
VfqpqzENQ4P/rFHi/wkL+AsH4mv3OI2zdPVCMLMNl2zcWMtKJ3BTB6oerdoCSiaCGwXX0SvfIUN9
i6kIJGlpUuwCTOuMaQqnk31n2GwxmJ3HnsT/p9DpDGAUzOVFrIcKMojuWDmj4bKhfbaEC7RscIn9
yE7cilgQid6hFYP9MT2b3Ebsuyj0kGQLNuZcDoPBaau4FL2CEBAs7/i4+zynpF0SXOczf33CL6hR
JJlOZ9K6nqVugxcLw1EUUGVPIEO7ZeYjDZ/CHew+V2Rhx9a/7+ePHclft1P51ioVnTD9xK8XLgOM
8qgI5zhdJ3McyaHe1VfjQzh2czaXJTYTEJKX0kAmKKHoRatD19wn03TTWVCaYATY5Q2RY4V/X32K
Uo8twkQEdWIaIfRjKJ5MdAXv3xff+TMH+3a+Uq3wdUkl9LLz5939tRiiRtXeiRjdVsU25rT8OGzW
HJtR3rZUvAnY7iiGNpUj9ouhyimKAfqURgBv+Sexred6REfCxp+7T4gKskPvEELDLr1Pib0Cyjum
Swif2QDyiVnYB6JLh5BDmG5/GMmcOIdBtwMi4q9trvC6gOJ+0j0VrWIKXv7pQihr0+tea6gH5qaC
anrF9/3zdsqL7HTW7C3HdvrC86pOGZRodnawFJimqNXJN293aB+s9z75VLjrVoUVsYtWdWuimJEB
f2YoVVIZM8yj+Zl8JvgRUQSNRIwV2dsDv5P3g9I+aIxYObleM0KX6xH9QUjBYItwY4m1HMYMZJ9w
j0FbzpUtnqloRbar/u1sMuOyAlxUQqf6U6nXpw4cjxOcDQlq0NOFkAnRaFUUbVktYpoDb/q1ZGPu
ULbjMo+Ux7AKqBRjuU3juu2ShczORyXcYuwa8ezV6ragrbsxjVoJ19cQvrsGoluMEczuAwlnDWB9
dQ3aw4kFf0AE6P/Dz1hJIYR59QtOiUGNYiIUNEb0A/3XWTnwa2X/MSiIXRw/NkArLSEYJH8F3lT5
zcU46ZwFcTchp2XPkOJph9a4YvtF2HbHbeTfy/SnWCuNWa4OEqEaBgmt/wVigjKUUl25k82qI8uA
C2uN9pLVQ/3dJycvGNG6+Zi19Lu40VbjBVGo53P+GzjTBsB+f1RI7JVMXVNMVTK/gTPGu8ml+qEQ
xzQaTUZEE7a8Irsa+NAjp8MdrlMLcUMwVNecfuDs/nILfpglaH+/+nf4OhCE91OX76uBt/cia1kd
6dWdJzFZS58wjGxAWiCFkLXDX8ha9e0r4rhjQZTrJQAOUJ1/X86fXe1fN+NbXS4qz1w0C27GWl/Q
3BN3+hnjQeFMegnOkychHkW2tSNvXl63fV1/1gWkG0TrtdDGr4I2kpGJ8PzfV2X8eJPYzzRTNfWO
qLdH31+72cNIlEctc5PWWLhYurUX3X1o0wqMoEFak5HSH23Dm70fkQ772LMpEaE4n983b+szJXjC
G1Kc7BTLv7T+q0RQEow5nRJzh53v03Jjq+vAVBuplnNlUJJ2y2O6CpzSmh0u6E/RxLrkiV8xuGKb
gid97vzSDsltyf3/u+v/8/6+w3KhfEgkLeL9fWZrSGZjE4453uBH1kPoLOkw5lNcIWHQZu6Gx50T
EaOCVRchGcJBVFW/PJfqD+xnrfPX9XwDSJNQygotkBBOrxxEJmPJgWz1slCs43Yr4VYRBPYSdkC7
1fXeT/dmd6aXxme7H34JfRDswUdgqHvYPG0yA2247sxfFQceNEGBkwWZbdiE2r/EOHV+u4vfHuTH
uyPKodk+SuvaBjWk7YYfjdTKughfuJxs2q2YGMZVaJm7K9Lpf69S5QeY4D937dujXFV1GL+f3LUm
c9fbkbf0br4BkeECV0oh0vNlw9NdXG42XrvTuzUcj0MLeaNofVELPK2x3e2SliiOpaf1W46h9kPT
959r+/ZcC2Gnk2cRMWhcWOWM3pPj3ui/rNDucVUlvjJyQaate8SWw2lCd6/YN8wJoj73jg7mZr+P
yzbatDc/+cOxMQBFQrkI2N+naQc0WOelVSHhJHWQbQmXiitssyNqzu7s/yIK8T/vpF0Ff+0FcqQZ
UfjiLndGW2payDBjEl8nMDn4qHvEbWJt7m6CKTdUtlcc6ehB4Zgixv1lvWk/gOn/uZL2YPnrSpTk
pd10lSuB72SRa8G28saxDcrIEvSxN9G9I7zjh7WXHa83nxemQ+M41eeX96ayLqeDN93UDnYvcun0
DwPcOK88FZczUpzu7BoURGeaTujrSMphosej87+Xq/RT7BnXL6ttEiGgl/rtTiZNU4lCuyaEAUpS
Yh3oE897rFigUrskGbQ8Ix5/wnsZsMO+trf3HtQDq5wvOxdKxmGbwb3P1yZRwHGP0RDUumaxfnvO
xx3hldODstPXxxetRHamTKunKxI8O2Y4Hh4GcH61An43pItdicaqIat2Yw3tjtXvLj7WOfvYhId2
Z92b03eDlt5Q2Z+AlNCd2h9/SSPcbggbhWfCjoJAfgGwfbPs3cfRJsxQxm37y96zZ0F2r8xiMZeY
kIPuz2q0mdzZgmppM2PaxKnFr1NfBM6VrgPziH/f5s7Pu8L/3OVvq+QpBp3kkLArFR7RzkafxI1l
xekkzWkMncpFP8F+ePc/RFrH9i8v/vNj/z8v3n7/ryVaPeUqDUJe/IUxQzR/WVF3gnn4fNrMpwke
3TteP7NX12BCF3huU9b/fQHmz3vy/1xAS1746wL0d3oos/YZGSBfth4N+/Le9IgE42kl1lwfLPMV
idBUOoKdxP7/JuxMl1TVtnX7REQICMhfwQILCmv9Y6iZIkihIIU8/W0j945zb6y7Y59Yc+XMmWma
CqPoo/f+tY/eM2GOTcsEOXPWzY86Jfh/DVfJ/MbOl3TWYo+G06KfigTa3K/G2Z+17teu/Nk6C+KT
oCDRhoTXLK1Ak5dl+tzhfDCmRJtZP2cLd/n5IcFBvYdXN9x8+a+CGSSTdbJkY4KOEIBe+u9Xof8f
juYcy+lWZDkY6P9f2U0yQjU+U69nDMxp0lmQohpfqRBnsGmBHtHEBeqwZ0PYBssfr9ktHGHQPJmM
UP6NP6dUHaYkSNzcn/XJtKP7Z5EQ9AHTx4Fb2SfBaxIQmPz3ly0rYlf4Z1xCAygheg/RgW7+Y/iE
nzZ6FKGG3mAkHOqv2H/i5I6DMrV2HMU5r8yRIo2874g0M0nxZTo80dzk17Yn4aHczYfgxP385h9d
d5bMRu5Rt28DnAZ7hAztfrPq/zj1tB2yUtRzGhTpgOJwVlO1snWspoFK2OyRXxEuTM3ePCqtHY6D
duvNITvSHg3nyKp6wx/p54fCAC716zi48xG3Yn3INpANwVS4FgHeOpncqyHVMBqN6+N/v07/MfD4
fy/TPwZ5XctfQ0pZSF/EkeSLx0uMxcdwQkQE2nP81qIjydoS/gRPuuP/l0n+Z/773+7SP6Ljb93r
UjqkmGOfMS7k9qn4IWSPhoTIIO02tGtMN6/xeXelcWCMW7ozcEocknxMy+kOMpf7IzZPSF/dGc7L
yKGsKedL+vnpmF1/h73BEL5nup7mZ/v+GK3vQfDfL99/3If+7+Uzev84BXZyYzSRiO47zI0p0zbB
cg5KhuDket2EI/bKj+gIncRjlRZ+4XFvXvwFuU9yi0czoDp0SNm6hn2CqHY0o7DLeyB1/fC0n/9l
SvzHk4jW69GYDGWARNs/IuNzl3/0V69It2x79HTQZDEzN7IXuSEtcNRSqL4F2jScaWO6TEBrAjvZ
opcZRSOWODjEO6C8CO4+GKshGnnOHiBaMIOif6qyU0Brr1M7wrJpSgMhi2RG0rnEMuVf53Sorh+s
W3rjDDtKPTBsbUcLCMX7UQZinJrCrL+HDwaLtnIQnYBToez9hQGNTen/sq4bYkj/c8xpcl9VZa6B
LPf+MeSlUK0GcUt+SfL6IDrJmk6Mn44E45NVnt6V3fdCe0uE4IhoAjU37eFvq0EPS7GUyR4PoUZ1
I9SMTTLqA6d5L1HvoNilvKtesw1smz05NZtVYYE1xYhuYNJmpygempPu8t0MpnTqyNTEUot8GroV
eIHOd6MJl1/yRMPGQwUTE3L3LRnKjR70qF4SjEUWHTe/iHFeSzpc/vs4llX9P4XZhFLyYACJgoNq
7x8hlal+Gzl/KPm2mZHLthUXJihcQ7jjOLnQWATqVHjvAW0Yq7jboq8WqBtAPeGExia4ap8x5Kgx
naIL7MPQFdPNJwx+B6Rmiz0wBkvHs6K/gqgKpE3HpPnlfbFTEzSVZ/CwyUftcWihLcKRF90iPjbk
kjjy7t7CGo97od1CHYHukCZVPvJHM8XH5s4X8s+CT9svpR0YD81dvVGSU28IRcRf2o3ym3oLXz+5
EnxQiZExx5GqAZKL+SGtASYcJGNaGnaNQpUa2MMm59wdTDCSF9LJFPMuX0CFGz6LLob4Kh9ITuL0
G11wVXxeSDhEF0l8Bw9LYeeV7ngwZSdkCGs+aw/mmuek4xJlbXfoDvwyHiccvfjLBGwmfgtAMtz1
Woy/aE/qbvWBxorwcj5RTwopvSITTewI051djrHni/KjgoFbiKHsg/Jt0GDDggdY789A9l82soU5
1AGivQ7CovZ1KGd96vmgEREzgd19jGbHBVJWGChg8hwsH+AkgquCa1ZNyxkgr2kKOBlDbeBU3N5R
geVrO+kLavoEHRSk/VD01sKvRUA3e66nCZEa+8g4DmjgRZX9QFssj4xRA2qSB05LkCajOTwsGJwj
xSadaKtobU0nAfsZQ3fpJgjDrjo/lIwEvjKh8qCAv3mv+wLyBNkWjPk1h/Ybrh44jj5XEX4cxrgD
RYSaCXwylXkbponfOrj8zNR9OiuxxOgYos8deWIcMbLx2zXGg1kMcbIHvhC2wfS50mf1ooa9K0Og
F8QhEdaWNAOOYG3CygLrSn5llq9RyO/fxFnwdAPyxG7mNABo0HvCkxGme/msBbOW+JIHj5dXJ1iB
+rIJTEqqMj2kZM2PGhCo97WEEmUcBVoapiZlAaqqkLZU9nzQnVydAUUGhPhgFQorZoN7jnPQ7SYS
YRoGyGEJBymssRCaC8EwTNaJdIRXDtm+hpL7mEuTdpZRxoVQCDC9B0En554JAj5U6jUGX/zWegm7
ZRTznRgsjiAkPX2A77MClpjkh+uSO59upEkhlmjAc3TYWe1EcA+JWIlWa+hIj1PofXCVK3HINVAw
xRNlz+uFgvuChBW6QrPB7c2CiEC12UvAfEtgZY8lDDnoB+FKAf5p+ueVtAFvA50apsSiYhwJ/lXF
WDVIFyrTCDV6bxIvzqfzEtnK/YFQHTeDEf4e2BZFq+ry/jNya2BKRm7J6AMbMK64rSFURJja2AY+
RxlYtwxgac6bB1uKLPBxitbEP78RMH0GtAcJ+yromuU+gXLPPEHN/0NN1I3G+kjG/ga6is/LBlwq
wZiWAdfB6UA7DuWWjC/jePLhRMSAK90IoxiDAL4P71Tsdc0UFrKAGsO+Ass8puV+MpgIs2nWNZBy
DyBbAyfdQumb4zmFYfnLEcS9GAge9ikwCwBZ4+HAd60+3uqZ3Z9FEP6eNLjqZArEQMgg3IpTbzMt
AbJFUwO6IvpMioRUoJgexSRbQAPEW5LXRq+qMgohf9LeP23hw7ewWZHLCsosrIzPQiCv+gi6ZDJP
YxXXLKRUFM1BdLCAj59zQomZ8UHLnP5KK9qXZa64MiEIJvENjU88v6UH5wk1eNypHnR3I6rBet0A
jB1CsqhIfEZQKQX/8QPpXQ+aWbZIL2C0x4OlwdXD1hJxADr7EWbZXFFKgLyf50wCCvclxY2tAPSu
0KWzE4NS84rCCJtSGdRkg5ul2LNINYKEbidsn9hAlIg72knugaHC/hvYz6VbhPMGaKVBX685riZg
lXEq1cR1wyiMtjHcLk0MoLFlmuar2hHT+sX7ruAQv+3YRgTDwA/xoElHL592TOhGBT7Xz4B/j/Gs
JtNrUkXqAwXkTsJXCmdok7Z0Uzr5TsGftcDrs2Lp0KYJzR1O4WG4YEODngrPzBZTRsiFU+DuE74C
7LuapMHZSZ3aFc1L7J34VYBvtHGFNqYmGTmmxlWD+V5s3sPeqJl88B1L1mhZfLRetFgzWZ4rxInU
sXHEFKbNsa/fc8aRch/MYBNidMmGhE/w5s+csjss//atdMc2CyT2QGODTKGWtsQcJ2D2TGGo26cV
FN78Kg4nVMeCv4c2jd0Q7g0o3U5buoEbu3xO/xxK/7a8f/M+37tYPBdN3gHql1W44h8lX6P1R7r9
z7/fO35tvHn4CpOfZhvM7ja9e7mjS4gEwSXhO+WlXnCIiyhrPjbqzfAkL1oRjt1kk26aNwXEE6PK
qw+aF4sNYUFPueqFu2qWUA4mEycL5tZ5S4dkgU/2JmWQoJemU+kIgLyxZJ9uSJoa4Ff/aL7xI9Zz
6e8jUqJVH+G/ZS7Sq+o/r+bCWFB7NBbqZgBCYqlvQbvvcaN36VWK1rhK/J4FBvAIdywQ4GZhR9Cb
63Nwvay0FMugmb8EyHlrOp+tYBun5HvAX7qJw1NIDv0lS/DjoFvRQjMT4BvOaMFljCOZp52sgXUG
9YetRGObZtOiBt1336NmJM9T7AhBy9uPJc5/4OwYhbM36Fd8PJ0+TvGQ/smrnCc1W35/Ulpv2JUI
V4lWMWYjCvwADTLp9sBBHXwGCyArzMt/4YeMBZYXA8w0fAOnQmr2szNnCtnuAcmEjDdt4LXiH+Q2
dON+YFNXLJza+E1JNZwyt0YRfExOD0uATjjCs8ZME55XZT6meOF0jkIPbyToeXOFGY/2n+mgYXui
Tc35a1w78q3DSADm3bRhtklTdSyRHmbG8mqjtQoKp3bE89W0/IMhKRxD0ECdmidOJuZBGudzgerM
t09og8qoJY1DUF8JK6s96MdZBJ4fPoHC9DdGIS9RvIACOEmONzJL+jReA/r00cCOqKuD55O5EIKE
p/FiWo/IxR1A10UihWQRrK6TzzvwryovKZq144yFQ7gv06Y0T/EeiGcCHYjCTvwelj/+5iNRB88B
2HVYWB27Dn1NwAbL6WBZglyF3wyhl4XXes4iYQkFaEph8Sm4WYfafo5yzi3JmI5/mJhgKqefkaDJ
PfB70fHeLhaCDhvN8ZOYvDnb9WDcuFRMwLQpoAOhQ/EA4ecllsgnix1LGje4PxLLoLgJKg4M9JXC
w4+IzMRN7WNtDIxh3P3CPwLOnB0/bPRkUfFdFTxhSHDiVzsQzriCgHxmGQxWwXiE+oCpxYCVj7ht
wpma5bYcXsnxczJVsLxhg6om3T4Gu1Ft8xmYGDwaM+DxFdGRgW8DIGjAYZ0lOj3i8RsgTZoPFyEE
876noe5k7wIjz73ErDziegmrlAKrkD5meOWYOMtq8OlD0Dr/+jwGa8gOUg16XZU19Qw7aq/NKd3h
sAbQhrID52L2xPl7qKAk0APJQ/DLSE2DCCO5dhXC1+0thd1sjP9jf1awF+erNy7Nj2O6Kt0BDVYD
2ziYB0U4z/+Z0tO93eyancxxh/NQwd3GlRMnJpzCSGrRCn3PhXM4jZzygYYZjkfjANomkUY+z680
erDSwcjCq4H5FeQTycWm1C4FpX0S7XQQyAa92jQV+ZzaGKbEBO559mJPC4k0oFPiFVECxgU8O5Vc
3a6AuMKwdRvw0Tqe7viE7HOqM/2VirUG7n5jjcjAHGdrGV+hlucgCOT9xmtx4OsO4aoUr5KFeFzD
G/87LHEIIqai12FtCDrzc4e1uTg4cSoSrOY/y2PBes7v5vrfm9FzB11LPJBuw+euvtF/v0vvLOn5
XQmgQ59Uz1ijBcehHoEzHuniq/VNWytBeu/xYKSKRjt+Y2F5o/W9ms1lHoReGQIs5hmvQ+clCZ8q
y+ygLBW+Yyx0qjet/zmmj7Gy6nzycilr0Ur21R/ZT/fth0w8qTJ46nuZzO2P8fr7XCWR/2seRT4/
SLZSTEhoTKBcML8HoMI5YpBQf4FmI3bHU4KvWAiJcAjsYaeWjkNPOyrzbCaDjY38YhXTfPv2M2wn
5XvLIs/KtdB8Ml8mRwyTV0Ir8jZeQPFz24V0eGGyTN9vejHX+knH3qO8Y9R+Y3CuNQ6j791zVS7z
WfZnuP63pQqbauxPRsZawgUE8g6rPGQFhJNT2iY9tGESdlukJuMJUFykCUDZxXFBcEpBD5GM/lKm
1PGCSAF+A3CGGi07wkviswRcjk+8cVBYzT84GEDIegBnf4HoLH5JAl0jIfFR2Kfxs/ekqclbx7Lt
CmR4URBqq07iKzMlEP0g5prX5bQe6FiOcSaHucGMsx2sXs8ECyr5Gb+QEBHwtojS8zWcc9Sl3ymM
3iWidrZLXjhuMjrdRMWCIJI2FRrvWGHRArEBsq1tBHSqXrAmIX7ROEZkJCfz2ZUlcERw4qLEPTUW
ktR5e6Sva9tclX/dUhjF+rzi6JBvWIxwByydHOy6Mo9PX45ImFU5EV1g5CglC+jrKv7FSeQoOT+G
/bwO6AMkabA4L/sEBjHCftWX1zrvOsTvoRqHKKdgPwJFzdn9TUfFyUiZShsByEWuCVpRokPuzzd4
LLriHsvWGyzZeS8K+6sCh1zj+TD0s3Fsd7O5/qOxNsnYhYBfXlBdiFkcVK8/y6ePX5joDqdWisDw
HWivzUBqY3QLybUl3YPuzfssFJxbZEchIueuCICzOBJGQRrAjHAicovfJQo8xHkChdzd2ETYscsl
vABCtvZQzQpcDmKySoLSrjpPuvqoz/OKBT5QpCbELVWC2jE5wNM47VRXwF0IGmh89kJ4oR9xruKQ
nc9B38EMWmjY8GZ+t5D/zOCrnXH7MwjAmKDG9x1xdHcEFkcf0yb2pZvGIIJuTxDyvrQLWt/RCC85
XRF/9Ag4eaPYiYsfRKDDERjCvhOx4Iv/xYovTgTvX+wwOC8QCiAITDlT9ZhWYsNmEzwlXuLlv92c
Y9QonPXxHeOi5AFdhhhrc1wvuZDa9Jmza7fX1/w1/9Kmi70x9tvJ3lwJq2PlGIpHI8UTZsPhVqG7
4rwZOL2j6io+lsM0tXY4xskTxYENWkGUxNHWp//Kjl3MXuwvX5GtS+rT0g1dGccKnL3opBWgS+9B
OFAupEBhgD2m3ehokI75gKA8TxVH61k9vznCLnChGGDyRZ/9hv7+/rF/fFH82Ibb78fWVnwz3A76
dr3HjGYyOOriuzpGxfylIi6hiKcfP9eaJq9jfaUBrr3Sy4yr84nPwYIJb2S9b0d9vtHt0Rq0ew7E
2/rKp2ccBsn9X6MTHc6kp7di+71CkBPP0l5NmtCeo27fXVHsoNfEsr3b82l0+vdf8v4NbOkE+zQ6
8eP0hexleAA8Fc/HZrXnS/JeFX89g+ep+s3WfItqAo/+e9jfT6biObBvfo/eW34FmqNuTiIiW2vE
Qg0LbsdhLp2iOb0/NoNAPWhsiBkDqF0YhwgL0ieRRg3wgGEzZRudGgwJ1SZo4DipTr/CDAETt2jU
m8GhYzLqhN8xBO5snECjpxIyy3DFShx9Znr0/HJy0GxOROK52HZV0q4fShDhVAD4GVI41OJUy/dq
frbGFei9wHuE4YFHm51gFBCusnF9lcBLhhxvBYoX2vcCFxg4Y90Q8K2CjPaFK41KNuQ7IYlK7uId
yHPqFCsa3X8gEkC9xWEAkBlRLO6MxHzI22gC4Fq5b/hGz+mpxMe6W6iL6ve1yd3vrqENK+HXoTgR
Z9+5ek0DfguZBhceBhFxtlbFErIl5PDRE2FhtFZn2BmBf+qAcaSjHiuK5IaoZJ8E4ur8GcjYST8u
GdZ+HSaS0lgV3h14m8tbzvxcKDo/4aoZON59byo210BsMPyVT/3NYy+7+qI59nAdf1zllbpCQPHa
Zx9GOFxdRF+fq2EwQmmrZ3DybxPCBhKgleJvAHlOyp3YJ96/pWAV5oJ63F5TXKWvulB1obW1YsiL
qVvtWpYwMfK6PeNJ/GWmQ2PVy5j45DGw+DJuNYPlRRIznzXbl5cGxr5ZGteXV3jvUxGPCw+h/Ik8
wem7bJblKQ8K75zTCdrbkqeYSXvUC9IeIc+2t+TwcsqqYXV6zr/Lx8Gc89+18KR94eXB68HUow3G
HfyA8E3+9httrXrd7bEhi79S7Ss3GnVO8CY1v1FFLmIjnqhe87yBOUcxtjbn2K2v1YU513cqN1jf
dU5yrFx10a7TAB50xExJt9SRUIyRTkvAL0BC3SQb0A2baN7yv7qofXP+5NkbtouKEROB0uPQBxTg
KnYIwO62yFtVu9x9bb6ja9/6ODlEmlnr1BuZbBvh8ZsgugJR9L1kPkdMPhabwf3l56sen4vg4LX5
i6MftdXH/2CTrs73YpOHY2oN1Hn42muD9kJE3tHAFj9e9C26jMUjwWy8L+wiNP9eQDaLf7028VFd
9Hcs8fMazOt7VgWgUWYIxOfplME+jn2IYnTsswHwVTGVTOZb6soLQAe0JrZMIpaXCcvRkkd4HQNa
OBIZLoauJDgVziK6jxspls+6I7lCciu2D6w88LTDUxrdCk7Ja3mCzhIFejXRfQhgHOD6Fmk7BIfo
MZ3nDC38Sg6axdf5uOqk4ff2Kpoz3WocOb3D25HIM5MwXWMBNn4ClMdTgtx05bT3cIMuLvJJKQcV
hbwQINrT/+wGIL+M7yi5PP+ILmjaH7t4J6BKa6qayFkP0gmhhL6O7/r6ezgTwsV0Kw8NdA2kM0go
X1QNc88ZuOu94SbsXUZBN562iq+q22TsNtgWuxr72uAn3Bqich9u/2YSKwK2Wys2lNf+i+Hnvtir
MH72+rGHIhvs+bG4QqMurnozPB/bPUzxlulWspwT4gJRDFju2RLEqv/eynv6nnRf8b9HWENbfr7e
P7dMX3awdPjkWhb75Io586IvzFJX4mHZXA6wPaVWL88iTKezOZJLXiUvJJtWffvR2Y/SAr7DJzUK
GcQgaEsHrBo2Ed++52R4VLnhr9JYYPWgxYAd5BU89slcXcZ3bQmPwUSvUNnKbc/a+ufv3eNCqKsM
MMtKLFH4crOxT+J9h/NXvMqoVJQbc3Y+PP3IB1p85qqDg9PX+ppqZhfIgXbq/v4/K1bPG1BdoBsS
S9pkThsT+kiWQvr+E0RizQ3PzNm+vzawm/skw3pHEwcasftj/nXkZTt5zYoV1hWetCX+mDZwbsrD
w60hh9QsrQhSEQ/g044MVcdi+rWrDh+cHrJdsuONaYGGokY4uXbY3OYL5SBa8lKMnowlPt0j4KnE
rXBmyfmGa4IT4Qo7EVcBWzLLosvCgP0qfhHem+vP7LnQuAKDNYPuAV0huSPYWSYXTLTmKakrsaM2
M1hFLhEeBbQLKU2OyZfUFcgIMTM4yLPSmIjlhEkmwPM9/mYTYR6CjSMoYAqbdON5DBNhuKjuu/lG
o5U09tgK0i2kJE6fgCoVG1kYR1OR5OSYLlLJjFq80gXzAcYTWUkxP+QgWmgrajPTHt5rRAG0pfCW
cJp5OabXg4xJOhgPC/wiV4MlEcSp75Z4GUrT16G/7C8HdL31l/K6v6RrrcSsgNwinrCG/4LviReE
UF1xZksWyQKhxwE8tmveyGKznHaL56r2qFRLsiXvq992L4b5taDispfc5yT9eMnZrptdBmlyMO6r
6yq+GQoU1MnDHD9f4w5kHu5s8A3sNL0+lFGJOgi3n+gnVZDAhI8p334po7o/TRsEGIcU58ZiomNV
YAZfEDfq3DhPMJKq0dieaK/r1cEZhTRnLc3XtKVpQva0MAYXwPxm+G2I0EhRLxvMNlctOxDmyukh
o0X3vR28ty95Vb0WEisppiThVH6NOtT+lLK0iS5Ns+gYZ4dWc0R8CQ2fmk8+DblVpPoZS/IcQQYS
4SfC0212gXzJNlxyPR5WhaIY9y6s4RAtfyiFCENY3Ddp6UvgSEP5vmiBwpqLKILbijRDHRIfD2jc
IURBp83Ka5F4YunAPh7cBvqwBF0Z2op1UuI/hMfoUHeVZS9ob+e+EAxq6877rlC5DxA+wBPDOYjM
6BJfK9nmzD75UkrgqFbZ0S+LZmx/viAYrbe0yj9eReWqEuAvydg8w2lVj1j9uswx400jTTU8h+sR
4NA+dLiKH1y8z7uwGcX9qTQIUt4OsJLzrqGN4znJKcmZgZxsVM17f6GKjb6tFZPMxwnxaX3k1UC3
9MQf1N4H+xFAC8byS9YVeV1O3Sq5GsH7kFE2peMN5snpgbXlwJGfaxx1Li/jWkui9G5i7H220itI
V2pk2DJijGks2ydtFm7ZzdBZGu9ZSSpbnUiPSXJTOBI9d7o87z4uUZLWX777tjzY/BkddDipwuoe
RdJKJXOtenK0edcbVt0zKkll3NZj9TUzonEZOp/3KKRuIV9xuUi/kycG4O2Oj6/zplHGOfVujkTv
bX3e8E55GQo5YFzSDX9ArFrMnrrdRLPcHCUY5BpLswS9Z/GtJ8nRfY2wCwoZSh6YCAUSYOuLdAh7
avnyqNxH3+tjSpBNxcskHQglHHM6mgu46u3m3HdZSphfaY7/6Lirxyg5yl9NXz7b5QcjNpC95+Pr
PYrkQ4o1L2kIyWreC10VHu3UGeopt96k+ttOyqP2GJ/XGVWn3KkgWzXLjzqnF+r8noEvMejdwzLk
ZZfn8duYmJSm6EekH7ocgjPtYKzTMnEpMjs0vJKlSR3SgIKkrU3s703jobukHCO1uWfPqRIN01t3
icPDORydW7dQpuGGkLiA5dfzP+EwL73zT75r37Yo6OB+tSCF9hNdnshQT7gIqF48jpnySxyk6ynH
EBJHqyd5f19fpldK8j/hxayxEKNrsrc+4770plt3jFBKMVesEwihUgqfbP5fJIDwitCyAmEjdEfs
dgkHDuqJ/IZeDxjcB6m1hfzJS1H5nlJjEt0k8qz3XrzAz4q3WeAINIJZMGNGAzSF+h6jhZ5onfVw
mcIDakS87FsPfg2dO+VR/2H8cbxalk6YWfLvq2fJ2Jlc9HSsJjNzmVSrBFQ31a/ISaVJI9NUzy2C
lPGJ7Z+cwjWNo2CPAsyE6fSYx066VEu3DTqSreZqIDk1KSfQGjme1bUyeeFzzQWPhhEcV8wBvNSg
3jaht4JEhntecBWey2yVbgZef1FvK08mOCZI/fkAT70Xd5y5OeMTGix6mw8SCDSQyB4ROAKoxeAF
9yGUUuXQgJ6MTnBhnOIdUd6ejNWmC4pZ9FOQOyeWK1nwhL4cC0McVGrBMCA60Knf1BZw3rNqvVnc
U8ttkO+pFit5T9wTKwcbm9og/frmMH3YX1PAell/2bb5mNwbH5BAfuiveW7ftGCkdmAymETJlT7a
75FlhRMZy0r4izSNtfoDpQoLdzBppI6HsOC7YSGE248hVaNJdXzsH3uGoc2W6q+e2J/BNEMel0Nu
5zzv9Og++uxJV8BRZtn10QTX88FmgNc8wSyvSnHUEy+J3/vclr9hkOw7Chti3zdmpaMczECBcojO
85Au+t5jR3Z/3mJyHvqvy18E1ve+3sCr791dObTUHtdaEHJDuBTmcFLQ7gXKlUFL+rO0NvmvuaJ9
Nlv3vBzfEhwPgDz/FHRd0hBy775DdNCyiKjxH1gAAQH1JKeITYfGAPC3lZoOaN8+pAUUwpGlPGwD
XCVKZJw0VGTDYlsjjud+8YNc4T2gLKxSbsWd29EI9sKQn6HTjPtfv62MsN5SlCGs5hgbCpot35ZG
kSgCqILuzlKZFRzNQAmaVonAUbFlqM6EPwRrSNB4MPx22KGnAb34YJgrK/+MEB12qV2UY4aF3rnt
SKcRiHQHLNDC/jISoCQ8rG81jDuL68Ww+fK81ENKh5+Ie9jIDCUcOIB10KKFtk8d1sCYGV2QPcnX
cS0Mm2GmM8CE6HLIovbtDYENt8bidRpgfCM46C3DgJFG7dxRV+cfXHfQzpsYC5fUcAZO9cvudT7K
bnyNs2HMrrd+HR9s8PB8FRA+FufAFrAybpiUAVO70ocxXGA6NJhF9JV9gW4KwgzaUfTCuIN8h4PE
SkFwsUK90aTuEAfGIKQ6QQftyfaLFQEyAE3+d3mC5guVunzin91FpgDC07m9H0a8sm6Q1/w65Nze
BoUksO9KaJ8/liB7MUsAHKMVobP5K2ZOI0is2CrkVvWL70MsA0Acfl2MmpSDRoxKwwnFQ5q16DGH
OoeSl7bZG49EWvsQ9gvGXl2QHUgDQfF9DWWSIRm40WYFFbY8NVtwaYMf6fLRMJISs4WF17y8WUd/
aIBnCeWJWwMCfsFznDj9sDxx++oZ2ZYVk/e84R340pJTaH6IAa//lEeI6gRSnTEEQoMPgGkMQdC8
f+mEYd7ved9GzD/DVtDzyR/CaitX1PxyKw2tDqwIRfsBGMehwW9ffV3CTBr3ZhoaOgvIIrai3LLN
69j+9O8vGm7X2p64nqyjtu8AJrjvLe+8vnI8q4bJ/XHNZ9IJyWvjYKcMn5zefdrxauvTYX1lgS1h
c4mgzMLVvfYOKWMB2sTb4uO/PkGil9BXy/A9w5YFkmTT9inDUmbhwx7TsCUaQLAewjJCw0ZriDsR
8xKzIdXlercBo0X5+XoFm5sq1gnjxPXjQku7M04x0u590zpuQXHltiMN5gZxS74+pz1ewVp2GVM6
p2kuKotJ48dXbkd2bQAuEVVzlGnEyhbC247x6sDksrREmnOA0IU4m5aevmASa5SytqTkBmAYJTs+
AMU7cEf5Y+wT6KKb866gbWJDUsQA9LY2r8ZZgIyZL/qOkfKhEH7eDXZQoy/noNoacxx+duF8cNSm
EgenbJO6xp5kWuw9f9vVADFxF3BcJmT/biXaPTzlyBjaf33euTjdKT7vMr6WN9y7T9EmPrHoqBzo
WOCQfRM6JHZxHrWAhxJWK5uI4qzanJnfuFjxmvhzbFbQeuF6bz9euylPPUgZtH2cyCWHJ8Y4wJA5
nTQMMOU3piGbi7BCSWbSrvzHS5J2pP+aX5EWDpECqC4o/t4PD39dwQVAgGAFYpk2L9xFctnFe5Qf
AEew2RUcBFiyyARcs+9QBeVFY+8STMSXZTjbvYKcJBzMBcyN7tnvJzj2D3XwAPLLBoOE+7V8X02B
jUZhpTAqgvOlZHtC2OS9EVH/xpTOzOPZhW3+fQzhYHzhnTWTEiV44tQkpMmpkFA6Tz6ZDT2H3Z9P
SmpI+USmcK0OHz2OaVZDagxtU20RDwq5dz3sWluGJxsJLtP3POTj//yTsOFMwPial4Rp54nZWU3f
4nOeRKca3YpfpBMm9K3oUOHoetJm7azYydbHxT6MGESi7YeiITibv0exYvM5DFg2lZ4dHXs4gAln
A6vrxHbEJ0ZKikes/q28TOkWxcbqAiYKuD1/CLiwCSmfi0HumRU5FsmP+neJvGoBlmMpC5sJtFyz
ARwzcTfZLsmMIuIiNt0Vd0T4LanaExkZVPEyuhDgTczYrw/wqGwsXXLEARF2Io21mE6yDil0V33F
hoUZSaQOzxR+wMRgjv2YRs14UM7Zqj75tClPajF5SOBLiiNMAWlf+2XiFPTIplZpupAtHtqoegvO
C+Dll2yxNoPLklHLn+0KAtf8fAF9UPjFoXOYkHBtED6S2fqAbRoVzGomHTBgn7+1H7pQryWFZDBo
hkWExDSPOdLH1iADlGATRLEItLChme09i2RbRHtcYakMgNiC6M12k/9S2Phu1atWWmSuCE1MklSN
QD2RLVZJtzFH5T0ptGfAyqstGsraVp+15Wyx6wGPnbDJEbywDn1lsXCx26F2YB7FRC+o5qB+bsSW
dXrcH/u0sTRXhS+mOOkhPXSBeSruiZusIvwepFG9C2EXsGulPkySZFZisjew2g6zhavooy/xZBih
zHvHk7Y3ald8yixFfWFmNm+JG0oKgW3mi/sPjzI5DdlvvCifY5aKXLZBU5aAigewMIk4OWawUpxZ
LHC+pKApDR97ggfHMUdiF6L/D5BDx6aF3v9ECoW1wKRgwP2YZAg4Q+yDWckpTlK+/O0fIkfa6uti
9KvbNCq4y0is+sPyjidOQcINaHI5rCjZbKtTenpvWXOlK9cVqgOrMUEE2RisOeBtLjnyP5jae7r7
6IZbyIeK3sz0RAWElV4KtAnBE8sRQP6EzfNv00VRTo2UqkDwXrFJPk+UzwR2tCXhmsc2Kgyu++pJ
+zxnnLWB5+f7B/OMXXYnLUvKWHHqHX2yC+Wnv/n+EDTUdx5M9m3N/lfs/jYb9nadDBALVbYbkswi
IlARs/yyaEHfOUMTg11NqZAohUb5RkD0jLP18VgeGSovNLlYy7J804iR2EQ5LzgwLJes0Rvl1luz
tlJ5IedLXMNL5na0V2L5SrNAqqvkVrEvo4+ZIqBMosBur7EHDr0+2yAtjBICkqgEJmtGaXoCuxEf
Br9fF69D3gZK0GoHFnEDbuvxR4sCIPXTceRlE91Vl5wwGRCXmxzfkJEuzaW8NMf+2lzpZPgMjrNh
wDvQTtqOdO2VcRB7vV3fY32sT2cW56205S1zZMK8kBA/25h4EkinNqhgDt/agEvJ8H3tX/4Di6mf
Z0AwyFUjUicqHtw4JHAh43v3t1/jubCKRk4b5AcO10wkthlMk3A+qeB6KQeikceFBa1BPX6Lr3y9
8cVViQVahOmW3UX2dZbfwp/3Opu2q7PPcsZ9J+omAGkn+M6z8e+LvywtyPJN7HLeTJMxObLuzi3h
5bIqStv4zjHNEDe0kjia9X/ifUvDNjL6G9OHYAXFAtjGn/zUEZZceZDGEKGjPrcIHai10LdUbAg5
YXjuQJB72fpFulm/vQ/FncMK+dLAWCocqkD1Cn5/KnZOhkXvB8eG34gjHgkSr9z0bsXDIl7rME0U
IYDF9UBaM7jxMus7Z3ieDPJUseuQjdyJEvQb/nTFrrgg6Fhl5KJQawwsoU76+ozlXKDoiNizne4R
ioGwI/1FUQiXc1NEzP3N5y62eCITakRYUB6ZmSx674a3SeQa7znlTc43XKvAVGX6XKa9DUQDPciU
mwj49iyBys/nOvDVIHbNJc+U0eaJ2c6aYlBQHcMFWQrpJOLATlxdUUVPRLGcYDyaFzQGaAEwXfH7
meCkwzjSvtb9HT3P8/QgOj0b24KwSK3mVNl092f38viAPblnw6MNY86hIDgf38vvMllTC/f4eWqo
/4elM9tSFFvC8BOxlooi3KYig8zOecPSrFQGEREnfPrzRfZZp091VXVmqrDZO+KPfwA7aK3rkow1
6x7mMR9thMJCnTtsd1e0TBl8gacZwHj2eL+B4j/CxqscBSSehNcZLHyrSIiJmxm+IAenJeo8sC1n
uMDW2KvZGC5MkvpJu+1IqukHfG6iOBay+Pf18rQc+ad/DHW5rp8JEyVaQSPuSdfMXlLokyerbs/Z
nP82bur1fl6ezo/MEtpW8euisr7T7hqyki8vSUdtNZsHRPYV1iVPoCE9CcgJbcol44CW0+hK18XG
wKgcu6AdH/mkkKQQDf/R8vBanE0sPfTdl3raSjSSTGqIUpJTnwJBkTFw+fvHAtxRT441LKsxLBJc
Ygh6AfB+mjTahOOcNgPjtwfnKSb0szPphihG2fUA3zbvC8WAtFyMUZWtEd4WzHit9J8S4HW70Eku
rqdD774aHVl+9U8/GX3ry35wYymo8X3dRCCYNGBAyytEm+QjG6vc036e67fPGDx5bZW4cYBEYYvr
M8z8YHbg4E8RifFJYT8gqOYLxMiHHooBGFyb8ZKwZVj4SFQ2inNd6Yd0Xu3aaODRUJfLQdgy01Hd
zisX14Dun4r1tOuANfBvu+9Pu/wfFTlfOj5Sr6Vb7eeD2IIHlWd+jaMYD4/iv2bZGoILDFwSQ9Fz
5g5jGyzN7sGbzIOwt+nhzvl0cUTYnTel005HZgnBdKF89zhSGXD+mqpP45Uu8qXxLaO4fJOZw3AQ
0hTf1++jHirfYGTbdtv7KYLag2oyvzoZTocflIjlUp8TXx4Va555kn7h2KCDqrxb3JsXc4Kjnevm
ZgsjJiUm/uxiL/dvuL2uTx4uCXGz1LbajMSg9Tlpos67rwUqXAP8f6t+D3VD7ZHdtzf8fDfcPPDJ
q5e437E9iyOYcLYMahslVnBOIPHdSoPOeSyBL/Qt7UDrGf7JopewNX5XRoPpB8hyAEMBo9EZVnFY
mA0RCXUweTq4PRMoPex4O8Irn9+f/cXNfEY0mzShwrZvth7C4EBxdrzuP0cekuEWEO8ByTJj7DEF
mxkTp0cmOJZlqfl4TPJsOkpNKXkvITALmyhP0+g81YllY/PqiGP6ArxqTyblqUFNfJqqJEMXkx54
CbrPw3tDYZlRXmJc8Vdhwiq4tDwyU9orno3PobbUjTFnwl6B4BKDCuFq45w5NaGwjBeoJZzT/hrB
hoUjmLrVnnF68HayqGfqcR6gYQiVyXUBUBO1BHKWJC/nCUfqOmNq3G7hNaXz3owYSAyhrzZFBxUR
4092kRGYcGdSpQBKLThY30n+O0YJy4+wSW1Z6stmpXnsDOxKK6THVhpe5vT/1fK51hAac756rTeM
uvBic6CDgO+5C9P+cbgdsKcDYtHQULVQ+UVPSteBlzvEGrJHLyhh2IK2OPga8UuwU0qi3oJjZrDk
7NIW4xX7EN0h/4CP8nbZ3DX5EiM5/Z4POFAkeQx1djZgtJuGQ9Rb7yNPd4BWFBD2vleO+XKwGMfX
Y2p3W6aKPic1wlNmt+89w+oAoI9GK9E32b6w90rURvgvEuxStSYIEv/k+KVlmABLedz7x1nKR6Gz
Kzi+rxPS3ga6hIYxVej7ff+D9+dlCvzW8WjSSWIBDCgCiNhMVLz7cXRF6lF/8fNZUGzlAJpssVIq
nieb93DGVS13mCdTBAFOYmLOMEH7Gc7MLuKVqci5aR9kpy85YulO6CLYgKGAxVAv/8a0r9/ye4RX
wuXr8Qt3+3lgbXFY6lHuYR0pYSfmx+XJ9Ibb6l+2Z+vsdgAq7AYJ5pL+JeRS348cN3ThPEDcYZtr
xROSbkFPAcAHyzvPN/san4Pnm6O720n3Y2Og/AP8SpHG+wZCTW3vtNS3ul1GfF7WGQUE4xpMP0Cf
sUs4FnuNTzPXPEos9Tbj0bvCfJDCBKBAQY3wdG/sFoqPqCOP1CO2xmwE5b/X4OucGMfHgDqst6UC
4lRjabyi6xr4noSIf/TIhQ0COrJOy7Fb8v/UVN2/CeSYoUXjVMsHUXqKX3u3tfwuX45Arm/8l7fb
j0tv8GPEp+X7WJCqUzuAX7POJWSNqL0bl0/+R2r5KOZwkfU7vYL+a4vLsR93YbPthef5YHmeFxsg
c/gbYxiKdYykDI1S6etryGJoE+/Qx4XxBjMxqlFVVCsVYQEMH/8c4gzNHnufa9O3S6Aq29nZHJkj
2F6g9UHpdTMKE/86B8M0SUBzX7PSv9nDKWJrUmaVeQd5HnuAqLQu8PXf8OfwRP/CrhHLRRYNxigw
2qZ3v5qNp3Tn/Mx+8AfVB4p1sQhche2Lce7sOs8tDDKZ645clrypIUkZwqgGVKH0m4ycPonIhZ1+
MZuMObdsg2jV4QwmL45WaNOc1+y6hkIJpW5MHXTFhrOBkwBH15dlaMSqyxXOJgaeuyPOGRJA0Y4Q
GRBisEpqMtFUE+gFyGRbT0WPO5jWUwb0XLuVG7zJly9NYqnRvPSm7z3200QRTAnBmcA5Q9CoEL0w
coX8e/fx4XVTeBcndonbmnDCCFVpQOM8PQejuG8RCuFSD3iUvmbPfprtjsmtTZH7pdOakrNkUeUS
kvBEyHOfnxyWgZXvBnCO0pkc2zQ5CGsw/nFFZ1tYhnOdlkjFa9GgTEcujEEnj3BnDYhWc8426Yvo
WBkFoFYtERUxZwk1efYo95BXXG1oM8ubnS4157apiGcrTbZ62nEbyRSm3+gxEi2GozgTvUvu4mfO
FRtPbtwxDUdv+Sw5+lQeHwvxEzzWh3edUO84pcfYjGeicYqkCChVeTrAnkyzcrKk5j+WSwITYwOK
1Dl8zPr8x25GNQJTVmFrwDhchZDL42kyPXG5P9wbDhCqTXi7s9om2t05Ye+JmNC92sovCJ2Dfpn1
0/F5gftYywAt6G4RXU3BAdwLw6GRdee/EPRkjr7PPHRj7vbwi7oECUXuwxshLrObSqDJCWK84TS2
gtZ5QADOGXUpeVoIJwdQZdCbzkaTq4i3cOtV/I9b/kUTszBd3ZF9KhixDg2/cu7cmMK8WqdIRclD
OWBmUL1UF1KOZ7jZHMoGBLDWyeyXk5rlujGNqWJhrO5AAJlVUEB1RDANf1fQpyDFffD6XKgZSlj7
BIdG89VQj29ethzGlI62Prv4CHqXjagpKOuYvHsNWZMI08zOIvwarRsK5yCFkf9wL9A0e/wMLeal
bcQAKOpy6lRajLhP4McAHdFphnI9Vuy1cOwhD8LyLvzbDD3LfOSQpY1ipab+I2Tegze00xPUA5si
LuLucIf+PzycY31zhXHW96/ILZ4MHoqEgrRI8n/XoLdN7dT7WIrcGy7NAA3ey3k5bdQ52Xx0xKQ/
6B+r5Wmnb+/rv2/Lkv6xjrLkxP+RYaOVQ4cXFcFj+8SYuKIkFHXxlRss6qrGMWLYcP5tnYYnynU8
hv12e4KepC2HEcGfAVSUjeYMHCUhoQBX9bHbmxlBH8/bImYphB/3ag6+kFe0m96UPNRYgfbfOkyI
TT3MKSqx2rHuPlEw1t1lZ5nxkqBFeG8iab6hD0kDPtc0Y/dLZ18lNJWb1fPwnYB9BXsqziglBiER
584nGCfvuZKks88GUuKsXqomduzoVYVK+JjpX3SbExGAqwgCOsiCXFe03NcVwgpnyN9CQkA93LrY
szpY7k1DqPM//bCLT4dBomHikoycmByfAYrIam54g2CEGe14iatFs2k2JMQ3G8Zz51Xhvv0nwt9s
haE6L5MmCEfMwZy+g7T226qD3qss2HsQRyiQnxD3zjrnbWmzKmL7dZuICHrO/9rTvDcbMFAiO9M5
2ZGZ43QeGwZWBhVru/MuZjdXopHzQCiPqbornw92jCMqSOXPNRZ9yypDgtltMvdmnQMVswK21Mlw
9vIGEKU7B3GJUwKYtB6IPV2BJdr9fErsHI/Vy9aTizUeYmzK2+N73sDg+iJjBlpw1nKixHUkYiCE
gpJ4hXdS38wQ8ctz2Tny6r35Kew2A0kqq/mkrVdRjcohngKbKD7RIGxeraOyLu5BPWUAOnJZEHHF
XqewMYFDeB9agjxiC4/L6Yoi4xTVMAZhYeHPTWuI9JSNGtcGFhOXf8ir8xMiDDtmtxUUKLpFDmle
RsHugCHLzGBREdPjNkhqspjkPD5yZnGzIacrfK9o3htHNfv7gf3AE3y0K3yFVVJQpmAMggko9TMb
Okex9ZhgSs1BDQVE/gRru3ALHwEloQrj6ZiL2EeSc51mHrME21jIVzfzmzVyqjm+ANboa51OntgY
nTn7nyTC9lioJapDFJ0mDU2Ay4Rfk53sFAhqtdlpCQuJ+/yY3ye1VEkW78oh+4fNtUJBWvhnqzfl
M2DIozo3fmAVwHSa9gIEon6PLfkdti4pD2jSxgt9JVLgkn5PNWHHWqSY+KNw4PcdAuVXChtltRZG
HvbW3hv7B5F1tYiLP2jNB2ZvlQfqoh/q3/2wH1Z71FEo0EWn+vBLtCT67y0EInj/KxGjiBIU0Qkq
UkzwXzrRWG9qaDjjJY7qMDraWZWUiGZad+DCcYzfkcLGeEPjWq2NxaCboMf/zrwCiZRsu4/jKMw8
PFKWhRic8PZIs5C/zkjwzdcZP6fZqM447I7FEpPlYtmsH0dlkfHvLKpFe4eTkCdcxSd+46PwccRy
IXm4YhFzzwkEPC+fiACQFngojFH4G7aKAhvlTfj+KTyVb1BwSfn8iGKvH/YsMeMxuLoGJiS9QEHH
248e5DZdQvgZrlwb5odIeGquk+a2ayUchZwGbmO3dueWQQ2xekgJqSKVrYJmf0quSAwBEZG/Di2d
QAbW0J+cT/YgZd4L7rtewvZEgEe6/0SfaPRvmDTALgmCPmiBy/5uJDK+8X9aPmZv6u5vp1J3p3T6
YdJemAzmGs5kYCIB8tsNSYZpMsBD4j4xRIVp/0MSzdegCeMIdB8HAx40Me3u8V+K+Wg3b+cqT9oN
C5L5k6PtjXHr7uz3AsN7cUZjnGSfoSEqLGLi2h0Ey/jw1NyYvqNC1K5macJzguDNcPRgmBj8jl10
ROO0eWwMEmsWyo5RobKr81mJlCZ/RmMIkb+dhJT0NtdVznRuhaPzdTXY3H+vVmZWi/vq+VsvauBc
7L8mHZTv77f/9h+LOtTnj8XNJQwzeluMDmXjJbdwW04XmYXsbF3s+gTLwoat9zD/2Gr2z20ndjbV
UYW6euNIUOzpXBiOQ5rNbb2/ZWbazsfx+5hHpXDOaXrw6Fkb38wFwFOzRP9hZP76yZrJXfuCfvxj
+FC9XEp4D76R/nOKGLKDUww5VnPXaVfis6ABdeJnPR+RKnAzzd8GN+2GAnn4Q//j6DATSWFjsCAN
Su5TVmZkoeJcPOeHuwZlYeOAFLExn0I2Pv+ORVY2W3LIhmKbcolryrUTdHrIz0BjH4THKjOUmjJJ
tpw7OYZAS+jXDIchd0Dh5Ilpy5Dv7dmvzTjKfCwE4DrnoGA0Pb+5f7WhCFPAMiwkpYBu2X26D+Sh
A4ouSD9SFE4pLfC7oRMoTRTJVMUZ9iFE/vAF40hE/70YB5+5yqOkU5+dPRFSXpzWVUXAQ/HUs0Sc
n2GHwtzXkkOtReOIomKNWt3U5oVveE/s4Ulxus0a9Iz1bMBJdIGdzYnoZVRaqDghKev+bauzw8G0
DbWVxvAWk4N+NIDL7993Y3aZ+05B4n7ir0vS3T5RfhgEg4QcbMzaOOvHZGRM9GBEVczhV29ePMgD
vH/o3QKxTfppR1/XbQ6ki0NFHUCiRVbNBjZE0Chq/R573IitU7jR2orEV0/918eboeUHH3q8Eq+X
DJLyMEzQ5EqVUW8qeUiHFRkl7ab45RE5FLiDHngqX0ho8dEBKthcVhhu/v2+27w2PB+vzevw9wwp
u/tjelvBJKwW2gF6iJtuMG6Y91c6Zzbxs0xG/WLe8wDmvGzeX3cedWMWjONiTyKR+9iCksfwKWPK
OMrPkgYMRpH5QmxAygQFMtjmVOReV9q3c1BFopv9QJN8ONfk5Z3BDDuUBC1uWxVEcuHQF9RwGSpc
TIXEtmIjt9rAXEIL9KDj52je1S59kZN8rBIVqvGrcps5LPxeiNiK3zPodE5+i0JQt6V+fSaIG6wn
jSqqKrtHRXKaoGtyTm4a3fjbu22Yin81W8qOblY62Cv/yfevpoXZ2dhSYvSbLtNhHxYwbRPCftwG
roTfdjbOE9Qnd3xN2cWmD7v7cvHGQo+mu/8Y0i/uoNIVRk+cvNuXq8enfbl+uR0+L2SVeX1nvJTP
xcEUMfDFs0axx4uU5pdXmDwp5PGvYa3SnjkaYZG0XObbGiHkb7i+GUZW/SkZxVR/iI5nUiwS9ES2
YEGTIs6BVJglvRsYHo8qPkyURlcKHgpdE0CRH9iYZ/RFN6fFokaMEiBI4MhQ4IbU8UFpOfjRKUYR
JzKEL6xjFYGaShCkHEFiqvGi52E/pHUg2AgHOsXL6KUJtJhgvIeJD+YWNnICboM60bH4eM1PC8pO
3LB6HCAjlDpnLiONHEuFlEE+lHz1bULpr81qTIo6D4MudBMYHBDgQUtmYp9FUyMNqcIGoZN6AJnd
LHyU3S7eQyZxx6is6r0eZ0uCnsrA2J6XNFvLNHlCcaWqtBqKJYzheLfthsQ5iqXOxeUCeffNyxOu
BNrwjNgdTG5cDac/iHnuzcGMiaLQ8Ag1cnBOsQcYw11mCITn6OUQC7OJxI8J5pjjabOgCkc/ijvK
YFPNSNwgHxIcZcxKuVM5VjOFvRUYActQIBCq0ZybIyYqOc5NFCHuFfFliS1F7XZAI20AmkwFcKPy
euAgxRaDBOyyHKJcP/twe6dpPHBR43/ILlKpHXlly5gOiTnqzc9YM+X0t4ZThme/QzioWOSHmKwD
lOTwGiZNePd1fFpoFhKkx7GwzR4UoxQ5bp0Qm7UtoioRFRpvZAlRw2FndChqERYrP+fovNR9/L9c
JepZZwqhF45gHAb0z/hKOfB7fN1v1uL2QbnlUHYUpO/QSE+PIFtfsAS5bdIdD+inC9r6G7JkSCag
PSOBELEkm3+oMAyHelpmDewN9/jl5FQOOTZvox2In08YvcUv42lw+tff5/i9KEdBu8Tu6kyYDHMh
IIo7e8xXtDE4dfjsLj3KT82gsZuDAyHZfriUUdZtlnFYdC4ZRLyrGt+SG0pxDKv4ipc9mBsOxjsT
uZn0oi7GWmR4YNvNtnR3WgzyFbtakxOfNJjR6L8fnFdSXFbE8QRToj0GDmhfxNJCw2ZCDxQGVZxt
Pzq2FgytbEEcDPAShQKej+4WrCvFIxo2pqz3qUYDLSk8KjWsuCDOenjPmaeQbDxLM4slLhQsFI02
AobWio0BvS1ywyn3PxRlbRHRbuCH11m9uPB0cnWokv0TxhoUqYkWKB7FIOuEXtTJF+Qvgo7RrvBc
oDmcvZ2rM4zlO9RF4cnV6kBPcEOcv+ZlKDc1JzLm8SWRz/D1pp/ZC8UHtb3b4K3Cu+ZW9sAwMcyx
EQewgUL33aXYlTeHuJWPLs0wm4hmGnZhKc5dVjdwBnuhleEFMkZTX9sq0kvSKhDqF1YZCm6ByIK9
4TYB9FWmqZnhPNfaGGPxBa2gdZMaF4WCP8mcFf6YO2YHEwUn92lKph8v+2RHw2gHo6XRjP8ePdiT
Bhh/Qoj8qoBrkP/LTueSJIkvA8UD9/kBnsWDiC66CWSV30TEdDalGlfm8iu3Z6PDEdppFMDEnftM
4YIW87RsNd5BrCCbm1+JCJkA1rCw9FlGPzXaMbeMxVjvdbjWE4Pvq+flRgNCyb4reuaSe5hOFoDa
DpXiFE6cPQCEwlqPLVkurGJ3eDUhPcYF5+bUZD+lDp5ayKrpXRCsqts7AGW+JxcS9zPsbwC7P3ME
YnNanvWV21ahi0awEIwR7FyXQxcyZG7LYP09HyXjgIPeupA3VtqXaDwTtx6yigNKYAgo6g/V15+F
4yeE35UjqfRq5K4ZNCl2qiFeV8UyDz4zMuawKKgDha6tvx0wSVgrixflUZOkOCO+jgVM7KP0pRJQ
twBZOw6xhWxotJojdie6OKFgCInLiWpmXroakp92ZyC+5TWfj691676jlieoGX31F8pc/vhwMXfw
6cbcfA1XZDam5JLFn65IeJdGuNywt4EC0uwdxh4hn11vcqUfOhjO5MTmnmJKVZvcfaxmeM7+VHmj
hZjhKeQlMQk1eA3Zra8smV7cWfJKPQ4Q+EscLdflKaGdxGIArTWm7Tx/mddfGLZhi2EEhV7Mh/p+
03TTzgXSxEmZOf5H8Ydb1lJPst92rlM/SI+dwRmj4b79qIteXB774fBb6uV+lBLvIBbNT9YmAnOz
jxunXD0xjumTk6R9y+XokopzS0sa2n/D7pPxiAWqi4kbOvtyr7Oi5RI3WNWUsIukWb7+1wk3uM2l
bgmahrWABHMtS/r8ByaJd+eBaZq4lvHFaK+LqAdPVpzs7mxE0p/jt3bsnycplhjjBdUGr6hZxVJZ
kO8kJXB9BIfgZVP/s8VOitzGIZr8S6TzxsRG7bzk+hUgNnskOT/Ggj4eA7hUXFTFWIcO7Tat1/Iq
ykIJcbkDRBhz8HCoMWgBeADol+31iuidu/ZZjLn9F1xFP4uMhuDUfYk/xwe7Q05DWRioFENZPmMv
34j9kL7qBS/6kn40okSV707N2kYHNFqSjPvGVw3ztM0Qi7TqMAzw0R8G9aEHqRD2UsTFvtPMKrDP
D9kqT6fQ5TZq8UVW7QjTlbexNp6Y3zmjS/KhQk0n4+GUvve8MnanBb+5rP7/r+4AKXSRlVMlEutK
OuYIdJxb/jqcpoSF8XWkRGHFgiaVTYwhkMkhRz/c0XedQr5mTrNQLbpDPrususMJn2+I1wdlh7oZ
75fP9GL1ajtf9A4Ztu5DUanw6nl4+y3DMuwdqvANIZ34p+8iHm7O7t3nwMG4s15UYQlWP9yU4QdS
e3j5xhfVv/8W8TkeHlLsMWbUHOLEWT6+BnPpBzRiHQF7Gbg0Hq0GfdoVAxsGgj4zDbZzfcWf3DHw
ICKkZRZAhli2jCxA/BkO4dBMTYi5J5LeGkss3bvPSf2iCx5bN+giw5kePGkVK3o/LeHgpwNUIqxz
AhB2INinhRmoZM06t7Uentcn+EDCfBj7w8UH4zEQZcZytM/2bS2QpQbDINJ+dJTsBgMKOloMSjEe
lVzu6YtGHpkUrQhw42T94LGWorqHdW3NZJozVwxy78ZXxRwUMA0zm/UTdQn7BRZh8Xt6wu/tNtNi
7GlgmxthGWQRylYcRsHU+QziZ9ms+5gw1HtxfmStOwXWa2fcaInesy7Ayn94NjasfD6OLPwOsf3R
sSB4//0bSwKM4mrSYk8mOzxIE0516zsGHW9cRlFr8UiKo+PArfGjTP2W5wvDuRO7+n+Ql8JecQO+
wQv5tyBZ/HHEADTOsKgcTG9TLjUujieMLekQzDuBdlINjbHAO9n8HCpPhbOih6VlxTkyskYWdLyZ
+BbJFGbAY65SOXy2aXxKcGBknygiserAzcxMj9h8mmKEOuTA61HVpNS3KWewOlXnWOjM+ni1kYXn
l0icUE3zcwmyx0nsMxtOAGDIldKdKjZ+Ph4Ep1HS+PfwWk4c1AJP/NDGh8YdrC9huRoyEx4n7e9n
897cMcJ4uvAl/ZE/QFpVbyFyXY5qrC+uRxJFvcECJnyzHeGvdoaQigURGSPQm+vVMNKWRlKt0Aag
70reyDEwCgGgXDa8pwU2igmgNAu+wbj1ssp+2cNjahBIAdlXuxodcGVzVabS+Upm0+muBPRaadEZ
nkg/UNaaV23B4xEywPo4z7NNDV8l4Zdup33sDL/IbqKGuDdzOGTedavyK5rbZMi2TuwIx8pQDpYR
SGC2YuwUUY8etMSImlBnNPzGQZf2FG6d9/d1g6DhfMZDmmN5GLx3eJ7ti3+nOX4pa9I9HWOB3Rj7
4oAqtWU7AZEbHCpsj9+rYYYreOfku85jdB/xWAKI9sNBjP/09TZ9oSr54bflPt/3YFb/qD+k/rXH
9xbHaCSS/T5azmlJ71uZPD1njJpGoTxAFGvhwJKTXYrS2/a2xV13dQPEFZF5y16vLvvOO6K8RUeV
UI7J25M3L7/mOFyWsMVexUR8jYFe6WSVWYUXDVmzeJmpUf0378OYH19fbIFvsxF/NWDxDYKKaYBM
6rhADFZWb4jIgGz3Cd3pFPK4wzkDCAQ4NT2DMV2pdcTDFjdJn4aBYbD4bslknp+GgV/Kkj5T7+Lw
AktIEdz4i8grBTPap9eZY2DiPCicngvfmLawsVTKqSrgYK04Tq8gDB8w+cxX6BM56L2T++JsHofl
nsSL4LLEXQwAjTJsTVsc1muQb+eGCtOW+kW6OY7K5dDE24gnLA/65HN21AXwgxf/nWiqQ+0KTsUT
6dHxzvEXpX222CXEDrwf0h3FxXJgcuhzM0YYZKbxdXZz3t4TiRwet8psyBiYyoDv6iVy5VkCWElX
GzkwjX/VgftAjjbbNMabSzG6O1WYBMmxy2G97NntBpdACgaA+aTlCiFAdWmSaEolcJOisGZGBdXB
GfqsG/g7FPxXXDsRq88vNC/tscQTsKL9p4mf9RJqQU+lsEH0QbBxyo6n/DTBPTRmbfACk6/2N0x/
xpOUTYMpBoG3LRx0McrEaAHDGD5edJqfI1jYBRcWK05sZeEDuRnikyOTCDXE+ZxCZYR0bcF+vcTE
D5e/7QeGFJ5/aUw1ww2CZhSmrGht0rdPfocgusYdrAmqROYDANApibIivMd8vaKUMxbp9+fntJcp
yGktTzVWCpwxd55wXJm3hi2lSY8LKG2JjD/eUY3P4TuiGgo/W/b4WEoaChTWYSmqJiYoYz6vuMHV
HFFl0MIDxFp8Qlc2LzzmU9wxDdiAATMIlmzntESx3BlxalN5AlPf2OqcNC+cn7ERsU+rO9tniWtk
5dZ4jD2BFB59q6+YFYA7RQEjTw2kr50rO/HjN5z20G1yRsRq9Kb8xc+Rnz/25Il944gGJsizyrQV
qxMeXuMfQ/J/dHvJGD3D39bVHPQAJz6KoLD4NRzM9mjvDmxFqErww2bs+3ta/AGiVDvKrqSCwssQ
wOvAIP+XjKIVGCWwCEUSYB7DTof5HhMN1RkmjATA7Hi/U9o5pjR6QnU/IfHAPYu/naVZx8UAz+hJ
TBUGVEA9hgUNBRZU0FInCjyLKZw2lFL3FYUTPBfcx6UqonhaIeu8r968Sf70BHmjBMI9F692KqV6
qo7A2odXHqEOTwKiXO4++lLyGN/Ytl9MQTq1Od82X6AbxWOe48O8xk8s3+8UZTd/2FKIAUaFlxhb
XsAP3azwJNcDbAQj6P3MPWUcnfGJFU9h6pkmLzpSBTCA2nJHdYk1veLQjYIphrd6cszDEiY3NSZD
op14oT8OJCYvKCO5upSrMrLRJNkyWzHB0YP8OSOXTAbn5xX5wFxpTBILjCAIiSLIE2h67DQm55gL
14frQelYxOIFcl3dNd78+fvPqf81K76rkJkux9MYfsIzSedXmGDCSdWhPjukGHto6N6Y8Ose8hoq
yMZ7Qd1Iw3IJxwl8GAXgMouGFrsBOwvgyoSymYROGAZ41CeqCzcWD/6eVyCCBrZmrHoNrjCs4Dwx
ZK/AqYiVAFpqZjeuRs8ueUOQqylCL9R+jbPHbJBAAZ4ZtukPcz3gh0guHPcIE3pBAZ8AXNnvOIRv
yUHIKJxD5uWddoZD2BimddBT1n8ww0r28z4AwmcnPIMzlXBrn/b4nDKeuFiq3MtgxC5Kx48GH69y
3JEhG/Ck/0FKTDgAYlmpHGlMaRTAUJrXJQ3IEENzME4wJY400BHmylOsKWkSHmwUNVMYpqDg2Yy2
MVcGfmMqmgcPgGmWC+gZk2hTAbiWhIWWB6TFFp7tnMqwEWQHLLkhWuQFavqCy1o6hjA4QIjAvzi1
8LugLZSqEdsXNhfF7sUjGrZ23e6ZBSM18bCCItyoYXIslryl2dHB5OEnAiSzqz1xB0yjOfVDAdXG
IZ7g7H74rmIJitcnajiq1B5GZKRrbwEYfiipkWtAot2PQ/7FSaBPSLq4WHr5hal3RXmL2/1akx2T
a4iD/vxhM+liAoZb8g4DXrvhd3htxQ3tcLVm8hvSJ6rgnlIRX7yX9cbtGCfmKQN2QID0++EOkobF
oG4vVMWfrRIyDKd+YktnENAK2OPIVwH+0Ano7sfDPJ88cDmwX+hp8RdtmTnDYWFufFkUiyfucJ2v
erndx1++O9JEbz9MpJ+MKdUtyRu1SfPNd3cIq8p9/wece35/0Hi8Iyp5yjZAPw/LFdaHrNIPxBag
QaSYoHjyPkFx/uzbcG8gX+IG+shVZI51FTjOwwAfq9I/hAHjyBcYosa8nJXEZ2ADh/Zzd9StRqN9
AWbSY4LM+e4/dDFu5qwgOv7GfHBLU6sCn0mlweCrOw4ZakC3/GpM8ThiIL/k/QcDEj0oVnADfABQ
cVjyc9v1AD9kak4qDlLquWFjrmb/R6f2+Dg9k74B90LQzuS9fW/HcGbdPtXkiNE//IJt73hekoM2
2mbRi0IIwsFeSACYhq+HzENuELaVEOxp+QKoUhhcWL3JTSAFUN2kBbDKEwMYgsN6K/hXTRB5OX9T
WAlglie9I9bU3LIsAsPCXBiwY6vBBkaFA0UgW7LyjJ88eVE46/FHHN21+EbXpPFMdJQDb9YpDp5M
nNcVb6ynE1kH/r4/BSOiwO+4enbui5YOiivPI2iUUC8mvQmFYo95yJm5VoOvsfFDhbcvoiboHSvi
X5pjvu6HFy6Z5ve34iv/2fZwEj8zM8KfiiEPEAwfvD3yjniM7Oag8FSqPE4URWvQLVuQfHAx4g3E
h2rgFssx94VPbGlQE2QBKqHudtwnLJfn4upWcuyr0wcm7aUNDT7ujvLo8BRS21J7FPgwCz4D7Q5q
JNUuFtqCHsl10f6qe9rlbylPhYmTJ9SBM9oK4NMxfn9rneiY6YWTV3pXFa9BRh9gRXWSQxypgbTB
kudUv8Hoh5c8BU+54zxzKpWYTWpOaklJzPqLkXXbZFBTxuCmA9mi9fv2OXweav9zaFfXRWk3brHA
+o9h4NM9WVDAR0G5qkG7zmGJDd0ANzbw/RZwNcc5coylt7IgkY0CDTS0IsoFi0ywkBhxEsGO6t8D
O9piZfONL9d7MqYy+jN2xbmQkRw+pUzzmKoOMVGnEAe7eHwdP+zHFLwydKTPyvd9ZEDME5WQpTXL
V130wf/2E1zHYjEZQt9zNWQmjc9AU1zd8TYPQedlKiQwjcHOzZqihZI7+/5DuF5xj+HyENEpBnoY
22fzFz6qKgTTF2dh5bzhJedAMDhv7ofgH8W+2MPGxeaMRiybUqW+jv/dX5JNHuQX6VSVPAA/yqL/
c/XOjmByVLHNkV9A7o71Mf2mxB9joUNHeeJfWswyg9lSpfgDMnH6SzCnhM7XN4NEg9v2/aOCX76j
dygF6QtekJTymceTRmOlYXgtvIA+Tr6nhF6JzVvxGNYzthcj8Xf4jog0gKjXw/b6MTd2Lygsl19l
120EXX9RxqSJsdPgQ4B85RyGxXdvIwhY9s2IY3F7T6pFFRbfBX8EeKPc+aVGwnmDFpDSkkKUIodf
pTJlCKgACxaYZsOKP6+UnRDQzoBbXLuAyeyK4TzkGDBqiFedNV7Iwd7Hn/sTCnRsLGnWSZsaEgND
aDgPMX0E+Dcm4+wlasg5If1GzrZk8Fzf2YhHcJDq9V+n8BdzUa9JaRLAfE2fAb9AuEwGTfeV/rj/
I1t0wz4k7RxKQwykOy4hjwabO4vM7hJckKnBHzKRDDNHjpQMasKHi/him2LT2osFPtZRV6JKrvjm
/1GbfirODkJGwHT+uhPpu0D7E5k64P0UjNmbJM2gzzs+s4ybCcvnAxZ+fjFsMTxyKuDD1RtD2swl
/TEtHSXJRoe11qcPMOw72RfKQv2hAd4/vTf48Js2s88BWwXkoFjG7IV5rVgnk3myLnASXL6tBtrK
0yp/Cti92VzwDUiSzK6hTMybjRGVYX+ng1yA1OoJ4zksQyBcCJ4reO/LfW9xlJ2CVsOXLpEGwiV3
rj64CUW0ulOjdoMhmDFtNnAyRjtjN0YgzNQJx9+TKD0Fvv1VUHgAsBDU9sVAjFgNWGKwR8nVsBiC
AuEQNJ1cYDfkcFbxZ45vPqtL1iedCutvJXH1C9KRfu+rcwypqaY0poWIL+Cw5YKivOSLhodnja0a
bmcW/1Q0Drg0vWYfDfmeiZdWCoMQq7BycoU4rUw6LhLRBZunT219+GtJvmt+R9kda7CPaSAOz+us
Cqvw+StfwhMQ33+hVvmXv7pc23ww/fnGUsMa0mVQny80jN4/vk5KTQYfVQKeyM2gPGEBfmYXqp3b
VrBzgWHII0H2T6fApaLlAPLg43K1JNKIP11/b3QAfAAsCSICrBC8f/3rz3TGhMp0o4jEgEZHyLQM
FkvpFf4uRhV2YL20XG/pH+Rt1cxJ+TBMAZ8raEtfPlogeNIbSeWS/wJplOjsi/tcDecCZ9OTCYfj
f4Sd2ZKjWLqlX6WsrhtrZkRbd1/ABqF5lst1I5MPAjEJgcT09P0RdXM6T1mWWWVWZISHO4LN3v+w
/m/RXf54kA+O+EMFlFziol5lmChU+MiZqBclsss3CgZr8UAiUqAwoM45ruCjssRpRKD8/aIzioVY
wlREFKQb42BN2IHPAOEpmOu0tVtuVTztKJoPGw0y3JXBeFw0LVBeQPZChNpNQne5hN/HDq6BRyeu
3A/d5kEygpECnWqOOzLe7itHdjL0B0jpvrBV+cDjKiALRHM/7P3yTP8IMVWnv0z3f5jBGPqwMT8F
5S1iegY0BpkUtVx9rs9Zbog2nmRwCNs8E7MEOqoki+yah0FiayIFvp9Q6q5Umuw1+l3kDCskKKhP
wtVlyx47yReI2+jHDooD9M+YUw1p+iC2Bvm3qpEC7wZbAHLTGaoZEt7nqh3nU0Y/pyZp8Hv3B7RK
t4A6Il5t/KY7eDzxowcK8u+brwYPUky7Cf9HPljgIY+7G4PrjGvTHO4X3eQyaynzD//+169T0Mp8
TaDQfhh+b5inJq9+rAZJRO/BtmA4YcAdRcfhI+V0V1FbIKS7M3lBlob2FSOyJWn6IjrzEXJ6HGTq
b+a5Bw2hPje5hGplonl884nQye7MoNywuMb1OXTvKIeGOYaW8Yrui0Ry6MwMchne+OEuDJ+O7QkT
tIPbejXSOI5fkstqXnhlgIpO0C323hzSF7dBIAxEgBoMCsqh1jpW4PEj2MJSYxgwpl3SnRA6zXo8
0e5rDXE4OyGi5UGfg1B7V2Erg+51nu4LxCdDB1Fg87JH+UdvqaAYkfxRSg1Tm6VzZbqPyihBDV5t
KfJqRDn+EwE0prhcSO28EPnTrv/zuo88m/mShnej4e+kLeIz1BgB1mMEYKhe0eFlfPbBHIIxkdkw
/qOSdeG5QNrELkliSQlxSCSXEknqm8UP2pc7rM7jgEExauS0Z15cDcXFiYGeAvLjYPwCUxybMXp0
FT16RP5kr83QyNqwqSJNG8q42exfcoNBaGDiYYQKhDWb8y6rOMy9SK2TNXUASgxyUBxQpiwbwf3a
3FdIXodDf9V8WevBLIRRk4VGs4nvzxCBQnkYhKNInKAYgqhFh4nOhQ0nwdvgQsqM3xBVNcR7fGAi
MwNdhr4p/SrIF6hhOJEk3uI3+ZA96RzcjvhBzIrkTFCzWaBZV7cYO3D3TEanFBozwwzDIN+h3uwP
dQBENox+4Y0zQfvN13KB+4if+fh4YxjBA+bjozVDQYN7AummTA0QGTad/obtMCUY6RidwlZ9CBIP
HIhDnZuUI8cPKT104X/w7TSUf2PPbCmKLZuabJjaSP+La2cb9qFmaUVKVYx+zUUXcuda6o8FVwAY
HGkwcALMWdHAXWNmqGccIRbitwzvYRel4/q9LxYjtkl0Z6BwsrEJASTx4zKorXEWbwxtfdHG7zzo
Lq6JBRSvgjUPtdR5RUHRDzyvB1wyMFxfALLy86jH4DhDQQAUsKfq3lRuv5IiUb+YOUZuJGNVNo11
oZ1sMFYAe+bDmPApRAyQVgL9b/5935XlUMOmLN5wPvDAiFkl3ZNvl8nzxOQ9GSEqSXhkS3jneu/V
l1V38XrlV+cht14DYum5NMFcVF7Y0b3vX17U+kXnt6eGNiTVn4qYtoN20M4zLXiWu8cTLOOYkIXQ
5oiGueOWOa9QkCMummtXrFMyMFPYpouILBwcdxb9inDWMb6hlMJ9dS4AjLAUaAGM+fFLaJKvHovT
CMBvMe4xMOIJwIDrV3novdET4ZK3k6TzpXNlrA2zcZM49K12BTZmEUBL8bAEkldczWi096VI4D6O
FeRcJ/NCcoQSZTCyR1JN4HTCqcBgmqHiskRtene2lC5o61mJ+yOjjCw7jeNXtCEt6WVH3Z0iF1n5
Sau8lyJycI23d+jqiYDMAYHkhap8asJ+UA9P2i5IoSSXekQNYGyS4gR4oxfAXMVOgYpHSYiZ3mIZ
r7LBK3gEC3yVSFMoIfK87c4MzzZO8dpCswuxWOqX3QvUt840wRhoXvEBcqnb3y8BA9DQII1MXHZQ
z8EWIuO0B2CJAlQ+2WnF8an6DXJMlh0UMHMcNu5lja0HQ+arHIXpOttVrBkG+RmvxssBH7wI4KFv
XnypBEg0PBtUDvdSZFJwh+IybdhD9gA24l1qeBEVisppZz2z4b8p00Cpb1oTj1ntnCYFXbMD+AdA
fCPdk67Phf4cjsoQ5ymcj0+ZMrvsMqQuna/kM0iMGjanKvA2QO7I+t9ua85G69GRX70gKXJT3r0P
VIKICPBVRqjAU76BvzQYKCWQt9y4FQBZuy/tmEtesypTVyqOciXSWbJmFl9nFPfwWio02DqPdrrK
q/FYgT2EI6iuw1eAxqlxge7AXZEhykDJo78KOuUysDmj3n3bDjjzXbtVRrzSwkJWXfsNbRqZPkAF
HRK63jpXHJJhczRuMhdlPQwZ6RyisJ9VvCWR12/viTAhbewt/iQXd1bSF5k8vAsNaOU6ZgF/pspA
mlKfghnq5mRz7tWexITER8RKZWEDx65c7iugv27BcGx57EICVefybRGFMNcNMKrztd/3/F1OWCzl
tQTUtgQ5I08YMqeSUEI8PABpZBgd1CwmXr3DX4U/YyNEm/dX86NJRQLSa8EUOtPUzZ4pbmg3skwe
0EQeQJAOnN9jDOjsUUEGEOAsLsskQguLgtvA0NBJwzEbWlh4F6axcwHQD5JI9Jsn6E7L97bZQ/br
D//8x//8v//7u/1f4e9j/S8v6n/k72z9uOev6v/8U/93u7pqaLJpypopq+pfLKpL6f6SzM5IDqMz
lYFYnWtEBZg+Xp8c78yObJPWKdQD1o/U1nEegnJUeDCYIPnrVMVNLC/2BquHS4b2cIq+gEIDNVEG
AKFZOwxR1Mvi6bCFKeha6QXBgyJ2PVv3eW478tL4LH+b/3RYqeY///FX421LNc2RbNuaolnyXwzI
77UaGrWqJIfs6Uons6NPR1GHrgUz9JwoF2JOoK9t5EO8KgPgFhMyLnKg0Kl6PyIvZCwDBN02ir2/
v9/acEr+xRLcUi0OUmtkqKOR/JdT1HjFdffWK6D/v5aNpSDgrf4yiwAVBcANdW4eNf+fShpfKka8
M+baeZ2KGzvcBH4brjnJjNaNsWe52YpDiY2O11Sd57/MNDyt/3Doa8a/vdyRpauGZekafu58nO/r
9p6HLCblfyiXRHoYXUEZDef4EYegG+27Dty1n59rwm951uP/B0NkfsGGDtUDMxnm7ELVxxbWj60L
JpkkSho5vITYTb4QDUSVx79DbnU4GE+juaa5Vx+xIYRnUA9G1yqUWXqATAAAcMndFwzUk1y4FKrX
Mr5Qsj+YiXIs2Azcq6LFPCeZqn2Qd7MnUmYmaH1VHUvfiez24bhj9hysG7uNNJUAdspw9zOhKGze
EyQKd0wNoQFWjq24BfRGJpm8pHRHwHM05906arjrCwFnLs4WeboBqiODhTuMfpQzMEuFJPHLyFyb
7YVW8vkyosBisGsBY1CFonog7hn5Me8uF15mi1E3Bns6YgJADqgKmRR0dLejIRRCTwxgiuuX4Hn/
ZmE+Eeeqe42e3sV7ou+0BnpFg28kGVA6DeH3Gd8XY3vHrw1ggcy5AjhlUeP8hf6zAkr91eCejkXo
omceYpPr41D1eW9hUBhsuyMwzZBEpCsgEehEId5p8+JYFcI4oBJv2c/dpoe/ESLs35iSM8H7ou/c
Lnd1XVzuQv68T5vPYlsfTOw/ExeQxYNpdigtowm7tlQH0VnBGIepjec6+44Sz/4sqMrBnoIGD8kH
m4xDtOzWiLnYlOdwMfDTVlxJF0y60HdF6MWwQg/k0HmuWQ1wgDtKDiM3akXzHgNrShD/fbNJpjd9
H85jZJpckfoSz98M+yhp4BXKBpzEgU+1b3b6F1Qc8Bx3HrLlkgvajVutjWOluuznUuuBrFIRjeQD
nqwegZ10SwCVtmOzNs7sBiCui9SrMY5/O3U8tvZROA4v7pB1f1DQ0YuxzpxMBeHPpe0oeZ3hDxhf
zHG+WXO4DYxMoTwWD0R+Mahk9/6tMlJHcBRPUCRKzGhhOqLSczXzqcy8BLQ2wL1kTKIMKfJCCoBM
bVGhhtdhzlrG/qc5gOGnYF5QX8a4qTIGiK8ORRogCrcuFLUx/ZYOxhX8cLjLXfPQFF5iDX/r7zc1
ddhO/9umZssjU7H0kaopf9luq0v9Mu1RlByoVf80nsH5lwleq5gatyCqcxjmVjklswm5oOYNE0/7
5gNm5t9fh/Zvt/3/ch3q/79b6bElmYYUJwcKdQCmOy/6MZn2pE1J7yn+sWY4EMBYhHsTA3F05DX4
yfSWXsOfbp/D4E4Ob8HuP/oeOEUUYngRWkoIiAmkyd9fqqoPO+df75lGLqVYis05oA4H83/ZWY32
bslVdufgpdMfennqtvp3RtsAbyNmShn2wkqLacELzELRNKt6VUHReQwqLHUTUYUz3Ho0Vp68lr4W
jpNi9pQ88hqC/CyfvZ4bFUpAKViIaRWQyWTF0pS8kTmgi01h7lTghgtskoA40y8Ig4xKduymRaAz
M4abK6WysyYNQMMmmeW4V0HfYBgIhQSdmV6otqvTlAJtQlmYyfHIizq/iSeMDuvNIgYM2MNSY3ud
wB8akLTMvae+DvcydQDNS9oYaG7tPdYwS4HNwEmLPp6ocC2vrH24lJiebICiQWfGXOKVbqrB3VpF
lUKU+HCVrwT/g6+c0LbwIGdHRRCtksaDcmZC+yIPKPIx5B+ccFdM0VFKZhv5LtfRh3SImHI8qz+w
RcFHlYCQggFHzFUs+0W0JBkgyl7BtaWd/6e8yUvI+7dRz0bj3L8JW0G8xvRBuIvJHGbBNvsF/QZ5
Uf4B4QLVnOIe9ttA5OYXaSYzAVNPoodfQw7i8/Kj9OC1kfcdwhB2vhiLBLegUi3P3yOgcJ8NpAs4
+wnyNFOj/FUfctU3QbOv0ce0y/SX4ukwMxPpToZqZvLCvbOYU4+zXC56BDjGdNgqKge2j7HRGexj
x6e4QXMNpLcVRFcNidwS2wAjnuTmqacKU/olEMk7ZijzoiQ+FY3tv56HFn1Gtn3Js79f+8pIs4c3
8b+t/pGs2JZsWvZI+UtcYUSj1G66Pj0Y9GYUXKMoW0xLASCXKY8CQXqFwTnMox/4YbMHDgIkOmhW
y++hyfHCrqyfEMLfC1e/ItJ1UDx6+jTZGgCE/VLQKZeZCGeoYqsMneCVngprRRappkOEUtR0UR4e
FX3UGEbq4qY2dGho+iolu4ZjnzTCrpqw5U6ygxE0e2u/lvhCaCuNsCvv3qPvtWnUdBv0ipwCjfVp
Ie2sveewxW7ieMZeK3OIfTA15vZHqoWUpCyalzqWO8Apd++f9lAwJcAA842bYO0kAPDcBoCVhBJF
7tsS3rc0AY5MdeCrJ2zITj6dmW8cXLjUaC2dytpt98kWpWqyff0U2DjLnvSdU1mSGS3oEL8wTDN+
3Hg1Jfj/hStvSiKuoXjRUr1ILPDl4s7wuewmZG8oFhlmGSauOTFQvmxGjDTcvwYOCvhguje9z4Yk
tN8IWYkxeXEqn+O7Y2JCUzpcxBNHtGppXrPtnxkE9PmrxvIZ0zV+rJ/4kDPAloA0RmIDmiEYNMPg
1PyXYLee8OmklX6z7o7M328A/FPGnFcestMD5y3xENK97nifZQFfA9KtwrMz3GQL9i900fc04ET3
a5Dags2umMhAm4eKg35Lri2jIpQoOzchG1jxgAk+S3pCObVosFcEo2wq1IvkCfQtHRAyZB/d562v
fgYLXP0bzCgbg7AoxMtelXGxXniZPQrP+gnhDs/umKW3SyVEMiSJKthd5cELwz7yFvPmmoFxjJ1b
51Z4HcDsubGLtxxPm/bEpybqtZRBWMsf8bElcmZyqQvIbEdFHla7uN4JC64ZZAlat7Tshk23FU9g
19ylLWzHFpNahATkt6BzcBt7O69kEMeiJbwPs7mUMO+ozEfojkgYOGwe3VBPYRFRomC9vY9vFjY8
Mlouk/iEheK89dWxuqAoVAgbs/RmQeDBWEyXiRYdBFd6pEO5zKax6o6wfrxiSRBhLJXilzI2qcAi
SALjymYkLrf7luWhdx6DQtGPvFB8c/z0aPzvXpGQdiFnBqoryJqhp59ly81fYz4EpTHS6RxShuQU
lOI83jPWaG55hEkK/VoGS19u8qk6FGpd+kSzgVFFBQxF8aY8/RH2kHMi62otFJC0pE+IJOil1EDm
nFjHstKaGb5uCe5Bgveg7jbeiHkffigyWGX+wCSy9NRt/TlIKjr43C0q1iejDj9cD9FfTG1pGPCe
Ca71yY4/kzeMC9Ap5aka3/KNfmsCbPlYY6CqueQsVJyorb2P2fa91GYa9QzE7dRS29OocNuTcmqF
cmIlaN9D6ehqfFP3eA2zChR+7160kwBWW0T0DDh8U/qC5t99m2/HAl6qbT4uAfhQHVsDCEzMhWDB
3uDGQCPM623/EbqNIeQnIgRWH8NSpETzBDn9DsPFSyv4ZVc5pMqZeAJFbUXEIcBBcnEo7fE0U+CQ
J1K97Ehz1Sd/KycZXhR7BLSYZK8ueH2DeB82CeaywiOrS76pN8O3Pyx6u5zQwO6hR6P6KPeNx8DF
c/aikM2KYz8UmjNo5MjmRFEFGc13ioAEBKn/7jwkOz7jdfgIxz4Ghih+8UlEG/V2GR78opY+6GtN
ES5fvFoDRdkxb81Vv/rRJ4eG9M3cEfgOGMqDy3sRlFjuDXheEsN44ItnOKOya5AY6vDNd/vnryYs
TgOMBj8701fmSqDMXrsGt3QOjwYsy/P3fXgeSoKmKZN403r2/g03g6ELrUWqbQ3OLs8Fd1oJsgWK
VsDak9jHtJ0i7of62+4VoPUMAqZTLk8Jx7zqhG9sDbhCs/WrNyK2/jW1CWEmT3dMI2nWotPp3PR3
5CVOLdLhpquZF1cBGHdKxB3zEnC9iT1YOuGYgRPDk5jYYjahbaFBCpaS38puy7sF8KtawYm80IlT
iILdTnMeJEKHtJreK0ylXyixcCxnh0ACTfde82pFUFHvNiGzjUP/JfX6Izd2beK48WF6jKdPGmRs
aP3H2YzzJnjsbhliBvpU+Gt2Bwrk5rVeydfmiGAwZLAL4Mpnw3g0wqdWFOviR6mZvtWHScILsCbW
BOsLVXjHBdKTAcdQnsiWydZTxkh41nxUoAJkEbyzg4j9csixDy89UE4TjazWsb/K9asmK/Vq5HIE
xYhXTsSoHeOLt8sBud8M2WtOY6ZflSfEVBJmoWxzXnVjwJfJKwtUxdujEY+tb8wKrufcdCv0tG/V
opDqMvVz6zrMCwQ3jBOUEhZTfCu6Wo7NeGf2FUJsX+qkjMIicnlMZab85I18fsP8Z/6VMo/LvAS3
GV08W7Hon+JBz46aMhVJ1NyWk3wl8IMgnnyNSEM+5YEEw5Ca5Wg/BW9OBYUYvx5X3r6x8WMZMMp4
lTfhrYn8YaBb2pljXrEOVbI7Cz+Uz36dfdSfEVigDpwRTwFbY1rU2RdyjuL7yRspBRThRQdsiU5A
6fyLgRDPKX+A7WjRUDIRGS5RnRAlbb4WXPypP2FPtqYcv8dbgM/JAyCkYra4cdlRFxjde2TkDrBq
5pshijl3xt6GXh4QZZdD8Y2U0JpzHCAw5YQVbAEosnjeTEvu2d8Ydjpxj0/ymW/JdCunrYcWbQqx
iHFpbUczaRK7kF0JOZCp6GcFzgMz9iTUc6gfaSzsffL1Ljz0UtHhso0Xbr644ZOFOJaGPEoGWlOT
Qf+NdLYdpueQUApEHDnj0egcdyHl+ys4uSAIZi9xlEThTklodYeZZGgLPgIDV/YJEMCVmY5XOAey
XdH59GBTz+2cDaxbZ1e6n0QsvuPePMsduGYl5KmDMV7S5EWOTKhlrKnxeyhPM4hTA6xAE6fU5bNL
3DzMJiYkMPxq9t6yMlhVP7iFuDN8StxF454Zuwn4MmdxXuTuCdRu8HW6HLot3Se2uA+6znNGGIkI
biAdSyLD20l2n8454/pIpCbKZ/6biPesQKYx5Tt7N7HwF4bzg4k2+2z3UY5fUNwyEZzOiyBwdR9n
eFTsS+qBwFf4DpFzY2cVP5yKi9tuI1T39PLpi4mfaEPZl3U95VA+nSsGJs62s/cnzDU6eNy5pwVO
ta70cHzsExAvveayi8fXcHmLih1v+C9uCIkqmt2J4VvOkZLTEPS7WaCI0W1YdJUXTYzVyyc27iiz
O4SlDHYD7iqAPx2l+XsWuxoD729nozq3DQe0A7KBlY7bIeMpz9mIGbjaF7cHmIe383PEIY0X4CV+
bChh9mQ2O5UTaEiDYJkIYfhDvpvGVSz+CPu26GXAqkwAFLv+CUMAFrJ/7h3/XEzOFHUY2HuzPTHt
Quji2I7qJcgPOdmYXGm4jMbNbrV/vDCHDyHeH2Sg1XQjO8HxaMDVUZFbAhHhqCRtAaeg8eOxqaR7
Hf/xOE4nG0AhiGWoG/EZCzfgJTxCR4Zsg553AlCG/jRXC3WezUZjCfHbMJ8ihFEXN8gp5VMnXVJh
Q9pOBMPgKbuueztWHpiHTSGCKaj3ENgkj5KWC+jWu7iOnGkw0zjCcYJA7LED7St2nzn552bGYxBM
ZwTE9QGjFsOnqn0GYsaIxRFK71kDsS95X0TcG9oc7sPlgPQyd48f+rWYsIf7EQBz2mVs3W+oJzxL
wlJipOdw95jqyaZPZzHQ1xpAa8fL2MK0kv9avPZ4CXo6iJenszo3ZFyIbw59KOynSNj9i1D0zdSY
1J9Z4bWS8zPI9h9fjy+FDjYLPqSp4462QOS+sCiw1xZtPdOVsJKgHcksDP9MYu9gj1lJjEgfeE2m
V89pHQdojTOZTPJgft3F0LhKJkxiZpumZGNHczysZZs177K3THyibyec8ilF5Sx+fhAGMGPMg7Ec
XsQj2nS38hSfnoCrTxcs+pQ4NxF38QRUc3E3OMRMte+3Z+/oA4TH4luG45F8SD+UGKKDwZAbLD6I
hkAAcBkIqQtSxDCYgj1TI54ZjWcR72xITxj5o608YDTQQUD7QBfilktZ7ELUL0PRMXemO0ToQYmm
a8cohLfhiPKm9lh2drfpyzOm113wE7vBbWOxvJ4OCAZQVbBl/SnbNCrscUcBaK45AxqPPUScSCrO
i+GEpRaFajCabjbDMkJq7523vEaoZYdDaODuMT6KO9zZmufuNHc+BkEN7xfhAXub+1imrP9+lUEJ
+HzPKFkP0ohyULnF7YSaSlkLuozZt0SfE8pmjfB+RltKndOwHNkTCw4ig1H0g2D2/uh4WlCaJqM8
VmtEQvc3pd32l7GelInnxOWOhambcN3rcksH8MV4bOkqR+vpYlUE7Z6GZEZZ9rFLx9GhlIaEBWYF
2mKvAmd+Q87J20s5xoUSe3dSsJuZ90YuMFVxh2MtspOClviQmFhPdL9GXFHPGl4khP1M43aOiqkL
BSPydPaZh5+085J6WUORe2KS8aNcox5drUpKRxyQ8IoQAYBKsRfvfhFChMuUTdF80IxvuKuPzdNw
aP4PwTOO3vSRqM9BmnxN++9nI0wdbYaovIYWskQjGnAv4Y+9MBmlguhu7+puKSMogJWIA6kyRvac
TM32rMMH7Zavy1R6CpKpGEg+RwdSkdF12NcIXHViWZ4vOwz3eq1evLrynqi3b+9qy9woopAL8yCW
qO2r3S1J6UaPNfGsmUzLfqmHi9dreoHOpVIJuksf98fv4zXvCEGe++a1TfqVmkwV62ukbBhiK5Iz
WgczG0vxuctu+N9qjKVRELiTRJsnekAN7JN89oR/ot3Q/yfy5JnuZHnxGrQRpCOhNm0RjDDsCR2/
JbzcqBCVMV9nu7Kmj98EJBtywyawYDA2CxsKUrzS6nXS0hLysbntYX28RQxcRQZtPX5TvQQjQP00
oaRvGyu6RBb6AkPUIxzdL7QTQOCQIicz+/6ZXvaZRqtbvzamKzPtx2wXtVhr+jbEnqa2TdRZTFN4
TU+vwd2CRP29DKMp5sUxzpHm+mWs8HI1TPrSuxIObBHc24mCqXHr3u9BTeEJCG9BEhzYdEDDucQ8
j7XGB5aETfsK26CA+QxH4i0K1X3Jcy32e4bUC4HP8kj1L8CdGt+sVzXmHsBE8c8KRX3x75e53o/r
nfX6IH4uCvxnpy9ZhKQvpZdT0KFCo81G0dSypqbq84NTE9W9hQFzumwLgX8zP0BDBiu55e4SUwFI
POyVleqjstZZse0Mns86aycP84M7qHGOU69J1yrT1kN9WJE+1UTUux6D39cMv9+XuergpF/8zp4b
fF9+3AvjNi+xParV9+d8lH7jB/3mB4/owM/CdsFTaJipbRf8mBS4+H2qG+RCwPR/bXPBNSsqZWLm
1PWAnxUjzGwnVMf5kLkkchAIpZcQzD2nFg66XGkbqDrI9ilXo/9KKFwTIes4YE6x6xqukIIf5oL9
PHq5zf1X4xkYyA88/S0kJgPNZVf48m9cjfXGe9ynPMGE3Y1nY1KByb/uXoK2PVuaPD6NioSKYQ7/
GO9ZVE6z7vN+Dx3SmZcRVERHT9srVwUlxdhnVVd0zHqSUD8vvZgHaFAwn3cthbGjpXr3WsSaJx/U
0DV/syfyk0VvMU4h7pTALZaSg7HIRXfundtsCxpeHCqtm6KrR2f4DEZXbeTwyTrThUwzudweIU5T
Llk3d5r7Gp8kmnvIDdogpgPi3um/rSicYCp3jjRHZaCh+2ofHxfrOA7nJqox6jf+O1sVWEkwxeXw
7fb2qY28J4fsCtt7t54qNJrvw5wgnFgKRhWptosUmKYyEunHriXWJ3rq4ZcS+l220ueochPABGiG
WSXUgWI/L8bdXZQbfmOQ4eDKSctojh6kVhcNSfwPlnODexxunJ+yCXhWnmNXcHxMcLZVa4fTpLXd
DD1MTzGw+hng+cd6k4Xi+gGQY5Ux+J0FHT9QlPvRjTUs4s/XKvpGQ9Sc6UjzhwcNFAFk0W2pUpim
ZMN+NT31jgS7Xqd2eNS/nxjY7POtikckY4a0vM9h4nPmcVJVb08jqyB4XhQp2hLP+jUGB796W27K
jcTruinP1XBTHBRG9aZmNVeIbubAg3NTYOlHDTSm4gQb0nAyxFMw9nmso2ZtI0MkbjDHHI5lOgu/
+a8HlDJw7Rh/c9A4MrGkIYZe9uS94+/GpqheLo3nBz9wg+rdBA5KufYtLl/8tRrfkllkIdbtqAre
bDr8sNRxWKq+64LWudN24mEGHTLAtwuV84Htl+FrN+uGVWz4ebk7pbQstWmEAOGP2UPL5poKmQFZ
jWPGzeYG6H9ckUG2Y8vDQAy3j5InSlNrnNBDQB2I1GCKMcWIhQmz7InOCXMoSJun7nsEhBDbBpo6
CPttp9/QDKeXabD8cAJQJ6Y5iam+8M1tR4l3hTEL81XxOI4wMzFmeemHiOC6oIIgfkYMu8NM0O+3
4cRkPKeicCUSMZQcqPYhediZlOnzE+0mBOXVBKNBs/Pjazu1D6NVtEWlUixxu6ECRhF2w80IJ6nz
2UKMw3Fl+PT09DW34s2g9O4b0I7xyCXOfrry8Rz9UP3O1yauAxQeGioAz68jVKUxBSrdLecJI1uy
+wXzyufjdt+P+WXVUhlEryHsDS6RR/uGDFtmlL7iGXV34ijCCK9TB5h92Q/d9KT3NYsy8bSKxOtG
kIPpi8xXFfuE03wnmQJj4oz/UXhpVm+ymdjBlE/WEBfha1EclNcy5WQjo9QCnK9HsZf3W9Nw1dpL
mgAMCFaNBzRZxCZYvxSDczMWPqEoqfFXg7mIIY8LBEgYnpgBRX3uiI2+GU41vROsc4n8gJdyufnY
xpZeqCfzVAJGQ5r9Qp0yiJdkfIO7Jf1/vq0KlIesrXXQjGGExULhUlFDAQECm2X8eXQQPHx0U/CW
tFn/dfkcAA2t+/lyzS8WDlquCQIH97d36r1+fY+ZXAvueEg8fMbJRxQQEA5+2AiSRtw6R1qmhLKx
UIl0eyyvnQ7WA5slmIyHiCHzb6k26mukQbo0yV+00NzOmr8w4tEnWeGryVLq5sQbyblliHPkDV1Z
fBUe45pqo+EhiaXVoMqLzt6ZkAi39gmIgScTmn5bu5h8ng45xl/aPOm9GAYYd4qOGA4LphNlJNmB
dcrVYa1GP9T577ZryhOdcpo0tbAwIEoDMwiwwwoyvFrwC3pJU0NeswxrsgaGMarAamcUms2R25tb
8xaOxFMdI5fodUIaVu/4zlAAGyajClfafwYkqTR4MyjGjGLnE5aNMNLJfwnyCvWoWZN76qgFtaHz
ihsc7KXdKKVNDhoMPAXLvNtgqzGIq/G6GMwy5IlF/cNwsYBcGeODLUg/jsxVbV3QFigGUeW2SLEU
z8LT7C3qxEuMiZV4BlFaS7TrsP9lfswJ9UWHcKxYByJcRr7oHTF1SPH7aMzvTz+Ek6GVjlQFVNGZ
XHUvvJMEkOxq1aQ/mncHoellZW3wJsV6AxDc2uxdHhA3FeOSINxQDnUXxinBPG6V3Cx4YTrx9qTr
AxvwN36HB6oQ+K9Y+a/Jb79x1sSBqfauaIqFzExoLYzUb0Z4XPsWHk3xh8R4pnGS2f3T5yLpzlqx
16BMtR/piJVEoADdRdNZ3YJy5yva3hHQdn4Fzr2cSKEgQyjVuYqJMRfQ5isbCfdlSpRfKCh/vYgy
NFV8PmA8wWrUbmZvvlQaCqf2d8XgfeePXgQ4VLqov8iLfE6pzaX2v7ZQ/Vb+W5qqKZnPVB3qv74x
zjB+C3/yK85SDzD0+RX1d1wsH4AIAUBwxnncdIP5yde0vG8jmFCM9b1GXyfdnCmjiYTYzGJe1bxJ
5UIqRfryClWEd5eye/gYD000w08py9ChyZicxle7hbSnjKkdeSEzwx3Xd/dyrKIjPKtbzDrw58Cv
k/OJSiRDhJH37tHFrTDa5DY/DD+ioYdyY2pz+8iozBO6DLrGD8yMoMGSJ6aBFs50+mu9N2JL7l0E
KhHlR0IKRrD4nefSBvV5VStn1V15VzMCmraZKCNiIYeY7Z1671pcjvF3SKm1Fs/WU3geZLTpxICR
gge65j9kjzfJgohEM+StTkg48npmYZhpCxypL3eXBjMGyo/CrVrP53vwFSa6R3ifIJ37PcqTxBb9
XSgVwkgM7zwJUQIxEw0jSjAtVs9s1a4cuhaHyW+Fq7k9pAd66BIgEl8S9SMg6bhJqckPr8YXRNiU
bQ1BPKjaoJ0EkXepujnYSmKHdEYE/MLIFrlovijQtG2K0bRUvkm1CHGrTXOIvpt0TWwZl97T3Nnh
nHhXHn5ANH/Woi8mqcYu5/IVaj9tKWQyRtP4PEMdRRl5D+Xdi58xIiOLNxdYekoxedBK4Hp+R5Qc
z/WP/RHO+I5Pzrta8AhqlcFy1MTOKPRznFcgo1IyrkSe++Z1uJ0xWYSIkKqEaKcdSXf5WvMavYOa
9H3amp7Gb/Haq2utGnNT47dnvIIc6XA9pq8bWj5Kf1Qrn/nbG7Wi3au889XWYPYHETIOMKAbmy1f
k2uiML1XRTaw0bNpFfrGC0EJR7GLWLeuKLgb1d5mSuyzrIR8X9ADx9MRYjeobWyYAY2uKxR1BYll
xrqZ95lv9H5sBxrzli8/s12UsXW4LNM53+BV7d9UtQkdulmBbq8S7M/vax2CpFvFd/oEMlu2vAyV
QGVSX3XyGiWQ6LGUerpZNgVhGY1L+sJ3j7EBXZu+IFncvf9H0nk2K4ptYfgXUYWSv5JBUMzhC3WC
R0ygIKD8+nl2T92qnrndPcfADmu96w0n3CH5NsjhgmlVwlBngmi6M4NkmCcradFC3SzcdvCuuv+G
fbjSJuf4taVCyIvMbD1O7aIhDJC47eXoE3HXN8baZIoNMb9g8vykw7QtKyOl80XScm1vKyN8Y0EA
Fw/sYdb+mC8W6DS/+ubI7gl7GCUDbGaK5nIKp9/CFaGcSijEiQbC+rq1g4o/0+ZPioAbWRe4Wxfb
tg9MqPhIQnGNuqYPNa0QYwBWTJ9MZUrnzuDB8IvPwqidDuscvBx68j8dgh2bz24M3opX3YU5fiAz
SsK+FUmqsYLtdJNtpdsMwKmVb/CfF/7H8NRqze8Xepz/8k/CaauRz59XlwCFxIjTpsI/3aNkCx4R
BFnnjtSfCbd9ThlHooGhMiTOyRkv+90YuAmGSwqN8IMV6U1ksI1/x3nIoJKQWwvzwfPs3oU3JDj9
L4G3khrkpFVg8KcFDbZ3/S/Fhvpyxdu6L3BzgfDd5ws+4QeT0y46dxFlzPkyafD8I8OSkvblQrr7
NLM2X7xwL6kdnO8ZO0KWuX4bQM0Sc2bYZI75e6EPuWMfd8n4waM3QXIpgcSm4Un4qz28vlycyTZ9
dilvTCWVF3GfdqihTivhCwKx4EvGfCVjdugra97xa8CryiVZWVOD7uE9L9OxAVbj3KEsX9qs7yDH
iR9UUY8p4T0wpjniXskrZk3KYrnZmKyWS+J8MWu4kZBH0LTqLkiM8vHZtY+lj7vApNyiEhAGxdhW
j0lPnUAycspvQko3hJuFDa4q0rxx4WbM9VkXN/6HQJA7purMTuwXreBBTZB++u91fYSshhFMWCNV
jBE+ivLamlPAavTEl0gDMbtsH0MEv/6WZydswEZJXqU6LsPvqUKrotgjTDVziLfkbUdInl7iiwrY
PRV+B82MZGoZya6yfJ7CCsN8aMWgiZqDE6OjIKkzYZ2uaEi0YAior/uWgKeAJa2lytz80Wdaepvk
iXCNavwbGUNNQuTmjq3Q7AZCxzDgO0eqC9E1uHINCqc91FXzdv/cGfDTqM6JONnwvscr1f38nAJV
g6Nt9x1mOYIJlgjWi3A28XLXcPSlefI0+No7SqEQ8sYJAQRSLopLvuLwNbvMWCZvnA/alpMoVUbB
GM3Kn9a70PSQr1Bd9XffhO7VYFlEU1y/Qzg5t6vbfJfY4cOygZn6sOGmE3St6g5AXPGIPkdab/QY
e/05vd0Sjj0cREjNuqcQH+Ecdvz6SYwyKh/xsEVjxKgD40qQ73NMQncOw2Wv7y9IP0Bk2ReAMI2t
TN8w/h6kB3sds+FLMHzfmGB5jexBYwO8srhPuF6VbXf2sa//BrtLtN2cg2Hk99s/aIJPgjcZg44d
mm2pRc7lPCDATWSGFGKWBcCOIwImgWqgSRFhIhBsy5GfD3ZDADaWi70912mYZLhEUQl6c531JCFZ
9J34yHxdG3GC448RQKXEj6KACfC2I6BfF7k2RkAK4zmEbB7+HUzAnn8vf9grkn1C1UkCHiMN6hQ4
L2zLKeWI+fB1GkJImXfmlUsoIE3rDltTsn16OleNhacFP2B/rUKIkHyIhhaIMZaJYQYAIKizrzJ4
AvdZMHPh/t9qIFrIP5+F/QXTsgyvetj7QmWL9ptep7BboHOVA5f1qicl3VmowIU6ibF/51+3Xe+M
SAZlkM6vnph1t19wmpimGdlni+v6yf7tbUxgL6pdfSvQhPjm4XmmGsNXb4zLIIqQQ7N8LchYYCCD
NSaFev5HDiGWc5Zhn48ckpBKOCHL3M1frvRZ6JlVhgV2l8P3mDTSMrxfJpYSleRRdOmTMLbrXIFL
dor18uumpfyAD2pxzMRYs5y99fjrVUYVpLl0PJqYaGphPt2+323Gv8vVlzJeayq5ypmFwB5PFuXr
3rpjOCAtAcmXaalGBAV38nceNbQr1sXRsVNEXkiaivRnGkmlanTfP9L4Sxt5ljF/9xsV6ZqZKG02
DAuNPEUgSnhK+PKV6GE4hz4/j84/gc7iKK5Oc47SF01xC8DWdvtxl8pdasGC7NFdROd2pnAm5qfj
XWeEi5faFXxv+rZWd1hTd9DDC1YW5weAYOFcsPvQApQdgKq7nMS/ZnJi0Hf2Kz0DPx9Y9oWy1nnH
J9bK0Dj85ps/PT5xKMNxnhsWeyRkvJdJqy5vuI3h4ScIt7blEa5oEwxVB53pqd8w9nePxZg8RC2V
M/RrnIja1AAZYK8urEUx457gUvnwwLHC5YKQ7AY8BhUL4NAzBAowkxZH/KDfgwZ0VfyoSJ0lLQhd
w+C2GPNdPX00wdshRNKhoJjJw7HmtCoqOE5m4EXP/EWzxmXIq49xJ4cJSyXhf2qHIU5JBbFtyFsg
i+3jgtK2EYv/dgle3Fidxy6WnwHt6QhvcNXGeOHi7EZuvdSSgroS3ixSnQ92tThmIYxRON0lv/mA
gXq16JbgebwzhXmjkFs8odY5dyzm4I+qcFl9eA8MOPGMx/iCwe2hgcXBif4LqWKYPRlRH5BBY6Yh
b58zRmIiDQagyKmhnQICW9/y1etNaHqE28C+1mY807caPZ5MFjT3WS1aPbtff5oHae6siZ72vq45
GA0TvlxxfJP/8/j6cNpX6S3fj5SvJ6BlnQMVPmIY6NexjyLw2ctOS89mQCl64XzVTksw9pbfTz+8
8AfyUmnEMprCtwV74jXp+mPF+TO4N3b0leVzb2ddvc0vLZbPDPUYZVwgQyIQK3KgcnpIwLc2u6dj
aaErOMcmo3ppXlyV3Lz+WH+S8YVjE21eBXUB3eFe7+evdsqvxosinj3xSc54b+uHK1Vd+WZgx+q9
p0xlzh9yiusaQeD+LO/GGjIuZOIllfmwu+qZ2nOGscouGZvnhHfJZXZSl496a2hpfZvL6vZzRx1Q
JQ8FQXWXvi+zms1+l3f66ZhfMqnNCm3GSKhup+dP8EZU42n1Uu32ryrsuLfk71P+BFPLTnyPzWGQ
Jp00YbvxE5hk6SqP9L05vWnu/A4bNABdvq4XcpsKWpPHHmZTav2xAC6qGuasm5N37027h07cmEn/
XBsMAjRildTefh578Sju6fU6uRI5D1HtIsGHuCLicbkbhkk/niCMkiQ8A9WvId/rTFEHjcNZWcv5
RkcpeWYmzsHxvDrV9efB4+s4K25v/HM4oQ1aeWX9vH+X/JtVEcc7/JwRuZ7e8+6+4zA4aa6lhLqW
mXgIf5LqdCza6Ytn2XHteKqyVOBL14fiuuLcynGDkNDIumOqZhTbyDY5Ji98w5phWwwmOAbNnt37
k5eLD9o0c6AAgTGC0lzr/sp6y2Mz0HmP/Y45cDs7v1fk0IKpvm/uUIMeQPiX+UbaB1v4+mMyUimx
EXnzmUANmeCpV8gBuAVK4ii8s7j6TV759djj7zAjYjSmMah4OyW8KQZ/xoHv8YYUDqgK4Qp+jrCE
aCEYIaxbLB5NLuDUgtRwcSElwvoAiC93nckJywuy/INhq3xr38r388hpemPPdhlzJnKsUh31Hj5h
xcXn80OYV+0RXOOKVmlS4af1BOL/q00mGZzESthwdpAtxEhSj0/HVcWspzDjhrQqbsNucj82xCkS
T9EvlBCPfDrs9WOmHjumg6WtcRvidANFodxVlFEV5yZbyENVzJVPahgDgk0Pp4dMEBHKclujsmrw
/jv7a+TW0RXbjaf/hJteOQ1kbIJFfIg6gQj3w0gScFVdErbFSNbB8WbO3xLeGILOguplBL+qDIoD
fCxidBMy55eAcET2iJQKZv+Jajg3eA/Ct8X/QtPinNMWleITFY02/7jvAxNr8vxk/pXrY0XSi8Nk
ATrYExBd3o9gMP1qgMHkOPF5EN3P6kN3oBDVGK+AK5MOovgjos6eI+zdmU+gUHB7BON2PW/hYKyv
7lSEPJfoPwBfJgiVMTDeqLgPs9Eg0IfMjydAto61hCv8B3H38gvAW/yqd7f5Qrn/VyuOC0aKZzEg
uaPbSqqKwvlA3DKi69sUWeEaVL/7uiIlByZ3sNSCppIfcOvyoAY84cXh8oBLp0jCybcQZOzjyL64
9Erg7MTjEoEb1N704hmbfibjSYNJCrygxw5lk7m29AjbXz291r4B6QoS3Fr3tF/5juQVhB2O2meB
vdns6cmLdw91UrxNKSgWWoBnhwfQzU3Z5ZMTnjeR9XX5Y2c+kT8ZzD7GyzEeP1xANBIZPRADgM2L
yGoE4OBUADfb8bcs2xdhj1N5mHO5JDNgloiXEfFGFRyUUQZDDAqTQtYThCCLjDka0txpGkenGjyq
ZYTD/9Xyn2p4xhgHn21iPqijk8SEI8gJ9rY/RMWT1Xl1LRYvKNnRBS+WTuhRXaPg4ooMbdvLi8/L
VtRtznu7kG/beL7wHR99g9kfix06UUg57oa5WHE8+/BdbhOQHHIhNUZwsUVx+k0TgKzIosK4+JzL
eh1YY58fP3BoUd28neHhXz77N8lbIG44PRF7hVToEWIuRZJY+3DVwX2aIIPw5pjhT2uXKTKhFwaX
D3x95texQpLuHN/qWPoh9lCzqyGElUEehDxHvz0+NA0pIoxH3JrzA+ah6qrcQFX/h+eszlbOV8xZ
r2BsfPkvYFFYFUmL/yH2Mm8w5YhCzngzKRwjHKWyYOD6DgfVlh9uc8Fo5g2rFzB+ohv2raKA4YCj
AnIl+JzrUU9kBl6Mho1fVDya4Bvv945QPcxw2vmmjaiJ6D7UIlwQyx4QS04kyWYBX3mYi9qn6Uge
q26Vbypi7o8FmbwBLlyQQiImdpAeQpxFKpKp87hZ9IQUHxgoH86ekBnB5aRBRORK2tAVty7KjamB
QA7agO7VCN5GoXYGYGXA+cLJpvm2hEEABxVD/DlGhyvIlsWBr+R1OP1UefQ6DLAgwccjPP+6hR7R
DuNBf2mWXFmU6F0zofinfgAeenCqNxP1EqgUIVSPiEH59SwwjNMFCMiwGLHy4p9gEJTz01FanDjv
4ZcVopYRd+3Ye10BeyH9t4Tb3w8ViVqfaVu65kbe3Kfjv0uEsQJf58giscRIbj2OpLCIo1dWktF7
PT6+W+hsJEtai88vEA7Nrbnin7LqAsWcdJIQNRkthH0mKnD+Ykfw2jNNchQuf1tamFmeaExzpqLc
43w5nokV5D8gn10+jtcPhmqNXWHjbTAIpniWps/jGCcg034w1h/zGH01UlJ5aSavEDzHYvIPdw3+
umrDcnkeu9zlhZipA/lew8te/auwAj5jD2otX76yb7aj31twFhw3tDjTkxN2u/O0r3nczdzYtmth
IHli+o0jObIiwzthJIEVg2Grq/GK8l/95a1b9AtBh3oxFjLe2RvmLDj3GHzcG94OSw9Q573WTfoi
9z01ww/Krgm3z9Tcvad9BLu7cavV6Ok0q342pI/DCCsz+bskYxoPbwx42aoQkqHIV4wzl5jesF+l
PsRW6w0KIK06FKnUuv8W9+nid1eC5/9tc1gLzPNHKVcH5dBjcS0Cg2jo2n7/3a6hvtMVkAOnNuz6
W0O9tKB3uabPozQFFCq/Ubnjh8CXCrL6TdlLOhoOKnCLa0cmW6tGYezRXDRtAv5i7U6W87jTm4mp
YM+QBWBOFLntWiMzCYLueqRG0JLowChW2mO/tnAcFQoxxgdPBxyemAeu61RdW5PnFLDN2okftgDR
DUxIkm+7TZsDtCdHBKBb+xPrCR05eBV4C2YTcGkkqkmnqkR5Q8HEtG36pFEb+W/uFRTZtjHlMSLV
HAybN3VeC2yQGukCGA6K6Jn7Ylae/VMsiZQn/ATsASsDyWHj8Gu/Vo9KwsQU5340FgxiyhW3KvMm
8f7PnChYEn/rYKIzSq4HJCr2G2cdul2QJgriIzVSw/1ken36xjZ7DP7jM3rQvyiQ2/nlB1oTGqkR
9HKm/oX3UB3jum6YFaPG1EDNAx0SLmA5mhYSbHMsEIJLJszn+ZqlqYYYgA5QwHe8EwAWkiu2Olog
7jr/gbsUuCroZj8vqAZbQTXC6kTiPuMGYa58ZhDCnByWF78BQ61Pb9Cik2aRUwCU+zECus657D83
Bq0edXu1aEz38cvogLkSf6rgZ/KwIWdRtdEurUD1nwuEhBJKTJKJvIp79j2npmuPsM6M7+pgsbi2
8EfA1l5LKvDrtGYgAzAkLGwkeEAPHPvfK0uwnEa2gkHkgG0DBk9FKv+dSdaD7pnBvd4gEHXPMY5P
OMv2XrciN4Eclo83QA9XwUXx8iN8c8jkOTZKhJo1QHQ6w1Bt1v0gO9RtGOLvHU6caf5FAciU+ArQ
TSgX+RjsnKf7qMPRj7arVxiUkgqsHk5/UCJZFST2vbHYlJYYG5I3lWIAtARnorRT/kqOLvS1MFSg
PFNsiVqGVtpvPbyLyNhUFpzLIJme5alZFUCR2UDVha30JqBbT1SAU+ZLK7K1IzBR2CrxKLh8A9v7
nE/Y/inBJ+NosvFx8LA2xWdOmjPuPa/wcEBkTbjJGVdg2WEkYZa+Nj2lpp4ITTVan+3lJdRONdMD
9sG8OdxmhcvvkQDANcCC8sd7C2C7n16Bx/hyuy29ACcA20XAI2t6iNPa8jqS2tuDvO5o9pUt9GVP
jninfN18EtyEQzGmvc0uS8sx1rBp8PIiaR6E/ZwCJ78mr29jgYFSYV8DuWcNX2NmZy5Y8wQWA/cB
twSkWFRZ5/i7I3rlhiBAxaold8e/+t5YMKLyUODGWB7Y4z3OThfng4/Pyx3v8+Qjgcaf0jxsd6P4
smijkUeMHcTsblutUcUIcJ8DIDN/x9EZ+p/9DqWFGABkZXgKkDMGTXryODuUxWvClroCulHDoRWo
PPR/hBdi4YsOD89k/MON8Jm+w94Qt9CZcGAlLSeyYl8qF2mYo89GGALCgcZlj1xP+7PT4IuzfiKQ
TWJvqVvzJRGIpPm5WMBsyF3ZcgIQRKzFPNj042Js6E+rhJGWjSMVTZE//WG3d84QS/Nnco4gF3uj
kAEFowh8hfEqu2G2AKbuVglHvkHlrHnGtAzzpATGgxB0m4I6UG2cWVG81I/CQIKuSptf/p47CFPC
DISXOyMioBSmuMSsJ2y2z8mT94zyheG5x4/ztbn+c4+AzhOAsCGmmyRHqRPWqMhtgJSbEFAJw+/N
1Qc1mBQSNEMb8wAfCxeQ8mGprZ5beLiiOavtJnlSb9mPBSeB3/9gIqIEdNXpmTq98IhKsCsm/fbg
SPHH7xDWPJzevhJFIgjqnx/xl3G9XBRe8gjNpHEBE+lVxoxZ6L8SipHotrnihFDZg1hbY4xChgBn
A2fRuKfs8UUFsZDc/X13Jlr2vXlvmLyCDxdI2bh5o1GMZ6B9I6CLCMNvnD5p62rv4xOU7VWREdP+
kBYIL9837f9ZYYIST9BsdF/htol8wgMcCEbO6EhjihIyZUSwLDa3ryEutqdUWzxCehyGL9bx6mPU
wauhJ5qxtTnYaVJFoseIdIsSPQHfi5OHl2/zzPGgxLDIe1cQ4OD2V8seVRXFwzegPDh3ESdoulnM
U0Z8zGD4PlTkStggJhqNLKamUE+k4LokJ9chDtSjNia5tMRU8Z5daLxe8Wgh2tYTfoNAlyxrawE3
B/aa2IEDWbxnR3XHEbUDrTCctHqh+w7+DtLhNm25QzCbvDn1Dqk3n4MEjIUVvJ0fNjEeq2fkD0yd
6BRClKYuUt4ZDZoUYW/HEr98F5ClnY9/H9sdym+7mBt8Im8vz3T+CyU4IXicPaZWDDNsDsFvY615
vn328B6QksjSvUzus699u8s7x1rfk2J6RnE9O2eXKescTk4+u8MAye5R56gRqlKndN/2j5XiAuFk
p3S0GJEWpgXXyEjlX7x17DFhzUWMc1k8bICNA86g6Qua2I7FO4qVP0lYmWJJupHmWiyCTPUf6OFZ
Phl55g4DtDtkDMzC+0ycyJkihgUgs+E3ZcR0cKVv0h0RvuNyEecu/h+AzSmsR+rlu11P7knNwbp6
TXU0/Yz2pthQBkyTIzkhqJwD4+V1DmfolqEjM5eo+HrjHItzMP2qay7IeIPEBAO3sJ/7YqImV5z6
Evh7PTLXt4sPnMzZ87WHvacxPGcioHrqksZe4RJBUXpzbtvxrJwoU2UKF2IOfzHOkzyUDl2ch2qk
eedIHDfFH39nzny92D4melSGnKtrw4FjNS/CS8jAYmsx8RmyF+MibEiF6/AYZlRSb1g29cd+eLdt
/vsKb98Uc4+QoTsXNbr2AC1BRr6bk/+ou9Oqz/4d32p2SvIV53+xLcTiVIkXoapldkgNxv/N1GjV
0GMXIKBq9Mk+2T42Fyd32sUmewym1D++Zu3JGeQ0fwtA6yFe8vTkMXlNcp8pOTAH2H1YTDku7U+I
KNIf8TaaCLqtT1vtQDcNr/Gbz/mY8CfxNTFne2ty8nhJhIBgEo0bWxzzS043F/aHhxyncgn3FUPB
mjsCpIknltswufCGDW7OlxI/NoMzWoirP+tCPrU48jhImB7GmKf0PskxgbAjQXwIVxyA6xGEbGnO
DRigUKXOv03C4iyQR6YvmhdX/rEoOf3336s8Ghpq2uz68SkalDP9FKZVi/yXMsFYPIN6JmGWyaVZ
OICnHh2p+OYH5F9jRn2QS7xRdiI5ELCLOb62uNm09P8OZZRyuEPcnPXW+uKQ/L0gdgHdQSfGeMbZ
1g6tpY3L1s3GHrDqxFtVEZo20QN6LrcZzgE2pEuMaOUGl83AoOynGrt7DMEVyZsafxDmcIAajQNI
2P3g47XyJk4cM9e7CxsWr6q+xgBhgvVgKWyaAK0QtpQTDUwHwumJCY50jlrVG4hPUhIJjBOv2wdw
o/1mgjGyzWcon2DuB69yepP37wc6eb9DL8mJ0IXYm6HZV+PGbsiYev+evSPevZx8lkP5Q5d+XhPP
uu6+eeFhK1rRE7Q+ltC+SjFT+RZhKoDHFENy75zSjHiEJVcDNwJKWLiOZHox5KBggRQ0P81pofQI
L0i7jxKTeDpGKJ7pntePUF6i9B8WcCYD3C5BYPDxorSS7dPhekCqvYENI83eyTOumEvyknjF+SPa
lC4cswkEVyG3A9R3WywliXy6zZ6ElxTEWUk21g+RrjLEZSwaPbcbCvrQDMju4IdA5gWTNbgBFect
GIvOED1Twgnh22NrGLD0SAC8Ios3Jp9jO/18Yau5HCJpKzSrJlJxXMhCkciNQDNC/WyDOLJVmLAl
OonDrHkOXBia7DqkE851fV5Lzm32NnH7uPm0MS8OmyFMZSwRDP/COeOzjLxrcFnSe43XI58kH/c8
P76864pi23KKLzDzSc55QS8PJo2N4/EeAEBAgqBmg8HmNbgAAzExyFEjwzOZigBN1zwtgO3vD6h2
TL+PUl5qfWzwHFhBRK/CpA1FMSac+24zBAYhYYZ8H0KK6tx7T3KElrGaIzNIVBd6i75avVwhaHxN
eAZ7Y3olOoEbp0rkHeRuNk59QTgeD87TVV3oVtyF1UDNxZ6gdqPGFBPMhvt/XcfYj08ZI9qXOVsr
w3LV6ROYX8J3eqpsoOx+nTAWo2+loBrNe8yYdrKL0TumV4C9C9O2iTvHOIyLg58aQh/fjBzwcKzS
BpDr8Bwx34x+WgBfPNycYiNDpE5uzHFdLkp/tM0zUDX/NsuJXSucPEDbTfPzmswaKK5nFgiW24rD
DUT6UAU2/4jfjswhQCoHfQ7udumDin4PU4SlBEXL8F7hOS1xL5ugDhAzNb5nAS4DFHNwClNz4iNE
gYlQwJHmp+gyvWZDnMEtSxpH9ljMbByd3kgFi7ZiuGPUJpJznZduv1Fc6O1exqXNpcmcnPdyFc7Y
zp4XHjkUJGeqY4a1E3X1QtEoBsMU1Dcam9fEpNTuPCsovoy0hVYLlYQHBykvEJDBNKNekKa4YVFN
NO7duVPVlHwxp6CLgWQ5qE/LL4SyzAUiMOegdPaN2+5LaFeZGZGMiRONf6GixK1E2K/woU9B71cR
igP3SGRjUEIognFj2MxAMQcPeCyuEXz9md6wZIhKaU2dHK/fDpIybiF9lYNVndJqV9P+MLl3kE0Q
OlNE5yUxU2iCS6fwoPzYMnnbxVriTfKcpxYXuLHu4locEnslNQ7GvCSK/R5hXgLmAs8RihI5sTEa
xfDmcI/d8J3GNp9zHo9SjPBFFWJ5gkz1mrQX95PpyTankr/PkCoHW5M79LTEfJGHSs1u/zKugLi/
N9OavG/sLW3qZtLMjYhn/vPACV23xShntS1DfaVRcHLDpcSbFfOEfc9ypDBc/lCpEl5exNIvqL3u
LZk3TqDk+n00HGosftQJabpRtfzgqA0/wMZqnfjIP/S8HxvbCNS2BPQ2wNbfyP9FmYmWgnSYE5M0
oQV5ebG+oPxdlw5q0cONwQgZxWsKCR/o1gxrDAPEtxOKRVUGOt4S5ASH/NGq2dPWMAui7JoosHMw
coqob5+c+aKa2HLwp8327CblloM+5FKdgBoTnnFLqbMgkVF1jifFIfcoxZhdQS5zW58ija1FG8H/
qNYxqQhluEZAQhkADnJm2juKdqjN7nWdQXuAyPvvjd2ZPeyxz6mYFcGFmFjuEjxhAhDgn4MAJMGn
BNewWT/NzjQzkIHYB4b3b486UoQL493ECcJwifjEboJBJWbq6ChsxZc9g4VF6ns2wAgiHeGmYvMw
8JSRmI85danPMPLByr/wjGjYw+0haRMpKXlB1w3R4wZAEBnM+ZT04mU+HQt3Dgz4WFrayvp98slx
9lEi6bcnKa1hPeHzD1iQMcxoQQ5moK5Yk6yvsxczH0zcW0Cu7XjSRCCs63pdHESeh8Kpz3vLF1om
84OxtTjq2O3SyC6gVGAuQeAaXCSaNFLgwi4Yg7qMfVH3VGQdwp8SxCGRXMiCYV+7l1Rjd5lwWDFc
sWm8EBFhjX9qGccZWX2Eim5hygjucmz1oF7L3+IL5i99G8KzkWYrgMHI8PGLxtOjHnCFudGFcIrr
D1/140AqgmfFSrA+zay9HA5rWH6bfsncEGHXdfeEAuioTXgpPSWgSS6+mqietsnw9zAdTKjh3Gnp
I2S4ErIOCoYPJZ1odnHvhoMnsn+yk0+S8/l+kSRQbpHGTKKRRW/Ti8zm3wuj+ANCrucvHLp++T5W
y3b5YOmjj6hCctn3wv9ICjHfSfovdEW8AkwuVryJL6ar/dKGMgsFpyMbDjxMTCtl1EU4tP0xc3M1
kVQoHN/UYORLO5l02n4zeS3eWIS1kFSEAJ7BFMHAYHQEXtxS3A3CkoG68zjwJZx5IkClb7eEcgHX
D4SWXGhKEYdFyDENzA7afvfjOi3XpjQ5LcXY+OzLDYUdYh6nZPwOLHoQU1bY3kkbVStUZwknjzvC
Hc1DrMoBqhwZ4sB0PCX0KOcUijqf8+xr+0c6dh9TEjhwbJuesLpPwA/YNgaMWy7S6Y2UPmp1zhDu
X48ZrfCMwhNgrobP7Lm6TXVMExOk5M8V7SizV8rYGhUBDmDYZ2MWIbRM498TOONriQ8N+AvCxgW1
kC8wx7cHr96WYowaOp/Xw5sw3uuu2LKwpD2WJ4hAG8H+BZIp2Xz96sVUurPNxvu0DqCIfHPgltBv
yZG0htIEY4PCgB4DZdvHjx+6s6bio6OCxFelFleTuKawrg4fobVGDPfyCAihSacHUJwz82vED28m
h7vnNxrYgzBvQ929wYMsJGKJYEdQrTLFDDa4Md2HxIKThcWs19r0PGYOYAiAHvS/WEZzxK0gkVhI
oGJA7vLBxKFCIrukDAHHA7waEdFRHLBtJLayZ05wlyNmclX96jtjTuMekfIM7sd+5bbGBIsb8gmM
anFJocvjDeNdEnJNfAHfc4lYFC6nBN7pjMqp+um4yyn+HFqkOfcJebG0PWVacLLR86iKo+Kx9zMA
uh0EQ3cu/zSJhYQqoM6B+TrEsl9PATzgOAWokqjjxJWuLADF4RP2tINwhhOEshBnvTNd2BaMBHhK
w6qJt8ypBvtimHShyKr+B/yy5vAW8g1XJ/izXj99bApWr43GMIoYBepnD3dXBjzXp10dET5Tj2J4
7WKx7Oez48nGSMUfuEPGv/SlJ/ASJsvcTozLbJphZwhwszcowluCQoRLDEdRuab1ZKGRl57Co52c
AQEJ93GsrMYGg1xEhzhRagk6aQAqtCBU8N2GWY5TA0YQBuH0yyKsIiRKvMfWf/01ybFyLj/MWUOL
0v/9R3+bnIMfzPcpbE7RNHeABqHW2CPkvryUtqfVJYaU1+M6pFKhj6YqraJrBhllRzeU1ob7Y3kN
I9DNk5L6hSFilIecLv57xbHEyGRyTQGcT7RLz8CMIKoiz3sGnzWChPRG1yViX7aMiTCr4vGW5PmI
/Kh8pybQ5vZYBjqa6dy+jFiKybrJHnOUEuzGV9xaIsmN7qUImwwOS/LcAcJQuU8E8ZtFwjNFGDFB
j8KCFwsIfBL8CL5++IWNs9usdPxxaVmnkFnnH058NYGdiWkzkJE+o+lbgWr90aQChigphGrUcUnx
Nd6JWBo8Ksr4a1uz/+BlTMwJM53A+CACo5pzJF4MF1RnTDypeDqgU8GTCqsJz9g6UowClDarG2eV
6qN2nqxxKEXQyWrAsl7YaALUeljN0HowzeRZ5IQLCWoGBFhsjAA2hozvB4DiRvmTCMJOOZex/hAr
WTDKZf++4nzG3nsDqS+BwAEAeXWHVIThnNzmX1m0oE4wAQvpQJgpc7Mae/g0wg2TcGuiRv60pE+x
359pkzFRk9jAkIpoEIEu8JIh25UuE7wF4m3XDKD61ruUCRBnbR2M8Ox2DaK9iHHJCBP7LtBDE7Ui
qAKE/3I5EVk4pdYQxjUvvp8AsJOnb7gC5HgQAlSSe6tlcGaJ7XnwE09Ltkuz/RCE21FNMMDxpqzb
Vblt3ERxcI92H/Rx+ARwdH0m5gI7D0BN8d0ZlDKfhZK1+CkZEaE38ZiJnsOeXipAPSztKhp9oVZv
sitq3obZ+RH29+qWPtLKz9mtqGz32PC7YwDq/fqvJmiRrfEJNdFTAL3R2P9rOHydkldkpHFKpCam
WzMDBESARiJYByhRi9F4uiLjAzLb4DaYD9DSYJR7pwxzB3RDtT3irfE4326LPTZ1LXYsCtbEjozp
3Ab4BnL96TnT0WEPuJGFQIl3YyHU8Zidj7Ka/24gHgDFbWyCylA0jmHBYI5KTWRNP5Bytcfmofl9
BZ9h9ySSS55cUmyCdkj2IJ8qWQNstrAy2JLYkXbk3vYz64iUY4VXmffhYmPVoha0D88ps2d8NLFy
rd2/GouZCtML7lmk7nOYmriquKX/ymCaNkGVgq/y5HDWQ3/qO5+lnBAlhD0XtkdraYPOnJ4PEj2l
G2QQgNl5N+GyhZFYO+95yQnII8BonKg22yrdJ7NPThgtuRS+3HrASWrrFSwxKair+H5mRTO7wZsi
LUb2dT5smcBWRzPr6dwm/fEDQhCbKCZyv+doE8JLp9ySViNuWaZb1+AVgmYSlxMBN0YMBe4oVMDP
GQmP4PShSaBJvm2AX1liFxhvuP3gSxSssTrh8PmHtxnOY5v74LOLJlK+IBS7nehyz3axeHET3p2R
/YoulJIgMMmbH4BM9c0B/CLi2G1oDk7YVbXze1z4pitjcJSNaPcZ8UEhqLi3vYHlEjwmILYpjLJ2
V27otLmXNVc/mM5fteLk47CQD7mzNILb5sIwNVIobPufczLCblX3uzm5wf4eJ0C7EfbL3JwyDXUx
RSEdvAPEV2sx/uAV6ftAUMfCtGqLEjuhQIVotDR9hPGfnCrnX+sFZI+w76ioqKtNW501P7hiT95h
uRQfAqB5w5CRGoq2B1MlKG+BHNWTMy6VGEKGGU+VagAkNbiuh23P1pgBz408dQ/OFeOuRO0BOln+
3UG+YZ5CHXbpz6sfxGg8lttywoqHEPFMgW5elIAjJilXJplCOPSOgdWP+EeGdVZmoEIzw04JkrEB
EzQnvkZQXQPQJTrsJUzJPBu9bBFBBYq4Zerae+TZbOD3UardNtQeGV404Z1S0LQXXSYuOHH7qP+R
dF5dimJrGP5FrCVIvCVnMIcbl6EUA4IR9dfPs3vW9JnTU11dZSHs/e03FhxjA4ZKgdWhLp5e/L9t
lZ/Wd6/Z4iDC0AfcNCO3LF5FpGEaD2hE6+4APPLrnijRE65PVwDiwd2Q+qBYE3cDliQkOr8ZH1IW
9/AONnJ3qPVzIIX4Ed+ze9LiobqM2HZd/CCcRCFiJ02B95V7xRTMVhUq7m3Ucxd4Ed72jEoHqsI+
THWtB8hZ+dfiAyBEFogChGWmsI2rUoerQcwM/N6yafeKO1AnkrTtn8AA9eKPMMvlyf8Tu/mdOjcB
sR8z2gpcvI+peBOwzHAz1LQc2fqMZYhP+CZ3kDTgrwF9U+FBtf+4y/6wK28CXmuoITVhsEI+mjQg
1B+AWcYL/oSBB7jf4PHs010uaFYujQsR5XmHVLz8x19VlDm1j/Sp0fqbguoABn6cMfGKCKA4ckIW
mcWDc18fduyy7NmLfg6LhiKPqag/ZAa4J4agPACv6kDMcFhD0hWQABwNe+zIiqad9xwb9pQl7ISM
kQSlfzvYDTzvmTDQ3jOLvafvlLyfb+7B2lc26ubgv8KJaYOFfsIS0zBXBMaXbkP6KuGq2Qnek3tw
5ma1wb1xBLOgoBmXnDX5JzbuG6ms/lACB2DZ+eTB21c7t+Bpp2JzIZVKtA00hZmbQwjTEZWJpHHz
NeI+ICOathyHA4AnLIU0gH4TsbjOvXb59dxLyxaGWnZ7BdW9wZEQN2Y4pkYtEBSH8O5/Yk3k199J
VvX1iMRmFxiefARfZicWzW0mpXlk97v4spFhmMBrikPFmwkVSXMwPZKvguPs/IwZn/lf89sbkpVY
AZXWfN2yzwo2vSsbZedyEOs95rcb8onL6HgIKt7DT0Je16pLWsZMY6Ny97dThTi/ucEhjA0nwXbF
RkttQwPisSP7mgwhj/RQhSPxbcN5XxI2ri5U896QIK9+idWC3sHWIQNM8SAhQwOk/8RAzv3fTOTw
CW8kwmTZJWHca3oNIX1nHQGXDsIfVBMHD9XEKlrtVjzxPC8/YUE1U/YlA+/6vqaKZGneeHYazvyf
xNy9N/KMU433t+4zRJcX/+KzyKCFcFBUwTmY7mW0WojZ3CwNEiwyjENtsOBgEIPG+8hFOKRE/YI0
YC59gaK/EJQ9VzP5f0jkSocjUIWMHnnLXTztktWg4F0SzDz4z5A2IZdILq8UlYkfuPRJBxTJZZm/
NftUOXIdIW2qMaEdEqGL/UXv0Wn+nSApZ2ditesn5RYax94K6UEK5Fpomy990K8AwFS4nMSKe0oI
eIoUMGZgfhvpGQumPDwQtlCn4oi8IuCQzAqHfCEmcD4xP/mUg+Bo5VhN3lW+ptzYRcrFoMCwCqgG
XO6hbojomOM8i1AzVFlWRIInbCZD5EIcx/sMzIcNTKI4M/Hzw8cSuoGfki0dIw7uE4+8puAYNoND
nN/8N2smevOYp80YntwNYxK6054nDo3p190i88jrSZ8f/Q8fnsPTeYJcYOayFzTN26dcyLUXPVAd
4TdinIAPYXshPV+J6pRsGdZVGbpeYXlCTjCaJujNwQl7zv45qGIjUnISZNllnLjzDW9x4sVWIPKo
oEK4nrzkTefoS82Abcwq/l3+PFgVNZpVSQl143FYYy3rZ5hdIU11e91jB77Ys9tEKalnsbc/j5xE
nKV7Aka5mh+nZB4LwXY5s/NovkJtQYoJN9VvyKKA2iaiq4thfLLQONZc82hDBgqUz+Zdc4DFgx1s
+TzWUThphuULBadGbAVbsUGgDzk6xhRAh/l2OHmldCMRaElqHiWq1fAljmrs8R+U1WjIIDnv5W1Y
O6iYiFHCfoHAZAgR4BzGgmBZEM8hVCUuogLiVc8bgvY8rmep5SmzQEiCMz6COhK4dlMQ8cISVBO0
+SKOEFx+JHa81xVugR3HHyOKDWZgyLYgpj8uh3SnZWhHkiDINFbQH4WvlnvwK+9JswsnkJqxn82H
C4P6f52CE9mYMSyAuza5e5TfnIYNHNEKTiJ9uiOUg4vfcCHFj2LBKMcteCz6WM837QT+lvmfa4BN
8lgIS8Ej7AWcEeAFPr7s00cMpAyV2tp72UFEyEuTg7wNUBJcuKNXdHYSeRTD79m/xY6WGg/JHP3P
N+8AHU3KHxY7KrU4DAu1BN2GPo105WuGZhr95v6f4cKAbWL0t3N2sH4APw8aicXDexA8S0TeVCnQ
kmjha7Jyy1zIQ288yOiBvhSl46SIcH0KdYVZ9HwpJvbEw/caEqHsIkWMObR8QSoXIKjJlorIfMa2
QHgFwLrY3Mh140SKUsL5cIggQHkI3pxQBgqvfueB3EgR+Wsj4++TkxT5son+6sYKu+ZQocmJbxzI
cTU1i1+gRFvEViAJh0lgzpzL5p5sxR7JPOopYQub5WytoViBKHA1uetRsHbsRhxXaEVK9VSslcaU
A19IqReUBEXdnImleDVHy+RtL56edDA8xzEDpjIHeDJiMLtzJNKwXA0MznSfMfyeOnqGCHwePLVq
hPWbiRQPkNvbfQa/wWVKdIH0x5/SPqgSIyrbhA9V5N4L3lFcmitKOoHtq4ID356ZthjOOPrD2oj3
SY6BvwZnZ9FQr8pp3j2z1IVaJOpSgcPAuPu8mAdW739YFrqrRAfNQviPUArzB9vF3Z5wbgGGQjBh
TIjdcXWswgaKJscYaAjV9FJeWpPWi9E+I7l21GDXR9Vy5dS78mIQ3cVp9uBYjOuFs81388QO4Dbl
K2rXnz3OCAINMIzuH3NjycUh/gHg7JiKoV76a9lXgLWh0uanGXFJD9IN1uyq9nFIlHB+mqENYBEF
7wbnSXuslYAfKeA3/K3Tz6yMmM745l8CcP/RPSaHSxz0kCp6VzhBMF5+AjC3HKlo0M9nxMuJrsFH
GM/UMcsMq8HNp3oKkI+ZGQztvn6lADPXXJBtQjEhuUL6x5mBYYghi4HYv+Q3ZAmmiiyE4dW+QrmT
euCDClNEwWULFdhNYC6TC/0mGkwgR+2UVY83tu+r+82W45dQZzEHfOKWoQs0icxix2RpPDIsCRWX
zkADsK3lRk4u9hYDNbCUBigQvOHpJ3qkQQlB360WSkn9RKSkQpiG1AlU8BqTDvEjSUto88SMKC2E
2amL4MH2iiju4gw/xF5Ks6QN2AP3MkCqwlLWFAeAyx5ksU4bMkFbhUBHKgJ8K/u3lNx6rPE8Gu6U
6JrpMXyw8sYKKb03uojfAa7iGXwXxdTN7Bu0F+cHsImb25FSLjtX7wyKR3dncXFatyJB2mAN7sI2
0BaH0Zn4DshtIDGEg8TnsOdZC0quN4qLmmv/zlebjwc+6L6Xl5B28vKDAo4njq2nORL9yZEbiQ4w
7phRgggictacS4ArimGGwDumnBeo9zl8U5Ny4hR+DwbYU+JfSlyDYyxOw+vQ9BU0r0ixTkHrkn25
n4KDPESbbce0WL6fhNdAvYGBiU9fs55p9kxdvJ0ceA2IB1Ty32C2N0dcc7bQluWGHYZy5PA85acD
+Pms7zwkK6f9O2U3yijwWQUNMB5Sekw+5B37FXIoMvrhDdWX/9hw6EhMyg7LwwYrJ0eV8rJBI0Vp
WvGYNbOWDGsuZ8DLFADUaQB4xmyrzlguqUNPm0WbM/3r6AjniGAmRlbPz0imzmyHhFj4X2TPpFzA
jayS28L0SS5jv3oVFBU++Yk4uEMvEqJ3DbsOZUcHPTBn9fCrwSpvNjfP5PcopToHok5G07+Qdoj/
ITsBtb684tl3oUfHDEmvkEYwcE3E00SB8EIe4PTz2EsXzcYgRv4SVSUpq/78Bf14ikXXtJLVGyu0
cGX4l5LQ+RSVFKHjyYvtA9et+yTKa4TqctZ4lzmDOhePlXrPU46NB2Nh+h2iltys8jtynqE60GGw
LH/ZxepQ2snlcdNHhc2xGByBYzLkaKZ7vdZpUEv8vWq+BxjXTIuwYY9ue6O4zvuFioiffWmNPnP8
Wxit6H+zImZOXjCYIhPMc8IOPoSRCiCqSMoAyaUdMGm4hYRS27F24uXvfiMRU49fnMWfI5v7DCiz
66E540y0IeY7u3gHGOhQZQb7QBiYyHDlcv+Ker7ovWUbCeqxYPGo6aEnSRnqdzxMtPw4uCJa0ZSQ
v0yn21vox0ZnWgsyeQd5ghxnAGTnEXsAzvYIkEsVVlEFc3Xy8pQBxHHZhHp228DmiORAJIA8qwxG
sAnQuUfK4hU7voQXFiTeJmYXKKtB07q1y0GJe5DDPo8vVg7/E3VLWqhZUPhJY24owCAWTMiLGX+f
/7z7L75GFTClOyEYlrveY/3zO8Y4rI4t6fu3hLdBK63SSo8bI7pMcMVHRilmHdoYeHQGnuykFXeW
bk8G+qAjYANDpEOPjvee8yQkL2d3d3Y/vzcwYPhcoktO43pK11BGhdcaIPpKA7ZLeTjXSrOPs5qU
gJOnVD4P9IHBrp0i2/XoL/B0n/V1dgVSw1xUUlNBFzLPNzkXyIrDb6zt+O/vyWE4W01AsPlumBVt
JYitbE2aD4CzPDKKDqUjP3g4uZXMPJxRqH4H+kf6nH9cws3scPfFH5c9Ru+cLlR2AQOU7hS/ksvf
G1/dol8eqMy1GzR98zaas0L88d6guobTTMmJ7w1vobK0wioCHHcWZ3ZMSOe4QvdLKwi7J9iKfyu5
xQJu1ewyMdx6pFF6RdsERRegYfalJqXXnrN0krDMXnB0hh/cNOSz8o4Zi7O9xEVA9HcT3sIH1SLJ
nUwOVnNuRk5TO9rSiTrRmabaVLTA3Ai8BoqzXJk4RR4LfMg3DupDCEFNpt2HvIbwyhwne32MVZsL
xl142kw6hEf+TRGFNKwOzuo3fGiBxN1wCF9QNyDs5IUUTYHKGnH0K7Tc9c9pEYHuW3eVcRNwTxqL
3gzMwjkIgQFnEXbwhJBpcJ2sl3w4V6IiXYD7D9q/S0DStiduUhzgrFGC5Vx5E1gTry7IJmGLF5Dm
P+2XnfO+cxyrYnxi45drfeBYO64sraLeLWXKhl4cAF+H7EqRmPK/PO7ikUIp6ENeMqe80pv/hYlH
93MjsT1piorMNPgzo0QmgrEVViABhKHMNDFnHeKgEx8SdfbUc6FreKCXeVCslzHrgekRJvhK7o42
FTs02SrRYUP8Oq0K4hN6djW5JURF2HAdIaVMWX/BnhbPhLBbDPcSPldrxGEB6J7QCaoqqUIxA83V
7Dndar5WsJyGFfcMeFJQjftsVEoMPBNfSlIWsYw/I6l47M2lulQQ43ro5s+pLHgap8aTzQJF7FUP
G88qU+M6J3CiwLXN94WEQUAg+kzabT8SBWQUeCGRQxtTcLx0EKeiGLGPI+aSQDzhBKSkevYCdsIW
bWsLApBiozBY2Kf9RUv/nKi4EHYUyRnqIPo3Z1N77fiXZh9qK04KKd44mUXVieyew8viyjtMuQkZ
+OHVlWdmieLV+2bkLk4wL1H8cITLZ86rh4Tv1BTM01R58Q+/4vkiQSz60ALChWPHCy7RbS2qlU4Q
UP/sGIepgVLuaK8GtzV9ReQbYrq0lzs264SFylN4itTgOzhS/S3kGBLnw2b6Cp9QH5zManvznplu
9ohRr9sXf9xf1tlYTmicxFhlXxH0SMVRePT9H/FoNrncU5oe1a/zAgU6pjdWbx5PACSk9OCa6BJJ
cUXvm11S8jbbtE1Z9oitVHF9k9O/v2//GRhsdHQIg0wKMoi548rg34FYfGZQVKzEUkiRcLAhZYtl
d1GNiK4MvlNra43aubgQUvLcfuEooB/QDRzdKUl5A9ke4qFCS0rE0Zb7IDzP+lGTsLtzIrB/Ud+n
TIlKKSrkkLjI4nrUfM3HVNuapHbyX/vrtklwlGT6xdVIWxGC1/6LWBf7se/buyehqP3iOZ9Ciboo
7r7BkdoOVA6ZyLHfEqnyKQaPdDJ43G3I8DaD1hw/4m/wRo+qOs/C2JDcgk4C2eucYCWGlBkOpOjI
SCKyo4SUqPHqKS5z/zlCj0/FlgJij5gQTURju5vow4Dbo2XnX2sb+RFw0Rldwp6x/fAcUW7CVeHw
/V1wU9GFUIg1H50yl/ma7owFMaA3B7daROokmVMfeFN2B6DuCxOiwaW7jDAjuCoCYGvEjhXG7wBC
jmtMbD3cLHTj21m3DlfBPXKANEKrQMPswv27iEjiO88s/QSS3yW35DHrUPwYcLUt4CKokTfu+3pc
T9XsR25jbb8qyn199K5HgrD4DS5OvuysYaaDA2Ms+A7NyTfmXvPqnDIbhNlsYmqOp69K6+khP5D/
jANzSDQYuQu3UM0Oa9w9IQ1hbo2b4kpnEbmLRZvWucExagHkPry47/HhgfXRJZT2MSXiFkPlMxWd
ZOfpDUriDq0IGusYxQMDJSu6c8wPa0rP9EdqcogtSJEdHUHNS+TpXE+Urh6Je+mjc+mXPNSezMjX
D97Ao4gsMMw2rHzHDT8wbQyt2+NmFzdNfI2qSCU4mj4GNNdsyPz8Dv4b0kGxh7H2huv3FLDRNcUr
JGzaRs3k9Rx25m9wZ73Enq6TDZH+IEdyabTKukELRJ/zrLfzCqM6l5KRE6kRRXkqkAAI3UTY6IPQ
KDWXV+/7GFpFnOP0maqDayrPuaeqVEcg3HP6DNOfmLfniRRKplyCJYpdY1P1BVwy6SMt+sOc3KI/
pQvjXsX626ckAEy7zrCcNPXg+Bxpiq9/pioynXOgnQIZMS6iV7ZXtrl/J5cOIxmQ+ck5Cv3cgO7k
L2co8v8a2dN26AGJIR/1YlZ2T/XgOQAxMI/pyzfyJMm/wiwhNuqR5O3fUJVQRZmxSETVArmHDLQi
CiJBgxOJhEa7RmUPYVA8Js/iw8//CNvsPukSijY2TMxGao3RwUZvmP3RJRQKOmiJXkMcBjpij5Tt
9ENSH6lHlsj//kEC61GNW2mo4ZXeXKEB0SM8OMWD36Cw+K05Fzld8VzesxA6ROLwckokxOX98IXI
ECsBGjQLfIh5mJHEHHSbr0zQZ2ypNEiPeudx0xsqr7x5l4o5uAvz7TNpHqMaHqdHPNbtTBD56pB/
0NSv4Hz6qFMeBF1f5z1+WhkvzRNQ++PcP87XInAXF3L6aYj+Ci18SZDCOr3RNHB4kpK8me1MQm/F
r77i99Twd04MM1U2yuaOGgKwEVyMza/zVDUkTcKA5rjFBDz0wZnBRDkXk86Sg+2dvC58ANgxRKj2
r/PM2ffsfNXJD/NPfOOkqSN+rwcr1hU9QCvWQRai4XwX55XPl1nd4goKG9GtubQw1j+CU98nXkEj
mPVEFSAs+9lRKNhEMUk8LZAaw/8n5NU/z26L/vNMzhJBFUFtZAg+qrd7X16OsfzX5yRyditOUUv+
32zDE31MpK98sivQT+ffOMJfsbBxAFPPi5UeWJiyCNM3MK77P3ovObdxE9FQ8w6kPflAuzPALFaV
F60mwtilDUhDnB0DaXpMT1PQuNJMAbbAdB9/+ALANk3BWaeIRdHXwUbDJQzfG3DmWJr0A7xaUBEc
pYU7k7QqdvVM7JaTb/qE+KLcAx2QhiEjviFnbLDx4Wc1S4GfKgz4Pkddjoi3mVbKJfsfT41GVMWx
ILbTeU4BiIM3uSzMQyyVL3qdDogre+GjOG+hzvnVkKs37txXurJssm8CwL54UXF24Rwjwv3+avDr
07QfdynFG4DSVcxS/LyCNpwG9b83RE1/QpnYRLr/DDieAzIImcsDLnBLk44GLqyF/MY6xhWPUh0e
rn4f0fwjszjBk3cXfC708ET1MzTnWFJlLNGHFPcdbicMqYi5kErhPPw5f6Y7Q2tbQK/Qb/yDeycW
pGiyNwoEXNjOZwLoG3MUpLadxYQURDZYZgf/kZ7LI262Q/T06rGwB8Amwhvzg0eTr3+MeBMCFQ3C
bcNk3ttgtmISV0ncobOAebPv/TLmFP/k3LxRBetCrgy4kLCeCkj06LObnX2UuNOT5Wj7fnwXOht5
euYgPgRNgqlE6oCINMJZhsQPaZ/w5Fb5JSeiYXqef/5YKzrC3KF4MjT3c8yPCi4zfm3NLnnQxLfv
KG+dQ+2R7ElMXZPRFUGf92kkarAt//ZnRkCZoxf4WPzGhSoU/Wpk5bhUjjxp8BrGQCRr46M4Fsj+
KyBgSk5H/QGAIyDVOyBlhuyklva4RNyRUkxvN+eD/7ugUGoA/071YMrbD8670FAc7U2nSvdI6XFg
lS9oEfJdkZ4cdtYAe1uMSBLH1z/9mo5XDd0lz7Er7O9CRfJL6oHwZjNXoIkMBAn5wIfEkIQPogmM
IeZzHJ9AuY+oYahHA4/wosZ/oyX0qmwukCEYd8CxMeQBNuHgphaYtFAcUE5/ODsVHKrhYMmlhRBD
GhCjXgIaUUCwiCqKLsEIdUIAjQd3fdyBOJdvrhzxXWB7K69z9ICjir1r/AFyIx2mY2e4orHhDuH1
A4wmgwVdAR2A/+BcGLaSoWrADgrMq6Z0vCTkf3BCFxV+b9cYcZhnwKngVHgRcyCyc8l7wRjMFsbo
IZh4iqKRiXNGLO+5hRmZe4fcsvLrdn4HGcfgQ42vt4pFZxrBqyxCwW96ZXho0WCg7yN4NSCRiZtb
INhfiEzBcewRXeciYEkdjEwh9kZk3KV32Hg0VwznPXHsHgtNYFaP7gPSJ99rk+oIxeb7v+EKUA3P
+W2PjyFSZpuTCDizD/NTIqOj4fKb4Qf/NqIUSk2ZLuirI1MJeA8F64/eF43Gs1tW4vNEcvAYI+Zh
2sFN6J2GXM+f4arkOX0LSjvwJapGRJHDFaCwJnKOmuYTRgQ4CrIEUAyjv4UxQ/DHlzaxEyFP4rYx
x6vF+MoAXEFuIxHw8ECifm0gmhqAYsYoy11F8uwc3yYShjc2bOriemhVfYWpvUC2wbeDOS2UgBZh
ojbokEMSKwRcannZsOMfl4SfQspXIyNHMMITVo+HR1uf3gYyty4eXb41pDQ71KAXmgl7xjeVEKNc
Oc0L/c8xvnP+UaDRjwNCbzN9TAcGmlEEk598KGOfWpgstiLri64VJ0V4HaQxUpUShHrXAHetPDl6
hedRL1ynjB9NBvcEyYuZo05WbBmkOg1h+VjHKHZDS0W4AsLBuIJrAhLgiTX4bzRfkRXX5XNdhdwM
zvgZXRHK9PNVcLT/zEIe8veciRXxLPxifcSZj41IcgFCCJxG9T28ez0eSdgF8hQQCsBesFBwRQxn
NT7+KdifcHkJEBAY8DcnEVfQx85jvvJPG5yRA5jcgOaSzx6bQCaWYHpGcAqpyXNAhs55RJ+z19VI
yEhD41bjNNIGzLGt8/PqiD0UtQN/M8A6jPAGkQvRbyWYJwJVecHjFF8mYCjwUMCfcH7o3i75YSxf
k+/2W6B9gabCGoDKX/gqlbGwiK9Gw0eGNnr82IKuQOJpwaFUQaDVTV00LqmKbJ1adN0C4cMbmUXN
19SoniZAN7rMIfp5kas5Y6McqwVVgwGqCqFhkthdSFb2sajIrLefmH1JOEqtoUbuIuG6/UDGXdbB
/1ShAGFf/jWhNwxf8X3ESWJMQmlgZdbgiuetHyMArvZKxI3NqxUyc/QgungxcMKzH0IXYUlCQ53R
F8dyIqIJxH1D/yWo3dmFz+WvzIXy/ij0lWOhu+2iT3Z31maBgZpdnPvxmV/jHrcZa9mN7ajCwCAI
dWTRjlbw+sEW6UnFkaNhDwkREAw71jkHqDmTWVFRHj/8X85VLQSBhH5PqJGuE23B7hPrg1Nqclod
iqMIgTKNPccskJG1BhcErdVj7mmD3Zck6OPQAk4A9eviS6Tsfxz9b3+Mjl5/qzIEI7R9eOagJ05d
TbLKj8Vzchl8E2GEwlJUvqMfR/T0AMhGlguA7CmlKX1947hoFBz1JbA2IL4tUVfWuCNXUCH4Lb/7
8vbzAr5ueNg+JcciXq0cSSk5wQjXxP3WARBNe/ExJ/0qh1VZN7k6nXcU2XJu4TzR0S+ScFFAjE06
jHmZMyXvj69pn6O9sT2uf1uNL8lpDyh3TmYMWIhObo7lk65IY+KHGUgU2uJBpMudbFwUFAR1Pewe
IJFF2oVBADXR1GX1Zk1+5jByF/DLp3tGJt34mrR/fXYmEecNCbGj6pw8SMP8BqdzfiPT8xv0ralc
7Z6Q6wZjI7MQso9DiJ8K6PJBSOEIDin8lChq/2hXQQjO5QRs8QB/A3CzF2HKUVWF2K9agj1MiG9s
iLZJY6I9ERW6iJzavwMaMn50Jrv1a/2YnpFaUWfaW3LoPVwj3HrWTltQSAifVDT49VgBiA4QpmoE
FT4YR6oTm8YAAXtx8/H4sa3+400jVjzAZ2OJiYEWp3PUMRvcGTkFPv1bKBkxl+wy/T8Y9wEnLF44
wtASsJEmefaCgjgXNDv8DfvJHqDvn+mLXMoL9IZPW4NAqWmi5lxcNIkyJByo3kgpfzPmHeG0jfdq
s/KU2WmiD9vJIyHaLbzPUX5jI1DgNjKL36I5GyJmZwZXoLWgXsL34rxiuCIPI5MZBMCGKJgVaZEM
lfZ5bBZwtBktS9DKTE7Avcz+GbnG+GFAJvj+l2g16GKCzhIg8YInkY+vBr+d7kkjoXP7Av8LYO02
IC49WFEOwr7Nxx7gOrfBuyC4qTdV9l9iASwGf0dC90ttLOW8RBSdk48rYP9VrK1AJEnk8np/S8yd
9rLgUzeP7Cia8s5JhYgHPW/tmNAN4HAQHdiJKK0QVi1h2XrzuN7T41B2CyN5Rh3i7PK7NoofdS21
9952A2Wo5gYSHRKxDOerEZMbriY4xsCBrBX11UYkUmfuPm3SMWUUvkqzJtANci2WiFRKoUOklyfR
vUBaGtc/FWGf540CMCfPv7g/hr21PH5HiGYTdBIx6MYZyTETHLcRqB59XFMTNmdt9rwaE8AngP+A
liF1URyWbRZ557fjNm1mOv0H7Qy0wuolz8YnjbRit0WxBG1kItbEUwguGZn5LZQj2hOCL43Cb//f
rVtwefCl55/yV4hW8VP2KwkSj8GpT9HdrzJcp7XsdGwLnJDZwTemB7wCSt8Qzqxyatm0f9AyEVSV
lO4FeyUiYS4ZXbGAY33fjOn3wXUHCvsr9Ml93sHSZcYYInB25OzFL9coeV65hINvTF9QzgxEeshP
LGoaihdMdQ5I5xaFwU4hbRqd5NnDH/f8kwhyR3elePLNxiz7cU1xxw5AoIs2W21IrCPgU+L1FD8M
FhtOqSJsdcEmLY1ZmZmqWkrhUaU4VfApIY7xGvQ2o4btRhQXw5DzsHH78O01mnZG7BAsGkRC9hKp
5MLgsdR5HZorE0eAS1RbG1VICt6bNEgVnQf4BuCAQpWlAAB2l77fcXzSg5Pl9W4xAICuTvrHvzs7
m4jHWeV9yL4jgMTmEQL6EMY4PHEslUkbdg15flY4OlokoTIvnQsyNQWng9lK6rJ2gNcJL5qyObD7
gIZgP2SultE0VYMDXsAJPpAu4Wtj9YSG5Qyng/2hTyAvHEsC0cGwpzturZ6gHMlygnlCUTuqWDse
QKXC4EQeaG9ziYEePsxXhIpUqdq6YDdclBXDLvUJZvk2y6aXHo2gIdtTcvhkE8UOLBIRRUb+ps3y
4F5wTF2SK2Bt3+ePeginJNJkP4R3LSXkK0auVBzW7PN2BWNUAIR80LhkphZ2xZlzNH2YzwlsVqch
VnT6V5d/cwgAi0VtjktVd99U7QCmIIbB1mbkHwhbxdGq6HJh0vgANWPMQ30vDXrm0KydUx3eeD7x
OUFkcUznbLCnnOFququLv9pKgxd4HDx1quNpw+dFdktUA2YceHxoh4gaSPplxxi+VTffGVCkLszT
lovKxK/zTgnqq3ul+wblLuPetMb8yOGaszMZgVOd/QIq37LlLbi/dgCslrZX3CtblkCAfungGaMu
PsyIEK33FFe9Xw7RbweiRHC4OIf8xKj3JQoPr4/d28MhHIZKDGkAT58wTzxTxXvl0tx6YV2t18dh
t+ZvgDD/vn77gI10Vni3RbQqjAE1gUhVr7s7FWz2S0K467JYgT/3IAlouSEIjDN4+CYKGs1vNzEP
jomAcFjNT5wOF/RX9RHApoDPQ2l2ccckW+z08hBfR4Sk/N0XOGU4Eb5cvDqnCyiXcyRYb39ZEwXT
rWKdxDkG/7T/LwCpvrvtnu3zhSNrfQgU5AbASe/x2yTNOjmDuU1uy9dE5kFEOkKeBRnDGAVV+7GU
x/cF9RtQXrpzLSTZUTVXmahTAGVRfPYcNXHHlWAPIlA2euWfVGeniL7TZn1eAzh7v/Sd6oyQ3ARH
+47vBhcqUjcuasauQPyQ99mB23fTzyvQ0c0GvBPVWJtDdBFtcgxvuUTCKabjG6Gl9/Q9v03VQIlX
QVWL8vfz+lLK2DVjfPqutj2SF8hlPuR6wJrJxi8RfyWlvWG9B2gOj9PG65ccv8neSb8xrBUu+SZp
PGHuChgD5ai/kAlsCDrq4xZWuHqziT+SAwc5ng8FBvWMExrja9wRd3GFieIWRZj8x0EJORFa8oUO
NXokWcnlXmZd4RP6JmGsrnYuV2+/I7XtmrEAKbp4qtWeS5QUBW0tusGj1+x+H6zJZ98q0cYk76Xu
/6YcDgXCK9YKleNiximkNKLvUMngmT1jTA8Gql5pRPnZcrjtxJlkyLJTQGlBHdB3piz74wNyCugn
qgWH+qBfGClVIQf6En4EzFLDF564GrKndNOXlGCWZkx7YZnGBCEteARPn7AGraFIJ5P5AfulQo06
h64ro3SoDB6xAt9UMXHgYKbZWxs3m0Mb45Zf4eR6+88zgh0hlZChd6CaDZqRNnD+okuOwRy0xVzK
7PEgV9PjrIuZyXe8YGPMKO5aIQTR14H//MarP4MDX6oVKtTfavLZrtZ3d1n5m15MmGOFLDCtCVVA
mo8hfGMCspAXi8HyPqs+tvn2T9cNlbDmY4TWg80VSorlBVjva+9Z/ws8ExxsepseyRHsWySoIThl
ame9F8Td6IAIp2X13++vQYfDHLUx3+0CpfdFAylUGIP5URUOmdgMUfihw/5kEyxqrgZqSP3NsmZ2
1f5WyT1W01NCqBzoMHYHB0cBmdfBNUagyv+Ta+4B10/UmboRL0zZtLii+YdABHbxwYnPI7U7PsVn
jnlPHFN1cSZNmeg1rw3Ax8lfB7mtYv5aeM+EmVH4PMQf9hJ8MH+wm6j8KoyYSF/JdjCQtSE2ISKd
JEv+d3enpoOQmrkbBoetzdsB6BLj7fLQtvOnDxsKsxVwaFvrAWQme/w3NhhPTmMLRSC8XClz/iHy
OF+O7ZIBfiY7C2zjO1L2CHtboGr8oUtBOz4MRLyQHWwDzujDY7pd+cq42s9Kkdljun9D7kI7Kvws
M4P5XOOohsRkNKfZyZ7/fGOrOEVEMCUYojMeL4mEcM5wxC7Qvk2LGNOST+Mx/9zspewulyQ2R3zU
JMiGPQXuyGv2U7bsl50IqTxP/N0VHKS+/BWCPKfpCpWQFQ7CUXxwYmaoAQuGUObckgp9CGxBYoxl
OqzKjxBMWBz/OGHdNvBpjw2zLae1gMlBEkpKa9ExSmDwDq4sVBsCCRjdcA21rV8tIdTuzDCAZeJ9
PsXK7Ci5T4ovHZYPfJGiLJ1EcbGqqJvb6LpUNk8s21XM5MAfXwafP9CLYsTIRhogGT1/LD6QN1IX
vVFvCHaKu4W7HcYU+DtRZgg4IIMmxONw5m2cPnEreg41hj2Wb9KZyBiVRKaIwyXTAsqHGRNO3Uf4
cvLUGV+L5HFqMhxS7gM+CNHEx8Oa/FKSFgbq5j2BaeJFmzOoJ4ZZPAAmFAaCRpRW8EaBtfQWt+IS
7Hv2frcTFxuy2XvxT23vdh0vmPPSsnUuPCCS6dHD6d0K7nco8z8LkyQVnbae6GHDmTFecKT0vNBN
ajtJuK25wTFMfzj2NgRDYOXmrIueOeM1JsileKWfw78/MHTE+CBmGtjwEn8uDqXlCu1mLHhxfQPL
4eis2/PeCczT5mAwUkOEkoOHwlP75WfpyvPd64CpCD5voysqVsszYbwu9GyHK466Z9xU86PotXqh
w0PNJsMw5VoE7GWFTPSrP7AVedEbIkSM6o1A8yhX9WqXIJY2E5o/51SIGA/VGZJ4MzhSNYW6I5Um
ZPIJrfJXA4z74XlAhhxZ099agiEhceQdyCRjUScNu9UVRzIgX+HqAMl0KElQOM91IrFwic/RdC11
Mz6jiOCKMt2KV+/RDM2WAwkHPyYRdMp4ihf+6tZWDIcBXgV5MmYyPL68C2G0b8p3vfPCfIb34W9J
GTUG5/PVhwXSV7bcDyQ5aljmMYoghoA1PbomeDdoPew1PHzPA11miNQ+LmRz/+DzwRdG2hdsknf6
OsZfQ/wD8XTsnmdxIKDAhvsRDLFdckg5F+Z/hJ3HcuPalqZfpeKOm9HwpqOrByQAgt4bacKgRBGG
AEgQHk/f386anHtuRp5JRVVlnpREAXuv9dt0U+G+zLH8FdYwkOZhOLFpqMHVoflcohnhMIQ+Vk6n
HurHkWsp0ZfRc0LafAaiTgIGN1NDABKHOsWE9sBvbKAhBtkLAeT1R6jhtqrRa+H/V68D0L1gGkvn
iGBQIFgw44sxjaObmXwVJLg93Et6BjShgYt14f5+0XgGmxV9aCgdqf2gvrdeNlgkbMaskOgG3G+P
FS8rDGgvXt2E0qpfftcX5crw9BPeKqoHeFEj2BUSlpAHE9/wEC8BgCN/Kl5QvmE0woF4LXmki189
GSnqTeIDOTceMJkzmHdJIYZDJZ0Yx2MwtDRiKDybulNpZMO2HUOc4easxTX9FqJoDre7wnxFXAmV
j4mnFH5deJmE1szpHvMUouU5K3PKt900JY5J9G0YrsLyOZi3H+JlRqeA6heIqDqxe6ONHiGlqZGJ
CTrHJ3QdTzESuRc3Ebk4LFbE59sZR+EAucj4bXlGScQNGOt7Jti0+ks3h0D4+BCgZEjXrAkpMdYh
JX24JwjiC78GPxKtP5wzJSQAAyZg5HvS88KpMXbWWXRZGDsoC4tlA6EWwSHpufvYY28ctRBIb5/4
rQ12Hbf71nbBpAE/PMpbc1ufgs/mQJob6Q2jH3lmfkXTx4LaQY3f7U+ye2GKdAghAwPn32AzDvAR
G6TJD4Y0WzIv8XOBAou+bgnu0Cd7WHhnMa0dgukDPqO45lu6WiMGwmV4bg6xV/qQaCOTfAs2hBem
KOHv1Oat3wHTWOtqATwDwssf0UQ5kjBKwVmRbqBP9RBNf/CRDYmW/M4n6pGOZe44cFIIXfQMWzxT
SAdRovLXRbhVMcNFYKJsECTcPR7fRGRvZo8EZKy6LRaxkk24JJnouY79cpuh+De2S9qWsB8TTLfG
tz/t9tXKOsXTwbo8XJAbUgLB8XeZcYMRQU+mBSs1TD40FjvlphwXuGmRkn/kXoVvGI6SUyub8vJf
tFG1UrjLWqEtRDssmG0BbPNceYfsKKrU6bi6ATtgkDvq4wJ7Htfh9rHDNI7DAkkHhgKNSYwOUxB5
hMYMPqlHq9tEDEgXBnnVldn4rRE4wY3Ez81ggU2Xu0HBzvT037iopW88y84DMTsuKlrMAISZH1Zq
h+VwMAYDJMzzMdyJ4DiDCRIgffwLK69RuTp+fCVyAAeHtXrse3ieGMomJDGP74dsCvjCsbDnYCla
YlPmFxCgXC720PBjQiXQnkKdOVQW8jcvDJiHNzzEnWGNnwdthc84zs+EdAjAX4CWaCdTFy1exd+B
CHDplNoAxo+ts31v5mLvloiJRd71EgolD3XvkkvJ2oQTAWniMmFd0N0QtaRLTJu3gwSFTESbLOq0
RfTNlNNQda1ZOGtgafESoMX2LGBcWBZsH3TGOcoxHW64UGFk4qmQc7fg4M3YRtg+FjQPhxzFbCwT
LpwVQRqIDDYCgg5OoikG8O9eQlUiDRtZCMNihM00xK6oaEEYhURs/vgSeCEtD/NyUgM7gqoMSVkK
P80JzWgKBlBYrocfIOVgqH3PjXsES8zAh98IFCecgizsKsDeEvFpxzLJvee3HJ0EGIJRfbGHLcLv
7oh4mTBMZquZNCbB0m8gMx5X8M+NxnYpzFU2kXszKplUHziCome+3WSeVCPQx5zNm182QWgcd/ZM
vWWa88LYi7KBYBDTVUk6ABilHs6YatU6a3wJfJ0mK+4rks0bGC6wp0KfyN2GsgkKSFpSEjACk7SI
e6Vd6KyUOjYWjnpGEMtfjrtV5aTrjtyuYl3t0318tTfRWj0aTJPCMNE5ryP6bc5bwWbXm9dYOP2K
aQPUNmSaenqkTkIx67+CoYJ6WJLEjaZ0bfEAv4+xD1Ik7mmi2oTPMjoC0jIAiZIi3tBsg1eEUmsR
ne0jhDsw5n/biAaEitkSgQA+Qgv4eOKveTA70qeZ61wAdv2bAvE9nCKkpjS+LO4i/EE5U066R2si
Brzkk7eW5SIbUcCB4n2GgWr3WJkfFhBf/DPwoHpEtVPgTDlXhAShQR7CCAvMxq8OWJl8Le/OG7oh
/AZPEoV3G7IAp/2h800y7tDGoEhPyVu29/E8apwjsRaf1op4Z15v3hXgDhQvkOyMwmINfrrlN39w
hPknbSvyeFtRM9Ols+ocEvm8lEl9SOM5LQbveXFXPl/gICBLFi/2XkMUy4/qA4Jhw5e+2jHPI9FX
QtADqg3lTrWvPiN8lEOCOZCSAXsItN5WI/Ws42y6I9uP55DACF9ucH8cGqh0wLAlOGysPOYqBekY
zFX61mHcqLSnXV4QVmzqS+5fsmJGJDMO12/+2+6kfzxPQhKb/kK1QPGXjxmJiENtGx9C1ziBEV+W
mFQihiwcINE13KfLbL3Pp8SxXPtzTDSUSUTSGKiUj5OYIgIi6aqBqQ3H9CMc0+OAqJfLwZ7jbOiI
W/2pToDpOJe2Oq6qlQWV+53ejU3Jp5TzijHnkZ0jfi/CXnx9WgSFUHQigYCi5aOEcF9Nu+l7Dq3l
3KCM5skWSy9ZVIIDV9aQ5RCyMfP+hm7xVgRCfTToljncRRDYY9epvt7sZbqHmyP6RvXpWSb4qgDE
A9IfkDtSWcd1uMtZGKgkJEynRbkv5CRC8iJiy7AR4cV47Bi4EHStmv1zXx9DX0QDAP02Mw6TdbbE
pkT/FYLPTX0AwmWIrg9YI89CXIPgyjcO0UlcXymF5Yg7uPcd9SN0XxuAK356Qq/YFcPx28vdW8Rv
1ppKltMRdD0A5TDXpA+BBQGkUj/Qed38ZLvtCPMrSn5hFi58eW1Pdh1KHQLKeFv19cVNEKpcOAl7
xPayh4NnLmg7ADgvOGWLwqckCsp2bLvVufHwq4N78vvDHXRUEN5rJIbAlaGqXlmfKnjOwZxLBM6T
JoTV5U6NKh0aY/0bQfpY2RazbMEdMDNpcaG2bj3QnJCEA46bWypU2zfeGvitCcg/LmM6usBtOHD1
Bf/zsgRDIh6ss52cEKZ4QU2mOHHAWwmT6IWsBo9gzpMbga/EfPIgNFibS0x7AC8khzS4GMHSYN00
sMWydK1pA0mW+88vGfsL6nHhf1G/axp1HfBNr7y9982YzESXQ/2FMD5aWikvZekcL5/9LTq9BkOk
vu0HLx5q1FbIzZbNi+L5UXWCLJJ+MUY+nDTiGuZleqqs7ZtsSdxNfNmWT1+ERmII9pExLphxB3so
ggf79IHEzs5Pd1DjVAw0M7zbyQ/vCEfL5nUIdva83xUMU4xSXrwUTzG2Lk8EeYItPPA4EFNCOr45
Veb9QvGBzit+m5ANLaY6smhx0qCCqZBowBI66ZGnFpkHYiNPm8WzegHohFmFwjysWAfFR9Vy1O/p
3ibEA1HF0eT0SXCF9UT1iujdfI26nz95T5UZ4S7D7sQmPHmuGtGsyw+DxjnBYt6N2TUBG117nX7p
N6TLrzNE0XeTCcoygiTmdlhm+woHIA3n2DYssCfhgIDqTj4UooY/B2BI7dlasBjPlPGD3cIA2MGC
9bg+79ZisCtECLYMai+NgsBT5+E34BOn3pLTiYM7wQa+++quERsDVoOp+KpXLoSK4DEZxJHvI3VA
+aWOSRWBOa2NJCRAFqJtr+5PqCinWOJNQBl0KNfEXp/tVTyBTJ2/r8HHe5vxEUhfz1U8U4/BDSS+
vqOCKzlaAWyIS9iwYlwYm+F23fje3eIvegKJzhvgiBKNBwaKavDcsfEp9QtVqBkGuV/nkwucDmFl
XwXoUrTU+dZDr6NR+unlucCneaFkBuJs3sserH5g7+GVSH7b/YptEUFmLfqptxhsL4enDzOoLPCv
kYr4LRrP9uZwdcEUIgHlVtjDiC44wYlSZYmQu5kgZNaamy7P1Hb6jDyyU2111xAbQ/0mzuIfBL2w
N+ylJDVuSsYsHhTuto3l2WPWLaEO7Q/EnWAR1ifSEpXhAivhMdEY624Q+BvhVCnoD+Ja9PgtMVD1
gIfyt2CpL8t+8KvWB6XCzeCbR+xqinqdqbZA+jFSsesMUCcAVjHCUlmwMJ26Qz1gkBKle7SkOMDB
PIXkCe4hSXePo/EJ68O2ydF84nGdX76j/WMilIaYQmY7RAboZQfzfhUcg3vr4crAoyHMBUgH2Ghp
1+qEhyuADfjXf/3v//d/v9v/E/w818+kC57Zf2VVun5GWVn8979s6V//9fqf//fk9t//MnRDNUxN
1nTdsJBs65rNn39ft1EW8Lfl/1VG2bt7ZWV8sBGCrSyqOVBWEBE1oEILJvkIjo9DCkHRt07FL7cB
Llf8AcE2x9GPfjjxdTR1nDc7osfkk7RQrtY3UzrydYSxl3ktFj73xfRH0zQQG7zkdkAqOtUT0nrw
w4PaMqviQ6RcYFvcMqzFABQTk3gGleNFZ4riZdknWwzOe04k1pZR9vNaMvIIQJKFZPqAgWMQij8h
kjnPlK/LlgtBn5SL5+nPn5aq6r/7uHTdtCzNVlRb+tvH9agHjdT2TXzgfSXH7BkA24ku8oI3Ctco
R0z5XC2eliMDE+kcV1VD7VhDcH86qsPxK3LOJvpTtInUxR+JqMUg6xjJlEJ0kyzWwjE1V+dRi08t
j2dOS55NJfAyzlaNMon5515EMV7sEUhCDIOBZqWYJmjDMETB7VdLFDnJtvp6gkXgRKxRrs80CIDu
/MZAS1IE/Xn61Ib3GXj9me8YpIoFcvYeeFa/SNS5ont1MSkI6EJvZ7lPMgBc4zFGGlXP5X0/s+NR
8ERSNc4ZKZlaMdhH/LpdnYzfy91OJ4Z1DASkkDa+Wuzk3H0gJyVoC7WJ7AAzaptkHzBsIC/eRPNn
JYKv+UeVhjJt/BsjazBUKy/P5koDg4xeUnTimVsaE0/pYPyc10djRjfH2xe5SvKwgGfFAhc66pWV
QboBVWr7XHODCyt/g7CTuIKUS9xNz3RmEtxDJQDQ7+ZxHqCAx8oToe2+fNN/95qWd+TMtA3dAJK6
dKQUKKy70H1DqwJQUrXyOnSTy5l0NxLReIs5HhfBgfrtdZuPCBMiV37XwiKRqAnmDtnIYnxUvq12
+eBXzqVpssACwkUrbh9lQWRT7gNBJptmA1qfssY5MvMa4A2cwxqzR3I3L0wkboLFCZkfmOC92mWY
WxmgJhLsJmk+EPO0KejDRzAjp5gsKJHUObIengH8Zo0BTRvnRTqrCxmr3fQNEYlIxQTNgyhSb8TA
0y41kZdVRUJVBYIGxd/7l2SUbesD/2CwhLAgJBMOawTLBh6/YoxHOi24C/lB//CmskXnK89kt01j
n5MEfxaI8jRX5jG87JnVXUJczy56Bu+zP4QwoRmmrDzyOiTL8hN/LEkEjcu3Wyc4Zr2KcHivXXKW
K/7bFg6jX1TPN9fOq3T+/Fbryu9eatuUFEk2LU215H8/A+3yFcfKIGHdmJRz1R5X0AU+zLoOTjYz
PbmcRQKBprPuV3MZyY7m0jy9v+ppS5aeqDRMH666lafJhvWMm5kn5o3MwPx53NLIG0xen6gqks8O
/+EhPDwzP8a4wO31RrbFnJL7f/6BTO03P5Aum5ztksLZbog//8uhPniXtdxZcXyQV2xkeMwPzK41
DVnus0ND5dtn3bMb77UqsES3KLudDi6CNFdH3lAzRrj97XmAUGD1I1cMYSXRCk/MDHMLDSqwEZzU
YkA4Bv6S3NO2XN4T4kC0fBKRDjfnQUNfoU+0BbjDIqMJakIXqpBfdqSlipGUFq+9yI2mK2AceMqn
svzzB6DIv7vWdFVWTduWudkkcY7/5RN4G2+1Ngoz4leqvVGF6St1L9HDiXuAu42InLuOXDMZRVfm
nHzDiQrewq8YKUe3CEgch367vyYUE+LX6V+iynXCtJ5OCYub9rDqPA1nIJ3gKNrrY+KZVrWTcGNt
yN1KSlo/x2SqEWTCVg/GTjQaBPj+vUpbPBRv9ri1XY3f0vpZbk1Eu64K/HKZhbWnYDL/SF8ksWCS
5NfDlRZ7mthhydsyXmhS3wRdo5SdakBje2MnrRPTiakkZKme8spaHHiusaP9lOcy3qmkw7nMz52n
ORi8V1pATZ4y4dStiDZC4TS4g7KXGyb+EE/1CLjxLF+fu0LzX2BGkBLkjHYOzrqEHiq6K354mSnH
gO4TcxL6ROszWRhMKoljUMFLxiX+k8nFoHVO82Cin8FYB2pZWt+Zy19QHGOVIYQjq32Uew/+jx/W
GeuTzIFDuGHhwtRVagQa/Wr2qn/sY7TOiT+HTn8tmj1ww4ZhrCay3Rc53dEAAE+9AjTp0D/DEMQS
+HgefV929p0v+A8PlqVav3m1DEmSbFu1VV01/vZg2bJtP+Vn/ji81dGgW740F076QjiMPnvJ3Nt+
jlpA21bSwjKRCTkJgiUAjIevPKbmG8XT1FpQUK28Zzk9fewpRDoWPv+Luod3YAC3cVwQfrbqMw+N
nYrpDpyYTjAC8z4jNDK1n0gzORPm5+4ef8jNWnkwUOdbSjXfRGDeL9kNY/eLrCcCQZPQFDPRC/Ll
MkN1UeHb70YGJuDBuqGRASUN0s2OzIG3k7OGyh8xHi06S2zqZecFt+NgFFKugsEX86PM2TB7AEJR
7hE5cr7qSKchkw4V6wsa4OJeSEiWFjqGUb8ZeJCEb+zze2utEEZaOG3nxbSgHSRjFHIIEJpheiag
CLMPgXnhMO53Ng1fiTIcaKTtI58wrUNebpvFRVtHnxq5gkSi2576BIK884XJ9MRt1IWTmv9M99Jj
PS/Q8Dg0Sr7XBRXwV6P3c/EpDEuqIX7lT4XnyzE44my94DkmJf3ULWHsu4N156DoWLqEagD5s0r8
0DD9gcTRJs+l0jiDk2qSdp1+l35YcknC/zEl8LgmW7tzqSdHqcJgxQLH7ApouXoRU7RWv/pldIhy
jyDFkhwrTAB8jZJBbmjdcnAuV0Vm37n5vmc3JHAFWgImuJi0m3ePxnpWNJtSW8RI55GRkeyVT5Ry
rOHeOSYW8wWuBV64mjHnniI6Io+bT2kwtdkBU+IRqZ5DSbhO+UhbUMskFA0e0B+EY0aiGkthx1nm
hfteyhgn0I71Q+Yeu5uYNCqBkvIYJ17d+6Q2tYd8r5APD8UH7Er6SDqOCQh6e5UykvN1vWChjI8S
zU7wzEhOyDSkw8cmavzFW9khhfGoBA0W3WDS0JJ0mSkfGXh06RCjc8/JvL3n3wOTyB5+L9joideB
knhOQ8iH55bsnZBsWYKRCRbrPRibnJDD0useq/Z4gU0zJzi+Go5lJiVC9QjX7THLXt/EVkV8cHRl
hkOTZNbKYWZ/Suf2OXkCMnEeJ4TH9Yxh0dhSd3mwSyKPvEs9OcvZNLc52jbh04EhDU/c6/zaTMuL
oCIQclvYcIPXRo8mKaxJNCuK6RvlFTldBqj4SCZKDHg/3wfx4U1lfDu9VItAnkHVYhOQIVAGAAz6
jAexRrkJEOdkql+q7qvYXdAHCfJwBOFbhI5ULipWTgD/YqT3jkTyNRgtAX1YWqJ1CXOj3kybsFCU
mmscTvzI73uYTqH+C8g4nRFymJGTjHzD3nQyQY/9y8l4S54EfRmg5pPymhLUSyMjlcUoaHEhIvY9
UKrLlN+qfhZ9vCmHemzM8+vc7h+685KGNmq/G5Kv+P5Yx5/MF+qR4G3Nt5irO1dntf1obuqy3EKD
v8x5S6ZBSGxRMRV37ZwHNck9KN1QBwWyQo+yDf0nxvqG0QPXDnptr+RHoRBvxrRYf8LPm8BVe/UQ
3aGN+kYIjbjjgnOIGKAjbYO7Sj60qaMv+YzfxiwkDs0mw9M0R/X2BUEAcK6MW6jBa3ginqfy6iMQ
xx2/KqLMkuxghWtv+brLB+npIjBGDQaQ1no5bwNW2RLbVrtVWT6MTXbgXQHdgK2yaDEFaIJm9d5v
kVubgWvBLPASoGgYeIaJqLBVnAYvKEQsJRYT9fRaP0wnaYbZj7w2wZkt14ANPT2/4KZgu2sCtWDY
Z9AwKih6OWd8ylZP7HrMACZqnlEKAxS5iTwTDukbGwRjWUiajzKvbaj2oXz5AVl+kGlXT7RuYWPe
k73dK9ihongf6njNSQB0IpTE2hh1kIQhNJmVuBMhDAkWMR32h9zmR6Y7j0Qmnq0xHnC5cSQ+6x9u
2+pc0RlBjvMm32ekLRCgVKNmHlWgtMYInrYbZ2ySXzLdY/UajqDg05kdZdBqhIssDusaCg92HAJY
WpYPv5PwTpHKm+suOckfZoy0JkTDA8OkucoceTVMOP8NX6zPoTCqLxqknyx/06pgL5hfzgFH7KJa
2MuinBIqz/OTko8xGexZ9wIbc5CbklOWjyvutG1bX/P186TRSJo7BXkBuROVc9kgcIJvEClvrAsP
PTZZi0wcYgp5jz7VjxbcOZ6WwdX+ioFNjxrPARHfhFnKYALQoCgLXju6f38yU6DxmBcR3PSVa5tf
Jfo0/veBp7/5eOlnn2f8ZUgie2yiLKI6vXPt8BoQtsgrisN+xNauxQt0qa0mYlBq2l7R4EJlmUeN
hnPgNRApVci4MpIbzJMhs1z/5OSOc/VjvmkDnsdi+CCWBO/LerDmmQMzo4SanofWkQHu6S6+xar7
AJHiYFKet87eBbAG9Z7QAG1ZnvUdCWNWNmmx79h36SKE56kyYiu4POYDljny2esNP0/GvHgrz2gn
uEGrywzr9p8ne0as3w1gqmnZuizpQFfiz/8y2V+KZvAyOyU+aBoSHXTotHyPynBcNsu6nw/wz3G8
YhLppqW9kThjaHflmpXd4rOO3MbCf1nPVMlVT/28rMbxN9c1auUWhu9gRDMc3BpaSeKnIXKRZc8a
dJL98IkIgJCtGR2gXCw447qPmtUYDf1JoVp+qZ67x5RD6YJoy3QkwjxG/AP23KK5HSHx5g2yMU2V
DZ84bFryUbOdExZArQWc9a4JRxkvf8Q96uIBZfW3NU8n0W7d3Wjbpn0s3TwsJ+UvzKMDbpiWKFMS
nocWBV0h8t2h9Rx113iPz6aepD+FmKG9jos84LAYlZPO5AMZDZSjdIWdajdUUwKD5LwlW04KbhpA
rGz82DQfxSEjHo93nTFkJqAqZO08hwLdQiySwzcsmRB7QgAnzY/VUW85rjZc2y1YHZPFp06Oxyz0
XndLu+ccTOHYtoAB351r0ACJTpUgbJ/Sw3Otk5fZxMivyOokexHVJOn2lxE9ugFqEihUNMIKp7JT
fBsE1MxNtOvcTMcLWoN1CErpRER0DobGtwEdzOrxpZCUANA7mMro6ONJf+8T3P1IY9QFYqLghr+g
XUDp7uyOoLph9E0VUut2u7QaS+W4JNdHc7oN+9rlU2F9WrJooNbGE8dkH8oez33e+zJsdD6yvgLS
NQkT5gkkZipD/TWJQ0fZZD9IyrjUyjtXroT+hegUUOcZU83zo4NXmpn6rL4HOKko/BL6K77Cvj8Q
Axgli1zz+nWkEADA3IlmvsMu+0OSRrurVs9TBK6A0s70+BmaUwEm/Z6+KaX9HNwRdqKM0wmXsUeP
egrXFRAtJH+YJb3bDNnjF+IdnuRu1l6RqCXHbJrEbsE/uE9fAjt8wZh+ZQtlbjKnIr+nkAue7EPE
rKzQw9k3gjUEsDZAzbcITKfbIiRVbxpgq35LzoRRkYRIuyD46zzBcFGNemPE90lAx+Xp/vkQUATK
+nfQ2tA00zAlXdXkvwM26fPRW3pXxYdi+so+QBXLwK3ykfLD6HKJZy98C/VeNan88B4/xOBeXM30
62O6G3xklPY0Q/ZaaU/phE1FMGhkGf8DpCT/bk20VcNSNEuxdV0R+MRfTqksK8P2EV/CAxiBhhSU
hLJFD4S/ik9hDipLVLqJ1xIjXIS81CSQjJdH/ofPSTN/8zn99bv4G7ClXUI51Wqb78Iah6TRsD1b
I+MzvL3J97tn3axeGeRzMLtU4wGrVrq7HNODNgqQhyBZJnrHLe8aMUPPxSBxmG3qdvUsXBqucdJc
8JncGdRMDosjSr8QcRv7mISStH8sUfVDGkW1pxXDP//2rd/AdZak2rakSZpmgPL8+2cbWA85boNH
cug1tzKddrASt1bi86O8eo+r00C4AEgiGEMTNwGiDHz5Pgcf00PwdrqVuu2DDwlLfyPG8JTM5lm8
ipCwpCQRzPMf0+2+L0QDzpEthe6DxGGODyb/jnXd4yVoEwoxGIAMQkn5eQ8ac9jTZYZEiPv8gIot
g0lIFgvn4NiclBwd0/4jOcQ+zrzYwSkADHZK18CFwypx1MDFX0DQICzG9s+flfw7vMKSNMM0dRvC
Qvk7EJa/U7vs7ZCERL4q3AoxYUroQ1ZqiaAhFBM3UeLpdAPRTDh9rxTe1/Fg13/0Z75PNCMXa26A
7WJkPEnTwhg2Pzm3XUnI6DHmOMdwpy+RAMvWqBWU4uDAY5P3XoUOo3VQdL6vrbSKKGS/xthziw2y
nifndDhcS6VT86ZuXpXboxpkb33MbE20DDfovGOXbquWqZZAJ9klcs4GeSDtaluQlYF+NCTThk0n
73fknryIzuUVG0xFogsn+03ql6RRsw6XmauTXbh4ZH7ykwSjakdqMA47xG2R17PnteOS6QUFJRB5
NjKkw2swzjTXrtz2W9kSo8pzFK9z9m/GjIksxHZJLIwI+QmSikEoWrWgvz8wKdUOlXt8MPVRJ2HG
/POvUjN+g+rC0ZmqLVuMRZr2N1Q36Nsu0zXjcZB4icUGxNJ4GyCH9QYQiGSFItJRpviIN/mxC7yY
BBQLCai96sCbNv1aOVm+TFiSPHqQZ2B6hot0H28gjguAHrSF8vflYFDlDFH68Z4zqoY35grmlaz3
QpaQ45OEWsQql1mFGvBxhq68vnEkUYE117YX7kE+TzTMDKS7aIe9C6tCHMxgzDGUNQP34RPwFxZ+
Hk+MRcOGyL7sEUIUI90Gm00dB2aKkTH9YqwNKHsgBwMVygmDo8VrhkQLOoKDsruMgCuJeXzaHim1
z9FzBxIZwRoNEcxJS2VD9btB1mu/M8bpjMTcebaq0Mb+4LvOVvlVR7GCsxl/PGTLnl0Me1+P1vvK
bK4t8BFVpHJFo2wvY02mOnEUkt0PeoDJn+P8gQVbmJKRA/BkE40fOSBI2hE9IADXXD0rmYtjXhFS
AYnOgL12sEswtmGKiRivJwT204eoAiYOkITwCa5YAI0Nv9H43H8BPsTs/TMggySb2MwgxNXMahK0
b6Bk57QVzRGAgoykQFdTQwjBhxI1HY8h8WOIioO17G6q09WmCwKJxui5kM3hNtWGGrFm8P74iD9Y
B4Ix4AfGP+DlfcgEeGXTJyRqmjtPezTQV7o1fBF0JeECGOU/fO8qI96s3BfXGsMX19VS9tvQ60/V
xkZnng4VFn7X0hwLsYsDqJcY4+SDovLYiXeMqCV9jdRs8CjxAqMpBvaCP522BZq/MepqFl2oQph3
aMVl/p2R0wKRhSJhoaEkpQ8beTtVWi9Xr5YvNJ8gH6N6l62bH9ATROvzFldE5kcvT33vQNaeGxv/
VzDpODUmYkWlsDJI1mE5g7UsGt8mlPzN6UAakyiFpubVefulPM6A8lqnqsc0aumF1/HoIhGGF6XZ
KHQsyZFSrye7/WZeX5/9Z/kDkPve8C/lkAWonzYcRo+b/dO7zfmViAEfwEG+V+vAnnBqFaSCK+MY
vZC6tb6eFHuT2pmMUDQkfm0QGxpvH/pWBsp4xyeL9fuB1g7PJ/JRMd+MC15EIsbpPfh5LEL4V9zT
AI40BL0ddFatG1v0Do3IKIuQAqMneTcLu148XozLo4Kwa6q+UPB6LMHUrWB/fv0g62drrH+iD+U1
AXyXW98+DiDk/ebivA9PFRrjO2l9KED+ftV4VfsTmNPiS9EWBSfdXKMxJvKAFsATELEl0xghDSrb
fzgC5d/e/LasaeDuCnfZ38D3XLXjvureyQE1BYE6GLceC2WNcRX97xs+6c8n7u/GTEv6y5cz/n3Q
qKq6fmYDvhyqEIAKUMwJ8Qaj51YBifJNdkQuy4lI4xEzNbY7T81pesNTiSBwYi9aJONANf/wbam/
uwdk01Q1xbYtmc/h37+tNoxbw2IGPrQeJFY5qY4X6iv2F7R313wDqtcSR/AS/bTWyOwZzrBnBPb/
qGWWa5F85V7BBMac4SgF43/Y0I3/HDpNSbY1RbcNTVIZgP/92+v7Xo1kKYwOzGDNw6/uLM6Xn1Rd
FTrItkix3SsPtyZ64kMlGQwokzNRX6qzQnKRQUiLAiOhBTpOQAwo6oP7Yfn4wHQVfWSgGUOOqQqA
j+4F1W+0pQb2Ad6kDRk+wKgGn8a8O8votELHvKerPkZKKcwnPUl5/LrYR9EVONjCjRPADte/SeQ/
2Ctmivmfnx/N+k+swpQMQ7Mti2fVNpS/TapxqTTv2CyDA2JsnaypBdMf68YbdTnmJMIo39Q30/pT
fNBJbZKpNfBkUjHyvTZwybNtYNBxOljjJiCEwMuvzLnkfqMkvLh6urL9mnQPAyphzDhSn5+4WL5B
YQfkfCuHtlqZtPfZHso6wSypjmqNY9TuF9SpLjxLiq3trK4BrR5fDSzH41SwmzNAEyZECcBYIUKQ
xN9V0nsDzb0MXIsVHfEessFTkzrVNSepmbC85wztlI3V6+UUJImoc5jzl+xY+QxLrcxebY3TcouG
oM9WPagXABdgqzw1ukUczexbT+J6ANx4CEMX4dwFZ4cwYRsIwTsXplm98V+xW5PVaK2qh2+x6CHh
QO2xQKFXbXDkt/W4tQn35wUtNtEGTiHQdn3m98Bzy4x6AW2SpBsNkTA2E23FBpZcPpBroC/dt5Qb
6KDsT1IgIDxpmeG+aChB6F4ku+lA38hmyJrTx5h+GhQ4GuCnhj0U6CG2vFe5LPVpuzHTWbdGPyLZ
Q3ZfgO9q/IDTQAk7Nz9rFxETLGhDAgUGFZ3wj4kpj41+XdK/RQEF7nOLaBmbmlRlaO0kqDwskwQP
L5rMsxrARe/FM+q9tcUFmwXFTEXthjjuSEL/iTagQyJQGSvC6XJUCXwnLVXm2uHq5+IM6BJokSgA
6PCGkUPbz94I0USan4ZC0+fXgig8xXA7qSfBhswrBxu+FzJNkRiHAAsfLu4V1YcsQtxSV0vtg8S1
weJZOOBHPnHS28vp9UIwQlaVSIJ0HzcOHBLiaBVZoiKAI4ATMI8gEWj8kPo3FA4w7WSiIJJxHcG9
R7pl+YlsB+kK392LGYz84yfGQxOyEv/+FtIFrDjlXlyg4tV1b7DIY1da9Z9IoUX2ZDN/zitiQFYm
Y5DtMBfKZxmaDbAEfSWVP4i1EHIgJgTa0ONZWi3JHclQTesOHjV6HhNH5ouKAgGh40L6PuJOy4N5
ivWQXzU7COMaz16ApTVMHNtyCzzzh7K+vu9pc9ICN/+GoypMIuLdwVhD2qID8nghodsTBgHNXsn8
XvFBduvXawdLln9bRIenQ21fmp4UzfuL2wF1Y0rg8Qgc9VMq3LIUiMrreJk/MKFTbYY/rQFpXsmd
Y5LTSmU4gP8ZakpCgsvHeqdz+KfjiYuY42j6Jg51yDGKJiUiRnjcl94A6pAsSVo35xCWPIHqT3Kl
iYcDMhir/aiF6SJS/ZM8vEXKS8ZC4/CD0xQoRg/QuYXwBq6xAZP1QgLqVkfx6IMUvaZoV9VvBYAU
ZV/lmqpbZ14eLGraU1iXYlLAIo34Dx9zPutXAp0Zn/987trWf96QiHkUy5BtgGLDsv927iqh/pay
Xg0PBtlIlDvHE07TsNuxvcmqy+hiXM7v2A2u3E89PiTTlclTSn2DkBuAxgw7pR+afnevlDG4ktkt
S6I2Xh4pFcgkvqV0XOvbjNbQ8otlIXpM2+emVogUI12ouF4+kUlVgG328iGcXYtWdtSLmKWEIA+Z
fzwuq0XZjc3kKElzwv9JN6Bxr3F6XkL7TdIp8+vIgHTRdO9Rehm7KBaMzQDHNIhfAyk0LYo5m5Qe
uin4as5ASV0TAySy+ogFbClhkOQwB9532mrKFiIdzf9P2Xn1tqp1bfsXIdHLaYy7YxuXJM4JSgVM
7+XXvxfRJ31rO1GiR9paJ3utQGAy5xj3uAuNNWy+gn5PcRRmAYY9YPLh3mmINth6SVfBuCw6WxZM
eoQfZXw0SKPBif4t32qPFiPkYFaSLg2mOQNPCa7bwSWKlF56DhDewqLfdIiG/JXXLWNqn50IvUlf
FeRK4uWkLSI6LMaa5V3bjOzR2rTB1mv6iobZwpQAQncZYKJFatLSTLf9Vh7wjZp0EMyXoPPA+qW5
5hdUpaUHL0GdcpJV1tIfZpH6geOXQIXs3cd+h4IWi3hGf8zAJRw0fFIJZJu+qSepk+kq/4yhYz1t
zLtqjy/sRMVFE5yTE9mbuw81iBzul81rw/yNluKU+bbtm8t+2JmYe+BbX97RwSrEH/JlnIFIKlqE
sRcppSU0d6Yg0TPTtXOXXfiBI8aqTzHZ13g8RG+lW0YWuLQAqnijNRVHHpzPkkbEmyfB1IpGwhCt
YPAgKfR1zGS+LKVSfYY0J0ZwDzX/1WPItm2JCkD4RQTfJysM9kK+NXHAH81ixM+A6ClvOjIuwo0c
PQooxJkpoch0XHdaLRk+dBsVh/IDdLDcEfNJW77W8E3aOS77GNh03Sy27MLHvO0hEKaDuK0/JWwq
z0O5vkb3bg03imZe3cEFbdrPRrRjIGP2Z3S4ii1gHfaUss8302r8R2D3FthyuvGTZT4X3tgcjJbM
Mo5c2ttphFag2nQZzLtV2kE/PESoRrTnCFV/swocP4B7PhNA6+sRJ2J3ql6UOZyAuj1V6osEz50U
GUGDK9NOmFRQEtTkMsi2li1olpm7ek7bTiQivJABwoE1N8x01BVMGaCtFxPQul9RSEKlrC+Kei+g
09qWR7ZyjnMwehy54Twoum1Ktv9AI5ufkwtdd4a6rcRihx1x2xgTTlM8J3fiyUIsBAGVMwVWzThq
sVksm4L0YSo/oFfJZkOnNkiIJ8CT+LoEmq/3QOvkfwKcyTXmdCWUOyo3ZvRjMHvz6be4oOOUjvhS
SqYiatxFEc1l2uyAtzGxWpsf1Zyl9/goq9iEQOI+4+Fw4efkM4WgCvOAscLoso4lZb5TWADYDq/H
dhAAnPBi846zw4VsLdqMbI8eaAC60BWVsrurhoUh3dP37l1zgYS+pp2ggvbtK1AHzv5AmCkZIOiU
xAWHvQBBm45yeGAyA8Dtg7ZgLkKLtDXQOg4gH7Pihe6+k+bFo1VMUh0LXcws16NPOXjAR8HYOH4W
T+Ia+b++LeYintX40eJ/+Bxg3jpR4ZysGgvKPTOborEhiZFYcB8+uP0dfS7Q8zDV3+pT99wjyWY7
vm5QMy18bw5v6jovzkgQ8QBBt46sULbmSjGrhklAnQEserIevH35bj4GkFKx34M714w1DGVACf95
0sHsMiGj3LFxGNipn4mknAcXdxPgog78UtIgT1Lqh5jUI5TOMgPTXbo0oStjFngURg+4+AjcD1VA
KWfSvXsQVsSjIEjda60dsO9v0mKKus+3qSHCen6hfuR6bjGtiyXBbnQxS5yc1QnpKthowvHaYP9R
MCsrx+we2bE2kQNpAjSORaTOKBDGGuolggdDgbBVsf476AccGF2+ppWb3xsAnFAUwSfSE+O8Kzj3
ycR8/GlYFbyw2DbOoBACcuASmgECgBlo9ql5IcSwAqmdUKyMnyXpU7QrLBPcFboZ+zDbtrxnRrgp
zuES42ye/kI9RLiJs7mRiexFM/OKXyZ+LPq7dT96nH8OL+KreKIwZAqPSo+C6hVuiEGcqm8TUMNY
4ZQdig8TeAclRmDjWwIKR4CFu4J7lEPGfLB6LKnuGhrf42DM452W7XF4SBxsI0C9hVOIQcCj2dtl
PQWu0dfWRmRLYqtA7kXdm90p8eiQhhnbgOvBqiKLneeLUv5F/axjspTEkUDeKu/RVly7T/BSRqsA
tlcwsHW4hQbHEWVHK2nPyUS56T5XRBhqwNGTHkM6AMxLDb0lWqV4stjVA3zHF2NVPbgBOiiUFe60
E/CqsPVLvkmPPgpL04broC7CU/jWbnL8BJYMcRWknAvUYuq+YGa81Ul///BZtpCU7OJTfGI8g6MD
ZKCO8FjO5nk4eQum2To44Vx/aVAdP3erktu7uAtoRiqvZSk0trsxV0CgMay2eT4PNsGJkaITMutB
0ts+gtHhGkin2WCZrGC8LsMF4lUhx/hIrzMYPMZCmtYV3Sc8MhK918b16Ps7F3keL5OqN2aYDFSM
nXzxEn0KL9gxe9K+LGzYVkL94mLwU4zl0DyJ7a4Yswb5ckAN0o/6on32R19cNsPS4G3WjBvDxyZm
qu3uXc6VgsFv9oZcTFIcWX0oIAK2M01Z58Zc9DbeEw8yAgR37yzGzNd1jlzOXY5Wfq49cDJQ3yWM
OabssSZ2Yoh/rqOHTOjNkQKo2jQj0Fj6Y6Ilf58WUq8C6luqBbfUkkZI5Z9pYSvLalCogndOGWSt
qC8An43HrDpK3Miaw568XhiFqwqeP/M0A18wThgO2/cEXsYI4sukviOmtD6oIDVh3vb2HzX1jyX1
P7d4g+qkviomMEq884hjzL2FRKYWlilwLlHQLans7uHxvEh3THHQirH7epNH8/1RWaFaXagX8cIJ
c1EOwqR9Qoa2q3Y+zhrSlmgT7KqZWS9RMk+k2ft1HtgdWi5laq2YaqyJoyJPDKrK5Lq/Ls05egf0
ucX9O1GvAlprMCwAiXqyzkk+MY4YsW0w1SZ448gK3OfLMXm5XGt/PA75r8dxowOSIdirVel65/gl
qo9pB1v25NKNapP6kqUrjPNhPEj91KUWW+vuevRoJP4KR/p2o4kzawlTRiBB4/3316RI3yHScSkZ
oiJaCpMi4waz1ON6UFrN9M4UFSdrF5MOhZH9mBkIgwga8U7aYUk19fF+Psjkhbtnvhl/r8yqE97Z
2NcLW/9VvSNxY5UQWOi9II3EXs16FKfDIt0GW0aVw3v3hCXeIWB/qJEZUpE+isvoE8KmuETBge+3
eLS6KSzVfk+AQA3gX9nQWWG/ch6kq8GmNmc6Ui27NRNF1gCqSFR6Oq+XLR5a5FyH6DBroYaYNvEr
05B0gWAF79ggZit+ECfN0joaG3VeLX1b3HNwB/eYaZd09zjs16Q1AkI9CqwrZdrfuUdtCmIBXMFh
jE/BqBbXxa+oKkg4R30bzUeZHZqT0ShNnrlr6xn4odUgOmHvDtd4R3M3RqXK78VjsAQHIRPCVgBo
cCohSiXFUDtBvoRXBjoXm4KwOFuQx5bxrHGS6QUjbo5WfBF51tP69YUunuHD5yhmShbCPaXWPll7
K/yLkCMN9+VrOAOWO2Mxg8sUEHsxGXN+Oel36p6bQNbdOp+gCkzWsKega78IRIlDD4bUKLKLwh+k
a1jSX47keDs8AmgwO2vRRZNP248jaOldG11jqfZHbhkf7zDppwWuaqM2l/oCw+thB6t0g78wVeu8
x9VMe4rvPvMZ4ZJEUUIaJiWM2gNLQDuzPTowC2MzlhM4I8lF3V6wKXA83Muqp4GCcYqx4SORfRxZ
A+Q9pMH8Zp1MCLU//+Mz0P76DG521LCNxMG/qt6ZkKt9wKyvnL5CylnweCY5XtvkC0v4FXBcu8+c
/NKTBSUPRX01uxLgzKMih+apguJ/RIE5J/1m2j0NNg3P2GdZR+QH63o059QdqNtMIVzU+XBKPq2j
xoYEN3FajrMJ6Jiv7kxg1vearB+DqbaguashxiytJ31S36dz0ybK5wXO0xSSs90sxEv4obi2zofw
ZuBbNczA8rG8PbYfik2O2wsuZ1SNC0paG8EgU7OIxEV+KjEK1d0HX94SwtOp5dwgs3TunXUSzc05
xfoeL58lg3rgXUKCpUNw7+90aOZ8vs1aO7gLBGFEsRNk5G7YrEEBiEW1Rtomn0oLIotxBd4x2gqy
OVXbqPOX38bSQ4LCsB1IgtCfihcMPk6DQ9CFTcODvJgPc2es0tmm32PKamufFQt1g+p43x4xoDP2
NbwpMta9fbuUJvtwxcgR9jvGF+d6xwLC/QTbSBv6LhJfaSLNadrJAoZisU0OGdkHZ+//mfqgaJ/o
50+TLzJaU7DyEVDfTFn1TIeaefEgz7T5lUSzk3YfLs036s/z4RHWF/p1Ese1i4qZYr14CtbKTDiO
9jVwbNepXdBxuRgAmc/BC0UReZ3M7t7hOwBtT8B3VsIC01mHLWSWkCnXroZdgPFHgPsE0M2GXI+J
j/QZ/5bDV0DuE/CPbe20HRG6Gd8ctLMFY5ynfOHf1+szMo2R4mqsoDfQa2D4sAMgfyLOyv8Axt9x
4m3AkBy0wIvfv5ofPxpFNU1EcLpsGdbN2ZFIhlbGmeefjXLkMoK1gI91s0b+jKiIR+yeMbuCsKR9
SnBNeEujVT8yNxAdIGfDWA0ZmDcLYa+OVEX3QaVVraZ6swhhKkLLh8YX+lDyjTsmMF5Fa7mpL6oP
cQJDonBjuY/o/XwRsvmkYbMBoYy79ciR2qbyNBGgry9//431EQj8L5HMEFUZFhEjGkMxrfGY/6fw
qpI6SPO49c6E3i6LpbYRz/oLIq9VieK0dIpLd9Q2xUVaxAQ1yMsM2Bxoib5qStt2GObAAyYRPcbK
DOiys4mxxw8BNhdcc8J67mVctOU1gVgFCkdyH6lFxDVCZqAHzFTYGn2HUPaLgJXj77+YpP80elJV
U5Olr99Qv6nX9HqogcIS7zwaYmQbf47qZMqkhPzjbMd2z1huj3ntxkKqTfaePrWYTBHm1JJFlywx
GJnTieCcsMAbkhic/DnbwyAiVgxPmQTbdXziGcC2W+ZFDwBBBZZHA47uGB57/BPm882xeRX3I7n2
PVsX0GTmPgYlqNp2g9PvKRWIZVugo5yg/pmziJYF1l8iTk8v/SzGsRNnJsx8CH/YywtphZuI/Ya0
jlqSM9GbbBgfLrpJM0VnuUYsM9EQYKKDIeG2p4Rf4SVkI+5BcnghuQLYA8+6NYj0KjxhzPfMWa4f
0jVj5JTsBISfoS0sKaHHH7MNyUghk+JV32LygznI6LwUcNzhBGhLjNdmv7+rH3g9vCLdQqyoqYZs
SDdotdeFoVWVqXfG/RTTKBOLeywfcKLwXqvRvqqf7tpttVMW0FhsbNrui1eoCsseuzYyy6bZp7uM
qLpGIGX0ZK5Hb2CGu6D8R1Kex4E/bvYcF+2MjXhJMzR1j+XGWmF0dL60MwzRvEn/WFM///6LSdI4
j//2ef3zm42n9D+fV3dNw9TtMw6huXfApZHYoWKGdzym9CY9RDTDbvEJfJC8GvXY0G/G8wFPZhJP
54i1rEk1zR6K6eEVuw3jzp8/PcdTJqG8Wogwi49gUq3ze3NfrMWjcKbY05yKNdHbHNv3LacjG7sJ
bagh/jjEuS1fUIfOGZItiFMkhEbF7c69JxfwaG6NPTQIGxePeTdGrsxExNjjJ4qx4MzbZkvJTo79
9MGdEu36HJ4iXF74Wg4sy1NEfNPvD079aVtieA51E48BSRJvVkRV65Hp5aJ3Jshy13GIYDrNoVES
3TESEPAtnxRrEyvQ+1qFx2M9c2AQQNYSTgiBCTLpsr7UT3gPzasPsKoltkccg8ZdJq3JRLQWML/+
uGV5PBv+fdUwEXR4afSvkqHCNby55boRrVhWS9SZYPXR8OkzZNbpZANMbgtmSSlIi8tQRJPwrA9c
u2YQNjB2TUhaH8R7uvMkpeiF4lz1PPYyOCXmQwppqgrWVeZu1Rw2Drj970/6m0749rZvVqjVKUqe
6pnsFM26RR8gqJ86VKaKB+6ih2lfqggTQtP547K3L3i8rKxqpmjQqen6LStTUq2Uh6JLTlgfIq+3
B9SkIog17g7eW+8fsrCeteZ9iWHIH1e+LYy/rsxxp1mQkjVJuyGPFK13vboKSgSOB6a5B9j+InrA
DL8i7ZU/RYYOycAUwynKP5/27aE0XhyUA3aIqYqycWs2Iody2zZGLjkmyszgyZe3uYHHA25ZKgyJ
0F1W4bZN7wdmHKk6TFrtj2PRvOWmfN0AunhDNUSL53/TtodJVASeJogOs5Si3cbuxvCeq2bu+gur
e+8Bfxs2F46G5kVN9lAVmh7e30cavxR4FivoWe51FeNOAsgcDyu47lluMVcw4YXacfQa8v8edOYn
1/s2fFB1Ao2XQrrq4lMoIvcbTYpjVHJYNkmOTkBVv9EI9rpuOpjp/iJKDzCvWoLl9HWlr6/xytPe
RXWjpNT2+izlCCP91N1o+PeQjeMuy+TeUh6LduGHn1K1q8pdIL2aPb2ctqyhA9bmfc+MW3hK6w8p
YdJzvkp0pmMVYziFtUqChzY7/rHAftoIsJPh/Urj6tbGNfDPnp8PYekKhiI6McMaj9FMVTk0MNfa
CaC5Cd3rFVZLcBDy4S7UNr74XAUr7AjV5O2PG/lppZuSpUuaAlmWMu+/NyKH6lUWrY537b/ElCDx
uUauZTRv3tyEr4c7qHXCV74eXn+/8I9boSnrqmnIpiwa1k3vKfIGPDVoRae6ahtTTedZki18hM/N
sxi+KvQQJWPkoAAHhUwfAXdoxSPPx2geXAAIVaR3GYfJHkVkzWxG+BigLeQ9nCY+igJjYA3mxO83
/U2wMH4ZfJiyZmqGBsn45rWJWdK1ilUMTiF3tuHht4EFOAzV0IcshEFHvcXHpEAN2WPbFLwEKoiy
9Yxxv0oGQwfhKJr873cEe0rRdAuhB3d3U5u7haWmXhuIjhmvGw8e6HVTZfcJXqMiY68lKZWNOpOr
+7x2unCVqE5ZTX0cLtJl3rz/cS/yDxsHO4ZhyZYsaZKp3tzMIIbYaWSe6OgibCw0QofIfFf818Y6
p8Eu8HeBd5ESCG/iPFFwNXKYW+blOWu22d5XJ1GxaGXnmu6aaCMzfc+naXPREIFJyZNWo5LRKJAZ
khUnY9i3EIs1J4Sg06bYOOIfLc8s42gGbyXGSq3cwjq/BNKHGOFZhdC1pHC3mvd2YDIlQbyA8CIM
GIftiuB0dfeWbvvts+m/lTDBov4hDo5X803NPjsamcygFSjOffaidRtFc/SWWXi5zeWHVj0MkNQk
D3TEv4/ivVU8VOCajXrRgHVa460wj22xwCa36RZeN4sGrELfLE7PhlvsrvuBAlo7h/KY8lMnK8tY
6vG8ZyoVha99tfc/GlRbafeuQfXSdNyDI4PpU2rr+nOBYBghqSAAtmRndI6d8C4qoC6431y7ewnj
rnrXtZeGf+KB/uoMe3q4/7+/9ltYnm/CUE1LV0SUE9q3frhuBNnwvHJwZJmPc1Imh1p+GLDhyqdU
Jb9f6xtwy8Ugm8JspTIwzG+eLbFomHkmx4OT9gs/oDB2X/JgITxW1AD+9aijZ7UWORbaXP33S9+q
qcYrS7Imm5ry5Wl18+mbVlD5puQPzhVjauoRZJPSY1EdKpOR3lyxDr9fTr7tCsbrmZS3koWAi2d7
UyqK1z6US7YZh52wg42I/Yj89V8zGSB7AKOhkM0YEMJemXgnZm+VhQyE+TsWQ5P25L00GFehNqCc
H/73V24CA/Ae0BWZytek5p/Ta1CNJlPysuPze4FTgK9Ph+mw8tmTI908/P4grB/Wl8UhaSHpYG+R
voYM/1ys7vWwHqSqHW3xEt9OcYaMGfKisIOsRS36aj32z8SGqs8Vw0fMfN8aRiJnNucCTRPsPkKX
ELhinPF0hWuA8zzwDHqBR1TmwqEmjEri273Dk8qF1G3eYaABFQI1qXyp3wyww1Gug+dy9zKK2Mc0
ZPYXxvLgdtVD/A6DTIHmdsesifV4JcbrZRyoPonM4kH/tDvvggMAfxPI/fn6nHxg8me8l+IddlLD
OT9mZ2TPDIQBHB9rpquncKdcmgt/AcvJ0baxflVOvz9S6Yv8fNOHWNCOUTzpMG6/Hb6l7wme58at
kwDNoLv/oo5iSWs+o2TlNKUdifbGU3MKV9oiuHtVoEPnWwvTxvohPsSH9qCs3QdMzFCzPVWnZpee
ByQP8ijJvl76h/7lOT0Mp5zORlq6tLW50z5gCFQ/Bw6U5TWdeEeHwwgjGD0r+ydU6DreX8FoESAy
q8B+mIqRsRb6AEAwkh9GPV0GEA2Jj6FYM065Q+hm7h1/Qoj0mXvTqoJeUzgwx6dcoLnHCnOwZeww
QWZJQAQGZk9eDir/fwIlgnxGRbWNboX5P08bFeZIJkFEg1pgVOqP3tBoXEu81d5DtBl/6bR/Wtqq
LOqqwb4CEU/+b/GltKKbJ4rWOHq4CLE7cCdesche3EcXH47f3/lXIfffVy6PG5jI/kUBY6hjRfrP
Z9QLppS4Ddu0mj+o+NZVMi05HGsL77X2ulazo+UKxMoDGWEcoCgHCUJWn6K2z8B2Y3dW+WQ7681M
Yd0idMcNbJZBoRVkrIAVsExmLxJwLjoYy3hssycDRoQVPgR989iLySyA2SKW6aZHHEJmRro181Vv
5AcPc/K/9gzp+2YtU9MifFUlFXrj1+b6zy/rG3kWtW3bO6HF9y1umysaTulJ77Zy3rLA8SUe+mVH
6FtmYoOCF8Yg31eweBOIKG0bn5pwWDKEhmCPzc/vb+L7S5e5MYlyTTRRZ37pKf65tyr3hKsWWZ0j
ikuqKKx0GNC2Zzkn2l16gu35x+XGRXTz4ulkFRmpwagIuW0nTU8oo76VIEZqxM3hHJrTjOU93NWe
r7AxHE9ZZhDPi6Y819HTUJQbAzqnpiKvMWBl4uWlYHOI39C1efIKaYYLQ1jIh14nRIEEyrhieNUg
SKBx8wkt9cKGge67W6gfqRKsrqS0VMzBiPBDciNEx15IN0k+2FZ5IOHCHQ4cgXBCE+x5ngZsRVYR
CnTPlYDEu6cOOZCOi2TDUFOWFFK+6nsfkyWvTNeF+DbA/ra0p2QgBa+UFiJ5ewE28qU7MwF4AmtY
thbFkQy52lWe6Rlwh8HDFk+2usj3kgJDmiQcL7bWxWCssgBnFxezXNE4tNAqfn8Ryq3bmmXK4Bg0
O5Ima2CZ48L458W7roupXhriVNQgBm6IJvAY9jJXG1eACdul7cV9EoszWcznSveuXsuJjJCgLkmj
0PW7knxbEhu6YRGJc8EjmSwIlpbwaIiYhqvF1BJKRrwt2kD30CYo6dnvMhIQfv81vsGVX7+GSbkH
LmIaujoWLv/8GrUQCJFippD523UTT6TEkdia3bEIZYhl3EmU8PBddPKaS1KjjfQl5tz94ya+dxqy
ISPj1A1ugcbntntMWiswrhxgfblR0M+mJvuN+ezKlN2QdNUF1fdSwmr9iklc19mKIcH3Xw+CMM11
/MSaP2YkX/DzzVf2nxu6eblGVip63XBDeTyX2cjj8kzzkqVLF1PSJGZjJ9BDyNGz/XFl5TuUwG4O
mgijYazAb/eTJA8GOVP9xjE44izTWBaCNcmwDVRE29ROeuuoxDLWL4YVIjl+znVbkd9KWdyJ1EIm
99jiDod60/PTcw+tKxxKXJWkOyMZbB8LgN4PFnm60QtHGkAtrUi+H/BKSq/yUxJN2XCgjeOQqf4J
wn110zfPFKNJpEFQNXSQwJt2sk/MoQkUoXHcFAe+9JLEJCSxwAOUJteKsWf5psHWMCCv9jrze3cG
HFUE4vQKeKNALzWjnW44Q1/apcL0ctonsHoF71KRTPfQQ6qWAm+r5YRHXC+1cKqSg0sIYthhQ8k8
mtQGLWvuMpwTrPhghp8FVYhhInrQpj1ZPGZ7jnCYx6iJb7GKLlaBh+JIlcUTX8UuHlsxGe7j2MDm
mEuXyTnoNLy+CODx369Ga+eYSsgCgSVePxf0y9XPMcQtJvmVdYzrETtuDLm0AbZuujeh5cfUia16
eMpVwPbuWHMmdirmM4JOmDB2RjRn42Mrx74wGd6EQFsZRNAhydQ4lYPaX/SwuNh0w/CsJI+thPPZ
usy1Y3jKBFC3hFSVgcR42HZYhJnCrFMuJfzBXKOmMh2Dn6z08kJGTJkZyzwgssXEhDz7VJhe+s1r
x52CbtNmG3e1QQ4GsnfpSUgf4rS16/ophiIth+dsnJq24b2V/DXQs34460AdFE3CUIKT9fasq0s1
HBRRbxyveBP66tjE7koRg31gbYrG51tMsJ+09rmQHdw62whlsbOk3FakK1J8oMAK4326q2Bj6ueC
SlKVyL/1p4oOhQN2CmAxpPapxoZSULWH6UGFeK9g/xFqAAdOYoARQ8cj8snTiqkSm1NVHWZXDMbM
HtWJ7z8ninnJ0fSrePtVoI+uUk7UglQ+TZqlRJ9AQuieKw6t/Gog9Kara9pZkm8js5mjFpL7epYm
wzTdZtZ1JqvE7MEt8T3Z5gWFySnVIHXDbO4rvOYj7AgQ9SS4QIWMiZMA2slnJr6ZjI7x08zhzJfT
YydCRdNdWxLJQlmOL1lOjXXL5xBEz1KV/XF+KD9s3SZdB/0tvCvmIDfYeh3J6rXNNJDOdB5Tnqn6
LIPn1fuOIoe7QoeuS0R6WWxC5GwxB56GQ2Czzjmox2+gFDDNyuJtjYiphGifuPldKvSOQr3Pd2WJ
cy19SFTC2TVzq8f7hgktxrtuvKzaS0Z555rZugHDluv33w+lL9D2dr8yTFEG1dWhlt3uV24SdIUv
ZbXjpfvKyuahQUyfWQp3oBZkNLQzE9qPS75xA9gcIS7WH2k/WxglqHW/qpYqNGxdiTbZIPLRY5gY
6gtVIIfA1T4ixCpltHWVzWApZG8B6LmifY2BP1eRqlNkZcSpOPpoGtqdht6YSRmlnP8py9M0IKgH
HjjrN2ZxhnE3LWmdvIzvXDUg16dY3eLE18xjjK9+fyxf9IDvj4WJLSJcWs0vHdI/BUMpaSnTjqR2
2kCfabW4HsyeIFAfiQ9EcwDbuH3Vc33eSesIkZfu07BfjzEcgqsKy1a+DB4JiEVNPu8Vz8u9TMCv
qC/yZp000dxHIh+KR9GaRfKmH8jTVeW5Kbrb3ITEZMwstmA+tIVXjaaAOdlIu3Le0pcbPgbYWInq
jI/xM8kafzQhgjRPdk/tZjDUtHquQsIVsM4SZxJZ1po7bNyM4XEDrWmmkeIEgaub1u0cw0Ktfres
bY+DvnTugAIqcycITt7i6X7Xi4jQjKWcv0a9j/OfPaAqZ//NxTeDQtUwdqW/jKFjN+a9yBEgoVUu
cHVoQRsAeDLyb7UGwhXSM88wt4n/B8jyHWziiDX//yu6qeniayxLueDXaEheK3+nxFsh+OMSP7Q9
CHxpP3UJDBIg7b9l46CXRtgXRuWUw7OVPSEhVZpzheCRXY8e+/c1J/1QFJkA0RqtFtUDRfd/rxbk
ZheH17Z2IhP7ZEJjIQgqpHgP8RTznrqcmB74Q3amXLJIyOxQJoneqBhE8n39C7QcocGbD8Ciy1dE
ZtS6SO/335vxqiBtPCnCPlifJa6jusrEjGyjWHUEcmsETGU4ZyqL8QaaWHsu4sPvT+OHR2/pFnMm
njuzptt5nlk1mlW5deV4xO8QLPMgk5zI0w+kx/Gk+d8vZoznL4fwSK29qcw1aZBC0bpWTiE8Gyb+
R70N31f1Dx6DetCl36/2zX2AbsSi8JYUjnVNpQX877MddCNJPDmoHEHA3K28SzVH01JqKDzdSoBz
5oGF8QJgG/swXhHxqAR0ZaiKGnzh8yCYRbQsNVGabQmIVONoey2X8JbnHhhTVOJ+hy4lFc8W0sC4
W6rWH1jcV7t0uzgMLIdETZSgI5s3x6E+XCM50azSYRNoQ4JfqmLqGyVFZmCL6BV13KcLlWjVKruL
3M4Wc1aLtYrNJ1lK780USiGmLQOsn8EbzmleLytENder8VGlD27Ubw21em/dl0B41REoxZWM8s6Y
Dgi0SamRGB9gNrTUtBL/RZnkAoYZmJG78j6nR3clNOHZM6O5O8/8i3/6QyHAaQA2IYJMMEG4eXUt
CHMSmUXpVDAZ6SToQdwSX6i1jHT092XyU9PKdVQ+PxW/d0O9uZZVaozQWqV0IgnafY9uFFrqFW1G
jQA0XXokJMTa1rvCm3IhWPBYLH8pW+mU8KA/buU7q0H+z63cdDWd1hYl0HrpaJxXeOxx5qDNfKVu
zDOi3VNUQthE8y6k+vL7pY0fYDHKLoh87IjjfO7m23Rj3YPVIJWOVYkPvrRpIDl33ssILoi6ua88
CE8ciAPWirRKpA+gEzSkkWIO01ZRX69oZV2JZgPru/wtF08aZp9XQ8HA8DoPh7drXO3kEh/k9rHR
IjgTWEfnAjFu+BYmBNDWvTIth1MkqhMr96YNqtRBVuhwELQVFHxhbnshycPYv0OEkQFmzSqZG1kw
8ZpHT0dPwaSnhWeNzyxoMMRJ7AM9MgEz3I4bEW+9gpBuwIeuITOmWl7hd+ueuDPEeooJRpSi4ZEb
CmhwZpwAxALiuMD5XaP3LTmQsYBykat3YPdq/8cm/PMS/Ofh3yAEieF6qS5BiaiMcyBsJQoMfMVG
VwjrtbNmmnkRGHIb7TklSCM37nE3tv7YLX84FZGBSxZnsAF2Y94cRJUVxaqS5qUjER/chlMjnquY
4f650H4gDLHG4cjKIM4KkKP83105U5Q6yZWmZFd+1oqlUp6yGrcgEMKCdD6vwOudk9ZiuP/7Cv8J
+LVAVdlRGBNqiDv+e+HCMH0/6o3CCatNObLui7PIrlg0S9GDLAADXMUtzWi2butQrVUCW1/05mI+
aAVHEdqmhZNDXv+x/Xw/gBWRzYeWVNd4/tr4Xv6pgOVKEc1GlQoSFLYB7l1F6kja2hrQdpLdbF3/
uNzXz/vvmTJejwZL1UVQ5lvilFZKbpMHYuGMBX9lwg12k5lLbKXHp6Tnnj061GXVou+eO+9dLqqp
p+8KlIupoc06Ynva/CjBb5Li/Bx671WOWxGOOVGPvSnWr3QoUyueRzJG0CXTZsbteYkfBqSAu64k
lkUTUPEdImDWjQ/NefzOdWQgrYIiApi7LYu7Vm+PVxFfJaJPTEKTmIW78qxMP7TYmHEUWgwhrhFS
D/YK/U9s6ftGyAMCv9REBtaMc2/qXV1tojZMisJp+3iaswgsgiPNbR33mMESF4TD1F8l6bi3fnsn
vH1weBmbQfXmnC+t0ugNMykcszzk1bC5Ul+kRTmlKDgmbvDHEvhxxUE1hKjCqIHl9d8VZ3mN0GlB
jEtCeBy6dZ2fPbb7YelV95Xyx4n2Qw3G04QPA/zIMPEbYS2qgyTr1awYGQAuL93HMEQ3tfsmK7ZX
qV60jLA9SMyGo6IrbpD1aJkBFdPOM3Me8pJNDdUzL5kSAGNCNglhtADx7LG/Y8OmVG5xN3nUrsS9
N800qMun/3nfGKtz6i9RMkFTb4fMKdWx3kV+ATGTkjDcRGDK9HF+QxDVCNLQ3W3rsp1Wo23ArMqx
2Uu8SYaFCCJs4ZrZWgdI8Qe0+zXjv10zEnWtDN1hLA5vttFIryvRiI3cMbHqxr8sBW2SzX1qbMHe
9GEyFjDQZnAoFdZit+4x+iNunchBAWY3OvbQRfOsba9/FRI/3RibGczMcXlBHbs5SPzYBU7rw9yJ
KgunOhOzSqh66P8BYUbkXQVuAgPaANCQklD62HZiI+slK4UDWkGeXzAOyjgOBmktZlOv+T/OznO3
bW1r11dEgL38FYuKiyx3+Q9hOzZ777z689BrA18iGxZw4J2sZCcxKXKWMd/xlnNNth92W0y1KPVo
sHE20LRlBfh7ya2zPJPqvjqIDewgQ7+zjOk5aSenQsujzjfp7G+6jkwY8uGbm0QiZyhPCdYbSCIL
zwkhf76bZe6z6sCr/CrM/robS4o62UoCXiQSiSK2DVzI++goACLG2UFB2aZ6C3iqfQ6KAcsBLsIi
uenOzNQf+GucvDlnWCx6mqaZJ8tCZmhhlcZCebACJhVNdABLEkYSjDAZRVL3qYdEqZDG6Ksfqjzi
7Y2bhLSZLNOZp9ieDYGu3LnW9A8r49IPQzZrLnkxp7tj54etNft+uTycwVTsbjiGKIaqxq7OVkA/
XgvgEcQNcis6gn+HRa8KUgrjtzzQ3kwtFDTRMcb3prkfi8D5fU35YQnmXPp/lzp51pGqBDKVdXng
8BlS8TBHa+uaJqfBGStUz7zaH7h3vFr6xSRzQdhk2//3kw1SIRtZwasdyj+x1V4jKfBixV9XI9n0
mrrv9GYjttJtiCGYgh4ynncFApwFGWwSxaaeAm5De1c+pD2VkIKPAzYKpVMHaEsV8kp0okqk8iGi
Wvj9Qf1A6lpuHUoliA2drC+Vzl+zI48HMU3ZFpaiLZpAiKrPdniRmLiNiC9A6mYZeffpe11QvbRn
auIvhOBkkf3n6ifnMUsdhkKQuHo7EFwbPKQWYVsgrJmsuJkMVLxoEZO9mE+4Zzd2UUrb8ziG9OOS
Sl9Y1WDTyRj2n1SuWuJrQypb5UGt32uKchEHBCt+ga8HJ6aH1Ky4M5zFBKeQrtdsKaovjEJa0U/Y
pIO1ameMF/HGaKmvo7ny9GwfQ5EZocrmgOcl2mv6fI1WOmQnpCO2fxWUa2DKqJV3C4KghdE2y6UX
Ea88HHaWpkaKV4HW0zPP8KrtA1tuMR6a39OoXc7MGZ0NnUNdGxyUONxl/kN+HY4vJu5oIg0RzPcr
Q9yFmuUqMdboysXyFFWnwN5pgvqYF+i+H2kk2yLQbkioeQ8foajqXRWsKwwJI7rzEWbpYzevIqN4
1o2PWL7Qy3UDQIkdjtC9yTyEpRHecp7X31sIQPVQrFM2HzWqrsK6fDTKt5DCf8FWRh3aQgtBFtYR
a9hCAqhIhGz1csc+npGvZWA1psZ4NuOM0zymcvaQmJ0rwkHvW3ekeA2sQ6hU6zwMHnXrLentsLww
cPrS1f0AdPT7tPh+WFPkJZQNxE7XxG9VlR+JaVwUXXlIrYelYRljh4qqB3Lb79f53rpePMJZegHt
YCbgBPbvyuGbBeDIyLzDqhJW1FtcHcMciTdxWD4GdvJVHf1pEYZH+Zn65tsKyYVhcoK8QCBVLOOk
CjdSGsqRMDeHZHIxiMq0e8s6BuaDNh/y/vj7p1z2+39m+cm1To5gsV6L1tCLzaGYcV2C6WNYb4L4
3iVuCNjTp+kGwOf3S34/BS/XhFwPPsnDheH174OVIllu9eUUHBMCiVW2wkAyDxACwLiWHqlEYOa5
bsv3feDkosuD+GsxTXW1C0A9m4OJKZYI7EJQ2tbqr834fdyE03tUi+SoYFmoo+V2qVnLmHbJg9Ts
KTfk0h3V66R0m2rt4yaj+pfKzWi4HIh+fzbfBve/d/kVuPvXXUaSXEiV36EPMYnh3GYpltbyc1vm
Zwa3vCyb3977/72DU8WVAG+5UxaQsRIu+25cd0PglM3iRJYvfSYBCXpmuGUuODrFtUX7P4tKG6Oj
AQHKkLzwqrQGogDECDHHYwEJy4gdpRQaZ57It8rk5InI/743SZEiXxR4b9iqU6fZ8fMCB7HInWWE
fa8Cvy5FOK8Kl1nkv/9eCswm6VW9bCjZaSrXymWciWvaZDqk6Yi+odwdTQEVOI5PIvS8LLyGmBbF
2PRi1hVi4emXaxEM+vch8dNqoMP3oH4BwWFN+Peuelmp2RdycFG/gFRgLoN1gf4UfNZmaM5nz63a
T4/87yuezE8lqxOraLLm0Mv1Rxv0eLbLTk1cWzffF+waRdd6I0QqHbwcmwSs1Y504y+KTtz6MTQa
Yj20hK3w0NDD00VSkxL8BaHLYDpuLMkBHNkM/T1J1/P4IhjmXTJh7fOWYKAogzNFwmbZZSf5TxS8
+RgFZbFiF5wM2GY6bXgVZvMwNmTdSOhqjTsJkkKMmWjRvjIoI7m9S3ECr8WViEfEHPwJGZJSXq1/
fytfvNDTCWRQmhuECaHBO2VaJWIYF1kl14c0WPp0yWO5DXaYKNQEdAx0VBwFBAvd5CKrwL7XjkwM
852SgD94FamDxQDuRI2Mu4hxsA4BLhniznQPtJlD0tpht1F3YrJK3utKu5lNRLnJ3aBudeTvnPTP
+S5/MUB++zgn7zyP8mSoUj7OhAFndG1tZBd1q6MeBjTSIBA29BWqqm31iYr7VvyEAFTcWm/DBy7R
f4C0mw/5vnn3ZUx+wcMgEaxI+pxrxElLsqZMoiYWaMU95ELyQj4XTwbJa3AxGc4sFz8toEAuKt6d
gC50v/6dLX4gRlU6dDXY+tYnCEDkHgLLi+B7/D4AfiwP/r7SyVm/FFKjz+uxxrx3P9K5r3VhVUvZ
Wqgvm9pN5YuyuJQhJInDGWfo75U569TfVz5ZEmU9YFB2fMbItDXjC1SYKs+6ANpcoYcnAwnG8vBU
4s5inKsXflqNvtJAkBzAkz99vjB9gnycZ8bJSGrRmv5UGO0XWykuGednPumPF9Mp9iRdl+BVnyzI
c5hLkzrzQf1p6YSlPM0Y+ZbvcRo7Sxj8adWjGbxQ/7+2gNOnKpfIT6OwOYSYL0eHXHkAF4zUN+Mc
fGUst30619CPAqeBD1LDnnyscBDCYUoT6p9CvGjDt6hpvVTT97P2okZg8xW598RcFISJlE41GMTw
3UZAEVWGJcT8PhvHIIH0Q8UbW1jXJQ8L52egl1RMxq5K3wsIj4lhraDi2KOWOGkQX0PzcE14lvSl
FNMrPgos0S18YsO7TLc5m0g+rA38LVtgxbS7DpEUgG+9C778NAfoWEx0lrQ/89w1aI1n8IvVOruW
MBnPh9IerduS8GYcE4pO98LxKJg3KJJWDd2MdoEHx8GxMN1WYP5UCSHPIW4DWLkVEn8hqIDGccg8
Mz9/Gjx/P+WTKrpqwjyROgxx9WQ7kUNA8ypKFFeOEJVAyoWZ6oUi/e5Aul64gXR29di8FRfQP0j2
QoehS5VclYV35r5+qryQMFNgwE9VLXH5879KvHYUNRVErAb03RXJdlBJr8RgCupBnGzQfSyhDuRq
lN5yuoeI+Pvlfxzlf139ZOz54Wx1dQ5pNVdvEyhCOXoaSJnMqf+fSzG2gXrQ80qoQ5db+euDZhDU
gtwA2W9bjKNcgYAD81pmh5DOfCb6Jd9nFNdRgMrAqfVvNVIggJC3Y1oflEZ2zbRH6OwFWvsUh6+5
hk0nC7KPQ6fUVQupilYKLpP3EaZ91qS/07INQ7oqbM85boeI6NSxuuur0OWEqc+HZDHZNchC5+8A
HSzfMGu7BQYfx2QzPC26EJBawtMOHfue/1gp8WuvYg6uxatJu9CZ0AtNS6OQrrx67j1BHx7gX234
/k193cn4c/YmHVsS8WKTJJMegGHhZAiRuhLVe2MIt2HQ28JgEDsruoNUXy88y2xS/ugxLncBw1rq
vQAo0qQl4CdQN0y37Z/18oJvig2lRuZQc2tI2UaGAxxDpepNgkag0obBQw3Wteg+g1ZaaUu0gKzi
emt4fWFuxTLGaQcOe0hmTUausnmwNOEiNuB80B4HSbNrqCztBH4NQySTdbey3kLxfqRcKIwaChF4
fPMwd+pu6YYr/V27MFIishUe4Rul8HzDCKIDNp5t9bk0QcTEupXi5rox000EFqnNr5Yx2qVE3pU0
XWEZHAn4wUgYKSE+MsU/gn63QMNz0F/0LdHQJdHiGFoq3vBkdvKqioj36esdYWYOxDKaKl+oXktG
iYZzNO3yduQ02BPbrj9nBaZTy8MYhPcCW8yJIqUlqUtUbn1PZNlt296Ne2pvlNmzCogEigIwXMk3
dBQyo0TreegLPOSCyzJ4VphiM+6TKVBPhIarDwy6rEc/oMHTy2vIDYkcrWUNaxDs5yv89Qv9qtVQ
uZYvEpEwYkCSzq3Rum1d7Cw/2HSptRJlyI04zA+DYWOlJHUomWEQmTgasoqlXFKTo411o9UYuySm
q6W3vy8iyrIXnuxg/8y3k2qxihRfUeuCNpp0DJt0lxILpOGfiqtUhd0wr77njBA20qotUZmJ2AsL
TjPeac3bAp9Eq14hoFxpyJZYV3RA6cNxaphhLAA5wpMmyB39qBxPn1p1W8X+woH8/SP8dNgDUsQf
ZXE5ImPvZCFsy8Aa5UyuDpOqb+W+2uitdhBizvTWg0IVrpvJg6Tnbp8FG3CgfUEmTgg7WIJ3bHao
g+iZJ5m1ogw9h/v+sENoaNFMqP3I6sXTLlISZIOUDWJ1COJyWyKIKQGkdSGzq8F0DA5DY87tYj3f
AT4uzeCAnDktef/9CX3BTN9e8l+3cVIQxZKY13M0VXiq0qi0/OypqwYPaRDq/VisLhZCaYAPuxKb
mxHhNi4KuMUeK1amVJjxECyI5oggmUZrJF2tSWwsfO5g2xB30xClbSjCrWbJOOVSltQ48rKMLShM
35C0iqvHSJeu9T0r2Ev+dVaK7kSudQ4kC4FLMMAAOJHjnbmwiSHX0GrDKG9E4gp5pyGA3Bz7G/oz
0oS7oCi7qAeU7tpH7KE0EXm9MvFNWKlPxPHiJBdg3TpoZKYCo+Lu2weRJzGPpEy5mnLSRJN3QTTf
NNPtoZ2ZvILqPN74Q8FC+cxZUseYkybd6aTSG7igUl0dDNYdFClsNq6FBzhU+bVRyXbFPqNO/Rpy
bWZ8DN1zHjAs1HQTgLFKQ74NpvdAG87VKz8ghMwQeBNLJoKIGvPfbZyn1LetnzEMIkJWsJ0wc8hO
iEgB/XORY2ss38/16LbEcy/MISnot5gd0GgtyR5W7Dgnpo3HHkFzxWm9sX8fpt8prYAi9DJVA2rl
wlk4AfaGasqTtuL+qNshVorUeQqr4UjulvAo6RMG34SBB9dkcOiRZUOrrdGVjfE7WN7vt/LD2fPv
OzmlMlhll1SKwp3o+oWKn8Gwn4KH8yvX1xM/nZj0AyFNYDsnw179943opd/NrT/wRvD7wAWxRYG7
SLXLEk0cq+fKegtwg8QIfDE0BitbjVCuHdVyNM3WJdckjSTYsBlbkZMLXpySUI7dOM3NJdelA2XC
ojRbVbmDuj7tdjE2ks1q+QtgAZztM5ZjR2lcEo5rohEwEiUs5YmNZoodUbpoJdcoYejjLexUWKWh
gcH80iSoiAQCgipcchvbNxWE9UkWVrFwMYOAhJ6Mr2pEfpDd9Ff8upbcFotu9gacfRcnCfZQ/NTt
nt4LToaSG+5JfjqK2/gxvm22wCR14jR8A8coPL90JwkXZryiV8WStMWkwT1m3cfOIm/uXTw66d0R
NDZJNq4Q/P0lzJx8wNnJOMj2Doy8oNsEROGYDvp2qMnVfYbvueGUwqK6LllwsFde0neWuBmpvlSj
Nb7lCraDKLBhx6NdNFeG7HXlZgYfYjIAoh0aycavBug4xO+XzAPyuwuPnCWwqqw8t5H8BHrjpUP/
WF46iACY/46UtM2KOZEYKcSD991aSb0YimHIgojumyqIZPQVU7NAIRE5DJ8I/XLk8kfo/U083zTs
jNYjMaw8OiIEVafGJ01AOezMvR3JVx2OKRZUXDiz9pA7/HOFUJBuTeiFtbh724REsCRXJNiwdlWs
/rjW2GQiURItMZw5sCKJw9CsKGbcsnRGHOXai4Fw42EV8IIeU8I38QgpLiKMiI0NoWTmRaVtCTPA
5Ia+Xs7c5gNUu3rcCpojQImMXL11FaQ8j+SL5/K64nQVukteAaApx1p7fGDpCh/whMT2nlZXVC7+
kOMxaGxlRTVS4v2Ha2Zua8euXZlvAr0zfOFmVxkJHUFV48ydQ/BeclfL2+k+8D3iCqxgw57iY182
nltWFszqdL6j2oIMDAqiK6f9Eqa7ENZyAUsCG11zq0xU5qv4shZ2RErsStWdA8y7V/VNtql4Wk5l
LLOnJAkRx+h+K0sXWUJuyDYg9wMb6fJS7V3c3hiqC1iXbmRrWxDtQzWfryHBBcRUKSv53r8PLnHn
T1YJdDSgSwJXB1ut1pbk4aXZYg9H0i1b6H4Z6k/q9CfQr4z735fU7z1wVnf6b1h+oVxHsn6y1rXT
aIS6X1WH0nqDHbwIMysczEUM+xFfLqxJQdxE40Q4LG4IbEO/X/+H4zKXh6iJ2BqzkVND7CH0U63W
UoLxyO3FqiJUtkOxl8U71Tz+fqXv+q8F3Fd1VRIX3BI9xL9zVcwmdZCSrDz078odHaoE12SdvqMN
EaVYingnuy/2RkIUCws0yl6XqLtw8LJx12bbZLhA0+c3TnohswHma6YHubQMcArwOr8V/K0ZPhnG
WhDWbXLTnVWl/nQE//v2T6qXMOnEdsxzyAqP2rNF0Cjc5CsDY+yOvHAOr/ig+bbYeXVMqM6ZR7fU
6qcTBDMYExXvstxJJ6DvLGWaOAtDeXA4Dk0QhQixwEcNC0jKEUR/JHTB1CzYs1bNcWyua8thmqTV
OhEIYrTrT4TwqrkNUBwVttHtu32LdCBZF+q6QIaqrAtlE4tnTiA/teC43QX/Uy3u+ZsWZ1bkKe04
MSKx8tSORQe+QgRFTaHwFdi15xq1E417Zcrx0nlvUUBYVWqjylhJfWFHeLGg7V08CvwRAUczuiop
s+QcFOeIWj8NThBnXGbQKLGNGCdvN/ez2swtmbebuap4VYo3gX89jU5kuVNKoshW170m4DQMzfza
TO5kiZUEfohN3jLriZ4DTEBz9yoEYhyczNaVSVEqKTmIfFp3sydHtxLhuJeceUlg0WvMPn8fJNIP
g8TQaaEhjeeDAL/9O7/qMgX2mJlfZAKKaKCNg0JvqUO67U++l4eXcTVcAi9PIVGtwtWsPGPX+vs9
UDF/H6kgzCwmlG+KrJyOVDW0ItWwethINdYRiCq2Mx7HJEd3HRBLB23xk+TcadhI06VVburmIgl3
Tf0A/Q6N3pQ99to2wCGX+FXfJqF2+vDRfaPpmdajdYj6xfo7GDdFQvG0SSwX5xFtvpSHvdZu4mgt
VHs1vYG22fvrLn2ak0uiuOnxytJVUX6Ewj4NLwsdG5l3Tbwsj2HsGeJtWcJEvo6Ex4g3XT3gkRIn
+7HcMLmU4MKXr7IleeRKfM3MiyF8xonM0tdWsYEaqnJgajckNZEbhplfMhLeYze37U07X5jQCyRM
hlxVcdvUoZM5p06OBJomarOPcLmWN4XhWi5TVYyvh+YFnVFeucjvdXL6vlyektCtSeBKISWxyEGP
wdFkW3UMK9d/0rWXortJlIe825v1GrV7kNE1ZTCupt5rCZnFEHVyB3M7N17UbvzMq/RtmV6QiaG+
yaRPM3AbCo+Lflr76iZmuGKen25lf51pjzUEEAwFGg9RFCksuurmbKXdzm9hTO1BirLGLgkAhFmU
7KPYG8NdgY+QtoH967cgZbZO7jAJSMq9Jm1bmJg6h3lgc7fXrvv0sag2fnoJfxbjw1j39GabvBcO
cfKh6bAT9Zz9iuUa+QeYp1/uWuMG+B/DtDHYDt11fkW9q7+lD5CXHKmiStW5INy1+bbOLycT/3RE
POt6WtfyRVHfafG1lDzW2l1h7Kz4zDZqnuwOkFlg7LC/sdax4MGm+XfyzQLYjpbk417dFS+GFx/z
betp8Xq80ayV/Fi8qI/TsB030i1C/M7J1o3H8vtBY6LfzLdI0bKPic4ovWeE0SNGb+RfbKElgVKS
ktyKh17ayaQE+CvIvvBuSa5tP1kjQUGfra05XVZvhZtuw6O15ZhA6Z9+DHv/OXWph9yaOuZW5szt
dgcSF8kvIPiYXlq3IWdAXTX4+vPSXXSuuMgSqWW4IiDs4fe14bQD+79HRGtvIcdgI7Y8wr/g8khP
stkws3Hvr6d0k3szP3RXOZKMrriYOaleiok0dtyhqz72d82Hf0w5Zn2QcG/Y4616p94ze/DYY4JE
AY3BFR/reX5JP/Bq5RML/VVDNOa49q9AUs31cEtsZ4jJ5mra/P5RvhJn/tqPv32U5aD810cJDVFM
hSYZ9wFnAulebm5ReGK70QGjmEddvh5p+UwFEankCsARSKO7hgys7mY6V5YoJwvuf7ciwTOSlaUx
8IUe/HUrRWmN3WjF455xNnZrLHWAbpfBgLeX/iLe9l6+jTZsndIbWamfhLpa1yJnNZySOczeWS9S
yIHJlj7b1+gIVp953b32KHNaIiemuzinhjo9sX3d79Ix0bTFyA8+5b+PLgiDquwiFmyLKjA8Dofi
RXeDzfTQXM+wCcAlsZBxMNMgG46EOpJ0bzLPOorr4DPdFgzncxX46Zb13x1BR0O8aoiUwqcvk/o4
qIV52AeP9Ex28lq+1bZMA/URNgBu4+NGI3GC0gm+OkaxO3Ro8a3Y7UzBBqQzm1WNLb+FAbdqnNlO
T40Fvm4NkHRRz/O8DPUEmoLOLU+zEPR7Q35Uu9uydTGG8Jn6wsEfjhUyZuG2XhCLVEYTwDn0Skqv
6mqtprej/JBB/lQFEihZYBPtRsnuau1CGB70/MonrH7eKTI22dsOd/uOGPu1XEIlqJ+U4pXaoVAe
/Ol9Gj7qzhnZ1mayGTc+vmq7sj92G1JKfXI92pt+4XycWU2lL87P6QTTiYRWFsCQkOyTgjc2jSGv
JL/b1/QRMsAVGzUuLRiO+eY6/6O6mOlp79rT6LTP4767b53xXbvLrqdX/Zi9jPvolWy1V1wxZ2c6
DK/Dp0Ba7PQkCFfJlK6iaUNQHs73syO01wbLyUeD9T6W8u2mY+GYr8NXbLqepUdk+Omr/66+D8/q
Xf7aH8qX4U06irfDYTwyy57mY/amHWUKlcIhv6h6y54YRu/jPnnq3oZ9fZu/xo/TjX4/34IGHcc3
chEpa/u38i35YLmv3+Rj+ZQ/6ffm/XSj8mO6GZav5/BVeJmv+TrId9O+fBoP3NZj8xw/Gi/DjXo3
3NDHu1u+0ovg0ve31sNwU7rh4/TeWauOv9c9N+a6/bRICsAhvrww+aDFNqrW/TEhtfklfelzNME2
0apd5/n5Tgdwjq9SLBYWWdwawuzv6+YJfohfKBsjGKaFsbaowCz/d+53qNDyXJiyyyR342atR27m
b+GU/X6VkyPtt6ucTJoawxCpHrlKA3E9ppXvZjlFuCumZ/yyT4Djbxc6AZ90JKO9qXEhEwihWQXx
OsgvlU+GyIS915kz4Mk6/+1iJ+umr8udoRdcDAVvIB9oSwThLp+B8MeHoTxDyTv3CJejxl+bSmrU
iSksFxO69bjEGi+nR/Keo+LMhU4PLf99rMVPdNm/DP2r8f3XlYDjA6Pzs+zSggtAE+a9Qcr/kr+Z
0WX4Ou3Hzymz8dDQ7n8fI9oJ5PTtuieLfmAKczjrXJfFW30UP/EUNd4LogUjcqGX/8XH5sXHnQYi
Cf2Q1XBU760XPXCbZ9+T36cOkeISB1o/ivv8iR76n2E/f7Qf0oP1ON01d/qbdcye2mfxk7Tj6QDD
LP7A6tP6c+6T/DSnwFNgixsSgtvTOTXGoipEUskHIbIidOf8Pk6IeEzPLMk/jfW/L3MyqWIta4pJ
5DIpIXPp7CbUnjDiTYZ+MEx2noyrpj4zkZWfPxv1NBQpkLEvgOGvwQG3pCynjpfUv+ufe+2yxXkS
M6wXquk7/X54jf+0d8XL/Cbd8nIehvf+s3xNjvIbBirmU/nCf5q3EJwm5+HHDylOZyvhz+8Dyfhh
IPHw0R5DX0XdaZzMyz4KhDSRmCriJ+fdkA7Fq7yMJry3sHB5Hd91uAXvwnv4J6TLe8eZ8w9c4/p5
ugV8/YTzeTu99jfG2//2Av0e25vr6pm1/zA9a9pKonP+anxGR1u6inB0Xvnv0317iI75UvZKj9Ef
8xnC0vjaHupb816+K1+N++FAfigWYtWTdAbF038YCAgSGW2KDqiDePLfpaGuSxqzfZNd+tpF2WAm
nqwmHLRorCFGPPRRhAsoxjw159xEd7RAs5PUd9XxKkZdrQ/38PrcsVA9LcJJDu5kU8N/IPyNeFR9
sL7+cWTeG/hOqA8RmuI2fBwSEgN1MJVk1bdXguy7ekbYfP7SGqoXEAGFb4BCB3m5F4sUTdG4yTCy
beOCFNvbubkx5zi3Q9zdIjG/UGr+FutmljzgTJLLu0H905l/NLXDKUb1EIE7WpRu/JxomzrcGK20
6ZPR9bWtgSKqjawzu4j0RYf7q9hZ1iKAEgUul45YAAn7v49U1f0oHKMWB6PVZIu2fyXvitXLRe04
hdut/vBw+c/BtB8vcAJfKXe4zNscflYYF5A8Zqyu9vu3+/uAcEn8vtzlR0a+Ggdnx5tXuSet3ujk
24SKXBU7fND4ivdYH6+2EMbsfpWurqHgrlV+wynLKV2i055Fj9gNUoaQ7JIWROhLvJEvRXInSQa+
RhG0CgnKXU185fafDiT2TKlwWpX/76GAeUqcaQCNTxboro2UuZ2q7LKgYH2chTcWtxGysdi+LC8X
J0I4+Xcy6VIz9ihEXOvHen4R6gefGO8i5TmR0ZYw88FGtX3agQtdSeOulDBbdeJzLQx12eu/vUOV
5jGMXNQ7Xyqvv5YqP5og0+QJy7CQYDi2niMS7su1jNVa2Csbf+rdNKY9Ew6PSTy7Uo+aaYJR8NIM
+lYNQhtKF65YHSdXpdwbZCg308PyeXvhiGWBoF4NKvloly2p253KDoX1laoRRK6TP6jRNihl4EeV
tMnUEVEAj6VwXVG6Z6Z5r9P5+H3V+8+54NvnXepzkEacz06PcdOQzFo1MGbh32y64nPskahJJG7X
15NE16Ws482UEQznD5tYaDzSHfzexECLTqEUeKOqYSVIjBAsVxgsewUMTKkCRIqfSmM5GnnL9SQ+
hGjFRKNz9BmCzXAjyqnTmdHWl/E306OrHG5AZsnvreVDWzIfa+VBjkNbDjnZoBgUPjI6vqCFYunV
6osRaysdcM9vXmYmFnMdA02yEqBn8XJ4BZaBUlLSVupWEHAwHHovEgBkovdBJ0i4xRpGQKvbzMBk
9cdsDX9UP9gq6keTI4J7LGQvk1+0Ytd1oRdWf2RZ3tRoCANjk86b/37Oh0ul1a9UjlJZ1mywEBSe
sJZ3YYOt6oLIggcl+rBKZZ1lPcZF4s4YNr3YbLJORoNx1yXL3WubKcDslTZ2MfUHKyb1KU1AO03c
0+ysb2CMKXhp06EURpzi0wsNt/RlVkT5FfV2TqD2e8K+3eN8ouBDg5ANZHJNHWkYwTa0bqTx0Ncv
Xfs5zLmDTTU0oANccLsLLMeER6JlTHjcOXP8k1me82FwQlqPBZeYiIDH3QYKGUkthHGg4DCvhvRQ
YF7btZnj12eH4hfr4NtQxOsZ4w9dBoE7wZWE0Zwr36RK6MhMLQhKNt5bJb7KJP+yjI33ZuEZhoNT
W9g6kuatB89999xi0Gpku4LTgdWYQG5XE+3bcSaDGm4FMT92X5uIL2kcW9W1KiuenH/6JDbpUnM9
ybtEzJ0Z4yKO15Z83R/D6kqVduxJk2JAn7Ke4XYLK1Xj+2iBx5Cbusa911kKAigIdY3xTfqCz+KA
88EUTm6ZfeZGaSf0+JRLhXm0bH0Qf8y8siUB5xvtJR0PtXnTtFRaaepK2S5Cq81xkvL5SgQUKEjW
QEgdu4qExQ2xliM2i7NN+sdwMzVHTX4Ims2QQg1RrkABGA1THWJlcO3rJSmT8SqUkxtTogUaixvT
3OgyL+856Mk2xGgY9hEN7nTXmA8pff2ysvatLD8oPIOEznHIJzV9UKdcdjXhI54fxrm5jsoDdg5e
YRCwqRIdukTD64PjN8rma4a2tCn8F2LQCMNy8+EB2TndP1bsWSD04zYPbsFd7XjEHB0HT62clqBY
Yh8IXpRJyRmNyj6zsC3ly+lgQqyPHpLsAZa3Exy3xfScR2GllxTS8E6MhgS/ER77zhBu4niX9Bym
4VNMcXVmSQUp/unSOCViakzrhIH8bxkQxiJCYE1LL5ciYHaCC5n4S8VTPN1WbegFkZs6oU3OAAHF
wPEEzkK0hX7utZ74Ur6To7meKfk2ghcCYTWbcC14853uapQR8np+np9HIoz1tfIeXPfOABUAGxqv
d6jHPKh2/NzZcAWcei1u6o/A48HbuCUSLyw5oNBecyg98zV3SBG26cbxJdvQZBzZVV39UXKSiyUI
lX3Mgw9/+dLwDwmrW0evBJjM79Ou9+SDvAQt2qWTENZ7YdqHeP1YbQ4dUPfKSXoP59NL30Z0jF+T
XV343AGeCaQtspEQUUdHyEnX8dpwzFvLsW5o5Xu+2z1hGLKmwHPDZFWuIy9fW1syUF8SL+IrJ7XU
Og6k8EIi4J8Pm4BEU5+YbIMvFnYwdEgXrnw730ho4VyCspFBrwjVXsHRW/mOYIP0XZtbAt4JfxVJ
646fTP5fqlU34s+wUV4Lt0sOpH+TfQQuci0v3ode4AYuhBQv5VdQUvhdcRVjmWHTGXSwauNHsAMA
gSyUXRH1TeZ8Zt9LF8x4GKTLz28E8rrCCs7ONWIjRyKUL7TpO2JTQ1qlcvnfS4Act0IuvUKhlNkf
+MERREl4ARWgar88D4ymZcBUtxJjylqBDRGkKNsQ8W1/G3qkQPM5iJh1xw2OAVvqhW351m9wfHAS
PlvyEDuJi/8w32V6Xa5b3ywvHbyWG1KcpaKMScFcfmQPwld2IJ+WihOp5Sayl7pyvv74eD8+PBTA
hxBbqBzJVHT8lWJrRE9qxASOLvWmvfwc3852c9nxu9kW1piCrUizZNEi+Hb5DQztXUV4Zc5mIz5y
VHLWnde66SN4l9e9k1/tjQdqWA9PZZos015zjZyidl6XrrSu3cEj59rV1sYa1cTz5C0XGm39DqG3
PXgjv0am7k2eccAqdiYwEg9pJ7lsnHmNpxj/z/H14TVcPaBeW0nYg/bu8t16/vUSnD05kouW/BIy
tvPQv6Rua0930tVIyYxZmq09CjvFHi4lIoZnGwsOm0wF2zrgUOiI5Hkvv8cwdFdeC4fRxSWFP9VX
0RYbVG5s+bXJIziSmeHVK5RXX1+lTaQnXw/sW3yVNlPFo6fCe17G8BKaCd2LXGfThs3Ez76rHY1t
vk4P4TKtPOt/MwEtjgsV6qpx5QP9QxaP0sGn5GuGMDOZPez/Nl+UenwteZXm2fV3OS9/W4BxAMRD
DEYQvJR/V0FsvLRaT/T0UpKc7LN9Dl4bfi6eqrfl1/CCxufukzyCx/49eBRvUcD9P87Os6l1bE3b
v0hVyuGrnLCxAZPxFxU0Rjln/fq5FlMzA24Xft9Tu7tO996nWdLSCk+4Q3DIP4pX7wCZ5x+AEfZX
8Cq9qE/drX5s992db7nBP/KT/gyOr33PPgHNQgnh8ckN8HClQEj0/AaSCLFZQHjC4I9CbfZBDepT
sdxImamALO4TUaSNXOel+Ghcb1m/stYeB07kd4xgpq/q3X6NP6d36St962/7B/tD/hg/SEr7W+2Z
klC56B+UZ+91epcfMfKFkPIBliHG6IxPx3X9IWxwj8hEH6sjf3qp7aKdy09UCjgmwstoqp9qrdTV
mJhSoSfb/Ct8l/5p34M3/Uv/otylPg8P4xOvJkxneWdK31/2KyEibD8wie/pW/swHcXbUN+WPkeo
CxfqPN9c7NNvrika0BZUGgF9nkRwZh6VhdPwzWV559eI6NYvYfs+WDXeI8/JLtJQjErtJXYNs1o/
xEzmoCDqPk2LMLOXTTEsRX2AQnKBO1BKmSCYjpSYVUVZJAS6JlWTStSZJeopPebbDbb1SHkX/R3w
J5TL8dolsuv0YKbJXxGqCw1hNWrKJd0nY7wZYFERUtu2t3ICdVWDlYsNoCHpOynqjW6yGaSjR6hl
NPyUttl2WoEB2z+YdpVo/4L16OI7LzvY2IIPKG1+PriFjBMrKVMAj0Nrmq0z7UaYpHVq70yyp7pZ
4WEA2AOwXzI3yLXjNN+UIOXTxFlY8rgIJ+2lG8cFHKRFn4N8tHph/3VpO56pOgu1ICqLFlkt4Lzf
uzGRqrK2gj5DYFnGnCek4f+O8UPuH9EgmU0yR6QqzxoEl9UA6Y9VlmzIkwZjrljSlX1fmvu/47Nz
efavBxKV6x95tmqj2FlWWrYVqyAI3pOhWE39cCVZgFkryX3MFM5zVoZjm6ug8kiAS8KJcuFD787A
fupc8e0I3WSYq6H14pXw+kuQgQUyK/IOzZm8oWB3h1MO6M1s7vCfS+E2p8CRDs66zcNFBbjCp9bX
OMGiN5urfJquY3n46uVwp7FH/n7jUx6HKIQYtHcNqJuQKYEK/n5jUwIi6Nddts3icJVVzRrfPxg7
AXw26q7Kk6LieqhAeRy9u0mBuaQZszYugLEejQRc1T9RHq5qNb7wXKdWUt/PZaJpBWaT4j3+Qr+f
q0llqQ2mOttKkjMz0OhsWSLk7ymBC0jmtpqN4yoyDnBpZxE5kOhVSAW/2xpgUiM3CnZd+Sxn+4vF
mLNThi+iaYpOEz2nkzukl8rKKKsYspEKYVimOmo8KU0wQ/qQgiqkC8uem0pyK8qArFhj2sv8qa1H
t1Y+zlu/XDbmzIjy978/5ZlyNs0vjb9NgW43Tr6kro7YOnhSuuUM8uIFSQUVkam7UE+8NIq4CX7s
EKcwEDWbGCVVNka9klghw5N8ySv2TBmY98DWBsiBJgzafo+CsjXqA4jrb0tlbzhPvI44JTt5k5JN
t+YBYsyFs+jMe2G8BDFcuM8APDvZ+alh2n6mOv8zezbVNFJoA8rv//dX+jXOyboOE2MwNIlxuEHE
Iu52rbN2+gsH2Zn5Y+J0VK8Mmhv/pplHdVeabZ5CnFwwhVQUkBy4xrUjC0z8yi7csOfmDkMs+OyG
gvaHdbIm7Kg3skgX1UkqMka9o6cX+UBVvePfc3fmuqAmKHNT2JCjHPVknFIbzWksWBWyXSDluxIf
qQ2eaR4GyUpHXubv4U7BJOIMYuoAkpAv2xYGDL9X4SD5tjL1vViFOwPXlMGh9RX3i0jOHyznCdLg
LBujR206UgzswQeWAAJ8LeDcFAbACYYBifQgyy+4uoATKg18Rilm5D1isHK06Cdl6eQUu0xneeHJ
z4S5JvwWnlqh8I9L1+8n18wq19vA+O6wyjHFs0Hfs3O/Tyu7+Mq8amarr23U5oQv+wrdVlujWV9n
c5PqTJdc13p41+hvZjugpOFQ84S4jvxqlNoX1s4p9/h7kokBqIYobHVVO5lk23IK3QeCvFXKqxqj
g8hya9JD76np7jTrUYnILatdbSMga2EJyTR2N4n3/PeEfRdeTmJEJuz/nuIkRsybGGG0mAlrAioE
E6UiEpOOsl57VzpkO7K61FDqGuqXEf+WvBhpALz7yeDm3rMxLMqCTsb0gDtToWwUOK1BAVkZVI/s
XSUGt4S3bIfH5rY3H+JscoHLz/x8C6U4tD6KZE1MvZPGQxK+1VSPFTotzZVGf6tnP8WIyNfCiMXx
3IKxValAd8niAlGBBt8r1X2b7gU3tp+IqgG2i7FQrP97gs4dKD/nRxwBP479pI403SlVtl5xLZmr
upRo0TzYzWYATtk6q6k6/D3guTPl54An5zEC6g3eNgwY1DvguF01E8Vl/xJA4Nww1HSxuELx36BL
9vu9okotYaJ2oDmkuzx+wR9J/prkB9B/zrANACwq5Wry9yMSlt46N5vZ+0U0xKm49PcOIMoBwy7Q
i8o3svHH3DoTYVkatfSiSkqCOGHlbkgV10/pg9MT7McY7dAQdyXpmp3QTs610IZIaJFXFgVla4SS
CR+ofDEuSW2cO3BNFegEuBqFJvnJV7cHWTMtjy5Z4O3oqCIrP4vwNyCo0fWnNr0ErRGb7HQT/hzu
5JtriRSpJboYWwW5KpP6TrgL80sX8LmVTCFf2OCiVQr46/cXN8c41auId5L8dy/4Ei2bVpMXer/R
rc+RAqxVGMu/1zIf8tybAQIUviFENaY4r398YtuO6jy2uCFpnT+1R/2rJoE3D1OI8E9SLtKD81Lz
d3sErvgIdxc/0fo4HhGT74/Gh09dunGl1E0P7b2AkxiP+Uv1qgJjdV7kN+/tEdxCCrPYd63UjRE9
/hA/g4oWmPHYtV4q/nhwB/G7DmILuJ4duj1h22P/aD2LDBxzagpJz9M7Gn0u5uwf5of9QvnAeqxe
+4/x3n+xHikl+G/D+/jQ3VNCKI4p1bIP/cX7SB/MFxo8pPgf3b59GD+o5bOS7dS13qA/yR/80d8T
eg4mgEefRgigQ3Emsf89n7o+DnLWROmWGRwe2r30oj/3wqu3fHdedJ6EOQB+75rP0Vv1Fr32h+C1
PuB+OujvGbkWEpBHSjHKPXaDB/NBOpCVyW/Vh/kYPHMIfw6H+qE7FIeKfXZMjk0Jnq07omWKRUGf
ue1Deyf+iH9Bseqovugf9IIL7LGP8Ve3jw7RQqVs9PdLf5Mb/rU9cFvhYqcNTD/q90ur45hkqQqo
vXBu4xJgEQZONMXot6j22m4ePHPnqReSCl1kDX8M+v1QP1Yu+txpoCV2skXEAloihYzwvjIWYT6H
BCIMJkfX6gSHNqaWCVM9m/l0kHoQlBuoB6uOjChdDN4DQpzycNNqrjWzr4px5cfL4GDfAHR0bvX9
cAsSX/GvmMIRd8pLSFdVxDt/vcVJbiRndp87GW8RPFrxkgYF0YSbYpRES9N0xwn5ub1M6l6t/Woe
58uW+PLZWdWf5ksQL2D+/v0pv4Xg//U8wn3QpCxFlHZysGppqoSRaiVbJBxJIMNJeEn7Kk5ceG0D
9ZvZVKm1lbFsb6ZgNT6VNA9p0XSuGrzTx8Pkz9kElmty8ZpLyUfezTWaeUJzDacoZAPQOsFu7VI8
fHYt/Hjqk/M5DL24zXuqfFE7K5UVn17CfZLNXi6DZGY+G/I8W4I00u59yvjaLsIGJJyVnjtlq24P
M+vvWTyH7iMJB72sq5Ypwwk62RABKJreAjWmYs2WHST03RKlg6V96MrjFAD7qVcZRTmqADSJ/fKj
Hy/JmH0DsP71JX88w8mX7Aunboya9rAcmq5jou1k1LMBp3p4dFQZq2qnQBGSVTdRsDmMqWih4qCF
7BooulJ4PUWLod6M0dWugpKiBZSd4oOAM2Q0gymkO7hMoHVnvYv/tmrpJac0hex66cM9rpxDQiUx
R7zG6o9o7QwxAQE2K4PlL41476SwdmPfrVjtzo1Z7CH7o3ZhuK2F761+bMYdOvHQVfVl26/S+lBH
X5I4UiQcavzippmabQRFOMwNV2DwWvmoGaASy4+sXk42ErsbeKdIfSaXPu3ZpfZjWk+Wmo5mfmuY
JLAVGSwgiKhFsxB7BzTZuvZ5pHZbaoiLPl3MnMUPPv2eEMygkao61RTz5KQwWruOppHvqTSzVtt/
p5jOWht2F+O+c9EOTtK2LkIeC27g79VrDWZeJSoxASVhMmbKg2n5n4S3FmLhCkEmHjGn/WaLTjd6
11wZ0Rgts+FmwnVgCoFOVDuTxu1G44wx3KT+qMGhpzicJpSYg93FqtHZu4taHmZhFHNgQJ5EXXLu
5X6sysmWhxgIYzpBNN/z2kVDD0+9cwxM0i++/tkpFuxQGEHI352qtKZCjbTsJV4/WOCFSpDzNV2n
6gpYhkAEJJuRvOrhoTpqn38fTcbZZUSXH8isgQrxN67zx7VZhXmvJqWwXHztuC2RlbgFyrDzR65P
ZesDY8LrZEFCOzwMI0n3IvmA8knn7m0CFCfP3wqXv95V1766URaV+1aJf+lvHx5EL+7r6/krWHwV
O07gOXz6eppPb3+/AR5y53YChjeqAmhQobTze31OeVBg7c4rVNOdMyLDZe7gKw5koc5OrznAsF0N
YtSenLcxa7aoiSZUC+TxgNjndY45m8rb9ubbBBW37+lSRAfVWgojpnBAJA++mhru5RgVbvjXNCG2
RTrdChxUNbXLGL5RB2Dal0j8WoWNv0bSyhyPDnwn0NsjAgpV5C/itpjlBl04Z2bX184dxn9wAisD
OmNC1f1u0cJmQ69tPuQqcgWmqwyffbPStTvZ+AI5Nh8tmKN43w5gBtociYUBcHYAA9BxCQXyowBn
Ie5PScdYJNR7+DFT2XLIPtseRYChdcsAs/UKzcgByY9bG35Zi96oBVpISbCSqovNCHBCxh8tVZa6
vJWxpUGIC0Wxf9i6j7JPHIX25d+fDy28C5/v5HiRMTnRp1FNts9oeLgHS2A7AYCK/03d59ds7biH
0v0QHftDt0atbJm6t/x/gSYs9tI6npsvxWp0P+H4utWSqIj/jOQUxEB2h642WBEJEMBtuUqWj3xD
fn1Ub82dsbWWAEL5C4zCXEARSDzcABsf475z/dU/CHKDUOiuB/f+CKhgAEsg/h+T+zi4dzc3b+v7
wf2ncbe2O7u5u1/67v19wz8Sri0jd7ENZ6twdQ+29E5d18sX013NNrb79o6A1owV5T597w6eeqRZ
HbnvNm19gjmXpnrgPqju5sYVu+ztrVsEX/Jan7/kkXv3UtMcfxEd8Ixf8tJ0h8V2Aced//a/G+EI
8s6K2XhFT3uN5RD2mfC0Vi2NanX1nHO6xO7rIacdTvzBTCFwTjv78/P6eX8tppmw+RtyYTJjTOPz
8/P+8yuZHbT5oZnPrz+pK7moooAyka/FQBTjaIxDrGKACyvjXFJvmZQ0LQvtXedUJ6mL6mBQIqI4
M72JCrf04bVyu8+K2/Zm1B818MmusVWuJn1VWfMBT/vHJL2CJAzoOvHuoP/iMAo9Nlsm/qa/Hi4c
POdSZYsbWPgvkuOpJ8dO7GRSbfQDHfpmNnwm9Uo1ZzFAafsBg89GvzAb5y+mH8OdbBOjn4ZKBxm1
BVFLiQP4JDcDPF/0WONqJWlu6F3oAJwNW7kGqc0bkNCgVv4+WB2rqi156EBiETI2zhf4VsvWNoN5
CAGmSh54JnlXU3WFSWc2bNlsVacX2jiaiEv/Fec4OoGBAT1GPY2d2270ZUo7XFD2ykFgUrpSzKvO
uvL0HV7c6bg21aVyZYar/mFIaG/OO9gR3j75yJmbejXkxKRu+IoOipne67ieYLtAi18BJ/8wgKwq
ZqV1QMRGzzequfp7CZ9qB39XzFDk+d+HPwm6VQ1b6ybl4U2AVjWoiv7VD/+x7fvMu0GipijIJUc3
bZf/0bjwiCy07yh9naxNqQo8pdar77Wpl6gjDUDTRbuDNQPaEsB/bx68dP8fDGvjI2VQY0VCwjjJ
c5ROc7S8ypNtQ9yrjjj6vjYSxOrkXmCzK8it1UqL77ry6u+BbbESTxfJz4FP5hnOp2b6mEijyFxg
N/6mpG8Boipag5af84Y2bF08kw9IGtz4BDREa9LkyK6y/J0/k6xDXvv3ak9kl793/aHsd61yEJh1
3SrW5GwhbW5UYZDRMa+BrFP5oDwV7HQ0itONsFuN6VqMx8IM5058aDLzOja7ZVzx6sNGj46KBnIB
wFd96OFXPlZfjrwhwNWKmz65VzrVtdDoiYtXZUApop/bQY2s0iYzHkuBs2xkJNdLfMJvB38fIx5h
m1dgvgZTXhuAboq+po3voxVnb2X9qkh87JODjc87ynK2bGnmNJKx/nvGT/V6vlf2zxk/yXu8Ore9
FP/SrZjZcDEkeyndMzeKscvUtwZkbPzsT0fpUiH8XLz6c9yT+LwtQknDmSTZ4rUG4Jw6hAYgGfeC
S5S8c419oUj9v4tZnP8/ImOnyGNdSlnMk7qN7CNi2UtDo845yJR+0GFDTKvzwZQNpNNk7DZ+liNk
DONTDeOrNJN2aEHI3ZfnzAMy6L+n/9zdQ1VYPJywN3ROTmZ+pzY7hbtHTRadjYM4ilFSAVP1LlB3
pn9AEuPvAc9OOyUgRQOOJm6D35ORVIpqtN6UCN4bSr9lvEJ93Ncvf9+z9xz2rN9aTJqgfP8eqaHH
EdmJeDV1Hw471hMZv1zuWFKlv7UBxQYXrKNOddb/ey3/35Cn3MFYK4fadrhaY3lVK6tERsMAIbd3
ZMtKMJBIWwI+TECQL9JLjmRn51Wnjc85jeveqeyVGfpyYVfibUX1g6Aqeg57AbL+zzYOaGqVCx2G
3ndz58dyNlKnKko0Y7cd+N1MqOv26SEDfnGJA3QubMPl/H8GOkWdmEkwaXVRcDKk38AB/wv8nFzv
Ofv/o7Eoq5O4wvnUyGJ/Lxa7LkK1ixlLqgWTmlOoKhaiCwtrX78QiZw9EH4OdnK7ZQOORJPKkUcd
RKE2RV1k1o4WonXRVYA8nkgjFS4Nqf2CZq1H/qxvYaqNbwMl6T4P1wRHChRbSkOjVFxQmTo36z8f
7mSDDj2+ykpOpIGuLrQKN7UXBW0AamJDzrq+cP6cbYYjGYuHskE/nCD998SnttamlcVcAFUkzWay
U1rNgtMhxOcVY991T1H7NI2HEIKjNO/ITi9+kfNPAZDDxGmdhvwpnkOWfakwqiTZegjoYvmKq3e9
bOXN4D0Jgofpmei4CNDguw0cx4duxNqAwci9//fxeDZUBstEGgCAk0rKyfTL1IwaDB/jrZo+eBly
+i60dICACbmI45QupW96CU24eXCiuyB6/nv4c9cBbr9CW4yqN//0+2v0aZtLfSjF26FZ+URaaunS
h+6mHQeJLM9Jg/4e7xyyTAzzPwOecjRavWK5lcguBugt+FsdMQm4PaI0C7VQv7Lf6rfpS0WIKX5S
cQ2S6SXKm5GaL9pwfz/K2VdnZgUigoVwenZHZV57FH/irdVsmhDdqpldPPHyY7kjKqBZ8/dwZ7YZ
8EOqoILjDKbuJLCu0S8OUJMGCF88D+xuCInOcMBnlsGsSyepcaY08mu0k12WW04UgGGOt8C9DXzZ
oGPJLZIlQHP7FRp8NKdMOi0bDqQwzFepbqwE946ANC8FfMdaZPS1IhG9WsdiotJgvAXBzXe9q9w7
NZbUlIxNUiF0pZXpm30Fj453cSYLDUlCF6HAFOxT9PJyQExUIjWkEbGmQ9Tpn0KS1sLDyy5mtn9A
mH8eB9pGJkEVPYBG+YpLc/Hw9wfQRMf0JNT/NSfa77VeVFppO42BghytowCFVicE7E4fukBVzzA+
h7abOfpB0q8rdkKCgWfsX9f06yTrwdZqV2+pl93mdKiMmQbOLPoc7Lmn3zYorDwPcBzwg1TvpPCf
v5/7zEX/67FPbqq8gJ9XxAix5fob+YUGJqW6UuBPwmj6e6TvmOHfM0RBAm1x+gO6eJQfN71fmSrK
TEO8tfUlsF073cTmS6gv4nCe0/2K58ODoi/s51yI04kyabbT1ZtRFhUTmfpYME+0jWrQxvNm+Ydp
kwWhQ+jaFM9eJXuGznZ3Cfp+Lp1gev7vmU/C+qiaZFWyeGazfPa9bd9RDlOzJbd56DzR1BgwHynj
t7bDtSC4cHqey9J/DX5yfFoZNuEy6BUOb2fWCSenYoMqPKbO2PaOQi3VKzcZG6O7qPBzpvD/c+hv
fY4f30qqbLkvbYYe5R17GlcDwemH3j+0mEztBIWRPadOR604dpo1U/mNi+ojZ85QCkscZnjWg1Y8
rfOkSmE2rd4hotuuCLkRwx+8uewvsOJVmkPvzf9eoGc/Nm7wnFzAI6EYnoAinF4xsgHSMsGDxR4s
3aaFSCcfQEmHirYx6QeinSAh4CbFzwFHyX8yPhA+6na0s6zTHk/tgyOqm+a7OqLZa/SNeV/b2Jpb
Kf36b3mXTF36txeGtc59bKCuMj0KQnDW1O+NCdpGUqOCYN/Lwquseq2McD9m145f33blvpFWMULd
fQsYfKJtvcu6jZLJi4EGbYcYtYa6UpcNVwN9WacXykE13fcdiCffNz6TPluNdJL9LMdn8THItfvS
0NZSIC9sTVvr6s4elU0H3N+vv2igim8LKhCLzVmPXWqJhKecYzOFWjMCPiE4rcT/gI0CdUN3NUoU
cn6vSPla0Q6dTFcEuJM6PE1dvKq1vYomeKEffdCnzXQVcN+E3jZJ1SvHhIJFVtyAHdBhhWTo+BfR
B/cV2PS7VuPklu6cxNnhCI+/prHJ2WWkQQIrJpnPjVNt+0BbxtO4K8m7GxmqCyofDUzzRFp0tC56
xPKj0pwVKXaOpoYLUQ34MZzZZMRVc8zSL7vM135EJyDewMOtlHcD4djqKVEPJEDIflFXNgpBGVbU
J898su11Lu0YwfZXPv0QTQNHqw0zXItRvmCCYX8IXn4uw7IMg5mRoT6hapuy2cf9MdHhxtEqCtKO
5jotmG5XNBqQVFrS6iqJ9xXISCPTVprx2PJRKxRxaGvNKyw+mugowd+h+91m1msSD/eNDeSCmgOU
5kJOAWCgFpwClMLGGa1tczEKCex1bg/HEtMmZyyWAdqahhUhwgkBYWOCgevDYTNyJdfK6CJVdmlN
n7mNdQPcMdq2OpqxJ9caB7o2GlZNkcTeDeXeVlcWvTURS2TlhrqQTE40fsY2ywnhRntN2bHFqcqH
1i11l8ztzp1jPx/mJEHr2z7qQ1EF9PqnNtyMiCuE9S6pDxSm2dbyJR+Ac8Hgz/FOgn6YHFJrkX9s
W5BDCILGCzJdFpLX4uN9qbZ69vCgLw1hWijbnuL+p7ou9EAmweO4Yv8wGHwWQXqx211QHMdgVfU7
5Poc/55FB6Ck6C987LOv++MJTu5oM8sc/O/I+dDdEpoeI9XrEsbV3GkksPoXbmWy+DNrizoCy8qS
HWhxJ9Mr937nKROYgBo27Sq+j+6GbX7vX3mr/EbHYmfrXwGDumpQ+6wxMnObtbdJkeu/R4TM/LI3
3oYG4HP1iBTUHa3M9Ca5qx6Tu25bvxdr1CBvxq/8HSbgIlvnN96qwnqOH9pt+/f8XmPrbsWv+kbx
XBrh18rWfNa27U3IP/nXIQjXWX+TZLCPlXo+rIe1dWVc6U/jLoJcu2rQaJ/W0zq9Sq/6FToo6/ga
l7nrYY2bc/UJEs2/RvN0TWh60zzK7+LfhrXCz29vcrjl9/HGWAU3/h3KeyX9Z+RnyrVSzuq181Wv
rU2/RTd4k37W6+AqoPuBLg1FiCtlUa+ByPCb5V37KG3M62qVL4edfoWN68peGwttY226Z2lVrv23
fpvdj98/aNwqz+M2/Yw/KXUFV4yyye7Ldb2WVtNz99xvU8+1xG/dZffKQloBALvRNuiuSPvkhh/2
CBzDQbaY50N7hZr0TXUDLmgyXWnT3Ihf/eO4jq7krcqv5MpeJlcGmPTWNa/NK/NKv6Zkrriw5lbq
FTJG/MNOvxa/kk33hD4wRNEr+qp771LtTyyi02CZewH7ZdRq8Do8SbGiMuyVSgHgRhevsZ+4dq0E
/1tEo2zWgQENutkRr3ewt6zImWWYSRGNWYm/p8Z04TA9t8XBitJw05DQ+ZfaoxInlu+r1CHZxgmu
ZNChswVHqjrgD/cKINbI5rmx6Mb3Qr318NSKF38/wbkSlwVIjcIydV4QPydb3BrbsEhq6mnEI5Z3
oNJbdBtO09q+KweklW5S6ZZkl2POIxuEz5LERxUeCSIaybi5GJieO3GgtqgG4Cw6i6eBYtx6ONwF
4feEkN+L9kL3xah1f/l0O3fa2EjyGha1WOTaT06bwDP0Low5X1kCxEeiufpdhU3br78n+exAdDJt
oegkW6fuw2bq62YK72bLlSHWGclGJa8t4JTTpbTq3IVoi0WN/TaMp1Nuou5kDaIqDZngtMuzZ8te
wfMu/U0aEW1RM7jUJcDU+8x2coQANLZhjGyKJf4jnzGhGw6KyM6xRFx22GYUFmxivGA8h1fNBTPH
0tx43EeduUwbCCt6iBr2bsCcBvuSvmXpNeY6HaASGOlGJAhTY8/oKaLk384zEyEK0jJ6AF6ymYpy
1qLeI5HlsjziJr+T6yMoMsqw+2bEB5CSRB3HL7pGl0+S58LgWVTkVHCpQnWtt5rbBF1QGBxrAw7z
0Mq7kYJH51xXzX4UZVtj7+nGLkVmoXYKvE+AicO5vqEG+Kr7z2M7zszqLTYgVeY7I+7mGmjH73ov
9UcKoAMhuZ3bbkeLOjmMcJqbpLkr0yfD15YWzIgMjzc7tGamclS4VmFcOeAXVVlZW062SEJ5pmsr
LnR+vId6j8KTW1O+iv1xEdAd0exZQlFDRg49yd+HDh11LuMU9RrZ47CNEwytMcUhJhMhl4P/SoWx
Va8Z84gFVyjacvKiuS/hoIxGGgrbTbMswXdWdIx9MjO9Rt+djDSyu20SQNpBoWnShPUyDclaX2eI
NHVycluo6kKI3gVhvFSHfNXL+3bToLUdI5IT1Pbe4lv/vY/O1VyB1FKG5LyCCfm9Fn+stSHzvEDL
4u8mGM0ioYtn6AO0ZnhPwRcLIu/3tKjEVxlp3srm2qkvtMXOUWKE4Dm0XyQFCIJPDsyxKc0oaX1W
rR7fOjTe4ube9GTXM/25DAtFQj7Pp8DGcVJDRrZrRGzYDbH02CHz2WXlVigNtQ39eZrKf0/QOfC2
jascPTuF6Opfm9GnUunkEg8nx6sUdy4B9WVdQ4UVcDA1u4XZKlD5ZZCvJDjA9A6VQDSfhKJaTjPa
BLuGYlfYLiYaygUSEBNi9J9D+RgYJXLkw3yU90JeyxJiA8NOqB4581pp6K5fmGn1zEVtQ3EEVIBm
OlKTJxd1kUWFroc2RQpSLIcDLM39pQKMg09ftSDLCYiVbC2ph9CwZ5MxrosQpfSXb7kzNIN4QovL
CoJzkqJ9Qx1FVBZKNNXLHH0TedORc/79Ac6c9Da8A4tpBDxr6CfJkaI0SVL5VMlZi5zyJaBrUgPd
OKjGhezg7EgO8oBclvhOnMJn5VFqqtrm2K3TFfcXfTBK4LlydzEHONeetUV0gDgT8kwQ0X4f8L6v
B9VoUABPhwMzTx4galQEBCLFBs/i6HOjv4AOPpcJ/Br0ZCK5MkyiAF6PMN7EPWGryqsMDaBqbj1G
+iJP58Vnf0TYBB6R1iw6dd6GM7VfV9Lczj4mGJLRU6VhPnaFCYliLGmbY+jgRu9BjvK1qARjrFbn
K5icnZ67tbYoxk2W0d3b6sUmL66A7sgv2JliJ/b3EjlzQyMnAdNKiK7TVj8pCTVa3EbYJcTbEDXE
OtxYMcWUlCoG1i/phixS0+/+HvHcsQmWCrotCB0HJYWTIXspjUYpoakge83Sq9j2AFHHWKgaZ2h3
2/O43QtdvBLrDU/Xbuv0SUja1fF0qQ54bkvDYlfxQaRzhsTl77UUYtbeh5YcbyUSBXLaxL9xOHUE
h6+me8NN5x8s41DDoSfo1DrjWtysHv4zSPP9PSvnNpCADiPALOu6cpoGjH5YjIZBeZ7eCo1k6s60
cBE6+4+Kn7bCh+YYg6hIvfX3Syt6n+fqkNIIYOo5GJr2Gn5UXx06JCz11wmfzHhh1auLMP6zH54r
SiGeRpvzXz3KRJX00quIBoUEoJSj5WbqO1Ena0O0uPhfrgIRr+QGWvmhIMoFMxRhLyIRvotCJznX
N3gF3j8HiPbdXfxxcYu+coDlebydhFyfal/7JMWljpxq0BIFzuCpFxkwvUD0Td/C1J9H5jECv+Zn
66qxtpFarC1KWwRgCbGQCJgmJIhEMCT0Agk5VmmbzmusHGL1SgQ74mxPix3G56iESq5Yz3+vn3Nt
Kd4JtCSaFkQEp4GAasehHydJDIFBm9sIyMu4NihHYqVZLF9FyNWYTuGOIPgDzPCw0ess1Y0R3O8e
p/ghMN707FBlR1XZTjRpNKum0DnMPc10E+CdTYpWfncwaG3i7WFdAlVpYqf964tYhowVLWBBXEl+
L8q27aJcyjFs96PmzUOcCcCnXI+3ck9vrDp6VGXrBFcESj42Cphl/FxDpZki4olowsgJdTYFebPJ
37wkUjI3m+gxl5PF4KPciDHhDD8kTKJdSYl2orQvYFEKuqMs/L8/wzlEgK1hQW4ACOBAtcQ+/7G0
unQqLGxVI5FCNzoEIe8pyNCGcb10HrR7+BQK0l+cbg3xwFAcCQq1xLqwGM7uNJiPsgk+AjDAKZ2j
952+xtIz2oYyuyhzB5Rbn0S54xYK8ywrviTsLKMN4Sj+4pfBCOfO1Z/Dn4RKcWb5UhCq0bYTNWcU
pQOuaKGYS4OlHXRXFEa1CEsIgUE0HilkSObTkKJt56f74bKYpLieT1cXTndIl1tCmvRbvuLHR5FU
fcph+ETboC0W9vBeBCsNUb7yiWytYCtqxl58km7qF4Gmu2hkDP6FpPvcPfvzEU4WeBTJnd14Q7TV
qo2sbjhMzALHJLjqTxy3Un/hOjk7HHgUHTYTgfepXlRX1XLnWdyxxJWQswj+ovrLSTbgrfJSMJD/
XvZn6iQ2sRjLHZS2MJb4veprq9DNprHibdG8Aj2RtKs6PtgUDZ0Fd/zfY52NAP93MCER83uwBPuy
wJR4N0/Z1MQpvvFoANIblpZxHZjLCWWp9BIv9tz1LNCHioZmG2Cfk6izbpQhLXNeMArpgz0BNKEr
ijivrV8INc9v3R8jnYSa+oQaCqKkIpJegHdH1IHABLWvgb2i108UvAXSveVogbQ1+3+KEMQE/mu7
/HiEkxpKF/uBHUm8bAJtqHlXyxlFOGJDsK4p43b9EyJ5f39UXUzgv8Y0depshi0ko06ODDi+0hDL
RNieYywDqujWONElExBb2a9WA3doz/ZMQM8jUjdD5srv132/CoSFSbw3sooA8UDzGMLeNMVu3R7o
S2j+TkjfYqNCgpCGz4aBZnS78qVV1vwT43TRVVc20BK2xeRps9w6KhzGOb4KYGm0PFp1w4Xve3Yh
/XjPk4XkVWWVdTTLtk29CT2KAt2OKAKGaYoh8d9zeq7NbWui+AYwCXWwU5Bu5qneONl4HY7jwURa
tFvr1muv7Tj7EG2pa7pTaB+3a+Mi3/jcCtIJ7m0QgZS1v7nyPw5cLXRSOkMEWBT9UoS9EGuTy1mT
oskRz/ooBRO4uFg8Pnfm6binUm+kr09s9/tcCA1ZaTq/JJWBeEFZiNNVhOuC4xBsREvqsvz6ubBF
hJAkMmSk4Al+D2mnrWOnqh1trQBS5ixG3tdch8U2BNrjvyaUs+DEX1JbOrUaE3BhG8gp8lGWDvfH
OFlDSpxl/8XZmS23jSxp+IkQgX255SpSi023qW7rBiG3Jez7jqefr+iJ0xSEIea0b2yHIlRAoSor
K/Nfmqhmdi0qOWGMOCwQcDO30KJ+cVRgvBhnjx5giuyQNW+ehvwEIghJ1+3GGCUGfjPdSW9L/Y3e
IXUW5CSD9tVIh0PEVyo87Jv3rgXnX73TqQ4W43MeYsM1/vJhGHFYq15yVyY4lQ7o7vYSa3g43F66
c+fJ9RtOPmWaFd0gY7cuChf0PyiHE25JlSjxLENgRGiZhh6qUzZsSyB8HCgfP2JdllIvpeSe+GbQ
WUTWV+3JQt7outCFF8XInFKtSOwXMf5zOEbbYGTEm7CNM/VJqM1VLdJKSQ8fxEFGRVmSzlTv8I0Q
Kui0G1IkbbN3bBuVt7Q6x/pJG35k1guS6oBUbs/53PYRghkY24Oll6fiOvqohwXzw1qujzyJ4z2l
iWi00F/NqHqDnr493hzqnXf/z4BT6BH6UVnoerw7na8cq1nhstB5J4JFXhzxtMnoYjs/bXiRcbtd
HH52F10PL/b2VYzK68Jqx5ThBc8mM5uNeIbYfU+N4h4EWI2IJ9OQ5fYxL4yNVl2sJLC2oBwhKXsv
RA3Y74/gF1273YCZJ7qlbCeYAjT8B/fsjdxXklelBLc/bpPAEnUp++RnP9Lu5KbPfY3utboU9GcP
UnQywIdyvyfjnKyoKjAkT7L4jH6NICnyIfQDuuEHTWHxLyWU1+bwQ8qqnRLrO7KLQXEuBjBlEt45
muAEAfmgii0jvQiydOAGQWSgDwGGmjXaKsA76UMYv1L1pQGA7gzWDmOYrrIei0Bbg5EJSiS8UDOh
my3QzsBUhKHdQIMlK/tVsKhZMnWBvMRDsMCKQ+oAjGy6ct2oSs3Mt7hzOWeTJg3Zrqgm56NyeEDT
FSQdev1xgNgNisFCZvQs4zuBC8IY/BtoF85qOhUloGUyle+Pq6rz9DhpKqYfXBfa/+ylvNrSpQck
q9LjkKl3ILrdHYvF7TR3Fl2PPDkVssAtfMfgzpeMj7m0cfkuvYPdNJSw+EgxJ8Z53vmWSul2YR/P
HfbMO8egRUvxU89Wk73YzB1ue4oNuIteAzhC8Gx8e84RgVCC54fo78KoYh1PozbYDHHcI+GpTm84
cePW4IfZvqJNN1ojzb5NjAYvDPU4KXZgqQjeGl5DRQ3IFH65aBFIKbaJxpJlwGyiZdKBoSQtkq1p
R7WRZck2xyF8SGmFVVTzJWxmFP3N746uAZ4jeaEOPtj1JlPCrXie23Nxgdd/mguFch7bnVNsWhOv
kiByVbw2RLrFmt6oQ418RHIXY7qlFgb+KucRs4SkfAukYV13f5VIO4lwZ2EL3Y13gY2xpA1tgTsG
xy3FR1vcMdp8m9KsbNnl3IoOCKdIYbGrApqebXlPR4lDuYtgRaMSJWyaTMJGz7k1lhgEEONCdy91
eBrKxzjut1p1Tlt9lVJUy6xC0HY3jhk95dRngE4/jtKLEH7p1TfNfrcCk2qavhmHPcDAhQvkXHJB
YeQ/szVJLkwpHbPUVtgoyrGmQAHDi3dpJBs/rH1QLGyPuWMV3RKiE/6ZFo3pjwEh9FK3DxC/fODW
gv9LBUQx2EqRgEzBxoBleXstzGGJSSQ06siaApBjWoCKendsMym4jGdU9iOxh71AN8YLzqQSPmL4
bAQy4n8zLn0QuqFANwjHH9+z1/PK6gpxmltnJTy38s7o36jkx+io0tEjC6eOK+xpFsadjT5X404C
rheGfpy4RJ/071b/ppWHDB1srF8Q3CnviPbLXYO59QPgUDj92RC/1MmbdrFVWQ3Syg+iV5AChu2R
oXKpIttgWbPG2ggPFqKfmbwCFUmB8MRIacn+hhY6c2AJMeil8tLsZ6dDK2ow6Nl+gvZaVRAGvhyG
D/kwrMXFUuSw8Yk7EE9CnU80n6FUSNK32/Ovit0yjT0kG3RFAa6IWtPH757K2G3Vvhk86KBnm1Da
IcTUvMQ65m44QxFNog5VVTTf9cemGtZeVe+s6F30xNUSHyivwXZnwxY5hj1u18FK1g9Z995I9cKB
MWdkRuMWuQQelUNjiq8Zg6Bv1IabdxmDOD6mOLW7Cs7QurbhTuyCkXXu5eGom4emLTZwnwX8Psbc
SnrPooMdb1wWFo6B4UZVnsJTgm2AhpmLX2PR+uyX59vzOlcnIGLQiZA1HefjybJ2/FYtBosaDHVk
ZKrH6gRhUlZZcEuYq9mKk0M7hi4gZxgV+I9fsMgKD2cfumBUnOhzoDZkuKiWQCgM9TOR0WEeYLOR
N3GIRm+c5sJV8PbrzrVkHFkFayVkkcHyiuP+KhvPnEwOiwoegk4lx1PBA1j+zgF9QrS8CMa0nDpG
fz8U5zSJhWCYcCKyCS5Jjb/IvsWamDhnytiRgIlJm3eABhRXYMsdED5YW3F816lvBsmC6DLx+0vM
1kH5wL/vTPe/R6p+eJvJptCVqHV9k67qbwAb2RBnKveZyD0s4lRnDhiHNaJDQgQ49ikRahI/sfuQ
hniJWg5N9x6rLA/OyJbsi8u61Sy829yOZ0BiH5KSuMdPnTbt3PRMw6VVich8F+SIvUa7wv0DEfJj
k2PQqAwIym8THLINnfDTbQccWVAIGV+T6q92vLNGDG0QhUy07m81HN9rS9hrRYcu+TcNXpRiqSTo
Ot6ln/B7OeyD0NM7KpmkFlDVSccRVsjhpGF32fVHNUcxpF0ZOeURgjlUURJlm7uDslDQAO72OU7y
KBBWZQ2UnzntcOlKrcZa3lCdAjrgWbuiPNfGW8BRwUKFfNN7wRcf8wgqEGCbYG86RzZjMPzoqu5J
9KwUPbxTLF4jffeC9wpdsJC+pIxHCdSkkMYiQEG4vkrfbUiiZJ9yVLoXcPymp+YTPGfoh5XJWaBX
SPss4G9m/QzVJseoQSSA7B6IRkidgH+F65ScqZ9WAy6G1tkY202WJBs5x3Gj3wOj96Dd2VaKxkZ8
qGicjtjdReVLObwJp+J6b1b3fkcACa2dAqorARxjqLAy0teoLtajgjOV/kJuvMO6FhJYZJjHXj5H
4ynX3yPADklYf3XSeGdgWZh0GDPWKwXDN62KNlznHOWMEgWxCK2MyjkITI3IQ4de3RulIvysfcmG
QJRBZkKsKjE3ogFlldZjHSmYlr4Gb3H3XMTlzg+sveID3lGav9papxcHxohzSfxtlfhEQrbgALUz
feXU4VnmzkwpcKXQhxQINWjIqxy308wr7lMBQwrTO2PwnsLYfZLwHzKlX2Pwq9LAD2AxYOVnM4m3
0kBr29C+3o6gcxkAzV8oqEKPTzQpPkbQVAoTiO8lNVdQuog8wp+TtnxaHNppV+A9MGLHaiycqnMQ
rw+jTpLpeqwGq8Z4ViTTNCqww5Ywg2SKM+i4sGC9ZMNykIKURfedzwU3XcmeCVBV94iqGVI+MdKL
He571OqhnECWfFFLrsePORaiOi6z6hblxYuRbZQ+uoIOFzLS0gE0c94KXQJyV5q3MLNElL06f9KG
6tcQMns567chUV35xd71Xpebo+I7TBKm65GmhGHsw9PRyDJmbHzULmrR1CvIzykcJcrGkI9wYakQ
Ea0Ai95eI7NHBWcsvgAWHjLTQolWlkC8A6Af7rAVyF80NPN8D+yTo4KUNF7iD88xQWkCAJ+WQeNy
PxazfjWrdWubdaXzrmOBXZXabUJL+VsdUHhrjecQtlSa1F+jkbKREKGjOSzhtgVTvoxL8C/eHim9
rdM9lcUfijGuGn+4Qxuawg4Zpdc9D/5LMCbvHvRQE0bo2B7QhMCwR1rnHYjH+tU17f/+7vjhhcTd
4OqF4myM7aAOYWrG2xwbIFgwlrMRGQdnx2JHY66wAMcddJLhcGNFivvjcAMOGJUDcPkhrX67NEMC
yI6D98560cG7qfYOymSWbyXko//7tUK7k0oWH45Ww2RowI5WpBvtJQHl2ASTJM4ZQEmwvgP9zDl5
e7z5d70acJKGcgwBEQ05q/F+EsC+8oz/QqM98raEC0oNGuIOYR5tFkvBc1V4yof/vOskdPqDq5vp
wLsiJkHRjsbDqoyBI0n3mbm2tafEemB84o5QEOBOKekbDwGe4CTYsItow0tJYBoh2J5IznGn4p45
WWQI/HSGbxBThUuvb2GBwzBEVrvDURBgmsCfO8pai2gOEDgFadjF0AeZdtksdxH4FxrFAnbqoPEr
wGtArfcNVL6yQrR0LPfCeQMVCpXDjT6nXj36VYcRCRg7481X8l1Ghk3DZFWh9cRP+dZ5fx/kXy+g
Jg4zydPvsuF+cH4K7ywP7YXuhQYb1/xR/yt1gd1cZkYP1zqOwLfXyRzQiY/1z+xMIvUYuJ2l+cyO
AG1FxJKojr/qopUKkFyc6dz/dl6YHDEfs5kqkqUgMu/K2NtVBVY/arRVZSAp8otwp+YmgMP1oxug
KCjEQ8gCB6Xcwz1p28eyO8ENxVhpsWYqFvONTzw9BJxOaiKnY7F7GKf1OsGkSe6kBHx9scddgwNO
PrQp3NXwWBb92g6Xmojz200VcrqkoziLTQ7uIRkGPXCqi2SHj0AnV3Qs31D1I1kQNFOWAjUbCnPL
/Oe5s1a5Gnpy10udOsmblKHtEVj+kR3HRc1BrRskzO3FIu5Zn6b5aqTJPSwMs9bSOhCH0FA2tXb+
fTGKyiU5mpmSEE0zsVfZFhaM8kmcduOyhSB5IbCnIP9+ByxwRNBNF0lJc/0O6IhCmgoCOViUSbjS
o6Zth5ZTFROIH4ovo5YtbwPTPsDeF5gzxFHWDlf0gTossOW7Ric7JbUq5GJFKUjzX8VGvj3Tc6nF
9TNNlpMZ5KHayvSkw8bZhMD26xMtD9ZSlkpbDEnUJe7rXD3nwyxMVpFS9HkapPSIgetWQ7ZvJcGT
o+qeZU/gqUR5e1QRXUQzN2/iIw3dzDvqPb5s94ieC2SAaGT545doQPw8Pib9XoIlQwZ9YRPU9Xm5
zLE0S5P1mHq4pvc1z/y/6ECBMWbtc2GpbWPHNC3KV86OCBQDXWKLO/DlMn+VsOj05r26ZK0wHfDa
4e4ixQeQhwQbWRUUDm4vgzlwFlwvXUMGSAeMqk52Qublel93rIPoHRh5WSPPGq31ZsvZQOIw5MW6
W4Kwz26+qyEn28HDwalrW4YMqndct6kkpOleRYkmg/y1EFAuz/8polwNNlnnsRRgeqgxnylGi8Qv
cnQQfTSKyVRY8NQ7mWKNCymfVTSgknfFKzE5equBr9r5I2miVCIOdRJVhoW5n7tZAOO30ZqErkg3
6mMUMimaDoXD6hJQWQNsK0yMRt9bAQfZY6yKZEoEJ4lCQAjzq0E27PYTzAb2qweYLG9F1wJvUHgA
4U6pnim0UVHIx73RnG4PNHvZBSlGj4OLLhijyWfACS9XncGhea+euGb6HOigwCBMivmlwer+ENIF
twed3Uo02Ci2Ic3+qcQuV71deyptZuoqXXapm/TNMye0rJ4zZJiWMJzze0n0GKAmCFz0ZC8h5dbj
ss5LCoxb+ggID+YU7uzIv4uWriukOm6/4hwmA2U+CggIz0MPnd4QPaMtfaOUwwcJiD7wQyE9725i
6+R2p85/RtVBrU6q/AsOUbjEspnN7DTKJ6wTpvcTmsqJxzgwSjay32KkbWAh14JDorhlvokMhS4m
ZSRs7JiFUfceCmFFj6YHvLVSO9LQExgVL0NXxP4jczEMgu9GAxE0hkHbiS0nqmcDlmN18GsRRTTH
XObJRV+RxQeFefKxeq+MoIGCIhpVfGPNk5nbOwocI0YaKQw7Ab4QRSik4BxdusedhEKHSdXOMH4M
Bhr/qbhSCZkSE3TJ7a86ty2vH20SIIsS2dkIYqRoQXI0cwAkCYpcJOlsm9tDza7Z67EmGzMvbFXS
OmgIcnjI0rsK4Upnq/dHXPwoQWlQQMOlI0dElWlIphwNkYOeLoKpk6hDlqPmhuKCBCCBd5p97MNr
If3x5BeQCOiVAPd/hL8j7irc2bjC9qaOFi4yIUtLeHb/wLB1YNdQXyEUfwzBaSuHSW2zZany2r3I
/QQYERcw9bEAd6DIr3nyzllYU55E6Ov25M9+56vBJ99ZC0ODpIhqAYPTMxJqbVQLMk5+b/FDz3YB
rt908qH7nClOO6KhYHBRta18ZCeio/BMlJq1hq9eghCjBPxD0fbg1WoXe3qD+t9eU890AEUvK1dx
AyhPonLaus66hxZAIL09KXNRW5QwQMLTtYBy9vGLjGMrpa7iX+459UPkncDGIGQvCG72T2R0b482
uxYd2qA0QiFDXsqlV+lWoyUjIUxsNeVRQJe513TnoVo6ima/9NUwkyVvRghGSAMvRfWn8L6Myiur
enC/L1dlZtrrQGz+eSHxJFcvBK06s+OQNeUHW0F3x1tN9d5AvXEItUzfANVYOd+exNnT/XrQSQHE
keMqDkXAIk0eR+DnuPmI9oTFdfFZyD80L0Aim0Uv5f9jYNBEGukT1ZfJvCZBrhiRzcAZUMz2KPdn
TJs4dNAio/HoCuR4uBLu5QsvPL9skNwAu6zYUMk/znKE6I7fO6DGGhmtvJX3DQbPumzQ9QfKpj8C
G6N98Lvw1mbbEFPDvvtBC+32Y4BYZpxpKNUFmRxlNCQUpvXGfAzLVMXG88HJu1XSf2nQA7n4MVVR
v1X7V9PIN0Qz5HuVVnkVYgTZmG05WjPlhBqDkAMTEqwabZIRiA+Nod9KSEaQHrr6wSrvUiNEm+uP
WN0M6TawKACfhLYHWugXKQoO5/xAQscZ2iRofKDiva01RFiUcV/QTbS6L9xZPGltNHehue6bTRf+
MH6EB0dbe82DCysbBSJsQSlcqVvPeKzjF105R6n7Z+Baa7+VMcXGzIL6MKUNybPAG7xBDAiosgnp
AcKmWp2ppElEzQEZNEKpwDApFVXekoxfOYqwmnOp7WTqbOpjaZ+FIqVmfZXKht4hTjXjo5AAgDoQ
gcXAmoBkgzRVTIwo1WXdL/tJRhih4wpa+PmuYD3F3gvsdmBCyCScYeWvx/6t7pud5BcbT7kHKhpH
f1myuzW+hYV/rLQj6pY6NIkKSI/sH0IjWlM8B9fz5xB+Vb0vtnJv6/Re5A73F4ds6iHWsrUWShvZ
hH/5h+FunET+brt3RbgR2l4xK2wYulUoaR6qVaLJV+NyIPiYKUhOG/8d20PQYY1RuwxXwcwPnnGn
jrQgt1W/o68j3iMl7vfdX7G5V38VoGHSAHJeIKq33HqIGgGUd8HtBcqyMgVnA6scQIIl1nIFs3Zi
c5tYFaAZS7bgSae83YhIzSJDVTXgfXWUz6j7dzmUzHVhnlTjkVyY30FN2rG8TZNFu9QRfSVqMFwG
XH9TGKByNr2JTlv2l1TsW6Te0vxPu0UXAgc4EGkB2gF3fOk4ekrRu3BfJeiHPfIdI9e4le2sKFJ9
Sb57mNP8lH7I99Ff7t8KCFcSvWCFQNJYweWnNFvsfcvYpdwFSD+E1F0TnsvAu2hscOEumn4jajDt
YG60CLf44Sy0POT2O0qu9+7wPmCpy3mBC1sGQBdukahAlLG+SfTXoAx2epVsNCqboqGY4lGdD9wp
UVhm97l03TSwlwJudDsqzFEakVa7YCzBl9KI+Bic4jwEOCKA4Un2VbG/la6z11HqQ/lirQc/+wgT
gB85GrCsiWwTFockrtcJ7s0LjzF3kKMgA+CADBvxxMmh0A9aX4NuDgVzxsv5MvhXBn/aj2rswrTd
5+b3budUD7FuPVxAHyMbiJP+lSWmSM3O7N5uP9BsrOQOihw9IB3ILh+nxVMyv9R6YiV3fsoOSOSl
b4WyeKkXs/spJF8NM5n9XtZcL3GhmAisC6fxPiGD1mHKAwS9v8SxAEkPsOa21JyN5PX2S84mtHDE
QXnozDvd5Y9v6UcNCTcoCnHpVc+x5XBhganf3WkDqjVrCSExNl/Ws+0jdZ2r/72quCOQLUCgMC+l
wvpx+NEKayychwudFol1wYhITkW4AlJLTWPhXUV95NNU84owRKHzUM/9OJijDDgIiqKCULFWhRwq
2Spfl1hM6UQQ1anoXBJHABqyna0VpBDDReP7S2vt1nNMVvqgjJKdSTzHaNb3kIYt1H1EKdMa0qPi
j1t9BEluop4zOIAUSjCI59QKvxQpynJyu6WlQ1U90WROwX7Tg6uVh6XNKK4Snx5RwK8BAQn2ipjK
q7RQqaW06wo2I2lhFWBsHb7Fbn6ftvXRQvVYHoH3yMXOLY6UYiIklopssVYx+7munmGyNDM/6NOk
4xl+6/xTfQPHJ25ZlFP7+J0zx0A2k5oAAYPzl46tOjpLwXF+IkQRHqlj8AOT7dkkWdlEgWCRYIsm
yrnc+RNCsk9hAiXGgBu+pA5bD4kLNCMK5aTgRrqwbsUm+PwxwMA6NNnpbk2yx0K1uM83AJoRw3FD
DqX06HRvUFKohxnVu6jB5etGHYFmnW8PPXcPAdR8sb2DNzTte6BFIOX1aF44Q+xN9I4Q3M9QIg+e
bw80G2y5U9GuItZ+QrgPJKJZ3TAQ31pHjTk+Ub5YRNFebIk+zeTVMJOZNA2pzeOBYRRv63nmzoH4
1HYA6X/Xaizr1AX297APEXbvseJzjuIA1+135DOwnwlGxLka4XSEjquXK98ctB5q9QsX/rh8SwEq
Du7BtN4qJbtz7UYQI8idQyoUabNxpG+o2A2dAmto18kwrmKUFkBOo38LP7SNjmQ0QusmyDRaOdZR
w1o49MvV2EB3teBPjfqqlaxNB15fRKW6lfEodX97AyF/y5mZk84PP2NOkIzcRguaY+gbeyTld2iT
1pEv+n23P9wcutQB9kZ7HXApdZHJLpXzLleLEny241xEhWtFaEBhfsw9B+MjRIvuhFJDhtJvViN0
bRxE0oOS/u3nUGc3Kh6NDocZj3K5+lxFLIzfY8WT4UhwMx/7evsF0sQReCbqZmwptGeOBHvJj+4E
xdgAIGedUprqkedsNV9HPA3Sk9dtfFu/z3YA60+LaJm5zSQUMEDhWhiAypOYWmi6a3KQQh1yHxvh
VW9t2LdAOJfJM3PbydDQYFGJGRiDT6JWZ8dRFRoZH0XeaPG6Nd6yRrkn1O+Tk4ptbv4lLLapukeC
OM6RF+68+6596hxle/urzBkM8Dn+eZDJ+a45CH/EMg9iRoAYuldzhL7j+GvMNu6dFmuPhIUtQHx2
CIbW/BI13UZC8cNEva6qZO58+bZT8n2EHBx7pVT7tWc9i7RIIKrQke6OXCnEORD1HSy/fqXpyU4w
KOlOKb6wBgtWbpugUZ3sjby6C4QsYPPOJVeNhISTDmZxK/hrDsJEXBEqwAI9XiK2L61s399lLk5w
XcdnGtdD3Dzcnp+5nBdjGZQn4aViMjL5TlVfmXUQgOqHRI3zy5ZkBJelDB0+r3qMYOstKjbOlkCu
h5x8ET0qGyeA0SCSIMXOeeEjBTsuYEZzBqIWmG+dAZ3k5faLzva0eUc0IgWj4pMke9nrdg/4gsaD
9wo5UlT+uc7awfPAZBdgtZvgCS1lUTQV0mmgmnk+2XgspO/02BceRoT56TGAIBRcAVJf4GuTmBXL
idmHbn1hpo7ae5a8B/JLK/0QBXyQ5VgAA+R2ECCVAIdw4P4rTD45t2CZCCLPJxZnKLmdogfsi9HG
RobcIXsRCYZo8CMMnj9SiqJbTO0CTgkZzmIsEinmpxkQ2nHC/vKzQr1ccpd2kcd8wFSauBgATOZw
ZythqcaRdXu+ZwcD52aS44NNnHImpTGQQzQlL3cMA9lyJLrBoIDM/n+g12eDrANnn9a0jHXQ5NZm
tYES+El6yViABBAiKHQ45dsiPmF2614NNNm6KjZEtuck4YOHUD2HMZxIYJ7PjfSqNl/jpVN2Lhfm
cv6f15rsWq8f7LaAwvtggaZmvZAMozxUdnvAHpl/Qg3jgoAeki24Bh+wFOsGHuzt73i5IE1XDTxI
ofHFjfWTRDgkd9vwAibX7fW7Eawc8cqAFFiNMq6urvqi1oj3d+sBkmDUHYU1UttLK81O79T0ZPRH
s32jrtwlaFbSQqdDlg4YYTzaYNmU8dgUiz5Cc6nz9RNPrloeOKTGTuBycTswA8ozAN7hR7PWU2NX
+xBfSMSENIc+InG/MF+zuZGJFB4yvNyt9cvl+yonkXzP95Ka0YNh2+5E0TBGpysq9Q3+dhxgefHc
OO6qTI9j/TLqaEf1C1tvjjoqJJF0snfbwL16snDUVC9hZOMTTdLh5Om3mMIc96XM1H8VWoO3fbMR
GlytNKzwSN5l3HD81l5XhS6AK00F861LDwl5a4upmLNRvGcLJQzhVm3W1DVDbef9LfCxqJ+ZLXib
4s/Y/g44HJEoeABUevU3ujeYCL0mAVU/m8Jiu6ZJRr5GlQ50Y2zdl8HRhD2g9XhaRtlGx6pOgsMx
+tbOKlxxxfOdr/Gg3MWKHImOEjCaSPcWkpU5rVXmiiuWQ8mHP2ITXn0uzWpsIw6ZK4HLBDR7kCz3
h7A2Dc0veX4HnE+A55pI2ioR2Qd2mVR40dXl++VdeBirN8EbWJb5nIVCEajJbKlbcCOfrGIl6BK1
tOHgBZG9S1CvCeJmF1r9UQqHtQ+VoWu7TRIMXBvyXYvXSaMeFOerk29z53sLVaH+mdlvCXIPirW2
uLO0eF5YcHZtUnELuqjPknSof5jFkm7dXDxm7VtopomO/7R527Qx7CXDCR6gDVLHIEaaztlTv1K1
ux2c5g4ZwHLAoOgRg0efXO1w1Ymq1rKChyJ7avHdwHgQAcILKokgc3usudh/PdZkobRNb8eexlj0
Q0SV/7cEAL1YcV0T87mo6jg/jf+83SRjCTPP8oKBpUkLlowF7zdWopBX+1eHtcn1hHihCsmUyUiD
DxK/lLXgAeU4zrUKNWeYidzGiU1ggP/FRF4NJl77asepBc72VWcEQiKEEg5IUb4bxVY9P1FPF4ng
7fFmp/FqvMlGajXJdfRSvFx1lGn+xKi8Pgqo3BK2Z2kgsYKuXgy6Wl33Jju2jtcYZoJUPLPuFSjy
SxDY2fL91QebQo3jws0SqWQx0pfq2pjq0Fc9/ENwl4ew2YHu6cx+E6ByQ9eJHF8goDsYY4sM8dkN
+M/cTnuLrRoMITuTDTi+kKFoxiOXM9q4HPiLydfsLeb6pSfHWhwpSZm7YuHARgexBPoG0KNP0dSv
/qCbS3cJ9r0hvd1eP9rCd7VFFeLqu5qYnKqJiMSO7K167a3WhAzkFiM0UGUr0+k2Zq5Axip2stJy
cKHP0P5IzXfuG+vIpb2O6UbzbJQAv1XO4Xx3UbDyUYinCwbnLvWOYfIqzp8iIaNyf+btM4ywtWog
gKyszKgT9Agjzje3X2wW13M9oZPw2fnu/75YgYRBQc+K7m6wyinstnsKO+WjtTDi0kxOYmhcjBFT
xHKpg1c4wGB3uX2QtS4XQ+YgDtevNoloGGr6aaSy6UUOmG790llV/VYo8EpfuoeS833xMJpF39Pt
x8IRwBKMokmgUeJs4Adsyt/3K6DpEDuEnyO2QZxLQ48isr/PnQdRa1j4lLOnE+kCihSU72nzf1yj
cdTBM9WAaHX9FmQhk0vPmYoq27HTJTHTKNIh8APcAhaxKEGV+0aDvGm8CJesIa12t59oNjLQQ+T4
gvmtTr2d+8ZVkkLxIlF1Veot5WtbiFacNHO3qP07y/XhjolcJaw0lSv2x7eXlKTpMp86IF/bUt8J
itQaeTVQvC3oO+jBAu9B+qq76DPVz7lyopMA6ZSu87J8v7gFTm9MPAPUe1H3467/8WnkqE5Af9Je
44DjW3D1QB4a3uhWKyjLSc+4WlGsAmB6e8Zn0YrX407i45BXjeZ2VGUhW0ko4Q7FuyDbD7G0rlSf
yPUogIuWflSDs9Raq9xGMhGgF+hTBNYR6B34cU7DX1t2x5vbj8D5ZJ38wkJkY/Js6mD3Q250lyu6
nOF/g5JycFTDvYlYdfgGxqnhqLo9IbN9ThxegOyhYmHoxmRTFKlXZWbLoGMfUSa36KvjKET7akRL
RJe3Ln6mFAs6UqoBLQS/V+7Hpfvz3D64foZJIGrGxq4zrQEFxF2nG9Yg1XKTjOdspy/swX/1xqL+
i4ASnPRJCMrDQs9cmRIPu4CaOL3sFZ0VGhlkjoIOxYWNr530X1ucRAR0dmH8uTCE6h1WYrRz6AtM
TpShdtBEk0sK8vUrMDYvGbcteYckF2vhsqKkJ6pdXILJ0TXJQIMPXzPzGXeiLfgIgdXRMcdb1Oec
XwhXjzVZCEbEXcVyRRXeQyPbQZUAd6FeSBDSfhEFMOuXLv/ioeABLlZQLtedT/GAqKwC94biNr2O
Zxk8hmigFCZX30yo7FgLb4c2fxAokoQ2bjzWd5JbrARLpeQyV/eoKY+teCTRNvHt94WvJDbb9IHY
i2DBQL5b2MR/DFCNYaZe3LXU5sJjL4mTuPEf0bUaZKwTMbq1c2FxR2ysuqWh52IjRGViNcagyApP
hrbKsUt127/ERhraGfemrPqaZNAJdrr0RcaOEiiWJy8kHnPr8nrYyS6MPAoQUs+wYMHq+vvQ/0C4
LR5Wbbw3jWdl0cFlLtG5Hk/8/CpldEY3an1kjFhw38pGwb19Tw9ZoMxscH64WrMH0sZai9ucgoR7
7R1S+9UZkOn3tq79feGDi/Pv4wenCs+GVIUHGGrHk21pBErut6I1pIdCtzWJnVcq4eu21w455Rjq
LmuK77ICAKUrtnWDZwAa97cf4vMnEM/g2FRbMCoAe/RxShq/CDPwTpfaKdMB91i2H+TgJwCyEYxw
uMRTn8luGRC9dqGUbQC/nAxYOm7QJAYpYB58o/XjYGyac9AdOfnZ5on1MkqH2684PySJCPReqm7m
1HhDwuGUukdHBojlHHRn2ggC1QThgjpBqSdHTZOWGwszpSLe9GrYScKhyL0ksbwvww4os/x0dSST
/Z1RvMjZs6C0e4X1DPPDwSlIGHSbo76TAJrYJVYJ3jF3xweJYhata5ImzL22DS6iA/6uX7uf+JVJ
C8fETN+WB+aQUGiHkK5NhRlKKe6cwq4DYfApY/Sd+MHFmoMskY4MrjzYSqPTRIU4UvI7C4Cq6nzR
1Bh8abESSlwjLkhB1iHy8qaC3m3MeDUkHZnM6d980X+edHrRbjTdM6SIJ026M8DQoH1xkffka1KQ
1GH4IUOyWI2ZKbl/mJ7prVoKZTmV8jK46ESZP+iehc0pHN5k6jIBRoY0RBvJWQFh0v0nlrPAH9JY
5qJPveG3oq4oo7AKOM6ybz2QXsvK8Dc7C3/ZhRn6fJjwsDZ9F0Q6TWTKJrl3VWm9Z/d58BC7L7BQ
mtTh4roBzpU1e7KOvn6nGWOM50WNpJkytxgZOWpAMuSVziSqlZlVB0ndBBykw1MM+wUFUDa6n8AA
b44x9mQmjGs9Ch5VKCsIAXdknQKxy+1T5OBid0L3f00H41D40KLe2vFJ7+CbZ2v7R4grOPg/Qa9v
9O6HXlhfOgdnH0Ccbg17m5q6d0Eck7SgTcPZrRbaRg/lO+G144IcLN+G/s0SHgSGua+/CUiI3qq7
xuruWDNRKiEpKQiOFAISvNqieCOaAkvlts8J6MdZmoRBA3RJhrBGIGSraFiRC/JskLIpp8Mj/FeL
4Z9PMjlnKxhgZtgxGCB/AiA6XPxD6DTRr5I1oRfXuzQbVHbNkobAbPAF4CekQ0GmgC78eMDkgZqh
30a8RzBTzHr2hsUSfqzKBtsX1qBdLdwv5maWC7eQ7aZ1oEwBF0bS11HRMiC9hXWi7hOa26JXEOBt
TZFWXzhdPucUqABdDSc24lVOERS5Yg4aw4kmOcAEIcqZbYPqEIdL6LOLlvs0YaDzAOWXPo1Kr+jj
WJHuemkjh8FDq8EtdZLTgPu1hYiLH1V7O7pzm+DOrMFHB+03HLr69MmM/aeySzYg8oHvv/UJiiL9
o2z2ayFPahM0hx96Ao6Karkh5RBMQgwQXxqz3qQZ8i9JtEmksw7g2Ir9U4QRt0BDwqBTzOqpGp0n
YS3oeYuFk5nwJTSG6bLSO0ZVYPKmvi2NWo8+MuyI735ebfIeTGb7N3nQug/vdJn/HGw1W3sbqVn4
oDO9J6znUMYDnCY8XS6Fx6svGql6l9dJVIqCETxuO30qE/nez5ujWTwPIX3Cdy2MoP3jrKScnPG1
bc9CuA9wPMn5cGf+C70WngifUgMNTNQUpyUsJAjUyqa78VD5w04BuB7gYjdoSD5ttewZuBqnDVBU
KXTPhb7ocPO5SEAFC7NU1N2wMv1E+gPM1fmjrxcPTAZ8kZqmFhW7hgoOCRslAmwpm3bp/Pp8IwF6
To/9ouWK9+jkFJHLIVcyF8/ETrHRAIu+yHm7DwHacn5pqJ0glTa+y91zYi3VX2cc6BgaayQHBD5Y
02lantpOQH0gLPDHwETVlneRmq2yUtvR4G/g2STGk+yrz5WS7Gxjk2NxLmWHruwPlSVtc0/fqpV2
V+Qk72n8lDXd37KXrDQX6o2sHYMK71KqjU/FsGs7d+fLytfCBb6r/lnL1oPqP5keRetTmH3DcgmJ
wXZTaMk34fBJcwZsL1AUL9rndbXOc/tLWfffx9z/tXBgzMRQKJ6iPMNMUKmZBLWhLfLcKGzcFXzv
OHJMa6GyCriAkHYdgkA5Zt6r4YDUaiqhNVsrGrI4qGEgQVMl0VpxnZ2ZPHXB99vPdeH0TQIglF90
RYXiLptzAilxaoWrWePkgrzVodmSWTmVs78Lxf5ztKldodRn1rRZPGj4NcmH8kcX5jhG5KueyVOb
w2Akd35X70ujOmp+fkDb44tSuhuBpVXKOyqwLGgFCTwkFg+pKx2A+cuF/2eQSDuI2H7dglJfOrEu
ZeDpawHsxhMBNQHkBCbTbSqFa9XpmD/4knIwyuJgdM8mgulSrq6C4sVQhy+ZE91LvbOWq/8h7cya
GzeyKP2LEIF9eQVBUpQoqaiyVGW9IGRXCfu+49fPl+qebglCCNOeF0fb5XYyE5l3Pfcc+zjEzV7T
VfoB8S54rEvIVDvrJqi0q0wLT6GiwfNquYPtHHpb9xT1VMkkGfOtMmvH2ESiSlFu8gKmaTW9TvOb
mfZ+E1yDtooK49YflR16bUhu5kyMIYoDEnZKDhljWKCNOZ0pgS7RfzWHzO0MC6L37nCDEvAu89uz
lMsHLamhDk1fxmliRGwABitJnunTJ9HId5A2I5UIp3OddHtG/Lfsxpqxen+Ui7g3zvTEDICCM6FM
H724D/Vj3Vi74BuldH4/k0ntJg+0CGEWn485RhDhYnxTQ/3lo1seY2vK5DoszjwDRXUxCtoZ6ic7
3lNTDFS3+YWNyGzUjBktu5km7+tXsRZivV9/OXdbqFFtl1AwIiL0QF3R6oqrWn/OrZveurFN2NCZ
UAgO/2RRjIPpqAgcwrL5cdONP8xVAgXGObWPgnTfMo5Df5FwipQOIGgQ1Wo/2OJSEpHqp6N+t+ri
qBFVKbq4tPIz9RLCVkZxgVHTXvh6c+K/8sUq1sLMjL4mNf1g5udOh9j/2DhQqwo+tkACcH40iq2z
XHF24OPQEuSvBHdLkcRg8n2YatT87AQPhv5oGM+t8lIVjzOzcVO7o3dqOSHjL9HGa1m9uFR9VOjL
oax50+F9F+nYaV1aTaDk56nYO/ote+vzl6+PciU8FopIoCvBPSF4sjBt+tjDv1VXuQimKviRYiSR
XLW47/3/Gb8LISd8iyqdBYI2fbFQmiuZn/YsRP3ST/YMw5JWMaYvAP0QP1hASL/e2dpVpN/7hhUW
hfVFhJLFkiyXGguKSg6cIb1+FDJhAGX/yToiFgJQb8DZ8fGhBaE5h8hjsk6zn7vrqHwka9pO21eu
PO/qP6ssdpMAso7rosgFAcoETVKwrce1ElRAOC3aH8zvUGgSB/rutiWQLmptHucijpQYaQdmlh2V
FqGQ5OewNS6z8oRN4U41QY7EROXi1CbqaHHnsx8woaPzPD3nFbD1HD0+xki7m812wspt+LDe4vzC
yDCzFsGxM6UOkFXU65mInYanr+/CSsuEG86DUixYphD7WixTOkwgWW2Wn4fyrlJO1UV6aZ/Q4mgu
6V+wHOnmUydaiht2Ql0xFB+WFX/+7tNN1lw6KLLyuFBua16i6Ba5E8l+8JOb7KfsQyi704gPeghB
XDBDVXnfhXdNfkIopD6lxyTaW7AJy24KxDHb+HErDf6PZ7K4V804JH5dp7ngxaW0QbUyHF/7rnEl
NHB0szmo/VFoZUzyi55vwVrX7hn2kyYqppsPslh8luteasOBe6aepO67DPkIDIPBZWguTvQ7njfg
bqsXQBdABpZE+8ZcrJcXfaSOk441+Js5fMV3kdVlPDK+T//SySjmPZNMOYXILeavFTtOV4odYvJI
j5b5WAbVzsi9w1XIlyknJqz2nSp60kxvxxu3fO1M36+1uG2yUTcgx1lrTnddvm8jb0goNLhCzSHd
K9NGeUwc2cLbf9ja4kidPnScQsFUFDzdpnaz7nbOrmtgQl8/3q11xBG/f0RB0PcQK/B2xz2+yUQj
UTltoi62VlnEZfY8OmY9sIo8URQ/0kdIKPSlW7jLrWXEN3y3mUwOtD4W9wF/gb2jokfuFKgb0cMK
bBu5G3pFFsUgKg9voe+7ZSJfq2Yp7/Kz5N8GVIZ15dQbtyXj58GfOtQyr45ybY7f6vRu7p6LcSOm
WF+esiUdUVSGqSl+3CWE27KSlVh1BZ+l56+jr3ih1LlJbHp5/+RnnSc1E/LtM4KA14nOAEkCw/zm
ZPqbk/90R3GbGBkKqURrH39IaKpVKdkJvlN+ErX8GMybnoH8Dx9GqWAoP3PHqfD6pLyCFsgsYUqL
/H1U/mUGh7F8Hv9MADoYsczlhhRkCjzKRYlxBgIZz+U+pkDB/Ibb/l12F938U3VyF5XoPfUuggJX
Hx76fNrB91TC156GfxDep2Xuplly8MdfCnrcUXLp1Xqv/Z0kp9S+AgfYNtAqTEfBiqHP9432R2s/
Igy/T9vrmsaIPQXf5FbZG/mtA6F9BcUfFNlD9Rt5UreEBXZE7QW4BLsJpmLXKKY3GybmXN4lveaG
38Q/lYv+pZasXRO/QmhhmtbPYj6aY/tn3TWeXT+w1mjCD2iV1/lguFkywX3xWKUPwGiN5mQPlsu4
BngDNXtQjEvTGBB5gteGFibLORHzOhkLr6hup2Y/xqObQjfCuLdzaW2GdLpjU+ZeM12Y1apMpMxL
5geyCnE7CGT8Ux3Z8HNkVx2MXCNop07edcprGdPzkHsvmOKDCi9TSpVVdpqDNUdXSuvvYm0+qBAP
a9o1UDg5/BHkQEagOIG0Uo3jt9a0oHEfjeuwD/ZgnW4qdFIMa/JqCfqL/Lcx/aIA3ffRYUKhzTXm
UnJFsW4uVSbEi11dqWgfMtuX9fDFAzgflStdSg9DPl8aafhL6YdXwb0Thq8DCzOIV4hUn6pmpvY3
ahrvG0IpddRPv8bWY5ahNPUDQbcOZVDyG7lv3f+Zmb43wvXxDwwokHumb6jM8ak/PgJz1P1ebnkE
sz3BOXOrg6IDx5dVG052JVAll6AOo0Avh6tdpBJNOSl9ZQUYnbngZstn0DHgYRKGLNCdv6n+QVKL
iIDByybC/4wDKJxJ6weZwJihUPJ3xg7BeG92nFYtNtyG9GHo8ILz+Hh6SZqZQzBHxHD2MZTohNDO
he0AQ/APvtJ/11lWI4KuU+2uYjdJhrxneM3DAsuzOQ+/MsZI9AN+gLSVeQaIDD/up7Ojuu00OxNN
LZh4YefOGhdaAuUvFAiB0UGVZroxXN38wd9E5MrO36o2rShAfvwNC/8A9Fm3osnKzlXFZJHW/q0X
9PJeivqX2j4Z5ovVBrtROycFJw6bVXYxOlMcfIu9Ftw8Ojjjt9abct83fyuoYRonSMGTwe3iY621
bvNnnF41xSW2vlXDkZqx/n2kbzNoXur/GBCOTZxnxw/dShp3mkYdc3OofO3aILFIPwR6emisFlvU
ed0W7zE7Z7W27ymyzgrsSfkz4iRSrT7qw49SQRQAriBYjUCyw8CEFAwCnD/0reHFVXcsfgWdEIwA
+kUfP7kxjnEmyWp21m/j3tVffYbJJ4LDY5i72c8uclXnJPvUKl3AO1/fauFglw74/dLimN4FIqM1
qz6EqyytCtlUQh70Sel/bKPitlZauPpkjpVAjzjw1jqOQPACjXLrMfQb/MROTY/9cDchslzvYlz6
gAhTO7deNQzuVMye72QbtDCrGcf7nS8CSsUZJh0Wx+ysabsWqi4YRqS//GHXIedC4WNEGWrffO/0
l+Kv//3IoXYk00HkDmju4siLyad01ZPX4YLEkaeX0LoIYivQd1+vtGbwgQeBk4C0ENDEwuAHZiNP
ke1k0M8DFfiRgUfNKVDUO7MJD5vSIKurAUSyTIdz/ZQyKrSswGNxoMK1ECmV5d7BowsxDh/06Vb3
f2U5hMkx+fQOBQJqcYxmpsSjlTUp+qzRMbSvBNQNF6PDvZAznbopi7iSvbEe83GyrSMuv8wUzVyp
cgVuj3NvESA9pf5pLCuo2C4OwYYZPG8j/IUJWrxNi7o7i1kOk3lLhpwZESdpSIsU9U/YwZpb8KyB
CVOtau9lpmDrnZBhZGyxzzPIsUu3F8ib6OnrO6SuFHE//IrFOVcIwOtJzq+gHJ3MV6W2Q8hOyORy
yG0Sw4B2mwW7pqL6mXuM2AvBwujiZ4xmHpv4sYLEDdDp1kzSG2/B58PhQonOsQJq4KPhaoKkmo1R
y87TqN2pjHPSxawzmksGEAxb+mYbzW5uKi/hZwp4UmzCIUcQPOyVXAaW296a8Z0o6yfxXetXxyxg
kjRtqqtwTl4khepT9j0og9tEriEdZCD69snaasmvXmEdJjKsgCN4Gz/uwVL9wsxkOROVw0F5lhv0
EvbMiiHFKrgFv/6Qq/f33WKLA+tKpe/mEkvP00zQYWkN9hvdjnXupRM99uPmC12priFkABckrX3K
lcsaOd2GqdMatqfL0UEYHgaQMrpyX+9rDddg0cGH8JkIUAbm+/EUTTnJ01zL0jOZYRMh/YhwsSu/
hAGSXW7CxLN2lRdXkXKYg9seTlV9B/uN7ns69qm72vgxK17uw49ZnLKkUz2IZ36MDx6MBqRXfqsu
FVxO+Bhyalfu3Ohb+aCHbiB5NoFksHEc6z/AJqTRUX+hZ/DxNKLUGvVgDDGLmgoaP9txv2kVlPVd
GcYba6116EAjCboZDQaYT1QIet1mShuwGPQqRb53Qiy+K73E1Eyz3fQHpNUbxyuC3+Wrf7/g4lu3
kGB1wRyk58S40TP7MCu/6YhUI0Rq6iNoKDHuLY3+wUyfSdrmYIucevV032148XmRgGxh8mN9MWmP
ZpkrJOmImJSUkmxy+Xq3ay/2/WYXmYA0xtqIKjl3CVLj2YUBAXJNP91BIlkXUAltfM315Yh5MRL4
uSXxtF5lRlrUPkon3U7wsnbaBdg0sAAi+xdVPtd54H29wZUZSyQlRNr77yUXO2xNJ3G6zEGwSWLi
XPkDccEIKG6P5Ekr7yz5aFbqKZl4Jv1W0r2128U7gSCvs6tMAhE5RIdGMg7sleiXYV1Lqw8lQxPw
WW1sV7jK5e1lTkZHJ1UjIlsW1bM8CbIiNDhh6xjE4EqK4SBo6R1iFlE8YojOQdyOCSoqKiSXQNh3
oX92+vKbuRkcrv4Yi4QWaUsNXY9F0mHbQmijFmJ/0x7lHhYWnmdzmbUXgyGivEGZkVUW4QNMx3ka
dU157nMDIn0xjhPCa/+vQdSN813zpyJnVoUCAC5V/Pm7ZCZQwmKKxrI8N5INn1N7FMCZMHgsipcx
hv03RLEzf5mb0uOfiPwdcT6Kr7nZeURvOhDZJG033O5acmfrhMS4QURUOOyPP2rq0tGc1aI8Bynj
YHpIoV/ZET/RzDWBGpnDdWSEnqZPXko0IoZ1GRWnp7NxNsIyLe4eHsFkEMcAYgQE8ePP6OIA8GNb
lQJMMUjoV0mQYiVuVXeu3d1nen8AbBcU8T5CX3Lean28IZiWy9PfQ7+Uiob9KemZ8YlS6avFuRrt
71OdPAXYlV5zcIDmQaNomBU/mvAPo5BsF1QzZC/YAUFfV0raMcORtMUrZOEHaxJIFMeVIA81wPCA
KZApRugVXi58gYWHuf7IjI4xktGOE3g2dM9G8hqqt4Ugk9GsA/RcOwsmLs33jyafO+Hf+vqsV14W
Eg6ivK4LzrolmkuS/UbDDRdnYMh+/UyKwMvK4c/4epk3GMPyTBl3ha9R5HifiFdS3+wDXyuKc0d+
UPV/68gY6b527LFq4XwoIv1owsKRlj8aCVEb46goxY6Wpxf40MSQO+gQ6whKkfGS0tH04fZg3qF7
rBzKkPyRPYanjZ+8EhJSaoFCD3EQaLocYS3evVD8d18WTVqciQz3YzcAs+tViJlDLn1wXwWllyXJ
QaKYnKGXOkjPWW9Q/EKNgdZsrexDxEGLmTl3fR8jUsdrB7fp7xSAv8zCPFSadQU+eSPqeEvtPh/0
f3/1wq60w6AWvcavpih/n1YqAhAvScx8d3nsKsfTGURok/ukv6fW7KY9alG9ei2E/YLmLqSshDaw
GCERcOOEQlkbSMcgULyG2CHMH74+4hV7y5wdtQXmsgm5zYVLtcZsGnWrLkQ5FHYqyBmmbm/DNqtu
AThWPOiHlRYWRR7yinmIqhDeLFZfKZVDdsG8bzo+p8xFjBuGdMW4sxwhPrmeEJZZOJI6yGITeUdu
u3w9cbyU5PQjkMepuwa99/UhriW9Nk8KT42ADbI5i5K8Y49mI415cdZ7ddejim3vZ/ioJ2oMvRoe
VEYy5HQ62PFdwrZ5K6nV73rleUQjHICEoNHOkgEtdHgFoxgS263+/FrWg0wcZXwY1igkLeuXztja
czRyJzUp++bTGZGgQMqS+U50poQ4i3gnkwXTOt0YuXh2hgwA7752EGbmmTfa4+xcS/atzdD814e3
9qHe/7JFYKHbzZgbWszZUfZXb9Xxgs+HqHyyrtW/vl5qzdK+X2pxJzRZoSnVJcVZINixbdZFjCT1
r1+vsvakeE8awjzMdn9KqVQjHWU0kItz6DyCVMKem9S4GU3Qi417t1aUZAU+KaVg1aDe9NE+gsM1
y2ywgV0055FpBH2+bmwiFFqJcCuYzU9SK3S1iVZEUy0nmvgHWxXIR1XhjQGb+ri+KTdKH+kcKOPc
9PKRkiQMhTtrs5uyhm6BzO2/Ky0yuUZWy9L0JZpe4QOkPHWpMI+EJsH9/CTXyu0E/bMdleiNAtcl
T/7ft0kVD/8M2gRV3MW9Gfu6d/IGYCKGpEqexk5IgghFaKhc/8lKPFGmLpiI1YQRfefw9CJUCH9l
wBEKMLrSNdDBYgI8eNwMsdZuKanF/11pGXUAWZX6oWAliD4Z4KMVTF5K2Wrzkr7VbZbukC6FTtov
ON2XK2WSHja2xafLW81r7O+ODY/DvYpOglL9Fc5UAHpY7+JfUsQoMtNRrer2+r0ieYk9XqV+7oaT
vtOau6xjDuBXyegBrxZxh8Ck+K+cB5MxmK5wW1JAchQiFJlub7QRiqw+tfe7WFzAuh6Ql594aolO
IgBn3IuIh2eAMgNsBQGy8117m8PgOiF1OLVk4FvFBK4bX//TSQr2WtGEgq5i4awdLYmaUgOQaxTj
Ie7CvTFVnhNrLlW5Y9e2Z6eTdhFl+yTrDqqdezMEJ0+Wc69X0T5pG/B+8SFPlN1UW15j7Y1x3ifB
dxkQfG7UTG5eJEkJ3USiO8fsdxZBhJo9QvbtTVDBsr92Sq5ogrh0vSimHxO9u6GbxzQGVdLZm5y9
bEzITCWHcDi0qg6pbuM1unITl9054YNnmSpkbTLQjkVe7a1OcpVnvaXPF9qu1t/N5lGZf7WVRE2+
cZXR3itIiQTNcJoIiMr2B92nXRvOrmo3Ryd4Hojx5AbnFRbfmOgT8VTC1DCKu+5gdD+rmsgUJDj0
gCmqbqUTHKT0MiNroB1NzcvUH9E3xBtLEj1CI68DkADr4pCVuyTyDykHWSQNzJZ3QE0ZP0747/iN
fzUXyr62v1k5t0647r6VjgnuHmG+gPRciC+RWTQy7LkAJErI2OfOuarhdtRNBY315JTI3aFE7w4+
cTt4ngLHBS+ro2PKcacQaRs+FLAXSgMuWnK+SVaqTftK7X8QIVxVjra3zGSrwSV8xeJyQXmA8Dby
BwALlrjUCo7xKmrAGDEYss8i56WIQrevyC/Dn0piAZvZt3FwJUhoE4YdNlPOlfgQOh5ZDLWAjMVN
fzR9ZZubjjMBpbKFDbhuEXlmhpjMG1ubjNzETTLMleyCFfGaooBF0r14TlqXJoVi0Fkr7RMfKXUy
z9Qvo32BBFjJXIc5kwJfEmUQlkfX6O0xcVbtbcrEXxv9t+bDp6N/90MWobEZpuYohWAFjJAMp6pR
NsmQ7kTDtI2uHJku7++kl0VXP0rbq3xsr7mQUXcpk3qfpglFH3QH2+c69A/d+NsoX5Kwv//6N664
C5pKZGAoNeEDl73BuIyV0O9BB5InQBYBUxMz3ap8pxpbQNa1e/B+pcVXUdVSB9AAtlcJX8iUdPl5
GB/jaXJrRQXq9LwdW6yY1Q97Wxy/LNmyH83cvMzKdmOhHjJbcetp2vWiTwQ6yjcloZLDo+4hIfn6
YFfCX9AuEJ0LGmLKPcvwVymNvLL49oRQIg631OYkaOryIySRkml9+3q5tUSA6ppqCRIenZxvsVl9
iqNJtcC/TPIt7eSYodUhf6hb6tOyKeivYfy4wXxb6l6TT1p7sAMmLK3gULcynjqmSyb/P1AZrN4v
zN8b5Qu8XIuvbthlLeUtYCOmLL0+vPOjnTyHd63mI687e+pwTB3n6M/IyDNsh0nQoD0gLtKl5qCz
h0jSNmLbFRpDhnqolQhmHCSAlhynk9oWssSk3BmGLlHwAqwfG8oZonARX/eMilet48kcByOvhWwL
VbLKhIU2sbd+yuoloQomiGmYR3xTkXgXFrZG0Ob2BOIjoo+QlK9a6xwYVhH3BdmYrmxdKoTi76oW
QnnnsXV0SiDdIRqRPsivBf1A1j9t3CQR9S6tFmnOf36UcCjvfpQStSaBMQ18o1T3PFZakiDEouwh
AFZlzYKZtiwl9K5behFYrp3gGCDbKrh2X/+UtfzboUJEqRIsOB2CxU+xUwbFR3XOzqVzm+qm60RA
BOPTWMTg+y5AVENYg23cGR9NV01X/Cah7eX70VGavIgaoe8OLRgLX9u3zkZCuBY7OkKmHdIVEkPE
KT6eVJlkAzzBckFn/rdt7eKEnndLbRv8QUQrbDaujT7R3BS6r7E4Up7Y5psRz3r5sWzUuKEeYJKV
CvvHn9DCbha0U1sIFAntXC8oTWKwEslqphP9V3B9TqHtbQtC6hiu/yD3iHDkrcGNtXv831/hyIt8
UZ9gq3SMpiBQFViWqHn03/w7eYdJcPX1rfi8GNNItDRRTkZ+A9qFj1vOpCG0867N/q3WU/AIcFsg
V8Vz8DefgyZM1Mcj/rje4hKmjZ526tDwHmrHS8x4N8r5KaRv65OSZ2O6U/IC6bdsF6RP5nhpJUoe
lKSr6ketax70mztTQguOKp81yLj/xLNicKrxt2HOD10JSSrz7pnZUR/8G+CmW2ThcYwS6qIYgwoC
N4XuVDvftAibYiP60Ni10XhHuHtd6j1piuTGkXPd1HexPX6vEuVQhPGLPcAjrXP7s8DrBceXXriN
zLvpVLdQTkxYe+QFqvMQHCOQn1r5q0UWACa//VymO1kZXKkdXcHldstI8i7V4gedIYUutNg//FFW
7xq8e9ynNqU8QiStiOwyZBEphQVIhoNn9loLDSVQmC0jMozk7jFhCNdCI8PzfY0C1StTww1T8O6J
qOXzVKycX3oMmu9++Geg7sVQODQugYYBothSqcwpI4jT3KoyzX0QDEzr98leRQTRqka3rdKD7bf7
SNdg3tQfxKBmBQ97KxS2bC+AIWPSLFeVZC+NnkTIm1nFDm2dvY4iRE4SM0LOzpQ13OBfX9rPflBc
IhPKB0YFwUEs3mkYx1E/ojJ1LrUnObolAOIg8C8h2e/XK32Osz6stCQP8vngARPR2dmJm10c7Yf5
j2C8DN1+DDJu4zUQ/v99QTFYhzQP+Cs8x8f3OEuxY9QyWzOUJ1uCcl1/KobSdZyBttJtXh6teEOC
57OHYubt3YqLWKdnYsLyi5LD7Mgitdij7slFFEX1r7e2gmz4uNIiimvaxtTqucLWpL6bwxJQ8047
x/I07YghFRbH8l8zc4sh/s11LI2OAU0HCRNTs4TmHw9VBmSaYlvANckXyy2444Av9qIAYQ6za3SV
l/W6W9nJD11O75tMdQFiXSnWdxqJXXVpQ5MA7xlhp+PYRYdkrJDB+K1qkA9hgwJLPYQ1QEfjNIGs
pwUJYKtstDOldNJ4Y4K5v3V7509fDq+sWf9eVABXaKh0UbnXEmMfoVOD3Mex4zQAxfrKyxxv+P43
gfhPJwBekdQEGRcy148nYI2jMedjlp3HrHc7PffaLr4LrJ56f/dnWB9lvfsZtxE8MLYHlRH8Ptqx
8aedZD7pZoLkwvxApBJTNoBukWHqimFqVANmCI808vv0D61/FZLerVygG+V4oS+7Khy5HCC+JJeN
nagL5E3jTk75Tehey5F6JIOi3jWSNlyS+dZo/rTz0DUAmGhG4QILdAMYnP7JJfzvSSyrsdWYDAie
hNk5/FUF2Y0cPxWRJWwpeolGWu0ZDxSqoRurrtkRXrMFeSTx8ieioUYdZbPVpPQcMJRSRy8VqXTb
BAcNsdU6bQ5N4LtNlnsSirv0XxqYG/orwhw/OoTd5MXttPd5F8FcbtiblQCeR/nuly0cMjXjuesT
zmOmLIZEmtoB8XpIoOoxaxbG0f6rkDjR6pUyDbe7T/FPdrUVv79pvHy6o5TsxCEJTkthqN6Fyk2U
meXgGGDOqicnfwamszN+Dv6dAIbOP+LgJpHHnWm1hxxbTIIRcfsQVzuWWeGJ8yz7x+jUAO+HgqBz
FVW54auWVXojJcg1n6o5v1fgulAnxLUIa7/+wiuNY87RfktODZm5x4UZNXq8LghroM9DDn4zxh4E
Z7iZTlXGQFD6M6ZGp/YMfNbpYHipqe6Ust3LxYuvfc9l9V4FS6lx9evyPBRMoAZQo4ix56KA1MZJ
lWyX5fOfc/mY+JsMcGu3E+kAxjVRTBQl9Y8nX9tOVUe9DQKMgExwfQnQDiUTbar2ZJHAJke/3fCs
a4Hn+zUXjs70lcGKNIs1IbOWPBhFwubO70RgL9X2xtdZCxjeL7b4ONDMTVlomqlonxFS8+hxcvQU
hcv5+h6seVNGDylWaDo4BW2RxUSGX3S+qrMtRSjXCS1oKJ96aq5fr7N6fO/WWRj0QLLqZOp4LHVz
jRg6HyzJ4Kxjzgye+U25WXEBlk/z3a6W3QltiAcVL5i+9YllFJMPrfQ3TxCcfevc0PjZ4RBQp95s
wKxM7ljMEMMNqIOv+QyxoV+Rdp0zgYaUwkMCpQ63JCPUhHY024W1vc+kI2wb6BPCdKvGNTCb7iSq
MH732oIB+vrUV+8R5SdHlS3nM7lW3AZ11Q7g41Nqj9xaSvxVQkKPWdqwyysMkmzcUHQTrg06Quri
A+d6JeWhVmMNUVwfQ+PsqP2+ZiZPDnQAHtG1VIyeGht7uc92qQkZuYkMeuz6VrKjkkC8AunKLk/C
b3013CSZjJbjbTj591baXsIu+GZZE762O+WGv1UlXzsmqkEOvUiYBz4ph/l1HnFUmjimB3gceXFW
mpzs+MYnOQj9S5XEIp+HxZCfKSSlTLqSffJNAzS9HXeuOhao2aDfYPSLubmFY8l7Te86kzeplRda
PWEq70jahXaSPiZX1Lw9FcOLRRDdiMmsPOFEhOcj9vNBAOTFC1gM5l8t6hDI2iFYw8jrXmmfkQ/l
vfEEhTyWE7vb8wrG2llSS0bWBZI7+qoL01UXYTXP+sw9MH/WWnUHLbcO7Fmjh5LbvwPNeSjK+mQi
tOjHAHem0KvaA+30WDRwgMuAVJmYGW0o2CY3gsHbMMsby8cI+k5DRedVEKURILiBTbaaWcc6ZCPE
bbKY4QW7pvkHZaDJI/nH5FhYKIyXyJDY9mGI+mtnDlHzToCFy9bDMAcQh+4yRWG87nkyUD//7jBa
Sk+gRwUjzhwhf5OHF3AsOoPSmlBZD++qQ9+kkNe74tNrqSmadSeI6oQwT5bdyvqdNT6L3k6hn9JQ
fkY+N4YeSQorGHa8rMq9KER3nm3oTFDApNFaP2hafCdhv1aDFMqDs9RfixqOytBBPN+SSMWSseMw
U8W+pxpWw8oaluZVy2BgQxIc++GhDJqdQG4q0UVgpSY/8NQ2ferUGjbFcy89aLrXlvJhlIxzypsz
KUmLol1jy3eOksIaRj5eXkdRdOzotKXJbyOTz7o4A/m6KpU9oXX4Rz7nO406Er2ciSO18uq7rD6S
yirFk5b2eyd1qNGlJ2LCQesPdcbA3OtVFatXndZeJUVw0yvyfR4HD63T/KggskgVtKXT3SR1f3xt
+1aK4vQ1HPS1BNxQmMCPUYKWNr7aqzI3kaQpYpTdgZ+1o46i5K+tA/5zqt0otr1E+l0WPyyjuBVA
MxOW6P5VS+37yYoJaZpdoKsbscTaG3GETgV4UMqbb0Wnd5GjIpm16eQ4CY7RTBn1H17BDfVvogQb
h7Dm398vtXiOFl0ouejEc6ye/tWD0ydIB11xyZs482ySIJxxOT+PGkPx4IYq89SktEm2crrVdFrw
28EFpTEDtuSejIbKzmthGQBcALRu5vmnpDJ/Alwf9rJo0o9q40NKt9V72lx4EeP4xVD5vc1FgIX3
38JyGE9YFhlFpkIxM/0yR39tHLwoRC5DkPe7XfjDOhnbPBO7DZUnoZdEWRbZQnHsU2W7RPqgoeAh
dGuIBv7/ll5GPw3YQl3pWTqRT4F/l6nPwrA2w23ulCdCrtmPTlNZ7TZppFeNv+j3Up9lBpCi+Mcn
l+rT3FkxFzuofxt+9HMejB8qm1TH4iQkxZHIOUnD0zwjLZ4/ieLtGDeuhkfF4jXF69wXnsiW2jdf
d1sCtyjqVyLHbwLn24K1lGDyyx6ktDy1jIwKlamIC0PnFOXHBGIcT0N8gkDCDOuzFBkQzyenoaAw
qCbXY0x3BfhDGSeXnYFVduS7TPs9cu9J9uc0OYjGf5jfJ9lvIRQYzP7VxqdZC0zfH9CipKREtakU
evf2BgClywAgssD3LHk3dLfQbDh17gZy4omuyqYu+YoshCWszn8+zyKw6DNj6PtgeLM74DRFdMN7
mHyihPxFoM4pAQVoC1Lf8iGtoBMnXJwlKczmVo9fH8VaDvf+twgb+c4Gqlo1+UkyMtioCI49TKDI
Peg/I6glarPd1qzoqtFV4BWC60QEVosErpFDSZKDNj2jaNpmt6r1hF91IFAeu43qFfq+q4//v2st
3oFpp8PsW8TdefAyEKcp8v63ECLO4Jj1BryemAPow4fefpyzBiUEae/Yv/g3hzpzm+pc1Y9tOXsy
Q2oRgUTqo8eYHCUVJXdxU9VdXiku0fYRhcArssNEfR1nYycA2+AsqfiCuYRP182ofAyhCrXQRZMQ
HQb4IJhGFON2TF/F2FLVxm7lxvojX74vJtceqmON9VcKGsWTi4aUOnMtmuwoHosKI5IFBz6QV9N+
6aja67c2S4iMMf5dDu0BiHZYKaKgPtmkd9CuGOWVOj7Nw0lEpinBT4vWyGBfRJekbbW/MMACnUrf
QNEyfs+FhLoofogomxgEnJwW/RbBY6Kg7I1uFMOtiEwipETpEcklEeto00VxzmLAMycTBzI0B8+1
/EtI7xhRADe0emUD7iFo4v9ZNtmJnxcUBnFbBNsvxJ+OlztbhbvVAgvVCeS5AOfD8bO44LYc90Vb
8thsihRhtLd7fzeDMpRlZofN4VFgPMYaOhX6zpPELGBo7EerPJRaBquMdU1IG86PFh8k8hkys/n4
LVQnKUOaknGjQOHoOlP5cxsYuZaqM4gqy8TvgCOXI5tMaA5MikQ8lE7QvfGNAUsBXSBzQPB9IxRa
jU/eLbZ4lXbXTH5fxukZAQK3MSqvy3akLNFWfrqCNcX2vVto8SStFj2SzmFqr5VueYUozzFZIEyf
BgUwGh34RWmkRExoLgrtXxu7rV0uzH5VS1lsZOxScsTiAtJG/2pTcXzVxL3b48K+ZwT7eTfw5Sgb
1e0FOTiedcbc/Zaozptez6fo5t1Ki8vd+zFlyYDTlP0iBMv5vch9t4N4R++fxMBVVtsHeaQWG2gH
3ZG8OmpEziDuT93FB2Ax0VzfyAks57hc8qUULkO6ONMAzWvD235hbCIzKDBnF1v6lUiBO9RPCrLt
ZpKJ3mVOBAcc4ZtSmaLRZLfVN+LouIaj2WDqPALj0x8CoIiVgTaDfDGAk/DKDgQPArgdYtz4nxQL
hVki+hUJXx7RrIyuEbFIIceRDaAE/GGkPxY0KhnIEs2XVDR8kOo1dBdFtVav3mqzVBzLOnapx1+n
mHVzhm55fu7GDHGHDlSLhKoi4+eVfPj6Xm091WVk2yajLzvhW+ECzMg0HWmGi029sRl/vdZqWcKx
YaeGnxFZ+2Wrr+4ne5qROYCiCD0XpNwBGwnzmbWWG9GJIJU1qcXyllLy0AjNFDh4PPgSPJUsKgmR
fSMELJMnGOhE/i96NwL4G3QvYy7vhSET6jAOTUS1IQVGxWLcwNavVqne72FhBdKi72UrZ7510pkt
DZDn4/rVHftRX/8PZ9+14zayRftFBJjDaxWzKCq14osgdWDOmV9/F33uxbHlhvviADNj2O0RKbJq
1w4rSNIVj06FoTQLihHbYfJWPKp0D8FpswToFAUDSsWg3Cl3H/ASvRuAqoXoolq1kBETfeRrIiAo
/37q8rd1xILpXgAeKBZf6ohS6hm0gnDHSgyuU70fQ5HMQrZq1C0qC565JHfGYeBsJgcBRoSAKtdw
B8UQD5ltyEW+Kl4TObQHnDB17gyybJUMGSG3O0maw6SXuX1IvIPeRWgKaJvAU4HnbAnDTkYNaCF/
ptNRKkS7y0Xg1lUqSe9yfF2qB0yTF2C+yO3YGgebXXZgEebv83Y5S/FeIcDA2YAYmw0HRX9tJq0G
SEFdkkACkFdA1wKH3L8f1jeYHAR5ZJUL7UkBqGp5mL8llWMesgjg0OeATkXWnJYpywwdyVJ1GZQS
y0m7VAr9qIcJLOyBT1i+yA/38G2s/+0elhLgt3tog0YKehWNUCwzIvAzBbOhkXhagNCG2F9Pn2g2
dWG74LndHkk3KhbggpcZY6eWzg93szQ5XgI1TnIOYv+YI8Oo8+XkqVGExtGY426ED2mzJFKotMAL
YOPSzloKO/qfFL++ewl/XPL1FJLVvGDgD7Akvwj0IDTz0vLwTxkyIJQW/8nxs1DTs+5LyfMfdsx3
cQrXl6DeDQgwcPUvLyDVeolR2AyJ15hAhw6if8hw+a8FobIk1dBoX/Yw8mgp34ZKrUeFRsVx0NGe
RABtkxageEjjxPJi2iXhh+iaLmfGHe+zi+s3gK0q1O6aCxQJBNN/Wj/fHOK4fbiLL4xOfImXx1eP
HBNVMw7xGIhgOTPUAWfkFq3dIimMEb1xgV8vDy8BnoWJdaBlYPrZBRpgzscfK/pvQHg45Tko3Sxk
TZ775Vrw22pOhiEEcBcHfVl0rgjSdoOIHXO5VXC7CAWENsYmm6O9gZ4qkN2SYGk5iL1YZ9J0vWPD
aRLMiUE2QBoiNMf/DwLFtyv8tzt8eV5VmpUNKMOJh1cdsvswuvYFYyI9AP4sgpLf0J30f2+qb3b4
H8/kJfkZmJad0xFvqLxj1IECZMhuZX38WVvjpwu9HO8pYGNsouBC4EchZwTjAOVCuEPz/t9f6D/6
1H+Fid8e4sspg4b2CBYdThmB+2BKoIehZdEob3EebnqpcoSUI5KqkLk9AIxAKpA+4PstC1TI3mRk
N5PihzIkcrTLLJ5gbwEN2EuYxpDqTW2tyc4qf6v4yhACwBMx/c7zmEowfwSnApgBfLhxV0Iqge2t
MJ+Ljk/LAFpTswYK06nC6YKEoxPWPIg4WfJZIE0Hxx/z5ZAOcWFxIg3q0kdeHygRkMToGcniJSvH
fT3dCQyvgK4Fn31h8qTuMLoptn4JxgcOe6B4NDShQKU18/ALA9asW/huKXa1jLYSmvoDr5ip0mJe
gBCWfS3xfKmA8THo7I9gVrPiZ3oHGCesJMIWHPbjOgAYNUZiAA0RiL7shRQxph9Ig+HXArpBFiq1
2y7W0SQv8L0HbjSUkQg5oHp0UiNXbXVIgxlFdBmD7dK6QymIdDKSP+XGUIJ1LCAqYF6m7qoapo4Q
LK1h7Ag1haJeZ9FpaeuwbPyVjvscBBYNheNSk5fK4mZ0RB4bLpPXbNdEDx5Ya3x+xD9CJadKqxEV
woYYjHa9eBug6pkiyJTMPoCeptyBuhDBpaOIzb7q9WieLaU4MFJlV0sCJR4DNA6moNVlFbqqzVG4
H0GAUfCbmRdNNLgh+yjz71O+gtMBqZWRcgNsR6fPHxbztwFBgMfoQgKBk9RL/GcGIJ2kBnkq8JJV
7t61yFl6GZjAQiMdb5wpYRXSSOa/L/tNPwudfDhNCigzl7b+n8f+qIxsmxW4KsIQAA9FtgXNTwHB
fuHbJwa++7+v9wvp+teWhYgnD/AJqyFG/3nBtoZjx6zJyVLsLY0Z5BZI/u8LrPH+hepy6W4kmHhg
DvjvK3+XROOr/vfKLzV7DrCYXA+4MmCFWb6F1ziw9laZNLDa6nbB3ZtFTOrQuBBHaZ3Nl76WISwV
QuhW0ZeEq5NieELeliRViVgHmHwY3ciwEPk1TBUgmVRXlcVt/33b356rogBnTpg9gZPxck706ND0
DQedmSYzctZXJIjoMJtc8VG8/ftK31RlwKz/90ov50PWVSpsunFmKrC8AKQHxdjo3jFtwpwMs9l/
X+z7dOu3q70cEmrFhGmd4Godpgzg6wbsDViOMN4rd6eYFjGbEe2jORgX/CeOqR8uvyyzv5bhb5d/
OTkmUL8mrcbxyzQGEBadAD8iNCVBw+Zns4MJeYsef2yhlwe6+b+v/Quc8ve1YXqK4xjbXXrZAmLB
lfB5wqlVQGMwm95STIK1lofRaAjuHYa74KDyNWjTQEBGExzgwDtRGsinwpsbk4NKhW3eKOJ4AYa5
6DATm8xiguBzRgsN+LYh8cZKcMbYUJOLiJQLxYV5nz7iCZRKjTQg8AqWKgyUj9+4e0Ag4vtTMvht
VAH94f99w5etNkWNlqolXi7MQJG4c0lpqDB5HJwmWWEy0kQKOE3YPhEwLqO+KNZzyGTrFHTxyV0a
j6CH/i/W6kgKf7urlypa0ZKGayJspSg3ovbEjoCDQ98sWseJoW1HcfUznevb3QvYLxJiMJ24V+UH
KeUbUMXwIO4F68V5jpD+Dv0+mM0GoruckcBn1HxmaFB/Tu2sYm1McWOgz1HfsFxg/3vlfbvDf7ub
lx2uCXMUMXBc/r8shAghC2c3chnsrx8Bz9/vcAlKwJiaojJ4pTSOacQxLLzYltZl0M00V25p0mJK
i9oRgvFoozQj6n+kJQqaF2FWgw78Q8yXv93mv93DyyvP+hioDBn3AKY0enLLSdPcJA7LkSlMTAuq
tDe5/gvxJwmhA5fYS6kJ7RExvu/7HigOXoEySrTKtxmUrGI0g5DbobWc4n21LcYKs0KRD4Xog487
FDtdVZEB/OS6/JTcOVdNKQ0pRGrq6SiCsdDAYwCjqT4edXQNWfh5Lf4nQMXcw8RGu1NjobqXnMAe
yJEtjvAaArMSGQCyZ614FBL0ysV4I/R2mqfWv9fGL6TTX1FJhq8jijgFsKKXPas2s8DVEp8A7Q9O
BeS7INwBdMoEeAYgGOg+z50J39hFCaAYBRuDG/xaYgJ6WpwqR/DA8E1BlBhLgHt3YpnqPAhzGuAj
LJ9fymIyO8xWKjUwwQgk/775bxc2+EzwdgZtT3uNqJXUs+m9H38lFY2wm4Jl2ophNdJFFOv/vtb3
6xrSAUCVgs7zl/UjyzBqLTICjo7gUcPFdEZen0GEGWUBBk8Tkv6hWE8ggSBZYCDv92O//PscCheX
obaxOPq+rOq4motIDubEU0sgadQtthMKR6T9y7h5qffHyeqhBPDzkOUbB23EUFUUoCwDrQ+0Vf9M
35JJa+8ACS06cO0KmvkGr3RfKFehdG1E7HxRwELp0TbKgni7VB0NMIJLEYDmFRdObtFN5vALPnhC
YaMwvZdAuT4Gdx9zMVn+xBQtjO5U7fn/ZYX8dt8vj6ypEllt6uWRYUSdM0eIb4VYttiQSw8Czdsf
Fsk3/U88J2Xh0eLI+QuJrg59yyZaj8oUAQWrpElBXRDXeZfp6DTH5deE6JLGjYv08YdLf3vm/Hbp
l/QCka3hJ8zeFvtbYFZQu2HwGc1H9DmW6rCNc2fpeYPWDuQOvnynLl7ntybF2vmRifbTc3hZL3k5
JMw8NDhzWUu43NMD2oqpeAwhPlByawEe05XW0fyHFOuX/epfwQw4FsQDZeEvvTwDvsq0YZ7w+BH3
CzbQk4cah840j8c7sDusfKe1yoDqZS3uRHOy5jrFAb6BoCjgxg8BnoQaqueFxRpytV5q86HNkTpp
CeysDyMJbEaBLgUUFYLQDRV3SWaEWYOwPP6HyECTCVlPlOV2AftoBeoV+KAl6QEiUx9kiWrMUeuF
fYgEQMXwcAHXodfQMjSYAEBPPjGiuKP9jF/AQNf/c+QsPddRvtXwnBWUX4DxX1i78FEozoI4qbmH
JK+CLQ6PEDoNmjU0aCLmAvzF6/CYp/fPgr8bC0iu5ANjSCozzCCemz3LVKFRIGxCEG+QfZQ/Sq1+
1w/C6EWCIyICBsC2f8YMTWjvLbNw2pfJS1/pA+iwsITKupswgxscjDDu0EU4ezPjqYwubFFSPuvh
Et1BF7r7IRB8B6tCHgaoL3qDGiQeXgoq5h5oc17BsuKOXnpnYT3K3ErInUY9wvxnro4/ign/goi9
rkYOOOYlHwbh4jVeD8k0MFIGQjlAkGIQePk8eWzXbtuKNXjJBMLDlGv4dg6qzjODB3kXE13drIWb
KppFC7BhWUBy9kDvB2eLhIWKCfddi381XGYRQh7QfFFrQBTnzmmBjytFdRVAHfMu1h6UE50FIbRk
XLxyt7tQ+EGQ4dt2KzSmWOCnoXL2lz9zOLOLfKKaeQpMcFS28YHf0iIWpTOUTALMEpDdN/cvKSB1
+1jSBRhlLyLcBWSFwYOEP+XwxlUKzXAYqJiERkiS/h0VvwuKv9/hS7kZ3eGpOIvQ3J5rAw7kWGKY
JkBc+Ecp+e+ot9D0hqQBzN2XJf+y2tWimQuZwZXgrNNpfgp/wPAiYX5TfJRMSvj8S8Yr154su1EA
3JxTPJr2qOIFIxfnxmPEx6DReozwloW6llrzpAvybpSvHKQSpXJb5JmZtbsCDDoequb6//Ccfrt7
6c+9mot9o6Yc2P0yFGwhGoOAAy0IRv/xOX2Xsv3+mF62YVdNnRwLuBDc+WDYA2wP2pzMbKGt8TPj
HMpyuO/ftqCExJaFeTjA3aCMLHrbf34vOUi7gcvz4AjoUmPktT13Vra+OzxoYuT+Nb6X3hyR8Bpf
m4fwHqLRJ5DAbxgjjUjwFR95Oz5CoV02OjsM6N0ITujNCVCehMXxh2qGbmHAULMgyaN3OFsG35io
enqqjkAHBYbqogK8MU6HGgP6UhM+h0115cCBmDnp84eSwjWDMJskteceg10M+nWuJWVJkj1yB1g2
AfsqmGFPhQuKNlX11V6HykQNziAEwXlHE3S5tIrCLUoD/tBFZWn9riw8YNWrMwa96a032FW10uxx
w0dmv85iwtvsufbRwLKhTvTe6TUUgyyJgouPIwO4JBLewtXwzN7R3n2K59zCpBui+SpOL6LosVeh
Yy2ZA2bmX7J1ab3wijLaJ7PF3GEGNZBduuZ91k32ALh7sh9toOehi4a2QZLKxpCUpLmV+toRd+YN
Z+SvF2YV7EJTdWWLsYuVGJD4plnKGpzNt8W0hs4MUUEkJbw7+MknQ4qVOumKF3tca8mAI1naR57T
BJZaaGqnehzq6hoX02RHhZ5fZrXv+N1wN+6TIdhQtgTkarNw4P32XT0ynurnn8kGyNPnLOqVzW2E
AzYhFEaO0y51WggzGPmR3wfnxekrIJO7ZNvHykZCcSm2uQUuWcIZXAcHKdg70RGIs9tgVLd0E617
p7Fwy/hd0ZA61HkrWxVn0R033CZ1hEvq1Cb67prNeaHTmpDugLy6YOYbEfKxBB38j1pXNqKLTnb4
1gPl78xm65UX1mVPs5njDXUUvk9v4km02FULiMJ63EJnW0CPyOVWCbwerf5NWgl6gpbHkYXFp9EG
OuvG216knJcomCuS+w5enPwt1IjIgs+gN7Y86cUzFkn+2a5Ha37w5ggVJtTIPpj2nScYObwV94kp
DbT+LGLavsMsiwZujUTTjs02Ip3LwRG8Nli32IeHhE7mfOaAXCYqujyhV37Ke9mt1uyJ3+bPyO5O
gxvDqAHEeDPzYx12aF60BzCGXbcJDWxOl87xpfzoDO4gxUA3EDAALkAXCG/39Qxn54Z0+xZwVEx6
ymUtrYNVZfWr8RkC+gFdU+humTzsmM27Bcgae2r2/UY4x5vEGkxYAx0h4vsxvCsGvOw4Hy02djKn
1IzQY7sUMSR4vLTAhNWqYOOd2/x9z6lvIZRFwEqh7Tm6lasp8cuNZsLhfLaV293jj/h5i8JGdJLA
EbeqI9nq9Y46yAg391OyfsrQIjHmJ4uPVM30KWDUxBmNSMRNfuae+GhkKvbs8lttpV5zqGLo2n4a
6ejB21NbTa5gBoneWHcLj2phMZHiGHakWhc49M/aKt3Ib0uH4rN2YBITA/6x5sx4U26UmTSXchVv
5C2zr53IrVfQkw5us17Q0Neocm589coe00MpEY3mh9HODzVHizUUHGXQV5xKIAljRrih4wDpN4XK
HyykHTbNOqkICrsrFhtHFdp+1ZlTn4ZnulMvIbPNv5TbwOns+zFfKUdxw2+bhR+i51/SPvwC+Zkd
iKjXp96CnjKMdEQ9n3SoLxekeGPWIL+EZAFZO+ImJikWm55m+mgwE21mf54MMI+R9V5aDaFaeI/Z
ax4f8nEfRb5WGDOWd1aJkIHAtLc61IUtJkYAlDeiN0LOpY4M8TRbXUcjh8Xe0xUn3TMuvxGvBTbU
ZdaFpywCFE6infYExCu54W7nM0Nyp1iVnmSjCVRvst3s4ZOuxae27yTan8OLtsodzOX01Cyd0mQv
GWgLegByHYKkDBI3FNZotg7fYnjPkXFf0HIrHNiv/hADsEJnvQI2yQYoHETq0sRhI+g4X/zJZL5G
V0BMIgrOhotiNFYJr4a1uqk+Bj1ag6FrSa64zW3uGa3vB8i75OvxAvurfpevY6s6oBR5gOC3ceGT
0pNJB2AVPWj4EW7mmAz68M6uCj30B9FoBNDeaF6TZCt9jiDNEOEG2UQUUsjiDn2IqKeHcKMl6PIB
YAXHQG2l7CEuA256iGmbzjqyyVwnG9a44xewatHo1s/Oqj1E7piB64QCmjGuPJD7NWNIagcRbBFI
vI+fgaNuCxRTuxwT15lglTRmvcCzKDA8aEeV+3CvAiH05GSKlZKYwaY8oU+3nq8qTEN6wnnQzDyD
fHZo14wHDTmjKohmdTq/xZOrItLuqrNsAIqfUvky2dETR2ePoGCpPMk+6ge3Lh9QZsN3Lf181a1B
C7wMV44lnY904th4kSeBxITJOjAORF1p63SVHFTA5J/cZ1cufruxRMSVwNgLBWALBZEEIWtxyCo+
+Jx0HJX3MX9AOEtM1pMmClSeHVz5p/zs3WSbHeqAwluKy2n5Wd5g8PUoVMKqJOmB59JZgWrr3Md4
H3vzoH2pq/zG9iY8gL9GGIJtJoc9F8/2OnxgKI4jgBP1TE/eYsju8CR3yzX0V1CRBdt4hTXvDasI
FdhauXVbjLvM+SgMRKjgw0RY0izBF4Un5HgPcPmKV0sFHJMAUijgbKz4HbNqRRKVeomBL8ELqaCL
fsYRv4UVmOzjfBtx7kMH1mrXjS1a+Oj6iLHPtvamR+ykdAQL7lx6dwyGCIRdUpmWSAAGitSG3YPk
Ha41p1w3cCb5gI/Rm+QwB8mJjzF0F1b8WcBkw4bJBtCNakOaQocNG2F9cQcbTfTHMCPXSPXEDfcC
ZGEs/FfYSlA5A51ChyLQtllpO/wXIu3Xf+fXvxLNl0QUIv+LbhZ03jjQDf9MREulB0kSMPs3houg
QJWhOTSavQiAT/hUmc8kOkEaiQx9bohIZCQcZ3mkkeLSsztYX4H4MMIfFBKpeMNcpIvtMcp9TXqq
7Wman/++V5Ccvkmb0bxCD19aUEmYV/15t2wqZJoYq+mxMFYw8ItIkroshWBFR0Bl1Pw69rJ8BZBe
RuQdBvYCbAiQoBUqEMlon+inhKw0fRV84Ymbi0PcuvduG2UFhiF526w10nq33kQuaQysK4BWfEjO
HxM+SW+94aHF+2YfUqhjGpKN3bmtyOhNBvNePVhFX6M1fcIs1tvBsol8fJxCDxZ+md6mJpr2mXG5
QPHcWac9GXmocKGXDzSXteTXTrzFAgKaEml5+17Eh+Crhv/TmeFpeVGAGSHdV/YoCJI3MnubuaUR
gQHQyCy+zg0VvGfdWwW0QMm65AkeTK1rPK0MwByADCGIj29MQdYdsMFoFcmJU8CND+hGo/RUjLl4
/W5pBPakbGPeqgYxj7nA4qcn0BSEfii7bb1Wh8lrjcRHpICMyI8NR7qjI8c6zlMdkuxkU7lPBoVL
OZuBhtdhNY/aUa0OsGYViQB6VaqOyVqtIwXYQvJghXLC2TwVc8O8R/u4hagpYd4xlYEEiMCTUDbS
Ru/8DUt5MA4FGrF2BNFw47ZpOwPiqScxRxUz6unbGvxYelHeLwNr310Fpn8PsI8+BkO1kJLq4zse
h4fdRfIPrScbfNGJ3HKB4Han06yHIh4KmK09eXIEjBJkk6TxK/JUVpuI7AMX9RZB8rBnKH7zthl7
ioMV76v3EGvIplSRVsXmuHp7S46AbMrbfb9yCnrHYwmMyO1DJGIizFaRHtWOttyNzlrjFoUDY657
3TSbNc7nhna7iLxVFgKRjX9Xwa9fcR65hYXHbKUqQbr8hsCFlJFkdkOQVE6+eet1+GEoemNoZA2F
MtLsnyg9Pp/8Ebdvlat9cMPt2T1BggRlTDi70btTWaZyxl1ydrYurHQT6xkuH5Q01d9wRs5ImUIT
ThIWRk745iOyZ+Q80E+ggmscXRvVFMqJ5pxS7fqFs4zS7C32VXK2cM6mxICMMemcO0EPF5UdtQ/D
Cv+PtrUPjH7EOMqn85oaJZlMK6LxE8R+B7LEZw+6OFNEDF+iLk0OB1qZR423IBGm86Rdw8TS9KMt
rt/Zu8i03drljMf8ZXhb7gZre1Q6ZCt7exzVAXFIK+uokEmOjIE33XDFodKhLcqRLxQQ1TO3DrZP
LIVuM1GPaLp6127L3/WROnOE1X3Num7T1dYzfD/jcOmS4GwzPc6a3atxxK1oFqJ3R7yrSu5ENFXT
v57D00hz4kmuP1r0ACqQD5gzjuB5fRycx1Wrie+WlGpOvnbRJKv3vg/dPY70dIiId546sh1MsbZz
XOpKpUfn+EC8Dvqkh7bBmjkhw0XbXStYnJB3o9N9I7Upb09E3yEGOofQgNbIjtep74l4aaBFvncm
HsPGC7Yq8Y3CzEz8DPgs8yxYV4AdBt3gPYEagz4r+n0Dt3bD9XMXPIDjIXRz3Co+mdt+2C19+NyX
j66QpIejLa/wJqWHGOFd4zPggwHRbxI5hvDlkdaNn9vm+o40yPBBYTcMwwXDwbWPLp55d4XSH5As
ZqMj6Wnwxske8WG/lQnmso8rTB2uydZ3eUJ3SzRXqW4fDoXu9sYV36XS+ZR6EF0iR9BdDN8zAutz
Vsgn3mWcEgt1y97C8zMeSU6PBke92gAtxvNpYIboM+AejADR95Q/Bt09HnJ66O76V/75kZ3nEo0C
Kj6hEvDEWsFrR2CygrdBV8kVX8EOAPAm6dqm6iqGS58DT4pHDzYkqWFJpg+HR7G9ryiYVptgc/g6
2JpzsI/06im0gs/1G/LDLzYwRlo4D15/XNuKeq57CDt9WSWphUee6DV2KVa8G1z9evd4eCohXkQt
B6s6PCAyEOuTdbb4ToZLI/3AEmqEewPf0srtibHuPf1sV9Z7bp8x8eIJujw6taf93Yg/bZdelx0D
9UtmjdTn/eo/+NBCIX31cqJ6luFlvI4Vnel2pNt49Vqkn+T9x3Q+4HX4yA/7yZCJfPEfLQD8197w
QD7Umdqr9NEdwVCAxSg5n9tslQSGSEZqXJueBBDvpZRgQJh51+gNf5LP1GvJe4D4imoQp41j4Q68
eO9h5juv4VFOmJ0PsHxJroBKDjo4AsStydEGSMT2XSxiFp2p0z2BlQ2VN3Ab933IwlMNQGVif933
9snGu9qxOI1zZHYUkajx8NSWRdmfVPIIEGe+crqDP7Bt25V5+EjpB8euPoqJfiTkCyEi078Guzjv
8CyOPvUEi/jH4yHQXStyZtzaIgyAgxShgRbmEW8Qn/Zh6ywxLABNkMtjGxtupmMhIKmn0ay3A5iK
b4w5jQa0QD+ylhxwnYC6BYQIPd9VV+4SLk//Tp7UpaP4kugtEpeLRjELSV32ZfJVxhFQ1zKzpE6n
CyCJbxvWQjrMOJKeX9pLRi4a8jrQgIg5WG8JOhNEUcj9Y3/XEcRvy4lEIgum4khYzjhGUD3pGu3p
FsXV2ctP59HF7teIR43cwJb6aqFj4OwAISItPcY2RShBTxEPQi10JL/nZSdCoOnLxn77oWvMf5cn
YqAC1AASRVhYvcCphCyr+aaKsyM4EpTrCGZnqJRbD9le578tOyggW8nwZNTs0IrP3jjqHw8/3IW4
TPX+euT/vQtxgVj+hvqOwKlOhwF3cekMoaMJ0oryDSWWX3ujQIFjnVA+4I9vJlINktH93YT2qpOe
mrsrWYXH4siJAZyPsM6g3i8YCAlLmJ/2/14bvzQc/r5R2DhIkoi29Cuor2xiQetFLT1Gp9nhnum1
uiU36DYUSAP3qOKW4thCGQB7bD4jIKqIfgxVyh8kCblvl+gvq24BM5u/BB5zrQFKesRtDBZ3xknk
3bdcQqNbvsKx2X0oW3E/PKUf2V/fLBbAP8EvhfMlDJWElwkJ9LtLBsL82fHUm43RGYOxlBScOeqZ
H9iBrbp3t1iSYeTRgZ1uRcoa6TbG3kcZwJDW0UxkTvGluxU75Rzre8tCHOKM6a2l0BuhDxDDHRbx
/MHqs4EWEIJhQGuEZdBp9zg4yFWgsjk4nCEYd8QuQNQNVsffdvO9bIZ2bPNIMHB8kp+mjyL7zTMH
cgJYFZj/8tJf+FeWT3q14bFGQ0e0RLfXJxdSKOA+1qiopE2LPm3mZz5MA/EnaJ9KFxQw1aM6laER
7DMymyB/oqApYBlLUXTgOc0FcuhRn4zeGfXaC2yeihQ/RQ0ynIZHvk2vggldF5/zgFed72R0ArRm
8KYNWDSgBYUhjK16qFJQFfOuvNM2rDGsw0uyGpb8ePXGEFR+O+RkuEdBH6zpE9jMworwPoobzAFs
Djl0rCNnzo5gxgQGEnhmGXwwxmhHt+QzPDA+1Nl5nOQzTKeQtau6CjEiBc3W/BxY0i2hBZ3t8fz2
dLaz29OE9iSxxCuojInFgdc4UGaP1ilu3O9XybpfAfFew25jj9g4n6H9qDpwgUCc3CiIn2igoN+e
HLM1fnJ3ZP36QN/pC/6TzVb0VLPfS9jkiX75ECiPVkthFkhvoFJLj8Nbptc4X6YDmHLq6n7GpByH
mrU71EieBDreYiNdKxbWI4lMpOWRma5UXMJX7XHdbXtrQhfkKD7rWyoS/ll+xrf01n6in6Rji5Mb
Jr0E5z+KLD1d51RcAf+FXEGlHZ3cgaJ1ieRDoTOFvM0nuxo/EzM/DoBLOshv0Yg6lOt8XR6DTRCS
8ija/bpchxagBEa3UvTk625BTlfWExd9WpaAfmf05uQqFqsfoJ5gBOZkhyQ10G8qMa01r/HD5wmB
7hcdTJXIKzCJ8CwUC3k0PvTYrAK9Q3Ir63cdTStv0CVarTBARQQVieezJgYd9IoUX0e5srTGRnrF
frMALbR4e1hV2EdolpoxcfEVxFVADykwCvmuxnblbdEONriSiak1rdf9bXm+GR45BHd1PLu1tr1j
iIX4F64XIgYadI0dndkfgqG0RJ2XmPzHxnw5r5NemMauDLMjWhU62vHO7GR2CY0lY/IVW30AHQ9q
ofrJoluWoRKcfN6o3AL9dsJRFl0HhBHRnDzNjW3GGhxexzPwuQfIRN3HuI7ehYCGRmJyn0DXl7dp
lSJ7CUluMfpPUUb+6bu8RNhU0sJA7aLs2C3BhXVLJ7Cbff6R2NFKM++ndjtYhQt/4bOwktDTh4kd
RDC38yo+zCsICq2ZfXK8b6HwgcxT2UVvzA5UCB9lT44XhXyZcuvCXF5XhiqMsWq3X+c3rEXkHhiV
4l2qJDjcjcou9X8fndLf8VOFofgi/CctjanXTGMMg6TTxio5Ar9s8RZmsqwF0pQB5igBsN+sdaA6
cdBrmJ5hyWxZYwO1ZApf3ZAo9HNEjb49yyhc3zGtEPXBnF35IGB0Ch+WzEGOelxWHqqSxhaw+KW3
H+7/BRCFQTROPEkBdA9i/kuy9GeOEswqdG5GIUamBMrJDmNnDANqDwo3VoXOEc5BjzdCmqxKE00C
KzahsUEDqyeKv4RE5PfujNDA0SOP8NXS3AhXqs0jgLUUXjdGhLqmpAfY2PyAoJC/vXN4JwHYgHuX
lZeJfZamvBYxXHysjCW9q3VEZA5fAu0LE3ZHBD0n8sTUh3DoikA8j8j06WTIWOEcg6pki+/wjl+Z
9TklnnZEWYDCHQQQFHqQ+EWxcLQD/euQ6Kj6UAXriv6TzDQamn9tcpUXZSB/0HuFwYz40s+M656V
kpSJjo2B48mfvlh3NNV1dcp7DD+1A+ZLaA/i+7i5V524C0ZE01fwaC/TrkFo5mnjI1dapYfEQHNv
BdrVuTiOLA6d5IiWJo66Xb7prPA9sxUTQup6ZNydwGpdzSis4hbiEzAYNjWyb0mNolSy5AP6EJIB
0Owh9iH90SIzYTFXXVotogdFZCQC+AdF3qYzhdvS5kIhj5XQoNKBC8VGvkQiTbZLDtO91b50hPPo
5ABLsR1wOurjBvPqveYp/4ewM9tRHNu69RMh4d7cei239G0Q3FhA0BgDxhgbw9Ofz7ml82dFhSq0
pdpVmZEJmLVmM8aYY46sz1i0ei2Pf8r96TfB479rb54sA984yxpNWfvtdNxPDHxftXYyx3MANKv1
kfojms/1Q6ixUH8L1t/UI39ukcXlb/Sv+OJ8P4tqYp+K6lkknEXsn8WKrNo8FSbAfP7JGVwtNad7
Diu55LdyJ5z5oy2MKeXONhXoIbhIzaG0Qaso9MlD88G69vF1dLj/NxonOtPMVcL/vv1IQH84gH+/
8aY2/qtFsZ6PPDNS3jitoGwQY/aejkG/RemcBGA5LtYe/0FVnPEpNomTiRk45aR2tiB3/m4HJAHe
6PWXi9xteTdpyC6tJHQOEU/lePFHZkeJ/yOBgxoLoG300etZfoOnNC39ZwP52Nw6cCfxsd2lYlQJ
fzJJaIa5diRiiem0mM6pkpsLqogIPstBk/vLiTH/3QbYbHhCxsw1VTEj+nYXj4b2SK/1NZnLfj8G
O1693CRo4kdzCTucIkDvM4B3Jlqi6lbOyHfFWHyNgynRjw/yAd9JdPm4OkKMp+NFACg3bbCllBCI
ObAzjQZREPziuqn/8LZ1tGwKy5qNNruavh10tnAl55sVH+eSkwUJTCndNr0qxA2qxg/OuUSzgxv6
lut/2NOr89nBMmBwHdDwQqM5AuM20pKj91g3QdRb854TtiYx8ERViFjeCH8BItSmcPlnYcP2aoMt
WjxqzEK1b8/5qRi1krTNI4VNf1X1LEr1cLJ7DxzX8l0wsfmYeLD4rZ76k4j/62WbgPHXSU8LS89r
g5cto25G31BLk1UXIBLOxhSzWdhy/YkutySDbXlzfFDdgeoNIjM4rXS+yfPuLM7ily/vu3y9iRs0
3AZ5l5mUzr+yL6M2+UN5vI/EjbeneMPrlyarobEpROiMeigVorJy1shKgONSmXkNRrgf//IufoCG
mneB+BTTB93W/lhA/vVoqrxtKa0774JpVUFXFB1H/dyBLVHFedRvjv+5hGJxjrHTN2Cj2oPUGTes
ICX+16m3aKihzpKm7E6dMDxEFDUtJmpj6pzOVRYtB6p/W8PFi/olRsql+2qNR3dXH6KZoPZh4qYH
DjO4uvObaLed6Dae7o+rR38P0HcVcaOgwnYmmWlgcmr8y45VJK8/Hcj/+/h/0JG/Pn79Ph7q/Po6
UgKV4I5qL0kjlBtnZwkc1lz9MzUDKzS81QqZUOYslw0Rt2pTXsDCFT5WYptwFtqfF6FNKgdVTuEd
Wt7dvV/8bWedih3co882E4gcsqWcNNitFj1lzL4SRm3kUYuyWURqAobkynrTEyAAgGnktu/ERWPc
kAFZmIzoGV8heO6YDO/sn90v0+3W3lLtd8+Z92V23P9OD+qPT6bZt85lxYvwu621VZnV9Xwtj/NO
kLups8wXq+Em9JXBR6dPU7VeT8VvOKXy714B02fuAs4TJCbY3n/eU/Vl8mW0L8d5Je2IcQg/m6sj
SKI1Oh+8xmhOfgsN3+XCf27hXy/5/QBcq7eBo212nJv9h6S+mpT4v7RcbFw8cPY0cXBm4KgmI8V9
w34GqURO8N+PWtF+iuMIwQFhTGY0tO8zQ3VslZWa8ayxVaICc2ouHAgIpLzQvHrWB2a5zkhHBZEr
c5AJspRaXhu1HMqu9iJBvotNUIgWe4WkIwKXQCxx51dgj6/dm1xUFMdetb329DE/RMVsTHGrk/1h
LmbFC2CF5fUHttEM3ifRMA0W254YkvHM2S5LoMku8IaorkZJ6KSxg6Dl5R3XgCsXsnKmkci3V2dg
Dj8urMcEK4ArrA3vMw8vIwCiwTzIQe/pvEdMIq3fxLTnsASXiO6CZvw8blLkacztz6E1kZyCDURI
rb6OTsQ8TPiF8Gf8nv7y0NUfD5tK94CdI+Mxf37/r6v/VB5onl/n5qGjZ7w63cVLWM6yP1Tk8C3j
aHVrIKwQ/MLxMkGJBk/hfK4Pf3C93ssDbZBOL4OPT7uJE8YyxPGHsFmBeg3JIbazmw1VNxzC9roX
Ee4qKNJCOmmP7gPAl0i5fQvXXa/BUeTFUz+m4074DLqlM2bPvJi/ZDT9KtHnfvFTzCoRVQzXhRZr
9WJqtN+aKhaj/BAMcbCnjmVKRcPi8Z/X7/BUXkl5SI/z7jNShgVQTcx+MtqqdmQM8SiUK+/AZwHe
kmaoh5O036Jt7fVujjOZgU4Q8/2m8eKnTtO6+wZ0iyWaVhA7eB7ZwHKox559VGnj1EUUS1tZBzV/
EDUDfNCIo1d32TXIH8x8Pxw58fBz4H6QJz5hpZQ/uCmkQre9wYhdHrxgOp/C4UB8RoP1jep5Pf0C
T4qmUQR5CjMzmBNkHZXedIBQGs56DieEoMpFijppNKUn33ZPful0MRL6zFykF85/nzOWKfzyVL+V
2fengplswjnrerrwul/jr/4KyqWBdmyfTVizJskCYEZVcHAmZ5nOJ4mYeGqEuNhv6m9GBEhEFbe2
FF8vJygdZLbdu1dyXJtTtZutaOI4TjPPh5UmcjH244e9nvuh8OAnEwsihHFHx0tdBGxH5LYxT2N8
gXJE9O2goX5S8TdvqZ+jdGBl9KcZ3rq3zS7fkqstMSA5DfDjd8hnk1rsdtj9OAM2xzoNa8c/yXDe
EIYjvIYe9bvYVg7rrsA9+fYpCXb+6+Q2zIs9wtSjRobwCLgTcxaeOMhhHe++sUOkI2C0jHQe+npo
jg59y409tsG0FoYL79SFHhE+k5vea8huQ9nTJs3paT4sVkPw4WKPrEui3HKmaHCYYz9BvTVguiLi
oT38vEWEl6vIptMU7HLcpczh0s5WMnW+pgGDDJTqex4yvQt6igos4SEhyxrpjeV0l13hGsCQ8nPQ
oAQDlALBVJ7/3MMLV/bOX3MWDGF5AW0Qw02OPsgD1u35WhNepndpOAs53gcL+iopx52GzGl5eWC6
ypeGXhyEcf/VHMbmbhdB6hCOeAN9AQ05hdEUkLa83tkvgqL7dC7edH/2FUBs8dw8C5j6p/NLXvqp
K2o2Wvz/ePBtUEU9nt9xuzo11XqDoXS81ZJ3tPLQAGViF7mjiqgIC5j2uebIRYCz3IpQ521mw9Bp
rt+Aa8v/TXnaXQhlfXPrJ95+XwQWNCAa6GD8WyvHGNcv9+17EXEzXwet4r61V8i2YdxgJsaZ7x1e
vkf4YcKwLrvl/FA77y4DgIACpjhtaZ1q00VTpQXnYdbPhK/ODOR6LGp6ycL7OA0KWQs01FMl0rcZ
EktkiLZzHJxzdDGdMa0sgLgmbgt1izNbKUuJqLDDvjSB3EBh3loq7gm9pTV6BskwBl1jhCbQ+bIf
NGHR2e98gqT3r3NG8j9w1/cfHs7XIUJNgWx9ePf0voYw/+GlH0xRUpEhYnebs0WZ6BrEraLLFKHA
uW54gY4nWX+0vWg9PZJeeeZnEfRR9STOcLXgqU+Qu9OoNjfeWXa/ng6ndhyI8UHWu7N/7B0m2YAh
QZbvXYLl3Tv6B1rZdz8FuKzcNw/lygY+t9M7/eZx/mND0lDVFgYjmJx/39yltuJzpyg6h3l3uWw6
8OZ/w2GfRpbs4R3AugAhSDItZ2X7NHDDGfFkMlzJ1SwMw1RMfHzhoGxqZ+SgeaHsEALhCIsS3Iaz
/8PWz5G7O9N9J+SuBSgj/JO/P7r7hqI+Rol8BmSJ/04DjH//dCz/73N1voGtuVKe40K3MYQmjAP4
rfECItasNK8ARUuAF94ALHF49LhI6K5sMicICxug+MjvRmZ3cU0Bgu623SbDTq6OT+EWht6sv1mF
nuetPJrpSThb0bb1+ffZ0Bvyg9wBj8Q6Cycjqo6QbsX3fTeIKMmiSOhoP/zebtcbkXBR5Q1DpBj8
PmqbQUScFMIl3beI+74Lk9I8Pnw9wjnQVGQtoBXIrvTtkRqgduGxgVWlVLBoIflw/c1sNtxsACca
SHxhyKyLbRVn9Yv+UMYn8YRvmoLwHJ155Q/mRThYi+n+6yS+bP6a//4Kvm8z+F+p/9c38A18wLb7
1LFjDJtyt8vIBp1ce5+CQDA5g0qKiq7tnQnwj8n+v19YNX5A2nQ21Nqazugpvv3fXlnpHDOjTHLc
TqbHsIwA2/2Lo1Aueu9hC2yfPECggiomyqLMw/zxg4r7Mw5JoH7SvwjmJ/x3wKKP+dnDN0yHZmSk
AYU+ekhsIdFnlP0a/tEMJzl82Quhnc8+XjIuAkYB4IYIh/r94PfmaJ5vuwuDF6QTSLs7/N3eHKgT
bXQSe4so/8mvE35aEgmWO8CXjvdDfJ+33JMiDv24Z0r9E0FhtoMSaAQiWtuhmpseDuLq5eLCgMsh
siZE0SbTMy0SS3ZlhB0UDmAsTA+gzDsOXjMEh33SLSoNMumRC3lFPFKGxegO6XZC/p/IPEzkOKNI
GzQ44Ru2oY6w8ZxXYG2o85I/V33bmdw/zNG92xCVmOcJm9Oeuq/+1VPouXPBwR811aM/CTXJ2JeY
hU4PydvnR88fEB+mr+48KLjznbBhwdqOTgQZlptX8AxiiFHmR0f5hy3uXhExAzHWhtW2AyMf6tBw
MG7E6KxrzVgAZsm8e/aZARDpx294LYT8DxHk71PUlO9/NSyWjb98/cYzp838hQ4xs8kEC84aEQI1
SjzeVIiSdXjwvMG2nq7p6/5xRqihhPeANI4zY3tWYaZUqP5aNj3OUdz5C5IorZnTQRDafHvwIAnf
XDwyPy+5k9ai3LEI09vYi2J1G5qmgKdjjof1E3P2MdHdKN1MNBRdwwYgralcXSKqpCQ0R3EIqMuI
iP/opnQH6ohhR379Sx+lVJDvjnx0m0Hc4PqgZfVsYMsg7ev8lAYbLO+WMzEuzi7hjGdicvs4Sp9S
tCVPzo1pkeltVeUOu0k5Se5tfurnLuxbv5HVa35yd4xZHrw/a3a2AiQpbooMsCWuqyv93txWxEW2
Z6+eRo0oTFzbHNWrFm+X1HAaVIPeiZPSjLFUL8cwKHMagduOqUdWoDgspN9aTuGy2ASZpQmW3cL2
esCgqtMZl4iuAcVQyLknvBtx4fNVLx09h+dI7abDZMqe7jZ8yqD4sGaVIZRRPUo3tk+WNajCOedI
oH22u0f6OMOqSKgdjtdZRPZw3ZSblsR2l+avhKH6za9B/+2INb3MX0csSw6PdvXMDvM+CARRnKL2
ybnPKEf7fQ+dJnV9uEFEtZts73xFPYahwO9R1gbssfYXpeAa/UKz/giU/n3um0b+rzd1ORvvzLB5
U8vhjDJgNps10WxH0xn6riuCIB5gUd/dB/8dtjXzx7DNIELjRQcapX97YftZthQ9uRzm9KkZjwMY
YGX3G67kiaO/RGrozTofT3wjnIYx3dAmoHngglmOMmwUuV8NL6LSZPEokUsHmP/SBrxEd/8/WrHJ
lXdoMdpO/gw6IxfQQRX0Nc7rMyGt0/2IO/rtcJXvKwqECzeheQVaE0hiMrsGYNHul/BOXyg43Ayl
UYMVP51FzTn5IsCfxCqNOs5ifJ2Puw1Rfe9xnrkzB6kwcBLynRlDCjp6jgXqRHZAAjIlTuKyKKCb
N2Vy5rPkmGEDhOrDdtRH5GRSm+S8tuGsZixmlPep4W2OXubnPjOSw9w/RESiSI8eocLARC6UDxjJ
o+gwNWo5+KyRtnRX6SJWpyNFSjOb1T1dbGgRg9Q3Bg0EoACllG4lG4U+Jd4R/t+av32zh32FjKd5
T99+fjI0g0I8HZ0HDWnLNJXMe0VP9a6TNwFeiTRy4BPtOnNj3KogA8VrtCTUyQ0x8wyOEcriuz+4
Lu7O3pLHsAvZzk3fXuax9NXlOyokcmuSByXkaYDkBjz2BmPyB21o+ehOetqYdp1ILGHGggny99OA
4RHxku2t4tOWxzL2EFJiL+k3RWgjJAbXPsi57hkR3QHB69Wdau4Nkcr47oyL7hVlDF3fHuXqnsWR
9HwU53saW7YgIOfdP51WGLv7mw9Gzr/Pfjn3PwYB1qGDARmm+S80Urnrj/xxxeiyFK2gz5YK5DQg
B9EwTuWlf2PNK8Ig6cwOvt37aHRIyPZfIWHVeorKFJY+eFm4YAJc/fcbU37CpwwDjkLXMAds298S
YMqiqvyYtVozFoIyn7CDq35KbhIX7DcOWfsJtaFihFZDGmEzJfXPoGPnT9sq6rg1O4dMpmST8hx2
lqdK4NeGGSnQbD7GVhg1LCey9HQrOL6DS3hm/loyF8rePqE6p3nZvfXbRnCjUBj8WhD81FH8/Ra/
tedvyMw0s3iLnamNS5vJnlPWW4pHeMX/vde+iT5c0o4JXfUQPAKLzNKyBQaSR/2zwusC0c/h47+/
If2np2ZqbMvCYpKNmH92O/4VqlvHOL4rGW9JG14GmsxAr4+981RBf8GE0uE4NsWk+ijnl6Bm6AbX
oa42VhTU0nFblsu3GLzU5k1moc2kFGOVEzu4m0Jn5cH85p93r2t4q1yDmYNf2rPvSyf/9AZ/v/Fv
z7KM35aFU2BrJl/iNHp71rRwJiXoCnB2pMooukbP3/oR5QcFCAIQ2D/Eygr+nN+yLVvZ9XfrVbVm
XUk476MRuqESaJRDVK59ePU20bLr1Z7VZF8GdZj/mcT+UsqAzo0pWTf4AlhY9PurFeOqIdKpsg/y
0hGEywN6Qyh3v+Pqow5ag57rf76k7rlu78P9cMWVXDSN1kEgpgzl+CcXheGrS5SGf1LRv6zvjDQ8
BoOpEIH8BVnC64Lr852RpRXCdlXvYDH+h33666AkiWW+8NzloFBgXMOXW0uGqgaIJ5pOcdldPDw2
TvwZ5FsuAD6dBfVFnwYSecLyjTx3NfSA/ih3N/mA0VyC76QhKgjVkenc3EKOAPuo6hrdAAUeVRpV
sLPFZnGwq4N8nq7ezmbD094fTGiWzXBXXhlK2YI1Y5fibsEafcO3fIhYhbRa909R4lF5zhOZQsQd
3Snzs067l3sntx1MS3Dd36CsH5TsbKJk1RsW7Njiss3ynzEIUXb79dSz1mx49tAZOxNtMGEaxHS2
N/eTDHJEp/mgalzYdCkghL9c5p/KH5Yys4kVcRsS6W90gPIwnll9UA7zmtlF08cZYX0N5TI2Mdww
K/m0BTOWVw7usIvCHfG4A+R76bPQuyXek4wJmrPgZgeMVTGyvrSV3usg9WXswG52Fg9wJvr/bKNO
st8ShdFUZv88Xlg98uDwhVM0nSP2zydXlXX5eOOLNQO6qujU2I1huJp8t6L77ASFTaFRBLfRy33B
xM5fxeA1oR2/9Tume1U8e5APD5IFEZszhpCjUqhI0EXGRNU0nlg9Y8iMbvlCeHrYx1eAzFYXwJm2
cVBiaXLq49xUe6cvDWeFS2QbIODq+oH5mlODfZPAVzYO2FvVvU1LWiIqMib4EMqepqn/xrgD31/n
ZYpygX8CKeZtO2fDpw0y2kJZ3VHmjJnzv27yvvkUTA/qcE5hsjt/nJDTwiQt0ezr0kqn2TZmtAyQ
3zvrIetDmv0R3cK7Lmr/tshHndF5XIIo0x+amGo7rV3l2t4JjD64rq9RGeqDRILwJMx06bdxrO3t
jo9m+TzJhpeDvEbnHat5WU7bvWw1U9yj4/jy2xFkycK/v8hmYKVjsIOy0Up8i8sovC5t46UZMypu
288L7/hVP73ztMUnXdxR2lM6781JBYPianbIuj51f4sdreMYXr64fx6ngBZvoxnVS/DE0OQDHiq0
QF+6B2R2Ac/19gJ1OwS1V4FmOlUpTMEY5LWLkBvGacgm24DvQB9XI6LFnKnY16KmxQwOkTFmaL1x
O0iCk7R7VuVUQevhvFZXSUPLN/kEY96UpXNb67JYXcP6o/PGWsKJN2X3cqc9zV7OQZ66BmI82Z5o
25JbXc7iLYNB590pwhKghA85uvPLkZpRi/hGEckzdLu4+8d2QEvZL4P7GMzGO3iKSIf5hzLPmdFn
+l4+e+ZnjaT7uL4QKSCBhtf+JTQm1yBmpt1vFy6Sgi6nVWvU3t0z+hsWknjx6j0/QYAseZ5M/3pY
7WhuwxTltApYzE2MObHw6hho1A6OqjpvWxSzoovAnGC6Oc9tr1R5MRNdJnejhe/LrzWqqv+7FkSX
oDYiokah0Na+9WaXk2bEyjVVZynPDm8C+vCIwecj29fdcvHA0mVVs3HioTmPbeOSjSHGeRnziM9D
LH7js2zvH6XAgYgIsb3APAWIcGAF59ZFKJT1SPnF0a8Qxg+OioPbRZLKfG0zS9ASGLzfUevBsU+x
ysJG3re2p6Tx7WidxH1rLZ9a/6wHxrLdFi2QzrZjMoeOPX8eFBve5OZx8FNC90F22O/BhM8Fp4D3
MP04LHDpsrp6dFEj3aYPPH516Bs1jPolG4nbg4pZU0selKFK63R1axCIXNwhkh6umTtla9S0ayY7
YiSBpjKiq3dueQrycHC71bOZUVa/8rl6nuRP5imz8PQO29P0LjG2UOkHkeA8/eoWPRlMGW06NIOz
DCqWb1O2X5JD8djBbdgfViUNe2AwK5B693cQM6vuKAD1iOPvEgaPE1p8vnSp9bl3xYab1rrDjwTW
uOV3oJNxo7KScctYmofJc5YmdFwa6B2mrZEOirRS3gEybo7NdYdOpnMK0acd42m7B26pgO1UwCn5
qH107zjohM0inDFUy9t/aglmzsLM+ik8smdurZWCFXoasO3qI39N42ycbI/PIFX49iTjEfhraKp3
v8iS6E+rtqtLP2nL013c8gmNTRF2IKht1wwK2+ngflNZbruQhUqXI3FlVB42mp9fEm9jxPfvsIei
XDfgP9A323+Qib/Ko1vyrKwz+8ixV5IxTO9bsPojfHGEtvfX1MYz6iyseno+rjFGu3d8tkSVe505
jWcXoCGBI7Ddx9dxqhG4nkGHFXfMrd8AnKGBfczt6p568/RanJ5+YstnIrS2zG33XfjVF8fVeu0w
LGLtjYO1z9Hy024K3kzuYNoBiraSj2J4IkWZGFpilw0WderdmeyfKlV4gEXZZuC+0zdtGcplgwjh
qQjwQXdPIfUC9mLJ1Wex9lXd4+9+ug6viDqToHMc8dcd6Qy0Y3Cd28YQ/2GFZQ7gqyVuR25rfx+j
5k8QIDDmMHgjoc3dNrgHfuV4kVxdSrHVdRUPjK/DtAV6mzFXNKiI+B3Iy+OIy3rDLXZW2RuLncmJ
XyEpIl5nEtz7TaT4vHsqnh4D9S2fLWGWg7h77Ocgl7VfFJJ3jIYAiQqQJq8pz6W8zQyw4uCwbjP8
urupA0rw+9G/JON8bngoxpTOHPN0/LgSRvmcpxIeULQcpb3Qn2yFELcHJCRb7D9poU9vicn6S3Oy
rY7fEpMCzHM8mkyPKcyita6bokUYTD2pbnkYt9dHLgM/MruGD9vnA50lVkj6rGK4MsOGRuqwBxdw
XYtBGjQE9fw4S6DAVJmscQXDUAy3OQjFUDW4XOuryia6D6uIjjDemI1chVl0FdDeObYrWA8Z3onw
T/Ywsbzg3d+Z7GKg3OX34vXdmr/2WDxhSmRtyK43OOIYiuDk6k+Kqoj9Bosz45aE0R0lSc7vp805
fN3nCl5VQxu/4qGtydfpga9gdI8labvShuZD0hlagEPqVNVROXTwANMZTLCwyPc09NWprPCbezNc
6zzuLFMbE9qL2G3hzTRtTNfafpvRdJrf9uzeAibLz/LJr03QWXGdamOTXbBFxe/Mx1o7nifMmDAt
YA9Q2yvq4vxlz0sGTV4394TZUeHdmMS6jToP9874TxQvcMQ4QvW3+yYLVbwc14d5M9Sm9Uo2CQnd
8iuomdUVxVZnmnY1FqN1HAvAMEHYpu/snmajlsKmOse8KHZTQ7yqfq56GFXZ6eDdJTwXJKvGia+F
f4bdWHSW8/tbEudZDzK4Ifei5s4Efx4D8/tHNTwNsek/Vh7WZLFkgcxtcwN27OPixa+n86Ryj4WH
7cLY6JnY8gP1BzgDj0lyb+5VLitLsOxXQeu2ZPGvCu72cvEGslbEY9IEFSrXel1+qrhpfOYHVpX4
GphmvuR7jWf1uW8UwmRCi+YeaAYlN3k0cdNBB6SOZVCFNJb6zjQpj+R1+AAIZ477o5nEO4TKLKY2
Io8B9wErdwTrXKvw9hUzqTGpbRH3Yqa6ggcjGj17B3GQ9qrguD1xH1mC6iQH8Uyl9pbF+DBmAwyN
oSbaOF8wcbyul/gSPu8irhtfFptZ53mGSxesGJWkX0/aQ7a7Kmb3OSOt3QvayBYbWUU78e1p3Rrd
yDEwmoPHPnHPbGViptGNh3W/SW2JZ9OBru/twF7qrPZR5TvKWbnTpTJ89q59BiRJapMHFhQsKNtl
fWWSNyPv1RqpHJoV94Bbw8ygYCNCfOKyigqh7ngKbn9dy/ae6HEOrvGca9QtN1xZG4GPzy1/7JX1
/4yz1re380okhbx9958ZK6tZ4MAVdjvvoIRJ1ERhuu2393x1W+1+Jo3rAU8yebHC19W7dmumAM+T
E5xgtj5ERZtzKw+sqbGlveZcdGznpfMI87OrPb1OhX3Iy72fhofe8ygLkNyvluk/vooxa6crAnjZ
1RJP/3wyd78370Hr4rYZryw8dhQtUaB39tcFpgE6SBUZF0dRcN16nC7vrJPw4uzzhmvPyzUU32r1
NDrtwjMJMbavgg0c+o/B4eJV7eDE8kroxf4xc4+rzqJDjEzcohMYnBCounZoLKiercfkep7yogyt
mFs3p9eb2vGwouO6s1ZNvuzArFGu3ftINx74zJ/mnT3H+VzJ7PMwVJbF5Lk/dhqPSFyO1MFzapTy
Acb52Z61Plupi0oeFP0UEDSuoKMnz7a95CFIPBS+77656aDhBbEe3t5+s9JDplBWqe6mLawpxfmK
m0vcCqyjd2faAiVCy73isFC4xitEfXLjBhfd7CFb88OOu168PD4IBykdZbPzW5xseVD5K8Vd7+Yg
112MsDIvLoQ9KFXRScleRWBsE4JUxI1WrjJm/n746kJ4XeQV+oE9RILKrZWgi8oyqfRPY74bpMdv
AHWET6E1fNn4Ynv59I3rEOMs05N/08Sxd/fbdRcx6HXSBgxtDfFIWTaGQ76mu+XwwUBczGu8tyYU
e89gslWLignNuMoGKFIo5Z1nU0BGab5o75G0vo+NFya2TiZAKpTTIoZ7xfjt5tD7GIWrX7qMoLe8
Do0atki1n31aeNuRRt6SnE/DQoPXB4U+48xEfwMzyAQDjnLl4PKRpMIIz4awTKEuM0lLk3/a1EzT
y7TD0e41DNIteh39jurlXpFMbOgCSMdbUA6Lp5epUp/eB3zZdx/NK7eNEcvbpHiIE9FKYDP2YH0p
ip/xc1NMc2ZRWyJFa7K4Zm7SEuxR0Tfa5ykoN7pvDg6odtizJvJYmi1pbuohm33s+S3S8XCFn310
bR7dUAf2itoMwbBES7Z7h6m+VBZ8CZyArO3hBXqeIZJQRcKk0BLf7AfZ4Sow6CBmY6PWRrOPfISz
C4BwDrHdZjSbH71491U1jhkJXT5KmS5vtmx0cS8sdmXFvjy8LXOp6O77RB3Icyzde+bpmaxqaaxr
REDHCBu6+8175N51zR1MN+fw5L8+nrxfirOhBW/PAPnU0l1LaqW0vv4bl2I04qfquGM0pBxD+3g9
/xPdMY2a5q91N2fnpdJxSNma4tBPaVNOzx1oZp+/JJ7ain/shCe4VFpmlnjd+/nb6bxH2R4J5AOK
9soGC+/EVCA6Ik87ydeY/6Z8SAuvPrjFO8hxsFKj+32cXaQxPGHSRbmTy7TVQy7cVoPWedNi/8WB
cKA80XC1yGpTWhT0Pfxjc8EadZ7jVln7Bq6lfkzp/WWd3HKKp0Jq+nU20bCmQsuBAKzjWp8tPGQb
j9Jlk7ewY84c7AcMp7rNGtiIy5Q1Vlq8vfvbwzbLiJs+sYyezO95fHQEJIetEvcxlUPQ4deP5enr
XDpG70CYQBahgFpE+aOXDWorsGbZ+qoLXhDMxAYkfg2VupubXlo4bMrJMNy6QplLK/ZpyypPX/BX
laz7pJDVHKRhWk99i9Zpbr7dk+ZqOhbQXTaCv+Y3lphijvsVY4oLmgSRvqltKllxOI/yjttm2Avr
s5JN2NKAPer00VAkr03x3L6HFOoIFZQh3tsl6FfhmLSki86mzTXbdUgDJ4qFGxTcSA87/c78kE0M
RRyp0LGqcIwPVry3T25l9E9T/sh7lrEuCuEdYfblK5f+oRbqjsWtVimq9wDv6zZiupxOXJGdlpfi
18SA9MeRMfU2rW0/+ThpIt5VVdgy+KiO2reGJRXXRCMG4i1SewV+4q4BYgBh2iVRN1zw5JQH7cui
YPTwTwF0xmEXkysWwvN7seyMz8xZo5Hysx1lHcV5TDH9afQL8t9OxVMW4pUV9rfetYsrtDFNnm6C
8Tra2VvHSxAPZsiDXjuktNgaBhRcVuVdX6zjdco0fMweX8kVXzdyhTT76TofgHjdqfuY56SmLW1x
7YSdwj2d5lbdLQdJEtzQPeHyhLWuv3N1HKI/j5Rs/v3p0S7WxoJiSeUr2kGHqHPjwxIpRU9UW0t9
iO1TitfBo7HqBOaEti4jQli8pIhScT7LhXkWOUsO/TPrBfdX3WsRmagxMjFUQfPnadcc4dJwJuQg
6oF7mLaHnLLLo3HEUaKkr1VsRg7eH+oww7lBm+Q0IdP2VAcWubjaWqHMcYtVHWhAtKyuWt1abtI7
VK7i8xYMN/7UJgdmEPGN/joOzVoeXGriI9qXJyaZzbXyKbrRbLBSnPmes1dBf+N2vTeP8naRrVX1
cVOd2/QaPHDNwwbCexbyvk5m1aqkqPto9xRGfqZPdM7iffDO6+pxcpKtwRL6GCCikPgVpvdxPnsh
zKnd9va4v1RuYgq+OhoHSmRQFu0mgRrtsDXpfDwAatkIUXTveEBiMtyouu7wYfKN2dSUk14Ftul2
cnHQhVZLKgoTsOU9SmcYeUWdOS0geI6F8qQfXykpqIY84Eyj9z739S/+uvfgwGRIgM3uPB4+bKlh
VBSygeOYCx2MD+Bwf2mJ4oYJoWuTggea2eMa4At8DhP3/5F2XsupY9safiKqUJZuESiSEfGGAhuD
EBJICBGe/nzTXWe3jV2mau/ldq/uFZgKM4zwh4ojsif1AYimTeVd5xzlTwEEEeaLVNOouwFj6ZNE
woWCuSUCktts2c2OdrmR9+hTnEh/PASoCFLyXu3mZjUvllpm7uhAghOUM2ttTpH69EELleZ/Xz83
kF3wSJ6TxJYIBu50a3TgF1S5yebS5pHStTK90lEfcc7uEJeu2bdJOaTgye6KzwAilUjYdbOx8rAv
11kOHPyMWjiUa6t5W1y8lB2aJMGJm+mUk7waaLpz8Y4Ys0YACliwSsNCcZf5aKyyDlFzrfUYXR7N
+hSJAaoeyZpx5b1dzeHIcQjmJ4A+J6tVdlO5VXXU2EFC9TGpFQ4F05u9pB+Bkfm2xaA7Ebyk612J
N6d/uQNiwV7z3NQVjz+IViwW7w7zqT7VLwVybm39/Ui1f0Q68Rgs+2bcIl3GtsAC5qD4NZ4L7BP8
wXcC0FSn6Yp6D3mcs+8arewDL/n0Ypt9Hv69bCruFbkZDp6OHurI3IZ7CP1ah8OMhuu53kxKL/aJ
dXhhy7NfjonBY3+3s6lP7FdHaOMDdd9aess3wz4PyuCR23lpM9X08ARLiZeE30mkjupSkwyYPR5I
RIA22+LIlQHpQEDm7FV1m5Vwda8mOnAkdnveXERt/ebV+/WV4cXUddZIWCtksd5ZW7NMl+cWJgVX
uXlFrH0I2/w+O0cshZhFqjd2dHPez4WPy0ptWBqs2yXyAFefHeU22I8qn4PJCqVlc/cmrS3KPmsE
hKXu0aWqQqj3QDxFC6nbn52cPK6vDTU6WVOrZUb82c4+c9G7JV5U33KHEBnl291nTNrWYe0bYvvg
jSakaI/G4WYLUD4SYCR4k727vbo1zKpY7iRxkMpQUPLIELQVJ41KOTk4V8zRQ6fe1klHItYevDP6
Qd1HcMMKlanP9HmI0r801N+Sd2oNzIu3Ouk5kjVCImme+AafbbEh43AqNsP9RC58g342Ig1YNbtm
RSOLlq75tr3a5Ffk2NoAH7y2Qm4/0t+vLP+3Zc1BRi8d79GaRqKDt1L4t/A8Y8/bNankZ2TOHGSz
68W1hvniSoMMECHsvPGDhjERi5fpzLoAZ+xEadbXuQPyJp3vWlekk9YkUXmroCjdqKMyAAXm5iwR
LbxiBpCNt2vo+XAzBnQOqOpzVFmgJ6gmsFxuDatNo1ZrpqPHRnrfj1lDyZSAPFmhOT7jo5S3z4rf
FGX6YeGaw9Mm7x3Gf4eeOHg9h54q3URwJopJT9vAReV76JnFuYw5bEHfmgLjqX1tUbNEm2EvVN8J
ktzKySlhECeYCHKqALbrtoetkWfaFYKkJ6FiWKzqNNpjx+prfe5j/Jhb0XYt9fAWf0P1gf4SdcaB
ucjJjjjAQeKvVGqqIz1YDo5dUscOFtxntEKod1P7mVG5aOUDrB6Qmn0AUdOppldekTUqH3up9sFf
BtcOmm7ohgLNxQ4Iq4kLIPJrF3uLHnKZQYqO7gyLBDTAHBBju43UV/p3FE3QMxhUTclRnFOPYGZJ
ixf5KxTZjy58HbSPznbs3fxjsA30Pqe6TYegSUkfIYS6vXRT7zigjOyVvaPLiX8e54N4sQ3M+d4p
pqd1PE7Gl44QCsgnkrMMTHdP84bSm8faaJqtu3sdpCEyEVGtTRqYT68BpU4/9tj6/BtSMY9mHMRu
7BJgIQ97Zv33827FbdaBtKGo0XrQ6yMND3NAMWwojoC63sK4U+saQ2N4BfBdtYxO6d3WincMYlCO
Z49mCIwRZNEd6qtaKE0t2+jcBjJcIUA2Hep7bt7GWKJ7Q3z12kJcI7yPEQUeohDVp77nP1zVpzoH
JPBT7Ka1Q2N9iT7jo6kHd0RB3W2Y9QSx9TxLATDwzvAUGN4np/710ch6Z+FcQaDnpZ4WposEYduj
S8t9BMupo3Rj/+KU4a4nyInoY7m12X5eiZCJS2vsRkvfGGbTK7XscI0kO8W9pf8ISy9jN687Zjit
PJpAFT8tm9eO4R2i1BO6IFqXHnGAdwC4vHPnNNpzhYaXeMRm+14RMtGSBaSvPtuaQ/bvHDvI6gcS
4DaXg6KbdA2sFogqmVlbr+rTEuWaJXfpLJvHG4jhpatC7rJaqZuPc2i9WuhvW5InYGVkyyIe8U9e
/vbw6jh3cCZ09o6ALO0mJYLxVwcutk2hAlgLGGFkwHwUT/h6uLJPH5yq8qDWWrbLadpJWplzdjEZ
9QH2B7VuGVr4BlAYDdERcrVW4pv+DoQiurhThLL6pylLCVk2elKtC/j2kdI32jQzx0tcQih4tcoO
i7Wn9KkzuYV7hASjjU+DQ3DsXcOzV2sfvRqrm5PPpTJycO9e1sr9I9Kgalt1DsDa76hO50BGMj4K
hdbg6CQ0Yk9joZ2FLrzQ9itdOSwg/5w6e1pNSguid8hWKYDnJ1ex7/49XA737jVMe9UQn4vW3UsQ
jtwH2yZi437dKxDOv/u1QEfhNYGMBmZFdlA5RdKq3jY9ZWW4F/rDMQTzfZC15ND0kvnZ12fnHtAf
BP6O7+myQVXSWlzm93ky3vXEUTnE7HpCjW11n2HhRgzdMxbb9p0zvZVNzDfpI/FztiKibQQwqYz7
xsc+VMHYACHn/AkTByj9qvxAWgtLl2JApHgYqGEdFa/SKd6UfjJCcB4swa1zCMYryEUwmwqQ2GbP
clOqUXWvnFMVa1Gc49dREtojYtHRe5Ir2STS4fs5OHuUk+CCQkhqVF1gTAgToyEGOgb/4/MU6Rm/
mlx9fCy6WSNvx/2aC+ahaAn+aO5c2km/GCZEXuDLBjol187dM53Ur7lCVCoP5Q71Pb1zaIP+98xu
vEOt7DCM/bSd+GlET84n3OPwinu7sREZ7XitjGRhXXIMtREXQd7t3DopA1zg0ct0GRrnnf0Yqd1d
x2gDJvEl8XbpPx9mCnWUR4dXRwXBkBrFDD5I0dhRdOvHjpAk2wU54DAV1miBh8u58U4q1yS4cMwW
E9SL13LX8gkiwqxzsHedY+uCqviBLVBFwoXEFjzi3b05O7bZrI3jzBuVkGVnsgSgoIPgaQFpcvPw
8aJgo/9A4yAuWTcQdVQwa9TAE30/NKvyjIhWoS8jnG/cEiZkb9dGbBBCcf5R+DJ4LTdzrea2Z/i5
d7GvAdjRSUkP7uqXzIOtTSh3J6phi6YuSwmPFAsFGsPddVm4tAtb8PQ1tHMPaPwiPQQplTpGnwdX
rE4rIjVm92jXKSiOeiaYKbOF4c1jXYtedm5/9G2RpKIepWMzKxu6/smo/Nq3Lcvt7X7KlhFBINsV
WxjkVGWdc1weGl1Z5CKCZbKkGvl3ZPIJmPuGeHoa+ekZH42dnNZKRlZdqAlsgFT+kU3cejtHctHR
YVEdfbF3pz0IbqE1P3ovruCXt4ySpC5j2qqBl31GZCyP58v1nnIF0JsgmHAVHGMEJWzdWxcW0slj
zSJtUU5Axor91gVu8QL59UNIgafABeAPoPMO0GT6PtMOlxoEL+liRVav7HFkrh8b6xVu8wd08WmM
pyddO54MKU4qfB4AjzT271rXGNTJCORXIMlfH+iXm3kish4xxETch5u5b86IN4IO5Vi+daHe9zXy
6QV5g0yRbPsKl/oD//3tBkFffX+I2+z6sGrl1aJ61kBsf0NdC6g3XeFdA+2GFyG19NtouOFJsili
auWTO/dlyZjbrWVUem5FOJK+G2FtVVvshzhOALT7e4L+gEtzW4piQiuVhTywpX2/rQtqROUjzXic
QT7WR3Tp+n8P8Nvi/zrAE15SyfbVDl9tK9I7Ox+0wvAQ1h31xazQxGU+L3QcI9llSEAskJnfb6M6
3Aut2O2tqJgRoIXnsdRLqcAba3mSB4T5ghMAG++4iRfamv8/9kv3ts435vwU5QHxHH2gVk67hh5S
T/cOrRrVqXIFQaujO6dAn+3Cy4jUaWC0a6Pjx42/TppVdl6ZPEu/pFJsEv+5EeNpmpVJgQvefWdF
SZjnIAcw/rR36+Rd5oglr6N6VH8FrPkBGmMK6IjdivTNkJgH35+daeTx8aDdzahsP/xirgeHZtHK
m3Tph3Xyns7f8+EnqPxzOBP8LApDlqk+7RQZ6aWRX68mHLwMZjKqpgMkaMdFqHQy7wJzyoCAc20o
8+MLHP5vW5QOa+H/B36aI2WWPIzscDOjwt83aZiHuDF4d+/VofNimE/C4pelq9+M7e20ZRjSTjfx
juMcQyVAo/MXz/G3hYVgGFs7EH2cPZ9myrFSD/taujejeBJPUAoFq4mmkpuF9KYRLpSInylNe0fn
5Xn+2xb8deQn4m68PO/UQolNWCAm+WHaFSonG+EokPu5o6LD8uJWfzvAvg74NEOT/T224pQB8R3q
U2wii7Qc+qeO0ZrTrYuw2ghxGAv+Hlb5bVNBCxTWOkLYkvpc1lDlW61+rAwjghxqXzrLvjW0eKdH
WOiPMFnQcUSfJHeV6dZfmeHR2UEUIGkh79h1lsOCLvOd3MfoE3+5f1/aT5IEiwhxPk0miCSikp9e
gZmX5uW+XBrRzsdAGqQ/niVNQUSctpFIhuW8df4e8ddX8GXAp1dwlPA5Tm5bM6J0AXcVT0lH8f8e
4uVNiQ7nl5WTbiV1mW1rRiSj8XG3SZmpSpTTOvy0ylX6MOnDV1NL//UdG6CoYTIKMsHTmKaU3+Xt
4QzptJmjugIQA8cX8hTsamrwJlYlye1cvObg4OSdeweAC8Rtoa1iudQzbLkFUgUWBTpEQiG5J5jS
lMuRXr02xkJQmuojVDlBrgOTicfJNeS/kJmueecWkHZ690rjxXP87QzhRP/PPYn1++U5PjKtOu3M
woi4CEjRwMZGm6ncqDrb5t8jKeKtPx27iP2iiQQN1DCxNP8+kvlIsfCul3qkOOqm9K+QIQ7R5QMj
PXpRCJKfoiqCma9jhNQG0nT7oF+wnaVvtSDrll0rwBV0Wo6t+X6wHP59abJ4cT8uDakMFIh1QSZ6
WiGHi1GedeWsR+cPxL12nPPnCSUYD736EamSOr93kOVKZkdcIBd0A8LCPfjIbd+9Fxfyy9tgE/n3
Qp5WzkG9nir5xoUsO7hq+pQrXSHgrHRRQqGcc5rcZ/OKssrSBpMdPF4F5r+tKoRf4QugpqvIqiJW
9pfZcDzGVlK/HfUIbb25yNT7Wb2pTJX2o7uc7b1dWBIOoff9923/FJxRkc//MuzT1MA527olu1yP
mjPEcRDd6EGUxSwV1VBIwdg7+I6/QXeDlSQoy+7mDRZPq9VtcYy07K4doLuCBYmH7Y491lB/FYyr
QcbaacK8YiNovr+44l8O7m9XLH7/y4NST7l6LWQe1Czs8IMr7kVcZm/hNCkcNJthZ9ZZOIu01elF
6x53gPqI32gIjxb0nuaYIlEsCMhluXZkTT3PDuwWcisttyVsaWwvGFwb3iAc/H3dr17wcyBgXrZV
qhxPekTnz334eWBNz2OVakC0C/O21TlTgSbFPL86lX9bYdhSkFmycWrq87iaku/jo3XQI2m061fR
flSsy6A2WBJF36cUAV+cQL9uNqqEGUcdZTrrH/bcl/eD5nhRpoaqRSEaKsyhNfLVzCXdXryxAX++
hXmXH8yYMaJVQnfqlW6Z/Eu6BPUL2RJ8qokltaetdZ+es9pOfmhkM0IZTIhJyCgeLP3CQ0Q6vDhL
p95PUSUx/Z2X9nS0F0hFYZuMrVen5W/TVQR/EgSguoJx/ffpylG2V+4X0PAIyaBJxFaP4N7whqaP
YbtTzFs+Ji8mmvjE5y2VVKGuSRoK3Yr1tKUqu70RFxf4Y1m7Pkm9h1fZV6h+QFhfTK1fNm/U9nRZ
h6pWr2vkCd/vzTzU5MRECjyqLli+Au69DM0PPPTu7v3eSktHSme1SYzxJjicRysuWxSMK9QpEfyw
ayZu0/DU/r559ec2Dt1PZXpRxRGP+2kbrxUJYe/OfESl4Z6pcEBrepNxWgAxjXg9vP/CTdCMPDbj
o53SahKKHnOTxtapZdI7xEMXiN0RUIcKXMmhqH4DNjSK34HVJe+mdxhsoWWicaDZ5/V+wZpd1lt/
38JP5iQvz0BGVDUsViz78/enuiys8y7eGlUEALmo7O2GbirYoTvGsK3Lhxk88L9VR7veneNxxEm9
mzyoEdegITf24GjW8pBqxObFRf1cUYZu6Wwhqm5IMpzf7xd11S9S9YiLKiqaB4Ty4Pq2zSCLTFQS
dOQDIFbQlYfLESiUNi036YPLEEV8tuS/r+SnHjKPx+IiVMIZkx9Pk253N+XksONKQMHHrXiIjS1Q
JalxG903OwrPpDfg+uB18AY3GqbM6vuNMHCMTXBUdcvBaSHxO1AdNmlvCxRuTTd2R2sIotOpVeuf
vfHLSE9sN99XJJeMKJiOZr6EVLF4uF+2xEt60K/ZMq6iUrERsYHwfkN9ZiSjfwpmjKnJmb/SJrX3
V1Ud6ZdCBUNb0LPZ+BHEfd5+TvkjNeq5eSGsqJwTvr06Lg/Xxjs85QIpCyLgz29hm4CrtQvz09l6
miPTx9JRaEr4qi9H6jDXTPhoretxoPF07dhNbBmZRW5B8LNhetBu15v1PkIXbGyUJWyYRlQJxFed
7o3EHsR3UwvMhoS+xKq7CsbjFTVwdJFQnEN/vI8anzbACBjciAfu+NCJt93dBvu1hL4/dXXIwhPo
wkJ9X8ioi++Xr+pnAiWelyk2DxSvJPUpuqg9blZ5P+VVJNMO1ztSO5tTdtoGkCM2uy4rEWLiGt7N
bfyqIPGZpz7NEpP9VGVUDQ+pzxzoyyy53R6adNtWt+jYyvwUfwTawh+ntu5uPQt/J6w4nIsrY5jd
NDy0SoK8rY+y8I1SmL+MaI3SBYViem/c+/vVfkq3yK9QTN9GUOo6CmAe0aaz+rX5aWz1CycHtiD1
jqHc1aAIenmYv4ioPyPWn/dDumEQ0KLI8bRl7JPktpQOOfeD+AdS3BjPggEFe0zP694wLOFuexyk
Q3q6B7yFYLC/EX1Hhw+6JDpgk7Ea3efpTCkaZABXvMPLATJINE3wHOUfzKJjp358lSv9PEDo9ags
V4TphX7I0/ZSnG6XPFbLW3RQbAnAjgW2GOQYndlqfd16BbVerY/lfIHKAi1P1ckuTpKspcF+eB09
IBXhOE+xBxHt8THtSFtP2bdOlZfGUXl58YS1X6/VkOCKI88m1z8Pwy8zxiiW11ph8ITNhTqoBzUP
jmZYNhOPLdnHwhx6Nudwq2qYvdS+sdQ1BxQ94Ift2Ixgt2PPemrBVaBBeWtV9gU5AMgP6IZlHWAr
LpRaD/lZrL1KaN5/b+PST105UlHjy8U/ndQHSy+1fY0HrS6KCtxXa4vnI1wIu0rte8dkJ5+a79e5
QvtsYZ4aYC8B5Z43uMIijQD6iJYheJFr44akH1yMuaAYDLAWjuHv7BoxAM6PwgTM3LwgY0SYvSE8
cWlEFIiqRhbEItiF0Ofs6nPugTqC0ABa8NFQ+4zw6EIOxpjr1Es2x1k5KdBimIBg0j60cdWlm7Br
YcekjLVVOk/m2keK1XUN6Gk32ePXbksf53daeNWgXBBYArAr1AbSHzRGCUoy/K6AZ5aCh3mrNVKx
n5gLqK8VcccIRG2iNq6b20yDfhwl0xv3GBV9gJDGVB4rsEk7UMQRcqrG0lsM26dv9Y5DqbdcmV0Z
cXv8yOfLIUbfQLMfHeDaBpf0dhrDAoUOmIFo6Kt1myPvuAY8L6Hhh9SSyD1uauPvl6z/PkFVhCBM
lKhU+Wk3LTLFuBq7wy3SRk3uGhDUA1R+PwZ6uSl7lxV4uRgTJ3zWp6ce8LlQb57CJChHt+mhb/RS
D3Ak6BIsowiALhDM3qDDp/16FM9Ikc+I1hhBPjJDw31MtM32fRmefaCtSaSNkzfIKjxYnoiiNFTc
od8Qg1//fYNwtn8e7dxbvU5oZLJvP/ebdqZ6vD9ut3rE9qYAy9TeeI+1EUx7uPf2UaifL315FHfg
9HrYR30U7W0IlzM/29eioeP0hLDUsaUhOjeVP3KUwwlNAVti1rU5IJn6cO6gwR7ve2BW6uAww4uR
1rNWNuVFjedTtM8BguuYqeG+52zDM2+3qcy0C30UrW0OlMYthj6Kmw7cFNCV7+eP4/DUg6+CLEDZ
jif3Dfis6/DwfupJ7XgQj7Oe4sidbfcyfADCqUFN6aOm10bsH9VXnJzc48km4Lq9V2267gCkzmMT
YYVRljdVoeD3cGr4BGLn3JCFat+VG0co4oiVArKm73X70pVCsBkDtVVESlit4Q6BgrGXnV1f89IN
GqFuDkkMfeVAAhR6BQe9750bTPvzQNuDUwbZEdu1rjKt1tKi1APzMpDwuaXU2YQDhMuuowQnj7i4
Wh1WlzbQfYRXDu4Vxy1UtjqPWcZp+LDlUX0GyBgOXD6rtx/2qAjR2GPiQJJdDuO3a9NaqW8CH3Jn
q7yFhzV6Wu1acEK/2cvgoUnAd5tZZ+9lZwciogQUZTeAteZe+wAZKTfiocpucmweBstwv3W2wMQB
Vs1gJsB9BVqxt/eL+0idmt65vfeAb1g44U0fm3sEsbTDxAaq6GeD1M/B8i5b8gKXsL7sQebA6p1V
XhI0WgFo2cem6JaTEko805A0AHEcFAT/numm2I6/n+amxDIWUj9oyumGqNB+OWuqLD5JeS5faHVe
suaW5KfUPRSV8QXCiQnEAHK2YJOh/lZR0gHKn6zviEnkVpBiQHXnsujA3nvgu0cHOGVvaysNU3li
GfbbPyZCQooQ3TG+Hi390zxSaeViJSBBsbkQOHuxY1zDglLCNdzBDiReAAJeSYgJACnurkYlSnfN
25Zp2UZ6sGKXBUngT66Dx7lZgcHbvsy0P7tET0+Fjhxpmq4R5QAQ+f5UUqs446H2UKOkm3hGbzlO
PspZMjl+SG9bDIBjRPXvLUT1g2tQtBVv2wFi1k1bWZMEKsymj6HV1QfLsdyBLw5O/toq24YDADLc
unDgqD3TLujLgHm349MUzdfBfaB2EGAlPMfjsk2IOi7apl/vl4HSlbYog6TdYhZ/ACPs79FSrnVp
bAUY0/Vub4/33NP6uwiit58Pr51Db4sv5LKtdU/T5dyc17rJJm5JvRNo6RARV6Tud/1tV+qna3Uo
zZNJ1a6vlN5jtm8rSKpuO1Yv6+/7FzcZ39qoNXW53dhDoCTMRtJw29mOD/49MDsVRNcixEJyjL8l
mKRrgCsgtl6npjRPQ/S/+jrYu7IttSVvu1jC/L8MyOKMYRWUoU7jZN+GUNd59JYLlEvvbi2sZuai
RAK3jCRP9g+h/EZLoJdv1EDpZf51CA7LMRzuGgU/qysDK1T9S3PbufbT/rV9mWnBrntqaUHdkx0A
yN1tcML9RfVp5cYtC2sAIIP34OidURR5tE+9VIBQB1VYhicAOkcXrpEPt2It4IqHdYaMc7QZDofu
EIyg3cCrDaQzhS+hDwts9kSXoXJEHYpeFNxKDCkqCu1sUGgN0ZHricwG4Q8bITihHDxZLBZr6q3i
jyGi7OQNIeMurH9m/FNjSiFbKFSjtg0hkftoRPtmrzeDQd1EEZ+PQGw9MpqP+c7duTqWfhAS+c5m
PDrwflT/scsieiCn0AcYJTQR+mC7JjThY9Fydh78O24gJoH+7JEmCgyslrCKWK8hJTrCJsJCZlHI
zNc5i8rmhAI9dzezKLQebdSnCCi5NWSg/QT9X+F2SRPO3oImRbcKHxohCgYRyK9/6vaLv10fak0D
Dy4yAiSFszeAVBwEk089rcVCVKKjcyOKuNctOtGxvQEhuegZ3LLIAa+Ibs14AEYjnwCyaiCOj+CU
eNjbDt+NWdkU+GbhkCtwtbB+7TOKjhL3nNsb8Zzpd/AggbcJbW6xownt/AVlOhRl+RjhbyzeFjDa
Ed9N9IDpO/1jm1P7vLGdA7c1FL+GERi5K5qrRUv8DOqcrxOmI9RGSH4RYHTmWWMKZJ6PnCJLjesg
4L96s2i0t43obEckvIgOCCvYI3hR3gtvQugRC99CMQIUSdCxvJnmxkVflv0T76fNEHXRTb//1p+i
G9mezldo1wsJHUTu40/AKap0jeE/NymK4pvN29vm5OEH1u6jS6k3Skr6XJmQGZcxj995+JdP+5t+
u7s6UC4XF4hJBUSPzy/JXi0bqxVISUQ7kRyx24CZhfJ3zCNPqQVsxFsXF8ojfhMaZkIGGffzAA3J
O+HzyRXWKQh8+BB1fQ05c2meo0EqdGKR7g7Q38dWQ3y9wVrgFoXRmjA6FEroc6znAy8DeicEnz9G
aHAfm+OxsDtdreZmA513W1giir+juWpj2vcjqYEUp3iO4q02XObpqdUf1hoL5q141DuEQcVceGPE
qUg0hdNx3ufO0ZXLbMTBEUtATrplNeMmQpKNvbe16/yu+ALf2MpoI2/hBOzJlowIDDgL24fX7Aud
dvhV/GYN4erYEWJs//y/+LXMjYWTLA8EIWmgnYeB8ILgAxsrhDu1hXiD4hvyZhuyCjjZpfcItn7m
mT2dqTupDRL/0t4PDpvHwBhYoHvJOZTIIlioIZWFmqU8rFPeBgB7fMN3FnAugU8MxffYV8NsmDtw
hKJD99ouVteoDghYDRGNgV+8WwhgrhxKnXyU9MwugVBQDTlvDwMohRwn82Pv7mz9e3s/3A33odlL
+tCwAxQPh2gRQwQuaDTsJkWQjWWi9BK2CInxHUZcfYRmU1vqlBurz4OCNnGegqT1wPCDoDkFOxiF
a36Vq5fmxMmDyt1jdMFnd/ab02Y5BNgDFhEJuf4Op1jDZfaMZE+AUs9TZZ6ssWpsL6eX0Hv05WE5
/zsc+uwg/HXwP5X0rqWx3GbmlYOfnW8yA8PEpnEEKiN+psDP1iHWGk1nsUu/Mav4FtrS8PM+9wXJ
JTxGxz+zB0v7g5YTX97HXdgdfKAx/1JAXkQizxdsSYCu6qBZ6S8+XfDhlh6Tx+Gmom5pduIVJtYC
cD5OEQCFTu3Ugrxf8/9+SPKrMZ8qQFpxreEcwJjHj2om9eLubQYFJMB3vGidQiWkt7tII93DQah5
6CpIaeZtSrKvgJXqz/qrqWILpMB+oSdCZ+B7lJbF9VpcnvcqWKa0EaaNzsMhbA3vNv+NLhimcLMo
wp+BTYBzg9clLBcS/2aTF8zn7c8ta/QxGPz9eNRfH8+Xy3oq9F81abvXrlzWbEETE2YAR77YhDjP
xbQRu5HJfHnrs5u3MDQYjwbCS+V9gquSsFASqtUDvFj+vizlZ8Pw+9N6Str3W/N0u8lc1kSoV2Ig
tRbhQPT57zPbp5jQRCbY6SBTORZIijFexmxhMZaoL67lZ3r97Vqey9fnw2m7v1Vci5DaFNEAsUAP
8XhxdItDbNck7OrPp1Xr0pzTVuRyRqOPD+Hl8ApPpf8sZny/FvH7XzKg8/VaL+UT14IgNl+UY/hC
nImvHtNmKN6ZH+1sDpoDZkZEAeNA7OLCJRyLJxT7+30ORf4cYUzEIX0SJhaBNxpoc3G2vP/97H4q
DWAj+2XWP7fCknMV51kq3mNJkCaCNWHWhGvHZ0+cY9BDhMYdxg2ESxfiN9G/F8dtXwQKYi6mYKh4
3cF2gH7c0RXXTTwqpqU4JnWmJl4bdHLHWG188NQxe31nYk7EXsYJCaoGFRUbfb8reTf1Gg7qf87q
7hjDRETX/6uZSz9SMwyFLpUs9oEvb2i/fySydTSVaCYMqkT4zXK/cmfRZrPpv7HjDoeYrFi4KQQf
1AjB+40GLx7775vNl4t4TgnPB6meYx8a9YhVxYOET/T586ZP08TdkCTInOtt/BtogndHY67k3SOG
DkX4+y7i31vfelEq/mwx/dj+v1zV0/ZfnPfZIU54NOx4qJ4uemthy7LBTpnTSszcIUuaqHYzJFpy
XXk0X7GQsHViLV3ZaQ6g/jHNRAK++bJbLzaUn9emI7xMOVg0Pr+/NmVbnO7VUuG1GUzOHlE+F1N6
qd1us6aFMdrgfRDiQ4xV1avBxX0/jY1QHQciXey6wGh+H5uS5eWyvMVadN/ZtbcirCOh6fy9EH8b
glNXN0zsUygTPD36Q14lhn6rqbSUHu26n2OT978N8HS8abW7cqtfGEANKn9JnlHr/z3AL11Erv3L
LTydVNtCV7ZyXdwC6QyZmDI4+nrv2I7hFb2SBv9lNnwb6+n40dLl4b497TSgftcW9M1m2ib1sF8W
tH558V9u6Rn/uy3yw+X+4Jbuwf1jP4qjt33waL14bqJZ9Dy7LHTY6SUqMlrRT82k8nC7aTdNUyOK
+U1jdgyOmwLumem9CrWkX2IJzHjxDUdbHvTA5670ZesDHSvVciZfRM6sNdZDsfG4ZDEkW6PJi7v6
5VD+NtbTDnco7rkEwESEUwsQVpx6GzLO1fjj4xVoSvn9Af57W09r53G/aVWyX3JbokiCrShlB8TN
+UHq607ddkvklOMAk7bBqwNf/qXk+e0+n9ZVvXhcamXO4BQXOFHEcb9Yi5Penc7nZNer8YuF/NkP
+Tlf/r3dp3WWJ1YiZxkjqu7snSNBhF9gqDiwP89sDmhCrhaa1PzDjY9GL07QT0DyXxfwtPgexXHJ
VsKrFYEC0lp8g/obuphKr0i5P/4LsBI7y7/z9nkZlpjPl7XEUqNDGxWJTkFdxLBJR5vyC6t7STy7
P27ts5n6ZYXct0kqXylvgxsUcVAvGrJAKM20Tg1sLV8skRfLURNT68tgdb2q5OzKYIzVwRcLG8kK
Q6qA/k7jxVi/ZVnfHuHTEWYdr2DM7mIsSvAsRtRLiDiINDdtDIdGH+EknBMXv7rHX481FTgLna86
yOKnuWrdj1l1wyKAhBJ1oCyq3W1z9vdj/PUpfhniaTbel8bjfKgzhLrIKNTuh39//Is7eJ57Upme
jmrKx58/YuxPjmgdOn+PIInQ5cek+/cOniddWd6N+tZkCPJNkSxEw82GFtGIqOrvkX49NVViJ10G
QaI/p7jbg6Ilh1hSITAuA0TAbQVe89b++HuUX3f+L6M8vfNUL8pdupTVKB5qwP7R8YPH/fcQr27k
6Z2nsK7UGkCqKF7R/oUqoS2MD6OvNf8e5sWdPCeWsRbf8n2tLmKmtItggH+Bif73EC/u5DOo+rIH
7KXDskr3vBIK3EOc16kMo+QG7PXvYT7zuJ9z7D+v/jnPU6RKW94Txsn6WUTLg2IpyrwQ7YW+4UuA
1O9r8t/Rnnab5Fxq9V3KaJzIiwWHPzVnqrHkfn/f1q8vCG8NCf8aWZJ/1Kvi+Gao2V2NivckxE0X
gyko7P/bGE8HvGactspDYYxLC1n0Q7M20FavjDB+nQVf7uNpyWT77FY8NGpgl4lCymkn0R6GBZWL
4L7++25++pKoaLqYOs8MSiq0kqe4rLju64/EOIo9oMAtsBACgKBAJIA9SUdrSUEykuaH1tmnxkbN
d/738OJGnqbht9HFbvtlut9MSTkrjxMvrC3Knjf7YRfuq3Tttw312yhPr+xSGee9UuVqVOsZoRwk
4RUw5xixjh59480+rIPmeTFLfpnx5Ka6JnPUgbRSn2Z8vcQYqG6dGfKNLg96ci8+X/7lHPo2gDhE
vjw5LT3eJSMuP2N3EWYucCv7rG5xhItSGzGfsC5doTHx2TJpvE/+fnW/ZQ/fruBp5igk33Gt4hbF
KSWiI1HFvuGyWKNNRqXg9LCtV2P+Uk77NubTfEmr5HLRxF3rH8oUDjr9VfC6nbwmBCjRrP37Fl89
46d5AzXzfnvcucP65BYCUQ1QXfp7hN9i52839LTSpeUuu9YNhsDAwLnQsKVKKRp3w77oX1FJlh36
Xg2O/heP8tUEfToyDaOeHGoaA6crHfODxquN5cXn/4iTTnJyO9f4/NpbfX5avdJEffXgnoOkZVkz
7seUmUC1brGm1EyfLqGFXDbaxK0AWoldXzdEPtft04ZlWIoEakMS6bH8tOxOspWxb1uIIXuApCrZ
1t3lGLvNXSdrIyw5Wu7dIzaAMmauXRjeCgiHu4sSrgo0snAK9K4nUsQOW7cP6N7AT6Pp2EeR/WLY
+qI4t8Cno2a6Xe82xjwb1IJrZHrapB5e11a0G8vT3SJfXwf8KX2xXZdgqGb1oiELuWe7IOw5NiRQ
hvuGvqqDHYRRDhRqb+tICNFcX98ipalhTsAEo7cKQYBWZWzHNMt2jdPl/wg7z+bEsW4L/yKqUCB9
VZYQGQP2F8pgk6PI/Pr7LDH13hl3V/cw7YCFdMI+++yzw1qOSbEYwQ7eWbo2gVDCyFWgyd0tgdSi
c7zE96J7KrnLgignTjAq3rwLmHWXcFHxauicubMDEW20B7SO8PXENJwDoJgnsm7iOVn+2fQBAGSF
wDOw0xcXVM/CxyUobf0zCdIwhp8cwIrJ0z0VHWgKCOFtPZNihrJzamffe4MkxOTxN+gHK09B+mVC
q2XLAMcEp4vxQ6NcN6vqYVVcGjJN9JIiI2Xh6HyM8ALXRx8Y4dS4nZzWxHTlBe8fRc2dV49R7/ZB
KBj3vMLN0E+3uPbic0rsfpNvMG1/c2Sc4kaWN1dhIjlYcJI7na2SE/qLIMZvCW+3xDak5nTO28SY
Loo3qSktIK7mTsjn+QtRjD4pCv2ty8lwcg8YP27b5YyolACyA7p5iIUr4f+Vu3qJw70LY/bGC8Vw
jRf5jlM7/xF39jd+2+nFS9ucnvHOybOLx4AOdnF8H70lKojrv8HYouFn5xsV60Ik1n058sEydwhP
hqQObKiCS3GTgxUaP9p270pXpuF0+EpiwOeBE4CTJIyuxCw5XiQJRdSKfTvJm+W+8bfZDDLyZQt+
x5s0XYd4QMkbfM2+8CXjTY5470KA7+J0xj6rukM+v4Wf3uLFe1/zoKMI16wnv1WvMyM1wLvUK/G4
WysBuFIDeZ1Pg58aqwlfHKaJNwyUXXNzejgoxI2eq1giETy9d3BnRFhr3o1kUVWafc06f3Nh/C6M
JywL7C5RLho/xe5Exvj6Jj3ynAJyXAC6EvBzWH4BdRoVplYKVKHKUViRezLKQUV1HwVnS4ybfFwy
Jsl7h5elJPxLFuISxCyGLHnEgGLVV50tySfkGt5cguKE3B+EjwHs/jbwygsYnOEgsv+Xjew3e2WV
gq5iSeZkFaTq/9ojj/nlvDbKdGhOyVHyoGSkjB15CU9A7i0b1f69U3tbpoVGuxic4k2ySISFU2vX
ALT6c0t+F4r8T0t+qGjjUa6M7S0tOYxOs9vg0Tx9VM4iNLpQvTV3D5yoTi4Im4+bOwbluOhmY2BS
neIX1D32KOscbAfOldvJBX/VPvi3UrhY+wAgU7fFkALR/Jf2/manpMwSByz1/gbFHD9G7pnVjH11
DF3Hkzy0ZXfRL4xuzVIdlorveYf8tPfxwdkVHatRAgr9CwBUlDFZe7voTsqj8b3ubfYuaPwkBwvW
dGKSuYHXkaK5v9jqxMJ+tdaFdVSjag9yMhI7/zvH99LCLhx3htFf9GsjI700bmHW33Yfn1R3hUBi
k69i9a9TuE2g42aPqkVloOhJyZ5Uu893u5n1b93TBxB/sLV8G2wpa89Gqt/u0XMybyzTcsuejlsm
SdFsEifS5pf9cmscEVJMAAwgRxDRz+pG9zRdDKAe7QL/69bqoKkAmHdKKVdqlydQ1EKzcQstMAer
ng016SNlGynNFlHmrwJdSOJ3eJ/Z5FlC8DEiJYTUseQRVj8upAKe/Kq/iaDjaRQicBHDarPyfpqc
BuVkFVebhfgxYWit/l9k4DcHPgCBivCHMv+gvP+Q2WXFGq+Pp50hl49e2oAm5JVNyOzq97vKXwvb
lMG+v3++vZ1Rna8XRo7++3Nj8uLeH1sijWGrtICfIMz1c0vMnnPrWqExZN3RnpEZjoSxNenvXQd9
H7KrdJUZtYYxmZ0H+rM3qj4U1d+5fw2NGlX1/ZfmEKAAaosqOGAx/it1m8fiRCwsY2wm66jgGCnh
g/6kUXTrFTYBveCfZ8MgIZ5Y6Mad9QD1JMFL4fE6Lnj88B8fDeUDGjDYrH22OHZ3fv8A99eFqQWY
B6KufPknlW+ibMU5jyI3fYkYUQgCZvX8Yw8tMLCspOC1yH+/E1iAIxHMVh5Eehtqj7LCjKwuqDMy
d2l44GyDtgvNGDUeRduNQE3eJAayTxXClzFYlR3j4R5mmD+4Qa1Z8epsWbUAqrcO32Q0zb0xWZkV
+sQu4MObHZTyfAbxaTMtDfnaKyR61vLcSnGk7yBTxRzuMALgn5HeBmWCv6Q2lR9y8ArvAZBFD5Jl
YuwhssyEHaDEWLLVsfOJyvvPomSWfivYlo2vt1QFD6j445C4uNayubk+Gf3tAPffaAEjDzV/mBRH
lxG7NZ8T9PG6BBEDPF37xmGybGy/L2/LZvVjSdXXdDmsxdvWCkCu4ZoMcKUdPAnntEzAL5hBK3h6
k3HCjJFp2sKSOnptUmpZOhoXpjz/n4kly1uc1d/ddhuDhVydkIS/ZhpSlIdgPyAUn4AHsPZjLGuC
25h5T0qu+XZpbLydxx9bMv7wxHaf3IyUVa1JAt+YOqGfhunZH+bZW+SYHl3ESTZg+7viho786Bgm
TMfrXMJPSYZfPyVS/UYeRNJTLqDJi8SOzOXPmUuZY/P9nYhRMyFbkg++9d74UYmQxK16C3/W+1RK
pbIuzaAWksUfiPwV3P943lY2JmZX5rwd24cO0NQCvOaQQnnPhsMFrqS5e707QFR+nP6KDmGYv/HC
Ke0fpCtK+Kjh0TbyL9fEolIpbOalu/QHxURe0V+QOas8Yci86llrDXhvq6U1JncBC8QlR5yf5EB4
vQA4J6FB7gRlGee4EixNpgX4Fp+iSv6tenCvwxe4Iju4m3JKVt9JlyVDJreFp8p6Vbrs0g3bhDSr
zgmEUsqwKSeFwS7W5Z9EOqSzWA+QUEImg8mI/hhT/HHL39bqYPQcOwL4xcsAM117YDvDegI1gses
YJgqf+XPi6b0O4NAwETwe1GQjwb+7/gVF/vjbVUeF8mlUkSN8wjyNPcDjgYN1PEe9UuO2TBsx0h3
P0yHqeJ6KZlnn8mM9X/26r1O79OPOlKDf2kd9Um/0ceYrUKHwM36y5LelMz947TBXvFK6F6yyz+I
No6wvcmYbjzchvIxKORh7sj2To3g4St9CJ3dZ8HcHWYe2gh/wpLSTocz+O4Mh2lqEJklaKgDi447
SjHmXZJUPaavOMoTtZogmm7IBn2lP5I79HB6mvD0HRNdqW6dXnMdNzuzDqqfA5220UGHPeCDgRu7
HQuA6A4LLE2nKXf1e7O/jM6vPIY2g/Kvwfmxd24Wx032HFeKuCU0c/UBo/NB1wk9hzoQCQSNFC5y
nzqAL/9ZcIzib9xjVR5OdKtUFl73j61yfjtcjsXjhlJFCLBmq1E23JzdDXgDZRdGEqplV2SSr70D
VH6UYqM8OI8HZRbp2SkO5hRUMxcUfUY6SOY5za9UdA6X73lSzZgEZyV5f55iirDnHOZgYHEB3fcP
zaf/uetmDix2pHsrYf1TZTnJG19T6AJYQLyA4ixGJDJU8hRnZW5X2bX1VXudxUZL0js/to2CUwIu
fFl04MSK/zJO+WHkPyYFmKy4cWCZJopsYsz+d4Wdd6QObZjHfmUdVMyUnchqXQidVzyg603B6FAP
CPDGEhX0rAMM9gGpE4R7leg6Kbrz4X5Q9O+wwrUBrAZUqgUBr10OTmR/2u7Kcopk6cKPQWHTGxQu
96k13fSpoe2UK27Wz2AeHZTDRUwpPbTI6eb7Njy/H2c0Yv2I9pgckBM6Z9stU0KRgFGQ9UrN3aft
WHXTrzjV2LhBZEXA+4zXhSZTkgC4K4ri7WGm8IjVxhS8rWKAM2AGw+xYZ/BXOiZdwbV0Tm61z2yw
vEGQ6NWSyzx8XEO7Fj6PTVBjsbk3t8io+NtJCXK14Z+H/Te+FkHhFoGzY+DBcizKWPjXxmCVi8XT
omSZfYp+7hdnu+mdivENTjjK9RYUYZEAD4QS1D6w6F59i0R5irQG9xZjDPZ8Zz4AkWPL77eh/XRK
+Nrc3QhzYgVM3ngH1i0GFeQrRozLi1Gp8QzGGxz2otEwns0TOJAX99QcN1Yl/1Fxb9SvHhqVIHsE
GHpQfqfXfmmVUkwM6d5jG0FabWdtkpfg5mHSquW6/UmYYrY6RRUqYFJqpiHPgcsB9H9nUfJBxZof
3PlnoejNC/4F5qQNdI+g0JdhsLYoWiXEhuX3KW6DubOCYQ8K2XDbgY7ZfH/ufQhYnvt6xmJYONsK
CL/pmsT0sYvZuX+GsE6uG6CQGNg90KERCbKdZc2/WUFpaA4q5xiTlPIo1i0A4bVNkEHmCjIwJaUz
E0Ky+pkhr5t9qDWpZYYC9fJw9thgmUi5cJzjf1z0x5/mxjNn1+l4B2mMM7972yJUiN7RrHNA3uC/
PIit7Y5ZuXDK2BFwLZQph2E3rPgrsMJLHiNwq6YFAxzn3nm4hmR452RjL2PPXUCX491CPn1PKcu1
3+w2rDNg595DCCJLzercXR85OQaHh3Psk/ppjP3DZ2FbP5rUa/t2zSEJCsdUX+7WUnM1d2XGLNzz
drYTmcvm6ZfwoMy9Ill5R/hKnRJgzyvXaFxMz6K4lHJUuL9Nb9/e7PwKckOBRCObnfgrpZ1bd/Vw
cZUY2OCzYvqYbBGvxqLssUJMHHSzC+xl9cy33s7vVaCaWVNz79mF/5cq6HPXgsAJDqIvSNaOheCZ
BTU46heAkD233pks2IdfbV/3dfBJF0MunG+Cdcm3ju3KO1RlDegeDMIl8KQ9QuxeiHaPK9eOLFTO
wrVIs199m5AoQNUDxRYm3BY6Ro+q0pvEyoVcA4a2G6bxYHeZVMG6hhUSRVpFTtzNPZy/41MuvUMp
eLNcPnL4hl72ydzVF3fvTH3W1s8+zOmyEhdtX+QZwGsUG6VivLE614tXuglhisE0qq1zOUVLn4FR
r+Cu7N0h1HzyFGcJ/XevjHPKdseUulSdFV61p5PNHjWHuTEeTg21RaHPGlH7y76XG5Q/1DlQ2wBH
AS+Khin/0CurVfVae5KE1C8m8CgGwpYxIEW4fK8CKxI6/ibYBeDkw0+x5bXzTuEBTkdIP+uncBcY
0YZr4CrjZ4E+6rc9KP/Cptn5tyo5v+tg9bEOihHsz99H6rFCCl4+toEJmuzK13eqEYLxUL+Blu4D
MZ8cwkv0ZwWKP+AX2wssV9KU8b0YJjBVP9nhq8usel9cHvf+ObgkZrgZHUbF8IbzAmhmthSTn6tg
8a7iYmKHVJeXqbtO+YmCyGWz0DtQFDlvZuBqcMkj2aUQTRO4KHfscN4E+SkZNzYxtbMPnB3LZqW1
iYFeTw/codrZcE/9A1qkeUhhp0z0+7izbAIicXGKSTW/iz5Q5E+o+EeiFhXDTTqmNnwVU4Qcbwcr
Hr3ivhSvprdZhQKPagfqr/xDarf+XYPX02o9PUM/Q3ICWcZ5atNLEN7TRbyI79NV3mQOhmaYjY4z
3VK3XjaBSoDHMdkODinxkRXdPwALrxvtUjVl3HgAFF9M1oPjrNYaN9QttXoFzuGGLYABQpbUjbTW
26WPhGeoG6sYOBx4QjZ8VTfMUINDw4IVjZLfc6Gf+QvIBTb8JeMGNJeB3dFHwEjGwXQOdNEmrXBf
3Yaye317JFyWd463aLr6YYZqGU+hTr35YEbV6Iv6o78CmJoaLdVm3hKD+hxIfkOzUwxZ63anEC1i
fg0hTuftUk/NK1LKqTboUbdEbdIoSmas/Cp+7iziQlT+QILSakM31ZXnAEDLjG5ItC78WgzhaSSc
RVdCLnzT18OUHeyNv33so4wrzvjUVjVHpaRGvPdrYMbx/MCIy2+FYPxZiCA6ifb++b0QXZJsWv4A
mR+lCa/2g7ufA0iqREAB2QSf0+erbxmPg7w+5B6UphZBDHuVqW7rFKtyZgyq8KNGe+6n0tVLckrG
n+pzFsxnlbTsl+JFWFA9c1zgLgXQbPb1QgAxYCHYR9RNv9qL2p9P9sC78i4kBYC8UVQWqdPsf1wo
3Lfruz65rat3J1Zf2RctBuWy00JQ4ElUqdOmLNBzuL5u0WJdX6AH6kOBv5mNJyqap1To8bZ+Shim
aJFu6+eAoF6TiwrePtKYqd8rEVM6mlO9jB7Qon21RfddhBV4FE5kuijqwXivMJo1cLBt8cYlUqVk
DdqMU7TgsksEBsbkBHaPZrBAT6HS4rsepD4f+amS7qYa6H197xN0W6kXkZ6BfX4CL4b3+PbPy4LR
QQ9TL3kAJCGqX9R4WzwyCyxqtas+YBNl/9FVl/Sccv4cTYXaCMFkvB6qfdWuJoj4BE3ioiywm6fI
bqpZN3dQYMjVTg32KizAUXGMagg2BHGcKTYj/Q3WEgZM/eI59EVziDwimQgCTGHc4FbHCkhvgbhl
YFKwGF7nDv/xwQfNi30tPvjzuKhXr+RvoNlIdhDK3KBjofp+GZa/jG4G08Hl/XaAwJiy+9j2CgN9
3/F28WuOh7nYO/iZL/4VErhi62sRlr4guYOohvmVxEk0wFCKMtuDszZ+vqvH6pjJEqISk5/U/LIP
c4jkuxYdRhLmG+ItaZ0Pz/nlxXCRSjy1biTuEhAtc32VpoCfCfUHW5KdrJvzrn46p8LusqA5qvDP
9M9xKbiT/XMIrHTr2/7tbRNQwpM8IdPRC2iOdXiN+LYNK90trErgINafEeRCmJbQBmnz3AONeI+u
0TrU+BHw9aGbia/AJd4jkHLWYYXRJZjCnql9EpS3UEJ5oyL3ELKxwn/yfCvDRXKKK+E9uchXD+bi
ODpE1glAfjN+UpJvx7f3kn8JNEPjQMPNfQlM2x4l+74m4Rw9t6LLgPWpDPdNFp0jTVYFcA07Lvez
yNa7dZpJ8XEWwabIzUr89RDBbOBbzZKfRUuav+TO5XjJdRmQAgRebG5Wjs/1K7fUaxlaHPObcFPT
6bP+xHd9tdtgnYXzRsW3YfkZBxn/uDtPGQe85+3q4wAZ6apVIKLROj3/2eVJUfnrwI3N9mXlUHR7
qJeoerxu82cjWlwMDni0Gu7q83QXgSviPWkqjferqW41D9cwM0fqUQX6ITUVFqCuJkL89C8jJ7Ih
llo2sTyRE2kBLd3lUOpEAnh+L0OkYrF8WcRkOmi9vRRfIdLut8B2kMSdA+2CbI3arrRR6YZc0LlO
EUQUGSpLn9UarEUm9KJS3XuqP8q+2ZAK1rLeo1Av1PiyN+hi7Rd6ExWD/mU1vzQSeoI/EaV5M3ku
+9+HzB6ZQWxYb/qYTfxGrd9HkMJE8yErhd1wM1L/8p2JdZGx9YjnS/07B9fpIt7PXru3dH2N1x7M
FKyJwEOR0BccAUAHA4FXBIujnED6lBuQMiVB0wjuKd7ipIqQLJmVOZL/EqRQ+mAZjyMjtMLTFOxQ
JKDkL5i2XEMwUU/YEgxwJg6C7YglEbYnOdjV0Qdcb3vH6Rz9ZHHTOSBty/ierCm8zfXVluBDAicQ
f6M4aFp7dmyvhHRI/jMWTBYthhlfz3UJ4RL40nwp1LUQJBhaR/q7loDEXAJq0gsJvhaHFo2WjUQR
oirmGxOu4jHH+BFyy4MKGF53JroI6N1LKjSSxZCtHpZRtFaBXVPCAxM7A8rEw8HG+SJ41vehUFWl
HvSYKyuHKufY7lfetC60UrVSwM0IntA4LVNq1xHwS/B61Roal0uwxWcIS1NihZVOiXHWeOj9UkfK
Abo9jTorQa8xDPI7xrTkH0kaCK5QM865bcm/JvrzBVXDDRKUdQL5VssKDzMNrjaIC4A+p/eKryaY
7TKNRiU0zpMremAcX6luBS5V2pI3xBuGxiN4Qw8O0WZSRikZaAg7H1zR40hPzBuapmxS1u3QFfo7
f4PpRFMiOSB5NT3UYzPerwAzMj7UI5oxuqIXa43HyAr36SMoNCz6vY0fAaXsSUbhP78YFEQXGka4
TIXTth1pQHd1mvKFaPXnUJThq/DGHG9KYYXrVUJte3tx1tYamb9lX6QkP97yMpIDTg1qAyibTbZp
KVzGa16c6bbpNuXJ/INXk6HTTyW0tu5hPUgetbj2yq/LuPahaZnz24ExvCZ0g/G/JpWGJusp8U7V
udVMV2niNOlqu3Vwrc4p0BzrDf354J8Tzak+oI6cgnmq2+mdJV1hfcTPjNYu4xLHNyspTm/wAR38
O8/V4N2TZWrTPSOEaDIpt66AIkBtBfDhZWq35rHRWRDJo/n3pASMkhWu42sGDIKur/bU0ccUwUuI
s/T3jDM+P6SmfIEsdA3d0GPK+nTWqdWxOncesIxXAzoC2hR80cyaVq1mUC2V/G55cLV1g9xQY2fi
s6JNemihUWg8eWub5mPFGNIuDYp2q0s+8/SXZhzVGEZfmsaQVPAUfRAsRxPkWgFpJse41ikiI9t4
n255XokHVACAWKe3kaygGlOxZOgXtLWG6BiJlsI63g006RKqY2pOK9zd6rymCGWHcSSdJctI0q61
Vfp40oZlehqNGfTXlL/avIxxFM3/eZBmp9Ipt+54j3MNx7g8sMI0gDSM7+rYqxEy00qI2Doude4L
0DckA/S8s+TiJ+3cDbRUJWharFyIjsw52vSQBoR5vSKiJ5NBLTMx6A4oSglFvqICmXiPFki0jdu7
tMRrz1ex8s6rQjy2iUE/1RZn56+iXwpOnSrbaaatGfMOBe+xGoxEI1Vo6OsDBtpS+Jy9Vqfapstu
yK9aoXG5BJWPE6xr98HGL8qLkOw+4FOPTQxrjGfs4GbZr/D9xM62YK9cNKrszjpCaN802JtlOZd9
ams5g2BzY/nPoZOTUaVjwA07H5tYCIOQ+8qAl60N9RpHqvHnnx0TeTLnrw6Y/3dL/HDAGJfrY24c
S0D2qfTSl8PliFFk40OU9RTtJrKHAGiVYYYHm4LwcP4NiERgYAvuOL+QYsFposqGLwOBoyQnideJ
je7mVuKNHsI1yLt/bnyeavWz8VXCWfCAmJVKKc8/+JdX+kgywnhxKDz6e0qSFuOGvfXnc2ix/TFZ
IPs4Ow5r+6G5bJqrj9ouPJ7jlVVfZA/vL834pWoR1061kkNQV0rAgsn1869mZLfn2d5SWNAHitpd
LUAWLmD+7271Ml7NO5GaamHcsJazwm0e/uXRv/Mq/fvRP4JWZvFiWttS+dG3t+2COVuuhzfSqasG
iNxJwQS/73Lxbsu3yrxxPHVswKSPb6vdX2To14oU+l+zLPCZyyR7lKqKbf2r/7fSurIxIVTrzyuw
HxdFck2SqtXZ2bugcFonuz2hotNkbEIVa38+Sn9JG4MShAf8kIMasQlye6tyrf3Mw7oWb6VNdr4A
jPpmh4fYCsZ8Pad2Uk5w7VdGYJXxCy6xxEzuQcMOyziaXv4psK1xPMlQBI/UxFLUYctMnvlXQV/r
c7tYjjPdbq6QAHkn2uqxQ1A54KtiGGjbkdkDriOLxppD0bxHm2PloDcqbNYEavwnK+aGZSU3FwGO
1xFRZ/wHTkgWExeYwXoMhwmgllZynxmC+5NxU5zu0Y3aKzg0sEMc2HC1r15dVJMwXfjKrmkkZrDz
t946OAAytEh237dIxzRpFM7cwZ+Fz/yd8vjPuP8Ixtnb9f0+Nxj3Fa60Buh1jNQauDkTfVsOiWDI
/D7ghZSDTt4rOcYeeD91PJCukPtJJrs8Xa8jL/OQuzNxQsqnqY/Kk0be9TPaHl3wkR+u7sbRuNYq
47GcN+W3fHnVZNdyprlyyNjlDsPc1ZbPrryeGVO4BAR+jdWmCcM+ic0NyC9S83pDhhBpg1galbDc
WkBo/TKR7liWGBVMpraISigjS3aETLci+JOEoab48LVLs/OKdmaNaYNDYsBxDmNZCnQbEpyNdNom
coSe3aFtpXFNDGuSp9mbij5lPIH+HYgwzqOtr0/klirfdXbVndZh9auIKyKSTaJpN2jkEjvSL7PN
FxA0G4QfM9j3a/xmoqiLwfxL3/WTNTODY2yTdwIbOvDtx9gM7kDj7XF18HfCvpYPhKW/RYIO4eqj
GB1Q4jD84NXBHbUJ2anktJIrRmdBOQj/LFW/JimU7Br4qhVSKACw+KUSbGHvrlc7A+X45Y0Vs7PE
5uXMfCHcyfvyQLDK5ITJ/a9RqjU3k3luYsnIuEH6Dnwn/WcxBfsUi9sMHtHKHfy5tb9mSf1o7Y+M
j9KzNkcjZvc+J9NwDMXxsStAdc3mrVmEYPj0mcWgloY6t6tKRI55fPsPVAkEa2HhTWInS0teJ9kY
+7iUkATULLlbbxuc3axZY1Lvg+XX0zf8okcGgL8OCpgLp79EKYzib3ay/4z9jzTRs7m9Vu0MkOaX
k1buyiJ+8nsABSsLV/Mgd7/c6vKfl6Y27ik5pCCQ9i2g5O+p6RteibO26Rf5B4/1PzJuIu07b4eV
IcnfY3Zeggez8xzIlDADqUdJ7z7efVqsPyM5z8at6wwesfjqn33ptxJmrLScNJ6GrPaB+YkiQLfu
PSI3kLPLXMotEf+E8+LPk/1ClPllo/mXbP60lk7rQ+1UOkk28dbjz5hHMLzlJ+1zVG2DP1pfkjtt
eNVEm9A432heKlAjxsjpEG6GlZaCDVbuE5ZLUO4/nbs3gZY8TOEg0Mop94wMCFnv9XlCBrQCXmfo
oHW6l2urDAp8Od6jTQh/UQKofWuH40NPkluHPO4QBu/o1lxGhiftwiwN1CrpZzuBzpadSz4oCZ70
38GXMOokrR3lmZvF+RGC4pdcPXJG42iqiUDdQVfLogKNfirxLDAJZiDNUgvnX0W+H0FrPqV7VNN9
VgmL6J27X0HTbJo6nL02R32/Uqqo1F6u9ArhnbvoPiaYsHdfn5FOgjePEmfw4KCTloNaXiD8PaFc
PRt8qDcCM1bvlpTzWIo8G/rL4wospty1BWDiCl8nYO8tkpnlmPqbbBjlX40QgD+g8oBMl/w54yc7
ir3dz2ur9fnWV1sKEGXjQZFr6kFj8KWMFJ95xW2uU/lXZE6Uie+9glDLIVE2jieKeWqireiANMgc
t4b4Xdg4jMgYwgPgWzCRs4iAdpfXV8aIVOCG+Kcx0XW3t7V/bcE87F86WmpsLg0+G8mBCKpToo2o
GhdwHOncJ+vEwGTIQCN81Hfwdm/w6D5Q+6DtR4vk5d8F3M8H697bs0XY0IdfB0w5juIi+8+elxby
KdVWWMtVroTARjRObC9PJlGfOcbZp943Qay5+5rgQlgOtNlA8g2Sr4K0OinIg/jndWvUZAb/d93+
d25+WKjX26by2I6PN4hICcTkEcN8raDRSLbKXZ8K7imap9nTq/qhhXrGAym/ZB7uCu7vinCUaKJ8
mvpq44q/ttfQ3r929tdU3N4uTMguyEPWTNQuOHas6H/BbKaVTEqW95Yjro7vOnTi72DPPsJz/tJ+
OnJaIcUhr9iGvMIlIjFYmgd5AT3qDqNyXw4neQNxTOUewAzHlRxS+A1BH16HqjaYKM4hJ5n8Lnhd
sH6ONxwSx5GW8g0zAl8Fk6j9v8qEaNvROmPnf+dEOrlgPQpbdh/NJ1ZfO4NGRV9fYQ6Lsy7xKkZD
I6Nzr16gYsZ2BZDD16tAncEufGBB1Ih4MYz9P89xDrHxyxRDNFvmHALw0s/4un0yx9miegDQkqWv
Bmqt2XkYthpmaW1a9FF8/2xLZBIwLadwxVQAvMraWMtsZxisGRlxXcOfc3JDyM2p3JPyY+SbDNkE
6pv0z5+bb5FI9VNGKxxhhbRtwdtFRfcP8KBadX+fP1bbS79OUqby94EI+2qwkGFoI1MHAsS5YGFI
oe+QPvlPYvJsDRhbwathMLY+JgLtI4VZMLLzjzvXqyIV/eDCjGaA6A4kKgX8ZD77Q/D82mmV9M27
2yYvdav8VL0evrCHP0ifzq9sk6D5dK/A7lyBiwXELCQPdEG6trKowRKjjuBVfNYCxZjPUcscANhz
j+JW/wMaMJLexm1B2h65XjmK1K4JOq81UYKn+qkXQGCDQb0UnMmBIseO0p97POn346UfdlU3p14Z
DlR1VLsptTt/+bQQdJ5tyO36+SV5Hbqq7FSZR6EfHy0wGiS6dlSa9vU1AP0RlEMeqCKC1iHI88SP
dANXOZlqwN+pRu67DdIQGdxtFf9BJ6eE9KI7yrwRVZ69pUMaetg9UcNH7tnTWwW2Q06qEtJJge1P
YB4jEd1wnFXv6LKBO3G8CsQtyCmgvuC9Odv7JqCiCfxcAnALNyz4oO/jOqCHT3xX9psY1Pg/Txk+
ewGHQA+SiiV6vy9UZuXHjxju0ahDt+p1yh1HglAePdx6faCCu42K5fiCDNVhU6EOgYK5Hona+H99
TaFHSj159XniOxnyC/foBCqVINPNIZeLeGkw/tp+M7kJUqM5Vk2L5VUHizZH4CaueBK9ma1yApSm
ALARTeGfq3UCe8aT7J+9s5elN+obzLJHSsExooBtGRyoBXoD4otmOI86NXswWXXI2iq4NjUYDRJH
42WLRKQDsIHkTi3mbofakPy/Spwnbit9+OFk4dJbdTxytSgunIPS+yBfXjd8UKP4GAI7Oym04ZNP
SEr0vlYNhEA/zZZeZ0lKazSLuG9ngFgI+RIhZA18qHCz2+9KFuLWRAh0l+iLXOxO/YthvvgNwq2L
r3GnYTJk9BhOKgoMlP3+APa7Di4VEMlKMif5nzxzMJQ6M6aBnElGsObMQe3pM+yMLIiBSjOmorFj
+hQfSBgnrwVBa9aU/VMAQLoxSHiNERyNmvAzU9i4ex91oEHJ26ZQgAozHqf6BBBL6d8XN7y4Xxnl
JKP/rS9E98nyk2tUmfWk2HdbArJEyqhI7X73W9xcL+ACqd8U1iiVljRbKJy5Pcl3ZfWbbgaMt2ZY
CJLqtRDByewMrsE9uIkhNrlR4mm0oGfx77z3cGfNB4n7qmvQV2UYf771Zr1qp06WYrPBuCsbHSD0
XrRzIxWM0oCV20GsSfme4cEoaCc5RqSn13gikt05RR2Sfnma+xxd+VqEAUc1BzXS6hldqmUZSyWy
kxiIy0c1uYMO1aB1Fv+6OSq6THXQmrQoxW2MyiHEBh8ffSXrU5NLlZDD8m6R/k0BUosS3gL0sgX3
W3iOfak59fzhkoflKtlIt2fuvbu3at89jQnvwpWhAdaJj2mjJ0jd0iN/gcVQdM9xDZCY1irYeBuP
uum8UuLJHSpqaNWF+GqASKo+SDUU/eEuqnWt+iWkb3n9SoG7lqnsKkVLnxpiORw2zjAvjxmGR6dK
mfIqzkXSY2ubN6YOnAiJgKXXMeoqFwUQF7+rcd697+9wWBZZ4xTYz7nf3aILKe5BF+5ZByJXBps2
BhAdaUG1om9bFNWgQ6kPkDBUaIw6+nHzP0Zky6ahpjvlhu0h0oW+pxOqDtjy9D1NVaBG/7gKo/Cd
jbidpj7Z6qrvgHvHEYL4hjl4BtgQfjXkMSy3Jy63/bSaEozir8Qw+Eo1QLWVXqnkObqsxz4l2QJg
QMq/++Mwl/EcR55lOuGFXBydBtM/GuFron3pe9pmEChQanWFID7s6ldqhbgSnWc4u4BPsMIR1H/K
+0xqIADK+EAHICJXjxX5osQoEiMFqxay7+0jBG7T7Q795ifI5ul7COGZM91KrRzdbtyGtgjQFIFv
tsOYLYyntViTjGFA1ehqOO+H3emLTo06ifA7ZtRujFm1NV6CrI8/nnUPMNwYijLDPcbSA+8UlwjD
mIVWdhhtkLrf9xg9RjBZEC0Zp+Ubsk3slG2cs6qzujlxvqFMtJ53sdbGaw3lO6jTBgguTeNw64bU
eRicytPhGTJrJs1w8we+zUeHb2sGyRG7aDw0Olaj8I0T1N3B1GCCTXbekgiBEQBO0f3s1Fau9sRb
eGAb3Vb9mttnoPuAIXN+YQgYBP7LVxiSJTQSFgcfoWwfoQPqiMVwYornNEwSphL0c0NastekKmso
6wcstJBJbQrIHTeWiwvLLTou6vjz86WEqo45WjT36WrrlcJhiXQ1rCQOvYocXpNnmD1chSp3UZGk
IIX59c+mM4f65QrHQcEt3txlg5yaZeNp+DUmr0yBPStT6KriKYC9xseqQlH3Q+wCRPSao4Crf4jo
y3IZ8vZwmH9OVhTCiZi9VLaBXnpCBgQShVPxJze/FIknyv0+1JH0cevmXbzh2Q//0dqMFYsDo+21
ibQQylt46jyjRe9ZcYwuEWAIHviM5NtmfD6QZW12FPHI1GMLQAhJd3k/dQ6tzHDka1XN+thD6mwP
3VBGvLQiT1TBtL+xrGTDSZVt0cKUaUJ/0cDOjhl+ehe3keo7zenL3mN3eXWrwrV1qsDq2A3L7qZ9
iJcRdWTQ6cQVTrWnDuuOrbHNBEqHlL1wOL0zpA1KRtmjsWQi/lEnxZKj9eBRCd3h6LYQnmcdXQrQ
0dEBdlnVSqypJ6Vnrct72dt8nnA22WIyTrsp9+6lToiy0Xm0kizIXHrE5SjDcEBRp8NTj+2eyqxd
5xCaouoxYaDpdAajkbZ3IL1A5wbF96sug6vkoKm1Ww8oYBqi8ppNk3AezTz59S/QflGEOFHSi7do
4i72OFSkuDjSZZuK9iYw7OG1uXJn7+83z79S1zZLeEDy1oOxOOtchL2fNc4hu/Ls7Y0SQiS+4PV6
n5bbfHBA2Pt1Sln9KGqy7lkB4j5op0fqDLUpbp2vDuzMvZlLEWJuoaapQ4Bo2boBEzXsVLxOh9tu
3gpnL+8HMovoiZ9EyERUX+Xb12hQEq4FKlDQFkWUHsvt5r0v23ICHMAvYGV9JiXXhDQiUUlb891y
x3yj/SWWCelLgEFgrHaw8xmz5JNyT1TKOnYX9Uv70pLNR/0Bp8dK+0KzT8ngSNaJsCKwBICK2Dms
I9gp2OwIeyRHrDrXvmDuskW/sN0HHFKe7h5noQoq399r6Ij3u69KyyI1huk7WVne3G1SLvDwjsF8
dG6U68deybPYn7VrS/PZyWUgY59Soe7VOw12sTYgDQLxfa/z5lcoGa2Eq+aqabi1cNF9H6N1DZff
IJrG3mNIBetc8QTxPBggRxQoYtQILnuBdHU6x0jWjTAwBjLSBvWvchP79UGv88JgNp09xwCVvcKY
JRKU1ofMI5mir/sIy/r/CDuv7ka5cL9/lazcs0IvWUkuKOq92r7RslxAoAICBOLT57c1yTm27GO9
mpl3imeAzS5P+Rd/nrY/p0jmHkYw9h3ImgU2PcRzgmMr7pfAh48+jSZNCZJciBSJ8E7oqv771+AV
+HHbDrRnTARPrbyvoJrR32O3AL24c+2o+EcWH9CRcakQTMsjq0OE2NCO/RhlS0GtvOAST2S4ypku
/XcRhOK3K9hiKPiKltbyzLSwE49ReYe5zFrwlktay5DPRgPdJ0AIOpAzxf59hZ159ih399Qbo1YQ
zwxP9mFiUwG88qmFa2EgTs3mUwUOCK+q/aY+vZ78S5u7qxhVje8STkPv71Mx4CxSXonQKxdRJTEt
+d/T+/un4H6yvjYEo0yF7m4iwlKrd5jY/F+BFRdyXODMwVOidk98MFjfjpPEl3mCIyzTY3szuvar
/nUtBiYVXGz+7Mw943KKNspr73mk+pTHfBblx8nrlQNtJYO5ENxXJMwGQjoFdfSpCHsZJdZKin+L
mKbutfsMUHx0nYiMdFK1zqs6YzHtfA6yKUTjV3HUsYfVXhBUMMF5ll1r/roGy4CMyDgc6yFPi+SM
mEKwNm/B700gRTDJxUAR21sRM17MFxEuc7aOt09x+/3pabidPcVen3Rq+vQU+5c19kahu2JHmwoj
gtUq9vxhgWBO7H9IHMqHNniAgL2WbJ1rvgxjf1u4Mw46fiG5KZ0AB6a7OJJKtqQVwXvYQjPmxsCd
vhN+c6P/L6Sc8oeWT96KmAx6/ppgmIqr2z6mPVyCUwf5AOH8w6IhrWJDXjEe5D18PakceFQhIsCj
vuPeIpOlUjFY7IJ//gpRS1xGnLQvK7E2EYjheV9axERwhLb822TvcaumdP3GvrPq2wwDdgvkDMj6
ZB1/arj+E6EKPjwfs4UYVSy8hNsR97UTm+PqiVQcl/oFJvWEMS1OPREYXvwyEJ+cz6V19kH9k6uz
pzEP2cg3bo9c9zL8FFoBqxVL/DZxMYeanTNXBWHkes+UCuAN5syoXp/YnuyQmSw26Xel2+fCoidD
sYt3WzE4/3bp4Qtf+D5nt5gz2TlU8EykTcJcXRbtfCyyVGESLgQGVNby2csxVDlz4IkfU9jswS39
5LShSMFnyX3dDkhUexz/fXMT6AlbjvC4YZdIxqJliPcrFNm0Pe289zuvZH5MVmY2h9I6SD1pEk0r
ztkjvRqJ2bfl/BYR3la4SzlUeMS37csTG8hyrnKDvVeWN0I/ZLf4y594a9zY7X6mj6zEf/S+LAvu
O47NmoLDm3Vffzufs6o0cupvyaocHStXe7q+VjvPKJCeqFaUbDPmCX6EMLiuT6f36wCJH6OPiMkU
Kc6ZPq+Dcn6ZYZi3BcLDeE2lMRJdh/nuaRp/NM///b/9j//zv97q/xl+nCb/6pr/7VgeJqfdscj/
9383f3QbxN3iio1eD7RMqEXfMRd61OT7otyXC5zEevuFLgjS40Bb1C2bhjlyGoIA8bqfVJSTYEGM
utdVMkt6B7pBRd/qbybHDvam+ZuAwDXTdHRYRP1DKxkb7NrO0JpeVvvRaQLotIXxwyoaqQPxFRis
4jKHEkW2NaIHXDBFEff8rYR790x33cc4M+LDQUvKRfF2gZAH0bIBNo9sD0CByofcw0GxCqcnIu1e
9uK08L9sH/CSDHsxPrCQRStPDy7diFx4cn5u+tqsWDcdo0+96jXsG50cq8R+Urta59DZ1d3so6pc
MKWo1/i4z22lD40KzfS8QlxmP1VgiJKswkE99wtsoCIUhkySlla1rrpRp8ECnXOVe3tH8sYrVlfV
L1HjyP0dOgS4wFVd/Fz12JMR9RlCClwZrWZhkWiEFJBk6HQOJYJse24fexfCwXXOOliH42hK4b3q
mHarGZbdNPX2wSn3nMHf0+cnYsZGk8XSbBU5PF2VddEw+QLZSSKrsYrzZbcgkRmVq+s+aCI3RtQO
myjIrPFgMy1fkfypPQ1PpmOrfNpj4oQlJsp5rqqQhRpD/S09BvG+YyF16zfelMBKQ+ukfSBmXcYk
LgOb5G/TCYtHM+XHRIEqr1HpN2Qh+4YE6ve7P8tFhsaqjN4SZMgWy3QojWIiIFd+Q7xFh+JYbaNh
iQcWkeQj4UfW2P08RVkH9QQThQzknwzrrpskG4aZ74yTOreHlrBPrK7A3x3ZLwgV0UchQ4Hc3Ufj
wq217SalIA57OKvpyGlIHEP3nMmQFb3sSqkRVosDsznrIYvSvYIFCTsnfl4qHVtt1/lwB9Z9Qz35
+nqGrIidbPOU9PFbMwZJ9iQJM90gBFTQjzdeTdlm398Qm2SXqZq6peRip4hUQLfE3us58SrDqyEa
B/u+gdoMHZ8jVI7yBArRrEFywNyBtJ9s9x6c0RJicX//ce3zNou23F+e5jFabG7cL4jS2hX12Z59
aaW1a6+ruRIcscHCCCcRqmUJvEv19kXGKxFhz16nNYMRpt3EhwBdeDVrkLak0SHwgW/a2weXFIKP
a9KaBW7+Qit0wazRHyiv3tzcv20w4sVhloD4I60WWb5r39t2s1GkTQiSlBi/9jXMCrEVdbwNEiao
2hm4jAfOfnziICu87XlcSLCPA5SDriVmrp5KagG4oxwd0tk1BLTZ3dWuWYzB2SVUZDLvmvpnajpw
V6OOXE3O16ml9RO5VWf9nGat1oqy1wtZ9WVSHYZnfV5ce/gx/720VTH7/njI+3NMOaRVVpqSMsc1
luT97Jav5mv0Bu/78GFOtFE4uHweX8NnfaDxUnfw9Cs0MB/chPxjjbCXCy0L3QEb6Kg3d6UvG4xj
Oo29l675QkIeAPcQukpQTk/taxWkh2F0meywjpP65+tgQy964xNFUk2ciZ/a1FolLAxFzTVqSbjU
HKhhbmBYr1XUXUgVYcfYfBkiYRMZxhy2WcbIwYPQuVkfWt6Fj7DQqzEFDGSKyGgF9nqi8IF0NSI8
FJU/KbCiNEK0RRBGhNQL0TOc8+1mgkPK3IndQPECIdyzFF9ABCKCK8RmCBzjtsjFRCjrTBCJYtv3
hPuRKPHK/aMn+VFCvE5iQDwEk9wvSAyKm+YGbn6kN+RANhcoCL6IqoSY03FZkUpUNz84wlcRBhNG
CA8lfhjvxuLPWJhIY3F1hG4sskxkN24sTZEZHrbhtqGrSwXKGO/Drl6MqvIB/uUn2ImXaqHOrcuO
As5Vv9v4Sie/RI1Z5osV8S3RPUofLShLExj6ohUiekDER1SIpUBUw2I0f2LsM8XvYNlOEwD7qB47
QW9ZdZecHaQjMpYlJJj/Rk+kmAwrYXzVf7AsFOuX/qptmXjNoGukqzC0vx8aVX3MNrEuYSI72KCS
MjgcfGQSlDfbC/sbsjIHvQ7NK4pAPfjxez3YzzXD1V4wdx+gCpLMnNYeXS/xMwBOfWV9HSVBFLXD
s7fplZ99a6E97VaCmayNz7zeK52J02sEqf4aKIT+RJJwOE5PQC4cQo4NyA20HA4dab1v7dfROj96
Ki39mIwifwXA8rJnq9+Qvkdes23sRUxboX+xXCGF2NlPtoc2f2PXrtcAgD7Qh9EROJxIsVf0jZll
4WqfBteJ/G5OHIAIEnlg9WZNdwRLPoYb082biS1qv5BW6fDYK5YH+v6neVG7yZPZCgmLWjvN3fP8
lOuf406EdzlgEOkZKxtkG6TgiOQBoT7ROIEaIAJsjpzedc7Of25nLdCCx94ZlYtxavhyyr+sukfG
nJORM2J6HOp0LtAAnTzS7v7p+iFm6JeXfIdIratrGF8dXrLspa1Tj0qjeFeQhQqqQ8jDdNKe6cod
hAEfza/fNryvVxZI7S8b3vGSakoZhiV66OGsBBYCQK6b5W7V3vczv2xRh5pdRpu+2dk/wD+rv2Uu
Xy99F8xdNvqe/ZaHrgJpjVvvAAvmwaZHK2Ja9BRKB0B3WivZB22DvN6Dnf5HLGZZjuKgECcg+CZI
8O/PXTaHaiOhg422h6tScjq7nDrR8wVhyGKrTuopntQfWsjkhdLoYWf6tnvHtl0Zytssck9borTs
UYh2C1+/nYF3N3V30Kd7Lbvukk2+0BAGpTrDpD+6EoHHUzQwiNPqSTQwkQQIR9Wn83QN5FXYPz4f
n4vxrldsvMhuydT/gcIcPbvwJKwCCA8ogde+TbBFPLfKJ/rgspQm1kSbqKNmbj2K0H95qV/H9Ya9
/jKfiNC1MDmZORH6rfWlsKEKc12wrhREbJ+TEew5DSXnFeN5ThskeLdorbTPfgc9OqJ5fOGxAgyx
lp2L4tff71377f6Qy8LnSoaBgXbH9/e+sTa5IYeXfHFWfKHHQ1GTruGbxPg8V8OGginNMq9axqhX
UWp4N1DxcbFba67uxfaeTc2Ld16zR39ls3PJo6iBKMaDm1TtX9JkB3kRy1F1XcYr6+4ud+VBdS7Z
kYngnn3jVmQQnTqbEFvI0yF2Jkih7JBCQSQJBOJux4/HefJyxJmWb4m3myYvJ2qaL8oWNkX2EYtI
SprZE5RowUskQ8EehFONw+mhl4KhXorPdUnQ/+9bhjAkGcG6WlprY6vdPsY2rzkuddqAultlg2Lu
rMVfQzVqo7tq7aaKEPa2X8/P/z7lNDHccnodHfBcv7zvhKQUHHAMVrEayeg8iWpfhJ1odAufuG0+
mS+KpOdAcMUMzILFxx6Hi2gULkz601ND5B+uZLhKDNHseGzrb5dP/a3+NN/CyX60H5WDhKYbEMGC
s1nUOkUJ+OyJqmy22M8OC/C5i3iWdSUAfzlAv5KDQMKhd98pps1SITNcnnubfuweAzKBfjpNp9n8
siyWyTiZR9Pd3Jnsh/YoGoLNRKLCHBpjfUo5Y1wijT41FLfCEF4QhhVWWrS0Z+WasmtfAD2qvhUL
i+YcHBsnLkk6LXPyDMqc2/hF3apbeYssENCzYdUPx/thOM5l15loEqYRXJa+RzgP5ztuIxnHos0y
1Pv7nvahUwq59hFq6qeZG/GexsfhcQhwDT6F4GZRoOT/Qo1BCCsITPrhQTVKNcVJdb+FfZ25d1tY
GeXpKbeZuVCsg6Zlt5WWAsA67Ow6+kobOFSexMcYFPQ3hvLwwgQKLU9eFuOaVBS7jGp45sesJz5N
d9evu9gF9opuPbDB/qag0k3+b/dqzgrxe6fRaRRPDqNkdCaKScF4CyEVgYcUUc0/9gzMBLJUmY/i
m57gMQhoqdLJhk0/G4qP0kEgGAjzgZxcGpmE6OrECbSZBqQGzd8byEoIbeaEi1vRzXUIIqlzgqZx
6I4SRgov+j3ykCxEwFX/74No5OYZHBWB2v//CODe7iZ1gP0RHbcRygBgFgTEJfwgLzgQ9DgjElR2
S3Vi+8gAbBa74W5Y9Iv+bihAk0UHgCRfurMGZBgLk1YWuKRNf6ePjtPT2LGDYthwYAzFr0QsNC6G
G0qlNa3BSvQHT+N8nk5zfK/TqQNEm1/Uy2xurkO0MaFddc3t5WP/UixTWiK1dybjOsxP8wutJ7tv
9i+3f3g/LQlO+jbEMb5a3+5fxHerXuSSV6DxpPbJq+XOiXlNEKZSsGV7APqguxvgvv2SD5ogcA9P
nb83eZSJfpuFyEnjgwLtiorL911et6qj3TjMQgH7FDhmIRsggOUCWq6i1rQDyAqgLaH/KjBuvHVv
vxUZmUSKJgUSogwiM0MjjOxMZHYCYKeT3AhUjVBzWOvP4fLQBtDhvvHyvAnFeNrig96Srhmdv38Y
JJhsnviQ9sCGjL0DWtre9P3oARAiOyOrG9FAeRY9EQjhfkHqhibZDcGMUfF4XnUcgs0NitDGs/Z8
Wh/WGlhVoWfw94hZvy7bLwN2F4vFYSFfjg0DRnGYe7/SHRPdxNoX2RISyHwEuBuDhg7StmAwSI4w
5p0JSIzwvBd9dgGUsvlRdOtrktgbmCXtvOn+hIHBoHq0ROMPF29ai6KXY6Ovz/7ZsfyY4G9Db1EI
KIuh+/vhfhL9LLwKSfsc+JaIWal3D7ezGykLVQUfsIEenD4uW/VZWpao9dszdt9HRcpbpeL7Figu
Z1Hqw3TOoN79ffLlVXE4pFlz4vCuNTAC8dwEhJKObLqTD57sZxT7/VJ3FUXjrOE8bcpIjqP2ZIHH
1qm4aes0p9avgG5K3eiV+pdGvWd9AZK7/vv6Igz560nvctM9ImhZqXN5NIvMVrY8E+eB5RhXj57z
Z9T2/Tnv8iO7kVNbbbiQ1DfGm/Z+DMsXJAKt8QcHmPbrI0GHRdRU0QnH7+bK4VRnaX2NTwujv5/b
jN+Rumf05LBwQWmEXkU34u28QvixvVvsnoth+pL2mOv+MYDb1EuFsF5eiG+YwqKh3zJH5dacaZU4
8f8e/d/n9Zd7FbPjS6ydF/G13Ih7PSIaHS6hu0+bESp407BFfax8MDSq2DR/vG0EghkbrKsd6+5o
l6y9HZdpeGJTJcKZZ58h4e9Mf2kcd3/BDQCV8vAlHOrjff+82jhuxO+gcxp51Y5qKt2HB+BzRVzw
jxuyxaz58vxpubGK8MANgRMAw/sWL6R5hBObAYAIKxIIHLBS4aTC3JkAsH8wKX9Ze5hO4MeM1jiL
/RbDf7n6yamSMpTzbJEuqAGq46IdPkynfr+GY+o0y5iO99mUjluiojmnbCG/XCYAtvYo+k4fvdhf
prxBXUy2TFlBC9W5OywNPb7YbFgZziDRszaK1jtMcJbN+4PZ+vNMpumHnD4cI9uhY3k3fZRKuapW
cchw4tQoui1k2nXRrOqSTB2Hlv/31X5/pv+42P3AHa9aXOylfbbAq2GIUmSX6s7s9GBF/Pp2/vOJ
7h2h5OZkxxuLi8jtw0zpaMO4/2iHv0Uqd3PcdHj9jiwUbI37WXaJN3aUppE4mJNXCTxqNUr68fzS
Twij4HAniGcUsfex7x9Xr3VwRnW8oxOCUG5+NkcKR/dkExBCAK2vn/8eY+2XN4pWuGVjwEJzAtrr
9/V3UeVrlUnSeQHBIFvt34/vFnQuEtBsWG8PHxpMYqSkGgE2AgQzsgFSgiabxoG6BakDXiIhnHkU
/Bk/QhlaXGxPOi54JoX8W6jzZV1eYiva21IWL1CjBJk8jt5haMx3qPsHtdHZS1NahlYylkMveiLt
NT+Sl0NQIdYJxk3xMtMD7Rn5JyDkqLAGOugn1b1AT2/ZOlXDnb8nfwWpCycncrWTlzwprH6qBapb
jsHcXYy1HWO7cCx9Z2KB3KSv2jzY+X8Sw+6e8W7JZpcmbaJLGgPnMHwUmMGw7LxFOaMvtEOKdIDY
aL8MkVWlQxyNDzVtI/eMJwn1zKJbzpzcd/q8p6IcbSxC3aghAUfz+RNx2zNKwhfXOaCJAzBtWlPa
1SRPMcYS0lGbuXVmO92EbQnM2sULj96hZPmmPiltBksKIBzodsU7oMTlX41uutRcGsrnt5CiSuOF
o9CHrxf3s6PLyOZjOMHzDT3AGHj8+n33BvWhxhclXwkWl7JM5g92oVus92092TInpiH8ZzXRTxMb
x5fZkW20GI6kEi2ggnkWmL3GNVeh+9Ss98IuABB4sT0C4oHe6WVkZAD97P6Bzkig5l61ts8Paj3K
j1MVPAS8S5ldkRDVdO6iRStSrKJ2MmnOncgw7zqH2nMaF4+Oq+bmF9ccSCbi3K79Ao6grh7NpPsj
9O7qd0tYsp3qWMSpNG9oSZeI8Lop2scHETkawIzLB9syHhy/XNCy8B1CAx2XjhuY4sv4R8BCbPtw
ceYCLilAsQegm1fYBeJTBSLlUL1rIDLrf6nHdlu1b2YbIAoXXQT92/yHk4XpwvACeS9yDrmFhLAH
trj05afBYDTA5OI1dYPBGsiTgP0vSNlFFrOF7+W45y740BuXogwEfseGBCCKlf8+W0DBpPNjIMFg
t2azN+HmsD4HuU8TpSuSnQJOGWDRpUBlujBmgf/RGaPoBt00huROUfPWUxN1J9EAEy0w4fIgAJS7
re2VD+bQz0o6tgjMWgP/C2REyHa+T2pJlqqDcTTseRlUHnFnx4AaaKEQARwPYExK620h4KHzpLV5
FIT9OARu1xYWTULb/l9B6MsLjZMaWFKm2nM8vtpgZnssImwvQu9EL/DBgfMjDbi71v22p1+kjXbm
WiV1HqFpIoGrlIDa8TM4K1eqMydoohcqfxWKJtRteGuqgHnRq5e3xuJRmPEjAr27obtsQdlrcu7g
PD5n2KljmmS+rzv/0VVURyzD77sW7UvbEVo9vF39/gUfm6Yw9VNkzH1wehgAXgOV9yyYOsKuG7w+
mL2X7cti0QJxGLfCAGwfAxP57a6oUDCLW8A5YL/AthxvF2W7xVIK4WN0gUSKghjEOY8/EZ4prJYu
fBkmP1UqGqACLEkzG2Q6rJsZKG2XStWk7U5ccv7BoPIHdXBbj1VrEGDKYHij5xGsnMGkjRWKKOQK
6avcn+QtUPl7lNJMdyJa3Ouk+7wG+A3EHLrmMwsWxxnRs+58AoekAx1Mb2KdrCBwewAPAXGW7sqf
4rvRo9P96U87NJYFThzjPnhufRCEN/8o3ycC4rd8YPf9dx9YLbhQpyua57C+2HJEdWb1DmHp2hae
fpV39v/tRfAlgegPr8EQUPOwaT35fb/jz73I5ZsAG+odARP+7Lz7D4JJ7WfcoqpChwjLOg4C+lLf
F/HBkCOCGeu4sOYJnTgh/rN/DqfwDjL3tCwUj4jvtNSG2ijzDr3Dcgd1HRn6l2xczKRPfT3Hew8z
S6eiqHKFr7j+e/H9tLDAnkJjewa8JFuObYpo+MtCD9WmyfNIO3Jy2r0KGnjYRikH7DoFRUA30YP2
4MPr3Z3Uxf6Q7nPHPAIVFCqOWER3IvT3KmQV9kS0DyPtXzaXb893l5/o16NyRpNKmJNzCE9B6B08
uetQni1gq4mWRbZM+zkKEyp9yd38uDytN57cj5fEPvbout3MjAfH5c9qxPcxt+4y3PhYNnZzYk6c
PpuxhVSz2Phq4echrcsPweHf9fSuM8s+mByXgjPblVb63JqeFgQQFc4AcBWyVt1OpwmdRPgM23Kd
ryvLbeYPpscvW6HKge5QYbNUkry7WhD4JSWTz/WRZLxelC+nYfhyWFbtqu3MCoDdWBidX8CSjEF7
FKX/sIP+69sjnGNuchaSkXyfnQbLyoit7LgIVwinBbuXtA/tbGTSQPn7QX8a7tzsdqgMcdrKFPju
DlsHnAYWY/J+kY2K+T9u3QIA9r+iKGang3UbKs/HbPNU0Z2RwOg/LPzIv+wV+Mfa4rxVdXQD7tbG
QVGvRRlLMWsj6oIrP9McvqAE0aDeohDRUI/zrgTj0UBogAGubdfItgifqSZgZ3QIUCjBHrugmrrS
GydJ/3x08yU4jEu/XsdjY01PnqYEBhSojyKUOjEnNnzwEChg0rM8ITMpDc1xBkVISGT806ISap3q
eId+oiAnGOhLbQBUxIC0L+0TGgRAhSAz74dQsCcZPShhdQq4GvPUiALAY2kTXvndoQkmGnMGWQT8
2DV8nxKyYx/DUk4SwMXOOFsDO/88zUIhkgp/DhnYAOAlqrYP0HqKOPP/uuxdQK/ZO/uQXbms2Utb
xvg8zn0kfxgypEADm2q3yt5+/ngwK39ZfkBLiRKoeYg6911opG60PGyimLYmJAzApUe/6B9mYACL
rgWXztVGl84FXd5LkK5q4DY7KEen9+bj+JK2ScTJVbOxQrlTfxSz/TocJmA6WzcthcT8+1uwzCLX
TqoeL3I28cOQNhltOK+clmypyPsQ+cu9wgdzQgc7nAL/QQwWvi1WoycXGs7BP/bAXdIUkZgzfw8a
h9cv70q1bHQ3TNUhvLobNftgRVUdXRMgKCES1VqraluobTmTdCj5l9aJnaQcgmYN4Ej24olw+7j0
5clusp9RV7w+78daR30+DK31YRgGNMeXZFCXcT6zX+XleY7hTgpHInLLUd2lUT88drSROYG1MUSW
u3d6B5YhD2A19PVpjLS81b0s46ylJb6peGDxQts1phhZIZu1m+sdEkGnp3n227V7pXVWdvDKEdJ+
4OZL1Ezp72LhPYym54+o5zw4iihr/hwrQ6PWg8sS9V9Ked9fpKIdbH1fZQny3HTRemFOyKjCE5eI
PwVfHHQ1IGG04RpX58SuW+/IBopUboZnuZdQ7+nte2pf70QBeEDE9iTEAYRukP4BtwgK/gazO30E
IR9iPBbDmFGemZob6GBCmivsqEHTTcE8GHAxdVSOLx0g3wSoDeqCJizvEKqd1ab/j6B83M8/5KXT
UjNg83ELDRH+iR0MXk7xnrTVa8bu6IMxezYGxwUAoCPQKwmmNttoJticOn/DJIDWwUAhLQG/fOdC
mKt80sArmBbY9t4ZeBa68951fKV5d+lhZJOjgrYBWeKjArU6zY1lbrv7lQLsQPFuPwaaZ8LaVAGm
obVAqU7tH6fxVO7La/x1gFbSwA/2KM6cXy7ton1eCiuYeplDn+SlVwAIirbeQWBtmLaj6WZGi1Xt
hC3L360xBvU3s/ghJvaXRUI/hIjP4VwXkJTvL17em+ekTFjBlzcUuNpZgIhGDw+TdjEQ+abevsDn
04QriBe2CgSYPlMf69o2uXwrGVUYMgvJIHL4DuIDngAgCEZe2GLWenK7RODrisYNLXx306NgRfPx
GhRdxX2j69qOABYKZjzdc/rhvHg80Eom1xFTgcMIRTZgLIBwKd2krU038dKO6SfBB6U6kkFBFpdg
TkV+0nY40DbAjxxQuLW3IVFCg8qzEI6uWmgLkY+I30XHl5dnkELuvCKgPD24Ca1Tv0RuzG2CnkJ+
o3lgo/leIcKrcjqmfbptgGZDkogrTVzqXKmbL3Ac8CwSUcPLsCKH5wdg1PDins0okIiDc6LzOYzZ
5XbwT1NGg96n/yl++3MuA699F9TCIy4FqUevlO9VZ798tAkav71eajEQK1jdBHB3cX1elrtTtclp
nrwlBAcX0sqGtWcHNYGEJcSgGKMcqjLI89Z2hkAT/BLGB0E7oRZS+glYLtpNXXCx6IMhaEbBA8R9
RwLrKxBcOD75Utd+UPS4CZPdnbPG1/u+i4E2B+kgxxSvFuZQiHjI1IzwH/e4evAJrxERT1D9wBmR
8AT4LG5GaG1s0IOirsYGhUVugFXOoGI22dMGE6eTt5lsOmJdZ/4ZKw0mQ+tCmnOkf5AKuTLffjLB
cSxK8EkmnPKEDSIMTHQDKvTI4hFlVeSZk4neOhPWoC/mQpbcY1RtsuWJ1nYKEuDvM8z40YSAEmMY
FnmZatN0Vu/SxqTWdrF83cekZRypLr4rHeHJexqZrAjxO+xqSHmJ+g/FLiRP4DLwLvmgu4GAOqXO
eIWcGnoc2VLIfG/c17THkcMqEOk6xa8U6jaUAtivu7kQO3vUoL8dsz9e5ZdnuMsdDNsJ6310iBeW
i0kIG4Cw2tW9bSNIIKzO2juhD1FyJgh0AHWCKxD2RxPql9Lw95G82+f0zZma+o67sJdGSwfYo5IB
Nrxige1BxCyYNO4HqQtgd1tI2Ow9AwJ4+OCFauJh/xqMu5jkfD4bVmjxQkUoz+6FdA4iWP6WCc4J
JewK8pYJd12hroeHBvD02kPkoHX03tUpeyev6dx+/3uW3WbRj5uizUO/k7MfLsr3M2CTJKc0TkIx
y66ERLyd3sGdIpskgDMuFiC0W1OKfsVNhU+c8H/fgGL/EuDCfbENTXQPNZD83+8gv5pH5xTG8QJP
aoBlYvf/VwG7lYtH14CmIpD1VsUsF2Xdip9jVcgHBbXPsFMg2hD2QY8DjFd8DRsN/N0JCXTC0tw9
IyWloUwoJFLgd1L+FaUwgVH8QPJIQB7pDrhJJ0eHimWFEB6CD29va+S2mgAJhAsUb3TvbxxsUQ+G
Ku6BJQfEXHtK+9hPUe8VKhdY11HJEJ/IQ/HjDX7paPS6ZCctBGWOHzVvPxMkclE6FrwJOM/svFd2
Y8uFHhxSzTxyfJxQyxUChHRLWnYr7tQA0wLtprQqJEmF4qr414QkbswkufYFA17xrigfClE4DSik
wZ8mfNVyOUfihwNZUDT+fm3qb7sTe5LYmmzTZJ/6/tbs1Lzu9oW2W6DzhWDJKjTd6J2XMb9SGPQ1
Bjn3zrnXtI/sQbv2HhL6597xTpPLNKQmGdjsX8fW3zd1S/zuJzNil+QkRP2mpd8lhlJlKjV4kt0C
+aPnl096EUFKBs0GyOuxPChvxTxbAv9FSkQGvWS8XCdR5iHwunflxRnhptSHDxWprXKrPf99c45Y
Sd9u7kb2ospLnZd1Jt+NGKlSYmqVrcybcbYKG/ckjTARRVea9g/miiiSKcBjr52LHmyajppOrsAq
c4zewbDZU1vtZyCOQj8i6V03SCGB2UpbrtNqCHNQaL1OsT93kJjpnerOgZYoBj7II0cdA0VnZLfN
3g6uHPqQyBcj/0kk9JrAVTIBcfghhIDUNyU/h+m3KAHYmti8ItTul0hCTY/Xtn5uL+HTmcB2E5+u
mWEPTlkvtIbmfnEtPDwjw0n8mb3BwUTn79JzVrrsNsv66F9mWtitKPWhlQSk+sGo/oSK3I3qXbDg
JMWhtBNDmadG0LByiA8hytYezbYTTSOU5sBGPtvdYoUzJ41ep/by4xDXzTh9MPv0H7V8boV2H9BE
XcXR2rg77HZ7WU+PhqnM0QLPkeD6bDQvlV7PxurM0tYCjY5WFVjr61IVZquSGkRvNr7jRjtm/V6C
SG876rjWW9WFGAwvN/Y3ObD70d436bvA9ILFDZlsedI7Jnbk4w2dGEqDMSjCv+fqz1LH3aPcnQrh
ptAcJYazF6GfDpaXdDX3qFVTW4GS5F1eEIEB87l8xNP7L8ZQp9SnORZtXHFYfKlF28eyzne1osyt
kwuQGCPX/OLTzC/hb01TZmfUUdQgzFqF5JdVYMZtOfYVwn+i7CRgTdtwtt4ddvPJYQ6AtSpgjrZk
vdNc2wXyo0DlUr9GcP3UxWpUUILO7UZt7TAIQ5aqbv89jr+ueUX+j8e5hehfHmen1Yespmc6x75K
GKeSSNheum9J524eDUP7KY5nG4MTr1zVhYZAhNoEl3wK1pqVabrUY30DR+PcP0MhvHgliDWpDWgt
8cA65C+S7BZUf5k9pX8iMSXFvTwf8H2R+ycj8o/SQNXeFHma22MHAxyouXa7ARZvdzWyFxNkv3dg
bBu/Kfzy2IlOLTsNYrWlxW3G5Zz0C/K/pG843oHjCZyohj8nRN/nJpye0RaQR0U22ex8PR3rRpft
PWKHz54ru6Pu+Is+qAnZ7FUnPyTTQx7vrThNDQDrhncumPcPziTlR8fyNmv/c7TvIgk9jOICuJUy
T8CsnHK3WWwG+1UyoRIzgu7197vVfl3uOpmzqciOpth34dzRluM4zGVlvrmCwDlQi8uD8OA2thux
VJF5xBy5b79eT55Gk80W3IvYaZmxf9z4p7fkPSs8i91X8gz6i/yY+JLuRhd/l/mgT7RHPdafUbAY
nS/3K+p5X+ZiipCBXoXc73kRwwTfuA17JTRIGJoXn83IyoKQYyPxQiovZ9dpvBiNxZOnw54GQ1C7
/DIkCZNZP2hktYA8/z2iP2PR2x3ScYbNzoDeN8qAPapRHhXKPD9Dx/PgKorZvfHALCTU6agVENsB
So8D8303gaNz+TiiWZX4teGrjV/CQi0ehafiLd6f2or+n/d0t6nnJwHgM3JlbgN3hGR4wRzZg9uf
x76DLknsmU/6YbgPvUOGGrJ/fDSpf6ZQd4NytxUbdrJ3KocbUCgQ2gIFdAYLjKTrq/raIElEQInK
kOIaJz93XIUEimYQcerOz4EzULkjw794Bidi4x+PD5bcfzGp/nN47hbBKTpbTSJzd1bmbyofylV+
8DfArqRgr3vsWobtJqTr6DhjL4K8UeYfIDWF7QjzEUAXITVRt1SDC+CiHNPuQL0+eIPWj0j1bgDv
5v25rurEyLlFiGERRMh9y973rPP0Io920ihDQ68cSNhmAgRCCxcgfN6tjcA5+8w/JQosOsgJxHpf
BfMGNZgK2dnXUMpqgmMRSKqvq22JtiHyPnv/TCVg5xcbcLPeFc9qVr3i0buzXsBdpekoNGdFOqrT
kYPLIfdyXmV5V0o60iHYaQNNnW6yqbkZJuk41qYNnUGTu2tDcY1HhdouwTzAp0JXDgE9u1c2Awel
iarLLl0TPjiP1qOYWn/N/buItTyZBzNyWI8KNQaSTzC3lN1yEVtt6v9L2Hntxq02zfqKCDCHU+aJ
0ihZ1glhSTZzzrz6/6EP9reWl7cNGIZgWJoR5w3dVdVVwaQFXL/1eIdItkDiMzKxHCyLWzXOMnvZ
7BWmJ2NtooTJ7JR/g63/203/8rH+UvjFtawvpsCbG2I3A28EmWWSnQ2y7XtCZqq2t/eKq/apA3Ma
r3r3sdwiR87ceXYapiH4EH8Gtm/48uWE4rqcxHJEjWVLi1PIflyHTeb9+ZDbC5g/PdNfCpxObZqy
73nb9Y/0hC+HAjh6zq4NerS/MTQ0z39+sZ/yon8e+bqaK3LJi0U4gjBytoWFfI5IsCkCnlqBiSU1
wOr1RNZitfmyfWyxp8RuC7bP41mdSA6lySvJrwkWAYuZsKn9Aj0Mg/50s9PuE4KgLfVyUDEwXZx6
Wm/ifsD4rfZmHBNSJ4Z0mY4DDSszIR8y2lbmwok2p5dIHBJ5kk+dqSh8zrhTar/hNVGN0cabjma4
IvitdB2AJtiQxLv0h9ja941UekN+bGMGeJXW12ovqs4K9phLkM+8xzCdQ7wxiv4kT7jBBFSGmuRJ
qb+yBoQwTUI5PgpqIGACLcN30FbdFuVYyZfWCnUtXJkqo/BlAs24xH3QLbxjB9kn86A69sPAbESD
KK6EIANjIxCSGFcmKjtbeemfrNTJBccQQikLFOUvh9nvC/P/XUc/56P+8YkuS5lpaTtKj6g1njAl
0ju7DONnI7fNR7ygmmt3HN/lL+mr+PDndftf1cbP/WYBJYs7oPervnLdFGmps056LE2ORVeb2D8O
JhjiJ1upaZ1Ot5vOKXK3+dsV+FMM8d8987+X/mXPSEgTGvK02DMaHayXdYcBoPOTqS0qq5QXHTxD
pvAKFla34ci73jIoVO4Sh6Jag7kgvJgkF8upYpf2YbF8K/UzOC7TWyU/1fYiSGgxEXCZrh5abkub
SlaNbIM5qcpTZdcEnJNdsIKyc2s0K8LbAB7X20XqJKIzpbvTUAPvlDrS1whZOsbkI2bI5v0GMrNt
Tsldgk2hDpQn/uUOlv4/i+L/PZ9fxyVEJZONVOKGY3Wmm8NcuVQ4new2gzdtvjZ4re6OmpvDp1nO
fnXhs2MFHYE0RqitvtZ7WneoNXaZL+CnxIQLNLrsyPwyiVeLBzUPM34UohN4sM1ZEg8iepDd2XRb
an5+V9OVJifHXYy6hP/jIZzhLLVItO0ddXU4lvd/Zrj6qRYdfaHEdNiUjbLXoBQ1MTABZPrT9Nl2
DtgGRzdlNPKoTCQxDkMYVyHZT/MNGJM91UWWXaE4LsmlGs+deCd2F1nYv07jkxFdZ6BuLMf0U8N8
nXCvR3e9GXL/ihx5pjMPXjx6LcrS1q/nINUPq3mcoCMFF8+gxnBosamWZNWpZdr3v9ypuHv89kz+
34f1S5NSxYraqWojP/a97prFjzEPjfIiCm/ldBFaxg+nyp1L6uyN8XVR9xUt8owUgVREYHaDh4Ll
q9tzRrbX5BrRoVBsec7tSQH95yQduqPK9yOXxOYr9gWGT0lBOcvbN6u6pafKl5b7tbuntRZyZ+y/
D59GiYBwgPNLiOUxQuwagMsM0NWxcwhAALHfntJQ46QN+Rc+Ej5aHyeo/YiPcQF+sLAGTRGe+LKD
IcnicuiPV01+mKaGYRDdiUMFQz8mM8P3jODRxzSc7tKw+GDW9lqWMOjd13j/0WOAv1fA+543pI/b
YTegamnkkSk+sG4XXkHYHaLH2/CZMnM+X5Thxg78KsImONP94u7fk5+kJNi/mPhPZYbYr/vKT7Ij
HZoSaCg9cd890P0MpKEfktaVuq9i/aj0F7xT+LdE8WI0NDDcSiD1l2kIq+ggK36pXOrtWxnfNZWf
VX4d++J0VnDsxC2ruyqwG/1l7a4TQ+bTawLSm1307l4awrV/adXjlD8082ujnSXpmsQvpnzRpUNe
y/SKYYt/CjGe5kmUQmsKyu2bIl1z7aacu+S0yfdK9zWKuRTDuH7M1aPZvxQJPXm4EBlshQPfWj1W
2gvvcEu9ChPF5X42uYVTdo3Nj+Dh8SGzNUqW9/d4OlcY/5LFLl82AqHKY0ziU2rPWHRQC7enrb0T
2ruR9CXGUBB16L42BdoQWuo5Ex/r2uM9bMNBNk9GcabyrdWjgW/FdF6Lw2g5DZMCmx+XYUbyIMuq
PNfS3TIdRfVWVG9qehGEZ759ZItPR7k88nitmGmy+CpMgSgdFr7HCnlnaROM07vWX/qU4qy94ygT
rVczyR0BL3sBfnpF7ZYEk/FDt17F3c27v0jDYcvw2JAvVX9Z4ms23HhJxXgY1Zs5vfdS2Pcv8eA3
5NUxTFeGLcFHxYE3xE/il+FBYXVm4XVthawA/iVeDzMUc+sNxEqQAZuESnkZgF2xzkz9qQ6n5jgR
Wx0f9emimH6jYIjRmb5GkPxAb++qqbsZTjQ4LSb58PvtfZcxxH1LzUsZv43ztVzu+xr7reOU3qz4
dTQ+JvMUaS8pVm7yjD2XcNeVVxEXsFw9FIwkNq6AfxlBB+SGU5L0jlA7GhaxGoel0/q9djdSbzGw
s4S0DAbKRuQM/W5qwdwL/WCcen3p62RKqs7Yhlxa8XCbvgMHtwSrCl4mhr1wlIVjUoRaFUxIdcSw
1Dxhdssn6YeMt+Z4lOMgq7ypCnL6pcoDSipWF9C4aU9chNya8vTaYxDKhdoBxXorwQCMMWHsNvjp
6IlDKELN4m5khiIQV8ecX+zooBK6v5XHb4ruS0UY9WE9BbxZqzgKxFHxRNfuovZhpJwn5SgDlRlc
/35DYCYpBhwyoj/F/ma6verkw0GkBdZ9Qwyr5ZtgrW4yVI8CbCcv0zqibHeboxb+XNtm/hYz8ojd
XfqQjGeV8rYHpfPnMdCHYyV4mEosbtL7rXCsqtjWyOjZrhO5joR1yseSjbw5Egqt6oeZ++biA+PG
o6Mx1S8ZNgTDSxnhPL1XCmPppFjxYoBceQWqdjJDqv1PUnsNMgvdNrOHcjhEkiMADm825p6taxBR
gm345CZFIDahYLpdGrbd0diCgS/IQK+DoQgxjk8Ge5b8LONY2l+B7+Xj6DrHxL+a43ly+RRkClzi
+shQo1iV2OJB+iFiZql4reL16B8UaiRvaH1eLWn9Fcfcma89NfVkTjrFLywvKa4GRuUSsRPVZ/e6
sB8lz1BdlMolpIHpgSC2oLLsFDqpzjPT/e/E8IvKjSR7VOxmc7vS7tCoM8QGXoBZBsva8mQoKxJm
GM+naOLRoOFZvMpwdtqBsIl4L7k3vFFgylYadk++YnfWYEuGLh4L6fVYzWEmn+rNnYmI4rpMfbE5
JvHB1KnxfYyd1XCA7JbsGhWYehBIsrYY/fqS5EHfHIs1mFO/x92kmD1E1ww9Rbv6mrUbglTwMETw
e4iixp8u5Q6t2DVjGVkWagVXIKqAlhyacCUZEWyVK+opYsN8Tle2wik6bc9szv6+wQySXGhveJB9
tfRbOBcilR5245nJ+VETJ4HKhT2Avagb3zd2NBxBCIQ3/V57p5ZSmq8Neoa7jN8cZ16M22LmmDzW
86D72fq8stqws2FskEk3zLem8KH3kbl0bzigG+JhW5+2GunK9piuXsd8UHdQsXNpvY5qbHSM2wIN
jh+EZ92UH+3T+KQB+2PI9aGfciJd+SG1z1+Vh5s6817aC5tcg1K38L5WXparjHa8OMUaSsxTe4dn
o0AymLCTGMNRebBw/MWABr2JcYwA+2CIRujmN31/YLt/p7YFPWxU7lRJWPOoL4AeIJDaMyeHTrhz
atfmZQM5Sj3qtpElPH6Z5getDjLcxJjpS72ysWHScUiKv3ICtt3dxnwPMi7meTjf2fyOanAmUwXI
b+zeh5mSAOnSNwzxBNwXd/5LPGvbt1z6ovS+OgYrtxp2M61bMSwA2VR5YrJP1BUcfowZIdLCLC6y
8w/IGgCQdnvR8sCIPlfpQyteloUBtO0oL7JtFB9lDxEhRnbPBGEuYaYhoKyicZIk6S8Fp7LDW39o
nn6dMx03KxkjjeZJGm3QLbmzE+qAyTEiBgcdvXST1NMrD1yRUkZB/mM4leUP+6O3x8qpB3fuXEvw
2t6N8IrGLg6llugoxUFo7fxOelShoGj1YahmHwj2z23nTw3an97+L/grxbI0N3P78+1bKPdmtxu8
IqJL8UqYeCYZI45qh1OvArIQbLyCEZSoTqq4rIMZ38WH8d3EZvqv0Of+yn96Z78As2Nbjpqk8c7E
yNvQCZruADCLBgy2JrLpvcCgJFRj+x8nTdyGiaafbfKKcarqJPiu8jceLH97Z/8Vfu2tuob5FKOy
IOk/obN/ggRGOmlWyjtLuIEQaqFxeO2/VZ/iS/FkdvZKInFqmz8sGc3D+Ga9YwalvOsoxHBjx+3k
nYc5EaMR2xk+WhfpqN4xcxDhMT085B+cnRc8uwOc85bn4iZjx7pbI4jvu7tR+lh++fMCMH8LQv7j
l/nlMS9bZY6D0EiPqW7PfOKyLSZOTQbcTg3YJkFsijNfO7JYTJfONE8uYn3qllOWn7v8PO/1CSdV
0MUBDWwshiP4tHXdtmsRYax61dpLL99keUeEVznIUTAXnkZIMvEfI9IBf8eJqrBSQh0tbOKy9GeF
U8rrLQwP72jt1c6t5CNgYjsG4+o3jNmOAV8bEbVNIKx3g3iptjthCysqztjVW08DsK1cDmiIC+7U
YfFKGHgrzJSgQA2E/y2Cs83JI3++/flx/uRQ/rNq//E4fwHsZ3FbLTGpYSQ/5NmVex/bL3O2ITLU
Ee/o/CMSnOavSORvMXhmc/G4xdsZcQZ76R8rUtfrMutyEAqFtODugtEkHViRuvq3qXHT2Enxq0dr
RwoaykqcvEAF9prsL4eJ9Lu1JLM1VEVjWBjR+r/fhmolkVWZrCWVfLl073RV9h8CY5ySBJsizuR0
ZiIX9crOe/1FICD9lHj8+vD/+fq/YNb40wlRq4GhNcySrjv6+srSVBEwQ/sS4T6j/8DD081/FKim
0c2gjI6PjXyamzAxQqt1C8WpVw9hATDOgvN1jyMbzbyZOjS4MMSc6lXq8oWGtrFw1W98mVhhZYV0
Rlrqify+kJCYkuuXNr/iexuPd8V4r46Xpj4qyd083voU2YidJM6iuz3REpGXFr6GAC3ZFyW0bgIL
DQd/sdIDZa5BpWtgqn3MchyYT7lwyMSgKIOaIQAV7s41at+y0CUSLi26sxxWuNUKJ8X0ShLq6bIJ
OFp+Aq6KB2IkoL4kQSMLVBqsfP87WwNr9CrJH8vDn3fDf4eWOSn/+YH8si7rYTPmdWFdRoq/LT7A
d3Gesf9CA4q4FQgIS9/K41aMiJxEXADggYnuYHeWm9J5KYAdLo0exFY2QRc4QwQM7JnxcavDofW2
hxbNN0l3RLGZLjaDW+RNqr8Y1G/OloX56pu9N2q2PrlF7huAOGqQorjWj1FFSX+e9HvdemIByDjM
D9fsbwIF6b8utPsT2NlrqGGLIdRf4Kh0aTqpnzNoFLRIB1ieHlsvyW/6EGWS9rq8cmHgpUiW89uE
IQA6bd2t+nCmIbScbfBEHg9upptf4DffUcf6DRyC4tY1bgHeKNr9O5aFSK4a/Ha4JgiSYVGgPS7d
/LklQwrPXk51PJXb57LxV/k0rOdEAKw40BZQjWabZ4K5YmVcOKrg5mT5YdpG1Y/bvbF3EspbVPmR
5jC+dOUoGRHOM983Yu0lEb4TGu84/YyXYUNGYm9VWF4Yv8cXocZKAxvOW1068wGAcfOwtRmc5GH7
NqOdmxHgNReAiaIPVeYvFLuaHZIf9cou74SvW+ZJu+WfHtu4p3mgwFxHLxsz4jGBN4ZH9Vq9zXfT
cfnS4X/HBAWk2YC/x2C333np+BkLB8uDDBGxkK5d2fDgt43rih/tC8NLPFVsFgbgJT/2wwKuFFUq
FbtwUOimHjPhhUEK9TlZv3bG3lgM7EqicxBA/20m7ado7j+H1j9WiPzvQ5PJ9FpdpZwLeOWOdRL8
Msod+rVKZ5KdZUBE4GgCig6HYcX4OE9hVx20jPXtdI2XZ25X2O2noLkY13Ea0ISmlSNyVNFPY4dP
qSbZFt0jNy/YPVhUY6vInZGgin+phVV938///V24/tAGyhYzVf/+XQpp2SRp4/abxWDWTmZ6AFWN
v/WGa3ShTDZD7PXZIS1dtfQiYEBMjaVjWgZm5dZyOPV3g+HFEpc3SJpXVeem9zi6Kf2q0ufcNvA+
W53kKYM2bi+mdZXFy6bKNG8PG8NFwCXQFFiqGG6M923lYU7LzKf6IwHakm8tcDVuAppfdZdRurTS
JTVOqXKTwDq6S91eK/VsjYEGY5wgEXQkPLwJYU7czgzTekf+kAytzbWHbydaqQA3nd9EnjJXADhI
75I3MVFtgEFtfqN75gjU4WlREL8Nj9nkiLh2mq7OFIt0wDsaUhR8/2GLbGmvdhxtv5QRAtnGhwT5
I4WNFbIeuMVn3QfNBAOOywMMYIl8ufGVzZWXoK/PiXaJxkumXfrsmgvIljSnpJBH64gYP3K28/SK
lQo3cl7u3AOeNzmhlGCWCT/baXFmwQ2MXCHdznU/ba+JdeDXXvm9kMsu7vxuodnffHAe4P/l0q/u
pCGEdCPmrTrCCFyFgxsPg4cOB5jGLmnnE1/6wDlbRVzJIY0xNTNIcISC06s2T3W5H3+o2MKSrvEm
PGgxNJODRxOscYvppRqIJEdRQFh2TEOkoFMLTEbcJNfEnwD4QqEdCBMOL9XnFx3SQ20cZj3MqtMA
pZm48rf6WXojvYK4bevS9keRmyf38/7I1zMp9eshNQ6ydG5dflAvs0K40hNALuQTB6W6aumh2S4D
wzaRCwrSMX8C/Y8RoWDLeLGv7ga+RtIYXVrkcYMXFHeKOxCsYEC8ejVpsJ+QK8hzMzncufCG7s6T
pCDnLIxcLQsioBzYXqa84MtNP9KPZhtYcShIpy0L1uqwrrvUhYs6jpyKEKzRN0eoCkeC2g3qiOgR
f+bUwyho3hV3Bp6VhRcDItTBtnk1wxrAxIKXAu4Rq4N2+DoZ6Pi+WNLT0PnCdgCK20qP6zP+mqJv
0XY9UsH0B3QHCv4kEPsw5kMvvUlHLkUei60TlwBBwPtBZjICl9kKzYFwTzW+mge1O+hmMPegWk78
yh03MMuCYEjdYVGLtYCJ7ieWyh2HP7N7NPSrbWh7vg5HGWIfg8G31RWQX65Ofm5JzyKVRdk9+EBy
IP9iMhc+yWPJP3EVyileX5M39Jr4vKjtQX7SyI2T2Bb28tAWO1DYuqIZoAVpte9Qz+3kmByne+wD
J4Izmg+i6ArJob5LIFcBWsDQKoCtW/V9CARMPOPH6m0M5fcR+zq8696HoCLc6Xt0lU95To3mGV/b
EI9MDgHU7YAMRM3QlALwwSAttjwFRYcbjVN8T+zovTuuIrt8/0inOZiIDCDCpjmn2Z2QnpLsOqqX
qL9a4ika7vmXOPlLZaz/TmUlK3j5K0y6YCLzS5OHBcYqtmskPsK/Uxk96kEBa8tdpj7otadfO/FF
LdzlVXays2GEe5Il9SjcqiPj2xIgFtWGY0tADPWXYBvVNSLhkja3PPaHnkpABS7MsfskUFI6yVi3
9F97DLU11Cx2idhu9CMGBX40L8UDmLUJgPOMZS8eUH7/Jfd5yChFK/SbOXr7P5egv1W8GpLF7IUh
KSbDtP++ksSiseZO50qyKlsBtj+nLwrHY+nlpbuolAG2zmfHzmKBsXSx7cfX/KVMHRg0zkam6tBU
TDuPrVg72KDBYLLuVxsr5Uw/aTeSUAdGpDDSMR2ge5X5OMWusf0c3f5vcI30uw/yn7/NL+2lKhXF
mDZ0WI3F9eE0sgvmJJRO9mi90eSZkr1+0GfJE1iIbf7t5X/Kg3+931lEDErruBXgAv7vh6kp/aAt
KrWKiHGyjHr+YgwY1B4KM5SEo97cK8q5sA56c0X9pcY+SgDZPGuWP+V3k3G0ljMkji48LDiiFujf
7WzwI+vQ48aeXCb5mOSH0jrUwmWt77Q4cYzpWW5vCwEgwKC1u/E3ki8A5OGaL+dpuOuLi14f1fkv
buyMV/+mkqGKUQx05oxf/Gx1/9FRS1muLa2Yi494+91z9feDr6gJolPuETs/WWaY71c3sVO5gyot
Md8WtPtY9d4Zg900B2m6J0z5WH+vb3NzRhUzfqcTrJl/yZ/HZ+E6zqF5KPz4jdJcYOgENp9ibbdO
r9+ibBdU5d+5Mhsmz/k/+R73wGeMMOJhjMP41nKH3HPdtAEZZfaHmAXU9zOisS9bG1Ary1+3sHlX
2kAaf5hP8W3MgtbBg7dmVbjSu6WEhS/G37flLMmh9Y1DPgOtwFtYYGb36WM8Dz+s1SuL2h6NsPmh
caCOTMF81Msp+rBK3BB04RlKQ/oGSlwLrnSx8mCEFN2epvVmhrX51gEfm0ep8XPtGUymTM7LdzpS
cfse9fQBOeGTTdB+sb5aDGioI5BjZhufPUZacTi/Y22ALepzsctPTePYPvZk8uEU5cTvsuF06oc+
v5kd5FTu8311eRIJNLbIYMLXZgmEUyzaxeukn1lE3KIDlu+zI0x/ATxk5XcFr2kipZVxRcN/5pcN
MRhTn+hTCW+bOA2Xy6o/JRSgq6tn4WCE/RYOKFvEkDIU+WaEnXFO4UTttXe/0Blb6qvrEUx4nQ/V
di6asOqDpTmo2zFPDmpz7vebw16hPPYOr4v8GikSY1DrsX8rDacR/RWe5JH105nHnhogexW0g0lL
bz3pxHRsT3IerJc+D9CGoUmQ0YHpTGyZDMWSoAa3ouOBCsRhfBErd4vPiEboPNmxA9JHv3sULfij
AMWC+A3OGhxwAlaynPY6baeh4wKz2R11tdPh8vpVxArsghH5Z4n3M+mw9+tz97WKT4q7viClUPQA
Cz1kedSCQnUz3smnYx4Idqh9NCSvJ/vgGziZECFwvYP6SHMYGl+zkN9aXp8/qBATrkhb+Mqts9pE
g4BWeqNw7NHhfIvwS9KY8jnjzIACb7mIPK7ZV40LOUzVhpbSzqDlHq2FGXDwVapI9cR3wG+oCVmG
8x0rTIcMx/RauaznYnvuD/oQTt/ItSp9hnYqqOzejr9q30SypOgMjo10QBCcDB8V6tTUgXYs1bMh
HwHymZBRHehWLeiu9WEpQjEKgKT5AZYcaBv601sOXKkHsnbo4Pxym0obisgcTxvTsh1Gfu2X6jtE
3nfhbNVnC2PWLzvJQ6vt9PmN5KzRl6+xHzHCRs0JXequdvulg03xy+4vFyl2z787Ev+x1n+hCvI2
EqW0WsTHdOazPffNvRbdtfEtv9a931gBsmQtO4/Zocxo+zxwMsRIMjAXxioS8w/ebDpkP1Mq1Ygf
ZLevvJgGLYIiDg0zrBLMERb1LIAkn7XusjR39GeqQLV/6ns/+WTTAJvo2QFh1T0KqAkfru8tLvPd
3Tr6EmP0qm8aLuqGDpYaq4XlKV+eivKmlLehvDVd0OAh8twQMbo4SeSv6VFpDpV+l5MNWGCb4RT6
3TTfz/pVMY/MgLwnrwXxDn701eCEQ4DF9AFkDqYBOCmPoYrREaWDdbAQb1W2hDvmqRlDBsgWgavK
43dFsll0Hm1j8akXDKKhiHMZlFvAHZtd4IMoOkuCanLYQ4vsiHmwGEcmcpLOs7bPvPUt8oRwwjfd
5LXLCNGAyQq6xDceqHaXxi0Zyoc32oLileIdPnRbwhmHs6+4nRNlXh7oXdKw4l/w2RHcFYoP0R02
CIgbmpCTJ2JUp3AnQuHx2QAOATm50Fau6MdwjPicqfESG4U5xfk50QMm/IrMfzImv+85symn/e1E
NNre3VFEw8zQgFe7ssx6hyzgs0qb6yoTshyD0FS7YEa86u9j2KjeKgYuutk5P4oRgqmnxQxSVg3N
ATFE82lpLh2YZ3RXSrCTZ7UOkF9x0y7RLisZlaOJkTQg116I2dunfCE/YkNbm+0BkhpxsKVLX61L
QREHen4sEq9E4HCJHmMvp+mgTYS8l9HhuZUZclqNvb8Vvsz64SxMglG3WdVpcYTVMD40TBkapy3c
nLZz2SG4Ztix4qoLB8Ev6IzeNcajBtu1Pk0tgJTXaIrfBmIXGJKNKArZ5DbI8tKFJUOtgt8Zh0h3
Acmlyn7Kx71TBy5btZ1y6xp3JhdqDig316+b5UqGn9XIfg8CcuAjXig8fBGi3y4kWmo3TkKmtMwo
7CWgZy+dDyBE8nI0lrOhHQuKb91TDU/DsQF9JlXVm8VoLHoE2HxGvnCmFwmvPIKNayrryWuQVqZ3
MT8Yvo8hfSSM3G48rjjQaGIBBybHIi4qJvrOQaU7mTA3HvoNHRkx7q2DK6PvEp0M5iZ2mEaCaIHl
n++2ygVJ4MiMgCy/FAZCDQoBr3OW75K+8wNYZ8IBo0CeQeuzs4UD7+hMHJj7EI1TvPTYDm0HbbvM
/XGp7tXyriKkoAxJrKyXY5m5veT2r5RhzDRPiAoip8wDdo1wic9LbusfIKLKFx0lus8UTjQdCPcb
2QJJSF3arsH2BVgFdDmxmeeij59WnErU5ZTUwfRQftJgo2eUCZrjup3uWkZAXzPzhJSFSwvvUV4d
qB4pksW8aXRMZjc/K8QncuJJbqYGSc1a33OGKMzi+UDaJnB3DSXj6CgMCHcjl0Zym9JbxEBaw3J0
lGv6nAcF+AjCHvx/uJxVr1rt/MyDMfEPRwwEzurUdGVYTmQotYG8UXVTZbhc5tC2kdNbx8F85ME1
2WHFUGM4rj+l+cLwsNDemYdYum+7p04OqubUECHSH5r8gBOHhXajt9fUlZCbAD8HjeWpkc/ItIAb
gui26Al9PkuuNLr0DbAocU2YwZ/Z2tub3OD5u6u1BwvZuy99jz/SPtiwesh9lKYFRsCnESeUz6Q9
ZdmlqI6KekzEIDcvi3oS9UPWESl6k6d7uftijpThAN6BYV0a5hE6X1m+FN1Nz8MoO8ga2vZTHPuy
FLCN6xnd8qk2bmFVPfTl62zetOkSZ3ei6Q8JRKEzRk/LdGdYZ6Xx0TgljZ9+gJUyYxch2AToYnIG
uxqZqT40sU7+RqjO5AylW5sHQ7qt0WUTL3N3i9fHTbjvIxulit7csYzhFjFy7mh2Lqv0YDQPZhTg
T4O3Z+Hwn1RmAiebOW7CC2/r174/mtt9Jd82+aYND6r2kJWPnhlFdHWPo4SY9ElNH+Tu1o0Pm3Dd
kkM/HZPqsZAObLWcZZdfdUyZy1s/IBV4rFnoSOVEb0wP+3FIBKXTdGBYjnLkfJIwLjPuBwvv1qsi
+RMpPnjfEBEq+SJYvXlbuy+5+NB3X9biNlgvy3Tb9HPU32/DRezO9ei377nk7OlajY2Sh2NgbrF7
vjfm4xaF5MrX+a1X7sq/ZRHKyu/IRRwMNA2vFRL9tF9a361c2lVahO2xRtE0HDvhojG6AyyRXAor
ACleI4/OHlhZ7XwqbYBeIGCOM3hYCYVX5U9LIL4hxmFUUjE82gKdOfananBm7NRwgqASPbSMxr0W
H9t1rO2NhCYsfavG1c7amXJ2ke83VsQAYbdP9G1Aa4iI73iaFPdt6aaMMMWBJfgVm7RyWgaTUjTZ
JAG/gi1QKktnkyGuzoVgbGdmlikQbOuE9Oio1fZ6qV9JyzKeO2Tmnwk+ng/6e3ZCoN3jdUP2aorS
HcWay8g1U8Pg4NF9OYNFew1tIAR6FjQMRwq0cky2Mou1I5ALNmHYswx7nulg2tYAFGjwo9G9lRRn
bkSgFJF+FAa4hCDsX5yJCcXGmWkS2NIFKqJ9dBJhGLAWA1ayDZaGjBA8b/6EehOYKBFtEBz+xwAF
8wyJEgGbNkxcO5zi7XDUgVsQDoN9fkQqF1oq29KDVgYgKfXssDL7wZ3wM2NDxGiXo8KNflQYT1HQ
KNBhHue7BT8GOQu8C7BNZS79AEEs0VhWUBsemra5stGxIR5KQGc5rM19ogB5JYJQJvXEHtnaLi2Y
+LX7ICvDqfa4e7goGVrHJoSn/pIBcxNr86hz38ZwTEFfuBQYKPlZT6TWFZN3sqYQWGcluAK/DO0C
UPtntEr6LVL3z1X+C4OyFZgotlYiPpZAy4hxNLDnwMDJhZszXDu/Lpm2YPrGXekZq09cTCOHDWFh
xayx6m3tY+NsFw85edU0SImz3m8/SKtducweu8bu3jl9UFXs8Ct2rrENyhdr9tJ4m+h0zGAq1NN+
t2vib7OA1s5PqjCVEL062Zcxo7+kCDyC5eBzkC5HCo3N9GfjLGY41u/+1yBpSFbewTAy5GFK2CqO
+qSDfWJRk3odomMg5kMdUwdx+9kT5CS6UTS2u5/d+JOh4vBgknt6hwcwFTeOIXv8L3vp8iagxcyh
QkOjcsXPRNp/3mb4chQqht9G4ZxT1Z+r9NCqXhkH9Zl+jE5NQosQ75qDZuI/ehkxTfpxmA4VJkXV
oZFOauKTvYRlQQkM33mV4ENYq+pFVy9adeZsY556+xqlock0UHeasYybLk12aujKKh/SysDcarZN
kdIIT8bd3wLigExlHUw7Pc1VqM9norH/vFp+msf8G44DiNMlpBYiNDsmuP+G44RSmLXVqIZdiLRZ
NtodWOa6dKfCXxKXcVpGLFGgUexCjDFGHb/k3wpXPqQX8wnk3WCsrLdFFgXwDn50uGWhYSNuEOsp
GkmOLugneDDTUX7QeQPIM7ixPQPU6tgvwCMZfyEQf9Ni7r8QRoyYCur45f4iIDGrNm6TSsRF5Ef/
Mn/b/o+w82py1ejW8C+iihxuEQihnEYTblQTAYFEjr/+PD3nxp/t2q7a9o6jQajpXutN6yx/G8/t
94PeohHYmPrL5+pn681ETXMe3tuv/mR+5BxHeF0+e9xa5CSzWwb3XfOmPjvnP99x85+H0P9e4N8U
JvpYd32UKpyzhEYIdaxAjCv48HKGn8RgOiPzrTXhhgCUjTV3XqDDORvYqWia3B6FODZ9oirYrkBS
bBePlfrVVOv284q1FeksnxOJ6sC3P77OR8IMPl4qniEQM1t0EABuDeaT1/I1felPI8kmClJrFwGo
TJBaiWzT1b5beBHkgvh8cs9KvD/fAlX9V1UHQcZMXlWYIKb/PbE2zlr7ejcl+fQAjstcRr873Uxp
ghtzlHjQ0zmrMI4C7bbOwDgj367XDbLUagH3iyZUsUI93w7MVmOaWrOW823tnKbkqXS2pXOCvM1Q
6KD4KrZWvqu0tZauiy5QkDoQLENYZAfjGBjpwYH9gjVMV1Iy7zrkOdXzLQefQeN8sKOwJj9hdy22
mbIn55QppciP8ohBwDfs7unPiPR6mGNm6YleSzlz/UTZFaA8DoIJ7E9oRV0FHjr2ZUabpUvHIhnD
Gxr/mi5gmqNHcFM9hKlUiR11vuql6CYLdhIfKxRPDaUwes6BhMbY7zLmZc4qMVzdhwKPSdRvfc0E
ENr39XqwwpsVFvhH09PUnYZulfMeqBDEHsKEqp1G63jKQAbdG49o7JknyLcuD6pxk6k7NXqqIZis
7yrjXAhM6wvXN0YsLgO9OzJ2YzxzBDdin/eZIC9INM2NSONixsZ7/cIi6pAqq/7twAPDmw6vzYKa
74TZ8Vih1IDKOFEXJAwbOF2DEU+24EQqBqVwKL4D8yIFLhYDeJUR2ORQJju13cR6qDRbNE8DpdJj
RdWcXndJuh4g4ZWNTXbOjPYp6fZOfHO16UUe15G+yL9kkndICiFgw95mhEwSl5jvc1hxKXkzGWhu
n5rSq42lY4YFJkHwkfKxT+xTmX8ZxRmDnsq/TZj4e5/hgW2K0Lb2craPh72d7R/dSmoOyrSKGLNi
nlXz1E6HLt/U+ipy9ql10oa9El366ket9mZ+KtStYyw6A6bhgGULxL9aGur+1mxUZYehyNQPg7LF
PzTIz/n1BWdRjBqlOWjR3qpex+pbNs4pgyjjFY4XI8blE+r2Cl8RIoCrthycxZXphBD8GDrUfXLb
4Ne52yvwDRAszVnE9zWOn/qBLX2pZWsbc099jjEnRTB2J6xLaX/E99PbqxZ3kQKnHSrZ+havZNwK
j7fG/OmNs2lGUOK4qdAQ1IxktmMIlSfNuEyPNxsCD5OUoq/vLH4uvD5E1T6zjxbZk1iC8CnZq056
SvTlgBRnarCL8DktG3VfpccMDGJaWV0Qrfi5UPfxtJIYrq0GtrRNKzyJfsnbbUI7W/AmELRgeXyg
kCAqEn0Logzhawz6OzN4mYsyh1wpgJMYcI31iymb2eKOlyULBxxnGKJ+jVI5f5L7kiFSywCU1AsM
nT0hcAp4z9N9Punr8b7s6g2za8pdP77z/XCVMWUN95dtrVJ1k3brON7ecR8Z9HTHNkaeulGTTVef
E+NcR+fH462CtK3P8vg+JHfY8Us9Pk3Rx9h9XLtjXv7ggC+TTYsZHxwaPAQQOAu5cGdcEVegMDnU
EXdK1ZYZqYL1pumCinunbhAvD3jW8sAGejoPYtrLMsatFYk3z4+SIZf3OeKTTl/XSsi/ivGfKcgd
AiBSRCFmudXaJaowhCescdxmqn6u84CmZCy3N+R1CsXPoVC2toSM6emqYJpamNaKv81Yus5CcgKN
nAUogMm/Jf7IZ8OqYyQqBjlN/OJOITAyxVnZmdLJBuG4vafjExa6q7wbsLnJ23uyiSJx2wtMYPVB
5ZqmUxZtHyXxSmur2ljcAWJd44CMOXQ1rImJnik0LNI04qBk1akbudxK+sWWF1dEw4SOcw+Fx21h
gBBaq1wJjfvbI9qa7Zrrm/i+Ng753VisyMlV8Pgo3FjvwfKZ/Ijhu0xp5ZBgLWoBX5LVm77cN+sG
Dec7BmRhSMzWXKs0AtdsBj4neceGXErbRD/wzXjRcoCdCR2yITLW+AHYGZQx745cDa9YRudbI1bQ
nasv9xbEd7mXL0kzl+wFn3KKYzFbcJ28WNFAa2wBsnkvdrtulVCXF7q2NJEDo1OMVq0a9NUXJGJp
v6C6YUdl2Vj6ReeIS5Vdzk8ToTD36qu4fhTl6+36obQvVyEGn57hvS69/HaPX3AltuU+r754D/3w
9MDzZb+MD6CeeZ1s8paIWwoKi02/m058rK5ONnRO8ZGW3xyp5YQZFOAGs2VvvxjGtwbporAj+9dI
/DaJX7roY5qeAUlTBEPtcip2cbRV0Uxdn6b0iViPrjrzGdxBJgp0ri9iudWLRl/bxfZxfSpL3MJI
CY8Jq4APL3vukvdOv7AiKE3Tdq0W26k69NbLGL0oRLWl6zbexNIukrb1e08uiHYw7yfzum21Q6Vf
YBuq6jzir0b3QUMxer3jlRVpxJlAmeYRMo4v8GPjC2tUr5HY5BuaJyGamaX0zRb3w+0tSvkeyc7g
cdAT7jIS9PaDHxozNPSVhNoBSa1XUWDUgZKszAIuDUyW2zRLQAWfCKdGsxSfWpJpEV12mL3nqTqn
gSkk/PPkxt+5yqC011a96nUvD4wTrTf1369jOMCDihXT6pbYeW+MEgZ4Jq8SicWHTdr/FRnnjFAe
BVkrtvoPnQjWwlcZowMXBqaPJrZfdfdQnLE2oAXm2W1p+SPYWBeWw5zGusAuD1wevU8K3tUdSqdJ
p0ha9M6yTNa3e1CpizYJrH7dJ6si3ag9sOSRmbiPZBfejDe7fJPs16y/WNkLP6bsRVMwLabY+Y5d
GYALOIy8TQLj4dkmQXiB3K0et0VtLjpiiWkU9hV6mX5pmGFkz0n89hz5gEdTsrY3e2s1T0l8uUuf
D30jW5fGOqfOz637kgBoQXAbui5UsQlqPHrbL/P2MRCCqJ7oQfmnpvMTD59x9JoxozmhoPi4X6np
hJSsfdW6L208TocEWOQgI2vqRdeag2fAq0k/6vRiF0+Z+abrJWpTyp7+W4pf8/Qz7n/0dKsVyyg6
FdqTnHw12pOunyr5mBnhVCzl+FuPfuz6zenmTRX0w0Evn6LbV18+xT1VEP8V9UmHsTRAekf55W7D
+sAnbexb6sZ0X9ZVch/d3O5CBQgSoxyXPBWnctza+jHHwa1Q4sePHwIzriiNpCXWbEDhqA3s4izf
3jrlLDMGQHmNlVdJxoYFtFxWL5H6Uz9eR7ozMrTBcorocJe3lrxIay9StkAh7dmZllbrTT8Uq1g+
k2nlKIsBFxsAwhlXQEmII/UfLRZJm5mwfCX6GkvWQzuMyfEhU+8BoaP92hjFfqB2c6d8FXE8dcG1
eNUYnXk/RWysCnRrYJ2jQWQNoKa8tkfpNwXo0b4kNJPsCFP2FqUhQGNDqM4RLwJ8K3hR3s1xBN67
rW2DmW+0IaQaRSL1iJctJSUzj9E63sha8KIWY4N3J3QeFwEK/PscwLViaFu6emgrvpC5lTRPZOIw
Xa1BYn7MtLP23j5HMfaUA4LfNAkm0pZNTIECk73hJonWMLlwDjjLeM6PSuqPZ+iKDruW7VHe12ha
Rm+o568PGVsDijgX2PzBxBBTGH7R4VH6s7F23xBweGTlcZ4tzKPov4hw6QNNCSV7BY6MxUstmUpD
5qBFyBCzH+zZ/ROnLLEojyPXlODNZm+rZljCeGMtMdG1SCW8MooJ+AuK5IFemzAZeqvghkaerQbn
AYcnFFbt6bKnEU+p7JVsmcPzlS5O5IynlXICfHJPUjo90KJcqGtVdZ3v5JVslu6C+n0NAuAsSUmL
qabm6TXkBSviowBKZ/K+/sKed4PN3MsfHeGiJLE/xNy6tg/qWjA0I1n9lwxboeWrbnQms4lA+e+I
w389gms2+CZd7LIQ949Nip/sIL0Db8rsXlcRp2Xt1Y/ucicwIcTYZwJVE3OHLBZN2FEoGImIN1wY
/vIqpCY96HlCCuWiQWLA1KR6PvyAbl1PoOf4kwAJSj/FiQHH9hZhxL1ooLwwLSWJHG6brpk+WGNr
jACOVoaKogHXqYch2X7OTJzcAg/Eh+wwdUVq1qoBq0cruKi2sANtExa2QBNNXMpAIKpnaPMBz3sf
AH8mZDbI22hcpRy/0qbLV9ZE1BXKEzJbcEgi0J6DKmfvVrq8jluENTUziuqlNG00iap9JitrSCS0
QtcbRCF+b9cw4XEWg7JEjONQut98lfge8OW7JxG1oXBwKVnYyGGur9Hv3+JwrIL8tc3DO5qgeUlj
hj0bE9R1Ho8L3VngVYZjw1ulABogLb/PzHRtgBzSwzMaiMqyXY76LPpsce3Q1L/350gKxjMCa45L
zFiqhxMzNxC0hiUynzuq2cUDRSWIBcMHHAFUxMcWRgf3zQyDt2J5xsU5tBiOEYHfQgjEBweeIf6C
N8UvuEMt9wYyFGrKIHhR2Ld5ACLce5YQt3bwHJzu/WIkdVudC+6Nd6T6aCYaZ5YRIXMPzNo3MdEU
rkyUMVMUGLJkMxlBLvzIIj5hOUFcb3DvW+lvbmKzVLiUq9+CW85MMgRMlAceoaJXgs1jf2TdI6DH
e/qiPQSG9yDaDKoXIfAtiOoVDEglLYbHsW33Xc4aX+hIfBtXzTbX6tTazEDakOB6f2WfSL9SIyR4
7ZHPuXjYJtrcpcLZMITKtMyZCFWzeAJZhJfONYYrxuuinD+y4JH5BGc9iC2g4NTXMtZa2gYHhGvO
ZnPHEcDQCNQR2PYkj2WJzRVmFcc/ipgrMnaK0ZwXCfH8tMWiFFaC+YOdP6U9duM3njF2/rhb99El
Un2bSY18wktKTLNAvrXUYa22LWMdEnh44tfmD/bvpzvSYzNkyad0MeosdxY46wh1wYl0J19Ogn5Z
wPa2RRhRnLNieeQKTydMDQ+8Gebl4m4G90EkFGBG5n3zHeo8VEaQg5AVTOQqPnib1tBCOraWGSDy
mFvNvI8DHD64lWEPCbJDXMujm+BbuQYdqjiRKoVu+UFeO2GPKOoSNCauOmJSn6uc/+jfce6nbqm4
iYQOiPAsoFwQGQARWlMOz+W9FkEMMRooui0tsO7LEtEYdvqCRDhxsQkaEL7npwgg8pENi3CRFeaq
YSIIQmxcFvW1yPbx2o5b66rKTCfgDC6GHKs72YpLULrBngGIw3YwMNSOj2MboKi7kUueza+di2MZ
MkWCh8626kI1dyZZrMYubnd3gvb7ZS4HyQ8+4xoBaiyMBkTlQf4KkjiL3UERMhK6bPvS7JMjyaTQ
1Uwa29c/Eb4Q6KAlLnJUqhAwHLysIO3C4HGSK3QYLc1D4Q9iBbREUgIba1ySFeEqNVO7JK8CQGNk
I6iSIQIGECohCYC75Vy/ZX67JzGM5YDslPwmTijuQAwLjIBY9qCP8XqXttt+TRoyiJADFiqG/Iya
Dy2iU+B+z5vxkN7m+Qk4CbT+XUR6E4MJRHW/uQnTYG6B+UHBMOLpp5hjp2VmBb928OqtMHRK2hJ1
N5TWMM2sZdS7telre/Azka7sZ1v9pYa2ahkuu9aQgZANXs/TL76ZfIdO2KjyFs07gVScuhMPzhu3
APk8Ii7qAiTr0jFdicQfuMPflKpMIw0a0dAcRTvnt5KvWJ3IyITl/HdA6zWjuGIVlviqSAHQ3RrV
lJuRIILxuxBubuCU7LfswoU/9fDjs0RUViSxuELqKAmNAaEjo4jNnSl37/6knwoIus7laOTJ4suc
Soiw75+RhDMGLZDgMFRpZn90T5X6GxHxCG1aBgUDOsk3flJ4/N/MSadmZ1zGjt8UcwX54Y7fDcXa
KKDbN5q6svqNkq7MCq+cj+v8ZnooLUeJD5EYnaXa7xtt1VuE7gSasR1RV8VLSZ2b+sKO1uzK8bCQ
9C0exHy43PqN3u35cyXd8/q6c5Dx50bhnZB+21OJ2IkPj2RTdEeNg/h2HACE24BgOnJSKIRipHiY
iCdomFX9ix5WJE5J85jEK91vHitjCiuVTMeltImbteacrjxV07ap59Yr5gGOuWxtkd1QeUXvjZsO
nTRMpKhdSQlWl6STUFa1TjDF/WwcVogkMF4+lICFTXxdQp5vBTwMdOMiqKjrxZCvRqSzGDKnbZrv
tPpoXfcaCoDqwIlMqWIoC/K62TeQ1HYex5eI58ZAX8xrJDDWcrDX5f1gpLCwmD4AoJYG8Amwj0Ru
5SptFzeIGYtvFRL3SPmBYjAbiKhXAiLFyayQxcUDArMjjydiMqSl9SZtJluoqUuE4FloCb8D/QOK
qIAaSSR2yVviFJR3kfCBQDL1W2rHxqXiIl+E7ZQLjeqAotshAl0449DK33mQQuEGxNDODeM5tpbV
LbAsnydbQalMym6zUmib8qPsHEznoPeYF5YOpxVpRNm6UxbUJrQbibNI6o0m79hTsamNMQaHvYGy
DBsU8m8gK33dZUubDBdMXPJeRw8x7m6w5mQq3xZtv3IAyfNtaofcfRVRmBJi3zAXg7GVzH3srI1u
0ecszXkN30iHRhhru7pFbIf7KD1fkbBpt0scnezswLFsEihkr237cEu3zXAwzY2V7q12F1v7rN+k
+vuQ0wQABy9rc8OhhaA0i/GECUUHcT7IM68s83JeGuukDUmzIOAnXnEk0Rsk8WqcgAzC/Hroo3Wd
nZV2V+XHR7qd+kM9HWEDRUOjh49hOZDcqnznEs0zdw4nqtdZsAfHXttd76GuhcX4EndnM961/Xq6
7xSGWJmL/un2ArgqT3RPCI3QBgvKj5Q3zG1ET8D6Zkv0KFGH1VSknFBy3spZ8mr8xM/6mSAOGXmc
S5INlQBtTkPJ1S4wAP+ZJlKcf1JllmoLXpKMBAbt/Y4D/IuCPtGvSnO3C/kUr196ZlZpL+0lx2SW
zGrsv3CTVFixj9WtJzqMI4PuBtMFextjczBToK0AcsEuQnyO20OykSmEdazDgfT71aRkUKcCglZM
WyYVW2QWIMEoUCBVc+ESrJjtNRspoJlJxXIlzVhzK9SzeBCAja6zBgrf4pGhM2EigXsDUYpF/AH5
i2hEGLvNS6HTgMsSXA+UlASWJBhVLtbhrzhrUPgDi8EcPU7gelc2aYqq3wsGIE7AiEhoW9fblFkZ
gNoba2sdkfOv9d24A5OTLg10Resm2G0M9/ZjbO5r64Cb0yDhtXKBPJj94EBczbIep9qMcucauznp
Z+SfeBZQlDabyFYk6vP3RepX6bv6aT8fFyvoP+nw8MLBP6HLQ3ZEcYfWoUcsDWuFJobMEUvEs7IZ
EtgEaIPEn+JkZJzDBVkI6VOYA/kKCHQcZBTonDT8gnoBLADr4A2hE9mPNLDULKwwZGIQx7lLK02/
xywAEnIoCtGJ6fTpjsu5NJposl2sYdVTtEM1y4yOP685/d/cMbbFxExmMqkWLpX/5cOtu6SWRo94
okFQgLb0YQe6TrASRfWsHV1nZ7xgABbVFy75eJ7cPKMIjHgHtoSKBsQNeaAOIMhT/ZhXz8SzxMWz
NbN3KGbYltG8UExyRkelb3nJTmpQK5JjOpdWN927fpNm2MX7/3hP/5Yx+9f39DdBSJaN+nCLE/lU
35aGs5lOGsGw1wQYKbjpvhJxSi4IjO0RmdJt7YwEfNKXlx3OIJiLHZU/wT7CvFEfe6ZQbBxleS02
j+JzxHyFlBXTMQlW39096NsZ3HN7LjAP/ocBzfmnT0Lw5rbJ7BDTYVrW395FnMc3sx9HfLAsEaog
1h745m/MDM87j1ws9AVkBLPyPTRUyKQQLhD0/PjCSArLAr+hl6iSBPRfkMyE9YZgry+x+QGR1IhZ
ZmTlQsDjcTBTH4V3QTk8eUrhF8MnXmmHFUrsIbAD/X3kRp/ys225+M7R/UCcQ6Jb3/mXgpe6Q01P
Ci6w1G+Rm7tRvahjr30hsSV3XGShEwlFmgf8mWozBJXDTwH2MYpyGZsiVccdf37ppZ/McICIJ1Ku
Rg2uzMjZy1q6g7nEZDPFJ/TWVHjvIljrirfsv3Jd1X96mLjpliqbzEPRiKwRO/RfdmCnNsre1rjp
Euknl/5Y7Royh4THAJORkHx94AQCuUS1o4htRCPN6r06dk/NW8dNIVqSphQ05necwJ+XtWX+W06n
IwbOmppqqcbvBN+/Xpxk5/KjtKcTC9lgROpEYOwagdOVsJacXmR249uyRIGzK5wlZFghR/ZRK0my
O5yg668gpaOPWizFKNq7huesHW0GH6MwzDVd3NMQaaiBj6w6WOk60ZYFlI20R9VNZodNOdaHiPmQ
4mv4F31jTVzP9XI1ISg9OEU0dMrvUiWDEkt5jxOSaOKgQvP+MexQqcei+whAt+Tgqs/NA+mrFgqN
FxGdWSjCFgqrg2Q9wStKKMO7UBOvYBmUZ1qJdwLuD5ihSbZnUywYDHUVQUUuVv8k28q6p72p+zJa
ZmVwFYplKBtUUM/GGkM2mZEc9trzFArjOVGDWCwtkAOKeZfAgMeOEEwO1SfcXiXDOfh4ycBxr7s2
myEkkRVP/2yrUBp87NTGETUWHH/3/O3MgI7frBTb+yfDVBR5DUkNK4EPArd5jvivwa0nVv8DiOd3
tgVVhgY56ZIfURybfEWpyEYJPMX3AUmmvii2aSxaSwIBh43xxRPOcXpbj2OIb5wmhlRDs34epiAp
l2SZ0ySW8OSLaknH9ADMRjM+XAiKiGYcIREHHIP9LgwTUt7j2u0h8AhRc1HOXNVZRZ3+E1+0Q8eD
uL2icOhnZlhuCK1GD04QBPEU0RC0hWvwQX4pmOGv7CrMaP8ArMeFkmAveHaiHZJpPHUr/eaV0ewq
cHhykJxqo/wal4SoQIIE0iwOeOwsB4LidKT7Gz4TFQGjWDgjGGHJGAVPRSPLPdkSUIFTkii5bl9u
ODt3jBCiT08hufAUeRBfSIXqS/MyfRGqR6SSi1Vm+pSYVRpjJt72PpVEN79vSYPov1kWH8NPtrK2
cAp4waCRIm3ORcZfeXskTERd5gsJq6sdyuW8vfDQ2xc1C3O6X9KsC80dmmf0VJ/pN1EGdr8jqupz
/lhHiI3AUakDXrIvEsW5apYowePk3/JFU+cS4gJSDvY6R15nzbGT4CIohTaDXW8OzCqgWVeG6l3i
2D5iUAoIrvdfhjnBJ1hD+OQRpwnJbD0ysM4SqQjTZ4Gz/44yl46Yz962AUm9x+fwYrx0IR6T+ojr
hAvDbUloqYzUbgEDF5/UFmOiYswpgpboS+94wgEsj9FT6nfP1kf3LF3MyJeQ0aOxH4JoiSAUSD5d
EUxth8rHQISe6qcrPirGmTbh4ITkpXfJE5YlU15SUxNV0EVb3l/poADyJ2WG+S5+IZu3DTqoVjJ6
WFgBGqcVxg2BQTPdXfFZF0xl0EGXSYJ1pWPmeDwyzSPILvzP+Bn8T4qtUvepuiqfzGWegnF9Bf3g
mEs57FhtYlHn/ZKPAJdRvCPlEnIyxJjzQVYiiInkyceW1Olncz7M+OYlaNfcll0Vnm95y4n+ccd5
vjezHeCkBllyTD+gWF5pN20icx6B7IkJERf9hUujAO09Z8lFieRS1f0kfZOKQZ03bruellK1jS/U
hsn+9k40J/Batpy+W+CtXz058AREyBDcE294g4RGksWoECEdHmjwERvty3kRqEKKybdm56CLvb1X
79AfM4pdKJOjFOof/Et8m17DpI9PHnaNTqH2mndgAPJLBnwvHE4/RHC0xBSs8PAr6SK74FPlfYsN
wFUCqgm0WAzVYyOH4g6d4JPsR7y55Qzgpntvr8TJUh/4xjt3Wm4WqKnUFQ3eRNj4a7vPFiKkXpAv
kAciR0V5T7FlILcp5jdw4VkMekpt5E5vXF1XgtgFwBjc7enCq3XEqUaBcrkai4yXorwp3fFU9dxR
3/gm6xIo5+ozS+KBeNcIY+62BErrJiOow0x648rlsKFQJekMujpkrXxmW6y48qfxw6jbJ6gXIq0n
aNoeElvo+0Zzg8caT0gD0Loi00nBgYpRhBtWLprGw11L5uzvbKuKqvUE2C1Pr5HXU6KQOtHvTBK5
Zyb4gPtEhAchN/gMuEXn4eYzhvMDNBYzgaNv2QBmzS3AWeuEU8dwAB9QXmeoDrwK/lSQKuJnJmBL
UklJbFmTY1EMS4Liaa/+XDhotkhM+l/Rq0WSkm0xw93Snf+fd/iXwqGX49vtWjr4AK6+Yj7hpZo+
eXCJU8Id2L8nOAwdsUWhDmJPlFHQXEOeZCEh+2AbsSVf7OTQdCVB6i1wzvBkKovR7/2cyECENT8T
0odkJqbu4s8qYDZemEBEd9N7sh9tZd/ZQYoOJ5YxwS3scwmxmBoH5BULpAe04bjNPOtcoR4RI2Qi
YsCYQ+QTeUVjSwUjv0ecXiL9fYsK1Jg8sjjmRG7AcgYpzS5DKnHAqxvMvVfak6Amm/UIh4xShCIF
/RZx1djKwV1TD7dd9gDdXnIQMLArikIZoO8N81OKzoqQNX8wgBvc4aOidSF4EN7EmefqiswVptan
B8QBJ4NVgqeScIhZb/vXeMm9ROKrYuxlU3PEcwX9dnu3tumSffUNZig/3+MA41NNrJVbHVhn+ge4
Jc8qaG2JUxmVZs+UZuOJnE5tLnpPwKnRyw73TyO447uDXxGfFBVNwwOHd4jhuAvMB1RCY7zAxJzt
mg++38JYoBXI5nwQdOf15OvxBjt17uMRpJHUXOezQnUjg/L7eAM2Kng1M4KZNRrB/NAC8T+KqLu0
QK+IDsM08CrPbRLR3GExLWlicxRbMywN3v2tfxP52IX72DXOWT1HeyD+p2KAG3cLRsHj2k9XA20t
OaRwct5IOs0HqMVW2XTf0v7aza/H9HT/HJ7Ey1F3SLOP+/etWNyhIB7POvUHAUfft2eSSuf510gm
VQRRqh3pLsnLR6pOPUMvrZTfpeYxg5KgYLy1MvG4T46N94jg3Q38I8801p+S1CE8CgVBl5f2rGzY
OyUv+YQdVUD8+QiFkrvYsgmyIRyHS73nxCGixWQwNlspyuKGITuo64XnKUqPpMtil8ZBNLbbRJ0B
kTzBnDP+EILEN16lfI7TD+LZ7T8khuIsbtjxdc4lTCeUchbiZb8xTsCD93m/Alo2DTzty4RtF10E
xG70Vm0iK+APGpTd5VIwVvoKqsuZAjTLD/t5eOp3Bdg2Dp3sfnGyLxh75T86alX/1x0Et75uKo6p
a39HptQotkdjkKfTsCPy5O4h74lDHtBp3RI2RUcJSMVgEtB4l1Rv7UIIfmhDVL5Yn2qQGb4ZyJnH
lkOmK7vKiJkMrsMMooHnJ3kzYPmJ0od//xi3+F5+2kul8TW8JwYXkuU0bhExDvcnnMF6GiAVp4hK
KMTCxvF6jv1QeiOCASVT5koH6nWKSOZZzi24RAR/4XXPdoGgZIe0vNvzgFLVcPwjxHw2X9O3ZJH7
9cf4DBtVza3TOELAkUPkMoV8j8mJTocMTTvQiJ4jSEFlFO8AQDkrn4cdTxjFKZryFTidesHFLFRJ
u4pu4qh9FBgCSUeBL5zZ3z0RAaSoAT39lFSBOB4btpgC64yBweixsNhd3rFs9J/QxUQhXOCOucgb
ddCl+VHnnyikp3gDkUMg93BMl8lCW5GAUX4mZwK9qmX3BOmETJD3TrKnIvnWhT8n1bM7ACLhsQPV
UF+EF5Hh4xKoGduWhx0o30XdCqqe8M/7jtizm99TttXMlEVY9alynmczeD7IHW4pmxq3lM0PofbI
Q4N/OffJAR94SyicezLkCfchlJfZJvP+o1yxt/HcZeZswCdlzhAsUyVA2Gj7J5K95Q/jtRvc+ADS
P+YCYf/z2UeoxL+dfX9ZuQJm+cvZ18RSPYydiZiP0XEaOeMzct1ZBzQMK4D7E/tic6YT0WHk38sL
ImV6Y/S9WArebRbfj71MVymE35IvpcfgGLzSQ0HqR34Ff2ofCa81kvcbmfoJDaf2wZ5J6RndLMoo
5j/SsSrH4UOaTav7BkgVsL0MxtfIuUTptlhB3j8WSjs3+5krchu3zRUX8CmHAltOW7ERM5dZD1RJ
LFoU3Drahhk1DeHXlGYkBHiPRfVMFnWxZPNMN4jpztnK/sKpzDPEgFb275uNzo68R9FpOc92P6M5
Zg1q1I7CtsuJPHzQuUUHFYetOCMDjka7WP+elK5+bl/QOmIUyd1S9Qr6KPxv2XaoqLTD7GfsMZh6
t91nSuzPa7Rxnji6gDatS8tMa0574ZaZXaVX09yRbVLvMgeXLbb0lKnCpREyhzhdxcYJOtt5FTsl
/z2Ln+87kjwg3ocZu96GEEt7bnnjM74VCBhbBKEryRcFjEIoEoIF2691uBinQ0fC7s8G3CJfwN+r
75R4QXDpza+xPfA63GFC09mi3fbKWPls9iQzl/ODRiLndYsnZApIDlDZYDUhMuzIw/DnZWn8636q
OprB7EfL0X/327+sSqmVpqwekZgiF/xE3A2IP+w4NNQtY6wee1BSiuFQg4fHEFkzS157IQoyoZrF
K8MZSraWx1yQpg/uB0qUcX+8n3Um8cILvIK5AjLf3MYnwt+MxeADKw3h2UYnhPcVZ89IjqDgwpjN
+/znd6b9yzvTZMNxVIwumkgD+t/nrb6ZN7ma8ukEeswFS5Env9Pu0+b3lSuh0xWchE4Pj22CXRjE
/6U6mWfweIXynoNZJOTgU4SV5lRGnGaYLmwRnkpkgX++VvVfzFMWVItMXpFjmpap/M2bZIxRpVo2
F0s+x9WZ3aKjnTCti2LCmz6Vym9eLJAG1ioYrE5STLMf7278lDCobKHTYFEJvUTTbkCTYHn5O4bT
mkA6sq0jSI7ORfrNDA+07QaMHQKs6YnilRqu4X6Mi8z0EXFXTfhw3jgOhxUJoYrtchhOi44RMxAp
08Kp1gTV9lIY4yN+kH/m33VPJ/oVnuTDWrQHIDA2HGItec7R4NI+k+/5XH4Sn4JW733a4uV33jlF
2jZ8vAtl1vu4Hn4QQESzGF5bbF546d1+YT5fV3RU2iEPbUoLJCFwQND3qCBQJPnOUQ45p7asMQAs
pEaPyeWjWSL3Ixju0L606xFt74qQUcQ13/VHdXOjXX5iOeYUPzkvQ+n2KWbcLumdf1l4BC8VjTy0
SHYkBa/4MdtFhCzIi55wugDVsKRBTjzkF9CaNgJAtBcz0LtZyQ37wDzOuNnVcKTT5QrOGvEilLyL
nKhkL9u2c07m6hnc88T7cjYIUhg74+dMJCEaCGEGCw7XMUHitMKIQdMXmkGu1KspwmYyPbGKBgQV
WUDuUr+E8MtvSK4Dx/6m/NcoN4iGOmLw5G0zOhy1kHcvTiQKy2Ah9Q+RnNlL+R8GRuef5IZAqG1H
M8Vsesf623kWDZkW46ZrTp3jmmC8cHD45L+ZMEMOFVBb/UaqCpa6mAwJGvPf1g7ujR8m4WcEZspI
lUSUUlTNIjoAzKTgmVQlbN6tR6XCQcAPtfUsoGwdQ5crdcJ3FxM8QYQsUgTFJ74RZmD4Qazl/CRf
0k9MdF9G5rOL1Q5VDrIQmfPwLfqEyqKvr1kwDkIM+DeaXvHXaFRSyEr0PzqCNUECYDTWu1nGVueA
Z6gfFln+gJusasYU0CqCNUZgoWIop4Zz9r/Gqur/RNf/58ba4sb/ZUs2e72bjKjAGcrzz0kHuSpg
JQ/8jmMfoHp8MwcRa60OQtqPLaVCH8Nv6QmIKEJ698lgQNIO6Lg6Mc/FuiSfpHcz/kJQfAryIDYF
bhIYOU8VEzsNjMI+WHMBjLGV2SBl8YjwI/6vtHPDEklDf4MA2OnImGXV6Pr/EXZeTaqbWdv+RapS
DqcCiQxNbjihSC0hCZTjr/8u9fsd2Htc9pRrZtuzvRukJ6x1rzv8H0Twl2+X1rosVqrQbrlfGnx7
Rbf4vqyZhWvccUuPpLwLWu6+RBev33CtMwdzCFpnbQzg2zwogLLY1qMtaN5XafQSb3Qir6X6k83b
Hyp96ZuqKD3ES/xvaMayYXtAh4b6fIqjyp2pFPOFFC7YktMfiy67ZRfjIsPgLXd8zIDcECtaF4ta
fGjKA/f9pPm+YIRUcvdr34zdgahpMtIB0M2S2hxPAbDNzsTEbSCjmWkU/ifYkaZK/2DmA7E5Y6Gr
4H77plWIl0KyqOotgEW+sYx9iVjbGIlTgSSqYx1Bsx1k3qbQbmU7EdxWHMAD06pJB63jCb+t2MCP
KHEGoCfGgBPDFLzWmGGP00PrQF1cfuapRoUI5BucKjieV6an1Z24yvToT5IdtrAig5UVI3cG9vBY
CVY2p4ErHLkMuAhLf/fK9x99oqVTUsT0gYj1+xPcoZopx+ZIxCD5TadyYQS4HwyQs9PCMvyQ7HBN
Zzwkb0Lg0MJqtR7ghsrGu8kP/W6cjdiJfqKDSUkxro5AwMXsTkvhPaNZRczUsMWIBiPJMRkQRyzx
ujE6hf4y4RoZv/YBztTphPGdcU7nxiAwwR76YzOaCUvl1rFXt+qE099aoNhIZlSoycxAkq73ucje
U/9SlsVRf1jBQP4CXsj3GkxdkPSjcsxOFAUrTnPUvRS6dGHRrbgFR75d0l8DUInyCecGhKkWthbJ
4As6HW1j7YufUB1Ua1JvYKxl08/Z21qvPliH9m34efJemp4ib/VyFWGWwrhBcozbdjAoRjXWtMNu
iUXA2ttGwYgK2olmEZDDwViLjPxtbGJerxmonENE4tJ7NhsGNREkhR3Zt8uOZBgHRGAmbqA7oF8a
Wr19K5MUSmE9mMN6g/FkrooDQQsAkppMohkWDkxQa2P/Shd0nvw0EoaqbO7feNihMOJHIujP2Dz5
NNTH2lKnXe2W3FAXV34UYx5SMYtmrx1v4MgLwxknh2GeO9YIwBlbAgCKdEd1bk2TA25WGFXcZCy7
Sze0HsDUl3vm8N6oqXb0bOR+AD+BAW+49rj/DGKMDhxCiwzvySG3Xt07ie+LnpqOa0U5N7eM/60a
wMmGPbWLJyyGiTkjuB6nX3mpo3JZ5zNhpo8ootycNAU3Z0b8lU1x8Nr0jrAZHiELbyt98QfXA9ly
oZVj+IQTItg2r+olDZKRvmR8yYR7BabNrzAXrWfwiCnLyZvrh2dMuHHkQoU84JKHeDtDYk9fqV2x
VOLCEJjJ3y+ufsJ/iQCAaENfmxywoptxXbQcrfhIfQYM06KvaA7GAisI0u4QRtbrjus3BU3xbGn6
Fz03Fy4U0mQuISiFwk7c0DqR8GiOAW6g285A5Xg6AlbKwrRbC8EYGlk5EWcGRuiE0ECbIMh+/Llf
MOgIhowVqtDBMVJFeTeUb95WmdQt1f5nqn9/HHPz7zWt9Q8HvUbIiqxhKS5y0P9R0hZlGXefd9Ju
VXWWtUuM4kMMHRP6CD/aS/mCIZRpzaXmp1Ph/daLi7bNo7tXr3AdbTskUEe1AsnrnZW2RbD5PBA8
im9w+snl8IZW5yUjqbdWn5l60+ORsr7EsTrw3dbs2cCCsG2ygyD3nmSbMjnpryu09cxkEvax6Fhx
AlUHhrgwP8QWjkSkp80XpGuJhJN2SqlYVtBxR2+/J5J26dKokTPAHDgQS6btgbai7xwAqcCbGgfQ
8gsDbSA8/7UOot/3VuEJOIQzelEPGAVSpamik0kzAsttowPfi26XmlUUpP/RShj/2/ZQPZh0PLKp
azLGln+vHqrQLDRPeBdbcwQS6NkLbkzrDibOgqDxASPgDoSwxVQywFAZspkyct3gETzwu6ngMR/4
l6otE1Wc4DgkGs/+/DCZ/bncq7V+U2/xNpgNigPWsBsq+vbLOst3+ullefJ2qlssrK/2xlZT9tLe
+om/jKu0Z3PpIiycQfWs1vUqvIMTBvt/X29mT0P5e2HRf3FLVlUsPS1sAf7+xS8UHGWjRcVWSYc1
ax9arsP1WMtTQlylEhnytH3j5ta70nvkkotf2PUTRfTGDgsKW9abG2LyAMYvARnc8Nx5lyuw+BR2
ApEIJNsjSwwdBH1Y6skqFeo4MF1EHzF+A4yldwYDClQI8TCGlJDDZujD3iD6w4kGK4No1btXYzSw
lFBx+E6GhzHcMJwPHSHCBw4Yy0EKoVAs4D3NPPVJehokTkpWFeSbEUJioyvVj8RKyoS09i4eieS6
JRTY4b8/y3+wRrU0+H86y0e12L9/kLG8yroYnUEJenmW0GMwP8K/0ecCGryxtIBVg/uIDBzdV+T8
JVMWUSTHPWWB2t1ba+fokF0LLC+QI1t2OqcWrWljzLEGx2IPoGzeCPFrdM6DnjutJP+xDf6h+//7
N/iDtPQy0qozXmmx9d5DKK+E642xtWh6ViVVEckG5BCYcIO7vj9J+1kjzUINE2jYEsKQjy1vgWMS
NMeehwFcv/qAxzCmeWQM2v/jcf8DqP33D/sHVHEJ6k+it3zYtqeifCqbMlix7Bf1evaLUiRfoGTA
Zt5r2z4b/CqToYy3XLrPnygo7saPdy+/yq08j7+6Bfb3a/hQgF1TjynQiaBIQLAIr7vpa/vvC+Uf
QM2/f/I/DvnKirKqq/nk4pq7pKT7hTz/HooLiEsEjNr1iWHTLrtlxwJZ2SZYNvvszJWIQOsX1fr3
j6PJ/3AGmKIu6oaFXTqstb+fAXXkeUXdxMWWVOsuGxNsFcczWBV4+UblNIHbDA0C2U61slR8+qdm
8KXpUx84tJ225NLRYDMlQYOmIU+z8e4I4Vv5m2KTrZFIUiJQ6kEI4tzfVOvqnK2TNUosHA5bhH6z
gAjDbG2+NIQ6I51wYHWo047Wo3//lso/dd6mpCsGdmoqxvB/fEtJEDo9CUK+Jd78Gb7Q/a6MqSNg
Ov4yYdGnstxXueLWLJI1ctcdR00lQdsftC9MAfsJPwobPrX3bRLJve1Ngf6jAPifQ4QkdE2RFJU4
Kdky/odEHLexkJtqm21/oWxj+56Fx3j2uso/xZc288ahA2g7szb+6j3CVHt/6cda05fVU54ttG4b
OoTLCh0t652pOfXqM5JdxPiEYY5FRpz/GUIFn/GPBWSR86MrMnWLqUqirP5x8F3C1yWVozRZpwms
y6l0WSSRayaDt+CEiHSrob6hf6P3N7i7xxiNsU1NeFOYKMKUqh2ZOxPXT4p3YAgq8wZRj0E87lC1
aGmhVEwulvOWnKIZVRSIfC2KTm0Yz5p7BUT8pcxpvDhTtzjcBzlwncvcqf+uG2QFUwYGGspo4H8o
lkgimEuLY57X28VUopOHkObw3yGIiE+MAWsYTZlyW/d+TACsC8Huh9IDl27l0dHfkBUgfIGMfqBL
kiNqOF1DVBtKmoHSjLC9ksMFIhywpFizReK34L9YEwnEEE5Iz3yDlO28gEhEp44m0mto/l4Bne+S
mRF7DvFP5IHgg4nVl6AuKnVF/K+ar1oBVqBr4X8dIIgdqirpPLYvYlZne1N6/I80SEG/mQExsYII
jXRdHAYeLqtD67tieAY17wkNABNG2FM+xUw6wjSZfIZLziTB7kDrsGM2sKoAFEtSQEL4D8OMTwTz
3rPzKbiKto3KAawtTDJXorI2SQUlobmBUuQXSNHIoWQqNsCPUIko8Mb1ZW6mV4N5mzrBraB/0abT
MoB5Dwkbw7VNvzhN5L7QnqBhxFgIO4RvTkOJlON02MDs6Geh8lq654d82WylY57aPcSKGWY3gQvc
jgB+MzRxvNIprIGSKpUhPKauQw9FI1J8KHaCYDN08EgpG1gh7gl4pw0pMcJyloYcaAzA3KJmqRJs
OIT0woi2pA9Q7RA4H3c5ZvvpAMYuD5ASr73W/YzZznbnXHeh8+ZEEWMM8oXNfAp2hoP8T+wyz6YU
yZiY0VRLw7qlM3egjOEYzJmDbS9ZPxZhszACiBZOZuij1GCDFlp6TYmsIx+AsZ9Q92GmEWU9QbcX
+RRV0bZlpJP6p4uZg/GqrhUWIzFjsWYaMjDENtTJIe3/KytHOQC3Z+wutTGRylPYrt7prPHJCQJU
NXPcnj8Q44LUfb3g+nzotkPhq0UWDzFNAoiIvs16/3p1MAc6u+YrSsFc9I8F3qdJKGBd+P2BuvlB
0HWBEiwHtKjA6XUftFMI44/Zmy7fBB9x1FwWjplx1eJr4P0kuH0b3AQlpCSJZScG2xycToLDJs9E
tAt5lWAGQ8mHP9hbGlVExOWwahr0oxrW1IqnOCF+qUEwN+ElKYZEpMWPChWmyrZ1tRAVMlX9l/ui
PnwxIq0bAKsqusCBRFyYMNy0JJpjE5AUWoz1IWxGqAWyeYtRCQlSA6bo2H8BtrFahO3sBG5TjZdU
XSrfVkcsVa/iuBkoEi1814xunTP4e5WjC2ZeroQmGXstw2seJVwkiWwRbHrDHoye4gaUfGWr9/uQ
p3ufMEcLI8sIL7HcJMMmJ5psXWlj1Uf45O2Z82XiV5giTU1eEdTwvYSq8tJJM7ODtB4P/GDLYbxC
qRlBmPAsOLKYF6WwtnH8VEWJ5gWE/5UEX6JYnDWmYFEABZh+L71Euxxbl3e61ON8FrzxZREMLDmI
Y36NzM8xDxunxRi0VJbhpViY2Oq1bQKDKBrk86igJYv9WajpgA+VvwmgVCDAZbatch5iCpCPNYQC
+TiEf79jT1MwwjB6kUPDS2dbQnMonXaZxbCLkpseEQXIMtBkeONvafIpvUG3E6COSXiVl5gXAZJo
3V35TCrdWlR9H2h1jmCuKVLHXa6gY/6gigJk0ZmCQgrCGTLKxvziEmmrDoQ8/2Ayrb7GJZJutByd
jy94s4kLeCMi6FnAMK3GhEMmLUjLwZvAVLsMQ8T3Z2N8RJBziG+JMKadxjBKhqySqJ/dK7WI3DEH
F29Hc0M6oQ4qGHxGLYhlxFzsgi9GkoxyYtR9Cg0f/prFfi2EWYYUTic/ug5TgqmQpFx1Gq0oOkcx
gkYuoby7VljGGRXWBN7cC5NhmEejVAInBKQWI/P2UWo0jDmrE//fqhwLMXwcZjCexcgaYy2FcyrF
fsgLVIjfvXUhlqPGHLfQLMN4kljWDh5ExZ54Kd1Iid7TIHphLLduYv8sqRyXHbw93qrlmTuhZcKD
NJ7jxonxaSNpo/NAoXLseyFTBKTWKdEyLCo3LdYdYXxZWWOpNHtFxujzKsaShwog5hP42lcGoTrD
nroFT484h2Dbo7mHyRSSsGVJJAkTJg/oLJRHo6YHZaF7uTr2cB1I2ezRqcCOwmp95qbIIOFuFLQg
VHNBshPhmnTq0ghJ1P6YSP/XSXRnpyofQh5aLp0SO059UjC9KFO6TFBbDdfCqNoWoegArmMTrw/a
keZBcDUAutFp4ROUyShMTK5+B8NxiMDf4lfNtAN+AYAVDiz390neio+QoiTrExgTH+vPizjkN0GX
BrENvnUo1ar9mmJQqS1ib0NgjjgnlhX5LME5WLVCHyWoPD51nov7BjOrBFX6OnMk2tvKYWmWBH6Q
f6m5ljjJ21nde20hFBij57xwuC1icfgBNaXPodWWoOYwXRt4ks2wEK/Eat/PDm248KzwiiUKigi3
hNXOgNccfK7MNHDKCz5U8AOldWT8BqHhCLhAONhAy9hEID7VXCZvBnJPtR8U5ZMLrZFmZ8vuSo4i
nQmCyfeJaQmMFRH5pmfvG+5JjqDGRSuP+wRZ18ivgEWR3bwE16qGIpRXugKaecouze5TLP3e0EUk
0HXJJDk6WjP9ijE5tj9QJ8jzE2z98VmG3+n8cysofVBxMEY9+2wm0DFQ3Gmjjfs6yxUqlONgBeSd
jnAgpA+vNAdWD5MHMA2COwTf7ap9C03rA3arQzn2+k3Hxc55xrsHUodTBh5GTJiPYNTxIrdK8AXu
4d8Wz1AMDSHI/orBOqb2+G33noIaIo6zgdmqNJBv4cn4AYCQvw3cP4CtvpBb8TpxAOa6xXiWMDD9
u97J+GUiD6TVZ9we4hM7lBr45bAqbHjDfQq2ZePm2FTgu5A7hyGmX70GqF8q/AbsAyO6rREMV1C/
6Ex3YiDR/kFiD5146fMzdwz2PqDExrC8ewvs9kXsh33XsDCOcLtwG1FYUsTp4/ZbXsUxcUNoMkes
sLc6aD6jAicVYLEaG4sBZdwlcVPYa/v4bN2YXrPIFUAfUN2jeQDOo1TG1Ui1FREshyPVjjOI11hO
QJsfQXUqRli9Y8/rmwSeOoymAYKQGQGiM+fQpiSS9CYpQ7Bb7Yn8nTVlfBw2CH4EYekIOuVbP/Ku
/TMTRg/q/4XVj+IIF1B9fMFvRV54pVMqOLLzG/f1rdt+dszFADGoEgosDKh9cYBDqU74VT/AGEJ8
hw3UAv8jSvTRaeFV4KRd3x/27hiUNZqdMgyKhiYmyjcS0/bpg7QpvBUYmTMKZQXgJsGIE4ayVg9I
KtVYIki8MjJGbX1fKJw26Gb60d2b6xE9PoFC/rDARpU8F1KbC4e/+r/9YcXSfgity6QPOI6mNFP6
khrZD5fL69qySdpBcWeSpTx0KIhs+oQiqGehljfx7FOnYqSU8VuVXUljoNoxWT39GFY2ObFgldHI
0v/em99ETYm1GPTGKlI7INOgR9m4Zn4T2RnuxzBWGfJCuQW7Qo0G+As5iIjaF4mp/WnAoDTBOUmA
B+m++YPxMoWZ7PP/2pVhs+rVrfdAJhw0NxVsGN9+Rj+W6+OdzZ3I9mVSyTyERokpEVTaI4WOeMbz
nmnXXV4ojzzoLR1IeaxOXCXIurfh1UDOyVQBlx1waXPMcLFFbUGgSOl4B2xKQP0Qf1Z2+kMTEWNs
JNgCxtEK835AOdB72AugU7j1kHNKeYtnUEuYn52jFtfh2fezBZYh4axFaou76tqbBfEKMEg/sxWl
BQJS1KgScnX6mA/5lJx148iblEf6RA0jaBOpgyvexCNs+FfvRcIBOMRcVbkHD94QCl1fGiqnV2Yn
DPqxov5ijsIllVqUrviej3GNgGJqnfjCbnwIZy30bCbsh2wrPkOiWZl4UPQw9z+Aybdo+CBqGaiH
mx7wT0mi+G6fdjAUnxEZuw/GdYij0UAz+ID6+civaWaznFjY4eF1xQPy6LcjCYtqbSTReUuuUToN
vBnkv8zPf1Aa92copyeKXCKdWMPyqPS+6yVoOOJE9GXYdnoBwn0XQJixOqphUuJfRyKpKBzfQ7xo
P9/xDyRx3guQC+1/iSsOM2E69XN3IjOjZFr0bCkTGeRwmntQYkYXlM31EIZqvycilwLhRawKGwZX
P6f3jbGZMTFDGgMjhzfcWn/4g7MHoi5KfD4P5PLLPjy2776RByJsmMuNhG/izG7RXat6XhM6ZgUQ
IONJ0NaL1xJpJWwABI2Fm5wMAJQbz5n1hpzn86h26Qb6E4wBIrzo5YiB2kYrNpEPQxBphmoz8YvP
sg5jDp46JwKUDuEouSYPvA/c5VCHiDkQMTPi4kkGeTvoG28OBhjyGz4vDUvxuBz4QYcWuhhEeieb
e8tkCmTGEA1EE5FY0DsdF3A+TPuCX1BDEg7ZYxyDjgmbB7MLljTETrTw/SFIJoWMghS9PsNAqJzh
EJ1jRv+BzlnuY2WQEYKfsMYulJLcIi8Hj0kAEHGtTF64SvXY4xMEyVj1BwvU8Y+TXzH4TREPYI7E
cUztQJR95yJT5Ds0SNH5jqAxnctogNkJHQVxP9wORGBvpHKgn32qX2J6Sgc1erQjV/JzYkQ1fjUO
v5dX9yFCglKPxAOlf435VRYnctrrX9lAAcTdXinAIH2IdABfUswNY/J1+cZO9hR3r61Of4b42xqY
1/ZZXuMDrx9gOOelNUOUs8yh/Du2vmCXiCRYssmWl52eAQ5g9ybYYqk2UwyiZqAq+0ALv80+n82c
wPotEJSodgfBsY8362W4MDAEEkpmytXExrbHEfAx410hFKjX1T2+Ft/5VLxhzseMw8dMOxm2/Foe
CAgQSIsjWaQmGtAt9tG521sotWtKtjnnQnz83PNrRg9bjFmqqslmZJkMGMDwc4Ew4Vqc2TVCzTEA
stSDFlhCcpVJjsUiuzuwyhan4qCu4m/ovypzZLsYN+P2CV/7VPwwOmG692mGr14tMkwf5sz6yn/M
5XtLlfh+cHJT/gXvrRi5SjRF4i69wWJOxC6DlTOVaVWnbt1QHWSo/iFtAM852bEx3BJ5c+5SSkYF
A+1xITqqfM8t0q9wtXagb6JqhHlQJCOVVCFyXDHGEJ1AcXH1UuLx26f65y5wU9J+gKIuhO6NcbOL
u6MVTSriRPIjn4kyhiqNxjPBuMYalB48EaJWnDjbNczn46/g89TleSaOsR9SxIlizAoseIlgTsfU
r5z5HayH4fvxgUyLgSKrW6f4HQngwBidea7M97aWF2luSFMYDuFr07SrCxdpEm3fE82jM0WSNCnC
CWNU2ZhADHrni1Sd+2OuTGrxoi9pxzxkPj+PqTtzwzLhqjHHpR+Kxxx/xAIFAOBoEAx6KqckuYss
WsK99n62xr61FJ00HiHzEcPeH7jotnjOFruoc6GmsyaoX3XLCS7TkAE6Hj6KzZloYXpGESdOqL9y
ygcYIx1Jt1y+A7P5ZeXgu2fZeYL9LvkZg1aafloXUw1qn64/INwLS5kVfCHsj7QpOJYgZyReDbtr
v3qpJTcfCHrvDl9CF0sVTLTwkvIuo485+2Dn+3YppLVpA4a2MSLawTUuewpEPg3jrGFdUK+5UHxY
NOyzkUnX0ksQiayZ0EAAvMD2w82TBgVrFzAKReVgGaLGwpagaTjmhmF4Eqw5ZltYlOBhhGaExBdy
Wgi9T01CpEgNBwsbcS/rv4HDImJ0ilUq6C8MHq1u5ReuCTmADBxhiMQtaDAB/I8kOf3PCcsvQK5i
0CAZeq/8/mP2EKaWSACAmOBZ60SXaZy53KXtItl9OFSoEznIg4HxGsm4QOU4UwNjjFLiMGjHMDJp
hynVMdJC7lzIDjJhZdSQfXJJ2U7JwSq5XRQM2Wl15ykYEeo1/5lg0doMgASEPRUPBUt3KLW5EgOp
qrZ4LL/Q++f3CrnlJLu2+OheJrJ1z/Odp4Cy9Uw97b84ekr/Nf86bP59DDijWIxhJCYw/WP6C4st
DASQuJA5gXh+UQCDe8AfA6IH8mWojq//vR81fvU46x5sRuGdlVQONCG2duwHHbf2QemKXpBg0oiI
uGbI4Bfmact1AOXWG1KVi8f/GpJL4h8DDl0i3N2ArqnxH1nVfwd6f/ngsiDI5SfsMOcXj0CWfr0O
jN621mGLlkSv5LVJkiT1Egc/5v1ZgoAgJsjO/JYYgwbpSscTvdMYcIAf0tgZUc1eBB0Ld5K2INJi
UPDJvfxcMO4RrvEFr2Mqev3nkz6F9MtK5vpnKuCaDdCcfIWfJZqc8D3r6mPNGStzCeMqNK7SnSEv
VeMexysDUe3FQiVBoGmWPMM3tU/6kOXnG2Qhcxp9LMEfymjSBAoHHOEGVTGJ/XHPgKqmBGUDM/AP
FZOh1/wdzpILaWqbz3tpJTOgQMNfK/Vev8yI7daCg3rZRUSgJ1P8Xz1la5lHJbsHoKQSp0Ayzwpq
75mmfxlY15oFhp2zoFqxJeAEAdM3q4pUMFld/fvET5LEP2kdvwvOECWLN6dA6+j//7+8N6AfwRLE
JlnnP5QQXM/iIXsEp/xgWHTL9Dv4zw/xcz5FJ/Pg0yvQOR0Yysfr4ou8lG86D3+XTYwZ5AZax2zy
jobBN1Dm5SA/CyIonsm22BY7fZovq2QM/TboKbzIMqj7mMcwfHYpKtoGSj80TIz/62vx8E/CHVNo
uf9x4jU6VQ+KdCybPqvPEVb0jmroR5rX++jRfFNvqVPvIAKm2Uhw6vxLxKqjmMM5MQ/CsWS4jllk
4sI6jDEv/FVtmgNTs710QO9Ig8vcgRhHCtNqkv5QOuUt+d8DHe4Fnc8Uv95zdc/u78yuIbQVNuc9
o0Nw6AbMIbXlY7SIZ+ridYBgOWl2OdAygyA6vQtkSULvR8UqWeV7ZfZ6VrcGuwSQXEDee74p19Ux
xrrJ/KHJ5eFi4wCndFGQsDtVz595TFO+8n4Masv7BV+6TXxs7gHZhT88bSgGVKRMspJTe6X4pv1Q
zEn6HqJVb+5cWX2tnvaeUDrhsnzRvlS25R8+mXCX7iFkJ9v7QZD02kKbeX0bz/ed6oZyhYOClpYg
J7zlQEqMZ3gPZq8TQAmnSA2Vh//eKfvLjTupgWdBZ/ws1vGjlvtTtO3jHh3lUKyrPXauXO31Kn/w
Z2Lsmp7EXb17P6oNmUwKnQdnPJWvN6N89gkh57FoyCgcpaEmcYxrvr0AiD7VOQYK0/JHulOhlq1t
nPRbsQ+er1sD6HUuf9Krf1LJanq+kRJs6OReV/QlCWT3I2s1ugMgQBRP6SJm9BfMFH6fZ4E5Fj3P
XTvxVtlmwbpXxfMDz6S/v1fBuiNsNXiW04bFCBbCVE2jm2VOyIVEdDyAzThZc1W/TjJt9oFGmaen
kKtg8ygYhXOk+HRi1ONAZfztqVlEY/9s7VhI3T2AI/UawHwtcQvEZwfEYRPc5ad50L71hcB9D0Ps
Xh6rp37Ub9GznoY9+RiM5rL3jkABtPzqklHr6HOO9ox63WAOud9Fb78gjGheXrNVd3ztBTKd1vGG
JUIDFc7MK5YPojeQ9+na2+B26Vy+qk/fg/H6UIFAOwTC37G8kgcKv5u3L6BlDsRHcdPQdcO92HuM
VAnUxIjMjpeMgNFkHli7zB7xn5+wD0nMOht3lCX8U3TWfGq+Tv5Dl6qyW1mrO/SNKmQuZmUnWh6O
g+gUfdX77nd70Dky7mBCC6kPuTVMMz68sVVO5axZ9Q2vP1Aom7/iY3iUvv3755Gxin4YIaatzY/n
8WoPc0nHl96y+XvDT+Tp9tvqB5wr+Baf5blmpZxhGLNIELLQqCIm4NfMh4mVuCrf3vXzlS/gY1W3
DO+PGx/RugVbAyCuHio9Plfeg2Ny047veTZmVpFxo7GPQNp8e8XJxzMlSsv4Djf1km+LrxuTAf3E
xac+uHaUc/rdbCAW6w/4COIpWikzYWM+qjEwlutNk7EyJdKMm4rfLz8SPj8LhO/myhYzl96WibwW
2MlAo1zxtBgNEHRmB0sd4QLFLuUPbSHlA7AePBN/g5qBDvssPJHeMRcHpq0DWzJsHP9NJh1PybPl
nbDn19EtfGY3qHd3mPugVTqxvS9gWq9CBQvX35YfdW1rZ0K8EljrvTcOYP5lV8R9Wim39udqzvmf
ZOajO4EijkH9BK3WhUOsLEcSJlSg8JAXFBtLFfUDajZUC0Y92OowdiGXZng5NTcocUmFn+nWx5MD
ahd+WvR8ePaX86bCx9zGpfaQX0WWyh4eEy5GzbY+SHfAEzYpi7Q8YxPCkHYGyVOxOTM5BNA0oGYI
u94wh8WAzpee5YZk1Lgxnw98agHMBG0WIvsmQy2vgaxjYDN+xT2GSywrRAKsYwx4OOhHYlBoentb
wrUJo55m0ByRCOqDCkwNR+DCBpbvBUrAkOXQFPr1YcHRhr9PNcOHgzANuUmzYTmm4Op2xStqGeHA
Iwa0IgfNfoEGwbtBtwQgxPvfUUVdbu0WjalBmX7ysPvbhJy7TBt4KXxPIEXIsMjhW9tr7RxWEbdq
AEcQOjaxf71cVbti8docvDcDars6ZJvgKoL3kStNf0jVQ2o1T/BR7hCinAFIsydcS5TYN3kj7NJV
tlT2xJdc/w+TtwComLqHfXsdcFhnm9eJkpNFiP9zSlHAlMDvVeyvE3gL0xzv/llDEOImKQbCT6ac
aY7Qi5R9ojIxnzBzJdsT5w2h4Ep70pDGYQoqExbYoGKkhYf5x/CUvpupGZ8UfP1TTcMviyQliyxe
B+fTHOsUnhOwvjWgf+Huwrv9s+ysQXdIMPHksGQOeI39Ecxq6Vptumty5Y+0zsjB2DhsrwTMmqn5
mcwtesOO8o5BFW4JT0LeEPEpV0N1sTuCEMd1BbTEA+AhAQEszcjhqs3u/VF0ba/GSl0Ap7DyWH/q
lVPGoja5kgaEiQDTQhREINOY/90AUSyGOpcfg2b0moBzUZvedaYaWG7VeMJigDKAiAK99/3zQiLd
HPMzpJAayPv6Or6Pxlxf+M/yFkzig+VZ42AB8g6ESigjlQ9WoZnNyLy3j++Fp6iOtGd/ZR34SKPP
gU2efrereG66WJDFpl1qEyDh6kynyVO4fJfb9giz0ur/pRJA1ibbcSF/C1eWrXZuwZepo07RlngQ
h2ieRXXUT0bf+gOymJjxQJr+FvYwyJ7mHHPQl626zLEAT1LKO7ptlif7JsROFGUc19z7wGpDKId3
VjHoUoK9fvFmAE0wZoh+c9pr7FSZK/Q3941JDy7E0jNby7PPXpj7C/VYjYJpOg7teBzBteOFKtcU
UJ2DCA7NPlkbgOy7/yyr/6mNw5BE0hSLdva36v5LVV0pSdXp1StZw82ijyOGEf6UjAwHSt2Y987g
yrRbgqSuBu5EuJsBHMIZwjsmdtQOr2ssOPthBzLmCNMm/MigFZZwfXs41kfYj67wVMAiZf8yvAeV
pOyj0qBswWIhAOJB+jLoMtzm7QBlCOcyTJK+g8BYaKiGDmHfeBcXAOEkY3GfY4/0uX2O1p7wrmUs
urgzizs8x0MyRqg+w5GlfwXCofPH+Pr+ugUvzWAVxlg+TFTLZRgnkX/2AiCCkgw5hWyFHBU9ECBF
sDROMrLg3BbEmKOndvhT/YYRoh3g/SgM4GiwgXDQAuOT0OzZ//46ZLHnuf7ZVZNdL6qGSFSm9SeF
u5ATOXhJUryOiB3FuxujQMo3eSgCdi61mYhe/DJoLNcCoJwHT3AmIwUAZVA8IX2GLKI6dyn+wOUl
ZcB5mqBgo4gH806GKD1AAlDVBhBkcI9HZUlIRD5KownUPZSIPepEs4gvKw7Ugav40zietJWrUBgT
7MAhVTsiVgX4PRO/jtdcPhJojMkI8B3tsiLeBnPHnpRWOKXgNB0eJm7y3tfBwsdVE1s2RgvgXPJB
B/wg6kGZdvjw42iH5SYxYjpHpIsSQg5ZhsMsdUi5DywX/5EOdbwwIBwcXh02WbiJ4rCPhfcLciBS
md63gQjaacPvId0zm8n+8lIdNQUAgm1eI1Z8S9ikJj+B990c5HKkZ+PeSQH7LaowajYoYU+COPCX
htAFVxpiObwzhj+dNxXxT/CQdA2VZm2QKYGHeyNNXt5MFKYEMrxYmVDxGGkYQ4RHaoc/BmYhYGYD
qhcFrxZQVbBVXMsxqiIYAFky4D1RGJBR9qY8VC4OeXcQBXIB0b+bIYqXx9hympKD8T7zQE7Chn0D
0qgwBh4xg6+wZpYHDLlKGs1njNPZ0YSFz0yYiR/YOUrIX8TRkAdmxg+Cy8UtSZIh/E2X5CEShKwh
usN/X73Sn3qXvkMHE7NYuyoCDPMP6ujHqGv94wvxujP3JtOUFwSWXKMDT/aadNLNcWnsYa74gYbS
lwE7T+w/PsEf2A5adz4BfqOyjDGjbv6CVn85zT4R77wyxHhtIltj3GC0S72Y52wQvT3Xr7Wgrjpz
azRX4YNFDbEgUA6JpQu/is+1bR+1d/r3D6Sr/7Sf8WrRzJ6sLP0pEQ7aWtSExIzXhNSrsuIkWuK8
lZ06jfE3KOl/AmNoxZQxJP8E4RxzDDQXuFXThKYVAWTMry3rJgOYGhwBbXOOJceACxz7lKU5bm3c
JrWOVUHvOYNO3pql/kHMUEojeutpQWHvzyh4bgvK1oQMUynfWN2SNotV6nIp3JQYU0rMk6KSlMsE
1idMIURCA4Ig8hTSJNqKVuayBM6PONN7pt9bq0cvWT6zPmULSNgjGyHuVkUEcgIS9e/P8NfQ5i9n
4v8Bdjw7TZIhb+jWH0ijGVddUxgCpkYN1PWR/JmRRCXh5+FP31jM1+MLdnbU/nm1iwnxFkdtMer5
FNxO3whIOKVJvE2J4sHS3Zt3PTFoLBCEc/kPPbj8x+H9Px+03x9/WX1W0sSB0nrxSlA3qTW/yK6c
bExhDIkMkxJGuvQP/q1ox7z0WmHeOGDwDL9UqTfgEOYysBYFc9yWjO6eBMBtJVFG/vvTVP7YpP//
Q+Jlq8i4QqjSH0/TEi5GrldqvAItQ15BZqCOw6uPfN3CCWAdGk6GiNcckcTRAKNPuv9H2Xkst61l
a/iJUIUcpiQIglGkRMUJShE5EkR6+v62zuDaskqq26fstmSaAhH2Xmv9CeybWwnpKGeOWbxFbZP4
TbeCMJ9PPoanOKuFviHEhm5KDqa6oINufpNNf473/r0L/u+4v5zc2LQCTarU8oqxKyZZwz2u6Qes
nMPHFgbgbPzN9Pf7E2WrpmXIqqM4tni0/7iafXdRSsMcy6tOpp8NA/1Na3VGTlGJfXoG3pl5IVuF
Yem3OzZAO0B46CCRP8MG5+pJF+idyriI6BN1m+IRNWNnuh2c4HoY/EIzd9Ol3UL/yVUoU0ESbApz
PKGvG8zguk/YynEo/PniK853t6jNbNVUbT6So4i//+NDVWmiFPLUlGI2AX6vWRCEgc3hlAT99VnY
eQNKtvRtkvmmS3cdGGQ6UnPhDheix1Tb5ynGQpPhyfQ+nUbjWFjvZ4P5I92iGvlV9SDTNVn2VQXY
GJk3UrczAZIYOsjMRqTy0Qg6rJ7p5ruesbq6zp29RsJqS1l9QTMFobSHOWwgOE0tlb6VniyTFnU1
Xo3C4TnMlypTXHs54J/GAIyS5TzivWN/4GrtJJtB86qIeFVsC7EhB1+F4kFjYkxgfvBmEOFeYLbw
WMz69r0cwVC2IYMued+DrsXJG8FsAR22HNpICWrIZjyMmu1Nzl6nhctxddYyQXFPCQM9OGPqvnf1
BJUoJagFq+18a7cPlS1DynnRSK7HCxClujJXZKDLZjPS79f4M9QkCQbUu9JGgvh2GW70y2ZSjh1z
IupoKcAM9UyjbXmW+a7lx6G5V0D7BgtnN7IVdcx/HBMJfLVvrcfz+GDq71GSuy1coaRvZ/rlQabk
0eNr21BobAX+mHgTF3ecBgR8z4WYXc905nw206rUPjoT0oHxJpL9pjokNqiy6HITt9Afwuhar09O
ve3lbYCZdUp/lDLbrAdUp/SQJmMB7cqpbuThRlJZjvXbCs+h7HJrMIMjEiNASVqlN4p8VVYXgtC2
mXOTZp4TUlAz8Wyql7a9a2D9mTXDLVZIR8zg+mewayfb9NMGt7WfnwLwHu7yP9aSzzKBbkfFm0EY
/1hf1pK069rcHPKSDIVbZ5Cv5QLnC+K/+gm8m6Y1RClmMfBNGWrGpmcbmI90064APbBWgZktlUvt
wu02cW5O1XjdMmNTpXEnUYIF8rhrmM+If2DaD3o3rmuKVAANxCHwjiyueMr0a1Q2vcG4Bg6ncSEw
mE+dDiljpE01vQIxoh9AyKLqywvlXATFWrM+suzZzl4lCIEOkiVmXUGUQBC6rbS7GIarI6NyvysJ
0eQuUHIahXCvs3APyiarymUqmGCASm0Tui3NQDY+quVDUd1K8H3JTOHSoG3FbSpscZEi2K6Hq++Q
ctNrnpawjPX7FPccvbTJ27P5abcdpoV2zyOl4bt8qyctYyULSi0oSXlZRXaAFWk3r+LbFl1BUL7p
FXi7QrG/yXj89a69SzVOK0qSljbAcrrrMx61QcrUpIwI08Nv2lwl9WMe8o9Sxik5xMH0NS51V6XG
OQuSvPwwiSb7ReqvIm2YW9rJpGVJe2emE8qrkM7qMMe7OCvNJOtLI0LIYIIGj18Z7Ed1gs1A7xHo
2ElMoCzRdGrPuLHY2CpD+zk/5pivBwK5vBAHzeyjNhgJwrWhprX7dDdZKN/SaCfh5y3quyAGq5Dg
XA8R64yZkjitQSqsRdbLUoI+WZfQeKnLdKy/CimHhdoeUnDFBqdtA1mtFQRrw4K5RU4RtcAFnwYZ
T4KscytH2wY0scSQOdDMjeZgR48p64ITj+sGYMkoH8527j6GCGkI4utU2D5DTiAKziJQxJroSjmX
/lhcj/W0stLCm8RIB8PDqd0XJTQNVkFFQZWeeAN0bSNHvs1IBoHBhdbFrOoDdQk0Pyc746X2kto0
FQh9iMZrwlON/GRSNOgh0qopLRYwjLFydoURkVNDHx+gkahklbn19EFpCehRDvZaJkrQVDpYT/Ks
wpkA08jR+VCrRSE63nikMzXhrstuA+EusWASWHRabS7N+ryBpHgfA1xdVqgq6Dmc8rE0Tjaccwy6
7GNpdQSRM0XvZyZPgRZAhNt30PcVBSUrWoiCoZ4TrUrzw8GTp3VISgfOm/YRAWSSJc3z/sWE0AJT
I1ZrP0kvzD7g9fWgwU4L9ZHaW5TVpSBRKL5RfegMWTtGegWswmjlxNIabr1g35ca3rKOuqwlAB1y
5UyQBJwvE6Z1ejMs5ddMJ7Wqn+7zRFhNPYcyBGo6UaTEqZBoKPei0BfnJFK26hnvm+AkZDdnprKQ
DZryUARvWryUeUjaQOae5mTH131NSDIdVzkcMxCQVufEmA1EfqxMJznZIMrQO5AxTXMdfLYu9a1a
d6sxq9d53rp6OLkOrp6E0Cfnkz7VvmJYy0Ra1Q4uLdEcYr4UEcEEhJyP9wn3isp3zbD2Bm7mYGL+
Q2LLSMQ71fALD0qBpIMhnzEdUxYCLRpW4lEX75GEFdR3iJg8NHnpxU4B2sS8NEd3aGBVPBmuocPj
jLk/JHXO2Xq2q3XcQCLl7v55e0Dk+O324KChVy1LRr75d5HUDWp77uwChgeGEsoxArDA3Ttt9mq3
ZZfXL6tWI8HiMXjDkiSW/BZal+GCuZtk1LX3l3xfZVc4O2T5lRbir1kDFt3E5v2AZQemi4PPHYmf
LUBBR0iVNcfI28p3zMMY5XfGEuf8HPeYEQv0eYcskYH0/YQqO7tOYnB8T64FHHFBmSWi5JioLkTO
Y4f6AzHBIr2RYH2NyEM3lrRKlI1jESG11oZ1A5HGS8bluQRkdiUKo0N/WeMZKWmbwrrH/LToFonk
N8NpxBYpjB9lnh6r2pbgTNVjet4V5l4219hutZdVjC+N7RUpkeGwNBm1VcufrwOr2r/XwZb5n6HJ
umKY6hfEv6i08pyraXXM8sdJfc8g2jXDjVXtrHLXyBsz2PbOTdeSzudl+m2nvtjWoWsWE8Yk+epw
6Y+t8uKk5Dav8DOV8anijPkNcnCd4cqy2hLmgwplpoOGJB9N4MWmizgpJEqMq5RZzL4PU7O0Lody
WGvQbtXnrGLuz8ZCdD0aFJKyXU4DtWKvrQNu0XptVX6IR7tzDCMcatw69fR+3eoE7H0wOT/DYLLQ
33/ySQmcIzgOCVyJLaIwc69LD1VVxrgpXTgK9Hw3t8gMmZ/fs5JED9cEwem80FmUT0h8SOOFYlx5
EIhhJWioVqE/Tms8WSERKAybqYTbeQLT/+DQKAWPHSh/XQ3gwVAcpxeJIVMv5lD8Dn4U9SR9wvpw
WSIIN4ErAgFCj/hALhiTgcySDTnBgpxz6fI5LPi4jOoSd0Rv9YkapS2BxouzEGygZdmYvB4nGpSn
n8hUT0BZ72ON3Jm4RBOTOMd9kBNESBo4XDjPEpx4ybMW2rLUp/hqphsIkcMbM0SzXxByAAbFKK27
t+ixdCrUuR1gqPcYZ35YLsgvH5CxwKkknhxFgLokqlfCBwimoOJCSxhJPHiJnwfGcAg6kVSCS+JC
ivvXNNcgAwtoWNv2WDlB9KSkSWfpuFKadeP4XbxosBP1uYnMYmHaruH4Y+5H1tK2FxNZWM2yH1kX
XatG9QuN11XL5eT4AaPYCHhlHX7yfVKHx25eAZZLAo/LTVeGfyHPHJJZMYY9GR7yIk4u9xhOAZQH
oHIUG5j/1WSJ4CLBQj0u9AwuK46Zs9CAXuZr1aGPWBvh6m7amOWF/JAVubgFVsC2LxVL3faHeOeA
iiAhzpZk/JK8i8t+GW1hDwOraCLB+JDjlMKExFwHkecoG2lY68aSuE/oxwRv2tJtQjITwx9hYQMm
ONNbn5ERzRVF7gMAIIu/xmplU6nMbFjp+BgSFIlBVY5NHVIkaKzz8hU+phhJAQkdNVjW8BfYgu64
AVEtBDdwKWEkwuQcni430zui8JgQWJyJsb19SVCh9HPm3fzuaG7HRLbfsuMh82t5fkkUQFcUe3Su
msAKCZ/CTwnCYTEKaxIgZtQPwiEejkVPRIYLTEWZCp0fUIb4U0LWCwNzuTWU6xa65CKSmPC75Iwo
7NYjOlSRWKxaa1ViMDbD+AiFMeVmaS0DaNEQs+lvphsHHEdaw5JFJQdRdoJGGW0sfsdTT/M6wyX3
kDZavmyU2O/w/qk83lDZEQOpZBs0eQBMxMZG+UYZfNJe+3JF6J7E8i0J+1OiPEkbITYSy2OuktPD
8fbbK+sBjkdPvUR7MbfcAUGyhAiJeCXwLzBH8CrSStCVgT6BeYKOgXOR6xBRjOBO+gywKpB4SDZM
/bYIpBCKAaJNz9K6RwgIWvPE0XED8S7UwIO9AJ2FyYFFBOgyGsMaXRHOkpO2gK4oE/EIbRcEAcu1
YjugFLBvg2P8wqDBeRwFaZqK6HKSDM9GYTrOTTx/EaEpsyTecZVk3LzsNWa06j6BuFiSwjWXPfMh
HL0GhRFd7GUdX1i89k1z24Nt1tKsTK+CiRCKDAL60p6uVXN3SY8Z6Mely1lY9vF5O2Y0WotHeDhz
NrkJgz1zoRvU0cx0TNgAvpofQ8GQhTqUwB3SiFBRW7I7N5H0LndvjXz38wanfRnGiDYUw1PFcJhr
Osp/w5o/hzFlNsTK0JRH0xBU9nE/bYLSY6YJc5/eRfgpkF2Lsus8V3xKIeQsuMrYXIF7lmuz9JqL
FwVzEE1sGyvNI5S3q67N/kDApar7qEDI/KWoZ3TX/1IkGd/USBw7ozEmcuBUXwfb4zhaWWuXHPvS
XIMBSxC2sEDbGOE+OS8DxPkQ2glGUl2scSZKN5oq0xPOzIhJMEPCcNgnMt3XrwJmuYiVyZMRcHlh
zAqaY0fEsgFdU/RBLyfCcwSbwn0Kx+0S66E50vFG81h/pOiDuzK+b16BZqJfShD90yvqy6Tgz49p
fykFByTTZsbA5YjyDPoNgxfQdpcxDgSh+m6iZpbn0yN9vInrKwwcQuFHthShAQELL7bNG3s4CQgB
xP7sNju7aKiht8mw4203YerQuxAiiG6+bCRjjv6rrFxuTXzXhMchvkf5MkX8F+3Gdku0TiGtO5e2
mrw0cuESEiCs+YDhg+glAaYEfYlgyPWEBZXE7I1oJRIbuLe4i/Ds3WrBjtENbzgBnPUU8YKrG7/0
HziLCoKRuVDFDeeqzyqMt6UWkhi1NlnXCWQmco8v0YxBducBiWG0u5ASKSrYPuUaQTp5o3MbrkYh
Dib/sK6AF9kzDSioWO9R7E6uhCfhjfVEqGPA6GPPsAs6o7yDZzjSS1G3nPBVAg6E5KTejk/BHUmL
0LzkdC332EDMbNh2WIsgIUIChaQXVJzgplcINvg4oEzJXjm2gF2IISYJqbXLuTZln17PCpcA1QOK
FWqdVtgiUvTAlALVtKoHAygNfu2OQgzZMxJ0A4DXt14g2cCUglVjFihIZ87ePPVs4PA5UHwBBuOi
35LCKqgjhLQoH8NHcwcL5sKXSK0gaxLQCjCxTU8aHGlOTwbe7NZMi66KOxhLMDrKlf7gBPeBfRsm
t4CDsKjYsIp8AdVGxeMO+QrDZsggPOgvcjXDh+NRfqzh6qBVJL8vFf7DBEARh5FRVaC5x52D7QR2
AjJGdrPVsNXXA9gWvOT55YmP1CdYM/iMPGD5pOmygViJ6AgugzRH8DS+Q3ezmczdKPfk6R61D4JZ
MyTFd+AA9WvP8X1UzzBpatZINnZIQUjCQHrVJVsecJCKkOA8B9ww5zq2kvjcMh2PXDIkMmfRa3Rx
KPSXUKHjfBvXjKJAcmawOIpxOQwnchqUZAHMxZMQPsqRRwL3+W1YDkv1AQtq9nYJyhiRM6R3tLwv
UDZsUaG8ZgJWtFs6SNjwsMkQx3Rk9XHrQeMtPbv0CNQzttRWw/34Zl5Nd/FhfE3uUD1euK3R6RKS
FHK2FzA4ShUR9trpFxRJJcM83AcxZyUhYlhV7xQRfC9gNG7POkpSRjDGPJSY8896otGw5b24UECQ
ovAyYrM5EcDLexH+g3btmeUrQYgPH+dQ2eR94kc7b3DhVtGB4KTOgkf/IqItg8anfmJTphVW7lgB
W64KU0QK4MPPW5HyDZv/r3XuS6tlVk06TAwJj3F7rVbvNRU6tq/TdRiuo+KDyNoLaW2b8xVobtS5
uXGVprufD+ErzPffbmipKuAxjuU0fH933QpjlWLIo/I4fuTX0CltwCnWUsiP07I1Gfv7muM16M6o
/hgnCjeFvFnVzC3K6iEZyK5fKuldUK1H3UfsMxB2AhmPXuv5lwP9BmS25T8OVJzLP7bt6KJ3TikH
EMOIOYMkOWmh31UPaADg3SXKVWklR6VsUN+zvk4IFDPnGYfvCXOdgHw7fS2rtZuAo1mMitVAwfyB
paIt5adsNP3eCcnlpgBrJrerwgeVLkiaut+w+m+AaVtmBm7KeBFDqf+ysXWR7USJw8YGL4RFaIa/
cIk5EFvp8QLREFCSnAqozjPl9ufTZ4hb6euWqjBUMUwZBBIo6u/TpxpTPChSyq3GMBjzuXoFbiET
RjLsWIPyYWWrGxITEELBExeGG92y6pdmdmjbG8t6qtSXWHmw0hPOMFVOWtSSotuU1kFzrHOP9PmW
mOOlrS+R3MXp3GJ9i9eFNZesTWNvBlJ2Kt8ct2XpT/YiitdheqXSnyebQvoND/4cFP37UUXOkzjD
GFL+/VEbXZuiSpGKI04xC21GirKLBa6PMxndL03UAud2V1IX+Jzg8PVCSbFMn5TN+XbaFPDw66f0
qG1OEFtO5TUkTpcKad+wsXxIV+223CcHc4kfxpxJxYztfxbOXqBiLsgrOtSF2xxi3HPpcZ4yFyXl
UvOtjfOivxdQduO1slF8pHIu7o7zxEMov9AXqR9vsIamhV3n1/YacS1NAFRUmKsZQgbjITpgp7w7
3yHrua5W5lpYZWDSNcdtB1SjeXGuUf9bDIa2FKkwKquZOVtArJ+rrnWHgdNMI95hC71hZXsMbb1o
05/GbXJ92eLe6xprdpRmYR2VJelvLibz3rBs99mC3nfW7lo2+2yRrWUXXSaKwBnelMti0cyJj/aV
W8iC022zVkltitbpTXwFPcb2Tb/GLRajARf/7DmeQwvmDPwZi6sFbOAHpHqz/W0ygyUzyxbaIlu0
R+OWnu05RaLEhgKs6fuoLJYjSXygZn7oOisEQLcQqGYXv58FC4dJKQyc8ApE000ovbJfytBP2so/
95GOhsZyTNsGk/77Phq1rovjMSmPNEnmGfj5FJ1XeJ8p2bZGi2l6NUVxCZ3ZMxUvtxYM1Ttupsua
kgMxZUWS9HlBS8xQVyEzjegwjSE5Bj5zqVvgzqBgRI27gNDxL3DbHYP5z8+89u0z/8cHEJ3QH0sm
fBElNBzWdgM2Kmtd6jGVyfEggIXMNo/msdpPuefgSEwM3Ejf49Zk3+DnH8+UNVzVWBePazssNG0d
sn9CzM/d8YQWHz8ArL1+Pt7PE/rTCf9i6jg1rWkGZ443wkGDeEiqWETBhafDzCVTgAcnBPgQeaHO
mtoPNIlSg2OVb4xdcU2iHJMLwLwMTIdoReuXxfu7DUjVLV3XGLjbii7+/o+z2QRBLunZuTg2aFfx
K1iVtKw6Bk6jjyJXDG1/Ph3f/jyoN6qGIapDAPLfP6+Ygm6UhqI4lkhesvcUsY8RLyL1tgqnRRMJ
2oP78080xB399QKoJiWJw/wXHteX7cnoOzxZy7I4YpaGvRXplp+CD5Z5wq0sFVOOCs5plx+SCElQ
pRMD0ucL9fLYdRgbWDQe+E7G2KTA99cYlqfnrQa3vKD+xb7yDF6r6HBr9ZMjj9dnJsbJSOuATkk5
bxQ+X9YC/uNNUCPSVEac0tnaaWTl80vIwpi/T72H5qygtMwRWKYAgkgJJe6HsbyvCmIFpeuRTtfo
rtTKj/j18/n5bnLw5+n5Uq6FbV3ZmZIUR017k62HgLHuQBxYxXA5XP38oz7rri+XAoycvELT0jRx
/f+++nk21eWlrorjeW28NtLzYF0z/ZQorBgc44SOKSS7gfFIscxh1L8Rlr4rTbE1Nm0Dxa2i6F8p
sY5mT3let/lRiQxsDi3kbtZ8UgFs43vw+6HfO9FjrTbHM/LyUX2bDG/K2f6nuVH9Urt8x3Bk1gEf
iKJJd2zjC3HgnIzhlJ45FkmJEJKzpxRHDEbz9B37S9y48dIa/JoOsJIMRsy/PPef7Jyvl8JwYDgS
H4HT86e09Y8H3zyPk4mxV37sK0KlTpkQUjg4B2TwGDNIShdi4YXNVVGwnMrGQyYyd7NlCVjYwL04
u5Zz/oVMoYkn8esxmQaVpK3DWoZE/vftkWVBNBh5mB+5NbJevr0AhvMc2Hn47AiFKH42gk1mX3XW
a8NIu/KGEL2O+lAlrdfJAOTctRrhL5pckQ2Ke1ZFdKuUglRVrgET3W6Tg6QAbT6XjrwGAP/5/la/
QZlIHNLIGdcsbrJPCucfJxUntmEydDOjEpbX9nE4L1IaTJEz6J9F3hFSnXon7YNTvHV2Bgm46E1q
mlqovEwTnGVEvfHzIX17nQV7FQNqlfHg17rRjozKCFo1E483t3inV8sKlXsa7aPwbVRxlertnXbB
PgytVTYtWQ3oh6zX0Bb82ixKfilA7G/2b0c8fhyRwrjva82uDYo+OsMAPTBfYCl8CW4QLTMegqKl
OH4MSlvNQ9xxUiyY6Ht8qVoatYBEmPPhbSrB0Eho8XGdEcqkEGdOIq8LGvKtUfqwhsC5NWuuTC7S
5MvZ78nLlHcRYysdX5yVXS+YeXetdwk3+DCMsMgN1zQWfFbTWNWMEHhl66udh+oozoXeRvnY1y86
dkMv4zH9GNfWa1Z5+Isw8pKQKTxQ8UiaK+Nmq3uI8+HKRAY5IsJtvJF+2T4/FeV/PyKKLMPpp+Xh
/gLP/PsRibJJUesp5nJeIjQPrWsyZlFCyxMOnP20IqZZcY6GBf5mn5xu37fXxkSqg3wi7BHeWOmX
0Z0ZBAfbSDmv73RQfoOXXw889POd902lCTlQ0zCPJgpNxQ7v70NN8ugMI6BLj8MVmYYusqYaNvcM
xgHX8AIn9S1DVnmAVQ8Wp72QhDqzH7rrap8gSjoTNaH68sv5PqG5fStfYCE07xYxMdgV/jaB/iSq
fj2rJIIpsmY6pIaZX2pKGaf7qM2a7Fiam1rbZHAPYsQRIyBTaa0G7SEeyE+17vuSiVvzKyv530dC
kU0FHwFRhBnaZ5v7x7LhOFU0KoOeYluyPQ/dBuo9dNqiQmhKByUMVCXkBKPMXNxcOeop61/O0q7X
zBmIUmrCLDjjtYpOH68dIhl/vo7Kt2fH1Dky1caf3Pl8ov84vCnVcBttx/Son2k8zU3UtU8RphEy
878L2HaY5dfFm2Ilu8xAPhXVyixCUVqzzEilPL+YMIzggMUj/mY9BBjCECEBFRdhZMbLSYLIASot
qDtNTMQMBDrxFqFIVyIX+MHrJZ/M2lDyu4YRbPVEaQY5GgMTdfGu5NBk2h36+8HGW5ofyaaL585p
UCOcFRVy2hvIMVDaB0N9Gp3I1wvDuyTLISSlXcHwVA0OQfxkvkrkaZDf97npdeCIdvp8GZvb2Bpg
moSbCHF93N1Ua5qdCC+kCeb7yL3MwxWl9kGfYLDoqOY1avhKhuseXhUx9tPjcSzwJGHCdLFpPtRR
X+pOuM1GDGvUZkXAxSDhjBWGe1WlwVrhVjmNZxcnoabZdYG6KCPVH/HNVjO8cwhDbLaCtwRFYozy
g2n3+18u97/lsoINui2c0NmI/0kaadpckxzDYe4kfDhkBpP5KjQxd2CIAv8SVQFVxUx1ajdNFiit
qFWiNHmzNYTEL78cy78FAccCtZji3dY1Znl/LyH9cLEcJVCTY52w+F+Wgpk4OfBJUUviBCpj5dNt
7OAXW5Zv9kzF0A28IVQVUrv5dZG18ky343RIjmFyE4e41JRXZIQlMTB0dKW2gCsWsfXJUyA63Xza
6ePmrHYYMD2qiB0sJ/3lEdT+nbApOIzwBDL6sSlfv9TN0zkYz1l0To6UrBEuzBQgB+TSjrYKjd4b
CdvYhdFAUlFEvM9Kyxd1MB4GOlylPViJuSiw4K8wqTR01U8u8JCdWwt5uKpWjEMJssovdzWBDulJ
+KVa7bAs8FSOKnQRDbfZr9Ia0eR9WW6hsiu0gDILivVZRv2xoMTJlEeFHkQwvlfwpak+xOakm9Oh
KFeGc2qtj4rDc87XCRe8qp1lPOwLGlMlwr1Tubvo1S+X3P7mDFukdrLG4cKjGV/7UsUaz3ZhWdIB
x4POWcLDSauNcAUoFqhRi1en3Nmsf5hSbaoj8/kWwPqAGBOX9AucACY5igtAGV6ux+oAJAYbZHKW
GuZpd/DdET+ucR68ciDOAQOt64eQjGUefR/QeE3c9oIcvxv11PjSNRB2N5duW+xFraUKw3NRHV+j
q9fhCJzTAt01q7O9zJ5z0KlgHWAsXMCnh4ApHBlRBPTRhj4+Q4U+uNk1pt6/3Izf4JicJZ2oQtRZ
nDL9S8MYNEVm4/5tcLESF0lUrZ0YLC8Uo6GcwvcbKVGYr+pyW136gnIcQ0xkf0Bh0kI1r/s28jLT
c5LFz2uFKp6Bv28qC3mFYzMbpS5i8fp7rQh7Izv3cqEdsM2bvGmVrwef6xR7yNnJ29rgK4zKew1t
bba9PFpLYpVh7FjIyJ1Vlbihl79Y25+Pyfp3/eKYdB5bR2fIjxbz72NKpzq0BzvRDsU2vNY2OAnf
da6yIrReGHg6zhKLjswFaeW5xRfC5TKr/ewVeRWtKYFhiIC3LHVXBGO+A4LjQh7dX16jD/XKfMCi
dZeso4srnSQ3e+qeiv2rtusZSLIqVfOSzFwqLnmGK8kad1i3v0fjILkjg8jXZIfG7+fP+s0axWdF
CQIFgWpGlr/UUIbpjHGZ5NpBnP7kUQQP9m4Pffh18gRl2PQBdHliGo8k1ssH4DckR+KRkPPil7ew
tYVhuikmWOcFaOZYYgEwh8Ii7G53Aqb6rVf794n/+3i/TKLOUujEqlFqAt3e9IvLbYhQ9EWXZkHr
TmS5YXkxB63zxg2DTWzm+w2N0Z02u0Ojbb39fPK+KbH+PpgvC3wUN1GHUEU74CvMfN3yWU08wl6D
zY38/99UhbJSIzzbplklmOPvm5JV2ZIMyMGHdmvOER4tDuFbMos96bcRw+c45+9H0tbo89A0CKmd
Zn4ZcSiS3IzpkE8H4iLM6rUZvTNuHZZPhoz9JD+p1xeSirFEhnuK4ZLg+hDmAeMBEWMnLUWA43mL
3Uv4oo/ucJCQs8B3Iq8DNrMzU4/QjbVTv3a2CZPdlYyRB/oE1PiPXT8PoVWQ6NQtOqwLmbQ+QHBo
g3WC2wsJAPAFMW7BBzWDjPgejzvtCY4sIohpj7QFWi7Nhk/8EuD6beQxmCIRBpJBMqvIvZufXXmV
3Vvn2Xu+K25AQHCFBDAJbeyzIQntLtTq3Q4o/IILOtmO/RGJg9LNpi1+CBF2jdgcYEiwqCGHNavs
hFtyv4c/L/LBiPcFy2mkOcZte2Yy7TYBm4fMKPxDIVDCfVBce1nBcILL8BiuMxcjF+3iEVzPhOQx
XoZPCOILCcs+94IV0GLaNPJszzaKNYqwVZ1jD4c5jYrvK6nn3vmtRdc6Q1HySDEOyGxKG1gwVeSf
4VuCPAMSh8IAst1fiFJpoIvv6vHernfFcymtK4RDqd/gLoFNy0KDIy5Yiz5Er/40PfMIM8JGy41F
beN2e5J1f35woFH/s+xTGWqaqVuW48Cz/nI3Z6GdtW0ec48prowfc+KP1+RRO1hAYa2yah8a4pST
laa4DT5RCXvnvFpZkpc+I2w3SHF5nqD5vtqgegUHiVEWkWZb+6V7aiHm4eScrusPK5qhC+y0G4M7
l+k8AzlaWB6ZLaY7CPi0E6S1CxJaQliWQbWIbmUc9Ve1LZydCSWAqF7OsOxrPxNYJsJrIMYKLT5T
oRIf8swrscI6QYCx8ZsljmbZHMLr3vDkdfWgvAG4PJfFEiyV/Be8TyO38ZiYDCs4oZiMohQYNHh6
c8x3ipsI1hqyoyVo8vCibMgSFz5He3nePPSLSOSukVcJ5RhYFtfNmzFcklVvW4vBITIF02kCxpH+
6uNSa2f5+oQpSYnbFSuFMk/xnoP8d0VDQ8MGSmRJc1og/BjGHaIxpiX3GSRkMj6eVVdC6TCj3T8Q
NQDDw1lCvSSK2sALDqRjEBoFt7oOMEBwM5/bpy2WpjJLV1OxzLcYP3gYE1LiXEUf1nKCGEIq2tZI
1ra1hEgJB5MVEmOlds2EtL2DzVr4RTA/0acr1wYU0GKrXVtP2NliEhK6Qb/h1c4RPpiQBeywescM
NOHxuICrYN0Odwn/rHlJKbWfmhvy418a6uSnlgiCZo5H9k173uJCbwvOIEeVEUUCavCMIIdP9tTd
8qiMMnGWsyJapQ8EEigLIjlxUE0P9w6eMBHkZU8BEh3oFWa3fMhNQtooiOZzwVbIY2nMYdej1HXP
3EDvUT1z2CzxijvCrK2wsF110KkBIrHAFaNxuFqMmqZfdqLP5+XLmm0Y7A3U5RZYif1lwNRl51Rj
sjAeomCtovJvFcyBbGzTiKmhw84w0s5xbZ/wLGxnEXRwlVk+xv6xoy8hMI3ah4WNRAKlWD7/0pp+
U2KIyb0uTDHJZEQJ//fOZQ2BGqkXezjEHRaoD9YAoyddKidqaooIY4FqUpvn+Ryqj8v4DtyyARtH
o4kXDEIzdAiwzXAzOB3O1OBojbEHDggxmKGyBJ1Fyz0kdz8vUAg9/l2gTIu5KxutiGm2vtSlU5Q3
l0GdhoMqhEq9c96XqjA9KU0B10NU6wIPPVGSem0CPd2HLgbZvnsbswUxUHh11vqsIgYxgYYuiOsp
aehQ+z8tkqbk6FieWXhGRZSSsqhFkspS03wzwRCbyIRN125IImGeSuAT2nY44ThNoQBRqgVKNEod
p14GwxJl2gXhGLAXHhiBSBDG/Zp5uXbXBTfnsx+ChCUrM3QZsJOWG59X2OtWWDNhS4FoiPTkp+GJ
hU9BK0SWvebHzbLo/aHHiIvguJUSrmBGN3Bl40NKSuyG7KK094jGyplIcow6IpitHuD1vjGSJbpb
KSHQkXpgbpOBXK6V8aGBhQMH7KyshuzF7tDvY6HuEhU6sLsoxGxBF0BLsFC6RZNsuv5Yn0lYZiLq
26P781X9Ks+noKcNp4oy2XwcRf9ka/zRwSZnCUhhaoZDcV6UaNzjY1jBx6KWwbT4nowDZY+6tj8k
GMTf9q/5Nnm2FbfIBV8Pi7zyxnq8vFQYw8M4S8/RLy0agJoorb48xjjwgC8xa7etf0aKuhYkwxS1
yqFeBLfJCj7dutiq63EtXf33p2SFX+SaUIFVuG+2zbbjv+jQbOO9+C/fi6+iN+dqOPW7yhOUD9xd
duG69ZkbLzAFxl78IObgMwgmRGuIX/Uu3XW+vUp38XHakG1yBQv5UO7yXXgcNqh8V50P65L/t1c5
rx02WOLfpGuF+mNjvVS8BVxFIBE8bGcqLBLLQ870+UuH2AJ00i37D5NjbrbZiT2+XZ2X0+ayzNpV
D5vDZoYv6KTFW39rr9tVs2pX2Vvsh7741a5i3/DEn5iWr5JH8TUsPF7Rrgy+A/6/jX17rd6Jr/77
nni9eC1lK9+zPPE34l2Sx5j3FO8V+jrvIV7939exj0Ho59eWJ37ufz8Tfjrf/e8YiKDwxC973azE
r5h3EH/DEdyJdxc/j3f9/LP4if8dg3ituQ6vqVr+e0t18fk3/x2T+Pf2WvwuXtdtQ47CXud7fur2
v++Ir8WRodIO/XL2EVxXXXXV4MEUYHOeoj8oglsLA0XrqvOSVbEl96Lea56C96P3P8LObDlxrNnC
T6QIjUjcgmZm23i6UdhVLiGBQEIjPP35ErrP3+3u6ArKLsygYe+cdu7MtViMzeqA233QPdqEYi1s
g91lRsv9koCli4otxU9MeRuU3LSDkEHynj6kD/zHBacPzXy/lJ9kQ1Xlco90OTHRzUe3hqqJiU5D
SqLZfWxYJ+/W8rliSWX0GUqETcbn8ydllS3Th5L3xytltV/Ks/tf6YN8Xs4mr8s78leGVCurnAhi
wy+RaTlCyWuXy0SPAc5H1Ms5h+CNMQ81fgUe7aYTohcgKMeiIw2voeD83fhmMHqX5w3r98aXx8kj
jvEpHA3HazXUKTOy4pFf+Olq5OXznUedOehR1SMNTEAkLo5U9BAD62ETFH4e5+/HITQeAemaXmbZ
6rAA4OuwMOvZ+CczsbCjdgZYS7QLaEp6gXWAATxTqyVT2URltFsLacNaJBdQ55hu+Qj8n0W5aOGD
bKJjVIUggfv0LKG7+7gNCiSVvnN//GKERpijnbkzGWbp5rTQZtVCC6FUjoFY4GMpUyQ6B44xc9oG
8JXFYgLSTRKNItO1vdaXB70D0TksP0XxC7Y2h9lupSwrVLtaXDlyEhGJekbQ+sAa8rA90LyjYaYh
K+h6gpqL/ItunJAQmdNy3riQpXg1OG5teFjUM7Il/niF//Huw7ELRh5YIx6pBFcPjnOZNbZz50ff
iZqwCbvwyo20gRgPuCuY+3JeeRfmUz6XLY9z80xB/Z+TffL6zeVBJpb6E6ZeJl5+ujkyH+erZL1b
yf2kyPhuVS12j1fukqFj/PgzWYPyoCzlrmCS4vQNJlAuRH470WmRMXKgsFLzo3rWI/wUzOcIAeKM
BNyI4uBfuCPAw7jbXXB9GyFVjX+OWobR9O6XxV2wiZZxN8rq+qoHIr579Fu0Ow3vAqyij3B+3j4H
NNebWJP+QyyKWCKxXeoW5aVc77BKN6KyMun88Mp1ZoQH//JVMy0y4TL5pd+tWS1zPGSMZRP2FO3t
+BH5ulu34SkjaEVKTO+I9RZlRrhc5eXoG+E+lt9tgPtwZTqykPAhwDqg1Ga8B3p5JV7piGCLFIiU
ppt0UzBksKzrCMElLnFEmIKbLouWmkx4ySXczZncvpy9Wsjx5eziL4YnMdcp11FyfiOU6yLbxNTv
1inXk22aEM7pNUGQm8V2yBbR3eaPGMFGPB8PsSZyqZgPEUpxmx0qf/ZzdLKGF368pj5PdDZdtbP7
ow6BCwl1+ljup9ZCGQjT2607X71Ne7+R6WdfepbHB+8MTt9xcUBjOWRYhyLZYmsKPLDF9yp8Z7E4
LQw8VTeHXJeqdcT570aI5lSuaoQUy6FFvuBJqZCgXZQ+3/CU5b67uTgpcVclBwb7y69lXshcxLsV
+2AL8cmwx97EW1RdpID5wOOL0tqesswo9kyi7Ob/x14aHF5E2OVdGc7WvwZsPWP/lKCem279Zr+f
gsM62YjtZ1w5vXg+ERCN6EDiAlGQLDiH9hSsoDAL4F/mKrpZN5PfclT63+anOYhwJGz8LOjCZC1W
SuZU3cqsimCLLJDUEelHWPCSMn/iZSQCcGLxp6IFDljCd6N/U3EGi5SfL8O2fxmhkjL6MoQAHLsN
8yX2X/RMvqMHVmS5dmQxT20IPwTji81h2EG4y1YiAqK245+HRbYqF/2MprNAxFpuWMSqm0uQJHZW
BrkAd/t2l2IK5Xaus+7/x1JM8t22iKtl7rdyEJsIQ/Sxe5Ro7K63+eq0oMWXKIzGEmddLAjBUPAs
xlqhRhJqiQBB0BecpjDaYDcjEgBeshH/Czz4w/mt+sB3co8Ovo3aT8wgOJq0wDBl45U4u5HHre0C
GR25RRQgAlDv5hX14IwtElNmz9MZG6uYAYmpqJwTEyGXLdImKiBaKt5EfIlopViGYZYFWXBa5Cv5
m1fRV3mPKw4RCq/3ZfrHm3yZL7W49vs1OI4u3wCxm4LhB/Pp8Alryc3iivDKnROF+EbvajEwhmCF
ykmciF52hkGstQz/6SbjdSAxF6wtuDItwKVNaxya6ts3Z5VEdKwS57KmCeijnysbO6Z9MqgjDZBP
IAw9sjdRE+huF7SP5/cmYHc3j88BwNQU/1pxviT/AWz+PgLkB+XQOGzri5qgSlvTvT7YnuWJGokC
iVcEc4H83f1B4S2vngm2xdtUGACxpXL54lf//B/DPcssV6Z4xxCKmZPoFhAE7hH3O0yy+Oa94RO+
zbflHZZyD/JbLhG+wWUVKYHBJbdrg7syfcO7PF49LWYYg9oHnCa4rC1v9CQ2QH6Sn1kAeNXNXFDO
ZISAxjC/NP4y1/KMipInsZSIkZdH1JcToMjcyz2IJyCLcgt7RXPBJWLW+4duLeZOYg1xAhUmL38U
I7AjSLne7l3EXwL2ezRy/5zIygnLj+8SjRC7IkEMzxAEyARWudizlVzq3SE32BixVs1sjAmstmJf
RQ+bMPnZoIESwDiRsrQ9tBHhLL19VM2tGI5TLU7XIgAGA3P+ZClDDKDNDJcZwBBmLSGRcQt12Efl
DOdwhGCOkC9CIoaJNc7AaSR2qtwsguwkpguFQWeh7OmEjnp4XmSPh6/0UX0ntA5PLvx2XoODUGfK
+rhQZ2qYx/KXGpb8VS4ga8pWaiiS2AQlIOv7/CMxn21YrGl18/dIduVCqu2JWKoccseX81hZQ+GA
pyFq5SB6WCDNJ7fbGB7tI1wK7VnxLsY/4ZV6PlEuLrP96rhQ1ukjrwI568HsQxAL0xTXPqK+/uT3
Kw5C4AtpcgCDcXgOeJ//i9uPvNqvus0u1N1deFegkw+pCZ9ng+eov1lZ5158WR3H1dwIZNT3Ucs9
XGMjoJiJV4xAXpcZkf+zSHkXlZLneJ64R7mu8eWHhJr/e4j2SpB6/6QonwSi6mq8+FMlob3gE8pW
FPSMJahR0d63CFXvyipBq+nqj6Y73lZ4I7EI//tp+WTlWrfPwtb2IAEuCAl84v6D3vDu/792xHph
u0gViH6LSt0fIiziAJ0nywMa9w9FE0snD7I9L2kgnxDpEYshTvduNe6fkJOJaMsx9rffGUJ4eZPP
sff5QuMK0ajtiSEk2wnYSKSLBotZdCK23Ra2B8cQFuimHH9EruI95Of42YV4K1b+i4QXAGjkS1Qx
8gMbC5H/TJ4WvEllD8E3isRDlI4vUdT1h0f/06t3sPdOGkaJcFFSCH/GmvU75TW3EFLiTiOUd0Sn
xWwUAY3+3v7WbLKP7//fbbn8Fo0XS8/nvMuXfPOIsZDjyvpSjFK3llhG4hyxAyxjGBYZGBk0MTNg
Ss9Ef0WDLa8Iyk98cMz9ze7DMnJHDJ98uwhSFBmdpnOfDd1DxGYMVghjy4HERhN9zmTSYbDmHdgP
Ay3OohS/BGE7RkccpNxatZB1UU0HjdiFs6cEQIlMurhfyxxIjCDB0X2mb88Y04S1VhMyh7e1VBHp
bvFIAwkBpE0jCdRYqPApEgEinpIPAQAyT9dVVEfStyKqaj1LEQ9/7ELTB09h99y+lZgzibWMYPye
RRajcMV73jUObYwvr9fAAe8fIYnquRytxmfUkRVTIUmi9a6Vp7lxNwYYLhp0wgPFrxOINzExYq3o
pAEtvvMlzJUgWR75opnqP/ZRsjLiw9KK5ZBy4PsJWk61Cy3cbh218xOqoXj7NZ2j4lAvPnfjWxjm
mg/dr8f0bYwqPzXwXlMt3i0tdFv0W+ZWQgfRXewB/uy6BPQCMG3vRbx8vxZtF10nyPBFWW5zjXeQ
h/x1j3NljMQ27ZbtXM51YkzhA8d7jl4BhqWNB/MiQiRG6T6cMpDynGCG9hO+eYp2y2pe4VDIS1dM
DzWmeOIYxtupWL0T7xTYvbv9kyu2vZtewpqAhkqITIoNbf3fb7RTAoj77/vV3jw02ohY44Ie4LP3
xOuI35GTM55M0a9x1M+SJRj54ggkmDn53cZkaNkN0SgyodXhj3Eje8sGKyR6yImYGwlgxODQxczY
ta9E+7crlesoFk2IjcP5cK0S1jaoURYMD2Kc9wiYmHUG/x7xn/G9IvJ/xhdi2kQJLKKNkXuTugCK
WM51jz/kiu4pBbmh3r85U14TGy3rBZmffClCM/JNX9zNLpTHAEEpSPdppD+p0Bv8MXwys070x2jJ
0/vw/Wm/mHxgsGYn7kjeukVa7jCpWKFKMCO/xUJl3pME5RLbyv+yfJI4HLBwxCej0ZUEwihStnIH
pZefhJHuFsb+b9DQ7nW+2q2sAFAdCW9Id06/xJ5LCEE8P8DNx/ZucF3eA+G7RN4dhIyIeCKTcHMX
X2bgOTBakqQBS+AmzfLMik++yg4Jdlmizbt/kbdl0sQA7KMcwa5YvN1NI+rw2jLALdWH0wyuAuRY
5lAGGZiilYTEVSS/W4IkO4YagME/8bydA8Ln6Y93pz08jBGOy1sSHVdUx4l1TzioPGTXRsIie8rJ
2SflmxKw7Kj+1Tx5LqkyiS0oxHq4G7ERIaqErCKnuxC7CScGbeVjtgDcqgvqFvQBLIES2PE9xpUQ
/IxKiqSIDopsKMH5XQ6C0BOk0AToYrPQZjnoiNu4mR3UxIqXYkBE6GWcZFCHh7vLL1gKKAEt46CH
+GbKJ1iUSNwgA2Rwxj+jiLsOAwLu3SOMCybvbl2xAdjaan5YJiu2BWEDXB+WPJGoR2Jzg8hMwj8J
/cSMngP4dllhy43LlYpsF7W7ezgLQNCUYJ4LVliE35cqslgRNQAZlt1KMZSAH2Ku6PLjBmUo8uVp
Xt9cRDvX3TxuAjlkFd1NOdWCMXEm61kJAv/8fVwAhJW48rIsdVWu6x6cjj4l8JMQVT5MEyO2RXJa
ksiUDAe5vLCdjd8OslsqlqZaV361NudMWcPCiViWb9Wh5EL2L+AX4CZkzan41Ojf8qyla7GokNhV
3pH/JV9WhfaTFcHnd/uW4itrYzpaOatRiGVLVPbFp007KfQwTaYUR+WABDUu4DL2U/HpPByTB3OY
K9mP3HJzYcx6Vw8bNqPHT8fDj676yNqZQ5DeuVkFjWNs7V0dRqA0LM4v/comHL7+oCCwO7Kby27+
24nGUAmoYcOgZnwiHkICZPoPX0vuUEJ4JTKbiU8fmjIZR+0nWVoKYZRo95X696FqQ4qMxjJejfz3
BaXJisD7EoIpw3jytA/LavKM7w+41I5qkwughywCdszXMYDWidXoXWj0T/3zzDsNX8LMk4fm9MDI
toJ/M34u1Wny0oDmBuNBQSMWhSLvAtjpQny4esxZD0gIv/evW7DhWKRckEE4kH/JvOdU01U/wWVd
AfXjWpC1oEaiqwf5mjv63KjhfvWL5upFGeyPE/8QHLctwgF61ycdrkQu3FcAz6PlylNJdx+2cCYh
JcUn+YYH6sWY8E/HM97gTQ0l+UKVjXv6vIUREkLYkTOtPtk0v0mNjRTYa+VJ/rIi291tbTcP8gU0
2/n7TQbtyBYJ+gLdiGfyyANG9JbSYx5Cm14EzjnmDdI97Ixw2vr2zTpMHsZcZzvjJ2w/qbpbwKOh
REwKFW28KnJ7+NqIsB8WSlS/AFNx+7gSKW9yGhLzqzZU1nxd3O6M077JweQEh6B6gSuBIbjdlEcB
wEJ7G/9ExL8MuQgewMUUk5nFzVb8RU0vJAPmTQmq27gAi7TqJTn1SX7SBWhQxlLyVYqPQN2PYZNG
V95EtSxuFyaYn4eA8zNgnPmTKwu5HMQwtN+4vnomVzPy7DdRNfkM08I1yBTJApL2pnxC/MnQsWBU
IutNQWxzJhNJdOZs2KoUoiK5KolG5IC5n+0p6XLFmLAdEkFSP70LghKNwB1hEA8LdsGhH5Rx5sIg
f2ZXRF7m0F/2+vbp/VTeZjRpIXlRXDSJ8W4m236WERG3Yfn1fluxrhRANlj43tfPEIWBQ7CBG9In
vXVLRuneinrEV2XFtvpSWxnrfNNtILAFnKr7ksWw8Xx9ZmW7EtMmq1pZ1942b26WUS7sPip2JHOS
kya0b0EVl0tV3UohRSy2TwZOVt13OZXfDN6SlbgIQaQgz5ZLCVvqSxO4vc7j4raSZjXtihW+cAhg
m1l6Tx4BV0ecOarjjZa7wPGghyCTSXEYWV9yzwEFx0+SYpGdD2Ulu2SSgJTMNvuH/Nx20qJ6H0pe
+77hO2ZTTZ5LU9PqPG9ZcJNWpe2+BVFuBqeSupHUsljjkScqLPOXrjIefzoIjZwR64NIrH8/u8nQ
TRHaGWZdWV+Qfblp2QW76QHPEsBdQeTiYDTEizwo6+TBQAOP05FnIHbG039v3Dvmv9SLUYtIfx6E
KdBKfG9muej11ezo01tT6V58ZFBjacpCuRyfqoPjK0daT8mh0QIJRszCqD1l8M/05YH9UR0By6rc
YgyYMS3jXTA4XxnsZy8lNYXXZd5TsKMQs7OvX1ApODz3Vyoz6Jf4MQY96xDQKyx9HQNMPxOKG8iw
Zp97milUd6QK1pGZ0wxcRJCBqxUI32Wkpy/FYIM3B77TrNRJZ6agn0dwbLdnapgaIGAoPiijSl8m
oHzVRD4CkBxC4+1QugenSheOR8IQ6oxAlYxOY+A5pjVEclTBsYGks8MCm7F7hVsMfwE3GMvW1JP+
YwovLvEYhLrO69lrgYaF0nI6MF7BB8gbqlDcEcS9jx2UY7Du5lMwy6mPhJ5KpU4RlhFqJYEdK+gy
xJGFys6nzLcgDd5tUgI5dl3U2bE4uWm2yS9jvwR6vz1wKpr3IYof0fG+uJyXgxUdikU5ChT6Pg+b
fPiZZD+y8bPehZqxKpu1UflWEWqQ1yiCX2gpXsfm6HjV5lvQPByA3hLfVDYje6vZJaw14AUPL2qy
6utNcZgPHwY7602cjVen45tpfI3p/j6WP07Jat7n22v5E6R2Q4FsiQKttVrHDt2cEIcncec8dsPK
yeBl3uwFJ4GtveB4cs3co267GC/KdGEmC+pntJGbUq7ZB0AHgb5kUbZGl2MeXbst2E9F7jbq1Ew9
B3BNMAwBOqw9yjrbnZucZZFQ/TDeAQXuLbw1BAFuV07H71R7Cmefl19doA5NqnagAtapPQHLzDWI
Ozof3E89jYFzSvsw60ObwtDTvDIfW3x8kx+hoSYUUp5zmJLp0YOqBsvy82parlP7JWwWYFadmMTA
AUN8BN7oa3MFawFI6MvTQRDeH4ph0ygzZ4hq69FRX+v9c08l0VhId2o2r9JfBgilzi6mVnZPPY/f
ERi0lPGArRrBBps4Hk0sRhlX6qvmbOzdW2nH1Oc3VPiRw6X+QCjrn7vxpjmF3AMwnQL1f6TxSkTq
agUja5lWD7vr8/k639Ok1Uf7fAYl+xWUn9SDZG+c+X3vZRX4qaHibFRrDbT81X6i8KslhjcCJ3vu
s3lH4D741sUtWKaSxWnXfec1+wVlWYb2oXXPjuaDxzs0QqMpRVUaK+OwaZftEB/U4AwisbO4DvMD
5E7AkHUdtxr2xnKv+eqRmDMH0NY8GH5vjFelDhAr7JBUNwsF3ydw5EttYy2pXjO/hhcwwZRnY3l0
4U87PB5m9YK2SFj3jEX9pkYqgQYrarAa4TPeOj/PfHoLXlb3S/kwV9nrlVQ/3SjEvaAvUqSLcEKn
BfDkmp452rmL0+oKKGay34cXE9DF/rI4VB7iAjgoRdACdjrRgA469zS2oj1Jvzmz00pMSF3jmqpQ
22onZkSxFyi3lIddfmrv1OiT/Bmt6EEZmZ71q6ANqu9XGTjFtGudSiqzDJPuZvt9J+RYU/sEjTnc
IJ7ds+xKKHxVoCM0m1neQy/enSP1agamuR0A01XPMXTrGSgRlbFt4b3s0/k+PcHS6oOpeaSbpH6u
T4CzN0Ccg7W4GKRT8hpW4+dT+lFqi3K30YELb+hDqAsblag9s6zd2gbnWaXWOwQfXImB6rrCM4dl
L8JrERpZeNEndEKbc/uL9A2IyKuR6qYAbwDvDTjDD+t5CPon7cP+MJ4vLLft7Wiuz4lJIz2kH2Nm
fFw/4HelcQFQLuXowbbUd1OQzAxamuIpowCkOXSAIfKzTH7s16NXxpCBT6iqhHqEeIew5jEvWXZE
KtByqn8MwQYgl3Was9Rl37ieHQklRx7MyesKQ3DdYriSh+6CG1nBg1RffWC/mDINPNJCO0aU5lYN
3HvwJAJJSYk6he3qJHm7rMdL8rOUh1O1BvIbM5tDrY2pNIRwUJmmG22mRxl7X6OwXtfrhqrqp/RH
Rt39V6rRj3tYOMtma84gagXkljB+bQYn5xrnQzm1gOHbj750J7p+lgzzBvS6y8pYjOZnskG7R2XR
kKZ7o3QUerrijT2n5/FXs4VPMHtV6Pn9YAz3P5Mf1RN9Te1qVAVn6iVTKmZpHqNfu5X6wDN7r/ou
SPoq3teP0G4lGTYGQoQpESEtwxeYVespbhqKjAt9JuRyclcFZ5FK44tAHMJCRPk9l2o1kwPV3pCa
UW9Pufcw0dSJ9al8JoK2fIbokMOCakNYSKO1MG/2wMjSvzBMalPgncesVY7QN5u/6jGsH1cloHwf
HuLj1XoqLiAKkRE7AtqmDWROYAnbVwff6kKDpSHQokcoWha68trmZ++C9u6Mh2L/ctI3qvIIFdtY
1dySnvbEOLs6FURG/W46GxpxIb+YUjCZHjbnPTR3FN/D08wYdN6AikELNjp6O1CRYBrZEUtSWp4/
KtCXVD017Zb5eYR5J5tAFFmvKFWvAJNql5X9ljLSFSjRIUi2jeZrHZD1buaPaY0pAbwmXnEBBu2P
i+REWBIaw1NO0Q3ZtxGQqW5mrgwlGjC1ZtQAN8W/HnLqKXQlkIk0fL5/okDUcEjqBlUzG1XeqJ45
e/rW5/XV3XX4nKCrwZz8HezFDVXjW10kLd4aLZTS5kdv1t9LiA29avU+K4a19oNG2mS7d6pJgrqk
A9ADvpZMe4NIASBln/rNkw79tn/4te8is8UnLBro0cBGQitBCmoIqibXX4JeuCO0A9QF4KRQUJCo
lJeiVVcj/1l64L3o7NRRKZW4fRm39YyRqYyQxna+0ieQBLr0oYF/q7+Mtv8d72rjfykEtVUVBAjL
NE368M2/3/C+rhPl6mj9WhlF+pHfYUuLQfl8qbgqys10KzyW13frlE/H54Vj7hbNyA7G48I1h4Wm
uLrlUvBuFILriBZADFukXtJ6beNinY4WMLFR2a/79LFOw502US9BQ1GJ2ZqTAoB7i+cX4h51/+NM
ibL5McrXeneaXIzH2nxJqcvKg85c4eTbNEr7J5M6gtND0b2ZSojDsy5ze/xUXugsjA5savdPTr1q
ymAEFvkR+hSvYb9ai00gmvdhVUds/Ot2OCiAlL/UyQL2GLoMWlg+JUKMLMTfDhM7zAzwS5fWIQZt
qSK0pfs8BbVhQgGyTRY0mTqVn3bbKwU4JmghC6v4aIwlhcVpGe4zv8BWEMen0/S4yE5RbYZtRnDm
X8abqpn2ADwOtCrHlD5f9zPw7IEQzK9xm7hwtQogJHhAFGoz97mvslG+B+rbNejQM6OUmLugsD2u
znCsyLK2r7w08VU7BhnQ6iMQ50CVHKjgGjyYDKhvb6OL1NoD0QurrbszZ/U4PNFKeIhONUFMoDEk
4JyCO0TlJns7sChlvgXMuhKcKI4g/ef4h71rWcBveIho9qM1XAriLzqu2QOvuuqgcpwatJ5n/q7z
7PZ3AET/7JIUmj3bhJTNAZXstmT7SzG1rl1GR1NTKMfK6M6iOZnpdYEyYLGR7ENdMpsgw4FKE4Jv
v68IAIIRac+MLBWMKeyiW4FmBbtTaF/cKg3zBGogr2Gbt/MSzbc1j9aV5mX3SRw9Jia3XSBXqiuz
CIB/cIRbxKCA291XrgPBYy3omwaBL4X5kJmBVw/4D+u9YbL7IldhN7T5+ug5MzXOA5OAt4xtkNL4
Eix8bPywoBpomv5dM92/VXT/bZS+NdNlp9P5nOnHYd2k7gDo7SD+DdhIYGlZxQJ/e9oTufmqOQFv
in4d08BfgeY2VaoAIHY4emBTozW3D0dpSJS7131A+E+9R0ynNzQqueAl17009MDp3JWu+sYqgPUd
MCypPYVTur4EV/AaIE85ijUAj99GFyiNSdxjGaun+aiLspye1mCcsPj0Wyh0YDalM43U93VyfL4I
Bbh+mgD8CxczrSyvpps/XEG7ANN8AOcHvl2XKJo2AZIiQ5Drs57FAKkNNr3bGZjrcEQkAC6S2Nd9
fArQaIoOSYA3hmBK91XU9xLYXyPaAq7BSPdAdE8SV8kDltj0h4GnTLosKQPAwLWvEtxbQjjbh71v
rALq6vXqbwrxnX+1vn8R7W/WN+0MM2nVbFgXBSD6U9r2GjDiWf6AM0+Vjhk2gD4o9DhAKeMOpVt/
0fqXswMJmQecb/hahi6Z8iLcDBminvnXKgDEm7UI3YW6JY1Y1d4FDAlacmjhsOKqtGo12sSASmQB
aCNotQeWhaVHfyG06Mnr/u0cHzewPSWumkyzyqOzAjNz3YUtMNqdvxtCB26GNMK546MtgDdY3SXh
mUUNSNLv9AliKHdijGKj3yTtulJm5zyg/bKogtL8XbPFv3ScYyAc3aTdYgR+2Hesqq5S6MM4qP36
MFSIFMtTZ1i8Fxf3YH/YxREKA+iac25FWZNWSQnp3lSAOqHQ2B+C8X672O1AUyQD2hP6Gk3YE46W
YddrAKkCYG2TBGJJUO0PWNXxBFgOwK4BEqpZcPKlIx3Axrw9AbCp1DCjPhoDzlECXhZhGliWNA7W
hx9t/rPfz9rsZ8c244hgr9Q+DRJBdvdLo+0tW4HF0LNJZPodLd9EFPBe9rOj9nYk/w0eiknH6ZV1
5aNTxyOVbYh50j5dr5+VuWQGd+g0fMRWMO78EfDKzgTkZWAYU9hILPIS7Fwss8IHzNih/oH8aQ9c
QHS5/DjnP+ipGXdPqrlo8ydH/8AzHfgAud2TMdtTqz7yDgW41hFBHUDEZ1bRbEkdVtnZc0aBakZq
sRn3CwVdhbt4NMXs0Qtd8U443sV09tgknHRigmWvPtDX1ycBoMWnq2tnQdv5OhkiY2Zkyw4mcT0B
daIf+8pu058oIklf+3I3c9pdAarTdAfEpAN8HnzP7kgXKGXMLksCAE2psfiQKBU2QWVi93BzTa5f
4jnhLgGpjgY9YnbSawgCbYkg5DpukbkF+W9aFJWZidKwZd7MuOiDTgD2ZTS0MQYFIFLUvlEg0roE
t8oR3r2JmT3p2lbrIp21/CnmN7iWgM3gNw/soEFMAph647XQcjDiXyzbQESDB2DQZhghqyEj9htw
A834J0QQ7UZ05RHBGTDifm9924P4eyyKQ7+uxrQUNHHuDK7OOr01NuPBWJk2WYkOqF2lpxcr/6iP
RjQedH9sjrfDOds4HXZ52JrsV1TXU6RBVF9079UNfbz0WWyMISUep/CREWOcx4ftYO2AOqqpqaWt
d9xZhOKHmaGvTVaZJzKYvXDCFu9WB8Nz1lynJZQWxU7zkjEaM4A7bOhmVBeQDhenRUp+MR0Kv4de
DLIhgOUHlmZ1u97r1AOwxr90ziI7n59Tfd2OErrtbR9itGnm26fCy4Sf5UoziHmIb6lXIBYTQcQH
JPOA73ZKQOyK95P+CwBI9zhcCGroH+CCUuf4ejDjPl1fGmfaFDBW7TscEjUj2Udy+WpGSVyCn23t
VJbE5DFB+WrM5ZHmzmOieBcCeYgJAo0mL3M3djOW8d01rpWna3+a7kjiKAQKNYB5Fs8TwqZq551B
eMyrZ8Aofdrpetwa2AFHA4fTvefSqp2TQqI1lYSRom30dFv15tzKHlnVURoGr0uNLFXlcmghw8Ay
/fd64F9AuejrhNgY+BUVfLrvEHt2UeSJcrp2a7uJK1Ymzo7MWHVZ1qxj6WijLmu03g2A+NNY+G4c
F7tzfCW12bJOTHcd5NvsVUD2qNg1utyGZ+i7rpQNN+myNn/pWM/+dIGI7jK7GKOXy8iAQ5qelL4K
0qGeWIc2qkaGn9qb82j3Gzeh/YuvBTfQ0m3aLUeWrn7rBL8MaZ0OdtWsNefjAt5u5azh54vs7nmv
/zrT119CXMC+rrktaGA+spb777H9J6rNGAgxyF0tTcVL3Tpr/xLG5n26P50B6lmbatAoiw68GNIp
dO42AwmR38Doaf80CJwN0k1IM4DRA7bm7+u6zCwT51Cnt7OxjtVO7+NSm47bX4PB4gzcVuTbGWXT
a+385j6ly/bvS+ixDf2jwFYCGGvY3/BftL4cDiA+nMmJf3UqSdvt77tm/+3u/noO2cX5y1gej0p5
NDvnLGJadrFeVQEZqTPRvV5vmjRytM8619zLKPudpf1nu+7f7+7buALZ4tg1WDaE2UciUXbeW6rq
nPcWOi6JFixizh0WiaxjY+59DI9hsf1OF0lOGGEpb2BDTS8EdKa9+W/5ktTEX8YdgDgHaBU6iQE5
AInN/AZY0juwFlfACa/r8+euXggPrNF+VMUWCsT/PpPxbZPsH6f6BkeyP+ys3qpOAh6l+z3ctwUZ
DEAonu3LBXYgzTuX9uxQ0EuFQa+OoAyU8c4mw9dsz2eh1ugnapSCebuj3fByGm/HeuIrNMNeIGU9
poA1Hw5uifkxjuxcCsD4mYiHfSm7UX+zuvwOrSIk1TaQWYJQPzYNUF//Lkq7pK+bw9EuVunpuWst
NuS2O41lCO39GaNIfuvwkIHSsN+a1W+E6fuaTc7NXiOqAnwZfvvWG/4XMTaM7rDbNUWxukJr5Wyb
y1KjbQhIk9Np2aqh0rxI7+XlaThCfQf9ME66CpXh3aHyVfXM8aRWl4CZXLPl6PibcTGl7/xv4nS7
NmibAc4AR3L0rS+92+8LVRvyYpW3j43zXvWgs1/ZbhyewS/WM3KywBHAFVvv3YQlHOCHl8IvrXg/
PEIAmwijXGCoqyM1zRRfdRC6L6oq7Nm3bAMSMCUtvyzpHJ+m72EMqeiDrfoq/Tmj5fG8TS2Qy1Zl
F47YISNUIemgzNTxb1C9tH+oDJ3ZQAWAVWXiGkAJ+fvcd0pWglAJU8JefT8iuiALgHIL1gJwAQcT
MipiXyAVFcLGhGLVVH1O2CshnnGzM3UyTTF1muo3iKz/ck2AGDgj0ADAG4aL/u/XZFu7LAGLcr86
j+PjfguVm0JkTviaEXr+tx7f5vDvcwxsowE1uy0E3fz8/VyGliX27qLuV5XH9g37InO2i5f72WUB
JghAAw5Yhv1STWFAIWKeqNXkFJ82cIUtDPfgsl1DKXvlXpW59n6cnb3R4xUgJ+8wmYNw46qT84J2
l/dB9gI6OhIun+rL7r1/AV2KRMqs/KIMiTIKwvdmP2m+IASmJumFlHy+paQl+u97Nb65JXTNZHGo
CY2UJWvFb24JpECTNFIFexfIO6n1dBngAIQNvTZW7XEDhg3L144dH4OkM5zTxM7Xy88LLVHDUzf8
OLFQbi4/rENgqyzDKWo5OK/G8KFBa5qWoIE+X4fIIfJ0Rg8pdETa56BQDwsxpvHymxv5lg6TG7EB
omPmwCsfWd8h2QE4KDvAoPKVrr4Vzuu5rVyAmCfNwOrL/hg7h6l9gadgUCcdLmAAkUSFyw76r+BS
kMqxKKJsUyi9WCLW7ulMa8cJnoPcIHlC8SB5ohp+q9nVWQ3C1enX5m/YV4xvgdDtBliq62ieJJy/
A78qRV2X6dnIVrsR+wc5uCjBOPe1y7ywZr22GAC1O6/bS1B0JE0nl4+ECvM0PrYBbLOnasn6HUQL
Q7DXo5J9EkxRfd0mu5+O/nLKCN4uy4GCFN2YdxXWU1kc06cygzgb5gHt8JuA+Tt8x+1mCOmYEpBP
HeN77qFp7PyUVW22qowTuyk/WvW122/TEoJZek6VpdEBkAR4UPlmFeA8sRNHJF0Uzzt28Fn9mzSx
KgutXDeSiG704FDBb/3qtNCuvRWYoqSiRX339t8yNPrnHHC5xsg2QVkG49u2vlmZsaqYRmMozZpV
4bw/9O/Xvlo0V215MB+KyoCdqP6wWtqhuyrsQCZqQevoz79swIdAMZnUbH6dbUHNyltc5bpkd/AI
77FN95b+bqrvJ5y4cy23+eir76Efxc8f2B7IofY5bo9jSGvY9B0WaQZXFcJr5x/7gXKBaQ4LgvJ/
pJ3pTuTYlravyJLn4a/DjjkgAggy4Y9FJuB5nn31/Zj6pI8MECF1q3VOqepUpx329t5rvesdsvmD
Kl2mTSopjZEMK6O+w+54YXndU9PgikIN69fiphzzw9hjlkVAl4dxSQl5vX3WvfdEwh+MfK+xBcHz
kQxY7wOgY4P1VSPAH5bGDXpH7EGEXrdj7x2IDo/5k6KI8KgPAdOtFvF+YTBAfG+pPegIDg2R2iKj
bTghansSWm+dgwB5RArHebprS5Jl9IgRGu0rc4VhHPctk1UTFm0h8M0ZdKVUOZZE8lX1W2PyGWJy
B1JEHn0XRUuPq+UrAV85RSrolnDtXLQ1NlGcrnWHYSx4aq39hkHQHHQdilXc7xtBO3adRzIClEyr
ezSkraDfJwUpLfg3CeRIGcXfNH/oUSYN9K4lw/roMcIqcIzgdVanFkxwkrZSusJUkgwModwGoYqR
GmHwWfKiW+VtQZysdg5R/slklnkPRUGLNzGRfJl/vuIhF40fy1kQqvpronVtaQRpHU6e95Yyw7QD
qdyPoK5cdM66rm60VrdbQ7MD/popFgHpcDCzgyZOa2VEdC4fUmyyCzNYiCN0W6EgWbtc6oYA75ZD
t13lRE1P/vg2EfqZFg3GYZMB6bSO/vppTb5kTxveD8sgvxUz/OJGZT9TK8yS5BhmMh4yfdXp/GJl
1s8C77OYNIJCXFb5PsXzxhJrQsImuhd0eyKjGAUhPwdh0T+H1llWwF8j8RBIyk0JZFQGtasI5W09
6W7B0VXnUHc7TXI7ZummALcKgzPRApCQb3qdd2/48JzCEVPutHB9cPGgiRe+hP+l4PXrKk42dMf3
fB5xMC7j6ZQONwUsMGlYaJVhV111C3Wo6fpVb0n7XJlWEeSlBRbDrhBAqV2KGJ10DN9KbTbOIxVH
xqFN6Z6T/KVm/OZT0YRNiocUgfUDAz2zX/baGYxqil4DiBVB/DgGz7I5Nw4DHkSRpjrDdMjHGyrg
0DgkOOd1eBvrVbvqZc8NNG8bQy1Ps+eMFdxVGXkZgGMpaXQGy2w8FTESyAzXMFyL1OJuMrAxq4Y/
PZI/7Wwx8/XGv0X5VplExgYvWaGT1kJQEIPXVrZgMi1Ssdzq/nQXEA/Ya6sCE3rl3E/xfSMSNzTm
a0XtlvOYv7DYGoKVrCSQPvBnCCGHoHudzAcDbyzR9G9mRIsQcD44TueWcXjmy6cw9YmA2eGWm0d/
hri2/RoANd8pBsscrUmaOUyLoRNgciemeHGE49LTmV8QousDWqZE4tWAmRrEd55MIZb7CTwqwkMz
xggLnFlrGaO3KxF26ZARM0Rp3CqQwa1DVt3N3626lZIGBpOIJ59EOCvxSOwKOTRs7aBKj6Ek2Qk/
IcZubErIA8TlnFgUnc5o7qIiAdQSnaQeMkyNHhVsVZuS3GZAmBIwqxrvAgnyFXuEwb81dtC4pfGG
bVIZGEiT3hf48FkrNnlYQ81LBVOD69LB6tDx6Cjt2uyc2ldx0bqRk/bGC7zlKLzzVZeYO4R9fJuW
2a6NjFOs3XW4evrYFtH2ZnR5eTxtBHkO4QFuwUyqEw8YbYnJWUy1X5B5FNaTmBKM6kdM7nwyLWFQ
MHRplPElFdtHKmUw3ST7qw7vwUimdvBWQ5gTdJWv+1QDzEE3aAWJeaXkBC1GilG9TXzyF7N90D3M
EFkRP+aCE/EqjN74FcfqUpT+mPAXIgiOSmTYRYozG2tnyl5U0X8PyNfuwmMUqW8p71yclIMHUpJg
bpiF+t6A4WXwhxXtc8xcHhylwxCxm+kTrfqk+8B4gROCitYyT/QOplI4PlY9LJakZxYMRQ1qI1/S
IOF+RSRZxEvVwseW+GCPKQzyO7p8FvrZmt0UCVIEe04sYcNyBYLVF4rCTG44pJxcpYdoTA92dMri
1G3ue++BKmXplduGk8Pnk8iqahN0WD7SZ1sPEQS5LmCSxMx6kbeYO4OEN8+t1BAUxxFjWLj+wPXs
grMq9NuaXHChJCIJYpVmBeu+lV4FUou9yXAWchI+ihzdmuWW3c6K/HetYC4wdqdRnDYWsfCV35BQ
KEMo4GPLY3ndCcLTRESsNikLgBFNe5qBqAi4nA/aehsJkuyxmumT1fz1lLSWw73Fh6ZNQKg88fl2
rTQmyoPkwmx80LPmYD0YmIq1RgrDOYetKprxW6ALT1ndMq+LSYWQQP29s1J6RLraJoov3drq0AGm
IHrBano9df6TBCpN58UEUDoqknzUMdLIwTGBUtSarDrOgLxK34H6Y77dIQnffi7IPrqPfzqxuR4z
VLLqRBnayQdN4xMSQKVOzItn1cegkOk7GQHW0smoI1cJvcVMwqgU5lhe5Mw7SiEXD2beb0zQkEJ6
UZLa9hKDQXz1px3GRdOcO6/i/l9+vkltbge/3iSAAP5m9KbGBepWpHrRtL1XH1N5XJomJDVTXxT9
HMkJFUMdyFMhRT4LX6XMu9fF5H0C54I9s5t3ytgMdtTq9xXyMjB8RacWC8VkJerxXVaVZwICnbre
Kqbgzu9diqKdORkJ9tmIP7zfMkU2rLOAyJF3o8AlGT4oU6KSI4zgj/nbnCzBCYZDQ+Mzj4Tb5x79
JFry3x7z6BhfEtM7cqhpXbfyiFqaV6iGr6NHSsgAKUWt/+R9eKXX+QB1Lx8ZvBoaz/m/Ac7+7bCF
JKqrOOW9Sm25E9NVCnuzyMNVDdusgz7dIO6sfWh9iAb4MpRhr4tsyE0FXSA4Mfha8kNgc/XDYxBd
8Uv8Cn2x6FQN2MMAfcKD8KL97/E0z1NOiWNlvTSZdo6T/nfqjQeNOIFWhQEh6fcKRDWtfJxS837M
IIH/vKS+Xfeqzh1oCncC5f7f5xOVUlpBS2LdN+QwNwbfvMK8pw5hSR08FAeyz0jzUcoqx6jr+yGM
71nxBjWabp0TIhj9DJ0NB16QZ+s2bk9D4l8ZHHz0QpfvUBOxlTREhTRJ46JXUssmrrOQewzJlPGS
LSPlTUuKyrzavTqwbIsVmMN8N+CxwSzlS/Vn6pTPQS9uB5XyfHikll1Uano3aQep8ney9tQ1JwOG
9YzTlvMBlOKNocx0Cr5gINQ6853AySzFLUNMyqGpZEPDYonr01zNpH6y5ehJ2wSP2tBiRlfvi8BI
GTS2gBbNLhueBONYTwn+p2DTPYstCZtVAGl1zI07dQrveiyUxka91hLPEPi/z4tOGDfzubdkaV3u
ZWFdV77aNPWxsLAAleFPJkySPT7RCgNdCTJWxmHTxBqTQDQecHFKKM9DQV6tAj7cPOBi2gwUxZ3T
9P5DoEW/lFo6d+pwDeP8uqGBeem8V94s+UeX5LdmMuVSUavqSJfWluJ9oXGACN5NWc/FVLZsZESx
hbYPxXHZQlIfc2girStHpiNNPVbkmH4UezPq9yplhB7zjlPqqHnbG4ptN003fSI+tppne/6Lj0Vt
ajwLvGsrHljsOXHOaPvDKgGp6VlBlKQPYqAc80BYtwKu5pi1MWuMhOFVaQ9aYri1ili41Z9DfQ4N
bu9+/hq/2RDm5wEagA8p/9EvRmRWogVNqab/DTcEjzGugsMfJZTKXF4BDFM5jazYFRiOUX1dHyx8
s3QsUSccS5fZDkDq/t0O+npq2lFUy6NQb83mTpp2erA1i5cUvkTDwBFpWRVgzZGdy/yujnaNvh2z
ZU7Oh3Gnk4iIgwl6geJFQ+RHaAIRk2yg0Q5qSCXC9nf7+l0uMSzdyfrDlWc37wIXq/6fW7/AkmtZ
1rvQkspjPt0q+kuG9qDaas0uEV/qfluJq3haelhcDyeZy5unqTy3+aaJrmHaX9A1AmBFnTgBmTJR
0j9mN58qCdUsdL3ruI9BvVM8SGgvCmJflQbEu5sr+2a4bTXI3zExjjZvMOEpDtsGCyh9245XVtTH
/n35VObgIizldcv4Eq7YqX7Z1NFYHkOgC/XVqggYAFLEeggnDkPAEKGCOmZrSDaITiSXwvrVK0fo
m3L3gAdtO56IIN/ov4fMMVZNtLEg7ERrC9/FxKE58bRFG+9IgtXYRF+jG/4NDxkkn+B79Ec7yZgS
n4PnsQOjXsfRgxY5pPA4kJlw/24Eiqelfk6VtQ/BWMK12IkiB05ygOo+WmOzA7UeAVEGBcuWFDvV
rpx+H6yML09HlU1JIREOJP5i9pQPUx4nXl0eJyi00V4Tl5PvaP0OEEzGr/qvCjKG4bbowMFr2VPk
hW440kPCqgr2SXAk09gQGL8ss3EPe8sIyYgszgmW1jGqnXOBkluDy7fodLvwbpJ8lwaM4nZAkm0O
y+lObmu755tiWhM9//w96F+RURYi3rIMgRWRw/1yAh2bPmB8kpZHNBr835/DY2zfb9+9xaOBHvaR
YseGIu1Sic3xFvYzZ7/LCMYenIH8YXXx3LvaUtpL5AbPqcKlrS6GTQyo7kJvW8gLZUl2lGvca0wv
DCBjC+DQHlc6ckcoBYvehv7oZIvQGYnbxW9s4dlnBFKOYp8W29XxV2EjbFhH8z98/L2DlbGYdbqn
+b+Wy42zPDh4GjghUUvZokeieMZw2e3uoC4u8Me3X7PF7jW1f+9e2dZvmiV9nb0DtOPPIUxq2XEd
AWPUaQNZf5ksn3GtIoEZPZcrvkk77Nx+UZZqa2w6N9NfZD/+Tn+0bnHVZKd1lD+QhN30nC2NO+8B
RMl+kLBcRqO7Ct16NWA+45+yewwfsLTB3AHGxQHPEiT7wU26b9xu8bfDuwQfgpXqSCtkg9viEe4u
tlWQeJ1qh6IjxkNudgGbRTz8KUC43iMimfY5Tdz2kN32q2mfHauNzGvQ8MgRbNElenJZ2xavgs7Z
0ZaiO78e1IoL5oE4Qs7/Gw7HrypudPPfhW66oHO23+IFte8qX5Ur6ACmnTk06wvffoOvtwt3aOaw
pFUXt2gkefzBQ+8SqrORlqOb3hT8tZz/VP5q4n0o3XrP3iGY3YpPpJX0QL9nETUrfwR/VHNr/CrY
2CB6CfS2dnoaz8FfS7RLf4FCcxZp2iu7x8etfUjW5g59CfHL/lM7O7jhtYAnw07ceEvCRexfMu6k
HLpYY+QMaHEJR/lzCyDZWnNcgl7A4ZsJlkB9BJQS4mDh6KHeQtT7nR7R0sH7r3Gk5l94K19Lgn3p
ZkDz/4YBZMoFcB19bfoK34kGrgL3J7B732wxYlnMblXxxiTVZ6s9T7lbrOsnjkDpJuefDK6xrfe9
8x65xZZp9S5Zj5gzeCw26OoPUJ35e/V398jogCCq/CHbWk/WEfE30ln9Lvw1nox9cBYeGDKc0F2X
95lLvPUhvVVJIkN1cB/eG0dlo97wLy9ljMEEJ8PCVr3hQ7ttfquHfB1syDNb5rsOHbZtOLOk3XrA
qPYwrhGY70iwdrSFvIYRx+dyZq70QEBCvhZXCdw8wnTm/7Q7eSds7sk0PkH3Wr/eL95AjOxskSwe
b59374/JAit9PmfNeYV/zUCRP3L+XFGa8kkTSrjDU4FVCS7qmAuYB6y4w29pY+1j+zRfGJa6jd3z
Cuc99959Eu3Xx/fTelwvzu/vi2Zx39un9etvh6Btbpt/Z7Tvs8U7Qxc+4TP6H34ZxNDF+gRGRTZO
e2X/N+b9/cv+D+uAUkeTJBr/f8sdc0AH6ddReaSUZhyx9UN54Rui66O9aw0AEDW7l6BXyfhlG+Zd
hZJiYMpAaAe8sbl19KahQTvRbT3KTglNbxk/SshzNG1jwr1RQpbthGzAxxsvyV2VlJ1WKp67Xl9J
6VYPIeuF51xB2ON29OhztZnEb6OJcLeXHXXE/QzOm2o1C6ViFCHEuwHBZC5PboIoZoa/JJalyIVl
HEbG3AN55L3UCwPdyjggjuwxcDHqWwhOOaeTgL2GwY0J1XmENJlQ2jfhNvCxnbfIku1p9qBqz6iQ
pXXHn0+kDybH5dOWJYmGF4YMk7rL0zYse2HKveJYSe8aElKFgrwggg+9bGs+arN5kcJtYYFxEKng
9YKQFIQtP9/FNy2HRWVmwq9TJehg8r+vPKvp/kJFIwQsP02qB9bmY7O15Ru30vc2SRcN+YY/X/IL
k4OD2IQIRjlNghmBef9eUqhL0yrzid/dnOLoBiJGXa0guv98lUvGGdjG7HoPaUGep9NfKKhdWmSd
Jev50fDv8uI1I45Mrs/Ud1myVcpFEoLGDIxnrxQaX68LlY+oWF6syFjfvJRsjWEW9iSN5sfYuy+C
lTQtIc1o499AJI87sw1lVy3wbfn5136tbi6uevFQ/XEUc00Q82NQOVHoapWTMJpJ75DBc4ha2q2l
7hQ0th2+ROlG7g8dei+qF5GsYtI8mNYdaKS6CJbBsTEzd/oAJw/1n4R+mUDxn2/3S1Mw3y39rczE
HRT30tWgbkqLINgyP071aapBADqfuIg/FRKWHpZ/M25+vt7Xb+3ighfLvJk0wWvbOj+amHYM7dZr
BDujtNG054BJIIOeNryZJx/TwfSf5y2hhrz3801c+9Fzs/mpE0orcfIkEsWPivY+dSnUeriCsR2i
II7ICLy2/r/0rhc/+WJ70SLVH6Q8n5+xK6cOQ/OCONTYAdoD9EdZxEygmOxSP1x9vZfcViieMxeE
NAeRNEqav4vGfRp1aCFynB+Z09Zw5KcuX9fMuprBIPhqnikok7rV2Gcr/qnKfKEbrvCWPviF/2yv
MjMCS5PJb1cIbvzSuxuV1MMHTI9xZdeanbRorxZp6rSwBxhVDAQuswQWzMl9soUCx8CucHyaqErI
18Gw5DFCKanAF7VJE4GPbfH/vddOKaU7DtucwEzpZmEgM0byiaAWPFvHdo7/JWsJPGk04GfZiHaU
h5+XkfzNiyVMBpjImnduOLz/rqNI6nLGfFlyLKfnCKKCScgK03xW77JCjQyETXQ4eI+nPzJTsSo0
OvWqIQQdywDylf6YFWKGQ1ivJF92fr63L6ADB5kOgDvDy+asI/r31lBRqkLZJslxkBixkApPsTCV
o63TIwjvP1/ru0X2z8UuEA69jVXC0oX4iGRGZtuQ8dBlQKQeWNiRuMEscoLOwt/47QCkWbk/X//L
MXbxW+dn8elzLnyv7IvCT46WqdgBvAPgz3k1j+KVOcdX0H6+0ky9k0QNrtjHg/h0pUCO6qaFKgYO
MQFRyqvW6uw/hhSQC1AfRJIjNQblFZ4FY/MiIdoJPPxXocYgYnAk1bgv9Xrjq2s/xo4e5svPz+ES
pTOhZErII8iVMRksaPrFeqzUKRYR+qb7FNQS7QOSfip8qYKj6OpMD1EJaYQMBydpOP18aaYCPORP
H/mXa1/s63XaVsXUce1QZJbBPC29Mfzn+eKWSJdEE5NkyKDfAvHjrgY8/8x9UYSbaNB3Y3Yzw+fG
+FuQoVAggo74KKTKHeDdJhA+VMQ5otDdq+pTElAD9rshWZbhwpse2vEJsaBKLHhJ1vC6HQ/NHM3m
QDDW8E7TGRsuJMkejJWA2jJawmoR8aKM76Kk2xaq5KiEwJcZzJqZwyf5aw82WZt3jqwTYpf3T/ps
fpNtI8ZYXqev8J7R21PYCrdSjqVGfZLLdSz7JFWr8+/rRNyXEyo4cQGwDl1DkPeBYAelDZbEt9Ex
kCYfubN1faeYa6jw9XiCYTQToqv8RAvcGRAJiIajfcESblYML+G2MNXP0lPTr1I4kfOIn2lWERc2
lamG115wonRjoky9DlsnUs/C+MbOg/UmXh41zSott0ySnUNYtKpttOSxgTQxYhqD3N2pirfU33rR
fkhvelgQZX5CU6PfwcVb0DOnEtbU+l1i9XaMLKjceqLlJgh5lOzditcSs4VoWyMHfNOzk1Q/Ns3S
E/dIpCTjmOIhXXpkOi1MstGILggPKYtCHncK3h4DuWeg7DK2ikg7A4TbVcW43cLLylx0dUy8ICFq
CTZAjAmgDOFYgyYb2IEfMmAHvJYTl5ynkgAsigXkWx/T49GVg7txyNw4oSU3X1XNc72aLqZ3BkgL
A4YwlSyemtj8mGLXuC+ZaryNmINANJXPoIDDbZqevIGpIsq/STx42EsNe379zPOd/1nRSac0pe+E
cWHK74361BMhiCjIhrtAKc9VpLXcyMum1o5Wf+V7u9xy//vcFM4cBIzzjOKihAn8cdAyb0r3TJkM
oLFuXhPiG2gDdHDsXZiPzgj9OVCvbTIXLNMvV76oZjpdN0Kz5sp8mr5ymrwlrsxAIER+ifJieANN
+Hlv+f63kg4LKRG4+L+t559dt1IllEDpvk5dXCnQFxmws4wGLdChAyXucBsjqVNaS8G2nq6Wb9/+
YEMR8X6A5vfllA8GpUwjtGJ7mNAadqc4TAAJB3b/26+hyLqoEq/84Plw/rKXfrrixV6qjGJfSxZX
HHHqIPjZbWu7gUjJl4gjbLAoHjEq7gYHExrMHGE5XLn+/Of/dP2LxVUYfjN6Qc1enu8k2RETMEBi
wO2y2gwmcJZTDQsLQ/LiykEuXfvhF2ur0Xx5yATedFkw8b43sHeuTnWxI9IOvTk2VaKPB5r87MuP
qonj2UoI6yvVqnTtdc/3+Gm1dQSMN8L88OPUUeSP2mlyFJx3km1buYW8ZED/8/P+9ug06ItVTUSq
aV3U6LlP+nFkZem+Q0cbuxKS03Ex9TML+ucLXRas/327n650USC0nlTHUz4v5UZZ+P6vuNHXOry+
ZDOM71bIEptl4Af8mUZQ0b4/6hKRiAtVcPoUZ7WtkoWuGdX2UL+15TaVzz/f32Vz+P/uj1GjCPmb
z/3i/StF1jI8ztO9/0Lu6fhSPktk3CFCB2VF7e9jsMk5j/0X/jLtlS31An/5cu2L9z6lzKZTk7cg
y6cKKs8r8ShdcXyywoPlX1lkl24yXy52UTFrYyJWZsPF6nRVoe8f1dOsLTBxrhl77ECcAX7yyH5K
WuBiSGEIILcWsc427kpj2bIENR/YTQchRvxSFvjvqrc99lFYMXkw5wXYYXVz64nQNIezRiz16L0C
skglBu/ozZjrgL9VSIQk/Bm1/sUIczspOsZsym0aLgUubejMSXq8w8BKZBTUsGE1RaCoirdj89CT
jv7z29cv2vL/Hoqpk444ozWScfFQvFKPC6uOGVMYEEGpVJEn1s25pStMx1WhrUSmcsLdCDgMuk4d
I6GKJUyocTpsNwJcNFJbwUe2suxIQagVnlSKKl5jBAtc30eeLamVCwe9hwab1/7JCjoY1I4E0XaM
HVW/adO/MP+YjBWMjqsFphZME2MMkDF6Lnat9d5rSJOEN73ajupba+b3CWrbHghBzh/p3ycdr9yC
dqfy9yp2Y9QePSM2U8bWRcq2GvJ2XF1a7fbnJyd9++SwckJDCpijffCzPu1ZhZzDqsiEZK+Ax8Kl
JiwHdE0/N9WKB2gWewMrCCotrHukY52fDJx+MQpNOMGLK43n903I/7+XS6pAP8map1Cs7Zu/eE7V
4rrBPC3b1r2rvybvETSYGtQ9dn9+BN99vao+8xNMWSec/OLrtcQknCZdT/Zl+GuAQZv2L7BQ42Gl
YfoCVTi7dsHvHrlqcC2aLth5lwoxIUk63SiMZJ+YKxAdnjdOC5FIR0ii5JWt6bLv/PgyPl/sosP1
06AV1JJfp8onub+Tk00XiIsAmnt2m1d8k4y+O/257VfijND7DyUD4hzxfU2WI01xHQC6k+6lGNdK
lfnEuCwVPt/Z/Jg+rbx8MIs4jngMWDPNopTqbUifWXbgHcMjdeLMBoFE9/PLvvbs58Xw6aJCH6pi
l/E4PHlVG5yVucuKBkehdg/Sl//TxdSL09nsutxoLX4hTSpHw0yUNkmfpYdRtIery+rb8gOAQQGP
VdCi6RcLORNU3cumIdkD2MmMIUZq+hPrmB+oMokznrvuyur67mkCHGjABuC/6scH/elpdugffS+T
kj08fA84jRJEKFa0dgA2uEn9/DS/+04/X+yitJxyJW4qGKB7qzrRn/bDttJPlFZw9wdcAq69vEvs
8ePLMXG/QO+u6Jp4CdG13thCJaySPd6+B0nx7+UWOsF41vpiBeHTGanfKzytrOcpkleqFB/gMd/U
EYIbMWZ+BatJ8/ed3C9BeNal/yKrbxyeNY4jNcCC3N2wkXpY/8UJFHXcbi322RofZWQbnJs+LqzA
yvR/OaR5/SQpQEDWqgruu2BTaQ6Z31jgCZV3M0WE3HtXjlT1u0r+88+f//dP71YVJhTM+vzz8ahm
a6C6smP5aUqWfrFT62VCQqPVY2X27pGJDgtBmh1QuNOjL4wLcMOq2NQBfUf/FGsGFnSj42GzSteF
ik5YyQUEf9Gd5xalp9hZ9SZiMmaKf/Vf/bRHimPn4l+sLvzkQVARSBXDNabq/Dlc7j+mwctVDcVS
xcuKMYwjqTGbItn7OtCxbU3MwIc3bnEkj63Z1+JbLd5pcAOg+eA2Rb1TXTl81bko/XoLpiTq+uw2
dGkfoei5MKGHSPaTsfLUZVGvGWsI2XPZTaADfzGzEkPgFR902zyxHPFAzDd6cR7jm758qQmC14Rz
nm3blNj3mgPLLfqV4e8L84NFgE853Hx5W9IBWm1x1KsnQI65kBO8cZFgmDlT+kWvWOpyYzMC2BqD
v6oUDHSCKz/1283JNCVN5dwT4ZBd7PaFXwZq5GWcQ9gV+6cK3a9QuCk8qNEV0TFMlmsK13hr33/D
popthc5rZo7w7yLOtEpKQostsabA6zliOzyikQJGJZHm0jitvYQ0KfIikz9xh+deJCxF/673DuF0
M8JPTCeMC2FB6cKyM/FxU5XNxHdfTJsaaI18x3GjpBsdFmCZv8RvSZs61Uj+O/a9FIiDf+6DTags
FQRc8gwQESZXjOsQjgbgWxLizgVr3GTsPWsXOfJwgJHTezYZH1roVETLenww5V0ExZMWC31ZmAJO
+w9y/+R7iRsGhLkax1wW3TG5M3tzrTenmafPmIx7ZwAC36ve+kb2aGG2VI+/FS1Y+c12hEMimTeD
mj60GBC10l7ozyG0Jgxz0t7x8MhHF9vpLvxs28jvAKYQqtoWBqaehhgYU9oUsh/Y7KTfsMURnZ65
5arGxC09aWBm+nTqsY0KoE/5PSPJBSp4RGayePTAV7H55ICyOv9hlklbyTpU05UQweyl6haZxZjC
S2Adq/FkqRGifwIw/lbkxavauqkQ8QoL3QMAPFv60VPXaV4uLQQzhHWJIhoLiP9F6YMMsotqNDfF
gAVcZBLK8fOBdEk0/++EMOk3GOTg7ile9Jwany9vO0n2sbjyBVfwV56/DMMKk4f3MHNKGZtiuNdr
D5Mo/4Amd5Z6Bn21aAys8l5wRsSkRsv2V27rGxhCnid2BqWAPp9f/y76UhqaPK58NjZmw4ySheE+
rZdMx1BUzO/lDZK0HNyo3hbO0RRtFH031cvuRZ12sogn/JXH9F1r/s/9XJ4kqlTF9cT9qM8ZMwRv
5me2b+mbBvOL6W1i94Eb/05aZyquwCPfdRQy40vGLYoo4sRxUe75RZdPVsuuw8cCFj/ASgnngrtg
hh/jJL0fxDXGX/W1hvTahS+Hp5pVjHlmxZyeZ4X4a/MPE57ZT63f8u1H3V2C6I4kt/haC/VNUc0P
5izREMFDB7ksOaM8G9WW68qHSkYC5ib6CvCLygIQBPtpbPc8yf15wX3/gnEb0SEcEXBgXlzUUEdY
m6IR7yVs7V3w3dnZINBX0S//YXpXu4Uc7PPmF/2reXVxfVOmyHx/MJ10MN4vO3xfSFYVRla8Z0IZ
1sjUZhEjqvCPtsVpCGUabJ/q9Bq0/HF0XJzd/1z4AnKIOjnWzZgLK/GzF/2qhNtcuqVjxGYPi+Z4
dGblJLTZsT+oeOqdsnzZQhzsj5N6aozfirdoNzCQBSLcwGyuDTa/AQZl6nJT0+HnwJK+uLs08bS8
8+R439RbenpmYsx2KECvVuXfrnRyLSD2zxQdTsB/d5uqEDQEaEq8R7hbVI5EAO2jhLFFttUTHIsc
OuihcTh+ryy671b65+tebL6B3+lSjRnaXsMqmwF+4PLi0bMzk5IIHYFfa9ri1eX23XPFzgI9AeY+
8J8ulno0maPZVt3Hc/XxjpXFNUe3OSaOjAcDFrG9qlHYrAwBredWFQe35jgLuB0FU2PtihTsO/QG
DYDMxNbQ4PNJF69ZM0aUnihL9r2xKEz8qhxdWwqckkSZiwfj7GnHCJ/MP8qpTZFIrpRxhQl2f83Y
57s5C9YbInwptN8WVfW/i2Co6rLzsirejyTQWtg0ojnZeBQuv/rAUdV9xShQOxfYeF5BET7AksvP
8POVLw+Xtq6toS3jvWfiNU+cGEO+eWuXb/EgohA7xNGixI5YWam9i4Kqyg9qiodjgKLzNqGJab1n
yA42AEgeBTvdO0TFapT/dPxxxFvL5wbrJJ6c761wE8ex0CjOerVrouP/Zj3jNTobZyjUyBcrq6CC
Giwji/d6TdE+6rvAeM0QgclxYufKGwhsGxNyANVeK9vNlYt/0wtB4xKR7OE6olqXKGAmDtVUpikf
8UwnqxVXhFnXcT01fDMb/zgo8VaE4JvioJ4YSJDLD2stndJNKa+Q777p83GvEg34J4w0vvZlwwjo
WoZ82MTHZgfFe4ICh21Whf1pMm6vj44ubanmOg5LO9QkQBlsKcbFFtbFgi95MTiNxJlcQTQRA7jr
0o2EdX5LZxR3JG5iAZsr5SoakFi19POduqvwjuB/w+QPvD/QnBiLXW0g0KJ+GKZfnvYbKwhH6PKt
Doc6DXdWOsPLJc1+DngOZy9Ei38qo97RmkdRfUOqKkaPfYpLRfMcxcwr/WfOVQdCqdpvW31w8vyl
T6c3tcOcuF8HNYN/FOPVr3ry3L5HLhhtpxrn6BTt9bkskaH3hxhG7uykkL+oGAEbAcnDxbhS60On
Viv4CNh1RoQR6M3W6qZ1oQD/xa4lQY1AQFhit0Z4KaCGJJ+nXHIB6DQmhwYuIwHiFQMaFseCjfOC
GJUucMxoNg5ZGBNYNt+UASqELwQW5O2DX5TuEASk+fi2QGpNibIwyBH7V+GmT/G9qoEazWKlpiQi
CMOpCE3bCGSIZ1Cm610SKXZp0Ehlgt31e6t7NulzTd6RNecwCrUzNURjEZJQ3TY8+Ah2sUSIUsSR
VCrFYpzIj9LlTZyeFOlkwhrWCNuNhRV26tYkrqSSSAyx+BVk7SYJOzRqt4PAWOXnT03+BjPDchxl
rMYS1xDLXmyVQSuLiN6TfSp2B8WkYpq2HXogLS1pFdWdKULyexGiBH/vVVrNgQtkt8C5TiCxmSSF
8O61ucCpClvVSfOrcJnDBSfE4U5y/OypJ5JSMwuiOK6dud/e+ozzUVgi79UuTpvW6AKrTHrw+fBF
gA3OaKLfQm6ekBFhjPPzg/r+YnioGZTvnHEXz4njNE9CTSE0qXJB/Br9gBfEND4zqff+h7TzbI7b
StP2L0IVcvjamc1uipTUlNRfUJRNIueMX7/X4b41bkJ4iV1vzUyVp2T7NE58wh3a58/HmotgqUyI
Yh8FIXimk+pEGJjIX4xkctWbqx779tgER3I1lGb5rupV/Uv27uV21VDB9Za0LcWsTV6wD2NPchTf
1pFvjBn7/1VQ0ZfUMfZCi/zzj5y5V2/HmaYGjcq5Q4WQtDBHfg0B9HhPMY6knKJkwIBA1D8fcOZR
MUAQ6jrAMoXywORpNsc0DBOnj04UA9kr0OqtYGHhZucOCjwRhwa84z1DvylSFnWoB5Fqx6dO2QtN
lOxoKHfyUpg1sxWRT/hnlMmHEOC2cLJ5H0CRgOFADkUCclYtvHszoSWjOKaKYCQVwSlt3Ru6IE9F
awIhXKsET41xq4OFCZDVJbk0EPp/bjokCkXRglocBTkxsTcT10QAYwihyU9VHNFTPLsNZRsp6Rf6
FJTpdoZb37su8mES7ktIbYTt97ZFcLv81pYvcbtxrVd1xe3k6JR+kLvi0aygPbVcaR2QmnOgZ3s/
+ZogrF3ho8G/VdP6bRcnyJADwvOujYQIIWzgmAdESp6S9pTKP/jbPAVKnp0fBuPILWO5d1kN6WmN
IGvrORuFtrVkhQ+0uV3jpWsoexr2Wvd/JS5mCGG2Ttxz29Prz0Ge4YQpnXn5T4ol7X1vFQD26xG8
BzgrDFezLZBtE1KXOyBacx5075SUUGBKnIlDQr/gVzPgvOCD/HK/pJQpklR/tKR7T3+Wctx26JB3
6SbJaQ77MpbMJUgmVlUoh1HHlfG60dQSwS03Rq8nDx5rRK582slt9RWrNRdiWPVi9uZKta9anT2B
p07jCEI+enqy8VgFzsMIRDRDo9xC9aVsIG2P21p1DpYqrUz3GrsYidXGqhusfcaj4Rgy/eRHpW4A
r9U4kymU0K9u1+7haIzI9A1l96D12qaDFO6W6l2jv410U115QAW+3vSJsd8dnJjE5RWFFNw8fozZ
g9KgkQJowK/GVdahchQd0b0YeN1rB78Gb9sqV5vJoZJILy0EWkTHSY+vZYIJXXFAGOVrgHZM5S7V
dmduFyJW8OGmwHzQwP24g73EkMxkpHyfp196HIQyYyDX58sKPI8Q4vGrB48AQwvxjuiIGHjJH7ox
++ao2sJLpcyloo5G+1il1EQRZHKD05V2jMKhjG/TSgiQIaswF0sM3IZVnRKsaCIbBCOlY92P3ZIE
9My1TsMPJrRuGDKcr0nwWtV21rJAvJPuRe9AQiKEnupnliCl8jyGz4m6FAdMzRHeA2a2EyRcykzw
wSfpHroQWuqZoqLnUkunpRkfTerB7Yi3tvx3TxcIlQY3+UU4aKLChjwEDK4YTTEw5DECU3hgZPjI
fv7czE7EzY+a3NKhH1Y08qXoxPWTO/SPeHWk1yD56nQXJfgfAJdnLmyB4ddAFjrUWqYyja5ZeFYZ
6NEJwejSQMsQi7jWUaDDq+5fSo7KkwbWDcSre/R4/3pwva72WtqPDjAap4T9R/HHYjrsttgmFeKT
PnPYwEDOUBlUyn2Pf6Nd4/Cb+Qsoopm54qcjyKBZFIioH3w8PIVc9KVZULEjyZDaY1JdW1080BDn
sIsKrKf/9dJo7zEjorgmBLXJa+MnGSzAnFoNCDZag2uRS8jWqkUdf8RZyHvT5aXwca4+92FMsXo3
L1yhpp49pkZ0KtkLQ0O3oofPX7+0Fm5bqF0N2MZZdCmLB3EH12uczqq4e4q9qxB5hI/ynXIZT4Uv
mjUhihxYN5hDta3FAmH59vkMzQQy9O0tzhJNMhMsysdfm8dOW/WNSxkDgIa8k2VQQ78HeeGIzKH4
NE0TCb6B2JL9DsW/mZQw6Yw0HDvyfCxXbT9YDT1Uk+ihllOcKhH+ivD2gweaSuvO946hNaLogBIz
WZjWNbtghKi8znTjG1KsoAAvqW/elUH/JZWWpPXnmisa9VyEHjhigBunxzm3GjWTiR5BM3CUsyTG
mbLd2OrVTd6wl+NRa8jyyubBaiBVHN3iu4rTjNnj9vBLy3piFZqLnDTFt1afL9bcwb/9aZPT09Zp
i5/dEJ2492gmICwOLVvop6X/Bqyt6cwBhSGE2LWpcnNWDq2p+tQbU2KloHY3Cs/5QKMRTUzjKU/v
h/I7sMsg/GVFaF+8fv6hcxf9h+EneVE7VF7sZk0kIl+fGGMY8KbM7pLwL7yWvLx6ViBaIWFJpt9n
+yEiGpHuO0ogRpHsIoJYTRu2LfPz+e+aQzXxu8hBVWwXHEBbH4+Ll6WFlavUPUf77DuXVKLjd4wZ
zwbfJxu0Q40n0mtx5UqZd28QdmHR6eI+LluHQqL2MOAXx0vZ9PoSrmAmtAbURUtQtTUDAunktwWd
7CtdKGqhsjBxU/wXMi0AK5ATCZ7SuD7jfUf5xamuA5wfp1lqPs1c7tyyBtcJmQT8rUklseiTIghd
Fwx281KWZ3yMNaqfjrs6PQ31vyhb6uTMFtQmqLJ/QIB8p+NKs+xEpOl6c3GQ3ILSluRvXfukjgpi
0FisEr93C8nlzIX5YdzJGYy6tPRd14RLQEuf9gap7ACtYHEcEUZOsvMP40xWM3WhRw6JAaYb0i1N
6/9J5jcHjgCEgmGiiWI66zZ5H1W37UjP/fTUSk9kOsUI9wRwWpC8UPBATFEislBda/35KZqLW3Ug
3aTnsDwF7evjKRpUI9ZxEeDb3tDaRQQwhGGEXOeLDc/SXcVXZFw+H1ITy/LHdN4MOflSSUHvvyqZ
TrheA1yvKDoqxbWmSD/SpE9G1M/Q1B08ZELNnamRX2WA5t7v/gvRpDB4hbNUpvY2xhhb4N21X1Gr
7gRdp65pJY+S4IargbTqufcNKqQx/zR10cWdMcdbA2surDG4hwhqJpdjaEhaONR1cuqiY6dcxUbs
8ZggfdfVbK+PLzGJVo89Wow/jaCzdWh6RiLeU360drDRveew/K1IpxxNcbs3NpqBd5SPDeC1j3Bf
w8Q68IRP+1ZSv/O6qPVDTwtpRPs29v8WgSOuyetFgtDcjieVYT+Sy8BNnSxRGQdmaFgwKUzgzuHW
jS6Lpaj5IcC/qqqGwdQ02rELLfR6OUlOSvXEEBC7/q9DTJkRbWAY6SCYEXQ/rezoNvtFdvLCVziT
LMiqgnasbb6CITI4cM1ezxbi9JlIgwrafyZqGgTJlaIMdQmrgROh9oI9ODQUQt7IuT4/mHNvBtL5
4FjYz8iGTr6lplesJBUDVX65B+FEiyzMyGroI0qPbvJEZLww4NxNcDviJL5Doi7UlbplxPy5Qidj
MMyDXRUHV+uINuJDZLtIwTcbOdLOlvs7UfBVhDU5agT0mKgp0tGAtCgn9VOOoqXA+yPI0LTK3qNi
5RwF88EYmwe7lB5gSir0KozBuU+4DJQK6riHoLeO85wOwJsbB23imEIBsGjxXMKMG36pToWV5ZMC
lxNwEz1dCQFm1Cf4W1v/7OfJPsqCo55U6w6Bm3jM9h6Evj6THwjA72I3RHalXkcVfDrF06Gkp/bO
xErbha8+pFurtFaWR4FZ0TZB2JKfXkb6lzYoMHo+D4Xu7hH0LbSLRLeoJNLFrAwWaYEa3TU0sPy5
Fvp1cKpTAqHYxpKMBkDovnnxG5DHhZdiLhhnH/6zPcRi3uQNRalZctuzPRQkJWiiHBwFUQBJ3sS+
dhTt055FAowWj+fKfQ25t23jjYrtudKRYuTPRRxSbo0wPdQuPFNZW3hYZg8KsBciZf6Dyt/HHyg5
w5B7NrtJ818k0Ovk2yIcQBN6EWc9OxkOyqY8mhhSOe+11ZvJyKQOa5+aDk5k6o+CZtxn1VdBGzFB
rUaDfkyVcT3KoqeMslpp7n3j2kTDFq3sMcn2YrcAbS88TSTaEZDBxFukw4nzOn1nb3/j5GmXtdj0
a1V0mZRjmVwy/03Ro5V14J4C65U3v0GgO1jbfn6o51bhdtTJ05EqWVl7+DKcWG5tfOXeNeS9GWNX
ZS/syJmRKPUoFnx10RuaAh+oDNZpEdMdcryvkAzpSpKCYD6w+BrOQRtEXQ0AGTW2P/tQPtrKbeAO
7yNZlFvtwtuOVE+D9upK9H+D51x5wmfqp1hXpbrQeP18UucQNgatKRuBH0SSDXty+KzarFK7JUyT
VWQB0ktbnqVmrXvr/of/rQqsne3dj1QLllAdc22P23EnoW+Ujo4FwuY99JUgiNEi+mZ/5+6jRPT5
J86upg1AT0cylarUZN/4SRoneArwzKUPCN+gWkW+5HUQ+Je4N3OIGTIVRBhkRcymMym0KEpbOsn7
o+3u+u4ecF7v7Lt3DDveEivo2cpTT13KNS8UfrKalxC4PuH47vNPngke/vM7AHtM4R4lJQS7TGIW
1UKo+QRHw2uXcjOxMSaXAGNYKIxwU/2p4IKItVJhR5ucQnSQCT1JNm3EA9Zy1gMkQSYKDQJhX9qQ
t7fh5vMPnNs9yI8x17S0wKFNslC9KiuawkRHUfGMvUhoejtP84EOv7J9kkhZuBDecWZ/fCw1LTIW
9DVoUH98ARIzzNOihQIYdLj0oJLSkPz3cJ16q3jI3IcWbFgvqQhE4r+mgQsQ6NiytSh4oiIHFEP7
GWjDLh/xLS69M7HxStWjbdBHZxwOVemp1N11kg2bhhMXYFFf5sUXvbRPOjF63jQ/OgXqJ4Iy8pDi
SRw+tKmDtCb6oRRY/a8aUhFjzJcPzsKXz2WPhnLz5ZO3r0BMulFjvrzIHgTUOc30lTzsW/nojKIP
EEZvlFg/X905vjXymwqhqQLn6I/kB+sVTW1trvr2Z4QtDPbM5joZjqWyHpHOi9FCWI04cOlYeK4s
/Yfz/fPxxY0wXW2ufUcVKApe4clq6xKeOFbJrTx6uPZcSpPCytEkQvp8mNm5vR1nMrehU7tgHiEQ
UOpDbaPr8EVJ74AGYEGZet/s5Kdn/Is+sGqQGakOhouYL37cyFks1XHX8mkhTrElqIczWMrKeGUr
ff5xMzE/eNl/Bpp8m+EpEt1fvk3HMQmzy0EoxlXE19g6E824ysJDNpcwMyBQYNTXhdbMJOT3pKyI
NLeDa7oah0d5uGZGuhHiKDmF+Nzo13F1HfsHOrA/kAVcmfRz0R7MTGPfmvg2cl4JziNb6BagMdv8
yiP90NAM7kXu5VmYIv2qm69yxVmFJqG2+2x4lTBdGqNsn/pvMcXgZOmj5oooBmEBINd3ZeQpTUwz
84EiIp30gUjL3/raxkF5Jc+Onb1nQFnayHQlF6XBZheP2ic+kzBmcdX9uEvcqKGnYdYMK+MQg3a4
egGME1X+DpQ3N2ypFgtn4V1s648zR5+RBNEE0juNubrAqkyrhxGGh5oP2OpdphQ79mBnNyhGjtG2
UaDXVOiu1clqNCnat96Gc7rXdOwd9rX9d0VlK6+2oUSu0r7XRSoyGw/3kSJOtqDbBC/IUntc7nKs
78wNTFwqe4HRQ9T+rrNdRA2uab+H1XcbFa8cAQ8PWh6+Bkn6nCCBrvpHU3oFXWd1r3gikUth/4zt
eWM9Db10SOt6n7aIt0TKrqGmdwr8v4YA0vvJwCuZF78zpBcxdz5WYFLV3rdj8SVrEAGy3XUhFJ7N
p6KinINDaw6wnuIc0JC1jlhYw9+bYz+x1yANNTKGMUsB2VyYBDISbS7xov6R5Kh5LMtFyVarbaGB
WIAsBxwqaMN5sfCozN2v1AXFq4JoOvS4j9srsRzJk23WmrInrM6kEYJci/CdWdzV7TCTskPqW5Xl
9UV8skIw8xEuVDzOLCEwyBAiCm7V7GujesvsaocIGpUxO833n1+Dc5HY7W+Y3Ergr8LSG/kNI5KC
3RMF3sUkYnbhaAk4uFKAaX1vy91kjOQqaqbkDEFeVPcGyr5P8K0EG0guFr5m7l6gw/efoSZBuzwq
amENDDWMkNKUMzRZGOiryvrdj4e23y9q7Mz1YlC3QZEbJiXKG7LYSjcfh6aZgfkDW6UkxhyDfq2m
7aZT8nU8jnepdS31a1mZGEXaByHLJHwKKg1Qq/KlHKID7FI3vRrKc1k5W6dIFvbx7OLe/DixMjc/
LpCzIolSrkl69PADmA2ciz7fP3NNsg8TMHlHK5qi/00UJtfGKG5nSzHgUxktqrsueNK6cIN0J+47
A1ZcUYUbbDaumzY+orbU0JqOhnf7pUXUmljp6XWtGYaGVTfVffU9tLn5dJqnWtx44CE8Zt0b400q
LdWF5j+dauF7kqFQIPo4vWopt3o2AMIBW6u2lzCR7vLie1WiJICtDtvcGjaxjs8C6KXIPRbSMR4Q
pm0pfenIhEpIAyNfKUvJ3edrMtfo5tr654dN1t0PC6fWc0HuxZdu3PKiDDB563WCuEW9HdDkTn7m
w5exeHC/EbNq+VYOt0G7lqAvj5vkzjG/6V9h7y+8obPX6s3PmmyV0Uk7EyzyO6gVZYsAZAzX93Lc
OrvtaY1ygdPpN/XJvSq3WRYNKYikFg33DJ7f3WKB/f+z9v+MMbk3Kye2YIhy01DAdRCiKbNi01ng
O9Jnpe53VSgDLjz7YQmMbFvBnAh1cM12fG9I2LJoZ5lFKSJ7bTX/+9Ygay/qUIJO8UdqbZuu4usO
pD8qjtzpfD+5ARD9z7fY3J1OZ16IigH50qdVmSQJ5TjPGYWsi6Z8YT+iWim0HQR3/fOh5laTGhS1
GBkus2yIP785yaHnSDId/3eUq1Gd6ZhYxq//2xCTgxzYsd2XIUMwZ2xMhsAI6/MhtNnaC5kqpQhB
6+AvPn5HIfc5UtwhiWpNr1Euv3pcC9TLYh5/D26Bb5en+lvhbCkZsIvi0di4wDnSZ3R/T1phPPfq
c1sUuzzJjgWY/wEgajfAGA5A8PRPbW5faMUkBrl9dfHBQAramwLHQb9TkRLPSkATtnzox3Dn9CA8
R2QBv5u1tmIwX/d+Jw4cWcwXS40a27qGzWE3zibIQbme7ebcgu7rsF2lEyukWa2ePF//WRuvKC47
nn9Ao/fcobRWhFAoyGZEQ7DFO01p23UIl0H8zBjQ3Gi+yOwRZBZpfympvJVBJzlj+yibydbDB4h+
Rd3464Bqudt7D62PKE1k3KXYHaJ1nKZXMtG+9N8bGBlm6FrnHLQKaG2B7+TLgAmMnO/aqtr1Ck6i
+m7A00Oy1GdRqcjI00EbrW1DggRVoIDL/HU4vTIZifmXLJR1k+CuDcfv4p0SBY+R3x3K+yBAK0X6
acr3HLtVY2joPzYbMGsHPEdoHUNhCLY10kWgdTQbWjtqk2b32w3rdbgrXk36yw6g2Kj4m19WKn91
2W83Tg+lGX5xYMInFFMRwXTw/VTHfFdDXvE98yj5NjOawebbq0KdSj+zPaE3bvUYbTVLPWB5O1Ca
FHOYxzylmNDkyVtv4/MBE6ZslUPV5mhedSsdB0e8k7atYe9dFz/b7smU95TzMf7D8kWGF2McBwcD
5b9TfW8Ciad+0guwc3GE5eR52r0wYk1fbMQbRUcmTpI9pklOlaF0f+1KD3n6eEOxqxzNneiKVHAC
xctbIWvZ475CKdxhznyhhcXVj+gF+mAA47Zm91olF5PYVnWupUul9zJYcL/q5IBoQ0nWNFLgWqUG
XSxkCToZidbkQYZ4w2sW+eqetIONSJdOt+JD2VR3ajvuuvpHjuE1EU8T6M9JM24MPGH5bFeT16Cr
K5YkqP/yFWmnIhPgJKiX0venOcEPFe2cnLJYTjGnyQArDs0acH2GiKWuYvxgkw4FezGcRprVA+fu
Dkb8uwQA3VlIo9bWZsB2jLUQUV8WvRAW09NWAchWmxivGKGwlL8a41PVvpJG2SlIQCPZKt7PVFaO
Yn5k/wcgmdj3Duj1CZOxBBqhov0Q1YkeReiSvjH9PE1IEYBO8zqMOOR2XfvPEvIMaxcZlp6fA5cG
gDrb27omnrNQup570Q3kLKhb8z9DnQQajd5aqemQk5HWcjfz2Ize0yLWYO6xuR1lEjdog9HkQUap
hnXWizUlyf6EwKq5FC7Pfg2YahE26PIfTO5ODV2ggFRowNCShnEL8nQiPfv5SzD7NaoFy4HShWVO
CwlBEEW2ZFLhwscZ0hJeSmeHOw7FlUX9q9mhoKWbDGebf1gj6IUV5lrOB9XN2g7OoMR42iATUg76
/Jtm32jDxpUIDTHVmTYg5TJJnaJtYG9UQp0IjUm27udDzNZcofki7mQAqaJd8vH97CWJIosMg4dA
tgtQakU8Ft2u/uJFzB4FyYquEIi38cXQyl2WPKGhsTijs3EfNXYKh7oh6KqTHe9qWqArSRifDAGv
17u1aICW7yLHiAdTq7SNfJ+YRLbwcHU/EFuIPmyj86LF/Li9ZOAHs9gAmK0lGDYb16aLBO1oEvNa
Wj5UuQGElkanme6ZmXBA5abag27m/7Du4ocgj1ymR/ETemq5CwskjuE05aIrLMwqqIoDDPq4QCmG
7GHbgdaEyGKOlyh/a7SzAwcmbJ7AKvn5a62JMp1JH1EHsYS+E5J64oegEsbLsmSFOQe3gtEGqgMQ
7TtG7+MPAmQt4eLCjsmd3yGyi2hdJ9nvKuBStL5bPe+jjaZVdUGdiNAmJxkBxankj8JaoUFLIVH6
lWa5G7N1cNCWEaLHFi0/1U4GEO53ETq72HcP3vB353hrBACkgKT2eWikneamCwH3XN/dADEEEUsY
nZhT4eK6dNwuKGxml6zaf0HZQNCK8g3+xKWAaADygo9SDfvGfATODvGCJDtL1jmLDTKXP17G586u
uGpqYC0RwODS/DjBqpo6UjGaJNnETQFshz3dHp0Y0uleKTaU/KwoeaE8LVBobLyAOBTKLneDsC4v
F26I2V+D9Q98ZkMDmzbZf72F/m+lwUhIyycERwSPF/6t/dfyd4t/0x87HdggVR+QYn/IOZmSowd9
DLoeaiZfrLRvvBVJfoYSRvG59Z9V4rCF0yUO8B9jwjpGjA2gKfffx7lum9TvKXtDDHevWktAcIGK
g9Ptq2Y8ee65cpo9ztvrpFm42qe+LILuwpT+M/Ak/5JLGU8EdUT0IcZfONdWpr43ot+denZZVR2z
Q3TNCjaZdERbHriFqt53LSHpMVF+6kGwrtvfhpGv1e6n6zbrcbgo3ETKN3fU0UGHVzVseqNaeGTn
HqTbHy2e+pukkTcqURCb4rSkb52qEDcBH/v78yWZ3W83EzN5CsIyd7TKERPTrCEEi6SFC0K172D9
ZGawcL3OveW3XyR+zc0XyfXoerDuolNfC51Szz+iYsSdbi8t+FwN1bI5PyCJMB+ZguHGWO2lLM/F
RjtCVfQGJOiA+NvPbfWSm5tMGxeutlmIx+2Ik1qKwfYKLB3MOGImNHSS6LUmcSzGvat6XBPrgbYu
AHuns7CAX7g0ZnucFu66uEmTk/N8fpzXsfFTHI7jm4ezxk/bwhl7BUy9cJ5Sb2ElZ2MISFOEzTbU
Xeb445BdpUZujVGliGfNvLp3oG0A4dPMaidIoe44fmthcQDU89rk0JOfKtovVlsA5iqgVAZJFQ/t
UScN+XxLzwZZWM4QMhIv4qc1+WmuJeFwnUaQO6RvaXmI6ueo9OF1kUJTyYq/IMzW6/sKUlFUaXgp
n2Ik5Pp+SSdg9mjd/Azt4wyVYSMpgYccCA9L7QGwe3dkgKIFf4wbduGjZ6/zm9EmW8DIVdTTu4Sj
xUazsMkQZQGI6AFBCpUzj8scathis2I2Zrud7MnN2ji1X8Qlk03M5qJAJ+950qEDU0IwGDMLV0F8
xXKEfeiRj5dLLIL5g3fz4ZNb0mv8QUbRIDq11E7kfW+9Mvp/5poaGORBBEaXv1xsoz8es5uBJ1dn
VXrwmaMwOklYeqTrqiEL+uJo0WZ0Hgbj1MivNMMrGpdL8IK5jUXz0BA62bStp/3qUYlrQzL+m54i
lNCKow3wNcUcd98Xl4V9NXdlOwrGMVRjRY108pVRHkQdoJvwJJmXIBEeTtqdDMM89NY+V8t4He14
5WY6TQLASVQaXOjWGZaSbt7fW0Ow7ZVh4a6d+34QUXAebKgWrMDHgyVVWhyXLj+JhN1zT+IFFwVV
6VGnwUlf+vMZeL88p+t8O9zkOlGtSB8NtAtPYWLsR4feQ3AYvLfUv9dcRDn9HcFsmx9IUPpsxe0f
Zycqmqm6GX1sK7sH4bgVu4j+aPusewIZJ1jx9rXt8R8GtpXIqBqp10B7UqMfruWhF3B91ftcPMKK
0q91cjS7UlGp7B6S6CLhVQb3ndA5JGZuUmRf9EtIoU5w2FR0Voy83aQIg7Yl1S+8IY0tzxEAhk2T
U/xs10OyVvU3rCvGTEakZTPgktn9wKJI+L689Qm/nzogJTUXlc0yfvTqfA/4qJeuDjI0WOTEIc4s
1oUrLCqkrbnI+5x9zVhYNh2K5kj6TCY89SnUpGEfngpBPkYGM3ol9bK99rSixTYWyyIUQNpmDrPI
sNjlwqRsWtAoctSF3rmmFKhVOzladrQaFGWLOSk14BKIsO1nODqdE1DienvN+mGXqOF+TKRt1wZb
JfV/1Zqzyxx5U3c/00G9q8cfoYo/Kr7ilG+pL3/lv3Eab2KHlYrjQ60Wu1AZKUCaG1cdqJsVTxJy
kgUWpcDRgRXnSYy4AYs5qOPTGDkofkKSGTCQ8+I7A6F6am+iBWsfekCAUuCv+/YySBRGqStmkoEI
fdZCQtJp02QrU0EiCH4fKFfHM0nq+y2FQoqJViGvATs7NblPAv2Fb7Lhn6vV9zJ+KL5IXUPVdfzi
A4CLvCt9byl95oalyC2Mi0DTc/Y8AVrB/ihEZldPfwWyQhEcXe7uSIlwyLV7m4eozYZVWO8Cm3J0
aqL0tYT2mr2tbpZxclv5rpZ4hqS+RyXAl9vkUpD/gvRqzKWYa+76Bw2g8/hZjkzG9vEWSnx9iBzA
mafkrf6r1U5DfGCXIpyqrX0HQYtNwKX8+vldNNt/gSwJWZ3qDTpjk/QwL3NWxSNcF/tTki6Wcxku
lvJVUcc1kgFj/9pY+3A8j3uHK8GS403xrcgUdJJec2qoC79GRDB/3Iw3v2ZyETvuGHu+ASlcw2T4
Z/slgOC6Gr/SQVT/0oNV9LMPkatcGPUdSvzZqJPrQSptU6guR6dYfYOwj5HmmjLzGO5RY021Cm8g
nA065clwkbpNn70uf7Q5tEYmbT00TaLk2Ol4csXfG3MNBNxTsAs232REHKGb+vEdgkYrrz/HoAQ1
xDByFVOwv7wg+V0AUy+U8KwEUFwoZdMxLZzfpWXecY3RPHXPaDNiXuNH5QVtd0yg+nWd7AX3TZTg
xdlr3WEP+6On9Ecxg6MHyijptAcjhgqmXhBXAJytdsVd6MFIUtS9+AXUP8EwX0osyriIqyDfEpFv
hTgw5PZ/ubGpPwhZbbrPmsitbpK02jNzM9Cgbetok20K6lzgi8u116+TYAXKGRK+La1zaWFdZ1/1
f4ad4pWiRIlkLWRYKDhWod7BopTwqCB16r3g3BkLgQ2M+bndyxnSFFJE25kSs9VGU0fVhhltw+PR
O/MrbTm5NXaBho4OOFS4t8hlYYEigSOzeAz7cpOUI2x0ZKSegKhV4ERCPJIuRXPtEOEpon3EsUyB
x6QRPRzzKfOHvRs5hzwrsNp85bjsI+9HiOhybpXAnM2voamhxiI/it+AD9C+DC9+sqvtAxxE7WEY
MOIhfpJ0e/fONfR2ZvIi+jqyfXazFxpVqscGqQR3QuxHScbdDG6ycRW5ZlI/Uj9W2UJ0X9QwXFeV
9qRFCVvQwjbtDWfgDaVV5Mo1X6jEb6SMDg4yl/TosACgnLKJqHvxrwJxv66VfaZjpCfAckC84ueQ
4lwX9mRWEam1f9ZifRVb/lroA6Xyox/TxZWvMr5tcmdv0tHaCG/AfKDsXSMCuM9RjDMISJSdqm0y
I9mgrQHbhJoXVr3U4TL8qA3jK8Up7NuqeEuPfkj3Mc66xjbsVr25QaGmHLcKH2N8zQDSgWLcjcZw
19aQHTCwASUIy51K/D0t5QfMZ78pcUan62rSTKLX2eJOSU4ah8ZKcX+WETJzOm3PQL7Da2vEUkeS
vwaJUPNX920NzaejLs8Vl34xQmuXpT7oVhPCFxQ48zFM8DlE+ifAJ3wg5fMxjOrN3eAaO8oUmy7Q
7kJlRZthZQDJaxRgh9cg7QnSIL2rVxELIpZEHY45STNa5agfBGq7Q+18b3HoyP3XHZziqsbZVH+N
/B5dp27jexlGeCfMFVYlOFLuPzc4plUPvcVbJxaoWzoJ3aFBCKLk49xUvQptPXS9n5SITZtcbCe6
A025tpKRoucFJgJOoZh1S4++1RHwv6a2Qu8Uk+afY3fwxvvUfeg6D1rr2Sabzd6a4lxEzSocILfk
KpJRiIhSRcukY24Yj2Zvbfza3iAwOBIYKyEShBrC30Kk0d5wzC26lqH5KpJWFfmbBLHBMfilZ1+b
8DWrrkZd0YR4KNTnQDY2WXuMyl+5j5jksYQuzG5puysxCFlfYX4HumrRMzDMgmbRHjjGne6aq3Sr
ycz1efCvuf8mN/K2KFoUyK8psQxMRc0ydn2orEs33nRyt67659iUzphK0PBGtA/qYdxfhVST+EuH
jqyokjrIKpr9JvD2lRZBycAERb3SOAR2jfaVn0kbtHvoi3rpJfS4Q3sTjXzQrswkEuvDr8R7KD2E
dWiuvuixvBuwkpG8VhxggqkhPmd0XlvsiUb73lcRY8qhH7b4rHR0GvTuPkaIsnPZjyA++CyOuhJS
vrMfE9qo8cXTNpa6T2NCz+o6DCDI6geHFr1fuvejy2lz8u9ic+beS4NaSWqdCSh0DoZMLFg75DVa
hifINg9PqgFLmUBKVtJNjAY5DasKbkTTZVsesC5hRRGJspHk9u9hXsbYumcbLD1KEB4GSiXXygbN
TXc9yvHuQ5dVdCXMqDy24waFfxAk+s6HpUm2LuoVXawehB5ZZr+KJCjt7ltt5NS9kj+RdHr9E+gU
3lPMX+zhILYs8IgxuycgP+tNuidvXvM0Gkl7JEc/aJzgQEDPByw1/RffEt7BX3vjUmr0Rphgx6vW
WWwSxDd3yL/b1Z3FmxdRJxqyV6k4cl3FwTOtnowXQlE2oYKJuRvd6bWziVNvx+PU68bKBOMcj8FB
9Ozyo5MGp2ATxwA7OEV50h3QS/ItKtC7RM8w9nuOKlTU5SPGBjglKXf4RTmgItQY/cyxPwlsiwbd
pnFl4BN0mqp+U1bqWcjJ0Z9bm8NaaO1rXHt1X9wBiw9tspTyyc7Kx4DYfRnFNFNVNWHKC6M6HmoY
5h8jg97wmqzw7VAUiz14+UyNyDrBponF476gYfl5iDkTFDAi7qk0ZtDUmxY2Tdu1Uy0i1uMxBjXi
VuGLMJzghW2y/mGxBTw3HEhI4nlKx/QnxJ/fhD6tJklwdRGuVbwtrb+yewujJ4RhBP5iKYF4V6Sc
xLGmAokCB08dcte788XNYGFRuKPXauEJEN7JAjQTU410zG43jukB+HvYFUfR/yzgPQz4WXdncSuT
d9FX4c3hQIYCF5+bMIe7ciWkc4rvRJU27wmfuPGK6I5TEA7KgauvLIaN5EHsUbiF5HZnEoSwqbka
kJICj+8vhHPv7LA/P09k8MCKMSIX4dft5w1tlvsBtrJ11u4ywKMoL5GuFK75kPIssprQR8I6hMBt
r2td2jY4XgxGfHDzPRUSOkU8zRgYX4R0MobfMDFC7oQh8A5p2nIBmlvD6NG0GVaE6+0uFXEJcBWC
iEgVcKuLBkinoBZNCNmVVwtMb+CeU33Emc05tv12aOotsfqqrE9+/TsPnLUI3yhX+jJuc8pWl91t
7B19P9+I42142VoakLnIh4VGz/vB+WOuKOhZuHUTe9mTg5U4dlWaphGeFOx0zRgvdC5yvQOMDbR4
GM2DH2nrjCYoXFF+h3kEfIkd7diBsxu5AJHKFUED2cSr6Is78M3rol84izO5tanc/MhJPVtVQoSk
DJNKIF06BHGQUq64QAMLOuKSXudcVffDYJNytu+pkdwozEjZg+31XxoJwBbApaZBuyvU9lF0Cccn
k8Y8+Dbi0X+R3TM+eRQ0J9Rj3sveN7u3KtMqr8ThRBDfRDIJAy79WL9bzipEt1hQ1GceHmtJxWFO
XJjuuGG8Q100WJcfj01e57rdJ0N4cqXHBLUE86kzDBhrFzSY/ou08+ptHFnT8C8iwBxuJSracpbd
9g3hJOac+ev3KWMxY6sFCzuLGcw50+3pIosVvvAGqjDEuOZGtl4hNa7F9eWoiIsiqSIbxoptuCjk
TQu/BikCEdyJy1SgM+moj4jPpOKPQH6gO2SAO34/qU/dDYotWAQcnsRVRx/MMKdRDiZWB4yFwN8P
5ktOXBQSuc1qaV5hbf1fxkOKzmK/YBl5VH4phsg0Qft9jZfZn1Q+xlbAQ2z/RciMn/0wp7pK6Mf+
O+DR3ZCbk+aPlh5dkgsLSksBHgVJ5+YCXYnBx21ygfwuU5u0O689aOGFTMj1+zufPie4K1BIQFJE
PhY5tgaprKxYji7jaSdSGNFW8sYHDoqE2mw47XurnOVed+lZHSu0WTZRslYpfIhw3dQgVlX3/F2R
QYAqgo6DFP7vj3iqHwRI699HPKoehKEvBFXYOPRiINORvKXYtrQDMpoEMdxeyON05nMIZ5AJ/UpQ
pP7MSXWqgvz9IY5rCSBZZcQ2Fe6eest6nAIYiSsw7ACBAXJU5EfUZM68uMrGPD7DoRTDXlaFDv2x
J2RSOFUXxYxpT7sY+2CE75GwyNsVhl2h8knCQAssI/6W5dczQ4sz4e+hQazB1pbhax/tPbTFlbxN
6FAE9AosW0NCeVpItobTE55GCpuxcIUg9ThgZEHGOXS926TWHNHajcePna/DfhVP/nokgIFUV4Ts
wTHgPdXKokvbFlP5apFW9UUAo47GIGme4j+S+HInc1EzNTWgMiYmQE0+A3UNvuxsi/DUxcU3+edZ
jo7UwdBzr5ebSLTmsRAnUURYzke+7fwiOBVACm4lbjaQ5iFu/Dy9ITVkilQxlFMEy1xAsMppDqZO
RG4qwQnKV+Icr22EVkgok5eJFHhIDqI2mPGxhmly1ekcv/zkBPz7VMdEfl/iG7VFzWXmkIYF2wqJ
SHmHZpN0ztv41PtzXxKsw2kFUHs01V0S+p0RI2Uro4ycEV1lG9RkJP2h7FP37C19at1/H+3oDshU
ybfDIIG3FiwQk6QJKKreOLyd2V8neuvm93GOjn5PrYbKzBiH5oiH/Io3V6+N/WTOxm7ZNK53DvR3
7r2OVpGOLGPaCC37clzQXASRzAWjFOeODeXEsYHvuBDLhwEDD/nnYnWGzPeTJmSY/CZHTXS0Lj0s
ZdMUTOG8xtVScrv0Leof/st0moQ2iNeiYXuc+KSSodCWgtYWRXsEXmcF5cQQJdMqdlZSifKkjF54
ihTnOTMxMW/HhxL2IGR48ByRDjn6jnkk+ZkeCdwrCHyN7Rj1y+yao0jKlAUlUic/M8XnBjz6kEE5
yH1dAN7833ojGikisxNYIKE0lXSA+IPH36f31Gb/5yWFLsnPr2paY1urEVsQeGIEwK7eEaAIEGFa
nsGcnB4JvxkNoxcoqEfrxyzjQQ17KsdcsfqwExmaDPeClLLrbn9/qVMcfaTs/h3raKundZh7ksWa
GZyZdt3mB8QWBTKYPS+0qkQARv00+n++4dGCGT2TGnQCIBkOUi6SKnP3lVCiAkhY/fsrnmhHIOPP
B8NJFDraMRvN0fPGolxKO0IXSOMiuJ26/zut7scQR3ECrWsPfSSG4Lzkg3ELBiqcqMPvL3IySsWQ
AMQbo9EYPVqBVdUYSqIyjLSulAN1FKtZKzXEWYxjSbexJocDVRn4P2ZrVb8BuQJAKddzkCwz2dyU
3bZx/lRUTKmi/f5op1bs9ycTJ+K3rC51okKZRhqWmKeCtm+NG+BYWEefHUj5MoE5Pmu+DyXCxW9D
ebHvQ2HkrLGVLdoGug8SKsDeLM83Aw16DYNSGoBhc5Gr2Cy8UoS1K/rkGL7GlBk4EY1qmFn9Y1EC
S/ZRI/MXdmhuIfBntrMMqRGExTQXkjgq5cVUy6/IkjHQQLdm7ynbUK5WoriS35l95frqLbsyziwI
ZhPksWlG79SPE4oJLYX0cK7Wd3352VKZrfm3si3mfkMnqShW7ZRj2F7fpHKGGVr3NMq3iVIsurz9
+qA9Xnh6tG3i/sYe3rpn5Klvva0W6BdFqi9tvXYD47qQHiBWU5tN6uXY66tKfrSBDIpGqwF/RAwr
CgplLD340XSvp8j5aPVaGcbNQCenrmnwpBIF2WLtF6+D3mwb5V3LhqtU9vEkdVCWoBKufnpwN6P4
U5Jgv/mHidezdGsbp/N48m86eqbUf9hXFP1r+wMLJVRLgq1F86fP5vDYavyPqWWOXfoFYKJ1q1Fc
anPrOWj3fti7TtreiFMOnas7YZsUTJ9OlW9p1U3YFMZD7opaPnIEtAjSFWMg2etGoDvq/gY6SUvY
HU83sYSV57RTVpNJ+62gOShveNVZNr2JZyIsyzhqiKIW6gXZipJNc66z5ZC0dyO8RyAbGdhJhyjR
tw+il4hKJoCdYJfQzqs6+2aiTO5nyqw3hstKf3aY6qSjlj3y+c0oxNhPgzFWrJO4mdUFTXAGF0yr
yqGBqLcH/14v2hvQGy8hmK7fd+ApMTbhVvLP4XBURTI7xainRmAGKgcrCmlRwz4EK2i8yDFC1CQw
YfGQ62h/37Irm/CMYs4prQOTsitFA7AbCmK9P/elHctK7URAkAPMU+lhYFof0udsvH2KLnm/FzyT
xlhCaKK2muW0A0hOnJussOYTsQn43ZmcG0zkuYrTqSDz24MdM0/G3tO71uTBrGymGhfmY2KAWVho
JErvqrowc/f3L/FVSfrrhEKciJSRDA09mJ8zESj1oI8VAyrg1Ex6yoHeuUKKxfRsF7QOHc9VEr3S
N77QAOl67YbAdO4F0GDRPOPg9HtAZUY3KymEFHI8t+F9cisDCwqAk+GIoBXtpU8fNisnF1praE4g
qBIUPOWF3kkbBcPPsVnlDrVqCXNueZdlKE5x8lzlA7KaarGjhLtM8E/xAmAt5qc4DIUEr40rZ9/t
E+QPUV+cqbSl6gzAhUTlgzLw7xN16tIAFPblDwze8rgUaHS6BmcLxX1SWeFCkKW3YfymQhKjfvH7
UCfDHOS4gBRBE6fncfRNhjTtRjXGCxErFMV4lUnRpgPF7QkPKxWrX+ePaW3hLvw+rAjUjlcCeA/k
QZEBE2nrz5UwOWUQqy1YbvINpGJQmPS71X+KPr6PchQuFgOCqlVTQDhptiGuIwQ5GfpAZ+/ek9+L
V4GYiKmM/kVC+nbzDrUVRHlNE4cokZuH1jBcWMW7PE+hOTkSOkqYL3GmEHT/nDctD3O7xFXiMvPv
QMJ61Z0wAAOUESAmJOTycsqs4MRcznRYYiYdPJ/fOZsHn3wOE9dHpOJN7NaOzjQj7ztpNKTosnOo
Sg7bVD0Atjet8zKPpxIa69+R7KM3luB2W/LkYwOSP2a0n0GzioQY9jSdc7S6zuKPTw4IDhRNY8wT
7GNpGjluxnCQqXiqyYIoJuGGB2idS/VM8E3BS6Uotf6+G05eUShP/DOmmO5vC0imDKwWNWPWpTWj
2RHD4heaZSbokjr6es8RlXBItSr0hsRemVygvz/Dudc+SjzS0QoUSuoRoJwrMjgqSEJNHhMAwcQG
YmDA5P99xFOEDuE/a8M2hM1BQvfzrQu/8h2fJo/Q2Sn6YWYXB6SS0Wqc++Ehm3Z5UAkei2RgOI5D
Ky1YMQHIg3Xmvq+rWYy1h2gqnnksjWGPzyYasRZ4YKr8cEN/PpZvtt1kgHUTLIqCZp4I29Nxg1gE
ggZ0YAbyBHys5qUXwSbfhmef4NTh+P0Bjo6tEKVg1Dt4ABEtTESvUxmLb1/SB/r9XU99dNE+QYmZ
chPqpj9ftUGkUQp7EKWkDHRKtXpHvtkGj6azN/0XsCS/D3eySv59vKOpjdVOooTGeJYIo8kmwJFR
oAf8ZaVXBJMYUd2cHfXkdH57yaPp9EI8fbwECmgV3gm4k7FLaW6fvQROzqWgCGh0SagbHKVfYY9y
/yjmMu7p1QXStsXfhsDfG+MLmuJhJyA8/8HQDNccml+Q4nGhPb4PxjZV9KaBvCnLO0GLIMnjMkBA
C+kRyj6lsyvAb+cbVM+hhtCbACLz+zc9ObuYQUEEwxkQvsbPJVRYUo+AIK/dyUiNxwsIQAJrelY4
//Ta+TaQmP9vZ2QmNUUWtOT40AdnenYQylxwMKoQbuQLbml+uaCP//96uePgaAocWu8dL0ceKV4O
y12gUmdrTWKO/jpx/n21Y3pJ7qtjouJAfSkUJ4wCcZf6kxKskALHOnVxtrN45psdL1U960N0uVg1
dMyAONrhI70J5u/3yTsZWuLgieoAbQny3qPahyK3dkItGMOdFtbldrD8pYZEZ1AusM6SgfxP1k1o
2cuz7amT8/lt4KOt2MmjURUTGR/d4VmvrmykLkuBc/bMOzTWfn9N81Qs9CUfYGPDJXzefy5M1ci7
zE6gc5vlo17HbkvmG5TdTJdQ1n2QkB2VR7RY2m0SteDGnwv9EFPdE+YeZbHAmjaqlGVdlzApMMYL
PwKvdAEfCU7j0sq1C/HDtREvuCUb58AnK+SSK1m6xlO0QdBDuKIJlclUtVaxU32FKU1YXyD8nVmF
25asJPtDXFPwKIo0vBHQNg9xROEokNsIWVaP4/A5tJiOOCgctQe8SbzGX056vOpK4HN0rTSjfiyX
tZEshLBMjWnf77N4MktGMcAQnUzCga/t/217W46vTVMO9ZgiS+DTWgbHmw4LH0BkVBABBQeVpNFi
uQSI+CSCa8D9HMpLilaK+ZTQyoJTvxRYNZrhZx5OrNS/NqhFcC8wEiYw9Z+fOO1Vk+phyxXSzmMA
tmhAhbMLCcN6hJqugBoHf+TnjMINieEFkICyhuy59GyUcjb1uTP/ZHwiuEoqEmJQ5I6CxbRx2iwc
yQHw18pYRIL1q/vtUjWHL8eY/208M4cBN6xSFY+ltv99Qk4eIGjXEDRAFfqrn1Jnch7ZRCUQIqij
pYIMR9vZCc9Buk4e+lxthoxwCXi1Y5IUIoVJM0lQLQvrtYyQ4qpvSYapRs0K5VY0Nez09mzAcOom
h373JQBDQnxMR2gR4xhDHGMvY+CvhdXM/HFNjtOyISX0vQTV8Gz0cOrI+jbmcWkkCk2TShlj2tlq
whwWdG+3qNOlqmJvfmavnfp6GDfZpshXyfrF73/baoHStYhiwOZsZcGoAt/f5AcPo5LfF4kqornj
XQOL80t8AxiLcRQaRFLXF75Mkl9Q4gRAvKwX92h9eNNm+uMBh7V2Se0OD7jB2YobhwtfKKktmmkB
or/UFyZgeFHyXRnSmWv95GTTMSf7EOqqxw0rLTfrQh5hLsOjpVIOJYf6JeU/nBg4CH+fhZOTzRzL
6JwKWfujSUDULI7bIsLQOt7U3bOfL6tk3SvNmck+OYxBb5Odogu135/f1Mwsw6sNdiRuCIazj6Mr
wdk462NyMmfjNhfHD/wVNEJ/joN0VW1NPd90TIFZefchBIfwsu1dPdqMEgZb8yiBbn4fabftdOVJ
S99baXhpTRA7tyi7/z65qjh4/1pi/zyOcvwlG6lWmiKkwuP5DqLP4V4rvTmdDeQ0uUMvbcwPAfUJ
pmzfkUqnpmtwD9bli+kcWs7N0VDXwwhOrVDRR0yRva3osuvgNXdxf2YlfEkt/fWwWL9SLjENA9TO
z7mrJ7vKkTih/NlJrp9ieyOhhJ3VuAO0y9oZ5ga6fHJK16bKVpQ95vkFlpGotekIvlquHnhzRXpU
5UAYW16pkjzTq2EedNnWGcJZZGgzbVCWVdjPjO6ja9Cga6CG+cUG8+XOydyylqFOTqyP+ra1hqUH
0aCiVhTa/rWECVKN5XHWWUtn6s/cF+TyIgr66+UtGc8zBCNUyGg/X14CMqhqRU2Mq2JWx1HO4WNA
nQ5C2QXssPDK7qL3aK328zSyt6oHWiaIlypW0q2yGo3RLbXRzQCdFXC0UPoBhAgfQP4koxmM5kIN
mzXhVJLHs0j61MvyWghcOeCPVU9b1QqE1/pFnbT50IsuEeh9I9tENFDiOHpLuMgxilpmNu5rEcqS
qNig1ict4sHZ6BCo0s65TqpbFX5QkME/MF9QZV0n1rIxoRgAfwYXMqvVzB11bIzS+7CrXHEfq35x
mwyjOGlJX1yhrywOWt2aF4D6oQuWlj4TlBzEd/gZiyiGJrrmadcs+m00dctAgYTyghZUZWjbDs0s
TcJYuy93UrlrVHOez+I8fhRdTgussmHdVrq2AP5kka4MWM4KoLbse6jVWrMJky7VPkydvpGqwu2A
P4vmkm8FCA4NcxEX+qCmJM93a8FjGXYt0pW0MKGGSBdSEq2H/FmKXvOsWtLQmDfGXVelc3zZLhJg
45ocbIqx0RY2pas4ljBKIUrTN9pQz6CKynB2KJnknTGDjYM0zhoZBddCGMVos5cuSh/LAlfYawsa
ZEizSEmkeaschiCYB2Z9JQBLntzukjFF+jB7zASRw0bdsc0fJM1tcZIXdPG6Vt1KvbP0bKPY62q8
0Ot9D5Ya8kXaqNuyG+bF+JmKK30E1EtZv+UTFtJe0KxHRCmRFGlLLMG7uxKNAYBLwJ5tyCuT/nCl
bzwgIiDQFzyUlmrLkZBPSIVp09yzEmDuu6FmtUrErvLCT+el+ukPmyACgVjRUN1JQbLmLDTqj5Q/
Eui8kIoEnyhieKHLPlqvQ3wwiHDzQVvnUoRd/Gu6iwHxtQ47V5KWFZZQcV5c5t3rF2474UaFFack
G1TxcihzDms4eZ6CuwloRCocGqHfqDIcSiQoqZiG9BHpqSrwwj28E8c4WwfZLqhKqDfjnRY5l0J+
EmzArNVuoaXqRvpkBtCnd0mz9b18n8AcqGQcFdS9M70K9U6hCdE7oH5vbaEIuUVxKyTFKOc54qpw
XzzrIoZ9LXyP2LwUbwXOnhXjE6DCcOfS7Vmq07KFGgcwHy9y/kztNiES8md9S9h/n1wbtHTIj81R
didVXaFkz+ijDN6LnZVylol8xqzh2oJop6sH+p7WzMKGpJiq2YVaeIfYuATwQIozbZpmT9+DOvmf
Ig/diLwipyFLB064Qgqx04CQ2pPcpIcOhS+c+CVfhEzmPYJyNGK507SZSDcMBUdq1AhJSfzOhICo
YyrVQPG5NvW3kaUn4XOfIlxZ9VeUVa24d6GZQTDw+tsytZ5UKDd16+NswMLW9aUqJc9NKuypLLmA
+kdzmFaWUvhLPd/5nDNDHSKDXV5F1m05Jq7I+eBORkVMK2XPjmk1KHzsb/HmrVNdSpVQnzJBO23C
djvYaJr55nyUAgx97kb1kiOhj/aSdN8TyldKvgr4CTrjZmXNElhewsxuWDXO4PKdOWHoPjdQE/mG
LLzOWgmFUQ8d45HjDj5Ss42fqsYty/vawa9bfx4MHITwfkOAmEJyGO+Qb1m0UuEq+bAkOHLp0ryY
+FG0VbmuzZ3eaLfi2QWawIexKolyawOKQ11TMRjTFz2S18iRLCHqsHMwkAHcaEnpTdCz9PUECTr6
IvCfMbsTNfu4LxaDhCaS0c6Q632MQRJoPWQilErF6jXh6yECx5xT3BnMZJPq9L/GF4grbthj61Au
pCHcYitRw1j1xm3nRWvSkAJt4LAz1rH5OUW0B4QJofyYOM0SvPo1KBTFfsHuwW8NtzWJL6K12kAr
ZbWaxS1NXr2I1iled1louwikBvlmolDQx5ob8CueXs11Eh1R7oI2g/oRK26fgSOZaAmiiiCmXaA3
u8G+riYPfUIDENs+jKyF6mXoZqhgTx9MVgfFQKPd93bqJoMBXQ50wj0GzFYxQdCZhRVRQrsP6Yv6
W1SCMUSaCYMVDf9BOd5iPzfz5eCGdlNOyBEF0VKSdHfI6e+j8Nfk1XrKN7Bm+sqbi30XK/rW1FgS
oXXhEdFkRk3BZ1iZ6Pv2uMOm2oeWfkySs6ay+WSXQMSzeQ92I3CynZQ5ayf3XScIdvZorb2kux64
5kp2wlj1102EvE8cvEFWjxLCl+ZVlmbQVLUCo4KbRHMLyLCK91rE+xzZLT9rZuaz/J7Xt3WzSdRN
QHYBYBNdKGzm8O0qcAvRt2JzA99zy/Ehz4kGQ9OVE3luJOlNmEaul4wvSlC5labPKg3tncK7Hlvr
XpbydTqhQFFe9WUzt2GkWupuMp7l8nlqMIhs83mbC0IrlLV471XPWQpyBWKxTkKQlcayDC0iwQHt
vWHt4C/lFPZMHK1J8txNV0r+nHkcLo2NWQiLUFdmY03xM96ZzSP+t7NieCvZFbK3Sq1rSfh6JETi
40fG2ZdZogQ1LUeaZo4RuUY8LuObxMxnShpeeA6dcTNzgdMB/y1WtQrSgAK8DOBU1TM4nQW3QgDv
Pl4VwppxUma5g+3sOOuD1i2IJlTLWdiecNP1d0YDWSZC8MVeFH6/yOVim+U9p3G8TRgpjJ4m7/at
zrtqNrRwRmCbSmBskv4qVKdlhUOlNvWbGkbZEBl4p3lzJ0jcFGFh3fZYa958LO4DAEJ2A+kYXYkm
7dDn7W8GtUIgmF0zb+ElTFhnFkjjhbN2UpYSO8eHTYOvNwixBdBolCu0ZGmO4YVmpTPfupDKB09d
Wd3NODiXeRDDn16i5DWjhL1UnM94CG7yUVsq/LRiZnNP9zk71zZHYV6qS9kb3JIpjgwDzy9Q5aWx
spE9jqybADiCIrsZluFabhDde4itSHdTiJcYoI4qw9m3/WMkyR8rz7OZHYMtDB67SFqNVbiUzXzT
TfnaqqO5rSRrgDSzCkcgqYKCVt72QTkrAnndKO1SxizbsqZlFmXceB2H2VNXbfX6KqyDdRChrEc8
2IEZQoTmIYnfHDyD1V5bOOlurO4k4y1Dnqxc5oW8qzXsdppF5L04yj388F6/qjPEwBUuw1BFfv+5
N56U4FqV74cwI7wp/JlRosoEHwtynUg7TQshmXSR5sS5CmvORsm1W8E6dCc/XBW2fN3Z3mLIUEGn
qEjfp4v9uQUmdlT5bDpUoz+BA6HcuMqNVc+s69g96HUDXCzYx7igRB6Q9R5C7vWAgjNzt2lSLuZs
KbUPSGV6meLisbutJB15DGRUXwnWUBwg5yOwR4VcwaqK/RWBiKqbvR2vFKTCmzZyG/NS539SZEn7
D7v704yrBNJKqT5IyrXXrLQ2nJX4oTdttpblt075Y7Rrq4VSb7t51twow6pnZUskHZWiu3m/5C7q
/ZlyX2+RSroN+nn4NNwo9/kbCt6v0WG4g1eqP8j36r18L+3hbd+iWXafcW2FM2Wchd5seK1etQNH
3MO0N5+a2+51OvQ34zXr2zooj9Zjdec8drfDvr1h53SvzZ3/3t/nz/1D/4BLX/wxvCKKwuGDRMCM
jd+9Kgs1nQ+v/nN/772Ff6ZP/c1+ypkBorl9e298tjf9w/ig7MM/2r58htVtv7X3yr75DJ85s/fF
Z/ZZfUrPAZSOz+aufwifm9f2wXis772n6CX7ZGWiElK+8Y/qj3IffPZvqj8rD8ND/lJ/cqBEWLs9
VX/qN/1uALn7Ub4ZzxE0w7cJiik+4h/Oh1PMtGflub9V3oMPtuZe36v79lY+RAt9zcMOnzWApbfo
c0KS4b0/IILVhPCQZ9L7eBgPwAel9+Hd+9O9dq89c3lgonhRbW8/DZ/2E1eQ9RA+Fe/jXfNc/PEf
G06dnMx3xn/7rtLuh+MPJ/3NfLOe29fsw+dDvsh7dOafumvpTeV5ig+bzxhms4wJiTPeQ/pQ09lw
wze+jg/loeIT8WgRZzDuDrl4Oud9gjiPSM0rGYwh/kU/9AcGg/yefFj8BwR7nM7v8Stsb+mPd1A4
KFSEm2b8n+RhXa3U9bz5LPA8D2b9G7PFDZ0+lQeiYus9uvFW7Ss/yd/1q0RB4Nk7UGBLPqLnkLDo
cRS/CZGfG/6teLEefWcWvk97j0kxnyzk0/bae+NKF8FK/NUsqz/VH6MACFS7lAsJ93BJN+wrCU+g
rACDZRn3tbYXNUSE59WOGOelbx9105tHaXQjUvwSNxsLN4SSQ1puLmwPq/J0EefOPMFKofbkuc/m
zeocWKq90DG29TYOgOQZwbk2enNQZLPcz7k7W7T2yZnTw5Q+2SQj9FUn+bZPn72hdkWlq2sOwikS
OCoIyzn1aBFVC5iip5fvfW+sRXc5Q0cfYAylYwCpi5JQivhBisF7MpE5CAQUYUXAnubtWuSuiO76
6Js5yRZNhYQDKyhKDKWrmVLWC4mIUgj6QyUicgxGfYWq70L4hPkIAhCb05Im2Atp+4C7n0h/7Z1E
eiagltQaRfKN94IoNpnVYoi2oqXBC2rGg6x5iyCCQJXsYkMw6CpBZBIOjXSYiI+rFEkFbMeEtEKY
3Ri+Bsh3nlB7U4qVCXRkiLc00lV7myQfJiCJvIzmME/pj7ZC6qEvUOXHywDxhzYY3JSjru5eMoQ8
Un8+8SWxQQvTO7t+QUEmt2wcLXZ2Kd/FbfWO2aWKBfFMM8OHBEl9ZnryU5fwkvxQ9vR70bABG58m
0P+Sl2qQXU/GfUMRAok++gbi3KdDQkdKQfQsH9RlGpYLIz/0JGUamTQKdlq2zlAnE1hQ4b8nJJbq
ZOd7nluN+0RjT+kIG5A72mm9isnG6XML9jUSygGXmJ2nkM/NRzSa1Aig6z3Vn2BW6FxhhF+y0s8x
35C0TwHkEYnXMK6AU2HY0GEAURmIoUML44tx285M+Eu1v0qYauH9KQOOPFPCPFkYs2VBxaYyqFpH
hbFMVyvLrIgH42k/+huHnUixvB/WifvHa17jcB2NOPZeBcqWykmtffrq5TC1RMQLqTfmiXYGr3qy
kmxbQn0ReVcwBT8LdVbXl7JfBFQprT21EBofHtIZZ61wlNPv/e84os31rQsxxqy7dgQ0l7KRKFZR
cetxAIJXZbnTI6hMVujvU32qAEsFEhiuogNaw6Pu55C17OfY8vWQNJlJTegydynBOVZT/pOuXSft
piRVHrW16msP+fSQgbFuGkDxLTdAd6/Z8VJLPgfXksgsvHADitywcYq053nqLVXfQjPoVR2vIiRV
zNi5ihFpUaynvH3KixzgczxPbXvZ5w1BkbMYqpfBUACfBmTm6jws7n9/3RN96R9ve9S0bGlwFaPU
RYJKQpdfGK36GA3dwsP9faAT7RQUJVQZlJ4OpvMYMVeNloXsJsxL1DETb0PhglMBDQtk+/viDJ/i
CxR2VEe2UARBH0czNeSAj7rtPU2OQtFYnvXkXMdSNw/S/CI3RozvKwxllZyjExH3NrkOAxUhygRU
r7aIJr72wH6vps6V/Y8WsAqFFZwXqZ4pJVIW+TLNZAp4t0OUPnl9u2lsZGwcnFo8eznqyENh39uU
ytKvXTx5r1QqvTNV6/YeiMtOs2+sIlm33o3vj9fepCxqyrwgnXZxdQ6UcvK7Ct1IED+Qw4/7v6Uv
mXmMR4VQRSDs5lxFB4XT6yx89uR3NcGzYoNBq/cYCBfoJHzGBLEaUheNV/yRKP6MLcpV4UGP/8si
+jbYUQMr982+weSbpmu2aKLeRekFJUcbeQyBhZfOiQecOOXAvGH2pSkIZaPb/fMoMKShHOMeMr9t
XvRQMqQbThw0s37fGae0FSy4f18fCyiMfvRWvjLGktkLbnr76oe3QobEJN5FwVQIK4RFt0mRDLPS
bBEq1hL35S6wOQa3sj3ODMRERHrO+w8OQbgKLqhsEe0bLkWxW7T84byCMTYp/A9nsXonv/63Rz+C
GcRBm/uZDybVHEuESV6o6yG6USq3SvDqyytChSybQaLoaRGgsT6X0pW4KIiU0FQ6u+9P6VD+mMmj
D+bAHMgCWu9fEFmwihFaYwKbqzBTOXpbjfnEklGtvQisGucKI78ZSEYo30khv6Zou5yVfD/V4KYF
qoF6A4aBw8pxMxTBEKJBgZntugvFPgi06GDvwixZhzVeUvmLiHba6tEOMmzFzZlUKNhp3BCP0Hh7
oSHiBeZ9DcCXyp7A1QgjKU1CvAAtC4KP3xfjKTwWSH80OeA1msC2j47OIZfC0e9QuRWpzouMmFsn
IuX6fVB3Kqpbl150Lrg5AaXASsSk9Q22GY+TozsIMkxdDCE8cCEYJcBfoiEH5QKZ+gpsg3eHICBF
K0hUKjErsoES0XUXajvCLyt3O/lN01aECXMr63dibwj3QwPmftIMcwghUlF9oVykfget1YrOEbHP
Pf9RcKaEkseMll93aFNcewqCYzl+X7AxscryL5JzDoFfM3J8v32fsaMTw069OpnK4ut0h4ndmvpF
qV95Lmqr3pUI4Dmq6BtpFPuk4CBRCvt9lZy6Xb6Pf7Tt1b51FE+8Mf0Xxgf1TLsmZrOd5RCcUtz5
sTiOtrQ9RL6mUuS/bBRgbej9KZsaoXrsVmlKCyc9+mhkSkmULs4Ofvo1Qfdgw2JYfxEppEhKdKfj
NYd2G4mGWED6NpyZyy940l8fEyA58QocF/CBP28ZH64TsQBvmPh3otubeNqFuEZB7yswiEpvLbfr
2qaNlq9CztBGf27k6eZxwBLu98968vyEcwXTF8CWg2jOz0cJtVSalDSPLnMzmosSv3MfWQg5oREC
W3ZbNuoFijaCGZXSGbCKuRXRJ0BzMjKeNSGU5xmb3x9JPXUHf38k9ecj2VUcjEPIN6idq8JPXImo
PMjqOxOgbb9MAC7UbrZxHGmptPedYs1i0kFaXgUl/E9da5CGLbhv3sB8YPt3QGpRrFOp2iMl/fuj
auJR/vqQAmONRi3uVcdOXZ6PqgG+nchlgVwtjS1GTXB9BOK6Ka03s4y2KNWt8iBfRXiXAjE3dM8V
1ELdeXfqdBOP5sLuAL0aG8SpdVTEHBJcoUFG46xamqSV2Xs+Av0gf43pu1XknUnS3/z+HqeIJqAr
cfi1obcIyZCfU54nRmp6XUjYgzaa8JlUVWMF9l6n7V/4TCylFNFeok8nsMi9YAfryuLMU4hT8+/Z
/Pcpjj58FeoN/KHoS6pF2HlaYqLkF4LZiu5f+UIXGLlR1OFthDzZGml6S8Z+5iFOf1LTwZseKuJf
FKYILIGVSF4oSHZ5stXVXcH6i3RKvLT4h5WnXfqeudWzHR6AZ8Y+PQH/jH18ExfRGNmeH3wtJ4s9
Nub9zkYI2IoBYbCmWsxCQnkNLG6Qx6U3fqqddtCwRTt/MJw6CFUYC9DJYKeqx6J5LeWokoY+KwL/
ROwV4hVKbxRoTEjKZ9761GWK/5ssCgsyd8zR1dJNmaq0DXAxU73Nza1a3ER0ayaVjuDOczttXVJQ
lf2Vqc8zfxZIiwBRAvl69C/1/EwaefKtvz3K0cGcAjnNJ41HIbVpUfQmieplFTuF1VlhuVOn3Pe3
FrPyrc6R12anBTVDxR3ySJg8OUCBsDQ9By87Gd59G+hYBMGkv5SHHQM1/msOeMC4A6tQ+2v9UUgf
hXcKHQBZPvdRxUwd72WNTIpqCvxR9Rj97ngNaB+bK06nZpvZM9t7Mj0PCcnJbSbahtQ6Sn9RyrWL
6/fMcUZ39FwfgEs6vMBp0obdEOZnws5T2+v7Mx2dcnEiQfqeiDpF4vrlFXA+HxG1or/eWwiigWZj
rGPhTiMwvbCSsQRB08W51snVwuQReVrafWvmO8IYLxu3XsCvlwtb2f+HvaQpwrIN/UZLO5Z9Mmm9
l+lAcSdEFZWmQa4uE4AlwhkYDh2NfGHB0FYSJZLPKqaHDAoSJ1bkl0QZM+o31lDPi7PR48mI59tz
HS+HpiydrFARE6yprPuvgJC3cgsuHfgXulMWFWMjvtXYZwnCs7igks7uk5ZOdozX7OH3SVJPHfEk
3ZAyVIRcleNakZl2RSFH1PtMwfptcIJw9uoYL0NaKqI/EdKlMRL/yrfRqx62wqv5roujizF1FohQ
i0tRiJW1MsVff29O0+Ys2/RUGZQk+99nPFqrQatnkadRPFMxMcok2rtolv4Paee1HDcSpOsnQgS8
uW1L1ySbEjkSbxCaEQnvPZ5+v+TsOduEOthr5mJCCkoqoFCVlZX5mw1AMod+AALWXHL+G7Z4cu/6
Y/WejCozdxKUbHR8A7tg1+L49+H9vLWCPSBD535GwuIGsAK5CX4eG4pKprH/+rt81Fn/GN1ADwEY
MYU8a3HHyQtNdVuLiygaHX6Y0hvVQIkgRl4eRq0FS4KPRUvjt8cBQMFrRjOfWpj8rsMtxEBfDk4+
q6ies62oXCdBfisaG0ATZpBRqNZv4/GdnoXwwqjCwd80gGnZ3BjxShIBW6sGFqyPq4wuVNXH3+Hg
kNdNCTWW35ZBdxhZitFp9xlAt4FnQL33OgGTCxysa+9l1TZd9P3rSTl3Ihknc7I4HDVDtaymZx3I
LTkDu2mIIH40vF0UpDibBOL0iEOhCk0RKPLnjz86k2elUc70D8/4T44pBtAv+IoIvACYn2jjONkv
rgYhMta9cvz6Ra2zaw8eDeQNAqf2UaU/WXtG6yWZZbjRh6PIAaAGlrP6lWvaYATGQ4LjU4rFUVTE
2GKCLJnzPRWnOGq2YGTblp65ah+0wVolI0XaD2vUHtsLgYlSNGjIafv+GaEhEcBLbQgc1qF15ruB
IoJktnoILIFMiiKVbh24l4lA4qQTgVBlH8w1eoqPqdrc1ZW5sZX5Rpm76wFbGQ+2kUsnL6EpNUXe
ZiquwW1cmJpzGZJxMjUydSdToziBLdQMoqe2N7BmqAowbBliLDFG8OG6xY14yEKMX41VOvC+o7tO
J3crVaYGpBVAYMrjovMXGz8Blq/S+s2mgipXOSTMRYh4ROjcStalW6xtSghC1XRhw6bbdhyvM8TG
KTgKXNxhF1g/sWSUW7HM14gjj7av06cuABqmgUWBEd/6OC3075DiRxVxx5F6jLVDN5ffqDS2Sdpd
4PYXs7fzQdN2HQQoySXdpUi3N7mR1umcfqXXYEOOoFvprVRnT9j0utfa/sGxua4uCaacTStORl3s
mz4ucrULOE5c5TH1dyDoLgqcnbMNdUzMSlXI2PDiHUk7TlYAohhOb+GWfIdbg43Mko7ASGwmm6b0
t4OhbhsAnxoSzWM0w0Hb6+0rCMQn3y+onFEiwihGz1e+l67RE9j5ubUJY9xnnDcH8GsS3ogpn8PJ
y2UeU6YbPdUupF7GmbaeUD2hz7O9jT9UeUu1dccimEnywUGWcQVZLtt45nQNRGzVxrsowU6Amrfu
hkAL3A2zWJAhiVMfkXm0cUp0jxhCq84zd0DXqnYZjjfBD7zB9r4d0YiuczrmEaYoSCX0rK5LSszn
SCVI1ABfw7GaJbaU8xigcSc4HnE4ah5IMu1VjV+aMNhUqF4XaDSZTrypzGAzvVT1s+zHEC8kH0PW
AZywqJ32mG8hcJNUwEyR9wZLGRp6T7Gc7Rq9fB0zzoWM04ddnOQoqVgz7W1Rv31FBRmDU2S/8MzR
oiMa7PNw4fuenxxIHA62yuLiuhgvaYsc+qHK983ufXNXzCDfDqH7ZAw/ouGhSABggmq8Z+HC+QLb
gqQRvVbSGWVLry2djqbZrjrl78DHEYmz9uvZOFtTpNBGtU0utaaxSKd8bYgmTeHxMKOHDD8VGJm4
op7smcCEwTqab8DEmnpfUum6MPa5K8Hp2IupyexymIKcsQuaJFhD4f62QmhKCsY+4CTtuSJkJhBv
XTFSwWZkuHCr1c5FKIsyu0FXENGUZVw0RwWlA7nWCvfF5iS1kFHy+v4hZN+P3UvU3ITZXjzRZL9l
GKKYrvtiJP/4fXvhWc5W92xsNIgBtCrRmFhEsijpnchoI8ERFKO99/4x2+wa0VRLPCyumZji4Bok
YFazK707Cr2B7OjsvTQPIt5MNGjBY5CAYkqiaMbOrrba9D2t8gvfzTy3hU6fdHHqhm41tRpg8Dua
nJnjsTTxjYv6HUwGfIGafa3U3/MuEXh0WmXXLS5LPR0JvGvEuJ6GRIW8XYYJJVq7okJOOBML3kKt
1ijW86Jxezv+5f2jlvfyYkB1INO4eAN0xx76h0exFZet1NJRWz+qxWtIByikENcGMZZAK8xpoine
9pDX+gjll78vLFvZEstsHBkworaKhAQ1zs8fatTTvG6HMbqr3WdRE8qV5xSjB4Ie91i8CdTmaFJX
JR+8MPC5/XI68GKF6HrohGPPwGbOQDnn24HwRfFPdkzwzuggi5kk4pijvF0Y/OxH10RYhwogWIJF
M2wywx66XU/5TwHmBDqvX2N6DVEQE/YIIBEZJCswgYYgF7GpOkDYMKhGNm8ED3ZuRT36wiOdqxRR
ndVtnbMTdbRFfqGMhhviI/1RkUypfDaaA0BtDYQqYdHb3RHsmlisoCaSwMRx38UMQSPIImd74VnO
VXWA5pBdAUyif7eoj8XjOER9TCABr2dDUYF+NODFRbl4JXYPX7/42cEQ7ZTDlnu6vVgHfaipCcR7
jhQ2noM3DWO5MLuEVwdnJLtUzT8XJTm+/v94i/3eQVDoBxlPH+GL7lnfF7Uvzt3mQL0gyu5AW6fp
8nlPuVlRW5U5sLT1g/BG/Dc72Ms9PnIu7KKzi+ZkpMW9sU/VurLAUd2Z6h563xRLxaBM9v+LT3Qy
ymI9tKg5BlFLVkcFBf+sJOFcBddZHwTn57jT+uvhzl5RsVlAyJ25Yw4XWyGzZz3y4HyIbiykI1KM
qsZ56MOJCVhITXMQf60w3Sf07i4ukLNNWLQ84FFD/9f/YFMXSgYXoCQLR20DnsU6hjUg/pccEHPs
bBLYUIL+NJ7j4iZI+0cwoPhdXpgDibvLuIwiBjg15BIxuFh82aDoS9hbcSTy/kIT1c0b7sdy3rA/
CEX4P4zJvTnB+hneL4x9Jot3NRojJFI4f9I1/Lx+c3CBbpnBd0Pwgi5wquQr7QlsHhUQ3/8JHh8G
0NdDfqjBLF7305ASsE9uPjTf/MZ2AXbpMEjr+c2tn7giIdcaQvu84gaxeo0RVg0Cm4pxuYpTrGz7
t248KhB1wt3IpQhk3aojPIXjQ6w9tZGyqbz3ofmNU4kNNA1H+AgTaT/C0VaDyfiCZmSKpoR97/+V
xCVsGgzPMDOBTUXBPHzOgl7wyqO+8aNjUyRrpXzUZ2UT9W8VorYwUnzLgVzl3014wIUBIJTnEIQA
RwcNFAzHNlX0SwefjyVKcw0oFh3+UcFMyv9WQ52Iy7sLU/jngmEGudqiuGAhAiAL6mQGuzI0Bi1E
lM8BF4M8Eh7dJc6MDdDjC+FAlt4f3wrAG2BKg5WpLyJ2PM8l/SnvQyOvmF8B/U0jvCZ4Y5f0sM/V
CgkC/zXUIlirPmq2aYepUzg/et5rZP2Y82cHKHq3z7EanJXDpHSrAOkBI95M7ZM3/2XXd2P67AY/
tGlYDZ26qfI9XF0zf0qhJTk/KleKrbGTXiEjjgpwglCXlW2H8kFt9t581PxvU+VBfQTvm+NdDbXM
OALIXlnzvHLne54JwsA/Cpuisd4rpH7sYNyZ/mMa/q71g5bpl8LhmRTt0yQswmGSld7sM6xsxz7D
I26bQ8/I1xwqtrKBDaD7GwgoXy+nc1WWT6MuDjFN1W0nKPnKjreyiXrwzqmjkpZN3br5LX6zQNC+
HvMcRBeBOLBUtqg6/NGOnLu+nLphknZkB/qNXXQ1o1pmvBTtt6m+7eoQgic8yW8hiForoPR1GH04
WfcGkhqlcheVOv65T7X/sy3uEWOKhvWo/6C8F6TcVfVVF+yDYNs5IGGxA4UWpzekmHs9PwIiUOwb
xf2mwZFAu1qlEatk/5stevJ6iylVqODNfvivtiBazqS74GTRV75oSHMOJ8tECtyDi7qou34OBkhD
N5PnU6wS99OAD+X4r7MietE3BaVET/HWkfWa+bBo62NMZUIinY0MQvPaBNae/FvsyyY4na7ZCQG5
AIkfIpEh/iHSFUnBsxUUB3uIqT6d8wwT6nwlCTNl2LF9rwjEJAgqJGuPvxrpB9ghGdldG/zunS0N
n6+XztmYdPLCi/PDUeoe2Asrx4Qdi7BVuaeJLybGwwUwyLkaAw1svEYAp9nkrIuQhF65X+g5Uwt1
EB7pPMPGwzjPKtaMCBkYP0zE9rDrCqgL/c9fkgwZ6IaN9w7eaJ+/ah2rlRfEeijdeoLXv81NumlZ
c2Ggc3Y61FX/a6TFSvXM1IpSywhFnFPuQ3R+rzh7d5pC8ANiGQJyTCt3I8Y/bnmY4+zO5JcgUicL
TTKf81G99Pbnik88FHrBDtpFHmyJz69fBJYTwYYN74xE3Y4tHpo2R7SGKPSI0n+0LsS5EtkKMa11
QOAk5QEDJshCtT1AQe8x8R126iaGgNWn1OzIBOjz0YaucXH9+kudS2Fd18Lq2QBf5vzhR1SMqadW
qsWzIjjv6/k3QfwmBj0rEwlRlArIJ7nJZYB34yq7ddkZk9teyKrOf8aTp1h8xqChUN4XfEbB5sO6
1NJN4Dz6bMh0/K316FxgxwgPenyOqBX2+Qy+8UlRf6Tk9H3+9PWcnLnoMSVAT2ESi4zaIiZR6Jii
yuNhsEUisafQUOClC809fdXGC/eic+HgdKxFOPD1Lusw9wjvKCyA1hphEQdHHFcuGhCdK7qdvtVS
ugtJOiVKCju8G+kY6nsF1+nELJGooaJtHECWfGBZb8jYGySFU9+kbG1+XG6/nt1zNvUk7DQopABP
DXCxO4Ku8bu2Hpje8hh2R9A214mlrIz+vVaNpyz81jig3H8NzT/aWG1UY+/HBqQIKFk3bb+vRYEX
fhqO04XIONGTa117HU/zlYmfsz/q921krXQIqom30dsXFzWR+BHj2JXPMZCOj77qbgyIn37dXKVU
/JECJQ+OcRKI7LecKpfU+4cQNzQXX+5XUzl4tfF90qrbAMO4CiNKGixPdnFjGO2tAOBa+PV0nEKM
Z/PMPWgICKhp9+gn5s6yfjqjdxyBNRjlfNPZ1ZNT7Kz5Oaar1yfZjeeHm7R3VznedF/P89mjlYsZ
W9tE9RQKxucoFEcqat+NGt6JOBG+9cgVUwNE+KfT86s4ta7pe3MSttrVOHM5w69bSrEG+M7eux5i
GyEAtGp2DaaBGZ4dazPSHoQL3HN0KuO1WykARsYVUnAlTMPiikrPHFd3WY9th7cu5t+dV0KtLjY2
vUgrMv4KiMkKh/qc95t2JMLQr+YQGlz94etX1/5FbC9T/9PDb3ECGUMGGL7n8MtQZOBajCSlw5kv
bmtUxXQSRFocpNcJbG7ffpagB95wg52lOINznx5gTZUdvg9Z/4R+yAeQOfgV0euSg1Sut+KSrSUb
0QcuBmdLP8hJ3sVPNYd+cLBoWzpMMrB8SBTwUSZaQTe2c4SgMDdH6VcWMYUjddz2LWL27EbQZEM8
Ixeb7gKsMkBuSsUxgUDe1O6Nrbwl5lHSJPFMKvNpa0Zv8j4O+iPSzjGK4HszmNelGawlU9KDZ4VW
EJVJLlZkT9a4H6NojWhy4h+zXV+/omjalC8ZqjgUTq0GYza+DvBGzlLwZXhZk/sxR+ghbD72zjyv
xY6XvyOzo+JSgDZM1iHZQxiOkS+Z9ZyU/82krK+iAgGNYFaBysFw3WTmVqtvE+r7HqtxpAG6Z9E8
tCa+COovp0lvUqfZi6JORYcb48q4vSEIci0Uv+c2YrehapGjjERHADmKFGywTqUvzbf0wleoyPvT
b92+xYOcL0n5D5meEnZ9W98SSfqwWNmVtk2nR6DOK8AGawUVmSR34F0dO33e2nyIqSIy/uztdqUM
/zgKsif83LDxZqnexYCd3pUzlgeqr7mlr2Y6RGIc2KTB1u+PJK/3OQdWwJkvalbTUK4N9grShYp5
SKp5ZTUYJalrXWSGhkPXvA4DglDDLZCGscjuQEINTznp/TeWbABT1cL753s6/ZWUj7nPM9VonHIa
y7xTa8nFs5h8QKZMvL+bZ4VKPgnxFAGuctVbm9y5sWCEgTDAcs5O3vtQ/WhqFuW05xsTwkBBbgMg
ykqxC7MnKTCLx7l88BxN/opeLat5oBFDoJ6RBixyNg7bGdH1VYGvjP0YGNW2U69D8ypsvsUN0Idt
Rn00VqB+Ki/YfElXyyyPKqwlJKiS4SZUX31sfPK8vM2Q64iqD7m3VRC5B+jIgoGJxm1jf1NopdKN
ilNtW1TzNgY3JsEJnEzRTTeegqGri4sAeHXQQcVwFEdB2TdhSUYPbMpm48Dj2LH7hL7soC6Dy6WH
eoQ13pbgeCz+gCQQQ/suv/XLfZZ+8LITZkU2mex05CLYKRG6DH7RPirRrd0+khSoZbdKTBxjPML/
2kTBMPKdjQ1Ci38jD24MUYgHKvzWuNg5cWFp7CNNpYpxZKOwHRUI4DOgZZD9Nq8IL5l6GQk6fSho
kIPibMTkXGHxGxnftdhTOQWFluR7JTtyIz2wM0PIVlwi5DNQKWDPI6zDnTBAZokAFYJX/lBdbZ7T
ep+FNNhRP2vdDb5nVCul+dZ7xSZGgywb27sYVai8UR71atqXZnlNwFFjRC7aG/qrD/b0k7WFnGuA
YO+gkcciAuSwznkrf3Bu0MLXcY0Dwnw14Ko5dtYK21UeVclCNG6CPQokoF/QFyk8dDlE7U20o3K4
SOiAex5pZaffzAEyOIj5o9uEIJq0AzsgHn53AOr/XXcea1oJ2YQGYIidxPBK20eMXCl0BmzPGNmx
qos2tITKsCBCIJqm4z6vvQlcBPyQ4svKSFiLdM6Unwkbw0kKrIYOAssxPDxUstcywTkKOj0als9x
6NIOpstSHfgySqTfQa+HafYTmMoEoYwSGnpDvU2jEmJIJAwFmXiEwlTYKAisz1zpxUFGsyuIt/bO
quxb/ANa8xUq8eAPm6HYKjgMVem1IpSdodun1KfsXqWfttGR3vnXL7K3Av4+ahsoKeoK1E5IWjri
WxVD8C1KKKMFnX0P5E8DIogLu5S5HDoTH29WYR94k3NkYK53pYS6MF8B+Ldldjtrw5aFp/rhFSJy
gGkob+JKC16tsjYUbkQJDaI+7P1dSTjAu0njisUP2NYO2RUdxJkbFBkUdmHSCmF7kyjrRHrh0btx
Id1FrQEj9sEbaxru4NFLkftbgjxwRj3mJAtexLpe+t3BLwzBtnrMlQflN41UrcDFrt2zD0tIKOF3
4D3u8Db5Oy1+j9mo4wQf2p1XTaUe2lw/sPPsAXRBtsWyqgDZYYUIAyJQaW+KonnUBviIDipT9jql
N0C7sLeBQ4yH1mQFJTbo7mCNcGI1vZnpWiMalrKAmdwgLWSmIskk6aLW8J2EYUXytCZpNlirNFah
PfXxW4TcDA1CRYBYLR6V5Y4mwiZ8IvPde6yN127ydq32UOTlWtGOuaF9SKrZ6Dt6xF3+OeghLG4Q
MZIwNTnCMKz8JkXDuDrKE6K4sM4H5yrOt6OWYkCUPyFeIF623CRd/b0q6exSWAZT27F2xEqgyQ54
bSnzLzLRNVOd9nhmcZbQtFQBHCZGgaw3v0UTSxrHYJHpua0kJYB6MFPjDsgj+XsaF3lkwQh5TTJv
Ksu4Rl9DWh1hVO509zpN3j4kj6ltEj46iOmU4+PE3VFt8PRs1/hIkqmvGT3cMLqbY4Bu0VaOHoCd
EqEsKhTp/KT316p60AOUcspneKOkZskrJgVR9VI1xTVhz/DGHY0eqa9KxgH0i5SpgaXni1TqEG80
TJda4oc8jnAWJUKSqJdetAeaBrfag30ZM5PcLgu0tTDZ2EnbNIEX3+xnpOzi9rkKniXN1YpMSlB5
2dwF9hXwGkIAd0JxLw5ebNqgmEYnXJJTL94EnBtB5qxG5210ADIoQHqbvcDbhgCDYfsDBApU90Ox
QIBrdbYP2+JZllVk1g90UbzsejhUbrxJCgAovb5z7GyPfAXnHFvNYVeNpOQhrpnkmYP7D5CyuILI
Tgr7m1zWml9xv0aAnIP+V9jsELKapxuQLaT0Y+KthmGVRKvMJ8qsGqdbuzB76C7yNlgUoP26irNf
vapsM68jZV9rwz+pYe87p9lJsaghU04M61GAhgogUFkcYpye2Ac1O4j3y4ROYqCymCZkPoyDa3Jp
4s81x/SnW5DZXM3xQ61EAk5LMs61OV/3+o2HzqPdEsI417v0F+9EKznAVGxKn9vOpxJorBBTGchi
WeXSqUje5ODu8CzlLOM8Fo0agDSiencbVK9qyMnJWeMeLFpgcXOtZWgloWzMH0jDdJURvbroXoKV
BtTQmvJdWn/LOSY4jgnmJqYuzfgr/m38FZX2c96Z1zHR/MPS3GGrvooZpcatk5hJ6Ky9+EHXufW1
L5ozbATVy9Va6V/KAmaa6WwAktwZzbgigwQSSliVfdn1b/Qj2O3iSx4rj5TmpjHfSqpASciGU55P
wRVK6iuvPiLVQK8diAefiiopUqhmnXxzqBRpRXpwEV8BoWKk5m4en4F9UPdL0uC5qF2WxpsW6Vcc
q5zjEj6cFmkXJmca3VX3zDkGyJYfDWgNW4T+6oZgRYTvUTf7fp8g3YUsjUAsAdRhpU7A4EsRyuQm
M1jjSpg4PLoUDcISx8HnVh/+AqOrz/reV9PtNGaPjs66i1c9ly1kB5A8bG/D6BtyF5s6eeTBwdTk
TkTWGl0XFbLHwXuJChbkztRKv9vzXQCadMi/18+tsnK58mhRskWl+N6qFZTGAD5YO73aA6gSGN7U
FzsD45vuNuiuZu6v4X0SQNrcETOtdjdgPRjcRfE6Sd+tQV25FhqD5ZFasFLcSU7MhhYjdhC4EXKX
Lk2aHN3IlsSvoOvvDA8EJRZgn4YHiZcCPhHwiwEauRseC7R6GhjMLC+iCxZtrH/BEBHefkq26frF
Fkl4FjiNYoBwcW7sFYoApGdTfyTKy82QgzIh48953T4GnketRmAeJH91PSObHQBVDNHf3CfGui1e
WJBRmz3JLcQwFSQDUR50H8l/BrIxHlX2Kf2MHdFD6dR1N9eAqCmN98/2FNyD4odeKglx7lrXMZKz
Vvar5vY/xsW2UAClgRL0HOQ1JePoDmjTIQoYXLfRL7pTnfqjs5rNpJYrriLsHQUVcTpP2daN0zWn
bem+eQ9Wfc1ltBuze7mCc6wjPxnim+DUzY5EMh33ElP8/IXlyD3dy8aXognXEyPCaUiSX9nP0v1V
0d5BJRLEP+1s8mUBgHPGQEV0EYsqbjjNIc5uBgs4XYazHtvQxLLPQUEJtUuHFYB4KjKG6PPukVdA
yuW+Mv+unVrqNXIGxhnCAVs/fxVol/Q9WONq+izxvQyK9dV9hgiWaFnESFuIeBMyx7oYmAMEMbnJ
OHvpyHO11S1iDWtsdvNDPd2k4aXu+7kOOAAAfJtBEtp4+nwu8vhl6hqaCx6/IxuuXkjrWW2EF1Ji
UhEq52uQaReqK9I4+LO28l9jLhsLTQFjuAfWLMRS0rF4uLF6MXMvaCGjbCKqJf/2/imX2v41RY+v
n+BcgVbnOzmwZSz8HZbFnaBwvLKjuCMHLLSA8kjPn4OLs1svL0lwnO0vno62qE0D1QzUKmI0ysGs
a6ZY0M26QzEt3BLgBJkvVrFfv+PZkvjpsFI5PmmT5zDLFctgloVp0fRsaTSgbLSTrY1261dU7FLW
K9U7AlQXeBuw0lRwNYgy7bgJ3fevH+fSlC9q4hWL2G/ws7yjMcfF07AO8O3lWlSuibhfj3V+xgGX
QbpwwdYsaczQv3W/EDkGyc0As5izMCWY7XEgcmFFik7bpUHPFeJ1nSo4yvfYTSytAnOjGzzNzujL
qVw/0Uo7kN1xGEz5JRyZfmEod4HpS7SuU4oOlrakwOzVkVOco65mLuexFhE1sCzT8JzcI2EcAssG
v22hL0EWO5CTee1vv/+RmfkupvUP0s/QpJaKUie6y/5PKVVc+B5nH5itZqiocrh/4IymeEY2NIOD
PPUbs37se0ymVr61999aLEhzTkOsa6/Y+dKLJSVo06smuzOmvXERfnMm9BDkDAGtaS52FZ83BdUQ
L8+BOuEFe6CaBAuII4uudNpdCnLShVgGOQPsAGVifKHAm34eyUUlb/JaAOtySxfW9fSmBS9U8pBq
YceRm8p0U2riML4w3RJQ/hzawIrEBreCpNHnoeNqMowihneu138berNL0mQzh7dai2iyQRlQW5My
qNTX1MdydlZz1a3i4DpXr3SARxee5VyshyhJhd2mQW8asjROolDVNBUEPAcQItL9UlEbWYUGQZ1c
NEJ/fdYf3YoiUXFjj9xwq8c2pCYkd8ivH+QMDpaFp2IAb1k6RnKLOQkHQnCWe9wXw6c42pJWI6zO
TQhbdJqCl0OQHCF/fAM4f4aBAgGQ48W5alehiyCMHeGGLCrGycAWRRAxekGcvh0pS/lvfflIIstl
mGOHcs9lF1VZYl89w+KdczOK2tFm7qk3kk9QAcGJmQ4h5hgUgQ9UQeT6cDESnp1q1yMWasDnqOZ8
/uS9147R6EB8S9H6tK6k5eFRgv3BbZHaSjToFz7tueiCjB8sFrAKBrIfn8eLYW1HxgQfIaD9VCu3
9JjodouEevnX14voLCRCNhStXViF/Pd5qKLFRal3wbuStcwqitJ7VMUEDiEJOJqLAIjhklHxHn9/
PfK5OTV1gOsqjCP6uYttNKqlambYn8jxCf0lAyhNli9tx/iGuozUuL4e8Nykng64OK+NAvH5MgMJ
S45Ndu4qbwymWZuLLlSXBlo2sDUrzO2egWb3QGrEOS1CPIEE5f/TGy1NDikhhOM4giAGUkePiu1P
rYnpu8iZv/BG1iLy59DS8slkILA5jAJkgzQAeM5F/O65nOrkG1lyBJ3E1jHywyYPWRT/omTgZJBy
DLC4/1ukG1nby2hC/MYq2JGj/CMrORkNDbASOiuj0Zykm0AE7bKPtS8Y3abbcHlEq/Prb3b2DU/G
XKxC1Yzy3KoZU5XSuGJd/4s5jaZwlV5YHmeHMlXilcPbAd34PJlTF/pJlDEUwZLlAcKB2ge4Uk7p
/90KORlrcSNwkyjxAzSB7spuT2OMmz1NVS6gFwc6H7A+oPl8MWQrFmtRU8CheDkIb7JSeni0U2Tp
awcyYuwepNxbUixkF3AYfP3pzgKDLPw1HTn6kYZafLvZj3Iucjmrk4qDEB5JgqR7ZuvljehfpfaV
Rbe661hOESJY5Ml+//L1Q5zbiqfPsAgumefNs+0U7Pn6SMYnuE724sDDOJdgpGeHwtYRNoluAUlc
bEY/GJIWHDFAsg+DYXoWQngCun+R2H7uLLBszlaIJCCg/yAN1OGYTxVAHNxtXNCJ8HkogDvJUa9g
wTHo5WUk2cpy71ugmQwSGpecdnHumVM66LVJAk8TuEFLma1BVchTSVxo/yRSEkI2IDv6ZfNDihzJ
RVUd99xb4xYNaRikvgeh/vP+VIxsQDAv4pSnDdaV49aoN3FJW9FaR0297ipqBuqNTSEz1d+B5txS
DsoHhUqcdlToISitDRoHxPP0RIPQTGl+A3WWDiHGgNQ8LKpIjekCYUNdeZ735eyujWLa6lyOpCCV
0kyef2Ef4KAMTUlnqGJMq6p9QIe6hrUcIpBeIrmevBf2vMdMgCTgMY3RncbpAeDUTsHSIWh/WFRZ
otS41cLotohyml844eRoAfyNVdIqozhrQwaOu7+N8p8YIhYNbysDvwSVcjjqFKUgyms6EAjQQXOJ
TaP+U6WsWKOt2XvOerzywbpKW6b33vIh32iataqpqxgiL4cDTOKUF5SUzynyAFfUWffg8XWcTT9/
Gt6k1JXMAXyH+g69KR5XsWksdi/kDL1xKBxtNyL2aVzQlzq7JE7GlS15ciIFFu42yvTvRiC4jSIp
lSNzh+pJgoLG/mLd6Bxh5tObLmJaWMb/+aYmCuXTs6+/ekCCCak0c6hYDfqbw+j0DaEle0NyZV6q
MpzTt/uEV10ku7qvtaFfaoCy9COVDU4PwLFUpummcn9mHeO5VDSvIoE8olWuwsd4xyjWiN5g/n0d
XM8hAj30NShrCIcJStvn+XfHuvTStPxA6abBa4aXLgi8TbGCs2890LahIizCpNFBK/wtEBzaohce
4c+rrhzYFC65ZQEDNxendtaVcDhNi1u2euMFT1R9RR4IcohImzWq3LcD4HRWPiFx/kyBxDSfffrl
E1egC48iQ32OkZ8fZbELst60O8W3KS0AeCheA3qHADK55mo1ifMhVveBe40DqZjDoR5rzUf+9Uuf
RKb8q4dYbAmjdBUVNZQPxgrPwSG7qoF0dO82ODVkjaH/7mrtIFJE4rQ0Q0UWRZoLUyGx+KunWGwT
z8vdejYNkOP4FwyR5NpUHLDsKuojZXAdoMhAb+FiQnxGVgK5Fw4JXUTmSTsWK1Kz2yEyZ8R8+3ZY
dfY9tnM7xX6AEpMl99mEZD6oGzoSXfC9VDZWex8mT2m3S0HORc2jZ155+ZWpPqInMvoYLsz7EVzO
+O6EV0Ye7cIgBIhxsT78ZxjjoTXU+ThaXfD2i4VjaVmvmjNkiVxHbsRGzsQ6ZGC10vmfhrPFXyf5
S9/e9n/5Vzm3TWc6puWvyr/voF4fx/DbhY93bgmdPs5iCdVhqlEig2AQzJyq6xjRSWOr9PfiiwGj
XdkO1paKkTFcl+FVd8m090ztVmbDgq5M7cClfvs5qITkaJNpIJqEVJFmNvge7oG6jCwXuRemr6iv
AMi68M5/3m0YVKdazv8x5V7yDeK4sUnI0YkKW7IZ3OjvM/tRENs+5AYApseufb8w5NlpPhly8dXh
/8Li8ESaSqXpfaNDhhd9G4A1LgwW+tC0X4hXIpcsGJMs36D8e+EZ/rzzyGtb6BZToIIDukjrxigG
BFjxDMrwV+08B4Z6XbrolBxGwBbGtRu+WAHdauc5S3dodtXasdMe/eIhGXeVuf/6Yc7uAp3CnGFT
OIJL/Pm7260DGNZCJRVgBkerPR8DQcAyCXjtkNFW9oWPfvblkSQTl1rqtB8KLyfZw1RFs1vOyENx
NTKBwkGQEmEfMKn0kf/nxGJmGpqJ1G4g+i73uB2YhVsWdAfoZ1J+DBLgH+vERyN6W14i7nzQEpfh
93SwxQ4O43jQFZ/+AB7zQaFtw7ndKvRdUxU8Ng7AKLTXBl87XLvRi42to5gFiz2o7DKsHfKx29FA
NjjB5KCYvAxjWv1KUZ3d19/8jM3y52lZfPTY9LBNc5gWHL2w0fTKQ+chi/DAfSZ2VwZWJUGJgc5N
FoC9uupnAKsI5QM1UTdOsEv77YXnkUvaHzNHm0KIGyZLcXGJs5uhayuccu8MfT23exs3qyJb4aA7
U5uOr1TvF9fHOd2CfP16ZNntfw5sw2CBagVMaDGw4YR+heo7J+Zzd+8+Rt/HC02BSwPIDe9ktZep
YZS8Gv03T5wrcmsf6+BZn79+DVlZX73G4vx107lO00BGwXoHZm5wpf8ugtvxUi3v0tss0j7dMlsy
YaareAqO5kN9M//8+kXORiOuM//ve8gDnE5XMhRpJS/CtQqXkwrHvNsyueZKBZOnvJAvXZq1xX5N
i0AL7JzBoPQV+h6RXNL3ULtGWPP/9laL7eYaXZe5KD+KFnCJ+JyolmLdggAJhAvwLyAwvx7wXE7s
nEzj4jB3cgfTQpUBe+UA1B9XlotogguTt+w21GCvujxmiCTF+HLdpg/x+I+NE95Fx6BLIy0qEEOr
epGtMZKNvgVumM2ehLoPKSdduNWcPZnA0dgYzZCSLI9CREIiR++ij/WAocbc3VBnIIHGoRkKyNdf
6MzlnRDMiWs6dCs9+gufV/qcVaAwanrljoGh2dpq9iY0yLShMHHIrDuMlNvpBjmBr4c9O5cALzAL
cRnZlZ+f7K9MaywtcEWmHbQ7yGgMvaiAllvAN18P9CFBsgxJkkgSVSFUmh9lypORlFS3k6KpSe38
wwyOfgBJA3sXhofxVo9A4QbscWzQ0QOEyVYqkyJNPTraY8sFSTzLbezbVfdQ5da11z2PzVPWSfPQ
6Mdd2YKLwuDZz5T72tsHiroXmWX6/+hyahUgdzxX+gxifQwjTnvzK40emHdtRebdgPIo0Pl25fvB
3ylKb8Dlksk5QN4TRVYuqjSVwBZvJnvcaM1b0n8Tl15KT2ONByawWl+obFO11sD341QsfmP/eb31
K+e6Ediuj/Kc9ZBl3sqg2cqdU257iKmtXR8cXW45OwWiljgQ59xUqzFHE3WdtYgy5dmKjkyNCn2r
l1dff5QzZWk+CQ5VIo2K5oe1WHR93wXImhK/jfFbn6IXH4m5ieWT/oKXfon8hwqCSANmMMsuBNuL
Yy9iUm/kGeevQqHfuxHuVW4/q86jhVau3sJW2cu9mK6wzVxTsrjw4ufW/cmLL6OVq7gNbrpsbSiS
CUBkB25veoMaeW/uXf8jIQtB5QHFBs8JFgdpSbP75Wb3OVnP189y7ohj+6H1T6+WxHuR/Mdulcxl
HBCbnT11E4pYVCm4Y4HxLvLXizVkFGXY03/sxJMBF/GzUTz0LWw+emo4h3n8JsTppv8nQkLaLaH1
KLhye2DntBdRqHf8a39ODlnwNHkYGGZEd3Unv+S+lHTvdGlMdptKMdaCeEwMDjzlIcJxoAVFh89d
M7ob2DvYM3e7zjQ3VEOQp6b3p6SoHscq2qP2xsIfdXA3MWXYdttUO7hIbnjVRyLTjwkhiXI2Xun1
fdPsMgDS3Vqbdm309CPVV+5V0GOptFfCa38IcDn7oWaiiTJf41ltIB6QDdrKbPYd9s2e8o0yNHjf
F4RP4RTlV6gKNoq6K3+kHj7H7LStz+LvsY5Nb4P+WzG82O69p8X/wdmZNqfNLdH6F6lKaEDiK6CR
wUPsxPEXyrFjITFICDGIX3+fJc65J69fV1z3FrGDGTTs3bt79ere3eHOZrv3ZTmH2zZXD4e+/2yS
Kzoo6GNQecMTSek+ObFl87OlzaFZ0sDdSbf77+b5Qjd4ulpeduFguB0daHFa73fUgVm+WOfDMG9p
/Evtt5PVTwbmMaADXr6tybHNkhWFq9fRriSZt07NzWhlpCv2P3r7u41L4Qj6l9YrtsywyY0ywg57
IjPqGB/hCvrs1svnF/jmnU3KOxvu9lRELO49du037bd1D1byyWDj1qGgWN+PtUs3qG1BQ/Cnc+bS
RXHu0gOzdko20dzmfdKarWGb/zwsJm79dB4k6+O3wnlbZD8Xxq27mjb1z+XyV01aF5z4Zhm0x+/+
yWBXvFpdD9vGo6Xmw85TwivpyfvbxZ7KXr3YPz9Yq+jEVFsF8vFGyvZo3XvPnBsl0+6OOOEkQrnf
8qKIAIFDK6M0pumkBS6SVmaJH3Vq7LvdJrTNaWHeVeciwZ+g8AaZzWwTg/rbUQTydLxTp5M2v2xh
o6PdesA2gssuoMmhdpTilY+znTfKM39CyZMuRtb6+++AJLrBeCuKN7ODARb/5LHlbre/XS0f1nJ8
nBd1BFm10x2mZleP+0XC9kH758aar1DbBgRwjyK6Ifkejjs7LMZGQWUfto9oR2Z/VtoPOQT1fpRT
OZ998la0fTMs1H1Nx60tmxI8a5xNjIFyoAl+9HrTJc/pPkwpotYv7rL+qL+oadDjjQ7mYXLJ2f7l
+bAB7NG0L1FdHm6P/WdYeIMKgmxKHRUXOkE7P5V7RgMYzGgfkzkgz9C9669pmk5DgvIFK+mwtYL+
omil4REfbzA4RtS1hrsYnX07ythDxfZg6s7f7Ho0tVyY0YVUPkoPUa8hrRXtMZpw30BwYs69ijoo
NEytyDne7BejDbbktNjd7f0iZmfSqC3Iit5h13/vZG4275QFHJ+yMlIF+ZPTspvsG2dravIgmXK1
SN1yK4eCQsqnX9CnBTvDlAy8fHLs8nZNSYO89/24oOZA70L9GL/bwNxjk9jisJ0vmmKMazfcsjlk
mz/V+5w+96PMGFKduypG53J8vm+J6dCNhC29GSVwx/vLW799Ox9nzOKeyiXL8T4lU8wyx44bnPcv
x1PSSmtk7dCxbom/Qy6LMjpOlnDbdf+OCj6jYxUNBgE7Z5eLyWr5+7g3H/Ld+se6ZA/fnmpm1F0+
sFWyI1maG3WgczfjPiWHXIdu3G4VLQdtVPRPcGLNuHYHr3SK71eLtDHiHfWnaM22WbW39q4kiQIV
x6bnisknQ3y/JiOaAqirO2+JoPk0jnapmGE9WqdsbBgVaZ9FcqrDol4CTp4PKNeakr8D9hob7EcV
S4GyNtktVRLQqyZnNpN5h4i3nTxp4aDYA9hP2Es2YD8G+wdIZ8vC4/oekd3A8y/a+LijFXuSN1O/
vXGe1+5oNwh3depXNHw3U/aNEtQHKW1Xk3Mv9Pvk04/MH1StXNInvorJCNye6As8SEuice0P8tPB
CGT8nHqr1Gb7cGHk0d9tccf//Ms2IuN0C/GJIX+E/EurcvOtgzFWZUrbZt8a3aR7dzJil8OODM/+
0F6+iKMZoFWtkp0F36nkTVkf7ehZHy7NkK56reuyLsbLeeWa47U3GZyplLeg3ne9/AI8fIpj6K9E
+WBKmxOJ/id+x1/0m3pDOl2zDHD0F1kKMWLtmNovRuYzX4hSKP/3RB+Qop0Vrdc7cKJr1k7XWYHK
Cd54uyLEufuCv/gcHNKjFo/Exvn/iM/cbNBs2KmUTw1jbFn0PxrtTkEGJPCoXgJaSfuL4WP1ZTc0
QZ9/Tf8fp/0AjQ7sTt20S59a8ZDeddJ829uhdyEfBNfk/kgVmgmtLP4ucp8S7f4f5/xAOVnr/sY9
HcgO9Nl/U06yYnREIW2GGdjmEPVXVJkZ//2U1le3KYT4hy+2XuyqxmyZzME+KjcT9TU0ts97jHTv
+L7eJmyjgPsou4QYd7rJ9qPTPhnY4XY1ts5OYtO9efnOPuy/X9anQJiEClWGJbfA/DAQe/iXbdWQ
I0M7uqEK3m5g3HNckUevvozEvv/9fJ+unT/O92EUVgvq8ThsUZJI42tg/KB7YF++XDs9+6tb+8DH
ue3SPBU2c1y9Hs5jKgYt2Sq9xK0lJ2IR+otgZ1F3gB1cdJfAKQ0WmDkchmi/oeX2/nX7oPIOazXM
Rpe/bL2EPWxMx/7l5MQWO5/oXhRal/ji3h/ZSe3+NlBJ59XP2gp2bC2ior81WjRzvO1RsdzG5eBH
z9pSEOEYmjRHb2ijQ4pc4c1KamhVoBfTsMb7bJUOaERwpGMyWyrzbB2crMfjMqJEmmucQq+4o41T
4LvnxD2bo0029Y/fgSYjny1Ah146sMuxazXBZQlbPHjO2PLEdk6VlDyzyawqrGjQX7HxjXoXp7Sl
o4LMd2v7EWjdXCdbqkRUdCUos2B5pom8QUCIz7NpoCr8oF2unnpgU5fGPhUYnOa4VEtkK5rt3F6O
RtRSGV0NOhbcDB3O2WO3q6iEPLjPli87APpuXw3VSPRUOM9+fXpw9jOA/apaPFGc6ZgVr+yUTzxj
Odvl9pNV2uPqcJdRzcAndzi3vbiBsLDYFdg05vBMV+xdNsZdY5NZ0/hfKN5P8rfw0d0BiUZ9igeT
ePPPxdrfV9XR3jksC2DUgEpobRtR6kYDWaXExgakddE1DM8rL92vs4itz2Jy2EPHt9iWRG3eD8uE
Og49tlqwLEVWsl/A0/44k/LJK3dImzpt1RwQM7AWxiQ32Tfk+5TVpzjEtfVJ1dxauTE02WGEZaJr
5xfq81O79MfVfVhZFVVb+0uHqzP2AesKJhD2gEwHWpqyCe3vCuMzFhV7ROiIAlu23RmtP9TmYk8T
X0NREpd6fgNSq9rVi9F+VQrtM07dJ7mLkoSAZlIq/jnfvlMYZB5xlkUbwAIyydC1/uDh7/fyqfL7
4ywfxs0pq8Zxj5wF5aetK1XqNympj4PsK6pF1/svm0r9IkTXI6b4MZDsNxf6brrkrEG1XOz3vhnJ
3sDaXsXX8h5B8it3Sr2B/4+6yKTF0AtWaQiiuT7cpV/urdOuAUZQ+Qf9DpsKYjHrdPH/3iT7nyf6
EAgZGEsS0nsAB/aWKXCap1RDXaweUSd/n7fP5P3PO/qgDZZuv7XZqkgiKeyYOfO7FCNWFvvXvjzX
p5z0nyeTEP0h8J6zH1BniruicRLUlE0XHDYAkybLJmx8x/76eVtSVGr3lch8ttD+PO8HsFllzaa3
uTBtq8NmqILINh2bVMjFPN8RmMetXdSOCDIIEshWvFl+s3vj70Pd+2wl0jJKUGRgurb3AQ1urU29
cAUQjGNv7Dc2KaUDdsn9Oh1fNtw3HMFxSXEpj34wm/eL/bw4bL5TAXKHD6bcpr9fzWcLlo10uCbs
rGBn2we1YC/rvUETWboGNJS1emYSDvCFvdsvCcJPUtuUS/a/M31YNJcyL+t9qUWz/d6yRc9v3Dt6
q1nld5q8xSiLA/v2z/ScL7OXi29M2L/feqvx8UDdiSIl+xSH+e/3/qkNovClT9zAp+WF/WEmsv1l
d2ktNiegQwgpnXsVwXQqNq2WJPld5puD+0TJCNs5dg2dLws4iPWCnhsGJB61qYYr49W2uqt04I++
uLjP0PSAetFsZfOpYP+xOvFu0bM3KjU4tZ/21DZc9iAlcBq00co6b4b9dXR27+3dT/LPUHlbZyZ3
cNCj+NJ6O98v9sPa2I0Nh8u7652+kBp2Wn4QHOWCkqargcOfxSALm/6xiA+Wcyh3h935ga3yKSTp
bJlYUZsSTEqO4f694K91YqZOhEc+raZOZKX2azU104q/zBQolvh3VvfXhWEdLu6yeT7nw0k2H9z0
IxL0uw/po/rYOsnnK3IIbvg+ZOGwnpKqtU4WHMPiDH3O0+TD5YNOVNNafpjPjRu9u03qqZPm8+v/
y1snpYfKdP2w5Qr06jZx0gvM5NTiDXbkV/yd3TfTS949XUT5PT1iIuPVjzbz/L5KjFd9qZ7y+zgc
3FipH9XTxd02Wc3b9yrpvr8f+hElkjii+a5T6kUnNW7KF51uedu+6yI4H0eiby2H0GcajulHq7lP
cQieQCSaacaYFIwJo0DUiJsr+Mo6oc35TKPKZ/hFS8xUI8uodiNRJNevZPMS7cYb+VyDry9ynqmu
3WQ7PDehwe1HFd9ig/qYziUMfTX1+asf5fNqilzDt/JxRllHNRnJM7wpV87451w6fzl82OSOVgzn
OhnceDe8wfRLALaJcUODQvtVk6tjXs/HZvdEc3a9Qe9GR94yiqd3fc270e/tdJsPt1wiO+UlL7p4
DZ+GSmOuq9REWOmBb+kKFzNJnMZBd6RPGzfbBGHgIv2ozyUhO3wXgeJ4NG9N23cdsZ4a6xEv8BFN
/jY553zeSTdzP3ruhVWyiPxIc2OlDbOmx3XG9KrDYXQrV+Ee3OhC1sl/Bslh0vhbt14k/TuNSsaw
6hMaat2m3s3nfY60TnaEqbp51B1IsjVKrA59RrfG5GvC9a7uUyfddgeQkED9UiEkgfLTKtQIr5Pl
bcN6KV84GTGFTr50H5x1E+iQXCyXrvNUU61ZjZmW3OGdUeQc19NSkidnsiUQGlxde7eAI0J4PEdU
p95NJ650yGEA1kjKdqor0PzCYXPk/p20w5qvFwlyzJG1ljnTeqhx8Am18s46aan4xxd16jblbtEj
yLpubM0VLpENrjJa8pf0jcUz90a6x3/W9Z5Dydlidj1WkfgzK6rD86ue6bwMjm7Zn1Huhq82oR5L
DRaXAteMUC2i9ZuWsdZ7ndihGeSxGdhjc3a4t9LsRXdOllWaR864CqrgEFo4l+PlrzzKUooYR8d4
FXmBldTxInTGxKdCOzqEq6QO8uSS2pH+sr5dIjoG8XX93saX+zruv9WxFziJF3T/j92gnuSRG/Aa
zymfGOlk12+Z3xZ8bxFmvJ8nh9CN3GgVLiPdjhEXEaUOQo/XeDWxI4/fp3CT6BU7ypNe1OPiD2HO
K5fUjQ5Ph7AXLeJe5M30uTIf9lIvGkT+62G6n5bWUN85hGTMplWwmRqz/g1nj/dcDURD4nJtXMPd
JSjH1ph+BEERmPEmXIWbkDz1oOZ6ts/lNyfejOkBFFXRKW7jVViOl/EyNiIztFM7bcMyyWkwFvV4
2oaEZ6jgHdLQOaJs6JSrmu6mq6SX+jcl/68S707vU7Dv3Y0ooM8IX1K9rm+cwuV8l6uOjK7W5i6N
2WraSzUX+qt5p0EP318ly3kb9l+X802ymxYvm2STuNGa/4FBU4+Rs9PqxeM8et2Nzu9HzuZFjNB+
anLBGiP9X8w5KS1suQK+w3GvDzs9hfgl3FaZmN0M9CiNyEmOQXcP+vyJwppDSAkui5IlPPKk+H5J
z2kx96INZ9hP1/PtHP5hfPm+S2jZmFQvbjqIPCgKZpkn/Oig+n0JBukluATruV7ZTK9jqDvRvXEf
U9L/wvZVUpgnGbJDtdwnzV8VGN8XoRu4yFvdjvvjbaynznjB/3XMi4jpIjwdhpLD1dSOBs9UfEK+
eBD2edaTPKnWwyXjx13V44Yyu7oK5kRXukmscJfsE2ogjQgtIQlGUkREWadLfrvJMuoHvYRO8oGX
VBHxeg0I17P+ocvIE8m+5JAKf6H3fHitgvV7lkj+9Zob1e/9mxPPc15zGbZivrjRz5LJsRGrE3K2
SwxGqx/u+d9iRvTQBDqhNb4EpFPG/dCIdlyp3m/H8wEf151p2BBBonuMpRUO9JPqO4cHc9wPnbAX
sGcnOEwHkfMksaAeJsdmCCRcW4TITk0WqoQJET2NzdBkNHbJaWqFFt83Is2bE+ZvpjXccl7NtcTS
iwpy3RGbQbTm5TLpJp/LoibxrcRjk0gYEZMX3emKe0fqkKyrdGllcC3T4/t1NdksbbYldZJTJsad
BKpEMgouUzKkC+2/ctOI2H7qpodpmRymbeimbcnNO08eL2vJmuHiRgeTNNupy7Mysd8ZtnE5JoMq
2AbrgDqs68AdWWNzvJ2fgzLR2ipZiRoICbvJSt3r6MzPntdtrv3Mu8wXwnSVTzQPgaduks1vUl1S
nlI6i5Cc5vh8z05tpLRCVFzUkhQlHdFRvlKtVOnnh+KyUTNpYnqPJU3cxBv+Ok/O8S7aReuQEoTx
JbZjijDdOcEg9MIjOp7iPoEV9Mar2EL/U9COz/qo9Tw6VEPClnTVYAqXsTnuBfpp7kk4Qv3xE1JA
79n51cbLlC0ZEYUoUHhSe0S6I8ohTU7xOtrHxe9TfODZIOkHRtiivo1Y4m8n7puBOu8H+8khXkYU
EpqQ8xPvJrtJGVNaJeo/2g8bqlcGf3c7etfOtX8wK/9B9l6fjZ0kTlPf4p/Inm3ouXswt0L2y6lz
JytLqZUkuwdBpX66iLJ7YQVZ5H66fqA1e+AEm2AXaXgoqxhlEz5352Kn9d0mbFP/Ub/tG+om83f/
2eJGZb/XU71Og8N08K3Asl+RCEhlNRcaJsInFA3qErwRbhVWtsPlmxvaYRa74XFad6AQoPru3tic
0uSk1HO7kckHYYOqzHfwZ4N5d18x3/dALFnw3tPizg6poB/vZt3F33lhkxRvwsfrqQCF4K5gYhOW
sRHumRcqQ0eCFlefxI+aaS8klpKgmiIKnIyFBgUtm+kKWdLDBTvqmqvO1dD3BKgERLZcG7fNLYOe
uaf+iC6BDxvkzB5TZjCy4zW/KR80pkVMuEr3DC0FeX/R4eXeC7chdQ9DypkFGgW+EwqqCh75j+we
bKOWgaDU0oRGWqCBfuC+IWyzwds62vzyksMvI+lnw/q3E8s4S0Jr4AMVbsdUgg1JXsJwF8EhcUe9
gLqhrGuteQul6Uxl1ttJiyQXkWTX2Qz1n5HIpleRiV3fPutgJkK+/7WekeG/jhYZn9JXEGUEupzs
40HcdoBr8LpkqE0An9wG0G4+x5XD4evzy73Ripi4YyMkYhyfs/H2qWZGWAnxPtaqIQgqbI1DkM+R
EKr8Iqm4hyDRStMBSvZxLuXrdE5e5x/IxxDErKbIA14YH++e2gOwtvFNmF0XIwdDaLmeyg+THEp2
kInEHp/jY+wnbPqK64lgmAVwq7CSwMBIWqZG2zSxTfAnlsrYxhVmFPT0RB4klkxIbsHDDWh/k6yi
fKaPN/EiOXPY/PcxXoa8XP1ibxAv+2/ZrO7OR/GxaJFk6XGCzCEl1I6PNynJFkjF7hkXObR+b8Oc
96Xj6riaDF6OKboS/aiHTH2WCHgC94Kcn35yTBfhhqum3JwA7MRPjvFxUrKg7U5D9vjd42xa5PvH
SwxPRXmb9NgMzzHFBiP9Pk82M2PedN/1k8VPioluhj63QCYkn5jQd5L1dn5bBfaPXkzBy7AXLqLF
+/Znc2uPpW2dAEkPSExFoWyR6uatYS3hl7OmtSK1cq4zIH/LQrTdBGGO1zMrlvxa8eEb/XDQsmhK
pKYMtCI64cJfy+L+SKvLHm84esXxLTS9rom1lbITLJUt6MV5SsiLR871rsOLrns75PbiklYDQ8Zk
pltfM8LFzeb3pRufVZqlvR+LZPV7gUQw3ZhTgTJgDvUAQQeXQKhDdhZj+S4wkSWL2GQKKJ6arqbn
VIiqxJIPQAFOeEiscTM6fCPaNbIxpPtbH7S8Ge9CmsKwQIWxm4i0U/7ahGVY350j8kew6gZnkSXP
b0uwhWzs4FmWtPgunAQK5gpaPnnmis6BoM0KRChTiumcmonE2EGlZZjYHu+BqoLzO31oMaqSV2fc
xOzigEGNJVGAag5xDCwuTJpDlo9sNF2f/mjuZPt1XUI4fR42PsImxEjysw6ACmH1WKTUY0R3LFNz
suIA9ILSH21somdIHv5l/cKedsfXrR9BGLKyuvl8PSrDJroqsuuHCs6ApxFWdxQQ1KhxptMN48Un
rfHu1n0htHZLfReuq88rJoeywSgy3sc5f0/NsbCfC8CxmLndrQU+tMB0wkbC1S247foX45uCal+F
WKwn61U49xReUiFVLbQLo893EQbhmoyF1o3p8xF4r0WI66hhljrQF0i10cLU93QE+XdZVONPStXQ
0FyKoAMg0ihOosWbAX341GzVqYWShVZGl8llQs9WXrmgpI4TeZTSLX0JJz6lFBSvoFjQNFETOw9W
Yj0Al/Dobo3v5DAJyNOU/EHzrevRVcszPDA2m9BkgV1NrRHq0Q/KgJSa0AbB71h6ByyBkcQ5RoDw
d2dbTOZRVqWNt9F6dojJgPGS7EYwiLrNfIPHZI0VWQZ0TQDlCotfvgtZZz813RuWtw6wCo+PddRw
UD102DoqUop5zGhvD7jyBLBm3ZFnHhH/CS2c4+3vbWT+WqZGYtwuA0r5TKyYPicIB3wz8oQoxs2o
uffpq9NDFFh4oTXZhNIuTfEleyqu+28Q6wPxTJ64aZ/b6vywhk+50iLLBBZPKk7qSuwObBh9KYfu
tzbN35vwCpkycTtVPaZqaEQaEVO9mfVHDUAsi6XXeuMFU35mqtHlmBUJTY5uc4IqLMIsddH1Ig7k
dGYPdAZsX6/+Aj7weiRn2JjtAOPb73IY5Dp6iK1cX7kQ/EZVDGZSKIfXS5ShJqQSFiGWDxuYR8UP
2SidGdohJY+U6fIQiqtYSDTch+2TEZfx6scOGLB9rRGfy8/dhOz7JEewtPwL8AcVl/iWkNcXAPdj
1sS/8O2HhJDKqLbVYlufH0QAtRgX/YhskpkRb0b+An9ZAALRfKLl9CrpBGCqQ3r5JgAuyNGEcHBJ
bwxQ+03Gy3WtsdoEBg6vBzxtrRrjkeX9ZKJVZelNhswN5MNK5wsBaAUDHyPjMe88afmyFdM3CBom
8oKBrwCCvRgDP646c8WK5pGjj8WYULgikhBL31IgvXssadyuFXNlXrRyNKgVbsgBNKifPWsub4Y7
xtdN5GnoWQtV9vfR7rbU/U3SP8SX1lvDu6woSy9nIikDKLxpGeyC2aHj6ATmM4CzFaxgufDC4UQG
s0u6fZf2IXsTiYxPsfdVdP9D8PhfIvAhFkV+9eC027D+2mj1LkVGunSyizcT8GS8flJIQ8IBWbh5
78hBSFtI3tQey9MBlAO1KqDK6Tfwa7LHgVzjCByA64JIgAZQXB+d6gbmDX0omCUTe7uMBadNGINL
0E4pFE02GEbpkJxf5AgLFJwxCzIUuMjcudC41sEXc/IxANvdPtlE7AsyaYrc9z6Elb3jslgM/JIV
8IxzE7CfD/UikCvy0w1rIK/IcMm9AFc/Mm7M9/276GdFAaonLWgvMZKrW4vu7VB/p9pxbgW+JE41
AiUfkNB851BJhcntESLXWls8LjuaV6/Ii7THOTBqkTST1WwQdBAUy5fjcjedxB8nNRyrLF8NrJU1
k5IT+LbeZN0EuLv3Z8c4wzIuwuKHizWlGIQOIADXAwNK4OQ/+tzqNjzDBFwZARnC6wGcREYVwA6X
0IPyZEG6Q/v5yjKhCKc5vMQ5LUVQwntoUjF4mDF8Emm1gsE5AGQ0LBqc6vdJrhDv9wP59E1o4qDR
hYBnel6/9p+NuPdNA2Y/+MGAoV2BpWzRQfD9IKfOGgZ9+ChRUVUgsvCqRXqR/IptbL7tO9Qg3HDl
hKmIEdDleHr1MYQi2HSRCB+cea6/1jiQZnCcmpiHChf06n72cCXEFJlwXF5qoF+8lA4EILfjvfCo
cKc0jexsEV1+yjk2QvrmuIkeS17CB+0HullCkjhpojTqcMCn/i7KXS3Uj+rlT0lWrP2PKOR6X53J
o0KSJWmS1jbdIada0Drn1Qmg0/LTFZ9o6CWFcicUtZR0yhmXxe2NYS94NIzNGdlq4uqXmPxFssRw
ytkTq7/AazuE7U0vWtPjIbBeRRSLyNNvEXLiwERzAh8BvvKkmckvVvC1xO3f7lvR2T/u2126hbPz
VwAIHFH6QeGOZLgt0FfR6VGuIOAArWp3Ym5DQsiJlcskdwg1jIpbPMppxlMmuGVDfSjEJbeXuBMj
dEqhnhDZYna3GBW/D0yihgp/PKToULx/lNIT4XPhORnMDA5GL6wDFzZQcFFaTAtmD4B0EFoR78IT
ev+I2wFB+iSQfcEF6IjUULxinx/5TXJM/Cc5NO7IHa0D54dGUtpQMPEEhjyxzr4SJln+f40q28J7
1JBVUc8PerHtUWL0aKwlTR4aXZ64VggKAysFrUMwKhVtADjAPmw75EY25Xvmjesn8MCrFZFzD12m
qJW0GkSB3FfQhBGL6eIIivOd0uqJAuBd3MmKZGI6Wgzh7CVGbBBS3jIJy6R+0lRc3mgCE0qz7CZa
UCbzIBbpGkC9hGIk4LhQqlKni0eRP3VImgA7H1hzAwyaVoL3lv8wYFykz2FEZroAAcsm9O8Ue9XP
NcYmlQTBqFX7WHbrdp9SdApCpH1fEML0uLs2dWHzRFdKbYmQkReAvAAkyoCbRKNn8aKTKEKeLyao
irr7XQyOaKBC2YqDKkS4mCnkKKZOwVjxZ1xeJ4ybuQhHxd5oQgeHqzVlIEVyZ+Dtoi0iroeNwNMc
bFy8VnjzPYy0DPIZtZiDc5GqmxUu2yW9EABYJfsnA1Vu42ABMNhNpncVHNCDAAGOjxRrlpSvAmyn
n14wVARO5gFjMTtDXVDRbwRFwcpbQ83J0yqJ/UF4YLVksYof5/scK8PXOmYaN07rwAPSbWBQth2v
7LLoemMZW/FKzDZIeNnxxC2IR0qK6COssw3T1x/V8Ij11L3pPypAUoeH1Lo7IIWi+doIJtiK6Lkw
NCYlWjf/cTVCxpsHQULdGZ9kgS1spslFw+H8Ln/TdhS6YiYf0PqJtpu0P+X1e8HlfosVFSolVxVU
JkpI957PpB1rVgQ0090mcKGdhHpOKAIoSmiVFdhoQ2Jw4kuNdDxZDWfrdIHeYjqI/eCAW9jGtLPA
D9SlyUg04fgY+s9IYDeR7o99VLD2/CQL7s8M+bFj5gW8zEeBLk4CSw8P1Q27XF1ZdprOxDbvXll7
NzzcyyMSZ190Nv7KUnlMkFzjPZ+WjPmpuNaSGRHkQV2OKYyBGqXOGhcgnSbTKke8jzJY/W7+E6CV
QDhvOMyTLuIQnu8uCiW+XENMCvwo5iNdVuFJ2VAE++nOIoKznbupYkcK7Sh4cFCkdYP80ZDSJ5ii
oMqFLVykfoT5g4yJQZRSzxQf7fFdfYLNV/AOfRxGiAj2fhH6wTvrIjE62m7KGa8RR0W2ZMl1YQKZ
EnUFThTBq3EDxVesCU1dI6t6N8+HknvnQatMYWvdhb6oVeHhuihoTBwrPQfAgnc9V1ixJj41PRFH
1jGvSvzyrjskcKUbvgaZ5Ft2N45m7wU+7rwcE3LvYHdsHP59kv0E7uTDFjdcYST5NQ7lQMHJ+mRH
DuElFrBARuRA3jhw0tlPUWbVPZROR9hc3SHRQjhBHIImT1A7erB7TvwThRH4XQRijcQKDSizCLAR
FWRxYn2kSOEpeHjJ4M0l8iKCQqBXRlG8szymZSSJ9hLxXqKydrc6ly77wDOdUwfXu9uILWL9oL3/
u8lyP+wAuCL5PyzWB/yzr+lYXDfgACNePCoiI+Mgo6FAQI066X2TilAwpEhKDI00txI4UL8smj3q
TnLR4q0KNyov4BRu309hw3PiwY/Se864fK1RpgqoSQiIFHLbX5rfz60vSdcqU+A6H/Og6SyyNiyr
s75YphaFhhkZU0oHpZNBT65Gty766HxfUW0aGb6Hto7z3zUo7RxvUaxCt1IEom7ZWhvRhGrcdOkp
8jPX5CmgzZBwD8HRJK87MVoHVeTQTw1sccLX7P2U++IRqBD3IzKp/EWbTlAtuurRCKVav4KxPedD
/u1/5vF/9/7BTT5S/O5wXhBzk0eG6n9WoIm6NGE5VAIKBg7fX16lSH/Zml5cAcSsYH9/JgilcARt
2Riu3Z2QIKRPB7hOqAfEGqW7YiWK0CE8H+wYvSy6MI4YKD4pdjFL+yMI+bGsNv0xRXoIMOKYzeWr
tPeEkBiTHbQfOW2BG+axF57fNhhC+VBKUyEVg+D6Jdj2h8XLVa5kZgUGid5KJ6JmCP5fulipA9Pm
wL9dH0VwmZ1uqtVYPiQ7WEjAhcwTnTdgFhQjXc7EU1zdDTiLL/Kf+4NPVxI1stiNRq4lpdr+iagX
RTk4FeXy/AD0gkzbBKLRSkbmuFfVTbQ/Xa6VG9SlKuxitjEqjrWfWJvhlU4RrSKEdpWV/eS/n+BT
EiYXggENEFGBCwhXg7163+BMX4W2LMCQwHX5nWQ5jPSAuRVhJ/5HEFtmqbzbjgUdxAMRwBiXzzKF
ssYKAgETwCVYYZ6fHtnHARo5/trgOxP2xq1dvIn1lVW/hnx8bmiD5VaI2w6V9XVNRlM6WoUh3Ibu
D+I7fNPDg5bUCELV7wJGIv3MbwI30H0T56dTEN+RvdSJsImKtvOj/7u/UCIKfInYFt1lfL8gLf8J
JAAvNizZjB6HM1wJruj0eIjEBQyelHZXcz0Ch6u5CbeyBQhZgSTf47o3JEVeMwGFXKXZjvALgOBU
mB2vh4ifMlOFedsXe2x2ceoV/I3AwwpaVGGb7Ln3SzgfIKHfscKtGmV73Hy7Uqp5bH03OWL7vZ/2
CDlf80aFl+USCdnKsyLKTa4ZMUqw9hI3ZU9YSuK7RyT6zLh+WjTzIS2RA0T4geZaYD7iVFfEvucN
eRZyRqWgFWQn1Q958x+NePskmqZ+hYbsTka6K+q+xR+Rau+cDaiVNUmoylZV5E4zojkwvgvWXSe/
ivsPdTESQuXnlyZKGsBhMzcg13hZhDQbkaSIVWkLntYTGl+Jb+wO9ki2DwXFUMNXQVJ4wkmy2fX/
BTjoGseQmaiCwewQkjv0TIACKlSgQwZGfIpSdOjcHWcJ+Lg3vHRvav4ljX08JiVaODiScheVPXQK
ac3EAUAzGNMl/ANbpTpimjwvVIqIfBl/WTO0jcJVgjvCYErdEnRi89hMkqcr62HyMhFz5fCMW2BH
5VS5Yy5RHD0T/abklv4rGS8CXHaqF0BlOqSLQyFHQWhJSUHKNfJ4sF8ZENALjn0oG0XN9bhmiF0C
/0najk1EgdWZHaW+nUE8Qg7E01F7ClXtH7b3Yg2kDxXGAueAkGCXiIMpqNI4wxZ1SF0IWSaffo+4
w4qr73+xnxFZK2gYR6aI7Nc1paqYZeEJA8DXJrJw29/ZjZgqPkrC1T6mPWNHCYNPZO4OE3/uJYT0
lwhvAb0D2pnQq0z6i5/bfazI/TKqDOCMIvC8J1lnu6COiM6TF6gkFbb0YTj3HFMA6oyO+CUUJa2u
VAED4lqxvZrJNIkUmb+2v9sJCQIzXU+BFsXfjSGVdBt/R019sSP/8vP/0PUfctftgXlY94+5IgDw
nkBtIJKcWVH+okCV9ck23U79dLmf9Ix+EPcLHEGzioWUEJ1HDsE7qTa5jy5MmaK8Yurc0WMz6iKh
3KeCkqRFduyQpP5AwhOBxfE1cPb3W7M/BRL/u7VuW/AfxNCx6hX12sWMidwRLJAyk5GQ1yTP2IXK
kDLT8zrW2lAiG6E2EDTV+AReFWJVpI11Bgj+in72Pgt+sfnlv5a2Y6f/uER72zucmopLhFOQ1gTr
LBO7R9KKKJLNkB13TMsSJgSs8TyINTPiRzrqiqagaHrIeVJ60H/bKZlCALs9BomAOpOiqNSVbZKu
GTzL0fGe0TXAEAHaV2doPFKkgPzb853L2yII5LG4IzarfiFpPfPDLo4rsPvjZj8Em6yNdazLpXEi
/iFYQV4GwEJpwjLt/EDGljMob0CsnwzoCYpVttnteuvAO0CE44Qrikem2q8MUJsD7UpUoxx00oun
0s+Kv3WpJfHhJyEhMu/k3iiCZnQBVnp82waISotbv41pf96tdqWWsToTStEoiYK3RFMLeonZP1G/
n95+rL+yS6XoorwTqQtlav5dbK/liP61JCmRa7HXxaNWq5bsH0KRVWePrb2FhILSEVN6Zv5uI7pN
kpctkknmVVaOZvLaQ7BAw9+c3q9ZYdV0cEPSUK29CuSBdeldGFBlz2dz0XX+ndDB9adIDuKeFOBT
eONKemnd1+VQhlQoTPnjLYSMsIROjC9FQpl3o0sQ6XeNDw6+iTcWNrmmpVhwXjLI8GPksu26i1tP
2cNAOtl/sQLEoL5yvSyFePWA+zkOMzYA6Ntd0Emn07u6eAFD7ukafenhxwl1EBemSTNjc3wVgBTJ
LoJ7ybG5E5ZG9+967e6NOzyNdF86tTLx/xvnWUF0rPAkwJc/KtSCDbbRphURcOIIvRtFvRy2PAgR
VkkW71/c0M2HdSKXYwPW25EHWsyV6toRDKhCPaiyTEqCEhKqiejyVQLLJnogbDq+QOkUJN2Sgkxy
CsSGcki76HIXY1YkTNHnPFFtJSBE/a5s0asp10otUJ/6koiOa14xMRnq+KCKCbh94+wPysPadkEg
gRsFWK8pDyvWziZakb8jikkZP+KwRePZ8elR+T84jjOygCa8fgenJHwzFlI4PZFC82Jxp2fc4x6u
s0JLUiQiyS73eq774aIgdtbz3XIsvaKcf8qfkRzC3QowkIh+J1vQhVW4e6UpCyfwf+eCX0FFzkgI
9ugQq0QKq3ySVtvwuj4rp0oYS/csTWD+FMw/ToxASSLyl4W596HxfEktOPVNArVivYpL4gRwPkL0
smFC97vtKOuCSBaQ6xgP6GWPJy2XR+hfvqJibvIkjrCFioMoT0TYDAqV0KWoHRkSpQbI7xPJqptV
trUYLHFQZyZe8e7CA2fqihW+OytrDN9qcaukFl21iEaqgulkJLQIV2r+Gt4RMaGowiVVkFg50f+H
sDNdTl1ZtvUTEYGQAOlvlUTfG4ztPwq36hACtUhPf76094l777o79l6OOZenGxqpqjJz5MgxEp5Q
rrg8nSyD/0Vu5Yr8QrDBb6IKcikNvqXFQVrP4hAGV7QPFji/EsqjaR/Y86//J28NOJS3KHd9xKqR
R5JM9+/tCsFcSFx/dHF5Rskp/3fd0o7jzYIqfwp+LGwJyTr/LjMr+odWGitdkDTZB5JydgvJBgZP
8uiD4/gkraXfe/b8WymxgiVnHv6S8uV7BRFhcOw/CeVe7r6MgAyxkVcDajF5qfIuBTA1hK5MfVQe
Bx6lFQ/CcuGpJdAPJvlBeOoS40eU4ALBQdLe/7WqbtPBb7EtSRopKYwaNNFRlOVk6c0EbabFQbge
rR+VGp1GJylcpMMgbfPebwt9eHRmyEJIN13yQ2kDm1+C8gpXTxAESAfkkHwZKGHTW41X0jukNqZ1
KvCCVMZSEctTmpy48nlF90QqZ0nSiP1S+BAgstnQld8zJLe8z8pXSSfkQ7ofgqWboMtSj0s2yf/B
D+ShBT3PeMk4ZMpj3z4zqcIwRWyBdfr7cPXbqSHm/QF88gCkwPIajxUckHCe/gC98/pGa3l7v7We
QqKJpxAAgN9aJmdy1rV1IDWWdy0hkx8jl5bXQGa7M3Zy2YDm3njmBU7gveXdyyf3sSpf/xqmUiDK
O5COgLGDXrWMSKazpbPqXqGfEIb/cwCG2v3vcuJxf0xeNhjCDfgHJSlN68vY7ExJVIh3bxLX6Ps/
3VYy3iXJZEu7ms4OrxMRQVjhf/ck+2XmSs9HXqrcAlBH4hhBG+KPZBjkC3NJ7aS3RCcItirwRTXt
r8unbKoElpdC1RQ+IXnNdwmLlEbmooLfhP5DMLPB7iRpFd5FQedFPoT0LO2MnHakPJwgY/nyNhNu
bfHym/idBNGUA9Kc9j8Z2pCdKjtWOpBSrPkOszMY9MkBJVtDKH32yxiAXT4EW+7kyGSLOIs+tVrn
0eaX3F5akqMJ6T2ZsnA0u7UMO0ipdn+K34Ss8t/qlf9P6OUvi/y/bs4/ssga24crA9wN2VE4rxZ3
rxcqeibwJxhhIyfosW/4jPRZcmPmAGWh/hHsJSH5wxHSnz82rGQOAyxs1OVFCrhfEjUgw/A48m4r
IcTLCS9HoeONbtyVfHb9+Kv2BfiRs0ky6cdecm0JDxRA6K5xFAm4MzrKETaQ6bQxVEZOesiH0JsO
9OL46fjMaUqGINFSuioCQRI9CSR/Z7kU12NOWQs2aaljymlB/IUXJvwJ4RakbEg5LP7OlPYgyWl0
/m/6HyiN/Nv9gPQVRodmH1e+/zchrcswyW+1JZectU33FrYXE4bUHbL0BWa338pPSf6crSSFQiUQ
eoskXVK9yGnJPSCd6ogpf0GIdxqoy7l9Hc3jD+umpMFmEfkgiC+bq+6jlkisM9gKcDR/cbulfCZl
gLASoJJ3sSZ0LoNv2SqCewuxWvaPhC0J/fK3JDk1oTUEPwwl3v3G2V/gWJI9yXdiul6ymS7ucXj+
wxAl9REeG63UfQeJW/qYISelFiK6QaqYeu3GAJY0V+j/HIZwt03+hLvalZ7234Qt7TTDBS/z2Jdk
jEKel7xR+F2CW0s+IeALS+dwdyESrq3tvzoQk8fPH90QH0nhBciHYCd/aZ9EzpQkQvgWkmrAUJVN
DKAcutffTyXJ6Iiykm5gizJ6EZZV+f5LMJg8nplk+i10nenG0MLUgF/waX/WzwZbWlAZ6MK/vVcp
iaDIgWXI8WUTt/LS/Q1fxxBFXz14k6Y4JzJBTIbVzLnxVd/U8ChHu+ymv8ZBO5Oy/75FpY/airC0
MWuG2qjBwED+9+Nf2Em8ljaSPLF8W/4MYT3M+2NqL8FSJHBKnGlT4ol8SUKTtcmWcuQSSPn/HRxH
Xs9/jgrmv2eKjf/PLvgHUc6kJ5GH12FzHJ1kYidflXOLFqokZMIYF56iP2lJTK4sYVLHTbKW8lQm
GH4TO7LIPxajICeONOcpgYVu324Eo7WnEeMaFGkO88QyT+NPDYBXISUZEFhk/ofxYKmryhfJCW4Q
IoRxMHqj1GGj2Ww/iP2MvrxYfPI3tStgNrPIzBXxmiWE3l7+mGhyFApae8nU7SWDzyJhSgL9b05A
R0+urawCoTeFi8HsjxkskwUyW/BHp7ys0XfmHOKw5aj9G2MSBq8cvPyLHS8L3nQFRhbi5u/mWpps
AZi5HCJy3BpkJpDi5swcfP8GPrrqH7+8NpLi33KCjFsK/z/g1gLG/c3hyOPiZ4lpEttkSk4y+Gju
nARYl+6cQKwFIKwcrwK+k1x6gtfLkS28MYO0U7bPVV2VBVdd5ln/WrvRPCNuys8J2i/PYEyzF+kP
mmw8AYlSJiSdabKDsEPLVdBWgYz+Nin12I/8TMu/hbwjOKg0a6WJ2izJKs+CJ6W/BHyucPh9n7Wc
4iNPNovsN4ExZb9JutUeEPkcHv/zUoZA/V8O9H+Qe4xs5Dcxdm5HuW8tSaV8SAooK+GXsfN3M6+m
Rhg7Y/3ISJAU1LKgRGdAJvJzACcWKgXw/XCZyFqXzgj5hWT8LdWhzIjKH+npS00g+b5UKXJRmZNY
XHOqEiFJ/4uQ+AF7ZE0QpMTrV6pmvJoLDgT9x1WREQ6Ldms0uYLHygygJMnO130mtDthA8la+i+X
6jfX+ycYg1cOfrQjZD4s+x+XKmsG2aO7Wu0xN9wqn4wNNX6KQIUC91YuUK2NczdJZnU1vUNnfhtt
kJp1ZkGKhY2LE0CG7lKhRiAtmJETwG3X7nn3twqlttcSkLhUUYX3HrJytH2WzV3d91Xi9a4z33Jb
ZtVuqv+U56r7QOzm/ubT7TGUc+7RhUh0ux5vUMlK31DWs05OgnK7d38gG+PWUIUYlTn0v1qm8StV
vl8W7Tw4WUdujg/d//5ifSav4cHgDN8VBLJSOV7zOtxfZ4ixdvMxtmEviaVNY1pSAdMN+Qi+w1LF
P8VqFOJHqJzvxylCS3RbZapOXWdvIKGLtUqo4oQU0ESulYYasyZX1VVu7Hg53uzE36sKD0gIW5WO
LJ3W0+bJeEcQnrHYkeplOr2uH29YGF4DfWsYfphGiR7G7rDRgTXPbt7g0NAmiN3ibM+aecdoXTCc
NjleCDp6N3qTwNacaEgaoYR6aVS4uja6V80beGqH61D/58WBYZL5b0ndNv8Zjkl+ZDv/rBUis+iZ
Ru9xtNaDVkWH0h27t0D3lqbqe8zAkzVObqkuXXtfoDqv2pFqjWkduMB312Z6G2Kysb3iRvDZ6uHT
UMUZqN5AX3fha+UxM6aTbHF5GZvUfO0Cn6qesn98CAs4OuZURrdZmbtB5i6jDcIneuRoK5ledn6u
7OcidQvRhXm0T06Jzq0aA539YsqQoPR9WboQ46DwL5dVoB6mQieHK5eck1Aju4oNU+0r6znNdRox
VrFFx3CAhq9qpK0HJSH1luP7zPgs3p2XUYOq8ORKQ8kE2fX38aLUs44+2vNQx9Y+QLPO9ZfWqgNv
Cd/CkZu/6Ueg3f6ZLg4noyaoHL6yZfjd+Lp/QJJzwVKyPozYpYvztLysE0OPb+qZ6zl+vaxHk4dO
V/mdJaSzYx8fPu+KD8YzTJ+BKz11fFgx09KZrfDkppi8hF5I+2pnvs6+2KK0aLqnMXINehwuLbSO
1fWzfu2tLHq4mPnRx1HXnipdlCSpu7ipjqF6nHUTOiRXxOlmwXPpqPQ92UQP92FqFGQqhx+8csdB
X5jWr9RjkjUuxcl6eXVUXU6hQ5qV6gzXnb356xqfgtzLHtvc5cczhVZxO93Xpgpj96VaFIttO32L
DXfZ3PQDqljk4Yj5mNS5uw39+fAFvnWlWxK78Yx7tkkiTbO60nE+e1x0w9XTNnKLihw9oEczdi+m
RkAkXgXvv4M00Pld1iHaLts8ndic+l8Ygpk0zlglnakrnB5O5WiGGqH/PvIu2lrfGjV7eYS7jluQ
b8dH+lH5ZGgskRKlIqg0i3PJG3zuzZxVvK6U89qqu63ajwuF4K43Lzq3Jf41Knn1IzWNjoPJ7rJJ
dtFrW6orQtg77uz3jH6mio7wsBaPKeZrl9o9BQjS6AUrFPZe0NMzB2oE/b5wPWaa8sOYI8CsBhtf
Vx/tEnjf3N1TYISSWX9mj3npjIaXh/DrjnDA6ZFzmZaEq0WAC+pb9dC9ehLfMQjWvtuwVgIKO1q4
iwIRfDVM9Oi977U9LwIVWSPHe66Mya7b2wGobqnm/kqmzKpElQwReem6yiasdFPV554+cOqRt56H
DCujjX75nPd7m56DZ/Xskuqi0w+LDr6/CJYDEOEDfzXvaTCxUOh+H7B3N5Pm6gaYe9ariHQX04hp
tMRw4+bMwleODJM80Jl1W3ZvEFH7psraj8fz+nFGN5pFVV8153s46R/MV3Q27UkvXHLplteRWzzF
p2Ks+ht/M3ytzt0W2P1aeMsXJjsuyrqrxDveEk2gMfrq4nKmJAt4krPLWbgMj72vqtV4gcYgGhjd
OXYDCWndOXRHjF5mE8PQj2gSWzi0zsa57mkp1vyvx/zD9LE70AmOwcpcMsmNizfS+Rb2c30Fml4O
eDZjR4461vdZHauLjqcZgUf2v+P+mLuor5YXPSzXrIViadZzzA2NCdVDHnv9t/bw2AGx9PdO4I6A
VvrrMEB5dsZVR0jq4cCnOTTN4RZ5LIbCjbFOhAO+CHUNUbOHuCn2XNpq3NptdXEoe3py7LAsQPMT
4WANQr6+uMmiOWX72FA1XLxY9aiCmVfPbOir3NNwZy+sZ95Rb/x1jdzrl70YsweR01f9d4NBc79D
6VVZPLxZzrIDlttLI/3tOEBI3cW7FuUiAHwvYyjGfbzIgfMS/aCw3itJ1nJHuQ11aDwxVILyGU67
eapvkTuApbGa9xM3nvR02nj+keCeflPz3mmDUx4MtX/MYu+gVJ9Uuu+h+5tCJh6ph4dQPMzE0Qtc
9IXD7Z9x/tZv+T75GkHSVvZFj9fhT31x2223CWI37KvveXSKGP7pXNaIv0NQXSU64hb8zjc7k8he
PZQVux1gUD1JvlGA9+fpGlH94Q07i0N980ac+tN+tQ5OdEfi5eXcALT4bpS4A9g0vjvPS6V+91MP
FlYQaBhI2axAxpZBSEvl2+2j7zbFu3Uao1Eh5B1jVXRjVc/HNl2GYuqkMASYZsaLArANbGhnBkv/
x5y4b/38uQSrOSbQt6ppwnvU3RZ3m8dL6aKBjmXOZ0GBbz2PhzO2/X1Z9OfFxjcxdUK0f26G7sXS
pbEbtjBr6kwlz92uUnsGXDTarVAS7s9O7vbsE1aH73Td1hhYLJBuLUIdPpZl4Hbb3iQ5917bD7QN
a8sLfO8x4ex9aW3d/HBqsxvT5xusTcUP8M2hfiQf1fgIY4AU43int/liTmjzMZKZjV1zm9o654Tc
pKlLCHFmt1Xp1i/CwX++HqNZ8xaNFW+/8ezHrHmvUM3/Kq5u+34P1z7U0EKNHdV7Gqv0Mhv9GPne
vswsnXTKZtaLMGFIehEdfHJd199zXPjOxjR1i1RYOfzkElznfkFE3ufxW4F7JanE9Ops83zOZUVp
1WjdfBKcsyUHweZC0LdUNBl17nU6+Lj96qkr8j77kGbuPnjCXyR7ghbtNufqzJiqpQJ33Oi/MegU
zK9R7Tly65OP62kM8yP87hpu4mBtFcp/i56pT/bPwZmR2Lco93zAfzJPKApL6+B7bu/YGcvRwXdc
W1uzp9QdDn+Ttp6K7p4wH535MgwWDrW89nVouXA54otGGi/CT2hdLMpXY9uTyHfTg4/kqkYf+Tpe
zHzDM3fJR/falKpnTPbxCdD/C6GJy8ku9OWtKMUCZXSSZUBV3urMKzjvCtQ+VxUgyT5fV7ZKts1H
nE048exNilT4nHPwy/zK75x02AOQ23rjl54yZAMvSuZWB+tMIaAmtG1yFR1X7u1E+pQ9LeMF9dJT
OXSjyUA1qDliXTD7ub5dbC9fp2qGoOltjd9C8BS1q6+ir3quiUdN60aFTm1ysoJcPXXJ+mjsHjt3
co80Gew1mrb3SRQvalLrZf5qPdTjKQ6X9bGvsUlJ3oeOqn4Qag3nS/+GAwf4ql27rJKWBVu4GDpR
edpe7wkxPjDrJpz5sNksihmrcsfniPTt3J0JqA0YbP+GUZJsaQrHQeWNCzUdYHvhIdKQqKCbju6r
eqBHje7O5sewXI7xgeFUTqNZCJDYaZZpliM+wIzwAPcZ2DpueI5SfWXSWSlj36XL2w8VSbEquLI/
RjebNqvkqzf1P7HTuL33Bgs0q6zcQ+KQwS62keeUHNKubeCM42bN1ln2gVeCZf+yuJSzAi/zlSmq
eetL7oY70PWrNxqqh6NCfNLJ70kXO9JER40WH3BxY1yYNG/higfDCNsrjHsmLiom8VeLRe62PbXm
pJlecYp8bTaDcO7275v+M9XSuoo3JCFW5dX25mbrjNHlLWPMENNNt7foFxyFOtldYIOX7z3cl0A7
gAvTl8cBF0oX6HRnN5hb7IK32xZLuYutcn6C0amHyj+S0v0c7ULXx5en/Gxgyox1+tDVGunNI/qS
txnS58W0Zoe4dqOjt0P3WB2+gwU2NMF3Y0yGvmvyRGhWvefvWICKYIBJqjS9zPwnK3ARhLrr3l41
+Tw5QpXF5KRqlxbCDDDSpo9DYSp6pIScNby7QTapvg2UKOPruh9oUq6MZcyLVRnC7nq8ORLiokxX
tscyKikLAaIA62wvWva9xzx87XvS1Lfglba3L/zRKi8MXYsT+6IH+zWksI+OJLBTyXAS668lXj7h
YnTOF+1TPW2f/DMdeDYiVUhNy/+1Jd484aATa06GFKeRG1XtpBrLKbQJGz3epoPjaKyt/ehEV/B0
b9zyJbM5MYe5O7RnZk7CsH1jzLDQw74a7GqqegaDjj1vRAjjwOncjrpFxS0mAtrJYCbkBse9HjB5
QMGWobpiu6Mv1mTxXSasfj+bjCyoqo9SwT3jWByvgu+8c9G8TxS02PsCo4xJ51InTgmpo1P3RLMQ
/lPsjTpSji0wBjagvneIsAh5roaTarCvEaq39bXSN0oWsHzf6y27nmo5ka9rKt5Q2b7mQG+W/OVe
Hmqw1NjIWOdosqB6jybBVeWZvmUavtKiUsUHiXwi1Y51ecKKZXzc3rFMWfSfYbJQKTXiCsKcw8Ti
VEs2k+HM7qnx2fDxrlL1js38WAHaI7akirtK93WfLvqhv2sfUwAJZatYTY13f8CTeoPVfZfU07Rw
O20dw0n2TbBv9r1o4lub3v3Mhep8F0P5+zq+uaPBkpZ4+nZfsymseGpkSBK7ffv5karBq+jfYx6l
E5wxl8P+wty3W4cvhb5bNEfUUMrwNY8mzn364XHXqH2XyNlfJoAx8Ydda7UrSTNbPSIkfJ+D7Dgo
Fkl66PcnI6gIXkwEbxZXpL1cGXuWWfnb49C8lrz74qrtlbhj9+Z1qqBEXQbe4yPPZiiP7IwrXIf8
DGZkjby62LSmGh4smlF4GQB/UIHq7t1h61sv5oVkyE1fGSLJF1fPy81puBTNwe452hn9mf8yvCjP
1IcntPtXfQTff/nz6ZqpYWNjMpLdN1Hw6Rt3BRg0cjEtsxBuAdu4EwJfH+ptFRF7qk0yArbQtaEN
55g03v07ib9w483Hb5dmUjxe2bwGEaMfzcouVPLnep9de/vm4NvLyl6a4Ms3dR9JPdC0TMrvt/bI
ZZ8+/EVi7IfGKg117sYIHg2Xi7frY1L2phTstI8HG1CRVbFwZg+GTctpr9Y3ihAEpEucmmZUhPH8
efRWlavi8tT0dm/Yq12Djzg5hZbONu5l9/BJNo+D9xoA8jWFCEfcZN7Mn6a4tl33TaSThxvj9bTL
FneKhT2ONES17pt6oFoXCQLvtnZ8tx1uiBbWFg0dZZF6nHBMyu6q91F+xbsI0g6p5Be/m35fh2+X
dkXkG47XY478+5RFnZ/HJPBTdu490NE+GuksXCT7wFlxYMQTczlKpr1SEToJHjl27WebviAwOo0s
a+jie2T1HrhO0M9/Gp45qSN6d3bBMsXIrVKGTT48Nu5scTYzjsnErfcynRS2e+1xmPvMNs+HmFFZ
P7g5dENDm/bsskMULNg3Rayc4TfJ4RAy7vUpRhSoGcHLeM8iABWPErLjMLDMfXDftOPlNTkN9G30
VSAmZZMcIpXEodTfBA6mWefSl/hYOXiRENqD/nZYzHy60bk9K4CQGgg0yeo+QlqXpk+F0lH6VJOY
v5CUDh/La/WSmHuA1Y50IwJfNdZG6AYcjF3q+dFDlfbM9p9QqBfrl0tNhW+n2i/wXoup8vDTY1Og
EFl6lF7FBK1jasl0pKIOi5Dtoz03DHMxZMUvJsZVVebR4n/+5alzThes5BitK2vtT6sP8pxtNGkK
3aPGxigjmFVgLIfby/2mqUsHGxhwvUmZKTJ0cXPgHc7vz6DtJd2d3K0DL+p51YG7m1dew5qp3IJp
qV1vC5bsOOrt5r/faNtfUCH2nPH80SyLfEJhmP3U43nQetFztTCf+njHf5jzJ9gqfjTJTJXtijke
SbPrnoOe/YGLHMZRpYWD0Wf6bJGd002+H63g5fJFhL/cvRR4+qssMSmZOa0bkGmduMO3D6JOUq0Z
cehtMmiZFAL5c3idZIXi8N7TtdrHpg7nozcMNScEmMfKf+593G/v1QV00faa6YBE8ev25bTL0P+w
O0zjdN7bV802He6TpeV1xyHTuvqWb+Na/6orpzT3mxbkKzxWb0NfXykowwnhsZu1D03VOyw9gIMB
e/fh2rmq41O2QSP5ibV1ZkbzqnDl4pwfmYpcLQFhZ2wKTz/SUH3DrCDc9q0dp2p/Piq86/vluoRM
d8zx5NPhpl4EXrm97HohireE52VSuTYzHl5OEWuqb2eTnsInZl/hGwzdjJLCQDQvPQyCyc15a+K1
iUjNdbgyVykpdbOKI7fHIOF1U3m9LUvu2izbDlZHqD9M0mhJXMtgGn75C58KyXXQxk3cnq+Nc7SP
t+FtwYQIIWcAYdzXGVQ1lBdGztb+7BipdVT+YIH2FF4WEKEA3CjNQ8ChbLQqQi8zNTj7mYg2eO2Z
E4cTDY0JIhXJBeDNnZ76bZEnugk0gId1kttgz8hHU7z79pxGb3S8vu61Gqebng9h7g4t0VLJukeK
RrUO5tPxmnko2/YySF2zXod/8DI1lzeSvsJcjyk0cF7EOKYFXbjPmo1J2IwCRxX5d5sDSt86hlO6
btKCirWX2XD0bdETpU9acxhxE7oBdrVkyBlHNYvuvrnF7xkczxEMCV+Vlm7DRHOuDqxjYx353Wxs
KX9x3QXF191ehpov+bgbIjNST5wzYO0X5TMMCt/Bo1STsw+80lB0K29uwDxpvOllHCzTKyhKouLy
HN4XfXMZDuelP4EoiY3UCCNGPHrm3XWOJ0E2aRLME+j9WBbZ9DejOcFxDN8DZENl6SKkEOy8GHbJ
5dQjm4zCFxbvqMAH9sWfwty9roxKhzfViyfpwrlBGQHQVdZrdirWg8fcfw6W7KXOn8bBc/DIdBji
B3jKgNfruPHG8SG3oVmC6zfvXfoWBzAZwMC5i7ExxixIxXSVw9atE8Zgy33olG6bfXTWKRwJ5HmK
Rg2eb9rsLYFa0m9QOrwja6pa8LXZ9qJgtEz6u5JmEsfpRVdu46LA2gHva1a3speEjnLs9X2twThI
zZmHcfTwcKl2D8O7megZkrq30+uVLPvJ7KsGiHcE3tgkn+ni0n3RDf+mEHFyZkYF65kbZ9MUGqbt
9pJ1NfbaWHEMYQhkotDY7pDtO9UA3INnY5oDGD10SVVuG2r0RPQDz43BohovnNTxls1f3jAS0jAb
VbnAQM9GTNvDJrgyVoNju0uTSXjGny+hwcQoDCd03Od7E/rSETAkPaaAEPk9rN3q1SkULyWBWWLv
02+S0exB6sjiuPZ01ehHuM0eUzv4suPNaDc8SMl5I/9bhEC9wtOIivnovh+PahoGKp37T3f2p4PR
IctMwVq56jabtNFYN6/4R/1Y0DOir3xTB1u8Gh10+gwU8hxcxaZppca0SVRba6950oPcdSARGToY
7+0DIy904LAQGq4ui8aaXQAsmMOAT9Ge06fRbMgwz2grXNX+Cz0c3DnnwdA76Zte9EEDmvn4PVag
8/MYeoDBPE30RPZn1RQ9MF2jY6ebl7o6GbDSqL7sRcrRUarL9404ojpav+7ytpf53yRyH145WI+r
VUdGYO4vMA2e79SCYPRTBq2jfLa7v9ASvuUqQ2fW2QY2fNYRyl+pJnoXx873uEJmXx8p2yvLra60
Q1Q7PDjXTXBErc6aOePzYvgdVHtMPJtVQEogHpzOkrVgvBWfhdt0mCWtkMKOQu+RLdtsjZ9lknE8
aXvbuMFuEx/MU4cHorbM+XiXfQC30dJMg1Uw8FrSMvQVH+vuZI6oCAcXij6mzpZZ5OXQfSAhnJ11
zNgCYMfiChkPQtYRvs3xcZ+E9cGqVRftjXz36KZkCM26PfowSOhgTsc0Ihbtqj8+YHl9PVjlojkm
E44IQL2r+TUekK/o4O7RfX3M7XP5Rm/1qWlemnrh0JYNp+p2GM3o88IaiPVzF6v9V/WBtfXInmXj
72pLZYbNwSIAD4Cc7FE60LwdqDR8i+jSjGM2Vbm/xxWumyox3WJnpme/9PzLqW9snP720gDKbEb3
bZAc+GdT7K+OHqW6JhrU6mHMa9u9cRY/+m/pV3rfOj/Xw50GR+mlX5dDSWL403emFhlAb3pJOcjJ
u8go3wkwL/aKYkLTkI4LZcDnz+gF76BJ7xGJ3yf6dmYHOhvKPdNWxLgUf032tqBAMLORvN/2Dv7u
fjJmcakLLCCQqYEBrtuXYa4NpI1FvnPMcvbYgiEOCA0bEF3Cl2H51ZOjmaVKlw2SPVafESXSvXkq
qfMz2tCoEGaflSjfaQN/VeZfA+94DOnDYrDuGcxBrbBWgul1m3BJ75DevgbpKqOA/Ori4+A4paCz
ne3d/ugzxWfQ2i6YkmObmBXneH6bNBUdDE6uoiGDwHuDm3S76Nw5Q0Z3zfVl2eyc+AULcQBaXb0y
24NwGn5fPqTo4vXmOQ+JyL/kwRNszzeZwbrO7p9QtOG7QAAwyKFf6z68dnKnYHo5d6lKGz103BxC
XT6jphPiIoBJpZ1Q/2kdEfwYf0Ic05n62z/eWTgbTMBriL3mj7DGGKeG6CIsbpl3gE6DWQGC1KiI
jKdhpLFSA/ShB6Kxp/Nz10czcvhTv9svdB5M5giR0/6l3PQdCCPyhSGa10Jtk1mGBw8tJNXhlLyG
0+HyI5T/iHzHnMbPGQcl8vx4Qa1F4dqfDZh36qYkk2Q8545IgGgjc05bEY5gX4OK1UhEMWc7b1+b
1xRLIRIYIcnDFiJW3F0R86OChl1E76/HBYm4fPKE+U/NSzE4JoUZS9cLWtEFem34IY09EacUXnvv
Tdh4f/Qhedm4BFB3ixi5kIW6n8v7L72WAUxSDOHRQsHzgVFptNNMVfVPt+h/iia5vY2OooMuOlMy
GJL9kueddYRapoxeoEHKFIjICYk6HAvtd+pDtMJ/lThBTHh2maIYRIrdlqnLxn55PFuTenPfyTBe
tbssrOG8nlqzEO/r7alnu/zYFZiUYaBmGeTrYfZVjE9DdDha3Cpx8yM/c4Nj/C5EqRK/wtbLvQG+
47AW2Ux7v1x3m2h1Y6eseJBwE7B3WQar8L0fnaqcx98+GJ4rcAf37seqhCKorb5boGNBilBMe4k7
TNyQfAejRnBbF0Lyr1DZ4fITLy0fjP5iu2GnO523XvUSWYd4OHFaTLwngy2AZr2ngMQnsCdzm5ab
uOM7DJWh7Tr9WcBBj0zqG6Sht0WOMCxHCMmDfvz0kllruE4xwfsysDSO2IWBM/G8XgcvwEcLm8vM
IVLT66zmTa15GBANGiCU99kuZmEzQVQuxvuW3XBTBuaK5ct9XlHITsf005xp8EUc4miM6mlp7avj
r8n4Tt4HWQG3ali+gzBDY2B4B3TsYOoAvXOM1CBdDyp9CUhPHvbTg7x8gRFzP3DrIsSK8cEYzrh2
42e2//qesWbgf8ZzjKa3wzUGGpt2Nz5czxXAcv0U2q/QeqJVe4ejQRlw8Jm86x1GR+HHNS9QRPuz
vnBI2cAZBF4WE7o5H9EaEMmu9sLGwyuVK9aEhyrBpl07I9eo3cLakV/5tAt2NXOF+m584xNpVXPT
mkbf9NPDp3687GG2yvScLrLJ5xWkGHgv4eTwitItl2F78NPD4Wq+p+JlOGvpTo02j7vnQO+KtjED
VpOwIbVyK5CBxzrFyrKv4sCdOxNI8TYkjePtyW/gPFAfxW5zAMl4HG+EzC1mPSDkIgamjsHQpQua
refxpFqb7nBlrCSXbgE9cz1cOfWi/jJXw0mP6sZWIYxSHY48ygnIvdRB5n1bHHDRfjZXHwmRCkAz
0cmiXZsrg22Zkq/MnIHiu9ZIBZCjwxd6g/b9ORwfKFnK6GC10Cr8YE0rMNTDwSp7NyaXCr+gbc/8
dpxTeayRC/Cyse6f6O2GCcEH23R1/wb2JiePGrzrD1wkYmDDdIY1B1YLEpf66bGkRX//DrcJ80N3
prloinRALrqD5ZDwIPRIFnGigYVlxJKBgpAdAAGZ5sUiEYkQBmXCSUhEnN2/Qc65qlzcbDHmBTUo
reNL/nTjK8UbAmDM+TL5iz5epIX9/JjfgMO3JDpHGapFQHoBYIUcw1uFuOACEImgWMOMhcPNABOq
hJA0187m9kHas4QUMPqi7/s6hpp2g6RzZgr3FfXwLxNtP+jhDBc7uU7WjINuhMtNHVAuextEtIXj
XS7hrY1wzoD7zQpjRopG1nctqKiwzAHAxeSAn5vFhuZf8jp+tR9QF7e/hKkrzHJG34CR4YWLupKo
NhR0AaHny7gVba5Xqg2S8hFjplDT4WzLHxayfFsm3SzXnts3dSHfvlMj/Q9N57WkOLJF0S8iAiQh
0Ks8ILwtXgioarwRTkJ8/V0b5kZN9XSXASEyTx6zDRh1/odMBuk4/DMUaXPWP1f05akKJGxRREk6
6gY69nr1ymuWhNHMJ9sfeh9BbcogP5Z8BcJ1MQJ2yC9I76nCmAxDR9CqABBQ3wYzKWIXF4y0OaVb
VIO3yJh3yejJlxj+E10q8URADtYghjjT6/w+z4ZZ7xSUZoCNQeFKG8wEhGxRbj+6el6Ko2sEZkB8
XLFyWSysi9bln6TVJRmuQTv9QGuSNXasDyNwGIpxkrH1JL6htfTfQuMSr5H0eGnZfgQtnTD9Yfwf
16bSyNPdztBqp+CGW46o3MBYmxcGZFLee7AXr0wGsx6tsS7L6zV0pqfg1qX1dkLz4jY8o42h9Sa9
ioov8Xdp/m0gMR74vrRbxPf6Pol0cIyghpSSt4tfiRwGtj16Uzy3wx3//ppw1tbkQf+J+i/GSlcy
a2J/KEV67T2RDnTFL94bPYGld0OUAtS/wktHvFDZopV+xRp9wJDfcKx3b8MnTMqL6ATRVcoeuhYJ
1iNEjLqMGdLETBeu9AnBdn5A0tI0EWRawuxf8Xd4qUA65ru57ux3MwkyS/mJ7FsI/ov2Qh2matYA
Yo05JhfkCMgDa3bXASVWRSnk/FHzOMQ5dICPpIvEUd4xjQ2RINDUXXFNgUmHGovBsPh34T4SYXk6
uyF9nf0f42ahCiNVxX/lwCB3YVGafnFw5e5wmJ9oHBFWdqxF0Sp4zE+Q2TX/W9Jj0Swew+0vqEdu
Mm2aox6HD73cGoWWiw4Jj/ZhZ5gtIC6rA/E7ZTGfaL6NCEeD7UxbIevVYGbYHq0TT6+/POZ+t66o
wmiarA/WjrYKj823uUTCV58euO1dBw7rnSEgc0m2RZX1nI2Mb0xjfWtRHP+2rOjGcy37LAZTTaK3
8M/iUUNSBpyfJeJhmaGcFQDoiBBjjphpPX6lryLWtPzZuFd4qh06LOt8onWVI9zChd3RJzK5NNb2
yEIukXfp2MjXBc9Xp/m3Y2Fsf/Qi8bvol9tfIV2996ISsGc+hBc630z454LW3/vVuNxWkDAx2yCI
8GlNtMEZNm/iNy/PYk1YHGamrzteBS8jmUsG1sE7oYbNeNLPpTXOIPJ9U6taAYc7fPOykVQSRKNU
WIHr0rwPdnE2qhrsMjN8LgE8sapYZtbkxhvDjgZvIsFDJouGSzcTrxR813hxxZrxnfG5MSLE8E+c
+N6QtiQg/fiFgggXAen00SXwNzSxRUKQnroBQQDlSHaE9jQRlv6vWLiiyEqOTsKEJtIqEmpT4k65
Lz4VCi5zOKHk+qkrYoAIANUAz6bXQOql8H3BfdZ4JBS0aPFExs8uOq4U6mku/AiY/tV2gTwwUoFF
unRtHOlQBMYQgDpjpXEGcVXkY+PopQHFD8PLiAqzOHrHdQWt6w0VBk4DtDx/H6DdI7InKNCmhF+o
a7BmYihYm6dr/bKYBldaETPZFJjIRCXK0JBwmIvVeuWxxGFQyaEa70Z9ET7lP8W/1k7qpesdYugU
IaW5DeB0faFWwW7LjKzfS3JBFwKqx9qo+KU5V1CQYUfp+vu/AP3WMly93K/O7+T1J7KSdmEOivK/
RdaqVDBh9V772LjzsOWf3XlcMWKTkdoTdarNE//J+s8G/hRvHxeVFkn6mryLvwXBcV/kYJ42mFMn
RCZr8+9ypIfDsKl1szml02ZRJZ1ql67NM6aXhEMc/oqf0mNaOsGZYIb4JOu/nyZm3jP3YVb2F/Xe
Ddn2Y6eCzGPV6eO/bla8lPjYfxmDZ58M6kRibDdOuA2sQJQwHCunJFQhyR7Jk8MMz/GvvwfwM45f
25LRNOt7QGdBifhc6z3H1U1i/DugUL3xy692teSVgSVdk+1vbVWz4rvt1SlJKL2z4AWbcNutYTNa
c1o1AFkL39g0zeLXsjqbPC5njc2/xa51S6fGK/PMToWxNDjD3C0jqgja5+CdEbfKwmfpj0kEOWq1
GtWY8F+RDevun613tbGD+sDXV3Ye79/JzelXa80uhyYYe8PLygkm6a8GWBfn3jAWQ3KxU/vWMl8D
iANXiHoLn1EbGXOB5vg0Y6W8km21+3ZCB18MVEBePWA3m/s4qwO7PPrV6Sv1z2ilbJJyEb0erUvO
OH1oTu+MosZ42KM1VfHIyfNxbnujR8rBW13h7MPvMWLt16GGkqyDS3H2XrrvOgj7+KwABwTtDGmE
+PWC8WJc4kVKQcbafKWnAYjr0Q4gUdZ44F6+bZfN5vsE8nVaqvSIKwcmvcQqKo3aZpUufu/QCGnq
p5ZnA7b8yx7B1uTi6yWXpODWPy0dx61ZATPpNiA0/qvX6CYHCJPdA0I1U0RBH1CI9Z6TOvb1UZks
v3thqBCYv9tR5Tf3zGFe8wxM3wZ30glwBxEI0601Bb3FFx5ZjGII8GPUQaB/0ILvH0Jr+h5nHcQq
6VqcsGrLYcqOK+Pz+LpiDnfs5926a/zSG8xL8ynXNDSj6XP28t7F3ETt6K+8cKvjM+jBk3+m/T/Y
hNnFO0fXtw9i9I9eMOmt+656heNbg8eJmjy+fIxAkywElFdwll3cBzVPHl292o6TnZcKFOPqvrbu
nXStGjLTTOsN0VUWvcnBTQG/qkcrX4rsn9Xa/QJMqoNv81PPmt68nW8xXozGhy4ci5J/GCZI4LSh
uYMtor8o84gcwNDGswe1hgkTBEwrg9NFq3pO/opzY//vmLPevHp8+ingEUitGy5usj/GkD03Uam5
XLhlRrY+WLmiP6vSLeaU3f8Z3nPJLMTwoFoDM74CMNyeQM1cJsDb36fuaVID4P7kBAYLf2wA+A4h
ifqw8F/1f++hNTfAUMwr7mB1idhW1ui4Ordyp/l7bF0FEApvZbdO0UBGQTaU3GD9g1QaRNGGsZXd
AwfQBTe6cc/DiwdKnOmRgZYsxM42qHII9r3d6rqAneKZf4xZzIq7sP0qxivQD0YQPXace+e/clBV
GXWdV1qAZKl04spqdJ3bpM1Xd8IBEBoe2dShsx/Jbtdu8us5UsF1ctrG7eYDFS35DGeQBUDM8jgq
JrCDyCLBnR3JD28/VECNspdfvcxvW9RTjMwjqArPwd2FDnTrmlNGJpxiEGdg71jN/U0HSeSyc9ZW
d1/33Mh2M6bMR5gg92C7nC6GrrVo0hmvd49MdaNHcKTZl+zuMRu1dAXOUQdb1agVweHWz29+kv+W
JiWgRHufEjQF5FD+NyLS4rn0Tkqz6xKbWfYXrdYFu8UHBL0qTxh23RqA2Tfg4nM6qKzPh8es8+pR
Mn3AZ8Ah3RdL9loPNkGJ2i6L021YZWYNSivMk8uo8Letw4ypx5bhVFglzS57tQCA3tkbRJvxBhm7
i/jD9IgX54QRcOuaBQO421IjazJdGSzyZuY2Nug03LwtDpeXGLzFrgmebGgv6xPLy07e5hw4w/Mx
tKMqvBHDp68ARH5BCwvXN6bNLs5sRvNKF75vshdo6BrsmjsQpX+bMGZjYWPXOU3Bhh2WT7CuaB4x
HJ3fzCC/QhqLquDsaAIwQ1c8wnyZY7Rx65XHpHX5gNURpZlXJvSBCh+hX9GYXzrOrN58NAoysfkb
StECTsBt02s/J6VazDx0f/cRp5ktCuBsOZQUj3jH1qCo+nsuS7N5JXOB+W7/HJC8Za/UzXyhNAEA
1IZPbOfnF0br0frZWm/87dyIj/jOQ+Ttl+oJ/TsRat4vN5tfsvCEbm/nMn22hiWfMz4wWusF9Ivq
z3ZMYcz1uzGjybMH7OsKFO3R2xFHQcSSqjY5tuvjewCrpYzI1hLQ89Odzcw7e48WSZZAI7M8QnhY
SbhPps8s9JW8/DvoQDO5GfjKbVHkYJbn5VW3L3fAhVcHr+ZDpXRPBI8zF3QYKqytrdYWdeWMIfWZ
YQu42l0XL5xW6Wf7ch2/1Bs+p/0nM10XhgEY1fesDCYj8zasT/JLpCUHJDw8OZfmLLq1GVSFOjN0
7cJzdyeYxMUDCNGIOMnjW0DuhiSxjNu93GeE29/ecTNFs6XeKwUP+lb0l0I8yVZO6YcQ0LoNoRVQ
dMVAPOlcBPtwP4RK0afoDk9wzMekGaAwLI4+3sYKs14AiKCZ/F17Mbq17ASr1Cygo0y1Anck+URY
+Z0uQSXG19Rl+lMelZNT76eMw43Jln5VmYMxQcOIrIrrfFfVPWCcFgCJUiejBszA4R9wgPtjssmz
MnJ3B+9Y3a9Sd8dMhlKmALgcZLvkXW9fmDNX3dusNkz5yXqjVFtdSwBWWFnHsMwm2Q3y9WECctn8
O2/owOSQWY8PvzW5QfJ0/t4IGJnevPQKQbDO+jX3hk9ViRnQ8H31t09iPt7y5gxgB2Lz9i9HmH37
vRBxZ+dXK3336jZhA/TlY/lQH7RDqL5OSrND1d0eum2wPywGO8hvv+Ub2DEwNiDfNog+FfShBEih
RwJ3Bslr062fVzRXnn26ExTLOejml8sNp21E28nxTxemMe93XCtiy/yHrWt9WENLKjwWAfiZ5I62
x71LDthNragLusgF/ppbPcsZ7Oy4bnjNosvI3EJ6drNkbBHsj21r13lDC8AMEOrm337Scw5u+RmA
k7DJPGNhWagA7s3qEOVwUN7BhZ/kNtD9uZVA7x+M6GV4W+7qqL7cpGFWpytH/4X+I7kMnX6Ykui/
tO0WbDgomWPD8m4pDKzSs21UkUJ87Vr3/czYqnLlQvpnuIePQ8jQ9I7KAUf6onUDF9iDVkrRgQbk
gSn3Pdkcml0oCPYKRJ2F/HhQ78/3CEQxxib79zfTqslagGN3blb+wL/oaNt51xq49Nbdo4O4deYH
EsHujmG9MwJj0M7z/sZdbTDdaG+HgEqsV7MGl3h8iU7/Boe+9S+anSFjPaI3KFOM7ejqpwB/uE2Q
aazw5sNrZAINtXINT2F3iczf7NTdQk09ehXKbABxrkkeM01OrQr3iKOhlhj79hV6Rg6h7uTtMxeK
B0fypPaYPUjhGHrQ1GKeZJ2DfEIMWH6cGEktM2Ai+dbbLC+TM7MWu5W9WmbCFANkj9lFKM6iG0J6
1WSwc4DdywEbHvZhbZlNsI+mswrw99hkLzNBq9/a9Zn59son75JF8GUfL//w90AG0/+zW9YNb6+D
Sak3teAUd1+MYC92dGIy3jyTdZ7C92lSL7tB/4cGI2nUBfHIF6/NfzyR5rhS/9Pb9tJKWBrdp/tN
s1R13PScvJ2/WlI5LUtJtWeY3RdG9ED5zGD/xG6cW3XogEcrDetVd0dcWVOiL7rklzXDR4EAggrv
BbEqPI3tEaOuZPFLLbSueM+dW+svur1L0oQVfKhxcHv1LfR6A4BNco5HzJEDp3OJbBjBjNze7qyS
zFulextYDsSam0VfPlpUCB+Dfa9lkQE+l/kJBK53naSNF8No1OlAXvgRlU5pdvstonevvAdYzIve
psBa3oDnOHmHnQmRYVEbOtd21V2xrH0yjXKvvCZR4jWYvG9gjPp2EbySEtcan3/gULUugzceRDQP
8sABWUgaUmkBd2NWckps5KYoq94VQNBvfCKMvjTFIZD6iw51MEcMB6axeoD03IflEdSYk3fkbdmi
zkpi/egbnAlOs18Dkts8AIto7hGnic/PxuLfJnO8Uzq8T2rA3+EKm9330wPmwctacCS9WxTLzxYT
6bLjg+HbhPtSPDzibd6uEsdI4nLPvlEQUVGjOVq7R5uH+1f1sZBLigF/BzqQE9bdMyCD0REs2uGx
ONH6KPkcEfsXhCyPUTe0kPEZshj64XvPJNe92cnigtb12ckbKDXVAufMIZ/WkguHWZRDTdq6r98K
p/XRu+f+on2YbDqVSxdtB5iojYwNQZOCBscrBFF6R9/vRtsUXlB9CS92925s74FF4Qm0S3Sha6WZ
7sb8UNE5TC7rKiOrRXC3wqoLvL5EY+oZnM9eyjX4T88yGkAq97XGNeAZqqAEuZvbBJTfi03unN1H
0SHUniPkL46GazDYRjz7Bkm+86zOxJQtwBW6ptt9VvqPBzAp12D6YvtWgYTQe+MbcylsnDfBzLw2
uihzNuGYLB9v0C+nGNz6/dWtm9FwnlW902o3fcJXLFUTqLqLf/cXIA6PcqEFDWCY30LYw1CID2Ee
5GXIyQ2tGjP3itZ9+uTkbWAACHN17xM5iB8URKRS9Gw93qTSzyZcl1s7JpetsluOjcxldvhLrlHr
w9tbFrh8ArO3FxC6EQyQmPJHIoVVgSrYx1SCJSuTG3MkjHW0W5IWUmFE+9rkQLaPg5INDyioMR7s
b82BHV3WG5q748vYRnwI6efCm3befVpNRY/yCZwfbUUoMbmPw0rboXwRbs5yS4P9akDnjXnsddHF
ypu8mQLi5SEE4R8n99AZO8sLIvq15PjQ3JCz1epBRry9B5VKUOsAJGSGsg3tas/puEpNAEJXOBNG
103j6L9Xae8ZLNopPKfk7e85mS07AmM4qdzbrXfjSgXiVbOZvW+WsiEHVeUg6fx9gjkLQNadDw2c
u4JC2r1FqrtbLRzAyu7baUPHmVV+Dx2Iggx7RPa8jB+cgm3SsrAC5qb4V4MGu/g9c9G8QPdyRFjK
5wk5Jghc9egKvNbwbxwaRQBXP9+4zmhzZ1PF2SVcs13WCNvUw/342UrbNp4IC/9BV9FCCM0xXbtz
oeCZ8gsFivStGjS+bfiEnct2Nrt1nC5OhvuczE+DHc9dCjabdq1rFADpICTwRkDE5tSbnCass8wE
1opYwGXh2dnkem5cV6/FmgSX53kwSxywwMzeIji2r9MF4F5/+287vky3VodU/UnqnmUBhfx1xRlx
hvcD0Nt7tjbhBTI9AQSMCml23b2nfjEtt05DQsrj35Xv/GNs/XBRZz6TOPV3m2SYVn0my3H68oCS
8Q9pVV+5KV7espFvfPTIUy5G7GBwevbevSN5PHwtOiwcKYf+ASOGaR0AYj3kyggwq2fLpGW7OmcN
3r7rYSbhocWyuCF5AJrGfW2CBVqpdX+133YML3xBveLLKDLtqF7aVZJ2LrNCo+dQa206L8ZGDjz7
KmDMfUBsXXQKJrkr1gcLdJb3xe2hLS2hPDvYrbgp4OupKNJ/UuDiHkg3ECADikrmR0oNmZPmebnp
Ab74qMJwkciVYAHbyhEr+ToCSbAI8bqYR0MKfbBt00tCHw/BCsSRCGYr/ZkLqF1C1Jpaynkh2UfF
gx5tAS2Rr3UdKdK2pCNzi3AeC7IxAgK+4cPjWJax7ZAwow2Wh/9Jn7GCgT1QPYo/YCxAaV60rIVc
+VrCsf0AEjHLJJpLNREHHM09JWb2hAcvL9evWqKDmvOrI0Lh+d/+H5ctiT/5EeSxHEW5wFiSb1hc
N3PSkAKFbr6H8xvg+XkalVeP8RZrUv37Nr5Ft8iaguAkTZKznwxwTyFvk7QXPxJU/P8M+xxpHalS
yc3EnAhHKAxLOqh6m5xvHvlWBbmqLZ5sckcFIzix+YV3kP+dg1f7Qep176Z9uUEqXbrSzJLI+CXM
xkb8oK0TWcmjYyUAo6DRIm1nMIzjIZ6jzc9tCVAN5hyCWU0r3J65s3dZmSyt+MrlysKVTSHLVin3
bKNzsPtRm0uKbReKL54H25PQAIM4R/8a3udULx9zjbkxPR98kaLQFy5/pMh5CMjuqNrcP9puJvCy
f7qlx4un/226BWVrIaIrqUZ4/ve4sO2kG14G0slj0ojjviIu9Hi55yb/egB3OYXQPlvl2JpeeOFG
q77a0wzdANkr3uDC7cP4+sDeLaBiiPIjFE+48GhvndvWKo14AN6uR/vcpC3AmyRpdvaxwbtGXoGa
8qIjk3MH0vgfMavBDpJqFMBDZJXD99ljDdsdzNKgqv1Q/bOvJJ+8WJqoDnEkxvLRMObmCFE5dOuy
H9qI6FG+unBia2Qx0pOks8I3jzOOrSNiB0Zk3QY2UFpIgOxMMgzm+xKcTaFVMQ3DhlXqUOgtzIQW
kxC2lLngLfUlB43vOCMsGiuYCuB0Lvnf61oywg4uYymSRvgzMWhCQnDIM/FsULYRWLihiyRVrKt8
paTeKJXPbbRZFWB1c+8wlbI7e5rwyXv3jC8rZMta4DD/1Tty6dAQC7bGjwWQhGViQ1B6/dT+uB+o
FyH5iawZD3dGDxOxGnMEIL3cgfsWp7/W2y0RfwQH5Em3UoJellpFdI2xLwvRCtHjXVZXCUb92cGT
rK1xJBf/IV5N97IX5UGgXVf4sTqKENIIjd/A/RqEYQwYO1zFT6WxgCZE1cgr1LCtZY5g4Wmk+VG/
bJ/WuwnsP7KrF55uGtZx71CMJpvbLCUDja3EnPvVL9NDgozCsM6YH9aXtfS/Nkw2tyPGoYbo5RY9
Fka2zYqfz4t/mO4AS+9VGR7fo3xQSTRCxIqyeR6lGHzJL452w5F3x0FwGpq96UlQjDk377kkE5nw
zF/A+syo3i21JWpZi3CMglvbfK0pzeGWtrH1FTYRbJqcxYtftJEPaFDVh1mTqJd8XTjKf+DK/yQ6
xihNBtEt8LGdLeCS1AVt2Utbj5O7SOrUMAtkxg+IlGct8AatSvyd01N8NzT4PFue5KExzOttGMmj
18EcdMc4dtu7NfY9KPkg8Ec07KGd12nxvfwK2p1U+hR1y/2o1j10tpiuWMzuNSWFLTza9hb929bf
oyMhyAVtVMgQm/jc08w/azD+8l/MTpj2LhnJV+m9mp9PmokJBnUMoqEdG31WQ4NtU4qr3UdYG1Yr
2KDtZeqKsPWZSogR93VpI+71nNBv78kABRUfiV+n3mGiATU0kz5EJAlmW80q5c3RrYSX5Zm3yl5v
ZAnYsNZZAg0n2fbUh8Q/oC2Hjm1CGkNYOJYwF3BibatjQlN0Ak6iUUk2DtgR0wfNy7j5/CPYQ5mR
8iNBheGIWiqiZJ8z0zx7zxiSP4xVMjhCFcW7xDwfYRWFK+Q+2bHN0nDfuEvUXJsbpdY+zkHIUC72
sYTzJHteGTI42ayVEu4TtKKMqDYsaOXy09wf6YTK0/CEii0/rg/GjCz3nIXuDPmG1Mbf2h9YVBdo
8lM3bJPqEImcxJrXhijyNSrd/CO7NONHvk+KLJBMjHAmuaBu/sYf8WttssP2bxE5XTm3lPiTnrL2
TB2ZdpyF0EbXC3jeXLwCDbrpjB5ju1+VFDn7rUCUXJTIe/N6c/lPO5KWNVbZhKkT2xD4h4I6U0oK
YDR6j8qItw1y4vewoFSw8T3co/ErCU/+3gS8LXCDtqAMlASoSalqgfVsgGGAWGmegvpHWtAiAiz3
P4/RkeE+sLkZfnOYMgvwIZFDhOAADdoj+0/a27VAip+ov8R7Ml6mIl8rOjnlyZDORPXti1QSakPA
IyAOwNiEcKoQGcrBTYgahfy8ac1RDcR8GlcqAh4eZJBy0TWsB3eEH2XLmX8CmeRGy9FpjUKipIMp
fKQqqTC86FBrKS+R+wZ2IVBb/nKsBn4k2yv3QEVLSTLLLAcV0wvi+pw16F9AgOZ40BkpoTykL8kJ
1X6+toioivFoYZ09KVaWMO+WrQfT4gpIV2Usym4qZD2o55JAoapI7lftQYHauOlvhpGNw3Xv2TDH
JPdOrDe9xYu23SwmWYLEAz6Y65cIdSyNNUUH86Ng/yemU3CiYJk8l0BWZJQjuVWSf450tKdHpT+H
FOE2N/x8RGSUI8fyOED9ky5xkSh/ssITNQ2pEWlj79B9wNA6cH+k8mgrd1d6GSndMXwLlOs7kLUH
JDDpnNPJeAWSE63PcJlrOH1KLqTo5QDr9K3ZsXPuAGMlZ7PJTJSAKW+Qdq30areJ3jCJoOhP2DUc
qt/v6N2tt9nWXcFovnqyrFparm3l4gVqKt/34Nk8rGVdYGAKxKFDJECItl1CY/mYPNmxSNBiCCD5
WR3h8npVNJGJxvdxCo71lB7SYizpwOoo+9mt6OmwI8xGikpEwA0k/cDOd1kMnk1dJ6uEdaK0RLmK
5HA5w/mJrwKqzk8d2Kwksgb9zF3OV7vVC2kxCakyNfW5qwwnkBugqCeBl98NeTD3m8oi2uszIDG9
d6G0kRazdMIqcIFj3rhJibHURXsAK5OiU2K+Cd0YRyzmfpvBYWL1uUdbmhdysy03CXz0Qlm58kb9
IpkIhQowT3Q30oQ2mNxSaWvc2PYW9wdOEBFV9xGNVoJg0ScwOr+3EdQ2Rtu38E4JYvIOohIKL6Xk
OokdKKDbhdKDr8neHZ4Ed3xGkzO8rxEk6egtsqKv8YJ0YWBB4fH8bGYV0o5SC3vWNaXWkQkQbsWf
OIxmNjF9TyzGAmLNWmFJG1yS2ZUDhs2+VCwwyRS/b+RhSjlld1QnSeBcwsgUlTzXLVQUrAxxnSBz
UwK1R935uqdXIv9CUl1mTFGtZ/DrAa/J+Svz6tl9U6OPdvT6EZ5aHJnDG05V5eieejUe4ondq+6c
XEQLcFFSHwI7GAjCIMHfG6nALkYT7+imoJYQy2G9lRD4RCGiYPlp3SvPStGwiTjL8Ln9fIW+O10j
LVKtMBllHVYKXw66eMrRv+tqmygXZTWO70jBbxuV301nNzCZ8m7uPfFQMsC6UpYtM4EjJ6YusD4x
/C4u7BErQJsJ1j2qxumwgs1ouXYLCec70hRB8fSnDEXl5Voh/l4B/coE9PkPGOO/PZxHzgHc1pyp
gHmCpEI9NxkcCfLHn30hhTFga6WhsJXC7lXxE80OnGVrgeccZJYYd74BI5Ex3Br5MrPIZ/Il5Fec
+Q4hZLVsnKHyJMlI/qHNsQ+AjRBEithmRxj4St0GVHa9qpcRUi9UfjKYZEgbQJhSJOZc+AipgtFQ
WZQNmH/g2n0OoD68xo6F3fwlvFCKWlMKKOIgpRPFjIRtL6E5tsPDDw7fBC+VdM/RvfFspP1yfGbR
aH0Rtj86wyPGG2QNzhV1x+v6gA8BdYTSju2ItiN96/tSELntj6wEH13g0dxiI8jJmth1OLlN3r/1
NiqrMiUxIlbsvmH+HoHEcfAYTYacWmZCEaYstUcjJetTBiw3OIHyUIPh9u6wRfm6raDBJKScep4y
sXtQ0ZTXEmplxKyjXfv8hgXWmXtKud2WZq24JMqbDfoYUrGV3DhuoJR5xUol/HZexCgAdbjvVNY6
yKqwoii6VQDrxxS31IiwaQrP9V49h88/qBLtrHNvIKEBJYJZo+GW/XQgs0m1TCQb/54c/jZ/i99q
xLhMBijfDL4GKQiW+xrCP8fUZDEzOHd0eaDZyCZUzpW4cFmv0/ns8vbSWT/8nTa0EU7hY3xCnliX
pgu8/VNxTohu1P6A0LDNr63XnrwBFbkaFgJKIWhjk5wiGU1IIDYQ3CSp/vrJHd/807muL8vWXSeB
PBxOrX0FTb3XD+2iHT5e2o+Xlh6MDIB9m/1IfRozAH6bCAn7irZSjViH/gLjP0aYaJ/g4SCvRD3Z
NkIxSlWznqx/pcd0bTHOGAM7IjLogi4tKb0j4RejZnGNkfuk9HycPZwaVCjWEvNvM/1c3A5NDFqA
SLvoKaoj1Y3WIlksJe1Ljki/sxQDskQV7HMI2m17blO9keV//X1AR7H+7Lkya52Tn5x4y/ICSUGV
AtGd+oIKDptEwLCcHmlyX1MQAvhhpd4p+so3986xXO+rUkAquKEEknACVFMVFrj8j5sIahE/IDE3
DWp3yipAjcoVLzPhrGU++IBW71RjY1wL4X6AhCWqvGPqMtpS6mrRRv80f+ApYjbwbYQ9h1qkOIrQ
vtLHDrDoBVSnxTPCclMiCvU3TldKR1E4oM1AksmAZwfGWxcIthT0ctEuOgLNPthCsuO+YfwpOLWh
dIRXqTaBUN58l8Y3B4YyASUg2sP+NUhnykR0P3VAPQnT5U+j7NMPwiWhiiWV9hH9wxBUJQmSvnIk
Q80/1RFlBSWywZGCBCvg9xoUAOXGCqagfFiMOkDUH1HfwaTdLxFuLVItPK0DOzittIrJTlm2cqDT
15BG+2S56E0r15Xbog76j8XF59BX+qRyiWJHB2ZTr0iV/vdDlo4q3cr8qZOZk4wSStkazRBSbZ3X
nPfEO/l4fwofbNJtqmB5yKku/lhU4P115dlpWnD56GFw50hSvvjqM1rSgPJbwo7L4OsLnEdoCaRx
ygpTFUuYpCJTXofSRKCGi3pq6MrzsZ+fOSPKLTrK9NYUmJRi7em66XSA4qpVc8FHwZoKtUK4oAOp
Npd+lI7l6vzpwKG+zY2VhL1uszI5O6DO2ExVVRjRbYboPbXTt3Li7Z9RR3Fdyrqkm62bRP6h+1c0
b7Nvcs+iAXcvkDUpO7SMN3YFMhaCCQLrRQ5R4kuY5A8AfqjdjSYxWwZ8pPoT2AwUxCAbt2hp8bqP
n2JW6fGbjcjtU7S/qamlTSeAv84HMyz9otbNat3ygtLo1a5zH55dda3ZNNAB9YFf5J/sZ0GQwjrj
BI30Nbl7EMl5a8mZuPM26w4IGXeTViY3jVMRkqFIkTIb+lpViAZ6SYBpNGB4clgw+mejVtfiM9ai
HLz1169XyYJ4BcCpCet6HvkOl2TLuCJDpk9IB1mma/qQ/Zoa3mqBpxH2IoMSF6hThAtXHIAIKX3x
PRRYGT4g/N7UefE9yr4vxODNV5KgPm/ezQZyw3b+ZdQ26j8fm+o/y6PwsyHZlA+P7IMdCgSSc9I3
eTKcNgOLc/DbnYa1zjXrX7LsPWPezTkX67JklWKF6kHr7w4kbjs8xsVIBRQQkhCK+j/d/Y8dt8oq
Mg7d0SI+zj9AzM+BSmO3zScmkKUGwyNGlrT49m2jwjuy6NxbtR6VbFBB3SCq8099f9s+0Aik5vhx
wP6ytegv8rcqE4Pi42RXotzFxlt6ANS9nDIcjQipMQw7YKejzuBltW1v28+4jgcez9FguswnosiD
O/XzFjNKfVWlt5OgQsTPaPfpwbSVybzbnK4/kmJX3Pl8/BeD+FkuTV/n1NMhq4ClwKRzkh/UJ0ut
xOah7gtf7AQlmiKmiBQjgkvKWbPoqxqkKNHWIr7OP/U99Y7CGcGL8GOCS1BN9KJncfr3xg9EjJQK
HBfxXIAG8oHpvbJZnkIEJxoXxFdluUqLAarN9dPoZnT1Ozq8dHzd4cLoUs7ho6ue26NbbucfgwYT
NgeXGFfje19evXlUwFyyaGZZE/0k8YwCQdwsJX/6vn5eng/wa/i5GoQKkTFqH0IGKBb4TPQSJ18m
h9JFfdCQGYjHo0eoIQbIecDZ+Hl8hibk2RyT/RyOHkcFjgsf5otvTSq+OBtimqntvSCc0DRMarMs
0dfsJl3Chv7+9YuQg8mZf8MO62x7FqQNxGw4+gBf0SH/dNjIADB+ISCoTKL7y2nw4IhTdfbAmVKn
ID9PKFTk3BKWCcgsuyJmjxF70fYjYacrQJppsqW0fbTvPvuP7WSQgiuAE7T1NWYqGZ9neiZsGBI7
bTr9lopjbR6Lny9zAKhTsUcNPo3Sf5qJnNjrDJAYCukZr7CwnahauE2FuGypLFSOOsQZro3Bi9MA
hfVdxgv2ksbmrE+OUrX79brt/pMFplAqH8I9Va3+/j0dsUDUYuQn9almg7oB5IEIt/FQSiC1O1D7
53Zot+Qxc302IrkY9q+7ELHTz/nTsqZKn1WMZGMFmh1FyD7WSE/2ZA/KEe4Qd0z3ST2ET8ikl4W+
aJv4wL5SnQg9NMaRsCn+CqTF1Ze3Jicp7aj/u58+GuVg+6MVYYJARv1YRqg6oNRT1nrlDJ7KFkdU
RAq6DxtIfDw1njK6lpRvlHM23UtOIVrM8o34dJSp1imWtRpUnT8YRny7KN/u2o5xST1QcCmZ3Hcw
7uTFNpdBKUoto6xn67HFXkPqJDaIaIyw7VjJjz8+qbBBoX0og/TEgROnjSc1FgclL0DFKxts/Fop
ANikk+zgz+7vP/vsN/acdu6lD2uKLaKUEukZbfov11GOQBXake/Waa5HOP0jIeTzy/uDsfpJEkUq
/ejhpDKPtnx7tImuuUs2qVNcDNIUs3H9Dpkl/wP8/YClmJGKYuY1V1QRrU33ljsLRJPX58xQmSEY
6PZqz9Y5wjUMUc4EUAlpV1lt6NNqPqnoCqxbNHsxot3k00sJbTqj2pUakShgiC77zblFWdXViMCK
Ubkh2hAnr4wC4XzziVtzclyW2RrpUpXgCQkBCTvo//qJM76GnOmhJi0wnbCU8GW3IntpfV4a90Q+
j+UQg+j32hT4K+cB9AT6sw49/ey+vPzjwKjpM99B4PDzQIhTPJqL+Iq/34Lva5wjGpRkHkSSwsCa
OY08NFU5iI5Jxo4FVAbpVQ3iU4QyqEhxTK4Z3KDdQCYPwZiXDG9XbC7VHGVMpjTQlg3MhueRIczm
MyZk/hPL6EVKD3peuRAiRoGptVwJzchpl9qHxrtpd3Xd8l2ETtVFdeaUyK6bO4k2bfBoMlxMVG+I
R6yVo+YJcHIIALzJYW2qRomOApH0LPil8OdAOiu+po1dh/EKObZiyJa+Vh3H0xI5ukOhpjRXKSdJ
Juw4eb8+QnoOevvVA1Xp8f8slJEAdky3GeXpXEFEw3LCJN0SlOAplZnEshHLBHC7mX9IkNrZsrH6
HAs88HeDltiPqP7qSFXR+O1o6vDWZzGQNeC3ANG17El2NfG7zRT5tSIVJYmPy33j/fudAH7y0jry
cPqmliz4IzW6q92MFas2Nyn9RMmz9RkvAivSA8GD4IGOHPgUKPyIDpWUSmwn2ek3VYRWu9rm3+au
nou5FBTclL/la9UdGquo5UF9O+c+NvVb36pVf5LSUr3m6wp7zCQB4F1jxwj8wOyCilHs7irvrTFi
jSCnovUAX6+ZssNlK4aWQJ+GG9WwnkdNGdXHKpv1Tuol6PTAzfD7T/WjX/BD8cDlUj71Nfm7utdU
2bwU/mSw/ulh8G49xoWONI65g7wDee/0VuhQ1e3Xm6HaRxmZYF/8OyE/+/ytOpINjlyedPfUJi0+
U2u12nUkA2GhNWBSN6rJiPOkkCiH6Z3+9p2TG+kHGuCU/brvj89z7duCpHzBBlspPBXxYeuWQTMI
5KHjmmP386HOi3ov+6a6amlfRzaH2T/yW5rdCHygUsUv6NwC3vJP9spnPXhrgdH6x89utMBQqEz8
klfUp6OIA61KX51bymqADHVKvw8oM4qQizWxDv4dmdGX9auorvJKSeM9EjsWVvB/v6wzTNxj2bep
zlckZpsSqg9tm6PS4lOKADuCjEJMtkJfmB/QA3wKcI4PxrVaOzpl1UFhcEam8LGD5/plGygvelUv
6i4/SbyFBdDBf+eUZjT0p6QZWESNHP1/RJ3XciJNs0WfiAi8uYVurACBEGJ0Q0iaEd57nv6s1fX9
cYKQRoNpuqursjJ37tz5/EMSgaYDSdiuyy4E5VAHj8amioatha8nu74tpp5xDg/GkOn+NSXnso6f
Xf0iQxW7ckk2WhJOHTmDAIJ5MwyCPSJsje/9P1tQcctwQoBUAT/P7+nmnAhIHwpdSuBPjYc0mVP/
3Di9aUj0xQx2BFHTSTikFxKA2ODLeU52hlRMVo/LMMjXd1H+Zdkk3KmdB6e+ObAcx5jTuycLmYaC
nCFkub+nV3y8xBsUF6SvD3o1p9YzLrUh5HgE/J3zuyDwkaCeufcAlXSmeaKFf9kmoRzorDUfor1e
dJbLXLYlq5QwCzm86uvf23BVqp0GND1gHlE4zl3VBffn3HczphAJGP/N6ZZ42FH5H8XQvNni6cQr
Z/q5PefR6fSZ8j8rxzcJcu727fTEh6HazjBeMYEcfyHu0aIlRCRam1R9v+rH011yhOP+usDf94Ry
HDeL90UjEI7sSbJRsHmIxZc+/MtwKDRRc1an2FR0jUpcm7E+VdaYH6J/TJHfby5AL8fzlPUCjpC4
ZVnafRU/heLBsoiXqKNjwQHNWJV2+tJiar9nB/Q38w17EGkJEBrVAtEB28JtbREUuMhYt0C4bcCN
DiCTU2GoR3SyJxr7DvyrN6ew0wkMBofem2gMqQ3SYdbsi6mJHWoV3UxIf1BV947Jw+z5OGLscq0K
XBkN1n/gF+tJQ6hJdM0QGbBP46D86JtYJn1hr04DRujKpOuKK6mNtGnNe3otGSh7ghc6OP6e/lSY
tc5ZwLlkLRwb+W9xbjJ0nbMzj5WVL1dvfSljQtmyu9D8YbEbMhQoWtdKr0WH2GmfOL70BU4uIlhe
TYU2uvL3ZPL5AzNBhB+gpyP5B6x97QSkQaiC23PHqdjjsGQa+1gtL0Sr9DTzUTbxZbxCvZUTZeGZ
xiFSECqHK5emd6toeYE8bLaOSNGptR2KRuxYbrv6s+uC2kSCHzvWi6bDu2LgYRDljyaDcA1Q9fSm
MfHuHRtw2L2VenreYnPB3n7hy2cswAMq+/MgrvPLoAp+0T/iha2Aw5rWAZzjIEIdAnNHChuOg3Pt
Tf/EnAP0vl/RJH9OLY1Nvu4No1SddnwvDyZWtn7GEkquVBbLj2XiVDufIMHetQt9HIwltXzzdhrb
ZupCGuWCkrSOxMokzgtoEoQ1XvH3BT8daonYRgrI3ukFm4s7yfyE7ZAe64KfFpTiyegJO/35hZpR
dn7j52TpYWJcYkod/O+v09cVzM/YWvBO6HgLOwuojuzMk6wdnex5gpdpIU+E5dp+jIUJyyRuXMWi
z+LO9txbk+ibj3D8qYS1I/22JV8kuDhWB25ia7cS9xg3WecY55+OqVeCQAIXhN6KQI0BFs9HcjtN
pgCUv9t/VBhct7VANwL3xc2/RRtXlk/NgNJ1hHSSnYfZN3l1M9r7zVpTXOsrWAm2ipHa0w1Q94pi
Ev6m1SvD43AYU3qeenU4RQA8rnm8VQDLVD/VX/T+6yPINZsuRpKTbVUrZf4BOChph2l/4wwgMu1e
uPowmIDLfEKKk6NlXhwhGewmNUls2UsymMtk59eCu3Wr0aKrptcliq+Zu0rr8An6M+hSivfLduKI
PM3NTpIY5s5CB9cQkimFARLPVegIeJ7OmvSnDkG6oW+up5vnGtPt069+mD4gfa0nvMLfW2yEu788
PdEBH6BvOhN8Co5Hgt7m2AW2eCtKf5y/z4DE0/oheqDdzarXxkF3jPVRT0CrswaKpPTN+S6O9GLQ
xWht8G/wcD4OjQw8mmzCozHk2BJyCF6QbrwSVRhGaIg9YehNen3aZmH+4Mrid7dUcyrxRaEjppbJ
r0YL4/Rfq027sqOJwcz6YzIH2URNF/m6pqobs9YxvtBAhRQegnkv57ZiHL7MrGpuuTKrAzyUsamv
eTjnnsqEz8btJw2wa2RnIBvCdTG6Q2NBoA4L710Hzb1OXy/Ahsb4YT82vrmy34mclz/1w9lSsKYx
6GeKi4dH0iP8Zh+VmUTmnBqYd2E/O/3SpSpG6pJbgWoMm7QbtQ8adiRxtoJIC3L+IcNhbkxkzf8V
aZwTMLczsd6RzMi15e3cJBiBmUwB8ALG3sYmBuSoXbJ3GWn4bxKPJhIg+7jw6fOqlxDBR0cWpk1l
nd6Qf/FjhA2d2lga7qW5P+9rYLNCRvMWlys8VyGbYUaC+01t8G+qeWNvN9A7/9lO3Ggpg8XpJwQk
CQWi4Fbm5M5+SoTQJEqXqTRFuVKELAm2E2f+6gs7sC4GkZ9M3/QMcRdBCs2T2LcNUjyWLAZyS8ms
M5YUFHZjNKyxjTq8iEnx3ZRZGUqaCFvA2owO4RCweE17mGWXghVQRpNfBUhehRFnTIDk8+RdyYy2
zstI8Nl0WCiGKZ5ghbhOvTiTXJ5u8TN0tdbe2A7Vy5bwYwDcKUOP9TLIppmSxe1o6WSj0AgcYM7D
RqfCB+7YzwaCG11VX9JQTNVpuWAtsZo/gg7OZ0Qoo3SyhQcowuSnizmsKJfzNbn54gve9BJ6j75G
0SQbvJMlbPLz5rkGLR4X+5rs0BKJwPgpIAhAppg8tBihx1yL/LI+V8LBNud86Bj8eVHeE8d+9rH4
3sVwcsATGJ/pu2vfHyNw/5UBGZkNNLXpvXUIxSeYcZ/+toescbavEdHLZTC89/fzB9V6OvEB3XsY
84xG7zAbtZQwJxtyHiQLG0C7U3hX5MPxJgqM6xkIllccKueJJC3vsVv0fzcS9wvhR5zUNHSfI6tN
CPPWU+lJJ9n47SaU+S/BZjCPZIYHF26Em5rWc6Pmm0pqYnT62OyBCYS3/NiTtgZkcoOkWXNyLMD3
OsRNrsHEnxfp/DfbbqsXV2B6EACLw69jJBbgqMxb2ls3jek7vyH+Jb0afSsdG7lmwknGXQDZmcjl
sKM4oOVPP+YhHBfvy/PCqIAIUe3lmFRYL1vQIijfONB+2Mdx4rQOU9l41fUPRETz9oAqwcOCSudh
XW/UjGbetAbe2nDPXYDe2BlixWR785wOK/fHW+ZVJVbERu/hlgdenjOFujJnhJbEY4sIQ9L7hDnr
aWcbnX3kOYZL1ghxpMQxkLK5Z5P0QpOZxaedc1420NYYXML8+uy3/Plo3zmRMMMAkfYJg0bcycc5
Ao1FvSvhELvXaTSC6XBGekP8UkF8oRqv2BP1VB3fCn95Gz0Rp7nYGv8j+Ah5dlfIdhJwG/EdrUZi
2gD+w+Br4jTDmjhfkcB2/PGdUK+9oeGLwsC5yBKixfWHFcK4QVt8NBwLL8/hdVEAFXERuih0CSJP
n7hTLbxI6X3FhnW6wecIQwC32cSvR3j+6DK6yR0J9QxJDUz3rfQv+qntCq3DHBrfI/s4sC6LuD7U
nZOHxodNmj3jqOLWwdgaw2iC9ysHxIdnpeOXJksEXbr/H2MguQ8elzqBHpwvfDU7SJskKFBO6Xl5
fen29DMsem+QemD+L8etzYAkenOcjM4RzpBbAZXa+4HvhuaeXtnUEkBUKfPxgwUPC56tFpmLaWM1
XL9mEjeNsPX3zP5LiOtG6cMBMIsR0l0mwVa9aWMDwK63EAC9IxkO9eGmeugMmkc+cql4T8yfELXm
GFp9dE9ev1fvSpqDsTtmooOU5rs/IW7HV+5QU0jonyRStFKL5qwDrb9+A1AQoEp28w/fGFKSWpwk
Rck+j7IfLGt8kSRBeQXwLlLLcCFQOoDAG4P5IJodzL8uINtuOdlXRClx/JGSRdoh4cTMqlkU09ZY
tkIvz060/k7/VZuzDB2hbL4UgbkZ3ItFG2EXUin6U7gadAChJrKxU+/Py8E3Sv7FS2r714pL9qJ1
xKSrbBPZweVPoh1KapQz55lkWHg9uVJEc3GoFJO79Q7txJehlCIZm/98rFFl4i02JDL3YUCBe5xg
u8ZbPpNMAkTZuMGHoccLLlpIfd569FZcUd2f+1FAThU+AW/Ci+aeCjSRMbbNLVpLkg0eFEtZVUdE
/w10RykuW6ovbRtHeqLW1/BLTE4+OoS1IEyyzEw2+mNg6w+RNLiouzEJPpC2D97OdxlYi30u/8kr
0ZRoFihhh6gcwgPNze7X8IB9sQi93yWpbfInWGVTkmTSiWN3nWkscwDOBCCjLLcAQ5oEdCu0heES
TyU5+S4wK3+Hi6FaHXqFp5NqBexh27AY3HykvoOfsU6NMJrmPx/CEvMYkoQ+D+E1ofv935FRIKBH
XMWjgOqK34rgSiMw5YlnHTKdoiNWuTkIdMVhVIVEl11gSM4q/y0wQFHpjRHRPyMryNczfH2jeIYX
nJlSKt9r3SN3yEdHwo6DuojYaNpzEr9+j88d372hQjYBxRC+2Q6Wg99jcnOEooU7kkuJ6V/oXT03
6Ex+6AtPeTpeOhfoLSW1zp0+DvKdA0BHGahhPzzAOiWR3TQBzQkmJa6eVQr2qucENskYCXaYmg7s
Ug/qWXkPEBABmhBTeb6HJLe8EBlhpHxBZZbULXJ6prkBT+5QU0x3Q8MfyAb3//feNn6MKMkHSJ0P
H8CtcnGy9fVw9leBcnXDZeRUuln02IWJ7m1BMGiWKdSh93EamfMpYRdxRRJonero1JdqAmalhoBu
Oiq0973ZawhLUDuhpvvUEmrxtUvLdDQ/oy0gr2e1A8w12Z5N/NEMEO91UOaafH+gbx44L5i6XLUg
kohPiqxjGlOVSvTMc6gW5jBdK5KDl/rx13xjgVQc8FwjTeMNntzHG6xdjhAyh+O9j++D3YTgcAgm
RmYWcl9HAN+gEXofLrXOt7LpZPE+CSibNrlQ5t0fX/FIvssY1fh5gQmkpzO5HTO8079mT7GwhJ15
skEZSibMvDuZDdfLgET+628WXYLcI3NRIwRmHutVu4frxRTw0/EOBuXauS51zT1f92IJMd2kj0Sa
aa0DHjDSzz7FpcRzht32rpPldpygQGAJy1apHwqZDIf0WbQOOllGKmZ4HkNK3QnP+F8wMLjKx7rl
/5qX4BbOxv6tSwqdU9S3RLIEhWC2OtkeiLDxRth83RXhsTw4kk6vEp72g60VnHiQab7wDoBB8p6V
O/vweg/NfWSGAxiNugDdvMxb+NoS0eC0qxlLYjveSUxCATEQbmDsiwiDoPLbQ1JewBDiHKL4lRg+
PFliB/7UZDqsOgIEoz+7+J74VFSCWlPFsKKJo4tpRKM3rl/r2T7aB6ipMjlK/TJnYizr80QWcGzp
AzI0ln3+oeidEiFSalCZvLtUBbztJw+qT41ULSAKtlsyry6fQIkRbQp4XAs2p6C/3IOUKZ932RXv
TcP+pahfxqPOI5fKkR1TE3ByoC5VdlRsp8eHHmUyiXpOi5Ow7afvdReb2UG9HoVNhkvDroH3cWqe
5Zh4YDzNGR+lpXBC/8T+JkExh6UqlELPaIBSiADokjOk+omhtwYqbB9uDPN26hUz+2/9DyoaZ0k1
BJfapZUluUWozLC/AiXSGHhzru7MY3FNmVbmTZeZOAMHz8hccA7Y9BdFM91V5qk+bVKN4Q0JtyTB
ujiS9RrJdXIyEqG5GSweh1bw39nALE88LGYqvCRgyVkbsW+ZXeBCxMdinBIp7wiDT2EPIrcNc4M8
vLCZMuEr1jlS+0R6pvi238iH+vbmk6qFZ2c22HU3AEl3lJMkixQ6ZoUKFHYiltxQGZt00OuiyeIw
10Jmhp/1a/AR9faSy9ar9WFBX5FSvnLjQA3j//Cf4KPoa7sGqIXpI3rmyiX8w1sOHi11MYbaIbay
aMmV5axzyhumEAW0kdpto5IW4ZWzSp3PRRKZ+lS6wLqos+ZqKHtk1cQZZlUn7iuBQYBM9ejx2Y/V
7iVe9TzPbYu4YEKtgMMrthocepPo6OMw9mUy994BPdwAvMDW6UoJ83+XXxrgUs8B8GSPYAN3KvQS
QuCByM1FKWlXe8KqbFLoE4p5RHeNd13RqQROEgYq03z1w3VA5pQJEX6bLX50st9g+kgcsbuey3Gy
0eL4PJqVP6D7/pds4CcJBhwGPlektRpmgLLmP6A8A76eUzCgMqSQRqO7rY49mtDU73QU4z4Cb6yJ
Gxb42DRsi6fj9JdMnB2BAY/2rAMrqZX9QjLMTB1itXD2gv9qDs5vEDPlQieFfo4yW601YRGxM0PF
vX9QbGvYhh3PEg5Nu9LKzQqUGxUy2scX7gGkX34/gReo+4B2VqEU/Uqg/MDRPYDqlxMPXfLwris/
Gn5j9z92Ik61VZOZb+X7TZcbLpjuFNXctHW/kexncpsdN9RYtCkQkuzoARKsE7xzy6Wc3pn/FAGZ
Cih8H99UPHdNbOvHvpl42RIFZbe7gqx+llBB1kscqJKQt6PRGq1mFPphPkmWUH6f9IRrUkKWzJgc
qvAhXjCyobMrCKuLzJBLMNZZLNxO+qBtWpVEaf3xZaykfvWC78/BsVnFQjYedw6Dw6NfO3r5voNm
mO0RzTU4yUSMmo+ZW/Vyvft+DUz7OgNeMLUAymtc4oBJhhO/dcqblKSW7T/zl3q5/wmTNmy+IBO4
nnISZ39MeiYyCVjQAmiU2zDaAYAq1EMkK02imxL3kuceVMeZa/U41h27dij/4eR2jLdJE8RbqLqn
jFDDD32AXUH/2dJVTHoLI09iEfpu+pPtX7daRQnT+dIqSInyKUEy3RFW2sTT0ZgAwiDdB2wBBswu
ywpJwNf6HkTD9yJlROvhyvhJyrQCJ6w4ycNoNjV6eF12MjH1O7LoL6/Z/5iJwTWcN09TejuZftQb
DT9yxM0P71o3pHJiSWaKo/BXlIdCXoB+liV1rM5HCqGsayPJt3KRqb+ZBH7UziX7SfsqoKGRTUCQ
BIBaQ1WBlf6R+0txedixE64FQ+QgwSuhiQSjoCmBxZKqGgZpTwyL5KUSd7StudRRTwqG+GtVn8eB
TCDNIOGpdJGN5JyMDlR2gDvBPmkoaGkBrFTUMg3GDIkIdKpbVEG8YTJBbmh3VFrwLBr7Ae+KYJe/
m1IlOEjo2IZuuj7aTEqTKy1Pa8/H0an0vLkM3AU9CVyFZK/kvm7/Mem6egYwupUaXXcrLSSJT99L
nvVa/84iM5v/8xYuHVUpKHXEIQior/6HaLvIvN+u5xLsNn4F3oG+zrIx7RGqNUvIWDHzdB18wR/c
A/njkr49qr6IgLOesMfh0ZFoJPKul6C3IMOFMBW+j9+gJ+S/gRb73yf4FHIhxN0yZ3y3vqRHSfzs
5BjFHu7IKDl3OHLl91THVSMIM8MiJE0bsDMmQv/3ENg44y7oC0xfd90KBV/N2ScN5skl0bumeZcl
3qW7tE9f+Y+EQp0KrAps0Bx9SbVETjtW6kQnPWBqgQsUtkbRM1x1S+4DeOnmHJBGs4DhYQoj5BjF
wtgU2ANNQxsvruPKPwk/dNiBDu9IOykNgitMD71dwFtWqsPhvAiEX1es6KJeo85hmO1oPCWEZmxF
4qa55yIpgNPJDojHAm2UVgTrv7Dl/5qwxuRhVCGO8oqIZY6/jDOE4iwd9tKOE8neOs6mAFTnCObZ
Mk7xNI3a/6pPggyFRnQBFTmf7Dc38sQS00u4VmgHYmY19b5HI6/rIjQjG2blBswjE9mwwGd8D2fX
dkIT7zNqFqL52aytIfyYtbfhQ+4iJHtfLxh5E4I2stjC8KFJAl9xhHdoVCLuIox4Zatlu8WVMe1q
klfXLuTtUhNPMDVxcHT73DwovgYQNM/nu/mxBQSnZnDmkKGkgzesM2DOgrnC+nIFGCnp+zkZEJRA
ysRZCwwNbEs5Gdt98CADsZP94pOgjilkmtzEOrXf5rqBXdFVZgBcP6ai9kwHzYDwgdVNiifNIecY
p5x/NPe8l7PximlBn6LU3hBB592IylNMvG3+NXlmwSCRRCisMiBz3ZJGcn65XC8kjpKlzbLXALjw
t9SMuIxDSilNqWMn9yexv0xHLRBwWmfdxWx8yIHzrdomp6ZWxvJMKTFETZTJaxmcgkz1DtoceI1G
kt4r90evehfP0knRtHM/j5qO6yLDDDeQC+Eeq+SF6+CKJOiZPuKjbLH+nygRZxSkH24kpiPJXXh4
AHhS7+R0zFBpU3DeCDQlPzl+qSYoHX3FUYeA0mOWsYKCAfRLlqLX411go/nOE73j1erTWgtmQd25
RQF/59jZJgzlPWTmPKIY8JPBLJqml+Qol1CeoSsCWEMexOHYzJJC5DlwiT2/xSika+S66f4pQS9M
nlMJOxb/NW9sKHQBwDnVH30a/6WqOYERvmfdUegr28qSPBbnndb9i07b2cRCVmJbJkkT8Ud5G8qB
oU+v8P0kdqhCIh3BWIIOP9GR0EcD4rxyXptA188PNjhMUdeFvBdXjex8vToXu8C7ZJdpIzWhE8tg
DUkD3zFOOlURx1gSIxVmRZHOprtoVHpm6rx+HytgLHjlABZJOMelRi8hY85r5MnN5EkfkAl1myxa
AkrlVoYozhXr+XS1ZQYpIZYR6sD3S6EzEc6bOI1dJDB6FB0pE10FHvENX81wp8R7l6QeyCtJWzZT
eZw88Kvw6pk8SSjHRDIKcJMILqLfWegn6UK2KU0FwVhiKgR+zTntEphiTfIuxBAOL9KtvCJKc0V3
KTEqkMQDiuMkFXbIEwmSk2OCg7C4xndx2R5jXesycfRePeC0S1vWWG9eQkQSBLzsE0dYpoJZnTQb
A/4PwNwWSFF407Qy5DagRzd7s4uuvZBrFG7QLmgZABWgXYrZ4nYk25OIiP4uTBJNncbRfUTdFNP7
F6y3lseErQcMW3uqviH5rIkMoIyXdCsQU7uFOtuObEn4R9aN4GH4oUBediU6EGI0Lm0/bsaQsLV9
IxW0YrOxYMpMy75fIDTKImGDvhF33HQN1Txkah+QpLmjTOEvYyU3jHvz2MkCEbq8ApToVNpDSQYm
IKuje042C7CjPNib13I/HCLjzgaiQecmIJ/kBiPjW1EeR8H9NKTajO5MjaXbuZ9Sf0E7eA4GepCs
HPasTw787r4iCclgMz12/ZlbkSpmeawiOWCdRD4UrZGqoZsTaWtrWBaEgYaIEmRCbEe2hkjJ+Gwb
BXpMhoyNDGszOaa75VsbUN7pu0RXOXp+EVsSUAGLXJNaOttd0c2Ar1NfYkdZDnJNBH/u7gkTB7kg
K+wwG/BoLHSVefpsfTvn3NzdiT1zAsNBOE+Jta5N1x+yXiTb3MHNe5kLQ6OC/xu46bKgi4VWhKm1
cuP+koVc6z4tZCHThrRdl2hGiM9lgMbJ147g/ciOaZ7QUAqW3AwZdXLqIZ3qvmeGVlttdsWEpxaB
fxP6zl2lMjl/RqDn1nUEBYqyWr+12CAuQ7YW9CWZ4mXm2CpJO4m/zJrCKFY/QJsFntRMuIAN/LWE
1/76D7OReyuKA91szVmFfDMIBR9lKuCE6HD4dpfuLgmcNdME0Ul1SxFI+gQbTOO/e3mC70saWrWW
FN2+FNHxTFD/C5tCLoG5Tz+XOi05d5PTBCw8qXphl6BdLPXHlMMnxTLKNBGiJ9vBma65bAm6zTzr
JiQ0rrST6mv0Vmcz4lm2CUNuqyk3sAblm3mWguhuav/7WX9Mm/OkFMdSZ/mJZdhpwnNcGRVRO4Li
VL/V3/Z3Ddr4dtBWreXQp6s0S9H8EiG3UYp0DMo1kB3U8M6Qeorvh3x9xV0ckJs/Vjsl5eXy7VSf
e3NBgwYvFr3lUfR3XcuvJ5tVTehING0Xu3NrfKxORM50T84m0FPXn1TL8tDqni20CSZ+96s7rC0q
vbm0uZ+sVhf0tHv9SSYcS1w9mHuuhn72MSpSqXr/KTY6xW7pEG0n3QLae4g6Zr+v3fyL/lpAXi3O
NUfIv6auTId9W159IrbekFJc1EG9SGWZFgpUXJNCEK8PnLWPG5ouSZ0jok5E0kp12kTXgi0TKTa5
cgq4ZeYnigmpzEkoh1UPpSToVOBHcg4mulAlMlgOuUlVaPRsDCqgEgEEa7qDR3gb4JlFHSXHZAe6
UIWOloklEJGyMcKKLV0LIWgkxBPAog3/hhSxKWCNj0oyx7dNvBtkmkf0DjRUOh+hQuP8hmmSyY7x
MxLQZKRZbK6QM9/sd7tAjRHOKAeSowdfiA5VXPXP3fART25fy9dpew3sshlm6l1aByH5/blAPIOi
kVNtVD900fei18GdWswanV9ONVq294aF4b9/FRLomwZta0vx7pOd/dmf/mNTpedAdVlLD2f9bR5u
8bZWWTaef6jZf6FRxXTw5Fg8VP1D8a/YLiEDj8p4T83x1LqG6Ui3V2Oa1vyA760jFOhqqCeSHgH9
W9enyBtE1yiyrU26BpiYR1xmQpOF8iftG8gkDvAU0oNdpp2r5oUcLzF9U+FjqER0qGWQWCuPEWW7
jTGOf6+tT9Dr47Taza+ayDUvX9O1bpJLHyCvSFlr7t+sh/Lg1y3ev0ye9emAULpHgSqoGM2j+7Me
nmxENxHsa6Hamb+saC+Vji+PaHwqva2P0eWKGvMnnfMOWFoaFaBSgE7znSdpP2Rodhojgz6gA3T3
VjO13b1sGmh5pxur1akKGFWkN3orRVPVn/yggpuNnregJ/L9m02DD9BCLM7vyZCRW6MtEEx/dLsz
zD9oZT8oeSdks3J3Uumna99pMNorw0bW5dlCvfyBiCa0N5TQEDhTFSLdeUPBuE4DYCqSC+jbt47P
6qN1G+Uo4y9SqIhQa4f29XENvOd+iRZvt+8bkuu7b3oJvJLiqh6LMKE4mdn1K/NTOatIjrgMwMWN
x24fzz8BkTAr5fgCwaB57LazzRqoT7H2CwG994aGb51OYx8kgKoIYN3aHQg9an1HqLvfkDou9vb0
9ErvPg5Ed8UIcf4ttXy3WgrVewTvMvXKn2mPrHsS3p9q69qg2MtTmTlEOG04+14xMxv5rsOJZgu9
HqoMUql6ztVKfW4MHu8kXdu/Tg+1qRvSS6pKzTq9dWMqO+NNkyYOtCfJUx9zfF2/drmH9Tvt2qMC
lvvKZNY//uQzcSlLIe6h2j+OsnGl2j+PMlH/0Ks/0KiGTxBBR8ZbOf55tlq3BngxjYtQdYECu6ex
76UB1VyxbUzBjJlOUuNSW/1SM02w+Xv6yFWx20iJ5ao1aqU62U2zNK9OxplUvRtlJqcxOopD+tl8
fm6amML6s3rZ1ejz/lG+t3e14SZf3eWrS5p9DJZvYDvz+vJt+vfn+oger5XaLEZbfPO+oNFK7gPx
/Gixr/W/l9G2P6vSwqpb2cdX9IFYAn1pMIjJVcG/7tBS+qtm6YcuP2+3j+mpx7TaR4VIuIZ0Tqme
WkRXYbECftkfeuD8pihdzYNlUdjHAZa1zvVPZ3bvZyGJIPwUnSMkv1LpFwTN1a9PNemx0y+j9QpH
ddM5R+NH+/SoHmfx8WdcSdfn3bGi8XTPq91oXzNe1wDJKi9l9F6XL/sJ0vXp3h4hvY+ouazNsVfT
zjlX7Zy2Y0TGprWIVmRRapRDdbCCOjaS++doH6WaHSbepRmVezQbyLyOAQceEcJVNNg8DnNvD5ZM
hHBQeoB9+iy9LK8jMivTbdQ502E8u07VsutYQV7DmEe7i1Hr4krDpj8sm4vfQzwuA0ugt9ylkeQ/
1sUbbZ0t4Vrekbx/WaQQA+/9Mjy27r40B8vG5oNBTN/j6CFjVBtYAEBf/a5fDvHlFkXaJlocRQQY
1HnSZaGTq04/ly+zUrTr0WkZr0oUR2db/MTIFOr9r8K1s68Qkuhviseb6U6AOMBkfe0peRgjA6NX
EmCvdmGyplQ8KIdBJWnSZnX+nr7m8wjAuUeSooFqplk9/QqZxu6SWewd9ABxKnRCJ7OxVGpxh8dQ
mrI0Vt+aqFKS5hJXSVqXh7xshQ8uPhCb4Ui+ybIUgK/qFPEPYjF0Lx9DtPYmuigZ0kNiJUZEItnH
hlVE4ImbaBG9CR6KWS/j2QSLhwz27c0avgdUjkw8+5OFhnFoxbeo1JanIQRv6U6qkeP3vKngo+h9
gd7yazoCJBWIGSgf0FCQAyvUENRBtx+XwwIqinIIfCFES+GY4Y5K8KdZHJnXTQv+yKJ1eFG4afVq
UZ+MFoQwAdMD4ef4nv/2vOXJKBkBbP4mhJTgzhQtBuZMkgrELJPy20P38QEfg3JnswbpJIVMBEjM
pNtPMKACnw67tMfgOegv6FdbWgrBo3qtUcw+pCEzlHoLzC3e18ee9/0bCEJayR/o9q8w4yhFNWw6
UVeaRnnR+MY8qbdAoKv06m2wFsyMiqE3SW/jE7lrRi7WtuYISixUCXksFfDO1BH4jCUsxhbKPIL6
TVYfImeStYJsuH4bmJ9kLvw06U3z9mJL7pPa2j6C3Oq6GB878Qoj+Q8CZCBVRO/CBc6XKfKYN9gP
Tsw8AIYn6dyV4eAsokvBsPQqwUx0rgJbgDCd5EOx5/z2iBWCJWrxwOsEAHOtbYroBZ+Z4IZN+4dm
PzA6E3EkY/HgQS67J7IPDk6+t+tA0BBvs3g7HFKP21MJLFnhA1EOQSXxD2NocXMViF3Sx4RgYPgu
+dTQb8c6pOttfOuW6IMrgdJA2OBW//KUBGdsEWXaJetYJpIuH493RRK9naRBcV51TkUKzn+zFGHS
5KZs2KiVSEJ67kuA8LUTFghpEbQSnojv8vlQ2k2rwv+QCzwcBXi9Dq9XBMRIL5QwSmDH0gGJMC4r
in8EY71jMrQTvIX7JT9IoOTQyQ/zPTEdFMb8MiFpmlmvuf+MHbXEdBgBbhRucPCg24cCfDEKITxH
LuAPVnSG5wIiMf0MHJr85602drATIeBEIZ2cNUWZ2tAnEJRHDqi12RZjIEultKWm/2m8qav4i468
CIiYh7nuUPOumZUrgbz16wGvVIEZDTMRd0Fx46TA31N1rNM0fMVDvvwSyHnS6B7jF1vqlaWoTP6C
Yy9W978sMRoKTAAztmdCeHqSwGiWimvxmdiJmN78j/fTunGVsrxXYu4eJYiZiPexIxyr6KKm+Lwn
KRnYbyvD6CC4lCrteTkk/v4fZG/9gvMV/10dlMxbsudwtBJZfa8oZIicBq4iUz5JwagMG5enNzXc
i/QuRgzGVKLMwDLqU1R39NS7pAQcY22VrYHdCi4PAbkMNysYZmDGor+hNbBNgqfNAF2pdY4oF6Ln
LVUVAzew0oB31zjIvmuYp+VvrPyBTSEb8cMz8vDEDfzwExEOtCHjCyqOprnPg3VTDp9iPp5Phtd9
txQba4ArjWWxavXpndw1e4lJiRS6YrSgaF0mdmkW1kZMg1SFIS4qAfgHlpMfkARSbcu0sucR9p9l
b92DBdg+vBSS87rVy32rYJTi4Bu5QEFgL9eaWfG6fczfPOtzi5YkR2vK2Ij2NT+iLskTBQ+4hYV2
vn7teTWyGrNsip74ATalY4QSGv+bvZYas1d6Wy17+Z8KzbHYx0qDRStRlueSOPDqRd2S1cvqJfXu
N/icKDTt6ni7+mSerGVCDqzRudXHkjRv9SI1s4qwuEuWGuVKNcOVXqItME6ybdJgq5X/8fUjKq2c
+vE3XOuNeqMZkPiMr0JFEfCb2qP2lv4HwOHEIXAjTTQEPuTlT7Yl1XvWKP+9YLETWlQZ2uSsXbG2
hYzproZ0N8RHd8Jwh/43B8K9TT1q998TGXtvjLKFp74ose6GGgSKhopNJMRYJvD5Pdt0O7/e4jS+
LaERtyxVm55qaLqmwdnXX9kqQU89W2nFudt7JjdY73tbKp0LNCm90lxoV+2huje4rtu0/qTLxOBw
qRUzL7BYS5UerNdni+CMqPJeZ5uPd/Qk+lt5VuWAqvZiS3CUXuC4OjQO2T7+uNORLbkXTupn+0xk
xJuyb+VtdUZS5AReYl0el980+xLgK0EvqfHnDt1UFVNadct8CR1GBbgsWXT9kTVhSTlxXFBW9Lke
XT4rFhfT6C/u1SDccyVXLYX09d0LOY3WNd5Qm84c0E9yDnvCYSql61WnIkdlMuZ+FWmtNHK/KYi6
umd3pqyum8d3QV6/slH25UBh9RmZuQL/49nkZ86yRTiXkBtbEk4yMQ7Ms2TmJ7B/hoPr793HhIOs
dteGt9mDBUEKe82YbBSQktCgi3nEc0MZJBGJOCQcX/jKvXJ93nxyFDrkxAYLfKnYlAVz1xiP8JEs
h0ztjy7krnWm30qJr3a0VPZL1gQZng0j5IA4kjQy53WNlX6oJ5ZDgZwl29KpvOLh/v/J0eKJdqBv
12ej8H6jI9Cs026X5y/nsosdbYtlsTagC0rpZfZ7rZ/pi35uzNJNesmq9c42hqL6nHrLn90YVO95
ikk//+ZKzcdvnjLoWiH3S4VzY3P8OZB2ur1fj9FhfNj/zdAYqojlnNA6DzIXaM9xXSdGKDxfb6Xo
dv0qEpStetdLgzasNHT5pS/Ggd4I7c9xf12m51uOltCTPi2ex1uyo4fBlHLm6m5L2eJLuhSxDWVy
tTOx8l7Qhpn9k70BNJUL1dn0De9r9uzvwCYuhfqpXCv82FZ2Dl2wC6g0xzmFINpfVhrz3AtNhR/V
FD3Uq+dZo1BqQq+hgTENMq+7P2TFwK22ZUZjnRuvirRGJT5zc+1eo+fke4nH8rVNtfPkzyMua5WK
EadM9SlvR0Q83Z3Oa/lSNOlka5vDuAAaS+fm+oXtGwDt0mCHTd/eZ+lWZpI9S3pLUbGTik/bxmJ4
oTXaOs2IbOFjlH7oyZWKH9tGkfKVZ28Ane5W65NgRsKSRho3kqDtLl0p6CKXr3W7W3qeMlypw6D/
mafhW52Wn6Vpl7PiLZPcpJj9szvVubJlIc5MbkQC9W6mPiiWom3uhXM+Hcaln92+t3nWig8ABrwc
ts7t6HCgFeFi2lsX4nG/Ox9terdyrUI7klNz9Hj26SJIUv6wbq/p+CdCMh3snrUUqZN6ig67lAhw
IxTBrrwfnrX64Bk5vnPYjjStOuZqs02+9qA9/XTWZag5yORBM+gJH8wWJ3O6Hq7fmCmM3eQM+BbR
DuCRVBS//B3Rey1XA++8xXistLHMliIm3Qaa0rO2A4DklU00mjCQ9JgEI8z+Hrn5DO3ZZojrEfeE
+cfZlp69YqYQ5yYUwdNu4IejcKfr3Cp67h6n/VQO29vg6rhLy3NM4nPb6KbzedsgL3KjGW7PvTMb
3klD0Z8V281lZLOD8rJ1nzVuMe1FcpPBpneJn/UNspTbbPQ84sgyo6fXL+StF0NvVO7lcfxx6O82
fcyRbKD5SguY8jCmFzidz6YuB74h/ctwbNbtG0I7c1I9LJXMpXElKr+/8c3XxZBebOtR5Yj3tfm6
RuhCDUbw2dEfr+6qhZ8uc//C2r4z3/FHS8v34qqZLdcWz7jLiX5zf1df/W752cQQ3CMcUnI8zEbG
91igRTkMDqiicwSV8fhwKilrZ3PSfnDRjMc4XZsNn3WXbYGvKJ6H0+yAoet/0jGanuZMhmhwqBZp
kIk5eKzbOdT9s9XZBdvwrC0B/2mHfq0972/TQeVRp684kzTjM+x+VXCOIl2BTrXzy2424ISf9XU2
mu173K5bsTOjQ9xuxo0Dr919YSiwWqVS087Q8WHMEYhg2K43NdpgXgHXT83nmiTL+u15xjFiPu5R
Ox0Vlu/cD+7qlW6Q3KTT+Job31bNh2twM32rXFA3Zz7ncmNkGzL32n7DxHkrHAb33Mth/MDYMRSX
7+x5eM7/u0773IzVV+kHB50W0EfM2bz4U/aMGLUbZ86F3+9v+MxXuj2WG9jeyk+GPFEqRnP6Po8u
KPS/ZCZg6Qw3c4K2q0zfrLqfi+mbhvZIjjL9ykIukJeBz/xsYvsOFOO1y89+jibWtq8p/Byyh5gF
hRlk8qZgp2cmqfkwd//YlID/M90ZHb9LhZ/p9X1doR0Ywf7z83m717f7P7PUR7rWKe36t/smXh4H
i8W6meNGEGvcFvV89lFfHiGY0aNx/nUlOKejMb2Bh8vyd2ra56LLe1Kr6dfyswtGQU0kYWa5xnpi
PWzRFJwyGXa0PSOyZR2me6tpr3g8RpjbMjPl2SycwehuJHzY/9e1A6EU6Pj2d0mN9JJTLT1XNQZ1
XmmU93/Pud8rVj5NoQw38FS5tkukFm6a60Kp9Sic4unhZ/74SFjes+6N/epy/r6c1jVMOROzlKfW
lvmbgvncm6OE3ysX6mwwkIhIt12RIB/kCKUnT5oFpxbX1wqNIem/fF8i6PDslWZfh3T3iXRKdpRF
8D/zaN7Tu+h4mVKomt3BMHjghkIqnhzGt/IlLlNrdSwMc9nxLZuODvl9m0m7ZwvDxqbogTo7/kxY
2G6LTODDOAN3ZITdmg19nA41psvmgNmO5yOa1y5He240U2c+YpIDefMOujsO2RCWo8ykPOBC5iOO
xEvZXWc1JGczeeZpjMHWuhsvRzkwZiwU3aRB/XNsY4lH8HqLaY15GE8HGyzCs7W9kJeej9j7WdtY
AD83Gx7GzE5MPHN697UcYWWBKkeH8XrElsPIctC3u2+maQBPYrWWvHriqLR6mjX4xt0YW74dzYZp
mOY2frmd6unf1VflrTSL8gPC4RN7aLnGtsN7blGKJtmXcQ5iHX2EU1jx2ZA9jMvl6n7T+G0Y+FyN
MePZOV9bQlxqsD3StSA3medr2V+/ejfOTA622uXYJ5o678a7sZ2nOI1UfzZcjgoTzmpzqtsumSe9
8tQbIzMdzBi/05iVzLvYLGdDrpjvmfNlabRzfilSno92Y88r9UMmLPVzieklxRdhDvnNaTOuy9Fi
yP7mAOKMUE9A/wMujpGcMz6zYf43y8Pfy5GnWx7Q5ghXYDfmLVxDKfo/ks6zOXUlBsO/yDMuuH11
ofcWwhcPkIMbYDDF5dffR9w5mZOE2Fu0Wq2klV7p53SJYIaBH1sGxtahZ5qQOSMW4JhtMn/ep9Hi
sk6UifHmpODiQaKAGN/DZ90yWS0+vaxZfsZF+Y41jeDTRomjCPSygoR/nfM7RFV5bGkZsIQF43UW
2o4BG8JEQhghDxRHOxOqXO/TbE1z2fwT2Cd3xuEuU0jWvMLhtkZdSaRnqPLYujMGEi8/SfjlHQiU
rK3vekSL7zKsOZU4AIXsOEmEd2WGykoIumXRocG1xjf5bYU6CnFoyYOQNFq8AtYvWtAXK5WyeZJ1
tn5++TCULSKjgQUJSUHRYXAUdqFlmU2nYmys05sn/h88dCsVyfxoDR+OhreTddrKbsnW7oyf+FDV
ekwPeE9hfDl3ZJrMj99RC1lZJnAJtCcHgWgcoo6wExibKr4k9rZseFqE6bXTRa7WE+n9oMzQbdk7
wj5r/mOhTNrgP7ZjtmZofI8WjQz6u9tZP0bESsEWdOpGQ9aVsfPz/xuKEcXLG6wIUYTBaUJExWOL
nIKJeF96ZlBwWnMNIFK0YPnYRzwJI/OW7Aym99xqojrBb/pQ3mG6NZuPgnQQ9oAwPXLAHVGOknRZ
v4aVOjE7Oq0fnYrqhuh3TScog2OT1F7KfnwtZRWeR43ruRbAQILLCDfUF0cOwvwW8oXC5HqNNbLa
gc4Rk9/nlhS3lrt5XSVEgB7vxjhx+hzkl3ZKn7mFrm6IqoEOZlC6Of8pSCrm0sUQHuZDFIJSnV/u
WdAWM9fuM4aj0+zZXEf0/ica93X71H8xA7izZj7MkJWSU43pnFxYUtSoq/nxcgpYgLTu9tACRPuz
nDtXu0Fe/LPa/hEf4hkboQDiB20RS8HuI7jpMK+vHsWl2UFmiWp2cKKwo04+BaBRCvkkqH9iBBn/
gAuA/ZKDS21g6m30Oz12EUtOy+hAb2XedtXLim2hUqvxdKwfawZk6Ws+QUTuoGVRbe7k91ZBVq4N
hPmB8TzA+LKPb1JkbpVLFVzsZq2mOLaL6ec71i7lpyPMrVSJHAWciZwT7hMDu1+xsRCTcY+Dm1m3
SWg6rMtcjyfPEF7LnAGGGJI0skYXgHBV+s65NuLkh4PspjuDkPmDW7vbv6c6eaFIqO/Ur12U1vuf
bo3ELHGNxK9avOYyKps1+kVN5xBn5VR9neuLOt/PPkAeXNs9YjyG7k48cV5Lg+ZoBnsG46yjixlo
vFG5KMD0NU6x84Q5LHd11SgPnC5T1PyaXsiVKX45WZTQfA3RSokn0OoVNm9CxD4qtNGxPO01fMHK
dTFD2czSJQRqUeyVYaoOyuRQYvWgFjgD2+m1XYVgT/k41GF0tITGvvsPdYAxajs5lhwkR6txcXpk
mzu6KbXw2FWF2f0EaG5mskRqXOgbky3VJoinNO8jjhE2HPr27KnMzeJXV1C3+kxKFOoOW6naRNYu
hihYttGUzhBe2MMctQWuc7cnCo8SIteU15B2LuWC7XOLZmjWTvEXMwLhX3orIa7mvHtOzTV2taFb
dmBx/8uM8ZvUEgDz7tg+7YwV0fK9C0DF+aH83F+7hoVGLt1hRGovNuGr/oFB9cuqOaOIcjSwE2E/
A2cg4MiJTziJSj4fyYjXEG84r6L1wrBXLOoygH45hYzQIxlmEsbgZsKggM03YekMkId8DpmZBMYv
Ykop+1kS3oqZRnoPBlIS3oE2lNMa5sN0fFgeRmeK1UPdStG+hsYzlP1L3Uo2FzcsRF+C4GWKWwMN
7RO8mfbBLAM2RodMKWtUt1PVGqGgG5icWMcOMTlEkYs++ArIfXxu6QoVHJ6L1InSdB1EjzXiXpUc
JYJtqgBNUqPBzh/dIxAuLhgF4U2dF/c5fo6sHnGSIC40ympyzeMMoPyLV2jJFIsbHz8uJSyfZ6iZ
S7aHyQ1A5OEwKPAwos+l4kO5E5tDtBbbU3Tm6k7YBZZRz/ZYBZhi9sRxrwzh1hnOh4+5zKsNRMBU
VeABZBW14r1Kmev5EKnzPrPLGANa8svdWKwRCZ1xDx0DyuKoOTKBpph+3FknH+aXIURXnAEmFnKV
k4E1q0TZvBA6dOlydGHQY109tqy8eEZuhMygPaDxVSHMz9U48p3dpborzoMrG7bFn5b3S/wrpF+g
RnbC7DVkj9LcLe5xRvP1mMzIMAbbGPrDwc/LELZH57xjGRHwF8ufb+WCDmacbFdQF7gvzvfwC01z
LHCwMFC8FLgvUGbhtQf+GXb6FSYNUTOZG59wJuA2eOXsgI/HCr87GJ1nGAtD+o5JnwTGY2KYy/jp
pU7w3Brdq3fswtEsQNz6z9vZrEb2M0wob9KEOFGwO2FeTAJxGCWy+zGiWTNagtGoLvs+w+Kxsb62
M/ZRpnsPjFx1EGli40HKovjHVmFt0JqhTID5KFs7wKPBh2z2r3LLdsdC4nREHWOfs+rfk2Rby07p
47xLmlWjL1DM4BAoVwEpOOaMzyj+wY0y7iNevYaoAxk0LmYIdyYFoVVcO0pYc4cM1gJJe7ceJiqn
Ln4tfuawKF4gUTu3ESdmW4+eaE4fT219rcXU9xB8EVNiD8ED8OGbs6tepaiUrDqrY0hpGIsnWMCb
u0GqtXjC0mqj37efK7qHuXTJ50fqvJ79SF+3O3YYRMNG58xjL99c6tn3YTdWEAGqaotbEuTlSdSu
xxohIGcGBMZEL9tp/sy/p0/CSlLx3vH1BPiVfK8WUwQOcpwlNluJZW58rO8IWQXBsP5FIuZ7B/bn
ZEfNoW0cAFiirGEVT154chjAh8TYx7Z8DdEpYDxMXEUf4wljF3CCFAcUH4jKB0w6LUYwJhIh3zZl
V46waiPshPioXtyXkCthbPESmMY/u17VDAOZujOU7hXXIbHMj0mFza+60xKtIhpa7jQuRm9Ru5Tw
erCikO3bnI0TlMJ0vB7QM3EGV2dOLvlYWbFdUQ3xrx2gmPiKL0lo8C0HVhU9nGds/l3WNyzDK44u
ZdXu5EIzCXC2YLtUHFoHnjRO/z++w+7YuStt9383K96pgrcYlOkhIEYPN4k8zqFQnbFSzJOx03bU
AHz4+Zagol1+uG6vB/XMdewJzr/Kw5DsLKNw+H3L6zhFT0RQHa4QU8YdXrcyFe2ECcw/3qCNLabg
d1BI9hOm9BaBWJ3//yuflAgofpPhP3zptsBBJP9gIlNcl9J8u2PnMcQTpwd6t3FizsxE23Ei3cug
BhPiXJ3TQ8rh8UWiEDrjs+ZAo4tiSzQP8U/tlIHzgHmC0lB269zRPK2FcTJ35i6bP7c3saHbXSFK
YruLuZ1ARCxolcAqVkZmLw3KH6uzsfvOJpqkB6zX7RNfEhLtcGev4yfPeSY/MOJtc76yF4UarEC7
s8hY20FRkTiy4EI8+b9D0iB2ecw7stbpd9oM9cyh92UK5gopq3OxlX6/tirHDdANLAx0F5q2O3Rc
3IvwR3FgR7JdcojC4EiFSwJZtHrHnC7vHg62Ey5dPJfCRnxWsOimENbYoWfIdNsdtLahIpzFuUQ/
fEGsU3NGLac6JT/Cx/Lblz0wR6DdVuPjiuW4whMps4FNZIW1nQxE232v47/8TulmXs15TAgFcVAD
mjMMcZW3uGqGBOZJDmeozZ+bM021NFDTi1C3wZOBEGDUX+rKn2EQqAoXfdeOacs0ZCwMjv6+RrwM
TobMb3A42uIZ0iJSDdkzaCJbcRnT/HVbnVFzGNwTZchnIBzGHB3F/8NDD7JrbgIJIzSkf6hGi/Am
8HIsRjR5EEh2YE5sYYV1RV9HE97W371BgCqihrKN34cNfNXoDpS65orl61lDw5Oev6x6PSAlZBaw
JOuHEkJv+MtYLhub2j7hL4CFEBjyoRCFd7+PfJdF2KKWltkx0AaaCI9xEbPig5zx8Kisk+x6lokN
zM8H/kavwjGEbmA48RG6kywI50++1UWwf3e2teAAfOIi9N2VOXNXDAuLi/FUZ5gDdxKu5HPDzqEb
oelX7OQ4NT0GzBNijn+J8GUOnAmUbdpFe2sB5WRQ8INsMNZQuBWYNNi6hDQMUBae5nHl8oNsdx7Q
TprdFxZlTeHMHT38vxXRdGmh3eEXME60jfvyS2IZEWNgi7/P7gx3pC8eK5k2V29L8WcIf8rEWSPj
xIGAADNOb8QN241EhR0jZG4yBmQVOxFWE7ZmdcjyRPeEEtIgj7EI6EF8xoZH8LDxqHhb4b9gXgwG
Nxl3WCvZNrAVGgNP0jJDe54ZHKT9NtfuvtvjS0/01vzAjP/fn7c1FuNXykpvUh78itKX96Nm5nD8
NzXZFnY/TYDakNuCRwEIdHyf19hbbefvlUR+eo28F9fZBkYhGH7LimKcr3qlJVQ6xT59cPFlkAPb
aYP3a3nXz0nmeMgME50PeAMO1tfw4ly6DgnkzkBZNabKXQTnJzZopa9NqybccmW0eEHl7oHVy4MM
f3XBUJJolhOiW3cUH5dz4kRep5jf0ZDNbJzHXAQ+TvSBecoN6AtFBp2gRZm4ne/wIdO94p+onQ0m
uUkpCvQg/bOxsG/L+gcNECP/TdUG4pq03hWFU50UDLj1UT7xat3qEQbHm7t/9rpzPaM94ZSPmj3n
oUbEGXVL2+kb5HM0fq4bH4vXfY0qZhVz67OxgQcQK8lLwNJFqSrTAIUXuYC2BOS+i9cEl4yNx+a1
TIzEuzRdxlF/vclYdGVflPSMwPVfLWKz4BMnRdemGjOe7GhyZKcQHirKy1Zc6YlxxlrtFFN2ARSs
rO81H7xZk1ZdTAu8og9KzCsAHP7eUUuQllhOSBVcOnLtxklQ/D6oyB5NnmUXWYjhRbP6JfKa6Ac7
y3ku2Qvu9FavxGGOcsxfS++IBUMXOdrQx9kICR2fKvSYSeYpw6khniVSqGMn8+F7FF31vo1iJsM+
wMPmivJVgkl1mzWJb73wQtDYFuWN5FzCdld4+TFMMdq4SYK0IPd3ypeXocNhvn+wZot5xrrGz5dn
kx5pWYSeo7tuGQDWeo41+XoEjCzO+6hbSfaUSwTOfKWdW/nKLNZq1o+eY7LpsM0wy3Es3KPxS3v5
zqP0jXTzdKc5lwfFjYCit292ls5V8iiOl2jG77YGqt2rx8K5FHK3+wk3asXf47Kq3CliCjfq2/Wu
DbEDLS6I5zK+tf4N8kMuNV/l9y0AE+Xgwby1ZloblsdBgoavtxMHqBnTOkL2N275Z+XpUdjGHfwY
/qeZOvBkcxu9iz87Gt7wZuiwRZoPo3QAj3DKYDTd9a1mN56Tu35x+6cUzbjVguy+eDzHhh15uTVq
WfkmJ/si67vWJrJ93GGPdvZBdn1ZawWmIaG8cYglg4Z0h7sZlW6TwPJMcSsYQe0eXve7p1/PdTP9
UDLMPhByZ1mjNzdvz+WNS7zXmGjmop2wyiju2Nh41dNmFj+JybfR9DVUv1co6jobICzu26yzLJoZ
zt4LRbqu/1QpitD5ePXp2g7aZJM00yKeaPAWmnyRDz/J5lUO1OKveY5L7R9DT+Pau6GAwYyYp+mG
piZKLFheRO4989B+c55qALS4Hf8Rxb791Lw3EdJGFPczpcb4wlFBHMcTIt8JiW2mptUv2n5T/N0o
cgoP3JxN004ycBBKpfVTd2U9yZXRfm8uLgY0uGfaNYs7yTbg8RNukD6PEUrCvXP6kNMNCXPtPnQa
gMxvMzUmHJsdEmlrRSeii7TOB9coFTcC9xzI/KICADHDLrJ8zSS1vKOuE6pud6j4bpBFR3HnXOEO
xLj6tQNsltYBwdaOHa8xL0GrXL3Y+HgJtij0HR+zwbE649Goue2o3l5R6r5iIXXTn5oy9OaIUxbD
UXSRdz5UcDjrHkLyGcqLtFDiKeHLnzWvtJtuY8KvdepuJJanE3WrEf19+zVL01OMp5ddPv7bynyW
EhmAm5KbALx+741O7uRng7ekE83RpWs2Rqb/0xTXj+raN97eg2iuEsbVO6rnNpbfRtWofQPwq1Lu
gSVLEkneiX334XYbYJQZ63XQedl+Cs0K0S5mLxIOL6ziDUi5GwvMeHJade5pEOM+x2TndCW3apnD
WOxSJU6H+sJ1W78xiXNN9G5+JcKp8o1sWt1DTkVrXzWzLNvjGLmTVe2YeIhGBvkSLxuk8OcF2/bc
MmgOH3AYDFg4vvbI1bul7+DazHT3xzC405t8rngJ3Z+bpHI/JtwGENUTcrUBqCfFlymPjLy4XLPA
VrrqEIltP4d2snGK7YekknSbQmcXlos54+p2nrkihKp6b0K+mJOH5Xd13YveG63cXTrW/Mn2Voq1
Bje+Yfn24j/ZeM2NgI/3LVRecgzBfBcClSiYeGKTtjoV13POmhe16wgkZINkjLZE3SihQ6frkFbF
LRNQ3isXOiPVXhrXx2BV6+NcWyDTn1A1PdwpdkP4XKizNObsnXZ8y6J2aL3/cOMcdhgioX0uaBMm
6S1oHO5UY2aK5n0uxKwExoxErU/wsjdg8n64ODo3Wf8TcO4qKc6G+cudsCdJPXriHb8ELnEdFaCl
70N7KjvLT1l5yC7X6rcnqZ9OAWqEDTNKdAafVD8J1wAm8UftnHEKc7Qn+mMckooG1K/XuYOb9xw+
Oruyc5L1c2Y0pKcDa3/hYiPbcyQjcUsX9kk2qhv7zXtjamOoIItb9q3bVAUfgoxxUiE1CpQ3fnQr
/BSpQjbetTx27n57nxRNmFPh7vqvgN/tMkyo2ZlsOBJX8TVMynef2byQUAiyz32BqK+UcXr7q2cP
i8CAdNA0M1bVxu0WqLf5Relqz4enpGDYxUF9/VWUhVl3ORdq2mDRPq9ehH/bnSvghSZe6xzct9d5
HSp5d28kG4NXrXeLbxxxwv0/mu/Dpsg48sjwb5xAn+vvs7IGyhtMRwC+4sBs5qDLISMZR8HGWl2j
uVtzOfKnqx3CvA7V40VzkwwflznSmvnNHhCbRO4P2YZOHUKl+mkGJU4P6EWOVhPDwq8rV+cnJtFS
57B5xKHx+cnJ7uzsnEc3Y7WhEsON6hsBXmQSPl2v0T98J0/AHTr2NKtGZRyQz0cXWt19+51mol5H
rjOxPyOrGWQUMIrDikRENXtyj2PiyDqa7lBXUcEnSoqpQ/HwkljAl19rYJQO8hLPZ8CrT2faaQAd
I5HqRsSF5qXwY7q/W/3rbZ7zkWMFD9Ii3J93tsriJUPnBNSMpaqu9QcFxexDhxTNepYlmxQ+0x9c
ZF7+kXUIRevrrMmGJrgodWgXC4u9xuOUpUzG73Rgp+Oi8XO976hDpZh87mha5YPLVmJBtLF+zQj2
61rNJG7U4PMZKc7k/lntLGbZXmfvx9F+Uv6dgWefn8iO/ZopugmAJ5fftDg9i5+S5WnmT563nodR
bC1I1eLMkZ71U27/usnekj0KBCXckSnaIHNmVTOIGaCan5vHkV9s8xNAZ3Wq64P0BazzdaSWy1ZH
T30h4vrx/Sd948ceJmAmOLOcrJ5rL1E8Sx+olCm2e+9q/77807S/VyfyHLKQP9GpaPqfx0AZGVd8
oqqXXJKuW88/0KZcvpKNrf05nDTxBSH8eXtJkqG+HRUlaEgHKz8/Fgz1wHs//HxWuqkixv6VruVH
vFOAM6GVYWlTnvpTcmXy8krmB0Fq9Z9l/SYvFv3lWcb+kXTjpPvIhp3bNm7RsiZRungou0/Vowto
auFxdOOtQtabkUw/SqerUHGaRLy3RmRHCnTXvUO0ie7bKklqGd6qt6eMtb8r+mokyafOLYAxKZQQ
1R6ZliAa1gTt2F4ShwXPJF2D0rLk78LxL58jw+ScegQP8ugu5HB6op8QlkpkVukB8IF4vU7Za9oK
KP7x8+67fZdSr3Fwu/k88TppMz5UosGFNPbW+xA6dzLX9NOtiKjRvJyQcMQGBhXBRWiYZ3ulLuij
BosWJYug+kvA3NMf6oNSd/odQnmGeam8J+hxR9qm4kcHBl9qv1cXJ2cI+eil/fv83uOA8VMWgGOF
SZHt3MAoXnoUzRC0iNLjA/p9ADxme2SpShIKR0VLJq8y+lS0z24Rrmm9oGbkUV8tfbq2np5LIuqc
sXFZXUBEc5geOcTJpI0jodLH4EZt/PqNj1ewWSVfwh3r0w951sCBPYDrI0ogRGoHShAfq0V5cgEF
k+Ao+ISvgbqv51As+tfZkzf62VFBIA5N0jqME9EokGqSEdAgQRMGt8lxP9VJNZwT1jVKFvEs2wA6
4ExJg69Q1kjXA/xUW0Ewe9yZNAt1qc1BJyWsUVGDeq6MgPGkOEWOhyGMzx0r4DxJz8yCro21JO1w
A0q2y+e3M2HrL9pZNdw+h/FRn2Su9xnHWxayWT6HZFORK3IfdCZQgaWBdDGpCzAFeaLYMcSTEah+
xj1QwgZQWxYTcwOVzJS/vm2/4esTdMAfLCYNxHa9e90ljVhPfpC11i1w7ZlRhtnFV2102C2c1tRU
we3qYGCAIFUQrR9c4vDzCDQjQJjyMEcGCZ/V4i3jyLcod8MMp9jNIy/U1v2q9J0NWEonbU7Wmymz
/vzqS2tpkDNLqik+gJq4z5U2z3/yn/iHOcNZHGI5V5mLdAtLIYkXMAkMAhXhNmin7q+2bDFmbKcB
HCovcKADY7GDv2E+xsSE4yKIDqyTuW6Wr996bo/1ffsHS+r7+Ax38X7752xoHRQJa0PA98UOIWxm
+mAGwq6K2mVl2aJ3cKwzPz7KHtuNbifmRRcg/5L2KYLUY/+Vp9uOJkoB99ropU9mrUO97cHb5bpk
dD+5VS/6p+4/v8afsf78qk2gjAigyLJA3RtrEJUluRX2b1fNkoo0f+4fo2Kn1K/gRal38mKOH8y9
JfrRbayQ9Wl77W+HPad65JdbzNAeJx+B3THnuerlyLx3l3RTjU01Nf86JO+Zhpdymv+WWaj9ZhXb
VvsFKbJCaQDogts/cof+ih+NPOBko0A1MyARfU5I4KhBgSUPTTL/QC00BtcRMH/XH3MeLdu5Madw
8xL0sDEQyayuIA1KAjoQxPqkWVbgqbW7CBUulBIS5krwA/ArorzXOzzp9Q4cqQk2CaeKV7oeGiZ/
ivbmqrNPyXR2Ju0vqn+9+5y4II726sJaqNNkgNO4jxSO9qwBCh2gGjmqGYWrqoUcxW/PXtWnaGOw
p9IfZ8MAXjvieujdHqMPXYkScyYQuTgT8Ta+o9HuCoSkNsu31kQl95udKDWU61ODb7fc3XYJyuFJ
Y1jVQt/fduL22MPmMMIHm+T+DBtuAYJ2JuAXIPb2BKcsmpTdgMzuRWdhrowZ0v56fl8CLma5qFno
i2ZRz+87E6TkTq+e5TYuBywWfRJtuK9caDPBeDBW9xMcHm8NkLTlJwR7etZWHCD3ndv/xETkBNae
nyxJhi9PkOW26+zZhQgHOt8Dc4YFVnjNQltdyE09qfsYmrQrMisXnGPIW2MFAw0kIzkj3eHaS1HT
OFBBYOCkW9Gsuqfn+yk63GQI5QmexRVVz147yF2cX79gqXxFfgr6ihw5n7qLQGU/ipbFX0z2G8vC
zqqpFTgpZBPeTtCBhePvvPz6Jch7c0e1W6gLQQeW6rOER8NBd9J4F+0KeXg7XXb/t5hKC3TEvnud
0EllSs3CWD8bH843BoBgWRuqV2FRhXQAGR59KuvMQUUVIAlHAnc8YBv3TzIxLdibvP32LqxT1l2B
nWB27V/7l56RPMoo+lct8h+R9Ej3ioAUssawwtFw3rRyD9i96AKc4U4tx7ELgFIkJ7GbhvyPdkBu
Nmd3BMNQ/jH3EMFIvNsJgb2Kj+0qMrrRP2Qi7dACkgjdw0DUrjgqlvUcVkWkMeP4iIiK8S+J5GNh
pKmdOnXBnlq8fnmjU4RmAMDFUl45ljtkEYg3jRukx/SHo1Jdoph0lunR7ddz5szGd9ccspzE+Q/w
HSJFOWbcAM20/kX0cXK289vEXI8Qn2g0VunHKro+3iMvaj3tt0IQvTzz7/rTANGO2EJIAW/OuRu/
PPePCCPkizXVwKsEyu8N9id/tRGrP89HT2l2+RGJNHn8IK4TYCV+BR3U/rX/8A0+j3Ty1AjxFkGX
A2phrERSZR6wBCjFNJ0BFUBmcoAxvkT5c+dmQNI70KzNjzngveKIoWwAF0CIyS+N2PPL5rJRfrPh
be+Qn9YE7iEmybEk7ZC0Jq8Myc7jexuSSkc2ETr25uajmE5IPvSIQiAJbxj7h8Zb4SUJrTNYLNyl
BwvJVVSDC/W3rr/OzgIbF7gQvyJnwwToSmADiP4nJ4pkK+Bh0fdDCBk8w5uv9yXT8BOyX3inJOOK
GBhQGAwCxbnB95+A8XNPCrpD2ZtKdlNNQYi8G/tpEIVuoJJffw8JBus2g+kHQLx4QE5U2js9A/LN
PqHmj4ncn1rdjYBEXPzEczx14DKTx4AwVP/lM5yw7LlzNPxZEqbAgUh27IfBIXP9F4godyjAIoJI
EfnFyvRLwEryVdmryB4jRXSEAAUbJQ9AfPP1YzVFlw2bMMhpBOdDCCsEDailKOf8aU+0Cu2dQVzB
YPSaHW66rh5sotDkzNd9bSzVdnWSg8Ck0UiRafBIvAL2er/0t+ZAAX4OZF35RsglGbnEKvutVMAJ
BH+H0Lxh5vXzoPRWuYciNO5yaTJ8rQ3uoFgKo3tfc9+UzLlPmhKsBWDDKJIqMIJzTVYOsrhr+U5g
+xkDQIpVQ9cDiprkWjtU/LbPSdW1AX20SAU+CnIaGLKkR1IQbP/yriQYITN2gFF1b3MA4Yb1+DMg
WqtLVBMIzoK29wp2hPiHlHvqARVC6I6Ai4NGFgBaHXSJQql8k8SGNiByNnD4l/GTHMgKMW57kK77
3KqAkqL7n+6zv9NWsjPBjIFCPuEnPiFIPpGzIK2MiO7hF6zIoAkF7L3jZ4ES3nF2pYfbeKJ5xPMM
CWsJSV/2ya9aOzClpPht0yDDZ5YuiWAm0pZk+miAq8d7+jiCSCyYcA0O3KnUNXJ6QnZgr0jGVof4
64baGDQFeBhx80O6GnPhJn8gJa7ITZkKeCKId6FyjtkdIJqN45FAIDQ+sUweQRzsArYc11np8got
BMmdBL5ZCetRsXXmDJPfuH+ddrZ1YM9GgBNN1GV+jIHP+dbVIZPlcSBMqEO1g5Lb+3b8mlFb2RcQ
uQ/AkgC2drnt6xHNOUomMO6w6bMPSTHnkgwI5miqgLlTwipRj4jwCeBW4AuQokD4e0t8AtA3OJuA
o+iwceV15CVoWMovKGSwBHksvgHEEfjkbG2OaUq0OH19ZIxvVAxoQc90+YfNFTxCx19UfURhgOXG
qLJ5Oa65tCTAUiAs2JQv3/q59yrom5EepPwIeoHlW/5eKhXVZNguLj7XHCRQ1SRO5bNbT3StCnoL
TH22Kib42DwziFc6sFZG/zo83tmlJJEdMe+oVknBq8AO/BTJpAD9/ApwZlBsCXSlPrktA7cbh0AH
AiOwRQB1zVGD2uS/J6B6BWC/eV/0efj20VPnFliI6TBZSVJsScbxs4vRA2pXgeLIenfJLPa41AB5
gVvhwAIQgUvRoROkvSTggmdwD/CLAoohpQrU0KUyK+W6pjXJ+Y8DkEJwLlG24Q11kLzYD5c0Q7p0
paDs0O4myJbRY9psCYLhjrIcP6bXKWj8Y26QqOQpUP5Ugwcm3j7JHdzyFZOkkU7zQzInutiecRlI
pIiUqwUZcyIDSdbx4UVq9vZNIhoqqE1Kn/+Qn+Xmn/tHri2/BdfQofrRQh1yn7BwLkG9A98h2j/P
1sScZWPM+PxcIYXgjBkG4gIf4RtNlQq2YzRwbfUGZxLFr1W6b666KPr2dqaZmJQ9zm4NDRZHK67L
IAEYIf26wdHtRGm848wcRhMz7xoznkFxlqJRmTyUiA4KmgGXgp1J+xefQeIQQcZnqIdj4LMuY+Lr
aftbewAAkJhITg9daPxG4XJs/zbGwXiTtnAVvocZQZzQRXBC3P6DnUoLpPONmSpTBgl8VaC7LuQG
i+IVqNT4WsfoqNYE9ZwnZR4EqHNbM6BJ8Wq8Ac0FlLN3IyJRBkQ3LpFseIK8TFyxaK+8QMWLaoh2
KONi2hBnyD3Ae4gNSrqWukYDQzlDzAPwiY6rL5DXtKDN3sMG9HtmKINmKDguh+iqtEHhQvE3AdoG
ubjznHx7VPq0oi9AI52klMYBCrjBhe+5+PMIvufXN7QF9he5Xw2VvjHrTGpM50l8xly4jBm93E8A
snpPGbU1kSkmY0YOwXTIQN90BswstS4I4qOwI82Am8bK3gAcfTTMDV9wNUQDlW6YDG5fKDKLz+Js
on/UTqmmKfN6D3Xbl5o+aMDo6Fg53HEX3h206xnfDcrt8XEzTM8spcwfU6XpoSzy34QecNFY0OXN
Yibj+wlD2qbKOEMCSKSSip2Mn9EIHLagFcvagbwCXmk1fODeZq/gX5bWULebnoxJumMNZIDCIrKy
qKX9+Ex5D+bGevZZGmjMg7KKKNI89ORNBoeBsaCRhXCFjJZyslgRE8wQOI9MFeEjHkK9LlMAcHE9
yPboTN44wdAXZoIV05mybqQ5s4DwXfSv6bGu+M34venhqHL70K8z+X/5FKlQM4AK4iZjlRk3SxVH
oU3f2gBPBC4TeKsa2gKbKzcH8gfk8pi7bKxan3sag+WQ5tjhrC6W03sITYCE3ul0wyahSZkPqjw2
swE+4JL+7z5FC/diIEIRDm0hwv+EeA6Z9eg5FNcObFb0QXnj/dEVeMtiJGPkHBKeE6sa3opCNnRP
EKuFP7UZ3DCBXl9eBU+m8elY8K5xnjNdvCdIlLpLb6P/l6wzudTT7+7B3ISRo394bwpe+M4CPwxe
EnnyzkUU+1AII4SGkN/VS8/yLB0J37d/AroLg7n9bfv3HGJK4T9R97LLBXU7GTMYPuR1NWDQ3DZx
f/VPViH6ByeM8GxqVNiU8bIxlIA6N2OqSn3/9uYgnbjkOcKiRR8r6C3c/R5G/y6cncAH4WrBgwOQ
5ajA7VK4mNgYaOo0Pr9lE5Pp6DIGegaPTGGImE8yXLcfHaRLmsbZTfR9zyrCNxbHlQXjPdjw3/1E
f0Ab9e0xLfehpXzOwyxOgh9lylLhaRGvCOX37LE7LrFCmAWPEIbaw9dCN/+EVB2VZXyMiEc8GgOe
Usa4MSFqLZOInrhffTyhLPt3V0KaP1h91P41Kk1oUhdqBNwf4ytG2l+SBXfUArjx8gocCISqSkk4
VBNG83epe1homGWu0nNKH4eRfOFa/zXXlH66fUIyhjpLyiZQsnht/2YbZdwssRKdjSMFI9Qj14jv
6+T1T/l9/yT/tF93bU31qTAF67hS95jjM7xWxrydd5YiUY7GypnolAWipM5Im79HX5IDjePguwSf
p/ctLR5vi7OA9agckQR0Xak2lKMQpktRCuPlZR1PCZixFm+g2V4BISkEUZlxqIL/ueUSE9j0HR9K
KWlnUhJBJ5Y/fp0da8BtBYyLzBCr/BF09vcTXMEx8mwGLJqFZxPNamuvXkSkpVt7xkGkEHOSxwxb
gIrslYRIrq7nnIQLHEYmESJD7WSvSoA6udyc4tFlr4OfiOvzgHiMD1RmHHT25lqb8QZfRDuccRPh
6HBF0NWnTxxyH8RfHmGDg/3t8yNnEaJd7iFNnIOwHl/s/NcJ0vJVnHEGn/JELuXa2SglcGWHBAQx
FlFYnsoTbgIq9S7qE3F7eE25AujgmMTJAafqexGxXNgUcpXApe59x2iQctzglCfwLPT92yKvSLwf
iDu6iLfcWeHjQLLcLuLX/4CkJgRg90NMXm3wh6H4EWfydSnXeVdcJ4RZy+GCAkCaEE1UNW5udX8n
Rtn7Vl657XAWndMzJOMySsX7FG3MFe09Qvzj99OtGuK90hdUjuPg3uOv/Y+l+1pOJVuCAPpFRODN
KzTegzDSCyGL956vv2ufuREzmjM6Et29e5uqzKwsuOwiXDMJq/5IkoTDv8FNAXN7dF3cGeWkAkgE
o9n9JsrATqErTiic5FC/6YvWH7lWQFpnnzNJ1XT26xMT3QCYnSAtccjd6yeVKh6lzVpWTMPIk3WP
/Tc7uvd33/+wwkT99TP7tFPwdf00lWaj+Xj5F7ejQKRTehDA2yf2EE84nU8e3Xs/Xygt5eIIl2fA
uGw4QCCg1zUQKVlLO1ZEomRvgTrZb5uYDc+1XeGyA08C07Y7p358Lkgj7+lzFPZ1qFHhVtpyDpMJ
Lbq+GvTZL0LmsuTMZqACGOtNJZ91f+O9eowjUQVHg3uYDD7PRut/jeTsF1ELaxqn28svW8Z6cnl/
DcMjg1RgdM+i2WVM/Kb3YIyhRulBcvB4f/UKtdQwrZVyi0htbH4xy44Fgsaec9kFtNszeB4B0GwU
OuOFZwcApQKOBSE3W9yY21j/GSH/DV5pN7jnVpfzc9E2ZiPxFaJ/bgSrD7c1n9i/Hu8BoPqxL84n
h28fk/9I4z2lXFOg0zyg5rd3Xwo1S9ksdUC47hIcmXlbfuXiFe8TcwDatUEZD/tbQXB2m8ZQw4Jq
/XZkTsOUUXn2wdI1e/ZrV1oHsF9ogZMKMB0OiDYqaNj893Uts21817GwUPaW53/wvI9nH6X2SER+
HaNgCn2KxlqP7kI6/hYf2IAPfKf/cSIIQNMhHHbu9RmhYWLL8j0bmQI+3eCjXvCHxg4XZlXiMgqp
6JL/DTvaueh8QECYRCYwgPFeiJxYzgfAHTbFhNk/I6SFnykskQtZQHrTqsljjqdLpVxqZqSnhRJ2
JzG0+D2lTdGGJADf/3m1nlJU5GDzcMbSw4uakD9WajgHkZgcBmyj3LUCSXGqbLf1B8OwDd9XpGzF
FUxeH+sJYLmzTdkqiJ0tVcFRLqg0bCshEBMpqED16g9FwJ9nB3+nt9xwhjhlb8aZ791dnyGm8DOu
ZSE8s9Ge1sB3rn2PYKDsOg48c8VAf+CZQ4jGvBwRqITLUE4WhYEbjz/DUsvC3I7RPNM0yIL316OC
myMQmBXUyr3f41UBZlhIVt+uZJNf7xnvRDDP1I/Bc9R4eO/N03koN3V7Py5KEiqDx1yv6/U7Z6we
vMyJFa7X4lBm0Bmv+sgQeMQjnwoxxsF5ejkVztiGaND+cZzQz387XNxWmyrn0w1biZeeRFvauzch
ILVFH75NIrtJiKGQCbGAn9vE3I948/KOY5waP9800lhX8cKBmNHkKoStyWvyZ7ti+M73ZhoyAVh4
LwmgfXVXKomutfhAHxMQeAF/QF64/PO41nd25IuPQDgAoc3VkMmNln+FN6GXd2q+WFgG2Vcr7ywO
cSwbUKyDzeu+a8DOLYMH0ghgh6g8ElmF3S2cMHLaS8lgOC78I2FYtDySH/SchsyzuboBdcOrY2if
ak/xPsxZd7c0HxPkbGXzN9AszzDcBsVCeBwjP7KJzB0vznv8f2B7CjMxt21Zun52uQ+LBjnsfYm/
vRHLxk5jd30+67B2w2Uyu/jdyzlG9iqZhxs8nnuuH9bMs+cGd+tKOEVRBmDITclh4Rj2B5PHq3dy
uzvj5KuXaeAtcQNpWZsSl/ewG9q24xXnRYgqD+F/PWR4qrLlgMsw+J7r2df71H0aXE9hWdp3tuyd
z/9oUS8dK4JgiXE7KQqm7S5Ju1aYJYmA4T92FbTlYbrmRhbnvhYus8yf296jY/BUsnJ8pm3G98Nu
dBV+LnQw9KQmuU0zs4zC+/dOQNS7QFmYV27N43vvfoswBuFqsoT0TWiko9dy4ieNqvtxFzYAj88+
+cdY2F2u2x/yB6d5Jlu3LRhxn246+FyUmVtZFNp+P9FNmKrZDrCgZfZv+cLuwkyI6+L0EYaCooMZ
9i3QuAZuu6hYArgNVwxsDurVbvnYlbAYiFosyKls9c4+7E1qflLm3vBlMj+jBHO2LxtqvH8MDM7y
y5D6JfPH1fwTlsL74Tv8+/oxXQwxvftmVX5da67nErY1b+UItxP9cFPOFZ1IxtqCdH84FDbWPuiV
Ejv74zZfwZeI5FEbT3DnuTQztnWE6mhVvWibkdJAA4ha2bAqWX4mBIKkC/1QSKK+5M825PydQ56X
f6bl7Dfz44yUcSG2TW7s26EYH0g4hUfiopEcrHpA0g72TEQXv8tXtJ8sv559H5LuL/9UI05y9Qzq
PJjOB0D5CIldlZgy28+LDGC0o+Qq21vVoW27t12d9UXxMrogJdYRiQiE5BQ59XrPmly9Aa3904td
RR0W4R76lejPmIhCA5id4v7udlxQZcFWwRqn/wsvtGpRWfVa2Xybdzsi6JbAVlxsN/CEJ7xE4EWt
I88RVvwlLGGj6zzy9+ahg+JC3BvW4vxvPrGtWgF+XrwTsIiH7bbtFQb4g6LCwvb7FpVLWO1ho1uE
LcBJ4qPDwnENUe+2brMOcca/7Si5a1h1Vq8D89WbfwXdSi5sJ/aAs8M49S8e5HGDgAcGxcPPPZ+R
ncYRbh48rsGldRNvxmLn4ixVZRceSyo5DivXfBcjeAq7jblt4TronCy3WNgarG5CPI+D68vAek4K
7ERLc/MkvGoTVNj74+acneJu2oLAExbRYcQA0sH/pp/lEZhjUmpdBH7cJY6Qbgez54puVUT0/mDz
pjhJ0jB8vSP4kpKtbLiv3Xcp92NXDR1ayQ4n2YFxTfzsj9UCexQlORSNCsGaC5h3ioVF2cJ6DpIf
hbfwCP/IR8FR+iNIQLQ5dJJfMaRpmW0pswwcbeJdBcKMq2zIyO0S2xdXCrHQx/z2m19295ei5HmZ
5CpUPF8685tkT/OtBPx9HamP2T0ap0ejwIk/Ub7lWi/RuzCz9chxj6vrhZe9FDVKDI/jjN8rsiDz
rKVYridKSU0HyUU0PfzwjdPvTA++fHH1rHJV7nE2LCW/49N9q9BOlEaJ9jqKF4MzodbmRe2ZATr7
puij4oQva9jYpFrm+XrBUgZH9EL3VUmWLtG8m2xqI1+LR6HzJUbvwqz5+ZVOlNbRoXFuXffFVgar
zPpQZtfKfi27h+qxu2jmGslpqjqTWLU2n4nG9Xs2fJUunV0n1Uh0Mh1ZWf1cP5WU+2RKrzLYpPsg
pwYL3wZx2vDxlg3bNNaODzmU/uVlldni4y8ON8S/o6BLsVW0T9ACFbOdTeP24dCr3fBw5w5KqrHB
KGo/GJ1ar9ajVeg+OYnHI9R0RQ9tzUcW/VyUsjvEdEo7jEKbhsw063vJKFVKNolFpKZ/MNBM9PS8
E8w06j4x9P7T/eys9ESVZCepxmrTWHSurVij8HvOltddAWh1NWi9ynkSL/RuEdEkD872HxXEAf+T
+sqltO0qXSr5wbK7cUpO5sN86HpXDp69IpCvYFZr8Jqxd7+LvMGhHsvMCfAhao+xxN0Lpxex8Oez
8Xjf/PqQWecyhcxpn7caJIux3n2i1WRPzVQh0cz04n2OMaq9d9Gzk26M48hYZ3lfhfKrnrdSh8fP
U+/Yvn3Nq5vutYPN1Pzv7eJAGega1FcIWF7xY+ULqnVOOV+nDS6JKaPr736066Zqc/Z5hKhgFA8Z
Lcqz4qYTL+YHGbqbUwWvU1MhgZpbVDTQRc5NxbQ4xmVDV6codBBcdtRmNZRWKHRDfwDo+ehcvnEd
TzY+jdWllBSKdxWs+pZKVrAH5g8onY4gQbnxpZ3X1HWSyJfXtP+T0zVapZnO0/rgjisXijgLv34y
ptbT8osv1dtlVsygZMdZnRmP3SQk4c6crXQpsRUbJaaqcnXBlJH2kTJeQG31QjhdP06yVeFz69k5
B+oyQ9MT7d6xTdlgdv0hi82p5Ly3T5OkfgajwiDd23rtv5nOuh/PluKv4uo99l1YlAtJ21Vzt0Us
phZBJBbOz0fPiataZlsO0UIjFxwM583T8LksYZt3mgcU478k6Xoi3wdr/R2Wg1vllgzV/q+YbQJP
PFbrpUAHbxJcEBLVOeNNZf0nCq1x4klvI8kMoDt6J52uvJajGJ29rZnw/dV1yt3TFSUdr+5jWnia
OCf40ZpdLWH5BVtZ6AoQHXzyGvG6+vbnDEOcS6j0q1J/75DxRPzZaOYUYruT4Dd5lo9eWB2GAFDu
lcxP8lfhI0PZP7L3XK672Y2oYXOP3o6Gu39UFpBo5ChSWeCpaNuU8jQWjFPml0HmGD1DaIzNqbo8
QEXx1WcQ0/RP09SyRSdWvVyqR7Ydw+Orfv5SBhfO6j9Kl/RHNtNM9h2YQqn8uSW1Dsnwo0vBDpQ4
r2pzDiEzAUQ/K9B3C//iQI/DmufbwKg20NJCKjEWrIPJhJ/uJ0RzyqcflXW6gkK43JoSkhe0SwS8
KT/mZY8vxAsg560Ua0pSKeQVbxePs/JKLX+8OpP2AvqyjMSlXpl9n1A9edvVDnab02Bf6Ak0C2+v
VG+Trck0QVnGUjIsPTwtq8R75BMG6TJaF3pzbb3i5cW+EgFPZF/LXedml3v3EX6BkfmmLOTMt43C
edU/Nx19P8t9A9LjSFtzxkRRalubgz0tK4wVsdNCaX9HcnwYQYX/nX3PdfsiNm/PygeTflXPUHjE
IlwzTt8GpWPmXWOL0JlU78LWbZr/EMUc/7IfwgAUG/FVsnbg+j9rxtfTw7ymN0y8s/pdtRO9U6XQ
PX8ylpuKn86NzJtrlsUsLPIDK71pUWyhTA+txHAn0AvNCoLrO7eqz3Un9x3M4W9iJK5yagWibW2J
H/a4lHn3+NtarYyCZyd+1VyIrxqCenUZhWx9V5Jg0d4vV7VdrCr+OdMtLfXBCAkGwvwGTSNnR1kR
l50DhBZe/awi7RCgPGuzpuqAmxBIm+bvZ4ODW+34m4o4iGRLik8j5O6rhPeoBcM13Dx70GPyXf2n
IjLUyJ+aDUp36+aui8oHnDKruOH06Ow4l9e9NEByeXsaZK6h11A6jHHuJxROLN5O09ypQb0k/gvl
DAShE7mGCH9FU3Ov5gcUTtRWhR/vUai9JXzc1WO58ortqpRI9wc1ZoRLPpZe6m099IoldTRIdqDz
gLVC19tHTezELkUx1ux3+WlokkHSJGD83KEf6A62oQG9KA3v/E6PWZVtUukwD6DlCW9qVroXXaP4
S/5edjj8jL09dNC2uaROIGEvppyUoYdALNLLSx/qM1JU3rydnKbG+HHRgUmZ2Lam18QQRgaEKPy4
GZioPqomtPTOxvQqLrnFcrlrcNFSu9vFHpBsVYMJXuug0rhLYQn0gnidqqvRdoLNy5e+TpNEM1s6
1MHogOFu7jt1U/tWTh5LinolG51E98bG8FR/TaivA8oOYnM07t60DIpRfVEzPNu7t62OUffyjbO2
qGYZtonn36m37aeYsMbqPA8kLZ/5xr7xCnuwWybV7srFesHypbTtFGjUnAClQtc6TzoBQPCh6kk1
Brz9UTkVGha70yK5auztycA7IawfdKUlaGiYVHKw/tttu/F7Sw57utUeIaMWAdA8aY8VUqRMonTu
3zkG3Og/9FFO04QWurjXXxP2NmQ8ByVXCvNhj0SYywLkOavjVAh++M7fCjVpTuJHHGyHAcwZezrh
oCcn15bqQtRlIOue6pbVrQ/hvsAhm+ftj4xiX1t+7SeHdpCuvcqfc8qgRN1RTmO1KV1FW+NN3eol
AdP2uxbr7vXSIXo50ybIBeu5Hz3lRM35wRkBRawX7Zurkbw10zuW6Rurj0g/glJK75UrhQxhy+g+
0feqIc2p7drRos/pPfrcEpeEWGkdHWtPLX11uomQXOcvSlQnpLRN1vicFHoaOsVa6ZzeROXNaE9n
Njg3sv1Y5f517i7XJetu1bq9oxaAaU6CZKfQy1lvXxsfr2dyn63upxYjzXNLXOGGAPJSMr3o71+G
bDPS0quVzBfnKx1J0l/rWfT8uqya+eMQxvH4tuEIHWU8/1qwFSpcbkOXh8A3ScwStImSTycL9EEW
cP1L4EI4PHIpsHRr0lHm0NUxyYdMODm+sVRU3KO9jw5y6/LXsfgkpBH51WUw+kXFLA46Kac6eZxm
xwxJMrXt6I3SnMzPVEj2dVyLds2L1p0vnkfpD04snYtfB56VdqNZqXkuP4R762no8HKc3GegGYEr
FcvrZ1e/HavbKhNJqsKpNhzl/eikR2dh+vjiDtYvFLO3mrZX2xr/xdpxBuPJ962tbTG9K72ah7q8
UcTHDblBTRNtxcparLzdRedkK+d0McMlrbj6Zv6FulPJ5pxscoteNxN8sNVufZsuvfxEUkAC+fHk
q1O6slmINa8XFIX7trk0bDK773SVTra0mlHRJe0JTpKgY+P6pjdPGKsQzDKbIvBWyxH2jVutQAOn
taYGGYIRSjZkSkXtcr4BiypTrZQ0qy7r/XctH8sSNnqjeVmwVgxb+SEK+q/bP5iBoWBOxJcGXBBb
PZTplqSLr0sx/Sgl3l5byjm/VFLuU9pVKPqKWlFSQDLt07XsSRiyAfEqeatnmreWuvw5tOrt2mEd
H2lN2Tq17u153yIp55qb4e3rqUA0ICXkT+2D4idKKTYB7xD98pKOcF7+Eh7zMH7QGL50Lp1rVCiT
oUI967mo5nR00Eq9MJ3DKX3gwk5eWmvPfst7j+dRpsWCMD1K1fKfia9CRT1KBzHYuQ/O7fv42eZr
V39MRNQvOcHTAX+u3ttBQ2YTqeZpTk86dUM9oj/ZW1UDL17hmQoRFpwJTq60NS7iMnbecKFCzFw5
TQqdVOdQ2043zUdpN1bS1Q+dK16NRCnTV+ddXEtAlsfievSqCZgztYc2Brco/7kChhId1flaVFVM
n1m6MlpfFq/3UW4JvTj0eGKtOVDmakpFCWGezyI/UTXickdWrvP27OVobe4WCrgxsgKMWK4qQrUx
Yz9m2ShRIGzCSvgngOZhrywp2T5dS/zAxOq8AyQ3wTHiwKYx5PtwU95Q9VkzNZpdigvUlK9mBvgD
TA86/N0vK6KB3E+gkQ/T1DtTrE68k+/POysV4oqDYt/JcfxYYj8syeAPNluUTulS+lfdnGTsISYs
HpJYHBlVcEC1D0saxvC/zA57HMhh3rtGV4Xpqyh/Wae5CBR3L4YozbyagqeCstLjUnyGnpSKDzf1
U3Sp2JOwH4qM76Rigoly6CMfJhUP4hrfsZmqymjdCev1J8ZLhvBMCeU8mnVWVcgPoVb3X28iLf6y
ZtSRHG/eSNTixKEb7dSgiDGt7+Yf26qWHNG9rLf8AVJq9yu+6qmWW2Ed/O8VcYJgCv2vkYGUROXv
2hBtq5x9l5zM+2suecroLw3CupvpJI4dihTw6A5eOF5BqVystWZgZ3tCArDMXFf8LHW+K55Zezgu
VI4h4DST3OLCSo5n6OT9H0oMZ8IywGslMi5/3TWRuMOrgqeZEsHATMgo5uIU7uOXqnQMCJZDsIbt
fMeloZiVQsfeYgEkXencCI0eCfsSO1xZ6Ub+K/zkIXXnvP++j5du5yj7l/07D/bVQqfQDO6tPGGm
62bOm/LCe5RbzdMoWbtVl9NZ89pLtMWs8aaIjRCmEXBLAOeqF5seGyfnm1tjzVbcDI+DPD+ZM9gW
xi8wn39JU1FIeZ3Ebs37+4Me+Wf9e1CPxkbng+YGz5oRbBbj4+vHYnhR6wO772cIF8M3SeS8f4EK
n0Bt8WjzLKGXquZNJPdUghu+ZgOdBzvMZWvCj+WTj2NZkayUCttjlBGD8Pcr2C2gf5roGezvFIyb
GRPF9T/1360iOyIWfob4GE7PTrez6z3L5rqybpKNgGpKr/7hp6oHAYnzSSB/evvx/fPYf32lR5lp
eENXvTBKeIGdkhu2vKeK2El7Q0TM9tUmc8O7u2QCBZTvFHLVuOa8AZZ1YgnRZKhgXRoI8g6xU0hj
pedMIUVWkFzmiujLQk9GJ7v2qfB+crxF9mvFePNZu8bx+aPzjoU/t5zqNl0hc7CBJF9hixDBSQjV
u25XjeSxAs6ER0NkgZoIJTw8pPdCvGOu/OCveZPgJdiwlLXv1CdvLte3sxQLrdUItCRmKNRPVTOs
c5DWxW+NeA0+RisTSjOC0ig31J/TKU/SO6SklxXG6vFm4r+mKvrYHSfXJt+Toh23lJxIkgHsMkXF
DqH78EqzlXkl24Fi7tqa/A0VbWgsupM0PumcTe6KI8ZZSFFdvTcP1Zzqreuh7M3QQgtY6Lg7AZRS
p1UhPXHsbRu7ymKaczCeqMpI4PqEJ5TjD+2NCzUxfiib0KeJYE3VRTht6Veh/Bebmt3lbd2e9Y5F
tsDlgwMmHIaJWqK2bS+rqU5MpLOt3Slzc03ndVWXYL8kJqEpX/xwV+lcP0FY5YNjCWleOtGu70u6
7xU1WAn9HNfalz1Iic+lmzZ8s1pstG5p6KSb29uDZTROz3H+mNApa3T/salbNcUPu877vHFrnkuy
V2CsjouUYwqFlREcFH7eqe5RZvr/AVFLM7rkc4kynaKUYtuwVH5Dp225S5T/oBV1I7OqWs1Bbkq1
QbV8dOKGIGZRoVb4CyOK+xw8WnrgvvEsrfNqK+q7Rg5V0BV123iJcagaBRqnKMtb8u1BLxXqBnJE
969idnwf7Pv58VqFgRriykHl7U/6c4nyFi61Dj9nLMfv2naWLe5+Dm+b3nNMTN91CK0/9n0669Z9
vHlV4GZ/u1PwTz3/2TcFKbUHaDD4ddsysm02S6z8bXGamZn0lT3IMbQg43IQKjurWdW2GbEqSKkS
UxcRAqwPtiz/3oiyfFtQW9irA3F5QSl6LYeCjGu5HzoBRQtQ7b1/0KPzScftnWoGmJP0LXpJ9kMR
pXHxS2++0lnDeq2XxbxauUs1t+3tiNZdtw2234LsbS10l6c8wXRV3LYiQKUMPCu0QwjngD1OAR+U
m8VR//xnO4TIwakYM0p6xu39EtEcGmA4h7h1BQh0ywacPaxNy/Htp0M/+Ye6gPDL/64wzwYo7vXt
KHrhfmLl5TZilyTk/Z4J7ySMYlg7BV2D2+bqym3Lz40v38AGcjGYOg+2UMa3HfOwoLEGuwGxHHN2
JsDXqaCy60ce6pskXvJsuxorSuWIYBpsytBPQNqckT47HVKWwAs5BZMfkJnarI0S7SrmC4V/og0Q
HEEcxkulK5nsh/GAEQ+k5jw3fHXhrCjzWXTKHrgtkv/g2mlxKGgyQWfu/wLltmcTR5nrbT3D/WZH
EY4E54tRlLA4kKnI/wokXbvvg1dSw1VWtrWdXggyZrjEqSq9rSfFrE6M5iEKpuOPVqaV/ps5wZ4K
nFEAQAg2RUyHmAuBVR32SRpnq+QeAJ7tp0br7aSl9OPbZ30c/g1DAF/zAQXMrUN9YigXn4NwKgei
T+cPbPpQIhVcO0sMsrPoGJ2lpKd60Iao0/RR4eUPg26bvEVpNIzSn1Wm2yOHACOxyetbCEGtomSc
4favQ8pxbhnsRsfJ8hNYzLDz3+sg45sNNunAZokrlWkCIiSiy9L1C7WkKH8oppIuLH5A7wPKhvXf
bOQte4cBs1NfGGIVGoEpkHBDsJb8iP/Fpqbosx8q17reacZv3SMv3itAQwtU0XFzH9DYRoyOWv8Y
WD0zmvsZ9Xasyb5+10v/KWOfl9kM82JNdD3G/kuwA8g2p527AI2O4rhOaHkoRfuOqxIOT6Bq42P7
9eh5Nz7n/ul18UUmYP/ZeR79b/Pj15vyoYtpku4DMW7vocJRNpYtml9zVbNI3sMPmCfHytBbjklZ
V3CC/TjWff6xrtv0zgM2tl6kmcVdu06r4ICq37/QasV5aV+fFUl5dDbLVqSVXRl8ZzayzdZ4FpTn
jYyaH/rx1kmvzb1ezPPGoznrJZo4RU0T4wONMGuvGsVcNVRezTAr+1tx3zpHHF2H8RGdQ3fdWHUr
mZYo+BEdVYF/bD+OtKu7FiKeSUX7Kt5e9QoivL2kOPF2/Nc1ox+ZA9VzezUUGE3uOscf6gK0xnow
b547yfG5j2oRTp+6L5VTzswm/TbUNez/887xc/WTeLvrIpuqpUeH4a23UdH6c2tJqCFlaejZW7yd
+NrVQkfGZQnV0bu8yZ1mf+mRjFUKf9B89qAusBnrHNvHxqI735dSzUIlN139aN31h11ZFtN/Kt0e
b7v3+ZZlQhT/yw35PwR7g5uyaaAoYXafM1KT7bIqioNSrtArc93RX7a1lZquKgnE07HxkJXj94lt
72MoweRJvQwh6QWkkKc+twrnYus73k2pBEpHqc7bpceVp5xqLsv76qLyqG0l7zxzvTW9jSoIehTd
1lva+btDLaOXnmClbp5t6rdKxtGzirJa5KW7d70ZvVh1Neq9RvoVlJ9jTMBYiUlfWhX/C1aKNsZ8
yTa8PBcX76fevhpGjhhtGistKtt2anKpB5otrwf9ra7TQvsGZ03w8oi2j9L14yKRY96kplOvXmKF
bo6vaa7rYiqKNr0bbjP1zV2+DG1qs2uAn95rlH26m6WmIdPf4/MwoAiMPl/YvyAu6M3Ky0rs51j+
osTuXDX0ZY5GIqpYRdvoa1l5ECBdWXuXNiTxM59g5lsvB9siOvS0P+1pqCFSbNZX0ax+FiysAjSx
dVrPDbpcrvxUwVXfd85j7WP7Moag+Gf+XUqOvdvqerISRnXa/y0UIxLdf9f9TO35ER/FBD2TVSXW
CSVa51/xsGdc9OwpZdNa/14MeS+um+q8pnEEgEv82cpEaDByJ2iPH8RPH1XsrWuv+rGda74QBLFK
vrEsc8RqZyrbwa416y87skE1JDp77TsAVmebhJVhhsbcjstQQxqq1+IT7lm1TVtQjBcPAdAaQPbS
bTfrBOFgH+FQiuDN0r6RUrh2FkYpCFMFmh3I3HppgFPojZ0hT1ETeYhU+cGJkBoQjozc9Q7GWFUV
5qkY1VMEfMNxDXexiiAB1UPPnFN1KVprqkMeiDYaqubKm8q9nRCthbrVzSij09ixYbdsbvvbeWnR
1Qq6GfqqKk5mOLKkX0919aNtsfuk9pw+ZcxZtR0g+EmAUW6oGnn0GOvacAqXY2ShoIgSmY+oMbQq
32Mujs0UBEva0zt2AhkjoIMyzKqCQI6lg61SzXgVLiR1WKCi5bfOW/AwPbxaR4Fq8s2+oPlv+vNc
PVdfTc1reskRhnCsjdRNrw0SPzrFVwhIHAdT0Y6qzodNHw57uqtfmLUVIdXSzbQR1W+aN9z4XM4O
rs3QnDnfXjDUVV/YvI+W/dxXHP6Uh6J/HkWh25Is2TV4l3QXLVeau+wcTKfflQJIXEaZiVyPF2V7
punLTaNb5QzT+zg2AQeR+kuiKgHWIQtIwt6OnZ1YEy9Qpw0pvBV+koOLvCUhblMemZnaLzvH6mmS
7mVsJc09fpxsGeBbqBccTC/DcOmeP27r0nN0edOOt8RMqHZWiqxDX3n1c+qt3sEx2wHrw55aVbBb
qg4UlZs8SKxkQNVMJdW6oes3P0kCJb0a0BV0S2EHi2s0sx5c3nY/545jmuhAHShWDg8SZrIYfd18
drgqvVrxz8P7anodxUd5JcUFWm05TPnYx0N+5KsBTLQRNS/qNplixiaF5q5nMPdOkAUAEc/V2eej
0xuQaPYnUjYZ4mOHRMHGmO0VBuEtZ1rJz/yftmygIZmj9fJ2LhWa6TLzzcGz/apjXQ+VYwMG1Zb4
NXTDq+mAVN/1tPoYBP3EI9TmqQuuAhFL+dasdWgmak6W3kVddTs3BNiE8y3/V2A2PpB17J1voTL2
1AJY1HKD9cduaDb4DS0Qmhopla/N5JehaK9IL2i23gDokEbtwnpctmzV8EAGlqV9Z/Om47mbPXb4
16kFWWlBVJUBVFfd9WjuLM3JHYHo1YSDY/H7rB21ImcZJZ+8h+bojXXTQKfHz0+MdHvxLsxKK8ez
Z57e0uOkHHFW3ffNlk8zVHuCELaZp5/xT2bzjfjvVVtw9mOO+ke0buox1dn+2T5XWgIKXFTZLhsB
JFuq+i6EXvDlwDadug97C9XHrUIl+56dRbH3hVbQwZdvunZ2rr7O7WuUHubKhfIOyuZEnBcTb/uP
HZh12UnZW+JmG6l3e9efT3NhZfwJnG3oOSU+oVb6VkkNxaJRqHm9Guln+UMkVzffV9G5PXc/uXJi
sK6uyCWb7E/1m11LxRTWxkrP3qFJYQHLFlzXMrmiY7QMLD7CZZ2KSHFp+IE2YqHpNhRnInECTYdK
yzxXIwFyiUt6J8QRyu/G+cbjLddMTAKQrP3bDTq4qGQl3KIYlEJ/rcA41LTLWuuUiTYV+QNglpyi
hAF5yzbuIx6IzidvLDs+9HiZ99OlWSWufa5RrS2ie3tpvp5rfXoPnCZZXIvUbeX4ObHjmV4bylbU
vVPllZbVkHov3tMwcw6JtSNUJKaTn0N+zICvKYzvzuq5jt4VtVPz0dx1t41jIzPDt+4Hp7fFs/nQ
Ea7j7jQxMBdD0XE/JcxhMFD5If0VnYimb72EOmw1dafy7XtrRyzU6YjofLCU9VcNLFBJK3K+1V7N
eePY3tZerVRLi422g0Wjxhkf7M+nbg1JpQ5kUxrgLIvatdh1VRjpDKf2WBMaQoVOsD77DLlOVkpa
3u8lBrAMSv1MmUvwfKD9TCn5rjpD2QJF1ao3V5Afr6p07N0qiUp6LCeS9IihE5XL8Ny5mcTMp1Ed
5BznxkbAd/3CEiOdgjvAMhp+rsqkDsWTIaXvaoSE/NpxNpRpdcu7KkVu1zQlJ2NSJDeo230i7Hlv
WdWCpXpspKJbHQJYJDGPzkxu7J9xk+IIBHXQVV/FPXzgLHj9B+s4iAUN4AAlSVE+OkZLYYIJjnvc
F98K1hX5E3FDPqy06NRcdR8t9hPTU33e3FdF08GSgRKq0LmVzhUYblPjW8L6zn5wezvycwjd3TW6
rB//kg3IYvk6DsXlz1LfmqwwBdXA/e7yj0U1/huCyJcknAl4Tq+DQ+v8x1G14ZB0bgSCLUBK9DtD
fjCcMBWCs8BEE6NFWWfZKA7adnihWHCQ1Cz6PjAJOZU5FZsSi8osetSCZutQ2e4a8dCgLFSwQywc
0PBQz7lYlrM77VbBEOEdCw8hqJoBxj1lCCfmNud9NV+fV9MCwEe05HfVCbXohe/Qq1Q66mYPb3rg
MGJ9ktRJGaI4eifFLkMoU8u07qHaZ7Jpsw9RXm2HghAwO+oLlgvahiAxtyxYtasVdMP1pQVL+/Ay
wGl6Czk7xdNy2z4P2dc3HlobgysavizSBoDoXrPN6RskHOaggJG6aGr0S76UG4bxChkeEccZFZ38
kGlCPHQn0/UkaR+vsHkiL1m1gjJYmta4KPdJf6SJs7LVZCPLYyFbTXxr8KCVAAv47pwnaABBwBh9
bMDr1VOlXhhuWskqtGI5horcvgtDYAHkJjZc1VNdYAb/Jc+lJOiffdQtJ+wjkgqHH6nHR7JPLUPf
z+n1HvkDBRJ+T2ezTrIRnNjhFMQHu06AyQESjk0lwIJgcuyC2P4O1gLY4BmPxcuwexg+avnevB0b
pBKl19d1X9o+ihtcMYTzMNHo6OtMOlG5wfSAX84GJiKl0EV8MdmOFkOqvOPoQNj7kbvw4S6mvuLz
+tM+PrmPtuwKjh+Zr+vvVg/2XrhKPOjdbl+PydG5lQrSvyZzgw1D+CLlxnTW5/ucPJentt+byNQB
DfdbJ7zrp5LCpHMk+CnY2JON0M7hAR91LH7ajyR1iwgfle3DHSBmsS6fe07UpvzNEFymxP+V0Kri
lIRnAcQAZpmuzRIFHjo6CNi9MSNp5HeqxOgwpZxZ8kOozbxAfQFhIIVQ/5hnevevWcV5HHQeHGWr
4VYPLQxpGd5TVfAZ/je4elymFrA/ZRvxvydfljvW2H6zxB3v7Hc0IkkqQt8XCZt6w+t4qf11YRhq
y7BGZB1M8xOw6lAHvLDLGxKGKDCCfD9mWS2Ld9Wi3VwX4iYGTSRwG57J6d/xIPOO4rDve8mjdFV+
JuUkOgOFtmREKjFotzruBloqOM7/g96Of5epp+YJceBMrvtHB0re/W9WE8QVhgdTf2diC1KBgoYL
DLNXkJrqMvsjgbckgXjKUL/TpikrbAm6e/y7ucjQgg4iQt+w3EIFeLYcYCSVFPLFoX4Cmn8wHAup
VBhq9Xf0n8HDOwcMh+yZ1xwkcnWZaOimNGujadrzz/AaWRk3SP8C685/vG6A+ELMO8GhQmFrE3V1
JZkEWgeANTO0ad14MM7HYLjsh6sZnfPd7V15pmyrKeKyoe8ilSgJ1Xx23WEWcIno+zjsuqy0GgYv
GH7wjN+/FAzzA6UZrGz/AIOJ+eCUGHPLPVENq21o+BCUzf5PYXz4M7QouEHnV9Zzur1loXBWFP5s
eFV2ZZ7BI3SSC1EGsuqRXHFiBKFxPXqUmWAy6n467QvKl6nvFdRXXt+3qcr492f/RvGWrgq84H/H
uo+x0YQChIVIWJ5SmIRyGy4nQwIqQU03cay/hhmhjJmyoJtLdLkAY6H8mDoz+sbX8FgO2mFDvKo9
+2oG8VJ7AM7tFSNZjMFTWOdVQgpoK+xotqgSXi2fYuq3M+PHZIdDSK6lyG2dr6QICRxFE7Zd71wC
ydcSvULrqcjj57qj5yMmgxeqUcfDEtdE2luVs86BHw1DHet0hXlZYBAXBZe/szr0/8o954eyyv+F
TmmdUI7YvFN8pgWrggo9EqlUWXMf2mBhKGV6G+Re5ikJahpo0IaWcs4YAZXUm6mq+16OA7lhQdhZ
ryXdg7qqJUxUOzaQ3DnUTeVGSg1HiEy6HpCegPO2ZDIRevNw36TYBU6lg2UyKw2snRP49Q0oNMsg
1O4mKLeCXYNCQSz/XNwM8Y/VksSkr67hHpGYnqZYzm2iUch8uRDxIY0AGFURXbx6gaDDN0c+UCno
0ORs8zbZahiA3HPKNchBKaTB1OtgMuf6qE5AMmO4ZEGNXsbxB8p6tpXoX2twY5Iibr0vCGuT3yuz
WeUgs191ZvxHGRyQfqL9lRvNPun/7qdQRghqRi0qWWrRZ95VLy8naka2h3LhWvf18Z6QCLOCBCC/
KYPtrb/uwZLI71PspeOlE9VJbz/5H0lntqUqkoXhJ2ItRBS8ZR4EFWdvWE6piCjKIPr09cWp1d1V
ffJkmgpExN7/tLUTP5dHJCBMb8uRUCJils37Pg8f0w3M1wGYlswA0h6JWdAW6R4mdoSaHj4VZ07C
6lEtVfGld4Cny9csnCPp/jsjMJDgGAiu3px9Aa8HnmRGFvvwemCVaAFUuwcNSYd7eViCqYolxi69
9pcEM//XoLQF7/ztmHuZAx0HnxVia64v2nsxfRlROhWx81jIf81eu1rAElQ4WCMmIpPrio5uT+vB
j+hMwloh8NzTtYltlR3DZ5bKrfJ5F/Rz1M0UyQyhH7G1qLTHuTe44zQxESVBxzA5jBNLDENqYCsI
j4zxtczAc1aQEuAdb9H8Uu2zNXIyjI4PZFyISRklS5nH47Vn1MaPo4G9WqaBYuBMB5EJi0YSP5hf
YQNmiek2/UnnIMWFS3utvsw9CziAmQDCMdRw8f5qoulAMdm4OWGZOgUcTm/lAjQqDNQS8B08CSEb
KCsYRkEi7JW4BMHMkc7NV1vVVqgeYI7uafRjlhldGS/7wX9AbL3HcmR77eCcQCa/DsuMyo3Chm/j
Gy57NOaM8UYcwtqnokSjy1OLmY98ylm+ojYkyooEEUgIcT5InjaXRN6BkH3XG0QhY6I4U6L0xdrT
UWzLQm9Oljq32GLeENgeJxutQybu0IZ0xrk8YxfndzOwACIg3bGQ/vFfTGLgGBoXhASI9AZE6C8g
AHaTTSHoNio9dAr8CpVkTEgytq5NpTr9HLW0SdgCW8owEps3NnTqtYEBs8U/y8eWlKKYAxMp75CQ
OfYmosFn0BfQaZcVjAvDFkRV+H+UDck2hD/wzo+kexJ7AiyJWamiS/oOXCY5x4zBY0KuNEaHgafK
EQEd9KOHCu5dt0f+fdkHxEYtRIjfHaHj7O4q2eRCM7RcYtc09tTUSGzpjdZKSnSLhjDkC/wxxD9E
G4AoALQd5p4RrRzVErsw+wfhbmxMOAJkkx6nM4Sjg6SyKGv9FKkbzl7Q9NS6Iwgy8lkDT4pBh1a4
7yn4etYor7z3XJCjH8F44NO2frR1NYxpb9EHUJPtcvFmEITQrX0YjKb+/ZDi8P/pUbl7DBqxRxtG
dVa5X2jhYEONFcNzsFKp4BlRxQ1m3tfXrEK0S8hFR0aIMNKlmyBDom9wSOkmbBj4Nue8KB6QcBSw
gzJsLQ4JiD80eEC8l5iBiYyeKft/SovdDt6DtSlWD4oaFriI0yBHTiTOkTcseAGqwRFj01jFtFOD
jVChi0HsGm0CE6I4uHkO9pdYYb+oPAXYefXUnZ8U0MWQjD99EUWnEWNG+hYNxish4w9Wo14wRZ5W
B0YJOWLcLpBOAqRq4HxkJFjkgUwHRCdeZkOcjnFhF0uB+vY8lqcDnOo1oAz8Lxxu0cuBBSMwCNIx
wnNADpW4OfyqcbG8SSajjLdX3cip86EPETwMXM1Eqxk9/5FQF1+LZI9E+mkWPWgmcjsloK6+8cSD
2j1nYI5DrlDKPZLHMlwYja2CDcN+Dh1kdEwM51SEP7Xh9aDQevPbDOzNu7KZXxL8uMgL8yBzn4mG
5kIMpWfD+k1QBYNaM/phKiFOUAFjUMysKqLVEBPBFayf56s1Orynb28EPFZObpNe2K4vIU8RtffN
eczzmRSrNOGPeY8LiRwHXAplh5G5vzX1CDIJHYwdjJuUty5kwisCM5SnQFG99XuNM8qvGo4oQ0pS
+nMAqvNgfZ9061EyonIBJY3TuEI/Tior8dCdUy9Gm4/7Qisi3oOCtz7K3TQg6juE1rHLsIRRosFx
INZ8xR+C5tFKiH6LNprxti4bGTYR0Ga/tgegQg2Kqoz7hqR5zDUJn+Z7niHrAID3qoPsPQnjA4Sj
1PyBlFUhr+O3/gGbhKV5/ZCgybiPQkQywClsPrf9njxnl2UFctx6PbOMuXmBzog5gYaQEPmeZMF7
Xa5lUL81T8Q3LpJUN+m/YNj/37IINF6yufkcDq/4F17n+Vm232PwOBcBTlISn/cgEq8FZ5IB4cVK
4D0SqAgMeEDQsmN+wQgsPn6zR4JDTkA3RR+FXFaxG3TqETPZTsjRUHoj20exURjv0xXnxbg5M+Ry
/1k1s9tUJm0TGGnxj0lY3iY6B3A35vZiXxH6kpdbI1q7TgE5AEsU+4cLsDd+LT9Lnb8jgi/Ids2M
2z3BFzfX1lUkAO/mnHuF1yQMOIs7/7urdlrckBABU84wIKNx0eFmH78+VOd3+IY7+9j3Qz8s59Lh
OuklLSmk6zfUEKqi0rvykF/WGRalq5/mdLGP4NdSETG6wz5k6Cbrxf0KMuw0rymfT2J68NOFwwbQ
DoQCQnAeowmVBgdlQPoJPiyqgHxPlSotaBECRt5576l0/KwoLz4BHfPPB96Oc4QtjF9kbZZwAOVk
5EjJYH2bA4DVOaGINLLz37oTQ9yOl5l+qsSsbiAUQ0JMhbOI5+/Uh1u7OVB6ppQ8I2REMU4geBIQ
J6qWfC+vdCbLGdLhMc+iUXLx+MgT4l0dCG7vPtH95xI+aknBO79NtBhFFZUJA7sSqI1xCTM3CsGQ
vb4NYsHpAanVIMJSiBGYyoxtI4k1AU8HNuHKfPbiORzw9Je60eESrYNrbcjHG+Is6cCxEaWzKh7S
izKZCz6PysauVrwWidGTyu0fsjFT0RyE5MVZgsWBqWPOyPiVIKx+TPgKUBUJCfvfIZ91B9ptObov
kCdssnCwppcF2heEIHPOQhkj+wU8D1OJNr2E2qHCHSiYIIYtzkhXPae+vkXKHBSwYeSQxjckxkgK
kdpb8uIW5tPMRFbZ8z5P83JWnN+LoQsGuj7kKliXwTz3dyD2Z1CzLlI0WOP7/Ak3gkCdePWc5pNC
FxUd478eDP41EXBQQV7WYZ8BJEgaV8Dm96kmmnYQZODm7VBM+zYKlB+DoJs92ZNQObW88GiXbxWk
RBRpyI5ox0HXmLZgFRc7b1HbecwWUqVzfj0D7gulqVGUDFewHqXFSHVIWgwDIwcdGMILm81ndVk1
PZeZQ5qYJXfjsGrEeQfpeYBTjFvvsutCyOhI6NyyoCS+t7Al9v9eOJqV9n3yClImXRrqvBdnM9iI
qBUKCuLJzum2pdfvwLyPqsVmVVIgw3tuBUB7myvTdDxcPCZDP7Vu6zKs52/imYzKTU8cDfgonR+J
Yw7nMubsr4YrB52PAgQBgECqO/sQVE6NMxvGhtZ63g+72kgXHNvhgPKCDHE60b7TRDzYTsNuDHCf
LTU233THTLYJHBNlkkTea4XpM+kn8O4wgxwkq9xmtXmvpVYYuPWMAeOeEJnbXxLRhPZNWw/WkmyA
zu/45ahG1C0PaTbrFkX03fbi9F8eQR5m4eP0ZbPVxZF4vE/zGPKUNFpAkdn9KE46JP3hc6ePX2iH
/vYaXtKDQjYPGwjnHI71bcX1IqYklNYa9+zDmlFtnarg6oh9946fYgSsPOLjF8hnEvX0QIMwe6zf
k8+546joUbyHjKt1eYNVVKKxFsU/FHp4nSjoZw+PRZY85rq4PdnsMntCxn0p/FSzD8gztFScDGhU
J5x2c0yvC7ynAbMFjwifbxNmKm1qH1LEeqwrSEPOl5YCEFUHldFgza7NEkCeJyJXkSpiEJkMx190
uRVRvj0LBsG9uL1Zbt5Jri0dUknZQlsfh9/yx9FOtzlhDRMQm26l+Emw4YS8V7e/vizVrT5VUWyS
vEqxMQzIkP2H3SH2gEAZ+rl7nb+oY/vUCnVYH4YuE0mYcGNoSRb0445opd2XOCJu0Q3hpLKlzPCZ
d7Yd7h6OFiM4LFBIw9NSmOYceeQnj69w7SB8nqhd5T8oiaiedHOKL20t2b2wOjcYmaRERVqxVcgo
xZ8G/9SLn1xCm0XwW8tRFQ3ILn5SLZGFGWDN8PhbiuzHVt3XE/J3tzKbZh4Oxqw+LJxoWH9Q5c0e
YvaxKElYztY4vMcVkM6TyhY83Cp9LJYgHQySgvS4UUTy3oQsCTWHoBH4Mxy0RB1Fc2aJxormnTX8
g96/eMyJgJOWWcOMyDMUykeiOhAfMGGYWwIFRPbuADJYwpyfuaqRnW9zQcd0B6HkZ3cIHtyqT/SY
M5MtfM4o+VwJEoo840ANBHnX8RoNEXw/aydEDz+EuE/kv7K5Wwiqs0WXkbL5CKcKJkxaC97QFJu8
m9OCiJIZLIN9IXXweMMSfuzOp/uDTiZNCSaogkoa2juei7CDDn3icIfb4J2jk+CqKDBA2PxeHt+B
Pmfo37gYqDBDZsbP7lsuFF0Ym6LDRRDQpa1PezwBVOOoDtW4itq17CONQtDCmQQkfn5YB5K2J/d5
zkStCckSFB2Y3Dz0WLAzStR3sojD5GK0/ussb9vwdeZVI8i5kCy68evMz/EkMgGQ+n8Ayq7Cmz/N
5tw/DM/lgtJpJLrdEQR4d+izj3Kq9cMeMJ6os38H0tq9PGmWxV5bC00xxwuUlmoO9zkjaMWR9nAu
7mPymqVoloazCy1DFSnR73h3MNCo203na+sMEVJNecd2uxWaIfpbsD1MnAYVQFRgNutP9ZivmMKr
IcXIIIH8FNTd0lgom2E0PW5RhKIF7RmXEHqIy0p+tNA4V9GBOtjJl2hZHUFNqSgK0PbiFa0CMC4e
S45rHjasm2PONvvJowsQxp9HNuNdHdUaLTk5Zwy4T6ivOQfof/gOkSvfQ4OSLmg4cD5Sh5P2RiPJ
1R04O6opUrg5o2MCJew0FsQqQpZFHspR/0C5uSXoxhJKYCJiwteuj/eJgPLJK5KXtESGdhDnCGfm
Q+yn5FsvNW7PnYzoKsZyNB+Enz9SlaBmoaGMIXJUVOO82icR9EsfpU8bQpMR9Q49ztAEzFiTxxQd
07JgLaSE+zO7nGdUNF+0XVD4ooOlUEOV0yxzF++KieNNBF8j5YJ7k4wDrDpmWrOGfUYSYQn2BWiG
BHmdeUr0BBmf+fAyaTrpydg++zzaDZqGdziKaPdwXe44x5DPcmG5GR7VsOhCIfUatmFYEdbLzZd5
QJlhgGCPyBwQD3QJs+scEUx85wmHcnUkqkSYWeAiRJKcVNbPa71j6nDYHHgad5cZ+xDJCXVIdYDk
C/4F4WTHE4TBLRqaorGgtCWMYbiCWF51ix/RBmaGnqWeNkk9radyttHlicbQnp9G5k5mKRwftyGa
3pVMzdNXV817Wg5WXNJjPhMhH+Fw/6A4L0xY8HdrAjYwm1ZIg06Aif++gfo/FUYb7eL2B3QqVq81
mm55IV2idR9ackEGpo57+jEv1jdqvmKIq7YAhmBu0ef+IIzyYbe5bCp4qdl7ermZVUf5iU4WJgmx
9ZZhD7DfwJILSH/YGhwygCFATO+p/gfHQhetf40hg70ru2V0mUlnBsElvrbqUxi3AvCGaoXbQ06j
qEz3MH/ENxHN0SKJAsLCJTtu4NSRHL0I0BHfyZamq1aS8V7nfeQuvEdK/s1HtyTdKwvxCx5HiAmQ
Tv6CVoQu8AknPK4R56BUSxAUFwe0+iSJR9/oGavnwXi0zs78Zo3XHt8fprp6z2mct8hjnm5Jyje4
iYJqBQCpMnNi2nmr6/xjVzoUcW/+m6grXGmj9eDYHgh2B9cfl5XJq1HSv3DmESTfGdCNH5wAPECv
GZ22cv4k8l87fc+VP/Q61LhnKpXHos+EpQ8Cbm6Y2b7sFz7HfwY2lgZmWcrNEeoC5kxjotihXaV8
VlEykGuDFJxJKzjj4KwAKdH8cDlvkqWACOD3lI2SGQuwNVSjBIIcxb+nrdjKsz+ZKWAcIHtl/wEJ
o0aTcH/SdYGWc9aBheBjP8HcQaEK993mzcmy1rd93fk0Vqag9TUHuUkfMlxy2ZUlyPEDAP3FZOLx
b04P+D518/ecYS03SyfYknwGIrpIXezb6ulDr0bBijCAGaabHnfhyaBncD0nP9MFlJPPUac8XuZ8
U9LwdnOrndQ6oJu0UcHIptIe7ynRJk3CEU2CVG4xRU/1uIoDMmgkszh3YTsM1BsDdw1lQScmPZkh
aMjb0QG99OqOtkfUKtnQpK5RgGpS8fn4eS7DlbgwlBTs37N6TQXM90n0PehH10ob6T3n0pkjcpFk
4fnlodRxYlM3c+uPv790TnfazJ5RP9GSvqvMOYe5W1JqFpwVpc1PcUX4LT1ATBW7DBJy880t6DG9
1HzdzaPGYd+an8JsxANSMEhD9R94cbuIm8uy4HlEFaOucvwgMWqC9kqKgglyx+6NuWhBb8/b7YVA
2aTM/bGo8AXL6N7e22o3On7JJzN+OqiyzYvdjy9qOhSnI/PC9yv2EFlMbitPR5zZAwaP0QykpiOj
geoMXr9PSAIpf7pYOPJEB3fg85F/XAq/6kN3up6dPvctRHcZFFRVqKpoZEhuKvz70+Nz6PiqiAIq
tUSjDxu2iUJr32uFfu4qLdserPfl0BFeIl0Kp8bFdhvV9gca5PpzajC8Ag3Og0S7+s2ktcLK9MJU
mc0+uO7vuvdBJYLWFmVCGb/JFU73SnnKy2mRzu/yFPNAHRQkS6cBGT2CngDzpvtnHeMs5MnFkNBf
4NTY3KYglTx8DupvFfwF7AfsU/Oa5Qf5IQvwRqqJI5PYw1O7hcEAN7zPB908Qy/SzZ/1uNZ9SXdf
PffNq6LIyIMaT+4oHqbrTiMjzIJgeI1iHRBJ7wFViSHbuccsb6YFQ1MwC/uHq66wb8QtfT3mDCuo
yV+MTHMw7ODWYFox0D2jVYl2R7hNJie+zp6Fugm6mCGKGDEg4HBkwI4NAL1l47Umm9sHQU+KwzD5
Qm2OqEp08+ESo2gTrEJq1s8eBJX/i7roHRWTe6Ayqay2DqhG0FeKb1zBXmPMJJ8AJx1mteAe/MzS
PJEMbDLoCl8eqTvjpyMjf9VBLYXaEMBeuKSB+TX/sUTLuFNAqJyeLaNRy60+/pbMYR90K3/oeLKn
x2+XpKioXSrg/2RC+o1/8zrSwj5MIyKlN+SCmDd0M3I8TD4kfA+Y5nL1BTusw89W4RXdpErehpDk
k5zLRDWFQWffoBbmbgT6TPNADYz2hdAFu0VO+pp8fAWdNqEpFCUEIAHBs13xcUgGiMTXKX89nC9G
bcNmof6CD+ZrBJJb113maFYKTZFNEKF5QrLx5he3lkgLwVk4ZfomSBpMoKGv2/PVI/8MdH/GCziq
V80rPg/BNDBn3fhFyMY14O1gkacSZoXXDolNVPf0YTEz7BB4E1UZ3L07U00ar/mnHkXdTPklOLfL
y7ojOnIQFyLerFAywS12Ro10ZoOKjglsTHLxOYCvu3qnh48gI+OqQM4HLXg9fffvLWLpJ5gkbL/b
xekaG0vv+FphUtiQTFeEGHvv2J85PUDhLQLjLBQzpmL9yG3LJtfgdHeRxDnLR9L4ffuPUUiYXhXz
AHtl/y1/XD0AUwY2CWLnwxUVDA7jCWlkxGgdyVg1ojIzVoPFE6r/xIZszVC9/fup7c0mXGguZj0J
OXsOGPHjdjF3AllyaVozwll4kFd0Go7Q4lFuGjPFgMmg6YJBpgoVuQdixBFrhF8/YCDTjXwN3Gt2
Ed4iact0tHCE95TkeOR2mDRQQ0jzDumM+GkKLhNiirgYGnUL8MgUN76YPOd6qK9VwgZIBrff5OAa
hS+j86ePOLH3Bd9xu+/b3zUeVY84M1v3CBaaEOa0+WEvTe0V7gw65N62dMvlYEuuAOS2QTReBHPm
owl0h0vWia2Ou6gkHQQV5fQd3e3P+BaKWVs/WywPzSdjOubteb3pfSkmj9N2JRI5+qRL+tK0hwYh
/0PoEQO2I3DEUTC/oBLBd1MvBvTHMtodzATGL2JjhVjrTd4bbGFihh5jTSbaYiXjGUavRqPT2JpV
kyCzBnP9rodJxyCx6ePYMHEM+wCZdlxaXk4aXwNyGNYUJdaDT/Pma33hC+G2oUrgTz28EjVpGOjF
+Lz5JE1GYmXydpBGBzk+KYX8PzFMQuRDQMGxrP86EUniYCUWaWbOiwFWcsLIOr9aP+fX2fXMKvLr
DeAZd7sD+UICv03jb8hWgwnjw2NXMfYqE3ZMer8C8SMGGDu1CZzzGuYEMDXJvgU3ezRF0So63qBj
h7m6SjLwH1xqOXxOuogJQc4wLAPJQl/LkgdjwkbMvmSCszFTSdqIWWUj2m08wQ51itPhWUbR5eyH
YbEleShmWFD09Z8OC8XHTMoeTBAQZ67/8gZz7TictZvRnFMNmEkOsJSZkntCuYFKViiN2S64YyCh
MgZ5FmQA0MoIrKRZ1WwAq6bi9MqCO11pauMqA+sCHYwuXhPL+yx8j2+LF/2Ifu6P0fOjkrpBE92i
JzZkDQH1I2LUnIhE4QJiTUZhk81BgkdTRLGeSBEZ+Kg5xdiyCVfA4yohAmoBHNiJbGI2txumNNCv
QuyA1NM0LDMHTpOhUeTq29VE3LgrvpURuBcpKZF8QD3FqCVp/vmjqCwXyNh9htOOyf2O1YTp3ow4
q91rxOEjbC/Lx5IUnAG7wr8jjcRM2ehPGZy5/OL2JtgOyXyWAPobYKu8OXKE2Cifxua9hGE1V1Q3
mGqJzJoS1OaycQDQLD4xIvdZT4wYI5pxGKaHBpI+lL3bjI2Z7faJTwNDzYjPh5WXUKCv/0cmnauu
FUIMqwPzJ9zSx4TJ6TKM2aLNbCVEuFXSxEK0jYYDphppPxphPj29L5t7PFgMI7IV2ezBgLHzohV3
OKXDHgCBXfLUEl+LLb3ydJ4ezn4HKdWC/ga3RRuVUO/56r4YHBGem2V0C7/rzu3brzlnIIzxhU4P
EIP1hgQKOyUZQOxbSHf8Mn75haMmI6sMhLj4xYwosk2MNi5ZeiQVod3+GIp3OZa7b8jHsbMQOwXO
VCNd33BwDRFfqAESD9UFMbHevIrOLklYF/mx/K3YNGWDN4RKmp8SaSh8+tpscdgzzNdsyDvErWu1
M8rY3XPycthK4epUV2bVj8ZpIoaYALc5QwayjKzLBkEF9+rlDL0Pd6/yVU/12IIdZqFA/gyQCmpj
5j/xhI1Yksz7gADGRz0w/t4xSBQfjmFgvDf87sdsf8fwBf/N4DU8mo5A5/o+ZtNiDZ0JUYnb5Cim
Debgj6hsxzmuMyE0xEyFuuDi0m4iygGVoupPp5iYAEL6676n2aU9zf1+0HMH0T28AIa+kveknQBH
wYLWY6yT0MOdV1kMBwbIzAzoBix21T51+8CmfcBEoD2TfLT44amTLiDYDx/ncQSQhBrWRJ8SfPYt
SAhIGaaucovTqQBi2JVrOgl6jgJCBI5KNX58KOKQCSYlp+ekYgdp7b5LX4WvB4UtjsNVP/g6yOdx
3Gf24gr8oQPg8OiBSy+SRUQWE/HLbmYceggiKnYSRNbiotS0KDAAyPxRQOClcqvtdQWOV3pfQW9S
L3my0+5TZ7ilcxgkoE10HdQY9y1vqa1EX63vSblsgXJ/s9FMR7w4h9B0HmBJuv8jZ5hwns1w8xrL
frN8guwvBehbBJfZDYimYr3Abu2+IC+wd4BBOX/ThfW0nPyIQ7jAagM9mRrkDIIECILC1gCvnpv3
gZz6LbwBwEFMGAjpRCDB4OwXADuCbixBHMtCJm6g+nGuq8G4ikeHu25Adl3GFwqB+H3Iaf5WHZvi
gc222bUHhqnlW5qjZndx+bnoSmDy+Amkexqe1LOyHJGElWjLeq0udOTKx35qDiA2CRk4D7kjuiEE
Cx9H0gX48YwxhsDWB9JSJSzouyRdcwC01yX3vaDD0JCp5l7FCc+WPsxMZWj0C/Onmpgx7xmKVwtK
kzcDt3cPVVxfGCWpt1h2O/QqxY+0JkWykdArZ3gY1f/FKC14nbduXGmcyddA14fsmGMHbB3NDTgT
uFxq/CguGDgAoswtxmQHWpCavbuln8r1lbKbwQpfh+kFdB+gKFfSw1sLsxyg0V22VFx7DDL84R4l
TIh+HYdPBXbBPMzGSjHrMm/yZap9InVIMuA/Gh7JjKF/GS7JHNFBjvcQmT7oZs/K7WHpdLMqt9SL
Ke9pjfk4mbAyvef9KPWuf1r0QBy57CefbYbbAMwCqTLV8VPoxTsuKPZXngHAyDkmOjpNUgJa+uT0
D6vJC5UdMDITAHlcT8JvBRgGE4+XElCwNuppTiAgCEmLB8HgytIGw3cub7JRwG8iGWwExMlalGgl
V3TmELpabg7PrxkdNSsS6gNID1xHwUz5NOWByV83EJrAQuAjDQCAbpRrGcCjM0EhwM1GKKpb0Y1f
VxqxnIrTZs6lsUAS2p7NParIcf8bke+vkpdv3MhBghyj6eApAC9a06/nP4MHmV/EZSUolieNkL+9
uhQ0GYp8qA82pdPFSPxkMZkcfsYCcQaJPUXUGX5yvspWqtkqrgMExOQcvY3+z1QVqy+irq1vj+lp
7uVqPwvGAJB6b9WNA8TTJMQG/Nhw4ODhNrTxhb0XVIR0L6jy1tY4/kjzpLJQ7DdjzfkAzBw4DCXe
KHHRhooolr4MpwGfv7Bok0lgQDhdbp6URGhPmGr4QlVsPGkE2J7QBRN+Td44mC9Yl8RwDksZiWhq
9Jy0xmiL0QWiCMfz8H6Y176JOwrts2ZVqgEcQmog2T2vl6kpxoUbV4gcHDXmRdXkSh+WGRoavfzq
0BTpyLAZ8wAWDpCzR6KOD3JkqQhNP0az/5wBuxD4Scd2wcP4RYqETfGgnF/A1DwP/24FOh4Qnubc
pkxfMUbgceBmh0/yCPOlsrxu2cwfdHM8n6fRtpowYYLHM+GF+pgLsLRv1OVtO0LE/ldOIPVYrgJd
XJEup5w7kDzo5jO45O/w9GHoAOVQBvwDYOv5L5H37OBAHogR0QeTuwGYiAAzC3qcKsvn0xyBPBHh
ewITLsXlMmr2BbA6/vjX/o1w/q05YTJGL5CdzPPDRSa+gawAYvfQK29ZoAgI2EkgulXaKO7Sudro
U0hShI9gT+SwUHdU5ks12OUBuhtejsxK5L7MxuBItuHzH7mJ3I5YczBf/ot6tyJjKuPnbPK60MtK
PHuqWN23CiuLifI1XxNiwVPSIT1p8YXA8rIK3vgoOVs4HEFGcA5fzA+Wvdz+LbDmcL/FWdDCev8Q
zQDpVkywfeBZMlknT9haLLlTFvuNTvIfdge7XZlEPaAXlAi3ACFH7dw6rHCBoQIZoJWJeQdgb2ww
v819C2zL51LPbAv6n3omiAN8LbdwqLOFoQbEI/pZcYDycUHY9T0bFVejPYG6QqJDv6NRUjG+sFxR
zuzYufTz43Q9cvovrtikCMEmeV0S+Nxo2Vujr+gSniA2peepj+ia9uBJ3IC0kTYVDyGwHjH4BCQz
w3pdsoOeubMgrAhdLmcwZLkzy61GaqtxO6pHKZJExjn/1eejFQpEyGakOefqrEO6gZXQb+/B76/r
y7hEJ3g59zka63XGkmESFQUvxD8E5cX8Es0PYE8q0f63YR2OEKqKukSdpfhqstX7VCQA2cWZM5mn
bcPZy8ogLQCv7xiNh07Ix4PPUE/bnjmKpT8euV/Au67X1fF6fC2FsGQJugotlJ0BO7+qeJjgw+vT
OyXuGMbotRTJwgbHKB9POsBXgszy8RFU7oFvr5t6JFYeexY/0UOsx7grfP6nz9WWYT7wgbHyMUCg
xGbGVGdqnf0CLkCsyOBdpC03GyBVcOUN8ZS5UyP2aJwnZk0uQhq+y6D/JW1u8aJTWqhgVKQ4XkxS
WGUGSvcQPDnPu12us518/pzhWaYUBkjtprz3QXhfc3NIzzv/Dto1uRx6Qoeb3MYM7/afe2lTEmy1
zROJzoAUDsBGmD5kVukyDR7b/pHDhDuAeJNVPkRkY8AkFczu/lr4RcXgDdrLoxoNUMLzaxJsCJlm
yWB5qslKk1PjSTAdbmBhvoTkQXbFdtk7fvccrfXhZ3+n3QH91WR4ekza9cDD2w4H9jFIBZj+xhBe
7bzZsZ88z+qSm8N5+UuaGWv+eUZnJymiCEKaDgsBhg/0T7Lnv6DJ9A+aOiXLV/AB0AR+OeWfzV7B
gXDW2BLQZuybHQ6M/ZAhjCgH4QspQMUjw7ofAvE9zRbJHWZDCroDgMkCO2hwn3/P+uLax4eR92yq
l9GcrY5v+SADR52eE9USn9gqv/uBzpAck91Egc+ONMnkDQucvRXIscKuRVNQ/9vNGBWzuM8z/3l+
IbCCa0VHoW9pLDf6dpDcw2ycevK0XmsHHLGbzx4bvv1zuYLNvoi/+M0epH9BMJN98onb+SjkGcaC
TA/xOVNQq1veIhv760xoXKDP3jMy9SP2jVfyw+Uvr+CjOBpQJ0LY0Mzww51ZRIO/Mmnmj5j3EN8S
sif3b++2IdJr/BpL8Xv9PhTsO5v7xUC1MhtEj0PFaFZIfMiXrbKUz99JHRc+A66dYorw1tfci68s
kIxOnzzx43fzBy7fLXvx5zz0q7E85XrrGpOmLAq8PsCqI220NUFGKLfHXyebEXAo5COV6AkGTAu3
Lucq7jXTzC+iXlAc2wDChaL0jrPkUOzgvlRLPyqTMtYXt3XhXsbq4oFNVQPjYLmnIFXI+8WW69zX
1ZgDcRQ/Dj8PlhEFAXPv0MmnBIiRxCPMbEMTdqu0y5hDN9bWFO6VU2H29u+7es9EdnZvOyVrm/pO
AfJ4d8bnmAXFbmB/YxSUv7UOTbXW568eEPjX19cdNKZb20Nfcp9ECH8Bf+vzY/eelYGK4L1NHrNb
+Dplx3ecDWBbg+vfg5kdc54idq1BRKXs58Hbe001og7e8/bAG5pKcGvewG2wj1NBo078+gApfhdI
RNbhT6KjL9fI9AOgau/pDojvuQSVRXoEyqeP9SDC0CicK+cvqsXw6mFZ2lbLyrr4/7bKdjpyrgOT
RTJCcnZbYOtH4FwLvAmIjEZg3sQcS6zU4fjqAec6nBIUva35RMjQnLW1ygQ67zoyy6CNydgPIKXv
kJAo/m3mg3mA6HPZu3pJ7ZFvb2BHQY+DShBhLPJXKXyHDUoD6kraVzfdDwsDR9jmOh+gw+X0/blq
+BKVN/rJ2QOIlPhfRjhppFULmQelaz+U/S+MoPPjG4tdjrSHQuiNsHjNFkPx2eQ0t50WtCabfggn
B7f/Ln0KYvz1Dr9DYtM/9M/yXIKatF9nXsQspgBAdJ9MmFpowevEvpSaMuDRTJs9nNL7+PmYsQ5a
hP6Tl9zXV0p33i3A7z5bchPpNFvkrjXNfRYzrjOAVh88fZydvBTJA1cCeImXoM5Kn2bnI5Qipy4Z
2KMDa/Jp5niVnEcb60AexbmdDLeqU+/Tbcrqux9qQrrQPXTINDVCfI7N5r7npL1rVkevc7E/PSPT
bIUEScoT1G+u3rl83iu9OCPUIsSI/Jt/osWcvgkZKqLhNl9y7nzQ+p5vAO57wCECKtGN30UUtosm
Zsph3EOipcRca4tTH0UTxRNo/neJlUd4jBTRXRGM5+Ej3XAM+SmuC2+AfIR+CT0pbe9ugNycidTk
JWK+kI1miYTkLyMEqndUMVhwrKAR+tqvfX3CKuTSAmug1PWMNBSPMi5b3cjK7Ickj51V0BTUgjCw
k35A3nEIYoDuBS2G/ZnAWFxFOVR7vRBtJBkU6bQ9DB16NHT5mZftMFSyAfTtIQFYV8L8UfyTb0Uu
SkTXYLUBJKf7it62YsH323+/aM/A+nCw73aMUrbRAKKkSli/4dvmnhrMjzARLaO0lv7STX9ZR7qj
O4X//vtu6GWGk0GUbklmVuGflf1jyqXSIOA+DlLCvtWFLLuJECzc4wdyZxCFzKaYzzzpQGmKGskR
MpIPitXKpdRzfpHkVuQwQT/XE32aLmSH6GoPIYU1cKU4M3sRxMSFRSJtBsgTf0GdoMSwmxmKtgnj
AH3C0aNq2t8PN4/kC5l0gsPA3jpp/F9ApHtgX6ECHxbKNIBDMovB9CVze19xT8MOmVtvnPMg/2LJ
zaaSKbwqsi9+/dPq2R9fP/Zc6HpU/fms8HDHTsASvkuSv0M0/ThGPwwwqWZvRwSfSyC3IvvgPT4c
8SgyRT6zAQCC66ads1q5YalfBBnK5s7sk2CD/WXcgAUOvTrm6rNb/Oyrd497LgWCFPPsOx9fRZXN
CFjnkzQRh/au3HJIc+qY7NZGthMA1wWYlLMWUSjKReQe3E4NYQhqp1j36/nd+ZdK3D+Q7AWJh9Zf
6DoTFKnuMWaGh5P7H+cFcgZEEWkm40MIR2t9yeyZbFpm4Wf2Y/JB04WrwBqxwnO3my1EbD96MoKm
eerMDp/Jxf1gtJ3dRQrHOF3CmHA+BWx1LnLASeWM3CugIImgrmxfwl+YISbTI0ATf3gaRKQ7LHJX
npYr9fQ6EzayOBT2EZPfnh44/K1LD6eF0x6voKT/kXRXy40sSxRAv0gRYngVtJjJ9otiZBAz6+vv
qnNjDs5YttRdXZW5cwPq1OI39Px6onmG+KW2MYbd9xOVi2CxTTVX0S91Xebad5qXHJIn6HFR4V7d
KlSNq3vLySz61m9yCWG9cMdCPvVPv2mMIGbJtcfg/pPFci3M171AwWN8ypOToJwbZ652rd8gKXi6
jjCz0trla8bW/TJfjh7Bi6Ry/mRsPnL2/Dt38WPRQL3SzDHkQuWJ8GV3NJ7lVKsQfdCOYTMYdYBT
uS5jfGET6l/z9XNtVmODx2vDiY2HtoQaBS4oz63RfTqX88YWh3FMFY012LxiQ2ccnAXH/V4U0LIb
77+tRHMVL+D1UX/W0cMMdrKIp0pI3GSoY7VQmd+CYRu6skaC9fuy9JsvnsrHokezFC+r5y26oxHG
VCqegWk2egSAl5KHp0r5Zeu6l/a1aTJKFv/djdclP1Q+ExXufdUn63a62TrctoICgQ+372qTpGSF
ggyhrtIK/jYismrp1sk1cO5YcL6jvepdQUBs5A11pkek4pQYK3BmMxi78XUpPSKInjcEPw97U2fV
Ex0a+Tnf78a9+mTZcww4fZT055nGupYdWiAuJ1eH4MDgrcf6icmhRd1dhxQ0LqWjh+2TDTJ516WM
z6Fqv/035kAEI+BJNX/52DE5k51azuEbUK9F4Xm9gs0LJYtOzcPxsLRoIALzQt+pHMLg69Ey0kZ2
vrnW3z35JJV8MeZBuFuqGGftbDHWntUP1VC69Ja16+Sh7Ez0gYxRqp+P0q1ZpKjb9DU+g6zZU+CW
m71Z5mkTuFx/UUo1diOVavle3bVO3UO9B1dvFqpXMWCvTs7Duupzgqrx/gKQ56ZX1P0Lczmi2wpr
9zaPPMInH8E/EdoridGiopTi0MPXgCjqgmf4nQiYfvVUvjZ3hInBATbFWk5hWbMdamJ2Xyx6hoWp
NpoHLo6j1HkL8tZXwFTS0TdTK76Cbm+bJogZCg5aOKBKFJKl5/DbJcMFuLeutZc7j3Pp828rv8EM
lsOJewkgsoeL0CjpstpJNEaCYlcBIuCcCDTXlY2EiXpN1fV97Kb51O44F22Dnk5wfDFHrgQZa6ZU
2MFnZVObBBfC9QdRffdem96qqdrvbQTciF5DTcraSYrL3mc8VxWWXolbXN+XVq5yVXnFrOfpt6l1
V5HCriV4MMFi6o+86huoL3FUIluyq9T0+9rrRrZo3Nu/uMuv1vWf9quLK02I8wsJbrlTlRXjs4Id
fsOAEdi6+7jU95XDZ+bfyeI7NHJNrUppVntF+LWl3OCLFVJrW3Mp28YUH4fPZCvd6hX0E3HJb+9q
voex3M72UooJD1J1g65UNXBv3z4ynvGMIjPZenSfmK2B/ZmoXSv4Ks2HBzTbekSFzhlPoRAeO1pU
KRrfyWhR39U5Sw1MsAUVNmcfS3OXUM/ZbPTJ8yf8Zmx//Vp3KOgrryje6syc0PnvnTV8qAtNaeTw
TfO9BwLwaHEVaqdmUL9vXqcopURlfpTa4iMXWudGvrbECe/lneXt93jzHeyHF3//mVyD2sTrsGNE
KKpeq4/mbCBGYIO5O8/8BP1jqqLduAQTptLiBygvSWdytI3WtqbNc5jAsi0mvHfU4DxGiX8+zl31
cCnfO8nWWYlwFGRyHt8C3UEb/RtE/ErqHsg8jDT9CuZHYzfWPK2aAD/gru4g+dUdHCJZ7OCFrXfl
TNBpR2veqzy3ACiMuvnlGCWePjapQfwYxhHh1DYX4210rh1R/+rX6ewT4q38Hx1/IBs0ugtyxfP0
Vt61Nj/vv+PkNFpO0t1L/dWjyxwI8fuE/ew+8q1c5wR4Pk+yrXc/XQdtGVqd+rGBPtUzYt0q0rLR
hlPgppHvXQgveEx1F71XdzeO13ONQvX1s52TrCLS55p681U1Y+EucdUVAR75Dblf/nO6qtwbhcqj
nC+CUZV49vmq6WSnANmY7P8loUvMPmiKUFmAeEtDweA2feq8iDbR4upg4ErPLthY2pRi7Qdrm5RC
5VQ9zuezeqF0QyBfKD7ANIdRsIha1gJX59R9YVO2lZVxfmK1E9JFrDUjNGaspdoibltXUqgafBZa
j/volpomNv0NpQt+PQPWQ/mp92GMnL7X9ufhFhztNHrzyqjBXm4MQtn7raLstbxLRlekA56n6Xom
0/a/s0XjwCJk3V0s6otH+4WqSswjYaR7EO13Hj6HUGX/v4/sI+XtKD65/KNjKhXaG/WbRxZXI/DP
D41ge3qyz3G2+t2SoF6bx+7r13zmYuLk5N303slKzLQUNP9llHPsLcYa2G0vzgn7UT+eq5tf48YY
NOFdu75r/ju5jfaJ9hmnAasmU9m/K6l9JWkp9k7abQ63i/L17wGVUjfDkv+g2B6KA+scOW8fZlh3
bLh36Y4tgeCAEnIun/+yLH2ljwrypfh+VF/Z1j3d3qfqi1yrcG7OLt1Eqn5guIkAw+/U4Hvd2b5a
m0dtk4wSSeTtZXF7Gd5TY432g+xqWdtfpqfYJHVtLg8fK7oeXvRsBkUgCkOSUEm/f2XTFCfVBSGP
QmzKM8q1iHA/kv9u/eMUaHTqbzptQMi6956qcAyKzMY1ZDhYQRx+mZwVZdANUUz0VIIwT9X8Tw6I
6UY9p2H0tmLmu2loPZq3r22qskfPYLJOHIs3aVH9e7yDsbrKcd/j6DdZ9pTK4+cUSxqaR/zqVq5K
vLcC2De5f4LxioUTavXiD+WIfeDkTqy+CHkOQcGeV+hegtkXg0b6fgnX39fRbpCo5aCDbX2kOVty
4nsVPnaDBYfZfCnHGotYSYW7LF/e8g4xZmNCfHAVsCRltSzbaXSeI6Eb8QzkDk9OE5wKNriyGTDI
E87Kr8vf+3uWjs7B9oAMm+FMYJO/cSqn23HhMz9c5P7donMjca808tG+AhMcZs+NzzSrK5FJV3W/
YZAEvWp+nFK7LFm9O1sx2wMCsFwFNT70yUQu85FnzYVb6KAuhCmkGcJqwn1HwHR2jKPqpnZW04fh
8nCFZxEv3r+Cy93o0eDcnentP+5Qwhff6PXo2VrKS/sBUMAbD1+HAYM09o2u1qaWt2S1vZkKrwJx
nXEZh16FJ5FIBStTtjEkm+kHimsx9S1B5vZn7nX4ezuLjXlQ8kibjK/upewgO0h84inVTT+YpgT6
tFThYnqw/7CSzj9hJN8+ea5VMIN71wDj5Z5fygcup7SLIPBKXpQPYwK8S81kIsx1cuxGttF6ycch
1S10MQJF6pQI2JAzHBmE5HFKlGegM5FSi4QtXf4Z12x/IAXUEIQQWdAr7Rd/IARfE8+hCF4xi187
c4z5LV9cQ5rxIKElClsmxgYVZDQwEFTO0zCYSbDRX5Y+/s7SIfB0Woo+1rzb0Rb1a9lOMTe4UMQ0
kEjAyTFcmveIuJuwdxUx2IgoBLq7P6vnNXD04bbdGkxy5L/mUwivTlj0VG3odjg/TULDEUOkSWEy
wReGTNunq4koxc+ngUwJvW14glcqV2e7j32Ft9Bk2TFeNdiNu1CoNC/hdNmcchhT6FGcYN+VDi2R
tsV4FGvrjkvLfyC/V/n1kckU/XUJcbXRsrZuHMe5z4tRlfvMXcpotRAcbd2LRTZcyZBNZ5j8x7S2
cxwD4go/r2owFj6S0ufAPRsqnHO0bK9/ne6PKXSlmNZi3RC1Gv2zniIQgqyx7r6C3oNDtuSLyZKl
lCwivk4zP5dGvMY4B23v0Sdbpl7qxOqBiBMM+HgidRj8jNMd/IzpGaCnjkQ98vhs5FUZ8FoC4CyE
AIJOqa4tn6DHv6qfHSSRgmZ03BdWIHZaJIX2YrgfJ+fbdv9Wg/8R4aVLkAAeqR8/NtjKvs9JyOqy
Rw+OHyaJaGCNWe/ZTwz2nt8EO+1NVXmDLBpYQoGKddVIZnvB+zGFEslwG2trX//JV7TuI8mW5SDd
OzdTA4IEi+iC/rSFKoCoo5e7xn+Vw+5moJRRCO/6HpZVZW5/8Y2C2Yxk32oGhlRfNx41N3Y1lFTG
9dZAtU9R6d+PrwA/GIMSlAXDT5TLIL++NEk4WC/f2uSB9cBmftZpPnXOmdbrVyARIIxf/jQzN0ss
Z8ggSjOGGwcFDl0TCg2tdI24ppLVvC7EaO1RtZSBLFG2kJEEawtoq/k//iqAXPD9b76H1wHI4lzd
OmEKjexY5Zl8i+DveWHsKBslSpXYhpWnHKARcED6zXRv1YKADgX62gnQujwUGBA9mZThzjS0IhUa
X7PXMvClSSenAUqXAxiVtWYnp95bj/fsxFvYMZ28Xtu1LBR36zKYb8G1JqICUjFJC8GSetb5yTfP
bkpvxiox1l0wRVhRrdk7m1ci6Z06H6+It4iMVZRgAbaVsMivLXYH1cA1emGEYyvYINJVnX8xBsUJ
8RqPElYzTlxaZmQ4ahFqmXHAX//btpwxzq9UVOYhX0aGLNrcqWyvIYwyXbFFAYRXA9a42kZe6Jix
kk3tG8EIBsphw+PYx1mEwz1OmHfpqmrnS4A0vfa9Qe59dX9mAMd08dtJp8PUaNse07w1baX8bgpu
piw/mMoN0qHGw4QJPxEAD3LcOsmzxHTgk6buj6BSjl8XVMg+M4UBLlDtoFXalT5XJe/SmR/CQ4JO
kZOOshtZiqTWdag8iaQRACakdVXegGir51Ygsu9Ia9m3lpYOQ3YpIREn6xJvAzKgnstXWQRCIcm+
TVdS/WS8dt19vRO9p9uUjeKcF5dS+cLQfNHPXWoPu3CUS6TKBBpZxp/NW6Kdd0JmHEyp08jIcB0j
1akmblUshjezwWSZ19XmEu0FKv5zqNnicojtd5zuZ3N76M48Rq9K7lJJ38fMoVC7qXtlHsm9eIlU
CuoDbGofoP3urb+2X0uDVM8VRKpdoOiWF8aAOtk8TS/dG+3+YshCW0lzwcUuiPRbDHfdB9+jxzT3
GRshTq+9/vc43g1tT3NF3yDH3zc1KvSOv7c5F6Swq3Bnnxnv70uxz/2vnF697fBAkqH+taAOzUJr
OS70+Dhy3EHUP7ez8xfNWOUxT4yvaJt9xuy91OggmqrokLvNH3N2dpe/dP+uMpy1U5KBJIzWRZ+1
qDQnya9bE6jkjVzt6jwZpbwM0rUMB5FfS1tCQf08uqsYtVPPh7W5HMu+nRbKWyzeAz5mcHlBgzaI
2va3v6fhvXOK8MiazkB55YEJyg8GxZ5cBWM2Xk4207VjP5wQJyfilRLjyGIeY6NzCH/PN/jjuZGI
qOgxXWBKb4XTkloOLk0GA+irGhFE1Xv72r6OV6zDAs+YrU7JVKe/78t9sv8lwCH9hUZTHhJtwb40
TEpZ38rIqP0kK2UscPoUPDJ4Rnibz/ZqmG0W7N5MjpzwhzBTa2SbMdqq/mt46QbtS1DB+GXvG9od
v5K1mVkVNX6Lj89nsiInywF3bcviwxRf9uPNa9VLyGyO9RiOIUpCtBHemSD1fdkiwqOEzWlBxT38
S3m4PM0EB0lvIYvxSugSw5ohig9lrdmlzUS/YlIX/F4FH7bSJQkvrGquEduJxvMDcVMKVKwyA5m9
BzM9AD8LKcPWCQB61UjW58tW/AvLvp+09WNUyAF9sOs9DJKTx+RBIvzNQcgl47IzX3WkOgzXPXTe
+n0a6xCw4ZqzH8WWDi4E22mOYjheYodgOCl3Cd47NfJy3jhF6QzIqgP/l6PWicGAUhQcCSKrLKpw
xW6+uG/qM234KzFQWBDDGEBgVQ/zC3gl0Yve3VY8Dvbmx95jcDIa6LGqtU/folCIBR9p3bNG12Wq
H/rMXACgWMPF/Ij/Ry/Zh+7KczL/y9eP88fnUrn/c2jY5h566QcV+MXEa/HrLUs+4JzOmWhRLQyc
T+VEKdPOdSK+3fPTV2L6xPxtpGTUbwakm908br8xwLgskLBDM8Vqm/6HC/qJ9/+hsgGHOXdxJ26S
GE5EOlfn8xY3PWSuHOscbzCMLijKDL0UJulBAjRAD/tLHlsNCgr2MGwMMnYXggy09Cy08MQuFboT
Fin9TNJejpFg+3RA6zTRdmng6Zj3euMkkGvR3wn04pxlGz5Dg60FpCEkqvqYQWYLIgD3E92ke8m7
0MchRBl0e3VqL7u+8JOoZU5R6bzhmT9OtZUA+d7uy9Fg6j6WK/eZgRsmmKIbMNS0mwHz2CifLt6U
20pHfaxfapgsQXmtJAk2s8vesx4U6cd5arisp9QEi9qdrwBfO7VNgj3TubfitB5mVVTnohjsQ8JV
Xux/yewHuc+noitQyqm+vhGsmTi5L4AplhP77iHMAR6OCdZwEebGwKCy/fwIVvx3KFv+UwgjAyPT
Uu9r1cy2zV9CPIdDe0HrwX20F75uO8cH7h2Hd4BQd1mGWIIggs0E4mXDRAAbmqLBicwos5bnrLMd
huIFaddpZ5bMgaYzqyFdVta9Q2cxeLDqubawxwbWzQBQBQ83dlIAwHm5N/Gq/If6L91i2Xrz6952
OYAVnw1HvcNbAlDlOHe6sUULbK4x75Jydw4vA8Wurf1FB09+wPx7GOgPPK9UyunK21m0tLHZgbGg
DyBPI1Bif3K9+ovn+qp/ph56mX/lPzdf/CqrmSbugW2R33UpGOwTRlX/08eZdhSi13RLTfFW/xom
DpejZ/Oh1szKvcjd1K/X7hft3H+1TayJF0yYRh4S1i9V17Mdaya6Pq6oIMZjyHuvyYG0YDdYYeuw
66syXBj5HKxqFpXk57Y8WLLkf86PTUQu9mQnCg2rgKMDE7oIwuIx4EruERFiVH7Lh7m0t8Mbg0GK
UW4GBdbOjGQxhcNJp5opG1K0Y52NGF0sztZ/SidZBNwbu/H2uhxikVjxjDeNJfT2ymp4CTbGUh8i
jiXmYP/h4xk4X0/BwHfYu4QkZDTbPufVbev0F4xqL01pKj+owyJeQv93IDki/VWoL9vOv0VxNT9Y
NvRJ9DOSz5WIT+8+VmR5JUXFOyNhCNay20quF7pfnVBl3TbojlL1oFFioV16TcEUNR5Vqif1uyG4
+aFlxxaLzggSV9lyr+DGDqxx7hOdPBpIWrSP5WAKcVDq06VGqPdhbvXfGeFTv4vXJkbR0QBnQz/B
3F+9CKksUWxGOYYOAZrDPWP8sPK0M7DqZI2JiZuA+0+zDbwVvn4nrKhNnyjZjOZGrBWGyPKBIKVJ
U/BVK20qGvq3uw+ttyIQXbQyMjWW/EnWUc42Ff4dljoBl5kXqBFRAKoAYA8zqBBmnKp6l/VL+WE6
Nb03q9cSPWOYselBw/gj2FUwZTBmYyhb3pL0XFFmrmDRR5Qbr+x8n+yXQiGNPHKu7Yt7toGmhT5k
rDTX8KjtZeI6gE28epvWLVJk1yAjzULJR/FclpTV3CY4RNUMtCRbzForaytb3tf+mYlycnmLUXI1
a1xeEAowSAyIVu176dc0qUEj6GeFue6sV+jodurYrfwdOZN43reMX4J+LWgvYvqmW9Wd9CfmRIZi
godsdBvvdqtBwDVxttk93KzAm2eoYpsK7oGo3nb8o5Fbnn/Ruvxh/yqbHwFMF2FK3eS2YQtCgjXL
PFvD9hQMtIRHh4aKT8yZ+aUkgA8b8+SMB0TWrZl9+tgKE5kjih/unUEJKkWOgzhSrr+Twh4X5XN7
2aCuajeBy8beb4c5x5aGA6udHS27NyevQT7PlVgl45eTwvaCwGVAnnN8I52YJmlbQrhuVTyHoRns
wwargxMop31wAnnZhTmLnQ/Hh/dDgIaHvTv3j2eIz5J0sDAss4SaNN9RjjJq3TCVKLOrGS+n10qs
ese9SnZnw00rPly03g1kr1RjNoxbtat6bHKpY9WfSIQzpVhj/Q9SrPP5vNA2/+YAK49S9vNm10Ig
YAt1qGfwPGK11aNSMFDj6jBaHQe7Zz82G+3htEr7QpR8VHKr6LVt3p6113ifbxwyw+yzvU4OThS0
bP+6Npvs7+qJFd/A00dU0LnS7uSKi+CeXjnRA8lRNdGLQK9+ewbL2iKICP1DcYw2Wqt9eYHFbrb0
Ku+Z0dDsUM7l26nWYYBe/PwW0sbP5z5CAh6Kyfxm799KzZmIdfC0gcS56SNAqyu4zKO6yUVvw85V
aeeuq19B9oRb+cBVXTFRNprD/V5B5lh0HIw0j1iPh3dxli0SowAj4cKFWfFBTaPITtKOMhUH2s1A
z6syFvuOt/wg9fFga4CJ2vGPDH8AUH4q8OWPKuRX/bycr3fj172FwX09ddP0bOlgFnIZnS8+Ynl5
b5xXu2jLP+7+DLEtT7RWbEJigUL99vaWD/yeFh/x7bTAOo9j0LGzw0LNHLpX+uv3tyrAgW7aAIMK
CWpPgkUwsi1Pafoq7iZgGdV/SAHR7xVho2qzkL/x4O8PWVA+vBg2Pxrzwd5Lb34fvsmV+FbjUytM
snYj/7uQ4r94YIWktdAb5D5r+y9TN6p5814Do1JwVZeo1V4Q9+Ya+2pK5uuhsdRkhlhSbk9lZsWp
Hr5Lh6syoy6QSp0kEZj7IUGadHbb2lbHpLy9JcNY+vqhY8633Mv6CypG5k24FA9W/qt/z49nN9Mt
EMTqVY0BxgoBfYyEqq9L/5Apq2nmmc6hjkJInM+d1xzgJ9G/1bMfuk2T0xsrUASIJu1ZjRq4d3Ik
qlc62851cgfVKwbGT0FBeMr14+Q4SdYTghuQW+D3HCh+8VkNb4ez7oqhGfcJc7VUuTAVLhz9ykqZ
FPrpj8Po0NvV6YMiLqq2b3SBQIqu3IcrNKm94JXF7xXPcWk0Y+vMTrL95fxhXOqPDWSN7GsYapCv
Wl5pe4kg43Kyx+JGqqsmfyHTcTOsGrR8HXE6k/IO/IBOF59TKoDSWwCdU6V+ramQ1LrgbParV8Gq
YVYOcyrFsUKuZMH54l17lase/dw1Z8XO0bwYWl29yzRRIPZW/ULJgIvhYyND8XbFipQ03z6NcZbr
UxcCOVeuvTRgDBCMsEWDl0OgKxSTn+su95/6qcz36Pel7F/4uqNcRZ64OSojZ/dbdM6lSoBh2JeZ
EhAFrhFm7iW6cbGSyjVNbnDklsMLhgsHlqgwWgNDFTwl00fizZNmdlNEt3IdIFWc1YqT4BThqocD
I+A1uDTT5zSPBYev7Wt8I+UuUHAMGkAq0G8YvDr1GKWAFkMJWyjtu//Hy5bRFOO6/Pkt1nDIppev
mrtoNvriztnz6HXUgL71Vi9yKNONw27/9Rxceot8YFiNN5hVm1Km+s2bhgbzWMs6eOQ7+MzXRhil
4nnUjoMTGosoaicb+selXuAvUeinGhgOrUTDuyfS1wflywVtIylwMVMxjoHF8jAsx3vx+qIFQi92
3lXkz2qsZFzZO7iMb1tt+bdzwRu8fOwnSSyb9SCQYS6yfZCQ5qPqaLRwZabTMcTbulqVjoPl4NZF
QYkKv486Ro+bu4nS02t113t+7WgIOW0M132c8PrmXsxhLc+KN7q0Vwmkefk4Ttb/EEo30LtvM8h0
onj4oEuzocVA0qXLd2w1zaZY8Bxqq2tGHavzR9aYte7eq+mXYh0/zEV9V2CE9YVB4qM/K0wKHNTu
f5tFPRPc5m58AQKFATFSF94WFeI0TrT2P4mQGacMYmVXXU/SgSrSfRbnckWqBJKV+SBXcq2ClPXY
SUZPf7NU+S8LkD3xETdUs1JuuX3lqftX+tyVP++lKRKQlaq0BPAGUnWKguZZOmzKuUz1DUh4Onoe
pGX5B6SlllpF6PSJc3W75r+2e9ZOZLWW+L3H8mebb+QfldW2kjwOZhZevr0xVl/V0rx1cPDbqZgD
tLJQADram69tkJfFZHozsD9FN4FEm1ICSeepjzyvKoVtd53/fV/r60eQU6Zq8W31rZ2a1R+7hsPn
CJJgx+hcZROAcJRvJu7V+BHEsazmbDHp2DC/Rv89/i1Pn2vhplvYRHoyO03ex+4OEyPWe+OUb7/2
x88sQDnY6e6wXQTk8Sm0K8d6qeW/42l0O3ZWqX7iWt2ojshT0qr18k7KN+SErS5HCKwS40HQsAZH
oEmBww1BG9RM4IH0IA+FtkFtFu2Jx3OSAHnC1guSWUGokvbyPDlqfL26fQ7AFYgFI41UL4ZYi3/J
aSEBgGJpUH5QsTNSqQT5+Yv62vnX7m/bbkwz2LBv+1TwwE6K7XA2xg0NjtVtH/WjGOtZy8xPjtVl
sYMEp5XkdfKf6Uz40tqq3N+V4YXx4riCQrY2EDI94bVxcaB+LPmBKDRDj8djrfjzwuBtNH4WSs2J
nJhyDUehNO5nfEeIggN5X+qsS80/hivhCwzT/s7agU6n88NXzHGcKU7+WrPKx6R/Lf01DX6G/Yms
NJ4Z/rCZK/41OBL6uNtqHwYPMMR5/68cCC/+uQj7+jMPtD8KBZu6aI0/34hLh4voSul5r+X+37Q6
bf3HjCntph0ru5r1xHy2MjwlFqWs8/4+3ps9Vh/mSH2tsSeAqt24U4SyX6FoyHKymVVcU02Lj7Ks
1sZBsJ9nfPBypzC4GQ+Ed/LDgkrbYiwXZto/IfjzUezHIn1emKj/NV+lSQ1xWc9UVA7cil85YwJ+
PJlySsmvXAmzKb1ipghnsgcUf+i6FDST/osFu1mO//Y9lJV0bTtHQXnhnU7yJY19pvzHpUTV8ROO
EhBDqVvwQ/O+9m/s2rrok23pZxPU4+fy38+k257ciuOfY3kEaPMSTHHX8t8wVWR1O/HG2X1oCJ+m
QZpU3yZ8Ua44CmH2cByJuQGgyXjdhxm9P+FCUmxaEx5Uf7RvTZLFxnCYLVYzVqFrExYflNaF427g
hVQyEAA307WeiOQqft1KEyl9qL5vtiCy8PzAj6+VesR9L3a7i+IcRtjG6TRLHIQT7RaZXog6rHDW
Ki8AmUxQ/uuywvf9CK+Ka7g/uuEYIbgpDpyI3tut4nuhOemmn8UuwxuOofN5Whu7CP8bUGoT5ySC
W+jwvjnbDPSI7+KHek5LQ5t/L/56JVYgGLHdpQGxx+eqpOJGMmZpUNhgKUmSV+VmY5yDNOlVBvX/
3ZlgacS1paNCcJS9kEwVJsPhtdT5/P4cqE+sQna6pV8vUj607pXKtejnhwtSKPZ610rC8C0ZZfqC
51pMeScph+mqnucVK1/eRIKA8EpTgSkFgMy4XL9vzv9pnsfeH/wFzybijOgr31Whf45lYk7XUBAg
rE+DSUKAER8dVRnkkMwvY+1N+4JUrx4uXtpcXKF/ciVMo7ojRcSpfK6QwPhALHd0tH56cTRnExx6
Xj2ws1215erMR9wo+TUgiUcnqCdlmp8bTrQsY8dQDj3dKIabsEADExNDia38YUNICofTxmW81NCm
ykhLNAKyzMgcfBVW56ItsU5puWuzTKgHh+cHqfJ38t/62+mlJUs+mdSdj0SEyDDBra+OdNzT7vCX
T3rrLbnV9x8OZedAh+HEdr8H4XPh+/R3+BMdySkTj5SnDDaMOa+rV5e+Qi/x35S8fzOMkNJumpzs
58DJwTspOPMU6iAmaF/pNYkNwa5wqJD+xXl4lPTM6dA91Gmg7PKTDW7n0tn3dh16atG6Vq/lCgRv
cC4dSQiPPCfMCwGMfMnKi+aiOWvMgATLHgOB/ShX1Ha/uerwVmYvzNrCNC9u8LLrcNptsOnaFOeg
Ij7aWX6gGUDSJepdmzPet/E6WBX7F7PYFyCfqdapcMq36NtU2sOCftdN9Z/9RQsJL2hMGEjaUCl3
wDSfmKT21oDpLyer+rURbENV2BiNaUy7s+0OEX9R0gUiMavLQeXH1vZaWmyrayHc22aeh8+inM9G
K/kTu1amIOTj1XG+P4ezv/i/pYFiiwjx2jsXOO6nWg9Sxz9htrHitR466IuhYvn9jp6ejv9a2oWG
1NdUD6vSZl8+/0RfWeMSFh7XWpqdIBHpvRrjWQFhPhYFUCy3rTWc0pzzUudc9453Fsdmctsw30wv
2y9J7sqBRLugvmzsz/3kwVAh96Hd2NSFYF5TLdPNq8k+T1O8Htc8Fhg9l01NMei2wxz7FkN5zfQ2
0BuetjHQeTsvbftR4cJYEV2vQXNuX1qqh6Va/mfZKIQ2cG98JTiUXxWPOOZpu+asE2+u9IlPcUqv
2t56wpoyd8TemDqCx+vfGVyzy4a/irAgJtikdPwoPaO8DI03TJ2rMsv0fM9wZqqgr84Gvr1GOtZK
cNNNUZqdKnJpG6lukjHOur0SXKLrPo4WXNW4Bulp4Pdbu+2xmasJYfH8cpQw3KYW/zgCCO3SAKFL
+dQCC5p/3f8Uz7INMcuVp9qld3met20sO+YjXNCiIA25aB3ETQrODJoCAKvG/6Q7G5uX1K+TTDWN
ng2VxUZ8t/aoVblaAqiXahwnt0Px34b2J9WReV2dResOEWI92TtbpeRF4Kcxm7IxP3Gjt4KEU7QZ
3//KGoKHVujy3iDkRThfDOqzwiUFc/Ox+XnKDZH5VU7NWVT/rvCdYaQYvNXrX26cq6Tarx5fR5uk
tsUPBuwJEbAR29JopGxojZS3zSC6wqPA53+S8aS8adx/fP3wkXbV3h2g+65M0aiMFUAl1e+Hjx72
QSbRuoYVm5gOEa/GweudlsEGW3saUNzqv42R20JACDZzyZWUu27nz37mbbDH/+jUGiuMipm2cSVt
dtf26SU2cnasvCoZgirNP1JP8GlzRcy23AHs/YWW8CkNNtGcgTtdJLTOfD0xwDdx1O7qmr3/Bqfs
uB07Tk2DI7N7y11igWshJdiEDMaYkLIiWAneH0N08MiKaWXofxPlMkcisb8HzDskJTrHVQY/y/5H
qjanUROMmPT9FgPMGYeIAx5rKYSWLu1APAOFMNoVQb/GOyyCQoj7UcGaLvUuZXB3aUNCi/LyLxlR
0t+ieylFhuF5Mmw2OKAlcVCbruXagaeVa6dHs9EKHYaxe+iw+E/Pz+CQ/b94eQNZQej9cbZ+Jx+l
FNB2Rj5bWcMRs9WwsRUqlzeKa91xc42T1UbLk9aoqrXJpqJ8vryMzV+5zvJWv7+bx0VvtW7nMSwE
1+cHx2TvEKzqLj95QVV2qFOn8J7eT585Dq4SYoB3BDGx7uU8ubnqeWzeKgJlftGWlxqzjhPlzKk8
+/ceZjEBYlrwK5nkynw91bi02GrUMyy04kz0QqrfhJ8egsi6a6T5GRyZhHTXxfZV8sIw7A0oKHd2
j6AuJMKM+R6X6Eq2o26JBEfsKoaZLasIqkc2kS4NVmAQ8wN8S5pdIPjrb1XBXF70oDLZYr5rUyie
DA5ai9GuJT+r++oVcNIepTyHFRnlPYceCt6DgGghH/uAe8TyH8jD96Bq5G0AX0p3X9ENBWuwG1/k
427rCRmwCDK72pHSg70rdYijNtXYblu5fC2ZqEMxbyCFxfy0m7J3fl767dUiepHMsFe6RqsCRncF
LfWar2Uv0S5f9h9rEuRl+VmoJgrV27a2T7cgk6dkVYTU/tbIGTWa3dnzZuN4rnk8CwNsxI8djJfZ
piaTPp+JcnmnWeOwGyaNv7aNWNZAmcUX7jf0FWt801rfGkgxywsUtLQ+9y+Eobyxhd+S8tHTGF3u
m0w0tnw0LHb8H2oq0pVpXh0kRssjcCWjmQ0z/cNo17vq7oxLolU1UQkTnWc787tIFG/Ta8tUq8Ol
kl35dXxl1lCPN7J/x5FuczibbqsGbtgwMiBl32QgpYh6U75AnWDa07n0stMH0ktWgEC0HL8wEp7l
FPs7fKLOhS4+9xH7Po4yAu/p2g1GnkgSLuyq+dNffx5/DDLbt9/DOI7GdfhipET8pqy7i8gNZbDi
3EDRRCFMQSSCw9YKSIqz4nfg9gVFjLFNt6C8SXycmvfvdTVei/GOkd6VrWAIWtB3UVcPXn+6p96O
bRjfpaqBCPkRK4v/mABSim0fW28v1UtxTstGR8Qx3NUG2ykVGnqXHKdlBGjTiWwM2kPGArl79I+Z
XH09ssu0ztUXOtcquAHWh7dGtn02foBizootiVUtvurGsbfmFQx9cILiROJ6s3ttvHTLMOL6rJMv
3Y1xZyYuK8wM1nLYIYzlfjKtbZfbyUxhjJvHF8sW2L54I57TZsyV3k0kQppUmXSndG37FkuJaiEq
kO+GaNzl5zNEn10GiyYYWhxFGEGlYWQp+5fRU/Xgefl3J1i1nEPuMcPJd5TmyS8ob2jam3OMBhf8
pWzecxdbmCOsURGSVcSX99+xHiy7btVrIphvLyrLofP9Jy/Kphlm0LKaSnfTJxONClee8hYacSep
nksdq2Ebl1/BOVVgSkavwxQiaxpEqFw7/mZ0Ya1sfcl8O9VejZZD8/7WRrbU8ntBKfz6vXw94FEG
X5Knl1HvqPPZKTAKg4A4zsx4HiV2PQeQbi9OmscnTm3L+lejoTUY4V919hU2jMO9Ccu9fusD91XP
JsC1TXdZOX2+hg/N/6t/bzHsKqu4Qbu4FkMAXVUKF+XcbJCMAz2XDdqMxqsZnEuPkOVG8k84NGLX
c7IcvOqJv2OfpK0e9xCXA0vCTLwkR8P1e+CxLspBw7utxL7lnRRKbBTbCf4kFDapuhLqUY0NREp2
lZodivRVJ9Ha9e32nXzjahL0HJ27z/mpdv1MTGc/9MYefUPSy1iLR5qUG8Sq8WkGZLwuXZyiQe5R
yU3Xn/HGLXDQBP6pZKqpT07EV0nAmm4CyB0NevECnvlI8xgP+UO7Ri5MGhJdVDKLFrzDXpNSb0Cx
jX0TdFusgpgMlDK9Qnfbu00Y5fCUwTSF/WseAlkxI+Mm1mE7Fh9mRztaBDwbdKjH37IXdKbLerxz
EZTBV7mYHyTYSP2kDGJyuviPxMdhEPuwd7yV2yKuJVMaImQ/LxP09yMKU3Ji5WOFvetHQdgYVygz
zITQFoK5SBJBuvuQOZX+OjWD/CtxKT6G2fmFygkNZflzmuS6jA8ETn7lG8nf1z/cd8tJnghtRSp6
jHGrcoPEdM2WA4Xx70ZDfJ0TW9gM0l95t2M/in0/p8//EXVeW6qq2xZ+IlszI7dgTqBSiNzYxIA5
YPbp99dhzXMW6qpZpQJ/GLGPPqIykQtMt1sInQGfLK7fIUsKUB0du7rlTQXo899uuvd+Dqh97gWY
AuQR5KZohQqHFPE2LHRyRacHTRhhOslZldUh4mNlQkSwhEJv/e5WlqfxZcRqah7dZEYusGeME2bz
LwmefvHL2jlOiiRPmKGutmVoMK6GU0KxluBq/GC4b7sx/Y8BiDV/DgxZ3cQp9KnnHoCE8elT3Wb+
jIBNmF/clX0ki+XD/MPK7gB8/iI+SdLTm6LWedPi7R2+XOCFo+OItBhMkdC/nWe3ISm6VOeTnizh
Z4pNujIDJe4U2tFvehiBqTj/nQf0Gh6+OvkF8L/urcmWo5gYoe7Rnh3uUJPQZ0w3maNbxfWhScMN
uBHd1ujZ86aCkWQS1t+FZLWg1bQ77UBKDyQaqgD3hjNeHH2WUJv4xlJdEGkphWh944Q//vajMpPc
AxHvwQf1V+kZEdQS0yuVWITAm9fVHPQovKIDtl8baClctQcHsh4IS74D9eLwt2FxeHC+NAg8tUHL
ioQPTogRXanokTCF3aB3+au6LEPQCDSnGlX6WNVrnKD+kk3dPSAD78AxIJRpQsL4m9JzZHZbP+Hu
ZQacG7EAKFXxA3MUkV1Xb9+gcUyM7XSiuuZGLeiryT59dS4sYTiq8MpqaBQUsgnIb0+qmGKq6d45
T0z65VacggtmbYfJZoyhKVhfRX1/gFoGcXmdVIaP6YEyvCKJ8ngEihtWQThZyMgUPXcrg7tLvRAe
MSbKbiO+3TtEsFvEQLFbphRUScnyGB8QoCj9qTvvaS5l4I3rh3rB1bZ+syy+Y9MrtkDhEQeh2fqW
Ws0jjhUdkHXPpHZgfHF+ZPBOFM8XpicUZdKsDfddAyQSYRZCoEA8G7VxjVPBHUSSjsbf/a33XMBK
QHgN2PrJHiuoRmgO72LePveuvfwSDDxelrqCXBsGv0ehd8ggkB98tG/rz5R2AFuKkthzROPXr261
TwuwFVC3IWIMBtM3kfxt/zD8+iKaLNfjvxqeE5Rd+0m182lHMqS2+Bb094PSnGjvoDgELNSipmhi
9u9TA7sKaBua+96gkonKogrxrMn9a4mPVfcAqAeYRcWrDQH8/CYUPFGdUppR4HP1Ll0TZhHcz+bL
Y/rax1WpZwKswqIbGGD+4GiCDQEwC2BTj5ughRM0GlT/DpTOHVMW2c0vr+1iB8wE8bH3EBlm6hSD
Y8vsx+Pc5LGa+yUS2QU+VezEXqkLx2GLqjMYHmhAgX+MS1MkNUorp6T5o9Bpmut/3tYtyrlPYE/x
Ay1ism8TLIMKKWeat9BGPSBlh9YERL48d04obIBNgDMJDeLh5zsARTpPfNNKN3aBNwJ7ekw+VA4/
4QCloR9EMxcgVLSkt/fEvU7j/N+TXXaIFSMFUY11AkwQlkQHvsZr79x+kcLAFe79hni0NEC6LEBi
dk7TQ/RbmfD49aBDvvXUMh6fhYpg77aiAuOUs5NRMoSKEY2LOsy1b9P5OPmj9uH6F0++XXYV8bHE
pZ5lmBuCTYnWnw71N7+l6eVWtzbhaB/QaxOv64PhsEg86Jypy+OVPq802oHbBEfoQtMjWD6oWAEu
RQc1c7gnqhNPHzMUz8+6AtKFQPm+ARTE5rzR7+/oYWJWR+/2YxRPaNv7rtO55FeyQCZcV5fRoV8a
ld0n1NBlSC0uQ/hGozJg4PfwBzEauphCzD94iKaviDZQm3hIe1lIUcG9xRbA83keUIb1enMflyE4
nmVpuRu/6d+JonQrQdJPHAotpnLhNux6sYWo2oTW9UMgGB04yWxQ9qKY3rG9WAgoqd/Toj7u12FH
TYylMcV2moJIco+r8qbQf48TtwygfIZOgqJz+nXLFdv8ywfzCXACwooFcEb7uie2/4rzTCxiqm20
zgMWJRFyfjzABGzIr/WC2YwQ+MIMij41aMRgIAHMoR4pqOlAZ+YyRIUltYNvcqdheU2tPiBYxPI2
qnK9rtH6dN/Lef8ZPDufj50nAKNkMwQ+owLkEEB86zAt92tEh1j4ZUBMtU5xg6tPMIR8mfiYciP4
SoMtFlr/SA+QM1Vc5dWvJ6IXDJ3wtC4HHz+vEHRvTupn/O5URh/DAoizn7z8W8fYkCI8+iVS04VR
zXlDhNeo9l4DCBLs4iS3YGND15tr5wu94p6uIL1cZVB9DaBAu5MTLU9+Z1oA1z+XDgnXMl2UAbXe
4Bwd1FSm3trRdvjTKYOmi4HvwHxUP1LUDB2NgcIgEFr91E1wkoldPXVvFHCdGzujud32cJTzcRMo
D01Ec7A84NjhHsa9C4D3fPtQ6x2RTXmnhDm6GzygY372k0eDxpA0Gr3wPeCNrvansiYvigPLBMCS
jLlYGBQgjIZ/DlQcdHR0q/hQtWzXwhwAVEgppp/w/PfcHHG2YY/KkSDYUARYWD0omxkXsWpDdR+h
KpwwDNHxhTDUCnjRG9o9U6VJK7d+bWRMPkGJFmIJPUrLdv5dxzh8EH0l4Ml6T9aU2l9BjcyoR0V2
gJzvboFtQ/dIv805vgjRWKBLLO6CjWinFvn1al6n6MHq5K0+NoUIpp4FCKczgSPMUOuWQysZR/ux
3NvJH1+WPOpF8Fyw9BPQpYYBGl4qFxtwGcVFEoEf8rJb0H2vSZFoxQLaK2SE6OkwRKIrXbm5uUd6
o8ny1PySIyGoQ9vPGBZwQoeUhbgXLneD3jgt9rPT4j39DE/Lt5cPaeTsmeQw4I9aVP1XALEp1jyM
q+XFqftILUukZNW/wvSzotRLLJHP0T14Uim92REcRybsG4+jRen0N2DFQj2ZkCBla5etAg4s2OzX
EN4t0G0F1hedeYkd/BqHQud+bhCm+OS6yYmWGpQn3vxP8KX4NXbmQMlZBKJtuzQopXEhYG0S8fBe
y1v0nBzbcXRXFUIuoITnDUloWOkwY7XwBXPueN9S5c+TduaQEOCY0B/yJkJRUAAx9TaPRly2YN96
vGjRXt9BkgpglVrSnGg54w8mKhCbeFCdnEzCrk+a2IJcELnpeQoq5DIwpkcvYR1sIImC+bI0OvW/
Owtyh1rw7NcmsNV5CfTwV/U7Mp7uHUo0DITYTuiEAhyHRB5uNPQAJDio4czbLKEy6E+kENwBuHVV
yywBv6NAuMNWArv2PHTyJGaEC30VIXTrFX0Msg+0u3cBxcSJirPCGrgsDnBwmaiid6+0egTz0Q2B
M6kEl7/LH1a92eP7i0RDTPJpF9PeY7UU9cHEOc/MLXwLrc/Lzv8aR7I3eEDF+r0w8KjJQohyBVzZ
AzwNTqZip4SPF/vVdrZfPRdfYr06lNBthqQXSEK++bfS3o9OqMwm7QXwzC90Er0N+T+/uarlADVy
REs2UPxgenHlfNS0QkVmL8N92caTQA5Q1s9q4OezR1fisyen6UYMQQYbZW7pqXbjEibh1+ekwxOd
HavdGpQ/VWxcvYcw745IEqUFHha3D5eT9wOxQjISK4HcGCeuqMiA/t70TAQZY9DSPaZh5I5ngpLW
BV6x1KgO9nC/aaZBtnqIHibfB10oGBkRFpBTWMUkLvUvM7jS/fkwnreg6qU3gioIgWzDKEQGAlg7
BQJ0Wb8M2cr4c2KETzoXhubD7z59OEjfPrPK7Hq0ou8wBFUgutUuITSCvhjsVMFrEt60mz6gxaEu
vZKfYiHGvTLAIEJL6YPMSiU4enef6Jo/H81HplPjuVsUlp8gXsxDkKJOFUt6C2IQcAlxb4OAxIqM
/tkGYrH5WqMefiYggh2NAX5N3T8xuTozkjAM4AkoYADK+OUpW/tmhTcrostfiWB5Lj0UNMfN4Ymp
aHWUsO6ADUhpv4W8IMVvWDAAMvX4sITsIIgK9VF9qNiIqjbfp1De3RLoyvMinYazeOk/1+P1eAxO
hz/n0leFA6m2sMZute6aAJIocyUOBvseUGkFm/a8qiKUi/CcKIx0DYIOCCKRHwpCQJJfXFxgj1m9
AeBTUgzByerx28HNciKYsq0XXDzjsSfkdQwoVLc1HrfcVmusH0mSkeBGG2kw8vQPIE3bIATK4FGm
BCYX3kOmHDINErZFjPQ3DdhJ5ICCJnknPDiDzAKjvpm4f90kk0GhQTqGd4sr1oEKYM+pLerB8t/W
5m2tGDcoDQCzFm0I/Qc93/dZE1yct2NMnCgK842QtcgJtIYDDb2wB0C9Ptaam9Egaj9oI2pnCLji
vKwxBamOp1sn3MuJGZUeg0R8g3+SlUlXv7JqtCAigMGaEGVZvdDn7rVEyC1zSVo4SOI3V63jRWGG
rkK3ZjQ147u2Xkk7g1CDfZYP5clLCoiRrSvdRDqiP26R1a7cEV1Hjnzli9F6kMRRayYBSHQDOlJ8
G60W8qQFlQZXzV95Q3hxwQ7Zu1uXai1QV0gKjS6zQMGn5gAVzaLUIbCIE+60cjvjGm3dgAscBeIJ
YCngAul82Ve1EqlrJA/Bi6EaHVFZmk5EhpohR2H1/L3t+7gO6fEiU6VpAHcN1kDdhvR/bTH+ojtT
/p7/M3tkgIQJYSmGFB3XqYrhs3Qj4xNPuoFm30BkOD32NHwBu0aSjQZJ4DbkZ9NEnSCNKuvKBMxo
d88Qc6Y2UoWh1pV+MUnAIfYNRvJTzy3/Gzvu7sVVUVpLp8RWyQIStPKZdYZE21ULRReJ8ULSXos+
YveHQe8p7BkJHt9HeGiNYUByp0Ew+lqKe8fNzWpE+yNQD2qn+qujxBmzcMV/fjAo2oEGVksTxxBu
0ApDxjcjCQr9AoWQyiayCcduy+1Pz9ZsHUWO96Qb6dmattiBY2kFfD3OSVCEKw0jrVxdnOaDiTMt
0qkIAEx8bgGoxn+HQRFOEfQUqLIR9fgj7lN3yu0zUgaFKw4rOtJUhCELhkPJ6RRCw25nnhAog7Zi
1ri2SA0kqRBKb6tdsQbIk0iXUWRUtUaB1BEbgTeOCj27+29tSG1ypYDVWYZQGqNHGXLmnaEAAgZM
ilbDepOwVfwt6BJiq5OGA5a2Gvka8KTPYNf5FMMWStT+rEiToJ7A6lPt9adL92U13RajV3OqjBsb
nNYfJm8CCMDqOPIVj/ogyFkOEjfUBOobtIklIVIB+7GWY77g2+yTsphOXaITpPC1+l8dRDaJgnkH
gtOmx6qn0J1idyQolG+/NhyvrJaLtcqQdsC+6n6AMrlZZI1OVrnFuEcE57n0m83aR0priWi0L/ba
Xa5bHY9SCc7E1QxqLaYVj1P5Xh2SspIIYHv65z64CaBzVdBh2d7zDSuQtNC7TtZqdQRpr0OF/Fpo
emrOCZrxKtWnpai9KkH1b81HqKKOi03UgN0IaDmkTtaUa1L3cGkDcFzrNVVAHODDQiZMUyYbJ+LG
0BXoraXqWY+We+KmKNyf7BgxBJxHP4AZRvfqNt7O8nSYgh9pZwMhfZ3seb5Tuncw93l8mVckBELx
B5MTslWi9EMnNkHpAhb5gYqU+na1d3fV5ts3SamZz9ZtUaIUhEwGgtJnSzMc2myZvAM7iS4ZrVb0
1elJH5YYjGwLh4PIYyZQK4hDbn48pj0FSJ2HtUwVTEd6Xvv5VQ9ujSCkPTa4vYBFeO7LguDipART
W0FDoe8AXAUmYTzuzzjGLIh0DxFNkcoIZFPqslajkYwQrG+etHsjE9jrvZo9Fg8qz09FEVfVG/F7
kErhm4m8svcGX3sAPHIz2QKGZInPhhPcAnCkJDRQ9loPGfZQc5OZAHPkG3ubFZKaAGw0ZIfkg/SO
1iImg4TGP8HRpNSFQ9oTiB/7JFhJbAQoVmac4ZLG8rQmjjS02ZF32nV/QETirsT6CZjFxe7QeUMC
iN6AGDk60PAyYXSSiGw61NX4zN2Db8BTuvMJ57yaL7JSq01XCMwNrCbAKnlgAVztfPtrgdzhV1zI
f+qGqyAlqu7UThgGA7C1sLV92xstdOZpTpkAt9zrjXojSSvwtHx8VbJWjELBwiyQjM+e3JZUDfBK
awVOlhP0Am1KyRjt3+wpR5ukI7+HkBtKP7A79cZsMexrHpZHa7mEL4X6u5xNlPW/NbRl3+xBsn/o
R83u+VBwsJ/QnIIyjXMz0hRobJgdVgeH5wQy2kCo/rdEJQz5K8JCgw5RIl8RsRG0HOCN17I9NMhZ
8wa2LgsYPUFdfKRdKQmv70l1vp+nA/V8IP2sM6ppIY2D+E7dGy6DLyNrR8B0B9dzZuVi6rDyMWrs
HvtHa2CV6yBUXGFqsZQy0SmpaKLawzCKwB/QeJ3rY9JiekHyCS3ITESJ0o4lwZcTX0ntoKYkCA48
azmxt0z1aOUj6iWVJJdAo3EHQZDUg2BgYBrLKE2tBsDBZHItp8k6ZCK5c+1Wx9H7Wd4ylmERocgG
tlvsYxWXEnhUijS9Yca91Cx34RToXvsfss0vUilJfUU7Rnj+0m2EjADAxqumg5v4b82dMSZ6gY9G
Z1PqXDkLIwqSf6aYSe59eoQJYHL7cLZPW+WpKk4FMcQhv0dV19L0hDDAD2niuUG0AhEcLp+0umXQ
xuwm2xdmW+kcUJ2ZBqIVXisVuEHgZ1LCqEsxSspJSmo+ZOQngObU6FNflskWzb/v6yYCdNBKe4hd
JK0rS+tR9wVTT6WmtLGEWgjkV8PqMaKcM3Ro8yV9p+8XFwyXvEPYM+5qdS5tIuFHuIDQdY41yvLD
6GL03lyG/pgukAAMNT5YL0QnkqnhK85UROhJ6oMq1D2wL1wZvgHWTfbYA2AD0AY2V7f7N5HByFXo
TRe2pbZuhIUEjyRzSylmC+AZBddyfzBoMIHaclSk2bTeiSbhmTPxknnsfql6wLW8yJKX86827gDB
xj8Cw0foRxCS8RhTFoUqI/ir2hIce8rwoSYAZcUSRdUOt24MW+lefaTnoEIALsIRCU0U6D9MLqLf
FNoFRIj/3qPa36lXQ6BgrkpVg/kCJPTPKEWlpJs6U1YURv6nvueNVc/HP9ONcPnCBxMstc+D2Nk1
N1dblueGZaBxxsCULtbyUl823SKW43qMhR3wHCBGkBOaS/0Ndb6WqYlY2jKoGhipKN2WaIOo0ysD
zsgOpny0/5uPBqsVhgmmTvPjsGsf7FpMQUxjrbb0EgZaj3JutGoJs+H0EHEFr4amQGCzzCUuqLsk
2xJcQVac/IrzCGqhRujnbqGn0ipRjcUb2fClcAL4/6ul1p5QC0MVdqAq4wgtF5yDdRYzDGQWeWB0
Xyl1do82rQg4zrYJX8lkMlks6HjG8W1SULGligPcMcjjEsh7LVASaf85bhL/0jpxXWc+NDdIMbXC
1XNv19CwqjbQltWCLjSp0Of/sp8qOHoyIn91ZirKDGfJapDv5TqajYq6b1NI7+XLclOtqj37pvo6
nRGZXViAJ9vFeCJiNqQmq0/FL3b/UvMYQUXBUq80Wdni4Ra/s47XRGREOuSXIwIbJ3vd7z/rfT7a
b1GTJsM0NWS0F2R6Z/MrO1I+kO5eowBTHUcJXgmaUgGzvda/rVzz2+IVBNCRshuE4Iq4yYZLqwm3
ToFZrh7T9TFu0tOQKhJ4pPAwNCcaXsVbMEaAFlHm3yYCyoLSKSXWZSV5uN2sSBaknJgYxQb5HSUF
JkimHU+i7oMcv4OVBYIodww29mAbwxw3FP0zV5EEZC8FQNX2zkw9MZxBkYZRDoQDqSb3c0/3VV47
ZWzwzCxUXb4HjshVcleK+mN5xNKhVVC1kOwA9hK1Eg22xoWqh7WMwrKMwgORFyFOI1nUOD/sJdkD
svxDn90NeRQta+skpiTWw3As+qpafSyL8dZA/klna6fId9Y6YrlcuQNUlkOZoSwFKG95R6bde/tW
+pm3jUGLfo1uFiL82NFnGTiHfZzaFOTBD4PYGqRXNSlCSV9Ep5VbVXD2X1ZaFGXiYE2JYfvRjfuI
1lQCBHvYNQElyQNHipucW3KcnnZ2saORmVOtsWTVIuslcTEOKH3MgpqSSL+645Cu9kwr8INQhXJg
CDPzZ82QSvRTQiNrWEO967eos9Hul+mAImkqdTgnf61DRT20J5bBwcZIA0N4oTLBUreKQcaskkbQ
nI3Hsdxe02LUKM/ktwSOLVhDcGFl9yjcqruJrZZ42ObtJWCzZ7rsqW5Ho7HlCJylVBhS1AXpOc2Y
gz0lbghN63p5by4LQ1Pni8JfX955jvJUYfmXyzJ+zhNsdpk7c8fS1l2UXgOsWB31ucYYXKceENLv
jkTWwi8xX+wABSCE5/1yiZ6uxNM3QoHmOtG3QUcHxfw0taREqAo9T2VXwoKD/alhMVnaV7g3qtQQ
cb1OJPvDHJJhYfns0xG7YzooACK/tkYxgyLj5OJ3dQOl6/IvACAclNMHt0V+c93WyY/cyVEFRgfO
QLdAD13KsSnCY1cLdt6s9ApAP4DWXsv23CdAHDPsS8p3P5BpE8I/dspwUGCnL+50fPBpguDd4Wfy
yGZsCTDf/advCIkH9+nVvbrPIa17SW2f4O+gfCM9kg4h4LE+qYNYTvDB/rwMKWSCGnb0cr4hLUM5
vhCpUNrg3sdlv+hDD0WE+QNoFiqWCweJXTdP2wNI6eg/DIceeDnC/Vx3l8VNYIjwGREImTJIiWYm
4HG7bPwxmGxSbaCI0ReLIBM2YEI7sqgNeZYEgLRXtLbhKFJokuedmlxZzZThD8IIX1mmJ1NRkNeT
Qx2WuzG4tSLdcclypfGwes6RN1/sCgNZ7J6w0JOm2EIBzMENuqdbuLyWGrQfjC9IzX2q6D9NUqe8
S1VyAfJHdpTD4pUBAY+kjo5fa6x87SVjCV6Vrf3kblVg9wWbmbpBhKQu7RV2g8w9iLiQzdwUF/Ru
bN00rKUPrGR94MRJ6MqqkOGjbUL1TrqQpf2wLasNvijb7QhOH/tUTuwZFQzGC1UukYcAk2WgXcAV
MzYxFkFmjmt3yCCuNBkr3ESdCz0F19DXV9AVc5FdjfeZCUzsoALMGLKF8Hdc1526M8IUafBHGwar
jvW6o8sqbNITPMTBnuIARceJj080MSQeB1ugktkU6bYuVMZoxyhKq/gX5gpFDiRy2Xa8O3XrJPtp
TYiJuudvu8ZznXhgG2pdtJhs+q0+S6hEbAqsfEwqztq92PQt5Kc98bQsaCVzSOcg8vPvbmEjJSCs
tSbXRT6p1Lks4ZONYwkhFPLhYBNeQTvwsQKvOIt8t0IyiOe0xE5aSGOi4B0DifeqE8u2o0CpA1gK
6pZU3dGW0ALmPnSX6DZusJn+PovqFKmB2PGBf7KEMcOLgc+e0Sf6cmJmALHU7yOP0iguWJuC0EJm
xt7kVhPhYtx+oLMUDJAAe6VaioQCAlc6m8BqTzfHVbt915XNg8FyxB5dq8GCKr/lR/NPdy3Fe+pL
+ZLhpHSdKrNOWa+Uz8P9lVaFDxKaL+1A4EFyQOH2nG4kSofEDTxxdAYl+elBj9lWlXrWPr0hUBhS
JFCABs+m6jMMmk6ZkEGsYY8DODvnW+adD3jNA5B+ujAb3VK5XTKbybv52jdPZuNJybS9hdwfiwUg
G21iCf1Dw0x/RhiBEutBz7pt5/BtG2YbAP4BurqSqrEPJ4hI9ShWm9njeWnxmFOMeW++EA0/+gdY
p3GCqERYerVu9cRuONDlbQ+U90DpEmJBpjGUSOww+opxqMq2hP6kPzda7t+EaFXLAL+MdjL6PS+b
EpLCTBOLkKVvIvMkT/apzXxq3pyJrJUgSKO8BGBSNBQzLX2vHUiTW8Ky0AGD8qY+215R/KmD3SM6
2C79BsAfbkk5KOMBXSj41Lv967zYx+WGfLZIK5xSGcsLsZKCkEWTGsWD9LyyCD00Ld4lrJXplvxZ
rub8TjmytoT2oMiDVMpIEyb8a2xk1D64fCw9yYmSUrbKkkI6R5oTHQA7yQ+EtqxueTgfsgmfDow9
bbNJdSO1R90LYS/AZE84uH5Q8B+g2DBp7aFeMh+iWxCMEraBwVexG+0HzofZn0oMBpb/sm2trU1j
GPfCBL7924K8x3vzILKyqY1KEM84OQc+v/Fz9AJBfRodJ3fIJ/YT7Mzo0lKxbiaHqqDOlFr8UMJ6
tKbLU+voXCcJaCjdc9xGqwMWhX91mHMe/cwRybJbKoHKrBdEBx8lRni2XGooJANHqk8qAf4v1FM7
SROaGWOZRgP9jycsWRy3aXsDwvOEnJagVIHTi5qvA7WtpwF2AaDJBAAs8HNAVkWik2BsET9Yj2Sr
4/GOKso3PGWZf6FIlA6flB5uxEgJl2yqNF3kkShnJ6SS2YaKem5G7U171EZtaDVXSDT1qHqn9HdI
mDeLOUhZSUvfF6++EtBFxJT8TQVdzs1MFkr8SISQYrYWv8YV3+WhdiRW35M1DXr0vy0QQKOZ6n+W
PtUZqYqTwlKSU/Zadh36WbEMjfQPLwJlRsKa3xCgRnP9E3eY4qQcSDbokwq5pUFsLL9/dq24KiTC
sxirLhU7VuHndYto4hUhJf8889Kn1GU6P0BVCqsj66HHQqQjYaf/3oM+VJ4vZ41ns2kfU12KQeER
3RyZPFY7sb+RLkWmgGq4lap/UGsgXSt7M+5J++gwcTcV/F2fbC8iUUJ+FcEhn4Ce8SgxtF3mJshE
VTaDP7WEHtVW+bS1imvsU5yqrqT2vKlFeLYWM1jB+YmurjgXTAp9I09/NfZVXt0nqQgrAdekpTTN
eah/Jbfhs7UZbDkKskUwIWIQe6aT9HfDDCTBxgZioeMDqFoLF2h1qn+lb7PJwFLHvuaiZfRp6vR2
iSepYSk5URJL42gSdEtRkSH64BSpBI8F+7RG3RlIBIo2u91tyg2gUmVtHB29XfNqj2Bj+FJ4J6P+
VYecl+WSBytJxKnA1yrixBVo4BB3/Ilw/KNOvkYL/qLYbySdXmAwpbUuNmE33fQJc9MvBYh/NTYA
0M+egSUIQGrzHgI0oq5oWAtq3FVvuyz1TpgPMOq5Z2jtDn/7RdXbjYGI1q5WHqrJ9mNT6+xdCr4H
lXbVK01P/dzWTjZ0gLhO6dcOoGcJP5JJW3hsAgCn9qG7p6Ax1YO0lVKEiKg+Bi0RnGigidFBaOno
7WmqhPDC2ihTr/5umjijgpowsm0nCKFtVHYAOqL2IXz/iYjw+1f8ECezDzB3EE2nn+GnA0AIKNZr
S0337dyl2HxcbjyIf6ppA9zpvVsXBpEmsJ7mz+P/9P2C6unXuXX1ll0Boo4stPnmsqSsZF7JoJTp
ogFlZ4/mjR4TIE9tRy8ggrmb9t+k2yVT+U6HPItv0ksNIIxyx2Y9AZdjEoCiTgSe/C0VPlWaLt1R
O1QmDYvtD1Jg+JqO10cL+owW3pw2tTudW8N+Gi2hpwQRDOkrmW5Z/l/LEHmhSPsdnCbXiKjXVsJV
phkWa03tp+CXxa7NJPdxUujdB3RMgsFcTodsTYMN8LNri2KtfjNB3/WL/rvQeblx4n5VSOcWy15C
fBKM7BacXuN0mt4KZItoFcmAvh5ADGsgSOxqjvxmrUACWsnz/OfvuqJldtUuJj55Anhqv3okdFXF
f+CLAfKQI5xb+H2Aevh+Hnh9N9gU8VQAPgoy/98rxcD5s+iseS3Bl45XSlOxn15rNbtKzwHCp2Du
Ws9z6xG3YLM20Nw03CJFYNI/pnH5NW7pw8h1YXKuUvtPdvC9oYMuRXmiKge2fKA3Rv8FxuyP6nID
7O7ebBU758kWniSfSDBMDVt3TpVyblIdXSgVO/jlUcGBSngIqYz796ec0z9n5U1wizvjubVWCgES
+U4jrEXB814QbSn5IMkpifLG5Cq/EaIPmCTgOIFYBKVHSB26hZd1gs163igULJDU4ummji2xyzX7
Ai6oud+UKJqjJd4yvrTA7LLsIIGkpC62oO9OZuXVe0hcee98RrfxfPKcQZqU4PJRFkhPmC5GxX2I
Bcy4qdyLrmVyaaQLhH4AWEQsnOQMZOWeoBzKOEg9suRwDXYsN/yJ1vpMuj4P5eSvMVzMhrCW6uNG
EzPNc4/+vd5KsyraQQLmKMaJpmCnyx5I4U6cSSaLlFWm0KrQIYi368DvtEwjoiHAwYjPKNKmvCFR
L+HXCWcW6mN2zBg3btrvA+mv8huKx1PojYLtZwLQ536JmaoOYFo/WoFWxeZTsq952q/QfzKhOopu
A6Y7qFXrVJbtuuawhM8JcR8LoObQ+2mDPGSXtqoEJbfqAEuGRi0s5WKlXlpjD35KyUztrGxiFaPK
kioAFMud2tGuAdA9gButsIOIH/h8zxWWT+DVREPdC+4ceLyXVXDoBgK7wXb1nVH4fvZrzQu4ZqiA
259JMqv0q1QOUeIf3v9AA76cyrbxoumBAV0UBYa3n/0u2LXE+iznrbN3a03p/fiy1BWZZYCrVmsZ
y5jYaKUNHmLzilSssWFTQviGsxsCG6r1dzT+Qd3YuYh1h2CRHZnFicV9m6EaFWejYktxWWiKKnWj
A60BaDkWuhK9Wdb9Iz2GFtOrgH76N2GSYHSY3Kf3XiXYQWeACKBa8TVBGlCjYeCGsM662ylYT+Lp
xBl7xhaeYNpBdmCZwAMlzEQtokP95YJecgReGSVacGCJV1l4hEeqNaVQLhRqcGPxgGrfRzum0nzr
F5e/3hP6g3rhhNTdRSQpDuvDuuwxGez1W/ShaZzzQXniBhOIkVudeLRIpZWCDJ43+E6EHzQFhIxS
552KrlpXEMUcguomBMKWvC4WZQXRsUlfkDq1FCmpVyp4ae0EKBPowRfGceruPEG0BNJK4LomdhaY
TmlZoFVpFpvVtshMC2WfDAgxXv0TdXLgDjvPBlKMlgwckB4zukoFRArnZCEmokUcb3s17A5njT0x
y9gqIoSRtH93/7rOrfYjJF6FGA15VCDbEPdPkj/EcClA2C3zYan3HV1oGeAcRr8RPsn0Pqt2i8On
Xw5PpM9/pDKceXhvfygG3hct1hkQMoCQR9ejsHP0hL0GFFO3HFaHEH2239F3DG4qzxy6iKY3iaj3
pjgqLeObdZ4xd6fNeVXtczUmJHy4w+6bKipzeZzDumk9Ikp6kmgX7rpPQo4DwK/jGtyltYnR+w4q
S/b0g54EMBDBRMgmNR3IW91Xs4o3MXcpxh9yZUV2D/nSMSQI3efgA8lNKSI22cOGoWYHr4g+mLcB
fOcI1N7Lx3GnYyZ0DoFJrZqx/MF/AXdri0hDG/+FcrvwSjZiSVnOyIRtmwB28CV0xBZtmaS6dl1g
qcRDXIDO+E8lqftfp+AtqzT72A93nUormVQwv16NOZTZlRbU4I3t4ji8LvajS/8V1Wa4muMLnL0x
09pXx5arbUBnUaHz4ge8XvvByQyKkypDmts4xzZdALCRKa/pvhr0m3Nrzaq3B3zd/NglKF1f02rw
Wbz8ClbJHKzOef31nk4xRa5ful+HmH376hv2kY7VV3sy+RsOu7Ma0WpCLKIeutVppjikPcx0C5jJ
u0510BjtTYyK9mj7egli3BlQ78dUrBjERG6ETFWlK5+Q8gLo7o2mRxaVxbrreneUikDGykJnRiFE
V3558WtXne3y1DEHRjB34ZL0q4vcqEpDl7xpzaZgq5aZUzHvrBHG/F582bQw/Dk0nTP/XierEfdz
a9TbHdIwQj3QEdHLggIEMPElq4z3TT8JjHgCAhCO0Yt7RNivjo+uR1jArVB3+d+vflsXoszFOH0s
OAOTs0WR63f9XZvRM4TBH+Fz4qb2ZGYhEEPxyxBUCge0dANWGlrX3fq3zqGHb0MGDnezs/tTDkWJ
CLwjRJjzXosRnRQJpZkZ6JoUP5EW0lvkr8YKcZC/wQPoGb3Ep6v7bYA33haGhdJt6R8OYUSVHbjj
g6iG8wqq+rl4+6CGMNLE70Vexe/5MGlzcyKPN4Pj7OqbymXQapyaHl8jhOvn3OhrAwvg76CO3lti
soNapX4b5QcHWI3PrrQ2fUsoo7vQL416JvC6uvbvMEmD67DY9w4nKkwL/e0sPteL/sM12pXenSHs
mdE9zE1zU+y1Hs7/6ST//33X4zxLVsnqutrFFmS690eT/mwUbRivFo9dCSYQvVZOkIn+9yjCOgTz
5K7xWD1WlCy8icyljyp0a8AAi3Vj2wDNf//UE4/fJV7imbTdSh95yJRrdXByRM3QQdlrmfIw+JHJ
FhNLRe4+mgXKitLHiSAt1ANVGbE8gKBhst4WxY25NJcIU6UqjgDyBS5LvCIE4UO+5+z+qEyg6mQo
jXGq45SZiR6/rdqRkW/CqDs3bucGWh0r9/8eGMPwYVC/vju2saqxJsCrYUnyQEuubovcMre8U79F
zQGwOFOlxrfFhcNYmvfGGSw9MiIFEiA86V0Yb6huwQTdw84u3vY8hGwPCl7ZnPD1Uu1KpR3ZBKFu
qVlaHWfJbL/MRRVmjlJz6FpOACZkK+5Tcyd1n9MIAc2LsfAEexZ+VRhjOt0MmVJMNSKFDXl0/0oB
5HqLLUsBDiW0FASJ2zdsxCw8QADF528pFFr2QxpSFPfFl1Rjpi2xNZQagHIPTD71wtY1nICJIwjz
6IfA8vJ2jzf0QLEIDiMTRBdngvdUlOiKZlfmQrGIDPQQKYKyJo+MEIEjoo3nTzteRUyMBoFuUrkE
TRQoNCC/EW5Gkaf/D2VgPViD4AgTmUKSYRTyPkWshE0Nw2aIuIsb7HQBY9nTjTRaszRsHlUYq+lg
TVCDp1KDyx0Z1izofK9D6yKAGJRj/Ip0BW4UOWTIk5RUVcweTxu5hQu1VjYnkusKW48bFskoYcFJ
gKxxyccC4/F3fon9LLc2Na1bY9KPrpKSLixFoE0IudwhGbsF+xs8I0cIquT0yPWp4frQlfoLXxXt
ESicyDkq85jDuyckucwa2g9+fdY8D9hheD3h1//U5I+w9NWDMI+yU/YT7V+pPSxa2EZHMlaLw1iZ
uyuko1TBVBq8YkncWdHGtv7170TeqBwp7TC+G2xN1n5uWdzAIZrflCG8YMfllkDfIYspbyCZAQRK
3Qh03EQS7wv8b94MxPMiw4TakJ3NiXbj52K7ymG7butvX9vVCKhPp+cIpHw4qjn6RaV+q7nMb6jA
ZHPzab6D/YVF/aKvUtk2AgOeAEVXnlhy+JWHM+WfxQ19P6lR0XFnf4q9xVzSKYloIoZbKbgsTgBO
SwHWNrdZ3vDCZ/U1ZD2J2Nx81edcFne+WpeTXhXvyG/ebM4NP10WFTKvyolq4+qZwI92oeFd/bKQ
9MFvxhvg3vW+Cz1ykv6dgetirVUo6N0RYdVBsq4oN4RbU+kQZvPWPQwJ8wzxxiG6G+K4YxduXTgW
drwbfgGMT7os93VLJsOS39DBnTqkTqJyVpcxOwwLjGpgLjHnEDxlxhx/hB0NkoU5Ojd4pQXihQCU
6vFu6DhCP8R4drYuFkFYCfAEuFUe91wDazXOt/HsaZpJ0c7P1ojjMqiHJrHN1NG/wonC29IHP3MG
LNP8hhd+pAPmjzaY9BwMKoHM3YBp5MFJ8JQYlnhoOOe0iUVtUBxVByZ0rzv6H52a4reJI/Y7fSee
XW4o5ympHPcqTxu1JZNDjTN4oriVemNrEapD8eMEKWQkXAILnCfEN0QZEIc9s72ljKm17Yag+kOF
obN8vt5LfsApgfVIMSTIPX2DGjPuydD4Z0VVjh795Sf0/iIO8ndZgDkDaFp/g/pYD0lOkRAj79WS
9ADG0+i7IF92hFRBHiADLi0APqIy/JHaBpXmPxesThqZkWPfukTi0mlI7lDnpOvt6Bm0mWR1Y5Ez
2J+8yw+sEh4EXICuzfHq0UT078Tv+jfTOZIU9BtjIpRg2A3liYsfiDRy55YCepIUMSnsyIc69yyy
rKCW0uvpK+tV4dpfcPovMnrziR5g0uQmgFDpneEIjwGOjCOFoHSpQe3k2joYXwjjVbd1rf9cfFOO
TZY4gKgLsi7IP/fWX8VedKljJg2mWoQ3EWKa4sIi9PgfUee1pbjSLOEnYi28uZUFJEAIYW9YiAaE
9/bp/y+k2edsTc/07gYhlaqyMiMjI7k2dCcddS5UQihDLZT5yZsp7+JhlQARUjQDWYz0mgWJpAAd
ivmUeRVtVbPhoJOMFLTSAPomkubmBE0I/1W5CkYOW66sIV4DzpTwZ22egi2qDJfAdkQzsML7dDvO
yGLKAWTUOHFCNQoaB229is1/XGZW8sOsAYL8b4PNqqJQbITak4NRpaMw+PREBHn3zyhgiO2khwEV
F4A2xkusiwlll5iB2uxY7MzumYAf5d4EeCjdFItOkCVnBPLoAGJSCj2tPxdF7JaSgwRWC/BieUCv
VhWHKjURIwIQoveJACHEyMi6M5RCHEC+U6yhMvnAk1QKQmwE0W21nuocDZ9CUv8Ot47WhHePNngJ
v9PnZJksWBOm/K4fpH+B9qBWwOPK5AvWbUDa0WPTAfT2D8inKERMPHkmcjayeEQou07KwiZWOXJa
8RZ008or1CCyvSGy1dNaCf00u1UBQcI7sioPiggZRgmHl2mWKSpbEmjhkxSnKE0kCQFridkAOsvS
/xuUxBlrolBlpqtkpjU4unQx48GUGRLRzkVau1OYoGGhCyusDnkqQoP/ZfK5bjyhqyfKh56HEguw
rQzQY3HGuGUcL25XzzfN1fzLawRKlSphStZG80humh6/CAFk2iUDwiwgRaupq0I3kVxVJqrHyhgC
bTEvxR1JaSX8fUPWIoeoK2uWu2YmQHXJbirGa01HWZeRjf0xK3khnyuqgBo6KhrJACkB2C+KgUCT
nVgDLWLil+Fk5+M04AhseRrqGrWhssSTEbNFhVpUX0w6MyYpHK6WslNcBYRIoE0aW3JROAn9wkSc
mrvaW3I8zdPkAsQlBqfogQ2qYiAvcmxp+LrjWCi/cyGnvqa1iXHpYGz+9obV1/zQPEmZrSJB98gY
eCMY6doajqobEamW5x3FyMmTw1N+XYFewejFVMaBHeuKoJWl6T280+VylYB5ilmtOcl9RFlePs24
EUv+i6sJraFJGCvSZUqmEeF2Mk40ndjdpbxLsrskxJER1JfIpdBMSZI/cX/LZTKdhPwkfqUznJIr
0twhn4/zyZxo0GxdV8q1spyo0+FQLUAB+iqYcZasyhbP0YiOoCUiv8i7pcNy+rkP+ljoU0V/06Hf
ZudOl2Iwt275NPAVwkrqRx0XtFRRWaBR0t0lZrYPcAd1qEOrFvO5TxYE8Zcs78/i/1OCPSsZk/1u
IBHzc3j4sdJqOh9noXdEWvCga+Z5UKYz4RWQS3MqloGK1Kf+QxSJGtkCEZ60ujXudAf1lCiEppNS
UwT9mDVuJcdl6nIEXsN5I5lMjUkvYsZxYpZeGtAgUs/Z0rwk1Ng+MczgZrYHJrRoSozXYmZAdt+5
T97hxJSn6YajnhOl7HQYOs1JxpHKMQ0V97xNinIrXGO6sNLnzzzByFFxA1YOewKuoJ4YzitzQw4L
WttUbyIryWoOIbEKh/g/HB4CDtAjUJjISrpLJpoWot52T5lRoGZ0X4LXoNWpOERkJ4qL/QYeh+g5
OBNctKIUPpP5hbC3Jom4Hsp4s16p7NY0pscsiy2tvmKp8of5ng0te4Grx8Qc4IKSXpiBocrPi+Mk
SyUQXnNRYFCWtIX+C1epsxKdtMrB/MIDkhoqmVq4PVesuHIHwpzm7dmBaaJyEfHzVYYsw1+H+tqA
z0bXTdHr3B39C5UuGqW7YrXribea1jwy3LH4EqkZ1czQtB8hdcEDfjjQ3yKJcKLYwwXrTmTclYEn
6XNfAlJW/WREb9fJfVZ+69dkSs8rsrjuJ8qhxOBDHoEMTy6heRwuWV88DgYbdsvHoLyuW8JhgW7C
53ulMd3oKJemEaZPN1of4OLnH+ma2EVuO7gQFQBSI2tG1FENKaL5e3aBLnKFALAh2dqQIklTHsZC
QAADIfEmilO+g+IOPU4TV/4HTKBTA0HT0PLeMJEFDuhsOQfuvUW8o8rjyvdoPb9/hY16vA2r+yaf
iZeNXm1UOsyqv94HGy13U1Eb7mWJKyLuCcA5FAJCLSCOQDLHf9uicX5wAH+T3+Q8qiy/6yOghkKO
8yIH6nRo7yJcTcL3BvrS8uX33cu9VS10Sk/3OUrMN1MEBQDFWSRGEgqbdSj6adBgXYTKWu+KcsZj
ujMRumYHxfEeyG2kBgAt543Vz8xvlg6WYRE7T3xAQQE8HQo45V+yJVAwuWH7iPWYRRfUS7BTUAGl
Aa4tU+sjEn5HXl71CSfe0rAoWvI8bARG7MrmAHcFL9TKj090sqPbEWagP5FpUtjOSaQSrBT/pi8e
IiQLWHla1BmTgiIXGIPbNlvijMBCaYDUg2UXA+6FDbCxLu7N3TsNCPY68BYmMf9pap5p6QP6iX3V
v4Xx2YRaxO1y3fghGRtVA4ABSswZ1kDVASpyk/mXxcuIrCrXp7sdm/M1zJwalhtpNNprYRNxGJnD
McYoSvMU/3mOLA8oUCLuNbillsKnSYeMFQsaEKba4iZlnRhejBZlotw5rAWLDSnDSZZLLXq9PuVl
4pxqwBg3FOudDxlDdt8IF1MAKPuwVAyIveLobEYkKkh1surSgwGG/yebhYRC1QplUa4WO+bDCNh/
aSXEZpoZHZkfPWgdsokUIlkqdq3Q2UwFSnfScw0vLg/B+w0Rj8swglFDBbkv4QBlbBpVUWhGpMTg
iTwCvG9MC/Q0VN3/SyeKIA+hTu0NofWiQk6hYh9XxsN/4AncMdKFGAjTXP/RloT4kGrrDpMYd6Vu
jjyU0/Eh2BPYAHbqeMQoJk5mMJlAsp66e00erCNOuLiPLmQitzskUrJ9N7Xn2as+xiNOqEhMBhoA
PXgZdXAdOEA1hl13qaPiiD+UN/c47+IRieGc2cc8NGbto5nLCTQmA64V1aMUUytOW6Pq57LyEnms
OvQGTWpuhkmkeSdXQDsEs7AjyyoHJPM+GFF5X/0/nDIFeGqHwdb6NWmBojJ75ny2nT0S49jP3EpZ
Z62lAAwuED1fjCmmDBMzqw3UR/M2wHq2HzqJ8omc52rM5IbfbdbUOqFtyZd+MCdzArX+X7lCesl4
AJxnj5vH7MfxxOnjtL0ZGzpTU+5asAIOpGWVnCJ9/PRnTt0gzBGyUIbIiCPuzpN4GYCSYHYsidM+
HQQNhIZCtubaP8ItRbKPv2V9HoCHPRJV2sW3/F7ziqxcW1SQI8wGEPpfaz4qD+PPoIYY/A2OW6Sj
EFVHH/QnoTeinwKau/WK9hwMp3X7eyHBKQzhjnjNT7kNSt6QUoXqkSrMZIGevHjhtiCyHpMQy9cj
7GN2K8rAZVDZL/NQtu8zSMwvLXJJFaaEflTjaYdYpuXFvrn1nvR6QsV+7t5PbNmPqDgSLb9OWlV/
abdDHQYFGB3gXmX+KSJNKT6VEAP1smM6MBlw/FkkMaqoJvWnbNwikaciCCKSip385Io1uZheaVU3
NFZPlgMnvUWF/SrUGoJX9pIIiswL0iF3Y0b8piAj/Zw/5teAvj+kzhI7T9Hx9x/NlqBgBBGdqYTK
ZuZqcWYZNIWln6ZsTtfu+r4LsKs1usfKuSEfWLKYOpohMsZhyIwIw3/2UAZCAbWIFQon5btkx6RI
ZphgRwEGhpMP0jkwa6dYHqDMpSRgxJfmb2jVcLQ4tP5RilZ0T3ooqoy10tTXF4VTCLBqgkHM7r9T
0uTdrK9iZgaPMz236HAKD+TIi6eXHZVuBbG/SrfWfdBz80E4+/LgkXVV77qlsbc2FbqD4qrGZSYD
cxDKb8l6BYQh8KWeaHXs23teiMfPVnPun1JKeU47qWwBQZz8JnqZ9vUKkTCyjQfSAwOmvTe7W11a
tj1gLseFGOORnrvUvED+Yz+gAspiusoExTT3hcLIk1fVRhoyQEdx8OJnYCB6anpEqdvH50ct7j/s
8vCC9MkoaR/hMvP0AiooG7iedVxPHqwOKp7SgjoG7m4+BrceOo4n2UfWLuW+TmP8HZJW7KDtK9da
o5MfPlBoBXpgfajwhXQaGXPYcsIjNFr6RXWkVUqPyC1djvfkJCGxIUfE8Mo+ZEHJ3UDar4wpjghK
MF0TpAO8EfeuWDiO2BCVm4iZ/jOGlwIOqkIxXcxC5p0ZtpiJURAoHamKWlKShDk6MtaQ8gAqkAI9
6g/Wg8HZ+pvcbRl01axAXQbSEm9RQi6SnusxOwUrKKYipGXHIFnBzDfV+6hDQQpiBX1iMI9rkRXN
Fh1Xl24T2blYulqyehhhPFOjJmeAyA/mpmClYTIv0EafljcqFHFBR7eEoqR2wqvJbQvZETaj3UqH
rkcdlsRiyaqjlfMRPNIhjNOTJtZb1WzSJvI4QpbXXUvAHZOhSVdsJCcj7kXiPstRk7q+FoPCw41b
pkgCHTXy8W90Mk7GCjIxrEhlpATscHtwWdKthYeWehfef/6dPA/8vtC3IQd2h92NOvw6w8XJ8EmI
h5TwR2F0tHlIejha7wrCEGHQ2ImWjCvAeEVMzq0sczag2BAQuFQeHoCFyjU2wSVP2bf9Ah8glKML
AOACLTe4G5wsK8RrCILl2L/Aa+0OL/Sd4kVTRoBCjCrfaSmUW0z+LGLr1RE70E+XnFkOhw4eCtfI
YtA/fOhqJWOkJStnhMXswHAHZuTa8Ll3Tuqp8Do5HBLTurNAI9ctG66qyXWkw4jF053DDuKhE7zi
I2A2aAN8pisjZRnNZKCFq5G9UzbOUEBV1SYqcOE/kyGfBHJvIJOhI6vayerxRSjVpIduxmLWYs9C
0NWyTNljxZaB1f3Jn1AZShCEwnSy3KYezApXcqW71ODgO5otZrD8Zk041XX/lxVQBCoXHi7USala
t4YPAyCrxmeZVBXznGUbks0vP9OFGqzC4nb4ONoP9WjODnwDcvSvxIDm2/+CYvbOfXSam5BfEyab
UrSnQcYgoG8mGvgyug2vgVwlGnkqNcAA8cV7PExVjc4jvJE+8Vge2Z5/Ol3oKlWaCdSlN6QI9TOW
pysBLOUIlfFV8nXSYd4RjcyVGZVp8ODuyz0Ai4uPdq+gjmz8mbF4Z7Q+E8v2jQWg9ZIGMP2Bt94b
HvOGJc/8wYhMAGmSVJeNEmqmt4wYahj9e7NPBSn5NaOFlscIISVSs+RizzSrJBQQvyKMMAnpH2VU
0dJFr8z2u9MpcvWh6y/9pUthkRnQyK49nVLPix0kC8sD1DpQXJf0toRjm746gKrK4+qeejilM7Ug
FfijYq3MPmYbNVWJ3MgJi6KnqUOqCEpQS+9ERgCJbbQBdbv7boPtXXkRnUc7j7AvCiflyt2NuKZq
T69gjBc3hPJ3LEKxT9P0BgwcFu/HZX12p/ixcu71jP9/DosaDV3Sukz521fUCHRrqaEV1O+QOhP8
G6ge6aG6kEhhKsUr6mHCEkCNkDoPMjuQagsOaUQpj1HelcpXHVLknQrfMlaep0ugqZpZ7FJGfn3R
EkI3pnY0Kt/rxQpyiHUxgLOOglM0XMC1EI6ZzDp1c0LJScGhU7OmzB9YV83oaMPqMZt08F7AFlAZ
7C5ThqBHm0pqW5hIGmpmGo5of26KJCBrqONizXDwUv8F15AZx3pKV2iIaBbFv64/fpGA/zpjpO8N
3+8iJtGGy9/t2vjnQi1zRIg5eteiuNuDHlTCAKQMITxv/lwGCF2+h5fBi+Pi1LxdASJNw4Mb1//S
eqxoP8Nn9xpew0f0pCz1Eey/PIvL9IJMmYTwKkjT7wLpM+6iqkurZjJDP3KQgtmlr0ir0lQqQYJ5
8g1QPcbqKSuZhmZMD4Fzsof6kn6MrNnRrIUgycS6WHPs0Y5hw/v6wefRGqYMC5+rgE5xyTv3VT67
QSJhYxXIPpXNNx773Xp2KX8J9eEXVK7A0UTuAs/jx1kqAFEM7JjSe4rylQOgRxwg+iFNV1RDVZyB
cE94GmDy2sb5A0rai9nt4SgBtfErakjk5CrKpFyx2EoV+RDe46JfxsVWTWPqQ3N7tDpla0Zw0Gcx
dF3hEvs018P2zOzS/ip9PekYMcl45iJj4NeotISHTb9b9iVKOeI0qie1IS8NY9aRk1WyGjkClR/p
oUF9xEOjAPoTvTgUkeRh+8jAKdWpKt0sgYAU679KVsLQ9ro54MYuqfJTAp74RgFcIyObpsyYZimj
DLlECQP9nyaoNEMnzNu0vElUFSa9iNE4GHIO97bKctdrForXQckhU1ZiRrOV6fdabHFFRHSMqIgy
+lqDHvQnDPUZdDuLhieSq1hfIVCqOI04Nu2eatKnyNOLATQnGWiOs6PAJ0c4wbbzb+MO8QswjFIQ
WjGtNG7SEs5gVnGHNU0EuCofI5+jx8LEK6E6V3m5NAKQxiXPPl2K2iGDFRu76jYvSAgoQVBslXGj
At/HkfA1uRXw61rkv3GkzpIs8tF0Q6DR4QOnRI4JdegGM0IqHj72W9cntEGpgTMYla5G86nF1Fn5
wZRdQNhAhHexGtPQ6sTdaIrJ8dPJw/HFkK+lc6TjrTeP35YkN5hIvqsNQ/qbqAe8rTEBgFYeZ5et
CAKbG7gYw7ZA92CF15bFgho6iJyPNp0VeSenjASoKbWVVWFJL4TlR7nkh5ZtqsqSn5piCzg85VVv
MgBOpDWqx8NSkYqEEWt0/krztuyRHSypNyE+5VlqZk3AP3mhRk+Lw/OUB197PIH0vuRLAlwRJEie
g+hVHAaYHcxOThYrdyoURNOMbTvG6+QbPRCJPUr2ER9BO5TC0xT8wBfKyMzpyPgBZcN+tzvc0IqT
gSe0uJp8JqMil8iFvADxlM2XoSO+4tlAUQpCRFA+JBJEhVpq7YNo4VGOx/S2/pgoplGnVzC7Pg8N
JOViIz6K06pwOVL5cHZrWhcaWbAqpt4Jfu/dVN6ogkj/VmIaV9RYObfbUlEOd6VlRPES2RJXXnYU
tgLJsgR7TKe8UbDg1E+XD6lq5yJmPSsnzGZ9llJOAil3KsBIpytZ/A1+lOa/zsLyYWpPufBglYc3
K55XQhxdp2tEXaKtih5OSPL/uh+awm1N+p6aZesd1GAD44zII+Gf5RKFmMz3lFeL/8vCqODVgzfp
Y0L9Tq8k/nGD8bRbMKdfK28hPAWllRXVoeMoZRY9CKn0Ki0b548Jvf7Q0y9KHkezBEEYQiAA0rZm
4lNmf4qr8qo4TCbloY6KvwH0BxBi7W9xIb+d7NgtS3nr2iYGpRK1ua8x7vlOxa/4ScXcK2rlq0gq
AqX7VKNGDpQsSaWJl8KOuG+qgGvrnS9wT7VbPpBxeATl4W75nhWi058cGFUafFQ+oxUufCfWZQgN
kxNzsJ4dieDQ7fofonCy6IAEEVVzYW+DL2C4sn2NDFFL4pDQwv7kKNH5jQ1XwshEqk09Rp1XXhHQ
FNLsePJwGajwYCZ98chpQ4/wRIMys9SVFllWX0dqOd5heZhrNKldo+XLqD7Kkzkbzav834mtEsQa
gjrwV2luXEtu4W7VXsYTNuUjwF0P5RroOtJSXqRJsjDhQ5OxEj/TNer38i8oF6dRa+vIppL+eXfB
aV+cXG77MxQ7lx4zcG9R1MiOjbdtvgB75u1XJJ2PF0Vg0GvLi+qivOCbw/TZgKtq3e8q2CXDBIrI
DVEPXR4l0/fiu0impJ5gnEPc5W9eB7sWai1/+Ib+AsnFAEisXzydAgUNutzSl5VOb3/vOkMMgxeo
6erNtxSztLbo/CduGaJYw3wEr8NwXmo/PxZFUFC4niNyPIfoIj7fDjdJatp0t+L6N96r9ZNmx71L
44M7rV71U0Z0g0+rWiYRVEVE/0V3NDL5tkJpBTAiCOYtyuR6NQqCvea0HAFTRLT6Ru4rfQXFKeYF
TMM/UfqWlsPKU76G4vBsmt9RxYHoLnDy5YsheWmJL4f0/sMnU0VTK0o/IGWPjqHyaYIzX9RKF1O1
Y9GHsi1T9TKK9iRtA+m5eZnyGqn3f0fIjU2g05IsYeTwtzInXBdIiIUnQiYzSjlBaaIhiyHLs/04
h6xAh1Tc39bLV5nUjML6PT71bywfaqEKETrqjb9Gc7csRMfRlRZ1a36cZwsZ/ZCVYsafzQo6Mnhx
UOdoP30B38iC7IwFoPUlZQA44qlhPACVX4C9/1tTeduBDapBY5gWdGabovXMcD27zy5TvOAX7Tz5
2o0hlJnafLql2NnT1HPQU2IOabjEYNNJsuEl/MDzEnOqDs1MbBZRb3XIw9pRKaOMLl1MlJrdGzQx
ybuj3yAZfnpnexu+6A5Cd0FkF3CtWm/v0y16W+bx3sO+QDIZnqfF8Y7OKcgad5LlOTysGgHpzcUn
aixp9dFGRzxQeinXRVp4fOEE59UrqCJTb25Jg6DR3jxhfs1rH7UI/xHfuQbvFu8GdbqYNYDRgGX3
ITrc9Hc89PKdh0eM8YVNf+wXnTn6FG83WRbaOXq2D85Ug20oi3i36Pbi/dznitSSdQze/nzaGOaG
MDxu3R19kZ5BHg5gliDTfiX0Sem13bgAgfns3Ha954ayVwDaAxW9tJ8bVsbaKSpeheRT5vUqpsgA
VaWwJPe7exuYL7c8pPDBzg8vhB0ENs4zxCL5tJXCKmaOvx6Bht+rdp5erVfz1ca5THq12s4F6MrQ
y9mu05iCeMv6xreALaFHG77eEyVT8pD9Uu/jflu1FsbiN4QZGb2NB02gX4N889p8OZXmuU+w5W2n
BTNZPlt7uuw8+8ng6z8HezOZlMYPex5/4tPgsQaOGGCEw5/bgMJeGJ+8PHSquXNcpeIvY+2ICuf/
7eZEDUKglN2Us6CY9Wif2zUvZjfRIYdJrlcWwhNvTrxiWBqUWblnG3kNdxvSjdBmJpHOvnoJBSge
bXKQ8sB+Vu17GyWlS6du86RpH+HUexsERI6Dr7NDp+0yoA7j2ap6DfcdzQNe8Q5/XtKc0+rDOQIU
WWwsedrvPlsHNZ/6dU40JJmy79D+ZFZq/8Z0H/eTcT0q0tPq6FbsE7nSHbOp4dC0kA7uOrTZ0iKE
Apby8BMpq48Iv08SxX2uf9gZufsCw0DVZ2cyAhdNSyo7tnQhzS/m6/pavaK37G2ARPwTlUcfckbl
kWKiCm2+R1nC4MuOkO0Khyk12ofpAfXdLBWPYWXqqHgk4y3MqW0som7Bu1VDUq1SAHZlA6IfBUJN
t6DysHfTF/S70W5aHuVZfR+EgRsqiOndepdeqamskuRkd71kMA9y3XpwgH+eIQ5yn7VRVvuKz4rQ
8KruFX6jKF1zW60W039t0QmrfFXgRm7WOe/eRoTKFwuXGr0lPRDhxEvwkbsE3JrTSYxKj1byd2up
wImS5LRHwsfXhrSjndsPxcVI7O77SCnNLBTOOYS+6zbUsTVBofJkZKiICSGN5WExpukpYqOYgHhG
Vlge/cjrK5WpOvX13x/7n2FJZlTaKxTncIizwJfx6JaC7YF+jTDZu+V+zjnGx26D7X+VX+GYDX/k
mjY4hylx+V9W8EZBpQ7V8MTyDvae3J3sEMFPJR0Z4lBw0O+qDO6LEiUBJHC2sppH+9Y6UivNtkcz
MkGf8vWFesp5Vj5mN3n2G478hE9LvKyNdwq082kH/Ih0z86qbWzuynsT6zZLaGUQwpdgJk0I9zDh
SEv97chvz+3+09i5dfu5fi1P8IjWNbKZPzq1Jb1P+0PT8E9Y3pHHwifoXODJNwaN8ItZpkiwv/du
g/yiHmxmGF88g+Nq0z925gHaYdMTDaxrWLMXudISu9d7Cing2jm11Ka4TL2v9NIE66MEBXLMIhHP
K4XEhDIA5XElKgaRpoyeJT5oGlRpMsINGu1IPmQ2Rwi9kPAPIgm7gTZTGAYKpgXWoW/Ko4hzOJs5
Cv3liopjQJwBbi0LTdIs9W0Zz58Pxqi27QkkWL0TB1qZYOGw8mRUxKo2G/rSuGsTVWa3BvwLaQPX
Wq9Ku9xDDedC6eXTpshVKmjX9m76pBlj1Xm8TPK8pG1DPgm+D5fDg7ykQuNX0rcsg6B6d64IR6z3
3rnQ+hUtdvNTlMCYpigLuQ8SfCWi8DfKzDScAcU/0hJPGMEdH+jwoIdQ2T7XJ9RpFOj53MJRLTC/
aR9TNUu1ZfJyTy9zxwItWleUn0yaBl8uPUrgi3kkg0qTwx/vTA4Hq9iWx/kZ1qgQZZahMvDyufb3
iPITqjFgBjk5mhleWizQh0/3yjklENXUBsJd5Y9m4621D6vrHxH3iwWtihIaBNEsXX1VSs5/aWek
W9csCvUhUb2H7IEkUvTrzDORrXlQ4aspTFTOHFHgjT7M7N1utArTeYpSa6kQr+GhCuYhXDHiHhmN
2WdOk6V5Wzgbjb9mv+WPwhOgz/g/uoQIi1UUmrEkZLa9nV9h3f1R6CUSLhHslt8DxEFhe0JLy6Al
AaJ7jE3GT/1CCob02DCYbHGsy9Cml4b2W8AeRVLSv3tg49AEZEAES8DjY6m+LLG19J0CL8nTZXuj
9kjtlDn6n26p8j1F+yHdcqG/ZjUNI7ClETR9WIvYQim90XLYu6DEvqe7drlTb9NRs39eN4La32/w
Gzymz/XOp2fe170vCjDQ5O7VJl/MvnyQMtvIhuBq0713Hu2E5uIXp9KredtWvjWeAtba5xbl8dbU
9VeIMj28CrFwllMHexlXXKXiyFrd7Lcz9lmfiKcFAhIQVTAQge0uNuaCtMD0YQvpoRqCvzN1tbKx
RGAqTfxcmjlTeLDeLqhJy1tJe+AjPe+exdi2WoAXoBk0EuuK9XrzNsPLeNPZdLKEufiwIoEgMeYX
e/q/Bq3TxbjWoURYysl0qFEdF5q4M2x7bH3xvWLtjhUDVbE7TGhKv+iXblVe7eu3cwWUtdA8waYn
YB8C/m+BMrCK3TJjrxwOP09zE3qISaB5AlKkIo0kTVaAzwL9ALBns0NTE8wW7QE6CB3IaPi3Th3m
DrVaTwhTTKCrgcDAFsFXXDxSlcsK4SOaywLYhf/lGBHBWIgMcdA+0FtugHnI8GWeF7aBI81jMwM1
C1UrUDWf/ffsh2HQAdJi0hAANOW/qohMy+eC8plKo7QGkz/NzmzNaaJ/prchuzirDv8J43Dn8Sg/
ovkAksnn66GBCJJQFE8n8wG1ILDjeZalYv80SRWTqCIBg+kUzTiZJlMVB0gSSRqRb1iPalYj1PON
hke5XUobfJTbReNjw0mingHlD1+wA6/ziy5pH+/JzvKBKAN/rMla6kV0AYln4H5Z6aIGnLoBugO3
9gstZhFXJha5DfverCH0WDHfHlEQlSOoraPL8PXmdpUQ9mvvTBoIoDGNr5Bvb6zhhrTSJqRcE5pM
ERiJEByMVLj3G3VpiDPUokAkshuI+s5QsLGxUroyqHfAgsIDIQo6FzhpCV1w6/YN2j8tVchPIExC
EQ0eEz6/Ro+CGS5bwGXBAbQ0aSzsfFB8gpJhRLnO13lbV6vgUnJIM9IfCM2rjVKeuaLABiqPPpNt
CsWJB6aX6YtiLTYehB75FJ4auhrGlCCBjTFnF8yC+eLvnTnUotQ4btrjp/Uxuxdz7p3BkHl3+wn5
fccaNOu0G0lIML/QGxo/zB+L7kpa/kUTiy+CRHXw8ou7ce7gu3urmhGIIf7n+cLiu1I0rmMNkEoD
lLzYYILc1XLTKbcq3brVYFBF/lBiO5OW1OqlhzPEGhnWmfpoF0hD9a4UwLwsPBOw522XMp2Byrcr
pOt+cDHRYXtBmYfjx7Ylj2JnTatMU52FpooQGoAMzQrfqdzeeVFzNL4wLA1uCBEZXnkn8pMSMWVz
Fm7nEl0nY6k5L8hcIrhT+ZZ7xJmHe+4a1SFQUeoBXmmGgWGxuh9MUR27T3YY6kkdjxDohhfgE2Ci
TsabEVOYSf5LWmsqHTgz7h/qC57ot8DFxIGpt8umXzfGK1LF1rjObb15k9wpQFWy7VL/oiQBNTAj
GAZXq4rUzXRd4lp+HEMVwyIdxw0PaTO2Ru9sLJ4eJhiGAjxN1euK9p0N+969xSpYVgn9p/mKMaC0
wSYLAt1pR0Pt/UymFB77vl9oChEsjEXmVBAsUiCOFuRCqnbTZwYkOTgNxLKT6wUKMi4OEUekgfm7
Iz8Xqo1yRXdTZfBlu3KiMeAz/II8vcmT3QIZq4qPTpLFvip+jmwHO+sIhdQPCrFKgwo4ukQPRKd/
hMmvdGNVYzb9n6yzYLtPJLAJ+n0/h65FAz7Y1n7FRwgOCNl3YOt2rkXa04qaT/MUWwL5HNaF5OjJ
IqsA3YQeYrHoUbJ6BcG+OOjHpvSb4pgbqaQEgAISB+/h0/1yd1tIj1x13JMXOmPCcovQkDjufcxi
++1e28JClcrRu8HS+U7RBPPOzmILNC8dLeScQcd1eHjdGEVFyGTEAC3cnrZ28czky4AKPNZ7j1kK
L4bOg2GgwaoGilxlLGusgSlYMdi901hKB3fXavR++gSr7F6YqqrAomkknCQCP8RqDjhivMW70oj0
Q79hK1ZFitYR0D2GYnUXpQCIn61LmQ1s/87ShqdPVeQv6PffNTBSUtOS58/FKP8RpWUSPYwjLrun
LAkDR9vhqAeWRcUD3h+BNddcAhqB8SCoisbtiL/gRlENmSf6LtO3AvyE5KnwXAJipQsIKWg0xCm2
iEtLYq7I9kS3VNbNi8ABhJoHTfTV/CEFITrwlXfT45zX/Nhg2Ygot6AfIM6axgHVHM434f64Akxs
GedUFf8H1fMJboSppRGjbR9mGwaCrohULlsd5pTxY1DwHfhea4T2oQxVYvUUimjxJFxuTimJnBkT
7fDTqjn5CdP2jybZSFm8PTnqQKOeWIzjPVNzmsVKHomLx7bIvqeDSi/8XkUo6gr3oKf4PhQfgoHl
TywPU7SJBsKRIhwj/0WHBaXNGKo/dTNUVWTWjEy8dIIXXqvXa4C1T2syPghJtRahjPFm3B+qJuRH
qHthhq0SJEiTQFxmhOZ4o+Kt70KbPyUXbD48VX06y5S/GbSlBA7k23C33LpiZ9FgCgQNzwU4LTo5
9I1QRy5l8bQ5aqNT/uJJbKH0Pt3wAEJAdKXxQNkCBdjb8Eg5rbop6ucq+xbmgCwstRP6/S6iA/aL
uluaYfPrDXjpfH2m3J4ASNFQqAaMOgHpwbUUpLPPVNYgc5vyQMuZgqeyCEV7JldPPKaEjJQQMrQH
iE9zqBaQeOJvXFMO5ZNYNujVt6Sz3+jSgwOTq8qvpDcPkEvuiR1z7dzLKFH9EN+CLUGQnjY6Oa5y
ANy8aNNHiCk1zCmQ81yxTgXXpTyESpNE07FdLjN1rh9MU6n5XZ16uTwE52fnNpC86Rmmwg2iZHb0
QP28DYvO3U3es8OSVtBKvaS5AdGXs/sswWHBKRbtVPO0wsjq0NCJUfEM903pinxapA6UDxBdqpEi
adK0QNqEmYpAiFIbqB8xzjSqZsf4q57S6lZNYbnb4oyJq6GZKF9Mj1csDpAkuAMoHRDS6aGrfSee
Glohvxd1NZLw3Yfv0T6kULuE0MiJHu1qf6XabT3xDd2t0YNC6/eNPxBqamjKXloqpbn5F75qy2Oq
B3Je0Gf3lxa+lyaPonFd0zgPiaXw1WTjBGyKWIkZA06Zw8R5jBPnNYYvx24pKaPnKttVft6BsMjD
vUfeCLztjgKNeGPaQIEiS/F+dt4gS0EqEW69VH3J3zXTx1TnaVXr9rF/7OtnOiCqs0Ox/TrfK7mC
Y/9CudSt9+2c8BnJHN7uLoVNG7NMwMU6AibrnRwos4lR3JiPHvsPObYa2Yk++UQQzfE3ae2QYjEO
S3ooq3XYOyRfSPRTHsLcuPGj+83UT3/RhvJlZsS7W/HvocBGWSkpycvCAGmSiSLnAhEdbkykrJrU
4CHkwEeXajxHtsi0cafpJVJ2glo22B7NoN0U2IVVn4FZEvtDdskhEU/6XWa+M1O9B4qpkUxATIpW
GW4kObYGm5jslCwVKWkV8AGR0zc1lBOwAf/+OLXeF7gP9m6dfQT6oniPNBvIYGmklcUASDcKAoaa
VPTOdDciC1J1adpgLPLGSD+nNMNcxqLJP22vfTEGI/Ds9p+SKOkoEBwoZa1AHosrIgEtClwfg2B5
sSgrvP7NdnSnBQ1qK2UAUjTJeAcQGFsJYJ0qyGFzIfWtGEqly297Y4ws8V/YOIJYCiIxQZhEU0u8
YKYITKAF5v1qjLEZOAbiEQlz0Ka+RsiJOf4TDMsOia3DLMHxQFsS33Ul81+y9Py0tRBrg8mxU1P1
QnMakpa4tU8HH9EYJwyv9jUFNjRPkJP55jdbtkzVw7Pbd0nXsVbBBb7Owz5wKbhLBAOLxY02hYUU
kLubLq5u6047nJIj8U82RG5nb45J3VPjh0c8XZCCYUMsmHPjS5hDzb/RcnPu28m559aW6OviVfB7
804O37fUfBPof52vdVsk4cfugkMwN1biQGxNdwlS0R0OB/jqXWQXWVQcFOzWCd/KNKoR/6k7ZlGv
gluzOEUM3YXRuOguaIcz7NJuTDIvWTpI/VLm/qZziBspc1+Cto2QpJVqJSk4a7fUXFazsChKMlM1
hME7Rqx0SveyxbDdHgyaN0MCveL3IswVVC1GPK0r4l+cerx9vHS++fWhJ4jYsOICYMIshhfDFlOY
123djKSP6BryQnQkod+388IsWedOWuZGrZfqlt3xyxyPyV3axFtbn+++DmcX89pdZcqzgg8I6PGK
ZcwqcZaZFDHunSLc+Jipp6q0Vo69V9E8NEWQhU/rUgxVAHizUA4aHU4Np9hIVbeo3uG2q7W99Xpt
rPzfL7w0C93njmjjS8yP8cQH4ziDQmXsOTJY7n4m11u5T+B0uq/jCKPUJdoBBARxGzICP43M4fYD
V2EpyQwe2yoJ+HYogYFRq0O0vvzwlSMXh10TdeKMxy0xV7Db1OT8fJkf7U0qDqhvuFVtUmmggCOY
pZSFnSir94CJKGBY6aA32dhFmf/RFiW0+eSoMijbJwX7lxDukVsjV0ZkUMU/wBUzLhYyg0qENpAI
2E/5Tl869JPGy91jDVCnx6VTvkapeVL/+cXr0cwvzmF+VABmCe/d0ouuIj//hpzfF33EM0206DtN
V1PVF127m5OFnNe22CmekF4QJxLnkMB403wuKDqVrQaToWuHmIjyXrR9I4YawqKlNOnO17VbbaPX
I6HGD/VKOETXLpei7xVkPRC1EVpEyVrYY/fkQrWRp1p1aGPyikNwh3GD+4WsJilmfTUAdUizU/gk
Hqx8U5l9tbDOJBpfPto6EsvRXq/ebSWexgUpSg410JYDJ9cyt8S1fPnFo5VA8uWzymtRDNTzWtfH
aThuLKhultqfA4IQMxxp/iFDrwvRLoEQF1HrArFGsHayTo0lZJAJKjuURHHrKB0lW8mObfPNe77Z
eLQPERW0lV/30XBpiXnNN5Pc4tJwq8QDxfbmY6Hucr4777NXL7i3XPvy8W4fL3e3D/cW2i/nat04
A7ijcXjtfB7tx8G5En3NewfSLo/2e9eif/2Z/p0nN6m3Jte3la8Yn4NZ2liNhwR3z+wcf9eLfcKf
s24dkEOn7hwHuSm1r7MNjKmPUQRhwTEEqM6j0nrLGfud+b2ZB3aZrzmvmUgLocb5hDOD2f8Zpb2o
NwXk6qh8y4MKeSTwie6OVv2ra51/zVvJTCgzR/SVrGmvkmttMKsU0N8HRR/wwimQYANPsS+d93g7
OA3XueAaN6JSdJkU+4Xg6tW7heANJz66jg9uvbsh/xxU/ip//Kx6M5/070UigD8bAzmSwrQRHNzb
aks2F79269Q3xpF+QgR/uPsns3SRIFt+VselWZYGx3VjcIhAv1E+WhdQfnovrl2ak+KifRfl9T5s
YCCifXODO5gnGUBFLWqwpM6C4oIE8y2aw6UiIYrUwsWs4KFTITT4eN9nr3Ruvsqt7dfdVdubs/ME
HaIC54DGj1ndm/eifSCYRBiJRhRvo/63KTqXrbN/2TWiRYSuCNgeZGeoHDLL/vsvD3w7N05184W6
QcFqXJ0i8Wjeq26RekRR0XrtSADkwtIzOH7b+evw/W3vNn793TqcOpV9Lzn1C6fOoWhWKq3y1a8i
DQrOlfjl07jERn5sJvPWverMr8HtYSORV7pZVHjvF1BQJheIi+snelKTcnuT8/N4GGev0qrsjMQ+
tKn8tnPts3N1aq0L8d85fCEAfKZd271Z7ZDhYQHvuzgZVqP9cBvRwT/DSHj49X7CkkIXnqCp3H+g
MXPEQDwxKQ3v0rsPr50rEspqVX7mNTrD2S61yO21CLsppVQG+0gSAgQFb0+EnZ29d67jnVvs/xAS
AnbAtdx6NBuwd3RB3g7mtDegCBgzQnnUKI9/8XDOzXxbTWvyKtHfRZUlQAGKU82dWxtQDMDyR/tm
8AmS1hWcd9e58cwtaOEvozEo9YqdnFfu7uOkcx7/ptdxZVqa5poQDaJfsPMJ8e1n5w6/I8G7eTv4
OMGR+KQqYW6z9z+izms7da1Zwk+kMcjhVjkgQIhguGGAMTlnePrzlbT2+ZdsLwdQnLNnd3V19Tst
+s9R9YAiplnsnaAULw4/549ZBZrbm++PWQENYBEooq1tFkB/mMvJB4TvZFfo1vpYIfaNztazWyAc
hDRHMn5jn+ipAkv65iLMTUC6C7/k+29heYMUmU3T89anbhXvmjQn1k330j10jTHZ0dXsaW+3dh1y
y2WxWqwh1zSsfe/ZK8WYw/5ndu5eZs/OdbRKds94X7TgLp47rGaZ9C/iY/UpiV5m+/t3NazE3/H3
75U203u/0X5vzYb/nhnoFtD3wjLCauc1awY1txzQ9pJeGPvkbKMkB4cjPMerGSKwuwiK1X85sQzt
CKfjK2QShOjuNyZjlaNtWo1Csm1iP+Pdsf0tpo9tsn465zIydMm23jrir1Msb0Q7si/hx990gOZp
hYoxRGtgaoEHKY2vRL5aD+Zdj6SXw+/7ascpjwSkGJWMcidTFANPp6meKN3qo5jVX4kccPaW6TLJ
VgO8ZDnnkhjJG7RcfDHutU+1fl7TaE6p8711mdObPELAFeGBLfKya2IDWuFCm6Y/pPX2rtZ3cHAP
roQDdu7Zo2sLfbyZcnQ6jCRCoheuYb0UgGUFHCMvDBgMyU9+6NY8uIW7+RrtHmZtVP+rAQ6vrA/x
4840SFmMsJLAzkOk6+qMdtIZi9ofpqvcIkKdni2pD5/tez1slNxS1S41bEAMkpGYa/IFH+dOIxUy
h8A50G4oLCKSp8BgWUfxCIoElJjBFzO72J6scwUdUesOqRwG7M68ovn6tkqGtSevvMBdD5qg+g8b
BwxrSv+dwl99vlqZ76Z3L1vFmr8lcl5cX1al6LzgpVMJQ/3r6NFpAPsWrWbVakyYry9EIUomHEZY
lrXZbUZe7ACYBsL9NotEI1AiwNQM84DhHRXRl6ad2SeEhnXrHJFTuZmPzgaIumwa6RZNaeiKJ7t6
bLFQMWqJNj9heXyar8NrvPeLFXOPoz7BlSEb/0VnYvahJx7KEVUELE6dzU+BgGNwWpv1mYG3TP6v
YjbmhdH7ZVawaO9F42/bv3yyBfZlvomKaPEHd/yM32ZPmzb39AkkMNodzWvyreienXTpJnb4aWAP
nBtVRlunUbAeU4uV7rfJnsnDZM1LL/B3UvB2sn4nUnzzabKVGl9l2BzdJq8L+oybj3kpmJeLw5NY
J7eovLfu7BnJhRVi1NabwIFUKnXKPL2iOaXqDnQOWJdSJjxaRqCESoAsXm/rhFpt2SrzzHsNHh/3
82rdb/YNGBQNVjJa7QKLxKhw87FlzbiabAav7q11bl9Dg2QQfI/RvvPt78eoWMJ4HJb9a+eLMWod
gk1Q6e68y8AoEivtUGR5xecO3L4f2my2D4PDoITisOEdAmPQ4G7Z5eRJzLcwepsBIJhzf7qb5Dlv
Ts7tXXCGQI2XCZ73c+1A6AJT8j/d6c9hSkbw1tq00HEuWEVKb/vEYOsGI4JWxIeVZTCHyJEicQ0x
q8+4PLaMToOnLbFEfN1hhZgSQHpye1vXxYpgl5aygyfFwEXrVrReBfNL0wbvHO7Dd7xBsL0cXN3o
7lKt0npjHA9ABylSwBAuIS4Pd97ZuVElFFZ+C51p/7G1Ky8Uzk1AMFZhQvPJZrQbnaD12S7CoL3X
rDK8kxzgSgtmH4Z1F3C+BTEEEgiFcJBrBoWgmBTG131cuXWeowezEeKG+UKHCkn2VjEoAnj0Gb/T
WHAqqv2P0Xay/9ssJdOO431CjuPyhxYxhN7G8IgXCeYA9oAb+KSpYVnMmsrKZG7uY1yrA3qXExwx
vKttv5Tw93PVegM8X6GAvFubBOF3JvnRqh+YMrALz93D5CtF/NOgTpNA9t6YUQPJhE3uH5M+KZup
eUAFZ21dIXCgAliEvehuGHreYWcfz/5jUIA+Xo7qF2dbduo1r1BNcGeO/evaW9VcxG+40pKHO9P6
vqx9fLxgFpnhTf+Ii7/tH/H4WJSjcvvhnqlOh7ZPlgLlLorl6cDmVexztB2xQBt/DOTufvRdmdX2
t/dZwHXw4fjNywyniKB5+rKYd+fOszMNQRCDEtTfM4tFYKTkaINLfPChIQKXoJljOLWrCydl1ZsS
8r55/h8b/3rFrIrv/VP7FVZiRJhplLKnkawxKkbP0XRRGUMoq3VLQOoMyfnqAivRM/6eI+hUb8bP
e4GlvsOBQClydt/AHy6wPiFFDLaeyqq1LzdrG5adrbPq7OOtd4oQ2bSrfXwgaqP2AUmRgO5f3dOA
Ni5ATd/OIdrGzWAdHsN9skqN4BGxooWQ0KztYItY5ytax2933ac5fL9snvwt1NpXux4dU6Y/okJU
/NCattRu4gi8oop/b5+TLzzeCzbVcHHcS+1vB5pKy3Ahn7evUPw7+0EZumYJir14BAr4Sh5rZ8ia
6FTcwfXv6q2jvd8MYLBGBxZjD+50cGgbvxUud3ns4ham1RbIcLXFTCAnR10t7MO7W7W/Y67AOXvH
uIj3QctkoOVTWG4JIyYtRDpI/AUWJ1JpT46M38mzI+hu8wTD0wD179EZggtgKzrsm1Y5pFdEYIRb
/wqZ1GhvKN67kPukjQS8EufAC16te3JOnu1L98ucm9F9Yh81us32N1p5l9ZzNl3bFUDs3w1LXfIN
4Rh3q4gbMaDGl8Hmb7cDzX9Gte4qLsIvPjQxj1N32qqzA/TRmTrFOwsbXUbu3XfrhgZfxUMW0f74
6xjVyaQ0QW86ubr4qz874FZa15BJlk/dxPhSaNyhBLKzCqdBDcnDanTv7KLzAgbAsNiC69l62uV+
aVJJ1O5yGzScl9/olaFu1zwxSkmaM5xnO8RIPvHXh0JNlX052Q+LXnNwRA1nXu9VscksD0bvPYIo
mmx4GOuF+o0RYFd/35RA1CmLflHpQsF0XBkbs6rDYtGrjaHkUmONSAqEWQCLb/8Nd8Jn5QWegIL2
pOq7hOQsKqnFn9fywmo7ZDVbYcke5nRW7jba0zar/CMy+sd4+7aIaREp5ZE3ucwLYE3ZPbYqcbNf
7aNGG1BzEVEGSg4G2rpb6BHQxPvk4lbcslVqlXzp0dEeOXpTkfLqIUjrEi+GlXbBb7hVBkIzZGKR
Uyx3LhEqJOE62ceH6Niaxo32plPfms8xDJJuIT5MuLLP4JAUR2VaaPEN3eRisjzh0YcyGYii3oDU
ydIyoGyVPANKYghY+Kv4OqKoihp9IJcjxKTGAj0P5OEB77uQhSFfUCkOJwH6K80L8NfwDgevOceG
dD+sJRuSEoVhg6ohSlNOiR45g3Wi/CWnpN52WsXjywD/4Tpnsf6pJ/Wk0TGgclbSDdVdVcbn1K16
X+gebzS79xHOpb/BaFLY2mH8U8dwoNGSgdwX3iQN73x1a68gg1z/BTlwipTHVZIGtRVQg90j5W5k
Nd2ac2Fh5BE2ksOQtnuQ0qudbbAOPhkXRTW3OzI65O3B1SgdAGTEOm8RviIgBESlAfWgFhjUrpIO
q9lV5wuxpQL9o8FXyvus6slpwOcgZKIeFR+DPMrkRF0BMBeA1qphq8nIUxK8tyWELnysw/z+smrO
ngZme+zTx7+B2BV9zBFMt0ZycegRH79Cw6+mRnoZUr9C95pv9Oke5weYrud+Lb7R5IIs386+/eEr
kWgrtykwcJpt/KjL3zVlAtKruLm1bg8bE74d78el2fbnnJJZXJmPCV/KPhd1JOE22s4L3VrrHhbS
4/LTafQL3TvtErxyW/5SPWnSdoKWFan8JqKz73zfoEcbgmxmiXpO2AR+E070bUZFDK7iJ9kjk0qQ
gvw4hodkb+dFSuFsHWCdbIOrwVmHJTKKCGJhb+37x4Ywf/MvlEQBDGzt+wPeKMEC3lS1jpxOv4GK
EcsTUCmG19u2X/YKAA03gjs6vh2tA3kqqu4fdJlChS8DPVjOOEkVhhUBnIIit30MeQZ352pV4yPa
zf0rQpo8rck5PcKFf3Zfs2lST8tXv/xDzKjM447kEe3macGDc0wenRCM0yibl587pra3nzWtF0sT
qzMe2dZ+Fp0NDjnuaoGSlKD4tatMQeKiu3kh8kppW6YMX8T8uHe2ZRy0S3wfnUk1j6ojEmH1EWnP
Dm+oRwAUk8dk16MVbfrKmgVDRvVWo/r4k6zapIzgN3Os74hUK/Oc45TGnx/uYJHygFPwoNSi4Roh
bUbtEyVpzrG9btc637AIXxoXG995A0oFo2UiB6z96vLWb3inI8C10wjKXq0zbT3Dc8R4a5Xcj7uJ
KZ9ov+IV/ZSm7jM6edXoDJdpE1xo1L4ZHBkQSCXQz4bWaJQXROr+B00oII6xKunNLrSeFH+sybg7
Ve/ye8dlMLxbxf6s/Nr4zWRtmA/YGMh6wL1Stg+b8SS8wwRUvU9r3a4ssBu3v91qtG5OcMluQF6k
Nn5hhk42SzwxAPPoMjlNPpPzolq23oiCE2JTo/kwP8zIatugrA/6AP0q4K83KXX0QEmfV7uGUgrU
NvAQuluSpA2usvzl3+svWIMhB/RS9dYE2YB+nftgj1HfzXHHXTz18u+2+0i4M8vTR6qF3+AxeM/f
UYMZwJjBnyRSGh1o77TxCmj+osRQZ50vttezx8+nuxuIcc7TYMVhFB7+GiyVt/E9WiVkRbv01iEk
YOg666AjkZGeal77c7QvooiSgURYAPR5agFI1lFZnncinMzF0Sv6dNDqD5s2qbpFwqtUhiDxNZQU
RFGg/gBFxIWAB7q1z+eqjemTZyHTIiq8lDD65BKz106kS6vicNAheJSQPfvQRpVCOJl2PKR4h2IH
aZWi9ClxQZgo6HYw/l0lGqlT5l9edpwkOrokM7gcETR1RTCfSaBK0CFZUJw+5GpOqABRhqxaA0li
HRADSZJ0QIIKPVVVyC95ZaYzwjtFTVaGMtMHorIeCRWk2NgLohLKtYryqZNi6eKrjgkOwKZmqhIQ
QmWAk+Aj48NKV7Vp9cT14Q9BJ2ZHk5i9kCzTu96cT3S3JT584FDcNdx0tEVgl3bmtPr8gYhDcwiS
wByWbBOF2pR+9DP6NblQaES6KU1dNZnjOS8MhkgZX3iw3FiBPAiJB3+cBe+fxJA0RclAAxUeEnc4
aNU6Y6c1Vh36H6XnAmZIumWtJWijQ0qOP0DMtdmvEmj5LZ6DppFaUDPcrFicI+cZa8rEQ46e3XL9
XRlakcnyLb9Xvd7fb+8ve6jzv243rx/ro8zQVUU5uo7IIJGYzTSRH7Hqvd+0KlQSk7r9NixrdO4q
dKbjVrfogyhZ+9Ys5SmmY1iPCBKT71NC8Y/06ridhin+UFIw201PlyeuNh35wo+JGr7XFcEaCZ6y
19pYoy78YspfVWdewqaRWvyPmTnNCjk0GMU4KUdK0OVbFc6VeoZL9kYiXBKDEJMx5yeJYMRoZFyL
Sd/PVQHmepiTeTxRc3T1QIM7KzYQAUFvorTNERkEiRniABDqQMuNF34akg+dmqnkfxfZPNuZfihE
jTSpv6g5hvtvqDPYGRZri96YzFIBej+MCm2TrOsJFUKQOWngNJDggwSFE4REF6TieaUemWh2kD2U
yy6aPGoIYV6dB84ftbFzRlGuWtrnfEWD42Oej0Yujh+Z6xpevFLGQ3aAEiX2HzHq6OEeaUbyiNHX
oGwfsSPNhb9/j1Wp5y7duy82MAPjTyOA4ljIC6Ls9iRJ4v2+ycU/bOA6fgUEhPKCdqKXaqiJHcE1
KKUPKcnqwiT92FMNbSWiSXRzB17ZBkYZwt/nL1+rNcq0LD1RU8XZRRxA5+U5kPvVNVODZzabIfKS
ptwyLmeY60DixFBXefbpTehJU7jcbjqV4A3iEFwjXFc+SasAqsOyFU0qKyYkGBK1ScRTNS4/oax3
GcDzdYiUoPHjnkCrKUpFndJLZYrPDazwmUgDSs0ulJrjFQJ6xkaNioBpos1J/U5JXCnxSMV4bdUp
y1QLKjyStihM8EgJGXNyqWhtOcFtfuNZiYlGQyI9YGiTc4iLGDEwKwgSqKJkllGPlRmKIEqvhwnj
BbBFcZOAa0SmYDfaM89Ywxq1pTm0KcwWKj9Yskmf4YQp1SDix7eL3lI/QCBTZBfAOkY8TW9jKZJm
RQRzHU2EPZWVaK/z+ZwCtP6fh5oD85UGhiaWitku0zB+2e1Ra8Q0liqIClv59dUxJhLeGJXDYgj9
gHe1Rs4sbLWR4fhDDIbHDhm5zUMN0wGN8KYMB7pk2iG0itnHBqMuOjVXTVzbljN+O2+HIo9ZwWbM
AL/B9XhbzZiQ2jFLdGcPnuEznFJwW7G/vQrO/c3V14qNHlzN3o+KvY139a/RF8cvqC1qiyLRC6MD
ZbBIpDi4c06zh8/NOPFwWSW+ePCOG7gWYvOuOwCKF1Ra19SCfUebCSxlRLj3DAMYVC7RJwOjBCiA
aLDqqhkjRB7FkfQPiz4SDjCqlI9C4hO0/JScGEFv2pVBGTBGtMxj4CBV8CfJAxk0HEeqWgv0ActL
QpW630SQ3OBdiXsl6QIl9Mvk4kV8upCVRukTv23j0xq1Px2eSOL0CfPAz8bHcU4FELkOQi6PU+2h
cm1+uP/wIcHHIRPFrO9Jg+I9v3Qwb/6Sb5NIY0RaTAGqKD185hpUlu6LqKeLtT6Pdl5lrE5zTLtx
Zayf9FXz7h5JdRJn7zraDDYDSCA9dTmpYL/4ttbFR9oMrqOnz692xIbkuBp4Vmt3N1BNDbLV/FTL
eNTsyAHnrI3x4gW/utPgThOPYDfgpzoF4BmV/My8Fq7yBzZIqHnkBTi42aRvSCTY86bUVPDuXoVi
zNHuj8CB42ABkLzkOw2A/1adRrf2Ym/E236ti2zbqNlbywc0UJQy2gQQnFJbx+Gku5wcPuKW3+0G
TaIUYqEGFgdlQ5Q73xjGoI88DcK9o1YFx55Fcj1sxswSmTr1j9Kqyb8/7hE5EP8+3w24Sf4hqwKQ
pL92JpVpiaVgA3o4EX9ZC3uG65T6aWDIjKp/+Dv8gV6LafNGEjlbEHDlVDoiQn3uFZ7wcPiLk61M
zt8fLB+5cAcrQAQHKReTA65B3tUTnpvLVeom6NSmfO0ZYmLLe6QEJ1t+YFef0Dk/sQ7geyJwxE+U
S+hguaPG6KFaIusUwVnwP8XhWKbTRK6qmCsHtEO1Wh1dzJQI2xLnJqrhPzhBBO9Mr9yPkRzZod3B
g8NpOTsS8MN7MoPOZM63crWCfh9LTbiIOCPvESQwR5ftBHGMHaJeCNG+j/i7fAeMrFi0Wia3LoSq
/gQ6nz4yDy2zuPNOMKXu+bZ8VjbmgW5w6cY+xxuXnhJIMdkSZAJfPFu7Tp6BK4w2nWP8uZtH4cgr
V/rj278mysP5psTczX+RTzTspfKEHxOg1jtb+tS2g/ewcTe8TW/QC1+UQm+ten91z3KRW1LruXOh
omUFFW917mAKL592gyJqccb3oE6Gr8+St6KiD7SLTLZzchZTlIhEc99Ty/Cy1Jjn+APQTAMQav4Q
Tj9E9y3HUWuNErjshe6x+uSPBBiGW+xuRgZQTB199SqfqndW/lLOTrlvuNV+zak5u9GHmH/RyNKZ
a9KZZ144nb27FFpltdaKX+52jBQxWmLac5OsJyu7fCz5SGzp3Upv6dYcIFGCE1B0YNWVEGhKLXmc
y+Tn6fpkLE0CDbyaOi5b/BMPid743ZL8Q1Y4KcvVUaU2jrHWOPH1teHGZT2gcZepqTKHSvHS2YO1
UcJe8gNrJMehcnJ7tSvkZcVel/QoKU1LtVn0YgV/3vQkaaxKLW108qHyiloC/hc1H26ES/OwI+IX
TTCth1P+FWsTHz7MzwUQtQ5jaDeTMpn66Gxmb/eMpOS5lQFdwDAoNHSQmKRYDKLBm6tWI6FyB7bM
0704yj0X6BqkDLKk8lUNr75UQ6WsNXqOVrIctAdpQjrR1n3F+8QJT9emtZSU39qctdP0bHFHdd+X
CymaJ3BpuGoCvkWyTPH2W20nfJkqYkUTTt5l4i+HhK38QgrgcionRD5ErL5ETdFTnsgNn8/5bz7p
H2mfg6oYkaRCS2hRummqedBoLXc+IVQUekFfGW4F7+ruGZHf1HD3+AM0pgJo6tG3YcTgHDXQAaAe
1S+O9fUwZ73aeluPIj7GEZn0PEcvn5xHyv3Q9rKiq50waiR0p+HKV/JsDV7Q0MC2juX2lKzo9zCj
ZM452FdrhfpV0YKK5nzss3kJjr3nbDWuuFCbFg1KDoKVVWZQ0t+MtlX6OjWNUL/R75g/bCt2km+S
fiz5BVkJqvIGM/VwIZ9jXi1rT8qCP9LzVW87uXojY50jT/kOW5PKRy64fJnNSvbg7oW8z2y4Upgl
S8PU0NHf3t06ElfcPTxYtoG+zGZFp2CPm2HBHvxzm5qeeK7jcDYY7EOdjl6e+1O4uPzpys50Johk
M0KQahuQw9GLKE3LeAMZm4EZttYl1PDExgMgbU5KarPs6jn82GM8up3N+5muzGPm81JzGlN5tkr+
mXf/FwMsVOv8M0T0hUB83wJ9IKUkjyPftn1JLKArqQYqwzKKz8nST5KmvRgyQnmLuMA/Q7Ep1E5S
Yx9+qEzRxRn6KRpm8hRFwT0F4uAuAR+wN4CZeEFkKMM6Tfd0KEYwWp8QjH6SNMUXLVpc3cuWbhnf
PuxxmwthciBfGYMhvG0+GPOo+wF0MHPSFC3PNo0uh9q/mhnR0AZZiSw4n0zKruqF4IE531aJsrKM
1IoMWx6z5vxI9ARUeQaqxHpEkTAQuxa/XOlB4cM9lZKBqN/ikeTMdennnGnJ9qSsqpJUkiqY+GFo
pPqKJfmpkm7c0FuNyvOrX7n1DHow1g7L3bBwjFZA5/gWp+4ZsGxbalVXTo2+x4bbXPVOx+iw3JZo
mAsuXulN3x0oAae9PSwjYSH+AM5o5wnRCHIKCUKl70rtBq2/6jaLU9doqclBNciKx2NZITFqtKK9
zBXz0OgyBOYfSf9fLW4rYtcn1piGNXx3IePwBNeB5mmCZH+yQJKW5c+OFvQWXSTMCbos+Mlii2Fj
wTAQCeH/RVK3k2S54OeUxyGyzNlCRXFrRcnSKuhQCry3YBIhMUbKSpt8WVIoHg95tpavuTAYhIMB
I/3rzDTVZ1sTlGqH1UwPNjEKZrQ9Lrmp9Gp/UMBOfJRh0oWUsMvmgswmZmWB4a0GN3+hIHePVWUK
L4+eBvziQcibyCFYuYsmFcAs/zQSugGSkDbiZtFXiKZDvCMxqEteZhwkp9Z+kX9fTGHLyfaxcKH+
vWja7IqhGgpkQdPeh+29t6jh55w0FAc+F8z572xi5jfGpX10Qi6nLdhtib6fRSiepoBv2cmj6olk
B7NRa6MmCKuiVuZouICB9GBCLZhlAh4/WiQZ2MxGGncJvVgMI410gDQtTP8mo+EakRFdgOVHa5bN
tuE+xw3SK5QZtEjsksqORDCLysHaQ6EHK83+KJSGvcLHaQ4xsFft4mQENQCMAPDzFlU4PWSHbtEj
apJl5itiZ4iNbAd7CoFX0J8MvKs/brZ/Hqj/kizOmkz21bp0rjhWMrWoYSNEyH0YpCETVyytA8TD
SnQMn7HEsgd0IMTuwUmYlMwzhk32FvodYwV+gytrK3uIkaiZv6MuwAiFit44hNePnAGvOmOTZRpb
RLZL7uEyTGWkVd2dLFvoGrXDGV5Liikqmwk3sYBU9xJcd7HIfB+cP4aiEciPkdWUVKZIXCRyZP8P
thYOXYhOh5OisLyQfV6693YBqF7lFthqcm+gitQXtFsALMhbPpBQ7qI8hcUOQ+knHPGmBixGbfyB
No4VuvBL0pdaPfxlipldLlotBkzKydE8gc4mcbTweWtrNG61cceWTE4hjkMBCD8/CWOtzb80raLt
JTcUn0y9FQArNg5uNQ7CZEKPl0muUNrr9ykwJe4UQvfzkKoprCGH2xIB/tJaZSGjSyFFyNAtmIOr
la1rHES/Zxryrh+IdcuEMYkHQhMR0exQJ5Y/AlxC4DCZq2oQ6Bdb4EOS5Pkuhz8PBwO9acvhutsY
6cxlAUIBw8Fh7GeIh6T7YVS5c/ZE9SKgK+6q0OkcrrkH+r8JDAOqIsRNGwIAP8zMzLXk0dNxmKpc
nZswReEsGThTwfnTexR75J0idITcMdWLdYg5Z0OYorrgTDAYdGeCDDROFNl2JqD8mkJi+Ge7MJFa
0tVu+tfMY5c+kjog7U5MsgpWudhtOKVeA5ddhunhVwhb23vUlehGQ+calmZCGqYHxDtnkFK5Aizz
Bpgeq9Z+hPMnZwTNQOaB7vs/Bz0MZ2+n6fFqvHKezywreRlTxdLtbe1seGSeZj6I1ybQTwp4hwVP
QoZdSHWMpkGmYSs9PR74DuFTGR8t+Sz6WJelHrFuDGkOwMsh0YuedQyGQejYMfRHxUCZycocfmn2
CoTl6fPRv1mEc2BdfVFEJ7gHDFce/oRFXOJOeP7D4aLIYiPrpqGswcBYZg91l1EhZ1/Hh7Wa0Y+z
t9CuyywGwxrCDayC4zNh0N7CGAvUHcw0YVKUejfcUGw5fNWMS1rpSVuK82edErcUYWBVnf0smON6
y1LeOXYlK9FHKbX1G4BZ8EFVD8j6kYr+iw1xjpJ9zV1yojwTbWN8Q/mfVzYcLojhJiWOmHwkh7LF
i0fmnNyTe/fu3jYsRXfwnwjGYAfPDj60tg380UrDPFT8FwAehRDQF0mFmlpglzt36+zZtk7FL/5V
/Ip/sEl9M1o4ZXahSFhEn5PNcfgtYnjWNd7Zh45MLt40w6eJczzlNMu4xJwoRGz87M41lnnjMz6i
Y7DBP4C7OlrZDwyxhzcPgefl03LLo28L/GzpgE0Zxg1Lnd/OLWJeiW6XPsiiKAJreMK1lGoCEQWJ
ENOvMl4JekK3eCT/NhNQ+E/hacMMlyCl2jpckAtApogyfjU7QbCCKlptsB0zOEVYBsvrkw60iuNU
PKLqOOpKxBVhUy1QXjaE2aA2CNyXehdqt6m6U+WdGuFuW4YP9URx+4sBlTdz/1KZhqgLCt0qfS1S
Sw9ppC/JzsLwNZO/p3Kft60rVDE6InyMVnjlhOwGnTtLihxDekKrvQ4ecGNwdz+9E5x2idfL6KhE
ULq/awqh1BmhD9uETuH1DkxqRjVVgUmBDaUumGgAAoV/vWh3dUhhCr8MSPB0CI6MlrZGO1+A1fBq
y5N/x1vnHm+TK5/3uOTnI+3q3eNdp8Sq1SlFN3leheg42A9q+BMjY/waoW/prdKNW4gK0RbeLAwy
9Agf0T42gg2sZnH1wVR4RZMJ9oAIop5/X/RGVFqk60G8DLUtmUdlHeQVK+aeJmp1MkdVQXD7LgPk
VduvEiTqBnsCtHUnBMVrH8q6yF7kFeXqNKjA9ElsobsprxTowlqu7ORH4BAdcTApWOcJcH1uII7B
z4cuNfmaQ+MblcZTGD+jeFXjECtPFkhonEEuRbpBO0upE2UjVJYvdosG7TzLAkhuHTuvJSg/r7y4
XdIFEl/4J5VLKwPBZQogFBNo9cgN1RYmnOFfQWgKeA84xIvF2TZ8CF5oGHwY8OjhkmwQDCxsP9Ou
1m7ZBIORKEUlRWXjfEGtkSSO5Em6IPve78HakZirdOvOxtt4ogVJvWMV0gMyqzSuzyV3QMcKZFtu
lPRJ6KwCE0dje9/NJ4pqMpTEEzwuwRWVqql4V2X7m0ihkZ7iv08JH0mJEBCP+jz2ieBHchqcqPwo
R9KKpVqNVxQpAVZpdSE8tgQlIBUK8LXmZz3HHGoQ7LRtofPgXZYleH5bVkhFFVNMzgrSv5bAD/Ez
KuxNFtArE6uGwI5gOvHpjx5hSybh/aOqWeUMoSux1ujpFNDT0f/QxhAPkBZFDp7gWuSV/NIlqO8t
QLhi2WrureeYh4xfxJNH3+bArcDrQHEasWupHcwboQakjEHWpgH2ACVpLEm4JupRlcOu6lLGQMwx
zjnv5mGqaDl/kHlOTuBX52cSKfGHfw9DYJiNUpZG5XZhw/Nws9TrL08cpZZGi28o5SQFJytZF/Yr
AJqHzeuFZQPyknDawE0ronyh09VkVEpBtyOfEAqsgcJcI920JfYqM6TJlvfi7pOr1VjTvmj7wiRe
d2glO1eOVx07GBbZpFYYzMVkE/czVHVebVmiWDoTe4NJrRyuzAHLwGH2dYtoL2lbtY+tWnLD/slL
yuGAmgMplRDjDVzPEoLr4+4HK/dBtdjDnxJWaZO0ZAZ0ggup6SnqH3iH6giIui8Pu2BJBOCN4ouM
DS5mhhsoDmIYwepbK8hUCAmgxvegHsR88tPkoegmUBCOnZYeBYZknrkmWQ3LjcyfRsx/vswPEHWP
wr0sw0gGDyYjMiYkFbMpKl1yYe0C+TU7SUmw8YyA5EXo0DPH0SYJiPdddjFLmcvDc0fIH1cY2IIY
dZHg5wtEykJjaBiKVhXoPeQU4ZfIpdIolBlqsnxIiiMf3jinepRFs/MDGonbxJjCZdLLdY3MY6RI
a4hj6Q2MSGXE53NO3u8P/UgmjHZ72e8BCptknoBWpSySjx760nC0PIevcaUJpdH1v99QCWmh0pxn
9xvkx2kLxcbN5p4T25QtEK9ZwcaNxTUa31r6pmyRSn51wPXKhH9E/ABICneFpOjwiLC4Ol8BNVzM
kCBE5Ti6G9mVMc/6uZdeCgVQZS1z5DSqQGhv+aBAeH1Eww+0/jS51ThHsCdF9E0EI6gowTpIhUQX
c+4a2R40XRQcwJyVWyohmnywQO3C75SULVEGQYjWCAmpbaJLr0hYImhI2uZ1n/kuQZA5fcO0t/hH
o4uo5Ma7y67uHY4wyV4yJmRIoHgo56FfU/3SYY1zptTCqRuBmihXYH3tg8eyEE5jJQjgn+s1nBTY
S8Q3yAOzxOr/48nkQ7MEQTP/RadW3Y0doyhJCpBRNgSSGxe8R2FGZmSF/gieVyFVtASxwO2Vf8jD
wFNOtcLpvDTwXhb3Ufg1Ab31IV0i7AhmPu98gAnt8RZVHyp/Ub/T2KUNJxukc75LlwTNow2vQ4ah
zB6jBKBK+ZYH3WPzfSq8zjMu+lrw88QB1t7N0YRHBsvQ5oaYjihElIN8lGmkaW90bBgu2HU27kka
aCQj1Zjdb81VRozS83kKTHmu+RysUZNSUyo3bopVFIco8I2JZYiEZbCq0m5QzKmJ9XXJymtiaSxM
iHnUWAonbq+mPWj9eJfMi1B+j0ojC6aLumbxrGH7ZIm6LOsnyhkfMg7imc2x/1oB8k2dVT1v9LVG
Xta9gVf1O9keOhPR0TQSic8YXbg9OncZcPEg5UNlztB/U0PLoBxWgZS5SZOQhcSVbtkMllicfPYm
Z/JFcoa0Jl1N80+jl2uWS6tcLWLwjJC7Rj8Dh1zMHlaCWF+LHEFTVg4R+hTZ8XVSspe6eDktGQlO
+k+conKG/+4edpeJqZF+oXqBPjBJfsPFv9PTXQDCaVAZDN70aLYGGlkCwARzZKGoLqrJ7ZE7lydY
OyC30D6yh62FUYeWjdYF5stcdqm0/FKXYCgmWvOUriWRKhyEp5i/QanMrNsjpp1rh17QR0ALg6lL
7Git1Z0EQUE/167+XFjz1JpKDaqEZeu6BMspZP66gHS6QqrT5Ono+iCrMtvlPYuKd4M3knvAQp11
83S2/C97jV1W7XruB9eI1yjCFcz8RkBwGlfQsiQn1yGKiG8koBQVgeCzbCSLpeBFBb0fUPC8Sw7W
NBK8sHaEFgKZ0zwQwgaAMJPZZ25TpeEuk42bwmPk/gNvvsCflks5sFqfiBazzIgctGyh4inpYe2t
ddZMV8lVWRvZF4VG5DaDzEo56tJFAXFP41fP76PORQT8Q46w0FPOo3Q1oskxNoEV7CxddTYEotTA
y/LI4mQ2gz+ePRIjWC5F12RJQuFNGIKGZbggeRitLXA3gDSIGSNmzpPT3aT+0Tbctbf2MCq8iJJL
Z7H2FrpFmARyYnPlKTUZiVUZEkUTfTYt+7Ie/Ey/ytFVjCxRBHrgKxA8RYXMxyDdRcQh+MV5h8vA
sBMdCxebgUjHNXVmhqkHNimMoH2FT0NHTI4kj+E/2pbG3jvSV5YOLXUMBywLDrcOJJ9C+2LYZqcn
e4QVE+o1gXGKisnIO5rj8YjuMXqB3qUXq8ud/Ln8XBCZ5Xj6m5pOyzaSDwQLzJmcPXRwYEbwfiQD
ImY9EoBb2stDg/ijRvcEwwCtI6gCEv3rSSBW78PhkdKzeB7EBZw0J88Ahr35dF8Wt1e3UPOPE2L2
adIZGQmzFNSdb4/4Hn2TN2Q1DpG1WdUpSz5ZYRktExDMK0MFo6wCbS1VChiEbwri4Jpk0VF2abpA
ukxDbJhrDkn8mX4J1AlRPNL9MOckAQzS9G8N4X+Bo1Q0kBfWiKXANN2ih/ffmpeve+eMMsD8sBvk
0VVqrCnMsNoBI2mr9XKURIvaY0RWjIRCbCxuvkYapEQuX/653BqtKvJzjX6+qmolZnYpUwJyl8FI
cLRGbciZ0g09MsEgCXhwDfxyQEZDmf4MewGDaSsxIShLydQy3ssna3lCL3lWg/wTvKIll22Nq4cs
I7AqRSdiyVH1gHePnAp2WbdJ1lziJ7ppcilpSg6Kkod75UgLWWYpHbVqNegBTkUUxVp8dVaT02Db
4KmKZCMaj/78/yyiKrcqgk7UNXpQWETriuUn34lpRWdUbMP411jVSM3GvBaub7a41LIlR5G1KknU
0GUKR+ow0yKc6yvryuqRiH7SJZMctWrQWK9nSAPSCo8GdvyEDAk5/VfGDHgSUMiTemVZ6SxgyBwN
4VvqG45EPEChoMI1CXBFr6prUXNJ6qew7cpTIiaNt4uPAYT+Ey0zv0gelquIRp/AJDzpbCED1d25
HzwwLCO+jeyXPuUnKdk0JWaRv8QSaNEGguWw3L9Q3qaHVuPSkMskfL8gAcYsZMJpWijMh1XEBkWJ
hsHPSN2R8xmt1mxaxXP+VIOJAqffESMTKTpqJ0WV24TPqOmo5KbCNFIIo2mZjQoi3ZJz7lZR1NR0
kTOab0CtVql3tt8dKn+4kYrF9l3isaWIFi8gP3kU0muU7/wJH2zF4BAVJorgT9RoCXsT9pGDg18A
P8VcGqZyY5iyI1rEU1OpcYksJ2Zgu8YU5pKdK9hMj4GGIcy/zFF5+9Ng8/fMboNuxX8WQRTZGinj
F9JTD8RRJV+pzJDYsvqUWvUlUEs7bWCA7tM6czPq1jVjTD7cLZwwVVFNO1+pUf3uCVvy145Gv4hi
BYAvqIhyD6lCDqjp+qPyj+0NiVWKojdU96Tlhp4ot7pYBAD9Rv25Vr4cX8c1vRBaIf0ZU2JHtxLj
YFLfgLg+PLk31lW9nW7YV4qOeNxrHiGlrRAsb3bTW1PA9qYW5e3V/Jp/dF6g0G+uDy0rvMx8Y/YF
JUqpa8H/GlefEAr8ZnKB6lR1i09EIGF5Lm3s/GQpqkFY7s2a8IIcCVNLfazodOJfEnX2qEug6YLS
/St+vGnReKLyssnMw627WGgO51LrH4bJKQvghegoVyoG0x2wtkSKJ0eBnng0VRf0S5CSgKU7yq/K
wcv+sLmEa1qWdtwbYUynwQY/jRG/ttFNzDpUay3L8AlmhMyaGmA1wX6lBQW7TPXnLy5DHM1MJK8e
VaMK1cRqQUVJP1nBJaW956cKfClNop66NruOn4sNy9migFrucr1Yj+VSqxX0rX3qXfvn/lVl5cjH
8JWC1QfCuyTgiflRPiJVjYeA/jBFtMs9bE8QRZJ/KP6zhk3NQ81cgTduLETwj9nHmUzO1ORPlWVp
ybuea+e9tlEtmhbi1S54URcJYsyCyX3onagqVF0hP+i32QdgC8SkO8EfmMTeRBSn3Kn8H03nteMo
twXhJ0Iih1uic26nG+TQBoMDJhjjpz/f7vmPejSa0MGGzQq1alWxi2eyxghXcBWTxkReKNFXQY0g
xQxSdR+MIpBdgJ7w7wMsnNqQTlPgaOJDAJJ1tbPMdccqP0+P6cZomWzf23p7XSeH79Y4lamfHz6N
l6MI+/Lef394QcizvX+/vzVPpu9y3O/frzjrSYqrIpLTuY7ivk/v0/3yPuWuOm8MN0E7RSwvK9zx
ztWo0xvxB5bQ498Kyiq7X7i6sIG+U/h4Hl9He2LMHIrWmIXRdij1keIYpoN/4xMx/SiZyYqPxDND
1dfD+I9Po/xRgtg9i8S81lirrpiklHMxJ7Eo80MtYDuYD0EEZCOXvlLyBTT1+IkzEbEhCTw8p18d
RcqlCRWlQecKA3tRwgKNM6GRfIgI/JuYFjMMpQyYixsgMgHEAMHbunm0AHB6GTgBbKyhQ4m2XfQD
e9HO3F0xB0gQ0KHh/y9aiJjB7jXavIKrJ+ZzIv2JrkugCgJyRu57IsATcV7/455vqbkEZCa+s7ir
R2oxUQDLnnDYa5FP/Qcqkcz2w+GzB3K0P6betAjpawWqJrpGUD2fFMeeMqejBjW5DCZaAP0f1tIf
WiXqbNHRiMbjQxH1z9pcqK0KoHE7nK/FzxbYE1Wr+ABZJ+6tUABFBVLIsQlDIPHQ/6PlA87SA6Vo
s4m0IOBMUb2IJlYAURQp9EqIC/KG2f9ciRdpR7RYlFfi5/wr8QUSbNKLkcAOqIUOBOoj3qv4DDF7
EPvj/1q4f6/NRtHrb2QhcC1e0F93LMY07K2AsDwAX9iBJbOJJo8LKUCffwqlIu2Jm8NmOmvDCFKD
UIgm+/hHEKYqFjCcuIsWF0gMgoFuXuIiCPhBsJz+ZQPxOQLIFqOl/9OJRMN3n4T7PYEViIHuWQTa
fAgCKdZNxBeySoCc7L++Q5ROoAqUUgsifrQ4XcWowPZnJ4fFj2g3oqL/RnCeR1F/AS5xh3hM3/G3
MyDYB+8Ad3R2cJUo7v1V1Si0i4U1YabwD/wUAPA/4EDhZVKdgdKhoc85EndBwOqroyAJU7IQ0nVv
24I7lRHvF8X+vjiWR9GYC/tHAaFq6BWLcg6EYk0LzMK+uO7/ilZx80UVmvlQsJnOnADEBT/7j+PG
2RPJWEwPjagO9OmHJE/H81c410HBRxOWARPzzU7UmEJ9Fxwd5thGjGzFlgJL/SVK8S3LMIJ1JHgi
X+wk5OlbmEpM0Wv3BAAvNBcF1M4KgtCX+NOYEDq9WOdc52Ir5TooUcrfG8xa2l/29P8kwRv6FOHH
iF0iTmAipWm+mD6xDCUSCW+r5lHQeuJwiOpULEmJcy46E1GVojvKcWgovcTpAlsXD6oYoP+3Fke7
SWu1p/SEmLEHwuLs8+jSv7GE8u9b0peAGtN4iUdYQDPNPBPSrsYGOrZiu9nyPjAJvByBUTcpGQie
CogFXy8jNq6MxpNOzwlWN4xdbkKs70KS6uhGSHEje51t7wP5p0E6Df1Y1s9/Dcr4ZbbM58lcS1x1
1s2MfZ246TFeQa2fqCM0ZAITvZ2TQRN4hcUeodOrrtXEM44sqVbQJIghmDrYrkbwXasXOypHBk/t
3Ueg79Jc8KyZ5ZX7Odl79LrOqBrQAb2O32ogF55IghBxVvhd/aCkEsiTdl6Sr8iSJFtn+0Sg8PJa
5xMyJw42InH/WkdFvNH8i2FOD4EP7TtLsBWzIxv3NFIUFeKmPcIdt1nn/pVgZ7dMLHwSgYXFbu49
mKkDmaY9lTVhMgsbv2gmsI8xtn+eKBA7W0yclukZZRNMcUwUy5KJMm05aqTRLvXk1r+tslm5Q7oz
8azj3fRsDYXP+ljN21+qHcqwCpQcNuWHq3TboQTEAIhyFd6H7bZEs6MyYsqX4zEvY7b8Xqp4z0BH
4G5u65XF+y9O1grpqNbtZLeqkB/yFZTt2OQhx6DRRIkAa9DTUNnT3EfrfVG2ktziJHfokVSVWyLp
bCK8bJ3atbZNDslaYyXmtcbNSoPC/upn6U8LG5r2LmT/3oCheF8kiB2951fCbBPS5s55tNnHdlAU
fkU6qx6oD0CGqlnR8D9syYuvEWsk7yPKQiwF626CmSrsB1zCjxK6MsDIqw/KFyVGWJCux5+p/cP4
zuhCu+TWdgf1UE+5CMLPKmFPijtwlprwc7QhqnNrWnai3fxXps2Z1Bue0N/XQNnUuSf/vA7OUh9j
uYeyX5BgS4Fgbu5eK6+kEN/o89vIQvzOmaKIELvt4gaPdyv/pCeB+xe7W4iggbQVTP50BH7PoVog
Mz6nSbxQ7NjzbIWbz4RF6sljZsMhv6G3xxgT2oFGll/n4nr2nVEa3buAIooq0Ro2SCzhyof8AVot
v9W8maCs1lBhsT1suDyy1EXKucFABn4zNCCymB1muadlXpXBMvLU33jNfyhIjYOkcBRgRP+oPwix
VR3AhoEY60xH4wWemjauudtb9AVQnUC+sQpydUAty+c+CuFbqqD30SHa7d0pSfFG0Dx+enFKJtjh
yGIBP+H1MGggCuxKdAaoQEsEofO7m3KjKXGxDGi87sJFpYbLL/lB0zz9wiyeTz7wZPIVzYGNvY0e
iOjCeN/ybreQz0ISp0iDxvZthk5rHvyMV/n1UuIzWJ8RsMSNYpgEj/fXWqLoNX6Ny5UNp6jYlmD/
9K2Qyf++B/vjehzk98C6Bi1UOI0Y56KilpBxodHg1/72qhc+a1/kDoZqFb5XcsntQctyqS2RT5xT
Vtf9dNYhO4qcOrJAhE3aYyIZyXrd7N8zVMq3NWwaLAhS+OueCcOsZwYF1EX7qG+E5g3hARLtRsl8
jd0k9jHYgafjp5e4+bxr5Nl0QgNPbbn6Inr6XFeDxxbRt2J779g6+DhudVGW0jUwf8rTZ4c6kPVA
dyy0skBFkInHGq4Q6o2t90aq4vg4GdP8yOhc8yC07IgJVyqQafFw73uFZ+A5psWLHitp++TYNaJM
V1MvodKnGSLgUorDjenm2Ygbg4A3VTge7mzH/ZAsXiQZwMcisKjAz3fYGrnYvUIv8w32jesYDiyS
Wx6/iqc+vZyNv8RXEcyC0uy93x5OhQU6s2+sauM5nQuqFgW1JfP4s3H+wqJfPbZ5GSZpiAqqvee6
xBeE6fecudp2uz1Kpui1fuAwUVTfXef83X2sSBTYZhFZn8GV0W7PJoPGRDShJJr+Pn6a4/0ordKf
plfO79N4wf6OTsF0sZbqJZ80PACN+yj9Kw1M6tGTWBhzpOKomKTny2uhvV0kRtcIO3TjmsU3NBUy
F7GIeEdyZyDjiO6LBkdlKeHQUanQPWyzGUK+S6yXdaGWgAhUyfZBJjxhHeYtx9vm+aOxMFgjq4VQ
75zraojn2LXjsIW9TyHJZ3LhmFlePY3WCTiw9YqnX2TTbEqOqPWfVB5pcejcQ6say9ZQ0kZ0iLwK
1icokg/qDwJBe2uT7WhHQ6MOHijH7BozdIzgjXrEx78XQwtJWzVSnL59G8TKGL/eZAGfcSXNsh+y
RHzgvcmX7wpF+l8kSqh5XvsPF8Skm7R7mt2vP0MRwQoSCetGNXkoQiVyniDIp7ncBPnuFqzGUBJw
joWUmAevDX0pVvcm6W8L0UjZvXdpX9m+JuW0mjzOX3ZtTuRvCwsnHRzyOieYcdVVK/iwx0kfgIAI
SdnTJqd4aY6cCffD3L1+C/ASc03Hnxsushfva9CxY6fgKtp7miFXqPv8NFx5be6YJwkZQX1wvUKm
JOdb9k+DBibRB1xu+93lR1ro0muOee0quGcZnkZ38hDv44FVZXrWL5bm8YBYjVAQLiu/vqIzCkEf
+WujDK7HjOEsnCyaNtn97G3KW5pbxKSJSdc/ydDlfYv8ivZylRfSKsGXWq0Rlxp5jZIfYoFjAJ6Q
qynv2VQ8F2fCOOkDk1GeQ2A7gjzqjGByeg9plnZsHNGWyraoeCjb6nIlc2zJGirdKGZTRD00ly4Q
v69rYwtstyLL17RiyqhYvn5xRpHFCdRhs1IQbEgi7dOzWICxXat2u9/44myLM9DJq3Ixrm5/8o+b
UbjqPsnHou38jVcxc91i5Oh93R7Vz7717OVzKfa/hd+x3FWEMsxy8KuH2AOUIFIX4PRI6ViIPyYk
GuqziFF4+NxgXrlwdsZMO+vjeI7VyI+2eSBFnAvLNAMDoWX2cPnFpun72OgisIk/1Uf9nG5uazSK
s8ODZ3KFEgiFwRMzK7oSZj+5J/3BMjZtDTqNeC0HxBiVnQ11Yu3auYOCC1AqIvNvpH9BSpQRNRf4
nLIRP/mYnl4L3fHiNeZF9to5ihf1az0DBA3bWXpUlCBdyrvocWSJVun8BC/AFlVIj9oMewYVWavB
Hc36K3WSd+f7dMIG7rPNILQQdS/Z1S23sGXO16NyBgOhEk3K8HUBwLmtEPLctrAJ8PBoFvovpQKK
LlMu5XUuLYqNdf9T3/kxR9qcc1VC0KF/OdSHfKbMC1BKnVoP5t6mBtHNfF5gHmWQHD+IiX/7AHo/
fAdKJo3fKSL230gGipFCiyLTcAvUnk4v5HA4muREXhr59PJdaAviGu9Rz4acxIb9Nxpvpi6ArlD6
V2+03r6peDakLSUvVVF8IQShXdX8aptmXv22vxYKgMUKvtqmJfz5RD/bf1PlDK97i0dHog725Y8n
AR1DIctCNrNbgINUolHM2xE6ekUc2SwP4CLd1875hcdHhoJZhTHS1mv+h45m/WKgyJt7+RWSRIAV
80calCyLbe6/qPSWZOVIX72hauszCYF4tNpxdWs5ZP0UxRz44V1Atsshq0m+Texf250w9UQTNU+8
GhGlXDwtNkfaFvlWBuNU/S8D8vfoiT452EJF54qgeZZ6vCRyLXmj4uztESMt6+i67izfAVqrQu42
leIDxezQSRe65aPZi5+6dvceK35TASDEtejdddQVyEOfMqo+gSlNCHjl7mujx9NjIqO/A84+EKUd
KmxomD9s2qufKOmiWxm1BtKfXFzfvA7a708CMERycjzb9jFFbFi8e/hoFGcPVKiD9B6q3+AFsMJ4
Ex2/Xnt41aGGuKA2wsaF9pGXxUZT+4iudNxfYACItLbfWMM7KulSUN6YpNgFJVdPWz2P2ci+R3Le
U21PPwgxJ7axuc6KCOz3vSr8ur9eV/xW6djRg4S1bjDIXbwx6BsYLV8KBlls2aG6+gXCtfw3bMoS
aat+cg8k2f80vXftp7/yUPXRjOUzE+8VxjSqT6+hB4YX/dex3Tdl2LIoReUzsA8Sbuq2m2H+c+tX
lC4/rYFSmeW92OLkM5Y8NuUTDV6f+10i9piMVMN/MWPFpPXlYWaPkwo7e2yOhQqEnPY1adfla0Vz
Sk7FoVQChTpcm5EFKeLwyUeOsVC/0yRjibBZVPGyrUeZNBBLYo/dt122Wa+D8rZ7RAbWcXnUDp8I
in6neudhGGnya24i/URiPFablG/CXgvDPK333jUAhi0rCFrrkbfAT7/M9FTKfBOaKITBtXlAHOvO
1OS2Ksyxg8gZtGjaQdgSZ32ULzWSOLktzPvPrTyjreqsUQ1MoVGzq6GsIhmZFb1vMno5QfmcExAd
fSROQS7evwnF3+lLW3QCEZ0j+tJNwo4r+xW+vXfvZYXO9l7MwME5RM3hTffehdVNgOQG+ZBDZwSm
3L+nY6vboEtPOaWp6MCRio4A5E7Vo32wvz2txCK9/3CONy53/Bx+cc+6DWTmk7T+99B0Jh1NPbgA
pcz18K0HyPXbj0jEIn3BubKaCEqFxZUD5kDQv7u8qyDGWOI55Gs5tc9HQA/0ynvV85fWJFX99hHY
iDsA38LazfoKUFwV2M8hXgDV3W8Z8/GF9SJ/DrmbSXv1KhRgoZm2w68diTKDR5okrsZk+xAx7AoG
BzMw3U9RtWp7Mb4JaMVl8FKT2H9cZwUBiMks5fHJWJoPlgvrnTlXx2AIXDBknqnhuomDft/bVV+j
rqE6RBgetX/POOXrZlg8SSZ14yExPi6flNcIQ1JYYXukTCU8M9CQY0gAgWMWK738G71zD7t7BFvR
TmS6nUVqPnkiN/bbUYRYXtWN5QP3EEt69MO7AccPSB8A3+ZF2Tefgpm3xDjiZTAtpyz8e+lKqPm0
89d38LUQIHsJyUPrZO6NE7p7XsUcCeWI56iuhnT+MkxsIC76XmFjDJTSTJytxIMMQI86YBT/ife1
4+uerzJrFPm9u+F1JzLszXewoGEOA2EUxJUhJq2TzcNLU9m0vg4cnPf+DgSXf/CFyV72DTt6UQvA
3YdGYJ5u5ZxG6ApNmqb7fbC0tQLN4aBNa+ilixtEeM0jZBSr9xkWxdHa0Pqb5Mm3dIjVean66m1Q
fzcEhIfzQ9h8PQIl0yl2KAGQcgABcRwmBOawskS/Qfy3zlIW6Vrvo4TQ/Gk+cvSCaQk7UFJ8nlGw
FJICZC96wTT6nJ68LagbbGg/OKzMzXiC7KNW9aRsVLIFYqD4zQODXyfinj6zRTi2lE1Qhz6K+0xZ
51YLKlyUwemRrTSQzZBJVjlDT5GchYpgI08ZMBCZ8cXlqxRW/dhdtb1rPn4yxIm9AiGFeHAbYWxx
fQTc8pQNLVagozz14q9L+9kIXhJnBBAhnTE2xAXeELmOB6DAHZU2b4e89/uGmHpuIzrIVkNbBLLj
a3BB3qv3Dkzqeu/TeVTMptqsL98DQ3EN1K8/QxUXTHZrplkcakwP/8CIBotzZDhMnyJLeb6oVqZ6
ESI19UHvzXuS9/c8+xrahJI0TMnUC/QlP2ovJag9+nXsvbIIzKTeWLJX0D0KjMm7q65EX85FoWPl
6d6ml26nIQ845Oo8zsUupVUD0KdJewcIrvgt3X8dvbtAAhLaa2pfgda6+kCBISXM+ceaghPPdJss
iLr5OF6rBxwHGQ8icQR4ao4qRN7H1tfPTo8+aAUBpcHHZGVbw0qLcCz+5B5618Wx2sXUZjDi0L1Z
Jasnns/04Ad5SzmE4B5xhzB/6mZd6/F/j4t8FtUhNg8t/Jm28RVmNdq4qHzt6j7zPkcTmEd9+y26
PDvTIqcAdBpA/AGg9JoSs7Tx/6QYwKWYQcvE0dYcNNqVtAoUutXP4O+ecT640d3gQxOReWWoZG5K
n7J8IppmDqqhrfXph/Jj9wk4zZRjH44jgVPgNAMqohTfKKAjSvH76l0G5p8i5mdTyK62oOp8nl6j
DDXVHS1gHuj1VEYW+R1wH292+OBWtusMFtyzT89NTZQV/oK3/Z0YnX+Dwyb1VXQOtL4yeW0fWA5v
NEjTm+6XyMFYWF0rPA9wQ6B3lJw7Y0pk1he3LSgFmQZqOCEjW1Do0FlKafDty9+AK0IvRndaokB4
48j0nycpMLDuZIArz7WzRmW8JxnHc0onfBpp0z6eADNwYOHAZFhNWECZA4VL7AT1mswHhEPXYAbK
n84NYMvTmLzkrZC8suAeEW5fw7s+xEbipmzsaq0jer17rMDlUJGl2TYLbOV7+dBWI2P01kcKdaeZ
jmsadqxsrKZ1TctPaZ6u9fHdhelzWrW+BJWAWAnIjvvHZ1R/Il45jat+vN6m2se9zbNfYBMND6Cz
NgUaedBp/3QeO07AenAt0kAlF6eBQZP4eIQ1oCr9oeQ30IbwrqAKm7X7Mgsp5wW+HQH+0nA+3qGk
j5UJ8qG0FAlHF0VT3bvPjAOXpSRTrh5oJwB1LfRsBoqsvntVNnyj/w0DAixAdyuN5mRDv1ADAHF8
Hb+E14SbB3KgmwVnQLZH6mdOqMAi7+OECbbFLV8BEIN4UmkMkOlxCj+ljLkhh1tLHjiPwoCVFScd
veSakxXqHf1OYCHFOkm1oGV2TaPNnlsx/CxjaaJ+waN6IJVF3Rehn6IUCXgHgeoDRjoUaHaIIPco
3lPZyxC4Bu2CTv3bpyaCbNBEJQJUaC+RvXvPH+k+lp8Lfdc2+PcFV5DQV1/iWO8A4jiDCS+o447T
ZtBJ0vk8Vrf3QDZBNDfkVRlDHeGMaNlHw4n4H4oExDtR1oxBRQuXvpM+iahSKWMOTHkNPox9Kh88
U5pmztRkwRJeL1PTZYrazkRgA+9X8CZxhQR8RibXYkiFlHZDcFrSTPlZFkmkNJF8GzzjSXNfcrwA
b5rONffgii8qPbuXIAyKiQoKbt+QOs/Rfr/dUmAvQJASYFDnmV3wyvtcsxKFU3XUFOcS3JfT6bC8
F0+lsveKJ5y0qznM8SYn7nQhoYvPyZ67ogvjbmom46qDI8fIAMr9d1aiS60Mmm6qPthZT1xhsYIW
qzbiZVMm8ju1nVqGZCobUO79kyG979JDaK5aHSQWVSDQMINgZf3RZ9IRBw2TzvC2qgs3bbgKQXYG
BBKVlj4hu0KtsPcCaLl67UTArTqwoqtMvqjlv0fO6MnkY0xxlK3AOTY8GWUbwsda0gHVWNYg/tC6
1A+fylfTMUleYyORJhasW1hIkUGNME2Y7p0y/s7git0xUoLkPmEpBWCohO59fABRVk58tXn3qX8f
o6rzcmjWR2mYkaZwh93KwG8xA+eC78hcQNt11Qxc63oBns43BsD6DzfwCVuFyn9SjS0NHW9fbSFm
AbyQuF8BBmpUaXHCuEJ4UTxmdf9x299fEITdu7RJ9V+121MdlE1Uf5Y3C3uXgKoXnWJL+y0loBkA
1idyOtTVlBmy6aNi3H3HFKQamxk8lThmQMTbaoMc3H/yWRuCigEvk9Lx5qkUQaFzlkWxxkFilsew
obyKRYj8wCzBMHstiQiS8LjbfPfFrzrO/+gpYjTQDCj78w/siKwvSGl0njhSY9Lrd2PhUvmYvthC
guEIEvJkSoKFMHMtIPRePUhpz1xr/OgZ6OWHn8p7kYh+v5hjQlob62jeQemo8EeTFsaEYvmir6Ua
cpw5sDm3C5w7HAT/I51HkAd+cIfcxLA0Z+4Ow0uNtABCyaLhPY6rU3M70IK2uxyYdYDNEEHiXGLi
MjLpKBgub02ab+8Rc2fcqvYVUp0bS67at99esiJ+5quKBbKJvvxOSJDqTrHmMkeAMRvLZF/U9t5i
OZeCorVHhTUgSae9FwAHewHHUqK3YNLkZ+qJ2v/l1We2HNHII4B/ix7mIeieOl71DbgXKoMGEYhg
nkLlumIY2oFRAFIiCL/hvGwk1ktYI43w04IBSndJrwiapWH9hO9xQrcCKvn8UwvWG5+5FT8ehXoj
Kp+wjo8ZNHWew5sLFvFaJ0MwdsLslek491LuMxwCygP6hjny9Z7JFlMsFW+qz5CDUZoLuR5paAul
AWE8rYOXyVQjBRikRzkyvgbCUaC2mSFONgQVnjfWcAf6XL6zH3HbfvAv+mu18r4FWSel1vUQgmp9
zi2DAyrd7kL8wpdMClrst8Exk95d7uVIiREzcCypMemBT8EDD3MutaJnEVHm0Dng3xVzJWPmfDwl
d3rT1CeIoXh6+XyGOrVvZvd4pyLMwrFphxqvhOwCxJ+urhBHceKbprhGqQi2iHUJsR2sgTSM0zOz
OdVn+mP3rgsqfe2kD97XH2ibaFNM5Cgef/33KJ6noG3XjeW2l7XyQqZH7hFhrr0OtgJgC8Y4CMiJ
nwiV3yxPT9weAACRZabUnesRRgVoQhku7x/oMt4T9Nu5ZE+BV6u3zzJm3uPBJFA1FwkygoThIHUg
gpakoWsSMnG72T26FpE41DkWeoAiFJZfyrXvNpk0lyoZX6Xg3v7YwI2qD+bx7X/VCxULDZTJAyRB
gcknL6z1PptuIL8t74NTFeRDlhQeQ7Pw7GpEYHhvHTN23xCDwWkYEj6GMkSL6+hKVcltdD/mkU+3
O6/AdtC7rxPcQlAweEwa9ipSguk8w2gNPrYzpZpLCQV5KFzO3vTlckQ2Ys6ojpUl61iCWKycX8PC
8M1siqUdrXx+tD3qZAMDL1MYAiEkw0iEx4VWxctj/6VHxe/tt2ANW8wLAwUdb0BJKF5T8srjlHSu
jcQBMS1vfUvxhf7dxYyDe31MYCVTOieMig9Usu3Paw9r8R3oRIJZTX8vUKx3PZHWN1qXBVUnAvXq
jMG4s8CwgkXKuxyYjF52Bnu94EKgreAI064BUb8xdDKHzcVZNpav2x5GiPGcZ76oAxmPw2TbyH0d
0G9B/Rczya7ChECvYygxJaluRdlEyq8HGWbK74OkMyeXx7V1pKZ+Zf2ns2wZ0+fymCIi6zOBfm/V
O5xRMYHVqxHUwk/Zz3BHQx3+ydIBbN17kHx7bHncdyXlVbzhIb3eL12+bEpqwh+lo7ESTwf/nqlY
GqxvPK1YIz0meCMOEmCxbNkNCh8IOFfmTsUUIIKq8DQXX8w7yd2H+7df2RMJuGFc37yijupqkMLC
ZKzXqyp8EF79ewkDK9L5vVXA88UIU732U36esaw5Z81AKgPn1cufaxUuH2DILcbao/iE93vkWFFc
Wt4dmKZiR5qJw8M6tKwuPzi3bMXW1yi5pOmPpp3I6XI0rwbU5RQhn12ueAzxWzjquFHum9fgTSjd
p5XbgjA2frllmssImLaL9FkNkiNqP3DmsDWtDwKdGVwPlEFm7r8uMkvYxinBDURHX4+7VNnsEmIz
dtre1y+G5npIf+aUVJkm9L9rlKFBeItzaJ47WwdaBFjxUlbC+QSUKIYSaNFKbabtLwY3eJnQrR+s
tRK8whvjhlBH0GJ4pxDrXeFgFj/arkKfUXsHPAQ9owXjHKQdAVh4lT2EOjs2g6cCS3sHUxf1Eq9B
hqXFXfbqFQadYjcyv9yArbJAYSMKNN0r1eX73ZNj7/n1qysNiFu3gVr0HPjBWOK8UN04kc2fCNGC
+yCP2ym+xJjw1CJ1+hzemB9gHuCmnLF48FCi58jZO78g8P7j9J3R0V6VwDkXeA+pvVc74mYwA0dN
cFUmCOch7KWcwFhrMHooxrs33AGV1Bo4SUC9cr0wTGf3hKWCpHdVPCpBBRDOBhv3rjLgWF+Dm763
1l3fubRVz4g02JGYz1b9vBmAxVIRpOO345kJLx9AK2I8B/LoFuvboQJTDWmgPO1HanwNPlwAMo7q
SeEnZeTMGLMmkLCB94mGXS85NBflVI6I4tkJYVykhXmUmGQakFFZ28d5aZuH8TFBPYlvfEvn6S+t
1Yx2mCtu3iJ1TIpg4AhViOmAcCwSjxBBEkNVHhiCrUZfCGiUHN8Se1jpAAPRsxQpHjXJ4zC/HWRc
7BhGzpyf6sS/SVFFzIdAgZDFjevkPTirIH6BPMJ7D500AvRT6z31vjYrxxaVpBJZ1ujVb7cWgOPs
zo9KMRtwrZUx5Y2iXazzJOuXGMKH+728L7e1RvMXieOIkqVA6b209wWNiXkVH5JWWK9LaIAotq5f
59z/VDBbeoCnL8LxPBHLqCynsso/VUyMDYJHgLMap0dewRBDSIMRGJaaDcoa3ar2Rp+1vnX2dsng
BHFkaeEsclGPVSP1jK9QvOGlKiw0zpWxA9dxwGwNvEaam2QcaDPaKpkZg87/qtilhi8cH0wgiDkI
Etad7RDuDlSzN5F4gdmridXfqZyIwQRv8B1dT3mxe98H8VCBND/V8QMZMOgG7i8jJD1QG1UX7bEZ
FftyDolhavJc7fiNYJK2QWajlgOj7dH4rRLcjxhOcWEDzcK2SWHT6LeothQAJFRReINlUXL/6b6I
QmuEre4Aw07TbXDV3WLNhNcPE7+s6k0hnpdb2j3YFYoeKGWffIXw5EjaKjEY4ZvhzxofOlqMChUJ
PEKPTHnhRJB3q+CeD56tfz/Q+qmA7iEn967hnnEFupQCe09oI1lbyojBX6wj9MKQY2mdVNGIm6w6
Yd5yF/ZWEiISS2wVNqQj61RNmDwgU3+WsbsCk5AFUX+vDsAxINvBbUL1mQ25vX47FdPngO2FS2PR
smFLlF/U8TceOzd8MunZjFALmTkUKrTYag27kSfjIlrggO6QDsiRqJBr/cw/idFN5xnL7/b1Fe40
oAaPSIvHJnUM+hUWnZ9Xc8OVyORYsdK+khTf6tA4VbgTdTKssYH+lmPnkTAQ5VErcBgBEaW/b8o1
wzb4KCiRBrxbEh8cfus+qgbZdaLBJ7plPifvgy8UgzPWdRRP5g5juXn7ZW7UvpYt2+5+tnis7/0f
heb1h5iF8Bt1w6FZmQ3kAI8QCjTaKZM3NWvUTOMjISIwfmj+gFoWHazSZpWxV/4aQoComvBZo0iI
hmjMdcfO+DZ+ZlN5Ev9UgyfgefQ42fC7hWCI4oxpix0XUJtLiC/1XNgmqY5HtClmN/qF8HMGrs8n
4OLMy+CGUBUxMz2JBdzP6LFTMWw95uaQJKsBAXtgL3L0NamI1ZsvSWflLJl9bZorUfEF3VgBH3SF
p0NBggg5teOAAlKOCiT3UNe+B/SSEybEEKuuC1XZM3Chi3hZ/qoGXHci++PeL4yhAOTrUxddaWi9
khnQqAGVc2siH9vs/m3+JMGfkk0nB2+4HHJEq0LnUqwofkGMeCuTfME7oazhnTkRbL/pB2CGIcsK
OvqvtUgvCfUwzwWE44Eyzz0jiCnq2PZfVL+UfViEQZbFAwTJvoewjk4uL1DS78Ott6x5+BDc0DNq
Xx4G1/KBrk52xHKKITqD0gjA1XLmsX7WDbFVuh/AfvJDzBYb8ZzZ+kNi99MCoVhhofgN0qL/Ajny
yxnC5k0kwZzr1b2qHTSZXwKlZ9538c48iZ02o/fAEeaQMwe+jr8OHbZ2ZBC0MTDkigfpjPWb24wp
Os/GFN5ge+Bi8yNhgPYaVs37ddkz9/mFqtsOEhymhDQStTvjCz0y9zVxCgmZDxCWgKaaYaUAVK7x
0WGh0RrL4+c+jfHuGvKUYn79wXmOsbQdya/fFHFLiCDkYIYAcujEmNKivkAMK/rEBKAB2pR17viw
omAs213A2NbAUND/9BtzAinhyfqUF8+4Nq+50YPKTFlFGS3JkyyB2QRIH+h3Hwojzr8VFmL5j5AM
h6NBYhMAVcBqGyFHd0at2Ga492oYVciP+vY4Oz/OeLxBPJ6y5MgsH8IOnkBYTzNJnWOHgzGg2D3S
LwA0oGetERrch4Y1CeyxyrOahPm1l+cbpx4aGxkSeSKUwxNWVz16ZnSU1dA2t6BNTFEwuTemIMyt
F4cyswL13DHRKHmZD6SoB8ZeW2h7Re196WkjPgsG1htZJnEBoE2kWJ7hQvpYml6yl/sGmhOk4zAO
r6MX21owjtt9I5A46pnbOmbhftklfrzUGcVCrkdX37eh3TEu87FKYhoGWtH7mu5rJb922vrDsJon
KPkuk7NZTEszvJ/1rUoctyc7DSSwf6O9pHuz4fAQOINHEr4naS/fQvHZUBpf/Qbujq9WWC1TDrDe
B/f/uuKvRGqGfrOa84yRNhuJp/Q5w1rqdAPgvF0+UEJJSQjFGszUXAv848SdpC26Ooyvegol5MCZ
K4eUpcuNTaRhv9WevJLgAaZwMOUQWkziOlh1fzAXD64QHAxQHVvqWxMd+m0WOJwD+Sz3qxM2YkxA
D1bAmCre3cdCfIFb7UlJaEE39IzYe08JgDw5YlrxlTz1VH49VxtcZ/c6UE/3LizW7D7QE5LXWKpY
fRbVCR8A5feLExN2nuEbJKvF39avkOWXYd5DclLffZ2d08rwjEf/hVjTknnIExdhoGhu7Rd9tWTZ
qmFRLYEiJbhzWPrh9PJ9z+4fL3nD00r6TX56cr54lHq0CjYXiO1LpB8El9EUUaDgaYQjsWmZW6Bf
JtCuL9+9fET8VePTDPz35KGk/NRD9X8cnddyo9gWhp9IVQhEuhUZ5WjZN5TkAAiQyOnp+6Nrus7M
me6xZdhhrT+t1opFu0/gKRWDbZwrb6OtGRvpz5jxGHqv7NylKx2i4kndcuPovJSCyUFOR/PS0NyA
bEWeLCyDxhQuwbWKJXQF+wn3h5PmiYpWCCohbhOAXkTeuI57D5imSl3poU4kxPgYNolPGw2mGS1g
sLLrYJHPwAVro49hoXy10zfIXNGPXd4qCqD4oHDBRP4ivcaqEclGD7ZRrOTYWvTui2ZuxShR7CL6
JF+GnV4gwgBdZXL9BAEiKc785KIYBOkwvva7cRCJTmMqzHpd74K9tGo2BItRY1vFbUYl/JHgvbBp
8GGGZAstCj+SqoZAqMvXGdhXO768gcl7kRFvua6WNMz+4o4G0lC/SV1zElihuQ3BuO74UyHjOd5E
5DW/KchdyY8v36h1Vv3/Cj9hpEs9SQFJ/S+Q9i1hPxnyyOPW7tRGeYajkzH3/DQrLm6kH2BaGHeP
whTilp4o46bto/jipcPBsy692FdOkTn1q+cnxt76u682yAmS6KYAfmk4w2lceyYgvoR9dacMgytY
HLoc4x2QLBcdejsJjfhU77C8jlMRma3wdng9JeyxYREtvhO/PfWu+kh+YwOnwK3cSr6I9MJ8Qa8x
x9ho/14f9KvhRqs3qm5wKNTUHE5xUq8BHiG0ttAf1/Gi/0Zubc2Fc0chRsM1oMZT17MrTUeKdu87
ukoHHsq8sZf5yxNny0xbS7k1e7lD8FcER7U41Rqn8fdzOBYNspGlqL0M5WWHIZwWaKsVa864zQPm
vfWDqTI9AjXktCDZgbtIt1Nm162kOQzOR5P8pA1qtHOHogk8NIj85ksBPqrMDKJZvoKoqY1PScO1
MPFRE90or6bJI+CmVNXgpLyEeY0taZAcWQOuq2wcaqk/YGRlruyVVzCuuXgECWvD9IAHi19AjpTR
tHSwG3Ag+qR/ALqdPeRbteE0cSNb815gAbzoZlk+ajoNUzvHzF1juYI23es30CcF8gSAluFaRZl2
jQezi12cfziPMlMBgh2HVbqXd3NyBjD0o+DrSA1RtogR7/G2+sBCvEbudxCuAe0NckOwCSMRbZhb
lhiUfy8sm8+Y+RUAp2a05WP8Ctf3Rt+GrJiUk23L3bRJGb+XOfK29+kN0f0Q9sAmng4CXANrZtAq
gMgMNjWlVXEdeFROdUXmwDm057nWu7KwkpXCRcjwCDARdCIIeqQV4zodAP4SUaTI5GcBJTRhKbGz
uI619W4eC05hmL5qGeC66e7RD7Py4KH6mS9I52bcpQg3oAnU2wtF6FBc3wJTKCY05Hl5tOhNouRS
xwFK4Lc1gqAzYw+bQxhOrI/DmxLCzYStVTnRsOukPvZyhnjvoqMqVMhCpXos16V4rcguU5Enz3C2
4pSV/2tNaesD4fBsP0AlK9Zp4UjP1VPZ07pXPkTSuK3lb3Hu03nVG/my+MgZHFMZ5aX8ku+JOO0V
rjoRivEQLRyNtAfVEFFHeSAE+OHRfTHxu3U5XKE6CGPcCacuBqyYefW2IzUXrd72tZFPg8vNTnL0
SkZnfVVuhc39R/5L+BeeriR3nrsD9q339U2LSS7WgeTpn+cRMy9Hkt1+DdSMHv3Za12s4MQ5LMI7
c+Q/QTs4Bf7SNaIyJma75RrNBabpPWISyl8U5t1h4cMrxFPQSHRG58OR4pLEZXQfQOmQsE76y10g
nYFyWEZW6iBgoUfj7hx5gsJWh/qCckNLZ3JMbeL77FvfadvyewQyx4BAKA9V8Y0RHo/FpoD43y6+
kkdo01zRe/EaFg4SOULtrMENVjwLr7xlK3jC9x1BMiUhK0de86Wg2jnqWKVU0kcNbW92pjThU+1x
ShLZj6KebWEk54L5N8hnfdkN9okRnxkbA34vWki2h0krj4gY9XzmcYFRxx+yC5hV/ZPv5shq1QdL
ne3k8ZT6M/SQ9zpTj85QG6Bf1O3Xick2ZBI8P5/mnK+vGG/mzcJdM6CS+anZJQbRqDxKzvq82Gut
BcQqyGZwfQIhmDk4mm7pmAiiQ/cyNfLWXo7OYGFNM+CNVaR5FjV+WrmIx2RMWTkC2HbE20bGzvMD
qiE3qwROl5lT3JdvxlOkRjn/w0lTzFkZZeA/MRQhfq4btmj/iHl42cvVo7VKxmzstfnXs/Nb/B+c
atrzowwxVqc34av/jLFqCSBNxFS0KI4bm6X1zq0YgHQ40n1LMy+NrlMTJ7n8Vq7DaFWrRMd4rXOp
8LbEezeacoJOGlzU1kDwO1haL4Q9uaABUCGdYtkRcH7hhxTtcvBFKp3i7YlgqzJQCkYgUybOllG+
zLoReN8/Qb1ML0CxUUhl4GWv36K4NukJ8gkWCHKFnw/SnDYKgST4Ado3xMLu4umKFF+xtHTnuqGC
OjCk7wslyBBuE4LY0ktOYx2thNavGK+Ow7JC5GxVSBzm9zph1jwCirU0ocXfnXhFT5HR9Pak8N06
oTYUuD2ZgZxeHy6HH6TR0Z1CvAqAvkvz6er7nLwYDmQOHvCXXQ/tdZB7YxDJGE5RC5ZOitrKeG3G
yA/nCG4cERKOsqgAQiAZKDRG5vASJgq6dhS+niDma+hqMdmk8p6Gfb4XNbtyX9hrJ0MVmqFN4aYO
UMTgvEDcKKxO4Y1RAk839anzudmQZRxUogJmOMkYPFCjnWYVfi4+dJV2H4hsmDB9icN0+xccMWGA
oc5/JFjidA0l+DSEw/ttkpWwyTFnIoUBem4O9WstkadKQHewUjFwwpnFuIvm1qLZC8/IBDNUmVul
7GK8eLo9uKX6NHPIrIghyN9zKvEFpkUMQjnFE8E5+gWcMHIF1N4IQ2ADS6/jVwMxc1mIy5A9Bb8c
L+XAotjPt9FqxPx01hmpxm0rx7a6nR9Ezjc0w1gSaitjt68FD3jzgHLXnf31TgcsAsx4CZBJOsk5
35KFUIHRV+sOhZTBgqvW4Q2aECoffScVY2u1l+hQ7KS7JtBvG3M6qcyX/B7G2g9u1U48Zx7As4St
Y7TmKfJrW4UCLA8KWD5yA9hCMnXiLYYmioTnCc4O9zeYHXXu3pltIRqzXx2i/aMxF3ZhKx8tHt/d
24wIaJgKtoUd+VChWHhXwJ1M685sQNDeKcQlf4hRb07pLx7BESDnVhyjM0frsqNOx7P+kO8RSufp
G8+353HF+RdvwJsZ9i66wUl3UClsxq+aqdImz0U4Sy8r+w5uzRnWAAmqVTEC6yrUlsrbGi3NzaDX
5WlPNTT2z2U697TvgbwPyG28ZwjhSWNDDkEhmxKu3e3ka47Y4ituT2pupwjtU1PlfGKuvQ4T3ZrK
R3eqE5M4F+3YCCbPX6NpXfGoR4xB5THKnZq5Irk5fi0wYVu5r4jLBWqAE8/7uX0dK2QRiL1+GbcA
Xb/UNsEvQHz9AzILC/qHQPNMLYHoGX4LAwR2QzY7NqxfHrICwNw7s8+X9dwC0f/2JJZ3WGcZFtk7
NP5cTLcJJ34ijKEkvBVwabs5UTqX9m/mvPzyIkxB6CyQ9L4MXAF8HRb9mtzedmguvmYuMXWZuQCh
mzFbvGGeo2QitcVOkKzSnfzRHbsrar6tcgmJg8i9+IrokVFCmGkh1rLCKD3q5XtA4nS6p9x3AZZB
CCb11ILajAMKrg+Fy33xRynMt+KeDO/YCtl8zDMiEyufGpTZd7HN9FX6gypuxKul4I60Uso0FiTu
Lvd9DDeobTfSMbpPUUhcfilz6+Av+ci0XtWxGxgEkQim8GiqyTbdIsDE1B0ek2PN59ZdvkvdoGM1
3rzfz/I3AzhLLP4wCh0kwFLnaYyzDkwpX+ruuHmfgkn4ZSq39j5KTrWjFqh2AROaMYTN3OwDvF15
egXQBbce109SGe/kjKYfWqDfR0S9aEdhO96wKQlwOAjRsEDA6Df36Cxu1B8UttqDs1pNPLYMj+gy
boNdgEwocRs4Fr/c/pcCYYJoVrHsqZ8VCgFsO06hkKBc2vGpYvv3BmaJwVWZe6Ma+VcbeuoEgcMX
8RqhfQ76b9PZ5aWQnfETtlHguOH3zmPjBweRVN/Sn1FiHhtj/EY5sfiSzh0Xlwe3qy//DwZH4L0T
P7rS4miePi+QFbOd3fmGMzNFubM4zDXvbXWP5KZzqEBxXiD4ut2CHoYbJScxdpLgUiNYPc1FmC8z
nDZL6ar2S+WRIF77GtZslVBYDx7QN8u5NgRlM4jWIHMwr+T5asbdO19sdYbtjjdursU2nV9f0jFQ
TAQEkB1vuOBSc7lhKU9IxUmoGNjzs818QlBfjT+57oYPEtjW3eWdI0Mnw4nYEIG3Q2TZH0c+YN0c
f09zBE0MUx/FHcjiUz427z0PpmdPc3CSlbov17k5+wk/0sEuvwXgDCrpE2WxfJ5AZlBKzvfIhGXH
QoHJaPjTVQ8l50Qv4D5pfGR+xQFkQHgb6ecCjllLHa64dIlvdkFnX2ExQnMxGiC5+XBS0dDFNCgh
JWmFHPWMCBycYs5ZipBkYWFdCCt7yLdPThRGXqyGU556nIaga8kpJS6WsqIEWjRxMAGiDi9r4mS7
Ff2CbmkPff/+AAPjzkDZ1xjwHFHlzoa9Mj8ArLx0p0j9Jy0/NVC2aUl6+Y8z1jekN3AfqYGnVnAh
V3CDoFd/SSVG7qmenHDT7DgIG0QiQEKZgdRR7E0gzgnXPQO4oPQJlBXKW+SaaIJDX8xtjWS4KTWW
EgDfVkLTtcTyT1cEeST+4dMZib3Gnzxuqan4T7V7MDizmUENWyBginzALtWmAHiRQ8GNwegJbvBD
cQXd0XA6MX8Uaq76biszulUOdsPynPX3do/ctYNChSQACIT/v6b4w7w3Zx1ZJyzYdB2iDEdd/IHW
CT8HLxL2jITlY7tmVt2W5vv1jU4EdEe7q3AdAMXvbT9uuUbLfFnS6N8p8IOfYV9/5CcaY2AYpMYZ
4ZlPE0HxJLWAB4TXqYyWYC6MHwdoWP2vsFsi72Ykkp5CXAAc4OWBcq7b1dfcCinr+UIsJy2/kMiA
G64TtyHa+sTsLri7u9BmDuulUCHawtygyV8Qv0sLc8WksOgRBeNhvHTsRRCw2kj89JQxl9FkRCY6
2Kfm84jyHTqs94UW4tjdgh21w/um+goP4YAiBfah/EQ3V+HZW2aJVdPa6B+Ly0iyXO4trO6XO71A
Kqjfg89+zimAdgm9L9nJ7F/44lxzkFDGV94UShpa3LzDXBw8PZi0GB6Jiiaw089AcCX5immB14CV
rq03IQcfFzpdNyfh22MBNJvIViK/P6G1jWlgk/oUHOtvvfbnBQTArmL4w/z0Rl+7rK4tR8Wx3SVH
KEQPSHGAKHBBYaq7sEEH5aNwOjI/AGLNKn7/Z7FE3yGpV/ys0T76RYfnxds3YgfufjNZlTsS9ox2
atsgx1gYGRjs5FsqJs8+CwnGrvwuakaBxUBiGmZ2p/2Ys/xAWLZxjobSCruL4vMz1ShHSb0guZyQ
I/EY6cvir1wjBSCqCyH3Ym5wvPeVBzikMxwAaCrc0F2SAzedZ+V3XVnPc6jYfPgi8acDEvVDwQBf
IgM6iuMlaZXWcCWB5FRdufXY6UyLgP7h7GqWHJagUw+60lP9o09VYNAZ8jbaCuTpkfCAZvARtGf8
oFjugNgAwlHueNEOM4mgYXliOQVXAcMnXpIVawdHAIscmyPMzBZhlDRzGtrBeIXcnuMQS6Kw6SW3
zv2ApTujCU+ubOS3ZD9PUmkgiYJe4Yv0b4a7BlQpwh5vcXRVma8QnCw0BL/9dp4R/cZzXE4wSP/F
TUTxSJoQI+K+k245EiWirjWiJVu8rPxbobe1tXZKGeZ2fA+OiBOFVvlVMFl9nx2mU5rcULZkZIx2
4ZKzYmLRgn1bsVNLd7hxs8DOb6nNN9IDzBHCcskoFcoJqBS7d/KptSW5nwcUrIcb/dTkAbErb2oQ
DLb2JUJSBXiwkfzS6jVcUrPfOVjp33wiR0Z8Kh5+7/FDQANLScWTaU9sX874cVl96S7rxgCs593R
O/toY1G8vRizwtyHGxlSZBUqzFuoYH8wgzjCLQC6MVqr/hpxDm0FN/2l1hWYRxNtmNxgxd6biarK
6g0+sWOJA9LVV/1vvinvqav6/V++VTvzvW84SXH30d5oLj9Kxxj0av02n6Mx84NddZb+aoPCX1y3
+YomyhDJ/HqUfrzTz8NK7Y3i550Z8kED3MaZ1FsaUZepkXh0IiVmUNKZkJFWrvitzmhW0NB09oxB
fFNXS8vFSovxcUUmFX63Vq/xJx8SY0toJtoOXVPT272vML72/dGWhi6w5G9V64XjTS2NGpRZs9vC
UfJLF/zJRIFyJaOlzC35OEqe8ILMFlmvoV8WOJtxTevnfjx2UYmmbTmnixxMpZu8ALLsYHgrhUeh
X/mHeYX2Bh6CfFuQGJBPJf4pBkdf7Bgt2HSuKFSGSnWpfCnt55wNl5gTL0mQo4UFv0RBBEKLwVXL
HmDlySFz+5bXCo85A8/VRkwQ3Hv2BOTkdlB+pacw816JEXyqkpfLTp7d4q85fnqVyqb8kB7iL1fi
U1WXEWoZkem+9MvKZCBMX7d6hiMEJ4qdojRIdgMaY/FCBgAG+NGTV4DS/c/sgSf//T5WkdsCZuFE
jtxZt1f1Q8M6MwJ2lk5RpJSXkd5ZM2PQMdmMUBhMRAlTv0Znfq5QhRfYyy3oFiBv6p/gcH1t0ltE
JfzeApGQC3uiXltMls2WvDFSTEWGeaPZtYovuIhjuc44wMs1fckJz8UIVjba+Q0ed4DmbD577qLY
V1FjcLgseDmG9IUWkZjOxc9il/3KCo5pTBpLueaOE20+Ha2DBqtqpJNUPef0BMxZvMw3CjDrxTYt
/Xfvce3z78RrFDvN6ACM9bqLMpjwOAQ20l4m6RWseMRMPlE8umgxcYYBO7hjCNqhQOkcFSmAxrj6
JKNSoL7BGsl4O3JzIMFRvqDYLfZ8FKjTzww396n7akf6QBJyATaxJWNC27TVuWCbE8vSQRC+zMAP
KeeoTUvBhlJCWiJxiYhmX5MQ5LTPy0zfUbCisMGeixMs3FbkLf9GHkzN+4PmK++mJB99D5Am21Q0
wGsSIqAZ0ZV242OLUn6JCiZnkwzodNXZcGTuew0KD9V0Zdn+9ufyQbqFalV81i082Cpd0QQp68hu
U1M6UMBCsX7ja+vs7A3srDugyYfKDDzkOX+qATE26JOHjzuP5mkf/jKEHv+L1+3j0mT+vCeXSxQm
u/Za2JIv7DmxyC1X97PDWnXyJZOx3nZitg58NBaJNWDMi9lDLO9u/e6dp2YTzTJfrPIHZE/9COBo
Jc1GrK6jbH93ri5eKLsmO/2GrTnQF2q9oxfOS8V9yOnKCU9y7i+RTeNh6AYTA363wQIEpckCh5Xs
T7pYTOlHeFCj03BJvwciuOrrXF6rsGjvwyxGUWkpEOiTl2b3ho0s6AQjNKby+UnVR2EYGaDva1as
1V118q+1e/xV/0DKJpN9Wn8sDghYOJX95FSVcHQj46LnG/bQmwkY2LWwFKKlx53zrduzI/fy6HFf
ovyQv6eUI5W5APJNxnFOHuoX1iTmvfzRLL82pT/1h3RJtNCnCXuo/MVR2eCzXdGa7Ic/+vr2pyMi
S/xNjtDqGSiyvMp+4SZXyUbglkdL8DZ7X99yI0MNTTuV5rY6MhIasg8n3PHNfzpsxknESO3gBAd0
CEwhuu7yt1vd2ulYp//7oyb+5Ea6dh6vznwH2SbsX0eVkWG3ZC1LLND3sVuc5grhUSC3WB1FG5sk
nopEW3c9UWZOekoQF0qAYokTCaYofxT9ucUdyKiGqmXTYXdUNjJjurkXHekxAHi6GPUkIgxEfT1E
nhh6vMvna8PbDy1Jm3YgByEKswD88rUMkGtFyw6T7PA5C5zyFFzJzkhe32+V0Ccyc/YEgkWNh3mw
/+EgxCE9MKsJ6RrDWqwKRpxsTEpApsq04l6iSkNT96pd/leuHFLjqPXS11eKTChyOHJmxMRQkxPR
qeB+Bax0x/oscyR323QGxLJ4pJ9UwDCB05mF7njdHPQVH683Uy7WJ9oqO03uiHFf5FG3t5gNolzj
SfBAuUvswxQGQaSsYneKvfBFlQQkS5ttITmUeENb80ZNSWKDUR0VdDW1BUg/uQEIyyDAm+4ro2gw
wpIXCkXw0t0IsXFlP3HozB4CUhRq/lGC4UFelC0O2dwT8MeYLxnqFdknpR4knkTFgpuRLTySRfDd
ppxS+BgXIlpRxSaA6uWNys+TlL3p+ENMj0tI2FZXGdGiQPyFGiNHyp2G1dAQnICsLkcPAN4ChlaA
OsgopsvQjkYbxcdgL2TtA/uIMK8dVfpLBvYQCnva/YL1TJSEyoFQuWk4OTyE4FQOH6I0OC14KNX1
TD4iTZws168/onmoVNFuKuK5JhQYQ0pdkpDo9g2yu6fXhJs3wblsP46gn9f7UxA/G/T2rx2eAFrw
WoDjkXuP3Fl9V6GevsEIUMA91UeMYrviQlFe+6BaNwS1h8dpK1+etL4vfTJbx69V/PoBbJoJdrDY
IOpEZkuN+dr0ibnWgSCIIBCPc7gvB9Ax8oPtJdgJD2bDvvwUtTSyDiJbnNeWIxm9BNPvngShva6t
A5yOGp0UdOjLv5mvPdhV+aGgJCw0SjnJL0z+zwnt8nmyCDHAMDrCLk4KFSZkNqvaBhSlxkVm2KHn
1n2gshnc7a57hDcBZx3+vpbvn/zxYz6tkK+i77nKYIigurfiKr0kH/zW+8Q3ls/NKjr0l+dXFVCc
pr/xdTwFVsy94IHoe0zY2JEG+Rsfg9qUjrIDltYtqyXai3yVTvlDFMmEqR+wiPXgluNH4OpbGXW8
YjIk0GbKG2AisZ97LEn/QxmwDhUHrC28Ckwy7Tf4GfUXK3Q1mnjaSjJCKSGwCW3CFe5d7j3svjhW
cBE66YomoUanpW4oGz3YSX25uHNlFk53jHbKvUDnIiCHaDYpkevB4UE0Qv2DZINGof6J0BHRVW3T
ExS2vuPV0vFd1e/xhrgtvtefpPypOxyMyZfs1XS3/3P2gFNwHUUm+VV/yXG2o5RJ/srKnYcOgNsU
a4LWHf8QUz0A3KmcC67yznn+JKvMEfcZHw0WFOkHjUX7QC1CIwGfjksm3TfO29CZtsgYJZ/ub/a0
lf3THIDLBROhv7zODrCGymdLZmN8YXYDkhjoKqSNZLW8KCqQaCBLIGr8CqJiI6qFAUB+ra8BYVCj
XGXwIlQyb/x8kwoGQwTgWDjfYM/d5l6EDcWQP1MkGNwXE9ZLehkSG1R1U4YQagcKlvCe7udnvky7
J/vPFFHafREXhtWLWTfRqd7pN05IkQD2KaR16o8QfYok50wan+Jv+AuJTs6upQ1cO8NefvwPYPvF
47XpIrt5vL7x7bygvzHE87ahLbhPxQtGcQN9nXINPGUdHwSGIa6frHQVPSBPGbaINrJmJOjbDlqL
mq39QOtjZwX8i03QA2KlxVL/4GHjRUOw/jVN5INxsxqyZZld1/11YFXgtx96A2TQrQDlOCvWSFHJ
m3RwRT8Zmzg7dtvgoO7mP3T2WEcpMCQvueKC5dJCyvCFFRXfFI9qUvwgGpj+Lrm5Xe75Kr7AgF5u
LmF0xjP1AdUkUSi8RHH4pCEgiYqMpcbGikThjJl07KAZO69Ndtyb2QQhWXm0UiMnSN35aAtX8g+G
xTkiZLUR3Ga0BgWVmWzPBGJvXo6WfgiC9xxOi/REsSqotzg7kePCVsNTorfIjNdZuAF2i86kTpIj
CawnCl4iuG/M2AIZAvdaJODG1mcbvqyE4ZS4psyWnvh13HAlzJ0UgQDsLG5UAMZow91e5rt8vizp
58G0Rp/EIG2xHfK1qOzlwqLDwdSXHcFImiNwJ84yctCHhY250DFFB5eo+PRfEgg2Vjbx8ML4T2IA
0AZDJLgvqQkZJatZYvcZElTeor5b1hpNGSFbcWKRm7lGLq+qXgyqsvgWUC8+j2PhV8Wl0q/Nc/um
LMk2OWZ10amTtRoQ7udgcevlx6y4qd1J4fbFYjXbUE6kT7vurll3LtPbIKMHPgx4CVzir9DXcfVx
QKw6CpccsAeG1K5o4lgphbJadLQrxvv4bDG4wkqaM0Kc5A24BYImnQFetZnzz8Q6udB7uuzF9QUp
dw7MyDsgmDPfwFGVmrOY41Q/IrF43ean+Um7SApaQXMQvZfmDaITC9ZQ2yXO0IJP9urWWmPVORlQ
5AMiRquWr+RChnHzPwiutfXKGLYk2PoDjFBnjlPOyTL9pG9KcAhShbeW/p/RenPgLqyc0GjGuMDK
LzzC4qTYrtCtTPEi4H4oZb+rwtBLN9IdamfxTvAHUYizI2jR8zH9rJDXGl8+oumZezgiaDiBcvDb
jEK3zFCoVExCBHNXEheKikObfAFkk8RNUUEBh/2Oq+eJ2jxzJ2qY4EDVSgl7RIYkG6NqdaoRfEXc
hvTk6LQRDqDKxM3KB0KVh0yRVitg6AXzpRjzYpBnRo6Jwr3DOE1MvMDJ4TJHXIxuhUQS4nszLx2O
KvN9DhGJSZUF7EHTd3s255BgzRdKmthH4vGXnGuowsQdkH9dKfDyAZID5HYUrZGYgsSsa4NgaA6J
oLfiO4wOPyH6R5i1uWB6QW6zO3iMlLjNlIxm1yS96FdBJEvAIkw33SaMKR68siP/bhuKhLp4aUAW
FTYColmp9QT6OG0SBRKWCQVAU4c9HOYPYyKOSDRcc0c+JQtHRSytH1vgUvjzM3+UwrVLXdpckpEJ
vhZ0CAO+JW+To46Lj1Ak4su1e//No4Rz1L8BStCKgR0TboszmyG1VJWdij99WqwsWbJAid/WpoBd
HYsRONyjh/dw5GPJrGBLZ3YG2iQSXer7cJP+gttiQe7yEu4ZwIgeQvZRwwrdAQgehDOXd2RRpAGK
8A13+Tty1eCTVUGdOYN8uKNCfWWMRkmvmWSrxB+PBwVB+ZwoyQN1rkJQQPHZkmdNaTFB2fJRYoZE
OlliyFmgPkXDL1WWSvfEnObKptDksSQB1kajIFKUI46l0m0VjNzUUISeLWlG6EQYNHqO6VqH/JKU
SIUgjAa/pMjRz8+WK5Lj6W2sMo60ut0r/bkLdPS8mzr5HAOWlwRUtJZbcnBWT8LNEbSQUzNuOJCJ
ZJAQWujvncI4jpZZj/0KzX/0+h/izfDh9jCvjXbYj7fxlr2vaenRgFZf3GiLt02v2Z9EZFg6HZWR
fIm/s7dLHYH4TDaIM5knRrONedhwY6+KFCpAF4pcvV1JwQTDODHqrdhuLyVi88YsAkorOl90wc3b
rZFiqD8q4KlwYI8JV7qp94aTdhrNBoVOCfk7n9tuL37MUbMobMgLlws2YU23ZgU0EGlFvu5mpFae
NeFT9+QplSD67CEkE0IrJr8/Dv1ncSJdUCJ5CGBmwS7nt9GrYQLtUNy2m+QPg/JT2L+zU0j7/RfV
Zjj365mzUExMEZhWUSwCAd5mRJaiuWsdyIsKAodhq5xMClrj2YfS7lJMQO/7k6xltk72mQauSrZA
YIT4hXQbpnNRflTDd//carnzrLEoIWu4FpwlU+ISTuId50WDuIxu6CBRh+F4HrcFFBRakMAlUGJA
2UrEgEyeOYYvSj7KgZ9uA1TwJJVuF7V2R1pq45LfwnlULzw0HuJ1+MPgqa9VsO+5sYg40E3EVwyK
q1xkPUSuEi8l2pWrMKihNsjSyBsH8R0aPvkDQfE6j736o48nz7L427BjtxVWGCLUyJt5G5RDEVaD
03BnDZSJTaVN8AimXxZfpNvdfM1ZqJBx1xzi+pOCacyd2SaGnY/nexm0K7jL1A3f89IADqgYIHOh
kkbjpOQUHLXxzEyk/09ylBJbB/bjeTJU4qM+9XAF+melrisV38imAE7I92yLoSJlxETxm2kT8x6o
Dtk+L7CExhTHW8NJiGE8wK9i5IPVI31a6kVmxohgwl9i9jg5FSgmSgtqPoDW2ObjhOSogjLyLgh4
RamXUENT4I5gE7G/Q9tLoz83g5lVoLHgF+neIbY6txq+sqenhZsnStPCgIua574IJ0qzREo65dpz
jfzwik5m7PEnoLXepw9qAGRyTsYE+cBGfc0uWyh7Rd5DzLQfEBKIwdtzAC897isqXWmpA0vWIAF3
CkUwCrDqxtSDVYIPanz7sB/cAeeWOOik/AJuWfTnp2TNHiNwOw4V1rU2d4UBmum+eFnN9bmnZc7V
KUegkj5FnUmCpbQmAAB/W/F0NXK8A1+gbyXOwnx5CHhjgTFGphYb+WfxBWWHxK5mWwarjECryhHn
ZsTWisxxtsauUc3sLGUp+iPyI/FR/DbtTmley+ibqNG+NkICT7SpzPghaElQX5jjJ3TsLtCpltc3
h0UlnVGmthSjXH6TKQeX8o6SWGMk24BHGuesVUTHHpdiYAyy8UvFID6dkcxQ1oTe2nnulsWkNvFp
8bQDpZvI/kMKrk8axLVGHJS8b8djhtsgaZFJLIVdqprS3BGwwyVsEiuAPBj1bjkwtU3yRnzgcuYR
IvBTcfjGazgNZbAbfGnyy1H0ZXQfdB8JfJ3hSV5a9znxPIXxGSfrLDM6M79SWzqX0oi2v0fKZZBW
6YtV3C/sRP9pF2g3DmxEl7WwDBuUz55w4ow2id0KPnKunY1wmnNJZPSpZ849zNSV+bxC4zCBAy3i
Dk7qizxw5PkLW7ooq2JXX/goJsmaS1r2ZWgsGEWPFXUpWQt7DhiQWpyZyKkAuCGuOPksRhkox5Jy
Cyy38hpPs8m62sz5E/DG1U+CRxbqZUIedv2mOoMIDuu3vXC1j9RX6K4qsiB2s8SUEHgxC2T6S7AJ
fPCwoCD4orniOWTe6CeedpKcxg5c6QtOCdnsehoMRp5bifsG/b8hGaPVrXHMbynCrXyL5XFdbrO9
7k/zxaItQWEue42pcorwAVuihwB2m/7pxevADr2R+Jc5QD8TDae/0hUuulZdxqGPPl0G+0e5szgJ
N6qF9z6dO+E5OL3u2qmc7dXAouBQJSdk4Je05TJUMKOQGrNgH1GQZM0nbGSTXxaMACEnhisHJLog
K+C1lFtGYO9s+5eR1cv90vkEKbRYJSbwqW89r7lLJp0+EKWxJPUcWJHUryUEXfDdXmXUcx1Sc7c5
N+f4M/zst/222k3JQunX06qdao87CoNXhI5HxFwBFnsHdFqrfwJDzN5rFaV84M+DPSj/gjFyzLhr
z+OA72xyapVkQVcIY+023mXtBikvKcTDTv8q/7BRlXedHhSp0hbVZH0vj9nnYl0fh/Ob8xEea5ns
0Ap6KMh/yiPCu+83NSM3bLyeXfR7meLuxdXKNExpm7JTeEqvY1fvmp67lSwRchmwzlOPJ9eq+kqf
AHxYy9m6KBzkKe9tDlG75zobhgkR1kjS1UyR+KrMGQYvkJyuodDYYTbmYBTdbCQOa50mW4HhwkBd
hA0G2Ij9Wf+PpvPaUhULwvATsZaK8ZYcVIKItjcuI2LGiD79fIVnxuk+3bYKbGpX/OuvcK9YZWMN
Uv8C0OsTYGzJXnae07diqpcgO0Kkc/s77xZXOiEx/v19QOdCTW9mQEyv/bIQCkn6g3ukC2mwzhbk
rx6l3elT9jonqKEGTTOKc9m8Wi4+a7MxeQB9gPFFbSxURg4dY3hAMufqtIMMJJdDbRUHnvkUFpoE
T6zIkxtEE8s8fDUntblxatt7AlMVij17z628abnite6qoFFVpf/ohc0TfJFW5wR43KM4knfN0wvT
1R40Gv68AU6QhkkQVQ0b9pCvitFIasBUyzm8XQwNaPThy6B7gFE4T8gO4np3oORGe0b/ND4rQyW6
Fxx5GvSwdmBWQ1qaSVYdm0Bs1wXUfSdldAQTgiEvFicC8u8I5plOMaUeNQczRvkYF5FO3Y/XKQD7
vPXOdYIxxj7dr/12GXUpF31I6dcOflY6+wbz2VqLY60PCckc8qprB+wjWZP8u7rjl55a9ieCMAFA
CAq9TUJIderq4vEAYeoXDATGsSTFCyUukfzLhAScmRP3g0kkj+/9xWN9z980u1MbhXGfbDx5t47T
bvsEq716WMsH7S59WNTxreObpCWRq7Rq6HvmehXOvLBo8u28JwPcfFanx6ThB3lxmyYG1VTzvyN1
60Og0v35mBtEyjCjaCdiIS6bsnHj7TzIFuct49jxbpRrCnOOL/0eFgDt2hb03fW7WVPM7zVQyHOS
NcdRV1fllCzKfAvnPc5tb7WDtn+XCJHvgvQZQVLLoqn3QrtG12wZjUHdzbfQ1bmctMyGrWZL0YPE
DEaMitE0cpumZGueqFUQoPgk4D36pELmqDKkF7AvHavSGYHcrWk/gvyFDEq7ZsOAkx8gfbSVnveF
qwKIEAlID7p8GEWUDqV5aw+Dcw9+N8ByMH4ZJzoJIJYiqcg4XOcyUeAfudErp7gXpp/RDQChyWXy
2esNp9HHZC6aPf85+VpzV5iPyrA95I2tP9Vtm0r/7Shu4beHUMHZHx/2ByoltKr5zaG6rsVqKIND
PmRGIcHoQwp7hHim4bWjj8fAJqEX6/i5f0tAdaX3xZVKIE4cBX6ye+RJeg+ttmGtSXFSvzjSFgzn
FK7Px4R5lqsnDoBwpLyRdgzfpXlsySQMmmPG+zeoI7tWkZPAuFNmdtHTEQVZQctNLC1ghIOVLO96
EPAMzRx6wjQpBpN/tSDTEv45W27+e+JNPvWg10nlL7Po5ecDkFmOTJB9EBublPvNg5OAjF0yn8V8
Dvaj1rAZduyGf1p2wnvwcS9Bw9EVu+vPhw9b6YvVzu1OxVBPIn0OAI8BHcvmHy4tEfAZa8p9GRCz
As6kpkZoXXWrgJnjTeQtPht6ScgCqz6ZTTpOawcTZA8l9PqEXASb7D6rw0pdG0hXN03TzilC1iHp
L+EeiYWkLq6l1+S4fiTHhN56SCo6DQOMHgUwSLkuM7bvChH7BocUyKPilKsHE1CVCenojt/c27RO
UuB1dxEypuUgOOqbIz0ozDZ7WS2KwoN6ePeo9emqA74nJqMJXq8HDyrDWq7ER0hXfcRUpgpX2WTC
CTShPe0KQg5mi7MNeIpus0v6sZnbuBD05Wg+oFBKy88bqD9Ufl+X95bE85n5KAbfrk0uBKorFBFJ
TDq9GicQT+xO6FheMNvABQaDATy0Tsc99oGEj/f947SemULxozjQHBhHrqdn+JBYjdtLoL67GRRV
KNxLz/jUdPT/lf0JPdWOokEn6eDS0rQiSOTzqj535z1dObq0kikMOX4YLdUC/dzGX9EYGcVFG28m
hO4sNgaUr02CF4IaiMZd8KKvTZOWUqY3ALMbX9YfTnrSixvTRr8cHKxyq1IbIaolTxWB4f8yvWn9
sVvrB1ClPzQQhXUyUavzqgRZgP2GqrlXF0AylECwWRFBQlsNpuWv8/cN35NsdPL5lcgECIfsYHYr
p+Mp/Q7h4qYXPuyaT3/i4BxdvWs0j9tmw4Nmw732u7LrP4A8Eda6lZHa3JtdjDu9PTvruCdPZcJo
31G15iPM3BxHrjtiTfv5MkO7pJCNrHLQ7BBq3FfvPlZbTS4M5wR9WP6R9fO5oibJ+V2fKJ3ALlCM
rRqi6XtULW8mCPMHPNDR9ZLUM+NmqSGX8cYP+RgHwiOdpLt5cxhINiYuK+D9wmz5NbPFZMGuvhUH
uTthRxqgqG3GZIZPX+kXTiPuJAjlZa4ThmcGkdpOiIYFAUtBpUfCCYYxfA+ZK4p78ZYMCaPX1BEA
6F5pURQ6wX5DSJB+4t344mZBMy7hjcTlAFQJrQHZxv6XedRhj5ixG2Ydu6ZAt+V8UAF6Thscv+6g
6qaU6D+dXh+pcV6zB+3EzMVhzoKjdoiYNYIMsmnH7dPK3ZCEmTY0+4DB+L8gr1Lo7dEV9oIrST4d
cDvIWvEZ4TvQ22sgqjc26LA5ba8/Ae0UNPEFB0UoZltgekEoS2eLQZ8qCLqSiIOSDgyD7jeiG5gO
4CO3G9onIv+P8cKjhpCQVF/xsKEwqP214LPS8w0gTHLdXYot1UNuSEcj3GNw3rRBaZWRmN/VLjxQ
nOm6PbNQQahmNGdBopZr/W5wN1pQW9KqDlRIg9tAhfqg7jaaUCA0yFL/7W4aULYjvFXAUYhRbuac
pQMXQP/MO3gq7FGIvbG3BqVtOuTYE81+Aezi3qXQcTHVE2jrD2UX8EHgP3pT9TP+1rAk7e2JjQQl
OCgk2iGMy3P6ARByT6/MymnRTMXb8SPJ0/d0teb0yPDTtIWWopsURpiDddrP9genS+rZ5ZOUr0fW
zOr+kQt44U7Sf9se1SMa/O9Y7HpYJ4F7JJ+SO/Ur+TJm4DA+4ImoP0iqdXd/sHwyrKl5VpiREKsA
CP8AVtffbosG5w+XC8FSrfDKw4VGKEwwY4u6Z6PGcANYn3rzZZ4lOfWldo3Wshwt2yEa3sdtvMED
YOgWwM7HTXF3pElftwQceQOOnPmbDAOA92sLNOM5jynE7v9AOu3Di/RO7Bi3ZL1lUBmstvBBkJFT
fGhZbiH87hwLSOxemq2lrVRamNDWUOeulSmJZcqi2UIZdQQejI3BTWW8MJ15pFPpZaE42Cbu8UhS
AKkqFsWilkrZ/yPT0FDvz7S5pVOFyshNKIdrCCtNyym4nAZkj133ffRI4T4+Fpx4Hfi2JPT2+bAT
oyOgdobdEITj3T1T9SLry2TPBKLfn3XJz/YJdMDRAvYvfXYp/h3gBUYyvN9GSePkw4NRkT8KDy8z
U8iFU8vRcJrpTWDeBiWaD4yc8wG9t2f/yVAaSFNXp/XTPdqXSRZc/EZMN5Fzd3pO21OhUi0iWu4s
9kWsEpEVdgvwtcCijGdH6LqaNBgxdhDGVGjZt3nKEr/1HHB5NIeTL8JMBaip/fjCWOrVbUpnbgh5
rAVvbsy0xgc9HJqyLuHSiFsJuVOabC6TDnxMrUkZXCBtrHk9l5ZM4HVad3yMv+k9fNGJyqchp3u/
088nKj7pW2uRsoICqc+Y2y13rTe9hYD1SVZiQtZkTKRuaO/cy/A9rA0Io77LbEw+iMZri7t9mu0s
EnKDe3Sa9WJ12IXTo9sn8fEk+0cWDM8HGBvtSjHB9H502YATy4gYBxQBIPgGRGxQttlbtWpEUQeI
FWmfJYB7Isvz3AIzT7msBoA0ZLYSNF4p2kebIujalEK3NutpAzA3KB/5ktmh1ehYiNWxw0wToC1s
1IjaUbZooFrpI6Bzn1j+D/rsRjBfkzCFefZKbbkDL0csw9vAHALexnfpaG5Gqh8GCYfeKSfDA6M9
b8w06uFTqLMO/is4DS6DG6AtAMrGZdGITpSQd4E0H4M8yLzP5uABXWi6XZr4ZHQ71OT2c8PiCr/G
SrgCTyXzR5zT1QbXeDEbDcZ1uVQq4HWi4wMIp3lkMlMPoUIgLOYGzw7RMaj7F2ZU1BnqzfhH+xwA
FlCdW7AfzcO6A/mqcw3aYZepfsfkPj7SnNCJyWB8IMUECECpWefsqLAXwxalujpFIvji7N2bIqRD
7bm1A0bwMsFO7XJ6ATZwZYxg/o2P2N3S+kByn5HinD9H9+6gBLZUd05tuHeMF3EThK5TsmJGzVDd
2+ARv5OLe3JfOvXFoQqS/LqgDyGmm23E7N6IYVDQFWknl3kGPuSo69vwqtVwVt1bCnPFCnj58OQ+
NCCP9F8bEFuEVhnRfzIu4a/rk27TaRGAxoFuKBNCoifDucDFGHcmVet36KAwZHRs0HjSMW/+ac8F
Wd1wDnQFCsOoSUt1W2/+PSZYy8ekRfja++u+Bved17jPyocPihdmH6Z+gEmTuOQDIBniKpVmEjhT
Uqp7JXYa4tfe8rjKGFEJM0kdDnS9tBg3CC0UgFwaVVTC486gvT//3esvfVeWZh3E/4BAlFoYlB1P
snxk0smwi4181w0SIEAzniAtdZKbWG++92bt4D6DuoYWWyZ+fkGhH//grFtTaiXZT7MSkTmFLtTm
NSxm781nDODqe74CJDbZSNDQaLOb+wpV6+amD6s5pHc17KyBCzpZ8CTw+ssCilNUqE/a7BIzfimH
SALzr8T1Pj0uZNV3hXEtjP2TCWYmDUtUwiVJ8pFixS46nGG8AlEhvZs7+0sBuEY7rwMoAyYBt/53
973ibL0fOimhgsAKd5jxwazHpEGQR7ByYPSSgivb/4ZYlAdpb5mRRqsCKfTry2/CNwNkjlo94HEy
w5T9nCYhQ5fsQbsk6a0zrgYMARyNj0G+6i7PdofWA2Hc66zP42JUoA1QwAUWeJ4WNxDLkCTjyp3M
LhvyfLmYRJJZ52tScB0+szP4W+M7yrfZ8jx3uqBQZIhKv8ztc82vXcwa2Hc6IZJs79xxiS/eDTiH
rb4cWrBrF4cRuYx+aA6Y5LssYKCGbZhbcDW/FwMKdlw11WmCmaKz5t2/vkHak8DdDUn00R1EguRm
q9/+o20fGccEKSDTzlvuoTSfR/vJ94sJVug5BhpavAyyKnlbwEP7m9kqwws/kOcsfFqTmBMGhuo5
gzqkf54yaIBMJn43qfIAENIA2N2iN26OaGxVY/4Z7K0DFTDCNXTWgWEKOqBqokmqAGSO6OQD0tGC
+wo2LVo8UQ1kv0lEHgyF2rrK/E3t8fU/ZwMspUzSSjs0vd4YtSBU6go9rwugQjSokf2hAQek7Re/
Yw0TGyQoOGV8NryGeHEmr0XCXut2Ss7rMdrBmdWFSInBU7h7BAdaLX0v1D4ywzUW+aCASAHkCFBg
fI0XfUG87QC0HD+F7DTn6eGZvK40l1rlPi6oiktEjQzDpA0NOikmDoOnQlM47W8nHVAxMAfI7vbr
hwC/LFwJiKFBLkBSAtkAlStQ9Op6zXrCvEp4j4823I2/f0RjkJxjdxnYDHx/dHc+8YvpwTmtIlnE
uAjszznZ0QAGzW/K5JMbMH2oJpYZxhPNRDcP4dvkKQ1du8nFzZNOdBwerX3QGXaGNLAzIYGCjn00
nvabz8i8h9826jZZ9o9VH3bMFp0XAPQhPaF6SNJqhEa3bodtDceSHVJFCdzuLjqKQZ7sjrd7xbWy
SHWATMKhZ9whP9zZULMDSYEvwxVwo2iGTU8LMK3MX3r9KQFQ5XEjuTqfoBZkudZIVEj+YaUzIcSe
foaAMb1TVIzry3OwN3CeErXP5PqjCYoNAQCqoUzBNwCxB8vPbcohy1jhIsKwDKQ5aaefYc9vjF+j
3FM27fVx2e5nXhHVk9uf6jTM7vi+fYT7v2baQ6+dQ5S1j1KHyaihPzfIbwdj+tUu0JugKu4PC6kq
4t6q3mep+1lHkiL84cH404xc+NlAbnjx+rnIF+faJGslAJ16+Lon5qkOdvv4urNLOubxYYEHMxiY
RATjcsni0WVA0QYUI4EMyYqmfhX6oVra9Mi2uECGQZSDWLkNmkUKXBCWwedCuTsMemCSFtRDtesQ
Yw+/ZRbn5NCZD4bJuzPdwWEsKZkRhnGSlCHBmB8d0g9UAil6lyx4y4Kok0ZQ2kkX9JTWuzBE6OBT
GYVAYRTWFoLRc9IYX7YP/KRZEiQHM/nCZV7YxL56qYVhuIrxebRcW5Jt0cQ+AOTjVxwKS3US8hYa
2UNqXOxKfUMzHK2g1KFJG91LAywP3jmEoThCbN/78JFw4Vwfl9O6OywGJcE3Y/4aHkHEBZb8twHG
90ZMtjMAXUF3Qln7VTVB08INKJTqJ9jqBLBv6w7vEpN4yexzXUKg3c9JGxz6wLcKIFsHuq1P+LGK
dNrR0tjgHuPa01CFYR+dlw23HWaz14hei8uYMm/mUxxo9QGyA1EEuTYjJAHVv5rbnSnq1VaCXShf
WQxKJ61bpK69s0uQQHDkwmu00zsrQP9ugznWNb7O7HeTQTkMrJeh9dC4GoiGvLyHz1lajPAwgBTx
oI9Hmx2GdYsP5YN74GHJebkXJtiTh0zoaQvw9QGFyoP5PcYzbuq5A3M5jiyoKahMazbbmbiau1jw
CJZyX1BRPCiLU7k6DeiYgces0IPlkheQRYe5T24l6SqDXaBvaCM1N5udEdtmv673/yZnrR9q/c1D
C+E416lc4kjRf6HRHcV3gjOeoy6gY5AJ33f0P8zDzNwZ5AxspGIAUYfRNQ4URkudooY2HI1GUbSG
gsdKyUfpyB5fO21LUk0bMQKXnnOaeqgwdjUqsRANl9VDjvOcfr1mgBND4fOqLeban5yBnNNDW604
Px5ATMz238HuGq1YzknRcR2qFRD5BUWLHMPtWAl2HCt6+OKt4SbJGYmmMm/ton+1jSycYm4Q/c1k
8vXIw3tnjd0Q1OHPZOWW7APZH+wQOPX3o72RFHqcsFHCkJ4UPvwYAM63SAvxoHnJ5OYNplPff3vM
2tBn9BRKDOJNgyUwKd5BS371sAOKTTx63L5lkEhnFJNdDLkyKLj4vqPfS64H5heuDAYjnWoVa0uU
V+0+uc+yCx/OSbc3mFYySRYgLFgrgW7oe0vYNeVGlc7LOUFYAhaE3plKLuiCiXYyL5lc8tf/+pn3
9YtB3ZeH6p+8dst4js+ja/U4RXjZJldpHCL5fjIpOQyRdhrpauDIgiezs2EDjm7BLWiDPjclf2zT
UQHXkuqQG+Ntkic/mGdjt6LTUOdfnZ52uii+wDKaOqULn7YP42wQu5Bbltc0zUb1UI23DRe6Q/ra
24FvzM3vw+2c4E7r0l3qC4g2RMfcIISjky1nuCJgDAbWECDob2zu7Q5mx+R7HQJZiMew46Hsa9qS
SFKhvnkI6lcCSdlccKSACobcxm3x0zT1D5ofbcfeeOuv/alPoDmtokzZexdt+9GiyE/96bSmD1J/
68svfsR/WwTePutraH95ZlpafNh0NkOg3NmATxnMBtQcAgY3a0uaPMhcMhDNCJCFTGN3hpNJv/FX
Li8bBlSQMECl/cltyrzcg/HWV1lacFg8djzqtHbXQdkD7Xa6HrYID+ccEho69T6xwxCtSRdb2ccm
FUO6UY5hMYQk2xP98jZlGb4MjwGIzm05wEkCXSGNyg0Yq7EzqkUbkEXVkC8qo27bu6IEIXvsGqjT
3fq+kAcocZoK6KOjspXFEnPLg6YBSx6gE2ESlqXpGeuj/dbWc13Wk+StSYsn/7ZY/XXagtMwXTOD
yqBTms3BdhV1VWqb1YoN/FNz8rtUauQGDBgwVt25tNBcJvlp1G9YFVtsl6i7aqMDiZOfCrZ8qcXh
JJyMyOFboLzMm41fpA37YbjZxFL6kS8anFENYID5PH7YxJvQDic26oYGL7gRClhtNfr6CX5IYM3e
cfaBaVEWuWf1LFglkeZnxAZx5M7+JBzoJOr8ElNqvnAMQnJmwrB9XajvGDOBLyF+MYJJfwSu6hBz
R6Z0mMXzCFz/BaWb0FnANF6N1vc+rFfp3XxZrJOeputomxkRqWZj3THmPCGiTA2G7zJ5A2pIqEUu
DkEXuVj521vLrLcWHVh1OL1RVRTzeVy0RMpe94GsOR49j5OenOhMuPCUVKNkAeVBG9o4FtUv9wKG
Cl9BGYlmW0laWnQ5UZdmb9CSqC4b5btZFQbYPjQbWhjDg4yLQpOXTx5mOIlhTwDrM0dFldTT0F40
d2SoKXmIoaEphS8FJXbQCdxRiJid8QblHXPOCZISkPmRi2CXBbKNeL5rxD0z3oja+30+B96swlV/
8tefrOzQjrmK35VeKNmJUag7dQfDYeKkoveOhvhBwFOsZVsXc8CvtnxHuLy3faXnEM5V3CQ6m4yC
f5cAbHzoROk8pddFF+Um+49BIigMeeHBV7DvAFqZsEs2RjIyoVh6KL8rUfliqkVk5F1MIuedKkke
xgnFXXn9uofwkD7TGLulvVyURh9yHF55ib+0sFBFF+WpBw0T80U5RJvb8j0ILDfAHFVL1OFUerRs
QDZjocxIncn9/8kACAl9VtNnsxlP3wyUmr+UtYxtDCGPujZAJW57Bm+cycpJ01/AkZYzSfyKRZvx
JzTcLGFKjR7HvHu55Li0R3DhM4X7xMfwi1QJSs6e2TP0B3FgsMW8G4dltkyW/MfYbLMz/ZgD5kwD
OTWpP7n3BQB28xBfEyio6X4sUWGAwVgaEDNe14MvfZo54l7BIwr1/MvIh29eJddFwVIreR2TKKDV
r6Py5AHFfyIeHlwfPPdzu2Bu1VuWqMCy/+rLewgK+YyfVpM84gfG7dPwsx3Mnrimes2j3sd6yYYU
9QWhPS+hs8FDR81mQa6dDfztZcAkTV2BMpGqJRcuXywdTsk/HwIxZi05VQ4oWxKgMQqSN/Fymfkw
1wnN9JS15/+lWBBcSA7P4TBU623kT0Uc+AywQlogN+IJazurrshhuBccYIef6aJBZ2k6PWjyeR3E
aTat7jhU/lo69eX28gE52u8rP5EokkPKWVRJVrltiA5e6JvPF5dVpKNrz6wZoGkMGVsySdiCJ9Gl
ld/Btk4SNwiWfBwXPYe35ep27YYnWdoTWVwRIJFFNNp67fSMaI35XGMs/OmgIe4uUnUzpi3NT42j
HvGOKVfLNWUmB4pFt9vhxo5fmnvB9ZUdhz/276z/P0VakGTNuaK6hbDIQv6Om7J8HOupwefBLbsZ
J+1TqUZZB85acAAxx3EHU5IYrC/cQkSeNROdGdsbWxRXjPkR7YDLTc6i2u91Y4Zr3wZigDwH3/4X
0bzj+VOg8UQspUZWUhOApYrgQL7oioLdhLbsAGAoVHsPUfJrUBYAQApnh/WM1lGKK7JMjgYHZA8a
mTb1yX8ZeCMiLtUtkht0QSyeiJzPf1hZXFO8EKwkREH8st6yhh3NF99ETLbs38SOQ9GYBJ588mz6
4Ewqn0d8lzhhlTdlVMV+JzSw2InKp+aPKEiyB2hHpFK8Ell/pfqagadHXmSX0QLCk3JiUEBVd/vJ
/a5u/oNt+X/lME2f1RlyeghxdTn/PjMIqjsGB3X1KK06sATx1eD6w39LmTMRRfKB1UL8Aq6zm8Wy
tSthEDFnzod3MsZEIp6qLxb8sI3mOvdeZGoggmZExB2yPGm6GA9HgPi9joZiHFR/5dP9j+aNRm9t
y75jIwxmwfKMwZjxpygaRQgRjMlsK8aec9Ffa/o0kWAhM0GeRM5FRfyqFBIGvvqU2qr2QOJP3bvp
o4Y2Go23H7wirkRuG7KO1IrPxx5esoNQLWyV7XaUG3LNJ21QGlNRB3IfeSk3Oo439t9wiDd5EduG
oSTIdDNMuGLGj4nEEPHD6RK6iVkXEy9/O+HrzKHQ1moKiT/7Pfjt9p9A0WcBDomxTDbyVJgIDmeP
0ModljPkoLITY1v2SpJwoqgI9H/Zb1nso4T9KkeKD3rs8pKElDt6IUgIuirFwIUFqrEMRFtyEQqG
KkB5IVu8mJVGWrhIrFQacSeny0JHS8lyyN19mpV0yHlQL1rDWIHeZ7YwXMcQYezDBpE1rXewMQmX
shLMo5zvSvBmTJ+o+H1CEzTTpkW4SkNUhah+aZe19wTqIqByz2SHtW3RWL/nZH3Eh/098L8omXCL
XxY35UbKmOSg7fO0/7C4mbwqaGkpnDKIgAQbgFz4SQIRB0duvSatKu/1VVTfzUhl48qR4OyrPDS5
WaSvxqx0EhPZseS43lgQcVlR8iIeQanZYT88E16TTSWyFy2R4xH/8jkSr4okBSwxCHsuqYYOQGg5
VvVzQ+emB3gBU84ojVDRUWGWAGlQWZwM1SW2tAw5lPWRXQuelGfFzkDLwSavU3+CaqXyw2EHNOQv
cqRK/4rMMFyGVIoI6zdgmeSHoys2k5lbRwGBEDVAGssiiVmVn8TuHonLfh6/KDbwaTizkl8oHHoJ
dCi8eIB9+1cKRH4kqDqZS36S81su71y5rMGZ1ZAHQlUJJOoOX3JubMRnJAkxd/BmryZhB9IMWStu
Dn+GqYViQfUBdfH1ljLb8XfZdDfAB5Q78DmgaERSjqhZEuYedfTrS29R9zSPjMHah1c+1BKVK7YZ
ed6ORp63GC4wPynBZIfnUNo8UgmDrn0u57cwiEr1HpZRNhsKeRPGvWF8QUHglqU7+0lLubj4skoi
MyKpKHtmUUqSic0h+SnZN6JfkUjR//KpRjn9QA4mv/6CNxG3uV0aM6HHqFzHGapPLJa4h+J/itBX
dxOtyBme3Z/d4Um5NPYofo/4gvLxlUeZiNMh1p8n+R9VNgvkMOjsSM5WHB/u07JhzlAUMy5RFKY8
I+Im4oMCOZjWEo2AjGP5TKSdz5tN4Z4Qf0PeVSkAeSNXyTKuP9oIm/BGTkRF/tZlhuckl8NScKZ8
QlK5Sv4az0OCJt8Xt0OMJczXWAs9UjV2o7yZqcrYSd7G0kwNSQ/IIjYIcN+yMbgsvqekLLkl1AC8
KSN8sJ+YXzEsM3wiSYqQzM8i8jA+/B4euRiTQWuEHcES9xgVLU5SZSiEdTp3SAvIgrAMNbEe7Fkc
abwtb1b2Ow5M+PbJ602/PfKNNzKOGRLZskTcCeGJyefU5WUtZWM3PNlo4nCIdMiaipnm1bG4MqeY
wJ/HtGtjS2Rr05VZ5WokZPki6zD35TpJ+Xn0xlURr1lcGfmS98m7CVqs9raCv9Ju/N4ek2KhTNkD
JMUPEA1d+wxaI3/A7IIpdG6WOD7yoJ3PPqWSQpX0Jg6Q5ady1zCxT4lV1xQh2Yg4LwgNuA5OWwKY
hiRMZStklTMiYZs4uW0dNcjL4yqS/3llS244e0mM1xOvWr6IqeEKQxM9TTkvhbQcNwmJwo6L6hGF
Lp5gA2Uv//p+y8AblVexhw5axKmJDGxz46yPoi3YwUq62Y7+gJ9RlqymuCOVzPBHWP40fAWXuNde
rez4JP5qiBYS5eSii34O3dzICYLlZ9E7ctG4kVP61HhIWFiXVGSCfsYDb2OJOWtEJNdWE5tIDfEW
z0ss2AkyRHlA+0oi8gNwWG6+RCfiNDFVQ6P/a4ilkUSBXK6kLn+ZARwOhdfBLmJgoAB/Ijk95FPl
2OJ9yOVVjs3/njmSX9lsUTuisFramowErpzcTyYkVo4o3hGbQWJBWRzRQuLuyxKJP0QOApeW0ASf
15++oMeABIDzKZy9Lkk2row1YqOLtf+dAjVnxDtgv8hVTpNwtUl45UyUiVKl1ZZLIODiJuCRkJSw
0fHo+hP+q3iwkk2SzCbavFIaU/+tjSJHzkguTPaJKNvKncdkMh2Q9JzkN0IatiQhTvIWPydYiusl
0Yys0s8cctzK3qItVfxPuXk3EmgNxOdryU7ONfSW3OX4l4Wo7DJbUmyoHFJkPCDODuMv7r5LcJPw
nqBjYdMkn/BzC2QvBLO6KAbJJOKDoZx/CySSUcVU6v++rfi/iCwpSqB72vhd/RllvbzgsYvPaOO7
iS7FqLws9BiiHEliM317aQOP00/X4Dy1VBSdqPhkRvAualR+5cPFPKNvt2tcnamcbXWvfJCcqfKz
wpgFcePE0vGeZeUGorhnS+4sBkKeFVvPZyGCbEbSpDmJ5To/y1XJ0fiTT2aVPOIWzfqh+RbnH96E
gCsbecOxd9WdEeT7IoqYOQka8d9lZ+M1c1zxHiI+XZZTUvPfZXUHKhuCqkVVi027m4TCSPF2Z+Lq
r1N0uDi4e4MtlhJwMT1wTZJ3nUbEjMVQEgxLPA6skhvntvIvc98ko0++S+6wKCL2MZrDJxvMjuWo
+Og4w7ZoKnlULomc1jW5uQi1nEu1XqpcxQP1k2JpuAQ2DLqkupbtlshfLgydxQMyC2wYxlz0FLts
IOqIQEE80PVWwcUkQmLZWJGEYQj/llU+UcSd8A3j8TWWM7wk/ElWTIw5SzdB7MmZoXbECdqUev9X
LGmS2iezQYw5Y3NyRf0J+4E1mBtVfg1VzP/YNFELHHUgsiI6u/QThWD7d0tkbRNxyyijYN9m09QQ
nw4YC5Qge7s9lNgcr1PUnEteL2MHx8myNLCZgYu/22QpOR4LyWnJri6IeTJUIiuLp8xbyFfSraZT
b9kZnGklwbLlLCupXGmJ7xEBToRFn5J0HUkVSeTup0ClvDcjVcLWQGmliJQs2XSdIkw/TSFBtCg1
caK4dZL5wSf5ZVdFvmcP8gH4o5QdTcn4k7pLa+aVZH0l6b97iLCShSGYlfJZDYJTekBIK1H+wOKK
Uh/InpJDU8jmcGLYf/4gB6icOiSe+84uY9t39ZYBC7FB93LlSqsBAXPwFj+bQZY/F1B8Pdl2YhmJ
fCr3QE5a3AZxE5iXi3awUj9aS85F/Iaf8ywLLfWzFRWLlznpo1xBV6ATlaFka6U8JdkJVDrB5xGj
Jg/ZPwR9PCnlOISj2lCi60iiUqI8eLyGahuv5TDL5VLWRiIGUfh7dyppOG5QTwvEeqSIs0j1NlqL
6vkZaqnSDGYkQiFI403iILMmYPj4kZWh+LBHsoA7kTBngX7xAvdcckBSqRQf+gpquTXa9/d9ehIG
7CjMB5LkLn/xkhQKdIaJSNlzR0j270x/Xuv//tb/N4agwwHCFDTSHqIUvJanS5y3Jll7uMc0krPL
YD1qw98A1euby0XqcOUyGaL9XbVPcPkAPiko6NBMdLbLjjNn4Z4xxFddatiPPu3cHXrenu9Fo9hD
ubdgKtEDHBef+oHk5kyKU1Klp6E4a5L6lGTMM/0/5QkcA/tUGvcFeUdcljmMRiWYTdLUTR2HnGtL
Dl4CDQ7N+ZLr/nw168p4SSodwxaVC7r25+3pjiCHBo7roQubYvpklMl182lZ7bYxuDKSpg5SzK5P
314nYPxkK4CJRKkjwyDLJLF1v5pt1f6Q51x3aJFT6F6gg5ighPBrJyhQGgznKazZ9XV7dh2UcKDN
4BGiI+i8el0Zj/51iyHouQSgLgnjZwRsBR51dCJMeWlzCIxNiDhohKw5hw5oDQitXsBQvgFonp7i
KS2zy+hdJvrOaC0YMVStMK/GZdvqjl9kACIguIzZ2A/U9YcGdVWjr+JV12BNpyL/0a59wB5fets8
krVh4TOjT9gGgCnziVDvt5jWKM0N4JdrW7qxPz1dpu4gxnQ83wwILQ9+McxVYbKonxi4o0waeNcP
89wYChrGzfz2FoAI8BJAFu9CnyuTh5rS6NTV93Vg1K9F9zJUIIjgYvb97o1WbW/Q+DBhSz836FSk
r9tkXDUIc724+s8sajOTOzoVw/MJzug2Q3c8Fu4NRTIjZZizsrMYIdN8KxrExnX6XfZ9mH7jq3ts
rc/dZR7Dc1nolyE8zwzKhsZsK7O7mdFTttbfhtH9BlfwMiAHPiPQLi+GoDS3agH/ObirhFglWzSZ
lPye9CCw6Q2YWVNjLAEdyiCjb8wYYGaW1sVKe1Cb9ZnU4936TSqPxySPDzyOISCfYb0PvwUxFNAg
aus3r/sFqAGIvCPj4NGOdEmWMmBc7dq724D6b4Ma/1SZ3HyIZhr0z4JffmFs5t6VJp5iwW1uTcGN
9zgynYg3wfAQGID3bh4Numw6OMEg81F6oMXIidDzKVh4oPVsxA8tTCm46ccfuEI1eOEVEVIzw8YF
et7dO3Bi1AsDrCz34HYdcIhGvL5MEOPdgGa83eDud4fzYUckzFUsKNYdGItIUmeMFMPEWjQE23ur
2NCU4JUOrdBLOgUZeZodIOYWBpITkDAAR3B0kjXe2Y8HxDMa4sEmKfYisS16+7AldGUdSXOdyb5L
Enxuf1Lo0hZSQ5GqO5NtONp7kTvQpzyp20Do3OhDSqSAt4xOJGzol31rKjNoaCKihbtXfXXNO5sY
zkyItWTjCB5Gii5S2D8QykhV8YK3Pf22KRFMlZsDQzwzPHUAdcy6zyfiwMkDnhC0uCSiGpTCMh+I
O4DyHhVoKVhL6Tp3QDtR3ib7Qt/4WwNBPGv5hfd92W0AV+RqoYVv1pPslQnVy75lnha0hdVXSkAp
mm6DxeHiQx0oQs+EsMZOhwSiRdMPFR7EsGk/brAUmwj96nqRSeYprT9vb99vRrDqHLR80mayZwv7
IWsKKQxjbF65DtTq2QX53ojhQBAVPhHIE031WieBuwT8IS2rk4NiXle/riLmgTBQPD4CA4roNir7
LCsb8Lg27nOzgESEvhB9T65xWIte7gP7CNzi8Vfz87qNTGDV4xY7ZdCAi2n0XDZnNHvTxVCuiqj5
0S9+SdlNMDoo2o5bpMUSQqITDXA3C3zpJa4znQ77DCEVZJrS4lF33tvPmC0KqB2xAThJA8RHY59D
4bWiBIG6M1kKxUdvNU00Fx0AgDnggdyZNAYUXvHBYeo8NRaRcM55gZC1DzfrdjdbbKYFvRoUBqhh
STsQtgyzdYDaDUBcz76uMqDFfpd2eu8FgzG1Cwal2RnKBT8wUsmk+6Wqn2TibU7fjI1zQeTm0dDR
Y7aGfps8uzrsVK3Rc/j2gG7W/o5JW8joDiimdtvqjeD4oyi8fQDvD8ljvL1dy6xt1emdph6mbE07
QbnaftNmR7vvLGYuXpa7P27OdXBlmsL4e3PrfsPuFAY8eTKQxVOZ8UHf3KOJu/Je8Nk0pCdFhcPD
8Asfx8uFTo8ebW7iI9jD2SFMhaflf0yd13YqSxJEv4i18Oa1Ld14L/TCwtN4775+dlQdzcztC0dC
QLuqrMzIyMjH0b/f3J1KUfx9xFLCEHHoFZVB84J1yrumKNHlnqL+Bhbao/7lSUx098pU4c24w5Ue
I3TS+aT57GVa/KWd/ZFYnfKSBE0L0pH75flXSBZ32s20kmGp96b9QB5V82JYmD/8CwtHqoV55qlZ
pHMKvVMald6xfsbKw65r5in4A+fhf1h5pZ/LlNJiirfEinvWs3QAvTS2FDvsADHmYBmP+ecBSew2
zi+K0XuUG71HRS+LgPQsO74x56/EM3k/QUh8VcQLowD44EMfuSJsMLpG6UHmh+Nn1qSiSu9QTb/9
8xJNgW0f2Xx0N0uqKLo+/fPLWc8+q8q7jcRWtpMjdRzCeTzPWfMO1KLRFLNyjW4NZsbE+979QpMS
70q1PL2OsqsduHCVYm6o0r3DI/iASHUwjhjkC/ebxoFjFDy7XPbLL0L/G3hpH38PiMKFJiECs3L5
RWSsVTzTpiWgVuVzDyG60rGjBJXRQYbmBf1uXG5fCu46vAXUjOxnxxqlJMnJ/c6oigE8oLvFF98Z
BwQVqCH3n9GVK/qX2rt1q5Xoj9XaNLK/rDc0PETLJufi7VB5S7h1h0fpYi2uLSY18qf+rZaiDPQs
+Mb/FlQnVKH16CCrMr3mc0lZfHF0Ym6WxFLNl2hPePgA1+hEMKAJVFvvM1XPZoh2CQK9UG/hGnho
4p2cTnGVHSAYV/m5dJCOGWA0aMqerrifl/MZ7kf71rtf/sUHxFsds7ocb9A/vRKagk6xT6uR/Tw/
/jT37TsKWuR9ftL5INtEruZKkTvO7W9S7++6oINo1lwQwi16GOLT6gmj4RCgsYwdQJ/snNAtCYlE
3JOST7tD9A3IhW6QjMNJI73QK7JEUIsJ1zXCvYAcRXQ9esMEa+wKDozxXHWLhjXc/aOvFRwkL2ci
CEUTxGXcFap8th6hI2Gf0pYz8InfdRXk6A6NSSjjMeIo8czgEAiZFDbJnDKBFFWK5Bqo5FOdhLdv
KA9BgEEM0aE22fmYMEKQs40/WigOe1sRhsDnlB4RfstRaFOUyspYVZyk5ILyJ+BVignBu5RJAf1R
1h4SC8HTgaxdiBSaM34FYkYSlS+XzypRrjJDkAHhG0eTAKakQR0Is0Tiy9AWAvE5iCgijf0RxxSB
inwixKqC5vWvcjRaegnTFWDWSC+SzeQH4BAw4V8K9gkrO1DFPSpNwdThyPEnBY8EY7WyC/b9QrNV
6J+SNlrI9UcQBM5W11kpwRmYhlDIa6Cl3rjMzoKxxUXDyeYL8SzB2ezlmYk+IjxR+KVFLoVdUg0L
sCgyC3C+OyNfyE82iK0NO2REOegfIJNNhGArBTgsiOZetCw6RgaRnEVDuAZ47M4HlBIohC3mXVRX
ME0JWQVnEKWCMmgM5ABGSHyBkhOsmVSaBfhE5xFarkEjZgjp4qvE3aF5gDJjwQtA7ozZfJglp0WL
EowQ9aj9E0l9OUzUV3d3oypwEqnjrR+P69zfen1M6ra3Elert/N6RKZ7txDt3RUvIfLP1RcmxVlS
2cm11AYOAQmksyDof+CnKBq2VDDdTZIZYEIGHwCDBqtN+7MM8ATWz9BLRDVBACnYOQ2WcsJdMn9k
SIbiM3aO7orw+h2Y7BHZK2AoVn92SAlVuBjqBoMFCytckXEZ1j6hpkd93Ovx+wq+ghxyhokAEm7+
L0keHY9SShwKwJpulZB/QdICVIR46Pi3dXW4FDrM8oUb4aRD6x4KrbDBtoU6fzo2dwP02IPT10S8
p4iQEwegWQjwxH44PK4x0A3nwjHbyQmG2erPzK3uLqGtjbj44ajbbne7ILsVwW4/w0NtWBAqBExJ
3kofhTZxixkzP4uJz4XishW8RW3RsUencQ/tU3wBkTD4MCDlzwLMkouUdv922Y2WUAuxPxgEBhS4
IgnXic+NBbMzYJkgIWYcsVLEBWQKcg85UTuzyiE4B38F3uMOLSAx0NHxVjNfsAk1AGoCPZl5nB79
SUgCc0qyMjMlyhqcmtJUmoq6nLwVHFu0HRGelXewhlEEdMFA97qeBYCKUCcdDWFBojBrB6TxhYQD
zutC//y0fuFUMJe5BCB7BtdcYp0AQ+/VpNGFcclB8br4vgLoi+SYYEwO31EeC3WoFnnOCirTTr7e
PRIXgC4TmCt6QJHDV3pKtlKTUBZT4YFQDKWJZXX4qCwIEAMGIuPM9K4ZVsKyTH6GC41gcqbkjh9m
3BGYBemO0j7C8P43zAyiv2JuYycFlOAS2myqzizgyyHhVwVoypYrp8BZJZAGlWLXmRFxcwoyKtZC
CMH+AMAVG3cIImYVIMFjbSh61ayFSJxgRlUtoMOF1Mfn7alSCOJdAPAZ07QCJS/FSJalMybWzgQd
uIY2sJKuDNdIB6DhrxPewxBlIvIBhg7DudUSIRtMcqbZpJS0MipP3EtsPW+R6ZBtwXBU6tbQyAwL
jRPoqIsJuYU36gJAFXda9zanzn6F7tEUs0YbXX5TJgRTPtNQUpoSCBGCrBbjrGsyzdgAToRM34LB
38CayGJzmCxG+LJkjzSP9H7oIICqmoM2O8fHONTfRi4w+TBNUlZynY0OzjJw9BNJPaWj/yGEutza
tH4ocWzPXaNKuxTO3DK3EdY/k0WXQset5x05tZ/fj8wAHxbmH5ihBk/UfJKLe/cAHvhyTU9zjSG4
aFb1M6CIGhziTNpEhr5E84ew3umyWH+hzZh7M/wxV0tm3pp65aVgLnukPHKaVS+SpiIe6RtJivI1
M+3lzb/4MA3w+343SnSE4Kr8WceugYfpJsUNNMzK8aOFlDVbfGGsHNb1wHLA3QbhnrisSKBsfoe8
JwuDsf3iQNFlQaNRKTXxeSIlizThvAJ5JXhIulh0diFbIdvSwCYorwOk/wejaxhxM60ZSz24k/9G
8hALaUwnts6knXQRNWn4ncGB+dwq12NTkdayCUGmDoNroPkN+XGmY5IZuum6lmooIXsCzFs5uLTK
qWGNNGV1QBhAguCgxrDDlOPEsnDfP8FlViBuwvdsF7u7FaLeCbWBQEaLMoAoQlmM2SEoRrFxfWhA
IbiKes7PF0X15ZfCWezJlJKi+/yKK/Gb6Wfmbwoq8bGQchtKjNvJ4+ysCIDQBMedLTceeChz2jQP
UwxYItYpfud5/Pj91gn8SvPJbyXIjb71FF12Cj+glIRowwS+2GNYpMpsTHVubRIhTQBSmF3B/V/u
6/mPajGpxkghpHJziJhQcy/wd7LyH49IGsEqjvyBCNRPZZZBsw+F9DW1kgSQIF+pj7fuTFA9i3bs
YZZf0SsUyG09zPWIQQ5S/X33T8NjnzYKnScawYvn+NBFh+rwmxqW2zmv0iLRL9imOTuB0OW6j+A5
+tI149I9DZAyGx0Gh8Zlue9dOpVROc6DqLQK3YQyQfrDDZ7xFe18LN1pBIkOTayUU6ojcRRemuS7
gwLy8BC143d06aQayH+zQ/A1h3S3Sz/OYA4LupF0EpSxz5QhoJPQLNW+MCXIS4SvxrqBmmjwjJPB
pA/7Pu3MqaCk83neLzaTaSlIoYn/atBbLxMKDXvOMxRg3KuwgNA3K4ySMFcvw9soU1TxmlLRP/h2
HgE1p7APKq5q1OniEycN+jVUJxknXfvGqcY2zlefjVJ4CKg+rxdpKoUPjaYiQ7SRbUHzyLff01ST
TkHhM0zar5999xlv/UqjEhaDkvutVVaH9ne6oZ3xc5Xu0U7ef9Qzi0vt2fzMU91SeB/t2ufuvvNs
7n+vNMF9N7Kjo7v2Nst1UMGpED+q2NzzisITEGsXXIIcMF3ycn6WAv2M/2X7eHZ7+2nv0NbPVJma
7ROUwlL4Xm2nH4pLCa/DQifHdoWyrlh4HXG5vLN/2jqp5WdxrKaGqSkaqbVzrcIArFEAwKVLQqqU
+h90FvrnUclHWZnyJBJGpO527oikYntOaQG1T/NwXK+LuZbESjIdwA4PpFTDokcOcsZ/uGfPql6E
9bt36qJqWZBxuUxRdmBrpHZUUCEWuCg0RXMscn+K1Eo9qQhDrPLqt0lpPl0gjHWkYgQE20LFU3NC
J9hz41M0cUqh30Smw43Bdt2tM4AuKnustZQcOjzRjDuhOfDHG2fcNMqsFK1dIjSx3TNe6Nod44hu
p+hTUl6WocgMlTsK5Or6YcSuQH5cAJT6+O2PkTrg4/xDuzyYe0iP4MKaN/KOkY6PAgtKKJ5OkZzy
zs3BHVHd2xYsiatqT5FL10jhZbXbvNcFrOKjD280CkeJG84fgXZZvyPaOSo6zS+HNy4TayxZeeT4
dbvtMocNNXYXoOdIdUwSoF7ZIB5n5dk4g3r97cqzrjfr0yk1yWwvxgI3jjjHFHTQiQvljLNf8Odl
Gm1zhEUPkU2fa+9zB9qqFdyB3j2rKvdINTfes4Zq8LP2pCb6XaUuOibfQzNMxCR7OKIx2hT8/60l
mAiuZZB06ARGa6FJxLur3yqkn4BmNhQtgzAvT1S/wefgFcz+JMb3sH7ZGr/MltPtXO761Z/fqJhT
sZ2CPLmn8CzaDAaEnpxcaC73jat18w6csgQrGCVzBJsoxys07S3gTtBxzL+r+WCHgBvFBnO/VDaJ
VuIwO0//7KfH6SmqhLkVBbw/mklPLn4mRmmp1NlFd1/yorn4gXroq/6Icsgd5RhQWIbgwXb17z5t
nFFHkuLq2X8gLXSkQ9ixmo7OtSyPcw1z1pj0s+P8+LH1Pqg4dteDZHAfFccAUvQM4Vou37MvG9fx
trwtsWy5WW5WflVzM0UDu19VOYqxSY5N/zxQX6DSTIV3BezwZk4xHyJy6IucW7nasbUPcnfAWXKP
jVsjR9mgKtL4WPgwxXov/gUkq6IJQesndPIQHcE+0tsZRL9A3ntdhZ1bzXDTTLFN61s9oac3iShW
NJQahm+zORhM7+7JO6gzLS3IAKwwUrf+k+7lGfRjkToOysEzRN6AQq5DsP+lKW74qX5g0Zba4GAM
2JNXMN+w8ZMA0DjY+EhwuQCsbpZekLUBbaTicwONoPASbKoVmuhUaPnsFgN9OR2VAoTEQ9WKbfz7
4Er7b+3oHp6CI39DkSB0eRFh3m1Md2+OMOfmOFJ68njvBo/wE+3RXc1Ms8a45tHR1QD48MAM8BiP
Px7a+P8+t6lRm+xm/m2S1L3UM7FMibZLhLgAxoW5KdrrYrXFdUNPg4KSVCD2v+ivqg8psynbT3JK
CUwKxZSLsQUsog+IBy36nggFyvcrF6xM8BFUTtnhfCzfeNEbDJrYhgLhMGW4qPhyHG8f8as24gdO
zhyXDJ+ObY8ledH2HBldRmtCBBF+AUELPu0BmfyYXOyTJr81whJHVFmr5qNYIuzCH68WpB8J3nuY
wHpdNubmYSBHc+0OYTHs5iUqxcgWJ4t9FxcGaV5kqXhgLlEp3tR0tTe1ynKDdMzXJ48XvtWFk2v/
6POISMLFN76iEN9or8RKipLxE8n2SGa+4H6irJOgveQWhne3HFBgz+2nHRyjhbWSkWP5KAqhzq7W
T9Q2KCXUWELkijuveTvNBs0pzZ7iMRNbJls2AQlyjArmPTg7dZaXJCz2YUxg6VV6jVGfSyJHtugA
7GXrFRVJ2oK7A9Y87Eq/zdTYYbTcm6cHxa2oXVAWvItsyV37XG1jpXJwYfLOt2MtMmoKrG3v+M84
sWwjN3xCLCfhY1poVIetRz54RMWfNaXZXKasM6HDYfvevDpT9I8/7PVQvzv71bvzLbEWl0+dL8W3
TmVAk7ghSRmw7PvFez5HZyTtJme32CHXjVwO3ZtkF+j6GB5ILtLZx7u36flNmaTSmjsK1S9gsSLl
LJdFb0lJNg0b8OWBKYkNFbcoAshTL7NrUmpA6ZfGKyl0nhXzUzlHKbHiNsUFilWhjoL5iSdCDEmD
xc4bJiEwGYFOvqNafJVsvQlb34B0D8rPKOqHi0qDK/gJSTOh/zrd+0z1ahHQyVZaWgpNOkyTmc2G
ZA95d5GKs1wg3EJFezzzHcqwXIb6ToGOFjcW8dLuwR70BeI8SAIEjH2bllBkOt90QK8mRTrJ+PT4
3DXR7T1NMwFabArbLsPDUHUWqnURTJl4Kexbh7IQUBwFjwYtnRH36t1ixBHYITkIjKY6AwG4uh6n
6QQuP+xDkBMdroUUzoGu9jm4xCLOioA1E+jyv5BRYW3WLccKgMVpt/hFqidQSqZCQZWghn6behIc
CQXTP4Z/SyC2BgXQHdYbAGH0zdqtwrVX4xwcYgGt+t0OgtMAZjToL2B+LM5MrkasSVXRxQ1mhOkq
xLKxnp75ttlMJVYirOnfGa+AZ8zoOR8iEsSJ8d2d2TFQYZJqJIQWCaQQs+3r0NzeOULy0sHo+9bM
QJZxuUhYniOLMHlSzC58llBe3nkqS1QJrT36uukfWgANz0MJGOASafHHOkUjsMNl0MWbkofTBfE6
15A0qqroNcQtu1IJy6h0Ug39NDI+mnZHJBPtUMcqhFJekP3XQzrsWebnGucz4zMbscY4izhfqChA
dETNEvf95FWGtGxy+atEFTCoe8fHz8O+8LO+pTmQm791/JgFpynbUx8/PJIIxhfVR3QMV39kPpIO
cAtfHtoQOtZ19ES5HTulwx6Nx/WzE+MH4w+yP/mzMtd4tXxaBgU2jstFwOtzsfuJnG0RwWigA/VL
uGElIGZgoOn5rxRDuQ3JFghbnFDCJ5yRu8c7BF8Z/pIlpK+BI0VMOnrIXdEbTff0EIvBq81CbZZx
a6em+Gv8BTCO95BCuSg1xFeLawahFzajquk1CLUJk5qRHRC0ZQnyM43OHSaJco+ZQNo/KoMMM3HK
Xy3za37z5KzdGTXI5ONIjubZCMmUmjzD0Ugr6RuzncWZe2NM5VXKoh+r5TqtAtgu/10xrB8pP5Fl
lb0jxEsfaS11OIsMBFQcG2kNAOfoD2gTZxzxxepITNdrNssKIqaD3qfagxgXx4pBis6YiiBq+8YC
d7sh/41FAUYGjo1P6h/W/MEA54sKP03Ck/uekZWqXgZ41S08bo967EA3kv4tkzZocsPqSkiBQ0v7
jgDtWj3XyoqDecWUfwoRpbkE/YFRnDg1INFhFshUEWNp0WvXw3o4dsZ+s9nU8J5m/EG5Svbdy/nb
2tWhUo+oy4x8TmM0GrW54tLS4ON47CPiGI2/sjMlt8npkI90kR5rIN9qVumPk64ids1F22ruyDen
8QZXc8zkpnGBdda1AtKFIsDjYSfzNCJzk+Bkktv69lL48DaAC1qbNVJaLSoP7ICh0p+xIWnHXHVH
EbsK2dFYgRPZ5tD4PkWE+nqAIx6KtiV+wqF8iPb0cjHQHEc0x5ga+Vios0hYheBXqgaaCbeQHdek
Gm5vzNrHX+YObKBZ0kfMBH8ICszkUunKW9WQCSGOXApr4HThRTbWpZOiAix49qBqMo1vbCxGUr+n
FLExOG8eR08u3jlFumIaQ9qsV6NxK1ekTFhMq2KcmJGcGT6h2EebuR/IgTmpeDq9N+0Vlq9Isz5i
HnmMCBr5b7/p0zHLeM7mEnGn5FMRWecDqHt9a/ouAUwd8za52dYV1RdYA6krqr+mdY153uKuKWK9
ugMM5bTOxYQg5ZLf0VnIWr8Irewmp1Vh2MO4snJnFdNf8AnR3TDfpvs2HpdCTu5LaK780BIQwblj
1ue6yaWw+fHGY4y/C4CDdwQBetZaKgKnjSybTlZ7nePpzUO+QUNCH1hiJTVrhFM8nXOvqF585/5x
kQkeN2eeoU2ucwsmQakho6FNt4AkeR/lsQ80URapu7+dyqt7BUSKeM1PTK7u7xzVhRsntx8qfrSR
ZjZQNw/FH/oWhe4ySTJFEo7Jc1PP1XWYXZzRps9GCnY3I5nwEv2nacrjX/4dhZ03a9qTZBnSiql2
XnH0cU4t9HABD069KwIbBEtaNs3InrCITqfynI80lxb2RGMy5rmiJT4d7AKaEvfpE8LreWaEpo1u
xo1l6MG9bWuwvLxtVyfwBZ0iqhogYOyeu1nCPN2pLF+GZXQ//XeYNQcmzEJmIBWB2VQp0pnGWh7B
3voYk/HL02A1U54RopmguTCTF6Tk16ExMdUJffwM+QcvfC3hzforG6sIbzdlOnBUA/Qha6qbTnyt
TlrasHJdfSnW0yT/Ly4i8u9a9gWtxE0N0D3+hq+f68TfPIJcxSs/QDQOYJZPNN3WjTLGMa8JpZmj
a6ghmfZObXTvOW4tMnpW7KU7eWP5OPvZ3g2EQKGX5rBWYAVfSVjxhbPRiiHSBtgi/IV4G9h4iYEP
L3SbPoVfABV0G3hnGhL0v49ZyEyw2S3Ioy1nQAgGlg1AtCbpoUGlwZUKv7gb8psK8SlS3FamZbgc
mUqoSy3LwAnUqbzWHdY6RTF2ERM9xbuSk6FY5h2PCAHPWB/O/8R56oOX6OvjtIAK1oVjpRcpZppK
vgy1AlkjrrKK6VjtgYuVlNFqfe4JDpJvsSTzuOTkzYlLtYRlC0iKxcqf9F/k4/iRbhvRZiYpJedD
v95/eCGQADOLKU8UNQd65Yk4bj56GTit8ks3Hx2v/MSzs29qnO67etY6I8vyJ3AlPEmGVZZB0THd
gMzK/2qXoA29xiV/Hc4TYLtboAA6iXKhDG/JPEufChjReIS6lLr7sATRz0ILggFn4xCFRHjDgfQq
qEhiMoUg21APJENG011/MkhBAfyEn5Ae3dQFZBaqERBe8IInAUU5fJIXyZPJtgwGhUj6Mjn+aj2h
7OobWZ8nwZOUO5TaFH1E8dbL1BUoq6J0HSmkEvXsVLIqrUMuWMk/vfX/S9AU0fDWrbug0oOPQa3j
E2IC1Owx6ceTDydAnQYKZG0r9VSdGkTADlBkkuWPamF8q21D9CIqYqMG4qSW2vpNO9cHFLqrSFhp
RLRw0GCWMH9DNWUffrApTlsUeKCQNiKDp4oaFZv0Fb+0IhsQVSivlISIVFgIy9hm1HPIAbDOgF4x
ARunqE0R6b1efA5gOKPdt6Zle0jr9zcSpJt1DGd29KQ1B5rpOcxUZYESfXiFhUzI65NBOj4Vu5Lp
20YIl97WzoTmH/Rd8rcIO6J3Ttsy6PA5f1PPNnKkouIvjPfKDyLnCbr36CW2rnckikiP0VsT5aYN
4tseepbJuQYhvISAIj4uPVt/PmS9kak+Q4jnQtE15zpHHLtEORWksl/Ilo+VzZbiFqsuyJvJPdYD
u4iXyDQjB0mSjZwa6U+pHejp5SfAiNk8wqABVLZNHbUG2Icw4nM/iOsN8dIJ7zRjCRPthr0M23Or
wCQyFI/aPtiRRtZtyGByLy4SWPhbiu1MHtLhYESW0nQn0mxQOUK5mGy0TLpFVZCLA3siLcCClse3
W1b8ZZs1nOZSYFX4MThG+EKiYOmb+UbdPVEBlPzXiX7rKItp/GpTBFwiTZ4hpaiaV808opT4bI3O
kehC+78YXEOOB64ZbpKcMVUmKe74izZKUJmzrBiaFqhVDsuokmieST5LAX8ZkkDandmzpXhaR2Uz
oKr8UX5bx0dOHH4d0/vBBCz0nkZ3i6/oCuaD6R4+gEXoCgBsIqaS5DByVJJazrcGrUAV9aVBW7av
vwpWof0qum0seNSikp5GhikCQKagh98O/7YUPyfxtvekvyIZ1DJ9BKqbfPQZP8b70XOUwS7RRauW
L9LAyV/f/FRjAwkuuJMJmdSfNSsHJ6qHYi27WRPx9ux1sOiPXrPXKC0mmLAMnTPEL5t11xXTFRSr
QDfpQkUTvEdgGdEvhHRIguvZ13cIAbGzM22q6+0ndQ0vRIoaQ8KzRdhjVHPqtDMyq7duAcRXoke5
0zaTTC65S1AMCxb3iCCIxKm52/ke0DwE1HzBfR+ipLHPEwi/AG4Kbh7QCc8GNTWah0x+C2ufTh2Z
+bXS+lzpDxDeo8t0v3i2r63b8plG5Wo/e4wniJ/f3G8VYB4BdsS60d8rId/WgIFNPXAOZF0yfcTQ
iP5R5GbuTsqnSw2YRvVdUpPS3e/x2KH8ZI1WtY+YchKXWKRNawgSvZUmuVA6ACfOB1bj9ITpIbq4
tPeJu14UqBVxCkpSoO7ZfNUrMf0ZgMA/Pdp99wSH737e4ZvM5TPMDJ7h0b+Anwqjf9CITqhrhf5o
++6h/xzSQne4n2Yh7wLqfdtkSJq0jWOC0Rn+J033MTrIRiV3pFAN70AxqsiG9M6s7qC9AeWjeJLy
zuE5POJ2+bue2uBdwUHk/l3dbZyuHRtnEq56Ta/qw3L/JMpH4l2wxQBA2/gfb/8vvfn0hYoe2HiO
SNRG31Wq8ybgVpCR4Sq8/VM/G3y8G6KZ1v8CryF0iuSMywuyIY2iklL4CeSSkyeNH3Ao2s/qtffo
ZovwoMnSB8wVOt6WaHGKfaGuiPEMAI3XAhsPj4AmpzCMQUhaXCSuye7i3ImdQwi7iOzs2pkvHW4h
65FJ+4Q/6fPgfMGZZoAcqPc5QrH3kTnfjt7dXKNQoh2qd7/WL/QFrfN119XTr9CapYP4cWdCJhHT
lKzRLe+l7kEWeIx8QoNeIS2Cx71331ZL7h1KKN0NUbxlsURSPi62CmEO9mZ49zfTzfQFDK9YKtO5
EiA8AvvvmYDhIifURYgYBwoaBYnepJE0zrN7rXBgyKVfKNGUAckQsMRFLXq5brmvjEHJLdcVdCgs
KeIRfuNK4wQ82Sp03iiMCvmuk9bUpdbd2XS3ZARsHiWDd6wIUyGrtgoOqZxSG/fQKO9OuURYiCth
NsGlrJAmKIUnbngpzMW5+EA2oBBng0pIj1n0lTWAFKBciSbtdm1QgeFpDNJLJziGpJV+E/PvfoAs
eghNc7xZGk8EP2RyQG5v4isDvxmg3tsQZ1h6ARtfuYOPM6AMG4SDnmi4uGVAAQXHDy/V2cp5hMzN
L8qFCDDKhZo3uPo2bFNwV+wVIQM842ecA1+yOdvVgOCGFsv4hoxgljjgBBaedluxozblal7epFXp
0IwG5z1tYsL7sBLq2j3qtHmZvnjWuH/6QH50YK0QXICNfVFJUW0nKy21TRQ70B4XTgw8FdTO4NNP
mheCoPlplWxHG2Huqt7aoxkpbUi7dlr/T0C9zLB1K2XgZYLt9s+UszMj++eX28QvA9Re6X3F3vNj
epsSqJSJl5LlBDFUfkKexeaDL2FGKUdUi+WZ0WUZfcxXtxTsEF2kaIjFDTXigxSBDs1nvbh6TLco
PW8XtGeldV6BEI+cBakgMPGsV76xTG6eIWwZzg5yc7xbbesULVZfVFJRoxXSPa16qV5quajAdqvq
WfWMepZoF3UzQRG+79lL4dCm6eCQ690DmnzsRtTMfHtXuqs1HnGl0ihTY/UOtlE6Vqsh8ofkEB4k
6lItOd9ISON1PINsiNZ8eMX9zvVutGbBqUXCnZ53t/DbKqVX2ctMEnOvIgKd3pcGD7tVajPYUhAa
nMiA3cIJZcO1A0yqU7XUl08t1ZyHs+K/Bd41jUc+Hdhhp+oCnWGiBA3WNEYYLFGutUq+1qQZ0VYO
kqkUGtCs70mY+PyDd0fxlzYYcGwf4xnJj8AhA9fdKbIxcMudMZemtabGJqjUEucIA2rgUxEctJJu
oLNboineNas4F4vXKoIisCaTuoUcweuBVAR7sVxB0KEDB9G24nPBtjM8G/lF1FGf/OIvcuUB1W91
hSnKzWDO5lIiUbZGGSLxs3Um4mh/e+f5J6xUyaCWoWhvaeFHi9l2ga3E9qjmc9V72adoBdtQrARZ
oE+TDJTFmCqfxpNAe6WpBT4qiBcteczCA3ABqDkouANWqbQhVwgVEV8H7HKg9UrhS8lbVbwVHB5/
19p0juFnptTvcbAm0tRqRscyTAzIQbcUVaISW9GHVret71ZyBzllbk7R38DGppinWfBSwZVscXFA
x6j6gyzxltcVTBX+VYirbg+17TDVe//Q5u9fYkypMasPK2RDHhIYshGCBkcHbAv2PSM3DBq5xgkC
Hg7z0Tos+I9x3qM7h0ufKFYCfwvhB8gXEEsxMEunRbVSv1sbF18IwUUTQbUTVgue/oVnbr6wT24n
rJ8/QVUCXI9GAVKtyQ5VDciB8YCNLN2T2/QDSVeEfMqqoGxp+tjbrRoC6PlkuBX0kQ+8MzLoqsEv
V0Jhiu4fLsO+c4ARCENxyAsdolhRxmmMEUtdaUtVFen2egaZvkPNltVLsO+q0WRErBhX7IbUI5x4
hU0qSs0EMFLln1o/02Y3K0puMUoFuxIvwA2lw7L9jeSXiYmUHo/Am60Kxqyva6KroqAr4z3JRHE3
QDzMBdJF0qbU2izBmZ1BYVVoJjBL4RAThJ92ite25L2YeG9TNdIV5Yr1uSE2zDIh3oHsj3pOF6Qe
KiXfYhHiLvn6twiqINwCv/g7cVMek1xpCujaet36dBSGhFOsOGhpFceVrjQllG+oT33Wf/xgqLjc
zH4E11WHAwrNMXZQZVkuoy6ZH5xuDrC/RRylS0YxjOYww+DmdGe/+SiOsw60qkHaa07Hyrkn4wse
JTARMwss9hMANvnjMYMDkJOf3y6wtIopyMzrLcsuawUnh2pjdySiAZBT3iEHwb44yuagd25mfFBF
kgnBeAJNMN9+POkGebtwIh+wpe4TBVq6v3IRTqo8kd9tJgQv0fqHAIA/hMp4aaG0IBMXymjbsuc3
tJIUzVIwUvoCUOkdS7QOQi6LgGEh3+CbcAn+vJNCqPNTelGbeEl7okkCDxtwGC1w8KkEX06SBPAl
1WbNW56rc91YHRNrpw5lQl2D9HIZH/wP/cZMrxuldJdYZhqaTnAL6STCAkrh7tGj302pCi9I/nOJ
Aqiqu5oYh1pLQeKlZ/SuAs813ow87rTzbOxwmLZxFlBPvBvZqQlGlA6mmKOLUcO/srppzqikhE6t
zBJJFUkY1qbxNV0VsSrHLN2TI8VfhquswpYHtH09n3yhTCI2bhp6bPlpQpFMaVGIBBdJOGR3IxdU
om6m2LVgkBTiBEcdqO+/IoIxpJwCSRsKQyRN/eJjE62HWt/aVKefhhuuMeEJHGpVzPDPTPGlMAFF
3+JhP1nqaLhAxAkNon2kaES2B8YyOIhcHEqroBcIGBl2KJrqUdNWgMONHzTeEnMONkuOnxVm4iOP
vbDByr7B4Yyo+uHqGipeT+3H+Q3SYRL0KMipKi9GfLTiTR1Wig4vdxKvs+gApq3vTf4vpaIDPRyB
Lq/hmqEIn3cdn26sLu+jyu0BZZ5cZoA55uQTmYDujcDu2qdF0OUe0OWinI6OFMm6/H3Tzk+aRZqG
P7sIWNde0+1YsTU2x1if0gi8e8Ym0EMZK9kdASG8sPUmY+Z6LCQci/N28uOKT+aUjqpNGB9kyi4e
nDxSzQWYMoqn7zH6e+QGrb2RvdLXWcCHsm9j9dBqJkY3mpa2IMBCVLo1feBUcfOwT119FFPa3QRd
uPwoJ7r7oK8kJMiFEpIhddQR4CGez1A1UOg/idyjhVYsTwaHVodngFAVFT6naqHPmNHwoe6mQz8+
r6e3aSt42SYeMG1v5fNduKrBCRfwE+5/1P7yHmRwk8S1v/laHiTGBnt8KNx01ywxWFTmcKoCcsLD
F/akGiptQkAlSk9Ve8gn+LtAU6FAcpuFjNg78Q8J53qbVDukOnvdvgYPw2B3NN+FUJrSBZPtqwmm
EhFCH5IMtnTH7KZ1Q7vWAwDVB2ut7sMjw1Qga8U74hpuib13PB/I37yhyN2OjlI5CS6iHilKI9d0
/l63GDuMSj51G02anXUgN1Iklgog7prHHhdUolv8n1XE/7eRuPWzTrlmMjvhPVRW79A6i5LlZKvb
WLvXnjro9HHxOUCYcaHmM7eltg5Wqa2662Go8Li0XsAbI64Rv4G+W+Sv8NLknWlqGWhgawywci7y
yxLY0vLQ0jyb5K1JDorpxSfl08nHU+z2oL06jbX8QbGKKAkpXpy7bZX0mEfukIpzw/f7wFaDc+tP
SbOzYonnq+zAmFWIl21+T8kBhbwmFRLv4GllyAQo6aoMnlgauEkO8AjgSLquQyCABDMxGAnpfp24
HmT/sdgL/l8IDZebmMGCRw+qOkBnG4tePODcBzppCACW0AbXn2u8dYo1kQqQuQBgOTIX2AV74lvh
Vzo96LmSz72GelzdU+tFApNMGxvDYePr7hLV/Bu9Ba/oa/Q/gxdCqOkYhQJmwBsVGvlnSZcCYSBJ
2UyNZY1m+UgTgFnaF1AUHO2qonWQblcM8GoKK7RooKysvmOLcijygSaclK9XmaddgZlC9uQUIhWC
2dZmcXvMlApCgKtlsYUGku8IVa6CzVaKIEdh/VYCH0w9iVnYmGZD15g8pU70uilWmgnJF6x6qnUb
ak8fEGi7zVLAc/3ZHcni2TuazWhIx18eTXQbcVHxzvBd9c5jm1eoWrOJGzIN5Iz1OrA+Iue4i4KC
Cas5aShmmuEzmljyBVTiUQxnTkxfx0NIudSXjVRan7Tjf1OZs5kK41QQpLooViOVnJ3r0hV9+bQT
NFddMPChS1Er6v38qIPQgc4wnBMsJd5Ca0aZHrwYVdniZCfsAEcNEoTQZIBYOYitFjkaLbtcRn2F
iL6zfn+JFvBvPtbirpDw796pDphFZ4jdXdRIK6zPtXcXuRAwdfHwbPWXxQTk0j4jEurK891CJQVO
bncJQhlVMPPIfmHnOUxdGY5EHqW2Z7XMMSrxr/BBa4boEhg5HDNWQbNM9XOecW4xgmEX7hEfpmFj
oG7sYrDIyTMhaIP2G3yRaS/BMBQnSYoscpVuNN/amvYoIqDLcipTcYKQtDcBLIteuKUCCU4R102M
Du1F3rMOFMEy1H2qOOD6GY8Yt9ioJKNqrlUqQaMORh+VT52P1hojZkobDZZ4FvrVp6qgfIVH1qFU
O/F6BJBYQ7rJfqrgpNhhfjJOGHVjvdVq3zg2tLI9qh3SX0wAtUrQNmQFlElOcPSczyjBwSDANKaE
9xIBaZ8lZrV5DfuqwrAta6cya7LhmHSeFpIuA3xAYY5iZBUro003VJnyEEai1i4rnazMhhw6VYvT
L8dpbtktWUeGjnWr9GOD8TEj9uEwVZUmT4rOSoHyAlr3kA6Ifych6qXcDUwDjzyj3H5exkDLJOXL
WEQFc/pNhwDObozFX9bvSkyXgkY97MTTSjhWBleROs2E3W2tgNF/RLLyWiGuHVpjk6eeWlLPdAq3
eFhMEIQkwqDrEfFIs5m0k/a4+fXpXCneFYFHfHX4hQqrWGyGsa2bgJUCJcb3R0pQEXnwtmmshUi7
uLsgA6JGsIwM2At2Wsl/u9pA46tPm3Xtk4fSwKwEW7NkalFsjsdQqWAgW66T/so3Z534GA8OXgxR
ME57ysE3ybv3Bl8f8cAOR9aEcCOyz3TAe6ck2v1xc4qW4s7zw3YbkmDGpZUOB7giIIYodoWz3YQf
SOqb9a3smOohmGdihhh2yyUaxwPo073BFKYG7B3v1SrXLgFr3zQf8Hn2I8LWKWB1IYnJBT6CjZYY
hS/ohXHM0qSV3SSQQTXkp5sFbWV4bnLT5HnpYZx9LPd9jBfGvdZQsdtfBCHGrxynF4sSrfr4hB6m
wYD8PC2CWu84Kt2pAux28bMmPxoO0BCG4r+LjlD+kf/AVeI/nbWCMq3Vu4gBUAqf/qXOwl42JUBa
9eVniLoulFq0UYhLw6m+gKHBKo6vq5y+9gY4BG7k1+th2x/r4mQ5HtIteD+67xOnAnVFNKlHRDaX
n7XpYMVHtWkK4LSpSCEH2qXqEE6R+IJfl/1/CCdPGkfQ686kkJzxLWrak9M4FcFAZALdvCORs7mP
liilUBOQbb6HxkgoEInwJM6TioTwMjjiUYjeJcp4Cl7/qG4ayeLi/W3yvnQ6Vy71mSIK0bPy1Tse
xBZfKWZUiGN/biSwh3Dp+LulN97xL/JVOX33BsYvwbNYMQpYNLbQFXKYhRzyvHZ2y6AI03sAYMHZ
BgTL9e0sJ6tC/2NrfNJA1urNpsJmquztQOD7zFjAxXVuuE23KmraaAP6AD/XoKMRppGm+gTk9hl/
9DxtUqlM0p2d791bVf4rgYGtaaWYljJFhtue5nDvQJ56gdAwku0pgQpJHALpNl/S81bTURlXPUry
zU2zAOVirVOkhVJujrVosmWybuqpIjMoYT/jgHA9NpEKPaBhGHl7JTq15P65SThKmG8c6+CMS2fv
DAM+426h5OUoX6HJOPauGDBMrq7yZqp8UPZsE8u9PLvp2tbviXSsm4tf7T4x3LnhpS0n1N5eRpjl
btnOcYbM46YaykVocJF1YIfyw9P/IerMtlTVmiX8RI5hj94KiCAgYl83DrVK7LDvn/58AXv9Z7Gs
TkWaOWdmRkZGQtqiWzVfz3Htf9m7/0+z4EYy9ZtAlA+pbxvP2YlaTjJ8wYDqXMNtsFJwY/IlgIGo
uNjCjSUt0ypEmtJyaZ/BHYOnBMuI+TpjpdKiPAGhqs4E46SmaumEoogEUPwVhqJN7Jsq432loQ91
Csy5YUUUVrzNRu//HXW55UStkK0/vSqIjNg9b7BNlZFVLWb3P3KqyEysGoe4SBFTjdMXFZuj+ne+
ONT6p+mgG7MYQYv6ZegxpLD0WEjOTE/wTfE+eScTN5xIg0V8A1dWpqJG1Yom+WKh08Q8sGaFg7k9
gDIl7VPq/OY9sdpVyclyNZnc6b00IXmdHaijlehpi8Y+gM2uVQnjxS4+VrUtRt7F/WxZG6qUOml9
0hDRJSYTy9RNB4d+FfSJckHGSUa605PkWq8s5rgegzVnJzIm9yHfqLTJ8CKdQhY3FPBWlGIgYUb0
oEVd1IUKi3ahc28/PIGvWraLoaajJj3+ArBKbvQ1TeTLK6pW9JzNRvBwvZaJmi/zGBCcka6U9QXM
gtIYLYgWAp2YmkxPsS0UO6AsM5731SBov0jH2zHPPFr1o1W5uE/ppZUSq4QBqXeQ+SpfJawEpIOP
jJeMwyIvHilgyuiIXfBKFcYglCEUlbLE4R/kk78hmCLe1wm5ZQroVTOhmY+YgfxEAF/+FtALSXFB
TliQSoe8G+1+KWRWJGSFAT2JBvAegeDqVQP5RQfBHtWO8NUyovXB6fTXrHFouQz2FkzIfraaaZJ8
GHODNWt5HoRfWMp+5cz9Cu/oD4h8GWcDVGV+x7iZ/UFnsKM5CUOxgyw0ki9nxkEYMl55lVboPmpI
fEA+/7K4mfGgIVLu3EfwQoN5+HyxaBtWuX9wr1az4VwzKUxK0QbFnzd1KwXn8OzXrGSui95AxlKh
1vR195OtieAbF9vw70SnScsg291Vq9NOBSJpqxxcPmhL8uVB3O7eEZq4hAool+KKDA/tZVYSgsOo
2yJMTx2ylNUQB6WOEyk5Em1SxRB7pOQjQzImad/VbiQAIr1xAftLbl4eaahoQU40MQfESnKTrWQU
c4/jSfQ2HcNktXEKTSuarI4kYfNXqtZEtN+m+UfVKX8Gkhab9IJeAoUGsKy05bB9xuFoDcGvxDbd
iRIOZVN1rtoXUUKKFHIevQhiE/tDCdHU/IpxtAWSZueKI5RtVe9X5JCdScTAGyrk7KFobwh4GfNL
Jp2h2FN2StAmTrjYVdoosVHsmdAkkF6trnpvKaRWSCdSHNSasYJ4UXbyB2W9/7X40rhFajNv3yO9
EOGheXhL+oaX8/GWhH+wrVo3xBIm38XgZFRlaMM9uLKan/sHrzE5eE8WE2AIkNHvn/yDcldoxM7O
3oG1KragpUBN54/aGYWh7FDgiFCJE3JEL/SyTOVsWVKyaF8oV6mnr/UMVpYcBoizR8zg7PwP31VG
Kbxa7biAFlg86Lw1fRNQb0NdL50O2KP+iWXU6ItohepunFervTP5ZsUtukj5xSv5VSrkRB9Dq9c/
/uad4tC/zklM2meTtszmC9UGSjTvXOPM3mc9AOro4+i2ZAG54mHGEAVNDFopeknNKUMqm62lItZh
ig2rBX9Z6UImR0Y8vc04zYp+Fbgqj5Sn2pZLLV5IXND2btkrKfZngWKQ4OCQ8pKfw/8ymItkBgUP
CrXEz/G4avJP1EgMDBTsRMu0nKCdKyRfeTb5YdoYWbpcYLjCMHJ4B8yYkkDR9xSyk9oCmdzy2h8j
e4tOVzMHEQAx5qkV1KyTbcuPX3NGbMw0UyP6u3ZILhV4Nt9K9N6oFLMInbZ0OQikIazxJzvCDBhD
DmWZxMyStwCvxNYq0oUlO0B04j9EVrZJNI5/G4FJjpHmFaIZlPlxAIwvnV8Npjo5WC6YTJJiEIWx
RVPgMUvmpsVK3Cc9YrLA6sO09CqspinC9IJx0Clz7QMSBhqqcockBFbHBvJBLNZydUaUWDzcj09m
LFwU27hgyjzjX0i0gFpnAr/RIpx5KZloZk5Oj7+al7aI1zBQpErBM/qCA0f0ioW/KwSVpTYIMBDo
zH4mq62qDIU2CloaLdhgdL338Dgg+BNzEjm38RkAFuXwcyAwpyJ5fApgzrgTmH/Y4FCZSV0o3y0Q
GC/hYPOGDFGVb1ntXjl+RT0FWOMqrU7MDdE4tTMdfNS4YpeoAFAVgBQrvvYGpDWPiPIDlRsUzmxx
XeTVKKQXEJsHTHnctuFY8HDsEPuNLyOfJn9C58Cx0fV1xA9filMUtsl1fdqE6DjA2VXSteFcKF/5
UpJ1ZTdpVMY1WrCrRNec4nd8PP3yImKrZcevT9JW7abWuX9kbwcYBNwiC2nUThX2/A3OfMmkoNmv
EeMBVFv19olnK3Y6y9xkSv1Kwcm6UFqhsj/VPuBT+shOmm9HdRAJlcw6gDIornw0eZrhJdJTjXaZ
i6ufzp7GRb2jg4HeBGSvMnfFBnK/5IQ1QkHGukOfbjN6LSE2ZWyDyyRjJkRy0SDy4oyp0FSumgYk
95NcWwLKz+RwbiT/I8NNGM43YGflMrQoaa3QsiDMtsZb/236uyQW9YoCAmtUtyN9r61hliBH14bv
6B2Jq9CA/6yku8I9Gal9KKxXXPSlENESK0duPHGLtLhUaWOUt8UBiyXBLE7nFt7t3X3S4rHhSb+r
LDKpVspa52Cd0HnThk6pg24r2Kr2qY3FBixwy+pFxUBfM1nWQF6ZXDF9thYhfAPXoZdGLD8jD+D+
c9yWeHf/Zb75ARfun7FkAcr+yxNV6jMP+WQASu001Ff5HjlxV2vzhY+58bgOjiTbioixC44EN/wD
ENVSLrNS5cjU6FBHB+EJNYblMltPwJdB1FUWIRnpP4U5pOyFjaqATbbgwleunfMIjggw67OWOYwq
AFZP6xJCjcX50RKMv0ENDXlu/jvSVaFBStOMyeJllWYyTaXulp5g/+23BZq9zPxlnUoGx5+UWewI
8lbIqku7DXFC1g+QajkvCod1PeR/Sb3gjYMiMyLsnecRCZIJlhdN7q2n1794BiOjy6UbX+IqyPhq
yKhYQZterI/j9otfJMgXqJclukprIiSWsuyurj36qMhlKywXJUuLuMHFbz/CxjDpluM6JfL0ahjf
zNq+9cWwsm8QzRr9FnRHZT1fNpCrOplmaHxuKLGlxb5BgjiLYlRNwEUhe0rb4g14spBiBDo8lSnv
wIi5uPwTpK0iVjgdiIPqN0mt6dJSycPhS++TeOBmPnsGta20z8agypzyyK6XGiTwvx3AqOH66JIL
X8gRBtrUCVo5M89UGoKpuXU027X9F4ARlCkse+EV5Xl6nSKdGQK0N2WPOueK2UzQb8JyyUES2CKz
z2cabQmB5RdE/hLTQYdK+kCN73V48h3rXGhdFd1enBEGIq/UMNb9VXwnsEc7ObVodndfCup/dudW
fZbSGIkPIDLck1hU4usykV0GvR5j2YVgy0C/sPVTRONav0km37rF7ApLwL7i8CnwVgypR37/EKTT
h9FUgsYe5M/Qkuyv1ZyROcsxZL4UMZfAaq5r3iZRp8dvQm90fQR5q6GmYG8taWrMUY03wX9eg7Mj
MtLaKosIlL8uduW0ns1BJwyzcJ0GGwe70Wms6jfOvOwBlJrAHqMEdsfHTgYUVnwgAoRxOMh9aHpI
4mRQWEvKEbzOK8HR3lW6F95UBMq6Ujqeg3TYNBncAclWmudQyiltWTH1qBmGGRNniQiy7AKpMrcN
sRy6YgN1mqDYc1CBkoljgD3k/yHcxarXOrYuHLaKvyqe4TT7UjN5ULlWX22HgilzFjU2+GFVPEHl
svSylNh67Lk8ClV6zmTShZbOJk9TJdQC1dFGDT3dL+EB/SIBaFaY6eOHAHWyz0IfUlDOAJYXoE8D
FMkpwkVfn1THWMuLuFLUiXuAV3PJkH68ILlJKWZX5aQJijyymLKXV+/qjc6g1iOlfFGMZ0fHDDwD
4veU7q2wK205eCtzLxxT7tWVxCrIvnPwFFHnz+s5BSdnk0+0b4NOXggpY3xB6ghQ5NTb8SDl3Ubh
xhbOowtDRqCUFf3L/p840BNPkre1SceiVeMpFhKwTgwMTf78tyFNfuh/69xe1cTmEjj1zpNMb364
8rKOsa4K1eXI0Oi6N/DThAmLlCletyEilTY8TJQHwHjwYAFuhOKPFnhMa5zlzF+uh5pL8kyVLVI5
tgY0oZyXZZLBpxZIamlwa5jiaC0AqO54criruE3oznDX88GQX/8EnKgvbKj/6BR+a1F//er8duRa
A1OwgmpxUYCgIrRgiy+gDCf2gwYKt7WyTmUvW2C1zmXTOGvEJhuAjuLZ/VFDOa1+GGD63XaJUBDH
Y5nJPXX1V9bKqB2JMXjCmdcmYMlw0X+F44DLpHOeZ6DlL1yEnbk+OtKaHY8bxAenToZD5WjlHM7l
zqRJCE4Uu5Czn4dRIn7cSZNLtlj5qn+rZL6A5ii3qCDZsdHMQGDXKYvVc1LIHXqnIhG9lzOjkXET
u4dTRHytG/JLUZsYsSBJiDxq//mGEjwagY+gNIUuOXyvEEP/SVLJE37Wx0erXfGBNQZgphfzvrMe
40vQDG/xZnAgBMdZm72C0qQ8PndP8fznOKQPQPxY3NaV9tk6ouRZowt3w6uDD5PlC8pgpQtAM8Je
Zzdr4qZBoQjrHunhVT0oBrdX6xIfie7CK4oNSJu9zBLiNyAGSesWF/6ogu8Vx7XQiEvd++Q1qs6u
vWbMAN1biRqqfFHZL00ora62VtGQjDj2VPZD/tuzTWq0k/7Mg92vMdpD7G4V8KyavW93h/pR8aCC
nB5tYP2a/56UihxYpU2pTLP/ZXUYXagM3AxrqyeC+MbyODla7xUNQLvU34UH+nWh/t6fe4XuaXye
1tqNWRq+YNVEdx+7IcMmbYnGutHnc4zudvFtJ2FNCnfalA+/ZAIrNDeG64GjvoZ71r+MX7x10Jxw
rff9ChDzeDM48aYCZffdlBrdeXQZcRdOgRHuHbiE9B6j+etfRFkbHeOenRg5O5ERHSpf3y2a8662
ZgTnqmBGTXNVwl0UzzMmo5+aYElLUjm8XsckKqZciwvYmOLrLax6ivHs10hBurYUH9qg7amSsNLo
/VpP9DjkCAsSejPB5D9RRyqiGd2bhjQmAZz8l6ctrOrI+uQulWgcCgjyLcjcAnlByOpj23FLbSQo
OCz5QJmKsTx7SvXQ8gSVheMv/wwHYqF2v4fowuMU3n1te77jnm0iEf7T+MR2jM7DOk0OGiynhF6R
nlMvlKtboTJLyGFj/VrcaYzEKKZTStVTvxTt6JVaNwq5qWdQ9xQ5hs3pLtpxlzfRPqRkcx8+EOfc
x3o80PtEI3P6GKM7adf4XpueFlf6LEhm6Eq/iEIviQ9DPY6peRge+MO8P+/vhvM+bXnoeXN1q95t
XJnSE2Bcmm4Q3UzH+qrSCyQ23Wt2ihWh2XmDhvJHbYf27H8bJmyNWuuxfqwP7n5Bk6QpzYg+tMVi
iAG6cg1Xt/XtZfFlXd5N6BAyTXg8p/vxc7od70G+awOD7T09ofNEl5TL+LG+grK0TmO9Sc9Vz6Yx
eJS8Hfg26gUsqfjPcFVO0Rft0ufUGJT7xmA7rvQA2HrlPn1MvDo1Dxu/2eEQ6j9pSv+FWpnWS2Va
pJUdOow00etvne9O9WDRcqMC2k67FMM8YWKvNiuqukaBzJLhyRojlLfuC3ct+/+m4hc/AZyBnjlI
lf4C2xd/Sr/3WbJMloUKRU2tF+Be9r+Cw5C0iqyftB7a9oCS7y/qdGnucloapJ2gaZJhNDiU3h6b
GJderWqjfUaW8LQwKoMzGkBAidvy8tuwD9iJrZlCvz7bTWQTqxZdLyo0uKCW42rRqeoGDz8oGq3q
T/mPIt/bor5gXN54D/ADXLCYeXw1WpuzfcPBaJgbirPobQAceza/WEtAl59bsdVAQnRw/amNrnFx
UlweifZ9Y7gdl1Y1H7HVcYr2asGv+gk8lf7jThExa1gy4fZssIz78QUK3m1AVUNwjLaDjOqO24t9
kDk6v/CPfzNGGK0UwxGmCS83r41mXVQtN870mNg1HjqQqNEtJtgdZvmGvAGkYDSgMjKziE2TQiXn
0MFVGIReSI7JxxfdtH6fbXb1ezSlzLA2XHgi6217nfRerW3vQ/pAiK2sJTAjDh6OLFgZ2DD8Q5wG
KvxwLARCFm1j9e1uhtWw0D2P0vV2UQxLKHBSkUTTLigUrxZX8PrLmPhO6ZchfC1DnGxlNMVcxIRZ
m37TpxIkePcKrmFtnDONf0gjGNExTAZNl/dt2yxh9/Cy+Pgkhkf7xZXuEAfvM6mHhVkNAUO4mTZ1
POPa7wV8bVrrNn7u0/nfd1aYwUDcePPurcu6Tj+MQYWeRmScKMeeY04qvVvYoFndejO8jKCXeZsh
FXhk82YN0RiD17hE36uP04ipAU8OLXoHFfvcynlwHaIW0m/2qnE6/hnPY2h+uBJSMc8AFfLXkKER
oMb6gCcLzSjhI+Ep0YCHBUKhCUYnC1DkOuH8yCcQNNPfOVxcBVjygRSRIa6t2FuQN4GeSkfyZFxF
1ysASZdnREAuUh/71H4Vjes9Sr7LabqQc1MgDqYgCnWOm+yGTwsiLFlwyRAqtM6TbwobXxSc5WZE
Ebta+enDc9z9Tl+RuYMGMl0r6l7DM6aQ11K0KhHhQa9o59f7KdqVLPD9M63nK1NWlSfKwBhwBx37
U+v6W8G72ZjMLMbGLXyQRVkb0MSZj/E2aZW4i8vqX339xu1B2IW68Yv5CXcUz6qF15cWW62vW11X
Jo8FRqRUMQuIqlXbNSSmiFhv0iQXz1GNwDIJ8Nvf2+WF+69JmPaMCmnr8tc4knMC3n+sbwvE7ejL
RVkvGa/+0f8E9TFD+PGy6AgTvbzzlCFTXBfH1b/LaDNL1vXR201Hn3F5TUu389Bo0xAJbTHCnLNF
ccEG4SmqZKDSwp3at44l84IZr1gJBp2xrZWmsioBDo05wd2q4pfpRr8Gt+CV7KG+hu3I55cZ0o3f
6m+FFRFZtU/wCY+z6711GhWmlzBWroPT3TLCjhE+ju47ZK3xFdZzlgmgXYHQJD2GBPhLIWnCewTu
CMjhPQKm5JxRVSTFNGy8DehN91V4oRqXafgjxCSNhZro16dPNkBLkriMmdtOrVJKEkbsRj0YRH6z
d6t3P4vrL7Yqczqf4NIlaIbms9iagzS2j2hpdB54nDuriXgLBYIsh1VcnDMqfLRnqSKH8owoujXP
PWSe+183L32nKZWt/FuslOuw16sgRN0IbqGBQ1G9kr84Dx+Lt1ubXFebwbULCXuCL94L+HB8KDch
uoXbinzAvfUepLQUgWnKXAGFOrVKEH42rUe1VR6lfxdcn0/rMMNwfHjHSuR7lGt/6YjIWEh+kr8d
4g0NXHDrU21V4vSP8vwalXS9+foUVPzrpmUsN5RexSyEt5HRTRb3RmuLHAPp6MF7xuRA1Xo3oFA5
TvpcgW4taVW4tCYVQGmQjirxvF2kJxVpE/qTB4btsODH3CMoE/EdQv9w+3Pufp2qdXIqXYgUOOS1
MAkSZ2s3MYpo3ZDi7N9hV2yZo7if9t3js5GK3XeZAAkynKmLDA0QoTbVdkKPtJ8T6eBQ+UQ0v4Cq
pKCTOhaRN0EZzWQk3kYabCgpRjgTAoaKZxTl1xyxsd5eTtB4UGso7H9AuSJlt1IFATEhxqQOSK+u
8y4VGOuRC7K9zc+q1r+jmPShpLma0TmkjpRTo4h8CW9F9vndOP1BDkpQmLSKcMdJv4kKorrb938V
yg9rO3zwbhEsstPDwV694Wu9fINa+qc974mfVV+p9rjYfviPJ5mUivdqS8lHolSSzflYQhi0nck7
KGgGoQchEjahTYE0pCi4FSWz0EdyhmpnpSVyndn3et67+EiX+dIW3LuPqd8MmsGRBPlUWoUlp0KZ
+p3P0qFABeIzRIQTLUh/VbHxF53U7X9bpvR9BTSwayhS7X1du8RNp1+nROmG7sLWzfIq4pH9v2ZY
rnqDMJVPpbJ5b9Hr0yqFqv4wINtcMtZMHZEqiRihjBMUe0+ylfpZt0dfz50rW9UVBe3OPlRvXh1c
EUQ+g02c7TOVhVQq2Z+o6tJ869yhfJ3jKUAGDLI9oLPzjqvDbyylhkqsSkMUQRCjpliKPLwD0Z7/
0jLjjHx9uAGRp5wdiPhBT80OlVI9EQc6TKAHcw5SRRLJR3CZjuR/x4Gea1bLuGm/8GLAxNbnWqte
aqm0XYK4KJ9b1ahhqV5Lu9Sj/YcKMuLjEapPKcrQGvYIa2uYJm6Zq6PzUO1rXiOJfm6mXlSwaeqX
9duViglaemiJcyd1A8TBOow1G3Rp9fac3aQd1JGKhnl8nqAdbp8nqrpMKV8rcDgKIsn5AaNJa0mD
X+e4Iobj+KV0YeriNrmPkprTgyupdCzHoceWvTTtEhl2JjQvCFGiMK/dArEca6Y2N44mERJKnGMo
3kiWOMzRpQnKTm55gAvcNkggaJsjPFuzpbOoml8V1W3Nv8lqgkT7vw1ahXPsfKK6v+ewPsgLi8+1
hXnB6dAdS6p2OkiV2k2Uo+QKp67KBVVVcbVzKUa9C2Frfr9ZGvmaGRJxED1yE39NH+RduQ+FniKN
KP1C4MzcJ+FxgOImymReTi85AuXmJGBNBUvn08XT7RpUGqmauEEyxD11vr8qESpjH+1iCCRjER9k
sLCIb8dAgkgCmj4wn/5tQqjpLYhrp78IAKo7Zx+5Vex9h/4kEOcF3ssDpLcNgBRJ5YzOI++QDqP0
Adj8NcIa0JNhUbdOgVKdpnTtJ7NWCTcOQB+eSyeph7g+QqkKYPIMOJfJVUYpa/oi2In4IHfSIaQP
5tBxlOobqxqP9pHIKEITL8029Ilq2KWIoGt+o1Jq46QTpcWRZsKXfFAYUnbeqzIdlx9UkJ+zC2Fw
xIaOhHojHT3RSbbdPBAlSEnULSsjjzvLQ6ejr9mLKYZ+cb0/EEOq8JMgPFmgcUcHz985j1S2uLH1
lcQkkYQ2IaXXYGcjuNIWAs7wkNRWXiwkiT2m4irm9sfcbJXkSA7s7h3Qp5xqzMgKiePIes/cQ9xM
S6gW0iyb3RGlG2ATLhwieHpiLaKKt8iHL7xxSUyAvfOCjz/KJfFOA1U7qQRJyKdKKMUS+Lc96B+r
UjPOmVsq6n6Bi6RxwQ0OVKuu9IIu5IN0A9JLgwZcHugAFDxLPGC6XOakCdlQFrFu1fr0yoPErwWG
WexdWNgMZgtLQlYFkVtfjX4CPeDEH4Giryz5I5kxuXPShnhnGTRhRXh6S/n+Ocu/obyLoGhugrIv
erAxVJUOUTLJ8EHy+R3PPdDfMuViXqd08qujNE7Sy89PKagCMKfuvt57tQALNGZUp0N/tf8gJ/w+
ZQlfaJTlHa9Vf9LwVGtUJOmnBjWgwDoAKGgU3UkYDGkwcztJuxTy5WwPTSTh2LoPMr3KYeeTSyxh
YduDNeuXtwCxFskAlJCsgsd/fAzJQX4lLsXM/IZaMnWt9XUyg7UQzpAbzfnSGizpTGr3G0Bw2Xfm
GtkgMkJ2lbhugIRrSB5E3NUPZc3hQAd1MAmpacQgMyueLVA9n0UPapci+7T1TKi8l3l9IM7ywp/R
lv+UW3sJKpYg9av5BykEaAJKDShjQT0fySE2jivnfay0yicjVRDLM6NlB4X+TRSOzt1jlyLRzpH+
HjUsq8G6LYVAbRWWzxclb5+ptHDyTX/V8zKzDdwHrZjKyhQtpUQGHlM2H8zoIJCsEDkCVeN/ByIZ
F4m5IOuedSPRPq+Z7U8caQvIBuuTX+2Tf2G7+Q+/mqn5l+yGKkpF5W1yVWTfLxYSOOTE5N/QiYH4
0X2106hK7XXOLim3XxD3P9j2lebKhdFPLpYrXHVjopwig+nsazgJus3z/t+WAY3s5wVJ1cXs6/LL
Ystb0CaxVtmvOa6rgUWLdMh7VP50Ip926uq0Xm2stFswj519v9Q50t5nHxYGp0Vt+hnfQnEUNoCy
JKvbTbs42zsS15VHHGP1oknJwTeJBOkyCQnMZG4JO+I/KvBnfmhDzUlMSg1GJ4tEC/UGUgX+i/wJ
tP6b5fuQZiguIX+PoWS4Sf9axQ+k1NTCRBk9sPU6DqBcbSX07jbPzCQpesQB/1A7oI310ofk6ohT
gH0L4Ctm6WsxJpWIF5+ApK9gYxaUJUfq4kDyrsmb59QoU0lssAI4HQSVeeJXYV+et1AuluhRigow
Fi9Ipn5s8hw9Vh3KgGzV3qkdllAqQca65sQsE4eUoM/hqpBSZPAF5f6jgQ8dMgovw0VWsLMdiqiu
syMsQPAxRd2x2tqtTyWLlkEmCsR6N+lP6uv/RS5iUBvBFodCoQgwT78W8CclzyaTiJfR548LrE8U
5Qtn3ccBmswY2JSJZkZCRMX1MVgrIVukglSyQwljv8LC8m/TYUkNs/ww6yu8My79CKwMdEw3NTFZ
FH5/2TkELFRTZ4dQw0lximQQ8sfe1RKSb3IJc3Wm4kADUYuDntkgDuhsaaHqMSkqyHgeoCOJkHQh
iijh6W+ZL3JzJPn5tpse4YzbaJ9IW8rCbtvKJS9uVCzh/0TS65XO0nd9csvt+rTJ3JWX9MTxeliQ
Jd5xmQZLdOU1aSYQVeL93dqd0S7bPjvFV+u6fCFWenTTvyp15K/WqR4l5faDXkole448CJwSScXT
i8RRE3C2hCJRuhYj+NNs06aaVMURpTT1H2l29ZW0knWDsvKT9i/kM8QKvI3UUwb1DQRQkUDFc51t
2rkU6zPTTK271+65U2ah0xpbGJ3oBg3GWGs/yq1Lat7oN/3pGmUKfoy4TAAZzgep/3WeHkpJSC52
U6KAWYrPuAkr8Wb5AuDcBwck4m6tSvAlEirFxCRugtAX+rtaE05+DWcgW+WK6EBAswuL/o27R2oM
zg6ye6JJduiWDX+J5EW/0IMf3dnAXM674WyIbrI1x753jssbiqCIz0V0Og/TnUXfmA7isyyU0pvn
bqOhcR/vo4//dKrde1DtFK0zo00b2EOrzoENXkHav+MT9F9B3axYr7BiXWcv5+WkNIJBfnWw25un
kTZSVKN5VDjbSf/dRSWc6Rsk/U0v6Sf9Xe8SlLo3HpfgNiKrNjoM0v65d+19gmZ3j9DjgVb3J8ow
iU5ocUOGC8pO2UPaElz7BQzrS7vw0P52C2Ejmrv3JU1vGtHWezm38BLS38S7tyvuJij4ly7mc1iN
S9HDK6NcKjEquvqOX+PP+Dq8DrcdoFhgwav7GJ8W+0VlhcJUvzAweum41qv2N66Ens64K16zU8i2
80rfaQdPOotsKvmI3s5vBPSGH1T7+3FzUPSActpFkCAfCGn1XRkDierc7B3pDoPJ7yMdhdSfd23f
Oo8OTatdstrDcvyNSlFzSMfiUDybuq1c8MYtOtXA8AskGRuBCo5LlBbVVvvFwb1UAWIb1MzOXkC7
J/9sdl7dMr4oQSw1kd4H0J8Pa+B70mpstKE5aHP2pdE8DXhqU1BArimtM8BEjEEqTy2BCvaGpQTo
92m9EUMAbX635wew3ubgMjauHRrhnd3t10bSBklN/EsK38eP+PWDNLJ9e3XuN/N9dC+G/z12kipR
JkOedjDX9QGhwKFanNv7XyTsf04FVE1bVwj+lJWVKbp4uOnOSfbImt9GjT3+i1pBH3CdXIRQX4aV
fs0ajop5f7ZKDzMJy+htLporrMfiFJJlUWxYt44kDKO5VcGFaX9B9r3iaNd7BcnPG8eQUP9iM7fP
EDJGddc424W4+AwKCPAjlFyyUUkFopqcGgKvTklnn3iFuB7Vo2bcjAvx3N3/qUkRYmQhfwsJa2PG
ONFQVODpOlUqMXsHawPRYpXopsGzu0furhne+a4GV/oLf4Odrw5Y+j53BZSBU8TPyb0k6v6flp07
bZ3kWZXdultlSyhHqjgyv7k6napwSnBgN916B4EP7+0cOi8a3KjFzTn8+PtoTxmqXkvRKe+qOSzc
Xg1RwxJ/4XfwHW//bJ1A4PjNMxjGPHHDYdIbGj0p7dX6zaDaM/57nD+tJshRvcf+iH+RmxMpRNDL
E3k+fYjeK9P5wCM9oZ6otlcXt+CI2Ap9lcZJKPGzqcJvS7AiVzoPAOSOy01X5Zo0S0UKTdqfjvQm
KO8gWBDrQXpiRRTFttDZXrSUUTJaS8XFOQ7QeGbZU8pBxMB6f+eWHbB+JvyBvO3R/bYPruagBDjA
x9l/7sZX3Eu3xuPSyaWQ026TZP4HoQ0CB0vaml9fn6kMxCMT75C2mdTs5k7SgQ5IB5cPuQlJLOvz
Pt6zPf8p834WmicEtmdbEb2i0qM5YrbAGPrgb4vQrLKnF/NfkICCNIki6EqQC1E2V/nhhlOA9iei
u8ATuZnKwIjy8c0kXq/Ed9ByXaIkZx6/aMcszRuYbuJ5XKDvZxXqo6G0RBQhi1x2paOVDDVqGSwx
6lEtBJ68E3CGWlkrd38Flj6aL4K83nNVWr8swxM1ueDU1vqJNoDmKsJ9ldspxFayX4JiFQgz3+WA
f9pwPIho5L8nx4y5vcvG6MM18Ndw+M9J63Cym4TNT3N+Y+3Ata8Y1nET1PaTtzFtrOjqRDYP5aaC
V/Ca9Mv0RACv2PTJwZUotk9gOLgrYSEoBG8kIoVn3tqJi2ifS1BCYILHhq/CMGfB5ZBk6p5ED5uO
WNVp+5wxk0Syg1jXVvsvNYh6MSMeDOZC/zxOhpoKTy9x5x1tinWuKTr5+oSEBndF9xN9oiKPb6i/
zunNJjnGrV9l2PpbtlqAno2nlnhvGuMZZvR1UET7OmVwJy/JXoDz6CsKkPKo4Wh6P4bMGqIzqb1X
IKtdmEOXtjFW67F6+2sbvPqFn/CBbq/OFRlSHH8IWJiTGM5rd9Mm50fRjkQmGMltkpeUzG87kJ7p
N/kcXuKyvSddNqe2G/6EtpT0x96jVwcBxbsl70FRlTqTKMrK2tU8AZjuTuLuSdF5X6eCVmgxKoUE
nLtJHoTpehy49jcCWV+AQtFt+NfOvVPHlicExACJaMkLZFAglj8jtydarYg61BBPriWilADpzUBa
l/IUtemGa1FRtFgmXK12y50DQlMSfc2WFUjsFxDxm5lg/IhIPs795RaXGxpGw005t09ynkNUDmqw
44gdyXIuUbZiwwp3X91Ht8IsCnYB+FVQD793spv6Mf+TXIoEgLCbbTB/IA1saQPWrYfVsOmXKq1q
eNxZ1ok/lKLC8M7Vi0tHsxrX48vkNtmNCnjEJRPdp9Fh9JocRxvojA172ytERyQ5OQC5A3II6gki
DZelAMP3xksR/NthjJ3T3Po+kaiqOpwdQNvHOc/HNTpLg/p8p29uct377pwmNbCgFqM6xpWAlXrl
rT1PugZ3elGf1p9QK5Nv+3p09nfkuAGlauPi8DEsIn652CFSu5884aB9gEK/zagMR03qq/OShSzw
e92ERlp0D1/7XrC3NbuxetrlV6uGAYXe9Go9l4/XMHl1GlHJeVjUkne4HUa6b1OfcAgrZa8xfdAf
8Ns7hNWNhfO8n0PlsEpQ75W9qCM8W8Ll+1KeUvdvOAnd7c6uBDdaT2DzV5/pLp73pF+aD4ks4wOy
LVFB2aMLToDSCwq8P5E6IEBjYi3skZAuIjn+pR5a2WZVYSsxTZUSTMIrLmYuslLn+5eGYnDn6U+k
IFU6aHJKc5W3hJQB3UrRWS6YhHgEk4TGqtRIgEsgNghHytkUwmiUqflQmCzio+BAArWRgCIQxomD
Ap2C06GABf2g1ZQWJVmEfge1HAhiAikULKgQkNJcNT5QJXXeP0Xw5NtOzBE1SiCDlMTTwmcHJzdU
ICo5RUH15w4q0OdOCZlKqxiB+4M6fGNN6sKoSqcYDkJr+Jv2MgWSbJRCQ6QmE0BO4T7RMSnj8Okp
bSGFXjWUqA93kzo7KcVVV00o5aOA99fpLfHGBRNOou3JlKcfEFO7CRCy5Q7lCR0C6p7WLoE3T1NJ
D5KKG5AR6RDm3/c0oVBmokn0gt/JurFFUJLWJEPDxsrQVwl8IkfDqiwnut9NTJDwSh2yYBalaxHC
4tQU2uEhDLZ9qAG9IRFKoCxwRGQSbJElK+Ev9ugvikQZWwq4RY6SAITupD00sXhc6JLB0iitbRhf
JNZB8dBN5ny2AGO083UaVurwusAgeOcNb5y9N7Gpho2YcuKoaelFgZbhtLcftMR8oFGr2opjFqYa
/HQj7nmjWyMt21LWUfPllP9OdOLUI/UgHdBSvQOfiXj2YNW6FGf0bkHeAPsGaHLysroVCoFVyZIl
W/qEuNxa3RVJ49/wkWTioWKgGX5Uwwy8d7wp2QqwpRxfUo3HUAUG2oXoDNmu+Kq/KFsvMsmG5MDT
uvqKqT6k8/N8vUQJpGwkT0LT5+KJEfikg4L2srOGZPdVMqPMvUHWXvQSpfbJXaSiGtHVDsAHWor4
Ht82BK62wc8/ot7n9R2qJDAIr/LvDxtBh7E6iIvA8jJFOWj9KNsOuiSUiLqBbG86RH74mf700NuB
6Sh3kbIPgU86LUFTWTKHCouI3JIPwjKJCj/KpclkzTv0DQYlW00AEps2Vb50aanEasBKG9hQKTzS
THbszLzFyBbqo0+h3HY5dF03aVGWA+gTYf9VGOTEBBMZJCay5Z9GvmiOGxRAqdZtWBTwssoQT6Ad
Lg0iRnZAcQp0qxMBAgKd9T60AqQ1pfcUx5RE/kvE5eeRl0UKBeQYvolTLagYktSFKdxX7ckU2Sun
x3FmEvdbCieFLerWyd99WxwwMB//4WfDCXUdXt8i3+0wZWNQPbYiySHdRe5dm4ou4sZJrCVRQig+
F3YY+z4g27r/ae9wqCIJaVJsqiKji04YIEMPNc5pcDXcgkrfIZTp0rFwZ820WBn5QP2uRQXWRV4C
otRTf90n7dRFyAOgE6YquyaeUnm8XjpEqXTIznSFVTz3Pyx5MXP+CibXd0f8QHeYrBzsonlkw7+Q
3v8tUJ2YxD0Jf20kuAQpFlopmEwY4cNQL8USimApAoRMY+rFnNOPyLJCmC6eUKZaV3NRSIke8sNK
VnHxHNYgzFbahanKiVQ3DGuQ6CbnWYlRKhXMTDIEopd46KjQioolboumAZPj6cMM1OhVEpKqbHl4
geRAdOsUrAhUhUFJ+XvZlFjY1UUpSXOh0NMkhc1lSPykm3G+NBV1K+cOf204gXSXMJZoYbeXYLMl
Fg3uowjBG4svLNXZFfU0YGPG+5RpuexRU66mQjFT60RpmCujBpvIemT1cxT5auYvf+5Qa7nHy15P
jJ+hqEHadPcRgWcd58JGsuJPLyMqT+iNPbNDIM2ZAzxNM0OQ20ljUOuz+mMCKKqPdD/2zL5Ctvw/
+XM0UVdFvQDODPi9Hnh+U6XoiGFbM+piIJYIpvYJgxnhzT6EjJlamN1O2u+k2kt9n7meQ/hyTIFw
J4S2Sp5A4groF+YJ7VaeEKmkEWUdxBHa5hAczENfohbkMKjsIJ9Cdq/RPVM/suvSEdheZBENkUbT
kxzhy1fFp7IVak67C9WedkvPSHLh5E4k0T6ji/Ts5L51+sJzmZNyjJ3J6g96NPfkS7sastHxXyYw
IHeCmYXQGbqXunViVw3fy+dyM/gilTUQnqGtgU+ulMaW6E1b7murMVZeMjPnOuXlKiiJUxCj81P7
rrU4J4TxolCqpkQFMgR6VO/kXeSlXatghuQGSU/iM12wXLa+GVRI/ujWQIz5Yy3F60la7TYju05K
RUNRlgHeGkUKwuHqfejK6VhLXl7x8M/QMPCktCHBPcD/PdWIUhmX1U8hI4ia0Mws9Cr/OJU0cf/7
oM4ETxzEwTyvD+ya7Pm29Uztr3dd80uFozb6Ja+Y9esGs5cci8INXYDO/zF1ZsupqlsUfiKrxA69
RUAEe+xvLEkMoqJir09/voF7VZ3tTlY0RhH+Zs45mjkPPGKyLe01MWEdIt4WTE/YBwj+C6eVw/ze
iv4HXpo+CbT26Yt8HSI2Kb6sBHjSdFrl7wKPV8CBQ4EhgmQu7b8+oMAFDMb8MtOwYSghsxrGC4kW
ZvZl18heSl5PAgYEAi6AFCj+K1iE7sZ38Z++3jPwOQqtdEChhzh1XZZVpRzG/hu2L/4VUC7HFkHT
2MfZ+6O4uPy4dYpREm794kwGTefJhWaIS+HneqYQS3TDuSWnpsCFD1Pi9CBsdjeDBsQabZdazr/w
MDbXJJhGwCPfjp/5yqB1mJI2+4KilGyipT7DyD/2VT+moEZPScrZgtFolCVv8U8OI5a5jIojlQvA
2SJ1zNrXtipOph8PCsPGsMBNLbkMRx42PdPPOxFKDU5iSHWCot+o7hJzX6zTYL+ImxQZAF2kavue
QsnG0bFX8vP5Fb1/T7hOugxrWRkGN2ugVTIivmqyuLF8NhAW1XwFReKqSgwhLqtMRzB/JoL8GiTC
hKT8vKds/9Ue55GI893qtCpq32fn1erGZNF7iZUmUhC2br52Zrp9csknhqMTLyBZUJCkaD1ZZGsM
vBwIQezgEvKxjGvdVfSm2EyRmekaMGRLznUUBy/wYw+x0Fw2tVS63Df9kve5Gkmu+c9cw6iSEeKB
GkUudQOrtS4dooB1oS95BLJoTCpq/n39NbT6xoHfRIp9lA1SdtlKpZRzCMK8eSIjkVOQmDSI8BXt
K+ZXgfRbJFVATnCNrUnefVQBPZoUqZOB+whGhR9Gc0LH6TDAqxDfQbkgHrv04yD9gjWAcD29Qg2R
xfJXPF61iz1shOCefB3cVRfU53v76Fn75IWwCGAH8Ek/d4LQvN7GXZlvAPhSEDTY1L9Q0rdxreol
SjwKulJC+b/LqaIsLdYaMV//t3pu1qYylMDxL2mMSjkr1T9CGpmLqy7Iam2ni6VIXidQ4bTAUEVn
4s5qbOkIVTfkWLk2+gTwv+HTqL5JaVA0CywiUJUiwte/crcWhShX7+bXUyowLVKwQ3g9jVG9wzd0
z5sl5z15d/+hYfvWZaa0TF/k1lw40cHojkemqdKWwawUBK/q8B44XUU3IUxqqyJ0mzWH9UlmtyD5
mpD4HTjVJqvrerLzYM0cGccTzU5UgsClswWUEkJi+k/loR+5GtMMJbuDcrnklDtS/uiA863gAQAm
IX/l7wIVimoEVVwaRfUrvjL+ms9I+WYyTAMRknW5NMQgI45ywhqjDh4rCT7QAKPNfgExPQJtKCxX
Q+XICsW/BDClS8RFimK1ssFAZnMCf/1Vo4UptCvRQ6jxbETfwbCrRS4v+2QZqTfsz87KPeOutAox
2r9qUUeZBVe7sjX8zQJ+QH1NbQJ1BluLCuAYclMYn8KR4ort2h8i7o8rtrxo9t/KuARmVwuvVg2Z
7+0730h/h0p0x/KGoptyg5eoD6H340Ft9s3+y23c2bY06mWNBW2G0aS5sFpqTmRsxHL0nGYB0fYw
bIb/EQIWamqs9UhcULFLrhQK4cwNXzl7VGGXdh/1LNQymjdjVZOmCf5R0n6+OUnsoIKt9RHpEpY7
x3wVjO/mgV4odEPJvd8PfK8MpY2c1iXiZOqn1nB4oeahp2vgFzxNZ04+diszQxIUSHBdzOBFkuKk
1p1tS/LI7/P1Nxr2mkRanhUxK57Iy+YE8VqlVOaRPwLjwTEZIsRKrfr4k1rUH0qDck+TVqWNIk60
eUGctVq3rX2cjYpNVyfvn1pdXCU8cxCZiO/E59VKhGwnEomr0AHiiszfGtifTokQAwqSWr8oIIHx
a8yY3MQRlJtM7icjPx1FRHTpY6QLhyAMyhiVrqscXSmQNpFv4i/WhRIFbT5bCiQXLy+uiVAJS3NQ
6KVAttsQkHYZLw9IiAtNFYI/wLSJf82sQ3gFqT2G++F9Up3dJ88JLa26ZvDsZr4Z3CmO0M6drzKV
jgq15PvoW1WuosqTsS8UjancKzQRbx1VDWQIpHMhKOa3NsrF3BC/8rGXU8perEnyL/yuSapXaLHd
tGBgzGg4PBiIhafo9Rv9A7AR9FXJSWiATJKsXQNEzwOSe6nfKbWuGGrqeabLqRoP0TENWcH0vp2D
tNyqN9/Bvmyta422pkaFivmBSq54jSqwEeRp9Oi0ay/4YFHNKmQffhoke3Qn6RgrdnikkJ3KX7au
oWzZDWp/5Y7p1qdUXvKdXhm2LoTWcQ28/UiDbkyFgKRIZBapKRVAqNqxQ5hIQnZmPVviCk2RhLo7
CaIcKhQnBywD89w0N5c2a0DfEqsBcQ6n0CkYqAkpwoRt9JD/FqEH4xxxysrXMUTtN5KbPV4S8pOQ
hwRLmkPSzErB+qgxhCHFkU3aIOQGcJOPBEZqyme/OwQLLwPuw3USG6ePP1sCn6sJf45z9MZoPLdH
UOap2CcJsJAWbfaDoxSHY3Awy6eDtAhYf9de0YAH2UnKlaFrYGlTWZfWGXsncCBAN3oaRkiZfgk1
o5kU7XeBZIMeLNBTIT2QaoIMP9D80cqiMVvBmQZaoNRKICdvPvDqe2oXgcBQ01FCyzZ3UhTsBYut
+K8+qeM1Eu1n95RmoR/6S6CNnCvG8aXLOg4a7rvGPoKAq8ZytMelxNzSHxOQH31R+7o+Ed8/ZwHX
kvpb/U13D6v2h/SUQHhQHxInLYUErgA1t8CRyVS+4ca8WLWQ9zLea8vsjwMFb9//rZb1rilJuzKg
F6WvbzbxNRadn/6y6aH9ZFGAKBeGIvfKsI/qL1TaOk02eOTrw/O1ak6+TMFWbCOw2zqhzP609Cra
B4Pj+6WJ1y5m9Wt4jPrNECkBjEY8D0JcWeHx+ODJl56iSZwgc8d87AfKWCHhnSD6ogBBwU7k6Zx7
e63uzGplvrh3SEQESxGFyhuCe9rW18I+MVDAMQnPBFwKlIpXm72JL895Ui0RhqBHvgEdSwrZtXv4
cqLMmbWLXqNlNPeDs3Uaf98+T3cWOCsb8Iz0jkcrpnyn0LeUB+3qX278KXTnqBQPp+N0XH3nJr0d
kvqfgdyOeSesKvEy5L04NH3RIBqrCXHEQTP9rF3GGfjaTsfJQMFL1gala2O/0EF30QaTmx5Hl15t
vuoj7CBTwU6awiGHD6XP3o7yT7Bgxyz7zv9xORe59wXVMlpSU5jgQB5OT/AG55NPpPaDak3IE6h1
QGgnLiZGnhqfJWhNARuwqncucUYW5Di9I/ywRT042UdH+hDUX/PHhmv49bjg3BBdxWgTGhgDFrwd
rQvBmW6JVz/5u6f/iEf3onUksH23qoSLTwaCbpM1KRH+1BRNJgwjEtYVEJF9PTvbRXINbrLd2+5J
FrVZPWFUi+z+pgsj8k7coygXLMkUc6b1fSYriCLfwaTY3pRICziR6uS4XrE+kU0ehpeSRe3qGq1+
Ypvpy1vqqfojDVtRVPf2Z0MQIYM/snF6ZKFTcui+xgZJs2CmD+nAtz7MgqnIVlu7VqHE06pbZJF6
QFyWH0vmfPoqsV2wKC94xWGNIhRKIB8hJ0kQOjnMsLpj60kUyitohZWk/V/EzWpxcxWblVp6qXJf
iVOZTh88Oufm1rtPH8UgnCH49ZrtWhopbvwdOyaZBhrE6x9qawzyHnRfRhdL+9YrK2EyrfAlSrPa
D6jvDT3ZjHax9+nL+kq/yN8QJYE20EPnymmEW2TkCutK1+gf59B53q3VuuBtefFHThmg15mP2WD7
0361G67piiO3974y/sSrTNmu1wkNXmiC19mycdJ+obyyDrTDGUeQjVTszJZHtxBVvTvULySoeYlT
XQ3UjqsKPKLNQDczJ2NwYu3HnB5rVZfqX+w912co9Kg2pW2X4v7cZrf01SJALA3xNNBqcrT60P+0
ADuWOPH/z/aNx0s5bUGcEXY7boFOhOQENSeJxNgWIx5wE5bDkLbT38hOR6RyK+QN3EEUlcne8S4e
u69YUHGIgZFfAfnsr+z4dJWUG2mbLTa3gzKhiUOxFF2iWOVKvZQRbgcKUUTc0LDQwFD6qIGlW637
NY78mv8odZZIVs/7stOVmEB8QYOJh8Bu8Obum5fKLTkV2tXIsU3qsfi6giQIwFEIrxp3FWvZOzuy
NuOjDXLfFN2VZgQuRLy8ZTLNl321T86hL2fv82xQJP3Ns4WKuHt2RRA5uuaMXok+sUJlw4Xlztk1
gwa3T1sGlagiiRX6uJLKJNUM1Ok49ZLghFqwcwQB55lbOh6o54GMJeXEryxMZQDxeRQoyWBVlfEj
z9DtLqEuwSJ6y2YjuCwy/9Ou8ZM+ihpmiIqiqIhKPyeZ7mmyVhpStCB4oB1VO2WE1tbHxR4CX2X6
GcuEQq2Uv4OQ+raK6HmqTEhcRnnfe9bt7GqVqVPC+6vyD0NRBfIGLUhkUXVEvol5Sd0HVSEk4Q0z
C7sufHwpV6t3B8ljmcAsz7AQcnkuZGMlysBLnw5xkOlGajBJXAT71OiooCJTCorvY3zhmB5ClvXv
lnXYrrr72NLxZoTJ54Fh06SkU5lC5xxTwHdM9zq6/BJOdq4gaGAmvfPgyK3SXNHO0Tn8XsZFOIy1
rHl+tLIe0Yh0ytzjwz2ndf/MNE9tHmZk7TllJ2t7tftZ0uSnmKIonNG6f6k0oY6OdrDs+KPaX420
mRh9WvrA2LFXf6s/o9E+/pol+/hbnF4e+LsWp8fBZXwjyKXM/uDPj9vW+96hTeZxEJ9asPN4lFCm
nDafXZgJJbkblDvxx4K9twP3/TSTmvuG/cHR3Vuvkm1e7OTeadTbucVLi3ZTpYN/2XfiUqsct56v
Se3TvPw2aJyD7C9unT89s9TZZeNPwQcEqVXdFdld2qoYfnzqPavBu9gyyK3a5cGb+Ila5OiKffj1
ffOLpclte/wpUrc729uDc3l5z6e7KjmPuHm+oCqq0x0I4saeXsuTlIib8uDLuhftLUgNOzH2+ssL
OeXeqZU9EyIHnPZdq7h1K+dWBS5V5tZezgpMvuIer87l3jyZ9gcKDxgOWX+dK2Vdqs6J9qrOygxO
H+t5cuoM8YODx07lhHrcalCP2NIu3UqH6XK/2c2KP/eS9ZkmgysV+UKLV2gf7OLNzsqzo3FqForo
EnGqifDfofZeoP8qtK5Sw7nCo6Ru9xMH54F5943d6JR06/v2qujVqSL+Mk5yExKjX83s/XXEYRcu
zmnl3P33MImKIDz4RuD6ED3zBm85m+YNdSdu1pnfKD+ezvnTquGfC+0NELhVi8H2qzesNCCbiUrZ
jStmt5EQcTack/tq1d37b6PmbgMYTN5n0qAt6Gq4x7HwfXCfEEzC3bASVWhOdrPuRrNG2ZxiFeae
6j4K97N5VlGS1eQHMOBYsk4f+CEWgxUTjQeBQNFOX3cnPjiVqn09NWGKX7snKEjblVuuNpqfuOQ0
zMZC1c7CD4H5dYrYPaMXMGzSpHn9NFNipx7+DG4jOLsfZE+whbbtWtV+v5z7rMoy8mwWoQc7z53+
fbCi7+wnYjnab1HCwqqk1yDiRJ6HJ/XNOm6K8DEQLkL/Ma1Dy7jZjQVNm1e9Yn182dkp7kLEsZxl
fI1m5cGr2jxCwif9h/uIhIx4pnfuXqPCynuR/MP+QRGzuU1u3Uf3VORgLJPHOKqy9dk5BhATgSa6
dgz5UcBX7NvJLUFxW9lXnCCLdNA6rtW6exU8Z4UgHhW86uJIUo/Smxxq37zC20QXgfYAfIEAshTs
sPGm30I7iyqjpP8HqahvulCmR7gYmD/Y1PiXwcfGsIb0I28A/JnXl3u8aV7sUUnzdMXsIumxdgki
VmVxaDjvjkiB/um3PK1hP4qwfWxMVrg1omqeZQf8lp5/mLgwKrFliS4buk/7xLqtaweFkUfj6fDp
FhfQU8fvE8CHiSa91K+HxRBiyvAzPG7pG72fmL1SmM3fdoWlJYd2sJv9e7q8xitK2tXla4iX1Csy
gjNs+mWC9D2Gg39BE802AMRyILW41Kz0tw657LOhr9ny7N8H5cltcp68No9lurii0o9WoyuZ7+I4
jOm8/B5/aHALHNjdDt91wl2eUqeAWmoeh++qVQoe5+7h9ByXjobXuGTuZcmjj8nweqLGD0H+Nj+z
2MwR/EMkwyljR7/6bcVLd8kkKVWaN5qLsyUOkvkldu8NKqB2WoVKgmtNTPntTHm70X6zPQAWtB6R
CfES0WHUACdRd+cTxM9deeXTjvrYPZGnYSFzs+op7gNUHc87q9J9yfRElg9va/XHgl0GyEUYiIMo
ls1guSDr9Iev26XUJsOt0IYSktHfG2AR9PTnLB0ECDUWRR939dYvbx1S8guRDToQulUg8vyjnpJW
3TRr4lkBo9tk+68370+7+EF04bzKzXrFNQ1ev5lRHuQupZirYxi2acj45ARPj9CJvB+nTcirAh8P
XT7FxcXDi7iqStJ5x9QbrV8C7HYHj2q0T7PXoMTnCY3fN0QoKE9o22n5U3dP1VbBdDKmYeasTvYT
u12E9ieOC0aadRg22ltwo3uHtOoJTClG52lzCA2vQMETHK2VYsoFyjwpQhz8rUIFIjQrW42LdcM4
mDYvTtmv+sXOrXWiD2YsRwFY0Egg/ZN77rKkVNuxW+/J6A/uBDabKgQioPXeJCLlNhpPWIXQDyfw
+Q6b0uwwzPrnDYPs1j2RnHQnjyk5MnJB8g/ApoJ9nhw3B/+2t1dRObOMTQJPaXmCC0PoC19lZ30+
zSsRAV4LdIKA1RlQogWIO7sio2PgBuggllcyfgONscVRshe1bt0Aa0Z+bw+IKJoUxkjFVeiH5u5g
K0yX0D9ODZNblE7EfRgr0mKePz9AfK42SVsxK2bckOnTQ4easHDxFSY/SDvbCWTOMthjTN4IZt4W
XbrYeg7r3Yx7uPIQkGdwUy4wxjHYw7yIOrV3DbatA9Dz3TvjkwOX2j/jUKyib7WdUFNotLEQ8t5e
DI+cpZB/Y3fXPY/ekB9BTRc3eHONVmGIAQWsugRDgbMzKdq41p4DwztDPi37RZf2T54nBm4Lo0gA
bqzo2WGilOwihkFMaynMdACTRoryT9RkwMqh/xXQENZc0z60360XvUE/9CAmGJZNL1E0oRezCnZu
pNLtrk1LCImQ7kSLlOvpTyncBU4M6ERDJyTuHcdAG71b2xjQeYsa6gnsDT2MV/QbYRkjwAfXX9of
5o2T9s7tdM1CHQAT9ZkJ82pYCBBWx9YdqxE2JTog8wOwGA3tqTXvXTSnaFFovzFQ68Yqs0o40a51
BQWGMo6Zy4qkWz3rGZKSwXZ3YL7qqwUVHUPQAjOTrhitmMR8B/J7aGVQWZl6T5i5MZeXN+KMbf2k
X8L5GksSdxeIa01lA3HZq0lgQumoY7ZUX4IXEDfhZqCixnyCU/6B/wv/wqTMpPJFEZy3wtPlyNlD
JIfq+4iBZt1dLFRB2vd5hBl1pQNAYbDrvsnsJCm44675YkhQfzgvL62dX5mpyeq+D1Do7/ws1KdG
p9CR4qEIiX38oWfWkV8QWjCI8VWnOMI4LjP5LeqPbhn03K3izCGg+JDHADUo5YwTTDihk7dY5Vt/
gOJdeqipY+twSDtvurZx0kO9FmJ9EsUn+6NMZ/HOxerqV23TbGwjqeviVueko0bnQQ1DyaW6Y6kF
qBLR+Y42ZmigUSg1eAk+Hzemh1ulGEuSgiA649Lcea/yILyTStapeFAHDNkLgurg1ioPslkaviYH
atpHixgB8gOdzSs/rH3X4DSr4hBzJwrBe27N4osBJEln+zw+uyCniKSQ2Mz3TtzDDIvFf3pytmM8
3QYXlzVflBP4QmSAFUb7qw0g5daXu450FtRF3RduedX+a0Cu34VpvMlQXl+6+KEiESgir9zbByKd
E0UfNPqREWKUR83g0dm17/4DYdoITxfW2hmM7IGaL6VhdcrunSyu0aP3WGaDxmJPRWme/K5+WJRZ
vQ1WvjEr86P7WZsLTDuJP2cXOrQgcvqFXE1IV4mtxrw6xx4u6+2nr9D4uY2Ljokp6Lj0h5HOqoP0
LcNOCO7W2X6OtlBFflAXTSrj67ocnCFBR/VFxrqCgHDw+LYGboRPHwUK5M/D4Dw/9Yj7y+6hsyNO
Az6ozpE3lUhkSxOj81AFqFsI738VaGbOExvBhlfvFvqfNpaZ4Z2k2iFofV6tUtLMIICOT2QK6MPA
kPxDuzqvsunB6AsrHOS6MEdBVXlb5jwJzolFfpiMluzM7OXP3gVNGPWsuMnbkxJmo+1PNSKIOBYt
3uYMSI07ETQ0oE5Cpd/LoE5IfWpiQomob08UyzQEkiQBG+4BTcZgDvSZ5xBu40ZwkgZv/e6u/Ord
ev08p6dR6evO1ThZ1Z/C/DRMe2zQlzZJI9FvL9uYwW5+ba26pclj9qbJSJB0V4sMrWBVDXf/3m+L
kmUWsW6thuTBbjYp0qW0fwmfo9f4PGO186uzdLkNkV8jvRwmQ9xaVrSfJ9ZGW89JA1nEErdimTfr
uUn8O29Fit0xvcQi96SCc/rDXYnPQcZyZrscxtHdtD7hMzh0cF9rfewnLpgDynXgkN0Ltolmn0yE
MXBhGLiV5Wry5KpRrqm6VNbCojZVvwGc/Pmt/ha8uEd5P6/IPfAn7HwWd//2AxLQz3pgZmBQVVbz
t4cMaLqfrrrJNOntfk+gH3+4SYXPXhJkk0+nsr6EvOIs651al5CwkZ7tHlj1Elqwu+0LxnvCkiAz
DXf9PdRfzFp7x062ZjfYxMMq2EURbc+MsuY5pD0MzOdDuGPRXKbAOCvAM9JGnOnSyWcWQ4iePPoH
Fy3bjppQ7FdY6FufaHW2HjNGShlfkEk8fHi7/rvHmCfnelawkX1Pihs0QUGCpRTzhVGGMDTbZCj+
EcdR8s+gWz8nMUTVKOY6J0ue9frQeTzK6vYbo4h7q84yQtA43nbikEQwQ1gI02BRZM1GlKnm3J8w
nhU6yCNbB8CyzgffaBjZQBhRgbLMAGc6lowWzf4Wxs6K+0eiZDJXCrGDrc/aAB/C35Zco0Agf5yc
+nptg6TKvgZAx+CwI+Qd49VmRfGFSg2GKh3jpw59JjB/08hYpH8X9zDhL4gpsXNRGILZn1tq1XtG
v9ItDQud1TqZ3Rb10cV9DgGokEuyTvpbG0NRv8riXmtmwxo52Nna/WR+PMp6tc17U29njM09SShp
7QEuLd5e0XNZ4dkT7j7C95qJFVA5uA7LVPi5XoPCDDPbEPZ+uCO2YhjUFgYU/lVnBwIRYkXWhnSL
LS7j/4hZIVeM8xmchpfB6u+NMhYiQScOWF4H+6NTBVz/wQa3beJw7RsLAgi3BIkvLIerpRkCoIHQ
/lIbpnxrI+R8c3odyeQefTzVkq45Sl5oIVkl9i+rjPiRocFoIedKJ/GyMbp5CEVqixL96rAFwi8P
xT+RBI5nT9ZkTHALTYbGIao8m+goz3U3K3g4ttXL1htjC5PExTYZbDfbqLaucfMOqL6ogQ1kTmXf
ehHF8Pe75iVxCriW0d+h4R0evoHYS3K9h8plj0MnSbofRGSmTZ3mPE9mO8UwaXDy4lCWMklPBfT4
bwcXzAXNK2LJR5MJ0ubYq3FWdLL4+Mv68EHgBaE9RP83LsLLMH6OY7TM12nmrYYYCu5Hl/bzL/E+
bRrD/9SHu869RSjo76dYFOKlekfol3intcA/tB1Tzv6FvPk83nvphJlZgPYIUS9aLVCxzuq/2Pxp
f2Ea1dnZI9yWJkxi8XKuTPxdH4SbJbULYrm4Qs6pw9RYxBNUqKOjV3qKmxR3eaQNh65XWtwXyeY1
22fWFnFEY7SfXJmve8tCx4BqAC70akGp1o1HpaplM4YTEvRkduBcrLrzbfvTr/5UhpVuGS1D2e7r
cWg5/i48QDOgzf1pamIefench7d+Wf7+aY9idJ+y8eC9fEWIwL3nRPphwSwzrUOb1aJGH3Ik4axH
UXmGv9wMLcpI6xe5Oq0Q0EHA5g6yYQGjp8mdcIi3nFI8u4+OIZNqzdaKxMu7jKkomnO2jq75s5rg
nslCbf6A6l7XkFt6VVTfeEUOkYUgXz9NGr0UbOPhJV3udbeuMWP03fifNSqB+1OHMVEcHBC5rdqH
PtqILWXcJ26S6XDfwpOP2lchKgcJBXlmn+rT09fsHKY4Vp/DOws0k3T4wkNgxUJNea51gnAJYPJx
MZekRlvKmhVYJmwAtNYo2aDe/F/GC9SFFjMgNsG56Bcxe4/45NLW2toIjOiJlbHq2tgMH8cVHIwL
80Z497kSJJHkP/xUwxJ9hz01fbtciT71knDGOiQlJBVXJoXB5TN1CalJOawSfH5cpeE5ZTRIs0+T
2GcyZ61keJoc+vgf+gyz5QcNPwV/jAHhPwzSUXl+/bs75TaVUPCUX2nWq+QOfCP+JjnYdvjprHpV
Cfdqfp8G/LzqNX6HVMpOs8wxB3ubGtkGsd0kC1DwbUmYqV2qFsnGyjraQNEv1+BKi6DUwSa4U8PZ
nesae4/OqYcPrA85z896dNmgFG1LOgE5v0lb+2W6qQGfQApbsOY0RvHmjj79FSC0YSCgIfev1Lju
wW5yJTq+Yht18A7oc6myVZHln4J0BmF3lnknngIhqi0Trfqo1qMMAcTkvUfvVgFQ6OE+MTYucOZf
PzhCY+31RjMfj4iDyWcrOB+iuYejwPyC/y8MhLIKBLXRiynODEg3hR4VIX/f46ESA7iIugR3A1oJ
GjRTGxuzAjEamqdInEHk59futp/6996VeEuBdlkIkI2fZH3ARmt0ODtCsQRdLSFp9CNpPICKDMsd
51YY/NQHXgHJ6MPK6INYGHafJnE72x27kFnVsUa81DaskLZb7KbgL0JRl7SDQNGQ66TPY9GK3lNx
WvRYEkDyoCPna/HlY/OH/cjNXyhKrDYMJV5thAwG/X/AT+OsVZ6lEyOS9kKCLb5CtPjUI6QuFhcr
Y54TgfGWoEmSOCAa6h1+X2w84BLkSYdBzTfBcwSYCTqTV4y+gFRJhx4uIb2bTiG66dd3eHuk+r9i
wgpWOiCmYg/lHZB85zddtus0XVOVqqEgP7Zl5yr6T70Z3PmWzgAloZNKOA7iy1tAvATXA1kEFRRp
ibPKyeYayD6D9Z/z8spBQinR9XTR1YAJvCIcVVI4u9ExO1fWe+fkyEFV5BR1vrwRVXwhUVE9dRPz
VgdVp02K5Iwnq2sHNq0L3G5u+k+YgiSjS6sVbK5c0C236/bbfavt2lCIujSW5B+3C8Kle1z8KEKP
0R5bo4d1jsShksKpMniJpu3j5gGXjD3eImXI2W2PYNPogTnxoOQeCDk0ngjLm+aMvj6G5CIIQZA9
uW2I/QyUpb0083fjfYWqRd1+Vx2AGDXu8gg2tuwvuxwQv5TYZtzut9tSNkCsRBvwYbz03X7qocJp
R2Wv7PUBCbvbpgtP6eMxXDB8ECh6xYiU+YGrLuAeNu5s0irqn2T8jntzeZ6uS6jZPyTUpd300onJ
q+PeCkrl0zZ+yj83+0xFHFyAURTTw2B3seO18UOJEr/+n9dcdubJ9DZ//KR/t5/HHoqYbZadcs15
oJUdmIZ7jQgSj9QG67Nzazs8bxoVC4Dk7Kf9ivfp0jv3BddBdRJYNhhdtEIf0onvN/8oTKiWIaoZ
jsSeCIK/gP7TqxPwAMQejLShg4oiSTnjSxASOv1PDZFZccC1ZOnraPjD4M4FFIxYESHgj6kukCOW
XHXd9HCuJxKvQSi3HiKc5NX1AtuxTNKeOf4qDFcMLlHIriiF1DFDfZRlRyBuRTRGXCaZ1Xcg2IaF
mJEhUexSuGVFkecvtLPYA03VQeheJC7uu1uFfCZGbTKkyMw8F4B85VPAkxq9OiufpAfgFLIaxWL+
Sry5FxRz5Ny0G2AD59V4JQYcb753LrMPTnJzOhDivgJbTocs2FkoeXlLzi1jqSPtevK3ySnclKJV
ldMTWFyE0u693e8eUBAGQlfHrgYHQnLzpZOj43jFrYSmD0c4hVJINMBnOfOyHEH/3L8uaSFG9oXA
Eo0qe87dLkDeoGMEPZm8j7cafGanyS78zAwknLcBnIlAXIoDRkX74THc/XzG9xFxsf+JUH32t7w+
EV88VAuGk2+M311pNkvrR+fIcl8OKhNCd49AZnmfHMPTsrSR1p+d3Sby6JHkv6Dvp9MbHQeu0/MY
03D/Pc3W53bpL51CUWxeEZ6d3RUJ67PHXmIBAGCg7e4G194SXwDMqRsB7QkGhL+tlGAWKSyfGNYB
33UxDRtWIKdmaehOftNJSnxY7ExfXeAM/ubYQN7xlYJ8Cd1MWV5B2wvZIDedU51ZtnS+jvY4SgK9
5Lure3quCIc5TZLNrEzvUKoFbY0P2JdcvC/NIHXUsE2dIGFF9LXtwaF4NyFSsrjIO43aFW8pSqxk
BJGGZ/6yPFM9vtRI5jo95vQATY78HREZ0FxXR8UfX9miCe58hpwOlVfMF0mDcoI+KbVdbJE4/fuA
0wIJkxDNjlIv0uZadeMAGN8SCVNc3Ch1WIAhDOgoKPLaUYXBSNvN/G05JBbocZ8rxPxgaW0jvtzg
aIpyXNJ2XYXvmxKRTVgPYXBGYxmglV1kdvwlczKfHlq7v3I7jVad8+9Z/6euHNFuMhfL86pRJGoE
6lhtDmM2B7psRLrUfIJ8AvdIFHhGTmVyoCqpLkleaD9hjWuvvZS5I83iuQODEpq6GLPaq0R55cLx
ofRKFfgZSqDinJaF8whW3zr/ummxiQN1ndJWf+M3Ej5IBKFRo/2a49RJ000XScYoWsfUyFmrmS6g
1I5vR8uiNDcGAhW2n2Y8EqNWt7kYO+q7zJbwlRdTH7FfbdgmUYLT1XlARmZCckmHr+hKCDJ/jgrz
EoMZzIB8fp2OsiGVKoqv0+rRoqENaDr53rvLMjF8hSdQSaVUREMxbSYJfX9wXdfSJBUrcVlzjjUU
OjGosopevsdQZ22VxwxRY04Aetg8XTd9SI0H1kNdQr5xBmhyI7qM1nJ9bLFGaVG27PaZjVx5xgsK
Y4Ld/8SW2rDzqIehn89cjbRbO+MOrwdfiAFNH2KFRqnHSC57musH+z7R32lmMbZBG2Cu5dQXLZja
V/YeQwUZnkjajK1AvHN85plhdKljylgRtBZmjtZjkblJ/YnqWIixYMdADH0CuQXbOQr4h7Nl0XtS
gaKaWNmwhJKjUneqEh3hiXQJCUOhqWdw0A9hAZzbiS66UIcBRWp17M4azSfFlCINWF6dY/gCoaUU
vmERNYkJVRuMubg3QoozMv96B3Y/26H/Cu+j4oYiCjbtdVbMye3a5B6DjE/+Farivs5NnoJsOPi/
52uR++nwg/hB0Xe2IfbGLB11GA4KGyTLNHpsQAZeLqOIK8IvMXpoDdSFecT9jC6L/7al7znus1Jq
xnPSWAgiRdlc3cOg7mvF0yqSXy5NTBYh1l6NWhLjGxShfYAhFn14DCvicnX10lqL84o8XP8X1QIO
IXbGI60BYzkJSLVWa/Z1nY/hkVfFWsnmk0jUxLMndXugT/3zA4OoiQxRLVwlQpTxteTeotzKQQq4
pr3oIYeN0dCpk9sEcnFY9EL+/Tam70FGReLzDYAkH+QnUBuZY4gI/F8TWNARqKpCe76CRTGC3zih
F6DUSnui5mQSQuYiyR862SPGR+XZQqEr10oxf8XgleAkf0Vxig8jCft2Xh3MpoBHqySr+kKzyE0Q
FR4dHMq5ywHvgW52PneAFt6UD28bstMZEjL/2AICW5YS28AxD7+SeZo2aW1XC5KYy43wxVIvzY0U
7VJJ6bRJD/bD/xm65hcaqa+rniScJs4e69v6Pa5OLsPdsAH+kkYSQuTtxXKG4gVCa9V+Dc628gLd
8I8mWTBt4wy88zXTRemVy4mqbem7xP0GfAMOQvciERhVTxxzZTIlPqIUqNLLgIj31czsbCNrAIua
z6d6PaQpxJqxi1AJHi99kHF0BBdEv7/zD9zq0Y1edsK0CW2v/VfrSb9ZiD2eLlgd/1uuOv5ijnSg
JSlCeYC6b04+Xq/VjhbGeWofHNxrFyv3Ug/qXim49Z52PCi6haGMl+522r7b+zY6cJaZiELjxZNI
UGrsn5UeRmY0Wx9bcKYl9BY2+MAT6ZarzmrYk17ddx9fDuQdkubRGZI4KVL8oFn8tV2XLTlGx7n9
qhz4JRLVqFWjPsyYFaWv6TnM4dNdj+/vzrq3ftsrDa4X0H6dt9XgXyMRVidiWhL6oR+GIKkegyZk
+PRg1kuS+7bhctO0kLuwzEXDhms+4S14uv57euFfGKb9GwkCvcz9h/oEwqBO+lufwdfkY2La4n/8
B35MHw8OAnFjSj1mPzlHCSrSWbwkYY5SmS/mzidagvV1RbaBa62Da4grXFmbZh778CjSINxawOkQ
OeUxDN/VYTTG41OnWCflDI0dJB8LuUZXPrkmmtprJ2vLWHcbwF1zbsMD00J21YDh8Pkl4itZj5G6
Jta8Etx+pvy7c8a+S5z+j8NCMMGAdgJ/WwsAPQpzLQKSI5aAydrpLTqzJ7txa7fuMLNngw1OstrG
lOORjqLuTgmjpd6r0VNBcisFNhLn4ffSz3NSukNIJqrbf5uM2qBSPPxqKr+/kStKXvv8zLZusjy1
CAsjPCT42mEtpy88IPxywBcOo3TaJaIX01b5BNsjCYNcsxLvy3suzFPlJ9QjELl8b+yeUZSHX2zB
o4GFCa9IEAwYrWL0IwJ9YhTVsXVNxvJohdXWwZienhASTUravEc4qVYSGvGSjMql9QaJQgvgSqNP
ol8N0O869mh92zqqQ6XGKnktjh+wh1h5LjCsXkHpGagdgG4PoGyZ8ph8ad3Sbd/8+bfFccxbG58S
Dn0zoisAFFMpPR0cUBYzdJw7ekFW8ICVox0znet/wKMMaNxGB4HtMjA/I2Mfrhyzfe7ufIwRjt09
VtP3X+0NEih8yE6B13dOPgaoum3hdOztWkT9zVcPy+3w2C2KwWHDEFyWZu+ZuYANF4crzOyPG9Zm
qP/Km8WfwXDBMofIT51Hax9uh2mIDcPwBDlkRzUFOgkyu3cAq2pBI1S2KIh4cOZPwX0mW8KiZ7Aw
Wr8smqatJZBvErl/VQfMaHxteQNEK3TP1pqGEAZhS8WVGmX13z6o9QhF+KjR3NRsbH9RosyQkOSb
kp6lq6UPTs+DZjgMZfb9J+aF3mhr8SaixuBQaVe8WgAgbj0I+fpxeO3XvEfv2U4Hj+lutIUANoau
2rsOtsEzzPqXSULwuVgxQY5WGiZ2ZZa6lWDfl2QfOqc+EG74wOtwGpxKUAnemAowkuGdvjsmKXjq
ZqhWCk6pZFVK/yPqvJpU1bYo/IusUlHRV1CCIOb4YrV2C+aEov76+w3cp+6h7bND7w6EteYccwRu
zQsz5pHZhi/TKLe5T1OUyGx3BgE6/u1DupAdQphtgK9tjnz85Imu7WCXmcVj9YyrCqtMUuvsJnHW
2iWyClz6THYZ4pEchcMwtsr2CASQfdElekPOGiUbnww2j5rF3diSpP/RnCPZQYXzE8VunU6HLXqM
LElmWrXg2dE6Lf83FtIx/xF0G4WkeBisVbBR+TQVK21DAF0gefnZ2lUs+B7z5b1ZC7OL5SouQikk
Ff+xs+60LlhcVJpGo8lEi7cStEXWslV5vvy9rC6rHR5f47pPCcpb3S9zE/6liAxTki00kdHAjaVX
vfqRxVUF1xWAl/6rO1L9RbtPcwuYCWRLiczS8gUNVDCr8EK3mzdY2LMG5Ev52LpQ1ncpy+hbKPck
DKQZlFKVMpJqkFHZ6NsTqaOQDfkZN6XkVx0WQ7qWpCqzuks/1qS5kGL/4KsnO1rJiNAtmiCkDLuR
chnluYTpJKuWrJvugxWFLKUnX5umV8gweGEGneRfz6SOaFZsz7A/d2aLGbhd1x+t6Dl+0eL0+5NZ
50R7pVbr6/y0UPXLx/H11KPRy/D5+MO8a9EC+QUAmOKPsB9UzzLAAUmbkboRdQXU2qzonFhKZ3ca
4sktq4wkerIScoNUyWx4tbhZIqOVK7fmLbwwXKiclPv7UcZHk+RR77ILfZ0zztinIEOfj9sUI5Fq
8anMCN+9U4C8ymvAAsMqmVllNVKxr29AB0t5lypZ50Y/G2dmMaN/W4z0fdLH8+5Dp8SP8IUz/oDF
en/ULOt1tfNwyl1qZxkg9oqY9Js2lev80USD9nV20Nqhepr1gnAU+YvpY2XN3lt6xkLFkHJvtP7L
uFmi+iczQ24ofGGvvjYUvCrYXCK22PYYVxHqiNat3/6J7v6bZVkbAufoW7Gratcr0nnj49t5uYu9
S7foeZv2sP9rIvb22KVZ6FW2QbuEnCPVPlYi7YiNR5v7eHxssmzBtqHq/JddgATn6zJw/efeWnBU
0Bac/i/QKJQuHeRzFfDgvPX1G4UfqBgnHStQxaXtC+B9ayXeKdrRNQJMUyqz6rB2VBvD5Ap+jxtK
DJ5nNl/czFZ+rge9qTwVevBel86at+8ZlS/tcVTn9PCj0n7IrOYbg6ydZ9u8UXdVVuUAf1oL9V1j
UVhA9nzi6AfPdVbql8nGqDSX3n2uRYPFozbS2pHNMWOMx4eV+nokf9ST0EvdyhxnxLHkx2ircxAb
8Bw/zu9T/7WUQqQ/u9vlMfZogFYCidDWOHoCL8zK5tWtBfeP9ykCukHFlmUnXegAiuAvWMnXmpDS
OLG7C14lGlQgRyohn7s39TBD+s8yY5g72Kn/w0xL7nyAll0eJ3r1cgvUycybVi1S3TjQA8mURqvX
tq8iSfA+/yzH/dUMyq2HCoGqzA1xaJi6u3O0dl9YoOjObmGiFIaNt9erViyuz4Wh9sV+PCzXIJFq
uLWK3V1wSezq4lppXZChHuwtyZglt/7e7I5R2mjdqCDmnw9el82UxjR2nlv7VHOuHwebSEjQ3AfV
us1zvW+4dRY54B3CxbGCDQudT/vVNjtcKHIXKk3mtCFKffacQ9FaVm36+z8K3eERv6O1Fursj5W3
fegSvnkZ3qj2WfPyVZW17VhyU+b2LSjRClGW1vq7nsVeg+krzfgXcCGcTgum1mJWNC0JC5a1iy8l
PiO00f8Btj9Zt1GaOoU8Cmngw1LAIJG69m/g59cPy6x8yaPUoqUX3kYDHlu+qtRvjU4kGn/JcsIb
3oP8mL0pz64M6rSuKdfgW8+pjmPSr84TIIKtt7csOSeER9T5jNPYgxZnkgxRq+T7SgcwPWzMtneh
YQ/4TwD77Qvuwzq+lmRS7stgoOpIYlXGz/CNpn5Xt8ulxeu0MAFWCtytQDvUC79w3xoObohXou2m
IsVo++GM5JXwGamKXPVTzDa+1o5cKqfS/K6MWgm34wP6midRxy8y6r1ypWFfDfCMKwsMTcDgZa0V
asX6vUzKUZmnf38t+MVdM/2B2Mc+326c2unrHdaL/r7aqySPAOxo33sEzyLFLHcz+7MaA+B0QbUs
57qCv1/JKENWLd7WJajWIEEPgJKW8zK2Uu/NowAHc8dTMBRGeQFeVDBhA2RTv9YoZNkvQnVsrCtt
/an+PgYbY/yXn2jdPfpTZDv4TkiCCpn/hFLCi/kUZWw8sn9WDmoiiqISwGvhX/NpEIuDQbEScui7
FeSpu/LNlqoNWBM4NXeyhBSsTbHBQ69nN8nzueo4Vci0Es42LwojthqZ1MhO9F/rjfHwEUga5jp6
35hfpMi+DygyaSlOw+rdqYJqtJ6TIjEOcveWV7HstFSsFdfZ+rG+zorD+/wVy92d4olCafv3XMGd
/KxKKzlHyOffRFhoIG27MFxI/fcWjHUbvHxojpqCqEnTRIhQAQyg9Pow2Phg1hC3lz7l1vTo1uYQ
Ynxw6+AVfDw/JgBCfd3XYAj0ncubV1SCRm+FsVDVog36jOAfIE0yPKRvIO+a+8ohhUfM1WIt5wiN
1QUzaPNVASlPNN2UAm0ADqsmp24q8/WaU2qZgA+DI27rx9Gy2+ibHPFIyTO76B6S7/Of/7k+9oQK
I6UZaXubDVsddwg4haylvk8woRs3p1IP3lQy1+BIg7TrpLG1p1BmZ62GT2g9n+DngQOCfUoCStbX
M+R39W2n/LuvhmtK7MFARQrrDqv78zav15zancIdvy7hn60L2Nfu6LvXS3hjdnFoJmuET40bU1W5
WlQxgFE4vNSxb+5lYfY6ddxcogGAJY9GRx6v7fgGWZgQ0OT3/fAeRarPmpftbvYWlR4xHsb4gVSr
br+mlQ/EcXhy92ITADDSf3u/cHMGH6+IJj3owCtMwOQ4v87C4H62C7i+WMd764D6xYYNYd1g1lil
99GmPJhcHWjhB6R21FhowK6oi2IKg+6SwAWIesYG9zR2XgOtkHu8rBoX7gipl38qo5fBJlH6uO/B
p3NfOlQu73nh1TmDIGBV/znCGX/YzeshLM4bEHAWVSy66aauGEkF194d42iT/FTXgNZfH57e6mni
EgZv1WoXCzlz/1OqO3sqa8NKf7snfP67u5V5b6aQ32W8e2wdyHSwMxHo9wf7fHUK5WblARJkAi/f
n3bJsOIa9e4jgbv7CiCpcQbPp+G18rLL83K5aVbcF5qLEy1kdN0OeOMMndjImI0kp7jzKo731zJP
5p2l9unUJqlfM0bZYaqC9duOUIz+AeJOb5t9mrSWWXBOBqo3ie1pPqr+52Vd4PBZHkiMv3ey9RAi
vFXpyhvwiw+U/biDH3Mn7mQZd2N0uju1zLoWOsZtjS7yknAj8dhQoU85qfbpZ4d0wMoSOLdklxig
nWaz399kVIs6GldrCMzab/nx6O2ngyL3M3T8eBh3scf2sqlsqxp42yv97OEtWylX5L4izZNwrGWk
9wfXnB/QYgiklOJ7S11c2rdQDWZnP+OXvfqHefa2YBs34gqP+1a9HNYIEN9h80V1uZ880va97EB2
FX0VN3UmYAx0q7K7PrzQyTRgd57iBQwok8DDFbtn+05XU3FPqyL3yB6bX8JN8KlTlMmd4zT8LlyK
pKFPWGnUkY+4GXCoKdS1wATXXo1QdecVAvs8OyPPrj+4zvic9WWnZnqFY+u1uY8fhvR75/AwSU1U
vMBcKikJYR11DSZj8ACbA1b067BuVSkOmCuULAPY+okBIeC5S9Ak4wIb+iRMduiCHfkVA+NTY+W4
j5qPKZB51lzOZRD5XKWr/Z8ZW7cV78r8qB7vNLWV+lx70EobmpaHNwsEqg+EUyNjuW9uPwV3/2SM
Ava7c9MEfBUbuHf0NFpbgwzdDAtpP0vDJ5roHby/5+gWLcM0fQbn+tsqrT53I6xOn0mxmzxKrEVx
zXCPZvPZ6D6bBrHDywpymsvLKcNuxPfn8ndVeHYj6R4+Te7rAb60W7sXv3vydJWw/dCkikrgADAa
oXrO/W/wcvumJzxxmvkptgWLy9kHcxYgEvUw0rkoXtHg+CWV/G15HqjQfnTaR3VbvnEvYHMFWlc6
lU5R9Ed2XoCbUBkOWRt4vQ1H2fsPrE/cQlgF2Dehi1URKFBBdK7T8kDEoXPOBMLahoPyahKjIFdJ
Lj4CfpQoZfq3bmGJv4FtHDtIC0avq3uvQRCkdD05GcX5y37Ew6S5x/GGx1sPeK93RSCjWYQaSh74
M/RqppDJ8PEa4jP/bBEvuqlAr+bB8L+oo5DHG4EeD+fazMhJEPqoCA8dVSKgjr7q7BLhtN8aU3Um
X4UDvZj9jGFVYVRaSeDrNok9pqCcPpsb3GsoEepo04jrHb3rFFFxtQWk85oumPJlzVt99fKKy5/9
o3ndYeXuHVhCeAhhHSIsbD55tvCKm5rUzig+M+BCj149H2kK+L0RMFywsfKlFm6ZtF8ndiVX8pOB
HimB/RgOr0YjItTLjUlMDgEOiie7NL34KLLf99UEpzU5Rtw9MW9YbcDjND55BxmxutwSwTJitOIq
MD0HUdQQgIiAzdxFm6Pq509mExDD3wJIYiEs+RA0z0GJe/XRlquguF5gMA/rUo4RNfuITVA9uRfI
pF2e0E/ATsYjpbm2gB5cnpiOl5xib4tQmctX0exIto9kIST2M4+iUMJDxTejmp9SST9ZEl5Bdd8/
jqAB28WMDoQcb9KVbZfM4V6tuTYGcIFpTeWjSBPIe9pBbgvcOI8MESik4PJvx0cF8gTxn/nmAvgF
4C6Gq3fR8NS1itcgczlRLSq2TL2+HsZitSm3hKLWOwEQ4nsmAw+s2m6svTKoopxoM15KSZ988Hei
JJHRlL8KnqLmEXen4L40H3f3zRjQKW44tQBF/GuU010RkspQDP5RmfLh+WQWQIkSJe/pQFSys75h
TZ4O2imMuoL8C3fApPTpMxsfEFo1rhjkJyAhBvmIP/nJuVXNq8tzMxVuqHL4+0BoxlhtlwAlhaOD
sNfQDZ79e4gv7xtXhlaBNbbxg3Fs+eWc3vapdWJMQFXGOhgm3YtXRKIUkZJAqBY0J+pyNGEpuSL9
Kzh1bvaqni0MXzbYcD03I8p4NEmFJDNhJlC9ItcG/uI1kZyUz4MrkF5yJwXE4O2eNLd/ZLHZdaZ1
d8Rf3E/kofkXJNlUTYk9NYhqyRBkCkv9pq7tmSRkzTt4q4a19FEedcR7JpfKvY/epGu4POS5g2PR
CU0WmjtdxcumXG2e+qe2UA61ljx3yzm4Z+5azrBebSr8kx3UaDEDNZ3J557q1PQVZQEI0e3mctCB
GTwEjFODdIDcyuG3/EDzH6C8NyuM/I8YIUeYmyq2bh+uEXDtrlbYA2dgv1peOpqfzHcMLhZliNh/
hxrmtEfkhUDbHs2fPVYmksJiNGq70QjHDKCwGBxWO6V+qY9dISWp7CqLw2IXWS5P2B+fDZPdEODi
0wa6OIMyZk59KMfoHI/7Ykk4Uoe5PVTIH05L5H1fQ9JiuIinOXBUi9O+fbAT6ehNn9SzeNWpe7hY
u8GTkLXzaPt7J0xHA7S3ryMJbtG5dxgcBsng8PPcFNeNxX22DUmYDQ5BlYph8BnUR8uRns5UGVLM
tzS1U2uHsCtvUw6cEQGA+nHVuhlk7CiET6iXgqAMUppI8naYNjTJ6KsgtrsBD+JQQVOnIL8SdSwu
V1U0y0z4+JGSSN6dGkFR+HIgxOfO+P5kMt5TxjhSYbYhi+rqAbM+fzPgrcNehxCKmv1thXfn2ZZ5
PnlWIxJRQGYqSKNVUxIwxcnZA9nrLtFEStdedlvSGD9bd/yw8+9qeXDqZLOmXhbqaBA4WIYc8B0w
v68l6zqv/tx/r79LTLE2jU2V4EIKoQOjWj0tog8IAvwCrPrVtldAJmW2CjAdmPp5iUM7eaRYogFs
0fArzYEjHwQyUGHByt/EDKEPlV+ggudAFQqgr+NLkAxKk3hsDMq9KzkjvcbFLbCgg1kMYtIydPle
g4yIIMbSD+vEyVoToJPe9FZDpo6gnpihWpfxieF+mKT05F9dnptRYyBRl+QZh+EBamHWgTIZGiSU
lJrHwRlp8GGEnUN32UeLwhq67Mhw6tHehYfwhNERnhjRhV+VIRNfZmVXq6Gqk8Tf+ZV+Y1jrx1e7
MNzqXWH4xpQRYSX/sL3sZHh2dg5hbDavb6vO5zW7caR1PulB48oDqvSZK/0iR7lT7pxJk87o/eWi
12AzPAa3XL6QSm8AietLrdbIQr8TkEFTKRqeP2CjjtvICyVOAkmlY9rm8S3VPE9WM8qvzahqE81G
M6JbFbO0dJbI0jWUrOQewg12OfSAgQpdvWrfXJI0MJBp5fEk2v1gyKOR27ZlbVnCjFpulhzcgsAN
5IkBcn0xg5OvnU0FKITrm1VETgkYyDnK88VIAsPgCylo/9Ul8+73OY9X8TSe1sanWX1cWdQWZWIB
X8h2h7eZjngS/xhrc92w4kFjXd4YM2wa75PqDKmVMTNmyrE4+Nufx+bgl9b6Mjv/tX63zW4Vl1Yz
T0A0scmSSdTWQ0RAxGUV0YFcpXTQlIQ5nUzflUgiMgbE+DRS9almCa9ySCymj8bBJ/070DUqBHcU
CzWuL1LyfrV73uxw4RJl7w1ZT0WzHKFwZRzKr6lMYZzHj8jrUy8xHGVpWeZWI2XPOStUh4hEBSa+
XZXXKqQV6IY/AR2acqDVrzV6r8kzs5cuPJW8/lYVvpO2mX8AtZ5iTEmIFSZreZq1ctOrcGDY49Ea
y8D4AY/lENKqUkcIvRByMWuolpLLJdD214Xqnd97L3T3UqoLNnv6C+AysJUIoLICyyiSwLRbOUfv
4APv2Po0rBML3scLTwyrUDRtLlDFb5DBVzsLLmcxap+9Ls+tFUB7sxCKVgZ7IEtgp4wJHIqVPWu2
h84HAximxuX2HGLSdK19U5SFArXrEVydRlAzQHIRuotFih/SFItJ8zbcJ+j/z2MZ/iDqy9kNX7aq
5oiC9PwzRARgnWvrlbZfq9gH3Y7LTaR0WH+iRmS0aPaJrKFh4xY/dPeFVtxfQo0ovZFQfekMuH1y
r2uNO9MvqbFjGeU909tcdgHqzPJI9CForXZ0jQK+rBLx2fgPw48PE1jm/tWIr1xnNWXosK3ZILGN
wRY+eK3HiDQotJa/SoyWF6u+XAkPMuaihgczg9+iKqd/xRUJ5VvM0gHVYpyxjn8W5vj1CwRW+Emm
V8OawviB19OchuTp8sYQhJndvsMHwBakU4BF2lJ7TQdPJiz8GBzPkHx5pnfkWdkjW4FN/k/bAaEd
v5Ca+wLCYfUjxw3Xzoa3+rYN6nVJm+XE/+HCmNdnlXzzqA8ZDFS5EzDPuLSU6Y2Toj3QV6XnELAq
oEQJdOseaMt1wSjqWA6Zl8NQyt2wq+yje/+2ubHJa09VfeBuw6etfxT7xiJlrR3Wh/zPoD5q3kjb
ehORSRGqVAZVcjW++JW+i13US9HKh68ITDIfmGsbjanJ8AuZPniQsOiYvmdcCdHRXnyXSVfnR3ce
zA61i2thmyIsnF3rL2criFBiA/AxIpMHSEpxGds/defgiQyFbp0NNYaXp/kZgq23dLWIZFAj+nIv
oYNy8CsxmfU/qUhxgITl86Z3o0NGISVhS8EpBIK92mZ4aZZ6aoTvbbgCLEJJ+MLeUKoaohlZoO6B
6V9T6xEksOgjFoQIRwdZSjK2E+EF/gZPoYoeQszyCMuz/yizvSuzmFxiSoU7iQBptAu+RwE/lkL7
ppDMX3NT3lrYaFKdJ4PbpNDfjuIRHSIBl/gAlWAtrbPZblJgGpjN3rPl8DR5z06Tw49isFNsYO9e
vc4ELFD8pQomvSdPk/1JlzlzmEZ14/AQpG2ZpG955f/HcLyBl7QS8VTM1X3IrhxX4qOYfx9p+QWR
Q3wP79EBV0DpLZRiydIUxfnxprP8OtffmrQf5FueIfPruPkixYsrIKKo6KJlEgjkgcvjRcfMJykz
23m3EZxKFSWVyCvXRtVyD+mvR91/RHoJGrAUzEclPPt0i4q2Qg/YZ03p7xHocyM5yIpfLCVouGDT
VlqM9gAwvpIKDCJyNVeiiB16uxEG6tRZR5YD8l7gR9ZH9REQwvd2zjf7G14zusl1q6tkmzPip9Zn
rg1wwLM4vcsNJHT1e42J1QmovNazhEedz2SsDaLsnrAJ6eKbtnfCWtfsFzr1rvJPTZANZod5qVxw
f5h0kKzGZ6UXK9k/DwpmNX1zvBPyorRuRZEeA1hsQPVz7FzVymCujBsszjGUrDrgw+Q34RfMV8/y
HRr0YILen0GB3CACbHnwCXenmH4w7lKlIhvqFDtqpoKt51QnhvPEiE6DQ/AFqeno0RkVpeTMA5xh
25eSFyFsCGkJ9DQkV5x2AqxZ6ETM3sqmVGMQE33o2c4XQ+0ZUFLaOv0QUhb6eK4q/zq3NqfOlAe4
UpgYh413TSO4skCwYbiFScwVUjEGqMPxRQCynJaMm3U+fjrjRyzmOgPCpqLMOLhfvlksGrQBN0jg
B1UPxEhzlcpIvZZOri4xLCJ4GwrvE/3CtD80TlpU5dJjDdYscn4Z/EJ/pabhS3+40ySqQaBf5Jag
CcMyBuvnems8zvMDoPz+5P07l1kXWj08DM0bpF+5A6fn31pt1SAslwd7uhwmP7uft1OcaYkutXns
FZK7xSNYx55xjh5vo91w+RzjC70VX1Wd+4l5YQYN9rI4LXaLbbfRi7vLASvUeDdOOAqjby5kA6mr
ChuVNrBvAU3zE4ZXDxpWR66lrHRe1cf/yac0I4oS7Nsr+CSuBLtvw+wqPlfmPEUocgAPzoFhEkY7
rIKQLtvnrlJd9aeQLpsMFggIfW07V1IfZwekEvyhFnNYguM3P7g4YshrAaIKEO0BUGBf094kTHSs
59/z79ytQK7S647hAHcgBNM/oD2owv2aB1eqe+njl8O3d+kk7XJwWrzGn7HBoAIjuW4tGH86t/bb
/4EHGiYwe6+9c+80OI92g3Rymyy788sk+VGPm60L46OCRFXMy4EJisxwzeYpRISny8dnivY6xxmv
TeaPi+vscrMuAJUyhFs6aNqx3jcik5ZhLX7NMh7g9nHb0MPvcrZAzNzhMDSx7ag6CVMhFieQodl7
btrA+NRS5yYjDEU5H/+UKa7qRxNELWQGRvZv1bsnp4oQQhQLqZ/jNhJ7jR7xXuRVSX71G8XaqO5Q
C6FkvyProCblOFS6z5CFGZNbkwLb6KrMflAy55HhDNqJ6/DTmTkEstoesLmKJ7swYYjjaUOs4UOg
iHEM/6ijsVnh96rSK/0UCR7dY/6GA19jXeBYZJMCigeFbEkhh3kvoyeKdFYL1og2BhJ0PCwEqgLA
i7eu6jNKzIQfW4+3CAtQFkUupSigzBqAdaSUAyLqk6xKdpwek2uoudEH5vFgMOqe+x/UOGya75Zq
iRyw5IE0W8uRsCJAxdx+X/pAygwtc8qwI1DbNVEseIIv45oNRWHp43Wg3+7HR47lXKsSx4P0DWqW
ADUdA/s/UXI5PBi9XCMdylSLvTquwnIckrcloTRkR1RcdWo6Ej+l9lBfhF0XOP6Z3qeAuVqNx/U6
vU7P08YIkrx/9pY/93aBrmiPWVk36z/aeMUB6ePZQ0vdGB4nBV47WGGUj/KmVVcBh0a+9rSzGpEI
d06auKbk5BndT6qsAQP47lVl6wLoTxHT83swSZHv9Fq658qwQmYmRqe8lC4cAwKlYL4fMndLvAjd
5Xi1S2CVsS/OxLf9Bf3O0QvpDSi9XU6XJw50zvDmfdyq5fJK4bgXJoJVPHsf3OXfDTsOsBGg1tgP
cBFCJHv82f+87QuZGyb7jwbn6thPfrldxmlo//M1MRYjUMRDEoOqUhFobKyO+YWPs5rRCj7NTIKB
g2kN2cW0h72adwxAsX2OScNM5mI5SDCedovAGmnvEV0HN0xs5Uhb3hQ3KQwoNrVNHAl8iKNtdOSQ
phcTFMfMD5w9oWRQ3GPpwD99sU+a+HcRd6xD26e+eC5TzcnYX1KO6uGUJUSpzoyFSSPWsvJkClLu
siZpr7k2i5RvX5JoibDT03SJ2ZDwdhVtvKehUVLoNya5yup14yWW/NsxXalNJCcQwHYYfLDFV938
8IFte1Ts4W1wGmhF3I9aRarKc7j1j6HgfdFURUK8QS5VjaDNWR2JWkW+96xXO0wa0+fOadztj9mO
GUS+3Q9eI4ihmkV0yPjDK7laBzy568M2L3aN2w5YmFX/7/175SljVr3arWrsjrGcfOK/7R9o7h77
ASjxjAGD47jeO+IrsmxS4t0pCa6A/+JKDHosCwmgGbyBx8cVhUYHq+m/Iw8bVKsthoVKDQ1Av0iP
cujyXgn9kXT9eh+z0LAyyBMj+yNllQoFEr6HopJyiNQvJjt3OH23ltYl7QuQADirX/gvO2lZwnR2
T/DFphIY2FctTpyCxXK6nFZfNtad3WVw8IQHH7z77w5UeOfBZETAAH1jiWgM7h22NXd4Cta7GJ2P
TpmnGID2C9zX1xnFFRD45rkBX9/7lW5hURsSnjt89YvDrAeuN9hN6yNRhStz+nsXZHC+GzIO7lSn
F4p5jK3DbfBAWauS/oRbxnFwwbDjAfQjTXoxa+4Rp9+PTWN2KDfRsPGWkf63eSCpx6HmqDfKd9SA
+KYveS8S2tKVcFK+1yq5Tzh4aPPRJsQWFe07tZ4Z4fbS7MFm0tS3AQQLZJZY1jZkPsB+2jp5NNja
S/mfGKnvro5S3wCMrHMkUaMPFF7mC+R9UXG2x9jxMinOLpN30oSPWV/HPd3Et8l2VFtX1uV18lMb
auk6Bcvwe5h2/deM9C0RMdNln+QuEvOG2/W+hXsjPE4FqYRoF34c2XnLobqGq9WruR1sB/cJFiZU
sBvalusGJ5ob7Qw0NdpQKFCUbOvPv4Pt9IRb/iTxNYp9swncsKVJ/5XORlN7M67DOfaXAyFw2b4U
zIaDhNp74RlAw9THFqC/Z525R4CtNGM4nS+EIcg6/+Nf29d2JoShYwSHLi7rXfiSXTAW4lqfmH4l
+IVlUEPjcW0ugQoDEViSf2jpXJ4Yp+R+qCl3kWhCr42O+nrbU6ZFY/IcPAfZKPESD2Ii/Neak/l7
bBW9QvvY04LxxApjlk4Qjk0qs9r6s/lsKuvdzxUiN4ZkUCMrrRygmK7Vex4CIzIiLVya/tXnBdy0
OiVmVcQUv0BKPligIJLi71jO8kEiXD4sH1ASCSRlOS8FxfMbDtoqKfYBtMzpFmdtn3e4fERxYABB
Gvmh/uQYKd5Hr310GMkmX1jiASCTK1frJ6GgRh0GC1Xc5BPTyYaYvK6PWEw9Nvsfc80u9K+NVOGl
71Xm9brPYzTp2PYMdiOeFvzx5EvwEnSE5dyR13YQD7BzTnrnCFtmliRWIJzyqwGGQrj8nOSJxut7
nY6AW7VepZcG8ETViosVqvhp9ajYZUE8w9J8WmXdr4+MwWF1mJ6W9mEKt+3LcMPSipUTFiP9ClRG
YdDUPg9nnSGLVDhgSnLHNoN70SyTk522TzmL22SP0ZQDSmwunYkrKe69BLdB5s6osw4LY1M71K24
yON9o5W/ISvCACDufcqLqv/e9dNit+qWxZcGIuzfeycESU7KBg/ZFcpU2X8UnWK4RzDYLJUW4Jh7
8MgS6lt8ihqNinMogVgyZm/1BuuB2i3LGjhO11l0pNAW9DvLWs1OEPxemkEnkDGHD2zpY8OBnwf/
dbDXZ5CqaOZOh3/In/siYPR6T9u17LGiVFBjQG6fKwX0NqHzpqQ8+xfLarVct0Xw5yUw7b/U+kQ9
iY56DEeuTcj9PkRkXCKe/oNL6HSwLXFG/sDnO4TfYbkhdYz1BC6DZ4mpbee4/cUOj7HR1X7hbngo
/BgMabICJtdVI6rHuEsBLC6QHzD+RTYhjxu4zjBt+azQaVHiosPtrR+vWit7TotyEKyhRD1abJIp
EhDEe3PYTglIJ2Z5+dsSn238dZiNAncyNY/Hy1F1UI2KbIwXb29fWE9BNEKjE4fFbrFb7taGRr/S
PUyq/RMb87bxbBnHdJ5E5/AcHqEuV/u7SX2ojyoxZdNxdz6HZmMs2vnH1RSkMNEESXvNZ4DTcNjI
O2n10k97ytSyFUbcf7WwcWqes/bTtHa7hnV9+BnCANNl+99tuEXh+dHQRGZU6TKy202WHuAaNVA2
P9IFoSpiNAE8ZQzqJ8sY1MCO9KfcV8l0STcJT+1mlyK4iEX/WmyVzy0Tz5pipHq5Nv4MT7PH2ytj
Jo84F++jqt6ehB1SFzOZzt8gQsRvazm+5BMRopcgVkG1+8OEGuJEOSr1bvCVeqfMrgFB4p4Ozriz
L3BzMgs24wdPFCrz/Wa/SejxQO7Yq5etG5YstcVzXV8c0P1T/ZHvmb9VmINDw8UXCUOBBEdc+ZX3
G4TK4j8KBab7qrC1I57KGLfHDSS1/L+Kuxjf128FTLJqPUIhxWDF+aRFoSMCzq6t0lDOP9WhgkoK
gfr7L4dEsTeFHsAnejRZEe+baCgKUEvqg0ZTjT29t8S1Uq6Jb4JMF8s5UY4U/0clw5LIYGSBIsle
dkQqulJG52gBExUdKYOm5/zsQU3rF5zPxToGDZqUlHgp9ToKnAXUJqV4eK7br9kLzxp9w3pdW28m
JVDEuCRvvV3WN1xsLEysjiaPD7ONRlhDN4pHkmmltJHzM3aH59V9WsKyAtJd3BWqi50vJrtIRm52
mxbUQSrBAbUvmx7cHb2Jk01jByNeF/4TIEfByWkxD1Z5ZoJnYg/vsKpOtofudThEUteO7qQ7liO6
LX5+8TneONzK6QhiyPQWqikx1x9coOkjB9uo0L2EePnUD3/98hUIGBLPgZlRzKnf9c/dU/+JU34t
qAVIDFNEkRhvQ9ldAg3LZHjP1SFhz7tjSJv4503il3yNLDHFDWqDBAQH1+2TXZ3XmQkV/AwYmoPe
EfdxXviPtwXpJG6d1CHZ7kq3KBmLxtLCB1EJ52fkIjIR6Ld+VlBxv5Fb/LAHMystLs7eBLW3f2kW
Gc/iccbp4kM4sB07dLIAR2wU1zWw67r39p/9U+vZ32U/S4AQGKsRevEC4vTdH7zIx+q92vVfIC+V
EIIKDTojp+v8CF84KIeKna5BjgCseWFIfMDYWK9T+9NZBp/Op3PqY1wNovP2HpwS+Zdpfhx7SwQA
wpWV0FMBOD74iZ/bUs3f7hmT8jPQValn9GoDo2fCMWS0qFMF455RDmCWem6VYQnT5ipjzEq/1kGF
Xu4UgnKnGFVH7wEOr9PSvIKfmg6zl02LU8zOEXvuFgnvD4t0vFyli+2sODInbYPLqCPxChDWC+7V
LwN34WdNj3V1dFQ8RJTMJgSYfW7jqQju6H76G5LduGBfxy4B5yWOuvuQZ1f+5GExeWLAp1Ei3S54
5iWvbU6E3GowKzRBeIKGnNw2bpXeFoNtfx8UCUIUQHRsZzEdj/J4DDwGj60Gf33UBIphm8pycdir
oABTk3er+19pZayysSZUslWLiV1aYl8nJzc6LqRBkKB7VLsM4I9vK0YasTmtH1xs+HB5vMknkzse
E5JqZt1+lrP76DF6RqXOcFgJhAnuWlzsxZtbEVfnY/e1iQ+jR1Cn+cPiiqqHbW5q4Icwqs7FT2RK
PCgAY24RzxZh0mi88vA1R3mES0B0+AnL4Tn8tM+AooCkvUsk5op4LJ9OPYBB/Bg+hp/xa1yZ3lCv
b7uF3qFzD2qRyHElv/QbbwjDYo1mdQa9YupWoQLMcwLIQQSBOFLs6277MJltX2C/YSmdhhVMOWfZ
5Ijb4YN6/HaxGgGpKdd2KVTpuXSVMaluUwfplu0zxWehi/MtCx5+CVwuzP144pW/WgzS/AEQwEmY
RlfLRMWTcDp1h5yyPql5Yx1aIATGnjAE+Hp2jbnF2LILnXOIEB7V2Uh+Bay/o/PoCp1VPP8LQA9J
F0Vmt+0MDrJaz6sjj/Fi4CkWLe4+yAvQk3L1hP4KmDq3dgdbnMECBof3Nut5aPABCefugZe61oEi
65D8bcGGG9g8NHCA0M7BtWQ/+YK6LANJR4fpv1GyAfRqTmfRPbDQwmu1hogCh8KPNYl/T7WEy/ZC
guTlVI8MUd6OmNZMtliL8qWauK0l7M3H5AS0IpSLdpnai9zIy6mD8cpqJTbg94AcrAkq5l9chxKY
GKQPds0MFEbNqjABmI66q/kHApaUg/XEIf/4k7UC7SAnMg6wRWOR0t3bTjjYR9sJFyVBy42mu7vv
HrufirVrA0iXuZpvHZKW/3eWIIZDGfjFpY+decezLdJLFcBOsJWOZzOnN+BQpLDkW7PYF2tBPnv/
baHwLvL5sBoYsS2OtBovsr4EYn2aVL7NJcNC9jeTy8CXYdOG0da6wycWk1EOavIhLOKGpNVEvhp8
I1yG9hASHL4PX5k3228O59/sR7fM9SqznZbZnNCZt3Z9yoehLtH3AsGSaz56hDGxBzx6+C7Y25lk
kzAP8+PGZ5KPCUPRdpEn98zTpxHpkT/ZN8do41tKPgPQY+innfW80TxCXiPaPLFRhx6imIT8zqIi
4Qdjs9O9qXODafu67BKuRzqxiMspn0WuhFoWlUAglkd1xNlE9oMVnqaTd5ivj/xVcYXFHphTlnD8
O5Bzho75DI0AHLoDHoToV0AvsDro0NcuiF75q7wdgRJxz+HvPbhrdG2A6LjwHUADrBUc0dkkULXw
zXBTzB4JHB5qKb6wcvVYytlbxajREi4EscG68F0ZFC8HSSYPBn94LIkfAuR5bjoPBs9VX7d/0dUO
Vsf377MureOfowoq/APx595G++gWpmD7dbZIRdnJ/EHELCpjDuPO7a2TJC7OL/HPqgB0qlUmNpq7
joo/Rtnc9WhaeAB1BbdDnKdBoysDc1QdfYb1sckId4HZIJbjqnr2tLlPYNRlG3AVgP8+KfH9NIa6
0XQ906aKPcGvwj3q8D1w8Bf4uR9celmEaWx47Z+CB9O/AiieRpA1/+LR39DO0hDPpczbu8xmmbmR
mjXUlOXkoR0SgsRHN1pfx42C7WMqteUj4fWPtm4p4hfkIvsSLi8dsRloYgR34PKyBGu6M/WsAuYp
cJhGGyWkvrCg7opf7OnTi9MgdqCOsl/hbyu4PZnwuAqgR4VIMxZNWTRvOXb2HbpujkuQD4O8J+rP
Rkdrc1xd7+mrXu19uA9rhEBNysNPpG91Cxsdl2jwDrH4BDJeEWwAijv7/pX5W9zF8B1dSaO3bBGZ
w1L6pSyUFwUEP0w3gAvzBqOBuSG3FrktsB1lOio/TlYWh5uRwLFbwX9gbI8+nCg/FfDp/5g6r+XE
tW4LPxFV5HCrHBAgEc0NZUzOWcDTn29Ives/rbbbdoONYa25ZhiB3JuXB8jSg8SDwhl0+yRljC/6
gWKQVq7ChlDKc3aHxgvaVVLjAYdOzI/7q6yY2ALgBMLJG5+jmMH6YZ8TOxTGVzDwM6dxsnBSb518
ssQUFAyVURJkLT/tbX2FhZn9v3aB0jncv1AcVZnQ8upDdHaTd68ykBHIJjqOleaVetWOLjnTzJgB
c1YJ6LXx81YbpRPhRA5ORULpzRk18UIBycFmuoe7jKvDo4oK7TwdyMAgXpG06kmgUHB4WzcQNDes
voE1DN7EVQoG3CH8+1Pi7kBharDe5k/82NCD8QsvH90ZtHZWG7eKPS0HaNGtR8KE7w2UeQ1BwUep
OQl5WRbhaLRY3D0cNuIdZ0IYYn1lLEbYXTUZbL38E+JIK47HPoqcB3tIjB7qEC1EN/YDB2MeHkVF
erJUnt6in2LLHePm8UFWHo5Iii4sn37me3Y1UhXDvhjtw6AfNL1LkLndvtwzaHLlVdjrOEETPxQF
6NLb7K+2cgdBeGQR35zm8Ob8NxbGJohwWjKvNXezNj/jOzvMAU5ja+J7RJxpw1rNI7de8w11hFSi
9BI88BUdgZbnr5QzW3dOvBNZTc17P3DPs2AKDqaa5evKB9MNXj+MoXgCRYyA2LF1KcgZefdaAM7k
Q65SKLvuntZGzd+416wUOHtnEv4bQVMKthqxXbMhm26XDbeVgAn6N8sQic1OPakn1aTUa7VHD+lW
3cArHnZEshtxO2VXaICkY+T/HSVXMIN1Si3ws8BQgQzcW/gYOBRll/4jvUiLPdiXuq86BeH80pfB
x95M3eKi/nv50Z4EG8hf/oj+KaCX3gvnkkvTMeQA69d7C/KJMr62q1Qz8jqc7+vUp9B82NTbX94j
GQ+hx9UBL4tS7WWtrQt8kVET/S0lU81MsEvupWmsQu/hsNE2mb29zqN9FtU3HIqpZN4IAHNmgnP0
lPl05p7QVm4iz6m0RZcwvYA86QiE+4b1xEeWqBLonPrwtqE+o0Kj7X3CBqviaMCm3xOPJkasGeJE
ogQMrmDeCMUsTm2Tzv/35H2Jpvj9/ArlJuKA4Bl10BMSVMPUUCwyQ5Pfp/NO3uiPbcwyxFrgrTHW
ctASpPwDdAYH4xPwDmH1BNqVjTGwHebDQMLP/sZ7MFiTUdTF1tgfHHR5D6w8A+6AA9EErBUdqTHk
4vYF9vNzwAxa1IszJKRzw7tSuq0uRQ+C2Q0Y+Z3DRccIWth0ri/jGuQFBMU5zLMx3YM5mi5AJJw9
+dlSeHMvKbGfYNGU/cP8NJ8trsvC00kunz8QYDTMObruf/TLwGuvJSqjju43gKMEMOhmvzJ4fw5c
0qEIxx60oFgQe7tQi77zHfZ75n0dIMRNj52s5gBPSkhZ+PNkxbo0VhUc9eZneszR0RgVTcmbsgK+
zn2U91ef9GPpxqagWUXFV1nEM8bd5SKV05mVVgNonSPZh0x3Ag4R/hOIiKTq05AMpeUMSZDDmnk+
DIqGCSuh94eUivCou3EdCgH/8Veze70S7eA9KBxggZrwUzULZtVERkrYQ8GachQP66XDsc96UkqW
j7gHGxMsAON+kbJwsgxvc03680664NbizGqO6Z2XG274heeNzQg5n+gijHCZxz48AY54tIL+WMok
er09v0rVQiycP2uj3r6mBqkhoEaa2R3g4gBLNe9m5g6ChRySWSKK+nwTcSX2WZpQSITwKIClF7Jf
OU+G82dBNICXQNNFWkuIIpFvvtl79Wb37VY088rUOqdO7w/qCZgfXnt2QLuNmFsn6KyZi9nVW/dA
6Eg3GYeTn86TiUhWndSlyfY6Cy+F35f46SIbaKqJJCfYSyS2GTrT4I0Fb88eBxI3J35lBM8yVAZY
MEBatN4f8yYGkXDXMX0Eyc6hBDcZnX7Be+/MoGr/LmxymBpceWYY1NBcJ10SZm8diDPCTBfcAb1w
BmcM7d+cDap4kGfARUw9R5UxNZ0VZNaaxD26NeAbzBYldVb9zSF9dRYueC+Cs04J9cOyQtR+hlvU
pvbdYkiJRgWjYnJjg/0MyUn2zgqT7lUMOUtJzhHNocpkFuP5qDhORoXAKFSqmMQBMkEJY2z1PKXM
Kr8zoWhwl/6FWRM2R3UuEAMDIQfeg2f86rfGRfD7jXE6rPH2oByet+aFeWEMeoe/78VrsYNW32Zw
xGQI3V1+Jc0BYRuEDaZjwCyybJM4wRyHmc4abSUWH7Ko9L+BeTHKZnpxNRgtbKe6EIedChYpkTle
nQwqKOoY52sW9q5WuVuLBB+oRO+kOoCAnhT7lenz77Q6rYiF7wDSh9JThGoyKBOBqId1CrAXZJ6D
Y1Be1tA5b4zPU6kgXBnsHpwGOGb1iTByZNB27GRwQKZb+1g1k6ZaraSRVHs1yEK78TepD4o/p7nS
+Y1TUmVF0SR9c+zGkjperzTeW54yODwns/ZnldO4SvuzTg1y58KvfYh4WoARZjkse6/htf8anvvF
8SZe96VWuRHpw8vMxwVr4uwF4JQDeVukBDr/1o5SURWTnFasFiXUurDKiepxA+aKLLTVwKHxtRKo
o2oDEGdZXxGDEOdQ+wfB5fgOw3r2sx+qOtFFwSIa5OtolH2mNWKn1zoNngE5mWiEKckteLLQZhrh
FeuFbfjolUevQXl0Tx69R++FcdEdbxJdtz56zkBaD1QEWC392zhMRHuElSMNbYaCShV4WBmgEoiC
SlDAPkI0EPQIQZpiSyGwzvP77tUGjcFxrOxXFyQMcmA6P94z5CkZqs6uk0c3mIimkGk2gG9g/fsn
3KDUK6yw/hhWbnlIOfcoXabLG76j0XVaGD9jJcZlBATNF/GdmR+qxwWe/Xr0DJRv7KDM05e2Wj0l
/HimB4y0E0rfMmI4xho2WtmofzCcuQw+o9vgnGx+9My8B4+edDiEH02jc3zpV8bYRfGMCI51bhg3
8DKgsNfdD1J8Ozqzatio5/wC0rJF3Smp2Gj1AbakHsFwbw3usGgBg4GSh+onCTXVChn752UWhuUu
yRkgzM8fqAJgTSKoMZaCT1ZDKgD81QHNp9nf7bdJY1NNRqXR1fDcpTcS79HLLHtSIp3Nj86naRyR
HKQ54lY9ukKeQOe0TGFrSJlYqGTNg5FK5nwd0VWhR3KI6c7H3A3dOaK3hgXFGc5C9hmgJcjF2qjp
VOitNL3g7V5ow9MvZPWrL83b2ygWjRNOhPhxQNB/qKXaoNFPJ4o9lgEnaVDN5p9+k241WoF3GqnM
ZZ3633aAryacSIRWeLwPpBFxSszIL6oGzzT/zrRM7yGGjPS6HhH9Svsb4ZxIKsmY52BWo3zfHump
VoDdbyKchAsDAdmubFrsrmi+KhSX5wfQqe9hc/yIX/Ej+QyqMwOLPIRdyta1x2ykDKqGERyHRrH9
RvkRVBTuS4jRHnFkPsSwNd0yREFGKLRJ39GFkuXTP9kVG3Ilr2zOMuz8/sDVPDDyPkG5Q0YVfRQu
aHcp16yrS3ASQZJm/VpcizEftYvdRoTTN/xVmJckVFiNQl7VQtgjeZlfIqmesSHdk13hKuyn5FiJ
oD/9FxOo3ZR+F4/wNL2hIqr+idS8qFMogdS3kextTgxSC1IeKC/OLonfqSmkCyYCXDWVsypKVa6o
V80gAmWVzmZ4LpmbIdMNnngVVRer6kJmVmVQd3HVK2Z4uJPf+NOM4H9oQ333EwZJN6scl2M1ozj2
gEH0LvSvnx3NBEpEFbj+b1S4LgBflBukVyB60qNRuv7fYXtkmsAlyDbQ7OMU1x3wJk8sLqCuVSCv
CQ2J9kYX1QuCVil7043uKD/Xwv/ALZgkZYfo2qtQZmumIxmEvEspTlsR2xK5NAvNWIVcps0i7lcu
xy4pmGKwhzHw7aqToQZgsaOh5RrJDfUoEWIEbaC9nw5Ko+3i/fv+bR2yFvib9rn4JGUPtbfo2K/j
V0XRqhZ0Eds0+bS2eM3UGeMDkVOVOGyy6jbtsz3ZqkUa4BrEoQYSMe6y7wwX0f3oawxZFBVaaeoF
QMSZzENqqELsf23J8ore+hohfsdYbBNuwrerTmtOcXktb3glZhuYAYoC9CbC0zySxAiRk3/VAtJX
VdqqtZiiAPHtbcfady98k+mFPPDf1tCavzv3PNdciF5P/PirDW7L0h9pww2/P/qBzIO+FTwxm0ER
XYb2aaC2HGA7tKPg/NMTjfT8Z9wqwLSgkTQXqvE+g9X/g3eJnAVTBBk3kVN3wO1VU6jvqKWt4l3l
O4rOau40NA/loqHlaz6qMlWN2lTBho/1NbWg6NOw3rP6Vc1JvRSMqmlXa0atOApCnDd6S6vFijbH
gWGKRFlm9nWc4goqNmEBbO3VrjAUPzPt3Y/PFGE8aWeYgB+35aVBATPLnMe4BSQkBGcTS0/BdfE7
E5GUPpA6yTtaWmVrQ9NnDfii/R09jyZ/D//QkoI26k34KXGaJeW4GSmHl4Roaj3bH+vY+1CwAG8y
G0PqGskoUtBw2lzAVu7GcEXJ2UiPXYgFERrQ3HCfVXT6qm4r+oYExgWEVuUjVsh5UHA3nsJRy60S
5M50btSDqY/xXCYIXUzs+Fi5AKVIfmne64nnKBZvcTs+8yzQE/EuJ74AL5a2F++zHg/rLuuOPEOm
TUx7Cn7B1yzj4ooAIIFTlHOvXV1D9fKJcY5ABjlsQK28i3X6O/2JdKkOY34d2o0+mZFLng7Ds+WV
/Px9hVdLQ1rmSvj7SnG3jO+yJg56r3GLBi79qlcNJfddZo54ydbACvvaBWKLPw2WBotgoV0bh4sw
DKMpE8nZEirRpASe8QyYsfEnxdGTX6F4BeFIvXEBV9SCmyi+qkDCNE7p0aVmPpcRvkIMTr1VCJjq
4FUGMD37zelsqub7qY3ncVcdd7H4JEAB+Isaet8pmztSSDW48hmgsOxidWcdDlhQZACYO+GLCPyN
2g82isQJVFdSqmYN7Z6+LqAtjem+UOeiLalSO+JIekRwTNQcfTtaxiR5JX5QPvE6JvvkOTr/XuHB
qOuy4/119SQHjGnUrDY9XTsurOlY7YLI4fnx88GeRZ5EOBSx+kmC2Rnn1Yv+cVb3MHPRNmoymdAA
kmYykVHbbWarCUmEzMIuYx7Nx1gwmmtKKYnJoF0YCJBw4Cu8wNyuYO3JBXQvxVbWZpbw4IYcSQRT
xBA6kMvLsIlCFdxBj07ovSh2CLgF1gJIDgLBSo1mtS1payKZOiQUeAoODDXircVCihUXNA9jSYxG
wsWI+SvgAxNLAs0ixrwI7dyuPLkUpmjLVnwFIwnUvqxCV4eMhAJ1BOE2gYHGfI7EFbyxeRFQFg+O
WjSrovGUUcteNb8w9kLU67wCpiZxD6Ifp20eBxVRNKHSea1Vl9oFyNzlVYpLUh531h0Np0DDVhCw
z9scqdVydakXIJyxJEl1Cdex5l+mdMLZiVRzZANpQyLWbm6CLWTHbCMpXsbM7DnmQIzZkmItk3Bt
f0ockOiP3tBIZ0KHVnp+DhWxdNdgU2POlBGxhhCM6bMxrEbEtOfjC3X2Duo0y+EnC8wR2ticnnqJ
dY5eWdN8yNHKHPdhngIN/7LHlv0QvXYSrS7ZvxVgg8JNgHxCWvUCcOD6Ep1jtSWwnrhm/cNoN6pD
Q92NYEJKypN/QADzd09eP0FLly4C1u+AqlC3gUqYQaQBMOKcDVz6y1f8r406NtqxOv2zDAAHcIUW
+vhqY7NmWItdRUm61/za+QrdxPo8g8mwmNQ10O8gvueW2aR81zVKFVKqYoQ3K6Slv1jkU5VmrIxG
bbOvU0P5uEmWo+GtemcS7cHgjg4VYsZFooyiT9bBULs273QvWKVrJ4779PP1dCErnerA9J/Z2A7y
PI+xYB1IGULWP1L93KisbcLFfZ/GhDHDxwwn+dmqYQtab/MdGcQRTW9qH/gmqoR1MoMjwupNurhN
GxmbFGCbEkXQSpYEg4RK0UxE8ZJVS/teClZM34ltyhElH00Pjdnp6wCca2bhfrpP7doleIn5vitY
37I9o51OhqBckpkkKV7KHgBHxYP8mKOCM9JmTMsDONh/X2vNc1uJhfhZZ5L2ZRWyHd1ZhdP1E72J
XoLaQpS/ms/RYXAdafPMptpmOr7F/JBk6P236dK4Qc3IrAa7vYvq+yao/IgFOZ6h7F8yG+6u83Eo
2jhM6Q4XaS/rU7UcoWQWYO6p9yy8vxAMwkLn+++X1cvHJH2IvPyyxhnL+EQeJSmMw/okmsavRmKA
0fo0nhinkCPqs3w6rokZhAHD1iYu81ho9p6sWfg4eNytvx00gda+7MsotQouOr90rBvueUAaSZv7
TSopOSAFhg3lzwwNlRktroJVxjGEjaiVzKxuF615cbOYTZrFy01NJ1EDuQvLrV4lueSQyXQiLRHF
9YYPRoV1nSMMpLA652WFt0NHNVb2/sjYQt/M7KqaQShwEDdKsIz+ua1lykwqd0uEUVh7/uHn7Us4
uAjhZsuoWhzir4NeiIenUmQxJpOgkvZMg4abRuXM8ZhWf9wdD1l7YhdpZk0HnEiPqPzFHNYCVfCk
Z7znadfoEfCe1J85BV7TtcV0bUEy2J6ZNQBzmHySbDJ7F5rf/ETqgasSp4fCLyLgCNOn1MUtSyH8
7dccRh/Af/G8YXRqoXw33Q2+Kcaeu7PJlGvW4ZgD8jFegR8gb+fV3DrxIvRWwD+IKCs9us7G+D10
Dp2G+yVz4zYIx1O5xgfS1hmWfFvnwwPe+O/oaTxGjdXj9z1awxhf/2w8wWmfoMU4A4IfiJ5SxBHF
nCipdXUzr4vyA03qkl0Idl6DLse9R1il2n2YAeuBpQVqP/gY8YoBGwH+YyyKMOc5Cqyz03QgqDKr
LbYP4PubdAWeg/2PgP13Xz0CXOwHkO2JjEMSNF4c5myc+2uHURJNnCdlK32z4+gyEUQzYAh9ZgfW
URoBripJOpBszJT3ozTg+TdGl780OGGIdxyjFMEg9gMPrkb77x5crAM/gAHoqsjJwv85snEC4tv7
es0f9crvkLD5gC+E6+kamftH1mGjrS0hbEABZ47pMULYC6jsYZP7oa54ohd761fCS7c7uarfiKuZ
iGO7BQMKFSoFQ9FYfLIm7LCnyUAtapTaQCn9qw0qmFQWNIddR+trO0Y+DP1HJk1+y7tYWkmKjEzb
GXzoNFe2aJWD6dsp0ItjYhcgZUWMlGb9Hdg3csyjGJYSlENsCd6Sd1A967u485pH8OWTL7FRYz9p
7QpBViW6qvNNl6jEHvrYGfc+PrQr3YL3RZqAwaQ1WvyssNSx0PEi6GiHKPyvWH6QWZpGgZRIB4C+
zFl4bAQ3RPf+7t0TGQbidFChUQgJh9tMvWBrBk/zEcsECS5T1aH39LbXvVqw75EaXeD7nvcmcNC0
2k2NIkNB0ECAX0o21WcLkGzYOjsfehNd69hFcG5Ymt7O5mR9tb3b8IsGXXv/Ce2fF+qo6GlTrXiv
1EZJEbnO57yG9paHsB2txD8ar6E883aTQtMo22knSpr4j73geIiIw2phBaWEiDZTzBczIXtD5EE+
r8pT4eXSyUA+uRhf0WZLXehIw30whbR5g6E/Qkvma58W/LKDW7fiPRMDCskDoNBj8ffdWq0wKm2s
5+i2dt2dBIbsT7RoFHgt6IDwLBqfoDV2osiyNizocgfM8neh/pdaZbRsJHJDW4CONS8bBY2m4uoN
KD8TKKqOnS/90r5Y0+JO7//e02cXX07rFtNsfJulK+d5Pbz2z6KUHaap14gOrXat+3BBUQ6Zv9dL
9mrNyxSSlJDw0l20PM8KLSI6Kdv8I872vneKFiMs6A9D7/01D4VF9c3gzphXrNY3lO3dVJAQeBMa
wHxAg6AihGGnYm9IRsyLEY4s1g9qFwkv9HlcO7XvpI30p8FWf8aPZelpHTAnKV/d6DS5/alcn9Zt
FfRoxkHjYnyBbqFyk40RK3cH/XUzFygaWv1+wRIGKd5F/TBQ9lFTzh96JAIW0TAMvSCmngMvYXnx
YsIoSGXOvCtqH3vibmAhu6HFeu7s3Wk3Cq3pJJNAdLDog14x8AdCx+0Rv2yFLxPL37mshMN33e1h
LYxt3QCqbGbzCttEcUBcj5yf4Zm/ptfgCz5yUPwPZFijy7PEWTVNbdxsrQggv8m5RWThk6MRTTjF
PM9jUczVQ4kWJctgQpo4z5pVauC/hf+oC04Ujm6EMy73dyKry7TVwVQWEgu0lU8w6o6dtY/8NCEE
QZ5dH2LIgIXGw/Cp9flnkPCR75bNBDopT7LrHDsJmphwpi5+LXmSLsxBTeFgwClYlXssfB3rPd/V
6NFgdw/CaTkb1P0WoZ/50ncO54p5AgScynCG+HqD8MNE8xaOC2/WQDFQhvs0WoPN3q1UrRVFHxDx
00mGNach/8IO/LyNdG8MaliOw60c0xe0lowejfZggI4sc+CriU1ll499A2qOP8jMAahpzYQBTf9O
f+lzJe713pp04RtwREiHu8K0eXjcydcn+jThaVwuB3WIbaduZc5udraBMXsNN4VAHAfeBFGlVIyx
/lh4SgCARDRtsgNWXOoBn5114hV7MBqa64pXPFug1g/LVs8zPf31qJp43+dN2BzS6BCrkAmv2ASr
SKhHsmJma3izWPjrT/Bybr0R2f8oHlkk74t3p0IsXLD2VTCjTDyz0jkf2KnhgfRpWKEgGmBrrJil
b4VeGJN+B95xZj32djWGpyEaAid3YOPE2++3rD6TDJo4pWXZHa4CNUbQQQhWfYH8aV9qjtGnB903
A4+3K9/HeCGLWXbSYruEPPXZnEEyJ0QXaZEQYpv6PYkVT4N4MWFV48mjz6Nq4lmKISzrcEIghm0V
RlqazuDc0a6b8KFPyqbng+BRNh32GrVudzqnosECOcIbuetzuN5RKqiRrOPTOK3N36ARSNzHvj8A
6XE1kzuDMG71CHxUplkTD4eTruyn0+feyIRE5Kt8AjDCv7iPti/siLvJXhuA0ERHCeLdzHVcA1dR
pDm0QbZoSfl+zavzo8HgGNHSxzFcjs9vw1ek417sR3Mw50h2RL0i08POjRRPnglzTBRGXfZgd8pm
nEfTl48/pPalgqTlsGEdngwKNj0hbElUsrgpO50vzLmPiGfcBr9oSGJ4inOzLvflP3CQ5gnkDb3P
rjOxHGeu3c4dut0aXzwT7ZBzJei9ABvRuxj2hxXKZZSvM0mNmxkHfZm4kb0pgV+wHoDbAaxb0O1g
FY34cOvAXCEHCILfG3S33wCBGNM1TY6RIkuJGt/s38xAf9b6tNMxAWUzmPJW2L1Rm8Sgez3YQR45
dZ91F+C70peZSmr0N7oV9isULvzAFf+yfrL77J2+yfcIeEgQcEwP0zlzSE7Zt39ZjeIa8bOCcGHp
2+q34gGKnUOaPuwM+4DRNMjKnNtozGOwoA58eBnSsKCqpT6CQY1MCGBz2g1qEq6tWVIRz+RkPrLO
xGjV4fdgU308EvQjzlS0mOhG3u2Sj9Abe77Q+4QH+uDajYIvLuga65xiMxwZDp4wuYPYQotDHStm
olKNsjbL0gPIJQA1aomPJywBwG2svuiLABnc0Iuv/bTa3Gn4YDCxNvp7lApPfsJ4pN/gdNr112TB
ETqt+DIXOu85eWkBhMcY4ENQGoMZRT17/h4fo5lfNZK5v8S0iUkHOt1kptuwwmcS4hU8Xcag8zSi
VmE0AyWdmTzL3MVAzjnC9L0vv+OZXwohXcMC3pA4BSjVgq9B1QzaBnby42vw6F9jMUNSnMr3XtGE
lQXkotBdAyZXHqxeBQgewuwVNQeVRm/ED/2S0ZVZsE226gttz292sHiHRlwkv3THdyNaGNi7a907
5Snb+TzZKmCLXo//L1L9bId90B0kBHW+rr+QHjFqB3czgEzJqFpQHEF3oKVkxhGSRZAoyFpYIva+
plL6iMczGGBOlX3QdTb8YJ+Qw7c8ONxMJw3byoBRyeP1tzZWUPo5iNpxW3a+o2+Sfx8eI/2XKS9k
nrvnqG2NKp4mmZY1+/0u1Mher5pIKFaneqPnAx7FPXaqGjddFqgl3QggyhAwaqHGAWi3eM7M9Ng+
g3JX00aXEJgq17QbKPh1lelc0nX7RVn2Y/2ieIqubsm8IOn0sSR72nJRTJYiLigO6S1vmRFsmQpU
EVeTx4w0UqU0JhE0OV2+3XrWI78MWagMSzUyxQYxWqO0k3XtxfnQfEtduourQa4oJxwPIl4xbYZz
UsHODGYaN1enPb85vvFTlj9jMU5OqAWazailL6y9RMBa/OZ/rT/KIFrI9eAD6bu3TvaddZL3mtVv
luN9YSIuERNw3mbBNtyg+uCXf7coBjz88qg40vBJiDIZMKvpylDGqnDmpplwhjpn5ZV6Bmqdioyo
NxFqLtnEIYc6alSUMvbI/PuIMWoy0h31im3Rk5V+ayJLnzgbGawUKMimCZHIbuFTRVGt+zzMToCR
3sb71RRvZuA+Qn/GvPflWUeI4cUMaKL+IuKkTurwbKXdUnTwPgOhDGRDVaRm58XkvsyMLM2lUd7I
VHBP9Ml6JcaAFcZDLfwIJOGk0eCDxaHmhlBPom/kVAUwmAxIP7A+zh3JqcE+5P/2Bv/cQK1s3O04
//2lGY+kZdZkraM5XM1AMgxL/l2bqSwJFOA03xFIVixIESf4Piz4OpGOqrwrXqaIFOtfiX3m0NlW
u9qpczV6Mj9o/aQiZzAEEO54Zp/HO7cwaNAkVZtUX98tuYUJfJ2OozrCEoNCapOq8oijXjYVQ6MM
fbPOkOaIXhXVqhlR1ToM1X5Vc5VyKZOXUg+lPywbJLTWLiy26yDzOsef48+Zt8aoThujwogfCgpY
i3ypSzKKIRVABTADkHPOLHakOKpgwXIf0xMTVUGG6uRjPXV611yih+ZPCnMgFGcb3Sa6C6XJdXTn
or34e/9tTQqTz+iF/MXgjnyGOHnIyyE3hwod2L5tRGOCFDsHOWUAHcp5DYJkGy7xF7VViREw3QhQ
c6nzKO4dI8F1GKUSq8EXsfqx1SLuE+S5P0RhcEgMYBGiENgKwRkKd6+0Bay5JT06ZTISzOC9LTI2
h4WYa+dOiV4weJpT1WxNcnEaGdEzLeJMOLvA+FCKQfNI0n9ZYNHIsewLwlQHkCsQZQOZqburROy9
N28gBAIJT2HUkj2mBo/p8ysdBF3SPRIE7pRhBySfwR2uLFaPNBLNF3pIO/fNVJs1Uuv9R+rJh7zS
fVXtfKf3ICSJBpM50aFi1KfVKLcZ1vpW6qthpoKRhkya8Gjniz4gGoEuNS9JFDjG85UuQbO6PYIr
xBxI6uw1oPp6EfT2NEo/n3DHHrwioYfke3iekyd/gP3NprV+FabN9rf2d+18/bf/8EtdBCJ72H0m
FbZiPViHLYcRWrsUHt/mh/hFkluyZqOjV2mfwdFbDWc+wK2Ccd4WoNjePaF7UbCr8CT5p0g6sXxn
aFOQlaB1hd8T3kJdcp56g5z6zkKRrkqLj0Rm04pRAszpybLLhk2ZlBM30rIRo+2T6QwhsvhWF+p/
10fKQ4BNvs4sFsNB/jqzSL19YcpzXLkiuyZlIhWrVmmwhfFIIdUDM5nt0kieJBY7tK8CS/GKM48V
rdNT1/5oMVUbtf5QjIGVNKrh+r06r9a/298tsOwS1YgBTr4QfjF85jBFIeXRMg7tT7xrl6env+38
gtnGvNEvB0Wca4u/96TWrjWNNPlM7yjVnDvPaZnnZCrL9QuLcrrr7qcvWEt061lyU6Zzu5NZfLXP
b3QJazRsbr3DzwYeFokL8sHNqAxY6reFFUznku2rB6+slKPky6ShhJ4cGnoMPx+OaPV6MsSaUqTV
tER1nQickLSGd4jzM7OeCFevKYpIarqd1qyw9VKbzkkDeor1JOv8+mYYeuHoRdSauRXKmSKYw6I9
Q94GPGmN1OoD1hSa1EDRX2Oj/NLrppmMUP+i/moyC7+BH6owLsRWE/fZcvL9EX8bBg1A/Bftv/hq
A7AUKEIPR0KbOfVHD6LpFjjABfcQlFuHr0KWgI56Y8kx3yEgRASoZelOpAJqGmuxStxRBGNJKmnh
0oMD8fMlpq2HW7STauAUYoBEoAUjNF5IhEBBYJ/Fa3UdEoYATQtxLa8QWUvIJ6SaIR1qLg4HJBt9
DIfRz0GpcvOb+w0/QLTe7NY0Ex+Dz3XJEBQAlzPUq0gCGUy8yEmzZpj8djVSrkNswTyINlSWB/xj
B3w4pX/AT6MOh7QkU3hg2LytXWleiSF2dy68ly7/HbISimffgLyu/UW/1IXQsftNndModbb+lv/T
DQmkaOG234lw67lc8hlxfLl5Sc5dQO8M6k3TtewjcxQgtPKQcLi3BXy7poRt7yvmHTWhUWm1XVx/
nv1rHxq/VTOVMyhrADoErSG1ivhuSnn8Ae0ghbGQ4pWyR57tha4Lgh9tdHYSZEASqUDd5tvlY97q
0EjnbdNV9zmHD2w2oLIhsoEjANQ7vrr3vfXGnmiMsXSURtLAQtQb5R7n3b+aZ9SNX0bR3lNhM3H9
YH1Ip1xNEIl0y6VLb4CzsqNOa+kL/1CHAuULWfdALzVg+eXfX8mVWpwIeXiGOkhm4oMoGIRoC7m2
8zb+T4YpZ7GDOROaVQci3Uta5roqfHeF3FJb71G2yfXb/FcbUJN0qaTDN1PnmDxSW0dvNy6wQVmq
RWdI7RgaPRrhiuYjwNKDtuFkm1RQODSrrKybe9ubT46HvbH1dqQJQZVvb37bz3gGB9Q6PHjKKnDn
z9NLX/aaBYRv6NzPgcdfxvX2yatF72DWr/K7ZsvJqUEsgLMctjh1i6hGPoymVetoAeIYGIkvoedC
sHuaN6WPvemTH6BBVhoLZoXRHHQSvV/Hu/6uv48Fu39SEKZuleChDfzsaEDLWY3AVAkQ79PV09NA
Q6DhrAEfv/1S+9v+jD6jO4lNY1JdfRlI6B1/ETBiIEDqfhpsQZRskwNhSKjojNjO+YP2Ca+lXs2b
t2TPGHqoBdEeePkEV1GQEJBQLJNsqpElHqJf7APidCmU2NMR/V69SXAYUx5Eh4UjLJFxPF2JFgj7
V8GBeE+U8E8/eoXxILSEQIevUTfZXNyz6UPJZLsJKoVfLS7kzMZA9/6nfrHzbuT3OwTXpBuNbVum
ywD3zVHRo1z5FIAk9ZroWjCwTvLrM7j3bonengNGs1Uk0nEZqprnqglO4fky7i/jSVpKlf2BiAQV
qYvRM1u5hL4Vyms/xyGBzjlOAUxDfgCpHW2n77lcrZo/LdTHUHn75wuwxRlABKAWjFGM7TOZnnom
9UeHNr/wFcjpIU8H4d7xIyj3ZlhwFHvFnvBjvXFOGFGMoIZB7BTyUUyVaUkE4GsX3DcI39vobbdc
IcYEi2WUTblQpESi8FGlwyELPlZI1zQbKqMekGw8EJTcXRPwSpAyDco5KUU0BWtcFfcm0gn0GAm2
SQPyDUgNREi39XNYPsctvynpDWAkJGwqQiRg8JxTSybC8m1I55TS0c5iiEBZls3OvRjaI5XLkuk4
sgAanuyda18At3P33MVGnWGKLmoFhzsJhaSGjtJJlSACraXA1wACwvoT5j2lh52NxUShzNEz+W+s
93WH+vezN9+Riui3m/pXP81YOOKM1Wwfq1N6iJwSmLZahrSnTj2859TNhjvjJ9oIdDZpc3z51E/c
bWS4ydKnVU0HxeVsS/YQnF6GLzP75RKZqSrjS34iAlRIk5pbRoKKfn9bknJ03tGv7w18B0rUw5B2
ykEcHyRQMVs1DBSoRJHiT+/DY38Y8HMyoWK1CBQ3qkYP5S8JOfP9e0hViboOMwCvWfxNYLq1zPYR
Y6txz05gxPEDUiypXwiAnXHJ207KFj0Hc2G2f2j0iRqqsbZwAiqu+zfDxqI6t95FA5BNX1j/vPER
nO+g/oOS4D/tWlBG3ablri/dIpWAyanWXOzPzmb1oTe7qhyMT9WsjQ4wRY4WmoZYANUnsliZ/b3t
imbdV8AWX9OACmX/1PmO+IO2UNV+AssgqfALcSHGKK8nltTVf7av2aKWPt0NvbpHUooYpGEQpEBQ
9jza5gzTr5ztiN5F1Z8aApqV6BsjP9h7FinS7VDZHwMfaZ8WzRu1dobq40uyI59OTwt60RRxNMlM
z7Qi3/A1D9Jslve619Rh+CSDXsG+3hbjHfWVdQpmmbxySzEo1eNIKUQEfomUjWMBIasppmuMiUHe
wihlFklqRZfsyzKRqCoC8K6Lww+q+MuGabiGbbh/hpGYdsJYzzDGvfylf3GMbFkCmGyBmLbqftQy
f4EYI4XG0ugF8A7Nv7Fsqa/wgyDeCXiIHU7wMFh0Pj5MRfyZ0O/qPGye9HbbNtsN96fXtl3zx+UH
Gm2zwydO2+EhdMChVKWCZvhzikigCZWbYRBqTobRNvzlYB+d6OwdzQ6L1WWMww0No8uyZEfQmec5
7Gmqw385aJ9RiF4ZZ3ETI0Ey3Xch8I97cO8QZKuy72x+LZfvsaZj6NqkD0Bp9Zwgyd6Wcpp2UI/t
OPBp+zNTY1MyGIicvyvsvsGd+9FuHMAL1LEo5BUTwLI5lUlyJgChtGUid2XeCYuC19fDmlDZTHIf
kJE0tZAzQTpLYFel+s8MB5HzgY8jMM/dvK46oM5LMpER7FVMCASmOktdHRUEKplqvFdRISTFnfZr
ftFDVFFF7kuVwThJBYPAY7q+zqUMQiYXDqkjUyJW7YcjVnj9u8uohbeDAzA/uANvRBNSTDywi2Tu
AieqxoRh23khFnvNMjX9okWwBsqkNuZUHe4G2GzCpvddnEMIQfyaLcKzujhXWGf9XApEeGJwIDz6
hzMbbvwtQpiAizWiUD9HOlPcILsQkTJGm3Y1mwXPbub3YkQVVrqe7cvGKqENcUEe+QRo62NOJm82
gKR8lWjU2BvaJk/7yB1GK+HsGvygUclpAEGru0i68R+RtNDg6jM8oWRjj16N+GOcAShq4qJnq+RA
sH/ynJ+NCpDPEHFKEzOhDOELBazJdozZn3z7K9SXaqcE/ENdhZ3ZP5iF9igOY+6u5m4IIEQPk62f
2pNp1KW9LMqVBHGpeviolJk6s6xV08gKb09TqGW/wot3NHcct3TXE/rTA/ZAshw0UeI8UtS3SPfe
SBpqkbYZl/rJAb7Ynd+Xhg+164BsjuQKwcCCMWfopYXNdKlEnFHnVFFHPWjCFWKIBCImdG8kYgg2
UxY38+guAzva9tyJYTeTK+6swZ3meMy2iHH6gIY+G6NEn707d9SeZzM5TLNI3uc4zRD9GOJ+offx
EJgA0FeHxm8wKNMjUARlx+jh6FMNFFp6shQXVV3zbaYva0qQ1dydn4iaqkaHmiWaPm30+YDXlcn8
kiGrEDsVh2aN4LgC5T6skMrWVdtXGj15W1gx+t9lp+7FKTAauHXFTznHakKRKiOK3IT6+sicnHBe
i3hjvq0DjAEDNejG2Q/Fpzsjga09Il66OMq1jgKKjmBd6rwT6xomL5+cmPPO/Bt4Ft422VklTvbV
Gm9RVf1z/whMbuKSkfY4m123tzQIpYQ5YlPCANxXRsFfxvpuQmKwTEgQEhpvSS9BAwUaJykBJPxy
D4QhN1s6OLtwOxWrNeLi0nU5AFomKYbIxYn0UYh+3JCCSlxqhCSXvbFoTCfHJMBy17Zrtm0eRXvs
9jAAOhk2n3K8vuxOEKhZfZN/Ae4WTRCQwAhIpjsdDgFsEbhVG2OEHx5U9W9tQa/i69xf34rIa3Bj
pnAB2aRTCVa2aWJWZIx1EHTsDnZDP6QwX+I6hUGx2wePO1l9OLTGyd92K3MgtFGu1jLbF5rdDBx/
7jP3Ba3BL5/9JW0qV4zOCf+Gl5mIh00lSuH9tNA4rRu9A2Z5Ykv8jeUGypO/hCStBzEeV3nxeC7c
J2497il7QZLe02qPbcPWSWqwUTlS38GF32ngDuY011Robo2E5t1cRev/8XRmXamrSxT9RYwBAgKv
QOiJ9I0vDhAFQaRvf/2dM9nnnqjHrRiSL0k1q1at4ts3lP6YPfiFD/nq7HA0hH5v+fJWxSDuFu+b
c3PAAn39DH2kvYWOYME87zjfz1a+fhs9ogmveBQEGo9lWANibZASo+9GIzjpi9EIFtOIFpgLDgIh
C77WuoUWCCaFX5g4WRC5BYyB8uIDgko5chZlyzLwfEu0J5QWZx6a7Ygn7Aze3PxFJv3CoHh1HCEi
F+EEy3inQeAUoPSPzRzp63hEtZ/fH8P0BSsKqQEiEPOnG0uomtZ5JOIq4ADemyEN30ezPtRzT6A7
amf9ihYHHzn1su2zV9bGCqKdDOa1MY6JObIT4wVll2MFRqbtFVHeHckjI6LYeEblDuEvFB14uAUR
jlA2HVnwgCo/0Z75QxvCRAMEpDHqgrluaG3B/ej3QXPXQR9KHFUVOP+2HumSqCMTDAP3S46NN8c1
Wx3hp9QwrFpE+DT+Vzxvx2LI9IBRjGhE+zrJQHnUk+vTY6xM0yesIEyY42IAFrETG5xQUpNCQj7U
B70mxYFAzpHG4LM4hNsfe0H7MfWWjzDXA7VsFbAkZEfoHoP5aMVA8qqSe6OzA6nu3w4NG8gt7adK
eRfYDjRp7/i0B8/1t2eEUfUBMBuxgVUF0WNJ28SgjV3Peam6WQSo4DapZCwucOjJst5EUuhrFJli
04m6fHQtvabq+JvgK5rtHAcDhyTIQKqyHohm6ocYecaN8gJWkEY2h0IgzOzDSGGRZU/pa+sEpvHg
hmT767cd0gF/m5JFFMQB7GEfqod0ZSsEZ5SM3fbfm2vx1lrjZgHxBPeepememZAWQ58BKflL5TdM
MFeswKeKgMtrcRUiDMh4LPQ7Eu+XCT2+fTVsl5Q9MoMjOhw/YH0ZImHnEJv4FoCwAdU++reKMOOR
X2aDG8bmgShpqZpfZHmO8AP6ANKtxplYB4jQcPpSQfBav/AvBY5Y5OZCP/Vst/CeKa7mG06tetpV
NlXS5TSQSSHc1/Zjx3+c16UrBNvSnlnfyPQcy2YmdNW9Nk/cfEDmYRam4xl6J+k0vXQIJRaz8A7a
WZSZVvULQxZvjR2CRG+/LfvYl6G6sh9dBcYIGpnkxtcD/SqUETMwKE1wHHrwU7vS/rlhdB8ahlwR
9Hqju0i4Yl1h9G30ECNqUQj+5ha2sshMEwIg2dzhFBw8sOI1myESEAhB3McfU8QtpvFsNcwAZALE
NjD7Fjy+EFrGTh+DFE5UdxlOHX2Fjvhm8PH2gHUfDfrgBVe2ZAXOL0252bbK4eAjrX1zCWaysQlq
eB/fxz8IVyeZ9nRlYmbvo879jrAldSf/B5w5V6cgDo0xS0zsMAZeYq5orIrQKRHEZ/0R0ocPq/mj
p1GAQTZHCVehRdpJY9MAq5+fx7R+Sk8wTeC9/vRBILraDDdJ9HRdWxj4T17AktQIc8vHtZyG05yt
LGugaESv8njVIbcnBN4RwdCDREKZIoVIYcJ3feJNChAPhjoMO+hesX3OmhWxKgwVAvWOyEeqk8No
YeQg8djFTyGiZzMkvRZ81aBFIrnYPe2fEn/oLRKex4VwqfS272hxtD4ruM8I5D6VPCpn2lGKQ06g
QZOpeZrH39neFf8ZbShFTZXQgLsSJsAzNRcvMDr4PtUxnl7QPISS7celsogodVIKJRLo/rT+5B0A
yYp+mHJpWhU6TOHDksG7pdC4eBpnT3Kp59ZN4YjUlGtB6p4bVaV0gUeLFVuCP0EZ4/GBuAxp/SJd
x0XAWzADY5RonVsYUqfCiL6pb33DEeqY3aKqVuxT8LYMdu4ygD0fkgUs8qURtGte0ITxgc9GZuu3
1BxR6ORlVCtI5V/b1saaTSNm9lmc3HgT4lfctEOiqf/696qAyVU2pXhv44e1nqgpETPjJ9PE7hNS
UTgQwg6TArF38P5u9e8Nvqko9TedG8RcsEyskrNB9Y9VF52Gl2wmUUFJoG/lFVwjv7ZCCmuPTqwN
aNx/1+KBSQbrwWrwQuv48UcxhsPoWVFcNzYRsWSTBnuDkbAH+IYMxomM0nZvZkPaD14RqFUow85g
h3/FKLAX6IQDf6LTea/LCAQHAsPXvahVopoMEjiwz6lGfxCi50HWrEhrnqkeRduWQQBnKINoxWBM
PHc92TxFhqFDA9WCYuSnBSjL5xeY3mYCqZo5r3XVVbnwzjQmIoP25fOjdid4dzZKGjuPnU1x99Uf
TD9klnD9UslRWLKS86wWhs/u4+23KRD7igE6cKNGQxZh4ET5AJG4kJpygj948K97N1eKJ7foBRiE
SOx9hH2CulPU8It0G1EwQ4mIQfUU5hbqBX4BKnKsUADuDJvE6QLtb8kGr01w4SlqKWWkEZmWjhYC
VvjI7861WCPp61DusMvxGIiQtqWxSla6IobWNdQe3CJnwClRk0Lrv63yYZpglYjU1b3W7CNF6LCT
QC7KiJVVhnbbAwh6qfNF1NCc1Ph3p8oIzT1xfZqWHvCDpwnOZ4GzRCSvUTx9+g0nRmOzpbNskCf3
QKrRLVPHyZFVKdpoYKxKFbEzCa2fB+D7WIeRybvrPuMRulvEPrJzxWaYusD8wTSl3Qa5HSQ2J2l6
pSOdJ9IBKGYDB75gR0NDjgf10yUDmOKQJm5OkkS3p2cdwu+mnJtTX+AWTjdP7XgEw68TjdFrotap
ZBS3YZT3XZesxGpemJ2mCT4ZIlJDaZ74Y7Aar8Yvgx2MWib8GQ64AVECWW7RjEi0Y9rWMfjskFyQ
Iniw8Iz/2owh4hZ2s4AiRAs9mnya0j5PezQhPrY6i2PZblTtklCJNhA9dErieq3YVfssoS8kYUAX
q/XbIcyFG4bU7SUjEiR7BGbo1dXbyQQ8N9E52qzqr7y6X/my4llMLQsS0cnzwIR0J3eYfcXDQ7TH
wqzhb6/Lf3R9rcs+jedaPo3aJLpajJ1OY/CgY6KXJX79RwochZ8U/jO0uyAJ6nYY3XFmpIG7aJ4M
zRDqetAKfO0YivuprKGda6BL/wJy+J70DquwQDB+U1oaJnOYZNpppNlXyAXr4WW8Huam9l/BR1Jk
F9wO+3moJvqvTPTCtsc9vWo3eX+kKhHQh8xjYwvCRdMbbZyWJ34iFQjVIGBKRaUE5/7eaBJV9CEW
fIDfRGFhPZQuZAcsGQIdsYdavpTsPTuo7kKv1kciGEH6YWljh/6UTaMgY7BtbcwVJbPt2S2uY6w3
xdX7lkHgnPZjDKe2RuWDV5uwUDoh4NhXaYr2CId+tR4SV0Xsj39Ai7Vh9YQCTNUIxt3Y7a/UEQkN
nYD2nFjr2cEzS8E2g3GG9oslHGYJPa1fZRt3+glfaPuipRhW7C8H98NJenoQcghOYmLYSxWbSYOe
G8AaeJ2zbdC0RVHhAM/p7fn20laIAsZYL9tZI1+qTr8ipiotevnkn8V6tvQX7BEl0d/GMgHKFkuf
kEThPGV/6vKqhkqYgXJjbmqEtaqmpqiF1h85qPZ50zW02knW7NhSEiTbt3tdCocEQT/zpRV/Z4Ep
Im60sx0EH9mEWVWpzAcPdCFoNmyhIDU5RriofAhLqW70B0bPrNbwblih83mb82PoE3n86X8o1S0K
IDyBiCsCNyQPnkqnpTGWt4YbsuZ8LUQUub8SnGNuGwMhNxFZ0C17Yokh+LA5WDMgumc86Av9pFOO
HjDUlOCZPCJFY7GyO6ifEabdYrLOlrCIPXwzP6rZcMn+EVaxlFGKZlH3QLn4AKSqr9bC+An9q6id
cfQgDZ/EyKceeoGk/zHjyAX4rQxil67IvA7+Psi2fL95uvIOoCxj+IX+OHW3UUZHwGxNLfX+iz58
U74FmAmoqF7GYE1vDp4ab1JPbIEzZ/UAlzUFFmKRfEkrVwQLIPmE+W8faikzGXjSnqU4pBthFB9U
4rm9pMd4c3hdcoS737bnDn1QUH6xrkgv5JrqkY20PgJ+lVp4qER1YoYVKHwEZ7bm9sImk3b1/ldV
SX2NKsZLzcrkcbgf/qHWnke3TOUyla9ol6Rn3nc+A5kv+v0ZBQuhKcMC5gHEW7bhfNBdPU9FskCn
XCgnlcrsstQohZJKL50jZeodz6ZyMv9GaPJUx5smBuYvNJcQZn0IYKdWCGqXfwB7qX/9yvEUCO0P
CcOCbuRIB/q7L/N+yS4lutK8MoLXmg5u/QPMylXzGF6ABsP0KDt6DC6dc1fGPpx9xc/7P9G24ry1
SWv6TpmziZGB0R9xTXP1TK7oQtxB16dH4pzxaZ7rcP/3aUuTkarl3VTUyEmWU4wMlcapZNaqcWEp
4MfgSvNFPj5SpdS+lU+V+MnrnG28f38OaZ7dfj7fb4vLYjdNz3bTLLTh2WGR4nO32EzTo830ziyC
C1Mo1uEzONVRm2JpgTCd3XZivVmm8S88HiVWVAu1ATye1cqkVq6A7TUkV3QcYGdJueKNUjMeQAkM
k6kjxy9J+Ej3bWzVTa1o0echVzIjYt7KTdQqRFmPps0ikFYix71Baz8CJDQTYqS+QUf7kJVgeR/q
KWr5MWccbSGi5UWigVQXekKvk2ewjC5/LO8SZ6GWwD0qTZ1Z2QK1fVY5ys38SS5KGD0S+pR8K4np
4GQ3vI+fbpKiGWMGR/cBU3cdJtoOLc6/XWkTExrWeUglKFRRtxnkJ/fgNV36pRgIWL1pISgGe/BZ
AkyJP9BmyD6KKWJDWicXl0EA94DuFB66Ro27jvTF7sA7kl5/DEvxIToON/39cPV+GyemhQ5wMh61
2B/BuKMb/DDPkNhN78hHLD5myffld+Z9Pymv2DlMw1x/M7pPtiNBut1Iqty+/Bpsx0YG9H58x7kn
fTbMiARMYbTPSy/Zc2rQyzXq7U3VUb9m4Mi5TK3Hwu7PkgHWm94rs9BT1eM1YrpfEU+5ttbEnLMs
wU2BYSJZdFM+2sAtrQzDukuW+ZpdamKgbBMvNglgO0E8sq5HzT6T0RZ9L6+WrgDGIsAS95oscOtc
EpT0inmI2fl2Eq+rF8NbtjFlkLYfpHL5od4y8nc0pFI3K/mb9EL6rFpHO2V9Iq6gSfULY9BUaXxt
qP9CP1c0T87B3hKB4I5mqugklVXNcis0LnVmECYaKdUFgldsAQ/p17mkmbzQIL6mkfweykzLVHKN
bGNVe8H6mIraL2hqr0SXovvoxwZAl9+5t3PZdXUtXJEXCpxZbvp9eUIa3WzKSKWAZWI+GU1GB8p+
RAjNUdOnRuRADOJSy/fs6qMLCbGDGraLXiVGfFGCsGJxaAH9YVxtl49kUWcOHKYZA+ET++G526uZ
OSGWUEgfOQZorfJQon/qE9iZCOORx5lmjW1lV9Em9mlXaEtg72tcO7lSBzIQjRnUHaqUGHi/FrY2
xMCETO4Opsd86dYh/6IE+Ll6rfyFq1qKNfwYP79ODJNAYGR76p8u4c8f3b7VW/NjyUg12hYJUXha
pVtEESPvPBxirGayc1B/66XwFlglW6hcaezEb3U13DCAiZFVj94LGo7bJqJfg3QnW8+AFRIodF57
p3mml6jkGPij3OGOR/xCrJMEh2eQFbOQoseq9tJ7wBg9bIv7T6K48AHLGQWywRNhzQv95Oq63BjF
gWxKd/mG3CaL9lK7vD3qtlHRrhz1HcQsnciClK5IbcQ9F8JNsnWi4MdAn58f25vKsXolok3WMicC
Xof+6Ehf4PHHjhZXjIlbNa9dJrrgeO/DC7NkIHF1Xlq3AbIxgwwkrgcqkDZlPSPlolNj1TpXMl0A
+9aFJ5Hb/lj/a90rBwZcnuunUraVbqEu0Mw1aQ2G036r2hP1n4oS1Nd9MUFocyqv4P8wNSBd2t1g
TqfO1RMqiY/gcNwUn/Q0A42yNKAAIQN4VYO6BOoGxdJ1cekiDrx4KybH1nPM1O3ekPhgOOR1muqk
psdb8bovnnKV3KAwXXeX/RxvvS9m18UNT+kwdytmaOxApKP9M14NQIDeRQKjfFA2t0UPqz0ZcEFD
Q0qqNGLyKj7sJxRYA1SmAkzBd9eLA9kVEZW8csM+KcZGVBYwcv9K7dIVeBInE/Yynw/y7HMwZwhA
29F1vD2pFRrQ75O3ObXoa4fmBIb3qnaVREzO2ru1e+LiEzLnpt2X0LjQ743klI5xafx+y8oT5UVh
tYm3253uX2pGERuqA1jM+OcxT3LI56NMSIPkTwSbbHlFLHO9pL5k0UBAImWV2tMzW/Zton+aaitP
E4EYRdgfb/NfklpLGKAOHcsZCpuIFblT34BSKg84BVcTZDf3fxnC44Ob348Vb0y51yDJlr6o/tU3
X4pzMR03+IEc/VEm8e/wMe6ABDHnncBClg6oEWSp4fbreS5evnomExY842P7Ma04lai2exqbwDlO
O4Z75moFpEOtmvCrbHMNxSNNJ0bljD/4m29++QlDlRvx9gEmf21meK6pv/dHtXJFZeOP7o6q5tfF
AaenSiZRzF6qL7dS4ty6jtbt0XVUpxukACHxp/2LAFQtuwXcf60ngW2ijTqHwBLQEsUSxYVX4bOk
/jrBWFT0yHB6oB0AR3xwRm+0A3t1GQqCgkNUDwKY+aOm/Rip+3iM0G9xcLjEqgUCIiDCIei99T7z
f8buIwIiUiq8tTL2JERRq1OLEkhttMY5mP3Eyd4H3Ro6upgebyoFzCon8L+SIAafUWsEc92CgxLg
DuJUEPOiPMp+DZiESsX5CYrwxIc3rSw21uiIiDmKmTWVQrg7SCPIFsd0nV/SPGbWkN8ZYhEokuj/
9Enc+b9G8jy0o87uMfu1f+nhjlue3Kd/sVjg4IwmMdkEZoja2WCw/lLa8KPEMDOCTlxflEWCIUda
CBGtA2vEg6+SqFSe2DQkPp09ug0vI2HzO+NZHG0Ur4tu10gzO1CXNwORyVADYRNAAwUqXhDYs9NG
nrxYsn6ozxrQQYBrTiIChWMrjhy8nfo8fT8n90/Kotk3RRRpUWutBr8Ulf+QIqMbjdBDmsa689o4
AQqSy8wv9NvXszgUzjmug3qVzNMmFL+tIyhKZG9uFMESbwutUyTXwikO5Ilc4ATdy/JMpDqD6SGE
w0O/n3LHDY71Mj2VytNGUw4jcpUEoQfQmd1L1DUhQOYELYP6JlTsQgHWFdUBA/JjpSxlVPXVB/Af
fRTb+Xb+XBcdG8LVcZyVA622le2qelsTIJ8zg32mvPodpspX5D4zXMDTB/Pm9yc4XHS7vJ3x9RRJ
XqmfC14jekOg8pUrokCf76Y+JVyJCwg0MShLuAme7Pr92I63deM8BEiqCOk7ncPBfkcCA8PF2Yqq
0GRzb/7QFQf7eZT/3GOoykueSsLdYn5XrF5H92DPM3ooZYGHqprToFH7KzIalV6JbOM8upULyE9B
pWrlGuvetnMYJMt/vSRBoMK5aXKmSxE13jXajNwfCARfYea2gkbpu1wrlRC96DJftRTC/+gb2NvU
aPSFueYjKquCh1LMI4Yx1zXDdXoDcQzhjUGZn3Rl+qDFEeRwzQmqrVUg/NwXk2UzseGQZ9II7ru7
6C6ooXhDmuwnKO/4Lx/5a0UkpT9hXuyEo+vXkFholyuWZbzTZIyhkIuvizGCAkLsMFIptcT8KW+G
bZERLRof2prxo3LQdsU8taJ7+TS7l62OuFlI/ahufkqn2WH2Ub2NRF3SNO5o42IUAioW+EPTKJ2k
jxFOq+p2nIPWwYwS6mHe7txNHRJxTA6n3xja0DtjVq39kfBypmGcvNPP3zh2DbIaDccz2aOPQgR/
seJB/UUognkuYYOZ8PnaCQYeVWj4H2guVB+38nOS/nytWthxbofq5nbV3iFRyXg1U6Hfc3SFiIe0
zR2agQZU0ESrC3PvXfojaj7E7DZDxdAWiiCtxZ5e+tiEeVn6PHf0d5LcDWHfqyEUx7DDkDOSM0xX
g4QkRmJUd/S61E26H3Sw5NA4S1Yyk8yEOItiPkknFx1ZNZAO8Q7RyB1NpMprs5VOHdVODSyFSG0c
pcZJSImhahiKCiQ8Rwlu9gLCgjLe3bb1Tf0Mn9iJH0ca8XPQSd2sp4hBCXXbrUOxBaJ3D/oU7lpK
kaz2dNcZFLYZUWsRKBAmgChl0uEmg94zfyFgzYMZcUenyzlIicnSD4pXUzS2nsUEEud0BWWL994H
o3brNypxrG0n/b4pFLcTKwlyuKWcGYZEB0WBIHKn1NKorFE707fykyARWqoAvIcM1alCb2pNA1Yt
z8DJ1yZDFNGAJV3GWv055IeUokyA3JENTf8iznPXvKxLpzEIKNXTNvMFOxeo+avg0ski3bgeCsYD
AtV3HS/EPsxU4FhcRx9U4L7O6LR8ocl5YFAYxHqg/C9qzwNq8W0aKr7oCkIkhiwQQXSyrabd48Dn
5QSWP93ZjhEwBng/f6bfUK0+fWMjidPJORavw0tD5iUIXVUV7EyoUC+1aI5tcQevtF2OuX/AJBj3
eh6fmxjcalkwYdxGr7AoDPj/spjBbBNhL47rYq7FMNlc66XnHMn9EFPaZSbr8GVbzCDvS5tMrviT
LBb2Sjj8FUYFC9fIoezmuzHVg59n+edUAmU+YV3IvZ+d1CLRIkovAB/fO+fKXySYSh/jz+j8mUJz
YgLLhfaQUQ4N/MpPmK+eUb2Dm0ul/9B4tPOj5PD6duiuJ7n5up8Iz81lIz3+o4fnwEzxn+YROZx1
RR3tJzJVX/vOuZ7HwnTX00KFJqcGMEQhdBIwB/+ZA2v4HexmO5xvpsFb91Ofl9GVyRIf1d9Olrw+
3VISds9XQ/wfaEK39oP6Z/jXwYHzPtsqCiS/xQlYcctB9DsKcRdUIjbdn+5hmKVLKN260P26RI/i
gxgeAVTaev7K9MLCZkDDf5LCXGAp/lDLiy0iM7sxgMDiAF12KJIw6q24qfD8aKfBWXl7MGPApiw4
zeUjSrpJ5sftmjdio2U5W2cKJWHLbbZsHnks6UIy8k2Xb+2PBo2RSDUf4T1lgt8FOpDUB7fBapFH
EEmZwlvVYvUZvpi86MTnfsCcYIrbSabFPsvn1iHMVYyPCoTpRwYOXaofMKnYd5U+a3qQEkTA6R7j
ZN6XrdPUNptM/aNGZ0srS5/LE+KO5upEtew2OTKrrgBDCFk0+KHQrGyHRFdmDoHWUqlkUmSQMCWf
8ovOGI/x5w4xsp55kY1RzsiBLgxFgbie7I0OYnKxfV1fNIcPOx/0Pj+lNvJBkx/8xel0OGtMwxZM
xir7dmOC+NvbPFV+n5voWPWGugOT1Sq71C8BeunhZC4s1Yk3zo9c0GyrQM1eFP+A7YvTI95U0vWh
Z4Zm+6fynnEDKLvrnr7s3uSQ32X8mewUen41eYrP+ImUk9mWB5agMC/N9oh5dS7OnZ9Q6qZWeYII
IPGW5wyTR/MaMy7mSH80tm0ehUq+TIGvwp/ZrRHIIHpSqoV6VqFOzJLn2CW8sJC6YzZcjW9IQv4U
MxNnnp7ft33U0svfCrES1Nu+TKRf/uY/PCbu8gVEZYhLms1spBRXAVGBfHQqp0gSt7197ec6PjLg
4LfELJZb8XV6reWwoDB+CCHmadpcivc53y+Z28QFm0dJ24ATJuezqg0p16QvAGGm54o4616qWhqW
8PRafHyaLlkupnHHbp087Mg8fwhLEhaEOa3EiA/IX27qPi+D3/7vWwLmyqaa2rYfmyqt5slbkLuG
6de3JDqVf0XamX/LFUSJN4cKU4P54PtsM5csr9G3w/NmSkvQTGQEmJOzKuZgEbd+kYG//dZ+8z9k
7Kd7+ZdhDBG2oPS+SQMNNxE4YBfLLfjJovMAA7U7eg1gw5OZGSMZVNmLTJgjfbVJCwtaWKOmGCCE
0gfkU2eF2bz8LNNHT3SE6iGxeKr8lm0l25DPGnalrt9Q6GPbdFeVK42NNgAisOyVZ4CF3aivJfoG
N1Qyax+Ald1Cc/fk0c5HaKba1a8APSmCWDqHInqVmspuJiWrQb67Grwyx89ZlGaZvy3rljdGQb++
W2m3313GFl+pCCpqkSuTHgWvvRjkJ0Ei0vgpv4y3b0apaKwSgZjdCd4af5iyCL1ny8mekP6OSM8W
Aruy3b/Rabw9wD9daTdrjH7GLHaQFJRIlXxgxAx8GiwKz20awr1FsVgE3JvCLebV/QTZOToAUG9v
Q1aPBtV7dwuHBUbUDzU3RByxi5lRukWDeX60obWpQ2DSTJCc3SnvPZbACM/y7X2H28NyahikF0Qg
hA//kzVHsCVbY8ATxLvzXGYH5MeW9B7pBDJytBW2jCuVmgy2vVf6u4CW9Nf4hO99PV3RUdj8xBWy
AH8ZPQgIISaOkNdUNQZcLHWpHtOtVYdvk9+pRz/78YbGxS5Zu+ZI5/DZEIKhtIWg6QBU9FjByz2X
P9rLkDGjs2WoRLHAsl28gs9Qbxck+icGJkB/aoOnRVdIii/htskGWT4A9hCxVDKLOLfgN3FqzlR5
CIDW+a2mmJNSeWB0zmiheK4VWVMO+hW0oBgybCg8C2xyVBneBlRZwZ/uAyzz75RnD02PZgLNG+Ep
Bv1EmMihl8Xnx5QOc1MMNb41cS4+uJaSX9yOb4/2ox1P8fbieKfEiNu15ZMZw3n7iqynFW6Sblsu
rDTebYBgB5fGS6RR/v/G/eQmZKaGhMCgB8bF87iOlHr1TvwpGmnR//keGSWZVjFnJOZQ+i9cl9ef
DAyoZfFbJat3vKUerI3eIrLpAyliIG6RnZQcZqgtzqfHQMOP6g/fROAfdHLM4PRIDNyO414P0wVW
DiM+Ipss002lBv/6Hrz4oSXpTMCVkPAXTXOLuJ7+8QnamMvKWDQc2ZqJSa6FebiCGoCb1pbfj3W+
uAwpHj2Xl/t/AIA1iEcP7d+2XdLqNgZIirvPHs4d9wVqj+l2pl0iQg1lOoke4uk19spILzv0M+IF
wDI/v+z+/JJV4/mLecYPtsQ5qDxv176XMUMrS360n/5NqTydCWAkji5r1muc6ZuMuqPiwcW3Z2kF
qJou3dhZ8YInIw/VaD9X5cytvKYUy0mOUgwphBZw5uHSroOegKSYAvswAsix2WelVRJXRhwMWjgW
/Y+hvbcR2k5VRm4DzPn5Wk1N9uTM75OJSeW2mAKso3ugteNhEMcj6aWjTlp5Ox/J3V8re7UGGbdm
iq5ICTEn0fH7fMWtyW2xLPZADel8IZHhstd6flvtkGnRXdKDCef6QgnMhnTWsoRVWwXH0OjoP+ns
sUatKz2Lz4bz8EBZHZOxq/+h5r3lq6435t+Rt9nm6gRI/lAnTAMkiGynOo52cCgDZ+qnBSm4ZJGQ
RNQXE84QgyJemFGHWfX4eYgsuMpNZqokga9I13/eKIwWui/r1rqn3DzNL71bZnT93rT+xkQPmXVQ
2BYPtOusysll+Q68AAu9A26MYqa3wqFUP+HjkIr4wn1f3j9uxSRGtZ/ikQGF31cG5zdi922X+7Bv
GDf3AUWa7Q2L01s7blFrHHXLsKI0VNJS+dlhYGqJM5zSaUnHCj/ibIkj2ZSRkGWADNNwCL4AjkBj
ei895pKA+dOZ9fYO2i+1hf+B0jG8A47aO71vAKtR18rofd6DF/8ly+2LQli1xdvEW69jR1LVtqZe
z+5UFHwph6aLXfRkoh2NJohhLr6/u9gL7iNmNqCd3R5hYYVgrRUZvUVIz2/r39uPRhEizL/ikGPU
hFBLJ0wUi4wmYKhdLFAsRhO52crPyDEuaMrMiEJKf61HQyjxStnE2zWWq3Dch5++DoldCq7HiDZm
QdIHw0djYimSHhuIvt7jt4CbXHynOcpapcTdUHXimWGpQGaRieUYs5wnwDXfsYQohHo+kKMBjWXv
2HDDCMJURxoAsZP/JVqEnaDcDhE3vFJ2ewQrEAnSJsj34jVYCDzTAzkiuqWmzWv/UZWFUz0OsGl2
BM8JqBzKkw0pC14Sh2Qn3pypevR1MhCHIM1BO1u6kaR969diGlIaYeXo6OiNLMG9KoN/xswFRL9D
m1Jk0nQXhj8xNUH+SBYpuv7CEMfD8BAW34Y4IPzAZ3mI1tfyMnQ1kf0hx5mA1p++r5UYuBOJSiLQ
r1GKJye8M4TIW801ZAn5gyshqUidpiZfxf6wQAEI272s8C+v4V+5otRubZUxAlUMmqz5YVxheOEg
hAD/26QKWpumgvYm44rWiaiaZlQbrSRXSKK1FQhuPCdJn4JXRJOUzzmXn4yB8f83lMO9Y7wxpFJf
0QHft2KD6mooOOVMaiMUD4S9TsC8OaMbwLc3VpMrdAOJ841XdYlvyeohmDSPlVGmfebSdD+CRXN0
KXUt7nf58ySHq7m2TmIzl+R4xjOUHjQdx2ZYaNR2dYkBipP7VDjihuNpGabDGusmanSj8Sv+yFri
/tNYFUfOPRN9GBSjdgnPEeiDKVMQFRkv7NJwR3lc3jyWBjidDxYPykf/QZumx+W7CzuY1xqGqA8E
e5SBqNBLv8CuCgCCn2do1Uypa8YDcJThSeBMEyXbfyhl8RWFDWpDnZ82ApkknTYjWXVDS2ROTti/
k0Evu2S+zthh5ipiNr4R/yILxkfTGkCFjRofOXrE2yOoLTJgHVsppEZcMzfG6H11Xsudr15vYHEQ
h8SHrj2LuLR0ayzctWZPLzINinGQmJvFbRDvlEweORd4B7HD8TcI3OiNzN0/T2Vlbl4tCILY4QPY
pYCinx1iRjd2LTqq3KM1tU39DsagvsaF3NR6xQ+QpYb0o4UGeyndhrELhKlrLATZXi6kNQY+twJj
GwSHCtF82USIFM11brK9pbjK+vwrgxL1c+qIlDbUYTJSShWRVEbgDVp0lV9uHCnKukSBm6/1FVsY
xMvoR/7K4CsTEOBKCzyhuC0+JGsPZuSgR01z8NPAIcn1j/qAiBZVGoouFX3SUAfV8o6e3CYVZYAg
VbvpZWXpvW6IxPAec68UREMcG36k+tVq0eQ/kKY+qL8T8+n68IA0JKMBbDd2HKJ6osvAEyZIqzMS
+i8MWxYeHA4YcmVaNIYySpldCvMyhqknDb4Quk7Wg9dvoCLVPGMlZFYDDft1+2ULEdpEwCvcUNHE
C1IwOC9EsKehRGzCUmdzgsAsAwSqPXZm4jWYjFc72JW/baBWxkjVTDEBUv+WG2fnu/fcPDfeNu4E
LYGvuDAuL13bNv4QXpah0L5USebHjy/a+VH54ZO5yEQ59PztGhf8B3NXc5AZCFeZ0kaXRnjpFSrr
CYqxkyuzxn8/H++vX0rAPobnPqN0z51b+PJDMphtHakHtm6RNOez9deZE5z1buGRF5wB3tbp4u+U
tHGfLpM58rozyu/hLUzO1tPbvfy3OIVHaBLhvnNkmuCht+tdZpnvzPfr92WWnL2O8qPn4DywkWdZ
O5IHHuuJz8z3arFa3GZZJvks9mw5FmmR/85/p7mC93JiUphcZo8Rv//4fjJiY3SEAzpCehEyWqZ0
G+UmBL6/tBd0sujwIHeIzuHgd3AZrRmIwjOFFKklmL/Os7zu/PIbt03vt+O2AbS8zDa904ydJA+l
v0EO3/LTK3x+3MqJzz92tem5ux3Uru0sNcl0idvgIo1EREDp5t77wlymIjwZ7R9usy9a/ItqKVZb
Y4KroNUZ2w/RgRxE34caK5XXtwwSQdbDzlTRz3SCKOvBTdgIsRP7oHOpjINw2Kr2MAZ0aE8DjAM1
9apUI8hGTKCO2p6daH0t7mvjcWihJWwE3NlT3m78uWz9KJmBBDimBiPhXPPPz9eyBqxnLxQCNRpX
+sMBn4iOGRzNPPN4mnqLF44/NVwcCCJDAI8/dLScG1dC5Q/0U3xY4vIEBkxYkodoOiVUb7VagF0f
GL+gQ1P4NQjowr6XMIet6rPbIUT+Vwwk2HxwxLMGjFZZjVT/KAFaPJml5DXJbLWuGdc3DS2GSFgP
Qz5J0mcE5e7Kv9yX/O0spLY0G8JXoww29G9hevFyKLONUtBATdcyozG8/CtPdvqoUJvkTSmYAQUe
S0NrjbUZI0SjI4r3fUY2FaxwSLw/GwIJUP5voLO+KqKL0qKYZclHZZzZjFGqM86JnxBAN2aBkiif
EabIS9RNohBqKhG9KQXbWZ5VulX8Oj21wmUHjDAMpkHI7UBz/jAosQcX7FK2nEN/fqfFFQnQZGGJ
9S8s8nQaBsVWh9UlsYRe8lpEI2c61ZtYZGXXLLQLA8o5pFbI2jXCUogkePjdpWQbzhi8xcQYW/75
GQdvLsC7mRa0imgVQHJjI6ArcRDsKlluQJtozoZ7rkeJuu2+OFyWGmF/Xaqx2qVSELAARdaSdWdH
8SUcNgBYA7rqiwjwzgKuFssUKdbzB7L0MMjTGes25H4YDgFoIauy7lwb3hk6XcBNNUWAoDpEAb00
/O5yIzDwLeCyBv0SR4lCPqnYzPeMN7V7pzD40CGH7CGxGdUhr/eMgTjRg6ZXvpSn06lnBlnawWe8
4ZBnqRQOPyBc+9ddmH6sHr+YCQ8hmr6uPerpADFgPnjbR7Ff++4zZ4jjUEeBe88LxiO1xMVwjxSq
ESPwhcu7L5bC0oozakwDfpcsU9nlDMKA+ytdms5aXPMipd6Qaj1SBFyEezDlrYGuv/vh1EszpQbn
ZRVRPrFsrYY0wxZrY5Jr1MHzxiun1WoH8Qgyvuiu81djbFGnAzjV6cFbpLmO7zpkh8hagUpU5zJI
MGtaNSoRJN9j4h+0Jj4xXwW0I74wGepXYZb+QUCALBCf9K5OKcRZDqPkclvtfeVCwpkY0S6Uvl7L
DJYviYr1ejrizZCdUB2Imv/4YRz5kOKbq7aoaVRx/QgtFN16KGGIlYCIE4kNoh0QyeGo3wx6jZ/B
bIwgAG+eZQZJzUGcOAn5WYMB8QORIMfsvjj8KoYKI3mpdMZ/GDPsV0fT1unEZq1QIvjr9Kj+7kqe
qodbnyul4sc7JZZeT4tt5MDCBy2uFPvErlY/qcDSYsUfAduLA8apNoHMNYq49BQiRUYV9UPVSIb3
MMpYVwYoZvJL/yL6KwsmvVcqAp0EcQgLl2CVezGy+Kzx7y9+Sr7tlfmodcBB9DfdLmlzd+TECmX7
YcTaBKDR5d7krgn4QxZ0QLDrumL+QaE8ArYYx1pRaDbCMji7I/HCBX4jBmMx/Pxp/KJFxZK8P1Gw
oePWY46xOXFBgnvFAIwS/bFaKpwz0TYVayJzo7gD/Xd+RX6Yf4m+bflOrJL770Dzidum9tbpTKcI
Q8NwxS1gWqfhFN9yDjZ1LCLABRHbuLoFvykGXENUQz7xePgf7nyZJWBGT6gmLeI9WC/EebHYm4au
wbMOc4JHLmZ3SarFJDgOYVeGwILGX0WSCSwCseFhQ3cy4yFn0Fi+glGwiMmLsfk0Z/j4YlNW0BSG
DemJWDbeYcpzfcY+TwvVbCNL6UegSdyv3mlVW1UeYW4fPjo0a1bHpwruv9PqnODGEO1XyBXQeFOd
5W/E08Alxlr846D1Z60QlGaGCfWh1pfNfPxbLQS5piVMHqDUsA8/mYWaeenxw3y54zqQ6OKd6SkZ
zhj/LTaJdZiyZrY50Izyym2CVYqc9B0qhk52rJfDw4XY9L7OZIek6hruMG5Rc5gKBI14DX4pXzzU
wylvzquHjWmEwIX3gLAGgI7TDafZEkPK5LIc6rZdsEC3civyjp5I5PNZudCABncQNjgXdg4ZG1s8
nCroqCvGSmP5iK5muLIp58mC0dVbgShKHhkHJxseulh61djfe9QbUKjsJQDf5Va9wDp9Ld3eHa31
oNa9R+Dor0w2IlI85n1eyrM9Zwz1qDBMvmFyehgQLkwHfb6vFrdRI2x1rvSGouvi80p5M4K0LYm4
Dy2paVP8/PAckTiQPTWp4TA9oWKaEHVr9skkAvFznkueLfIwm5xNd9xyteQQ8idQ9KUK6k8XFhD3
/B1rZKVryzwW5L8JVK20SDcC/wWqJRMHBBEMAPZodrnVcdwgMdbkYvpTey4bmLw8AvViVYFkY2Sz
GZgSOIS9ZdGGqopIvhQo+yDM5flTj83z7H1lc8WlxDsNV4LWXy7Dy1uHUTWIHx3IeM19n41XwkkN
5+dnFCNDVCOFPtYQrqzrHz6jcLXBekIeTaB+yMC3MkYu3sjiqixj/4leqLIObJSC6QomVfW6XtoD
SgNV1qhttcqStdaFVpBgfuqSDAUPJquJ6UeofvQLahncDUnvhjLRvDUUK3BHYKokAPq+7rYeWJuD
99VQpwqaGFDhJtwAX1G8AsQpABMKGQqsJKEXJBsxgCXsYQnfzsG4ticooreyXCRKHsNTXovmDa1z
UCunv0iBFEqKYKxR8xAUxDQZCAWkeAGfSQKfg0ABGAlKem2BYy1cggk5XF7zH0GLVr6aGRiUyAMs
TlC7BJa49O0mb8IbkcesKWWJOU4o2bDz5giCLJIGgpf+HgyrNEdKfpCtpMjs4HV0BO3ldr+wPuoj
eqdZ35OwcG3t666O0J3njnAB7SXF9n8+WuZcAm78R1fp6+gdvK84MQ/oUYJYfoSj2lZ34C9SK+KH
3r6sDLApxWhgvnMZeQTOHPCWIwUTPlZYAeE/3omddReHWjfepdhe9AYTb2d+R5GDZZUkmFRYgb9j
uJHTxOLl4Lo1gAFZzuaoUAYTZWSwgyeFOJsLDoJdIMsEosk6yfxdfEd4qsS39RdNx+VvnS+xGo9Z
l44v6oaUGFURsvBIxy85BAbsQeuYZcSPoAmWJyFhFfSJUb9lFys3wuv/R9R5LaXWdVv0iaiSDLek
RQ4LROSG2ogSFESSyNOf1ub6/jobdSthhRlG7KMPTO2mgbepy4irLDdhvOtyar542mpCYrtcEXwU
xFdHNGvthAAvvXl6I5aHq8LYHAbBiG1vFJjMi3Fe1gnDxdWzmkJrZEPlHAPwafRBf2Ymn4/tehKx
8seImmZihEbobfsBfTosH4QfqcphWO23E/pXkRyvkjD9APs8cj6IcjMXXNmHlK6Olu3jfJSq26WQ
oFK9s5qumgwX4Mcapxmdm7LrGWmc4mkz0BZLejIqf2DYEJpIvFM5dK47a9/cnxuqN6OHWpB4tOhS
oJFD6IxmYjbppTQC5M2FfPw2P0Zt9PQH/gsNA0bjEYhmitwY7F3dPtLjIzV7KH3eQrMTmx3B0ENT
xPGF5ltMURv/mn5JmRr+DUqhT5fNdpu/0Iv/6ug/P6lWfuCO4IWFvJHqCTckAQq+4oj24dDsYmK8
vnb1jAtosX4d5YZGY5rIe2yi1aK6mkIGBtfgiKFj2kykei/FGmM/JdbqNoCigwSAIgVKRP5mt/OZ
Tg+Zn0S1ZzMbi8EawmycA7e/R/E1f/r91J7JsPL4D/WahqWJwrBoG9/ZJ7RrIXmvNWYtrTxc8LeT
HkzEYHKYHu/DKMbsxuRukP1FL8HjR50Jf+dQq0QCc9XBEp5pJO5ySWPV8Iwp100VpMe2UkbpKqlJ
k6fA4GK8kzUhCGjg2MA9G5c7YyhWaq9RyNYDJBOC8bFthHZV+P9MJKXyTOgxYt4+JFohGu1d3xTt
iZWKR8DZAWbRZpP2YEE3LDEHAmicdy3JrnMTXjmMhngPkyUNEpcolkHZ1A4iKHTvXPKhs6kxfYq6
hjOsCgKerJIm1R0sWcfFxcrgwE/dRrvMafJ178rob+a2XGGsEJK0T+LWE0QnF4hdjwdRJElKgi0Z
fpoZ9nhnllyp9c1SntGBzmvpcUUz+jbyDkXYfBHNl1nohVIY0Jn60jEn707xNSXRPa4LqsYJA7Ac
eOIBSDFnV5U24xKW3CSzZsjWPzD6owFvkNkxUNBwHlpVc+McNFqSyU97n6TNlwOBInzCjzIkZsRp
z+Qdk9JANoFqxx9ZIX1SjTxFi18ImIQyNMvmZlz5MpOC0PpD2M25GdI1kmtS6eR+TtazCYRk2fGy
v9DmuzqbskAQ4lwpIUNdNCRAZ8YmwZBhG00pGEBJQtamaFjOlz0qPsksjlhJ4zE7azqrdXgDH5wq
Jmv0mXRroEs6Hywl1pyiX01iUnBuJnvXMidj++0rPKHsSAUtJ9RWUsnnuSvvTPX6AQnd1M1qblPE
tKUrCbEHQxOGhWwOBQKIc2ssjtUMZMsa176M1A2gk/6u58WFXB7nI1WHrLH/uCJ6Rt8qdVmH5/Na
fUmGnrHkNpZMZpGLm/1gCXIV33UUg1qRYQYueJhcQIlaTj/PtdexWVCzcvZf9uOKEi4cqVxujRbw
SY1gGqIVeSiTBEqMoERq/o91aMzuo6PimDvmXRDd0SnOPCeN4hzKC12TRFZxp6hRxVaekbgPHTCv
CJ6DpL+GQCsa2Cb6MOgM9UaS1GRs0SlE4pgnFid3t6NP6X/bTGCIFHfa3JCAsSJCI1AStJp+Qkdc
qQnzkKtUT1xf/Af3QAiJcEz5BP1/U7Xoioq3SSui+AyHTJ5QkSN4wo3NWFSlToQjyTZgu8RAYNz8
iA78vMj0xa0JD2SI3b7HyEY2HtlbS46wD0r1KfyzylMs6aUOOEEXhMq2TZdis7q0OnXKWSOdvIOG
gea6T+Cd7DnNVjaZm0KNOIUodckWNC0zmVSG5wgliulAZnrVSTL4A5MnccxaT3bVE9Or2A0g0wwc
+xyOL83VP17SEGPlswz+0dwGOXpkuMGfxDA4RKoNKYjvDWfPOfwkPWvXXSUvO8pyiU+0if0WTCpq
AVlfVUTeaDL+8byGrmATM7zqFe4OVphQusVaHY9R18QCm+hAxBtWIlnyqSIlqMVfutbkWdp/oMCT
HTwPBtEc1DRTk5jzXj7jbcG+tg22k+vIVKfmDwtJo4vtabYUA5oN6sEcFIS8G0HTmu1DTGNdR3ha
t4hAPFfibZWAGGlMIiS6KENwuASBiNEQ0nkn2v/yjsMIBzy+ocF/Q2zxhOjWF/NMBCqC5Hc+eQd2
UolRAtHbezyZk3s8NQmevZgawG+K7xRyOmcAYAz3eCLWCZPCklvzhxGgaGhUZ0IoaRIjeSfExfZw
sVJPKEG8L6HNktjSgCQzpjfDDNX1IFM3bQbE5oU4BpFBcp5vhm3AWbKeEkkw4x2uqKU2OrEzomUk
IwA+xymainy+54ln7fy6jvLN46Xy/byYli8VMrL927Lw+tsrvdLygrTfrDgyoxkPZQH1LkI2jTSZ
aLcD3bNK0xwAZVUoYMcKQy30DMKn2jXO1sCrdjIBlujSlAUJTN0WeBw8l25CWCYzMH/k4a60+1Ue
LhY2JkRraICeqJXQplOJYEPBiWCWZAv8ss7pvLskdoX7jTwJhOCumhnyURb3MvsgjPedKGL4GzyM
H3azDxjIND+DikjEwKWVkE7dW0UScPfWAgR6upGdWXlmMeo3mPvD8Nw3x3ahrLZ6mRzJrwGuJ31a
Asd660KOyeWx/QIc5QHqq9g4vha5vSyP1GxPBks8/2FCLziQrYeWpc2nFnmyUytJb5nuAu1OIUpb
bL0yLcjAcPIDua88YYNbJQduA1Q+wYv+vr8b2q5vHe8mqYFQ2UKUC9rOqspjzT7juJEzWFCtwbcI
i8qeZ4zhfl8/ZQZWZoYAWOGWGWIoIhBQ+bgm8v/R3BYc4BzNP9U8BLZRn51ZaTLnKUDQXuzNoGtl
+f7Fx+MYv1W1e6LtmY4JBtlSuQLo5hv7yflkcxAxBh7G5mJbEUYjgFsIbRLJPQ1fLK3lhaFZMVAG
RN9ItBkbSoW6Gqg1Adaeo+LS4AGBSHKqAiiFxOfqd7hVP5uP7q1VoqpRpod7hgzhlkEqM0R3UoJq
01sDQFH1A3Q5dxCoHlFSKL9xorRX6CrRQVqyUxCr087KCk4wqZj6ODwRi1QFqAvTwe/Evw+uGzeu
1d9B/S4w9Ws6QXjCuPCKW1Woj/8+fGuEwwcJqm3I0KLhsfYQrKwlijb0h651arZnHic4SksB2NiD
FBhge+7G27khWwNQyos9QScaMxD8JfKiAERJmvz3p38ZGDZojNJZLj0j7JWcnxqE8PL7O1EyEO1G
uL+JYfuhJAZMN5S2xIzqUCJdnOKbE/FAcIPUZBoQWhPrsWl3IzKBv2kbPeFKiSZg7A2WgRAaXTnB
ItOKVsXPWR10GWMez/3DhBY8gx1NPX6qv9sqQOSnaRqNVViVn4aHQrxJDQ7HQX7z7+cQFWL8XBrO
rzBSqBNkBjv6L3Rsx4OQbYMgRPvQlfz3KUrqiO0xorqQVQMNMU5Kj/U31IkPQGR5NvwdXIymrtYh
nCLAMclGNzSosNmZF74SbI4yxo6WgtJv3G2ceGiU65Jr9neXhktepWb4UrWvG3DpIn/IjsPcm4GL
OcsQ0gjbVn3yHyKRG2ABmg+oXe+tLT03bVYIC0Fgb8x3bAtLHsLZtvsTO2GD3QSZZkc+PjfJ27kB
zMXftlEB7nSodMHUfNb/iLI5m/oDri/WFHeFS++KNAD2rSvzA1RCw4bCBQjj7pUXU1TkhbtRi1dZ
C/VvKPHi/TO1TuPsy9/zz+g2voxTLz5yz5ln8I8nIurU/JMmwMq4Vb+P1SupvKfqcVv7PleymUo6
fJ0LlQxRx68Kcq1I4Aqe20XlSsgxfP2SDf34jCE6oPQ820hKHyknSpDocDiznbIEM3YRlmky9lJj
uvsQS1OgTUd7M1xpy223NON3vtaDnATIHKaNYR76L+OASzpNgnT1hyUpzetNyKsOPOHBsC3ZNN57
wpiPmaGfOTkgbrZNCbXhsVYpEhhWU7lrNCvZuonToJTQ2DS2feF7z7C6vR6VwuivimzQ2dHTMZps
kbP7TPSTtkgcdytDd64QaPE5tlaQUztHIPnCAdE8kmndA6nNd19Jt42pbL1OgRQXZxSSf3z/O0Lv
ApSfZQc7KGOUwRmiowLfrvNdla0k8SnRGkYPtx1toIdF0IluxNM7zwrXxxWEQvTe/eO5C6yvvdEB
GYrFu6BkAofxQ7+i3X2FvKXdHo9dV+LcUOU4u50RzZ0FjxL6CS75tjnozd0WgyUISWfFDyhW8YAG
yEsl8FwbCWFlDBgdFPYfdjRqhbFyVQvmSWqgKGsigyWi3seWgS4AvYI+fhn27JL8VqA7h6fTLj3r
nujaYGwZl+cCiG2JAO3hy25a2Pn/6bBgooOQcrtwbRgQwT8rcuWaJmR6OJqOhjOqZZPUX3lh3z1a
kDDEuKeGZLwqJhQElImDdIUmbby9SONovR8CEoDTq3m2/Z3NnwUapwh2pWyDlSX5KmL3mWYHLDcU
KbVFye3bTvLHNAQ1Wg4XApZYQbi8R1h23GZsBEG/nGEczNEUIfXhZyw0w4aaTSUyQKOrARlbE7gL
X1jyiU88Z6opqlPnYIlpat4kPOpkUb3/mPyoqmJJg2eiL8zUhX7stK5QDhL2628mJ2jgjaIbbT62
ID7ocknCixYw3ilXXQ2JoKSI6Ya0NCYtANUIdaatCSii+a9K1xHcXiL+I9qDUD9EUOVENWfi/Yop
PbRkSNfq0NMi8sKac5UZoipECj5gmZ0nHXLiUty1W1U4cl+Xg3VAVBnNX2CHALIUz3vGxCFIye7Q
l8W7ZWdoSEyxCXAOOwQ6ec1Ys5o+ca6Sw7rJoCas5TGW9GDAUOPedEZcgVJIF0vgsA+UPAaXB/ZD
mlc4PFDRc6sKr04HIATpuPahin9lGX0wteZLLIHJd8Q3Tyx6+nIKdLzzD1EUcA2t8hhmPpMsao3l
gIjCVVC4GIch4Ljucz/EXzodVo/e9YDze3VTXENUVuiGGHsSqWssR9A+LnL3I4HgNpJOlBpNJdUz
ID6FgcrlfUa3ZfEBvA2ui/NgbyHz0P4TbFq6ZAO5qoACxIE3G0S1B+enuqm+7w/I1bO5XVNUpjA8
s5DIQh9x31y4zp/Skl5aL2QsSTqBDGPlPnDjX7q6YN6jmxzNhSuhFnR3LFWDfocIUK2E2UBuhGfT
iXO/welxm/lp7NQ4Fk9+x6nesictOecQrlBYDCwl0h7zMnTyYkuGsHgIRjh5ZpqE8nZm1Ftyk6oV
dqLvXVrRgd1hi/SlVhMfZ+t7jWYTcVOMr+84ANE8MlCsGKL8RFdV2iqWyQSndYjr2V2moYAcYFpH
6J5wAoyu1gR3Uo8SKaqBNGdFfTSTcI4dWtxGXAh+6VtMQSqOkkvH5eLh3Z9IaBmFtSjeYbuVhIPK
GWStO9sDTPQNGTbTcnOk85KhlhTcFcevYetRQu4y6sw3DdYLG8wdhnBkGSNqyxwn7BzmVtjzFJx6
lYtmygwe/OLyrxvBNDdiwqhOV8lC5kjeKgNXZvM4j0S6WO7IKQxzfMmka/D8J+oVaD+R0jPZG71B
nFM5RICHe1b5ceIwfZAjTWIMVifZTPDE8BDRGIYbtUSAlYx4qJNIVp/ZWEUq08DYujPmgyFc+ck6
QM4Dig0xheE+ogViszTcPn+/3TssrM/oGy6q5s+dutjt6HKunm4N+goWK2lKW8c2XMW8LvyAXAYZ
TKDA1Y61fCbfbbibSCAXPCEVzKUzaLzAKnWhDmPeyHVh8jA5A9YmjjcBDKYvtJ+hSw2TF7OyXJqu
r+bKuwhdzqjvc/7LxktYO2FBczcgvlWW+wDtZjWA1tbWeZASV+hrUZI+6oxZnM4paTi+wlgnMpnj
GafWywiHFH3EkorYm0KEwr1la16rw/6NbjK/jB/iHTm0BExJNqKJlkosAUWqRpLOw3L9vTUh3c2W
IKSKulnqibiilQjvax2aMDIT4C4072EcRHCACQB+8nasE84BoQ3uSWzmHhN6X32zsZ9d1xarT54w
6R0wCrwbTCZfcBlTSrk7VVLTc6NIwfPD+uZjs/xUXUcluaah4oxztcdBLY5AUiR91bLCCIAa0zkD
8cRv7jetjzLWaajtQkKSwGUuHVVjRWDt4Srj84qEEMjn55GUx5EEQZogQZo8jyvvUVsmEAlw4HBs
n8ExaxKAph/rqyU7WPOTHkocOaENx91zUoVAaMEYXNWF29Wuz2U87Bz+yZUiOyyTDdI7i0tBYJqY
0La6eNQ38BqUG6RniPRA3ipfmk3MLfLHz6HeDTPfmOEdIe5qZJ2yRKZfVVSg602iljyhuhTRiSSc
rIJ3Vbod0bWGUZMwsgUulm2mKBOr7bo0AqP2RPLEG66bMlltn0FconQQc3M2utIrj11gzYpCKqlr
8Dpy9KnBY/PJ5ESKQOdAZVDmytrlRuF9jspT9i2xNpeT5STdVEAvB9o3QVK0NjgBdplV7jtdDmvi
AKxZ6FiC4WcYfLbLtv1DqyzeqBeGvlW78RBbJ3KiQPk4BeQtl+Ab/5wn5gzGeJel31ZcLLoH2s5m
+6DTwPXarcRCRYsMUkWqh6v3lzz/zz+fw+8APOLgt6Ak2c5eNucPsr5YH74/DTkLQuGd6veWrru7
nC/2x5CADK+wkQblBpvy1lnPr5/1BYYQRcchXG9YXceT5iF2DKF244L9ugnoGO3JZAQSb1mJksFe
ogbLsn5DyvodhnSLmBEW0Z7ZDjHS4O1eycc4rpC7QMFPe2Qq/RgmUT8ImTAM1lKYiP2tbWLJGQ7T
9eSHkidaPMPM0v1s/YCxLIPXkrntBz6CHAdbNBzRtzIEWaXG/WVz6aTBL+8ax8GFrO+lWn6qpAtR
OVXd/rVoQ34b5HLtPKTS8xMY959+lvp62g/h2K7WwG4orqUx8mpPh+J9kzby607m3w+u7QLKkHXn
3n3a9srs3+66c15PMv/25erXkCAnxng3nR6mZltKgtnM8am1j/Nnfiwe1fwsW9vdos1w8Vf5Gh54
2wBw/KkH6r2/f9TzNDU+0813Db8ilvi/4oR8S4pWHhiffIWcmqqwmGThqQh6TYrDNt1ze4N73fup
3wfUinVSnQLE4HRChhicarGWW8vm41aJ6ccVoYzSugy5avangJOfZqFOLmwFoEDTgYSUqHr36lJR
NEFyU9uDZEFUu7D1hqyTvVcKtEqznymgxVOnhNGks8CKQdjYRAdVRBHOi/In1Vf6YHsNkGXuDQ4h
lhEvZMN795SwI2XrKaClQljxtrFF1m0qhGCfIAJSaqypFt5UylxwG6xjqXW+vebO9BguxuldL5Ot
H050L1tA29lb0C2Cnj/Dv69qzsYLTzCF5Gkq+net8AVV7K75Td7wqwKVxLa1+XfupghYD/LRevWz
yhKfKoFWL7dzS2jENvfqlko4aN+kDggACEYz9J6XeAmAisSpJBuhXCLLZmiVn8BLsq+0ZaEfDDsi
outt0xS5dPFHmXdeqFeuH2mEeh5kKrcoUyk1071LdS90XUppOZcv/Z/VprMAStUqt1Ptchumn3L7
tyvH8Fd87AM27m+H11tlV4ZADALg1zrtV+FWOvNzD/d8vl7ApIwzjc+VT8uqkUNhn3qbc+Xaze5r
/HV41C/gMqn3z1TgGrsRr2lLcm3j1mL7QN3TNNMAMNnOfPMKXLLn8B/UTZna8V+ahq+5mQxRT3DW
lzAZoz2EThxFBKM1AQkCutwDV2EbIeCF4B3BZIAZtBP8/hVY5wE4B5D48WeDYlyY+I5AuKEAmP91
Dr3NPIHt6Efprfwe2/gWVBWk2pf+AeLbTecHVqcveJEB/wHaaI8zlft0AX/0uVX+eGKsDrHjtR/m
ABPGJWDdWbDvRwlhb4FpRIT9V39P8XtMaTCVCT7xW1sjsFE7MF+dpp+Tp4a41U38hJlTvdd592vh
DfZuSpvpztsqzDbxhZF6apwBxb5KtcYJYcziPl+lS5OCShJv6ye+a48ev0GoLSXrBqyLTLeuDiMu
H7Rg7v9SfusN2wA9bQgmYbugbwCKgedK0CEm7uW6ZhM1/oqEPNlYQCzSDkaQ30p5UqApFOUUMNwS
AcLMYFuuSmuybxzkvYjl3QEOxOcxq8kTy7vQHG3gmj5Ww7VcoXf++GwYQRvjWWD9EQgSi0OPAwi+
TuBzvv2YJryu9nYA5IhbkCaX++FZXwt+8Qf63ijDlXhuoEzkUOKXAmvjF+8Fsc9VjIHypNrwlWWo
/QjcD7vKhROeqjf4xb7q/Iz+83pJtg/g74b72/uFoRHSqUWdwxMJrmRbpq73nfwk11tPIQ587dTS
b6nxdgolIpdYsh1yhvU5r/6Yud830tzKV734w/Jw3WwoS6H0pH5630PKW/tgAA+9U7TjpDZ++G0e
e+Wh/Fm7+R5UUq753chXC3yne191Ojmxy2Elbpwg7uIQ0B+/HYFavJ1g4otu0XkMTQnEgaXGhRuT
p/dQL0GkRpGMvSCug0UFuph6BvzSF5fx1Uy1b/1F59b/am46tP0OVQ+0boYWP9NIRTDxwvlsJcS5
9VSjkIcBJTBO7kcg0xPH2tVl/Dr1vkFXbT7rTCb9tMBVMfCQ+9ZPEcXfTDJcwrzd2h+/LeVxcP74
dtD+mHNW49/oca1k8pVdlqZNi09QS2lVPoFGoifFFpg1mnG8CLWzVFwQRUBm/WNqSVIBrGPHM4K2
z2CXb2l83duMnqDxgcnFk9lgw7jGiU9ak3Lq+Ty/d7yQpHYkEy7zG4mxQ2b4Pl9JyIyB+TVGxdp+
kMa2flrEl1317TE6EcqlDUJ8aqamuckvEGrM/XymVax/8eFL5evW+O4Vdm/b0e27uc1V0vvWsfn0
WqE/DrD/r3S1TE+gXXW7o63covEzuzbwDA440/yd7UVdCkCfb1SP41wPcystPXyRFGEKwr3jz/au
dsBUD2GXbI34pnpU8PHndzVPSKhzuFROFEVRloGdRPihAVlsYnP6Lsky0uTCPuv5zm/PYk89Dit3
9+3jAIcSm8xvggr1PfWhvPbse7YBZrFcYumidNMoXc8bPEz936VhQ611jGB18gT/i/cG99L8Pugk
okImhnltT1SSBAW/wvNx4baMZKc7XwOsQ/4ySZXC3sUrIaKwrny+L4juGrUNjxDSTOxTHcDLy2mp
Y5KKtRgSnj/9Tz2ZmOZNZBABz1MFRvGWvJpITaqBzmhvmEChpkdTYNmxrtw5h3oagfqYl5ql5qJj
K5Vc98rSx5ptQtbP4xgOs6vfegcIrJMVzjHZFxwteflSLXU4D1tepYFmQEvdaXwuEdVPC42BTLco
Kymgcl99N2wrIPun/9MQcHywkMGl6PIEhsh2hhKUx4XN+S85hgj2XOM8UUf48Hh86kj5VbKoVYNJ
pUMQoU2hEvR1gyKnFF9fynQsuC4LlwrNHt5h48eao9MiEH2q9JJuEol2DeByBPu/EjVVklZaP1Vq
IlhrYCDDtXh/SZ2BP615Lo2f3ihBoN7BtlXHyivVTmgwvp6F+EPJU2raEGLHSClvfif5wAOZ7t1G
+eptFAYbosUMDKWn+BQXkKqb5rW1afpzv9o0H/+urTWfzGLgrI/whz51f8MTVDFkmMrv2q7jpJ6Q
A0gJ2iMkMsDxBtbJlVs1aPGe1+ydXdHVtqnPt3faJrdpObrTpDBPFzEffxgm5Wg7ZP9G5+5Xf9f/
6f7gRmy3FPv9NRx9NbNzxSKqcUG1TMNSC9vd260y3f6hVGM/uUMc8scnvqb56K+x+1eM6F4JYQkl
RtaJULw2lcKy3LvAe3LG6oS6hLZT0br1oGnZAiP00My0nlgEnWueaMKiW64eOpZGEHBA3ESfrdPH
Z8uWaNnoSCfGNB+zX5fFnvuZIYlj0x5hu2W5esRRlLPTvPqN/5PIhk4QDebfXl4TYyPDjW06fy13
RPHd/h9QdjZQTyzZDQsd1RT9lODdP8yDOoJS/zRSeyVtK7ZIb4nvr83vZb517tDXgf+a++UZmtRi
DdQwFrGGib6F/TK+oPqFgkICg3wlPbBnoc6HuVks6fIkNYEQkg5NNkLym9oVC3SS6sjXf6h7ikpe
qYB56V5rdBW9M7lXfEGLRcsExymI4c1kEomHvhWJ7WT7jJ6uclKw/4mDaPvna600eFT/oH0pRtuJ
DUT9hiKeyc2ycLPVLUbZKdjaLtkTeYJEhTxV9uw+Cpwo3LVDi0exeukX2zldvfKcliXfbN9jpdg+
snjYrYE0GlHCFf5SMWRnl0WwC3/AtEJ2k4+KPB5MwL4hlz52Q+erd+3s+C6/+rDVFTZZdO1ksfp6
0JYxQqhPQHuL/nrADWpJPxOKHz+3uWkgTIwc9pI5OauvuDTWItALYpjWXFlxyPp8YKE/sHehqQW9
9S+LlQxEV9My2NhePHadsBBc9yvG2phCyxJX/++DUB/gcbcgtsLHx+EZkwxSHdgXM6EhqGNu8hJp
bf9PF+QRsggWJDXXjcJvVIYdAQzaUz0KoYhT881XrVe+tHOVzDiiePrtPpJd1VlLZu5S3/xjW36k
ejcKcCHPi6/DdP3zVZFiV5Vs/QWqHexm22zB6sxDi0spvng5j/cub+wxWuDUfhv3Owmbr9b6e7Yd
LMDXEKj5aWWOhIQebLnjtflYHR+gSF3OizpfTsMIXPq4PYatNikcs5QZu4UiZoqunr+aMPg1JOWh
oMs6VWpRYUSu93FFKkh7RonlQyvaBh4N8yMolP9GBKv+zErjsrjgtG8SwyoACrG+RL1jm4EgtVPY
unYBSZlt/F6i628le6zmcrvK47N2TRWdEiB/OeDgoEjKkGKU6mkoFvNReiFoFx5BYsZo/FSlgOc6
WETFJXl7AmJmWJfzB5BnClaubcJ1gIEsMVl9rACH0mcVwAzXSMXAiowt5uNPB3jetEx8wBg5UX0C
8jTHxHwca9Mpqcea/hpfqsHx+GM8bpIdro0ZoTCQz6/j1YhiCvA3rC52zGuUq0QligW/KtGDonhK
7liyVskTtwUXRHUSupCEDGbQJ70A991fWp6SF63dNtV9pvaJsKMrZTX7G7EFqCf8nHQfdVQVDFKs
ekqD/7V1uYK7xTCPcV0A2FxFLn6Q3aOzyC/cgKtFjGPFRijWZI6bMgVMlp7LaD2+0keVAo5Kj0w1
mb+RypBN9K/9TB8SdgxfH6OEjq5dp9ZxW5X/A6XMQ0NB2cHqr7/BC7ep5HZTqP33v++l6r39A1ng
ibPsKHfIdLRst0jZxFsyYem+xAWE3I4mdq/fS5uOcEq2L2kSELymi+7/ECat+vvTrZKGVBfWk8rf
rfdEQ5rfVXqInJ7vj7i3F2LHqxSx/9e/XYWc+Ia2db34Nkk1VptILsTQd63zQYKAlaElKFMkgoC5
Yr4UCIDFDfqT3V83Phg3ypFYAIIfeJa/pYBPtdYD6uRpc8JDX7RDeUkmmq6mIKmuUOiAFZ1ST6Ki
8CGfzXQ1tkyDckhEfT7KRvmRvF/IdVID+Xq6b2A+M4G+lfDoETX5P3wFmTBoPomMftJDMxH955p6
+V5PV/9hSlFJiQBzGvptJnQsm4CLQSpz95VlP5Z9tLVoHO6xETZuxhesLuWDQRe5PZmgavuj/Lyt
rrt/xKTgX8Zf0gX9HrivcXfHlKMEbBnodfZyk2kah/ETJkZrWo4MvSkno65oymhNdbRGXBk/VwBZ
EOm8wjZzpwVcBDNAmrrYWhA9EJsTUYVNwR5lesNUPUb45+leKSUOnoIdnskk8Ow7iYgWYVYzJ1vC
Wmtk/x4ptojbR4YGMwtbJPrt7qvZxjs7jQ/Hk4n5CfJ1SxAs7yQ0QyqlFXINuiekHvtdY8e+wsuS
Bmr3k9iyWBo3hrzjJyXdceu/NMY7Fe0AZ6meXLdbZEdBPrTe+1SP02dlcByAOsKTwE8hicFHHzXO
y+XjdZhkIlscQtgwAloK6tHXLAg8gnf7Qp+fDUHHXCOxbhNOj/8ikQnGN3gwJDeoYdnWnz7bP8+l
Bby15LWfjSiKfNr5aQLfQ5SkHswatBuQOZJVWBFW/P+hcTQrP1sws/bu7U+UBhXOOGC17y7Bndat
ft7CHbhtSHbzzmCHPihGu/pj0oMk17WWQciAlMbvte4YTwKt3c/Wn8cfmnvDblh2ykMqbQXtjyFH
Ry3/Vo7EDPAvB4e2PbdKePbBDDfY3R3aNIntopo81bmBR/tFw/HYpNSaIYJDoI5RVKybyk2wSBKp
D+GZA2aJWUimbAhuGftecgWWOWvL+FTSsogl2eeatQs+FNKsV3qrqZLGbKEwaoydORAAgvw0F4Kx
UcFfSNoHuOtKM/qFE1uUvhcuEYbiiAl1+Cfpn+R/WHaFK3H73ADYMk2Hm3KFFkCkI35IVBvh/qbI
6KcCaKWBI3omb6Pz6uJgoUp6ZzEcUI8ev/ZAqWeobOQV8k1mq0ujIk0Ewh/gBihQbAdSPMplAmMZ
n0GJ/Vbh7zJ5amI1SD704kCKTtCZx0ZIpLBE6HCfZF8tPYL/kLtezjuAadmmHMWeHj2KbULRDhUy
8x4HCVskSZiatRMyjNYFTo8MrpOS5YQejXRNiuSZeAn23mD5PoSxWE+dpy1GSgOIKyJq8cvfYxOD
oRN5ptpLN8iAUvk1TbA0ZK8IqFN0MAfeM0vy+QMpGyAn4OTiNv0GgklyyuBDyIxTmXCrWWYmJIdd
7GOyNDVJunllaAauDzuxlslhiH/4mlBp1HoHBh+b7XyXMhM+nVzl0MzX111IbV6oKuZnkQp5iHAu
0J9EL384kXiSf6EvHX/wNeTCXsI6YSXEuJtY0H2ee8dsRYIVarnWpXNpkkzY1Mrg2Ft3wg2k1URc
1GNGg18GTvyERBaSxgiH5R8QO8AAlgZE+QDjnZXJytxVvYQvFDaHPS3f7OwIE0vykIgHE4Nze1vE
au6T2x55c3h0Ponb0bO+8vaH/R0db+0DVZr182Xy6D2N95dGyhLldbR5QA1HliRVuZzBEu2rj7/n
+NLPYQeU2YPkhJlr0Brv70tTty2CIe4fgkKclSxIhXMT5ADl/xZPso3lkoAMpXdboBoMMsVgS8Qh
6IJkjbK4FIgGVDgGg/+OtCEfCr2DaHtzx0Z23JuDWcD3fFfjty54Kt7Hkpb/oRV1zaAKVDPFHpvq
A5qLYeUHuSiwHIzujPe2N4PPHOLRanjTM0NIkGKGmZmHOAuVbP5yrc3gnpWj7T2qQw2grqJ8AQ6G
4fBEevMSAjqIV/6VqDNI1XPkkkCzCqogfLQGG/p6W349iFlx01zAIBYywEZC5YDou1cqrUVtAqBj
tmTA7HzMuXItdgypzQpKTMCzKoRcd7meGVL9j24kwV+1lTceEFwESM1hEqOqxFpyQs6HUDAEGYh7
3Xp5kXsGuhAhBcSjjuBqvdhUNUMtRe20TFEEexnsUlQa/RaqlxLUy8xqsLFNJFsFsIBI0e/ym6ji
e7dwqGWm5vAPDO+6/lnuHwvxIb+t/lFbeK6dM7gb36feW2GF4QiZXilQ6pkTk8RdAJI3a/ZWnoL7
kjkJVGdOiiFB0NlMONxwUNQywWnmlR6ylYYM4WmE6qElhFmM84Lr+qtbyZCC4JV2rDAWUMUBGhl4
MizfHq8lMR+lVz259ve9GwYXtSO9dfvRoXCrLVrgDgG2iBgq10R58Qt/KJsHE02AScwsoBPYra7S
HQkCKOnTWAoy8ybECvelql89DBiyN/lmEbHMEggF0HEuA1KV6qMJgWMz1TtGl9r4ioHMmjMbjtsA
rkPn90Vv4fXlpzosjU899OItAjGMaQi/wTBfj16o1/lsZaMMaThsS3+91jYUAWs45gb50Z45oOuI
rLIXmqJzTKTP29uljZl1bhhfKPYK48tidIHpbUNIuvK7Jk8zLS0Xp/q9mbuPf1+uwJJ+SamM05XS
vZ4Cg/1diTaDAa3a6/cORkSzkoJBdD3OzIgqNQqzTAPukY9v+p6EJNkHP0n+1TOzzOw0/eVooSvK
mWjZtfW9IpcAk5CsHEfKk4+VXbyg7+iDno42Yw3uMNH8598WCRKCkD5wionrhB7UeGP+ZSDNVt0k
fAj6d8hDdv46+1SV7GBnQb6j97fcDlbTUh0oVRZ8VQIZJmhDNH9RxR7AnP6nl6Xrw19ayPsBnYbq
hDAI0FnEDQaWOdIf3rEntRaVbSC8TA0b3U3Ft5fwfx1RCwsbPzc1gGzGuWNgutuqRVkxmk5wEHIf
gQNjEa/EbHhQQOxzjMBCwPAksFS6m9fey33eyR6FAqny/vK6FdWA+UnhFP9/0Z7u5QcKnhfycQaW
9Lttgnuot8cmC59hzmL8oJ+BTsT0HBlBwpxWelpYPiRjaZOfXMMIX//5YzoyNwWZCqNieuSZIvIu
/iCMZjCqYEv1rbzJ0rpyNHruUtFC5xdoUwjeNlftf0gWSI667XGI1WAYvRQY1GeVEedBJKGbYJGB
LUyOmi5O0QH63yYFsSMKScnJjfFZuMLX+st79MbpuJLuywvRaYh0MNew457xcz/gZoEnjFNhuK2a
Y47U1z+XDqYcYaTSyIh75/yQtbTHhi5grsEse7Sv8IKgw2mPgPeDE8PiO0LORUQDYh3K0VSWgG/i
YaizjrAko0hCIIYBG7hAf8/j9AfWOS4Ty4+roqFv+wPxiTNsynqBeW1Y7JVSzHfeJVNMlm44iwr6
L+4+t0fU964xmfv9YbfdfY+7/553L2tQ1DQkGFBUtwS7WKqCJxzMDxQoUmg9p22ryk3DMgKoo7ES
DDolE1/CfhTP/AqndW++bEwwlaz1EPuDAFPbaen4xuX/aj98RYyR5C3gt6z6BgDBUeagK5sjPovo
l2tZByQkdHBi4hbiD1bnIsDGulE4WAVYQYHbGT4qKEmJBmByFJ9ztVJX6kDYVuufPdY1LkA1XsP+
hUOh+kE182IRrxeDPo9B/zZ8e/CeInRKTHf/lQXO4d7y+eauZX+0DP1CcbixL92+bmSTcaVqgS7q
P53QOYHwbLFrz4MECCKAgR0P30hSFM3Wp3+UlTU/VM9A0j+wTztt+xoCnv22dgCTl5/a0Cp9h/gP
TCgAIkYEZ26ixZ5MAVUUWrMYLYzctW/V3mCuurLgF4Q9+EbGk3n4lXbkgrFLDVo4EHErejNB0iIP
Oe85Tu4izsDaCJxHBVEEtge4dmhco0+oO2GtagtpMxlmqwOVoKYs1uvbnRorpz/Faa1s8nFGHW/4
Lnfy3T3A+5+RPVigDAX1ukaW3F62tJpJ9eGqR447w4LxRfBP4ncKSkX3E5UDev6gSuWXiqPkWxh5
QucbuupOHw0L9h6UPcqdcmzlZzK8ywgkT7ztFuntC7hPSvgD5l95pgUhF+eaYsl8I1NPap7/Z6El
qT3N3VDDo2FGL0uU9gCJiZSN5eUX5Yf7T0dKCApm01TDiqgpUJ+EmMKyQWfSer57QwoXg3nTTWvT
Eu3jEzNw4pvWzOIYMLz8IV8RHYB4GYB9DoUMLAn21OgOYBzjQmR+4irY8iCB7Qu4e6rSWL7y/Q8L
j0Z+Usw8FQHqPWi8JNG0RcZ/gPdYAuxAKkFkiPGicMpIhta8sl0rN/qlxkf6Zuu6XCU+fJ0WzZBt
SLPBAg1VjR0WjhvXw/iev+qWE3tpFJqyPvkqayaxUClHD+079GE1HTGv2psxkCUyrvfK5QXvg+45
YJoAsJL6HdLqhppcqIHZdkQr34hivxl6EWa5B8TkMe6YNB4NhUZnAFyZFJGZ0IsB2bBQNqSehiD2
Hk8WWgWD9Q0Zz1bGugVDFQ4X37GYY/7aR8APW9jrkDxCi/do4gZMGq1DIw18EUYMvFRwig28z3wD
LonGgK/VUx/eGqkPqUjpEHUyTkf4l32ciZKSBTxiiK4Ffyel+wn0/Kuab1n5OBKy50OaabONC1AC
l+pbuvc0z0IWUKNPyEzODyJ5K4QHgnM2Ggn8Bps7wihEnnTm5JTFmMMOAq5kda1Mb3zIQvQr+HAS
Q0ykTbz/olOYOTMOHJKD2lTb5YY4aBg/TKozAc+zrSwKkd5Jpg0KB21Um7iruqxBNC+XiI9MlfoE
3mINpd/uIN3q/+0h+8qyU8Joa0aUq+ue5Na6CwtswOj3tVjNtLAjXtIRQOBczSScboQGYQ5a0FoS
oXzDuMhG3d/GiefpSgCTltENE0UgSlCne3IumB2kYMqRvgeeZux7TGTRjPqEFIfusTp84+gXNDrT
bzzl/R0NjMsjjA6bxyt7j0Hly2j8/cxziKmJlrSVl4XqPIBXXdAhJgfcXOsJekXe5SKLAbRjCUXH
JqEh3NxQHKo/AXsyuLthqk/qJqRmEqTotrcnkUgOid7YXT5CFl4n2cAiRlYVFYyuwnN6I4Y1vLEd
bjR7KrTWUS5sbZG4qYGBBUsmaPmDG2TfxXXzqW6gQm8dp6WJR0FtIyWN0D2EYgM6UK3f5RO3d5W+
UuLiUGEl1I9PccFINgBaNWGIwAQ07yCXE18BnzaXh9MoJbgJUF/WgvS5IpvvUIWhPCKa06Ql2JGy
yXw/NyxRlqFgu4EylmPfh121ffw09y/0k2n+4cLz37mZp6/ouZkGftA502s0H9pFphrbFzvh0Wga
rOUm2tCdtdS3pa3KVTX6U+9s6HFGXZWNbb6iA7mlQ/T3kny7v0JtEWBMOBiIKlmkRCSaLUZLbx/u
iyAXQwaCDJ21yFYbsa2yrZW/ywNVQG3DAM/v9IvlOxMZI2OHEk1GiFJUVYgsgP0lVqWQtMeHmyWg
SZWXSsxH0OycTYWWjAeXRSvauhZDwm9l1vD/HyFfqAg5twt1DRBOxy3PpnLef3VRIORPQs2tlUkJ
6UsSAZt7HaUvLgKrAZmMiDTuYf2K5WBo/SX72T+0M4JKUNxr1gQ0KyllpZSnU0qIYaVnQjMN5GtX
zfQSAyhPBoLcjfFMcyvWLVADpiAUGp7oKMt7UAz/R9S5NifKNkH4F1mliIhfRRHwhKdo8oWKJlFU
RBGPv/69Gvapt1iz2U1iFG7mnunp7hkzO48UQWjKf6CzCC9ar4Kh2WQpvGUcThpAAsHLvE7ZUHbO
GoY3OIr2Zv1gjWR0zddrvCu+rgxGyRMpE2usUUpgNIkiGtZm0fczbA2sRbxs/lRFLbsu02X93E4g
NJltC78X0GD6+nmbBiXhcfLX/ymu+PCHRpzi98sZnnrILfud1XDI3i38s+q8+xLbRYELHPmFTYIg
HdLbzlcHsZ7EyiJ8K0fWZNXhCsgV0dXXUDZxxHOzZ06khNQAJ+2h9PsarIgG+rhSXE0bDdarorPi
tb5SxnSmIqA14VLlnb2vcF1G5joyhndH11khRHegjPCbIwKT4YMUUqj9DnohZcdmuaFMfzpLQuuV
KaAyLIyBcHIKJHobELC4uTEPEKtdvCE9H8EDXj2fd8vQqOhHdwE1DX8EkZQJ+gXoU3uzyPnJsNRX
AkHwY9qzZSGj1gBPEUA7LiMN8gpiDt8rEAassRCEIe4qf4Oebkywlv0u8fbXLORXgIgpvwnvETGl
SQj+BS0xmljgCmZ6IqKwgj2xedxe+gK4Fe9pc0gpIOhE6kuY0CQWwIMxvDFmFWpz2FBaT5VD8+54
Sc+2SSA/SDm07/wWJwnyGJbiQAVTEtViK0CMNiYTH6PGLQxxMBQRtuYi2KGOwsKeV9pcniL30Bq8
Rjh5fEjJaX1plEXlp/5wtjNIogy+3w0ZjAvro+HzYFToC2L0sEGwVPCzuvV5jfmR5XHuPEORz9+z
zM2QcUiJb2BccS/cM+4Eou13/H30n4XA3gIxs0GnyrwYnP5DWNp/WXI6Nbr5HYG9rEaMQiguzYce
J//WrW/erpG1Lx+onjcnQp3WrG5xiO/zaGgMLVLs4alrrR+xe2j4ALtjc30M9nAWQXSWUDSZ4DPi
TYZWrQtZ22+hbI+c6shmmgr8ySUNW438LrrEan7SKLYwgFSapOyqMX6u4JMyyKY5a4zNyZ5UOv0z
GHxePoxiop0U6rd/Y411m5XSlQdyw3LsigyitqPaRkmONiUlQuTnilLaTR+obFRulBPUNS+nNVOu
JqOdcuyv2De1kJ2HpvHVa/owfJt6K3suERHEpg6sDOp+Sphmkgj6Z9WML93VzRmPyxx3/v0PQqB6
B0eTTmV54iL2EyCkauc522btfNZaV+A9nzst9wk7xD98memAUYvl2lWyoaZbXAB7fB48CDAkxoqL
CqoKpPpcq1tZypEmyM6lYocmiMAeTze6GEQnCiOZrhS+RxTf1I8sXhJ3omlZWLJw50rzlScSNZEZ
lw0fucco/mgJKMHFPYgBgirIVEjQHSdcxt93gpPZq9CoU3OoxAdQZGAsqqk16n/Lt0LDpO9UNfr6
jYvE/5YYPOUuu4Ve6Jdq1zWZlkIBb8qjZhhbz17ukW40gaUIBr9zcnjB2KTEu8I7h/ehZPVKS2vO
bTy/9nwNRZmD+kvVxNOW467f+FW83fMg/mYArF6pDkmqt1MzkNXBiyVUiqcNmrmIUT0KbtWM13Ye
7iidGb/aXl97wLu4b6xrfK4/+tV6k+TMY+q3e+cwMoqZOAz7HeqMGjy77i3tBsmo6liBdFflkq3y
lCqv1xrptnNuRfNBe56UaADHhFGVVTrSoE5ngVcgexyJfI9zOe7EU+nFsnLUxGrrySOjzovW3isY
u4CJOwVc3EknKso5r/6zr2kzh6FNaygeSu03jAaGHw0k8T+vmTZKLyY89uMBGwaUgNh/Bs8g9s2x
xUyHxgQmWEHhSwe7j2PWe9ycHVhI+7RIAIUPaC1IUjPvDrP41bZmrcUWzhrEu+zVrd5r7Welux/x
xSexjBQGyvrFe7L37J0zkjPmKuy7r/byzibJauQQJ0qlAimyhueUzVgZLKmoRM7PbTIHMLfDGmmA
yxtgiEw3jhkOaDLOGsUQGP1KKL0WuRayFnWTaFYZV8bJtzT2uixnP+rdGG2Omy3GD1bQpDb7Dz9o
gDBsveKCX1GZarHqgknCJ3VzmVKRiCVSySvXUyRRT1RTtp6rKsYqMs09DxSa327Ej2JHoanqMpnI
+M0Kx7eJPuZ+7LUMQAxdWQ2R1E8obdBEJU0/0kdFsONc4W4PIEIgZA1oIDHQCE+oz87+jb4S70Pv
QuWCwsB1JL4BydalfZoLx5MNMI2MeFxr9S77kaSHB7vTWnHXyH/KcHJfae2TUSF6o1pcRCHCCXcd
U4oHawWRlLN8GL3+SiEs6IcyXmWWBwJ7mcebI2CxtjHSv0izk6VNaXsrvkV/a7SXZEAk2Py4fG+1
E5QGXcRsKW3l08t510unSnv0kOjqAtA+4V4sOze8NcpT+HCT9NV7LivT/cyueHUKl4ZMXxqsnXUc
NDLE9QQQ7EhuuCAJPWOG8k9t8PS1HwooKo/cP/403Bx8FXUmn8y1Bkp0SbcewwLZfwTD4T6qmHbj
5CkLfPNRMWldem7qdldoUYap1FUEFthP1OjQIj1x8F+w9B9IN8j+yzxbMj9FV0EtSvxgWhUri69S
kzAAeIkIAxc31UQVr+JpvOsRkxz9Gl2E1SuQZ11lprxAO+GTBVTWCzqZ8jM5E/DKw+gZPXuofEKB
XIFdR4teuhwP9IRaQ1omxTrgK0XIwquGoFVDylbDvBvoRGR5diZOrma0Kk0U10THWhNAVZMUTk3F
GStAMoqbzIXMhKBuJpGqBtFdu/Vxc3bpvhkxVopV5Q8Wfz/dI9ZBMql4dLfYCuBNxSvRuS3xySuF
AcUGr+1JAih8QgdM0eCxEKFfhkm84ImcZy7smJeFckm5MumVCosUaigyBOtNcVv7nHRoMkTCEiko
H0f/6DMPstXOjU4D5im44vMHYXG3tU5kRCXNpX49ZwCs4OklCyW4+hXlLyLpnan6vjjyndJLYHx1
5426+bo4zTQ+QC+OvX8iWo4+44XhzqpuTZln0vyjP623dgW40jRQvVE9o54N3/AvdlDSAaGW96VG
NCh5brJ5KhvXxxDfvKsbxgM1dJvOdVNQq6HYlliLWK0BFBsFXpo99DHOWbveM08uMsHakreltjJk
JEBTXkUMYKxXjbtRR6YVGknazEdG3jGIHACMI//QuzKDqQZmYDa7WV97jsS7goskGY9pP8a8FBCg
c5eeR0dk7axrzM5oUU04BfoGKcqFQti+zY9GPnwG41O4RYns6O8DKI8O2S3pbyE+YISAUUJa9LuE
ApJEFKp82gcAHmJPoOfgDVE18YVCtr7hlVw6EXJCTkF9ot2H1iijDQRHiZZ0ho4jpjLniNMj8/eQ
3gFDOaELQyhrjnI6z5Zf4eWVB90HMjeqFE+7OuXKv9/Ei+FVgr+wnYGf0ENEYNatNUFUhKe0YFvE
EMzi3n5ZG1k0ORhixQsuALWYE6ehSxnd3ZiuqxhDImMgtjNX0UbUPakT644FuWqQtV8dkSj14u12
VbJBcFdhVQZDl8p3LCBOb1lsqN2IJrEaxGLfC6Pj+ogwSKkoKjLIT+IchgZoZh9A6DA8r7k63n2p
8WzC/8qrpk7w00EyRNWpZ9WrLJQTATSVnv416C1pw8BkAAuGaF8sC5Ec6BgUC0S0lfJSankLvFIR
qs90S601VmMuilt56TmfXEQm1omXFQ5QcEDbVttvQAGsARXV1fkj4WTVg8S/QT+78VUBjFIYJqwu
PinxRI1tEmkRCmxBuOKjGMhMEoraGS1Mx0ycF6AYTmg9I+4+v/KvFGnzuLn1j+AGH5efVtK5we6e
VnfdaHweZc0VNInRwfYOiXNsIHe6nj6zF94VPQOP33EyuEQBn+1PvUclqLzal9DEBChqNwlmUHCG
iQVLPOtHg2O1bT+c/RmfggcwAPSmU9giFa8PbHSYdHqCeFX7PXo3SLIHnHZbVMF2N96ivn34N1+a
yxe0fS0O3gvrQW/sW1o5kahFP5Y46DwRbe7QyYc8eoZnekZxiGINM9k1l4dCiHdwOdCO0v6UuO00
FPdWDfMz86KYq8HkGOEJUUg3SLyPhIl9yPeL0YZIkDnuni516SZxIP00mctqVtp2KP67Vrlu4H8l
vnwCSk8vkbAOASwJDYfVzGM42wXIWRoy4MSEgUg5P1FAKKkuwGp5U0Em4tDNpIM1GqQr6Jy9G9hz
htxEBKsccUMpcagiedBRdSuT3bX4R6tX+6u6iS+K7APxysO1Z9KpvJ1794yTzvcdVUsD7OXgV76Q
TwQHHsnAIn1+wp1RpNVjO5eAAoZtkKNypNFNp1r3TYvXJH8f3TGNSXXzQBe3/7jxqyD1knjXg/K5
RcK4ubXeZYUIL+YkKabqNhJdLHJbjtL4/bo+qo/EYdz2Gt06nieA5M2u1amhwJPOX5+LRqSj5aDH
Y6oz6bjhn/sqCUzfJJTBdc76WX8HwXOo/2mQmlAVjuinknB0q5/6BU3nzS/aLSMoXgQtkHY99LLE
vBHeI2hZF7u8p9/MrdZX9G/9T/qrHuEBqE0UBMKISFEEHR7K/xWctoQeTYIEHXdkLaKTkjGQslEc
ukjPrqYRi7iuqyMKsxa8YiH1ONSLRaHFqEHkRU3COj8ij5J6RcdjYLjSZktFXTLd7b7EEJI/SM+Z
L6Ir/PJq3+jvuhbrsJvsIGoY/Nvo33DaQA6qu+TY3RfypwyatASrZwTqOhAjg1iLOyL2yG15XCjt
k8A9Am14h4258uUbJ3947rym507upiAXpf+iMTEm1679JQj2BBRMOe5YWBS0du0U31Ov2quAFpWP
rGORS9nOxw+aTSEZ5051xFPxdO/ZaaMn1iNaKH/Mt50mdg6e+RUtctfWvF2llnLy+qHnVXCtoasq
UoiCD/YLugDy0D2OrvN8kriPn/ei6p0Qh0CjvCIwb4aPfnpFmVG13ZrZefT3jU4lfKWdOpU8A4d3
7hlVYqV9CphJ6FZM93XtFhHv2G181MHdjInVomfxHmHSUcvl0RkkdGZihkXux8yQKpqB0z0vxzMb
TvPctUM6jiloaGWU9RsYa41sNukHdglmx8C3Fx49sXNrdqK4axnOgfbr0b1Xwj0Cq9uiOjMoSzHF
IuCyWK/tbBolzgNVsellvardPlQ7Zg3viHj8gKW+a9cWF992z6McqSKSYpTHiJwO82NlehpG2BX8
QgeyQUl69Z83O/qjvZs0SNTfqyr3N12D/v3hNaG4wZOjkHxXHAqWyhSaJNua7RL3LrPK6I7C/Ce/
udbPjT1vCyl5i+TN/CGMcUeevZxbNfdQvgHIdPO0Y36el2QLCzPcLurT+kj3B+DvkwxBTBpoK28C
yuDmKlEZkKhMp6SESuEAYEDswY8ujlqp02mCJQ/3O6H4vKyG1fH+47F6rXbf6aDSoDV3dWPiNTcy
Df5kcVkkX49FNrtMqsMGkGdjwChOHJJ3q90qm6WT80wf95v9Jvu0vrOf3Wdl9fi+cSRT/CuP4ZVx
nE9fNNNLYCyuX6316/fBalr4yaS+PHy91+lv8nv4zdf5evtrfp7Wp2URo85e1j+IWVdtV0ZqNSNh
Ic6bHemHY2JjA1ZYAjeshbTDdA3kTmnH9p7Dy7huti/jy+xxYB7WuHXrbKFQD82+Hveh5el49mxP
7PUX8eO/eKIQnJGWZt0rMsk6Ekfp/gyMJ96M1kMYgJz8Ep6ml3m0gX2WH9tXADzGgZFXMRDTGOu1
KRTHvYw2X33bzrzG6NQ/IfaStDcuMnmaj0Gtj+cVxF35uphYsmhjqsL7tVYtfCfu3xUMJRr4nowe
g5u/9/ao2a/+frQbkUPAG4rn2Uf+IQOF4+g4ug1OI1wYusmn6T5I5rTLGH7GgrL4yF1DTI6HTyLh
tDk1Q22VB16iQrrsYDLatltesA6zE/vvYFcoPs8f5w/9osN8N43DPY9oXAvewTNjkTzc/C//kwxN
2TuIqWK8914y2KgYEEvZQNOSWxlKo3DRN6rn6xDlM7BUWA21RR/XFitdlqwZ6zxPik1J/Q6NAVZj
89ITIAe8RfmkDED27lh9/lmBpkbp4wUv6Nso7l+C1/A8vi3QO8x24yi0QytsjSxydTMsLoB3Z5eW
2FHw1nbemrQm0XjPyMo98tYdR2W4GyWDOtRH1SfKEXQoO9hb7S2ZuNHLjGHz2N7bq+bfu+a96mwv
i7QDnQvtlOaFMpsQrzHddOqccCKWAvrYBod7N57UltfFjSrwPJNHbIOxUbPX1tH9o5ddW7+X6e99
2SqukBlSKahRrAZvzZO1+BlbcNHc1R42Ab/EYb2gM0+4xihjkboKxksR6pJDZO3TxWnVemQrr22P
OPQm9ZjmPSxazPaj4lj4dfQPrg0mR4eVTM+cRaknCSDqhcDwqv0b2TogXef89aBVegjvv+ySfLUC
0ka8O7RjaOedR83J7K557WcPJ15jnW871iGo1NpVav+mV6l3I0AE2iEN54TzjZcZ7gWlp+mZUYd/
fdikDTcavZEDuFc7eXmrk9L3+8JOZVVdXfwTLCRkfb380OaFv2kgBlt8JoI7LnC9ZJzu3doFrwuU
i/A5x9HaunRPwTE4BY3UMQxMkzu17wwSBNk/AhHDOwVs43ajd6KQX54WvH8zHzXoxF2d98Mz+mbe
5g1GtDXmt7756qTV9s30ZzklkFOtt6P5noJn77wNbvxavzFKzfDScJSxh9vUbX3XJ/WdkzU7J1yi
WhXnNL70Gsual+2YBIyioN6vL+vLZ9ZrXmFFi4kkC1tAtlMoEpOAPOgYH+bHc36d3qZJ0tbKZqjb
7DSrLeOv9/KywKqJ/WSxt9uU5NxRjA9zW0vALj0748Qy7Fr4JTW+VYPFYQx87lxRpNlrI1/6gHvf
4u5oTBsjEOEePI2s3Vykq6tbGdpj3QrROPUvRVitQ9MgoSWtbU7yIk0uczDFS4rM72avCkG36hrE
LWxeKoSuipabicnGDtm7VNSIQiWfN2Ok828O5V4SmJUpB6mbvSlrMtW3SIjgprL4K91saX7eTLYh
FaQAGS1i1bF/gXiiCL0FdAlSNrcw2nWqppNHaf+W2t4DvGrHXSciiHJJnuDjHpASO5kXO1WYF/u/
kweX3L26JqFyudm1NzCYD/A27sHNxXsJLXretccqvEVxp+pv9c5MRIJ5GegN0PthIFKEpFVvBn0w
+lhX5+viqzrfTbEVSgFWyFA6jcAc36jGgbf5LZA+W06o3L/no0nty41362+5bxV0670ahSHq6ekS
awJMclZs57VAJYVKFWETj3+2BJyw1Z7MonsItfPtvErP4mM+us1Y4Pdfdld+vpPMpeoTY5v9SWwP
yjH1UlOatYSkblq4keZ9oRnsFP2siCMyGVPCrehncDy7cKhh4ZT4kQYBq2TWM0srLcSBHny489hF
HxQyjZ6xkXg78WVwxKn7rrqyCcIcgN22VJM/IuhsLWDWthatIqRQozP7JHJ/Px7sX+14UB3rqA9t
VP+qYcp3oPbGk1e8XRif9vw9rQ/v1F75C3Gjuhg1zAMoxti6P3Yf+483X4v9dPCmppKmPMH4oQan
SJYHtT9ttSodHoM6QnX6mEXNLMatnB/kcYEvN14ypkt24Ua83zrIxnGUfWffOjPillc7NR7o1N3/
zoqcWy88dh+q8O5OwpjPG3rLMlPRMqn0dp6umiS3D//l46HRl0tEfVGd3yeyaHoPE8oWcdb5/c6I
S4ZLiSiXQvkATMYH7m6R5aJPAgLyh+fySUaOekBHfX3A4BO9AA/5cMPikiilIA+VvnnWv9eoslal
FLfzqllc8XqA2CL1haAkfi1QkSsYSm+pRPIM35rfla7SjCmq69rk6qpOLXdN7ZwPDmF8N2QBGMYU
6UWri1sfd7M4o3pNGSJI4iJ0VKYhStwgwaH0R5SszhVmuk4hoenKM5dlYLknl8VeUdBRuEVLpWVy
z5APRhZE/RYNhAqbi+0dSfEeP4+fMzN8+aflnYPycRvXhjrewywwwEH7Vp9kcXyanCbHiVZ0WcFz
P/ZuG0wmBpI1JoPKsIavhSr0Zm9AqjysDMHOcGfdHFhZteKEXQapL8uM6+AKkvaxn94/jtPj9Dq/
zWXucR/Zbh0kRkZFqfv+BXnBNQn7sAzIcT9N58fpaZqG+Glw9ZXNYtHWveAxkbra14x+Nqz2z8N4
fMLuYD+UwVoDJX6ERRSWJxw37Jya6IVrmPU3HLhYfXrY/SZeapKa5xwCfzLEk4A/7stDkF3xz71q
UfRKkX4MSqhAVteJ45LN3FlXWnHPvnaSBHwnByowwQ/w+gmt+XtkDR5h5OFbEA/y4MlqqM62XWsP
PJMWEE1EhifbY/hr46ckMrsZTLNwN9vNyPB+1QpWgBfWeaeTqPt0/3ZoV9FuIZ8RIlILrgNtNtpu
5N6kO0h3ZgqYRW6/3bx/Te8YOAfDOQb3YZ1F0D8FqEJxi7P7WXADGQMfGzQDzjMZ35WP2/AwB/OZ
HohdlcB2j57tmoO3lsXkMk7HMQF0XO3vA53yan8XHE7otjlVFI0UiWABS/IFHGJc7uJ5NqoE2eg1
OHGxL/P3x2XOhpjk3cZf/KnntgSx8bNyaCtVJQ8EJZhxyZ+sSUNaDgZc13iso7rcf1WXxjJfYB2G
cKT0bZDfS40dSJV6uU4PpJWXxXv5XEafqqCy9XktYFmyLoOS+ImtijLq87LVJRue1vfA9NkaTDf+
Pa/rU1Hky5u7RKRawxeV4IUBCd/5X/ZX3VQ397/dSMnydaAwqWVpDmQsI/SDahlzDsN7g9ieUHmD
jQT33v1LjimAk9ewyibDMtZ6v/dSXOdk5VH1dsEuYLH2bzyafh3COyuX9TwkVyz/2IwLa4b2qBU2
Qx6cn3EljMcsVc5+1gOwaWcB7AFW9L6/5WU1PxpYoOluKe+YpHNmlUu9ssW2BPhSG5V2c22IT/Ia
QYClz4l2KXvT7FUm8s+4d/PD0ooH5k96m8St3vHdpdQ740cZ1Kq0pPY/zVXKnlqfJEevuanhvHFz
mkfneurRlY6JjLX2vdo5Pdw3Vwkbz21g+zE8B5tOSUHGLBoZmkGh9hBlgvdCiHnZOmqu1Zfq5l96
8rY/FeSAOgMwbr0zzrIJRH6zaxSP+9woPjvzv6L2y+SWksuT5G3HnauST4Cf8qYqEVyPR/gaNw40
2qluy62JFgmdjfBOdgC1jL8YthT3aAJsJJgnYbFmdwdTHpop6Ct+K4guqG3oEFHedOGi8CduE8n7
v2gv2P2NzCMgvkGcX+36y6nh7cUqoiXwl+zo9tPqR1xoEhu+WvQ8mb00t2csNojBZ4wD4HVF41UM
zIqwouEmH9GkOTuln/are4XReu0c3m1qixanm27iGdbFwzERc9TG1Z45pB06PMCktKLuHZTr9lfb
D6yJhrAe6e9B4+Z4FAff/VWFTa3HcZWBldn09MVqFUlJ01pz5IDvTj4vJYpn34Y2cJyrF3/5vjbc
KmVOPr3vOsf5dnqcM15iagcSXURM2Cm7+urrnwfRUN68xwHevBAFmTr0r9t45FWVBIGoZwWiMDTo
SrfcBtnQCQRMxXMM35elE1YcU6kZEVfdAR2GD6LA9ptuyGSVFFsDc75b3j7L/8o758FpYE5q4weM
zgm80rE9jDjU5UwpYOGR3d0HW2u3AZdJRCsJMMSbgk5xb18/EqajiRPeoCCpdRqMozr8G8LwZJbV
fRx9aEYDbdCGu5Yzs3wP1IhEBEDkEaQB7IHVW7Kqko2za27ww6VPgJs3qmRlIuhG+CiICYwkHlYf
4M/xUG+yBKBFM7676hHv/Mx9odaBh8Xlzjvwx9w7J/PAFI7mrSBwvpzT4BYcMmi+R7rM0fA02I40
iEZvSh1xTZf5485sxe0m6xWxauLcIFgxXIJqc5V+S5XRaiPahkYhYh3ST664TUNatJG6e4U4Asfp
Q3IUNaQLeYzaykVLQokVphLAFmqOCdU+UWvI/+I5VZJUgv7gnLStKYeRsLwhW4hHqxb3qVgTL67N
5e/ypxVyiiHiGj2RTDQzt06//A71urxMLEwu1HEuSkIiLgakCgHMLeQHzU5lsEevZEMwNocGd09r
pob2yb+CuoJX0Sr8g8bU2jw+mCLzcbo770Fygjdynut4fZzCu99kITbdOzyVnMFfmX+HQWMwp0I3
0RPegY5y1A+m0Rar3ID5omNP97zspmu15YyVFj0PDnUh0xFFMeMM04hH4ateeknxkFW2BEhRIL5N
vZMgVjqRHkqcpOMBn/g+fvsIE5wTPXNhaGoQ6gDNlQEuy0idVCFaYtbTHfHUV2hyBVRisbWRRKr5
s7xtABcgagx1HPtveibo8cFd+Tm1RUyfi4cjE4Gzq4byk4KNQlKhtLtdWJ/2530dfSa/z/Wb4/Ir
E2shXiLpC6sqSCcQ2FO8bc5tM9Gfpm9NG6E1qvMQO74BXV5s0RKwz1xpjcoD/4HiSt/dEyMEIX++
Ai3maPjcHGiPwOm4uwpOuvY6sS9HJ5xSClIxoc2pTh6ol3I6ChpFyi/vldxOhTUdJfdD7I8HZJYX
jKFjWJHPgj49wDXbh2KZFGTR1ljTnkQ4gzdFkIAOP7Em0CjHxkRat5y7E17H0akeO41Lx/rKOkYv
+ippJgaxLuNlyM5MXYecWIuZ/4du6jpEIf7x3/0pJmsq4o9ITCLkGaimW+5x0/QeYM3l8RoK4AMI
oWjQXVfeeeL/rb7k11+QbrbLx7ZNd6Xu83cL8uaut+1IjKt0CW9sbI+2IfWoUwXfKhS/dG5OGIjJ
//WKvSuGw4XZMKoDDEuVYN/6XLipNZJqQWEo/qt4DQyVvYS8GhvWXmlybEybg+roPX6Ptx/213sT
f9dXFpvBtr/tRwEhJ0JI/hxUVruf3U9lY/yd7v9G1r1ebf60xi0mbI/tSfpRh38za45hMeY3J4Z0
wwWOvuyvbJWt9NTvTdrsvDenQQL9izvvCGUmGzBvHOrZBOOqoc2W06C7kywtagPs5Z7hYe9Up415
2tdR98XGks4RgvKwEUYjRrwMI/7VnNfn9uK8sr4qcCPwOWYnx4oeVnujnTKSuxHqSJbPz0PxuHgX
j1+0YxdltEXBgTsP0otzJ87BlN965/mWmg+MNgruuIDXOq+Rgp9NZBYTSRPURXF7dIlL0HKOg0r/
GtyYxwS5SsRLxUfFZdH0dWOcWWGXrvbOjJB2xkNaG5kCo3axyqwMTS3+FpnI4InMQNFHbGBUUEUj
WWRLxgHAIdVjS/wutyNpadRIRs9GmyFBxf+M3ezqRKmbr++0IQ4FRKE9SocYlQ0ar0aIJyGIP2oZ
wlHBvBMN8dE1ehb3wnMTfe392C7ItTXWx3NcZTFVXCjhnWR9WEsEs++1yP31kBRGpoDiytX8bN8u
L1jDryLm6CfLw7I5f4aPSUq8SPkVOVIvTbdRp3DH2cPIfFidNHDsjT8O3GzM9uNc28Wa0M7Inh8N
t6MTPEWdIbEVM1/iySb33QO2XBI0vAYjY4uzRFQ++61xA8IWI8O4hxXbTc4rFgmsDj8exaNi8Vq9
vVHEI0UlzSHD3Js9S3e5UqsKDn61ReHhN4Q/oAoWN29Vn9vZfrFbVObmVOeBpUSreWQMzaHFS4Yo
xnFmNGTOBiS4X1uRJn3JMkLHyT/wEjTnSF+tYzsvqqWInXYRsq6FWknquYpHCvFFjtg/dzI3+k5p
p1r8hvrY4qYR60vks7PP1HAmWtYGiZcAUTSXZOFFAw15CmgyC83qQW7+lkZVOtmSQ6npmaLKSVX2
7t/7lZFWi7DWOwmc0nkMZqFsw2PwIsLA4Yrr/T68M6bMDk5hOj2H9cEFkeJ/axOwBvgGWhvxEGIi
V+jgbft35jjSRpszY3RRWaZfNUq++/rwa33Gi+2iMVVPkH0MOBEMDCMAEanKGsD4aTriF9FpClvM
PG3pAI4pCkWa89pJiwY+1f1hQZ9VxOG832JVIyJZtgo+kqgHuBCgheAPt6dIm+ItaudBNCTqoxrL
ZNWjJwNk6CZAhBRHVJojfV7n//Yoxp6hgag5+Em7iBylytFlkb5SKoSSGrmHBKtDuZto/Ol39a8y
VrKk8eAiXB/hMYphrriHCEfCCH1qYCXJAj2yTEmiNPmzNT6MKuMcp/aNrplcPZTZKhzU0D9bsBqP
aPsOHGqL6SAjtX/wiOPdQ4XQIc7Eycu2uPcYvhJcCCtU2J9l8yonOuiqywREWCpGCwhShbMW2hpx
90ToB+gXeZAPDC/spwyPxNGLGCQ+O0bAQLFPD842bavmKB5G8/q0Nq2NXiHZvke2zyGYTSbKOqCF
cD2BxgFoPC5eb09tq4EThDPsSKTH1jrU05F1j6ohC2DwAk+FrQXarONdgHvCrQT3NwNB9gdzULm6
NqDW4DpIaiE28WAjD5xihYk9Vnl3j2Xrg1ZBC4M/oV6b3/kUeQwaUylQHt9Sk0stXqrGawMmN8wP
0/Oc1O9Dj3SaTMvhseoLH7z7z9M3vmtcj/rg0K8OH8MT4mKojJxTXQ0R5Apqy3D3UfnSQZPlBbxr
zSDNrG4rc/aenPo24VgqRZXZejwBlSTexFaN9VrWz2cNEgzKQJ71rR/jp/Jt/Fg/20VzmtN5y5dg
W0ua41zfGO7cnTyxPrl01DZsDfW4/9HvfepD/rfkHA4aw+YwBRPEOD+4+A3O7NaHWXgHzH+4ou8A
/vfVsdcdqhItWV1JQV+b7C8HXcn+yvew+3hP0pUx7+Gy/blf04hlj6El1hxd7uA23NocBjev5kRo
VTHYqXNhN79EzpaW1KPNR6RwxpRj9A7N4YPMscU+z/hPqor3xv6qTl6TOxFqbH6ZX/km36R/l1fb
bNAPazda7bPBSDrulMEuzIlOh2k6OoaX0R1idbXdjDSqZ1Gn0WWhE96HK5zLsSq89SvwH9B66pDR
rTmthXoJSZ/NSMcTvid7OgLMwBqmr7ZNbFetnUFBuTmtQWVQxSoqbM310pvzd/iaPibv2TOsYk2P
06aPnT9uui1cWJSe3ZCT7oZXcM3m/LCsz98z0kslx2fqy+LjLoPVa2H+ye4Izzisfe5+d7/vfcdg
tsSyMj9VGP7Q3oFk1aBV72GHMhD11WuRkuc4nuzbd8gkqF2KP9G7bbwAWHe99+fFE5Sq41lvVwlj
emg31nGEqjx8j2skx9IBKENRhS+hwZv0r5BtUFNzSDva//iTyPIBuWjftfviHgFr/e4CzFknMmmt
9oG62CzjMdSaGAeZNR/kRFPxdSawtEYcK79LSWKtKavg/bPbdm9npwbVBzh89NOs07WWRuvZHOAk
bL06+aO9fzi8H5O2b62/Xee3duWGIiqlyD5Rv9lQwMva9ooGBjfA4WUI5LXHSyn6zJf50v5MF3Io
YswwXUcs1VEKSIAkXYEEV6pIJBLWOPTyqaQxUJKmKt6SdyYYtSZ7NIH1mkU+aY5YMTzMEbJcHkAr
5DYiL1WpgaluSDwyVxnTBV9lhMBelTEAIIDAigb4ntQkFSwWpFhdYE3zjVsLyX1hl6zUHhXyJ161
ZL3KMCSkV3GqidPJ6KkpoX6VkgOhHJIqJUBKgdJA5WkN14tif2D/JmkkHR1//WiMsTUFo7z2+fAG
LvK0GpM1mHvYIIsTjotR8xhvTPz/Cz5YaVJ87UsWreLv4sVLrSY+50dVEko3zX9HjrVFnaz0XQQt
adNU1utg7UH/ugUpP1d8f92vDGLA9L701FqGr0mdm0F1wvb7vcI0YroP0xFDt5lbJRY3jlSE1uvw
NkwCaqsesjT//zOh70V9LbqlZBe6eLp0LTSvwimUISbdGxddjUPlzBIDoOvCmQxZhdwFXqgllP3J
qUI1allxNlifl6UE12XOmrtlamcPG+MS48nZsZtkUtrdt1T309NP3CfyBHUD8ct+blFtkslSMciJ
obQ1kFvXHm8QCdAkHWlimaFhbfJXsYPYS7yWe/CsD0GlTddCGVA+gHy+8nljtVbxqSQBXK4DxqRw
BDgHZqZcWamnNWzAumecmbdThDAQY5YP0fSqQGvv8atHrfkidPA9lD+CF/Uqn6QhSibzgZQ/UhXh
a8HqeXKCtTPGDDkWriYlks13EiZ4ZwjvgCYbyGRmzZk1sSeMOBqlI5VOBXWKCQbGLzYW3HhXuipl
Xz/yrU82BDj5GP6RXmDkwC+vbYSJEtp4yuZYVWU0qYwVjSSFAscMNUpdi76JsKFJhql8mkjFiyG9
5S1Ifqo3RmQgKiZ9m7wlaHl5odAUeqg4prpdwkONulfqepnU2ulEU5s1kbmQCrOP6++i8wg/GF/R
B8g4rUztYknRojdp9tnwhpQl1+hO71yIwgBpMq5aLqGNC28uM1SBMUzyc0htgX0AuSXzlSwCVhGq
j3wHwaLBMDJpfsp8qw6CwFzFpI2KGxY5qTy5ANZHHWBrkoLiGVyMVwFbC1h7Cll9KjshqY31nVCQ
u+s56u8vmI9d/GEEndRdlhkV6rW3XsfYDU5DMqB/mglcT/BYBC3Hu2qKbwZSRpT6WBvJ3CiEK425
Efkz/4UzxOfnsoeZRfgmlZN52kYS7iW2UgOAKj4TLeEfJz/hLTOnk4s858fjLgKcLk/MwTsS/soA
PRkhYnWhQRkgMktVIyWIRpO9MDFMgzV4GucGJE2m1l+IM9d6hbwfMmspm7BQHK+ZzQ1IGt47DCk2
UECtVijaJW+ygRF0I1+D6Fs29Tp0mytxL9N1JeWCJ7kPcQ/FZ4cXTdMAp52dm/en2MLIvak1kiAd
pBQRwK8dPuGOVZCA2rQt7E9d3Xih0kUtSFEQDwsmFIMW64BjrkuvQ/AcWTjw+GfeR1W+OLCS+Bt/
ErHeGqPE4TuUhHO/8EJsyHzkTrDU+E/6j0jBxSQQG0LtdUnRd/x8AmFrjyKd1Lz4X516/S/dm8XW
YiaXfjcLxCt/SMIILUfRahLHZEun9iNPK371XmJXxplftEJhp2kyPPBlTw+uG+ok/VuP8uPbO3xp
fiSsIZbXG1POtBdrMfItqHD0XvhtRftIbgvFv/Ew0kLQt6YYQa3/vUPeFz9UrA6+YaKsUVNGNPtQ
7+u20N/g9oWhpFghLOVibWrlc2JZyfIXZQlqKSIVsscHHGmlQrGgB0hUwRSCadmJpEfLgCfxRF6d
+O40UBmenOe7Tfev/g1PJT/iF4doAkrtaUTmTt6xD/i4Z1/B0pZu6ePZhyFsiUwEyfKGzlQDyVpf
MHyO3/bmljtRBcbu7vhDgxGRYKVD6zVB4r7Y/4+n89pOXV2W8BMxBkmEWyWSyNk3DIMnEkKBJEB6
+vMVrH2WDMvTxgTpD93VVdVOg5ymRP+HsFsl4M3MO7Hl6oXQ4QE95lFyLqr0/lWcqrcs2xhoq66u
AmZErXBJrEQlE4f6QRXiFLAoXNFrP5J7HKbUtNkKzCVALj4KtMB0Jp36zWnNeZ0K2SmlQVoFoELh
AbA/kAvBx8U5k//WawpmuENLEscqC3FxsB9LBsyueaKFjgS/hBlxP+2n04z65c4u1hqpXOHOeWig
l4XqwVw5U/1RJiL9E8/YYuiR8mna6zKpaeVzQE3lo4t5UkRhifmoeFhYHbXLIF/FmlNk1BO165oN
rb+KnpRyKHS2yYU+LVA417Ps6QQ0U4m9/C//QwkswhDNPkQPETlERB/RZj5dDtToyYigyKi1i2wW
17jqQXxkzKACpDGkVIKMJ1WI/EFgPdFXC+Kn3aubTIKtaG6KiAXWBH8FWtiMOmnXx0MDzzJp/hR4
fPPIwCrQ+32yZlKXz6GhfJ7GTm39OLl1QO0RdLFL3Eug69FMY339aXZvsZDw3sX+IgpapGS+IbMT
3QcedSWPnR28wqZuVOMbhJcgDp+lnaVQukgdijgU0egmXEuLHV033bS7uVwJ4F+Ea7QWgwvv21/X
FPmnz4+4v9BZCzhP5RiGZF9iWAozjgzig6UxwRlBjuXEk6Q/5h/j7ReFiP5bYpc/x86G8Vft4ghq
E0kqV/g8mI6D0hToT8PhjgZv0t2uDELGmkkj7ilOiixBPOdHdsvrr5RFRZ0Arkht27ZbRNih9Udf
8z+eaDeqo4b8dEfTB5F7VY6hNt0u1HV+g9fddDWXRyXKCn06DHk+PeWatBCbtulPoMYH9LvA62Gu
pgHHv5bDJyKKsXXfQO1QHQnkEcyjXeLV/5SslANJ5iwEh+ocYDHy374QpQoqTeRSfUnoFXj6XcWF
Df4tye3XiOcEioa4YKIyEh2cI0KQ21wayWwppEVSUGEuQrUKll60llqxB5LmldbBnMLSmAAgBnCL
KJvTIKqfDbX+CozRorrrtRmKzLeADUnsZKxmmYdPKE80tKW2J299qXDY2TQVMU0K7DYzlh0LJRQ3
Kfu/h+bB/SOiVQG/dEjBPPznTNj4dVQmYUVNz5D/FmYEpglHkzNQ3vkqzL8Qmxx4pAynYjtW+Qf4
nPWNB2tbTkFc9R3eGtyrAiG9750HEWHLV4a6HQYgtF1UVUgKXOZDn0yIWVHmZaQ40fF9E/ICLz5X
QWd+1yF9TRaooHUtsDJQ5fNOlU4RltH9arVQbgy0tuHZjKMdp3DABvf5Y4BBoL2ni6+/NWgw0caP
A5YfC/gT11GsLrW64FLCY/DhKuco8XcPvAx1uf+Xi+4rRNBNXky+yxCqqTaj6U20oYHxgNQTOAK3
fgRhrW0z7RMPjLgg7+6jsD/0OJiO/AXxiJwAWUCcWI1dtYMv6GSbmn/4NU2zwVSzVLWkL24ptbrB
KJYXm66LkMybrSuTbL4YhhyTNLKr/9mooOkW2yAg/1GWGa/g3A5bU6gJU/BIJUZCSRGIb/Q68KV5
zjP5hX76lUQLTNWF0cV6k5280CrLT0PTQcuQQFE5uSjp+RpTVDSsOHMQoUk3DDedFXQ915ILB5nk
R8Pv4qJGwTFEQaEw7QTv7LuJFSjx3aX30+oQDI5/6Fr6/5EID/zqRvYyUufBXHJVZfQ6el2lejgh
kOpLkf5dLLOP6SEznEWONjgsH6vyTL2NSoO0u6JjypwlYop1Lived2H+xo0Rlr58MAw7sBCRKL76
2S+0fzDYrMe4OYjZME8MOKWdQmwhx8CpJgqWiaX+KcepD6WaB1wIhTX/P4RHSxCopuVXYCpG/hu+
BSmiQRW9smlXrQSDRhKe4DTiOtOMidIMHWF1hQRL6xppudKZ11XAHPGHYImtmsxmodhPACyh6ogA
FZ0vmPtEi4Duv7By20F3QXgL3k7DYrX8genOChINfC8I4V+prV57+Z7WhiI8bis/4uyIQQDNnF5W
2CsfDjOsnzryY6ebwVcu9+x/bHsVamLlLsyZNYwLpCmlkheKfhR1XcoN15EPTePGkvOElQisiYMB
3IpRYBzBbetOiRaITjx7khtS9Pf87mt1WVStp/f0gr9wEk0E8DAnDw/v8eTiv21cSMvWefQdhwD0
jMbTKF3p8uktaC3QFq6/egMSjNU0XhNaqwjb6/6HLOPVYakmlVX8/4k4P0swVw7ZCMuqYnYYg59Y
+79aP85SWpNpTsG94u1Wrz6RY3qJ1RnH9QOG1C3cJg+Hk3eoTPHca2JMuMYleP7szPtLj4xy9gl1
F6wpYwzrcYFaG84E+TBn1vlVUyR0wZxX9a+gzqEga0IEjN2WbNx5zMgZsdUdjyOs+id4FEKH4s0f
aNVKrFoa1qjJx06rsmr4TgXtBhAS0S6jKHezD337ZTc7opmJLSy74FLnAZccvRmhlKLqwmpPr8iV
RVR7QEE3pndb/Feg5E39cPaSVSP0Crr6bHipJDIrxqCIHbxX6tAg6cP5+7h0oOfm6HWPjXGSm/Ay
U/SKwyt94bq3lxfUN9jxp7XRLbKDY8N7Nmwxlu90IxATUHQJaVSR5x7EA6vzUzUuOHGvbfBLEfMJ
RjVAYTdvjKHIuqLYi7rbsIspr/86ecX0BHXs2ddzqoNVeylShrSvsKL7dUDyZ3/X1TPQQP6gDVbP
P3n2EQedrYKtDIHwV+9Kb4BO/e9k3dEgd0XpwGO8W+4dJrQqoFsH/vkBGBOx1O/LqwzPLxf+L7w8
2mPDaZg1I7O9qvgoRF743U5KiVVtmu/UbQKRwujzkkPoO/eGHYIh38xz035WbHp03i+de9MFVvWP
Jc5PTFSV3rAZYdOsI2Wg0Vu/OY+BtGl5iFIDEs7ZrE+jXT+u9P1jcvCPrC38nh8nxSS6sCFEXkQ8
wCYiqoSgFhWvG1NQ2C+J4wubGWZAS4+KHWGGf7UTemKz/2/rVMr7zXSYVObtk1MtW2HFbmMY9t7w
ptvd99tNX5Tf3pu8U3l0aocrvIpVXHRF3qAmTimYjX68+5EVPTihvZJloZSgZ3Oln620FX03QC15
IZsSrXX+cABcrVYva4Wx3eB4lBqOfRxKZZV07cb3YK630dWtUhbqtdjkVqlNo+W6ZfibRmDjTnDj
wwb2K+vn3hXq1ajsnicS7b6QNWi0ByNJHL7yhiYW2vIFVe82Tbjt09nKoJ7U60TkhY5OOg3kZvyM
qSvNMN4V3GNtSeIz6ykiU0xG6sSQYvrn488q+TRrCF7+ydfgkyJBe4XacwE42OE7rjwpQnSo4f3V
V38s7RE5d/SssbVb7Baya1DQh3yK0mqjhxZIJhBYzOFMpXzsszaBBvBLViWyNQbypP3JzUosZjub
uAQ8A/SrX++VhvCOZ+++Mc3c9/Td12xpWuKaH/R5vpYKYt/fjrXO3W7NMfn/kNAlTzvR87DWUYLc
yVlnKOmRj1LXI6ylUZ8KwJ8K31s6dIn1YLwiRRDF9zP9wv7rOT9D1j57LdRAEHLGFcMktaVb2Hv2
Is4YxB0D7lrrpmWlXLGbQ4MoJ+OpirpLey5WkPZvY3KHd2s1vJQQfY5JxTwB5R9PJlig6spEaGmQ
PoBj4a8xOfw7sBZ7Xt1FqoorMEsGwgCuKqbtuK0DvfVm4xkrNo8XIAb2hYR1T4MLVp7vdvjtldd5
clU6nNvZhFWIV2IYqB0a7rG/I/L14zE3uyTv6MKoDzxIW9Uwi6Rc9u+4AkxwR8HKHZGsrKfYExhL
X6WCbEAYVjKikgKh3MMjywLM0/4gsS1EWJJcGtAOA9DGuhkc6ETr7iDvw47ZxBTLbAP8RpW0aFIB
PIMB/FoWvfMsmFCJa5FoxL6126asRf16y7m+nFY4SN9mFSvlVYyq6i/ZFl6GIeHZa5L0c937kOx2
Brg4omnqDnD6G8uG1W6ar+F5Bh4/5n2kiIDbdvmv2nvGJnn88+KU4WaQIz5QSZsxp3l465L6G7F5
KJFlIQWA1fYbJt3miPNY3xrYzYfWgwy/4ookwB+WQ+cVDh53CzeK6hMF3RL58uPSb++sBPoWdrUn
91Km56/5D/dNk3YnuPYi3TfXGOXT/EdrN/NNeC6tI4xhHYLfvHE1T11iDwMm4uqy67wS+/JXvZut
M5q5xG3knR1nqgNWF1TtFhIt5wZ9ZPp6W/fhu/g7Tf2f2vr2sAJcAZhGt9DN805zZ9XJ/AdAGnHq
1Sc1OongX2VYDy3LDp87iIZtpALLC4jRhUrIe210s5obdyuyuTJLEPvRLD7t9qIyL3CKqmb2FcUN
ljCQ2N/g2W03GTe7O84z2pZzB7iG+wsdsZATwsaEZj7GfyrFcwQTGk6RvWt5F+o7Z7NJK+m8fydG
uDat0h4KCJ2vncfOZfA0rYwco1vmFQCj0E8wSyHfkNfgQzV696N1lXoyu3gMRbp+qLotM2jZNWRI
pE5lt/JbRl7n7k5meVFx8vmpZgK61Sq9fJ5VJ9HdTOJu+nfepn8XUHocKdlSQ5Nv+KJdxtPKelXv
f8d9kcwM8ufFZVZllZ4Vq/MkGZ0m0QlFWzCL0QCfFxJPNdltRJgnZkmpeONWwQ0H59/GobppHFBu
5CApcKnZXzKLAIivHK5MZQopvPVB6Fhx8kO2MSL7dWDpmerWoO65qk3DT5G/fKge6odaX0pEo18C
FPwoD/DWVt8M3Wh1zfT+NjpuIaXKeuw0SKDrJ9qe3nuPUTB44tQ0ePXa7P6ESY6agOi4okJ4ovz/
ymnO1FnP44hQM7MfKdTAiPwb265wquM8jsfPZTpP5597pHUQXxA60HgaLSoXLDD9RF87ENjlbtaa
xWSpa0rNxhZl6X1/3/ObbGdn+9o2n6lW3fipweES/wvhLRXMr4qlSm/0fEABmLjvRjbw8Uaiwa0i
fbmCpJxr6WK0IWitUrQlAg+wIRuPMGOhzII7rsPz9EFuMddcaUFYbWyZpY+1XGQhCY1angxDmN84
KJRfZvXz1dje9jX0U/vmqNY0JZ2G6IqoRAe9bH7EUhGhSYea7rCOiOdS2wHVqzAsW33ipGkwVs4F
tO5+rWsxI0F8IrcPadVEKBLXVtrLCuKqArpEa14asuLSCTh3CUMJCMWWTgbl3s03+ZRw624fVk4g
LP2TlWJBJZsZEH9SLVIqHaxmpFMNqL+yFFF4oCZyF8YoqOwdpsylC6OHRzlSw2gXJkWbi7aNPROq
DIGrcqDSX8t25MR5Zh/F79M2psZ0NycMh8o63839xW4eIpGViki6Qlxa8PDqtIfyTmwOz56k2KVf
vFiGxbSMJUBjjqT50sJyCdrILbYL2IAYFTJtrj25D3xVkWUPVQ1CJRwGOgkC5jritRqjld0WYwN5
lKCC7uj/ErzReBnh7Ns5L162dLhlgHcDaRfOJByX5X0f/MN8u7KN12J+1haiXvl7f//cnvaYVsDg
LLbx/rpvzehgOqdl7kSjT0ep9+2zizhnkO5R5cC+aPa+Up12T4bcr3XSCVoOo77FMMCysMOzUKgu
qSdnR02Kb9gsRP0cHgyaH3+D9xD6u7wXDoJBuq38hghVfZpZ48uChEtH6jbwZXgMI+ZcPC+vL8t8
Xdq+9tG/kOO6h+Kwvq/Vy/v7dhP8UJf+PFkmy9Lksozo2TwNpvm+zd9k++a2xbVGUE6fe8xWgIth
ThqLfHZaw6nkq546zZrtrzkbMFnrME9qE7EQr+tgWT2NjUk4LPAS+TBj1cVTn+lkt0MTJZLSh+bE
n5/G53E4nZe79UFKHLz8tIp2I6nP2c8HOX2wUOtFP+V9+HP7V96nVyfUe+zipCsOw21YHVQxpIj6
j86tE/VR9kEHUY/brzS66rLYojSk67d8l6zLP3Xi/HALIIjclpBE9ic4lEkHC16uD+61vdasmVjc
TaJ/yb9yYV/+tScvGZsEpLRFB/YYqaQWD6YURDVRrCQXFaVDE6pls4fa4J38DoEtnDT0SHskephp
AKM+Byd88WVT0qYaR2XKqawj7AxkaRBPjXVQtQwpz1GunPrAczs7IUKoWOdX93ImTN6ls+xsG3fr
WUOEMgaXHRsh0XSaYOhCuk1yWwusHY45kXUx3HwT93p13nArMAM4Tj6+MePb4AXV4+Tueq/K4GYM
r02v+uxmlwywb1cy87BTpbDD7kkGStNhj4i4tFNXctZPHV+3jI+rBnI2eG4095zg3jWKJ+mk1Gdj
LPUb7m/une52kNjYafWun/bIYuhcOu1JsEwhEQVLuk1zMdTDCT0cgsS6y2M90cDafXaiNmy6rBd8
t1+i0I/JEHJCbTbBlJHxmczSdT47XzlovXtnvgCe0HQVo2WMBxjxVAq2ekUdpUW01ASN+lceSK/L
C0JHbA3YiLBG4LMDwZTNgiFtQI1iWCM4+B5QVWTEb/Tgi7yYFhexxQxE20QsZYpecnTgq43Qzp+3
YYS3+NOSFwxxxMH+5ExXZ0n9VAZAY2OmdNC1YkwHOykC4RQpLFnBx11DGX1pGPeu8AUz79q7oIfU
gZUJMcJXTpxtqvMyR2kZQ6tLub1Z9EVxfLDgO42FPEkElaigiLjd49NyTm51+U8H78+Z4b2gmXyZ
V/zvXlZKZQrA1O8/cAOlbATZCSEHKwB78r/yGlcLV55nBpZGRBIMiM6dK3NHhW30306LaqakgNp1
pVRG5zGs/zGKUnbU0G4sGr2duyu7OyCAwxUBKWJSgsI54aRbw2lNekypdd8s20/mNEFDovdWIqys
mXcYc59FkvtdTNnTPM/D6Z2tZo72gEWw+1jW18lPff1cPoY32vxCkCawyB5mAGTL5kwI+zDBF67Y
pfIcd/rJX2ES1SbXQX1U8tpefZSFVnMRM0CuWE6Vtpdlea2nl05S9lRwpEwsyCQnP8Ea1oGdCpQN
KcpD9/mhs8sPrNzbdX2Qh351EeyDdbAura4HnwrsMTxWFzgOoT/zh7g7TkryFpKbuwzp5emu/Ja6
JD/S+eM7VSzlQUx1MsV1COqCCQY4FopMkuq8lq9l+kNF/Ec1adzjpqWZ1Ks+qlT/HzkF0Qn3gEB8
qdWfOJ3PLvX1Njzb0oiwBD+MCvdnXyLKqcxl2mXzPqS7z0d0LOgVui4bcHNI9gi7V+rLXc/nofE0
nmaQoWoD7LlVAor7Ip/Ap0Fjd0G6hkGD3NdkY6CG6ip94m/5weR0/3XYw+jbUVSmo8ZIkjJZh1T9
35uU/uLWVilwfULlcoo1ocT1tX6IA6PsHFCKe4TU4QjhvX57x71JP7t7RC6c3v+xD+KhhAkCPU9c
gjrVoVOn9HsOVme0c8yeUycumeV57WKR8TfGWBPxrJdyt+qmD2JeBvsqHPHTYI8vEa7f+NqMn4Mq
iiuoEFRs+j0WeiQAhSdPHZDintRf5GzOnv9OJtew5yvVbuEGEq1oz83RmNemdU6wTnIVcnF1bAwv
YGQ/BRaktWFt2PBEYZYBkjHy4SFz/vs+Df76pRkEZToF0eJxj+HTvjLLKeOLlCyLhiqxesPNJij2
Bye8u4Zl7DT6LUwSbv1wEA6eiR0DcDI3qEL0fm+zsMsqg8a71Dc4+zJ+8y2tjwoogqnULTXYhvjW
j/2PvhpDa9YSvs5U7zXl+mc0L2ctwKe3SyJl/BK+sF2XTX9+hmkYkThqMoY/IAtsyY8ONdE+8XrZ
HuFvIjQXaZFZmpJagUSoVN4yMbjhHpHrB8faQk4EOlZ9lYbBmdkFWPvWpQc3u5irZksZinIuvHgV
UFGCOFLunNeUiPEjpXCr3uufBuSIyvzRw3pW3PsdAGcStTxCN7+LkodVlJ3vs/y16WxemRSTJhTB
2sJf++vWsrUMva8MVhXASk8lDikLd9PnRzeaoB1NvPfd2Q2Re5GowZfEGN6790uDeFDy4OSiM1S8
J7sOBerl3vUA5zmIzJRxjjJkFa3KG39BrJviAUKES+waYl7AravVnNRLNlzaw3BeYAeUOPz98+40
usa/RHFjglOD6J26CZOvD4Q7/vIL8Boxvj7rx/Q2zoeShrUHYvzplv9IPPbqGJrSAx1xX3b5zUGj
TmJeo5MO5V0o8f4QUr8ta4kKVidnpvB3Kkvx/jrcN2fUV/hFnTws6ACqmuQNWegQr1R524ANte61
budkQqP6xQQGu4aCGlLKFrnrL0hwMaC7lByy55BE3iN36TZevfPZLEg6wJYzO/u322b/cgTcHXoH
3K84zDlkav4wo6v2T3OancysDFiKahpeORAkHiUkKNfx7WS1qJHbjfk4iYa12WXtQ/yBQbqJQM4o
BbZAyIppjJA5otbDIkO41a0MccuI8QtN8HEqfipgrngaQaqhjkrBE2Wl7J+CCB9DwqZ/Z1y62VZy
2fxCsgAQAeqANFrG393KaYx5NS8MbeJw7CEQQ1U64S8xQdLA/dwuNw8njMALK7qSkhcYCOSPjlBD
uh+AQSwj5McvxBSgiFj3kTRRRcOEaHXvXaEFkvM+rQqY0NV5/ARt51IHk++3ETmNsj0k8/W7pCA+
x3N7AKH5AXBAg4H9DQEqDH/Mhc4DnzGwjps4UbnZHnM+SOuE2gWoTmJeoTmu3xRFMjPGh3fAK0FG
wvsB2zW5+2kglo41vDkqv8IaFPzIHFH2RC1zFNvollpmjn2WttcUwBFzBnML6HlB9fu1V6F8QX5b
rpnXkOQ2VFFctDFlpiCz1PvqPdJRCUvk3Sl5iVJdKXQCW8QZyp6kuiWn2qPQgQwio0tzxpJcMTtN
i+o4fRxza7PxTeQ8xOIqAQqApsZNRAuZVOX9oCey8+lYfdqnI1wX5KNM5bzvj4LYupbHyV/crf8G
h2jedJM5KCKU8J/KICWYVA1O9LRBsafMOX3r/vMC4AFoKtjeAcDFRHvS4rIFBg58CcFTh/L/4OMS
8tVD61PxCZ3XNjga0wbGjN65I7tqxQy6V/4teEGCJ9GPJfBUwytpQAQkqLSqexVuxfYU0MALLIEY
oJEAefhkG2rJ29wrpqlipuXmS1FlPw44/9jVcFeI+HeN06hS+AVUUcRX9fRVDfLyMYp/dZqsHzDA
EVtJ/4wyBXp08RH1X6meesIF9XBayn20g4pu5FqEdx1H0n1lABeP/o1qMVUQp1l0WREZ8Q/wVpgD
qRk+ZlGungktqExFr30jcX9V7WupX0OWeWRS3bE5c29PC+DTH6hG/eylfX6Yol18We3Zc88CkcN9
QX9YgZz0Mk9TjKU9TIKDwMI0SapmlfHKaIb8zj+tz8XoNSlG72k+rs7zcWlZWtbnDzRwc9A444eR
KKDd71AseVLkbnKDmbPKb6Z0DFf8FGCp3Olxg3fmr3EoNpXDefXYiGoeRXSOkqDxPa4PqWh9+cHV
TsT+8YJT5xW0EkYQURlLfkdVqscNQh4VN4OQtZqtpFgX3V11KPUmFGtFdgR3tpIVXRVQej6ol9HY
6PO9/BR0SOJKTQldsSSGKqPp+Kj5PtTtdgCebL4atn98HGpU0DbFPEVwLYo9Wg46vKDNvg4q2+bi
CWqybv69iZP3p308aKKiDLz6sNx59cvQqHOWEDuvomFtFFZwsn2EVgsDSSGAppeD5Bzv5y41vUpk
gSA3EUsaYypnhFn86VfNn/cxylupKYWoODnMDgkkpI6WKk7sL9IEfqIPjoTCUuexilu1FHTp0LDH
IQvWm2iai5+n3Zhisjr16URS2cjbAleHY33aQPB/hjNG1R8OQ9LsNgIro4aGqwfMytx8QE/FVc17
9IKdyftvj7OX3Tr1bgfaS16htSQeIhhkDBv4ePgGnughdAZlP+FBIXc0FggqbSrw5hRp/pPD4WH2
AfXA+OFDfIXZxGYfcnmTvjji7IixISWFSOdSjFz7xiCdvti3pbH4KkjkNfA9MMM41iPz9Wu4r98Y
3gn0IIk6ZcXx9mLILYUnupFmbcacxmB/DOw41mR8oJuSJi/ZvwmcQiAAO4bPOTiPdpX+M4Oei/Sv
jXt1w3ngt4WUy6O6QsuVrANB4hG7Z980oGMMKosqXIZL73gh6fWdOhqE86pOu+x8lPXbc92qU5oK
0YUuUFr2fEmDhaUgHKlSJ0q8Ss2mhluf1odw+p9wsabo6Tf3xuCRjqtQIjfFa4A/w7j26GT9eHWn
X1DbvB3aGNGO7oMYj3e0IJ+vsGElSzY/YV2vPamhT6C6vA7UsEDC10sPJlW3PWgO6M+Kvxy9Bj5N
Xhk3SAIQf7CVqF8CmpaNWgmILnPBd9CApCVEVTuH9g8xSOvYv3Bvc31bHg10o0H9s2exQgixxR0b
eBRAmjX9oL9bfDeexUwNIcjwoHio84NuL3qeyaYYFbJmtcrbOkQGwxQGWggkVFYEbVPSQCC9Ze88
VD7iCYnD5cYSAD1+rJLK5mleBuxa52scJIWolff5ur2979N9sS22KLHYLR9W07cps+0CS8qJOwd2
JV4ZLjeq2zedVBXnEumif0s20Ya1ATUPqwkztwETibnD8oxLPHMFdsPdPOPrEsF+uaKi+QaVWSf/
lxK9saFDP76a53/QzG5KYNY7t8BLEZSNqqlXnlQnmJFPUuD42iCnaPCTL/PlY36fFr0nG2+Kq6OU
jjrk1XaFB0NYiZNkgypYoF0i3FnZad7AzYjWu65PGzkqE35vvKg7ZYB/zAVk3dCyK7ClnOJun3w2
DZaoCzVEaLOGd691ogtD/F5BEPPsJdusZUPnoccuEhOqkR3ceRs8TRut/iDZhgechqAwr1PAJ/8N
pdatgz3/5mx+gflGQTtGxYkmXPU63ktwOE2JB+5WreXCdeLT5vW1//O8Mw2fe4LHiCQIkrF3RqTe
rXQac9W1Rf6QAxNRJ3RyUB5w8YLyfxPvJfGMlWg3Qca/mJoQcqqiIEFfZ6bcPS0uq+Ioa0IdX5RI
VAL5hX0pBCTbMnHKala8M52deLV5T5ZUednDeZQIsGbYbwpAzYZZulo3DAucZk7WxsMbG5nmJ5ju
6qbvl1V7uaVf99uiYKyMvcWzf5k78oSkVUCpI9tATATt9+q58v+Q0gIb1Do36vJqiOp7EerUnafk
F4Pcbgint1/bU4TstondEfnOaiAU8qdtoyXVH6u+1iQtiXtUGyn33ykpSAXrd/JJzm6eT2pDrE2G
7Pgn+jep3E/E8ClrqM5CocfR0/k9g2KH2JGSoSu9/4ZFwRh6pHxmX4Bl8M0LE36ndl+mLfzo760y
r8xby3yWz6g3LxNkZekxRUh6P2ZHdmQWz/ahdMgddY8VXw8KJw2qLqirWtTySF5FLdHGru00wHyg
Ns6JKPAfSjBugCXlaS24YkH0xKFAjiUZ6kGx/3S74T5z6mqVRz1PJEi9ne5qiOoBoetma9uenRHt
ysxYot/GpCW1fbdBB4IJOQkx0UQKdhAkSlx6BI8dNcmMAZZCffF84TykRhbRlYVKcdMKW+5lfVkz
kRethbTENXyba6NoEA0yipaUdXZdZjhU+haqFJ1mwl1kda9/LLcUpc8/FZxhzoBjDahTJERYk1/h
QjXmlWlOUhn8Vg+PY7Q6BXa+iVb55oXhdvhbBuVmxAodrZEyaJGV/bbMa07cdm61J2gOS/6ZMZPQ
vzrBeO+TeWPfz7gwHGEtcEcwIyTOJN+AS9Lf+Tb2qB6Sjd/G5vb7XrU271W6eGNLd11I6K0j7J6E
d+eA3FVSbrxMgZ540yotfouLymZktZ16Ph0ZsYK+YQjtL1p0OojJjrXY1XsobrgwSAI/OsmvxgVx
lOE+PX+2Q33WxsdBPgvn0Y1Nvvz76CWTyyLidp7h6MCe47XoV64WTadB4ZVXr987R/m4m9LFa85+
yajRwCEWPOKMYkA3oVAQWDTqIZYxNvff5qa5YQeRDwRNhOC9J+SxOUJRsjTKtG5za/xl8B+o1x4v
bdJ36xTbSYCjmHVDDIblGAQzeji3zVY6wcztuvJnjWPjKH2huOi7zl5c5wopsDZUsZ3FcRQXVmKB
G53m1ANOq2qEYQodmW21t0JfSAckWFWQ7Y/T4xFACeyHUpI4BxhjvLovdvukF187RKIA2QVOkIDZ
d2yPBkXFRQlKBj5ChHftAAEVf7dDdFnQD4BY4OmmJOBVJ9vzVP4Yc/oLlpIq+qUwNA6NYR5YRHLY
lSWGQ/zav9yH4nheR7CvoZj4eNluKhnsBOLWFpLD3fQGl/VEW7831+PZE5LSxAxEWn7lS/fCzEbZ
qFQ1LxMc3cmMpN+Pu02wFgOcBYX4xwtJhnXKsU6QkbF4/WgFeVpZvXCOkHLenfa8TB4q3yg1Zmv1
1RQtFof341YMJZSEkEibAUW7jXGFlC6B5R879AnAeAwcubKQm/y1X2jE9LIVrjL9n+Gl96JLJuwS
RJRtONfE4+2Ptt1LKGDk9DHzYeKEk5jwIJn8VLxsVPNeJICCiww0sVf0OARGfawHmHJgE1gE23U6
FcUbMC634RWjYpRA6saDLUptdrZLN9sWMz0sc8+UrhpOQegJZrL96MTA2hGTdVlxdlt00//u/zKC
gbdZJpLeF3jJEh2OXz9xv7R+l22oJKSm/6rLKo8A9wIDxG3/kP3cEmV625ByGUFA2/ShvubuDafY
VbufEbKkuNK+L1Ci3XiBummWOBF61VYvSjrPGXKq/hsKYf8dO8HIGIblYe3cb+RuOLus+FOegM8y
gb4HX48f8qPTziy/B0w1pzm95OM76kwLh1tkVXbtuMvobdIm4YTMwtK4gSrzTMzKggteNdPRqTAv
vTvyIZjWTxPbPujFXDaqTjfrPGu60d0O459owcTHys8/WVFgM+ViNuI3rSSch+HktUV0m/pdLtO2
9S/aRosSMQ6tzXLs03RgjR1BwwdsnZUJ1AjYc5g0zpkpDsIDFQ8ZyAUTbqOLgUEbbwQqlcUaChNZ
whN6WYyXfjjC3haE79HX6pltin6yak5xYL4xI4YnavTAVcBqXDsXYlwwAulO/2iZuDgtICtwygHD
z24pGdXRQgzL8wukdu3PM3bocTGtTC83lwJkcsQy32pO5cOMyZBTIVY3vMfkPABOoNUdM4vR+Fol
mAlyHlqx86T5EJ3WMVAEI3mbTazJ1sWT7MTKjbnsGChw0u8MqhEqKB5zhxGWjGPnVPRB6XYrDeGQ
EJsEflojUA3674plzKo4JGSv7UJtt4gbiB7ZW6L90wzXVU7m+rYPXK4ZGc2PsJJz/07zB/8nhuJB
V4Z1RKxCTQiyxY4lxaTuUJ6EO5tKwm3/YMWjSAc1BudVUPXBffTCHXtwm78QNnfuV5CAOHArtH+R
7V5KZH4ZV4Fku+mIf5ewEWOVJ28cXrFXn5RH936BEEM67Nfg9EuE/r51r6DOcMurYxwOmnARK94j
sbJ8fwYWp+zh27f2GHLs+A1YvnjC93+Yzb9b6JQJIinQ8TWp//hN+xo7BW7GYRdeLV/nphkiNXGL
xDVwmsi6J6CACNR3e6I4AKueaIaSTGt+3zxJ4ck08HJn5EGb5G2FXZVA3rQQpRnNy45+G/CeqC2/
MFLERXpRdE5tvKmhTzKsYr7FfI2OiASBIEKUUGJCH6feNp8QmA9B4rxhS0JqTQfYUxM0B3YdnQLk
iezv/nf9C7vXzLz9JD8tal2Bmc6pISYQCjCjxfzlbUJkqq5vxogqpF3tXucNvPCo8o6fcD9LVlEH
t8TuvtSDP1B1IwhloXUqDVp0z2HmUKV+UzvM9tc9eyWkuPLFSo81uNHHyiHACjuz0l95uRTeZ+2k
jAeEYRdeOrpgdBvYtcAubSLgJ1xeHovb5DZpIfSZnbpNIFTMlWKMCdKWtft5EE6Wqlbj6jZZ2QL3
jo9F6uTBuDpqLh6fa7W7dGoQD+40gcn71TWtY97mLXWe03RL4G78okAEGU/gCrGVwdL5rYAW8zGB
fJuT2oRCaUEZIJu+x5g76kPj+c/Jep6dPBsVQb9NWIgSvzYII+f5cys6JSze3r14nJOAUJbZFn+E
seyPgDkJFlPsIHKiAifAiEpWh9IPAg/NC1SFC8awtjqszP4zS0TKgiOaTAFAXH/l2/Y++CscBQAM
iELAr6nElxalhbFtMrrWvMEQLyw1iq7hhdGm3iLHFLlZtse7qT87zUICpnh2mTwWKQ46nFIWDemo
rqNwEkxkYhXSRn4jTKyKT5qMM2Ql1nLUjv4OQUQUkUvnrLL1InFkj6viftgX9Uz2uuHyvr7uNXHW
9w/vpzViWCQWbhYBtiRnmiRRSncf0Oca3asrX2o2l3nspmMYMgDloXNE8VS/0QSHfrnYDqCWz6xH
1VQ496CnwWuUIk0YBRthN5RcgU8fwKQEkMGYsixJMYlx9wyUUfPucGjlvVkidkxXQvge9v/OaIJ1
wrcBdh1g6W7dEFfjbwHQa3SvU2HnQEMgISeEVUuImTJnNPa0VxZHDcB+zEAFyng4Oxp7BavqXN7y
4oJRHP9EL+euQTzKsai+7ZRrXnKoacwirO3OHnk3QFFWg9xitnFucyNKfQn2Axi3Do01ehqg1Oug
DBrSbTQsAyN2CGj8s4KUA2Ha4E4s0wXbqiKcoP98lfjxGwBXPJWxVL6i5RMDrTQOJmhwAMWvHTYu
fPJJHQcXV78ts6aipH0vrjPDu/1JT+t3v10yCVBXO9jXGHo2N7sOkBvvpFhcwDIejOEbO/VpcBrQ
sZkoTLCMAJondho8BUB/V0GZrGsuNB5mN8cfAlnESCZslwUYnnd2jHU8PDTGMNpQhBO3mFS2mvv6
su22UHd1T9NyaJcyt0npzs63DS+hh/SqFk7V7dl90vSoCixNnd3Fs2xxDu3kjffODgFlo3d9d061
eXXbpJTgtWELv+kvDnCwaZ/7GO4D1PxVZjxFfXu//VSK2Zs8GWHfq/tMuxX6vD1XlceoisqpWnED
Gptd2ttKxQlPY/byS26V3o7BfU4yX7lRM0MhQxjVuS4mpPJnMxq81+c3a9JcmyheeD7h5rlfI9Og
qlrIl7jBb9rzkAZTmVXzOynI98m5Q8zYIZxsju9IuKnJVpcplLuj/380ndeWotoWhp+IMRBQ4JZs
zvHGUWopICqS4enPt6rPHvbuXV3BUsJac/7zDwA5kxbnsC/L9oDRmemlpDPkdlo6cTF/FTPzjZA9
UGCifMcSzklq0D8qK4yIws+cnPGo2Z6Tfc3F4lLuJLeqHZuHbwqlZ4WAsrcZ2PHbqyNug87EisVU
MfdjhcoZ7j6IwbC6Q2YMzcMAlQYRMXCTFWYZVL7iJ/hYZbVOfC7MAvbl5muM5V14NKkDcU6U6OrJ
eCpoPKS56vXoXMESa64SrkhuMvam1g1helzDyfkXq0n91nKTZh7ezBmO/C87Q4I/a3MvHRI73Ou7
bzOIsQHqzSqoiFzXuGJuuuFr10ijsjeVsmWEBygiPAJ5De/dCfRWvQD7L0GxtZ10+eInUzEvk281
smPDbnQm85i+W+e5CozzZlcMcW46M+6hcr2XlHfmMMZGaKXm3hc/UNUqAFNG3/M8ilZls1aLlf69
9j8Ls7chhpEN/BG6zXvMvNIcOH3G2w9HTRwuDMHynPL/vnxU1vtm+eFeNfG6pDgM1SHXWYuSZ1iy
lqO/O487KPhSAKR3HnaGF3YOIV+EXsDiCOrPz6MO+MfTz7jg+zaz0AJt0Vb3JOYen5l6ScjJruqd
IgVnSrUHNvk1sxMWWCp8iFB1YGL2Cb+Op4Nft/08RnIEaKutv5X1Xr0oyvdfSGTaqdGwOvjArO1Y
7kpHnuvIRLgTQRtWQCOmWwE1L17Twdv+Aj9CpD9iJAcwBEl210fgr9qfCuH7Tr621/NKPlE1pYOg
+DpG6hvoyXWkCtbrSNXyXrE3V6Iobo/5lonYrklx82/HErR8A0acnPAawjugzECxH08HlXU6bpDA
yOsIW0fsSu5aFhCYCRf4imgMTMpDptB+h5jeEejRBeZUm4OGQcmlZGL6VNqJCAngYCkeF8H3oMOU
xKXkcCZFi18+Sjurfz8jIpiWgSysCdnRxpJPqZZCCYNTxEwAsnrudsurtpZ+Hxoz87/raZ0pI7V2
3j8RXYpvJHQ4Yw37OLh9GoPcXdz8PF6e0q6ltxh0A0YqTpN7imK1iiNR4+ARQ7gn+CKpoA/GTey4
BTKjzKF3w/Qi422qcK0YAoZ2/Zo/dLdiJsYpAZQntl5zPmjmiLJjTh56EddUf8R1IjNLBcFXtiqZ
rCggWDHjyis1B5qUTt/l9vDCk982F08lvpz2CqsVKwEjPp1NiNaV7X3ZbZqY8s9m1yrA6fTRmwF7
stSqaQq3khdBEY6BHtunRHxPPCNt5Gl/oDblNtqVVNoojIt0Qvt6xBDBvVyrzmCnPexs4H+2DUxX
ynTKeSuirOoPaWRYPJOFKdl0Y4ZmqZgsExa4rGflVPtFzBaxCNOvTAtq1aelDFg+bBU7ybn0HaUq
tJz3tP+0v1s9+HwnNHxp9xsZi5A2gEk7ogAmwSPeKQ1zOcvRY9QzVdvyTNwvMazd2JPK8fvhxFfq
0R5QIoakXg5/oHIuDExufFhFzplS+ssWEqA2aTFukoJG89HVsOVIfdhozptMzzx4UtgXrggVEewj
c+BJjdMkbkSl6MlEfxDAo/dnERqVxDXIZAdJSEcKmLbpyaYHvxt4FLjJHvQDXR2fY6+/S3vB4LnN
5HnGim6H6lHCavXt1s3+VeqOBGc4n2QRdoPmNL5Lkl1+1jHBbZTsrIXCj0BEgGGeDuiJp44AOiH1
4VorOPpUWHxZRHbAayQPTZBfpJnwrCSJswmSGpKngYDJgtJIehaAqzI+f/2mmJuLL81KEi+izoEn
Gv9qnBq0jyjFELgjIS59HTle4WZ/MwRmDJdOF/KjaEsH/lpSbm3bG9D3on85cynWXlUvekgTjv0D
M+T5GRrsdxT22fvw5UqSeWsseuwOqFiYUMESE25l6fHZOpw1bCN/hKveBcLECsOHzXfcirBpUGTa
vf5amr9maJlpPj742xDlsVBuxiIbsnGwDynckKB3IB6oijLvRXnXc2KmCeD+9z7nDSUKnpIKVWvv
4RYPt1IZAzl67MAJixsbVYcJBegRlBJTl0lPW6vNshvY7dfVB3bzpPNhvuiozaZ6jot29HnaNGMf
yKKo8v+Yq4/aezd2jc9R66enrmHv9c499FRe09gxNkapR4pvhkcghdRvmvgDfVohB+I6OS/zZtEn
MOGBZy5GOKlTdb4NI65HHNZrkyWuCksFoN2FFh/ioRcGZBTntd9w10tOhjcIuS4EHX89GUv6ah5S
VCesC9KxeF+yZFHyOlGi0Zxmz3FIX5SPH8k0LObqeVV+Rh1Mu/eKNLTieLZf2fijzhs8fB2dGyNh
ScJ3jvG3icVYtaggLLrvG5WXraF8nX4u/bcNE3ldwri3cZQubWksL/ENOLS4+mFm0VHoM+IGU+SS
wh/CY0rw8uRyMng5ObcDstLCw6oPk9DkCBGDA3r7mHZRIT/vX+ulxi4y7HtcSLZ5AsQ9gl+UrKG5
wzoRU5yDoszxdIQJJ9xpBF77gYxD4CYmOE+6hPOodbHollCaV5AIoGBM9BvGP1waA6tiFq+wXgBc
9fB2Q2lFWX2eG756kJ/B5+2Xu/NzGGLpQwWTzl7JCFhV1Fql/1JGfUZ1ulMQTwnP4jOu00VbrLhr
lcm5m1b5qMLCBIujofwac28Z8gj6A6ykXf3ZSUScDQ7VlWyRFlT5hEuNJDnyytiq5P6NX2SqIAKJ
FjAAKyb7XUgjbMvNBKa3dFOFESSH5uO8peCDJUphdZ8fKMhdvIA5XfZcsztICMJ+XzAZmcrqlh67
ZbZ+lQuoxZZ61LEAw9ph9k0cdf4dJweZJdL7QBBhmRMm8AkTWpBzjCA+9Aec2+fMPOSd/QT1+Sv1
5IadTjT+5qGmDT08f94M1U0AptxiiLot6NrGyOjgSDmNDpr+z3kQPqrwF0gX0sUCH6qYV6oegDia
t3avdHNO00dbYiYO52JCkZ/ChuJ1SFeBgLFm9MfKDmBr1HkiVpeDz7gZO2oLQkp3oGPnyHwCnUyB
Re6qw/Ps7S95B587luewyX4pzFv6wqkBJ+ZQIlMeMI11TP89NW+9WxTaiAR7ppgVcy2oE7afAfde
wxig37ParTpmcs6UTxt2wu783gK4rQh7BIVZ9JwIAPjD3YgEWB/lscEZniGfwKrt+jiF6Mp/e049
hTkA6SByvqActFf2e9GXnJwF4Se5GRAjqK92nxE61NRl01cvL3bz4jbY0Vlrbwdgud7KT2uAOpUt
ArOhQ8SIepMOgVqJFwJBnnO259EqP9Hqbc0VkwVG9OFmAN2l72jTkuc59QEMElw0P3s8N+3wlzVW
g3UjIgFIgb2wKHgYxt9A2B7AJborHQczk+vYUmGm0rtQhLdI3CCq4IkZuYNTnHAdB2/V/j6Ra8wy
09fuRT4EJKwMpoaDtw9MoIBIzBi/4wBFhruTRPy6asMFoR7emn3WD7ThqulPjTtNeUd//FoBN44M
CQ/SKh8ywDEE25ENGnyFRaKdNjhtMR423Yaff/td6DxyrzN8uQ0MFGNYr7N5qGvdkU/hBqsbve8q
6TgvJ+Gm0twntzhq9MHq+V3wSl/5rqTNY0XSli8oNrU/2GXArgZOUHCine5iSKuYWf3py/qOgnaw
l7eFSia3ykQ9hK+bLs1FwjbAvSOAusdcHcJIsNlPnyuuYrnPrQfzA5YUBNK9vsg0JI8QF6ewNLkk
BwH1ZT6BxR2v6nW+f7KIB+xBypfBDwyrwUpeVbRhxzZg7Q91S2IkXiFzgA3dQw7qnuG+AA5cDWD8
t6ud/Sj3E0JzNEKLxiWb3GeCNevg68t0C4rbcsuvUSSsiAwj2bCFTQrtZF2MdGp+OuK7PjXWIT6Q
Pu2YEIY3HiPp7P5SLHSqr9CXtYlcjnLIbECe1zCcRnTN0VA0ADkJZZbx9rS+XcmQN6hFgOd74zB1
KeRa2/zuCnjBdNzRjw7/C3FSNqve64E0b+Hf3KufdPVakKwOg66y2813UYaIzh71qHsxykS/M3j4
6Fax+en5rWqHzPiQgcKvp/c34z30WCliMBLZL/razIFhyxwWZzPUIUhr7WZ55mPdz2aEkJ7RsCUY
yWV32hv9RBvI1uAmiKV2TEXuMXnbiET1yIk1M6gHtyYew2obMfKGDSdh21qD5UlBgguySkYEOxEX
+Z+nvrxkUSKGh7wWKejm6vrjSl494m9M65936HUDhzuyW/dhaL14VpH31lsAsmz6Q2Gw9dorM/GR
sJY1VgasJack5vXWR2pibowvYj3TiVInftzldkIjdja8Fud8C6ARI4wVQVt1QAWYhYFUD9elYTVh
8J6W+3A5fqEG0o/y6QNOvleP6IzCX6FSiCbSDsL/BseTdIZBuEgGzzHYMykR8ngps1Mem2ih0u9e
Qrj+qVVfYNJXH5pjcVmW6weuAuPH0y4vTCwrms8WGyvBiJOg4NGClYfWckoMn59kqYcrYRVB3DzQ
he4w4Jokd7wDjtEDgrH7DYMa1x5sAp7TLzP1fMLsin0J5Em7oVdH2q6Rp4s9DSlBMeMc5/Er0nhb
lOGdWyg+l1b9N8xRu2kKy/7HrPlV4g9g/uF8bXa9e8cyMFNKSioGx16We+iI6Oqke322ngxzBWcZ
lZr31SBvDuOPCEEdQNpgnK7R3tkxIJI5lPpevjlb4cPqsWTBU+FnDFjkFpzphERwFr0dX2wn2Y4f
+MCFbq3qp6XlPKSsIscnm+/B4KBjQRA5EX7ANJ1+AwHFZLO38g3PCek026H7UCUXuni4Mu/84gom
nZNXfqdMy5tx9vN1fEq2bcxK06Y0Z6dYXSWHx51NjLoO3yPmZy//jIuz/8Fd6UOuEHUwiX7E2gwH
s8/ZQV2YE3XIBNorTsg7GXxVs3Rr4LkK4wuVWg+Km0v5qlAKw/FfpUu06f3G6dMRG+CjyAxNGyQ/
4mSjfVW3lZ/+DjoweEun7hX5l5jOHJQJlDg0BRw/Vuqf7lSusyVyeAg3hWFnO5l55VYR0XT3wYFB
ZjpTvJrrBOKPMHXEWXE0m3GMXO0QzvTpGbeJdHSGb4E8/ShSJEUIOJS9VUlEI5lefrZFoyG0Uu9V
O+n9sLZEA9f0B8Rzh2MxZWCt/Y4f14Ja42sZki1vaJ4U2OFQuFnUHU6gvqPZT4YfT5Mtiuk62yeD
RUfeJT3BnO9+V855z2gGCKXv0xci0MRZFB88wa63SmZpR+X0YKWhn2Ximbtp6Cp36Foyz0v0XeRo
wHcg6hlDlpSq3tZ+y1V8oMEOr4Mf7DrYS+BalrN0QREr71pDfMpAOqj4ZHe093LHhnoqqaq89Eb9
mG0eEPMD6pXXrMf+2VntiZQFSl9M9rK5aJJ7TnF7ZnYaifAEyATB94fCDv6FKMFwlPqCgsBUpcQX
NFa36LyEjObGIXhh2WAT+D6m4msPrnw8He8p1wAU6SdTsCkdRoSZIQSbcljAyadXYdwQ2vq6Xeo3
6lbKiUSQiIFU+yzLG1QwWzI8dBs147ztC/qeAmCpERAFiO18A8WqhzJZmNAvntbNxJsxHoEx+DD3
336zrfewMLzXXNuLOEf20OCNkTjZ127LulcHD6JYoN9ZYTpJntewWYLWan1fGsZbxLV+RK+FjpNv
Riv9tOjjQhcHSKHFZIFV2Ck5t9tWC1Ax12j8Mp9zDt0j8bV9zAyKvdnNFRc2GorQ90WrZhVugydi
JRXEGYqCC3wyQqVB/9axDmBhUs2/yA30j73rDWaoNtQt6EJvW5weWKWQg6gIufiv+CgemRQN0J+Z
DjKVudIKitxrEYr9eh6rU5nMq8QdpMN3aps4nQl1JE+d+hEyZyiEPIRfuchE+meZHu1xImeCdMbJ
0uCY7D4u7agjecItCALlX/bYv8N1tgXBWgiZuKlJtHz8+bKntrBr4Az8aUiZEsM2oJsZYSHkiHzT
v8eoOLFS8LoRZJnHZ+qGXytmRIneXJioR54wwcz8Fq/3COGtOANAEjyEWlrMokTa609XxfgUiNxR
rKc9XMMIOgYXAvJCwCDs4oQn7lAY/Qqtgtgzzs5qZaLWKP48ZwQjcYbC8+3+53E0YjkIhRcsjv1n
IaTcNv4oQ/b7M5qNQisQ8TbmUWKOJl4SMm1e4hJLTfg7oUuvMS+m6M+YBMzf/h1bf2cZtJx9AH80
wK955GFAYbdYhd5uO8GWE5whYXc+8IX/o/AVrIWb8vyC8+HyjfOd0Eh4EQwYRAjIN+exgb0v4ggf
ogHiiE2+/bPCc7AEF+6InTWUm8xTKVOeM44tipolRaArhL2fNWxRDuu/x3Yk7PQLG0dKykWRaP9P
9ihSp6mctMOXm8oRe7FIzTQJyq3/3AuEjl8s6kkg/GAFDxIeJ+9x1m5YgZfSIkTbjmHvC5ulxbse
JqOcIR16vo+toq9Vh2osVn7U77wT7G5nmXPeavgLzWGA94aDnVS4IDuPcRr/MIyiINdwAHzZ/d7i
TBtm+tTeKnMnzGl4U6athvDFGU+YsLAE5363W9aW+FPuhVEp53E3Ph0EF+ljTS8bEWlzxsIPMoVN
U/UQEIGwsXtZh4OK/xXMrdoqxw+HEbV9E08p3LKLCf7WwuL6i7fdnI5q/LJOpz8GtIiomZ+Efa2Q
j+ieAqcHIjxcDaEdKTlPyD94RC5XoZWs8a+E2Yjux43XwtQSnafQxnBVsqH88fAQv6xBohwmiMYO
IjCmOd+Z6bFXgmCM6Qnjs1X2ve5KKsaRAXfxsB19/d11V9gNiCG0ZX0fIGEID+85FjWAvjyDAXvr
PGI1B1+TAQ+O32oC6aTuILxzkfVSp0dHrrgD3UVnEtJ8QKSZImzTrlQleeTUGAT6deSwM7brfofI
Xj6kUKcJ4TaQX9L+3orWybk09vAYN03PTcA9vy4YKPAdYyDN/qBhOWkuQNPAl0v8ztxoqQP7UhxG
rHm0cbO+19tUw7QHqyWq59IFkb/BEOfDPAWB6xgnIyig/ZG5IqgrxroLfjykURUfkA9sPgfp2gMX
n3k8h4QN4K2jkGdW6cCd6T0mIeRQj/a/hpmxc177s2vMWHckQAhQ4yM6SvOm1gQt9LAyRHYzCQ8g
4Kpg12BTXYp7kVdN7UxmHX9uzNNKuk5eNGY+CWv+OpSc9red8QW2X+yQv7Zg/ZvMjeeUvIJiQf7K
UtKHEtwYGrhle+eibk/4DhWI24HhdeuZzwFVGSVFSwyjsqP200CatF9BeWIyzSz5gzOcHx4ANTb4
KAGx5+ifwPXfHoywgQ3dTOd4pPheJhuMqEam9d4IJ8t/fqsakQTC1VVw3LG7s4ubAc8I3dK6eVvZ
+ttYcIoAb7/bUHb0alasuQ7bJytObw+h/WHzbUyYbQ4mx80xjaCDYTV7lwdmyV8xZoQUDAq7YIjb
ixyaZVyvH0wTxonpWa9fjDz1MRgFaE8OWIBrBWEzpRAIQi56uMKqSRmd3fjX/FPDQ24s0D19192i
TH1IJPnLHTxF5goJ5J4yAn1iEZDSeS8fZtq9pgx2CaWjlW/gObBqwP0FVmjoYlbAVpoMiue8VhA4
YDXL7zEgMMwN/noGXUY/B7BVlSMtXL6Z8XCa7TT3Meyupwlj/aefwCJu9u3H7m0gY3Q5dnvhQp9/
AjC1MsBYhFGJjRiIG3HSHLvaGmT2lykMVJ3swCsJqWbJ4RSwTr7r54ExIo8Uo0NGt3PMBIeZpyzx
kWYzuAwoftagySmyYEbG9keisga3tN6Z86bLlgOwx360igBHfuCptPUWrQvvDmUAd5rxFhQdE5Zu
Eij47pX26+e5kzCAesJzpEb5uCllI8eB1QA2BxNn1F+POerQM0UN8VK7AQMrNHjjVwjLFPHLEzAz
5V6wU9kt0PtzR0MFB0Yg8gJ0cqEO3+DDJH+0dt23unRZtgHT87o3Sh5MGEYPytkDyTWwHTHWg+rZ
bPN2nLHlvyzIOZ/5OlximdA/qn2b7DsOYE60wRM7w0FKn7VK9aAxhoPtuV1pGJv0bThjHGmovXrP
eSojPXfle1zR+3uPGTZtBSP+dgwmydGRR4NtD08IdfbqgdIF4JB/ICxumF3ACeHKrYHuuCrbae0/
VsY0AatJb9FKw426ZSMaCfkgFDnAdUb4yy5Ecobuwn8un+j93k6zLtZ8kRUDpQh3M/O66sICxY79
tBuGY6qNCJSAJ2h1HOABYx2bFAtzzC6HAKWAHX0+dYeqWXM1GPU2G+KAPWvk2Uvx086rXl5/Irt6
7Um4g56AmCrunfmDYmsr716zmpwc046AlBi6Q+oGqgyDApRRzLAtNR9nhtdnhcQxxseGcqyjakD3
vsYR4pKCD0K4ph0Ai2xurGP4WJA/R4vCbWT1F6yGynPaoOsYxn0bdVPQIyqS5c9GNI6x+1KBsc0l
6J6/LADFprfheLbZJHXkpeBU7bjeWXi1ZfO8pMQVLnLTl3yVNkJF/NHt6O6IWQYJhhtYU+aHDjqN
Xjr7bLYKN8v6cWXu8l2zB/Gn//vN3N5vfOozwVud580up6GQnc50v2fsL9JlPTcRLz2H6h1N+TAf
Kt6brd7+sc27cYik6WcjO8qknJsYuD3t7GMPcMmBhdlDQrs/c1LtBxUs92EhbAO6GyLGAbmFqOx7
i2T2tFNYAB+EjfhetHaO2h2ucegOuPyoymbyhhk51DSBsvjot3/fJ/ky6Jz6gr+Y951TDJW37+IP
yDqn8/LlmV+7xmZ/mTzhO9zjrYGyl1ppxbADEIaFcEttQN3iQUJ8QYtdY0+DdA2fGaTRZPIwwR1C
EATPPPFXtTsHzHtgsZLc9tg8hwUS/NiO99kemkKPhQoOggqBIcA9AgF/xrl7MGaXMV2Lg7gbSr+q
/x4rDAxIjmKj7+6GV00BHgc6iCD0sK4m0ynibYwZL5DQNbANw2PwIO9xqB/TAGwjr1jGqx59yRCA
xsONg4HHDWNaRt7cEBJPlNIYVO4TWGYFN1KBO3ZnUC6xby3xQ4bbhNn5tKF9jh/HSpCDEiijoPCj
8zVdZaMk8eFGylcoPeP22EPB0S6+B5IrMO1Fr309XyXyTRlCjR+/WGCwAmSoY0rULuznHz9fFgtm
v7ysELVPMuWAMTVXTeeqoShcdWcb4tgbM7GGwLRZi2GpNOYbXlXQvYaPyjWEAYdfxUGXMEY5pNkt
SibP/k4pXNXmsoyJycJqup6r5YnLFUwISGc2et0UiT3R/bKRDebR2cuWXN12b1mMeU0+FJynWy36
hK+lYuZbTlmcmOrY3Swq7Ws11t9DfM2n3y0mg6w0Ie4l5BtiCkiV1zDG/YzqWJziNwNgjjbtNhcE
NI0issuz1fykD8+8MzxicWR6Gtl4BeSTZ2UDMZ3HvDhLx9kEfb46YuWP+m7dzRY1Mjgvn6TWJ3R1
3XncHreSoltz1+F392GyMImfQ9DXdFXPmZ8AXcMRusvX/rKBRyYQbPMz7rAc62ZQKj5FYKo462Xc
TKovs/MYMFy8r9he7UcafFLnRVoMGwRvpADHpO+35L1B0e73pu8RLZaNyx8hhezKfPyC8YJmPxgE
IQ4dghYUbf7pxKpd44LiIallCah+8uH5kA8FBiQeGeuBvCEeBM9L/kHbJ3pL4ceV0faJDlb4cKWE
eon/2jFoAhM3lBd/UIHuYDgk8h5El6w7hi1EG63fQYgauEioXH0iPssYmsQG8V2imxANsvCRShiw
4CYsDIKY1JUXLEocYb0kfoXoz3AjHMlWwn+8GF/06y/hSeUoYjhAKyo+L7zhhN3pxyHwWGjUOvtf
gyYM5oR9Ijw2oEfmdAvxGfHvOMCLlHf9792DIY7SWbPTRzreTWyJovsTT2RwvsSTAU6OSmd/BF5F
UqdMwjHdsGpjgbKFUclDBFMIBEBoug23t0DaPASnJq6MtYa3/pcFO24J9ELp5assVpPu6bEbNA/X
4JNWdgWVmeP38romsP1pL+RA/Gd42DICjKQ4OBd+CALHQg/rlHk74Ir4jhfuncGnnonvo/vB3vEi
Y/V862OlAS6u3gzu2soJjS2lPnJtiiZ5tn1hVAzBiYkITsZ0fAwv/oydzqQze8DUTQNqBBTgP67C
7ektbOo8A8bJtrcVBl4ZIkIWdC9fq0xkxU8IF05sJ7GOAFtmXEObsvniZdPMPk6DJSWF1iRmDvNx
eAHCRZxQj9tNeMyzKdPvC/H9YyZCRximI4ijdMVDoJmRXuurt8EW2XzI8QQeASuo7bDxGbmJ/Dkm
9hi1rr6pi9PflD4QZTma5rFCHPaNkjMPCtWKLnxaRIaIM0IeCghObN9pcO+33Y1QgiWG/eOdbh06
D+/aj7VjZaIIUlzh2fQvLSNBj/cHK5BN9EUhIPLMkML/afYqMrK0EUwlD0KMM4Xn7iJWzwlsrrxp
j9AJbSpCWJ532U+dMeWCvZM8Yleg3oc+uYpB3yFjjICpscgKfOxFMKGYhIxFejhGAqcdQLv3PqhM
O8iAxJWwZkRGSHfgmIuQrO5bGeQ875e/GTfZxBoSTf3YFx5DcKYqEKAXCaGK0uIxj6fmUcR7n2fi
s3z/30flGIvBcb2v9xJeaACDZGogOWZUwW0FIZNz9l6Ku02ATngbOlsVc5p6bmCqwmrBwlNhbChW
kp4LbO1pXueOtqMfAGeKJv7+l5kTBj/8HDjYw34eJYZVKG88wxPeavJE/GQ7wRL+R6hMe4DjPTta
KN5MtY8/wsr4uMfAWLcXC/7vLI5sb+KRWkfhQdSiTRW/VXws+ZQl0PLEL4c46x4794c7dytwtx9M
7raFTTo65kW8tfVojSnK9Hyh8WHBS0apH47e0/f2PLN1cj0l9BSWNmtXGbH1GmezBHQ9fe7ZQTAm
cBTC1qA6VAcU7z76+D8Xh86LZowAHGgliM46xt+dc1F2cDhQdqKq01COwnfhqhF5P4xxhUp7wtg7
jtxX0J2psMloKLSJBk2YHWtYFCSzwBklrNH7rFpEXyLAXsTQyW4+U3aKXQxbPJ1vxVCDZfA+5la2
gJlmzy9CuvcvFM70qqF69otbigybMfP7CHZEEMvtXaKSw36D1MZjxJs0nHLVhX5y036iQNgyG7tq
mPM+OiwUss35LmL0hEoVKvZPPpOITyuGAvbRaLQ1m6iloRAKtjOgH+jciltAUxE5kxchvMePBevW
zev0LyMMArO9eRLfhuRNpM5BOb3kp3/uCcIvrWdtor+fSSgB/pT9m9CezzdC0Y8OH/RvhFYOCxXx
ECYqiOaGX76DmLf5Zr4RzikgOw6f2lxEHoPwlRBhTZcLEJbigmGJfPQ5KTZuZYGQomzBgV356x/G
aO0aS9uCY+1DxHiLaoF9CdwzcxiWo6+oC7wzltgr4+x+mM2wkiPpBdwgeL4XX/prDGfqewdIwOLL
CtJfGX3AFKFPhEhDVzaCa4llPbLLXAQJQ7OO3ihSoGrt1Md4UFzb4voqvPw16jBWAQ7jsubXo1bE
Zhg6F3pb08Uqv+Ww0aDjbcHmcqBH5FewgGawk3rW5wdJGWINmlxawf4hufVAZcbxkWZY4keoNxOb
qHZEUvp3mFA40ERc4AdQ/+M9gazkL6SlmVdHkUP6wGRDtJs+dwWrF3nvS0SU6kGRRzQsGfqO3qjR
A41DEwGOVj40IMgxMlmQmZXfOUiDJTtRa+NccjCkPUjDKWRINFHuheJAqaH2hF0k+GssvvQ89mPV
EfySLoSEgoItPSZ9aNBWaMJnFW3vG0lti/cbTAaFixMa5EK+MxlBLgpxp/WfewSuQ6B+S0nsPHRk
wAEs5+PW7WORCZvXMi50NPREhekgjzsV2+dN4Tjc1ZHCNAERlSNfEiyfFK9ksDUBDpD14BhnmRDh
IG3xNQpFSvw1TRQ1W/KrIareVr/s8tPHBgMAahoktF58RwtVe2d9eCZCFICZIdtVkyHbQMgNf8yT
uR0U8NnXMS5QwTNyMbseeK3z3MQ7BHVdRptlmYJt/O4slt99AZke7sperjy6EMwhLsKV9XHDRm9Y
Td/ZyWTRQea/0olbuWBmxfNO8Ag1KLqwz4N/QMpv5OWVC99VTV34r5iKC48HMUSukfedaLN0YAxc
LYBXgBSAZrhS1x0CGcA5Gq7WkXjl3U6eYPDninkKbrxWf8V3II5ysXZ4M4nIbX1LFSy6GwQs8Iuu
zV2l7DhkgkfiML3Vt9qmvJrTYtQu0D5AOEAynt0fJJzUcEFh37pIwtJZv2Pe6Bieqo0eBwYnFaxV
4VLanBhWp8noDJgD80ajzvt6OGp9PLRsAOz1vqe7iuYTCpzvI5AItLpj5k+4VJ9nzFsoRzGXc+53
SSSP8ScWuWSp5bL1+HTtuCiLFATDEZEraLcx7eRvpsRDq6PxdbV5fsAtBBnlXSY4OECR/r7D3Abq
8nrcMzizHjOC4I+6DLd8+GDgyeq/zr3a8Hmn6OEI0d50oMk91MUa6KAP5aCERPeTF9OBV8+fdEl+
dqJQ/Ff9idrwBbmUocbLgU75SgOFPbpctCAuMTSCvhP/FhyUWX9bspE8Awb4HYoeJKwr3ZdG4aqf
e2HGHFjF+fyRUg+msx7iHPrJp814Lx7FywjjTimmOnhv1Q+TCVeT7ULySZYG7gobG2e7jmEdm/d3
jgcviJ2j/sYj9behEYIlYASwAYxmT0OLoPbYn8kpyJ2VZRjm0UjBJDnIgomCAhXl6dCk5obt6D0L
N1p8b/UQvg5meTBImSCaiw7xOW+OMptkYC7eIW5MYey+r/x/ILtfBAhW3PPOP3wRPtaXYMZ0zde+
poPwDDABt9CxSvIylevY0L0zYA0hd/jEIkubvMaCtPX/p3lScAk9CpAea3qCncMgEfFWcAwPQKTP
Hdmy03hZcaM3YqpVnBKCrLvfF8Z8Q17sWQ2YOTX4y8rUFoyrO5CNx/zLbVIK7KPwu+e4FSMh3G16
T8SQ3nlP8SX9NXgwReLRC8UpBJySMw7YPG3ZeJMtFJ8YlA0Fv3GA0NRzq8gOARtvki9c6FzjgRn+
l+YnByzjZG7erGOm3yNSY+Dh+ksbiJVeGNDqVo0DCyTfRJHbYgRYyPPvkJkXCPwddz/wqPM1n9Te
0XahHGgeFANIGELxwBdobtjnh0esYUHxPH+2tmeUWmIURqKkfTyiAOCBlNRy7dkIRxZX9sijwDYS
9eJeZGYiun6QsDd0pRHFouwwY2TBlTfREb11/HOGyMil+rV1BLIHltrngu6b/21Ywk0st/04oLDj
T5+KTkwsRa0qOkfx4B5GQ2Ab3Hf7ZMqHW9G0MrXkQfP6Z+eo8zFE85tJBHc4pb/GwH6Igws5XgJK
+jdvFQNiwBpfDMQkhp0fMQHHPRPjSfyx//lki7aWhzuYxT5PuMmZB6MltG+hL3nikfFQh3B8VuYm
/vNQFoNdXiMd5IiAsNASppp4MNOfijq1HQoXSFEcE3jH8udjn13v+xr8RKr/YdyO3n4yBVlLw5GC
1R+XHgRqWISDaYpM9oFy/PjwzhgIabjC02U6hf+cM4EXDuV1teCzGsRcXHTGkQDX62RjLpBjYPwv
mvTkr0mnJKQRF32/OJLiP/jBr/XTuyuXFKEJ5KW1+Pu5Zsrthth/F7SH9JPuP9RAvMHUBvC4vP8S
0DkhfyNJmNzeGy2p7B9O2Ei48ALI2z1NK2f6FYG8l/lmg6uWRQU3p0yjSPkbPsJXRYuqEZgoovoI
LWIoySbjyL632x0OknUaRsKKdyhKQ36aH9UtZzw9bfg3A07+ffJOwo7rdGGyPM/Fd1EVip5PDDhF
PKPIvBMP0ZnCWCYOSAQMsstgEtN4h12wHB8y+KAf63AR1exJvAh8zgBrrH/1ZWRNXxbmF8QLHabi
pZ4+Ih901VirjXgffEK8IdUzrWrC1/79XsauvCkEi4eAOMvxlH9NL8KhSoxm/37Njm/hFT8JxBVD
7/8eGzFTFfNuvhE7FswoluokOWr3KB13kAWya9aM9StWH/iJZHpAgVdrHmI97PVcXIDpQ5WZhGIW
Tgvch5u2ElN8cbbDESer2bboOngZ1z8X1//RdGZbiipBFP0i1hJBxFdmRcER0ReXloqiqODs198d
2rft6q6yFCHJjIzhxDk/SMAWWMB6ux6s19SXmRb+9tjbbi/2djsYrAfJIDxYYWfEtCbED5On/UE2
HHygTU8sw/RKpe2yICRuWnMk1X5Cek1ug9xqtBbHyIsN93xvonOu8GBKkP1y5Qd4aq22jMmQG8rz
8hZE2RjimGcyixmwWqnOvE50tKozszgewTqhxYoqNb/BG+dNAoaXz5UbwnxbGTYK2kwZGtHA9ci7
yn9EJ9xo/hZUxO/WgG9bVkz8gpZf8n/iQjQkaeIeXDtC/YW/Gj0RMlyvMw9swxocDvF7g+FuWIMB
eYZUWFWk1l7vSL0dRlNiNnbSf6p/VyIWUmrtocAZAA5uiGziw0AYe4QsS74ybgdckDgZjjBJNgBe
QYdpghQUAfEXsOcmzooo7okwxE/YTLfGBEOMkIs0tagff+cNkwhoiGgqyyT7PVZEjIwm6yQmhPKH
PuMqv1/9RpaGBFe0acmOE+UJz5pEafIogQKTp+UwFImI66TMT0R1Os+kh3oUjGSuhOvk2SnhQLt3
aI0QYgvpTJivmvT/NjyTYPjRbaXnqBqLDp8sEfT3yMrUsVrJPZHuXAJhomgob2xw8GfTyT/eqeU3
XiNAS3irx517P23uhVtsKUECA8hhW8NcqnANw4LYrg2RdCdnt4/oJNBp3OktkEGATx2yuXzOZt3y
XnP32m7KfsOGSSIL/DEJcmmFyQF3m6BPKdiCU32Cb0XaNSmS1ujlFQlXBA/ij+/t9Qcn4teEiCmp
+fS1S4qUStAHFNHOD6msSPpHbZP3AbUNT+NiWXkNjSUJwJEueFkxHJ+5dGa8PiPAtlSRxDjdOY4c
TV2DWvxmHRcuODKOVsOO9R8PgaTuVzV4tITaSh607FpCYQxOyJVt6pezlQSlSGTI6mfbguTYdM9T
wT8BxiOLxIgAlc1tUNmumAWofLZbMW3/K6bB1IImrh6ZrsYlyOHWSOGSWduxA5OHJoxUT3aL1g3K
hnT4y6F3/gcMdIOPPIfyDn0oKeIm1/0caO3X7PeT2le64pNL3u6XJrx3zB5IU7dk2vSACBq9058e
XRSofjs5rdZw79qtESlOLf6s6zW7ASZ/xn1t9uF8qOd2KzgkxRLRuGIKho5+6g6f2GFMkb8UUw/c
DvQLzrlFWu/SlnYMsdZin/N2g8LpL09JxYZnhMESMkLSvHRTYDkbfWUtaWAAUFhUbMVvlIRlWuwD
LDQemaMBDR/AfREKzZw0ZXmNoZT7EpCBy4FOgofACkEqnOEV9OFrd3ewgr3+SAP6ix55JoBRAu6R
f7+bkFimZJBQ0X8BXcLSmoPa/Ou20quCab7z9gctIQlZKBAxbk7PG830H/gjrz2tZq2OcbWTYLCV
WfdNMQeVIC2K8LEq02PNUUMd/bQJzd9J6x2SoKBCbiQvQMbbCpoko/NCw5GMUdEpP9Zp/bgFOZXi
Co04WCFKOHrJWieaJ7vrz9zKam+xFQsBY0EYxRcs95tfRHWgsgPT5t9fd3ra7hJYAxwom0BWfWxT
d1vkDGKY3dr9PzpoTnaxoe4M2uTQaan2FQp3NVCmyA1P6Rj3nsPCvVC4oyW0LSXtDxQeCnha3YYL
YJyv78szDWMOaEz16NGQUSxp6168UYJznzgrC3qsdn1Anvy9JmfIyRJIAKTt5gWgxadrDLZSUYF9
ecIicOkqo6biwQBBvw1wzwzbEWU3b/fAvguPFjrEpLh/WtryvWQHwR25EMKQzEOtl5ya/L/oSCZN
iBzEGLPTQ0j8EwGFCBvuBpBEaFP+kdtBOvLvT3dQ3vRbkzrdCQsqTmRHXOqjtBoffDW6BU27QTME
+XnFPmnsblOUvC53WEoPAYhLJr33hpkCNgVQItCkurvm8IjuLYw93PG3e9+24uvbNemOtcrk1G2A
LYPNzlhM1bKX1TuAdFucsepo6ZWWo09UI+ND13q+c8h0XbdFAokIyZ4CWNDhA1srnV7oQHRv6RXI
0VwhAhqZvQ8gp1rnTqyZkffeqU4CqAPYxCgjIMQ3Q+KnboPJLuW5+jyHTrfmy1ft3cOboXPM7Okd
cm3m24KUADKWzzkGC3E7W3AJw31eIKHLnv3d8wqfWaGSGyUzypjrEEqI7PKjb3bOZlgMa64B+T+t
N/mYlrdzlI/17aIjxC6SrCV5y9r8OSX4E1If+Ldprn5eRRbI3lS138jKUvh0ZQsTKVhh4SSPhc9X
ROJ1nCBO+72DfdP6vpn1giS4QIjzcT5+uh8IxKQS8gIVCS6SqYX1HgPieO38Ap4RnDQhFITTh85N
cheau2jZOSyodL813Q9VEhqO15TwH2evkbvArCkksoV9Hm7t4vJkvcl+XK4E+NUlbq6Fb78MPqPF
5leyApPJlsUDt4bUnQg1L6CU2xo9o/e0zR7gHpuWWP+6FY4SuLfZZTQ2BrGJ5D/bFNb97/t5Ht9V
mA5v39IOBo8knWTIqTNz0WLsBLQoplYO2RztE1HxlqUF71AH5juF1Lqk11sjWW3H7tUV5c6GlSQN
J0nFupD+HH8XEjS5GWR6MIDqichB00hGYhgdOHLLJJC/qeKD2wzl5x9iVDi2hWv791WWwAKiFs3m
8eVgvykgMIsOgyca7NPDoBmhrTEq06kxKlKjC1kANFnNibKsr98zvY9SyLr2hKdRn1WrYmLmFjzd
8yfsPJC3O6TEgWcyY9/E5aj6WEDS6ecrSOlLJr6vefP5pS85anExxecSyv/qqLjsjbjodAanOYVs
Vh1wxDmMOjrKYBerxq715eLV1jg2L6oxlLvYhtgkiCWn9ab1uTuPoeoWs5OrUoSTr1bn7FxJrqDj
UEdtwPQMgK8U7GqBKk3e8oxEoFXLlvfchh+C88OoOiTmUGkjqrO+zWhrPW937eYNpyhvDN/w8nJi
d9RhD5xinVT0lc2SOiT+TKitzxyYOQCBVeXqEByvPydRrAn2IyC6+3NbD1tJExptMPg3YOIQrh3r
nbOoS9yWh/Vj2AR14OnUSLwbnC20khGhoQjEVCp6z/3sYJCdXhS92/weVz4pE14PRZQ6gZcA8OTF
b7Sb7Atc2pkEJAZk5zch8aR2RJ0LrZL0gGoJ6bRhRXFkuIeN3NvVIVUjKU1+HKJ6erloljrCn3aj
UQaKUtLdXKfhABIJAIzUcIJh8kShyYEJnVrVUf6vtkrvQgrjTdqlMWjSBCJc0v3F7LUqdUK2ay+b
N/T2E1KM3DNMPGqgHfDkFhAC0VaJSIu+qUx+YK/z6HIsJ0XvDufy7AN3T6LH+y7YVBjpTgmfA3WF
d72Dl9/QX1MldNSUNCxSyKdQRwvSA7Wu3dsu13siepLIlOvfHiCIWmtCW4jwRWyfCNr67xhEz5ld
5l06NwZM6D1Qx6RoDEWGDUUMJmxhw1JVTnAh6PgDhLwnafD0AQdCsAC31SGEXQHZiRVK1xuPjqUm
/fEtV1k1W0ETH8Sv0f7NFIEH+Aoa/eVfezv49HvZRKGOTODb4bIAW8PiiLjIq1MHcV+XW1AcvZaR
fg6BASsXJKCHoDx66EHX1tmec64hHKnt7GJW9U4H1xiSoFRneSkYA4NcAexmfRrR7079M9w3YkUn
C947Qdo6oCFCsREjo5WkowL0HNE1RNKE9AS7LrmacDF86egQ2fzSaLTBrdAGU7fq6GXVbA2ShOSI
K97TGqFCUz1UMcG1GrwBNlJ2UZxyTS465Gja5ryGIwMosYZ+EiXKx1DBrn/c8/gB++iMxmRSkBCS
IzmCXBtubLl6hqg76OF7RLabZvkW/fKAfL85Gsk7sRjbZVgGgjgoCSPkQTw6JCVIgF+6alzR3mrA
NSv+rhhpQgH7sGp112tx0uk6J1+ICBv5sw4Qf+r7vwwa8VqwBcBP/keKoxgMyqUiPkltNwNI8avA
iujLR+jbLpFRoV3aRkKmCz46Sz+9CncDWtoMtC59uJX39gGWkwUibaB8uxm2wXaN+MvWJv/XGdGP
spUM/CjokGEgDz+aSFaQ3iIQHzXyYCAuDg4pp9E7IOUkz04mhReQqSfdgGiFx69GE1Re7UnD7oxO
djAgsbawoslycnQ5aX4aSVZrP9oSknImFNOtLaVhgXHwk7NuOGQ1jkRJ4YAMCRsSBhc/j8ifXI24
bbTff9MAc82rUYqVXX4fxC0wf8waV/6XotkvedFko5ftXiJc/uDs++I1UAuVsuzdl9LnitiXquW3
Qnm1xxL/jwsSPJKuWo2Pzjg+EATws2TJViQzVj2STiGpiiuJC7gs2EYlaRKjVBSvzlaIenWaXshR
iX+K392RKObrZCw6kj7JcLrHubMxnDG5E/FP5j2urepK6DPvAeOXy5wjWP9yikguR7iOv7+U8ZCI
QyMCIi3DVXCSDs8wGJJHI13HSUhyJcXJp7IXE71z/R8O2EppHFDxgr4DsrwnL9yZswVPAV0EHFEJ
yRaZhJk4CxLghEl4tMkkFbgeEnFVBGmF1UtVr8KpIvUzP1CEllTheMwxhciL7ga5VskNygO4qss1
/G7bjTfV7OeXjFU8EHm9+BcyROA+OKkY/yJ+IggkvzbwacQFeXnIiEQPR4k/xADil4ln9vz6ZRAf
+XcXzPQnfbri48uDuBIfBpIjOWHasyL4D/CKBPCyZbZf6cEgkRcmUOjj6JJtXBMNko7wJW5kgbI8
STQNyKQdLDpRvxkyzo7cY5PAA3AKQWcYNi1wJis8hTGFbrlAQChcipwA3j70swBK/42CjBqfeCTX
Kf4q8wYmWZubJA+5q3jqDHAF24AMszhTvPyX1EokbpXIVQLgXw5LYnGJaeFEQVidrZ5rfXfkuS1r
lvQoCa/fK+Q24s1Zx3Yr3o1fOLNUYxGCkJtkfkNcuUlcFvlAPlF+kLtK3wCcYSz0AWUgmeOyFFgG
h86YZiABM4xPjkx0CcMA5vK2MpFoGBf54RyWEmfKOCBnRQ6KUneDfVzA76LvxBmrXEytw6ogNPl+
I0ISORjnOkwjS7nrMAmmctnmxRZdDjmcZOrEO5UxegLgQm9G/FBxaYHm8bI3B8mWdDCl2ArxYGtv
e5/cqkCL+e6WwgCg7LvHO61NONMm0lLyRQF70ZNmJ369TzIeklDab5WA5OgIgz0qXcnSSodUtlK8
2hzTHkj7868FmrwNqShw8d++tXIluZ3G7Og32zp3EnVM6SOTxjY6ycTqxYBbbDHu2EH+RpNotpxF
tD67JHl9kZ8HN7rxh/3hyZqauCqAa6LlEmoPSgkXazqlpmkBgFwuAQwKqk6o4mFudpEEI7kJlkoS
HEweJg7RhMtcoJnQZ2F/IwD+Sfjzm2Ti8OP/MhnmvGxNBwEJpivaq9JDJzgtNgyyqWADXZmTDC5D
DeV0Fx+LAZdZmrCAJM8SYg/mPTjOyRXdrXBJ6SmacIFynfL73zxkjmEixKCc3V9W5jeP5Rjy2b9Z
S8qrzS39Bjfy+XIe0u0XBm+LDQQwoqiSSilJclPBWtolJewhYyf/WoLPuoJLow7Uf8X46EmaJOGv
K5BNUaivqYrIl9wRqZDsBvQ0g6Gi1jw7ybD+5CY70Y9ff9YVZXZSI0cL9fYoGrHO5O1sgHWgnlJ3
Ga1p7sJw/q5KElQytBJXieGnVYtlJUtC4i+xd2K4Pg6LTWooSc2X94lGxc8aymjLL3gGb0HGnIIv
1tMgay22e84bBbv0pONDDLvEvPIaelwjuVfy/S/bIbkumbq0XNBVJiA/sQYqS14+miKMWDDC8hXF
mK8d+ybb5fxlA3h4shjlbH4POVrpyll6nIH23fYIy+n3pWJAywxHEnu4WsmWJpdNp5n3QGYp98T2
2WyyK8m0MxhiMYuIPYkSk4gw8XsZo/n81F5UMOEA/ug20lpyH+CobgCeQO2IukykykVUZEcsFS95
u0coY5HUKfWiS04Ck1I0kfR1Cib9N6nIBG4zj5Uho/m2obcZiS3BkrgMQrJutkmXhgNcEP6s71aD
bWPQdCgTyBtYRzeH7B4GX2aYfImFFgMjlyAFETH05BQYTUJmnhbMGZe/lYwDHVRcInseki7/P2R7
kPug3L8nJMuL+owE+gbLZPAcUBi6Q56KUSE/+2Nk1aPPTKqZxEtUNkncYG5ICtMmK+Ym93cTc0ip
0aWUOqMoia2hJhrvR6ceoFZREKZeCnoYAlb5omsET03qg82klODj7aD2KAIr025fZO4Kka6eLaV2
LKi9iKpotATc4n1tEU9Ghgf+NlrOulSTXSyRLCQWljUCqtHt9jc0NPa7bh5VySJmTYkJmywBtOIT
fldZt/uwu9St/Txq+rNIPM/RaBAOMF9QLjHGktn/7XuwuvpAT4QUSPbwLbCQgexpsppAr7is7QEL
MRD+VxlXoowBt23XTqQixXRkWsnY00D0dU3giePdUv3CC2AJ8BcPDOdMMqKS6vtYVA163F8cKFnA
1BTlKOgdyQZc9zGsYi0TKnVYUuzq08bsMkNkwknlGleCr+3379EPB/IxMi/+uQFignkXf2HAR4hR
Ut+Y53UZGojfGkNlLLdV9hTh0JV6gemW06+EpKNKFfy8Eij3uqQDmAkrQyL7CREBsQHjOFhTGSso
IfBrSYi7DSCqGvLBX+tOvy/IQt4vFRCxlgy4lDl2Xfy/gLkfjEadI62rcmkUzJnxMt/FGcTQ8nkE
QOBnv3UG3hqGAs/K7EmwddahQHglr/a74jQZsHAGCeP8dMXl4sK5VP7wX4o7JV49vC3Ud1mYDNEh
kjfLqAvA8QOUke4lSoFSRMQLwe/mTsQ455TFKM5iqq5uKPdvPidbM45rdk9cbxYY1mn1VQ3N8Ga+
N1/MMDOBA3AzxeRJcgfX7eXIsxLyS/WRt0kNeP4rPmKreCnASLFaX8Ml5vzrMMkMQlGOf7n9Kd26
MrgDvMuB7AQYne+9kQlyt6VSmX7NCWUTrCl7kT1IeZ9siunX65KLEMvJsXmKPndSfwxiIJxlslUi
/EM6TvS5qNbGkEeL/WXq0sfUIYf43Z7FTRLT3yOWoLA+X8lLxd/8BicZ6nlxmIbpHJPPO2UZiOs2
/1Zth6RmBQ5KOk5kTyz0WhxiI7ojZeBVQixvXuNyuYXcOkICmetrKlnAu+sZGaY780rCt8yT2X8N
vitApiXKmQSYIZePqbQdJZDC/sUx3GTnswBYRP/+uQZ8N8j9QZKsf3ObcWSnJq/KIsCnkNqZTP+F
K9t+i6LXr4ImPQ3Es5iFpwV6kJoQMaTcDv6R0V8PWs6WKrBEMXL6P8cF912+JSfqNRheNFGPfsDM
ZFnKMhc7IkPJ8IzP9otSyZhtV6yO2BxJtL4RO5R1cSS8ZGLLmrPCn2v9jXiYQxIXkPONXxK7ErbJ
rCTU+xbccQWYWkx3JivPyW7/tTo/nywGDptRE5YyscxYToT5QY1myKSNuQv8DQcsU+aZdHbI5eac
8r/JZPqC4gR5kbJtVU6K4ZNJoAs2N45l4aS9eMVaiudspzKNzC/KVMydoOjFdf8eigBSlNJYInLp
eVsu/1dK+ZeBV3hHmIrxSFaSR67Z8xW1c1wBVs6YMQNgwiT7H9+h+1QQ0ixi9XMS3xhS4ncJzVUw
FQQWV+LseZqWspU2cZN+IYzcItl+semcNkXtVzAc75zhcNPf2/5fX5XlCYxBYoG3LdZgCI6Dj7gK
6oOT+UVaaSrjxtIEqTLmQFKUyDD5okFWYPjVIHcakHcLTQMK035Xt7ow2Tg5Th7iznuXu+EiCsTb
CpQnM4ukQy/l5rFE5BNMX24T0X1v2Bb8hDzHTcd+yCe1/3x/w0LDBs3lnnPRkhjXAin3y+BJfePn
OWWBOBY4fBtlig5jBUGpOkVn4XeDe9/DCURjNV7xCcTkRKk8KZ/tQygxRDLHkhOQh3hVMu+xztgz
GTtrcwuGQ9LbJweUj8ASGGrMjQ2igTdyDwjbbJqbgWwT9wlcmwh/s+lv5PTHghMXjAGD/oWHZ+5X
jU2GEcEzG/D3ClePJkmxUKl0aMCPAkeK6sm+8C0asMpYZizNoy/bAQQU370GA7AewNlELwQrn+WM
Ivy/PpWL84pZnL+9VVwN2fKxLAt7gJWtRThMkjiSzUb+oiPMDPvwifxwtzE/v88GdMR1j4GSw3qw
IvA9W/2/Jt7K5iHLazMcy2ClSUjDdu/7rrudAjwkQAReIAfD1sssmqdzRUZ72G9LjZDD7gGDIPPN
cIFlIcYvrZ7Cwq25LKJVEcSg5mU88B3FGZFEAjQ3bclOXbri5IjTbbA+pEQpbvpvr1n4LKnvWpCV
IIkAeRBwrUnWTM/sOzgfhHl0RPbk+d/7ZRVwrogAEQmLVyQL7018dfN+HmyDy5E9jHr+d8lwYtya
5JMWLDGq4tzmmIGQrIcUzQ1ZxfIg5yEYK6QMeoZN1MBFzuN03mNBi2NsEkrjkImF/yWLZMjkUlpW
LCAzOQSdRfwo9iijGQOgEJM4FlMpv+Bj+E4waKsV3xANyGBJfkjMgXzHy1lPTNl4bnao1/BSgZkx
Ub2Y1MS3iiuxkebUkSigEkuDtLnrnHsXJKWG+rlr9C/vrtl/wYUI46Ozi2sQ2M3M/tXLoFSgZbpn
tJXI6MqOmbnfu6sFgqyRWtX/bQ70O9pNeivkQdqNei5c+Kjg0YEBxT3V4y4lWXqk5XxO/X3waLVL
eFlhETTBHC1MOzNN6rLLF93oNNk+llAHZlEO5PQOkJjpkbdP3epOR8vzHd/V8W5PS7RzAIU51yzD
hZftyk56h10eKDUYV4N7y5OiLe6/YIvo0aNVNgd7UPCEt90j2gxqW3+AccZFbRLrtikek/vQYhq9
W2xEFbxlVXCgXTEGvJGi1DGiHQE8RwYBy9u9wmPQojVz1Eiv0X2LDiptKKASgmzwnFwnZr/s0YJC
3+ELPtRGQGhoK1G1KnsqpOxKdzE8h1f30HmscnZDhFdJlCt0LpwcZchrAuoVu9ErJE9E1KT1qVc5
gCfj40SdabP7qtXWfWYCtdw7/S4c3H/EWYCs15LqdpagVDA+lKFJLyZIS6CND+/DPjJZPemopHpg
1Wd3mDz0uN6HrxqSkwOaPQ7MFB/ZdUz3va1tARWUSwrN8LrQ8ZAcqAgWwzOPksczekZ5Wt+gPXjb
ieAC9cQTJMxks+mo160zpv/sFcxvmnNXHHV1HKkIRtrnyqabCBLhPSmLm31/wUtvZfDvon/u3P6y
iFdBPL2BD2hZIIDzd386BY0FaDYeXtaJRBlNC6wmevyR0YG39CFE2CrtkXCCEL+B7l94zcnVW3ga
yvcmIGloRpj0c0DtHjJp9oK8BxJ9n6iOzAHMaa8BLLXatEBdEsYNEUhVqbAJq4BCJug2ZkOH7w2X
H301MH+QzINyblc72mMRV6knezLopX1Bb3sMt6KvwxaBJoUwdzH5tzmxhbHOx6+6dcmHeYb2V37o
0jSjNoQbF3wAGYvsjE2DXxyMg0/MvkAtd6pH6hkQ0yu+pKexsfT4GKrgc0WlqeTY1hOmcJfKJjga
ZHyu8DHd/Z2+Ve82FMvkDe398A0gGAwIdfBa/9JCKQAeVvil8TbJehb+gUpbpxWjwgVKwXSgMKhT
n2t/9pax/XgK78/b2uxkL96QviX3V5epXxMONbgoDop7Zt2QGt518kvAxIEyfB8IU0xK/w4ndTGt
1uo+P/Vbq9uj09ICQw2raatmowkL4B0X4pzeAAK69b4BZ1Fpn+kLD3ZQmfcWaX3nVrU23QfPP5Vm
hu45RfiPDFTL0egTIaWc2xVyIYgPxlev9ZECIHTp+87OO8wpWsLGj39SXRzYVu6U2ZA9gO/tRE8+
jNiOCaod8gWUTrXwEBbuuVPNbjF0Dd5rffxTpm/ayvRlOTyxfe3tc+d83TS4ia3gpcSt9L0EP2Ns
y6gGAXmYL/wsBOl5ZYEUxwAyiBMAoWZogqNE5EAQNO+Gtw92faaFBlGfq6AcT6/KG6ePJiQlxlo/
wRIgNfUWgIt+Q64WT5qkMXJ9jVQHz+I+3t4NdhIzAAdzHhogV5EHWdDsTV3878o2BnCR9kwyPtBz
fHAEClA7Fxoceo301i83qJsgM7fHRl3iE5QSDZeabX0Ct8iZSU4hWXFBGb3ufo56+vEuAmAVcL4v
H47hnMkHLyH7xX+p4susya641KFB7lBqKvBsk6oQihTDBwsQH0LyzNvz4J4obUg6B61xAVyF6QnD
K4AQFXpv2FdoaIO/armYlwN4aZ60QyMrL+hfRqyB+BPLLv2sTsEdkOrHokr7GRu0FCHLWgtOUA8/
Hd1ffNok1yHPpHzcL5ek20tYQZA1vMwM1W+AaKBd5QatOFrRBfl97U9f0pQMK7LiPt9IEzmnCrLK
8Fi1+VHT3efTOTLQ5SCn76kZXGE0PHr6xX7iZJxEG0mDQu3gGZTvSWW/rVY1uPR1tHtYPhAkVs7r
AH32CnohIGkGLuJQ6+6XJ83hyqqxitmactuvg90M2qAtLWZX3mXxYZeMwmiOUh661USJkAxiP5ZN
1mFJt5t52sCP/+UfZOO5JkjN/rEdamSiaY2Gw0iIIhkJeGsRXdT+PiPp++XdhX2b1raX+DrM/wrU
00bcdO6XEqhMisXsMoWdpJrtqHdDVu1ixVnFrfSOoW1h+UHoog1MjwpOGCD6pn0n0zNHYIT9QEfl
iTazh4/q8t6C+f/z9E50qwyfL3imLZB6ysXRTffao2/R7BeAYsmJELF/3QuFJXx3ynlNRAH4WMy3
/rQwrWxVd5hVSU5Bz8F2DhKBhhAouwgtQQb1m6vLRZpOM8NTr8GLAg1VTli/G4R6z6DqUBmPoADp
at4HCR96+3w1ZIne7RJ2vfWnt/97zR6KdZuY0zdXBcKLrt8lHX0YTZ0kITwYdR+VlH0FtwhbUPYI
muj3zXCZ2J3qM9Hc1Me1J0ACKKQxXq8pjDMTHRavq996+NDZfOrAkuwzTIgAVdtZcOzDNk7/5Pnl
QJLeLDyFHpJ+K4UHp0Wg3WUxNQEWzzN2GACBUBpZ/Gr/ccuPywuquuAkQRGzPFGMqSC1Q42OavfO
VfEmTZtJujfC1tWFTv9ZOGdmI/CDIx03YmVuZGNwYvIuOl94MyDgjGv3TjMY40XCELwOuAt2jv2X
dGvJsm+kjb9Gylvv233E1jHQYP9ebLUuKpIjNXyMblBTJ4to7wHrRZZ9H13GV3rdJvWTA1YR088M
wXticOuDOwsaQNz8CX3yXrVrSGhPFqRf4qL/ZI9IFtOj36AXe3ZWkZlbzJnkjZYwL5HpLmx6Txfz
xfKwvPVzzhRcB7s+dFrgHS7SCniljYYaCHcPhSDiRagADOFfKUBPtJzd6grZY45Dmx2IUYsek3AP
DTCyKyAw7NbKeMG5kSJIARk1kG1cHDZi0mugYkg43bdoC2lQxuDNmkFRWJJPR8UNL39TdE6xFjbC
Fve67r/Aa0JO279TQHtZtWFxcfMzRClUmMghZtjOt00OnjGuL1l9GZM1tzRm/Y5+190fawVsZEHH
WmYdZ8YSD6kyWdZIVB7/mtPi4B7sByAwHKcGzLjQIotE1bNl4zqAKzQBORQe5wBE9ACe7O1khtOk
4QKU12Kdr/bdU3JZnpZQ91RLOq5GJYQ0X5TMc6Ihq1XBhf10ITiDauVR+dqUJQn3XQMF2VwPIEen
5qnQ+WzBZXKHenr0aV9Ge64hcxSrWbpXJBEuXvtKWga50HbRa5MVQNJiF3MC5uw2Zb/W11e4yMhc
INBZ+gbYZ1jD0FxSWQ+YOocuTyMH4+oVZP6fVnEHrnRq0JnsvUivqH5dhw2/vb/7DZo0cZTxltkt
FAQq7Yy1CNQMgejzGMXoRVoNG8l7hHASdLNCSV1FzaS5eZ6s97gavHqXwXFTjDK6hgtr8nSydtYt
u4tQTW7RI6InbXjoF33dO48XKQ1tdSwwlWiEJVO0qFGTrpZ6ehqex3WEZaDfBt8DVnhhtbZ0CRok
Fi58u0h34btdtk/RdfxYnsdPVnRkejd4A45DE4ZJMoMhFCEIdUDdXPdgjehWUQX17ce9jl97UEL0
VtKwhnEfQ6GyvC2Pw2z2bp+Gtbp1HB6HKEpAnL2ADDlbc0jS8R2NVtDkwtdpqPRyznAPyhDABF4G
VkB+qadIiaZ5VNYtHTh3hDQ2fW906g6PkeZflpcIboPtDRHkY1RL9+NjotHlBfsZeKe3g6bPn/5X
1C3IZyqkQVkkTycnmIQ1nPRMSq8d2BLqPLTpQdZJ3/PfjY98al0TuSJ1W4wZy6JPy/DwwhiafwvQ
pkvj7w4p0pv3P7kIpCHYhvnQvyspVmSQuVlzWhxoO+M8nx7aZGf4RPeDwq8CaN8hZ7jWIX64jxdh
C6DPkDtQRVAf2jNyLVcSSJD8hy0PgWM8F7QOJkQh7AenuBVdgl1S+7twtsgmevVUmRuqc0w+nXuK
tFT5B6U6YLM7PefUG2cA4fA9Q633vkgk8aRLoIEbu+/VqUM+ZWq/wHoSIbfoE+c7DWkHlEFwE6wM
IkSQaF0tOmyeYDBxmCmTqrYBj9uayFpvwIQvr21GfwijBnnMAbJNNsEoZHBywgNMJiqzAMKzWB5T
nVW1Np7y1E3ipP1k759WHJOXQZJU/9o8jVJGTuoJce5Mt77RHi/A46Nw/P0V0tx8D4buaV2utISy
17Fc+QzFfYW7ES/lI3i3Dp0UPgM7c2bxnseqNcywD5tFn/8WM6jiHzBJwIHFaULP4ryI5F72A7IX
IupG74G7bQqDE0fg+wYJb5f2H0rHTxhicYWTv0VbDUlySgDxnNwnMBtcN9r0FcAZySab191HiAQW
nQA3OHcUm8CSbvDPVBTF9/MFxnsFkHyhWLyIgBnxLeCYqNpPc1TV+UhB+u0HBsJfNLNsSlhsd9aY
s1RXfKNOQTTNkTvpXTfFphVxAGlWKycoB3YW/c+UJ9jmeeHCUaf5iC6E++aKpuAbEHvW00J+T1d6
2TuNiHx/oYY4OUKieB5IDwCwkXPn3nvyihVtEwM1uMUQTs055nVwwUtaNcLb6DlpTq/kDCqc53ek
Ej6Tho/weBNjWUNzR6S4y6EG7B/hFHbX7geyubplfuziRAhgwyctDJTkLr0ywtXH0dDYyABYasId
zeZ1nj/iO8xRLaeB90Ru9EH4uXNN8PREClgVIkb4Epn5kQZM59WFuKMFOSrhC6ILENw1XIlicLSh
VsbLIPmRTxs5yBG/gpZx51SabXwle0g+qDGVW/pZtmDsTbAxoO9Z3cIBQbSKF6LPSxQWQNHfLTUT
logCMlYzesCKR7YX1LsqIWYFqhOGZkrje79kv6CzYvVAVg2SVRQJdOfBTGcpwqywwF1CFdK+4l4g
agt8t4aYgM83mu5Ahy/ETo2+EDwJLpGSFN7G0X7NyiqscBXSO5UlVYev5CUAZbtOrY4lWCPKt/TM
em2UmT5VNxVaE8mNvvM3Mg9si/Q/cP9m2lgjQX3E43PwHPAWKgoG9J2S1Utqy0f/Nb2tWFqXEYwl
A9SW49YQDk0WLzsf9HEsPpY+HjPItSGC8h0MBFSztIDlTkVKA5O+87Aqb5K8ob7mLdqCAXJPXC4s
Z5SjWfu4dg4dNLewVL36IqixkpEqsnSoJRjE9QWakG/HBfpZU/Iz5FowWvq4aatDEhOr+vh9QjXE
IhtyWgEch5UMq489x5c6bj/D05RzPI5w0Q+Dcn7u3Eak/e1mr0Ff8KdXD/bdxvC1WsxK3bk/XAyH
znJjYOFroEY5KQeL/oUAbrBYszKxIvyLOcFeyRJ0zDbnCT0sVuKFL8LvyLtjXBR8Ivoj951HPmte
OkrD34F+M7ssQeje8AMvGPU95FOr2tt/otA6J3p4b57Dz/gd3cUOlBtt73EWuI2/2OYwP8+NZLFt
/S0GdMplq4tCnVBzHtMFXOIOJk29WQq6PKvb6hbDd8NCz7C7aeuPCL1Bnw7t58M7g3DFUV8Zs2Jz
3mAAjb7uFF12XhTRD+Fh/kLsy2g3ouusBD5uTI9zBDwgRZrQVQefktLd4YPUV0q/Hlw673Y1fNGf
/AAyuguKsfEH1ULHGJ1TuuxDZfghJR2i/zc8TI5Ts5v1zP7eP2yqlTJsDc3+bmSwzwQ4j+YSt+wz
Pq0hCl0To9HSgTC7kiq0DJkVkkPWbqyNEQAM8jo2BJVgtkvvM6tFWVJjNvZZqPvoEJHei57Jixcc
Qg77GOudR3piD30ENApAhYmFOS4s2nGMLT39uMxYh7ppH2muqnBDJRA+XQMCllrTISqBXBTG1wUw
NgT56IqK6ZwQwKPk7j9fE7LQvVfVvsKAlbdfCNbAnnah/6ZrwLKubqs/vWmj/gaT4B+rs9dEXVcl
GWa3xo3RObh06S7DXDDnmlaO/OxKp10e4UeynTA89vZo3HF1WM4R4tMt9tomzivMYvuDZ67ghcd8
kD4k+Qj1BTNodNu01gaaRo+4Gqmrhan5hL/kWEDNQfwC9ahfBOU8j5nAJE47p6DcQIB8aNjNidEt
Upqbov2mCcGoKVSKNRRnV+RI3/NqrcHIaVgIB0Api0Yodlmf7J6QLHR18hk01e2cEq4e4lRgM+XT
qXV2QIJyK9/QkKA13Rfex4xzPIJ0Iq+NbQCf4KAeMTjpjjrjlVcC1cmDgmVKHMntgZChXWzqM3be
3KltIP/1IOeFq1qRxGa36kqKF8ZqOJoyl6WHGt0uZvcq3HKDuw0zuLXo6G4WIJEAn3gCxzGOQIcu
JEA5522zJZmKW5fyLcGa8kevBZxCaFFd+mj+RguyBDAveyTe9gGNrgS+94RlVO8wUfTOG9AqlX0m
JikvEsxDdtAr3REjpH7C52Q/Z/++rRhGFvC+aQuRczX7ph1IbzzaaKbeE6SNr1ehD16ofv7wKSo8
yG02//JzbJLyMSjUTKRd1ARmMGQldWkRDsjNd+ImjxZchw55HcgXnlYN5fIZo9hHcG6BpExPs05v
OTSXaAwgVcVAQbIIPQccBcr4OWiOtL/7Fo1VJBWuSZHQxOvnvap3hGcgbzdjyBV8NF7670DpEvfO
OSiAyubfrp13P2m9Z6D20gooaWBs/Qw0i8p2Tb0IvPH8lT4xU/clW/JxfFhqnmTwWHd92r9yGNeU
GQR8ZLSeW1p1rkslzYYkcsPzQFrpSgfJYzKXleac+sgztsks0mn/H0nntayoEoXhJ7IKRARuJQdF
zHpjqVsREUVBAZ/+fD2nTpiZPTsYoHv1HzNQqG1zYL2LZGBFY7RP6g3hIf07i6FITdIBT4qwT79z
PmsOxUzbPKb5b7TJGTEOXLDiTdoVyWvczuWIa1gRupDy77m7IwRMOQ5yjvVwYptihPGQ3QVkT3/n
eTDwiWWeE3XLNMKB+4XWPBsR2SX+x4IZDEFGuwPemLDirQ5Kybo7gkLR4I5yr6bdPTPpFLv0l8UM
iQCYSbMC3wIS7Z14brwEw4shxpcKB9rJ2OAapMyZfm6CWwOA+BBk/I/rrBGYGpc8zJkh3JDCrcYc
RYox5CcNpi678JxSXw41iBX1f2KUyoakgbFrBGFqjdnbEXQDEIiPk+WUv50PPBPOZz4HQhmG8WWH
6DnlGGYWrajgFt/WNRKpbPy9PB+gIbqbgCJJmbndLFtLk+ESnGTWEh6DW4LvK0Qwj3/O6R4py9pC
o398OEbfGz2931T22+lvWgVV8JtLyQufxX6Cgvb8ogGcmQ5/hcb9Jk48NEodqkCaPNf9mRFdaSp6
htelmITuwR23VYeFFb4GtdwLHkkoJOhUBEZ+0tUhNMHZRJgGUo8QUXIDG7tj8yynWaiuFa86y2GW
NGMx35JIFlBgvaj9O4HmbfTAdjegHvKBaZi7LG4R/isEaMuxHN8iydXHPKrkDgnNC07K4DVKScWi
HqQXVkEfzUHMa2K/vA//NB497Ghj9vbD/beaNx7rIdkQsl8h21ZwyuMLF6ZtF4sJmJRQZPyEIXtd
eQa9ChIxRKmjTDXeCiHdojDEgUrjlnx6op29dYQclOhF4VbXbU5nboKAcExOM/LCj0f6Djcp7J5P
LP4/owqOKwfdDaKXFOqYMBEcHzQ78sJeaXciqw81jsjm+EGMC2ZaMDsV2k6mGnPIE7ugJUYD/eSd
FlqXmvfp477Mwr3HcGQWJ5bgFv8oT39AR4n4OCWUsYvK4S/EVIQYSYTql1siuXc/z08D1sl8rMz6
KEBSWzs+YmlZJMQzhHXchpxi4u7MffXTR+xDVwKYycEWhB3R38sh5mr+lAd3pzvLa6HfuPEgqqWC
BbsaP6waK1SK01C4PUhq2vaXXy4AwdPjOMCwWjoPy1ir0c2BS0nobI6wPiVYxVgaZEdYHUGlbapl
0IqITvkXsCydr6Rc8Ryo7gZs+oUc/h7x5yzCqTFAOgU2M9WrdtiysJyxF2CPJBUUehC3mcXFNsqw
LtbTenrFAhIf2wWdOa03XojVQr8w8sx53Uaqp3IAudy29R9A+RiTNbZp7v7hRVrt+mMI7NnXlz05
LI9VglH8NeMvGfT+x00Va7C6bx9Ww/9Zs3pHxtYXrVa4Ju3mzGz6SvIEJJuzXczpTz7CXnBgnddr
Ntt0N/ABiv17uI90Ro4tAzeHZbKBOT/mAZRUsaRunDwxXO5WthSHcGSg5BlTIM7i2QoSlYMpXlmO
2IwfKWUspqA/Y8XjRSEZhwpXvJugb1hJoF44OSykbT6u1wVvPrg7x2MwuG0a0L1iFXbtgRxkiTH5
hndrQCjHcPpwoPVNovNjZf0Z61sZJ2npaGseH9W+9VxfdRNp/Fly6c5VaqhX0FcIVgYBcZDCts92
wDTArqKziCvWezq4lAvD4TL1i+CO/jzkzK7wOOrpg6773N5Pn+M8bDFelHxGntQwE6kHMD5VItVr
dtctPnkyjpEHZJwFoR3sBwJ/v5iABrPOD8hmGIG1sgXUH9dqWUreQiopB9e3rw49pAAkT7DqCtkF
9YncesIbsUmByZEkc3nV5PSUlQ8w1hCb3otqrC6b+pSv1AWArfxHcGFGHjJtn4efISYj7BjV5Y64
vwbYruicFXmKuOnhszj35Ssa4tBOkay4P7QNqA/Omltw3z2Ib2Q0BnpnuGD6cPuTmv5H4Aqal8mw
54xBYBVvg8gQz3Cgcp792gWlbeNsfYt4TMwcgbaB7CF1nqY0U5TuUFBk9ef6/AFtRKgE9PMo+3su
9E09GXyJdxxRQwYGVk8a/y2kx9yi9UJEcA7tH3gAKMF+hEe7BDRTAGDtchOqKfUu+iSd94iVonfJ
Lqbt4cY7bhdIjjatW8zfy2FYz4bHwVEbjO4JpH2Sb8DbANvJ+xvgtCDN6w9MUWcjGZHWq51pl7ty
omNdAeBKR5y3seBYytdXOXDRi+l9yBmtTBqOZYBcrKfnChbg/E4MwCZWVyIy0Bxgr+UHPP96UBl7
gWNmf+QDv2kOLMAj96NtZw3BYSGYEGcx5QPSkNpPhZfqPkmKLW0VLeLe4sH0AZuZoJeD434vju3t
eRDyQItTuyvmZfJYkmB15+iAvRqamDv8xlRoKnQKLg3g8rNCh1MyQGoAXDoYfbCyc7xFAYpOUHW4
ICV6h4gyKQQGA6ZifEy5b30OfQCBnl317PIrelSbw22rnLKVvswvZUUysiVpJmYsjjeS+7YQTSKp
I0PuZu8/DgHCTJsoVjBT40jWtn3iXjMoZojBf0QeGpv1c0cZCMt3leTM18WMfi+OZXTyMN6AyAyA
VhrLYib/fQQhs2fLfa6h9Go+GYh215McLkUjug/ImrOfpZ0pXifbCm4MjQ3393TyvWXgz5DNfmlX
kM5Pi8RJXKsDgkv8AvskB/k13WDy2/4fNCHdeG9YvPjX3O6hpSJzGUsh78JP9Ddj/m+JSFVJZuf2
tVtCILkisEtzGZRWhihgx4VDZkkkTSgtBFkGV2eRv1qDn1lPodUqNlOoTBTQLElwJw5YI13QN+K2
S7oAOBmt38ixt/vZNTX7xx8YASXNo8Ga65ZWqJ5F3bder2vN7Osj5ZCfXn/awTg3/udvvyl58b7m
l2MLPmuEg392uXoKzF29CNy/Tu5eQ9QczOhztN3H2QJY3VGTF8fCbX+T+cAmANpGotPPJLq/iJee
Pf23lxGDtPf68eB0PXAZm41jv82hU/n01gCFlsGE1h5HDfBhE/zttperiJNT3KElJ9eVxmONqbm+
ZNPBpr/5XSoWhxM+9JkgOrjy63M7zufPuHVFJBDZfQQsU3Dmc7MGW8392Zpb28aY6HWil07ul4Kj
VuCfvRkI83A73JK2Mn/MNZEsGxghde3RB31POf3OjVBiCgcSONR+DnJOmSeNmiNpDL1n0HBsXV9+
76iEt81jS2qIkC7QPNcceKfoweMkmVHIDZR7HrDCESTCbc7AwzkBpxqb7amTR920PkqcX4+Z+0tq
LuulIAPI5fDTaUfpIjgDYdpEVHLw3d2wm7Jelaif4fffTsb56PAhev3yxI9LFmfnvBi/0MMww7Mk
GaPG2tIIMNVcCTaVohUdkA661vnQKfk1ySt8icOCsD6nvBdokvmOCLXesPuUrtIoMHpF5Yo/83gJ
ISwPLbcTrSyjFDoHR/62mrarEu7I1gK+nMtF7TjnOFTQZuYPKVDwdpcQFN2I1EOFrqihXU8kZ/kt
J8OrzQ9vV9KgNhnOTtPnVKbyrw76ipkrq3qlugDMF34qV5UKwU9mP9aQeiVtHqsPx2ZQnWA/h3CR
r6YI9mR/REe4k2IlaSyNutTOUbDNkwPgVo4cGKYc7v29TyvBeBjVwSCug/tFnpHJEvwm2pI6clMZ
cwMEe67q2+rnVtsUDDAswzRSdv34Q5/oSNpCgaR8g5J0FpoMeodv+Fy+w+Fff/sICZVFp3M7Zsv9
9kabluAXx830vn7wjzLpL9pZte2m6uR+VMZpJOGyGfhUSiwrykJ7O+nUxWlUhln0gkRxeSQeGUqh
PKGrfqLM3qH/Dvvb0n5ZfZ9QmeQX6DEUneRwcfOM3txGWvINviY+Gy73vTflTvJVN43eIVXqfmW1
fEprigRu2g9IIzVIV0UmZdI2Oi7degK0Ps3XBqeOkmpC1CbcVOUYSdZExBSMlmQiMuGPYFut+dvk
T16CP9wLGw95BAWOb5Ti+Egz0GuquNE9HqRLt2rI4qJXmSvjn44jVOP0sj8QFhoCvRXH4jicvQg9
T+f6RPGv0YcIdHr+OHOQv3JoOno5R+Ra5Ct+VecChjiKjHQp6QdUI0cdyeorjXJY/LrBPVLjfqLO
RQ69F1q6SfqdYVFbhG9ZmGTYiNHJJ9gDDOsvEQ4C1UdijCEMESIfS/iscG8n1oeUQgPLzf/1CGiO
r+OE5jXEyZrz4XBkWOFf8kcG/nnIxPsPQ2PHBU8DaXmYlEMU7LxkrgAMTDs8CPwJegzq6s9Anvvv
T8XxBT4LUEx0uDDk/+SQO5xqJbYFA9R8PFx/POG5IQQQeIpUbwwQEi0nFDr2GrDH0VDmxEagCMJI
09iy1yjMYKSEicLtUfPvm9P3B2KmNaMGhSq7C8yWzvA1IuHj3IM5Qr0AccbIwoKFcZ0wMA51sFlc
JdC0IGAS/UH045hP+ruApHJ0PhabzA0GV3DQRSxngVY7nUQERUiFdu7DD8PVDir/g2RLt0itxiTY
t161rQOr6aLXQzX70Y1DB60WhHyTCwTRAlJaBy/wCbHEX+/Bu5xKFIUPzlIb9olW2+h1MNxU3Zxl
qyd5hkvy9nUMzdonvxhM0G4D+k3AG1bJ/VARCj4yaLa32Z80TO60PLZAFtSv5MT+aKfhne5txIIW
/3/rAPBo1iGLbUJU6R9zKWNVIkN2iQlptY0SsHheUTmiDwOiN8kG7t3WjYhWGo5OLJRQzwfCUAfO
zWMgfHD8Qk31Mj+pe/tEPEtqP8CbaeZghDvcYLlM/VR+jingeOXRDoQJDsa71Fkh92T5y9dEPQwc
JV3U6eLqtS6dNmRB9cbF31f208wqUMJ18/dFpo2YIEUILDRektdn1KIbHFfgDS4GYaYYD/2KwO+n
+6l97WdfJZMwYfre29f0rhN4t86rZKieaUF50yP9M1WXVi+o/ZhIFRKGNFbLDoBBteme/5B4zn4q
E1Lm1T+bLYZIPqZm+q1J3ehT+gtjT2/Hj0n99OjZGXSdWKLIJ3/SIXAhGcWsUU8UdmcEr1NuPm6b
Gv9I41b32RCrPyI5stU6sY+w4f+RpJv9ZX9azyZll5Hk/rBo97qxZrC8iYBqRhoXJFvFNsNcO04f
IFL2sGf+duw1lIruKSPMKGjk4mc8hiQn5oM+r/2xHZoiGLWat+OgmffDVzxAlaClfqOP38sK5hMu
l2wT1FcRgzI6bXQOXLaiexJBQfrXxG8GriV7529176xiy3NFIPA+yOPvuLeASYPIezJm4g7SBSnA
eZFAIXQ2n7tHCRrEpY4k8jFinkPCV//JA7N4uk/DbOirwQa/d4d3zxisGhsaAmEZh3zGaiqsIC87
DnNXsw8Digcc3qKGZbe1PlymNUTWoVscHAv0FCtQP4RyFYJd3HOFCBHTE06CZO6tSiq9eDQQGNQ1
Iqga0FVT23yGdhfBVsP9HPyQ0T4nlnjPUWb0ZhwgsLQb8cFfty7ou8kjfkqfIR8g7e7lsz7w7Mcd
/EO4a4YuxSyoS/jQdGupEIPsIDVdBiYPiUMChb18NUlvt76lIjwEBCon35QFwn+QkRqA+/aCby/I
6PH59zVlNNbd4QU2p34tYFLRefXITjVcYyA0X7LmIW38IKTHzErO5Y+kCQ2fuM0DR9rFua9jp9N9
KozfDGDp41I8XBTe79EGAVwNJi/4F2/w84Y3n4q+QnWesnu/Whyz+WYoJLndZewQQKdDZPfXVoi9
1H0gUzYAzIWZghdSpwWFDBkbKenvTfwB3YHWr7KRN/IkoElpXexByWrW42rpKCvvDkK+ahjSPkBY
IBQxNEgrW3vNJEIMcRpty18gVmYuwjULt9aOew7SFfVJr8e5ve2aCpITDZ/OQejFMWtfniqRdERT
rjYZVNNsb9HQojMDPWM2qpqX6vQBvy1NaOnfvBAkFq8oYXGHgV2cf2478N+cT4kWIjbgfMM8r/FW
WfrDzgyzQuDIdaUsahaf10LqdhKiruHnQMedDHFhTMhQWJKmbMqH75gtDfqK4ewrBJoPt06qCxT6
F/kdYXkSEhWYMnigVkYOvc9teuqoTUVSihC4gGm6/gH68yNb3h5IO+4hLqgf8YIWBQkw74hQGSho
OqB+eK7ACRhMFPR/h9edATgyahmNVujp4nZKjANSOjXKk9tJIrP0tUMv/6PhdPWYvv84ofKIeJhK
3Pvrrw3IJKtYZ7HwtSoxBCIw+ndjeAptLX0IQyN+IvFKCaUjig46xilsvJLH8vhdy85tfFveltUx
nRsRIOUynwC4T2/LHFgXL83sFn/j6jK48JJIy+EWMriE0j+WoCK8FIIup9wrS55neODmrDkSEFV5
THeQSeqM6VIr7X20j6t4H7IklhMlSCM0LL2D5BtJuzICfh0TepQY4wZalhgm5P7b21owpQQPsvo1
gmiqzjR34udUrB5tALn5OfehxaADz31K7R82oeO0mHOmS93chuBuROvnnlQ2gLQdEp7XSY8HvIBz
ycnGOsluU8IOiT68Hr7YzndD6xEiG+qVLo4a6Og0EWQYWhiaSM7IRB5ONYP9I84lYvXgRhI3l8Ml
KZwUw+3X4xrGTcVx2/rfWAfWZp/J1CWPCmHHM4GA5DtCmiG9AWQCPbyeUBrfT+CEMlAGlaNXsrDw
cwhL2tVBG+/m7tCvPf4LvyhYRDVz631DGjptxPJFyoo8MnLz2BtxbSDwK2wNuBFZyfgmPBH6AZHv
bZuB2m9eE60wpXMe/DPD9u0WVI2zgn9bpN5t2o3zHYIGVALQhpG+KNdfcEU5VNbS+Q0+/STrM01E
Mi/tnfeepRGkj4g5Qy/pYfH4sN2wQXutxxVaS1EG0F9RQQ8F5VJ1AotD54ZUkTRno1FBf11HCutL
muxZYiC+mP8pyLHbuXFUqOblPK5ad5kqWaox/AGJ/T2znr/jbieMHrzKuCQzC9iSLyWcHJ3VHypj
+Z9UBr34vbJgUkGbSWUbjtrFh9t22857nLXYpVMXqTReJra0W2UVSlKxpz0g+5CHdq3V/7wBYoIW
YE6nUuuDxLuFJMiphuiPUi7eJlQz+53NenyGima/7dZSQ+7nIX+GJQpz5rYGjWFPBR0hohLJzJPZ
p9SPOeL47gVt1VuzSRjPm7VJ+RDNqz3lAp3MellJOIlJavugqvwBSHYUG6v9FgUg+CXKTLkfvTvn
B04+ZHwAzNKMuFZPn3R8Q/lO1CZnVsxXUr7+oTYn+QXOC/gbG0hBtpbTsdVKfn8YQmGyjj/qwMgd
PAiKwmwG4f4V+jmBivbC8kQ8A96856oJKwRxs0/cUCUlc2Sp1i/OR1WgEr8FXYHyC2xCOhNYcayY
SBDLblXnNgf2hs67COZwRWDPudxwGHpd0MxDAjMMoGrID8xjq88BuQc3HM/vPpcOgwOrO4AYsv3v
lh/N9+zh/wLliyF3WP/ZF9nTq8NjgY6CdXDzwcmEcAK502smjZEHZ6v7AiXaerjQZl8qYME0eVLS
TI77Quzo8QO6zq5P6t9vi9iA1Puwh3FLOUFGnjCT8RT8z1GcaTi+rJEWqX99lBX8lTovZr2NscE5
A7spZLi7dIx2T3kEMuoOlaazJGOpQvjwtRGMIa3R3qZYF1Oz3II4ArRoikkv6Qnl1X6Ht4JXvFqL
lJdPgBEC2e/ekcHh6XtspoAGvWWJCO0dD84YKorSVKLrn3ECO1wZf88aIvMXFUt4jW6JKUoCQ55K
sTR/NaO2MlG8szKrxGScMUfV8ErfP4mGKI5fMyYyhOt02uoPF5cLcnpGKrZ7JFF4Q2qiPHby9rMW
h7ybVW/fm3yFJkSJswPIPn+tLweTels4nU/ym9ebUlcTcZQYU52ZaLGyReDFa8bxGH3/cEyRK51F
3AZR6ZOUSvq2Mec7jZlMSmcY7T0Eaxhs6XycwTj8sXpvWb/VlwsqEcMn4biToFT7fPv7klM3W91t
TN20f48aOrGvQtA8Z2wbq3ZvUkbCGCPqJrmqvoI9w4o2QmPS4fpXp836s+awyqVMm/orJrfbF7zY
ICAKRfitwDCuWMPe89+aldS9O8S2LLVZeu7NUAOOX+PfWo5u9GrfnBZr5SfBzbLSuCTwe03zcV9Q
r24+Lr3Mv6FMyoPXGdmUCxkM9ZqydI7U+Ob/PA26DRWH/XGH02GUudyiPvIPOtXu7gdePpup0WNa
sK/mibwmVCJ6hqhwCfPsTbjGUmo32TAgnJSjGhUHpiSSceU4pVFEFVEfGr4S8cTeUXNhFgjzM+yV
sXlztmOku1P369J+9OwHqC7EgnBCT8CblwJfrVilWTuYp/WZtL6g+t9q23yuTlOuuG16RPnAyR6V
y55DwWw/648HCWna0w8gRhOwll4jQfg269QZTIbuG3wyRdlLk4j/DES3L+GwrmiPa47XJZdJz3vZ
fQCK1CRVG60RZaLsrwFiQQxXelBP8aXxVMMnRTh7L3NLb7+Q18Mpw0V2Hm6fG2XHb9XdGzYJrKoE
q7quCXl230cNPZw03SO8GmxRqPZmz7EEx0lHe9hC5A5Wr0D2SN3DN/xYqCfpAkvtYgq8cMa5CRrM
q3hAL/c9/cZ7X5nJyWCBDLfbdltpej8AEV+kU3OStpLvtrPS674+Vy6q2nLOuzKmc3XOy54m2c5Y
y+sr5ti3eVXNlj2ErN3UAZN9T5lVm4f7BLti4+RVbLz9BGBEmlnFap8wXzSXWzScVKGxVf/yFUw8
eCfizA2796q4ME2/Vuo8P3xA9mPoJyRvL3Qf0rKE40dJHWhhKl7t8DEmCmzywQtaLRmC8BRVS9hN
6Xz/65O+i3CINw7bhCvZqleMNaTm6VJoE2NOixKYz5xRvdk8STZiFYdwM+YiW79xFe9Kcm4GsaH7
IktaW36JQ7y8NntmURQFoD0QRQcsSig44O/m9Bv8q0juEF02/7SFPE2cnyrMMffu1dyzcTJScew6
CSPzIHhdWDIh2th7hKpkkHwuSCbgI1wVzXi30k6I1CYluvHyyP3ka+7+lE0fh/chXxDnOe7tULvf
Dwx+AM0b5aLt2plUW+lZ336PDGft+gmfKqOnvjrfsCVHgTdO/JFltIyVqMGdpG/ZpQyTCt61zlDK
LFSbg9wqFTsdWvfTk7LR61TBQSQRlW39cAYhISZv9gmN2pd2P2qMlEA23IFETc6EvrKXQhW42RAN
XsyvlX99j3XNKoG+Seou7DtGol15erAZEwmiCi4MXGwwq7nC2Fw4rcBTg1ZBSgXDAA8wL+mlJ1Pc
V3i6+5oVO8P5LJk0My9F9/aI6/g6J9R7VPGagcJANlMKgZjgGsseY6qF+Rc3C2MqxpIQFO4aSCNc
wVCN6fwhMpm29KRbGs2ktfWyAaFo9SzhLqVA5FO/7P1S1AhyAKKbRaglYDTx5t+nrfPA/yz0KvhE
fK7XZwjjYWH5Fw+dUESbUGxkF2//jmxDaFpaR9kwlZKNheLf7dukwS8E7fzh9w9mP+KZrVJMr5Mu
kP39mOysi5AwlT499m6DD0/mJ5GwhE4GUskrZsKo30cWcT0RgmEbVFjcULNi0yTVmXGZieKGZuaF
HV03RccIjafT28IgMz8UAWvC3F/7e1xie5cqQ/IPc5a0h/WODcc4Zqwn+fis+4Wp2bWA7XHl858F
6mGCbLqGo6L2FrIIQuvD1/hJoNhv/SOZl2ruEJc03YWvcZY84pvz4Uq7W8dVklrXUU4OsWEVcwAs
t3SpzvWKuAszp+cPjuX4RkuUiLrDLklggUx0lrTucNN8kEbC3YrMVWm0hE4k3sX+wyeFd76m/IHp
mxODeBYkO5AgQlCLyABA+IH8gyfD2aUgQxRiRqQGOFwhzvkb1uEj5IXzNkIeI/GeIOz0CPwlJUCk
aVwdKEM+W4TyLzgI86VgRO7VajhqGeSo7ZEt5uzSPTY+NeTdeEdkXY2ftsExCsDGQhHLz9SxGxvE
NuCh4tHgyLVxzkO5ktvGE+Asxc8CqzIXO9khmUKcfF48exHRJ2IThOaBN59TUIqE+02SwGOszwgF
QLDGLr3CmM1OZD1nZYwEhNMY9/lvcZ9/jzkRHDPOt9qsPn5cXAmSMEG1xw7FXrMqPwHCe6ZaljJl
8Yv7MybF/PiI6JVfywit17wEVFW+pxzy2WCHqJW0SIueR2kHBEJDWH5BwTDcFVBVWCexUKAZuFPH
LTwJ22r5PH+W6DNy9wdsDaLHQrfHuPxM8rC/wvkrHShkYvbDf+5xz2vz3zZft5gntTUum3O2Q2at
HhnIEXILmnmnRjU3DTgFLnmyzaeVW081lBugFIjwNByGfxJ4ArEHgAAVUmPhwqw5bHHZhajHEtbZ
fkCt448zXjp6AWSdENHxZL4nPsTz4F8+ygIFbreAnO7YzEP2/Fm15tdxj5a0jrn76svbwUyd9+Jn
Uow5ketTY1cH5RrwIN2xL7Pk8NFvmJ1/IVpd9JzThycnenynirpePqf1qiWZ8zI4AQ/oqHBqs4+E
j+tmCGku1DjDm5uXuIFBH022Epwpd4vn0Z3becbb/iXCoR+0rArCYyRDgd3m+vbHG5xIY2DAvl3O
kU0xMJKdC+Q+FGa3d6hN7nEz4ajhVA/WsT4x/v0VHe3+Y/E5GEdeZU68P1qobtGRo47mdIdskh3K
+XN5jW8b7uut1HdF9t9ROkOW5tE3j7L3iukCq0adusCJj9rmvEonJ1ZzmakldTjgfXRhFUmp4TX5
aq3PEXZ4+UbsC0hCHmKMfy9QDEse/C3DEiTv9Z+nBEkDJ+q+ZoE+ETIIGMpxm72aGIEvQVfI1AQk
ZZe3JRcOZzH8W2LaHQYFxELrDDL/lYPi2qBswGfAuIQ/lHT6iR/KQ+TqZ1bEZkog+z6FyCt8pC7r
u88Q/K+lQZlLkzwuXcMfnjDJjYvD88BXEBmyArTaBxTRLh7Tweox/8FcF6zXdFwgpUahJscc1mxs
zsHPR48601gy79jRSfcMpLECQWO3a1pMnRJ1Jl1mKHJ/24FLBKoQRTD6eGnQInwfgIL8/PtC26CL
Xd2mgIzVAVWwgpyxRTE7HPMu++WCTlPeNpYfjPPu68IjYfz5ss+riMxIKrFfSQY5guW4h/IQSaiP
3Z+eWLTMY2h1LP86YQJyxJkgwc21AE7EfjuwIS6n0vTrqet3rEafCTEc8dfVqOrV3c8RAXKkRs1Z
DQFmvc+YCwW7R7hPkGKUUxD33gYTEWEJODrelxyqCDM0SJRo/WyT4RZHyD3WfTIzkLKqp05fStdZ
RgUiBvbafvxsFdwSl3kMu02HPOXGLdnzJK+mhaNXnsr9XNv0YnJENNqZoW0HH+xFZte6ShaD7o3f
q2pRrpot1//eIrsBsZtOVLP5Q0eDgbdrkncZqF3UkuOgcfqIhgG5z748kZNUiHzNshsR2cHA2GdQ
UOxb36sfgdr3jb4n19NBf34HQrvh09sf8y3uxCvqrwGH4PTQCXu6OBNaj2VL3P6M42eLX3QigQMu
ER/AtGgaXZhCJfLAr/51SviyPTWopoKCFtA5dbdv2GEi0SHnxxV9mBh2LlcYhpF+wgcJ/7AXZN+P
NllUHItnbaqDEf9KR2VxS7TgvSoWT+t3RqjxRb9IcQ3KpH/cZYX0D2UN+YCb5wW/NREY0E4CmQFf
wfoNQkFlLpAvdxxKaukwXL3/WM/7h5ylhLsVUXgW5l7Du7lNAQJ4rmC+ECwTKpgPEMY0RIKgqwtD
HuWXqzHK1o9Tts7XOEOIP7sAgOusjF8r5RVeFqzzRyJi4avyj/klcHIHmzahkoG3r9vonnIeHuFG
P+sGAxVKrSMGrJwCzmquLN9nsI122yXKPBUf51nhuTD+voA6PWxXtUNgzRrDKRbZw5tHmeCvvB7r
PWEw5kMTqMYLuTQyiwgM5sm0KrqBzeJrUgmAP5Tz5OxbjTr/M9U9iNg0Hoz5rtbLGyS9sKMwaZAU
qBsHhMjS/gI8niK47dnq25P1Je2YiACF0D2CR76howyKzrmBJ7HedButOjbEsnEvpq7h6jEUZ0pa
C2wXZ446KuBsOT8MZrfDIO4lZH5q9jvMkDUAt304PXaWqFKddR97j8cfcYiLoiPvOY0RqAzOkTwx
3uCx9o3T7oRyWy5WhVwa5b75HmV1rGJf211lTk39M7Wgn1Gfq4fHKAOxGOvbRkeWYRXeZ1fNftGL
Jei6vf0BW34m4/KvjXqbbkLAAOdibkUagvLJ3VfwDxA6fVE2pT8uMPX9K/RmvWTcFPMxWu9EPhnx
3iXCEznm/8LbBmvLO37QRqc6uY1Kn85wqqT92mHjKUxQ+gqhHDJf4Ftu3iO2LiwjuY2Zm2c1hNVX
CTown+SOp37HIez0mQ2WjTs8DF8jFKP95YtvVptParBouckYBpvdI6VZegKwXG7ZEbYKb/cK2SBP
mZaFKdFGBIW4bw6/3xigCariD3KQUidEVyjFobY9EbzMrXBDUrl9JfSjiFOxC60CsgRLxqf3OGSC
maHj51auTe6S3svurh6PMdulCRQFmQDTz/kas8MXO8gBjpDgX6ikxW+kUc4lNCq9xxEOoXJ6SyPZ
ax4KoR4UO4M7RcsXrpWG1JtDORtseonuoOosRcFGL/c63MzIasBSVbvoW0pQDp1B9GSytB/2E7s9
JWpMwEVQAT8xSuY+OqABkkBaZ80K8IkYEFjHTUMILmlUSMjk6ZXx6W8ffhiItxhfNgN9pIL751bV
g2/lkFUjQCsZJ5bykm4GFAwpCsDSQvamLhW7Hw0hew4dplJCIP++h85J/cGcEepQ/A2i/VE0boI+
Yo/YqKuhxx2Omx6P+rKIf0s97ChY/e5+y+rvNa3mpfueKOA8fjv5jYGDKWwgT8tuLLD6oJ70gndw
DVm5vXZsTG9ugZtb4SPvoExKFwY9eC2GTn76xPKyW+Tbnkux6gQjfoQATDGrSNr0e7jVhd+qt+qZ
3R/LBbvc+6BPwAVZY8h7MIQdqpkXi8fBz7o5Fn4mZoyZhKWbOS1lvFlLCe8c6Vxjjn0TCF0uICQ5
OJIkJOFcfnOQllZ3uKxTxIPLn//4a5mc0Dhs7huFoQXhE7K5KfK6abNk1mPErJbSmDAo54qdIPPI
65qVoZzcw27azn5Jb/WbqWNUat2J+fRChS1FrXRKgTv2rL6nO193GDbzevIOlKtJG7LdHlIOARgH
AE3hTzohfO3DNEByw7WOBzFbFoKHx+p7SVWbpOJ75WS8zFzqM2QhSEpYMDtujnLUwMaTjsQRgq9H
DXGoEVEehMANxa6gnMXnoV6g24aLYY9mJYJP0ykfg4cBCWOUZjofXZfDdZkgpCh3MP530fScbboM
NEVoESaIAgBAHj9TUrgL6hmf80WhuaQZGrKIb43rDfqc0zgnXiQCQH2YfACbUA/stCFsl4li4yb7
JW6MyinlMWzHy6di+tuzedjM5zfELO1qPy/tPlvc33fWIrwBLuLbQvOT0vxPkSkfeF5df4QAsARh
oHiODbBDp9dYjBlvUQUea9Nfb2RRsYjhD/WpQe0wazK0HikUJOiz6CafabqtfHVahc1xsE5PzZ9y
KKbFQvceywLXBHIj1oDQuFkDXJ34cncwgMz4LC5oGUIFJHWzXw+51G9oVWnFKlnoRxXAODagcIlU
Jls8y7jNvcFG/olfX1Fvb2eoW0715atZ/Q1i2kgHdYEJIRMAdR7LDCNG+3/wQmeT1cZlaa0ZQRDq
1DbFRCQktCYnBxaMn9maH0sOGkd1P4wpAPSH+onm0NjbrgjLXw9HbkSB8jAWwflFtF5/nLX7cVqz
5pO3UeFHa5fPQ6zBt2yczI/42695Wouvvo9O4nvw72k4mqKMHrWBELUO4rfN87TE9xQ/dEsG0ohn
4uv8kRgIhJgiQjvaDkfMAfxO5puXdDRvJ1vVnLxHwZIy1wmlKD87qM3DUnfmXKGjOYUpHB+djOIV
73IdJXM+7BHunANmzHPEe7fREmHeZD7w/iPpzLYT1aIo+kWMoSgir9KDIqLYvTA0UTobxAbw62ue
1K3cVFXKRKU5Z++1VxPLk/jwCf4iWQLvEHgEAtS6FxcT7xAHhArseBr+wofHQ8VDDqZJoHrCs/Nb
wPOTyzLQyToOoE9YwS7VD8GOnYVDvfmYf3+P9Rjzbx735zUhggh2B75ROIDzA0S4tDjYtrDI3+3i
w4Fe5O99nHnVJGgszkts1YXb/kJyl+eF80tsrfOe4OINye58Fu7VZ6CalCgYEW150b3zzeYLXsd3
IGYXQMz/QyMMP0UQMuNyo4KMaBIjs+S74CY6/4MGOGB8G07iGT81BlnUA8JyGLNw1Dz970BdrXhZ
8ZZiDwIM2QQ9rM294MxBWhItQIYCbw2fJP0wMHeZQ1B2/HAhnpkeb3q3s7m8dSBD3jVHpCNl29sN
9APVjc7h7uBbTpOJZgeyRUxAa+7GE/6tMYId18N4Ygefv4PHeYqXHhuuzqnknXiVPnR4Zs4eTyze
yggTezZgwprI2767OFYNnYdsFqW4DWVHOrPaZd8JTLqqM7+5e4UzgvlNz84e9qBvInq/5dYTVjab
OcgUdOShO0J9goPmFjYvSyeL4QCRI90NSuwaprCRYzrAHb9LcFDoo5s3U9qVl6hIh/jTXbwMqjPf
ijRjFHxhjQ7CuzLP4Ae+YWaZuawTul4L/0mnKSy1MfNG7MB1aUBnHhHMDaf+OI6+gAsQgNHFgvXB
/ML+BgEKnjCsk5fWeNPQy4I0WEJRYs6LbDebfSChIcHQL8Hn/DLvqUldDTf3YYzmoN38Jd8z7F9R
6VKGHCEEgGDcbbA4D9eKOc23tH0fhMFcf4X2yasGhuYrnEPaOIZsd/3WY1SC1IyZOTkcY6F8wn0D
jX5hlaQ+CThEyJGu7X8HxvDb17ty/VXsUlrnvFGs2qlA2KEZtuI40hM/gz217ZtvySGlazREIy58
DtqPleFj6ys4LB3eQbGj0RH6CaE6RIyeRyPIVUKEI9zuQT9xv0JlBOJGVcegHo66CwZdOWSUpeg4
ZUN9uvhQ3cbOQwqepA0JY74Oz8ezfIDFBdfpsiLT7qMna6A8mAjqUaGsjSn52g0wGWOh++Jmldh1
dmSaZZYKmdWR6Dy0yfS7oEG54e2OUytaQcDJJTZJS5RzUNyB+jHWjGuWNIIs8QVkhsAGniFx8Fqw
RphjaJV47h94UNCl/ttCdeevm5x78ZCxNTYSDEL/N3uQiqAgvGgB+HlrCfcReCsDrBEK4/0wvtSc
L2+qXv1n3xrxwVj4bshY7YKEwVBRp4UkePectrZPJOmLxC2kXaqHJ1srYSthXclgwQAC2cwXiYkQ
70tDc7CFvPZRoX85amriAMiAH5LOGyYnDeHDEPMSIJ4rIii9+r0ZCjPHCrtecBRQccat0Jww6Ef2
5FI8Fz/U4S2mLFSq4IMWLSc2AQlsMPDWiENkActpYn7tSCqAnZG38F1Gd4sLpVq+mJDcMbSCPdEK
SzWVnR5CPVF3vwwtkTMhIlggZbB7MHs6XHoYkdNA4mBLQUgpxlvkksgcMLw7sr3S4HIFnb09cJNz
s8KSEiQ/9lt83RlIPIkOKtVhe4IEYM3dwhwUJJcfxqWNX2VJwhkFMfqVJ34rJq/8mxhcNKj6bkhb
+iZDe67oBmHQBisM/TkbnnDrP9GFPIlXpAA8/EEx9Clfmdw3qgEixz9baY4WZ9ZzPxgJQBGFbt9i
NYAr4F8LejsLdFKbDBEonFgOlBM0DaGXIQRg/5llRMS1erOk3qpHgsWsUtJI2K1gjCEq/up0YfZY
zF+YnjHdSIFc9IbKBb87NEuTZPPGM20o/NNeQb4bSrooyzxEV7eRRVnGc1ULeXNbsJINNYwJDAnr
kFIfdDY14EtXGXpW08/lB6jkdfFZHKXSHkCn7hlZxURSH1INkI0TkDFI3UCCImafoBNARwPjPdUk
Uc7JYweB13M6BNU3WOIaQuqkDQzjNpI/foOjPaxqlvIJEZdckw99eNWbl5MRLpv6NQC8drzWiLPc
8X13oXK8AN7db3Po0jeuOyYPPfcNh3r1lqd2Oc0aQ+alTzYhhTO//yQWGTbhz0+I4fXPyPhMJJH2
m9uKGYYQikGsJF38uupRyW/h6eVIZgSKxLhAeHunk1OKrbi7mrhjhvVwtewIprjQ0Rp9JzqdCOhm
8oGvEg8tY/GNSGH51rt+wi7t75FQNU3+wae7MIlYTxeM2SIt6Lm9OYXZYKHMYKDpSXidyeGAdqra
U8iCq6wGkCBOaLXRHxhs8B47N9mYEyA+gkh60M7ZtylmPFHe6L2/SkrUAuelTiVS6x2b/d+GC/ed
X2y/YvOvdPbfWPwb+QGixhJFAwVCaVFuncXUTmdYZDQOJciZh1CvLG62kFAwTaz3Iy4a1lxOMx3i
9apnIyGIAUuR9mYW6B+7iEqETxn5lI1d+cU6QxiigPKjEEAzOAaGQRfHVAdF42zs4j+Ohfgk+jm9
Jhx7zg9HEzsU88RJOEWh/ROifmbCQ8cz4Vv0KNL005Ajy8P+DvsoIzGiwXSjuhkyira3EZHpyFqh
asaHBRXqOiYSVG09DJ5WSZ8a5vl0ZW2es5PkOnX+lQjGYMhdToL5URpO6odVUHUNcJu8aj83sbgx
KJFACAbqZ1J1pMuls1S08kZbm/LVTknmHBK77KakIbudMv8C2pZCcHe9sfjYymt2GYY8PMX4B7Ig
eyJrOsQFoj8fSy2JXq3XxyqZWZEtX2avwuh46sQfdlECYRhjPo9bUEGHrkJNdS7UOvhmZo6CidBb
AAJIG+hUXrxn2p7Sr2MFuOX0DD+siSP7BUZFGGo4qPwxblPklSbz5BvQVQJyKGg/i+k1M3q9UJM9
gWaktuJB9Qcapjzhs2aLMgUCAkQVlHskocq2pFiyJWfG62YOntbDLSbNVDp/Nf2xo4XWVpCCYUYL
ltDT6dDMIJO6IRaYFAy4CpvX9aLAsC44PipGulVg5Z+vu2aZGuheeNOtjc0YEwUEdJiQas4ltT4j
6wV//26nuBrij/w0vikqn4rpBwhAfxHKSIFmMJi44zVTiVDSUray5uNINKvwE2a4AbAP6TFOZ9Wf
rRkbAEs8wu/PRjNHLlsMhCi+pd2kcW8wybFQY9cZmBeuXc7J39hIjhN6oj5cSdXvP2wUVqi0oFM1
+BHB28KC7LqQ0MY7H0j6T13Bvp7XRJ2F4Wilf35Hh8e+XMAT5ZLCmHjZ/iKxXzJEgm7LOjDGcJ2t
njLlOWPvhK5wR6HT2oJYiraFLQrTOKwHfKZ2aMRhhzL4k6LnG3mo4pd4Z5L+S7aUJPnQLj89uNGC
ealg1gzU8rFhLKo/FdOhlQyrpTu9CXvT1lo+B/Mbvnf9z1ob2nISSeVMbaY5KDIY8rKNqDpHEDj7
RsUWf7NuA/d9qnoRE6znskFZf9/L1fFyjb+jkyLxpHHW/cCLLb6ohLYan+lZW310Z7CIl/mi/a1D
gL8BMtqLgzF1GQkAc4ipN6PHP6PawVjkhwM4Ipl/KfZYNVVkQ0O7Z7WwOTs3cS5Xt8e5gZvHzwSf
Va2ron+xrZ2BTKt4rdA3KDNph7R1sVwwAjccWs2KZTEXTaUpmk+WPLJ/lg6zImfJ8kpnJP4T0Z50
kvzXM7yp6Br5uuiSSK4TDRB/ngYebWMwFklPOxFaxx/pH/kc0AzTJdIBmzsSkM0dfwmIiILpagZ/
rTIPmppT0R9PP+b0ZfJP4ptIh9oNf9TXtCmnLGbKmGWAHOTrjzy9726etn7t+wjQUOA2VsE9zfol
exd5ocJsrWeDm5lqzAj0dq+u78nkRSVyM99v7xapax2wJ5kcJAyWwSpZOhmSsDmBDjJiAGZRsFvs
UJra0PNW922NvRSD+e+k3PVWL5ge00fMyLSn6BfKzT0uB6dRQzVhVIw4CKdsdfmgQvWDj45/LaNi
iJHzQWrAeptCINGl2Xg5/kH5NFy9Y2BaKbe0u8EQL4+LOVgb8ZcjVXhL4W3ElAru/PQKMe9pfc9g
YXfkDcBbiJPgD+379nPb6k8jIbgDGxlBN+aW8IcRQYU2qCQ3OHg4dfh8tB9Co+BincO9wd4sWaV2
4rReGosAZEpbgnBSvwyoWiH6Vr89eFP42Y/0q3fHbrjURWMkJCQQHLsrNaFzAeJxMe9F1JMJrjfW
s91wMyr8vhy3lfe6OyV9xpOCcqLd3MHDzmobuHn2zBB5MF/OIK5cVoOfLqBuluM+1qio3mZ83PID
iPczUJhQo3RNhJ5gdIb7hJH8bdsx4XzbTfSMqt/XkEVlQtL4YzTpww6eDdl+AQPHbASmBrT/dNix
RhQvLBmpXsOrZDKGa14zYW8E4H9pxuOmDwckx5kaVLXa4X7SkweLDt0eygusRATOBrzH6OuZmy3i
lp77xf5sNWBQuO0zWIQWA8kF+6UBLfmkJP8IXR5AzsjDw+69u9BEneCBoSKFP3I3GipsjO/FhKSF
wUEtKuQRH+Zmid7S2UCdpUKCxckQscakjZlZJuIGmMrfKZaowqFmPhYabGOkeoJm1Viq/XCvUw0+
fh4qAGg5vEjFZs4Z4bLCQxiqQeqRDQ3HEdz7KmblOgLCD3xKiNU0R62F7VcfLgwG0l+nz5o+9Ci5
MBR4vAUeBxyPQz1VKViDiin+Ut7lJzK7fWXXiwYhboOHy3YU3wQ1lzkEsymtRVlkpTe7vHg9VTgG
0nVdOCEHKOtIlpKzlQ3wsuRoT248B+aN8GXxt+kM+ko0vBzKxdUpdsDS1Yqj8J4l62TNMlkNBeu9
/YXcXmz5jm/KpYIgnRQDPfvFxGT1Nvuki/hwBoJijh8MRXeQ7dQtdyP7dgf6YMuyzfvWXjpWcGkE
v5Imrg9abDzAmKHaY72QGv3cvnzM5tgc64EveIbY9THcsgA9Gqq3Uu/PhPuEil/LDPizxzeQxEwT
MHYAWS4OY4i8W19iBcku4IoSgoTIUS9g66IlgkZKb8r1YzyC/ordNSLLdnrsO2TnnBgVMZx62vcI
5B75VfsNXuUexkND5HoHvqx+Nt+P/999AMrwZjSDWgOl5La9FvpTJZZ9ooJdvSc71dhfgJYSBk2Q
RZZ6bOiOYcwcNLCF3atMBKsjZA7C8EtZYkGC8pukQEZVMQT8azr7cwz3e+Pgjd1yLvLjO0FmQdOU
3lBXCZMCNrPkrj8gzQxj7jXkPV/6zJMcV2NoiEbvYwKHyFzzfV26uoxDoSd+1i293AMyMRdaiynZ
3aAW4q7CHcQdo+u+TukSn1t5fkEU3dvVjhrBw2URy4z+kYkhA7HalYk4ZoyH8mOI/+jVK7B5fenF
D7kwCSRYjcEeD0G4gTmYJXhVXG3Gc7IiB1r/C3bTrKOIYSIhYCKYUReDld6rx/i96MIlBtNSmH9f
F2rSb9+A0YpR432BI591WcKSBjjBwKi/GRxvSyho3gfq48cRsp55vnjYXyhfY2DivrPteWMb/lSU
R3gJeerPGKasSFK+H7Q52EN5QHYG+9osXA0rcs6l8Gq/kKggHC3wXYtvWyAEp53nmzbEoI0JEK6d
BP3Vgva6SaIxxnczCbLO3bxu+q6yum8K/KIY1mzgGaOoQYVQz3o+KgNtV86lsDily2ZTLodg/8NN
rzK+tNo03nTJUAqAsvcXz7nNBOnjO7872nRM6O2CToiRI7/WIurV+HXOurOkOABkpWig3XLIz+R6
o2+SDPom2ilwA3NoYddO3kXjSxYuG7o0fTjFTHU1N4lUt5ghA2fC6mbxAz34wGXY7NVWL/DvTt/t
z5P46Q1+n6S6Ci14NlPYrgoCZ3ALIxVzzIJU6x/qbmHFMFFX2orI9Wm26nksyUaOi8+QxKKb9Vp+
lv1Vu3zuWUwZnoqzhviKzrQQyEkGREBnSj/FgSBwHVUoYupAEjs9qzZ/6ZGicgSdAhPhA1+w44UF
YflENVXNVetJYEy1gvq8whsqyoMXXuvG9dCc2y38SNgOc2V5myYz426OI8y84ucRxy/seo+M20bR
ddNidLh7wg0K1NUIB8o30nryEmpcSoSv3qH/q/zWVHQrZVUeH5tijwUICo7T5dQ7oragdweDWspH
bUfd90ZpNnvMM79wHtYFsuPbyWbfpUpPssym2mrw26H623Dv48zTxw1wvJejPrVBOnkBst10PmP3
A22CZUVizhGP98r2o4nbv1gREIQd2yiCxLfl67AuIND+TRjfa9hxM9z0OjhKeF5NChhd1OgU/82J
Ur8PaZIUrveQNlboVt53qgwaRvyqE+99uIRoIH5G2BCCgxJvfZZnn90X5jyyc1MiGz5B2Q+df/oN
7w7GgwZWaz+X6RbXtUqXF2PMFpW5yFwHWF13C8m6xKTlGMWc/RQyztiAhtxJ6D0mnFZky3HUTiJ+
h4AqgycaWiTxS1AvBXYRteTXgoyY4gvw5DCpb3GmczjvSE1WNSlMp0Z4jvUZBYFWkuVF9ryVkLCS
7QZwCBWn/r0jJhCBaPARA217jZDFkZezx+2VMhDTInqNyUOjcByvVae/4jINC5RE2IhHYw9yDKhw
AwRuDc9j7xI2+CXnPgz5BX0K9NzS/4T1Djk+piVYDOKIRRQS6xZddNSuZKx4Rusuzn2aAocrdVb5
iSUdhC8GiqoOZ2LA5I/xRIdamylSeHbCt1WpkxNOLsYJEMeSzNsLgiHLWoJREGtj/PXven2bvNHr
oCBnkS9FqAXwJ6hls06payi6nC7QuKmh03Kqc2+E96F/+cn58aR9TMBMf3L/HcjEChXhzf2QNozH
I6rWqwHv3gYfGeKEMebCW0qMUZk+MDYG1MZWotJvYlpsAJfJy7s2SSghV8/de1fqL+oGOn9oOTs1
Sn57RHuhb4BBNbsyB0yc945/6357v3RLNQMAKlf7gwwO/iUyCLhShd5gFTbSiQLosQ6AEwF9/n0G
6B2d7ot2CatwQPKG8PQTycvYQuugHMaWYQurPOiJdWdXwJcsruZQ9eyhSQryDAwsfiBISRd5fI+h
jpOjhjeYd2OH+k4SlwoJy3DqeQtj1b9ZEwozfrwgi7+J/RBkgmTyg0mSQ3Vi1+1EGQnRejKyc8CC
Vf/AfBijrNaEkzFPV/LPFzXYoudy9Jn3eNrigUkPTcRnnUV5+HAf1hOT+vuqDDvjAnKJ3f8vPyLd
lbt0p5zl7Wvd0Iv1LGELoy2G8+LAzGU5nCdWEz62o7nsfmlCC7+B1lA4+a5IJ8/fDvZMJE+Z2TAu
J6ogbKb1mrHtdIDMtGfdgsJ585UiePO3iwgzwNYrDYsDZsCZTsu1qqPnaggzikqeedr5cwBG5ceV
v0j6t+NtfZA8fA7cCrJbwFDqgTeRtkjBC9Pwsx5h/l+uMBRYSYsqyPhztX5MS8wFVsUBuhfwMldC
PlVniYMpy/Lmt4t0eqV7WHW/163UTnruaNqb59PqnFNSC1ui1ssOA7sy20Vjob2fPfksdFelm7qj
pTrD7ojOTqCXg9mtFlM2CyAIDppk0ZDftwrbxXRIfFM3V+Enth7cjhkdHG4JgL6UOugrzupMmjUW
BMBW3zB5HpHETAb8cLLBtZ9SiO+/T8fz8fzrocjAsuY67aP6HRqbb5BOX5PEqh16OhCgPpb/VG0R
tvExsyZMmT56DZQrWCS+pJczgfxGQIikQP7BiIg/TZBYnK5ZH2nOaNyATtqj2OX2NBuQgvJFeyzE
0s2eBwOfdIHjG4YfM3n8xujmS7KjhiaoDFeysFYSvrY5Vkl1+KBTw2EYgigjotyB1RWI8O8ZfKyZ
NsEhz9cwY6JAO+YUYGDf86s9drXg5Y9DWnSgZsF+T+NIDcA6VfQjN0c1GU7oyqx0GwutrFmbb+th
dFbpsja5kg2rBGFdD6Y/gdfzq4Wrm117rd03gYgzp+HiwZLCHXgdnDhyIqAB5G7pSrOncVsPQaKV
Rel+9CxQ7Me0MVQPHtIYv6rWvESyRdsfiuwM/J9WTxfuxUTCnWRkDfQGHDjdqR7DJ+tJUAdGINB4
tNl38bXxR8S1kJkuAK4WMG5DNvKwMdk/vWdfR9Ov3KY0jiNiFohqBa5jq1L0HEAO0BcFJ9Xd33rL
Z+G1r+HK2tOPlw0uGnSD5DHaj+DhPWevY4o6q+8iHplewrFNUh82pfSiFpWnNf4jDQsjnRIFIPbG
4WuaB50tm2jPPaJtEYjQVDskrcMnVnn8n+NkGRFQF8iI5J5nGZDvJ5lJ+I4eGVGQaAhetfgYTfQJ
v27uEwXkE3clDERxU66wQEwW1zWEl2ktfBjt1ofuz9L3gTt0W+OoPsvWWDPtyTyCtCSHWpBMqyMM
SSXDE1vEJfU3kNcADb/suVyDVN10HIytsgnzsiGEMSbUT6y+6dpJhYFRT4lUIXfAgue3iPvmJxg7
tU0AlD1m2tq3MLw1GeAYTIBQ33yQLRJRz4atbhS/mqe4zzcm/qGfuZC93EKZRt+TCVzCqlelzrEa
HexsRuzKn/lpzcHWpko4jppNBWVM3jj3ZfuYvIHsuC3YGytDg9CFZATnK1RI4WuXIR9g68coHAdy
dvVFsngEDBORV1MzIjEoEIFONFhQ8HqEqfkCn+R5uhEVGVWpoSH5fgqXtxstFPx9ypvGx5tu2MJl
Nira/4s9TqZyi8viEAhfBRWzMMirKLxxmoOugjkFvHnUPHR+zOKgpKIioUcKMT8GPeYLqUbYAMaU
BqroCxSqxr+QG4bcn7qC/NCPn42c+uP36mk5DgqIEX/+58+biREgiU6AXwqZb5BTYZNluy3vaapY
ld9DRUGR93LIjJOhDGLg1jAS8csIF/RT9sNZHcP+hfm5kkhJhXZwM0uREaV3bCdjQ/7Sh5sZRvqo
4eFx8U+84vNLNuD/M0GXoC23BrlRam0gCiArqCe8R3TlYqHnfmAaAlyPaLFwX52FHfsHBm1/mifm
vdObWu8F+SZBjVozdRYtqQTOR60yNl+d1zZOifuz8dh0mMzgBgWlEtskkdWHPi8/D377PxUz1fPz
gPij+NW2IFeCe3/C5VRrpx+c0hODeC3A8HusQrEmEgfJBrA2Sy0raUM3SdYjQv7FV9FhbGVUFTJa
onpTbcCLTsmvemy4MoGF/fo9wcBuD5u0EXkA2Q83CVUp6HK76RqTJlmsGMlUmkF+WpPFRIkPm2Pd
re9/+RfMZolOo3ZBmQDtHc0OQASebCTooB1UjXvpvPt2crW7e1gXU+w+8sK9l16XmNnQfPWhfkxu
4mJiri76dz7udG4cDiR2kM57moHtJ4dp1MO/lcNkDm76t2XoLlwXcUt8kK/IhGek90C58LQACgKj
QMREhCfiNxzLSLVl0DvETtHkhLQIyQhX2EFL45QMYbP0dQFfVGZv4LatXfMawNLAN5/iJT2o5aY9
ZA6cpsZPLRzId8UiZajMSkLTxNFieCwoOHeILOIVjCgdN0VcLbLFd3fZ5pse7PpyYjQ0t61w1swg
/I4RBeCRgovGRF2PHbpq7DTG4BZ/k2qmHrsvaUCP1SWdDKfCjOhXzibN/A6kduTq4R2ov+kZesQZ
OT9hWd8f4c2Cmr4/F8gU4lRKgkxHeNE7j87NGVL7SxNcBLwzm0p/V/oVWQt2nNDlmUvnIimeI8PA
iy7u2iN6Ho4wlpVwivuTNsVfZgKSlXEnMHj56BcWup9Lw3KqQ3Sgk6Nn47myXwj3bGIsId0EyglI
GSgYl29PsHMnONrwrE8mo6L+Fj/q855w6+tolm5EXTX6CDdHF5swuxD5ei4KwMaTwaHvJvlaRm7l
cyVUDF5odreSwwsn2j6O7ri7AO/R3ny3qHAnylLy80QvN/3fEgRrl28GO1j68SAUUsiHj2wF42ko
DgCisRzIx/FG84r96Pj688MEv3iWTMyJJNFx7RwFBRYf+HvA70Tc1Uyu7KSMnpCPbTTQQ8LicPTM
6LJ8FeChOV5sYSw3Cq4bHtYAyIasToAnRcw1+AIk2JO4m/TNe2K8R17yCgYfp3+3Bn3rXeFlauSs
9dDfvtEwMeTN6z1/a9bzTyPByJLZE3gl4+zL/jpnphff9rfF0K8Wr1MFsODIVje9h28Xgv26DEtX
GB/W6/H2Eb7Dsf9afGbdJsOpuwdPP0xRH/4Wv8/gFhKc+aP8SEs65T/jPA4t9jzb7sz8QKCLcOTv
AdSbH5akL6JnaY4FEUbpA3cY9Hf9sME/r50/1hlCqDOY+ZvuGdeLt/fE2AH6ijS/RjWWEF9SYCfq
sRa0cUReA/CRYzpjNQ9G4WtTxh/hGnOf0Xdimv1diQKCxF406/kCafMi9QbI+fFR97JlAnY82uHR
6yNaHu6UqNk1okWrKY7a4xvHlI/bmdVUAywZeojs7QHw2SWU5mWAA9aILR7Uf/WaSj/Pw4ccytf0
C3++dRX+nEcFuqccUhMzwBnaBQoOxUypFFPbbsJu3o96uySknuof6eCBKt+L8XqMV08NHf/v9ivh
jP2w83RnDJ6xYsTCIBhPn9bYzWmer9OeO16NVoJxWjlNOFwNvgg9nj8QOKpzxv2y5M8UM9284/Nz
l8awWuPsPNjfsSCB264sup8LOEFEqgl1tk9znZ/qY4GLjma+jqNdeipP5MfSne7aoxSUccs/5PbL
TwEYhy6UDVYqG99a7gPn4stzyLTn6vAkgmAtby/r4ZKOo6Y5DZWIGW59bD4mm08yxJ0K318dAhLj
mguo5690yjYq5egT+Fa2mDHS0gPUXPdMknhxBTImxiuAmlBNthkOmm/kSZCapk1Ybag17yLOlM6A
QIThb7N7bOk55S37F+eJlIOY43FhuPqbT/u2DbHsStWM/gRgi8REFpnVPUw2MCVMPKaCIoAaA0Xm
kRkV3KnE5POlmw9Zv2A5A7SjbcGcBckamw4VAJ1nSmaT3+YWYYdssoT44Z5SecNSDOIww4Hf998P
h6fC4mcA9AtGrQvxLpY6lHf7o0gVZ5nWwTNJkBfR9Eh0JtYKM/UVEeREe6PAq116ex0h+ISeBYl2
S6z9h/9HJF4ns45p0Ry37Pppoi1tVIP7CGlg2cET0GcywQdg8uB5/z8oTdlYGlI5f4mNylbqUpnj
ILFPD8/D2Husi1+BL/jdqdk3UR32oPALYSzgigrj28OmKEcghVjxI4uoG+pDlAv7LCS6B1IAPBeG
l8cvVXS+ePmIOAYRnD7uNFRrHDROOZVeIYQ5L9bq31LEof2lvvFQ8Wj4XaAOaG4BdEN5RzMI2a/v
5HvOMiyBx6lePk7SsQlev9C8mM98sAAS8aLUevf17M0sGaeCbZ8hDm5XPCc45q63Z6f4/t62w4UY
uBy05Z8UgRvYpsG7uRD4ZMzCyUPr9g0dqHfh6D8i1MUPT0LYA/z1DLglUXfWK6Jf5fMzsIhd8XJq
R3RDxfYdfObZtouLbbWjoh2uJUiygwmFIh8cMaHefWDcUC+ZzQ3wKoRyAdZ5KDdP/xbDSoGI/Z6P
4WlM+uwjgg/Gtp4z6D9SzH9ObYn5oNh5oMPQiB0Tk6J6XrMqw2X2+yDW/d0oevr3TXZ6HgGzgVHx
asaRUwFMBYHExf6U7ZvEeFE2Gh3MFJrSuPBkh1IeRr7Yl46Y2ewkYRpanNi2qtNN/MY3jI7w4Iab
L0PM0xMwaiVPC9/7xgK9x7kbEuz8udGmakh9MSr0lBKHuc9Yl1ajSBFcmEl9esyJADoq4QVHZsxD
TsOAiuHpw8sXExiwYJJ+OZqctyOlmRyVG0qop4d3EP6BuF7MKC3B8zhPyvFiySBZHbc+HvGpXqrC
TusVXnbEsTC+Y4/gLLLG8nE9dfGQRUWYnb3oojG+R1iPaHt8pteBwCpyfTHl4s9TyI/iMqBgi1mQ
uCi45m7L+4zrrjyxabCZJyL/nEWKPQi6YvURFMq7l/0g8N5xj4J03pY4lRCAONwNybHHIJWxHdct
th7FjxxzG1Ur5MaYOFPmrOBtCm/+y4/mP2ciGoBR9nPfzLTj+ETziwZt4HztIijRmaZRzR4KCYS8
p5GvAIwn/cXrG6rVrLZGkTQVPUHcD/s7DqIcdRGEA5eAFkIkFiikMTCLHzbDJT9dwI3JsbTBMsfM
Z31CHlOuuRM7KPsiEh82h0IvwE7NZiBQysFei+UVg9eO3DbmxiSYhRAM9X2LZ3AgHPVSL6vMmw89
YCEv87vVK9BkeSzpdBO0tZBhv84jdyTFoXlWpsK/4MWgAwoM3R/niX6Fmctfa/Fe/BGFaR7oSjDw
KPeYZvuj+ZWNIFTXyvp76K8f9Kb4XoHCdmJMXoA0mqBHBDyym5HoloT1sd6ciiMxUfscmQ6gTyek
PSraMSwhZ7UJUqbGbWdQQ2ByV/vdrhGwPCof/QT0AcX03veBc1m32H1eTEgySkXMMIFv2cbZkhXC
TSgwMVzpmffCzGAEdoZCugpgyZGSAvsavGcpjjcl9m84CwVyp1dEhTMDwbur0YjJ++C8OALI1iH6
QuqVS6c/p2MdtdMLLT4B4W+/AiUgtQbPOvYQRzuyKg3v1sUYOPXXYu78Zqk/K9qExamZdds0YdQ7
kRmT/sLs0KBAcG5HwniLtbGE1PPDfUeJCo/1zpQUGT3+H4MjlGBIU3cBQ2DmdoetxpyaYcPktU3P
DNdxmaB3YeMgiBHAmVe+eK8uUY29WL34LAYIkQKiXFc4ReuEtEzz9Xc52lc/GiPBggpf4O66hhkB
AOWa4WJ6oEKUluWapo8K/LMlB5g/rW+MJIvVXvaea3TkYn9iVsmR8y5uHmSrMkDhDhkDBTdyZZgx
9JQ0CFSP7NUAMTCf6a7Pyf61rbY86WDeRUpIeze9bmgHEH+g7HPLDUYHQTHL5xhgre7HYnbBk4q1
KhwHGHU6xNmbSpjZN9RocsS8i2llg0E1xvp0cM/NkNENFh3L20n0AjPZl1zNIQZRDWUMwUTkXBIw
98GwSgv/egi98dRlPa23+CVxABx13lVI7F8GB/XDmP543fSOxT41OOtU/n+t5APzNmh6zG0oUzkS
AHRolHZ3R3HZAiDsZfv3BjHU37LaCHsZaQfAk/7gmIwcsT09lwX5tfelvMGAOSaOF1GWih1UtqgX
r+gTdK66fi+HPgq5cOjjZw/TmLtME0l5s+fmuZFVZrVQNMpj//fu93flkQ6P/aQ5yuiXNt84OaJb
232CzEGYlu7aw2MF89+qIn55r5jp3wJFR7N5LF8853vJLsLu9jrRmQyPt3bSJ55u3xNfo3kq8eYg
3BqtZL6lo0pRr1Lrt/ptPyANYo8Bkmy+4kssRwN2TgYmDIUYlYDwHJJA2n0b92q03FZzaI90y2jX
97CuVWaoJ8mT2Ty3qNHuyzvJJQfG19edJlJJGrz6bN7Wi5b7vZFnhA3pbJdzFjv2AdRvmMRQ+Ei4
u95sFOI0xMqypxekycY1Tbtm9s6tgcUvfl1dIMG3B994Y8ABFNjQLU6SE08rirBKLMaty5aQoy2Z
tJrVxXQkwNY4M4Amkz/d8sQKA9/axD/BUKYXqzdjltbEHx+DDUYAH7102QDN1H45tU9xPXbHRH49
Y+aYJ/aYfb3sxcLZoHWZOO9q9+NmVoswugm/QY96HD7UH7JOkc37Y2McnsZrsgegqK2e0TMooICB
za5SUPNu9rDJtMHWBl42xjuwYngJsptM1YCWJET5wqKxzxf18h3Xy4HDqAp4lNBtnjkcrXNex8AY
HfqrLv7MR/rHnWs+fCECgYSnxnvRWzeH3lraZqG6feAK+Igekea/ORSCDcquyxacLSFWijUdi0Sx
xH/7yAoEswuOEuu85HzZgxs8URkCVGin8Q1avl/WeA1nPXzPMML0rwucaAk/Yxzsg6Iw3IPtHIiG
RsBfTC09/NQMpMl7RokQSQZGsVWmr2WFL919NjhiXRGPC5Pw7AfWP3ewc14Xr5GBPXOLmRBRgAtv
3nGFZdOcIJpqDk67vyP3kbbUftDJWLpB5XA1xhVZmQAcJovPRc/oVVF/xyNvQMpXOcud3MNdA2cv
9DHZUg5T+jLmxQPG4DiqEmDDzUNVgrnmX4XTOwFIv6OBjw0Lr4eN4XqCX3ajCMMenqSHyqw4UFiu
GIg9YLaOPg4aivZLLIMQcIwbUD5zBKET1wrsnCeDzYvHMyxMS//a2VVlPGNoKJlHrUPFwxOoG5Xc
TYLJPZ4Q80LKBUp0KiNMbJiStqQU6TTn/SPMvX9Endl2qsoWhp/IMRCQ5pYeEbHXeOOImoDYYof4
9OebZu+zlyuJLUJRVM2a828Q/6Mwq6TlV2txA0673Y/sBbBJlDoUN7NZyyzTJfJPikspJn2Clkkl
P77kedsJMlkjZZWTtZz1cp2uU1ZNp6WseijvPz3TWZydBYpwjb+QRVEamE5K2s9N0wUvy7LKdhao
yvm8tky5Jx/ko2mKEJn/8OXTD2SMVsN3UEzS2ucty882Uu8Us3m2wlew8HS89OgsvQWbJ7F07RlQ
+Sm3si1eegepJ1uXm+J6nocTAN8RZFmQcsuCIIj//R1PzilC7T+snRJAjXs1KMa7agpYsU7LMZnY
8I022LROVVQChuXdbU/Oy2sm3qCcZ/A3XDsoTnzfIM9RSJTMGQAo/bccXCfAEK9bFGNB2lACO3dx
CXBsS9hou2mxQe3mOceFZEkoqvWL+TVC3o4yOXjkx7Q6ZUR1zRa805GeKSV5x5KIv+UdO6jcU/La
kRqCoMucgELM0IrK5DB6+RQ5u53ueXDqg/JIHpNi1BrCkoNAzUJuWkZnbzWvx0X0xAO98/tQkfOP
bSCepxCGfgsGHIEZkQAyNQQAPlFLOVMzEJHt4YVRoPpQg/AST5QXDsQIhBAwQiBjTrSkg+vb5osR
kSLxoU8xGIyJ1t1TRzv1dbp+sKTL1bOaIRklnB6BU3IbEX3zFFnmykW04kVYQhoHGKf6g0YTBUKL
KRC1GRz/fANa7zu+6CNl5R+hkSHwjj0UGVOTmvoKdrsGqqVBMox8QMdONu0RTHQshafNVmq1IshL
+jmwGkYxxK2AZYITIBu3JFatxdhDBxzElQbSYnJEHxQJrJ892jUmpERXH8Ls6yOq9oWcMHUfK87T
d/+20RAZ7JN9YU1hzpVpaw34jbIJyLqbLMcPjSjDnpRBPgI/SWIdmgF5pHZ83WER5JdKcL15MKTO
96Bqx5CMblFduWRBD5TeGveOzBaelbVTdk9983eV7Bbts8tUPL0zO7fcyxlRBJdsOKGIAY/sl4SC
SenpMT9/NT2btNXHk560kLq4fDe9y9vRGLyXxCNES0SdOYEMz23aC1bH7wmzB+uOx4+9bl+XBCU/
SoKA4Rq6xJxlKxxLoAxIfwK3ufhXAncsZc3BkzoYHkQJQE0cNPusM5mEyZESNll9JEKjCyRRlG+T
g+xsJ4bQmcGB+y63k2xNptPHbQzgHoRxV/zO0O97eTLlSVKFOSfCGJvr2CTA5KzhaUZChR+5nXp/
f0WMqI0oSisxe5Yry1w8S8A3iu9HmSLHPsXfkJvpGSNxOkQVlNdQmgVQTeoztCNsCRZkyJByo+84
RigZIEZwhyWbS/GwdHdzaJ0YTK58eMoH1PvyoInECAU7DPeE5sN02r0CPyDydUQm7uLeQ6EP0fLQ
h1EHAHDJdpzptHG2D2eYbGezhIUX36Oj0fegcz18RqzMRKutjS83im0h0pG4m5z9JmxCDV0xbavF
FcFmEYJ7iwQr98ClJA92QJoazI/KS0B0psxJQYRkuBta/hIq0T7YB3f4z9hcZXVGPHeg4EmG4Aun
CkQCsHL6Ld4uXNtz4WmSonLUzQv8f78iS/JZ0F3IPBcJaY/XD6Rj+4tURjW/psWyNcCqhcAvogA6
pTSirK8pwd5qdB22p6cu2ZI3dHyGDVQuCd7GGCcMLXLch58OS1vydgM+dJlW6+uUR2wWXaV+0UMj
WLRT7Ym+bEa37qtN3IfW2/6blDb/V8v97LqwpldvNaqCoosgzpA1zfQNrB1hZObze08dPmZUoXei
WT1rZwwi5JnArREEatkx2c9bnJpfSRbfUPBEMW50n9TL56Cg5M6wM+skWDuuSVocGe9vIZW4HJqv
z+h9GrMSRhjtDwZkRkdE4OqRNXttGyy2X1tWd22UG0l2fsrThjs5eY/wsbxnRCMo0z5CDUdLLWp+
2MIj1YiHyuA2RRjQY93hCOz0xhWRgSRiRS+9/8VEbMxQtWYeMZMj34gCpq8SkiK0HKDsSpke4re3
vpHSJInhieEwMoKe6CtSmED4Rvu8VT7y7rVJePIqv3XURiGLgjnaCzAPWmpJLEb0RYrxSGKR2Ayc
Gnh21wxYs3IrXExKmMrwQRSB3SgHRYb0R/yayNbyRFKo8n6D9+HTzpR38FCl4hFxJ6/JXhHvcENr
mIl88UbJFjFIrzVm9SkX+KkntZ2bz4l8Baj3Y1L6QDVW5nIJNZg60KFsfCSGxZpCnjSdkuhA3iAv
y2AhkoRyUd38dyCNgyUV3wgQIVqFt+88EgywSGSKNbPst3h1HlF713+wkRCUCuloAuRndvTPXVBe
5y7TN41/jKiRe4+lmXS4yWP5pKgmvrwlS38JoAiNOgHlzQl+EPxo6KkS9PfQSYn3IzIL5z7Sd26q
+J/bDEOPPALrgqhoHmHliJDxa2LM5By2ORb2jWIYx3ymalMOjv0j46IcEj1b/ry83Uh+A60YNT5m
1Ms8WsoOyW4Z/NToYcmm0CVEuXR5j5fyFR/881pHEA/qtoMDcFCn9ZRgHbNTjOf5iSej0WDQ+4Lb
g2uNQyDrTaclIkK49xyiA7Y1937H7bgMfd3uxfEh+0DYQY2c27vbGRqIZ5hDE5nrUFA4oiEh6hAi
0wFgJUYIA/GNTih6GfkEyCO3AbxHdPN/9uHL+Rnw0peCTW8fK5xvxtUpacrPUNp4J0idyPsBtCHh
9/8N/303TmnOzwYdFqCko8kkztbMMVxNucMBjVCS8hFKbUWz2YK0PgRsZ9enDwo4VGJRCYHhV0Pi
BkYZEecKTnN9BATDFcyNVUFYSaquHT2EWS7wJC0BPPzcQ3tG3nou+p7SotTFxnwOcwgiCKKIv8sI
BgLbX5KoW8q1hPUNKmZgNoG6/t30mf55S+FmN/lPaODKjofhz2Y+GByc3uDmfc0JPJbnhWg1yxLw
HVKXB2HWESmE10iftGZqDGc4VmNk230TgVZ4kLB5j6iFYrbBPdImCLUiy+vtgaXfUOZmZctCi+O7
IX7Q5lKXH47Pq1MRH61Dll9Ba477Lq8+RJWKpRsePLIZhg10B8HyHGGn7kM89lgGPxNiiTs1NxM0
raxXSQzFP0YMglQIwWC4+B3LeQEuQPkK1C8/Lw4YDVU0TGVpJ3/lzTlk5BcoNUJ0bqveD2Z+HX8D
iXm+2TwCoh9OO0AHdy49Fj5w9Is/F2RfeiePxt0pEigQzewUrJ28TVRY5vIhoHp88ObpMGrlewAi
HwIB/qNs4Mj4pXGSKxY8sJ+cJUV4Bpm/oYZEQihiqdn6Nl3NLkXYolp4RrLyeutK3jwgh4ET0GtA
PX//fd0+XtCarpPjN5Ug4NawLwHu334fo9b8uEQ7oCEExkgdPo5JkZW0MjraG+aykggCUj2W8Y1v
VymyqZRm0VD8AWsC7gSi4W8HATUEtx5kEZ3LhjJtRiUX5X1Sg0B0FbL+ZfgAXNb2CcpWYM3LKThv
1mNAwMUGDt1b1NRbHjozuwCIfonSgqvFM7NHrAJ7JMLk1dX7fwWEv1gKj1WHha0gnxBhkYBnR1Vf
uNEQVYi7MFgTLV35kUCLlOagCWdI4U+BRsfy1G7NAtnd1iR8iKmEQUDc6Hewp75DeWKcQWBqzi+Q
S+CqcGJrhe0vzNBwpr5FUApCCeyQd08iEn+oKvMD1h2qtr8PjviBI+6EovIbRs7FHV9cesHOG7eI
gjAcC6krIF4iy6ZqgD6ZgXWX/OBg6N5H+eb980DH9oc4uWRrpS+/BTy4C06UTCTxSITF8pso/J6I
//V+TNIPPcDdOA9yPLaBpLhbSWSufIMguJgCnxfEbjVf+YfQ9n7zAOhDd0dbYUPL0aGpQUTKUiyy
XDzuSYyeaAXCWXK0USt6dMve8beIS8LnMqZMSHoZNAYkLoYueiIrPFnAudQaO9Tz2+GeIDjDgAD/
Itgk18JrAOv8Kv0O5RxM1lvJqvG0DE+Br/N7/bqzar/4WgnEQRsfZ8aQGtjoDQFlCn9C25L1BuNQ
Ib+JgowyKooILcfVOb4vp/bLzReHF/r2URt9RPhTgKIpdsFKo/K47KD8WQcN+nwIgRLWbO+22z/f
I4RTn2Eb179nSNmgunxVCAU0IGjKbj5GhtGZUysH28nAlhmbAni8LgIxBnmifbeD+SUXKRyOyqN4
3GZeAGNciUAcvw3bQfUAMakz77HD8hYIWQ17HOvgHoCugZ0fiCU3DEownxxKH08vsBvT9vcb5Vdy
OjcP3me7wUIoUeyYsPeOIxy0ffjebdS6LfcLTUSFQ2DBQFn6GtiE+1cHiTZ4n0CQwP9WCyU7snoH
bdV2LS4x7Mbq4LDEN239nHEkKnTQ0XOPGDUZWfe41kcV3ZpBJKggMbTwUrwCqDyjoY0FgDbe/UKv
7L0zWZSwbKDLcIVUSZECncJUmMub0zeAUCYZ8xF9LfytHVkFcWHJZSXcnJIeiKMTHodWHykTkNK5
HiPH80KQZkr6tsC5SMpVjFuMGQpKNXC7KUKCb+1ksNxWnbBN2chwV9R/qcqBXhw/so7OhUIy99l/
Tcfaj0peZAvWiaZExk1lBcF6lyoUSdpG2Kp7ZNeGICOuEN6ABIxvwBPgUSNwxkn4lI4oIO16t4U2
VJmNiTyHAABWm9O3tSEvoRAknh1jsyJ4pMpNbPzLuSBJ8kCFG3kxEA/0oo4zL7+5o2442zuW4Zar
t70cPBu1hg6kaM9cHn5hL0IiUGNrDCjhhN8PKfpuO8Swrt01Nrtte3be5iznJu+03hYmGnC3McOC
ilKAl284ZDo8Mn1xie2UGt3G9qweA2cbFQnebWThxpQb1qyOHtQRUK39eU0BhV26zeSR3YdgJXHd
1OcAye5khCynYA4kfYntXIK6U3DvvzseSX3GsDGsQtNt4bQDDv402g/MsA6wMxzYITnv0XnONXoz
BcrEypzrGzAB/ClCQMbX5WoOd/n8Zc7220d8G+SLetxQ7MZCiLJJBgl6/GLKbVNOw4BYChf3n0PK
uHbRnZp6I6VqkschK7NmQg7p7frWoojQbkxPIcvLe1ihhsuYiZh60aUXujJWH9fMS4Cp8B6j5G8s
V9P8lwr0fk3p/3L3CsAnSOHCNd0CDlyh/ggOcIs8I7M8Uz/cV1LiA5QechCR5JNKrwMn99MXwXK9
pgwZTB/YcR491n7EjywQVF8LYLpRJwIoBFL5Sb7p2jPHlBNQyGS3XFaDzGmOBdexduA7RtyQ74gg
Pw5rx3MTN0rEL5SleRJ5yYLEYbogcegF8mv5+Sv3Uh4fHf56CybqlNyi5y2SxEuGkmr0tt7QY3aC
8Tb83E/k8YwX5P+Qm4cKmsfX8n8bReQnXW5Dvjna8rXyj+CUt7GhhOsXIEyUpMnZyVgjBRazLKyl
cEZmlFpGLGlRdoH9lP0hAfq54y2Ozue5hH3zFjPPk//sIrLuW35zf5aQFeXreP/nL3948PePD/NG
uS8fZ/MBm2bzJFf5Gn7xKUm/knyV9vi0g3wvn5MHtBp/A1pQXuTzcteTjUiGljzwYnGK2QQpWmnM
GQe0SDzicXwOOGTZqaGXzNjVxHs4lk/LzR4OIYi3TZJvuqY9uc0fiTlY9a0RtbPuaQr4L1A98B0+
DMeUmCYhSuiq+MS8FxevHu5IzaCITg0AuJ/PRkH2gEZF9Nr0zEGZdr7s2HyFSCDbA3sAVkM2eXJB
I8OaU8Q8lQuAC1ThegSxd0kLTKZ1LjnSP6VL3cGZXhw8JDEr8FkjCaKDWUNPsDElA3MhWUQGJjx1
q+DSvXSRBfHbLF8u3RY0bTO89d6uMGFacGdqOAW1d2chJXwGdBC+94EKfhwZiCDaE7icg1f6DI+g
FMKbqEyqDEBN/IgxcgoUj/GAa7T2bh6AD3wHLO+O9gixd6u/oi71RLEnJEFKSa5h5ruGU/THsmQL
IJJ4CjN0yLJckd9oaMVAZliJUFokLOECx56i5UHYDDVny/zAwT3hNwOx9xXPIpQ6MGa1uu20jqtB
0wPyStbWbbxzjDij//KfCDXiAOu8/AfuzAosjSMIPC3Ux+9wANyXMvmrJia/U1BDbs490EatsIio
l0ZNfKYN9tl9uvsEd0W3nlv9Zq3MMWEZnoYIIfZc2zWcK7tH1y9pJOyTkNdDSpMVzPeNFlKT2+DY
Y4cmFvE8Uj4calpnSk+babPboEiQfrqDE4cYRep7JlA+KPOkFfBMfnCCOm41r9aC8W+Fp29Cjuuv
uigpHhGH4U19AaS2OQEsxAA31r+Qf0N8TIpSlPXnQlqRVP95asQ6clc6SspW4d0m12+Wshswb7Ee
4KvqKgxpOnNJHbXiPDuRuuwMWpKi7CsQ8nCc3tgFCE5zTHLEmLbHoPNAWAMU4u3MNqdQpbyMIhYi
KQS/0BHojaJsObBIQx69VvjoKSLifRrBR6HTtGenft3LBxf24zprQXJ5eOrGyBoMqY+9N3gMNIP7
VBxwnkNt08pW2XVmZOXs8l31zKGRdRqa3YgFX3Ps4lSPFuaOxag+1pbvoWAdka+aIirT3S1ZJInd
4erLmqiDcn2aq1/KlwbU85A8gheEGBap6E5aGBbiGj/VRjlBwCExXSphkdZfecjseXtQg0eev5Jh
Gh9m0HIQpnt1mdOv74g6ybG3GlvjvCfcrSdKyzC7OsMdsrhqT0nQ7o00X0lua3tQ4d8LT7ZOAB28
nAOjRglmRwET8BTIPv9ViNab6hfitZZhwwU9Wdyl70HRO0dnoLAwigNl2B4fk4r0MPMSvBRWLMme
816iihas+gRPCEYVwGbcEwkxbNGXlP6P2Sn8frqPoKE3I9LrQweJq/F+0YGQAg0jOKSXKRHDmJl4
WFBlP+C5gTvJ8MnMB8YjIwCJiuTZrzOkYcFuQX8DeB3VoIgZeM5w0QEeMFeT8BF4vDLSGSjJ4Ke7
MVagLjFOdwe/qR12QrAhZA9O2D/t4HEB4ETa+4WQfmuupFSohKHYHpWgj4aQ2sarMdJsBrQ1c0m0
2TVDcq0ePhikE9DPypSMa7eLa/FvzrgwuwA9xa/du4+aeD+oetdfpPsI1q6EZIhGpIbYTxjjEr8/
V+uSayZdNGxTrqri/delfxiRZEJ3FiZK8P5p+20fqQFXZYlJknmJ0e7esdav6XVIfKNN3+mpD4Hz
ckjOuGgE3RbJ3vjs3RJz0qybyT1lKUfpgyCqBSnNcF0THisFDCAYMtS8v98zGJDBa3YlEw4RApvc
iRm+uKCeUh5d6EttAgidKE6sgvU5ixvWuDHglBQfPdaaO2ZnvW/3qjmZ7b//to5DMX5ELiBw8HVU
YrOie+B7icuo/qVGUMEaO40o0hB66qhUnkG7efkDOg+KfF0qxIADTJJUJMr7rZHYV3Z8u8tC1acP
IPWKPtD3a3YZcSR72B3i1dpVGCHQ+97SLASrGuR9QFvUGMlK873k434eGbGfNjPGc6hXpPPxKIGb
jwrSykF7Aw9MHe8PSOH+/RuRE5PUcR6wbDuiuEbONQ9ejHrg3gBVsOrCaQZzRdocAhWAgmXr5TbI
O1sYBTsrKE0H5L0DpIrVBc2KDDZ8/r0iGFBb8SquYsPDN7G+jYBC6YX7go5X+EccYJWU//v7SEQs
LFfbvDc7fCxQOLWdE0IuhEE2qJwQ2az2gB2r3dV3BYT7hOMwwhLB+ZpURWAj5PkiKK2pSd89Bgnq
MIXzhDRlBTlkEWxRPlh9c5dcUEWFOZM7OFjUV/fGeKcisQQe3OErLQM1xgA+ORQtoFL6FkKegsrn
RdRwUPm5X0PV6mkMUQ+vo/rHw0Dhgjohaw9HbWd4Re510GZfoe/ht1g9oCpBav8eKPegU4RPXL/P
fhu8YR5gX/Zg1r55Cu1LzbBJ1F26PFqJ4uftrOElWMyzB9YLRXo99PhtvF0xjj75p0lZ0ATH4H1k
4dt4UKCsX2oEyPpT32WxwGLYjvcWXk+AZ1DnhECF3gQYYaYzE6OkPXk06+heaxxubOQ/DnPkhm7V
bHVfa9qMzb3x9LvueyUFEAoqu6rtW/cRVltYNtucvbMC7SZprdLdx4RZoXZ075Y2FjxdlWSWFe9x
zCSDoQ4rFShi90HPYLerif6Oz+pQqyZsqzGS1Wr+RktcB1tbTd7nTD+Mq3vPwjZV9sdY7NVhoQzY
2LmaGW80E1PjPFDUiVJtrtXkBDDvAgeW/c7Te5WKdzO60d97qqkXu3Fs5Jneq1Qh3MBSF4JPRaHe
WiE+OXog3XCZGeVcvcwsoGQMGm9mQYUEgYajhj1+W9PmGD4wb52VuvvAtx4I0oK9aqgtNrDMsQZ1
UTyFWfbWfbye0RLVw1Menq7g1EIoVK1xi4HiKO7OhxbMPdbdMI9aX+UPsg5IKVzkkihtB/KeCrOb
XUa46+EgfUCCR1tAo79QykeA5/s2AnLAIH0XoXb0acjx8C22FYI+56FuuXs4FxWpw19oPO8eUB1A
Om0xYLPHoN8GnIk+hnKle8S2x1xTwsZ6JwXJBsitGYH96yywfcK7COAl/ndmdhkUX3SX+4TiRq8z
VzGgERz4CnYuB4vSCTKqDIk13NJj9zA2k9uQAmaqZeZG7+Z9LVp1QWoNqQpD56imKBfVP4BWpOiO
Fsr8GlywAZWYO5/RvfCg64FZGaEJN6XENIaJyTC23gPJorK6zLu4/D5+OBEDhoHpkaLMiWqkPqKe
GprRE2BiCjYxgf4HSw+4cWeNjAc6kn5rcw3KJVi/oEQRRKdCdgZ0XmHba64pvHrIWUVQTDz8bwZQ
V9N8aUKA6N8YpjccCb0a7CpMQ8y1fsEvVCNEi/SX9zT8ipRVHaFB1yoR5vUeHY+h9AG4ZHB6hkUe
luhmIXNo+QYsXc1TiZ1sV2Ei+z63s4IyP6EZfO2AXtWCPQC0AcQB3mGMgQxwsPNAHc/xcTBeboXO
cuXnwO0AiBIcrTCbC9qIPgvY9rb31Y73XqOI8AL6iYUBrOSZhq3XE7kqwCABvw+Kd1UDTI1QlGVP
Sf5J6UwqIC1KiMQrIg8WPDOpWWIARlYe/Ro0mC4AtIBoUTbAsT7E1JOyJYIrfiBUis8H6Qd/hU6U
DHRHf6YlUR2NLMIqoqJRAts6BFJnUKXkcATtJdYbJ4pWb3RSHig24RnKQARltBnraO4WHsREe6P+
aohO/QrKhqCUZDx5G3K4SLVRRdu51Yzj1BYQnEQegxf5zzWCJ1Sx5a76y4VSTBC6bHgr9Cf+693j
t4kuggcjtJXlqEKvhiizEQEihoF6gwppeTdqU0Xc9ZXuSjSVdJRI9KE5poyMyzUjJ94ShMFkpKGW
HgnTPWhWtua+xsYPZDqd2mGFQVZx9ZX0QQr04+qxhCoPk56Z3RjkF0QzMYD0UcAgoc58cFg+pWRZ
dx9SwHTF7c/gYgN+CzIvH2EqvuAwhVTKIlsKoAaDO7Usuig1CHBbGd5SstNIX824GDHdkjMreCsr
rIFYMRrjbyI2fC+C3oevdAFxxA8f4MG1d4rZ8HkmgC2SlAB5P3XGnFZYAtD/1MqgWdMw4J0W5+/b
rPapP0oZ1whP0LvVLv6VZAup36LSRSoGrlZ86RWU5PqLxmWFJrhhED/774Pg7hru0FC8AxEZa1j/
SjEXtbDhlZIc9Knw1Nt9oxHEFM4ARQL80IMsjTFht/IFpkGqoB2DfDn7AujQyHeKeh0qNQ5KwNSA
F4nUlUlcLJ7UaaXIRyWHSiklHdBshRsg4YQCzQj5WcpMPxSCYieI4yAo3CzI0uUSKBoaLpQI5eLA
eY6Gk62Be+jKEkE/SrZdD29glTw6xApYGhAE8hoz2T1U21DfE2wJqZZENELknoDe0iVMPD8gOSJ1
lDygKEABxRn/RlHkcSoI+/g66ZKk+hekTXqCeLHHZIMkGcMwxOIzfAdA7AIvWC8B6BlukC3Zz4bT
rrqr8EUezOi+JG0jZ3NBpwZoh60tbcEoFpCRoYbAA5MdXtDvSZpxz+S0iPjUw09BVPE1Asi595bA
AJf3CQKhkUB2sjRYr6k262769paokYMXffdWXak0K37WcsAmVILiUlAGcADfUXHt0wFBcNALZaO1
n57i20xx2Q87ewca2oi7lpCmLlC+wPVdAYxv6CVPHpEwworXCA2kBMgBh+gmcVg0xl/fJWJz7oE0
O++jm0k9V7CCME6Y2ORZ+jmXa9ZA38/7ghAAmsrtRK4DJYShwH7koO3sFPPpV9C4OSN0iB4XF84p
fvMENkcdtvMOFtZQZS9eZAOtkPajwsG22RXAjo3LTu2/hQsmXXnXLycy4giE6dK79F5Bysn8gy7V
LlfwBwGZtqRTLWWvOU9yfMVEgEACDJK9fAfIumBxBE4VIJRsV6BDpx5bqD7BLUnJRbpYykX+QWQu
pIOKIk0ICy3dzfCBQWIRPyOeJylN7+LCE5AFoQl5JPjDept0onw96M+/2x9OEyAa1/BJToDsIp1A
EkOoIQAHlXsBV5NcT0Em5Dhglh8IKXbGoXSyS69B7wVpe2bR8+N7J0lNil5UtqhDccHwc/dWKVwR
imBSApMr+MrzkqyF9cJfSdxKFP9gmJK2YCAAJQIzBPM6yU+tuMqx6/6MU3/oEo106QsEyrl78NCJ
7f9hPOB2UiZE0AeciKBUqOKwJxThWEDDx0W4R6TI5FJFtJ4tqiBYuPnEcXhP/L0CcnfYgTMrkcIf
loXUDN8v70U2xUevjj0jV/Yp6tkcp2xtBbLVQAUF+VxfKvGIZfNDfghTTrF2/YO2SDMK5Idgglai
oMpN2kKOWF5hgfR5Xdg6K7ItLBE8sTzZ8xl6yEb6J60kLUWX0MjdSevKUYE+5ltQZwZMwlRAj358
WlbaUY75r31r9lU+wbN0kpv/1xLSFnfmFFocmJHCtgVez/TEI2ZsWuEVi7GoYGGeY2npmzwLSEde
4z0Daam/Fn+z/yhfARwgFAV7w5HwfgLWaNmwWRmu5DRS7OaGACcOIGL70SJd+3ejkMUOtnG/FvSB
QBgAMqAAuOPrpdnk2pSLhS4FChDfWb6CRBCVLzb3+gcX9EEEcV+uLXmOIbTj4DKCaRBf9+l94Kik
f0hM8nFFpajIW/O+nHgqCXzLit/yfZgsfQYGIMtyXco0Kq3P+R5K2xo6lTy4CniOyxGYnt4HlMo9
urtPAZSS9PUHIj2pZFEbxwqAFNCnGB9I1R2gq4uwGqdINin7IN8nAKm/L7nyCqBw38w49TxH56P1
aHDE0TgwmZg5BZ9naOq/FpM2+4OBiIgZVTAwKtXnUGUC+TvgP7yKdH+DH0F+dwLrt9gyIV+D0881
h+dRJbT1gtdAfOSM+jXVezQm+0Vo4lFq0SXvsgd0OnAv3OxIY4DUif+gXfAXAQLuywX/4iKlubkw
pPPKNA2hg08T7fEuVGXQV1lJJ/W5yPgEyFDapaTbszU6NtAJ2lOGAvlLC3KToUS0MmRYkU7NN3ii
Un/+XHgvZHeQqqcdZN+kFY4cJ6EzRwHoA61Q9NfXhL3y9JOdlbGiINTlLRyQ7HzF2+nV7LTI46NA
6u7ItUoO9MkrBLmpvCaHyF8o1XIYKHsxeUpm/e3JRCmalHLFc32Ax5N78vvvffIIuFdPmuqf99As
clr/wLF/M1grkytTmuzptTJSET25cFqZdIS/H+bQv74iwy1zOy9h9y2/6S8yZMgt71tD6UNyMYje
nvTyxkWIhoHr74vkHn3rn/dLkClbNSTS+e/290X/PbZSY8hpYZSWk4noAHsp9+nEGxmz/33nk1aQ
UU06n2AGpcNhwsmpkK6JSuc/Y4b8JdXOM+ArI7DYdAXZJsI9bEvGPel0f3/ZbeI+Ga1kLPz7JnlV
Zpu/R9LVPofHZ/8O828G+FxqPLdKxbBetk6IQWRAfIAht2wN0XdeAbTz4YzB2shksJHOe+8VB9cv
LZQ14tZq8D76Kzs9seK2vy19dOJqZoa1kaezU4oTOqZjsCXfLpVrBUIPABnNpZatYrtqkgYKMBhF
blpfaF3tVwDERnTpv+H2U/Kmng2ym/+dg2/a2OSh7eGrNTrQOmjXwgfMT4YOkC9fUm3rrUVSbuNr
ABU26lYhCh6z4n6hPE8OtxoV45vuU9Do1OAYrjtvH18v7nkH0plUKhVmF5r4ugAw2EXwI7gCLSI/
HBSdroGBDgg2++x3bXdpeN2w/2PhUk5qIC67C+osUvRDKseZdWctr+/rBFHaYFf6N6Rb14an2Z5x
CiB+lp66C1Up9xO1AS+yvWZwihBSNeAKrFS0ileUCq4jhNpIpl+YPffhA2fnR1ZNwRBArP3TJstd
EHkPvHqKLsjdw6x9p3xlZJXdg8FRbNRvuepYGMLKGOIfHppr9GpPVN47HuY/CmqMLCagjJ37OJ7/
orxu2uHj5UHoUL61Vaz1IHzcHBJ0cO4tRoGLMKwOqDu2Ue7N6cS4CVE7XGBv1mWl/HLgB6GvoJuo
5Pg7ZAvDkit/eulhiTvYj96L6+KdFQC+fhHaeI/vrfANju+rfJJU0YcW0lqkSL2vy/dqc5scB7et
FWH2+hazCZAxGIZazC8qtHD3Ojs+HQNNPJOMlZjMkQ2u4/a3JdnXO84rUB42SAKeRg9QCMaaPLSy
pqje+Wp3aFCvE9uTZpTPm+H9SxtYjKZaSMsqmztZD4D3wWNRb86bK2nSjQ08fkM3hJtSURK0gUVu
xCZVn5PghsWaIzcztebv9LiBRBA1a0gK1br11azP2Xl8+SEQJHxBOZgad0cpsZYZP0BUjnMVQD1P
UtTC2lCqWC+ApsqJmu17UAGMCx4v1gcXAuioQM4pnxt70BINGQsNk4OvoqeG7bGGobfBShMY1+UV
P3PXIPElJhs9G0NKfKqg1PfkBJEbuqr++TW8vmbPM4JGyROCMsAcQJ3kIaglAYi9jEojOyElehnd
O3FZD0D/zvNdZKKhTv0TUQmMD1reW/Gel/jxDkn5PsILgJ066CRF5QEoPn1d4A5aM6iEzRvYaD7c
u/DlNQsyWXBdBRXUB8mZwx++fhVfTf9NCVLCQzuRdFTdvfTUb/3HGLSHZ3hpslI7xdSoerD24LsF
pToidd8mx6NhVOPdM4O4v54qP8hs6mrQMbtnc5CbA6OOrcMrvotXaLBqoTgS6uiAaBHSGaUe78vN
gYEY4JcOFRatU+UZw8He6328EK7ABMuBiWVjJ310BuozeuTRkeRF59xV28mjFYn9EnIb+faCUK8W
3S1QpSfvckg1LbZBLhBTt5MS8tRljR2yBZBDR66oGrdhbpvBqxzuy/UqaA6jZ0mJ4OCrW3vVe3Wt
vMQGmPV1gS0SRYVQBRCTnJVQrZfAKw1T5I+0MbLlFTRshJNiEqkYaxShHt7RJim7SJn3Zq8eOXmU
74/fpGiKHpyKL0Rv4oOS3FG+gUF6/7p33FbQGQA3MfPukfZA9RMMC3qco2reQh8N7BMqDoQUVUjx
QMFh7SvPWngzqGTDqTihWDQGM8ML7YGRnnq3mTnWlxBifnbnCMOSDhVk8C5P/10D2vSBu7RJ/L1c
5e6gJ3FL1PDau3XtSeeLslFb97SP3BXoBBXPX93j43tI03qGWDDk45P71L0jK4lWZGlxvgug6LR6
nQ3+SlQAvyhRwBUBFnSLSdaDIHev95V7Qjbi/HRvZ5FO3911ygJum6IfWbZaCVvksDgO4gnTFxwP
SE2wCuCZSIISfd2HKsizd+N2tjZl8bcQlM1Zu19Pmg5Q3fVje2WBMRMbz6k9k0niElfkEd/DZhUc
Li5vMsm6gF0EXElJptsilQCBrc7aqQ5BTeBP12luCX2a5PgBUNohrQF8VEk9rId6+soUFtb3AFeq
yeurfQGvcBBiuTK0c/+AVzlCVVoemgtShg8oaJ2t2eo+8/BqRfqqX14nzW1zxIIJ+/hyVORrPAXI
5aMlon4c4CCAQBkBjEZeAcQyzIeX5iGHgLDc9R7D3nogwaIPGxiHHRQALrGFRiLsMfJ3LVCDKzW0
EA81z3hSuffhfbkbV/5lwABgoVGx2CUHEpAKeXD0s47ghRuyu27r6h8bvN+oxHgVkBREFBEtbgKo
ZzWaHQDwdwjj3SIqwf756/4Wu7wVAcDFQWE1x4bWnGE+OuKxAcIOIRyKN9sSAjlnuF+OdtsnoPzK
VXoHwFbUezD9wY0UggAVIkZYG062m++8R2zd4jZ00idRQ0AUAnavsmMcsTDQwG4VF3SsZUV6tYHu
BpA/D2rVO9/9du1plDbeUSu0jx7uGe03BDh0B7Gu8XO31a2RGOXqhZAGDvD39PIoILIL/H/PjASx
6+dXOcX1kPijsAU1aKfqloLEYQ78k0StgYWBY+Qhs9hq0+CqaP4qwH2ItCsXDYnnjIJt5+h1OoEh
remssjowgmvfWnD0ZDBBBrJCbcYEVC+yTxvMslSiqjwET3hB/XCD1FHQ4JEkQMUGWuRMD5C5DZDh
8rB2uM+0Xz7ypnKuBCjHeuBAKGZyP7On7WHtPZF4QwqUmbIH2FEBKeooSFJRNN15XCVcIjqiqu5u
Yc5uWYeJTKIEpzgkHcwFXxG/z5lKtpLEJXr0e5xI3A60hSzHjfPWq3qdruZiE+RewgNwI+iI7qsH
V5nVKODTuAZ79wyBfODjMFUxeFqhA9k37v37dameIpC+6n3QNnqnW1ZdQoRuWu3eQXNLnOw75KQw
FKi+dXJcFGUonaEbYHnINlM7XNRE9xAlWTjwvRaFKJd6Euo+kCO15HKJsKF5blVqT3jTwaleqIQY
kI5R7l8XmTm/QaztrJsmvIOSxrk1H787mWmk++J/RJ3XcupaEoafiCpQRLfKAZGjbyjAIImoAAo8
/XzLe6bmYLv2cQSFtbr7T4v8Ez2YmnHv95aP73KvYhwRKRgMvxbZe71nEMBVYXzda+Y8K7vHQR8E
LW19EvUAIKqZCn976HefUf0JnyQqpM5LDkvjmN/Ar/RtvV+RtpdXwVe5aCi0NdXdD7wCQlYwvPlf
jHH7sdas1NvPsFm1/WmyH7+N1We/SLuN+g47SOAYAH08ZvpKCE7KW3PJK5z8A8Ir9nunN/R03Zfe
c0YL8lZqbMjXvIG08ZHpO2YYfCNypIkBfJxaAIRi0sic+zO0FAQ1y5Qskwcc24AjV/iGeuoNV7f3
6KrOK2lm4IENDys5SNq2kZa3V1S+yVBBE0Bv10QfA0bQ6vXmapu1HVkdboE7o/PQosIYJ0j+vhNA
1N71p7r50iA0kkOJuoksHNX9ANtdR/JwVXQ/CTlx+3qFB8kHTE3ZbwBKv/vwjocBzq2vKPtOqgTn
dv9KB/cap+2ibyzqdN5S3hrSSKS+tFGbzm81XinEz++dchgUoK5Uz4RJGAipJ/tqlDPd24fYRvZQ
y+zDh7R8V1teHl/9SlRrsh7U0hp8nySZIfIEkAPdT9O5Ri4kluHXH+lx6YxxTiJXHifP81txHjwb
YcM3V8Bm+8Up+XaIdgG13qGhzPVk3nQTEGae271dsIsUs1Q/FtXxhf75tmiTw/62yKTZa+DV7/BW
r/qkaORDNKtjnn6C18kzug9XSb1K/txB1QQTrDAdBvciNthSeSn57KucPq9pKkMJ5qdVffWstp9b
WFfkSZ6q6phX2yxfP4wxT+eFdIGMli9yaWNR1Ks2W2mDZdKPu8EsVecPBtRI8L5BM9hhy1oyJB+E
3IlGFfIXOXIDZT5oNlqBvWPFfEq2JA6rMbnC189jrTeqvvH9Nam/U47sW1onxrjuxinfkC/z5+6a
rbLq2H6nPJ/kcaGKgsWw0oZgazxxlhy1wcMcEgf/K+FYQF3FWqbw/qlhFHQC+0RLIFMZtW7OBV/Y
V7R1PTdT3bpzufqFjQ1dFZ7xml0yH7657GN5aQ/vtpRj0cHsRmF1ApjozCdiEBBt+PMPh0QRwf/g
pOuWjNYPAy9Qsq/fB1U0WHvcFCr/gBBMN2cCJltv7Sjzu1FWVY6QODAou7nbu+7nDMQeXH5eX3H3
WcA/2m5cMKrCwP5ud+3PU6TN4I1OPC37qpmtM8ZIZE/gUv31GyCahzdIeD7i1/BRZpLLevj3xtr4
HPEH3qX/HHplybcf89LnLfn6qfzbey357bwI3vrU+9cRH7llJDUqFErcnkHz/IYwyhOhxbmWtC7y
w37B94EuoGQBzhMfJh6okRkVlm7DBpZtus9BzWfSYDm8LjJu9lw8Y55Cdb9cpbOsYDObfmAY1VQa
GpCvgZlPD5HEwFJBFCsREUdp9cIP9jk469qe69tTsfvcZ5BfkOI/2JL0orBrfupK2FE1gNSUUCFw
fp57hLZfv2w2AxjUrQNf5ys7jTG9ZjRqnJtTLxtdyfUZjBZtN5WyzYslUQseOpuHC7EBI9iERkU4
9m0EZYca/PFbsd2kNLPfeHgN4dYAN8jTAqLKTaQNkWwhDOKuDrQ5sHOfKagrpDJCb8SZZnJqwKom
ojF+Wj32PCFbgob+R45DchEpeQiRnEE9lmSl8GRj7FGPSSM6gRZigkoSaDnXcwtJAKUnhynF8tAr
ZykUohjJCm0wuhplXWWuKM1Lc7ii7P/w25iCLphKPMCiDvC3sImV8WKDcbvmG+VdhhiZjVIgpXND
MrFU+o56Y7C0x6EccdtkkDpR3BD4gzPcWxQzpVX+ZBMJs4UJfqC939cFTCzBgUAz9S1GePdfvF4h
9fdEIYHL27TTTahmgkjG88E3VF3ntLtA1j8KiodZw5cJL8K8Hdney2Rv/EoiePZ1aDHjG5jlrv3V
dySglufrFHvMgChWkLSjuoL+b5hY0zgS9N8OzA+k8txDLjp6ZG5/WeBs56vnPZz/bKHEr3lHN0Mo
NOXuolzl63rGAGK4ZSNmIjB+U9hCmTF+9a1xyi5ozzGL6y0+vrIZHm+n9ifbyasec9if+2o/59uW
r0mHw4/Q86ajZl1dgDlcrhHPWNK7vxxeDtPrAz5wFoMS3zi+l4xZFtW4p5tFLAD+dYHXuD5pLmRO
MYNpWcmEoSvspT74Fg1nIuQX56diXs+qPSMJjVwTzXtEjF+4PKji2FMR0SDz6y3uoyfcvWm7ymN5
gUn5VxzM7MCZvu6UVToVI5oI2cs1pDEp+BXctDxfCBq/z9N1hgifxY0Dv2YixECgi42T4n1x/VgO
nU/ELUzdGu45YfNq8vplhH4FHWWKhWIKB9lj+afoW9/xleT4vkT6rnzsVomPwzYvhaZyT1aWiRMd
7eWuppAhn87md+h/7sWyuPse0XXKuID6IpBm+85Kd6Ro6bVVE29InVzY6kJBj8aLGMTZx8RvTMOw
gjP3UlHWvS7FpF9a3y1rNj5TNEFfEZz31UgjMV/kBK25hN/AFwtoIyCe3senVu9GKXuByS2AY3AC
n2kpbb4/yWTIoTgy1Th0ZLj3Atx0ZXhlZi98znpX2ODtnDuJHadddbUln9/CcYhLGzXf4rtGtzd/
b6Y0GTf7Hmanofle0zQ8w5qZybI/o1kb4LQrPMzegbBzDDhoj/FtXtMX4FQR8g3yRupR+QmT+HxU
jrbSrMfe+XfYYcaSqBPLH0taq3gnEg6MdXN36U2uy+GGBr15QmrvRtmO3ZHQm9elAhtZPdDUz9Sw
v3yIbUg/7dG1n3DQYNw1xIhLtbBkh42yYIOFrEQ9koXvjV4x7WBNVxcZTJrMxKhcLNYUsMdhKwzz
Wcn9AaAsPVGgTAibY4ijWdfJB5RgnsMhKIThkAJsssIvqP9bDWzcozq7IO4DD7Knvb9gmMjWnJ6h
IPeiIWMEtDimMgYpAyv7ujJMM2oGd9WYa0YXyBTUQMBcQrxQRaKrILoSmcwdKHzvMQj6U9vixwuN
Yh9j8OyiEHJ/XizEpOgw54XMCnRCSrcvTb/mVgCI7HpgSAN+htEHQvlHPDjilbj9npIDkGKozHOv
CxtfibCNYcR0TBb32Ai6Y4mG8y3Q7Tkwlt3Giov9MioN0lmBzoihmjQhvAMQIUs1Qes0NgRtA83a
uUIYH2O2aI5Wi9nN5IWX9g+egU7fi14OqgtUDRmMip696txucqrcEVICfC0LX6NzYkSx6IffEQ4o
HCMBCRQXMdYHYA+bUIvvwQ3guBq3hFUABQadtUAPMkFd4FDGw7yXPCFYxbFixrzQfiBsd5UIUnf8
T/dZYAOqzYdOygRX8DTKoJpdJ/sgd7+BHEHnjVK7jmSMC5lbb/Gcir4+2lyr8JVQd3tHoaO+gdDd
PIXXgJBgiEQGNSjOebiUmrD+hEI5GhA0P7/F5/ML7jamMD5dNQLmAbgfu+ochiBuEd9AgEP/DMBk
/p7sQptqIWtQaiJyZT4bvfES+MZMFN4eujH0iB1S0zRgJl2KqwLYZc6wmg3lVxGaDCQoKxQHx2Ty
OEphDuQEs2Wkxdgtus/4Az/oNqcJgpZ6m6MeDwidsF5Y6ODFZacT6g8rwX+ZCZh32pCugcigh2El
hR2AwZn+l0tOjhLU62SrnOaKoziqL290V7M+P8K3AA+NCGMQWGTpBFgIHgKHIiLHEjyOfBHE44AR
DBNcoEoce1Q3mWkBN+a8N8a6PoZanZ1rJmNgSHUkBTSz+LGBPTjZgRR7hyqQjBRjPPD/rjxIRoXz
80EEA9GKOuQTZmtM5PXRi3hFr4iYM/LMSlsbM4snl5pQYbRwPVLJEsyn8a4DtX2ws5FU4VEZcHbI
L5wG4umDnuC5wXrRs7I4iTNPn+fRdw48Pr5vQUd/NYhVup842lQK4M/BwsOmg1uwjqbSoo3e/n7U
/8VhidLU7H7zSJgd4U3nk/zAv0qMAPoLI0b3E6G8C6H0o6Go0VUUW0QeODQ5Ld4rhB0dwdVw1YYq
erNrwiL3wWDvKeu2t5KhobEJCHOrSmyZlXntIq3T7LpjjAJr9jJcpRDVfuj8GofpdT5mTabmhbRK
f9pLnK4+XOURPsgUsdd3yOYrvyZY2w/VKMt/jZ6bgDYUp7yYqWi+NRqOHsYflE0VuYNcgpRTzNG4
48r4NhEx3DlekV30bHwWXub5Q9ISfFY/IIJNt+T/hqybnHfuMJADmLZ0rBkOMy5dLzlBV5EIoJHs
Sliqj+hqjGxjQPNkMp58UUHTzJ/0bQdN7rHGrqgT7U83zhRgHm6G/qwHEo0WukOaqypO8YqItyA/
mO1ZwygEX4UnqIDJ2EuG6/By9pHB4gLFBA8QeNJ3//u7H/dnFJlMr+/nVhUBkAVj1tbq3Rz5BkHU
hnPOVBmaMiJJ/pZOwvjTNDY6nKBImKUxmh1hbbtqUWhj3IxpM9AfmrSQvQ+yJiie3199YlIhbCx0
3Nv4g7mH6r7BbPH92SVkSQH6OukZjQNCzhcdt42wOMZ8zakR2mMthy8CxrXsHbPZ2xM4OtH2zgnh
DCx65F4U5EjiQZ8FYk1gG6l61ZjxVITxAMGd1EaE7k1J8vMFJbiBZZhOGf0G+VhDp/RFyFB67Rkb
hN3rwOpHYpsWV2ji+0sEpo56lne3Q75UYiXO5v0VpomkzBuwH9nmBc6ZjZRAxQgWZ+yalCp6Rswx
KfiaDSz9AcYgXi3StubYlTnyNg2UH9oY4AaKJsbLD5TVCbo3VTbXqbeHnFX797OObx7O2P7WwFaw
JoNMDUqKtPnzt/jBtned7q5LSJpE3y7oMz6VpQMacOjjh/sYgQMm4iYWWfbmY2IQNmNM8YDydcqf
WRsb046lFhGEcx3F2gHl/i6iK3Xvv8LpCXMAuwqAV8MP+4YyYxaHuw3gxriCIzOnfFMO+0s+xfPv
FV/xkGxiKXgFdx8XYWLhaBvIF/HwMhLbOyAaJRYW7g714SPq0JX3yTkCzbgv70F1oVShnsSmIrcp
oqp1PYJKiHDxVGLWjOPg5hoUFxxGAzmAFLQlEGjWOfuQ3PcpCt9YO2o+GAIhakPmmJ/wdmi3EKaH
5m0+qcj6ySImhPQevQ0ecdms8nqbD5R07NonH7hnmBkwFAtxV2R8XQLog3glsJGtQhG5vK1kNR/8
nCCyXxF5/zmJ46MKJgJ/9xdcoGEzTKw9FArIHwtquT0hwQItaIBhNBMHtzt1auEAw7VUeD/KnN5n
oNJoOk+stGhmJhdforXYNARl4kYbfMJPOIyhw3EmuFkEsQlQ/M8LhYNPasvmM8OufOjw1+VfjlvL
NE9wdcA6rzd7ZvUhj2BwBFO1BQ0EHS6sHvj7TwcZcpWtPocrAL8uFCXw97tEGGeDRcknXKk4KcBN
dHVQxwmCp4WmgaEmZBLcOFSWFK29Rrh4fygNHsjRivln9jkHLNm3M6Da/uoMjmwfDE5IZYfYojDv
EP6+hEbLDOrpdBu3eLkvRLGtZxjk6bK4IBkQNnolPIG+J3PyZLPaW9wNyWZ/KXFWjijXQZPopdHp
SAdSvfQ9We/k0ohlRiephB0KguHhe2Qde0PnJKqR5ayaZAt03M1RQ7xj5fhCbynNX+f+RdbZEhgy
CQ+vTDO1I5q5lIN0QD5HOTgHAqsu0goCAqF7uNSMdciT57vkpH0KnWAyAat9WOZ5iZyStYgQzjWB
5x/6Yi62Lah7Rll6ppJ+07Rz1+rCxI+gINkQzHoOPaNYetsvY1qdfcguhrBuKiqcoQNiesPOiYuI
LUQ3e32xJ8KraC9gFIn1PkhuP5DHuHD3SH5EuUDEwJ1pC/SmD+EflrG3U9xOgLx/n9L4LgN5jh5/
oUcFg80A1URc1/QIPh+xOH/DwG56UzHfYmzpimiLdKnMXuw1r7WBBaXFNJQkos57rFEgpaVPs6e1
zn3U8x/rl8O3YtA2uo/43EM1r1Bs3p7SPyRXf29ET9WqMI6tZ1egxX422WMQASUG6i/+ljIELkbZ
kqOQW46t/fCDy1W1AiWmfOrhYvTxnhOsraCtP0ID9fRcRDdStkHF2SmXYo2bf2/ESjrY7a0qHJye
NZyKz83Grtwe7uQjGggfneA7JJr3sQTfTrd4R6ybn6yj2dkT41Nad/zlQWxOBI6BZM3ggqdT5EkD
wiIZRHyITBS27JgzoqvErRyNSp+Zkrgoqlg6o5Qg8DmJ3iBd96B/aNZc6fR7DUqL3xfXiM8JYPVh
GDiTPCZWkNY06vzBst0gbPtuwCa+9oPP0K02xblmAzvqkl0ukR8M7f4XwjAOjof+LXysOwYjzAvZ
PpCmjG6Fp61YwozFy0chmm/FN3Qhblz78EULFwKri8hgvG/3U20KOYc8QZ9WDm8UwulpG9bD8D2S
qROQ3bzIWWuFfzwvn5NNzN6a1V192knwof+xjBNNB3PXyXdRn7K5dJAzh/Og+skPUlrdBXPbYvKa
ThBkgcKn6DVoBrhr1DFZpvQLS3rsI8K0cbbaB7wvdYLjtUnioaTxW1+xDdSxL2BOQ9hkED6IR0q1
vONNcfduC7wnbKg4aob1vH+HGoQqfJQQJf6dF8GAdZYALrROgRqq/E9B74NzBeb6hZOm4Y2O/afB
lIcpl2SrlxYu01LZjiSJ+v6mWMPEaVL82YU5R3HaAzmyDVCJUVKBLT+cG99HHhoo7GutvVGN2sbB
QPuD8lo1h1j2UJ+sKuZwSCiWvUNB8fMMO64raAXLAU0M6yU2bNzLpaUQJYVRMZkbEJmJVaE6bL0n
mazEydXOk2Kydm9n5G+vm5OE7aaGqQy7FuYitkf0wntbHrrDRDgb79EyI+Qdmjl2Wq3YsAiGRomE
9k9Xgg8M4/g66YvfRD39wTqGJFIyUbCt5lYqzIoDj1kSBoKr7+Z9fG/yo75qZ8NFFhiHwXy4lOMa
7EiwupK7C+VGpSNhlvqrSOQNlshXKXI0sMfHTtZMBXIY41/JZpoM1Svt+8PSv16uyEfpCe7HDqdM
rmVWw9+aoyBZN1ZpXI7BlBERAUlPZK+m7oZfOLBXnAjVea6TQEFQeXweNQIlybwkgPM9bsfNog/G
ZdZ5BIYrkN2e81Kdrj8lPDcEiX1T23KjQNW/LXvf+IYxxwtHA7qe4uM/UfdsPjvO1YfZlXCKHSIh
FBW6yXnc5KX5oaViTtzYSee+hqS+u3d4CKndly1NWOU4HwIv3xf9ZwBkSexVYt+jdq5+oV5ZbAKc
5wyWUNxbK5+ANF5c2e72KR0rE/WHayhjVM34i4EheSF4RlJfmvpPNwHdwGPoOivf4+TqXd/T8kVC
GeppuicOG6X1QHeTq619HO8Go5P55MeFq/Ko/ezq5XuwiUMnLYbSeKCGH5wBUJPl5ontQ4WpBi0G
QhkWavtfY/bBU6sx2xmfoMCqI23Hj7PJXAcOh2UoMXvEXNW8jTRuDDddF+AD5vSzzQj55P91u3Ry
1vy1mltvHCM8VWRIciYu6VqkhFoFPI3WS9Ge4SxICs68O9ycrrV0OSAlblxG6fvi5eYqvOgNMjPs
nc51TI+S7cTIf54TQ/qy5wwcMHKr3LejJiLdevjLU5R2SYzhrfDGsenbvT4RTbi3uNU4FWkvVzaA
38LSLSgULr+Mroeb/Pq0+6MxDIULxx+3Xc5bsrwtr5G8Fi0+vVKLZE4M6csD8+XoQRoJBcD7jI9p
bIwg6WDSWWHXz2wuPwuMikpqY/zKUzS/8q4QzjrZZChM6+sZdXeyzbbNkIRr0IWoniX4cPzyZKBJ
ZDsjfEyNjlhOiHGXKw467OeUR5gx4iNPb5eZDemc97mD+fGH+SyjQ+yjlt+Lduq2gxIXZFSg4mVM
nxvFVtxmMXC40tGsXw9vikPsqQhUfa/6QTeF8ctsHaIM/sDAzPYweHPtkpjrD3AruAWn3CEFibkP
bvEujhHsc0Q29bfDhbRQ4yuxr8wioqffbdlC7CRWgn2Q/LSbPCIDeN2L2xlpTk7v0E25x21SO0Zd
/Io1iJK1k5E/S+Pv8ALHyTKRLZXBAwXrfL+EocK/+jvSOHSYlsQlYAvnUJFpNNMx17oCqTmoGDbT
FHnDXdLM9rZYP9hMEjFE1a/WOzLmd9Ur4YRD1bx6UMeKYvXB8o2r4EZBPqW8q/DT2wyOgVB75ruU
vI2WlBJX9hFA3xfsQuFg8/qzJu+8csNNVUZUVlD0yay8NCfYhi/so2W8l+BxYP01RnAaNo2ZC2Uj
kdNR0wS1HmqNX5xTCf6Yj/eiuqm8mnRAepOrq8KHxwMjzIXzO/7dWOGzVxypuG/OFXGF5PRb1u6A
fxc/LXEPqYmrN4UB3waZbtXnCY8xniJGuw4KCzSKcRD0KAsFPvDupI8/JKvXgrX8/jFhNVgv1gmE
i++pJDxdGd3LR0Tgfu9YjHVXcbKZwSw79/tBY+NQ4Zf+2395hCXgKsI5wvJEdXIf/0bSZT+uDqgQ
vjBoeG2l3XD3JCeWWRV1fsqeQH4QUsrHD/sOB7pBcQ9nTITZqPj5OZxLBvqYNhQ/bDcKBQSIOMIU
lKy2cfwG+hGWQGtqh3SL738KQgEmHZVUrahr+R94OIwGFUc4wBKNFT85eLOS4sXmb9/O7bE+AjvC
smVuJrZY3ez/shgPcRX7QCAyJdkSluWM6ZnOI9VeqFOCQpgcqFPsTKgoyKKP8lA/QCG6zusD2wgj
XNTUX29YbJucv13yk4ySaataMvJm+Dz8YChcSJaYNxaC9QQcBRjCUnqmJ2wPg3MXCJQsM+/z97ge
v+hgGlNQfbi0zQ6nGr+Y3nbDrTZK50UJnUbiRkb/jgvOiDsfvwoUXYXd7NiIS/PJ5eZopuGJ1N7n
WPjVdC7EawweEre0XvYDG0DCsGzJhVSJv6ThpTAYvX5Efx01TP7uVj/KY+FEmGMHeI07xtIRFoCx
bj9j2HsT4VkoBoElFLbCx/iQYTNGb37P1e2eT6If9DZgZvsK+PmdCkehPX9PdiAMsSgyDIwb5hbc
EbNn3Buxi0fUGHb1gXfU2EPGMkzvvBdjh/0kHTPh8+T4NWLLuFT4AlUj7F7mStT5fwhbz9/WJygo
GP50hBM9xgp4muKloxzRj+G3u/5YD96uMNASLkjzz+a+SmePBQ41qKbYT/HkoFCcPX4H6z6juqEw
Puphixl1EdVC9lv8YggIooZRUmtJtE+1JSFioLnC+nspr4tlktgvxVIh0JKxzhTyvOeXrIhFgb9M
mXG4bbEts4CzcSnrImVTBb0ZZKzPsjUsEKEXeytF0idgVwF8/LBMyIGeCzMW4PH7Sp/mq+r4XHH9
lOSb/DIOvNMfpRx8sjPfXN8EWMsHuZ7oqn0TjHY70YKuDkE2e3gEQDOUIqYdpz3GsC59n6XRJxTT
Pq6+ZIL0FjncOGU56AflmjKIna8aNVucCECr1ZAKQpmqWIaOKXyILGpfGIWcr5fe+Ta4SG+vd6YE
SVjy+bI6ljHFB3AhZOUv7Ykll/CG9y8ELWOiMhwz/IbJMZMtwn4YJC1pAuVihvK5YipbW8q5oOx5
C3n4YHm7O6wB3c3+Gm6SBqKr61F1Q3THh/o5SU8PX/UlANa3hV21wi5KrX54kDICMEDGFyAS4kBE
2Hyasdn52pjS4bl7/wpIi0kyT3sgUgA1glviWvVArD7XsepkspUtiSjob9uQYMRA/CHpAOD1Qnt7
yB9M77NQBtDtRo+VmrmD5X1arflz9ymJWsDoS/BLXjUgNQg4lhdy2Nvu8RL4Om/DK5f7FqdUTGKv
bgNPjukST2fI5NYaBv0d44k70VsfUyKRFt5+yAeZWCq4Ax1NLA0mxBUAdPchw3YE6tgP/WLv6ess
YerYB75sILOqqHp87qd3i6FJGg2+DlSJq996fIGVqwn40GNWHkj//QG8ViC3vn/62CB6KgdCSSY3
+C1Z32Gh7jcWc4N+I1ZNal8xgBliU+LKqVskfkeyFbRcJpYwDu5WMmIpvfYcKIsQE7FdYk3NEUHL
FgsqyxaeKjBlV23NoBI/lwX9NcMeYMDehjX6saLVH39szdYgTU+HSCinFLZEaUYiUUsK9LE6vgEy
GHOqAYx5Fa95/aVqv9yiCVKG4tnLwtmkzFyGLEN3UFlYWPFLZjksiNqhZv3gIHq6cwXqXNralPPP
uIXkFTw1LbQOj3jP2ky1MSEX5dLOuOifmxQGHpNkrnFUC8zsAEppjSryGXGQQfLCvEt0aDRmyhJ5
AZAKppWy2PN7THMYrUlOObDIxMi8l2LzaY4mmY97SH1IxHHcsKphsH+HLfy2MvhefbWL+9JCe0Jj
mOYExOvus/Nf2fxRzjJp1D7DwcupOPJ+GwrPqc5mL3murmccF6HuMlERabGrFF8oket391htrftM
2NsK638R0scib8GkRKEgjOIIuUScc+hs4uFldm+usoFFFHVgsI1QyAxwvR5Y2fRFyHzfbR3dk/nD
t4BmJ+ACVbYPuug3YI83CPmn17mUni7BXXwnurIgsyDrOPcNVV74cZPggRFWzed5+qGykCYwnhyI
4vEAbCh1X6cWWQ0B4g7WTqNGNl8qFk2ELTuPxkw+1g1TRPQetDIQh8D3dasOWXXo0JGwUcr9uSxz
LVulU9F3VPZpqltT7U9t+rVw6j4b1vTEIMnZ1CE/6vPD8o++emxVZ++KYkY8FMzOOPGlf6aKnepg
bllsgL0h0iA8qeSSQFdwZm7xOD/OX6J/qB6/Ec/ee60AuaIi/gLoDaLq/PgZ+BUO+ZkjoGXZv4X6
8YmBRLdirsJMF+sIkeUJZr5tA8NlMRRe+EKlR9bIn64OggvKOaFZ/fcQkjchdBP28hUWLdlaGAtI
gHigTLY+UvhxVJdstgLgJTOit2T46ZNFDO6yBY3+joSYlimxuQToAg0XasA/1R/KNGGIIT6KrxQe
6iv0aqqPww6fGWAyDe3h7yEOtXinasae0OSupb8i8d5S5xAEeIjzsfc5LJ7C1w3OSxbzHTtxht6m
t2E8ZjGo4MRA8MaKjT1AWLDxNfGzhoVtETrHoa2Pe3gBSjQnDImAEMEojkeBH/8z1Ra/mJF6JD72
HMZ95rk2TyfFRrniMDvj8aW7gzZuU3fa0En47TV/Rfytf3+JvRiwtcdHAoBzUBDh+a3PjfEwEK+V
lTaYP/i6+FPYnMbnh3XeB62JxfzuaY7u5om+iwe84+A8H4fjVThwhNMoFRdjdiEChhDGR4osACkh
8eyOwkIZqgZ41N37FZ+mH+Zm7Jvh0HQG3GD/jkpDXcRlO07nzJewXsRIGjsxmOsIfnOLxYRbFyYQ
tfhfoWW9lpRb1OZAOxawPg/hAP3PV/qBouLu4C9tQwSwhcneg0oP5ITvVa000uCdp754PKZ/JmZ0
m0UgjB4xYMJvuOA+fwWPoCKKhhAVHp+T/qP/NKfuJLDYW/ANsduLs1Edvrm3XoZJRexxg4my4JI7
uJwVJ4Ym0IHDvdv/pQt09y4F7Bst+0iNk1E2kiYDrzkNcOKrrX5Q2BQIeBNXdndqLWA3Lhd8Fh1j
1rl9YY1cjNJxrdspcPdsjzfhdXwfM+4zvH8PDBD5/pI2hdEU7b949MDlNfs7BlQm9oxBgcaU4Q0U
LeLPRDYay/Xfvb3ftT7vUUJdQydL3P2fJpY2hYsdCNpWuMQKW56VjrBm54Sxor1GYgVUPZ3HgxVT
rJraqVzXTomtXA3xHtYvWi0egADIARrbwFRSOfVZTvND39U9kXv4XO8X7Kr3NeQPdzjBAdowjdkj
qC8PbDev42R6HzfYYNG4sCSL985tkfGKu6iyB7OP27glvASVRfkWyF4bohn5W+90ph26NRiDtftJ
zMQIuzFwMj/z7hvNFoemm+h/L9Fw8qPhyHN53p9208EYCMgW7yzX/A1xWiBCWTVtBmq/mTDKTOd9
V1wp+t+74b0P4toRtqC3pXid8sXwQN54vTpOlDI2fBVgelizeaBP4Krn8H3Dx4ir6EeELzR8nziY
zd+r4XpzC/uL+7W4bMRHdtuKQKm9L973rrjwxLgs/HrpRbgDqs7/H/0FRRX/L0IFsDM6MlVQAok8
Qgv3RhLLDKz+h/ZZsU+nB7c5E+jgFtcRa0B8i6GzQHgRUmthBARhOGKzYs0UHwvrKMIOlliwnM/e
ZkT4Q27uDvy3Nw+lyUdWCeLmiIvouxTAnPGGJ4kLIS0POyv1Pu96KLmUPyNxk1cB+RTMn/g9HCe+
VRhc/lsDREV4ea+ZYVuYc/MLxb0gvFfFCUDMwVCV74cFEHJ1YUo6CJ+sgJ3LXyyYb2rRtR+k43wN
skTC1ZArEavRkViDkft5WJuiWEPl22KzyPw0+LjizuFmtkRQg3gI88V/FoziX2I/L7bFlnOCJyNu
l5wITghjILZQts+SUZGIVXhvHl4Wi31U7KK1zywFRifLGUyAiA9Q8dk9cUlzhDETMyOfvXQlch6E
xF8op+EGgE78b6cS5wJlOosyp+9vGRdLOoZNPPT4r1m0yXnUd7yNRrsNZKtR52425oa1mjeWcPEQ
m5k4pYPj60zmvfNv+xO0GiFyB0Bk4x2QIjfEHEi8C5MgDV0ehjlOvVUXAJX8wxWfYHoK/PocfRn6
ekgp7sHghDXN5B4oXnJQ6ItztG0fouCTcZ9efQTdRJu1WAUZC7GTi+8QXhzFn++PcK3ArEOIzYf4
7+Mg8iF4YUgrK6wDBKW4NxIWC3ipw2TA+Rcml3AgEcYR4quQkKG1VYBulYPbJw0x5TefFz9BDYVL
iYiiwh+Q71R50FDSoWN+wE8P8F0vfG4MygXAUlPQNda/v2ASEHkhmdqppxJpavh/du588WeLc8oP
tQSTTPM+4ZyFnMmZcBRh6AP9CyCDMTG64SlTQT7HGXbAQ79RFn43RCXyixh6QbqCFfoDg3BwvP3I
4KYELgosr/EMV9RGNHr/3vaK6Bo6YiIb3klJBuLjDZo6fTqrIHi75AjYCnsyaC8wrTAKhUo80ejU
JyXjIjEni7s4I3kC6LQIvwGikegWyaMbSY/y6EMw3p3YC9pKeAu/0G/AgZ+/4rG/iEeCAeLa4IU/
l1/WYGHPBZAmbwvRDg6216V9XV6XxVr4Qj2ARY1Fb1FcA232PaHfvDFPyYRcCWbEvzeuBjTVJNOK
dyXk1z0Dcen0/x5vDMJva3Gp1agHC0dncyc2QeCoKYpLYq+nUtwfSzHx18vvYrjKt6heQs4+yMH2
3yNbyxPkDdKfBRjInDaTJ+noE1ah+CgvkjURHtAoR3sd04NyS97udl+ObkDGia3FWvzmF12FyQqY
IRHv2g8CiJJgXCRW+1UfwBa2o/ixf+/Zpa/ZfUZF8kIMhgwf3pLhw9iVYhGI+yYbLD/dLr0UClop
vIF5QRgHkkEwE64gdMJOu9MoaJ8neQlDk4tblFAi6EMYTYnSSTz+ctL+e+HP4I5AvKfeWjSbhNAL
OpwQ4qb/Pper0mOo5dXnAhCVZg9ibmdeyBcaJVG9HBAi/ZpDtXF7YIbuc4qoEhLbwC6nyJOwhAL9
oiIXOUqicBbV+c3HntKFgeuC53J9QFlP0TBSt4EfB7A9eDMgSE3FfJkfxFOagc/4wSRhnIB9ilyr
nIwr45QHsIFZZMSjcfYp3kNvTBIRbyGSPkl8fJK5B/dOJbxYWEhJ4Y21MBAmLsINBnISvknMbqmJ
j5Of6HfocLPCCxF3OevAx1Ji5suxcMQRF5C4jApI8xx3OKrPbemywEAFJG3DI6l4iZBPENnpKWj4
uecRZPATGZefWKXEeiDMu8BKvN7fUcn8T2V+xqDeTD2eaFo188aMjDo7QjIKluEbLuoChslkbQXI
UdsAC8ZRztAvJkt1mfOVp/te/DPta1YieEhQJpGouwInNkTQLU3wLqdEIp0h+PudWSRixHLynvw6
2IcMuFCdcwnynmN9yPSbJ/cUIUF/mVB3W9gpibWEWYApgr4GWB4gKQ2auUibEu4xT9GFnYQxR04f
BikPePokGjTSc33RBwlHHZGqBHXKZ7jAdiFChJ4TsXEQMUkXRQaAw1OkaxIuQdUPubn8PL9I/DCE
FpUtO64nsi2S0MSLEy/RwK2tJDDpaUvkXVVz8SfEs+lioGQeHBh6RIwJZw9HCPGvJxYz3BM9cZQM
9yiKDkqFr3OgCrSzKXNgikNqgRo07s27+Jcoz3DZcBgIuQMkohhST/+1Cv/aAYyE6T0Fah69hFnx
f6g6r2VVtW4LP5FVKCB6S1TMOdxQGAAjwYhPf77OXPuvOtupa+6pEscYPbXemp2PKX1bQsYtj7pD
IkAVwtoMQ9GeizyOSMVE6BP5YUjCAGfwRbBSUioXL1fcD6G9pjKIC3cjONC9YCahg8AWMxyFRhdX
rgrK8Ox5EMBAGk9jKk4fAp54GV/C8zuOhARnEpPhgVPKw7agYSUSSw+PNhiX68wDugqutFrdrRiv
TGxRQvgoTl2tYreC1xKP7QvdAxQoQtkykhiSrI9FgUL0mzBLE1oXzBFNxVVI2HaIAp0nRY8mxN5F
58/TkKBRvH95vtzfpLZAK8LWUYEXHacfkYAGTEC8M3mkfQCrvjG49LOI6sK/F1RXVE4w7pKGHlHZ
Js3d5jd98PZjWNbjLu5sB/VNnoRK8BvY8k95CDr5/ucBsYB/XnHbXsOl2Zfb1OCW/QV7CmKKoiPu
1TYnuDduxIlpFREKpT0qq2OJI2/cotL+MSjwRW2YKAnUxDMSj0hC7D+BLSH/+fOT9uMVA4ypLQ6t
BJxnM0WoaHF2FlcfdbVZZs2iKJIwtm3r48oZkfEhgW8UJSYaVpmJhtUK+4vDTQrWnKpDdYoU1hhs
KNsFGsFrzYfHmQetJmtxn/2FFSHKNEnMCFvHA7FKf7hZieTafk+gfwz6432/PwxpCTbDxQKne2Pw
ieFGVAhkb3T+W16MnpqkL3Yw85i7OvNsNJrHprc/HrvTeXfOm3Px4Xc7+eu4v9rIrYNbt3rS6g4p
/dlcUP/nzAugpFefyLk6ID6j4rCT4yQGF4f+72pSQXLJe1ion7F/dkKngVDxQS8nsoiw9gHGljV7
h1IbknYCh5dki7BciVdKtgTHm8i4SrNIIuLYxo8GpxTY08SFk4nx37uIGudheTOhiQSgRoPB115/
eaE8yDDf7UaQQ8pMoDpmSnYkJkyZz7Fx0KU8ALfSMU4agboQ1aC/VMKCZg8rRDjPT8wJ/wnVHgBT
W6F7IgDcBDwAi6jaAlqXM6BNmH8N2IXuXWEkEuYmSBy3ckI7BOhy6X5IzSV1rVUpw7KL0Z5ivjuS
e7xXpGEiRCoypCED2fRD9ozCqNABPsKi+3EkHUbKlRX9PK7B3YjAO+v8E+K2BPDu7tdXsATyRM4S
sDmrbebqHXmqHZaHxclpguWnLAWBoZDmik8lclRCpAgXFFc99b7E/aRhq+VCskExpWiJaSQNoVVZ
o5/F2H97FNNJjkKRytSR3MKzSjMCcPjfQ6c7SHcKbGHn3tO6U0ljGdOWDTi+Cj7bTkwkRFzUJt9E
MzR9PvjFSFpDr0V68VKFm+ImS/ATO5JZhHlPxPkwdhN5FaPGmMFGyZVZ0PrZy2oSk9KE8euBAuJJ
gqrDSXXeHZ3WKljO0gFbQm/cDTZQh9Hogthf57N4QDn8Aiyqdtiue52BfKNeCvnQBRCcLK+fBeHX
1zRAP8JMNIAwDc5bkdL7zhqECDQb0D/qiQTlx0t9mg84RLFXN+c9BksIoQvaca9J5qo2Jmz6moKJ
hLMRS6fy+AwpiMD+CGWfvx7N5950jGRgd8q4BdWHQRbjLIxZjCeykRIKAG3uXjd1+nPhNErYCK08
3eyghNn4fqB9keEoKBIVp0plyBZdLRIFy2bU8i+AjQEmQ0v2IaHKbKlSqOIWiUSVUGXB+uYabCHr
ylOmqrBEgvy2RqPc30nmsS5Tat5lTSEzSE6JjCMVKBNjMeQvTPTRiE/t+JWPcC7HTVjF/HZ/5lvD
4Waz6q8cWeVp6seI7AuHdPT+VEWyksWUJVcWYW6aRspTZnyLAULSmXnv/KUpxKq1pFTCUAVCIFsg
n1qZHnWijST7/dqLcc0iRJq3khXa5/Z4T/KbhEKlK8hqPSHx+OkwM3n4If7DuaMuYyv8dFlMuUfm
IjFns1k0mU3a9mQ282ehP+QMWMjf1ngj+QWyn8gYjsWOkhehvUOWUk6/xh0WV5ksc/V8cfPkJsr6
plYCL8TzBDl0ylBZZJGTpHB9KIkdycMHnZ8Hcg4LCDy3yhYSwfG3wAWXwlOHXSfrUKrJOkLDJTNW
H4p51uyx8pvDJnRd16hGf6hP/61gJRx4wi4qa5YMB7m1dcDS4n/LDZdIF7pPmNOEbf/vIQHuBB9H
TBhXIjFZHMUMymMjlpQC+jSZShpGsjsbn2tJ/W5KD1wVPQPBB5SN3iGLzYkgUKM8LYTCmgeqk8p1
V4GkWZZMeQhJKk96bnGl6Ewkl0CeQIP4AUzOWaDsNsGaQxBnl9aayyygyS8+joyWS2UyMtLtIG+g
XhIJUcAwPHeMW9MdsJhyBXzRlmJx5gb9ZfLhP5/Wpv/uXjXPwEvzEDpG4cODSqhqXqYpiJZlaVx+
yRMBZ4jAHXCC1SNlqLOk0MEF0gMvC1LhhdAzSq5MzJnkyMRXlgGw29W5A5Buc/3pFmWals79WDt7
dEMj8iYp8mDIyogjQThHtFcsJO6L7YRevnx39UTBmgGL6UJDkidqfYAc6IzENEekLuSglmC7K7sF
RrbiBZUAUnInki+JoSwuzer7YvYg+MKkN0yx8Ll7xqa+TJ0uO/FwRbtRXJrYjiaid3iC5VJB2oNg
UjgvadKTEhoR6SahwCbR6UGUEg9/SRjZ4Z8anoRa2qA+yh14IM2U6oz8K2mYD7R7ooYlqR/hxdTI
+QiX4Z00kVgnMalCslob1d0/wy7Svy0/H56Y+VOV6E9GMYFrFZPKlLt1IFMW2/BnH+rz3Aew67yh
KZdwhOYwYDLyHhh4llfaQ1iD6QAXOWPJTt37JWzhMFSTfsZe3rsSpiJyjhUl6Bg0LVnIJfiiAIxV
bXotHrLW0qCDarA8JDAUwWba5ba4AfM5Q2x81MbH458TsoOLt7S2UCJfQpl4V/oT/1JNMhW32xGj
tlpKWUFvExKtrtRfxCOC+okQQ+EhWWRUWghvHmSlm5hX1FsZdBUn6EjdibMjA44wvHpgBc3l5HA4
SFZL/BkRQxX+ZAkH2KU7R3JX1Hv32OkaURxusFTHhGhbHDaOuKrQiJP7l3f40/2ku06GDFwDPGRk
kVeQ5YLVIgyHIbnfFS6ug8/Kz3js7ce6098MwxmLqwxLeQphMOk42DO43cL43WCVUPySaq68LZm9
f+60jF4E009IuIu4J+UcijnUb3tSDqIbkk/CIkTrq7THSk4PvVG46CYt3OHCMahRAwLELuw5KH76
G3G9ZfLQ78u2ZaiLulhE27N43LMFpzCbdcRYkJc5sBpWc4C5hjck66CoI0uRTUptK04TzxlkAYRB
4tIxvwa4l7h3GQxAhfX0MmZawe5qdFC9hw1bKllPJLNunAyCY8wlOYwTXKw5TaqqvALSWD3QjDkP
HjQmyr3DwLN6iMf3NxD/q5B+oXbX/KLf8BVWyob3J0L5pA9XIEE9mWfVsvq/VVe4eoVjli8yYySA
B0hdG4rrha9FcZahbhVMAI2voAMx5XGCSsiDTueDghBMYPCM0HkDFJweGQYIgo1vaRCpIYPx32uT
dC+tp4D68a3prFt+lsWc/FI/B6uWjW7IEhSz9qpcXHyWdVDX2czYZYDpd5+jvruPcLrgXgFSBFS7
l80aWHW+dJtAwXebvAaSIpBsBDg5RnbDN8gdQXUkqQHyWnM6lejhfA1fQ5nvQh9J70DvL7tNgiqz
32P5H7jXWEHyYcN5+Hh3vbrd7jDJ56IensBUCrs31WPU92SeShJI5mkVwDzHTXuUks9oOyN6K069
1nz07ta7vzmAH2I5dBhUU+1fe/WOjhIKaeTAB3KBwhtdttzd76MDiFsAre6PgIdg5GGTSlM/q2vp
PkrhFsPvsCTOCis7jDMSTTIrkvrnbLHAKC98P7WZT4uLPfQ31F9nSBJOZAB3sNrQhOG83Fx/JtbC
l/9Y/RHuPYONkCVeXsUqxCPo8LoQ2g8Qyx1IfpAt3P1mDwSYVFFB6MoaIHaHMUxVVVKMooL76l0t
QhsbZV1JP9L/JWlIUIMkIZF+YzzLrJFvwmiCnWl2JIzk/4DO6YcSUHAXXS5I/ZJBa4g+HDF8FcUn
PtYGhixk43ryQN5y8KHV74P0cTA1kEtFRpCuUTDFqwsNKcz2+lgejaEy/I4+E0mzPt2G93aBw9Jo
JHTqwQBxy7huXe9T/TH6UQaN/Va+Kioh4GyBkMkint0XNAi2x2fNlItyGl2qRzaAPYxjSkielqyD
YrElzSjWTJYoYvXZJPNmFzuCG3oSEcWtZaxsGT3Ctj/CJMjvJEH5q3jhTB6xYPATj888bsMMTNV9
nM3P4wDpCDEtLS+PStr4jZnUSK7EmUqEUaLng7eekCME+IgwB4t/l7AFcqHhVsXNEd99JwbgJFrd
Rw9wgmEdMUL46y1b3M6AhJ0s8eLjywSQeEqAF0AvMBDGXkGHRmHwUwcAhCGTBBo9Hz0L9irR5B2s
t7h3BZd5fWjj9vXE49A8RConk9mQxASS1B+zt1xGF4LaHALDM2vbq6d3ja54GXTX02ktXkJK579C
GYmSUHXSt1Bo+6XaJPGJFHT4MusjSh2MHUHf/px03sAOBns1evRfMK2BL/Q0qvjxRulnAmK/T4uh
Yi9Yqxt2WAxx8M80P+qWYpMx+cu1yL8FmRYibz8zwQDh15f2dVrS0SnvyGoO5gmMAOxwyEbSxFyF
6/L6H+v3bcT4ZqWHepd1nO5NyjmjwmquZNAL3lNcKZljTJNqpiG9LU4c9jKSTL5YVJmIeHjMJGER
kCfY2y4FK7xBeSflb/iHYmQ92YgUvMTj+lPxRiTb+fPmrr5cH/EGwzAz+WmZwEaxVGHSkR+uhTwW
rB3cGxCno8xL/qlZy1F8zEdH78JTKbMSdHDnIAb+Q/+zuPHi8Iq1/hvzJIjhqiD/sgStZSYIFaIT
Ip6nDmczH/TFuZM4JHdwE+jWlVN4cbpyHVhfpCRxcflFLoJ4juC1qk/IdML8mbgrh6XOZoVbRo6A
ND2+459TK8fS8OR4SPL7yAObEnDQh1HNR/EvWw76555U7cSFuO2khgcHLLtoTsW/lWXnSy5v9VdL
PKS59667JPNYNZnikwNCTCz25Je4obj7LN0UCqV4KBEz813UB0tftATVuQFkmYBLL2yoZy4wB9IB
TtKYruiEbm1Kpeo+H+p9ZJ+AbB/Aa4bFOpik4SukSfW9qXfTpVTFnvTVLIiS5j/7Ooca9Gd+Eb3a
UD4i9Zx9zGzPr78MAXhlZWyy9SfEpqJySLauZqo1kIr2xYBmjJopRad+y39TbiBBEYMMPc+L7u5K
D9mvB5kFWi+ZzUILsJlRC9ycFV4GbIzWHRxMjVVrn24UdDpvo9ssmzT6jNm+JhNulPcBwsAMfBpB
9sSFAPLnXefG7DdLBtKyLFO4tifK+zR715r/gleu5qojLXffIvPW5TXWvPcDUDF28O4Haveiddov
CPLMd+q2qWC+CWFP0St60Ut9c2pP77cOIgRJCoxly9YBo8auvgLNnyGxBFUB8XXbfO/rpJOmwfEN
/Sa4MiorOIf0uTw6twtYcyj0PFqTLK6fhgHa3uGV5oQzPkCS8zxND4iogRjFMVtBmlq2bfr7G7QZ
1zaXWTq6ds5TOrNHyuoL7y65uLPTKqxb1durfB0IBUbvSd4t6UgBP0w8ENEGps0+L3IT2RJ4AzLO
d/82+qxqoOppnb31GrlboA9fOlBGN+oWSGu6hUtayUknULI1iwc8w1aCYKA0slyj5ixlvS5wZ0HB
I47p3sa/bX1xd2o+YBgdSEMGOD4+FMMhQOe+6jxG70EJ9BHKE7hMhIP1u0f/CMWhTrv/m30sFnQm
4Qf+5pbJbf9i/OthFj7ImJbCcA6YmjbDdgRIW8i36MvI4fM06e3hKhaA37j5dAUxgenzJGVFEbs0
f6PnS6gamgtelGEcFXtKnZAuFHuqtCP67hllTuE/wC9B0bnMtuUq77357BT092/zwe6Txqd3qESJ
k/bNlqOt2GtyDKbKDu4utkDRlFnVWjzCJ9AzGn8YNbRsze4bao/QvzWoQ5FXAwzCYsNdbtN9ZSdg
4G7wYwjv93t23Yvjtc1Qhzgta3XzTpQT4c1KQzK4zSFMP0GKbLyAZDXa66nzdH4AsBKMJu2ikN0d
27t8e3+xLR03rhiXYSEyVVvGY3IwqGM+pKf9vM63r+NrQWshLRIofoCONcwAZTA4i6eogX3Z/qKF
dvch5t5C6Og0IIfq7YjeVo0YQa8tufmc4gwZBLQXzN2FpK3e03t1XEngjIq03HKoF62X0sUrnSD3
wvlRKn6Yn22ZOnS0c8b3DUzotXVCy+Y8DRXD/kQw/VGR/2DoBpKOgVOGoBaao6l2d+h4ph4LaSi1
fWOdN6EJ1dcnQp0BSxbMmPodj+OxpJDf2tJdvGwu37N58wjiQFs8x/m0pPEUARUMKt8JX9MfYu80
QfZqK3YwbI/yqBoRn1goPRpDFeS7yY/a8gbcgeAmXLroclEOhlr7pFi/k+M2TvhKlyGxa1+b0PBv
F01Wol62vS9AfsZ1D0bNNmyDF2g+IHQijdchd8Ma9VBMGtDIGYL+ok8GXCjt7gBD6nQ1VO0HNStl
jhsMuc57ewWID5TiYV4Owseb9L7eBclPCLLB2ezi9bWwjLsTw8RE5vIAi+AU3t2Pap00p4QgAQOW
C+nu+QcZsAmiEAWCJZTtsHKVc9X5evVQD2NAMUeWmXPLOdNYOQmOdfH7TfjESBrRODE42c/JZZ1v
VGKzzmv+CCDWhtzRDNbvpVoK7pzeXw2behKAecn+INUtrSu0rnTG7JPQmHzWAO54R4qQL4hwl58R
C5mfzporlgRw+j1kt2HkLghpgCl8odU2Nsjr7mI6XVccTb7SpreVMc97EZyAgxM11diqD0Bdv7cf
5gC84jS5KjCQRMXPNL622nShz9UJCPyAu7/XEvv6tQPy7XSiJDavX8POYbD9jWuv8NKIHqd+HQ68
E3ynMIMoUPpADIVi4bOvk4W/zl7JNFtyFgKpJ3weGiGUY9t0dt6et9BLI49LnxGdRSwYkMZz3OWO
VYOf1u5B0LKlsbk4XsCacWlXBU11B5AW9RF8Xs1BWZrB6uvQgzI1Qo3af85n2pvHyoBCYXWDSPiy
/i11SM0gW4UajFZHGOmyASwP2VF5mvGMZsZy14TcAVz7QZsCQ9nGvcuvAkC4IhNw3TINV6QNV9eB
fnjXQXwE23RZH+mzYq8aXmMLT0BOoMd6twcGYpygJbC/4++I9Zp+9XE8U6mFEKmCF8YckGINfyTF
P5by9WqJW9Y6NDLTUf9q2RpVUCYM9RnYKScPPx5xAjRh9e6iEEbD+iOELuceQzpMi5V+fM0yr01z
4fS0i6MPfgwdSrIUFIO68122o5KmLV9rOIg2cGV+nDmtsWCPZo8DygHMS+4H7NKJd4Lvt9kzzp0f
7Umvzu8yULNVEwHMgl5DKjwNiLcwESBBHuZtzRQp6zay4S8gIuaFlAHcCtEzTMetXV6ztAA6c0Q1
aPdAkNXUCN3gwsnk1tJaFsAfdgFUIPOWY9fxjMbPDSw8Zxyh7cNg004Z9GJAG1C831GmRY5VFGBx
K85XqzjbCmUFqHWgSseHRvEIKnbdInav0RFFpjC2b9QqEwvyPowWnggLVLFGwTbYFpwy6poxCUp8
tXfbhJEi4aoKAOqXStpDBdvYf4QazQR0zj781va+1lj2sZWqycEl4MDQnniI3cQKY/Jqhwb94aiU
Xwb8kuJN4K16dFs9gf9yiaBSwel9OClo6nxv1G04ij83uwmxMIRtN/tS7yK+2vqN3rGX4B2hjTwz
gDpT8XvSGO09727x6rSpb70nBMdduBuZHZNqz9DCt3ULy83R/HSLxYhx/1PNEw0em7zlvp/kjr44
llx8uGU+JoRhMVxM5u0JJ4rJiZ0iLissTzj9c6OvbNOItDnZuJccCL8gqXojnXiyaIV6wDF98xqQ
vdK8XDpC/w+JesOOHy7nZJDdAq6nO2AIM3w24q1t9kHdw3yytgFAAU090hOkxX4zAFwXLge84Th9
3HbAU9QJiF4St6ds9ToG6RJddmVql6A85mnP2NwQpwcnkbgc948xM39vyqmxaRTovYt4K6/ftskm
uaUN4gzoQNfgnzjbDZgmWBMbUENfIdLn71hR7PRFN2HDAO8DOO4LdnRC0yXFHWOHOYYhhkQVlvy1
aLWcIrA/x9ruOWrQ1AVn5FFjVId0AcExAyEBxc2RFlISByVFTvpojPBoABSR4KNLik9FFE9K80l3
9lIZZDgY1+4JohqWxHVBraNDIgkai8TCTrfg3NnDZ/WZkkSiHyymIwrKdLTNyEWBGiWDjLfsvsCy
JOMMRRQAWgQsDZ8TJmWHeF8dElkosVhJgHRD4nBCLEX+V2vJ31XiitQMogvhN6aYjVL/x+ow+BM7
I9xcFoc2ED2YJHKIOoIxOAQXjQBq9sqxtfz8fGhJxNHR+79u3nTvWh9Gm8f1yPUvwheEhwijQasH
PCqzIdfMqIHC+NFCVxr1U+f7ZLxbHzgVya6xlMc+69J30YCo6T0sJvkuWdzx2BBWe1poJTSfvd9R
G7XWyGe/U8hjzNusIKAFgJP16+iJwz21OyNrxipwRjWDUWonCxzNNx0UdDgxls/AlW2YSDAcGbUG
8gIE5YrDYKMb8kkvjm4FR4Ylk0ODrySFCoDpKa4p3uRnEu8Yb/j0jSeIbdo8CZfCJmFe+AQ1BACG
fvEmEJTSbndTJ4XQUYEDqoTGo2HfxnW/NglAnGPq28MHZJev8PrmxKcq5QsEjDgG0ve4aPA/4I4h
FAejWWLjhyQXXxOWiDfpbULVkOBD+JgQFUhw45YN+t+nj9mt8em1evH+BEaUVipK9STKSbbCJb3L
Flg/kHGU9lLKRtjPdIVO7kTwohmhwlcoXvBltSPNib+H/es+poTofkGdhcHfaXYaOE0oirNe0+kP
wWuG/4PtsTAjrZOrfQ7FdYcljlGIIEM+PM2baxwZ3VNGQV96lHvFDRbNJ9jZuxmw9Pv4ACq2uLUK
wOIR1gUDbdKcEHi/N1x9Eogb4HtrmGxVK8a3bc8KKKiFJ7p8cOmEDIl1A45kosOSTAHrPIxu/NEg
1uSWsSwyqog2GILlD41pG5vTPtt4jsmxbbPwiZnf8MlaD4YqxiCABqV7gjJkkMLVtShWBpQLmt01
dsVBsZrkCME1BOaWSarAlRLG1EavHzEGyKrQ8U1jHVUa2LyG/GuMqXeNqCGyLpwmMfT28E8pmXlj
+YVoEj604X3DpAZtWbS71L9OUOoBUgO0St9zy0JQp2B+1kat5Su3mrDPkSv72JgKllgmcsyNv7JM
odMwvd5hvMZbNi+0Z6soZNjEsiqNVaNa3s1i55N52vNwP/UejU4BJVhr/jEghjf1Azy7ra020QF7
Eo5p0rXbMvA7zZOCcWCsJ/xKj/0xndE7DMHK4rWDkTLonaElAAk9xoF+5/hNzcUb4uBsXtvra+h6
4mwI2TyGAVZwTXPvEIlCfAZfEl3f9Y32Du/tsAUA+bTItGl8c/TbSG/7rzYA0x4fu+dd5W237naa
OTD8MXfJBPBanie60nsFVgPMR4/AsVF/mrU5t7RxHbR4/2FJphdpnPGbQPk1NM694uJQkH3DT6h7
aeFB5QU7y9ttIgJDaaGN9IJXB+fzcdKzW4fNklquhmdqGzTrBOaXjnbGP+SnKC0SiCnwW8SzhFZM
lhGcFmoURPgPIQw00OSGVrUWTJ9pP2CJowQE0QH1KGpu0F6tXp0rBZkaIjNmvoEpo318jMvZ1yPB
qDpXwz3hUhkYPTPY6THN67wUgwA2bKexujplj0ndyn0FrpzMee2uyAU4xljFpkInqA5jxvuQqP9O
n2QJHPreJ5zPcao2BXesF6/wSC/LbM069vDzXm1z9a8/Mxkig9OTTxu0Oe6bk3h5GWbjxuCyRGId
5OzifhQC0jIKfL2nRS1k42K4qC/467RtG5hZVtI5+l2z+oxV4XeIp00Shm9ZMp9QAOReEKnQEXTo
uw/b8+ucGDaml3TfXuIVotQSTJimjxZMiKzJbZLVOKQMKqV3W123dNau2zYCPg6lfJjcKPX3UIh5
sf7vc4IiWCGwmD3laNStfKEAjdqAoyh6tLksYZyvX63bkhcDv8IWW0pvH/MGdnEOgrZPHIBNRq1M
OO3em1YExyZxUoxGbDyEOKAlJMV38npNHTUyWJ9p4x0+Ihi0QlqwV99pfQpt2PQFe8oP6yIrHFmA
dPHdqWgTovkCDBYH9vDkkGY4zvjMPwW2HutVM2k3buR0qpBVmrzBW2VOuj+hOofTAqINFwSvAzlx
SGpQXNLlj7ANX5cfZPmilBtL2/ECjgcN8CxJLNgLgdcuSFL06ttgZuhmYHQwJXDYAPjKnHrdeaBP
VBOHPYdflhH5k6XorsN4Y8n29hDYRKLnhcOJO5va9LZw2PBaM6QKL2HmNBA2sVOa80mjYsSxIxh0
GhygyxAeD+aHk1ME+Vr8EaoKKnyx6p7EN3X5hdzG+eGRxHgC/kbS0abxoUmCLAQAxipd3CfByecn
bYzuYPEhb0+36mv2vfVPzbl+3/4u07Nq15+dL4Gum5y8Zvil2KraBXhVgOPkHCgaunhy8ELWsLfg
4JBnOTkC5D45iurfNwZIL0M0vFHYU1YUwqfou5FWONlNP4G++kZrBvlI/v8Ea0oD2XfzNsVfjHuB
D81ZN+7RKtFuTm8s1x0+ldUW/ApVmXymsBgIwAUIkMetqJjL8wk9GlxL/B2mGahqYcCYJgncRNH5
2jcgkXmLgv0H5oJxgDsNUcOU9Cf0ZLf8CHMdflj9slCLCa35gJd15xLWRtoEWW+a+yjBQteL3fxA
ic7B8K1PhEQ3LUpX/1Ef1B7ybu3h6Ov2c10CzoH5EbUD+GNBKJezmBCJkANvfanLVHH1R+eSH0iV
4QHG8SQZU+vF1c9Rr8NLb9hly7qpc0iMsyGfuKREuLF3SyGel7omWhLWs+b/2gtJl/+YQxeAXRMS
OJnupCyA52xEKgcDRy49fbhJgXt5WeUPeM5J8f19g29Clz7Jvr371X0jV6JCu3UBtvGmbgRnCH7r
xyZKQg7mg7CJMj4njk4dEAvCedJfRJbp5qB50rw5vMUvQeG+r+gsuPKLDevgg3PByW32eIX39qxG
J9zpyo3glWaEAio1LhOFfpoMCluD941aNIsI/hlHA7gj8L/qv68kSFpV34U7jh8iIH5wVC4oILFD
8jQkjku3AX926ebZklcETBBfIQpC13JbipwP5Lgk7u4gn252zLWvflBQiZvYautN/ktFYQMmKPKI
VG/Oq3tj+czmuD+kHk5a57QkZJOoDbA/RXCi8KvLKwIbBd4SghDkmZJGH5EOfqCKxGkiouO1AUQM
TgdevntyFo8SWkYJ0OX34v/9KETtLKJFh9egNTRe8kn2h2AKr/yxtQ22Ldpl+HegQ5IRDFoDnT4c
BYuiTDAGBX0KLLxbzJBBXif6HT74X2AipLn/PICbFt6WsgPjlyWVba1zhXtWsMrQyjhS5OKAQCZT
7IINqyeFZyloC5AJShsqcO9j5sGABNhKAEvSMUal5wYaE8yRvxa03Ha9Xn4sale6yQuFXEHmVLVb
dw0AwDB7MMQsRTsUBKfgAjgrTwA15C2ruqmAyf7qqtKNQToXeGDVos0spvT6AwFIrrpCDgLPBmyz
A0Ap2Bs+NAU669GuN95P0e8UaJNgNEhqW/Iq8Bzhk/7RmiEbIv9AP/0NBCoYBNK/bOzLlgTfD6Zn
PBYE+C430Xr/ALCD3RjoVJvi88829ixrNYcJsr7OFZBjNQkiKSlHWf9NZvxJtVrqf0idGNT34iEu
N7fr79bTLzWgCEe+k+rgDz4aaoSQvrcGOSQ9fq1Tg0CYotiMAVcHlEILFdcAOkvafLj17z36mTgE
xOtgSKHtaNO0R/QLCJGiRCj4VOn4kp6vFJ0J0g3tzpmis+Zdu/AiM7epFwvjO5ss2el3zzCTg2Eo
4/BGQhUvopg1ensKN4EUuME3pVfx2m1Dm8s/ii/HDDTQ1SZv2R8QJDwWwH/vqiadVl1nUpX+gUCT
mrq0Q93H13HDkhK9wMIDr3TKpTQxSbmeLknJigEoI6hG6bHog5WRQLqvUTsvSYX7JIma/uOHFNgV
9Mlteuc1mxdzvGGYq1s+Ulc83/3b8DQlww1eM+5gS+QJrBH8mwojfW0feBlvyf6bfh6iZ0d/Zlbh
1QSxJt2bUtX/2RCyg/lvWpCjd7RQOoaefO+vlv+G5/lMQv08vs/lQeaBRH86vI7ToerepgPBvH/f
XgDeB/01XwG8U1SHiSQj2bDhg6Z08E/j89t6UcysrZWlYG7e9CydOrcqMRHJkd8P10O7Yd8pfQZR
K6IKcWiiSv0KFaiZlaWylFP/0FSYcRlkHy0GOlXRqfyukNHmn2c3bQyaPu7Yu8+BCipBIJR6hb7T
2d91I+d6HyvoZsvVafGUqyMXUC7pHR4dv+ULe748vn1Y0+hFizvyKEOhuv+E6ZTCgaRLGvaVfsdW
dIE9/85RXaH6DCioFod8+hkW42Kc8RdknpnNtNDRPHcfY5hIDhzwBqJP2MboyLW5jyulC9bwbpOy
MJewRNEyTj3yQHIbgGf7tRdQq9K5TTN8ALJtnCLLZz+bM1/v8/ZaTez2+hGSRuOnjqoafCwoA3FY
8niEtb082nsFPYnYS38O6SEGm2TVXgRDPiacXBC6aioF2WXLgMlWCtVNQIA3itEpj/ZeRioo5afD
K0GrxpVN5RccAQ6D5BE/HCjHQsD595NfujgFrwf3AJekqvU0rAIc+s/FxNddgCOuUgHNWvRPCKic
XNqXplFL8/EsOIBvggJBjRrUvhGxO8Y0esDTOw0OxK6klyj/g/n9e5L8cDO1r8PKD4kgVOO8F0//
NnLvtkG7s0gB9CIXWt69Gz0MlD50l764wmb1EvwahTcMH4qRUDbAysmeb0QamGcInFpeA2Bkk7aH
mFY/INFJqO8BwkQk+Z1GdsAd3oOR8dsmybFqQ8qzH/+c3mDUwv3prUeKxe9v214D6unhBdnA5Vof
22UB4OKQqAVvrVq9rUttC58AytOJvg9YP+6g6rq45/TykUZOzV5quvzCJjEz/E5uFC/tonRxWvhf
2YXsrHp76/7oHPWfBfTLfaKd3sAlnsavQdHuEzXbQ5GrgwMSUZ+GdSVJADzwOcWryuA4xFrQrhAC
0GuWDjldXEkCnZ9I4a1H6D6xY65jL0FZYiL5BGLqbn2Nf6SqR9whBIwg/cFgkGqFXdR81ca4RMjY
5UuufW/tknfAEcLBID1lIVP3evavQBCe/inkPPj12WfH9A3jeyUoMaH2KDV7/vBY9gA34VchkUf2
91P3Lp+FYbqcJ97aSxncQpLM6ZK9YwvwvNg9++a8IZBmKzmqvelQ11jML+G9z8GCL8+vs6x/BkO/
/0SMHvo2aAlzUXLGH+V+6NMvcmG2AnYlJ+GZOOwYDDrfre/ZAx/hYO79aqN8k/wzvhhfAXZoiZ00
CEed+p7qKAfK7n5rNkRnnCqJ7NulwyUAOcplQjfu7nHpxPcVqzKET5l9iU9nGiPAJk6Pi08gzGW5
heqaWcIpAY+mN9WASjzptraUGHDeqx0Q1PflTeTKq+OQY9nS+c5lo1lW3sE35ko8fX2v7uOhwNu1
wpU38BWBmOCxgjAjTLZJwnDDuFOkfCKOkIoSMhAcxof6PY34gDkpSODbQuYKrBRd0DbHReY8mXNF
XhHnihPsGTPKH2L5CzsOBcEfD3EjXh6aT9URQp2cYGyfNpLucpFIkBFxxAN2hwcdDKQZATUHKhD4
GGwYMmEZQSShTA52ya5fDlH3074tH+wW9Hjz5n3IbSPjRd+AE4d8eMTnli8Sceyby7FldFkcOufw
NDqUvNngmj2c8Ds4DMOUA79wDYKB7EdOQhiGWgOSiIJNv/EnSDdKwDxcmJw7s7w0fEEoXWmeIEuP
ThuK8vgpM5KdhOV8HscRJ5KJRfbBAc1pwD3V0TyO0hhRzCM72y3s316uE7UlRjtAqkdUrPObw+hm
e0wdcnwk+DlCfGg616UIZYxwfuj761NFl/8/hYJVemLpaaclvcto013SkaDj0ZMBVU1KAEZrMGZc
Skb+tcsJ8FWuxsthl8hkoM/sXZaEF6clJK4c7fLa5cuMiTWRZWy/9w05eSchJMEDJE7QJlxwGqAs
ynRMsiV3bGRQRKTaxhlR5PBSCqzgxNA1W9eNTtKo5mh1FeUi601k0llicPkMqvFQ0qvrdxsn6t41
RiW0BnRUj1i61XUw+K7T5b0rwMhkrKHgHrMk0wTe7NEqICHSJeScmZlcdAhr7x7pX6AyCAvn83rp
cpsYqYwLw2Y48MlgwF2nex9STIu7It0HnMSZwIrQErk+YjT3xSAqiMhwWOVNAizO/rZkeDJn2AYA
jgHBDIqGMVXBFwhT1USwsr4n8JLRxHdkbJBbKa1HpMJZRaci04txMLv2X1gvLsGMFhgfj1pGrVx0
OEHc9/rCkGVJtThAFs4eh3MJW5M4rM2SbkBDuzFKozSS0cVbwYDjvhbcKUaVoOAAic/gE+azTBVS
YvLWd/1BH4EhNGMC7avvgZFi9Uo5W+xJHKLy0W1p+MjMShS6bFm7iApPy6SLQKgMA9lyINOeQZJ0
BVDL8ZEf/Lo0Gi25cowruXAcBsAtsvNXcA3EimwIZl1WCtj3WG2B7DkPkP6DD7dwwBpFMVWRriCB
DuoMhmDAFrh6pc9oZl9ykcR1f8pt4h5krHXMd7nTDK00knS+7Lt7LTrk9clkXl3lzBhiw1yUmNPn
LN9rme9AR3BxaEHdU+UjdvPz6AMdhDEi5M4f04b3XbO+5RFbZ2483VPIbyxZLOL0sMoyJrsSBTLm
Wy6yYCo8mKWgm9ICogA5PXKIAEuxUSLU8PHLyencaWypJuszYwYmstFnlfuu67IAMFo4T2lrAiE3
IQdJGvzqsuszddA28A4bhwv5xL4+IwQTahRiG2LiPPq7UnRSUTdkmWDGh5huAWEWaz5D2vVHvVc0
OxTuDsKOUgSfYTbqLGRYdbnCcq1LVjA2ICaMUN/onEKuEBeqsge8Qd7jzDDC8vQ/5Pv4vxdLBCOb
gSPWoj1jLuAaMC8EotmYICXFnZazbW3BR3oIhRLafWg+lTsvA7g9Iz/AqkSkZshpcWEr0OhMBwO/
5o6fu881u37J6sXWsT6VmfquGRhIcCN+a39BwW5xoGTQSP4BwN8Icg6UTAesSmtuzHudRucuZ90w
WCiZbzGUCbBUdFj/33sNpNSi/QC0SSH/6ZL1/T+azqxZUW0Jwr/ICGfhlVEEVBBxeCF0O4AT4oDg
rz9f2fdGn+6zR8TFGqqysjK5p6bNipFlyHr84EgPZsHoMB4dctPDjdLIxeCdYYP5+APEKMzfhMag
E4oqDScYrtKVe4d8UdFvYBcPiwM5MZ/KDNtNBpyrsXaZPQApMC0Gs+KAd6ys2j++hohJtpAnxg1J
FMC+RbnG6fr4QvAYpcbKDzJgnCAU8o3ChQABYQLypii7UjnsyNIHhZ6+4MmiokoubPNTw37QYrYZ
RnCsJdEuIbOtsq0YsRcQ76CVQDy5HqB1l1oRInnnIvEQqn+tJaPxkf0x6S3v3nWT+Cx70vHODPaV
LSIqJcROqnGM7skbYPDOro8WSpM5MJiBDEzAizmwBvTtde0Oh8MHyXlcd/ixFN6j1prxtpI54/z4
Q2yF7ylzMILv5BwjnyInyMn7dwFEJaF8lbwvlY6K0rjAQO/abPAEVix06MIXB3yIl+OlxD0iBnmd
yV/OI1oAEh/Aj9ugv0yXn5HPZaZw+CDs0ZshT7OGz45AzIsdl2Hm50SUSH5TpuyHXsUXR4Kyxkhz
dvKqSdvv7MpVtsD8FICKFSfcRiEdk3NNvyvqr/oTXIhqqo99PQUaPF0hZz/WfdAEHxKYavbd2+gI
bZwyjOpQ6TlavSkNUTByGGMa5ph4eUxIXna8HC4+bXC3aeYWow4KEOgBUSpa3lcUKZDEQBB6e2IY
XyxPAFu7uW92+WLT/4wTwGakW14e6a05qQz+q7w12Lh7XH+bsAlHz/kWUSKTq9D0THPA9jb9l5xx
XsleAMmi9ZdB7pZYBniUAaRaQ1mAFSpNw0+Mzp4moW1JG538hVjKYpd2HCIaugIOsnOLCpTMa6o8
HG6wosFiOD1eyDni6eSzU/OtbAxhh+NBvnKMBd1hUnxGr6U8FtkmG8MBB9tr2bYBtnkw8utwqgSH
mig8alFhZqb9viZzEy/jgCfC9+RhErKMfg+QZXaOG0ChfZ9pA2j174rCznr975HLK7B7zVjZb85O
2Z/ZzNlP5X55G0x+NLL9B+ERFzmkHtt5F6UZooE64J++zz8dmeFflogqFKCrO4gos/WMJ0aGF1sx
lbEKJZ1iYwgZ5z1s9kcKOj5Q1V2o5lPVUxGcOh86DkuWcJD1WXkUGbob9eveSzel1IYl0bazqChG
wobm2IROSWdS8KzM7n55L4YD9zLL/WsfKgnGWbTHNo7aMUB+FR07fQCtApyQZz5CyOXtX4z7rEtV
bI9WyxLdF60J79ejlkTSr91YXdRu1xWEeU9FkEQ1nx2txRyn/R9PEQwo0ENrBae+tjlHm+9hMDrq
ME45ZuA8QVpGHh7dtdyjZE5Zl97mBsyAQ88frL8B2nZBvat3VXvYQ4F90zdEeuRsP4aiuE81REsi
XlXVO1B2cGowG2PeCIxZIIBq1kWVAXqPDrH9OGQSN1DkhzNA+/WE2tjV5p/U6CDOKbqZVNa+6Prt
GUxsF3Nf257gqnDwIZwDwnYN2QOhMcwLO0o+WjKs9GLZiLPoLoYDdIo/o3yHfcdX11adA6wFQ6py
nRHya5M3a+/tPAAPQtoNwQpO44ZO5zp/hbNLbzKNYsq0m2Ny2Nlyi6/MKoEntqBdfUg61IhxrzqP
TrP3PKNEjNIeiGkgyDG69TxXHR4wO3RuX4xQ3i4PfP2A5jh5X0weDmsf3fhbwzi14A5XMyUmCxj3
EJGe9oYCHuN9dB1152fzA4+bllaKedgK96xBF4OxnhVWEXsGNQPkWslS91nABhElq7MfVtppcpkU
8xTXaYsiH0USqDRDar8bJa5mSaVTSmsDdK9eDjZJIFtIEgDtgmYDeiDK8N3yFE5bnlrH/dhY4AAy
oVqG9dzncDmjBZdh2gkAZD3RW4UUBe0D55ahPJygCFDs78dga1NsXcMPK4xm8vaI899uzXp/YLfS
otda4paHNgjEadwaSKz1ZAXAjBBGNoLjw7W78/uqC/JwdnMxOMCLku7BABsjw44QP0KZYXGiNRVf
4eFrAjBCyJibXyQEMr3Z1yCP57hC1ibwOWQK9J7eRM4DeGOcm3CTE8q6U3FurU2AlU6fTS8f9scG
e5sSFJt2/EYR3O0z/9HlgA1p3eANSJbfxtKeDV7kG2gALEJwxLe0HqISp4UlrDLOGFSAjgNTtFbT
ibC53yxIA5fwDzn76p4ZLSRs6In+AqL0IZxgpKT3aGz22nGBQbZZUG6Y0pL40+yqNx1LObyhqz/H
hDHYbdgEWtKXEjZNuhBfXV3V0pVAwCIn8fUSewsq/vSbMddkJChgU2O849BHscNs0GW4kx8WfFJ2
Dd5Jd8Rv8D4ghITIXIyB+G4gtjn91pVRgGFya8Ch1ENbVkPjuAG5+hXd2wfAqBdNGEwGPGF1cE6I
FxoQe4+XkrdYx7XJfKVnG8EXb7BsH7oH0al4KtJaR6E6bEjR/h3nePLFz7ggky2tJmEZQQxXZPrA
PuEBoDpmnHG1oq3aRKG8xgoNEBhjTG3blKUB7e8w+Ov9gZWBkZA9yVFHZ9oSqIZEjehVoH75MgUD
0DuQRRq7foci3ewkUlI5IFv4xSR3QKSdmKL/OMqXtqXAISLTnWI5OiyG+XDQMbkI/mOcuORYpFUc
uNpNpb6gMiLohw2GdMZeWQFzyv1IgzsZ7CD/bkLFWmQewOoQRUAz34h+GmMqpq0RQ21Ru2Bjw0wi
C8pFIz7N+oi8uMQFA+pE4KWUo5/jI6pxQ4KJyJ847xuNEh6mfHu6HQr2HZE5Ps9VU1RQypkPPg03
eAZ13VPR2kPGT52wAhGMNIoxtTNp2kUCWnvuIdwg4BEd52hVHjV2ABW5VWYy5jC8hWGGG7qRWkh8
tMKasBQFzcaYTosM09hsTE3HOrD+pPZJ9iBwOY0R7IaudEA/qMTzKw5yAO5tp/6mOgPFHGftHIHg
6eUglEM5Qh6DKFJyXAfY2UIlveq3aeXw60ecfO5UVe4UYQZWMYYfyeS/T+n5j9fJgZlLFwDGXnRQ
EbjG0K/4XVXryD+nlfRQ4x7LztmMOebB7DmdIZFDeB324yqCxqko7odDtNSZaEd08xhMlhzXAeen
eetrnKYfCFuj0kOdAuLr3xcCBToJInajSfc/u/26hdk5sGpwotFE5CM61gSjlJvR215HE8aFxO8L
nAakODA6zHSOFKt7SHWWwBgKWuuNXF0FsnEfu0urV0T85NcAU+yQO6LhJ08TCJryfEdxqLhTd+ee
pDhEzf+vr788GklY6fRiFDBVoeDY5ICkDvyoc5wBBq4L2GNPGnDXB+AsdlKn+iPwAdRyX8gxVrQ2
gHNR6iOo5U1PBtNkX1lN4I2LUwT3GYn6gqFlY8z3bMCv9/iK1xIH5QbFTFq950cbxbFsr6FnvOjP
iCdIs+0BQNo4WWXUPstJCnVsj6Mm24jTxyQwRBYHhF82ESZN26AF9+7I+4ChTXmCzTdCtwkGmv+l
8r9RbMpRMRUCQdDZRjbtQ822o/Dv1yipaEDJOI8xTNqASsNQptW9s0wjBpHPYXDY8CCNMtpyDLDV
JiOMZcjeiBkIjEJYDVBnG2gYYkUagcdfnsM0erdQGRRVVNFLzWNZ/BEIS/A5vEcJlFStF532rLGz
uYvnqHYYb+LEg07WR/gIMZI+yi48YX/tDt8DLDLI7pYleyvFffHHEck/IjmUd9mOL5FUptGVrYY2
giWfMLHF+Lk1bYZnGJU/XVVUsWjF4xT+RhUT7WbB3MGc4I3C6dGs5585sQY1AeMx+750cpA9AQun
EX/PhDbNad+pFl/mrEIoA0eUVAI7JYIOsaBsuPCjs+B6dtkRXiJzymOt227LzefXs8Eec1xfYcNB
vkmMvtMQA7TXIrUUjOsUlKkQp49zh97ffQGNNDjoq6s1H4xU5rihBukGRWbkRJdfxGe1VEy3RIwb
/dM4c9L4O1KIcpvOcc71lSkiO8aHpY8aNqI5eCzg5LRNvPb0RKp1oJemzRZm0QmxpK8u0Z476Pto
2r2d8wcjsJSg3h74TQeXDCOJ2jQ4wEyJStKIEB0Ovf2BeS1q6tMesp178ZF3GyHzNSlNO7TyPUM0
Ibi7NfBVIvyAs5UFA5dobASBhoNoh7pXnN91jJfe/DAVfqT0CYeuZxNW6GvBK5bDMEwnb0JU6v1r
kYi6qKPafz3M1+Qyo00NhzaH+Ax92XmJQiCas3CuRB2EDwH/XjRO6K8EdgykLH1wN/sEFC9oBWeI
I2z0l8xK2BUpdVsw1LkHxF6wHOXT01+NjMqQx8aLFn7PbSMQbndBSeIOugcKGATlfb9FiVpK5D0Y
UmJqjv4gdEKoFGyRX841rHthceg5rocY0w6mT/xxUptm8YG2pB8B7Yl3F3ZDlQ9xUulQ28OjfFsu
4FGSsx3xuSWbeUFWDOFzEhPBHCpJFhJnEGYM5EpmJG5NnJDdaYmcMpE2d8Cfx1aBqXZaiDtXK+w6
5ba/+kMD3Xtt4Xwjv3maMD4PMMz2PCNL6i1osGOvvg/PJkGu/Yae47Crf6N3kI+67EyjFo14z7Xq
JoQwA/1e0GLq5IWkY3WlpX8py7jUHruUbrGm9aQYyiMbEqxx/HJUfVRqqyiJ9TJTvc6rKF1JyJWn
UeZiIPPxriQ5HbbqMdF1XZHNZQCdHzurDS7MN2/v4Uul3g7y/4s/u5znMacVh9xtBzetG7/Hr2k5
KdbNeZ8EVjHogySAe2X4TBERnoctdCnHxY3+fshqlSFRESG5OSDG3d4dANiQ+PC0yo6T0+p39kGT
O7pKTCiNZLTR3zyoZVh427LxQY2DZcDLl84Vgt3X5Jy7lzrRKC/JOct7hz+H+BFthnjM61JQpuzK
V4nAuhxrlUHIF3N409t3HFI7xyZRMXBevbMxoTpAsxDB3SeuN1wTjgBNhulKxYAEmYJfHJPQl9eU
PmHOWX42H0OOoFHi9EKgr46PIv3z703dprVJjBTenW3LmtQI9sgViAIJDiMhjrJzcVQ/JVj9xFmI
aXdEV5DGHUETNJIRZDu+w/FferzccwwvgobI81DeDm2UFAyEJviJedzympz1TGwCciZDpIw4ly47
ImV2Ky5Q8tL30m6aBBC0Dkx5WxLoQvPQrmOR4YYTYvcPZFe47KSQM7KQaJUy9lfCDXChHijYy7yj
TsqrVOjASowg0XPLApadlt6JqrhXm/Qm6dyJPOZ0qi5bhNBysMvQ4w7mwUuRrxM6E2ChLKcut/w0
RSDQVHK62uSlthKr8KbC7WUqRyrDt+VcG98iuSr9mD/5uAdMDfmgINOge5RHUDCptolN3jkisMax
6icuU3qXCG83Zh8oA99i8m1I4pBot4iMoD5QcvxaZ1wNKKNAUrefGyJc3iQUK2L47oHTl3ZVovVs
yMRxCVcOEtB4XILnEMs9ybF/JRimsD5u/P37vD86DuG7YB7LUZ7wjcrgMcll5UEj8Mg2lPL68HSE
zEDPCuyQL+nfdUwSQm8M4gKUbBsmDTPVkWFvH5gbEBD6hFrCcxAywe3sQcN/ETzQa8N6krCsY8no
odRBvifzPh9jd/tjSEAZkse1I8Ew2PG4ojz5H1OCNSm6ZDI0fF3hnTQPaPfw/CFyvO8kV8eWz9v4
SkDZu/DDcgtfZoBC9qDUZGOsGrLm3wW/Fkc8tIw+lNUP8lkfxIQ6lNn44LmBNfqMGc3mkGsfbTId
KJTH5pB0CAvaWuOMemcg7ClT7PaLp0gleQfygkh1/ZWS8ilAAax63e+2VwXsUkECeyJeSYkQGovc
WHckLA9kRX43CVEO0HtMr0Ir8fM4uSD+xYtYAMUQqkXWoThI7WTgqc4Tuvfq9dHpAqdpg4abBoBZ
QYmb71KmDnKq3mYWTk5Wfwq+g+JqF6a43sbwaPj3A4AgzltHjGc+Jju5977+uKLiZcyTHMDiC6im
ABoL1K+KJHgfaF44AfSKFFfMg5U1WQN58EEeGBILwwuN2Aq7OEtEbwdMjB74I5Dfmex+94P0OfNO
nnRTDQkL6YSAGwlTafJdNMKLpZJ4VM4zeO7VHHlLRBzMr4dKcmUWfkujByz3z4zd5MFCtggTSZAh
pJCY91kXRA5XBI7gHQDZZEFKKYHeWmoEjBDiKq3pdYGsxMsi1Rz2XM6uwaKzpQedAOu8L9oAU6mV
2WpIJws2LyGpWIfQS8I6gUxy+wkcBGxrdaGm1Qeqh2iZhOn06wluJFtki3Uo0fSZ1H7wV1nQfreu
TynFwqCafiLUpptUdB4oL8k0PkV3wCiaAmw5YEn0XJrqqMWaRazEzP8bb0dCh/PYffE0EQgCU2Wm
wRuGUSemP/UBFac1XuNkwx+WHg9qhgLIpD6g9sdOhYvOuNxGj4n/cnwoAFQ+V81wsEMcvLWj3hEe
jViA1RvLXUBtrcIRx6yxTjxFCA8GvagddsPcXQbtQDrbu/HnYvLogMDOesU5CXcdCwritvXJIi2j
P8POUqFi8lfcjuSrxZznFpHmki+tgPHMfL4tbPQzk5UcsZAxhuRf2EHcZteRL7Jx8Mct4kKCs05C
IEaGOS6x9nktjnP8SDn5fLDDnYQ7idHDGAizaHQvkRDjcwmB5OvTLh5D6viywLkMcwkcwM7rbXsD
fWBKyq/1kGwd2LC30b1pBKiUO6TnxtnujRNj/+9/vJR8FGYnZJ0H/vPnjOH1PcRZ54zskydOQEpu
MLrTLIo5Eh5frYVqwYiQQj7sKtIgAziBvmQwAORbCdpWXWevmipgzla87uctypS5dcsNDJNMebX7
MMcUKNX/qCNqZ/xmRfEqmVzppyWWcV6LD2wNChNfOJPP8MyGJ8fSA1M7FMvsGuCdAajc1oItdYve
XqFiB0le7KkUZR3i+QdQ07IJEiHor5aNet6N7F2xJ6ivtwDEpYkRMjUCaOwZjMFZb0GA+WiKl3sL
b7Q6ltoU8VrWeGq10J3N913aIcDskYGi1RU5Vuu8ewJp1lqmYgl4nacsOih9HWSWjmh+/cz3jsDJ
7QkCn6Pamr6Nvzu3SPbqaCULreeKuK8oRYKG2GrAPBh3xg+a0hY82DNsYJFDbYBhZ/4NiMRPHAJV
QnhWLI6DftgAXgZm5sO0Zz8SpHev86TDqsb88zFUdnQATK/+sWegPkr0Ss6VBd05IzFlTyIkQwuk
A5MEGgDc6UB7zhPCgGTEudEaJtPSzXyaC6hheW6LiN5voyFTRuTS6L5XIDkYlBrH+Yvhp3+vYa4U
nG5f2j1ujSo8TtKL3gDLhYI1jwTDIiSn+eX1ZaS5cRrfeAbz6BkQd27ABTjb2Eaxo8DO9IwQF4Y2
Vyxx4AuOFs1Zx/78Xekh17si3w3zzKyn08eCM2nWQR26kgznhO4dBQ3WHCgykarLRuSysbL/PSHl
mfdZ1bdJk8lugg7A2dOmbeczvyP6W/MvjeL8doeIu7lHs4fm8NqhKMx+Zg9OVnsP1N6dU2Vj8QdA
D+15myj5Q+21iXIe6CRCQbQ+xPSA6ehlTOCGYF1A7yAHBEQPjpHa/hWBIUpqbBdPHUy9cXPY58/7
ZMryZxKinZxTpuNGrHSSBW/7y66Z+yDb3ZPxcqvaqHGnpPVOYXvKIYWvt5KWqRRo2BGk5oAZINtB
KnvEruvUJ0NqKrfFoKkr0Rt5jJUK9mtk8z9Z/K2wIFJZqGZ7WqoGS+ptLBr7CvubCrM6ijV2K+yN
2yvaeFzssHvj+7C/4wKdddupV/gL3mFC4Th2xfoaONKBNDxLxxkZemv9QSjGEbCg7vK2qKuscpRR
4bisaE7DdanpYMQIzojzHTtNbqVsTNEVXcQq7Ect5M0w7NLvbqjsMl8WAnZ0zHRJhV2VmSfOOmSu
ty05KyqwN4JcZjn5F+sFL15ZLT+hXfSluztsFOmh0NukfSubRB2J6383ixbB01jRMx5XhO+8EyIJ
qxVU4WeKLfuCMAIb3+RkX/fl8Lono83Oxu1M3amobVJrBgxoX++QG9NaCkiaBTd8fa7md/hv7qFY
aEu6eJs8fR441Zun/5rdsUKgyMbpiSc0AZqUakWY8UmUEk4x/nxWWnuH3+3hg7Nge3J3r/ofc4Cm
NbAeGtD2rQXzmtfA+ReLUAyB1wNoAf4b6wXu4A5rbD9YgBzaUoeRYwp16yAVZNF++nKzJMd89YZ9
jdy0yGFPLsYN0dTCxpMCewa5emZ+KFtYFTNqcRyhTO33htegR1AhnQyDRReECNsGec+0O8jXwOB5
f9TWXFZLOfvMMdNDDaFhABoolH9NAovW06ZX/IaR78XsoUMNZwE+xOT0EBObdMkC5YfxBWwgknPU
gUUavDXiEfcMo87OS7BRpdLfdAX1TRWHFHhX7D7lqPUYlcf5++RTukHCYkWx5rZqvPBxt44qTLpx
Ja2FdC9zSfxNmB03wuFu3N2QSL92ZQQEeQVl5vcQDCLZbqnDKx2pdMmvGmRbQpV4kAChTEOux6Wo
/CDGTimowb5VjpSYn+pLKk5fPHgkFyMx/ZLslA59GOmKNsQYg+dd6ZAbS+ryIOeHbzVcv8HitdeO
fPm2Ih2tnHrzxrId4UrvvsuoV6AM4xxdcuuji1v8UMDwdYsyrfq1UkpOnPPQeWN+HwkDykFjbrAC
JgdjkxcBhG6Rr1eALMgPknD/LpVJ2t4nADu60pZAKu7BbXP6JDLEmeSFWQgSPpYcTbjpFTGdMiJh
QJdevocwxVgqp+eHflsxgmXT6m8y5jV65fDhS/LX5oU7JVNvC4pe4h8MT0FQEI5Li6pRyK9TiwQf
+GXzPUvyc0liJQMX8r0k3cnh32eCEbyitSW/SUUrKkKiYoYyI8nd8D6pMzCm+PxOm5LKsg3TQil4
Bmfel6u+HMYScEPSQwaBsZOfyxkUwkybHBwTdCfjfn8NEAw3dQHJx6EX2aA3Fpn/BthLHyz/DYzg
F3IlkmPJ+CXjrAyyR8HGwDkEP/7EnAqCS8jPZkNBOlBZqowtQTH5H1EU70YS6l9TA+VDYmWxyyG1
p8ywwa7nRZXtPEQ89P/vOBtSYrO4xO+tUcTgZX9IgyC+aCfRdod8680+HV2BQRpHboYv6BWUkSel
Uwm85Stys4SkumAOpPoy5DjgatxtZQBZCPwgmTEpK/HKMXjGdwVTVr4pabMULtLdv0yyMvoHeafI
YAlMItDCv8GQwSTDHsokkl+RiqAMDC9RA8iDTtB30r4azQKmgcmntCBUaBYMDLoQimScQtfoUELl
me3uRLF0uyMVYrSeNIDAF/0pZr6ZvCdADTJ/ah4KI5VofejarFR6l3tmlyoWnzwRSTSPvFNE4QaF
X6ZoPYyvl5H8NJwsnI/fI5omPthRkQN34qJh5igFfsdQ2rGWbfjPm13iG6Do96PdSTaXSPqVYzhq
StCYkXzSlASLD14jxcDvklgGHj4spTcNACn0xzMZSeILuXRAOjwQOjNZMSGUsP5QZjNptoKx2JvA
IYM0mdxouWoSNdS6EOiEgQy1mJIYRlkGLQyUGCgbIa/VrxCavYLrb0lrh/R/MoTqH3JktIq5OyH1
QsMeqao2kQcvxcF+n/TpuygC6meRQDjPWB4gYA1T4DTtjmg4cRt0IIjGH2knRzgdgx6ajgNjTYNN
RL7P3GQt0cJK8ZUNcfdtGq/ZTxoMlHBIeXhcTm8WR9kOAxorD0iRbLDs5v40uc7rn/cDNowXyBvE
TvA0uedgiiGl29hycgKSwRy5AV5b3YiQQ3EeT5TOrIzqWG7D2/Z/8OzFQG7lRd0emJ9T4RtktV6Q
c3a0ohu0Svu0uuwuaApOiZgeBThgY3nZfTb1hjZYtgtVr/lYvnKiIyndqcvBksmUGsnAYBBRVOGh
Up2CVPn7gFXQZiGwFbJ5se9Eyy8bAo2ehoLEw9CFPg43jf4Ufu/D1qNKzfA+pUb/mjb9SRfmDYkg
sfALaJlNnOBNgnK8dAvKBe27tnei1JKoWD+1JAuE4cfgUR07YgXIUcoJ2lTNLmmosYWys2pCX5+J
aDOtgsD/C5J5n1yG0XIB9u8L4iHSh0VW21A43or5pihMoAIR1nr7v8LbdnsO+KrcF4Ey2jU9m3Jt
ajzniGVhPwXhAAbQx0ZyUdJgAjgdPgeuBb8yT2bSfg368KAxfgGtgspFOevu8+DOvfZN/jtnwZOq
AYnjFRiAE1GJ5QQVBDwZ0VOHdAMcTO8JmCAOVnRu4+KCmwQn5X3aoSNK0NimYMI0eiHuClDKdkjq
n3A08BgEiaCj+sdlAL5ki8E7hcosyu1gu7KZNWOOEsFDgV48tKCB6TAQ56kCgcpWK1+UfYm9HR1e
gU9l/1JG8Pp+tANuhE0wsdmJ48R+OacdKKz6+zW4Bv+q7dAfZAEeh7Jx0m8D0ivEAvq+0CqC6eZ0
GKNIXu0Ti4WLwlnC1i3bJGk1FxHk470pNjSIsfnBR4iBecX2RbbknqWMKC/LGSarlw2YE4eAkH3+
i8cLV4kfCmdA/zBYfuIGQpEcnLKxP9k2a3MtAKi6pCnuqn8aJkVP5vY5pH2LTRKY9SybPkVOjqcv
vcmy/T43aP7I207hZXFzfPZvEUifq2gA3cwmp8vX4pJ8LwM8/loJOoI0VEM3RCocGDPfZKBUANu8
+oRWU/4js6Mh7R3Trcat0yc++KPd+kLHXdtIHz615yN0viXrre+yfyZNv5NPAJkKHIQ+B5p8MHEj
46ZCl5jQEYHiaCanM6qmQQlC1oHulQfRUMuAHf/9E6oopX9wIxjudGVedNSvEIu3FTR0B5gB9ccN
T0HSQxtEqX/eNizKUsSeHlXKlWx9N0/0hx8WHEQOBRryeALK/jVh/mdrKbaB9JQQRaew0vQ+nql4
blWgakpkn70ppauvHWK57lwRN0IQBMgVnJvpoWNMQ4kylUwb2XG4XE2z5EnJkS5H+5blzRkbCp6f
rsroMQUc+yBQYd0UCJ2g35wXRKCUHMQ4T3BlCm/S8YhwgUSYQ3n+Heu9YcdS2iPQWznkPgb1/Xvb
6BbgWjSPjNbS/Eb9/w2NgY5yHJS+COheZ63JSUd8AEkKm+558Iy0YRRvJH2E//WePzrGFZm57ir9
zrD4S3K3+JpEV5zeNMV9IE70+iGzpHFvDPmmksB3oXldGaqdw5ezB+Q7AbOtVAqNNTiPXX/mz1zV
T4+g6uzvHPEY5tKpg9ZVO7h2MfRELJ3EvkZGEk3Xc9zr7jppmAEbZbnLmfR8Wkwr5ZPpyKNVlTsA
gz8P63NJEAMLB92UFD2JkjUEJ45p9jUTXNnulIRzt6U4F3ScUDVpVACSaclWh42AsvyUmVGqTksF
Cl+cB8v6aUEmgCfTVm7Dd58qJRQ0uKqd6H0ZKde7U0qLVz1TO5iR/w0uhBltWCazV+2mPK+qsKpH
cMxulvIKT+iFoIEgQ80xAtrUSiZPxq3bZMn1dt3+kvsHRq8/Asunp0Tv30R7i/CmgcZuPmkzFFDv
n99J0qqHCq7dHKBZy+/LA9TazXpYMGBlq0JPL0UEFeO0PijQy3skE14gfQ7LwbC4M/rKlp7BV3NK
I1ZCztAkMHtAnVXHaD0Q7XSUuWgytNRaMzJe41YCM7SpW/HtAVBOD676eUHfWh8R1vP6/lSGdFrk
E6VGcQCYR2Z2ghiF+hqh8cASPPLVwRMmQ+7W7dXxgv5HrXjPl/dCv6n3lxYdvVGP60FFdlRTfwB2
gkjag13YIc2HadWq3EYvHECJegT5C2LAFT6Nsi3e3uU7aybN9bX5Cp8xyRi8sRPTjXGkQ4QGAHQz
IYpR10k2g7M36MSJ+oF4ubhCx+hz5PL8aK0636fVyaPV8T4dtF/64DtNnlsabZKv06YIzA5Pv1Ey
+aqbMt3AzX0p85vi5EBNCCDdi4AXoEWWTsDvibpREd9pZUKqemC0aioNnbh7OxSvMKW9Gwrx8a31
2h6XUL+5UX45PqtZpcBvimg1ZDzrKjdli6PV9zyi3SVFfl+9gP4sPqNvO34UUR95rKcUsng4/cFd
uvIw+sonXXINwScmFZUgTkJ7UI+bXUtsTa/aBw0guCl2Ewryooc4KlI/rZY18BIE9JFcqwNlTA+D
0Zk8YW06hfSw3f5UUvOH1YQY/R1TmqlWl3nD6Ksm1Ba9Sox6/YEqCBg0a7IXnEPq4up7RACR/h1b
w2r2pWDRebrshGp43OcfHwALdscW9ZtklV4iAhexpz4ZqEbCd+DjHEYGej93sLc3Cjx0oEBV230H
cNQQwrGJHBEwcNUQ38gIkWigt3LbXX7v7gdYlZAARhJnzmczQEj06PdpZ3iYitcuEGbVC9aLjpQq
a6DdN5808bfcN2rMXcwYHmZGgN18rIF81Puotb23YOVhcU400kwPN9xZbj5Iy5GgH0HgPqhvx72e
QD2Ccx2cyUwq/3mNL1RGG8YbjPYIPIIgJ/H6LXGuHb98Da+1UTyh0nP0osur7IrraP1UCc2BrFP7
Ne12V6T7gAkpSPKbfKCB+he8dL1z3MJb5BRXPgNS1utt9sWgLSE/s56oBqR2FwbHHQT6a97BvC/H
Mao2jea4oEuI00pTa6uZVuIR+tjdUvBf4uE3FkrDQWOEHE6hGFwsp8JC/tP+rlXkVzrop9TuseU0
UAHpBGXDvz0CsrH04ikKKFIXRkw7+LALV/MPKMS3QWcaGxEKfW+472/4ZCW72mXR5MOrxX5JjNz4
jqnbEAz22ZluNDqAs5G2woBi5lJwY4u+olElWR15GmutjytsJze+D6N19nJoFimEhye4J15ZRsbM
RXYymXBCXu5gjBTS0f54LbNi96pcDrv6Pr4pW+PCmJAeF8dALfyU7SGlfH6Cwz0q2kdD5UBMLjPc
OXpsNxnl57xnoSbDNl21iTEUpNPso9iU5JOvwdFKok/0T9PbKDvRNseO2GGPKtnSOZRQ7jg7JwSN
LpD8C5gXxDi9swekUHAmsZEdyUxbHLEduBKcg73uno5YEpJbl51TP+0QjzijxEb4epW3R42FWeXc
PHIySV8prIt3DicgMIaduwm2A+LTQYMBkVJuzgqLIAoq8sluh6kff0aigk8nB1X3bS3eXif5ZxfH
8Q5FE8wbRvohCHYx9RqkIkgmNUoqZ32/55ni/qZ5nq05oobi2I6t4WLJqcvfxXRgnd3KuVDf69FT
6L4XYmyV48TdmqTckPwJEBL+mYph1qnN5iNvMb1o5uwgDglyaNGD5qG6MjBiuEAUuwlaEWYJdgHY
mATJBRItO3e3XAOfmD5+OYZPpZt0oYkWC7//1rDSk7RqLQmr6Los2UHAiistWtIqZhrOPnQgli5V
zSHr1uSyVOa4jnxkDTEwOhgun6yBFqEgudVQMbzVTVt5R7G1i2x7fNdM03GiibNfePPxEXfRjYby
X25D+5+K1ZCqYyMjEizRGqpPHQu14sxzYjcCzKxI+0srvrGt1YjhfbTgBAcQihPSJz8C1BrzsZ7m
6vjLzmaMAwHsEOcW+VAaSo1UI/3nJ3diAHHTg+WaVIiolHdCzOn0tb+9eNJJ9wBYAQ1O0ir6c2Y6
zOQx+5OKsBVKIG2UQa7Z+2moTaiwWc7fnzDM4WxFmr1aeWYkiaoHDAgvnyxLfKM6jDIdKovnIt0H
YtjUjbdYjIThkVovEgOSoOzO2u6Dw4X8uevzzQrTuM0swE1vjoCngSHFga4a/kj5dS03Lu3SNJhg
1XDAU3c0CqTt8kNX8u493FG6xw3+5xT1u+hhJ0X0Js988LuZCz8Xy6WQ5ePX6BOylzxcMhdyE5xE
1qE9tcO1pCOT6G//F4ox3CQKp/Jh9m/YpgtkciZYS8rdcHqC1PEt+ku0PUmR5jiT333yWywDLsD0
pxFFTFZJP36Dnet73FNvDKesk1wPvRVDCIVP/hy1xeJGtcrmc5kYoblBm6i0/8zOSHNSw1F1O8JS
eXRlM5EbgEZMlkWRXnMVM9Hd7voOJaJkjaM4AzUiRy/oKAaja+hW9OCE/tpfTrhlRITCqaJhgGww
ESin6uTPzATJc8XqKUQUiDucbNdbK/z7+wuj38SZ2AiscYOrUWXORSvpcLibEJnNnOIUhc51ZcgI
o80D1cIGK9CiskW5m6JYWDliCd4xcNYEQND6+sRCPZLMdUBHBgyPGSWwkzaen60Dyw52rbZ0mQwB
KR4tYtpyeJgdgn92OVecN4LdQbaKu8524RpL1x3ODrNhTFsNf1y2qnkKG9Zf+n6827lsDGsZMplD
cr312qk06MMMOmacFlMzkyeSmVDgbc/2QsdhXWomq3izckIehWOORqZuizeOs2YYJ/wAH0cMlxUh
xsu1HKa+NaF1iqsyxKQcVGvX27XsE3SQuXfDdZcU92ReylvyIycMJzwk3mJsBMHQjQGI+JYPt5W5
JFPVZ/N0NMta+1Ykd3zWp4s+eJfncdOW48m+irGYJWsRX14tmlydMe7B1GuAqaWRXPrFefUJXrM8
+ERa92Dh60xU4Y7nYhptJB7qSpRmxfVsYE/pEtEBduCYBNGWrla8F5egqEw0xJaMkwNH0wiMoRHg
7sLaZpZFEfZzc39tWaEdOuulvL01746Bk/FArU/DVsRMDW6t0qdUrPBS5c9R8766Z+IwHDm23dfs
8N9K2HveyvudH44t26od8hLO/g96v/bHSmB/9TyPHxaRrKm9YkDM8PfItHFLN215yUqjsOAUPqJ9
GA1PX2alAxUOUN/ErPrlhidj20TbYVlZsk2wLU72skqtK115pbWk+1HmSieKl2zyESxSed5yKjCe
FvxomSyyRj+W54SpEe5xKZ1O+Rpf1+wxNxjKmudYNM2VaTKqKNyaNfpitIvVubZwKMLmbMAttntZ
zYL1cvyIsod4lPn/kXReW6piWxh+IscgKt6SUTGX6cahZQmIKBIkPH1/a3fv0/tUW5alhLXm/Ocf
biN0f+T8yjYs7AMX0PTO/SDelNjz/I018cOBeTrYq9t0kUPiG5gYvoRi2dkGwR+fXSxUXIkkOnEa
xELF3rSEPgLFoxKfRiwy3hwJXusMVC896RKGNqwp6NI95mlj3gVTB283mK2md3twY8thzeXUbj/W
X0H7Jt7KiazoIPBKW5xrfhv3BT2DySbxF024bSzHmnkBp2693obYFuy43D/sq5Prv+uwtFaR7a+m
Uz5gYe92KxIuyVUWd/p05fOV+Mbhtro35sY+ubyA2BPuvmRa7CD/Vv+JNbF8myytAzUBPylgMt6T
53mBe3LXFLLW7/rK/ZNyKfx/gtYet44nbvfEDLYzwEaWNbF5Q/Rg+9733GfL5fKPU8g5Ngmqmjve
ls/GqzFl5PM5883P3ZctrsihfSwsa8Yzv3sS2CGA8K+VWN6a7Y4jRFIvVj3O2tzzS7n2g+ua54qt
cMttZ+7/cRT8/d65kDXhgpvYKYNxLhjKB7GbN1b4DLiBOYMwYQR3YRlothQks5niqtZm0nDR+A3C
Q7EW8ISBtUws56i51FwzKMwg6SIod2SxETGwriaQkEcmrbW8ZupoRRBUp7BRFjA/TkgQI6v++TIQ
3QDWAvSqlD54s2sml8dr07GKeqqvw/MhWk8XrAim2ykzYzR/tswQ+EUssbgcdQjRNRH0b2jnMbeQ
7jfhU0a3ZWnsMn/5kRjaPkhQkg8rFycemizuhGiK4agtmx1Re9XSYP4Quf0WvPcozyK2On/k9jMo
0fU6xUUsv0EruxVQp9awZrvdeSK2r38am8R/LQWqz3hyEh/bGVTRpfSPYvzB9pNCRWV94Ck3uKUz
MQZ83dqZdo985XKeZGu0O7fz5IS1GPTHkzBgU6yrYoEts6pDpp4BrzIhil5wUN8yILKLuC3xgW9V
93EUrmBo/Haf+Rds94zCWcxTwGOlnRizsUHjfvtZC9OxdC3tXst/MDBOXzGesfGxvpTz13JwGB/4
OZHHzGiCeYLwboNFx5ZR4r0m7Yy7MYFBXfHbsbwImA5SqID7onVnHlcIkihmshU49xfKreAUA9BC
y1N5EUGgxm2OCZkg7X5n0ITp5kBFSTdCcQUJVbBz/1GjKQuSNY+PEC775YUdgcO4FAO9fMuPhcKk
DbMqBTwb2OTfKPOX0RG4uKAPR/4/pu2XAwbGiHBOuzNKmjwhVwNWE0u2/X/W54ILAr7bvAXhdsZv
6HblBe9SkStH+xKcsUGTnHpXQCpkUorHHecZGFs/RCV8iGz+BQL4zXGAQSbRmdIdwiqKPtLoHstq
djIIYRUlE1xskDkESzIjXu0uTPSGE6DpD5aq2AIuAZohFkJ8ZY4s0mtETY7PDB7GVIkhoLYAA2zp
Hi9h64KkMOFOOeY56zv5muIXfxgdAN8ynU7W1F78L12Hoh7iN/6jSAuxIpK7ZC3m12LveW6T9ane
Qds29QM0VyBzUV5yIChyOLfgrVYIAA/Cf8hgA4tWJlnz2zlIfJOyiykrXz/NA6A6dRwuCfgrCvNX
wv5CQYd26T5bqMDPLX8jahJHhU8NYdN5bgWD/BtQmFN08CL459CKYAMA7ZuU1ZLLB02ThwwNprKY
yTYO6/DAp/uj5KtmhlfvgNz7A8AZwL04HPpBJA6ORWeBY6rHe+IAgStzJBmg76Bkc3F1OKlT8cjC
B4vxJQGi2C6a0ToTijTGHBzIjgt6CPxMyMMM0B9iMw0244SWCxqe9Z3POETBKZwXM1DwBYMWMc/4
XLQJR4DfzkXOLH/20J3Rr3gyvDXcergKJzA5IXZvlXu5G/9CV7AHmoPqrdwVDFbwEOKluE8xrF0r
jEsAzhRmfdBiyD0SXq6CqdtbB7zb+BDSnR8qQJzn0VqakCPGQdwm8wp7R2YavA8uUY6B+O+WDtyw
kjk/wCyDky3eokBwmQQyO+SSxcRo+++QwdUe8esHmFdkmPvwr8dp5tSJKw0WNWI9+cAZch5b4Vt3
gHRe7jquW9H2oD77oObejn+zOZCVBzbBfOXMq6i/ivjpCGNGYXdCBYTnynaw4evGmT6Dd8emU1ur
lwUHlBa8oe/CLmSxW202lYXEx7of2G0RBi2yi7jBS+pNfGcpbzHysEVL3WGnKaFpnUZ7LG9tGw6a
l7md+a9AZ0O/58Td0j/QkQlH0emKin2zgowrmnmI4PwRsYI7sIbdgdqHrZ1t37+hlzZ3dLcHNxQd
5r/Yvn9Bq6dwSglthyG1uc53DEs0jiLJ+4pJK/3BZrMBmGaxow8+CRiDRoh/eO3/S5IrtdLpsLtR
7lEbL0J/s7n79A0i/lzUg6LuEr2keHOw8rgpKEwOPHzqiUdmBiNeWNi5irZHgAuiCViw6pzcK53U
gi7gcDhR8Yoy1Q0XoSj8+ed0CoVdqKikeAnQGjs80TcuDjQ14YKOmq6iQ9zaWYAUogWg6aCeF03E
4QpDjCTeB0wq5nxe2G7GcHMgiAFKIEwSWlMTAeb05WH2bibAtKt7HsYT7CO8oaNCQxDsE1w1/H//
NBRWdmra0w01BcfLv4uYWFGZ7f41KRyXkwir/qumiI2BPPgolMRucHVFvxQErmiZBbSCmTXvSLB8
jZXs8qlCEKf7jhTQK5+dE9R5sBvBkd7iKK525CcKc6EdBWbl0dWRYf60CAm1ueI2q8XIdacTn5qP
MSvbrjm92TQPnFreFofhRF0mitntSZyeg+jtGM7OFu7DvS4OB95FeBUFCaeBb1Pfe6U40sIOIDOR
pnKW4SZxzxNMKkTgJNPZfFbBRXRNVkRh3ndaYPjGscFREedZbgn/zrXM5SSoHJC2WGham3IcjoR5
kLzbGX/63NZtjXMlkqo76wapQzgBY+NprYa8pBge86JgvjbOcbboDDb1hB8+wcAzD+Q5YTEreTKq
WFH0itMgPl+CcSmXMMswL0sJzBrMas9DLHP8iJgz4IiXXfgE1y2XHtnyUybvk2hFeeesBxlHSvBx
Y/sdEkoPcZgaF6pfBp2cq4sWc50ATmmm9xS53LW9dC4zmNLzaMuCYUsQDHPzZwWc8gOLxrzfnubs
xTVmHX9ru6R87cz511lj4UFZzUgsyM1y9nUET5I8AOtvASrHQFLYnzOypnxezmYpseVHWmeVHlC2
BuGMOvZ4OXYugVLObFYDe1qz2v3Ysw/kb6Q1FplCQBcviNFZQAG934tXL23xp7Xypwjv1j0mQsg3
982Smn1EFseS/60HDoYhpjyvJt9J4bx8BU+S83aMd4IRGFiKiNhbwZQPYoiZEducNXbU9WguvgPQ
w19+hMo63kD0BJdlYkgXDTp2XtK2w8anlRM+91A/s7/2KvvyHsuRQDTZCeJJ2KX0IVw2lbl+h+DK
i/cfEoBkclV9HEVOYCLYRygUCCcocOJQEQ0MYUdwoURfcxUlDJUfVxvXz07I4ViVcMYdcYEDxLlf
c9mPt+/GxwV0nk5gv6Om10N59byPQtWLNGcYmy0XAdflEoEHPFuttt/q9IXRVTKpIeKd3b6ZSzDz
gj7Yfuhl0FOazBmo7JH82uHI1wSxyo5gpKM+8XVfJfJ+DEctXxoTdjpBwVhA5Axx06A6FTpPrIXh
HFISLc4eew9N7ZXRj/sh1DtDpS7DxhApOzD04qGjC/4Z1EQudSlot2cNe1vNSYbuo5MFrwZKx7sG
zreVoYuFLiRR7Uin8DpfeaN6vlBKIlOc4nOkEYHaY7DTjsiJwcyknSlp0D5zvizrp6Vru1HknWR5
+dWsmjEvCUgVHhKpP9Tcwacxq6GvkkDL4CK2qgZuIptqPsdLkA5toz/RbTQRfvyo4IbqpB7CWVzk
nCexi4l/OV+Y5rAqsu6UpgDe+FuAXjB/xdUUsHKBbHBL/MMRQUy4wgSnZdGbwRqqzgkC8L9viX6R
aGbh0s2rbNdfy1tvtwIRWXpATeCMs+VetPlLWr68IhXCJEvh+UBAD5OdBY41ADqRDVHoX5/nRKsI
KoK45eF7I4ASauQGXjHuM0iU+YN5+P7hjtdjdjxpXeQ+cxrYs71B4wfmzbunFwXAgFPu9HsZafBP
yw8QAAJCmUzQfaROMoHKJZjM/KnDzGm8F7LhrW645U/P2c8Yasza4Dv2z0iQ+N2oW5ASbFuq5cLS
hm4eT8s3RLoDg7vY+36OTAtpub7Ki+S48HGs3iUVvjKa6lg4wHG7VEulvpIBl22GVhchFRjXwkQ5
tobqluET98jYazFUYpnsviqP82AzFFuCGNUQCwL7JFppDEPEuMqQgowWjVETrsTpZ/Y8/2RaR1wa
9wls4qF5ZuL9IPfvjARqPJjohw9rZ+11kk8v8SRCyVR0Ccqi0AcfmVvxps7zUSPjRwdS+iU3TBhO
XBVlci13any5vhmK4Z4Mr/DacKFx1TEUgjsT8zO5iu8SFIcg+ywHnXtlviUYAQY9Am66xI53m2vE
a151BcFXL9qUK3XvVcXrEFNRGoAhYYli2BTfBiNf+ujTSvtjWiSe1NEClwE3L5wB6vQr//fgxRVI
A+OKauybkPGV2jwbb4Lz+29coi4bw/Y5X5jYX0spuMKnxIE6AW6LPAg3HRK9sj9dqXLzGnsbrACk
998AolN2Lq1r0iROnFweg1Ad/wj+jzClttDh6rcWQmsNF4TmslVlqypW2Ab+FiPQfilgNl5EXt1Q
ATF4UyDXvBc500ZlS8ARnJWWqd9jRi1f5jfeyEtekoOUa+hqYNVpzw2cBfhFfV8wPbWbKExfY6J3
lng3UiPzNjDsbaePsQfHszX8M74uL/tcusUQjoaK0bjfSa216/LdmLl7gCdkwfUv7JTfmVCtaoMz
5HP/Pdir7+Mr8hitP0b4GtmD0lZ1/AxFxPm4DpuRybUSU1Se+gb+BQ5m0p3RNBzNHr5Rs6p1O9Yt
1fBRxe0K+HQthHho4/Q5QjkyZQd5yhYaA2HEDP/67yHZKiWXbKnpKqHPZWK/rB5kqHiJ4so+hi7k
0EiklX+XXRuM+t9GJ8jQhqcwOkB4oZHFsWsnoxMrbFotaIsxRJB7HY5IGq/YBeCudReFl0FqCXta
mgNJJSEXVNztCaQ1cFWe5Zt6TV/bLWJa4xcN9AtQx//EPmDnEzkc7U4eyieyanQnifxxdKy+KA3K
U7V9s6U56aS6FijvFvmG34HRAUwJMtpIiWmdjGi4+OyyqJWnqJ8oIPqr0XdeESHaWyzb3T1CwvXP
Klq7I7DRShd+gfaXqFMUTFv1MN4MVOHYikLsvCs2IzzZaltbJt7jft7ogtlrDcekXdid7GZf/JAO
YyxVzTcVM5CJjaaAW3PEqAOJhz2+qFqYstWpvhb7b/Lp8H/COktGfADQVXrPyKbFGuF0ilLkxuo5
yB3l2N2UI7Pf763EJmwub2V5Xd2GFDRo9b9kAlnFsWFzStFGnAnMVcjE4X4WJFJYPxVnTsBww8Yf
PVeGMXsYpMMKHdObsWgUnBWXq+AMHrDmkGgfUt9oVU0dftZR5dZGPYg8VkEv9vJH8g+Lsa4tPqQv
D8MxTmgMyjfnZQKigWmjnffPXXtL2f0Jn2vmqkGXd+aD5AfMpAD3pqP9h/lx60v6qjVuCprI90a6
vNTlM57yW2GjIaSI8G2fR6geYGyyu+s46vMFFASoYZE7OP9onzkpOaynr/wfV/Pf3/AbFMlAfkCo
DnqF5zLzC9SQkBSWRrbH/UpeppWbsudC9xtb8divWNGhRJGc9vWybK8NzSheNfWMzBpUFvCxPvmU
v3vI7M+fdz41XtQNqOFH2J3jxX1oFE8h5yabVCXsRq5Nsks9fP4/cCRAqT5wiQ0x3KeMUGv4R5DD
mPn39STmF6dJCHwkKp8CyA/QgkGods8HC5ZLuyNcJnMNdetWX2+Mc6ugVdKFYERer8EX2krIrxEZ
7wraCGhpht/mx7LYlbvMQPycDeGvR9MmZfcy2FaMONTVWZcGefrDE3gFxelJXY8gbmLMxd3LnlYM
QrYyZPFP/wyXa/tILqQFwRY4QyTonhOWxUfsgdnFR4y90hlMjaLb9+pMLgM5A7OCgWP4Cn2YOoP8
KbP9PB5cAOxslFRDdi9ICRDo1BHnZBxAsIjpPNFxs2hYfIhX5kajaRYd+jMd1Agp/JNoezA8uPWC
WJHlf4mEAWZPmVGs6loY7tSTwW8LCf9Lm1N7X6bMgy/i+cyP8wXkVXgbw1+qNhOQRoPyW6w4ASP1
vlCan6T4rdmKWXgHrIFYVZ+HCIbMmEqgZ54Dh3UvL6Q1OYNNUFxYhPWGQtEkrC4Fhrzj8nP7qhRH
sJlJyX6yksLv/Ku4CMJ2y72XocgTscU+OAtqb7Ql64ZYKEpiBAOLsctpgVzKadSZKY5/0X9QWSF7
A7hE3QnMdKRsVQ9P4UaXsELDLMFghdE3E/Df10Y+41VmI3lMLwrIHmwnzgoMlufZLoj9fCD1o2gu
ZuwUDxqOITons2YDRDIFTvgD1fq7L4DYJPM8MNOfkYuXDGQpsM/YhD/6+Lro+riQy6OKYwb3v4y+
nQYnTi22ayhUEr0/OkTVhKMFbbQx98Xfp7SKO6eKPqe6GoFsFaCWgpn/2IyYsiW0ERNorefbay4i
dSgy28tn+46dDAjZCKLYHv+QaJmMnPbli7uIoTCU45ffagvt8UvaV6O4zOfIP5dLPqFCPGBNbi8f
mbIJXlSIo18/WqBtO2NUWrnY2DVjZzT2pYhG4tlPDR4L2xt+Q31zeH6nLdk9Etwwad+fgxb/RSEf
elV+ocyfmLl00240VyDOPv2Cj8i9+Rwm8GGpGcoVwjIsPegsMr8FB+8dtd8AFhpP4Wpv5BYJWfZj
w4/12EpIDLQbyce3ih0aUE2ZKMR2ZJPMVyvnFQkGDjzN8TnsEVKfJ4OhjxUyNQ5R6Xxa+HnzJqxJ
lU+xWpmWDT4FVrv+PADoLGMjRZdu4DZL3UEDnVDyNfTp8juotB+x+20GeAGM9lyjYxR1bDJl/6N/
vWZdSPuO1qSbp9ECch3LZ4XejazpqQYwCCYOMwDiq7CtazMXWwzhKJS+NqyqvOuayes4YEXCMoUj
Muwd8rlYGFhh6vl3hmjrvGPzobKM3S6dqomrahBt81nSBgYhh8ZHaFuTz7R8TTps4cfB5wJ3HtSd
Iu7hPPBEjZwKelHvqxQdCN46M/oGijTtqYRqux1O2mtbTquzFWlUYeJYvDXnnK9i1C65lcmzQYrL
V1YvYgoKdfMdnt4Q+BthJIej5cPu/lo96IRWEe32d571Hu8JvHb6IegYvY9bbPJCSNLRHlA7NGHW
A5BDvR7u8mWteojhMuhMZf3PN6fDeyEC/MWUoQ6kS/emueVm/yYoTa5d5Mpbno8xDu1q9Z2wVYNI
V/gWGBce50L8/GucvzgWeSW3JpA/B6Viz9G4tEDix+NAHG9CVwpgdVkFl8Zq0q7kkS290CVocHTI
kfW/2Sm+sUEh+zOmoiZT7WflY5TYKZ4kUw0zlygSAbbnWLRAYlYUpnaAymyFOZvHYC5XqtXCV6/p
QhjhSC2CjTg79S6neVQfqMdBupunT/FLu80a/rzBzwa0numDSysvq+TC2KAIB4xfcOR5+EnsNtyw
+1Rz5aMukU8nkrwIRwNipnBkueNKKOOJfpW3LIlpf0pZtRW+Om/Gm/ppZ4X7oKT5pUB5HVXJHhHV
A/sWO6DcHSdkxZy+S0YYmCDsUW4dEpIf5uQA9lRWIFf+WwAF8MSz8wYXDtBqLXalE+vx+LefdfP6
r2DOiY0y+mhEp2MrvxdR+IWUuziXEEIRR+0rWhOqEBwTbhqqIlj6BHAWC3XMOD636Zw7lKSMMPfy
Z/JQfrPxVCTYspyj6PkSgyDDYGtiQvS0JHwuKW9G0XU4dBsej6dc9po6gVZ8Vrx2sKAgqYaV9R66
3Mt47ApXI006FSR5D3ESo5l86XdFfTs8XRq9UCRM8s+x0KwYTW5BHjMY9IAOvhvb/aysZ595UcIn
o3y8fIc3kaIHgf63nJcXvqiK7XuwoY4AiRNlCAXrRzp1FNCMz9IfioNsNO16yuL39JGdXvUE/SW1
DC+1Puf4J3E59KyKCFEGE+Ys6vME7hI9CvNER8xWrdTrSrtLWewNmtar9Fv1xXH5sy35FZx8Ck4E
AvkWKd7goEKqZIBLofPy2llqAC/S5J3nw+GhKn1SWhTO7Mt7PU99tx+j8Ho2H1OHRlqkVNTUGDFr
4HlBI/ymIIYGippEoxEdDzkNtTHRQWVqvvMstk1NwmK2kfLbk3VUwrW4yf94E+cutwsVMnsaROK/
HI1FJ3u83O6zY5Y3J05nElbvZKKwyzJ2G7T7svn5FA3B01CMFX0RRa1jICB4UoW/04nxQ1QZo0KM
BAB+MTbF3xo/O+47Rlrs5jDQbhUyuM5+jmDF0jxYTWc9/1gsz9cWx7TXtO4sGU48LM2dwvz6ecvm
8qL6lRf1XJ8Ot697cf8W5nCWXlg4ohcRjfEGjv6bng6OSKCsiBfeD9eDm/qrz7h2dRYzfPBt3NDp
ujBfaX+xjJ93yy+6hdv7L9v1QS2MGaDkNcLT/7mhaVDhTkLYQKW172/cZPfBgOH7OVCW8npwQXGH
w0o4mKIbuOS/Bob8cHBLk5PzhsdimEMmtPA8bhkjQeCQibC/UZz657kZrWXU8OPF+dT+MiSjY81V
MwcAVNx8GGLnkOl22eJGKZZJth3u/p4rI2GFWETXCL0Jw0i3BIKJReANgUqHF5Z1KH8Pg5uC6H/N
c+D6shrXbEgfukT5iohtcMWtlik1vKn1F5SKG7piq4ZqIDonZE9jTzcCuMEpOzdWrJ1t1NwkdhGJ
1J63FAwln5YEnfkn3tRzDHsiXH6s7oQAWQStNRfG69JORI2MKmt4UhcgAIwr8TwyQGklOexE8CPr
XEIDRpk9/tiPMcu222/0X1bX1/LcezTPaoxgnUNgFrix46n9dpTIwiE58ogxG+LDhLXOABwD+YYN
QtvLuL5EF1WxYsoKxmlHoa9H0Wwgm0KjPpyMZUY4g1sEjP4gNFilCZrhPKkToSqA5nQqle4zpeuN
D/3eHLLw4fAAPIDJIxN8gCwyYQfLNiWe2lYI59oNTq/O/i2bqYasaKds8c/4MH2WvfcoSNpNiuJN
I//0/s4XMQt36TedW2OINMvDcp++eRGbdlPtgueYfGsr/nhSza5QL4tiUxluXi+NBEouzrwyNzj7
VXb99iS0Wo9mZ7CTJw9Mm8Is1AfTMRdGe67Nlrf9zt1PvXhnsNmHcDmsvqeogOTWHpvnNHr8odMf
KA4fmrLEMNCeDYNhRQoHOMagA8Jmq8ZWOg4ebWUteiMWmv4IZ6SnN6qcmJI44eD27wPb12O0Vp8z
LPe+BlDm67XCX0/BP6xZp6Q3R2qYyX6qTUuml5kvioNoF+mrLpugoGbpfipzsOlPfHgyZ/taFCK4
FKj4KA2DlGXNKlkYuNRugyGFPC5VKPyzyRAzDyFHsM53HI2FLYiCTxDAt498kR0AVj4SdKbS/zTx
KCTrkvtAlCjV9nkEuKkv9Bz48PnVkv41/1rUXuzG0ERoPkCuxxZPYjEknq9+OTS3PUA6FjyM7AHj
/wHu6tnk8YfIEW/Eq/HjPInKmI6cMoEvusvg8N1yl42LkOs1idxvZo2Zz5MXzrbyEY8oki/6bvLF
EZfBtkCXr3gpBR19cWyDk6drXkD8v+znpU0r/B7MwW+Bl5gxAa2y1K6rrXHXdl90bO0UPg7KYK71
O/g9NQ3vl12W1+CHeDIW0VS2fFpuVSSGlJaE0PH5H+yeGBn+2w7p3zDmYwnj0PSzD0JRtlrIT5hs
H4agcXyzqHCjsh9fL37+yEjIKydpVLN6Uo8OwiSfapKfQhM4GHdWAuypn2TvUtLHN6GxHDgIFtiN
QfU4IHATGCIVYfdykDqiiEepxrPYvnlnMF2wlQMx4K2jDHjhhEe23cuT2R0TTDc5zRxK9k0OsmpR
vMMqAgNWYT6gomQsiS4UI4BMqI9hRpCv26S+ELyjAGGDp8bHEy3yyDEBUeUD8olTsAmIUSRvxc6I
6EhhRp0Pf/Foq8begC5FHC/BdmDFTs6bIflofCBpTgcgoyQaurwAGjddv0NF4uqky0/lUGgF7/BS
eGd8FJY94Gy0a2z3Fbfcb/Oi3F+w7o6k5Ti+IBhDn6EhdkPhBzSLFJVlHJs87Ok+yCohVoBHwE2M
HaMQQWeS7MmDCfAmx49CBrk1Qb2wMNpZlc4KyDUkAZf+mGwJNtlMAC0SCxXWuBUGVrmlwp/8+HrA
28ZZB7IPw+POfzmZMINz9F/VZVrlg8sFbxt/XwsXDRgFJdlb0J7wMnnYYH48gh2Vm9k/L0sFYXrY
DJvtzx6dAEOV1scTlVMVyntKVyavA5j0qnme49yN85y8jGflXUJOBuuOlVud5YoohKU7/Jhduc6P
9VyFkpNdKOPBaB8bnI118K14SeB1mC/o33GPAbX3jIDzAQ3oAyUHPSu/jLQSJuUUoWirHtb42E2/
fwA7f9Ei3RhrbR7P4m23g6RGZGV0wgthynjFirH6AQUSH5DJT+WX8H8RZQVYzNFDUeFihjSeJ2HC
pIMJJp45lrHondaB3+KN7ZeXLAqLnCv37GP651XoXFbxRti8IsY/QEWgRXVxKUKaRd9Fj8OEZzDX
WFlRm0yTv5KR0uCqGuaI9G5AJeYX3PIn7QL7jDvC2OWbaoPAFBANBOi8GpOpUU9KH+2pT/9KqgFm
YR63ri/mecLsSkiuxy5jJqhSyQQPMUZSOnTHavr2rqVD/SdURQEeOqt3aCw/TCXBZw609YMFDBti
RMAqf55kDOeguQsAZGIyDw/YgOlkPI2IfGj31F7vnxKLR+bOXjHrJvoiXX8Xr81j8f7BMH1eTKXj
+TbGcvlYg7ZLprDty/eyZyy0RT9PQ5Fo8FqA1ORnm2sG+gT2ZbNkdT6el4Vfu89p46ZbdaXZQuPP
4AznnS8bENdKt3uBjKOZDim0MJvrg+anZ84eQnrk+wYJCdwrwk/Ji2b6hApJtMrlQVp8J9Fy6I5o
2U12BxcgfZqshAfz56/YoGJzR5xIedUy7dewVMaCDGIAHM6f5o9K/Exe8NN5P1nFzeZEl8zGgBur
QqZGdaMQFCxKkOwNkMtgX6+1Hx4T/TKO6wtqHPYNthu2HgCGVkx0SW4ZbeUb+q/J+a//5dijb0LN
N808/HUZwxP/CakJFnw0H2Ju/MRthA1g211aDBSxNcBvqJ8qR6ZEE5kx2dyTvWRSLfuXWYOkF9BJ
PyTV4a6EnC4gEuJtMSXG98G4NJdkroTxHyLF6pfeZoq3xPy8w63AH81LrN3Kn9e1PL5oU3+9kjd2
TP4Cef+hfsptFacwO5k9d2qIz5yTLdu7tDBmVFaAZ6j6AO2VvzZFsihM//BEJF6k4LIrvA8XHfPh
Fl2c2RN4+91rx/JYFObn1wAleNtDbhimsKBaORsh4Jo1FNw4/OvQVKS4TyPIg6SCr6R1YtQKZ+YK
SsQ6Ay8Ajg2At43lDqQhbgCX0RKURh2ribfz2bcMP4Tknj0XK2K8fbufep7jygeDVuR7nT06YixF
onm+5C5kMPReERWDA9svkAX3mU6/ijoGshn1ihi2Y1z6Cig1oZwIJ3MoAC5DHt4VSQYskphGQBcX
GUE4LlsZNBXgJRhLoJqpV32c7ISzSuPw3x8svilUKaW4KM8utftw22OOjTHSg1G0GqZ/2kJd6dQw
iOGpk1kUiZPpZh9uFYYZlIgUxaxPCqjmTV0V2HdTEAbfMPeZYctrSTz+dYb7CEMwpoR0TyCVImWA
6wZHMP7OgtYbTZTt4AIAEKVOrgXDb4C6M/k61Ld1oO2xV3/hc4GgE3H0d/nWgoi4EIk4N+ujB4Mo
aFlsGIs2bganWffyzvuw7ERWs/iM1u9xkBLZNJwiHS5Qn0pBalwT3kzDvdE9Tvn35z3CaFs/OGPm
CqMRcYQBtXA68D7R7xvsserx96v+3oC1eiJT6sD3NNy4nBay01fzr7EdlMztXheVrGBu0fkZL8o6
LE/tVYWtM/ByJ91KV4z0pz3TTuexe/N7xtYYLC8AKxv1dgVi7LarIRZyBLz7+fx7kQ5Du50whk+x
WUq4C80H006z4GLV6YhK7437BKC2bwQq7pMuxqOQ/z/BEP+RKBhu9JXsvBfMZLEgH8zVNbZtJi7P
YeVEjorih2MWqoh98d13RBtq0Gljmx7gUkgEUdNNYKRg4ZJ8fqKIsLkJZiSfxpe4WXmfZ/gaETM+
TAFg1NBirfHb/HQTnkex43EzYpz+l64yNvbxYrDAm9oBBzVLaG/lELCOuD6YC4LelLABxhsBYAMF
V2KbfdNRvH01n7AJBw+3GE0K/ORpw7DWerGPVdNStyW8yHWv6SAlOPhakslDo/n5+RhOTwRSKQxH
WS8wa8GDpo4njb4HpTw3wSOaGem8I5QG91bJBvp21cJjBBtDBmgtfTSBct/zSOM86ik/IDU+awcj
dxUXeBh9KGzgfGMCw5rEQg0rgEcw4stdGnKD9aJbNdwqD/c1ChEZPwd2p5PVpE7J5xhdR8SF8ToS
Bpaz2Dg9aIcMwPFe+3l2d634GT7nxmB3lg9f45Rn25TBXreSnsvneWV8F41y6JQDm0EU0TH0qwyt
tjRqzGFrlWNHQpF2nunPhcHGgSMWbpJtiBP5+TmvVaaYaCqguanO42MPWWVw3Rl5bBX5MOBBfNBx
XOAJzF0wcHvgcYSYObLokONftbQTxY8eRNutaLIynBEwRjnlT9B0LN2qRfNZf1/bWkxH2YoqmqOc
hnouK8uzfDJ04dL93aYGliDnkxbKBx0/vXu9w8wYNxvVLVh7rEgyWS/n6epL15+Q/qHdh/dsUiyS
CfXCRKSCZGHt4YA+iQE36GWxRMu8AlVe4fdz4gecrx8F7xnruhQ8p72XQLpDoG0qbjzV8CwkFiLU
gpnsMCN0GCR6cMFCzCf8yBkex/DRWKdIvoG7hdp0mvxEP41bOelscAJbsM9LhrtjIE0Dl6pfHCkN
puljMegdoskw4PlwEwnneC3a081W70NznjUnbDg5dk/s/o46eUiVS3erIN0CCdzJyBzrTf6Bd9UL
Xd6BUosec+zKuJtGk9dC3X8+0FxMzpdS3YzkoL32CjkcxVxiMU7whayqFeg3w5jB96CKdLuXq8j+
l7M8dAYVeT9eo3pvfOphIKL+omnZQnDPTbeZp1N6tHL+WRPXhG16Nk/Xwh8e5v6WieksXWe7wS9d
T47SA53BElp0Mn8FWDMsqSaKpX7gfEOVoPfNNx1o7E8ZJhMjyFIBTD02RFL5I5QyKLx6Rqdid3pA
6Wt9XhDaeIkJWOaM1uN1ySikdykEk4sBCQ2NNpIERBG7holHf4hnzxlppe2BvCHhMPS95UeuWxp4
0f5hfEjdQmwkHkEsnlTPc9mL2TNjoW2+Zj/6OsPlEhO14/sPNmC8AankjGEK47+OEqjuTYg2SmTa
/0Rf7KJYoc2j6Xut0E7eUz4yyCoYLlINWLQcIpjyPTs/7P+ww1kxgiPQEl3wZ5jzlwkV7I9tDekP
yB27r/0ntHQQLB1mYBwJYHPh/SrInyj9/n5/WQ5dOiqOTeTxw3B2caiEdYCr9SNo2dxB3ElypObk
jemusBVNHPI5KBKFDg9fbb6SiWw7Xn4ujtBTLT30fah8oaFBB96W1rY192i/97OZc5zBJ/W8sYMD
jsP2I0pRQRObppN0ovK36jM/myA8S1EOqVQbQkQsxNm4Bv8j02EAbl5ZCPnUeLZa4l9RJIsjELtb
WGpEyuiYcguSrGBJcujAzkcYEeMuRldD2gji0zd/WC/hagqf7ywU7E1kVSsh4IV6hhSudQRbFYjR
BYkVUjn++8ujrYPfsMlGik6VqehBvTfAIiww9/owOo1/8OmZtmCfr/1rXxLLw3Ts32BVgkXVgHKa
ojsAphT2j2ISykbG5kVUBfkZMjPhf9tHxlYgBFWAWB+PvYSilqUe4g5EEJZ97W1h0znlKxaBAVw+
+JAQYt/WA0QSRiSP8zURb0R/0YjhY0ENh48hoB7e0SSuwOSXxaTlpYppL0+oNtUCW/GVFEILmrMO
f5faj/ZzTm3t5/EfT/e1nFjSbAH4iYjAm1vsxhtJgHRDgAzee57+/6onzpnWaDSoJVztqsyVy3wD
Q0+fT16hmEJ1dpqQ3Mm8iv/hz7VzZyrOf9fMJdO6dW/dTCs2Ab6+3mVYPLKyyIr3beRHuGOiDf33
ccu0ricVGaXXs7wYm6P6k3iHW4FzddJgw0n4InEDVhlPNnwmDVsm65dJPS4HgR9bocQhwWdfz1ft
06Se39diiJ6UBxa3dvLf53SeD00lnu77rC1Z7yuYJC/inm3k77x4aSyaPnPn1NKkwUQMv2QlSIvc
Vn2+zqukZ/KBfEsr89+HXSC1rWZewj9gdrFMBV4Vz4bNyLg4gUmigc6Xffaxwoo1qzl2N9m/26aV
O34imfoI8UNcG9Cu/A6j5nDP4TNAy/lli/QZbeZifg1S42ktFepUWjM0mVcfNrRzFcuD+QbmawaK
5HDjx7U0Zw5WaX4kBUx/NrFEMCQDKH1tZfJgivCR3ET5ZC22oOMClvmvD+I0Nkcv+MD/fWyANeXE
qZ3fgud1x283e0imgsTy/x+7M8kkR8ETaoW2EBAHH7Ir+4xtCej57wPi5QuzcX3jZNOAi4WvPdEY
I6VTrBvYLKy9gOeMe1Ao4Mr/jPOc2L4IeON34fu/fx0ZPpxTfr87+ufnOTi9mzR1JB4o9RiPTq8a
vaCeW+5ru1sNhvYiJxNjZTcJohmH4z/pDPJ/2EcX2piwm96HwcvtSecXBAYZPVTOV+so/I3//mwr
iWW+fk0/6guOR09lZ5ii33RiIkMI7c/cNVLdlOxaQewlLgrU59PHb3aQbCq0cEKYy3q9k0VAGThj
KG1zwOC1dRqvutqPc0dcaipEM/AqmaTLiTy0QdOtDg36joBExVDMyYsfqgqs+068Gq+CZKoNuplG
41Ka0ht//2Y5Zdsj6oHL+w8Z4URO8e1zsJyHXaRGqRECkiqpR/b0ZQSRatv6v2/FmpPC6UXW3D+2
141ME5nRlpyKYvLDNNRdLoBo6aH3CyqYbC3ZELCsB3SwLBv2cz8fVN2B8R3+XDgDX7pS3pxfaICo
49yUjbWTXt8AqZhGwm/NlIJ+b/NzqV/5y4veGce/Sb9ro98glw704qAphlX5vNZbrisMhxtn44+X
sDtT8tIXV1SCU1fTv/criEJjigmrJZoFU79Z+Icb1T+Fbwoekuvzi96VTvHAnGP/DMLZdOub7q57
6J66heapixnQCHxlHoqpV9OcQQCS/dUFqRw6xDlJytVw9KfAZZnWpXsMffOxz9TSZg29Sv7yJX4s
GK8UfbFCl1uNV9+rsTd3W0l+qFiyOPxsXYBJm0piEb6+f2m7v9K/i+/kb2wW/03xTI7/7j94b34k
RlKgvHMoelelTuHF8Hz7tf/KjDQXXwdUyX3/3t4jUWZ4UW+6e4b5qWpqP05n3i6ZSOyEzR+tzWjp
RXi5b+8uJc2GciSZ6OKbYijfMXpoB04VLBp813UutByZee91EUBYXu4aeCZKH6/qom+XMXoLnk18
C5flMxLCon+7suIpL14jyLEoyce5tssAbQr/MAQJi9uK9/t5m70gYKtCfY/bRw+WrIH3E9daLlVa
fHqQT/zoV0NXo/qk5+QsVBPINUBrhLHkRRYPAV7cKNvxRgglTTXRh5zjau10aM+Ok9ZxPlov316J
7zzMllvxFOn3+JWJ8vnec96d+Pzqn63x/dv89YF0vi6M55nPQmY4SX/6SBtJZhfj0228Sva+Tj3d
jKVHrHKd4huuVtNT7CO1+YhvR4/Xmy18weVxWb5cgjqXuzE51YLXjB0xFpsWQGgJnDkNSU4ThnS5
LV0fYbCQn3QMH05pBlOoPwODkXW2yoRof/y1nbPZYwuL22UWAGZ3e/Zv/+ouYt3koo1UZ1AwkaA0
wCQ3PNgfmdxVeI+tw52oYdsHnmtBcHQB8gSrDML5RuMjVC3NUyuH90W0lqN+4tvQnQV9+3t3zNEn
6t+LzZ+ANfGeZ/0R1O4akiIryqB9boe/+/7Z8c+ULUanxmThnxiFVs3fHDyKg+BgsiROCP+tffNt
IKkftXq1IEuoGzPpzwIynDg05J1Jcksnq8lFtDqPkuvmLde24e1l2z3ayVNnjXV+1hWWdqfa7VzT
Kt5vX/lXgw84OsblGDnHX2ZnagoEnNOlvky1T4uajJTcwFl71+DHOhNsATaMf7FxfF1nrqcbwcdh
CLx3WeILLy6GJjUnubdW+/RCWdzWocmO4id6tc6mhijgFERpypzrslQtqjltISNQAxG/7Vx74JWd
a0/sGRpsdpvIih6G44en6a2WeTY9NjwfRB5N0XPZfu5rz0PT7evImRgmU49ynD/fwsR/m+vkHs24
0lZUKyBdKVPl5a2ayce7hUxweCYqVDv+GR8mnZqhkliW9curT2sojOzIp6RurgZZNu7Ja3H+nOac
6vKkzghHtcXuEFbaMlE/TGYe1T32dtRcWYIpLBJex3gltDDrYyfGMTb+tVOyCCKkPX9V1ABnBKIn
Il/+0DlfZ69Y12J3UsdTn+lXd+UETjXu8S/3M7GC4/UXFQACEgDu+ba8triHTY5D70RaZeJbJq7G
SMyYC98mT1bxt+KOZ3km1o5rGnPjFJq0aZRHv/8nhMj8LKfUIoZDrPLUDweMbxTS7aJ9MVH6NxgD
mnk+5vvGdCtjIG+tLSvVODxHqK97l8/GqJr4CTm37gHF4/Xd6V3ZsUehWUzxVTIorRwWlTY8zgxu
bs83rCZPPr9upMG980H6z9Tw/Ld4N+LSM9uQOEquzbVivfSfGZbZFhUCe8tHajihbjp04klOZZ5Q
+ll8nMoCoe7uPTNOjemd39EHMRKmwfjvz8PfTnMsnr+f5OWJ73VnO0UrPSWDqo9iA6s97EZyfJQy
j8C7ikWXcpIx+PZXb0SR0xb5oLMShtn/N0boaxjAQGCjzJIlZ3UVay6Y1V6FYKteayA1NnSLzAfb
ucOpu9t+hIsqnojScVmUqJ7pTbRO1VKFKHdjbhkJrjjSz89nl13esDA4aarXsI6uDVIZLN/suXq7
2RWJJCKG+6d5Z0OytT/2kKDABZd4B7U50I9u6ZZdMJ6s3ZF2ck3Tvcwc2zPWQE86TT5Sr9F6cCnU
0YTCZsnqlczrPs1P3nbLqddznWeTkWzgAB/P3/5G6tLgmJaU7Bat1h/qaaNiY3vhWiR6aliZMU7b
W6bijVoF+7TKLlNBbSToeTxHj+Ugo6W/pYZrQ1ietC3ibNWYqtRVhsJEc/JseNduYXkt6tAMht2x
sUaBrIAEreye0cONdgODg0ClnvxvYOb6/431ChrG9jk6js5vk0q2E1MvBtktFk+Mjukz9hP7eQ6E
VHdxP0Dd9dxPcpDt5HrXZmZdzXUXP5vP46AgFWI/uA5WPwrQ25gkvJZ/j79dv+M/qc7h7f4B9WyH
soGvssSWR33CVsKMNFZBE3hWFp+LT+FjkIyliJN1Za70UWbaH4kMPx8zrWMXTWH+JEBQf95/NZ9w
JzQ4XE0N2HWQuZWgSBnAiVJ2vB/AYnafesK1Lipk9iEr8Kbj7HpCoixrt+xSxFuIC5eWS8zu6Lhj
SKGK3yLLshF3cSLHovAwkpj8aYeUBYf3/JcnuB6cTu0w8wa+kN6badufrnl28lkm5fvmZrwtI1lG
zxqVRaK0fDOVKnnzeOPmGxTTjVs3hD3q+1Llb5PT6rbBYo7HPd5KkO3UFi1lKhX3i7Dj1qXy6njT
ZMTmBGUIprJlNrN/l+p86IWu2HaFUi3Gy4+L4fO/l+930t9/bREQmnfpVQFjxjUopwb3Gl4v5emz
6pwv50aFL3bW9fhH0qPQt0bF7M9OVGgn/RP/XH6YeqQPxWQPhnf+ixWKd3YTiApmZemj0M1uWEvK
LUMnZEjqhflMw8ndevXD7CPWCJRPI/NkzxkReBSvSpLpoh2/MMP2xxMhRkARyLOQvspnCxSn+uH1
hrNg7WMLuipt4JQohvB6tcz4+Y9QEP9zj8oMt3owGBtIBs9F+3ZGqg5vhV0I9R6xK1FdX1scUufL
tjJFLDDLhsDDz+5qdmcMaffkASQ5Ix5LWAZeUefJs5kJXo2kEMdz9c7RARGQ7A5DT3blqxKfvAUV
mzvHTghWxBNhRRUM0jUWk+WFSZKsIbKih7HX307J4FyrHrHxMX5AjJZUGBg/CmQAw9HAFFOPIfsJ
DshFPBR9jUQgA++Z9Ug8Ij9+HK6npF86xcvAc8MrzT4R71Lj+58OVP5ELlqeq2uRWvvuNVbZxtBn
puE3urdFRXP3+t7rZAsSFMr7YdJonKekly9WISvb5OvJYrwYH8Tq2YHgxHquuy2neoXve5St3aqn
2pla9xjNO9JStDaoL+V9tnlosafeQQTgTvNqph5I79kGqlnlCclLfR9a92gRbT6emh8WQxwwNm0a
hXa8n+2sGtfWfgSZaoLRa3uNKoVBLYOOMGknrP47oC9bQ9csv3rpznGWauQ7qXqhseLvhFEenZsG
v9G+ijjRFjcu/ndZ3VXOzTUJV2UGrKlmK8fmozefHmr5gTy0N3HOte0wW6HjLN3amfp+FKDExJuk
xiZz8vKiwV6yg44hAjEVreqx7kEU36413ggLcnL17bTtIqWvuC1wGczqfZ4tDuGv6OEsT/BFx7v3
3PecWVyylhjvp+tplpf17t0SSbnKHZF0gSDUimmarG0uHfrKqv3PduJnWF9WlEGJ6DK7jk929trl
VTphcj5lBFYmkG+emYrCKNe4/M1bi87Vyf4e7ybLmUZGNT00C6tIRCveXfTRtsVChF5dPQr6PTxL
8rpaN5aa37hqmx+5DDV9PIH0ltf7I0r3hCmZMzXTl3IixHVtx6++2YEpOY3JqmIfD4AcQ1VgV+00
IxnXYtXz5fl7ejZn//22/Tl0FhyJf2+j82+2/+pmxskH0fry3M225q1UB1PwRjEyWowSeBKfscFJ
WtQMzhxvE0ngszpewYAsP0DYTZE3jnQl44PzzbFHHLVmZC1lPFPdJcvxPzoXltHRZV3OfIYg74Km
urg02JUT9r1AF/jKRrn6tXKq7pv70esDh20hO690xH+xHz92pXi6lk7Vb5wrwsi1tGtPCuV8Gz92
28yV59V8EzXjiy3upb/9e7TzcAFeJWX3HWX55uyQPg6NsYwEnmQfqe6ibaYYFeoH411rLd3Ofq3A
J25oTQAw8+ri3Z5eDwrzW1WpU8kJEQgBjeH//fKesuU78+Y+e0DRGnByOJ/u6urLVY3DbCPdv7QQ
OgHPyIDseYE7km1Yq5zel78FkUk6iXUNMNf/Z3cFm6lm7yVW0FwUCgMz6cRg/rGZ4Tk1nuOjI7V7
GSZMpBH32pP3zcBMtSKxq74bnSrn6pEbwLydvJTltVT5cJ0q6V66my3nKrtmunwYxtqYau/iQaqL
6NLZvxv9rPva/0sjk8VBAAfnOQq4wZhDauAtOowOeuFUZ4dElP+E3pXMjhfwYWB6Z/ID4LlXD6N4
T2j2KP6d6eQGQfV9rZ6r4S7XH6uRx4XY1Tyh8bi/4vIDgTXbS3U8AZjSpmkOVU7XHwPhbQB8Wzxn
BlWEMYtKUnNZjZXMerGGV8ZDZdg2meL+K2nYH2Cm8+/79dcoUvLgjHd1Xj1qcNW8IWVNL4HldEfa
/NXF65mN9qVT1PDMe0kkroR8FzMXukt98HnAo6fPD39+r5Dymoity2sKRHOtW0m28iZb33upJ2Zh
XWWPUuQMvmArBZdWdBI1oqicAuCLk7hJdF6ttWYu3mWMbFR4BVIPC2P2R08YcsAlhf3iw5Mn4NHt
yo5bByCr1luAKhFTFeyvMabyxd7buHwtGrFqjCrkba5KbCyrsgPe7EDUG+XX+MRMqM2/qsPVSE+t
VTWk2kXoy+/AxJoddpZqcRaIUtFk+DANSxoVzj+kTlawGkNBsq0up4dxagdAQ+iupVqvlioBTjlN
Dhfv84HFnOsqtVuJhNpoVTs3Jh9iRvpa7qoUPIOOSW/7e+E+u96X0j0z3JypSZP4aDfKdFI5izv2
9byUCwiSnc0MBXxZiv2d3/LNZz1b3TPgoHz7SdfxKBSMSC6PEWmwN+PQzc0Ejxhc4HtAbRByHm84
JSi1QdQBA5PciBsfZ75PA/ofyk0jdfaws1/JbNnomurkXlt0QDnBeKMZ4u4ShnXzzqT9GMvO+UMJ
dOIv6URbu/GdqXTp0EbRv0f50rlxqsYEM/zEWouPQw2CXy70NkkH66lmI0Lxz8zc6aOaYTOh7hUM
w3qkbkhbAchuRZTl67dmoTJp5Sq3Jsy0t/+dfB7Ly/ZlhK6y/Uj2Lt1XpCJedbOfJjmPmRHOppxo
3X5Ev9bXkPuPTOcUZesCINtH4XfBF5UJehk1pZ9qX79zLrFEJ9vi94EGweZPDoWrz4iid//OVU5N
e4arZ95e1vKtu/P/9/wL7Ptlt2eVu4JyowBOxpHX9CfVU/fSW0ebd4XEdNW/VM8SZVADKllx6hzP
q7Ms2zPFLtw15K+Adbl5hLmZIWgdTamZG/Blix62gZjkNlUH/w7SHaSfgNjixZfznothWcPo8oGY
yC/9Uo7HivVsby2tbdfTkf3jGy8+qZe9uuS+gXW8+zFZqJqJKLpUay6gPzMU84xc9dIz8vT+/cTG
VQImnTNLrr/F+4rNZh3nYeUyeDZO7X1Z3prpWWX9FYtQBEH1Ydr6eIeH/XCevPduppqs+BuFr9jv
vP1iGXg3Ik9WctHt7faTaJkBEDP9XaeG+UEcb2CCc8tbxLgnxGKrQ+2IUxez6s8JCGnDKMaSh56I
LWN+TWUJvvz3urjgpdco7Defq95xusQcdqiaMk0tnmOU7qAyjaX2Cc+be5WD4wXk0W/NDvm4Oq+q
SZQDoO1AE/S30jN6ZX5ySnxhuVrMk8AqhnsLAEWyphFWfqb/QsMjOdr/yaEo+4mQ6UCyhbyZD9ks
mLIgDxU3da8b8YKlTSlgVZ7/xibKcSiEH1WR4yX7tdIylKfcD6gIjsJwkGVBtQojz9p0/hA6DkKG
wlgvhlKokNf3cuBII+oghAd3tSTQ+1Y1yuqma1zDnhqt4ER3S2F/3bxsp/L40ToODNeLx8Gxnfam
5ctHpjFpa29fMp6oZQbIoh9yah0qOyvOgVDZlHsLylt2ZWGyZlBhC8AvOTA9byITEsxRbWOK32Ld
1SWybAirbxC6sodriVlvJy4mkiMKNfM0TaidWSvuHbhmAwnOWjPH0uhww9cjVA+rgZYdICSMxK0H
zCSLHkXb4BEaN8z+savX8oSB3EL6d03nZWGojuxBxMfXP82Irf9qu88DTGf76EW/k+lt/5L91Hdu
jLF8CJfBq54dLpvmt6turLP8ssc28c8X77suviNTnnUL6BwVvlJfh1Guc9ubQqAMnUlOcs3F+DoA
WcTblPQTlDIaerEFZRMVRPmSS0oXfvjJN+yokAfoIDw9VahpGIFS6Giid5hJ5Ogpg6mN9z+gFDxB
wovCNpAGVm90oOqTnm7kGKjlQTTmmYc+09/CIrc75XmGFHHriZ9CfBfms535FV5hn5kj/iO7k5Hj
zXt9MpJAFpwgpRmWDPZWRpL/mse5xn0ZrjJASpg6Xkte/YCVYWZ4fEQ0g/mA6DC84iZo0oeMHoEF
uAZe+nBpABALL0m3cmMCkd13Aiq2DVeDHLMrQEBjyblH03oKV8P++OMvYMnrQ12xACDCxsuifG/I
oPh34fisKSUV0P2xF7Lyv40ojkP8eleQeLd4wHsQzZXCLkm/wUNl9ZfwHFNMXkKg0IEbipkrqxd9
i54RbFT4lmYkvN5c+E8jIgnObw0aYY2PX6/HmOWrh/amnR/sZ4k6/4N29iNVxzU8iG7DDfBmHMLn
zPtxlu/sm4t2obfaV9PtdPs5KLxPvuTczdIDeq0mRW1hrrQodL0f3tYQARnrbv+yH+HYTLaBSWe2
ZwYp5fk0hwiELwHS+Zy0JIt8J9+P3Djekt+L6aOvbMu/PxrCTtoJhX792TutBEhIEMVUwKJ9zQy0
rErKmJSNUmpo9vfSTbTuQ1b+rsgfy2Txmf5bdlYmNG9PbWT3Mj570rK6UqP9x3z66KV+fDNm5h/g
nnx/17r0pIMOVB751mu2jXLtSyN5KS3+8q3LCFXiiFLB/0Me4a8i4nX6ZBo6vA8tVtvm5se1Cm7M
VCwGWIIrefFpiVlA10Qb6OeNInaIoVRJrsIVweigYITbMZcd5Hr7pqs4PZj000MpR22OmCDH/ddr
lhgFy523+MflB+piYZjGCFSyXqxKC9st1sh/uwHo97X6QMxkzeL+AIPe58uzupTmxXFe0O0QwCER
0PeTHJoLIR8PWoBz9GQbYZL8njSl6mQ+t6PX5+nbXOsvfSglupmeTuckCUCzNs31CtG14WFMvg7v
GRFomx8lqHLP0kqMd+1YK/2VbM87q997fzKXIn9vcBgoIE8dB/hwhXEmwl3rZga72WYWcrrzyMzr
xq2Z7h7H2bdtC1Xp4zjeRUsS6qIwZq1k89lNdneZ4hI238paSJr0XfkqBz5nqwl0lhhXkTy4W8JV
TEmByvJFDXDOV3BWLBZh6SjR9j6HVnF5QNgsZsPbOGGQ5qijlXd7GqJuJMWJwapSMyhbMWRutaQz
EODzIs0NTIVlIchY8n1jub4UsFZWAuKuvnCZwjOyPLlP1UVtPsLUwhGKd5KDC2wds6uzm+VbEr41
NvsWnUt7o8lKVv13thhRRx6Q9A00UE9RiuMiXAYikteZMu3fJRaY4wgyh1gZ5Q3HUt+iS4HDLYoA
UvRDbDAJz+QGjfTw8LMKfz7RYH48hdMn1oiHT8V9d4b2HKFG7jbkIY+kanaYdNl4gimsfNrEHxDr
IuWQtbID8+NcPvSOfcWU7FAMeSwQPKZvLYfdynlvuR3efSPw6ik8HHiBGcGKCXn+X94bLU5qbPOx
wOHVtlft03waAiFlptuTbOfGyilJOwkaiTu5xAyRyBAbB5Mmw/LP/qY/gr5SUTS19W8H+g9kzOvg
1jMVpy5tShOM/nlxMVD2ZCaNBGeVTycFjAUYnHFNwnM3Qd51aykikHAOPxRsDlm7vNzTKcTOln/t
bKNzf9t3Uoq/1XlIM1mWvf9+CZJEeujIABYz1TImUBM4wJxx1oShUC32vWMMZZs7VW98dhoL8M1G
PsRG51bcVP4Kb3dColasenKjsq4ebEeBNIdSvHOrbdq4kCalkeS2saFhKQmZyBOMaBPG2eYmiIGg
BxCG/vXP5qytgFt9e1021cD8SMj+xlqrXSLM6Rb7upLooJavK5nOVno6+nsDSA9suz7JTI6VTZ3c
iDsHJsr0PxtK85S29kfh65TvJ4mOdqgnIGcIhOkxzoO9znftacJf54ggz8ajGh/emkG2H03K3+Kk
a7N96Rve5BqdRDfUlkCLC00ImLYy/8VILTKl2owsj8ZhNomypXkjWfc4o1R/3kjXr5qQZ+vUyX3k
vkKq+LFMndv4ztU+Q4uy//a+I5Ak5ABhgqCPl9IbMqJ9/1a69iEXZXv67/cs2dhW2L7nqKYFtqZ0
Gg7rGoYir0Zf18/tB6S3OG/NFlUb5MckStSe7Mu5zOgtQwbFo7jEJH/6LgChdS5nBq+WxgwQs4zo
IJFbIL5Nyq3AAOwWWGbIbBoeotco05hXNOnVWO2Bt5urZGrH1r18q1AQQGJ7l0qh8Zg+2tRRRQLi
9HgTIfPJi980Y9PcqfT8JAigGWCZYlMjBJ8zwBM3xuTgKzXCmyFbuIvfy/MtKhWsH5neuTbXJ14B
sWPlFC8zs+Pol4nQ5m56+xsRf+X6qDyt92s4Lg+p4pJDI8tVVSdn5TMWFpmUQTyp/aSYjv0rQcMF
ew15jod3E7XsELuCcd1QaaNdcXVb9YdeAaExjM1PVOmNLPnF1+0tNrOxXvv3WupQTv8e+zI4D2/o
gSgVtlcnNmEJTrUt2HCbHhUNUE4gR8ZAVAv8JOc62/NzoAapdJEQJn8mOWSipg2eWOsMVpVa2YA7
N/dDPLvG4xs6UVnC0FZIP9dKLOI2zv1vbfayq+dGiFPWdaKFR69ZZJEW6VLi5ePAq2G/Tw//AzU0
jvNLUJCaYyghODThz9kr3H5FVvtTRRa+xS0XBNzAgT4xLbC1L9VYNB+l6rl6CLw9lBuH9rOR0+Av
KpvavXFovT4zXQ9csfoM8enQkkLnXMr/rivngVwtuBluZgrWxcSodKhseCyu/jBg+xdAlxC/kvFi
TdVD6UIRUgFk/ZqE3WjMvMl6zdU3hwrHl0B2gFJzy/guH9yUbFDreCljzqh8Vl0icuqmp/y12ZaD
oFf1xHRflpHYTPbX1Vh1V4pJS2E2Dh2fUKj0VSkbSEa2/7BLHCs/k5rpxrWEjmj8f2mdIW2fx6Ha
AWu6Uyje6pd30v8o0UyY8RyqjybTx9m8PW9eP1j2kETcmkr40hXdPCuLsbh6+zxXPbyabv7Csaya
JMA5yqquYgDViLxxzsxiDPoLxdhHuofZ3rs0+bJ95MvrOn3UaQT6oG8jyP/KjS4/iffAg2Yt2z8Z
sHYddaLtIq+K9zmj/48HGk44EX+c73MBlJoALAWSYzvxlE362IzuOCTIX3bmneVUwEjxyWI63Yk1
VdTC6z4TVVE2sxNG0K5+5ePXPlYIvZurOmCfA9J4OVhPJcMJKstUUcDrOYBO1s7G9pwlqp2hEtBa
hUiqlVTYxgZbkpRTkUq+yCKkfhCQe2znSsfapHqJBM13rmUzbLw5AgWM4flXrrKl+1IIoaRzo6w+
GtvWvjV5O43O5c00Q3NItVc6v78iIGhtOi9NVyRerVjt/tZZ9y7TBPyulB2fhrthgdVFafV3n5c3
zevnw6nEgCGBjc79gmnffl2ps4wLIqnHshqiQ4+/+1/lCM+E1KR8AE3t1GJ5sXPF87ocw2/Eb8K8
PVaUJ2QACi57EPPB6HWIuBdQRUxQiiMmNvuU8fBqE0a2gVvjwBlmqDm47HGRsF1prAL7UU2Cv+Si
DCc3Ei7O6rl8WpbXXOBcpmamrpNTCX5qh4gvuf8n6SXYzZ1Rd7XnZJwhIAB+Gos1Uq8ABUFc3bz5
Ud6UUb34mDsP+a3984rBRtnDYp9Ne+Lu3AfIuHB9COg8sFssmXbqWwGwi0KdQBun4xJrHw2jTOk+
wQOqrM2mZUKoJDYjtlNet2WTwxvYxJ4CNWz/pBvuOjm8TjWterb1dNfiyBjvP9mR6dPc512yZZmA
QKl3RncOtRVXUVuxlLjCPz/EiXBd/YNdbRuiIV87pgm34GymR55nq/m/VJVPHIjh5NTZa/9IlfNh
6Ik/YLwJucgbz15bNv3YtebnbBdwHfvDuXPZtBjt8OBBI4vPx/964OpE+19Asitj+b5IpTXQOvDB
qZeeBiaps8BYU5vqmqSZAGx4Gtcgst6mGkhmz3mfAxySMAKa+jEb6xm3299hRipJbfRFNQIB8xyN
Qv24W0VjujhVXCbvajM7mNfNtuz+Huwj4vC/yaSTsXbOqfd9IQMHGOwvtsM0K91LCadijt+DZGvv
gbeiCqSHCs7Ylq93bCoEdn7sZfeX8uQ64L9iP5RSucgMVqnSZRPGte7WC7/lDc7UBcj/VWB/4Wiu
pzffk0WEqrGEEuIWcTZaHLt3M4JrJkyYPa99su0+AWm3rCe5AnjrICnqJ4efdSdlrqB4Fuun5z88
m/rFLXAA2yfwiTCCdrbtnFmDNXuYz04prMgkCZdS/9QGfMTOkXdeAuwqhVAv1WQzkgirrPVahxzD
5F2M8LWWObbzlN9XW9OWXyAmvpFzLXesF9RAWIalDf1TdxeeXD05WnbJt7O8Iqr3vmGZnf/zUYiY
VjC/o3P9CBOJ2qvFYGJCvX74UYNrME3IFa0KyAKIPCR191+TciZROURrg6RM8XwScWgYV76XY33s
lmLyLfmzkVIDzicqeJQMYQhOj5vKKVvPXd8S7zEgs8t5v6+FfppPAfoWB2TJ9e3nKkpRbfE0xrpW
Sd++z3IglWF13PhU4rstw4VAOHOutZ2gIH6hkphPGAiIW6c66ISTX3J6qNIkxM0Sl1W+r5X174F+
ZLZmhRIVKCkL1XS+dW4TMJz4oGKN6Il0DJoP4sNCHSGAXUU+HvHuNZnhGATjATLJoNSbBKMks59X
5RSb4pU98VWvr26asc2p8JGXJMBLDRHgHrIX8SWhTiEdeKhtP6R/wagAtEOq8gTpMgY9VmKynR/l
Atjp3SIkwuOf9yqveWrgTf3GJdewFUwU8+evOC0PkaOwB/wvyoXO9Yui7yV7JfsMiJHcBnZLrj6o
lU3MJng3DBoqfp7tU6x0IZ4Z3CK1hilfoDt4O7nUcfkirz5VdFJMGrBqkKxZT8XKS03LB87W4Y0R
m+BjtLEr4zLVnHj0olQaiHqyvI2Eg1NOIEzVbAVgPimeXitbZHKqjXbvlx8iur2BAEOZ7/w0c2HL
zGg1FWy4bFGeENcOm5P91sUS8IxxN9lPvLGzeeMLeoyO03vn+bW+VxacFT+SdwKWahKNR7GQJpU7
syBs72Yu3d2I/LqeVz+TyIHzYe215CgZ7cBfC2ZuVcSE/t5Ou6wtzqX5x8n8+NpdFd45pSKYbTed
9OP9lftKJHHgShxg9VjGnxTWevDrXS9PmBrflbYfqVn6UXouGjqdQnVNJnimBqksF/XzprNt3O7V
R5w3RXepZZh/8fG60VWTrlm8uKqbxBv/QHKhbbTJtJAqsxigeOyFGYr0+avQvHau3j+RG2z7MRl2
Jaq65znAL5XzLlvcM/ARTb8eoKKuXEub/LeTIoy6rtH91lLQHnr7hVwX5mrRBqKFUYMhM/NvdsMv
HUHlNVJ87ya1OCcBz5w15zr9Hh8qP+WnBz7d5PERAHHaSUxOjXyyAXXLHv5s0Te89eXVOehE52me
vs5s6Tn71HETGRks8pZumYPb1hllK7NJOkMBhoufebq/DikvC+jX7tnE+PS4E+mh7ZzTli1+9xyd
1i3MYsZJruVDvn7KfLOZSvbTXwWu/9vqpV9JmXIZ3I4M4xBCuq9YcTcGeDpnk3yQO1qP6xcb3ySo
JxIm+ZUWXFnOvOV6L4/730k5hHi47BOj+K/IW2aGASZeKjEzrdUPrE25q8ff6To/dr8XVKPi4veh
C49Vc5fahvSiOB/+w0cggRwEXOjMNvD4nMycxIE1HCRXTe0jAv66d3sMgTiwfjOubFUV75iZiXDQ
DF2nLorMyFb5/Jz3Z5MG0aK81HjHr6RpQTMZTT7tpcdJMLRE0WCaeW8/AcD2N9ItM1H1M3axuqhw
KF/eUFj5XMb3LbvInUHyosHZKTNv8ROe3NvHR/2iYj4PL9X+thjlPw4yPuXAxEb3NspmIlNbdGGw
xw9CtY+FFpxo7e1mXJypJsYz0Hp8eB3qMe4D03RKrwIr5Xl921iEy5G18dpatNrIn03Xddd620sf
R5t+Y17lTJSPda4XWqefAyFDdl/eazMOTS++l+ac7tsErbxDnRFsWz96DDHoqb5zVh1ioViA1Jmb
lu0tPtzyIUFDcuTlYKYYvpk/t2cuxtWr0o0ZrZHssf8fgLqLd2yPupokc00V/t/Z7Ds9WLQ0AckG
jxr7OdqFC1rBUlWh4VJ/LsAhXfxh44eObRVSdP061vyNfWOkWtQggtdzieF8+EiItU0Vj9Xbmp9S
JVdPvUNfc2Mt5QK43D1/wijmX/Pmowwjg6vXsh+7Fq7vaZzeVEzQp+ZhupPbD7kHxI9cH5sbBZKy
NaeQRqX8r0hCDUCxM2NTJAHeR/m7MXAepJ41JF8M88XN6Pr97CkNztdSgdywPf8odJI9ip8EwfmV
Kr26/VjWAJHIO9uP3vH3DlOIZqfzKPZsvXCtno1NLGahlx5oYWgWVIDXTXOD8kndm2rH/7k2Ggcy
tsN7u4xlJ9gIyusRYjAMjKfwMsqE8A+eAGkMI51Me5+sLtMmzTfRF5P6ych2tKjmllXXKGxvGS0H
ItbIIndl2QjBXmhK2MT/DkTw9fo270jif4XIgOWqnGicKknRI/39eMudtswjo5HuziVoYrvYJ8Jz
xTEVWhp5kfI1DguSWMYq2NGxRjsfG8B3+2wQbpVUP20OpATI1FanYDN7dAVs+9D/BQYR+yzcf1T7
9nvbTPvyzqrTibqO2/Rug8Ql+oI7LhIdDlxK0g6dnEnbTqlsfsyyLhFtVl5iNR4sBclcwpuiirV1
lB9Kgft8tU6F6Bg3Yv1nDA19Ni+5CMvrscw2eSRz2XFffKDV6nSCICQ5XcW5TFcvdEj5VIOeCRnq
h+Qgi5yYx1pG6xQ0v6xAeF7HLjssER5+VIiFBDZ9TegtegZqc4UUPR/LW8RG+ALWkZ6AQZYyFt9h
wHPvnUlg7wRtjUDIRIdLDo/GdMUTk9UOfQKVoS+8wDR2Oo+NuDPyBlljbmf/ccYP6Ciosg0VZJhN
AWknIWLcgw4D8XAPyLwULf9+2HJywgAwOFZ6goseswfJBwri4BPLA5kjmZT23HfSXqtIyzbOvEob
LvfdykvvvxYNx+7OBv0YrMP2efNu+hZ/df2W+KHjsQW2Zsc3/v3iF38eRBwUk1wTkYbi20/RhWer
XqNXyxkpqm7DqJKs73UwBHpkjQuT8bqO0SNe/aj+paG1fD1Ri6+jRW/TM/vouCHxepg/VPgdZYuL
a7KSlZQQq5juhTER8fljg6M0NNYrFGhCNHeV1SNXxjTNwkCkfcVjIxNN90pvs2j/j6f7Wk4kSoIA
+kVE4M0rpvFGCCGJFwI5vPd8/Z7L7G4IMdII091cU5WVlckJrr7sJzmV4WEHmftidlyJ7TXH1uyK
uz6YuZj/sAdKyt+3lXln3VSl6edaek9768lZ4NzjLmrDyofME3+uANVY1zbde2fXun1eOP0cO+zP
BttG+NQVt1vn6hkBbTqaN3I1RJvarpf5eqjCb0rzdW207kxrOhi+z39bQW5j2jlWCt2/XRkCPpM7
JD4s0ejowNp0ffFuEVqFpD5t54ouGv+Wb7g6Y7aJt7pPUq00XIlV6dGSysmnIYSx93njPHoMCiH7
5V72ca+OEfsDq0kycqxYDAoK3VThulNAQ1PSta0GrLKsPHdXh0i9JriXLaowPdlQOdNJ1KajSy2h
1gbrDFZQ+1qyP329dXWGacdHgerAIvHqDtalTCvp74Vu0lW7d7ZvB2IgxUfzPpw2Z91HnX5Job14
v0crkt+oLjKhTLEyPn8eU6+ztbQ48QEpkUM12mkjqD7va6xpbvm3eBHaVnh3G/gxg8vOopPpnzDr
Feqwdnadt/TXrpNubvq36twufi5eZ2UiLquVrgNtypWFfZoo6cT+tlxUEC6HscllU1ude4l8dGku
xuVzrLajGTOK9R+L7pf9+HqtX3Kj1TVC0i9E8JtME6coDi9B6wniUG30Q/rPJfL66d9Vjs+fpssh
aSNnJoCoJt8SA3EUbY1Nd7qPEsV1uvm49XxGu2p6cnnNXUJoMIgXKEYm5hX/evSKJsO0nB9aB4Pp
0rihlz/9ktGybT+7lHK0fiN3ArDTj0LWZwEHo7YijQR7vPib3/JDG62QaU2SBLcWF6TOGANjqAPh
Pl9C23dMcpqtaG9a95l1Pp96qiMsHC4fxre2aCSgpv0KzXMuDxROHQaQhVtd+0i2gVwXAlt43608
En4HwS5LojZlVfpkmzzZ+Ms7hnUwIMZTjpw/EhWEBd3iwhba3uhQ2vVgUhZRa+6lnlqPYFeqjg3L
1fMtwpK0PbfwHWzv4dz0AbcoPbSsyo7FcqF5a9ZzJNtOaN4uHXqO2EJrvVh3jkNTRJg+VaiOdbMN
ALbEypNFKXbJfuH+qjcbw55av9x8shqcjvX5+t3LWqjSSjymClQ59WkBtj66IH3kG+3JwnNR0yPe
wXlQXb7wirDGKDjn8lUQttUR9jiZdnKnEmbhonUqrctrWPccs3Vby7bz0O+Ngmi6AaOvIUyCPHWa
sk1Ifegg+k58WIWsN/m1tD+4euRikXjH/F0R5dhpol73t4AlhYJ9/z4BZQmi/1Y/cJ45mxoR41PV
Kz7kSIq98TEmjNqDXZ104NLbxgxdli7Fd+1AqdKiP0UkiTUOm0qCAYET6hK52q6+Hvlo+zYG7C4q
lp/rtnV7F/X4212MZs/bBsX6/KJSuPzpsd3lixgBUm99gM1Euo5Nap4k366KSAb/aVfeZeqz71m+
kbxXY2PxqFlfvp/LJGG3JJt1WpbihRZBm/WqOh7ONgO4ffW+HhairjlBt5PmqtEfCA3nd/nlpwEc
KBIUpBftC2pEyYw7fOYb8+a0NvUtQJhdQwqYnMTytVk8Up05fHq+7fXfvLI522VThMNpmZKL3/YB
phiuCiXPV7C173tjzQNKV9TcqRoqulg/1VpCrVNbtKGYo8OMSCOIdXXteeH7FrY229kjBBNCh8Mg
fLa3Y/niOehOLeVSb9gCXEDbCsUZYRbrt1cLa3jHSNt3ZkE7xRGa6btEqLvPzMsTVSldWQKi8L3t
yzgrar3PNw07KoIUjcsOoJG+6CApkJsVC3pHqVCQwRIDnrWjeV2RWGZcDbvIrbU5B7WFaU1zlDTi
QN7tVHcdDuKkQ123BOh9zVv2X8wC2RUZOUrvqcGkfot3HgwEVG46OjzMcJ1ufSGM9SZRFfPbgxeX
6iMWWoN0EG7ECmGrN0XFBIhL/ws/SEuaysINnDBRrEjDVN38gGludXa0WSuZS0mrdU1aOrCfUG8x
Zfq5D+kmiFr5nIyaPjCNJa1QAEapr6jIiFAxdo/FQbBObxVbuTsHIBpot1hJcnZETKfDdWkJQInV
SGQtNeH8RZ1QAHArh1/XqCxMfBLbxixzNz2xjSswvyBt/u/Sh1gLgFo/PV5jH6qfznIZIiudNDkM
6PWrB4DbsCgaiYE3eYZ2/i66O+Kk5EM0Nu/jGOQ+Qn8wiklj0bsOad0iXQ3Ox2jm0poHGE6JQJFS
Ypze3kRGKCsxNRXgeD8H52jPEfrm0X1LyKpx3lW36woAgGo20XnnQoI7ytnNNq8AjM/127iX7xVo
IZLyqx5xjnGBx8P5ypnbrp9HGVbLwETsXtntnK1lW6iclmXB1PAwSLSYR1Mfy7wsW+pwUYHbMrKz
9ZlDUjk9SqHYTKsYNdxdqyqphA0JKEFwpDzt2atxyb6m3UvWf0/YrQpVFy6VCKKaj/vpMj5iGSf3
Qx6hOSOUwZgCUr1BbR/k+QAJ2aFwVh5iANdoulJoheakC63kb/7WNmvAfT7f06ldWHEcQWzCoQ0B
dNjLwPr2jbDDCEynifZ+xTasumrFujLlsmp+5VBOvlyUssiBVU9Ul24kKZnkVZeNYM52c8D5+hK7
xmdyaY0RRQ4m5R14orC26LLG0N3vCGbf2ayw4NjOp8PFrU3ZYqKQr8IWV0PD0wyKLdPcwUQl2YE2
Tty1KtsOYPeaFoCRkWibAqaTz8Qux40C02XfiL0fO1lwo8WT0df78o02DY04095liH1ZLbO7KJYd
XXXuEA3tHtK17QjeQafAR4E9ZDSK48Wp0xeefLfi99fmnWyGHn1b+UjWQ34T+qwanOzt30JPgfVE
65I4kvbrpfiVrxbOBiqaiKFb4nYMshJkTJvOK06FrhkqSadVQzUITXep3cNSYUEYN0Ip8FG5Tolr
xD60BZlr1gRPonSFdsuxkZZ94U14e0kF+ibYHyRx/EsrXlRnjdutOOQxoZzW2GHivSEWdpIvHGSI
7nvIRnPJkpC254nZTgMjd1dHcdVnCWMBIcG1fmOhXyKA2isU8jxvuQKqtoR2r9SXeD80d6GV4tEB
zczKvcQfXdXeOEpwFqndYVClVq4EjnyTchvM5MGrJo+aHOALXaS2rAoOo0Xdh7aKLnHSpYTEMVEO
zekoMcgIiOlUv+91kDGH+EV+qm81G+5IW2C6f20+C+8y25/9aPmWqGHlfq6aRI07j9DkZE+oKEau
UD6L6d65nH29VI4/SdM3PcgPZpEI8txBhL+yeiRQQOzSPvCargCVxkMHOb9juy4x/2D3o/XbZTAd
fmkCqtHD+MgOb2XcgI8MLdpUdPoR0NUf3/IuQ741nXydFRwR0juCX4MnPdkQx5IkedG28T66vdO1
EXF+jKO4KnD/0cz0FX+AJ10Nzp1pWzEUtPOV/IXUXh8Uv1jxqFaf2+HfW7xVeO1mX9TM6vwuWlvC
ubNIP2x/3LhWxZJdY/hza6wKxNJat+jtwix1R50QKkVRFPCHsBDF0pq2Z5PFVi+HDyu6vdy2F9ZV
TKd7JTkMK7ddqqF2oVRmU5ZrpFrAuW0nRAO3UGyz9fkhBAue7PytihsQCbWviuXDq9G4J0JQiwMo
aXXY4nq4UPN80DvbxkfJIckIoeWhFbOylpPtVP4NYxxlxG6szNrjM9m51IRK06rPeTQDIFUVftKh
CyM/VJuxRDQTJ2Kj1HJEcvG/Q0+qFpaudEvYrPpoBlQuA/CA8JjnIbYPBjRCj4JneclIY+BohQO0
FqgAqH/qvh8qrMEAdK6GPs+JRDfAERMOULYw9U/KAAz3MoyqsZDFJ7xKdNRnKnrhtxv93xXTagiE
qxTKq0qq+GbPhWZ3Hp9+npazncPbvRZrxqzVvdVo832TA2iBbJwG0xctzt3gL1+IlG762FjvDgRh
Kq9rgibbGKeuLMACRc101mubLJN4VFUbyR3fH8iNjcP7GHs9imMgugCZvlx+8GzpkH3q090Nteic
aotJckDqsLePlq0Zw4V+XhmlmSVybGmp8atZxGC/IaA2aP4C1SDZow3xviFCeyvtasYlUu1gHOlo
qMAG7w6J7KStxsqaTRmx2VwPLIC71kOERG6ATGa6hY/9ZMF13nq4JYR8nFy3pVEmYiPS2Emvwc65
92s/WFWVmNJWMpUs601TtruKptrVqAWBFseRJfrQhPMd3vkf5bFPZ0EGXQU49w2nX6sQdlLaFBA+
tMDxlmhye6iN+7vvwEjp7Mp5lGOqF5IBZDqZfS9P5T/dnmZftlOQZ/le21a2zVhoBVi1jsi8000p
eSffRk775fR9HKZf0r3e4pUCaslmnVCxjbIu+D1QkaP8a753/HA9/HUDDMyiStUd7ztBgY4hnHmh
q1xaWL9iWI5fDHs/nRDecm/2Ot1GTEjf5BNMr0q3xv6NuDI15ixJlqJmub7k35LCCgNgSTA0yg+2
v5emFK0OuZdeMEm8vZ8U3t6PbydWrdlPjQo8SEQeXYjf5lMQrodgVT/VpcPrWnLiWyHk05114VS/
A+SC7ojepXMl/J0/h8fsg2Kzongrd6plJ7Ypf9lPu/nGrJTeNYMDbFqNSSbbNPn83yPEzIsTh7dN
8BVa9bL6N46BTnSrx84NSW6In8PKQQyQ2aFfAhYpFQkyGlU7Ltrd5D5Jn1sC7Ce31PJj+inmXKr5
6YtO4nsTLr/u3yu5iMLCAfvC8qI1rfCjmVQHzosskuqDFbWN2Y5ACxaH2izqmV4m9OAFAu6TkxPi
ObiM/o1Q+ADLyC5DWFefVg5dmM5wO7GMaKtFwZ2i+IiQrzDTU0t63hp2paCB+lp+fKVq0z7xYeOc
GeDvukHA2ba1FB0symqJv0t8Nhc1+/nF+YdXFoWpeR382Yq1Lw0k5Fnf4O5c66nqpYLWR0N7q8RI
DshmMThvGZpKT5c0nu8h25yOFnCxTTHKJ6PCvnKhHB4KfABmmWUQuwrR9Ox72SSNPXgCLqGFDYw7
V2FFesGKuyyY3+i428nr9Sf57ORZt/rVR73uW9MXn4c6xX+EBKR7BWo6HsyXCoR4zq9k8Fi3aM2u
xJqXRfGNhK0Oy+a5thu9Abixt8rHTu71PLz27w1+6Ofi18mFpp3UpjjJvffPgmYIZ7tTzWonVEYt
JB1UTAriNZm0bi7MXrFFvrzQF/lCl6okw/tZ1sRIwqN5Z/6VeMONbdw5iaNWzWGdNPFXA9RWOeW8
+CGbJ0BRAevuX/b4crHudd24tS6Dm6pGjxlX/VgVt5VvXx5X0cSy/BXuHGzSi05apJAABpVntXiE
BFLWSZor9hwKLvjpqpwa4spDCWFAKepRu77ZlC4/6ckCRvRJZwQf/IKjgyBJJQzTE87jsFgPnuBD
EretItzwVk+xbCR8F0nvYFkBYBTQQisJqFjMsm/b9zFeOsCufHLhr++z6sYWmc0g2aeK16Alka7e
h2KSrqYCZeXQC11SAvhR4oO+YREPky+GbwnTGVVaZAdubSleN2+tkBGatKmyAR+vDGcf2OwwOoC+
SWNnTwzUTr5RVe5F4M2armominUBAoPsy5cFvZUWDoWR04aSVin2IKDVH8N17/F7tytxg+n/XqPx
ucSoPK1NUeVOAf1Nkk+23WWaFb/txs1UMNpGgRU1NroYwg0/5ScG5nRHSOP+G/5g9jy+9n0/ZuvT
eg7Ts7p4lLSutHv7+q6aqCxf99Gug4pyae/r62j8rvlwcBimf3Z/yzcicq+nFRV02dXER6xg6bOJ
yL7eVVtxKqRNhWL60EhbxkXI5ZvYZVHJpzo5TXwC3Ndle9yjwHSj5lyajgKrnju0DgupsjpZKfx5
iTaaJrASlI73SdEYydR5pOcj1k8hQ7TPASm9t+c1XU+hwXjWU23b1dXyTMr9cPUJv1/WgvCRxvxp
pYcnjsFe3tVI3A+Sg0STYQeza/uEFNDgtVURRdMbVfhC9g8ticfJngt2/fBOZ+o9OSi0KVf3zhhg
rWv3IOwdnV8Xv2helMeztfHXEa2msXuZC+6KR8w4PUq9vRnXn34sjsXXm+a23YsKf+fSALVQ5uwu
yT4cahwPG9Nc3dWMR8fP5BXPcJnqiDxwLueMeAbT9ulL4/LbDiFT18ex9NhVCvnB+o3/o94EyQvZ
vHSXf/ziNdZ/GhMl3hc5csTbtshj0V2IZOcvhXuLQP67i32/1hNcBI64i4nmtEFEmmjc7T3IYy+i
1SnkuAmCDl0DbDZt+W8/5KcEDtWaF/sGLexZl23w6OKKaVegfaP6KpvYU8U7HbBxB0eCa+/LxnXW
sHhKF+O7SBC66J6rm1dG2dtGhhxMN5/pSJuDlCDZaWmsJb2RQOx48aTdqZRoctzcNvYCOjlweg+m
f4oOllXQuWqieZ6JJKeaHrr0F+qwI7b02VLIm5k+ykOef7tktalq8FEiyTRn3wGIGe1+DJIZDQVb
Zl6WvPiOq6Io3InVAF/MBKYK0jYXCf2atmtcVbIQQfPAggx98H1JiKO+ZCtOgK7fdXSupt9kBTD1
2V72TUw1hfeLUa+dOsdmrpaRW3/u2A3l/71IpgY0D+Dg0F/ohPkxP4SIo5A8AXoSDKeM0BUix73l
+rHtPLHx+GSfkjZWNhqNQ0Oc7UcIO29eepd6fkjwTOVxHhokVqi1NaA8kyLg2xzL9mcDgQjAG34m
ulhLwpyfzD6mQW9ZoDI6/ED3M0NPOP3gfYeTL1PIu4ljRDn/ggqhRogsnphVDt2SBHIqeMfRYp1G
2WMEjXfA4VBMoCTLKSm5FVgK9zn+OzzFxqD98W11KcZkPlJesPk2WaDcPowHtcLQesyVEou0P9IG
eFuoNzujzeoNYgl9O7THh6GsChcJcC//wIZJ2yzieYT2fdc2rEggI5puq4cjffaXBWxsLRzefebV
eLTgxdqgjxvx/Vkl8Yg81KGI7qH2wEbmNATh5GuzaYddbL6GjUNRjK/dcQiGACKqITijHB2AfQYw
IvbyUhZ8L5RMfz6RLB9KnHYioJYqCfWQgD5oAEOywflr3Au8xRrrPpxn4MKFmss/hFV9IB+oD5q3
DgM0xm2qcRx3zgFOV8hTXdBg1nDgFNjUVDdiQthtAX7ZyRSqqWMNjiEbXJKXS4Ur8CwhEDiB+tmr
tD+Kx9ykIYtBULkWgiQiFdUB2HTeYV22HGuoDC4/mUhtsh9YkB3l3nBJoPjqolpEUGJagFe8Uy3H
6/0wkRqGxz1tjfFrME49A5iIdFC9JRDRMe9I6NxfeRiZyGQh7TK3ZuLD8oxLmmiLm+G5RMJwGEKX
Jq9IACSz+YSgfRWFmgfxKgEA1l++5k2Dzg+poWPNo/Mv5xyCt90eSXDo4HBqA5b1Qc/I5zytgUdV
5sto5fHhNf25VQ9d948dUDgTJ4MsPlR5uXaOlqVnCHd+jh1YNHeoedkJC42QOBfH8mjniDaB7vov
0obc49TiIXSexaPlEpms4T0NCHbLnrA9OmG/MW7OVJRslfsfkon6PRUqPw4+VbjKiTg16QySbR3K
oSK+4NMjb1Z0pyNWRWlUwF92QPaU0Rbjt1UPBRVKm4o0NN5Tn66zKzy9wJPU5fpGaMxFx6hZ+6+L
LSqE8SBfF/44lG2vViPcrf3wOFFCSlqTNSpKyI/16U1F6gj263thk3F3JOBOBh5qbU1vXzfL0MHr
qI85+AaKjcGIbXMilS1DTg0S2e8kz8jwwd8fXYMXxk4LSyJpQu46OdFsMl6HtF8TbehCqkWQ1/Uz
Q+/vKxhwYS0CoisBk+ccoQI4n+S4ROjZ3f6yHVB+Hx+iVNf5pPJ1WkuLDIqAkNCV83/ZHX5Dd9oP
vZ45Hou318etGahCM/arogGNv2SZNtnvGQD/NK3mX5bsMJaT8ctUoSoGrdJSN8ySDhseh7e8f2Bk
H7txV04D+bJaHiux+VsiqE2gQ6v571MD73getpMPUpxD8iOu8s511w5Msy7Wy53IHdbxSaEbu3w9
080QJ1I8PyLsX4rtgW4NpPVsH4kylf9aUEI492/nRnr9ip2Si3fQqwLTlJCIxrWeJm1aooowz6Vq
DYwPhI5c+s/MN31XA4VAA4FEAGaG90Xriyeq2RcXLfuSf0lW58giShgI5HcCZgVtHDXd6BEG2jK0
9BJa71MEACWch6uWNt2eIWjVoIUfqK9E0ru3Jk38XOf4edmVVMKz3WuBJJze8uKJko1svWsNKgoC
d9tyiJn07RIabG/bmT6YE1jM5EXz1KH55Wc8KwhjHOG4bs9dLaL5rQjOywbeK5ec9bJ5rFJ6SeyM
58qdrm90ftunVIibiWTfhjv7sOth3GUn1lp5zINZMTePGrzDls0SSUdMcCabRumJrd6UsukdkP+H
i955EohxhuaONqsapW2b1KyaIYremdHRsrzqVuXnvyrVPUWeQXKyqmdJ7zQMo81POKn17+1VYWtX
10lgecWNDzXstxjmWFsvv6A7PpHXZl4fqdCeuPjh9DOa7bimidtv+Wh6r2Y/86cS+t64pzd21U2C
hbSVft3eA5/DGqtd5AlMZT9TL8dvyZIXiDJft1qqwySrne/mC8W78oA1uRWvF9qPzk66DrTvFvqz
CAcZ2FzlqpW7jzKjxAjtpjaO1rlWUrvXSWcLnMoOLbnrXUHctIL6C3d0NOZR7PE1dZLZk8g5UMY/
U4eS5C33xqRUUErOiEUonEntpQx2Pk5oGkwyH3Ise0eBprImUUL8/QvRDcR4EPHvN51/0jelQoMv
elNxp5FpLDpbwnFb5K5b6f292uuBW3hfGQSsmTbdaPoi7jyR+rpGhxgtip/VUcWMu5XILLHRzoby
KwjLwPJLe1WaZdlvSjECtY9YTGUk+ZvSg8kQJJpNAS57yBnHqVmdrHIh174+niSnoQwTK7sMHbl+
obftqrvP2bxqFCXzaBF+BxbTRgfb3Am+B4QHehaUiR4acTH/hqcB1faJTt2189keRVbQHCNGzcXQ
kJ/K/FF6hvZInDLtdLtefCJ4ih/NlR9gx7o2zUNujp4z8RTFmmkTNQzChESQnIhTA3gMpa5tHiac
8uhNlVPKNcmHjpbSIqUWh4dFE435Wm5WEqXlG96zkPdKY8Bq1fQ4dkyEa8WZKuMGmMfMXiD7oIsr
pCj8l0aAJhYTNURji8gwEVrugNdsm5KhNSWFauvpm303PGPXm32mIlEexhnwXXpZS0XQ/WlkZlmm
AB2ZYHgYdB8D1SgEWvFsJMBVmEVZpxjREfCYmQ5LoDevgZW1Z4DFLGx4nTUpfipKiiPUrGBioUda
7fsSMObT+M1/QShm/hgeEL5Tkb30UcJRoGcTTpC0iv90LNLeSQDdsz/rPi3Of50081qoIGm8AecJ
3cQV3vbfU+mEDbU6eT1C2WX0DQ/5ULt//odYAowcAHL8ofMHZZNKbPnmoBPl0e15dorB+77Px1vC
48MDUENsaQzbzg3BdnhZpe20OtvVxn0c+ANLVHjcYYCV7ZlePJloCyKInNqMLfbYRVRespFgU0Ob
U5o2idkxIhFdBabaamDTD+S48UbtwsVBWglhkel1wdGIvO3pVKG1m6+69N4LTOJDF+fcDcNHhna7
8u8EA2W5a552zHoihXhgIxncYQg8qbLOsW8wDZXj1YUPbfdZgBAunuaLPWnfMxRYXPDqiJXccYIF
ttsqrHIarMlD6C2+jgUhxmch22qMs5MKMjWHeFDHns2AyJ0TzX6B00DU7Apx3ulwFF1yZKIyyp0x
BMKONNE+tRypOFSrs/qfHisCHLiDNHNn0O+1SdS3A5DB3mEMhUV6VhFIAXxiXTF55ghx3FgCGano
SQssiMQG37ehHGg/7QlbAnVgdv44yW6vORsIUKywiJduyDjHBD3pc3EGJT2kkRCSttHzqVjwIe/y
teOdKHYgdC2O4Hoj47EQjl5jL3nOt7drArad7m/ZdCl1axrShHYF20PP6UbwNVADMe9YHnwgD+tx
EcK79zKqIu7dQl3eJLlH/34I+Bb6LBL6PWiMJJ/3fkjn1HBQ+ZN/olgfipu5KB6cl2bUVITg3ODU
efIEGcK9n6fmhEo0PTW8ZUEeIYpK+k+m4KaQE1DLuzlT8apuTMDDR0iEUdj//MEz3WLfBqvHkjn5
/72XEooZjP9+mKJF4VU8b5mPZaLtDOweboJ+58H008kpRe8nfotbb6yblrxwPmo07tN/NnMSVoPr
cM9zzMHTUP5z3Om/vZZa0Qxm1KycUSXZT+Cm9vxwyoXveerzEGtTnfx2EHIN7+mMkn8UYQrfjkg+
8+9I4n+0FHLf7oi1ROnGfmIv19+3n0gz9kpZLis+GIZ+gYit//MDzlFNy+BMR1+Ffmly13M+z8PY
ThYDn3PIvVz4pxiq45SoDzK2T8GqD+FQ4J9G4f3ok1kNVgPxrPSMWohHhJMIp+CjE8In/4wQV8FQ
if+5+3dDvzbSaUy7dwxknuI2m7/kX+7jVqiGC7GfeLnCtw9MN5QLKcL+90LTPqdUKknf+4kRUPj2
1kGA2oE6sXARn+/oGek/dwJ8b7E71uU9fvh3E3q6uaLTeDf2nfzTgnAeCotXg/hf4Tv+ZzwmdF48
b7kHMnbZ557SPrkOvq7AftBfTqTvDX0GLm7SlbCgh4ZQjWLu/40mOXLk2y3YQNlAFBLQuWHtM9eF
C9JT1Rkx6TkXkomqH/KcPkzEp+qFJ2pXce9yeQVHyO7eFTHQaKaNJwsLgf/Pwl0AwM83IhWzXTXW
QSQoCNk+x4X+0ZyzCpfX0PFZyI4WEqRnmuRnU8OkCFnTuWECywLDZBYMPD8kb+Dt/RzKnYpuUArM
GXH1811Xg7QkPOQzbiGzcJYqNz4TvMDnDSHp/7dYIcz+f2uAPMdEJYPr3suF6aLFkpIx+xWnQvzc
NXt2yv17gHvDQ071COPVw9vea1NXQaZqI3dxL9c6Dg0wlHGSNWjU5um1rGsWEwoV3CQfd10pT1li
aemtfd7uxHVhoM5uVtaR5+Zzdj/eWHQx0ixGhJgkiuSfuzL6e/Jlf/gGCuzmiiWvWBhegeYwrajn
yubezXvL7kMqexyGa39/fsEhMJkSHxpy/s40zgjHpXEeTy1HTUctHHpaLzmBRAdCtDc8K5eDJpT2
wz1t3+Vk7jv1jQV589lzA7MIe8wsWU7QjejKFbGa8OYZxOj471+FPARkyEPnCJ/+ZHo0enqzt1Up
8bmvpXqzdqq3f099JnoPMkW06halRA/NKtbKCzNKuCJ+SYEfS+daUBQ5CrFSkUi+Om0DfRWXlTn3
l3o9sakF2b/f5TZKftqs9guajyB+4kvqW4lSXoObdhFNlz+HMzULXR2z63cmVc3cKvlE67ZsJPNv
nC61LC1vzdn4dbylPJp/PZZZ4CHQldVGL2M9YpUxBOhTIpi6K5GuNWmN8QBKqV3pqjEd++HRid0r
t4lGY85e9T2kKLpX823jRUABsKgdO4Z2dtubWoteYj9aWZfl/aGaP1JU4RvQXtLjHmwfOr80a3ZX
71NKAH/5SFATHfJMl3PDVe3wIgJYp6RUlbioRxjROLZg7vnv5afjqlxW9WTrZqr3L8P0x7x0o5V5
aZwwUKJsS5vgXMtx9gUcy4AuBzdn35pTFVtghDBpdRyarTaTx6qd2pYRR8bl+aXOtjL5k1m2CXyw
PANCL2CTxcyustV+r3CGKFPMAOxos2LwFzvx1rGV+yv0pxXymHq8Hu+Y2vSvUm8zxNYieaDblzLH
fdFZbWsweWD9WlqtqXXLSmlfTg5Wf2RR1CNTItFWfrBIAOTlzeX5tHFMRrl8lN+U9ik99uVF4i22
rmEc5ApI0xVsIB2U87eFFfxlWb+r+edqMbrvWPnkGz7y6Guqw7nitZeDFp4rlzMYloVt9gfPraq4
Pq2MT3zdprxR0xhcx0tNO6bULhOvTA2dv/jrnIvZLWJJ3HpUr+hc5eWqlBmlXpDZCdBdy5l4VWCj
mUg00nxkAjEoBllD060VQh0yZWyrq3xzSqzlT+XjsnIl+zY7x0qBHFkoju5yD5Byq1AEvIY62Y4Z
ybkyGHS3xQ/kUf+J7Pz8wo4pcQ9aw9CQo3iCbk5Ver+jbfelmbo2jxiyq8Jkve2tDrUrCt3wJ1fm
xUOYR4W6fCCQMSPbkx3pImhkFJmJoGgWw8pvai0uEupv6YgDdyzqC3OPOt+poHfRP1F2lAU+93Ov
i3tHyXtqDRptsPSwv45/RNXI+oWqNZEMpUDK1Nqji8dCNF430/dGYquHt3gt/rgNh48u9dnisjj8
+fl5+dmWL1T0u2viApP4pbUvjsJ1SL0evu/32qqgDfzl5+VP1EUQvDFJlRr3cmdW/KsZh4GHeoyV
l1FcNkblPlmNkzROB7mLMjvwUr40fz9IFSuZ8s++1qR9f/+H89y6iC4lBzONVqUfcFYxQ8coQ/A6
PJGOcSfVS5T0lKqGZiup+ipGt3JfS0BXKolessMnFJto6xnZSraCAl/NV8LXopqSYnovDIda0MRM
FYfS8dfgs5fxjjrdiyQaWV5l6uFjQRIpxaLhuRQ+p2ZNh2+RscyCimg+lA5SvfupEhuIOjP1vYo5
4RAaXzcqVvePxLwX3m/sG1+7cq79Ldorat5ZZos0VEq5OopK5vP4nvs8fo07WZIZPaLomkCDKTlt
81i5QFXaw8M/5/fV27V2/brWqDnXC+VFe9Fm/NDOd37OlJXEdpVz6eWFL87rz/CDDc7XiPsANgfL
m2wrpTlE2G8t8Hu69KJab85/0kNv0qqoFVz4baW5+Y6P4qNDtCtzZ64qg0epYjO47ZyLw+29fOuG
P3FdLZ6iMNyuNDLHb5nix0cYT+fKnWr1xeaScZFm9ekw257Vn18KivV7YybYYDOe1+LcSFbzo/Fo
Prx8aPsRxFSZEHiVl7fJovj6+vqyKf35/nkZ+/4xIJuZYttEC1MtEYWuu0Skh7hn6NOU0ifZu7VG
gYZ1rPCR9mLBD4WFB1YRVcP4upJ9Wef9Mu2gGbV0C+xaie9VPfW9HW6HaAIIRPOOBohqiubNpm6b
F1QyYMOBnIb58GENGCGWA75mWKK+ra06mH9OtTmvdAXNfOjAtGPZm/79oORpIXVTMM7HAsUcJ4cX
tBuTCpw9As+IlFed0eX600yoO+gOgtDtsiKAfz9W4fT4I6qA5G51gQPcGRHNORx1R6Pg7rbsj0hR
+31W6iasP8cSYuRXHHFDUt9NlroUgHAMPC080TOD8ebAszHJELa3RT+MOIl1/RE55GujBEkQmsvZ
/Q1noPo1h4oFizPK7wgCWhWQGC5IMsFgjkKB7015XfnixJktOQhYTKIcOYR6cE+iSBwO2CWo+C1A
a07D97rShThoYwnHHvFkCgfpLvzNQRydz+hrZIUJRwcR8CWJ96VprDoPjwxq5V9f4b9vSujOzsX5
9+rhBL1sJwwJC/NHc11sh7U5fHnqzYX49QKD8LIIZe6+vryLwxl9dbsuJeuQRgyA4wobTiOuUh8O
4yscpJMIz7fkhwciL8J9PMTz/Y5cwZdNTifzfP4HwyhMqOeRy/yRNMMZeJEvJCznGE4iYL9IOg4t
fH8lfW5fD0fSjpecfVhmtcqTow1fyUbOb+ELuo48Gxj7U+Se8+j4sg9tn8nJI1Umcpd7p2MkI67c
3CsDl07N8DEkivVuuuRUAlTEphMdM14ZjWEdGCAYxeHVwkUKn0o3fH51p7vFCYCC9nqrYqcSq04K
jXiZ2XIp3qL40Tt1ZrVxsZGonOt6eMudyad+bS8drojhEM5uVrq8GpbPDxYfrewK0Fcna+k+jJxT
d10p8FRIoe/ugy+eD3JBtygYBB7bNKLPbS/278qFD/s3MKGCHaA8rvT9my7/fu8q3z2kJ1/jMhI4
H+LV1xxpIdVf+r/vVbHVan3y9nKIRcziIoyxuK/jKJZX/Xs5USrRManKX+vkFEq4cyXYYnFfPpYX
wyexPiIT98cf7SXepahO7DpXmeKzhzdCyqM5ReWMpPQqOr5tXtcv/jVKKYA4K7QButVx4yGwCMNX
6iPofh1aqY8gAHdB2MhXwyinvvGcDXZLY0EobwUd7spGb/gKv4dPf1PnAVPyE2UtxCfLldScrt7K
/2c5As87ErxwAyShzJuj4ct0DLPiaBCHBioroW4etNgK4BAtORc9Z8AHU7W/P76LqwqJ+/Ib7q2v
RSPcrxpBX3BXWpCxXkYzu7wu35L9qVSo/zylCe0/dqB10QGbMYo/1paCoUblvRp+Cqs2/TQTZtab
9gkjDfaTQ2ivJeI+64Wj3HZ8FU258GAlmOJHG7c25x8iBmW/fLBNCPqEsHIGCLTosNEC95VSs2/a
McXmKjU8rl5z3WDyK7yX6hCA8nWLQrxjb3cEvBcmafYkZJ6r19Lwg9GN+WSsdwf/LvOiHh58sv+F
2CxEKTehkCZxnDlFbeI7FdlY4XUjJXzJApBvU6y19b793nt/fz+XMal71/K4e6kQQ/eVjGyblQvV
9JvAP9f+7yBr7Cq3lxyzgvf31qbYo7piXKsbFN8pE76HXx/VcB8MOcK/30AoX9+m4qHyrT+DYiEw
oPStQlL8Zs2zK04mjZml5nO5Kd1fC/L02lWPUiPRvtFsFGo18ZASarblvNrFuyp2xD8DV2uD33Yt
h/txP2/S28cfkeCzlH2ZAcOKN6rY+2Y2zf8k2+Fb1d21FxUSFRXaLBVZAGnDU4W2i5lyJGjIISgY
d/TVYt5OzfAVDLxE8m/Lat6K9G+9CyMivSi3LpVH6TOm9DMuq72X/3uW32lHQ+O6fHawa7NVE0vl
VOIEIuVaU1JHTTMgVcDc7wzOpGQtfMfLlLh6qVLsL46zF2b9myEcItNaocy7IEp3cuWcODLcF1oZ
qpg/gtydFuWPusrPvNTrIdW2cBDrv7/5cr9vwQ9ba1g4U3D2sEYmS4HrGqZUsEsN0XQI0u/Yedto
G4Uexh1+3uoZ84X3CpFo+l4+XdpzJSCvcI0e8ud86yDlaFyLcycU5hk7wwkHeQtUvkg21ncQkLTQ
/Yeo81pSldui8BNZZQ63ZMGEse0bS9tuzAFRwKc/38B/19m07g6Ki8UKM4w5xmLpG7PBjEJsu7o4
FF2grtC7tKTh3i3f5kAyhv4fpXtBZEWYj5/eOVqEk0B73QY1E1DDQCt42WqYFKZbNfsV3p2m93kk
5snWK3mdCdWZ1TSw4bH8AlrINenYw/KHrj1W6QnT8xl8VoHISo0Tq4FWAfwqXrH7hueN3u5YihTI
+j4vZIevgMPvHVxnRo+wjA0+DEfWiNE02Pm5l3oHO4ZXiX222Uesx6qTvNkZFLKc4O2fQGVa+SpB
frszTkQtYGYyCWUWi3rOENaAoYbG1NC59vR4QPRlXHtE7uE+ZLXnjDpebt2rg31bbbSwQbhggTaX
i+IlIKl8Tr/zqx6Bd26MRltsXvxmQELUmKm/wZmZkE4y3D6bit5ORQNHZP0hCsFQYCGdzWaDdcUc
DPQJYXWRY9b6B2OtTXPn1aH1HAyWvcTuLfm3Xs9YdNfcfr6WZH7tZcfVsNe0XlfsdTLg3ROfU6JL
frGJ/dKAkqtmQD9qYnb21DTatzMO9owNj6smZcUw0sa2uBhwh/Iji8tyMJv5O2Pyt3dSr2gqrZyF
278ttQjuwaUonJBP+MW+NByyoHzMRwyewhjDLGMt7rdd7Koqxgi/lmSw9qkXK6lW/2Juu2wEcU8b
lxYS5C0w/AHSy/+ExIoZA7QVb4tCD4PZ2G1ZOBk4e38+i6fBlaIB/NlnStZfGlz6KT/iCsoXKI/n
7A9f6EkUG81X8BUE86BtYqXnZvAVen97K9QWdZ+8ZlWvSRwlM+p4+GxljCQ8OGrPqIgh+wEBx3e+
STelJY9RNIkmHZ5PeFYP5lb/MNvN9NjNopSgMxLFqyOyO82Ld258U0pIFe9BEbEWCuJ1F4rzZ/AI
Tu4LXmYqvdke8dcghmKYBrTpbxJGlhfiy+KwhThWReBAm1f/m67GWJeh/gpkZUb2L6YqcFp3DE8O
Vg/mpF+UJY+Qdy/8jx32TmsMSokAnCy139/T5vdl/MpMciHGmSWLEyJyMyjEzcf4QSn0hoQeyVFY
rdhTqSMz2W+/YpRVtYnqZko6WodSfSV4pzHSKY4BKU6d2pqFa6D6NcxFoiLlwqCRG7bCoyX3yvJY
o+5batPPgVK1Gbv0KkyJzisn8JxXHL2WzZnvID/FECIBq8ocGaC8G9ovB1JVT244tKc0UI1UyEWH
Fl4tuhsZMg+UrxUbTXpxL5XdQ+5S1oZOQBE3pcqcxpE1S1CAgyQNjfyMTi45Z+MPnzi3LP0f876w
7rGasc/POF9Y+2jdww/8cTw+nwomyTpgWL8DsKuWfBUKmkgAv+FMfgt0FVMNpgvPCbNiZo+b6Pmq
G9DO7a7cW1fPkF+vK2APKCD4W7mdH4K8xIaFa3vTKW/0y/S/3kMRlqwh3aaXRWHrV9OVk60jtb+b
fgoaqol3kMKJosBuxSFRpf5Uz6WoVcALw9zDAdLcxNbhYouvh41uvMG2lxIBIH7CDOx4/ElzVfdV
H61q38J4xO8lXc41qhv/meI4L8ZGfoh8781mQxU6clwPExdqgy9UtvkPl+6AAwhiHLte3aj9Unej
RHU1NimdLDFeeSja9LELitdJFZuOLXwH9Avnb6pHoHlnx5WXiW+A63fCfH0wSsE+8Pxm+EiAWzSf
AgZ+bGTdaw0gEGNckPbsz2drIFEBRw/X/wBNF1B3dXJqI/q+26LPjHtbozxTDp36nsIuTvC2gMAU
U+PTvzJiNegCYnKhdTIJC2lB6ufmlzUPwoP5F1lh+DHeZbXi1OF5T6d4pC1D3+J5Fs6srreLXzoe
uTYopv6JYi6ogHiGthG+hxKepSaHynfI2NO3GuVIDbjofcFrxlDSzMoJxWs2wUlCVTbflkXFQ7UM
6VfhJTXvaqABShy6n0ALimHa4W83DHFNJx2YzATCsZ41VjWhddm6b8Qv6Dd1CL3KKKW0jZEKjRbr
RM15ruHGwJa/wdeAzmKRGy4aQS+Re8gpuC/b1zGFA8ANYBuiP1t8r4VI6whpCw1WDVdZU43hg0iS
Hgmd/Flo9MK6L8+hwZDMQKLq98xlRXo+K0TH+PqYOsTP7AOb95EdmU6wLrOSNWFj/melwI5QBFVb
vYB1mMDl9kTAqGzeeh8vQbavXIu8aNz3x0FjoBNjYY3WQYoJgSGNaoa8BlZuD6dQPPOd3Gj8+OlG
/mqG703cxoWFFktO3iUk5FCHa19froy1tnE2/MUCs579WlAjmX9PrPGFm47YsmT6H9kEINr6OOOZ
0STij7gmLmincD8RAoWsYlW4/GrU2RyPf0vMKlgt4LHQ1qA2XE1OQqqmmGiqbcbVZn37rHAEwCzG
5KetMAeLttGiXoEr1LzVjDxZArLrO2BiEGOCIPfgJOVBf3DpG66a6pzutLshvEKQB8Q/1MJaJXVQ
Ud/7fPcwsaiHhEFg+nS1jGqVpsIMVxQeXgaFogaKHXwiTEVQ5N/qD9UWEwGftQhPESX6+i7sFIIW
GgSfUA+rz6Y9B5TEOTLWD0oLiWBBBEGA5XOUqYJ9szp8JjbLOM7wv5+1mrTAz1D0yBGPYMi0NQdZ
AgfXMfyx/Ayopqcg26urhUFzUgEnqJkZAMWK+Fls9IMahRsrm4haxGLto6iZtVM2U0PLMGOw1cUi
mMtPoEjUwLoh98mh9xfL2UTOq9Zn7YCoV2nZ44PB7XCSOe9lMces0uRh+vA6PfrcUBkUY6r58BQ/
ARJFhXTzh9NN3m+hoAF7CufUg5drrCjgg8HosuI2nCJgJNwY4bGLNRwqHsaOgiWI6TAnKltszFiI
RWTsGxvQ+UxHbRibjcbGnXMqAoVf5Y6nznSz4WVsN8EVz4rhepowBO3bpNh1x+7Dct0xo4kff1zY
Y7FYyWkbLvf3s/o0Wbulvlv3Ya7CCEWpnWBVEenyhmdD6wGtVBd+s79o5m3YAV+OYtIfO5W/fA+/
eRt7FPE47ku1CCee2LQUpgQDOHZdt7fAMB+h9K6dROHBT0xwQ8R0OvzsWzLM4IsnptoxCFQMKxZm
su64GkBHyUT9+u5/V2jFzplO1e8a8eqXyPjBxJveEe/VvPgEBacnh/BiZHTwRbkRulu6hQRRPzN1
qDUS1ihMN20rXKjuy0bDTLsZA03BeIKZ9DGLW9C0A15T3F3Aqszdt9rxHYAaheZKHcL0GdLZm+nJ
GvbDlR3KjwsI5MgMmyNM8AWYmjgIP1AFwvicB19E87E9M2M0ulujutWyf39/x1yMBs+nnRgFCpnq
h2JE/fCyvekS7Fhm9hLv5mK42KgMTpZNl+7GboWLnWCaDqjXXdQVRMHuIlrAb0Uh8Tk69ou/IILs
X3kNy5pb2bDqcaBRxmqTjo8BNa4sXixiLFNa32TSPdhWWdBYEvI+BXHxMO1D8eEkw/xItBKGjl/F
xfRogAdUyBsFQiBglCtAqkhpKmUxHNCw24/wE9WUTUHkSlOB2/w1p/hEc1eHNrN/B2OdOT3nVQw7
aBxZqA80RaY0uB4F/xqSTuQcMl808xWZg8DF0TyXASAT5rNTfpwr3qTRqDue2iCwNBQ6jP2WMlNK
82GEfX/xPbNDWxSz5OtLa7nmAyO0pYAXg2tMm9RKTWK2McbZZ09GsqO4cbrH2lsUnYkIc8r+Bfe9
0AahdV2mFFQUPEOesNSCWMHXwGBgs7jAXI+4RrhHCU1DvsKy/s8E+yx+DCyqBtlnNa+rQmiAqGLn
GGddCOToafhAKMf9xIsrVDdVIOOoeClsiuSg3MI894DpwjJCIanDzfcAfTiRH/kaHm+PPdcHj0zr
l0iHUPkF8z1pu+KitCZ1Bp3Bilzg4JZQ+K7Sd22tn0ODjOJTKCraVsf+HBqIGpIlhqi23sa4WaOE
tDNojjrjEgd8phSvvQMqxo52ZXFj2SUacaXA7U6h4NWVRiPNDVZQVMLkwsd/jgpAi4PZHNVHGbdj
3Bm8eAloIK4j2+DccbwDHZVAaiU1r0ohV9rf0afsnhCxHD9rCr0jwb6jr+6PWRie7p0SLxhf+q0A
1Z9WkPebEEANc6jZahdSOlQrgjOGsROR8DMo2TfDHCIWVNkf32J/3QE0QOpOR3l2D/N+Jzjb+SCn
jjYjrEMEGFqJDgqOx6BDefltCUsXlFQp6OOjp91VHpD8Me3AFeRktBu3HEDMdTub7gDoE9kTJyBZ
L6V3YDvwMIlpCdSk8fLoPWJejqBHSklrPEq2lI8By3TeXYqqfXYvL152nKx79F5dNuMe9V6vbjx6
Dmo9PTIMrm6t1wAB2wJVW7X3AZzSzALejtJo8eCCf4uZDU8WhJ4AxBs9LQQsAMVDdsHbohzWwoAu
NuVPvqvDYnMmgM5WDM1UE+6+jAa8oG8pg8JtQJ+lJsHMxGhWj5DW83RG2RGyrD8HU59mNddHis+1
QKGdU5hmb+7kZzeqsDxxNtFtceyWEfye0ltCnoMLV9fB5uklWOLtvPDVQGB5hyVlpY/BA9JB9Tuf
S3+A4eaJptXnoIi7UKBpXUsQooEVrehAtVjqG9SAJdPr+MXpRR/WJIg2TqZYPk0MmMiDiQlcd9yF
/YMLpgC+W17rnDo3oJFPd+utAlfDKYN3oN6TnQRnJespAGesLHlt6g+wfhodVjyCH5kt9EIgoIYv
Jw8koX2rPzDV7x6o3ncPaDnIaADVVTr8sMyhB7hsiWm0cVmB5uAvdfh80M8cSqj9s93KhCjyuc5b
nev+0D2IQm8LGh4Ec2EFGwC2FpcW8GexNpUByN9edAOkVOBsx/cB6qDQbY3SdRtOoo9fD8ycMQ6q
nvULYsBt3CUMkPXapNXEbp8DMaS78rWiEbpmxH+5al23HrDJ0IVSylS7Euk8r6Hh5dXFneaeAGpn
FEGC2L2NkmkFV3qMVo4w6NAQ0OSibSmxYmIe0CsAPOiYFNLd73+33aCk1r4h2jh5pevBrD+ceNqe
Q0ezPGNwgJjFbi/oAlPgcZkl4QVyGrClvLBokWPDSRFHH0vybkuMAvgkPO/UAKTwgCXT9l9T+NwU
fqJ1DSuPcvltiTI9bhLAF9gF/vgVvzgsGThEZeFTRiV1yfnR4a50qZ6kOKjeNNCxrKE8LOw36Gtw
9OUC6Y7WA21CTogPAFsBIj9iIY5cWL87P9C7gH6mTc95m6zEzu94byc336CMhzBv2nVMRAVFNNxS
l4w2g/Bl7bpHCAYxynpP/0l0F1SOd+iDAsHdLROOBM8NSo74HgM3X796FzRyYI4jsUFGgFsubU/w
9uYFo5Sms3HJRW2iLQWk1KjYGfAoEhxdTMjgoJgbr9pzsylBJdyJS8kAYNlFzIalo1desxT6p+5h
2lFpvYjmroNdd44qAYBvVKdIkaJcK98dpyshpUXFPCrC7fAApKLuysmtWiF2GtNdJ3+zZjW8G2vU
07yS36AUvoFTjWvN565cFDHFOToNS1TKw41u3lxcYlimglI3Y2m60MabG2FrkCOEWePUBZfBotL0
22Fm3TFuuBLQkxU2FXAC2CYtuxLEaKBeWPihDcKKhff4QpOhsDSREyKsA+0FqsQ4Hzv2mLt/Q6v3
IaHfSWMDwt7CY4Yeo2qtRq/JyUqCe596aLc1QHfK3E3YgvtYfrPmCLXvbrtL5tdOJtcQsZr+0330
ZZ2c+4kH7BHtrCKrGe4DQPbii5q8ocS7jTDWBtV5SqCsNNyN5DQgjRji6NPzdw9hPpION5KaKeFj
LfkXQAGXScVr/TCkhqVuNTiSxCD+xgZGWHTPfWL4QMnU8FqLlncNMTP7EJfSCe8AuTIoPoKM66hh
+G9kj+zZix/9FcJhDEnrIs5cd/VNFnJAjAUdnsyD+oNcONQjbIEvaGYPdBXwEowomCZZDinvdjtf
e4ge0F0wfHRwaI8c5QZWHxAXAgNahGQq5fZ8hT1atrXLnmjC04isg7llN3WJxrWMbRvKwib7qySB
Mr/s1Lg7MhqgIkEySSbHEz0dDC+kQhhX1HE7L9aoFgMEXW5IbNEz8vY2HeTstmRsVctI9Qu63IJK
yacoU7Hz7MvWg9uCNbANqZ0qVrQcx90VjD+N4QUUWIlkGfMQgTjCR1DHlX4kc0+1oEN9LOZbzSPA
A+pNoZ4WytktxiWtJ7AFoISwARY7cwp8HHpI2q4x1szqDxnNIJq1BthYy8hPkB30Iu5PxXs68IE5
DDjY5zPv4ZCe7cUmkvPDOibUtAPw8GaUlzEAwUV7iVIROJ9dwfI9fJAY7V6GV/8yefRPk3RWWaDt
vrkjhvd0Ydea3MPSAuqvRSPoLAAO3g3o4Eqb5/dqjkbVQBXod38PVgMaPuSijxS9s2d7RBDm2GDx
svYy4aUd3px8sMLfJwoY3kXlFcA+gIMuW0q7MvEVZiYbCZsN/8scAirbTUbZtC6CHpubRd2UNjw8
GORWVvAZstJYtd4e0wS1Bqi7auzXGT/HNIHdndc/B+yripIgKK8tW8FZCnSm9bkCMYrVRXCJcPNJ
FhD9ACrKdi+HlTLzImbysY9k2ewKe+kTl30MKmyqkKuyaZTzGeIbdY2C25atbEt9f7ytsO+z32sj
TEbaEIuIBsFcBUmgA8LxoqoLcCZRluu4jd1wGImYJIEVXDFmRZLBzHyi72oEaxbLMJ9a0S5WYbzJ
k0phoha8ongdZ6f0S6SguiDZpQ8CvTqU0vgcCrrAj2ZBKsY0w574zw2jEum/HZpdTW3EeOnBHIyr
CAeQfEEoBgge62yyC+AdU6g2nu72xJ4otcA20askJsa5sVY+QByiXfQn3EnmAZ5WLE2s0OImcAmb
T+CVYrsrgWnOSxIG80cNP2y1JimoJf9Qs0SvbTgbzVu6E5sx8tjfa4yXPYbn51XfuroMbnj9cqMf
aAz2nCK0egUUAjzLbIcx1WJPBr1Z1IFlGNHq9bYvVxT+zAH0UORV+Vy9Q0adhsPH2McEhizpO/xi
k8RqBJzEKdU4hPLYUtGC5MMU34ZgSj38n+ur2P0njiGHVAaXmqc7XmXZ0vVQFjeoU5xA7Th99Inr
fxBpHfihFK1WpFxuJqa+V2cA6OxMZsaNOkht16cob6LQ9yf2g8YfnYlRO+1wF3Qn9CBLwKUp9VWe
76DMVYeoY/Q7XVF1/v/WYe9gwHGpt6n6AyAY8BZ9FATKNEDptDqX8ekpfOYpFoxapFEN9qrmP2t+
ggao2SAjedpetthX3HOCJ5TYFVLXFK1BL0WBO8R8dxNF4FrVguMBYXNayz1CLpqaHECQkE5j20H4
cALKlVmUKN5g04JbhggnMaUe1YAg6dadn4iKiIYKO2R94H6QI8tlxmFZtUDrjDjfG8gUI2ePOpHN
p1KklFFs3bb403nArzHGYE5o/vF6yjykhD2nLZyG6hgaSrkExXVnVULFvGIKMnSUB+UgXcDYGQ33
5FnTBRT6XjSpUYpQ68bsCMiE+vlvDdujSoojwsFSbpECBIAVF77H3Mb1uQJbX3VP7PrcDhvAQXgo
8l5Ig/oXJEUb7AoKeB2gUCXYQiAOgCZJgUtfko/wzWPbZd4Ygk8isQ2j5KzAtG4UB8IA5dbvnL0b
I/wDJRDxEQFe0bLi/oBEhxgICL+x+dKrYelR8NueQyfrgYq1toICwLVvfDOybWW24Hcjk9Am0121
p2y+NZxtAJ72AZa3lhl7w41sN6xXjCqNK/QOvRNzQ/vuFeb7PcT6KHnwHoopiXLAkswA2x7MjYIv
m5LRNiNsgpR9mBV/tBVmGMyTdUc0FOPJmF1IhSTmEucBshlCYRx4HVbsgGxmb4lsjCkuWadZH52I
zAxF6A44EpqlWJoC4VTf0zC57sQ3aRC2NZmvC8A9HryDpRLBJe0f7MSYgFCuEZsWDBGiFO7E2Sda
xP87UFDw+pk/QnM2grTgiYWIw6V4BzYndHtdzWH0Loj96GQwDJLF6YA51mqMmgEgFSgOvWRa63WC
NyxlWxSOMXU03SkH8GpYQlgVdED+/eh/AiYRAZsjj+V1eQVdQB058pjn3qPbdAS1iMwScGq/5t7+
sh2VI5e/9Of5c/8qDyEy59UNl+JBCyBtrxXGawRLSmE0WlHOUfL32wYR6heeE3TokGEYh/UNudMv
Sqo7YT1xr1iMO+MNeBBolNHurZyYoFIbsliMxuDiNa3UIaJpxkQ3oy7orN57fNi0e4fFLVg5KUyC
aLKhGvAKqtAHvqDUJSOE8OsSc8g8dsvOG60SKnunGYENQnTdVph2H72KS3U9f6v4cHpwq57ewd07
u37Jq3TTaRX+3D1afzZ05g/0bNpmlRA3Ncpna1+Fbty8ELMHGLKu/0Tgb2roV1FkacZt84XDB0dN
Yj9fhnkHAbOkXDEy8t4OxgwsQarucT9YcSP7RMU874F0AQ4f7iJ5ZMoWl/x0TNHLMCowP0Ok6Ta3
dyQSkJ+FpQidCfiUkePDMdm8EGF9mAlAfLBwLbiO23s3h2OdLN7izKSG09Bc5A5Fcf2s1q0Fx+BJ
bA7Sk0FzWAmrGDXUWSzoWDcalcKai5V32uTw2RLEy/xWx7ql3EM+oWInZSO72TXkhNlToVKoWymq
JAcrplTpQP2KXU5ZK0043fnlYQ9efUShTGtlRuDTkmEzc2+8EUoqNyVmR0nJzU7q8N0Y1P8mewdm
iBhrnnXkaV0hTKgyk0t3F8HLxtXas4vw3ABuECGeBIvAE+UN93VD7tB9N9ACQWiHAlfJMD2aZkZF
0HBHiQiokCutM66/nOdyh3rb4s8XAH0Azg/IFJpPKdcZJcYvYT/+U3iJYCpRWcFr8bWo+WNSQtiA
PgdcZgQRvQYqZB50gmdctTZ+bHcfwj8FkN1/b6Do4gsarcMkrQa3FgopQecUZs3+g1jkOXw2BhGR
xMagVO9mLf/QQuiz8XKeMM+Crm0sVs/hu9lvXb286mQvhzbnaOWwnpNv4zZQ1YGHcLPeGgvdG8o8
++R71+jmULCm3ezcrzYWUGqkUGSl9hRS/AYbLUneyDzRF+R6/QZEDYSeQf4dnGZb4sao7dA77w1k
YNB5Vbmog5M+LYie+Q1f9bbN53K+UgU9J4kIXkr6PTFbvinD68FvwBTC+A0OgMI58iAri0bC2A/p
GPSN0NZB1F/zEIvnTC1R7br1tE4lFrXI7h7m0qhbblj575G0+8mGc/D6DRckeCTeiyQ50keoKyPN
mxqVzROvC54t6tbAtbMiF6e5gMdg6UC+9d17ROYD+tKjnWdmE36D3zL/o3SOg11h0hkX0guJ+Y5d
SOM4QQnbFBEpSWxVqfY6mpVG902MrOC45+90+7EFYRmlYE1867KF6DMy0ElJX8SV+ZE2oFLEu687
ZCLtd9M943UCRHpSBEpoyeUEMKJZVE+x796dS0IRGDJgkBCaUQseLGeHDiE0OCghJGYL+TACDC8r
IjVQyDW3yZY3IHARRcadEhxYa+EKaftXTsXcTZ1re1RF7PvWbXBTMy+GTANplVOQrJy8aFIZ2yrz
OHkHWCX1CzRy5dSJ84HMwfGKlw+wTTVnd3Tys/feW3cIumFKPDt0dXKB38qSkk1DFid7NVGGEoVt
NnflQvq82q2MKcuDQveq+jaWixqFWmzIAKtcJNF7t0nah4+QGUedGusIhHzXusEQurKroFEWweAG
nfQLzO2wJmbOR8it4hZfYdZ9quiMMLt6GOwqBHwdGxeQhqXfTUxqcK4nsw0KEaTc1wspddg9KMsC
P1CTgMVrmyAE9dP+pRORVS1xPQ+KCcXVhpAOr7khuUFCpWm1oFRzVvBhx2IRbv9SzQFHHWszmo+/
fEb8ZHWIymhOGK1y75BSCXcl79UymuDlCDywmMJPQKvSMWoVg9PBqEzb6+d3BNNszY6ARP7ufs4t
kw9EkZvn9JsLErM8DhDJNjKeucmLaVydeqYO1Mv4WNkWCeXjWaLK/IF3cRFqMqMFx5z3M5p/TjCN
AzX/oZUofcctl8tEZYwm3ehH+hOIzvjatDpUcwJzGmfbToDX56bjysO6UC9nZlNUEfctOFHVLQ28
7cyA9h1eFUZDB3Ng+9pWEDmsDmgIkwgSvdrD4g1oIn4+6YF/RlRivYLz5wlDFwQr6lc+7m3k3+01
54SipQGBHfG/S914M4pVhfEM63W0f3vtaFihW7E4rvYKWCbpbkIyl0kL9avzCGqX2nGcNLud0qxK
vU87OJxnF4Lw0TSJ5u17r7nHbOOu73aDGu54Mkffrlrtr+rTfTRclQaVaHTAk2qYUT2oSZUrrJ4X
INNf92Wazy7lSXsX7h+jThK2c9Awx3XzMa9eJ5XTDPmP5y6sHca78uJZGZ6e3c47uMeD6JlDuzC6
VQYn8iutcUq37Kn9jQYlDJyXXy0NjvFoz2+f0fDUHteeX5XG/NqYXl5fCSH7c68RDc73vxWXjwp0
adZo/zyvbN+DCzVTPi7ck2jufg3jdrPsne9iBCeFXp7HSfd59qtRuONCiWWjlkXB4N5Pbt6TXiAw
2w5qL7+1co+HPs25JGG/1NyekbFkAYC74B48Kt6h4yH1vPqDigxF1/xqRze3kwf3ircqD4/EvOq9
6lFC29Tyk4BCVAgVvEabSkYPUTUadUycDBqRRPoo2UmO98lLmTQLVnxo2IH6AbuEmZrYNCQ6mCDo
LCY2pIDx6EQ2AHob4oQJUl60caNpJJoPt4IHc+pBfgOZIW3Zvfz4YaH3+obw5O1A+kTkiE9duW3C
YxhecwrGjTp0A3BAscA8Bsd6yEc+kSx8SaWJyCFX+RxDDQK33WHbaY7ftOIlSi0cQOLreIiqhf95
Et/26yDcVuFzvQ9ziLLQHCF0/t6miqI3/8AOvibZzw5EepedH0tmfMbdYcAvCSJQ1lZDxjR89xqb
995pQMA2uE2rv2ySCHuy6e7YUlj/jHwrA5C2Wu3IimOnQxr4YNxjE3qqmAzIcdh4DUqd8IQqeTpi
F81ZJiOKE5dXKKF2r0mtTDguuyJd3Z6f3+sEw+lCCH9ZaY/L8egBusmDHZreOb7X+3RMLGSbDvbx
4FUXLT03ATaS+AuyqN6qT8B3AvYnbHShsAobo2z4GMSby+TQa/XA5UNAiOpQl2TtL/gdCgeJnevY
YP/sWWZbaAiuhvdpbt3+IJtZTUV82nsMGTlTjMY6ZM4v+07esr8avu3SOApbMNAiUBmm341FFDR6
DTe1Hr09YUIimJSOBDA/ja7T1xhuB2ffY9hj7N94VYrEynTXHOYoZjklyMmxNjITAWLEGl8URHeT
yTFg5T51kMJjVRiRfL1tDxeTzNy+DARgkL96rFg5ARsgu6wx5fi3RBlidPEPyTSLDybfPe5Bgp5g
6iLt9yDBjoZGL38xkDLIy5vsojEsMRXz+NjeKFPaYw+t3AsDL2KVWVGGTsytKN4PGLZteqRSmlWa
f+jFdjqbqI0Llo5LjMPWLyOz0bCPZ+/1rhjH+9+zNLjDRFSGmpVCfIccGVSgh+P4McgzKGIe01qn
e0V65Dp5ZanRLFTXWV0v2wr3B/YlpsyrMU8S9Oi6MI1fmFkoVFf75BpJH3UOaxYZPiPdhbQ4yjGE
YScc7GGnYl7uJfjG8D6/TdTTm7nYoypTJuWbwku83I5J9IbPJGxBtLH6u/9mwfx5h1cTAfEZNieD
kXK373h5Dmn49xVSK2Tr7HLZoUysl/aS8XlqV7vQHw2wEo632a3ulg795jM8Zv6zZTde89X+p1JB
y4koSGN4fVq3ereS/9zPm/ROcWo2bb2chIxuLahWg1rZwC7HBIHkDrxDgEl/9I+MqGbuPhlts9uk
FjzB22JeEIc+M7r0UB5fwiuf8jPy6MGj/+hfhjyju8G36ez6DQkZUeJFa3H/zmfxJBliJ2LhxcNW
gDgfhZ/DYxizvw4fnOfhtjYEDAD9NWCEZQT72Hpp/zbEerkNMWb59PJv9Vd/YWzyXxgP4dgO48nZ
b5IX8zsbyMi/n9+lBTCbfhnwQLn/gdEMW8w0ApWnJUlaotlXPoXPCVK4eJ99pDIgQINWVx9f48P1
R4zIu4/ING0VEKHcB4Yz1IHRggYe9gUe5xEBILM+W+19eG0fkNti/F2wIH4wE/iKl++Em89TNnmG
lekzzBCeXs2xBZCSOBj7g888Tcfp+E0R+TSB9Du3Im7xzWCygUV4TzEAXhgMCUdO/AfG6hqa3SPM
mNuTIW9g0lDgrxp/SocJ7SFhd1kKh0BEPZteYzLy8fa2ra71ADQD7ek7YF2rkihjqF4hbBSFWzWD
WEHqGcmUZDcEW2NhEYULvj0AELx7tUfIPGLc8kWYnbCbT8gw8ogdkjJXQhnTqyuUbwajkHC4Qjar
rILqaqFhT+ZfGGyFwBHe9cH6p+8zskRVXwV2QvoKQa3gP1t2AUUSEvTmbPLBpmJslAdUpTJIICqN
gRyBj4NUQJi3PrAjRUxwNinPJcsF2gaE88scFUVV+MZEgVTaBG8ez3vzBVsDz37LXMEsTWFbBtfT
CfkKVKkRXbZZj/mGjQm2wdO1CxUjswNHmuduZXOmkJpadUrCmA8Qe3+/Nys+fsPrcQ87V49nObks
oJyEmhiK3VBKOMKl7NxIwcDeTh0WsEh8SSZYzK8uxCicDgDco0su7E6mEYA8KEuiDFBK/9Y2V4xI
iecM0tROfz8fnxTOW1k0FYyXPuIZfOlsO8Ir9uc1Z6bHNWRFyWeYiZ0FGjY3r7NRFimfJWSXiGRQ
882LHzOWnsfsHOJaMykaQQveaDAmRT5J3JL57EQ6WXP70a8FkoLb/UAvyAzEJ4yHmt+f6ZiyjFWb
Zjprbe7fNcBT38z/Xz13FppLmk0CxFHcQggipKK4eGAn49iDAvKZ6TUAWDTLfM6OJLLA1nHXyXAT
Kv9WzXL9e04pJfE56wOAYyQQYBfOTMfv6KfFvcYyDquTnDox7GNjB9OPdbNv9pOF9GbXJ3crH96t
O0JWNfdJajIze5mvcq4MMZO8OF52KSw7qaWayszOLcEzwTonJNXHKqG3xwQ3AboByQT4pjJGARmh
xKbYBiDkcDoej1XOPKq5d4vg0LHX6iPZkZkw6IDPRjyUiuEfCEmc2G5ODvP0a7eu/hzW5a/TuvkT
z2/r1U+8Ttav9Xu+857dg7eLzbS7C2BI99oebOm/Te+CYxU+hmdK9CiPpK1pLyeuRoWaflDFG76N
qt6oXiPYUVSxgeHVARJdlXMXF7qH4hfCDgrcy3bF6KUkxGQnTvoZPBjDdtm4ZcYLq5EvwOW46njZ
mdmGFsMvU5xX3Rz8g994ngh27fbB7dLsrV7OroU4U4sakBIzIUOY0UvIKvE9swhiYLKeOz1nvzz9
hQVQV2haHULeCjAotL4gxrrXAEP52kIUkhp//MsNyohJVPv+wO8NlipkpPqMqKoh3GfPHQkQCm0m
X6PlwL9OHszG4itm+BDdWLQXj8l79p6dbAIm/cdwYrJihXur1I2oWBsslydjAX4e6qjZu19vG49h
dQfpltH5raPkFzl/qRHkJF8AXIKD1P9qs+CRBXmH8NKqNeNl/7WVkjlqJFVI+eyCKwGF3zaWiwUf
8zNSCB9E/e/OKgqyXHs5eJ57MSZ58VV9mSteAsqUoHjHq6PEQFQxNk/cXAzxmlVp6+sIIADvAJmj
jlk/m+szNZ8d882y3LaStnWJ9wRRc2BkVauN5U78teafeT9YJBwBOBmZapLN6mNmrWC/oPaOCDpM
5qgnQl4YWxeyq8U3LywZGE2fZlJ8U1nBZ0KQtoWKz9PM/t6QmeXGkyJxKpJVYsoiy3PHLbnnbcl9
21Wn7BCfs6+Uxbcoi2+5h8FucO/p4G36xbX77N27Lb/lr75qDHD4tKiEPHjqxBkqVxbjeE5FjMZE
6HHvGAmD3qDXWyRGb3Q06VVj6eMM2enk5api9ug0F2fnZlLI68EgczCA5zxhYSEiSxXtdgU3zsG8
By0rafANtjtgHfIPAZFkPlMHFR9USlLluNAlEXhxflRPTWQe4PsOhazI3jmvjTgCyJqNdxZfkeGO
R/ZgQJEzFam5F7uMeObSnXBMwMyqBslv8stsOCAeYNQX18nRoj7VvPkqGc0Nz4OkpD4Wgr9FkaLx
x6VOBouRO3bHqnsal8zRenYpXl33UgpV/7tA0mo0GcOabiOmYTwYdR1fY6/kV5o8rQ9ebY58q3Mb
V+zKnKFh3QYPulzd3vDh5B6QbiC88oXExrXb8G/ra/f9d5yWwuO0DJSJtSba2ZcdywOYbatE5Vg2
if+eD5uMxBkzFo1Xv14fZ2cUq4w9maUIqit+pyQIf79gloen+Q4sVIgscAuGK+uFXki3dJPu++pJ
soYgxw8piJ/yz25d+uYFnZvZnpzmh/n5aR7mp3kjbA4bYSs81M/BEaIqykFIN+2mUW5Dt4VSy/Uv
XdmNSXYyXyeT5xaXl4/Of6+fY2q9ftrQGbW/46/m92oWwUh0hSJ2UoOvB6psI/WBX6KvBMctCMle
fKzY8Du9cbLdVkgDSmV/N2/l3kvBcMwZomG8MHZKnghgOi3RxbKH3t1OA8KtPRtO7uAhkIshcn7Y
IEBBuPw2Ig+Md1wXpSJztBob1Z2oBjBHILdruyvYL4JaN0coyayHqxAu88EbccB9uLMqN4LKKJUd
5sKBAYmyM2YL4xfU7AWUx2I3a46rYwzN7XvyHlq1SQQbzqofoZp9XDdgNISscXubJlO0y0ZAbkMl
6jCJ7SF4ENiuc3BvaN6OPxdV9eFL+IqBYwLZdEChyGxGoS0AWQgvNmwRZb/fDE+g3x7+NSCwaELj
HawGpdGtH/f3Xx2I0LDm7pAFLMsxkmH5znr/dZjZ2GPlwQWe7pcbLd+g3WL2rwRNE1wH9+K/8ZCM
ymQ+v9q1YbN/6OVhfDLPRN4i68bdKx/8HUUInIi6ja/XF7xUyRf6aC3KxTF5YTQAqURmKTfgKj09
3XbsJCxwvJ7saUFtl7H18BpICKfRWA9I3+ckL1naBRP9lKqVQQ+VMDlJiwDkBgfkPixIGwxQbQ4E
VFS9rwlvQ/mRWx13CUs3pVj4b1Y06lAUwCbhHsh4HdaHdf51mmtOzPOva2zppxgbwT/2jj3xg6A8
Swp49KuiDIUaa1SbEm+2SZMAkofYh1Rj7K28l7/vvfzd38p7u1G3OWlOND1WEy2nJAjvvcv8wjTR
L5vUJ/XOvRdzsZv5b/ZGnDs0nxjhRR2qKFOernDOAmhijwuBcSWMc5lS/MdkGusWI30FlS7iSnOV
yX3tRimIUGJB9B7LxDptm1eqBdVbK/cFG6oCW3qWCqBOGk+fa0TxcJAljjs6/o+nM9tOVV2i8BMx
BgqI3EoriH0XbxwxMWJPK+jTn6907TPYZmUnahD+pmrWnLOmGpxdkQoKV0LwcZRVo/leroFcATQb
OK7Awzv7ZbD38b8QZRtXllnC2kZaxhVm8YkLp3QLp2AherjJVET68n8m1U6J/z85wMv/WdUebfx8
1bMo4322GOqKOnacA0A6+wsLvsvwNqRqeRs+nRfhXwujAoZjhDv++2Aji5VJueyspSBLPVUj1CKo
D7peyVl9zqlDqCeHfAzq+/JRBpce26BshU9PTnLl75G7TVDjQCNA1CZFs92xt6EU4zceVADcVoiC
eMehWLHkgxTUiYa6ECqkxS5Xu/N3+j39dv9AIC5jIcsIRVuI28egHho0DTUGQGjj4v24jU9f9DSD
+lt/P7F8pV2ablvr5LeAOS0q4RydczqQPwURc32aa+uCfmTlQMVlVO/yBTdOWS6ObdxSjfVhWixl
lsgcaf+h7/TTgRqqoajwscIyaR95+FZwifhu1ochZlgAqQNz9vDEQaxrb13ZdauVQanVrwLE+f0i
yAIDeZocPAkm6AOSQYlbnbxAHrSqxuYsW1WBQkW+oCXmPbKwFaMNAHzVZ0gz7wFsV8xqxLCm63+O
z+wVCelzeZ/Srnuez4VW+BCqCi0QMQmBRrWEy5Lymyu/v43TN73/TMEXRAKULaFSCEERJhuEf9Y7
YcUdIqC+Aua70N+EYy6k7OtQJK4swxAURNvZwP0Q7RPJAvkdc+0TMchQklSAcJrRK2P4E7hL8H6n
5E4UdPs238GRiouD4uteg6tDy02Cjtdy8bMYGMT4pa0PSvvZF3MG7S3r/Aw6ukPZojERUdO2f4ei
kMUoNpjg98kZic1xIuIa4TBZpPOi6xZ1uOTi6MqFgCqsMuETCeGuswRngSNDZzFPSHmfIpZoiWTP
A/NwtySSdCTHhMSca/2MRohyyLYj5ica6zY9Dd+2d+KGx34Ae0J+QpMPX0zeKMzwvM9D/n+7KL3c
u7vy2zZGOh3/0sci8kZHR7mlUDz95PcoLucfEb7Q3R9zIfrLd8KhEVlnMfnIkZreFJN96Ps9QUol
o3vnS7i+yJWvkP7ppGQFDGz1vSJ+7o3+vjclfOvmjR2IGQ4lUJRKlOeJ9ESlLw9h5pzdkUBd1OBg
tW5EYfIREoEH4Dnlt1YiIWugI4t8jMEAlRfQQvrJiqZM9DqU9PsU9zCoGcofEG2sGUkpnQYv0MM/
mhahB4tESzycESKvl4QIpbfE2GFHSZ1dqQUnXDRRdUwdXuyi3ghbgdYmI58+I6sRMSzleIATojbG
oygARXd1gnxChYLXiqxHIgDRXoH0creRefsyoAWwgXaNMZS4BYiQ+eHkDHZqHOXgwh4hbkjdt2ab
PfbFXetw70AdPWyQJsngM4dpC/DPItHsU+fqi3+FpKMQxuFfpVBJcl+yWtn+ZYAbtu7p3uNb8SUF
aL51bzE8EZLLgd2FYEziHCjyVHGT/Bg7SB4mJ/kxfziNaSvOyKZfIVdPfi5LyxOXQtSs8gIZicQV
vVafmifhjhiGyFEEkJk/DiLiJoKfiEsYIfZY8vZC7ztPRXuOdBPxrdGLlpL3QZuaRJKzCtYlBm4S
Qrz3NRGDvnr9+1uh+VZ1C0FROKSQQfv02kGG8598WBAvuaeMNg65R/IQpRtV9IQhlE0MKiOeshNA
5il3HK5YPpIJXjDZjxC77zaLjlh12Ps9Sab0K95Pp3DWJpeRIC1yaHQnq9/ITDp67mHFMXY/8JAW
iEYLD9U3NCpiOYSJgci81IZOfEKOpusmA4a1hIEndOkEOjUrIXv+BbbjeSoU8gOnIQufLH1tQDlR
ZMp6KHz2AnivBmH6HHzQkXxYUYUjDgMnO7pGCWNEZhNSpUAcEWUGQg3gVzD4MYtwi8WdNXRR7Kmq
KWBZAFp5t8frikUN2RErILA12rHj0S+9XFjR49OMPzS77z/zDloKPBUJtAAcRZsr0/ojd/9AiMjj
jwA3TSjLakZMoTvCppKIo7EV3LY6rC3Il/oiucdaEmOzGana8hfM4iPVBbnuRWIgw+gQLxr64vAI
kt6C5gZvQ6mno5IUPz0JTQ7jCtfr6WmYLlPCwy0hnT4yY6peZtySvMNI7Wr9OWjnOqPINX5Nm8kl
yi8wB6mQjTCuzfCLoRXxPKFB32v6HHfmT571QKZMRfUk/7XxrjrZmAacdheO7dyYGtPDwpiW0TE+
xulOoyUtoohu/7zAPmsm0sPX7rXL9q0dLVQm58ltdOVBOzcG0hUIPxUV2lSY5uYZgf1z+Bh3l14x
7Sz1JV2/Ocp5RfMwk4ZuwvoX5Zpo12idwUEf2Z6w22my/KYQ4XlHYm0NkeNxP+7xfcEy9T5Eo/nR
Icri+5kksr0eSYtJv3lgWICg9E6P2w7xoDh/TWVx/bjaSAj9GWh8HGnNvYd7xBvSpPO9Ysqie2Oe
iX2gnNb1LXaQGfYRmjOlMEQ72v5K5753eoMhGT6IwuLkPmLQiUUYLkL3a6z3VuLFIJu7WEPJAibB
Ik9kiIi52A0Ko/V1cIC13mjRzRevJN5g8b34+lqJtxKJJnCIxKuNWw0gRJGdW2GrGmyLQMUHLKrm
W0LhuyOvA3h/9iaKI85gVSCurxIwmegzPp6zCFGxAxYOqUQn6QCmDWsTY1PwBbHXylYXKJo1kg7e
xF7wMb5zBvWJTkcgNoLbkD77JfRo8vtxAV6zHQl2I2zFMz3OJifyDiPvuVD4kuF2lAyPNGQIs8G5
3woNvxXiid9v+XAefZquCbtl0+K7FGpie27CMjyQXUVblXatL1+LhdSoz9RRy2/5x/7tTx/pIysm
34/Pg+OgXfWOA32mLATxleF/idJgrA21oTrGGJop+wLaJT2xIQIMu04ejGEgpzuZ6own/AJEYn6I
f8SE8dinrzC1VHA5r/1zg5BZOHKyFf51tUfGZK+0CV8a23+Ej3DlWxsrlkPOhdJC/MlYzDhZEmus
hu73E65kLw2Km6f2jUntDMApJapQWAEH2cFp0XsI7iK+1LeASmeKSueEhbvLs119Xo/p21PGcpXk
2jRTDTWhi6iEFejxzm0qr34fT84QI7L+eS7DTLBFGWKC+1y/QAzfiNndW5T2d2h/f2P8JR9SrAPl
IcNK8eXWFv0kuP7yoPDbu45V/NvKYQv9F51pXI1/SYncF5Fe1Xv4D8zVqhmVSFYyr7XIJ7jSvW3P
7ryMzgWgqh8DMZgHrsqjwcevcTHXX5fLxlUB/56OTiQrf0AjnjXsPGzF9egxwZJN3ovHwdbeJmTi
N/aZLylotiytUCXduod3b0CtSfAtriGwHJ2S3rsLbrbkVNxhwpxgKvHfUGz78ik+Z9+84k+AtBvW
WWAHvKMY/Mn7i1ucoOaPYduB+f4NUBAUv/J9i7OXT/HEajEflhz5UKESRlcX+/6b/Z6CtlPP5bMk
wfd9fB3nQxDUYq46yp/glnIxP9fngEjDzgHmBZqXj617L95cHBzlttR8vfbPfRA0wzf8DFWiNXx6
V1KCJ5NP7haTr+DsuHXMzCFdLPlkbcxSi/HB/uZOscRI0ioGfwWzsyYjphsw76lR8oBX8HaNRCzp
CgYtzxY/w1Bu7x3zOQze7GJ091Q6LFNe8C7uAeQR9pxzC+Wn2Me/T/7Zx2UN+d/24UsmPrxlUbP5
fC65iLSYsZVQCbmF5OjyDCkK/s3YFQkA7SjCQ3ph2AsWy1u4YEHkt58wDqfsdSx1gFiUNWIGIyIg
OXDQ/dQGpLXAx7UW1otfuM26cAlNsemRdLEzkSojxhhAaMvfP6s/uQDOTGQ/vvaW/AbI3urtJPEB
umfLkQ1ELJLmUll0nL8AGIetWRXEls8q5UySVFZN4r/wiiP52+FKYH45pJhpjk79x8/1D64gTUAm
FXIbrz2RVDdzeZFtQdsXv3UJIh+eWIQ+bTEU+5zw203k82ZLCWPZDH6pcfD197w7r8iV7eeVoEHB
SrI9ldRZweDwNEncZ0DXNb/GdhJ3d7cz7Q67WE8WwXUn2bEyF1twSbMvPOsm5GxY+nA0F6X//nhM
WIg/HAre8J2hxVcLGvyWTekAIf6e8iW1z564Qd4mMhawJ2RmdwIZvmKVKTNDHluyT5kdn5n9YH4D
cnJQUFs/17JMqT9P2NmMQM2XJZMOv5qdLNO8d3n2jNiIDwN5dDhUzanH3Xr9Gqr9W1CG+aFHJwwY
fO//U/vlG/H6vJV8bQN1prYxyZLpwxoqcVIOUhNG0KpYq62/FxgLXeQUSI8eb9IRUviZhJe1n2s4
E0+jREKK9wj4OE5QZZZjgx+/ZO/iBC6afIllUZ8R5UrFmSCa6ERi24/XA0JSviO6P7taJOYr4kXR
IpwhkGSUoX0dJVQ1JvRaW1c/7Dljczid7uZ4ugBYovI1xW+DeLa3QxPMP7R64CvFRioIeRFhX2IB
YQCoNLhGKO4P1SkYk7J0OA+WaRXoUQ5qNYD3xeA01MIH8p6+rCZyA6QEmrKZ3Oh1dwMs5Lu/FpDh
56K3hjXpD/umNoWSt0pXOh2s0SjuaTG5a+2KPSxvCt/1viZFSEky7vAw8lE5KmiXLiVgqR7TtFD+
aQMNkDKIL7GJ3oSMAHxBcndBtSS9z1ykxiGdZJK+EtCF0VU8ccoHPXDo/yG+qdb842f/drR/xysQ
lJguqg8OzcG/wELtCdBQWIVG0qONjF/+JH0yzTD/Udp2aySHNjJn12Wzvi6tmRoiLZ7gyRveuK5D
tD/ogLq+oBhg7D6tSt9SechAqAVb6AhF3iV4mohmJS8WO5CjK/rVa9ygkzhMxGUdpSeRJ/GxHJ0a
Vttxj6EHQXOnj+GG5Xadnph6SOYiAa3kcJ+DPE1QCh4iBkPsRWO59K3oEtEZ4hTEeRDzsb/AUQM4
QGCA1JMs721tPSP1IX0SdQwsHZygSYB5hhyC24gtgVArxHau5uIZSHsl9EsGeiz9HwqOh1eAs4nV
8wNVff/4nVBF+O78HzeTCfDikGROkCD6Sr7TPal/g4EwPhmuHwspyXHFK80CPBqRdU4t+0dSkZ/y
H8pFIEwAWLONGWSJa3a0Nd/64upLAzP7FlhvxErjhZZ9WllAEz+PHmbEYllmhl3GupQTHy6t2iik
FAzmAr0tkpa3bU8ZyrogUWFrkiHwG7VHlWduKo8gMXUz0iJ5X7kbin2fAP1dv9WQVpNUE9LBYdiN
6WVxnqKaQjsB7zqGG3EN0nHjPTu0NaZ1GhZ3eErQgcrZLunjjE4zcU2qnRC4sEHmjgKMsX4ACfxZ
aJuAMtH+m85xiN1D+kWf+2bVwbcVTzJzra2TKryMn0RzICofA2mz5Rxe4BEMdG8bF3/isiXY52Vg
jC4D+d6anfrbDdUMmnIAdtJsYHlddibKDOCVfg9gZE8s3Gm4irky258AG4JZSAOMpw+kYb9mWq8I
1WEz7iIY+1K8En5d3xrcoyQuUO8k+yoo5HvAu1Ns9uVxiekk/kV7DLaZA/oz2UjS91YiXr2yedyQ
i5+dP9p62QstXx9dpaF3JRYEyUxH83uxEzpvSE9qfVnT9DsbbeH4eRc9vJTLO/wlmLA/Oi5xTe92
DOEc5JdlC3EjgYF7/DLC0vAaYqJjT11zKzujL4l4Sixz2YOgTfUyD6KtI4+2k40/oZpYJVB6MWkR
cp+TWRO1EfiRzMwWsq8SC7zzcNls75E+7FLtlQ1Uar7k5rbBFZMHdgZs2rVtzOqwG4s2Xl6hsGDd
qEX1EbN9C2j+OcR0XBpXjamEUBLRzwENpQww9GJZDj6osFhedkJxJBcEUwokUvv4gKyCpLBmjui2
TEatJsEDOHSFOqSCV1OKSX06qmKkHR+0Rvg0wnSDRy4gdQVZSwoAWrtXHO3r9Do9c9zmKU2y5gcB
SsUDHZHLs1fgRkrjDrrUC84j2jXAYZwOkBPcZhm2jpB9Mo7T6DC5x5CkRy8skTA6Ctl48KEQ1PDI
V/gCPdgLJKhkdbTw5poT5xI95nZoTo59dQzpUeRhk+PA9C9Ba7G1h7r3HFB++up45TAryFeoKjHR
n+iagypuDa6tQFWGXRZevDxwcYQPHCPXOkFtF1ymRSMtukrkKPIsuoGtKoa49h7oQry547SOzx0F
8xAqB5FeDoj8fLeCkXYwSf/6R4GAu0PCsMn+dJ//Y1jRJeTh0Rov1mbpmu7xayW48OhktKLlLVQ/
/ZHiJ1OI4oU2k7IMDUiYpx0f0E+MgWs7IqqVDPvv+3u4oBpoJ8RoAk1+Em9QRVfqE1IfERN9WWGf
f1QbaaE7aABKZWdsWIzlkOJmESYDGuqomycbntYXC1WZoO9UfiFDlfZfDv1jQJGISXk+dcxB+YO4
IlCRdXFRUvZKOeRzs9+u236brfFEYVa+Zu5xmbmUHXl7mu+QDUFu4RCD8w+0SvQ7Egv0SSCT5QLr
6tyzsHZ+xa/RyS/jl8G0UqidUGHzjc6XDqdKmFZwq9YVxKaKMpuU2kpiQHNSsnaL57IcnCqZFoKT
d0gqoSbh57AOKlrOYAwd0OKGwo72eyc0ULiDimcmw87idULOIaTqgRLRAlqqPu/qAfJiggrwC+pD
tJIlWP7PmTz4ewZUfOFN3Ak42jwLN4v1G8blmUJ3cuK2f926+RpQTn6e/Vkz6O+4d1yXssiqOHhI
SUxukxwJlc/j9DpkgTuNxb72jsuSFJYkZJDSsBgN4KYBDZtyrfhSyGC90r1uQwuY3qHT09CQ/7JP
vO7U8ujZpoc5RXZrdBxS36AOXf116Uktfak7Ewv1hG3NqKMNTfrE0NKK4vkbXu/6eIz4TO4OjReh
HZ/G7zM6cXLS7vQ4PYM0YKSRc+6yv1B9A5E/taUCzn80qznu6CD0bHMNL5a/nZyeKyvzuyg/b7/t
u1tHHdCW9fbZ52UyTKHpUCa3NWggnIjev2IunsYG6rr7WJ2+lACx9f2MNTVRDEjXoMn2W0q0We+2
P+2znfKrjWvdOwD3sITSbAcH9/GdDmjlqglTPMGoRTdh/nd62daEYB4kpnHzKI9oJx0fNtWe8GdV
gMuagMpolnT8sG36lnUcnZU6pVHzdVHF94kB8JxC00VA6rQ3NL5EM0Mvb8MpceU59V77Vk03Vuiz
UFHcpnCRPSElPGwuOxNwmveEfWm5KU0PEVKnkfIi2D+tSC3oRqDAfzOdw3nQ3sYtNLlI4OiGDe15
ZeSVm3JKh7AzTBGTH35Pupvo7hYDMrywKSYTj6T2o45yoBnuJbeYaIz67SZFuU/bNs0WARS7mPTh
hrU/1f/E3UH8wCCwDKWGvimmYv2AqcFAqo+vvlQmxbgj9ZTVp+r0djaLtAjKqHFHIOIWgALM6Lv8
Vx1s0qB8lo5eEFwpLLz/M1NaNuMMou/RgyHpQiJlofCCgEukIJqp9EuO21f+y6DmP2QpMIIhAasY
3tTfFYdUj7e+8jN6Qy/IzXUWAlG1q+MuJcj22CCkU2huDiLc+1kNPgxIukrQcBp3HrhTVDbIwnDo
kX8FujWndFXZW8B23fdP5LeC2IptmRxiGAtWX7yDZkJUsi2vooCJnXXuxKeXxz4nxZeP1S79wCbd
6zhRQTkF5zxRfRSsU5BOFrbLhMZX77SXNJoytEEh2uAryy6PLKB7FceTlmEaDe8BD9g835TTHz7r
Qdr8UCfFxvxFoL2RvodYZopbvfx5NgAW7q2d7Le2LOBFUJDoIEjCoafjqiTz5gAaEYv2+U8W71sL
eaedruX7hsD1R4/FMYoWsuF/5S3Z6cgVNzFNjfqQwIXzzIn4es9fDWCzPuzVC3yVkmbLlxrzj05n
cr6YVCwyx4jRIPM4kHT2xi3/NZElm1txi7YDmvy9b4Sg7eJtqIF3Y+RDgCAPKRalqoNslNhYCMkL
vInCVoKPZOodNB8jngEuDB28KTDNxper55UzZLMIic2MlQ714lUo0YWwlbvnIbRFBCaKsx8TRnR6
K6gy5LIgWwBHXQ81rt8AM+aT6mwf5trWfU3qzDmDfHYGsAsVID6QzFFDmylQJn5St+HZXilYOk3j
tseP1M/xrLw4FmUfv7cdXZZoyo9jyGzl8vKy27BVEB1FGi5GG/7G/bcBqgOtRhPjdzMa+cEcLn4e
uBZiEFr3UEuEGjAMiN3ht2IFIdZJ3SMy8pZJwxZszvBUOMLJHr3oC0unO/LK0dwXd9lzH1GGTpJG
h7RpxsCDTeHcllYxPRz8E4XnrSjjX1Soaf5IXeZVsUte+hcMZpDg3+wTmYxrkF1Rpj+ht0a+RSWv
acNAOpvuk0bKac+iDz19ILW+ciL9xspR4jro48RgT9DrZPaohs9DCCW3Ad9u/AtmJE4eVV+d3067
7qU7y7XgpgcNXDzGXgS7SKX4g7g8eYx5ArpLmoZC+s2onTxW9CPb2u2Ta7TcG9vJ/ewgSn1E10O/
+8Ulej7iU+bSRPNKt40ZavH23csLu6YqUFEg1wt+4Z75HaBr3GLSP2L2nwOFumTf6H1eeyohwQPS
dGmAPoLXtz2EZAcRLyNGNQz/WAdp5j/UHq6XNWaLLUrhFXXjbi/JwrITPyzvNKI+qD28VvTsDvQ2
dpfaKuMnqzvl0TaA9zliP0lx06QmTjvwoBVN7mdfSPgLtAFWC1rOdZJ4lLZo4BfAz2f0vnDGhKBf
nx3dxdsROiOvg36O3gk7pwxvdZ6XmPGzhR0KDh5Q/2/0YB8DCRlk8+dQp2rKLOpSpKUNePGt2xWV
eqF0dfo5fg1mfAeU9Q8DMucDpkIK6922ttH/pizcIwTpyjVmBplMSrogJJRvH9h1FKsazYDfKPYr
Aoe5HigNg9NsLviWwK6fdE61CKVRaz8ufww4nfG9xSPpJm983RdFTYVMwbNL0vB/ibJ7xlRMbEiN
6ZlWVKaLm9r8TSp5J9KPt3Hpx1FXbEzF/PnMTHM6fewPqME9gm7/ESU4bwg2RjWOsq2sLSDzPiVY
VptploTHTYE4Lc72lzb+MuPMZ8Bld7u1Okzk/gX3uMz916p1DwrYxFjpjk8zTpormMMSwv+AZqqx
mi0Q/Oq9FlXjERp9CpMG20VdB2rb2yW4f6k4GHgZrb5YrCZVSo6t4RImrQKFq4m1HxsuPiKsMEQV
LCKle+0LBP9cN3bpioIM8IV1kCik3jMGmBg2Mn8EU6RulF2qUYfxRBo0488dWOWe8C3CJ5wdHICt
F2geRVM+DItoF7NgWUPJsnha6lG/NnfXDcmeVNELNPdUWe7IGV2t28uevfOSNoL4mkqiBi3877bs
jkxqUbdRiZENQAyGaufovkE/xhZPj9d9tRBb3B3KE06l4g2ZgfT5gYMjFrbgk+dwh2xEZbkC2GEx
ZyutHFQpXc7qEFo7xha3gDMvFqLLx/gAe6Vod0edduG+pSJp0cmtOKkeuSP2IxH4R4wAxGIQhJBK
uljYFQtc15DjEwk1MJwVBzOGOwOGzPTdrB4HKGif08u4pnqOiZloisSTED/mPqKXwW3YhvwEa3lg
wUq+Dc0QBjIlo2rw9JLpcXwe695teB4X/W47Oh8ZydteCTYzvwaVMsNWSdoKQkoHAOM0qVE4eAvM
uK4GHxCpbSdOmS9oTPb4sDU76Sa1nYOB0oFNpUqJ3WQaHnBmG7eBT9IeVh/q789+TFe24BLV4wvm
KqbLA1oQa8AVVxk4FzTJ7eJ8gYlGyUqzq5OgaEc0OLwPGH7W1j6jhdAxDNaCIgnOkzmLyy69TtJR
0ZDt4qAU5aOEsiEmwngnYHjVs3b9Cc9Cz7MhhjOhozPInwY35YLNoVz5VqRRybxhb7BhYIkuCr0s
N8TfacTNJNhx1sQn/iT8CiNAb8SYvfUe3ENXW6Xe1Gzjb8jzcTrC0l/IF7Qf4G2pvFhYDOouEsWm
lytMXe42DjsV6MEVD0edGFjFKkhepUWIaFWwcV66wSKCDZ7XtyL+TElAFTWzNvIH8jnjKyff3dXu
bhtabFQXo3/eV0pQQm8jDF8V/u7k6Pt6sWUO+wSrBRJw21B7CJH4TAAmmEF6mwMTOp3xF+CkIEZi
PSaADVveVYyCVyyCoPh4/WjBY3YbYXuhMTAxjMCpMmf5gPJxBW/BhsmB3Ib/GjdgQnxDq8k2yw5c
FWZjFrKRYha841OMz6GFj8cZRDXxdrzFY7zv6D3+TmJ3CbCx23D1xh4B2fgY7OG6wJ1bZZwXrPQ+
146/W7IqFxt8K/k8PIHW1Q0RJawV1jnKXb610mHo6W6LdGrCxykg9rBqgli++thMPVhCgVtpVoI+
ExcAqg+6a1FjwlFBbJqVFWIun5/rbj7DgQPZJcyKEX4ZVzHpkIUIyg2/z9mOwrRFecHwMAZhiLBN
4UmDAXLKB+DPby4OG8nqNmPicqZwwXzBMAnyZnd7o2Vwll6Yo8F/q4dyjbnW5BHkZi73jjYFpGyY
h2BmiiLsHD0XFrV2WQPWJ67DrfA3t9mNlYjxp9h7Jg7fqSj4N/zSwxzqDCNKC+Tysl9zPRCdoipj
hap8rmoEAYr2CEEL5w+x/BiefpI1nhMIJjbs5aHC/TIZWLp7DPEtQdV5nzAaUcFyT0z+1IkVzGKW
sPbyk3bDt7gS4kXJ7sUdCJHjGR0fc8I8PAcMZQY/Kl82FN0NXtJyBh0nsNTPY6xhACJ3DJY2J4R6
zpuiYDU9ff95Op/52YGuz9TqJw7m2AjisgPD7+ii2GY9xkoaOzcWUG4a4nJHbeJyJpC/wRiHGlPg
GwuzH1IMdg6Q8aAUwuSrX/6ZdnkM8XOIkBsWB5bzsusglOaD8yyG/ehIAcYE/93AG/exdwjaWCoy
B0DR8A6QYSJDXGN+Z5vOHtZXdKTW0bb7RcyAyAsfswyARdZ0NMvgF0wdLFHhI85Fwncwenh9AOl+
nbzuXq5NtuGKu2bUwr0COxlYTx4G4dTv4rOrLwieMDqEidjbQZqknQ+t1D0++XNYYRGGd1aKBS8j
FSnq1+vWe+e1YuHRChoKInZ7cX/GcsZiTobs9n21qLdFMh/m2GbMzxFliZ/kh1vJ5ARrEi428mvk
j8weeQEaXj4D84/aDhJc3mvxGMNo8zq0E80wxZTPLxMRxB8CIIIcht6ZMBvrcop5O+aNWGfCsnK5
qAduTDPjg7PdcSPYRJlz1fTCGRrAf3CsmBDyBz/T1/JuHcyuWZ1/2GAxEaMDyZrVq8LUd8+defxS
IWxmN/rqSd+T/IsLWDJRU7ulOoXKTlsBdnPPYTCOIZXE/DVydvTQeKPmyF0cZjQ+eqZ9x4pBPEx4
gye1bm7gK6KJgObnX2VJZB4gIH6fHlRZSgiEGqADrNItRg2dIizKOwSNJW4XQYvmEcyPF4ycA1qy
8QkErFx0l/fXBNMg1j0mpf8YcwcVB+eR97+dpQZDBRIALF9HxXsKpsEAhAPwoNuCf9ad1jRtmJeP
HJOig3e+OIb5q+osZ+3R9j7rds2hfoWfyu+fZsc3yUT0Tvfr8SB0vvE3US4fJ0pV9FXLPgSgEsix
id5uybA25q8MEL+Gkwd4AcWz2Y7OXeQPp/Z5otN2os3QZ+PIkFnn3la/OsYl8Vta2JT88gi15QXn
7RFC0zC+VZBU0NCOmx0WKYXwO8IaF+Hjlch8tQRzvcBpfOGumonjixmJs01kPljjxX0mRgEOq19G
AWMQIfNBpv8LCwzuNQNJxwvs6uYaq2Vd9MC7MRcfARGWms0yCL0wUKIOo02niUC+OEAixv5lOyzU
QS5Sc5LAQY6PxvXHwJmhb8CyVRonf7kJHCK2SQ2vgTbwk6sg9ntwM2jriDNhJHkJ/SwV3/i++GB9
fNJDgu1jf3v1tCPFtZzdtmTXRbSiYTWVZcH2+Xviopa4OJ9zv52HuRU1ren9TlxN/7dnr6svrKRg
nbVVs6+Y9ml4zSdHmEZKIyaSja0B+FpBFzkhmpuDC4XRirM+tnbXL3oKklvaN7e7agd6C2BQjaxx
ErbALSKMIzqQkb3T5jCqKMuxTOJc5iEn5dsOGW0RmbhNYadjY+UvUDP4AN5KowrL0bDcNUG5s+h6
8FWfxuXusSt3hHMmHkF7hVWJnBQfWxregGu5269tCVjVHgMS2EjWtGdP+6tLF5xAbTvHMsDJTecO
YFZERRCU8OFcNfeokeX6Ly16vEKljvUD0Gfv0dBq4Vdv+COHXofsNI1NKhy4KMIgYMOxBPzT1upf
5x5BqGYM0iCvjXNpTr+6doiJhH6IwYW/b/17174M2pN0XU+23+a89dt8qRsdwfe6gKgdulmfEyCs
N3qlX2x7d8V7bd2vithdslZ7OxrWR9CWkUXLWW2ev+xL22+W1t/rG4mVjbaqPrqY9SW4ADitxk4v
7nbX7GsFVpqjH73rbz7NCOA79qPtXbGqKnvboW6MTlE7Wz9/9cqRZKYhtTm67WpETnbe8L8FRl0z
jbqx+LHgaEwYsjIh1C2wUOPX5w2l62ZS2F04IkEOCwWf7jJUq54P1tLFnSmd3Bkoafz0lGfQgYiN
uRk4uOkYP6TcJ+s7q77pSfIEy+6VbcqLhwAvD+I3cVWhRUrX1YkLT7bhJiDe1DmoTtaUpphnJu06
6c+Mzs4ivmRAdbxbK7hTWgwefpcV9bx8daLK2F+fk/sxxFOsJgEGcN2SDnTcDmv9y84HyGGoqYlf
Ku0ARSshmon7lKZoeH9KIwJgUvmGMAj3U/9I0Z6OKySBuGxiKs1DjEWF6VpANsWn06Ugh5E5pNMZ
weGnQzoe16Qs/eRHS3rYEy/TX1ZtAACWhp/41i+wWO8/SIGtwQbDUTxtnLelJ5t1NWQvKBDgk3Bx
oTucBm4ABB0I5hIytsN1WA9NWNvge5gpcjpwwFX2uePFz2cmG+nbD8ny7hPM2Dca0hdcDaEliM0x
Zr24Aw0wdG12OQUeFy1ShqiIErkeimpk+3dDAou864x2YHJTh/fvM5ei4hQhnEy3JjF0FWjiNaqy
BlA1/W1DF6QnwBJ75e6+8vOTx65Ftz+COAliyWrOkBT5qB7xLnsKP5BYZkdHbJU8Q+JTQw9aK9It
xFS3XWP0j+9gvcseTgAspkrs6jke4DSDpuxIj51uwtleUUKiBwLIX7BwiPvqORTM58DOr7hktsTI
K7wddKxJabgS5ejB+mBZVCRVUJFJ+4SDYswgbk6kklEHJcdYr+3DwYY8E19G8yPTI9j2r5O+0WYn
QRdN2aZLFIQKDv8sqXk+qI4A2jFtGQzAT+zGQQOA5YBSmVH70M8Ofb5Nz6Nk1u2bboXZNmIR9Pv+
mbW8TXyKz6LH1WZ8aEGCPs8nNFM1QlgJnSUOhsPsHC3Hy3N3xAbU0u3Dtbdd6h22CqzRU6+SCOQ6
Pf1AcYIzyrjA839DqvmFNxT7ViYRKtr/8Ys8HWoPlQpaG/UZmngfd6M5ozfGESOL+Sx8zGKT+eCG
RuLpoHd3D1vG00jj4pEcvyYt7JlU59H6IXonhiEJ0G7xo0vTN2IfC794SUpoRtodE4hmE9YMAc4w
iyCHk9xJ0oZqAhI5ZkpRlpyw032zx2KvEtxTPk81yd4GcKjhrriDEA+yOX7RgWR8DPDiUpd3yzat
vqKBFmA4h6EcRY9Zg/bsZD9xrDuA7HjXOfnoNma08+G7h57yY/HtN3fwHgFZdIvxq54lOhVNWFX4
QcOzSe89jL3whHvGgJtpypbdo5gn3UUIQ75ZB/JHiGHYNZl0qwHSKmt9OywxHbtVQfqINLgZlwhf
ui3Gd+d9ev5C5KHstjhbYTs/wy5nO88ppkhzolvuY/DlZY192Gj3rHeZvUdtBBiBxoGMENepmryh
xsdhcoEVujhehtBUinqkPucPIzornBF2dRK6M7WcmsukOp0Eb1GnBYolZHiCPBxzmPc45TSgWO5J
EQQClGYDdm9GOeScgklTLRLOj+ZDGJ4wlZA6YTPlpxlGic41kXZJJK510FD/L2YgokAgOHZ2Lfgy
EzJ76+G9VtidnIGiml45OlXkwVUT3K9jw4zx57t2I/xnKtYKnMs1kk/DrbpIWlo0vmi1+WE2ZGU3
1vz8pg+211mRjcGA6Omh31wTDywoIU5neYIPTZV4SYLEugL+dcncre6wEckMht5LXHax22jLj7ZF
AwrWmHGShpaJR5sSVPjpA852IsbGcZ7CXGyFJvYkxQ4h+mmFg1mOOOhp51id4+wVHRlC6h/k9g5W
f25d9Y8YVSMX5pLX9g3L0lC9TfUD/BhjnDDO6U9FCTIC/bwoUU3vAj5nDUCcOQpEIS7nDVM/iofL
C+0XLEdncO5a3GKgmfj4GlxQ8hcjC+RIiRKwZjyIo7urW47ym2Pd+gQMAzFLg/O6+L2OayKlv0cX
A3ZsBm7D1wXTwWE5OZNmsEWUl3FV2srRLn4pRVxxNSaUQ5V46VLeHt7oSjXYri+HCVCyWoYPYs2L
vbVieB8wM5C4KJtuHV3O4anlX0poyFk2F73/09WBxggtacNCu5dTAL1ZYwm7+oTjFYEc7ZMjjaoF
dA51/PLBXm2Y1Jer+6JdGyFPK/xR4JY/MWwMziy9KcWI6yI9zw2QtUNYf7Hm3Nfql/HE/NB+ls5J
w7HlmW5eFFEKKhopqx4ZHjwewhkakuxVqJ3OgdSCgvXFaaCoVK517mFG3Flfx6/n4qGOoFrnWAhZ
/fLlbsk7Hv5RnZ1U+5RPUz28FWOFokTltCGP9Bv6yhskExi4sojdgMjsjgqXXX3gQ3KcpfnYxAw5
cduGSy2q3XbMtt+KiTEbtoRBjS8um/1ppCNgmuXdVaJiQOQcj07x8qx7pN5HOhpIq3czGP2DbfCE
VPZ3MNxWDhenMzPEXcq543Cm4W3r6GPz7uTYA9/6x5aXw4fq+iX4ALwy+DG43jz6p874DJCu2Mai
AktGWlpSzp53ujuetaUgiUShgtD1P5rOdDtRrevCV8QYKCDwlx7b2ERj/jDUJDQCIkgjV/89u877
jaqTqlNJDNLsvdZcs0G4H+CSqOFYFL4av/4ovjmFVFzNNw/wo1ry+Ko9b2TBWtRr60K1itahCrxr
bNAdVL9Ah2Q5x5a3LTR3hnBmgjs/DIM2Cxkc1ofsCwiAeC/crlFvrydGUBaYMZaBAtXDbpPBkg0W
deoYhon3t//QmDoFGWh250gcArqO04th0uPCCBxDJ57qHjOfbKv2lnzm6WSOwghjsog/lQpvvVVS
+zV8PBwXLcPv/0jW+qEIUbcZ/AToNNP1BPsW4Fwv0+yick19+WYk+rIG0ITW05gEoCPTnHwes4W1
ToZBsDCEpsjdT/91Kw9sh9MfvD6697z7zO5+XDmEeL9174kGFp7dNWas8DUjkfftQijs/7DAB7Gm
h2e9b3QeQAvb/Wc+r9t5Rx3VK9Y47mfSulB8dvMamfXM60A5OtyznWcGWfJ5iBHbMN38REXW3LQp
VKZANvyEuw7fo/njhhuHObiK2AksDY6WP8Jj/qqYFGq2Qvvb2xk4MILRHpSDJChpzwTizHucQQ9n
h029BjcQbNAGryw3E/QoE+5Y+xG5crYqAJ7wz0CzQUnLDshQY2ZPobe/gwmcA2VivfHpfqi+EuPB
2lAU4396f9n96TVZtOqKnZXMMBaheQmBSrGdDHOAyu4r2zzIgOyn2Tqn/Dsp6DeCdmoGdUvA0lR4
ENzZmLscUFXF8EyYuP4Yhmi3vLTAcCzm6X2eqrryH6zvcdK5lKcBJ/GBh/hLRncqr+vnpksbp8+D
7g6rgapABkpSA4YhveF22GCYHrsgpmAdhsyG16Ata9eTfJWCwd1d08Dw15t24MD+BF+ZK4bjDGY7
7HybTdYsGM9WV3LdfQktMRMOdpvp6+1KcFWnp44qumg3E307e4np8ruBFglYhdJqgCNLWfhwct8M
NHmhlZ8F8lJ+grwYJdbFXT/bVt22JssLgAEdleGVOi6diI+CsgtmShBP7CcLXupNgRRfi7xapt26
7lez7mOMwwgdNRhT703hYkUgLxyAG4Oh+BPskIegf85L4l0SLLPdbHAxn5LujgHbnCLKcNRX0FBs
owmyR8YzCH2mvlk4RkKh6tAtq8wNct4l9Tvmqe6sWWiMrKYXOYNzY2k/KgjOTjvDRm0ITWauzvq8
KG/xRjt0YqleDZuXBnv1cX15kiKyGU753UP6jxNTYtXI2Z4OffXbhuhVx+5UPj//FJasOdzehwXj
r4FLlyeXDv0wQ6nUxr/vCdEUHCAnt1FbDlfhrwovxMAA2xvRyT8WpTR/0ZNOfEPzWmyaC042FT+X
PzSzII1WUb/oh4VG224EUsGWwQ0b6hVWbh4bmP/VZcvpGObPVQkZ3LBfCLuQ9712qfRR1kHdLx7l
oqvBuL00C16AwUSJ9AsJVXTk8u9a6pKIkd5PUXXUp5Yx2lnj5IMXxWEH9HTX1uk3480IiEHjknIN
DbB4rwZnfX52b1uCzaq5zxmM5lCuwgFywuCNT48gSq9mBkcglL6goBnkMK/WJVSQ9YQgiMHJNLcv
/YE6imgt006pEGKszqF/Y9fM7xFtN/UBsxaea4hZULqhVg4uoO+Dm4V47ppWzk5mLs8WXuiM7PGn
Lx6ejloIqRetPvcGAQDU0yyvsDtKe0SO+BSLHS/LPJfnmDw22NVZ7WS0ME/HhKrzgiDtqMjjKW3I
SFvL90VEUzTB+3W86IyEdF+JWAyJc+PwAz3yNfDLx3eGmyLCIDy7q4Bpq6T5TC5NZrtEPPbek2gE
8EOIRlCK8bElQ44bH/Ze6mlPn4/05rHdVS6sEpM4dhBhTMESgkq8wghbPehQp6MTkj0zdw344oSI
QP8q3Kh2Ox3jXrek9YV+jgud5ExnhNV1JAng8s2EWsGTDN9PziJyd7CEzxgcEbyX3q230chkEOHs
CfueBUg2Me0cnAdoEV8TRAsw8kZPpoke3RJJ7RsCCNeU7RZEz9xrM7d4u1HEuhTWmotd6gs1NcA8
xAtiHGe2R0NFm42jdkr/j3M9m3XKFgCr0yNUsIJ+9AIvDc0Xy6C67PBHYvepeJy6tzfgPVMsuFNr
dAFvXM/duITzZuOToU+o2Bg7uNwHMq0BAFE171CW/UwODMBoxAE1wBpobMQRcP1DwUfoQEe43jY+
eCP19vfITvpq9pnhJYwrZo9lDBMzCbCfxoNdm63k1yYZNlqyeWZTJyP9716MSz3Tfe2uO4kCQRdT
68YDk21KjoOMAncGrvHAa4bGVyF86Ymz8ga7Ytx/fpotuveAkYicL+gKkq94IKWUhq4IGFQlS+bG
BHw8GOEwPEiJxJSZ2tHrUOrgyh/S5zBM+2ZIG/VbVlcWJnHTgygaUqDH0KX4LGo2ekRs8MlM4JuR
tGHl67aItFQaNFBJ6cgNVrEfbCmVS9TfgD2F8wkHgXm3zGM3f3xMdHi3fQ0gOU+rbTVhxyvCQRYk
pYhuszX8GS2MOZdAlyNqswomDKkIQbwFmWhhVmMc+Yu15fAjX/A6KnoBPt5epO4waYOcavjtfc8U
5rHWq0NnWgVoMnxd1rRDzjocgdUyCNqlmNGtk+cZHitEUu6JQvXkx6l+cg9hwYKLVg1t9KtS7Nk3
X9Bj/vmGBI1ZIswql1eR9hNYqGMwW7Hlvy2o1ll70BTDnTSdv43WRo0KTb2v5J0KsNfYr9/3/r0s
L/CxSq41FUefe68LflIm8NFcCtXduG9cLXb4wY8ZVD/eD67TgIHk25RTFFaTN2xixgks/pn9iucg
XW+IUx+YeeLz6TYjPfbqZaebgmwC+gN4ZMLp8P2CsGyiPQkAum3tnNaYq1sq9uKxN3RfDAB6dhSK
+dEtiMFh6YxdE240GlfdvbPYPIKSKBvILRXypkX18DT2sMFLGN63vkbutRzqdVghX0AjwRwJrB4J
JdYRlc3giyIQ53kFtRkJRfR/vBNRMdi0dSa42INt1oOA+yY2SvPZC6G1ThRbx+iM0TAu88BXuZ3W
Hlxig8Hk5gEc2Ttcahg/I6AA6ZgDJ8E8G9V6LLeKGpaEOUBElLIxsq3V85EtjacC3ASDVsknwBAG
RMnXc0EpJ5ux6rxjDNZUY1dTaekQuBo5ppJhregT/HVes/mgRm6aPO2ZQKoZCo3t+GG2tMrt871s
stYxcyZEknpRk3ReS+p8puO4XGIOdm/c3jhmr5nVMbV56TrRU9WyqN7es4wZKWpQlGXsJidm/lkq
8rWYPdhNJ+AYLfmVhPVSPL1vCu6bS0klbZG5U9+jn6WPmHQRPfQLu28EzPJnmdBSPUCbFqOC+BEJ
+2u4IL9NlT9Nhlt3R7Y6IbJUSbdKlKOAn8OEw2WZYI4Ee2XAr9z9x/USLv1sf5MDHcn4CJkcs69H
4CfRG4d5kY/FQfC5egbpgb8OSyiU9fv3wZPF6sgiR9w2JIMfhvBF7rw/Z6xVmFI7D+azNPhXSReI
O44yYioP6+42ihWGnpbYQWZ4/5qc0kY1iSkd7ES6IsMZrjNGFhO0XOBXxWbw6x4vxaGyP+7KckbZ
xmTrUqBx3SajrWncRMtX6TL0qThZLU0BN7tzRz62rY+jO7sV1IgwG49Cm8keBWllLmEP9KlvOxjE
KbwvenkNVitMAERMiddnbgtTsqC7n507JRznKXelnW5JKiytyaL4HHYkKk4DKupHR3j6JxxFSudh
wREnqNiUVaKuCJwZ8r/xvcmkj9YDhDFyuxy/GZi9WNuCYtzXF+WID2qDWLOwm0PzQ4Wf2+8l266V
rRGmOslaRVvNE0t//2DEVO7w0JxVDl6IuHs+eceLpN/VM+fxUe1GN+9IYEJDnVAxwJ6b31+BcZt5
NK9eA4Zxye8hJ2C2iH/yaM0ECgVcYt+wR7yxSL+sdnmLsKnjFM6fesDt3MCfN0+acERscTJ4Lhpl
p6gt4U4LTlbx9vLCmUEDcvL1rTi8sAGpheJbiwACVgORU6onPb2XGy9h6Be+mZwUPFmeOH/6IyYy
M4p4VpAg7CfQwibYW0CgcW538lsKqN0eSZ7MDcRt878PA07gFi1N81v4xE3wn0gBsOgcrBEjkeGQ
DX+Ea20mILTAFU2yB94l3Z6Um/PQ7O/ZD1FEeC3TIPHU4U7UOoQLKRG0Jof8oRcsArs8cRMy318b
6h4S02S2kq4wx7Lx+P5lJM5wuuWZxyejs7MfNrEcUw9SX4Gmc6xEsM4DqTK9F/xx7GWtjmh4IAXd
LcgokCfbBGhFDVLpIOMWeocUaA3+VAtl+hnaiYLWVPcBNu77B+UMS9ai38z0eWSrBKm4fMj9oQ8j
bNVDgmYIp3LpFfBPiMjo8R/m9g2zNNZC8zyCBJjelB6QQ7fa4KEG0e7u5avMzTD+iOAeuCmyNWmZ
tIC84fMxn8IDIecSrghRKenHRBHCu7rYTN9hiyaeXdDYvPCz0sPneyM9NeuOIEli7E4XGPaQhl4Y
mzES1jbxTtt0w+m+ZgVl6IzMjCgBDEBcjcrALZXl9MjUIF7QOr2+aCSBnOemuWkLny2ZnpB2kQ1e
WmRERrMtPn35u4dFQTHhJiCpqCkT19jiInekNuR2T8Xgeor/EzMR4GN6CJBJOFhiLEFM0PR3+CEp
pWQaNlV8Rg+irGnFrH9SfpX6ymDaT7kBRe1ukb7wpErSNsqVI09/lWb/NJcU+krt5wjpKqkFMhYM
NfJV4R8lUDpapmyxp6hLCtHyLJ2qTfEbOWXQn7F3g7JZLUVOZwphhYgaMsQP7wvoMNiNUjsyVgVT
qj+b0xBfJvvuq+Tl/yZ0HNK8Vo6d91oOX0ynGiZXjcsJwFKFaSNFCN2OSCtlVE7hF2MQHmrwSGhB
iWkRDwWhhSxtuSc4v/BiNGfsPAyGeGp+eY6UK8fvjkqOv6urm2dAnewDItKOQQDoZPs7XHmPPPwy
NAHlhRrEqTnqqQqWacEjfRhQbXkdnpSJy+c5E8QfEcR0XxA3Mt01v7pumZ4673cUcFPd5Uk1wPqJ
8eJgDf3j+cSqG+rZU0SVs9dwgB324W4OYIOQBvkgLNN43s0YWJPWbDK6O5aw4oBFe24EeuOM3x+o
kRhFWAB9LYs/TSzFIibmqAFEYBEckQiw94iVOXPz6srp4RD2jx2DBPME8IZAp/3kp2vYwURCt3jG
1j4x4R554JGojgpHBuwiVU0OH7AnXm70dosX4ipoOQizkBDRXekBN+fzIu2R/Zj+9CjGbjZlVXOt
f/MVwJIRZDvlOD3VN3XOw9TqDphXF3LPcrL0DQfQrplR8ebISVHugOOWLLlInIw5zCkgd+G7v4bY
3yBds9lBqdcVIAXXuOBejq6yhyTTfN/fhFnw+Oz1E0MaSZ+zPk2mbPsEndCv0iUxOWE/fq+ZM7BL
Vzjn09iqAeScMj9MU5vGM469ppwj3mReOnFnaN+5WwD+4NgcGFkBVerExQ4/LKHGRaTXHCG4cfIe
39GZRhAi9Gd3oMrkseQEKhhxsrm5FDGzQnyU9jpAElU2yZTskFcu04hFhM6oFmSUbkvuLhjj4VSs
/sj9uXveQE7xnuv/8LElSziMkOjCYR5+7vIKzox6rUgWZTINkKkwcHHbVUnbjUIoRgcARf4lW7ep
FNyGa7Lh2SBMHJNoJnM00TBdoNcG3Ho0U9ygUuyVJ4Qf9P/3u0t5A3ZgFvb0EgnTLgBZoFwRVsHe
S09PWiBg15ycAhXlFTOg0RI2hADChIMyESwuzdQnnJbCiHMDxsjDR1AE9AfDea7+1T6my2bDDGlC
TpCNoS0UZ7Ejeip+PDYVKvqm+ySEYs7zDL5uidsWnJS9Jpz96SAgLHoGvDyqYoDlylc6/56c7rAj
ZyT4YTrAz9om+B4fWFGAzZLVhPBjksbpb9SDkCIx/7JIoMbe4L6kxaK2RZiQxT6oqMI1RxZHrJKn
IwGd34/DBmlYA4sQKpxxlBbKrfqi4ylJrSP4jjAraJApc2vZ0vo1N1yzLhqvN3gnVI7czDjF+NDQ
n8S44SN3JfPmH82A+45rWqVOi2cPXmsQDUZb58fzjBDviUxnm15SyZ2iJ2R5TIY9GsHomw9mtXqp
EIJtMqb0lwPS8rav3FnJwUPxge01MhZmjcTF74XYAFM6mkl4ygR9Zj58mhSqObuhgIDtCEXPh/Ak
P9FoIe6T/McZ7/ASUtDbusnyR5Zb0nsThxg7T/5yKJbbJwVU6bSeJCMAVM0/qTt2kOpB0+/OBMxk
xZ11N8lR9KYXFlL0KcqJ05Ld0v9uHqiFXedJKjIOh/sKZQgCE6gnFMwk/r1/gW5FVf4La6AnvB7n
BWaDZpgk/uMyNCFrIMa/BMrie6qhKlVwZ71IepC9vqB49Z88w+AF5uTj+fLwWWRqD6A0w+U5DmBS
LEDEoFIQCA+7QxgwguH5KTOPMYiclqzHhbnWdiraW6RgrJvSF5YAD901T73qlA/nac5VqGatx3AB
glo5n6K3dEoMpmd0DnAix7WC2YqXXRrQxFty1GCDajYdP+Lau4dzSlkGbRuM+rkyRa3PJFv6HlEQ
wMmYOhUspLQ8kQzMTHFtSMyfEBmEcOrw5iXbJKarciDdwWedfr16InCByzp2K0obpuOEgwFpEC6N
dTkzM3ySyALFzKGABDzxk+tECZM/mXtswUyCXUMnRL7z2NLYfnz40kbmgL3xvMI4rs/sFJEIZ5rG
RFzLl/y96KR5dn58j5ldoZwDzmo9A9sjjTmE1UsCPBHshsSlX9JQXvnDFVgebjcLF6uljeBxuKrM
dzH/W+YfBLkG/+a75KdQsOJOeavCKnWF0Y7idTjNSR65WeB7dMixi3Kg/8zPEa5GMCLQbO0YU2GX
WykMqKE/cQPCX9CCDpr9P47Fpg6enzr42Se7d8weMLNvLDaiWvhuR7Qi8by6Tt5hygRia+64SxGr
OEzr4KVZuExoVEPcP/G2SzdQRMwrhHxCOlUup2JNrmwzMZgrb6ezcyxJjFXPKsh4Rydw20rxntqZ
TcDKVS/HF5AkkaGwZ0UVQ6mX/TYsLbAVyEm3+Sb97cEGzEMkP/AmrRXzlBkTptzroa4PzFQmvR39
xuu7vFEQBlaC91x/mF+Txo/ufi4ko3KKoQXulcWSxT/3OKcjrBWI7Hdi+6gWpH1HBE5mqdUJOSxe
ya2bamuorZSv76k/prvhq8Y06Oc+p+7BcRn7sWUHJb6z4U8IUpbPIQKsvI/pGricdqAnII10IYoc
Vp1qg5cnBmkp/ISVrMxlmloRMQsUYkVDOIUJWp7inYLau6QAsdU/YgHfl+bCwAZNGPwl8F36kynj
sg82F6PboaAm4m2ndjvg8dbWIbzQ1kGQUmgOoWFeMJDkBhNaA+gJ+g5A8n1Tb8BxB0aH5MdzsmXY
Lx/GRo78Z4cFW0muHBXogfALLtJPz+zMzy/N0mho5iXMn/7ybCvJZIjhlo2UWXfe+PxUB6QxDBje
G+W9uutCxkLf4sViLjfTGT1DZeWmbX8qVkgYoYT34jFQYKl/y1+YYDptrFiR6SfcPkXBkW8bbJqS
M9D9iBQSxRdidtV73r0oAnZCYngcp7j2qNgIWniUAP6h6Lio6CFUar2RwgOzB9SW7Zmt6siEZNUi
Mi+cYWfumnN+7RbatSNZ0E6nAWAqWx/Opayx7EtEcInSGcI1Mg1I0Ice6AlRD4IFmPLvIxcbVfw5
+QB5LENuHH5k9UPSd/hcYahcLIAicR3fDjrEK9hY9D3y3xMfSbbqbgEAIK3ymVW7xoe2iGubMOdv
YLMe+SdRnx8A7wgG/9UB/T8q0oqf0H3Ec21HZQJSG53vmMORwdNs1T+ySdjDaaZwtKDdxbgU8g6G
pVCUM4/jSi+PNz4P9CSpB8yB/sPqsMlWXu5owr5x09KdlT53QZYv9cXryqOOgrPB9EKnuJgKeAh9
8wPiGSUJYVtMywUwzAL17m2qJnOX/0l+7QJSaagqi8C8CZD8ni9i8JQvnnNOK/fYhSey+Gb5B3Bu
v9tfnjmRJZtYk5PpPj8bHPcgr+TbXf2ynqsbk4bhtQZlZosxOrI9kZH5WBdAr8NLJXHx+gH8PvKk
SxMSQjCopZxkGYggEQ5fz/W/S9RgAM07u1+IR6SREqdlB5OxPdI68DwS3e5SOfW5a2oX/ZSmvzxl
QJXQgHCbgFV5ArZSGZnS41DobqQ1bx0/UnfAAvkqKy44D8r6b0zBpG1jisdFQCqajzSyZTjH5MkC
502Oj6WxjLfVXj3SXDLe5ypj03ck1mORBe8f2CNvB6JnjleiQzGSwZr4bTGcCuI+fMFiBAVG4KE4
Kk4/APAwb26K7EdQ16FB3vTcAVhaRzds87k//h/NembW+4wQF2Vv27kRetbSpnTeQ21+UR7vM0QK
4ktoHSaGlyM3pFXbp6vb3RcOQ7CgfLHnw2FEGdPuGvK4+jWpSvArS5oNCIlev3r/W1kh/SCrCFj3
frNzSxyhzRooKjYg1BNWPUuC5Wa/7ffrA2FbswZLpKpH+4LG+j0JZkdtyd7D1lif5DMh1vmJyqui
U+tcmkXeEBJKoJYIRhEVkiX/NnwzjKEwXTfHaC6dGL4TYLZ7HfiHLRqnNY3zg6ECvTOnC2P58+uH
+MrZkVJ6nZylryKgoJUv5oLxmXSlhXlfKCigZl1eB20Jf6x9iSw9FlPdhnkG/STtwoRkFWQChpOt
W1R9ySK223C2mW3uh9e6DzHysYUtiDCRKw7qV3xoCUg3DqhNlyM0X7TUx/an+cjn6qLmuzMEqmjG
VduGcQr9E5AecxEkChYyQSNQ4EP53a/MvXBSzvgLAfeA+P+WOAMP9uzUsrr7GDL4lOXB8zBcisP9
0F2goxtfwJokkwN7pofuyF1JocVok3qADB7e5DL+mIrIlHntQxnu1hWhm4t6NVujCXhe9XOKmYli
LxkR4r75MfjFPgvUzQxGD98JMlAQ5cnFXTP/HDVPh0GG2oV4gMIeDLAzixxgc7TiFKOjImRdAH/C
u608wodSai8+kMlC4qMJmmPYg+ZRpjG9AsjXrKqmWHUaoJ/zcw5Ig34RCpO05UXeX83ZdDFHZX57
m8wlH3aAqxH8EDasAVhRMK1hpsb1BvMJlXUZCPXjMDdtkXLT2cJGgD4WGX1q38RfxD+Q3wAIqeDl
13gxdxl+d8LO/j5DqIh8ZbR+JRZBnkwDCJFWJCDYnNBEX52SLuWoKDIDKqTGBsZuf//lF1c/uCb6
KNhRY0U/2XV6eOjhDL9lYx+lpCGJ9zeNnacERuqbT6+bz/Zv5SPhwWg1+5kLgiHsHBgTBBfPqVVV
FMvx/D0wFiapyMkih3R1kb1OIRrZ48TW8Ii68u0qDkBJ2Hl3kmpA70RXgZvd4vk9Od0Rwul0ZyjI
2DUwR0LdwaqJY3EXikQO4fyCzAYCZSoqCCyMKju7vREzI2RM9tFHtZ/9qr/y72TB1sTDiZ3RENnM
U97nYcuQpLm9EghWlAb1Jf3BBIBrom1B3JnL+hX6UvhwufP6y9YGe0FxZ1rySZNU6f+icOA00hwC
AdTL2AQtnqxVIgi6ZXkgpBIHmu4Qw4zscLHLP3KUKewzg5P8UCkSJIu8CFc+gFZcZHpm8viJHnqY
2buC7K0Fuj3UFGuab94XKZpCtsgirtAFoy//TH9pAoonJNNmdSjm9UYEJ25GUhEKUDz9RIfIii3P
Ts3jmubuc5tFI4Md05qk+T4m5rDXTlkVdkzgDbsRz2dYbyQtbEc/k8U6ImbzkOsxAu5hxxsOvIfK
z7U5QoIXdjdoyb7hHMaJI+KCFDxRl2ktzomCLM3jroEwYwLprRgFkyMk7SbsBr9E+702CpMlYKJI
MHU1wR2d/VXASRHzGqtGgIU5l+YVLuXx/WOUd5CaH23rUFNJZNM/5N56PpY1eDrbraJ9axjVAhHf
F2MxfKGv17QL8ujxV22/xa00MOxXrkChQNgJbEBlb0Bvjc6h8q8LQ9fVM6jM/D0paMYcqQPG4FRV
NsL+Xwb782O3RHTmqJdqE4UJhhwW5uiAZG/3qi0i/yraHoab0OnB2AV/9/m542R74A88fwGXgM1R
33EGfZQ8MHrB57DsxmqdVpfdZPqPwgcHuLMOJcpGIe1b0av4VmGP2Pi5SK1sGm9UqBEGBVgdBGgr
kk1B7DALAblIhxyh4eNTGNTvkDgGtINsgTM2OqgjuCypfnlA5LtRqSaFlXfu6UGLdVWxpnp3TT6P
3RcvXKyJp0QKkewTG/8UAG7UegbuFogWcEHYJV69wV7HZjdYihic+gtyImAuBeRytop3+k3C60iy
NA6RRYjoDWT6tlxbyEuRqo7WJsF7C3HWFt35XOO69y4h8Jiw4REayLDykaXgwMeJwuescNMdomq/
CNjCQYpxicDcHKXjPPnIcQs44AoSoLNhZeT8cjhMG70SIwGSElnAWBW22HVw3iZOdoB5sSZLEezZ
PLxd0G3+mSpz0fEKV5h9TiNwWQZiDIRvoxNlPj4SyJgHLBaUK4MVnAcetnyJA6iKQrL/Rrb8UeBD
MAmnsVUzxMfNCLlJLs0fweABO2nYDFH/+b2L6eaXcjPgLRzN5fQ7PVKRn2ef+Im40uFNuMO4AWad
Vyy8AslALSvd6h/9C0Jxi3SlWTf+a4maleLj9TP95GiwhDQujy1WmTz/QuSXfBCssu1NW/PKM0Jk
VtoPjCutIWxdHDrxuAMtCqiM7JGTTZo40/nGHT8w70KYIyBUfOEJtDsX0DWF3vlCxtSC4WhgLips
DUkFQ0bZTQGlDwOqpt4bRMPoE3aKbpkCClsThx6N6ECO54XeUyOCa/SknTxnHYK2AXV4CWxFQT6B
CI6hJ76dXBUE0eMCNBogLUVwX3IzlaRGkJQ0nzAT41xgbU/s5exont6fDd9HRCoEl/DxidUIWBik
MApFQ9COkxcqXByKbZBD7nqwlsoDJltWzmMfrTHxtbuQxhK5JamhmGUIoqJTULbSsN+/Kt2KYEFW
FrXpnZEhY9NTV1iTju3KQvaPjpkxSh15VQgL3UaTyYD4rXiwEMxT3gTxlHAhbvaabfj9jKykWimJ
DgR4e7NUSRQQun6V9tLiTfv5obbHnqkss9XV++Fg+ujjn+ZCbVXEHEt1kqX2Md3FPXxh+wGaIdKA
GJgWPu08BAswxAL4yLCTs4p3iKX+YWcc0kYwZCq/IPJJP7LhPa7TtbrS4Mx5iLWYxXCRqFwcmNF/
XMv7otyn39ry4SMi3GPSwPlnpv45xaRL/2Cw3rJ4Jftqn2CGt9GuGKtZ04RyOP3Rxcbz/hlfJqAD
spdn/lTc9tH7ExNRolpNtrFRsGhq5e8gmYkfyfFPPDJZ1Dq0rGXiG9DWBjk7jzIMuLZfly1er3mW
2YMskcQDHXmAHzGkAUw7vEDIxetDhoukkCXUo/BtsUiHm6zaj+fmzqzDcKp5tVVYTnfDZvi6w7CF
7AouyZi5w6l+2IzmisZrhqNc95WVnxVTsfi75+YWrv1/Wpjh1LcDfXrCPAPP74JS35QZO8IjcZsZ
nUm1T9UwAc6Wwwb3W4w4EQ7S2GNXlogpGIBchBqoSECP5U1Fl1wNFEsbGU9M9u0xjZcmZOsJje0T
8vWbOwh5wzM8w6Gz/oVfue76nzO7sPk3sPD/l396Pq/z9Tpb945wFJ/Y4lPCbT3ZiY///b3/n984
aWP/PqfM6yN9OK704iuKUHzneSn+5az7y/NSBCJAuVmjMT8S2Lnsv1Bl+iIogW5rIzLykPL+S0US
lq9UwE60mX4Jczgie5niC0fzJ68iLKaphYtwSjwgRfI/6/QXny6P2SU+0Eu5o42vCb+E2z1OHvs3
Peb7a8ahYZEHjnAPm+qgSt5EvWgvGLwq2P+8RjKEf10D1vhSvFlMwvGNPmQomkWbzJ8ZYhUDz0Uw
tw6J1sRRdHCCPD2mPwgF3omT7O4Hs3f0if9sgoTzh9+UArA0DSYy8MVqMvuajN/PCb4MMosR9pc1
U5MUrryRQnwL4c4R7YZsltCD11/9NyEbMlDT3WwT7bXtxJ9tjE0aSisRhxAB8f4vhaBYzjbSiuUo
YZwHtyFA1xCmS2EHBqSsWGp4gL3IInX3sebVLBVPiPRsovYVLMN8jXpgy7u5Lxtiwm11fxq3za29
9bcR397Hl8EVRDi3bIWnrvZNQY7lowUIRA8La/7fr9sM7B5CuLAds260DKydaMndLD5PjH1jzPHQ
w5DhpjKVxpwPgyrtaGqkCxBK6Jiu/PEK6us/GyLXqk469YHwH0qFdsCFKUDkHd7KLOIzwhyq0/QM
YRcHcdQaxhkdR8/KU7cIxxT9Q4XY+Y580lH9u7ixKNEH9urKJYJS2VaLh/BwPnVXc6etXwxYG6oh
QqQxvsJljLim8aRcU7Yk+qea20X1cTJz8BfnlbCzI5Mkgt6B1yrGgWAcC4m/SfxdfF4t+YBa2kVq
Q7cElKWvtTXlUqHylREWbWv1RxhmROFTd42Dsivp3kW7q1MnsH6/CIR4eQphSA8w+kVr2n3ESzGa
hiqLiRqdMtAeNPmCa1oF//2SK8Hnn/54FenW05+YsQIFhcgBEyHYUNH42LF64s1nuirRerEf+++P
Gz1ducDACsM+9kAVzgm5gyLriisoXkE9yD+cwTVmYOFAECO27BCHuvn7NkU3jPyJh55D5km6hxhc
+iKMt8c+SZnzvG0awg9bhjudq/2p5Bes1yIsZ+JmAYsoTXJNcolwHiXVVVjHgg4GF8gZeyxl59vp
Asp1kLt/+8//MhqmwXTRrfZ/f9iH2vOEACiR5Vpsel5HpBzv/6Z8RGxOh45HXFjjYEq0gGz97Xkl
dNjTxcwrnHYDDmXNrqkWvFZI60haTdwXkRayVc6fZMQm83wuQqgyawu7B3DfAXDizeI+tnlqgSaU
6EqO7XqBt7CVLGoiMcbfUf7Mc1crP1+rxNrfHQ6aUBiFXIViA0Bk1Xa0eDgc0X8/UsS/QDpwoKiM
kPRcHcmoCTPPTR0Fp33DmwXAen5tf+I04K7/C72a8iqyeE+Ku8ePZS3e4fzzZQefe1IU/jJrPy9u
petiv2Mni2jB+553u89PIyDDow8nroSk2frkBcr5+l9uLM4x1vzy+n7zHnh13j8/AH+VxRxj56fX
bgJQAc7AOPyz/IeKTEAHBgEW02Gv3nKMNXE3wb6yU2f4jL9q+8nfa+K85nNxTchScEXKBpdhIYIH
Ug8faZF/m81lKJX7PxrmucBjUodPYymduOhNrTsJB3Lw7yrzRRyu/V9IR/CXOjUG1NMTyU7iRXjf
wm83/RdWUHE5/zooQCs4OlyEFGvH3N7zO+PiijsATJpT9ub1SvtHRCfgbW3HHl9LMcq/B05gB9vM
FSEjP7haizut5HT+SxsDaFrI4D02Vzf19rbTc89WuPntE/fva8rhFs4cMjgXif94PTVQfl9o2Ogy
z/iBc86I9+V4YaPxWSbd/259zqk1JyLY8C7r2rrQG4caQWd7UH4wscrisRAJC8wlSFoQv9ByO/A7
8LauLSJALiMpP9qfxCU8Dhab7sziC7kpXbbYihc/i4cSLy326f/2apFPmaxd8QeIl0g71+b3Q2Wl
hRD5MYjw97ff0HKZrZFBZMOc5Q8UMzy7S9M/nf9t8/fwUlIP6MQUil/mdin+p+NVH+HshlUXxDmx
RZ/BvZZswd6AO4P4yOifvPXGAfr2FCwSxZ+QtIQqUOzV+CXy81qPNNRwynRYfBEqAw843WIW3uJK
flQx8bDKv9od5hEDk+Ae8mNxpO690+mjdy4XWDiuejP96kIkEYUXrwx24C8VwolOyVq4PM7YRM9Q
55Yf/C/YtrM06ORaR+BYuv2B7NqJAu37hqWmTE4CogQXx09fBSKLliy/+ICd6oApVKCvayKzBvhr
VK1YuabeDIuEzBm2UwzORHED9w6vWlLkT4zBybR6iIH2w0c7e99S91qi78UcD+yPjth8rqrn3MDa
QsjEV4fGdvCfemLwRUgVbwzu1KIvwBy9/nFV39vxwU6ONf9xrDCc+T+WzmxJUW2Lol9EhAIKvNIj
Yt+/ENmYdCIoKODX37Hr3KhzqjJN0wZh77Xmmg1uMBMfKLCgOUfA4+MLG9Lag+dgniOyK7C0waZn
HJJiQRIk98QX4ENGYU8gYblnVo0Ra0GIQVa5V3UnrFyRVbBzMuT9MqAm4o9pcLQkL9/Uiy/FMrwp
lTkn5GKBNYL1Jdb1fsGBPVdophwRFdIt96wg8NCED++fiK28zWZOs0wMFixn8dmzitvsCuZzrV1R
3nAdvX73iRWotoLS3+f5LEg/468++uxlu2CAoDiDeFxW5x/BC71MIB+mXs5SQ04FqAZsIkYSK8rh
6pwTHiFu6T0oYFjGi3BBeGan0e61ZP3iOxHdqjjGbOrG5vxsfb2gdW7/Zo7wBeWbidXTA8CS2eSb
++bxy4SL+pgwSRJPyN4hwwYWIm+AGf5u/jWF7/nvW7K5QnYRvGjnBXPK5VfHUVK4BpGRkpmzyFbU
rdwovLGZ0XI1NnN4gtStIlpO/BHoa2uufkTFOr/9iSxKCNxs0Zz5/BDLOFs4uBbY6vIxsUWxcbec
k0B3Z2Hk2JrXa/PzQ6Ug9nK0WnYRKYvW/0Ecx49FwdK4ckAVMDUBHcYssnvcJpEShgb1CW3I79s4
j99I/hYwPTSaWOarz+VbSEhognCPEhFwt+2NRL2cJh/GLv60cH00ryU6BMIpAwsRnPbAT40hlzCJ
5GmbfXHBu2FbXFrRgsNGAg4W/+MagLYQeVwCN4B18IMDJc16GcFjhclH+6hgTArORq5MBM8CmIkX
gQkU7QxNdYBm/GFSKZYRGYG078KbDNwWQF8QoeNVcqmpcDxlkx5HJ2OD6y0BwWNPWbP49AOMhjF1
C2Vu0AAb4mRAojwPg8lNvBSFOKpl3O31oP/4w+RHKlS/RPM1njWsC+Tz0SMDOjZ+fbjhoIqcCMdC
GJrAEuSiYSg5G0jGeUx/+ip8j3wRc89QIHnkNn3oBx3A4/AspuaIUXj+Qr69G4+CbrpRSnuQohb8
hEKOiomxxOvU6T6/wYjiFYwV6ox8sDI25ZE9E5ue2EYRjFsZW6DY43DQeW47BX8lZ1oGhF2Alc1s
6IwWka3YIgsbfbswQYhST3J1CzW2dTsNiCr6pYgvYha/fFlTR9ikK+ZaC1p3HBw6IEe+36qXUBHy
DogVD/8JjOgAIvndGhsE72kX8NDg05KLGZLqCvb3tIU7s2LiIsfTxF+GD0bijDx9jYZPMf+w3sLf
Xtm9CK84SC7jQeCJnGceAElf1kGby94JGivA18sMp85Jmz8h6+DOi7XzyzqNl2WI+f3i9yB7qF4h
zSKD4xlL3ujNWvM7wlP5cPilyEbnwVOZIwqaB0ejA0zEXIG7c0d8ygvXDnkJvDt/ABvk7rxT3gFv
EXIxjwNVwfkl5P6s/zsWLVisSi6NCIOa/FCrWw8fZbwVL4jRsh++9ouTsWQSqmGjdKUYQiNH6lLH
8UH7aK7T/WQl8jggT1lrddFgGp3wAfpSkLiUMhg4YZMfk9VETlQeDebgo+FdwVbkfYiUKu7jkc9h
51fp3PnN8Y9HdvTFK1yLqive/Gn2WuM+v0ZALCDBWBohaP8885e/nCmr2BI5H+kea4x/pRMZ7n/N
UbL/fpOlSCtMqLVRKQZryd4my9rjgdE2sQNHsZPAEOOVUAVhYbavhcU2T1B74pUVbiaKpIwvRTbC
v6/CnFNUPYrMV+iK9jMSRSP1kZP/P1rkv0pQ1HsjMzlxinNZLzmrPXIPzTyKN5JdLP/uzn7YKuQ8
UqmTQyG7WMCwyP6rWt0953/sNOHn3F7T2pIbeJFeWzmQzSoD9aT3IgWbKIbwMVrJwP8yPG9HXMY4
+POAVJbFNr2HvSXi1Rs3szwhuo/9//5GE84KK0ZiNNDemDzD2P83uWGpWfXWj+cdG9pE4p7EYj0K
REq7cqG7c2P+N2gTrzfEn/i2DMhz4VqhFZ5VUz/9I7NzAbUPiZvceVmLsSY8PasdrKJeP046oOaN
lt0mnxD+OGIVGokVhqgfHLlOevxF16rEpIayYLxA5RBtdKXVfsluf5BGweg1yx9XtcHTCJxjBabW
7ZBEpDd7NL0YeIgeUVobOwTHRRwKyjrMFXV1axGm+you4dl8gHoB8djs2eJ7rrYnLM5QXKmyl0AY
m1iJEkzfv9lW3Sh8EBWmW3aBuVISIIR6MAhrrDdtUMFOTO4c40h0TC5+aa7i6IZXvfGcC7UGcrWF
T1W10mFoCvk2ko2zbCxLJGjB4yRygMbey4AAGog5JRzIKJvXzg8AxIzPan73x155QoUJBTb7nmIU
Ph/GWxhl8m9Pz41hK0LshJhGDHKAawOJkmkhb6vEYQ7L6r/ExYOcMrWGoOQwY6xDiPKTGZqnRNBz
igd+aLwz5mJwEyzIjKSAEf/0CYEJbdAG701k7b9sd8w94FEBtwp4GNAf/zvYDO+wiKTF23/jD1RE
RdSCbrQMBf5lTFlwt59v/Hvf6vJ9/AwQDlJ6mmWML7j6Po/HFu6yKQhqFeGM7eu/92/D2iwl85sZ
DQ5+N3tzhbokir4UlOS/9CmGfntMoLbCqx8jjjBeCWNm5kAMMEiiZhMlwoyoXbh5RPIAFQlQpLoC
L3q9iaWtSIomByYSftWC3PjAN0N2yn4N/e2T8aPdJxwDziZw48MyaiI3aHiz2OQz+eEf8aV4bgB0
vhdHIQj+u4VMVY4YP2RyLO4ljlEvXgA3QKfga5gS3A6KgiV9L3zW/7sNWOffUTV7Drv49f++T5k9
/XtMhi0elIpYMFMpsR/7+zAX6bBestbxmDczAscquw09GKRxAB05ZspiQVnWVwyNHVj3OkcCEfp3
gok9hFhXonrmYxsx3iYkh1k0hsXlNdvDjk5MaTG1N6ZnWPOV6W1+TL7eFOQv45sSjUGfPPHmvqmE
rWC3ES9YeAR8aGXUJXAb6TSGWQgEMYUPA44C5ragyIxR6p0aw7stigD6bEet8iUg/dlt8yIJntL7
C5CAAu/Ela/BUJ3BWTAk5zrDv+73xdRlw1VOLiUsidvdVpB1rVhPOcy/3F65+YJfaj2Jp1wWmrfX
AXYrR2c+uyhOT2ZONNN6SXEvL6qJf7802wwzQcwsDPdJlXG/jLAMgondmxiYKKl/X787KPDQj4Gq
sNrAuwryDQNWq/ZHvgTgGb10yiX/DimlEtA6Wxl/ehzkWNqdW1RsWSluvVUsG5w8AGMpE7GVm6kP
BxMCRNBb5Zr9GMy/zDa6XaBymAsOlnM+zvJb8NzI+g9gbEHUkCrbbSb8/vNyVr0p7ZuIqIBrg/Z6
Nf0e0ZFBVqcl3SqUELhFmloudrSXYoEvpIAgbJ3+di9KLEClv7/12ve3i9mWXAd/u6XamnKhenoI
SuDBQ6OUQiTPhBD+odM52nKdgfngIcuJZT73HF938LE/kxgrI2m63iZ2DaqP6JwUN+C6Y2a4e7At
GhUQHYCB/cMV7ZEr+8BdnHRfQ9CysSJ9Y9jNuJ5h2qFblvYXUunWfYtIG5MP+PWatcD51c19/Yyx
sjO7n/gRjFH6/SFZHyN+pZPQrOsKyJJsDs25hwUqvXP7PcWZEcz1UwaK5t6+69Q1vnKgh7kBOtZh
lGDfc+uHefYE9zYswSEaUAZ3Dixxri5aCkbjH2iYDlbmyGNGN4qpYtkaawxotdVogh1ME0HUxmfX
RDLOhJSsCCISH7OMfz87FcE7iiHOy2pjGHiz8bA7wlyR4n/C/zL0uJzR6HOlpwQIEDlw36Sw1N7v
P2h+U2XLNQ2fK5Nd1iTab9ywYotpPWyMY4NazI7nCE3DNuSqVKmfKM9ceL1HbE8ScFnU688QH+8Y
qybSKCBDAEidjUXPprgYb6AC6qTR1x7jOfYJAhpKkBFNuG4WmKmvPpqlMGNDcr7ngN7Iovs8QdOR
BYAHjM6JJDjBmBNxf307CsqxHWOr9ffBmARdmZv+wZZK/1RoThyadFf9TDNHG+D/bm6jdTy/S+y+
0HdWn36JzcJhPMEeyQbW0DTcKyxAoAQqMCRsnAyYcDIDOutu11oT8uFEqKf5IZPs9y4H3IYmVg8f
6UJvbK7u/m6P0gU0K/yGziW2qKRZD9vyt1QPqCsnf6I+khy8hlim6lEEBQXHpxG4KbF5DJ9vArqx
3hCK8tyfktmkkQoBJJIyrHSlPacZq6Nh3fvlgBMFXtZ3tvN1pgXPwa9OBSa1Zwot/cj2+4RbzxyX
fQL6BzLowdK3E0/JfT2e1X8PGAT4PtPSgTKX8MssVJmKM7Yy3I+vPZx42WrZL2BdAdr3plJt2KAn
2A2D5MLk2eKwJH93OlO8jogeqCKH0h0PAHelblbUsoU9wacQLga1wheOmIAKBd0KNgfuK2AheSAU
oNyXhPnXoHs969bg6I+gRhk8btBswy1S2i8FM6JhsuHIKsWPPMbTKKGSWDUxdbyBKwvSQV4QiwDl
Kdm67DhEPItuDWfMjbJ6cO7iqHrU2KC+Jsnu3WItY/IwjO3ACk/8E6dfObIj2S7f5jFrgpJ9AeoK
dgrVkjlhB7oAq92AAnI7TurFwFop//MJ3e3PxQqnm8kHAI8dYAT+YOCC6evTg/SZcQz7vR7vxsac
VZ2incsX7HvqIa1mra7/LVn4jbKB6HjE4t9O1EDE6q4zC0n9FwcOLBW9frJt1W1TnqTcw3tGYlxH
ofhhufWQR06qecGBCtrym4/lhT3NezU6JlMvQzmAKXEV4D3KelwjJcLMdND4hD66w1rNpwvK8+6D
u9VH0+8nlBGwOSB9cCh3NGcQ/MQv48qGUa/fF5xG3gt434cPwSsvb3gG6RdXDSX+fVjWePAymUL7
HHHJMmchm9su8LeTTS3iwufy71aTCEYvc6+lvsWzeFcfFcN+1laLNQEj3zOsU0AF+FBw45+AvFf4
CBoJjBv+Aki7QrkhRxVUvWaY7ym3dYfjxxEFGPEoWDuW6Ltq2ASw7FUewm56IRD/SKxUJpkWKmy0
2w9kWhTgGucEZdckRPOjwNbA4Qo3UZRxUsgDURPCKnizFStf6LMqvKibi5LDceaFxMWuHPdOSfrY
8AC3xQhvcNKUAk+yEh0vNvsBNENuIqagtKKIf9H70KdD4RMsGrhjlB3Bs3drupExIj7lFn7i3JXb
S6/gBpRW3oTaXcVLUVV0JFjPsOzZFHr8eqj+PxKk/IL75G5rXGLO9ofQXyPm+jR+dx9t27dhPzBF
e7aEuPVfk2FeNpfR43Kr0iAbsRFxWPL8/HjM4RfjP/GSVr36O1a5CiR0cwrCCXy0FGkUqePz09jr
yfourfX2gmZZwwPh1iPbLmncp5wsGTvMwlAO1eMgzIEqNoceqb7GSTV9M1zvvSlu1koKk3aqrqsY
WLrCouyxq+P9BO1VjqOypiPHHmd4+qC7RhMsnFEU4HPyn54GEpX1S3WfyQZbrAdgB/xIiJ+NU4Gs
qG75By9e9YTSCOsUgAGiujECIodyyV838OrcL/6wSf5NrwSfDFa3xu4JaUfVzTXTsHv5yKyzzYjC
W/8mf6SNjrH/pP9vICODuWMxcsPIRpgOd5BRYkRhU+Y2R/o0eWHMY8d4RVPV6whRBasmiiJUaUIJ
z1a9UWVLKFAwAROyvE0MfkrJdb3rkCm51NnzwGkxYr1b8QaSR/M9cAJNYZrE5HbuCY1OcX5EwxpQ
2HSxXcuhTGEDyRc8qw662qc7f17YfHLnA8QH8wHfDETU98uEAf50CQBmDxne0TgBqMGEzXbzUPya
hC+M6DqoA4NfYrAy7pk6uxmA8s18wFxUrJYsxEO1mTLrwIDwqvcWxGkFJRl+t9q3PFnclvd/7pnM
2hUsVWiGIcCUHi0aXRl+rxSeW0WYt7z2OkkkAJOYsSrfBaEn0xlcHnzjBEufSBREj2zZtkgGhsB0
knCp/8yRipKpIsRxkHwsfGXdLBSJua8v1aNHWo/njwOcbNzwX1/44ZPMOfXSE1mvsK+ZWYckuK5S
lzBXCNUNNbqL4qcNIF/X79nrY+a1+fwlnQJSGbVc6U8/Xg0GHo11DO7R92WUxvsEJRHLK+jo4GFc
AwBOjXTb1SwJIeqB7PLqzhyQlEDuDnubYJT/Pj4ePEWm5QaV/DZVnDSxiWk4Q+0uhrMOpT3EfjQB
CBaSKhiI6KBvv0moswR8abUPSbyES9xtGsNCgjtAdS+5qNXD4+ZrhldkUYa/coW82T650UXwAcue
7riXqZVHVvrbsJFvaqg0MAAvY1c52UScoXzQrfKAqyBo8nSGLgvvmBPKonxPduv61z/8hX9//nrL
lM5fr6dOODEPE5M0zsMpDMPTJeKr6OFE/F2ZocZPInC/9Xad2L4fbsV9ShMckv9OfIVJlR2WZhjK
4Ib3gH2ZIoyynGVWMclsG4QoxC6+O+sX8o3bk3N57ADueqY4x5gYTWNiFUd58apsXp34A4gnIUaH
GWrdog4uOiczrp8APlhNwbtqfH2T6aa0SrZYGKgE7bJGC/KVme6b1uTxJLj0AkuRxuF088QTVvhe
2erDqyV/8vZlIr19vAYq0HVo/Y9jw2Vcwg4PJisjeB2bb2OVX6e10x2Fw3UgeSkD2Irhcg/ixuU4
hNnyHqHzvEe4rh9Hfu6I3qTzO9DJ7hu3slBMVtMZgOIWWHCbch6QBCxm8UPI3WhIsO8HuuuO2ZbH
qa/MxflqX0cZ97tH2TJZ4qtz9zCYkczbNUWa+23YjV98c0DTvb6Q8Un1ROiwACUnZx0TNp/dCGmJ
+XdA4hVSMCAhZuAr8aYmuClhz3C9gVLSXyI2DhOXVwaqmOFxjpfDzdNyB/MEcwo3ooRXy91otrSA
3azx2c/y6OVjDE7QnxaIqGN1Ie2U1fjczORN5Wu7KTsd1+hCmn9WzUzZaYSxNtRkxwc2pfQKAmOe
4WWMiGaJ69MyJY9Uhv8JrLsFJJqpmqVG6VzZxnsWfJBowLmfMar55fsnOUy2ZBFG5JRDipQvk231
94FLQ+hospgQRzUh4vk+R6T7oFIB7fLIkhufyBSGpY2U6oD38OEBAy+4fOYiCLL0JyL85qq5wuV7
TKZGvZ18kydVzvAOZxJ0BJFQz/EvbNM7ui9ztBqtHgrmoeaTcfeSHXyD232CGh0JEnScFvMxT4xm
Ryu4vpFOLTTe4Ldy1OdQ+sdwZRJk1s0ZOr8JO+datPxcDupQOOdPyI/f1GG8GwiG20xXN/w/fLol
SQky6ka2oRV4EXMdIDHZzSAp4xLvP5eEmq+xuXbGtroXkec0DE6+qjDmxt19R1LGHB8QvbezUMd+
VD8QrKAQYyTS0FlXFzEpq+pftbjHZrlpIeSAsIRtECFA+stX5RST6hHhkOlZn8moJaDmlNYktdGs
YMVOSipN7JOYVuQYrgqAPHoijr7NhXMgcbkff2yYIiEdnbSwN8938kwlPWk+mk2WxT/rqzsedm9Y
xTJJYhkvuqEVWz6qFZ8sxnh/eEGwVki7GL7tw7njXjHMKMkkX45y4FfwD28asQs4L5grg6lsJZ9z
SPIPGCjxK+Q6eIxroGJ+lmJSgvUEKfeMKHzJ/83nnF6jhTghRUR1N4v5XyQNp2Re4lfMU4lHyAMe
nbYs+Cxbt3VxYST79wExWPxLV8G8ApN/m/Bu6BqefuHExbzQq/662UDC8lLb6hHqsIse5Tz2i/eH
Yc12siSAvLRVXsFMnenePXjO8aMnrJShNZkuuKWb2nd3rdbQDxlC+5PQ+MaYPMKDkZH0XQTrzUZX
DPAmsK+KWePB8STNfoDWrPg4zNiwtPk+J5MJFi5hV0JQLRLon3fEePhaAFze3RKjcSywfOwAsHuA
mkXMC5YUn5CJpMSpJsaSZcT+w0q5l2on3z6iiri5OEhm+bKK0iVkr/BzjO0+nEoIWAhp11fxqog4
Y1s/i1IW4cUUnlUWvcj9ptHHqoiR3WQhc5E8QzkAIBaUbn0lOVwWcMOw/J0DljNtJcEIXzc5+DeX
nb3Ogo5HPf9Dkj3DW2MvUGvPDDzHXJgb11xYpnU0ueXiXVV7s2pNptHC1QkcAdkwdyYukl8UDIp/
KpwZoPe/SbDGgIGf8oRCmyP/A8Rf7tnZAxyubiYQLopUuBa9dTzjP8QFPCNjxL2Zpgrf6AL3OAt4
uid4K2OMdgaIEbU5iZ+ecWluGxVnBK/pBB/M/iwQ8Efs/D/imNT+XlDieDVBYa1UoOY6FN+Il/uE
lIHs8Bc4lEEwFDkwGNdjiZiLY0ScuKVtbt8/yAbevieYfYI+VzDpFVWZBE8RWnZ0hfnMoAPLJkYw
pK0tuNsC3JbTCwh6PfkWQDQqDVS+uAsf0SLA5IZfQYGWeOKUaH014MEsNXiGygahI6M+UHhxB1H5
xcHHB1NeF1C+l5x0jlDouZcAJPy7Wo/2IlSn3iWb1wJzI7Q+1Uz9kk4G/g6W/keBRkovwwP/HajW
ZSk70PWjy4CvjGp9I9kz+f5b3ANU2ZFIYqdhdIYFbOYpT5NxrNzBgiUPff8kLV+HguojRZfzbZyM
UzNFiE7IcwZLf0pYgUiM/9jpL1JVm+SyFU8F6wHpDEl3PJXIoJjOpn8Q2GmEcaeAjc7AHM+xfq6z
uhD4YASyhRbeFon0yeau/lF17uI1TS7+IcCV1ZfKD+ATTbCcRSDR29BRyCkfnzBGRWzBclmvIG/L
BK3lTGUAAHlafEhSADSmDHzajCcGoejG0bNpzVe8YPHvYMumO2XANCt2Hyix7fLrcUBv3aNAW0rE
LTVIVaasLD+teMlxNLJI0a24lk9YVy+6Ab9BlJH9CVGFMz7VcxxDmedOmLkvG9ZGN77AAl2KxF88
RQhTF4f05SinYuJGKkNocA9nwvaNoxyW/i/KPX2t4RH7ZGAr8sOZZYu5N755835Fx8zklthd/jx5
wjjK6ezuCwPdjfc+4+ik/Rq/1TcdkREYDFspsfY18wXMKabR4FO3vY55NKYMwawGYQLjWfxnQAW4
hRj1DhkZJi934Dj781o+n8hCMVvra0sfCR8R/z14OZauDzAt1k6unV95kWFzgPmHQN3sMQ5v8Mg4
5xmFHdKctRytFO6GyYJjdlIXHyzYvO6QfY3+1NsMbwqcHDCNIWRxTB5jkGv7lwIzTBsHH0/XJywZ
ygTjG4p7zmjQmCSqi029In07l6LJM+r6fQyPA9lrhhMkFo/3Z4D/1jjdq/BzSMRhh25w0Jsny4R8
Ajl8CQtPbwrwMDAVheK3hrYILWH7Vy4ZTzMJxu4av00fpGq93ZIrFKbawmDss8eVG3iickHcffIF
ndJVw5LpoMFcCeU3TkBusXqcix+gM9knBYHm28ncx3I7MqffA6Q72X/vVebQsj8NVf+xnU2PIDPc
C+OT4/sf2Qif9O1tJurbO0P+1ntHgp0niIoyT1ptZWh+/OvyUxtzakbWl4zi+O4lW8xZRElKUUhl
efMeIfgxm3x5/OBetIFgwZ9hIygMNdyClgLP1vfpfCrcprwKzxV4W7Pnj+wR6hmNkPIEGGnDg2B3
rbDGh3gaiDNY1BgxcD0MD0dYwXzdgjblTJ8KFRNVjA0wTVfEFWDeA+xdKBhxuCDyHdvum4nSIluM
rEuJDEee/SKOulkqkhixR8MyEVdwscgWH7dDxO6/MacjFXI3hRQwhPpTWCE8yaOi78oWyQa3rHKB
cRMohgyTM8NajYEmthir5xjTpQFbRchD9RZGmfsBhliCy+NR9QlztmcxofyE9KKKvmbDLX5uVSCi
HooV3V/H8xNokS5v7rcIacRcRBB26m15qZf3JVLqfQ2dhpMWJ+7y0Xpxw66PfA8JzAHjFxki9M4I
cU8kHsST96M96ngkmrUtAsiE7IeqYUfNESkh6R5PXtdaOe4eUbamCDniL7Eksgg/gIgsAMxkvhVa
r2OPF8cILYYJgymeFRmubJOQyQZWH7ziIt2SX3LfAirll7c9Cqnlv+v5bcylC9zfkbw3wumVFM8g
O7S5K7Ed7iaNfSfYk9PJsGTWVzpq2Hf4+QYo7F+HJz0965bqjX+5zSaBMhTH8IpD5IQJDkjdLmPT
+kFA68EqccCabO3nU53vATITbZvukF3TWCi08qxw4BALIM2AMw9dTydUbWvqWORXH3esUHZe8gCt
zR+CWVa/NzWmOFU5B1nw+I1I3/d0N1I4sWWaaMGWaRzJHy9ZdbEE4SlaV7BkRjS+uPlBg6GI/VdL
NvQbAAJHsXqCGKHxSr21DJpNAQwsxQtD0+vQ/Gk7jcvjAXvn4b/JuKbn4kaeqETOoUSSj6jNPGG4
ykMjVHPRSM57yZXc+okfJb5zjFjqyw21MszefK2RGmZcm3b1ycL8Tek9Nv4m03ldqKcQtO+hZPb4
iTOMTv9bzmvGWC94ZJr+tnUFiWaHlSq6H0srm5wRJvsXGjvKArwxn8nIf7LjfdoZLiFsUW9UW6K2
V+ZVvcAymShzWrQEF5FkUyyewRQfk3nsCSEulxObdINsBFZXRY5IbOw+THgbDNfKaRh3lTeW2qht
HCNxph9CZz4kptTwPqiiKjMbRdXYq9rEGXWMr68ZoPRrOl7iplJLYN2fMZ1tmWBBges5RXaac31e
u839POH3FburoEliF/dcxX/UEI+CEkXHkeptJniQcj3RzeMzkxDKTSiJTYvVjIPJcydlm0HZ3QFv
Ppdnap+GDrMki7bnJkVj84nBcbx+wnuB3PVa3NCjgv4p98sgHdXJCQPa4qWZCZWfbAPi4CrFVRv1
93OrfXPekf5FnAElyWtWFIGEVjyfT+JIR/pHjGa9q6gSJJkpDI5Zz/WbCOnGn7w4Il6GHE6lWbht
AdkwNF591mVkkBP9hI7TlmyHBM3RGbxDhdnh9VlQ/Ruo2aec5R4eVYTvQmFEVUbETSpvRvs+UL9a
edX/Pt8WxwcY634W5l9pCHiIgVuTEnnOUJ+51zRoUDchF/14YL3l1O7xP5og7LIIZsLR414x28Rk
3EcQeB9bmBg1kt8o2+7+Jf2LZpcGFMRw/aDgGrY5RsWDIigpmjkIHewNNBSajZZJz0N+HbKHhhoG
YyTWfaFXIZBuxDyK+QKR8TjKEDFPpYVLVLx8XV+CjqseH7RFvYwkNZ2gDTzrQcxz1wBnWDA8Lwak
1JFC9Yp1vgr7qSuhLBV+AcI7nPLuV42vWUxtPJzi+/zdzT+f6F4imUqLavuvi9dTRDcFH9c/U1fd
q4GC3w1h5hu6JuakrzOR8BKlVBaic0H8nzKJJLoFfcdKBsXdJfD3tPkDW0+NgGF99cIImgGHsDOB
S8rY4AF4eWTRxRudSxXorfrGtEkYC7AJCo8qHbPhO9eosJLC3BolD9NbAXJWsKcA8M3sZLCwspSB
XkNIuft8IKkK+mhBSKk6PnXmwjw4mVTOpGJwb5P/Mx2Hcj/ja2Lmx/QQmqOxtrwwEvYmI2v0z5AJ
zSfm3o1mKppT6u5Tc1R4bVLAXEJ9hrmEL3nQV/OYHHlEnu9g0nsxR4MXgwbgJtgnkziUiOzBVQFh
JGF6g0fAj9rawxgLe+eOjQgLO34i6ERVe0T0RWoJ31vUErqD+x4kWOTVPasXHcoAL+zB/Ic9I1/c
ntvnaJUdACNGt7/kABCQz7QeUCCZgHumukfxUP+3l4/d6WxwEBjPgLHpWQyT6cM/QxGRND32IYxj
gYmlF/GotNxOeRE9lui0aakRHuPhQ+tEqqUN9cd6RLm92wXLHZ1SBquFBYlrE5sEunTcPov1bdtE
pI1DWhcspIz5DeHBKeP4z3dyEaTfzOl9ID4HdGmB2cdZ2qTocuniEJEz7rerqLoKUjCdOt+Jfr33
Gyju/JBaAshiMGlMQNvR6ivb/gu6iIfHQgnVWCTWt/61D3ErSMzrBh8gc7U6EhAYkHdm/vyIVlg1
V1zlNJcGEjoFywsBfhF/wx9BvMZUjJYxgeAjWsjp73Q3nG9Huaa7ZVS252FECz0KHj9w6lbaJtuj
1TU2b1/btMc3vbG24KZzThW/LyL5nO21BWhCEomUcfGZit4UrhaBcxAbZslaFEoIAeCMwb/aglJg
A7hJLsk6hWiEf4Qgawk8g3sxrFhSYt2W+IVzR5E2Nv4mrRpUjdZ29oD+zDNA7+7RbFKJPa7UL3xB
f7HsMWRo9lh6EoLHmosXaDvvDt2h2JCEt2HQUPjDQvM18ERgmWjsBxCoo3yL6n9v4AElXOzEBwbw
5+tzQTMndYdeWvC5XhG10QOj6uGAxZsMRHc7MFlQh92o+iYdYgpRXURVBTctei7jBOAxZMJZZVss
u5k7PPxp72tImxGpkTZk+A/8JJQome5KLDR3BhsHe3W2HmEQidsXJrTdacTgtvQlUuyQL1HgPnyC
hPPxVu6DRHHrGkryKVX0uaFhnJbJeYthHZp4OlUp22FQktT7afbz+pxy5StVvvruqrBPx+fHXtKz
6KmhPjUw/3xL81790mTszrGQuCccYWFNTB0iWfozth4wNzuoFP2EZ7l/t4Iof6YTp4hPZdhZAA/4
nJM+2fXETSJGwrCnJVmiGZ2rFtV3HaMkRTmcLJKcBmpmwJaZvhCAP6QIhwyz3jS7kQ4NCA89Y4bE
249PH6felKv7QrEms0cAiSs5J+gLRjarpdnNjb/bBnoYmzSKHWoO8Uu3RcUkZzXYzMDsDqrZU9BF
k9XIZf/AX8sT+qHBvr/m2N386ih90e6cKNTdgutEXpI1tW4R6sGxFbowBHqwlUpbKNvYWtA73HzU
FMiiMBkx/8mgeCZtxisVwqCPgyXaRkiYch8Ko50S42XeYKAG6rw8twt5TpgtAqiOZFPFqSGqfo1C
+RUYDTKn9/fzgyN9UMFE6KJ09kbFxOmHGJzOYZbtoMQzsSMfpPGMjqQaX1HNKZYcqa+jxMKOGCGL
MIsjiWaG4FpjQpm7uEc/qWrxF6Ys6HyyaRhrQgvpWf+zsNXmzBkYBTEgf6MfkbwHakiGNBU7gtUT
ls4kGN0j6ANpcr2pM54lKwt+AIObNy9gBQAMCxwF8NPG2Al/JemH6MynTP8GM3yR2L8RwMYxt79H
1k7QNAE4hTMahltA0Ui/njib0YH9s0szIDZD75iGtPmDZpNpQCTqSUW4gPwJu7kXOvu3YXbfJdQJ
iNtB408p1vuxPbqkNCVYzSLMoSyFSUKNLjk8DmXtcA85RTXU+28TpAjEiDqRIlLajjAHUiyG37U8
f/y1J8TQGORrohG0OvTqM8ZxPjS11PTDw6V0WpT8jbW8hLudfmGvBc3rSB+xJjhdpmiVy5dZjSlm
3KZ29CK65eEwdurEZ8ecvjDac1JcbGtbArAfPInHTSzogjwG6uwWcJOswMFDPdhe0s9uiuscHgwR
rEHKWtmshiWj98aZMlyHPPViFGtTOten8nCHZgIXyYG/DIAOEpTa9I63c6rYytzATBpR8UHhlP1V
8s3bCEh06HCj4tPiw6MfALDESxf2G9UcA3IL5IvPJIPD/RYlJbzRDlHtBPKGNbC6Vg63D3KE6Y6B
AB9hN7WpCJzTP06G7Qwpak4se6hrYohjUQGXufS1j0sx/saUVEbwseDBeQmTlkfzEsWbMLYgAkyO
VK5L+Kef7YMelIUl/yrGy3fs8WZGbqnMHnVo0DyXlwYyU68FMvaRZEdhdLdr1jLRxcCpiUkgLIED
cTpTMe7unCQjiw9DyFkVHwwKEvSCxUErlqJFffgNWaPm72dVOfbFDYDBrwrXPIbppV/H0DMsrbGn
X9jsGkPYfnDuxvXA7sojLjQnt8fNZewSy2Fewgs3aOZJDDeQvv4JFWbHAHa56332tziol7fVQOwu
4XEfxiTkj2CgbDPTxwqyfc/0v6YHIZlhA8wEXtjwgfwxUKc4VrgyF+U7amML76ebGrzULSXHi4wk
vJU/8xwASdqRSdQwzgHWRJPzFja6nJvZogQxxkBWdjiC/dvri/3N1Qmt7GeKGjQTHMWpiQglVbmE
rhpmbuyKCAcM77mTobzrp7x0p51PXTqSMIu16P85yvRfb8OXQePukAzFg4xzt8lmKck4CGcgmkAe
/TgJ+noKWmQ40R22NQMiA/Y+joGCIgjpbtD8FJ+xm/9Aa8cI80WvaPSe2nmT+qc0vrCcnLwvzWel
+k2zg/bWkJ4yqb8lKK4pPhG3mZx4OkArCsKbn1eeziXa80rqXVZQ+HFxt46U/I+k+1pOZFuCAPpF
RODNKzQeIYQACb0QIBDee77+rD0nzlzd0UhA9+5tqrKyMk9FHUzruO6zmPbMZ0kmnOduWuhcE48o
ubmLyCmWdJ5XCRKb6dLy+HMgpRYyiGRzFPu7fHXv88YpNb7S4FFtFc2Pr3rJeHqnq+owenhz0g/v
Wz5d5xTVyol4WXh9trFuaXHqFSyFzIFECJe+VFnzxZ2al8cDGxgila/uEQJ23MSJFcloyeHVMbeU
YdPRmbrDqplOVDBTz/pUChHjgxGntD1TqiDfp9z5QkBRf86U8gl2VKXYDA3zpkvFbiRUFJ/tKql4
ubAvZzTftA7NeAd9867bB/GiEMVnIcsl407xDpq7wHuKJFeSoL2i0KgkaVmumgw3kjEObB9eEUvW
rzR/ubShutm2DG5MhT+iT0n2d76vFLTi6fUFwxLIkNc4M/fMTGvZTGmXrKmLuWKQMM9ZDnWnALFH
Bcbkp8pBeYFvzJW3THHvzFsFZ7+nKJ+gs46qq3wvEkjk2cZdgpKij7suotExyie4xtWWqwjj/J/I
TDWpG3FUBG3sowOJtBP7n/YqDQwskhMLIrnBcmHzfkbocYy1pZjOPenW21EcR3Qw/p0ZDZ+Lxuo1
fYZwBgYW+CmhvLdtFL5On8+3QiXEeNs++dzczxrshvom02B91L/sv49itA0L5fp10xS4WRdSwyVu
MoRlp86721Xmq0ZiS3KjtoIEXtRYL5+hpDBQx0TAW5Tu7ReeVjrK7yvy8Vcy2kjag4WrtyoRdHWO
qW5s980RHq/C+i7KoWJ19rrlatfx9SNF3HQZPeWl94pCefzt+CdkyytDZypUY8ES/CgXvyMOwjQr
NqVbnkZolGM7sq4dXpVcquXr6vcuvFFsQcVJkhyMMGtEJ9qwCUNg3JwCvyaeb6VjteOqXMjOlitJ
KhmXWBrRDzK0gXjg/+IWpn73u69ElmzAfPmeXNwb8WRuMD9XqPNfCaXFUVSOA/LNi9h4vbgg1GIN
pRRbjrPbqxDl3Fw8PYzpElyE0kPYIz+DHQ9Wzij1sbsTBj3/5kFwhcv3KPcdj79n1v38tXvLUCj2
2lj5QUt23rS7Zmlgb74WoFSVp6TNNFGNjRqgrt7zjcHzv0lS+IKsikkbzw3c9Ic3lroJAJrp7zil
EVYjBrB4WRJ1j7bl26Js4BZ0ZsH/cN7W4mc/lMg+NLiOLx+FHuciQOcTz2hRutn/IfbUAhr7D1Pv
1XtML+qqlDOeLJmc1UnRi976rlAovW5k951jsnHMNiFM+xfadbRWn8aSp16tOmyJLch3R9d7BG4L
pSs57EsRj+v1sruAx4xOlTDHTsKPaBvno5oL4YPIKP9xO5cXycH+luWJ2timFJNi27dl6tB4XGLB
SOP1+Dw+f/Z6JdA3UjH2MHut7tnaIVfPI1VkJ6Pbix73Rz4GEKyM9s1n9nujh8vBpUtL0B9BAXPz
KAO61MbncYru8lVhzOlZgUae1zX6QeduphZrx99Pz6AWhVB9m6x+z+tGbL8l/D2+Qi4P4N1TJQ7d
TAlKnmjIjwo/rnm8X8j/BQ4Tsuo6uqfozGUnx+Zj2aR0XdpBlT/0SKsyf841aS6qckWFfKppD/WL
4VMPZu/czEzzpW+suVgPg7R6/8KKbqY/LswYZRCVfDlWnHK06AadJ9f2e208KtgtP/GfZ3c+2A7W
fw8AkgAUMv+9BcxGzCrTuJ05QGV9Tp1ALwkhv3UNQ+K5my5Spfl4vSyhe6JmWKGEipfWooYfK5vH
3raaSURHs3RdS53qrzzaZiuVq2cuVaN5ghjfm6fCez7fzmaa8FyIZJxEIXYTTzgd7DktA5XMwXsi
DFfT2PNMuUirnyvCcy4iwQ6Ru9yrcozXBB4UEBnFE2su7GuE2KmxrMC/uHzOv+tbDF/9geqb3/d3
y/fsVTmjx9D2PLs1j6efE1wkvevmbOV7ztN4ZbcKnbfchpGk9PyKK38vaZhIXs1kTTA10A9A6t7J
kkw8a+hwFNfPNOj2lXuslr3xGrTLtHh7QKu0W2wyb3H9bHwfg4NiftXJJMqEcUdLZi5BLTQlKRTs
jNNTSOnZCa1krFnWYa7Udnk/58qLL3BdirXnLJwOTrFT68KASucmrZ1ThdfSCAwPI+dqiIFzY/zl
T/l4Licx9kFG3v5R3OFiboqrpg2nMM4T/biyFCjNlVlTapnRxXKivSTRGB9vwWT5ptdSzYIApoDd
IU2/XxHu1hRsUMYXEsRSYgP9FyvH960+ilVhdOlY/eiQfEbJa22dK/vFhfDq1T0WBjFiXZf248bC
pHxMlBfqxc9oTVNezfwYnTdRATtCjW4XYdUm1JVYeWcq3/F0oOUmH6xbWVSyf6281grVRMloZU/t
LRv1m/R4q/V4NDheh0lBBnSd5qgQReQprNEvdObrVFpqD5ylM0ELIi6Eu5JZq13OTRXYCyKsogPz
avLNIPJHdWnLP8uhOAtnO3lQ1dUhGte4tLkNTrd8Kfl1naxmy0+eQZPCEC+XeIlkhxYH60RMU5Ix
n5dZfKLLwQ9zqeIoXpqTM5VB55QPwCLFl54Dwh7COrzb78P3xtvZA87B/dS+Fvh0gu04YbBShn0c
y3GOGCll3tp9VLIHXdx3dNDzg95uuWOOeXg6s+0ZNvoFg1C9DkJgOWIZn/meCSxqHKHss5RWtchK
FMvK1nMOHfrTXgzJyk/6vUTrYSe6PvJcNijeNdGvD2ya+AUky7tjg2n8EqNd2iZ+fEYkdG8Ya0fy
zuzRAb7LWWG86N6HjvrfUf/4t2y+5yi2wpz2s9379icZJFgfXK2Vw+7kfoKbicgoHR4OZQ52i4yo
GdFbdfw3gbKJdvEyUXODL14VEpUYUl6tVr8OBqt36xM92d+FN2spUZla1+0V+TaptwR/HhGDccXH
aFE/YQkonBEqVEAG30Algfl6oUYRPWzw4fmDXORXobubAMZJ6WsNgOK5umN/8+mci2MIzchOe3+X
KqmwfyRpHKVqI2ixLQeKirTv4VNCC1qCubb25HnpMdEZqQjylUdp76eap8npa/6THc5d4Z72gdKL
4qjcGRtmLVMJUfRBOBJITSt9mmJAzH8kx+b2g0hjU6Or3eFiF5lemuLuEFZfKylEvt7q6zm9dzan
ok1EWWONpvt6Uy2TVpaTm9IxEWXIsiob6pDflBYk89zGfPX3yMs3f+PjV6y/oQdM2IDSEX1P562Q
KpyHIUQDcTjZY9pV9PZIQE1hiKBSqAoec55/9r12zHhWzaAUnxVcpAdiIzOKz1DqkUue/tWluDaQ
i1ArSCHJQgkqI0aRN71ZqUtN2dfTn+9LJsNFM4ZRPUTbfZdFmnGykxPqFZeHZh4a5qGdrW7rVvPw
aOYzcVTcsbUvPR+lXG0ua4mVcLFHDHNUeMm0FrijFKXPhUIwA5Ju5yUdJNEE9RC2v8Qt+AZtf+6z
EB7Goi0wSn1jSAj089S59Sj5J9fFtF44eqKqn0MQwspuwSKUhpuCp7wn3GROA02gkyDLQg+s/qAP
dqa8ME335kvAanE5Yi9XvH/TCvuKT4mEvLBBE6WCJYCeWa1TGAVvgcl1MVP37Y14ibGlEh4V5/1r
ME7X1PKgF/rteY9kOzKDB9lqVXOP5YTbcG9uaV8tfrPpuNWRq2WdzbmrToxDtpa8SWUaS+186T3a
V6F7pBSpnHJ7y17el8CtmfPsPG/k0qHhztFDWUdn+13GtsKG3TVjD8dAY5coS4gL5h5J53Xz/Oyt
5j9xGWWosqcqxwwVXpI77dOj5VzIPDhwfcWDpL9MtVBo0P5GptF6hKCNgENoa+9MQDRLlNPKRPdS
NlFGXHFivBKVPMFMtGOEtVvlFqvhVG/mDcgft03F7QMxGMDWXiNM9CxEysHe4UiFJVUrJOCLDdvo
9liNteKpeu4SrR5Vb4mzc9fEuqyg/iQTeF/lPKlVNUlnthOE7qzHz0/npwBOnEtX9fAwtbK2xFmC
pizLjiejnXKKnixbyjj2fnTD2yxUE3PSAOUlSRl7cLaS1AqLvEXGPVfKTJgZq1QSsssxRxPT3AKM
pI88hTqTiY4grQM/kH8oV17Mic7NdJFkAk2ie5UJB/QJ3fZA2AnqGWfayzZbm2mY9Fq+nxQTX5EO
y1dOplpWy1qodexLl0TQcc05fi2cVclTci6q/73aQSFBiJBjy9WgcVqIlw4yLi2sOro8/UXFuUg/
z1Y00hIizNqHstxO9p/IVwrQkdLxXlfSILGUntdCsAO56e9nduNnwGakfmlz0wGpLMhGM1YKx8C9
orlqy6NOkhirbQjQWS467WMszYJTkMzxgCBkppyLcU9V3JUv+ykRUk2t8BnB2zmrF0j3SZUkTWhJ
xWD2Ld9Yek902vYN+yS4w6661MUVAjIMrCuyMxTyUjJ8HsXloGEAiwRCBXArofNcFuUnp81/ONAz
HwHOnvsqbW5fK9pAspCGcjpWTiSj8LVQjZHiUgFe8JaunfmCqtTwLZaghJChtIZoZsqSIZmWBEvB
/3au3wCIjyhLwS4bUMe33LXqU0M+KdXZMK+u52JmTRXFLUPm68ESO1rdYDS1K6L8rFRiz5ybZQ5M
VXVHlh7vS4I5Vy2D5cQv+Egh4/41sjdL6SnvvUobOOutdGNhyQRKWwf0eVRkyl1OiaxlrWk5YZm3
+X5Tw4pYt3PSrZCtR/tC6Uy1yRmvCIeBg1YVQvQNcZg9J+rmyymrsDHE/sliRFKHhe7fSzlLUokb
CCTqkX5mmBLRnCyl6QZrMn4ia1c0CQG3Yxq3IJPYryw/1ThUSrqpvE6a8rl7q/uXFLsMH/+GSxFQ
l0lySHFITJCCKs3V74P2ENMhu59z+Yr0e3EofiqpJTpaN65fW0wfAIZGDu2Czh3fThJ3fB6ccND8
jon8kNELkNey23YxmIIXB4sbeOzcVnaMLp/XH9BHfrzWv2DyGFTHvNWYKM37GXvoP7wsCZgS88pd
QD/ismP5oU4jtdJPgvnx7y8jvGqwY77Ijy7ORlGntbvTI0y4YsuVQ1d+tMAJohG0jd4uG2SCiOv6
hTwsAj1qJcRb94p4z0rCC5RPEulw8i2d5yT3t0mqOtcF8oPql6aP3mG6+F38IlHpf4J3kVqnqJCy
6ZIRnGuJlkte1qVrX39icIDy5xChKyTFH5nk767QcLlP1Sx6NSbbZj3ALyTqspP7aRXyFx4kBL9O
ptr49pPob38TOhUI3Ek6uOw6pXUEaGYhtXKv+TYuJbjafot5HWBkm4WNTiuaEh6c3jBHmnJCAium
9BAC2H/qhVnKb2vDBOl3zu9302qVjNcuP0TL9iazvVRbMWM/O8y/ClBC9emF37jbCPe5WOysOhl8
dbmpQX6umvyKknYlH3P8RrXJwFLuGjn9M8CpLBMfTgDVpRYMxL5FJNO1JeQ2lWALST49F+WlAGh3
QoW5xB7iXgdI+ZfFOUpcQ3cIw5AkqXpIR6YCCbH2hE/+MR7OAsdQae0g2EaidVNwn2i4rNSl9CJ8
a2IQTQEFIqaOSi+zyJqmLP9EeQjbiahs5fK8kOp9fmUGkDX93a400TRX+mNzEfJtFtsmPUUwWKUZ
tW218jyxrbb7v3Tjead6qQjySm2rsfW2v0u0Ew97urWviU8eQJqGpAcyN3Lun9FBGdbCAdmxRu13
iEdWKuKVn9/HSBRGxA+zfy8y4AEGCPi9r1xpwp9zuH2nnv4Oy2vze+msR0qs13NlazvJJ+qbWC+P
CveWiPFxy012GIapSSHBnGb3vv+4vm3eDyqmVr/uhJykgRjEh677vpju/PEUTWvIPf6kROfkML4f
n8n+9UNQxzXl8/7z+Ez0SPQPb53AtkKt0v5G5aB76SR67Gyz9ku1IQjac6cjsr0HjnR09o0GN3oH
idajHkxMuVx2bu94wZ1XbyF9RgAT+k0hg5fekXnRgf/Vs5kj0MVvKDGvxEQxClyPwpsukHMz0dFH
YkuiUkfxnmA7gSp/wPoONZwZIMLQBnVh3A4zP1UAKZueMp/T5tAJH3KpPXSS40Hlo9X5w8fH4WPZ
8FD81lUpAlZGlw/MuSypO4FjsBOPW3Oq6pdV8iFP+T8dmH8eJdhTFK/+E3tXU0ScPH4cuHA9x7ee
GUJRwDAXyqPp+dvab+ffR7XY4NFNEIdSdayk3uObKPO7HitrOiS03phj13zIKF3UJi1Gqu468X52
fIRRARI0N7yKP+p3gcrlqmCdfwaYqncP/HjoWDzxbPDue0wpjVf3FGzfH5+Fr+ts8yurzKeLsYkG
UNEPxcZrNz5mO0sB/9KLv+W+nEoeuvjCduz8zslIJ+ePw6mcal2m+WyAIpd7dAX9kcumBEDctGzM
WeZabbtP9qfosoh2qoc2VWMGVgpF3eHlKzXJVVQa84s3Yo6b3+Nl+sIpv+x+rBZj6s9tC+iKLAm3
CLUSBYTZHq/ZQAow/b9TZ8toCMuA+fzi3AgCa+mf8996cP5z6MVPxCiLmd/b9ynqr4tNPZ3FN7lN
UZfktNkUukTfuouagwFJqEwJVrD8wtLM9dRoc8O09thJqn4EQiw/X6vqhYRCOnp0sl2owf7Zmh9q
m48tNBzyd6mkP+617Ndo8nqj9HKYkVDR7DhbEP+YpewumDGL4uZ7OQjdRcEmGzWsuP27Posgddxy
SIE4Jp0vOSWT1BUodg7MoyOQApV5V855bs/QL/BGJmoexT5HVU4piosX2nFgPnVErTnscRFSW4uy
Nrt9vKwY8NB0sNPkYBTn3Ye9JiMWeS/8PhdvthgDZJPO911eBt/pHqWmSYCxlgeuaKngBZcneah0
80fCfbif5DqFoUbDs2yJf/Ts9ek+zpRrjLO7UUjblLL97dd6Mic00p3i2I/GL05BBXIISCLF5N92
zGivvehh7NavNo9T79q+vSe+tn2cPVL/X4mvwteymRzEcZP3b7Eu3udPaJ1SPpTSzMS2qclj4kg+
CoolkzWwkaT+2vfFn4zegzenqy75xe/1J/ZlbyLDzouD5FOXiD6KJBK61HJ862x+b65fZfg33b93
L9OweTtvlULYgQ6WzVwT5IHaFlznRURIKIJntBgkoEz71U18rOgWLSabAGTkgQlfufbuK8svaqqp
MN55tV/tRzdeX31lp+lpzBYimyyTQQolpNnra5Wtrj696ZZedzluV773McXfhV+5L6lybHLpZLV0
r4ar6W64GvI+rMjVVRIJd3iZAXDDcnVpfABQAhyg+aTKbWVJzNRRjw3ytXgHejctYETDxwJGAHYM
f0nPDvEop0R1/rDZ+7fsTPjSxUH6TfbPH8cfRTCjLCX2OdsPwgO6ydPrKJmqzB/l5aa6LJTnJMnD
8CKem+fiIX57MvZ/b1fQFih1Ui8EG5M7iJdW9yLC0I01Yk5sWEn00JdihB94zG1tkRUbRH7mWkLw
i1Z0frPmL8voqE+RY2ZhpCv6cKecUY4XFLVKI9pGhI2EmtTYkEl+bT3e+Qm9BcLV8rOszY2Dd14T
BZuv2VxCmA91/9Hg2oZBpGcG+HPxG+/DGgwODhJi2CGpJIqiVARgYb+6svzMvmd8eM913Zo7ShfI
XAMKQ2yZytSPDXCFrD2LvFF59WJfbioccYaZ0ZpyZNf+auMUoaJ6uYbb53xVem24ykfPRX3fyI7D
8+h7z0qyn6sZQvnSprP/gXIwQMtMREBuQXsr947eaejiXXL8beJbB/IYTvsGKZmfXGN8HJt4g0c9
O57c25tfGcuieP85NhaIWkjdxSygMUTY7EqS/dPB2VGSqTyYTAUwEq9h8yvlxbuS9V6FAIfp6js9
TvfTnCuG549wZt86q6F1tPhefMsXDJGndO1mx8ghycFjOhqsvo+NY4OL/RBkk843PflHPT/ID3bD
e9cTTvRcn28TrVcPV8S238sPZDSnjgG+dXif9E6dymGYH4dwINVyhly71+7jU+ru8nqW7+I3vLWn
fut57mbSYfqYYl0gN81MFWMZuBPTZNnL6o9PMYmHlR84hzjR1Te/62a6f7XkL51b5/nGX+791Mm0
TtO7+1j8XqaPT0bf+XHevSx+wwv+H4UDUSTrQv7OKDL4may+jcRumO4fpqehh+UX3O38SSDFADmD
E5wxJS74SbRvJea91a9X2Ipa966/OA+FPmPGMt3422l4GKbHso/k4P6TH1865+5hmJNttMONK2fZ
KsMlG5mBN11JSj8vU3+zcV1cen5w+qSU/CESe0+O9+fi6TM+frQSLRJA03t73z0ynzR84/z4Odv1
jCCQ0ZCPBu7o2U61sMuN6vjfQ8o0s+O4JbRVKhmIBTq3z/TgNk2OEy2BxOgF/igmx9nB+YM8w6Gj
OijDmeZ0xYVvT9P4wK+deHDdq/GxkUoP7uKAzqkuqMr9ClR3vfhfur3TVHcfvHoqm5ue6tPzTavy
QFKZexcVC2bPH5t34lv91R+kVYUvA2skioQp+JNor98S6oHX4aZ5H0pYp/dhnGR2+jNP/TH1kf4E
Ae7+LpNRL9XmDOfeNH0fmtc72edkZ7uY5Ja8JorpyqH5pEoMaisnqYHfCRJT0qk8I/q1EU6Mnyj9
1+edJ0r32LMsgpHLQaMuqP5fSXkH1dzAqA3fXSuhh3w1OEaLgVpa0PIugYgZU5a+gqrupazVpsoy
TxesHLkYWlexIshtB/S5rKP237e/unqiS+M81GBaps3tf9l//2WCKQTJMkCk14d/47rA1kDK6j+U
3bc8CeBLLSjzJTs8JXgPZdrKYYXS6SvdSQ/9VWM6QlXbkasmE/AlpRKoU+/ydWkS6+uPcHwJI5Zx
4iMlfLxl2lc8rpazy5dXzD+ArV4M7AE2O4fpajcRnyvvKx1HmyjI9GwqoRc5SBS/sCIomEXBiOj/
7+uBTx3Y1AmVUuBL5TYJ3L8gA57nVxRYz+FfNMQShxzVsfkjXsG2Q/CDAK4Rcxi89AlNej205s6j
GF49LwepR+NZ7AjujeGs0xYG0IbV+tHbfB0Y/BChE7nYjyAKumhxFHbFAID/0zACnT/U2T7ufZu3
CMJ2jcdzpRl5nhkjUPDh3284oV+TNXa1hotM+/AlBPF+uVcELNCkIOvHABIQgPJEBqNUcT6LvYp+
OWBjutZEajmlg3Ke4UudZHRt4b65C+ndIH8poD3jhkNnkY6XH6GfN1E7vhFRmJzfth9hlMKwsjFr
pkKccHjfN5799YOxc6bpCiQ0opr+eZbQbx6eCRoOj7IlsWqchfBsPAXtksyjPZt1Y+fvOYwV1PqP
y2eQSr/2gUO5L4Nw9FMvLffAfzjvc5t6QfB/24GJqGsi0rMILxknzebykWNIE9IzcOPi9/F5CkAp
vhYlGuQxFDtQfzIdnJvSs3dHrL+k8sXJlmS7LkG14o9k//5z78a+bu/Xn+zYafaWnEHEHBm+Pqbw
9v+jld5zlmnFvrQSO0xQv51wTq7F9+pbBNHNzla/Wf9vZ3u2V99+8ujlx4+pE8B5YQ+eksiJO+LH
dihRh06euxoLdQztCj31g8SP+q0GDg88vSpmEXJ6m/26dUcilEZthjgmi+G+fR4zA8Uc/xOtF36F
tw+7jVX1q0uw8L0fZ74Lv7Ci+1/w1It9S91kkiE+AZb93PG/L593G/Pq9J45DffPW+OVdNQcLkDf
U/tS+D0TGHscvheJ6SITeJSbV1OwlLvpmppcHKEKiVtidXp+CyWb/T7zkcNbkfquZzBX9Z14uliP
zlWP55Wm9lsnlZU+dOfl3KhXAMRnCCmVxHDbTfk1b8WODZHXlunaprqnfLZ72x9blqmY5F5oXWIf
pHL26Wbi3ikw4bojETcTx8ZrPhAe4Xzul15IjS5K6i1cfp4kBEneO+cZIP4kRhAuoa6jDZ4y0MAD
t4PaPFeRxpkZ2lhhQcLFBE2P9GVw3UXPyyB5mcYT5C+e29ouq8pdcXwKg15a7c7RvXvF68wDfgI5
FU4fG2mfwZzKySBTufd84me0l108pvcEr+pq8lJJBWYmSGpU32C96gXs7Q9V51gKViuASdQKa9X6
3DTz6HhCfmGbqgooIbgpqIjgU9t0b3V5y2wru/ObaGUZ7RA5u4+eg+10fjuN6qksrYpc5cbWZ1vB
akVdPb0+84ka8CBgSVlFHctYOpH5snsEPJAtcuhkeM6QB4N4uw6qR3MxOUzQ4gjRJkMHxy+q0OTR
tKyMImx+RKgh37pMzpSJR1Ei+8bl2MjgrD03nd28BR96m78tZ0Ho7O5O7J3gMqtNsZUGgXbhH+aS
i1hV+xjY/i3TSl2rHth1/Ko/RlFuUeHxGB9m8pWXGOMMN5opl2HKAvFCufZ0bRK8VIIUZmlP8tHr
QmgaW+hj9E12LDwXhIl+vDx/Ep8sqsKYRDbEX7HTMDdHSGNFj5qAPJOqppZlY+FSaFSxKw6YM42J
NwQ7BeJcw75T3HxiLz9zxZNMi90dHkqXnYz95GPzvSEFo6a+1V6v46Hq62IRR7QhJlZ89udPNcyv
ePLtnG6M7t3XuZrfYWvAd87T5aH6dIZuW2f9PkL9Gw5nRbNkTsO1egwbglczlymbcggQWRr+Kyys
XefcVpUE8cs/hHDgZRuCmqesEXLijok20xPLlv0QkpWxSRDHFI4q+S9DHEjfCs6jLAWr8ftixmu+
KUSEamDruRD/4heyIKaCvooya43EUg+V+EpwKJsyvsundiqls6LJrB5AAwcv6VZ1/YjdoViKxCDu
XJJjDPGq8B70br56FxFdCJ55KZi+r6LGxxGMllwqeYtL5aoO0d0MvR4D0SVYjD7LXmPtCrVHUmlK
2YDccxRCUx3A7N84ambLh13FKNiS3Ghu09qWfe7ZpakDq/aJXiC9vXsgtFQvLON3Ee+6LLRNQ7V0
UB5C4AqtWYrtZGbjCiWCqQkXT9Pkv/tQKvASVfHALvcxXmLmiPZ5RwDF9GPsMEjVtMuKKep4lq4s
caL4I+d/jKq2CUOpNG3Qw1U9o8WvbG+Pq5vTgBw0ENLdeTv9dw8nw256bF+mYX4Y7VxljubtAeM4
6h8pSLcDAivJMA4eiqqM9w07ssoFoy2zYGacPR8bt7tQDA9PkcsqVYx/T2QhFYFjE055ue3IRmSK
QO7eQWqhfHQpdVWNE61ND6mlW/i9jr0i9u1z/b8/q+G/yeayjieTv4TKv+JF+e9JCMVDKuOZFvTM
LksV61DRzQjtEfjNAMmDqES52kuTgXPv1gykqrwnjuq5O9vHw2+alQbbpe/+XaJQXwZtamubwqde
VA8doRgZol1vN42P4aLQirs9lrdaCN4vvTDd21yyp5AVD+apy7btXcK6UdHQ+eLsTLrsABvKYI9d
6L/ZScbo3h79JcvJ8RJVISyWw/Rfng2KdR8SIu8iu+mFDyK528lVVkMTzqQHzW6mx66HbB9PD8wa
lBQor38aPv+NovJD1zILqwAiC4qsAyIJPE9PU3PJGgxzeuqRWKCHqbfcTXfT1TAkNENZ9dDwe7in
aXgMHsq/ywm3QEVeljcqWv7HAglP3svFI/9z7+j2rT7D6Tdc8qVnrtzb7kTybGUdFD11XyG7RZup
WeMVPs1Mmr+KnoTRpxEnTxwc4byVEd5lefTnEqvXwXVwaU1jkQb1eqYeq5BGam0IOQRLhU11oNdD
rQ70+XcvNqfB9SATxXpAfNPdzojkWKikSz8Fh02QehFZVlT9zuniFJbHaWFUah6L72fIXAhHC21b
8oOeyyRV0Vk02RnUVec55ulA0yLbUJH243UtV7lX8wNx6Lq/7p/p2oEvSjYfZ/RZtL8G6aQbxJ7q
lCJopZYS71RbyCrxUEDGWrVyvCYUQLlL8IwuuWb+GldyLMKL4E4sZyAXDwmTgqBNPCaHOgOGCGNa
xAd6142nCFC5RHlmDM5L70TcVUv+inYFOW7OVVdTGDtOM+fW1NhyLCu+P0snDfnSlbAbkCGQXTmo
Su+SoKJdqTRLqcm2huNj1A8S0Us9Q46pZHA417N8qklUK872/DTRdqxzKs3U9m90JBkmHT9E5zRe
p4cau523caEsswk5FT0gfBiSP/P+y6uCZlCiNOSf1xUMcCl61+VSeyfL07i8r1m1Xn+e/d3wVbdx
K7yontzb97Z+xQoK7Ic0uqOfX8Z/7p6G2cGxkWhBTtoS6vGhk+7fei8Ciw/ussLQcI4lB4cO/0+Q
y2q4U61RVRg8WvG37CA50NwL0g8rSUOOWkz2z6F5+X5WY1OYeCn7oa+o4H/JhkLcYFXa17I/x69Y
0KxTWfVVD3L9Wdp/rD7lIvKUzpmtHO2vHnwJ/6aILsd6VV2vHWYDQlnr1lp05F3HPvxohgvezs9x
zKN53zpooM1APU9fuefvprkoXZorNsxIkpyL/fTcnzfSndPkql2KWRF8ltV7MsL+KKV8bKqR0HNS
Ww5xMV+P8v5e3Pxlfy9vBfoWxWXrzAfrMj72tOI9xhhDbCxT6oCtp66/u92ikmlnGvfvQxlkgMDY
RMaROGJmKtPv35SlhWROLTQKbCRP3YnS3rDdyXRJ0hq2zWeM1NbqPf4ZPq6svSLatG+NDNfJ/fsz
2rbutR2VrV2tn2xleKGfIQM/SV1qYp/hZpx72sX1o+CK6gtpYZ2lPy9K12oVCnXqEhPEyeUs9XNS
TxjfaETUXh/xT8wT8/KAHPGV6q7oc7Ri1Vxj9Jv5e37nFDv5hiY126iR/V4Uu1RPEVGRuRnB2LBs
Y8jlyo2WVs8g7DucfDaD9RRF2S6ngar4GiyHSXWIxqbt1Ym/XDX5ncaToFCYkPhF2Vbs7TROjF/j
g7N/cBssLzytlc8asUUpLm2D+oYOEVKP0bJK+ZSE3b5x95TxQH2d0NIzuHheEvd8Bw3gka/gn6n6
Jx/BprLlxHm1jm1d0dZnfnivhCZQr2wYvPinocGnQsPROXPJVBP4TfoKeEkTscBg+ZfSZ5CRMkpr
IJrSaOjLg44OcqB2bB+jG0U3FLH2TYXKtt7Nw/hGmvCg04KCNx4LrPVcUu2HwNs0dxg3768vLLfr
vpSa7NHRoOc/GHT0VDef92wpM4GcpJ8Nm6wI/9p/nKpaxRfFwyecPfV1n8nb7JtVwgZ99VnVtnMf
R0fdQ4aPdvGWmkxuDM0yTZ8c+KAIjwAD4ThO0sdxlvryicfZ3LxAh+NfvoEh4IcBBlb3ynmGm6CY
qi0oG1SY1QBOB05K+ogr90yUu1WolP2jDwEWnunifYZiiAoEu76DBKBN9tB4IIE/0BdQiqxcRaFJ
gEn0tCYDxQ/RbxePCl/Za+StwivXmNKlwiQzWf3rDctNth9e8pObFJgc0HkJdQqFm39w6q0jSxmp
Zbx6UvXtTzxAAgzhNcQgbKMMNsAS15+AQPwcPwJwAE6QNkk7CMOFWgT49vP/YsddIcMlwBx27+mM
Jd871e/lc/vUmTcP72Sk4chmK5hgXZwUvqSi15/Tu3db5krpGQx1Fv6DcYc6QbJ/+bx9Ht576+b9
5zmD1H/J3/vbn5filRbF6q1FqbWqkbCVUuqFZb8xqMZDuYk+PCuq7P5gHyhSZXJ1qAQUAsFkNf9H
KkNwvZrUrl8AfP2xCxoZbXjDW1NhMPZboJGbHwAC0ngYnwVa2pJ+xSz697/ZRX0Nq7St3aKCSED9
gdumecTB3NgLH+aR3Js2HEqLPeFHTpQuhMBcoHLQlkrLnDRPvCEOPS3aF9y3RV1UuTyGsFxMr+Ky
zlFqCCC6sEuxAWwygo4VQtB+7GYqcbAG7pwYZYdjDvSPCig3TnyluVMprywglDpNs2Nnd7h1uKOD
RyJ0SUUhHJRnkx4NUWrVRz5G4XwTUz/+ZZEBlJa/sDiYKsTcpmJUCUhF8C2IElUJ+1y/iNYdCSml
ToI7v54cizEJ1SjGTBNgbyrFtkbQ2rdR8Fu7pfBSxCXL8mL5kU9/qT1thj7B60ONQswZL4s+5Uri
dslReqzh8zZdhGhQLJrWl43SFdK6wzBUEBRYzt1Ua9kUBYWkzjtfFR4XShjpcdLsO3RcpksO+HzH
cOQHCkDTZ3vxLX7MXGpy4hBLzo4Nb7+uickFoPMmwznJWVaDZsjKHMnoMCEN66THEhz5rYcn9Dap
VChgIudUVbJkVFHGkIb0HJ3/pS77srhfUifoxH3Y/ssuEdVir4rS+i0VyaFWwTij7l4NUChVUcq/
lOXBfk0uJJXxl5AnIEu8CNq7DVI+r0tNquqJYrm7xsM58gbGG0ziV0Y63w1oiMwzkBf5imv3U7TL
fdfwutTkIzoyK5J+suCSBzLjNAeOFQmK3hStqVIfcbkECkvLzS4WzSXPBsx6yXiPXINUMtN6tnUV
axivP1rp8pUSbJ7/SdnVZAfLOSlou9/H9ti8l2/Tgu5ZiW+6FB9sFv8ghIq047ua1RQlP5Fk37RQ
1SQG6+bmqJAneJ9qoAdxCoz8ZNuVCd02aBD/0xYtL4uNs7txbT/tYy9GwUiJ02X3Jksxd/ZVoEeS
zeJfKgIpmMEWzj4mRbDoOEXrvs2fK57Oat01zVLzpivSbps6f7hRi+CJxXgrZp7NxI2L9mdyV37d
qlvCXmmeFw3Ixqse+5b2jChlmtX3sL0YwGwDDnWatzGB8tqUSfOSQlTFOZbiROmT1q7qV8pD9t58
V3sy+H3bU44rsm4bx3Z2cJfbXMvzW0sCbtd9bmqvrUbSMt7lclM3veKbmrg0AkFua4tbY9stUKQw
V2Nlt+jBE8SeN+0FK9MQs4r8JZmiIP9odtgOMjhP09OlnOzvf7IDaSy4ZdQwTy6b/jnf3CbfrIL8
sZNHD+6dCnVPtDCv2npa7lCalf+PpnPrUhUHovAvci0VBXyVOyKi4vXFpW2riAqiIvjr5yt7zuo5
PTZCCElIKlW79kYzsWllIVvnJ6hduDWbguYBY08b4m39xBrWINJFX5xVc86Yg//PuCBaTtKtRdVL
h5eFDuCxqaOq2joZ6g+YLC2aqWfTFzm+Rba2bOcvMVOdDrgEIn3AWa+PwWvKhED7vbcF8YLOuGL8
Mse2TZBbXMTopiITmrF7srgYbzD7VOnjj327A5uTZ8XXgd+s+gBu4hW1NPsWA5dlAs6fLm9eN1CJ
gnynxJKdOgAmPEavCanU4pNoD/NYMXEWkF08YX5hbDL4BNMA4B/zKGRYUHR7Xs+5Z0oAxT4Z8q8Q
2Jx5RZLDpf6qL04cRgUmIDRGTEw8fjeg53MwWnhsDLr8IZC0dAA1N51EUS3MRHJBcWYApiZsHzc/
FjMibSBj8cCvJ9syXguXl7VzaH3vT3uB50vJRbqRWwps0ANYx+pi0fUnmeTBCr5Py05zVB5D3twN
6dt70mjweDWWXMN8oATcnLgzz5+TeumLvyXDJ/uMKejTGJ3wSoGmPIa4MpqN8MhFE7okx8WH2Yp7
5GR1A6lWa5mFNBxpfyUL+QfOZG5UgN+dKDLvPGNmAabj9pbiaXRGGrPjHrp3gLSJUcYMKx6n9Nrs
s9B4Y7H+wGGvOzrMpYXXnrNCWjgzrNJ7evX26LKpcQVXxk282jrCn3pjYuzaCTyplxURWtrGhwg1
gN3UStwCIuh7mPAG3cMqqDj69DZ+6WXwP3MUm6OCEltsj41PC2988lSl4eVbKSNx5YdRIN+QR0bR
nOE+PZnzPcQg/r5J3I3/CeR7Fie5Ox4wT0q5hxzguQvv717QvjLeKekhrbbx+apCsULWNCm5CqhE
13568rglTyDEm3/Po5OtyS2BpvEPX0iJ66XNE0pN/6okVdS4VorXKQrAiavyfymry2eaaHscbJwm
zSaU2NIWUqB8+isB/4q0ZL5/ejwYf0mR32dV/dNeStCgu5Z2ky5RCCZ8TNhl5Sf3Tkz7QYECglwi
5fY4U6NrpMvaBp3Kcd3X6VaVTzduIn83LXls7vWkiWgkXgKPBpGTGUZ/NZMn/Gtgueb4fV6ozOVU
eL65wccEtAVvLeoH1t+/vyP0FANAHl7Gkfy+cFv4A+ZyL56MymwYafIZtwyVrRgMfJ5Lk3Xt255c
KgvuEh5Kpwo6/LWqXwbSgDI8ZFJkx+kdB5Dych2PAcE6H2SsyZPK6OFRsHArRhh+AwYyz+JIYXLW
9xL5H6vu38gtaTvFlKsKqlDRoiVfyg2FLPgTaFTlWwaVkaPS03/3I2jDuBNec4ZhqDP2dP8SSQvC
cEEyNX8i8uAB1/k2J2+K1PIeyvioAgb0tzLyvsj1vNasoDC6cAf2ieF39MlX8twMcCECE+/enUHC
HM7sSm8iqhGWWEwB02iTR8UFyTI9+bshYz8Q3zDWJK1y28vIlXv/jYi/t1OeV0bs3/MyKrEGpft0
X+VHulPWle8YHHA3vJCcKn218Xknvm8CU6Y8Drtan2e67XnP5C54taBrl2FFwI0GkP6RUcVMkrO9
OUcyKKVXOXyQJtQPdBGLCgd4S5m+Ns5aLqGfpEVkJEr9hTQeBz8XSQFNBpH8vk9Kavo33zQtKY7e
h0uRPqASkOTIO8eO2230rxNKdWhuHrIKmJgYHNIMrA8E+mWagBgOoZAHDSdzjHSY/B9LSl6EgfzI
9CU1LwMo1akcACF+6DL54q+OgiCRr2vpZymhohtkcNBZlVnjveIAVblEF/pJZsu/T+LtwnajzVNe
GRn60pK3vYznLGyyKF4nYK5CWV+iirXuFslPEcsX10k6qTkFOKocxJWmYpF/AnzKIaRhONDws1Fb
2FsA7N0nGVRiWFNFLCvZisFLaU/IxeQ75E5wu93DB1eBPPZv0TlKKf86IaJMGRVzqlzP1gfYTiQX
XSeNZRFfqQLDE9NmjcEC5Bsr5QFohRwXM1F88LCYfwwVBS9NhGNZQFSnk0Mv0emgkQlWs5Ix4LGW
mvPGTxGzoblFJeR4qAHkuAbZNWHcs54pwcnQlreoZwNBpEQbLt7xHRYh/UCgVnt4zS0jpG3yGsOi
xwB4XVw2TSRMMZcRXmA7jDsZODIUd0j3gcZgUj3BDvg/VBlTWGIRGJdziifOc4la3zyd5vwdgmkj
sYoEP17z2rrOsbLUbj/dgm09yMzOjF4IqwKoKIId+/y+4oHe27Qiu93o2hjhLYzXK+d3oO3EioiJ
y2OzYdIz+bCec+1zf22EuO7lfXzPb4+xeuAMBtEePt95M+UBmQxY8JvEClseDXhimzgXewbMIVkH
83SgBPdJWxs84G4oYTVPBmSYPdl6tjzG+hrDoIq5+2vbIf0XX/8WHyt8dxLSEVY0JoErg1PfXiLR
VdB9GUsfZNJPww60DRjmwHDYGNMQdzIWAZ0fkdCE/uFpY7RgUBFVsR5bqIsmwjAEYXLcPlBbnvVv
wuOtO6+epcOLQhXLl6y79BQ2FZEEjC6Qgsz6GJ8g6kcQJBekTZmbpnBZUEmqD+k11WABghsdy5Do
2gQyisYJ9gSfv8C9M+ew2ePpxUICuL7kcho3gzkqMeCCEqKlv37FfZxOaOGHarOPbBRDPgu7ExCf
h/eecx8eEEIhxismKno5NQM0YStIzdmYktjAnPaal8Fr22qMMir3QWsKznWJwxELIWOC+mi6y+jj
fXn0hyP+oAnA9NMt7zn7FXSH4BF6mDCIUCn2zBvc7+wwt8xIWGrkD8LXSsVPe1g7GnAGHWgoEocw
ZdlR1B+SNxx6RDtBvGDSB/y+62KEcvMu7CHbmqR14qO4QCysUqbJ95aMwxQdh2bIIOBacsA+oLfE
uSwFUk+GP28LFeOGUmbDYgJCtYMR8zwOJFkGhFnqseNlXy48yOzhHMYP5ivF8IEhw/cMGV43qVpD
0t3aDakyH2yq02Nwdqz115higWNKTidcJbMOzfud72rmox4vSs4kc4muE/rje7wnY0kmvxfDtJ5f
olzeNCy9Ce3MeokIC+hKk5BpjRf//Z0phV2z8nZyOxDrx8k1fHFhYymTGMbfMo/X14nciO0EaxsP
Us9lds1jkmyIwREx6zORWzILU4/G8h5y18uelsL6B0vuAU+npq8tW0w+SblyLavfd67uSR5Mk+Ka
VGctlZaZGy8sN2SCuPBGzE+lg/7UIY9pQIjemcHVQ0F1uFFjydDMKenNleQ8IFxNGJCrGZFLKedG
eXIvQNnRJX4Sn319l47Titr3lgSP59oymTy2r3mPfeIlhrCl93OJs+0VLvHeKJvfAtD5Vs/VLWZn
qxuNHws93ITVGoFSC7731EYRzGk7L+PkEDF1Hq5mPn8aCJpIjA8ERMN+DBSvhVT6dXEfNIKGbSJ5
whR98d7kKA+TMJkQ7QbXNUFKAjRZbVw83cHZapOKYiu0rmIvl+Q6EQJkeBg7sHqIkjwcyEnhKmKa
Qrz5iQjKhSX24WQACm0I9VFpwI+OTHMyBHU4unpd52lFsCkQrk/C3ggin6k+zubykPDRvS0481H2
KZfytcoyixkpbjG3Yyng3HRwfWdbsRNsBQwpFEhK12vPrj7IAL8EAgicEIeiYeOscluDk53iZeXm
VtzlGSgDyxZ/FeIoJOv7XumyjUdYXHSvP/CfTlLnYWtDEkcHGw+xbGLYNkA6U3Ei5EtsiEYfJjzu
8I6K+3ZYuA7sCB462JaXQxQPh7VlZ8PrMHU0q38EPfcaimJK4hASBFZHQ9wONk50bBoxTVHAAJnX
JaJHIQZ7mhwTR6y8xO+FyZAY0tFRIwWJIKFVBcpFO+oIcNilCUUNndBAluRlf/ymvRklHrqpvjbO
gnqZBt2xPtJHljaGTHSsjYWG8uMgcoL8Sse78U8JIYtwFH/D/aEjIdM8kKu7joX7YdAeqAMkiYfV
8O2d3YbzDrr+KUy9ReZB+sHXuY/vZnIaVCG0x+N0dBono3yYmB33RugMPQZnltmqW/hcPzgN2sEN
CI7TgauyCqG7DE+De/QMybCLmkExuUev+BnOhMzyPCj8AvWe/mfYwhtuQlIWNINtO4BLIDoN8kkR
3iZ52Jpfo23Dr4N8cpkcV+8gBd6/zCIpsQ6K8BrxV7y9TK7REefwfEPC7AQOUr5Io++/+DQhVJbF
aVTO0yjZX+Ms/gBujLL4MkmQPU4jiNqWacRZeT+Lk0hf3r2ebvBdAWFVROwv5S63sNhe4wJujYTM
o5/e+GNIi5+3+fy9PMaN9Wa6uMxrsrYu8+Ayl5962Vhf5vh558hjHogRHi7z4m2uXss3J6nTx/I8
X6hTNGvs07w5aswQnuq3xm0+dZvOaa6Iov00Os3bI234A4cxQVaI5kclATpEsY+og6DsDhpRG7ac
6Abpbne4cdVpAib6M4ZdeawNiQb6kLB0ptFLmDy6w3r09JVhYdFa4+6wOYWdRhlG9UgZvqNW2PF+
BavMD32Mkg6e8EE1ARnm9giX5vxue6qpGVHTg16dj1D9uigDGBoQ4uYe1BM/rVDwybxs6OFAk8Dp
/LPkqGbhrN/KuQlX8M/6TMBn8b2cpQfyt3w+LzSLc3jt8JEuVKoiZLryTQ83jnFZyKXyJczDEacC
/OBsKUOzCpfzYhWNGwirrctCIpyapUx61m9rgkQRh3ryJxeQKkxQinN7hhwoAeiYyiTKwTlTKKhq
nGTUQ9DVfwhr+U10nzvJ8Z4lV/6dIedLkfwWDLYjtQWDSH3kLG4joOuE1/rfKYilM2PJ5alDRrBD
M7pSdIfIyCRfFJz+5ElkJuBSpgD8fKC1byDWjzMePuKbPecNYHaOU0cFQbKSiaMBFFtg2ZRtwXbG
7eUxoFT+3rvBX+0VFeO8fJE4wAoWYA84IrW5NPvy4TiTSknVkDITsSHC7HJECuPkN4JCVITB4cqP
ILHlNwVRRzn7CsG03FpQDNyQ+AmQhtR5LnRm0I0np1CQBbfhAgBgWCzgf4Z1bQI3ETLernxTLJjC
dqgczaQ4mn3FSNzBJSi1EHwE9Pfcs+LkHpzSLACzKwsTitwCGq9cWdz0FfekagWU01QNIatSjpsV
x+QMUu6li2gD+SyVvTrAsP8u//9ksNeNyV9xUuSJvyvuIvcSxPu/IrlIvth41xn3mElJKHQ4+oqm
WNBBgNS/FeY4aiJcLhfKt5sVvcW1/4osdw15AMHTV4L5PNlyO6kh8QFuSp25+rmD311qJRdLrUo3
o578HcEABqAeOU6Dy3jAdCbfUzEw5Hz/pnApgZXg+3+S5PjZeFJblt0VEW45IKfIYeEcl0+0MygO
PsBtQRkcXiMsthJAuhyVG3A1KZDStDspmqgPdZIv/8rZmBt6TMr6Oyrc5aJOJizfgvK//sqjgvDn
t+D6CYXLxUergkTvr3Y0yYIgvJzx/eJbT7kLHOjcD3uBcPfHvfMpc4gcbyJg/zYs4f4HC0Fuk9GC
3woYm6hagK2FD5x6Jr7UNoFLXW4pn6X8xP/weB9XpNWPnPH3c1xLdeQMpBO+hXHGt4JSkvyc7cRP
fLkG1newqz5AAKklTQ5+SLIRuA+4axrjS+FOTyR+aweKxT6jL0S7VINv/YnychCIOhB/KSxF0C3l
/y2o0Emp4BMkO0cfCUt02hIfKkopD7OFb/gWQ4KbUpUzFhxVsSnqTDO0dtSKO3IZtCHff3wLe9CI
u5Gz+s3PSNdytw8c9VK01DDB5uLePHbK579HPXJHqOi5C0mLnCcNePQBO8Bgzyl/v+WT9JDQ3T8c
hGP4f4sj91+O7VqLFpXlUeWgnCj/5EK2PtTg7vw7KmkKtJlotcpHOfyv+lwP/vl7gJwDrkmsdC2l
YLmSS2OQV0umg+RN0DdWCmqYMMzw0+cPttE8798dSZmEMP57SyAYPLEFFkKKRXwPFAaHSHeQ0sg0
AVQC8pgMv65ZA2pAUQPRl3RwRDKcKlKdM5o6klCv7EB8pJWcAmkKWA1ah6Io8PWbzACX3pCgBeDw
MMhhASwCDoTPp54Nm8odfq7SRo+3rv0mmrR6IEWSSfH2XungjPur451yt9VByQPyvqh98uujB6C/
+xykPZQqgovqtCES//ifwtGPHkLZ5H/q6QBev0/u3nL3rPsVGYCvQXIPCm2opk6pOtcxxEHZx78r
g/fw+bbvHx/Av1aG6T2ooSUFOuC8eSQbvAWpAmQPEvh89axbQXQt3lyi8zs8kovc7dvdHQSfJHBU
vJ2oIXf6yFnwJyw5Ws/WsIQb8GG5zY+fXpB7NtLSLJsmKaS9O9Abos1B0QTMbGgNwKg4B5wj0Cb0
xcFINU0yR25Pozu4q9MuHaCAaBWsOyjUDzIIIFBAfZDgU5rAEVrAThrCO8bxDRHetw1rGbQiJKKk
FKmSCDpFX7lEbxHE3fc/YBmAJppwLleGQvpRAaLHuihQX9s8KNdeYcQ722S7H4uAVIYWGJqLQ8oK
Z5K/mV3knE8DGAN59RBdtdnOABdSwRTAS2HRXo+73UXV/D0qq+hyNGFKO2tOF+wDErEbu5qCTgBr
zvMAoCdyX7SIygqsA5BFrkBLIAANHonkCsHqg18gYYlk0jviHSYpExvxhQDZlfSJMzy45Kae7UKx
+I9LlKZcSHUAf4AdIVJIrBGwBaCJEY6y9hc4AYSf+wFTEaTGPUg1A5otGgZ8D8ibTmYU0xs5HlUf
TDJwGmjGgLqRBsCUR1aUrBkZxFbJb8Gy0jPbsQo/WjU5H3rjY9QbK0M4t3okAf9coBAGdrp6I7ah
faUkycZCXhKYJwAPNAJJdCJvCtQmJhtUcWhyArjrOnreryGRAewG8OJsqIqZA3yBgGzavdvF2cVi
vv/kEHbg3UKcFLYaUnjIRSXwtztqHii4D4j3jn0GBQpmC4e0YmQ/8FVm4Izf/Qwvx8tISM/4qUGt
gcEFm7x6vfs1HPaFkDLDoHzN7M0ecu3X2Wo0jfQsx0jyviv9vHa5H2i85v5y0NZo1rTG7x/ZCSAH
F/X8x6D6gYvgxmwSpvNyefI6YbbQJ+j6RI9B03nCwF5b8JcHukFcva+wgbl7n3nPf8coCYim708W
4qjAn8kWXx0rHgQv9ocd0turB2jRoWgG0ZaHbYhuWmnPM/ft54Rqji7BYLfEO9gw8bv5ImnQc94m
Ljs/A/KojN92d0yrNaevnwwOC68xO23P4SvAMYuORL8iRw+0MvnzJD6F8Ao1Q/hSMg3CNkYc+T19
NNkLaBHJ374YFe5UsC80HoynnykflAgOBRTX404IKjnuRR8wx7XxOLzQ5YHVi0TxKFtchjdHVJah
miF5ksoZT5ArwjDQJQcBdgoQPftOhqxN/7XrRpuwFx1H7911WiDFBcIYCkUWFmyenRKVoE5nVBTS
jxJ01aKurJqoN6mz2KB7kYRfXXdt3JvUMtyLq7UPn1OG0pf2NjgNrddZLyavRG9ZPcjZW4hd9D/I
+6A+DU4ZgTA4qkGYQikIYIo8vy5jF2VkWMP7Ha0Pa3HVHvQ6MIiZDZTdmeOH6UIlyXNROPyvxKFE
U+4SuApYIZjwd+y2/eeww2Y++VF3V0hFvdcIqSbzynY8XX7WT0gL1yqZaVjNHeplNE7uG46h381A
mxfhQyBXOJ37CcQ+AOlgxYMFBbtopw6u+2Tfw5MPkhWQWUFeG3TYvRkITTJoT7wnEOstPiEptD8o
C7I5PO8aYTZjnU5nx1k7akaXRWd/b/SbvBS0HdBm0Loyz/bT9YvKnIU1jxQj0KcnEeCRtFzJOS0B
ToN+WVzJFuXdLnYf3S5QLgTk1jJ409l3TPAhQS1+ZkU0oEzsnr0USMgVmQQrwWdLLvsLwmLjRIrt
lym1C0GqBqEk2fdwMhlNG5rQYluTcbc9Ro92/xhVh8sdpzBDxrgvSaJdpTMM72hja+MrQN48VG1s
I5C5Ky3ShLEqG11O7pfQArYOuiTNTYDckBgutN/3qI61g/7TXDZm1aSzbG2fgG8IDpLFwIBn30y8
dNLC6ANWPOr+3tbPXz5mR/PFIgQ7eGZ08RoClhf8Tv/EeIsVnAyQOaGP0gaUsXrs+fQCpkpwkr/B
N+ATj2GqP5GQAzYajhkE5fEGWNow85pm2+wdXkEW3APdfsTV/HOo2P0DLpmj3oOWX9u74R5iinY2
KDK/jMs42yerl/fCH6Mj4ahF5S/6InE+qQOOj5BHaA6YQPAvdvfKWA208CnGpNMc0Y13YkYhbhQa
/1AdkjiJ1REkwT/P7S0U/8V5ngUXJlyIu0Gy1HZyspqiC2FTYzrtRGgpIS3FrHGJZ7wYfSDNJ+h/
dJKT+h+CbCS7sOw1jBpiobufV7yIRpOR98MvtOIIAZFNzbu91DgZcbz5df+C7gKtAT53TtK22m8z
7izyib4E8gtTFtjf3sfS8MjP67gK314+a8SN/XmWTKtZ00FVNNYdEJdjegL3UzvIompezhkTDGiv
8vH5vIOXpy/SHxBHkeJsphhMBvLvu+N0E+a4vM4T1GZ8AM9Ibo6Z6sHs/pZVv5yldi5i8m9U6M8z
+BPPv6/F5Zc3ttAtPWyt0oUmE/ziGeYHwkv2aV0vPrPb/MGADRHDI2rFFBK2osagAmIgWbtQsZBc
N9uEL9V/dbw3L9XsSgshhYYAid5vodi5fs6OTwPKGdRAy5epPtBQhUodRHL/xdIK/muohz3vCIyY
bSTkqYAMSvBHZnsD9MtsZiA9ULCzrrl/OqMZwGnwy4Lh67eAd09fZOlNb1YxbA5y5+aI/zxWxxnS
QdMNdMU/6eEUCB1TfzNrDN6L8hc6XiZjUC3g4MhuIjY2b0IJEKdmI7oN4aE8ThPURVWXiIcDKDzf
6vgydbjPIiwaUu8x7abkXeJS+ek6BIQG9D29Xf3KLAcLXdvg9dw+J+nyMi5mj4GGJ2VVQ+Z5huvc
6jGLq0amg2e2VBhujTO0g6SeC/6ZeQWSSPt4k+lbiTZg78g2oVV2NUsVOQ06dpHw+yOa1r8jVMXg
QyT1vmJY8Z9q13HbfgRAtJzGuLYZA5OiX7t/9/jtDGrSURZIQnxmd9hFgCjM8J9aKrkTe5qAF/1K
6hc4KnD8EMTqkHCwEYRhZ/peMnk2thVEEgtl2BxlmCKgjJwUDk2zFcJz3o56k6P/HmqThnXGy/Sy
m3s1sTqYebDEsZ3uwEY5FO2rziof5BaL6FxpWF0/n6hLDZKfgC0L7wiChujL6u5DpplXfLdf0wrO
t0HbbBwah4Q1FKyyLuPnweQAIZioACL/F5Zdc2PlQ8ZWhv2qhryuHWbyRXMB+fegGWfgrPAaBqtz
3wegF/b8itggMFdhSmRW2z6CzYi5pHH28o+h+U8GBh7BHnBzUMQkc8JtR59UoxTem05E3mp/+yaQ
TCMNHqPSufDWDq4r3kmyMOCW6qN40SE14mbdR0+YL+ktutUvUdJbXCw4Mq2q5pUGskr7YOJldhe2
ZISpvNRL4iOeZQx31snh02g4XU3Wm+rjqdMjzkiEyZ3HSIcHQnGuxJstdMyGD4KSJEPMge9NfmB+
8bpzTCSfF+/5u9ldf2jf8+Re9s+sVzH5J8/JbUIOtpmM6l3xq+7aA1bmy5oGLYZtqPmg76X9Skr1
9MTO19cRVoFNWqsDMyvtDcN5x3ntro3BZdhevBcZpE/qpIto6EEdpCNmhUlP6bdhLoCl+OhWSPUO
IcZm+OnNAIJDsAS5uMlIk9Cs0qe5gof3gWwE+J17HjON3NblrGYv288df3UyNTT4bA0K5essQQL9
PCfUPIT+C9heDnGXDenLqNxtIBJ7A6Htb/h3RdSo0des4Gmd2PztWsiNwGAk/jhUcfxs/Zjh3EJa
HHdgPvoQ4XmRFMZhcR2c7OiNxqEH5z4+kqQizcR4v412BFgfseL3gmmEdxGi1GakevjLOOX6i8MR
x9djCJqa1H0gHpUHf8tvZ0aeg81eiU1T5ucN45Xbt5G+vU/eDgoa6yeeHnRknfestzsv2SkBmAVz
6J1jFKUSQusTQBOnfWnerRuZPeSOjUoF5kyNBC9GUInf5gL0H/R7e07AF1DZCag62OsYuLsKBBDK
fzC1CTj9q8q23+I3EdxX+J6IxlzPBlUQ3uzX8DZVwMFhrIGOFHbPzgqfcA4BGOabgcwYOttsRR6u
3us3cEmgOgLp18NugdJjQ/CZ18Ej5r1NEGUOOoxN/7xloS5TXz9aXMloxLigwTpWoDhn9wLEnNX+
PDm5z8kzvNsseHCcPFYt5xTq6HzHclHLIUWoMdz0+mptc+fNT5hDXE482Tk97PdmCItyd/yAb41a
EQ1p5YY25M24wgCREUWoSUeKm9BdyFYqkc3YlaAiEauSWZPHCtBqcGCZvEILAX0K6UXV/EEisPWa
KvA38CK1fnXkEIx0CViE6Q16rKk+eHttu0vcTg/w7z4ZFTUDAa5/8sBg+DVlG4o84nXIkDHftuJj
VFHB56E5YmsHeWWbDB7hDiVl/lf/VVykMnGOMZL4fVKdfEr6B+xgZu69DjkwpI93HcN4Bb7FUJw7
+JnDBzgAc0e/sU5jDQ78fhJ9au7w+mlPr0tlfA7PRK8UIx8STyYHFc7rYb5mzb9DHfMiNtLxRNXx
TqpIMVUV+z7uwvFF5ZhZhx/Am9ryuu0+LFgyT2W/PkD32OsPidwDcIE+gp7Ije4PT8z+Zd5dHgFU
kCVM3m27r5CdCXF8LZsofX0ksgxMpcU7mzmE47PDGSXsU4QiUP8YQ4Yzbe6JcO6YCjsRCghnrU9Y
6ux1r84LskLE18Gg/TwKs3MxrlACPSwezc3i8qCO7jFmJuogWi0KBgXiO8fJHY01zdOc4JfWcpj2
jvsnqIOAqcFjcSWjdYgGRWG8vGvcXn78Y/D0PzIR4dRUXLIl3lZhsnFssDsFzAXLzHtV7IquIy6F
X6FLhLykDVnWIllvosIl3dum7bedoPCVyriD44FbBJwtnoXcrjqwVbNTtZ84LNDbIX9o8d6rALVn
rFY9nTWCtflmIYR3n9beGeiQR4eRsnSG2d7g2gdBhgynG8S8bNDM4rc5YN2r2Rw0CX5ef1D5W792
uZGzTX0vHphebILYA6qGgloFA4y96gpLRPZ/TB7QVfndqdIfPNwajsD7lGUQi5Af3c32yhwbdVsM
C2fWGCfefXkbFIQ0wk3E6HDIdYHonu0gg/jF6klK97w1Rilgcv0l/j1k44RG5xtEkw/aychG3Yzx
12P+n913GJpRdvXEatu1NbBeZEwaNZlccN5oMA7C9mFfIPncZYsNo5nwPMb0nm0tJN8kZMLFDbUf
pqjG3lVxS1QwyNq9GdhHMCIWJM2xZmXmY4ep+oIxHFDp94Hbk5fwDtq9uIQq7W62YXThTbQ7Q0gO
mU/j2s9NvGaQle16XrZDfeGmWce788LnP2DJ70bXndmAW4sEitzKFgVshvi+MruxcSFjvuEJsk0w
akHtU3T8uCJ+RtawjrP/AMUnWnD4skK2+2NSewcvt7Bvy2sthK73ut89mq1RL7hoQfkUf0YuezSj
F/BgzQl+AdnYkxcMzkoDimZUq3EmlIgrfAStae2fPX1cH+BoJmsGWZ/zkE5B5hFaCg9jEu5H+noE
Rq1EnTtbnGe0bzpls56vVRcvZ4TBcZL3Sv9Rl7c+u1Zd8rJP65wQzhQbi6C7hVkYs82y0niFXzb7
zYjLESAe95j+rkP22Gyi8Yg1o48DA9ZlwI59BR1yCp0QMsv9j3M5EHAl7oB3GUJqdkaoXMIa1fht
egpJQHhF8OOQOgaGoLa3LSLDuNB0fKME+zTIq9QliZ7s35npL4MHaY9xEpR/m0AARLnBXi+8x0cc
cV7hq9j5790ZTtsBPI/4T3As2x0XK701Z0u7+SG587hnaz3HT3HMvQYk4hs7hztvdpzicWkE769P
RvlOF+tq2OwDx+o/Q4URPW/G19VmWQNrAuU0LyEO6b9wTbb6N7FarnbvtxwmI0x0RIwxZnk1XbiR
y1AfHFFSYZOAiSWGzbQLlTnGDjakaHduRrJQ9sn51Pfqnlgkm2TGOjbx4jErpuel+qvzUrP7JwOU
RMDfqzK4rkmj1KML/D1B08Nh5nfsi5thdwXH1aNrJfssgjJk2suMw4VmoZ1wPXW8eoFZdZl19xhI
9s26QSqWxO0fZtZifp7g2PPYh/dJtI0eeGajbNdignfSbQG2DlEoEsZ2J/8+Spc3ZwNGCHeNjevF
F/ReBCzFaYYbtmRw7qAf2lkeo7vs6b0xYhPjNOyB66kdjVLcEH/wqEKXgf7DWUw6YW9w24NNw3gC
0xvdDfCsLpKtlm6X488WwRLv6DwH2I0ttxw9CPpcHbDQgbps+d3xZwxyhcTcCJfNC98NRhVxJMIk
gBEd8JCkEbmo04IO6ng9kp36cI967J1aFj4jcQkh5/wLkb7BgnGZvD0IXJiWu+bVzsdtF58tWIMO
DsCjgV9Fd5PEbNvHCH5YU4+OaxQi8p6NQVku7k7XbQFiIk/GIkdaxefMShtVA5b4dM0azgq/WfVC
gv2ynCFbRoQHvbUpeZ7414spPm19mxDFmWw0k/ycJkYbiY60L/hN8q/mRUzCj0sI5844Y7rvx6PH
ugc32JoRI65q7Ey29vDPrN4rHZhb24ExGh5UuKj1NbNh+HCP5hTz1c7J74CO57fY5Yt63x5d5uUh
36Jdx1TwaJu0xT3AYYLw3xszAEY0nxUVImCIG2BWB4CJticW6p4tB5x3Rb95Ytfe7x40xs8BQExi
8t9nK76eFFoKlL7AMgCZPVkFpPOHGlPiZLZ/FP/haXeRuys/1knxG2jW7nFLlePmw7jNHm7PBWM2
0OKX1i9X+0G5Oh4ginUh+rSzUTluOJ2l+lPM8dUVB31UWYRubXWHFNKh84Jhx7nzumIisDCNyXEX
s70XQhpxcruSZQzLKuZWTcqutlNMrd92ZHWBEQ7aMlABwCXJ3a4sXHS18aLQGW4hXBoJC19mt2qn
zIxyxmzZxmOlThCYYAlSCPeNzn4GjQTuXxR8FNxt5Ioww7CUhHDRP3+0EW1F5wo3+BNiucJ7WcrP
A0eDv/lFh5FFiHVAtx4L8ibZ9uBzgjMk1ALysaagGl/wLXsNtxvjALYvfu3eF7nzhHeGzWcbPaJO
qE424XXUg2ribu1x3zpv98QrfwmhSzLyBTuk3HrbW8VAid1McJ+bJ/+BHzs3WLiA57xJSZwr6zdo
gGkORwULGzwDeAlWPWvRcpiRm7D504vxbdIJUuSJQL5vm7x1MVvnu9nBf0Ci/inMgpav/jxQDp6+
XOTFyNRc9XCxbYxuFryg+s4MlajKgO0+2TrbFGSrOQWaNXqyOK11A2sld9D4wMfxMXKkjV9G0ZB0
fRywveHTJyIC2Z2F028zxbJnXDZ0A0+bl9nnMUTH+Laeo1bldxD4IKn962bpRiW7b5SU4C1bHRBk
r/1qxALaT1aIw0HswXrMfxXidOLfSqZYjxocEaDT2iPh7EtRNcS90z/vnoRxiMbWxvlQ+djlj6Um
nmx1xNvwIKEQ2YeR4mgGKAhICacgQnaqeTebPz2AVMDHcOEgQu9twkZcrVqRsjrahVGO3zE9w+rN
jHh4sKKTSusmU2IOybSz0zDwiC9+J6TNoHZfg65XRQ3oSYSUJLHVRbXOpiz3bmt4+b3M0lF7wDL4
9ixcbkDCpxnufAHB4SJk/buPdEyCLt5rek8MA0gsTtPWIBurv0RZwSmCgeqOywOveTnHbapYdI21
meE3N0DsTsTP3e5XMIXlu5zmmp3tAYOeKAurMKYPs4PfXRbBx6SH+zjl2cWTVYh6KyqOW9IRsIkO
r0M6V60HL9Jztlkcf1hJZliJePZecySac6Y++M4g/j4T4pSQe0/CHuDO3nBJXofZDLwTC0p2BP8N
jyUzNt2yQHB1AnKDKCp4UHxtbxA5ybCOKiZPdauY3ggZTTbdwC7xIABdsSS1I3ElZg+ZIGqzDNV3
f9XbYpbYihAZypIxYpt2sUiPRhsK6auKkdM1ywXLkGZV4yZL4wQYEnhOobRELIrlnKi75uarmwlp
veZru96AHEqVgHoo6U3a7o2l/0sUGZ67zowcYDj4RhmB7lP/yTpBmJuA/AkjnsqO1oothNxss3wS
hFxgdD0SnBV5ZGBKp8sYQkj2mGecA+UoX13BkPZv8+ecLF1QcXEKatlu2yiyOerdZ0vx+QaAGjim
u/FrcDTP1t1WrI8FiQaqs3jECKmBIAGPRaBj2bGr0uR1HSATaWf2yX+XNvGiPk7J0ZM9016xIJq1
dLLlicQEec27JIwgPdAmt+n7G5vVIbZgmLAc4x2JwRgNnXa/zbNW/TucNqmRqwahvncLL7yl48li
kdgA7gbqBVZP798u6DtYRJaObM67xNslPgL4k8TToLSuAT6+vUIipnFEqhbGpRV7HRClvxedvF+z
GKJkw4Tev++Yiv4j6byWFdW2MPxEVAEKwi05KeZ0Y6lLQQwIoohPv7/Zu6pP967Tq1eAGcb4xx/y
02MRfQSKKA6ijyeqZLr4mm7bZcLFdAws7Pd/RxVLtIfh3est1ECWraCI6oj2z7541M+UVyqlLrYQ
E23zsJsJiC9dWb5lhAPyDQi/op2hlvdVj+5V4MzwSl9zxVU59cDLeZZma31O3cUTUBju9Zbh6bGA
EomKY4QFoGhvMOdZ7TbwNXqaT88uX6GG5LC08KczCv8TE1oHTkfnej2x8orZsTlAnSK6sDLcHxNM
SpsrToPO/aRNH7Eqxio02kzkGiQn4tDS1+AMO9xS1iAwPXphoIcKMw+R+DtkDNcL8HLAS3VhjPN0
wAbkeuUtGxxrUJfgG1MHcgESWnNJsjq4E5RJDW9aJ/wmAkoZyKtqz+4xVCYEY89cqdjLfZdbBij2
8vPqkZxUYb38upHpDKhWsWBwi6gNBiEP8dw4WEcF7WHnqiOuSv6VkznyVOdwewxp2eIHijEI2BMz
RmyJ1Q8TV3gCVhnIU9JIHY6l+wo0EyWu7Bk2bxOYK7e4GcAt3/G5nyDDxSEZZ4UDt9TDr4nc4tGO
hO8T87ndaLDhj/7A6rW894fbTCgMqQ6YssFojupJrqHqJTHSfs+kq5Otmy2NPgU/Hcc7/dfpy07A
rI9QRGbIz2G7ojdkOIcbf0ijTiYWQVY1ufbz4pRH9RYE9l+mex5pGy38/dEkc5SlxVb8C4IMVtxx
tCPclINkgoERlr27pImf+LSMSgKeBL/xGXTY/GAONOo8GR9e8NTTccOZVHDtgb61jmKrzON/kWkP
ppTadQUuAn0oPBYzGIyWEqFm9y5/XQgcHHWznj1KsDpDeaD7+JfONEyhIF38qFwycucY4ZomYwI5
3M2xJeJaEMy1TyBvqKq6lIV1RSzv3fZUt3xw5qH+qsPPvneuwtsUgRJEfaeRw18Z32BjGx55CxNp
vJu+45bbnlbqya44tJzHeMocmcJ9LJbPaOAzjpzXFgMOBpdSZkc9+3cWS6SKzXnmXDnY2FZUsJVH
TK9bR7/95e/twEIWtPxdOgCut2rcCCB/wl3YWRr+XhNjxUnA5q4XKqB3MqWa76ipTtJhtxQ2V0iy
MuwpXRLs0KX/kyT1/caTR0r6SBRPSzjsyyngK4AeieT0PL/wBUcGBgX6XbRMrxEyNMIH6DOmORoY
dakv7/DF2LDlEDPjhLvlc4DY4hMNM9eWz9Fzj8TOPeYeE81XWHkfX7M58lQP7IyeEYDx7qdqhDYY
B7R8vptoa9BgdX/HzHqwKu0j05zP8mtD24RkNmNfP6/zb0xKQbYVPShjl5Og7c0gctob3dM9jQ5B
IUODke4K10DYGoyAj+wb55UyG/V/58HORQYwaz2WMLXEeCEJfJKarJHcmwXqjOLuGmCDZusJRJ8e
PgtSgF/kiK6Hx5EF7yUeHhgL7+gCeb/R79gQrEYfxNpsHaFdFXtah3xjF984QwFEf1ftdxNir9By
IMTT0VqKj/iFD4xxsCeBnTKYvd1+hLco/mrZ/pFU+2fyPTbH6tybMc9YoshCx4OK8RKsMSsgDVPd
XwNsyoKPwtNQrGR8Mp+uCqECgcSPko/NX9h5yin6Oh3I9YKR20KWh3E+Nm3FHwzhYAOOzHDxgagk
VBXDR9xBXejoHPEDXTSHX9DwdD1kquP3nfbzYuthJk7samgeuLahcgpbBV5OZWOPPW83ux6cBV6N
8ddAQq/dgfBR7SzOavDry5hrxAHKWWgTF4oQOto1zRhELb+wFnz6EBBCdCZuP6jtPU7UmFcPmVr4
IHUxvICDtZGTnPlJKB8bqD/gvCltlbyGLOVAyfog8NX9nGk6OdDnakl/iQg5vUckJgrVC9Ks61T3
aw9fvdaNkfGRTGDXTm9MfKSNwaJdEZ7RjTDjSNvoD3TeJ3TKu+9JG6mWuNgmnw8GxuQgbMk2tyRr
Ct0TbwrsdqDdd0zjSmCAr12wx9nrvuIgCKyx/LqSnaALdTqNqmSZzsW7YOz3cl9LY3IbznqIAxI8
XcN7iDuLBcbsoiykusMfAhMYujtEbRR0GF1d/uWBlppjYjd72GkOth7Cq4dyNTBjzjpYnClDmkZ1
y4WJLDXuTpg7Ze7xlYyxpwUDLm0MsWjJcYLSbQE0arNsSQ0MRFS4E9DOeRZ0e/ONivsalMTvkBCQ
0M6RUGed7olJR1uNfwgX7WZYg6RC+xNduexxx1bran1l0PQeXrbm6P5xm/h34M1NmNr2Z5C+mNXC
oGefMbn6pxwQEzNA8oy34NO/8c5Ni8rD7TwGfPT5FtyUbs3YBThlHVSOAq6CQsKVRrcUxv/fYKQn
pjjd7j6W0/chTOmUM+E1bP0e5bxGeNmSv97jS7EX+SnaUUv1LS4jtXsRsdLkntJTc0DnDAUErHsn
jWS+Q7Ue3FhOPecbImHHEobcuQw+vOHIy/4/d5BCMLqE5QwPX1zieN5gqYFQ/tiATsjBw2ROP82Z
A/JLdQbrFjuSF2KHALGmjhqND0eejDB5LqMSRDCHZ0bCuQixEb8Nls43JJ+CATUzGF79Y8bfXaA/
SxDuvnYkYnZh+yQ0vr1o1kYXkrJzJsCvGaLTCDYJ9RKTCR7mi5qYMahC5IJzS0qXIEFarc++Sh6G
vTFS3FwAfFOYYnsBI9Ina2fVUU4S51uMw4zNg3W6ACR8Bo3Up6e5J4hwPo4y6affSA67jRwOtihA
ncfsOuFcNsYEcVj5lFkYE2Uh87DZIYybAN1QUGkuL7YK+VJw63j77dvWhop1wO/iA8AmtPCfFO5s
NRxgvr8TloF3EjSwMRjVCUh50KMh8frnJiyON7oeDPDST0RNnV7Gg6j18PnLmTijMdl8V95vJnmT
bj9gwzJeLP706IUkMlS36gTGm5QwD37/K4ofrIM86eM9IpLjpRXUXQx2shg7hq/N7fPlyWtkL1qD
w3V73PES5PAyhFuOHLPo2xgDkE+IPDmoN9xj6E4lfofGhIPzy6nHjDl1NJ5PbOLAx+wpOAdDR6BL
ZwxS/RGNIrjfw6Vc6Cc/wGUOSHbzNWJB6DYG+tCsvDHLX0zouT4ZB4jhbp42MQzX1S6ViKdCFjvP
5kwdj4BJ1LASbsJg0CwIiioc96f0psBj/5gZ7zHoGAaO/rYfyfgGkJ5B87Vv3cvoEXKveXnyAscy
A4WIWGIDhhVjNioBw+/XVkE3BIBPbH13NlPRINvrlyvbKd2nUNwS4e7AcHXbqHTXROxh5NWfKuEg
wfnJeYRSekfV+A3lochZ8X+sThxL3Syllr2ddAbI40sKT2dy4Xi+MCYaXw7syooRhRwRcXF8rOUp
s4f+9E6JSv3iEGY3QoDMoU84MKJut8W3QBde7pxGSHnBCfl2BiFl8ZtNz+TBQMgpOtSdn8+v+xtO
IdB4OouBJG+qJbQ1yMe81P6SpTchf8F6U1ATYi95RfKmPLy7zb+gJ5KoynPN4IbAJxKpzgwHZvcl
qdYm7qz4yOClGWP4kPQhJ0dcIcJF4vv33j69Tix4DocGXANexyu6G0CCzvdoLD4wP3tuSa4d/Amk
r7qP/yrzc4xvSbbrwADfht39wqoj4MpWUZHhRp8qaZ4wvXly0cy/3m7SW79AXD7cKdx42lqOyvMF
L32+yyVoHlZEy8uyxsggn3NUbVihxYZCB9q7J6HqdSQH1osLkVWeDFIMi21i2dDQgDRx9tR0/I6O
blaz9NrrHYnKJDVLAafQPEPBycAtCTtBSUXV8mCSQ2XX0MsybOD+ucCaILXUvp8l+Ndhd36Dq5J5
hasVI6WgH+FFADoT7AQ1lzuegPlAd5UZlyamhOhXUFJcXdaaXqA6g34yQ+W5Z2nTmwO7CeoOI5Vi
+gFqAxRqBW/onlSP9HPuH1WWcXG454U15TMpQS7SpMrTF9ESZG1+WsKjVPd3YMyjPSN6VXOkMqQc
D6aV4pGiWRYOLUSLRWjOK38O77QPdwuXNUd2sr9/6ktACV9NN0SzoyteX/fVCNpX+t39wZekVS6B
vprFBTv/yqXnj74UzT32qHrMxpL/9Rmv9lcC9NjKceOrgg0IU6bd+QqObown3r6WvBDNGGhxe0zU
brp3GyUANAstuE6+sbHJhlC0VUEv8NVNzsRxLO1/k1cdKNEPWzfBLIQGWqaMz2ie9jCbYErz7pLe
4pVCz/kYLoyw26SIKNBG2vI1rih8SRcP+q3VHJp/edbPYOeZU1JNacdooLRRE33Qz75y14zyeIch
GPkw/MChxMz/Zp3wtMQ7ny2prOATmKPHAT3inDHbYIEcMmmP+fkypGwR0VvlRIvz9R3Hp9YtwldU
J0+ab8wbQJFWhGy1Jyz7MOTdF3+qm4mAjnoGhvaNrwsotjndro9ujlfmXJPBwpjl9CNYoka83hA+
2JsXiaARJFTatg7EdqeDDaHAoKPqjBgS0pQ+AmkoxoHPlVnbzYoBDgwHwqLPFR5y9IiDERovwKnY
ABMJTiFEXMzHPxEyMJ/6fd33L8Qa4jnRP/fW7JTbnC0FNWuohIUPjYrFQwEyuVPw3RJV9B6cqcPd
8N0hxhAAs/OKOvvAj0Md4lTLYk6UGA4zP87AbJUtFYqZztdHcLAB7825BgeTMCGWKuccqJcB7VMN
gNhdBrfdJE+YUTAyI4f6jt+wlgoOvIErEd4s849BJytSG831S/A3SLAjgoAJ2ttW/drp6PpqDiFS
p21I346JafQNcEEQLQsqvPGksDVFhPNl+4pLSHSJrUsqrA+chiiF6SDjH9xi0RvGyH0GDVYZpKj6
FKM309s5GtJUZO2zT+XeZsh7+NNQPQWm2wSHVGEuKq3w5byb8c9aETpk2vX056Lcu0wes9cW69Lh
PWpa771FDKLafzuBhJTcDfOSOUIMRhMVDKbt3WwEIX75dd64meA1aiKx2iEsl3GYZlTMQq7+z6xx
NUw/T58Vk7PC04noPigQq/IANOu6xb74izg2fAb92SU05myDhc4qknwZJ0AbfCaUnEcECMeQkHJV
I3EdvnxEtMp3hvmDpcWPOspqvoVi3Q3JGiEXgx8jX39mH6yri5THdp/kRwp1BYHxRiyWjk7sXx9I
XYEECmubLB4E1aQbSfAkR1g8WY3wb8c0D9y69b+htoKzJaoNq3ekQsnwB/nZ0lHz3m695n9wjOnO
qBCxXMBN5e85vpKqA1hMtfmBXzzBipvLAwsT+m/YXLjtmgdcTx9/PD3WNcFaUL9esAV98qEHNcnc
Y0h1CV9LXvbw0twLrtmb6purhcrh+WeuB2vqxykRZB5YefCcfyBRvtwrBM23/1GTvHa4W/XFi2vI
Jak0ekQPO8ZzaNy51/192Z5vidg+xQJCSaAvuBJAqr7/GAolh836eiBYDbdu07tMeEfYYFOQfvRh
bXp0RYODDGOakcKCOWR2ItTZzRKaC1yrszmAz7J/pGsBH5U2sP+H/HFzm2ku0+is6qd/12HkZPB7
Hss7LpiiVWk9abI7PvbMeqEYjHpciNXw9aab4S/BOkIMsOGEM5I2LXdnwVtFSTQZV4aP48Czdfji
0vZihAwDZqB07PWgTv2vC7dN6bD1FD7U/ZRP0T9e57Ce+4ScEs6H0yg+iaQhWXpjf6kAZgWPLRlM
pIWy1dtNGWiOJnvqjTGIfPd7JpYihF44oom0tiUTjz7eKc4tzCj2KJDAWDrnUmK67aIEqt5BftCm
ubMtcE7poa+JWheHPRS12hRFzhR0nHaJM3xeAZwx39u5gvv8ly2l+Fo6SFzKS9gh7mGwxBVLZfOI
KUxy2ITF6tIkPG77xsioYOKeMakNcTZkTBFL02xhzLvN7WAwes9H96Qms956yHyDA+T1HRNKCoYc
7rVQYiBXkujxIV43TtOQLgXsBbtikjvh/Oa0/iAmQPEaSFbJxUG5R0MfNGeG4/Q06qqO5PlrBu8M
hh0MaM6Fwfi3uaIiIXOMQf1aqpyqtrjka+/lCpyqPXFesT+u7M5hH7TkwoSQ7oNrFtUTNwqYSrZ9
n0o25Y/riqaHkzDGyVM6oAlrEa88eS0W95U+ljfI7ceDOVIZM4TdDVafpRkuEkDykuF25ApTHAD7
Zqnhwq5OqphBGm2Mwiwapx2yBTgb3le/3MonRDf/tzEhpCXp40qEyh+w234ONepeCmjNvh9eEUBT
1PHwsSpn6sFmhJeGIUzG4YHDAzN/PHZgIgpq55Xh+ho/VnCufbWkyIsGx8f8q1rlnotBWSvHcrnz
L/E3yf8GR7mz9dwu9yVjEEp9WgNWTX2zPyxgxoTExePqwrhV6DhAj9HoiWzpnElY46Nt2k0wPzmb
7YyP72+RrBGsyXriWoXDgLnLehe8PBMYq4SrZlADYOc3UkHM8OP6o6wsI2VFZ3VDs46KiOg2MT+7
YqmGvcuw8X4peJxaE51Ddi1c3C2w2uR9lom3gDtIFoFh98+X6WUkmhAprFE2ULVzbkz5LUdy4T1Q
Gz2HORneQxhxdhUKokGk2a/06kkSnDe0QzxuYO5rCqNlogxx9cBseK4Jn4akEuMkCUDRAcfTiZs7
Ujt7XfhzL/N7yOzEfvIdL+S5fre/KCZ2I+qvlA411eGnyBFQDg/maVf4v49A/ssYUdaztaqn3cq2
QtpY31dgvSt0NaHE0YHj/VUE2H+hxiIxOtNiPHvJjdYbLQJeOVhNpNelslbP5pr7YEKAJ5JRYg6T
JrnuJfxochyF/plEYY9mDGITWBAWJdwQFEdo/WyD6huIShahU4SQ+i8TmEulfTuScEkzy1X3R4mt
7ynk+8sGJEYIWzzhoms+kKnuDsgiAEWKTYdDBW0Rfj+sPrKSvpxFuOFyccHqM4Rhag38dWm2wpp9
gg6cYkdg9TF4I4gSRH/mipS7g+EPHWPrvBgvwMUK23E27D/snfcGXCNaycWWxs58bfgMDMjZIxLK
2E2NSsNTJwfW+eK6SD9YIj9m3UJdMGqlOOBm/lBIufmsd7hyqxLWc+KbSKlRUJiDDDBYVQBBmckx
SSPpg6qT4+E6xIeelAu2/o/ZCgqzQ89vPT3Bh2OkxGS1EQBOQYOCtIbl2Fo3RYS1aSDHEIDIi2Wa
ydCWhUgZ/ycG9nBHSY+4CY1Dw0QAPsFjzwz/S4OnW/0eElqATyeHCwaaA1R/7g3h4OYMy9nZ7GVa
yRHyr9ymJ+I6Qd7wOXNbNchqBqNieZnv1nzYhcutgxF87J1liBqjjKEK01u+Swy66HFpr2mfc5vl
z5eCgKNFoAkZPImc7ppxPZNYoKzGbaD+QyWF8HB3DJrzv6//WZQp++o7fHPedn4/7rlF/PEL7nnz
T/ACbkLSd/G+QCN+OdaEEQ3j5IBTk+vEQXsh8XIpklWHz8swJduY52ba90qsaUkDWlbwGc5VAlko
pgGd1xD6USk5KkQbnhY2OJfxm44JmSkjNpo4zFZ9GFrnxr0wBcZu2G1FwAOcvlzxNWbCk8z0Sex1
iuOPGDCHqiWEdsxKAwSadTw8OBRL/Kky/MGA+t5nc/Z0mtb6jkuu5KfdcWfhLpUBLi/L/ZXCWBTV
uI5JKS0upMF5uXzR+S5F8jaN+BqnNuAXmZNx/BXjFuH6KAgGJm9yg0U6Bv0sJwrH1+geiCJ6yOFH
VdkUSJR8FiqLpuYwmeHdDFGSq6hwjtR8Ps/9t9ArVz3QeNQLDO+WTJnKMedb+fdOHvTO7rcIK1Fg
/EZEfnJi9d4ejRC88TdMHqrhoYZnOW4RtFmZO76HDNspSJDCr81tvifpLuyrlJs2uxDnH/JmYFMo
cwqcJkoYvD5q7yp5hASObzFcb17E1345Sm/YZg7/sKKmWb+ORWd9J5B4kR9Dbfggq+pBk/hOrpot
j6HPMV2H8wivetitZbTC+YglTqk1mNi7y5+RM0IBRjDusdFdSEtkpuJKzs2WkgwisrbJ8chYKOG3
IJiBMrMI+WAinRw5aGmb4N76XIzXUbVUwCcGZHMSvsnG6Z1LLK5O0MrCQYyt+eY9qiKADFz7ifCR
t5ULbE/fKhI3UQ/j2wUlBOfIneYNYKPi+wm2hH+x4mC/uHm5jEenCKoxNMX/TAj7hNW36VX/3FCa
Y38i+7tttr8uwaJyqG57HEQ5H9dcrGugt92ijPvM0x3qut/6UTv8f4J7myf1kX9F67ao1zdEnmjI
MFTjGzH/zUZgUqJe4KQbOB31NE58AzqtYYu4n74QRuxTPBYu5haVaO6AHNGcbEldpFF906xAlFz9
Zt/U2JJ+CXA3LlZ002ymkxY/GSJ+cSUukq/i0AgCL/G1wdUo1A+VW8YIv15jvoPTk/78JM1+Scs9
Vx7kqI/X2HsoyiwtfTCyzybsAdwdpaO0/s47mBkcmEjoKXeY/sFF7fHVrkNGx+qcandmDmECtE53
7MawSoQNBmGnTLAodjmXqfSfsgWsgKfJzdHiN4cqJy3YDLj/SFhjgtHxJvl3Tfw9YLfllzELdVae
fwlGDB4GhVj37RhKfw9QPsA2G4wPc2Fz5FLk+VCF/BabuJYsJWTnziMp8ccQzhnEtPLKhZiczQ24
LPNeb2veKWtlhnvOKPcYaM4eYxHUVMYF2Lcw/c2mgomah1sFYw4IeIE6NqAFlgv+0YnLyS1802kD
WHevWIYWPW8X163wNcHYjbWsT1h7oOe9mC6SOUl4I8jpNjQJvf+x/vA96PuxiHbSZsJDkyxtvvZ9
1UMy8UZuQ5R6+vFM0FBmPv9MRyiq8JzrzxQIeq3zxk/oOiHYMdWXuzPSnX22rOLeOB++4jIglW52
TZ/+bTFAMAxgC7vW8H/r25gDgQ4k3A1vyc/rgnqYRxevBZ+oXKp3fq+C9yrzpBCyAe3zIE2BemiH
qsl7IgwBd07pFsMb+Ry0bgDKeMhB+i+cAagUqa8vTCbsjJu4cBtNCMv5dQdI5qARzWBgAp1iuXlu
jmbCuKcA8zkDZHMec7g+kwsu5UhEjICiBzhbVAXcdfR3I1ZgJONu/hzfNhmlD29v9GT8ebsnKoZb
bHKR9+5IdJfIuQh05RtTIAe5/EcH2xWRBOnA6uaJZlxP1HmXIva5xWBlYPMa5NgvmEO5uCz0jUFU
KuXaj3uATxJTAclCpIUcKeTL4jk877Zsj+iZZowugb1jmn/rMxYrGbU0BqV0GhcxdKRy6rZUGTB+
uJQ3ubjA0ix+0OGXrGMuYNl6Ye90YGtjFKKewOGR2xhWjYpke40NAAkwZ2gluk3nQqXCLZOv+VGR
oTBv0JHlqeJvcBfRNedmMECQXebC5JU+BAuM74FrCh6OvLh+XbMMCgqck8yllNlv3Ya98daEGElT
qEZsAoDgEOQYaNERPl0dzYR/P+0wi3jZfaKyJBYDaTu8daRmsCQ7/zeFTtR92Uf0XHBh30m+faWf
+ApPBQQApAcSAwwX+gW+5gJC/5QJISZe7XiwlRaPlQhKAi9EmoEWn5JQT9D4HJg10UjySfSWZCjx
mRgySBb1IpUkH6+NVMwIheb0gMnXD18O6J3kVdJhQRtpLb7GJaJJfHCYA0pueBnclpPXiUfLrP3m
SCvqbCo9Bbcahtu6XRiWwVSYmnbK1+JPA/oBTF8WcF9Pvt3xd3/6NVXRxTNRk1w8FH9fWuzCYfb+
A7PmYUJc3FLcMp2SWMLU7YJdBxeD2rQwvaIMe/3wpXodeadUz2K5WhAHyIci1FT/uDx3xFbc8Byb
dDiITiC8oQDmP/hkkL5bEfTEd/kGSuTQYegMacDAMVScr70gG2JzUBxyNozstWPCEBgbrqQ029P1
MWwn07o59EkXRwPGYHLSrh/L3RFG71aFMg+RHzn9Fg1CuwLOhOyVlMv+BPELz3JlzpEl/BtKUsKB
bk6+CwiBCiZ8BA+5eqyvytk93cUYxfivmcLzvAXXebnmW/iqLqFK3NJPxpEsa3Dnfzi1eMwMFgfW
c9XfFLTQDDj5CZFUcokfgWUg75oc45TVb7v52YVpv5MrDs9HyqPneTBpVaGy+CDXj/sxYqoC80d5
BSv/nvaW1NavTVEA9Nz/fovngi1NQasfqKoHE358PtGAWNsF9Fh+6aRgfangbYmx7MkYcaRBK3yx
fzSHvpJiDTo3E4NWFNjsDltoHsjm4jHebBBxDaHgGb0blShV42/Nn1Lcn/6G7/EzEpLXx+m5KLbG
VD40W3D9C4+F6R2V41jb0h/c6MFoIs6q5F1hNAFpCQqyNGYOxrAm2MW9TbmCkaaEueLURLzEzOQ5
lWHPcJWfc24c1NywGnkkpbVbUxDykBg+0iDwCxnBtxMF9eNM90AnUf6Zp+z4Baq8Wq/xfdxBE2U6
OmVkU5GggtQY+u4kHzVDadwrXGC+HUJdm4mgsuHZ6Kt3+p6jex4rzDjzA3LCESY2DCWp+Y2HDXo0
5gRT4YQeQA6i25FIxWkvxs8i3G1+h2yCJQ/gJZoQ8lN+//J46GWfAIE7bNbUuTqrjnL6ONCrcw4A
B7NboE1geEVPJ+LBXidWPZX4Y9NiQ7EEQBUXRlSMaWXNI6zX/A9PZkBVeUlECteIAqoCJLvHbbu/
p3XGhclcVadqUcc6wHE71ufq3+2gDKxmNRjJkLHrURlqZ1jC8pperqEZADqtGZLIqZG02KhgZRQ8
xsYZ2EYMEEF2p9wRyB254zB5ZlnQvHO3MUxD+YiHOabodJkAJIzf+if99NjQsgDyw4EBj+AWIx4M
V9SeMmnYZcvBokvzvcYtuKTGx7hqRMMkbTs++qhNZHh6tE4KBgPigWOuSB+uEHS8me7+1A2mJjpq
sbhpk2ff692IiHZoyq+1Q2vwofsBMAPLODZnZLs3rKOBlxNFqGP7ZO4AjDGUX2pAtGvew7n+Z5QB
tEozMdj2tu+juX8xhUXqBCqvJAZXPG36oVz0NXr7fxranRAqY/yMWk4Q/dDZGtxwcx7k7vJMe6Ur
HR406tdhDXv0zE+op3TTnF5cDJAy9iXnPU4x2+pYs4LXJQOvO8xe5ud0JJDqeyPuFvzgZuIw/Qox
FGeJJE7vy0mWrJo3WWMmyqO8N6vH9nL8ot1OXs+QbV3gkDeRAJWY3G/Vw3MB7pOtX3NYaAXEj3Vz
KtjyrDyofbyiQ7X6csH8XQ6/MfPvC+MAPIQGwJUc1jY+HXBeX6Ig0pFPWY/MVg8640WZHWeuIAfd
CPdCoXYRgcvMy8StTc6Yxx2BJV2GftGhoK74j+hDM25EOe15/Juqs3KdCY+YZjng0c/N83PU7LkX
h2wDfcO24MYt/qnmwCeA2UEj8cNj4+9FyCahr32hD4cX92E0AbyOvzPR72gniX9BXIRQD+SPUwFU
iL8lo11sDhBTbPLBHyVsZzhPQChuWxJoVF3G6wB+IpfyQi8CSK+t4UlXryMJ4hnwrE37DjOVcToa
Lu5SCPBLxR0s66vz6odoK9Sn/9WD1yW89QlKHuoD0p69BzcoZSe4ZjGGt21wi3+tDwl/zyAjcg7+
CfsMFSUkggHTXrvG1onESiAv4WSFqpfcY2Oy8+HwAFmJ04DWFVQeFm4VGwswdvDPPr5tneiovqA8
aFqEbprO/kuaAT9i3UR9hvGdcG36aPaNfEbUv8hGxVgcXByJSQ1uysSkw8zMAt6TPvZtrTLIl/dV
YSPYEdwVSp6NEAiSeVQKRyatcFtYeKUjyLeU/jeo+FRpFv3cHeEfDqhYsLxtpvjV3Wn5vYzFg2cG
QHIlLwna7M9+4dlAgt7bFr/YsIbd4POiC0oLZwZhE7wtXONBErzdkLHmRSivf/w69o68cupq8I5f
Ko8KrsojPz44xhQtQ55qU2ovdcwB8mDfXoJuiWqMuZ5Bo+bJw3LSTjXhKognwuK7wmj6VI8506Tg
OvqFBBudik1FtWtr/Gslfk2uk/eSvBvCW1vMPGSSD0mME4YDd0KQBc3Pl0jc0NbmulpyKnbn4u81
LTamR9DDhrcAH+LTO2vPtF1cqJD5MVnJPAcmafzOUYqaYAKiqs0a5OHt+S4AcFqDF7l0Yqxg0qhQ
TrenF+P3T0glzpVAS78jEYEIOPix0oiztxd7JB9Oe/wkpaVA69h/j/T+5lpJ/gUhcZUz3zM6rpEv
Xf+GQK169l4Y+3pDeGF+ZAC6obh/TYkEvGgItwQUJDLFKCuhcjJFj6sJojRF/JW6BKnn03VLTnrM
7q49j4HdALUeH80JW0JXFfDiU3Uh4lLFQY0GzHydGoO4SAZMMZUziZeUjJi20QOAckLIo3Xc67Q1
9JX4W7+E3y3tP1zZ9ZswLmSCLHrioMAsW7xQ+YwWZbtoNbgw/1SMDOHH92iUOjj7lrg5cIlbcD2a
zPv52X6eSaOxRWaEvmksb/VFb8aMoL/9rkFBINCwkbqpgTWX2JMG1GJMtraXKaPfBk0hPG6Z2QGj
NOSWfzvRhCB9cbGn+8DjZYbK0foOW6xvgPT/nepF6VD0yTPkYlxK+RLe1KJ3eC042eGe7fDUeyAD
czIKZxqRllZRjJqw4MWbjE7lQivHvUd3YEBbbZyHqEF63EhIw0vvW8efvl+VHmeSyne8wYiP65uf
/ItIna1JB0KdCOe9s/PWwYk6x4UWI03GCpXDPI/L0wTv+uKjCPX7vWbUXDnPu3tnmocBBQiZ7hKn
mkkWiuW/K9MWUNnzpWcDouWszMZXmFJs++kbbJj7kssfhg2OedUQZ7Nd5aA8HEwAdEGFwXR5AsX5
xXCBURJ8FB5weDndVrgSQlH4971ysXPw8/tv2p/9zlR8eJFPhGkegQn3aR52pBwb02LBaTRIMOkj
Z5q+enobIl9ZkRLc2xOiS5eWbY2NNvryeuICA/s6hieI3ZQxzYcMNm4nKtg/cf4dlb8fC3tcpoT/
pSoD9wvZuILyq2wplbba8AexBjmDySu22uOvRt3VI2CNJmxLxqhsoSMQlVt90Fhw3NSFfT/B14Au
wKB6cOCYwRpAtDj0baQjMYucq/4gfEJNQ+7E6XIbyQytzlfKOuc2HUSvxn49McwUXkf9kXqgOi2G
vU2OSFumRaNGHdAH/E5Yx2+hNg/78RMTLXjE8f3Q/6dvhRoORVM/woqZalF/fZ8PAHQbVxl2h/w0
mLcT7WlxutcsURR+6W5CC7yQVvLpOSMEba+IPfFZl+de5l4BvS05IuOVacyso8LbvgPQTfAVv+81
w9sW6UhNhpxNOUelj1cXBRevHLF5hVXJluUx02dU0O8j7xWI9XhhL/BicWjn4z/nFyLQW8BogbVk
3vzeNdkt7xEbBJBN3wi39EuijcyF/Mc2kJf3/X0PflKPSeIlXQJLJ9A++mLGOAxG7hSn/r0WBwiD
SySugIi059wKaNUZrQJXAKkAeHIFDfsLQX00BeuSLwdBS7YImDBnu616VhKOMwoKciOYbSDyY5UQ
nbR/TUVlAWmBgxVk7yNcPt+j/l7G8O0fIlts+IdUQ1Bq5h2nO10fyM4PjjBZYf++Q2PZXzKP6u9F
tgrlC1648p78FjJNCBu7AAA+yEG4guk62bT4o8T/AcRySyTEFgCVLUhwJ2bM9ACLsvg1pdiO9VM7
5G5zBaAHU500SGBVn5MXSqfkEzD9jpvvEmJ6x5QZb92JiWHhFNoIYiXHnIoFC0kGh/gEJn58wS5I
xE3I4ybCDx4YCP8hfNc/Aa0j/MqBt/4TCkhsIfi9P6QDc0yok4OQOSU6cdxJD9BjkOw+4Pe94ssK
1oV9j/kBY65/LMmhrCdzur4AS2DbCOFlI4gU5sxY3dlETiAjLNJc4JuQqBq3Ok4P12UqWWM+KyMH
mPZI8gbIaS5wooTvsLCNP5XO6Mg64j4NEdXy7+aUiRCpqNvtT2yiF7jzXxf3pEGJgWI2VmzDYoaN
OCFzDxRKEMoZ7IxRMU6ZTDwcRoAe6SFYTWHtzznCkIBlDWFn5xweISm58HOYYfId46zk3+LBVHz/
gDAo3NWjRhyH6BwHiwZnjbjFJSvpp+ZQTxgZbppIG5Ji4uG93Q8/sELdDNl/5+gPWl7RYPwYyrLp
GAKeKsaNPSFDe2gW1w7J3OZerV06Dxk4uzeEQ8YRKlktwBw3WCpOUwjceMI4gsswlJZ6iCwjqs/I
T/jeimU+2lBSBxdRaLGuHgkHF6ZCDh5gttAWYCIwRyAP7x3ZBpQAnNwCBAw+A4g5XPgx3wh0ZeY0
BvxImBQz7imeCwxP54oICHE1EyhKAXsJQiOM7aEkX3n8HwyDsP5G4exN0dr5nasgEGmsEewFXus9
OOpIsfdMTsWLLMEUrY89IoncoY2yD58AfaktFJlUd4SGu64V5o5njQGQeW2Gc9zw+5wWiQfS/e1Y
wtISlQenZlg/XVpHLtfdH36ZvyvkeUzyyGaJ2kgCWW4wA9S3GPdo0AGz8/38WesuREDGIgr76IDx
gPOdxSDHoYnDKxoZW/d76Re6GkM5pz/9j6QzW1IV2cLwExHBpOAtMyjOU3ljOOIEMogIT99f7o6z
Y5/u6iotIclc61//AN07e9n0qts92U3peD9jamcrx25IjovV98m45hK9I6r9qD9LDwVcaOYMwxK+
FIJWVr0vTBw75AVsarrNRJYcRKZoDIXR7+D5/GNeINwdBkzJsDD2sIl1jhTwjq9bU9A+WFZmpFiX
fcBjDAYDhVMYnR+5WUPDWS8/G3wkXIyM3J81AdMl0Ue4+nNhX6ht0AziGTyXm1jujctekLKmANQT
z+BGkKeCYMawL5MGLUKFeT6U8YCHl1Y1ZmOwFYiUYkFwP+hUk115fDjJjJyW1W0yD6073/REGZTa
R8OKAZutvUfALo1gL77b5KXIDM4f10aBP9njRjW1u/lEPm0sheNIDTk8Ws3S8K8cOM+GACi/6Hwp
D9RoTfPS2NWaGHFW1xR4zCqi5bLjd2FHl+w5zePtmPjS4WlPutNjmeFvwOjQIfb132RAOuk+1/r6
DjhZ2dLQu+Fm80EKQOToCHM0P6OsKRnE5SPeS5nsYzj8LFsRJ0Cxybjjg/5hcV8/DxwCjF++HhPc
12iwuDNQZtoVYc2IUw3XM9iPe5k3eHrlKJNIBHowbEtdZCM6vj1EbVmG4E1DldRnKmZ9MFJ7Wzgv
g5MIBIQ9Q+eAmBS+HYTmJ2c1fDWsSq8dJ9S0eobw7yDXvNj2OpGxRRNBIlSGTRzJdFc6qvTn9Mli
G/N9lCIUtrCKr4R2gfTwE8yR73OVaF5Ox8ynwebLHVGsN1dGpUjI2s+hH+uLPDNaM14HuHMCCA6G
BS7NZS432cZwIa9+AsohsTSQf/nw4mjeh4yObyeC6eAeH2goyr/v5LYlAh365nPGoFnhFQf4/Zsj
oAFRDMA1Q/UkQDv+7efO5PHHw68ZPGdJS/V2e2Hi5BFJ2oiseRIOgzh92V3fyYeiNWBzoeR0ccJh
j0q3tytbKrUwflvDJBwcRKFLX0KciXxuqIKg8NbcxDEue/hv4o6EhEkU0Spb6sZ02FH23i137yuZ
gjhmv75LiPS6gI6M0dvapIUwfc2jP4JLWO2wwRCn1+wZpfZpvLf82+SF+QEUrn1Yr5vD7m2tBldO
fwhDXwb/SjBp7eFnatBNQ9UmRQe3yJM0brCYZCjIUmQfLEkzkcZwmnGCgJWAndc/Qvi6R0jBE6c9
4gd+FKSVbzztz0LZaCQ6KZv0Aol9H/adaRoxx+Kxn2F0bffnAibC7rS21o/pWhDHjxR50h/gRLsZ
/GEUT+LTnTAMcSLD48WsxZiLf8b+K7qLEAVFbNEo/W6iC8W5Jx8S3cY33t3fpog9dpvZnjrWRso3
hI2Ljzjjvs8R5wGbItw65NaJr1kpMSJFnJIBCfJPCDlGMiKtooqLmNHIKYXFBLD+eRNesietib4E
YJBmic90HtgAePjX5cK1Kx29TwPMPfYjft6GzeBTGUItYYjOqI8YKx3UK8T4RiatZPEdmueC+cQy
efjmSA9/KIFM7BpkwdaB9YYmht4evAXPUjZVTJrse/geIQ9OcJ/s/L41Z7OKudsIHHNR/yfRAG3j
fYX9jlVgiIP9IvUauxadsZ2iyweS9ym7jtUFGHlBecYfeInJUxCDIZ2XHnSjzQ9LxsYVF46plZd7
HKmr5wVhFzEOfBNzqefqC3VACRoiE1KsNe6RMRRGo2x6wrchsVAQDY4kBlJVMZyAVhi/ScmCTK5s
Ks5prNgaiIw3snokSkA4dSF+/mioxP8P4CTIJDSUaDq/Q85ZjSVnYmDKuAwnIJozDPR6c1K9hlA4
PZpQvvEDZrVijsHWRtH/GqoLk5Ajw6LLFKFlODj4hdP/OzbuDnxn9DhcWNQcPh+WJz0t1hHBZ5gd
CYIZpzEUHA9qGUfgy5uPCs+9cGMwjHaX9FiUiZ+hHPJZmCve7LjHh+U4qzzINtiuIGICEh6Lw4mC
WJQoEZOrizRW0PpXDu7YTtjYAPXSnAKrP2qxttDmHC2Y7Y6oHn9cNo6HGOiC2Jw03v+hjFw9gTAB
PwkRCdJZRyIbfBh/8uL6RELXiJv115p0nPJcSrQQX2oi2O4lExwT5Crxcs1RyqhmEE7RO0CiN25Y
uZmn3wUtLhvV7L9spp7mFKqo7F2yVREd/XrU1+acR5E6uo+W2owbcK81cLH95FqNbqNkfVsi1YF5
x+mnUSxQ/hOENmf80EeIPd5Bj/x4lCavB4y/cguJ+ebhwznQQwG/AP/Qr0DN7jzakZzxzec31sJb
2HP6bnJs/QFINaZ+UX0VyXe9KbbwX/e5ybbQVz1gxf6cXvzmN7MBeXct32LG+OQGNcVS6SA8CO8H
aiHrOceI7V+lw2kq2uC+r7f4eWqwPVa9wjbWqjNumOsjgrIwWHZnUCiQ/ZtjjNltfNNdsd+3mB3z
uqOPh8vSJOE9qH5KR/FK7+dlo6+j+j+e32ykz0qPS8Qh/38hucZtjJ4VVRKfw+6vX/idsI/SnIOU
4KfKJA/g7TUi2886mNto1k2YWvH4I5ROUkcrEE0l44cvOYs82g9n5DI4M2Fc8Iq3gm2cYdVCoehk
/P5AQbn1WEGG/as2D5r3vouoCxXgMLddZoS8BRICn1bVqdkoYLrzgctIcrZZ+LQQCMOfhVG0lWED
0isFv0nD0acsFOIkrQL+z97uplqYnwq3v4NJMtLnD6IvoDx8VvJQDcT/brDapamE697jIjmY6/DU
4grNxBMnSToEPx3zwl63/bc6+vMCZwM2Bcjshuj0pbPBR/CBr7sFaHTOLuowacKZqPWwKFc3vCYZ
CMIpCFcAi15POAiCNQlnKDo91Hwse6/aSGEWPb16k8fF5rXCfMJg6ma9/HpIlh3DLpfiDjtowxGc
e3iFFngbhk0Vur7KnfH6kKu2EKVQy/6Y80KqYVB8j8XQLIZ9U5EdJdpdIUc2/3gu7d9CBALxGHNG
7WguHASczJht0VujH+EJVUmCHFjDjBtACRjAS0V4dpx0o23CItIjCCV2L6TUZ+koYhvn3yV00/zQ
nXhzCBR4br9WYN60oATeoAbBvsaa3VxHcdDOs9Bo32zcjewZEy540wCALEWmtwje6iEGilCEmyDz
9fn6MeNa8BbttQpY6IC9vyn0FBv7AdcYnQkPZ7vj8akCbCxYH72RakPMcESAMpbbUeehoNU9mdsa
ty5WSC8/7o3EFvg90+avxL7/wW8A3HTv3ePnTjsCqwBcVUJxSl2ACe8/BhMmw5zNAJL3FVAnLDxH
mwNnJass6FsbA1CAso1O95JEEkaX1B/W6XVQz+1UA17oooptlGBHBEaksa/1a33A0Tzswi+jcbxS
dgxNwVj4A+GixjoFik30XCElbzHf3f89I4M5Qy1GK8YRtgn4s4mzD2atpqUAJx/5TuSBG22IUAQO
rVrgkkBcELs08CYPlMg9AOkB46lm8moJeQ4QGwo7EDsEICyGGg70pxQMDgMGLBD/DMtoTgxF4dLm
nHPYTKKIZSbApn9f3aN/IkBoINL4a20eM6YdDAQ4NGl6vY/Nk3B8/vXwcnI52SBGVT4QCicNLQH6
LhfbYwSpLT2bzgHlsP9m9nHJ7YiITbJFFNWxiIWXfOX3qHhfYCyZyDfDTpSic2VMkCxC9xKZpMR+
O0Xw5J4I7vh+zjMBF6UOQd+daqieVE8meKC8MMtmEeCtyHioHqKZwhOFtaeEMP19KVz8+NUMe3Na
AeXZ2hQHuRH9Gu4H0KwLSsbv9OXtcfVicvLHrYkolhEB5hxFVLmbNwuRwHiOnbhv3xaFfVR9dK2U
SLC/kGXv/YqFCrWPVc/chtEBlQdxfS5006CzTtQFrHLZLwKT7pEKheeBDlbxeVJW6UigfKZ1rZhw
ThZpOPAxoxhO8UZDTJjS3zg///NDQ/dzyeFcJPFvePpGuct3RgjrPMDssY40bFk5zNasBpEL14sC
QXglRoI02O5KajV+O2osVlLMh34xE4IUTd7Qd5pPtdSDSv0ewyNPWruZE7JNYU6TAzF2mhO5yu4b
M9gk5BzR9m/U2yL2F0YKt7N4uE22PsT9kKUqPw1i4nIg5s5WTJGXXcwGyF6fHD6j+7ii48SHdvJe
fHyutvdaN+ysuX1GQUQjcDszQOohVcAGjqYU/crLB7tg9ZXWlYFt6+P9M8S1wQPRdcRX8WRpMP7c
Q0yrnZLHCqLbtrL9eUbs18MJnzNhcM2wJY3QjCxZZg78TJh8W1h7IHjU8IHEEYQ/qrQAkbk8I4DN
D5odTE2yWX7BGTYwllvFS+c0ttMniwZXOjAMsAvjSNC0yI4V4MXl51OHpQA6ly+6Jzp38qFeC+Uo
PEhMpOnEeQmW13v2mqTo8RGCW+Sa2NB+KHe0obbpDdMIyHQKL5AfV10xqxFh95+zSC/uOP/xJ9N4
sxThLqMFdufUXoqQ1h152FxzsTUaG9hJB15i19sYgeqWYepSA7+Rasj87tSNlL8V6/nn5CMDbPMG
rvnkpABShSVKn8oceoYpOg+TOCAyhwgDCsaIKBj3HUEVZXreC2VmeWQ/zYrxm0/8RHNdu9vXSFSA
oP0jRhFEpA2GqbU+CsSmGeNCQYH9C7TgccpBLEUOI1CPJRAwaQyCCAky8wwGVSg1KQTptQF23pTk
VfyaoK+mRIxqXNvvtAZ7H+84PrqPLM5LA1GIviY/jOoekz5kEiIJAtZ5ulOWfKadOPwohi/oAtmv
MIOnNP5OcYMgLh2bNaAfZv0uLBCiofaw3ueGay4qZ6oFjPxWxezh6X94jropp6VoTV4higy2DuUI
lPKHez1XApsFonVpe/EzIEGd0v4FG1TxBpOgWZR+Yw2RKiHAAEYoWM/MUcZlmAxp+COTLGN2xhWu
6xwr36E2HhwMCndrgoMv5kGDCeiMD+fxOcMHTlLsbsPZX19ovRfloh1rHgMBGYptfAuZa0/wKhSP
wb9HUbUnEpcZRbZ9BMGkGwTMowX3AUuB6h7sSPchfvSr+w4j/eA1KXyeYNER/b3ht+0g+mHujJ//
5g2OlR9p7laI1NznBcvsOf40w8KnSZWoyP/uLmcFPJrx8R7giwnE9XXnKaIPWoWfd4RgMt/83Mvj
n46YA+A2EW9FuhmD4Te9GmxBTAFZouQbd5Ld29AJxyIcOSPikbPpNpGaKepXcJwe0X/7KRQtpgM9
yN3r75KhgvBRkNdoEwE/KIuW7FQ6QhMz4oxb1uPf+cXBN+lfoDVCXOMPS7m9oCv5VwVQCsM33P8R
ZTrkfq/eK0a4HGslPmpcC4mxIqDd9Im7MU/AGFZbAYBwBHCGkI/zJtamvet7+gB5WssAy1hYlGvS
g2qwNsxYHgvBcP64speNJX8Q3cO72ws465GjLtDU4xv4jdTJfUXA2OdN/JyYAzLCpUvjsJb/gAAY
uzIYfXSORoUJlw5UPLP5eo0R9dthgvqMyf8ESudnzww2l4P5bXK/DMbYvbsyB3RBQcOHSi4QBAD4
IUPyevcdFkAzBnaz/5MfUS0r1qnIC3yysHepVxweEzRf7rxCJ4IX1vPUO/xcSI+jgm3JYIY32GRe
uZCOKCbAV6oLmQT5CIO6cmpMUnAaenlYNBkyEVsoo2A7wI7P3BpMfMeNBfbZ7C/6tZq3lwfUmZBb
2vqwaelPNsoUgfS5z8QfjO/8uTsfRkpnkDlmRwX3GyASvhwXEKJsH9lI/07WGlUUPAqotL+FSRYM
383JB5cIgKU6mNPm0B6+k8dJgzSK3Y33Cx9b89LuvudqVs2SPk+vtJGOWuN9J/KqjqHctkw5OE5x
i9m0q2rGJK1hd6lmvaOxgRYwyyfgYrQt4lTJfRVm38e/uRSkdosv2ytUgMW4LCxuLUACpbA5UEAD
NBDfjTmxGT5xKkfis7iPmf5NGEL5FxM1k+RKoF5l0HgYwIChvSbviPXbUDbmiLIVnr/nTFDyZ72A
4/wxK318Dv120w7bYzLJ4pqSQ4L6Xo+1oHes/3GBixVnAKuZepThBviq9JetsosEM5aDA8AEPTWA
5lKed9MayTasOs2GBXmHvQZGPh9AFbrylN2JFWdPX9Tj1/nNIO7Wg5ft9P4RlNtLceEGikcMQQAl
Alxk+FxgDth98ARH6VmDED4vztohQSXzV5wTjILPPzapQ5/7eUVl9Vyya+ZTbrnBvklVgpPPVgS9
3of5NJt+l9QrYlAJ4nrmr///FLisZY66/uo29S8zStl0JKoyMA6AQlBZxtagdZDK6AUeEyrRBYsQ
zFQSqRpan364nCS4ifygA1kGMSJ/7eF1phSqZ7WvbACt0lWxStmtxL3ja+TCL8iHn1Srx4TnsTpB
/amC9pjr1mCqy5YsMlkmn1g+vuJyBTGNi7JJJvAwJsXhPi/D5vBgFnb4nrlEjy3rtt0xpWXoKm25
1lhkrd+MYU/ZVNr2Nuiohy3nej/CeNov2Lo/QD+wk1JdDtikAwWXLCIqnAf2804d3qDaeOIAxs4S
SC8PIWZxtPa8By0rticMbypMq3Ovst4rbYMdN87gaZigv5i+fMppt56BpeWiPqYfgZjMeuttaGna
Sznh2aiewnMHUjoPGcg2vzlcEybEfQxKXGMLjwc66Hhwgqz2mBabHlZt0iKZp+t9nPQFfw1y161E
jsL3wQ7ibyD3Jzt40BvD13m7DBwYkSLAZq+FC3u3cdJ5g3RCdcOdi30ABv+5Bz0/gU/PXVI2mLbB
oDvq5xTcg9HJ2Yixogs4RJke2bA9kTTqrKp5ecQ9dlseMNEjzT1EmcUIQ73ur5wlFFKzpHZgqpiY
K+gCpIShiPFbclEEZTNBKoixFaQuwoQGfq+1eZV62f97bLTdYPcaKzGAkmBVQw+ALSOUmO3urfNk
/bbSor9r2b9m3anbwnObCcgzcS/PsItM9gbhYddnjtaN8MAN89Fg8jwMJvI/2hdcNVjIVJNzlUPr
7+NgC8Wy3tBQXYrZe/Y4wQGQD+Y1WxaHFAiNZcpyKNw78zYcXf+5w5L1S2P7uj620lGBRE91RBf4
I+oF7xs3vaQr+PDJG16NmD0BTKCjppKAkInWLbdN1X5CkoFOBasdarJXew1WiwxKBw7ievSin9Rq
qOjcx0Y6IKv/46y5XX+QwSifce+G/7Qw4x50qslnSwjaaI9xGBCUW45YDxXgHfwACy6jKk3xrAEL
fL8uP8Nvc/8r5hI+O1PSWrD7TAbD4DrwRViXy8GSf9KmKPQJIyHTshEpZq+VzoEJBvO5tE/8boIc
TA2hOQMR9BawH2Dk36xreSlY3fS60QdWi6djSTGpqDwQLfe+guyxaIa96QNsLpTbIL+vqkfIsz7Q
3SzxK5h+SCKx8wZGu7l6SXaukIi1JgGEDn+YdEERfGHxUyAxYJXxQFTQ6GA58BBAGkwBAqn1THLK
LJhaDT00XTeAGlx0uIL0KlCIbg7/DG7VZ11A/zZIOLABbmYydgZC5KiMNHSvEG0YWgL5UEXjRUM9
QsPAYdTCz2OI9GUOmB5kaQRzkTfgUsmwK4GyerWbUulgzHzl6wPF+XKTSwxBqB5s5oD89hpTFc3u
t27xCN+K3yG3S91vKfyK8pv7gP5IuRnkMeT4uJ3xZs8DvzEzPd7CgOaHzTWoanFtYfqh2lyrcXFl
3sjsHFs/4Fz5ql55zKEHlrBUryVwC2Q//LPuBK1in1dAgmE7HGzvlERntvU97urITQ0wgiAE0ygo
bj9OzrwbJuu/uSmPtax4UutAERvcPOMZoyhp2TEfzo2ToHx4BXOSFy4i9k8RURwF4tK+I/9bWF9Y
oAmNJoubADfbZMxcCtLnF8UNs5i5upPnfLExLMVwYaNCbvnQhjBG3epDGZiKUFC4IO1cf7ncmhxy
6LnENYB3fFtMRrN/twjOEUdOzI3LRlxtc8aSoG7hj3FzKbXm3SgZduFv8ZjS0jEjvVvHhLJ7DUvx
M2lYQ/0Dk69/jPW//PwdsYFSCPWvbJFsyg3KVvJ5T+VZZYDECcPp1jNRnwruIMgRbGWFaTHGB4qt
bbJFFqghE8vBEE5zjzjEn33be3KCXd47YjrPz/FVxEtUVDfZMaAqIg0htVhD/yeSKuA5fiUh1JL7
rCLUpw5anDsM7TuXjznQQnl4FL+8IgeITjuz0y/6BWYlddyLNqTvkD1czxPqIOgrjhKxL2LxiHq+
b1WM6m9M1W4ntGuxDHWrnHwmtxMsR2Q+oKDwMNtVGt2htjLBILUmod38BAJLwlRhZ8YSJpH7MZLk
8LOoHleANkyqILTsr+UyO3+Xzbjdwee+bbERE4aPZaCN0edR7GCkisBOWignHkFI//oK2eZaP/yW
H9yB6ewu5flHvPU4G6sTbcRdgnBdzxkQgskgYDMP5loiP0iZS+tuzmR/++U+r15DkkR/iB3AHuBl
w7JhXq7ZaMBLkBXEcgvd6wNsf3x4oX7h3RDRczi534CoFQ9iJQ/4pEFMy0lz1QGjP35/0W6RiEtX
fZiyu3n3lULsnsKDc62prLpKePTofaHVoGYewMqkp1omfgfDlcn77Yw1BXo3xIUccBRlsNn+kb4+
OtQcm6fzt32umbjsOSx5jSKiv/Qgcp75fh52baLGe/d7eSYz5vEDzHwwrClsQCN2y/eB0bwJ3eak
sDNCjjlgc8abqFeUgx5jvw1mWn8885ithRkeoy/wjVyg8wDTHs8YOUZnsLV1/XJUGtRs8kZwAKQM
qVMDYYMx1jcZfkma/WHqP8cCh00JCd0VJzpgRjboJV+AEsx8A/vc1EnXMLb3cYG5GsvCw3LtDoHl
ffjxLWy9DNZP7LY14aY2IVeJKVI1Wmbq6CjbK5Z7N7cQEyg2RmPCHs6miCFM6iD+JG2P4EMMf+Vp
SvQFCBjPMyx2evaeR1HTSCKXzWg9fhEOANW+j9nd8jP2s5vPaH/p4V9oMyyC8WC8/+rMJzbijXMy
Uy484DDNnUO+o7PNEhyh8DoLJea+KEQoffmF1yVmQTYOcdxKsIdvyI51pZSlcQaNI5m2wulRpsuo
7QfEmBPbOqQgqHzhE0ISVdeOAwAGK60FE70QtgQrbPSSW/gbIm25VwScLxU8KWBVntMT8mes+/ja
1yN1hE0M3BQsCWca4WDCtbtfe4tsC8kISnHMbVc80BDl1BGlIxjKx+qgp8J0r5v0XSRKn4ejapM+
cxnTUyZyJJ2I350ai98fy6BaVzNqF2PTeetkQs9yqx1piHkKczjSECKSRQ6Q7snMQCFwt7yfowXs
CEum56ypKdVnKxBGHKwQS661rbnrk6BKDOLA6bO32kQwL7g51fW+rlzO2c+IA5SPwXn6NG3s//iw
pP0iSkop+8cpkYLm6A4NlJkIxdq/72Vj7/6a2R6T0yvLg0KhXb9ClYwzddmjKOChb2H8jDKNfmog
mJpkzZcExguCBs6xTaih3V01FF5/uGKwpYKDvcZdIMd0tLSAjAhkB5MaJIk/IUH5mRaSUeSR1HPi
OxJ7sIEQmg7cetWs6hX+bhcN2Az0wsvD20BQvkHiINWdS3p0r+cxWX6OQdF3CnjUk+LngwULeMFZ
npNn0juXWywQqXXg3kgL6g6KGHvL1QehVWM1uv31YCWeecyBGRt33XTOzVe2zH3hTFsmyR/L6tgf
s67g95sHVhzNHUtReDVguzx+Bjkw+oLjod7dZ3QXAOrodcmn9Pg8tK59lOnAL0mUYNTZOa8jBkZJ
LC+UiKH1rAH2h3EwEA7MHD4c1Bh+6W45wfJ+DI1wA7Yc4yD290W51z9S/TGTew9R/hW6352RlCSb
jlnMV0hF0F2TxOlKw2SsvJj3NWArFMZWd+4tjSnRusoiPfB0vpZI9Rh+XTnT6GZ4/kKebS4vvDWx
1bBuPrXfj8rzc54RSBA0Bw7MSXZmULPXiV6OUN9+RMITQNPxFQ5EIQwU03fTDTRojSAcbg9+LeMK
XoaoI9Gd0Ruy0xGctOtfBh7nNy/ATb9h5AYVP5Iv2I3STGFpJWi2d2H5wn8wNvWKQ59TuNqpq9cE
B0YRkHHUUbm//ljIjz92MuBgfDro5oSQCScxyqIJigQxAewJYpPNdXs9HRNxaYd6V/jZIO33kInR
WyckDdy9ZGa84l3udA9Xa5ZPJl/EKTp3ohSdZFMEA8VTphRO8i6Zs1tjIEbbwC/i8MmQJc1xA35N
n8CoiL+Z8E2eIKwbarv+378HOFE93O4etnrGXSTo6T5G82c4+Pi03kMUbboDDtZza44iuHc4AxkO
s5sJ6HbIcTc2HZJsT6RWBwOfqCfGDNmhR47dPuhoCpu7T4V4OwKU0T7qZ1qgkpaZm4u9GAwsdjRM
jZ32dC+pKX3DEAEXOqNMCy2A4uP2ofmE1dzmLQU/LhazexKWC+51RXbaALle6nUHmY38/J0hRxg9
fYFX++TL1E+sposbm/+PsisGUung5VIIcxixm1a794rPBUsiViUf8JHdphf3ZuW6OZG9i/KhN67L
7YDu5Gl6g5ZkPMQRmE3i1omwNNk+ZkZhEdL32hC4zG8WAQ9M30x9YTRPTMzmqDfMgAEnchkoLAe0
C3dQECgWPweOe0cDwUfmdiHBVC1e/YM67CRR75ruFyfaaM/8nMbfIp/QqbgiO9NqPzapWjmIZaQY
OPIaazBXoMtDC9dqecPR46/se8raVB1S58K96gj7cks48+ulI0VAKDr4Nnb9vdntSkde8mmaZR9h
X++ahupCJdsoyldQt3p/3fnpkdBM73RuPRTlcEV7Y5z9F5wTvLlqoepz9tsOaw6qFixtBwChLmCT
Rgfv8nH5o+H1giV7Gd0YgMfZWHc4MfLhYJVSZzEIX+6Zl0BUQwTCZh9y7fpob7Hh+QowOFuzRBBk
kn9k2B+DeIvKISh1BpWz2oKo90flVfH1U33Kr4Xi9Bc/ypwDaylxJTj56EEb0gqXyjzHt2Kr4yk8
YzdDM9nCw5gl6E/G33pFwPL1gfX8vKgi5AFA2wBhQAjhjchbl/eoPamzpt+B055TyC/sZeCCEFwA
fUANmBOy4bFDLm9cwZ9XbHmxEh0cVBkwdt65csl41D198WjdL3fe7ydOympasPqF9VHr8rdMoib3
GiYDd6wgLdFWZuUV8TL/zg8pGGohSPW4QnwzIhgyn7wSvgPzE+f1DPhWZhHUfiOiA1hn3KM9hEtE
y+6UJ/fVE8HtUxV/eQ7fR2ggUSKsHWYVJr0elkx1K76BlPd/xst6GXAHNEII+PV1968T7rQmV7iI
JSw2l9gEakA/XVAeuF/fCLtRUtnZmd0Ul+B1BUl2x1tkB778U3zudI7BDCUarpKEHPABeDnaN5Co
lz14RhmPkRI3VYCWXa2Cj2tSKVF3oDZCMJmcm4/wgi0pualwcIPpvM/409EiB/IIz//2437HaMLb
Jcu97c8ZHdyAKpnjQTZx+f9fZ++RkkTtpnSzTf/0wAu/8jpmjvqa/5Z17pP4+j5ZIasPzwZAL7di
2TDlosJL5TGP9idd8BiT8f1LZj1IH4gJdFvl9vDo+92Bn1c5SihelmSjyxQjMs8oD/v4psQ5taal
sHDoSlJMZ5ntsLU9N+xu3J8Sg2rQCZRwDZwcPN58WR3dKYjZc3R3mtyIX16bkldr5wffIXlyHj/Y
XIr4qxCxOWdv0rIhEW20PfpHvOnjFvfE2T/j5uS5Rueu91ZqRSOvPaSp3M4pOdM0fEEwOCY371G5
b8TbZbhP/Q8GXc8ooY6FqwcC/548Hqv93qVwLxP/hYFVFbzp2IzfovwtpOxP1707wxryXltotbLu
dTRTeJlAFZecfJvgX+zJc02zXl+XpDCFTfr4pVDci2jrCmEVgorgeaXObX/ubcDWMnn8tjKG+V3c
EtuBcqQ/LHtcNKcbpWNG6ZSJ9Os1jMjMHdQR0/ivPvpUTkt4T84T6JSMnGlaE2h7n73/IILma5mM
QecVgoRPwEvoxZifvw8ZHZf4MCF891teTwnrdpUTt6ePQEUTNZa2j5v/Tb1m/f45t2T4BPmsAqBA
3pnHhsKtog8wpChFE4Xhbe3HTT7GVbbrxlXmD4qZ5jVxuWGwhHRAhqTLis8WXG0jcWqeLWFzTSOO
beX1DkB7wEtlWfO0M8rFgFoVFvAJ+DK3EblHrGZT9RHen6GpRh8gj4PwO23HDVKHNbV/vcM623Ta
MeRAPmBhU3V8Q5JCaN0IAGjoreXDLsU501MPEmfRHjdkfn/GPcUPfLmDL0mNOEkv2jEJNGaf8PCw
khqZPvpsfFLJwf6l3uvvdsYEj1b1tlXxrU49BYIlcrz5/W7/dKHG5ZJS+gr4HX080PcaYJnfAGUS
/xFttUqzRDtXj6gl9lGixMnPMf294lPafXC+G0wA0n5gdGjCWd3wlMAGsZOOBpiYcklzSskufKlD
wPoP+ULwU5FybXVSV4WlYK674LttKv7G4FGze5BVUleN6DhwhUSGx+ZVueiApcRFsAkQx98qOhWM
+7PaF0AeL/HYfCr3TquduNwT+hSZI5zdx7TpRcUbNA6oJLpkOjssGlXMSnmJzjYRYvB8rpGV80p0
03SpMhstBmqSq9KA0q5iDPavlU6w4qddxcoYjieuhwU/jQ5ACrRFSxrCgfXB09bQdcE9PoFlvka8
GzcfuR3Umi7Ep7Sfnatq3g1iIMuMGLRseMuXsA2r1qW//njvg+LIpg08lly/HLq0knSV8BK9dE2j
TNOgqA5DHuGYqzEVtulvgVUxXpz/FnQNNXnt8F3OUBUSO8ujH/R1ZuNzwA9oXXQJxiqHlQBQ5hZb
fcH2nh2mgxkuM+w/uvM77kfVKYM5Rj4UIMKWA4xznXqLo20PF31RJJzMaeL2qWK8bsZ44M0QiSrG
rtVxch/qmdfN349/o1fofRTWjOAY1xpub/423DuIX8uAj1Neuuh3p/5LX8gIxe7JIdQnEYv3mewl
r8/dPvDXD0e8vasvnhgY9G8h1SD3DhSldtW4ueoxN445CcACywWyPHeU42iGgy7daFt5KLZ5LOQD
yvPvWZp8iAl+M9zBpDLzZRvlNUKDElybeXNA16QN4Ezyb2I7FZCzVgasNnPGEPffCnT6MRjIu/RS
oqGE1kD13juRh5rOTLD0BiJN2FtK0zyCX073QVcgMgbaOZ3kDeYdZaJM3mV/tS88+m7om6dM8uiW
jdJNrzKjT9oB3vvUI7EJHRL2cg4NGZa7WJdW2OSdQVwa6/enLZvao6uQ573cujNtY4jXWJpkneXC
z1fYmxkucW/93GW62cIyYZifBIlJ++LDGHqhMqJzUj39SMjY8I1H7K/B+asZOChWbm+PrrbjFXAO
egf0r/o7yH5IuPgPDFiLISViMyOL124DEniE8A9bgHaTMzCO8sZ9MHUmY5NmCTIRIXG1cA4IGLKi
9RR0jSf9vB4Mvm67kQFghdYMaNXircmDBLdVbBo+eV4fyZ9HawoGXcG04jtBuP/ZvDTUuGd9zEyI
aQrsE/lKUQj6OsGW5U/CFgJj9gaMmBTI51RF1Bfu15/pkyOMCvsJ3MYUFH4UQyFp7xDzh5704UGK
UJkVgScw5MTiSgz3LvzFxN1sXBMiAXpAxiZv93V3sj/8vuHDCaH5VhMGetnWyJG8W1WAkwbVooUd
J/7DqovzkUwOBWwp7KkYRuOrRNQer1+IUEdGjjBb8GBCK4FDOb/KpcFclKvdYyTPbOqL55sJCO+B
p/YgSAFaYwT1Y936QNA/zKvQWBWAbAKC1o60jcWOjhcztZuVSw4c9vzh8blVbs5iC8Dwgtpq83F+
jbcF8M2osx7wXAFUmvmLDhwaMKTHyQuWM0NovGVonON8UU6Yg7fj+0x4FaodPLg3RUz0hPdKOybG
nJ1Oq/yYoqDyOlKVHFxwZLeUnIHFL6Gxisg3XCS7agyCihnADRs2liWDOXJfHC7460Qey4H5y95g
72cU1v8Bf7T4Lfko22Bt7pm1wzEVIguSyEDfb/jRusw1BI2z/nHNsRUodliBCCc+h7cEWQKhTzmH
nk4dm6z8DwbYyPggqdJ9ghzdvw6uY8/djfShTPhFsD7SwqP3791doOJ/Pp3YeYFX4DCJtp0u2TM2
A0igzp2pguo+4HkLPAJ2D2TpWD0Ygh0KL3RlII0p1s1cFlimfB0AwoB6evkU73qgWeirgpVY/9Wg
q3BDKYZaNosdlwnWyRgswhjyT8kQiqALBOkPTGG7CpLdJ6C3HVH5EpSEgmnzjrJzh1QQasBdi8Sp
/vGKr/OGXdwH7yrmGMUIUB68/eaohqOdMrJJ3jhN4Z0T9jrPAMbRlo/tE7QWxxyb+mLvQ0m57Vf4
JYa3c79dMdUWTnXgy7kUG715ko8HRiC7TKC/nC8ZDY5TgOm59JHZoQZJIdd1/l1z7lqfrTospvh/
QUAa/TxOWexZOhTAKM05VpFw27jhUc057GT1ptZtYmz3NtMkxef3fmyh2VQAm30bGjOP6HcjuaVg
X2YDPFIcKQDWJOsnszCMHAGksPQgSE1ShKnH59P9j6UzW04dyaLoFykCzdIrmhGTGW2/KIzhogEQ
mpDE1/dKV0dVV/v6YgxCmXnOPnsoCSs7pANYqBkWl+zPO4GkIqwUBhK5hPDi/t1s2jkeWMqmgcS6
lD7bbaX4GMeVF9YnW3wRwBwN5A2M4kcatLIAkIyDRoX0r91pP0DSGxJUfvqf9MwLQKDMEDG8fshz
arbJzxON2JFYbEpfExbwV72m8nsYHrS9Y8PcFeumFN4NzDi3yz0Fy0TMoDxuEZmRh+kIDgv0yeeG
DUGGgkRayXc2eNyAD7cKWsk1OrcdLv2AtxJ3ZLPNLI9Bf4jRhPI1nFCF4R0Rl99yt7yK7Y2U1bya
QQcDpWMrVAOTBAhkXqQdBOwnMCZrbtCn8wkCPiYeh17xZoLNQkYXmpm4OnclcVjDeRyi2lxg0ddf
Js/52HsM0iYu+48cDicj95KdhB8BfqZfCIZiNsEG/xJGZWvsnVkM+FbP2iN8r2IPQ0XQS2YdOzWb
AeX1xH2dwNYgL0LdSD9z6nMckH2QV+YCKcPnQzJrbKYvI6PBqOlcPeT9q/mGYrq4hxYjWGDg6uO5
Bgd/c5q/fUgaKcJ1oRZURFLOSNO7e52/q5+KwYurXG6Ve1vRl40Mm381rg4aMDsgpdGfzIyATZOJ
2c1HjAD0TL2VhXxE7I9Z2A6QtsoPGWYXEjrI0FgCLJjWT/1VFu6iIDCmQQQJXGh8V37kefP5ZYPo
xwky54LZJ1dmL+R8QjH3/uPiN1+CoV+ELD9HSNizjx3haStSrdT5PYRXBWU0NPlH804Rv+CCRxeS
o+CGVGmAVSrHD6jrUNFXUCW+bBO7g8e2+hAMTXVaEZS5u+mOfX6jqltKA/Qp8CbtODnme4XSRnqQ
Q8UWyRRMhr4w5aRg0tju9DlrNmfuWIzkx5iStn+riIVMYzMQQ9/vn9ImX+hRGUNBh3B+XT7nBSlb
IsbwjhOSXqSrsUUii01zf8ZGMGH6292Zq6BHx3wweiR+tcnXCj5P1HicluxWiifbnMMLmDgp81vO
OyB1JeYMeChwxdJCh8LEPdRHRHvJmAd+X6HnnFJhcCf5CZspDv7Sech2w+ii+7rV8dGa+EllIX3a
5AQbIzgoGNDXyJAeLIqeG5FqENefafECRh3853B1dRxQO24J/05ZeL9cif4ZI/xSql97jxUhR5Bw
98JvmH7j/LoJSgh9pAL5lOgYhkAyecVemQV8zeMyG8dOZcfvoQQGoEJ1yhfqzauu5CqyuQHCmh6E
kokq1AvAVnwDaT+Y7DX3TAQk55zBO1d0aqHjIV8HMQ27IUQIgeEgkOXLYSKenb+nXjfhOvXTAuY3
NFisFDizGL+grcm9DsYQIhUY3siTcJGp3PfIreRUNMOYwz09vrBHLLWct4YY0xQyv+YVNq0LYvw8
qp0PTxMiGYkviYOJZQ+bjok5Ejoh+Wgf0f0CVQYSYwwVDb/ZFbFDBGxoXXiDMe3dTgMpquimgMIm
jnmPBmx4TgL25h1ziMNbQAEhocq9vzzgbyycic8pXhFGODqOGETZ8etN8YWCbgmnS90hpQPYkXKq
Y4HiNNB7L4jER0UMlZpBxFe/Q3TMpbAUYYoA25WbCqll8Q2TNg2pWNhqR6plSEwE/MBqo6a4sLEZ
is+XO9Fs0TG/XOOnX04WFfIP4iH2PMP7+Eeuo1zLt/qRXMe9fhyQsEyo/hhRMOIvXExcmz27ODWa
emwWlKPY98Hkh7FJ3XJ8axE8RdS8f1aulHyUK/1+cmmQeNa9z++G/hBQYAoWayCGG49VNes33ab/
hrPQrswYt5SlPjcOjy8m3SoODfcZqWXQxOvViKtUs5/sX1uxe7Sr6kMQWgXP4rXFEmaRf8JDaFGl
JQcOqdfZjp9buOPczQsMYKlKOJDXzXL8wQXFqyAmdEuFoMCO3vW+qZY3WIr3jY09L/GW5I4yMWMw
NHus651I4nvPG+SB1yWZYwiverZORH27YpnvLDyamwOSBJIVH/5t2+9VgkuaBV2V/9hpnrZOduab
OUAyfxzhvHDTcFAm83Hdfb5m742K4NPYiXEAGQsk6bUIL79vp+tF+UK/a51B9eiAryhjMYPlODoR
UL9H7XNsMXasRVTpFxCxdeY/yRnuMHzsxJHYxzHSTbBy1dYGlh+Pk7bWN1DtxEZi+YJOpzGyPXJn
E2KF6drR3vRQc2B9MkChmlHFwr3xU9LSXvKTG3UhfYOqcrr84el0xMieULFP7UO/tU5G3K2vX9on
fwlMeAX8+XgIL52C/YNzFqYCZjdM41AQkmv7O/7aiAytrR7oH8aqmMOvWGHy+nGLpYP8zYpnpsou
kjRu+dnCzyJgDnALRAgw7kc+3L8maJJnxba9vAR1E/LmJlvBlfljitHD8W9KbU71DWKKYgvyC84W
bP09ScGOTvK4SPr2GAsWbMwavNe/fo/q5lJsaxEDrV/uXy9g2RkfDYBBfVLWxVz1rlv9K9mMR+vI
dEb/KRNf3luxNgeZNWinEEme9X/Dz/tQnsfda8nkZAfREGb54gbHihALsHJOaZbMUf56bR4bjUEF
eLUIG3j/a2dMAp7H53EiQaTFNMUkBG1yNE63Dyt+LlN8TJtjehmPt4/2j5o+WcvL8TNbT+bVrptn
uywyF6QxRtVOmydx9fXY1MvhJ7UdWLqR9gnFHXAY7skARgPHGTJU1C7snbKU5vd4WI3AXDZ1Kd1H
IsiSFUQzAB3qatDCPzwlPTDKKiCi0vmuEzFug3Go/7nI4qUm6EVMeiGNaUK5XUIOZ5OgCyn9yfb9
gTtV/e+O/zQAhulqn3ygRNiiELKFc4IKw41fk8EbnWbnjB7iS4Flc7iey10LRROsItXxyn3QnDM3
yICpQOtJJzDJgA/FGAOUG9gT+zBKKzie/zhclE4AQfAeQUZ5OF/cRvK9gY34tsmL+4UcyqSm1fxG
xCFw3z2gtvxLR8iuDonoaG/Vbw4qHsbRqFHPMmAFaRcG/QyuAAPR2EKOMB3pxTBhiqkER5h0SP/x
d+q3heaEKYk8DfJ/Jdw8WhG0gIwuOBM1fxhwcWbgD7tMnK6cxs8RXueUoVhu4k4VvSc/9WSndXmo
MW7OsUnfsCy0naqsysJ/QqHDYaDzmi9O2hecqh+NyRrk1fMz9VnAlU5J5ELuzPUZ6aRnTD1hE1Qs
7jNrjOkS74SHiz2HCZT5cE3Ympzg0NlwT0EeyiN4WZQx+GBwQuFDMG042c/UPjf8MVndV3jpqGlu
nqkG4gyPb49w6A4GDggctKyuN8le6lqxeCoEa/I5b5ZJTU5pOSzl5W0SUE2Ax4siJvWT7kOb+Doh
eyTaGXNrV+SezNRdUzHy8Mzv3oWFmQfikqeCbWVAFJ/bImvEEzMQS0xAX/9kEo4oFl8eagz1m/6Y
Xj7BrOJxCxNV8LR6H2od/hjNdcakvKGlhV/u335pWJtp8iGAVu6WXYJhhXyEsEt6dF7Oi9VVhlrl
SEqwT8HZY7GfwEnAThQ05hEgOBe0oglp4KPXNZt0bvH51AJpHxld7TosaD8b7K/uELCASE452qNx
cxcgXR2/bYawBEn4Kv70hSFGf1zxurtc8aV2W3P3lL00iSdS9GJOxaPN5+DmGdwQbB06UAHroNuu
qB4bWGhSVJnzJ3PlbGd0i/J6lorPEZyuHGY4oEy+Hid1mDdDIAKlgGXehItwI10p14j9snxqkiGJ
hYAFOiQ18O2UY69xvTT5GtfTYf5IucTkQSZOlwu7hb7021iFhoOd5rrqP8qGzKE84MRKtYgH4q39
5g29a8ZzPjYKwCL2I8SsqdCmZb42y5kk759cpS6nk3QNgT8/j1bPyNKdZCdu8gQ5TkxhyMA1ZQYE
63DFQsK6j1FiOomMcoVZmgVyRA40B/A8wVo6E3k7K0F2pFed2cjQO0LQUBm35veESF8EwgkbGVyY
26luJKgt+ze1C67eRZyQcVPAFoORj8BmAjec91OI5VKGxZXBVNQ/H26pqYJCMWIt/WJ4DckPoe5r
i/Rqph0Kovxq4tzmJSZqinv9rQrc5sLuLGbm8P2BPdbANZlnwCTvftnA0p9nsrQXF42dY1Z/jObM
JmOdweTPMJMO2YUy7EXDGSjqn2EiTXQ5AykWWMl/oFcxo389S0tkC77Mgz8mPqaA46fmojmNJsyw
/BILxPndfe4P3fHhmQHnKvsSl15dZUgPwP3Qhi9JjpvJZ3T+E0//hL0nEqoAlV+RIC+FKtGL4+y9
pX3pIInAZNorVJwz5qS3UHK1Ja5C1Qk4FKknCam/ZIZHkOqFjBpYokRaeZFjer15urvnDsx6wAwO
z7tTz1l4YMg1tOUPTOXw0LVPUFJhn1K+Ykv3goCFKreiQat6wbImXpVajNWqeBieblqkagCD+e5N
DKaOlqmN7w2Z4sC7kw0W8EBuqr3jvk0BzEkvLJ7AcPLpSc3Kn/T7J3EF1ERXkAb8DxUfCKMKTOsD
HiXDBWIaEV8MxNuGjVRPwRwequ0ILq4evIoVFsJvHMr3+XvOjc4k9l/PA/mJzh0v2QjJpViJm8qa
mloIcAs82vcLe5yXKUdbsdJjrY/GBU/z3O4alEP07nvSl0JQQvkIXIoJqUJWQfZFobliZhHm3PCU
9LwJW4pVHU33aVIsi9kkhUzVLanQxz5qehq/D2g+9yLmXr5ecXuC2zjllUn1kaoaLxayBNB17gQL
9s9Lv1jr47zaG/YBhANsER7zSO53x//ksSPXNp6sERm8mvVYexw8vT17wA6oLWIB3g7l1TypZ5yX
0DD6q6dx4v6rxCFc4pv98ApfgO8hA6NhWBoERnIAEtXZ+n9DoyaufOOTkCJMns+MQKHNUNw+Yphj
QjLTf7bspiNm1RzQtrWVsbFjO4DzdVBW9b/eH5y3l5iRGWAB6uTUGPZ9aUXtDM6EYKUgwga95fyq
fYqOYvSpOxR4+6MgC/GYMqJdplRgcvRH8mBdKp0n/VgZhmyo+TBaPloYnVJInyjTiCCgz6Oy1gn3
lXGG9CgscC6lZOA8lX74do0lMdH1V9HYqkiXf/GIHUJj4mvn8eFzpPJpiBPJvIkRU0tF42GMJ13R
aTBt9OkxH5bPiXYj7KSf9l+0luwAxL3TMFzZzfCmyF3mVZI3clyyA0m4ElHKK2dEMfjZgkCTcmDR
PmCwgP4drp1nAaA88EIGbMCqjmBc4khlWmqHS/0UJD22YWBGBbHcK+oRm+EJRSuMGafJJi0MV2nv
sRBn7Jx3fxTFEx+3sqXuoGCWsQDC+VTk1OHmzASYdsvnNrGS6FlPI64Q9YYJOxo3kiqihkuRmmDe
APGcwTfWp67+dIqocvlsKNwUAAkzgoeg/DJle1TOepigNHKqZAGzQS6XsHxqzFGErCXC01P5nPxO
QGuhKrKCpzV+2HhpO4MRQ5YiuPY2g2oxUeevu/t6LkGnFSZgxlQ3/PABPtt5b/Zcdj4AwR8bwhnV
g8TQHMY/nzEKtLixpt3WOCFMaST4RcFQbitqA93tV/Zh8Lqo/VFncg9zgxgBSH6ggLZ/921jbSCe
vVhvhlJYTmIHAvhhHsaX85aWvILis57J+4qwVuYbj0M7bm7loTJZLuxkIDz+zQzyX1At/sR+8CSI
9vEpNqRvPUY7Dp13VY8H4mQnF3Y0zKVgYWqhhnWmignYurU+6NBxtdSPHGNsj41FBAzW2ww4Gdsg
pim4SCKElQlSKxRj3c2Td5rIXNIwRqKvTgIknGIk79cvROzP5mOCK9f7LzYGFo+0gIyerstbyIxX
VUm1dzXdZyYNAbto57niyjcfyN36ef3C3x7KFZSPmhxNjAmUXdK7qopOwjWe2ONBc2aqjXdI6sGE
SNoNALxRrg8tMbzPw4ScI2WHlMeAjXdH8uUB+Yry6x/kPYXK7R02t2qesIbIlxbdn00A8BVYkHqI
UjoJM1HiQ9OdvjhtcD9gTpFjQArbw0vesGML3e+h0XDH6N5EWiMKapSPgQiPZKEiTmNUHjXI/DHR
esQPaC3SHPFl9ohz5mjNvLWBrMhhlRl1AM/ObWLKnGTwcLVhmKiMIamgLybkMb3gjceawPXTFklc
F14ZjXY+EB3tEePa0RHt4kmNNJQt5wS2LFIM58UO1q4YUvZK2PAdpmFMBRk4hNZG2ZQTPkKnDLUN
ThyW11K4mAkIHzcs5ogRoqwMPge4H5NQxDrCxYb/RxbD76b4oEcIkws17AN5AnZiP9BJdF7Fg9x4
zW+RNH4A4Jn+43eSRUNHF0YH48qom+SZNPh5DtxF8mI/6zhU06lc+FcUg1WUbfGst2HVyp6uTovp
VlglvX/T+W2Bg47AdEfCotmecXbK1gyfGbpatC5ij3U0jpmYYUsn3q0Lv/mG+x3+IbxV5H7e5JgR
m8O5j2ickg4WfbnrASEd2YC0szGzIM+WWr7AiFntvAGxq5mw96/hFREgxqseux/hdwjRGG3BIzZX
aRO+yi8pWbzqDwXGElWKjY0BE3q4sDLlPpVX/QqU2+yOF9da1XHYruBXltlPrVheqiDRucJZoUK/
B6m1q+istWOrrajghiB9YbXumR7ibuBAkwpMk0IAwFpn/xOe4rrs2WqUg4i1y+YaJjtr/f+EV1wM
uX6rFNZTy1XhFErWTzVUs1UjnQv7IOE1aMyanNKGGV3xWlwXyQuReaFuZTWq9LUKIMqvgU/82IjT
gQ5Pz1bs+x1HWNoM7khKoQzzPV92CslS1bHUlq/3pm3id39uEQdIZDP21xDROlRsNUztnaqtxpqA
h+U7/Urvi+fprqHxCFVG+2VYi0m6F1FDI4HV+Dnyrp4eEAFHUjYG7cu3voYjh5Nt+bdxfr1GpeIL
aPz1L3lFVOp3htnXsB3nhRLzmLwOXlJM2ZSjDC/IPRdn2xXviZ6n5sp7N8WrRvYqv+kjWcYtgFpI
YBFjUE0+70WAxpIgoLZxVDBVamrqPMpYPA0qjywhlWJJdwe6A7jLAxA0g9HOfb8xuEtXpQjrBsNX
E1FXZnjtK15tzq4DwlAOcT7BitBtuEmKL7ECk0PfhwRmU0ASesuga7D9l+KlkgucSy2IhlPPuPlc
vl8FALAgKIiyJsyNnkyAKWcxbNDLKO99hscaeaiM4Otg0nuIDgi+uoD0MkPMyXPBz5h+aqZSYIpi
UfjWtxNX5y1xUDDmHXAG8rAjfeohSqonT4h7GqbSjJcHMXVmUg/kfMtFh2oxmXq7lLgVdi2K99JX
ZskkwcVQEUE6L71EdUsxi08HkjFoCRwsJwRkAoNm2g9p4xflGkdVBkUGNs+Jp+IDykj4QZxKC8Bo
C2Lu4D6RRqfU2BC9XNp3mDvoATn2e5fj2Wgii4A5Dt8DElBIfTQVWMjURfDqoxxQfD0sHz8gjk3C
/kJcrqMD8pyVdGpBLVihYux7bEKd4siexumKdVs+s+f6L2eJotNkTg3OdjgKS7i0N2g5EM2ViBvl
tX0TTWHGQ1h9AjQoyCjmPMTYsVwFPs95csiuoFUOzQtMqZpTESkkWk0L47YWY2XqZoBzwB6EqtAw
NCh5U9ZwlCBRZjAAiakCC3UhI1Oiss5AJooZHvdy8B+gBcLxGL0ElckoYA0ezRucpN6V4E52HkLu
BhcXlHH0KWoaHoDUmhwKRnXotFsHbQwRoi9YGXQ0siMc0Ul4OwBFphuq8rFyMYmmehO8QfSUeLuO
09yY1m/HgC1OpuhzutTB6cBzuTLUrvv+JH8dzPn9YJKdyK6WTI2FttA2tz/4VP5RDwY7JK/xFwJW
94V/BddKXUxhhhuM2r9KusgYrFP/0MkRl728dZMf5d+wA69HxM2lxHYFpqJzJSqCfgwX9Q/4iSRE
kFPBpv2niZA39/mIMDcRKGF6UHY2BhPwiE7D1mYGAiMOci2QKjy3WcaNVkPmdcj6xcVihLE2GzcN
AyOstihK9wLoOYxwHeQTjSEEjRTJ8f7N+qx4dc5VB0F2JwfrH2WMDqSNQ4EhyBgsDAIQbomLVzzW
a8j/TFdZHdlFoZS9nhTlXvISQQut4C447+X4RY9gb8AhuHd6Fg47FQZFrFBWVu/bdSD1vorZOIB1
OmM6m37WZ+bTVGsqvCJDOHrx2lB60wjB8MFXGEYB5cyf5Kb7HmmZ17ez9Cny3pmWxI9Q/67/mfR/
Aqqj8n6eGDIJC8/eQzde4jn/doeX31KJErIrrMLLPZTKhhEwyDvqzw88E2h5ozLq52DU4Ns9k2ew
24dX7kCgerTW+GxRHSkL9Ar2bPgHazu/M4RDShpmA8jCR0/1jwqfOQE3M4ZDf3AyCDR3LP0z9529
F9M/8ttlgSPTq/BKqPpJkqEChzfIFR8gRSNUYMjmPW0QF8803CtDZqgRCMVhksG0MgGuTrgoTNg/
vhpCBwrmmmvQ43TZ+MYOVAYrcqZ92QKdCHBrxVvZ9RGzg9uHLLG2MDee3hbElC31GQoNyImkzAQm
M4vcy9ia8QgEzkGXDxABJLYGtQUYZpT4OEkHkw4FEJki/t+L1vQHYvASsnF55GW9SHeU0SZ8iwEB
dzKmJz8mdAouHT0npIAtv7zi/D8ncbFDUrJsZ9zS2YBnQ7vO1/9xB9Hq8QU1NJsNgk7ps9tM9oit
2GEAP5l2f49fxV40+Wi4r0Jq2B9wslRQPsqr4qSeNTTGv1CfkDNLOwRBV79YQWt5cqcNJGcznqZ7
cQj3kc+oK7+FwA9iOpQgAqKu8ByeZPzBvdsOWxYBNxrZA9g93qdn1H0nlH8w/d7kaA84JN1W+kk7
3IQ4d5P+wpMAN3441BbNNx9niqhTpgP3HjAx1/DE246uEsUDZ6yI6Xl+W9dlCr2XD/xiHZWNHSZ7
HtPUvsFy5AYikA48jTmFFfBMiLQnFFBMwXUnJ6uWeS+FAJcLySVv0iL0kh+CXsu/L9AvEQczHlR0
DlMcS4wDqds/GR/NwcTKGkQfHEywYCm6cy71JwDEydoU7OWnN+sIW2L4Pth1spApNqm2WbMMZyjl
l+8915E+YyB5BR1aFmjMhomqw98+pwtnNuB3nPNxxb30dmE1wrjjGYwjoyxqThiEK4DBGkIoExSO
aWqep0ujqXN/QAiDbiqRMA5VanpX0XQ4Tesg5uGY4/e0bKWXtIYUJhjH9CjQpTplJtchQCxlM6iG
HCi1f8WW1F5hEMM2axK+XP0g+TSqw3uIBbUJM/aI9XabuPwXMtnkACYnQSNFZLeTOOABkDleoQzz
e1jUOzh3JUZ/6hQHIsGKz/DM8vHs1maUvcnoPYYY9jGgugUHRz6XsJIx8zSjXvMrNMeSP7RBLc/p
RR6fSBYjWgNxjZGhMwUne/WFfoEmFXpbrFJMfLQsC/5EiWFN+TYFADGoCUL4i34YljaeGJBHmOxB
cjqJDFUcmsSSgYyl8aK/pJN2YQyNfyPVPyY84JE9W+T3uM8/9dMo/KY6skX+TB4LBt8FOw7YhseR
XXKQjmBcAiDtuxXrk9TJ++QzkULKy7viv+0dnC2AQ1ERUS5S/2swe/wKi46/Bp1i6uneOxeTrhQe
HiJJPPOL4IY3jAEs5MhvQrpEDidgOQAlMzWjJZhrShQFBpq33yfn4Z9/C/zOk0lqJSRKXguOcLTu
fy+W0pMXWxQByWY24kOqM0Fxul+oQjjWIKgJc+rJOJv0ET/dFTFdfwa9JcNZ7bay3y5HU8vroe5U
fAidTe/1jFdlZ/fSwvopjgoq6raNUz2ysHp8lX8EJkgLxmIoI0b/wnOnw7xGDDkY0gX8HCRVvgaO
EFgqQeYrjlpqQWrHJxeAv8n8J5eVPOMrvjAOhTBlcvXfS4AP9nYpJ3kA55UwPOFvrT+2GPV7GkKm
4TsAmZStskgEdcE1+Njkk/33+/g9w5HLz5NCfON5IbealK4IFCWHy8EXduZXvajAeXN82v0YkGJP
8c8RCeMM6LkPpb9uAISZz5Lrjb6V5+NqwTECkacJoWjvLTioLgBt+gxzqm3bLwpXPiH+7cMxhaa1
ZKy1feEI3UclJfcWuIZnkXrO1XSWP0OuNUxMfiGALp8uF52HCVSbQcTTV64RPFx4v1CjKBtgjIKH
QzLFuoH8GIBqPrkJMLPhKH9XCMxceq0hj/Ci/nskV5HpLPA9V1T0HnWgYmTNMYlymPKDiobuj5G2
ILQJRiofG78ODrDSE3oj3oZ2jaB8YSmx4kN+rCgSECv3jFZYmfA+TjwZPwdpF+81CB6idhFv5mas
lDHIjCP4yQVKCBh2OiPvQdgHruBo8WbJvFL3MIt5mpqcd3aZb0jN9Uo99fo2+6AVkU+8L0oj4T+q
N8eC2GCKqccznPCST/yHlw5hpt7y6dIWgYuTK8tzcEaSi0CHxZO326gwls/xUAwLmikqkq3qVmoM
DwYnHwhUPj0MWWPsq9c52wTmifCS1fuOyhP+TYZdN0aJCrScDY+hVMu4EQmHpRLFcREjoBVGecQp
jXsuCvc7XatwryL/eks/YIbYXH4WM2g7VHICg12K1BXihzT8zomOoCZ6HJpP6XD7130VQW+zP2E7
s2T3RIhUwSKFyfNk40CWTgXJgSuCIUiToEau8QFY22i0mMBRMD5WwxnqYw6Pyr362vKxmBxHmTXm
wiejLNcZdy9TbELt1XM3/uCGAbSHJjVC1RTij4VAvIJi6VZZyMfJ5ncjiYfLascsK65UCqYl7Wyf
9GeMa9ASMVWYmiG/Gw9KZV8635ruZtkWLBH2zSX/hRVKdYu10k24l9aYF1YzCR4bjec3/m74ZKrx
a4US3o51eYNRSkoJOLROF9BDNt8KCCucDgMUaNFgGgEVPp7seZkYk+PomTKwduk0Tb+6Bbh0BqiM
OpgYN9S7+HxOvPsYXZFUflPdSoLebVn4cr1WdRLlWSDPoeFnnolpkv/eoTqCU0QeKj0Z3DZGS85o
xfp1OVJBnQvlu9y8Vk877F7z17mVlzBCHxnpMEQbbOR0aYyBuC8LscuQTNRQug4GEhQPG1rQh38W
6N8no+slgPUXZLsvQhMnBwPPT4ghJN0jo/yHubXb4HKOVVOytgSFxb/G4pqlXIOZnSy6Q35mM8LS
AJGizysczrCemw0GMuZvhrnGrHvDrLKhPjfB+3Tfw5zHgHM4MfR5Y2GGjWBgEn3jA3AwrEaTrh5l
F1QFy7Tt02dnQ1sLcxm/RyyAo/vTlzGQ7oJ8ZcMMw9XBrb7ZB7QLBDN9rlyaBXQFfkaG1Em+iuEx
jfBlSbQVBfQ+CNh+/TXhif3mwlmFvIZwqPK7wzHAxVUei5mQG/oDQHNn/bthzke5t4DciFkvtzXs
CWEUCM+yJ+6HhHD86fhFbFeNcMGiN7pGGnMxt7uYR7o2nAzw/cP0BkV2SgG+Lkqv2CiHUdzfuLYy
dg2B/KikZjzBng0P1FucbCFjXwgxbAQnpBTX6NXF75jpMfcXyAn16InH45pIKrigabPR08xpJRMM
PpYCf0XgE2QGPjuC7rfq+u0incMYR8IZBWyF10vRsK5qgQ7A4ReBjKJMJrEd641qc/tCB1UTJsWr
CW5uHYliHjZQNPlpbUQbjLNbxb1bbr2DgAzGbXHYTYulEbyxdKJPdvslJ/gk5NYtQgD8G9RsBJcC
F8GNGBKYLmho2oqIBwfrUnQrRyO6ftDrYh3gEcgYssIE2W8Gk/Qdtmj1/14zDSyfGJfgdWSLR6Ie
XmHpD1Ai2fkFP5GtjqRs8XEzqGQPv2fsdePiLWwMiAqIcTygtZ649JcwnsHhRAInVQ22sMyCgXJP
PBGMCOYWPF1pz3kOMCao5xv4YswC+oMO14NBILFCHDsm3oxz6ZgX/m3wJQJntnf25trxhdAQC23j
3x1bXASWtJgQKcwZ7yzg+KQsBk5rHW1wJEbxyDnEXav7dcRBkfsWFjiiwSeJBqpGMokmB2Yd7BlZ
6yeH3KBp8zBn5D2x139lsG2O1E8UkykKVUc+JTAmranmcQmtn5Q5AthZgXbagaa/4PC0T9xxI6Ge
JU4mUOG4Wz54p1YE/yLcQaBmd+TboSDUZ7PKEevk5ouUErj3PqudSXCGxy2TZRYwRdgqIvghuHMd
nWEKaXvgf5hURNfpRvwBc9ZpBLjGS3tPsTIPuj3Dv1m7eq4oVD1aZU8A08xrsPROSVvAvmC6loi/
wml4CmUMM9TMoUOZ3iN2tunxx5ru9/l0+XXB0sahtGTUakwxWP+9rO/Oek1bxnuhJYW4xx5m83Sm
c4SI4YBLRVTpDtje9Lg+Lr9q74hxYYGzE54Cy28Jk2VYMNPXnKvKrgviyvGmsPJt5B8TbyGxRE6n
bLo5LWKcySI8qH0lGLEagvyKcOkeq9MzDjcO+rOp5F7d1OvDverVwd3FiJxpG2afeMO5VdiJkAgn
x6efNBvGS8kMl2y/jTTBGy2/m+9E8rqf29tnjWFLqeHg/m9ovf7h1bsah2LCrFuUbRA7PNqfO5+l
2HNY2ywJbu6MbYAbtRqm1WI4KflSTmJtmGHRlxoL4Baw/uKS6guZdBeyMnkGR7WAukPwZ3my0f8q
6MXbnFmgxh4lGxsdZQpGqD1JM+8jPUuKxw8jCGqbnWhOmD7H7EQAjuqTiUGYBa9TdUm+QIls70qR
ewFuHk7ZvkMhfaHopq5jUTxWT+IDtmUQld8lpGGXU1y9zvG0wep98Bgv/lXPEJ3h2Q7be5iTbHJE
v9EtkoHYHmzA4M/4NafkTN7ROunz8lvbN4jpeL1sl+XU0n0OJo6WBi86x4SuwzzEGT6NPWl7Mw0v
xY6xyjXAqSphFBsJ0yOQQKaJMQon9m+2SaogCklyBhg6n4UDPvpBxjprrBgSzgmbO/bAbrYcYkCa
29s11vBf25K9zIGs/E3HGWahgGbR0eBYs2kjnKDnrAjChx0EZr5EPmQTUeG6TXR1eLfPk2kKMJA+
oK08Bjlv7jLVx06Tl4GSAANkxAmsXJbiLF9JSzquF90dVbRGXzWDNOa6rznKxViNayRogtsP4MYY
P6zDW0wiq68G2PPPGtw73zOdJCntfF2YG94Feynt0Va4k08HosgzKMFwbAOvICS+wo79Cj8+fFAa
Vx/3kInqGk5lxH+XRJx9ZR/pllbel9ikGS0U+P3jyoxzOl3XCu+MgP1kcZ8VHxXG4VmIJoRkmtuK
GABqOUy8YWY3i3qLvieWTl3QQ5V+RarPMgkEG5tzx4NUhWOeHlcXI8IrLNZc3gFeKXIAv6PzRaIe
rH4vPwC8Ud+Sc2SscXtwmDpjnmsRaXYP2N8WYvPJiAbiE2WfwconQDkfW+TTSxtA8ij1a/5MTEH0
m5F0QC4gVGojMtYmgeUca7iFXKeQq7HcrXlYsYfkHIuneoUWUX8iFIjXEkoeL8DVoDdA1GHXslyL
hMEnCVE2NEnYs8kchnUdis2u8a97hd+QBeryEb6xnSmiIlJn08dRvKbW/KCzERx9TAwhRSNTvS1K
xkuckncEWwEiGzp8pqS2Ty+mWHPGJRKeCBR099NjJdpX3SWyjr3h7iHz5OAUPkAxrRl90BXlFzs8
FQb7MPO4x0IHB7fmrEzKh0r1NdujDWGWwDqeUEKB15nYVojko2H6e4GY5SRrinMXJsgGEMx7T3eb
bPZGACj+2WHZHUwo1P++wAi6XJSUbZwRu2y68yElM24G08XoiXO72WfsCFBN+SjbGLSbadf9GzyD
OR1wQeEWKAqWv3j2QTFyrPUEyYP8EtABYAn2TxeGfk/2aA07P6n7Z8AxAfy6hj3hUouJRM3iqJvn
7dNCo7HJ9SCVhUF2wYKCgEaHDo4GK70M7c5n4cBgyD7YB4AlHlvmZOy2rMs7VSMVSCUul3yigBAQ
BQfJEd5ByD5BC9/SAXM7Sm5Vie0e18L4RYQDF6XcUIjydxh4wRXYvYnn2CYatA+XUkBAOnSu0NUM
MEqAuDkuV8Fz1X2gU2OkRf15J1FNkDnlXbumFjBj7icka+kv1Q9qTPoVGXK77KFha5S4LiOwAYZu
pg3J1YUF1sMRFP+IPFRuHMrPDIv1OwcygKu4/VkYIRRyVnuGKaLJSTt4+WYskd72JKJ4Rr+z8HAa
3aFo99ncLv4172cgm8TfYatTukDgdSB7rTO7u8rpunu/SIXUGSwumu8/5+rQWmsR97xxkuDPp3sI
UcZOVwPpAF5rzeGQkl6JEw7ZOV/5oRcONOy45Xn4fnyXXxZU8pkyHYLyq3elPf7SRGUcYfa8Rw9/
0aD+ZabPng/Nz9cCxv8yfWJ8h0qOwxeWBbOO0cw1YGLX6v4VGuA1eh4KWIrybVvNcbhbTFadrxJN
igIB/9CV2IoSmpr70p5G69a7ro3Pxw+zoNckAn5/IfVDWnoDffGzF9chVnBHAgV+OTi3PBldI+3E
Zhn/at/8eTCB2kt4ZQoKBOWBIOkkviFEydP64/rZrNTL+2KdkmO5xTFw9Zw9BDHHH5ZP3ImJ0vow
uL+25TafcSM7UvBcvr1Z5kLhcLFLm+Ke5Svxc0HGUazExTb7ncSPRR+jC5v2uMD+j6Qz205V2cLw
EzEGfXOrCAK2McYkN4yYuOiVTkCe/ny1z1jnrL2SGKUpqmbNv/tQQLj3cjRepb/hy2aHfj/Sgx8v
zSU3RHO49NUdHdrAZMN0Isp+8ucPdVGG9HvHKLq/w4ha0wFagICv+Ed5xj58nX1Z3LuF5ON7tIDE
5ZF8dar2HPqWr6iDxB9zwJ5J/ONM23/RL7FoApf7obD775t8X3znhwBzvG3O1FB8AbzihvHi578f
6R644EA8JGNr4kdiAW35mentBnIW1h24zbaSmQBhSt2PxvJ5guLPZn7fvv2A1AYOwxmS4I5bYqh+
8/dkd40d7/FVLWEsE+UQTLxO6jzgHJoxdOWFNRcwvF4trbCFr0iJV6Cp5r/eMyrPD8fLAN4uHUkS
QPJTlGL+lq9uLx6El3gPC8btmttvM/wYshABuT+mRxjpgKFUyDEfHn88NAGQ+Kew7xx8G7cFJMsE
mJz5ktQkGPDQcRftbqbfhQELpQPEXiuUQqn790o/HrvHD8wJFX2ogx9YsWZrW60B8Zha7BljzCf+
M7/CPBC04E9iMcKLd4W5Gx0RJpCpX7dfswB22TaKBsQPNRQpUZvxTV2OSHB3WKbYf9RRJtsrol3+
OuaEGRfQxatcITtV3kuMX9FGn5/Tmu4XzKHCNan0v6lc6KJjJMd+HDOLEIEiqOXssweGa8oRKtHE
Ot5A+YeRcHopK5CEd3K/eRagGCDfJ15CgPixvZK39OsU3vCYo2ZTTMygVIqIIar30tv9iiQaVHIv
Q6P2bM4fbaHm2mPmxjX51dIJ9/QOSTXf0J+cKLqrr+StxK3ygR8PG3Mks+7vczMcpSNoHevT1UGv
TQmphtNnLcyMl4C2ELLs+lAR3YQ1H1vShHxG3/whDnQELqdP/vZaP7jDURnouEdqG4zqdIYzfsiY
X9oByu9ZmO5Yvw/Vh5wG6kPq274H9X5TMRVD0bjoNYB0DEhxMMV6ecBMCtILPif/iiKApjp8QjqD
RNDiPbHi697jpea3PEC3cDH37f1jhXweFQqfuOBNS9QuhGYV/xzMi/g8FzPQbK3+0H38Rn+XsHkb
16q1MpO/p/ORbfsLhkFsqVIiMfs6TBY3UbbcuK8e+tLF+/aTVsTa/aQf4zmLz8+PY+Iia2SLdequ
3QUMRWF3e2PC+TJI+7lI75YG2WGpvtXJGphqwHljXJS3DKh7WqoImrgnUUv8kukjbrr1u9fpfpx8
7UM7ZwwU5omBHCS6y7hsf+DXvGDaOzqh9dOckr2DlQ/wSKB4D/ob7y/yNddgSfTvL5oNHwvhcvWm
fcZHdOt4nZwQPz/eaEcBNjgrsZqfs9nXaWwDRkPMIqz2WlKQgoqwXqk3I2LLg8Z5ho+RemjfCPgI
kpDWO3/tC3CNWLB1kE3YKBEoUgia4xSFSdmywvwHc4SFnNzSE70wzzyIEmlec8kffCs+wLvipZTe
koK/mPd/0AY5ukhSEX/wQ0DNDVSBAJtdGgUO9CN09il2nzeQeZi1sIvmS/XCqZ3MF3I1+S6Z3Kzi
3CkRmcKt8HC5RDZATdWhAlLzQw+jHWeBt4GIc5jtOLvzJoi+7TyCz8R7BC3uCRwScVoIj9mrn1vo
cDw9a2mXnVFkEEbh08DcwbB99G4JUZCtKAYQ7+qftlNh+Qn3OKqF/ypcPVDeBvZXPvxc+SB/YZGM
7vhNKBH7MP83hMjbvhWfEPtt7JGyQ398jdvXzuCuc3UoBV1jy+6FQlwNRLbpe+MmGzmQfhAama7y
BugJLw5nF0KOac2uC8z2NrMPg6VxRWJKERhH5kEMm5bTEYsfqnEAVA/KcxLQXBIW9ZM4CNqia+es
Ytp9eu2bX97Bkz5elt/9Kt/qCaGQRhAzNf07XOrpqOzkAN/I5S8K5OpTDpBCUSy9DuMBIMYSwiVj
Bet8ZbDYkIw68gPExwoFPpDKJ80Jn82pD0UYS9I6UoN6RWDoWt7bJ2yhuRIG0RlIV/ifOGSOpfPs
jXyC6byawiHsQ4Rh0lnnM5Gh8U7asflEWQxpvedksg2uUi58G3O/8XGRW0KSzi+8mek6S3YlZJ5n
SxU1VLYxTxnLj3gbfW9si82E6525h30+h/pe/c13MkBmiPXjCQu9Y4FGbqP5hp8FLy/fMSEH5Vu9
k8LH4eHaaz0ylrKLapJVqgswcgwJ8AhYzOvl6V+xOH5gyYNBc7PS/TToMBeqPgbXQeCq/PbuJ3Jm
JkRqmS/wCxAE1l9qmoE6TmYaHhFw7xGDSCcmyOajx0YPh10MneBNO6RKAhp+FIyE5T0gelO8Qxfl
OPTCLAAo9hHIh6KrAybr3zf2MX1HSwN8oobwN0gXkP358HdfhjvHtxeHX9q1y18Nf7t6cU4pejBR
WEmHzLO+nMBeOhuFAODHKvtQfZ2EBuNEymYwLpW9+S3OoFnhmeDr/hrd9n8pDcUOA9hPhOB05Nl6
7AmiC2t+hiSOr3VyHD5ciFCUCU3ww1x6/upc7FWgprP9X6ZRvDiH//6AHUOsG1cAyW/xkhS1VRU1
K5Q2SxoGfvevDNoNXmZeGXxSpsA6YEXAYhom1pJTO1FjwT2GaMu+gQZv+j4Jd7Lj/GkprrEfPo09
YAFhfChpMGNiIZMXGNYsT+Rkkq1nYHr8jMaIv4lRzPZjNBKfZ/Fdi86zq2FJG5mrAoftRbydvPjY
b741zwybH5gYC9nlBMbFR7n5+/tXePwLMeJG9NDEnE4QwHpc/EVI6BcmBtMMkCO0EeEzvcl+oIYL
xzjooSt5aYbwS3CGpa/yXeBrpn2aPiH1XG78poihw2BmYb9Zh+bSXbooXt2XbEiW/6Iscz5k4dEl
bSEi0ePewKwM8SN8ecQofqQ79Vdcbt865hDkeJAMdFE9k9DoNRs6t99wbHig+hUEEjQCPDIMOW/0
HmRrS4iUs+DpxZR2z0/I2zxBHfv6hjFKc6JdJQF0KOYTdvusozRIH35yBNtjhpP3is/T1q7GTx5s
5iJyLfiKw/gYPew0+xXel99FIH/iM82Bvn41pjO4NocGue2P5BthuRtdjj2cIEmQwEwlCIkIwQO7
ovIflnT0IV4HJkkknFCyOjqVs5BUIOa7x5hLCbWdGUgr2k+iW2Ls0ksd2Rvaql/QhFfYmsLm5VDX
6p9IIVa/2ijeoOWLlLeOHFuHtgcTyqrmLMVwFQ1XkUg4764i7Zv5nPX0/Zb48akIMPX8GahRw5H9
qHCHCKZ/6CStI1jrcvdje9lX8zsFvIIFbHmr1/CufxG94rFxE+HW+RVByv2CwBLkzwE8XvZRv4aV
RvOBNaog9avyp0t8kN6KrWEtkCRQQJMTw3JEdGHQcXfAbRb3xc/XFFrHhlGghC/PYGdIQcr/O5dN
4PEBfMukwq1nqOCjsDJhaHYoAISw4/5Rf6ifKttA+9ck/9rVvReH322em3pnkjy5ZPdbuJl7guFI
61d+7y+I/nD9NvlgWzziNFH2zQHlC6mU1EdcJ2GCwh6aaUfCAikYTUFOGoRFVrFg4tA8iZJkCqjz
73+vn8dOXZbv4+ru+A2+5KjKROMYKV2xg050V90UhI4cnFX3Q2lOOUMXfwEkDM6DOGb5vt1vo+M/
Zhzsze++5J7k9T8RTxUxZUx0EUEFmSHFzJyryK1WFX60vrVnwV/shXALJ1Kc6TICD9gFMyzqd2r0
XXzWFsbi+xuQur2loQj4SNgpxSvtAFNxZ6+0gM1TRcXzjoSTIrZavOfu3vW2EcXGqryVPvfUdXDs
XDDVwJ3zHQw3Lky5dHFRFL3ZO0G7Q1Hx39xOU91NlswcWrCuIqKbe7Hn3z2JOSHrGMNw3FuIne9+
MOYhrlD07LmUigcRblEG2DiB0O3faU3xuLPEQv9NNr/2iW3mUj5lm4Pz/d0svh2qZlaN4HILFq73
5HfzDX7I34QEBAaCBTo2G+r5o+CQti7t5a28/L6Cb+wTVJZZmBCdly322621+PByPLBBN0k1fW8W
3nbtBI4IJq0Wn9+gjh6M3TUOSovjP7YpkdgQNKti8e/fGdoy0MfX0wv/v/3O3GpfnP45Ls2OjbmF
cYw/E2c/eagflq83iFigExT4P7B0SW8Sd05cgT9weJfgyLeWpgETc/g5uN+utzjcSbC1loeRIHPy
MOjOxQFmMBMLxdVatZFFU1/0U5Ots1QDA/9gSjRgQpY03Oy+Ml/9o7c271rWFoZ6GZmbIaQAIzgx
XlMq5uwiqD+MHaqIILnVEenou3tEk4s5kUAu8faRtdKDakkQhwtxYQWeFfzyiT4PhS+QoWpJK5Yj
xBqRgYdp887HWetcX+N3ZGccrfnVXtHI4XRyvzi8F7oyqM///cE7pWN7V/tIkedi26EdJy0DvQjX
D/Le1QbTgK281IWjRbumL8guyBJqbfVgv2vtkmmzwHGLAb5Dl1YzBdnvesApEfa+s9oo2SZ+em3p
mt0xgoVGhlZTuLF06H4UL2Vmy/2MbT2F3hs/KZUV19bY6YH4067JnsEZ5l6vRlpsd05YPthiYpaN
pU7IH5dZBDtj3WLteNPMN4P+Qozz4na4L/zfm4ndBy966yPOwWrFOY3DOofVxQEzN67iv2wb/1XU
7cnZevt/Q9um6SymT/2Q3LAIi+ygjZDoHbKzAySDEyb2H3yQ+h8EckV5iCSwj+K/Ysu0ihnJ2cKi
w9rxBpAgsS3EcmPJ5Ufcjc2tMLCxOB76nMAkohHP+2hv+oG7R9Ut0llxKKZOpAfDAg2zeQdv9oT5
EL1iJhhmKfjZ/Ns+mFxIT0xdpCewtxGRLTEbdraoYksFphiD/4kGv8TkRRues6XiO9h/fCL/y7YS
MA0E0OXvfbFqF+fC7X1M9sTzBLXeTXz2LNwCLun6flG/SroR4hQ4RQcbSZK8ORHb5aYif6QVQjuP
n6Dp4QrFf50uWvtvXB0bF9tFG/VRdh4iuHY0N2h08ZbimlxolxdkTetwbMDi2EKxUbxIO2nFp5ou
KEqgky59s3ZAC1DcyCrVUa1wj9ltIjUDkACoWNdX7lQKxhDxJu0F0GA7o1KCvH6zUvAX5JSCx5Gd
pTcA0VVy41G7wqO9/pdKxq3d0tR03rIbaAiCYQCmE78P46+9JMw9bFcpYvFBG4KWUXa2DxzWfckH
CbMik9wGIRriZWwqMQohjjniWjR4YrxEi0SJivy3kW6vxwaWuqxEo/RmMgerP9XwZWX7Cg52sQUu
lKZNy0nQQLzaTJo0G4ftbKfHsjzmdDDTv5cGoCRLt7mLpgfs+Ck0TJSNH6jeS/k6vDbok+5dCkp/
HtFHZJgyGzoSGdM4jNI/xgmgEo41QD7gNatsi4xGl24ZIbWCUXmzeQBPQyRQtHlNPx/mZPJNnB+u
2m8Ir5XVAzIEO366XT5SH9v5aGBbbAH3RLgzd4R8U+g/94ANePwFjR9mpX1MvofMS47xY3P3siNx
szrgpg915BWm7JRuwncLKkNDR545nylOUKYQdb+gujULWFTZEboJuA04Cvs1G+X3Yo7gCIKIorJO
cKmthK8XxnSdsYO7CdJPXt0czWAWVjgLPgOfCcFT5xM9QqpdSJGMhgS65QJNkbDNXAOX0HNo+4ie
Ah+LOrsRdilmTpYtTHiCTeOP7HuIoIoimup1cY6cOL8DgKyu6Azke+5YfDC09RTBGkVhBfSekASX
hKBUXPYb+Av6KbpxsIfXdqAOK2qx1vlijr5THwpkZUVTgbFj7eYGnC0OFON7uLSXlI8EB0IMr0qL
hFA6PcCaKq/BpYkvFZ8LpFOCNzLAJjOkg8Fny48N0ew0XR5sa8UEQVeDTgeCLw6EX8SEMllAY7Js
r6JpluH/N/wD+7ZzFxuGGjaFkGSZX4C5nCVcRWMLdk7DBR6xkHgBSyEbM2lU0t7S1vwOZ6siE6TO
odYkLELx6IuYhyQ/jORKCAsL8sSepG8OK00BAKWZyLPOo0cDAwbIeTBDyu3HFhzqScDNH1DsF3tz
duo5DThMoFKP2nqEnv4r/6l/iLixNbm/1okwqL+kd/9Jm9Nip1LSn+609li0uCXdi9+JHdf0Dg2k
A5lT1tqlu/GgTu2JT7K/jGnDrM5Nvw0RxzNtOCcJ0QYNI+y8+c4buKr9Xj7WTAIArQZzH9ecNpYT
R/g78jBzN8Ycj9EdF1OxPaZ+iDk3bmK6Z95i+ugvJM0ivwNFhbzJCvzHZPGii1MzUp0d75XbRx0s
CT1gDN0brZhYoqjhuZnJDUuo3XTJH2tVWseByc4zZ0gZz0OcI1tmVDDoGBoMTe3BlM+cow9bcY8p
sm7cRUFJWIuHU/1hECEeK86Y4CE65yseDhR33FcVuWB0f+74aKhyDLOYGn8tfpte9ZakY9xF3nhm
p8d6qkNewjCGZs0Q4l2aM+X0MiO2OwlL7cyUVOHuoRIET2sPHHGCv0Xw9Q2xYQNUiPSPdtuqgzOD
HzSyNCXiCIxrATtVZGZuFNx3iyQgPfNlb3AzKtGS3BDM8KBqEB+IHS2OzEzdWfzFL8H9xdXSXmF6
m2AYeEQ++KS5aG6N61wTTQ/gy39h5mIfe7tbYU2jE2y4OAp4EewJyyfRmhy3zAhPpCj0SM/QnLMi
6rMvkE0+gNY9cwqsbaPEqw2qdJaG/ERbcyqcpPBdQxIZwjUGjyWBhYLPK+oNB0J78uQQmnpkIhUG
N+IscHsDfvziuFRV2FrG3H3utQCwt+kJe00eMnqolpi/rjBqWTsh1UoYMrz88YYESw8gsHbCzhRN
I08RbJUGaglGKE8gzGQ1Ykh3xfXJwQqOgjERp1mx52absISISCU5M9yhueOMoKw02n8QzZjzA2WN
3hP6NuLNYpVbIdMr9oDUhpk3Gb4qf+Z0eTjDE/MCfIU05PxAaJkzQcibCXQrDY0uYipT2En77X+o
eHmBEfBwb21k/qUX5wG/x/4Bamn3NNwJiL1ih3ijLcrwvZG1JJYeBKvtlQbrfGV8MXjtL1aSkvY7
PLWU2We6ZDeMNYiFZ2IjmJO5j+sPyZwxuYewdm1ULCwZbcWRhWIANoTjzgbsyITFjU6tb3L8aAgW
B3jgxJtb4WTsgZfnwYO2nhxhkHBDqxu3TFsDZQmKOXxalpinGqX3T/AYiNnP6X2+vgqE/ihpLnyw
FaYQmk8UPjg1PEl7Z9xYaxBxDpMudXF0rJAnigWCjjOGkIt203q4fWOZCevjBnt+HnGjhnDAB0JW
4UaeZVKNucmcgnPEGxBaXxLAU4cH8EKjshcsceMiKYhhGMeAQS7E4yRdt4iLvvlks9iNxq4XRlOr
CUHHzbhO6FkKF4oAfCTGOyoFTAUZagqWGxisVtuyOppsRrBUcDzw/ZJzQo8/FqaLpAie/y3Nv1JI
w/wytq8su69jnJxA28vTjHMklwvFUu09bxAYM+sAyo7XHNOD+NXe4HrHqhdTOthh+gsDnYx7RKJX
OFRwSjFbEbDWlqHB7NIwDbBB5t//MToQFwsMZgs9hdWv9npgmH35oXtcZlGnF7vE2E1XypPkUZ1U
c/jKf2Zz2DqasidHQxu63WO8PNs2gInUfCifROqeJ+CoNnjM+ztadv1BkRrciamY9ZXU+zj9z3Xn
Qu3EMIFYKEV174e6cRuWXjyqGYpwYtWdvlXYZnEPUdD8qscB60li9ci2y1aS4vEPRDgNUT1kI+C2
AgBWdoTFrfl6pMg7PD/uyuEFqjy6CiLXDxz6G4tFGABzzz4LQokHF4D2BT0PqgAf+j21xBkYI2fH
oJ30x2Yc33u8ZyRhktnne9Ym5jS+T9kq2R4PJIwUepqk9XpMNQkkovGd+YPHm795/JVlrYJRAr3h
UnlwjO9S+4mT8M7y9GBCJ41JxRWlRHTDQG1GwByQlkdyer5CBb95C4/bavpSOxXJxnNQMEbCPwsm
qVHHNLEfTrWWun71lFF4VViZKSOd6Sms7o9Vkqe71D7Nd3X9aLtVHA7zqSMp6KkW7y+YKL1znCsY
ewVOwx2vzVU2xVpF11bHctnGdybGTmewMSRSQflqeT73+ObrxSuSjAbWB/tL5TN9EeqpzAqA9pMw
EI2xXh7Kqiloq+RhOU+7uMMvxMrcsfk3EgzdMnvMMh3ppFrHIwOkhGL8ghKjDP44zhikqttHlyEh
Hqa3aR658BMP9esRmlir9Y3ltxgE6xbuqNPPY9vhnDCar1Wt3j2tzD9rxKYKHXtV77DZGFytPmXs
pxMNJuFfRlMN4y85S3EhurzQcr9kBD8cXNs1y1ecniyEVHfpbOCgO06rJH2tnUkhF2ndZFKo0WQe
tHWF1k78Du4DjQTlUvCc6EnoffchW7Qe512GUbad7+7F+5MspUb5lFUrNNC4aTgvPppNniZg27Qq
pnFZwR7M0z7IEilMZjxVxvksORSwdtb/SaC3LRWuiTdpHNfrp8HYt2mM3ZWNZCGtBhC3kyqUQGIH
eGIlogMpCVS0f09FDluiFNQ+fEo/8BM6HHvR9aiYeEzDoX5u1BiVIV6HBgLwooMpoJ5fIzQgbKrV
WlrnRhW2LeCuRcBKuzeJi3zUtByn+FNtv6yi2VTUQIV8VXN63xluIrSCm+JoFdWyfm6NJ8mKSBNJ
zol/cL2McxyQ37pa9uo+c/P5POvFT2Ypu9ygxMyf6Xci39+V5xOi1EkfJleOHNTzmp+yrikqHi1T
OOqXrLOh1nAyGf7kYOMVhuSseYaOTcjrqHdwc6YP7mCiECzUyMvyYPdPrJTw+7aUf1InBYlV8wRy
jghDpY9uqj5jE75x/KNpPIVJILED1AxUGig5mK9Slozs9Ub2TvJ8kyBT8OQOM2GJQ0MVJ0eQvp49
dwl/zoJI1tkJWm1YT7p8aonzMlMIRybdZzIyhzuxbTzCFpLvdqazY9BeUShRbHlXiADRZyB1yUKT
bJ5JV2nGqKD1PMnsw33jGWY2gTe9gQNAv4S6RW/IIW64YfFkdmv1yGKjYFceWvSxPz7/BqqGNvu1
YBYixc2BgeplxSL5r6h/HdxudJ1dMcburUXhwwKL5JIdA55ISY4aBUQ8weAUdZmJdiutw3kiCid2
HgtHj2FKzMWboWRkLarrRgFRhdZqJOVVlu1fu8lxMU61SzGy4Dw29owCNJPWbV77TudJqbmx8l06
fCtleH9u7L4N8/aDCVdsMaQpXU39u8I+aix2MabbBBHU7J5VYM7EgshEyJ0tb2a220g7sWmS8WNp
frU1qgp7wgtj56D+eofN4ZD9mLgUfyyJT0rg5Zh4OO0/EHH+Ky6zJAIgUTBL1iZHU9H4GKc6bqGL
JPAUiX3X7+7pmge0Q24SY7a86/uAoAtJWwEPQhnF9+G1JHFatoETMe0ZnyJQka9IMuJvh34iZs30
oAa/gdU3+GW/6pt3Fjt+T1MWiaIt8JZ5ssHUKKPUmr0JfmcWVSV1zD07iZkxU5rTmOMGBv5YpMNJ
z+i6d/MrqGQSdxSmSWcgi0CfJUx/ZYuFrOysqKrrcGjpmw/fA8+/mGDDWQcRp/UzNwaOVFhLssrv
x3gnayEJjShDbaSkeB4x5Fv5wCPGHFgQdJrzoAl2UxYqJY8TDjEJ8cYE7YW1ggnHSu7dUd+9Ymr/
2lVx7ao96APIRTMcxbX7oSESr0ZZkq66zdxerfwzBgRlhm5Rw76wp6Brafdb84GLHjuNTlq/cpBU
vMVpVXIl+udh/i9y1n1YFBUkd8lw1jCHUs5GssmIMXOsb44mpxw4sw0bZTwLoa2kRPIcNYuxSn6c
UIOiu9lJtMigyw0NFtUA04hx44Hnt7Y8m6eqNYSZC0RPqFR5PW9q/Bdr+lFNDv2FEc482rZJOMfk
zsLs7e3lEwGFqoXQ/qpajkzRIiOpzmTW1lItMPNPud5NMnEtSE0a1ouKPm6JMNpQ6NSQuaqcOmIb
JhmBJ05aSGDUB7t988r59Dbq+Vw+1vZOb2jrScVRHxDnxZmbltVKz6uLk/7TTDitE0cBs1na8lpt
ePxWJvLfx65kV2R2bCxvqUhhgjoxM45IZUSooLE7Am9HNyheLA3V8tlv9T6c7R1NNrUWLuUrSzYQ
MV+00q/w02CWqhR0U9IWV8emaT3rTrwcV84iY5jBqw+MMwUp9304VMWE9IktDktikmEfM7M/wwcF
6AGv4saS17IBGotVgQRXh7WYI1cELylDXYY638YhMy0/nyrbmIz6Rdmm2s7K6NW/dvWYrxWSgexz
iXXYjA2NMqHhoJSoJnuj0Ddk2DdjSyRcd6ZGSMfohRDdwIA2twF97u9NsXVK66gVKd18rfXg8ccl
aHkq+xnPLPfMqfa2yVNdVr+qqW4d51jE2P/yNhYpW1qTbVVq0cS5H57mdLGZXQvFAoNgbGFZjz/7
+PakFtT4hcyWDrojNa76QKk+lEETT5HSntD21ibKbRMPqXgeF7OtHGbLocWAQ/VAN2okMFmBLaCc
hXUEQeSdjqOPyQbsqW8aOESqgh/ly4Q1oMIMdLD1mHKyu1BilMxfd7A6xflupLey0XhdRvwYTnCv
dGN1CHyQZ8UIzStLpK7v4/7dGgEg72GJDXFWv1dx4Sc2MGt37GCk9Yod9QM1XFHitFPjdEGvqvMn
PM4GrO4SVuBXtoovlUdpiNq4XKvdNoc1ToUwqohi40BjPz33LMoPDLgeaN8c1ZUff3PNaJzw30ki
468RhquY6aTjscdSwzZQcmZR3zAaiSmU79yFoChSd6z+snz9mshnbh2cgzK/IeXLsIM7g9mgc4SK
FjY2HUBocfFICwDTO2l+uk3b40/k93RZM5vHVz+V7UVn9DvKSQIyICBg0E+JjcEUc0gs/8LlLLue
rhQ6k0f+wULZy0tb+1Dn25BSr6Xh1Pz18hCVpM0lfc0F/suPzhOzB5B4pfm0gNbHjHBiWCXWJit/
elVajc8wdS6d3dJtPs6jSDgVvqB47etHltOBRQEJJRVsXtDUFd7/cJAGbBdyHfdiltVW4bHXjUuW
4dZQGTI96tJvB5XlnCjJCej61b+XVfdl0aEYDSZaNZwfRJdr+Zr/es7DG5FENweDDmYqfTTOcZLn
z5GIQ/VOeiZVJaruzqmjebb9SQ1f8d1PgHuTB4nCNptWraL4TCCTY1lB04OSabIpFFCRTkWoMnE+
syE09CqwzWvukGCEM04pc+bJPs4a91Xel9P06cAX0tStOaNmIbpzPmu6tpyxzWicr7shOjZ02/Kf
4Z+uEkGsITFla1pxzimhLApI1XzHWx9COWtrPL9JKUo3IXOStp3y196BD/H/qJPPzAlq+CFsFa3x
R8OA5hU0JZ3L9olUiB7H6vaQaRbDeTRELnYTae1Enjga0anw9XH6MOqWlKeb/JS9l4VboJimK7ZU
/csvmAbF4CeuUVndzVDU6nhExJr+X1ne9seWUfcqKAxHPUhhZWeOQxlNe5ZyvWMopiWEEmyQTNsH
biigELwAf7islEA6Taqh1Td2Gr7y+n2GfXBT74hFG69KoMPxYRZ+G2I/YgnHDbpIBezvvNRwf6/g
9zbW1fCbbp+Yh6o211oFfmKuemTN9AEe83N1T64jT1c/+jMIhWy2O4OsJanNDnfiC4a3BpO6dsR+
y+EZKI3VDAwB8/FFPyJLwbeHD2X8VQfDtZAnNTxL9URITEEeXvpwHybdRrLZZIoDJZY3smH4pqqt
E+5z/FyZ02drwgZnuZD1jhT6OWju2DY/Zv+FP6FZQYIpPoeZ3TitC9Fgbv6pGQx8TKCKO5moj4ue
Acuk3K0Xcrhpj0Gp+RJNAcxvJXtdPCF6FPgGk/5mwwClfBok6AwoH0VFyz72JWpgEwCh25ZTMKp5
lDVoaYUa+yW5FuJ3p+Skqsd9Verk69AxcsKsRl7Iy9LKIbOYeQbrEEWjWoBBW9NC6dTvgvbefTzO
OR5ySRfeR52UcAAYe1Hd9bNllpBBnytjLm8vZ5Nz6Ywq2ffU0zXdhzn5iXlypeFXxxH6bmE0zazb
Tdnhqa87nXwkQ8OpoS2OCZzbp/nrMOqzGoqs3L/f7Zl5UT+ocdgrRvhApNO8z8bLi6t91j/JtGd/
UBqwJOYOMyRQyNdGbj6pmGSmYIwOjdn4zpSZhD1rPWq/YjDmFmmf2FdMKVo6PG+xm3opgWxBZcQB
9gmDX0vAvHAKm/MpynWe1gqzKoomSZO4gTFQK52yPi+wTnKz3KCPTJ/+BbmlS4N7hvnjx6xBJOoV
9Wuoi9AowTZFXNzdQHaLKSvxF+YMhEoD694UKW4XxcbGFi1jU8lM/zLxgk/VE5mfmnNlp1CnkSab
Hq14nZTLBuHLy0ENVx6nul1PCo4ybK50on9lfdegT1LMHwvKDNW/oSXeUJQfpQwVCaOX+R50U32U
U6/PDTT4eTBkrUdDsAmM/IftZt6CuhrvGa6yGhbZGyjajKZ5OmoI44m8VbtsmcxmUN6rNdRzO9m3
bB7v8vgV6yg0NK30StFwasDsMNofADfMMbinTSQbBDbMz29rRkk85DIRZw5O7ka81RVpRV+6vuaF
fGnZvTRgBr2rgksOX06/M4ab/dhIBodP1ghPTsoTf5ciEK5q2NbDvwnvQgtjJBEXiXUU6AtYfk2Z
ivYKHPjhPUC1qrdqy27Rb3Q8t0GkavLfkwUmCV9gawNGscka2JbBe48j0Be4A8BuOMBwM5jXum2M
MZhr/4G04KSNvc+enpno4dJxA2IGeNbeQA45rJptfMSvgFvhz/6kv7bWM7B0Y8VWmKqLHT6evpD+
CRyKsJ1F6GtENHun8LHVtnRvcS9GSg8pEf3yGjTnDpUxfoNYB06dfONJSdsPxsV8wQM0xChkiZnA
ag4P6LpAyRbAhsk7DTyLXisyvsX9G3LxsgRfQZA6XR3afECT7pUNaY9V3uGBGu7B0aWuRS7UbwFR
AF/xbX1olmCbfBC07O/+On5NxsIYXTi3C/m9I0GNJZAlhCLXRUfysq8V/BhpAx8vtnzSHV7YPDDg
ne0Dz+hfoq1n8izu0YP6EIYyM0pkfD8mD/4uPB1aYeJ2WDj+uumF4ZzGaC0HegZQgnKSCIXVsbIr
Si98ub/gl2iNj1fcFmEGqYcy8/RgvsZrgEPtbbiS4kIGhg9Jg1ka5Rzm49wUF60yrf0lUIq2y26c
PfNagiQOuqowP4GV9osoF6EJjkgucyjvim9kABxIa18QtnF+ugkOAwKlE9LbbyBZDGW75euzjuhH
LUXzeTFcUSofJCwlgDeSsFpPjgtyz3W/idf8B5Oj5HQiQgEgUpD3Sjt2QTZ9FK9vcN3ReqZ70h/8
mKbiIl4zYEAYIRrlwNT0SioAWwfE3CMAgOPDLcBq/FjyJejVDIHhKlVIVztX/WI6g8ewUj9JjCLC
5h/8GIRC+JjgUd8uiEKFrkGmtB6jgd800LppJr/32lbR0F0ZQJ6U79OKmas9D1ugZzCeUIVJH7Pf
IPL7x0ETd9rRB5wTr9n3yVL05tppyfL1NfnxBQsrF+ap1q3MY0x4hrKGlIcih/0bg1kJlCO8S5rZ
nqX6de9NvkpFBMURKOMt/zaYntERZisYQJg231khl43YGSCrqi5SwH6YPYksYVe3aD1yPmh7fshw
5DDAXcpEg/1KQfXh/GpYesOZTaNxg6CNfZKNF1PEkbmt95d+pzdyu8HK4ZCoXjLQKcnwf1znN0l3
8xXPJxMLel34oG56HEEych0+Il4jlxLNKJoNG3T/CGWGEuSjxl7NfeJB5j6B3SkGFgAGBWJBWC5b
GHpseilSt8R4QugPCL15XE3vfjPpwH+pUbmtCLeJcNe1vl5BunrZx0ckX5rBU3B2QaPVLhMatF8w
hf9H0pktqYptUfSLiFBAkFfpQRr71BdDTBMBFVFA8OtrcCri3qq6dU820uy911pzjvka+j9gaJBN
1sDR0F06SIU8pN66dPhI+ljfvIIb++K+iChe1HV+Gbt4+fQsepZWGrUBEhULfbZXWBR1ld3zhK60
OcduISbjza6tX2yJQudRiDUPF4BvNp1N9t9Yi9SY0jACRml5H6eVZqMEp1Soza+ilZEh8a8VNe7s
irt9jTMkviEh3zQX+R3ZCvSrPS1mEV2O9VVAWMcjHVfWKJm4NddzvsD4cpVNxgi0TlL04qQXS6vU
EI3PGV2pphiwCPNQ+Hvpp5s5yeOpLrg375NMNwJvM5KqOzYu/l2jV1jLnTfaPz5++ieDdqeDV6wn
7hvVA+NHVtZNblYuGsqHCdv6UvIFDC3BqbqQMpVE46yyGa2nssOAQkCwCP6O+9cwYIMJh182oO+m
BBogG+940ObHUAyJcnMfc5pRV8qc36do3PYfnJs+R4ih7bJg1WYlbpHZBpxQdRGkMy4nCeEhj83o
kC6rv3rO+px84Bc/CezE6vM9PU6jFclKT3XWR9fTe57t0x8wOXa+eMfvOWsda7KRbzYTurd8doa4
HORAzPz/hLRbdYHS7RgjxRt74k8ZAydlyh99YyI0Z6rd//RxZz6XQCPRSmT7NmAGws4fantsAUsp
pWjyn5yZd5Cqsd6psyySdyKPDFV6MfNGPjYyGRMlQedxhRB1NzGEmJ6uff/jxceEuy0W4h+O/ABH
XEzXVfKfXEIsqxeOWX69wv3L1FZb0gJ4JVhaQpZcPekA39FCQS/skEZt9Nv+YZOviLAdzl2KuNtr
HDyZ+Exu+jf6OJOamE/FZrB2XOTzJ4s/2hlkvuScY8tU/+oDb5v9y8FoGL/RHRR5Z+v1+8AQF6TF
EI8s+9kKfjtXlqSWqTPipxtPSICz9I06Mn9ZTEHGvdOMjWsooyDF9fSbUUQh1dFvJo/gA08tQ8Bt
aZ3ScytyD7N6LhC+rd9XuBd55Wz62iUqBqM0AK4+lyy7H7qVrK+sNjbvJZacwQFKskVAyzcUgylj
Axcy6LqFaxWzoEV3p9nKp+4O4eq5ovXik7OD6thlDnJ3yk2Sr3NXOzdTPUtQ79xx17DbbZh7pJGC
JBtt7u/j77V9LgVjqvMg6J/9V8cnq5ecQtTN7YsevfdlaxiAoAHS1RP4PlYYPC5k1vL6X5fNz5Us
Vh1zMCFOeVgYnJyLEvnJlr6HhnmWjtQFgPrxZkzDm9OoLqpx7DUal0iC3REiPkiJ+YXmYdJRjZVG
pxxtmOLKDkzmIyKIoDG3T5vZIQKaAdxmFZxAaMjPMs6vqKNlgM7/9hP6Q0UGIy04+vXmdvm4n4TP
KCYiVxo6rAWPnVwMVlUb2NYTkfnlxgJRGnnI7xeW85G1QezOgAiHU6ISsmnIevM3/buHtaW6001p
MVM6ly5b0bZgx4pUu9g/gmkk7r9LEnM2J6ZT+24JdFkflJUsEugTqUS5cfYHmKjDb2zzYi1GzmSr
2agg/q3eIEvvumjwJhGsPsdBS6Nl/+/+dyjM/yqn1maTda8n9FNbaPCYxA+cP3BbvGdeFkmfIbm6
IXb+pm/5CfTzeowjvaPaaEkPvJTamqx0S3QHhdbXQBekhv0veZFMvNwnlga9DnLqc8Fodj/fCPcL
Yu2XxQZrCAvF0WySW4lQMid71HenTe8oZCm7x6V4UCN6iWwEWDLXOAXp6cNq2bJwor/F43xf8x4k
bFvqPF2RoviZ1TTDwLuwiXaxTzr6/MtbfAsQw1F0Kr+8+Lgb0jj9QUY8u4UbcX9HJV3bb3jO3ORQ
w+eBwFB0mT3WhzQamxMaNfAmjbtAjT6rbTEZXNuPS8XhQPZ5sAOZhK+x/bWqJSYYVR951ex27oyP
95nJICeMiTY7nopTw7iCco0FnuWN/JjhMcVpbeb6bZ4fPggwKx0JwOhwW1cm3/dn0/sbrjQCSvT/
AnaX7okNnyxfHMx0iDFESDjMbgm1w23Hs8DqwY2dcIYNcMuGaLsG1+3Q43BS6560fGBF/1MpvF3o
hhYbb2pIvxnxWJZoAk/FvvfHLWZFZ70FmaM5k4ip5gYbhP1YS0bGHxJwuld8uy+KCyIoDBFCrDt6
xP50umbrLo3jnLl/NQjTiCEDgP8ymjn7zurIxN+W9mlE5naQzfns0jaLpyyNbmUco5SO22wEQdrp
d98gw478W1ocdnIYGfgsOqofpFlUTpc75TdrxMPhQM0epFf4Ozx1RRNByvE6yYvsG4yh4XzM4RD4
MMe6N/E2GeTw2X1LrMTLIse0HcC7G3nZO1w7HakoC9u5Y435xcbtQbL1xeX4nPHhWNg59vx9o3yj
oV4zcA5jnIFzgERHL01OkSxWHHPEG5aPIT2PiDnJzNapnf4yWJl4V/+7GZGs1BuK88ERcZ1X0Fe3
BcaR0uw4weZ/I74QnUd4phIiZ4otSombZihwCKERJjDFQJWPLDJZ/Tz8cFzeNufWfJhc8KvJdI1N
ZcNtLogP8TNjgy03pOGFqqvevdlOD12S72oz53c44wl9jj3aaUxQVtMdG8/rQup5WGI+FC0ULmxH
AzVlVrAAcJ5fv5nQEYLITt/loRzmkpfmPjMngl/H4hqwAs79KkXhtO3wZjHu/dY0wINSspubPVFs
4Bmw1DQ62cC3AFL2XonGUMdLZA6e4tsSo5dMZfie0TUXsBGinOWCQ4yX9TJkIxrrkDoHnhx2fxEe
m1Js3wOEcj/Irrz/K2BK6vzoj9U1JtHp/BhLKE95jEvzQyoiVdqZj4LvST86tbkZyxWvyI+sHP5o
u+n0sxEQTpDOZpY4xOaVIGVKrx9znDalQ14aVP1xpzf7j1UVg8vo8sxc8cy3fnNkQLQaL7iMYw/0
9YPZtWiPefZZlAl/WRRRaXLK1RE5Gx1WjTw8SZerw8m8cjGi4hKlPHhsKuSkJJIGzZoAyvoARcZ8
b7mXHPTTucj+ASRpe0yJhc7s8UTntNmZ37Dc0PhseyjTEw7cclgQ0GL0b2eykZmG6DR4PzqRNwQR
8vVwNYTwZj0aMKnecz/MW62Jtr/tBu0cEOu3P22dFBYYwxUeJaq/1pxaEnwJjy4rD+E9LgH5gQkw
JJO3tzIyJpVkZQ8Bxmiq+t8JunTgBfiOY+1o5WvgadcXSUamKjNAfriQ1I4L1KP22Pr6STvPqCgC
iHXfqXtf8vtAhpK3pGrTv7hZcOFOEKYsICVghJAL0CujoUAkCVU2O7vVH5ALPYEF8EoPNHbnfoEH
Pv+ur78M4NgqQAbRG7ieUhOB12+5LUt6gCYoKcW40wzCiE0LNRzpL9FQLteYhtnA71eBnXH8plBn
vI7Gxk7gkaH6wKBDM25dgyUfNIv5ipbt+yLsiIDgaVYnNBZIzN0hKn7YHwghRO7RtCGMhP7bDNU8
sVW8txGywU40H5OocIoJGyWyGI85KmpvFfsi5u1Zuy4P9FcTxEQ21KtLelBDvurOTHpoucyL9XX3
FoYA1NtywGLahKisXyd1+woA/rOMPjlK0bMNyRg6NRG6mc6utzU95pngjvddzPmXaogqawE+hk7i
035f7ZtTL9CzvUyY0jTV9ij7mYrRyeBTHEm80KmaRqKejpYcFFESDK8BrswzmvNvuCs2xRLFf+4j
O1Wu3DV5T5MotYlJGjPI/sXg/WSV4JCLquq8uVIEdDOGEeq8mg6lzqZijzSK+XOpQisar1UO/zez
RxQBa62MQVJPySb9uUU9bxFbFzJY/7rMiqWSxS0VMB1APtFXT2g9QWEmb7DfM0rdQ6bcXwFa8GzR
w5LNrzgkYCgoYaHkHkDlAv3SLAB+ZMEzJxBAknFK4sCP0IpJ3oXa17p+dWAycfdHt5eEiVPnf2DN
DNmpo3O+PK7uayRpT0JGZ9VS2oHm9p6u5lAGflfty2BoKETgDhNmeZgMidtScePgeNoWW7YTO6XA
FWKMtRvFpLthcZaCOjwD2MPBTRa9dk3KUPEwCC6GZrCQC1tlNr7h/P1edlgiLwit1KENWJjlaUo2
m5GvWCK944Sajtm1nt591BzARYAjvhozY1leQj/UC/vdgejimKxxmFEO9AB4GgY29gR2Jn7qEC3A
Dz8HS3dD3XoHyZotgN9fVa9XjbT2lVBwNG1WPX0kjAJGQC91gL3j/lV/Cn/KCRGZ6RFy5bkiCPQd
Ww1kSwaL8JSQUw74VLhHyHxttjugbARCcInMqQvv6ktbF2mliqR1BmsZ7c4xdfjgSIRT+/Y3OoMU
ar422Pf0PYt6M983B3AvlNzpkO0izdFWf6p/9IYJY0X6cKMfcrJZDWAsB2h0RfcWHfc8bNbEpzw8
X+iyjn3W+YfznjP0hR00auxRMvpBMyPzFnE2XQ2VIIuAvOkvbdRfHSTeVXoZh93DPa5xOZBf6WBA
EemW6aQ/quaAICsuFajMWCEtLRZbR9hOW5NkvaHuLIb+7HTNOAGpOZJ5LFMNJ0Y6HisKbORaEwUj
i0k7vEKu8PsI4/avFLEi4Cg+AX9C6k7wPGXWuhGNbM8eVIcLTgSOUIVQ1FGnHDRbPM5YFppo4gml
3aHkgc7HaqRzzu2rqCUpa17x0IBAgtD9NZ7nymJMD/fdRNLHO+qWqw0Zw0/nM2QEVBG9MMaTngKR
myUGmBZTVEaIA6hiAK2TWQJwh4wdq0nudyyQiMBwvc2YrZ2QM8Rd0BXGhjDm7jnHLDrSr/S0evwP
nFTXaCfMIT+ZzpeVWTT8Uuu56Ogri2ggqVo3fTJFYDuQJpFXobfnBUhKn6HjixOEyYRpm1rF/rPL
qOJoGj0f8yppja3IER7MkXk/wQWwKNtTg31sTlGtnIcF5+Y/tjdHukge19bBseyM+zm4isvYviqz
52A94TR2BQOP3+3xIEvvu8Q4w3AZkhiLRwe6ObO/iEmH8x9Rwj8Pk+QLShKkeYhsxxSSSGDqk7Z9
dQHOiosYYMCA68anJkCl8e/JO24ym85TTGOV1j+bE7hmumTUInzfnxdCItpsLlxn1Ju0V9stlaeg
0tHm6qX4FnSSg08UoirdjJi6yiPLiYLz2RmNmyIn3j2XrWCOTx2yOjAZ23Ew1M9ORsuL3ZyyfaDd
xdKJxa4CpbKfnLrT3SpWsKJYuGpX2tZ2Q74lqgo4EiYI3HV9gGMOn3DWmmB2OvTZJoAGrBdciPRj
waoyRwmoGNpag4xHwveLqkShEiNHlY0SmqP1cFmkmUNcXYpx6feFqw60Z2veGPquOfVUWACzYkMr
OXyMbPYUjUfNHNhNOsF71yGrjqFhcJtT+OWb46Ujx+K2rCIJiiKT+s6DHRS21Gn464oVfaB7wHrf
XIihVQQ35433qfsKeXt9x5ObUzDo/f5rEKtBxYAn1YtiT49AK+F2syzMxlOd0a9K6svhCoERt8nH
gtOlDV5S/OFDnAimFUIOoZz0PxrgEQQr7OpbAUdQGvVdTFjDO6rRhsOi/kzRDSAJLWwJ3bx4daRC
MwZEk0o/g38hIUxD0+KUnXkjOZbeeWMy+yJSrzDvdr8HRwqrG651ejNF5NI0Vja1k6+mL4jDIhQf
8IIgcFKGP0x4QF2j8utqX4YKXwCex2Ph35iyx6gXR7ztKJDR/A02jYKBLTNasLgRFNMqqNqIr8sn
0WCdQXUccEDHHmE//iaUDqjsTo8VrEOObiyiWe8BOhwQgXSh6bTxzt2p/+fa0wOBxTiSv2YHUM2y
PGsKxPLAE1mikcWxpmEU+MxInkc3LlnsOVTviyZkpWRhpzxCoP/EEgGAPWBbwOZFkKZ2jZ5k8PyS
60oM3SkF3Lj8juaUPvz/V1nn5DWebMaaIyTXCDQPvBqd5h5jVWn+ajk4mNezECX8Yb6EXtAf/VZq
Rxd8lMCmH/6Pfi1P4znZi8uM1pdil0vKijCjNeWCDYwQqzDIpkzB2o/YOAb6u9WQFGGQZJyHnovj
kV58jnOUJR3k0XOVu1dom+2J4ttvcJJ//Npi9wWigZCrtb8/NKbpIvEvaWaBo2bvad/IXVHTk8Op
j4JCDK7yvGEy+OQaPyOVx+xzcx6KCctY/gxQ1zE3EOHD1RP6+QsEFGYMTDhfT2pjPISUYqxzMJzv
iyPc7S90ykPz3ij3XSsOMyb2Cz7701D55cYA2ijfgAXWnE1qo2JMwYgO4lNEsbORvd6ehoRrkHML
4595y7Y5vJ+iV3HO5cT4V5MxEgsa8Q86ughQo737va/BxqpHG5m8gI1DRDcxA7F9G5IataQKGExq
0uapBHhEyLMADoVFU5i4KRIqgM8N5mTVRql6iyf3Bd6RT1BmGJVpHQQK27600ZJxdxn/82tUENCI
TkDagprgaSHkOPZvfYr4s43F/RV0QcbSvZtMgg6LHB3nYlE00fjFOKlc4u0ApMc/Ywu9TSIYsFkw
ENNbtm82+8X9uH1EX9nFdaru+sFtgzEchicmOiIbHhmArGxf3pPByDn6wcJY2plHOwrN6Ru5pnzT
s+vUECRyV8HGDhYCIij0+gZSMHolGIUo5jHEY0uT8/BGIRUzWzyi2LrPzkiYwa6lir5r9qx3GIsh
gzQWh54+lvd5gndAoWVJttM/ohTrCrPDqwEmlf+ci0vDzwQjAD54Qc4s79IS6+AZYi42Vt623viO
TY6t9zw+l581Fsrzi9nQwKki9hZTVYJPcdgRsW8UF77ikQxh0wNlfPhBWshabuH5xtJFna0tzzCI
oQyY42T8BjQAyxUvFce6q3TiBIS9lwqywouMy2JKqM0AaO12msXoEUXqt4mnFGfTkh2in4/5wqdJ
mXaseWv597en+aa3OowA2TbeC6S2BDVz3qIX9Q+2+s5+yXROCACEpo2rjdnEhfX6I+FmH47XRcjt
QNGjMvEn7AMk4KHBiRtELwQ3K7kA6+YKQIRYQD8IIrAwcZ6c7kuMlWUT4bcDhUoSL3V9KGLqzwLF
Pe6pQjjIUANypt2ME5ATGBouU3c0ONULsFU4zwfwwrz80YKJyfmc5Cic8Cw8TKZoSdIB2jTwt+72
lCG64jJQZmgbc4c7H4+rUQRIv49rNYQpwBOhLjGH76E8azj6wTv4r+HkOXyVGo6X3YIKcj62cW0H
ffQ5K/P3eKusBK3TOxqhZWvk8F3qFbsAE29852YikSi6IZ4kGtJaZiqhIHZFiN3TuR+e0YQhuPGw
pqL/qkxK6iagBBMJ89YS5sjG5/Jl/fD58yz5PdS2T8BrrPrrT0cVwz73BUdM94HGUMKbSRFPbhnj
qCIGPsJTgsVMrzZRg7LuOe/euyQ1n6u+WyctZxZ4YEXMjysXw1maX4x/dkdP4p2IvJkxa+EWaayn
cNTkmc0gzLWV/XMHfQbxB51i/03XWCakjWDklrRXvN8x+5baz2ELvOmcmNJObcIh/Objks4y5lTJ
/vgJ+OtgTB7yTZTs97tD20VmN/NbaLTRS/WG3G+EapNdQ2gGN4K0GJJOknc5mJySOxeDCUgy9hsy
IC3yG1EdS7vh4nUM7F0uvZT05D1tosyUjMeKSwenme6zEo3oEPDs2rj/NtruSEuAihMTI25V+nXX
t10NW758dWpOJQYCV348bjgpUYhy9bjK+OXISMk8lh0idrhVUzOBbsuKEOXW8B8uuFLEBD4RosD2
x5tuqju88EQ4CLhCNw8iuV0Kt55rwJ504ZNxHwlOGXx+Esh6LRmmO696JSXErFSH3Ag+GBZ7/oun
wIy+aKFAcPMo9UF5kFBl+OjmCXyYgK75BMmL+hVFLLuAqti4iGBrI1GduVg/p7NDf9FoKU6cVDHo
knB6eqp2vSqPc00N0tnhw5laIZXlcK34bqA0aSNxsmTvxOBtNUG05k9F9OFFXaGwLxukmiPcsR26
9gna6FJ5bOW+3uQ1vI0x8YhitTvy96yRlyPsQrfeJwA5JWe8OTy/9ZKY+37EOFmTForLAQ3xCOAi
8E+/qD7fGJ7oIhB80xmPkZODLz1zfCw0EJ02sntUX/Xy1UdptXgyzGJ8STNe8mWhQLsGUD5zr4/V
Z2IioqCCogNHkgSitxC1LnZkzeQOKDGKzyk3c+DiU7IPSh0oOjTsUceatxWL/2sWtQm1tg1td3Yl
KaLZRPkauXquOXQqGO0pxPPOGnJMSFHRbydaw4zIAho2LbWRGGVvjEXPULXF1X6QEtCNVEMy1O2N
uh/NhRiCmAV5znstoO7R9+p9mk1MJ0+caHRRY7Ngt0UAxVc+oPxd9l042n2A09VbUiw1or7/xAYR
OIKkIS+mN3mAjr+0dEzSfeze6exhXUwD2bgIAUjo0n7FyDXZXYa6MngTixJL1Gh04MmIbp8uRIUO
2B6r5PloCNl63DGh3HIYZpPPDazyrHOZrwKoIvaMiS4NC2rlzKGC0C4kG5YuLLBoEC2xknuTMF0w
rcT/mHp0wrwRDPA3wi1C0OxBjEXrCuH8yL8Ls0uDxQhIHpjyt3U9gecK79h2MxzWclxQOhJ7+7JL
byj/p6v4ag0JOf1vTwuoNF8sGlgmhkM3XQ9IrAzx5zzDJ+VSMDIeygTeXwlL7dPSiGGmc2V0OHfP
OFRoIfCDPumqZhvpXEk0qyCrGOpwOnvNSgfYcr4+bl+rEqtjQAjPR4KYjfFyKXWx2noSajBzFHOq
fk6DFHVw2rsjCdMKZ3vwA+Br7zRvpurimmJdHKS5yvZzt7Ip/R7piaeXc6psoz42LpnKiISHG0ns
7Cm59yyWFbP1tN4p2hWwRvwXP4xexs+dnI/c4l6v8/ThSs+ezlCCFKqjufT4ZJzfKao4F6CB0Ubz
seJdxc0rW6ujRS6uldtk+36n5y5HZ+grZaSxFF+znJmmo5UO7n+qEFFYHhFbYuxmCeZ9ys7fzOJQ
MeW0TP9coU2otwk2xPoO2FtHl4h4C0z1FqDScvDDzNGRH9+kfuvKz6Qzq8kyT2TVEWSro3VhldIl
mwJWpnVid18X1PUBgJ1bRM38jiQbO3hc/33N9EdelRu0eJYgzXK/nHMQ+FDB26/TJx79AIZZT0I6
lA9TcN/ey1OQJd8AaAxDe6RutHQ9UiQZliIy59gE2xLcLW+36tKbYHGY0EoJkag8eQnZuylipEMV
nKvaLucDGtNuGFdChHtxyMcAyNxrCFA9yOaa5y+oiHwlyd25/jyZZm3aHrGpl9mIDn553G1pBd8P
f/17aoygzrvKsrYfgXRGgcgSvQMVtJc9JLtumxQDjuJ6hhYge5LBl8zIWuRq0aNqZPBTQ8rwL7kl
pEQNUXQ4Y3XOecyxZYYTBaU+fAAW2NMEVyWfi8iCM+g71GUelsijwYW0KawZKBqPzWspecOFKV3A
1ZTiss0yRbXnDzFK6Nyj24pneRoDLknkh1XgiaPhp8SFalLM1ASNeJ+DsMk2xfpo8UcgikNpn0kJ
wD+UNMxJTkdLs1KvWCP9QvW4QCrILN6Sc72HMyoiiMItbr9Yjs3aGT8GXGymA6pj4kkzNmUFA6aO
K4Hc7hEr8WBqThS+w6VZKr/QHaSFEEZUo9WZQ90EbQqL0oST6RDaocLA3dABgugphLKHI5/jhJ8R
sIBl7QwQxeWcDJ4uO3C9BP0FRgEiOigYrvyAwaGKfNu9NNBT4OBTdJeQA4ktXtRM1C6I/gR9QB75
nFWLJXdX0GUTpsDh9UsTO93CdXuvaMboeMr4RcZr2P3lchpTVU6RNNK628k6+RKM+8tAwMH2N/y+
ww25WRLic30av5bfkHXsY6OvukWFn4HMc9qEPWJJV4bDCMh2S0qyoc1D01fVoeCivJGI2sQUa/YE
HjsUthloWYt4zy/pKXTwYSqsO5WdVwjFk+g9A1A6zLTURDbzmCRJ1nacTPgTOBm3FvJlcH2gAm8+
N4dTJzbC65lzHSslV6jRRwnvNtLw2SO+QQE3mRcbHPEKpK3mGFzV1VA2haM0cOa/Yepx4siTdn2L
pvDXxsZ7S0XPa/xCg0qmJrFsw+PI48nJE8XgiccRPn3ShzB3uSVAg/jWfp0MDg0vc0GzgR6JqCSX
CC/5GDlocKqETwAPhSOMpTFpgSQwocPzOPYLeG5tF7zsnk5ZV1IfzQn07r43WPb0wlPOy4/rRhIX
exEdcka4GhjaT4DLrr3TPmxRFjBlOj54KroRx4iM3tPkLu2xIp2Frltca3EjPgyFM7NbXb4u9STT
QNoqbo/cAjf/D50JHXRwAAUoPZDsxVAD6AQLDqBl+BXvkJxFOt3dbkC/phSrk11uDM/jKwFfAinJ
7WmTtlZf2OO14IM0eDKQ4XhNVvGQKMG5mqUeOquNZnmTDj3XG9UlYQC8l4Y6cT9hHl/PuENlHh7u
SUlnlmemNqWzCGhHMKcKB1qDrJ4x34iiZFi6vPwy/Nmsn6VTbrlwJulWi9q3wUiDWQTxyZzth6H/
zWq+2FtXdE8mZxUZgnfF0Y/ODPMKAVTw4vXJ7UD34oYGmZ/PNZ/q5cOI3jzaxLQy4KxX4hRj1kz6
eXs8a/Uq3X5ZdWp3QrQbqRAgBE/fmz79G3jjcZ6AP0G6xIhdzy/9Kl3R7xbIIAIOMDkTAsf6eSHD
jCdp+Ak9enN6pdyDIRIvHbkTV/5G9Uo457Wnnsdv9zqyRubbO4ZoeUQPbkM/chlA4WhAMHEs4zHe
9zN7q0sr/AWwh++6es25b+exhRFP5jS5HT1W1NGvK6llLT3h+P0x2YYpb6j5yWDiDY8w0FlIgHmX
VkNnETctyyRwwS9hIKpz2/X4XExiNYD/mBwfNqhGWGOuFqlBfB1NYf7+tcZncL8bFeEB8G2eCgXe
Cyu2GMHwUE08rDxmqjYgrNSAr2CecprutR+KdJjyYFpxVFZDAiBZilUXMENlDDYoHYEkWDyTHeC8
ak5347XSni49vBy1FI1h1PONPnnbAq3EcNTbg6fFf/4Ogbbu1E79GtvDFrXb9ERsHwPDXzprKNo9
uUO/f9ymGKIYoUtnOkDkz7Kw30KSKtPDBLPGz/FK8CvdWYbnV6ZPGzI1qSkluj+Q+r08oRUEae+4
FdGv+l2xvpvPRPswUUKAzgzTmrYBvRQG9Y3FevU3hVKfhuQngquSf2lXQCRsA5okkw9NS4seyPMB
Kge2HFUQYWLsvuBNaNtxvmGF8auPc7RKXuh5ZoorFrYqbH2ZnY/cnmVXGggd6lhhskhz+vcWiSfm
X4Rg2/matXJY3yjLJ7CYmIjyfCUPxX1vK2wejV5HDOuHLb8Pi12KZzpFbcNeuazjlrEXEo0XzUWZ
mR21t3+9WneB8cdqeiRWQXClxhGTlRAUA1nshV6OUdMrnBIePOjJ6JAB6FqjmNVHaNUczuJA9vYc
CWgYbN8Ldr7nL+9AKW4J0jLRUWQMHPq45YHc4d8mb+JrZmzJmv7YCAtpOSmc4QfjsjOL6LUtNwzl
AZwLoaSAKRwSOnHrW513O/VG70oINUQ4taJLqx2ZmLSlAaa/IDA29G2Rsx1/xsPJwyToEgWusFLP
R7t2PzQydKDZnmIqS06T7UxZsGIYzHoDUpJLQAG8asgbW1rMUPuHl+jokUM/IvOBoqsUPBqA1/pc
13MwacwnOp389+bCof9F5Roe3epfEhPdqlI/Myh3Oi+9GpzTekTMlEE61yjCS2205uiM5m52N0A5
G9Po+NMYL/PIAZ8X+k/8OY2sMQOaUSQEjLQRX5jIBd7r1owvKGwCeAFLgp/Z0k5pOBwYXTLqvrOI
m4KgEW3g7H2KPtuWDprKekRYB8Vp9Jr3JuAQdqUEehofOmMoTZbBH8PJxRO/oz1i7uS3vzR7QG2h
O6YFQquHKZezPrxWeXTfjIcgs8xDZw/TkbYTMa5GbnN6N0GmUZ2zizOuP58/xotbxQDKxPhle6uN
EOAl15nMkXWl+9AYlqQn+znRfgMSN5BBbLAVP13qh/hj+j+NftvQHk7NyU/lvaKpreQ6bm+2Ef3L
6FpYPRhlq6CxuA+vHX1jnBJgppxsM4q1UzY/Euswrx22+og59nz604agR3aMa44+o0VZJwgnQzz1
lzufWg+9M5NtmxAA5gKoLOdVoHFW5FS9RsLPhPTfXrOXzekW+g9bLn29D1I2lBAp3fXty0HEfbVm
l1k3E90vNHk8LKfH8rXUMFXOy7ggqITeD/Fz4Yk5cbflpnJLPy6HK7/6QSX6tA4Rc/I31yVjzp/P
gZyvH/sSF7KPhdFn7jwO278H5qHUxOQzi+oYZwJUDILfGLCsDqQuOCpQr4AX//arOhL8t/RCR5mx
cIPrR1ow8lqrtl3kRutR4oT1loSVZn4evuUacJJAuxhF65R9/4BtBxk5ghikTroJ5cFuvI/HyZr/
KVtQv2wFfsxsGn0ZdLNNcZ7XNtPo7TYRYndTWzQuLbtjJEfgDn4ZcwacDkmBKIKWStylqs5jjDwr
AdkigClf3ZfOzeWu8j70s4ZGMwcuurCgfztA6zVJkkMrTEB43UdLxpcYY8DggshYlFfjbfC7dFMd
kre6eKN30GY5XGlS5fVlxy/w4SCnIPPeHR1Y4cgRGdCTxRBJu5SDaj6QxchzoksZStIMRDseoGZX
OfgHtn8TQ7RlHFqceJHg2FM935QmtoX2jERwsuos3rcPkDtLWmVb/76tz0JmTDc54nO/wwVup0kD
6s27n0Zeyfil+2mt7PTBdqnDiWKThue15vhxXFjt+r2oApAyHDeP64fz+PvEL99GexfXuxnY2Y7+
MNao6USnH9H6CdwSBW0tK1rAiF9Hzy7MkTsusq0Cz72UHOUgWAIWCHJSBqUSsSWbBw2nXsfesJNm
d94+FJcHBvDIM2fUPV7yWH/dxkYKUzv0o5/QvHEzt7MlFBXj367tYhAA0uRw+Ry6RjzzMQ2OX0qp
Ha6ouKNHlLr1X7GuXG8Q0D1nwuLuyqsWufugh4eee8lmXxDPX4tMQTpFT6I8RyYqF+s7hITkK3je
CIHjrIcTAEMdSTRNmONag1gM9k2eEVN2p38NFNCpQGnCjTLxkxIpN7RI1z2Drhcj3tV9JexZzXsf
0bz6W+XI6Y1xa74drNhEAJiVIy4+DAWjm4vMDBUcaxhCAayNnki40xupwA6otxI0+l8W8U2kPQog
hKGIgjK2PCtDnQB4Mc6Dq13s3ricrvZAhuac4gjt7Pabo4vYqIi53qvMIPdpTlk/Mtvfqf1GclhY
9UIwyt1npovIJS634EPSglf9yQFux73IbOYze+8Qz14POJuufJSdxhLe6waeaYt+g4NgyOOimlps
UPethT12rNZuF+gzXhfcQ95D11ki9ZzTEdFem7d/tWvUf9iZnN4TopFJjg8JAHn8mEvRc97/AbH9
u7lQJVBgEBJjEacz16Do+drvaFmZim1FR2GWIMlHy4sV5oZzJ3pv0Rd9/o5/1CxM7vBccWC5hxhD
QdY9prCpDILJ0BrTAeRUEt+YkqJhtNpket1S6HNmtscPF408xZ/IrMcbba4lIYa0dPmNnyTIobrf
Hp8W54qCeFneaAqZ3tCsB58bWjYJCxeEWeMAX1ixU0Bw0s3TXzAmGHpFykYA1elfF8gu/AeACAzi
8uxaWkg7wDaxIY/NovSazFUW99L/ymY/mQmp2fDX2q7hCc6ee/TjfT3/3NhGllThnMInaCh4EIi2
nfDs4g16LCFXAzvFQsnMi3KyJaYiPwPRzrekl9OnRKhOo5cFB3ftaPlqw4odAFpCmN7CKviwU6AE
k/D12/lTJjrJHlbCX2SXdzrk+ut34j8M+v8R0ilGEwwlkogzAZOOoX0+YOpHdNIScnzXo9MYbtL2
RRhSbvH9J7PP11MTiTToAdi4gccU2B2NX0SYsLV1hmoM3+4kJRch80VIwlmA0Am1ChpRPglmLN7D
4euoNMADz5YaBeuM5cluHdrCDD7B4IK9dMA+ZqghKdYTRgmVRws1ZH/LY0wo9LjXowt6hduKHjAf
lht6b6LlVLio5CEPBFwI2kP7nNjB0prG+KA9e4T96mvwK/DTZssb+PBecAGg0T2o/btssOGbWHGv
UiT+R9N5bSnKrGH4ilwLEQmnZIyIqfXEZWpBRAGVdPX7qZ79r5npsQ2AUFR94Q3MPlMdAG1tSSFF
UkG5KGfaBuO1FSt+SiAlSgc2BXvlHB+xKAHzDPJ3WdCWJFjoU5LD5qIA0ZuEmkfgMpJ21RhtYWhi
JD5ArOlOhcoKXNMD9EgMPRxOB3T+aQMw7kWvrE8Lhrmk3YNSRKrsMLUJXdpfBuINTw18P17jQjMH
+Bha6gyKlEFjgCoD+T+wgnHnJpseSCaEkFpzLgN9NRF30tzbIuci+KDDYAxO0NmqR1pJVIoFpT9A
Pe+FZrEyACVj96xJ1KNkivg8Uu1FQMa2AOVe/opg5ZqgCghE/24V36DmNsBR44fVE2I42SzagXPc
q7AJATWIxTl1ELYHWmquzxOAlaQ9v1npY5kzO4RfT6VmXeEcpW/eFMGG7mcZs3cq7yQEEg2OSfHT
uhaInVAmi7NiWG9256lC8bTyiSExzKEm1lLjLBGdmh/mvRHoeYErujvypJ5oHrjoiF4wY1MePdDq
ACpijiVaENI0/zorTs/kHiDuRPwVcNZUJPI8KgkHC8EYDV6PsXwQwxluNnpPiylNZpojaP33fK2w
m7nMYnmjNguU3fyeEKZCtfX6oEsCExLUN8hsnApUVE9NHZbLgBlOdVpzvJBn7UgHDapj+Ec37VIy
Tfu/gwDUSHJ6j3N44k61I7IlfFt7iPQibnsnm7MpozC083QFdltHHgbN1bkYVZ1N5xavdvshE6pA
L/juab6BRF2COubO3ifr+Pew1GjeUHHE/7K17r+4ndIl21JPcQFZ0g5HQA9lajqNJt4CCvCqWxiT
zrcu1W4QgyA+JoAWD0uoA3NSjf6CkrNqJ8ErkM0auB33xLpnQwFwWT1mxkY3NQH0zhZ0k9fytfFD
OoHHz4JG8hoLRYGZ+lg0wqi5mPm08lS3ntzCdnUnSn3Obwt1hVgA/gOrOed8MaCj+htjsE6/1KXJ
CnTlpPnvCDY4AQdII0T6VAcSu/OjE6L7OgL/dkO76DPJd5WNLRwEkNsv+NhNb9mO6EUBA+z8lCSW
or1Nyzaf91c3MErwntJlta6378q9oMuz/Ng5/N+W+dsDiZ+wgG7k0oTkNOZ+fIvwoLcCzEvCzQrC
LCZZxHBsaaF785r+Srvmvkeem3gUXPO8qB1ydXbIDKYJtzNO/XDMbLYoPHcl1fRhgROOgEnlVUgr
qAFVYnoIuiNsTQkg/DKjEeLJBOJC2hli2msCXvGF3y1qWkZEaWEbn7Q1UhBniWnoo+OOwsoQZMHA
6zrfQ8Nup3kgSpvNeifb6QUAuZMbFti356wEqwlG48KyT+yFwLTz6MzX5XNEW8jwjTggjT12bxfx
wHtHg+wt0nqsO7oodokzibxoqfvqxsAG+T7Xg8GsnWN0Bc9N/VFdjm82r1byb3p86cgzmzgqRbXw
v3zNPwuI2vH+4MReE+LnAQP14dLcfEEiGHWV+dzVe/yi5xk+nnxz0h3JQRgVGLfyCxTuiEqK3Xd7
PznQ1omGo3TMciECwzlir5GC6bf8q525x+N3QOrT2N0EPuUPZNob86mvwo7ZiRUIjI7MZYAWCix8
AjBHoSzp0nX5CJSJNqIc+kGPzbzfcfLKS9qeBZoZfxnS+WmGcc/JVkUvqGsmDZZ00pC+b0inTjJb
YMYQeKZCP7oO+mQ3d89D3StZh8Tl1QkQBPr02fpzYkzGb5zHbGgv/My3ehh+Tiqi+o1YSL2IxclD
FALJgEPYkqvDXEeQHSMDD8ELpCviE1UFCtMgh+7ICoDARer/NGA0kqUxh4dtLboH2RohY3jxOlOX
l32R2iAnMIGMgSxFOsiJLRzPySZpogdPVAbSPe1+0jA2yGq1hmYjEtrPiaqFkptoomAaxAlhvsY8
lCY5LfpiZGwZy+gur3kXaw3vuk3ViwT/yceWrbcWpKJFefyC03OTBGw8+hysf3RLX3vMkRFsbsYe
ijGzb23ewcXCfscCCjVPWJQHCR7E4QQElanpAxuMqsgcObV8aK+lcbHMR+0qDZm3DGrbMo48HVkS
1oIIXDlECxhoiIxhMKbWToJIfwXMjmFDwxDJ+A7bCUxNajNW9zJxGCAqoOovn8xCrRdfZQtwCwPA
wzBEUeV2C6jvvdbkPmQBWvXb97vmYhws/Jm/VTm9w3OBSoIqFBSKGtAR3YzhmMCJLv+XgAbLPAGU
oDd8hcFQQ/2EwZBlI7X/U/ShzFbGSOtQdE9ouikSFBDGnD7cpvdbkNyFWddwqOJdWZq33LrLBzrC
40Y5OP2ePH5JNelRc86+mSu9FXOYMlmWdBmHL7QnEzoobd3ffMbf70ezCj1exv309EZr5w6oqzeQ
7OLtl4fnJSmREUGF+21wE73y6U0F8Zo83LJTgVuWFe7aoJne57wHCVP9sN7WyWDRPLTfFEq/kCcl
LHuo+OU06XCcDosgHWwMNPf0Gvhy3d9S53oeILKXf+B4rcsXQ3Kgd3pVnsID5Ekd+LmSqTLkSTyX
wIQUlUGtVzR0XrJT5e95haXDIK3tedM1/tCXMqjIBgLwVW98aBETRnZJfpwPHRDWnmSXL41jSrPI
UDUTWtBTcbtPO9EFvJGw6X5+Vft+0rOR63WybzlVixxHGGS8IOnik1QGUk//6UV5H770qswo1g47
X6mGhJtqNDSaoPe8IQJRa6tDvcwKzEaRtDrFs7RTQGMdYHRRSRo8dTe9fQ/mEDDIrcUJia6pmnZA
l6mMPSH+fuX5d9q7cbsMtTnmA7nfJgxpaa0jcy3LLT5uxYDCP9pSmQQHQn09+zZyw6vira76rQYT
ot9Bf8jL1BUb15PWrUr1mIh2hgSi81tvi2cCCT/x7pXk9y9t2jeVovk1qnKW3g6T13eddtMHyuo1
wiaP4XP2fWJkVhvjYfOCmW68sfFL+gxfuu8NjLRhRWW5BnWk0TZUXaqNOS0i5KZV2YOC3Ez6AENk
8mlTothK/AS1etOfMJn3J/z6qazqAqnksRvQ/5ppaE2h+gBIITOfkssK8AkVxPvoZ7EM5SwNysMH
20FEsVI3BUWJDik+swypd8fkg+MCFlh9fMbImCGNa1LPjV4RC4U++kYleQ7CbZlVNHbvJ77wdDmh
CUQHEZOcjyP9UmHojVj4iWo1efJAaAI0y+Y7utmZ2y6V8cNB8gFuJSTb5dDreYNjfYEIAWRihvoG
UkI+dIzGA6C8GQARwmkMniyN2Es5+64GlA2pH16KQFuAJH8eNSoA5x1xLIWX6gxJ2untvmgkSaM3
oHCh5mOLrC72KjaKRiXl5N3nIM7mMLN6YHUQ8fy47ccFFP1Cx9YF9Og0du2gFB00wTu6+U3wuDDf
zEi7qY21v7o3+ElmFXzmgUkZYUsHAJRO3/7M33sYT3vSRZoiBC0AU0AbA7FfsKzhWwD+jkCGjBJI
HU1R4CslAEoQrtRTaUs/ln1MWUjRrkK0FDVwatwgnWvWjOY7oyeSrRH8ZlYEkosDAIH9SqU4smfa
YY2MqxDRHCLdlAUAg2dcHtCvgV/wmDKtkmeSJes3H+n+HlosuM1gdISaEbI19HLoWzVjqgSABHvR
S2DiTTC3YNsbVgzSxDtKN6B9BfwEN8CTEDDHg3Voo9/Pjtg+9hMEMyz70KHA5aIhh6glOuZbYL03
RHD5YvviijA6y9GogWLggkoUmGoaMqAfiMOh2qJh17cwhMAVb8c3f5MSYSl7o3knfJc5fmLABojB
0ANbSLCeIcdIkgNAuXLJg3nM+YHjyTuzddSj8G7fRLyQn0hUMRukYs7U8MDtGkhVCT1gjKZIs29m
t10cVb/YgNFi8jO04yublOArTApY5wiXQW2+FoNtNhIHgXwYDTi0sAmrqYnjWsDhGMaqBiRQ9k8Y
ZGjG6tNsXukGvTNhCUFI1aw+Q6pJgKoPO55935Z8PY7bGBx1SczaZzBsMlsQ5N4UPgSDn6sG3Pik
CdH4ESk+ES5q7tCYQfBwCE02ZXmhY/3FNwFWb51SxHr5qO8/e1Zaak6tAmsn+P8jyfVPnDE4Y7zW
x2qF9YohKiEPqE/Yk8o00qlT/ra3gE6eBAMYQG/sYzFQKX4sn5Q6aDHg4QuNIUM4Az8BeortwRKu
a0esQO0W8YXFG2lMB3+Ba0n+QpwEVrx2gV2AWaeJk1Mekt27ysyCyibrUJAQITWw8e4uET94tzGN
MhVXZPq7TxRXYYsCLIGBO+3AT9TieQ6bibwC4i6ApneKegLfFlAzaIC24+kB8BVcPvCwK5uQcpdP
4l2AswF74EjZFfiEwVZGb9BwY9wJVe/GfT8QNBCOVKF7v26n+VyPfbai4oLLsa+/5B0g5q/pXoWd
gsIVHMPG75ARXkognpEw4bZHOFoMDUJhi2H2ahcqABQKl6mTDtyGUE8gVAfjci5BhobZgaNLHOR4
qmshh61jBAG9mYAHlC8NFg4qDtggv94qKC2emrtAQXMJqUNU9+yGdgNy6j3b2CYxwkyjfP72qtql
88/7kTxswQHiJTRODYcQqW0QWA4MfOdo7nt5D2IN1RKXpx9vD8aDejXQZtDNXh3e0YRonBKlhdxm
C/kX3ZgRB1CpmCNPOHLmLr0OxBcHW4eCPUaBzEt4hM8wyFHCUjM1OEp0QnCsRIrjfHA/sOgf3cbI
Ho60SDc0CDPReWAlSViBdPupoMUJGgvvBtSXrXbf43TRbJ++KNArSNsxaaHui80EE6sFHfYzcJp4
wk+qbjnVcsnVr8q13dM3f95AjG7qPX13UDogVXQKkKw/jSNhcgiU7Ar6g286SLCXxw7GG8SoyVqP
/kzcBiAaOkeWyf5cFXLYAe04F2MC2DE/0ijBBlhfQGb5ec36k2RM93jRAfNl9GD5WtqfHQX/AsVQ
x4eOd1sCHnydhheFgmHitrlD/psw3BfFPHNLQNamhlQEjMweiBssyQ+zfP1l6Zh303JKubPd1mRC
J9R/fCM0wnIqjxsP+wSYhOxtUltff9NhE0/J5h7UI2rd0HwBKXrIWeJXI+4ExiVr0Blhtaf5hEF0
G3c2wvO4HpGhUVc83wEI4xkynNQzaENqYarH1lFGaPY5jasvhIe87ok6UH9MTOj1yVUh0c+SKZCU
GQ4cC43uUuzet/SEh9Tw+pGMxx/YI8onB7TcRHyKXJoEO4S5GTl6E/0F7jH8wbgXuUc76DWYXN5c
A6cjVEtHEoTmr9AQgnSVahYofGBWOhOjHN0L+44sVQIu0HruVFCqpUOWwhFUXCEovEuCemmxp0xT
Sdho09V2Yxc0Bc3cAjfAmO/OSho1AfK2oT5CLc5hHWTaosv8sui8osSDF5CtjyAaA4FixqmBQsTI
yuAni88iNb6bB0pDuBuqIUqt0AQzm6zQf4UPn6TsovzEEVTvJDwsz/C+po9ZFiKbAm7SH6BxNPS2
58kNzoa/cqcHjymY/u8Hg2vYHQ6BOeU7F/XqkgDwT+ch8TixKdYiFNUo6H1G8QxmI/ttRn304TCB
pa4HpSFHPHb8dcvf9kKdZm5MYVF4nYc7NtbUI/QpjOONHhTW0keyGfUsn1GwUlH7oH1ekTk+oDQP
4GJDELd4Q8EuUNxF8dkFTfAKtl5+zEJ9zt5AhE4PPl6Aa2pBI4LE02eL16Gt7Mpt7y081dO1uN8H
njJvFjS3sJkBDOkKKkikBE/WF7JqoeKomq+Val6xM2ElPqV7mEDoM6ghwKxkDTrSva2p0Wzv8wPm
SYJH2TjU3KfCwfewBAzBcYHbhRG82gYd8Vp/ApXLRI1tmk160zPs0BVm2ojbUWelRBMgCcPRA+20
YHAhYqjucFUMFAh39yVVBXg+pE89s/P7aMNxt+6Sa856QuPJ+pgdZAPzgOIBiPmT7lHlGgHycsiO
+L5qiBceNW0gOXfrc3qeYLPoDgkztx09bEY9sQ6dvFMXDfffM9XKcq1uToMJ3LyV4TbSpBTKJdS/
4G74r30FQQR2BbHdnpIXMYi2pVH+QdSu8TNqlqiZ3s9IetW4OzyszyWjV/GGLzZKUZY8oL5MBGfe
IbP+fjev6HMZuuXEWAKVUxZAyDS0OcLhRBuzJsL7T+8XdgbqjB4KNn1ICT3RGjBBV8NN5w5tCURY
G040j5AP7zBr+14RYyWsRSqE84XiDvXwIXI/E426kgR9aNLgXUDzdNffo0RZDKzd78jsTA9LePrI
pf0GT6g4DeBdoTPPQqOOdbUCmuvWoBZp68DnSmx6ixVaMnS6IDxSI0IkdIYGFaEUqnzVrhuA50RK
xe5T4qdPxRT8CRYJagEJMl8fxJyYdZUIXRvsAk9D5idgsJ0JZ06ION0Yk9PfXyr7bovfdyBPh6uM
ssg6qVzm4iGMnStWSygrmpREdnSxXqwte5ANdDpliVxqItEvXIC3vpaL29uD+ypzwekqcURQNuku
Q0y7C5ovKtLZMl0qYFCHdsm1A+2xpASqRglwlaCjsxc8UOWBMcEd/bVFjTgTMLfH9bu9r5X3GHnp
QdCEaGRNPx+vRqmH5sfo8VPj07aU6UHsMsp/v4MltjN3C9/iqBe0/mB342rSD+YXRHg9zUabwflM
BufSHZELbvoo33zQxiIt88AXUSKzHl5vN9ypTCewfwIDOO4d+ysLV4/dHW5e5gxKB6liRMbQpTKA
oYB61DyFGiM+VMuUAtXXlJHUfIyGSCJ+LRRwyZ11kGGODIARUkJp85cH79Zp71i3uRn4w6eDF5NA
x8SiW8/nGKdp5yDM3RvAmbZVwAo95wZ6DpWwNwBwAT7s33BhNNWeY8QOuSgC44bJNtilZBWZrepW
H/uIVTkpUL9Cts5VvYp3coqPzSS+PFf81lDWYAWlccQmkXfHtR0VSCuZFUcef4/PS70RtZ/zB7FW
JG6e2EXRG6AjhyaH+8ww6ABPaefYQmBFjuvm5d05cAB4/QDICdx6Yg1jp+4cUmcab4hDT9D1adlI
RDuF1BnkOs1qYEjMpYhJDiwFhGa2xGXotaH6CjJn6H5/gVDluNch2fQD0xQwJ6z53g4M9vNakue4
X938LLBKyZb1dmgr+/ysL0rXoFRhDwFKwVTbDinkWS0CjUNTovpfBg3aWaubgQ0JyZNdcCDYXhCB
GRhoeB1aANSHf6rz2wF1B6sMpqrPOSGTfsmeOOy3n6kumjYxfumdy9bkx4hIcMKXSahCkXFv6g1X
qN7wTIluA/VpnMY7q9e67S8xTOwANn0P3ekLx+uzGBO6pQx5n58DUC0dvaE1kdHuT+fIoa1r+M5X
I9RC7cKs8LimyxKwsbgtuSdRD1mT6bvgBNFFo+fACnr41TfZPhm1U2DZWLNY7zWxJBwywguQsMCa
1DXsH7RODpsviNFogOvLhZrWewObYtQbD+eHBVkrPfihnU9KrhZyJL90Dam7Foj4qhtKNfnq4MV0
x8cA4dCoLaY5qi+0TCAAtnug5QlAIvr1oJfBDzaT1mrm0LudZ9itUp8OseiUOdoPeFo7HSvkGwvK
MzpDKFBG0+ZHd2R+dlSGDPCx9O881aHhNrdPFNptyKkm66mlLihKOIh6OdAWLVVIQ5m9cWuNY3Mp
gBInzp2bOBnOi+C7sOF7LHtRD2jAlc4mICZCxJSlC5diuM7cEI4GMjNHkPJIPSkdmt0K1yZ6kF8H
J/g3xuq083fqpm+/IljfhFLl/PsSOGKCagyRaKAD1t7lAplBt+G+a4+MdYYOA6M4Fsc4vIfNjww8
Y974LJ0JEdeN4I0FxMY+HgxT32b/LjQd+lU0gVEeheVHL6MKmgkSxpTbGcDBlGjVSvdvjz9gyjWf
GMo+TFEmYQ7oGLZIKwGpYbJfgjuNqVUDQWM1p63XUBZsLtUc2uG6M68PkH/Ghso+3RQvF4K5ZrdI
JzcPIKWlgynTwJtBpXJ0oq/SuSLH5GdTuh/5tiaaWQMRt29XABOi39/A9aDrxIQKLwCNpBOwW/AD
sZss7gSkgOJgUT2EnAB9ArJx8OEkyYPxd2qcHi4ya/S5ao/0b+jXU0w0PDoT688SoQEwyO8FcFmw
peUug6vSX1WXhHtpxxQ867hCuYn9ThU2q/qvCtinT1AQxve5CAzBGuSdTB1qJYqIT3IgURTLL9Q0
b5KTkoTtGKrqBguw9qirhDRIUvn5iv76E2UflsIJt5i7qRl2CXgy1pXc1sGpo9q2r/fpIlkglCRg
zxSV0GHnTkAR3oRNmZg/Xw5bjGHaUpMc3kAxon4EIql2aktDVGoP/JYYrSFaaVyGcQjlfp45sgUW
BYv4mx+zAmJ25z+8l19b9Br9zh6/fVGEy4Nuojj1mkBwjCAXfeKnB1bNriNO9QgSPcyaO4Sah5Cs
XpRDFwHa/AgFEbk3iophD9XF57FY5RG8pOAeUd9mJSbh2N4mjXNbpavq9+32ZwN6fEQPVyopEd2j
lv461bqDRcBImYx6VsKMBbSDHNvCIqIR3Pc3wKmTUC2Y/rFQyCpIwEmtU9bdOajj2CQFq5bNpZ3R
uoPwRvKzp7pEyQuwHLZO8EcoGpCVk9RCgKuRZqEOwIAfwhW0yYLixBsi2JQe568CkXYgBdXksHiz
kH0C5SgjObsrZqCtnJ75U5s/MvslNUxG125EtU80tReUJw6bofBfshMEvG4eKiXGcTAdYP6djngH
09rXrREPF1DKD45qdjEpj5I4eX3wCVFyeUad0/zqc6omruTG5EMwPyUbdapQmjD0zjnBKzWsoEKQ
ZXBsvBeRW4T1K1qPSEaxoDtMAZMSeR7rPs5ZZI8x+ibAYSKgx3ixzCFJYkeWxTYP8G8hKJ+IPv3v
+4eCA4ITyIGcadq+WhcKU0u2w4J8fP6mGBDyKrPm+qU4ZD40eFGHrX3jArH9Aa6Q2JhlFY088zni
fJtoc6GeK4mI2Zg/J9TtbYpNbjymUG3L5xzsJ74d+fT7A7+tGpKWJEEdtrtEsd80xnIPQCh4mUE6
BT/Vgo6SfZQIQJOEd2Is0H609q7qzojwZA+vh93nRNmV2Bt6DkQMSIK3CfAO3JZDpEP08EwXzyHZ
MdUfJKPa6yEeacbCAJvO+mkmSCCX5L8oguqklI/QLUNIiVOGXO31Cfl0VF1lZn0SLfYBLYOEhMu/
Z+qllwOj+r68gcg/EM1Z9yV2q2Lw7bvTneFkwleh0EMOQ1pEITLblz14A0xvQlSDktwJkFW2SPff
K/CKd+62rfdmdiS5GJ7SxXDLe6g+Ui7Cq7IG8IA6TwEFvKZFLHjhNPpRo6DwhosCP1MDBjKuOw5a
FZQClNxlxe6BEhY4AHbLw5pZhOUVqhaGX8h7p5ThcsIfEBhr+C75waXfXSy4ad7T1wIa3tAsSotZ
D1GtVLJOrNWwobnl+isgmmvqXXyDbkLyteYEcceR9ECrho5DkT89ZsQCykjaJGOoGGAMyEXt6I5S
QbN2Cf8gM/nIrVbTzLbIR5TZy//6MUDFj/txxWPp1HjfsL/JAOq4OWi/nkt11aYgaqJFa8dXxH/i
K4rgpwECGRSYRwOn94vE/ytxkHZVwK8+7RhjqQqpK1k2bzt8Kxo8kgSYxNhDDvG+QePle+wN5+8T
6ucCNgPW9Yflll4MsXIW0d4gYiO01RAVYqdh9/P+lTxjooUX0pHnaAjf/uFowMPJ/i55pAi4gxrb
tOXNWILzY/YfI62wbhdkuynrmxnwctLqPqkc6ObGJogk1Lth8gBPBxBCDd2bwP/3sSNaYEqqEHY7
H6AAT9Bdg4JMAnEFYahfc9J9oiOW6rARYNsWEVWUfRjDum6j5slp7Fxd8ChRxqSiB3qnhzjxzaLa
iaibQmaGPt5MRGD0Uv9qokR41PsacMzoNeyBDTbIeqWu3K3gAh0296/fERhDC+rWRGffcgYg5j6w
+QkHnDWUVY+i3wGXjcShcxvvqDG9oUbHsFhsel0psQHB+1nIw4F1ia+o7hZbsj7C0upuFvAi9/Li
IMwAjZuNnPrnz3cWT63k+AyyI5JEBPntRvkFpwrOohDZAKVQiEi0kzzVo17DPJxa0ROuAbLSDP+7
S4U6+FKmiQX7vwJQF6Muwf+vUT1lYThRRovKAMUdGh3piLsEQ27go7mwhlfJRcPb1eAE9o5J0FjM
kgUww8Nq6AA427yZJiDnqn17iCjqL3bfJCErjFUE9K9C+PdlU7gjvUDoCBAMqSldEbG8GZQIqXOR
XzB0oEjlLoVt/r73LCjUlFGdJkxdtlcCFyqxNO8pv0pXTTe5nCPqzyiBP7w+1U5i9D51LupLxDaU
/WjE8JlmST8spIBLBXhYUR0mEm1nmYPQUB4mY+hEkiXcybgiNCCtFdVkLhNZXRJxlZgRoV2CL7I0
FBzGOnQ61AhBVqzUGanTWmFuis21PK77lh7B6HU/k2f4nuHrwgicK6Qz4iEdOCR/SXDIB+1uS63O
oz+3J5QmFEM6Z1Sv4+Xd7Z0Kvs+VVt8hBC8BAwzigsOswx3I0n8bnaldTW/B276FIo58QMPJ5lCU
wjs3FgU7ztg2W3Bqu9P7Otg2J1JeDwH3Pe2o5gTNmECx9OgNwixmtmZpiOdcEYkCZDCMEooH+DdJ
KbIZ9hlNN7fvvFaHc7W5a+MMSXbtHONjMYJ9TbsCyNk5+fkuc82SgdZ23neJiSf4Cbpte9l+B04S
ZtgE3HOr2qeF/Q6b2StMwsfM8A7zAUhWE75ShuuXCVJSugyQI6XrtqL4BXlAB+MCbzQX9VVahMke
vvINEuYVVLmmuzQg1bA8laeD+xVcbeYR77HB5dEgYnF2/buvQTJHjE6U+uTgSh33B+6Nuu/GLyCB
QOjI/6QIZ3rUtArMFnQA5h5tVqRRUBthSSC4po/LIkfsSAYI+A9qHfN8/bXpXxRrMTOQMjyR67NW
zPkscfW1EHVyym5cxse8XlN7g+kxf6/f3m1xNoEiuywBPz0DjRdXpiF1+qSWTBeT8EBmVUCogBYN
lTo6JzSCBrkvIQTosWS9yWnowPXEu+nuZJwibkEbTSrCehZKOmXlCAtiv7ASc0oesJemYCKAJKKi
Nq1W5OYU5UmrRafhWK8JKjsssYHjQXhIHRgoi5s4tT2nJA3hOWFonnm1l44g9c3xxUZBpif4GNAF
sZsxQCc23OXlZvcKNC8JuqjzKGdAuI4+f8s/DVVMt7BHhIlUr1nMYR5pBAAj4lPNP4A7n6TARjj4
B4qQIKLJJ2h9388FKGUpiFth+DL9nLjSpF0IWPnn+qemHoSYuElo00VYkSzjrXrpxW5+Olwo6rjK
z1CzB95nxJnLTRgMPQWhnxt71KBturSX6C8XOjig/lZFfA2e5vStWYTS/TEJXI5csDrupojLOjsI
YEvqmxFyBuAvPmQUXBGMWS16pI95xGEzY4mWHx6fqlUsCMa/e2XdLLUtVwgIN1vFBq0i0Kb3RF2c
cgLZNZkc9igjJuFyh8clgFca2Yv4RyxQKJREFWC6u/v1qjlKEdUFnqi8uRELQlq+GD9lyDTgQNeU
bKY8qJSDA1axbmLYRg8tQeiE9EPpM45PfVhhXXASIH8eA05A8lmMBkUUExgF4jf9+PdzM2CfCEKD
QRMjpp5RJeOR+F9zTzTY/NSHawTFEa4EWYIrfsEs9+9dMTSMv0+zhYqESvn7Xbx2g7wIJzxiy9Yc
EiRPKbxJvESrn0di8+LFf7uL2bDYrPhA7+9ZPNz4P/V5VqTgIin7+8NpR+QQbsPpRG2B28LlME+a
++/1njk/NSu+9ZzSMjctL4tiROqLt9F4x55X/ITBtfmKI6gC9ota8hE/NrcJAKvOAHGPy0t5ee7+
vQwWEoNsvkxCA2zIi1VwG6f+fz95CVTSiI3Q1PPLCyRY2i8UsALOmwr8Vdk07CSltnAfsPzgQgm2
DdwDIEpqmI7kUEAhje3oGw1QJBi6dKb+foLUZtc3/zBK2NuHnYh/NBnFG5rJB3AJrVW/PXJgvnhE
mIZK7uMinvvwwcTncHnvfxvlf3jCCUzmw69iTSm14cyehxw8hpyjV0Qo1h5rogjOA5WpD+w9tNnZ
kdjZJ2Dz4qkDTwLn+vewmN18PnYY8YOw7W9Tj7CZFLOygl4z+Nt/MePV5GmLYyGObCZZVMz+/cGj
d/YM0Q0Ib/gJTdKI3T/CcsVDsImy9+C1YkbNpoPm2UweYFY5lmdI9QbVeN76DFlYD6NHiEHyjIPe
86zYPR+Z6Dz94pH4Xx8VM2pI94tBIWliUN5DBJ+busejwtwLyDn9/FD87Oy9bM0N1Ax0VnBkD0BD
y5Q8Ucrm30DMBC4Q4ZX42TpZBKOTqye+qnhd4po+Q2S4N//e/T1iAsYromQqXqNV/e+tQzZVBuJF
sVEugdi+2IvY8r8nxeeGLs0Z8Q7xFAPAE58TbwVS63O2ylUJUZKrf+B8H7w7V78M2g2jAcAXD8XQ
6EQ59d8rYjvq78HjOsLwLoP6qP7eL3zCEdsoA/GB+0XsSbwTulXwCFGr/htfRCrHx0XQdMW7xHMH
rz7qozLQf/99Wjw3kBkb/z4ghmgZcFXEu9ncv4+KV/kIo7nkdTBiDFbx2/3SAKIRr/77vHhuQOwO
lvEC8OpxkfhWOgQGcRxiQIo3DriFOQ/cA+J38Ux7FKNe3DT6b8vxivtA3DrY51E/F5dBGN6TsnUT
RjS0fWCO4St68g+sWljTHQ414F34zJD1ER0Syb+i/gTJ8lXBGz4rlMyi9+w9q6lGRrdxHuYEfThT
82RBC5Hvv+pPuPeZzMDH8ZH+pAzF++QjWDFAdu/oO5M3ZVjwP1OR2AxTVTIGSMc7mWf7E2aB1J+D
jmESJHxDr+ALhR1FPeZfqnDigZjMxKRGxMsf+s38gxI1Ix+m+/yNcOl1Uh8En0Mlls9H7ewbkXPw
skxUXEcN3cPYSsbskF/YBXBytpoJVhwl79x6Qr5FvYUJC9yog1gn0hqZX7MRg8PorwDNi12KP+Jd
7MilgEhvbimzHoSaK/qTmsu8p2/0jcYEKzZH3e3vaTbLSr7693mELuqI3fzbjuIcNpl/Yp7XORJU
y/hbIyGBpgV/kJHzIGuzLPEcUIAfUBvCLpQj13yxAbEP/Vh7g4nG8aI6EuhI4P97/t/3EGuJNBUH
n3PYGUcsNvnvHeKd4jEws03K49Qvd0zfdKdXTcDGOOn6RjxtUO9qEB/l3IjzTFLxb6H6hOJktijo
KA5KCs53IbQ6Ifl3k5N4TrFyaEy8NLD141xczBdLDddJvPnfT5nreEChw+ESCEbzgFLk39kBEQwo
80D+GnJuyGn+Tnnm91eceTE4xJELKypxoGIc/DvXjBaa6n9DRKyF4qrIf2+oArE+ii+gQUMTA0m8
ohz/fqeDz4NkLIYhR665OSfi33vIwVngxO+gbCgm9ulG0IfgxItB12eVfe5EhwI7lI3Yuvj33KGo
RUr0bz1uWNwa7srP5TZGm4PuOrcyPSJxG48lFuR/617C7SsWJPEqHzgQCXGHVYF0ZHhNhlwG8Rr9
Bjb/2JUXSviMspzF+99nEJ7hKooDePCceI3FjX5bILOLv49dxPKKn+u/Ww5F5R1Fz78TILarbOQj
XjB0FkTAJt4mMyfjYB/kookhnhSfJnrgO4ubVubAPpzVA9T3A7OV+L7iLEv/36Q4cHEGxNkyXHFX
i7NUMbLEv//OjrhdxPXiMtoER2NtWy2HDGoOnfiiWVJ5B3F0p+K4y3ec7iMD4MKNRkzUrB5nekCc
0TfY3MuQIhOUuptZP21ubOxQlWM9668A2m94N+HJChH2GeFpRPG+WVFOeZwRGAAAbr7oBVz4H5Sr
ftToZKDa258wi2w68T6V/wzFYj7qVh8Qhgiq1AgfwJzdPHNKJcpxjpkJLQSOEKgNGhWQFGtQQsqa
HKAZOPmu3InDpc4ujpuX6aigP8qgP9aRvpGm990nLMOSCtCFQPhzkY/3s3JViQJR6IJqcGwgGtTR
k7d9F7TLljLi/e8oHR+EB0V/ZRCqsWNoloTzFzbccCSQmXfttJ4ijhMkY85St2JeD7+zkpMIY/S7
4N2fkA/B7lePDwYWJ7tZMdzBTF+qsD0q4txJLL8Xhtyx5NNM72ttXEfMB/GPsq73ve130dt+lsaW
VG/+gg5Rr9NFse626g7di3x+/+jlUs7s99YIH+t4kQGX2PKgMDuSWBMp3Zzj3Sm4zkUqmfDlELVc
sGiw7EF3LqDzpeO8T4LVi4YzI+rA0iAhuc8WnyXlxllyHC6hbi/Q4mR1Q5lsaczkoD/rZt3i9dPb
yMvnGFkPhsmUQ9zW+8+8XXMmkDyIupW8ZvF6nDkbVE0yRz9ywkGBM0S4zsTO/B38jSbGF6g7RH+o
e+lApIhvCMy4YKt8NZwPV3jWnfqXe6jN7xDK58kJHwUwcaEyzY5dqMzUCPL0uEb8TFsSf2OPRn+V
W2SuzUUs/ILe007vYTbKl2TWxUz3QJb9vMfVrn/R0V+nVrB6/uAEh8oWDMBkIy2aUF8rkbZ6bfu7
+wSGc/Tg4lJVHov7+Ob8j6Qza05V3aLoL6KKVvA1Kj3Ya8wLlRaURnqEX38G+9S+59bOTqJI8zVr
zTnmy1Ogz6SHyS9uoM72z31zpqsJxesjZncYLo7y7rGluO6ztjyBwNgubuKNMyX/dLfXPzUSOLVD
/UV4yfW+79hzL6+a/a9Wxf0EHoAiQ22LO31PlJ+rggjp3mNUwir8BSEgMedo+OC+mYDuHiimfXTB
Y2fp127em4Ndc6IdJlJaT8/gvtdZ9KgWWViH3O32DXa3PEx281KMBS0ol1AM4DaGEs/t9X6uzuW2
P1b74thjgb3/Gj+Alfm5b/Eb+sPeeO9O2YEIm+X+fnpAjsQVFAGRgYcxu40Uq7AxDkkH4yQPVKPY
nKNLPrOJpiTAlpeiBvVtqu9oc2W2XHONI9+PvwMckjliCuPQG1tfSm/s9Be/xufrqF2F6+P9yY0L
9n2nnudx45MHuPnImTT7I3bU94mrd+CXaKdLTK/4oOv5Bdrd+MGrDUF/lE7jh5GuEWka/Oi8nHj9
8JAyMPBMU5edh5Xf/sjbcIcyYrHFZlYa0T/hC6DU8c4/yJ+MLXyPUZDHpoCywrqI9R0rPswLiLGo
QNFO7VciW/6j5rMmMzAHH+ahlVddfBqfvD5dat7MgLw4jxH8+79HhiGWIY/vacW8WOl/GJqZcsfp
LX1uemUWnxq/LFEGHo87Se9vrCfoK9Bf5XyInwb9DA7mws9TDJYdDoufVM/CV7OnzfwjfAlfnBMO
h20p/X30E0wE/A+C/j+THr/Ai3L+OKBnaya4ZakIM0Sx0f9tf1hlfjI7MFLzshGPMSPtD29qfPL2
c4kdDiepfv+K6QxsdOmpZfMWfFLe4t/AyYtxLlWGVxwt+XzmeSn+kffn7w/I66iv8vmVOG/MMvwq
3+Uc8Hb0lDlADoAfZlimnsGowVnmMHg3VsSEZvOGxQ2aaPSV0ue+WwZ3e4OxCyN1f0gKs+OGqLpv
LfPLflUTSSR9aKqvJJYKdV40x8yhLD/0voxXbQRcX/9KzZpz1SgY7hdIYPyINkWjxwgzN68fkGNc
19bJq78FzxEHLy7MXHXTdva9pEuv+qDLEOFGfa35QC+MppktZb7e2gZywmTPrMJChA/Bml+LnLpf
3eVg7k5ot4yETPH6j7u3atiPtJu499VqV3KYrC7l+eNkiw2hLmbNRb1Qm0MwU09mSqIdKtthYI+q
GLahyOsoXRD3t2HbWrFd6fEZHB5oghWoA+MqlW9L41zCFP5FnFbRshOc6Rv1b6e/dcjBeB1WwQTz
vbWsLWEfv0iv+inOWPjuFFFD5QfNVZrQ/4Mm4Df5mr0MlA7G8pNBITOxo38xhE+FYzIpMi1zM6/M
/o7ut4OE+KXp9Lq22EWKK63B5VdKzOUhM9Xd5PHozXJGZfX6ob4vyagQZ+k3lEyu+Ua+MWn6Ur6i
PFZCwHutE2fO6ip9FtXJ24nCH2Ze3B0M+bx8+vS7M09U+jyKclBk59nbhPAlSMjgzJBpsCCnNend
rXbDuLqqDvPGAbEiLStSMfmMn7WyykUHoRfXc/G3bDaIFhBg5SRppm7JNz3RVdFWrp84HDcaZtZ0
TyPwQnUWjctasLMb7VEE4hYQrxbChhy25xpky/STnKu/lN7nByef9q09/hmBPjfG4E/MabvGQfyi
52WsZmaaLYGJHmGCyhvl+253gxMRC+3QiEa9CsvQmnzKOMgQV/EphuKSR9so3tQ8W78IXK0SD5fP
+KCskotcr2U0BmwJqEozyq0iAl1VE4YOuZE4LGvbUEOMQs/iKxrd+8tevG5yttPz04JHX9N8Y/hS
eDofiddPXvcIZrHRkkbJW6ztIwMQrwiH4Sa8OPEd8PRJQttPgotivR7EN5PCDP/PqFhYJdNbD9mn
ZdtJU22qqLtNZrlbjOeX/tO130W7141vkICijPkVdQHe8PE8SnbRuymofLIpImcovaFFtYl3fLF+
lgikoP82s4weCYLiY6J65Ai5gWKlBEdCdSmDgTvMfLVbAer4nE6JMwA1n1DbmRiWKGqSFcdt6GuG
Q0Za2rt1vaG9y5d5Zi8zU1fwd+L/fqOIpPnSVWfwPMsUdD9E1a1mFcUzYGLAvNX7Y/jCiwCo6kNv
cJRS63+OTk5o+7YisBCV3BLH85p6AQve5ZVfyX5gg8xmMW0yK8lJ51y+H3CJVMLQZxWI+6Kw79aL
p5MWb3bjZe8PTOYHxm18YscJ6jjR55gAyMTFALnp+TxocpgodogcIe0VJ3YCjN0MC9Xlfo0QcAM3
Pj+CmhIZ1BxPd4zgSXzAL2VlEwu7MB1w/lCKR7fLTMFeKnelasau2jwiuT2zlXCt4r3B7gIkw3Cl
K+/HFML0zsKk09ZYlDBtxGxdD8LvwsHaTNNf7tYqn8/wRmDWeC80cwxxqc1U0xqiNaIz+s0pZJkV
QAAmKW6nERzLWg11Tmf9Rr9t8Tdb6xRgeB3XfbbEChiYDmhZCGx57tseMsoab3UJ9XnPaoHptPkY
U0vUZ0fhPMov0Zp+MlcxBEWEBmn+PAEbtuo+0WZR0z3kH1ykSA4WDW26DIbiO9MdZzy+pKE4rZbf
L47vEg+wY+aoYUIm2Bd8g8PUUCdN25IRB8wdkQIeWfC8BOhOuwoTXIyw347jQMVXdWWrR3GPsR/p
7siOy+JWe7yjgNyTB3yI98ZA1TFxKi/6qEmNRshB56vkmYL/EmKCq48aUBXaPCHtIBrV0XwzoOwj
IBoSBaVryiS78o/ULdLlMBkAtMd+czGs6cjwac9eC0W1mVNJNPx+Yjmig/ANWVd8w02Ge4r7F0ME
nZ0nCIFQHL56+bHRp2O1MCce0PuGpyzh5NbTdWQcrhjC2ahwd6iaKS64PS90pYEJ6aLXC1ZDB54a
jc19RwLKNydTxPrwZ6xGr/7IfjWMjilmSJZedx1eTO8mB7qFJEJdIig7oBS6Gy4CiYVw94FERKYJ
QpDHTP0DcL9KHWV8I2TmN96zD2EEkBezHr5q0TIBBmZ1Wnroggmjen2TkWi/vO5bhSE3mgtfQpFj
w1P9hTaF9P8QN8jC1/cEklvPiPDNgAVnkN0VP9eYsXWHjXHhvT6IfwggqcM44k3KdoXKBDsgJn8N
X82MbWUbpLHMRrA1O7byoHVphsdW/SUfkxy8Fcx+fowpiOf3U2Qnk62XD8iJ5jCzC+BQx0xB30+4
x4k5YGO/b5+/ecm6CXEUfb7PBX1fIAxoCETKQis6fayAphB8NtolQ7e1YWGJLChYYKGy+x4kNiXi
jQcxEsiRkHFWIsGg8UNzEMIbXfySttwXxRYfzSY+e2SHVBRoQ0SMd93+/gGLgU2edIV40CPpfrw5
wE/Y67wk5G4cWH4GNPau268vlnnNB8/ANed5o1Wn0ElQz49jasknLh9q/pGiOp1cQIDE2aJfZ4Ng
9dUGrj7bB/UW+Y9jrTkvpPoRGOWXjSitE8TZjSVquSkV+yGCfrOc69r4Z2nQEPsqrVFlT8DJOc1M
fsKGIZSaLf5kCV4iMM2PwlxOPttWWhv84rNaGeeIufu+eRwpC040RXM6c4/jSNrOzC1N+IewvrH/
36d2Ri1g1vQyKaOnnCN/GWc28mj1IvhiIcjmGxHpK77oBbwfljNI6oQQmstmaawidN2XEdI9tWVo
cXQZ6MzSmx99PRQdrPFfy6/pqt6e77oVv6ukUYvfZA93N5I52eLEmzuCdjSjyQoSOndq7z1VUPeo
+kzyZbOc+Jw3vGXIhD/HU3yDSDi+62ed5TT7DcFjz6d04ZWw7hk3dRXXz+PDJj76BzA3upA3DaAY
txsNqZGkHqtTsNUtYRxtIv1HKzYLeqqgW8+QRXrRimg2M/bCO6PQogYikXuI7NDaKQQz/covVxT0
NYux18LFY5vCsWAICmmu0kP16Fszd+TS+1PV3Sqp1+p4AtDo5YiCpCLQkRLl7LJGMkJL5mDVi2jN
ilZRvifvD2H/0vAuvnhooLtR5iKKgU4Kcb7n/F85k0Ku2e0rKNOVS0d7S8nq2Ox7Sj7zV9ybzvwV
xR/WXPsm7I8gTChwT0697bfVR8Ofkfbs8qs/ipQ4sm+W+/MNIHKEd69HEzKdKvfx3uyX80oDP5vx
m90qN7d7Elip/LDs9qh/U0kckHf0lHso2VOvxzV0YrOk+eoFUL//Omm+/Anu9zBr6JpDQSWMp+Jz
cWl/FhQSn0itKSohaDIu3SGl0PmiBsqumIocARsH9mepR+uVxTjdkV370x0e7/Wt5IPOVTpotzRZ
5U+R+iQFpxsb2/Znfjd42KcmpJJ2E6lM4Yf01AslmO7wOr6O0YUaXXOoqNqxOfv3O3zvX+3ObPkk
nIBtd5g343OttwvnA59fis1sTdlkoGvATpD6M6W66KKgNE88ps5Z1mJcRj41+yXmPiRurOlvvDSF
ZwqD3WE+r8XNuMy9VFaLbHAftyGkNn5h4UIDdoaPb6j3xpyNerfNbjJSnIDZp9+xNe5PKQejgBXi
0yHmnStRCKROQzi/J5d2x0PPfxyso9CdqX8mLhPTAJpVdpTq3DhPboyixmUuzs2H8zpSGw/7n/kS
/+vWQudEzbqDgMf3x7DejSFn4NDt67kofOJ0KX7FtXzcDJdOI+hsdSbucFZmu1hxK27zWahP7Gmh
at+wexw07gjxc343fpsaGA1heUYlZHy3/Jl7XOLlcZtr2RV3UrGjz8TKx3zSCqrCuVU095cSKuUp
cixughOL4/GToa09JTd1dgwUP+LnvKzY4RxZvpfE9FafiOdYxTJiNp/yH5ujyRdwFgjv88mCLret
j+1W+erOL8+4VZZm35EfwT7aQ/GlTL2wmL63r90iiC/yXt7Hn/pROy6Pxl6jCse6SPrOfGH+MRoK
/PgqckeuTGdwUONnc+AQixsdzOQ2XrpPLK7HxlW2z0+2jdcq6EnxQMxtqm7m10QZzRqP1oaBR68i
pcKVbCdKTAYOQOQjX42lurP4sbGXdkx06mIvuvGhuoCp9x+77MSrUGhPveeexSt2iWxNVQ9sgbF+
oHyCLqnusAPOCiwfpafJAGAvHDR8HsQ6pgQQkqvFRg6hu6HfnXYP3wgS5+EP7rTD4iWYMgmIyyN+
ZMiLD2fhwkTiWZQtcqQ9UiM5ssI38EQED1+0AF1ccdsehV3ikuBoz/5aYyMRWzurI8E4YvXeRgfN
eXpqUPj3sHBe69lC+vJRP8YHmurUnGljAP0kLzOQQGRTeNxgYrMkd3EkDdWB8m1rHmc7VIhzUzxh
g1dqo1uNL5s5WmljnQNg0yz8jWbjd+bsHSDemc7t8j1F4o5TjxQHCYgq25n6qu56r7IIeHZE2rdA
hu3ymJPodPf1A3rjQHSX9msn7ZTtgw5Mzy3fWMWRwdpVaGR01mSOtmyjI4N30aNhoCfiP136Z2eA
B6inqvPr2kNwYL/afsEfRqEBTORrdjUaTvvVuqmTOtOfvFWdGkm44j53j0O+u9+kS3HQmW+g+uX9
W+MDE6RLAkocayZj5Fbx+MN+e0S/MbcSl/gdkq10hfN05u0EVtc5Nlc9JEfGUlwFPRwWSBfkI22e
p6sjDVMsYa8HSJzmvhgW7I6u7Vx4vfMsGA6Ozp12ADhjLoOYJYeVcOYbis80ZY+UYuGYQzRiiBws
hFjFsTpzVoJq3ZkttVqF1gfT3abfinMza273pge61duHn/hPO/EJTbTvYcofcT9tG3cvzV6kXYK0
GcsClWAexHcs4miuWfCTGg48ZgWAwATGuK5Im0st6llgEH3NMkjpRrGBtqF2lpTJgRsFVHdm5ZBd
evr+hVey5rGYPM2GHeMR1ghnmp6TVaOGmD860yJV69nZjIi7vQogbYKZ54kkKsi2dAPOyXvk5iHx
CJirkp2x17fC8XHCiDWZSzjVpS8chz+NPcMbVCTcV4t9YRWWamf7BPLCsfxdfAFU8TqXsn+Fqt4e
4aAu2OcC6PULf+FKTJZzzIh8VniqDDKsgfn8yIcJihZdhtN0W57UsLJZB60ZJWiqFY62XjqizXoC
QmjizM9TiYZgvGBazXY5wQaKeXe5xcEqp2wN2EibmdnbwuF+rr2XnbrDhgSBXeXxoCM9il1IvvQk
8cNvNMwhWaCxNzPCpS+Qrv5wiJZ0jE28zqj2aDvhp7riwlccCW3nsEETaXcusHJaWTQiAQNum2C+
lQCihMIhPxNZt5uuCThEYtopMvEjBYalOCjs1ov8+kogrge6jTsXOj0m/MEt4H+/qLl7ZB2ldIqk
K/V8U7epptBC7D3FKnFaTzx3jJ1WuXm5+WlJc1kzn1iN2JTYCgOHvo936am+pCfVFNzuJF3Kg8zG
Lsx9w3/ZuNiJS4P950q2vOKDYLKGbrB/zjJTe4FyYulJXxIL18f27hI7smeIoDPDNLrtzsrXjCeO
EVPqtJNIk9qlZ7Kpj7QGMgaaJ2LWuXKGfnLDBn83gNSJLK4cdWEue4x/UFsvNtxCTr3OnGZzDzXS
MViQI0DWuGObeVnOq0Lpd1pXPOKgcSfUfo+LsRX2gw9Vzja8Bh0sJYUA/PrmTtUMYxQKe5q8O6ZW
bitAyvSoQhIe7N6fJSJPZosJaPrcd694gMoN9FCTIdPJDo2v7ZcBscNK8LhobnkR9i3/VQwUKHQt
Wk9483DnSfOGPT8jst0SxwHWDiHbmfcFiRQunJgYHAA1kDnc+CwA/BdC1sWhcSu52LBRrAE5vY/n
caVsFqZgiSZekpkCqGxEAtFLd2F3R+EvZwyfQwUtkl8CgXYRiaPhq1oBLuLL0kudzoneJxRVu8W6
3qhrcbfw5Z/C0w7SQbwlX5GffdX2v9RE6vlzpqHE9vXA8w2WYLBmNcndW8J1Lwj0YBSwZZSEDK60
sRhuaWYjbNAg1uQuPV30bi9/9ttRdaI2IzGUMFuwmb+f8+B1zQNjJzqTG/+83G/ky2jT5q72Eo0h
jSvGa4Kj8RbjKuE6nIYg3Ss0ZGdQVGp3QXnsveSohzXxlZEjhPeAT7DTD2gkw4Uru8CYNoVJTrJZ
ojNv/MQOF+bD6/jrSFZU7g/fWnCX356+7nZO4j13hjk4IhFqoBodwXrYC64vBFVumnQ3mpGphMU1
uyph8oUBy9MCTEghblkm8MdZ2k07MRS8zls6iftEnOvlW8OsnGgb78oLGy/S5XQo2Vgm/PQkfy+D
JDSO3Tt8VO4b9di8i0ecgYeZynaSDgib578h/WaB+8Om6nHVQvbX1L6Zaeqv8muxMxwQIPbdIifr
VztwqSitpUHNtWT/XHypu/icXedv1tf6i1DMa4rPhNvsmhyNGyVIHjs8mV2An4/RcblVLSro4M4Z
IUiQgVeyng+OGdWPjsmlpJPJimkb73uv9VR0uwsyLNVtesrCInyeqhPpTh6wwGGnf6TQCUe/2ame
fO3P1dGwWfZ7IwPGttkNnO3EE33DHk4q6wHZG6/GgdnsrO9mspURNl/JWbgxXGbn8jzYfVBtCVM8
TJ9lSCPkQDpcjPZ7F9+kz+oEoexSh48w3tGZ1PfqdtqPP4WtrxD6HqIfRkyulXEsL5i4dix9eGaz
g7QBaGIboRguf5Ynabc8CeThNDqY0OENDO0RVzza4mN0KOQ5aXcJrRtgSvX1+M1+WZkVv0vGJAiL
iBL46kwkX3YersO1OMfbMki3OIShpgAbXDdb0Z9tMgsT/pnZ7WR/figLDuBhN6eHXYcQhtdt2FuF
OzqDAyHXVrXNdGlO+e51yQ4Eix2WJGjffwQ3OxAhv08dIlevLS0LDOfrPgB9bLfn0S7Oy1uyj7f3
44xtIb5jjzDgWJ9ZYu7/HdK5xJoFEqAPVC/dzivP8rc+Az6EXjB6o51DVF/Y1OcC0RO9J58kcQtL
9AZOVXPVb9nZCI3wLzpEh+R833ZXTtTv4LEWuXVf8/9ru8arrspO2ZEI7w0557Nz1WC5JZ9qm1+0
rbJVjmKon15baUebnV95BFmQUHmmXL08LX8ev8lvBBO8PCfn6BAf71tBW/HC/BF+lJt0Uw8aL/8I
dEeeLaCsszdLfPa68wgqVtnzGlQOG1fbafzQ/cjx2PDNWRGI4fyUzot2jUPR+U92m8vyu3SSE75/
TIoUWiVHMB++tmXjED6IFjH2hf/wJZJ+kkAT3jo7OmDicDr2GSzMLAwGIBOoteJOjOYlKaB6w+mv
yZZA2HAGoeS07nNHciti4Gde7+TCN8EoYRb2nRU4poB14opr3W386a+ku7rTXW45xqTKVBjeibPY
LJi0lE1uFi431TXZj153Re0B7d0IK2/aSlsxxIN+RhZxGdB4mbMmRLVUC2w91w8MxSsoXDz6sfT2
cOnoGV88hLZyodhN9MOTaUV+o+nAjE17fh6CyST0yRJwiT4mBCB3C+ZmnNJB68VWBQyGUj6jA1aS
be/qeNjcbt3499Owbjf6KmdRjO6e+Tg5snNiE2c4mch0woQSPkTQojUnCGyLN5oYUTFq0lv9Zxkg
IOgqhOw12GFSXmSGcAC32PUGZDdL12bNaWPycnLiH5fB0x/Wqjmcml0LqPygXGS/Psj+tJFWHZGZ
MIBQgIsw8Fk4MFL2RMxI1t0akNpUe+rYaC3mOSgOolNsGf6wgxBqvfYRF0be5oxt+l4i9iI+tZul
K7h4kVzdWiDIACJo5rtBfksORI9sEUOE5eW+6y/qe+cXIcmth9dncagwn9bhwCRCWetUIilwFtFb
GzK5sGyQZ5+qTfltZ9hcfQQVXO7VvD16MKffmYLqsD5gvxtP3a7aNafp8sQgxnKMm2OnfKr2wnsF
tduGqr/w2j0B7VspKDbtoTLJ7NxkNs5id7pUu/yW2UT6/DQn2YeO99mwY+pO91sb8iomx+M2P9Ln
C9AhnjtPBozenBpGrN6S/cQrDgO3omqTOehCSfSX7vMk8K7VLvKaHUlIK8G9E4DS8VmXbvWTbYhQ
slmThI/D4DOW+d028qQg47PyahtMWJ7g6E6HT1r02CutJh6O0dTc6JsCpK//vkL+8OmrXXEQXJiq
brqrTiIdAk5ucdD+qlP0LlObZKwc1/1c5WP7BHkM+4lFeXWApMP9FAx4pZDDUKLPPIyvG3Lf2Rtz
LZwlO96JICGVSuxw7s45W7DZKZJt8WEmbI2Zyw4j9msujCObkFpYOLZhxAl/cKJlrwzuW9Ur9sDM
bSDZmktjIpxXlwtvcFS/DEc/47wlfNWzrxHZ2Yi2fE23otdydkgF9RoAONtsr371wXQu3CloUZ78
VvC78r10JTuRVbSESgiUP0Cij2WMmmLeD897Y0oerJyFQ20r4eMr8zIvZxnDXphsGuQE3uSmJ2hQ
p46lTBI21E93nQOKuExOghREkbRRQYpIPGMTqSyasBnu9G0MBMyeWOmbRO2dJl+sS6h3uVFgRpRZ
i4QE122SaVgXQrLRRoqtMFUMZn5h1jTEKHDEQ4J0+K0HyJyk+VqD064w+KhK4fYx0ik4S4bVVtc2
fpnJ9PvoMpN31NvSebUCXlgYlShCBY21jJbTN2L7k1Lx1VNwb0v2GvSHe9QJLXqFvlXMASumqvj/
KstvyuxfkfVrlBDlhhQmiWAsRZ+9eL8Zyle5hMjOeSUMeZkhPOhR7AC0TSOnTaFrJdusgVGjjNCP
8msjBPorspNYNauWejcd/qQvvXHAbf141x+nTIRkVWzwG8evmnX9x2sJ/Uja5NyLvPU9HteLfnAW
/1KIum4jiv4grqeZ6IjE76IbRKnuipGSOamS5JmvOsrx6jHlIugPshU5fSAlQyhCTwg84+GJa0JH
DBk+2TDbj2AxC+ZASigAGU3WyAnZSFGgLzkztiF+QJLCusugNZmkgqWR8Ub3kur4HAz/zTQLi+cC
XU5j6JYR3BH1TjrJBlFeeVTAbl4a462h6XdKqKeQaqls4O/gfvrXI64MU3+xGwG6soENZNSewkGn
5hOYEnvgh5VpZo07+EnsJw0gGcg2+82XJRhm9wjJkqWoI5dv3yMBDshlLz2YXm2TR9hLPpJHIFOL
nf3Hax18eWxWJhkipC43NjqYCAIsW/NiTZebOvo6hg4FKOdYohbZLcIF6MD7qoyA3XHh3+4/MabN
2/PWnjmZEFyBbhs9/WZSPwIj+mw/W+AzNZINM4eCQzgkKIB1/ddeciZ0iDlI8SdiftEZIetCtrYq
f4xP5cpDGNH7hRRJZah18/Wdv1JvEYmkLEYcWbFbksY13digRSZZocR9N8hhdlgAF+kFpmZKd53G
Nk3pGJwPtlirPUi0amB90QZ70bfxaMvTHFXWdNBRmZO/2Rv72Ipma9aDMi/kRZrqENLww79+QF/K
95+Bhjaqt9KW9OCx/ECBH7N+/ib+HKxoAFl+6XB7iUiN6vpH0MxJRDSxHZSNQZaHsG5JDMR0L636
+Ecg5P4ecqEEuFK0f5PmWHwK2ZH+WjSaFV1rl1izeZKlzoaW7bL8bY5cnx3VLzPbwTeErGbHjqEd
Bpg0AmlTonGGU2+s6BlpsmuA/IfC1tNPXkvQULwlVmqQX6n3kFHcBAmWk17bJX2gMz5DuUAjsBpg
niWuUJoSqasSZV59hRSppEkoWvD6FTZo3PXxpfsoFxYPSOt1wyzasBLcq4ZZX1vMXws3i9bwa+N0
XWJ9LALoe5Gj3+3FEC7gqSZ2jyvknLETbL0BV4/2juMYzKxXf0lhelYJSR2tf4WcnuS17hMhDP1a
qjLN+2P9WiMYwI1QgbEQLg/ylwWyg0mPQh+NLZSaPuMpCcdvaoHY5S2rtxpF27xYNYR3YBSsgWqc
DflXOIsYr0/lXoRuk65rl9KoQmk2Z4Jid05kp4pDnBon2/cZOhnEu2GLt3608mN3HNmRZZ+VRUJg
aQoH9TS84299oJAhOS7BQva0VCyFlT2lOCy/6fDVOEXQGD1hvNPkH7GoELPgDlwxGykW9URnSNZD
4yy2Su7d++ukBNGxAh7AuTG4k1YZrKc9xHERJt6aciSQHNoDoKgbkGScG8KIuMzvOpZAOlflVuAN
VUz1nJKl/kbDmJ6ltlzrxZoNpCqhKuVGYX11p5K/dJAQIPNYckqWxwkMnxNBSoFisAhSBu/phVgR
zhn0EtQLnK2EoGl0WLGNNmKQAyaSpsBrhKwZNS8PN49Jl/EC/7e8FxXMlB+9NhjosHi3Qvx2L1MG
ude6y0agtud05t6epIrVLg3e5L6pMUG2odZgDejw/xHdW6X2I2KWnQ7RTCLfDNF3E2FvJG+exi9b
sZROzSEzKGjzEvxMs2CeW7pL5FvoJsSPV4nbJ6MfL3/GDG/Ko/9QhhXriyHgJ4dy9ULfIr39dV/R
J/Ju/UiMWuJIu2RGjM7D7tIpV+RxfqjfujtSq6egZlV0pOkt72WiJyg11ibgsxhZyQk71zw20C3V
0VJTk0WgBfzSuiMSCUY6+GflEx4En+OPleUF90fI9NEeacKmHzIR6t7SKi3t1gbUTOAZdpQViGb4
bhgziw03m8SYzeMprrVocz9Fz9uwzbmq4aveZL+v3+IXLBjXPrUw8eedg0+7tyer/Yv0L8A441Gc
/AFSLFYjuB3F61bC6B3eRJiIi1Vp+A38j35z1wI+/qRvsu5G9NcLpgVTsAi2e5UWuwHSgYsekoB6
TzpJjDXaukXkD2/8HwJ9hq4Uv/ECwPRbT/VFch+sRdEFknYDzVmEO0dbeg9Xh5i21F2cisaOIbW9
R+SIAJ3Gdr2Pj68B5kXbvYnR5oET/rtArK4w/y63wMUQWZZTuCTAlE6IcqXbPX3RXF5X3qjYCgKS
LVPmhBzy+fdEK/wp8UQzon4azxsLLuUDMTWzDWIeBvOBlcwaBC1yJehu3ITTWcUzQXBevmvYtWu7
8rv6o1Yulz+t+it8M4Wkxcytm8M3WIexSl38UT7bV8rbNHLqsR0la7hrAjvyxLB5JMv8nPGsVRN4
+hi0uYhW/PUn9yLse+AImStqksPiSG2iUGf2jJApqQ8MEgq72EZya2XyjNfTW2rZRn2UgW5Yo7YX
mmWYIV2NdIYn2OjCnc0WCQK5XHIFGlRQI0jiffI41Cy+m+mW3OH3vS45j0RLFqwWM/1NQ4LIGPmt
LvoZyykBDotEJbrn/Nf0MdR8pXD3JXW2etxZ9uDjX/Qi8mDjOq/1dA1TefvRtmcOP0fuIRMRBm8i
p5SkJp5SXXoQcUJ6EdkNo2mpNhMr5XGzFO9mpDks7iXnmaISNVgXZdZ9ybw9rjrlMyLOpTa0dQcq
O8KU2+zVfOZaj7NgzpA/8hIOaXzOH9/Z410oL89hsZFQib6IvVDOKjoOgyHsIa6VPpTIpl0gCBiB
j904Ya0Q1FjWsmspbIfi+Fgc4kdhCr3bCplZZuyCG5Rfg6fRbM9FZuWi3IwUMl4DDTRQcs/2kNeD
GRXssF7vynuW+sQxTI31GHYFxSxyawxYaK/vjFGsBZTItZ+0xHoWNCS0L5k1jpbc+mRJmlkFJwci
Y1qZ8T3G0BE3f7kqbjQktg0Dc8q0EWuI5oCEsGnGl7lECI9Oils4za6PyMwV0Z5YgpVLs3mybURy
mxD8JoYyT1jd7hUmuIIZ9Ba1lOKBFo5xZmuzxA6tw/N5mVA9PQCA3DFr1K/arDqk4+Qdi1hmnosl
xGV9PeSE58Ba0JY0NcrjlC7dsuOIqEmktwmQSK98PobCXT7+fT8fHAjx8+3XL2pU4fK/F+/nNAcK
1dLvHKoZW2PKakiFmCxYhsK2SBvcklk+4QF5YYos3Sj3anWtKluNUEBCXmS8dgXja1yca117izTS
Gdn7GxrrM/RvObdGhIVU2WTPw9CR3YNXnRMCVaNFqdtKHwpT2asiBmJBWHTLMA7LkXGkzXVySs3p
VazGFFBuktl3NlkNiutXgjRugoOwPDwXOqGVfCnLgVQv3YklXNkPXkxpcdo3qIaI+pA4kF5AnsBJ
nJ/4QXaHjs6BTE+moXep4oyAghShb1gZ3Bx9DGig/EsgSkZldpvShdOOgJgYFTgwTu5z3HQ8cJUr
oPO8TzRtYz8ZIHu0xAc1nsw09GSaNh7vVXot2brM2zgxx45RYc5GJ9nJAL6BFQ/9W1v5Ugszgomq
YPGW46Mtik3GWk7p2JgwFrcTTUAyLXp8WsrF4AOwj5NnRSbH2siXcvpatEEzIS75qorETTVLW4Kv
kGKzVcZQZXD7N9l2bTBiQm0jbTNG9HhEqx738Z1qqjy6GTdV03UrY7ZhFDpI+p51RtV+deWXkUrO
QMrK26LttsOzBQdNQOkr/lbUmJ0W+wkJ2YyBOTdLIbsugEsVpM/W25YV0DP97ZU/A8S9zpJBwn9K
I7KxW1SvRbTXFu26k/dZY0vIZJ94MrR4rUSYXjwIiFX8YNOIC4i7b1kb51ZwjZJu3/ObS1gDEnqq
12khvOUzmvQOLOSjYSvz4h6YRVQ1U32m/qU9AyEUORRz/BLQsAyW4JBBwBGqt/9IOq/lVpEtDD8R
VTTQ0H1rZcmSLTlu31CO5Jx5+vMx52JCzWzbMnRY619/kOIOe/8ws9dscd+Yr+k0rmou6FIJWFv4
w2EF6OL2m+ASswD6TBFjfTCWsFMYk3NJR7u46B/zOtrHbIe4tjDJBZ8zOM9Ti0VrnpR+MLuKRf5V
0Sv6Af08tZrM3M0Yty+Gxd1TQWoo23MsknXcAbKP470fllhTmniJjtmjWxi7AItphYJ9nPGg7Oj/
pRMT/+PvGivZ+058THB9ip1ibasP4S2WDuHKX7YyxZ6b4udbe4c+D1eq+JTUE4M0D0mR77P0Inr8
k7KHMdxFLmMszpyQyjfOSSgL/2rXg/t5Ki31JIfvjIJORecmwR8LgyYFOTGCK9lNeKIG66mLNiEF
XY25u9ejFDJT6pb2NEfkBvtwu2uxqgbS0GS96VgBmi/3C2tfeXuDyTU7xTYeBwhuLlbdfIxgPM+k
PznQiVmY2+WwKvklPQvmYcmdSrwf1OM+89c2ViKR/8ire2kjTZRiK7dN5tF+bVuOcK8dX+fKxMaM
kgEoqvIpobGJ6a2HFEeszv+ezGItMBSXRHnGjrmdMeJGnQS5ggrFwjqBsyH/qItkbU6ad/mnR+gI
FX+IrY25JIzcAQtKMJIyXUfxp07g5ncXR963gOvjH2skKD26t3MJOKcWh1tvPc4oEchrFMkEw/U8
192mgK1svpYpZ659kfrVx9xh4tdbqLZpQxdwdBwfy71l80rQphZJvIL09NR39p7qelmE9oxni19C
G00PYfPlG2wKfu74mmeg6vASzNw8tDlOX5xSs/2pvQ/zMxi+TCAMLgPLvlk81pEoO2qY+qeihWvM
alci8AXACCYscklXqH6GoX4KBu+u6MrTnGqu8nFv1g+Tnq4ClBOgLItPU3dUMN109ObQbCjSR8KL
lx4796x4dIZ9bmFgxjcFaV/Biwy4GR0Qg19ImEYm1ge4o1S71V+sxU6znN0BdVMEwlGYmMV0320O
nF80B/1tevrLnbKNl5mYckNINvF4tx8nTI4GmPo9kyQI61rioizYSXIVLPeIPM/BJZGAOIGNYBgZ
o4VG3n0PhVgb9Rk5CM/cHS+ELuuZwrx6tWG4OtBLigHbfJtI9R3XrwmHdILNU3w2zYMUR9snMiV9
xVwxYG7hYoJoUNOukuI2cxEkA15FTrHjwwTc+nxTwBoelqlfxuI75RDu568cerTHJx7s1wLScNsu
JWasqFyxHsZS2fTfk5EzIX7nak4x2UrCo5Y32+Kqtu4lYo4AaU8MKZi62TiOzTWGuazykfKHYpEE
2iaej0Z1DPxka1MYVB3J0ey/juUy7K3obwwxQLBvTlXuM+DXEm08H75Jf6xYPXJrOC2Ihu1cfIl1
QYLpQvoFMAmABZrJB1Qm6Cj2yKjIEKn0tHYdLlZjg/W/VHcRTXN9TsvvvhTXzPX3CQbnSXqyeL+S
TTRQkXVwBPom2+RMcyrKLXjEg0mmiMCzjIJrnGifkosh7LtwQi7R3pa7N02PIsR11Dx3YGPJN47X
NtiqO/2TLtIW90NAEOOPS4ZJ1PVmBbtifjcIBwsi97jU35A4y0PV3aL50/XUqjBuKQZyKbea4hID
9eW3avKjqy+mRpbCiZ1Ht0pwaqhzOh2l6jeduqrgI2EZ1tFxKZAUyFRS1HuzOAbDT4R333uoJRi3
/z2KJ6v46TZz8SExhPVCrnjeu+swhtDDIbHg7xHix1qjHGYFZSVBxuluVAlckU9DGO8mjWOTfjXc
TzraZ8UtxWs5lNPBH/aukBtrPgI9F8gFlgsty766LFzJjNyPcl168cNMAlobwYUzt8QNTTl2BkZ4
yiBqV1XzqOhjuJRL6qfMqXep85T38M5gR+JIPm7aud8pBYECQ7DBOwtK3ISoKQdDSiN2/xp+8ZFS
zkeIryZuxmVPGTRfeBeQTjQIBdBJYzNnm1ZKVHwenefjbDtbvB96DFSdI32ZSZasLODXN+5D1sJB
4gjKQnQGRUABGVCrNUt7QciT8UICHlsxgKsu65sffhaHIPdXU/g5IFBpbbRz7a2r0oNqyZtIS2o3
nOFD6vn4bakRR+u4FGkTIQBW8BoANPsVbPig3LSYmOnggUdU+rultl3uZw/L9abiNgJp9xG5zHpc
RSkEOpq2nPu2bmBTepA3uPBDblCqCv8+wkgytPZ9G65KAQnO7Cij59tk2j91qw/VfJFUHUaP5Wce
HWWMzTLpztJ5V+TTvQbsySXNGUTCB7GyX02Buo9Tow3q7Rx9qYbIwgC9LXvENJGteIBbLVkS9ivX
jOEvPcC/wKKHsOq7NnmTDlnSXBxDhskP2oUcuVmLjJSBlfwbsViNabD8dq8HOFMKEh7yJZETX+SK
uzp95LrrvF+O5DR6SxsiR9NNlcVbRqyAtVyJLphjdQoQUhXiyfTPcXwcFLExOKcStxXdWJoKHVH6
6elLwDlkQeVgyXVuvVkOCftlwtgnYmzDCLVCeOGSivzlS1hLz6F4aIznhjFwHSL1GID16n2Y4mjf
bGfpbyfsepdnxIsUTXzwcMDrOIeKLtv1nC+rBrukMbm4MX6VnDGef1AG01T2pU9bX+HOKMeL6aF2
HL6DmgAApO++PtpkTpjBPlfYE3rfKk7XdMeWLVc2d1xXNEsFUEXFAz32qBldyOSwIGY0zMvHjotT
0O4auEYD8y9RrQavum/sT2rg3kDedQuYsNVvWWJsFdemL1FLc5JPR1vf7I551/hO49Sythj5xKpe
Iz7aBBxxyw07+4w4bJziSQYYz0WEeYa4Lsu6Nf4tr8CD1lk+ufoVR2PRMSsWR2q7tQN2BVqwbIOB
+zOjuRlNTFSLerwzyvelcFrq88g7dxKDU+b68szn7Xp32S+dKrhkl3WCSih5ra1XY4Y4W/xR+cgm
XSu2MkdkUlEHGtV+GKB4ljjPxO86vFqjs+XxZbnaZO1fgLjBqo8gLjSpsMaolhUQON/VNuP1zODN
pnqsQCRZk7w6UU4rO8PdJTfvXBSQESRc01ogiomN2ON2SxV6p3AMTXAjkr+NdWOyQuFvRxgkT/+m
GpFZ/lrnsNPorbLpN+Kbuce42Y0VpYW+1Sb8FL6gJ2cvFMelhew8kMbmN69xV6WMt44uxfbg/fLQ
mwxD8pw6n+Ngyo5zAD44/JT6H9eNDaraoCkZPM7BfisKf1+YXPziqeqhMvffcYIfIUwuSpCJBiKh
Bp7145z+OjxEXvZgAvgV4zqBDOIyPJw7hk7NCwe+g5ouzEAA6X5GaxGaZ+ueNA/jtmzs1CPFxSXs
aDxahXvK4vEJbHjrt/pEsbjO3PmojAzLQFC/xV+Lutu6Lo8jTX61SB+sDG9fReJE/OQG1dogwkam
+9HbWJmxBY/N8pOfXyImeOmZZE3GkcnaIKrK1/FhdAgGwOTaB69c2uLBfW7xAM8Ktit8wP9Gn8AX
KeH1QUvKN/owFIBGd7AA4KmihH00wXjEVL9LF62K/1amlB04NfihWNs/PvhGKc5D/5QO+T6MIS6W
KRA+SbniXGjYYcPcYzDHkCtkXj1yplzoL7XGvtQKVlbyvHT2NoCfDq4LnMFaZBFNp7aYSVP4RP0D
cI2aOEaQSgIMpz9oQ66vkgfLphu/wu46GdVKA8lF8pEQ8pYjJjTREOB5w5JM+uTsGjtdXAKszJe6
hv8xeAjww2/Hx7wC3+ywpEiqmVuRoGPVO691dm0rtpLB9SQ7aM3+R29ga14xLBw+HQJlc4FrseTy
k7THKTxc4q7bjmOUf9ouyuGBmYuYNpztA3riIvhniZfIYpLNSVSDLpLJqlcNyDOFp+B1e3+tZ5LW
y4TVct4nC+dL3vWyp2Yag+XgStA9+fHVh7yeOuz/0mDwcOckzOnmq+RxLWAHWz5Q/wJFPx7fB/OJ
W1VTc/YwFuaCcV9xaUv9E5i3gGvXd4+KbyxgxNf2ta4WlRY4iRy5kGG08CmFja28Nt4aRkhGhdS0
uOWMKrnKaveMKFoIrHwZ0mTTPpwcxtbLSf4z8UkdzMWNFwWNx3hl5h05E5YBkJLTXZOlGHfO+1iF
537S+aZWzb+s5vKjp6XntUkrXRpMgdyY7WXrdt8Z4RqYsFy6YXPTC3Tu802DTxuwWkiHdi5AMR0w
UQsjJsclrjxXA60/ji4FkFL2GrFlxyzciYl+Z/6dMT6uhpxRIS+bndw36U4GPy5FAos569LdLW4G
7pvdxAquomqdd8NWBM+muGT6WshyMzCr9T1FjwFrbBQ3LzkIe28jHrZxR2hTFNVV9BxRR9QFxCfG
0iYquCLrtmHVntTErAG3cENZR5PWuHNuTuI9lvPOo+HqFIaMBe0cg9lowsiS/jf7acqIdEZ8BloI
cga8cpkeArBqlfz/GI0++c1oMNhfEKzLtQ3JoxTqOhoM9Rhq5S2CK2FsHAzIzcnn9mXiSjT5NtVQ
jUF7HM+6DyJAXZMwQQSCifXRc0UOxWYB8SjtLL5K5CeOpY6GvYXOpF90Pt2VATMY8ysxdp0xbji+
aWtUccmrbl8Ia03WNhh80WLOydJKe8wdWRbu31I3V8ZbkNMhqH0jzo2RntqxO/qqf9JVdCxLhkhF
uCNyk0WWuoRPC85lNoCHyRN3Z8qFGeWY64KCpCBvxPPAOREZrhL+S4E8uwfnYKXeDwL3ZniH4aXG
FyayEa44VwJ1V2lxsWmiswFNY3IzeizLp+ZBl2BsnOVTZ711MfwCsqPmivKEZaScP0ZuKS+wij7D
HMgzxvA4xX/jM+bKNLgJHf3mcwsaZbt12h8IG01THNp6Z47XkhwEZ7GYTdVa+Hx1ZR9b+jKLJ5wx
iRmdy1I1LduZK3s5uQOAJmf88xgBOtiE2+YuqkA0IzCNsXgxXXvjhEBeCQ8luFAsDAljJYLAm+4j
M76Zjayt/JSDMLbOrakYVoJ49MbZEPCXzP6tZsHdBfaTEbJi2WONU2JmjWC6EDwL5peRLLbJbAxk
pd3r1t1ya0zstNom21B1sOGN4hZH7jcJliURCUqTSutxgtTRutf3qsN8ZOgRo/Fzl4Oxnou3MCiP
nkI1hc1Bggy0ISY8jTfVBMMMty3fnFZx7q7T3rskHQfBhKiVC5kX+hrTIXpLbgea47bvt3XzzLOv
PS7azdK7NtN1bp6cxa2ffS2gDRUBdB9jCzWga9+LFG9NFALGPTMNRciceC7kscckUOMvBF27fO3K
S1GgpeQt+LF19jgHKuIS5tuQYZ5GbRh+AtPwNh3214LPWQmq/wGfcV5tkBKKGnK/Yi80f0n8wxIs
5i2xZm9kcceBj/2I9kALINkHCE4n72vCi91M+8cUTwbDbzCBmIkp1MxGEEP8MbYomCj6EbHvjEjd
DdBFRAkkabG7xzxjRTnPMjW+ZWntPW0uvKowi39ypOF1P9z1Sz3sGi85E2e/wdJh+pdVxSmKL2ZR
bUxebsg2qJJXDV5aDFjccErPUMjckKgFXJutT5Z72R+Xm3PA2ZwnvxHL3AGAHeJKY7erxPgZw+cW
BNscVhkCk4L+loLU11cfq522gMqYc8qeRoYfnEJF8+WhiIcQYuHGRBe9VHSUnLHtkMjEYYvvGyGf
YbUiKscpnnDJoVUNbxRxMQce5ZSFMXXfrEa5y90jx/QAnSqGFWUy0LcBpXsBqZBHHDvY+HsVdvcs
oSm616CK3sT8PYGCaD+JoFj7g7N10FSUmXfmllrZDPS9/FzTbRrZlTFOqwzII/UmGFejodZzTQgQ
dkHzWD+I5N2KoZTQZNdBdKUDa2mtpowpbUglZ1JW5dEzvAU3u3lpeFhaWICUYTC3sLvmBqZQ+ti4
ZEJgBtT09wClmXJWgUlKDapJ5i+7Zf0JJmUqDfDxEY8SymEl1kOirqWFR0IxYhIi/yIwS5BEw3oB
BwU7JA25u/o0EXnw4QIZm4BadYx8uiKrrVhNwZVDtSF5bqmWZqyZm3za9xohM1i24NLj86mK7WNJ
A9+Tt7p9TKXYhQF8/QDGCewdm9h4M4eGd0kaGinnJOsa5z4K7xb6RLQx/MdUO0du4E3ueSuPSU/U
ufvlVSyLEYuMOiA9oMofljrLCvVldlECPC9QFX0+kx8IQZhO1HeRc13QUVbeUSvmUVNaHDqV/4cH
pdZuKf+p/WN9mb6jQ046Xc25Nc3vYloQjU0X4Ghm423G5CRyOP68Hl8KnM+G91EjD9L9ymVkTk/v
xsVLbdWLhRjado2kB4kDP98lKsYhscXHF2Df+p8zt7y7KyqyRMBuLB/S/tRtGweuYrm020/B73/D
MHhXNcneuYEXL+Jd/hWHKe38NcNXXL9hqRGWm6Vs8aavGMSgH1/hCCXtBGxOzigHmzEvqjQC9gAJ
1hJDqbZDGA7ekFiaOATnI+AuoRPkNF4l6ZF33uEM10r7zh5eRdX/eFUECwHvmwUgYdCbdgey6GO5
q0wYQAbGMyh5AmbQVG7zgFd3I78GF8Pg4clYYnSDtUNIX4FKJPxryc7IEtQicPSWaXH11/Z/gyd/
qchHCxlc8KEkrTV8UVPfx22zdZIfwK+E+V7dJcceEKMu4Url/ftoYLLjgCviCDQzlhxxxbDPNS1/
19v70YHkWKKfbLttFvfnBbkEqgh40QUHyr02cFVmkKzje+2Eu4wwAX74srICzexWEu/VPSea8Uhi
rWJonUYqGZLiP8XVUbXkHSYk1t9Y8ow8JDPEVFy9MbnbOSmUSkJ/On+8Y964vimDDnz4W/5bTA0V
Gi92R/imhxBudBerK1oJCZPyfdnaS3NazrdOoSrqsJPUwzlownM7NDg/UBeEobWrE3GpZRvDGwk+
YK2upBfdcuUdWpx+QwZFsBf9sV5DMdja/1FX/pqWWmPhqPg/Q+a+AEevqibfK8CeSqjTrPcdnWX2
Galklch/XOjnvtv02Tt96y4d3ENFWZO2ej9nDDiXXvpu0H+DBS+warcyRNwR4POkjA0TSjfC6rn5
SqispI//TvWmGqaTpbcxXQmXAQqR05K4km7m6F8vKGtLcocr5CEUDQ5kHFCeB9WZ25yiLcKgyEDU
zJPr2tcEAitouGPDba2geepdDCJUpnDUpPvlQV8KHHX2yZ8e3VXek3tMtdd4ztZHQRS0b5ocU1Ia
HUC44pdkKweyAlCKb9dH4RkXlyZ84ZK0sI+kkqckfnRUzQVY31mEyY1QKHcO50+8L2ee9sH1DjRo
bdw9GObEzBX9VrjpJRQcSKoDJThNaQklbsAHAi+gwvljI94JgSuYgcVbG+18WAQzt56XNyeKEbSl
ot57of/jxfI6BJ+SyjIZ5sMySxgrCHId11Od4J1v9Scjao8dqLvZykPKsaAQYXXPbuptzeY6AfNY
RYwJGCdzex2z7msM37Norepr3Qfbsl6lNZJbmT3C6uVFAdI3e8NOmV+NZ8t0ttGs145BOpC6BWzr
aDDI+n71hpdpaB5SE2WuVWxc/g+N9ZyyyJNuq4nJ8KYjKKVPMmwGufYrJibFeNG8p0kyfeIRF7hr
xjgvtTBSSr2uSbvirugHhmo0C0rGewDsJPGPteC7ec19f+6bcaV9c1dqFOXEjE8OvAJyh7oWDkGH
FVn4p/Fm+218c2mvYljKAfaV7oT5ShngQNM+Zp3aRzJ6LhKXA9tdZa9G4GOJJjaV7zIni08ZMrsU
uEJ61GHT4hdXohejXzL6JRjLp+sGNsQz2KD2EFV8rPBSSWDXDBbz6q6s9y7bNwRyYajsgLQx8nHA
M1Oox2FCGUHzDjRjWvjDuEfmCgO0M6/EnVvi95sjpR/C40iHFGDU2Gq81uVFzYTinFLI/7H/2EGR
GOKtzQnqNDNgGi4IMaSrMbQ3RWw+y5mQFW47TQE2AflAOTD6aR2Q5bok96TM3vW1JVjCCwMsEMVR
BvYG4DLgd1iw4SFWK4d/94AgkFvJ9RgazxAENs1077fFvqb+LOonh3E3BTj0CmPtAV1VZGXQsnH/
k3gJsZHRvwJeCdtva/zr5EuT1/c1zKs4JgucEihqLrLnQGKCmZfkAUqk8IXL4hjlmxyIgDcJUEO/
YL0IY6/Ho8er8Y4+qH3FfDZ/yS296WDTu/O41bAwB6De5a+olpjzweCHNBozEnCTc6Pzk0gjdkC7
aV/cJjlQVxeOPo10A1bvHCQbS9i73PkHwcXhmTX47hTTb9k5wBjLc8jxJ4VCW4/ise6ZcKqKvKj4
Wr/YJrPsAd5nIg9zVhPnSGqTu3VS8W8mp01K/FAYq4SLgdFdxMhLcpW0kIXd4q3oP7n/lmIWNnof
vSSwSXBqJRWRXEgBPTJQR8Mhw8xVJ7Mw7js0CLVRQN+5squUJvPTRK0FRclSAmeh94XtItCmm92S
n2sEf6ZsyOtmwANAVdGjlgzZypDhHugeR2Cb72dM3DpFMkLZvuUWBU3vHRrohtV3pP/oTpahG2Ws
m7YPUfecpm+Z99EyQKb8DELkb/BxAVkjky/U6z6w3pOEBz1k20NhkryH2zYsBA/+Z0LLQuV0l0vn
4gBt9/uK3BNHXUIgBS61jLpuIWmkNrxymB1R6qzVsPc8D7oq6ntZr+RmkVlN5m5mylVXuBEvzSYD
va7uDnzJQuuaeFt5d7Ktx2TCuqB+dYyMLFKI681SDnbteiyAUm3Yi1K2l9KE25iDv9kD4wkqK7kO
R/FpmcmzbNhDEZnB+p9BNlPQEfs90JV6JqMeHWIMNb5OPZB+Ca6oj4aJe1nBrydXsX6zl5RodY0Z
qFvIC9IFcVLZwQTC7wXh8mJYd0W9y+dxDRE8SvrzCITdOmIHuWXMo8c4CHGe6SSc5dtQRpxJiBS0
vZnzxl0NiDRHxGv1p8vezU33k5EKbGV2jbZRRmTjzYFoNOwFBWyRWeveKv915XgAbSgnh3K0eh0m
HEVAEtR0rFwgpbklOCyeTn474ZaJ2Vay0SQ+2cMFe0KroD91n7S+Gr51iuVD4QxkXda7uURsEv7F
XnKcytsEHqapfw14RhHtMEZKAJuaOM9CNhh+Qpjqn8tRcCNE7yEdifIIRqyTi6KvtVi8ZmCcTNzv
HHCLkc2SJeSa4j2ripuZgcr0Nhx881Q1BNRAKTyowN2XLNuV6t8Biym2OzqLsBmvdeKyfZseQnP7
2lQ5nJx4uo19ft+2oIAeg65IA0gbzcH7WvrZRjyq9G1yYR3701q01yp0iVemteJWzOaKHKJ4x5Bx
L/LipjJ/y/kTzlgc5CVlTPjQlAjlRvgGg4WmOFe/Nv21YijOnefDopaCoXAON3Roj/bAKi1AXcd6
xPa2hmkg22MFUBrRStWSsQTzytE/WhHUA8q2Nh3fCw7xmdmDO4LdaWM7iommIuOzcT5VABUGMX4N
wraRU2JOz26VfIzJuAlhYzmz81Eh50SXTt9eE/A25h8Z+qbKi198YSIZyZenTP9DwuDCRhYdECJh
gZikOlApvUnvo+mtStMnCK+a7L/xWkzmUbkwuyLSe8rZOLRe+OYmgL0lwd8hAMsAS95xLmYynfKA
MWMMnDkDy8YR4mMQz2vnmw9DhVldyvgdl63Q7V7lW6DgbBnmzmDQ4HJsJBxYbrlWLqhTaaKKtBLz
yKH/m6tuX3qorbLySeFVZR56kMFoeJjxR6AZ7O3yYDDe6abdgF1w0Hfw0rMPn/pEiXflNEhPsS8P
2lPqB7B0iDXBY4BWz63tr1FQ2IUw6bV6nolZxArd2YciuuE4l0V/JZA7N2xWfzLmOJlNE28d77HB
MdLyyKcrp+EuNtwHITAynHF5Vb+Ofo0mAxCUWI+G/skHM5KrGp1IT2K6F8CMzc0XSHwvViS2bMGN
VZyYabalXBf8qI7I0RkjKlj6ysLSz1lpTFDCcdtN1r9B4KvJucqKXstigq8BpQdgL0r+jNBAOWIz
mekOLowZqnyPQcUAb8nxibKJov3S17sWBwE+sSOaiPHaRgnF7bxpEBS4HAscD5Cnua8ByBzcXRNj
+uTYrFR6D1CXJtcmHV+Y0G9n+heuLYmfAD61JjNrlKFLhbOOXYiFvI0ajtcMKz5vn8zOJWNu2kLc
G8p5E2TBX1xMq6ZiezWY683TVVFjOn5wCMP6FOj0eZAO1NICRmt3LijJQoqjsXK2Vhxto2qCZuCB
v4ZHj9oois+JzDbOvJgcm9D4+t1UuIgZwo095A+9hwFGODGzh7QKi+nQBEeuV/4elscOa6LymDKB
rKGo0wWNGKrAIGMAwl7tIYAthzcTpJQH1gcoMItb0j+BIw3gxhn3fioQQqEtwcuqwvuRH+xwY0b8
HJMstiwMjzBQKgi/dbnG/W6BfBZwd2HE1/KGWG+kGhLcHF2yqSf7BkG1p5iEzQxdCdwdrZ3Kip0Z
+GSqSGqT4dSixxDWZyVOfh9T/J6d/oMVfxePb5CSB432QH2kRM5783wzqRxD7E21TT9ORl56ViPc
ZiyvireAIXRGq248T+6l6rEJhxadp5eRmBmN/X12/guduyT7wZb4vSpmloy9mSCkz1P3n/E014sJ
fncn9URVS0ZK29/6yT2ZOVB6CdstNZNTk0Hv0AFCHn/yfyiuwK05yACZ3dk+znP1bCMucS/Cxtgw
fi1s9EQ7h9+nrKpHz2o3JDbOMODi7gTv+r4Ggu7VD9ahExyVIirXFXy6SoIxGtu8o8/RhNtp0K7l
po4Il1VIVKqv5Qcyp9+Z9mZU08mMg13nf/maUcujuQzKcYOJ//Kg2kUBBznIQWc89caDwUwFWo8a
riUJ9vX4mhTZJlRMW3q4vBN5jrBZwgktc5Ef+prwqLYkrBGHRpsInko/mqW3t2N73wTJZwD9bDJX
Roi/KgMPk+ddhNW5kdW2wVdTZek6F8M9ypygICkQuk7Vg0E19ZrR4X4eX+z6s2AcHCZ/2veRiVZb
Ool1tZB4jwnYBDPX1hKkTB3tBv4e6bQRfWVcWAcIEwFjAQ+fxSSj0609yMacCAUpggLDifSxKuQW
lDyhwRuoal2uZ8GIPEYiP2QADcND21OiJiufI78b4B1qKq72wgJJewkvAcLZzPUZNb+pMe8qGrgA
DeXsJA+2vpPjm5O1ax6aEGKbZtFjrvtd7WAemoCxUFSIaHEDvjkwGqX850vanvABmh7Up/tWoqHY
8l3n6kUrjSP7seHPTdCMMlyYUsw2GuaaUAeiEtbgl2AQ5Lx4/WvHMVa2MBfQFYT82uv820K9CWxo
+TTIPCOomfFw6v2X2T2E4yXmiHbs9wSyrynjB49H3JvGgSUbx5cadYzRqrvZMNY5JAskdRQrI4Ra
kxozw8fIQS6ADnVsDnk5HWdYrdYU3Jfc+hZkdIOxaV9MRxOTYAMiTU6AqMPlwsEf0o3BVFv83PPI
wX/86uRkilvrGSpYeI27a6qvII2ZnxI9DFXkGBtvFYlMcgTr7h86zzt6HKutNF9cLSEYvXQpjFzm
HJXrgaZ/cJ/4FJ5cCVuzJIt0J669S+pG+JLSrXKCeZheiZJ+BtpkFB8hbm1Qv0RoVyw05fy6pkdV
j9LE5WH0mgRj5HLGJSHiae1HT6p/cMInG1bxiMntiFAt9bNbC02oTOTeUAwj8a9FFtB6gGhbB9Ys
sl8I6XCIOwtOEt5fxfe4oO/Ej6oNM46F5uPA4GnYBbCLFoECsobOvgr5t7zSNL5vccUv1wkf0ozy
7bLaOxbvhBCm+U1g/g40wT7FUKrafUBrXuQKQPzCTKNVbw22VtZzzLuWVXhYIPCAQ1bgDl3726VM
SiOiLenxF50Dzt35XscEOPJS6oeafsb6T4lkavOhg7BmwJ0p33zrSUBclpq9BQuyy16dBX2Zjln9
6zd4libbEIG5kK+cLubsw2EK3roaYdhIL9Iwnhc4oVc1gyyYrTxMwz31XYtFw5tb/ARi2td9dbat
5OAu4jiWawCfrByNdTibx6J5teCELCXtWFz8NCMelIUFjjRjtVxW+hLCIW/4ykw/8WrviqLeWPAh
ZPWegCwlQAfNUD0XyovvKGP5/AhK0KhZufO4LCjF8dd49MCqOzlqIaGX+0A/qgiSF1OfpS0qxX7C
Up734zHRresvewLLccuT8C42blo9VRU4XM0kuCx+TBuFMdehjSq/nc68K6pdjz4eld2c3VcNo4YB
mQ+59PWr1e/i4JAwpxzwT5i+Uvx8CC3jexv5lopqDdnJH+ndEC5n1DkO3jjCepuxyVW5B2Z/VzPr
8jombPjWy5MVbPRHFd0YQRR9v4rhW8ar+Z/jPbPW2QeEUn5DUAJ5QsGNh5l1bSzsYWkc4nF1N4W3
enqp2wwKIpNc8bqAfWOdPSnL2XnO2QEGqKrPJtV71FtsWQYQ1Mirzmi26N4MHyH7ZHwbA+okeebm
gxN1jhahFoMUIBeHs50xq1ciLvaLq63jVaNRul27vFhzUdPfGIjVwPNLTrJevkQNNDiJcrAOllQ+
7saWg7v+XRZc1C/y9zWf35hASr8XCGkB2GQCROiL/TjCmAGgDGZnEwMX9wK/YKNHUHZsWepT5OwF
oJ2Do7o5vqBfNoG7zYFet5i3gdpYqvuALJn9d+vClC4QYDD1zRugn03nmgfN71k3JGKAlQYQxqOS
3G/5WA/Pdg4Rkzdse8a9gkHJAC0Hia6G61JNSE6Sigq1IgM2ZWwIa1XZlECABRQ6/RRT2O1EB/9y
V+AXB7UB6lWHGR5Dtm0+ovTKvqro4sIhj3Z59LCcMM7cnUqzveMehwyOCK/ApG1WPyk2vV6+BDWg
ucXRXo28WGMw6XZ34n8cnVdP42gUhn+RJfdym9ix0wspwI0FDLj37l+/j1dajRgNC4nzlXPO2yAX
VnP88nMA7uFHMU+FZWCGzlWX3oJFzpgjIYlhDaOLVBJXp7dQp9dUF7tkyGxW6zTp23ya7TKC9hYv
/GzMlnLGdf4h41AJ0FmN4edyK8fyT1wQe1Y6Eq9WVH4KzAkazATolKKI47+582fU3Xx45QoG5wEc
3hL0Rea3O2NzHHMqDFYedNTmV+DCNqPfBEV0EEROG8HDIjQWAvJYPMv8V8cDgwqaqGvucAC8LP4u
uL2AUHvJpceOk18D2IS/J8WXz2XVElinQ6AGqaJi1K9wOMj4yFnAFTdcAdIxVj2raC3ou8l49nCh
uAJXUAIb3HpgTFdYWmXSh1DxJPNTqcaekM8XsywcxLGoCUMr3/L5mZPpNr3qNUoH1rPAhETCKBgq
GO06JqZivszRw1yuLYhuCyqGLJr/LeAGyNU/NsSsMTxiifoPeD2kJeKY4Kfddzjs+v7PlBmuCciz
cHADtw3k2PNn/Vuaj0ofQ/9BKGw9dRrTGAy6InSpdSbN2i2XZidTZhDNayXqwVw08EawbkS6IuYX
ncCFZW0LhoTLUjO4COqCNN1XqLf7CT5SAVk4SaitR5AOYkooi9AT8cZgv6bNToTqjRyHZ9xMqLEx
O0L13G8q9eW32J4W4ylw6AfslFKOYBYNz4jBzbi7DBl2Cx24Vbya4SUm3xqsMD40gf4SLKACSO0t
CvOZ5dl/jlPFdlzMk+GMLyeL/JREczMBHlUcdaVc7kS8JlncJolIDWT1cITb/JXEkMtNa9fQhy6b
PUUgTG8xPpfCaGQv+dBFS9UdfYKOSxDuGrRz/l6oU8vQvBXyo99doKdydOnGoayji0qQNz4umuR/
19XLmJEiFvjw0iulfLZlSc0tI+f/ulg4jFRkFClkycMV1sEtQgqckNELhLp1yrAnrCqnsHDI4PCp
jtWvxVOqsTk3NXwjGDfr9BeRtNfwrsuxsfBHFmKO7sj4lIpPlQFfq3lLWBefGtL6PY/WX+ZWy/yX
YTeKLNVYLcKrlO5akBw92Pm9uhdMhnApkbvtsWNw2o7jTlgEaTKtvBBvcRunO7GS6VBa+p7ywPZx
MmAAkAULRvUu8n6YFlYRHg7Yr2NUtaw6WsIiebKKw+m5eMukDPwH5Shh3dF1iMApNzrg3roLQZzb
Q9BP5zK9SVa8RzX3ZvRUB1K1ycXor5i/CkRpIjzEYb5VBpllxIwEyKoGJxBs9PXJiy3yV4JRwYBh
mKWtRMltcVKPD5XkvmN+nsxejp6otYX2PmpIlN2aYj/Zp/1H2B2b8WwUdxWMjBJzYqzpjw5EUw7k
STcZW4H1UWXxeOSyvGhZvVNywI/1yDXAKKJ86dqn1X+UmNIEWB7jkp2sm8hmRwzn8Rc/jVnZQFML
E1uBCI3V6wd82ggjw2iTIqQMDiAHAxAOrqtU3KqbqFvwhjRDZvLKcdmei68xZHq5zQiRoqDGrBxA
1GTuC73DKVEpSExYILwgNFvSq1hQAOcBfsUV2TN406gQbluQvQbv7QBdYRN6LGxnqRFDVd0WFDyC
ahBvcVXfDHGNXUTX4Dhgk26AFUmXrWG6pv0B4iryh4eebXQMRHuuUT7/TPwzdDgo0AMCfqtJw9UX
P4JGDGYbrRRzPunaAb5PAZbKEL/4iCtt1wjhVhVJN2J+VpkxwA0VRKK4Cdi9mCbwI/BtbW2dMCAN
bIbKrUKMvhw/ut94aoxDDVYKSon3cXzyqY340bAioDQW1HbwHc7UIrBDRGT2srYmBWGM6eKqfUob
ZRX/rPpmTT8W+WoBA+BKec8JM7aYg6m3hUj/DpYJ3Q7qo0z5/VuzfDmYi19L/JZ0IkY1Y2UADIaJ
tYKmS5sh4FygE6jV57RVZKOptn8qJq+rJODWnEAzL4E+LCIuXTArzq/lGCsXgNpv101PwKFFVBRK
Y16ATuBtRZ1lEQKA9joEH1SpRDXGHubIzYBoiI7RukgYvxmY/3JnRf0FvcCrA1c1VxPH0Ep6TLQ0
q+EfGTAe+hbcakf91uJOPDg6PrrYab+l22mHMMM/EtRV3NMSbXAKRMBMZSA2nJXI88D/Z8hthBg7
JeY4h04YkG9SBRKj2MwZOH3TTnYGfQIERFe6qyK8hUyfaxWzGfGsi4Romm+MF1dlt8/rnKBV7S2q
mt3SxstSejpDe7dnNBwlPFECf+GedMfo1I7EgpwmyLwK5sfjwr8J7GTo9jGncMD5igUWLyc4LIyI
ZRTka4c0Q3/bvBIVA6t4Jq8aaZy/qQIkemG78aFpst4h6Q/Zm69tYnNwaxGKX+zbjKEAqMH7e/hX
oDglNjwQwfqqeecsycOf8WOs3q+UKD3sQ42JlEqnWcnSrmMorZg4e0+LRr3bVMzu6tMCCNATKpig
wmflk10G9qVWeEMrE0jEnlf9g8hJ1WQjsl4Sz2F6+gyMTJDSHLz1Txu/6RxNtzAx6DMw6hvqR6J8
G+2wUTm/go55kJrYjenCFAlaJ0S0RmRXhBLDTpptpU9HvCdabvDS1NaIYwlee5mKvi/bU6yRHx0z
rXgq5KmEfnkqyT5DXYIV/UKWHGvYFbsWIklv4HTBUF/mpJXr5CJo5yair9WhYmkq/HBmsbMNM2Fi
0yjxC+ZAxOJDZV7qKpE1mlM3eNnqo7LXOlgOieWq6k38kSw0bCNZG0Ps5BRUbAiu+IDFO3BKicxt
Gu5J2Ea4rzIB7FImPI+c56hzUEG3FCEYGHRJqJTDRS++C5ojy9cQWNylxzC6wjQtfWvmvYWHZzzs
ZNhgAm1BSTqusEuEnYbTPycdckjKWRiMeNj5bzLzNqUZ6Aq/LCzXJuAA7Hua+oMzxwjfJ3yyOlA0
LnbGVx1cylj31wV8SpNNHS0q2XnG1OxtYqpo6L+BT7uAeLjgFDHzv4YBGM+zLuP1ZwKjsooRtHAD
ilkHvIP887gM+BhOB6SnQ7MhcCOSXxOtmiJiwAH1NcgjJka/ZnAJJZ3agVuUXtOKO9AqGJf+I1SJ
4on/CcO4kvGCyEluCLhVZD29Reiww9attMV7C1hLDIgNUeHm4D4MN27WAVY28zv1GFV4TeuGOm2p
zvkqzz4Ny1UM2BDsdSv+Upnxj4yXw+bY6Mhhipcu7SzlyWG/YWiIcqrBj4NgJAbmMyiDLH6md2kT
GPs6OYyTSqretMFAwiooFE31xLUT/WkD5ONflBIzIaD6OTZ3re7ivN2i8Ep/QDRK7SuoNuVbr7vh
9BeSax4cTB0l1ylLcSvkfbwRjldcxYdGhBYmTA9oXdByNFt4Ec40HLHVgCZHUYeDkyR/5+oDubya
uAb4DQ036zRZ/j+mv/mGCU6J+iAH+IXEQXHkUaE1+AKBrMAUDtC5Ua6vKV7y6R+jd/p9fjxUckWj
KaKShGICOLLJHvW3ZdzZbpPFKqQVy+fXoiZXgviAL8m3JMwLBozdnQENLKESH9hhHQGfOGfI0IU/
kEHQLuxbpYHHq3uyBbuQJKbFQnqlUw1F0SuE5044jgCF2Y0aihqvxthbcmK+YOhG3hCyYWHCjZAh
hxzSjC0D0Bm7X9+OqwdIR5u4WoGU047O06uufhkNa8ONpV90aLy/M/EtbC5xdurbz7LfBm8hINab
+KIJlV/pJ3gs/vIP/kY7hm8K8Owfd5VG0VauM+Zzi4HMaqC9x4QAdde8lqwvHpH0nHlxy4xH6fEg
GqpLYlG9yuqh0/DJNCm6ggwiLvQ5tWdgZnhD5sStk0nHmA8m0kleMiqma/QkDWqNssGJX683aY8Y
UFwmkrl5rflEGtdaWd1A6YQhnYLpzR/WHU12mrG/y3wMx2R93QSzs0zhSpwESs7jKT6i8ER+UJqT
3aroUb9KmpB5eCJsM7EQneHF+UsISsddruerfhGaGI9sUYkFuiNEXopDt4+ZZ2VwLGz0AMxoxPiO
uqg3aYHGBLyFUkI5V8wGMXDJ5wEDI3wdNH5cEP6QQjRjadFmvlfZrIUQAlppwqrNvFNeq55WD6ch
zI8qUygUUhatO5zdKZk+5gGJMGdPNVZezjKvjR9BR7kYEeiALXXwM5i9S7GRAMvCFB+jYjNkbsHB
BYlknTKh4Mh8Ffy0aPadoRvQwa9MZVuT+5QKtEc/I8oouEfm0u/o3xUqgIJJXg1RDKJ/XGi8j2de
vCIGF5X5lJezvaMD1VcZw9dZ9YFZd3LMwJMbtEoIsh1/OiAj462lAw05bHL9oRv9Rk7wHsQozIZV
kVvQ+7jwW0gNZvFSczz9CsfnYS3lVQCeWqJMkpKLRaUv4XQ1+yE0KB0jKjBr9Nkw11IQpuVkhl8L
PRuvNY3Ey0z/kAFUqqr/bYrexpwSlaoOlxW2/4RtYyej0MnDewcKl1T7rt8W8m9kyS9DYxaPds8n
pKGGXzbUF8nfdmzFseH6inv6qTlMboZF1Kr1uVQVkmz8ItNq58DuBxmjI+rV7tDKpAwHbtlsGGcC
rMYjDou2CPUzd4y/EJNPVtVoA80wdwYZxPRkfRKKX0Z4BmJDmjaOlK3PLGmJWMQtzqQ2X/2fheHw
5nFTTHDEDchHpYkIkDgmLacnFlgZvjHaI4nUS9Swx5oIi/253uva/J53bHhCpPtuRha01/UBST+N
/XhVmUnPGb5/mn/OAgm0eH5bJkxB9W4pGJiqGxwg27/S2AfKnwA0IlTqoUb9iwCr9NyfZjPy6rDn
2uAMgEGkBIlwr2DGleSfFmI8A2W28Jx7kX7/Ez+DZVzGWrHaDZc9otFSfem0gOrDio7jfNanDcCg
Vr354jHAQzrdJ4DAkn+NEH0jrmJuk0KnbyXiPsLgs4iLa/UI0myn15xGmBcuwm6znF6RnroZ2Huz
XBFR6oYUvQFlHSAlxIV1kZ3j/mEaj24TEHeAGWVxiOiHGYM10FXjeYWvGj0mkIzYfQQsLP8j0OLr
8OyGj7Lf99HHVCDt0dalAPaG3s+oCXUTEEGDIiC3iQ6pZbq61p+ZiGD4amn7IjlMvStOhptar5hB
WV7jsdhjngadBB1pwZ675xoCw3cKSgnYIc8Qbclo+qqDDiN3RW5kCL98NqyLHlUUXMqxSxOcrEdC
4Qo0Tb6j+mHNwHrwRtZzxc6Oy3KrFuaxH26l4oK97VMVbrP8kdwF/IB8wjAzvAVx3Rx6fzcMyN6j
NQ8Si3uuyCg+RJN2EoieG8g+6lJ8Mzl9TUFlVFgwDFN3HVFqlUm0WS68ibmTWTlX1UGsDr1FtYQ9
mxyg9aGUC9+LxQmkAmAEZ899IpaLj9lyteQWsj1mXL7Tc6g7mnGbPlNmhZryyCFGtu21lnEDBvHB
Pl09WW/kMWGvkMMMxs2bdv4D4/kKsvRq+KZH9mFyzCtIHv6vso1ec+yMxL3DDYZR/uc/jDsMMf4z
uYZ+4VshgwVHYmD+KD/rozasOiy46VY++o/m1bzkm/5JbAokEvE7fiiEq66gcQs/lOkncLkXug+s
4+hFzyZ7EzV/tl5Sp9BxIGtaVZ/ov4eKtdlOtoGVgZz8NKhAGkhOIfRFEOUw17DpgswUFm8VVCdk
mivDuEdDsRogy8RnGYi9BQhvGTX1LSA/xoWyccJ4TMjP1JaqMqxUhNo5LWDc7ZBQxchArFNbMYhQ
j0NMqSrgfzH8mJlxk2TUiDTkj5pvGUki9zrhPuvQ9CG8ZWGFIS7GZILHuQ8LLardsfckfQsnDusp
G92BrO0QOLFi59YVCNThZvdt0DW+O2bFmwQ8869nP95BDlKk3ygnde9dFa99fOB7knjbGWtKGnqX
EiMNSEbpbm7faYobc0D6FAHo1ceW8Bv13Up+o4A5z9y/BpzNE1bSkP5LYYbmbX2N4NcIwrVUkViB
GZwCQd7kYepMkPMjrXStxUwF+8VIBgarXgMjLUXRLhK9wiAl57wkaL2Fg0SJNEz5pdabU8H921WN
jd0SBLQm1r3cJ/fsBkhXCCX2HPvlF4xdfhh+xXTjd+cFHoQmVyX7uaENpHoDwCGjm4Y+4KgjFqu2
lzWTrqMXmogAij1mwzayOxBVQAw+cTxkmfVb9EjMpomyJe3X5A06EtqMEOB6XX90zAsA97D+DVcN
RrwiRLvA8FdVqW2VGKfgSkBnd5nQHsn7Zds3mgy6gCSQaUttqjQ1A8vFkR7JG67b3a63tHWf/Yxp
7kkSTL2eOeOi39Nvl4DRR1n0Tt4AW1kcJXGkIUXAYLyjdSWNdWGHiVz2YgxXVNk0ggTMSy6x8qAw
4GQR6sM4OlTiAV4oDSk7GGwCJuQW7Bc8UBnTxJ8mW1conlGJby4ul9VmICb44WPodUd1aVtkVlcH
6G5WczNnCNE4LUl9Yhv+PQ3w4NN/Co0oi4UnhHpa+uJXJgShmhmkCwxHW/HDwvsp6MidwVIirX+y
5JmHpYtc694gpp85OhmeUbOsYyaKskE+yV9A95EEe5k2b+1nvlNjrzi4XY6bCqZSCVOYOCm2FYTf
ODU4ireG/BsSz6KV3iwdgmyrmcpR47fwk8GrwM/SkZmSSkf6CbHZKTJrPeJl2+EJ3UITHVkwFfHb
C42pJ2Qtjg9TsxXKk24Vi0XRJoEcUVIeGG1ky1G2UWJy0pX3tp3c8VONu0urpRepBloKS6/3U9ec
4DOWBwSRXsDERc1OE1PhqX4s/jPkAYgAqbicjehQVRrFyBKOIeHJKFVNy3+p1nRJyB/uUNXL/TIr
2Gj5Jx6VCws5T3jh5W8emV+GwliIoPd8WAXkgZKP7WU1pIlPjaQ5UtEwxkI2pIUKXmFYrORvY8A0
yiCqhrhaiwY+Vb9TtpHVqlsMIov6YQxQPqR1RF0Cf60tdEcV31X4pkqTHYlvbYHPBilwQyaAU223
40Lpwxcz709IKa5TxYwiT28GOgdFPilxd1ArC5gVt7KmPqpZcptq65CxH1KLvqxzVCSQaDzOBU5h
+QJtZd9hke6ixTtC2YT9tJZMKFqcUZYyXauJwJRBdkspPirdnrmQ+pjrZoN1pSQ/IBWBbLcuFkur
UuCVwE4uOn1Tqv2ljk6zIDuB/MBHQLYAsla4gk7jp/9Mya3VRE+fr5IKgaE6mdJ8CkVuNODNyfgQ
x3Y3TNVuJD08kuuTIjVvRehFMOnjgvuqQAcBHWR8dePVQskTDM1a7cHAEifVBjeajE1KZ58tUceb
DsJoin8UPxDxZArSUjhGiUXcSRfJwEGc0HTOUFieOqgYuRHm7sqNg0mzCkTIxc83Zto9R2WV45XN
90JoBplcZd3giLGFKQuOCCRRKY8QatiIESZsbVvsy8NybrB78bZC7fjdk7tl/GMCWOinDj6Xwblh
EauHY2J+l6cPCLwjARwj8w4Zu44Z6Rs8aCwCtpiOajcmYVK8g5Rn2SasRij7zADQSXMkw8zBpwKO
Xn5p0g1yJoBckQAAyM/Qlz7gvlmIRCGhw8TC0+8bzhOkX2Zu8Zf53qY7DtQWCpwBU8PGCV7djqxH
Gj/4Yox98YRAX0hRLXgKAYOcC7GL1go23wxrj7OF5I3+xCWQll5z7dhaITQYL2z3CnoWjHynAxJO
iIkStx6RVMom5pBl3892o8LTP+rRRUC4p+1opiCGiueovE7jSQ0vMplM3BEln7qnjrtB3kM/T1KX
AyTq7EG1FcmRIFf9YUUGEk8OINaUvacaTiNxNmPnt1amGwCzpK0Kxs3CxVI3ISp9w1FgTQ2ehXiN
8KLE7t+osvMPJid4iX1r0MThkcxwaKBnYCBLuHO6Hn7QOFYzDRfJopBmpD15HxHsyS3nAwO4/ITl
GvhXtmnuS4/tSuB3gjeT5EdgAh2mtqv7X31+bxFYmQRICq6P3REKNypCJwLpQ9OEHzbLC3WrnR+k
f9EXfmB0hxkxjOm/rnAQGuTWZ80hrcIH2KmWUxhMorYhW59ZL6Gu/T6QvUHdZcaJyVS/RHmvwIq3
+TIFhp1rGTvIwwlFrWnzO6y7YeP3vZlR1a5lyUuCeyIfG2WXMFmvn6jM4uAEzMVEzE+3+KgPzM3m
jmnNm4pzHgOPmVWGKS6l+hu9BHM/UAEZZHKcveKn4OplTnTCX0J/M+/6cA8GHBEvnNSUIeqvTuU1
Al1jfU0M/OxaxpH3NJu7GGNGNn2B+HuvMgEyN1T/cusyRyqnVXCQJBfjGGYLtHvBQqBG8bIehA0S
TZZ32W+gEILeUYIa2Cv0W6PZy2R8TQxkmBLvSSZMsDssob5zYnvRb4UDY7YOx2cAVUuMLE/5Jkmc
LG7OWpzxO8mrW68x7YmkHtOGiYlnbkwBHzooh/P/vxbbQ59uWnOb4+UBlOgMAMICRwWqRxvMMoWk
SxMA7MONmqP3wVPILcQzVrJtA51s1VeejLLmSaA06KhEDXyEGZJJXkM6FF7yiNugTgWAmQ3HKi5b
KNc3CoC0cYsIqm88HDnmebNIfTArPsE8yJhidLuuO4gwE3XzPeSUS7ZC4Cb9dz7tMwVGi4tkB2TY
es1MvK7RXidLFcnfuCG11W0VkAY8TSigYMYAyq1zYk8YQkwnYyRam0ETV6MTFVve6ZJ06u+EdwJv
lXtGjKyMjtUOGXXinFbaEGt5/oxKtQqe+EXXLs1AqPxaJAcBXwwyDYw1S1NFdPKmMKO1vBZ5PUYB
KRZYKI7XCh8vwjCJ1gILUyK/DX70D3S45Nr6iwMaM1IGNbReHSMnBIHIvFdSjV31GlckOIAs9YHR
B1OxC3rSucRgaBX83tQPkLfwa3qXsJnsbkHrJT0n18FUnknLABSTILfSnfZobcUb3ZelrEcZ4AZZ
m3yl+1KIDNDtqjnK9VGaz5Z8xYHXDBGE2xorRrRlAHGOBtWOExvDmpoPUXPgKS7cDvkQgffGDpYE
xFMk7W7EbosBX2o3/QvNWqCgU3KGC+s517gr7Z5HyiFNDrPhgKmvrduAgp6xD1OW1Znat6QNw8UB
9fK87r44KKRvGETJb0qQZHzH9B7K3S+myZOyqic+6OW3AyNg2tgCXEKTNFzCxNm53QYbo+YdX74K
EZyCHwia2HX4veAuDPM6TyNCQLjNBkza40WZ7KzYEOuNF7Ms77kIYETBmmD+gWwuwn2hWXMcsu2m
2I2Y07KirvSDjKI50olfCUYPDxBoIOFsIzmMP+RfJuaqfuFuUaD2C4y/tsA60ZEBFiYL8xZz/4D4
t2Kry5ty4dY5fKFDtaa/phFF2YOVFsNI5sYRg9q1JDvTkWVeahgM2ea/jNXwJS9cmFXZuMUnddjQ
03hsFikZcT/A3VwXGNazd7cRijOWGrp+CQMtsAPws02IYPlH5BGjj1kFn5bDRebRZZKzzA7xGlAz
ZqWyA3sBzp0grlLkBx4i92OMeTuF5ngMDOwiWvzTjmVKWS5MMAGRNMrYxfBPDKoY8xmEgfcYswfv
majac3Qb5X+t/qWNoPxsQNwEzEbeFgN0h+Zbs3zMfgIvhkRZSd2+1e8Z8teRXI/uAbG+Bth5pT/d
AywKgGUJsFTa5asONzG0nFdKXt4sbic8Z+5ZA2uIC7sGoiS9GpNLNtn4oiIgdVD/p26Hi3iG7/nP
cChV+1f0aPcMYBCtwxOnquW0hQSdy/hablDVQonL36YHHwtMovif+FS/rH3yKdz07fSRvk0nPg8m
nFKAMnANl4f2Gv9F/PXpJBdJ94UekW8x/0R9Balk9JdeM12gvEMFY0Vdx4S7gPjtuNA5IcfAtRqH
TIScx9itP2P4StBxl3GFissV8kxrxW7pnh2x6j55r9laeJcZkq80bgvpGmr/jDeu7Du4D3KMz+yz
u8rP9K5fxx8IXqgA/WtIjCXXhEGmLjmJnnlDmKNSPL3DAUUE2a9o1/ASPkMwcMNd5anHgB4Bd3Jz
XZlrDSfp/337ueqxzJpMG5si8sw4OQCrIttHQnUj4RsgnL//I+S8AUWjc0HyTPA1MjM7gkguubWw
w9IBK5IciVl3wIocx4qc4rd1Yrxssw1PDCaW+sUz60ZqjhVt+CR6wAdQBAFU1C8SSrD4SAIm+eUa
/6Wzes2qNWqrQnJNrEWpWH8MvAuaTUCFWsO8XzEHUa+4vc3voCPRM9unhAtaO+mPIY70197kJQvv
YfzwtK2GkQKjSk96ByznDq15NYYtWMthRcmb3xUKV253fVXemYNjNTQ8F0oyd5CNZSG6B40bkw+d
+WC/YnJ7V/84jxmtdpx0HENPJQVVXRMsbMKidCrR4wAclnXAl9ZPBZzN3afsOmOf4Ddt2sZ7FB51
eYc9RUKENMXY7DBi6556tY7v3PRYb5jkVdUYrK/GrSSDwMC+Z3gPTxCWzKELMVOw4wtLivEreDkT
sI7ZC0uRV/gX362OuwO6Bqexww/HOok3iyek+f+fxYn7ubyjfc/g2lPk0QQCYjEeXL4hZzU3Nh8e
45Cl6oTWhOOLvoHcA0eTVwKlosDJitrzMh6w7z/XDmELf749PQpGDrBZSaiun+lSZDo9MPJ5iXWg
X52X60sn2Gpbh+CF+N6uEuiTVL1wn758jIFxRdf3PGgWDWyczoKI7YhPPLW7r/puMOQnMjF00n/t
geR4lsF73no6D5lBExEgaKcSHAP3EyhZRD/DFUifxZRng2U9zIfFMAn3rn7NWtT58BeUYB0q5AnY
IJUaU0LTWTRhwap5EMZdUbw4zeipwXF85xMvyLF+Tl/Ge/YVyjB8bOEntbbz/++D9QFBoXuG/7L/
Uy54cdHssN95IdlNfAo/CRBPtjb/+K3YbthLaizcUd7GF4JdyPPTSfPQVkPAb04LCeKLd82pAcvZ
LVzt1gNZn8bGKeYtP1icO1AJlsdjbrdI4P32M2Q4gWejpxK5Nu9wdcAeJ042SeRZxVYNUDK45pL9
5HJb0Swh4PRlJvW2QlGQeGzjKt3loYvxl4BxHDGHBljBVkmPRQCFd488vzkKBJ23uM66VnfptWOW
OMGVuxA6X1JSE+6qEP/3jTJsdOSp+IfAvigOsboNi+3UH8v4rOY3kcOwfmuGe53c5eGOTQs3Lb+p
gsm1mOPCnejwNtqL5gEHjiK5oMZAGKDxEiC5mIeerF79qCKH9UcYn8cA85Dxo+vPRX+2+oumH7uR
TI319Il3eaEcjXbbksOc4/0CXe4qZjuDdErj1qaHqToN0bGVTnQuPSNXY1cXnoBjKBYb1b5pXVN6
isKGMwVi5IzxfNDda/rSRLgVFK/YpwxD6lrIs/Nb1vOU2IXsmGm66Y9ssEuRNn9eW5zYjGgbDFbQ
Uuq8ymIbZt8pFD0KRAOhbrCvylWP5KZk24P5km+tEYiobKdwU0aAruBDI0ydJsT/UwrWU7mLhr+y
POQUX3X6Y9XjutM8xkRQGTYhsTjzsPXToxGz2CnaUQviQlNs0vHeayeRembcNsma+YVP/zuQegOo
RSYinsFYoyj6QYguRXfJJFLb8B2avvP+CDJuFJsy9Br61MllhIvCJiQaBF8fo2XysIFXYnxFpLxj
uk16h46XBtx0SPpukOKGBIgprOX4Ix4/TGEtbKH+W5Bfm7fBOtSYFOyUYiNWToJJVvqM4P02CNxW
yU+Hb0vsdhKaFDsk64eoLyJegEcrNw49Kdv1p6YBzMaQ9CwUj2Q8tNE+6jYzuO90EcU134ihJPzA
SlhP/t1kwqOvOe9rFxahAlhBoipXImfEZ588NeG3p7KpjQMFAIW/SGVCFPwELQ4+HCFlgx391QYG
IMdEF/nnHKHe0k5CY2CekSSvyU3m82h4lnprRhR6P0EHMtT9PgWoPgLsnFTGqLHEDJO1tgrFXR/9
CyCFw09iyI/h9zjea/E9S6C5YaOwbcKPCs5UO5wsZPA0RoHiGuFXqByC9rsq//nAhrnylJTn1B4m
EtxTDJyxDOZW5uU/xyujGgykuTsk7OR2UXvjuPV7WFXrMfCwgYSSpBvrpLyI8g7/lhTLwTsaJuSe
Dd7UH7jy9qxkFIXbQNxqDUuHOYvDzVJ2u6jahwhcGVvWZB5VUNOy+hSIqD1hS5gO0xdr2qcWQlRP
hsoUKlDHMajYmLhmo1fJrnHtWGgKBoeGMEQPKSenYThqeHx3hIQQWHCohFNlvtRpp7LUzOSkCfcq
gt/7yYZXzKsseLnKD7sbyDybt0h6rxv4SHCxx10MirQgNSqmnSqfauXDRyXBFvxE3o/ZsUpOtPFN
zI5nfy+KQWYqodOo/1r/ZU3nNvYWo1flFNG7QBpWHN3foEVFUcmwCdjHompnIkZAUMZkyKln71NL
7wsPAPlDQ7IK1ghny8CwKd2LqWtY0Nwu1LjMurS9H2I0g6B21b6FLATq6O4pMjCjJdKYdO1Mmvnv
HEOOnO4AC9gVd0kx2nwq0CBAwHB39QHv7DXIWnDWf4TrRUeb/yz2krKa3oT00tLYTwsjRWxsUzp1
xbEydnxcIw0cXKz5krYD2BfiYrRt5leNM7Ow1Y8YaccCPefB1wH7Rny7QJe9FAHThIDKw8EgAeGr
aU3I1KAz6LwwP/vmaW/WNNs2fISqB1apA0+XH9BoKnWrx/cKrzVcJw1hAzbT/wAuA7bHerDuuv0w
kOi1jZltEmVVbGeuHM3OejwyVzjZFP2+7gHCoUyDNKyDBzY4E902PuGLfHtv3kviEJO9SAh4eE6s
e4D8evxnCR6bKg/f0uhXH34l5c2KLvoI7vxmircOXw+5IZXnMgOB4Q0xj6j6wLM/S2UnGxzoa2Tf
MVTU4aRPh/AaFbZgnmlzOo1K9zuJrhojGlIz442gYYUDwQRDtV2DFoekS5nlckdnxetcfM7FH15t
kTj4efaq6gLDrKaA5bsb538ZHwc0KTX0VM7OBg5eufHjUxgDRjKupR3Fg47BG86oOUmgIbQf6gqO
Md/VCALs3uqZQwVbXHRSVHEg7nnwZEZkCbjxlXtxOFf0mk3N4zdfQX2J2g1syWJRoLlL1CIDetXl
kiDYGvfIWl+r7WkQd7HmKJgnBYQyPBLJNVh9IJWEjCdcsc2bkTiwcIpFnVvgwwrES0k9oZaPnHK6
xxwY07aGPysfeC6LIpf+w25xFECiNp9nFa6G8hfJH1q4Nxo367+ixEOEd+WAk2uU347PrLmeIMk1
bxorPUfnvsmypTCl0ip5rOEaeWpOmM3MNIMKzvPp11MYwbpDAE8VdESdbIXxqEV4IhXviEyK6hxJ
L6ze0Puu4nbCGxZhiPAIskMa3o1yIwr7qt7LYNkWMoZZoUpYF8ZdVbwUrNCcsMs9wEQH7gbfDtDN
Koc+uPjBJk0eImrLcF/2tA7byThExUHM11K9pwTq9Ms4H6TSE5aU2eu5ap5++rLim0WhosRfQXhN
xYMGc4wy7Ks2fkO4oGV6SIDzDEh8zn8knddyq1gQRb+IKkDEV4FQliUr+4WybJkkoshfP+vcqZqa
muBry4Q+3bt30OOZrDr5R0sIN7QjUA6bt3IGuMrF7xv0Xmupn0MWEEcbCmI8HcUdB7QnvU6c7pbH
dxyiAsLobLA5UWdUlwpFrD6L6gVeAB1jqA68EKvzNPpuiz/ztYwjfIjlm83+zhxv7LHheMDAUMma
m3iDucpfG4R5SjZvfdyLZ4Q5Qcy0dbpKrjlOrecIh+IRZ3igiGYXcgWr6stuwFVZrJOwrO3bmifh
2pNQHS0CDOmcDloTfhLT+oGzI7sE8lGfA/uZGgR23NrpvBm8VDjBTGEn2oTIQ+Fv/5BmYbp1lqRb
ax/18hlGh5HcqH6Z0e68EO15FX2ARZ9tQJ53U7QyVFjsRqx5shxhoFKtmRyILBzc12QR4zrQzyaT
WzV+YhnLNpcAMGggAQ6LK9614JA9TPtYB7cXHjTWwoDbmv6U4y+CqZCTNAxnDduYDMsa2oJJ9Gsw
cGTnOPiLKDovHx/KF9gHdsYSOrhhPibTrHT6Adon2AUTCWwopEAb3PHigs4LRpnzXusAgG/EVQsm
Qb6FneMS4k5YBuJfXtMrOAThqribSIJpAd2T2fAnQbWtzMZn1nGsTHkEQCipSC2gPJCXn20GthZU
UpAKlSQfRBEw2WAsYdgMWLk1AZBeC4BBAc1QeIDU2CjzBFqyWw6eVs1wYPUdHW1lGu8BhZTJkg0L
aI2WzeEeyLD3KldlHQP9gHWEtB/wGUk+qTNzyXIN9RO+zqCdJ8lPzcUyUAvEIdKHfYWWmoyYZJ7W
8Ip/aJIoN2SiQjLEAJaibL4WwWuj15+IsAhuVYsV8heDoGL2nxqG3DNjpC0kogR3XXRBePO7Rbol
zArYUpLJ2thU6dw01gTb1MkSnwgJGh8kPc01pT+l/OK14n/i2wh7DUT7B9dnSZ0zWACYc+4JmjWE
aTjZ1EVSmcWlxeJ/7OfCQ53Y3dABzuYGE8jIDSFzDXZfzEO6lyBU4md6hLKqQhFzNXZD7M4QQJqO
/w1Ew63FhBuYI8J+i2+DTlBzJlxFvI/gh93eV21XLmq33vAOzMw16Nq9go9aXZsHTBobiRF7pg8s
ovP1+2pmYNiegUg3d+N2ppqe+Wt86Ut0eErm5OIkYg3pWtTkKeQnQivzyaJtF4PlvSDy8qsysrC/
4cnBk01YeIrfv1SdpJlCKErvg0pIkgOXKla2o+5xXuka1XABscxQ3OoSL1A8INN4s58hBfvJT4Vz
a9eESaHQI/8Tl7ApXkeotiBOrEY87fRZ06yQLA081eaeL8IMQ4dGqc8J+Q2FI4BjMsx/hLysXwwp
FuwYOB7aDIsFLFDwZwXpaGG3Xwh+xeyUfRw5sLzo4QyBCA4RUKUBQn1rIxwIErFWFSM44I3p4kDH
Jr4QONa4D47+OjmOeyYBy8A90o1w4zlVW+LDtwpby329bVF5uwgE3/gxv/D8gG4jrlRFPiUsvYJ0
SUcBkDe89IeIR9i+QeJoiwD3aDxtp+PxPTjJn36qMbeYOPYPFCtAtvqU7l4QfwAMAVnCmfEHNLTg
0U7uvChf3fo9k3fdyn7BonaCB8ytCfh1P9Wu6FhG8DTAIFcPvPZrsKgERBlDymzPPM7VDgYJnACq
QDiruNYbY53v0xPDEbx1EDcLv0NxB4I9DozaT8hlgCd9jrDIget5bjocrafxglszvuaU0nChX+J+
Che54h4jXZ84aPvOsIphDfIbU0ogtTSPXpp2D372pr6MNABe+vGuxac2Y7f+Sm7jluvG8xR1bE3x
a+LlY/6BdaA8Xz1mW7O6JvkIqmv9N9ZoyY4DZBNS5AgrMmf85AnIKcIy8lygZrEFhCBzyyRv/Chf
rqp5nTKnmyEly4QVihLMdmq6OwMjo9lIlXXBrBK2BZmAZnXextAZWMqELpAX8BdIFHiUErqwr7UO
4pMTfEfC35VOj1wT/YirQxyDVopay8Zeq4D1nBf2PA4UZghKwS0/0tiaPO6Rx8Bls4CtvAkPrO6Z
xEThVgAbiLkfitdsgn0cSeAQ+0CfCyRkU+OAicObUXPKG8QrG57BiD6gl4eQlpHzxrPyqh4sglO+
QbjAkMCMEXiPtQNaW15I8+2mxmQhnTglzRgWsUcFaoZZZc/bZNPeshvwgHGmk4/+8D8/qDQZlDsc
FnAFoQrnYOFixcw/8BkYmmOiWdgwifvbfjXGvD7I8GXersINon8nDRdAgJnkmB2wkEtApDFjnmGp
SvUkCThARHODS2tfyo/3qfkIV1wpZB3VAcNdyAjtrt2OQq86bT+T35JpDwkXtxXywHIk25Qq9MSC
MgyWUofGcx6/dgOihd83zlLEfaBZZ+cDOZ5Vz43mNkV1qS0SltEziGm5TGLKjBpG5VGSWQIljcg7
5EYod2JPj7GYxPM6oMVh1w0TKJ5RP+0aFIGwcexTkO26UYfcgAUPT9vCQE3/5DWDJfyvlCGWpVZF
b1GS8CjnYQEKrE7dE6ktsp1+SrhWKLtB61psHdmvIlfjFhNVdy8j4KJZNMGyfi73bk8kWevWfGTM
hUiDJRsTOg39Kp5kv9G1iucT2qapgY7yr16KRExB0gTMZrzP/6jnmOIhhgVepRxOxN6AD8PRoitg
l9BoyQrhxBmY2L9zEQxOvtvbdMPGwXtQrx35C9dupgJ1O6nd6OpXDgwSCHURIoml3hysjt2THzg5
3gFUIiKnW3ORq3dgXBnb5WQx5E/xgxtWV8zCjGpYcFI+iy13GTeZUV37RAWNeHiwqvXewDGQmCKY
NEMBTTc81z5VamRXaqdObz8q+egne7QLxp49HkhtR0dAaCPwE7eASYfFIr8LTBFEqofJhnmZF7f+
LX4F70+fdb1rfdfcZWA8vFagNh+UE4vLoDs3/o7XfGBXQJvGYbeD5vuTsYV74JFPJmu/5r5B4CDj
O/l4s6cKefg2hr6DhYJ6DV0jGyw2bToOPVw42kVrFgJ4sXYJj3z9qJOSucS0l5h38ePxq8MZDTnM
WmwiDfGRKkYXbVGqnqAoBxs4Ah3H7NbfY3oQ73XLK3JMpV0DoiV0dZi0YHcacmk3geSNmwQWmqe2
vCrtJUwOFQ4lEJQpyHcY4EGDv6Gra/NSYRj28BzScdo5wA0J2lkJG5nWBQ0FAm4dicm+APctZ9Y9
LT7N97UcDmJBZ5N5hn0B6JxnkwuS7MPXQc0+Wau32bI0Z8S25XjzYSyoY6iBdxnIiJPAMT74m/Im
8yrARrrGR4uxyxLXODrnHCZY7Tg+9+2R0zqyxpN5WbDnmBrIX35U+EbTkgcMUPyQfXwW1zhxuNyv
fet131y/lkLDS8VQLQleIdZ6Ej44f/ElvPgbcHweI3xzc20t04gZ0Fnt6mjqX7V5aIopaA1Eexl2
r06SEHzVe6EvGmufTtaqtvtMOgc2DwvhilQG+Hk5dHdfYKeuTMIdCphg6+OQryxGG2XHMSd95ktJ
BBo/+mT0QgyGFd0nZ9/U0eGuDRBBCtm4sDAJbRYqNvzEUULSQ1erbAx7H6mroTmXOr40Rx2xcVt8
KdmpsrcqSIsVMfgtYNIK5r5YQ7GzCKN9nZ0pQ+rk1mKhABWD/DUgMH9tSMt/SvUJ6OjU7Df22+Fc
gB+s/JKoW5UH64JGldU6JHKr3II/EdmRuwO2BFhnoAYNp5WFUgvd61fPEJ6+v2K/cZAhvXaV9ZVj
g/2M4l/D2BOLXRegxDk8BGLrYd/BzmD4FbyiV0nDt++YEtI7l/kfYX0u1TtV24/GqmmJ+3Z6Ungk
jBidIobktqiDbQcSbiVfNidOJl1bfwfrryTnIMSPceY3czaMNEbMV83chybXWeeWGCnQj7k0fLyt
R8ue1sTh62niMmDNGXKilikAn6x1Kj11NHvdMFfyBawfK7m8EMDjU06CuuH4l0Sm80VfNC07Nv4f
LU66xhfCtBFYyMYeEMc22/ZSSMHF5yvbJsMCP3/dwibimmPbBquYDXRHO5u/HnW/kX3IVgsDl/3s
hhyqRcMKBGla90bFjBNUnzW+itBhANYMis8ecEXrljnBXcFSZW1ScL4UcFaPmAGM2BIY+IjGH3IH
ILzggxssF/iHECpLd/cRuYsHXJDHqKJDQvjdVok8lemdp1dWPaGDK4+Qu6d1cwmseeOl6kjgyZzf
Hi5IGs8husE1FLoOXflMaFWV7Ks2IGq07lhf+2ybWVsp2FUx9nbHfFgqlSAKxdiZqVs2S0Z8gaYn
/NUhutBFbrLXh1JfI3tdYFpCIlazGW1mCOXQR+e3ccvE0BLcklDwg1iMpMjeeb8bdHHq6vXeZvrG
Cld2voDIoFjEta+xY7Hfa3mAarmQKS5hcGleIYfPxuqXxmsXS6dQ/YR7MCECUTrJQEjdfRSfn7It
Iop7hNbNThlcAwVCp4CaL63mUFRejOwWl1tgB3KKL732b9gixFWZ672nAfMiAu6nOOHTfsJMHRds
hfyGhEUyNwXJEQNDJ52T2C0NC8RSSGShnsG/w9hFR16fLasCXPArgX+WL3TYKdRzjQcYKpDnW3OV
xL0ensaHSVABVJMX39XzWRLPC9RLHPqfhsbz79QVW2oXxW1YnVpyCvDbWMPVfP8ijObdZWTUMfnO
sXqfNzhkQYHDFxBtqr6FQ0JEUmsv2+izsOcEtr9ITiUUj9YWGf4qSmdFPCM/RM4X8bM29mm99p8Z
HD1Mw1hYs8mHR8Di/6bvZUQ/0ulF8ADkV/WnYf0QoHpIQdpnHUHOqb7Nok3QXAjNIIoQ484KVzbh
fAc5uY9eeCu5vrGOWGTmKxulBiMS8PPoKqaXDXBp5xP7K4i3RrrKIW6/4fWtMuUXShFipKZxOYYT
iDz0+hBjiCimxpHiQuW7ZtiSjozZUFcEYAHttGBH1QjCqym7ChopaKyYmSB5TNzxqmpHrD9hAvUk
fADB+qIT43shFm8dejL2VqyGp/IOh0eFVRpOjQwiCEaRl08HxOXs7JhaGR5FX8wsEmAlwIr5BTMA
yg2mKQ60BdwD6dt43yFGJbR/KApBr3cvfcbmx6NN6z/kHS1WSXg8UI1gOblvn4wg501MJ+QiQtqQ
On+mF2iJSPWAKuCa8bgQHiTv+n/Ic6XzM5Z6vQIqYHdPI0k/V0FGujFGVkja6AJqb4S3g/U3X4L/
P8A9yRKEWAj5SIQaBteB1hHRB7wxhUNjZ77pB9HMTRmQINX1MmRIpO9kspCWic+Ck9O95uL8Nv/f
YowuOxKqYIHSSvBw+ASuaQqxBlcXnQelnm6X2wf9jgMGJ1GItegpONP1hzRsoOTFUGnvFEs9d42W
gc0NKXSK1wW8/7xHovNBGqy2s1c5G1DWa2j/AWim8tNUCK0W9MoeeajtRYAXUK+QiCHho869DrXt
YS0Iq3nQXBI3EeJgX0AWDa2HsDp7ua8OsziHXgVHFojtfQmvafrGQgfWNOEOQIaCuZZDcqO/5npQ
yw+EAAkKMImRMMqh7F5i/DO5bi3zggtiW05mZuJWE5xTZ9zFCXHpsSumFoPDEf0NG1SnI6ELsgJt
35RAjfnwwIhRfViP7gNQBBUQkMo7ojt1VMEuY77Dn2jaPv01u9aKueEf2sAYwuDTHesDBmP69wu9
45/+iRhHaJOA9gGv2bf8NFBJoOLNXwegUzrdO8BA0ePMOZXudOP8p3l+RPahso9EpwWEaONG5/xz
JnHzJZ+Devd6IDUJj3DU4KqRa9Jisk9kauKVPyBtOAFA5ZqUM1gVmNNyTEWzybXDFMfgEPqwIBLC
bdSAV5EfeGz9TK5ly5IL/qigENLfQA3hSR+28LVz8DXIei5NNTWMZ4r3s3jIeM3cybzC7kB0gOV0
iSABGbp/gfvGC19QiQX7c8qrXiOuYNSjVvS0kjsN/I+l3V3BuZpHI2fLNCshuEO45dcgGdJ3CN4g
QwmX5oZPSdtPFhkSigvyI2rwC84GLzKPhY3lG0w18ElOvKnWzIorl3nOV7lM3/AYeK4RU2Cbds+3
7QfvJXyWd+Dxdx3UvXKAqN6Q5UCQBb8VVdbkvWAmb9S5DYUfxM/w7HCWBh5fG0MP+mPjgbEAKIT8
VWyrOXMmmmjiPwFgNF67xsVFDdKww2gunZKHwRYDYIP9JEo+Zq5ihsUcoz5QMeJyYDLICZh8MVH9
asd0jj6XDElMa/B3QpEG1bGdQqnhZkCENQr82wS0olEeXky2ghdk8mYIegvoBaswHeiP9mmjfsIH
aOnqOTQxiMzwN/O6AeuyGTnPLc40bqvPkLNQG1OoOzhhsEzOIIfPiBjSJh7bUxLDeYBYg1ESlAfz
nQ19kj61nL2h8/UOi61yG4nejIoKv3HydoZuAezsd2KYom5Qd3gdfTIY+T+gfYJOCYLF3/XPwsPA
3Ud3AxGb3kBy+Sk4EiQ4HDQ7FZY+fDSShH45EJBoTb7KH56CAQLaAJDkmoYLJZZFQQPLGtOzzIHw
Xyj8Ossu95jIakTYrIiHOaMDIwgnFtMpqyArwo2eK0+XJujp/V+PhTcsMXwwZxO4eAY69pnZEhMk
8HikFHHn9vECfq6ESTseILSpNQnVnoZmFLSfGwHYpsOIY8zSdwrI9zI4N/HciHHNpZOaqqyUW/xz
/rF3TYzDuPIgtCwYVvKH8mk/rGcKS5noR2LsfljP0j6aW3+DKGFN0sfnCCEPCTlmyA58QnbobALk
7/LA6x/TPRF+xTOz5gh5fzLltg88tbjkyoMYTBC1f7iHfC7u6TmCy6o6GmhrgI0NChMHLHYMcNHC
Xchl4Y1PQALYQhfDUSIWE7R505g7CEky4s2cyt/hT8MkDeOeUAILgYojABVUOWdefS4wpR7dCOTQ
kDeBSvE7oOEIptKFZBJMrSg5g7hSuBjwBTQHIS0H3gu92L+PdEexOJWY3lX47kA4byjQiHgEmzh8
4BmGu1L8oKGACYwPIaRiigebjgmA3A+qHws3OfapE6YxUS/hoIJL0BS3RzzIGaB1QEB8H3jsCvHQ
FDQsgg42BV/g/csdewY2eIKGvUo2fGReXP76FAToe4etC4wAsQ2B/i+UMeJkxXbyxCojbRcs1Wg7
JOilDo4yCj0DA8o/Lq0l0TDAYXH7Ncuoj/bKIbCsr+odO6bYse5U9fjBIkr57K/poXuWB/jS5bnZ
Yr1x5QWq6HOoH2e+OVecnwJxYcLeQHT4QAuvdQztVvrknUIqKaw9pu0p2ye74RJ7GJ26zef7kGH6
5dg3eIKf6edwqU7GxX7IWwDcczfXzuWXcZc++WXzZ/6sj8gz/Zi4CpAAgXNwj/jZ3CauOjefG4Qf
A9dAf6hPtL5UBBRgdH7dWcNGn65KhHKJIRi+MZ2feQVg+aWf0b71TX/sT6zu+AP9b3gfvtULuwCY
2v0Jm21INH/Fvjw0O/0GqCuFpK446o55mRv1v3jZBwqc1k/5oe3Go37sbxBt8p38F96rk/wdsbTH
h84DlVgDWb0OkyWAKY83HSJUA7Dlb+UnE+tNcNMFHOpbxwYe8uHdGkgFpvX6x0b9BqQb9/n1tUqO
HaLZkzlvd+m9OZkrXm9SNFNG3hvRFMvu2G5llhPhNj5L92zGblPbxItxWxzas+H5u/aMI0UNMweC
B000NamcmnchFWNN8D765tQAl4d6j6nWRtl037BJd8C2cxcXlO3rbN/bM4y15Fh+jGeA+PZQHuvP
6pAf00d/97/TPxBRFp1giq+NiQsnJRJ4r4GsP8OmAk80jowOpypyQNgAj276UD+b9ajjmwbSj1eL
B8KaPGA+sSDoeNQYRRAdT9lj4Fj0U1KKKBDxUk1n9OH2LxixBW8cWKeflh/tMwDtbWCgO/LD5umH
SM7W8w/+UmBgQkrQ7RTxI0+E8c0Z9wOWCHybXLpDedWX0j5dTz7wQmU2ADyAEPqLepMpRPDmQR4o
UWzMIARDPIVy/G8pU2AXQLt/Ve7DI//IvrRrdLTvoDPG7v1QGavPuDU/Qf1BTzB0BJQDOzRZfHsS
HXLmpBwCJk2k2AeCqiuUJ+Qh4hx1OWLpDtgxhPH0I6TI3DmJfUGGd0A40R32vOH8Qf44rPh7RdsI
GnUZT9jFIrSiMEjA+yDSnJJ8ZTxV9/49+aJBS9G08Xqk5/o6LvQF4RZfXMz6pnzoP3044wxXn8pC
WXTn8tk+orO+1b+ks7TjhUtWyGSlh/loPs01tPRP4yK4rN/NRZ2BRTNDeNDRWbFoWyo924f2VB3R
g6BVoJ7mBzox3kSuJv0dfKXhM71yo7leOiWQcrmlX6UB1p+T51DO2ieIj/Fov1Z0pOWHRmmm5GzB
6YHx+beymrdPHo2GcRCjgmL6uvH8wXah6kBOb3953zOa1i8YVt8S+96JE/zbn444hAF/zcLWEcu1
PyRRHRKcnMwYuBXcmGkfEACIwJ/qikMzuSwwPlwIcVA/IjqzlEfVSRkMHwknPxCo4WFiFP756gaL
+JBdvIpxrXgzy5vFh+DFcq1Tc4/YZ/8Odwr3+ADlMQh+AirVXFQuaAdBvixkjuz7kYBRdfml8U1B
ISX0nnaBs9Jc8aHBeuiw1R/DRg1FojK+aA4BaRJDIxJaNJJARBD22MAPPEFOZgFWiLMhPBYPHoN+
MS4h10OmQ6cS6btkXEFYw2wy7w8yxgFw0Wpyn3zPkhA2eX65ZW6gFan/JH5xzl3Y8aXDZvCNmZ9N
phTXBNaYY/8RbsvBOtygxkrn8NFyUdmcm/iEoLacMnOBIdIiwGXqGOpQIQXTUznnRURvnDCyILnC
jcjhdetr+gIhIpIUsZTl/2LFQzs4YpUYYa0LJxybuGkE8CymeDYH5GU4gHrA90CTeNhcTB4z8aiK
8o6PJFF7cFsBrUhCoQajYGJ784KgQu8KLA2zjn24B5Eua2Y9gIjLXAxXj3giRBwYKpFdxr+CmPIn
+NNN7fHNTMzRisWJg1XnzhVTJl36H4yrVLIuLOoxmhvoowKs5t3UnpxDaZc/jbb4yLRk9X7acG8y
hQNWwciYpyQCzTzpETugAdNzrJah7EkQK8oM9SmOHcWtipF31Sc5p/WKVoZ9NptPKLXwkhQOuXIa
KSBg2PwyvaPTdovAoRhWNEPstn5CmkIDyHAKOHQy/xVNXrD3QyJ3Dn+kKYX83myE5Q8l+lZ/D0dI
igTZUboo9soZB3A+po5mkFeNvSjKiZNOKW+c7x4pBHBeNIOww4+x0TJiLyfguGm0B3xE17ttt9mh
xCEIdCph++6J0xvkxhAov3R5tod09Fo4mTg7NrARCS7iQ7lVAUV9+W5wrnA0+NRYrUK1JmsZABdC
XKmRx7oj1Pj/7QaN53RSo3ByRMRR37L+gtTfoocPUSMusYR7d9gprRS4z41HA43eNYh2voHDg5eN
iNZW3eh925b7OiCC8IkVmsesmyC4qEwuTs3hAG7RzMpsTXKPAnsiOZUE0iQ4ehJbgixi9caKDa4D
q+BCmmEm3rcbjV8Y3hSXJVSXUXVXWlKJzsHbnUGUdd4n7b3FFjSSd0YzpzLS9dsLnYVU+hPSB8Lz
8lHT2OzGLxh7DdV1pLPmYeyMbY6NBRxq6MIabKBuG7buRNpJKA8+Y20NN9J+79Acm5jj9Wv1VNSO
1F9Mfd6TgOva3iCj2XAbaoe2UI+aD5V8JdsrpgmqhHCqPOKTFhczFvyj5fQP+5tu+xUveOcnKwjw
zDVEwGRLkhHMCR9zry+LiYM35LF9gKBYgUApp8FSzrfZR8S9YUW/HT+zBeyITXCXvvnGKlC+Mn19
29/S7JUiUdhQLmoMlNO5jWh22EjvbWuQDbHVrLMKTWycEx8NyAtf3z5geOFjI2CrAHjZs4npNzR2
sky4OoEBtXxKhJV6V1FaOCMs+uaFhKdaSO9+aXv2vghrMNqdwjaV/nDaA7VNkkcyOaK7ARTgKcpN
NsJLyXebu4XWAgHOlXUJ7lA9Gj74bfSlaDJYd1ZIm8TY42/wJ4j6BeCEnxAh4pg7bJ2HW4opY+XK
RFkZSxKgXttWjUisn1oGVbvDxePiq/sRgntQQiINLpm8sp3E2e9n2nSjOLMzqMUcji1/5xR3V5Wz
iqcDK+xv2lFEIHtLtFGDJ/0hIOgAIdl9GtYXxenNy+qO38q5fjLywEvG4jw1lqkKecI1hT8zC6I5
C7tSm4Fk+2QOAH99NpBDUKdH+0BaMGbGKk3fXBldiwEmNrbI4cE5pC8Kvo3RTOXJNzZ9OYz7nZF/
QKFKfBzDiVgB5q0XaX0t/I0gswIDPWTUYCAN2gw3+uS1qYhs5octXpzBwLf9B/NTwDkf4czOrh+j
WbZ8B3uYyvbcl6+4NyLsMtYQL2BDuUO2GTFrTueMqzgFhzuMVNjmASf4s7Q7ZuMXe5AsWprRksMS
ZTvr4NpYhfTRCpTvpSxNTRlLzgXDFbMPoeCwo9HkF0ziO8UlvC9Qvl7KDkvdGmV08Ql0yMPH+WJ8
xMbc9hBR59rKVt13z9s4i09QhX4RZIuoEBO9fr4KyQmDM8+DkxzFep1JPKc9eb1PJb+wiUW4GAHD
uZ18cvphisNfWLJMpHsFlQdIW+g+5Vlvk2hoY7AE63XXFOxup7Y6sjO7cQYSU5zQ67YsSfJ14YPn
0+XIX031qxXr6iXPfRrooWCIa3cDCG9WMZDEe5VtqVSHC+sbN9L122jcCdy3RGbpDHRU4DqZIfVM
cOawR2sdcCD1ykIl/uuNXk9tQu/Fp+jUX4J/MH0lQ9eGctVckJKuYuValgF1xjBh35TBLgvXPjEP
AyJ8ZqUJ9h6QOVWMj2LYGro+znIpXNhJ+cAuxcdrpKml+eR96hMOCqxYepCol4jK8ikmLFd0e1G8
LSdqwhOGq38DcGvLHO+PVGOAfnjuCk1ROIm+xcfQmmVkJnPNRsPHU4Wl0WBeWxNdaQxlyk82Va3f
Iv8DrJdXdQzoBvDKjge37Om1FOVDQreShusyP0gjSdzNG2FmyS4TTqFX+t01fS/9AcBZxxvulcxR
e/cAZ715rICChR1LXx9GDINyjX/EP9pf12PqTuTJwbeLa0P+aSrHZ/NlfkRan7oSmvW2LHf4xnQk
RatI1iL1IO8t84I9lWIYsNdqEs+jRRda8zHuD+IXqXPmWQPmU6wgtvPSEkByQsks356Flw7+e9uo
t1e5fxrevGTviav6sO8X0uBvOoTVBuzJ0LxPVABGPCatdunDKmnW/VvbQC/Q+uCY06ON7WNCZ1pK
sMHCa9ALU7VDXclbJCJjOkc/EaFSUqH04E7tieug24GXwGFMtBwXZGVOWrk3kUZX2BK3QpYKcXpA
8z/IrGYVdow486OlK5UC1DkPn3Elzxq5AZYPZ4EYJztbME+1gMckwH+Z1JqUApgVrLlGkI9U9pCS
4XZmRfbMtrJFXP22pAPnIaQcCeGAKS2Jb9i9q8mCXzFLCXCA96pLeC57rYkG0dyQqqhHkJIVMEQD
MfCIiQ550OfXLVWBHE3jWDKwDGjVSO/CtWrcvRoEqlwUCXftTC9oT+lb8fpSKfQhGjf/0iTysnid
pRoDUahiJlNCM9EXMckpSXIubbKZDpAd4TVj4/RS+o/KvieQNAle52M2Wbcly4xlZjFvewb0+rWz
ua+E5ZHFhQgMOrAYkMG5WWKkuyJfAivRI2HvjfcDvRlfXHJMZr9BcCrpWnJJ3hO/tZTgUUXgO3m+
VN/fic1nz6udXwBu63xMtoBR/AzbagEVhAC7H2WgCg1rq75ZiLZCv3Hfnem10tqKUheRsGapXgAj
mfWfeJKz8Sfq/c3w6uYWSgerS7Z5cY4GXp502OBx18nPOrobobWv8oMBR6LlxvbnUgjiMCoqi4de
cNfYzcnGTmrtVYDvcaiCD5Mkbb1MciuIbTePk35n1HgEEP0BTzKecNrB+4mtelbhzpJSieTJzcCa
hfS96VeYqpBpaX7zQ12Pi4JWpG1u4huYxp/Ynwv3O7sQoqxia8JwDSkhuXUzXx3ML/LnAYYk7GNC
DND9tbDJEoUjtQwnbu6SbvMC7Ux+PrlOc4W+krsifudQ6+YvPNj0pN6bOhYLqKlwc1d5H6RoXEV4
azfKVA+WcVZ5JkS4wHpxNT8LWfgcMbjxnl9s6pHFop7gWcfAGwRHQGdIhbRNnr/ij4bZJQFWDFl9
+v5vYs2LyWTXwtg1BK+WzcS9zkgbkGxWKexZCdQOSHzIkaaM3Tl8q07LQsI6xZBXTb84F9wFlZMt
tGrWBNbUZJYX4VryDj6ZjhMI5Elo19/1b/epnoE36Q6R3QNWgjr0Vx91BAZ+v+OOJx6MOr4Me0Iw
afq5OneTIYFx+Vc/Q/PLSJNhX7EuzZ8IV2rk9MO+YQ7vs3RrITmUo5jwrJgxZBJ9hiXRBEa5yWEh
9fnKpNTkrTUf8N2HecCO4QULvpoHpEmOOGvpUr2Qw5Vm6UsrXGeGjDMjXvf5UwIWC5HxSB7R4UDt
JCVnJn6BWIiytgMvR5tLyIBrIdj3yZ5is8eBFZB+ixNsOO9QRsMo49fBThhGHd1NC8jhgK2XOuoL
FwNSE+3xjw2TvqCwUxidukeUVdkkuDr6ucL4Kpyx0SNei4vAvi3BvlB8jQYbhC42ctsDk1jfwx92
4C5g68FwTiyevAnKZefP/QeuaTZ8qpm2jkAxWCXgCFIIvVbK0VWurGrOBEmG0kTHUsYtX98tDMjU
U0ePLzNwleWTBWhBHT3dZeWOWwLBBvd5NpoKJt+Bh43i+GyfhfMOd9HxvZlcglvIzoXxGismZhb+
6LNqyCLgYophEcZClSyJ4WbckeRF+gNCB46TI7wEl2Y65ocmDvkDyCJsNt343+vzAGNNKGpIP7HJ
NMQQW3/FtHgsyzSHUEK4eq797CyeFH6iYNqDbKrXFHG/MxlnQBXKd/Q+0J94OL4i2zK/Q9ATUDO+
OGDxzQ8U3xi+aGB7Qbq1g4WGiVTrIVpl8Q4M96buc9pJTnSsgmNBNqj+V9UtZCbWEax7TUSAGQ6m
OhpBfbKN2XKgpbV7/6gDSNWwLIc0XpYVVkpGusQ7cqrltzdzbdaFN8bY6XuA/iuMwxOcUmhBbbz5
JuHNLNadj9pRrJkUdrNmBk2+Hgcv8klni9qTrP7RWk10wAMdL94CvsJbkT5CmqKC+HArImQt11jV
K3O/QK0ZXsK34amyf57QSvZ1uJzAx9QUqAamsbGT+GGH6V/YMQwgyO/rnS2ls8rvyR3Td5MsBcdg
i0daTpjm0E1YAFVvTIx7cx9b5alp3ucEXcNrgg70BSMN3ZuBjtoC5RDfz7SkHe1EUtizAdJnhNfh
xD51SYp0Y5GRQDta5oeaBjNwGZuPHsQwoCbHURJbcmQ1Ol6kZeDVzDK+pqH84tTO39ByFBazEpEV
rSTTl0BHKMr9K+ueomb7tbGp7YUSfAH4NHG6knDQGTCMLhIsSO17BjdcRD5JfLB28dJR0L3OdY1Z
h1my6sHOCVIYiWeuAbc28J8cVJYkLWS41yLDwWJNZSPwStN4Vd1fGdnt1PwBzoGWQs+RFhbjU9hp
W2KyUwFGig//nlehCnhuHBN45z7gqBQiCcREp73aQKCv7ndkNThG42IS2qvMhsXQEl+cT3RkU6Gr
Tz7UDEgvPhV8mYWzXMcStUkk9i/vvWGzSuLjvazyOkg05KVhULgtqCbbEEGZhDuujh+PVL/nTaSB
vcLcflsGpmCla7YmQSc5fAzoxbX0lEmdt1OJaGgLJDPfallP0vxVtK5QekU2elpImxi7k/x91cJ7
kW/4oLh3ZhZkbVYGAKtBnq4V8PHct9BWHGLq1qhrRJ+o89BWYcNI8LGBogpknX0xzwEQYM3dUBjH
8oVrmxHgZ3rNDlaLEhAth1qxhxqtg2R248E2fwMW+m9wHOGmwzmzqb7NP/U2/PA2QaljLwIAS0AX
aCqmROwkkzlYcIw64ed1z3fqE8iofwSkAJY7faOdpQcIQv2rUjxZKrCueSRnVlr0mOQiQYbkDNWb
a/4NnPTeFUfzal77TfEz/A1bNse8vgZcn+7ED2Nu5XsrG3A9WD20K28v3Qc3ZBjDqfgs26n1AzLW
ffg3PNuyz3Lff0X1CYhVuUwuveGNrNDrgdU0q/aLdRvQSk7/I+m8mhTFwjD8i6wSEMFbiYKKGFtv
LLVtBYkiEn79Pme2Zmd2pttWOJzwhTec/S8Af4AcSOhPz0HCTD2wGPL4Mn7tqsFJQhTkmb1NCYLO
B92pGOlQlfncJ/Dt23VHOTyhYKtolFkm/RZhXzctEQigsP1FUOvF0YJP8zQGzlg5X/G39oHocooD
ONo45FBa1lyymkSypDLh9Jyx+qclBIgRwBWMw2Hq6N+QEA6Q22PLfCJ0ScewHyaEVipImzPE3Hol
lYeCdk0O9OkMmTAZUDApxCEToT4w3MdyOKCKOdKPHVhc+bUjFn2OtpNd0ZzKqmVWT6SNrN5ysi90
TcgdU9E969mkAavqVDcnnxwsxq17BzU9YylHDfaJ7ygrLXoiPx8NDwUg1wZITqNuXhQ9Cwhi78lS
/x4Rbe2xb2+pkLwi7DEHfyJLIOaC/Y2bclMxmUft7/hLqISvrUo1lR6GTAKvGV+KsCkV/bT5Om/p
jTQBXTspem+7V7TRJ9X12UXbyXcwf8fMRendhWeN59HEL9XJUXMdVZ03ZlAQN0cuHbF5isA5uk00
peQY+wTwJiXckwc7qPJ47s4sbLzbPemjrcfj3Tnv/wpObimCQjU4h+NnzlGmug3qdoRs9LkkXfgT
nS3teeYcQt5zAIV38mFrp8MmgU6mRUIuktL5Ex+d6rRvWnBkHzq1EqLrEx4jlhXu+D3TQXNq39MY
sm4ruiBDGlXprC0JFUnkovLno1KZHPqIW8ZDYo7F5LPulW3ExH9+Dg1Uvs/AT7N1pnpFG8Rt0INT
UjUbIuzTBj5GOe2dQPY3ccdJpJ2kBMXY43AldhTQHjib954K74G+ChCcD2fjCMC9iZ0fm+zY+sae
HFDJysorApX9ZNUTCz+NJiOgXUaouEfOhAXyap3POCzpPzdCbxvsRVFQk8DwkWqY+1iIij6E+HSG
NLCcQfGhPzUDYQEmVh78s3IfITsOWAjmDuybM3q8bqZyr8u0/8HvELCbJnpSlpK8LfTdwJjqHCeq
QYeHlj+IpeERdxPoBPRoeEdqJuy7ARYNQD2yodsohup9L8mSd6khQOUAklbInY3nitNQ/A8riPr9
TM18QCiknemT8gZyYtMnrbezS80SIcTHA7d0UU1/cLY/re5nsKPaBTnf2A0IAtGEmVZ+539OipVY
+Fuijl2tuBeOmmG6HldEZhSfVS2U0f9H4VBR3AYBw5Hzwd5axatlSvCjCm/70hP+Z8pmAGkcytAL
MwR6F+ihtL7+ReZwOjLJBMDffw94aS7AZ9u0skcH7UZTFViE/FrN8vMe6kP3xdYn0Ht202Ku4sKt
h6jO6HUw0MPxC9kf97xi23YAdQIpUT4+5IivGryrjaRc3uMFXoYgpOtmkYJfUpdahA+s1XQeyp+V
0IpohtT5b5/zsWjvVXHBLnnS0KHDbZ5MCWh0hlQD5U20QjPtNGrcwp7AjcL0IuAGqBRvHvMRzdTv
Amg07X2ouWCJhhkyycSUpIrnyP8cJhOTEmN8+HjjrYjsyBKmOvRO690WN1yUEF6V0oXMVX2t9A70
nRlQfeHIzB/3YW4DFYoBc4Bb2USdpwP9AF/yelCSzsxz7HcjRAtsIDqoyFWdo53Zdtyk3XM1OP6N
0dVroEGNT3G7V4EiAZd82m9lNy53g9wF+B9/lwBcvhNbBfhcbZBsHqSLpJ+DzEPcUdW8blfAUdWu
/cgtBsdPe5cIxGl7AYIpqgPHHU+svp8Ryotc9ONIpNARgnM12HLa9d+lXF6GXAFNv6DbfWGuAOks
ZlRh0silMRcXs0m2GAwMGmSQnNLew+wB0iVwtC9Ctz421HI5HxZrTuQ+W9T8HGK5Bbofp6yYobdr
oubzVnef57xIgvF9RBsdNbtBaRGLElEOCblQedXLS94dn+0qV2ztKoD1rRArhUiRURyhlVftENn+
FphpiZzfR4UF49+0YuWDXB9N6+dMfs7ewQRYqhCjilw+TSpmOqhyLUBS6XGeJxXCLtu4dIfxXW/R
iD6c82tZrun3cdnNSbQAMcBAyw4lum2dOKWGB938S8gKcEaVbk3rRtUlopWQWHFpUnyN7axZEYZ0
pS/fuzui0h2uooK8hzIhYw8GJjIas4NnD87wQkhmjrd4Oz4N8qswOTfYgCcmyW6xVedsGAZ814WK
NNRU+gFzOuMAGIfqD3KWGEqjvQVnEWe+eg+gCmpWk/vpEu0n5UZoIHvFYIGIFoKGs+5SkdSnobxj
xca/wuB9mh1jMDvKPF8uENYq11WIxQ++ap2Fcmdtphz0XkceSWsUstnHhor2/uHKHuDCBW7FABnk
xjfOvRhkGS/nx3Zg7xqMh4BFATF6OwAVWutBZxslKvoTUOrG09EyB7ULB5Q55xGpPwqvyA1qY0b7
k+ZmY6DMB/TSHHkvX/KfQbMCAzie5QvVRTjMTJzXdBBg5nzsWB2Ep5HDoLLRckvttsVyTEA9CrJ3
AJYWnSBaJj8vsGdokL3tfA+pBngi8Ge0zS4IPQepy5glM5rZQMj9mH0YHg0lpxupGZQe5P/y6fNY
P2zVrQiwmNSAvT9b8I+QNoxsQ4RtPmgRIG1JvwPAM+MG3JPhUm0morQt1/oFZS6UHQdrzKhlD4hp
96N63baaSYQCWBiTMuGJQ5vWH8/aK/ogxZZ947xn6EqccPGegse2eQcC0pRtQM/2ZJ9n0DoGaX1v
n6R5MUO8cEgyB/Z9GrnjkVcuOIORNUMeEODOaNn56MbnFoaRf5Pbay+t1I+pIMJqoNhGyP9ZRRZ9
fTyhLyhvhbTeqzWibhTjV9Q6iZWSeb1vN88bkJEFnXJWnxi510Ui+JyCVuEpU9fwH9W0MYDkbFRT
lBenD1sHT6Q7iNX/lGFrjizJr6baDVq2h4ibtH2iGOgpJqvTHoYTIZQpuYRZzcuc+BomEczeReui
zzOduPFKc6OwDnsakWyYF4aMqeakbu+yaJEGMDmtmLGof83IBB4uiILY7k7EHIj7blOv3GHu8QM4
4fkDvS+yJgcgSbORhSjtxO4PZL9HYuTle3PeC1zCnfykckCamfFPdedrDpgLD+Ai9ZGgX59nzaKf
IS5oPGa501nxbOSRCaso8BvyamAxWX5Gf+kJLZsZ/FP7vNK3zUIC/8ycESQ+Q+WjStqqfoz1ehJg
RRFWF+av+pMA8ss9sJGRG9Gq5A70VXtNbI5lZhKJlDMR5NPJgWvy2d0B6gfqz9hAoGP2tEEwEzci
bDz9blCU8Wn+rkc7ztN/YKPUIr1Rfd4kbyzVf+yQa7lwHIkfgdJK0GgD1u99eq3oYoDoQy523zrY
MtutBfVhCd1bwNkocAD8XVYBWZyHnx7Sz1NOv2k1zwOIR4B86FjDhyJTfM17R3XqCT56NgSDqFkQ
LgCeSZ0OfKAoavNXoNpPeAaE/tCXlQ24/hcUjXp1G9Q2ncszwlB2vacOYYGD16wGiCXYMopsb+wR
BHowBQbTeZkNcry7v1HCKS00TkCZuoinILMK26K1ENZp0XSl2zSvltWe/Vb6Sb0HiCEW4DUx0VQy
mc0iEpo2R7DuKDPk3mAJBQb/8Cml3tUKu4rLea877AnL0R2gIJsPlqrT/IRrNA8s++PKBpa2UJdJ
oMNJoAxoYfwmxImfAbSk6ceV1o8TZeETewIbIth9gYRlbJjGVjb7srFI648L18PiZ5a3zu4Jbitg
82YpMN4AnCd26676A053XKqIDOXZJEQFgxMGBxE7csQmshkWtHlhGfkAt118b+eRB6joNlmfV6ID
eVA5lgPiICSwVSBnIbxRG0bQiT6RfgE4Xu1hvwBgeK7wLJ0lPhR0psk2mtUAYASsFGnWBw5NUyiv
zD+W6mv5sr5CwZUMGddOuvlEZ7PWZUJgf6oKeKiysFM6NWjBuuQGTOTHXeqmkaMf6RtMBDT5c01P
7ZVOTjOl+DxZPvKp/MvyhoQFKo7e8AwM5eXxK89JOiWrWD8RBUapxIt2hLdvS/qjCm+et71T7Ov5
AL41Z2cwetkjtC4asOKWilyHIS1p/ZD1RyPzcwB07cB5mzqkE+bDgZi4ooEyvW3LXYSugff2K1ya
2gPdGGoTMCXS3etUKVPUCNblvAs4zacC4wukF8w122nmv7Ga2T7Y4FAfp+ztgTHaIQxyzOdUsNag
yNN5aTORa0efDjysl2YfMj18BczotILJYFcsjOTy2DHDQVkFsBg0R7xwsJxcajvblxS4g8fq8t6j
im8D0yC8Xpy3T83MY9GGZ0O9FXttUbiwW37S+XCFLPCtOmZ7ikJOZ2eUdnjq45scRFs1hAVDNPL4
VTyQPcqyInwG+gLVy3671MesAUBGtminroF82WrLdjGxnq8tAfZ5zgE3V0mogf8w95FhhK0+mb7m
nz/543BA2FCYP3iB+BRnONXlX1qhH0NzXnMsyLPIpjyZk2nMR7havg1AkiBSTRQNrvT1nedSW/PR
Iog/m/gQLr9/EvYm1hcTega0aaf5ApY07Gd2NYLcUki+tmYwFlDj/K6sIU0SoUiskjN18ilSbWcX
nNJw9ljQF0dcqdXZkLP9uzPGW+5zcIESoiJ+e4EpBby/+BvCTtVRIDU/6DyE+DeQ7rp9WJHTwbCi
ZEkpSzvRhA4p9vXrwY4DBTLQLPUE9J3VwdTN/Kf9mU0CVHUCrjLyXyGIM8G0gmdPoEcz2C2uhG5r
ylEAHkBFmJRIThPKRqY6zxdPQ7L13ciD+bp73hDP9CjmCx1sxNLebuYCQIwRXEAE4WEqTuZCkGFc
GXn4NSR2meI+OV7hEBySDXHnZS0DxSdxHxiwZvYl4cNWcji+lmOz9eSVOFED5lQoLcmIIwfgV4ym
BX04kPL1bayYrztnkJts2GhhhH1c5gycIqgDTmt8vQq+9EJGc30JTodMyKTT+jCHv1Euqm7DlUS8
u3q7rZf52SWaf/3+AFYV8RK6dFNtP/xhl1jdnksOwBkKpDaSpyyQtbT+/o1Y3CwVAfG06Un1ITwg
6Edie/1eAfKEGon5crD/oE093ABPA9Sg45k0RQrls6dZSKIy05as02Y33OfIjlKynirXcgcfYMS2
uVTehsVeOK9/pDV14GT/gNoAngAQCJany8n9uaS+BugV5DM7+Ao+DrKcD9DAX1eH/KdbbQsJyQYQ
FUME4dTaY+CMWDueTxgYshO9DA06y67jorbwf+CxCrEVOIN2v+tPQPASD8OBK4JRFEHwo078+fla
cumbt0c/vQgBXRe6BZ9Tt+LTx8kszOTd8Q/gogOAhYmYrePp7g8wgEU7j18xk6yeaiY4Y4OgibTK
GZiPTWQOfcwbeUCwCEJ0m63IFn9ysBrd9O83/Lsch+YOXzXUy/bsuYJeRsOxsc+yeZ56Y/thXJAj
My6Xbrr/4y1t0hjjr5lG5h9QKaBPJA/m76/vHrPpgZdm09WKYJqL2f+igWb43XQnPotP5atEPmbh
IILHDyGRZYDEmYa/v810g9CNA1CI16CFbma8BkQTv8UrSEX5IHnKde7G7sjF5I8RZJka4K+Mnfzv
m6is8JLCQFVhCpyfr6XctPi/CugCULFBS5Sv/bsEg3IUbwwQxiQ34OfEL4Hm4sUgL3kpFRS7+JoR
UgGXESBXDgbr7A+39XlKw6s80742daBqCFuntq65g2QDfEr5zCscYJk8vUFCbzVzgMEm4E2GUDFY
GTbDJL7FGWWgAsZvca0MkMstOuJqM1Bk4ivi+mkVemAN+df/95KbHIxcLe5cFiq2s3T1GtoYq/+9
UoOWUJRSGTY/e5wU90iIFctz7dGjG25bwTA0hVpW7p799wlOIjqzCFlgMb6C0gT+LCqO7R81K+DD
j9Ug9yHwqx7YXwR5oNO9bcByCHxcErpl0MPPZuMr2yG+ZVN9+aT7TfALFRKBKaU3wvSY/lISw8wY
0al2YMGQfAJ5q0zsep4L1AB7fAHRliNjxYHIhKatB9TWn0h7gCoT8gF65apee8mW9BfVXSz6aUax
0y60SUb9EuxODLTS6ndU37vtmQAV0/AL8gOMg+bRAP4uMZKNbGzWjjQGq9/XCpnvXbtF+JvkFBkO
lz0jn8MSe9aEVESn0M4iB2Tlqd58dxM2BDQzjBz9tyMRZ9iTfaKq+Cfg1sy8aI2A+zJFoWap3keU
YgL6x8g/YFcQVIGOnLPVvRfvdYdb2V7wr23AVCkF34eNKsKg2al/wO3YX9S9GBt3cufBICeK5gqE
FPX4IOhUvTEs1cM7nOxeO22ZuZNwgEerp2YWkDuQSU0exBeYUj3V8RUPM5CvKArCZlF+Y6ra0/QK
WRnQBuItA91C4moMk3EThxmKLJhhuLA4vnCfOu9xPgI31jnK42072Z/R5v2A7V8+dDionam7Qx8U
DzT3B9oPaJItOto2HlvjA3mW7+qhXMYIFL8gq5v6cgQiHIVELAYw1tK3Uj37TvYZdH2chB7nZ9jA
pY4AxUf9XmBl9EWqXnIaHkPNo59Ajk9DsZkL37UhlSIIfpzihX54R1AUsBjLsLcjkuzpUtCWfxIr
JP3u0W+UBwbZyKR7aN58IA1iH4m/VIElsSdF82eBBQzWRbMsn1eDUGkW+XAet2D7bG6SF6cA0SaL
frB6j45PCDVn7q7l0yvUuCD619qiVGdPbXVGalD2U1blvSRVBJLcLnJ0eLXFN/JwpRIOuNnPoKWw
tI0+fq7spC7LcBEvcaj6xQ6KxtdqjO1kSinxsxpqjjDJls0SDCxaMdFyKDPl/ZdyqKJlkRKmoDPH
/gVn7o1VDXdhAMjkqMWVhGAKDQ8VjhgaUIh5QLfGKXiC8LChS7ircHjArbSiHsisCYAUaY7iAh4T
jC248SyhvmpyhDUgcIW6G314WAwgaARbFghLAZcKuWXJGGGdjU8JOQob0UAw8UiDRkS3LPuXBaeh
xl3lruYWMTNXwJ8NYTSJpEItcdED/TEekGlUdiiLQBDUFY30VEItCoMmgxr5U0cdwjxHDuyJTsJI
WuwEVMdZ1Mi2yXQzgLH80VpA5xbwGDhukBEg6unMQFQaaBTiAxj5b0IiQjve4E/ibmFi09BFE0ab
jods2MYHys7DfeVuL+rfiAQhzGND3ac/VVAGp8iy0H8IItqYGsz005tFjvMBYhb0/owzSHsKLuRM
8B7gHCvwCYzxw7LyxIB9ncH55duK2QOr6mC5iSfFAFGm12q7jq0B+JmHCRgwgZzOcQ1zPrPj0kHw
B0wvT3CEnIUyXfFqiM0kCoweYMEbT57REt1OLuNpk51BgE4OGtR2mXpXJRohaNKEKJiO6/Bd/6YA
n95+3aKcFjkNzwIaSGQ+crtCDCyDcO3kGvEmiKLqXsp+nIaULmLNo34evWiEcTCh+QLtf6pcMenS
zuZrJx/fVypYQUstBcubb29VQRyiklYfijtWTeCtxvSapvUmDTRU+xDnd2WoenQtNZvuo120roZi
OhgYNjRgmoa814LOh31/rox6ky2UGSX92/+iYxsyU9VEdlcA7eFPoNEmw2pkMIEQf6bnhzc+CpEl
2kBHeu3QZ9GDZ0chDAdpSuf5tbuxQU2bw8i+fRB9+cNLCDIsuQR/Kv5wF6OAAk0zwMIJEDmTm6/n
u8LXHDgbytgABgQSRb7ijyoQKkMYZ5QhKElb+nywJO1XJyHqSN2O4joD2QCHIdcExyIZkEHmoJkx
iyHehTRxLyiZoQ/D1ZM4cm7vWDgOCwhddAC4tP2s1vrskDubvaGmR/gKLvGmoicA6bUtLdKl8Uww
Wq+iHIrLRcOpgRyh7PR285f8DJ6/THZVDc75PokdCBFFISNipYJ4w08uG6KhkeCrUiBoh072A9dF
rODpl3HioXhJUYqqElW/xEBC6F9XjiU4nRD4YEEENfAB48BATQCZFLRj+btQByGBSYyhhE+EDR58
qP/RyyNG12llAxYlylFW5+hKoyPV9ucGx2abkHsM5XsE/vpz7EDzjJw7zGy6f1VDJxDissW01xUm
DIJXAxRmkFoEnyZUIbIr+J68QQvb7RD1heDxPWJ1SsGU8gTdHj1egr/TSP5KgOoJB8oBXEHaCZkZ
eFWU1cHA1X/a7bWm8PHi+KzQ60chjnLkdEQtKtDv79lwUe4gqEN6eiCZiO39Bh8ESo8zagTjsQwd
gqDt7b0ovpDaJTbcXJpNfbKAu64/XF2jJCXqB/Fkq5SYN5vR4y5TXlPZ1awUJ6QE81bstRAg3eZN
qIwCALniuxFtLIMrp0uHXBigBgpG1OhoPn3fG3gXI8R3kcNSFzUKY+SiX1cmgFPhVYKkGgX4rp81
GkW+tqROPOx/pII1apN3PxB4sTuyd8mu8edTF71kVQxdv2YkH0jN1iu5AcIRMIxg7ynd5fG+/h4x
vgP0IoFqP5YAbAvUlb6LQfLDQvsmIXN8MESZkdvMa4daS3rHg16jTzMcHWK0IJ7SdRTvo+bYkkon
0FfQp/a53fOXARQS45oR8/5gr9liG6o6k+exp+H3akPa6Q9sIDYfPey7uZzjh0iDkLXevmnmI+qF
hPLLKTtnwOsn5PsthBHmr46KzkGVKP94eIkVj3kJpFTX52BLkiBG8U3Zad+VJl8rbTVujyyrbGhW
sLKwXmcQnxzFxhAbit5D4Z4Tb/xyqujOIn9NENyxJaRAiY3uVfjZlJ7mU+lY0F49DA7yrlvUIcq4
835Lzu+r85cvc0HLDhFVjrolaucLirtCnqUQTS11PvFldpQF73LIT9Wu2uWhwrL/XvN7emp2+am5
s6u8wmSTBZy8FHs/QPPCIig2aSh+lbxKO3R3Ypiwge0i2Pr8x1zZUHYOy5COWrMYshsFDb7K5oMO
3uIdaFcV+ni1UzB6yXeSD+Ntk22aXberTuLXcMcvRF+8eAPwcj1Ypw7CMbvxajST1uoa3NkSgxXc
mIqgRj2DrTMLlINyqHcv3rXaJUF/4H0P/G0jHaSrcpX4XmT1EIL8MhR3kIb1rr6/TtLhQREQUDdF
gZN0pfBJRfv6uBfXz0E/fq5s7wdt3a3Gc6qpc33+lcAEfV+vn9bWncGNVlK8hcNBz2wz2SKya8uh
HCazya26DPf1slpqPxDE9zItkWwr/JHqS315/jZEU9t6H63x30Ku93fw01xsef/dNstu+Q3UebOs
18VKmdfr77Zew579rJrle1Uvv9v4+F6V63ItXj74WMWq4pXV+kMf6HmE7jHcy3v+8u/P+AjbHNjv
ZZi42W8Mix0n5mN81P/i34YrpOG1LbZ4NlcX7SfbQtd9/n7B39JVGOuG9qP9cLXH85/+B3elpEvx
K66VT0DfYf3/mwx+Ct7i7KVuBmuhXGPFwuUVXK4ChR95DMoRfMrzV7P5LPr6l+EFjNRKojgu77Nj
tVbmybFeZsd2+wmaXbZRDir4Kdmi/RO+wnJB/bS9CkLyTfFg7RgcjsyJ76Fc1Dv1QJuNiVaF3+C7
efl26X2YffRw+hcF+uxQyfQYiKlGCzX40ehN0WlSb9ptcvvMNPsTMMTID9BiwQHo52OSkrdObP2O
nWafrPgGtx//JisFMNYvkLZsla+/JHir5HgegyiZ9lvN/Wy+qw+P4L2ir4eDbPChf8iWDqv/syvC
Khj7G5cYbvVedcsqJOW6srLEOmIeZvwuNjmz8o21ACW3Zvemb5pw8vkKJR+/9MSaKE+AtcpTdy9P
k8NnI476XbMQq6xj3UyukysM1yKYXMVSewfiTza5ybXgL92/DytZLtqVFQyziI8Uf1B3YxVTpGc5
3PkKK141Nd6LPnmz0K4CocaLWGb3l/gJ7SquVjwV/qEc0pPK2hK/2QBfJ+E6xpO7llwsEELqUqg1
iG0kPSmHrXrN+Xp5ooNxgv4m3vHf5iLoQffmzkfx2fVd+/cyMUB8Q4Z9c+Wj/v2Dtf1ClEK7AjRA
HJVgiasj6LlW9zdZHj+nscqp6Q8M9icW84uPRQkm4n/1QuwxaC8Sc0E1nKK5xY4DgVjcQnrSruI2
tUOxUdhV6p3Y35QDvTlxsRr3V99jILTT6FQz/sMd+HWfkPQq8Q0GjlEfHKpTw4eIoU4YVS6ecJWu
iaA1A1Q93VfH3mqXS5ru4srEzxHpoZ64iTcJ85XX8V95p00U8yUgHfwNZqF0eDE12NoXOcoZ+lae
rY5e4s1vONGtop1+/F6FRyDblPglcPSiy9NeP1ckOugOYWgzy3w5+HjzyWKEBrDR/JB4zsut6sk/
o5seZHs1hOYdDsJ63s3H9ns8uoyz4b4p/WYp9qNmCZSIDtXLr0L0vYpjv+UVF0xcj/Lu+TO6P28C
i/DvSTHmbLZbzl569DmCxjwf6VCyMadhf5ip/oeTAb2eCe81ZJ5ybuzYtsVPMZ6kmow9zyGgRY25
AWfKQkz+nJ8Wv5iKEMGu0am6884le0W2AVQQMSG1K1xwcQ4KXZL89Aqlw8Q4UCfb1D9tWPj0Gdef
w5tf+vHMoKW79vC99lceQnUH4NMe9NV5FYUcOeKqoxNiQUymB/8X+kADQ+Eu8p2oor+sEu0RukqP
kDmRg2YHDUqvCyAaEQnut/KQTSSydYujAKM9bfucK1jUPbevSyoE28eL6KJu3j+PfTF/bjHDO4fR
mn6qOCGq/TksAID+oRd9e85Gi2xOt6uHuTbt/tLle5uz9WNrtQZdV3CEZNvX8jtvZxT/nfans/Ab
M1yjmRXLxE28wSxeTOZP7JIQne5vr0sx+8y+2++Kec5Ric7M/0sWEjqoVPWa9NRq2m1TXPC8VGdN
chuMXNAvz0E4LOcj7HMUCorEPYkPokkQe2osSCgCHKhrc8BnijUpcXlYSSgZTWx67CrJm/t8Bbns
wwxKTy91KTN1W69QXPk7o/E63p4lxOanCJXdYH1tNASdJ1D6F8lPAxEJr9LiqAEPOCqozT1nj2hD
H7WOhGHZEGm8XMQdNTgSLLQr0u7ClevTebx8NhTbz/NH7KUjn/2s0HCpMd4UtvEpppkCj34yL5MV
GVMOdIakaLwZvpCmn0dT0qGUIjQwuANoCNWkrztQZ9wfM7dn10FVAvCRmWJ/gEUnfTMv00/sSEUA
Iokgr89nZ2iTzapNAoK23CGoQ7xORqx3gz0utaWuNrlsQEnIGijnkC+CL2gAGOG5Xnhp7xAPRsgn
PzcQSSeHEoPIOSqeUmG+hOZOR+UwQXX83w7IB/LqMhGUz+345UeRBwH5PTiC0BqPoXSzV8OExVE4
+S757KhY91h1S8ZEDarGessQtqa5I6umRK4qG9/SQqZVw+5Nn2uJQG0BkkNCgffqcN5KtueX/0wC
GXDLAAa+iYeb+gp6v34LWk/XOR9p5MQ4YL9+ozDyaBECLmiJHHmLY3w9r5BWSzinWbgT9IEvXJ/k
U9DhG2Tgi+LtMMDcATsr5LDILgEbRZD9bLQ89VUnBI0x4SjO+Phm6Bk80/CRtbOk+5VwwYsasFkQ
kWVcopDn1t93AnogcMf8iWrP21EoOT0pBmQjoraY6+IxQu2RNMb3Xc9UfAqRIf2cs6CUaczEv+c+
CUZ0xeMvySQA1pY3KD54DlafxXnwZKOrKJ5317o4nsse2NkbEFa0OsvaSXtS66bm80ygthJXQmqV
uon7ec9hkAoexeSFCt4RjC5FpkE2MBfx8P5YkFa2NNfviEBngUx3EdgruDx26GW6u5FZkZSTKGgI
ZwITQTJ00RRzbE0mlDN5FqlBEoI45nvgg2lg0ZFyKEJezENrQ5q+dOsGta0Y+FhYRTvaeuAleeFw
vKrJeGDUgMzBcZWwg1L3HT97gVFpZ7FdL1gf3dNluYilvKMzL6+oIXVHunVYYzlknRQ+aFK2+Kqf
OQdJMTnUhvdyMUa6iIqjIE2DLABBjiGSuRhP5sP2yALiuCxZru8dZSWen1MagCULinYCf3Mrltgg
9k6+cGA/HdPtDVUDBeWVaTu9NaZHXcwm2shROqEmg/8BnUbFBw4YkTakpMb8m4oIE56ZzZYBREMX
GBg4Rjad1VsiyAXkG0BiV2eOKKRBmJv0Pf0BxLBThKRg7Qic3ybzeUOvo9s7NGJbW5fGNrEVUi2U
P4kfycTBjlBXc3BXXXbpD50CuKFUjlKaWEukFylPVZvumqpOcYe2h9o8xWxIBeDxJSTBXalzxged
wCE6wsUSAjPTSvP6OnjLsLnxcaEc3Jsfp2iN8fnYRx4Wrl/Wl2wnIRSC1y36pRonemIdggz0Ih7T
AKYIN81qBVkJdk5BMNpCHU+5cpMPixioUpcP6admY36wuYuOBfWX6kn3zwTUhKnc2AERBNTwO3Jb
IBgceDpwp2QDlotEuEN/0MZ0Vy08FbQyoiD0zMZQipH6Q7HJZbZuOWjIU43aae5QwHu39Snmy58p
t4M+wgLN/S+DQ29zgYyPgVZxIiA2NV4Ro9kDEhd4zcYFTXl6d7/NaFMzy7n6ZHiT2CFewVhMnBiN
BqHcgr5R2S5iOwL4eaJa1NjVPfXYX2SS0adbBNRV0F2ZIDSAryW8ttxhB4JiVMxq1fwUM632saQf
R38yuwqEtgHFEARwXB1KxMvpBSaP86T6mhKmPyuC7wMHCzDF+hT51GYoIoP88gWYFBafgSbM9wNi
JXW5p5fz6fdjlio2MgZARyCwi+QYhagk7hWXAsfm/Rt5pcf1cXzx9Gjgj7goYCxMPYBczM34h+Dc
kcaY1Fj6HdbxD3o3Bwg6dTi+EJlePy5IIo4fuDC8h/8lR+D8IVFB5K41eNPvhg0fuLV8L94eE7tL
92NveK8ppV+QPJi+fx/rj40MMb0TUF8pgNl/tqQjNnAM15B65Nwp55wWkTV4zIuzrVC3TKxatyDh
sIBJX8whW6aNXUII5726U1d4zsSocnBBKmblsoNBiYhAQUCx/QE1x8TRvQrENcYPokZhfhAwIS4Z
Uv/7UchleDJ+sXmFA/10YvFroH1w7DQm4JRewbu7g5ZEMzZvF0yXhj0thlxsEtJfKTHTf0P0UaJQ
wGQFR6RcOfCpt+SzVrY6xK5LoHtUOieHCV2JFVq1Y2o2hYsq1Z06IsDb4NXO7Bkolc0/DC7KS62r
HiDywiEMGevYhiT0BLCq09HCJcscNRYJC4PK/sntw/w/ZeB3oZ5DJaLzSmN+OA1YJowUpV8OSL7E
3sJ2/7LyBWLUtYCacQCKj8y9CtwGOkDsIEzWIJmEQtvvCCuWhkFkZ2+nbOHtsnITeq1Cfhz0IUMk
Ag+R1U3sAHsMmodvnKBlAWkjchbBCLwUNnoOEsW/Msfooso+BiPcUu08NXQ8zMgjnI5sUC+A7eFn
vK+3Y2zFZCrPO53NLndRlTohToWk7JX2EGe78ZluReK24J1YA5SEmBit8To9QhFGOwX9/ENqvxf6
tbTn4JZDFg2m1dz+vwHCcJEHRdpPTvhyKE6VIdK/jCQhAWNE09VE77U28xNgTkYOXReXycKW9WC5
0Cs45IZdOgGKoPGm0a1rHLAbKQhp4+sNEEoyGI3rY3rFpbZ0rrFNnmjxRlF4hWXaukSF4N8C6EJ2
lXOgCmx19ZhppcWjysFyH1B/8Rks4rwsuOZ8EvcZQ8K2ehelQkRyAyKRZlfdnwZ4fOqOPDkld990
1psFKUVA0fg9XKsAdoB3HNhvMUYWQSFfEVyrGUpFYpNVrhkiECAM+XrKkizIeaKTzaUjaPow2GOy
j8/T+WK9IrLIgGK9eiUKu3Lj7BTsvlz7hz2/wCtpEQfVvb9SA/7aHIiPlnMufe1Lput49ThhnGkg
igr6HxqB8j5Er6USB+fHnaIw9bGvXSBO8RSXfs7XPI2umBcbcQsmV1vTwaXvcbp/jTOgZhQqhDs9
UpSgdT5COIWjBOCK4vZX0NyAYkYl8BDoUB3u8cgZjv4j6byaVMXWMPyLqEJAwi05mLPeUK1tEwwg
CAq/fh72VJ1TNbOnd7eti7W+9UbzfJ/zZrDVM1Xy61Xc2Y0oC8+g/Xjm9nP5fK/3sUQ4JXN1vS4V
nzrPmDxILmNA9GTnIUxC9oZ4aOD8R+7AguDqISNgVTqQCciTBKfywRRfHo9hf06mKJMdZtOJvJRP
dRvxnbhCx2DmKFjhclh/28LS7dZqnx6uNSpkzWtmYZL5Oqn/p892zX79iUgIPEIGa4uOcms4k0CG
ZkQsUqANMJNZ7Xf7HI/jseS2ge14Is9QMu69lf4rzG5LZdP6yH9tKB081BpeeYu3LZmiTfsSt2Si
R3jyLPUI5ITrimgUBj0yTxG4bV4/7wP2q/YYb5dUalnV5bGrXDZAH2XNhhvM5u0yd85Fet85X1ng
fPKEBa+0qbGUYT7czLpt8zOu+7SeEOHreRMyFbDl0/ThyZhSiMYdT1/Uy15Jd6KfgKxc4hFakHVz
8exJtDH1BUyJusEAhbp08eXlIgljlKq4ZZeIAZGJKPYiCe8IengJi9t00RQuSjjZZ4dlq0hxcXIk
PM+prcY+NJC4aDRntBIIWEEexbdctNHiSc4V4yAsjYDa1tVNFH8lcHjm3c/NyG2jMpJaf5HaBuqb
j+khiNwjoXz7lR+7WaByT8+uXKj28Pp6oFkOCixapZXfNsQzP0M1N8iey9Z9Rky1hFGVUTLp0QE7
NZrB7SLhlW/LbqIv4EQ13rM9f3L/2xuwWOg9V8JMc4TpzwKdqcKkM3n9vkpTEuw/Bb0C8dlCQMOH
tHxmZkSzZtP7XNXxid/+Cifayebvk+a1E1U62V451b6+3fXci81D9zD/dvU5En5p1EnssU1klbYh
weXrIbiHpySsHfqLfq5jZy7vSFIR48U4N5nxMRabX3haON3OxoUrPnCqmf2v0SzlRbK/nRUAmoVh
s14yN4pn3Ypv2fjjQJxpJvqcGXKtw18ouPT8NP/+LtbTfLtr2JtMpGSErq4fsQ2zNUl+RKswp9m+
OI+QAqHLGXQ+ZetDd8M2mwi7ca6G6vq5Z5WgxP6fWC73JTG+3B/QYk81JIhua9iEMOFOExyC/7jx
eY8t2884GlL4LSStMHF7eVqaWTCyth9fmqHrQpM2z/1yWs95VfkJO7aCuy43D4k7zadFxD/qAPeo
R74eRd2i+dh/nMZi9sZ5OvlYQC7PyctZUoBEn6Gv2clfshcbtypcw45UIvuDXePz9sEP7p+fJe8r
f5f4fTi++dN77aOnNZbN8eK+va3bEw70GvfQtohdbOoU/o0XyFo6UwvYEubJmpdDA3lIMAvKL2Mj
Tf+i2MKKuKFHtFvevXSnbdlxHPj7dFY6N2/BgYwrFf7vWEVIi0fndM5C5lCecsxy+2k4ya3mOmKQ
YBZpue55Sk5HBUOy+d6DFFJ4jVfeI/U4tT2KyvaESieA6hxF7I3sP9aK2WHRTwkXyYcgDBIJwp1C
9ldu7bpn8C0mrDlaYNA1k2QKPE/5OYvAQdnzUU/hHcSL2rVuz31En/3JAR8y3C7UUysEB4Iz5dh/
7Btf5q5jf0IhSguXHGcWLhKWQmB55wX71p/gZkwt0bt1RgpxjEEC5MGBbfslYxLUbEPioK273STZ
NBACZfiedebLP5Cio6GBx28wFFoK5G4gExoq3oSI5wPHWsp4O/tY9w2giydadDR6F/acY7ESw/fq
sVg/vcoWJpj4PUYbI98heERf9pwi6iFN2BqUgrSZLsgnAusSnY9pt58lS6nK7Zf/mNNvgmqa1sgQ
2Xh87syYzXR19LAQoTTMt6mHRkm21LU+16ZFsJ497G5//6lhl8NHUK3YEa0iCI+3gK2QscWFmLeP
HJjoiUfLVbqSXOgPQkk11NRX4FV9MVrdvCTMKHmeZBsE5Q55BMExTJ2HfSzsctoEH5uMDStZrnSk
rvoBPZ00n3jq5Ugh0SZfFYv3DzjQFPH/0OnBSc8i/UGSAEAy+fObDO1h+3dFaMGmpi2TRWmuCdi2
L8LSISzGcVJzJtha8Ie8cE5D7ArvVMDNkRd9Z0pF+DEBMvBb74vQvFjzbFIl/2F90Df9OKdmyMXV
V9h0r5V5pGBn02smZ4ujus+ZslZNrw9b50IFsPv1Pj6bFQRqWAe34ytQMIXcHTG6O/FhglFtui+H
xDvxzHUb8ZvMoY5Iw0P8ynDKnIQU7jVX/ZfLavILmzKKTTtD72ExhBDOMmf1etNPxAcHiY4igvng
g3b85Y6+9EQM5Yx09i5Rll1Z9NQpov/avvx4Jc2o73icDaIEUJekuXfnx7HzMwPslBlbeuPqKw0t
zLzhf2imPFG0DjI9hPNsjh3NposCSeh7+sSD6bH6HOQ2iHND8HlErSPntigr68/6OrfGUX1H1VGD
0k3CBjj8js0mOTL/Tgk5tKsTP1S3knnpvblomiGHi1lKZiRiB5luBa+ED95okM1AJOgTuJgRBoZP
loV+eqzDbv/7vHlUleIhZ5uf3q/gDx8/dkaLDz8sXdZ+huRCsceKHZH2tOWdDbFYW4b34fDEje+w
TKhGSZC8LHO+w3tqMAeto+cVjMcaTg1MtjnlD9Z9uoudzk+nQIhIal/+HeGNYbfbNNx2JppYDqXl
Y87mYsjrhloPU0KHssbnN9wIrHpNRe/jOeUz7095GKKUcZT9TXJKD3UeS+CFRLt1dsvdsMfm0+i1
b7caUmG3OlVhdUUJzV62TOxlevpe0QV3fshTX378z3lnHFV0B7lj2LsPvwQ19cKGf5YKe9dwcmQu
pzGbExLs5qxorMkl4WKMvEd5w2Fdn23hlzP0ynqxdgTt5IoZkQVK2JVhP7ciTU9WXg6WkJeNFyJE
TH3mkKDsAw3ZlFzRVb/4oiWaPaKpNllGHVZQcg4IXTAJbf3sDVtY/HJcv3Uec95PZMROyrdNw/g8
KJN4mv5NnoQEOnzf91TkmfMopKEqirfmZrPBpaZ1W8f7geyk38J+917b2jNKQnZsuHS7ShG/KN/I
xBy8eHjsYTP0UlgA6UA15V0oRWiRqmryto7yFuCJCFMk46nhsKef0qgh7ZqtQY/oOVje1oV9DxG0
UfWwk7kxzW8L3UeNNKWLbkN6gDfCz2qLYDDrl4sUGsbMrHZZgifMF7CEPU9beVeFL25+ZiNZlIUK
w4EqLKSIzYZmcavsQsaZtZSiWwbWndZOHQr2d5ouxwv6la5PSFsGx7URSP4Q0uWM54UPSHO5XwVU
+MF39lqTJRRHaIdi1OsJZ/biZbh5KPJ0mKxbrrZEMyqBeG44EYiuoBwXSPGarW8HcKw46vYKCGFY
btHgd/tyihYkJ7Th3+7CiIbcE0UvrJANWTd8lMqE06AHjLTwTU6+W/oGGFEejFX0tg7PTzcIXTNs
Kqa4uc94xoI6VDx8zma2SZj25GEnYDkvewfhNw3uKIFCjhzIgYCco2rW/7FwQuBQS2W/Q3nLbjm5
r7SdGqGkCo2wRy9X2Ijh0LDvedfVi+iSvWnfFu8Zhy3OztoexMYzitnGIfu0S3KsbC2Tj9esiQ+8
AcyYo63uNkiLqQn6K3/qOdK7h32fFu5w0r13TBt4qVHRqz6a2A/Y4kkLqdALad0l9RiTjazb9US5
bMVBcE63ssUi1f1yxZtCeKCTzdORrzOYoBhuFq9FvhpNc+5fzJ52gn2Uc0Ue9lAyaI7Gdfywnw4V
O6NtfIkRSD4cIB8iflH7kdP+93Y+NgG0HAXI03UsEr/yjvLMv1fQshhROa/1IZQ49XvdErATtqvv
jn9/zmJ3tOs2+gEJeLVke5Mhtn7wYWh+uYv94TY0YgusfohfJ/TDbRF0D5kq7ufQ7sg8yYVFjlyu
9kvVHHs1JoGfEhaBHNIaXaqJtx0df0kpcUQroHhgq3fvZMPThGR/nQZt3o+8q9HDexjh3Dd2Abw2
CBcPFB8OavOXhdb8G6Ll5Jr9HPxzLh247y83XV76/HHoQLYLrgF0Zky7RRGIa4pqMNBUlVkWUMQE
EKhssAcYZav9k+8242thXog4Y7W15jd8oLR0pA22FMTy/QxTU8lBEIKX2/ndbI71hLgS19iOMCvs
BgvPc8YbQMGjirkM4frDoZvRV2wCfeOgttHm0xbGugmhTqYMdQSP10fwDYJMDjrQHscO0ToXFPtY
pdBEkWwhqX5jc4KW9GY4992TxuuwuPQkmiIJeXPDEy/CA3iFJTVakR+5UYOWJwDOfIJ8zSr91O6X
n8bC64j/kGgzbsm018Th9+s8Js+ddsJ8d+TniesRac+DJ4DAHHsYAmgDCZ57Pg6EiD1564r7Si6k
ihRfFoZaH8e4gCqLay6VPkj0jK1ylBL7vpc2+SxBULfF4pQ3i5KWGG4U/jtEdTmFW1ula2P/jR5f
T16luUWWuPuiJ9Z5WGRAmsrcoHjHM7j4g1iDoQCEt1iXeF6mNBxwOSobMiGH/hksaSnhGDR4Ms78
U2AneYSIUeIOEl1UDm9M07jOFyR/cHmIW4c2VGF1P5Ov3YDPQMyskmlCIbvmNG2ABDjesDwQQ3LZ
BkARFQK0PB034mjFU72/jUhzHErQdPKznAwOA97lmF3bkcOPURcppmFjRoSyk135g69Gm80WUfFF
CngrNEvH3BvRmMT36VfSWsUZ/ncrzM9BA4vofpW5tG4GhbTJPfyNYRZLPc+Cy2h0I4hwiLLXcUJW
Tn147pKFkczVydgTdoZmib+8eZxEZ36tEbRR98sLxdmp/D4m/LXbhCAZiAX3s6hEr1QOuYILYoag
PR9HxtvFt5lUPv3hVj97GSbdsODLHFmEDMXz2E0xgCO8jU+3xmKtkrTxIx1rN9l8l1hGud0aM7rj
N8eeUEfze1YC1Fi/8QKcIVnqbPcINpmtEU4eeS3asnbfEfl/k9iFwlvoi1qFIMVSsiOiH3BmKvIA
VHQBD0u9GdlDI2pvNUE3+i3B+2KWcbnj+oCpFlwLIW3eUbKiaYAisle76tfrMZNTeerRJ0iVANE9
yZD3nHJB3FcOCEu1f1wlMIoRfREOsCEy8kvMk9xajyCeiJRkbJGmZnQh/H48ADGWqXtBZDqa8aiD
MkBU0gZUmPe/71LhvfL1SexjPSp3RI3wrreKy5aRrgq72rLHYW55T/n1j/zd6hFgkEaCijEe7EQK
AEuPLO4J3QRFAmi0IQuOXCIAoJzrLnxb6bAmuiNadf46WdFUvuKpTW3wshFe3RmFruoCnbzaBNCn
xKl8aPnG1RZHMe8ZET17Y4Vueby6ybP36KcqB5nvGKhIHhx9F3X+/OnxmhboLcHZFPsz6T8UhGTc
YzDDTnFgYHtdc+xhBGPDiviWbLegrTcPdnlL10yOKGc87SiIcdI1iFW8iY8grCXeww+UGBZlnuKX
h2oMtCoYD2knPSsAXS0HVKAelQ2vSJ7yjdGu8dtPKmc8VTb07oA2Z1Nj9g1GcxUOYPJx3sHdflw1
Sxge/pF//nDrhs8lmdF8DPCz7O7ao+Q9F+kCeHcnOujJ+G0+bCvaeDDQHx7EL5kN+s1Mg3/nHV9j
pR2REwuKDJMqHfEOs0zro7DNcaWjSldUqHWGa8hZV7eTZeyzXXKuJXYKJqlZcsV8ZuLGL29B1nos
J1IdRcVSFKv60ZEgwYO/2A5YbTbkA5gmZR9g6N8IZhoEryKOZwv+Vg8qqCclymOHrOChlaTw3tAR
5M5TmQRZP3tdKvDmI0vA+BGWIPJhhi/93dmYXzp0GUP4k3ZqO6ISOKYkg7Qh7lS4hWP3zXFN2Csw
9ur+AzcsLShQmuJwzUzMcvRLXzCnGiaekQtmYEpPJyIeiyGt3iGeUdnIp95748hjd5jEcwKoye7k
MDE7l3MYUQEnEOW1dT65bcgYpyQDq6m4ViGxX4tqt2DfXnK+knJw22gM2odsC9VNaad1p9nMrOgW
oInPG6YPdcCgNWhl3lIPDxyTQltzVUydL+hyW01usZ/kZ0l2sgm70e2fFbD1QEiYb6op2QeFC2CM
yr+aIQYhs4et0MXzFSZvB3MeJ7cahzmzJVJ4982/YYSZKiRNNEPKFWVrFLBhSfyhflCZVIjVG6vp
XM17bRSmCX1NZ0CgXgSPETLZyDOQJgLjsylMBMLlG9TwlK6dLZ+0tOB4Y3dispAuTCzVbfgUlEP/
cHTS9WPBHZM5Ka8wNb+EAEd7UtmfOy56hEBOj15fdmLGZcx5JK/yXvPC2tz/iksV8JMoCCTzmBFx
7ZJUofmv4sg1tP0hewzPtbFVf/Er1cOUnBCFf0V8xsaYXTHAb4bx4z1FUdC5GL1mo+t7CTNqJacR
umoqNGzkSa58N4ZVPuFHMLB+/Rc03RpN6ozE+WoVtgozwQu5ztDcBzNd/VupXDd0QizZ3OhMEVZE
OD33IJ4l7wALSZ7jc9sWE4GPl7ZfiJ6W098xeve9aRnZyZDifo4/FiXD45A1NlQgUQAw2xQWjvc8
3yRcIfko1WlzRbgDPw/1xaNEGMnHUaHkb0RXWLyUF6IdbOmktm2pE4d0BR4c1xEBPOU/wlEe0mDI
KecIOOtHQPzG734NuFxCDnHk0LCHehyUIl/pwlIvTWwPI46QxuU3YWykVPfz5dta0hqbBF9cUog5
nLnS4n2WV3I+jZnJBvM0dgxcRwxzH4ZRhcOeZ3V8CxFwXPg7wpaczHR+eXgp4fAESN2hZYb/JjJy
8UUFS8vp/7Ql0xx+fuZoXv0w+12ki7xkf7pJQ7DjaIb1gM8Z8+lPfaAc3vDExmNp84fKQZrfAhwu
1scHh2n86sorfjuCt/3iOy21IXaisYVpc4w3V87u5X7PNlGM3BhNe7x7WR/Z7a7w5TCC9yLIPvR4
27AgxL6medC5xoml2j4C40REA/4wUtu6Be0Ap/GKFM2lHF5uAackeT5oTdaob55s62yyqSuzZ3k1
MWpAsk65hr8ar/DNEe70GRxa8YapEifcm5dIv3hk/CCfQ57Ngfv4ThFYPxwYQniiYTAK4FnsHksW
nWp8iP1ehfyD0h6d3xE0Bcl+oWE1B2wXIRtPin7CoQwwHhJJ2FpZp/z0RGHf4ahHd4AcScDe6ZKE
igGtIr7sdh1COVzy64nkU4IvAngerzlDcBlHnMTpkwoh8JGpTPExYzHVLBJe0oTzJ2iHGL1p2tuJ
vOegT8/jzle42zLrEIBOnDJtk75Oz9vjZ8iGJGE6/xs98CNSnWKOycpq0AbAQEVCPpVEFEzD6U/c
dUmRmcdFADuoJ1A1MaZyozON2h2HMj4S01BNcTwB87wnGSbUIWNpgM3JzeuXSInGBKF8oNh7JCbE
sTkUMO4KwhKxnfeDeOZ1pWP5WO04INV1PivqAOqpAEyjsXw3ct8x7y/1PHZFDhM3tu+MjD4+FUgL
aDa2No4A5Tu7743Z2HkRelc5CvEHzCeAKZYIVRHGFmXrwL9Yj42fB3MgN0kMtGMrwUEz+E1wwRKn
6AziOed9+8P0p22fgINbyK7XgW2aW0qs+tWuIxQYynmpUUlF5xI+RuHE8/A2Zv0Mhx/jV7VncPuA
V/5CxBgvF+dm39lM2JxbPQmKo0nPyZlMedRFSgSG3ZdzEvaUDBcCTPAtUdlB+hTHO4HefAoYH3kn
eW9MLi/fxoX7HdYBqDtrZCAznrtHgNKqJc8AeOT7RSUUgIIBnNzUOV1LrlBOKnx2kjV+YcUJZSs+
81XFmAlw3dbgc6NqVi/KlU+48/ooM0Dtio3auxi06F19WEJY6L4QdpLNjZq7PVbxduS94vl4zEZl
Pjk2gbJpGNEpfqClguiIpzAxGeNXeCX5uElFzv3nnwx0pjzb02uwLRD0h7sItT8GRkHHbhVTZOrc
VQ9l8hMQEY6BQDy8dVzNuJ4kAbepnjYcMEMGKI3gSzD6mP0XicHLff8ivxAnDQVSJKXQjAtho3Av
HQc9l4WOLB9oU64m8HeCD/2PDAQZXjOQrlp6bPdwN1IevaCIlaB8Hngl79JHHPMlPk/1pI+P1QuG
LN6hwc0ekbTrZgSODWGFwlZPmK2GKrKMmDUX5bBO6BdAhQ+9SzuenR2pF/d2JTYT2mRJpCGYBowF
3X5GT8aPMTJlht2txqx7AeOapZHiDqfrRl0VlSsRzn5HOiQO0eocRcvkR/Ap9Rt1iFeGhDt4fCoY
B5dVGSali7ajus1HHKNoNbTBgx1qyPHkfkU9AD5fVmc15IjoS9AWyog4COcycy3xka0yF7+e2gYN
Z0/J9UGrIzEHClFmo3wuj4gzKKi0tZE/aayuF/8JrptE4ZQfIyozQ9oKn13TQyIZGzoViORpx+S7
MVu5YwPd8Y1bAaGrCABIDQY36EjQIyGEmdMn4/6buQQt6oTSaWHwYPXUDVpfn+pogqFSqQvEx7n4
HJXkDyXc50bDxWvLET3mfEQyoQMrElGfEqGU+oPoFDkYQi8+YLbcW/kTtyTxLcgJfaLP4KAYz1hK
xK1M1PkAhaXHD7BIYklcAOAGy3kK0VF7zAq1EqJKIzURwZqSBJjO4tsOXZM03jd39rvP9MVAFafX
lLbFBu1RlnNQoZlGAJdjEj+3JAA8+2r+RkqcGZNGnSVgUvLjQ9aBEj5qCHIOPhQ244Sw8V9kchpt
w1o7Q+VpIMzHHyM5I8NtmEgMl1L1G8GUGhyJhwaDD2xMBKxBXNBw08xIBEIJSOTAoIDsVDidfMO7
ihDno6FLR0YYd8u0Cu+No6fTvvGwSfbvsEWTXROfR8iJ96inBZlvErbxQOIHYn5c5K1Z1UHfhBm4
O90hmS3dZzwZo8LXaVWA4kDIgCJzWotWHKr4m2Y9gvJ2gnVZfWHudGV1lUSxSk7eUCdHX08Oo2PK
TxFQbyombtJeRiTzlGZfTwV2vi0FP2PBoiMc+WwcFAcKawb3ZIuW6IukayhJ1zvi2Ex07Cr5dLh2
CYjZ4DnuCTlbtLov7cS3+6XPjSQ3HOY8IRP8ScUu1fy6nry5nXROM3ZpZ+nCmgsbMXQQBMucys+o
ie5ANd+hqDldNmNPxiHKY8xphaeQd3YPF5VP084bL8aC+ScftQ2hCJ5IXGM8TXNbfATPHO5Omwsu
Wfp8DcJ7GF3pLCHRPYFFjwL0c2MIGFNZUj9HlD2jxdfWJuTc427HihGMyKgJ4Fv53lpQgorM5DgY
sa9jn+c9nCN4ILwO8y7W47uZB6B6DEBoJOOj8TXx1C2xYPkEXtXWhWn1C2l3i7AN6Gi80kDNwk8W
InHrvSc6eNYg7M+jpBy7DChbYZ89UaBCDzTT80ra1Q8iF8J+7DR/uWGK6K9NkITYSTn1fB1aziED
PZl9DzSGVxOW6/a7RkSHXREjAzJgJILchblJ46atB+Uy1VvEd3EJ8VHMccEfwo+nmmOsLsYQksrI
BKbHVC466eK5QNRRLuIlm5OXzeoTUpn3GWjY5wIEUDCAH5zmbPusHfiLw6Btno2IPnYzhokQ+wow
X+N0y3yDy+tmu48t8VFn5DbyTDyQ70vL0Ye+X2IYWjg2AIpileW/SPk5EW5yVIGNkiFJqh5vjItC
BjU3NtfJZ5v5eVBN+snTfUpOEUo/VYCtWQpB36Iv2VEYngJEkmqxypHGsh2/g6GDHXWZNqOR8BfB
N8NIQ0oioMkLNc9GOIkZ1GQyf2wUX/TlkDjdxGNu1yd4+8nNa7Dpyj43DyE75v1viUcSkearWxLO
+rhHY0wiCDjXLw5nROAErJOwtdVo9aHqzkx2xc+QTSq9rGL3+tMf9ofow9YmzbtoTxWBUO9BcerS
yGuQDGvWU8TjWoGjfBBPYmQfA0dCwzBq7Nt1Pc1IbjtJV+Wn2nxb875pK1ueo6RZ657sJqsKp/eh
nd+BwS0AfYZirhiq15+1CN1s7qbWxyETi2FdG7xVdzaUX/zCV1QTKDP0BbUh/Z7lKUrRvJ1oJKPb
5RE56P557LJBatuun4tH2J6Jt1OHYvJsRY0F7yaNsTvq3IfcxxPtG7J7gw6wEOC42G1NLRr5jKTu
+0JPM+l74308Ge0rfOYEl+EhCVLVQ24r4U7KnKZ2q8ULXceIQL/3BBVdtXgGZ1bog3l6sF4oxNby
wqgX7zyG8fG5z+eJ7tSCmbpMoqMBA45z58KTSMIwnuzc1nnS9z2ZqeP7oYxaTtoBwlSfk1wNjc/l
1fpZ69NiTYKEOIpunZekg75xjOJknR9ySta4p8JPYJWl4SoqF1TIgpPCK55BKzFuEmmmrzmzj+Sj
YB1soxtP5Xf5sLjPUk46QbwUyV62FFajlXTRj899e0bE+79bhtRS48xTiLTt3XCDBjOSni5Qqxs2
B6IwhgsJEdyxzZY8KFxPjBiXccS0E4KRDkbS1GajWqCp8A3dZQLoQNLeCO6tdi5V2y8kuXmbfSOW
waab0uvC5QwbdwsyiWCTh/UshnpYeOLXRNE9OQ+RkYb7dmnxjXj1HAacBHrqI2mwK5uRsEei82YD
paXe6bkh90G+xjY7T9djkwsu0k8/rbzzQV9BYIK9DvABF1rACWWgTHTAsmAAsNIhhQC5PrGPyBxJ
wgYg6M8I2p82n6KvkPbGah2WjS2eOHjKBVtOf0bm73DX0clPzfhCxlLK7OsTcmaXCQjzB4aNnRIw
jV7aaHUhxSQA2lyAvleg2Sbh9/54lkJ80v3ubp8eJH4EGAga++EFjsMRnIYc0qHgw3X6tw3H/Z4U
IdX5+3IcVd4NqedeWFCd0qnh08uhVQz/ceTC0v5dNI9wGIkkclv5Fz+UQQQiQnEy+NmxK9lMjw+U
xjbXdpzoJ6heA51Lsx9xZ50ps/ExLx/YnJzGZ7BjLMdPYz0oiMy9EUqy3JYpoBI2AkM3aBs9s/w8
2fTprnkS1LetsHSsu/1zeV+25G+iNBDtDwwyK0c3H/P+5TIx9QqsbXW7tJ8NFLFLKfC/rGCWOYwt
xx2ZI+/V6GvXracJzpuoqp7w0IDrj8ZnFwmk5s7HXrrSvNogNhNmV/KFILm5op/FR2QqMWxp+CER
+0ql54jMXyyUZ+Xl3W87Tmd19YlghxkVdVfnoo8G6pyIJP7T9GPFWvhcjrdjZdlzIBZwOWZBBA7X
l2yKqYPcr8SlbdTIKzBx//Hb1LbyBjXwx/FaftHo9PP+aVCMMp+k0xgi42Pr37UsbQiQF3vsOMas
BjnXg17a3Irj8+ZXf0xy7w9NLekqJ+JQ3l3e8Ad36EyyYOD5LjVXMwS+5Oog7g2IWySIAMbtSFsn
eBB7rUdQ9wrQWHEhGUllkK3sV3TvfO9dzPNA0PFR4C3Y1ASkrJonoWg7NH8g0ZQL3EKukO9VFjx3
8O6ik/2C4aQ/X8KAd4ps3TUbYLbYlNuO8gq4X+tG/SrCzAtapu9MQjofjUOFHNkX3s8tmCkjQn4q
JffhojYRxla/pjZag12pTyhKqKctXZYDC4jY8+uL1KWl7sbz/I8oMt7AFP3q0+E3EF67+9MhO0y6
UPj0mgxZM0uDQE2YdBDa4SaaUn9kZ4fq66cR7VZUNlcrjecL+fTpdjR0y3rVNkqIEnUNzhj0Se2u
tseVqccUU3kQYP2Mqzm/7kE8xonzEhfygxnHwDnzmhkVqNZ9W/Xz6j3hdkww6ZdQAriTrziPyXUV
AS+r3zHn3P0elOXsWQy9vCxfjGup1+FhFBnP4iGa5acnBu1OFGA3kf9pR8jjfXIjYtSOZ6S6qQe5
x5hG3/WqExcZTylFd7t3wYZDzikD1YP7HXnwFN3a33/NwN06jm6oV1j/ZIUVv9mBsCMFGgXP1Yxi
PH6avO3byVPByfICFvaEYvEdeTxCxeVxQFdLwUglOEpG/L+XSssOR8Z9Ta8p2BHEX6bT+3tSk1Wi
b9P258GIUG50PYjHXC4Xhbqq7ycQwYR/Ba3/RjlOfjWi4qMxTtlo3ai4Y5rzp9t/lN3o+yNqaPfu
23syF9pV+pkkMekBZKLdV1W/bNOg6SdoTwr+1Pjs+nZRCDtNwrOCQebe7yr1J24uUorKA+ds99vX
X3OV8nu/nuD3/bl7rJTRWvpg8HJJ4Ho8CL+J/U+2UGheotVGc6CnOb3RY7PK6sR5I7GlxAOAgRrW
L9ctr+yxPbh9RscutVSBXE/EVwDSnquR1uMmtWqwKclL9EBF8JFPNXRplgwqprE52DSyCOBDAn1I
CLuGHCxtCLaCPyENC3EB3xQFAEk7cKRy4aSAlMcPtfJUZ3R2+ho+FZIxIZe7C2RtQg0imgjkuRTU
0+6FKYAsZtj+OwfxkK9FWM/9YwtUjBmOCNA5CrUOuc+OmGKGLhQUgFpUVDr85AT1CTZAqAp5woeu
A34+bGiXvHN6XginjmbhZQcd5lsA/2rdAAMB8gC6QaINwGH9R6sSLR/QN9LXHcBDeKqP3au2TDLS
yC4fA4lQZxNQKlmhEs+Ke2Y3s2IeyuCGXTotNOgHoLHOrtpdj6a6s/mtqOHgHYKNAb8VLHwMvYTP
1oGQYoQQXVWdUDRXAdMW4btxY2Svo4hLMO9Bl3vwsExZ45h6CDcfeyh6xRYXg8t0nwtRl4Sv1CdH
h4BqBv9OuMrSNpb3X7Ih0uPdOAJb6J9NI6HKXfT3Zfndifqk0xZPwliQAuSRsfrqrkKQNMO88gP4
kIIx4jUzx4UNmU83Bx0jBV2azaBD6UE5cfXMuStwab2hefQKajQk57vHmJTi7cUDz0w9zAeA3vjy
Uo5jr+RoXItXWEAmGL6QS9RrmMHvaxItyK86TRHNDIXomT8YXHuIoS21UNtkShGPCoHtxkIAcPmM
gAqTbjN+UD0w9otTjjfwxg9iORzKOcDF7YvdZFVMiWyIwDrRcDaUtzgE9GTAosjUPkFaBLhdX16h
mNcYFhUe4uEl/NetllsLAG0uX3DWFEQDaSDu4QW8KzrkubTOruwMhFGSOMeNQTCBt/0aFJw3CjT+
eW4oZkYDcUQTgBIhhtMOgPbaMMMX7RGDDswJ+MIRt2Q0HmwMmA/k1WByrQAVbNJhewZKDUsumGsw
8pT58+8JV0734zPsh8xqiSQzdW5w5t+ebALcqVM1PynPgVRnI6C7xEDUDD04rWVUtArk9zMC3KVx
HrTxhWRRx3U+uIKaKwqQTyATdQUtg+AVZw9iegcRqf8mhbAjQj3WTh9xJf1P0h4zgE8uiICpltZM
QJ8BJbTC/HmPAp0CJokLHspCf8HX7OgdfXZOOVNIoN3oKOYmkVCY5juYB6sOSkT/zYZ0jWQLj/mG
txkpR1QEUOtVbgAtIG7DgqmJJM1RkPKZJvHfWKsdIhPgKAUhrOn2rS+fW/CYFbMXJwUNUuVM/Svf
TpccZERVn6dzQzaXMFIFjFhmjjqGnHh0iMiMkwOdV6mM05+cQKvnBIRg0sjiJVBtniiTDlvGiNKP
RKtChpRRclAFpgcqVchpwji8Um+YaAHiB/XWu/UeaEQ0TtbPDrANtxeTNpsc5BPDDPEQhEH12GWY
zknxBRMHWrzkLKlxYYKB/v+HYGfVXzOGveK6U8FdEUpWBmKorbuHTW8S131wSmnxgvpn06R3Ym+w
N/+TZIAevfdczNg9uCfxkwncgg0N2JrprK5G3jdEnkVyOKn1YX3h2s2pcAPt2RcIYpiDvrSa4kAa
5hHwv2PW7zmsb4vXhv+/nefAjOarJz5CBHG4o5ckX3vvHWSXuk4EF3hf+eWWYSuBPlEDcpoDQrai
HL7GBv8n/49/wHRDHGPrqwHyhG5yHeyxntIer/Gip7j4XzjLNvFwDuFBc/QpbMSs8T9cLtFJWCLL
E+w0kyKuYjyqFmaE1L4U/xF1XruNY80WfiICzOFWEkUqB1tyuCEcmXPW059vu//BQaM901YWyb2r
Vq2w5AI6/8XeMLdkXsmFnb+TawsFgFOaxQAyEKf9EhsOsk+IfRG6XrDWEiS13BC6w71QQiJEpZfL
aheFJZp/LKIW6NVSIivoTVGqkaOKbLk6Ce1eulVotPkr/vj//qX5NYqgXX1It2gfeZj4+e+m/+6u
CaCg9TQSA/4eJR75v0fTCvOc/3sIv/t3i+aLV0m3Gjpmxkzcg+Eq/0JA/r/Har7mIzAVDyj+foqn
////Z2HtPV5U/A6EiXtp/p/nSu+JZxbv5L+HgpluB+aUXo6oUPxUSCpipG2dY1xj1ewrQSrLr8QL
9B6ZB39/xU+dxArx34o/aE9ftJW4H+9sJe4r3/DaIiKQP+JB/+7aezJOXr2HGtyr1tkaPE/c+P/P
+d+d0614RT7D3+uSQcCr/XsljZa4Wg/n4Vytc9f6e72KW8Xvc3e8iv/qbu6CdfNmiPjQVuKt2fBX
/p4NvgIrN2OsLeiF7orbdRfU5X8fo/dIkve0lbiz+CDiyeRb7xHVxr81Xzy1uI942/9+ivsOT//u
r/mMV7lPy23iS6m4l3hucat4nLjfvw8gHtVfxXOI1xcfj7vnPOjfi/93R/GEf2+Sb5V87Zt48Hgd
TuLpxQP/fXLx239PLD7Kv29G8AJudciO8O8b4cXP4mX4hhO+Cm3FqJEvX9woCdxFPD9JeX+vID6k
uEGlgPn7n5jPBPWJh2MAcrbWqvt4Fg/5e8N8ivGa8xAd5St3wziOoIi/R/z3Jv99CPFTPG3M6zZQ
yf6ekoRffi2e8t9LxL74v+mZI8sLihcTtxJZwPEWX6z4pAqnEGf3fxeLON3En7/nx/iA0z7esr0/
V27lIr/j7+OKogkELvZC/ppiX/ftjb1BxIlrGDJ6xK7RaQC4yg/id8OOQfX3sLMJOTORAyYv+ooV
rBvvU3ZpcfKL13iksPAUIHwEtiGWwmTfWjc5avvVPJGPkfGQ0JvPikfZ61W/2kzhvYEmARpbrOGq
UdVVBL2xlXOZRt+pBER7z8b7jPQlvPVwclhJOx9poi9+mpvqM/QQ7HsIEvG+//8/UHdxOI0JYREf
LvYsV/zBbZWXEv/KuPXfbf9+w8zLw2ke+Iq5udOeZSRWjw+4rRS1NcbHKpXLCdqGQdnAzUl7lO3f
MjpX+YYlv61XDaxaJCSAy/Izn1g+UcLDQXBuBMnlr3J01a0NBCF7PR3b5xoy7ZJhTgL1GpLvE/Ni
bUuHWPgjYy2oaLQ89YKdAZX2w1kp9gsKURil5p4clgcMxRxkK7+Ux/zQfmFPa2su3UcN9wQva4Th
T83BLy6w6p+Dk/4VDoJaJpi3BJS/gy00NeX9YnyuT5KEHoXGeGl+0kUilOmZVZLLaINJU/grCgN9
vDuWMasF4zqsRXnT1gpSKdqm7i4ZC6jNQfY2kNzOfk8zXcBepGIsCWajJ8eeACQkIp+cZHivYcvF
cIV243d67+4J2xjss4Rwe+GsOXG2YE2Kncgl+Ot9AYKZe2hYsQQ4F2OWsZw7L4WghCd2dR7kA9Rw
pDhazRfkOd1qbFd06xEu8dbSghmkbKkLGAszvML4B9qgBivtx+CMLIiGcikhMBvtga6oNWjTLhhs
p190W4AKVi4Qn87ig7s1kH2n2+t2j355mW4BPTeQ6AkBib3mU7n2AEWfJnkiwTd+PLv+yjwi9yPS
CMGlYej0iK/UffrKV4s+DXY5Q3wxZybbdomrBQ4VqOps+EP5DYIg+RT9vrrKjDNgoZ7nJ/u13Tjb
6VYdgheeQtSQ9W1EbBFA4YeZvsUm7gAtbpPvnduMPStVSIxZ2bxmOumPMHuxjgFmB5eEg0kg94ZO
isjHYF8fMKfw9a1+Ca+f9tl8Jm3E8CompupaPDk5aGvHrQ/zN41q+4ZB9wi3/H08hxflOr7CESyY
dYPAiFNG+6VGAhSYqYQjSxWur2Ui/+KLHHXHR/oaWvsOIQTpLfRQFS2F32g4wGLKQ4SxyMLYqs/8
F9YDZqpjchxJKYV+TH3DqSEDQJYrGFGAFHByGA0OB5xP5QTFuivE00x7ryPGZPj4HuQRFg9kTeZh
CgIS4i2gUQCgQ0+suxq/qSXdCvE3OKa8AfCHP+kPSDHm23QuoaCfsVpCj4QxGeBgeY0P02eD65Jz
lK7pD5g9jd0TFs0C+DffII1S+9IMNbQP5ZpH02xgqyVc5cwNfRMPRrulLHl+COsiY2z4ZF7N0eAF
mB99gufn1MTgVCvnmjxR74oejQkH0wasnEZm47yt9CCyYCDtIaCHn11tWtCOcTzA69F+QY7mLzHU
KtdyhT031BvflHfGZ4SFiLEC7aaSBTcJuZYDkiSZIkJR05LLUD/FcI26s6bc/v3PbBOt8PgcB3+G
vgmEAheJA+XgxAnjuDsVij8TnGoD8EIruM6P1zrZTebW0HzBhrHgscJi2KhGeKRZtNCZILKlOSf4
hcEPox6ijWzm2m8x17wfjz6hrmIkBKuHgQQm5Lj+o3wm+FP9gCEWcQggiYU+i6I5bPL+9NA3+NDC
HKvjb5vkA5gO9nAI6ORYMWE5cOA5muZ5utjT6zDt2c/yVy27MCmlctVF2crhzxi+UTeboFcHVASC
S0S6N4IGcz8nX/JAoheWCekNRhjp2Y7Mk52dATQzfu6BQ9X0U9JOPb1r+MMHIrtrI8trnQZ3EBbM
jBhzyQtYM7u3RH8HIGHn+AJNcuKXllToC/1RuJFtD70HMKt5GpQtu8GI0y0j8/0jx43rkytBOc6n
YV6ykCI9IdUlV9Zav860k+asOK9RI8jwHCuur1L4wYlxq+615n4s9rHl2s+hshv7w4xpAzRz9j3p
ql2z5inEMALdPknab5yJ+uRhK2xWt1B/YuE2kx0efiNtnf6UVCsydBdTlLiYpwEsjPa+h2owQsDx
GZ/x+XG7COTXcdykEXsYLlYj8l6uo5wRUb2t9Bv+JzKYEirkB3NbEkWfMPIwGcezj6KQt/cyFuN0
0Nml/uEHgaYhsAWyeud5JjN4WEMPJF66U5wllmqcBpjKsvEnq1x/EYbJ8io396USb2odtWVeyyud
jE4T8ERnWKmmUM2DNy6MWbDcnntrrzNPO8NWZqficsQWTemPWX4gBagO/wgXqfSLD0ba6RC1wBXx
+kU3sDIcHGmE0h78R0bTJgErroQNg7XgJhrIgNwQ1iIANbcEbRSLgdZuSE/LgyusRkhrbI/Dw5ec
Y4mIyll0+U64/xu7eTqOIdzEcXYlq7qEueknELoHFwirfrwSkVpCsWqelC7a9pXpD6RVaLnpOnGx
Mav8Cb2JpJ8SlOI615BsyCd+k0xXXiwMEVqXrMFa9j6DOyRApUOGUWUX7zE/x9BFiloGKSmZw7hr
T0l9GZNka8Sq1/9ImnVlBB31QgIGZKeNIQwftlauMk4Lk/05gnbR2PXVxCdwk8RwSUjNgGMQQzkj
IjK9d4Bo5UZPLEiTIlTHBs9GTG6GINUFr5KVTE+qIyDb1rhF5blV1k6weyD/q70653tuCLFiTFtW
IVOFcD/R7oJ/5QN6dm+afYk6xB6WSjvux4mME9wSZutD7ZZB8CViFPofM75zMKSVTmEwNF5TYPHP
gHu2mWmQUVW0ZIYT8jHVqCycYdP0ES2w6g+YCcAH6JJdXl45Fo1IcAiqTTEHJyLVre4uVwgNwm0r
bByV8dyrL1Zgk6OJ3KLd2XXPyRD4ScHIP2PQkjkMauYL9K4OdrXKBmbJA5ympygAK6Cm0qBYoUhq
jHtEoAVkpBKegN3fdRjJDetQxBswN3EPJGDwjhTev93UTwa0rG6AwKjpHyPymC43LwEf1ZxrAkdT
EDftsxkaQkBo5LMPDdFEjLB1RNCOGCH5MvFzLOqtU6TbBwLxpJ+OXUH3b2N60da/RriTKYnmoj3m
c/isSKu5JX+snCGGKNNblCQvxhDcjUrmBPTMvtpVenLODLhlZp35OYw2G6+r9tj11tmR+ORl4Bpt
+xJCpJTnpVbK/kSUKuOZBpqn0j4/JKqWkGa8+i0GlM5RzbQCHwdb9YZsbaT7ehrXSrYP5Pw11yjg
pnbHYSLeB8lr2PUsnNZFH7XnHIwcFC7HfcCwWbGiT1lO5N1DK9kB4GJo8nbqrE9bt3cyENw0prt6
EH7s3X1OCdzpekYqwG996dUYFxlKukt1yFMQimb93KOqp2orDMhvsrVylNztRjBsq2dxwuojkDe9
6eDo6JxkwhccAjlGFVoT+D76EHWkHBjuMeQmDaW5yMWVFNsfnOAcVbJ7yPEQq5nk0yTBZKtTFFd5
5yf5e9ZImzkOGXbiS245t4dUPOs2+CAhBo9V3IKRyZDH6DelOxRzWUfCaaJGUeUnTWLCHwabqkZW
cK+bzndK9bNPyCPq8YWcvbxEF2cA4mbpKR0hOYwd9RZHPSqdbdprXqpmqwg0a/4No6dBWqqF5OlT
Sq4fbiJNuJoN+zMKVw1cVozqYXe2aA0hCzn8Yji1RDIa/XtpPvdoVx/AhpXUumr4lU2RF2fz1iQJ
2oYpVPeHLHgyMDmn9DMzY1NbMWDvcHhkQJjDEJ8lw9qnWnltqpcM+NAO6WNzAs4VmHuWm+gDCZEy
ip+wIg0LYUORk26eJa9OLH2PCdeZ3e2lJn3Lw2kzF/SwUobftAI/ucQacOjF2cjyPGXAPo6CBxGX
0QNblg70O21dS992KX5shbacKEbsqSRWlXAGyuAOkUsGcbShDm0ZHYbWZ9/jVFlNWwoHUgXOZfhq
WMSlYoQVT4fA7H8zhiPyYcKOSZyxAwPpIF9VI+YajuZKtrzm+n0iTSbuZV8yQYk1OIPGY10Y8AXr
bcp+V8L4KMMnfDdRLklte+onuOc2hB6ocDOs37FEg/QBRKqZ5E1Fjt/r6hqt4uxQzibXk16wKENW
DCeG93XkZkybDfyylG3TXRSavNFYW1a06aRD+rg4Fnba405uMUzBGd065aiXiMwBHVNmhKra6MYy
k7GQ0Ftbuo8s5Cpo8jAhwGUiG+LvFOCZ81BWvIClYhcTcxa2P3KhrqQ4pofkoy8GI/1KYYkm2MFy
WgyttZiYt/WUtmavbcUqN9nJPksZgeYm2dUoDA6Z9V7I/V0y5ysyCqk0PzINGX8TkJKhyp6eFW/h
VjdgvpeQOx43AwkbYeT0Yiw0WsW3Eetu03MAphQO7/CbWv05hN6ecDlp+CnU/TvuWcAc4iMAJpWs
ZAWXWDcSbtyhJSxnvpF3OzbeGeoZBdT8j3QYPCZRelztpyFfDbW0nqzQLcZvA5VzmgaQgLEEHbs1
TGe5UhmtwnvEYEtUF/pNNQ2ExhLM0EtfEoMiv5oprem2k+HdT6sy/YlKY5HSXgfND2K4KLtoAQz1
McIKIwfsGH4eTbS1Y8lLHPnYAnMkEEO0PvRrTh42A89hf+/59mWghZCC9VFNr3qIIJKGVp8PI0Gv
VaztQt3YxS0gnvWl1epapnnvGNiW482E4Jl/a3a41zpIH6z7clu7dnNzhHeunuGLse5TzeUzOCqS
4WJ+Fsu6WSfbCYdZhlI6ARFltZfgVvb9tQb+LxACTr+zTUIeoaVDeUyz8tPhCotYFHMzO9fOvhw+
EyUiL/KztbF2AuUesve0iU+Ppoeqo0A+yML2s1Xf2173Fdn242pn6E2Lu2tKIRtjZVNRmTeX0jKP
8NZ0lKEyqMdYHGV4YYu8+VHUUFv3irGzegZeM+lnGs0ANIP8XTbWsd20jPmttalcRux1OwhNUurp
smfbSDhq6fwoGFjYSIC2pAAYJJG3OdqRrme+udVgCqQt7Yi2rYh4w5AiULeceSNGqLEpeSFCs/CI
r9HY7c35fWj80k1qbBcXfOp1jjx+3SXrILljUMvGXkPUpdYhPbFyrQxOKj23M61jAosrumI7+2or
YMLGQjFvy7UbA5A3IFXUz1wlWn/KA8bCXHwx10WGQDvbprPIi8Kntr3L0aUiNq6UKaYZNZuQ4jjV
tf6jUUrXlLSFNvtZVd8KiyFkkhxlZ6/BT6pQMHJCMkeb3MG4t1J3twhYiptzx0Cq6LPtYwZxcjaB
/qwrtW+qh0gmKvKg2NFSp//NGsIobfNOtbg2QnnnaOEu6yrXTmf8RF5NxFHt1eazqAzgTAz+YmVj
IWZAEJBprgXgVnhx+aQmE2Fud5ldPmEEqPAeLIdUmp7jNxj7ge5CKStfxmdBNoFSGOTYxFHiHZk/
3CQr96UtMCpBJ+hW9mPmG3ZoOH+djixF0KxGZ5tS1X3iwEU7sDQH8IWGGIqVVXia8XD7Ltu1KiQ6
5p3UWJJKRJSluDq8cFVAaISjU6aJf0YdFCjlLCf6i1qSbWLgtdsyvp1i36aZH0pMMZVimxrZehyZ
LKX6wbZpFfniHe21DzDBdFhoiHExVoECIbPfzQ0uDXB/5tg8WVqJNUF/Zc6ajRiG5aNnactZdjYS
jUnf/ToV0lP4+mGPjwSRvFuyBzOMLsrf5iHRv06rRpv2Cd6VdaacBtlCWzdYaOrbEsNL2HGhvR1n
XLhG6cnJxrdGwZOMpLRyPgxMwh5pq1J+j4eIHRqqfaYzSZ9I4MnXtQLJqJ/vk1JTjjiMMmPb8UMp
wtq7ZY8vAjqHWt4p9K5DcLP1S6YM6FgYUEVbneljMrMFt5Te1kHPcmxW5fuEgifC0IM9y2E4jX+z
PMp04za0TvTwBvGsaO8IIw+M1pdKmckqC3pWI8SkamdpFme9bJeeXiAqmVTMnCJEl+2H+P7lx+My
d096WuMSAgXS7r6ClNRFKpouk/aZAetnpE3vkT5Cn3fk13Tmw883VnqMDfRzJNSdcCkK81dRbPfB
DhEg75EnGAbpY0SNUXwlfbbuq30AEc6yMYy2b2YCpb8rqM+nS1h9OLPld5RFmaxDYy1SbeW07LZT
t47UaJMo3zYQ4BRtxFkTPlpWhbTE1XbAwRJ4Yo63iX5rC4bFBY1qrG36grAH1cI54H3SW/KPAP9R
3VkvlOpY7xJkNn0a1qXpO09jiChBInko7+Y6KVybU3tApEf3sUyhxMX6rS+gSdTtYWYcydzPmvyE
hIZIdsHJsRCOXbk5Bep3VX1lswkvBhgFBVCAlxoYn5Tk5xjzzBFSSD5jI16euvJcw0ZWDgp3zYPb
owTTGaZlgWssxK+8dFYB2d8MaqURhyFnxmp4ZWJ120ZeHXn0e3Ek71TmoGrv9rE3CQIw62Yc+g2R
sQGNNVeaOkN57/ehQ2QfubgBuCQNjFLBrbuuOxjbs7O0q1991vYNIAcxfEX4btuuQwHIFL5uvxxc
xk2OdoJHz1QiEdRVL0cxIVu/D6hwJBxl0GgmkdAMmABaGJ9tBuMZNGWYgKHSuuWvBZl5QLM1tfXO
7Ga/Hr5irdw54VVvUUio703WkACJECS/GEyFc3wcWehEWaWU0L1vFj46vQz5p9GgLL7ntwI3XrHv
0RxU0Y76iKT45zB9MaEuSC0nIxcPxE+TJgn/R1Cv5wyI8ZF9YEstRFWUu/Kwk9Jol8d/zSvMYeyp
gpUNX3OE7lQtY/b2eFTcaVARfnTAJ80N4WAwT+cCSXXSu02ZbazIAUakktU9IAK+MBx+EYDrMqNZ
yoaCm0f2wqjr92UwLzsWM0t/LDsb1Nxif9E/8jLcK4mzd6JuHYbmuqtlz8wHdDp4EYx0rg+Zhl8b
1bWBWjIr7nHDCCq7O7bzkoTpKekRGgZ4VIQ9li4my3sD7z/QXAPosiCkIZHQ6j26xVgxMqlS59fQ
8t+GNm6h1F7HKlpyJk+wYuMwWOUEzdxQs6QzFD1hAx4T5kdYKbAKqi2FX8xdCSUhG65p0SDb1ZWN
UuI/a0MedIAAi6a/xIheKjYL3YAFMAN4lB+dsxkAQc3x2kNIC+NfKavcB/DJ3Ge7hiiuKSZoBfE+
iZIhhfYaxCSZ4LZFv0w2LYwYSYVw5ZlxuUa1xleps3VryJnyYMJ0azzn+jEHo9VsmOMPLPPwnQjM
e4QwbRzLTd8LBLTcdQZubFrsjrMBuxYpiIbfFFhcXbFQUEnjpaPsZ3yuOwuPWOs9yhl9VuuaF4SE
pjc7vUFVHSWHBohVmbkkw/RWYzfHKqOoVE17w8BmKwDgb+fFBNutEhgBm0Pwq0A5V1fd6GmPH6xb
9a5bZw76FA1hlTgp1PhHfMCia9ciPEKF7j3SLXCarUT93KYk3DW3mE5blCQWpDm+ClVzXHbcXs5W
Y167jgLV1ITYw+JXCrIFLEpOkKGUlmldrARyU5Ymvn7DFsbYKOlupzdI9Z+c9rEuERtxZk1QrQcT
o/gm3IkanuSLVs82dg4NA1s7Ex4Cnc5IbVvDX1ChkM/jqu3fJ1I+Ymmipm492cSXIusRAuNPybIE
doR8Ej+d+WyQkyE9ruG7WNrbBywFUiVw3eneDSDSoSHlvCS2YP4RfcN0UY3ypawgDjrxmWVtzcWX
OtA6KFrXvUYKADRxOqzxlXkdZQpWNG+q7DCUYwywUpvIY7912WMfubWOwGriInniSAXw+FKulqS/
tPZZQnlVmAd7zLxnPklDWHyNQ5+EyojvfUEsVpwt5N/xqnwy6HBcfH64Vnhvq/GaJIus8wucrfaW
dh+xcUM+kl4DUAWuN8xWIcRTLJmLDI0dABHCWRG5AMNSuCUoO25HHYmjCXz7J1oRZFOPzpdedTeF
V3SnGOzpEDCxlY9p7j/0JU97Tc7cyMs685PzNWE5vgqvETDLChSkh3krBGUgyFLoFcydGh1/IqIX
1yRaaW/ZOZgXI0THvN9n0ikMX6V+WRbojH9JWjEdZHc19gncSZOkta4bp4LlJVUOje3nsl80zzZz
1F7e1EyiVLhKJUjOyFhrRvZOTR8qB2nCQOBxegSntjqn3OWzmp8KlBtd6Kl8oWH5O2Xvd+UrQ4Sx
bYBob0DfqU858QB7f2GEXecrTvrG9AtEcM2ajWS+yFtJvcfmLmI0SLws8sEAr47CpcilChr4lAOT
k4cQ5JrFS9aTrrqsRd0HrXjZEPfF4cCDXv0om7P+Q0s8mV5NcgOFbwLE7hFugE167Y2im5aQJZyy
PzOSeo8RB/ES3TfxAmSWtNGTbBzl/gRLSGdgBfXogdKDshrAHx0Qli8EJBD0GW0xEZcCr4CHtgaz
cIBqVeSrGA2Tp94iVr6o+vM83XrlQKRa1VZYXwXLot+W2rZxoGtWbxycSv+dHgYVwA7ytQI2zxXt
eLO6beCztrLfas9D91pWx4YD1VZHLohQBP3uIqo/adoF1gqLArYVvFvc4ovBVetGHVq8R+2HRwrf
/oynGSaZAzTb9XxFpved43Viihzb4pAzwliZkCH5bhfRpiWGCD3rkUMQQyxd8ZLyYgc/bZH8CKVg
gOCEk5ydB9dQ2Is00qWrwJ6AvzyjfBldraFFWSUbm8R6GMY9WKDIyC0MN7RX9IN6hUMv6WF/I25M
+LvpB78FnHYwk+en7iyVwWOVQ1+NP7/jSqdqBZ9vhQEKyxWj3ltc7xFpQ8R87EEZ11RJP9F3sydE
KYPzHS/UK+cZbxvyeeH5Y7NssUE3FhZje8oxCDY/nXOZE9gRrxKZFj/8igHnhXlEJmJQma5awEv1
mvErwFWFh2wIsApa0uCYBz99ycQQk2yTYeZlFEEKjw1YK04/FQKQjid7TT4GC0ofinSy06E0sKSP
J7SdpY9mAjYjBHpWRbX2Je1A2C4jGoy98OGiaWB/ZqQS6Mi9j+C6jKY6YzNjQUVoGX7nJIUQwEG9
z6ySUq4mRdEeF/WFQQYuAajRYPf+6ZLsj2RYTk9CAxi+K6vhMxSU5u4lOiE3Q1JLasVFZiKLthpW
/LxiuBZe+gMLLYY7DOWZVMbw2HcciEOswjjl1Wjz2RjxIBKcnB/erNF47S2rn0J1TTYKOjqO5zSs
8XXG5NFn4vjYNbpI+WWMVuIE+hEDSIlvKlsjxPEY26Ku7M7JiesM8xBIgo8XXRwPKigwGgiCyKFt
SMIw3l5gSgnzfP2NdACsmZ8YkaJH+wyYEiCh49wyILSw9SAlviGb+kqeIBMesGTnpHKJD+CyjZDs
bofhiIs/Hn+MvWF9M8+lTq593MMWjZsZrx8veE558TMOJFxhKeIuVlQU6y84IvlJ+DYKsoK6YYT2
RQYbazGiSEjYL1ggYIZ3hQqNW5+yTj4Fc6hfSABMSOSk9ePY6iuGc9EL9HOmqe1eUQ8EvmAZb3jJ
BY3Gh6G+jt2T1hNbu6hmT1aX8WMfvOBeKy5gAJHeufCzQW8Ld1Kn2cYWduYrR5UJG/lAO8PgZWRc
fYL/MAXHmg76pf+yv9rn4YL9QXPtsu3wWDLfokX3QrIwzmV2s3H9G65m56LqgbNSn+sIy86VtO21
lTl4N6zeluFPvs+fWZbpCn3tYp8J3H4dPlBYNR8Qmq1tsLPkA8aAVb2scNRRV1aNQG4l8PBFihoa
Zcx1AnQ21hI78ACSxBK1DED2EO2o2+lOF1Hdmy0oZ1bAICHdHTdbkKvCWhbFFv8kUJEBnNZFSgIi
HmHPSM59jAYBbDXcNR8crpzebA8NiIQy7CXxN5vX/RvUhEW0Ldsldpb4PER3OzrT6KWchU84O81Y
1mElhdkanHLoDfAAruq0pRiAgQOTovmsv+ZgK/yNRg+fqjFEn7FNkhOeSLW0gPnDjA/LAhQO9MH6
Kz6VOAuE/aY4bqd6DW/pQ5NepvHD/uKolMyIcEKcnpQrjJKUNRh7hef4QNgU0XeL4oS9AeZ7LCD4
4YX1M8QQ7d3m4v51GO2wA38r97B3TSHnXpk7RFXsIcfHB2tKCQuZRvcBpRtXHIwwqntkr9J2lRH4
Mizt0/xqbppiw9YuGM8yxz/yMzaCx8L56Y5js+Ll3o0t9h7KxYKDIe1tSDMy35BhHQ3GPUwdcBG/
MvCby8OEwwKTf2xnsBN6EUHx6B4hXeNZoqznfqN2b3V7UoUYYGdqxyZZjigJS0j0TFxMVOCrHCWb
pm0Gze/QkKD/G5cwkOGrJNh492Ixjp7oUdvhlIPVAWjT9d6yM1h6XZ/DXX8j4Jc9ozulzL+JzGtX
IHYUDPgK2OXRPiAdPCM43CTPw1d4lDHswzUIyLKjgFmmvlFuUuw7CK+jUIWSbHj1FuIAklKOfYgV
BWKrRZItRw4BIj/S4VZdDvZJkPQKjTU7EDSB1xghr/ZCcCDuCGwZTK0rco1Yb5jfZ6NgmGeViByh
xCc2iPQXL9vZb2Au9Q/k8B5nVwnTY6jQGPJo8pUFs563yBma/si6SpHi1J48HFg1WQ9J/EC5LV4A
myGyMJn87QC9Q6YZCywi43cmqIGNZzvAD/4rq/Go7Gn220WPwxwZyNIyImIELGkEQKkx11rq5PEa
w3H8c8bbkjgCpQERi33OGS81UEEYLPI2cL86sL5BRZESdg/G2r66Gb+o/WvQK1J0Oj8jjvDh2piv
4t4K57ATy5a5HpktxisF3t6ZcxlhV67u9XQNj8B4xwg0xvQrA23FkmnEYVMFskRRhrkGcWUYrd7s
idGSB96SEb9qLxtlI0xVg1OZvauUFdrBxoaEMTtFIBE6WIu1DEqWBuU5hJpnOn6WMegsZ8crLomP
x5oMzwjNI8m8O+B3GFo/1XVUFxo95VO6H7ut0u3D5xdzWpf7MaK9AYUh7WkDHTK5M+4qz9EVyVvu
+DXWlqiYLegPGNFRNCDhAoNhHpUZa71ezafcWDa+4WFaQB3kAEKiivVCfILfdF/dE1WGmoMu4gBB
CJViDvh0Mu5Yx/b7cUOfma71ffrGsofY1IxWMyLZ9mD9lN8lmhoiIOtj3xx40gYrDVb0fq8Td4Jk
EbIX2Dog0IrP2/2OXxO+r4viWn9L2Mk+PyALkzcCAws33n37CuxqwHnk2yhX0/EB+ZKapvbUZ8dc
qUzBbDAlni37DUJMv7a5cxroU6DNMrPN7spvh/qx39Qdsd3eTIajsA5mCDzCnTIX2KvXZypgcKIw
nt30ByYWrqNUD5yyGUGvL2i+pFsrGHtCGIMhBm+eUeaehVF9hec5/D5QCr5/sW3wLb9H9wmZToOH
ERVYcA6+sThKXsJuVb/ynXvyV0vtCzyD3wYQrVCrpjWBS978ynW3gQ8xXtsLwv36vT3SsCkrXZj0
IRNq35oP7QMLaeunPrf7whcgzMr4pD/Q3xQPipoJtfxV3rTF8s+OrEGC7ML4YNKzSO4hQpEpcJ13
Rrpsg6PlD7/YVbEjVS2UAJyLhE9RFK7t19lwkU6/WpI7fOiGO30oJszb+FX7Cb8GSCCr7sP5RVCK
0CUy1/Uz47CIrex5VJfkFtIHac+OvDae808crosbG/tfB7FofWryduc0685L3lV8At7D15qJzjlm
oeXSvuKdXh344hs//0GddkuvYo+cPdZB6G7BedpBZINgi2M1JsRt6KFNJBsHzpDpeMCT4HSc8eSm
8Nax4rI+9fhDjdx03rHf32kLEEz5mN9tItYX+Jfb9pxBcNxavzkwKqc//cbV+dHuxn3C3mEVvlkT
dUFguI8PR/UastKQ09yRts5PiJ2l387GwGgEFH1rQTifDWpT8RBIDAOdwkeVbQakiB+YLQ3otNY4
XfdPjPn03QQhjBEfLpxkRvzAlMAAxSJJkwM/rkHC59odbpiS/Ew0h4W2SS0U0i55ZjQewNOv2bfE
kSOwhSEnn57ppWd/OGCTBKOTYBRnuw5ahh8SRvd4ZsbWX0LXxnMDc410U9+hS5VEYcOVpkLU8dee
FuZ9Ym1ksPJVR0s2qpBvB7sa3sqtvuXudEL6JEKb1BuwA42WTnbi2GDEIr9I2N129yLw4EVU3cb+
IYa62/TX7CuHe+P8yspGlWNfi+ZVr3ynxc0KD+jDgy8j3WQPobmEFgeZbx6f5BYBp0XASbqU+rOt
H2GIhqKYJ8RsrG+lwex5WetP2BvQ1aQo6/mEbIl4EpIllf+wYWmZqFZKdimhqqMOZ2AEUVRmdD1e
mAcxyMfQSjgSjj92spM4KBHh5risuyrar8QDYTrwNdPQVapbX4onJD4Gzfnoimgv4/jYYZPi9kcb
4nMLG3phvNIZV2/NiZ0azQhWSVDtntQfCQvFnT5vZx6lutIn6bVQHUL0qXuJFvEzqlcE98G2fgZ5
Me80H4/NqPjZd/SmcfSeVHsFk7O7T6yJ6+yboPJhmX3jqGX+AjrQUMjvwQEo2+2I/dblDbOVyvaV
RfZdfUev3an5Nj84os0pO0H4/sATyIJQAoCHiJ30yOAbai/svaPWExf8bQL47aGwpldnV/kwEX7p
1TM8rGwv4tLg+/C5ct+gIAGRgPj8foPVEFYujLwXlxRX0wFWDXQCl0ktpOZXkt7ihXzR3022zKVz
uvP+zNTvryB8xBj/UYIVF9r60gACwFYYLTZu6tjj0+kg/Pw08MvHj2dpeiZBCw4KFBrsl2JpPT++
o03YrgUFbzGd88dqoBsEYYHpb/oBsn9qeNY0yQ2lcyWfI4PhLtphjlT0nRAo+MXsLCFPvUYKIq/4
4vP/I+m8tlNHtij6RRpDObySERmDwX7RMD5YOWd9/Z3V96G7T/vYGKRS1d5rrwDob2xIB50klhe+
1+k3qwqzubuxS6Sv4NmdhxCFaI97oXLF/Q7FLx5Y6JBfw4UhMOYk0wWGyDVcI64MHuim0QPBhgad
Ec3r3ZlDZBapoMUOnYIPV4LzjLn6AjVt+EZBPmzo7EmUOgguMFkdIFZi2SY73J+fRFfjhkpSgwSX
Z+uQYNSCnjEFYlC41mFRdB+kbO0t8jMYh5LfSRU2rrNDbV/ATpQvc7jiO2l8acjAVgJY3abEjeF6
tdCwkEiW7GjmN3SG4CYRaI/ggUFWstC19WDMAwJfNhDBdNJatqBybnnEbWl6SwAY3/WJvKGyW8M7
mQ7jwzsG7C4WfjyfssoeCw84vDRwDFdNvaBPBy+uMebBZVsHafsKODpk24FqIhTI0E2Ng+n9Za9U
XERouHhQ0tZ7qPtwvroCvyJeGRtCdCfsxulNeAXsr6IlmwTuOIJBfc0+MKiWqVhYR/4356aGtxr0
W3HBYOZG5iFphHQ3ykkH/U3flKUUrnp8ZOTsoDqMj4h5uT0DzlCwF9lkUDGzLMFonfasjHv4ruES
YYXR44/HBBCVBRcUDEQmp+xu6kcgACADdcVmgO6zpQj5wD8VHwhpTsYcHFAUgMxJAGqw4XnXw03i
KjTqMsT3pTuPb0BuqvQh31ovzL70bRtzF05gK5VEoEd/VuOzlm9te5+ON/jADM8icz3eM7Bywp1J
Rhi2lneb9HtqwuYXbCkRqEgoqbYCQzSowAN3UjBBg1svdllpldLTEyhNGDTWVfCU/rFFMYwVSS2E
RK9BefT2BMTD6yvAN90BehofcOw3A9JdhNWb0kf9uxEEGKU7Qzrwih+EVW/PPJffoYu9DDwIGGqg
nBl6YwpJ4GK8riA8D8Qsf4kWqlukyaK8AhFfqmFFkXvwt7qM0QDuz1Aw7yrSzxUUZ67k9Bio8l+S
Pcsv8bd93jLTQKDJZyU8EzUVDgvA65D6rhjIEAmAPPX0i6UsXC9ozRoJxXODvXtZgzzR3orqighm
aoqn8en/KqKJ2becbHeZbCPpmt6THba/2Mp6AAdHU14VBebgEMuFAY0+3dRy3xdwVtlUJkZwMeYp
tccwA2PZ21B/kIoZf4ukQTixOOONQi4OBzohVKRYcSBBPxS9HpDyl/YQpQ5XBkdV6Yj1zgq+cx0w
38TKoxN08rl6m7ibeB0+O+UlDqh4ATk/SrkS9FuAvpALjRc4mbi/HzjjwSw3WPFLYrH5RgmHZFyC
36xO/k5+Z2TZfCv6hnsbYDSJXLNGZpmtEsSKRBEtQILw45pmtxs2RzSc3CMh8l4mq3BJjqX40itc
lvNkAY8EuWeJeFUcpQodGREGFKCMxxexK76fYo4s5vJqbfweHwJE6uyCeywAhKAWE8Xqa3rcti29
I29OWRYvOnnlsvxNZg95BZkfG909jhmzavYTzO7FvCCFiYZm0RyaebpQF2gbjtGV6LIZLtrDXHPD
7XKgscPteV5utfkRq2l+pLn68ztzZCx1UAq57Rlfa9JevsiUXBBgKlIc5vJCXuA2NlOxJilP8ULd
ZAfIUwLN+Kn/4SFjnxhjTDJ0o51U091CalHJSkVjRnPMMwYnjpywu6Phd3bRaebuQ3uMZHyuGEb/
F/IYvPv6m668vuOMhZbC6s4kUkYyNCeQ6G8Yxkly0xikkb5NvhpsXX/LLeMCm4fROEJ/FtaWiG9b
bM8bnlSikAUeWYDD0PRvLfZrjpDkRiXYVncKkniXyAu4k3y5vtNj8EeSZb0Y45Y1+bMq8oMPRfqC
flDkT0b6TXpLsF5FskMY1Uxk7bK0IIb1p5JRhv/I8ONmRndXww8zYI6K+SdOuXPzJ8KbnMQFZg/J
Nd4oMMRv2ddgvVXnaeM/M6OwGbAKWr5MZqSH5EO5MaHK3f7tFbhcziWEltQ/pMBzVaHiMau6oi9B
KUbLTgxNu8DaIHJW+R0wTJwFDEw1xFnS0UARxU806MO35RPZ+u9Ad2Oshs/q2q2NT3JYQOfkgxNu
UUxy3JoIPK7GkQ1fzq6gabr2IQ4PnODhHFbkezKctS8mHqS9/kAagHD+6phu332V0ZmBb84ca6mR
+QGM/i+6EmSARAroIDjCG1rS5ONFSV2Dt1Yb/PMYjSLTAWRKKCmd4R8wo37soFX/8EGG9Mn2lYvE
jiT4AsOreCZ1eEeUrNQ/ZOBu0sBlz/QFrmU8+uEGexPJOfU+dPsCNUn0CYd3FsUnRCVZ/eDkYJwb
7+QfXtP3XfI+2XxEyuise+BTwjbWvDLy7wAWif2Unw7agbj5Bu9hPQGjUF+wb/nZK9Hu5OfyxIFL
ji56NJOpJ6M3D8cJeM9EFNvojDAXw/A/xv7ll9UZ97Cw5hWKy4fYFSvqOm2LvyjWADN0mPCeW+2M
iSF/9kgYp2Dhw8xsuG33iZ3+LDIA8sUY7QLOxrv8VWgomRag27/hO8Qse7qiFkiX8hl4npIMpj7R
x3O0Kn60bLHwb+4t5vLSVgpPav4DCdM+27BVdtXOaP8s2GOP2N8w3JApMSCM4UirbjGEVtOTMpyU
aJMXF5QX2Eros18JB+MY8AdcAQzNXhUvumtKtKhw1e4Lki0bGuref8UGoYsfovRFJTUx26JIqT+Q
0KQ0MXOJtv/y33twlpRxpLYk8cVTjy14JIreEfPpm2U/oL62ErOaGXkpvoD5YCZ4+N0tJwTxhYvj
iZDneP2WkFgOVQKFw+/8wpNffYTmo6OWZISiwwZFAvc9lEuCa3n0+Rr2EMFcY/cofwD9rIdWitPD
DP4Uyw2/qcrV5pswYzleF5TqAUYTPRMhBYIAlr+5tlNejvSV4ifUn2M8U/EfDs0PvDLDZRPsKzTQ
KrnSC6dfmZQaCLouzrMl+Yn93Mc0cCb2Ff7a2EI04vke34w74AqwnsoVZXd9YKZpcvZhK/7I229/
WsuB64xvHVsabalM+y6CIgVha86ADa4HnkgM+EiLUoWJHE8QLGQKapXpBLNSk185H7Ae7/+i+qP6
YFJMzQWC2L1QSRq6aPF8pByQ0MuGH2mPvAhwrR1gd29kwthFtpfFtOe65FiuiFxKFKwpV7JfkrZN
jzkIE+xf2sxf9nwJmKbLth0bRiSUerQPWMAGhAOFrC/uEcHFGQKbJUgzOjM9RPC8ZTqGmjbjJHlB
byA6HSuvJ8wixBE07jt7RHI5y/oj7SdVAkNddF+AnTFFVecJlNb7ZInZ7VeKHwFdcExsMXsj9sH8
HGMqDtJeP/JW+Ip6g/u8h/1LwTy8CEenBAm+ZGmTfHC+RCvkcNwAG96rGLwxH3nwTj3CgMjClAhG
2bLvkl2MroDHocqZaOF6tWNSKVOKUzVdmvEXT+SUiCzMgCicVVzFEP0M54EEZcKF5l5y5G0N1VoC
76OUzuNd92KD5FVZvQwHg3nygeymwwqYgTFjG6FdnNR7N10p8aqWAw7AWti38XG+JBSKEa6AaFmF
lg4TGJxBa6YydHVoEKky6bL+9UfPX0UeDgGL6ZTd4PSk9oP1nA4bGLGKnKy4uxVlDrkulZvll3aC
5jnXXeMWw2JGW3tvXrRsTAc4H1DFWurGOEQ/qbG0T/UXcaYvDSYIp928enGtPB8UEOANYr1PSzcs
TVT27YtUpozTOHfRwFWsBuHsfGkwiiHwNthAQ2740HBKYHmfxm80UUTBQIu2Hm2IHTEKvV0GCJ66
lo9vSShAH+UmvVoeF3POATMS6sK4UN+yW6ln31rSdAoEHk0tgBGMJ/NeUvxt7AuDaODH22gihoQz
vm6ZvzJ7BnjyRZFh4Y1IvQ4tEdLBHE/Cu2mcvLgXNmkKdx4KEOcW5ymuRWdOQxgWRnQy0RPQ28Xh
22l22X89DH4VDCtyJj0J7MG5qFGLhX3rV4bLPMrleFLhBTJFc1Yd/rCYO2XPIL1VgIhMAnFkyl7U
RWXIeNEWbBNnLthFMpMxm5jI3JSXJvC+Ylxg6eGnxFqtGHkXfxVpEzhSYT6T95c4vqsFzlkbWzS3
YC5I/4zQ+Sska87DVkO3CkhEFe3ETh3jm8TmGY8X46Gn9sKSbkPGJCfe+TGbcQyxEd5aaZjHvGqu
g4NPvtycY7TwCbRZ3wmuDeIUp5SW+jvIYFEAMQbxrZFZFpTz4Ew+KEkzxauoCxeSs1T4sAUPR14Q
KcWHgUK5KGtpYYefiV4csqFx6zbcCyZZ7TER9ey13q87JD9Tyektn3p6N4GP+fvu0yQhEaarkFTn
eI9PMhsRplW9B50TCWwNslPEpMI0P332M9DjC1YUg60qRhhBLAEFE3xKi5M6TMP5ALm164eFYTiY
tpwd/1v3UZoyqk0+zRTqTJTBLUJtUAaHzMa/l4eyMJkAy5v/GFrcTmWRqmssvrDHqiw6gYhIl3Gj
6GL1ed7HmHQYVarbWmU0L5W7oiXpAvBIC16pNy5CWo4x4xRcqtiypy4krVBeap20qa1qFcjeX+UA
l3f7SWW8oZcrxxAA7UHlfPOB4KbIntuGRNQU/TG9MKquDPcEhz3jPPp/XY12hAuQW2h7x+Is/+S6
tlforQIwNBODg/rWT/d2ujtZeYwmxv7B1lYP7RFK8DKG2Gn65qnAmMov8H9qVUiv7aOMtIMW3TtD
c50GtWapblNH+ctIxnZMkGfZ2HQwpG0jcrtYOrdFc5ZxsLbt1B25vEGnXRRVvyadfc1jaeVQyA8M
osqnIzGrR5UI/4PXKmQEzoZcLCVaw8y6G3S2Vm1zBBUIq8X+Ce2oHshlNE+jD8NE/RBaTxXWW2UP
P0lV4W+GTcJKlvs/J0bzCqW5NbZhBnObRVvlFw9aflsBHEC/wr7R/MrUCurLXwndYChc0/sO8KRy
Pkf/XTt/ukIDRbHHWq6aaJPiJ1agWYgQCDR5sFHru4P+VNNijNncWkcXWE7YVbqBl/ykDsY8uAnm
EwEmE5725jy1l5GKCmEs3QFAv/WGWTXYRIUSwabXW9NjSgtVEWN4r+wOkRTSbptHQf3vopQQAol5
HjwL8MzBYNKOox2POioAp88o1Mk3Ro7Yd+FHW2A8YuanifSBVM/X/VCeqpB0GFSaiI8qCfQ14ZcX
XruO4EQMAAVDlixDzwco0gR8njI9jgbOl7XibHvRv9kKhmoyn4HxU4AHbQFqY3TOLOVgalrqr7yY
K70wOKFlNgds7q152vRHnq1MfkBE8vJ3yhAg0wYEzgpT6Wyhy99CYKrXxopTA4sOyCvD6JycDNDY
FeRFcb3qkXxMGBBw95E1pJpxkJRh2UDVzDBqLz3EJ/14ctCIwm32C4Y/bm/680EDwoKBJO5+jiQT
0x2V4KUct9ty5SknfiOZKDCpT0PMx+hvPT1qZ377WrceI20pwzJuqng7FsTseRkKBjI1opXfwC4J
QV3ri6INRFNgOVIdJFxI257VGzKXgiahGETSHCy2Y2vqXYweavmz7zeYMLTheZQ+k/TGAMRgmsCj
EeIwZMEOgsPBVM6HZ9uY7D44iBotqbHJOhlTvBZQkWJiWwwMojJpxcNuZC3PGeQvwhCQE7g18yGH
NwDTcxj+BT0DJ1I3C5C0PvzT4gJ4G05xig1GOyyyQF1rzB3k6LNQmo1BJIAXsKcQGsZRavauU3oL
FWgoLZmws8XExrFloGVmJCl6/mfNE2Mq2A5xaxpHuytQjyN29LHnzLc0CK4w56Lm6OvFxgnJuufe
FWG0t6YBLRXwSTrS/XO80oKlhFbFsGmGK8vT8UK4eR6qQGxfOmwfQdFHCxImbDwVD2MdCjl6OEZa
FFN2JCxh0/5p29CftiGWLONCapcszPAn+TIe04mewmKMoWFnDpPvL5eOI2Yt/Q6+oC1vLBLNOxdB
JCnWYpSzzFBkmseSjBXbHYf1aHxQx+A/QfoBvpRtsp2UlzX8i1GmtaiDfbfD4SA8m8zh2IoJm4s+
mvzTzG+kaIGkVc27ABgsfcBRbF1MYdBH24CjJJQtRdrl47pKDk3zlvQDdpMtlAe83RIw+OxCqSRb
8Ag38UAgxlmGL6nhlBKAlokeRTpa3taiEui/rP5oE6Qa8nNIlvk/0ew34IAloEwQObOCpicHnRyY
NgxwPkJY/Dod6hDfxwQUbcO3pptRk9zK/iera6XZDkx7q+5JFshKp27OOpINmCo6bNRZzoatEsMy
AYh1my5eefhWJ5DaAZQLzELUpdF9SOB7060BjTAigqI/RhWem30VmuPJXKbMaMoW1imJJJCDrc5E
xmXPNUqNBBa5d+dDmP5jaN1geufvRveWqYMlU2KuYrhJYhPX/8S+kDffcrwMaGjZKCUTr3SscGWe
CuDrVjvQPA0+NFceJ3W4GAw00EvCD1PXVgzUL+k/unm2R/8qHji1sy9VlbwsXFLsUd1Xtr5pKQsq
hlM2aig/oWaiIzCTTcHBIQ6hrDP/Ky4rc6TSQGOF5BLFGIyjpe9ZH/BRopIIco4u8WZDyAp+W5z0
wkKB3J2KVGgZgvICljT9RTATfQvQelMGfxYuU+rJMTNc6VnAGv5DgNpECEF7J4Aqw6x2WKqazneN
S9NiV6AXjSdyYPvjxKh1Cq69ZN1KZgwttiugDgN8whnrFhasck5u6kX7Cj9yiCDzbp9fhoW0kW4a
uVTFImHQx5MkSL6Mvqpf58yp/cu+wGPECIPgo0fALxTlbUsCzIxgEQg6+VV+93dY1/0bTI95ADN8
46oc7W1w0h7jH/Utlk0iV/oR/jnYKswlSC/zgjGYem3o7aQZMjAeVGj6MFzwi4AFdFGadQt1DxrC
eQQEckFgHugSzSerOJ5Hb2klfWRb6x9YForSWfwJbP/oX/Y93Rnn+KPCktrcqK/ykbHFbIq7N79I
C/2hzfi/5tBv9AdprCAWs4KgAT6QT7P6AEritEaYM8+gPGEHeov2CxMU2Zrd8tmrW5C+tvK/4TnO
tB1AG2lk2KYJm/j0mN0M4NVberVmDDEv45Wx+lL5zT/jK6q23+LfQMLmDwFDeD5WO8aF7JPygq5S
jOtmJFUxCm7f2mN64f+qgi/cRxte86LwZmJrZippkrAXnmp3dNuf5gTYOLrMF9x4Wf+EP97F+M3/
CDz55+OHWL6VDSOZLSOOWXbuP9HySTyZ4gJnOm8APJyUPPFmiFXcADsK21cXr6o5RIhlt403YlzY
Q1GFS7V5AZrTozu7/MJLr60NO+D8Cv28fmeL9sB1+rAexqsFqGUnGj8ClHr/bEF1IcENp8uo/Kgh
9vJmjLXXz4EImd5xLsCAYWch2aSfQ/thIwW/pAOASHoLTtZu2ub3iOhtnGm+6ANAJcqe0R2+1LMQ
hFNilIJjJTjzB2gQXLUvCjagBXr1/s5GMXxAHzgwBoVX/IFTNdseMdz4o/+E12lfnetvHu8YdZLv
4WcFO8vC8zyzKagsCEQtkBGHoxBV6ShsLdKHk53mzIIDwta5/DfsUcbusnCmnZxN/Zls0YwAfIC3
MsdkIomonVcg9mwlH8GEXuiDulXLRS/OvRuslUV2Ygt90dSzVxNRenLI854uBNYOFhr1efColsCJ
4sPPJhdzm+LVPbjVMNzg4bECOUu/tUV2VqoGJann+hElypTHJPc85OIVU12l6EDzllR37h8N2UAg
IETzBusEKSMaG4/2GJ5zFOnAP/YqGOVFBPivVt26Z8Qdhs266s4GLXm2k9HuRMVtnAzMgsGb4oU4
9cUmOUrwM0d9XdDfonoSWxLbmBAEe5DQa/RQ7B6ITRwZ5kHD9n1oMLGxj8ld6kBpYS7ua3kb52vN
/OyIu5AXVQZOmGy9VD2V5vSPjCGJ2OiUJvBoVYdBJmUYHQhj7sg04caFhKmclL0pnTvypnWAe2j6
CX1NoP8IQnOkuZ1TbduAmTJRixh86th7/3cBnT0jp1T6TM0jTTIeRsqMmVa5xpvhDRQnPbPFC81f
cW5OrKp6DagDmAVrEK4SOSU9VtjmvGg+CtsNcCmAItDuAMcIkCitIwrANN20OarCOYAE+BUAdwIX
HC5XwdT3gLF5Ru6CfzcG7ETdKdg19TpPzpiwkGaLpauCewycaZ9yrC0umgz+dp5sAoG6izEusKJg
m6BugKUOVjripbZtSa07OPo+OxfQmDCJ2Rkb4dTyA3ch+Fcna2FmCjGSliQQDxRns/3PIUdr2ErM
UivscqZwmUvqEs5h2nH+RGiWg99qUlZT6+HuU2zg7fxLKV59nGsn9EQg3TX19ViV2xI4yJsiUuBw
WIOOIUsrhEwzROI+OshYJmMB5H8N9aVrDxaZJfKSYiCCj4+SlI4xR2aLmo6RDnFuSwedR7WmpiaK
DCHp2CBFGoNvG6chDQvEARO+6CZDyrHgs+sqQzglPHuYslgWQcsDTk8RSRG9v9IlkDoHwxJoB+No
c5z8iwyFYKp9m+uAtG6aogHX+q1mIwlGBFnFKLqxKah6kjF0uFcsqqlHYUHcQQFOKdmvSiXPhm9R
/4wQWntFugOakh6fFJ9AONkkoM1mJmeS2BCAheRvS8xlmREWCiIlMSuUoQdyM2PriaNRrbgDUVWa
q3r7ICeL8FlInPSnpHEDBPFQEEZu1jKSDjiO1M+6v+MeUrcv2T8E9VJqlqa5qs2VPZ14vTA6tN3J
sDEauUzcwDE8yMGBvxuxIh02en4F/M3CNbO4wdj0wdvQfvA1YBWH3tOKIFegdvEw/kPknkGGw05a
vHtev2qetXya4rvcXmN5Y6uurbiy9YykH/F+mpcNK7RqnxGgXlSerO7J7+Z3MG0bik2tnMglsvUV
H7hrlny9a0FI1oZ305lXtRtMRKeY8DXUQ8ISGbS/H13LcMMQIwx7z0xpSg4VzYHp+iMHn1LSN7nU
XAWRRPaNMM2gWgbGhvJqphk/Kv8xLPHdvKQnXXJcmO1lg0Qrnb7k9GhDggdfs1mHJ8N8t1U4q8BG
kX1jFgDpyu5mETz3Vv4uyOr4m6QfxfvJgrWv3ybsGequGteRgl8ld7/OmK6AfvjBIRYLgJi6mH8K
Do5a9LyuAsLha8yGRuJOvJ+4Z87QBRwa/OOPy86EaPcfqV5FSAmPM37UVbXoQrErgFmAh4/AZNZI
C6DLIOCclj7KYueR1lcDO1D1x8dAn8QMY4Wtth7hF+eGePERrTOcCsnFb6s0XGqqtLqytiiqWDgD
LpGbWnUNbsjgjsmzK8iN3hjSCj4frxoWS0xx+PY4XfI9Q4Vq8d0Rfjh4lxZ+hAMQE9kXbkwwvrWN
KX1ipNJ5KH4OmnQqdZc/pIzI2ycrgFsl0ZlL49vvT22VkkN9YgzITshdhtHSNydD/wnKDSuXSfJk
X8C3pCWK3b496dZe/Js7aOyhanOT+SF+mgO/ZWJy4Qe4vZZz8yo2F85tl1OkSK7yf6v0/7+dn+YP
3uRmwY7VGXZX21xhIAHCzl3FJgiwr3LEGuJVw/DAI6LyuFB0tCdsgHPYbpPLiw/6pkDzZmxIo+gH
NxzIgT6xCtnXVP8D9DF59jjnoL/I3wMmb+a+gG1G+A5MEJ0O8Ec4pIP81swQb3V4jZRNZwDWbeLW
NRuIJ6fU/jeWJ1vbl8ZeblnBK4dfJe975epEb4cL4a1Mfe9wHUvcKQe2JBZdp918h8jnZQgDApa1
GL3goEjXRrFVzepnJmgXt05EsbOLdVh1SOxELW2zx/JLDI4W518Qu5Z8MvOLhf1I5xbKJbV/YoVz
PHvzAgkXtMTA49bmMsELxLkpJQ0IuhwvXyYazTmxEWEk9j5n5ZDoGjfsgTV5JlOxDVlSg9uj2EG1
nC/D/M4vNG3mJ8bF86rPioTJSJAjhZDItOc6wRmGx8OvEvAJUBLYpPYgm1V3BhLq1gSohukfJvNB
KJgnLkWqEuFjQKYi+pSQOmnASZWllqlQhGClTiiNWmQGQf4sjB/lhatNPrAp6z8Ds1iDo2UY3gaE
Pw8aggra6pV8GZ4c0lV2T/FSHj8+2BeWgvgRnVl51L9ZWgE/6Nwq7ceIT351p+KtR7fgFcWLZ0+D
Xjwzf8QnaMM3qXjmdsif5D4O4Uua3jpdjTVogHwaIRFXvExKZ96rh6J/qtUbpas63QLiUYrKxYFR
eUzDno1RZKpaGxapSKmAodGeuNX0j219T729F8FR2BvSLQ3/WOO58uSsC8IXe3IbVzN253K6p+xy
4syzRkdgJV2cII3TZyeP4VZhv2sGgqG6mdjQOVN4ovkFnbNRi2vm3+GXxd9Df2Rs1gNJ50EIgejJ
QxzhyBafW/LYWm2NuCqHBbgD1GVWeIgB5QP8s8iqCEDHZSzSknurUc5DMh6BAhVosehjEsj2TqvB
GGFbrsMfM6+wXWA7FmUAVUqaYC1mgPvJ4WoyQes5qGNOrMADDMdpweMZ6TX+PnXWebuvoHJ70AS8
DB5McEnZ9WzLW3GGmjH+siP6goHBBZF2+NatIh1S1Mgei2kEiZZB2O6MyCKaDT9bZ8T6qYK0MG4q
FV5tWCqXrsL8c3yU1m7kLegxXgK8vUnFe2cIlhZ1hAw3WPx4y9tS8GCo+AnbspYWJBtxWshauFOr
36ZCmdDBGq4xetPxm+Rh4NSIqUDyWN4HDkWGyZ3hXJlMLvfA8cwzzIkiao06JMqMXy7+i0y5zMl7
Dq58Rg5rLZlHXNVk5bD3RPYmtxDRKq64ZB21SAF5vm749MNOh3QSgRqPEWnPJrNtLOsCPsrQE7iC
SUxIlVP7w1L2yKfA3doTemX9naM6DsZHzpxD23vNVY622LQk0dmg27VcZx+eLD8Eapvr9BRB++1h
jJT8EugwV5qdNg5L+qU0W7foOdP1kK7k5CgJfzLXjM968juW+ygiOJ20IEvejMm5seGQbBOHXKtz
A/vCPMgY18tXvtGM1jOgKog4zV7H4ALxHgvMBrtBXkNmyz7F1684jsHTS1DlHWGgoDZm5+c1Aebp
IAD0Y+gUmvg3roEyqjzE4YBCrDx/VRgbXWJmx3XY4mwM7TnTFj5s0obZ8X1Qjp1Ogt+D9xOlDrkx
K16FLw3SLZFuTF7Lw2QeKrSlfJPpAQSThXc2o71qQhZ2neGaeEvdOYhYwJTWai3czdDfqYvYO4yc
GNU5qdDquD20yuCKb2aDHp2P5B2c5mq3bmqgWNnz/eCDJVNCuMP6O7ZeGYrYitmpMCaqkx9ChaoY
bq4CIgvsYhArJoWMTKOzVp9JHuetyd410k6++lAdzrh9gM7HO43KokboGd6NZGF9G/qiZaZeLTmn
xnpT4y7vnzPdZTdjmzGZV6gGJRHD3Cr7w44Ug8z8Am0rCfH4AXIBUDCW+YBJLHThpZOdnfIXGNiL
V2CeyqVW/mSIjNkmA9GSIjhcqPaZLGgQY/YZjLFsP+UPdUI/Pl3B8VY4zpE68mXqj9z/w0kTVivX
npoSGE4GBeGeyfne14l8jiC/QgMcQ8qSfdvjejCBUFoPlpsgbcA55X8K5ysnvIxXFd8IEx562nTP
tJfPcWBGv/xlhfFBzVzVgVoHI6B8GLGCkH5TF3tCc7mlbfQr/l7iBWQsHqQbC8LvvlWIUYVr1Ecc
nlnuFDQTjUq5przL0RSO1zYWaxPDV1zvkNQiioRhEHL4L3KGwAXgX44dYgEkCA87+g14QGTjIfV8
oPKhjFdegs9qSu8CXm7U/1XeDWqeXIuhvMJc2v/jBVtuc3CWEIoVR9Z60wKDb1jowXC2lOsQ7GVM
HOpImD2G8TEpH7n2yMvvMjpSqbbSu+vODk732iKaxBvmNvj+lmk8C52+gQcWWkRbAdj++umxHV2F
bEvsXmsx1mZ6ST5AteaF+4DDaslqlyAW9K5C896d2y7epGG0liKhKMNqLOPScPZCCGM8AoPDWdSI
ihm59Liorc1iL+PLY3IrNR4vHUIAnNCiZ4JEqEKlrFRSdYKnk32XPiV18GyrcwndVvKblVckm5DH
xrd3mllu4yTCh8Pc1uVxkKx1M0lo/WxMsJFpRtusWeeU19YC3k+LbQ/v13IV5dURyegtJ+sGdwsQ
tslc8odQbz/YJpz8L45XXZ9gcLJuk32UPIryXCGyS+OrNH5HNR5UCjPwEF+OEMYszisqclmzoCup
92wInXwzcQaqXYUoRi54OD58crGIVeKpac5jvCod/Fd/WUgyLJXabbRv2b/aASQgl03RIVhPYjp9
nvp9apyF/1W650XFw51djWBVkAc4PEr7reXnUCOaAFPBPXtKKR2QVPPYTSYhA3PefzOuAwvS/atL
3DL+1gBMHH03ecTowetVcPdfcCv5IW4uwvvW3DSYv2LSWcgNm8Evm1OHwgidJDUjVjy6GxNT3Aa/
ks880XnbzANkQtxwYTjj/h2RcUzqj/dVpZCxeJRysMEUjd2E3iti9Jzu2d8criCXgs3EaI8p9UjO
c9GGPHjyMtXPhbErUu4GnBnnnXvvnhxgtnoi5rszqHke/g75ryG7vudtDcA9W7p16TqBPo34yRja
u4Fr6kfAUE0PUW+EYNl+sMhVQbhxFmNMP+q9Ixka3F8EzNb2H3r40XufenAMQU/sgx2Ze94inR3e
D0CGAbaYKoImL1jxDkvHNYd1DzUpTo+4TZdoCwcnXNiI/Rq/3BrJYcDiiUpTw8nHUZ21ESlMkjs4
TYjmwptcoswZKIURMdardVEeE12+YMhZj4AUGa6kuLI3IskRPN8OMUdicpC1PC/kB1dwIBUdwBXI
oNXwo0XBG7dCF/W0sQSAUZVUpPhZn3L4pY87R7l1mQvi64ybAIS6dP7lDLsytq5APlV29ZStHXuF
ldCMp+9G03D9vo8tN9f7bnqO47cWHMLBXvvqNo5++bwJShy5+dK6iDcHKbAq5jr0nSBhqOBk8wh1
bc90QW43Wn4M0cjnJ6vayZqGa+O0MLXipAJQ6pDjWoxRLAZFr0b66uHp5TggRlY2E7tAOj0l3q8z
YAN1q3sscxPmJu2nRjNbjS+7/I49mODeX0r06cgkxDThf4M4NbCY5ZSQuX9l9VNS1DA+MIZ3rzwV
+ezZmNWUyinXvvrkzBgnUq9Z80G29Eiknr5us2PRPJ1gZ1pfo/1l5p+U4Xp1dugA7FeHJ2SwHeMz
WSel2s8KWgoF4pLJY4lZlkm9qHUMtP91AXpOsch/jBrArjhb7Osx004D07DGYKxUIFhob1rx6XN/
K55AkJIun43ag34WNqmcnhyg/OE48ikFl1WhX1A/FfvDV/AhFk7rckcremEwWxXLwL6NxTetLcZs
krYaqt0Qgz+5Y3+T+veQXnzvs+v/+aDe6hjN02JvjDR5xdyGzpUawkb1y84w6SDe8Jg06GuxElIO
Zr9ptQc7Qp/+wBs1tUfl7RAu9+Y6ojFsXMMGmxB4pZKchJ3swLgQwreagvzR3EU+pMSJ1AUYrAUM
OYbYXvZIgxveHAFs93I5EikNZ0/FYhCfMKGpG4cvPN+F7KydMXlm0CohuMtWI2kdw5bAPORJYOL/
4+g8lhtHtiD6RYhAwWNL751ISuIGIdfw3hSAr5+DWbx40T3tRAFV12SeJDE0OITpJdbOvX3O/J/a
KnnnagAraOQxtdN4zrEmsHVoXyRE4YCTH4yxYDR3zTYLl+CsdEanKN9kP+t/4emEJTLilU+QMhjC
Q5wtYNYwd8q6tWKQLLbMaDGMg9Ye1J7P+Wl6D+HjNEeJNskHY/Jp3CUyUSSYcEmHfjPIs2q9Of0x
Uw+6f1BdyExT5jvzc46iFWJ+9gPQu0g5aAzoPRdcG0NPSOm2UA8NQ95mzy6Zjwq0GJEaCeAyscSI
xXbGgDb/z32pW5WnEMIJInm+5j8WETyWLMgQ4rNmDdUdfwD3HuSf5pcVkpyFnEItZkD1Id6VE4o9
/zphBx5Mw5knIwjsmJiz9AI7PxlbtQ8M2bx8NrGol3JLVAml1W+/a77YGyl/ZbQMupWv7bGX9Hvz
KgAdzZpnSx4bWiQaYZfFDbJBHBxAIue0SjGpAlg4cv7LXCVtSeIixliyzaji4xWAfTwX9GDiS9/R
ZapUV/V+vPXAjDBpDgtVvA36T5h+Mg+YRzFvvcSAPkAv8uQS4a/dVrMk4nchrB0qHhqcNWJgT82/
JW/qpT+wd+LrkeDBKhuF/ORcAD8GKT4u6LKfFkdqEX36OKIs4tuZOgPKLhMyPVGHhdQpisJgGUJW
sR6pJlOWYMEht94QPE+ydBT5AdigTv0OuXYq84hcNYRMViu/NlKD0fJgTF8zYD/I3INnV9FYwSQ8
AtgbOeB9nViq/s8dj6op4VlfGb/UwZL8Hlu0y9p5xMpflBGew/FK7qtx6Ixrluz6ZKco+dKQyGDC
4GIXwK1dVgI1A/Ngl7B498NrTkduhH8T2j/4YA7WKM26Vy7pli0seL8A+4o8KC9Xq3ceWYbuX4fd
2AMoRSWlVPiY5LU2sCZjI05JyAl2iGhk9YJmvpCOcgAGYtPAsVso2Brq/NWZal50JlpotwLxTW5l
3X92ArOeajOZXMQOKKbqGFOHhGgUO+ak6tY0Xy5gIknFnn6Fsbo0h0/XcTAWpfcgKk8GqhZkB5Pe
D8O52cDHQtxT79CvOwqWRtSaJAVb6bBgjVMMB9dAvgxaO/yXS0RWuLCqmqkO56nB36lWOLGNYwYq
gDHwbFLSNAoQzPAZR0wUrHEf4FeIuLLdWHxbBVi/tPvsKyIJQiRWMeN1eI/Db4hps2bCjiGNL5Ud
ABL2Es0fuFvP5rk4o78pqiXMKxsOB0k0HHe0YrD14FdQoZJLr84FbWO0Ta3/dbF0BGgG8AX+IZ1y
+hXI5x4SGMPKgay/bWVSNy9UqPrpiixkeN1juiMHichE8PSo/1DMVfOA9ERShDj5uGrrc95uVYoy
+L5PwjREwEeBgnFGeLOPzx9CDT8o6w3DGJa82KAguQTmyzAVtkYJuCesoBECgOyIdC7PXjE1Wetu
+d4thizfRRmLieLaW8UaNZiaVLvAqK8xg4c4/ZIwK4rx2Gbqp6Oj65dMODF8BOU/W9IWUB9q9iPN
Xjq0x5LjOK7xc7VXSCqSajeJ8WqiQQkCbNTsFxMd/rLNaIyfL9J/Ef9iB1jFVA/Y9TFlohpPUyoE
Z7LdezAHmxjvJL75KSeXEixTUHwU/T8/0z7RpmTwrV073VsjqmEeg0nCYmTUQyLG/wUbnggUjbBM
LkkhiW7EGn71GWqaOF5dgaDYwVvM0TpOoanZqwJ1wPgNKlQJbXu88eDHgCREtUPbzwiJD+cXM+M0
LJwaGsD/7OA0FsV4vb05Z1yQbSPzjJ8A817hXi330MkLs+6e6RZ6x/hMsuk5ADC6g43b4+Blvmks
o3yhaEg9NzhD8CdROfbGivuchRiKL8k3XCxJkNOPh8n2R8PHxt1+Z0vvXJLv4htdA+tWfiMqbETL
qO8JSwLNNYnmQefhLJuFd4wmAQG+W51/JMIozGvRmk6KYJvU3/XlrhkPpfpBb4n0XyBZR7DPvgI0
tLpq9LNKtLdGQYFqC+g9ca0aTsQZPYWJgoLnFojzXM82SrDCJoDaoM0PyNmRrCS4Cxi38YnT+WhL
tvHEA9AUcZIB7mGriQQeUFGzaknytpYiOXrdsaeUzhco+yvmEZ59EFNmkK8s7jlkhJLX1QCuu0Bw
R+ODGn9Ub/3AwrpYBcxs0Z/GDi/rjqud7JwqM4Cb3dxhZLd219t9lWFdtf5qUJgeoIGWVTRsAVIp
KpMUNZW8YEtCZWFWWN4wtaGoMFs2dSgfVdR9FEwI76sfxTtL7NNNfJvUn748dDh8oC/DcD3wsWJi
mX4A+pQzGAxeue9CEKU8O0qP4V7r17UggoAJ2NDO+wrSm8PQdJCnLrX3pn1LdX8bSJbMtvr0ugGp
fXVzw6VZbd0WMMk8JcroyhFrwKEkC9ffW+qmm9ApM8wbol40IOfh1pDFq/HXUm5YP4hZx37fLFqw
JR3eer5xS40UvOFQMTsGdgFIMJ1GcPLmviPWKQ1oNuwKloD3UVtR7vSw65xbVh9jsWmg+g2cUjOS
YBwMXcoap8FYb5zi0hprn59kS9NtkUuP2LYX8muaNbwV+5zPTJ01v6hBAGrm45qNsUWXiPdrVk7v
Lq6lReKtS31f66tSXznNKhyIJNsm3aWA9qJTpLREjdCbNtq4djnLUfIxMJq09o+W+sDLvkiyTqx1
FW0LKNY+r8KI/15bmBObZusDNVUWXF9FCl2EyYSPIUMj7dqI67XlhVcD8/8olfVQkio1zD3r0etH
7jRb959+DfyW0QfrgBKVb7a0GfLW8beMIBMhrqruJkvOYbAXjaWvKRY4t9QpEbg8DhzbDu9G4JxC
Q1m4dnQwa0yLCNoCkhlgcuBXK8StIXqAo8yp4VHkiK8MjiYcxRqxQVu/91cjdBDloXWHSH2jvcmC
k2yeBMBE3pkZKobp2D7l46dNrWhnNtJb7v/0NCTIYq8h8Cv1HRp8npNgcWyLZ51u/GpTiHwuaGtr
QPIse6rmioIiZPxDuQT8eh7CExPdiaqMblIxrffIWJKc0QZ3O7z37VdJGqJxtLUHEdE5qAIUIGn6
zIerBSzZst0zxNtt5ek7y0KUnjPDNXHyKs7fkARX5DGFc7NgPLnmRmMr0qsJzOLuEkA5s0A985fH
7TnTvgeoguLS2BioQOaou2ZaLTJhYbKUfUMDozNTrNcISCxcNN0PxUCkohDKyYA0sY5yiBlM4Ywv
BzUrXKo8P4gCEv4l7ncIfnllaKSZgiX5jyUOYGML59SJtc3CN+Zv0U0I88EyxJjjaIQftT+RemoF
YyzowWvyIEwr4LVHWsQ7zvKFKQsgrqIBi9+9RACCrlbmtk50O/eazz9mijlTEqyd7OY06r3+20WG
2QSfpFF53aHtGbH9Lz68jhmzgfGY/1G4DeXDqCFJDTMp1l798muWogP/pH+1PGoZ1SGnojwX2i31
tG0wYINq3b3THpFsjehGUDom/qumtZ4EoiazjamAitVkG/MVTiNzW0Qz1QNSxiQ3DRcuXbkb8SIg
smthoBPOQYkobar9ul/4/XW6QdE7G0CI5HFATlvSleqMuvkbFcyTEZUKabcIl5IA9f7/HSUrzTBH
vM45FOR4mDGkeQws4wjQlOgfcd59qqH+ZpZEfWj9onMLkoZYokAb8vv3nio67Adu6p3EOtiyq3RA
F2eFuGj9uA00HSghMWOZAZkP2zMZ6T1Dw3hstojs55aHyh+MRQctwDJYcuHwAaTtTNGFj5GtlBFj
Fu+/QmS9rlos6jHjnAWOhH7AaTKSeEqI6VNw21yM7TyTxG2Z5PXyxwbFP8W/Z9zhPk4TBVqUExIC
1H50Gsk57HiM/NOjhhloCXUPFnKWr2r+SNWEB8gv6cpniGYs9FOk6IRITtF+BiV8JvBT49fR0ezq
x2o4xi7XUX2w/K8sYvGVuYiTaSfY6yASnZ52SQDyH7UB4A9DO5BpRP9HhzjeWFeE9YfXYYAZew4M
MEgiXklpHEXvgeJaViVi6Hqu6JxHPrXAdFNi4lf4nxnsS5QZrsZerY2/MtMlpTG71Con4QgMzlBR
2nCCTwIy4ze0vhvtqtYbn6WFcmzHPZFshvZH15TGzO1ven2YmgfXO+TBw+aOMJm6luBYoxL1KI2f
EiKDJm/h2YV3LV5R/BfWvnOAM7C0oaDiKp8546U0f9rxZLmbLt3E9PkVQcFduExQ0pEI1L9q49dV
r3H2OTCcUAdwXo7HSO6esV3U2dY0BN5UnH+5d2T9/gXS3ybXLGVjj+NqocWvpnhWMfE+b4m6VdJF
WG/VleXvPPOtK9EnzBIOQ3ettritS1RI/KnFD4PiwfnqGCshzEdgApuq72f1cFFBGDb2ZwBTqH8y
5oKNmDQX4svS8QJki6+trtbWNAv5RsROCQFApjP3jVirfBfhEOJv27r2p0OVJCTpIo67iDzl5HE1
NBriXjdAGBDxzoNU4KIshh8luuvlO/Zwas1RXUc1MESSafc1oQrRo2EP6QS3Ml0VJL72yYZqqdax
MJuIwmBmOT5LxWE+6HhGKW4bg57axe22VeQzDpC+d/Vsq7Sw1ujmIcxTwHXUYb2OAQDffjVgF+45
923MTOl3y51PCAR6hs+KPWXMz5YB6IYoWJZU6qNHy8NJ1p0tNNlEtGjuc+y1VwSvCpTL05Eftq4h
QHR2Pi9RLAuGJVhBc+8apt8MUELhnKcWMWQoF2jcsPJI99937r4FWlDU8U7pKaPdkylw1F4U2sZK
XdvRMRxCpsAxDc2mvfv6YoyJc2d13ZO1Wn8SO1mCvQM80RP3LBjjVnvu8s6YxiJw2+exsrPstZZ8
MoXlG+4yB3fddwdCDuxqIP5ymbAd15+Fd/J5JoKlEi09gapo1Su3wH0W6Y0pQBZsamsrPVpdShHt
wiB4FOwCljx5LuVRenF78MxHO+RZ2VHChNU7G+YAkWjD+pRTnmcNwX++tuVywPPO6gTzY7OVnCjB
XkPuhMF101CmdEx8nLqbKyz7LdIf6uiLgTZpqoSASBZq57a5hMndBhiUV+8mYBVi6zOiPlDHgCyL
jr2NIoXlZNwuB5Cc/rfGuAaWU7EHGMqnV6fbmGDF+CvJ39rm6GDfJO4uwZa9kPauSNYaKDBeWnUZ
w5M6A2j1FCwFe6GvtTLiW/thDg/mJGmwr9Qlv8ysfzxuf45lk7SUk+6i1CUpkaFJ5KKy0I4Ds08G
exorp6+s/Rn874LgKVIok3NjvQl1m/CyNogLal8uR3Q6YfLwvK9WoOc8adGXE94U+WDFN+zr4S3m
qLOhLlZXOemjLSCvfO/uAGVbgx33biz+2maXV3d1fCtYRwQJuZUIBp19Uv3UGlnTmncchbGohLOv
i2QXNtoWNvzGpDWy/Tehv/3vw+TkDY5e632+p61zM5kHDpSngFxFuB9q5iFbH6T5wNFcW78yls+R
p9Tl1s2J+1FCPqNOP1j0eeYE/6M8Tkr8uk20M5yRs8S8F/nUPaToRpGlmiraQHoQRjNcKEXt4lV3
i0OrVwivEn/tlMBtCoOdTPZM03xnhtVL5jV7KtoAilgXum+p44jX4m0RildnY4ZJ0CV6DQKgxNrn
Mfp+irb/tVXeOgyXxvjups8Sl0iED1xU36ZKhhlbBVjIsMvSxL+ldr8iCu+eaiFw6HsZOkiPwaJY
48kLDyLbV5W/FCaoOUd4b/0UhuJVkqm8+SaM+K/ykmPXaqya3E3jace0cbGa4D5KeWC98Z+iCoRu
3MRQETDjbfUSXi0ppJ6XH2pFX5Sgje0B3+5EX2N6qo9MIoMzayrtPnJcaPbTyV8jlrMGnX2msGq3
bDDfwTKdrstQnvqmPLhJf8hNN1653LCGB9pYM9pNHZ8Y6dgV3md+Cz7WAsfa3wBrIvnQVRxDRBTC
1Zj2bQM7drRkav8vhahlhmc2UnBUO+2rAchT5uLGfn1VtRQLqLhG8QjRoQqIJ71HuzYsPC+ee8FP
4x/ZjTv4MiyIfw4TgwqBG0IuVMr/bwjYiunFxrS0s1k7p8H38aoHn6HLTEIfbHPhpPxMksBza9Kj
nWc40DUqEc2+jW4Bqz8eUcsRiakFGvOpYRfZr2b4RfnHtPZ/3GZ7zlkGhBtktapmvzsIyury0Q/V
2crczTgEBrgZ5ccBzUl1BSeTuZvbdj/9wL5BRTUlyMrJ6V1G1/pSzP7ge+ZRl9QVzCCZ3/lno3mR
R0Ekj25M+Vn6PA03Q/Tnl+ZSUYJ1PyZEvdWnEghvNhBiZWwN5vFa9UhhBWNAHrhzalq5Uc251Q8N
zvEcof+Cb0jZncNMm1N7e6QLuwNxpQRR7qr2LR2QrGrJsyOXLyxXCM30VjmMlTWvFOeuiW6dqN13
aoOcDAE5pCbA2HzgWa799kuyAzR7THqNa9y0APM3Xb/as7aL+X1kGHsWf6h2Timbk0NcnfqcHpus
dQtXQq6vOKbbZ9vezPg2IMp3XzrwTkjzeAdAXcP85ZF27F1uApKQDGG6YuVp6lshHSBvzcINvr3K
40Y3QUbuOhO2TYmtzDaPXcb8yPk1wUL0NTNhdpmxAnmFv9biU1ol9JF5Ai4sSQEU+h/CPaXd0dex
YLuHpGEPPhGmjh5X4Vh+MpubOXm6V9EVFUxHSp/CgNfJza1v3df3UFAIs67BwOOPHQ85/+eXKpBN
9ZhV3F5jVr2jfd0JFzp7gZcN3wWf8pGkl7eSuzEe8v30mOTAlKLhqRKLGeE3LJGP1K3Euq6mLE4g
1DsQ06Y1QMyIOcK22ZZMJYAQBOSXzVqbt9oWBZQmat1OJ8bFMX/0adXbnULhHhwb11LsB6cKSJ6I
+jdNit1Q+K8gR0NXi3ladRvROwgq9WXeaKjoq9WQPAtcrGkVl/Oy8U6Fln0Q94uRWh6t8K89pr2K
cFQy5SuHZTBMBZ+9t2SzsSC2xJg5PYc6eW0r1rIc+WJ6FGDetUBHY6jVNlG0eYVmv8fPbGU5LCRN
iIfHbDOB+jvmeDbiltzGcLIJNWCJ/XkIU2GKQGlwt+n9lBolTsVA01d8S8JwgBKi8Op/k9heO2Z3
MAMiIoeTQqosCYNzxt3tQ/RgUnX87Cunou+SSB7tW61oKzsfN3j72O0mqzqvrwarVLtwd6ChJV3y
aCCdDDFvHL3w17bOiXkOo51kqtgIdx9huY9IDAr6cSF82K+gK4qgmwJvzx4+vpFHxZim1oGySEtt
kVaEa9bXom/XWT9eVQ/Vq4KxjWEBqSiAzJkhK4n5EOZSIxK266z3Dne8dK1jXxWbrsSiBVZQMr2t
yMhygmTV47wGxSerLyPAt01CdRlA43fVnabV+1zJMIfxZqXF0dYdJArRAFBIReMtl0b1v0TGd9j3
FBwaBZxBFnaNxGIRfwbJHeDHgAk7qSaYJHUGBgc6TYMoeXsvRbzJtXCV3zoyc3SBQoLJmkBRUdh/
XhJTmajrRCY7EayzWvtW2eUwqTdYhGF8s70vNZVvtsIWhtytSxzKXdf8v7FlONZ4+xSdbyzuLYNC
aQH4wDfhggDTen+pS5LP8/1oEBAXjdletA6PJGMjUGGF2SNld0CnNWg/kf1CG3bDFHcuPHASDpFN
kQpTQMhOPjW/WTYs4cGjuMo2iz5168sZ2WgqZvWrILoa8RMpqXzmDY82bJ7cB9CSFFRSIiSeUgHE
olwa8w+T/Zcn4cD4WGZGpAuF3OUDtsS05gsDOEhEReI0ABA4uwNvyxr4brvAYRxk/WOzuCWcZWYK
2S1hYidUfIOllxzqvkNC/UrrauVPN57oR9I0g1kl3rsGqZHE/F+PDNwbVidEjyGCIeDAWOoCyxqG
4SwlZShjSpTHd1ckG99o36Y81xilS+H4/7zsFgjBHt/Ym6a2d1W5i8mXm4ztaRz/K3hjolLbNNp3
1Vu/wGQt79co0FwTNT0wcW/bjt9Q8W6LrZ90+0zoTNg04yCCg+gYbaeYORH1thV7mV4j/0XCgPTO
Vhd+jhWL4Z61bdmOb41fH8rWOgzhtfa6fc1THaveiTvqTdjjww9cUsQhG0cGmda0lbRxukZcksLS
BM7jNA032oF8GHHVHJasvIfh5NmhNJbMgxVcWJNKu7BovFhw5DrEjjBGugCfC+FMA8WDadouhmcN
1K5G3KnuIkjxDSscbJdxfAndR5s/FNI2nJR8ZxU1I0GjyjKU41sW9usR9onZG0/4JUuZ8b6jS83W
RFJ2msfn8l57zTpOe4SWLFqMT43DPG2yjcF9ZKEz4yPrGR7FDp3ofdBXQ/jRFuOuNJmircwEZmQw
rnuYzy4+rdb7iIkHQ4oNPWftdd9h354HvNKh99YSjDui0YakgHqK/R6OFtB7aOIFik7KPC6yexbf
5BpC/eQx6m9+9TVYF6vb+GIBWIgEd9yNRXAyGf00zJ3I06lw2zBUpJaYN8xdcvQIS/enBF/JsAmy
jbpEPucn2+oX8QNzP9lt7GwbEyWJFLhlhkikFt3nDKMvkQ6wQ1hHyRPHMqI+vf8hILrHkD3yiLt8
S6Weg94IDmk8IqvFXGQjdktiCu1MhZcxFa0Rbf15LJf31rxY2ZeuY41Yt/22FzfOPyymZfSvkqwm
tzHfyWBSOaLdMvpNgsfcRela2HvceQMQmDi4RSn5wpcYtQr9vWofXB1As2bMW8ifAvurz+qIlGsy
cvhRiwnEkyjEWv2vQv3ZAnxtWGNF9p9o37NuR3x5EJ3HHl+svrYQJ/HaIhAi3ZWnOGTFmVarqi7n
ofDXTdZuPCeiHHN/UlNh/1dyXlVbIDtMX+gYVXdYJX77QcTcruzUN7Oo/3IYBkmqFuu+1H5F7nwo
INz8XmzEILdVwOt/sEPU5VMEVYwbzNtWBlJWhn4LEd/ZYfU98Cib8CCnnFXujwJFpqgqIKssZied
d9JdVdP8kKwlIUXBGh/Prb1vywuS/sg6S6ha4GjsWwS2m1xh0lCbW0ocXnORBuvW/j65aN0VbUaV
4jrjYZo7FtsJjLzADjZ6uILlYQ2nBhUh2inMyf4GyinevMLYpOUK7hgbKzbtWAKH4iyDl+adfXfj
YLmKEcU33rt1aS4u5CsSQts5F6dP8QCX5s8PT6yFC4+0nPU0QOiXJo1HcszFQvUXqoZoJH8ihLVi
PPvLXPutYLJ3yZ8Q69q/2XCcPa6GdN92H9ICFwOBsTyl+qIX+0zZgFCX4VphJJrty5X2w7iB/q/U
D275rOk8TQIWdRbnDUIkRs00kF9jNa+GfK0hpga0bdLwohshewo82UfZLGjWoStoTz6E8ke9mGDZ
WXmiFsQLZNlbwkPCAn4/7ccq8+amuPtGvQrtcWNXRKJht4FVoHAiQ0T8R/xq9Z5jO8G1zWRaLMjJ
7JUDBSZSOsNfBDcDjF6Ism8ObvDOsL54N6/5L/Gut+HBYYDc5zX8dCy9nuSSXNAuJuf0w872AExK
0oMgC8DkDhC4zMNfmayyfb2OWNKtxbrdWh/tZzMe+WnzQYdW2TPHX/gZucqzhuEgIQf+g1DO7Bvt
p7vrzUX4kRGNYiEKB8S6auINHlBLLOQnBMwAlPKsH7aKWNrg6t5lfZY1oA5Nrmusyj7rtwg6Vmfw
380j8hiEW/P+6QcbabCdjdejiZ0YfUw4XNH55UfOW5gukBuQQYAztMWu5l6CgVfGP9RWA8sw1HFB
O+vv1dm9iVd88X7wNxUUyUg0dFqeP1a0tfyseaQg1BCNl+/Dz4Tp8QzJJY8ECr9V6C/behlHk6ae
px5XDDTeqD0o/0BmVg5IIpxB+i+3AceknNlw12gY5KJjr9muAO5abFgJWGBWCd4BBOKWYTFCHsMD
v7kuxF0y2xV86L/WnTgFLn6MITMbEhTdUfuOXpN/HI4h4Nghyb19sRwimt1TYJyL6APGFDt//G+W
tSkwkJiFs7djm90PHg+0961urHSmklmETFl+ZynQ5XnRwpMGXpo2yyBAJDo9coR2AmHSABVSU7X5
3K5/Y/NRDPmWs4nq6c2NeRHQQhZU/i0/Neq7pAaX4SBQiqCEauHCi82VAw4OhXeIbwsQxtKmdklL
XApSJ2YQW7tGvlfsMm3gAklR1pnOLCRYzdcOsZJtEwdtozF9sGmxHlAyTDpfZ6srkFZpRHUua/at
iDYYpvIet9Uqsa5tJRdhcedx67K3zmGJ34w4Xm4ZtIGq36oD8UVnxeTbZMK/A6DAYAQEitvudODY
w1deHhRIR8mcRKTsi4FaGu5EekSQaYXa3KoeNgdAULIoBt9LtKxRuZdEwIfmTm0IlxHOIor0jULr
Fw93Sj6aV4tUDBLby2VMIAD0RWxwBt92lR2z+oPmQSsvgVK89cMUfIyhIqu3crQQ1oOctJ5q8qzD
XwU3EtVl0ql7cKgjmSnKd1BIRFBc0ai6RabeJ86JZURPQbeWpxZuYV5dhB2DGUD5BqKBdX48Jdol
rU5TjR1OSkBAOh2vpcWYlXW/zXLbJohRswBbDn9Z9jraCtg9i3KYGFK+4Mzv7dlR1w8DcSRRAKCI
qt5m59QgvavHV4TxyvSD85RxXCG2Y8a2OBYYmBzMLGmXzzuCdGKH9DnYM9abQt1oIaJz7X7XpvII
t22nx81qsepLZ6uOSx8psKVRNHKeV5W7YIHtafdAwDRJXwp8bb+I3nq9eCOBp9CgbpZuvcwS5a3V
iLTMklPb3AIc7W70cNoQOzvLJvK4Os58HCE13kjRFKsKGhAr7Fj+am274asHKkO4n3ND8FPajIZK
xt1mhIhPXFa5lzNGNX8H1/zr2pDnyFQXqocAwTYCTi4VohpOUT0cSM+hUMsREA3pn2McfW6IMvtF
QlnvfZgu1osKGV7u0H1XiLzgH0RKtUG+zIA5nSXYd+QfsnKr2yNtmqlobZB/nZXM2QcRD3TeWJsc
MVUUsyD511NigsNONzIZ5yFWOi9lCIXRVvCam2SkUKHM7hlZaJM+zRGgzCHCujONVRZzsk+M8mvR
SNyK1DMlwpAQug38P21ndVMoM3NpOuGqhg1YtgebOQzv+KvSw2MRE3qBxyGIq2XX/4yDQDFgElZC
baG4C6cy5x0gjALyGh8d/FzoKObbWPhngMh2vjP8ZxeOSx2BUxu9jAanQI/B7a8st27u7GOYAR7x
HH6D/B5DSQNyYZLBqYG/rOgVUllA58HIM0z2xA3D206OLBc8Bu4GKrZu7vUfoctshQu1kd5SRX0i
NBtpDht6xix18tNGe51tddK8I7+2DTZsM52lpB2Uqxrx92gy+O/mIevhlk7anqRWTbViMqRSdgtW
mRlJbjkXDcd1uh9ZJesnQydXAo7VSy8YvbH3FyZ2J0Ekq2YsNeNTdZlXIwoD1bOIw+ynq/YDkXfY
sDJIeZJRhjn+pCq5u6q5LSULOJ+EXH/DnH+NqHZIP7Pq1iA+iSm4VTbC5JqvFJTCTMwV69fWyxWP
587GpuFnHWZ7hjbDcgSqT15qAe6an0TFpjFfFBqx0Pc+19aeS7Sg8wqhBDrWW6oRVgY1ARDaHLoh
MuFh27D7UxDRhXm/5B3iPsgOpMt2TY+wkmjJnY080LFQdWJMneDNbjx3RMWl8uXA7zw2FlkYjKzD
60QQmXhypY2IgCNxII+iJo+8fowqLSCC1QR7KQFyGlVgwwQCVAktin6ZsnrTiHFxkYK56lasLNjg
PO2IlgoXNAg6CMg7vjYkrikLwdoPgQu1BPlCL68Quy5t0W0DxKOoAO320Xr0Ou3WzgrCxhl9quOa
vmoRwpebFHuTDsGDqgVyg1/fT9boYeNNRlZhzduaBeRZxdOtTGLQbNcTmz1SUiG0zbicAjCBkB7r
4J1tYYLMAD7GOmBsS/OFJPYyjsjzGnNu8sazvjcRT03ctwwxg6HSxBmEw7PfdJwMEvA1UtIlhwK+
RBYaAsXFSBZh1DYnVcd1qmz9YtWlH63LJkh98R2fdA1xeInV56nQ0Vmjhs4ImWqRBcvM2cQ0dPxx
NWpnT/1ICCo/kj+SLIBY2SokwQFvgw4QCmZuVP+LU5roozup6lAlYO+ryj0u+RYrJrNK7y+FUMz/
UY6GdIEM+wJGcT5iUjf+19Md1+gFHb4GG3/f3FIdhucBi9pXiiy5iTCIJfpGw5/Zd4+IFVgR5xtg
MmnL2okJMP09+PFxmHWUXr794LvBP10a6oZfYYWPAfsF+hU6ISOoVqYJMBqooWYx21uJhhLPGtap
9yqNeKsEuL7Cb5H9ibE+KYY9D1CLaDavaFyvBorTXFZEvr4S5WIWl5KXpTb/uWq8UIq1DjrMQo41
ojXLut/eeikRAb0hI6Fk7XbjJm2gbZE/oXKBa9ZwnCiEI5BiXyseDfVkY0HDZzHWy2B/XLmBOcf7
LM3konQOKKYy4UIgWygucABbxI4G6W0kl7fy7Tc9ecDy2bfIAYHz1C57qsYn4RaMaMxbGfvr6VdO
79Gr4PItNWNx1An0QdzYsahytDuvXWMR484fXAD0xbVo2lhtjYuff5VkuOYoKDgN8s5gJd8ttxDv
JWvNS4+QDY6p5d87zhWfzaxEDHUsmniPAnLuBv18HN8tDu+JBhkocn6crNM2yDgb8dFUCjTOg5MM
yPLnpOCt/4oMZSZSHqRlVsGgfcffK5lBTOH1kLp3DUfDkUkljobyg5GeG0wfQrotqKZQ9Ey/dUJ4
AF4TgXZIDMKEpH0dZbZ3PZr92j4wLWXnYMxeGXQ6gKaG94QTEcXXVSEe+FiGatuUzyD/F+YRytuN
or0yo1povOvTm+pdeHGN8J8+nVF8wzCsTwReHHTykfif8PhwiQ3QNKeg9+Af0dcNH0UZWvOR7W+A
l6dIsRf9MHAl1fiheNvaNOcZkGgSh1yuuIF+Cl20Z638yFsWef0XShob858WsSTNe/lqUAoZZv6b
Mq720AFabHBNOjW3heThy82Qq6da1KfWq3ehMuxLLBd18zWgsFC7LywhFg05P0CQ1TN25mFpQ/ug
M7v0dea/1CNDXe9lxPRwDFfmR4PvXlCtacg56vzPx7rrTEUbsTrq1Hrx7scgia5MRUtbWWMoYPKu
sq4KLsD91nY+IfrHXWU8/T65xAmjAf8DawPXNg4Kc/xtCIWCkje0hPnpRylL6JTBWaAtDmwwuv+R
dF67jSNZGH6iApjDra0cbDnIQTeEu1smi5nFzKffr2aBvVjMjG0FsnjOH/PT6McHJ21esT+gg1CE
AOefhZi3U5qDNw0rkWqJ/rSrbVzZaXFMMqQiFs2BcfyRdAwee6SfN5q7JC3rzV0CEBJadDRJRfE7
rCdZLJ4qvOwq8yhdiFjBC/mZLoQq5X8qT60m58lrUrws467NsZWCEQ+Z8QIn/+H3L6qeyUCx0Qyu
Ow69AbGw5Ohwm1uttHit5fmjrRwJLU0gpII5lZozgTQvy7+W9JY7yGzVS8oGH3fcox/m/E/YBLbQ
4M5GEiQSifZdhd9JGvL0S1b2gFpa+ltmMB5sx84lFyokFoBZSJXZ3oiwa5gkoMywb1Z8bstbX9ur
GtIBKRpVIwEW7ab7rhGhe4va+/h0/GwVkkZT+D8ZB85kWpwLxnvjRW9W7YILtmsCFwg6gGAhzmTC
kTrO2xnNdZ3ZRD+7G/tW8qRK55Ywr3WIjpiHfpTRm9dURw8iNUqbnd+KUy+nU0I8dZk+VykidhCA
qKIEqGNUVyBD6kaVsWHrwZBcg3vCs1V899SBoVqO5EdJmRlTj6bKCMX9iuddiegvRhQks+Ldjomd
m77nPjtn3bdCZtXozJHMOnutvx6hNMzpXsG16ZmspUJdQCe4TrgNAH4lwhnWb0aDCNk7f2gBL+Na
1k8ncbGNm5NgwG0wP/W/Kc9q3ym4tg+V/JhLajLGlTVsBx9sxL6hEt2CPmTBpfTDoz1+BBQwuO54
TuhlnUs8LsGv5e+LETSE0JAWHsweyLmJ0q+8Hm9xGL2h//L1AhbWIT2uoXeZ+YY9NraAEMYosY98
voo/wyn2UZCc0MTLi62Xitk+ljDKQeJ+2E4OUSI3PYGhnUecf5tSW0xZIecYnAfhnCBKruvtTO7D
QXircnEuVWbB1bVwuNCycVY9JRi1u3FlgE00Na1EFi6k9yk9V9j3c8GmE90tjoFa7mOPYV1271qZ
T413DtltaS5ggrWav9FY4qDMMXwWZ8OB9q9f4IAHbJ+K+bNK4/eUu6ZKsFKQJR/MDMEOLN+6brBz
TewKRUxMn82DHxF5/av3S1Pnzt6nJZE4D4zTlFLzVpQrPvNW/E1Rjyp8SIEoWYVuSX33EWNR3GJQ
8xJ+R0SLRaw1gr4uV94XE9LAu2RFf0JlPZg/U+JsvGraSz3Z3hGTN9jqR6fdKuW1+MM9JPYHd7hI
HpD6/Q9wk2b63sdQ+4exwAO9/DP5nsKQrx0ev/Oj56mhcyx/6XluZAi9YiByM7yMMJ9e/CH8+jQR
h8Zx+6i8F4VLxVQMSJE6YEqN+rOV+o9kc+g7y6FjiEFy7Yt6U/BYVtC/XYmatRLbCnU75wjrhs6N
xTeYWbcQOWrgsRZN2w6rPEMhyHCXdcQK18c+r5CqfOhbhbxB8g0X71k9oz1AcCLXo11szEXAsu2V
H71ADm+s4RxRl2M327HCHOg9JCZTJnNdqF4qaMrcmBjSPnxU4DGBtdxRNG5gmgeUkYAo50VztQ5q
DNh7fR8WHC5gXEi2PaLUo68w998imsv4l7Jcm+APVR2f4qamhsHZ5ogPCvhwnf1HOxWo68R8YxqQ
kaUPU0mC9tgdLVk8T+yms8duPyJ0WdsoorLq4BXNYxrSVAZw5ASMBChIquw5QXYBU4k8j08vXzdQ
H3aFpFS8C7AYXzbnJpVHV/LxI+VhFYrqazFeSV9xxudQfljFiOh4m0C1UmKxBPtZIJSYYnmy0GYM
l87seFRiphTejNIdtZ8r9ym/TqJU7jzqmV+IdyfEYLsAOXtpSsBFgkUCkoSTnw/NbCXpGZvGPOu3
rDp9Lqo0uuoyE0ZyhraR+4yP7qBPxNFLdiHrpynefa85cdXExi3IplUfU3/FTVCRQlDhJVGwKJH6
VRDYXnuV5ZvX/i15iQ7S7HimqFOf0knQvEYoGpgOAU1eVC42NgCpkR117Hev3wF7vJejoGYrM8P6
GNEtUfgJMSySkoVoZ0EOF/WV45RLprVQUCNcpLe8XU265lwt66k11jV/OGj4/5N6EeKKAOexaquz
vrITJ1z15s0h62qpHCRR4blSuGIxPDMnCDmcbAdLhKqmFRsnUQidRATFpWlRs4NrTILPdaJ/5ZL5
73Ny+Gdop1PLh9H6sEl6Xsbxw2C2GRZmyNlDv8v1PXCPB/ZBDIeZYNDxjz1Gx6Cqz7F1lkAyOeiX
PxU72bsEU0SnAAfGPiRtshTp17JfJI65ytnZ7j+VEBJ0tLC8FSVZWLMdHK1qpHTueenA7JRPFQ2v
LViwl6Q45xoIUY/j0DS2/YiC50MArjRJxyVCVE3aD5c+k08phAj3euwwjeqzwKVsYkKrnvG01BdX
3WLP5AfH9N5N0zrNubJx7vkQoTypFooAJ/ln9OQ+IL2MfqaFzvRKAUjnrEpF6xzErLYGWIRNr0vj
BliSCdsoSUi25Kkh0ikgPaeDDhIY9ClTMudoL8E4Wov4zpvE9TVD6xCCuBFDs6OWLizutYDmA/aO
/hXFTxxaexvnTc5GjIU6SObd2IHqAVv6JnHW1cEkwWOCV2ymfl1K2Afz7uY3MW5E3u8k40s9LZd5
RLFZXGCOjwbGEsym7bAz8JnP5skK9qKCZpz3+qnds7fDbPootArDJK8TETGbHKmS7UzVsXHrAPbb
nHF+Mk4RPydpcHLwDpgLV3jyhCVdRiflVF+9dgr7NDoQIBi27Wca4XmqAc7073Wr/ihxBQ66vChq
DtY4XSoyKp2OjpDc+utxy/G6B7oC9A1QpsWnbK/tNF3c2XsuCnnEQyQ66tw50xqJ/b3RNokkPus8
gobQWh4bBAsmBzs+8w450Zv2lqCrYuOQyFuj/KD/1oAFHgYnAt4v85+EyyNego3+doULGmMTCGmf
we0eFcOXz3gcZt8ePsdgfA6wgkyshYMO0fXUG/9hyM9V9FLow0N/HqnxT5HlrvBzCqaBJv40+QhR
CbY3A3La5kzk/psF7WNchPq+/e8JyG0p2P14ojSx80AAjMSxd2HOKiP3YIcgcPkiL/4cMSXSGjE9
Ly2PQ2YkOLnPKdQ13VxpqEaRcZRsCPqAH/w3YZz5HfoFzQZXmnvr6MVNfoRUjPNk/dq7pdwbMUUT
245A1wVHJ7pwShbkBsUQdoJx0dFQ6AsTrg6l1pjktReG1YTgDCgDcmLG/cwK4px8hQwchhoMb6/r
H8IXQyIMJcNvEztvJBMa4znLthnoQES8ABPGhn5GY9LexfQZlQeRKET96UygwL1Qes9/RlUgbfbC
3Qna/Xrt/u+NfQcL0YJOAUDxIaIDeRqGr5aeWXKRmTXbPc2bwycJ3O9MSG35hkqKLDaTufQrsnkS
rypk+GjKPpi14vyJ9zDNR92O0e7d4QFIn36o4Y93d6ADzUva7dsYYBrq54TUsIVXBbGxVywc/M8k
iMPdSY6PV6uml5PeGyoh1mwTEcflH+zP9ifTYsortXfGiNDimxpU9J5etcGbSv9RNOrweqO92ghC
l63EDlA8zr/kV7byTZF4QHSDg9DHIh6HEPhMnJy5PfUMSBKRdZIQW+zX/AoOQcYbBovAKbcFK4ag
Qyv2uvdgaE/TMoHuMtXh5LGT6DOBeXWtFHXl1VMTxZ7w8+0diM+0v03ykmhmWUY+hapb+epvXbw1
A37haCAca8Kfj1QI0XbBYcRaVRBbBQJXs7ouJ4cK5oZIJspquI7d+oWnh/tT4iRfYPooURxRXjsI
dDsoSLvHovYBogHDvOrcALsIixQPBcwOg6KOFNTag7SaHgnBL//Ohb1PqsZ9OA8kjyqgmf9bpoTX
X0Nn3mOTecrH38FKXrq83eQA1Wk3geczd8/NZwxuFXjDaty45otjkCDmPJAm6eJSkyT3V/1WTuSv
ThAtu0QAZ0pS29JtUDsEKE1kFqBzsfvTTCyqbaqNp94LU6PqdGbtgTUEVmqFsUdXFRBrEWyltSDi
34FOlNgw9MdkIeyM2ETN8Dsmupajl8YNP8nXS+owM/T0tLHNcICBHNTNtIvQaI59+WY0sAIkpXX4
1z75Lvw6JnwFFotqZK2ECrkBU+wF+Q6QGenoVSPFKcFb4fDqolwPZmOX91fQUF5dHointFt2+hJY
KnfTkaATT/JsluoI0pKM+TojrY84Q4XKeUGoXply19Vk64G3IlcGuaFdod4nPloezI1ccotXnqYy
e6v9+mkyyU+22+E/I5j2myVywXl/FIAGEdgUr/ro9QnyUigGhWmnVPeSR2VufeFyqAlDEVG+nmpC
eeydbzEBJXcqIiq24padgtKgfZmlOKDQIdWnnFFsJsNWB+sdHNvckKtnUCSTghvNx8JGx4RKezCI
kaogkWI69XxYtYWTelimNZ+V5B+Z6fATpCMy0z2yb3AIkHFK7UYSuyuoGkB2wvOreV3lBw28e3z7
iKtC1i0Qes3YmT0gQnDunICGCdTLpPEbV74e27n7JSHe4qRHfq771RL0j9b4EhDZQI+GbyLQMOxz
F753amEoOuf6Z+/eeF7iiaIPcwOEm2fmLTX3XKECFM8Ayi48/PPOk4uCpGoOqW7LBSZveCwFTLo6
mEL09sbAqQr23aVEXdw11lbh6yqye6vr9vjqYBACOH9ALyu9qYWLdCwQ4xyKDtajYq8lXZ+rcTSP
OgnORn+EOXqhBAVH5siNDzjTXkW/hT5YmLoMRTAEn22wr5qP0dvJ4KfiHjNIrKx4K/ElIIEjWWPL
r0+IMrL8ZnBDJBnE5HCNEmPrlf1q4tgR6qqDM0R2VlT6RfwOH5OEUWwGjghn2qLwpPoaqA3pflWn
ews0OjAmbeBFA4oFOSPdrH5cfocIGV+xMsaWwsD5YDF8aVRc38J+uTbqZmPAXbPk4ngIbDSYFqni
jzwVjYTjNU92S4J8IcTWeccbA2CuXeWAGNcCHBfXYY8X2S6wg9xybzn0+Y9ScgceLmeFcQ3Cl2Bi
zCnC+vZhZPI6fJxXJrqaSr1YYIzs9A0qLW+wNiDoHviv7b6P5GnzLGZh8lYLQ/awbsWhS3HLWduW
zJloghfNrgmlcF0TbypM7KT7xeQeD/3P3C37YNcOINboW1xwPDGOp3q8Bmgo0Cf2hCH4ZPQ3Un31
kj23Hp9siAxJII3NDFhUxOKOy9l2YWx88PkWvIESdP/K8LTUhFzJ8BRNL4tFnDt35IBQHiZCsQOR
bQ06bBFmFiALoHjVbtcmm43HHVlN+An3An65qS8ONl8//OPyBSaezqfNj4mgkkdTt7gmQ8fZaMrN
DrDXXCNqiQI+u7iCZukOuoGEPm7HoAGEiBPzSt5WOz8tPEwslX6HvOkyuEcwnwFEYkK7TDxAzYn+
xJrGKbczA2BvUMVSvXDC1SwAfV7w4CKemdRWe5YHigwA/1Mi5yE1k/ia0EwO7E6YmzovyOq66ZJk
bxYZB8DfM5mI1pXDvFNbuLI1N4PMmkMjv8j4FAQGJcI4wHC5yURqM9gjNSw8gvXzcrHZvcd64wSw
euIcAHbDeKU5qAxIrVEeGS4jgBjNqoUcXSXKLr4Ec2kQF8zrJgJfSriMyiPpBQ9xeW29lwrsyacF
RRmob5eXKHiKqwu265hdKTx1oU8+6rhquteY7c+nFgfhjYjWUix0+nHrmqN9qKIQbWN91Jxo29YX
pYsCcJwDzrQwlMtLIC5R1l/HlDZPEobLHJNbtR26PW3IBBqUH/pAzNCr9njdIrL7Mu4hzXDZuDyb
cptDLrEa12392BGpU+AL5XkXy7vuPLKmq/7Y2vlqQA1qvy/Z6rVlbX0qYqzBxw1QAw6mh7THaB1z
1NL4M2zo5lTFNUG+Rx4KswVaeRblIE4ItCItCvtInJODRvuNcZkIRcd7XXL0cjLi2Yfpg0O8Ec7j
p2INgrH0tEESpYRskN8qILkJabVluc0SWH4aMBbLPhOwxtWc7cLsPDF5VrTGuElzMXpj10zhevRz
qjLhz2DdnalfOSQ/R2iuRPhJXIulbaMFCXcVfkWeoXAH1qMpUZQjJ9UW8GG4TzHXORexVveVNzNh
GkkIt4IaqhYytXaE9zD/zKGJ8gsydpqwy5KhaF9TrrCMXEd92g33vr4l2J/Fs0tHrj5L7QbMi5wH
AE7HRwr3PqBFA9LTobJlUzyOKSBnLR5aN10J2Oou2pL1KlGz9ezyGbLeYkbtjJREXYb0x1Xn6MN/
df7O71H/pcTb5B558EgUqj7fRWm5jzZjsD6HzXh5jvyUYpziqULX47jvbUWS2j4BzG1AXoz47v7H
dSK4GhEl/rTyYGSwcSk3MeoAdr3GvAyImBeQJIuPogmy7RxTrlZ01k81s9nfR9AR7pnaoumm/OnI
L1ss/AJ4K+qzzRU0UkGF/wNjKib2/x4zaOFAdpiHJF7IbNnoAdfv83dTGC8NF41JMJrFg2ISOsFz
gwS6ocQnP8Sy+nERMip+1M4KVjexzozGIjlgHZt3Jybj3oWJrs3hByx5WyM08ZhtBcfOMhNSEDsb
FQGZhyj0OU30OEU+RWvZx8Cb8ODE1cpiHWbEQ1wTIyQUVAEreOK3iSoHVdWbmMeI6VyabldRdzqR
z5KxSL914iMjgYTAeA3E7NPg4nufzrjxGSqTrcJI4+2r7g1T9USd2kBoz9avLwWyXR1BsUuTl6h+
dg3avk+cxjOVTte8uaTW2ZRnImilfTLkq1J/U/9oEqaeMHAEIa5v7oG+e5hQnJMBifoA14go3rBx
z/GTKsja2lotHVBXmwk28P8a8bElUyaKnxbxNPqvxvCVYgg3n03vAYD/wYqR474CpHDUfdX1a1qf
lhmPx6FHWOXfm4KLHGyidF+CbjqOhbaQ7FRO3dvC2fI3MJ5K9o8+ibczFaFmxUIAI2uWyLH5tNt3
xE9IG76K5h2zveSVyObbS1+L5htfYsCCPBlndG7IlQEWZLDGz7dUF796CnksGV61CpvfyPkIo+DB
bf+V1bogzieFLCg51F0CObsUkKQnAgB3bkx397jsXRJVOhR3gMnrAWKRWoDHBaJtmHHNVZdMbIeU
7OM14cAz9nuLUCsuVsSIrEJs7Vy8I/3Y2UDDxnLjjFDpLjGICHyLyT8Ga+PJa+yW6h4QYR/z6s+i
yUneJBQxuoDZVAQFG2vrL4RqFh8TdNZJeAwRhpJEiguB3OfwsQ+Sh5ndjowqIIvYvWuyZ96h3mYM
4Zla4vaRj41zyvjIDOOzN4mvItyIO744BBjtG7TUvsGIBw7QdGz+Aqqiee74IhckuFHAGMOYMyBK
dfiU6curvgokJvlboV6Sartkh5Gv9l7x35mkFZzH6hkTI+l7jbfTGu580y3PcXMmz5XGgAD5yB/e
Zdf9afiMKgaZFoE0KlGcIBCLDEIoifeQl+KzR2FtbDgaK8KREDI3q2lBTES49i3p//jic9CBXwRH
Jz8kGmAgxA8lfsEYpTj4Y7yuxA+JEtgtyQgCy2JWg7s9xS/mO+uc/Ucd3TPRI+0lLh9BFdvw1c/u
5vTSVi8qrj9K7M0zgp3F/c44IIE+ExpB0WKyhKCPLlnkKCbbOD7vsXkqRfFhflKjSaXbyss4z9iK
8n7eO31NuNazDJlYHh0XEUm7arV0ld66eaD2dXmqebMsZJSmRMWpGUiAvlBFb/ubkGnPeezOXcGb
tIJT1PJckfuEsjwuKgqdqBsDCCXuwMtfKTwn/cvPqOIMX4OKSpj41wo+LG4ElWI/IgTBx1NB+3U3
3Ad+f3yEKQgGgoJ45K6H+CXHVl/XG1kMD7X7VRvsudY/6e/ckWroBrJPb+mUk1H4lGOh3+FC5JFs
sec219y6tmJrLEgA7L9+/2M721IX2vSXnoxjki9uszwqyjTNbzv6HMnX6AC2guXJQGxUyn1Uv9v5
mxy2vDFUgwiAXZPU0+Y4me06PLfd1ml2bXpa3K/KExvLbh8Gt30s8MBrCzPef7XslR1u2VYGI9To
PdLbFCGydeY5W87WIZp4gjQGbXAp+RxWN90L+3HyaMd2YkIyl6eOyN3HIhwYi4uY45+YgwFb21Rf
LErmGqvno6XAgg2F1SiLb2XGzUBMh+GN70oiUygs4nrZc8bLNJANIOggLq0nRxIJL+U+67NtSsBM
N73zIjYtupl+uHtkylm5eq19CvkAgPM6+7XLAC1hQVRkMwGMgkTwZEnmGQBLybfSKv96obkykUT5
CE1dH1p8pCq3sxMkwZF1Yhl8LmuGqvEemYeG1LUyRqEI7FNxEQK2Ih1g8NynNkVp7bI2xmCtF9KK
XHL90vBRnTrTOUasTiw+XuXqVMQQEdAE3zQR8M76xeQSFS8MdYTudjnKLSZn0JyAEcxM/ss0rDeT
P94yKCN4KcoFTTi8B3wau1SUu9wqbi0tIn3wl+JVcnYsXOGsdYbPPkET40hvTsCSuQCH2QR/VO1O
gWLmhbkLKP2ywLUH8kR+BPb+RKswv0ux7M2ZoW/lY7HKUBdEuLR0YIwVX9HUInxLcEPwyMntrWEG
69JxsXeghLJ7EJom5tGQDxYiHYZIer7iADgRhsSKSFqbjH4fSfMjwGZaQlkaXBFlmDBe58/Y/N9i
NX2apX9SDc+POvwqBZKfPI+oehq308zTNvOAlFO8hPixYH0u7Ywjx/0pijHgQ0l8rlYSdc1p3Iy+
19GnA6yNPW87Lj4Oh4Ko576+TiJ4cPA33dxkB+STEg0lDAoB8ewC5+mOqOgKBBvPEJa/S4TQzVKs
5Uby2Hs7z14P2fIfvNURetg32ZHohHOPNkLCEmV13mrD38Y0C4OIQX8bewFy+fjFFvM7WNS9GuBk
rAYdbFp86801s20yAid166xmp4zZhP9cgDWhvlZFxmrHLoiPpOIJkYQhO5VBLKprSwh+nB3eqKcl
Lda1yz9ReIvoJynI5lMhd7M8ezy+ZqNlHgXdq8bhRRQDsbER5nQe2WWDjCWfgaIj5okkpmB+IVN5
nFGvphJvK5At1v4ar53IHxe8BynhHIQs3DNpvKY0vY8SCAP3ms3I2JnJU9Px9y3WjQAP6RznRzI8
f91iOfgp7XfmKB3IbdJ9I+KnBhdrlKtufU6IURNepmnBAyHCBD4Y2nPGtJLqonDHsVdGAvMOyzJG
JuVtfnYJdmmzoIv0vVs6RH+s7AeXN1fL4v7LAOG6Yn5v3OXRWU4uk3yDLjh7Hsb3CJVQ9W0HkGVS
cJA6NKIBkBCBMi3Zc08dREBWQzYzHiG1EiSyuzbOYnHvEGrV7gZIpK1w82VRR+zLQHq7A+ZmVq8T
guHl3vtn+lXx2pBOeGj8Q4EZpZsQqvi3MX8R+cBtL5nIG6g7d1WgpezAydKEW1rIJxu9pZ8N5zDQ
IlPeXInmaSC9z533LaVHqlxlmNRi/qLEsxPIFZTizkqJxeNsoiSI1mlACsckKN+8EoCa0WMQyOPo
hSsx78mB88LkWf9niAAakklniSmtY39GDcJIpBmagoIZwjUZb8utBQtEFGwA7BtAXY9DvZPDezAd
42BflsQpm/vUJKbduiAuemlT4znCHceF5rjj56i7XlPwVaRLbvXfo9ogFzr+hywFWqhmm2ajB4e3
ycQeYWC+PNAIJ8Aza9Le0BFbld2NtvoVPRHQuAOaYHjvfYL5SN7zB2pbvEcsLahfCFpFnzPwBkCc
dqZ8qUxnq31w46oq6Wxx04sTAzg3mU8eJwlByP8y8BGng/Fdy7Bbl8p6dWHc8DxMDDOzs/Hj+rgo
Qpw9OgewQI/Fx+xOx1nhR1rckK/Xu1bF1u5YQQgeeh+0qr8K6hOI5SbTUQ/gumRltVShNMmLN3/3
fMkzdKSEhIFF/Y+ZiHw2sxFI5tU2/s30/kb1ZvnV6hbKbvaRd9HLMhqutUnm0FJSj8YJy1Ofs9RO
MvyJV5smXGPEiMnl0X/6dnKQhEhQA1835bou3zvbOaFi3KIeQdVInCkfPeWF3CEmsnqmbG44jYez
y9BijvA6Yk+1Y/ChMpJPWIWGBxbVTUgUZd/Vf3LrKUfPFwXzZuEuaFx33Q3eEXxxblj4a9vfJxlz
TZySSheuNbgb5lzoWA41nizVCUc92NFs9iRPkF2Ybuv+ScAsVq8if0k7QeUkgcQ8G03P3HRBuw8D
k/eTrfTH4IGW582BEkSCgOEO5bQXzo6+LxyaQ7ALvQ+7M5+IiFMCKBvNl+4Mhxdgz7SSik0fM0d+
qEgx1ZXDFcG3AeJIMVh7ROnuKvbElTAYku/pVaH4KoYTtLGGpTc7fsrQp8J9NkThxqX5Yef3EBjH
qOkoIG/JCpd9WlNYB0493SKEfZGaDtbQP5lYD8n7X4dg5lAJJBywvq8C4tRSA6Az5oJOJSBrIw8c
ue+pBMgrUveRR3vU7uz6N0bJGGZ9sxq87iMsjFOLKMABPQwnQvistEaiekY0Z8RrvdNXMwl+zbiN
1fCowYU5mdd9Hz6p3ALrGjEssQnayEFR4aPoNBqURWMh3kxJZlkfiO6VfyPdjs6/4U9Qk3DhVsbJ
Ue/czWtbYOYbIlJZ0kSeyS0ZEpatkbB0IuqSrqYWot8Zgfz0QCkzk/Hc4muvQ7H18JE8eC7WNbCf
DGzPI8skc0RFO97YPo45HCVVixtRFlvTR5hsbRyuVBoDvtKMcl17ABoioRVsuaXohFxKdCDlo0Xm
Jv6clUk1ccZPxf9SBcBQgHECq7kgqRnJv3UH8J4H6SEok+9xIfSN48Vf6ktq2YRBQhxkzwrLsF3f
wyLEi9fzFCwnRZ0wcApjCrhyZJiQCIg5TPWPypV3ycG81NYhKbX7o9vFfX4YHUmjoitq7gpggYmB
o/ML3K3oUhw3y06eYxzUQot6QAKXzLUeqISEzk0VrE31kehC1SAIKEtx/Q8KW4fD2FNhUc/oKVwQ
kPp37vELRqR2xXP4FOfFpmrYraeO4mXaFD1eZFCMr1M27MvBvxaNuhQ9E4J0idsrVwvSKAnTLGq8
8ccRxnSgSaBOuSgMF3DaSTZF3nPxVvLd9eWebpOVsO90g19StFN9lhNuhomGJGmaEuoGBn84BBlR
5uLKmb5LWna9pvwMSv9qO+F76HgYuwWlvvNpRoDrmR2JWCQwRh7tHt3GJWo/FNYbBw65CJHaSARE
bB/6+1E4yXqgXh3DSNT4jDPKWtRb6FLj2H9p1xr9IJWynpGZ6B7wiJehMWwhhoEgYvcKxpkqEjE3
Id4+7/ofopu+oKrZdflPJoo9yOwMsCnugsCisD/70MKob1Aw6YjOP+GqIZrb9JuV55PgkHMLEw6L
d9lrf3MbxwYyOhOt4cJELiNWlY8RsZ5ErlUhYZ+0ABwdQ62uMauyonWjQqk+kczQGtsPYryMraEB
XiKfreBzSCruk/OCtKHHPWxA2M1pf5lZGf/7MmCtR5dQAsJNsugPo6/z1YsDceTMiNc0PUREQjMv
b3kbs5ihlbmuIardW+Ti9ASTDZLHSV3qEFsA1/Vjnn6xvPjz92jxpEF5wKwhsu4zJ4g8sp6NYTqV
YXUo6+o1yOutCYVd8Jo6DEaU+UIlXWKMhynyTuSxDuiuVjC2vz56AWxQ3NTFvkWPqeLxMh/zYtqH
4fzTbGrGVlOjERyEFm0KGqNn0kNhYe4Hug80lVVssiVeu2QEx+AZ2rBQ5sarg30omUCuM+JzWJxH
vhsI43058mXVPglJrMINcQADeZk/LR6deubT56dVTaiyve7Mk/4dkc+BGRuvzOklqVy9u+qBUMhi
zzlTguw36JytrQ5lv61n49qzkYoQdTjOTBPC3Fu5gTpo0xYH44IaExr/n9f1m0HdhnvqwAiQr5/g
ZiDbcGbyjHq4k/hcMTPz19dW8dhAamVu9L24xJSFfHSTy95ibWrnjKL62jBGNawFOqqMBq3ErWEr
uS614BwoPicCr0Mx0RK1IDDke/awRpUDqoA8lJvBL/Ep3Fr3XoSQdweXT6Xwl1fkFIkVbfLF3sSW
s5FB/FzoTAAkKJPVrYiJsSDC1cJT5GJR0VF+VrJ8DfmsdJS/5+77gdyu6X2GpTV4vVYPWEYC6lhk
e1ve41qHupMcPTwu8dYvXaSv7JdmfpQ4UYcB0IgEmlOsQ1eMPw7RCNKtMTUBpzALRVX2hn4yJ0LQ
tbujvv57JhPLXGNZ9RnMYEUgR1HNbRn/8ZMOx3lhKYEQICa3RbmI+yE9tCSfhtBf0ww5DxdTHgQ3
nMMQi4FDYRyfSUxCCiwQM+P8QkpDnNdQnkPOp/lURqs2Pc490d4ENTfjmZoqUsi86TBXG68/F4RU
Y/Ma5jR4mGqczAkJv25DCx0sC4xP/1jj9WBO7ZjsJ+RsWAHqeROF28nB+ceZ9VeZ50y4T3GD54yD
MnT9J6+EeSR9iezJAiqO5Fx820uGjy7CRLs082tdwNlF25gwrJItT7oKabViLTIhrbJg/GdC88Ue
tFhgUOpav0XQfWNRc4oRxIOjyakHrt0nfQj44NbZSGPy8jZ1JF65fuY+Tj7oc4xMMV1u9U+45O8Z
8dFlaV5qdIuiIxiDVB8pz3HKmVqLnT1eTbyCaTiuehfsls86JUwj46CczY9UmduxVpcwPscIWrND
y8nXRRcKI2qqlNua1lQur7LDC10zrUybHpJsGG9kwNBatexGM921XD362yqj9tKDf3lLDUcN20C4
sRMzsczBcF34rhdquyfGtHy66aUEvcK87OvhtfcVqa7GnSosb2UJ4JA6Jy2I3OWJXDVv2ZlgpMIy
TgPFRwtyCrsT5IOgEsqzvUp5itRbAF+LIFV7SuGRy21rxaQk0nYouWqL+qMrOAxTZb+rjNDkTtUX
ULS/jkuQYB9qTDTKViC+eL60B/DsmffUM4ifI3KBMCtIjjVPXmKCOgB0cATjOesE6SnMhS5N6yKO
P9KxfGvm9NJGlBAQH3To1TZrxmOfRW9sJUcbeKSZxSmtqRuBQu66bsOmjpues7paN/SLK0s9hVV6
FUTAWpMeQwwb7TTd1ENHpXuR/cK58aJ03QTSIHI7qvPS8e2SjWSBDlZcxPZHpoq/cyX3JsBGG5B1
U51LQLhELQCkA96hcW8qG3WeGg7mvGD1Y1gpBJ4xl+dWt+T7OtTRUdOaBdiWf4KUn2xD+5gpdCQj
5WCzvynCbrMEZ+N/LJ3HchtNmkWfKCPKmy3hPQESIMVNBUUR5X1luafvk//MonuiJySRAAqZn7n3
XH578py00F82eF3TnhBwr4e1Ab4yJIyJ85FaoL8Ln61f09zqehmT0qCa/sx1D12a750yeLXbaeM4
X9OWgcTGwd84cXtxfehRfIAtjiz7GXI2WlZ8El6tNGWLMfCZU9nMOBmV0FfUxP32hDG4KOr1hGCL
Qbv2QCdquLppxKxnHM/C+eAcBdIyrx2bv+ZuAhejrgM2Sw0kS79bVrX+WdG5lWbL+rmkkPdaWsra
5GE0wG7LPnmvO8ZqfclSiIBYFDNJ5B69CWyOEQ0Pp4byaiUAcnPG+gYzGCzsPFQgWRMEq431NiXV
xMY0ug5gI+H9dsT1pIFYZ5kKxWrOEoRKpgOG5egP++LVsH+ngCVzzu+QZ8Mf0cFVIWlO8+pDGjRH
2efEgnDGTSl3d74xqHlT+j4HBoCc7ffM8S8tofX1NPw4ugWnMe53s51fOpcyHRvM2H0mCaeVPzPI
p3C0e91cdA9YM4vQgzdM6w8m+RxF8Kem3expCzIR8Twi/yErVFX/XHlCs97msiGIllURy7nGFVAN
5ohrjDjLmAugbATuovbXL6sHAqD30kHVWG5M0mFeZKu/R7To6T/fJYBhmtkohfYzxYIv/AQnveu9
ABxQ5zoWm0A5eXQ1o9c4F52oRreJaxL6V4CpWwTeQQjIMMlAw2q3p9ngjyamvBiCfyEBwNOiLZD9
fEUNCGKvM56Wnh4w0/SA3fw3MVcRmPNxkzn8xSmxn2B+9FWUcqu3c70suVFeeqtmaeA6p05Yf89a
nzEQqPAIelrxOsEwyMu6o/ThAp7TQ62tzbJ5piZ1iOIyDnK4JxngFYVndRACVFG1Tvr+NGDzkFn/
Rx0SjBOw7+FWxkVrs/71rnZV7fUUMFAMo8O51OhcBJxIx512vIHLBptAnltrj6C/tsshBn+4g/OY
5p8Sxql0/UdtX/RC1cWh/4ykxv6k6RYp/7E6j1xRd4vxZZMMzSlHm54SRijMYE8QNmmBHfWu64lt
VkHcFfG+mPYiEYeWIUhegyMfm4MvEeqmDdtimARU3naePBy8BbNsf/qhWvRWsrSUEDwe/8gYY2Zc
kz2e8hl9ZDCEzKIiGXw4WPPP6CcfgV4zNYCXrEs2/ehVi2mNKnI16+Y2m5hBTdQkYwl/A5kqFzex
TSup7oKUyQM3NIl7yqs1gzkJWBVosMKGyd3N813KleW32E9fmWjZ836uSYZOk41uOecYLUzUt3tZ
NWcNthMewThnBNZNKOpga4wmDv1g23gFWX42UmJwzD76HvI8Cj/ZSJuAoVefPz15OGz2c/YIAVRP
HovFOg1xR3CNGOQfdP0tCfPLbJHEMnbyJeZkBkK46H24sRhCNIp455YOIUduM3Qrm/4q7QgLqyUs
IoRYvv4R+M4bHN0zQUTNuSiMw1REl6l8d8BLgvGmoFspZdcUdG+wRy18jc+MibxWbynYKN79lUqB
ArMKnAJsRCPOIuW69JEjTtQztTYwtmiB8CjcPYzkskkA+6v1S9O+xB16C6eKtn1ZgJhKo207gIJj
daTZgcMZuxhL+3WUvCbPDlAKtbyCyWTCzbeEKQSTCGqjovw7E5ZqEfpO83IHoQIUZtKwCc0E3VXu
J7NYm6JTZ8fo53Q+RpvO9B7Ve0ZMhPSahW/GCcMW65CM/inDJz1H1XdGmpgoyYTxfM7NsW9ATqMh
SYvL6PAlN8bpGrcYpzI0Kbj+0Oyk+4Jxya6IdqPmPCPbQuTQMc3v+BNpl/TLWMKrRoEhY76LSc3O
IHnY9bcQH6qE89J7BVG+say9gQOJb3PIFKzWB064v3MSkzOtyEzQVqrulv8kqfdRkut08AFjNi6A
ThCekhYZ7Vm71FTCZ0reSmGwMex5gEs3/alregyU1XjrUo+ZWCb4vcGxmSZBiNXnCFBxIDVw0H4a
Xx5YncD5wPxgeP2udSpvmSWuvsbel6yk6KDaGa+BM+1yzdoktMcyeRPWB6aHov2uPbnGIJOvzTBB
NuId02p6ZU3DASMUFAk51pQcIpCkiP21f5Rc95oauo3MS67An+LX8/JNiFatHikZ4gqkE/OkgrCM
pEnXbWB8sYfnjc9WTrmr8RIWydqHLciHneFE0E44jfUOBdNwUhrdHCCIca/jZwFmAcniUY0G5+Bd
hTJVNswRABbK11S8rTMkeE5rr30IEKY2vTilcXKZwpPy62C6mibimHsYhnRvV7tPX8OMtY0N6gEr
SZ9/IAfcBuUuYlJJkRTtS/v//5tf0itJ8KASXea+skfgdq33/uCySgRt/zKSRmEO7cpV8hykNriW
TCWwo9Zsv8dG3ohEZdLAjeoMEN3BAkhGSBixZjRDjgMA/gyCDxF0wqSKllQrWBswJiu09ejdGMIS
mkbKS44OMA8PA378DxfRp6zIruaet+d7Fp8iIAUji/1kQBeG9xy/no4injnYgGtzLJYOdD7LrH/i
ae0aaBkQVhjmUpb9miXmNurE2XG6p1EKjLaoFCPQVBy02aaciKC/2Cz5lbqbz7G1yDK6OWxLGesM
9WmM+ONtgJyOab2pkk2GbW66BaoHQsAgT2gWBCLX3cMG+Oz7lmhZ9yfGNVwGP8LJ3sf6LAXpvAoh
3fXfUwauAHy5DxRxdB8lhpWX3qCaM4uQCV+qpjOYSmH+wuzA7pF2r2PdHjSM44YuLlJ+uvXrSm1l
OGtlSLbhwfR77t5i5xXxMdLa1cAy1ryXiCGr9BEiS1SgLJ0BQiFjZDExkk18lDF/ARNA8Fr28btv
T6d2QgpFb0ebPZznrzxmsFFO0l/6rb9pEqz1uMXYM/XRn9bfliCGX5rGeFZo3u3Z/MPBaeqKhvdV
vwKZJuDE3s8MCpwOvk+fp+xjPZJ/e56RaSYkUEjIiLJQenRv6cEMYD1wHatDUzGwyor+d8gbVEfJ
QsOozLANkxXdtceubJtX9NLxZAN+miKezXDtOOWFJNTdICEcxEXfMorkd42KZcanHfTMLp2A3xq/
4h+D0cxCM9CuSQh6rkvcn46hv5jclyanMBT7EEWNpjJQSv01ciHzjLUg59clrq2+6K19yOvpbCON
HsCIpuadHcpr3LwPcXFlYHgGbP0++3q47EAmMj3kfnXsVaGTQVX5VI32SGiSH33G1FKwHPn454iY
b4/AI0bBg832K6i8jnZGwzUZjkffLoZ9m6+TiePsrDuUOrl5suwNcCy0mB7fHPxcEcpLvhMOc+ZA
P2vzQQ4ocPgCxfquybEUoL1SWzxBMdqZ5lr3HZLFckyD+kZAsWmD5FYlzVPkxoV93o6cJOxiq6oZ
PtuMbF8+Z4fWvsyzjYXoMeg3TP02KrYurtZlBDEwJgZCZ/He+wvAr6vEw9ITopQ0mfAPl5LOdgqa
v1lKtqdwTlnAWD3a47roFjGu1IC9bPsjsN4YIB4wdTVYxzQ+OZPmoi7JRtWt4ZyBG5lgI6wgD8Hv
aFG2xSyGa39odoa4uIOlY4fnOm90ZppAiq0Q8aTHfm1icNTH644sokKR9l3oCfW0BEYDU4y8W10/
enr3RYYGyghUT3OBsceA2828CTc4E8Rj1oz3AUlCcmzLlJiCjzpwGZDAOs6vtXVntQoJl/7CBZOh
Xp6qfVUTGMUkDTlfFn0vI9JG/2SuJoz2aLr+sSSxu0JgzSxyOJNfufgeNDi5KFhpYUiYuXaMpHPQ
N6H2rx9ylrCbJN7W7SZLfzN3HZn+J7F7DKdWY4ltninvkL4FnnUWYMd7qNXqys65TzrI0npwyuFG
USqwYCtwGHj8CPDdxVWyei0mJo7NWvXH0LX95JDFfP7pIweVbdI5mpJQZDOn0g1erJYEnasbepDu
aHTZYubTovW1v2N9F9Fzb8fTu0otgDEntd8c//UcaMsuZuiBhLc6IJLg64+ZjFjmZO3MZc98NHrR
cz7sNjP+WvhfKRk5NM2cDWFG/4WL3nhpgP/xmIcrjQEDOj8DLcZvCD0DBVvOQtXw42S10gW4s97F
KVrEcm0FYNn6ud4ixli5WmHC5NSZQdaXnoUdE5P7UPlfXhttI4BSEgaogI3TcSjzqydwGYDhurBG
HZKXiLukNOMLuXDUpwnpRuWfTZO8InyMjRHIfYGZH5uqOaz++y6OKKkD2NQJhWFlk2JunQw/2ao3
tOlZJ5v3FMWmwxiPQDXH+VX7aHz/ZsrMv72rHgmxEIBXjU6YNYturXQXNkoz3AYefIFJqOUg4ZTF
An8aAphkyM3gzvn+Vt2h0dQdO8Kc7TRyIAcm1z5hUdS1809bSnIEydZren2jPj7hkyjab/RKpbt1
Brq4iv0VRnV2kikncUlJV1ZonfuY8Xe2pIXzh2usbXhGOh78gQLB5HQpjKs3brBIY9pJk7Nh/TZu
e9aRhEb+a4g1lwMgIdUvODWEsLCUa2KYlpRQct4jwv7i2Rr6q800zlG8muYDQW5HfGHGWCSr2XGG
xDAY2McE8ibW2UORsehaVqVHI7FKVeqigR0po1QoF4HEYslVhaqeQhm3FBOPewMc17bNY+XTxOcZ
JfOG54ef/1MlQLSpYYR+LVBdFgyTIz4JNbF001VfMAOlguOl5PQ7uNx61kH0WvCNrny1tcJCYDG9
hXALM7oRJoBeu4id34LrM3aLddOGkMm5ETrectGuYaIt8fMlwGrKeukPd4OFMNUQo+SlWXBa1euh
TtaZBboDGnytsjIJ7KE8EJjjU/OkcW2o6Z422GphgiaF/p9BUh0fEEIxXH4ygfMn8yzy6Y+AbZOJ
/o2Pt4oYf5CU2JooF/danlzVgtKFkYD4f56+pg5NKzczo3/NZH42nfitRHSdWAyZhvgah+w0Uax7
xIC1xHoi0qcgbqDoFgG+rfq/eT2uF0GmpPTrA3UBCZE3gNW0J8s8O7oMDIppN7EfAMZreM/Wypf9
TP1jj5+p5p8TPTni+eY2KF6rjGmG7rhnrXJfu/bhdSxGW0kN29jGuu/s77bwvwY8I64zbRuO+cnL
XiLti1c6a/IjxO+dg5+D5amW2pgys47FSOn+BPV7LGCEtsbANqEGeadZLQPq4ezoNRNc+ZH7+ZKY
WvDcuJSz5Ad6h9959YohCTJsQ8cXIr09EefzNh7rdT3HJaK7CvvxBFuMz+gPRBncxxHb6xbgXsW+
ExBrN7S7qD3GFXCscl4NoDXtRRu+RlVAWXSN0gaJM+Y/7tgomLZqbNLDTIlWBADnECNKcPlj9hMm
KXxb/jlrhgqYf5pT/ilm+9Bq7pW6vDGQ8LWBdeqkfXBGscx/Csu/QBcG+P70xN70mPcj6HdpDEG8
u3gBaMy1Fr3zjCvIHuWHNAi/nWvFzw981lC2CYKoY4VIOTmShT6PpDDlVNRzvTPsmZmkTSKlB8es
waDzoMd8nark1YtwX4XRQderD5QHTfXwVcxvg8nXpU/3xVFUcFuLigjgZ4Na26QInSLMTDGvnqvB
8xCLHcriVBCOxdx4EUzrhK7aJcpFMCbI9pmGoIyvQIUChXPNY/+FBh35ldzJEowTVRIRNpymUWl9
eGDltmOGxE/I4RMHFiWWsw91ihf9ey5IryXrRu3+0YnqBGvaHp9m8+twWKPJgntG/dBUm9zBksAV
GjUnFiBBAVMWtjV/gLNOUXVa7VdUTDj0W8u1iaqD3pkZSkbQSP7J7Ve/uUDh6/IaWA70atbR0HZJ
JcO4wurkCpqQvvSIBDjUkFZ3W7AIPqo5VBboMO+dxt4BxeWUQjM0E3lvXYbvla8thRIQJFAgle40
BRydsnnli9gzD5DRV4NMvLQfgnMo7djH9vpV67J9YwBRpvwt+JUHm739vlcJdlugUivTjA/CLs9N
Qwqij5kjuad0j00DfIJ7sB/8awj6pGRooLpEukEeUnz2KcHa/HM+GXtBd+qnXdxuR+1SyS+MVLA0
wcXQ6fpct8q8kstPn+u9aaabw/9047eMTFYxfXf4dIkoevcCsZjjcKucfHuJQV2+cTwayENDuqJg
+jW7B9IMg2OGUdIiqoOlFZxS+6jZpFis5uhWjKoK8Rh5RD1PKicTYabOyRzJCQIJUl7VJzQ3PG4M
lYjDikFOE28w5kz1t4a4p86dT51qYDSIiuzufvSEIzfEqLWAVvM9nYgBvEcKsPHazj4JBPuEz6jf
1OHfJMKMR7QZd70yxqJ24JF/mohYo1vIWIu7xLdZA/VfBG+54q2H4swPS3nELIwPGeWxj3FH/JpW
vxqTR+F+gylAHesRacyKEzmg2RkqZp3oCEKCuLXRplYLrmjVKTtMlrkFLW41/7Wl5pv+ymqP52zh
SnVTGJwI9trDlpRwfTUz54ELO6byN6WjL2ZXLtueW5EXXH6bROD5ZKcHW0uugw7IxEqYnx1OiLLS
2LBH1IOGRQvQcUKHa6vOdfYcw08yw2vBuqi+PR0GpPjPwEi1cj8M01hNyLcsvsVO7Xw0qjjpTB/6
EM9WMnj7yOEBCRyKs1rxnUG5DVH05ji9jviIeFQXfGHzk2uDsfToOGPhraq6gb7pmntUqILcTA24
TzzON7OqbngZI9d5dom+tLhg4jZMcF53/9yvuuS6mb+d5lNL6E0jLb7UE6OVmpGr03wbnMP6wHBV
TCVeXce8hLL5G5bmdQjbX2jHb5blsigvqnuq08D/Y0qK5J4rydoTWXR2oaBo8bil8GL4dTJYozrB
05+/bScEPQPVBzHcsJXuJpO8hPat+ijMbZUtpfnqhTd1cPY1HFzShqlC45A8ZqSj5eAvywTzT750
zHmZFANH6wzi1bgHkpspkZhNo7OHOIfA8AhZ4Yw/0BvgvVjJMfcudnN03G/NG1G54ZhawHEhQnWi
5+Cti/eGkSm7N1UETF1jL+atJrpDGdGjsQ8/thpReQKdbwI9RG5Tfgy9NcaTlRJepm2nMn8y/tEU
lxOZhkYOCVX6sDgL7HxmVpMeNkMj8ljK6aPYoxTkXINYTNCV+griKdpYib8CwJkfE90nFa3YDOjC
OfjYmOomi+SKdQy5oEzo9eoWNwmOBbHtk2ZDLOpCSNp3onKLigDw4E29zsGa1yF3VuCLU1cl0I2C
Y6/7vKcRGscOIze+Tw9m9spO/GsVNhtDJidi239E9TeKCWZxVPzjvMuT8NY6xzG6GBNJ0MiQNeww
IBk/s5yvre3DAWfCAIuIPLlY0l4Oj0h+p/Dkp+RhsmnNvU0D/Z7wN0CnoCoBVbvTngkWqRfUdjN9
yCjkLjbTC9yE1ZwWbzZsJRD15bX166vbohzgPXfrYe3Z2VrGiNp0iwiIAAyGXaXfso/o6ZkQjQjo
3eDDjrtVmbTA9PxrFGUnUF9z+VDfBMbgZz9jkWDdLOYXMvAPjB2+0mjc1rO8nlnLBfzrmmT11tJK
fyeodMtk5RtI2gcEPEqhHxNZ0JgrB1fo1DL+qXE7QD4qm2UmPlov2Gr6vKzwIuWJ8nFCJ9VQI3Xm
PuT7n6ICK0UHnZmcWOcR+dpa/b/7nDMO91YHjauYo00iTRKd9SPu2QWrctKkq6mj2PevRVt98F7h
NRBL2gZaX5JFWcKL4dL+qSpchn24sycfqhpnpFZjD/niUEZ7tAq87BK1CFYdGN/2IhEWcKpU06g0
8iPrMeCEHLeRe9V84+3/XvyYQ9/mV20TsWPwxEnazLgiKbG8b/WqTQKem/++56ML0DCcYEQNr6kE
um0KjpT/XqDLj/CLhxVTug0Y71tt7wO6NLBEVcRLJqBmGvDQNp46DoEu1F9EmzDBTOHDMqQakr0L
lcTg3I3P6glQv6Xg7WDO57cE0tgBHpPuqt7m0MY4tta8jRWk+xwwvqUCc+ZyPaAvVT98znpsG7hW
LPbS4QdNa24FZONgjAlvU56eWBbgaqZHC5sV3V7YZpc0eFpm/6oX3cKZgej3fOWaMwvMZcTJwR3H
n2OnV5BHDtFEH4gKf0rk5gHxwP5Tt0+DHZ60YLggZzf6beFYmCjDDVtFsoJ85F4ut7CLuzDW5myB
cY+wHbTJKp7SHPptNUB0TXo18E7jiyGXtgutyyxR/igj91SZJ1RDo3ft5SNHdmWOBxNfbkQbNpj+
bmD/KoovgK3oV7NDhS5EJ1JcY6I80ReN5JlUuiv+e6eS7lwV2Trk5iWOvNG/eZ1VT/IEu4O/oHsr
Xd7ZfjLDx+n2KQ2xRVXNnv+k2IBRme7NiH1MVm80gWUFJF6yFouIrziKeEhlHrbY/M6kShE+tuZT
lVPc9ZkAFD8obcV+qK+JVt7bwX0lExkcoCJlEzY/utUqZ+s8mRQyj9SiqBImASveL6bNPYAXFB3N
Ihz3fkL/w9Co1I2jSynLnH6IjEeH3KH23NeUcaP6JkVewGHG/huFYJa9NQV7gmpmAlGtTc6HOvou
Ka3fQQs0I0cYrqIe1RJlbKFfZaThdbxN5tNgPmMR84jtkxqlS/nLGpUFesn67iW09nI9QGFvOkbr
hOK4fNSdbx+sImP3CaRvYMVouBun0/Zh0+2cVJ4H/9S01mbSWogE/bdu5VvZ/RtbRHhiPNSci3qN
hL96gh3d8ugRDUoQH+ygCQeVxec2konWkmIZI8pO0kXhUgIZ3xKdLV47/gL9SRgwW0hW7GpQBOMS
xkNBTmJNIoaOq1qca43pdf+c54ruPCZwYXxVcaCuwySToXUl51sovY2Z9R+xy3cXKndz1ViaFtEH
4wbem2Hcj8VZK4Cjdwdt/h57B+QaBlwKAsN9JDPmN9vY+f2DI6LRyE3q/kjFE3KvLlXQFO5jdVAk
kEXpywU2Lr5PDb8kd+AK9vYuwyWovoAZMS1x1/71JbJ9Do4y/NYRMPIi1f8ZUzJp5ruaHWDlgjyF
8CEGDfAU8Kwz1N2VRRYtQofhaTF2HprmFJLBEk5oAXJI2xUB4zaCcxUUv9IU6SlPkU3fQF0sXb/a
lREjs9JZOdYbYYi74oIwaRu7NiIcamTe1zj/3mG7oVMNtlI8MGz5c3zT2MOaDHsSDbnPXO7SmUUd
itwcL172mqBm7Rlxm2i0QNsW7pckk76Mf9uTeop9lgBQ9epkpnsoQx6sb2RyS76orXcPPEHs80Ma
o1KJb1gats5Z/ZiifzhFchp8Tn4NmFscnG3elRTfLedTY94D2Asz9TXJADCDGvefF+eAUHg85ms7
MWZIxrJEC2ucREwdn2rje+oSzJnyA7w4/u3CGsaWshKoQS3Kvysx3VW5l9PrrEVEWy2wFGgp3mSG
z7wzSSvW5aYdvR9RguEZYG9xz1oOQVzTyZnTm4/kA+mv/zG1hNj04rPM/M/J0Hsu8cXkibeK66eW
47oM4f6SBcSQLq7th+5OqLvpbuHGiaI62x3MKaM8EGFHufslKeYY6qg6km5yoa0BrnPwTKscw2/I
3ZaxCh/pFL1GZ6uDsYFb0SvZrmWEP8l/VZh+VoAVwrBfxeGFYWQeX3U0yVrX3jMLz1BS8fFkuViz
eOdjQ96SzH8pY2n/Axpalx4s0qrdnHxGtfy1HFRkmVv8ybX6Jy+LaAF9Yeci+2hhjlX0ICNqGMZb
o4RjF7u/TUWGYKXiSmOAKLREqmAOkZ/WPx55y90wElhLCw+ZbYAumBkUl5P71iUN9KnwMyrE4sWg
mh0jebUH2l0/JdQVifqBOC/DBaiURYnO3MNFSBO0TPO2Rq3vY+c1BLhar6j9DiG5EIwQM+7n+F0B
9c3E/gia9id3NMaA4i/zb48hK9VOAp1RgphDiKu+bchOe7fbO015rqpmO8ThLjUP1JyqNzI1Z10Q
AO7/m74D9wCHs5bHtPzwggfL29R4qolFhBFHxfciOrujOABwEptruz93PoISs/wgEFalOCJiLQ91
nTLtzAIq2ejUEt3Ru3uNYL6FR7ZF9Mb6tpiPhXNXZ6WeV6uSu8TOEEnANFLNnAHq4hlCQgUKVI9v
OKCUY3reOvYEkQvELaBf567e8tSnCZ9IVp7/WRoT75l21/1Sf46rGeWk522d+YPjt6DhTaIvbDoI
pLDdP3T++Yh7UJbVvmboq9RZQ8BwxOyXrcd3swvxC9iSlNXkpX/LWYbEQ9Gg+jPgWROYLfVFcymV
2XgGXec5cpnh//TQU9QmQ5QCyrU8k1LLEYY2x/cPTrhrNATQ+TVwem7D37x4evq75Zws+daAfTYI
1hAmFGYc0LN9N+G1ToHHWpEix3wtppvJrqJs7lZJ1p4cb1LOx9FDIuLo3xYroZSUwdjrz6CWw3OQ
5DfC3Yh47JgRjWrbbOHUI1sQ42TAfrD4bUWyn1HqDTZ6IQN6ypzz/jIKiXHU56ZQkIsXLSB6Zs+g
ilmHH6LqAANjMK+GmJV5+tEvvizZv2Qjxvf+VJVgNXQ2hRlqCChMZAhxUyfgvFejDSTAM69MohPE
bXgk5rbbGdMMEM/mExs/hoBgkBINOGuzVTSmS6u5a3zhWvHseX4rYuB04x4twYIxupki5Zfiv0XF
qvzSUCaQW2dxpskRnMfks21SI+du1cbbHkFRipjJLMwrpm+CHUyL2OiJJLmeoRzbscJhB8Ejo32x
UyTMRlfQ4Qjm1mXW+R06Dvfhqg78pggPk1HeXJ1G1tK9izft9VH/Rqa8mlx5CCl2DETdqnTpTtQk
3Vw/ZuNvL0mLSQJ81Nkp7gL22caKZSuuQkr0Gg1i/VAAmwLhg7qjSJabxsCkkJU6+TnDavTtPWnM
77Ip/noWLZVuHFx8GG2gL6YeAhWbYDKvqTZA1WY3WoK9HiSbUPhoBfAqauzHaNapE5ryIen5rT2V
VDfV4O+Sa9UR96UJkko4vZpzsxI1HYJwOd4Q8ZfBZtZOE+QxBgx9s6DMkGz/Zg/3QbMBOOmUf21K
8gbIY2jGey+Es11sGyIVUOmT8wRNsvSHi9vlB2O8xvWjF9c44gxr9xbPmHrLqzKinkRTV9SkYpgL
gqe0qP3wU9VbC3n1Ylb3pbbOKwIF5/vE7S6EvrT9OxslnGDaImwgWtLfuwRnzM5B7a/HmMKMV+/A
CmHfoGqTkA9bVsEKMlRYiMOE93yysL/ODDyLbDjEVrY3khb/sBGwX+H9KJH1l7F4ZBTgDf4AD7Vh
M5JrloEeYqm/dVp4ukbINqt3atzrI3Ka2WIcUqW9vqpyJnQd6ZbEPAzgu1mKMl1QcQ4hdRFzB6Kn
VEKZdc5oYfxiVht25kfpWQzp0hvBWvIK4mFPM8rA2emxQ4lb7sA3Ch2UsaDVdqWPkt7hVXDA3MYu
gVqrAOQZ0YFWC6E+Kl9DWrQXv1DM6IKZRs98D9DgwMs3HfEvjR9p1b23ESMFMBwEBjeyZJmSMvnD
nK+lJ7ZrPM8QiTlDh7W00WyGZITZ+IoG+hGHyqBExxoEcp+gn4+2Fk+e1/BxgCEbgG0PFOymxGMZ
bDkKFKmLOBtN52bxYaAbxC4apHysfAQWLlYqHvytwLLXuNlnALH/RRfsSCJUV8c4S7Ge2UfpP9mJ
rHSjWgsvMxal9ZNbwHQY8Pyd8htuWdmxkbw2frvN3xvc5TkPBkhMh1A+X86ESXIjmNwmdUciVpm/
Y5cvm+xHbdRi645tsnYI8eDThKbhDHtC98B97WNSjIQ+qzab8cjefA5HDt91vM50G+ZZ9x7NNMnj
h/GZBjsnQFYoOJTYZnHNYHFbhBL7JicHgQPMAboVYoMLdjmguASiq++r10BDu3bipPorZqcllo1y
PXYMGvWl7Jl7aVfDhYMp7Kvt8cbWBgAXq8Wya655v0NkSWbp4YHGzfBnnOFtxClW//D7v08TASv1
VqYzZTlZdF0qICtJ8zPdCPGL1sL1qjXZ9swH84+6GTKwq/YGsbG7ds+yqGEjouQG1AoI7momgqK9
3ajbOiN42esOFAyTJVTIbD08s/EW8qzRT4NKBUIzHRtx45WpVrgjALzrNt7NCAERa8UaIGPst7Au
QywcC6Ql+xG6DlqNS6BWRv1aoNGosaaNDEKcYme0ZKD4y9EVy3h89s6fGsuHFFS5GHMDsL0DRRhW
9Uo/qeVlIIZDhIRI65+Wh0j9q+wwgmsnjkv1TKvGIaN17QMA+NbdY06dXS16PNVuhKeg+mpxdKrR
SJ8g42WLocL5BM1lAgpBM/Q/NlnhZvmeOP5rUH57Eg9U3ADNh1uE4XB2CTLW3X2lrppOWziJS+Dz
EXIxNgl4MORqDD/tJA8RhTtJHcjMYY6MMDVrO95gulxl8lkXfr214FlLbAntsHV1qyR7icp4CtDt
VN4cLRIzYremYa40vQBXBKCHEPxqdOkFEY7TpsIKxoYsmr8bOVInetcYzVWUoiA3mfdnAuOaTOZz
IZ/lTCVVItaL+sugw44BjGTxUaNeiMt3TT9k9sbqfTy/BNue5vE3dqMfI/CXYcLkWLAjBYVwApj5
FsV/6sCTywCvsyy79/GQs4/XVz4DBnrJ3NkOVfZp5DbpdJSt0dqI2QzMI/5BMd9qI9j7AZUx9C4g
JFlv3uKi3TvjOxLZII9OxM1H4A8R1qBOnF9+cSpsTN4+QbgccsYkeRc0ABBUYV3+opekRHbXvUx/
IhR/6bsTjAdHz46EY55m134VZ08EjxKzT4HUlJn6Mj9lFRaKPcJyjSYVLGtY3igkFDAucfc6VYgk
Xob/pJgLXOKkmfS5+whYgtSeKUBkJMot4Szuzg15UKOtXQU7rfU2s2ttQ5yECM4w5vM9AMyGeJq9
/zrHJKo5ydPLqeV7Hn7JxYklLPLfNSBGgxqdaOVSBxsQPW3ikqyifI2teDdmbPwC+5iF6dGbjWPT
xK+Y5Hik0gGHW08eZQQAKEg4IigngV0BT+CkD/nu4eFPCH1js2loW4usLgebPIeESZ5ohKZPK7hJ
0iz7wmw7DX+QUTqbtBpvtRviBul52qpvVR4IlGaT4PT7zMoQnRsnUANKD3gi+C+wwFMUWTuU4dHo
s2dicIm4t2y2RU9ZgugmNFDNhrLVdl5e/EnpagQzkdkttu7EiDWETJoXKFRizAMw4eOQB4ePlZYC
K9K7xigmaIKvNNw5PJJmuY1KCNj/Y+m8thPHtij6RRpDObyCAIEIxhiM/aLhKtvKOevr7zzVt6u7
ugLGQuGcvddeocmwzG3BbvrkHjo07PiqDsPiLvN07gzQHkGJHStKzBhgQalyVBDx2qiXDyV+y1Jo
yMsXZhDz9KNE1S8piEji2MTRR1DG5NyrYfYnEy6cSlH9TaZ2PzQzQ+x1yO7f4I806LtOyj8bAYbL
FFp9RplIljGrTKOZz3BCfAcVZa3rCwLtKMn88YWotgwNdpCtjZCLN7ewQc3+yqIGn6cdrFNdDu+F
sL0AsymdkwMhrsSGvqTy6mXWmyy+Rs0uMk/4s+A6vZAkyuNMT88khrTGNbOG55CE2wgDUkVCC/mr
UgeYU7xveHSGmGCnLD1ESnUWAS/ky1Tgpr1lA6BEHhXkq9UYf1lTllh/C3h6CWZh2brnVKiLIW86
51eqpq1Rzad0UC8tVL3x7jArAMG2pB/ZyvduQQ8RTpAQoewyIWUPGyQsTqfx1OYfTdEAIuZQiFom
1cmMGezNYtZGBMWbWmEn2xJdj6RXWud2f0qbFjebLHJzKyXS4QBlLUFoA4U0d5rXhNrKireafhlU
NshgXXTWvgZZjkPVXWmLdaxVljy8TCNMoYE7Uw1hZUcYGowLBJwLqqBSPzvEaTWZ/FeRv2AXJCB0
DZY7+gRPB/bsRep1lF6DV+eI62TNuBM98yX13FH4wFlM29gZU2anqnrpOx+SVl9fwfFS5zvO+43w
7VLS9zLRdhbeKus0aQ+NjZ0jKxkTu+QdSG9rSMZGX+xLpKFnEbWn3CGHGLDezuo/E3Sk5MWglggI
qZTC9io5VKAVahh4us73ECNvt+xtb2O3PvCEQ6uzADHr0dlX44kL02vmSlTPA+R2VTrRDsK4g8gX
GKgV0ZkJ0nmW44PMzIAgK6GV6h5NuicxMdJ81cwoEq6hxUarIpO4Jw+528kxwi+0KFgXK0K27VxR
KYs9tNHYpgCNdnVpehOQYhi2h9GkmxadGZUyrK/B8aMiWzuvNYJVgeouPK0V31tnqiDVOJBl9jmi
im4ifJfDYDtK9RqGG5GJbXwMo/aKQg9WATbdUt2tRyzU5qkkmxyvKDStRY8Mn7ueyio0pdMAlC57
BHpxBZz1IhOywCxe4zHNxnqHOdRpSv+mt9yECMDg3WV+kOPra79AWJrZYhMe1ARbLWGumzM0r1SL
upUxl+U47wg8DsZ8LFHRkcnG6ovpFFANG6MRLnR2iLSW+RXCNKqtZJWqSIMdmiwsJGPoAOt0AoTB
Ygy7lA8llVGqRTdu5DqqWC9L5U4ZJoDDVNStCQV/M2VHJBz7hiqiAZKy6sKlOKOjqPvm1FngCswe
IuYREv2Z3sV7UhcyB5CXutAqlHUl5djJwMmRhmsQ+0oW+ih5oNjYnhEw0Zb0jY2TVFHsqwJB9d7Q
9pVm/wYaqjbcgySr2UtmBy91JoKshitasL5mHQq22fKyMnvAfz7lMqoQJR6+q24B/shVZZ0YBlHB
xS0Z2AmbK7RWUzPFCpu3KAyM/qR1v3JIljlvExeUyvSYH5OGgfx6kICoamw3Ev1hBBXyNby1a0YD
DDW2TcyjLVELNRVSTs3ursKtukyGrbjnuGU2NqWgKNec6W/XT8dxYCjxO3BbYP1JZ4qqfpZLycVv
pqJS2jlW80sc1vuCaV4Au0LHlCXuFobK1Uc8kJl1gn6ywlttyvN3TofLQAMdTFilN8QVcblJKAsT
iuwUno+Vlq4NUXbqg6tEPPdnZgETALH3zJAy1+TEZLQsPeHhGdgxllpVVm1qkC5RpkiYd+U8o73y
S0QoWup1PmmeAGwSkRdWP4Qtr8kDHFQYOPYXG8ZtBX6cSpxvoiNLcCwGFAXd0gQo59wL4sylwhAB
pvgCwKmkE6+BZ3RuEVd3Osak9aUaoYypfbELh+xgaBpozzUMSKtL4OLzXJsOZm3hsNfVF9EElUiT
KHjh5zVAgndRUkPtFAuJOAy22PQYRNBgApyBcpQwzHZaoFXjp4kSv68t4gQJlFi+io6eK5JvfLS9
yJhSNXxh7H0OYSFLwcoYWdsMGZxLJecbVlkITpIlez35DBF1Ql3Tx49u0mW+IEjDPYXYhmvNmpdy
szlEPI9VwYAGNVqTbe1F+tJwzDGsdmfILEq0kgXLat8/ugwHtSp+kU3bzec/C3qChCekoHEo5x8h
NIdLG010IUS1WHCCK+w1hGwHoqtpbyUVWqL9O/ScLfZPDOJDEiUhCyO9yFIV3JiQDNoEcYbsvvUk
+01hlMN8dMTVj2jYe24Nl6Fs1nErfA9lV/Qygzy4Dn4RjonzBHxwwdcZoftiCE4XgJEAAFapE8di
PVmRbT63eKrnOsQIHndI9UVX2QP6R0HLqsbKpU7+FMiJDZkTNDz7qne7/MBFWYJ3lW2uwpDPmW/U
ciMqtPIzZeKgvFvohESvLG5XQJBQahB+Fvm2LUkKpY8sYwQieN2z+q+5t6jByYM/zKzdwiKtBgRQ
dO0dGP8nZMZS6T9iPBOpDdIL4pJjGe450pb2J4PXHHKG2KfFqXF0NogET0bF2g0a/qDFl4HhaAhD
9+ypE7EfBJcOCZ7SuFvSzanwRGpS1Kf6UPbIqZdgrYQfuMxuVCx2zOCTjT62yqMjyW5YqFjBd380
VWQU411icAJCWYgloOxCcavSipnFSAWlrw1NyOZ/A0aVC8eU8yyL6zJBQ1mIWOYmhhwLXbgdih3N
A92+sddRGMuXsZYPAcN3x9F2Wg1fWHT1ChXQnGIanf2mo3GeUGaMcA4U5FeSpf4zXy8UTFsd9Uux
9C2U9Re+7SbjKliasilEh9rPxwwBir5ER6eReMZxVdVnD+hsPUbFtRqiZwsNN4r18EVYceTyS6iM
3xOWOYPiaQw3bYsx3hSR63tO2SzjCbvS2hafU+dEVkbjmixN1vTTQOWR2TybXCGgsWLrwrClOY9c
YgNvy2UiZXUG12dxFjcJJYS4UbF7RAfMIBCSAaZqavxLY2lyb9qMpuLEB4bB1BxzodVkeW2NlSSF
ry5/ips+wBNOS5kaAx8Wu0o6BdI7ORg7HH9IFLddpS8PNvkDYTnyUAAtyfTDwN/AArB4/i2DXdhA
H0JSr+HINpZu2aHkyQAfegxbkNPj6pYixnCUwWWAmd9HBw+rgqKHcM2W/KsY02OD3epYsF4ilGEi
hqgDhQYOtiLYVEHNJwqYDosG8eSPnBjRurBNDCa/ZPg0tPE2yGYvxcZU3PAygFQBURAFTIWEL42x
prfdBdKKxN4HxIdyB6/euvvCWI7HqALYCKL4ErZ3gAiUK0QEF3wrmzZ7atK/oxRtNcLaSoy0YHOw
wcJKLTewubadrpwV1tGhhnYJ7jdo7c1sekgfpDmqwd1Ir5kZQ9DuO6aHLWOsDpwTFk2+Qc0Ms6Ld
4bj1MmuM3JY9qSgXLE16KFfwXd8XzYL9uCsAOUVYqs7GrqTDlmwNMaXuxvEkFrRM0/aZeFh2ilYf
Z73bqeqVfwsWlqo9CXv06FKQs1FqlcdNF5aw+dYhKY94L3kMbqDesYn2LQkNUXbW0+hgAwzYrbUv
jBcj7ffzNMJhwGtR/Y3gxar9sVaY5QP5OARFDUTAVJP8KtLsVWyuWosUd9Nc1QYhguS2peGWo5lK
hRMk89mM7wgitkEqr40tntqZgmG9IvUgFlKp3sbhHBDD1A7DsQijP8hL/YHkjMkdcMeoWvVbpCIU
g7OttcrtJE72MOADyo7LnT4Md4I9GCKVWP7IwA5NUNxS+zLMkFlIm+8Znf+KSo0VNoL8DEPfSbPt
0k2uqLVtkrqUqtqgJlwHxs1g30aKkFhXAWImZb3uohx56x2OR9xAZaI1ton6hivEMq0/RfEQoc+d
qvERMPCjJmjbQ9ex2FoP0QeMzcMKP7Wk8hYoGFZUu0QON5iQxHBSyTyFD5szVLTXAxxaZI8m6QqF
plIwv2d1AkSTb1qcKkW9IT5Ob+d0lJhLxAij4SVrWM8bjE7DEo9IVh1h4ciuj8qF/drR6ICwEmIK
TGCdWDn+vRXavmoiQSWXN22FsQPgRWTYvjY41+kx0gS4bc2oyBx6TxiWCOVBRwFspLSPM8bgm4xh
V4yHBqRFoZrpMb/pAyYGDL4nz+J+Z+KPqQ+2TCQLYugQg0HmCmkqHZvM4DlUJQ7OswU9AjhvCx2W
9YYzVPc5lq+tL4Hbca+5COjEkoXHnId8H0IARtDK4OyHiU77ibAfoaq0YPse3fpCTIG4NPK7FjCZ
04bhBEFd2JBEwVMnJTIzKP6WL8vwnepvpBVuopp7VYabz1hcl7sjl64UpBld3lD6wzbGrpPMRHjZ
XO8B9aNh4FUzbcWl4KGKdJWWYjlbwYylT20ciwHrIurIXjtJ+TVmOW6zV519T2/ZUEDsm4hGtMdc
gvWqOa2d8MrgNkB9OfiTdjG0SwwVmG5zZTazayrgm6SAX2AWrI253+ZTQWw0qiLhd/eKsUxX/qZV
4Y3zm+xQr1OeiA1dgKpi0Wwcok/t6gm+BspWzwcgN34uLPGLGUyu/fdH/Nzym46K38D5OaKm78fh
XNb3MWfta2z5aCotptJQRFlYR8M4hTPrtTOa2zEiLUcsMr3f8ymMEnkjgslleMGQheUVnrOFp8mQ
s8cKsmmeIK1KFXCqpoRNHh/j0f6TNbeyzzGAqU4tXuLYWAC89L5uNWy0TMxV9EvyDFkqfo3q70q5
1mxgHeSHBYUy3Eg8jsSZlvWDKNBKICsIh7EN8STCqHJe5E1tGcewTbH1RjIRE80zU8RBz3VqYV/4
yHDtD9oKuEnpX7DOWXX2trUQuVgd0ajmvkflbUwzcxY6uPGOeIgB4CpwxhuNyGb8x26KYD61IHnj
qUOqDuSL/+QgAyw56zFE13CKsNjRwCQQccywAmCqT725cyZRB1EVQgsZEEpNIKg9O1OeKcfiU2D0
djkzAcVFTr2YYXqQ7/NyCMs/YcvAHrSMGXlDElYqNmeesRGy5oTQC4mSFaBngrBfsq+qsoaRlVCw
w5UKEHVnPGrIl2KZYhVimXOurHFXOHjh6tk1m4xbjtvjqJdv+rjGVEvUjIHYfJn3lkT8RXZF5Me+
NvON7Egek5Fiq84HHbKn1cafQKeOEbD/XLtxF+Ql3jbnzsRR2+KjOVnzbg7ZMx67d6Xrj0lavMbY
UuGnZP0rBJqw2E9LfegTZ19bEUdYw2ZRl0cCy5spEUzoYkS+lKCGM/eFqPiltj4rRCT3xEiIrCoL
xUjZax5W1F1C/l0VPgSxxGzw/Y6q91LB+gtXsEFptQ2MrgRmYDe9TkPm5Xgt92PpkxZ6xKMD0T3w
HhIK87PDDEf/MeHNFh8hswmtzd1AkTc9tn5da3lW5fyRzfvADI6HEl6ESi7jp7hPJSI0iC7is5fW
l2gVloIAL2IhWhdrvE2B6jsJ7B1BgY70YUo/kWy85D8yThUyWHKhfeGxlcO8yL9HERwMi4TM2eZL
mUm3tG7laJ7V0caVx+SapifMOiGDfWFntrWmI0qM8FvNZ9foyRY754At8Bo2schoQsrxMzArSRhQ
6rTYrOsLM6uuy6kRac/0ai/V/YeMkso4sRONS9AQLNoB44IujAlNuTNfUhIKkw4zDGM8DRN3Kg4i
1kbM300ysXvq2CoufFG8tERkshBqlGDZGldPV83LHUJH2NhNy1z0XzR2vcZbfK83o4igkLtLUEuo
8Hpln+Xar1mjQk5MPE2wasTIzRYmMcqCIQdAw7yXu3JPthVM6xQ76VA9leSPtoTmZHxCWNdmpzwa
vOU0s1xnVrZukK6XUMbCjoffLDi3YUYoO98v4r5sJdwoc/4QenWpTGDNzPqHgM2XUAEWP7aInH2h
UO55AvRuKgKPNnsMbREXYRQGyYZhrWo5pDn8nbrfkjWdMf4ZdpJX69lFfN5kDr2x+FOH5bWSxlNV
W7u5jv+U5fSq54XXA7ZYFGzl+JZXX/i6x5Qd3bYcP+b8zxIDOyTD3zF5sRzjBe/11cjcYFZbQsCT
SzMLm5k5w5agumQNNFtj/MhrWryWa9Nht4d9Gnq/1jqZTKNYiZntFfZ5katTgvVWVnChu8hyQVnI
sqEaTqB2w9KTEseGQP5Qa9K6DWl8BgziNQlVl0y4DGkXcJK4w0brUIbOt5opfphoeFXBwMvkdywP
ztw1DMPXXd5uqxzsUGfYENn7OJF9C21P11yyJGAQM6NsQMUTRuMxpe5oGR4EYIwtus0yPmaESuO3
dR/M3VSX1DgCIYlfy3Tf0jYwjM/V+mbOO4FYTXz31rKFaKzwyni5dQyS8VF4n+eBOwNJM1oAfNq0
mOmBORyTkb8Odb9ERRUvzNIrbZeAPEmsGhQw7+LLG+AxszI90UxXmYkaq8Atudr1QXlQC+tdtpur
HZD/WLD5oUrXnUNoQ5ivCfca7wa7NFhPxUYogwzZzfimKulRsM0X1SPjDOaXN0e0en0Nl2uEQ7B0
yarDxsLaU+SsOwv7CouGykHD50BU6OSfEmBeBJaJqjXJFuzvHDwhNdb/5NewRBJMKdHCdstzltrd
XBjbXu59yBmvCe5oq3pSmEr86Kmg/KsDYppfJbJ+FEEObnVGyhEAsLYnGBxZ5rVGni+eHpmdHzxR
tsmm/qnqTTvB/E6JglG4o6CJvISk7TTdDPuAAT8Xt9VVskSat1BzlNUoNVeL2y2kpKlJnC4qxw9S
8yzX8Mu6bUhkq513p2bp/bHa2FyXFP9WTtUKNLMLTWQa5HwJLUru5xFXm9EPMzTPQk2A0B63G7hs
Rv9c5u6s1hqhzvFHEP7OiYg0odLv4jddJcEnN1mwJF1nDhXCmlXuJbTvTBu+pSx4aRuN5dl50llB
1eub8kXsOi0jWEp3KENBzZg3gNReATs6Uv/ACRh+Q5Qw65AXXDEkaNkB3ehWAIS5jf8riDeLE7zs
itQIgYELULXnE1M5l5OKngQriRBxVbLFomclURQS0eZM8imNf8Xa22ACNPKI61DksnFLcx8Jlpas
jJu8Ks+GkHgoiXlY7Fe7h7+Jc1yOB4GB70RUdmKemN5KOcVAEuvD1zAnBmuXx78VnICuJJUULxc9
vwnQSZCuOK2btGs3qWz4Snvqu9SVYf0V5j6qcAmb1Ywzq187KKelQmtjtx1LbIKsKmwN1y61fafR
tA8In3riQ0Ip/purmce8dmaZHSP0FZo3UkFp1fSA6HTqQ4DGQmgYCYUDTg1V88gT9svknj4Z/G25
hmr922fVXg3E1bHOgWliRYeDu9yxiGeHacSnWU8+l/YqmjrInQ75CfW8aVqMo/icM3drYLVkwFbb
zGIc0Rgu2nTYnr8WndaADkcDNuqbjP2qZLzTBMELnplrjepASp3hEPDsRSG0NlSNZQns1vUFmT0Y
5GmM2NsSSxBSdm1wBzoSayavgf8EVNEnSPHxU8i4trpJkpEYTzAFGIZrwR1bK9d8VjxlVreLRo5f
41poqUOmhuDgz6jDrgoLVIr8FF2zUm6N7mIDuQ+6xJP1UOTGQxQIdXa+ZcSmBLq2FVS/husqcA9N
jdm22PTtX2GXrhhXRjgnsQzVBvTbVfjp2NrJIndKIr1dsHvkBpNu2bV38vhl0QjV8DVjFT/3+F72
IeNyR11pTmow0S4B+EkPLtS/jrRg4ti4Q6+3NN7DS0k2op6cJknz/6FJwGyWNMiuVjYvld0RB1H5
hRaDq48GsTmHCBfd0fr2JvLZKn38MI0c1vCvwEWSkJRFxGyiuxU3IzZ661ECVhpSsmiutfpRLWfY
iqLgydhH2A5qcP/OVj34eEGJU4jUvLZydy8B3bPO2YaC+UaeGPV/zFR6duK/UPgJvr4K5Gkm2l4j
JmTolVMsnJFIHVLkxVOjhxlDQ4M5OKlQofEN+AIDCfbEjx4cX7roV/UUZyhdGTdNZ+jJYDj7wfkl
cdvM5a9CVm8Lt0t5hl3r153qlzimZdQVSdEcQnrrFnws4KYUnzIpACwnydvGcFkL1MtaLBKV5HUw
3qsl2keDvWY9aCCi6nQYQMzkPOD7mmAB0PoeRtZYqO6zt8WsdksxEFcgJDfNwaTWlIx9gjJeuPca
FXWzkR1kM/waWN0BzeqEIhXho8IwxcAMv8cnopujYy/TPU4r/DYTAOkia/YjA3Fum/dhKT+DAaPj
sqlcVWdSRHdW/NTE6DQ2g9efLIC1z37ZFSBv45WsyvXYjucJY2ubxqfGUVljv9RxxNBgIUPrj5fw
tcHbVk3tTcoZUHkOgB+ZbgOiFFJNFQK9Sn0keXSRxuavAsyp58xNzfKZtfHdJLakVLu7PqDPNsfj
UDXfQbgc4l6EdSzJuZhv+sG0rbduqm5qzDUb64UJOa1xy9jD2iaafc7Kz2wUzJmNkwzOqjNZQQjA
25dlR7wWzYcsXKSKKyPRi9PIp0UhgxujWqlF+1ejzHKYCHf2uaWhQu+GTWSMpJMUw2RuV4zsKsnZ
NsTritbDmqK9XC6vgYxfQTKdc0c+VrHz5cR0LddUfgv0QzWd7Xwf3U2ghDWBpOt5dYtWZ/db8rDp
Xj++wVD4Yaz86/rguQ83Xbnb7fZ1t9pftm9v7Wr7efKf/rf/na0J1dyPq+/br+d9fz/KzeN69ebV
4Ra6cM7X23p1OZ2e/vXhf+crH8hhla58179emYTufP/he1dG9CtrdXo+xXd9Uq6vnk9eW64+Py/7
t9e3t+0et7Z1tLrdDofD2n3kq6vvIxpbkTO6+b6efHmNcx0/nr447GT/0FbiVZjcuoA/T8boK3z4
Vj75GK7vMTNd/d68Q7Nae976+ejXqTa9tonXp9DntOHhnjq+0n+e5jXvYq3cdvN88oGN1XNed665
c5+d+zy5+WrLn7v84/m88OTzKcrV0z3xifn5eeIL+IqT++/YXN7O5e/dp/ha8Wte4xZHvpD35hxl
e3H0fCUHjMxj9eAs8Hr+yBcv5QhO/Pokjo535V/xO6ilaw6ElxD9Lf7efYqzdxK/5X+8znV5eyxO
N3yi/783LxCnmffhKooD5GtOvO2D4xZHzHGdej6zuCoDR/vvHT//+8R8s5If4iD5Gzrk3WlwxWvE
53l++ifxPT/5qeSsczY4Qn7+/PdmbN1rPtG0/ffB+NDlimvHb8S54fJxmM6KN35yJsWZ5rg0ToPr
O1y20l3zz9X95of3+H74vvt95QYSJ9n3n/3a9fhAJ3HQ4tT8O3HizJ3EJRAHIY6Vb+5OLigqB/bJ
nIvrAEAmTq44VP5zuN7Yo+xpwdYnEnZWn+Ik8GsoJiv+QLyMY+QP+E/8fPr3qpIzXux5Eb/ADRnr
sKndxN0fRf/uS+kACfUV2NpUTmZm4k4xrV1h3i+CVKsxOtaBdjZUw+vxwLGo4shCutYZhWW7rUVm
Dki3XECNzboPjHwASSbZr3BEW94r61WV3puCdI3qe1w2VXECQF5NR2yvMcDyw5tpaRgr37v6RWm7
VYDxsmX6aSitxn2tm8cMCoFJzJetsRJQwUgwwiU2X9luPbkztwtzT+s7rmuvM8wONL9IYXF1KE8u
cpZ5SQaZb3538qiBVgpWFBiorjsqT+2xNFLs9qaEH8XA8X8bmPTnLZBVP9yNsd6nTvkTMfCP4GvO
wGNNSv5kgJhN2DiLch06Rkz4fMNr+w4PK3auespvQWLux3zeZQkF+EQwTDJVp1Hx7Vb39WnglMnI
I/xF6VwhkluwGZrhkw3Sm2HshyeVXvwQIgwk8Ruxu8+2tqOl0FF6qSRKFMSGVbQ6md/rztWOkB1q
MGHCJhDaSYKecl0HfcPDq5/vtSTvBdxsxDho2x8hxtp99IaRlMD3hSyxEQ5cNsQcw3nSoIgZNdIa
yDl3y/ksEuOsjBPjlvww0TXhfJ+X+EqLDrdR93phb81i+UsMjerMbtHhyBKzt2W4LotNTKHO67+i
xvorfid6BLHj11FK0jdDD+wmGAF38ptcV3+SmlTbUYJA1H60xUSzrXigVKgNMGiMTjmUsrwKtmXs
zctuwHCp2MbmW4WWzKoZ7lPSJKRHAAiKAbctJhkx8H85Jh9Vtp2xeote9H5BfMfAIOH6hzMvsdig
4yS8l2LESaHB4AqGLBb7MK4n+wvbTJRAgq8cH6bhWqZse0zp8cwBn+BLZaDpsQSDrFq/hGyQq58D
A3tRTEi2hozRwsC03bZz9iZ1xa4wVS+uf0MIYikRQ79Z3ON2SIWJqVyeTUCk8CvX5DPYAv1OQdtt
vM+UXTvf44TRRfkKCl8t75ZdvPKtnB6IuJp99V/BnaNDD+u/SWu+wAhfspugifaE7LQ9Wc1LIRMi
qe11W3/JkAfK+bKhdJq5ORF+wWCqDVxb+2u9fOryroW34gjJKaw+zT5meF+ayx07Klfu0Pjx8Qrq
1HE5pGq+LZCN1TakPnv5yFGg6fOuhqEZyuVewAsVBAi8aDedQmI4RQwpS3Qg7Q/8jj9lfGjgoMHf
dnPdWrc4uYiHQU2ZXoWPycQyfFCtSzJNh2aMZrqveZWrxiFXPexusP7gUQxgLWtX+kjRcEoGn2lR
PMGPWeaKGCABoJDO9xbUwyntpd0c55umwrGqXMi/BYHv8RthxiYmZl2s/lkIOTKzhe5UqTYzra+B
keJgw+HGgIYkPvx1oVFhTDBmnpNQk5XlIdWx58qs/MqFOIlskQl4pggBh0xMHObbQj796BFh7pCE
RSPEqGUwvuOFwvRn6g8sMRjXJHgifLYoabFOczT6Wdkjb5w+pimKmw64mfd7qSo9IpwxYg6/1Kli
bhfBjUXLMVSnogUn6i9h+retSV7xSEqLTH9WTLJoC6K8X8KRks/4KDp411S9Aw95qTFg718GqduF
RfhCEkYUL69dorF8sP6WMqwFcq8QxEqpsW3pqzoCvyrV2dhsDHYybiJzW89g9KQQIZ2wsYJh3r1N
+X/Pg9DgfyR8gCgbXaIgYVbaWDo5BEaugfIwfHOuGWgPTlZPOY6Jofx0slvbgt7iZhuiQBM+BfN+
mBVfOMK2ezPTXr6ayPJqrXhlRCWGnIx2ulunDl7P+pca7xFRWwM3Xg+UEVfXie8L3Tpv9ix1U7aL
o09UJO4IXmow1FvqcLsUhKkOy77NPsdxfjZJ/aaq5iZW6TaNkbTcDkPtjWMygJZD1yY6URsRf9R0
gCQoFDFqnxa3ePrmroC5lyWurb0ufbNtR1gkdHCtPuGGbR46GdM8a6OmLam394rlBBpI0jzK2Vm1
yJRLkBhznk+LxsZlV9eq1LleuKV4VQKjnwqf1jActFtJ6lTqeBr7ny2Vh4g1ZHGkb1Qz9xnroBg3
6Kmld1J7YAw8Q5zNMOK6bfqOCRW5JkqDgbdDez/uoPzdihQn60TD99yMLyNzS6kMfBAsr2RTb3pU
8IhfE3WPcfVWACBl2r/AKSSHesHWcriLzSohtyoqsfQ1260YF7E1Auv2pCUEYnw2OQjnecSwXVfN
1lXggMAM4PYOAVgt/AZFlxHsRei6VR6yBad9Fmm1mVEuIaJgYutguWkQFhCAlnSCa63MPpMZUrx0
v1cUIeI4WPixlZixI4jGfAPL41QzTkaJoIW0Q+zgNlgy+sVgbqTWXLdoGiFpCYqFGWMieDDJGCJx
c81OxxrJ7C90tjnG07LZ+NEME3Y4qxTr5DMURLFUGo7tcFNriFVMFJwW55HunDrfeU0voFXE64ns
rXKv5sFWM+1zyhJj4L6jhJ81lgRtdaSVxB+YnjWrjnYAccWGm6TijkuyzzzGa0OsgGI1qOS/c4ak
NwcELnPchSHVo8uTudYIqdxYjU5B/hvLnwoOlKbsJTPDI81eO9UJMh+U+91sYus5yTsmzRvYzDub
EykXgPcVlDQ8wpTTkrauIasYDAI79A8Si13cTti0aJYdLIGhL0MTQM2wMrGNZ/uKAwZ0ZENJc3iq
YZsMNbYJkA/Cgl3LZvwOIY+tS3DzpWbZykCSo21h5f3ek5Ot8GBrfI8uVSDOMENjGplcJrU7aByP
KrKSYM4sOnpZTJLQ+LG14zoM6g99/I+2OC4GoOuFPACRfie2j1KHUci+kSyDy+3n4HcvLrlm18dC
H1xhdxeSflJY1NcmBEChVEK7AfVf6rS1imzWSGF/UEJmjwFbfqa1TIU+52o4CSKP2Nmj4o6eNmE8
KsDLurkXKiIox5Wlnkx4C9+Vz39SBG6kTK/3HacV5s6DsDI4Y9oPSUzSJH/UUBkyjFWWYJsP90C5
TmRyBzoyd6TgrfBBorUeR1hOMlQBxQ1Es85ZjGUYQPMPLAkEeAQna/Ku1LK1SUAb2WpaG7kGN48I
8yrgd+KUtlLr0ivzq4bxLuLZov0kkiSu8CvaWy0Wz1nNeMsZVrpEFjLfKGr7TRr4ouSkMNB7DFqn
YstRG3ACC1ivZhcR7x1dWhVHOOqlcMRJi3MsKBQN5j/ICGltYOqkFQLfFxNLwk5hUmZpF1nX2L/g
DIx0urO210pnE7NCSxTuyI0Ib2EswG0xKL5OaVpmryGLonZPmXOZqrbr4IuwQ6qxvR3wsJMnRBC4
X1ZfjZr64tESlJuK8S3KYQ2HC2CR+Gqq0BkkxEXsJv+ebgIuk5BexAKzWNTbIKs7Q/9qoZ1J4WeD
Fb8GqqCcu3lc683fEjfhgRmmUb1gIyiXn8iYmSOyMhDix+YpPC2T5L0eGOj0JCQFyisRnVjhyQx2
NuBAs/qDbkdRyLlN412YGUf14qTIn2i+dFCpNAE8lqRjgBNYAJFxZspKXPNBUxdfjf9byFtCQsD7
GAeYOoxF8mZ5+s1gw8IBzJIw+b8nEO/zTH7BP98woCOGNznETblziOP4oAvYxfqZcIR9mcibUl3Q
MICxK7+LFV2LAlvO+G1MH/Dg1y0S9TAyLpN25yLadD75DquFtQSxqjN7IPufKRwZgxyb7GSQFmGX
BvewEDvqG1mKcBmaIXssO8Mh/CTVtrI8v849O2Kf5v5YKy/G+NLlRyX8atUE58riPFfjExIVjgLm
QUuUt8QmbShC3kSELIZfkrrRhUw4cdVD3ECxCU7m/KUs+oY9fhOoNLTVbVTjbVFIXsd8oCexKWyO
dcLsDjcfRLQjzPe+c7xURYtemnjYqCtLrRDWoQ82wBZhUWN2FaIMVfN7RpG+YC40k8WUkstis4OK
WogerdDwm5x3ZYIRe969ppJNTwOTz8B6NaAcTfA2+R9H59WcOpZG0V+kKuXwCgiRwYAx9ovK5trK
ORxJv76X+mV6pm6P7Yulc76w99ooAlJHLNI42it8kKh5qVCY3BPgivUcnwAkPCbkgZuN/2Iq1lE/
YwR2J/iyUrRU6WYWodezGyd0xO++HONfNaSMJgU+TmyBXFe9wSUgO2tH+ik01O184NnwQWXg9U7G
LNBLRtKKl4ncPvxhG0KCyP5PVJl+cuIhowv/J3WCHKZUa3Z4uBAAexjROmiCdfPdTjnvwE2dqAeI
ftJ8DNvozNiA1yxTumyr9Kzhwj0vyJ5X9ejkBRoTiW01wN7+GXQ/cfQAksyux2ZH3B6k6JBIc3a1
trciVicG86q5gCoSohR3JNVBcd3z5oZtihIWfQ6PI4S5mDCDgOK9F7deO5kxzYneH7R02CKIeWuT
YNf01QVZLaFXTVmQvCDTDrYYdM8Wyp8eMY+pl6zb6mOoodAzsaKPPKLc4jJLbG2jkBJeTztdjjye
D7ycwapp1I1kXkCJc4KGAlKM9DmgScBLwg4trLHrnLMqW+rc4SJyqITqdYD5ZUYTInghZ9UOMeLP
sDpolzXiVAN/iqg2EmxnX6A7jN4U49UPJ7TjevbMY2WT1MYHhgdUk+XR6raTSVAfWhfOU2+CMRHm
8qamFG1gW6qoDn2E60HJTc7Ww6wuoinfa1LNc9CzBSWcJf460q/SsNjqZXxLEAdKaDezL+hpjPvV
HVX3M7NJbzBcwrJpD5lP9NlJ5M4z43XLd1VGmJtU3Lk6EPA5Ghoypo+OO5Au1bOWgs8vsvgsRnT2
oN5ZW4nlMCgf/tEpup1t47GiU2XnGVtEQcRkX//Y6bHIsyMpyuuO+15N5oivHn2mslCys1zmvL7q
NRg32qRyEz2U4VUp5xyfVArBq9XYr/PkJ0HhhplY6Kjq4woxGyvNTChuZ2vbAmSN2e6NEa5y3Z07
C8vI8F6AbZ4KcR6tAWEFbvwh/uzBIRQItpTOM8vxM4IPPOlHu9VvEV+nb9S1NomlTY0E4mMpzPyk
hoarDruKFyJtaMn6czBsIvFNrilbACQbnfgigt2dYkYwZsoAKm+ftvGmw42yyBCty/s4/BAHWdWc
tZykHaMrKVtGfJKFiSVn0PRVL6U/1NXbSWOwj3aSEYvFz+KXjzgw1xmRNkWGj4hYa2kA/ynRvL0V
48vvXxrADR1lBhk5aNP+f1xziTYYtxFuimg45vQ4IceO1aD1oURP4P60FviXPKEnaZnC5WG6rgtx
KHOUl6R8Ie+qK67JNsM3w0oyMvHgKXxeqIR7hlrC2JnmDiSrpc7gRUSixro1kPOhgbOBlEohHmVL
rJrpkhKqU5fqSkeXbSAVwcYM1h8qRr8l0JfVMGFUcXTrFXKj6oYVCSwwY8D0vMllIo+Dr4kPp2pi
DmfO/8lZyjWRHGOhrytBltWYe/oGAQnvJxuNAtmAxHWIVb+zsS+ZCcGxuGXryWs6+dih95LFa+Dw
CQAcx2gf3pziLUrEWlGQ++DBrKPkLeALcy445ckXr45qogfHG343IISIH4/1cBuM0oK1tDuWzlIP
c7IqYLcZcBHgPRY9G9/gn8l71So/Zc55LNDe84BqEodvwkqsMZYlu8/YMm6slKBpCEaZswz8PM7+
JptJ41y3oR2q0jd83Zepck6NnLwrdgfedfrxIwDAhbQc4oupIfgKiqWTwq97l+MjG8VFQNsD1b+Z
a+uGsGswxwqaCwU6h82wRLBYSeXnpMCFAO/VpfgDKt01a7EmeGzDvWktdITXbfLQx2CrmzSKtEfx
c8SHFqUM6noiVQCwZUO04g4+x3HlBYZx1syrmn6gj+cptFa1SngzzMowDNyCVeIM5uUxR/xyKS2G
fZFXSE8A0HQLi1zlVRhXifzPIba6neDUpj/AhoG0XshACrX6nbNn9Cs2pi0JjBoJZ+azxNFq2hW+
Pm2V1OzFm/ivMNVV1sz7+OGC1ek9pKsMjJSsIlqx7DaCSY75GLJNHQSrAUSJNvuRuYRld8AOVWdo
jWkPQvprJ2IPxmdIIOQiVHIvnCG0uDERMs2LWCIx+18e25FRrlPvVDkkKsaCJJl8IK6ItY3JMnR8
6+t7y8DRaLpNn5JzNpE4S1A2rIdlyZHaSDngTuYMJkhQeFJVta/sxh0HOuVUJYiEdjao6KlZ0/Eg
kV1S0t0RXW1WAz0OAweoaTH9dJf9s6AqOoHmTSnQxAlGkb0LQt4L60undbQR2vA4nytbhuHleHbb
biTLIgB5fGj6Q26+TXvic/V3aqPc8LGsWuQ+qGQq+4vcTfB9LdcL/Gz+hIVdk5F+si0LZtr9Utyh
QrMv71G6MMtXPW2n+SebwoJcbfr2wKPR9UIOg55k44QPtE9+u4B2CTRDpHTbptHn0c5qjilg1bCW
gU6rpu0ZYl9aGynE6Jvs+RETVAal9JvhrmlT6+ZMg+c7zbIz9EvJ+BSU3JugwmdpiX3BssoTIH2H
OVtit3xdfYmUdCmHznUiiEhBRJ2PNtRA1A2OuunCgOn025jdnci+aGgXWOMH4LGiB42Zrz70KaLs
oUnSje38A7ZThp8whioV8ozhgSe0tDsIpCeCi7FEIT752dtQnXO05/4oAQQbzrbUr2fljWCUjc0D
CoFEQ4L7iepXZjOuI2jyM5QHfpVtTYSWPcUQUp+kdyAHiIciyQccVvHI6RnekqTZGbHCuHfWoehb
1PkZHtgk+w4SOOa9uuoTe61rxhacbbLOm2qn9eSzlUuyyBY4jQh/vPjRhyZNK81B2IiGGMUqSwl+
3zP9vwM+um5DXDAwjAbrgGC+Gq35sPAqWfBPY6dk2VpvDxoMvjmZ3m/ig85sh1NHOyRkdQtbfS9g
frOIX0D5fA1MokcsOR1baHrkpWCnORrjvh0A3XQ2KREUNMR2r8e+3ViGs3cUATCKuofMYWaz+E1z
sAhVI7tGEe8g5mxTUr/7SNlp2smG55OiJNKnwVWouHPn2Pd3vb1l+lngfGZq4B+bZFdT7lEEKmsr
vLBvUXCRNgciX3tw1c5fmUrseNbTsK2gT5jpsxww5/4k2T+7ZAUQnZDnz4enjcYnJU3F+p8IC0ma
OTZyRzWDr53YV7MJz6F6JjdNWSWBzKjWPE5zBkwE8NczUedUCfwixDn6Su5al7CPhWkcUQ3xX9qy
J3CqPNRmgKi14/yBo8+BXJk48ZvT5Gbtpjfxa+BXbMD7Dkbn+vk9IYOq0AH0A7pG44piz15Vfv3n
bCesPCObhjGPthBiQ4aPfGuZjzS862hx7XuLgBe4AlOtehtmeNzC/sug2gHGpyVecQukkVhPIrmY
3aajv47acAUEBZ8pfktQoWPEg2VfjVh7zUGEVknpOI9ZDYZzUfpsTH7jNFzpASkuAyiuTuhYYfiG
lBtnHquq7DoxaMknXBH0jmCJF8O3iHyQWooLnJXkTwtUjLFxkos02udcGufnAaUIAWZCX1amxXoA
k1qxCHFtMcFDx7CUHfZI0coYn0Dvy+uU/DlM13qx19LyXjBcUwSRIBwbAFFZROjdDi8OdBJ9SZfE
9X2uA1z/GbokpG9J3N3k1sAFO+6ThjByZBit+cyRwRVKiMQEK5A8tDc2hR91h44ptndFf3cgK/Zy
5mXKs2MsyxA2ChhWp7mXxckxTdOjQL8vBfIhVkHUGGutM6hltQ2SrxGf5FjgQKNKkFjBDOIcs/Os
7WGjcoaKSnoRBXwMJOs6nMLeQUNvrqUJXV8dfaskluRcOA2Ff8VgsQIOgR1E5rBqS6RGKflLODwy
BH12M6zqOrtVtu8qYwdOjPW4gicR6TaJV27MQx5I5TF6+pmBZ/K9lW1Goj9yQjxM82sbNRirAwiS
RRlcYhWtnJAubHST8SAUruT0WTSnCpvIZLVuL2syGxpxl/tvhwEvoM5ZMS6WeQEpsE8vzLrWFT2U
VtFYJ+lbPzEGVCgGkUISG4XakvqfQWfg7xpmOCQoIXS8GrSvTUvxqj2SqtlC+eUXSupDSqkaFdo9
N7uNT1Yz4zSCGU37t4NIFTgNlqHwbjAJj5mStGZymJ5mDi+PAeEZ7N9nrieIw4GDsTc0hauOmVfZ
aLYF02o55Kg6xHlyCAScDOEjeJWoiDHW9yWJ2wcl/NOivyK5EvAHfLtgy1hh/OKOGGFOVLWbhLnH
u++2FUIwpeUHQJDp+eGGPFXJ3kI6YAKhpMhlsFpYRuzhpF/h2N8pdgXR6UelbJXFriWJ3qZ98Fnm
9tPTyeHC/Gum1rMEnjUMkQl4O7HvIOM1+N4IAiC9Epta/AEqRc8vviLt0ly6tPpfUcUHcpndIMKu
Fsj7vkPXCVnNGQeXpK8bbe+61/ytoklvklxdkuIW2lhD4oTg6vSaSeIQYp1LC8KQKAOissD1x6yM
eVnqmIuQ3Cljo9jrGt2k7rBj2w7hWrbKTWqiuOKB1Dh3Syjt0fCj226WH/IpuU0VmWuj/JXoCmY5
HVQVIn32vakb1vyiR5YVFmMfJ8s2kiQfo+KSQ7lVDHQJYm92DCp8CZs82isQz6EiLyfedxYSKbaK
uYMReAtY8oz9C9jKysDbapMc1WEhgW/lyOfW3CQ9wo/m2uPAkAqkwwIFo6XDFtG/4GLso/gI58NV
9fCqkurQpcTAJe2ub8PNRGqG0zacpIgEMFMP8nhoe+tNm35z/2xU/brjVbAfEeE1YAq8gQVykkOE
DSaydUDmDhoUj3IPyXdl+NpX29Lwm+UDDREBOhmRb32Kr/qo+MohjfxHLiVQQhQsd2ekw1l08OFQ
SMVH6/vLwAAAhQjVyrdV82T855cdfFXqeXbx3PRVy4OpkOs0/bSgglT/V/Z3MrZr0Q78EqGJGgqZ
bdJCVdZ6iDgu4MnWumDfduoz4knO5YBjoOD9b7il1GpppgkTsHBVkcZH3B014aKncoQQiWDbEtPR
QAeqgjGxKybKIGzCfOZ54GSkOizEWyrfLc7yjpqQsxwe7kISL2JR2ZHalzy36Az4bWjsWRISmqZ9
z93R5C9pmbO+/d8o8FFr8Y1iaSU7xSFEWS9q32MGjKdVXTTRZ2OfyvRiIzM0jhmSFBmoi9SLJScp
+BIEOWIL3851dMZl1jeqER6sdShU0nb8XUdCuIVwxGTPoYpTO7wb0P5aArQL8gnz3t4KrmAd1kJ3
UPAgdNEeEsau5aiKwFNgL0EfiuCz3mE3IUM9eeVyuzKApDjd4CY1ETSWtUoZQAq2EUQaJnD8E/S3
OjyoZr4ziaMB4uZaAP/zsn6MabbVOnBPEJargLCv/N7Ho4u0cZaM1hYMdx33PtkDXhUlhzDYyPVw
GKr2rMfNOtC+lSEj0PCkR/dYv2ZgFytAj+rAkAruCqNDf054Fye2tvwv/uQw98qxfhnltygnymXE
xa05ixK1yVLSzL2p0vMW3236GAxAJly34fAzVwZx+mh5tMN3dopZ8aytbcdon6m0ol8d+3dQCGH6
hKu56MOeuTmqdjwkziUyn233pKKFMZ9B9Hnvh4OtKQwPWaUQfmSrwa7wJxAo3GwycVLkYoU/6YD5
2v+1UshnZO/J6VYdOAWdaB12J4ULzDwGJLH2PJ4V10aGqCUpL35zmdR+7Veta45AAFyDVklFwhxf
RAcNQoOmdjCQS2UavRv7eKiqSCJY3gyGa2KQ5cHez7w16U3pyrUPYlZL67WF5EL312PRAP3ulj49
RcZL74Q2s45fu2aQiLjT4IjMm2tZ3koEBgGWZSLqbflo1BGSdAF6bm40edgS/gIsWusvjnIO9Kxg
eBbyvfESqcxHcgO15qed+mxcdddxbK5V/JLlXQno1Ckqi2BFKuWiqC5D+hkxnbNZO9XvwtxGCBTs
mNwrLVz448fAIhvKfYe1pP+uUFhbgDwhwejtU3U28iDYyslsgihEif8y+FtqmrwSA0fEtBsGCOnI
oWtOk4p+VsIAPcjamVQJ0DLklTiQmz+s5DF2vza1Zi7jxTn7E5KVcaJsYJI6vDLFG0jiYALBhIo7
jRuigVRP1rQmtxAZdkV+F2gH+t+y++jCf239SdjfImUElHP6ZB2hu/EjsrbMpfoOz/pALzAepsxa
YSsB13WVoBiU4iyTZgf239gaJj1Goz/nnF6r2iTdoRn5+3UEdHDAoB8o6tOYbBo4lNi7YQvh3GHX
X0EHIlYq/wz7XZSeIunFosXpw33ASFjDqiyYVxZluoxRueES3w+MDSboYJHubC2FubT66scc6h5x
FxYQXJWUTdO6ODmGY1wk3GWDRVmYYDIgAkO2fok2n6idB54vYf8r5AvYdqjqcc56m5coQsKumkiY
7ojIFE2ffWI8psxn9OQrSsJVjWtew/JqwwRCw41dEltyQq3esj2JJ1Td4H+KfY5aAXYzzGd760e8
X+rRzk9hGqxIUdwYgMJriVqFKIKCKw5nAYC4utrKAgy8OgUr+i89fYOYEc5OYUZOqv4UAfOTeeHP
LEjQ4gnrWY+RBzJilTrputx2Y7Qe1H/kzFOzgWK897xzphg9CLmMK6JVOP4GCvcIiSAd/HiBV8aB
OSEOlJdcqsFCjSM3Syz2owh27X3g/PYBDn81XlsR8dVo3xAzA3dvsaGmdnQyB6Ylxmoy9ZNaEGpS
W4eSrLBEmp20SCNUf2voh/zss1ubuNOBAzQYr330QSr+u27YyeoB59miMD5m2Z7UNx6Rrnb2pABn
jAIjMmeoIoUdsuhHFr7k9EtBC9C6OlhXp+BZwdsV9DsrCD3d+Ee1OtAviIctYfyykaeTfENnTOsH
JAjjGVUw8EuT4QwMHo1l5vzOqpHGbfsXSAhQEG/I0ypt961g+MOIl0eZJ9N3OGlnIiX7R8QkOT2H
wpy8RuOJFGIWl5AN/Juga5qmg6y/BdW7ml7M4F9bbjN6/cHYz7matv7CVrfK7P6QlawLCRioTHR+
yHkxuqn53ejfCzRBfB0ZibxjkrIR7XRkWgqlWaM8zOYt0A5j8FKQtjACPIiR3aGtuiXR5p3OVHVX
EYBW6z3Bxz8Z/oZGJrKxOVaZ7/W98jtaBrpLi+lz+Vdqxa2d28U0dAvW67kGrz9VT4b2Z+GDkQKM
BiywcwbFrYJgqVtmoUONwFEGoysfL/OYZyxPFvnoNtVW3Z/s4c3HCmyVeEoRmmZwN1P9s83qtfoz
UgTUDRiuPPL6hsKWAYuJc6VgLsyMLwAqEswylzqAIZVLaxPbdtfS3RJUVijTWkfhNWVHqxqeMyxU
th521VFF7ax6raNeUyE6EUCHZ0plUlm6+NWIodhWEbtdtHWMx9X0KkF7lGdCmAc5VAyzR+BLBTkz
RhcezAoHIQEpSkttMu6ictva6ZsErmtuBtviJXFq8q3kvtno4zMtkTiap4bnJjFRjbzrIvWUcJgv
AnLhH0pZ7fvAPlOi7gNJO1Updk1mR4rRkuEFC4IAJVx9rOZ0g9Pa/Mz6aCX3qJrZaBMfhwjs31Qi
ItGqtWIDWoNTXkI4zUCLkWi4462/1L5NDsLw7mh47FZ1lC/xaqILAB1L1aDlsHPg+zYEiyEuZQwU
6xBd2aESPZtLyqr28MwI2TwabH7yNcws/ILolnlBnVs3h+vkYGfjGOBzGbhymBx6NlFW4aPvJSgO
3WEEBp3Rl4b7J15qgz1DXdZqeC80y+0RaBjgkNku2eymfD49MfQuG38e1Yz8gYrU6tjghFZEt5Uz
Z23QZoRJ8FRU0GvAmf63i15tn9OZkmekLqzMN4cdgQOASM9fvj1cGp7yZEYRq++OeSMUcJGNy04l
Uz2PiUfn++Z/KtmqkQxD3lpATF5U4cuAWlhnf4Hzl8yOa8YiGoS1mnhOhzWxnAxv08BWVSU0D5Rg
nD/N5mueA2YTeG/lJeTq5oB8M7k45t9NiRhQrpIVZO63EHVlKv2ks2FRufFmLx2zxjs37jsSbefC
x2eADV/eMyXCXeUPUQ7bTNupinaiRpUMlt2c4Zn2VY9rRY+4IO/ynGs2qKwXAU/Sk+mdV1jHGHtf
zjBM+x6Me8i/HSDdU8jmqXFoR8lz4K00omQ95o9Jv4RmtbKRiwwwRVUTqBAVUn+TDXzuJ2t6tlbP
Dxe4OlP9pHtUBafl6FlDszK7/P/PvyKjIk17pj6rkB/V3zgdXx92DMheTUYwy5VG11wHw8piAAf9
liyIDMn8MmIAEaj+xk6dte9nKxsfr6HcOcELFArTB/FQbPynjSTKtYUUZwy/4/4gErRb3CNz/GcJ
ctXGYbRjXqqwarG4FA0e8ajf27MtEo3HQoe9WlEG1fZH00GbGDJPyhhDmsdKOlIb+yg4x+aiJMW6
zcN1aX0HOpOvnhIXSD6OUo1Luebjc7SP0pBgwsgbWdtkjCFD2XOwy/LX8oFxlsW1TMGXDL+dCeQc
PY0DAY+ebrabYnxaWiOO33Iz5uNaxnYrZdm3aL6D/1eGw6Jhsh0R5dtAeAJsdCdeNEflqX0ysCAd
fkRnwGc0744TFjiNX35MrX1E47Ili4GDV2xUfsiBMRKDydTst2gEdOESS3TrUWKqBlZihe43C55S
tLV6fxtKHynSAQREJRPajpNVmZELGmWTOm6zKfCcjCXXtwItoedTREm3kiftrkfZXjaYVPeHJJ12
VWAjxfWq2PhnI9wRAkCO5nfOMmV6ujBa6ZwzbpUqNrEhKGdFW1jhtM3rby7rQV4QLo+EQ0Iixb1W
5ee+AfKAu+2d1b5SjV4iHimHk0GWYJgabq8+GjQZdXwqW8SYMrw0liGlkV+VEMxhsxWk+hgy0Ts6
5bvyT/QwE5HJyi3j/GLlo3PTIWW1zQG22dLW/x9NwNJhVMeQCUI3O5skOMbDc2ht3uDPyf/N1M94
2Ksj6TrKFwUDCd5kCcupW5QPLiHeZApQ6QeNPmEzDUqVZ8Y7FgtcYzx/+XdG4Zenfx1nWmmfNOfi
2HBpHHvNu+NVfrvoZ64G0ZRx94e/X/jF2kcfZLWY4jr/Y3BeTcwuvvzLxq88h5iBOBD1ndScAnaX
jrGFFL0IqJiIigqaLyKyP6exBkdg4ptu9gPTiXnYMAJBhc+aeIrEnr3DihDkO0SPJsvYuT7s4mGl
Eu3QkVD5arqa9QYVTUf9Gs1JeklUHfyB5hUsFI536VLFtU3rdkYWUiLXDch+5iARUe0ZCnok21Z2
E8sDHQFmVIIyLG8JujAoUrg1D2r/6+fFqkSg0Q+c3pgBUevnG2nE1voM7JPo+5VGQZdkmkvxROrE
ImSbr/E9RfbwBdYd7ZjWrwqBHvtt9kzZsdY3eDH4aFHTwtUYVsCilxnzLlmidfOBdUz5yWJQ8f9W
DrZZ5exioyek9aCSlh3+5ba+Gdr0JDnNRRrac+ZYywS1YkPMoFH/gA9ekwSeWNO5Q4mmVHAr6nqv
h4kLdWU/JuNm5qw2WIOtLPNEizJs2dA4B1Jw7lvW84g2gTJKGnV339xKYDgkx05du4sIwBQZJZ7Y
ywQbxuVvVIlPq1DvJBkInLLIyvbEx7Gef49R1AX3cE4YXzRCoV0IXfQ8kiovnQytEg1NtB17xk7x
uAkSFI/iLeccl06ik1eQGTxHQPhhUhxgqAwRPkfYEyqoYEIzEXW+sU73OjqhzpOUd6QDiCfi5s9g
f6pYEWujkhU8DwWTlkJHb6R4ankhWAr9/lWGWc52KiyJpZ4zYDq4LcicefDDs6XwqGJLwp7RRmh6
m7c+t27NDMRTmHoqaFLVdLwW+ggSRPEMiXvW8O+MtADiZsdKfvMZWyLJt1jHdAFaHBYMs7o5MXBg
j4DXjvy8hdUBsd2pNlyttBYffeFQ1qBf6cn5yMcz4br0RD3j8BjTvpbtZg8yXERfdbbxve7iexrV
+zSW16PCtI7yK6kmYIXSSQ2me0IgySQjVptOvHi8cHnYAxdgPVu/4h4yGu3GjNPI810x2JsRipyO
1Cl3iDtAQGJyKxUefBepPcGqnT5N7TSliaem6iqO1+b0ntXJKmF2LUnHwiZl1D7paBeZn2r+X4+T
wKaCmEaPpVvCqUFjRPRpa7iOtMv9X15YYjEWqMRqyG5Ivcq2OOj9d5c86/ZpqDeOZb82WD6iP5Wf
qmmdouwFic4VFYd7+K7HDwc+l9Mky7kpscdphV5Ko0K0CrQv0tyIY4wJQWOeoq7ezgoqk2lFHCJF
sZythMCQFdluKsABZe/04fMKdxknAwok5iUxcWSMGTWVMhMkMtmfpfEoaX3hty+brHYL6ZD2yoKf
uVd/dfndMohRE8k38gIGdr9F8Yd5HpMrN1q5b5gCNOmx0QGDZ/Jvqyg/CBlyDmtHgIFNLokZrCrU
GkY143zsXTNX+jwt8tSLtVay5IzcsOJ3EygAzIp97xCD6HDnA8uYoFLYeX/VeNZr9HvVMjX0HwNJ
dWqap3JILkXr36R5z2/jGzayiLCIiJu+hWhC1Clxp3JxVKguRVisSVk+aQHD3H7jl//3ZIKlBbNM
gRaRa1D3BWEw7Heio6/7f5FkeXo0MYAbk/ekQU0cpptcx+9o/GZdsrS4pqaeLTyDMMsh14Dw1I6E
8GwkYwItevbUpcKtpvaUo75nyjoCcMiMd0hYPnMrJb2M/k8CM9liQxZweCARmMpHzQVCwQ1omVmt
HX5H8dpoziEUe4NJQMZUQxwMi2EdKtNUH9Ym6xMcQMz3fObqOTYzxRslEz4M+XgNrj85H98JGwjf
BszWaAfMW4A1zIjJaRreE9YTGOHV0t6x4z/KPOcyWw+bX6fMejIzpiNNb2T465jpKdqvAJCkYpCA
YpokDKjsCPDG5xajwVLdJlYdeVNIhQjNWpul5lR3PK6umOLPWla/aUuURWUSP4JKe63X6hXz+DzP
Zf1D32GXIVUrOqCOAauRb8NoPGWP4geQbqpfhzUE/FUkXeRa3JpCO2YDD17ZcA2XxSGLx7MOABQU
AHmOd036IL9Xyj774B+62g4KerspM1brsWdLn5p95uEdwY6TRaPa+1qGBsYQmsrCDA7UPWGFlRw9
mdXG6Ph3ivNeZlenq/gN0Ar7Oyk+dYOziXmTVIeXPD2kdARYrMg6wNU/4aBhLAjaiPhnzIhgnxJI
o51DzQ8EzH5hAsj1Py37jsNN5H+p9lsC6R3DAOsutkw4xMBOC1gz8fAxAsepLwMqE5lksZkJqGCU
s33UtRarKcthUwgVSZMZmKHoCn1i65hvphqcN34oVSf0kw8UjKA9ffkT5zZWWPSOIK4XXXMywgsJ
uhX2d5OphAK0z17H+nN0dl3WHORe4Q2YltGIfhzuEBIo08GKUKOmZPmMR9Nm7Gyh3E9ZnJM5G+Y3
gAE3mzcuwLIHQcTTqQP85FCmG5nfgNa9G0PQzkPc+U2dC2AGW/Oz3bwqZP7AOuFa8ReKwDJlpLso
pGshxwum5sBeRVFBhTita9QXXAXN5LOq/ce8Kh8eFNkDWnsNqbjo5uW42/S7jOmWXUkfDld27XPi
9/hHxvXAoFlvSP7x3+fliJFOXsoSI4CZPXbKI9DULaipG6Y0PXhowyuYiM+hzs0lIuPwjnWYn3yB
EkwakHZqybrGVmdr3d1vESaw6SsAR4bESDgWQMx4FZKukN+DzPxi66DiTmLecRTtawQcPVUwNpjB
ofmBMwX8x14lY80rp7tpT7Yn6hq92Aukv/63Y74QCWcfTXWt1GfRPnoKiCzp1lWTAj+nJ/ZBWYbJ
ymLo3JohbysvVnspBSqZCdPCn2WUcDmdZQQg2zoHGVonrEQSJhnQEI0GowjJd4m9B9wF+CvG+KXr
GNSK3kiPXI3vZvzRE1xdqMQAoBVIzzCEvYFLOOI3BC40JB4h/x64G4PmvST1YtqV2V0f0bQy6Rfj
RegfHbEkfLDtFHkSBGFiTUhHJeunkPa1ICA35Ptm1TqfVf/PGB61vE6ZgyGdGVnEON0taq+a/l7Y
BxGB0gyRsFBgRP2dWZGU/DX2AHasW5pAeEX8L+RN1ok5DjpXLz4Hyc2UDwMJtPxRMa0uMY0wSNP6
a9T1XgYVONWyqxUaG40VndPtfHkDmyIYP7X0YCDGspt0o6uCHXPyxZ+hmvcc4EOb2Rg0AzNSBrxd
/DCj35p7umE1qnePHKFWd9Drd9IJZZZqZXVLA3VhQhe3a5e+cXnp1peX1y+utUvQyeL1wSLwwpd2
L/aK63V1/WX9uEiW6eIKTWN1hX29CPnHYr1lU84f3bcfJF8uh+X6fMFfuvLyhTctr59LFA+PwT0Q
LuTqKy/a6hf7AqeU/8sAsHABB2+JxnY7LM3FBzy6xfzTHNzbbVwstgNfgy96qVYfH5/t4ndYXDx9
8X363p2W4+J0XWyjxfZyfV0u6OQXi+Vu6V28xSlfuPft9vew3C34McoFiInv3d9uXGzebsu/3fxN
bb6Lc8RU6XIbL/ii8zf+5WZ1ESBvIi/xJHf+G/LX3nr8x+vgLo3lyV+cvuPF7l0B2PcRf7AIGaCk
xi5g5wFPkXiU4SePr2UcW/stzo6BJbsSZ1WE4NAa5n6p4KRzNpNqv88uhWTCHMdUPEMGx3DLTCPX
iFX+NcL28P6lpsSL86zzf8J0CHRiV1YpDN1YRsZTVbC6Yq5jA0glFly3qQGgTGCEA0YLYNVZxtIt
zk8R+iaFBDoNYpaj8DcNnziMObaBiwIKYR2X5qfGktgT6nerEvtaYVKgkmAphyPtMH0rbDaXpnVS
0nd88/sCdSTL3RHBXiqrOzHAFwiCZU3shQPMPq1tLGAEZug1HjBiL4U+vKJ2F5vySuZS6IwXNSSQ
MQwUXA39aQC2J5csU7ptQEBXHyLJbT214MYkucpO5WvK3FEZZtOQg5yidj4kR6zkdccV5E8UKYxM
USOLHgEFqIRJOdfttR19xurZil7t4OM1qpSHI9//I+k8dltXsij6RQSYw1Q5J1uyrAnh68Aci/nr
e9Xr4UNfuG2JrDpnx/SvG15V/BLxi/K8MDLnbf1029lhjF+V95XknyoaxlJcGrzQhO+z+7xVBe1J
Vy3bWNF11N5c7S103slv0ZVvNXy4+d1R75H7sPWPMPhkEeKTjd3PqnoN4Avtkba3NPh0tK+i/aTA
uoZUt64+2mcR/CbQPeYPBDJ1lFoEV8yo+5tXl8Bfl+HvEP62/cVutgqMu6FD4oiABCb2b/+uhNeu
WU0I6rPJkgMkAx6hTu6aCFoRb/uCKfK/BFBv7RL/k2uXnIHBmd5SIvNzjIYZ5QdAJaOxpLsNibVz
F2/DdARe4hHcetXSeY33adeu6iXq7us7aXL6laphg1DSFFLjXXPWaf5etmhZP3VS2ax1S83rMGdO
bd849Vr0r8UK+dNCWy7HcDGHgMHsQHTqcr+36zmqRuWNVFWf5EgEJ7uufiOCXVQ/Hqo6PWcF/naL
7+Id3ZKBZ35r5Ri11nGyDJJPc/gJw98uRlNMyMEujH+oNiIKO41vBUb++uaFnHq/evdXJt/8Lspw
pbbOg0qOP/3/bDoA9XPrXB6yr26L+i1inuA38sgYuXWH4iv7iiC+z/As/lrdtaz7W/jnbfMLxvVh
bd076Bs5Fndt6/wA+DPCg9fvr84PsGbDcLRFpY0IG7UTzbDM+fBrHzY3r18f85P1R56Dvfe/eAH8
jNK3GV4WwPNjd2T9QL7cN3Nc9tMv/4UbqZMNiQzTM3Hp1joqg+wtpeJjS69mvrTplVyFv6P2T0fz
Ff2kr9HdZf0FCJukLOwkP6r9csjHRngyzXL3bGTnZDoyBCIedPwb1KHMXnM/u+KrmBbBW1d9IaKE
qQ/JDrMWerXD79KtuV+m+sGk1iO5689pdfL1xZBRMf+ZKbuRQYowFOSLSCPCZ2xey+xDtb+b+lu3
v/vqveWPZdILvpKQmEFUS0zcy+RD6fZt+8UtDA9grRXjpu40zgoURb+R/tXEi8Fj0ARWmlN3OOj/
IH1riAxBUMYj9+62/ZywtltPIOhBvPfWO8RNJMBFAKzIl1siO4DYUZod+FCM7aeQasKumyvhV1t9
q39tdSqpBYw/guIEUa3VTyba4NxQyrJJ2yPhnjb0wHmUAPAtr5+ps63vOH5XhZjn6+FOmdaCF4Nj
PaD88k99IagAwZ6hp6gX2lbAMmJ3n5XPAlEexaTNXGcxw/Gp0tczj07Bl/btoK/nQvdp69mj2p28
DTv4ZC0zWK9Gghw/SzdbVWhhToTEupuMfWzLA5EQYSYIITlozKqElTQbRq7iZ3qwQVl/Bc2cxVr7
EuqpEbNIUDhKFgXhWgvyRH7Y2JIfp9gTdVxuLbp9qgbhurMTzm4ad62z68wPS1dXkABVjh2vxobC
KZtYz4YzVyELsGIZ0VEu7A1Uf6FyUJUjseoMs/9qUz/1DvrY7D6FHNcc+zZppC1SiZKhrUC/YBNr
UffsgWWrnJRdaBLf32UzRAPv3mCDJRyD9pS4jP4EarCdMBSIGsjzKzX7VYnMLo1AFd9VoNeSWgcF
g0eZwMS0/QLnxrlpAuIqsmVF8iP8FFpYNVW25CGkCBnDad0go+jKZqOOxJ4HMSTfzsE8oXv3TmZD
oqskibbLYXIH/neCICGnSRxjKP6xKcsKMWTp3kBMe05Yr7+I6NTsJyJ1x4Vn3JX2txreJ8ejKWdE
fBvMuAC/HfAPJ9mUI5RcR2Yudvysh4gu3xu1em/66res4/V3onxhLd4I50wYiGBXT5ULFmALS87o
Hw3k4nZ/UcwXE19Ohp/JiOtUgGN48wywdSsn/ezDiTlWvN0Qv3dU0td47K1+AqekwTUhuIzloVQv
kJNGxGpY7QuLSLsC+/GgFW+4uP4hshwqwiQwF5ktUn4iizFzZQCBRrUjP2Xh1ASXgXdDZSN+WjSw
IbGK2Aovvw4VpfWz0MZRQD0RwLvmQSSWroaphVXdP1gWIWqfAMWrhvBkvTN3NW3IVSIuRuC/kVkb
RmQiZAlkI1RCGfJmIKkci43ifVvw+pghSrwjSk51bUL4rXZximfnTogH2CHjYjtk7y0uCqJ4n9W9
M5uTXiYrs6SoJg5kiTyieWLDSTgh8hjjavhVaieHv9UFSnD8dU2ARYBXrfHXud9t09DdDKiopxrq
EKu9+VN4b/AQCAqj5jBQGkktz9zn8PCplrNMc23EPRTckg8ZCskObgA1+BpmuAOaV7pwxpXzXjk5
eSWrcWQyu0PNE/VgE05RgVHjmWEo5HoETLvroE+Sh2U9MdWM5gHE/w+H0T0y/7KERH3GpcxGoPKO
xJrlaaZhhUXoMfjkJnwXHKQmCsGI2koX2EmAiXUOZzQVukgW0Fg9KooePdEeRkoU4/En7WHhEk0c
CBwtTPsRtqTO9fQItdlplL2mnbIqCgTF9KGF5cYrYozi7cXnwgNz0rZTQZdrJg18/qtx0TmhLQvi
P6UziDQFx3d97JM90PQzZyqOOZXqgqd92CE7Jwmh4YBx3nJiA3R4AhUWLvNu2RSvFAZdPbuVw7AE
d0IjkgJb8GNsaGEOZ4TB2aYELw2bYGWgwMgFLvbWQMlu70t7ho1ggbcFvMNv/aXCa1vQpDH8G5rv
iADEMT4U8C82Gf0OdUzdUgo5nPHl2BmVNt7cDchkeVpoXWI5EmIWKLofCkyBP/6Z9iJmy9UDgfDq
ZUuwo84WI4nphBL4x4AMSI3y1XNcfkVSMYC4RHVXqVUiruN9zN/dkUAuHYH+tNZ/Ko/ekIcsj7eC
lZOgsu5/a02fD60U1sNbezuEc+i11zFmAgfJKRHveb/piouttRLwWIwB3XUDwgVhziq6rhx8UkI7
KLzBRXoozVfWYNUYn4nzr3RHlJKbMCDGadQpDaa2Tn8S57nQYAgIi1iP8GhNoZLsGywH/r+qPr57
ojnF5UWkXy6BKiklbE3G6y9mmtZtBXVxAdrPJrlFnCgWKz18TJth+ANUShQKaIGORFrPHQ6NxEQj
i1M6eUwFS3jer4dJboUA4r9Osm+iBwKnHFOSPpK7AcgYtrsceacunkr33Rk7A2OvBhECeonw3aUL
5uIjqVDRvLfWLqyJqo3e8fpsu+a9N7lKbJSXjlTg4utO0Ri9DURho89dCsgmwCTb+IhVkgJIAokm
0seBhPjY9XuN07YNj575JiS8tckmOoGoqPEepeOB7RBtpz3Rzh89WsaB+g2SPRrvszf2VJ0NTr5D
PrO1HN7HkRkUhAgjz95w7ItH+pvjjXNVj8jYxikm0Edb5BTh/826VY1wtaPaa2zOEXp52225Bcnl
bRYqgheh3pmX4sMYXhv7r5+uiFiXsneGkTb1ZNjuVg1LXlGF95/IccJY6b81KXoGsfbWSaqsU+dI
VgkK93MNkjTLehQAlolM5OyySQqFE6PXN44LLuzA1eb6j1LwDPfZwrGQpwP0WAXaC7SFNb1peUmS
D17csbv3sn2ktG9+fumK8JA5KEurdu541OFkHtZDMctRbIyMNloQPRwHYbK3DqF1BRl5NeWwVs7N
0yo4QEuQxsFft6W3Fv0XGs8Zooi6nTe1es8j+IaGjd2ulrrnM0rJC7tduuinBY+yj01TWgu0wEIn
D4K4kxpzn8QrP17llrWorDfN4x2EM5n8cuUiYBixM9sxZUhZvm36ZzGIfY2gbyo3luEjn4HzsUGa
HKLNwmInj/iSVlBKwGpIDgxDnnlSOmT/W0/fmdHNEAc/P0wQL+6NgkyUWQcF1+rM4fvWsy0Cwq5F
inYeg0OX7cwB3QVxJcUXMc1LByigQWMWoY6WYgWuHQJd6C9HtIvUvvcgBvRoabfWwcJSI6tWDLfj
rkzXZabvSWK6joZCc8jcZbLV66eiNvc2qe8DpQMMMbO4wKgk8wVzZlD93jblMqIVI3Hpt47fMOjL
Xl4SSsydhlw+GxjAeXsH7WhYxqk3ICD0zzayjgI3ItrMRX6s5VNNVGR/xWeA5R2ZlLe2u/oeu8VV
hZ3yw5MA7aDU0u89NkPJCH3bEeombxVhxfTSTyiKhF+Gukuh0g0w9Iw2zYYMJPC2coODF3ybmyqT
NwQBdojT27baugAjhkrtSgNI7C3q3D53KAAE87FFeYmFhB0fOz26iFSVmUqmkMmz7LBQUzXkcYvF
2U8eZSc1yCmgARdu4molk6onA3mcSiF6+42kZSHCe+wvhZpvE/loozvWM31lhc+AtA8UOQYzkoSZ
u6ibVdEqy5+FfWdICHFN2NiUtq2qYOc761ArnavtG/jq0UbsORIgRShZTObLYYTWp5oKHxHjcMNV
jW+v7v7RQatE5kbAeUS8eEGzdVGuFgkK1KJjr8I/DlofpahYsouNBUcerYZXYnw9poT0WpTKp9Pd
s3aCcQQAvCOrohYH0GtbVfe0//KZttGd85mWmmdi8RUEayXSb6opR8Rx1ZhPeYijvRsm8s2mHVSC
fG8H8ndj1btK24OKOi/iuLNasffb+DI52p+cuP3EJRQDNHsXUYxCuS+EAgBo1irzHjVHrCu4Kh4a
ljrKLIL8VjD0mhXg0xwJLHndEP8haEx5conGMFCFNMkehyvbF7RlfiFkZOGR2Obs6U3u+wdQG2UN
HNW/GroUzXnTMVUHPHCyfhmR9izIbob70syXxePbEc41ykAxgXYzfpdttX5v4nMe5uxBqThLHZSG
rieHC9F4ZxwLDvyUk2tnfXInBf51YEJvdUZ/m2g39N/4yHBGulO5ruhDLRsS8pWZ5eIkFicvfY+p
CYeRX7gdPd7WeaBI5z9VTIRm0QVdM3coWQgWYE50kPgm5Eo6yzyVT7WcetIhohfoAXjO7kKG3LtS
HZIcN7YSLnLfOiYpfb7kSLpMtwkiTTdUl3VjkN70lWqIGt+CYB90J+Q20QidTfd64e68kRWrvSnJ
W98SdwikV+y1XuyYZibtxe0ZcxQpVfAPjX3G2GaMEJHBd+A/AvtjchCQpwgzZSh5tMjSBzh/TfM0
dALxeXKwSsQVaJpEwzeNjI0pWKmmAtlOphXFVy73srLsUpTvWrISMWYlssNFL/NGXJ4o+sWuAqVD
bPzj99y14R8DoN0NjOdEKUFb9iMuzajheABvV7wdSQlE3vFC1K/Ern+tLv7t/WntgC11DXAjlSHO
u27hY4ueBqXqktQpGvTjnFueRt2Rl+i7KlTPYacBPDENQ3qmjvIi/V+WmCWqTOFAWYfkF7uFTSan
aIgfOXdmibSOeSd1VlrjHww+hbHKH1FS79Cy0Sg8y7rx5BDPkOMi7jF5WQ7K3OqQSRV7yCxNRFxO
4JWxRaeAOP6cJu+xtY8T1nklXdoG1Yx5/o/uwmVjttz4iNYKrifnXNA1qNzV8F+A2gQXIEOqZg97
qbEsyGELSSggqYQ1CiyNu2QvW0lzlgUXWGDsT9JykQhgXyOaG0DTaMSQKSO2XVDNWiksOpholRds
mzORLHPi0hKU8jhuPKdvccKDbMxkXyZV9CRQ5fcKz1xm/6Yd1hcs+0HPcCV7Apuv2tZ3FltgZOvb
mMCgEuaJ8ynMEJziH4kzgksr8+B01hLxJ+qhcqH69t7QSNUY7wV7q8ILzSb0iaZlmcmIGWLaWKdM
htYa5W8SMgmzvjfNIR1e+jd6fbO8ZtEX8V/Veci+HXRe3MxVdvPbHt/RQmG3pOi+I9Sj6tCIFc8B
VquHPA6qD1Z3hAWHMP921GPO2+yoV0d8R+NfOSw72iRsK0fXgT3ansfdcqg3lf4F/Rg0XzZaGpHg
kp0g2YNl3KVrfC55G6wRJpcWyQp9MtcRGDscpTHe1mpssDAjBLCf/wl3YYX7rP8TAIKtsQ3bZxv/
eSEvCGG/T77hVGxAd3kjQcugjqiQjKDiYsB5nS7rA4pOPfQ/jDCmD/fIiuEQ9aFZxa2iQcaYKH1C
CSRosQg95oJNLkMw8FzrBYCk/TLDd6I4yulCqwAmWIBMDXMcLxyNVZ4CeTHNSxayQBu/I3AIaPp5
3dd8JEwv9Cwk0NoqsicUG0nzJb0pAvG1nAORkkvKPclxHgIPdFcVUqV06RMHPNeVlBksXVcC2U2f
HrK9m7NJ+xrwme99lho3/i5H+2szDNQZF3OHL0qZ1mqSLCyUV/mPzJLIxLfqq7OQU1m9YIEmuIXL
mLglXweiRrwTRPOSxH+ZBUed47r3nbk93SrnLZimz9AZ9gFvQRZvChJkLEaa/uioDqLJhnlPcenZ
HklJ4gUeWoBT2/mY+g0ojiwRmRPsC7fxkRB9GDsYTqiW+iCCd58p4aNXccK6FjF1abZRexZVw9QZ
pIpVRcCMqFEaEqWMAk7B6pYQmmelxd6pqFaoQhSw0S3MH6p/Z1VO/JdTXLLAO7jqjwkKkkz7xqKq
IRHvwBFzA9FmRthcSKq+15P4Ak2Po1IamTU12FWgbINcmSccVMjJ/YZVKRZo8tEaEkzKmJIRLA/K
VjtPymiD6M4GXpJrplW/udFRmuOT7kLUKgL2sN/3dkby4oaWVDrQLxl5GTgcC45bp5k7TCYICdex
YKjPBmiZ+l9p2ms1gLeO6s+YtByV8b6sGKXGfT99EJOzDJgC4cyigCYxmKZEtv4iMZDliNauIleP
s2BB8EbM90SNQ5MTc1OhYTSegs1UqbDu9NCS4Sl3Vjxo81YhW8i7TDTVjhdXZp10JAkV3JeczYhj
Jo0WDkIzBh9+OgEPK8pTarj7qdRvfTSVWHJQ/tCVpSjJtda8syJ5n3D6yGWJaME/Eki+W9W9Bc0z
D8azP5orpU3naK8XU2Hte8L53LbfasLho9q2KSSOTQB4Cg+Owag3ABHa4wTWq/l4qCODpQOF8it0
0DCh1Wgsd9e30zWk3lhEuzjN1kEB20tm3yWFeewU4wVFSFsIujP52ejcJEUHuhydMnaKAk1ZYVP7
6jl4uoJtOiIlwEIRmguKsU4pYaqzRvxlTb/A9bampWKbGG8J/lKKoEx2KVV+XvE6GBGAZ0+gWUse
2ozTNdiB6HIyoOA+o2RtZc7aZaIqdHjRfKaJgO8czPoxpHRYU5seENgaDcmq9KkeSLO95ZLVamAT
NQVqKR0tdAiOon3WdEzTFjsMh6B+atoxV95M3u7c7ZdK3R8UbMsjAJ9MLKuQk+p6tU+0X5sVtXKY
XPPTAGkYcEqYmD8aalNavTpZI6G71WNq/o3de0l5ZfbLnx1O5FHPp+Rqhn+AydjKTdop6LEt24uK
VLkfTkRt0aoHQWE4BIfGRPFi1FX40HpjaQK4+QofQ8R9SQJsNzlMkSpuahrgqRfUs+Biam9kI6Kf
0ANmQgaiFM8MlY7XGmKu655U4+qErdT2WfKrepIz1X143Mi5+nDxpymcXZRSpgbqG2IXwvyigj86
3YPxPKHWRs1fDt+Nbt0tTikR8QzLDiQMDeU85CAy/I9aecth1kDW5RqEM+Y0PELP/KlIv+0LUjWD
OF0bdHwgDBGOtYnxXFbaF+IiR7iMbOlb6MNGkdae7dAa1vMtNm4WyoYo3ua7V4512a81GBS47ZOi
vk2kz9QlOGaOkVs3N160rY0RGe5d8dUtEXvnzGcQStBVwEdagEuwmz1DkhX/9YVCTWbNkedSCVvt
SORf8wS6YJmhp20ToqXcLr368Am5/FY4iDrIyo5Oe5uCbOOkmPR2Eyk5OtjLMIXF1IeBF6vMMhJS
FuLFBHloMG5Ek7kPyVBVMVV38QC31R/Hh+pk1G2l8hPlX/gredV4GcHr7DC+u3RGknUwtIlQ2bW4
yWysxiqalYDvhkAtUNBtHb/CllhWxldogKWVEIsgoRa+lwkiLQk2LDwdfbXNH8M/HIS5sDRma995
9j1hcjCMfe3iknEWCAQWsapAi3zU0cj2iZJhxB0I+9QTZlRzMidTvi+r8Zx045tehRvIhJWXD9ec
wyEVSOI3GbB66J5D99oF6gKKv2HcxpuPn83Z1Qi3Z3b1yIg9J2YA02y5qBTv5E017oeI68HdI/Wh
YIyCFp8gqHLYK5oCX9csXeMz6pVfuuCpJRPvGWrR1ib0BI26w7GT9Hej309ePc993PpE//iKQ8AG
oY28jIPncKhQF8q5TT6iwoFNTRl5T+qj1fxFZ6qEJjEaAtYJRRAbHM4q9KWYr2X3t6cXbGhY5oo/
px9WPXZibOqiPnhvo3WX+7ihP2y3n7UIvHrXQKL8TAHb3ezhGrwNDAujYNuDSGMHs6kSC9X8DLfD
WoASeSEl9wgBenB0ZBvtiWGyxPLm0lIpXW4RVHM9gCYFfPMYVoP0IwcaK7c+TF0cERjOOE4d31YH
75LeB693Z0mzpeqr1aidfa+tYRPLyfPUIcMsq6PTXMlfbzqSaeaRu7SDTYvu20ZCxQpuxw8TGXbC
10mZgoygTJnMQLDp0yJ6ludGH1d+uE1JsSr/mvEX3TGVyCkjh+WVaws1VlT9xeqvVOUSL7gs9RAF
YrzsepsblQ9iOIFHT6pYdK6+UlNzNQTvyKgXXtPuKkedR4CEdlyDGfYnE4k9W3f7ZfZ3c9cHLgXL
/juW5FnAlWCzmo/DFnuEgnJNgj5ZygWNDSvjViiFt2UlojMAHBk+S/p4Ms49qW6LjJvFaT0STMR/
6WwatBSuAm9aVSVhFUq1Nhh6dYXQ0GLZDfEudxQgoUZmsV5yIuG8R1dOIFDpGqS5ZIDkKsIH3ITX
ERJaJSmP6k+taC5DvUqLH+KO5wn7A9fzjaxIEg6sQw0IURaYALOLAkweMYCCyq0M8p5a/6ipyFNI
n0J04JcY5W3aL7r3ASsOd+eGSJBtBjIWm+PaxCCXGd+FR9httM7t45h9NgZJq+x8qhiXfI+zCnyv
+TcpT0NEF9UiqR/QA5+dqIPnhIQhCupFv+5J44i7nRkcnVRFiluvVSwiCX1ISYKqWT0aFTG0wgc9
K2FEavWfScEjNNC1soovnkosEkWLdsZ9kkKbEV8SDWypanUc6RxD3Q0amN+sTLmkNS26fMVML/Tn
yoiSVUsYMwqyYzhKdzmLLbFKunYWPQmxJgJPACnGyxzkmtDEvbRlA5svDEahgiiaKFgNGsIXhWp5
ncyOeOcNlxIJBjsSUkJkksizQvFfWmXdGdfSiFdV1K8w3CBjQ0ybYr+md05F7qOdwkkDHvscfyUH
YbQI6qENo35pZMFRS8Stx4Y9mUSt9CGQLJbLmRKrt0hEPHzTJmLzcfNm0RNEWeHPzdeeIJ3aBAC0
fgdIKlg4bFYLJIXzANrYQVEEP6FwFwA+ou0s2CPs5A8X58pF26nhPQ9QwJh8mKYlM5ObrZHz96Ta
e4V7PEHF01fRUYcBEoRplyMaKfeflKDTg2qw5Dm9dzKdDxTSEknHxkO804qHRcVpZXMfdKIDa38m
+U+KKhsZ17JH1vTjU4kghWZPM6Vaw4SrgpEywGQF6ERfXmSygsX1MaL9UjL1SC3pIk38XV/+jGFw
CNAI9XZM2P+fZ1xjxCbQ/2jXbxbzjELRN/dkU90gnecyhCmv+7kklwvFmFcJlkCirChW8z2SVesV
WOJk41JtbnlL/9LAjc89r9mcURBjEr3VYm018SF37UMCuQ6x1XK28bWFtZ7scRNjdqnJhTCJJyrI
HYvJv/KlTAG6tL2B1qpE9pAXgJ+ClmdS4Opgjq0Vu/BEFmF5KNjiaypJqNGo+gdJVkBpwr+GXBNY
xR3CQAEFDLoI/OjeDghudHsHApTqyMyKhRoBmpAVKHCaC/tsxTY9rbjd1beon7YeXFMN4kxc+eRE
53Z8s43fEBWORYxH7Tcrbecp6YuSinlXoAoBMS1+BhTIBX1AfqwwFTOSKuziVLOoozHvGEXDRyoj
MjLqLxnuR38J0DZgYUJhkdufdTcuNeWXFJeFqY6gJ1y6yls9xesCI5pHlHfywcJUKA3MzZaHBQlo
3D5a+kbW2MGjECh3jRcIOpNsjBg7F/24YUPmZ1usWkqU1Q7Ihx0/fbQmonYeSlHeSnYCGY3kj7Qi
0m/WsuKGaAwZNNFysXg0yFhPJZiTBPQyPSN1gC5d1qsyvzbc7y0DJkZ0xwdAl9gP32l74hIYi2aB
Ml4miEh5U+cwwfBC4TVzpSNA/eYK5xcgvArfYS8zFRJ+pxRuk1JzrlW8m0GP/MG2yfZMjpArfnkQ
RQRt1K1DvInkmCnXsgXAL5fSy03F0UxjqGy6XcLYgVe/8CGxQC9pIODLt9Y1Z38QlRtFW2O8WbCZ
I4kpmUaqGUXYnl/OQBIZuAeCtwhOwran4WkNYq7cMZq3aEDd4oxHEPjARLznT+HKHBBorSbwy15l
GiXpJNWlZOpDsc2FO+RrQlN4//kJ0yvQD0yKiKbUY9pydYOyMenCTP6bKlJ/TcqukLjn06Eg49ll
PRfBn5rxhte3rv1TkRgUurKLGDYHFnWt5Ah09Z2CsSGJ92QXT8g3C5Sm0tgXey8t2NN1vlJYSiva
FpH7MHlJd3KEtFjLWDuyg4zq8HUHIF4ORPkSbACrB/k+bPcL0wNjU//8uL99Epo7twB4FAftOEJA
4WA4QYvo2yEk6kAN7CGEMjLIrUBMlvBduvw2ongV44f8No30xIo/l2kIQms3g2FswT5gPisIFtui
54FjDuZCTR9YsXpSElzx3dBgQtqGS3Q1VwN9DpREXjwu/kr98GPS5LnmJ28prxKoAD17Advl/DX8
cQu5ITZ+Odd0LN9ehZqiEEsn/zGCT5Wjg09YkORpXi1vReJpYGO5CtCjh90aCVHigREgroq8l5f/
Cp5bXZP8mrcRrJacBLy4AYEUPBVQRvx44Hgs2I367ZC9HNx0dme4d5evSR5uFoNFa/wqPAq44MhG
1NbdZBCPOQfb3aZUMfJqsSFBCQ4c9zkvm6lqc2G7SxXCcqSSDClAm4F2ewSiDH+Ot5TDCmFds4FI
4IA1saIjw2vWRjhcNOtK7idvL+jDFB4GyB5IhFVvfjfIQuHfMrR4nndSDGXNoxLw0ZrgkgIDoZx7
3CZckjb/QSzYfIAqVvzyLETyVlY6D+enwWSiEelWyCQoRMIiNi6dOx4lDq5GYEvj+ADgwCWHJkPT
F1Ue7tHCagYwO1HkAeAaMTuHDvPBwAEA7uPbbwYVWhbGw4qcTsUS+4isXN1lPnOKbJuMqzzjdYYU
n6l6cc509V7pHQIch0ukWA/9+BmkFKBKKL/SqI0nFDJkjhrRZVWNSqgHS4/Ki28E2aL385OSIf80
x1UnFsJ7am6ytnGfJ8hzehOXbAkgQ94teucCwZDUYhIyy+tdmVcvonfNBRWNWDmTq8o4jvRpjYg6
Jc1Av9Y927dNfq2HZ6HOsFcyzGnMZFNHtxtVFJHGe8cAh+cY51OaykwTJAAMLrCbEpvkQKtdpD4a
FGq5G21/N6jathXUT+clwrV6Szs467sO5kiRcJJmO6dAHklxaiO7bTroqvbahfi6HQi8Jvt/2EdE
2AevRg53ofjxOe6fNTFoo/YaOn3jdu5KKb13gZlO+cCxT9IO547LTx42lnJvXXgrNf+g09xmYC+t
+4DuMqPxi2X5LAiYa9caYYKt34Jg/MqAKg5PAPGpyVZ2T59XD3piVs3BKqM7yYi1oX/pGmrZjFGJ
REZY5QTrBEy18y8ktl849MIwY9QEQgjGJSc+kmF2tjrI5jjHD+d/Fk07q6q/cVgIh48AfNnsgx2A
6Lvf1ysZzUOBO3FGFsOJIgF2nVeP/rdD5HzE4Ns8roNaLarIXP8XcKA0xzDAUmVgV/3t+TrUatxO
UJyuWj/N7oYufkj8uYXrKSafVxxaWoF1Hc41b08KAXsViPKY7fWaXepQKuWqImym6s8dowf+vGfL
xWCjxHYpIshx90BTbuyaIDjLPXh6/l+FnEQXWATyDuwx/pw6VkblI7L5AFkNpZUR/k9UGh3B3058
C0le6AniDo6j8iETKipUhzI1p3MQaCJYshchz3brIBSiSobsEcJOBORkk5HNwwIC3S3KPwMG3ftn
MEtqrLV1/YzZfoM2JANtIuuQvEPXn8fmQwkUYLRgfrSGGH8pL4liECeHs0r5GGlxt8Nj6eKLpoQq
ZxYPS+A7/Fj0U6DJBC0ZmJw5tf9ThBDsPakoYBP0uqsopE8Ra2yIY6Q/aNbLQV0/6Hc0HUTt8iM7
OCvifh1Yljqy7j0E9TQY8o8Dt9Z2wmzhA0cQdXnaEGzWogNQ9pb/bQf2VR2UtQqAnDx1Ka/m36ZZ
jSZJW9fKlwF/nbgUvYWwvi0GsPzpqx+myYxKol7pWkvckimqijgDYIKxMXmBcxGuQtX/VFRnXasm
PXr08rJJ86uSEQ1hZ27MTOwNIeSCHp3jhsbxNj15vBREmJJ2+YpQOvSoSZLw2QrmqvJUJ97SJP5y
It7O5BYYkdy0+p+SbCr7FvV8Vvg6ZOyZqnGFTOTht0iHK5Kjwr6jlkrbVM3wW7FfBr2xgaxtQHQY
RAcD8gukAGqXUWCueR9hMi1z1ugIlUPX+6v8o1RQc+UXRF6YIxHkZDYxCVb9HqRcrZaRpHMyTydA
a7Ly4GGF1izHVPxrMu88gHUnmXlDnFUtI5vCZotfuZcRV7VLJFtzbKP8lJnGuYCQEKq2KPndY8xk
SdxRuXHRWv+gSwWwTeSS27GPqKSqDw5xE/9sgrubhtCUWNlE2Ns6ZDQ2hpPK0Fd99HJrgRNimTkK
2fx8MAotNZBCmF6XZYQ4K+90egyRjKv1jdBl4C8+11CcRPkuP5W0pRhCgRsKVHtHDgcRY5if7Iz7
0doWUBAUgW0dVb1gWPkajJZt3tzYnrfLqSJ3i2IVdTT1hf4/xaiWyC169CeeZpEZAazmV1c5oni0
SdmVv05QJ0mq478vMetPQ0cZZVDu1cBar7Vk/Ix9VML5xWm0jTJlSyM33gVrpuJDCRBX0CDqsGkN
QEh6zZw7qe9wbn+Tj6y9gIkHiXLtS6RVn2rzdDyVvhfr1IfBUfexVObFLlNZr9UAcDhcNtgltGZA
XdbfFQHLkpxyeFmdmQj+l30wY8695+Si5oFNLr1czHci2TrPUuGCJZFFTW85rmcve5I0SPLXVGOd
Nibmq2dh4LXlJ01c2BURjFljrOuecECSHQYFiMohDeJl1cgQDaYmD1pEWBsR7CxkDg5XSPJo2W/Z
TegLo08gJnAo7UKGfG1hdKN8jBGK1DL1ISAR61JCNvdsyyS2Y8fNV5PSI+dGxGYRi0OGtW/M/8fR
efW2jqxZ9BcRYA6vVs6S5SD7hbB9bOZUJIvh1/eqBi4wc3sGp3UksuoLe6/t6tS902uNV6gxCAvq
2VQzw3b4drgCsyhcFNlraOHJVL01OmHdBm7JzkhM4XNXwOWkIDMZDjZlCqMTclI7sCSDhTVmXxO1
lBv4Kyx5MRRxzfXpbQirRIkR8dhpA+0b/XCG1QvpJgrSGERJDUknRrmj8bBaxilqMU2HvyICJFRi
Ujx5NhhAzAaOh9N5zMGMRPJPCrUVei1VsFU5076nK7X4UcMUws0YHf+oALQMokFIwU24QuEc8vpm
mBYlowdbC6LPrYMGlfrkQYxMCHJtsaPPWMt8PnWwIWimdiPEt4pfZs4NMCrjllE93+XaocOxnYsd
ok2k0HUIGPC5S45Sansnqz6soLoi81woxaUddS9RdnUUrRFUR5JsWnBsVYyA3jlb45vZtrAQ70Pw
6glm9DfjuV0GxotS/9c+tgbcaizqlh0yep1EoxL7bMct5PmH1usRAqDTwtRdKghNYaxzie2+Q6ju
hyeKMLMQ33ppUELYRDwi6bYqvCSFuYIr9lVh+PZq6yUX9EUUqXkgF9mg0dBBMg+ockE72reWFLyJ
tDUURK3YVoJV7dxvZ3Hu4AvaJemYWyPP0OSLA3o7sjI+TNrONHxrxSVRicGOscREHwLRKHPzoDLG
HHSomnuQWUc3V+wKnGkW6LVUx8NLiiC24240+MckOyX82vE1ciFCF/lfxLSiS3A+DV/u9K7gbl6z
azhY5tZfegG3a6RtY35Q43+zSHoq6gB6BZr9IN5XiIvdtF+lY3wqyzNY+72XqaObI17IRH2ca0mw
AoG1Z30q9/3Ae8uYh/eIGCJv1TkeUD5MfAHBbakFlZImP2c5OQ1Ajm16INN/cWQGj6ZnhjJeolqw
NgKIi8zODm/5bG7ZCVjh1qQs9QAjDHr/UZXpOrobnrluMX942VumYOUu+3Yrv6Q6kTvmlnUnZTCr
F4/dtxDWv4BJDdBLP31p2mhrsxSe7flmBxH0oGojQcKUxYftGodwQPkMpw4oIzUB8yFtabFDieOe
CQn6o+KvlNUlLYrvNkfjzOOa5e1zWXhbUxHuyJOU5g4v5Bq0FAtut7rVGfBQrzsRzbfED2MlJG9O
bAcfdouswALo1Bv2a91ZIDIeCOZg7+CQ05d9Uize9cRcBwnarlbzHz2r53r2X7wG+co1hivkpr8K
/Gu4ZJS1ZfXr9Yj9g15cjJqsFGQZie48K1IZGTP00EyqtLWIP7phREwcE+DxOpnvDd0NH8dLXzwN
vWf36N3vGhEWI2qQGDF6cAey9z/oRriGn6YPNYNJNcQazSNSF2+K6SGCu8PbDJ+vMFzWqhYr4IrG
h91c9C8x35DAlll7CD4hSCINaQ4JwQQ6fiDTRa5P1p2Qv7VF1+snL3F69+dHyPTfABc/jDsgck8s
WZEYtWSHGQigZ2Qp/NllyUAS3VqEjr00bkFE2EF+pBMmm3bZW+GbTSf1/yYnYWlEQFyMU0wjchIz
aarx2zdIDiqxQw8M+AeiivPeGki1KcAg/pP38Z4nWxvWrc2pGCD/hyHMua9+vSMnSyvedEUZBdk8
UCTrMSIK0b6JHMcLO7vqLtm1haql34c04TO7wnrcAiPT6k8R/YXQQLsue8n5mzo60wK92AYuZIvM
OUbaa+R9DiRD4GxaGrCZ2A6w+bfurotk7kf9yXwmQb5XEj/0aeuPbyBZwFKcLf3/N8LBjYFJQozt
cejdmw07BnU4kXK4zmOf5EoYHSnapczA8PngF3uSUNFJd3hNOvEeMXd8KnQmigiY0pB5RlIes+ZW
oebyfO45qhvxi6rF8fkCSLGcedono3ohreHmjCOqCL0mpbFnZk+op5c8HMJ8mV5aBJE4Pk8CpszB
+04KtjViYk2bUU+AD52S75kNW1foaGUhypNsHdDkOvS+uIWqfM303nGpg8ffHMle4R9D89OHtsVu
pUiPsiG1CaSi9WHme3pVnzzp0l8MEDPuOkdQnT8HNIZRsVY1o91sW1CwmFATMewaHGtVD5wWn/JU
7JvgjUPFkq/6+DAGgqJcOHTtKjDZ/hq/EddhC4CHNaOFRLXyZ9ZfyEJp7+KO4WK1Tkex8dDV+sy2
CsatoV9vjNHaGWECChpvLUWh47/rxD0Ik7SOaPkTGQ5DCaq+gHUHM/giyoiNFLeJcCCnt/8NfGbz
Z7KtAxxg5llP8Zckdi/laRzf2u7Rlp9m6W+S5itCKDW3OYIE918ZMaxzs+EG9XNh5fJSxNVp7mLA
Vpc+i15EgkxeM6O/uUsPtQqkNJPoxZS4HgIgcGZsf5HOc8pmfwNjn4Nt4sW5aqQkaQPFNGhnxAzY
2zoSCmOX2jAF5IYgjxGCNEjyhdlhLxLtV83D82Td2j5534dp8v+3i9UI9EwtwK4gV63DAn7OXSLa
4uSl8sZ3VyACfp+mjyreY39TxC/30wqZ9lVOdawZXKGhPBs8TCaOskE3nyJKf2IvF7lxy/o9PaJA
v0xJSmImQPXim7oIFc2d5IMtWQMxLapvl+eQ76v2bqwiDsLghI3Mx1hnm7D76Lp5aXQFmwlAdgyN
dPKkHO+j1q5K8561cN0ZpU/3BmVMGbDBH/nNRbl1a0XC/yiaTyiQtWA4WxDcq9k7y5txenwxx+nm
TZZUHGrfcFSZ9jK+MbtL1YsD83E2KWIV2YTZzdNems+JnmNexi7Veo+oYGlmKlRQyRR6vmfEybkk
xFeBzh6XZc/kr83QeU6z6qGQfjL4ZBZaJhivcuNAXf8cGW8Fii2diBYDn1nmtRe+shJLcaRBaemR
xhUu/4VqO/YxtBmbYL5AudR97CImT8aIhTJT4gwQqFFRL1887jv2JtN7hX8mBMyb9yqNZDmbr6HU
l55bvKgBgMoLHWfGd4twh8BhZlAy848L696xbTNRJPpsXVLUrg4FTi4EUAxn0TQPM8VHcVP7XvAG
T53H7iZYq89e8O8bB8B5SNoHvJiIE7j8qAXwWWK954NuHVpeYLEKX740DZs1JZxagz41czeYGom7
Ue7rLzjhCz//bkr00+WJjShxRqkiP+0SQ7DZdvZU7ms2VCEvklGm+MwY7oVEApo+g2JVJTBFiiQ7
6C+fR0Uy44iOzhBhvRXrxA/OxkzIvY5RSVtGjCv9OV8NbDe634BTUUHngaWYvK2B3iAnA8CCGDui
qmu1DRP1k0ODiQlyw0SbzogwCe3VkuhEveQeIiFqw/42kISRDrD0KByYDmJ16e9zWqpkUXWb9g5/
xeRXZTtm2AgwZvXs7SNlHnHT08BkSaDlqYsazElzMXrPf0IQuTcxAiEicjAF9w/NDgAwdjkX3iSW
mlKEDEPxWxfk33XSWskGhBeMPyvtlnXc3WyLNiNt4ytUGeqBho6KQQanN/tHCdGNySejHQClWIM9
P9/glak88D8dI1CctbF3iyu8YO2wJ1EoQi8hsL7YcuvOXFoFOqHE/HNsvvqun15IvmW0oYHUshAW
ozt8iiRSA6Ndx1MJUUw6NEPM+32GgIv2MVAPtVc10WeBPaJRc28ES5H4ZS9GukaMshM6UBrBaNxf
wvhaA3tAuwovx95MR2FepLO169ehZ10WbDABRBELSNVS2btJ40FIqMsIoqLw0FtGSj4ZitbW4Q4H
Smul4l4kNZcZ2cOET2JXpubtnyd7XCYsTzJdu/Yha74kuSb1acALbQ3NMS7GY1KB/KhLUFvsS2sO
ZvfGA82v6ZwS5sGRLbnhSe7F7BfMfMWdSUvChVcYz505XmWs4ENpBj2OTgmJWEmVYIBVhxcEcwC7
a19cjXT+8EbtUURbYxgYEZvDwuwaYtKDU+wG7479NqWbjKlbkYTLIR7pru34X8E163+MGbIQqMZL
YZMkyeTfhotb2fNDTlASKGnEo2eE8FaQUlz7PH2suMfkauBXakbUxfmP+v4j1jOe8dpGCaoHa9Pj
ysTWUHLS1HF76h33Z2THYOJ6ndK1LvKfISVQws9wdq8jHSyOVT17RDNICN3FSAgC67N8JLx6FTl8
f6993dwcnL9cUHmSnANiJSbnp0VQncvnUY8e0iIGgQUy1CV/n3Gb1EDhzeU23dcwzb0iXFq5+Cvg
rKQzmMCXgFpQ4020f0c0SMxBUfOlqIDQuzFvUczOuNzqNrUYzue2qS6IwTcRixqWrcuisu66+d5O
0GEMAk6rP7Peor7rEe8oqKZkbeBjtTZ3PWWGldxVuztm9hYJv9f+ES//BPQlMfcJWn1DHgH2hoJ/
G7RD/9sXmNu/o4LilIFyIMnTAKs/Rvlt1K2zW5v30J0ZJyQvZY0NsYO12RX/XILOofdhvInJsYbg
IImzKdhReBtDGYNy3CsjKTEh8lqma7eiT7dZIHdpznwQBUY3uGe8aMtxZgfWAx2kk00iIJ8Yrqiq
p1OlvbHijcsdmzuz2gwRn0X7beJdwZLRL17K0ATrX5264OYJgbEH6jN1lQbIcWL/YZWr0nPvYQ3V
L5ynD5EiL/GsfewogzB5GUi9XwfBJKARLLfF0neijWN6BH1OqCC9f4YE1hrcG/3igNuGNaqEayUB
E97SFf80hmaKKsXGxZP2SglWHD7BqJ/j+MC/i2Rce90zHGH0E/DXnXTvoKXaj0RVIz2uD/29aF6t
isAY3JAmvQFzeNPYESVbUTy3ICb9LETzhN4ZLVnb9RfJosibBMbUj0lezBHCJxiJGUHjAdgWmeRi
E6MHbv/lRCXQlBMGgYIWKd9dz6hhCNVwwAhA6b52MZ6n/NyzZFPuTlOXQAH5BcdPj3omVpIKv0aG
T5IAaQpPheetc1wBeaB9xVG5SRvnNQrRy/c8UOgRY8ZSnSeXLsKHvsk+2iLeBWx07ZHMISjpJS0o
4pcuthZetw2MdJ0Ggh4Pel37ICMUJ7xg7UGGHj1yjPcclQgZx4ZurKcx32BccTzeUt7J5GPQAOx6
zXGuimvh1PCrS/0qYvNhp/8yMyL+gd9eB2hca9AE68+8//OKg6thqMWBnNtgeMJgEwjem+Zoo+qO
EuSV84D0MAfwhrKwoxCj6o7HnwG3qWiCg3BztnnQZNuFz09p9/cgRj80tNQrmFaMz0CDK0pOEJGu
i5rveNY3+ki+2GQuEYIgQOh2OR2WnOnOMZYhKrzQ/M4GQbktrcMD2045QDFKWBH6aPTUitxTS07t
LUzz3Uz7xiPOGBr6bLpLSPQzQZb0uIYafKfMRf5FTb/qWQZYjULg4UHFje6G3zbDQ2Ap+FOyxQJB
0ZMUzsGC0VfiAg7f47584LYLad/xo/WIrVkcD6tQ2zlY9MmEReB6KXT7YGinJvtpdeRjzTHn2kh9
Y8nPFjQ4OZkRtwPMeqYS2sgxnB513djaLvJKhqHS+s4xbycDKz/iuAJwgufe54EhIyWBVSrx46Yy
XiJKZPjroWsh94B72Bmb57ChnrQs+1xPBUJyOO9btyQ517LZbSL5g41CEo3uihM0qFUaJtRe43ns
+X8Of0eW/rY6nRnPkyGjjc8pEF7giOk5npqvPCATMbKvKcZI6oWj0jDoM1dcj6UdEQ2AayqJyhAr
R4+fOyYwkRX8VV6xlM560tdh+yhdkDoMSA1GzwUqM2N0EC/hMnPaFZ8YEIB3dBWWrz7Z4anEFsus
xWVYwBiB3iA+GEi8WM1LfqLKfbMIeQl8imDvOMf5LS3/jv2dhZJ885SDT+6VRTdJtR35ZafRT/65
LeOPPtO2PUjaZuNLNLddv42Q0kyENmR81nmqTrJJlpUDeIstRkAPmZf/HLwMY94da67psXS+8HsJ
LEncLggA1JMPxIO5sYnOTkdpbm4nyFsMlnmlwBKW7ypfoRJYMAZodTH2GjoB+ZAIX/kfM4KfACdu
QkmUgQ6HhYBFhGPvnmr2cmZO7v7U80IT0KXFilq9xoAFbcq8V+G+UNnO+BYE5g9s18VSK+AXzV9k
OTgC86K9lTZ3POgjH74db1HnXP6HzmLA8S/qsUXTOuQPC6CURzNoK2W7v6xGjlU6J+fSIUgAeAui
Io4/iuCv69G4knUtfsqEOO4XlgZIEM+CJD4XEg+JRFMXrwPYokwCQGf9JJTEPSEEvom1XxBA4Csu
VpjiPeT5KyaVIPuk4TaYMpLP6q/Mv7niWIftLmnp4ZJpE6XNp+Nqz0w+kcF4+z6qNnUUr6WOtBgB
CKJh4tIWVZhhEiJpyKH+a3sijd+ZAii3jR7GC0P+gc1WtQESYdv73pR4XGWJIRD8wLdwS/IuaJfW
GJMJZoL/RhSjmFZgAf438s4WjbVHHmeC6cEcB4ipxBRmv9WrEdzkgNR4gS6YOgEFSlPda3eFZNJo
iYUeiaUz33pyd+0/MuwH86Lsuw7DvbmeUHRzmFSHrGOhRRZwkS0LPMvSE6Syf2rTvbUJ5WXXRBZn
d9Ai/KEgIbZV/Zen+TIREXNNexOE46pPDcKhQWgz2c5Q/9betvS2HX9ZQoafI2tgv7djwudF/1L/
oiXtq24UGydpF9I91j0JvcV7lxwCFgWudUo5L7uqeiezeQhJzOCkNbW7QVOp9AShnm5mc/5/tIvv
N44OpsJroIbuefmijW6RivqFZb8lzqz9cbyfsMOla2x1EaNehGpMVKI/RWTdEGwQBju4xQhMvB8G
ooSvgh3DQlJRkgkI6rpRfxU8XTUPO1gF42zxYbhauvKSH8tGKVvVp5oJ751vFrkLJRDyjPfJxine
JKQ9nxVnV/T72f9JZnkw1fqbdVkLXsPSgQ+jafZZ6Wga9jpYLj6aJ2vM9uU4Y+IdduXI+2kXf0bQ
frrsw9RyYFamS+he4NzRRMYWDnyQ7iBykF7bqJwrcze5z6l4S1p44WTM4EhTz2SRtUtEfmuUTEuQ
xlSDlJRVtw7Hh++fppiZGWPzOLC2ls86zcUeCyPEHjCSlUx38fHn3q1HsO4XWFrtON0jtl63nK8W
WjFthpnWZXd/gvcwpmxsTJZtKJqqo2rkcl7H6CAK8Umvsu1C88X3IUb5FfDRFArIVyj7z9B2dlFj
77XIfsMRChflrw02Em2iroay34qjlIKIqHUwHm54t9wDwLFYl4cJi+/cdB8+92At8kNPgmAYWq8O
drTsH8o8JtjBqql0is84/RFBdAOAyHJAJ4N7lDjrkq0Mkh+mt28o+P+a3jhWnb4dUI2WAUyFsCzW
lRjXZHdKn7Gpg3hARr9yxH+URNgR+n6dJT+uhW1gqApUZ8uS8LMMjWXTQvUsVy0DD7Xd6uLTBE7Y
5u0osDYEdrIBkUS9je4rBV/kBiTefEEE0RBnVOmz0RcUm8CCIILwaOfLCoFyii3HQs5lKXBkCCit
RvPFqVofOf1vek7Eg360ze9xfuhRvXJ8djhotDW0vVkFloVElsKUqwmynwvyYPJ3IPY9dVonMJE8
JGc4eQMyxgY+pgeEJC5/U5wVydlrmr2YQNhV73Cb/YGG3VmXFvSo2rPOorA3hgBc2SOUYrI2ousE
C7VorH+t5GtjSJQOr4bUNg0svH6OFjRTmKUWYfEp8Z/EIed6vQj2PJ8pW+k87m86vFQ9hVzP0nRi
CZ69+sKC78D2YxzWea0xNgdITBTWOGmLvN0hDAIbgrVahal2LPGpzfXsRcEy+/zL1SCRMiPTi+OI
TgStA5ieNLBWuY4XvslYCBTkg6mBRHzIsbXpuaTRwQ6MbIGZ8Zyj1kn+HGR/Lvw/hyyM0eyfbGXN
b/Ax4E8yETfVb0Xl7h0CdRp0US7lKRPRhduz1CeuIVdGEyaMjMEJvJfleYaEAgpXQt/ISUh2UF/b
bP5BeS4KOEW5/imnV6P0lzW5nPvMZ0mEjK4ggiL5GqvuI+dfG8kUHW12qUIMNXn/rLvjKbdI6uj3
nla9RVW/d5p6XZE6ivpwl5OnMIP+MWOsnA01PCzCHCYfzmcLyKOOTtf67ZqeIWixi2khOy+DVzjz
Wylot7Wr1MnJo8ziQv0KxOiU1JdN8V7Jb5uGbx9zX9IhZmSi1PuGax3r9HyY5SY0N9JdBWKTwEIy
CLiEuGIiNvmQ8pyy2tXoITzrVV26EawJh5cbpiqeNgqnb5EV6zo++sirAfrVh1B7F+5PCPm3PASI
f1Hdw06j19zYe595oQmazEWHPDFwKOq/pLgGTAJKVkNAhshxbL0lJgU0OViFyzc00gsTdNvErggc
W2uuRxaxeAny7NbJ19E5Oe172Ghvo+muKwaZms9QNl8PDDoKziZND4cnnZWuYiQkX+y/tfCkMzuL
i/5g+c1Bw2dOZ5KQ6RN07ynzE03zjloX7sSA/T6UvHMSgshTQGmVsbkcYQaqPXvStIiXaRdRcM/C
WhV9fQ/xucGV8oYV+wp7HDcjugGyXZld4ReACVUwOWeO2E0LJzy7HU5HbCtD7BCrmLF/7xeDV6KD
pvozjp3AcK4EzAFYNxm9O6W7I1t2VTqojvu2patF308ogUv7QMwX0g77Sft0AFgiqbqn7t2gjeW+
SD5bCzQp6jhp7AnuzArAAwdpztg2jHLtewn70deO+HbdvQ+6hzGKUBZ+7JAnyi5R0DFPcnFo2GiN
KmzI4HAKxk9opfsEooxJ2MhX03ef7nS3uFH1+pYQJ2iGw8EZ8m1SAeAm4JcZns20fZ8Ff2Ses9o0
tiWZFU6FP9wO92k4P1UegwIR2NscMt2Y0to0/jWgRMOiQUVilO6WZ6Ly8T8FOJ0aDWYV6jpwgx6S
D4vxD0k8Y4oYAawaWiSPKMwSSw/XUIvSj9du28SS/m3Hg1N6IHHJYFBR5IzREOgkDLxxyRZsy2Ux
v4a8LGXs7gPnpA2AB25efe6iRx4b9CvWWsbmk3GzqDiZB+9tRzDRq1aWUV9jHgso12u79SQdmrtU
z04xoV8jDt0kJQmNnwQhLkggg6ue9X9WpwgRGs2XAXOFxFry8Roj3tuIvyQyMpQPA2SjyhPPtFO6
vx8bYxcQXJpwObjo0W3iHjSar3WtViqGfbAD53/lvW+heJiPOStJx9moZQcgvj49I1Oyil+D5bkw
IBZtzQG+broes4fFSMhj3x4ReTLJnRwvuUJJobVuftqGGoiZSv6sJBJm/CypHBjmVoFcJW1zKlq2
l+RJtPk3ClLaTbVpVNqQ7NoNhJbb7P6Ul0cdAxBNBWQvx/7oOKtmUe5I9Fnp6MOHL5P8eRdiV0y+
j751zN/Cw7MScwvxQqThjrc5QgZNbCAs5VM2qvRtnF0ltaH/GlEvCbpYB3e6KRBzrDm7GcGQYsDY
xuZusQZvXaC612EeVPPwZ7gU1ZCFqHErHQsxK/CKVzpjGGfI7axgPgRBVvXCVAujpnsOUp3neFX4
+kZkzTnVLKQIYlm3+imDQdSJYyQjwnVyzOvjDvzLkx49Z7q51XpkEaakoUUC4zCZ8CbjT/flJfF4
h7T4Fex06L5Ww0WjCUeDgqXHA2qqk5rhP+uIHS2fNJqfkXsnaP293+AFs846PIrYUnHbMPDZHZRF
fh21bh0Y0U3SAhjxoA4mh31Mfant+ui5+cHkBEtC7dh67tptxblgsWhNnw6nq4H2LOoBMlcYEs3O
6heGN/AgTbQ9M4d52+OGa+6BEFge3XnnIeYfYKOMRrf1Ee0Q0OrfhiT9KjJteopZKVaWj+4vhnFk
07ebWfrmuT7yeOz9Wb2ihWD86WlfRMu+aX2/mQQ7dw4JCwCweTSYDxJtb+j1SQj7JeaaNKJzkXis
adFliOTFBPcQtO7KIo3bxWOTj6Cdf+MSaSvudj38za1ujwjvKJmJaChclbk7oVi2m+w6xNO3ekHK
gRYQ+lIZfBHcUbBwnXasik8pd1GDRNcPiDcstcNOr74H69Z003IY6HLHTVJ0m9F9E+itMwnPuiKL
E2FLK3auHhw95mYxrailFIN5cWvJATRYf9CpBtXDz94KRPGWfUmg0OroA/Axr4VtYUATSHd53/pi
fJ5wDm5I1UF/n/D4WNY9qbxFLUMc7fg4vd/WZag1cTUgte2r6+D4my6dVqR3JezxO/s4MFiROF6H
SmzcCuYA0Lp6AH5BNnaJpE95Q1tKIddhSibvDV1/EUBbuU49f8zUMN//DmAHtOnVKh/C/OZGus2+
9Tr2fx2X1Gi86vNjTGscAfqKjZgTmxs3s3bjcB0RNwQm40TiMNm67rCLMZZeCb0HEAc6zTKZEGI+
KhgANgQhcmnpqtQoacRYPLf8SPUzgIRFHSi3Fu5HePZxxwdke89bHTXBqQZ2lCR/IYowOKILjz0U
uV0tNzub0NhG0L2q7XxRYtwuYBu3M93siBMRIQhOKI2AqsL2sarSUR29+bdhXzxpzTrCVemY6F5/
teIF/9yTn7z9umm0ROa/QhPMk+xwGLA15+W/NmwaRfDeJD8aQI/4rkpVF4cIQHhPs9YFDOLJP4LL
rivGm4Bqc4p/ZV7FF0tSmkwZ+LUvEZANB+QQKvPUn3n1+7vRs1AxC677hrEohppm3pBHt41boEmS
66M8Mgec3jGI4fDFT21CoouDZZWNQJlelPQn9W6uq2+rtjpLm5RzNrttYCOrZBTSUCIJKpzgT3fe
HW1cduVNc/Ot7mEHMrc6GvMJ6/YYeUuPu2C0oBQMH7GbnJuSTYDpVZuGqCeBU079xmk8wWY6Mz5l
0xwkZIlP4wr14EKiQ4zvPVmPzFRtuHEdK1oTKTVax6FGEIFNAwVZGsfoluZ14MuNV7vPfetv2gQx
YvxhMyxK+S5siOQFrz3CUjVfmjuxRJJI0Mqby7as+D/45qhWQgIFVcgCPJdvOneCDXxPjxBCIXzJ
Qz42Y1Q19Otx52dskUwUKFm+q98aZOQmrucxpfHSvmWNRwrBuY9Pwe4PTS5WiUOqMutnkT835GPS
Mlx8l/9zr4zawcqiNKpxISTsKpoClbWYn8Jvj/iICXhm/2BlNrmruqtfxOBu51is/YSEbfRVkxGR
xQG5FvZkgcKHYF3Kw2qtozQKO5pe7xj698KAqXqvaOtxLE44NDlZAbcZlLcjlUem/w7ZMeS5xlrL
fFeFiTqvZP68Em42yb8ketXqt8oiuBvSG9ehye9TVtUKwdS6AIETGfOO4kK9mCsmVOwk3aM/HDoO
gxO1kB+Z/4rkOEgGKAyPjFhcPPaVZcxYgIQDdMRP7UIHkNfVnNnDvHWJqC49NE0Y+klvWnbZI4kg
DsQvysc4pM8WNNn8BWkDeq30S6DyanwE6ThpJ1ZkkgBfB/E8zJuWdhVJAc4BhqR04yXlvg8lIzF9
FehlVq+p/tPWtxGLNyqqhTW4u0ww1+R/NxvjXYl5Q+oZGQ6g1tIVDEAfu5k/vTvxNi+/qvY9GP11
poDgHJjxJUwfFsODPPlrrJgdAmsNZAUaU+i5hU/W3nIjf2Erzl0nD7Kpf41o2g15y2Gli6Pejexi
nENoEUngsfT0SIex9d9oUBmBGPgn7oUz/yFBYUKAHFYfE4KtwaLtjFh55vWbM3fruKP2Tbdlcx5K
n776UQY6GqYfxhKImHsFGa098GeGe1fM22Ri53c2jY49oLxWtdjXljx5nrt1Pu2o2qvdVlX7u7IA
KhIpNPNF07aMwyEQ46zEJo/zxUB8YDP4T0GECA21aGOuKsqlSWxTiiKHKQESoR/ar6WlgOOSyVYu
VIzQ/1+6FgH/TtMPUji3GOS3Y4gF03C5ImwGHWz5SYmhqBhNwpRxURx5QSFmCEo+CHEl/BQENXUg
N83sXRuXIF9UQqDIy5k5jynOzkg7Vajewqkb+kXU2i2wNafpVroWnRuT97luexA7yNtaUj70aQQ4
0V08mvI5MMmFyp/xuqUw2Iyc8flLDPKyLfYwPrcQsC59aP1LiuaRasWmDvmexl1z65Fs6jrUVQny
Nny2/YnAh4A8BZNNtW1il/ZzPyL6V9xCS+xVCAbsKnJlCa+ebyXS90w6izl9UaQTSyMqjOlakjuf
ekc2go/X0sH3Q9ZOTuqqPwQP9c9Lxkd58Ofn+UEvPFaCJNMgug80EqggzAfIwvudUvl7YLx12qSE
qvupt9ZT8aMNb6G21UCvBBnfH3Y0igptOE9K0WuEF124f0lGl2Dk77K2N0WQHXoLi3+j1pyw2RKm
KH2+8oJsqzlr8Yk4qQk2PUhGq4K1Vh5lekPBarCypexAY4IQBD2GW8B+aaZl67zjGEqrcjc741qV
OZkJglorf2QTbbvxk6tZZ4dTNqxlpXkVOTj+ptoLzEQeBE+fk8o4RjgX9WkXgGrQILRLdMKNuc0J
TDVXNMhPbfDGksNDV6nN/Fmdd2qxTsx+gFwdFwqO7iIxyBIp4CGnCFG7zSCwYOonOz7Zyb3K5cmk
LxyGUx2fbT985vnTpIrwWJX1bw7bOO5IJLL5q7/idAnZ5ATtfaRwNML3BrzXmMQ3ayJqnqm+nTMe
8J1rl/8yxaKQMV7mbDqD/ekdcD0eTj2yw6jcrPC3glDrvedtthmhm5GBSLwQjjPcTY2+eRv0m0sW
sCCftAV0x5IUfLOBu8OpxMqN3QWqdXxL6QVz5hO2b/GeO+a+K9mPz8eBJxKj5tbTQV8CUs3bh6Tc
q2DQSW6qCUCm5STbIbE2RRyuQ3bADllMHflP8eiir0HngevcwkjVAFhwzpWLyA4dSj2S4VAdYnQM
FpMqC40PlW1N8Balz5zH3P5UFBM0j+Qt5U/IY45lsHjtplW635m5aYJongOGnVc0YF33Tj0cKGdG
dEDhZBpXtUmQzh+mXn3yrlnNelozD+qoj+WZey5zgiU5fjN8cDcQ2zHhHEFx7zF6TRli4DVO0ruF
FrO7GhpqLgc5i24CRrrG2Z+F648HigkNv5vxCVlv3eI7LnAhqi6x5b1yO4yGg7dr4mBNBvzWo9CA
ZAhvykZFW9U2gx5GNAXeCzt+zttiV9vapgyGq+rb+IMgl8PL63dIMckk+CxpeRUJsD8yh8Qgs/Il
serWb4DyDUfPEm8Z6TMwktTtBnlOZP4VTaoSSK+gaW0CqNshLrg+CG/pQNQMe/dhXvMf3/qdsPwm
aUFVS9tgEUNcbnv4wwFpKhCdFM7zatbfVZ1xSJkHjdxHF1ttmbwg0OKb7eea0QWhVU176TAqO+iI
ukcauMfc6YEPhDuNI4O9fct1wwTXb0wiOuQ2ISA8IuLgjylfPP/H0XntNo5sUfSLCJAsxlcrUFmW
s/1C2G6ZOZPF8PWzaoALzEUPptstkVUn7L32b9G+ZlzyEap8YcBBfGnG31IRb2bB4KxadfO48ftd
CTUixCucf/ciPXK7KB08t0YmDuw6rcbDP4zkvDu0GE0bL9zGkgegIMBnu/DoDE54yioiQitZPrM3
yrvxsx0QJRv+kbuSFaqyqsNWZWubh4iZSFHL6F5ZcUb915STnzP5xzhirp/Ig5/J64IuIuteQTKi
qmGQCFGnthJYY0g5JwwY3q2v+uNgVHuzw6g39iTEeYe5N1jXTYzUfx39PC2XVn7wJF66qjpn9Omo
SufpumTfE6Esbri8CAs9mxPf5LtrKCW3/d7WBK156NqZREaIUR5aCmCzaQl1R/TEtp61OdIJir6B
Nf4X0BFGMIUpHnNYtpIfy8N4OPyDPTunBAO9i+9safAppisWOE3/2Dev3Mz5/4GRl0X/UGL7dAZb
eTPgvnSVjkaaC9/BU/WWpFfW8uGiXNbaN9t//H//P7LpHdnSLtGWnTdaZ8OIL7iT1gviB33GMhRg
iaKa5gehXhDa3roMm5giCTxrigg5P+dtRIjpT9Unr5HN6Ccpz1GW/A0VDZmaAEYOoxbyiwgXGegN
ncpjFnyJPKqixqELPztY0LP+K2lPjs/lGt1Hu9iBRNhB5ukJTqLBZtuqI6lxGTvGnBOMadSP+1wX
HcBsgpJnIoHTS0ILgeinRIvpow1SdfEyMPib7/NMFkb67epXv0EA7Hwz+VBOeEQvW2u8j6wqXTaD
FW+BxRthws9zCNZxSAevTO9U4uY0nPjMEqfxkJ3cNVjznckOM2H0pNoxkAcNiHKLKGxkClmMmtgA
4OMz811OA/ppj3mnhhwmqUFmupeweGHRk+BlbxpKM9LdaTxaPqJpYuOpcsVLTH8szXHbkg1Rc4p9
hEg868iAFAPWgXuujrc1Ib3oo4xwOiYlO57xg56wR/aWi7PQkgCGdN/DaImarWXzwpj2ybTLF1fo
3KBogo2DEe9rWo82ZxlLVsFFVzs25pIVP9tYMRWoScNl3upjbUlylbFGOFqP+snuH1siM4w5W3vp
sGKLu1XLUiHDnRs1+zxhItTNwTJAFRt26cxMqaS1QzyLyrjk/PQBkth4O6ZN1r8mmr9r+QBbYjtb
ILF8jW5xT6lza7GX9hUs8UNeRDjfazRQ0Ldx2hJ+5fATJvP3EimxV8d5bLgiSFp71ZbdR03RuPTD
KcxzzMJk6rLncfwPId11hnyssYpNEf9NKZWPCQXXAZMevQDvgRO2DilDwv5FeTR0+eIU14rOv+qa
tQe6PYugHVg7L2V4nsvdwNDIhOrsMJSlsoRL4sK8fwUdlNTEkeLvhpHpr3DCU0+BuaNv5EkWsCmI
FHiwR+ZcHpvhlu2DfYjA7SQ0EvXCBr0i9gDNPlJYiy9TIcWNASGmkbLqmFDt/QEfs8uCgDPEM0mu
HX27p+k/uQ2SFo/HXyLny+34HRGRqkgkHc88QNnuI0wD7YszSVYt+gHxLuPsr75td+FnM7TnHCl7
Qu6qbkzMmoetKa1tWBnvwyxW/vIq6YwXvzv2sXNcsiEgyPHbynnf8ZUpLD8PKiObjcZknd3blO/a
pT7nBsuzIKZjnNoZLEMEVA+RVgKWAS9bCvTbTshRRNYNAEjfCF2/Wf0NU1j9MLCUQiUsO4SbZoMU
680NrykDIMpO9T53FzRXODcZNzwLtwt0p74MowLKEN0oxY5eH58OLCPH/X+I1tlBXf5ULSWZIFB9
VlHDoQ7c2z9ZLscQdrnyxZtO4fKd2axfrMeWNI6cZWaPl0EanFLKlOjJ/WgnYK3mPZlyqbAfwNuj
omVkAJ4IEcmQ3834c/LyK7/ZFL/WPRUAZiwY0yyLn1kEogNnvc/VpQ1opLT0XesR18tu65TZc5pq
vDDfDV2SYaCMe3Tg+FhIBFtSqUCOssNpPVRxr9NE0sY/t3wrTFbEeKE95tDK0EIZMtg7z+AgLOs1
K5XtMDGKHfbSmh5Y5qQdJiqiDnVMBQO/X1udhPFh49xTOiOqEqynMfVK5/drG/z5SFU5zTy0kjyN
6bcHiqYX/VEHtmgR4p4Dfx0XVnwqQDrhPNh60bgmBIW3QKKo0CSGxX5Tjd6m8vmQe/rcMTypzVaC
2sQDBTSSlIJHkSNe17AzkP70qvsGuIcerKz4DAmsGK23OgdKpXdXTvKSkhUL5kovw1Na2UES9YfI
mgNzVRQN037H37uCEIBqeIFCvg3daq8vxdPEpVmzNE8xJKjvwGHE2dbDJufNqdqngo1dXqjaFLhI
nhKGMmK+uqXBuHDA5M5RMwf2v9Crsj+LYjyNTE5hkn//R8+r+uLoT/tluCYdzqNoM/CoR+LVIhiq
DWPWv/n/98ZY7yMXS5FNwhLXI/QJA9rsMrNFYmbluMj5GaTNhBgvS/2IVART6wtPQzc+CglWoRxM
+gXjkpq8yFh17Ug+wXyhmDWws7TE073akAZqW7x68b8Y4Y4BBpOCsUr/yfAF+hGK65kpBZA+B9oj
OH4EZDSdTNLUXsOd0qAfvkYTHt3RkLS2c76p5ypAXopfz7mZ+gUK+zy8z9D/JjPiCOAKDQOv+MhA
SAg+toQ4qQQvuQ3bEjpQXsOvR+2oTH7WnrQLjxSeuuPiuqM2nNm/6jbDe9LzXEm4LWFpQmySHlNu
n9/yunmp08dEuoxi3lyQiQ173JJp/8SRMQ9/jv8zahCykR03Sfpu9c+ETqj7lBMIstamVgRAu7hX
S7NPBetyqpSUuV+rfdCmIGvCz92kLCh09Fly69DIRvjDIIdetOY54wGZSsDiOqJezpXSKq9FReKn
fZpxMidxAL+oMpMLyM1D9GsM6IhYiDXsW4CjNSY3DNd6Q6L8rPXHtI4fh5adLeko+3RmgeXqW2/6
YEkkQwF/SzzoccttDBm3KXB3nFrhHDrwMs6TN/y2Ldo/sslL6vYKYYsOaYn4qTzbCmsvMRjKtg4W
jsg66fcOhArfMq+sIyqV5FRPnMRM36FXK+FQ/K/zPM5AZEcVLyORVxozGJobdr/uDAgfd5ZTwIvz
HgvampSvs24/c7s8djS5TiePyUIsHnYL3q0gKcGVg9MLUcEtxcof7IC4KebZ1VaLo6D2zr1YIL7S
fCMMbvsaWskTWvQNe1C6oaYg9zi65FzK5pxTniMcsFcxSq6ScO+5n245eDbE5zaEgByuy+Q8uTxs
CzTIGkEZWwMoDhOKJTrSiL8g5u1QSQxIvEcoPUDx6x3FVkVSyhxrqHZF+CZ4B2OGqa3p3FwrW03M
lqqMuES27WpVYH7R5K+VjKPl9UFbCJOEkSKDZzJdt2rn72vvWY/FEQCtxwPeKcMBS371Qo9R9441
Nmt5wjh/+/Biej9RjY9jZnyCeZKyDggVJzQWtc4GIKfXNGnz/+eciQGgzulquwOLYxomVGqoVW2O
yHbp6ftORj4Qq7js4uWE/3EzwAUB5wy3AeeEZlNH1FyVPU7Wad8ZkmdCWZRYYDX6XpeMW1yUj38G
9GLWxDJMdvCeN5H8SMqn2r41IZ+ccbPiL8UXLtEKdK9qL+MOz5TcjbtNWnQ3PkdVvNbrV3ZlpNgz
EiNBwB6eR8aqvvurY0lmjOd2PwpjhlgJYjtl6autP/W4wnwIOqxw8rpbWSpoyOeOTM2tB8y8Y3gw
V2BbykPR4j9y0TP7AaAjl6SOBe7riHo6136tut4Oks3OZTTFpqZaI92JZT8r4PoPAM42JmyRWCR8
qqBaML/G6C35Hfxdk3xU1jM7cUG2koXqTTNdqKTxg3sQ5cJ6jVnrku5cLJ+8nB4LYGw3zG/OMSSb
xXxy4q+Cgkb47tlsy63tPsVqrEmaJuwvUsTqCIbQx5TVeP3wD8pvGAlR9yb4fR2M0kt4HuXXaDC9
5AHQAUlocVCNwC08gUIADd3wEU7ag2vfe1TrLFTOak3YMLkNkTNgk/5VxtCp/lh4ODV2olCLmBji
EKJ0rod0PeDWHRoue7Y2hXFzliBx7b06ZWgZKBxHHnWMQGRJqNmImoob9alAJE+PaLfxk6U6NhSn
eXsZ2QD4cYxxxN+Wcb4bU0RYBGOG478sveLuwfxAfRITUiKhxHEsmPdx1tC+0SmMyAVqxCWTHti+
eVzK4gLZHzPssyjnlcZTOeqslmmWWhd6Q/2WsL2dsuI2oVnImF15yHUn996SXBhObGcJ5kbqWVWP
qfdaI0iyjAM28yQ+Z2UfdNxWIzUvd+T/9S4+4weUwm5zLJHNNCS11tNp7pnEiS/GNBn3WYiPQFiQ
+yhj63F5ZVBoiFPLEzs597B+G9vHYfpyuDZyVO0a9j4TsaMgSS+fyPt6diIk1PnLwkqn7S854Yxm
pZNgReRAe6HkTxhTD3Cn2vonIqyhrn56cfHHmlx4mMXym9fPKFkKMDebdsUeOsHcaETbv8/FB/jQ
TpDLHszMiPK+uSZigTRIBbjLgKZ1xlPoPlcc2qrzpTQLi4++xOHgxYFvfI26d1pGsqfirbNgrNU/
8sxZxZLgVOIFwzOUgMj6R44MYRgfPbOXhonE4HWBz0bQQLBl2FBh546snSlonK3NLglQpzTORndx
WIzMMak/1HE+iU8zZp18q4YvrdGjYXSA2zCNLdqtceTw5fBUbMSCiBOfhpHZrEJIlWB/KatKZuJu
GV11zzwJlRuWxhduBHdrNztb/q9XmkJs/TUZko6ZsLplEGfvND6YIgQdoPHaAmWb0AMooYDmJZwk
194+sRIy4NLZpw6LGtuIATw+hzf/m5k2+ypMmLue5SkssOJxwifZom6a0UXZU89y6ndS+m5QtL17
9KgR1lR4GDWUKDE1eMLInY3IJLK1kRDGHcINuxmeREPDMml7SsHUZazCoAA/tizmU4GztLbN96Rn
cmJ/ZSb1CrFmTRL9tHm4i7SfsAewiTKpMzhFKjj+zcmJvKCmJi3uCJsEjfo8GQEQyZWkh7SzY+zu
JUcEESkL4x94PNxPOGZIi/RB77XlMdEmUOR8m/lfwk5vFMZJgm4b8TlmUIaz7huIA4ht/CjhZ5v8
4K9eFUO+diiw8G4/SLpP37wOIz465g/NiG/8vWIc0bFsynHt6XT0IdmTFeP5pFnzl7YxWtcFxgmc
Q17AH5jkH5GsdjrxiCgBcdty4CEMRgu9SRj+jhgEQvvLNBhjwjGPQ/2a5m8dskb6z3WKLT1DZpkU
MYvq7kFvX1izWjkwJHAlufFB6dmgpGwb46aBZUfCssr77A0u6JMxE1EMqBofCm3hgOzHeEodXJ58
ToaEv7NgeeaqL3ht4o6HkqPN4ztAIuvkL7HDplC8hoQYGVmPQGVhI+af5rDbWqRzU9P7+o4Fw9qy
qnUMh6/tN4vH785T2NJE+AvwDdQN0hvWI24gchRodpRI0l7ljIlqee8+Bk9CgCLNIys2kHdWiSAB
HV1OUCqbJR0BXDV04XEM1jAatgj3OX2MjSV6ohiXs8J9SIkDGIQkfuUemLrvd1iBFOv12Z9ozF5E
FfJ9AJSZxGYw/b36amsYBSjytw53rZweYw73cNrH0oNrc/MRx8FNIF5sqL4Xy9211hVOYaot62Jh
6n0yR2OFb4ZxCVGAbLDz/EVd2DnjmcTcM1p50BmfAV5HDcfQrfx2lK4rCg+JnWAPp0lNASEl2ZUE
QdRIBDkWR4Oes3f3LkJVn0XzPL/iiOu4PntNiQz2DlHUDfj2SGs4LhXVF7b9hOBO6fxRJnTzQSdJ
pwHyYmOdL79amN4tW+tB27jgXxY0Sy1PQgf+bUrk0zhzwhCTpUWc64C6OmxtvQMatiSIheacFBe1
lHScE7YcVo+tdTfwMWLbsZjnMcaOquOCA5ltrnbnNRxRt7C4WZlLe1KYlJw8g25CJ9hL81Ci8NRV
ATzn+FR4cPwGT2xFlQ1WigyRSa4jGCJyrh80QOeJxtBCf289jNhNCAQJ/b9S1yo9IYs6eSmiak8c
tyiWB8XPnDmO8wEBEPZhkRyGBeeiPRy94kU09hEvIDL4YdMk9MIzw2H0j2JA8gFmM7Wyg5zi91JO
VMfhuqIYihtCzubnCnuVn8Bapu2HOXPHIPUwFm8GGvNIZ/dF3pVyYaQFPlkYvYNHpUF8OKfx+GUC
65r87n8yW1vis5sYFzawGKDI1Ui3UbUqUJj/2hEDaWAsqjWdATYdLBivigWabALdfYOvxNODMQ5I
dsfqUUD0xdXKquXbAqoKCiZ3+EZZrmpmDhq5PyxYJSYWWx3vWR0Taly+SXDDOq5dzq7t1DgBIAaC
aI+NkSHdnkgEJjdGp5rCjIjqoiQ8Txg0LsNTmwEpAAXA2phNeQzq+aNGLphCJnYlNVdKSW50yym2
nwusYRJ1KbQ78Gev/Tj8eXXyWDvvGjs8G+qETZjQkostB1ZtYRqDGMlrkrJlrjL/wP/n9X5mv0SX
/ZFG5UFQjYr+W+rnwsctjCMIXCbjHKj3YB5TrQYtc84ihq2vyt334U5v89AEA4d5Mn/Ew72NMWh7
b9agyvX03COpTGDYxxiNrFpD8fKa4scnnGTvYc1PlUGK9XLDHDI58ffnrCIgF4z1zJgG5FzioUWk
4SICfWZ2HcVvzdgcrdYM4iR7ywfBiAcJB8cebHZ4vNuU92EZ+b5yl3aDTxAVFxTXragQJvDrmV49
C5ltjcF/7Fz3ekk9XiujeKtGqC3ZVuNIQHCVEdLatiR6VNHKKrccp76BZhG7Y9d8xUlODtitTHdW
t0cx4QC2dW7xNYcOpWofFEUqKLsT/crAHwuB/aHUk+001NzMbwanVz8n+7j/Ij54budLVQzoEVnu
LoAZOraPRbYH4uqUftCbbxXj/RJfn8qglpYiSNARDtbafCxR2M/aVy7a9WCYlzKFFs01rODb4Bb+
jUZzaJyvMnn0dAa31Cxsv1wLmyh4XpRF7jFHCj7Y36H6E0BCgW5ahaAvCj9/c1myqYpMs99c418N
SqGyQ8KvpdLI0Y4CTel4l4AH88mcnDIm2dpYdwbmJ8Trseb/1bm2I0dj476Mw3goY+88wNWTBsv7
+X/aDti4FWj9ld47AeQhw7f2hZe9Gwuub+I2ar7YxKvOkT6yJXZBj/NOjM3aFOIy4XUz62RnIHKp
05NWMs6JNrNJu0m5a4hqS27VhNMiJoVDQ16Q1AwEbSNIp1thURw554LhE/RLHvyMzXNLIwc7FcFX
ii5u4uHThuTTseuzuyT73OqxE3kPrs7KpwxieTNKaInWPoIDwyvkEh8cMus3DZhs4ho2xqoHdOBK
JtPRWxRDT3SaddaigMDvNrIP0fDXaotDnYdLE0ZRw9ePHp1ueVpJredte0W34XcBfLZPP81ehvwj
Lmiym5mcCLJAN2I+jJhTmHHWJqaB4eLKfKcB0EraWwozxbSyoHegHSbsYJk9Uoq/m9Fl7P3L0raB
3nz2WftgxsWnHl0cVQwvN5MCtXbFZmFYAi2LzrtkJKi0EaBexntTyauFh8OB4DoNR62gNozYQBSf
xDpk7qV2o5MJ0gZAT9GcXP15ph+0NBwIqKOI+BhsLfCBig+jQBJFhQKyr0yDovrIHLzJkpTCL2dp
nmz3aqbv5YK+ijrUoF5Lmx23LI2qcfYoa+IkORAyy2AC8+cMwwJYQlmw+uCMNhBGDtppSGiUUWZK
EDIAU2clN/DqtWPlW9LjHsoa8ze3JXeAh0IKYSQsGzyvAJbq8jeamMM+zZDb+QDC6U8PzcMA5cof
rWPUeJtOGtsERxfbjcAw3vIYCbmfP4GEn4mwFM1y7nQyHyRYScLn5tTDxr+dvfISEftrTmw4vNfB
zT9TFmU6dr457l46qz8S4/cAcG474pBNgFgp0mSrXxP97gC8sSADgLumKgGWgpKKAmWRtwG6bV6l
3zr4gM5DO5Rjs2LcT22uunhvsYKSlQJrrfVon4fQRrTYHReXCL+h/11E8+nhVi8XAnTarYaBeeGx
FKG7B22Q+FgIJo5GjtfkLWO4WDC6b/pUrXxB+1Ntg9KketH5QTuGjYgaeAMgk+G0JBiPVSlyXXal
6Xj2TBykFFsWnyMKhq0X14FX109ecekLtAr2NY/+ORkmuNh5OY6yu0xCDQaJBcUXhm1z31CEjvi3
ueIgTG0Fop7Syvbs3aEB2oFjkGkfv0WMKswJ/5D5OZOoAPCJm5hIymaEIhkM/6yJQgvZ5aJyekEC
DYAVaEoYaevKXWHAySfG6mdQ+yy875WLgyRnDiRYBzMAgmFHO8mA3pUuDxYnZL7POJ21uabC/tTT
5bHg4Aqd75ahyrYyy5eO8SeKSmNxnpziW3Z/KXPIzrwTFpwPkL5T9LXdttLmS+K9xWwO7O5J2UHE
hDkXDUUvw0saAZsyrRVndPfoVCPTeUTQnD5xTa89bkqcRQQurLKC5XJZyENafDsQrT3IOQJVQ1R+
5k1PvgL0G8n4/JxCCmFuVhtHJxLHsM1OGBjoiRDosEmzG6ArO0/r9g688mTf+Vu/nVEL8dIyjhtN
CI8jutLFNsgntA5LI4N8YfJuwLSH1oMedlURrJf/DlxKMcL2PqUW+WdOP3Z68bEf0L5e7SqCQ0of
THWTRTdd1HywnIEsy7t6txRb5uYQbM2DJJSqtp96GXQU+GjOGUplD8zbcYuNpnWIgTYC9gkS9GFq
cKZRHCORdaF7lusEFqOc0KgJXtL9wpsoRiJC8OqMiNUXVKeWCVcLfM2C+wFj70JZJmjPnEWiB2sC
o7o106+JEVfgjnGT745L1YAyRIKki2U6CjfWsmdVQ9WOuy4Dd9qeB7JJvOoPuZ6JBhsNWznsfH3Y
JfOwbxkyj2UARtoER6/Mh+ERzk9oiGAOYSeNmC3i/JAzH0OiuXBGgFooc/ofhlUsvJQWuDFvaYIT
k1MCpSB0EpTWzk++fFTZc4wy2ZVnT/6VINAyAcvcRiBl3EF8pLzhiQ4cRD+klCka3gzd+M6iDxtL
aCkPTfQ3wRX3uuVHt2BzsCH3+nGrsFE+NvPDNNfPtvnTAJ9q/SAVyCsYxSMii57UBNwPz7V4jOln
8KX4tF7pkq3w5zwaACZ6414UfKPMItPswqqsTL5LSZwEX3rnfMTOD+fIipGmjTKwYxr4L7ZaMHCK
h+BP7/4sP/XinDFDBGTQqj64e4oYfDMnW5vgAdSWpg2Z88uNFaF65MF3jRNSUUrPnSQjonCsdw9b
V8Ef6CpodI41qKQ1IYIXCSgntwE3APUr6zqL6sRgzsSXEPEtxWqazEuZ5Ni1KQcd54VpFpqcwTzY
LDWMVcrVLoTzaXUALH0sBVXAiC417M+QgCweDTZD/HIFf7HTzwIhv2mJQB9YWOooNl+9dNmEwwv/
WcnJns3k4H7AsQDYht2iAM2QPwjXhlsaJfS8yb1BHzFgWY+8cWuL++T+kXNJ5cML17ffbBILJNIW
na6o/NNkAOZPWRkb47MFt+FhPHj6bZ6eTmZFJQ5Kbm0ZrHZ3acZfzA7fhnTZxt43GdoPVo+dfsaw
1aiIi83i2Osci5czQ8GandM0WNe5QnXM3prQ+YmwXnB/CDyYyKOMCQ+lrm8awwh6ffhizf+os2Oc
ynsCLTUCq1vGaL2r4lnWzcYI5Yl0sdZ7dOkoLMkPb0pukHmn4xRGNaBoCs3Ks5LN2DpBY6pV9oDC
zw9qgnNs6jSjxuPriUBzRrAfb2xBNtPgkMNk7ZTqXYrffmJeAGEnZOtrUH/lfLWl4I4CNALvP50R
8jhyjz/yQWpYMKdfuG5A9fPf2qqZubKmZ/zaUwUx6AkzAngcnem67u8NYPrM9hm7jPsI8bPiGI/u
uLMr9gnPIxQPN8aRzLrPh/fqRvFFxXtE1ONpIwLByKkrGM3M16afsMqO7nNDWevb6aarFl6GtxEO
nxTha1dJErqY6/BPe/hqmz+PV5S3EGWOM+ygQPiA4yP9UpCnZ8Fx69AdZ/mEaJHxH/rjjEWNxSKw
08lfNPiidKAuVRO0MaIgcZIcC5SSqbugrYTL2gHHnju0CvkG7+qKRMp9wQovGQiZtMP86KVMKh2E
XiMO1Kek8Q+Vjoa3SJD16OODRgIEAwXdxIRQBz3aq35iAwItxsW8kxpeYJXtpmeOwqQ6jaPNMp0z
h+glTjmTkA3uCRcXmjPSP2ExBwU9tSIYoZUVWr02h+xTi/wPbi66rVq1XGwMjpntUgVp5e02lKYD
2toOuhJpQMopYSpDbUsKvEIW5OwC/N58Vey5yLc2sY4nxS7PjAHAeVMBWxu9P4faGzvSLcSu45S5
AdpIL9l08bNLDyiXcGfH8V9UmmeTxjO2g2YcSEBA6xABxAtNxOtEGNkqRTHS9jD1Q9E89kikEcQw
N5zDVe+vffj02ZCuMj/FQvhbdSxKU28buYofBDiO6Y8grL7zwaVjz/uOUDKxvhHwaf1RBAjpAmmg
vmb62+qKC7wcuxDUH8Q6eu7ck8c2umEzZSjo139xr9bBJMumL7ahb5LQfRW44RpR3yo2ccInJSwp
NtVymub0e/lfK76gPSNTAw9Gp0Xfs718dh5RP2rYK75TIhDV6erG8jwZ3Gje1kO60/6PwAsDzot3
K3e/xMtY5W+a1l0dKCrrucwOXuaeNaf60+Lxh0jSc8eUuW/3LjmHZpms+x7EeOusi1qces1EJxjt
NDdjK5ite8CGNYDYzCnwAS2Vuxs4AGxYkJrbP5kUcCzKHduENN9E5H1M9zHtwC57yJz/yfhDA7cw
5QOyr/pQOlxqHCtWxj/BGgojPeB17csn5d922GT3oKB4ahTHaQyjXZ5BTmItXbCTaLsTowGtA/ca
rsoZNAWn5nAoqIrU2lLIV0ULMBGKIO56sM8Rr4vScEQwJgXxK6zABOQij5JHnVMNEdLzUB4WYb6L
FogedhHyarCOv2W8t0tWMY/H4K0ndYB5mdEQUa/KdNeimCu7YMzds++XB5uBgN9e+4x3jdGjCS3U
RgXpazs3favCZN2xPEo6talb24IRx7CHcEBmW/KSWFBLUWMWFnLrCDFnu2qZDrv9r4z59VAkj+kE
5JNumD265GSryi/D9jdehGqTzX7jJ2cxtcfC2jUNz7LaXLPsWUIeVUJA5xp3TbvOWCbOi/4+98tO
Zm+urgepxzZOPExNeLGyq2TebUvnPI/N2RrfVVJDzsIvnpafMErfE86qlBBSC6hKfkitkARphKDW
cOGgo/3tzV3pHf1C4vYlj8Ryb2Q2qQ3cUSsZxFnZN034g2zIol6oampdDfri41y7CNLaH0uUx7ga
Gbn1u6Sfjmbx2jveUWEFtZBTbzH3Y0Sn7SMjYZI4Ff3Bw0cQNUAF5wDiNrlsFKwDPpIHCU8u+c1N
g5M7LY8DnhzRgQUeP2mpzmUsN9Iun5kybQe8me1SPE/lck9vKfC0cOA70rFEj55ztXqqkNK2n4yo
pn72jQ2RwV+pq32E84euOcDKOhzaXnZI4Hf7OEXKhJ6h2hqufSzr35zLy0MxdM6ze4q0qhgZcEy7
jFmpxY3PSYPf4srWeg7vycmkd1ow0k3Gp6H1/9JsJruPN7em9sR9k0XuUVT9yZTmt1wSZmwNs5KW
4AvNBcrkF2zEXF5VMtQLZjRsq5FrGV70krjDI00LDE9DvmVmcXMqXhHmiTTA5TG1511/KVIZ+Hhm
KzK4DKKWQxClA2NJN3JWXXvWR/aXGUAYlRg67w1BapRNq0PxwdZRaEj+0l1Rxrt+Opct5X7G2G8M
RJmtB5vJcpKTZC3XosvWU2lspcc2gPaBnfeqiZ2LJZ0fSAsvMFusFFi27ktxgWOzGcnVjhmA4kNA
QzS18UorbrbT3HNc95W218bss3dq1LiYGwz3EDV8kBPJD675Hi+whdN55yYWuzb/U+FytGz5lwO5
SwHSmjVNb0UcWCAyb+vT9UqtOjo0LQtgUqcPP2vgA1xjaFCz3TzC8B4YBLKxc3osa3z+mmQgOP4U
pr8uBBiZDBurJDQlLc+uc6+yjdb9sVx9ISF1Hde8DOkFNSa0KEOT+4pPeQmJUFWwWUxEXXnwi+af
BsVqksktnwADtTsLhVg/MffKASkU02uFKwllF+acQ41PMna8A6NMIiSfm8yl/9loFkWPh5P2OUHW
D7LsGDoILGsLqBpSZoXZsJCMshtPkY0W5XPaQGF3uAi/yHpDIU7HWdO66lcj8zbttJx9JAJ2fbeY
+MD09y1Aam58VkqhEuRfmItb6y3fOTqvpJjnwEvrZ/7F18Rz8SURsRDbs06S11qb9jDdNpOzvJtJ
vq5NlFlpe2Eqn5aBm90USCjtSaTDDcACzkGFI/oBX+KlivNAdvXd5NFi/XN1Rn8t+5SRBEW46Q0n
9ZzlHQ0nXvra5NWIhvG3wBHlSrKIl4jpN2uiKH7JxXCv0yIoImzbXb7JaSqVAq5i0j2MjLnokb2q
fha9dxxmjaEmm7K61Vh5LNdhXS3lC+OSw6TVcLw9FwNLcgzz7GnwrA2hFHrCXDYXT4FdP1stjY7N
8o1mQ9ZgpiKfIuFpoPpzQ+c+tiAtrHrvi/jGhvDILFkj3KqwbrpE37gf5B7eXaKxOUbNdFcRFWKH
+g/3um5N72WUvHiqQ5jgOuvK9szievYFiAmPsmPVkzV24G//G4L5gTKqB1akmweM+aBVA32McN0V
AAAw5r4IBIMSWy7M5JWdbDwM1D7XoyjRanfxqm94conEyLN0Z6DaVjEZEhl1EsZHMhBecZqsFKDT
0GCtt6nyDT4ktMYqsX38lGycU9ZPhYecrq8e51DDvdzuCQJDpzCgWCQ8pT1iY3iOqvmkL5fMsvhZ
JOvs2K1XOiF5qx6p5gQfpeW44EEVGoMIs911eYPIxwGHLcJHMyVpPM+Hd7wu28xj2py+aBuCzNjQ
XsZkQiREPHf26nSB4H3SkfwkVv7pjtlmsnBd6Vc34hVmdxym9r5DGS4HE6lTdezBdBqjd6xK/9XE
t5LaX2OlH/Ag5oqTxUheW1DM8ObZkUktxP5X10+w/aKViPH8mtpR2vmxHZxzyhbXidGx+M42NAfW
BPDyi/4jIYoLFpBkzD9PdwlnI76ihs0Nud63AwalIGaMapR3OxOQ9ct9K/pHJzX3HomnKMEeTOc/
ks5ruVEtC8NPRBUggrglCOVo2W3dUA4yGZHT08+3z1Sfme623bYEmxX/APVEQ9CnYPZ9SDtSoXjr
ZjV6RnlJfclpBamuIWJRFoVs7bFbMZS1lf6ZDTTkvALFtyB0CDsqwMqY5ljNUU1NbxzYCGoQTspP
EE4nqzMwKOKgpMiFsoRqYulEwkAOkj0ok/ek/OtNJHauisIaqAQijxtK37FTmRtvmpRvC00ZExoA
RFqFr6/QdGEQkdDpKTIoR6cBqLKAOGz36CFKXfvd09V0eEfGDL9StGck5G8zBHNM4l1vOEYND37B
B2E9bLKKsTdaiuk0/jIMpAaPG7tvDTYUenmc2E33Yp+MXMVUl061LJDwnX1lsHDQNXsnkqtrG0VL
rwfVwdoVvSj6Au2MHlfeD57JCDsCR8E5kSv9OlgozyD1IkXOsoNGPo8AFmAaRAaZ/T4uYE1BO5Hj
liUxwxapu6qsu3r522QuNkE77XiCZusNb4KZ0qo8Wmb1sWDx5r4SUAKLJQoRPNEAtLP6KzUlISll
wTrQgnVBSsLssHpkWNxqi5yGIN/BY4f0zxwepNWcyCtCzT7MGHhZV7QfDbYkFbWheIzjNr8Ns8YS
Rt428FTasWHGwfWkewygBWtovTfDy9dGrPFUcBwt28mC95YuTCeJ610Fn2chb6UC2+wMRJxcsXbT
3xT0H6Pinval0+VLpy2dCOGCABVq1oeuQiGPcD+ickLqWmKXZXeoZsA9n42TpEv/ilRb9Umybjr0
mvoHIBg30Jc/KQAoTZJ94cmUleZFaQp/GR+SmhIn6tHzhBNAski0e42vbkkVluMOtTCIuajDeuVw
T+bFfzit5iXhkwW7tseaicX9uOxg/ChvCDc8lVK5LDX9iBWGKyXpXzcD06m/VJPhQ6azGh03ixyI
eWm4wA2dvn4skwLvEGZVNQC317PRRi7mC8U6H7UgWzzLzTzSKia4mCLfu0i8BN8BLGkHTw6Ha9WP
a/CQVZLdVBCiSqt4mdC3VobNglUyDH8iEFIIFM/KoNkZ4VTtlU2pY97GWKiXVvDRByeQckQJkhGb
QbojetKKm2HE0HMZIlkdUK/XPG71P6PzX/VbVBe3CECKwf1MMbwcFGyb6opAca8zBFp580talCBh
Ui77I7s94ABf6XgNX8FmqZP5GAOu8/wFCuv4mp7ilaXJp1EnZ7BqCKbRlbM7kE8QjdFewwYe77mI
rZuFu1ysaivUsF1sHVxjALlgIBoBz/rpdBbv2ZcAIjIMt/UX8X72PV25gKddT8BLECtlNugivrAi
TJa7JWCpOeRKWDhDTZ/sgfyY+/8CtP/KKZMZJVa1fFea92aGTsANW1bon1qV30/jLUfPne3oZMe0
dRLxWKOcbJMnuBl7AGURTPI2YwQejdQ5+qpJShvzz4g1BME16e6iSoci7uTUKa02eCp+OKOKwAew
lkT2c/UxlttxeITyYvvKwgPlE/UKM04Dw4AQ7OWh5W62eQeOCz4ecB4zBrFJWiLXtspx7hEeBOgV
GMglA3NAFreuDzHPeafW9D6PdvAzQs4k5iyGeOmI6IJxh1UWuAbLrxwfR3m4SF+dSSBnOdM1W6ZL
m5qii3yQSfvE6oCnAwG6t5RDXM0CUXjcB6IKl6TwvdJRUWmIjmzJVNl/TW9deaU4WJDoZq+CiITD
dwyYvW1lLoe505HPq5PkH8UWmhvtps0PI5B3Flbl7Bfh6GFX1rWaB9vO6K7hJU85KSy8VGKo+qlr
h759ygzT0+8Wjf06BmTEN9awh1J2nNGxuiMXxWAldjJSdBl+SYtnmG+L4jEtPs1/qtawRIB/OaLn
bba6DSRqq3SUOwhdIs5smj8AI8fqtKQOUfvNIqR7E4/pUD8SefRELmwU44ib8DpMx3tbbhHy/2GH
/y6hLCqLnUXTNe9dq9wrVQV7aW4SIPnG0OwlHcXWW5b3Pypr5TSO1wuFgow4N9B0Wd1vNF2R22u1
TdYI4f9uryk6Vuxg+6mD8+VPjiiwGodMARgIgZ74oFcCV9IV65QvRN+I6CzPFKI8RHTr/vxCRoJ5
LeS1dJvI55gpX7ScPwfIrQNr6yIq3o2Zrp/kT/HdJrNbREHl6VZ77vDT6aCrF9bSYOyFfSJ65loC
4CTmcRpbRhxDuGmia9pdFImBpF5jySZJAHS1XV3BskzmXUdHXghVPCrGvj0s6NBetYYycrqdJAQq
POVV35g20VHrtEmAB2ogIgTnV4aLDxCSajmfMk5Pv4WHZk0nQTIR4SDicyoDMkTYKgzeR4M3I/Mh
pfTFUWrbuyCgUEKmZ114v2YLT2kuSXebxDqhBNgTnhiWODU9Pu3/JhTJtB5+qiw7gSR7SwOxUc4B
u5DJUUqw6qepTwdFBonGwAVCt9xIe2bbKwW3XQLDBI1t6kfbtLAeMROIcaNTj5qwHLjAKcbrgnlO
jbE3Kc8ISzQ4cF6jr8zDbi+lRwLEqrTKdRC44wuJ0hw9+iRLP3JZFNEQMNF3irKPSka9o4NZ1c2A
Plu49NAtQMjr96V8HBYvl2/LsjjZDllx75hzIjU//vZtvkG2B+cDFWdIeSHzoOTAi+Cfmb8Z9CcR
yoz6k7YM4XdKM3pk0lafeBCV2VOD318qm6BBrfiphYcshiiZzV6fSjf9ddK5GF0CuFU6EJZV2cC0
G/Nc8Os937bSC3rf0EGOGEndxxQpvsw8K9HfRGxstU8xYJOyFz8YYF3szeElss4z8Uql20JLSc3o
KhtoQx0tU/yXlM9oyD25bFY0dU5VLpB4E5JL7EzU9AMlPjcfub+gqqadlTaG8JTCNRfROnP05+gO
ARSEBOJl6LUMqbqplk+cAxuHGw5/CmPFHmpwee/N3BPoDZVWIjy3FjQcM0JFHMHTRQrOHAtBafmc
FvrKCrdG9gjySzXTZqFIJwMBVjZ9F0Bk4Y1bMKGT3KufIRLHAwEHBd9Y33T0xHOCdwH6NHLpJwkg
WGMTabS4RDFoaVm4azEGRGWxClG6hduHtHnwLOCER1SxYq7V8PrQaNjOkbqzQgZC/f21WbyedC8D
QB3zV+Qpwcruz5owEzIxAhueGRfEfGnMKwHckb8rc1OXJB2uM9WQddbJwm2xTRnWlIcR7f9xdtJu
AJoINaVkbplezIQsC4sGVdbySyI/igSnxWgNZRNQ/OzC2ZGgOZjx/IBXDqM08KToD1s2lKDq7WD8
LeYfnE3kDhoc2slhGK/H7BLED3ERE2pU+if6aQb/CCY02ZmhL5OR+Q7KZ6Ti5Rir8mK1kH8HDV4+
ZWAl6yxwSuikO7Q3t0iYnbDdgXOOl5AXqwetIE2OB4PH79VARqtft0Cuj31R4DDHPOROR40S8xKu
J/69HaAooFMFQj1NPHGYv+bgbeovQZFtlcWCkS2ROkccCECyejC6y7Sgy2TDUjAzmhshbS2hdMI+
l2E6EltiAkRfgXhdFF+k+m6mnIbYl7KtyrFHJ0IvfrgzeoPYGV1LczHB0vMDiJll8N0UNwW0uyjZ
Q/UwgXAIradqaX4ygMoYHk14e4Ubc77n87HoOyeBd8tR6K3Jm2Myb3AGU+kVlgGfe2skihdk2zAC
o6+epmoAkNBx34BdjUuO6fIBXAvDqSAYaUVyj4hy6piudeCxX8ird5egPKjkgTmbt+1UnVJLXY9L
ngMl37K42Eiv+gEB/6Io5tsL214bzM0h1PVjRJMQXavF8orTLvAUdS03m67q6GEvfXrulwg9rjP5
E90o85ofqHBYLh+03/0Hm6d9vAGcHu/jvZjT+7FffkdwBOzUN73kw7ec8aKJTztM76+5L3nh4+Xj
V/+No66P/c0BMeXiFHuJO+7Yu8g23xkBR7vdloxUnj6r8juZ0jE2dMD2gr/39tW2P7defAav4PS2
va9tz+Oje2ygba+1z761haoP4sSuNvrWXDqY6f7DS2Kx7fYRqXi/2E7/hhW4IV4XsNUjIFVXXiHP
YZfez492ymww5DayjNvZWdrt+9JenkYHYyTf8nzEOHitzx/xqX2/lRzJg6EHK9v+/Nx7XAFcZtxo
9XzWHjK0trr5+bzfCcDryD6mzvOML6+9r/Y0DA6CSg7v+CS5SJU7t23wz/QtH4BE+276svs57EG+
w0fbDHtkHYtjtyfq6NsCV0Q7O45bXu3n7B2/qj1PuT37NKo2SgtcqHjPnpA55eWHtQ8f4eJ9zGvE
91DQY75u+9dwm7ioNvxmHES2V+jzQV7Wnbe32T48evfwqOzTdbT9/dI2/dnb3tjt21vv6+gk9vbO
Jff9895GDsY5HpP1XXaP+ZnlsF3b9y/ZBTbs4LTDuvkLdL0bnCDv27OnePc7amo+0qRPpGp29xtQ
aBuXD7d0CP1bAIhu6a9LX/vGs8gPPvIVutn5amSC7CUeqgSr0i/v4SpcRXcYEB+mG64Sxo6u+Tl8
xKvIe93SFbIJfN/MC3YAwZzlmlD8hZeu053o2+1kx+g3sW9b+Eb80O0dN2Caul+YNzbmMw7gdV/9
+Jvsy1/mLK86YjZ24Qy2tYE8ue6+m110AI/WrLs1S1gn/EAz0EGrwQ+85P73VziX3W4H+8NGxseu
1hWbTDs6LI9MRIYdlhgrQIelP60v4Q3bpFX3AYzTwWHIeT+0Jxo5u3WZBNrajhOznb6jLY81034e
Skf+Vr9ZLjnFdtpk6xQ0+nbCSsveAuBZJevqN9r1ljNspr20lbZBzPbEjnbqnukAe+/VV38FeLnq
3qK1tqrO1Tn9NFZ5aS8cDNVW5YNqWuJWc+CAKFwnbmJ5DOzmLbuKg0r3ulft1il5uHpfXc/esJFd
huXr0Nnema65w+nrC8fRs+wisX9mGLqqrwFV72xP5pUSF4oSSRfRErpg/hp/Io+K8NaMFHhC/G9x
810u1hNjF1F8hEvqIGOdFJuAUUsuFb7IJzMrBDE5WkRUTC+EHU9UxyzdLYz+mHlgActqW+ZxSApX
tzLc+BB8fh3GVD3kYHVFf2xm3+ijHKYlk0ElwdxY4O4qR21aLvROQ0NgaV1kafD1iBXPLbszj91k
vuWG7voScXRC5/iFf66HovwWtql9u6Un8dnA62wI2ba7vjmf/v7T8W43N/Fvf7cGPYVzfVmCdsFZ
3Uad4IBzkIuqx7QbdtkhcFArtX93f7d1YnMod+ul9zvYEaBZgOnmF5k/eXDyfWC68k7eoYM07CKw
oI5y4FQzHDn31xKfPXwvX/bHnjDpe7f1Zems0UtBHBZrJoYqdrVipMcz3dq2fVu7pvt3325fBAVA
SAAI3/R3CX4lXwOB2bzGsQcYjIcjWXcbpnxoz4HUFOem3UyCt+nM7/N7YjlsIvhvfh/fR684RmvF
87pfxWNgx0mA+6K8h58Wz+JX+4WYxvIf/2zpLr4qVPdcNaIWJ4eK/zSLzbMNAgjZJO1jvBfeNsRy
vsGmm3MsjqCEqc1X/CumNlm5i8rdHBzB24Tmj05GLcxdPCFJZL/ecA4EoP0WXUt7+/V166YVglis
kVkwBLDQQvIMlAFn9vutDKRxU+yKj9hPfc0FzWIH7pWvuOdOv+7t1TP2n4BZRA/oiTxEMF3jkWRD
3yLUEuCXw5uZHapNbK2oivakEVtefX5BfP5ZeCrx29zyHtU91JzV7NVfOAi63f6Lnt0TURUgj00Z
95Yc9S35CdMn3/g3kx+6PbpsjrIVP2y5+fjoWEZ+EOv3H+aB8bZtXnv7R6Sq4R+4UhdGjYu273G8
Rh+AUPznFUyWTaJ3hoPC74nr4wO+Ihmlq8gmRN63sut9jk7n6v5n731+jjz84n+Kd2S6uZG2TMCd
Oy9UREokMolq9d6yv2Xvuzgz4d3MLiDWVbn5RwntmQQvrNn8ZPP+3nGetUO9enn1CnWlQ+mW7qVw
YM2R8XpfPDbZ+itZf3GV7rfEI4SJn5F43mfnHre5CNQ2R4icnG/2+DTwh4XfuK1nnBoxase/wJEe
rYc65jtYcAfKtE2jedO9H2OvezikHcNDhGTSebmHWMAE3QMUJlFIQAl1uGlcPu8HHRgu3+jMZHpA
G/v//7/BR0z/647DpP0FCtl+nVFjJDgKc7pmwwdBJ60hmbu5e7uwWeHxjXwxxbN7rpvzywbM+/eO
6ogLuMqvvNKdT7TvLrBlEgcYATeCZLchyLnBdbALPyMhDN8izQzrmFAif0eP+ETk3xXbxOsfIvBS
QbPrR5zUWuPGchTlSnAD5H1svfAMSWXTbbhTWDvYtSNSqfhecCFwn9rBKrYlbh8A4dV7/BE42y8N
35T97GkrFF2J/uJya+vWb/18Ja/p2oHf//cKReLLHET/HYA358zvAGLB23EwhLxbRLfoHjjSW7N7
fVjuWmRyLjnFjkiu5QFojJ89g6N57mxQtpvI192lQ5u6gzvsWHvxitDSoYkTcZOpocPrXIuPSqvg
K7V/kaawUZpffZPLvOcP7tH2Gacd7rd8aykN1Tf6HifbFTtWKfslkrwYQRz0q35sd9Yxd6jETqEH
3/sCIdE117mH3ceRKcq1PgsVy9Vv6A67A3YnNjiAU+0qp9LtVzSVNkpvHt2zq9vTdsHBhzTrDWug
SgqfKPYgvf67d2R/X1QAu3/R27wCR8OD8O/ddHfrP2qIyIP558an0AUtwW3garp/PPPeu3iS/sG9
tqU9z4lFtdDZ4CB20R4FOnfY1i6vQ+EV1W6zFVNv29qLn2NumjUoVyc9/Q3ciS2vx9se7+s199iF
MfP1RflVE4Gi9fardm6Xjp+BMeXGXOmr9g0Zn9X0Xm+Ulc5ZhMLLdccG1EGgatN5ratdeGXtilfA
4MsOv1qXSepmXJk3UpAjcceWPNks6vatC9f5ElyiNxSOPP0knv55hQzCP8M3/PS9XVXecJkuyi0F
IbqpdgxQZR+F6kdn/144IDzth/6z2cI9Y55uNx/y8MeEoPKwOeT8Uk/p7g6tKh4SiV+cSj/Z0tiC
2nJoGtdwD7z4hmzuyjwHHKdor9ywJTx0H8N39qy+9dYNjtY5PkU8opy+s+VG23xlIPlogM/aU12t
OcfUbssrEHqdgTTzIWfYTZRf8prtqYZ8lbrqn8tvo3TxS9qFnV37tV8+L3+Wu+RAsPiBZ/iLjpff
rmR/uLw8w5uu80m/NbuFkvJdiIlhBcN12DRTvNNK7XtZYQYyAGPzh2sMPJ1aaEx4iXemrBQxKnSB
dIV7CX/uIGSqmxKRPQFggzkKVoRCrF2BfH2hs3meEvJReevqc4N6ltnbqjdswyM3G97rG+zHBt+O
tzZDzwv0m4qT1jV/5TxRt6XJcopbwNPsUuxyNw+PSOQ95IX5haCCg3KbC93J+TkX64VG24b0ZutJ
NmghfmF06GAFxnOWHoLP+BD7cKH4+aK/S5/R7XUP77j+lB/aOSRy5/7C/W5IQhvN9m3EjZ2RhhG1
PVe0YFf6KoaQDiYVLrC9/TeIY14Fv2F72ipMZ3x2nwEESsoED2DJ1XC0r3GTr9E1qa4Tj+rIe54/
gYR5xiHwrI1+xvzbjtcbUrlz9jX73NuGW69D37yTLJ3A7SBv29VV2YupHjMKVo1oc8S2josKntqS
B3AcHJIQHtU/ilRFGQVJBMROIaNNTQCtKgd1zAj8a6wuJZMOvGt3cfVRDgezf7GNKz5ERasbS7fp
KxwatY/ISC7IJ/lNaawsNIeCetxLyS7A9sVMvAGYCxvi70VZ7yTQkREkfziltomDxotBa+VJRgtW
RfY7+rYXiBGNc5Ex9Umav9pE1Zyunb8tu/ompnxZu5XVu5FsUdiGLHCohkNavavxJS1Q4mD1RKl/
eAWKO9C4D/cMR9IWgRSst/WY2ThWXAE1JxgCvDHKhGkeoCcjA/sToXEgdPcdGeUoZ6rn9av0DBk2
A0K478FAuM/h0yLktuB9g6pU9XZl5hVVd7t6MZjSs8eCoVsTb4Hx4JEj9Iwe8+sTSRw7UCrmjYz2
QYGNRy3az3zjSX0G2NsNLrglGc9puZo37LPhq8J1f2gvfS3m07z/jtU8Y7JSShnjM0/PH/X7aJVv
Ou/fqox9utxWr4s2KCQyBmMVsHGN6VkHWlZdlB9SpO16OG5zZbndQj0t4udSBUH+XaLup4rlikwZ
qYiB9tjecxU1uTC5GOzvAnb2LVDYOdmkw1NTL73JNiq7xPqDkaQu/4HaWold7zT8dGnHPvahLqEV
VAcrPujxaKflfR4XGwO3FjWSzi8VOZkHu9NIoLDAcvVZ7ldKAg3qYS4ZxK4beYltA1pZUuJKrfH+
QjmvhMIfA5jLAJs2sJimJFvz+hcVrKpW3k/oko4w3rTPFzc/ZimbdRhciFEpV5IllNhz5WaLfi+q
MGQR65yEwGmsc+sMGeLwjOH4x2I6zbyM4fCUfLaHoWQ75Q/Vj4He6rBOGlAMM6wHhibV/UVz9qpx
XAqoWuf52ugpBlekB+UcqCPA2XRbo9GOKrh2LxTMkBhvtkV3qhuGVBjfwfX0uV1cNm51pD+YRk59
CkSn33SR3xUsqTHQsTSZ8ZvmSzR/pngMlXhdNOC5kIHSu9J74cYwzpIL+MsZrQGLvnyHqv4a3Pl7
gyIjng+bTancJZy2YWMlMItlJMIWkkmpF4ayuygZpHfPQoXGYj3hUNgdCjKv+FHkF+R3ALECH6ik
jxb3CvF0dsuz1r+OQwRlk6l4m2VetRh/FET+ZxMPFspX9dGP5lsXy2skJuxGfa+bFgsz+s1sQr29
RoanYng8nvJkgiN2cZMeIpUYORqfZf7em/I5SzYqAgNRvBEzZdQqGNpvG4gvTX6PB6RJowf7QqaK
kiBTyznC8srbkhySsguXSut9iUYiItxfMUsQJsghE8Sifo4F2N54vokFlwaoV1+CAcvgyB44EFYW
emxj/xv3ViNxbiED4C78RT1L/wGRBk3C+YKOZ0leX6rppgFrDCQ1qWYa10ldi+58qnhAJySlutx0
ItTdxTIK8EGDzQPLr3ZGQo8ySAfVABhJ2OuKMbCIo0aEIKhxDfPHFGYur1bseIHdWPEL37nS0WjQ
4lo4xSHuRAYDzxGYjKJxnm8RdxhN+ZRLn3G82CYL9lWDyTgnJxmD8kWsazM0SPC08ntRX9gHy9V7
Hd4kbKGZahoNQPSt2V3y/DIjCkPpsaCQEw7f/N4C80oYP4RfPLRi54vlAeu9XTMh8lts+5jdTBPu
ZQVT761UI4RtTFBU28RpRslTteer+1DuZa+wVBtrL+xu5oiAFAiRGu4HMaU07gbc4GABfYLegbkJ
4BlbNtvzaMBhVEKP9wfOa+B9GK4EYMDSt0tOaorZZlUottVrpwAZC9VY/kUDW7cqs02WIbFKGsuo
KOpovAdokwKFUafZN89KjQ6+ZjoyyvPS8CZywauZOa+U6wwY4wiwMvyotI8cHbmEkXW1SfxKXpKX
ZwGT40csP8wqQkcmgMVAqLISZ+iaNyb2OvNGgEoI5ByUxeeczh4hSDFYjbCYq/APREohZUueyGDG
W45v1awSVkCMDALjxEZKiUt6+mQ7mQu3T3+z8ENGqsEC0aUpiAyp474VkiQWO8XmT6snwtCFvRJq
nm7OCIAHo5AXXgN1e9EQdkaeinS3NE0ouxfSwxSh2SL/BPHrEJMOFyBAR9SnVSiMQzqtxbYjrxEy
R8ixMAHBAANIUzCyGNl94Ep4qjuOTJ+OnpJmnkDBth2OJiGIpKXfKumFLE/urpw+jv5lCXTK+F0c
9Rk7pGim4sL4O5rXavLQ2EUZbM1b7RGad5ZY/99c3iG4ORmOPvOCQwezL97ObFXmBfY5hG6x5RrV
FDg8lCC03Ix4uaqni9jJVsxAplcKdzVyRDUStPcixGfgq4yeQ/cuacfQ5V5wj0LwHd2h5+s28bAZ
Ei8rCLkA0X/bqHBGhCn76A8pgYr5s4I7A+NLBd2Mz6x5GMeybPbVIj7Icra2QOk7i/GABmLzQhGA
lBuMdASIDib3tkGeojtUcfkfhE4E1gH5cAB8AjTSB9RJ6V2knkXbohjNIhnQbSd9IohCZSLwL0BZ
5DLzJtQjpAJXkviqcKqwb+ORDQR6J0rZ8Qq8jC8t9gplzYIdK5pT3CPM6sAZdA/OmlNifjwVsLLn
9q9p30fsU+AZ2v9BR+bkVCv3lKorDamOQFqCU1C1zGcFCyER8WDsw3PuPmKESzB9sc74BIRbBuys
ScGKNMPuv0e+2IowJt6PqlAaGT81K6mUpVVQM+XMWK+T5cWoEsTIMZ64pX15zE32jO2lAEQFkntk
hG7+iBovTg4xZagsO/XAHBzMgIyaKCiigJlPgCD6TEncKr6oPJTOH1t8EAzBl+afcqpHBCpfcvuM
dcyz9eYEdz1rb+MlhC4cZsghG6/3XNM/cTfwC+XONpBj1mFjo6j3Fyt+ypel8hTnVqq/A7TmAIGY
HOolhZ+C9U9A6IoQZ1KvLXCUCoaZdUwYlteQHMCn1rT+VCtDCk6CaiySwZy2f8U0w401Vj0HYYy+
Q5PiPLgV6G4VC5oXrCNipTm+ZoJctX2NQPfZc1YUqDJnf1RzXzHjf0ASuqR0F+qPOlleTy2Xg4PK
AbPN1KutRnRqmIRDBZT0E+Lue2OCdREj+5L0d73CmESNNi1xJyN4S1rLFoLUGxvqJUbMxHg2E5s4
8kfdU+bo1j4bw3/TwOaDzdesuQb/0pigpC1ZGer9vu2yDfRryZTORj3fqZ8bpOBUgkqP+ouanI1R
FaROZLhAPB7EIXoNF+H8meJR9R8SxXKRIMRt6P84ScqHTDpXauQYIC8qaLaTcUxMQBiwiod58EoC
dIfEI9INhA9y1M4EExcOQIgI1aUGMvxRhjqmYxcOc9eBT4RlWnY+4Hd6BM2kxiN+41vZTJeyXVud
MIyCHxAeepWxQDxuX1AVIpnycUK6EgS8ppsweCFxX02jAFiA3koi+wJJMifzD+vKyhjdCaDEMmMA
EApI7LBWmz6l/AdmWjILazMAmZeuZgloRf3NGCTAh6kvClRKemwRbgKOFmZESfFNkOjrJXTWbhGh
waIzaoPCF62QAC/E6CiNBk0qSIcp8lnPVh2GSimT+AlPXCD5UKeChEneJonw2NnKxrkbKHKpdjOp
cLXlJoiPaSI+UqgEJY15yA4nXHtKBYsQAcxl81wAAAnhSeIuQwkPHEvSDvmkntF/kRn5hzwJZeWL
Lq1BqvG1SL0y8ue5+CjMEmTsSVw8wnfZIylKgAUwIHCDHfF2VsCmseZop8+49gae7wIrjV56kwda
L1iMw2MxIyKj7qL5iWgQhK4DgWxZ3gWsGZaGG0J4X9QSYGTiLUUQaqAeX1SbP/k4AISQXLqbg9Wk
LMw4joucAU5FjmsoT0m94F4T49kmBv6WuU+lhGwxnnjzYoNb8acUqIeFCkw51YEcF9htwHeqJiaH
TdqgHKYsTonFfCTqTISQ1r1Unmu2NQJCGC05hUH6I1RGKNvO+PcAqlYhQ9znBlxDjFkPBeR46VQJ
Gw0NGu2nQMwxU7EjEm+KQhXGKhU9CAiWqJNxtH6qcMAnPORH6TKkWwvMe4suTRGhF4XbbQnNNupX
w2S4Wt5du5lJWFfc4N6BQQZ2Dr49waC5hClH4tjp8nxVERWX2TJIRbmO61/Z7FwRzA1Z27WIz2Th
I5nlu9Y/WsRK4ZivloVBN8VGeDGt6qqhp+fP9N5yRk9naf8UHc6Ypa94vKyMs3Z4TT7ClSbE937A
mqXu/Dln4zLM86FS821Tk2jmS2MxTRUkLEwTA6RNskK3ocGulu0+qZlddJeK6AxqAbcGo1YQJLlP
Ootdpsxydoc8hpWC+2rWCfcn1J5qLR76GiRrjAQa6axD1fsucFezUt8AnZkmRh3tZZwWKzWCVRYj
vZJn2V7vWALoi50BfsToxBaqKvxESSkdIta2zfm/lqP3B44Ryi/a69QIKhZ7u6Zl4hDJPu2VFW20
GIeMTMUAl6G9ekmyR5yiKAqgDNjGTClrlVgWAMThj5wr6qAe2tRipWF9vSAIN7n81ZXRm6WelzA9
q+oZZtNGdOdzR8XXYNGQquo9btu9rgG/DfzEigEkmsjQXhSgAT2OgYaweFCRO/nm6EyMKWYW1sPK
gKZrIFT0J3oSAQTsXpj15P60hPT29rL+ZfgcU9m4iPmgXEUg1SkZwNS8FPsViKKJlDCcMVyYmM1p
oEShL3HvsmHmoWd4iRWBvky98DCvyxbyAVyqJo3gkJnRqcngimFAIJojgcNdBKFjFMnZDLwKzZVa
n22RWPs43yhFezQioHq9cbKi/K/NWk/cdEHbUAoiHEESOxlrmTkmZmkvCIYvX5ScyyxfwzpIdKHe
yIbYCBi3Z9XamoNvkcc7cPNhda9GBWRSYvr68Cvs56LXBrcIv8CHBd93RJK0k7TIN40qrzVRs0Ob
iMOPPP4/aqhFmQ9EIWoT3mIuXLMeUWV3TSPfzBnSrfwuIEtSh9K58BUCE01TPQPh6RcoUgCoQMOd
8A31lsWvgv7WOFBMac8488UFENdGALSLHMfq4bValii3seqtwuISmRg4ATU2FMy9sG5GcJZ5AqUx
1TZLeFF6LbphvzTTDXnijNJH0O07UMVotSGT9bFU5DfiPfERhP68LqAIL5eLQ0qyUVgq1wiecIlV
SmlG0RE5oKl9UVBr9ELCbqLK73N/EAUuM59RfZoKgm0ArQKGC7NwpGBOP2zVJcts6VHTqhfhVjT4
MZUqmSWncR56lIeoyxeo6oXwPRPYiVH9pfTdxqTKsGD4zDE0e7Tlab6gW7q/M3MbLDmkhcXb5PK+
WiyNDeSbqD1zTrr5zX0QkDwYcttXSBFUEU/Cd/FQiqRI+V2jtzAvyZRt8SHgVYrSYbd8LZYTLBEO
TA0UD7AlDxYa63xfS9ZOnQEm7KW7En2iAnEIJqCjgVMwpOtsqJuJm90Jt+0gB4ahJ/TEVHwVJ464
FPOAVdy8mTlZXWA6Rzl4D9KvmI3AcCvj+V3HrkQdSADoh1BzMjW/ROHhfyydx3LrSLZFvwgRCQ9M
Re/kKMpwgriSSHjv8+t7paon71WX0aVIMPOcbVOD/45MRiM/NsC04XWy1NWarJPhnZFmNOlQFSUa
+COydCX+TJF6NTqS/NahUZtSgPikNh984ZZ8VCimPl3iN4fuwikblh02VzWiqMWbH4CCcArvYXhR
yJjg/Fboo/KcWbS+lPVTkux9bPuADXyAHqYK4ROuvVbAULYHYVUbbhQcNXIppG9/AshoMwemwafh
xuPJRsgZj89jX57RKaiPC+nZzDnB/8rgwdWwIziuch4/tet2RXaYQpqVPhQgIYoX+AxICgM9RMbm
mlTpCsxRKTTt1HodW33LyOZMXJcDhlt8DzQUIW4fxme7XjUNH/hpYPKLe9wSPIvaHzqL2nHSTgnp
98M0LzS3fnTnaUspEokDaCqIddPtWxZcjTyC+rc+8gmwNIyegLJe1boo871aM5UhlUbnB/VKbfvL
6EGQxSMI78B4wbFJGuxNQYAGx6BfkHBjDao0UZ7y9G4LlvQeqUzXHDCuL9Vbwoh6SksGr4KCK27a
MKkfDfpOiboAGlHRJjXV25ZWXvLuWBnTslGKkSjf0wjJmKctzfmBL6s5XH0xrhzs44XxFLKYOyTo
SnUOmSEmRGRe7tLQvoqJrUmBUh6dmvqLT2gszwMLJQviw9gyrDvLv5feXasg4YNODwq8Y0WKIY8K
rhR1CKc2PlJ5NFrgLo0bFkULWvkT0FJn0rkSRU/6sLH4lOlrwBV5msN7h76vSciKT4htws2hbAJy
uo0svQ0Vz/xLLk0qg/itztEMPsxvEJAbr671pCCHVixa75s5VJ2Qaj9Q+EGGf2NuYJkCOiTMfCO6
q/1tYZjmDV3pfb+hYJPD9jaiL1SghNrFY7Pfj81wnFxj+WdstowT40PDjuvzr6S4iGyvhLZBFd5Q
B2mhRVJ/nenhh4nVuAKX9kFI4sJaS0sQPTUQXRIf1AbPQ1owgkx0hHdg25584dDsuEh6tnmJBbkB
clRTgy9P5c5JKJ1IgPOylcZsPDUfOCiUa0m0FHrsFd6q3EUerIswPkdAv+HoWS8JO7ONjszZwXx0
8aoTZzt9Sl1cCR4SLgugxH002ktQ340U2zjBFsU+ZnRV/6HqCoRPbyDK+TsDp7gbuARe7rnspw7l
Q3jH8Pt3H9vtfSzEe96XnzGeQicdv1uSwyRLgjpmPbXAifaHbDcFi0bMsMoX7OOUZsMYJ+jd8kUL
kSeV4Ee8Bza6/mLMng3dW+WiXqJxuSi9tO/167y/+2EIucADmopdNQsyM70LPA948KaxQTbREjMY
dOFHTQi/TkFRYw8HBdmXYHpjwPHZJd0rjbBbScsTtP/YnKKm56Igg95BW8tVr8qfyr0lrnJie1jE
PJyZjpZkgqSSCG7Qp+oey7lYqBkoafulgelMYW8+935eUQeSqo30LSLxr7bEb4mkeZiLndHrZFww
NkmCrqcbUO/UUWEIz4R5gjOl8y5qUaE8fq0WrdjItup2DDkjiDch3LIPETGHW0NgqqkheHReUrU3
QQ6SgesBEBJEldg0QiVNDP4MqXxfoFMwHYCWSuYK3ELb2sGHwV8ncANaSwQ9X1XuY3WBO4SA9BXx
hPUzB9RYZac5ibfqBUx8zRW8pi4cdeKC+EKuVUS8uAQIe9WBaGkQJsxtQcLwSGBxjiw8ZYL1j2jV
CTi9JTFMnHtwKEobh4yET27hyvz0on+1fRToWGB2hIXDIWmfhxjSHUsySSH7wrPf9b54G+n66GHU
kwDz/hivQ+b0E5axFQRMy3isa46aK5SMPYBnE2iI25hPHfSYx33ms3eZ1x1uxMGMCY7e2LBLQx1D
KvtLJYRRV1/w34GtRiaXr5VB2aKa9AcTNN61HxQGlZYpkYMVDcS8HxZ0qcB1/Sa4qG2/FA9dxZNQ
JDkaJzR/PqmbHrhPS8xBay7DVlGo7Cce0UgUnQ60eEin3CZ+sUIcIr9T+VMhZAMxDNJiafbofyuy
AVGa0YzZA+Q6dHzGtceLqf5udPXPQmNZkuneuvNznNOKCTg3Bptg8Ha2I2DntjYxxIJhu4DYhT1s
WueE8QrnX9/vE2etRpcJDSK/nCbMI8pnAngmDBVMXBlrt4nfxK5MtBUlDkPyQaye5EH+kKjCJHiP
SuMcE25AkTlyRQ5/iY3LoYK+pJZpQBvo0m8ZpPM6L7gFeIuMPmDfAceaiHLxaFioWpB4Qu5xK2p5
fbE8vFY4knHadh+hhn6r2Ab43rGu4LGIn2asS5PhvU1Z9aVzW8zUGKAP7olTdW3aftm0kieFeQ4G
3EDAYmoIKg9v4EZq/ssETKSdn/ygXPVduuUcn9J5IUKUgO1pArprwpniafXdSUDp8iMekgf1AmIb
MdJ0sbJjlXP/Xvp4nc/FZzgFLwbioxyVdqCfRF1upQYrOx0ia/opJr7T6c0LTHIecOJnVGXr1lG9
gXb1MmN3bNW5CxhsZOw/vgexrzZTRPGER4Ks4liBhvbPIzbJeQCwJYijHprfzP6aNaSmNR2iW363
ufv05KNanGpKSZRRSJgYwBDP68a5QfRcZD9R2fOEYoLj5hwNJhyT04JBJUYm+aM8yExIfDUMeh6h
yvISDRtTomnfMUlI4pSH5mSDuU09vlLn1zcgPRx6JXlRXPagwU78HLUoAa4NY2FgXC3WFYMC6Qmp
Iadl2CdnjctLGj+Qx7RP+yv2jy9qQl7Z3GqwjUBACD2JctqnQfwvL1nUm2pa8i1QFDz8HhaNeaHm
qjggROir5tsEUq7Wb8t4NuAb+m484EtbBuxqPlcHrkflrFVLrbImqkEDwkWXxPrRklNQD0B9CQ1p
Y04xRHnll4DFX+YBFyMZuEjE/Sl5Uj+/qFyS6gaoEKzaCcNrU52HGaCOI4VgG3VNO+Gm937rmcMR
3RSH7UQxG0OyUAHfzaYzTmR8IUPnGRujdxuJq0MeaGsmW1Vi1OsU6g4nn7IYkLrEJQSl4ry2fII5
ERtH+9ImQU7eary4XvQBIzTOp6by2DuuEG56IGlv+ZcDoynYQCEoCSLyKocq5BOq/ZAMwo06F0F1
FsoSfp06pNREkndk4XHJYtytOSsH7WtyrspfWO7bkTKj4c9fI4GqvWpNWeRG2Ua5+iNuAqN9KoKD
YiiVZVnh+XMxQZP9fVbKhQNVHiIOjIDZvX4veSzVm9kgx4/2YniiJkVVCyHXmYh6A42CZLEg2SQH
du4fQmQvJJw8NA4AenrzEUlEuI7ZLAik75+c+jrr57b5bMjmjFzacQjjKnjS7BpzKcO/MOETB7wv
XAlBVy81CyFLePWje0oVGm+LHj8BtmkBxfVnbuWi2pftk3jWzE2TngdCGMEI6seSE0oNb2kpoDIf
Oz7Lkaw0DYD4wkODax6+CeYsTn4s8yOznvixbfyj6cwmL11/a2mDMLqnGB6w7b0HP/dBXG6F/OFN
8LOX3vqAVSiyFy37DPqTOx3pR2sn1SP5WhD6pGXZKQKKyRrjUGkxDTb17zTkCzv71h0e9fEoVMm2
pN6qe6gYdH04Wm1g0gLrUe4lP+qo7ck3LIDQKo9yLj804lyUTiALqGqVyaPAs0O0SL6uR8S3xfCT
EbORN7jbsN477bpKoqeKkB0rvtktMxH1IE1cHdwu+6eJk1jzpKcVKdSEfAkvPwTJSOqw3Fn2tC+m
S+7D3VFqb6E6RmBRnJLaXflatObxMN3Pwo2XasK3SZqLy1ed81izd5q8t85bP1mAm5dgOllmtewb
/cWiDCflviih+QlBF/AgE3lIMayyC96giPSckpZcoPBQ9Vf5TFWAohMiyhkijPbewabRgc1bL8q9
+v73zNYmMXjDLOH6gIIs7zA1QKiORVtg8+D/ZGZ9KGOGvMD+MskOmkMk1LSLPBRUFb4VQUfmbND+
5lh7zcY/BPbMNTqjsCkY3tdgR2hYEgeRrMuzDftcavuSA0ci0oztFUCkIcmKCbRFrWOcYMLDDOW0
PczrRHeUr3ANcQctIw5gWNc21JzIMSOz2AoPEAOCJ5MgzBgJlT01IRqDVLad5YDBMXUn54yEViS/
6Lgyh6UMLLEI38RR8ThqSjez5hXB0FxuR7M5pCs1qqfVy4gDOZ4/3HE8NnGw8vSR8LH4Rd/rcb6Z
chpc2/xJj5BOs/9BHGySznpRTnHFL0zhS1zXOFts7XFmLDUrfYPihqIaB3Q4CcIXblgQCD9xOKlV
izS3D4SMIgMDftaQmXDRK6kiWoqXFJEd62CbzXxaFmW2Z7IqvVUFWOzbFgmRnPFIOSyeTbUPqBE6
A1RgPciYLNVg4HnTSavBmDX6zCn/kJH1j+Expy/MdHYOmW1heFBiIFqxFI8MzzpCbZeGvhTEI7jc
iJWLyC6gxaVYFj6yuOjLnfDGuGz0yGNyOafcTeCPsf5U4mmeqBIcmUxG++RyBzXjTeeTVKycCVdn
YGgk3px8gwB1vsvpRen6Moxu2YTNzb0pvJyh15s2ylIsaD1rjK98xCVAY/kEAFQTy09kV6idRII3
wf9MalJeCcjFYK3QRXXQ9uaytG34Df+5Ii2m5/cKwscAjC+iVCzlgnAcrOmMebE9bZKi/pfNXw7M
ObAAUyc17+mtN83PWnc+SDMyCPXtle1/9DY2ShrFXjkjXjnldsz3EcyvYqVTJkxrhP0p39WH46by
rWbmjetdVHw0EzZuBfZwofhmRjEL0hVeqoR+pgJlx5jYSWfbFNOqw7HOzaieKJIttHwgKy9dWZPc
GUxDQnpbc3hF1YYIJoI2QbAiwLt7E3V3lexdP9oOhbkJA32TqgsORBPhGp1dGIW7xt0FvcHkmLOC
VZLspWZ47uLxDPq/qrGjU96J6D//OzXr7tDYH35g7ARKF1IzCQghUs74GXhTSUlAxGKgIOocez2y
q88MKSraBYWe+sJ70lrraDkaqPaXmkTR1qTmEalaRxyGknFhinGJMI7dS9MRnpak3XNVzpdW56CJ
rvxwtagoqVw+N0e3fKwHCj3WOXE26lYyw5PJoKUQvmA0sHo36wK4dOG1xYeVlnvPpOf7UM7TiaVP
aeus4tRIj9odrzsMK5tmyD/zM/UOwDEKCuedlKsQG4j27LF11GrRU7w26YUtvRScg7VmPDjOyhi9
paPdCvDsVhanNPZO0sh3m8L3f4FIViwZE+O/M26tgMhQ0lFOSj/ADcX0DTjtJpSeMiP6txn8Jec0
V7wMkWb5CPOTfnY+OR7A02b0ZVZymYIHE4b5YNKtDfzx35jCtc1f6HdFNErtjbKkBjnY5L0MA8qi
DVdsD+neKnyKsQNAxCbbJSo+h6mC8bXWwnDZKKedpfO1q/cpcXXK0u3GHdF1jBIksbk1LcsjvcJ+
f0tTlqrQXxXTdYamcV18AvVj+Cu1/iapD8x5lF3sPDGwqixn1ITia7R+ArN4qYggN0lM9ut4qzCq
nGK4zsyWc4RDGAVg7NtsXk73nuQB+GLin7P+myroVYwZOCKXwSMgYSpRDksqtyp07THgFu9fwWU+
5s4hg/oDJwnGdUm+YHD0SUgs6+BZTMXJ2bbthowX/i//XJiEtDe+p1z9AJYIYL3yd+749mIjapuS
LiH+36ZN3vATqT4othD+dxOT2HwhpLlmvNa43yYNSLviXoJiXBWVii7yeRanqVrzVHej/uyEB7sy
7rObHLrO+uh/S+5tflGqmTwGju40YZwC7xfDvWYEmPErkSu/iAUuPUzw1NrQIAxv61JhNfsZwLJb
vHUiXZmgoZKWoNaz39TCrfNO1pQ9a+jqWnGz2ACLkKz60rlB3TZshgXZIBR/I4IhHRo0N8MHb6qQ
teriOnzg72jNEu2GGCFB1uYnDHRTTD4M9FqJCBZLf1zc604+aBZGnb4mrTBcO/Vahcf7sqBtbFqn
KBU6hwEp9NBxyZWjsQqwh4yteyrZcHPuJtNfqPcTnS9yN5d0xyJ7cBCrxv6bA8zLOaveeohWGXkE
U3FD4uliuOFFaahwxspHH/rDr6EIGYRASlHS7pWOJK/3YfBl2dceGYWCfTzrH10wIgYl59/NiNMN
hrVfTajZGBO4+fllibnewLSSwjASOsFm6Fw5UDn/p3mjfjTnKDgPPtZspaAx6J4mKlc+BY+adg/k
GjANiPYfRekr4KCEnu70jPiXltlRYsDzFatOS6p9kujqeLX8NgjyHtSPbqgp5o+z0CtUNo3UxQnO
wUn7Z1EmK5m8k6P3t0vR99ZfeVOCej/POD44zaHtH5gevR9iQNcmkjUXZBxd5VL4+SYqEa5qW7Na
I+p+sAV7HYovZ6f+7JRoIf79BQSGek9IjgUv8eFkvRyCEi+TVhXltooVmCXss2E4zrqtc5y0beic
qVDtN537mQcdLWQw/i44v0YDlJ3uBp450jGYHWnj2pvA53WmwD2D+33SEizVOb6oJt8GvnmtyJsN
eI4swoUcIB3HwnjgtWu/O46NR14Y+dDQxEr8PazQqgekcXWXmRoIZqbB+5PAL9yRuELhrdnWJENz
YrtXXzLWISSUBtYAXKMNsYFuqT3KaH7ijNp5aleyq1/Ezpjp4UfCGSArIqo26uu/cBMhzKXmDWcZ
sAnYyIsjMkrSdiei9POxxJmYqWELIJdqCptQIVssYz5PgAMlpq28GzeCYUYUXAyHPgYktauPBPaM
kt+l3DeyWdMXuXC8aenzmozZOyZe9y3bRkXJP+QjowsgPs01JPMRtE688lg+MDb+/5Iir4qS4v1E
j5c1wASmzLwQEhaxCMWHie8A1R4v7TdInpvwUdqIQ2mdRYTIgbct5tfauIXw8LHzqo8j1VPrugP+
8f/lETaxg3rPCVRwENzz5hcu3dhbdg/C7vgIh0f6kreWZm2Gyn0HI2IlteEysc+ZmC50hAj/mLow
hurPRfHZ3hzrjDQmhnkE75REHzZPAiapoicOEcmi0gwU7g9jxa85kbFcX0MbWx1HiBD2xhuzJ25L
h2eVeCTdu2oEa0CerQe/BPYUP1GEvht8KWkouQvMZWM8tii87Sd0nJ7dPBYTbdqE2W/TCZzL8Fcl
WukUrh4U5E+7F23r5tnuCJDztp48DTyCaM+telESL2VvIHZaOAMCABdF3+E2BqHnyepQYeSkLgVs
lwM7ciduiG/iywRuxg2bt1e1wBUQXIDcEHwLi2CZxIACNtA3LdCNy7jApk9M20lRPMLUH8RcgYvh
O2m7lZXCKFDXlKOTGwgoCf8Jk8D/dfiaMiqyckPfISRRetTCgYUJ91Z2VQ8HAnpLAq/mmwAz1Fdm
nRC+6nhySvNNp1wmR8HVIMIhfJegLVrSSJTLrl2W77qxXCmiwGV2UjE5JUx80iXHLqxOI/UFiRdR
I2gv4zpDdRtiKo+McTn4LjsRBzacjxLP57mxPbs6XufIoHmxfvZCe5mj/Kdz0JwpsTPI58Fz43d3
P3hpaV9j44GL9pouRzrs8J63e8+fztSk/UsLRIyNo/HFSo0Vks3Xuih3BsNQ44M9DgayxZNawx1G
XJMOoUSv1mPZYxbaK3YuTl8c/qkqe6gTYxtY7bk1552S2PtFyk5nPXuG2kZTk6sv3mqe9RmzhcDe
HKj0/FLjJg+ukieXur+sC4rKiox8GivYzaN49XoTwL36EIDkkxsMC916S8J11rsXA/UIZ0Mvz0PG
N7rK5X6y4THhvpmenpQ0uE1J9oxWjhh3KNyIU1EgOcYdiKwCae88AB3w8RCpm3brtLbWvZU8t+nU
4ZsnNGoMTqWj3Mym8atF+WvYgFOPjI8RS4m6sHMk8Rk+o5ltg4SmaFc0d1nRQDFrpseeX10YXQHh
+fbM4N8Si1GdiL0/ptsqx0jM5pQQRyBfU1r3yoj0UBRVYTyig+BN9SaaY+tzaxDewVdMIpJsrLne
mm5EI1+9stoTRUITLVUINykqc02aYRItPXCQVbZZs8ZAANtonIN3vwZ3jbHvx5n3OdAXb8r8OLD4
JdX8VAJuL2DEo8Rbcm+Y5MwWGWZJCkcFpg4JoqkmCaJH1xbhZaUxIlsG2EHcW5Taaw82mjMSuSwu
UYchk+0YxtHU9aNxKpRSwieeurvzZjPpD2uvhKsqiVSdaJA3s/dKn/doE5pCHh2LIiXe2AQKqxyV
kJypwEtcUmzCbVRiJjzg+PbSCPDy5rfXIXPVAQHrQJAbs1DLocGsUM8s94lBuuY+QXOQNMlZeMkb
9t7CXWdNjJpVIeLoGiCJq8QjnFqe9CzC+iJ3XecjoiDfT0kd6KDSjHyFHT6gu9w3CABrq2cVZsMG
zizXd6cUT6/zOqJLy5P2Q5rV3oswmod2u8kGSUIkIWHH0FT8lrnxVaATDR6pF54D55IMMCPhu8XN
LNLIfYBpeRoRYt2n+dq46HW4WD5y7P+xXiL+ljRgtf2jodEXBKDgZBROkmRPNgHBTaEoP0P/KZmf
7K5I152+DygdMd23up9+nZASBNrncoaxCcNXVwdby3+3vXU/o20OMHQwKAVIRMNRJyB009BrYJJO
mzIOhhOWZDMDH5DxtHBs76Bh7ieqpoA6VDLvOU/Y/1DNFffRIaBxVvq6x3zQYYohtHjOlabeh/sh
inKbUqQzdMfU1o+M+RIcSvPA+KHjoI8YUBn2G2gSnhif75pKO45z6qfD8KH1MmRiRW1h76S7pYzA
MpUatzoHPkPw1KDzxBSSMWt0Brpcgm4xFvB3B3bT5tbaLiPwse7Dx5DD1EPQ2PtH3bq4ggMORstl
D7cNEGJ6LE6N8FDdt3ty3hTBTfQZmAg1ZCyAljHyX5evTBaUGKxK+scsPpcRxqJRKe8fySC/x4T8
nZ7UHgDKhBPHC5rvqguojvFv7Zj/jkFHdvNR4QcE9217jvbeb//pevvV686PWZEmqRc5QC76KIO4
/C6Vy/DoOIigpLdpMG0a1Lzz6ExsiM1b0UdKWKxwdwblRdS/gBgrByMzD0lHC5U8nM861QT5Qcn/
yCvsivF9iO0Lt90cnJGkIozm3dJPaeUeezIpwMf9oH+3wEkL/62M4qe8kf/JJCqxHVxzXzf2HqHh
UuOFAgy96a75iqsp7TZFZGzY4QyJTdQBSSS+0LNXzTNJpD1f9SClnaF0V2nbLkALCLjscPoE1qma
q5XR3/stK7iE79Xb+d0vJXXu2Up9Zxsr31usxxmcsknLslNxACv5AnbOQQVAOk+OFR86TMDO9MKV
QbQ1FiiMWJG/90vrca2oGoTLNCTzjROEDjYMyFa0DTRvR2rxdwECqSR2zgVsPUFWQQMQmXXYIZg4
yFLfNSCgs+cv9Xwbu2xFvfvUsWlLaI8ctBsXlzMWdMowdUDKJN0+nPn89b0KYik5yQa2Jeoyn+XF
6d3nUYwLZ8p/O/QJXXdp81Pln1yqhYd2N1OzEwlIEHdB8vSq0qig5JsZpidYV6WJr1B9NfVwko0h
lpNPrQdBMLL4mqHmA/OGUbCZLxrESfWU4ltIchSyuKhcdHsYs0z7FxP0DOEuUrpeKP8JE6xnA7D/
YLqqge1gI3ZwbYNaHvuHbMQXZXzCvifjNX9FxTIGT9RNFk1stqw3YbsjQo2ONu8ncV/4+Bmw8+aF
Ixex1kj1XfvRMfmM6XAk/Jj1y09LtAzGMi7GZy94b0hoI3ltZBMO6rcirl6EUx+EZx78kWM5LKwr
jX87N0VqH3SrxgiyhZNHX04R7wwRUzw4MN2pexuTGAgSChBjRCmQ2nzc+gSO4UL/ITstiBkQn0Db
2G6/p70gOqWAvklsqmBs1hz74ckVfFK8GQHR4ekO7hsm0uuKZ7N2iUKaxcVEtlFIkgUAYUJ+qBvQ
BETBWhugKx4n4AxzL8a0R52a/jNSbhUa6CBC3Q7L8MrJKYqSJ228ZjyPmvsyiQsLDel++LM4fhhM
jWRWhwuFSWyizU1rEd7bbAGsUjgRZn0IYfmR+yN16aGho8k5siXnxsZUe5OT4Sun21UiXB/+DUn2
Cle9MrF1wbo8EAe4Str5KBEeD7A6IL4wXlgYOM/z+WnkgrdNJAvw10AdQIoBR7nC5q2iBAFbQftT
wErsEhgAy7UekS0TPw3mOWeqpUJXMNCa5T7AHKPRCIsaySrjY98Rf4DjyIqM79bu7pOT792UCknb
SwYmjAUtzoj6W6lUqM5JQDemRHNk9jrhDq5Ng9zbujtSP3Wy7xkuaN1j0ZioDfYvFeRjhhE1+DsB
r5IvKH2xy9YOj0mWYLb+bIPkzUmgI5HOBcWV3/E5Z0nsKq53RMSB91KRajRLQp4yNu84VaTNIqPo
AHyIuB6sDDaOqCE7W5NJSjrx30qSPG8l0pV0YoizuRwRjuxTSM+68q+yvZX4iIV9GpHs2Zx1juZs
FLWtZ83OgUUZcLIMZXkUi9SZvtruH/may6T3l8JIzrIjPZ8U6gYdV48xpUoIeiVc/lEIslRL4oR8
4q3IvErDc6q0qaAObT0r9VSloUsHDJj4cO8hRpiSCroEeVq4B0oRqFoNeS6dd50HuNXhOkYXmIb4
qMygSy2ezhzoOaHWahyzkWeBkyhf4ohSWAl0mux1zD7jeO3NpCYW1coUziOYwYw7lexc1Ns2etqm
4Itv31I8ReqmRpOwqOJgiVhWgTyhGW77rFjRzATR7V1sbzjiXnzAN/qU8mPHiQBfm/stwK6CFCRp
0A7OtFKcJHRW0lrLsX6x5SWM/mAeLssHiR4qL64hBef8AUpZb9vvIobVuSrgSUfezwcPYKuaKCYU
OCH35zBTjwTVN56C4j1E+aQeiiqnuYcsnTLfoTlGA1VjFxfEQSvtJ+AoUQFNbxJwBTcI5lPawFiI
Q0adFQqjIs/PTk9IFGnK/cxM2BM0kFF3WWKhrNgIq3HrE3c4jI8zgoatWxdghRMqlFMewGW43ZLV
1SfPD8WpZxzj+phEhDgRaAnX9q2smcN7IG5RcU3YB03YkkJb9KNHdmhY7UeT8ieVIr8QFalRdKvo
eBZwViXOvcZy0CyZFGa6LbK925AbkjCdyhl30kJLfk1mBjE1P3XH8Y2Pd7LLt4KG6BnFmbtMaF1L
ZgTVwTmM6HmYARmSARF+/yhgl1rjKyYpSn0P5dx26P6vOklyQ7YwooTN1nr3CIvmoX9q5/q397tl
4p4TokhTMR66Itwp+TJdByudV63BEmvo5XjfM52QsPFFcy706aBG+qozU9+6M1MXzgxGgW7iMp4b
rgeyLwpuBOAA5IXr4pn3M3L+pa29riPCMwYCz9LpE0MysLS+Ep629msEQ9E+AxYdpzfyfom2R9nD
Q0YnNDJjYD5/fhQVMII/fkUBuAN1mFqcLOiQW5VVvS0GLvHB/iZmnwZlGuwxT9oo09j8Obx2E7gB
Eg0HzGVwsfnwpazD9jl0mbailYJ4bIpIQW/yDLibVFtyGfLwu+KLgSiWMohhJmt7U8YY1Csy9JEz
ec4u97pV2u3VvVZZ1V5H9ExvCd6XrWDwp22307PX1vgDMdV2pHccdYjs0Vs2VwVS6ia6DsZA6wtD
uzfe/PAVg6rXnr3R5xA+McjUaF415tuW7wtfAnYg9oRifBnl8MGpJnngkHRSvHR3cs646+yS1UFD
DqcG8K4DmpEbFzHwKhk/XftLbxCOish/GBLtUBP2YJEPM3lPCoRWanJeRUr3Z4BiazDvc4DEYX51
8SVTXd9F751tvigsdbK/qWp6k41YOPqloM6Tl2WC6Lv9KZD/Yg74mgi/0iNOh+JVg01GXfvqHBwy
MHAXnaAaxiriWybv1y6aQ5RZn2IUy3G4FNqFb4mWYpYL9+pD47TLrRPDKYLugD/eisIDpJHrMlp3
lrGiVpPkCDd7zIWKvO+ga3MH8Jk3jv+il81GvdK/V1KRjJO8QcFkw86iUZzHHJKg0Pw1T7nnW1D8
05GitbTcqr+B7yQmCUuObHvBlgAQhjSKF9+VI1XbOcNwEnr33STHoV3pxpEo3oXY65G7bpKArxzf
6z5aJcND+KilwzqWiyz3dk351VnhVzpcKAarEXlr2rrK4O7dX9cmOT/ZJdOHuvHKx5B03Wk+zHq7
quSz1O9Vu4rj7stE8YliaME/eQOt5gr5yqkzJBWIA9FqqUUsWWTNjbWpUGEp3+XKy1Alrc1mXycf
OXJy26clu7e3ETkx7ljBP7WneT/ipUvLZ8c7dxJ7g2hXU4TIrbNeJfm6YbrtiIEqs5NjtHuKLK4B
9KXBXSVmrEj2vHZQTQkDaaV6ULTdZOABe6xLSjj9XRWc48Y4o+tPOZbpDhthQQemBEwrcu/7xyYg
+S2wDwaa7klhw+kuLqutYxNTqRERyFPtyWHduv1em/nz2S8BpDVB/jF+CHpCe/3uuN+iJnW5QMjL
PRfTVTpNSosRPJCcwCSKTQKq0+eEEEio5h4ycDOk4QUyrGZfrO2Vy3LPP56D9FigW7GhmxvzzWVa
6JGUadKAF9qqP7weSN6arh3CkKLHmEuyuR+BD/9GwaJ1sTbS8k0YCq+RpA8IUdOhiBIEzPLutX/C
q1LrZzcpSPYCAk7LYePEYun1xo8WYx3X7wFST9ofH1L/VtJIcu/9excTgUpfKGkmc0ct0GZqyPqh
fhI+zjx5zTajkST07uonqa0rADYArwXk08t3t8UE1G/s7n3GRIRCiIspX5pNtZzahcHgg/pY2VBo
fqIHb+9yExljsLebbjP06UpChaRFv3RScoSShsdx16h8hecMty7AqhK4mXjta/GeoI6vFZwRuisz
D3fCkMSldGttx6ZHHc2S2JDnEI7Wys3DCIqcld92hRAq/qoqb1ho896bmDra4kuxZXFc80h+pX2w
7XDQ5Hb34kS14gyPEx7naDSxOpI2pfxwKC+CVPtW3/bCKd8soz03M5MkcWukRCi5voPrvOhIJ0cO
HlEQXEkAFhmgHmTC+9clLjR7zGyP1RilMrZUXFpB+x3mEZkPdx2BL291RvkUfuEMv/gOD7mKFFAL
KFR+jv6isP6wkSail6JfA68pSK0lSwTs3dxxcnMLhJoHtP6SRzTmyOv8VjvvSh/fTMFloZXh8wzn
Y4gVcQnvRcdu13X7oDX75TyHxyK0lkMCUmMRWcanzVgEglgZ5EZDm1GZvpy16qW2qTssCecA9Ip+
Jsr78GkxhHIITMZZa3IUXwQrEgw1puVP64vnquMtchEP4UrvdXOXZet0KL9Cy/zICyhVj1AWLq6w
XbkGkYMO0dM92bAM1ujnm+Ci9w5DAoOUlLshLV6aPt8affYqLHNHFTCE1Z06q9d46j8ArZdm7K4p
cEVQai0awsILiHir6lYtSnVL/3bkkskpLPVNbfrbLsJPIBlokTN57PbINv/KmsnSIuipoHfiUkKq
dZlEIrbp251m7DuWJy+9NKgwCiaAQbBWoI/i8+vAFkNF4xC6I97Ln8n3/0fSeW0njm1r+Ik0hnK4
BSGBMGCwsY1vNOy2rZyznn5/q/bFOV27uqoN0gpzzj/tpfC8lEg5WHEsVV6/A8VJZ/ifzamn+QVU
+q5r4FV8dln24aDlLRFOOtaHZKqwuLjuK715zCTSSgbFmV5qMfy78chw8WLOxutChvhPgvJI0LFx
ZNhAtbkjEA9mB7OUAsX/+LhqUNy46ug7Uufegn86iddyz8t/oWQc68rLNEKClbuBr7GNW/w8JYey
JLaheusKDNO6epuPO+SgTVF8NN3wDm9gVN9ibaXwB42tX5lwq9b6Ms3dwS4U5lfgK1Vx6qMOCgWO
h5CVuM5tXYbatkJM7L0p/Rin7LKS7SvJypNO+9Mifs147Tb8fyzM1NW1ppfyt4y+RokT5MQbKM/8
ssPTHjB18kVTr4MdQhWR/yYUPQx9EbwnId5tOf6/zI7kxUbBZzG6H85sEPo1X2Z61AvUlHzkif0i
ETYrW5elICrb7yMsIA0CgqWYK/NY0/NmunTXnAuS796hoWa6vFFn2Jyq/VmGgFXFWTTYKy7Hkzdk
f1k7ePNCPq6MQsaPe9RFTn4yxNi79ifVgl57tcyZmJdDZ1mnoYNVc2NkrBngNvTLmR0SfvtODAc3
q7JP7aMmfFshYI1QTLU6dWM4vvhXQVYr9oODcs82Dgq8MrV6ghOc1APmF98I0AH4ki2GXirDhnj8
bAbjPiWuGBVQ+siwxVQYmMAz1bC8KkruacS4xxI524AJMgV0oyBKgP7ChC1f3bn/M/kJlKdW/1ZC
LW3gErV9fhvGnoZnV8NQYcFk1WWM6uc5kl9M7OKBNCQQ+tV+RjvfL5ObdTOS73KvyyAgqW6/JHa6
S9jtXfIZUtbolboLC5zK1XI/rCZsB65xnOQbvgMCYq6CqMRYyoadLH+wbYa+OWlM7yqEW4bsKwYm
NWggUIGtq1tFRPtxvUWhkLQ2EsWSBlhI2EkDdFrbvmSHJ4nfIODZVpkFYWgRAJq2GA1M/sQwq97p
4wmoEHUvFst/UwxKY//Zwqll/WAaBpjWMMIr6GLT/LeDnrWklPSUWKSvWXSi/QklYcRcieksz7Jk
fRvXdkxYKsuus+/Vf2Z1YlhDlfKsLc3uKcXrS8VouTOtD+QaluPspLFBVXG1iaB2EhImnztDhTmL
24X279/pOPOAP49kEIkvP+K6KSdHMarlNGr3cvHFz6yHCqtIbCaU4afLv8g8KKe7RKBciH8qF7Uc
Aq7Kkx9H9rnX5muyAvPKqatTg4u+ejaCXDtMBUDEt6Qbz9RbKaO+f/JiRbpJ8rqVZcvrWsBwOYJL
kHo6dh6R5JsWZ2yZ5V5d/E1c71n3WObpxijnrSpB7UmXg+CXwrYd2XPEr0zRczXhmErr3FCIRUES
VVfGb2Z6LFoloPgYuugWm8a3oaLuaBAG1SyrtjCY5xmNhYA0fbKMGki8AiSRduzJT63KyaUT0aI3
NLBidiAxEGCeMpJpnCF7yig8yNiiGfnWmpov5xzmYvGEX5xjHYX/z5LVFFsVvFtwD7aR+KcFWgif
6DTAK8iNsza/2mQSQUSaLJKp7+b6bQ3ODn+figekJvWuqcqPBAMDJ30bC+0/wa0xkwesJwCdvvjP
XtTrfBoA03R2m9BlLVbF9RVH7oB1s4BfGs48DrTFZyFz9DXl9xg3B9Xg4O7ekxVzNv5jSXLRJBge
ckWkgvXLb3UMe/gHfymtx5vAEKA0n7v2zrgVNpVyThqOUmE5U883E8ITdehES7Xkx8IY0fBnB9kq
tJ2tn9sZ18dKeqoyw1ubFxEyJK+8GIZzU/nFDEAFrqknYJ75MlokNSC71oCmZqzZU8TxnQ428VcO
fxSRbTdtVcLRuXkP4iQb5dKTuV1hGiPiydebJDWw56EvsOk1jAOHGsSrrc4qBNVEi4NwMb8GKX2S
2HJVicMQbqzMtKSydM2BbDpYhKYCdWpsAg0rncxofQUOQJxUEHJgJ0ItqjVfLQkkTxfEwn+TVfy7
sJmqiSZUxJ9NCSuH/tAGHysEmCAR5QK0qcOvktUmmOPoYExUOGU9fpkMtywO0YQ6UaplN+Oa6pIH
VWqEkaRo0zl/Jzh+Og7R5AfrfyDcdOVwlQSqJkaQU98wjKZbbRlUkYxQzchr4btSTS8JacN35zcE
jVEmjIXmK208rGPCyIhS5+BoUCn9ikO/HuBv2PWAFmEGbVCeCms8OGbMODDCU5iRWrVCvSrbu10q
CH7SuEMobG0yhA86IgggGrCiqh93Rb16gsjGwMZhqM4PBNEQFPfZ+p3V5j5Zz+qU4QDABOnAJA3t
JCSqIdJP3I3i8VYmODAJdUbLjlyY4cel6+S6G9V7DT8WxuNy9SmEckzeaKAAj4R22N6E4RXDsH9E
366/cqwbpbUX+XZzdLGSJnA0bdcnAV+hKnJfr5FV0fhiJIPHk+QyP+7gGtO+bnWk9WEFqm+FK+oy
edxNGFhY5I8bVnLQl8FLuJt5/JHyAHjdISHBnmu82wZiSTP9UIXfPrgPA8hanbYTCjKH7HczhJ+h
oFdVcZ+YH8sQHrNC3mURdkIM2jVYGxTSdFlspv+Pg4y7OWJ/0PSiOJ3uHTO5floCMxqIrIVf98qV
KdYvMW9F9CkUiKsWv2aJfonU89zSJjH+wvclrDVXrsgrq05dBAfbijAy0fMD4y/kM1H85Yzj2eRj
Y3eZ4C+FdV2CTpqB2YzKIU4gF0YMGRPxza2rU5j7gcH1ooAd/BstEe09GLHPzizZBHXBmIkvQ4os
8CWlsqUfpOJvxh+nXHb2aMg7Qx067wYeE2CNB683RUOvjd5IK4t6zdgZhvyM710cDa9pF8G7y7Hm
++2wtXSqz1gVXCshCWDKIc0mnkTxSfyxCqmWOPxWqfg0i1s2nNRDtkgn+gWHw88exidGZSQlFJCl
Ro/apBtj7sl7MlsuxU8HWZamv4iOSjR4GlOoeYWJiSMKl6hPXPodFydYFCnyPtUipRQhXPyXM661
ekL20Fw4q4VZzWe3IvrMfXApav53B8MraQyPLf9yMgmHmrCbgFdtOSTpMVbNK5zeCLqQ690otSvL
VUKvrFaQf8ePEWJ3PiXvssnkahgwJ5ms7yJsvSiEdMGy1BC0mKKBNvGLIqeqpRWcOKtkQnPWfLyl
ueWCkQRT6ZxC5VgPqB6dJwfOZMf7LWS8AfA/YVpkuxLHaqNKfxHvM+m0bzwDNo6+7vome1l1QZxu
CN2zTmZYIrJvj0RRMfaOnkRukuTDnN0MJBeM62+X40LPf3BdqLZYoP4gZZ9VxzRS6sPruuZ3J9R2
WWOeOUVKKGaOXbt2rUI44Hqmjk7qv3QRQ//f0v5VOWDSotUhsOEXUs63hUXZoakvCXDSEYVKdSAv
hBoFuoIdh6khcE9OML9IMIKjbeWx63Tv1FSQo9jBONYr/S8nNZZ3EOFbOIoMpdkiPhTHbGpELQfh
G+LtNs/LA3egJakXmwhIHY0JJD+mubCZi/ZeYHUwq9wofIYixlc0hwqgeqHoUXss1uAZO+QYUwcO
y+gp4ccaHh09yABUJ8vgXDtP6i+ZxDkm9qFOFbdFstXRU9uIRpb4WUypy7gF/dH9ksmapSfQKM8q
g2Nx55oF6xoudV3iWKOIIc4MUVupdp0TU2vh5HgXYyLsIlxbiY863XwloTMFi5zLaG8D+mrWQ+3s
H1GBUvatTC3j9mlN0sMyq/DG7zKEWJOuSQt9HRkC05lKV78pZB2wprlm/qQpOxUddZ/ErnicDh8z
Zb7aA4d1mopaHM7JNED5gmHPFEEqdx0A6qLQOwtXIMN8E3apwiZw5rSjbK/7F024nggbUMtt7cjj
l0IspKXofgQxyu3+8u6D95mtWH1XtICKMr7Py395fjVM9fivogvbEyWkAAhTAr0ox/EWOoRxMNUT
hdCDIZT4uDH/V0W/ihlIEIbCnCFgzST1zhLgdJCN5362TlHo4EAR8NvjfNMSBawz3CeFaMQoNJdU
BgcGB7LuxUxaTOV4pnmfel+AS+JzDzGRsx1vDNX2GrkcuAimEbugEoL/g1BlLDANJuFSQpi1aG8l
7K+ohJ7SNUjqWqSPc34aQHIiTNLVwCnld7UPmYe3uwpDKkUhNKY1mOQ52xWUh1UlRAM5vPSVHMCc
G6Cb+WMmJt5whRK79aZc3dT1RVgNZvgU8kVM16reC0XY9xSQMw9oGRyDVkW6UTQfeZDLsKt++YqL
NRMkohC0TNcEIGR2eSCv4LW5P0nHXDHJM5+DEDxEjNfEmC2h7NGW6tCVHz15NVzd4qoXtAeC4rei
UrERImF7PbawXDDoGmXUshg/MTChFB5gGlF24VvHzHkRZJbsFwp6MlzNFdodfuK4hswmrlu54WLC
5zY4gRRZc9XacY9CUGMbz9X6pNfKCd3aXrwKUeZruXY3IuuGwQNkhOYJ7hH+X+VdlhW0Iuy79neB
7yTEY+0vP9PIcOMi437+xV5Q3Ll1fF1oAkVdvyyQ/5h7Rnfo7DwJqjeY3zNGpg28VvGhp3H6gjgu
TGWmUXqi3BBxfaOGP7XmxZKCpOFTCNxgS4gpoiU86FbOgGneC1MO6Q/Bul5VQQXtPxVqYmbIc+VH
5d0sIapyUqW/ja4/hJNCNfyhFgCQQAufvgGEwjenCGMRFxirM2fgt0xxqYIjVLu10PzQFpv1Pg40
SjGs8vhccJ/lnIhtFeH2ZG+HGafM9M2FyIoJ4x1Si1r+La32FOGe+dUYhidLwEIZ0+EumHNIDxDC
dCz814X09rZ7LmmBOs4qygehMZin7JwZF0G359SrjAPSjGp84x0IIq8mwRGsL7MookpVeVI4sTSY
YitYF4XEVNErUxJT4WGqy90Z49P/j89TIE41seox6/UpacvNKKEzZPY70O2v+MsaBtMd/dCbV3Gc
lswJMMArX1o7Rf9nBArPIxbUOkN+tGrzN6mqX1Xh61ADo6/aTleQH4pSLL52OREWDvgTdlN8Mi6q
qmDoY+CywHCpnfzSirdL0+EbbXqDdmpLAJnqF2yp1K1Lmt2sjrFu9NZKryGPRoHwmzAGXjDJTd7Q
+EC2QNCgV3BAw53JVkLst6GHxnmDqwf2QkjNDxbHqxl83doninSti+cZEDan6J4X86QYznfksMhP
ORS7DYzZbY7dcE/YpmW4fdEDkpELnMncytO17Knv3G6ZtgYoM1ieaV3zHmpXbAijV8tfBr+LapIJ
byxS8otY4cjQI7yEI9M3auNLQmzSOM2ZwFapgqUWb6MYiE8syVSkjKMo4Um1HcraJD/0QlXW8rkq
p3X/YAK74vPiE/MrYcvDLdkwoO2T8LsdhN2L3e3ywWG4y5qE0sQNOybDYRGDhPgR9zTebUKWDvH2
63+KGGfKqYAkQC/UNPqplf48ZwS5VF85SHmyco1jQ9O0d8pDsa7qxwD400MWMThGcTuTsGdkrEN6
/cnSP2yn34bJG5R1O2le56FxZzw7QgMnmIYxpSj/u2s0XyWrOsyQ0rBAgBFmEFKns2JjuHinWGX0
41QL8Q55GKDz8AbbusRR815r7WFRZ8Q12KhknqWp25G5sTTpaOP9CZ2fUzyrjGBhA0C2oynloSX0
6GHnMiWi8sqZ9IEXDDspaT+kRb3plvKSZZC7VR0jUB2sfJRmyMqNa6qMuNmuHQAdOqj/plbZ9Xn4
2hoOVk7OtsZag/v7rcfYhXDAqPGdDKFHbmBBODLl3ZO2QXsMkgX9pgsKFVY5NYZa1AdHkGa+oDug
kCX3a5R29t+Y3iZz3FSAK4aCuCeEygcOsquSkGvGS5q3SD1ZGCytkRy0/VGNuGkuNRd+AXA08bh1
WGV/MchtH5FXC8ult2/qKW+vMIb4A0sHFQYGYlj37w153s6hVX1nXgMZkqOsiLkm5wspi910Suns
cf3wjHkK0m7akwb6VHAO5Phn9/QGcm8+jZzOxZp8OxI7YZhbeNSkvGTVdybhDJBqBGJF00cvz6dl
THZcCCVSMerDPU0r3YCGznFCWVNET0sfMWjvjk1zNldsA4r/1GbdqSg/pdb+EAeB9TkwGjAMBf9G
buCZ4HUW6t4mRYDD3SK/PAT8dQqseeq3WFjGLl9jfsgGSN7y2f5X6yNNw35nYlK77HqDo1GMu6c6
9bEgEcqFIcq9dfjAWkmsnrBE8ehsGIppxMTmlu3VyfIsGSc1lo7aYJ1CPDbGbq/EOVldTfUSqcdQ
N/xqOrYdf7/mLmWggo/gYBHsicxD0HD7Fj3igrY9dRZ/iofj0GlXxq1iDFnFFwkfezodah0QXjzz
0cqBukb3u1oQ5orCbVKRrg1+22GyLimBqY1nSkukvea37TwNN2ci19wAGoo7xM+YUkbI8i4jG1fQ
XVMoLA103z6XvTw6y0sOQGRfCtQW/HClcZA9qP6c08wxno7/u33Isoq5AArgOEhqRO3zk9Dz96kc
LEP954yEP3fdRyUhLxa0KgpBvYux+sUZUNSaoz9Pprf03ZNmj2RVHBJ6XmGrIFJkwfA/u2Le9ot6
jFTQTX1x8XB8dFh4WBBVKvvX3g+ggCMa5LYMUDsaLF/B8aszzRvUN2uGYd3eolx7caziICRDFaul
lShumcLMzmvRwRFj+ogl11FQ6kQBvQ7hNVF+DY2Bb4wiVPpVIDL2fyHMgxLOgq2+mz0ddenIL7qV
HXszqLFZs87S8GYOiPF3feXO1+YpAv3ETHNr7MpLxMzmKHfB4JuYlW3SJwe6IyTqN22f8MaHa4pr
tfVaZh/WbiIHftxnZKaTVjS6GP0NjHgwUAXdcIFUafp7qErdRndpWKvM01D3dC4ZH+UzkdaoSnEz
1seXTnlZHtYuOdjJzcgDYLKFyACmci4mROBBqBQcPDMC6MZ6jXsFK3ATHoT6Gc5JB7384KhXBZXh
AVba0f6T/xpMDgd/UA5p6K+vmW9fJJ99rAW622F+KW+ik9EeBQYk7e0oiKEeuA5JrYzEMVDEfDh+
K//iM5428OyhQq63trslB9otILB6v/QuatOKJUC0FZk8FRKIXXwe4yt2uREBnwTz0JLhzuEuz6UV
tDaa7U3THBt805XXmhkWnI5hgy1KB+kWNCP0a+0ZGo1MtqTh8hqYK146xHmQr+W93Qer+oBTQGQp
IxeducG2dnbtPblkk6f8AsCaXhxdiOKUZkRISM1MyY9GlDMPfNBw0+WzYu0JH++zVc76GylASFPw
ui0ZHl6ID9ayVywmCDRFKVJcJwKKN9k5OjOxIqaq9PTPUtvCic72MCf4bFX9xPfmbSMOz6Rg5bna
B5xKtAyAkMpzA/6ubca9xtx2ZYB/ldAX6Z4wJOWMR3OKdMAitA82Voy/M5nWFHku5KTyDMUJSgzN
VXPQ8neyMwvMccimY11Z9bv+qjduZmx1N/7G14gEOBadc4OPks5PYf8oGx8LEBF+JLQq1J9eN1GP
+UyNzASyDIMg/CupzffmeHVgKYy0ZS57Tql3MSjtvmaaAmROMRa5zYd2zB+Djy3dJEEc30zw293s
2r/raD33UCoQVdKgejFdPOMslvlne0gfVPMUQTm4yBHBmfrocfS+DP/BEsC48VP/yfwokB/gL6jK
ECtQqCaqx9MD/OHHT8xjMXhxC3vftSdHgoYDmcIzw231PQ8b5aHhLQloP1FL7Rifyuq+5NT65vIY
RYzN9KJ6NTuZFUpeFD8lnPzKfjMPbP6+3EMOkGgJx1cIIqONcAx85FWCQYraAe0+LxJEhn45Js1x
+C8tXAXjQE+5FUG0n1tX9O/e+sqnhQvUMXL6chTxm/DPjuEhxSCfsoTIRm7QgDZO2wvKQLHFG+9V
7BdYKrr4IzxMVjuc2fKBIpUF2GDt8MWDlqg+tAOfQSNTQLBFvBXnEL6rn1Seoezw02i1S1h6YbIz
drX9Uv4BwpTZ3lAC7Lpgy5hkbXFZusyFVnOjBezY8Ke8OMCnPL3CCwOVp7M88LefHpoBYXu7TFcF
BPOYhhgzeuybZHiwvgWSqx61Y/kzMlxRAhu9GKN6yh/sKU2XZHU/uqYd4qJjQeJyArkT3dJL86SH
gb6MPhZNmThvTOM5ys5zBYcP+2MvifbpeC4Tz/pmZAVYcNQS6gl8aD+W+G2sXwrthguUBSYREq+V
d+cGEuT8DLuwXFzjU7HOLYKDiqHsc7Q8U1J2njyfV2Bi8mSZwvLNWG05jG2XnlqHhQLevcOiFLgw
39mWz+RRr+iWbwzYnRPMh0jftfK1WJ7z+RJKV0U0zPiCabdoep+0m2S9yOML/78mrQdPneE+2Rf6
QQgHyVNl3cPxva7eUuWVeSVqSeIfAb9wKIFkNtz5EEiEJ3dY8WvhtkdxcM8kmkc8tIeRjI83Qt1w
zOGgWi3uvS26G64S9vnClt9N+nOmvmTFbQV10lwNfb15tVlhyw7HDPKbQxz2U0rAYKaaJVR6TYPx
Twu41Lon7hFrV5yK20htE/mh32SuM7wlFePfj2b+iK0H7Iuax8H7fYE7BfhZ6r5t7iL1XeVElj2e
WC49cReNO/uFvWl0RzpGgGixm1MVQeRGO1ZxYFceI2pLuWM/lACjLN+Jb6kHYifQ3qqp+NOUYuGB
jYkJw4/mdTJela5QXR2T0+o3HIa6a3nGx8EvOAAVf0OHQ2GCnU0YXtovcH8t6Lz2m43NfynDYiPG
AtGXcUDgwqU/wdb18tuoXlsdetZ46Krl1tKDvvaT1J+PHWjHSXE8kEEVxrZE7IqbXAviP8gxPsB2
w880yr7VTHY5TBfyWxsqIly8o4uhfebDbyWJUzay33rly+/moEs59dfpBzeibPXx1EJeyJ2i/paO
N+75meznDlc/H49usF7mvpy4Th3E7/SG1QclXrvH46CnrUee/L4CiZNMMSCk3dS7mhOw2pivtnTg
6NfKvVl60Ql3ycX9z8AY9c5Pn56Lj6E9jH/E3hN7EWPrg8Yk3Nswisng2hh7WJRvtPw45b0WhCnX
J+oORowloQY47+2VYLL2FBmKP+LCgAXd6tbZFnX7NyY75UV5nXDJQViLpZIX7Sk7kr1x5OwymX7u
x/5Yj2Dx3oLSScESPEjKr/A1zq7lOyJAPhA2fBLOUGfllr9LML9CRpxwhPYN5t6QC95Y6dHwSHxD
/xzLfeX8xSb09k1fBSvRW8jfms2rdm2wR4p/6fzHbovjfpRs1B+4vvbPArMfBuY+fue7sTUzxXVO
DG7RweLZpXiRdABn4MEuex4l3jryB3IT7lwMkKDtnIwdklSEiFhi3rsS/6etPOyGfKu/wvLeROqG
SXpuewC0g3iL6B1PGmtSw5FEQTwNxWt74QQB7XLAmEgoIgQCL2dA7l0fGHKQEYUtPaH5AAeCUsmQ
gIqukixG0fQ1TzMaDHFLcvnhIwUtJTf8udrPxyb9byY2Xtna4x4aGm5EjrLjPM7SN1IJjGfo2qGB
lc0eE97UmwDb2YYUIlfOj/yPiyx1vOizwHPO3qQPiplTeLB1FyflxE0/IE2XD+syIe197Wn8NisR
ZtCSucsYm057qsMSNGw2LmDd/FT72Zb2MntmCVJGmoAO3+VPe7Au7cxG9Yjc6Y0zsdNb9dwfymEn
o/GCsIgRn8ARkuyY62jpQAhcI9ySPgHqjpN9aV/h9C8Q9QeXW9FWjgNuTpsRiKraF0tAbYo5K6Xp
8NzvuZcKnLIzlzUxM19HwOGV36H9NuI7+T1ryFEY4cASJgsJSy0XGh2tbMojfrfJLKfuO4w+7teI
MCD+3QAO9H9lbv3dD/iFbzhCrMHj8jbmpwRjkF3NsaK71cmoaVN5I2Z5IwhPJoqldrn3c5PIOTf2
hgkX0C0X/w8lMJ0elXmyqRn1f8mPzqPIW0hMVFz7h/OvGy5gHmFA1Ja0Z0cZ1V7n223HQ+LzEZif
NLiW+Sx2IA7+qhWQ78WEqPLV7qoy8pXPFIPt1yM+l9/rpkGXu7faV5xD3J5tjqAUAgs4bLNh6Fcw
S30Q3NoyMmK+sQ1VnL/Zjj5seMLlltd9Gpg7wDsLi26wIELXtlzbzqWIfO6MydgV6E3iU9xBRkSv
/UwFdJTlk8Q+osNr7T3WBkofNLarbjHmaR5wa2i96xeeWrUhIkK8IwiTezoEiEYTo242vjs+Reel
eTF+xHyYlg26oPqk/FTJRceK+C9/gO1i/s8yOpvVfT0OfhJEjJc25TuP0S++Osu1/8oHKUE/840v
VjxxAqwBzQ8n5vfwBdpl05KSsYnFrm/pHqd46quzT30b7a0L98tRf8g27Y2hXWL0pQQqdXjA7CvS
jrB/YKZ0jLW99qk+oqDGDDzAA0Vm2r6Hj0QHAFCHIZe6K+xdH76yumokotQ0IwFrj2r5GOw3fkHM
fEYaT3VX4PKjlesvSvZhKF8WnfGAvAF1qAb1MqhJGP+AWOrgQmYhfg3Kd/OS/CgBfr6p7lNVcYuE
5k76pVTW96sMorWHSiHvysKvWSQgs5W4oukBOPMaCFfnobwPCmo0Av1wKaHGhnTJcYstr+VNLBQ8
GQmw+xqnJ+0zjO5gYCgr4gqLoLelvJd7KeZPHOltyu+FWRz0+pA6icNNHU4EDy4Y1xy1hRd8qrNr
+NMlb1PyBqfDXauAB61n37n6tUaPuEbceXaUr9a6juoXF+CSHuEVpN2R35y09z56hDTytwyHIILr
kOweuBnjI/sVqWzBEIOQbLRW1DRh/NzOt5E3RlgGvO1XW3kXanETJhsdE/DSHreRuP/CFVtDsLCL
v/I3erM63mrtU91/6fVJynctc+XQI5gk71D77uzwgtQGfX39OlmHoiUSc6O9YU0xP40SQSmbENqX
EYxU8NV99HoeADoSzIVaiFwZ7ry1NnyEkqXAdOq9STn2638Yqggqpwmvsao/5/4MYjagMSYvyILJ
LD0zESoB0MV02j7ASRfALn8JkjhiSVwvGdDGKLIkHOKTU8c8VZJfBUSCtWIxE3z73mZBtaBRqVmU
n7DRtsxa6EmRj7RbgYJlKGocrJwLJvFYkwJCLmwgfgWygN5loBMXUrnkXKGWLd8y9EyIdoTnwWin
wUSFLxBU0EMEQgKMkBgCiH/cdWzoIgjqQvieOM4WjBffP8RB2JXCriNv1hZJsMK0FrPThQmADmNS
OF+Bylp44Ov0a2O2b4fkBmInRGhwiPlujOn4WbiaaLIF4wXsYiQNOA+4fssBHoUQISz+YHDV8tNn
H6BRyFeZRhjoSUitgg5TZFs9dEcUcULVCXiFtQp04NcarQ7m9Lb6uaYPajnCoOU3gGS+UoviOXmT
hrOSPAqm6yX3ggN1jE8ry8//Wfb7GL7ymJ3it8lv3GXQxCE/IpIU87GUyTGkZgZsKwaswGY2/9WB
BkDoGx2s/piNW/XLkNOHyx7pj6jP+slyFTjZqnrlFbTmNc2I7wMzrdTa7zKymBiEleg2GlIN5HHO
t41DXA2lT1r/lfl50Q9jBa/aVk6w1fyhN6hsrY2GYIYHqoGOzYhJZOLtoGLhLJR+6gWU8YQ0o7sz
/M0Ay8bowGwisw/RpBIebxNHpTC8idaaSF/nENOQwzpT2Txy59zzVEeSQhPZJj4maaawj0OvOBaX
vIqwneBABKiqlTsmCZxY/+T3SnEid5lpWdRhMTvjj2n/CTkyd4sDHQYLSnvCD+8uRcQhUZuwOFAu
TshTfhmUAhcCOCL/0iWG4kzxIkYf0m6cPk1Dfc64AJZc3QnkV84BB2l26Qt14gxLR/v39avWua/E
7ijO+d+/sg8lL9ciaFArXN6iTmpRagRF79p4iU8KtMBwm8NC0ho0W5BrKMcEUTy5sm4aCl31InyX
zeFq09rJX0hNLepfy7rGrD7WqCAOIvYPB2R6aL6i/G0BtFqhOSY7NTzBTYG5xhuQEAktqfHWEk+4
WgXwG7tnNg9873/QHBgWz0KwCFA6jDxqltfQdHsUD+jIeBuuEBKTeNhIE9x9SHXxVkWON/7h9SKI
raScbetmOgvaXkfgKX8LWb4vkjUFIiUo7dDDybKa4UEX1TESJGl41BgfoTpkQiS3XDlO0Ez6IYY5
0Tt/Y3mL0dhX7Yszz/9N8XqLIETV6kg1pgDJmEFhRp4CO0OiUu0r/VqS2GLOQl9EBWOXp8jo3ThN
PCDllKHtDBkM4OE8WsNLjS2M4IEqkIuaVf4vY8BbRiqu+vBoYnN4EbpYXQUpgc4ItZkHAQgnvp1I
MLWo++pfkfdrY0cPQ29Ty8mTYAgKOLzCrVu4c1iI6aXMz/K7NRcfFildNfFwEaQ3eyC4WDYhnCeJ
WxbqduADz0CcCHrXDF/sOsXPirT1j7VNv6YUxCayBzIKgJYXWiHEB3S3BcGw+d3sm+cuad9R7L53
sXaMICBNUnHUC+sjip94gU2IdSEGmwy9paMkYaErErbmdpuTa2D28H4w/ilZT2CEgkbQtpovLJES
6uDwt8KaMlMrHISh/7LTNAHwApjZtuxrhuI5FrpziVqAdNDePggCHTZI04JHBse6iouR8WnBWhJx
w4L+YONBbuC/gT/8Z01QG0E0LkqcfVwOzytK6WqBaqOGWElfp2g9q2uNbq8tYKxlQZtNXya2cwtA
Dl0FkI5Zygf93wU0IwLP4ObmjBnJpLhYA5dB0aLU6xjNjOHViSF/Vr823Ls0Ta6lyBuzBRw7hRYy
74yFAK8BnotTRRcVKkXONVtGnzIw6oKaJoY2PZq2J44bYe8iD1Q48jWtyotaeoIlBL1I0OVT6l0o
kty2JptZOAgoTOJwvil6i/ygxi3vavjITEGfI0tZ3Mci0aAiGy532jOnUEIcjHgbNY6pOCF4Gb4s
IQh1iLU3Oz6iVcsMLDWFiJVs5e6ecNtMZLvu2rl4Eeqjfwarcr1F9Q5/YyBKBlAcP6u+OOWGvBck
ichaDsLPSGqebP7EyoPh5VAIrQqDWj55JZf/fKf6pNzHE2p4yCOJPgXJS1l9oQ9F6ARULVa80BGo
Eoh2MgM04AWCpkZo2fs2/Gmk6Lvlfxc0d6aO0jd71VhcPbgTGxkrncz8s+T6oTI0rKbdTAiG4JON
inIweAytSSKKzTC4q9yyiX4n6CotBDGxsgpEKzlnQON0PmE9dTL4WvdSlx96+l8rHXUk4/X4Z0NH
kWC7wkMlF1hG/MGlH1PhiHUDufGSjBTd2EkrTcMURPOF80iT/AmHAOnNEIg7f1D4qaMYUCFYaFaL
ClJFGK8FbF76jGtaW4BCYEXG6Mng4cLlg+vPJujgH2vNvhrCqAmeGR4Chn4ZYbWJP6PNjg/9dC6g
deE2C/0F3ZV4f6yfGhG/pmoeTMmS8Odo7o/xfHKc9EvwipmvL/cEIgiXpHOArNMTpSFMFMbmd2Ky
oLPF7IqF8D+aznO3cTbJwldEgDn8tXK2bMtBfwh3t8ycM69+nvJ+CywGixm3LTHUW3XqBK8GdNh6
tn80MZzQq4jtN9aa41X1oOb5uwGiKoJ8/plUJrgWUuT4FIV9ExMhndUgdZ9+j9aHZk0xtLuhXxG9
LwMrZ4NMOtrVH3PxI7DatVs7a6EgiTPnAPFIHIcsg900tR2lLDTrABWuIq7MEDmeO2tjYdWuI3iu
OmeXeL3+hDQfO6MCXRTGsRU82InXyxoT/kvoR3Nc3IiJnNGIZM+d+UczppVlPVcD9cv4GMCrykiU
Q+8pexQPOFxJp3WTKtux/w5t9y2a+83co8LMyAdrWmgmWYb6iJSvxF70TkCf7LNOGE5mn+GO5j2Z
3XTCUQ0KF5S1KVgOyRrzCOzQEfCwD4O1QO+jRkQAiqkQ29GAnB3F978NtqS1qhDkFeFeqGbP3qRe
kY+wbCayRoPBip6giMk9yW4hS8lICnlIfMhHNA2HjAswesU6Td8tHuCs+zEzzUFmaSzY2Zl4yLNk
zjrrXmEfT//aoBUUVQvBR36NR+CgHiWo3U1tF9llvc6oMhGy/LHHZnjGM5+sZ2s+WiNfrN/Hbbuo
6Usrnjms25Z2Dh4K/BZkAQw4cxV+tjG6dUZ2nOAtvzrW3SGF0E9L7arNkX0yCwbe3IQACLvNXlu8
7iGp1S+y5jUxc3RSAOX5MXIw9bC5nCFApFQ+S7diRMnW5njWy5dRAUDJMWrMSeNEjGbtEpcwd6hm
QcpCgg3xCMmpbJN/CjD3XOPugfIXt5VtaQ1HB7uX1FGfRwzuZkCxElNmcXXJrZF+xl8Gwd9+jF95
XQJ2N7CbiXZhZHhoza03kOPN3Y68B3bm2oCXgtKsIM9RVbEkjVVvpVUYm06SjwzlcIo4bWL9uXTq
M0MHO1F/3uv+m6lxDCFZ2WQsf9OieMxZKbLEJ7sYODqbZmU1N3V+lDAvbXO8Zzg6A7B2z+IdZU3F
awvcFs9HyI+o5DGA1JERYBwhEkjbafEecZobvW7OXqFmHyjXzdLzu97n/4rQPUxkNeY641Gyw1Hv
qoUsMZPxrcJ1zW3wj8XMXSyZsVoKHHhPXLeYa4YUR4s14EOM3RxiaODrxXS3bdJdGOxk5krZGgTM
XbB6FjL/xFV6Ct56blmpXdVqOuKKI6mb6BQWnAlcVKBzeKvjzEgnyy7lkOtfJbP7XEZrEb9pJBB2
iUJkQLWJE7pxUIZoPuPPugrefC0+BbaxrzXQxYzACFxNI3v4K2bFnfo9Du1RjWcg6jnE1xQfwnbE
n0JjgWFVHitqVHnBZz2gnDfrV4lKdOp/8fSdxXnAz6Pemys05jEMFjSuw6B8CG1TShmVPPoXBfbz
L5OQY8p01GNFVajF7WNQX6KBLVhTpw93ck5u1r9kjX0w2y57wjIiUo9loxwso7sMJtYTaaBtDQ8k
1lW3ah8Q2UFz5I1bLbJPkiimaHTpLYymYPyTlc1LpyeHsnWfw1wQmmnVEbiijxQ9o/HPGXaPiZ6w
32nxaauwUHivo+hvgb/16EWkSlXvesZZxTHcJJibJ5jiN7n2XTb4Ls16eoGdRYqTW57V5uAg3hrU
GVmdeyvdVdCE8FxoJujRGvIoiMUILmGqIt5U/UsYDkc6s51F+WgD8aVMz/b0z2vRJOnpLgdzDZvy
3HUJNKXhZozTxZ8VaH+cQKPykbW7wezOYgkhAhVtyD6TaNlrmCuyoIsi+4yQ7giHf2/0I3x782kx
cCEshOjwLMaFXE7hbWbUXwUpoZsvKyg7Bg4Ieqmvkn8NICWnVBpPeJRguJhAuZ9M9PeQJtDxVCSN
iD2t0mtbhjzMNE0VYym9RPTTXiPdAn66z4P1bbf0cGlwSbqeMC1lQwM3WGhoaRdSY61W+jYz8k81
bnm6GMTLlkwiQJzJO/Sdfw5Rd4lZT4l5RkZjTRrXjMWPHcXrGYPY3sQgxlRwJagRunk/naD/+q3u
fABhjIftkbjN+F9/TOr5XSkfTeUftMxbuBFtUeEfVJyolSbZy9CcsuJoY2tp+8o2QCs1R+avk02s
vqZkDFkUBmnJGxI8+io4OKL5YJjr6cLIbd0z5nXLbBzXRYX9kDE++L9+HBZao56mkV0OE4Quogvy
KAwubKChbPTMg022RVwiFLLV9zZTt2MCqlfOJBORE+uxIipYVFPri0i01y+VkV4cXcOftDq7hMWM
LZJRA3urIXtV42hF8DXii1J9q6avIIbylbIgwbemRfuqq+W6Dt4rndRoHggnI2JoINPT5vnMoFlN
t3JkbjHse2bGO6PHbLnsOTrmi+Vbf9WWJY9+GLcuZCo/bL6s2v6XxuWq5cVQCg+RrfUi8JUN3wju
YyuOlmb6ewrhHOHZ7/RWPUGjJfRIHL4LnnL5p48uMP4CajlOzh1D0VlxwZg1y3k+aKz66wbegX3v
9HM1d6uYtqUFStQVfAxDvLu1FyWfcQceX/KIGEGFfrwImqsdTB+1waRauiUYob6enH49VO2HM5GK
pzc1myS2GOY2glutGg6cV8wqiO3xNolH0K4laZ61sbU9RIk5vh8d/jmsDjrWKorozKULdaBkJrzH
LdIU4WQjbwqL7C4xJoTYKs9qA7wu3hxFMdyEBK7o0wooy8FMUdexgMyXIfW9iC10VXdIs6N6TQjy
DMmH5Gd20kzKOWvRuwrDSjIj5NelvXUNMUhL4FyTIYyNeZLg+/MokMiJeTrEuwVTjRd4r02n4MWK
N6ujP/uAUiRH/8IKqvo6Eoy9qjPRbcSblGUV20CC/sZT8tGlRMLB+wkdAyvy5tfLty+A6ZkRpGDp
87xx2+y5DvEN6lZOakDN2LXV+D7Sq8wFPtPDY8LKdNJQ0SQYG5it/1y03T1xh60yguZF19qoiWIq
w3PCgVMawZLFd8obVuNWZLsvhukf+6p7sXEjLjJmhVk7eE15zBCuW+X8linOQ3O65VBEuzjCkJOc
FfHFjWluSmyHYrCmTKeZzpuXNjXPXv6h9OW1x9wIaTkgZkG+ju26xyyNwbMTCF0ZUE05scIhktsj
tLdBtYQ5ZIBQuXwW3+CsjHaRWx3i1F+FtYRdIxgntA16agv6garYN7TjEEyvTczA1o97NfwuCFty
5lODIPdJz8U3otn3xXsraFlfLIcWlkz3x2LNm9r538zyngrHXNn49HjdumlYPXfli+prv/Z+o13v
CodEBiW6tAxxORQM3TdvYdAuJq6jlv90DYTzDHW0EJUbCPrOk86aFKHwwVT1DwVSt1hLFXq+rGGa
tPEqNllvEN5EQCb+ue1V4DL61lCwRmiwk8lRBUPLBIR2EDA27KAI0xLKq2Y+gM87ZL6dus+08jjn
wEy+tkj1nxC/YWK7a1VmHXxrk0vjLnAFOXm5uy0G8M10/B47b11XBTTsEU+K9ENLox2GjfBSULWl
Lm1KHOHn2BottDjeNAWDyiD9xu3YM/LV4NGDm3j3FXejT/d4iz2FOG/JJxsA03CUXym6XMD6eZjb
IxqSjeXW/1AEbCiLRC3Ytn0uy256gn941Yv0cxCYBrl+3tDRg/s2tJ7BnLx5mhIuR/xUe7KHQvK9
XPLujeTZB3gJC+KXJ+0Uaf6yaP5ZpMWI2tjtgP/jw5Qbr34k+CLhGEZHwEh9KHXvC+cBRiCA2pb8
0ibYDNFzGlo/zoDzkcbqFXwgc/CKb16zOsTaLTlFDpRl+K4hu4iIXBWtbHfq1H1DZV5j5PrquSY2
q8PWH+iQiMOQezH3xYV4o2dlVnBy29fAz3S+Hjc47SD+1MmlYzcJAbeGu+Tvh4DOZ74x1kc6ZqRY
2dV18xnK3hIZdGDC8qTuWL7/5EwfbUrGUp++zCB8rJDUf2I1Xnf48pXBs4xyTFAihUBLsU8G5BkO
byZwgEx4OYe5zujqI8Pz9P6YzuEHcYPr1PrR6rcZ36DUMk+jFZ/sKf4z+xg4A/PZFu+7am8kQFf8
T2371Q7KD+x93+WX56D0QhjOB48KUq/TKKCBKkXpCkOPvUFDBAr8UX4khVHp4LuKvC7hkJMLoK8U
DgzFU4/T6OwhQIRK99fy0u+wsg9J3P4ZKM8RS+45eC8wXkUHvJQ0rAnPGq8kaRWNwOAfMiA8ObCT
BLMx5NPwjJlQtAzPEAOJv7keS//DwjgQCveFh/uVLbOv26e0cCG3LTUn36Wk0M4elrNjbm36trjo
HT+T7isCnqvommC9Qnlxg+otKpV9GqmLCsw8pCXtCVwdu728cyW0mib018FeQmJA9QLMdBtCtK10
xShY9/5FDHV9VNQh7WLL0Q9UC+xjfERoYrP3CGo0xYDBKPTeRpM9GD8aMRvFDHpJuivS4B2jsNco
1B7SZgR9C8Hj2ScSM/Z87KLsLSIFmKSin4bEh/W0hRJM+MfUDOxXAI0qjcgAYIrh1NCVKGjS0LgC
gxzmrD6zQwLPNGDRI6BsRGg9AEs1KMHxnMlPavzOrlNNDybW7C1cNp5asHySFy9CH44gm1sAr7wt
IhEHEiE0Am4/gjQ0EOD7ZnOT+iSfyyvCL8SYsD+bkgkYYkiF84KJMgbvz1l2PO89/LFidvfYsNiB
va4Ahtrouw3YD/GQGiMke8rW6OtbU1fu6ji9Uxulh4rH6YhyiOeBbUX1BUt9IUJy9m8tG2guMKx+
liWaWorHPSESIvRze+3oNta2ix6FhvVSVgZI1qJDXnzZY3YxFe+k5uGLS3hSOK2pjDzvPbqGbjPj
+KNX//TM3KJwqtN16wb8UXNr4H4YNtWyc/BuH+Lr0P6gaZfc7DH+Y3KisKbFNAfvOSJJN/nQ3keE
lhUHpXi9TPfRNwlpy88sERCUEEGClgohFucEGQmAeL/XMmf9peM0DbvnxCZiMf+p8n1TS6ogB/sE
mWsCGsJ2Beq+P8ix+/QrX4RePyTvs/8FpijrVkEBHVY4BVWEA3fpzXjY0lpENOZYrewxspUS2434
rLGhBL6tC/VNHiUeDJ35BmuDpZURzF31x9Z6AHr0+D3L24+mNtbxY+cmhjlZwu4hnDBFxop00jHo
BQCSeiZaxZo45CZmVZQpx3A6N/Mlb6Af2ESH0bs8Yd0zJcM5d77J+UVuoY/jMaY5kgWKRNX0yWaE
kyuQlo16gG+Lb8e2N00I/VQCiYflG3b4BWOIN/Q3lohJ+dOzWxZBB9eVR01o8VxNTlv+VwxGZZEq
T8/Axm1kN8ynHcjCdu69ba4i8ywrpNDGbSY8I8W6jh3BYp9WnrER3vxe9wCFHHWTX4ud78rUT+Lk
GnbXlkV+gbbDADFABojIPiIRC31MSlpyRBHvjGvdSdQf/mA2ZlIkF3BXccmSioBmIeolFFQWxIEb
roFaRBI24ixRNHduaouvkigNDYhdlH58v1hYV2x2e6IFzeey/NCHNxMkAejPGSUAjHaY7Vnmp18F
QsGWMAQJ+KKpsbXH7BX0BP/spN7zk7gNhBa0Lo+Cpc1gjgZwFLkVZbNlSUr03ZtwM+U5k816jZwx
ADyykGy0w08CU7/d8yAjOZTvqTVXrpWcXjUyexUfQiBanEytKNrIoFy133KL4vi7hn0tsHQ8t+cg
805sbK2pXq8sY4PTB++yTgqxIDFO/R7BXJRdA78Lx6z/F6+YobHjFrCJ27dsi7rix0ewJAWzxSp8
+R45b+oPn2kA9NTbu4SKTIWxQdgtvYvIi+IsuHCtZWsSNwWijF9UflD+jsS4ZGFxhb0aVbA2vR81
KDaNe0vJ6zEezFvclFgpz/MBZxIn+Rmqq10ty5GOEBTQjc8UYrRJCm4HXJ86fWlBl9nVj6XNTs9Y
yiEeBJGyEGBftq2/rzSXDRiMe8jfKB2TdukkwLth2mcxp7YT9ySrUTMSmopsycQP8NBqJZGnoq2G
f6rOaK2GK79jxD8e6ieLW1gITgwKIJldV9tlDWB8ohGi6shynktYKRaBJNbva9tUjwo/PrG84pzB
34Tjiq9go4mbllXyTkfLhh87Mp/hYr7JOSHWqopyi4sBM23OQfYQQneATSDG+iEuc2J02ticxgOm
4+mrC4c9xGgQbhkLOboHWXvIA6Ew8UrkNQpK5rtg7Xn6RQQ4Hh+/gRifROWe1FySOj1c2LWXmI2T
7FKAEOiTNCaWfsHNYicA4gehhHcK97iDO9SHoYllEJbIAkCBtQnTrx+etf7nt5ubxyOWT3VA34ks
qMZuD3+vQLyD+F3s47lW0E1YUZqcSS7DZ7JaDOk1GPZeeww45Z7UjIQFLsaMu8qw6fvfp0pncej5
jJzI9vn93nBD99sXP7y9QfntgqlZZD1qUBC2Lc4eLIM2klTHB+APFtkP90aKPGv6GL/K6F1hRB1A
8QyMFWdVYOBQv0YBRT0Tvx/eq/3Uwy9mrWqDUMf9nW2s98CvNUuP32JIL/bGfOrC/oer8Yh0judS
ILA+BmoLh2VrX2t6caI+pJTg8ajcwdcwXKJDAvoxSbLB84rtQnUSAkGBi0VDiIaIHdGIz4QUOcRB
XHiA2SHJ9YJQ7KP5CZSEPG/KMUYA0EWQbW10TDlwqEWAXqzkW1KpuUa8JCyvmkzb2flGWuDw7MP6
Q1TMUzgYJyp5jxWl+a6JdlxZKuKxw+zvXjHiGBRaerRge+h59AUluw2gkmkv9+ChBV8QfFpYgIYq
Cn/4CBrkOH7KSq6W+W3V/YWgVbrRzQzjs+/Uk8a2PeBVtYRYA31ZTgQaNJBu/kwebugfXUgIs8ut
QDnZrGC1aLjbaQN/Fs0EgL3J4NtTghVF5M+Xnj5V+tEK3ojd/ORQ+spXPTvLWTA5iP33KoAdzWbG
WAXkA9BHqaEx40vxHluD/GdiXvl/3BETX2Q1nCm9f+Pbty0zOz4UWEJmqzH/psPiFTZpFmThmwC1
8d9wls+4Nowo9/kfxQxXMuoIFubPCnmpsa8CGeJ2zSVXVT50vsfMjY6vYqOqEZKpAZrxsQR0OusI
3TQ0lNhf5FiG4n67TcEFWEfDeYqxXXDUcTVCC8A8ahXR18v37AOUV6X2IpkDMyiMB+UUs3YenPoC
qSSEkSL/Aj9LgYsYpvBQ4fEUyT1vkNCxsCPjA0lfyQ/KWjZwd/y8hH3yCnhQX5Lse6jBY4Z8HwSg
08QX5T1u4PHeJGe41lhxtPCeuX5Mv97IO8cNtBl4s8/ck6JZgsn2gU9AE1s8fwljipsgPDYxdMBN
DZ8OhRW1dPOZO/FiyJsE/IMvqtTznCeODrxC7dpGZymgFOHg3hI+iB35HJxptxHQ88djbmiZg/hC
tMAXNGKby/Xm1WEPINvOCRFLoD/DiOONrJK7yQkIHU6jeeXgKYppSS8Cw45YLL0hOe3b0TZ69eai
sBYvrEl9tixYzoecBxfTDaxGMJ/jS/EFdPdUVgn9zHcaCCeMp9fJTxwSjfWswx1L4UgEsA7cuN2Y
uF1hdyffN4L5NrjRDkH6ApEpX9PllGoFaSyXgs66CdqvD44y3q0SZ9EQ2h0PKpPAftzO5H1MD/yf
2ADAbWldMkdXEa0FjhvK/N3B2pG7LR/RIR5nzKgUfEEaGo/LY6GmgiwW8PPUQyYfsSGRZlYd68ME
byO2H93YkS91pHhKpyaNHuleWg+BpH+Vf+8gtw3wyhHKx5QiaSKkI4h+GnJlZKAgWqnB9lIaiT4Y
/zpKvOUrym3nrG+hFlBNPmIqQ4E4l14FXhLl3iZQmFOZ8C1Sl+XwNmP0xDzhPJqUMcoWNqkkQvKp
wvnRGgSZ4WAm8Gl7n6xrw5jiJode6Z583nzGAPmEcdZt6QDD5vf8pzb/V1FpFJcpq0Wp3LwxBjaG
CCUJd3B/MJ/weHaIRE1/pJ+lysFM5IzlT+InL/E11FcpMtLFQDBEgkenSLwrXtfUdhMNB5I+vbkR
Wc75R1VnxFIYezvtTu8Ud1cZfLm5FAZORvzLkbdDuQKkc7ylXCLKb3PFbNzDx8Bl34bAj3eWauOU
4huBq5wW9DcDXF3uxO8dQWtJH8z99cR0q24/EudDhh6Z8+hE6CnlpKBpoYtvaR2YYOjvBWlTUVkZ
WnDE9IZrAGuAY7+IKpFp2plydbx2XZB6Mgh5CdsMUeAODcoRWh4L7+cQfqUI7LUs22EE9OtSZgzT
Av09seN72UOXe0NnlWy/11hvAA8kLOZwA7XNqz/c2J9P9V+srHjuasxk9dRnUlu3FYfK9FnqF4c/
2lzacKcW7/l8Bp8MGC4LyLy8TXwhvDSSiEaTPT5PogKkwO3Xq/Fi/YpIqC4QKWukbiH5ll7aHjzv
Ta8dAujrjfojjVGN1d4Y6Hg3F5sSxr8yYkaKv6t0dJUm5huCWBDY7ksaOwp4MgEWNqOG4JxTf5Up
UR5UiwqYI6OAZabVryKpL2LpNZ3hIRTcjD4sCZS3wqrP3H2eyaC9O3+5z3iuY7KKnjonLwKLtxrx
5lsZ4ve36lhR8n5AxKBy0VrRgTEy8ChKm88OObizl6WzAiYZQ6gEcI4MixVw96MHS/uVGLIdBcQG
1ac6UDKVnlQIch3utAmciIAYFEUMqGvnxLHn6HBKN/wY3VMO6C3FiqNUS+eLHEly4zgmDSPbIHiX
SW4mN09aDznjuj2zLf+WX0ijjxH7IhNCJH4ipptv+Ly8GRZAzaSRE22TzVCthRfQ2hI2TLMT+faa
zkb4sL9RHIm+jRk5eD0lNJ2L0AaotxC2EUpkk1mBHzaldHqznD0FUGt2lv3SDC/OesKDiXKBR4sw
BHG4gxb2JPsPyxjxFbgyFYiPSqdOSxo7Zguqm+XdOnLK5EtXDoTEs3TRKkyGnNfbsh+UdXFB4Q/B
tuJ6yzRr+V9SwS0AV85sxY5OdBQUioGkERpnUKN6+pkr/ZkPPV4996OqEfwkT9y3GTI9HCA5g4w9
wgiOPvxX+I5SOrRqkwxgocNS8nLxW+omHgX8dPgolYb9CC80HOCwvthdTHIPea4nKCKUIw6jX+Dd
GKE+cIAGjNP0f53/AKoBSFdo21C9qLTwxCjrQYej7FWGfIpqlaVbnohUSJMclXgwYwr6pOMhS7ng
x3RMVeVHJeRhxp4Vqg8gLowyrkTCUlQO8Vj/btES4jVNoycDLG0sR5LfnYrEvvH1EjB4Q79hXMs1
9PkXDpmy8vgW2hbcSYbkLP7lOjOFpD8pJq2awTo2ReW4ZGbifbdLVt2ODP/60wRNpn2XHswP8FXI
yS1g+N3Q3sGRE9qf7AqETc4KuzR/MlI02mwN/uaAzJFdtHC89BwxyZQyNyH8Vq8O5GXpVmVK4NNT
uvk1Y8Ss3WK/JlgCD1+tUwAwQ+PYhEwowxZ9kaU88+hjvMFJWdPSdxxr5mZM9lB7eRx4MJjXOIKg
UMh5nAvFodGxPhE3obHdiOlnBWZLmqL1FWJsBiEztbMNrQXzS6v+iViBOs1vD9WaYI4WcDhk70Bw
bMmWU09MVUKwGoNrD/tqgM4HN7gdhK5y4haTOYAfFC7Ydw48r0SZVn+KGc3vszNivliwHooRA4aw
4QGzeMD5vjg7PKVwkpgHONEBa2ZIBkZA78vmOnw3wVu4RJzM9Lu2JXoGKc4979uAs4JMyDJVYpZU
7HkWdOemJFjBdCfawYITqhi2hflKd2b7O3kfcL1IaMLh51IkpfPFJxlC4d+KrbQcgwDRHGp8jC4E
stRP3Nf/ehqZ8jSGC542KjKiE/ANwzoZzQk4UK4r3z30v6Sk7gpDmK5XgCAOXwOzlvSZqCGWphOo
o8Z8NpCLhUlSaLCAqm6txxmKu2TZChmLB5k6zDvPn8/xz/gdNeBkN3cdMT5XfyaJxrPgxM6/tvEQ
dkICEEhYwSgGz5fk7mCB7kdsY9lByuhXcP94fhQunIVfNhiTtg/DkUmTBw/uvDC1+biGDUI4ZAsj
v1YeaBNTEl9NNAn0BKB3loUjO+156bSHnJipFs2h82Aoto2rrwARgNubtoGdnr6z8Qfs4ACC2NGR
UE3h6UqPwKMSMTVX1ybyFnTYsmPgJ8AAeaBpaThBODtkiICmL9NIaZ7wf4RrSAvECwB4IqVBJtF4
VVuYR98kaY6CScKTQ6Q7OwB6vlQGBJ4bdbzxewUEYqh1eaJnfSNkxgFgsKlQStGCKZS1qbnU1pb3
fxrcJe0R75KQ99puXKKpoEdE+MGVl4a/YA8Dc4eAWb5Lx2KPayD2N1L75Fahu+C8qu0Xs3wO8WOZ
wJj8u8kH01hUZiaKUfemoMzq4oc8vlwmFgX4opMeYlMaGO3+a6umbDsbCJJvUlJAos2TQ247Z69+
ZXyTjhcvPLpFyieQBJcE62iefF4cg8EZWwAqSo5XE9eMeUsuJtVajvXkViJhLgAkklAowGH5wLKY
O08cX5W/hKhYoBHx8nOkkOUqEwgmfosnnv0BCgL5vIAzy87+mFBH5+aOpD6BiTg6aQOYsLhb/HUW
hqiq0IMhj+3znTvue+XQuMcSK/nspLu038Gdxt6TpX5FTh86oTr41FtwT3LbYx/bvMlaa16wT5py
Q9qN1Rasur5mbGsgJiF7WWWIzMMUNWyLxu2WOc+OHREcewpUZm3HXfg1vTxnHpEifAF4mUFVL9QI
r1hz29bdsoy0Py1WWZiFEWDRFIvSZj3Lcw1rvNkELDlQmDiwbSRF24q+NPUlJrJCh7nDgTjqzlsZ
fcw8ynWLLby17gOsQlEQRkzcVmie8sZdOc5e4WAaNF6p5kr+MV13pV1rUAdjfii4KCdJCB+4kAdW
5EPJiL0W6nZ2SQMB4Vk0QVg/lR2Yfg1pmKLp6dphEj9Qo1863g3eg4sl3YgbU42vWXctJT9lgAtL
L+sjGow6Dc7p/zVwCpy9IOQULI949WrsZx2YGvG6u0mYqGM/ssFbjTaIGB3YUFjrkpADwDZT6EmB
Km1j2zpXC1mHp5t43dxDyqKBn/BvcCN6Lx6sEiyra/h1sPwG+FJJEF0YhysYTXp8D7OdEzK7p/dg
yp9a8V2Uk5vEYAunwoyvrt8mD4mvwYYJTwLj7OfHGSJh0JuPUiBWGP3EsKYlql2kJ9Bennzg/AQG
XEhBMYjqGIL+wXuoivMtc5SBIGXGho91JsMBeD7npFxgF6HtkBHbaOIY0dyj3HpRSC8QT4XOeqjk
zEsIe9DjlguX3U/wANc3nfnXDpaNnD9zf+im1y6fCF7ttk2uYNYRk8l7BYvVmx6RA1IE7FxgSN9H
WGIJTGaYnpsSEFJQlBQ2XULoYYCEQ1FfsjR6betxGbTZNgR5SDVz6wztOXWxlrDKN54D1p8A5RuG
Oa1wmXtPmgYBUu3geO2G2t3PIa+CCn+YOQ9SZ+Xx5atFk8KJogaBHmQOAYVgwjOdfB9lJwc7y9wF
/ypNaLwqTjt0q4RRK9RUlx2Ui0TIfEX9Q66IS9YJWGdNgJwjAnu7eQsKbOer56Hq1xNKBVmSeONd
Ld1PlyruJT9kfeCEjGaUG5go6KWx6y90E67NT9KCWaUrzSD0rLuqKkgRqRo+BaHRmjeJ1MaEf5PB
6PYgVMEUh8QDOGYBoULYNZu331ypbMI+xMEbionbCbeqe4c//kS9EKb3bOE8QGULLdbE5JftYtAL
B3JszkyQ3oVfmaQI+jkla05AKCLRSApjfBRyakjulPnVxSQgZ+SfRewbOwAjDpyRYIihcS+xM+CP
4i9K8jdtUTuQso7o4JJi4RtU4hl2haHthO4qhT3YM362FXTW5CoLwA7Ku87MZlveSgcyEet1PH8h
V8IHh8iHBX1gt4dYJHXcO0WgIZI9rQDuvvro0nqjaP6Xx/Ue96VV/8m0ZGtwald4W9hQuOB7bFN6
z7j54Y2iN+Lue3jsNzjYhnTi9UXxzLPpdK/xWkOW12W4JZSp+TpSxiqSLZGRyeesLOj5dFwFECOP
FRWnJcHI4+TJm1NL5SSmgFJYRM7B5D0DUEqSt6T+KKaHkRN4PF/rxnjTKnpHHSFvf59koK61L9cH
84PKiZdn4iEecNeK/qVP81YzviIAqUbFAJq/OzDbKps2Hc5cuYGNv9SkCCEPtsW7nqZHw7q6oAdr
TQiFbbCwx+I4/xAVBzE02jRmgRENFmISfGMwTcQBMHeMCQ/EJf9rTn9kYZPejfGks4tNJ33hjJc6
Q7eKUI3jc27Ml1A2Z4ycdKppkB8skNOMxN2i7ne0rJuZN46CMA762jadtRGnK37j3FuwCiCVcIcz
E/JUzV4QzvForOu533eUhYIUvYD6zATgVN5TZeDhhAbOZX7wdQ+KNb9ZN4aV0JpGCFNBNq+win4W
6sC6w7HE4SUy8CH1iAulMCT4+aZJuilC2sw63kv/hpGg9Jkl7gusgRcGSmwo8JuW9oPRIuzjLw+4
KqLC+zVRCrq/JhRj6fcHL0zhblR7uoa8YcqswjemZippv54Je+gB36MY0guGN+PwhZAzQKFg42Kb
KRda/srrnztiY2LMbHrLeugEhgJ8EQ20lKqTxKQU684Zdha+WndOK4hPxSbC0UXjdQihhjfS4Ps7
ctk3tULmUIMoy37igVYxoUGRk+gkj5Cyip2C8lb6uHi4KvfjWgblSgonK8IcNncOHVwpbWo27Jj5
Ky95BiYNCNleo3Ucm4UCyBiG00ImrfIhXEQl3TM6ukxfJfWIBeOKkaI34pVqN0vKGKmg21z9M8N8
wvL9aYb6jRn5Cqtzjt4r7aFwhCNWh2SWqs18lVHNx9ZlP5Er4lEyhApQVKwk0wsDnJx1PFoJrnMz
FOQcJqRV8RFcn7W0eULfBMuFpx9sfBfRyEc1gCvzDKcBiSm/h/Wk7HKI+W7vixWyWcOEypYqWvqm
/5BAF0vRNgHgcOVkextIWGKmqyojrphpjgLYQBELgVsG2TupFNgoF6MZVY1PequvVch0eIKgqWfy
sZx1wVZQo32aSBZgE1D72SbUkGd3bNvQWCD38im4Nv56KQBRQ98gW3WKB/FSEileQD4QDSD00b4D
Tz0JnzzhI9vpp6K96kQUGW30ZvZYxf/RPgJX32UzHT9EbaH/hJwUOpG+v6yv3l9zrCcWpl68Stag
bIWOnCTY+GB+2ukEYhr2fgL00C+EBL9ls7pqjtZsLkuUwS4Z4DmPVQECh4Xhd+RbH7NIQgo6MZ9t
Bb0KzokSRT+wxrMD55Dp+MPNZ042CJWYltGnBTaXDRAlJzVTBS1MQW5kpCzjX2i0ZQ+i4MdK1nRl
gRQxMI2wVnjnl3qbnuc4Z/s24hKPLy8wjgI/o2z89wij2IicAgdMWZ4YVu8mFYzWVC29tQHwZXnx
toBsQKuRhsnSKmQet1J02uWmYqtQw2Yfq2tXbRqiXOwwefdj8sl0PtoUAemytIS1XGj+MRNHGV6N
mbzuZk53QV3tMv5mg9kPfZ43l7t5JqXe/y7bY8vwb3L297G7rtgz0i6NkwFbgiQMCAd0pj2jp4Fo
w1aqW22rUGhhoI79MuVVacrgLSDcUmVHDVhU2jru6vFm/YfWYmX9zWME3sTa0vu7c7TtkaLPvCC+
QUyj+TBZ5BYKSwXIzL3h70KDzd50MZRiJ6yLiGKbWBhfwEoPAmwIR1rze6T+2B2+AzzgDi1kgEz4
GvDmeM/O/Ckk5MxGSVZYG0jIGJEgCqH1By6QxFOpRLzoUEqHZfSv9dVdY3Ik8T8gryutdUoX6dss
IoJbZTyG7KsA9YHDdJLyAUxTpMTuAn1SDtWqORg5pCdmdC579V25E8FbvInhVYX17xHNGtFbc1qP
I2DwCNjBdRxQkSc0Wdd6RcI4/RR6Pco1rJGcxlc+rokmUQ5qv0L9SUxkgW81T0YbLoX6PKwbiEoZ
aLfl0M9ijVFc5pFUR+qqi7wYbyXODq6UyIx6yeigpWbalZsjhDupG8ygCZ32oLOAHz38KTDgxu6V
/ifayFLSB8x3s7MrXzh/j02MJWgzufR8bB4fQOQYvygj4FxXQryW1kZIypSLddeqjl+xQPK9F2kf
Y6ETdHcjwTyeR0n49KlT93SK5lo6Rid5GNq4YJVYEDGIXH00kWsVA468N8F3B54WSGe+qqx0eg4K
A9C2Avu3a7jdyY+ScoOH/GMi3TpgA/17jcFefIwiTUye0HgBkg5rUC5JzBpAbnvWXGSGLkPtg/jT
ySKNcFozTg4DHoTdk4pxlKwVpXobXsjj5hHry+KXqhr5b4EHCARGjVUapm9ty80ogDz81WAh/gf1
Lq49sUmWtpOvZ1jWn/+RdF5bqmJBGH4i1iIrtwRzjq03LCNZQQSBp59vnxnndNvdCshOtav+kLW9
QR8Qv8+s5GO4RB5DtK+B+tuPS5QRTw3117QUyKQyVpZ+FE8jqNIZVULfAi4/eYc10h065Acs7mly
9p0fVAjlsnJUHfRtN5fZC0nxKfXXKYFXku+13lb/am6vAEzaw1hOQLE+5zIfhDHHSc5yfy53zPsE
LC1EDxFUCMMoMatn6A72CXLJm7Mvq0VCMzKG7PNU0xNImNDYmbRqJT8Ktkiqcet9Nu/Pd6AjAfkO
D796LfnqRJDFfVy6KpVCcY/KkExjg1Hv4F0SFjfyPpLMm0YaL7EsB5T4jLgtwA8vgfIAs6UWfobN
lPStYOBs32ik5z9CukfD+pRjIWQ1A78dfeUDmfmoJq9lkLOBKQ1WBNPWF8qVUIp9Aiaf9bn83VWf
/jkPiRZ5D9wbA1wbQui1OVIKt/DrUQXQ1j934EgEqCN/h5RaEgiyyVguoMVkoSs6frIm5SYGtom3
F5W59FKx9VQ1dL1Z95iPCO5fGpExTKmAjZqOKBNlUaZ6MyYHqM/FDCCulVmCGMsqzcEn26s/EgBE
Tg0UFwEg0iTUT5FpNXARVf2R1dXbz5uSWfangBMQg4LcMpBlV7GiGZcldhyCGiMCS/G9bth9YKz2
m3fGyy7cXoPmUY03DdpA+d4UZqxrk/tObkhsuBNQOymrtdjEEP/ZGUC/MkeKuqKemWcjVAbczsJc
dc+eEZyLLgGfovb2/nhZylWjGff3U8l4UoqKKKLVeTX7VtWg0ME3cxr/1c6KOFwa7Ul4DrXKbwzt
sqIMJaivllksO9mY96g5/5DxZLdTdISCBifDLM6DhD1MGURhH9PydIcuMVVbmkjYAzcFAccXhWEc
OK6vGK0hbi85vge7bkewCggatf5f4qPmeA5fz5JcQaimI5Skbd4XkNETY8DolFVuRkvV2qD4g3xD
o00SVfd+tbwvcxADTTLVPogRQZkRqhY9IKZSvE2YXVtF9bibrzeKpywpKVSbGsGwCPyCGVUiegN5
gHCGK8CvAr3J9twFbpIv2x+aZbjWKyNEig7Vpf+sLp+d9Jdt8t37Eix6y9qyfxMQ17NwXE7KCUnq
Md5Fnj+MRv2JP/yMg5HpYDdhF854yDPXGvRGyQgR/1kO4MrWZqL1J+U8Xb622brav7bJOd2+gZ1e
eRzrpZQ4L3Q4ttJR3ltH6cjWck8Kdx//gYyuV/mpf+BJt2t2kFNWv4WEKNfix8Mn6blAbXFQr5AR
hcrkEAEPu1EAIKjjkW6LuTKNl82onoZLbtWaCu4cCbj3Ol76q2ACaWoKxW5Odgu98WVvihTLBBzZ
AHFRTxkiqTLxR/4AMXHEmtLpaySPlWE0LgfBMBk+KK3NSR2uAvhFgBKcN74Ni56HZdIYs8dBMiYs
mNkMBpdjBcPP6DtFMJk39ZGk8kiTOmg9TWM38G7GkG3SnHe5CB5fXgckFRzJCebh4O1E9h/Tl2ON
KgeRJleftJ42UD0DTcL0fnXHg9TF9nGQDHtexwVTaArG3fA1RRtKslmKV/2xtQCyfyUBCn3me/VP
zbU5htvmiKbge1/su2N0jrfKkUVzjd0ozbFMJtA1sRYYQHwfWdNspONGYg0SWjYY/TzkBUfRCKWo
2XcGFeq96E/eduvJXBXR1bgeN+Nq0YzFy3UvG2Ucop1r02RCFEVfQZ2De075aPmbV/NsnU2Mkf4Q
r+vG3bj/kPltvoQSMn0tm75NKTxbI+lBd51n6E7Y2Uiei8YiJ49KGkLvKHOOCFeGlIsmYGRpxXjZ
HwMNGHbTYh7R0PQC2Mw2bthTc0xDTMFpjBMaJaJphGDHmIcLTc1RhmhceYwk2lAborE2USbxIl2Q
d3ktrMlvxrZ4Vo5fiwiqk50utIk2QUJ4It86VEizGZ6ZM2L8MeynyFaGmAb+JZbdDRmMZExGJQf9
DYgGIAGMg7FGL/uxZ7OR/USEC5NTDpWN+TrkxLRn+ox4GTpw/CSOlnNxzQST61mF1tzgPX6PreF7
rE2wNJkZXIv4TTGWoZFh9DS2Jhgz4+HhdRfNY1k+xSNpiCHgAGNDR3VVV3NIdzntAB2Efw9tWMK+
HX+f1CnDy+8PESKbT+xmO4NDZxxcm+Sp3Q66CbK8/y5MXPTvFo1hEiGP8/xxLBKF0DSBeJ75XMmY
SVII1U0SPu+/u5LMklnD7UJHdIAkWzeEEn1Wtzhqus0moNiPHrnhKRsEMZVNu5JXn6k+vpGeDWw7
vvZdy7lJTjLcQNRZ6KuHOWbtcjbNqBn1V5KTDbP5+Fray9b7cwd/7LpsHFB5SMxTDHs7cxKHVMOY
nRTjDL0iW2ecIbjohq61QAfJIQAev6ZIs9lsjub8ZCczSD4MKFHwtan3OdiMTn8n61Lzx8rFJp6X
Yi7Ad5MxT/7XfvFM/IYZh1tg8v3ngs13EbNyXwukiW14RDwgpTvKhM3fmL3vILdPfdubOAv0ULnx
yQqjbCe2zdFvTCGbg+C/7QYrBC8cjUakqrvAoZfDkEAR95m1EA3YQ+NZQ9B44nFgt+3ySh5wPDyJ
f+JIdAD+yf+6AJVIzkPtfEGJyWUL4SgcG/jfvB0jx2WL95LO4nsAa9ntjXEWcPbwPm1cnZ3I/R2T
Jce2+wNSfk44QeKZBzVImxTXrHFK90bVY3M0bT7W6YI2gw2CxKmmgUsmchy4KT/hh2JTcOPr/rLP
ONKzshP7zolwtuDUaO5yUPQinMBFnsSRp+20tS33xxWJ93Lif6+gesXliuNAbXHzYeKS4uPoT/Fn
cdvfY8VRnp+Lb6MzyighHc+9Es8XsxdXbExgq9liwFxEK7Jf/3d+0HycgyQAL/lc4kXjvOzbESNC
HuKq1JHK9fx/Feo/VXbOBsvD0TxxAHFPiXUjW5yKMcdNRpOE5mo8FI3cHw9/6S8rt3L7yz59ikVh
DUWes4lmFX0JcOdQ54rItoxv2Z85o+w1Ph7x+eCTKE459jktbqmc68MZCTI8RKCxmh/sMUubdvRe
8gX0d2W0HFynwM+c9Rot79F0fhZillfSedYAd+w7In/o2w9K2z/0D90udJa78WY8PM6yWe2RWxj4
S2mtTcT0gN4aD9GZ9cFFnV0uisedze3ZbNON0C+34aqyRr3PqYslDVKsVMhc8bx0KmZ6NLT5jvyI
Fw/ipfia8hWUDb8pnHyZDuLBayuOkA747RIyvIuLnCtWCMq0HglUvuIOxr9uxBnEq9xiKM4CSp73
iXfBHB+ErLWslUwV4KQYLBajGD62A+WDBJ2XMOoh4rko9XqgZYbiQTThkYgaNEdWUzRKkZeXeBdC
A0wSCHX9+8n6N018OQQL9pDbO+pQ0y+c1wDrYue3galmv7gKcbhiH6FArtj/fwI+Fe9g3mIccbZw
EA5q2Q63SI671oZIkIuJ9mK+01cm8428+p1MpO+98tTeUb9bMQP6rs209CDU2tR4G3ztIwWnNbP3
QvQgn94GsMmNFz9mGfFAGWCG/Aq97OeKJaNvQ9HgEdr7zF2Mhq/F5evs96/J/uuk3kVMYmIGFy3N
+KBxQ/tn31OHPQSPwGVUXd5jOsDy/44wEUP7/rO3kwv6VvTLYgYv3H7PKpcJnynS3LI2jlebzt5R
xqKiNT7jkmM/DG+FPC+PE/8fV6sVn2fFr07y4PKxmTPMUciIFvPE7/9L+P2bLiYfMam87GNq3wCn
jyCf0s8zh93SPiMm5NYch0N7PH6sdPfGPHRjT8RgwniYmUCMefETEDU+I4oPwy8/scSBs3P8kWmH
B3XpzUpXzOtiDN7EPFvbHEfM9azMjMyMKU4cVJpLc5YJR6wJjWPNETEhnfJvdhazC+me3ddrnMLF
GcsBJDYp3NLtzVkMnTd3CdQiDy6wts3xcdF4fG4Qtdve4+XVw3qIp+X0/6YSE6E+i6eG03GXLzqr
hjHBv/nfEtvfEohELN9v1iwqF1xgNxGxJbv/LQLtsKZm4jq/3u8P1j1bG+5e7R1nqT3k04n3gJim
Y8gDayiWqOjeeRcRSigeDWEN+SLmPIySeKOYBBJWrv/vDnDkJalD3b6VA3NmeGZos1QTwaHW3KDc
S2X4wchghA+Wc3c9XUvucyu5a8f3wFLTtL5HNDe+q/PDtLf8OxzW/HegGG+b89Jr/l4zOPRI96KL
9NQG/SElDp6Hq9ajL3WuzDefX54le46gBX88a4OlztQGVdwmBLOBcdk4WCyDRe2Sn3xWntjmaDdK
3/wdMHHp/Rwgoe6XB5wFvmrL5gbafyJ+kif+XBxCdixb4vDNOBpdrUFkl/YV4MDkqtjRRLERKWbq
ErsiaIb2a5BNqj2R75Tf8trIFmG/6KPYZ6JS/9Dd1fE4O4n1Uiw2lxMhAI3FsiQm0nzDZO7609O/
7iePb4VLDwG1sxEdXZyKmYU7XNP1Q9wUxG/p/ENqn6tHRE9EJwnbHQKmDGCPraAWq9JZrGyKcrs+
xVigF89rCPeO5H1HmWNbi880c26GR28Qw6BkfSEnRrfmK302o6eUrjUX3VyMnddI3X55RqFnJ3Hq
5iqiLLHSxIPBdTyHlb5C1Jdlu5r6LPr4xfHTe2TY5plE3x5vdQ/lNZf7zwYH+fQRt1F8in9z81yE
d6A/GM6IVXnJmaoAd94cBriUkBd2qVe4WCnwDw8nHtYod819OZGmWKa6MogwJx6SPfX6njQDge6+
R90KLIDT9xA/WRhu38mm5cQavUf8zkGPfu4v0n/hg+iRKPvT3CJ+vFJB5iGa2xgp9mfJT/8vpwSW
xnS5PLdcgjT6uh+6Dg5XbjgLZzk/hTNz/nNyl+qOC85u0F/T97za9dd4k8/EsVl8r8wWNKPoE0Sm
+968/FuROGFR2ojlZmObbmC/5/EgmhTsbJoprOcpK0Btb762fYIuaF8Wk8XLNoYmUWIz0ZmKIqfZ
6DtY+mhC0/YL0XECFnq7cWERQ1Gxw50YA0BWvNcsn+GKxGeA0eKJCb6/SPdYPdrVqLgy8Q5FUBW5
4aQd4Stxslb8xT68vXKSu5CVGDeIKbjmUIyOz5jBJ9nX3oDiyL/7pmCiAm1rUoiO4Yq1OmIMSbxD
doJNsugP2UM6DbdD/FMGOCR4KSO74zs3aPH/dzi7dBPZqf6NTRIoF8bmv1FbckNbJ58xT9z68+8f
seN9/RxNJvvTYr8PnOcdQWnWLeoItrHVbGmElqhrjaSRZlsjZYsGh5Mswnu6IifKWZEMA0nH7pd6
L9bnI6zVHGXWjPnq9g/JFF2EnTbrxr9NM8Z9c9y/NHfTIdtii4gE0D7rvjUt+ZTaqJqLOU/8TsQr
Ig4SEQ1ov3+/E/GOuCflvHAU7ks1vGpuu1gudyxfm8eKxQbABetENJbOvfVx8fXsHkA5gseeMRCR
JPLEhPPtOJxSs3ufRMT5f2yfnZBY8MQr043mALhZiZcaznsluyS2eMbm0Ms3CpxeG0vGAeTRQbyB
PuJGK7FxEHsVdVB7MtsD2f3NmoOIKsQOksO97WQlFOX/hZ/ZKl4kO3yelhRGiGqjXe0R7ef2wnvl
dwVI9iUD3HGz1rWnyuAmhhqoj+J9CtVTXF7L/rC/FRNKNAufiK4P22Uw1vWNSgZWTp3+NjxI55LJ
/sDiVv2ZSxSMKoqfPbiL4JRti57HtAH3kbqgUHWxkdXEspxXY+gTQ6msoGm6/ClEXd90in3vSn0C
za+DeosP2rp5Jjv5r3nWh2hlsHkgp4FbK/Vo1Q5RCoLHFXlt6RaDAvOr1AkMJ/mTdPvNSfel5CKI
VB1zE1UVJHtBKMnkFdJXjjQHZRSy7nnwGuWGMW5Au2VWieMVpvfpMCWH3O8GcAX73bqKU6KkoFu1
QArjOJum2eLbNw/t+7MzzQaBBJLhudWbGhSfQnS8G3ORWMZCTgpke6J5j8y5JaNR98NcRAeQWzFc
auxsPmTGyURroBy+MDp+vjaHIzQra1HIfSRg+UXFpkVavfxeIJcI3FEi1a6EvoufJOOg7g69nHRk
KrS5P18EwilMdukib6iZ1KSSLRYdUqkC8CI+luY306RhrdMhf2Sbd/fsZYgx985hjGxpfFDgh5nU
NL8AvftZde5bKi2EDmuJG0+DhFU3N4O/XhwskuIQ1cJDKoQwv47A/5iABEB7lgU7m0xHM3PIcfs4
i34oHgA2ciFkYx/pYiOfjdTi+q6pzCJGnVKeaURJiBQ8ZWMcUU3KLFJioowz733zlfk5tTXLJald
AUigbJFDYwQrLMpPAhmBII3APIxN8u5klyWKDklIibXdfEzV02RcfGBejBCGr5RnmbYutrFAms1P
fvJ7+TqlgAfwMojWIBcNXbVLlSgrTAWfjewwDQs4Oz4AekFKWI17w16t7FMou0icoowIQfcHYzTq
A881NrRbSO32xTVQDII11x5jiOVQeWsY4egXpX/1e6AYpZuaPhpTNJKF4pV4T6mxX04Kt/72XcpX
7ScboZAFCA7BP/mNJD/bhHc8DgPMwDXyAAytFKhvi0laFFZ2Wc7f+ixTtpp+ACKJahEopaXEqUVh
5V9dmQJfGtH/88xpTXTRfAZ+gpoidNb8Q2kDpkisODHnB30BJbOnXE2cIJvQEdX4VPu/XB4LD6YK
EwGNisI30rdhlqM+34x6OWE2kAm4eXmMYBrsgrVpNG7fP39R5hCoDgVmYYetRhqDxdY+A1EDKbXO
7Zp4mDSfUZ0oHp+9+wBuLeEL6jhWOD3xKfFpBvxDN88otFJhgQvC6ESRbyA4GgK9h9E6IkvzysJw
nsL3i/x9UmJUHXSoJMKVz4SgvVScGuNQYLUo4BA5AM3gfdBMA8AFcyz6L0Df+jD5KAoKnI8GdM0H
85VVEFPmuGcuKBeH4uoK7L/I1KkYEBOJsNL++f0hZZ8XNSABVyqKclVBAVB7EK8/81ebDvu9jWzm
I8E859aXiCyi3ewwRAZqT8VC66D26XHBWe/SJVCe1HwIpn4oP5ufMQIXrARbsEt4NJ9DUN1GRs4X
k26tJITP6pGfEsnmwUZ+tzPzGw+o5qHF2wFqQUHQVnt3tV8sEukhyryo/kCCsoDZQav6UP1PLwJ7
KSqrisZ2K9p0fdh1uQEQDFImBJEf6pRvF5/FLxLZ+RrFSWy5iLkhcPl1M9LAE5kYw6lAzZVCv/eq
eKHgs8TFdxJqCBSn5LPxrtfpSi1/A2VgYjZhsYZQdDPo+1/ulET1jrgwUYXZ4gEBpp/nf6/geiVQ
JIrmz6tXvAenbHVroToGEmEQ/SQ3ail/MzGDVl1hzo5G+xPxCzyXHipkkFgCpzwzjD9RcIRFKoQR
DH1fIiUnCmqNsRdKzoCtBqIWFtYrWDgO5TiUFl2IiZaylozPuKQe0g91NwVqLZBAWtufpnhP/362
D60WeMjKjCh2v27yDzn7mGC+mfcAM72YqSk1lTAG8hwwFjwThRjaIE0IVlD0JQ2q0Sf2UMAEWj6P
wlGL+VoZ4DwkjHBAR9jIyr2OryN+Mt0mPFjn+BBeElJvl/4tvqi38BA/WWKLv/yp3rDl+/s8C4gZ
2+8THYTvRb81nPQGs+UenboDpsrH3x/dlO30k51wZHjqLaHh3nb3TC+4CSG8YN6+T7rt6wJIUb2p
fx9oPH8pp25v7Q0Psod8yo/pMXh8r/nxt+JY6YGJzNz2dw3ZKjs+5leyNyGvAfOq36UDsvXySUC4
GP4yKDTAjbZyjf/KjXT87d9nxGmrc+9YMCRzt3gI/RW7ODdUveJ7cY6gSsCyHiaU6sDAONaxPDdb
9alfqkf0yGhh+3s1rvVd3Xe7al2eOU2xLyklJMRvGtpy7FrIxDWgap1fi0CWZ/5GYCtfKIHkAxm7
ehXw5ujzGfLOD8635jBrxmo+SJFNrcDrT1Bhwqnrk4/UBMt7hsWgAcobTqD38C6lhvGFPP1A6ly/
nYgJjf/pU6r3Tm/NtM7hRbomHoxuhGw8CeSaorJb9maY3UF3UUGpO+khqUfljVGFe0xRA2ijF7n9
m4bFdke9FTU0uwf94ia6cIttCUoXDlxlZt3gphKHk6lftG9XJj/+/qsgHbFg7vmCnFnNrZeGMOmA
1bBSFfW0a9z8C/Dc6yE7Jzs/NiUmdU0Hs7GEDb8KBGOsvBcGJTP8FS4shwH2FowIBvh7yhXqoRC8
S1b6HwGnwCgLKIG714Dt2c2jWBmsaDONhG5yf9+DU9643YFlKTjhJqkcEnojPvPtLqBT8mvjaT2z
OxgB/IOv+bnaKZv8au6yc7sML/Kffuvf6M50RCosv8rxb4S32LXcyAmBXJJPv1X19/sL7q9zdQ0f
6HB5/q2IAPy64cW8ETJykdqzE/llhEZxHBeOlsGdxC/3OLq/vx6h1KG412RupDVv82/aody+zumf
ts1ddiVX+KvNkvvdbutH87B22qF/K3f5o1kq2/icHbubdgsOHW5XqIbvP5u++BxkFQ7Vrlr6x3r/
26KUTU6PTn7+nlOSIhkjs735N+WQP7RTu/4+Aq6A9YlT3Wp2nnzYJ/smhLHW+eX71A6/6/dWPI0d
AMcHAPz48V232xwi+omfpDuHl3qedZIwAyO9ndnhQ0b78VkvreMbkA5ecGrlwvk7f/94l3T6PACO
AGkxj93j9ZC55Bfy4NfXuX9NuL3BXV5yl3aE5OW62xlH/w50eI1iNtiFQ7XB/+oF7nT5OnaU2YFX
2u3J3IUXJiaEF24arcotfh1x7YF/2N6YqLDfvPp32usWXtqbelKu7eq3e52J6yDgkMe7JFQzjmCt
z79d/097RqfvhV5zTI4oir0eKq4WwKy5W/5ZmWMj/F13e/PYO3UnjTzcA1NOGqS5kcH4Cw7cuu+f
cmp3zaXaqTcmYHpFybx35yzVtXdPrsmR9wXUgXgG6OdkxHaK/829f6ufv2V6jh/xo9rqN+wS2YdI
e8FAXcZMrLTIutq2O8LOlXlNWW9g29jqFc4WtjBH9ciRylEHkO2I3lu7hWaXnmn9+Jw/uK7k2JHi
kgKPhm6W1l2c98FHTK4psupOuer42J/LV3T/Hc6rDILPhvNdJfyZ6EYP3nLi9Q0ZV8R8t8ER9lO3
ZZB3mt2ctF0fZjID7uCzxjGqiiuyss0qOUbXUp+/j3SY6honXkw34imrDN3jCvikvP7W2rZZva/a
ifuSP/JHK36fciNEpYlXyIAueXf4KJ7mQd6rF+2mbMOfk/7BKEme/qV3oityQAwxEse/lquMOlRm
a6fvz87/WlIZLECqHTOcNvRkUjns9iiQNg9mqPBRyeAo7OyqbdPIRorxXjJan70dPZp+DaQc+oTd
26Xc21YMlVNvx/uSvo3ugfjAybG3y45Wzk1Ojs1SP2t32kE5ZaKFSVoHtsE4v9PniAKx3TlWKzEn
aU+Ticb/U5gLolv+eEHtOSFLB/T5D5Zq1nPNs7ZFGT5FZpoFjxRIPP4Sa1/4IKBvjBs/gPhAL5Kh
y3OalufSrU/MwE9/P8RBru2meNIw7TNA2IKPzJoL7ps5EErAX3sBdCm9IQ547MOt2+9SPvvm9FPb
AnRFaGYTjlk8QWWos9UDror9Zxy5QqMUwBGZspv0F97kC8eUL8rxjYDDl8DUDk891njD+104jHKK
H8mRJ5IOo9eWD3k4BM/o+k+IMhEFpmcpgnVx/XyloUCi927QebkmzhTfcTb7d80okUWsP+C1YVSt
9NT9hm57Qeye28XX6qlZdnAJLi8+L2hOstzchQDvTMyuvODS3GDARs+QadhHV8grBcgUkRekg9Eg
GCLJoJ8NYHt7WA2szO770Lv1btaN2xd/XOXmn6MLz0NMKoB6cUqud0uzd/GseL5Kr2Oy9M/1LSy9
HpWTP2Xb29UnOurHlRdKeDN8DjRX9bPvT1vki/robIUTRE1/T1XeGCSMkmmB56ePDbA0DUh4KQMS
GB8DywaStek65AzGEflyaESNNm6tze+HVtGqpvGJUS33M3pdg8fr+rkSwOXX11U9/U7xkcmyOTIl
mttPz0WL60ltnplJv7G+9SmNi5mK3TnhP+1A6qRFEQMhXFCFKFPgR+MQdCGpShzIZMZ7yubIykwg
p+Pa0jkqHWT+y136KQOIrxYGI5WjVXaP/8mLQuznrjIO+TO8RJTqUE5ev3vAxMQII1nxb6jcFSbu
a0GBMAQyLFr0/dS22bG4llf1quz7R8l0vuvsVK3aLRv0z0TC5XFdr5tzodjao5JctOwrarzNSSWN
L6IamyiUXHHmfMEYk/Vgb1bJyCsKIayVsIbAf6LmPmcxwAkTTrnuexpBr6LOzHSuCBln5oY3yqpM
XuQIvno7CgpPYjchlOi+r3L1kvhc0xCezLdCxEa08KOUH3kBFi1UdwEUYoCs5GBzmElq61qFtRak
jV+PsJ2Q4pt62dtEfr5z38TrLxJTiYETOM7KGP+oM/mjky5/R26rPnT2YrngkHzWwAcB6qObA5JX
XMmtr+Sz0ILFwF40aspBYY4tmQkhS7u12i0+iJTIGK5kq6jEe603/BClQKX5vrZ+UNk1oBwZD1U9
PX2RTarBSuRDXKX2Fum1T4GpNpOf1to6xWTcHFbGh5qGodzIW0h468GjRh6jkcY6akekVdDJh/cA
whM6qGx9R6DikupSk5FGZjbatkU3CGVyyXGPbS2qV9gCji0Ill1v9W3nb5gIbZd6arMC0tt+AJzT
1IAydRraQHtiqMSd+8mecf0ZCmJVE2nzQvuOCypvSSO4Wk0wh/5kk3pAjEpxo2onEdAJCpmgroH1
NdgEWe3o9wq8L/ascIXhhAjNkIBKmrQlnYCcqRvL3UgChK9TrEbAAz+03/4DvxFxTXFDIHF3ZBUM
pHdfxqytZwjpk88YKqQ4BDIfiudHctooGKFA5n0ReRYIS3DauFGwId7rOZgrdDWjz9f2pRnMW6sx
Bwo9JfsauiMIUpouFBIxIpgXeoNQv3LXldorOEyjQsmCRU4uC0WnqJz/Y/kV6FnpnzFX9mbRbXLy
ya91aqDA+Rl+WJtwgUE03hO7SwlSRk9mXwykCjBsKPR3PrjMs2NB+1lojLyO+ntbFB+0L+IR6mm1
PElDMNpKf+DjXyVpwUDDLl2XwqW6/UVnqcCUGFEwA8R3S1ENGHzToNvN8qCaS2IJgbiHUNfmCrUg
dfAjkCdb8CLEVw1MTkkvGEjyV3FO4miTSuTcQO2bDUJVIq/QhlcAuLJ2Fpkv4MnY7pXdWYeOFkIB
IZU9CZeCh1pO/A86SVSa4Lca6jzhpjaKULYn65R/kIywhvRKFI5+Xg/6ogx/rIKB8VLzCcQW6aOP
GmtlkKQBJQaLJEU2pkULq01ZI2q6bDoUzlxC8x/tsDE8ry5ux3L1yL68GAb6Qs+xLaY+3wUPRkj4
uZn+vOwWQi7QIKNDNqnqqkGdyW55TMwEybx01CAFLvWE/CwUb3IdgUzk9WF3y15I3v0UwuJWRYfi
Ac/wa7UInvlTMN4vksFhn5Uz/OYXXYMhX957WP++0Sjt2BhhD0Wmmk0jORUBhyeHoCHYHOBxZubN
plSBP2PlmX43+FwLNmxglMO21CeCX9En5RkgiSnHm7o75eG2L1FeK+uFf7S0Gt3MDnmyYOpzANJN
w6A1ZjRlQef8VLsCtYFeT59aOcJUJPUwSQwa54vPcy1RcWOQ/0JYvtk2AsefvjPP1ywHdtTlp7vf
grKWkpy4CV6twTlskmudFaP3Z9S2YD1NayKyG31tEWoI7VfU0SDMh0BVDckTjIM26WZRRGI36ZPc
9d4mbr3JSC0vEm/rtDeEcH3zVrGnDiefCqhVnh4FSyH8ku1aW6RVpLzbf9po59eyEyLB0W8vZuO+
0JmoyOjgJMfgq6NLwayvQgt+KROpub+NhdZfmOrfO8FoIJ4gBZrSvhF6JC1rbvxpF1WbuznQO5nm
1k3Ynpr9EwsnPJGsJR1LjP3pUYmT1t+ywIJGvoeJU+E6hYbUUGTQXpD+05KaiE8ffJFXFgzm2N2g
9CAzGyUQpIuK4Q3atSG6nYBYjyyy2d/gj4yj+t7E7V1pz4L59IlLtDiZlZn9ekOfpeNtfKc/EyBK
358ZaY10OwnI7uW9hTAq/j9iCu37zUKFUpwnEyUb6sHNil5OgZhuL5dtLeg7II7f0RB1MnKWWbfK
0UXrBXO/7Dt8avbUeA1ElIi+c2Q24AKWPmhwtGgRovCpXhmoeuh6MdJJauuNgVqu/Q27ZZGggo59
t5UxCM9KitbHRQCnlQYvJgn+7Osi+DEmcpOR3sMtbyJ9hk13V6seyUvSOb+NoKmJzmHAVo2Mclbp
PxgNxQZVf+RhPjeRFO2p1E4LIAZwuhiK0DlgaCDc8vm+hgGK8W/Na3qFsM7IVMBobP5JIsf0NHj4
Khj6thR9gVQ7/TsQx3vNY1RoPnozNCmutSztTDkJ5Ruz15tKH/LY9G/tPcrzBJ0hYp/cF4zvN+zK
9EvlOiUdd0tLEt0VMlQUJyLoPnQSBarHF6vyqr8Jy1sYENSlY0XJRqgmvKW5kq8+H3reHf3TSS3n
gHMKtj7wKJLaQrLcLRCAlHV5giQLQgMQpqivvMmLvt6kLvUMgiMfnilIQqYJRq1PLrxT0bd5zXuA
tkpzqKqQpmEWE90g2UjHQyoQDH36nbwNIEi90c+cQuCRpFHbhyj8KFhC4VKGg/5rI1dgmDCSKX/2
y+xBPhoLuv9Lad3qvVc75aCmxkZwT1W2CuobHbxdTswc9ccRNSO/E9p9nmUtUoJ3HAsgXbMXxM3A
gqOC7JH86Gm0DOsnIpIvTOs+uCGjbB7eMBWo++vwdU/YW4oyAdI432wd+NvI6tthQc9PB6ynTNFq
MdTCyy9pPEQ1Sp06tD62AtLs0KmaNb03avbvI4TdAiUA6mKUXTJIoCwWkEEdtUADQ2cBxDiV1Dei
HMxwQTKJoTtDDbPy39hCEE1F/Jm9TqwoMz+/x0rzMKUj/az7zOOOpYbGeeFj+WpZCDXqllV7jtRJ
HdSDd5IPNUxZ6h/CdPqd+wWkn3wzGUod/I9+LOR8adVwqFDlCCxc0Eu3hvWBU4Cg+5ssoE129nv6
XRS3BEFYFFQEaVzMdiVyJXjoVBUoDpgDSge7o0znXyWjnAdETX4mfn+itaDhKFrx6d/05Fg5GKCL
ajSfBFOOwwtNTyTArPOX/DXa9jL6rOY0TWbqd6YjptqbWsAYUsjPbUSzjlLVNZEIUXTFrfOlHBEB
JlioEHVpCCUgeWga34Ohk7zNWtZYyzAnVRgvQ7KdTS3BBoMISycyCQwDZq5AkNqL+D+SzmurcXSJ
wk+ktZTDLU6yjW0MmAbfaEE3KOesp5+vmJvTZzoYW/5D1a4dXt2CCmBufMPdq90dp/SCTOwSq+Xp
SnKu7kSINB6U9diTTfRZtmSCuZ+R6qBNPLfBS9PGr414eqBNYRjJxCAtoLUtgTjmWtZHxtCVy4Dv
P+N0TKZdm59oARbmrFZzD8lzK9AccdnkabV2LOwaGHO5WS3SEE4+hwZoXhgf33O8K3CP30oj0KQM
dkIcHZNTn7vIFronUcU59dNIa0t9lzffnLPUhkVFvssHB2LKMKmr6a9696s3ofJ6XBgwzrQM6SuG
I4TYtDXBP9dyIUmlwvzlpCKhjtFNF4tIyO9uyCpHhZdgElJzgBkaxSBS0TpWnlpvQV7yp482yVnV
7JdWIaZEK9dhlFytxHjtlnnrmCPmme1O5MeiFJ9GezsU40YsBETRJoOPIXo1Y6KnbjDq2WWibSk0
m/amYMTzPdp3G8VY3b7El6l8Fskb3mMAp1HMuDW6ymiWcR3dBX95AY/VrT0zVmfoHmMwR7xiZFAq
8zl1HPBxyqqzkeY7UcKVM/Y3FjcUKtdWA0mYrlOp4Sbn7ZL+1tEMxpAGsaIrmVE4bCUUQlKlo0KT
aXyePQ5avI3DY98feiZ9aqut2U+twWgytw4V9tUxyIHuGusdcd0qvp9h3W+apfob9Z+aZooNxWqZ
kRURnGueCe7J5VSpqEWgMWMMIgWIRAmEqbvBNzIfgrOIeoIIUp6G9QwwN3o3ifdkecnFiT9i++Ik
F7ygeEqBU58LTrHiGV+Lh9T+thht9GBFmMjxpPl+OeWAlvn/hPzNDCzUjQsYA2+t2Cbq60RAVsgd
sK0RFmCJ4GIMnGNnhhM3R+2SY3aIQXtF5XWjCMelPajee0xVvWJa8w5EwWfW90QlsoZLoW/9IMi2
2g9TMr28Ztypg1HtEc7K5FX+Rj1UL552KUpwh37GMg12draTZ+1iR09SuMetUmFhY1ItMOKWpn1k
TC3yccwgMoa6kjIZuv/qf7L/uJZtjFq5fIJq0wZ0NSZcJmC04d6gv58TVzSdFvI4Nf7UqPcATEwY
6wt/Mz1wDYPh38STpCPbk2aPAiPH508BpJKR5YxZUWbxu7QilDERNtJc7niCDiHX/fJpqea/qjzL
ug9p1CMHKnFHMDDmUgw4nPljMV7HOT1lxl7HVkY1Jm6eXVrijb28pxS6onnDtR97wE+dWWqw5UVH
8EotovNro0e5gtkC0uGLlYxcOVSkMcov+tYmkOrwRqo4j2LQfkLqMA6rIcWlBoAH1wXszB3z7GjE
nrqHZIQteM6DC+lwOPa4LpatSD5iYiGlbGhj8Izu5pLHRrstBQxPiE1XkOcS8+Ga5RRNd3AIJNWa
9p2XtT+SdEIjFoFKiL2KRV+L7eZo2gejTR4E8pBsX9xRRPbY6IrINzXPXKfOhm+FeooMcBe5nCg7
tYwdigHwxBHu/aR8Ja0HUpcya/bU8K1VHKTZsAd74tMeteZLj5H+jAylknmjUUaKvwlvPyCDScmx
yQJMUjkB5xFq9tD5nYNhS8naGuDdAq6KGZur452BWal+U0a744zxbqEUqdXsSzzSZD9UQAsBtamb
Ei/OyYs8PbBxVp9ZpQq6/01elduet1yJCR0dvkVrDvqwMzQYCYuoxjnyqMYHg7DQyshwdEQnTmql
XvdrtpPeGucQAKX0rK2opfUbOEwAccniievxlWH9ml8Ea3LvZu6cqRNSjoueCPRs2Vp7EfYz6wWo
QiZsT7ihWB/wb2bcKPixIu1uuq+spbjfhJzGIN9qcf21ywhXDVhUb9914FtsJw2DHszmd/F2SWmG
kBbXy7RxreUcsCHBuFhlUgjI0xabiGD+9vqTVyvr0ihPHuhACbxAR401ARFXYntcXRfqIpZI/hQZ
ICbRD+fSgJ/HuBSyYvtjbTAzbYM1bB4K67aBskQrieN9XEBDLQF6cKlCJe53oG6c+vJa0npCuWNc
uCCbDihaEzKjRmaoM65MOBKjyKBQ0gHBvjPliQNmVBAb74TpMdnuLkrTXW1GL+KhsRxm1bgsibYt
AvipWNZ0+QzJQF7zR2SdlK8LOufeQGDCQezi00YNyG2dwEgi0szV2dPzTSedWfrc1rjFnK9heBBq
hgL0SSGAVH3AnQrzS7phD/s37ho5r4MG0IV69F/L382taic/sBo732lQHabOl2QJqsqxy1nuCoZs
xW6EhR2WlzmCywhyMJIxZnGgJumP8M6UKFgPjXcpKnOLX/46NMmLv0FM6aG0E79LOgxmA3i7y750
cD0l+UT8eXCuVqCrWWPxTqbTQ4w1QpxqF+m1UtIvoNdomGFgxfVLNlvQ+WMwkHfJq0PskKLtI2T6
nuqbFra11ioqj0PR7FyYE4x/l9pbRWj19ASBTttvMUHxUEwzK6gce6OaqBbLfN+CzEnv5HrJWta+
NvW77tKnwUYK2LDgcu/uaTWs+TBR7uwh6MhF8BsqTZGjwa1x7PAQDuS+P+kY+NTOniWb0jrEGG7J
7whDpXf/Sd2j6zpkoGAT0+ZOIaAZca4G3nCh82XpaLum/WJ9Bq+D0chTEvNOGw+a5MDpU8BgySzO
mGwtvgJNjx0e1tV4QSEYbqhs5Gan0hJFfxUYb17pwNUo1lMbbzkJ5YKNsA2oIthn2rVKoZnwLIPo
Hw7J29pRfUg03SC+DZxtvXrLuID5IAkVktHpeywDpLCj1eHYmjvuz7xBLFRfa+OGT2ytu0fYP0t6
7Wd4prG7ykgvEwc7jOwcFxZI5P/ajMzfeBVmoSsm8XBoDJdyi7AFWhxVLXdiPDU0GZ0Ln+MJFo2k
dNqEPSQ4vLUDyK0F/i6ODsPGrCOAXJDWuSaCEd8hrCxmYu+lICxvXdWTa+SQZ8IOddY9wUBFfpXa
jGfZJbir/qKW0kYLYQdrx+5iq6j1muCzsc2t9Oe8qf+tNAYsDMkkcOm+tRF3rIiU5c8FRFnYTWwv
OIBOHz3iEazlxCuyysxAOQ7eTAxO5qfpd5ieO6KWORwARfvJ2SpmclCi5LGhZuweaUlh1Vjdj95z
RHXrIg6oSxjzYTkD6AnnieMF2JVdt9KHXTszVLAakEvXhU8vi+FRGXgSkEyXHucySjGLkCB2+iDe
mlywSuNcPZntjeHGy7b0Sr/gBID2b2R9fYRE1IF8ayQaOUN+wTUSrBHvNre5QqxbC3kM3zH05K1Z
HUK/BGXK2JfI7slHEesXqbktPA+Y4y080IrtXM8HNjgYATCiJGnUKvEBxG9x85bRtfFkau3KRm8g
jSEPp6hrGgyWOIwCxqa5BGatpEvE2zQ1exyl8J04SovLDXLgR7eY13B6Y/0X0wrTA5osDbf6qUqG
AssZqpkBSilstyJsX8XfR75v6UHFt6TrrlhWchsIQU6aGZpaKHgBVBgOHBAMl2XKgi9BL7IEDz8o
nRygtaYSreds5QMDnsCqkoI0/MEmRdxWxBA65tVZZomibsNoLWMDF7pN0a6L+uC4+9Qi488YuEXo
sgR152locXNLsz/1J/uFvt1SMftgLsY4muGwUt6tgWivCmUkZVj+SVCZvNsWtEsAED3ED7CG6IEn
0kLvKXn0Yt4jvgGN8YxfOS2DB88V9z37m8pT3nsMQa0fGx8LJxHpN16UQxHDcpFniFH+GfAHwsxx
DvCiHsUcd1Zyn3WY41aqGXfMMQi3IXfXfSLBfBXiWCcpRG4wPOLlEcAU1byWQ5d7q8RoW1+5wZ+S
a8kDmutrHTCEGVwBj6E+8UmSYfGxKxvdDv8GpT4MnOi6Aa/N9NmFuYBtGFGZ+4rSvvxbS+JPODwu
cbV3zPZaTs6OFuzXEE+LmOHscDBTVIseZitX2gSYZDJ6EYRRzYlDgHYpFa454+7BiFCsTKTNobiw
53qL50OKaDq1HgcecAOywtmuYMTlwmV1jYjVu156Sn/WOaEVW/xhxGpX7AnrOFp5ZMRChbNjomHr
UPx8+QhiscYybnJ9IwedaX7oxmFa0OPl90EajfzQAu+KYxf7zwe6UwhfZ/Y706S7mYbrr7oJlpPL
dyiFWIPn6KBccTycGBWURuEP5DV2DfpBEgrgo4ZhIzEnfG+sxCFBdZx3Py68R/E34fiqdY58vb9i
VnMUh6F4Y0uAxYiL2XgQp4iaBUSQ0VZ8ycRqJK7AVe2bVEEVqXDY8IJHUqKJ7deyoVgso/iEvX/I
YeABRJsBmBJmDLP6FuOkPhjFfog2Ix/eSdULQdxr+iWMMUKOxDzs/MDGRZ90qekeLO5W/twE7Cs0
fWemxOWwwbNo2Pb05wkXq5PSmTQZYAXu0IafAKX+no4cOxM+Mindf1/wYef0W1Hyk+bQgioPHj1W
kau44ykAjVeFg957MAuUSPo9z/OdAHfDNK9+4zXA+ky93PHJxNauGvDkxOYosqadxiiLs4kMg6tU
Fgs4bFlC4bc4ig6xvpVjSKaZKYMRvXqtOjDeih6F5W/xaaW8MeNv2fk4E29SmFVd6OG1htP/s81f
5FpV4PBikUO6yxUYanKtbe3dqTVxRr1xLTutl1G/RlgX49cGFN9j5CkMzd8hk03/oTvbNviOWy4U
g8g9+PllVnz9LnGrOejgZp0ZHsQir8XuNMhUn0Ptq6HhNz2YchUDhG0AiSL1iDvfNsQw2gC34g98
EuMTu75n7Qp8sxhwh/scgYAHyjtmj+KbpjFEHAjL0jFoKwhCTAWHXuD/aafG6jYJoDVGsvrUUbpz
2NP1jtCfgfVxfILmGYG35aZ+K5gQzBgkzmSql+STleV4hkyf9N2WKzdl9md4qJqt56wHzvAu1WIJ
1G+Kc3F38KCNdDbuqRanjoE/cZBvao5CeoB1rx6EAe+OxP1M9M9od4kJL8YeGQA2YgqVBb0QvuBM
bbd2/G2lMvm2rbVFlkRf33SbZqWw1yohvTWdPBg7HXRrtdu02ackNGDEt5O7uyCChbst+aNMGLfQ
Mswl8kiKizFzrrXOnqAIpZmO8BpRg9eye13IddVMd63hn2b1t7bGn7pAB4zNaH3y2G4hxSO2RIK4
aLCdE63w4Rcw9pD4GPax0OcDGgWdctYAo0Es7e6x2MMI3cGXPyG+nF1TQ1AI+vHBgKNOS0imjrRw
YYCdRBbffsfTAFO1+1Hq9UetvTF08d3SO/MwKUgnky4icnZh6GzKwF3XLO1B45kwAkzNcjXz+BY8
2lFQNMtzv7yPIv2bi3WYk8wqE00o1XxYbS43EK8pdj3O+Fp7kslBT33DHWBX3+JcVVMcsO6W4ads
frAS5IoGZs8MjvKOC/JSUNm25bBmP8ejJ9t6GimTqnOFAie3iAPkBpMTNJisozRtGVOrxt0brkKA
or032Gkpokltb3j71kh2eOcNKicMfNfJ4DIxgoecx26h1okBJ6LuKFWFSl5wRxW40I1RGCqa7nec
HGIgGNoK4xWoFJC9Z5v6EondOL4qJvRmih6OPWQe8q7k1oh05gWM2PiINpV8ytxIXKgiXKTo8lgZ
Q0ScmrkfjXw9OsUVIpKCQiCfnh2YDML/7lRchA7ybTc0TEWWnVwGpczW5aoNIyzD9ioTwK7nesLB
voKKy+eCeQxDPJj2jt2iUsn2Oc00CoItrmE7/d52Fn6Mbxx+1EiKTHKZBbG3Ikobs7M+rVTdjJxK
etU9udaHyTgxZ+iq+fLoAu7KGqkLcWS/Hc94n4dlL02mjMkJCDJMGiqGPRL/IsGJSoCdB/6QolyQ
P0vM+GQqpmQwkiyfINxW3F1hvc8B0rnW3AcG6XbLiUdjsJ5MyJ7Yr+bA4TWjM7dioeMdU54GBSuK
hSmGBesdYLM4jYoL9jXthhBBJntEjNwyAuFGOS6xk2sJGg7pcfsQdefirrDs8tMQmxesl3UGqyx7
g3gNp2svRGwzzQTLT12iZ/SzA0g3GSfHMXamWr0E70N4iUcL88Xuqad0ldOAQthrvsfkloFJDnBl
Iyq8wrFWbq7uPPrqCu4MzycscZnSm52k62rD/MilKBOO7k2FwKZUgFqhd3foiQYwr5Ka42Lk0aYF
BDOC/OpA7cle+rI9yu1cMTTsBlDAkQFbye1jfEtYDUeL3NB2jeaQ0AGEYh6MCdFKdGCMkpJE4WLh
bIB3HtWire6oTGPr3rvJ2sRbT7zFJvBTNbW+IpjqOvoWGQnHwb/Ww3yHQ6o3P7Rm+OMNKvOrAVM/
PPyEZpo5T6ZRH63ORcYCYu9oYitHy1O0q6zOTqXjblIV2wolvmbcymF4GzhvbWf88iiB59mCiF6e
BAyhQkDMVM7eSgyVXQBvo34Q31puy5BaIBswgfKgfpio/KwrsGjjTCsXSgroTGh+zxlKwLjcQtBV
IOaR9DsCbkqun1vBXkUhPHvEhBPsAAODL0amCj103yGqGBVD4WrM7gXai6qRJqX/UbuPvuCUpi9b
clSJDJ1EWNF4RJ4uUj1F9Ic1Oj+NwUCTLAS5RRjcnTTrAmku3ojPn2QaKC0BizpUkK9pzlcuk9yQ
nsSDZkM+NZJKJnSkKlFP8pamghwI9V4xxJVA28X4kT3aqO5eFogwtkzM95hW5OL/z5QFIK4L02vo
fUzDxmom0CRgXWQzfJvSI+XSvTOjk5oqhP3EH2NoDVHkGxCN0bNkiKCDE05b09/D4tZ7+54aAjN9
6giq6wnOfMw7wPwWY+Porae3MtQfXqcRTWL9ixxnV4PlB7zDKTcGa1VFVancYSeMsJ3mibfDXovS
dufRejMGyBEtEoXFxzY5ACy6LJLCRsI6oADtpIpQcniNNIs1eY+IieTUFRniiM9F8eho30qr/jJB
HC7cmitKhjceA8uKg0pcNB1ZOYC5dv2mgjRG5vfglWsD5sPk0lzSMhjBpRqR1gumU79hsgzEhGc0
Fb9UF6A0SBUJnQVMxFz7gdlje3dG58C1TqDiNBi0rW+qmQDwwt6jEQ0pseJ5x80+Dbe5RfIM1Vkl
HjxvgRaI6qzI9fy1WuZc4fKPNcw67J80xIH9p4flq0Q/IaTBBnP6tsAcf/mGByIbAU9yAEsGEQP+
dk1jbZNx33Xx42R+eM3fJUK+Xl+7CqQo/xFkGtdEn2TvtZlVuwZGa0FlSFPn0ACDbYvmDEhTYC3t
W6DKui631QTlgou+Zo4+ylZSW5paikwuJNs5jjkDILD8Gp/4nOwXIVzwbTDMoeEmY+oBUJfBCq8O
UpZBmxYT7Dj8G2MwF6K0BcyRLyjg3AKybbFnBecQzZpLTsTsIxXbAXI3GC9XA7IY40XIIJlrnCIb
79zJ7bZCXjBoyOPaQrC1mrv90v4zOACGT3aabGRsgjdp99b9m1QG6fAZzcxnFmaIdSetrG2AFnKk
eVxQ9LBCQ+vwy+4nMkhorKeawQy/pgMQvhI8E4mgZ8yTx8mP2S4ebTL8PNPGYJ+BC1idGEdDjUug
NfByZbRPsW/AWAzukuawqp2NBEkZ8N9sQdoZHGTo05h1S/wLAS1Sp4uTqA0tdKcwU7Dp4BPa2yoY
n9ReO3TQqCYYHnOnP8qQ3YR4JTAimyMmq2OoZarl2OY7T12yR0jd6DHZVJMdyRtkuM0D+Bfq8vle
aTEVza1nki4XuNqoaJxzn61akQkt+1BGJ43aP0xE5yzARBNORV3rh6KGdsM/Caq5OCpIXPnUFIdy
LuZKwCtRZbgvZ4RLFxmAYMua0BhAdV30l007qaTpkdpziLCQq5QExg33kt2vddd3MQOBlC29+vg+
Q1/XE6roifKrl1hf6bcEbU7uYpbc9jjNQuSsIt9W0p0QTKRUElacoGlyyjl7A1rU/JeImHihWDJ/
5LHbjDEmAAfmFeWjqZ7KwflBrwqXHcDIik+KtIHxUXNe5yg/mMD3EKAzabxg77ER3IX0vfSWCeWB
kYseVOfRug0B2xzhc86fypC7RJthVMYXmP/zPDAvDB4Uffaz9JttLjamkhrFbE6+cpFFJ9V4EAFr
qCB2tP95wBch6BmVnBBClvhN48PJi0JaLFBhjRjo1TUpPeEm5gTQtR+wW2lBbY+TjZ0yQqfhg/8G
VcG/tuGCI1Js519nR3KxFuY4AN8Z8JeAQwlW7pRDlASy7PB23siLqcOpzvI7Qd7JjPMhLSXa8VVU
n8rqDVRQEnKgxxRWdJAZBDjgiNrLttfS+MrO4QOSuSKJJ203QJ7FPH8PTQtKSYGOucLxJ0A4WE23
bPA+4FWQTpJvck3dRQQm6NW8NgECDGdcyxyUhiHDpF6yF3HqBq0H9qAzgz6HBo10GIyw9153cJU/
XUBo3fpuT347nfrhYhtHGJoDVILpmntHqzhlLkROP0PKVqBG8zX1xAGtzPe6PsFXJbrWtP2wObU2
U8CtxZkqxMKDSixWT2hN+ugaDCneG+PDqI7jIz5nFFRVuonmXQAW63IPy2Xjwn6agwx/a/7/nB5d
Jz82ubpXPYOp79m0NO49413WceYhH9HTpxbNvsYH7g1zq5I6kqCJybjlYxNV9JA/eOq4UbPTOCnP
9TysDTCvAIKw3v8AG0jDSAks1A4NuRQPDrJ39xT+Szj5R5XFAyEUn7cK1vQSPvbG/GyIvd+eGnhg
ztj05dErEiwDBsgI2qXvIPiG+qsTEG2s2OhnQvJXuUG0GRqh3vXbTGhg7lmZn8JS20CGuASd/TzR
ISRx9FI+JKaNYUVn+dJ7EC4UGNZFrp/JTC8tdZOVWHsFrMlAwC8UXTVBxqHUd4VxxWRF/jSWJAgb
Oy/F2nBZY2294+bryvRYeeR01ZImUsDbcee9zaCwP0YFtpFkHSZtCtevwM+Vhs6g9LbNSwflpsE7
vCcWXs2wS+vbt0KfN1MQ7y2YfI0FYWD6LpNL1fQbg2CD/4c73CtxfMmT/GTTfo4wnOWQY+QIUuHB
hi67mFkolljR7OcmF91Yf8o0ErqJEMTR8s/IX/Jg9POx2IlrwuRRayISr0JjD71drvasRGtkYqnB
WR7q195x13FCz+vtFtj80Ploc4pD5z61DcGY+84mqQR9BA7PEgiDyDvFqC94G8Ay867eG+kJqD6w
3ySgoumto3AtgT2VCnx9/idUwYTnDBIoiRsCndrhTr5vZv5seWK+VmPRfMqdLRXGoswnGQNwWETV
wzjFzxCUhJW26OXrBMlH7HUpH2QyL2AVqF/OD0T1zF5iOAVdQLArGSx68UlrMZgPf1Qii3vFl/Ek
/1TLkoeD7ViYdM8r3gWUUmaeLIl03KRgARPhKL+pTIBMbEILbk3b4hrSimaEm1qFIaXOJSNNUU0U
cyW0Dsf6SMEi48igVqIaRGhHrwcvy9Y26N9Ffh/hDTwfhZchdSMXjLC0u3I5iLIjQe4NLzpmzVPj
8JSlP6S4kCjdtvxt4GXINrA9NYMVZB+ZTOCKUByqbgtFPjDx22eLEs7BZEV4bCjSF1whsKIWilEB
kdoCCJApFPPgoZzfZkpOr9k67Rfn22K9d3q6zaTlBP31yP9xtL8jeaozDU5AizvqPm2cHIXS9XM6
98u8aewrWmHLuM3QWMCGbA8uwQSd9WpBzMd5/8HYeuYbYz0hFM+AjlSLDWUicVuh/TUYA9jPZwcA
zIoF+c0oghOkOwe54qBa9Lp6kFF6wn5o5vZgj5U/ZVeotJABI/WOib9X6g+xk69pLIQPfZAmblkO
BV49YKxMS1VGdEX8I8kFiN0d0GCWlCWTlCy+JlRmVFFl1+1KBZEx9yUsnl4l2AlONsqanZxRef/T
4gXR4A3ArJ+wP/dGqCh1MWVM7OAxDmu2Zlx490ghzF+b8Y9G9ML/faG0kELdsCkTDUDNYP4ecA+B
pEkDZILhTrSKZrVKOXT5xHHaP9nOaXBsnBS8TWf+entIjSXjQeFhQO3sU4AD73eyzTuQW0CBiFFX
VEIsrxQUQkFywHqmgShwPCiuoqSRNxvvCvBN4Yj00EsCqA0Ma+va2xLHusWHQm50qIiq/ifABjxU
fdd+h+VcoPGHhxAPZ85J4JAC8uMwOzwsIgfzgWPjLWzqw+8E05oOyhj7RW9tZ8rinIzBHjPE8aoV
hC6uA4oQgUTBPdcC2LM5c/5TQiXEJqYICThSJeOwski/ir4WzVeqYDvBrDO4jljK2YGNMXP3cKjg
YgCZQVYKJ19mn2GJqWwn2SuF8VpgMNNx5pku9VNc7nBedXFTpPwxQCEcvnsanZyuMFPdI98d4zde
s+g0n19Y7UK1lRBL0Kc63bEbZB1K2zLAMB2hkeJi88BcxKqpe/aFk+3YfCrMC4kRCwl4HhuaS/pm
JZ2f00wj1cvr/gbmplGtDczfdUsuBZ+HeRU/WtzyhdboVDNwDy0k74FTwERcIjogqXPEkwNffmoI
O6DQMgwGm4XPiCqqyOKLuD2ZF4wWfOCXPP4XWsCOzHmSk4dAy16eFwO1P3bckgNUefzVvjBWZv4h
NGZJPAlAXwSL2QYmLCuRuXCDGif6Hqh8R4lRpJHkpJYm151faoPvlaG88sT5G6H4t3Ya6eGO8kE9
F7o/cBXpheBg2XjyyGtJucZvQt4HDpoZzlN6ylyiBLQLveQoXIiU3qalzZdVximegTN7IG5wdxWL
2rgKDyy2dOYNY0eGysqhmotDrMWUl7yFpVHW4IDyMQ8u3x7/zIUcVCD/F7CBg4hdx/9CzpWJgnxX
/JdDlF5J8+f0vtZBRWy+pfVlDdb2gIV+B9eGWDzvNEYDisJr6QWr2DT+0Ns6Y33BdJYeg2tT7Ol/
u6HZ/SUcifk6INov1SYd0VBV1eMQAdOBtuj5K8/S9m4CgYfGRkn/9vWmNjaZ8W6SqyT9ZoD+RDr8
BsIIDdqvDE0zDsly65mqVqCeyIii6SQXoQFdjVkc/CGAXrkobaC2xPrgj2UvMTQxMXXMXe6wsXzS
lnhVzGg89ZtgM3yQDpPx5A0avEjASrZY4UO3bncGDvkFrDX+CjkZcLe4mgUXyWigZfsG9EGpzVBU
vYvwYKAbkLdOeTMilOe8Mtp+Y2KwZbWbhkpqnozfo8vj35cmLNoJMCM/wDw7y/fKIalzeUlbL8BR
M6eS4PUcEF5PElhavEaMw7E1S28yrGCi/VegR7JNl8TYivyOvpTruNRowxmG6ZgGTzeZsErqEZJs
t5gQOU2nGNC5BOOCtKUQI2954YmHpfBBpZoKg69gnog0aY9Jeu3Ql7KgCROiueXKJ0VDgBl7eVro
IvkWq967MMf27OrY6WhF/6djdpwdgz8ZF6CO3ER3y+EnFIQauYLtpXe2huaEj2Hyr+pQduAxILu8
miB/86tw80TfWFaoB/jXoJmrBNq3lFee3j6aOVVie1Q1545ey4VKX3DyCyMrBQfB2JmNXIJw1WI3
tk94deEOclwKa5sF6C7exzCeKHTqoXiicQw6voRDpx8q/dB3h7Y74Le44H7eHYzi+KdJ8Ag0L7TH
QVU8Q/UYucyblGePIyRuLMjzhDIzuMMenhthhmwuNPw68AUUy7bULiSVplDFTe8tn19mkNyi+Wno
gSlHRngwC4ROA5es+Wwqfxl+uiBLaHixqtkItR9SF/Ob/q9k9QY3YgqHMZeBvhj2xFdjYXoFRwOc
Vpv1LUcykhLoWearVuPxMO3tLzioMEpj45HRC9NhJOjfWo2nIhW2ONxkUIPk62wsKELEVMOiyWCX
OCrmky6iU8g4M4JSNpbLlJw4KmLoAPeH1UK8CygPmRNAzpSPEK8lFjMgI8H3gP71fcW1ZrYYkiYx
sUY+3ikOJA6rPjqUcMARH1xalWwxaqViU3RfI9CgbX8LPtFlh4rBjwDp4C8kbTcx6nw80eN9Pvtq
sGpCyKGEez8wD33j9Xpn/0eDientceiCtGNs1MR+pBcWoynhBHQ4QpUttEGv3SgNkz4GioZHSFAD
OcPctTl+2yMGpdyGBgkrmJW44VNLwSHEs/HWm8vWbhNEnW/i3mQlqDx5f2l1FISBwl/wVGK/4Pkm
XbhbecE5d7716r2mnWmCR4VPaG+jAunvOrOOvVuvJ3tN8vAkw36NpOLHcYbrwliBioSLXqyMhEFG
abwCpRwqhVSOHaemAP8Jg1vKQLSzMmacFu8vpXPJaR4EJ+UtDvwalWQa7RgKCPTYdyf4KA91tRm5
s4bPwFnOlHNp5PwNrL3XGj6cCCgdDyMDNoNZ73gDQcpwAiYtRqP85Ez1snGbwFyHuyTYD0SPsaFa
HGse27eUYvKDyJvmtLSb5177EMrmgBRtW7f7ul4ndxt+qT09VhnTldJ9mkrgphi/hgEI19ypPWH2
8bfitZiQOfq9A7koWVdmbhwRmT0nkf1OTvl1SupDLTOAP7SAMyqmEAuCKqP59tAtlG5L1cmF3q2K
FOkNhlsy7A2Mlng5yNnUMcVDQ06dNx2cYdeFb4n5qISfSB59vrbRS6AH/DTZs4n+qN+P46llrmMv
7wuzBIybtnGvbikNmARninahUZaGrkPSTDlGBBRnDqfQyvI45Vl0BoYs83289GV20evyAuA6dT8c
qq3a762ErJCz9T6e9ebsZrD/XjEDI1PNF9a6NDHLqJ5mouIJyobaBYgRT1sHomekHkA8rPRVeIwm
VcVIU3VCitYD4CtwpDYWuDt+P4DfAlDF2IzIZpfXoY0ASW25aHpE+DHnZMexKc1NhzUQoy662QnR
OoScvR76SfLK3Jlbszt5D/p0I9ccSshrSzVWGE9k2DEyWVkMQJf8sU2wGFnSdZFcGkA1sdRido9G
CPfDZNxmZgzO//+EbCGHplYgpKSd3yCcS6N826rnBueYAJfWDnT5wbSpvY/QAkmGuzJhauKtY99r
IO3QZ+8wroPJwgneK1Be1wkce7CsYWdznKjUcw8hdqPunnqMQ4r/NNqVi+CzPlTlyXCRDXLIYAap
bxodt6S7hayQ1SEC8o67fomnVZqdmco+TAzP2v1EKuJAGZ6BiKgTXGpCM91s/Mr7cTPe7fmj7h8H
e9l26NqD6aMH1Y+6s6IN6IZOhEIoJDPHPnZJyvRps6c5gqoOXsNapzEBi5+TXdEe0ecAvV/hxXYt
GXAfScl4N3rqg3daioCeWyBBa65eZOZrMkRkSzxY5saczDVmgyGT8AUv1g8FtKlNX+xOXxUYv1Qt
bRCUfYJ1oBjm6yH1NoGdngEonbF4d5mx6G5zEGpN4Hpr4oS94ENXMECu4mcqV0EfKzKQwEAbe8f1
XKmPswtlEk883k9MwwU8nOkHnlzhff5O16hatfDbGrDOvORo0JtjBfdd6ziCGW8V8Isn17goQ43B
gYgj87OU45qBzw/DQxnPp6NfgOuqXIcd5KMajiFJORlwMU2+kOxMALhCHdaa2fuyxsdm2pftPXDZ
JiFXaVag2oUf3GMtDAykhW+CA7hMDdrGPEZYq6TFi5lURwuUSdocfkRqfSSpeRcooZOhhzlT8iir
xYWphkPMSIEW3JV/MWrtuYN6K+Ne96br89ZziNZaqQESy/m89B8dsqUqbw4QbRrj0Qhtv5RccTj0
Ir8DI4GMZo1I4iA1WLiWtqfclGE4tl5NCuPOYweBU+CuOACoOVxrkjFmkdKMhA1XA2boV1BarqKK
tsrUNOaM6adbMHdsf2pAQICJhQy+PkUZlewFaYCk9KAU1IdGtBUvRFWQB5COUoOvu4x/IkQJUqxU
kNim9A83K4+uFanRdLeiYFORFsaL6wZw5VOorSGG/mp0Ye6oHrIH/WQD2wvaj2xPc5mWYpOEriip
97JCUv1uoyex0QJBrBNahHJzKfiKXtl/iRbXjdRHh7GPTO25nGwcIXWqEAXqa4w6S34GbCnOz7rE
TdwaXxSl3kw5NveeLXYPhQEqA9Ios1D4/AxcRbkO0fJBsbkGsRBQ8AzILMzAs1dTfai7a1tbe70Y
xIfCtUj1Q5H8a06akw3Fd+948aax0I9p5KBRGmuBiI3wGqitDjT1viTpY07vLrHrUIpimk4JHI1R
yStQRVSINJ7WM0Hkm7dRBbtnOKSgPzqOzjZE1C5Bfp+dZPrbsgXqiGeMHBgXRWjy1H+mDu8PB5wU
uw0MyBTSl7Oi9nsabBBNJhbQa2pKo+paGWRMPlJ9WZ6/dMfUo6THKRPpQvuXTf7QBoM4btrBc6kU
XCmwPgCF1finCO/L9M1UcOrflAqbTvWGPUReBySokZsXbRQD5tHUM/DxPUVdm+amc/7j6byWGsmW
NfxEFVHe3MpbkADRDTcVQIvy3tfT7y91Js7FjpndzSBTy2T+Lv+aJumvvOuEmHXzqZJS0ppoR3YY
oOBwL0pML0tuMJ/IRj2CboO+nhWpFp8uKq3G2QzSRd/Q8szNPa0AWSCFG7JSRsw7xNcEW+Uq7Qp8
jo2vTUc0ws8aNklAQyylfK3i/M0/M/NLRSDnFa9Tni97IkeTTTD94W8Q1oecCg9QFIrGVyuSFGKi
e+4IGTh/GXkfeTdRlghYFUBampyNYwCoRldJJSqYgYF+iNpQQ0j6mF2mRpREyYp6y4iu/Ax1yUKG
iBaQkKjgyKQQUoAAYcpWZj1q+fTM8bTwAKhEolJwpyp4tqgjNb0AN4CJJReMjS1LZgyCdxsrHlvS
TFCtmW8My2SS/dUu0JlZbwH4ztx8aYTmUqa5o75xQKR8USvyA122UYAUnVjn+mO4+vDiVs0y0/Nj
Dffmw4LIZ5TfQSsNz2US6DMin4nsE1Igjbs8Tu4x+hL5UVf8awoKK9RPPqxmpVzkj/3WXeaqsRHv
BeVuRi/ZjPRaLl8PQDEXSh86Kyk6RN4pGkyRAijZNXfvorNN/faYYZly0dUE1kdvvYd8bh+0g/9U
WCi0HCgPqwIwny+lmZw13tkIEwCBHjsRnicERAyM2lIJQmcBaxRmHi+HW8YYCM7gaPRZydziLpEt
wZ/M+RsbKJKbu2jFJgvbN0zPM1ibjYYw084jVHw1ElNOFx0k3Y9qbMcM0iJF88blhrxuImh5dO5z
d7B510gJ19yKSv5J8e/Mf1z8CdMtLDmmpj9zpu5aUkQ0bF+4Ocp8Qh9ytcsnfCXCqMGPcuylwZNI
nL36mnEUCSBjq+1psIlCAr2FiUtuneEsHdZLRiFqOYeUnY25PgCDNxAwmf77SMp8sc9hLbujFXi7
Pt8EUDHWL5ZBsXnUVzGoMhi+yee11m/FBa98pByumXnNwisEes6goWjtnlo05P5Fx7dcH62eLobK
vRbQGMoVPR60Qvqg8c2a3nzUKMe+M2OL6h1VO0bptsaTQIIFs3sQGHjGlptsIOOHctw1jtn84fuI
2M5D/iMqe2HlJ2AZ1JTYL0l+M/dRQa+a33rSdwoA0xNDdRmvFetPPWculT4jE6p5LRNy25LZhsfG
nzZKtuH7rCJqbZUZQT3YrT1C+sov/+XyidG9Ma2wUpDY1K98+zVCbB81xkzmeJf/iii8AIvJZBJg
q229aNg3o32qNGhbAPSMAzqsxpUeYKEtplWsGO9aDEGVLG3z8mICzanF+GyVUNF85CDedS7RC+Rd
APg3KtcsY+o0CXENX0rzLG08LbwsC5AtyLutNpCgRB/MXen0yzR+C9O/aBswf6C/DEUrVV/pYHDe
hAho0qzBsynAFPvWNzl7bk6sLtgpcz2tPXRcoNVsRkRYHy7i/eGgmdkWWb2T/OosmgCV+NUvTlkO
nSgByfARgBnmsMfYHNBu5KivyzcBwbijlmLH12IVawJzb+/ADdLh0zlggS0xnqffIT3RrUgu+vDC
+3TRdJh8CEhlsDh+Dm12Xv+xaybFGuSDtAWJxhuvwwVjJRuAPvMQVisTiGJClabD8hesXR38TNEv
CunJDEQ2EOIz5plTAeEGWGWV4EIwrDUhB7tQZYAOEw4hSWOFT/uiUkrbNM0luZMFC2x073lwHMoO
E6Qq6qySpt+4hwH2FJRc7dmH8XBYpkT5JvjWivafhfqXQwKLk8QYUxv9/8NAv1d75ywV8FaNhAAK
VmxikHSi11GQAorp7MlaPzm1K7teR3LRGWfQRAgUHpHW/TFbJLBcWV6+UZmYB86blL8JkIFGpYJf
xuDicSR5hEOTiGcRD0Zh+IzXVpSGJRdGDVnJLFsWfdxT+QHYUQGiX2Mfj91BJPa4W9szotWpchd9
zXoqFjXLf0CJDl5KmgLvSQ5F/Rw0OL69+jBgIha4PyPd1lCYwwGT0mhrinjOUJcWv2hIbsF3ldUv
OboHpbaWvhmiVdr47iukdlZvMUDiqGIuWA0zhZqKdeQyvNZ5swkrdDE46ZTdJVxuyzCNeVgKVzKp
106nMInXyNkVNb90TAwcrbt8NTFjsBm3M0+HiZhIDqFafRcgGNmdeJ6FkOd5NowmRo3LY5U/5GkA
hklH0FHEM5wRNCCwUKc0BOpSrV4thj0DTeUa0yDQho5LowNlg3IcjqaS7X1GZZdIkBsdtx+8K28x
hevWom+9izaiMgiJcbLPAcnVpSORFDTWTfrCnhvBoPnaeWZjwqAp5Y4mRKxRAdQLOhW4irslkc8X
XE4yf5qwA/BoC53sjPa+w+V88+cvtjyoLBF1B8kL8GGu58K7xi5m85QoMhJskEQicgETEEhKylyY
RHyEDS2wnbFZu45cuGSAeySckbGZbpfsUvGHI2JQ+VKbkLGdwz/enebc8D7vzJigouJX2iaOCZYQ
jccyyeh8iTOo1dWIkxQ4R7h3CL6QQkyU36y2njWFgrzvcPcSXlNuIy4m6vyiLldF9pvk0x7hEx3G
0lUIfaAIqCUj4L2DUXfnLz2+mmO48M146YBue/rK8g+lgs/ivWRyNVQWMDcBy9G3iZarcRHOEeKU
nYKcXiC4RdNJLfJXFkXLYwQ2IC+S5fVpQgtKHxqKVvRnoqeYEPGUJIdbjIRhu/CXWRHf4kLb0azH
dOCuwdBcdlfRMrabPKwRyyQHrv0hGIDN8Fi8N5WCCwu1YjF82VRKgzZtXZKHgeBmEzsekBenaK5c
XA4oO983YL6sk9o8ATfR1gdXaYVd3AZ8hkBdlzAboC/VDL9O+obhf/gWlU/8XkIm2gL9JlgvNzYu
KfTuEMeciIGIKW5mCMbDH8/t/F0WGZkaKCq5qLMhPldI4hEQ4MilXoiIc1PRqXNNpGzwACFgJi+U
ZNmao9qLnvKSi4OKqTVuAHpo10QUOCPgG5r4oXUmeWwl6HTEMNW5OdV4wyt1wN91zNTk2ZbwfhJD
ym0IoRiCxNjk0ptJs3UN0Cj1k/nd0Ex29mRyzE3SkSX6Lv1xZhBr3opA1rXKUN/mxGqSx6Nqw1qc
n+ZddLf5oJzYTrS1PmivKH4BmpGFZPo+pnHUGXXHIU3U0DoIug1GBhEWCxzCNhydbDuY9ZP8kGwb
WX4B3sQsuf9nGQooihQmeKgNtTk0GuON24A5WB5GUSgfpnJ4A7cT4OvEdBCTdO2UiMWRdFLcoQXJ
3Q2if6Paam59GsgWwGeMbBERsSRVUIYs+bsi9f7oTXmaRhpvRvd0TP12so2XMAyIysdytha7Lgr3
epeCkVQIUX6zwVpJr4rGBv3QkxWiktW+Ir8l2mwbJGsioebpn4HVDq2fU5ME+9H0oLfnpsCaGMrU
+25VEmU6wbQM5555F5qVMgKewb86UYgT08Dy6QW1C5ldhHbWxR9FpyKg1ALQgkmVJvnRX1MMgTLT
r1UkjoC8ZRRNOqA7CVq7mvk4SCIDj9s6SDYeeAf6cdU+t6EooxlcXpU/GbXOCGrZqQw0tKVo71Za
px/j4NqSpRBAB4ukTmH7Gu1K4dx1ME4jo+yhXJ33kHoT4SCDOlB7VfXW/DNar7AYFnWzo61FX58l
lzL3BIF/jpEyY8GCza25WWF76OE1CQdB8qhU0ZvEdAg32bbEnM88DZgMkYdx9a0SO96pLsSiGxEl
E6FtRjn3lpdc4gZwbbhxtfzCFBCk8HgeCDvNLm7BsJNLvp2hIwaro6nqj2PpbVycvyPJ1vYHcozZ
MDhv9W2hDaTkGDAYeNunmKzU7Gqa4thCdW9sW2Swhe3vLGvaGZmO+HlXKN/4MibjnwAzbkj8V/DZ
MxYij4yNz862yKTKERnUGcYLBlP0hXUwiRwE8qBUSLKvmGNQTUgmST+pkXyKdfrtXPcY7Vah4uai
wI/P1SFPjrWeImUV/XOCeZRbdUoAR5K7McCheRs72XXQQLAGE2lpvr4QawWikZFpWMZ1NtFLWgMp
TTDNMPog3pyrdX0uy/N7jojEjYe1GAiEhsVTUqMdgfakgRKdNnQk/j7AeakGRsrHPHiG5UH+6fjl
EYwcymVkRadoA3xGclNfyWkHOY6vWuu/svArnzEuMXZmiwR0P6XxricKQOQBReFcpVXlk8uWrsCo
Qr43zGbHKiHFLV7X5LYAPOJ0ujG7WwnvRe8dx6xbKAbqm2Q1WORMUbsnKqQkACX4NhF0n7i7DLFL
sJyEcdQSyoySDmRsJoxFxkrIc19GuTTHMsyBwmD/IRQQvuO+8fDE/Y7JvLZaOj/6XerwQdn7mHCz
D79doyPPCfOeXuGxWcOO/iqlDl93RCpBkDlr28Cgf/apX6dkJJ3qphmvNrGZBA21nNRtfFcoanVl
PkqgjaS18pYTh8mBZJZ217RgLs4NoCTQ9whJUxXeFhLLX+uvcm5DJVtwf5IMgL1l9sma6M8Si8d5
1ri3iJAMKYpH2M8E8XLIKUD7j3YkI+DQQYspaS62/wnTaiIIk9NkTH+FyFDMM7CP0v0COvADbqq+
OFDcyLnEiuDYoPGUy+6/kcWnoH0RRksQEvkVkw4OI4Q+wKhohmJ04HDrsokdsUyDR4OKgAUJjiYx
PDDVwoG36FTwvFA1jfan+EayihPhjOolIuIFbQD/SdIbO+mzYm6p1vo0grPOUdz1mx5FiG39hMqa
ekMethxgCcOG0quyGZ13md8zY1KTJA15c1BovbbtRTfCr+NLBxUKmEmaf3owqprxAWvWo+Q8h9D1
GKd6+Ee4ou6QcAlP3cFLrlX3KYQD0jq5kd18kyr03lQQVBnYuBG/Uxs0VDM5khvKhRazc/8L/H10
qBdzoDYXXgM/S9I+DfOHA3KPCqumnMWvo4ABUi1ERbERbNfB2jxCuRhimWl4wbvD5Tlal4iZTjke
wqaKNpquLeeNQu/PFfoA7MVEmLU/poqUVfsVgKXjmB1oQrCjhES8iIDfektZDkiSFaKHyM7YThib
VcU9iLFduN6aupt0TJOu1iPD2oHOrfnPVnqh720GcgQ4g1JvpYHJs+piGPUqAp7DtpxTfYr+ZvIM
rN7YBQF0BYQyiC7CZy4C1xERhundSoOgJv8XcNaOvTXgoogJIyrbYRbFPUNb6PSMV84avAlXDLhq
YSySmfHng3qhBrp5tr9yfP0McdMl6s6gzEixuUi02YABFoG8Wn8AvJEjhTeRcOUwBzEJIGein7bY
qKC3UQOOGntn2zIAgFAu0ef2/VXKzqj7wjL8X98IHRFHKrZNbqz8ncYeIKX8Sw+Sc8DMLribv6fL
5C/Q98luS26ZbRCsxfC7Elqr0Xa0+72bEQIFM6yvhVqSXALZrFqk4+GD1QzbZ4dzqoqTc9KDuib+
P0cweuesAkikCaQK5/JAZUPxOlUEPwG9ZfQKXkULm8BHfgkiL+3i7IvVgBGBWXaXkWNOimrYHo7y
uuK7Kttp40Ynmzqckg7Fkxh78V9DX6vTp1TDNbxdd60HWCiQQnFgpOUfh+REFDUm53UGoNoMyFNo
GuZlJqcB5TLF3UDIlAAb+q1gX+EMQVojC2EAtmRIaHeeM7w5HsObOP7I+ciVeKPV3kat20Pfog1r
lF2a0xsj0LFm1I0I4HSlP+U0qRH42whnninRc9x5K51ywDN+HOMnarMX5D+jioX+bFLt0j8LAUvE
BN19HTGSk+tPJesoMMkUJF0hNDfijUETu29jd1N3cDQUh77HSC1SABSaTbm7lZE0b+MuOJEM4RpU
ZFflm1BQSMSXXrBVSRJRco7qWDvNxd5pUdYn+WlOrYPkGgmgRx8p1ByVfqnitWVThjRjTfk+WuZG
Il3S4MUP871WfnwygEDxH98edMWc300uu6TYiL1GhDcSi/s41dgsT3N9IUiAtVeN5SuBqxJ4JY5+
Ir8RAhkKog2MLAh+RRuHP1ZEk0r2O0NBUreraUTgPaob5J1MozGtlwiHsckVItUYrbPl3fSUVGmm
wrFOcJ/E6EvnFA3UXO5iPM7CUMMtoJk8TPYnsr2HRlIGQo01dDj9zggmq3DWlJz2jzOQf++r6ZkK
ATwnI6wYiABQETnCbD35qonpEQeA+jlpwQ5J2xgXa5Qzj9PNPQcqRT0qRpqKhwKOSnUmERTHGjJq
Ork1qJtYJEXA7XEQoR+LHHvpgrvJF57BanvJOoBM98admT5TYUlYo6fCOhBoilAmYs+MMoQH3xLt
JWJnQBB+qxRislhBCDiQpKMSU61UFehe6nIdo6kbXGhO1N0ZnyzknXbyYMOPvjma5f1MdWIQUCbp
w/cRUspgqOtrkPzobrjRi3fKOpt6lfaObyMbt3LzcfQCmbj6pwQSkRJDwyDkPFCVrCaaJcApeXug
90pMXlH/G9jUPNwUnBpjhqbQLVYIG6i/hFWqyd0qreH0KOrYvVyB6NEnhhqK1Nuf1JtstaE9FiVh
uAyjpH2s8wNhZ7wiQzNCaFy+Z2BzYdEMmkQuSJOLuqN98+OOvGFpSSp92CXeX0wHod5vxKCHgcWG
58UZiTRGwtj4h3eXmwJMDh+h3zpnH841j7cGIqjcirDZM992HE+djyWA7z7wxo3wznyammIlBBA0
RPfEBdT5yJjg2ZARk/sGHsoh3/66fJTxT0puC60pGKHF3ZR8+fDvOpqFID8ZyM3l56VAoQx3oEyl
IreleurehW2y+xxxEGp56TRT9xJWXxPPB3+mGJhlu7Ew8qgiJEfyB3AhgSAlv9THIWLejISZeXQO
YXRUsTTg9KLGDIwTKHNlMWjHt+onWyt3RBY+WgErgI9JFFqUe+3Fp4awyUzBioxAgnh0qR28Vlkg
44y9aE921UcAkZ0wOabEukEk/YgmhfsEkwVfTUDQ7jLqEc6pa26kyM83dEu98cBB42LVWFjfSfhB
TKFN6b6fEUdYNxUERVTj6QFs2HBWQRGvXaAEuZiFE0ASKKpqkcoiZ3nCX0YOQ8rAPINunTMS4WIu
GkFWX1affTVdy/GCV3lT5WdUWxsPbZD6pYYRyQg/MOR9+hlM9IkG9A8q55lvBhyKGsQDK+YTBy4j
mon6kTl7ooUVGN+CpeTklJoSxl6gwGq2JVmnI9ghlu44O2gw/kqhbkVwZ9i/+pdH/SdawwFp+0Ol
o8HWG8ZW+hC+cLU0VxGsifz+2rhpZAtWKZqqOjwlxpMTwASgCOrhAfVb6rSriNBA1red1M8BISBw
ikdjftJ6uRWjs9+/lPolC5GYEUYyYbZos3UXR88J/Z8EPGB8dTGCMCK0/mtY0wGakxWKn7mipLPI
MrD1KzhYrr6Y5YTiI9yU1cGH5GuqBsHJIXeazyFoiDcn4y/7RNLnUpzAkcrzDMjycNGWihLCas4m
65I7WImtbZ4xZJYrrGSrEX2KFrzGxudWOy94CaO1+MwoBLgwQ5PBq97NIdFbKLZHfCJiYPxHcvFH
xAPgQRPO0EdJVOgbbsrcwdfGgKSouKvtC84yY2x3lcayXAO0Bwf6FhV1j7sS7hB7B5cAC3rmRP8n
pnsJJSV6SNpIsjvXmlnxaOpT5vf7GgsUjgRKAUp4DjJSTxlJEljPlXZF5Tbk/tENPqlCpZdEqY5W
oapvHkxDrX749kWDkC4a7EEL3HIz/aemfkVlRAKbCoR/cCvI6PDcUVT1RCPkuf+4WuSuEsP3gPkW
yIT5juK3UyCP+eUO9e48U2LG6VacGp2EN/vHQspLG4j7Jbc/uUtGdc0MCsYBoOmHJOZebpkqpJrG
KsZTardLr73xhqUJGlXzG2VDBvUiopMm1ndZSgiZg9f8i85MVP7ABnI4qQ35a7ibKPZixkW44ZuE
/LLl0vre18RgYMOOD1LOQeSzlXX1H18+G9qlWMyDL827C5o6s59hPmRNTLX1FRbqzqLrg0zIcDoO
nrH8jrRyA0G9lqQOIWWlBnRJpEmkJUfeTIvPW4NfhLUCmFadZq3OPkI+nmfEkTXckFJklvnMX6bR
ezFr+4QyMSlwmQwElAZfPamNVfbOjqS1yxAs8ePgQ1O39lExsyf4kLRRpU2YR3Xg+GF9gmnIRUCG
cEhVLus5RnY2aFtQcAkslBs8wDiGN8g916W+N5sbsHfFuFfOC2H2chfBW4kZgfvZT5SjrxFTRapX
nH0VaEFsggIEWm6ckUQVGJiwo1cwsTuu5VJhswoAiIkcMpQX9+hU0hf8dgcHja6lJpuyNhYth6xZ
XgONUVXSHU8ddQF3CTeNgJ7uY5ObzGySOcrVE0J7qT2ln6qwKLQleQtGtzKZEZqwVrI2ohtY19NN
fP/cowZF2kDIKWVKY91deF9gEHFFu1SvIZwG9dUcIxux90K8BJz/7B24JaPnEGQtzGcKR9EOxFx/
1sjgQi48Lm/5/UhJ0vEzVLX9qBFCAZTgip2JUbNFkn8YZGgLuVGhzEPYxoUnJiWT2c5o3iQElBci
nHKjButHcJx6VhKTjHcUkbIKp+pc8iU/ptQQ1iPewGwNrcjgEO7TiusCBXVw9WYGoqGr6TUAMmJh
zmruXgTPbvFkZHG+80lGA6mggoNyoq7SgTfVHesRBZmEPyyEDRa17SShzjF/yN8Jil3bMJ0oa4Rh
1APyGkt0KNxfwOxlED9hCfa573uTI/+Dc9ulCIOE9fECILm48r36oMfaeB3aXzSn7Dqyy4nZyagk
+O40PL7in4p6e1nC1ACJr0Wu1zSw+dG71OEia8J0Ijlygoim9CB8ibKl1eZq0LkqiUY8CfOVkFpT
Jo/9InkuKJE4INjJNQYXN/gZPnKbFDLObKEDcKmsJItFwBifXkRWKB+bhcnKSskJ0FpjayH17ZHh
Sc/Jrh1Zh95GYGM0TNR5AxLLtD/Df6zifD+U34EJy+P/jpS9vG7rrT0gtxoDD1G4Q7hXnIFJNZeI
yFAOnYHJhFmwyraqdaGjXn70roeWHD9/iWmaOCQuBz38kkNagTdjHwDTsdJmlliAWFJmBTOVhaJE
1nWvwLyAkZrNWUwPg72lrq48ssAXFtQxUkIC7NUNYz6yYa/67zCugGjGgnKPST88e6JPT6rk+V+9
9CXCyars1GJtlMFF7MLK0C8GtGXC362lZHdA3XfuD18tw3vWo3gsqHlsWvdK634TrqVu2EeHwY+w
Kl6m+NLWxMgzyYpIbaB+c2kkZE2tUFKMHE20ahqIa0VWsOstwiJYIyiWtW3YzPYGN+QmHevpS7Zm
kb5gfZZuhuMHAgOx7FmUBDrCXSqfqMJ0e5S53Nk/8K3FhFK6YHwc7iJ/hAPcAl5oqPqAw4pgZXXG
ru/PBok1Yk8LwLnY5gIXS3yYltaPpBSPmjJmoJiCbhKONBiHlZx3nOJKfDOdY2O/6RqWFJJEURVQ
pgnjneHfgOT3QMuCF6TlN4eSY0S31GIySLO3os6om0VYWqFLHqduL5f5CNomxv2E36C7/rlGYVs4
TF6gbdbWIp2SsYotc5dWub6ivmXee1Pt/OCpqXVydKC9GLpClxGgwujFKlSRwSWcm43xJXyX2kGJ
tmpikC5BoglMgeDPlPyihwuv7AGOMqnrmemFxT8HSvgZLqRQ+N2q0jcmczRKblnKh5mCodc5qB9o
PXNh9lJzS607lIAvAC/iv/CfRkzgNIscbxRw6MtLEBcxHoBWSI/OpdsF41I0K5IJZiB85vQKVw7+
rVHl0W9DpnWW3uMCEfIMjERgcy37jW2kc+BAFXWkgIFipSwm7l8ARlv113wYqeb4h9wk9YRKK7kD
T7vAuhyrGXduCr6qWmeH0CV5XzoKGUa4cBfyIE3uZa0HzmnPpQbhue/ju6w76ZvqK50Y7XaYbuGY
5ObIED5JUx0FRAthQJzWjwRgIOiAGeemugr8TRQu6ulQjtN5UspjVB5MHo6w8qb72zLiRY2IJwqV
/VBZxAq15AE0W5saeNKJIkfYCLYAcUaVyRA0UAU3XueMA4l1WojsF8HDAMLrw+tYlNE2ejdGE+ch
MIhyA4GVRxbDJFtIW7n2GaUkGHDTlie5dt5apCkolR6XOMC+C9QKJAII56X9yWvsZUgDYbECi5Ky
1v3VMJdUBJ9I6EAQULaxjGp0Nbag6CkjH0IBtTJN36Kt3AuVQiSuALg8gF6H76Kr/AlH5TMGsgqK
7GhQ/Aprz70i3alikN5JWmmGDaFFBt/dcn5lS2LNrDK5gUD1DtV6SeiIhSRKIg9sPvWDw6DhkOAv
gU5BzzLaZrFUIO/gm84hpCvcBfG4bdEg8QhlS4SuAUx7ilOiegpiDGYOTuhc8IWQADGWJnUBKCWd
PIsJVAGRpdxMRCfwpwQodbx3BW1lSY4tnPuyDtv1zV/V0IKqQdiIeymBnMEbEKRO7BhzvMpHramx
0O6IKsZyCQyhmp0QKCufMxWQoJJRROQ1Gi/O2ap/JY4K27HD4OOV4qVMpmBqAgJwoFaAad5kzNVb
iJEepRj3mjCK/I/Y5KXAgmy0OprXAhBwmcwo4Byy4KkkdYwmCruqJnkUyZIoy6kcVZVwHGTTtN88
ETAWkASPL0+y2kZgOsorE4i66qMN30GNvEzgDqA14YIcdj9Q6Vlqs3g4SDaBxp3VAzOB6UnNNLT0
VMVj62sTE2VKUvo4xGF4rHjaIeQSOEpggaZmTgAfTKgTSjf8lyA/EUdT6JCgVtZn+eToqNy4XBto
4SZP+cP2VPl8McgrWQ3rvHpx2nfaJZtTFc9QY5YMjHqfZu+v/2EwoMNgY9lGtDYqhkco+ZVG140e
sBcygL3Dugq6aisdfYLqaXTW4jpy2eKyBKUFz/3oROvkucNOuA6eJ9nTSzudEHATvFDspKR9yKKs
q9SCnvGcpn9FEmxO+alGMGYHckImiAr0m5hMdDAMBV6ShycgItMvKkZTxk0AGF9uuuoqbdaAY6vp
4XPh4elf8ok5WquoXfMfAXDo7RvoGRIm/AjiB/GdZzBKlwJLPDMWiUzdVrf3XKGU5iW3oPbXHv6x
IDjzVPtOqSy0lMbPwsFVKsYcpGGx2pySCSCaDzSqe9hgNgEPUuAiSL0AeQx6dUCREX8RKZZMcTrL
vcAykqrFodEOk/BMrrGrHSgJ5fZm3C72Qhpoq9aepGNuTY4aald14O5i9ggKwzbiCbNO6+eE7oJ3
KPy6bG3UgyAxkhEp6WQBjnjhJOzUwj1xz5RiI+ixxPw39wEVhfgzKkt7PDnZJOqs3ow6PVLKq2RJ
JHzdHEzVSPo0JbCuQ1h8EB7juExAQctX07mQiGjSzbUnt9N2/IEkFbXRodbHpRQobEsjfOqraNuF
RNKD34bE9hpudeQU0tWRy8g4mOpp0J8UHqvT/MvbowKDYZA2hdSTOeN59da1+0T9pwxwzBFatq9h
uvgYHcPy28mfvfA4MV84T54r78QKIpH1swwZ6a4/mSRfZv9K+9fxnrv6BObpc4i2GeEArK/MIku0
zvZTZR00RgvR8RUdZS9LMkFODS6zRWlM8LONLWU50LFkRfCMHoEWghRZhsvg4d5OQ4TX4RpTANNc
JiQ1jk/hRDArWUAPIpV6WY7uDgMW6LMCzMbUDqF81e3jtB2RehK8OJ/l5hm7ZiGiq8F7L5hrXGb7
wHmX5c8XKYWLGLFdOmRM1rDLnL/iv+KzSHYCBUCIXhpQoEZ/Ptm3gV/IS4I6c74oXE8Y1zipeOEc
GSEMeX7QGK2SHmBRfRLkuxZHCkEbguR5EI1gf5LtpmRg0D0akfoKp9yh4eAlnPjLwcnNPSoQKJdb
i94EeYJ0tZyooscRHky2OZkCTPrJLrRwdGM25hqUPxqBpt4tR8AhsFQ2n+MEbStnvhzSTQrKq1wy
JO8Jh4rineS2MjyiT6e7zEaUfaiBbAXAbgJ5wDEjn4LlZJlX7Zfo9URwbXZf4qyTOF2e2oxypAa3
alKVg3SLjA0kmQuYs1B4CK39DKB/5vgd6EZBV0bfSRcoOj/5UlgdAorNVINUH+RQYaCBGxH9ojCE
YuOQA1AwavAD5QON8SNYXPolHdo8wNzRq1yjDmIfxC8NQZpYzsZHIiO9S0gZB3Oh9PGrGuV7+VSB
D1YDxQWkCZKvSTFZQOVi2GIlIANrcNuIws/H7sK9a0R3WUXUMbr53XkERaqrXIHYn0XeoVNdun9F
3Tqi0Xgx3lqy1q1tCjY2HEuDw1d7dsOrSQT/gFF2zf4kBqSaD0qBgAoXBPgNcuA++iA3aCAdhf0A
xRfQGCVlt1QmNAgR4y63vERJKgkMmuj6NFSo5bz1GV4kyhL8OnyGhqsecV/t0byOW5XJTUqyz4JP
EykinwXycGxfveSZtzrEd9UFQwBaMkmdTv2CMgUOKdKfG9x3kEySdgTFADTacSH4tf4iZRsrjaQi
xJ7nAZs35w7GaqSx/KDQQE3GMMvePGg+l5tyl6Zc6mA7JlW3hNSP16LIFd6fPRIq4dnmjkUCEFFd
snUrICV52BimJlNbl6q/Ca2NfPMa+nQ5drkagwSMjx8EkhCmAGKZc9GhBGYyDiW/bJQStkmv33rP
XYq6p/V+U1K32QzA1Gfpv8IMuAFoP/a38zAset/bVC6pYDwLnwpBtHHwW3z0EiGk0Do5xz4KHSJ1
5bqYWPE2uQQJ9IoXv5kFubeohfyeIEl6NKAcdKK0RYPXLQZKF585e+aKTFA1fXsMn6iQI3NfTlyg
claJ21XCIsmfQC/dWvoieOE5lyrsBYr9+eMhlFWuPBXCN84WXxoXmWQ5DJCYkn+AuYf7k/ODxW+g
okp0be8XMRNE1AWXkg/RxxXatSxHQUyJukd00Z5rSqeR3Bohi01/2vEYSXVX+9+sm66degh7DUm4
vorlsEXOnJgP7WBE2W+Sh+BiAyCpuL7SYCYiK4RyewRamCD5wtRhJMR+cAAdlw0nUIyBv6S/PioV
ZjoI6DTD1ML/hWjQZF6SJOXmTripWRbEhVUsYpddVr+yBbLhdh75xPJ1iKWvr/X9QyMKR8FGhsHn
zIlHxPhcynh3nBVzwB2y09BXNdqFCRN7m8aGLlUDHKaRkr0PV5fXK5eohAGZYt1e0V/OQ702KbAo
Kx2dmV7vMwhSi11EijvSQIPmqYETk9cOTIwzjon5HxGCQnLpswgZnfwIazG+uD6wnUrzyIZEj/3e
JvTDpkb+NPorSspo3k0EaaKwMf8FTCZJ9tptUr9LTuXil7JOI6cGtogN4ZR/Mq1EDsvg5wPtoKxz
1j7dAmeulX0xnorbCGWSOxF+yrdR/bpFu9BpqLirKNZoDHTvPPfZ+mP2+p3t4D3Vqf2StwQNdDS+
4d7XSk49IvunD7O86N03mn50T8iPgNxlG7KGZM1qkrZPkhBZDdMrL6/Y74D+IoHiC2OSA5tnaaMg
1QFSUdhxPcoqF9dXuuW2E+/EeNTqnxG1xGMPx6JIEO6CNYkJQ9rKioLdQgDZkZjzMGFw7yjWHm5L
5hnZtF/aXL/2HE2qaS0q9oLImP5rw8XcJbVd4/p0MSfOf5EtUqCFODbchHy+f5VFZFPE8EWqKeS2
qChBJtwawFA/h0ciPnijNBqtw/Be4GITaT5XZwCII42jZCsY8RnIUzMk4Za0HHCgQXuReDtwONwG
OWHCNHCcdtdqJDIBcQ6jH5nMDYXKJUu1jZ5gT80IP6H8SR13gY82rNZBz/zo5y56Ao6UebLCoNl6
uwk7YMZy12G56baZ/2Oj8zTwPB8mjUb6yugajQPcD5cNU3wTzExQ/CT7Mig+OqYW6rSM21TCHyWB
wSHulqy0ZL7E/XcXA7joT0gxGPIE4zLizJifvFuEFwT1q9CqEis+LHkNb7R2pcQvkEOA9RGwruKi
slYMfWWNUfoHCrepjKySXv3/Tnvi+hYB0BUVkFRonM/Dhvsd4P7StO6iJjIjElJ6nklF/46HkUkm
9ROzsqF1kIL0DOC7O1DslXCqtAgGDZzwbxDtwqnVJMs81gC7cHoIrpZK9ZeMgpHzP4CHmTlaHXhH
sjf04aepn934O+XdEluxRxPkU5DWOcyevtcRd7+1IQNGlgPnHzE/wGuL8ZIyMk2exAolfxf1sHKz
GCkkSF/sBDUz3kpMqrIpQBKpl3LYt55LHvmgSqx05WVHkXU2bApqTERq53lq9vPQiRFLk7XJUCit
RJHL2yRNWlAjwpGIN8mQeHN5IepAkCcMcWt+6tROoiQPtqXFREvU6hUx3NW61M6yXkWmqsTdZWB/
cmGKTITLmFRpbFH0B//ACL1pW2GnmdtPyoZUeaK9VLIXNyFXHlQVaAz7RAPC5UHrVwVjjBbht+a/
xaGyQncem7u8fwrHd2xGnPJgjZHFS2rn6R98zKxiM6dYGnZxyFWMP3uTdTs1XPsh3vN3hgIa3S+n
DHvdzF4NK1rgvomI07Rx+67V4ZUMmSBbdg5KMELmuO7DiZG/1Up/U0YpjRkPumejoMeITH1HJ5hn
Mc+HoK74p+tphchnyJonE/Avqd78epdRGZBOEv1JGZmF8Zc+rIDm4FJzhH5LLj7H05h9x9NHETDl
0TvyTUqAFDNoiAiU2pKx9iLzlHfDicbW5Hri//OlHjXQUPFw9+eM5i3v0XdRgQolH9wsOGlUrdzW
LBdw8wCwg3/jHKVKRx/O6wg0RygGBTOHrKzn2Dq3AToUMpqQBHFkAkgmiG5R67O/UngsW+lomRnU
bKPdX5qItonu07ZBtGhn7KBLlgdGGZV+d4Yik7M3slEt47qz9w1RlJTfHJR0JzAmKD1EesbFKdpP
Xo13wfjrDTwZg4sA3GmgIfo4X5tm352Cq0OqgGhIB9I5HNHiSCIBx794jA3QGS4lHRObSbFlL7iY
uJkBwGZsNP9j6TyWGlmTKPxEFVHebJEXkpBoBLQ2FTSg8t7X08+XurO6MdNNI1X9JvPkMaZ1842b
E2807xUquAYNOb/5OJznJfJ7rV3iMlPFf3Ik9w5gf5g9V8RTRn3HHDc/9tWFNC2hLDX+R1nnT455
lZkjyPdANm6O+QrfGyAL/rEkuYF7i58XiE2T7A2dao1SEOpnRqIRRbiQkNs5Y5SL5+em8D/YCJAx
S4b1kf6ppqeRC1yFzp+sBvgIfEHqgrrqnmznkytJ+7bRdbu7NgTi2+AdlDYbE/lGttID6n841fsi
aNHSo4iEhjr2ClS5cxgGotSQhuf/ijPazEGpcMTaJJDfwn353TcUdyi4DxbvPPKJJEGo0W34LgZY
G7WZFC00/+JUZiILotQELGa18BHlCUgNvnZY23Kf0heE/S3p/fUASYZqQs7RwAmewUOgx+chRElw
NjZIGLQ4iVFNIi+JkGRzvsSlRUoYRt2MNakpSHdgBeeA08K9lell7rgLE+W5hl4DA2EifHk51EXY
M0RIvhHOM//FWusb/28pEZE4oo2jWggTlzV/6JgKRekZOxQaLOGD6e2LBg+j7Qib3oTzH3+QYoET
RzBhjvsUCrYXHrT8TWal3JcIWm2MLlmkhcAEatkcVWZX0UNutPGZ2YGdSO/DprOo36lAhTlFt9DY
l37c41Cmql9SkycMzpQfuveU3sLnrkKIC5skujf5CfsQKiHeLXMbtf+2gYpt0tOAd80c572DAbeK
YKWT9mOFNJC3CH0WWgWcCJ+9dzg0+PNpoKIOH5Jtz7GAr8oQMOAJUQ2AN4X3uuQ+JV+AjlfuWkol
xptaBNYZ68sUSoZn7pm598NNJqgRc38V+2kG8YJg2hCTH8PfIYHPTzMXvXewQ1WH2CNYeDRWvv2K
uFbYEYCeQL8gED4YixDWZaQ2NtlG2Hm8Xqma2vJfQ/Z5hCG78jGa7wGCsHNMJrJ4YfFkJdlIxlW8
y6a40zDAWaOlUGNlGeqfGlNw8fwO52EpLCfC6chwKJxDSUtftx90VfQx0mbJh5ymu41PXm4V+IPB
MflLpTK6jGbZ+SajmjZSGQ7nRzov0QdrxrgRrK2ws3U1f6NFWLeDQbMX4gMFboyzjy4WfeOVRoNP
BvjHMSP8WyklkAx2VCUt2dkuz40+nIMgj05KT1TFbvRf2uAbAlph3aW6tsJPrXp+4MjWFVUyXArA
DgxzmnMeaEi7h6cS53j5rn1/UdXyMCvTuQzcp8LPduQB7gQVK/FErizYnxoEwH/22C1ad5tBnOiV
TXWfathfLLakmF6C2XqO3X1jPicGIDmkEsc6ujCT+9eaimt0sVu0yao5JI0O73PjqeIPSzk5b1wt
ZEaKO+XgPnlOsKPV1D9IhF7meQSEQUs6vJcxbTRHh7zhvp3+FbG+sdrmzOFh4+AwYIbBvagbwaFE
oA4ldm1zWRXeh0+Xb2H6iQbYx6/MtNSFozkbhzLwsyl+Gfg1VnEsYeGwXxDLiqOLW340mrHG7GEb
Ih+N6DCg6Rdav0YXmKtQbZEHQpz0ePWU/Eij6uJSUjV4uLK7eC5DkT5AtUbUgxFXyVjY4oUwwoR/
gUbtSQJJOa278ZV00HWhIPGdxT6sK+olobPYOxUbuyEmgHsLqUd8BVy2L4PZ0MWr2B6ob8Jcyhp3
b5WMv9ivCY061+6uanEK6BzQG+4Hfxe3xX4OXEJA0B5aK0uLztgOriDFoCmsCQuZd03yx5H2Pgai
ZMKRVuOLPv4r8ZgAsTgZfH18W3NGnUWnL1rkhMcpvYdl9+Q0iHyKdw9ma67H6777nDBWaFvIAudy
4iSfdxWdLR9OUDEpKBJeJnoyj0wOam307/jAmCswTGCyJyMQdylYt957AhBkm7ekZrzvzye3OkP3
XFhAFkE3rjuQWBn5JxxNmg5Xob9AMo8r+8lxyNEpxDcMwgOLd6QAwXSYIEiPZiCH51Y8z+ndLHFw
xZLVBUGbyzMcZGpTT+XBeVtVv2baHvjJx/ka5rOlzWvx1yaEuxijD0ZpHJtNQiL8QEVlMpQY81d+
ByhmzDFMPwu/Q+513cVnAErPfCwenVg6mc84am8pyMBDFQatTJNhGcPDkUKZSQ/1BqvAyuh6A4sy
9BIyoQcOo79giMzwnYQ3izAd84qZYIy2XjT/Zf1NYw+/F388lKnC5i705azvaSWID55PhdhXnVST
ZClIjg4qStxncUepWK0y51Jx75CWFPc0XLh+4/gnoOJ3gf0L3dnMpo9Y+kuhsUw5Eayq3HR0nHyr
xG0h/t8mhx44gnzkbqm8LHLFeAoWIbzh9FeD6FS3X5UzLIrIF34Lm01A7xSg0mILiLMQRIakoRmi
OHDAvZoi/5trKXmHRL3yuTkweVzYCV1Nop7wmdvYHJQOudWPCshDVzvuquGu43jqZSo2XkSBmnSY
hI+VP9XUyKVHP40ZPbRNl/i7cYNxtWB4w6iebN/dpLGzBuIR/9yxPypRjAHrviM5pz8I2WZY6/vK
NaBp6hvUL1OLz0x8yGxddjDOUuNkrJnleAPUX+69EGtoQn/LiwAOCrdAehhaWBNL8HWf41IoexIC
mcWverPjifMcuYPlGJ4RMRXdSFxD9KHXtAfNpzqSAQP84wF0ujjhYG1NgAno6lLJ383JealAaySo
STJxdYtLEk8BEXNkVf5kjtlCHUmRfPDK5Z9gKaK2gukZUXjPXQ/jds1wCDP3p+yN9EjIeQCwPAXJ
SU2/JgdDoJwkN1zECPGTuB09ClZa8Wmb1qY2b2X+XpfVy6gPBy0b1rNxAyyRayPH8HOQowJjw850
VlaUPj+wHnxO4d7E/LivIlRZD1nzJAmFIliQLcXOS7Fe6lz/7GswOS7QX6C04Y4mA2AKnxmvMthu
ABNz8g+cA85BZ/0y6HC1a8x80gbiGl1lp8Z/ygC42pMEHpXxrWd6tAmwL4p3B2d9tTMOlEti3DqP
FxjlmesvJF3EyrkqIRpYXIra1eUzDRwj0ay8lZq+bvJ+ZcVARQTLBXwxm96tnodXFR7HgFXVAPAL
iRTIms3Bx6tiZJ1+9J7jB6+Xh1hY+BU4JmWESylaNN9uoB2QPz3BOl432j9Nv7uDuC8GmznzqWmv
VgINZnIkbJnkJGhS+xGcK/bePNM6l3ju2SMFveWuMxpHFWABhnWsm9sqVN8r7A2H8KsDJZ5NLtYQ
pTcjhyKkrihXvK9hAugxYasZyvrhb0/ooqvfER6rUbZwpvZJuG9Tfyxdwu+0vxIA6k7Gsuyi1Yx3
ctJoGIxSyeLh6lQ6hdzNavOXBlUiRukSDWNQG8ZQGyzF3mTuoaeKtqH+aWCs+qgfhLaqw0DRQPra
Fm+CSuQuwSG1935tAdK9iHM3yI8EAyxwetWH/DJlMI/noxAg+X/EV3cI/6mxtZJYmYhJ+AAMbMio
s1kEUnngN47MdJln8EYutvJLSToc2uoMqcfHMRZyYz3cS1APnJkDTOKYy9EmghW2jGc53nMI6XQi
yCP5YT08yZEVwh+amPtwPjW4O0h2pLTYkY6Ug+XJHXeynM+QyAfrxVf/Ea2+mziGkUiDUVmvUwz9
qMSn1Cg4apMX3egPr735Env4YTiMLNT8X58YuNBR7VNG/vepkdnNZfrWDlwWpph3P0zEOb36Ypew
qzLt4FNvJEmABBRxGcOVEltIIwn+YPDwlGEVCUVEKYmE4HyCGeczI4aD5fLpXf6C2wG6XXovg9lS
b2G3ADR19U0uobBWDqoNFgaWEAQrCABmwinAXM21l0HdESbbL4fs7E3zVf65tI/2Rlrc3bH7SG1j
OWXflfNBVjTd5KXPmY8HVNRAeiWuEpYO+Y/xKo3KNMm7hfqvqUcudh25aQUypXvFm0qvLpZeIz8p
ccEa07FU7kSCFCXTIKY753XIIQhCkObfSb8fXPx54PpntrM03fdfu3OJINCeFCzBej3amBX5EcoJ
f/0W2l1Po1eOB+f0uEk5xcA2KnqN1mk3HT6wZIjQ6RDdkVy45eQv+WKnyXhAx60boy85D4dqm3W7
mJXOapOpeXWkSEEJi5ghpH4Vmc/A4pI0eZbFKrIRTsYb6DeRwi3YkrbjrD0ckvWWUSlBOncsTjA+
wMINvxiHuofJG2AKPlRqALtb42XDw1Pcs8vNwh8YEzsScVyGW7nb3EBg4D2HCQrK7q84zysk3k6w
LiWmihcsNZPE4oI+sNYxZVmysOYcAasVyAOAWmPbm4mElT7Jt1Jx011TJ09mcA7Tl6CEp+588S1p
z1qIqpVpbvEXs4EB+dLuePbnZ6qsNsPOAGSOUvPhOsAETL9zYZiT8sPrgs8ocRuy9iWlEj/ugCTk
i+QEA3NSPTjRueZasys2G9bKC09de1QSDdAlHCayL4R3Q0tkJdk2Uc0nuYgIEyjGHDDpZcJ7qQ8/
/NreOsK0Cu8SLmfZ2plDVXYsi91m0gxJXJZVwTWl0ct6EGR4GjKCcnReXcbS/Yps5qVcYwaVFzgL
K5ZMMfGq5INTbQb6mZtLjiVB2tDWe5B54F/asQ4f42j5zTbx+/c+2Yr/Pd5FlslEc8UQeUWVRR7E
DXkmWpmytTdDhEB1KrcUgwWw0GD0KxWspeq2zd/HcB2Ug1eoIuGjBg0q5MrBjfhjHOgwkaHO1kV8
Ri1xNOFyGVQfXhIt3Ubf9Qj8WRnyWy2vuXjQfQPnR8Ke8gDfoJkG0a51gt7vgZy+0Ju9+VWBYmkL
1QhS5eBZxD0OB/6RDBlx3V7H3twp47w1nHRbMWQ1WNxdFPWgOmezeg3V5gMDCvivR4WwwQqsCHcS
iFS5d6lQB5QmHhX5vDSGu+3pawN7HmToh3b8KWnv+XuyNjQY+rCtIIFJTgfolcWNL1KCDA0AStgR
SIKlxIcyFG/VDLBjCSpO1erscqq56Udvx5h/stxN5LsSayoGIsBwYKQrBpFsOIGMJpiwzOkiNjFL
BqEPo36K/7I7w86ilkMG04curSTigOJssquTMv+rJva7x1KpzfQrRxnY9v2yiJ814nx0UMmUOWwK
pGdTrU3CcaUIlmeuOjjc7uUUYRULE0xwDvJBZXnocqpWlyl+F7MfvdcZ6mAqSTBnQkiqvS4nenDq
BzaMrFeRBlENeRNuxtqPwGbJg+Z86wwf8e09ifvD49gCldfm8ezq3pMkN1r0aU0oVWa5hcamYvsA
ElLQZ7VGuTNxuq3GdiMxqG0Lfp0MO5I97kSg/ucuXGa0VK+V35I5PXwbdFiUQBH4Xl0fERM/NjUH
Gpet1V0pJ0Q4hZctE85sEdIRljE69vIo3YjY/9uMJlkpJMqUEMfKS9Tc6srfhSG6565dNN13beMg
3PfroPiw0B+IpxtADVNrG2KDim+VOA5K7rVtNnvlJVXclRfHOInkTDSdF7RdcrHyI5L+PTUO5nTT
skfp4PPMY575pEF26yEgOojk81UBscaHpSm0g6S3Maz3gPRaiuNjBmYua0g0LWIzZ2ztFsfLt7DY
yvBCgNsZv76m5oyL9w01aA2nFbqd8BIBwrlz45Dm3/8tem1ryPBo8MTRCIiBH5BhDGpQCF6Aibgp
YmxuoBXFpX8eHwoPIRWS32CIG+J4Y/wReRuX2VAaLAyMjWJaXQ7xFiMd0VlzsTIyojT6GjnfAdCh
8+LKEYLY5O0/haSgSnmT5DgbKNXhrBh0ERMc0Vk4Fcy+u6fFMsfFaXdZ2zCgzBHe8C8YMoNW5iJk
AIp6AqCEi6gH4xe9HicUNxBGisTDmQ4CNXBjklvGTybLQlnzOUydC+UTT6VPPtQWztJbbzYnPi1E
WgHsNWYXdeKjfEA0qJyFRC3UI7LOgk1OWMsTPkp//feAgxC08UGOglbXrCf13BfP8KVwppq5Xxjx
YNOXpxBFIKM1f0WywBktvXCLtIjbxnBIglWxVnsXQY7RMuGO34VDABgoNJGJrE389Jl1SBup0afE
LTd8uSedVkjpQfyG2XwEctLh3zHFw2vfcCTUsAFPE27GM63PrG7FQ8J1MNalIAOaq819q4LZ0/GS
CiEOf1IisJXRTR35T17rzwJ7aMCgUw6bsNFfy9OovvjQLwQFL6H214zy7ET5RwvizOFhqH6lBBfh
U2cXp2bVZuRM9tAafcELJNHuKvEVtSaGBzVwhlozEgW8kdugAY50yhl2CkNwyNglSoAgQs58bJKX
sH9JQf8TdyCJoFwBrO5lyNAqW/k+dJl1Pb0z/N+EqCZ8ulqBS8dcgrQYq5H8K5TAOHof+RQ5ZrMz
2EiWM3jHrZuKnfRN5K1Zvx4YQ/sYAsCOm+jvo7Sj3vnodeNUoQUVp57HNAdbWEnffkQDRrBiWc3w
xJ6qN1v1MP/9a0N2Th17R6+CGkoC3fyqx8jTXuItCuFWWbUirRhHrHHyRWR8MFBgurp0Qo1JxnTO
2P5FWABVwjYLS45a9iH3DhhvVR6GlDZ3oLzAqY39MzbrGM86CSibMB/wqZ+k5DMrHye6CksnWLzx
OSqIB9GshelgeU5HqWjqaoTkJ89PRJdZi1UoNUTXxEsHzjXXWuDiLnNR4PpMgf+aVc0le0xgLrlh
7Drt7tGmSITCDMMmxl2aMX0BX0u7eMXBm4d1Ah3NF8B5Ii7VCzdlBSc7PdSRduB2rTH3tlMoWmcG
qyA83+wwZ3hz9cOYO6cU+yEsDSmdPHBIUyXIuDA2ejvtO4fxay7MDYi36qpXmLI8vFldzB+rcVy7
jMRaYMfeMpYp0wavu0ekl4kAN1x204eIy2QZykB6Ii52tq2LE8ZLFxGdMUsV/dOwexp+b+N+Mi6h
jREcRao2WajMBR/8QCZG0gUAFYM15mtxlfaC+1zccatYMb5DHSTVTkKP60EZ8mEgNpO6Gsa93uD0
S8/b77o+wNIRCr+FcDP41iooRGq2bsbqT1d1OyhaFtvBgpKhZiRSWnD9w3UU7Wcepd90+dPDARKM
rCufbOvgBdWF2p+EV6YlEdd032GajAA2NZqTQ656HAfPGlYWYCjrCScJKcBR5tnGe5zsJuijCaJO
OehmDcv26SBRa0ob7xR8GwegYnjtHnmjLL3aal9MAvCoJKkOQqA62rsitrcMujtAxdBZg3xR5YKG
76U2psjwxZuoxEqedQaynCvkO3HHjtymMYSeEiCWS4dLyJExm3HucN5krpfEV5Vjc269l0rFw8sY
F13CiDUr7rRXl6mwl9xdcOZ6Cxsa9ZFDXRhZDrELLU6B7ZoHc4WuQvm1A7g0xl8kuFCAKtymp0L9
qPOZugcehv4EjYIo1JURYR5K8sUD1mRzNwrefNC4gMHHkWgG4O5w0t86cn0tVpOO2XGvkG3Ihdf3
B0JnTlSOaIKW2qgsk6jeiBFxVpWngHmLiDY9UH2cjLce3FOiXJ+sb9cgnSV06czKrZH2ZyOOF0R1
rjGyWIzAJrp982eoT0Dxf5DoLTMqqgLP/nLvxCdrwkXXhzdGWExLftoPbqcstitiIj0lXVwGkvdO
L56IfLDg5mCOofJ9QB5FyipURwByVFoOaxVsn+vwbk14yCEnEI6AFDcyquHIFTwLsotz0QxnM1gx
5j7p2hH+L6sqa2AEvkI9HfC1sYo/Sfun7F8H8zX1oiUvc6boAVofsx8kSxud4kidGI6aNgJt79HW
OpIn8xsLD3A+gmm1qM/jd2NGEIbcvDTXUkw2nb+g0xvDjzlHLa7ScHl0sdo6UXyMYE5qnOGf0EE5
v4moMS8xoiuvE0hH1lof0ciNykQ81tdjzpy5fYq0r5bIAu5bjGOg+/rDAUhuYbQk6TJZaxHimOik
+95Y09hMFOb0Pm2F9BY0Q7AKx+8/EywTYQdiE7HRnFOSLmyYIwyOTfNq9bdABYmrf+tLH9eEvhWH
1CFSE+dlHYZhRYff4rwx4whfYz0jdTpIHGX/RAwoqRc6k86ggDpXKDshCoyYnBD9B0myuEIJlhsx
mdxlbsDW6At4MQmDE8ox/ZKW1k+N67ISDXyXYtkRdtSpLQzsSShmIKqimjFaNDus40EyEOq/pqmv
qI5zjZUGYypMlnMLk9rpljnLmA0mP9OSSzxcXLoOnGQXEQ0OChsVeY1OJDGSBQwu1epXN9JFG/qM
9vG2833A4wvuWxxH3lLRf5h4sktCdlODp9KLyxi8sOOF+K2a+oU5IX+Kc2gZHSwEbCAVMSodFjfy
olxFJ8kS9OufxD15iJpMNqaeQ2fIvoTwXTFDsTDRsXAua/No2aO6JCCAcrPllueU99LnQNUXHeqG
cYBm1W1iU10B2AfxtHMYDxWAbkRPYMffBcUSBm/ovuYhSqtp04yocnKoPddcBgzxV+4P27Rn6YAD
sRmMxlq381vM0dEV5jrAXhgCpZT/OG9Xw7N4PnggOU2WbmsleFbZ0CNaxmpodgmzq1z5gkGOV/xW
6FvMMawClkQUbCloa2hRMS8frxfin4tVoD4z+outVwSR3zOwA00qKVY9qcjNbzhipUFbHPoDQbFs
m06OfIpjnyXFBGPvcvE47stcXWei3eoGWtS0Z46+UdNiyZxCh1MZocCHDtd90a+6jBxjWCid6cmL
wyPEXZdKSd4DvMK53We4pkZ43Tp4/LqAL+2XHDSGNi/B2sWFoxygsNf7rnDXoeShZ94+zI4uBY8J
/ScLqJmDyuFJHDtnA4kfM1238B7AQlFfHYC7bI53IfyZGpsFwdaFwd1XLyWjlCGHnfQrA9SS9yKm
6hnQYIZzvfRmow5xRIX3TssbQ+3AsjyHI1GkAf6YvwNcobFQNsk4Lk0M8ztVJnJjwcYpN9JwZUD+
8V5Qn5EmxKWqiFa9yF31I5tc7Ba06K6mR4/PUzfugv1LcSIvwRfvM7DbAoCrQq/bcCqVEZ6706L2
R9RJe/jI0n1XJm5NKLWyEclheikD7EodyLmMBagZlPrSOhta3Ay/WhVr/CAFr7z0LeX0HTwBW8mI
M/CQVjdkuIcWhCHkUcg/DGsitJA/49XgjUtOOjlGVIgqjjFREOzrVF+GNZNy4EwwPn2I1zFJpVN2
q5ximdgMXPne8IwU/Tnrp0NOXeBzu4hKW2rFKaw//CZ7bcPkWUAM9nnR4fHs0PxKszwVz65J3v3g
XKJQA/PvMM5hXMrlItl24v1bptMJuNbkE6dG/ukhEM2dW2+/jUWyQHjOhQB8w4ontATJ6n6EsRWF
TOqbJzxNGo0wwy+FSxHXsxQDQx1qGz1RHb1q2GM15TuQqyn3WZgv7Oqdk0UanoC/YhPxUjAfAVkb
V9Jjqeqx7fmdLDv+IEdIgNNXiXCNA0jmiHAGgLvY0BmNddrBPuFhQPd04P7VLezJ5kEpEoRHhyZr
EwcZvcpuiMjU6LDYsC0MYQb8lrF19nLr0I9M/cEwvGjNkSgTiMn5GaerQW9hBFQR+D+guKg9hHqg
NSzfLq1vCcal0dTuBJMnTkESQzmu1T46e+HvjMaGrWZUwicLs6+SSNgHt43o7OqoEGDAvcrxT0j9
oQXuasXcsXzne3EtdIKqDn+68jh7I2gXWA1GOSQ5gC8UnJU6iKsH1RJSLGs7RFI+T2/jFaRuY1o/
7UDsi/kVup+apjz1bPSE2zVzPAxPLQTosGMzrEvL7EgTA+7YVsEaTZXQka35UlAEag2BVmCvUYgn
nkHeUIjwDTAzJVskQ1av3kryL4YeRtGxogzXnd8OHbt4Oo3i3X4s3H8hP8BWM0iMtPxsE1o3QSvc
H6PpdnrRkdSG13BXrQetIbrH3oZFeBYnLR6C9OFFrm5V5liK3+Pol10SBi10N1ZHB6YoECNgrxOB
5FrY2uOH7VjntoWdzJTLzJ4tLArmsoVPZd6qBHMQEtl2gS1JpsUO3xpKISkVDcboA0zMmmgqok4G
pIEZUiRjAly1f0kLxkp6Asm8adP07FMpqgiapHFg1jVUF4VCXACEGolrnbd/wbYNjlD+49YK6bOE
lQ3mdxmXOwG6m8J6MyP8cRldV66HZ++x7FYpsclqe8sYDtZUw6r7Phs7ld3fxcNSvDMGs10BXICE
4LomLB4XQZWT/Hb2jT3ezYhOQN+4oUwNs0L5c5sMAqqCAMCm9yfo7oj2GBWL2aYMADS6rsG6crop
ztcsVnAD2elRgWH/fIhMOAbNatbZhJh+AYrneHT16bBI01/dNh/xzAUHvT24r1MHM8Y7pyjEVY9b
iMgxqU8g8c6+g1oAy2rqY9wz2FO2wKAZsw+6aA5xFoaJ2a2FTS7tGJB4pVc7B/Fgr+64KBqc35Kz
TQZAwf3cMbKysnV0K6xTAHjGMBtIkZs3ZKMWtbuWyyt2jjGFJbAeuPVXidMR7znmt7Hw4C/Iaisx
Viq7m4vqqncbjPxgZFAL5aq2T4iMTBL6Pr8Bff3NPbw+bBp8fO1ljMamb4t7yyDX5i/WcXzQ/a+A
neafu+grbH+G6V7C8Qh1Wv4y3LkTsIX9wzpe9tDPxMxCxrkC1tbQvB3YBq7lniShvqYcqtq3opQe
pzVfkvg7MYiJml5c0OPOjU8T0nZGDBE1lclFZv19bA94VBWFiIWZZURuFLQHQrz41ykaIA4kkbYe
YNqIUG0i9axWqOy4IF04455JCQKnLLkaoC/aHDPpQmIH4VpIkzVTkkbVN3gHMRfFW9BqXpnH8M4G
TDwSQN3a6f4ENlcbH2iu54OWflmkEUB2mFRxIm+9W1T70BDh75QnSc3q6n+JQ8rA8AT1m7l8mMVM
ZcMjROM4PsmideyzYzpfbczwpy72A2lCBfGRknqMKaD67ul3oVoOUGT8ch2HzlYHS8iMegVcIo/F
8w7S46qsjYQy0C4oaRqyfidUYjS+etZy3mKhO+x7NzjIxlfq34aetEpfnNHeelb3J4KhEWntiZDd
RRvjpz5x5gQePCINnz8WVq45Z21CTHN1Umgj6C14cA6MIJvQmiJGtA8u43i/VC4BgXNafHYUcj/q
Zz+6BKGHLOPs2s/ZlJ5sx1roXEYjrahwIrryO1Zj4jubzVw2L/5sYGEE6dReDfGl4UthGUovLKgG
kj99IKzDCWi95nDjTOEzJ/5S+kUFmD2dTxbtKwbwFj58zsDoE2Z90RgrHKDWQm7g3LDV6bm09W2v
hQc9LZ/FmmNWsa4IcT5Umq38LvlzqeDkBudSpVZSUU5LpR+H/2YlO04EcwwJ7HoehhA6akvfpM7P
3O0tjQxVORj/zDORYy4S29Jk3gi/plMWHcyuWvMe21a2Fz5MYh5SwbYaw0OXPOvBH3rg2oN2LIAx
JknReo5cxOwQ1ppbl/TvLAuHnHM/Hm5w3xD8ZaveMTBVUF6APEBUpbonIlwM80faGhXxpaAGGRwZ
NKIoRjP7iik0evpVidAUmSCifZ9UTRMXio9Rg0DGJE9D8MG/oJDXaqCbxmJhnKejk+kLp+lPZpTB
O0BZTmuOWWXFOFE1blSEtV8tPi07hhQJtgOvTdVBwHnPvtdvsE2xGyRkbrlh2OYAkVAnME2juB/R
Dcj//8hHqfY5CxGeMGRqi84opBOpd7rpPrejcWG0IucAuIOPz+HQ4CJTX5zxrP2xSFhQca0fIfqw
uqgZ8/6dQXI5lSulzanzXi1OSoBxqf8ZIi0D+x+YT89oADuBiHS5QvW5IL9iaMAZw0wFUE6Zi6WB
vS0xFU8GDJDWZ14dXVx0IkWlAw7Om0Hr1o3H2boUZzATKysxec50hF7tXqgJxAXUIJ0T/g8e9Txa
maRUoXPJ2EMaJKZ/CzAiGZs5zXOdvD3mQgn1L4+QmjEY0TngxXnGe4FrgyRohBUxs0CdHlJ8K4Ws
JiNzVgY5SDGlpCI4HXc06iKXBM/OvEBe3SgVzavLnAOivk00DovcuCaoSmVIFPFM6UMWffDVNfhK
BF/UfTMuSTQTcYaEA0ZaWlE18d2UbjEnZPwwZOh0/NigTCBcgyWJFSeWAKX32TI1DdGlCIchx642
YZGIL64yHmXPcG2Jjz/BAg6neGwwdYC5Zqs3wqxF7zsZ0JTsq+ZjIc3fxsDl2acA7EjOGb4gN1Kz
cTQLw87h+i2Y3bizx0ij/iOEOY8VknYx9mbJOScK3ZOe7dFL8RmlvQ8hFbxL6nZOxGmNtN5a+sU7
F+IDoeqIGUWKHk/ie3rAAlSimYUAwW+djXQXa+8loyuxjedmk1GyMGNkDNj39b6Q7I/8JjNFQW9n
5HPCJ4hYdBFH9IObrPEj4DhM2T7kLTDHsK2/E8pGwUZh3U75SY4FGk8LT0Kt3jfjWxFuOWI4Y5kr
J9h3EaLbW1eOHGFhg42NI0OJGrSWYsfIvqTDDIurF7/ntblyTJYywwNytlRoaFyLfcAQoN2XzpdX
5eccb4EmNp86O8GKH2YNxQx9AhWytPuMp1SDXu4l1Xvc+UXFLObWHr9JrEhpE9SE4MF5I+IHCORM
Lyp2HRW9H5BpgmwoyciA8LBVzZ2lGCmzUMQR2gIYmedPIzMR+GjoxWAuWn8F7DYUBwZeDksQlwZ1
3WOV5TCUcDMmCZiFSHVhG3tkoYrR/okKXFiik+5voBHAPnqT6YCDCZYMGObEI/kSzg12GirvOFlz
/zbTBXQCSaF4ZM3wpzLDX48IR9zs2Vcw0e6xUWRVou0XdFhgYKn+h2Pun2IGCKCgmwGHJhm6y1nO
IhFemfxfuthVcRiPanqWUtGZ/cOI2zBS4YEooHJL5uWLIJygHDyGpHrnoJPckLjZDcUz+Sv0nSoL
S1pCcdGoTW/VDzaWXb8xgxgWIXxZkMDRRqtm/QboAyK8BccY8wG6a4z+HHitQXRXCpYYNXVrGTtq
OWpPGouYqG2jF0WZrgKOt0yfNcy/B0wmpmdFf8ft5SVgAotsiuKc5SU3ipC+Od9txiJN+wXjEV6A
QtKLmd85waVHLON+zZmtQKAUQiS2HE53VJp9FnUv3N4QD0ruugwjZM4tbGmc4MZ8hHUMxUiit1j0
LVPUEMSq6+nJ0DjJ90+0fcTktHWgqczRsjYncmsbogdRCRXvblhACYKN1Lng1JV0p9hbBuS7USgA
acjr4EOxSrpyj7cYEl3c98wbM7eae0DeB06KlAWig+Fz8b/SGaaRNS7sBptFD7FbeFcwVoR7GwOI
eExYwvDLK7588aiFiJA5314PEZ2BzIDkdM7bs7DmiqBceU6LW4K7zrEHuQtNv86udH5bikFxjaF0
rWPrQEwf1+Gsdxtwc4cnMcNP4ulMfKYyQ3DCAtXYVgZ6QX/6pSSREqN3YJPz7KwNEnimdA8fl+bI
eJpHmqKVLLVvZXqH071wYasQqMVRawdbqzuz7tkH9EHWNeAsgL0pENLcjbjecu+2d5aWh2wJUhK4
O7/IA94VF+kUeZpuvuXQLmiGMW0ROw1+hONQ1BHUhQxrt37GSYEjIiNs/Y9TwVMeUnJPLFSfCDO4
IOmFdUKEukPEVKMW5uR5pn/Av+nJZI7SJlchfIVHOJer0ugZTnyZtS/+3Kx830T3g9G6fgUAgCzV
19Yzph/QMyoCgwg3MCOOHiztLHIa2CvdXSgXZUsrIGMHOltoyxCFUi0Bh8EGCDdpHi6FE9M11ulM
B6tjl8vSeAQW0ai7MQ5MyPpJPZD+FLcAfI2wXGUkU1259IWMySfLYZdpCsWi5IlhXJBcahYtL9nE
xn+21V1hGdThTN2uWGnBKllFUbjWEL3UurfgFWpsRxmdMI+xNA+jsws8cwPTTfLW6v63ip9L/2VQ
PgIY1v1fEDqpZmQsIR2uVAC0k/IN6REhNRfBlxwIA7wo2EIsdjnH27n8erDyQG5spHDWDdCK+5Aa
o6CLYJM2GpHtzUrGQ019ZFb1KAzlZqtpnRjSwLyjQxFq/IiYz0zgaDFH7wGqGdFJS8N6QqFURGtt
/pSLEjM3PlQI+RlSp4AmMSkyM36HbXpW+A+xE6m2b7EWZHzBGWu4AYOKZqumJ6u8gLf5DDaHbFHj
9Yfw1lYIt3mHi7lwwbvridQH4c0c4VoTinaK3c/I/shbZs30wDyEGU5FhmJ1Ht8yphe8Rebpcu1g
ieEPb6PGO3lWop33rx5xjxUvWw44603eht4rlKsGpoZMXuZgnYrzd5TyyZ+aa0lBb8grQuqgYcyN
9bkANQyONGjYmDwIRh4Nf/L8p8RyX8QSWNUUdcAB2ctNAivALwE60gvkWfh8DS58c0z8oMBsk8Tc
WRgkT60MoiQ0T3QQGjYMwuUGeJRNK96/At2i5mTndzb1ZYe9kQHZiKlK1660VFtDQunV+FsQWadT
dzKmn1QSeNrz0MFqzr7wTNwYRv9AWNI5fTMgKjEzCvEKzjE3jtZK8CFncYhnaZNdi85eJByWVYGo
RYtJAPidA9xLbzKhBMeL+v+xdB7LjWtJGn4iRMCbrUiCnpIoUW6DUMnAe4+n7y91ezExE90TVSwS
OCfztwkxg7csejaaX9VAO8RPwJeECENeKfmv+4niULvHiHCTw5VjejOGyrsoMcQuMh3KhhovEcem
9fuAIQFxyuQQ59DADJONm/OvCTazwf9vR3YKSjSAoCWIcE7QeVVZCAv6P/U9E2wZMujDZUZ69zEp
EeoW7k97eirR0ujVIUm33DE86EBef2ftNDh+PwGx7itixewJSD++jEZ8zkJjk4nuvAez4u0fwYGh
zxFhoL+T/J/qQ2VuHpoY11W155S3PQe1Mb+fTWMt2ldyOpaBDabCtIHs+wo4z71iTTvV2mW8SdOC
7GyscDvYDBVsxfatYsxqemuVjO6dk6EvwIwp/97F/lfqnO3O84z3Hd8dgt6WJ34OLhCDa3NA492T
1y8Rz4QbmaiOYOLGQVtB/omRI3WvdreTRaUuH4M03XdjjLvh1CDKp9nDS4v3Bn1gYjAfcL0HRYfn
YLwrGw0aFacwyimntF90FN+xgxeJmay7Kpbim8tXm6uwlZCX7W8G8Kjho8Qv0DYFMvh4rfJmgfw7
3YdKRm/Sf3SJ+sFg0M3ndBrWVgS/Xe6HYZCcUfsRBD03z2XdbfS4flhKfcDizWDCF8N86dFvVHk8
u/M5IDc4BTJ36RcLlw+PdunqoSoHDmdwbeOxwc3sqvdZj4REQQTG+bwcynZimLgquIncQF8RtNVE
b0ONdiee1iqeD2KEPFjFODvNAcjIcmFu32ix+Wh65i6aHoOOmcOIlWfFeGAMIbHYew+n4i3sjnXV
37uBcajSbavTe4qXKYzpGiCyIC1wv5F/xhZu8qsVmbHq1B9u5pA2FQ+dpNBa8xBfI7QPo7HLwuyY
jbnPN9G0YKyIBqyOvjpCoQTDl0kjNBM6py5N9Q+MIDXVz5x8M3VZ/AFvCxCj31tkkNkkbHG9DcKo
QARxCUA1bh1E+b1V4IJgraX8IIWDM9tjSh+HPC5xaK0XUopbeIrS0/ZjaNzTd7l06ED4cTn8t+JG
jNviTRv2tJscbAr1RJTJ6uggLgzDN6cgJ54VqF56v2uGS5NpOVGdAZHMjl/BtKr868vBOccgpg0h
LjG7r0TuGMR3cFR6yl3fmqeYCXSG0120AVie+qnKHt8lzoMDwa8Dc5eE32mLwqvuzdNkPmVMvR6C
LhXjSJ019yoMghu1OVRPdg9YpheszKVH9plN7x4iBVaA3K72fa2e1aD69mbnwEx77Hq8NGtq7ciJ
y1bhaU4ovDp6yXgXu6gC9eDmkrtb4MvUFg9GcfA7Vz3puv7KC+NGbPvJ8pR3wyV0w3NYIsafB/vS
Z3hlLMYjbWXwJ+okG6nk46jh9JIPECLqekiUL9PSMadqL0szPE8cKVn/K1uX+GW52rvU+DV71efn
D73fAABHM5WrnY0PVoetmNdoad0N8A1BRuHDaC7GuqkVPwbqYKj7yckjcPRP0GIcN0N3bew3bdlR
Vxw0vwTc34me1+3Tq4AXbaDel2BS1vSL3JkmI/O+LoZd32V7h1XDg5JlwFExIy0W+T9Abjnztq3s
ykHlD1nehv5Ft/iOoa3gauxJB5HgScNZkvwKOTpxV8mk0Lq0thiXdhlWZakRQS01Lx+NfV44OzP7
Y9R+IWmbiYcZjyKX4SRUfw76+GJIhxaPjq6Uh6jqOAGxZRE50zw5SGK1Dy//q2TuXjt+ZCU42hIy
BaKr2uNt4CAxC1h2Dr2RXOA/HGokehtEgYhelZWRZVyftmMW+wn/KZfnBF5quyiSTkWu/LOC+oq0
UdiDTUpOmJaUezFKl9FB59GZQKH1+pSZn26FnNT47A1/0b4G86zwlIyAftG7DfZHkIw1B5tx8U4W
abpz+cl4znmakugaTckxJHybSUZImNrITrX3jRQdeDlkSW1WyKJ6T+dNwyuDTldGAjgvxPcxr9L/
de412J/BOZ/OwapMw01hzrwOFMw0/D2zZVGiSPs2QkWsQzJb6pBIyJIP5UiwBQSHigiOSGoSerXr
UhtreKPAYy6f2lNWTRcPMGfEieR41KrvY15zr2qJ2HQSRjCghqXFQ0ZIG/5Owl/WXM+hNh7CQdt7
7s+UvNAZVqJxsQrzJNPmSDlcHL4y9BXOVwQil+DaClIdK+uMrhplD90BvDx9XK093mrRpmtNcF9w
n8w8y+LAkhU5zxymCy6W4RH/AoCoS5CiZj4bXFYJmwzDFvRUABE+jCOtzaGUZiPPiohJhtbFJJ9f
tO6aoeYmZNwmtcUSge8U++FjPZya6Zhzy0bWLy0OKqndOV0S7GLGPNGbyjFPi4wyIXXp6u2oGLgB
+QYgrS0GX+1Ye36UHbHmeahk2fqNnTV9ibI4K8ni29c1iq7eIxnokxseJyrfIEer1bJksvIqzi8f
rsK8HHMxMIGDLSImhQiULh3y3VZZ+JjPD6GCKMtQHhTGxybS7wvcFmL0WwATsMyKu3cEGRJj/KKe
BW+wuvA+qfuTgaSj56ons4r6rwkkP+KPatvsSfUw/FQpqdG/2BMnDz1tGIOm0PYApfWr/4Ld1wOL
FDIV7mfjIet9xjhg6kn5NSdtLzCxyUcvIR4wDzESs4biz1zKLTla/FpAnl4sQpkE6cm4sxM02eI0
mkoUG+AzHYs+4Rr8okIKCekFvulSiHEv2ty2T+BuJSEaj88WBDkHScJrxMHRk9Qt4iuqvhlEZf3O
ACo7PqatTs8iYudYNPViz4qRcZhFVrbHEhYt02my34Uxt/v+0IzVTebwP/z3tSgYMxtD3djoblmt
eqhgh+GdERlcDiCfbAeRlhRKdxZ8FUBNJ+nMQfeAPYK6RjF28RLXLCd8RDv/BKWVxwmBG6mIuQMh
Rl0OAsYs9vwJhqFBFqTSE1ANmmwkRHG48fxamDaWxH4tOA5wTpc/M01Kfiwqj7VGxw9qEvRIack9
jEap/h4cIFTwWcQREpLUGjcXrzJIDP4exTCpnwRh4g63pIRHoBQit6aYuTV8VN2X6t8ASAXmzu8i
F/eIrigDMxb5qkBkgI0ueTOsatzhYgCSTB22v0h7jCiLx4wUhcQ3AV1hAGO0E/itnSL2Fya++uCx
Yxlkq03qj816bCkgcsvj0+SeUDC0+TGBPxVBATq8wHiKksTP2cNmJRZE8Q+PMq5Ev7NhCi2LyIO/
wiE1D0Un4YbElEcQdt5vkdLERsF1eDYUdFHDO2C/OlrQhny+ONmE1ZM8M1lHJtK3XEyonma+SE+7
ZSQuySVa/vLB0LIC6Ufj3wYvkYMiw5GIk/AiP3ZAESuIEDEzskr8J7oDh+WsaX0VmitOaF/SOHP1
R5bexvxFxLJwus3OG7KbgiIGRHu73lIgIG8GQAoAglGNR4J5VyYnoaDP1hV1fbo8Ova1Z+CASuOV
SvGMUAeqYNU2oUlmi/5r4iaqW9lcrRoXqFf5NQ+AgHBCao5b/EOkV3TgSN1JRyMW6uy1JSFpQuHw
YRDi1iVRA1DPut7vKu2flGrOLH31ApS53GkStYfAk+1NIAbwBrGniPRMaZIdaOG3q7zNJaQVXIni
7ZLUR4Bjd+od8VYbOzH/LEwx+xmaphillIsw0kFUTPgAJIr4l5JOfEBnsTbWciN1xrXE1cg0Iqef
lp1lJCCK1R8NMP/mhhNADwlnBTjSatxERnM2FdxOKdurJX5QmcxhyjgCXQhAsfyykkL6h5BROGRz
6BVgsh4B7zz7TbrzyFAUhb6Tjjt2e1B68TexWoEMLeN3bH3lFOPNIJdULbjtq0kYhkhjHOiExVwn
+vdiXEUipYIaoAUENilQyuFaJ0NnThoU6C0vC3huTc0E32WKCI+p3KV02XbXGA2y8HUs+H7FtSUK
I2HJWTP5g1ipQZxKknm1fQcSplJPnPfF12R265pEqXQjmleiv6zuylAaGp9m9jGacP8sgNKgmN0q
uKcGmYa913M69eJ1Zz/nmPB0a+BL+EoTB18cI19ek8h0IO9kPVaJX0ebOSG+ZPGdIUYfiUm9mS69
UexFzLGQfJM7fEKFyiEQz0g8mhzObFGrXEYZ5QefkwDlMJJ/gUUsLrQncY6wBpmOS7vXlyQYpWKV
gfWxOu1s3uwKuxVBd3Vao4IinjAl8vLQoztf6vOMTGcpdFz/4GRBsFMxVohjUvQbhUFlCUW8nBok
0/CN4QR7a8DDFp2QSGw5BnI1qtjIAMeYI3Bs5hCm8lw3XJXNg1STl4gJRel4CRzj1DxHnbKHuxu5
qt3R2sk7aVc3ndtkyQ2aBPblfBgvNplOObmQKPq6xcEhACvCD6uBb/z1fmKxsKefqf5BExG3BNvA
RTEbyZ9qNBRYYoYomHfG4TOr31sKsREBIXGxGSx0YtRcCDVyRIGFW0dS+Q7CVQWICHm2VBo+xQnM
MJhQqmenw7pIII0JDYjyq0OaRS6yZ+VBm17dtuIhc2DvDjJ74OFaQ4NM0bq1n4XK7F46iEaX/BrT
88gaZ4bqSAOyxAxHgpiIU9xsbZMMIHIpXiUBZiVrQX5hvqVoUrYVoicGTtR6dzL3xPhbT8y4c12e
JoqvWo4E3icHaeUc3JjUWpiR0VGJs0L3SzSBl7bXJWQo4jiCxUe0KvinDWqk9xY1OYeQh3iOaeEE
qFX4F5SsekIC9dve6o8cThG+2Sr6GUvMtt3B451NQXCYRso5O/JYJLiOhIWzs0/D/TR5KeWL4xgX
XqnLWPta9wTtKwijNmp3k35HitZAMA0t0g1pUIt1ZVZG6TfxMYgtTfpz3ZbvWnRFEhIFwy2d7zMy
s8K5OyFBLtOt1QdHI+DFWud6wVzBGeDxZO8VTz0wXaR0wfA0i4MMl726MkYeTE/8BY8xncJB0/nB
2L4MTcMuRHlKdVAxOUASmc58SfruMBXjUbhh/bYE2Q6fEHcLL7/IHDFA50TiiKQppC5JiT9SiBcJ
A12M4aDndHSN6FSr+We2BtLGab5ODN9TQqr4CH9gi4+6YGOrfo98KLI0Ql1x7pAIYAcUoqYZs1h7
mTN1j+IL8p+0OTS7yOhqwo35B+kdPjAVw9aHMZtbD7hbCvsiqz21hotyDZsBOAGCWlxyq7qs/dwl
mQVQ09ZOeQzwaOwr/DheSvuACm+BFsjDkWF/LMu8Er0nR18JNw0dopnl8zQBaoaQ5aMN/ditEKTR
wEQThoJ633IeraHZciyYDCKjSkW8e+yjN1HExEl+jMKXKXgujWqXSoRk8GNxQUmeA5mWRUfGu+yy
EQcc9qdyyk6Ldg//ObgrD0jU0Wg0DTlNw5WYJesJzeX4klb/bG1cG2iOdAwv8q6YYb1ZEMsvVrRN
vYCySCgy3sacyJCcBWaCQvYAUPTKV3Iuid4vbJxKa50E4djnfAWCHrkRa+sanqZ5z82o9ZeFjJLM
113gDZf6UTowMJUDopYyhvb+gEXHy/ptyk2IjWATJuODcNU5uTFS1VBMvc9bWyYQzmjbupeZ1DSp
aspIFin1TciPt1C0J204xMxoDarEFj8BFC4ER/lisYp4WbChh6SYWQJxFHE9aIRlAC9p47GXFcVK
V3WEeoN1fTJ1VPYsy84j4xHjKQcNVTUOiHMCjNh+9STQj3z14PMNbScUoXGC620KwgMBvXCKlkcx
mXKJY9I/h5g5EovxzjAOirPzZv9PpQGj1xM+TE9eRveEM62Ix1ml6UuS1Os2Nvbz4vg6kYcBz5T8
ahkyP7f50ZVNXwZ3MgP1abyhT5fkLAJeFYX4M+zFnHqkotTj80BXAxevA6hpqScEbZ95ExzFqNou
xa+WUQxNSGwQXsMUOVbWHfmXovjSSzI61bXAJQazeFh9eojbHBKPcPuFsqO5j4oJTUtyEnlGGPfR
oQmRfDO0/q0fTXQhxAWitM3s57FvV4teXrQaOwSHmWNom/xtqv9NubbJiBUaOufKrCppVksx+Fp4
E7fB4vywknQu/X2uB9C+E1V7a0O+W+1F8pCgLFy2aBROMiIRpLZW4/7AW7/KE+pQyaMmfRDARo8R
y/Av0dh4Mhok5Luc2R8qxTokQBmS5mOlv8t4U8ldLvvvZnAfGq4rYv66VgE8pdiqeHJC7yS/mcdl
MRBHJfkQVtN/i7nFpISl3ytUzjmXIWHmzA6R86xduEiSFM0KZyisZ9BSt3ODHp+wSKNuE335nzyw
WU/Jqz2/EXUKw75rAXcYqWRoZ31tqISV05AjSycdAsbUob4EQWOm2ufCGE+1Xn40Iffx+S++M6yv
BWmxbYqVWgS+ehk/dgkUOidbo22ZPkhZ5HIH+bnvppcWWDS1aTvAF+0iIYmQjMiv5GWjL85yaCtm
94LvT24M/OeRpm1gocmRR9EcnazxwIFLXlnge4Ppq0vyb2omFIAGOSswtjFFSPjQi6MZWKvUeK4w
RNnWvMvYuEdy+iULyghfuN25vWMi2Eg2HOubLVH0LGcaelCFSTrXwZvUnc1ki1DaJM/ot0UL6YGg
RLvEpYpZvxkKMgteuZKfdZuF56J6KSJ4CTYnJG8GSU9SgcwFzKpj6A8OCD9PmNR8u1N4VfX+CEKJ
ZkfmCnbwT652MB95QQSkww8z8t5BDHbYb3vVPMgLGYWJbxC81TElJaip4EdzMLbe0kjk+9HRXxeg
4+6OWso07eiM/ZqGB1vxvdLmbBlJgFkVka+0z57e+7A9uF0xcw/JzR9BP/+igBgdEHtISgFRooYS
nsykJOU824uIuiNDkaMtsvF38ziRubLVxuwYEVTbpPNr2Z1n6shMjiik0xlPutrlu798NPCdElhc
8rIDCJQOkjXvN3IVq8qv9PWIH9YhsUjw1X4gjgb6nWBmiYpIiZaKpgeHhUfqMXDdIPM+iijE/kno
lKZKilC56ldOdxe0RzAOolecqALwQbFXk/E5rhpu4C6L7+nVAH5z0i3tOB8713tGPVF13xmddxUL
KftMXPCd2BI4Fng0krR72dt1RGmqEv5rA4RzvvfuUEhfw9XyVHH0oOTlimz6tcVXMcbeR7NAyPTG
xjS+o3THDUKD6SGpX8RBMhIQrKrRnq2qtTEFgznULTbd6l7MkrLlDJC2UNldrX2JzdpguUTxIW6Q
JUV9RLvkt4ZgjkS5ODEwZvS+xLkJWwkEMMN3DbvYVTYKDqZi2UzqDBtNxQciFJe4jaMyu/dMUn8Z
9ktqPI3Z2SDqTQR2FCR23bpVPWY9HSHDQGRAlK0Xnuqsi0CCNZKV5F/zIf50YFVmPfZz9bcQsaCI
40EFF/QZc4lWFeRCUn+iiZcSEWOSXnm5zMI9t9Xki6Rba2uYZX5yLvI5mv7pi7u3vVsDBs51FhGa
T5dZqimncF2lX8AiFbNnv1m4UDuEI+V+trKdVXmfBV2g6kH8S0rwr+6/ZIVWCX0uyG0wbrTpWfpx
Jku91Rl+chQXFaM+OXkFcBCcbZ2NG22a7mM9PVgZWPv8rY/BfeOd+8LcNWZ/xnOdtCtyTckWtrZj
E3xjBQkT7SnkffQcF9+l85ydDDSfml0fO8ujSPIfNb6xrRz1Eeg/QI6CL94mOClDWSGtLF0cPQ4s
cCC8fwFyEdRfz1aGuozEy0g2LA0splinw3AUSkzZdXDzI2g+oNGg9ciNwbpGzmI6LGmFKHi/ZlwK
zWcWf5tGv48IMlisTafce8pPGwBfW+yRjK5MRJLkm5ib7ivnS1DIykW32tjIVoEkw/q+rep30aqN
A0r6oeNmRz7rvYvgAwnXMFpHtEu7CDAyZiIdb/IyR5FxJgNCNSH1mbwiBsse8ANthUh2DcAIVVsR
dDe84vQBL7pFjaRFTfgqta7yncD7HNgVRQlQF/OmM6H1KSBnHOIefamCJ2l36DqKVkS+eNNmqLfe
eenhslz4aHDHFBmbNaU3eP5zTOASwocqHYl2uOrkSgN0NEpx7rwUI3m8Zv7gRlkK4reYOCzwdNXS
tkqlrs263tbZVWe/Qfmo5cWOvLpOUY5kbJMf1YnckQGK/AkRU4Il2XlIGQw5pFuXySEszlXd0HEM
u9H96xso4uhOIWIzxKYQ8gcO8a4lPWvWaWKvp5fQKJ8E+x75rztdO6hgihWlac2w76AByUfNnrGI
vzIse5wgJgeCHEqyLbD/iqGSuRswdUJJVGg6SCVNIrLsYm+zilOOxAcQhW6PBC3jWHg7JZoRfwBh
VG9OGZACAYUgebjDNekp1htvnv5mkp1D/ZlNYWdb7BvPWvcJEWeStDRuCmR2mlbgNbEPCVMQhynP
QLPgbgXLrkixcYb0XCwhX+VHHbHxIwdo6q+xGhi5eU2BHF101Qg9tMheqSWRcYybERgofGgZH9yA
dUdndXelREvcx6E0mHlcvlAcdbxAZl8h2rcTT9ZSvXcN2drLprCMu9HKHsQYWCuWz5aDUgGVCtaa
BKzqTZaLph0vKl6raaT1kZAAw9qP7bfcsNw13BckZ3J0icqHeX5OSXmcoSqYSICNRw/RbsTRxWmi
k4w5KXdGhUG9JEifXk3HDn3P2NvxV++c6viz+bSDxzz45/Y6kVv1nTr0hCpGvodW2G8yUaRykRrV
eQgphKlpDfyOooKcZwRg7Y/DaJpEyUY+WpXdPL6T1kA0GPboE+hNgT3poes4ZsDPxWtW8uFIJBMY
ZFqsi4VzQsP3QLMnMw8yFIlQoK5JJIsAoQZv7jx+ghfotegg+fK51iyOV1Gewd+rHUHpzgETUq1Q
F0xoEVVn0WeaXLh3qZULiR+6qbbuD/9MhJiMP/XuhKY9R5LEyxUzo9TNVuPTzOg2Ji4+PkbUf3pZ
4Y+K4ifNsGHUzFH2DvOtKp606iFyjowfNAQKlw++G5YkV3H3R5B2HT1ky1hhvlZ2KcJBcE3B3AUs
ncWpRLRvfgw9vkig857YJ7oXQgRn/B3inmIx2Ln2kwsB1wOzquf2OUEZ4WrAviZdCtGjDVifU203
8Q9JkVfwPjEWlLqCZvAb8I7GGLMvthJX8ic2VdZkLhESpXZi83x03Vsffcmwzh6E2Q2VIYm24pYg
uhDR4ZCO9/P4XQQakNirOawCmhtZhMzA4IxG+U8WFMxRAfKMqBAF+hzjFnvJmgqhek6LFJJUVZP0
gDDlms49LjQJ+yByl0ZNbk2yxbHY8cV1znCnEMnelD8Svj26rl+RyoFQMCJTGW0haiTD5hZ0oMp4
xDdTTjooVza4RTp7OxFxSH8WSKXTO2uN6C1QU+IIwdKY1qAgZ0aRNPznxgQm4y4zz4uw4FSHtxZm
hPYq9jQCxwmlXCJIDF/E6egbBUVGDA5QFFRbwe6NqLgr3eqodo+SCsEf9IfOsAkq3GaiyBbmIcL/
aD2TgLGX8Y5vVwpYO/sRsgAgcEY81aAog0LmxTWJG+AtFvsth7dOlYXW/hST7YeYpzGs9QS+eRyh
bXOSBIZsOyNTQkuHHvwFJTXpokrq7lNUTCjuQ33HM4tAH5wJqmeY+wudo6yDtXeekWkI8EZUH7OW
PDtWwgVIFM9oQ8CHGzhBylxaQHz5Za3HGOHRwNSuXT2CIDtLvUhIkjYf/65H2jE8fJ1Z9StyvZHO
VU/8/HQZkbCuwVe3vEAzmc+0tPCKlEyJAd+YpBdWRPbZ9oAi5L944YXLhG6w6jMLnhXIw7aOOC/P
jfOsG5osIpKLY6n/tAwaVaqPQbTpuqvtZzExpJ3lD1QB8hb4QHZyVgUMaZSBoA9AuWgQ1IJLypfV
zXLUU5MT080zajcqjsF+3WFmFG7CxbutLJ8jC2yYI2C2AOSQ8yPC4BPYWrbtDN5TrsbylirIvw1y
kYrfLI9eyZJQHWcdt/OGFReCg6FB/60q9C59+0erQHBORKXk0YHPRGl1BFvmAc6aeS3ZErqewAz9
9el5dnHXeYnfWikVBzPCFXwGucbXbz3R+MajfOWPkFCNxl2bLIU5nSaM7DKFiA6ROK7Y4mgrzmza
IV84A0gHCIb3MussImjKh2KMcNghqooyItMoLQpGP0NPyeVVIwImyDBD2B0yHHailkwVf+qLeyF/
I0c7Ks5yWQiIz8t2VS5PSTRtrJmoX9+ZAj6pcpntaS1ezUUNrjMm0aIr35cJmgYHKuyqxLhIPo5T
jHzdyof875znK576n9RQyYMKPrWy+21IC6+5fge3YhyAkiH/gtMDjbE978OKmYsAMnEuuXH1YBLE
WC/e3iIHyB7S29xWvhkMlGqpV1u33gRXMnGESzgr4gpUxp3SP7rDS50lj3lzbw9/AkTH6N8SErd6
m5zZjhB15y4zh01XUUhStUcvdo86WgWzOdXg4aj8KAsJVk1H3vgUbyObLkrzfTBH7slfNbzUCrDK
vOFIgtrcN8lvaN70+SuM6kej6HFqUMIOTz16xkYnr5VDlF8wy6GF6miLswn2eWRzyiuo5pbajx7d
Q0eWvdnTARsA9uDFDFCr0GBJ3duBh8yBPS+snTJlfrFAcLTWjryAFsFdzwItabhF4q2rflrbTAax
9mIZ6WtnzUeu43Xagv4E55KfSwcDyT/GaX5oS8hgEuGHO5gJZ1lbFYhogOGFEBvummTb4EtOX2f9
VC4XNH53efKRTk+EdnJToY0+6e1uar9ZuEA0WMl1M6Lsmv+p33sdFq8RKdaltGhrzvVlp3FAVa3J
VkZ2ApW1wHDYuGH/vGMB0w6VP+fPYh5FP+KtVKLBOt8mVWC99OFO3nBZzV2YUc14n7rRdxcYAJum
M2azQNk0+U3CADR7y51Gjsy0SXX7qUUuHRKgWnHpurhPvR3nsuretx5FmYApyGhdQhZ/l/geDb+C
xIepE8DPADZcpS1FQYSYDgidCD5q9jM5VBqgQ5iQHMrBFcVIXtToI4R+JJfjaFAu1OnxHbEejnmo
M7+TSQiTqs6PtCOdrkh22rKnaDxVEMwzYGg7J7ik4ZGTIuCQkreyDrnlVl5H2NbK5evCKVGwRiVc
2mLkfnFRygQe38Q+ZsbUyis6NSpJYLUHXwXRNqvFV8tdk+x19n4UbipbSR2Qnrq2kBUuY3IrbOvM
8HzHU79WZrTFVbYh9wV0S9mN01NTopXWe8wB2dNkEG04qTFxJOHeysNTh+mgbbAuFigbmq/GHUC1
601DhkoFRileMgk5kG7gme+13jUkgll+Vb07AGQqDlzkPlcF2YKqcqtxG1ruRrdRJfkxFXjusJk5
guhOr9WNOZxRPTBp3DLVO7qjeRi1D525qwaSG3rTJyGpV041PQYy85p4kwwQcgaMtWMV5Js9uBOh
0Ur6qOAqWzKV6j/vLvykowYZXVPqR8l5S5YWJxviCAqvxn2DThHlJsqN+yrb24BuS/jmHKqW+IMB
U7gLM0k7FSxM6A0AeZJ2oxCaBrqFKoTAPvCFsxs+x/01MhlWupNpPteEK/3r8hP/8qE8aR3HiLLL
M+zEqBqonQ9evfjaA/gxZQQRaWjpLaMYSs9JlwNkXoH+BeGvS4gOLgWUfKpf2/zjt50Oz4xkA5pj
dsnLsraXnhtmKV416N7wJ8goMrW1dR88uzlX/rgzSPXted4snbZ5SPFwU4OFestjhmG3LIAVGVUL
yCBbqTezHYrDJkit4zJ5G8jhiBhMyYNOGVcZUWBDVTX+yM2aLqPPMSaaTCxdu6HCaIcCgMWfnHNP
PertA7G3tLxJCxJiWnZEM1CORqdQUcscGJkks70a+IwQia1rcxWH0EEsldYmUVQRnGw90HBgG5fg
1zBDJQtlQUbwNNLw2JNaU47EgJE+pqxC1URANYOPlTvVxN+6N91zw/DunKqYB5GxJb4rWuJAgpeB
/C3RqIwJcPjQ+3n5KXvOWOUEhLzX6TFrX3VEETNCleoJSacPA5ojfZWwqBLISR21VaWhAWfDTnG+
JDwa8c4i98NkjRfmYoreE+NZ7wEc0IpILVxPeEYG1BAgVYwxWYspNUUNnJIUVXlHvUSfwfXIRU12
4Ijhfxs/sACyX2KRmGl8yGiY3qFFqkp9RwiKmLuL+bUxTlgvIlgeHGqatU3tVX6bwFSC7rmrTpgx
O8NHXcd4CPZIktVTPbz2hbrKaZZhIFf6V9KJc6YBWbwF3cBQj7CzqB9UvTjF8TtH7n1U2Fe8c7y9
5PnSaetTmkGsmQlL5uzHcYHladZalu1UurMcNFEyRRsxov/W2GYCSvtgkp3x5TnE8Xj3Xjn7dGAc
VPuD9B27hfUofvO6flkobzbD5Mmuvqz6SkIY2yRo93zRTOiUSYoufdtBNKk+cL528U/v5ACqh5Y9
YtzWwYC6iFMy5i+J15NlnxTGjb+kOfe7rZKdifEy4wIiS+iMsyrOT5fJerfbdRytUxoMpycjAa5F
DYdihcdpjn41fpgH62rew9EhkW2NB7NfGTaDDXz7U86eWyNJRNJwjkAMeFIk6VH+z0HhUtoY/XIn
kLk5ID1XiRphzWHVGeQXxGZrno3BBa21CDZ/CQmvw4Jn8TkOmnHv1AsQAiY+5kRnE/y9nz8apERO
jE1mvvzZCHkoPC4Rfal8myO4wb06VS7RXGBp7ibWdiJazVRzi/CppRSirPjoOAK6pwWnv1UfJW6M
tKUJkcusOCzgJCyxkoUR79xg1NtBxezehPc2s4g94DPDcSI/r50zo5nBFoqbeEhq28EkmstieBsi
dVzs2gmTIRrs176Ljm0OnS8BsFrWP4TaMff2LRwQhY0WzlQJlzGFiENklFfLT+g5RAHummbb2Ft1
eayNx97SOWaILnM++rrbswKp/E34groFbsh+DOb3hpAAT3XxycK69msH/7dintnSHTPd8a9WLD6P
+dNnPX4irlwOE8RWjvIgv3VYvuYMJ/KW/ylg+QZYlWSZFnG/8FSSj+Q6ksBC/l70YdVw/VX/LBRK
krkENmMErAtAvLPY4MZ6eCYuy0d1sh9pBxSXttY+5qa6NoiY66hLaTzOetxvF/C17BFDnkctdO1w
ANz1y0sNyW0xD5HDnDKcAXHJ7g8QKH4VFG5khTcIEgYWjuzdwitMp5j7UGR7Ai4Y/nKLgqURZNjh
v4HZQGCWyJGGdgMDAPolOqeWLzF00jvF2sbHyiij8Z2sWwNFFCZY9+TihGV/xRmjXHQidpB8t9QI
oulDzDX1/yaFpQ/+LpzuJ3PdISgyDLFfkVRZ4Qg00o8cplMF6rUwsRbbmQsemb0oJvBpdqX10qof
2B2yjNIU/F5Mv3wmKGzOxkoS/HWVEIEfs78kLXGH9D7E16rdN8XXqDPDbEA8mmXfeSHpomc23Ny+
ulnOGkIY7tYlkgA1ThPuqKyvpvdZvQ7BS9PcCDWcyx2MzOxdpuE1Q0EMCQizTZhezyAWDCeFJ1SK
fWlUqqu1xndAdAXSBNTzDYRrg+/D0TFR+LQBi3ddTY3zn7SKaSCASDqmyGs9Ckc5qmCelugF3q4T
9POuewyfm2CTt5vReBhLC1hfX4+MH9DmVv9JVJpMYhkEPvt7UV0q5cFu9uxjy4xYieCJEqrSVcj1
bJBhdRcLpFMlGYmxI/1GhOEm4aORvHndVQ+bdUzOCIWOIVp04iZ2E+Wbijvhf8L7MZLBupUrTapa
5AkX9kfebKe52KPfwjhkR8KJHKBHbx2g4GLigHypu/GZnWHVJFIrjvGAYl7vgVgma+gOQj/bTvsy
zwZ/m0S9aFdWAfUNcBOJXzm266DmMNGuk5Y+OPnyU3uPKNwe/6zobboXRWxIu3XUxqywzcGMTgu+
3QG0o0zPqf5RUbjJqwsSqUdn1RtQa5ydhPyjeMdJF3nbkQB/g6Sd1QxrOMfGffq2UCeCV2PTzdR/
EFawpeDISsgrO/yPo/Naah3ZwvATqUo53NqWc8AGm3CjMhtQjq389PP1VJ3ZMGe2wZZa3Wv96w/o
NkDdGf9AS8FzSsNxRu5vjbGRcLLEN6W2vrzGLQFj9SFBpgfyyk4I5jHSvM08gxIVZ3glXZAitmA7
0NYCS3E5uGs25MQU01tiiG1VY1PZMIFlLA62YsAyZA6GPpVnM6fuS9feV/qGdUoipJmbP4NP6YRP
RZoDwk3CkX2OrRH/oeCiZzILqPPbHHSo0C4cMkvbrfzWjbxFG4GTeWsN+70+2waEdBvsT5aFzyQq
4nRTMJ1TzYAZlDLtxICPnMqsHP8j3MTk5JsaQ7L/4zAAekfZrfqkf31F9sNOdyElYAofo3FVnwxk
BSYKcSEfbmdx+iQ7G/tKPcxvifmXtr+Co8nIt7IArELl2Vn2pQCOzCcogeUHT2KgsO4N6Iwq6YWb
lLGPvavLdFecRHJp24sOxp9LfLu+tNgSYyunGN2hBjge0AFW4AdyxgMwXPcLu++3siZK0z+DPqvh
1EwqmvEEQ3jdbtZ6g6clPQeln0NGU46BP8qojpOznf6Z7IkEmlsF0FN5BKDE3yKG/UVbtTTT4Fud
xKlqnDWOdHYMAe81Jzl4lxXPdLKxt3+XNKSJKOr/z1KO9dZBYDo83YiDWIATYXBOLzuU+o7wlhYH
j3DzvxFt/6VBdxws5HzKJ2G5EPmkQeFewUQPt1i4bbca4oeGsHzom1WQ1vjF45pCsx+BobhT8k3M
wyWmEhtxGsTKlIROjIWkvkTaJVYlpaic+iQYzNvVwUNyHL6SYJAdrZcgwWUKQgfUTVyr3hQMBoLf
YPpO7asbHR3OK7phrLcat74ojUqCrbbZ47DujGgpWhXzCJVJb3uQdmAZQ0RFqS4WqUi6voCTKdAm
h5/MDMrsmvakQcBJqL6q/FJY/yZx7HHmM/JbKg5GeZypvKFT4GzFovzO/8oSO7BX619puwsbRJgW
bTH6Ebp5HceQT7gvqeXnCn6Nvt0tLCJZPHw6toCCico4OvzdzeIw9W8ZgzVplKaJpxQBVIqxViIT
gOHswkaMWXkuZ1Y2WFDH0VjwYB9/TiE8qZC5VnNx+MCdhxz5SrMB75FBAmnF2O/a8S23Td/MefiS
pd5bfsg5l6V+4cFOrCVVKoI5fdLi94pdhdHx3HlrJh3wibl/vt7b9ACSgaSkj7gnvW5fksXexOfI
AikQLFs2K0RqpI7deHVtn5q+5Y4e+c6pt5GzizkrvzRJ/skJaMbaAJP4Rdwe+MZIFCLKLvoaQ8lh
3cv5YFC9adpCh4cINV0m/tn2vg43Y3szA2qE1vMdDmlZ7RTpJqAqAceXXtPyAtJ+MVikrJFsgNg2
t2zKujQRSv7+93JPcZZLh1Xj3PDdGa5DSyqS8FUsBQBOKFTs/AtBxSoOENSheK5AUwDnFfjEOSq3
Flaz02/Ln7AjSwi4PsQ2p0ZJhbwBn+A+pOdXgq0Qoz/YhCiAZFY9gaMZqmk58cEw3fIH4KBxujjm
oQbuWIuYJAO/c4dDZIrt0DJZrbeW8h41CPWGPW3dNnQw7g8nbNLVfRAR1IyHd2X5rvU9AZc0kooF
JDAwSfQmn/ARZ94A6nKcX9N2N7Y/7dyzSNaK0S/r+ahgb9LGHT7T3drKPFQ2xT5XSGgyigO+OlKt
goEmrklbmT8k3fErnXqpvcMd2hiVdjGxpQHt2bHdihbHmm5j05Mw7m3Fs8SQc1GL8BLQK0RPCZHL
wh9oHC1vQTdap9MOI+rjHB4M0S+HVF84LqT1s11UV2MYt1p9SkrOcdg6AUV7i7D9f+IVmANr9n8t
Qb+eUnbp3DinwQEKNu019r+bslhERLYwm6sx/9R8RS6EnuvzbVIXNSOeu92HWx9NEjvrF6P9iL/L
5pKqD7eoV2XxxcKRJ2Ish5uMdmv7w4hLRBS5D6ZjwIWBRQPRO0XXwqcjVvyASEJP6ZtI0hpqD8rJ
+6hjMQXXp12GgXbprZxeraJs/UqqdD3NLwgFoYySF++pn8bULaU3mYpq1At1gG9qF5kUeWc9uvOr
DoAO1wr3xCtWpGJClUNIFsMVBjNy6MeghCTGsnym7dcUyqGJYG/AJh7V+BODyd2sROsaEFa5VuIf
UTi0/iR31xgeeeg5crTf55B3p1evqope4NJWETV3SO5Uu7I08jcgtEmmdkh/KC3BZFmjiftkqfsk
ukqZkDbeew07FhgaVFWS/wYJDUMFKkvKKWug9zgbbo4HiBQjSNU8tXvfX+B0zcW3y2aLIByT3g6O
pvHW64s8/BiwQP9GruXpMLkeodjeAsVe1jwYgYWWyzzo2pmBPC0OUcNUngNjKVhXiWodCrzFkpLC
+6GKhOUraVADp6qzcnr4pA4b3MXQuArBPnDTNfBsAoMvsOH4d9NH7JEEOXkXBsSA3zoMIzmbwo4B
pnXFCAu8UGrWGOwlAQmbuE8AzVUNJNeBTBNwImlhVrfiyuiyyPErwuAEyaUQe6lthfmDiDXQN9JA
T2buYSxhY7mFC4A0hKUN7cM/pbkzopTirbxO0HkT6cBTVKpsP3gNhqDHatV8WPQCeK7T0B5yfR/T
J3egMY2lkVMJ69fSjopnXKDmkSOQEN4kw0INLnRTXqMA++r6JxI7xWluxYSYKJ+iG/6PpoDFC7+c
GOXBgiVV+jazKiz1OqzyCNTrRb/WJ8Ik7P5ksPRQdJBxHcYYcGP5KKjMQgiJHs903Xc7w0zwLcuX
lV6vvvX+xt9b5hX5KBY0+qtVHLTyRbLMQQ6lFio/pAwzw6dlNX7UcoMcuAd2969tIDI4uPGULg46
BWIpMGMGI5TGhf0i0ClFlE8K81IlvMX489NKtXJ/NeiHiCfAEGzr1u5aoa5EKnLpqQ9VWruAzV7V
CcMhARWXAJMg8LEebglR2VGpYVmn4ASFRRMBr42rby0T2UiUreN6jQ3D/BLjKq45DLJCa8k5sRzd
Hn+pc6NanBzYsmO1Vwjf9T4pfe9qJROZu0cxWtspICVbR3gWwy7jvuVkPsR0ulWNgHKRaX9UWGyG
67hNsK+DkSd+eywcLe3hSUTPOMwzx+dk7rPyBtFz5EuEZiWnGMOYb6V5IKPNVZcDqprEbFrFHEMc
SdXAUwoGn5T9UQntwakkMYgzHcEtDmQxmJdnhVstF5e0hidOEFIOFSu24EGG1dKsHzkT3pGmQVHn
lVZDYErYi3hv1OMOkiFeIEYif2BNqDAyyvab4eTW6Hx6Z6BOX1BsA7+07j4x1EfIkyPdsacKKxya
CsmyCMonFjjD6OegCJW3x4WBbgKbdyjFQ7PC+GFVYqbC32EkKjUWcIhFXvq1Sc6Seccq3Au9H2yc
+BtsktKWCIm8AkEdNUcoK1qBDlbO0vl3prhNKVYj5Ld0HpeiC7E0xo4a6xSJfw616asuhDDsWT1q
WhWcQo7/k/7ZhictD+8WPqIFjqOtASLgEUmB/QvgjuRxzPFfkmEED+3V4k3kct6gln6BWXalYUTu
txbnWjX6U5OsqJGK8KbXLknn1apkmp7FpwJjip4hOxLrDrwLJB/1/IztpMoNlgmAUgZDgkmCaG8w
3HUb09vxFhlNSc89WOAxBOpBGlpy5Lou7a85MuGFHBm9Z8YMFYaBJp5xctP14GMzTwTmUGfix95G
5kswQHrUfRqW7YDYW5WrJ13KpF819FkOpIYBWN0h1MOiCCJ/Be79L8SRSqtJqBnyhTQkRQojDe5Y
AAUaGPgFo7gI4yK5LeiCJgJI4Q90ceebwWcZv3tkz/TNF6GFJHyh7VC/MD8ysSCAjKXUOelMzEzo
2TNEUhl1bvsuUSy7hg8RioWBObtsHGyALaIaOmofg73DfpX6qCm8WuOm5Ulmgy2Q61GmGuFfFV7i
GLZE8j+HNOGp7Wl1w15A1keb1of/KHJlk8nOZDonab6DRDsBmabNDooH3dLFEVAY8DQXiKYTtEsg
ujFG/Mh3WyNnsMNII927zv+z8cAVyIzrNXrNkNYOU4HB9VYiweeSOxADlUjWSB60h84w16wo6S2k
Rhu2urJ9A8BQmGh1ZrhVgXsUsCkj5z71MsmFWL2Q83w8Vkr0mjACmdGTIHaNvIc8sCT7nv1CF2cD
Owal0rBIYjW5HD/BAPRG5AHQmgVfP3I62AVkQQEsQ0aSDkV8hhROtkkVwDYmLe8txv6hDhMLI1oV
Uk6Zj2dY+WnpSWKR51JMdpytuBhm0/4Z2fUWSsDUhwsHGk3Vv3Hfe/qygR/DwaXNRFWcs7AHZSC/
vrr2WPN0wPx4PJH1XWjXjD12Up6afiVFIFNfIwWWGGzXbqMHpzo6RPrO6f/6GTn1uEid7jWyDb9L
xV5LcGq7/Q8qj6AwXImKy5iXE7FvUH0QiOVDgcHkno5+Trq1DKyScAdTBqZQJQYhOTMNm0+PqylP
HGp8YtowMehMUl4ktVHXkAXPlyy8Yb2CFxJzCbvGUVLxsPOBn5c8EOPnYXHNOPLlnmuSEcEDhy0h
kpv24UlGafv0/Hn22EhWEZDWUA8Ao5+8rQqZYeJAm5nUh6TjEeG9V5VZOiU1QNQaDaHmfXgmDY5C
uoUFaEepEUBzmUYLL+3svWuAfKa3wsL9AHuMuMfZAUwecf7/kcKA1K3Glt2+1G7MaV1KLeMe8iQW
8wjSY1mAsP1U7bSSdta1fW0wgXfmhSdliITDZTS8dgNLj9FSlv/w8YsZjihUJPKVFXsf19NGO1jm
Lu9OpXfP5i+FrMHgc4pscoXsVdO9e96wjqluM+c3c76q8QVUDs/FDnw6TX+sw7jKA1yYTgrmqCnT
DE43gb2aRYqJZ6KojYBXUSg9rOZDOr+mDJLVYUv0IKxEDgI2LLU/6dCnm6bEhwuPYdt6gQ3QMyOp
wgJ9wIBPlSBX/V1GqvNfIlIpo1HbmvbNUyM4K3fLOTEfo3xBTk/Ep/nrUSuRDrwahHhvyVWJieOZ
hNiEWKAXWF1ZVDWEqL/Jp7orgk3tscmYyPywvg6+FW2t48aHKkk/Tqq9dHB+NOHgSlrXAHOamAOK
kFMl7E0X3ORr4eVBUJuKwvd44D3WaMscgo9XNr88FLypThrpRlSS6pXBQYaVbQe3eAmgei29T1wh
ZiazBHEBmDcI92MWtTZJ1JDIiwL/tBmgljJEbq/aA7RDmsVKhAeZeACaQNIBXY8tloOZ4e9AgV9f
abxd2X0e2C4b69Nqn2jkWFsVNLaIQBhp/gqXd13qJo/ll+whvIkcKUJJkzPdybJVTrkEslEPorWP
vG87CI+NQDbEjeBTYCkmeQU5czO3y/YQUsAdYKAx5bSpNOSOjJm/tJAlWhBCg8LTw2tsygk4XOhN
AWo3aKPqvMQmXdJ1aJ/Hw+RBPgLdBKvX4TwSUV5TGCogo3AvKspYSe1tik0a48aEZ7iAF4/vELQZ
6AGDc3Pr1QRw5Nrxynvh93lP2/zmjUhHROytpvjbwuEJK0PujE2dJDUjCNaloSdfWgxMXaAqdcq3
1AoKkC3yiKxxVsx1VZlutLYrf4CHNgDKK2PxOuvNa8zUVGT1Gq8S6tc3T0Hc2jHO7x4yR0hmhbjg
H3SODB49VBw5oTaSEE9d1MFx1ltnGXjNrem+KDDknI/hX5X/yXgUS93Iha/xCp7E/MnuIs99Xd/m
1YgSlZaV1SyRUYv85blgyJ9ddS9ltqA2B9kvc57qt6TJKOQ4ocZ7o7+a9jW2c3R8ayhDm86uUJDT
rOTM6DOMOmGtZQTU7RneAyHS/UiUWJrASWRbwupoA6BtUCiBThIb3ATv0CBypqigaqO+78B2JYBg
QOeZLPyfFP00wPLB6rI1cMVgZjCMkCI0BwqOctISHT7QOz0AZQsKKNyS5T4B46RwqpXeVBfZTSe/
I20afdtFnqgyd6M8YlEDW3NgxYUEHQRNCQIU7Ur8guVCQbNVIouVttQw3Ls63yAxlXYIVEXcf/4/
xrMuWJNCrcKerhpIq52VJDXEAvyE0QyHJpoOj/NXjpsk0tqpNFIsxhJvvIDLQOvvh/WN+m2D7Q92
E1hxzZi6X3kEbfMYtlfCEWRzTZjxsgDJ5fZL5UGa4Z4B3PfTPrs37VHGK4yknvPTeISf4U//zH+8
v/kJu1t7OI/pbXrrr/MdFeP3/Bt/DK/Be/Duvs/34VX/575V3/onOMVp2T+e3WW8c/3tbzp+9Zve
IY4WpON9B+/GvWL4CPoHjk1yyRetADx6l938W/pWfPaf7g3+1BshN/+Gv/m1+K2+WmxqVsF7+G+8
UyPemTklC/kWFfjzV2oxfhNXMljZ3/qqOWFvuhm2oGUnZ5fxT7ftthZ/Tgfzm6CkcNF8WU8iGNbu
9wyuHcn/uS/CWCmew4Two04BIuoblxWaxF7xHZ++zo83pI9s2tfulK2xevsdD3BWTs5J+ZLFN5Zh
dFT/giOEymXq536yQmC0xMZpa+8W8ca7UXgdsx24yHFcm3tjW56qLa34YlgTRHchdu5cHvVX+wWb
znW5cTbTkbjCMxq1g7V11v0uvaVnRJLneC22KF82sFuWxM8f8lO4d27lsdnSCH0hxFx+itXL7eXY
8Q7e7QVhKFjlcRQtxSo5Y1B7zs7Y9mzKnbVXNshvkKcuvI2zxxRz0x2jg7qads1SX5QvzQZC3Lo+
9r61h/SwmlbYDuzUI5ylW/xS75IFbskk60E8Lc7TSl+lq3Kt0+xu26Ui1hZDmJnCO8W8AYEPkKvO
XCrLWlpKiMM8yUJ9V6PvUepzxpVTq9COgkUtd57o4PIQkCVqYQtgmLmvB2+BfTJMcBlFWdS05FPA
vXSXCG3g9MwcRXXlA43MpOc68bTtJ4BP5rQDorY5LvzWYyVSNOD57Cq/HWyJIAb6YzHOnPJ4Hgbh
pxP/A6Tie85CXC46ldxRDg5vV0+/QL+cbhm7fIT6T6pMZ8iGSscg1/GlAQUlkZJjG0w2MTafeOv9
1QbsJvbMhcu0qjSLl7F2olUZZj/Ea9YFsGSbw14YNSr3+BskYpFhM2RIOpdtnwuNnphxL1qqhZQT
lEF7qZxhB1ce/gEwHpBv4CGchkE9zicUjsAyB5WdAp92v29V9lEmbeqPbG75mTbeEyj7YM8XHYN3
LH9gx+hs6DFKCqKK6pjyxM/0D88e6PttOfpPEEWM3T7QrlQqCxt6lYWHdKa/CPNaEmPRINshI0dw
XkVkVQrzSyIunPW4gq1k0Ht+86hzS7zSQQFgOvYq8GWTI1+gshnRi7UbA1kVg7muVxioo4vpMPCw
/9/hDJQKHLdsasLFidfCogtxQm+GbyytvZ0tXbC5Eor+/Gv9GgZhVdm+me5SVgnUaWH+wd2sM2Bx
1O7dUk0eJg810V1coxAILhT2e6O7r2ZekPZ5c3uIGCSFAdYtVAPiUXM18Rhvy+ISqzoStMwPUSCX
zj/BNK5Oz5rxbAHNVI9pZXQPBKmmEUz7/I+pshQsiHF8Yx9HSLtSaFNIa16EEVYe/9IOLHrYM2DG
SPF/u5MM9mgJ/5fmyDb/HNcFdHgtCM+z1xNAPQZdfX8H7MdVzKSqBSotKC8rTIzluxQnodbSJfw1
AUlCE0JHaQCeWAASuiQWUYERWqJAiZ0N7NUhsUd4a0/mqioPLO/7GHxoVEoSGpDtT2DtPHorMOqC
kN9OvJbhdtYwjlfI5vT+qB9VmNMhTtYVMq7YLHZwpKg0FfWbQ0xxLWwInsjqeRicpdMqIHMYXHXn
PhtvHeaPsjnOrwXBgi2WD0m4l8IT1BG6jhNrCqxcJEc+BSdkTaJXlcIgiaYtyVUAYHtHasKcBxeW
jx7KOqD9QhgQMWs3fxPxUsUKBR1MOsqpiFdiRF6YWCMyylX/TOCIIlROuHTJuOBejEujLM/MrbTy
IRWxUjeskdc8bRyENMJ9mRldIZFo7ZOpVeuOLkQevopmIA4mchqYEydckpuU/CoTAml6nDD9AhvR
rJMHImZibUEEJe7P46pyAWwXELPQhKLqTkF3lNEgglCsvcbau2Kp0BEb4iY1ZC59AoI93zHxDbmm
5nfQbRqQZfPucFAikbG+xsJAqZBsS/XcttiIFZsGxx7ctaRfM65YA+oR2glH25gaPKbsyqOkshdV
oCcjLopcwDJlythtC/TYlmyNMXJ0TTDc8M/rqXs78raRTWV4zNq+hSinYhPfaxXcbu6MC286EI8Z
VVQe1kuX/cE0KTvdfI/aieUaoJnCG/QAWxuImiA8meRCagD7RQ3WMjFyHdo9qzVvtqGyFqz08NFl
HxJ1MzOAl4ogPEgnM3Q5ch8qLpTcS+TcF/4FMz5uKaQoufRsljk1PHt0IjMMqKflJAb3JMysfF3Z
ztO5ciKUsqQXYRium8odDTI+Tcpugk6h5y8RraIC9Y0OJer1HSGpx3DEnbv0uRoZbu9thdizu6Z5
em1CJgaOxlCTxNTOZIPdVdRlBdS9CdeK7ZyNH0XQLWpvpgLP0uvoFl8wBQBDEUeq6r+iaS701Vhj
og2qTSgdxN8CDeHtHuL6JI0RIqV6wJ+p5g6/W4iMDLSgyxZOQ85bxjpAlf3U+r8xU9YBzxckGvhp
e0EhoutXB88PFXCoxx92Fg2jWpcnzMOCx/51RrIe3rWkgomvLecEYSjZ3HaOYAhSTaul+95kr8vG
lZS+jBSTgvycwX4p4CANbkGULBcwEleveMgtWAoKS33024R6DA+iFDyIbnRGcGWjVuzoJa2hOvTI
rXvGZRjUiLFeGmPxxaVk5CbeUQVlw10+B3zXTQ6cv70cmWaEA7btS68xjNJknVJ9M3HbVJF9i2Al
V1P25dLaSbvfTgWigYzI9pKDI0HuCi1ctxi4ah1EOXenGQ3RWtCDQLos/mYwFThg+7RHCQ6UAznJ
2BTrDAvYmnTuJcbP0/hLi4nydCOf9dxiWAtBJ5q1TR5WKWQ2Hs8aTVFWMxiA6BhJT/ESzl7mYH8n
Nnqa+b0E9GnDGJyqgALzk7diAprIln1wiLxizF/xLEmbvBJiON4zyqpJf3uBTw7snLQwcQHN3soY
ZnEC9F/I48tmRG3yE+qhPCdOtnULYDN27iGv5Dk3w2GFDMjPrFFycYZiB70e3U8JKkKQxtuBJNDa
Z2NQ1zhjY3JwarSntChLYfwOLWVV4rP5Wd4dXyQD2/xc+eFBmBl1IyrLpHIUdqeu6kceRPlpC8mQ
5IFsUQtq2c84Xz1oMBWqs9xmW+EC1PkxSJ8hW3xC2GFmgXfd54G51YQZXVAuhs5a6CFM3vgxGcra
BsziYItx84vtX3mKc7TLiyYjDyoF/Vt7SWVBEgvfAOunQYxUxTde/q+fsnxvM1keEV8Z3G+pwRrp
4np2WO1Ku09wmYqehO+ytKEjQ18tAVYTHuI9bYadNV3MWazCTcSrx+xfn65UcY091xeCIgktkTRc
d1c9dByFIGrMXPO9RydQNEQctzDJnGArbyYnnoN1mNSNOUSjEJcs4sOcIGAxsDAv4VDgWMiUriUf
MdnkQfNHsqAZYz5lMbzEtr62rVUzt8cMNwTZc1NSqeqblZCuN91zGzFxbNAHZzsG62vRuqec3m6i
1VPtXWQgaZ/YS40+gLUHShhPctOP1M6Xq0VNO7+pqg1dm3eoiHNJqBFDmdWMVFcyVhmIdDBwuS7O
wxuJTORhkxdr5oXya8pCdpC4xh78yQc/uSno1KXVyGOcJfy3jxmYqR2XrVXQUnB9yqczegDicFcm
nlqMh5AvrkrKRaQ8wL6B9S90t5oRHxqagmFA2Q8mqtEUAHfLdQR9EA1WD/UNqSS5xjVTkSB8AloB
RZs6RphBsfY4jsQ4LeVzyyxyK5+kGdpUDos2hF1Z4DYYGslbpvSvjh0cpX9dET4BAu61DrsM3wQg
OW6XZh/L6X8zHT9hs9KgTwfZJYebywMdetD7S2hwjwhQH48WBpyrWQUWpDSS28/StVi6WJcMd1mp
JEhUAKfkKlAIvLlzWjtkWKG3UJiqBc2uZKzCiLrmvJe5o+adPedlxDBAcx4Vc2QynNYRM4w5w92U
WXthjIwe2fVAF7TmCk6SAo12863CDE2OcBT9GCCj6EIy0+rmkoeSvqdcG4ugGXDlj8zMVwrIFuYU
KCPJYAT457hA0vnEfk4e6opBKPquJ+A0J1TQZBTnWm9OsCGZbU04ypyl66YrD07TXpCtOZtsN+nk
QuoXJPOefobmFYcwt7LxAhvW413R97GvyuYQ2jEMOx/fTTy2mqA9dRjdZhGfY6CEo6Vyku4gOmTH
N7LxHjmpn6L70acLiXxl8eqNOAmxzfFJiDba5vNWn3fS8u//WFyAIQyea3pLWHADegAUb6bM/+ji
Bb+xpCyEVsBMIq4ftnSZAVgdO39y6HINcFJZ5GU3teKDYosPlFjDep8UTH+H4tbgxVi58yUcPgbv
PcjECTZUFtJdhhcz25B+Qug4knzghBxVsAeO+ERqkvQcezBGZNQVEihJgqDzKuDQW2CANUiUzQwA
IznpsCYrMA1ILFhCjJGnG/AQk5WIxgL9iRHzO8xTy4BC0gUY9dmkqLGE/6diwJdws3cD2pykOKg5
1sKxgwwnqL8zdFdFoa5H489jutIHrXxzsq+1odkYNQp+z93y5Nbakz/5xTpkexc/YO4RJznZyeSh
OAxX4CljfiU13Xz4znBwtEAJyA9K1AzrH8Qv9G8zElntc4SJT9hJQjy2DCMMW/CZOv4oD/SY2H//
2A7GPc4xxgxpjBQMyoC7uDhwKgLWBmh+JU4FprRcCVV90r8ypcy9d8WINx0iFA32kfeQwLRsW1IO
+npe9bFFMBLHJAoAzxs3cThd0RDs0CiI6LPDqsxu0MUQPIbyLZ1/5EtnaC4mTiEAQQ28tyYcjhOs
c9BUJ5wI6bIOtXZvkoNXGK/5pGxa7y8nciCFfW5Q8WO96STFwR19Q+vXAQOlodF2gR4zg4XCiyk5
g0eQUIXdM18P2JmNR63pFtldN7ZcWFgjgOgtgl0BC8geeriUoa+HytHIxYOGJkoe0gc2SCp0DAYV
u1pBZXptmrtK8erF87n01J94SmG1wyqDj0oE+qFWvFeWDULYT3mOhj05WsnZGa7sgZVyTCjX8gZm
5lfRAvecNcRWWKkvEyLANfHRTeWJ9VhR10ObsayAOR+59tim09Kb83djI8/DON/oja0JBjf8DeO/
WmAJii1KkRyMi1zcTfOhVmRDt/rS9d4zyONl+icXiKhCv4U9WY0QB4tnp92xgFiLmXu9t93g1PxD
SJaaV4P9cxoZ+GEHqkXPhBm12U8w1nGlLJ6V7a1CT1l4REvin/+SomMFJ0otb9OKfmMTnFCz+czQ
wVIGDJoUQQbKutDbnTD7g6MWZ0Qj8merHWZPHrG9PcebiTcEIoLkWTKvqMw/t49RGwMeQB3EN8sK
dNR5Nby9bl0ytIrs6NB6P8P/J8NK+j/mpbnRNG6yhJKhREDhzaTbNsP2NPEg2uzxdKjCvTx/Ei/c
CYt4MiEOTvUnre7UtMa6X0K2IQwVh4SKl3lwWU2Aix4zqTaAJOISbxMvXRhH5Y2xVnb5v2pn1ghH
FMmRhIOWbgOkjUe42njrdrrkTDnM9OimMLFUBN6oARV8FFBwqjpcXEqhDGG3jX60Y/m7tocWCep/
dO6tz96D/tLrCHgipAmlT0HlBgEb2rmDQK4OKnNSWkAxrrWcjc+dNyYm0s68M8rzwDEyAdB1sXHV
Y7ZmXdBr0FwmM/y6zvcM2msRYbKIGABOkKJvnA6xMxYFuE/ZNfKvblgWI2EL1JpWjYNeqqMj1haJ
C9AJ2Fxm7PfJsiH/S84/KWxdWQeWJPnQCeh3C1YFJsGZes+ydB8bN3uAPa/CKf3NhUu0e+1HpvXi
1a9WQpmSqSuildz+bXL0tUf7k0bZR9Z1GP88ahoShdNEvqUUdnmpo/J/bxv065GebwYP+QFee5r9
2eo1rsMjcjV0RqvUjA4xO6kaYa8ymxcz+JUGUHkq/BS6hpcDu+CHlhqrcW4Xk63scCjvEfYN0c/I
l5YZuCBLt4AgDyszoyaCQca4O9KIE4vIp/kI9R+Hy9pYHGY93lNjRwuNb2NDSWtMS4wuCCQ3OOgc
GMeyk7XhCoJR5IjoQnRjAzl/mLEwvlAd19f0N9wEkvk7ju4wPSHuleupq3chEugcndNc0egZ8zZ6
72uS4u10OxWXqWPyP9ngot4pxcawx/5q7ld5TqkdhB9TFcFaT85DcQ841SC4rcbiMXeY0TVsvGkJ
OCD1Os1NMp4zT5AwWa0Zf9tQ/TpzXDWBdjBckqP71J+H9i4KuCMiYQb8h6tHaTL/FgAHLJNCt5Yz
Tk56Yp+HVs4E+XSonPs3Ef6bA8uPM0gyLXajLLHc/GBjzWttQX/TP5NRWabV2grHczLiEmIW17H/
mUlYZ4RXMWkikkWapksrA9qsrIJNpuPwN6H5tOKtCh1zMm4FPtpVt7C9X2P6lpAB7g/yXdSRvsSQ
859ZXSPqFsCMBttPVcDg8s7wDGeh4VvwhXmStOGYYIDatHNjA3c0AnuGtyJYRwbN6jxjV9BD+VY2
XYzqlPEG228DiczaU3XHhrPDf9Dopstn5Hw4ACB5/AMTppBGXIOOzS0jOurbIA1Xc1DegfiwYIHH
6ZNxqADxdql6oLnta3GQBW3EGeIZ4dp8yRqOV8hMsn2T7z6XNYreoYTQbpgIkQNSoFff89mq3jgr
3ERmUgY7d28IH/t5+05NvnOgcWlYvKY1VaLdLjW3WEsMxIvNS9HbvvSVlDhqzPzKlXZHuJPDR5Sc
RY8S2aH+LZg+hgP+XxvZOtIYr+K0OBW0UXXbM7FmFl4HO8wXRgI5rJeY8SthEAKwQcyYtgXjqjWc
ZyjWAchqC6BTJqupOFoNg0gIfZRd/1uUgGhyy3yqCvAmsly50uVTbq8zDC06fAcQyzH23FJA/WVI
MyTv58R8ogSsC7m9Oha86q6oHwBkJvfRitJVWlzGm0gwuoOGp1KICwYMU+MedZz9k+wtJe8YaiwJ
eFGU/TRuQTwJiKghjiBA2IhpBX/mW3alCW/Wll9TQx4cmIxWFAbRZcbIZ9Cl4oP2ID57NLAkB+QA
Qh4zcUwS8+lQT1hwU9eOpAgwsWxUoAQawFIe/PA5cqf8SvFNptGVcK0bOTHjVy1baqxK07cwtOzR
jDhpwuX9klXzj9PtQGZrZ5snANotNkii3SiA1oYiVjqcPy2EAMOlER7OMFG/tYj5AZqVmInQ2h2a
3lo/B9WHhyUgxGebMakNHmJhhxihVSsRZZBNupSdmawDdbrEDOELbzFmrF/0UPoARMBL+KHApwY4
kQY5VT1ZQBaZK73bl4jNiYe9eS2T5HgvKdWer9rjVloM18zqQJ1p3xiIoIntdgmUEfqy0KZPAkBu
MFfWcdVX7Ac1IFkpByXhB9l2/BrDkqw9/aZ36Iip4oGZkRjfZF/PEMUX6ohnnQoUhuQjYOw/OFvX
KdCd+nmHe0bKw4jrCVApBIjGL536HU9MpkeRL5XKqZdvrHlY1zrQPKOMzCWMhSsA5FAzFnXik0y/
kA4GXQjqxwMqi3dZneMbpEDwqErQSXaT3L5AJ2ubXyMYjiKzNlDS17IWtiCpZZxHEJc4v5bCpK13
xU+XJ+uscTczTgb94G7k/ajY0sxCA15DBkrFETDtiGvNT469Wz9q7+wGLwGDoQmaAeZujGV2JdYz
VTBv7BA+lfsorBIiKkDtXPh5+E9HIgMpxKXqoTGVJuVdqKEzOuHhFzu4+vbb3powicPKtwWe5FeG
vsswu2qfuBzSoPzH03ktN64lS/SLEAFvXkVPihQpieoWXxDqbhLee3z9XcUzcV/mTDtJBPYuk5mV
xcDUOtwMLG0qFW3Z43flJZhb948BxQOVeBs1F9Pzl5ER7pnZVhWWZuk+KtC3VEGnBpaq6fohiNge
grOKph/0mvIEE6Q5AMFE18Dex7SC1Am3Oa9pdC8A854tlrooFLj5DROZVEdZt5Fe3wRxsq9dh5/f
swPGa2GVGRhDFyc5YKJkq5CbKGD3wkDUx7hiqNIZWZCFYQMVzFyrzL4d9ekbP+0qcsl7D9ujUkDj
q7PbyzKWA1PWPiVMg1iDDsRnN412rEOUQYXoyPiiDEBmfbto5pmPhMfenGzldAhtBjelBVSxWbFM
kztIjkwJRD6qbu0mhxxxZmNcM+0bac6zx4v3AjI9S0VQqkHH7qCI10Ns7KK5+FWa2wSTRI1egN0c
GXLIawOQReNPG0jV244//m9B82z60+c1rqOP1DTWvjudLZU6TuUMQHpA+JTzjZldlJIbPkLXG8xz
kwQ1HbMXbZEz5fQR+eYtwJBPhzJOWWDHfKfFO+2PHjs1dGa6NIafE/0BRlUPDwGdkRIjiFJDlxFm
KCrQYrQ9NErTt4fp8QCf7+cDCwO9ZYQMMmPnzvRRtxewAuDjDXtWqLgC5Fit/5EN4WpkJFrpx58K
BLUcwrVYRQo5K9BKW1DTGiWhAucn3jNuJDup8wz8o842vpnFULwFIJhuB76MWConezsUEey+gFTi
Wzbi+h/h80P5yYgnug0w2AQ3YyNCXGsqIF3sT/jlt8yVtkfhOEuAQqQuoOhiFwku7VbKihwhZ43H
aYesD0CnlrG91tiNdvcSzJj6I9bXb+mUrmY/+CiN8LUpmZstHi6f34/V16qdF8qUnccM5gB1pF6e
dRfyd28Y3rdUcZPuviGsP/ZMlBLaNxLaR1KHRXnbxXe8bllyfbOZT6/7fC31CxD6omMy1cbOVau3
OiroAcjOHarN6NxLQBrOeRtjcV3aWyTOkbMKgg4/3BvWUMQh0mkAzmTrC1iTdeT/dJH5EsXxWVB+
L3uU3bXSaKVLtsVb3y4aKFaMRdUWV1YkjVgvVxh6Mm3aWK8t2gFnX6G1x5oJ9fW8RK23bWkmwjaD
Xvxs4r+UeHPurhsQFw1bHwvhCQDvWDLkKkV5IwWAqH0snIc6FpsUVXHsGA2iQmPcEl+Mwp0uFQHJ
IVq6QH8kYZvD5yecH/Ki01eiNSWNTmV2tuK/QHmO+xXAAKKAVVYIfP7xXfKhOejBlSwoDqgOHtCX
HJ1SR2jSHxXGCoNyw72eNxN6+Y5pFdD8GaN99is6A+KmDLdKODSX71qxISq0mAijlveT7pftmmeX
WAjkRsPEVxhpo7G9n1xcQXet9hCUi5sgWwXk1bD7wDi5zO72zbSt0OLAPZVzSIzBygx/BNvdBlm5
G11/YzOgwrSIkx8FO6elr+hoU8rGeTz0zl0bYA8LNgPy6UWrEFLbDT0f7KFz0YYYmmF+EWzSr+YV
3a7UXPJ3WjF+ZCMDPw39OlIs9//JyGa68hiod6YgOLKW/kxZKxWu1BFERF5WPF9tLlLdHqbI+Q44
CdC20jj25Bup5nsAmCroqF5+C6GQFvMLiBYuP8+pi2Gf1ncX0banf5q4dzZA21FyJQuZegOwlCyp
8cR507C+QpbLDOjH3IsXqseY3KP7ZGb4MynuSRXQoF5qbh0cy9RPBQ6rZ+BbCt76z0i1QQVnZRt4
TuYw4XQoKoeR8S8okJl1wQk/XAPknvj5Nq2Ura92wCXIg/s/kOVS9rWwEs+e/SsoqVCokaVUl39L
/6LpLWOY7kYooI5Dzt4GKeYN2BoPicz9tS/PUi1IX4UBBu3f00fT119ZvfY3oH7RdBwW0GANccMf
sT+IUDN20Zran3YEEF4iGXr9IaLiBffpSTxPC2rjaFD8K/2esQMAANwpqqvhXsB4WOeCVCexzq7/
LlGtsxrmL+qliEHlCFGjEEbLu2oPWK+/zhBlCHxGmFSinofETotwT5NGRmg9fO3ajpEz3gYfWEiF
OMFAr760BvgSxRtVd2TaO4Oib0p0nhCD6FxcSAnc5IBlkW0CDhfaJSFL0AFQSMYfhuhYwWm+NRaB
QPczeTMPSPSVTZyzFJZOKbgqJFWp43U+EvR0yyTNcO3deIkgRmQM+AjL6yC48KM0dDcZBV7Kklvu
pz2U735+GoFpJ7T9PEB5aHb5yLHlyek+PDZ9IQXAZ++GmpVvMWJfFKjFPuXDDo231dCvJlO0llVU
wUN1rplxGNK/Qg4Xai2SoHm8y3FUCkpmE+khw4IYq/LSkCVCGl8zmLyEQ84+PjZiSG91tBgaiwYe
DK+B1JTDTfj9wNQdCx+yi4YBCRmwoIZtK9mhvKlinBaVkDT17nLftOGrwSSW9WMD4itPuZYz8Dme
LqsRJIP1T7R3CeKNShLGq5RUgG9Zco/bPfUDB2mGjBuPnp/+BD7dI/mFj5eiMyU64iRL0ppiiq8C
DpY14MxTlxkeOLIuXjuQAB02tBUjnR80t8XY1FztnA5xQMBgXINHJBEmgayfOg5K9DPlTAQ0tyZy
8eMHxAWgETLZDE82CWWKkpd3BTDJpbvgZ+Sz2QgkgBJ+SrDBkpePJyBJiWXg6kXOsSA2yGhCuBRj
uDfFu1xy8fjuW4a+4J1lqxTz2RLSFEpPy7XOOqbVLAwUJ2+5Tbq/FBfEnEFRQ032BF0weE4Ft22I
g2UB8+19BuqNFBQcm2B88Xg2WodqRoc88jZ4w1Zo8glGrRAd5ZJtHSajSFRRFA1TEGNXnH9Zyrnz
kMQ5xNs34czBSZcKxOHMi/GDQ0IRnLt3JzFf4rMw6AxzzcDZAVspsLELvjwGtZT+i12pEF8sX2TY
VgonpkmUtl8FNPCs6aFhaHQ26AIYmT6Gi5tm2MBnkAeNGIMvnjdTJjiJBSDy8Fc8RP6oFALPffOm
v7hvV480fJexIMhqYaiqHGOTXwES3imY1qKJchHz6M6XtBgaK58t1dyNBved9lv81/E/dZ1kYWfq
yguS11Hf4SKE1irA+XHuEWhSqqCLjhmB7cJ43aFZdueBbfYX4ra8TghIjV5LtEAhk/+O8xvnO/pO
smyA+Wg5O+8WiwEHZ4GjfHyS5zIZ+qlMVNxmLlgK879ixtoOPttxtBXD3i6mAOpon1sPxA0Od7RQ
dJK4dEJzxUHvbq2nvRJeeIncsNzKt005iSiKN9i2+cKR9plBb9S3/C3Vo9vlE2lcedB0OvgkUs+w
91LM2DY7GI14qVqwNXVLGMHyCcoeHCO6a1ibTjHUFNUN21dLZLePsDlJjdkEu7z5xfhVl6HzNC9S
6vMlg1IUzThT3HLEBs7eN1457zLFMPTkQLa7M3zFdIEjUSd7GBGTzKjCvYdnpgtn5FXzzUmg6UQJ
UjVro7l2gXnsWqYLNhygmr09Co5Y9syRyX+wjpBPZ5JOVecsESVEFYuyy+R2wpKWioFQn1k9XJBQ
rls4JYREOJypjdzZKJNoGEQgwiNhMCeqSbT8cCXpaKTFB99Oxgyd0qZUljbr7QB30aLtPTV+l+ve
Pxor2pQZMDXrQlCAI5NC6e9TBs5mf1JZDqtbo/yuhVyVGM0SKGQy7yjK/Hw1kFUCOH/E+SSziAWU
jPLWzDhWAIaSfpD+oAvpodcoV6Tq4rvQVKoItXqSNb8i4LJwD0HiF3ow6oQRL0tR4/FaIPko4fhO
6CGlzgmClt0e2OmSE4SI9avuVVozmuUMyYQIOAR7Gc3dDneeQodh2D8FtQIv2tjEQJSaY7I1sR2o
jvxc4q7MB3TDZt+h+OEB9+ZGoEAerkSz2dpP6AR4Zz06gtSkygA5kWxD3ez2uxCONk/mNU/R3LGl
YztD6gtI2EGChVH9Kc1BM6XL0uByAEGAeaBNmU8KbJ7oCWhxW/vSKRFxz1wKesPIKm5psp80RVvV
EHpD3ixF8GwRxvWb1Mdtpi1oTu0xow4El20Xs2+kC24Epgfs8yXFGgB92EU6LLMs2FkbAI+jXagx
qg9MfdEMD1vTNwIhIUsYmVR0fHOVIsmXEy+6TLj9Ab+KOUT0qd5aRrynDUIWnflMUcWYDKBk3BZm
Z0hWCbQvDRJhXGNKXCA8/q+DbPwVGjiVKQPucs8QeTlv2Mw2pI8BBLID7mi2PhvcMUPPcAGkNpH7
naOiyfUvdIMq2GVz8elEJHIQV+OKfltQnQp/DbZ0k02tzj32FGVVlmKCu0LhI2owHe/g2VjISJ8i
Ru0Me6AqdskiQX6dkXy08V+ePcFTCjlAxC6BFNQZDnmXgMK8kEBkgAfxgCIFoAyxinNLIXVjiTV8
96Rz6bZ++gy2BkIGUFm4e5PN6kL9yisQItQwP6BCc4sJY1k3QZBjL7wUJguP+kCGyUCMi7MRrhV2
7UrITsHLwWZxwJ0JCgpPSKOaALwQFEuSq5/+4nXI93W41x1aU4QjogZr2ktZX9MSjRGa1ZhRVvmX
nfKdFeJCeiuw4UVAxpeqMSkQ4bPoURQWWzCDiwedi8YlUdVlbSOoALQI9/hFNgEfZmCsnvlKsohj
VUsHBnDUvHcz54k7xRoClv6LDcCA8VIf6N0rQ6bLyFVPmOxpwS5JdkogM3esZcHOjKCYmWuT5zvY
xaLxyoMM1mL7tmFyGmzgP0pAywfGce+BstUw2pRNNDG3N5L2D64oRVfVJdmeTtpEls3T0j1mMyWm
gxiRh13jY8JDpnP/aMovUicNsE0NZ+DYUIzrSh1/Ye2QgYRp0XZSCPH/BiJWyMnnxPHppYXHQpxK
XDpm07s21KNKFh5B24QwSb46BDDY0nEc4OXGnP0vNlLTP2x7WoA1PwVZiagXzLuA7xlXjap6mDB1
wQkAMYaiVRkRDaUONCPDa0G55oghWhahiuVYG84c4gQ5xuVwlIKUX/UIJpR+x8AzCmiEOGaO833G
sN2C2jLHmDeHzqUQwpkCe1O59W4b7joYIh1ygK2G2SOh6GPIM6PdBkgV+RMJ4h3NdC64PV0Wo6K6
mm21GHYtl0ECmKe9o9xnN3leqAZ4PqWSmjCS55DA9UIDvFjKewtEO+BVy/gDM18R/jUogRTm+nuG
GERZz7m1yDBDfspHdsFk7zYRO6U85/s8zUCSO9vllyKpN+i/fPab/Krwt5tj/CmYT4u/6Fc7bF3g
4ld866A5FpRNhbK0eMSi4ZRYB++CNF0erXzvYQaTRII0Q3gNxwKLKXiVHRYmzIemYhfGpA7pugRv
EgEcyv4XSh1uoklbJsA91Yh7rmLKaXyRbIYn8g/b82QxO7kNwVjiHEtGDtQWYo8fDRCelETVSD9E
HjWjlcjCY1msg0TR7f6mXHyqHBFUoaGiu6MTIN3RPgvQDyJAkwUAIvCSE3+WWbJRan8nCd93t/Q6
2jC++ud2ojMP6h9Hb3YFjVbufSaxtVJwC5o7hwV0zksJjEtfSn0lNUvW91gbqtD05hbKJ+QvtHV0
jnJkBpjhdnJUB/4mbs7utvaSPzOkM0gAJfs8Oqx5m2BTEe6SYNc+u0D7BOLBwwSlUHuaJpoeZhd1
9PC+ldFBN+vW4zqY12no9wFjmL3Cpht27SxnrnEJDYF8qm26XWPUJ6HHOrB5KFz9Kk2+OhAgRQNH
oEhc6uDhdxFXbKRTX9GFjwNucnMO/R1s68Reu2vm0o6dnT2wS7nLyZHUFKjDMbZpvyrXID+m+WKM
+z+qGm69xNkYgE2cSvzDKG1yumM41EwaR9sHHghVabNqheFk/YcYwFqTJTiEnmGSNx8tENiAFyVq
PbWY8X6LMZs+ibrQAxQTFMRAE51i8mQqMBtucxDATu4PFeSmdL7nId0G4d+qRBFQzdI3SFvMGA52
Tkw08moJ1DZnWopztTRNRGwwwek+CW7diFs3w+UReBJa9zdraH+GIAHSHNkXdiVH0aqSAyjt0Ycq
3fid0WfnLQUlIVaS50iC9lqX9SagUcBQyOo5xxxGttEBeI/pQyvaU48ekDOK5OU3gYZE7xDCYnQ4
FYejozgaPG0tj8KVQdvIXBr9qqACMSeXgTSohC5o121oX4KKaYXElL3Ka8vqP02Wc1l5d8ZwZEdN
LBBSY7Wgl8h045RNpmcb7XxrUhcQ5aWx5F1IwQE6aKbRL6rvGlki38Xz4mWk9f9iK1h2ro0xQvzS
uiwoQyWBeYfvs6Cafp+El76LSDnrzVcmZQ9cOgY9Jqs7tQOcCF9lUJyD1NoCxdqGv89tBl9aTsNE
mu1OSQ7ACSsEuQFuB/n1N9HegduhqMGiw23bHosE+w7E/RrPtb/KLMHAjESeYgVcp787rKUwrUYL
zNKi0V2F+XT2/G+X7GFP34II9V4HyGpgkskuvi4EUkdZib17ww6dTyr82P3Qpq12YDuO1m8K39gF
nYIFm/pnrOJVBkPm0PQNA+br/PG0x7U7K+LX3OE29UeTjUwex4gVawVj19nlCVEwUMdYDpiGyrYD
UDzT3CdUQ46LdiaAdKw3QjZkHJms47OoPlK1nyS4iF4OagZ32voN83+tvhlEBtpW1uNi1OFqDPVi
oJbEL91AbSnDMsWPnz0Qq5MY+KUUJgalQgZFFkJBjfUh6Eh+SUEbg0Aw7r6FOfOVKkZX+KOprOcy
HwWLNaphnQTM9bX/9RQFhQx1s8rSMRJjV8B1hAfBGp/Bj5w2aguqGEEJaK4FuQSjkm6P/hMdXjen
DNhWFEssPIt91mkGLMthcyYAiOC+WG7jdsJEezQGL4VzluApXJNesm2Hl2b6zWagnhC0yVbirV0M
Lz7cWypi9/qTJqOuIMDZXm/DYuCWW6kWemxsy5hNplgxEUY1oIeNzsTb8RkDjMuI+YxDnwCEpkBe
I+YFc24JILyp0rlFPALwo7CDq4H5VnEFcwX8MeOdP60NO2Ff6dkM25MFrQG8Ecc/yZQdohTVsItr
XXMMHbRetNQxvCXQGBkZiQYpCBylYqKuGC6m9XeQSeXqSmfT43zgMmMQl+GeC0DN3MCrAx8JsNak
70IGSNdN0kKXblkueqWN3JYkdXHkxi5FVv+wmAycvFh7Tn6xMD1Bhqw2mxac2GPK3MhFMv/TiWaJ
RF8gKmaco/9yGNFBYyENT0uFQemUg9+QKKch4FdM+WfvtEpqDICt90hBWZscXxjdeO8BOgrCZFn0
f+S/3HnpaQV+Mpk+kGIhIXc25EAuK4RZHV47MXLAV4aUlI3Wu5AiXZJshasi9tpxumxLA+sOnkNg
flErfXmav2qdPY+M8KlOyDnhBGdzP+ns6gWBmO5CSUpvPLLCYMTh17W6ha79FNG3iJzDhiklKOWU
iW7trJeMtIGp8C6iCtiFAVvm/ek+pZDk0oatt+YscHCV8C81fhi/S7lbsDGp8fDuUv/1JgP5Gf6K
LKFkE0e+DIibT/zBW9LSBchEpDmQuWqyCz8zdmLQ7BhM04yaQDouQUpOpuUmq8lM1gLiO1SMFB7C
CvZSTYE8Gdb0Jn0ZL4QOZBFoZ+l8m6JdulghDu5XgawdGGIJCbEQjUNIEQTcMLDZQf69FrMXnLhS
Fr80lsL3UFAzpdWYemRU46VX4dKbYakzE8jHaQDJrFtZ7X2VyX7g7IXhB18mAG6HA6mt5FfF1WGO
MYdi8o4fU9MAqAp1R/nTV7hxqbumdzDW0lFD4fnKSnQ80d8lBqJ1tsE1pAidqNXstNs0c7jRRU7m
fAkOaKQqUwRAwZzfiJZHRaUhnW7wNfE6YX46ULKxOiLHpusMctmj7K8nPneE9LGBiOsZ7aTeFewZ
9M+arwrXIEbkQOp1ruyY9PpvAR2kpmijk4W1sVDxrn5jBewin0BMeFRytNTGXQsiOzRvHUb/NIgw
ScKy4poB8UvkdxlPAjnpwRgK7Kp88s+IS57fTRejjV4F/RQAmPo2bgvpaUWUzWZiUdpRuaOjItmi
4S+ZIpRagWuYKfOrSHL85pbDoYjhEj1mRu1MaAro3REdabPku+gb8Tc96pNhp1RJxw3guNQw2tC/
GbgEedQKKttewU51nm3QPFJ+px50uLC/dVit5frTmOu8QMpoaSdjLUeuyAJRhHQTc7E0CDYyx4gy
Tz6NpBI96bYJPbWClEEPvJ0x/rNJXIz+Ap9TvmU2i07Kf0ncSwEtCJv8TC0yVIHde+ynVWfPrs43
lkJRFPjJ1ihACCKMzZPXqW5+Tw7deY8PS+mOh0G9AOdPGJvzvNts/F1wo8xhWBXWKeIQW4R7wMRU
2fSUu6UFrgt/DngpI6Idkx4P6RS5jTI84ZgX2joGTqKRPX2cbj4jz+I0I2QFPOnStzbHvxwA1YOr
EEDMuIroY2wmMhDuCpQj8fgQno6S0R8uTnCSJzsgEOf1xJztXLmKvD8GeATUQWckfY4ccDyIfO1i
oUuzwNVDUn5Ayn/6Vqn9EusSwTnkTHkUo/6p7QdGGjBAZwVipYcoXmrjQ8hNnrDGuC7nQ4BAKkh2
PW9s45/NZHHJIZQYwvocAbBah4IPfx6pj/AOEQa8ZxszQY27A0UFHmgO7JAMbg7Tmrm1oyHgpqXD
HaEzQC/z/T3O/szZ0ucOGl74TrR7cg0kTGtqT3qQLso0upC3GuIrOjaCqZoU6KX1t5KgP3JgncR7
kfqRNC0nrJ6iU868vnQ80AYCknGtIv4kpRzMgxvjTQsOkzRnhtT7KrvDwCn5ERMqJ7kNfAAhc4NU
Z/+u80lpXjFj4bvGi2jRZuZqNHtEjOCeE6rLylWg3U46YzYFtXkAwCQiHgcLZpCU+3MymXan9uhs
eMe9fyV0NtiHMYTRqqhXDXw+zfhX3hsMEtIngi9QoPmcp5xCkEN4lUlQI8p3M1KxlfAEfkxLHN7z
kBVaUBPRXSAGmTGSb9j9uBWqG/h2SmXmfWh7a56ebviMDTECQuVfx38EeqLrFpwAJ5Gwr48jftFY
xvJORB4i0K5xl8a17L8K8xFP/E29X9OJl4G1Cmk/Mu40hELvMe5qFe8WZy4xf3zxwb+04bHdptm8
llybH8fpJrPSuFLfYioMloeVaALnCEsK8jEj5EZX/AiCyI2Q5hvZtg0qh8+echVoORpYI8YEiFev
HW6B741AsrOznev5nSPFcCP48Gzvej4fFilyvFTVWdLrWD1KoOQygJCkic/2QJ8v/iWoqIHEIvOG
DYcabWnJFK3QSrTC1CPYs/XA1/9R01iommzT6U4Cxkj2cBFdCrBWKNoZJYvomqi9hX8ETRoM/0Wo
a1hsq3o4WIuVlNLpYai/2BMBOhmAwIurECBB/CeHKQFpkaFZmnMVyRzyD1Y/4Fi9AlOp8fLlO/j2
VZlvekRjSO4RiqgAH6qRYcpofeNGR+Ir6TeMwMY18anbS72D4CAi6cDFFXSMus4Q+PgSE5Nikpkw
iS2EhnQHFr/H2cwZE4P/cexsA6pgkWF5mM8vLzhTaWzccBP/Zx5DgwdNdUjBBiqcJjoMvSiTXF9f
ct3pDrAOzdOuXFTakXmOJkpejaI++BN25MMxYfRWyXaOvktlwKHZTpQ47l3iSAZSzEbcpc88kNCU
HpM9FfogzkWIuz61EPs6WdKjLEX9aDBZpTTZTvDHrAStx2c0A3LwKFjBG2tCHqeGBC/AW5u5W8kk
zB08+UU+KVWzTCSwNptNELyymI1Iir/BV0eoMD6JPgYflLsDVY49znuHvyTopQcyE/4Hv1YkYGa4
prze0wullbpuOv2mGjAtRIJpxPMJkEUKNF3VTkonjgWlDr1C89hjXa1jOFgEB7LsSrBu6iLCv+hv
2uHhtOcySTYFxk4kGiFK5Dy4/LSsfCv9QALNiFdAdIswx2j9FoVwBOSIKBGwI963fbXhblFzUjCr
yBl7g3nZaMdapJ0w5vakr2lrMIaWoWRYEGA0wUP50QQ2E+nyVG/ZJIDM7ZOVA0xSML/WIRptIByf
CY+p7gxPFsBVgEada9+8CeIHDDYhE5DBTgg46YVElx2zEISHgg4Xps0cm2UbWr8671KhUnC7A+WS
PGCc3ECYKdgS9gAmRAtusYDLDuPAdZ7/w/aYBfcbk/QG0NmM6D0pF9ilhaCQzo+GB9dfbnAGazeH
JGC+Jb8VdcGZSqXCGynjIvrxJsAxpPmy+ZbAQbTrTNp2slJVPFl9dVg5kYY1zGVi6Bwc2QvnrQn6
QUosMSCRV1Rb6kbFEoNnyEsbDKRRLKiTp+pxU3GzSSkrrt8M5dLZZD1PNXlIUZ8SCo3a/BZNCpBs
YaG9d4270DW8vPTBQG3I32fdAE/SvkN9SxNlcJ6vkAIik3lCMv43M9B886s7dk8X41qeBbSaVN0k
cE+CXHO12J5InWohgq39cxJ9VeEjAwMB0wRONIGeKdOsAvu16OFi7zjWX2NbHxVqUE+/CXWSjGcB
zqfJZLf4V6yxDwPcj1UnISele8pgWYAOG3CHd3bru2hNkvnoqsHWbONDBT7DO+dkKTT2+G+sXe4o
fihjcvYbZa0E9itzeiyFZ6XDtZ/Lv5n/cHyqRUgzGDUr38zNfQCPVbzXQiZEw4dgcAimWuZKm9pl
+ea3P1tb4SM09qDGKC+xvLSwa4R/kkuvMUfZAwaIfnmZiYgXcLwew+0zKWgPJz5NVGlJwwu9Srp8
tnrmnl/xkBeBg2KYUSKZTcVL9qAiEKtQBMqQ7ADkOH/bDmTXQhQp6UO+ZsNUQj+iK8NgThN6UpIL
pymhQtsY1kUeaG/pi6yzthjpXVhbiJXlkVJnArWWim6M1QWTqLgL4n3JMi7sxEpm7fg3Lue3CrOF
z2xoarzG49PRAuBRs7pVkmJoSdrusQeR/r1ipxI+sx7l1ugwIbCaWAUraUSKbaVkAYp3lbtKBLCE
tjHTN7Ltuqk3hnorgHecL7EfUYsvfcKlF4CB6gmNuU76JbrXymdoKT/0fTWEgAJFaWBxi6PrCwLn
nDki09gozaokX/E6mHHVU9xCiafkW7V5F97BG+otqmRhfFMtWmqKBpH4kcbqhyiEQNeDq3T6//nJ
QGvYb/CiFdKoeG5lch8iUjFDVESo4zUED+0egNOjzFHASCjIBZWVrCy/5XUBh4k+SN+EbbrsKhz+
0O9Ytw5KKOu/pG3LKBRT/w0DSsTZWOQz//sj/Zdov2XMn/qt12GLyLBCyhjU2zbIv42oNJJsLbSD
3PbeCYR7CDw2OU/4UAIIg+aX5C4Jc1iC2MQBpBxjyCgd/RxGzRtJRUK1C7cTnzTlULJNpKmKX33p
ixuIjVTRIoEnKiNW+brWs0PZ7+X9UbexyAxMx4TrESxrVke27VzQmgrMwm2v3WEdawyXA7XIIIg5
MHaVMEPJscpQQ3caGKaO/5XDpFu77vEjEfZtzIODD/LYw8V0/Y/EBekJawT0TttRrL7QJYb/rIg9
xybg+Gvlr3mgUvWRWLrqw3U+01DdsQAKu0qaOv4FnQBdlfhh1cm8kQpPyDncQEsqbWSPWVS+yTvH
dUsGKmqembCwfE23vvCUpYdWSjb3DOG7gvmwUxPqyDkTivDkTnnL8Q1a8x2TSIYq6jVBWze9zwK/
WMxPBIiS9lIFxCf0o8PQnDPqNwsC7ilOUkAI7KMx9jsv+fZYfFHwgdGEiGpClI7wgIrKEE6zBCzK
QF0q2gyLrSfUOonLZQkAmfCfBA33/BldIsAWRz4NbgMPEeF01F0ighv5WFK1CAAlP6ZwAvAONiGX
0lzyLygXE6b4jD3lBMRRLfjV4w7vmhpeTRMek/oSgE6NpzPVR29ecMwTptntXwuSqg0olplI+/X2
R6DRoEGs8CNcthjyigq9nF95qOJZwLKFwah+GTg4SOFNkQx9SenYCCaLKwCRYqyxts14HF7Z3nHZ
JiD8ZXDLxUMuj78M/Si3Bx5PxBABh1grzQOIZuN/Ev+UdDgj4QAl0IL+KkUCfZagLgOWWAwcrKWg
oBDsbGM9/1MU9N0VpL/1Iy9eKEFBMDTcKoriF1dchwwoKBbpcqQh5s9sP/od0gcJNdMVoC/KUYG7
hUsVpSwnZRuyE7hBoN614Eb80DjqYN1tUDvlQbWp4bhqCEqbCG0DSAjRxmARstR4JaQXQ34hC+Ri
IBurggXvwzdRA1qq805E7CmLBO/hJ4vTG1kVsV4x+W/SgmnEXudpY+XBx/WpvqoMdiYco3ZezYz4
yUiIYKTie+W21RkiRYiv6DkcrR08a3zCehVgNfMbDkgsmK1EI4SphNenEDjO9mOdrSPkrIPaXgwT
+y9vwLsDzLHedJAHVY3J/8Xm2Lm4SPT+uzw0AQpyoavSmUrIX/rA7k3LlkcPrpPCKcQbIcuGJUNo
DH6j2Ae8QZ2FwFVZGiRCiWbUZzLUg2OBVPAGoUctSC/5A8RUIsWAYEgGvZknWyqA5FbRM8AcMDq5
QT4ZBKZcVQQQxFnBTyLnk3oDgzTAUXpOTLDpaisHW3CKX4k6Rk6Mpj+oKfrNcavbxWthZwe5K8RZ
qc2lB0iT5rui7/AGfEQYx45QElUxW0hJ4fm1Q93Fzss1KIoAT+LGQiSIYFYIsoAsqMz43FT9mBB4
arYSJQZGFErFGUl//4/A4x9b7DCIARIhLamEMWEi9CAgBBAQ8ZJr9m+j0i294wweKUH5ObsX2Gxv
jA8SxGaAMKqdIGIvj2EBtqAfClYGGKIIEECKA/j6OkvWPAYpdvBp33lBgY4FUAd7PfWJ/SqFsm/U
/Cj64OClYoGtp2FhoLi7rDUvAZBpn/9Og9eSdQF2+V6N2+pWNawPh8ePNHUJFr00tBQF+UUjIecN
h1ElB3eluha4SuAQday3Ayb7hf2pNsE5ouZuxz8SpDSiXRn/qYejbmHgwm70ZiM2SIGOdkpmemSM
hfAHg6mjVYVUr9jBqQbx0hgBW68UDkr1ZiPxasovN6jW6lavUEC2+0JDzb7lJJEHJkZOqVEiRBb0
W3aApVDTrVqFLeD1nBwLmXwimgSDeXLdiN6QzMPWwKXKgY+r5q+lS8NWZZ9O2J9q7HVHPTjZ7Giy
a5Cqu8WgeZ4yxDZp/G4ipukI1tdYPPTO1rRQDOjhRUpNEnbd1h8JoyUVfmmm/pLDTrLUbLpKhjQp
80abA56F67raUTeMHHR8qvQLNP3C1r0XB9jaKct7oFcHfoAlMjtWgr27IGzPI1Gs+JzPdGdeyxz5
L022KCroyVnOQ3qEu5wRw+V4q0d/6A54ou5kngZaWSlIRWFeB4QWVonHef6WOOMy+VYjtHE+HhG7
HJq4pEKMm4H+nEJ5/Bu2UDp1sZAeVY6ooGdK27EZL90Kacs38b1yJ4m6ZQoF5srkeYl+LoNjKAgg
WgrWo124Em6NMSFV+sQ0DBmtcO9Dlx9mUlE0/9a6PHpR/6mJeVCNc8XS+zq3V6rn7kSVrrGFQCAn
TZXROSaTn7UwyzLim9S/EoWR/9DZU+mIVQl6I1DcH6ZDo5Qygm1NIo9qLAxAGf3gUZAD0IogeoOT
C4Jn9SrhPWn7TefpKyNi5AlqIsuUF3XClqpABVUCJ3Xbwb/Segi9gfcPm75/+jH6n28iBowtQAe9
SpDUWwpQmj+jorAJT7w4AYh8gDm1Z90ThVy5EeGaGmMXVywb+9gWd6b6HL5AZWH6Zo/5FduRpyYA
EJUlPeJMMhfpplQ7wCQYLlWE309Kxrg4Ci5pzUVnt4XqKR8SnpQJ6LPsvY/KdPuXyIpXoqNBFRRK
iw+85oCU0Nxj3oD5OjSuXsvjgTvVGv2Gik00jsCfMhph+beUCho7cs5c7/YIiHT3nwTCpvFeBYwR
pIroNoK7Bzom8NTUNiMWuPfTY9pl/UYI41QWrOlqA+wheKI6ygPKOxGsGLHHVAtbunNmb1HQfPEj
JlgoBI/taOISbvVnGnA4sYHxjTy8yI2amcVO0QbSeUSg8S7xXaxpLO1f4K+ixPyMAV3Gls0eOqyy
tnBstIAIXaabaqZ7OE0Z/TJ5LJXQIBh9xV84J3zF+kPT9HWfJZ+lo6+SXyDOwOCG9wF86WOvQEsi
sc/C2/rF41hFWbdKgbvBcAx0TWIoTUKW24GMhCLMRpCIGdUurRoW2Py27Gjj4AuWfJJ/pWAc6Pme
2pxN7IQcUuXdA5UKgXO9dDqK9alJi96AINQsEuXQDW65q7C7JL9mNjMev1NmMXKa+nyUxQRsqifp
FLmz6mStQxH/gnI8aEpyigsNZVPvU/85527ocxnTRevLkUBZOkE25dGruFaIMI60J80K/GzO+IZ0
EhLtyWNmUGJkZCxEMUxJTlIM/GivKtuQECfNch3aLOkmacCc+VdYKdZu3NkyLMRkUOM4MV2Zvuis
csvpe9I7gYdkcr7WDHzKIKcDQyVfSKOWcy2mGNTNMFVboAMUVnP+XoCTIWfTwYIFY62wDhf4sXE0
CvIC4xj3ImBYHmYfBu/XxBJUNI049VPu4bdPsVUpjFhJXYMGRDqu8kFErzAzBMAYXGtD5QbMKsRe
YntnSVzKucAgRGWykcuqyZkl6tAIKoJ/NicqzFejNLZSWkvBJZ20EI6I0OQxCr7VmeDMgEHJ3EM6
yXaD9odKLbP8BSvdaWZou6hj5+gQDMz7aHvLvgvjJ/aBM7oVOeEOulMsh6SuiggfzcBeEyJsNlV7
EbqZsJIdo5gyaED5Kz8/Tc//sXQeu61ryRp+IgLMYWrlbMnZE8LbgTlnPn1/pdPAnVygj7ctkWtV
/VGiNsH75JsNmfYdAoLufk0OdJ4hWaQE3SZ6dQH5QxQVpOslJYZo9rvTqPyqMdErHG51p72ivlmL
59sdk3XAlCvXESQYzZdvSWKT1AF4PGLd6j1CJqpnaE5BqoRsZhQT5cEq6AgB/rNN+x1Jn+Dd/Apg
CcRCeZDMQ0+cxPSudiNCn08htoXZVP3nkJYQZp0IRFok/iMJER70JwMJ1eRnr+Kr5NMGEqWRM1ix
EYWCSBQbna0XxQLnjGCtXcewb19Gm1oS6wRz3DgQv3QrwRFyrSQAKKjCBdJDXaOA2sDPyvDE+oxF
TzU0MHhf5P0uPYBO9sQerRYYC0W5r55sNv6O/FBxLijmHw6F2dp3kL6ingLWF0JS1j98SshEKSZG
vG/TsATC7GNX6um8O4md7T/5vEvvHTwtb1LHJ+rBLVACkVuXzHoTYR8nFpuVzFFwISOj9DDUsh5S
NnuAXGG1NBp/J/yYhmM16qtdh8eIL6PT0MwBlsNUUi4/A7nPnCNQKvy5SAwkNE7Vyw95MzrHXGJ7
5bTgYg356xQ0qPg+Siv9tuzpiold0GdT/aEFlXwS9DPc0jwPcJh1QGQ2H7lvYZ3fNFO/E9hFHvYq
DXfVnKxV3SEyc9goHLNiWxkp2AlZ2qnR2EZBukqybqvwqhugs/UpMHOCM1ZtqCGf4u3rYWsxde6U
LpFJ759V659uk16qxtbAKtil8W7xtxkn8UkyK/IGuKieFGPc1uMAOch2xRtpinrFnjdEIRgabeCy
/7flxe1xwRPJVcbW22SHS4G35bvvcIladvkS5/OanPCDnPWUaAuf0BhXSRWYVH3P8SGTVMtfHSTB
DQ2VgsV9qSBpELAPi4jIHEPMT0j+qhGhncodINcKKmEhgX3iYwBDhMaOcS6aTCqQTD5XonwvkW+s
TFT0oD4SyiquyHIyCCcl5NTWPjQ2UacksAT9tF2C+dqvMqHhwJFJSdyNdTxTw6Q8cRli1JDRxzGx
9UEiKN4ZijbCyhwz7ZaaR7C1sZT/TjATzwc3nyFTioWf3xoksb1dL6f4sW6vkCbO6D53OLdVtLio
aF9rAAw90Z96PufGIbYr2RKcjWl0gqRCX0lnSq+fdf+MnkSkyPI2isQ0gRzMCMIptlaerBLvSqvg
Aw+Way+Z/hu0dTYXl8HFW3dcW35xpk1L7dDEEcCLdmFyWoIh0aFbE9XgHJUxxYjs5mjy9wV86mg+
BRFULZu9cLwyORMTlSEceeHjiDlIxZAuh1fmMetkOqfUNIA6uWsh2Tx41ymMHwPXRTe0cmg3Uhzy
sBvTP9gai4dAVNyfRna1/uVGjRj6lqOQZaiRsaCNYhSuNJSCN0Yehh3gG/2l4ycJwdRVNRkQJ+H3
wxqFH+Kw5E9P/il9u+8JpasV64fjCM8M6pbAmAmfZvgKHoxvz0fmW91twQqvleSt5vymAq47CYVd
XAZCSLu7iggHQXlNxBDqBClBgSfMKFh8q+nHEtYBZdedXmFKs/FU96A1U6Sx5TcrPAmxgU/VxR+F
VwZYR+5Do/7VIG6KNP+cwPIGwGVZ+FvMVw40pw7KSmQN2RGH2HsKylOQjcSKnUTDK1dcUIs2WsDH
hDHRZRXwoMQLKudD5DV0QesvRUGGMFw7SmtkKCgf0K9eLIlTNce30lC2sUcdq1dtbL4hg/u0SeI1
v11iTjt2DTsUrWRw4e7JyQCk2hAc1nogUpFIBQeHDEhplx0wL2gWvygBYJm2Ab1yk+tEllzlUbK0
APGRhb1L6a4mWJRdtLS2tfnpwCLnXMd16u09OBkNJIIsI0qVMdpp/rFix5IBrcGnoeu7ITBPk9su
HdaNKbLeCn2CBnTgKBJjJ1INF50Avbzs8hXygMa+0sUMjx4ugrQg6ft32IgmoTXwPDprYXfcQb/N
GfHJzrdluqRWMaAPydpNt6zuPmhJJ5o/znpY8iXDQBh/tbpP2EcDWIbPgB3eVnGY8BkxbMilLvFz
KeiXadrneni3u2/RSAFxA4CiDhQn/IA9OAW95lEU+NtoQB/cS9S0b3Y0vkbTvli0brNNBO3k2Jee
WaN5jCedicg4h+ot9D+A6TzubKFjah5RLJ584XIu+BAycmGUJmkHdh+dKrc5We6vmokHEl+UMb6Q
T7WNOpwSfChec2GWKppx56DYW+ct1zAAno4goLeOdvOd0eNiBEBCFBuUMQgO/0CLsmDi7bV2qWK6
+GOgiFxmftN9FUgI6ORCHIgIICbnL0H8lkBBc1IvzcrasYnKBxVMf+P0DGIrkJmArCUuIwMIgmB+
GtI3rAVzRrsYr05TGZ+C59bqvyxmRIgITeQUZxUpLazy82M/1n8i69OKGwtzDQpTzIc4uAh/ZZb5
0YGek2FO2KqZJaYmwGXoCdfLt35FlgpRhjavprrz9A9TWZfde0m3b792LGNtIngQfs3EFs1AJGCD
EWC/NqtdydJIfPocstwDegmOJhB4hIpFZv6cQNoxRfNiXWikLFr73KuYOaFkKk6NLLh13YRMCn5R
pzNi+u0sLGYIC3iaQDjuThDyzzhnhazXXqHzZNSQf0EuvBhNK+amglQcZB9iixPcEsh0DgbI6ZLj
31jOoE+YO+1qYoVCgUpmBxZgUoD0QL1OLmB4dLXRtuMtYi6KEUCgpngwsAE6iFqnBulHLdY2DUc5
c4BsTvVN5FUWpDqTuqzibExwHsh90DQ4oKTBRQfVxiMatzjZ/3BfnTRbXfgueS2gLmDv8I1u/OwU
yVLMoDTNQwJL3AGEKjM4YAXbs59ChfAkAKqzQqiIPxZwtaONQKE+Q3yX+ZlJFDvHQ6zSpdr/axUh
2yRBk3+IscV2cCCri5jYjbhW9hHFqD659F7XH7QyOwKcrC0cn1HxktfDQuAkEW4wxc/mmyWoEiSd
w1UgvjY1TDb87U1QH2uA0skcFrMVnt3q+f7jWMAzm+2wWsak1JKrDWTBhya3mW9L49+fpCi1/nTU
qs+eUcYXdyAvpGwIso778vQwJuq5ThKKKu0MFtEhbEmO/1emEzoLLirWhmqotj5sedb9iRZA5nS0
Sdh/AC5WWfaDUFpuNx4+X0K7AStSy70RS7bH/X0fYmKf6m99GbAat/ilGBMcCJYAWUA8tZue+stK
eTaQL0U60nL8u9QpctLZ/I/EeCygBtDFQllbyt2LGWLqy7IrTIhADCMYVU2CkYQXC8fbMV+rJNLF
bnL0Sx3D9cmDmJXnWJA1nkm+VBfTj2ep2//8ktgWi/I7GpYqWZ+ATSh37mELMfkDDkR4fI/cBcfm
r5YYZBM9GZM4E3wVeohjmY9i1orpkCA/9tK9O7w3EozXF4ceAk7TKYE17tfhwuf5SNkmso5oTbGS
IcSyFYZe9VdrQDGBFRI7XrT5vwhZOWV+PBbCLUi/ZaOoRxl2BIQXwBGVhY4GXziF2C63yIKvRJqe
3UJ7ss2v0WmWNmNlMtOMaHfLbPKvgzJ0kLrZMja7g0k62oRdwQp/qopxLSCmVpcZCinRzZZ7rj3d
KzTw+IkQ1e+tdlEbzgHg+8Ub6xU8255ATi6fPmJQIQqWh0CvelI1/uQ9rvG0QPBbRA+UTrN1g08h
sBzheWYs8biGxEXnd8h9Ey4L/6mn2UDmhmqct1FcnYkI2SuPcaPtY05T6gKQ4p0aHgnfzehr0C5O
+UV03/Mw+qxaFz2+FFVKfUZr/zg5Q6DIPloawwrV3Hj9ycBqoTzCjO8d2BxZjUVCqmOokbNGvlAG
LZGuhR6JWWwiduJuer19Vmjg4bkRwm2gVGGo7cNErWrJnhvNPz0YxKBQ5W7AHdVMT8MVZgoWRH5T
FL0OrwQBuWBrPfNVNEna16H5x/9GMDA+R+UuPu+QXVzlNZ6zfzmJfndDZkCJEsd5PyVbpPkU+Dmb
uJNYIXdlBh+dmm2ECaxH+1to7BiHU1paZ53k0tL2QUGWaRWKQWPdqxWNiC3BS+nWmtAs4aaY+v7g
xlypKT4TXginfu/t4FdI+LRCv8b8K4nMJbrokXreIH+q5vLWfsNGKlTWdH1JtUr+iHvgkoSkWeGC
ZJoHpCQMyQ026nQBs1r7enljdNAb8pX6RT/SoN7i4OQwAMP5f4BPMp+riEA7j5JLHnLZMqGiivpP
5KASTdApKwf9EF6LQzNGzxP3uwYnP/nJY/ud9d6uLZ7vydrZLE18xIZYCecmLJtKSnNCRPJTwwc/
xsFqxhqDruEuPjcv4QvRQlBj3aln5VaD98hehxzD7hhuylFbCjjFl0c28RxnQFfGXga2zrCXsuth
WeLOrNcSO0a9nWozKXDng1nwYMD6+SyosUqixNC+CA6kByfLit8ncuT6FomvWWza2b6JusEiq2im
H4zxAZ9jzC2Bn48mEVIyWQNgJhRUzRoTT+iI18Bb2gWk0kfCK2LSigwxI4+kYUwrsRAMeIuZFJx8
V9p4VvXPBCklO/PG0dJzSmC0WyBUSBj3P+LKXeVTSaubB1XC3cncAGsikwULnMY26TGQjqJUwJwF
3oE5xSJ0pvD4Q1XaDwggJ7WG9Cg3JWvb/8pVbRuCkFQBeh36gfgpHlBBo75CMBD+jwSHV62iaYQt
pfrn1DT0cPnCILXtJkr+jYztVnHOkfFrabqt5vyQk6BiEv0Poh8PL+o8nhoMoBZZan6uoiHf6awk
mS9AkcCds26AYNoHNZ6vDtwYxkwUEuwtEZaivMf/bS1kXOkd5cWNyu1IFOBoq+++AihskA5kmDlv
d0h1aIgtzmfkap7d91DBfDY7r/KjQAayAG8VmcQ+PDdBOUhczGn4Voyh2YYS+smt3LpLKEGkeXC3
pFxwkSH3k4/UB/sU2LjVce2QdcHbd3cvDuBa4S4FxrJLipOVJ7MNP9wUw0B5SkbU3TuPrSfWVqoV
7qwuO7q+e26C/JFY7aVMQ6oG2BwR1ez1PrmchO70mCfIPp5/J4rVGm5/25wPale9zFX+QQ5fS6rn
wNQr1kHDD3+6qXmvqn3dZU+EgmU4SbUOSL6M7AUJHPpQchS6ouroMTjWdoTFz8h/JN5RQ4iu32f5
bTArR7kRbL40sV0kWvHk5Rh2W61bpikHR7y3Bu3ehxFyFLiuctKBp/gQEyTtMcxUG0ZbmY/6pEHW
nSxTqV/xtjqWLycIMU7FW/kNHLZDPSMbj1U4BAvn0L0k+BcYmneOkSMqRxFlTHsJlAxDA3nvoy/0
lM0mBh0GToBV3dzKXy+VadOYPVYTNnxR6EjkAQTJ4AfLABhHy0aC25YZFweMQzD5D1w+K2ZJkiMx
DLr4ZfLum+Rr2A3gw2n6LvIcuZL7gIuXf5O404XnfLmBtk7iu91IBr0GNVhkfAQkbAFjewlVi2vf
IaozwHdT09oR3AhNWzfhCbWeT1wnl5R0L/osaJLRxwgD2Or7tNVDrE0tGaNaw9jmbC2VNDZbjd/7
unwLCLQDCDu4NuIBeUd4/dYu+7wIbVMuSI1HUkFCYZOqU+oIRN6CjnYGl6S/0Nlr+bWag9uEHKgQ
yR3CHTfot4XoyAGZajrBtKvPj+t99TyVtyh0n5yJlAlMjnJuyLFYCvFUufq3/BeCHHRmuFW4NKCF
Qz7fIlJeU+z6dJ/GMuIzCKfDg+mqW/l9bMqLwuhDqZ9Ebe3g6eKAnKiZ6z08uPdAqjLSfgpGnVBx
n4kjGa30nqYpBP0wMrQynzZmutPs4Iint+mVZYJpUAx8nXGKbGftaoZJRvXwUNkwMAo/IjJgsKdV
7TAz/CICeSs15xTPP6lLeWFmfqlqt6wTQGQbyA2OJGMaDfxTqn8P0VZrVfqtopU30mZa5oteOYwa
vUDNSsl3Ke18EAk+rUgBGR3BJtGcpwRtmxOY67pL9nPml6wuAR9VeGjwiMTDr9o3W4BqZK9lWF0l
g63LP3RB+2ZzZ7OoapWyBjlSNfdWZYRMYlByyl/p95GSEZKkiPGrX6QuIxy8p7ScD3ZvrZNi2sZ5
tTag8Sbl3kgroWsq4G0Wl0spGHfg4C2+JN1SdjxnMaOL6GcJNVyYlFnpBskqqplgAHeWfSB+7Wxr
OOTnh/SsFq6+Rqf0MrFz52H1GKDx8Xvsxr5QTGwuxi3TsGSQ8V2U6MqdVyq69m3Zvo4WwD/Rl1Uw
nauCURrFGW6t6ltviGm3y/FXwBqux5jD1U5JVgbJ4naU9NFYP7UVCaHDu+qOyxEKVY++xIdtWi+Q
8CW5fN2M7pcPR+vThZq1dHkhlMb/w5E0qpO3IEh8ETncLRbRTW3lPuoqvc5WeoBJvAeBOKSpVFVw
YVS89aVk0hjrDtOuTTyzgr+gVsJtTCIizQLVqzL15GuhpIDZGphN6Q7YtTyBchs4ub1MBczprc9A
w1oH0FyYL5yva4XtZlLblgRqjJFhrj+Pfv6bhvZOzU7GZL/6YQkvNBtb0uh2mNeC9oBpeNENa5df
pUguoZqcK/MrV+irsh+l92eKqf81dA7yjIr0WSdTDexYbpGIZ2Tq/IORsnxYh4pzxVTzL+E8JPaT
E7oftY2o9QSIFFN52epkdz30ZbyJU1CGdoIKqqbtgMo4tT9mYxPbz2H9a6/TltsCNKo0L+Caw5hv
8nLaOY576A1jPXrDsRy7n7B57TWauqcrRpjJ1zhtAiGGFLbQ0p2ARNKtTANd7jyW2+bbfYqew1vw
40EdcQS/0cxbHRpOB/Hhtpb5LW12te5dO+enYcCWk1onJBCNlnwief7amBBwSBopAvMrSlWcQ8cy
F6Pz062jb5vrCf2qpa5x4S3Helh79aNPmITVHVVHfZW9m0TZ0kW74O2GLNqVZ42EP3Vt639NSarY
Q18dBY/qh+dhjum9N9dtd6atvI0vxHMZcOLiHxbTUMnuM+oeWROEUhVvdWdvIPvHAne3ZJAyBCJm
gNA0jiClXNCF9aeXF9++iWIgKI3HjJImxTY+Er4sNHtcpaQUHB39XS+rMyLsu9yHs6r8E1HaGPOe
EFMoWUOOAYYY8zU4Z7OnPIqvtGO/tibJIQXZJTrsomXT1gOFmTSKoyLtKVe2lk0voDxTQ11unvzu
kTYV+MIuBFSYlbNqHec42YvhmkwAkh9CRIweoj4el7yen5lIidY+qpGz71Q+Brw7aA8r3b8MHhdh
sSisnBIWbAFjRZqjpW8kwY2lW6Rw+dBRDsmAXY/nZvhNEIihfsMiDs1EPDmJgbV+GJr8mI08fWgH
5YodrkJvw97I8FwnK1Ufj3FO5wUMn8+WYLdPJLSsMEzKvyRPOhM4kd8uYFcD7p03pJV9jml8QS+6
LiP/H59zmWf7wX8m1n8dulhv8QiM2NyaljYQjvHsKtEHo8LLb0fk4o/UumTbkqgb8ILCYNRvyMbm
96XTNhtjyG8kHDhtUqJekAxoUXxJsBb6Y3edyRkQfdDcFt9q/1Q68+9cvMrnGxnJIUnjjeayfwCS
lPWpziWgh0+cRYqlV4KBm6kk5IUxgdeEk8VOPaJmwg8iNVVsGRIj63nEktbZiVqOkZqRGBgyMDyS
tAkaStsdlwtm2fjTgeCtqYPeuvGwj7ltaDaZ8VJ4zIwods/JyK0zkq/lr8cwfm+bZ/QR4OiDHSwq
H3+abb/bABdy9+uMJ1KtxtAsFFjWrgo6bca2jSCp/5lJvZ/qdmnY3QYDSCEjF/+4mBSkONL3OGgD
wgBN43m0aEqL+ABYGweEFRNiWM8dtkL0cvTH4G/cFoR1rIzRIinQPfP/zkoB1fvo5CbyaGi8iq2F
wQdBRct5YTTnHt5Z1buzijFEMjcMVE9ZR5nkbiaR57ltEQCxG5AyQPwzThhUPVe7fi3HR8nNMJko
UmLevDr6ApZnb41+fO8ney9f66+6eqx0jM/TeiJHi082OPToNChsxHdsUvg0hzeJsbrDQ9RvjkmA
/ubeRCD2484T6fSAC5YviaGWu5mjsq5MeT0KDjMl5W0ar07yHudvLfeZdAEgbjV/MK6Ro/DrDtNr
jH2pcJl+SfdvmfgUFUEdqTbaHb3FvSEPYZZ/epRbh1yFEtg5Wi8Sw0dWJ+NlbMNe0TbKqLmuCbVM
EVxoyHRxK6GZMsT7A4otpy7DKkb4dWe9jnayL2Heha0oAKF7cOCI1rnZPfgVGELzK2bkeZw/IiAo
dAKNaR6iYWvGjwmDs20TEp485om27HzvAacUY+hVsmuMJnocg+TJN0BqEfm4Ebv2dLPCeuU2Bc8n
iRIQ2CV3kBi764q4qwZpv/NIhR7IKzEGeX1wmcf8MsEQhBC9+EdENXFkfEvuqhtcvm1E1ESZIWpx
027hI+FvYKZ1b6URVNSFOLvmYTURJsLbZ0Y40MFqZ4yNytAuEyU5zAVZraQHG/i6eEZtZ9Vnp4ny
wwdnSL5VRmUTWzUh1aPVYrEcmH3GY42IRHJRGtTDgNJEPOi80QRDbIfk06QYyQ+blx58KeTBkXhK
wGBAPZ7beEN4oyREmNlN8sIRGygMmqNffdn0hJI1IaGAxCMeecF6CtT1IodwcTdY6Fwfvx5a2EIj
Nrx/jzLjhOlg77OVBzHCMzq80+oNxPrF0aoXfTCvPksl2TqX0cHhGtH+Ldto0r+o2ns1aOTRBeVz
3pnHJvzVwTRUq3owlHLXOOTYi/S1aleo+/81bfvmcQVMaXSJRkwHVsJZqlOPFSDATl7J5KQGr7uO
DY9NN+JJbl6HsNqOHgcDieRsullcrxUF34H1lnfZo46/kNbS8ui3BElQvUoH09EguImC8Ad9ROrI
28mnykdZVnvU8Usos7rcEt8+pvZhjMEX1RzFfqVf+ULyBwMCDLrDIo26gskUS6GIq9RY32floyDG
Y7fX6LrAyDfwdBWY1wRWjwLzMcj83wEZoN2aSPxEJaW0fGwUD0wvXmBR8ICWst6Y1HlCnRAP4mDY
TdZdhE4lb5OnBkW35JtLjmLim1QJ7trhwyeqNXgRPCkDS5UsPteihogK9RTIKiuRQMXGgz2RtNCR
IAvWqZTFMnAb1N0NVRG9/6R7pbEwtPlghNUBh/SL2V2Kqdjxrhvjq+Z+uuWLMw5c6C42hL31L0rP
GfNoVzffJdVzerzUs2qVDCeJkUuJxx2YR5Veg/b0QmyJRI8bOwJpGKyMde7xXdm1t70brAHTNcsE
6oEYSoOlWbnxKoSsDdd6RDkap5ez7Obx22jqi6bQ+1hxR3jmvA9HAthNB3g1Sjaiq4MECap3JYp2
FkA+ZCj6wxefcK2Stlw/QAplzc+opS5TVBzGlBfZqvfIqFt8tOwcC1N7K1rr3PXjTfyElvVDbuxh
LqenJs3vmlqkQTNzfKlky3mydvQV/UsVkioiFSpKn5VFV7ePXs6c0tF72KMOJswCBhE2BSxg1KYv
ZtoV5OI1UHHg2u8TUFs5AooT/WF2zD4loN+8DMppG8jwbgUkazYL3oUt/7ajThqJGc0hY0Ej99Eo
PQ447PvE3og5lSVg7aOYFHdgQSDnrD9m9dnB2oagCbjG+60jHJxJds0m47sL2H2Ye2afWirUIBGl
AaI9beJ/SKTPYpw0De8m6hpC8xcuWqgGC8CcIqxbqf68M73xYEHRGkn7MtNSdwfHhD6EhfWDOX/Q
irOc5HXxJv4oF8gFr9yIDnpCW+brwX5eN4Z3Gao/fsQao38IocCljQR58jPGbXc/s9c5Ov2rzsXV
GFt9RiYDPHvI4EeVZoOXjYAdtf1sCHJuK4NlwVoOKrVF6ndZ0vo0nusy5tlmGDNZPqObLxnaogIq
ouzYkkFROMk6r0/3xA0MSYrFpKOGx2Ewji37EQlO+EuI5unODETXiWR6hr1FhTuOVKVYslkU7Zgg
1AhjtDrIKdJAIz1TJArBpmSwfXCsgHhDb1eRX9hmI01g08LK/LdJd9b5GO6Q5/S1caRSzR80MAgI
y+KLKqlZexCzXYHYAAFInZc7GocTFnPd3vRptOoDDot1Ed9iDoNxcEmv1+9KpUqT7D/l4saqjrsy
B3C1gbb7R7FLjTFrVeMT95tivnCfe/YNQmRHMvqJdZJwhw47YBqFtFwLnsZXx7XeAjqjbVtmnndt
+hjIC5mDdvfZsKZ7uIUhoMkXN4mgc9X6XcNXCjBhkzwaMV6JFk3X/IMg+TAjMXy27vzklrtpBpep
GXbaUq6kO6xsSmn9otuLnume+MozkSGTQAhvADpz0ivJ1UMDXdEhZpJFn9rY4qOIDge0wfIEcaER
eyJTBmOPvCoOeCFvTY8Ip7knUZ190jhiK1+T6+cdxZ2Xtf5ZMs01f34NQCOFt8uIE8PjPtno3LhW
nYGSQLBcCc0glm4NvSIAuoWifiqLs50H+0jDlpOBpbGbWaq2qBDTyivmkzjThtj3YsQo+PI0KM9K
x07PjxygkJKaA5CnWYwwg4XuxktPHkoHCyeJq5UPPSOYM+rUlhRPmLgQ2IpfGIV7ROS0fGAWCJuM
02lrHfLgXWIGciThkFg+2s5YUI4kINnFyZcFJb+xpt9yhF1BRUoyJSdt/1O/mbDGmfabe/a2sKqD
kQOOa2ByNeePSoQBxHHhlNuS8ziACavZ6ToEoPQ8EpwZ7Ca8PQpj2pD5x4CUWS+juJ7Lr85eXMin
xD2IdiADHGINlbMnATsIrXElRV2ds4mAsFqA0ZnnOB+imwF/qUxPSpohpwUdKK4JWTu01zTBakTp
1Ewg8rcQxnOihD6ValRtGYRfSPqNDsQb141T6YvOIq2pm/DbJY82rea9QQndSg2jh7g+ddNJdbEi
tydssb11XzR4wO/o5UQFfWMumvotGhDo2Z8J7q1KadfvKQBSz3MUMly3dD5CAm6U4S+gCouvQ1Eu
rYr30duZkX5xQd5GTA5WzSnCDzBtc2sTBZCgVs+0vcrzZJTBQpmMZVJ4mBLJMhrCxZh9JoGznQj2
aOJNDZLfd6RsYkjiFHaqaFvlxmtO5j3rsweNT/7b0nXKvZYMq4bB7MHqzNU4FRfLQBCsM9wMlAE5
l9IHbfmET9bGbN26r6LqI5yPPUU1p9PYNkuwcKoHOJEAN8sO9wvSLTNYlmCqiMa9OT3YOnipQuWm
zKatsbSU4nEynbV8FW3LxENQU1eenM8svyDcnbVkbfBeVMqmpkPYyc6k98CvVVFJ8Q2zfPFXoSyo
GKxrLCgOIqcB1FnrCb+zMWFBRQCQN9lnHC4z/VmrGf2JMkie+Rl1dMu2PfVWvMHJ/FLM3iWNaaMF
bax/c9ckDY0HK6KngT6omP2q6FMebGy01Wby/JVWBjsLR69J57OKTkRRN+xtUDNvFae+1NtHJDrs
rQZbwD5GnEgd2MhB2NTnmWT7eR2H9PLNoIu/LgOPmN95kp0pov7v2xb6R8M3AsCWiKYBVsrKL/y9
rfqbR18VXVUW6AKDj4KkmX5WF0ZV/qve30VMoYSozRq2ZsIXN3Z6HcY/ZH07B/R3aA54EZMOry60
NW0YJSRX8Dk312KoLhNqiBlExuULiyHyuUzSXihgc6eO80ZDvpgErw2O7BJoCaWMGEUn9VSgLCTJ
Snw4OnpEHeUcZr9hfh7s98hBooUMVFN+NKM/ZqSbY0LtyQ0TyIYMYDmRRbQZDJQ4s+SLQGxkz61H
b48iFNBUPcbIgYPqMR7ECMotp8fttjR+Vb+iGxGDb8ibGVbTmRtB1T+UiOUz6LtnJW6BUydgZo33
iLjOljsE6kKWb9Wrlp37KvnUBci1uBYUkBs2oS6jAtv+laAJH/6jgLULoJDFSR2WxJWyUaE/s58j
7HBjTFVyXO7JZvsa55tevlAr2qNkNx4cJKD++FIEyaIJtUeDAG5xT7g9F4I9fxferTVe6F0Xsa9L
6YOFx74LoRjx5M4tVan+uifhqpu9f2oZ/1CEsQ+yFf8najmXHbkqB7SQZ3kZg/FJppP4qxr4pMly
kiy1UaXVmPRzf0QDSy4Auh5EIOBbmxqtIUQ0Z9JCJr6cWCqiNFobIyd7jIQXOGinArTMH2KsMriR
s+BrTK8T2EFG5juqvAhZFm9/1HKMcpjzfes0LFcGWaDcubYTL2OFMQ2Nqw57y3EueUQeewHo3AqV
Qq0+KrnDe0AJFdfmbCEhJoeQaE75t4nd/LItvoHcPlBJdlS7pF/2rLxRHy6dbmYnZUwcB8IzNGtF
zMTZQsbV0sFjmeiQ58+Bs7A2SPyczU1VXAPmH598lgTZW+geYoWHgsk1K1xsV/XWJZu+RjmaFdW6
GJQr/wU6biciVCv6Rw6TQ/aUPt66aZnyTtYAngqZ2QbH+OhCXbXIu+HE7FNTv8TgzTWiCHkdAzHP
fI5w0ROtpXWH/zJbMVHhuiH8VlwW3V84If8O9jUXP2BNrNs7BbnDPGNDTbyN1SHUZZ6cHFpz54kk
cmTPD1HRnZ2yObuWd/Yigu9Q1WmIdDq+nlroT+NC3xi7ZG2fgpAJq2Kph0HptX9ObC2RXK0xOegk
3DZTslF9exXZKscUNtSpS58CPTxGenxDkYAPL+uPaUdpIFGvfIEJFRHYtFzWT2pLczVYpPnNlb8+
efWCPQqIzAIe2kZ+s55QAkYUaGNcsLGFoPOHSMEr4fWvdccsQ6ep/6KTHcbJPcrJsxqqa+60r5kZ
A6kZz9lAGFCag/uD4ZfNrfgwTeICu3ibh913Ttuer/F+OowUdKxZD9PQkaSG9VfP94PrfTC9TRmp
KX30GlvuwaznjCB09xA2zSGOtLVm2DsKRnRAXoCB9iEfI8IRCd7DxzkoxdKD2HEIpvaadD/3fwZY
aqO+a4TjqNouYKR0PpUpQWiR0fxzgSKvUy6gEGsGEiaLElR6s3b+gKID5Rp8RBdLKQADB/HlqNHW
oSiciKdBTFsOeFnOKSOEh+vaHRF+kjJe0zai4Ozw85eUrOg63Hezjw91y8hoA9yQCtCbeMNwDlo+
vL6Dlg76muhfQuyBiCkUE64aqiusOAVoKnsJCFfPgEVpXIzVjbwEEAOyV8sNnHBA8sQHyGyKYO8C
LbkD0TSzudDwZSFeWSRTQ4zjl9LiA7M/vfEzdK4ub7dGNFHsLZM0IGfnapchWkHjuR9KCuhQQtTY
qp00vBaOswHKbjNzkVJk7XLh1l37wnUGODl6uy6I9lybrf4a2MlBI6oPEeAcJev7Nw0HSk0RqVY0
KypX5TC3KPq8fc/OjTpqjF9jILQGKDImTK4nwJYoCEYfmQoaAHrPPN0/an5M4W8n7clFhoNiY1kY
+DozKdu+J/7L6zKR5RpTIctJ0NXRSwaDlYwtXOzeKNtHa2pWtoXOsNi3wyZUkicWyZgnhwxcNBCr
nmMsIdsTzbp5stI1iWakQALLOJuSWDkn+PTC9EgZkWJv597ppXBM2r/kwQzQmzSkYMXMvuzgbnpT
a846JdP3JIE8zahM0xiAwE+9MzXEJqrUZuLT4BUdjem5QUc6dMZ1SjXzwWTcVXMYBfbeAVJ32pQs
DqF/wmTKDMCjOdvbiJwWsiyncIOetoreyPu3QWXlVdf2GTN8BtVdU4G74mUueCULFgpUMUQLOgfj
EE4r65MI7jYJzYfAl9meavm4vhPlKO5t0gA0t33tu2NGIc+ybqFP44QbMs+zTSZmIH1uOyJ3DBSh
RO3YKIFNZiuV1zcOubUZGQbrZZ5i76HmiSZAPysioE1qdRFuvNoGYcOOxk0NS2kyo4xIExOSBgb7
oymUw/9IOq/dyJEkin4RAbqkeVV5K5WRfSGklkTvbfLr56QGWKBnprfVVTQZETeucRhvdBK0sukV
5cwi0vAVKwN8qs/5+Mnta5oN0F1YwWKFQWBlGwSrOZqSibQvf0Bt88GCUTE/y7M6/WWJT8xJb6+8
r3H9KkHiclNJfJA+VDnhmM+2s+k2cBNQ+fxaYBcmvtVPXFVXD7mreLBOp2h6rhwqsPeD9zOBBiH2
Z3P0itHwoO+bBssKZ16O1bvKUlfYuhO/RAmBoxMHLl36tZyLJ5j8AHmE3VHuWDrxqfmcIy2DT1Wb
JuxOfFphkDBkMFz14p7O1T+m8TU6CfB5E5Y59xFmZrmPuWp8wCw+wUa0sZmzx+JB2M/MzJgKUAOu
Kvod/xO4DR0WrzQ5D43+Yo2XgRV6P6/HCj8soNTohcdI7aMCnY2a0mLAxUZ9A9bOLx6mNFwon46N
p8svuzu9K23SQAuku0xmOTaezCl+9Fs7F1VBeXs96MVqCDKNdjVi3OVa87LrknvkbacqWvGDyHnf
Y7iyMFsSqTQLLafc53A1CrIF5dwcuSUwYHWPx2oWz9BhINHKB+y/Wh58VvoAYLI56hEU2P6XiymS
cG3Ybx18RJfJi/plaLgJhc7fo1j7Hzh69Nwm0DkfEM/GXqKg/WYCz/TjyBnvd8jZ3jg6mjqEp/+u
1JtOwxqxXcyQWe2QIPaMxSpIfnSfweQ5Snvmwjy4JOgvenoy1sLZeCRed1fTbSRc0aHqcGpz1+pa
hAbnHtN0O57micBFxLLo0jP4RvRxaUeIvbLlRXqwb0MbV+eFwwiTARzKr2o8gOkt1N0GZKOv9e03
N5qQWO/US6fFLccv0Si9OHcTdupc/YjWqpQ/OuLK1l73mbYeGhpqA7e58FntycNKW6c9ETEzGyeE
uRVEY75SyepuoDRJSlFCvLtI9o258XH3tR9D9qVc29xvN4zeHVB+M24HzJR4BRztRz3PFTAzJZAR
li81YijGIzWO8CRXE6wm36MK2qdu+LQGmjeFo8LS4h0Kyk8Oek9D4oU+Ts9WZBmEamxjMuVvpCWi
X8P4Q+gbXjxRXROmVO4xCxRsgXygmzr5nuB41vyjwayT0DMyBWMrHLNsP3XT78SqVH/z0YbDUUjV
i+7ikqZSYaro0jvwa6OTmYud6ZzBRmlhtnPbbhzxTmbOHkIrne5JFKckFxQ3bkimmH0cDtKutib0
NIxXlkXzY/PWeCo7qof8NU7LevyVmBjUaqgvunsDkSab4+0MlRMQgk1THeIvg+qbTsqv0HsgmvTF
B08Gj0SIZVNsL/ii6m/LmX70mUWAsWkYFQRbDAXBNBPuEwBE3IQ2PsNAWKvGtmdHwwHE/Kly9moE
6FV7QKp4SAFmJhfxPpw1W2l5uUOW3q+gY6v3AXoVTIPc2nuKQR3+xkOy9Fk0qq8ZiWDl0P6oD9Pg
9gbNCtqWqt/lZJ8VVy8viaN1nJ2ho2dKXwJaI/UKMNy2jrUiPrAkPQpS6Srh8vAdR+ApMxXHHs6T
MRJ1LjD452I96xitGsk5tJ+T+DKhXRl3/XTnfwHsSXw9Vgl0zaI/thpCYgpQDjKL9HyZZ3IFA0sZ
IlS0DBDJVGdnBGJdtU8T6JLNNMp4jxJC8g5PAZb0ETwvgtq7EcJniRnOsE2y6RB4LFDniy2qT836
DoW7iqDw54rUq/+gcjQx2zEGxLTDiDMra0mnPScDNKQwdI1l0suXPjw4MScMqU6NFlxFPr8qBEVl
GtbMVL1ufBUVfmizSatkDaepiK6CBsBNiZiqUAQUPYsk5+hg4SCc7pzH/ifyQQlJwUxgQmcaEi3B
vINSaYKurclu64cZBBO89JJZ26ToriosNu2EILkmf2mb+hQomKvQ8g8LUUBW37TG/EigIdWYMluV
uU0UeWLCWguWVXEZgrs5Oy85GxGzfW4g8zOjqChYm+COgL3emL9ULAGAghU6iFfeWqEmLghxnxDs
GCOTerM61tVad+I9hz550Th603AXMTHKurtJsrlzHM1SR7kDruDAQbb01nBu8elckz6IsVtHeza1
LhEUAq/vP8GietrAwMhEZdLX8g16IdVGKNQNG+4VlrlugaiGr/Og7k4Nn8yKrGVmYgAeD7vULojt
iz7Mt6Hm/pQ5mBgQQu99dwCU6kwb24sOJ5yBzylhM1UExpC0gM6rcD85VZNpOPf6zzxdYgqFGb82
8bA38GhOEWDP8ETM+cfCIC7ZdBKjFIrr33monlPb/CNp0eMxtKYgLbhpYgLOnI7i67fOrnUfH3lN
Vy6UQIYJlTaV/BIqqYSOhKMAwOAmTxqp4pMyK+GmGGwjplSFsxZQdQgui/6oIBcFlRXasUCcj0yr
xFJvb8kzDz/eGZQWynseEkel8uqLs/1WcXpaCkXAorGBfjhfWg26ufbt17fZwqmcCbtZqEoBpvYw
sB+Cd1UNzouIX+rYZzhBVNC7Ow6shq0J7Xlck+lLzc5LZ9uT+Gz5KLAQ0c948rPByKn8E8QAjmVz
pAP1cGN+aM3gvdIUmYM3LFuh2SduPQ4Y4OS8zfhBRYnKpj8gOVrojfvWY1MFGmGwe2PvbVE2iL6C
iLn39AKmHUMP9u1hlf/ryMsgP0e3SM1Nx+3Emjqm/lgiI9daW3UwVwjoPlREpsT+pZG2SiZ5b5rT
3G6r9FmNK2oqYSXmwEWlzmM9Nq08Tse5R4iq6bvJr/EfSHauGuLKD8cq3iqLDCZqX2gPywAjP5n0
G7/8RI29ydhi2V67ELgr0MN7hlzPssTYn4rsgT1y1mP4yoFopLBRyl3lPqkQafbMVZ9utXBrKRoL
xrOQe1hZ8RI7J21MFQdKjfE+1K7Q2EAs1mFOGZxXff+SmxeS5lSlyVSXwODpQITmJC8HOqog23a8
xxHsAESHUP/PlAA1nfLQS/yJW52UzeDJldbiYOhrYaxr4bzV4bXEAStTIEO10QsWi5xOTfAmkMo7
AAUegFRCuZIs+FOf3R6w9tR+iAofbsbBlNwXnYIYsqcx4VPkyb7iSv2NgPF5wjGtD68zg4fgH315
1BqM71j+RY9JBeesIikLnEpE3VFn3x71nxNqx4GgIFYoJMS2G02UhwLSfu4TRbMBwJlgaYcxJsjx
AVZJmL2YHawlqHwawg3T7H87sI6CT+253YPZTOvMa59oNhQKXpF1zCmIB8yec+mWImdhC4Hd1m5i
Qi3bmm07wgMWSybhANjzIg0pqdMd6dChZ+1Zeyw0ZPBgVUwmDu85Oed0Xhi/yvRM82xObL3YB1v5
J1oGRRl4GBED4gLYosVOXaq+4LC3FE//kpOz63nWjnUCJE7sFS4geoUfnBhutTxb8kuASz1AvM7i
ZMoyAMr5MITmUwknDTR7LP1Nk3PS9Re1lXdNeU2NtVMJPP8CVtT5GjexjQUhAlBWuR/SgBHFVsXT
LYGVFhhEW4mfso8oBtCw9bZ4j8tp5eYBRNaHllqvMP/xpBMuVwJMqzEZbZ0Ppa/ZYFdC4bVfA+XO
Ynbxoqh/ShCbHKKczm4yJCFC/b25O7zaec3T1p2FkCttqHZjvDSbd392sWbirc5iG865nHeqHyGF
xpbbAAdbhmlVkSIMitgS6CVNW/oD654JMXcDdhLOFWvcB07rqBUqlsmhkeYX9UA0BmHXbKObb+6j
Yvm1Gf5ACB8yW66qxKMb/0zyYc1QCY4xwi9TXXcGRz1Tq7DC4ikFcyMhvYHygd8uKudMunjyc2NP
6h1Un54xh/MgxvIi4CKQEZHhwQi9JFoNTASlNFQXbLPZGSQXi4HGos5Z4k6czObGwRtWZ3jOJIEq
edBAr5DneOw1G0VUUa9QqgiLP1wERg4AvPJDrz5z5ilaN5xd+NuScq+aQqq+K+XCRqer/mhAbQGN
ge5ZxP0u4MNG7FjNPrl1sO/VH1BgioOrxoMOLb7GRlENLNQZ1e0NvPAgPmwXTPo379IAAWWq2eHU
fIgS3j4ShrKMxLYHdUCoQ8dCDoLTZ+DyGaCwAGDM+mfhMVdhheH52VqJKWlQY40HnKHUc8e/JsKY
fjucfq0ZCyNmCtJH/IeyeWZNPyCrzYqCmIJkWXTRkpuENzXWJuy+40tUs5QzN6rPnUNscXhZsvFi
Io8uzWBtQJKeoKqqWUhVlzbeT5GGBokeIz8T8Ag3ml33C8O1gtJ843l0URzo3KZqP2fpgWHToElS
w+bfvwJbNqiTarjd7c5SzFo6LQhWz6OGDho4KfK/ajSIsiRSrLM23CgLWVc3yqMqZ9pYL+lihY3h
S6ukUPCYeie84d98HlhlO3px7dNqC7PzwzW9Q+j5L9EI0XSePSiuFYzQ4aBefYyXEFsaq6Ii3qOL
l66DNssqKTCTTcfhnDIPOw+fvbBpDs+Ysj23GaAn2wtAhVyJT5wgmxcMMIdCsv/LFz7C4Yrzh6mV
KObRRL05gl9YuEr5K7MwlrTWZ6x6lCVZMuU7q7JRnZXNyomSS0BDvvJNQHAJnjVk2PFHeUNDP92k
D3lSNu/6P61376oH1JE2W0P3HKfJ3ZgtXEUBRmWHZ1rKD2Tg++zVDk0z6cg6/VpW8W9eP1bsAC2f
/zYjN0isZn3Mo5KTVxhnq3af8yDFrzh4qAj3LiXXKHsyx/YHHuwKzdq9rPEgitcmJ1Fij9ewKY5K
VpTWLzGoR9g+h74BEJUcXSgAkEPWscKr3C/ThSXA7rfm6qgpNHT7nXKRoTnrIQpkBFhFBQ6a9SU8
a41FJC4blLJZcqA/0LeTFJqFTxC4IbTzzBdwqHjYGOggiGqjt0el7+ebuCKQhLLrObtp6OnKwicP
iF+BUTNxxJabPqmDzCXQwsmg1Jck1W2UEKH3XwWCEghtsIVOfYmFQPGjM3OUryFsdx5xH+NQjnoI
nT2Z0fpeMBMNUFlsyX6Y8UVYHJzweOFtTCjgp8uo7K+wnxj8cDsn/0vA1Zk45ECqXbLBdw4MSVcE
E/kLZxJu0Yq2OnB0jM37E7sIj41Ob2sLV5nk8xNK9BM09jDoVYiSx9fhHjbkLsgXrXgxOFvoqUha
f5C8ejPlAiXEJW8xHCJ9GOpV6YYQq8wLVx2Ot2vsDM6VmuZZeVgFAI+YAaV9hFfSeFIbEoyYDFbA
JCvEG7M9WzuFJoymCS3VXHLW87ZuRwbTmYLoYYvMnMqYglU70oFTwAgctGQeTcNNlW21zOJ3y9Ck
mF5UHFEFtGIBJBimeQbd1+tTa579LDzg1LNkPEANsFBD8zTdYxIxY3YE5ovC87PAQJ75S/+BAWtM
S6EznQXa9MCh99NPy8QxlrM4uSA2DaeVMFfkgdAGSVh6hQV7EHvqmMhhDQS8QT1XAYjOvNEcVhz/
Gh/rL8i4/HTt6wBqhRqgt1+CHEsVF9xAPcBETeT0na0cYcWQ79JpS+BfH/3wQJTm+EHFNDg5Y5q8
Or7aOTdvfM1cOJ0z969BQQVtHFlgG39SumIXAhYUDDLdwtvIDD5Cvar07WTdo+LHDjJsV1Yb8KTG
oCbtnXjEwOOxi4JlX8UwQ3YKF5zEXlHFH7MiuFVosGKLaGjzuYpfO2QVHSt1zrLKvM09Jz/P7pT9
QfyeDHcodZuO69FzUv3oY7LWI54uMWBrV3yGHPGxBzCqBkJ2yjLxeIHqD88+cd7TMcX6B+4ZvBWE
as5+se0w7UcbByGR3dTJJQqYH4NIEFBzUI5i7w2daDAwjbKH6eybgRatZ4enZqjM2JsTgX0K8WJ4
Y3INcYzsPAjitDuKyBZw2NQMLb5/r1MKfPkLlt7Uzra2pz8o1OXJbaYX10Y4Xz5Q3FUHo8qWBmkt
NSwSiuDyjbBCEJGJYC3m6BhG1KC3irUkHlk4IsUTS9MDPqYs6gCoeaWEZr2yYvknYr1bt+HBaxGX
BHyXyjfBet2jMFL4x8Uu7rZ9q+2yuTAfahaIRvtMnR2KcadolT6t/hDR1lJztfLRCB5Zvi3Kq2ai
sIo+ZXF26SSCxn3CEvtUWPfeCVYNRPXyCS0hx2uzn0gvK9nccsxja+8pzbQLbSNwBKC1uQOK6ZjA
hzQnLwJboPYJIKyql1W/zUhnstJ1DSVejs7KxBCjprFguabRamZ0zdngEN+oXRLp8jy5dNSDxcaD
SdSPeTuZXOyTkYljjt8AdEiC/E5sTSBHLVx0oGa4KWDjcJMGPjWdjwD9JpoBPgrI7QCxN6+JwrTP
w1w9UYx2IW2uhV7HqOTjaFSxAp9hxbs21sPJqRb5UyjjfdVLsOTmu6eeyunSTOJSh/1BQDogSAlX
QAzMEqhTHdEDpbkZ8qZZpjW+K41+Hxht0Tn5SfibWoQJlGJDqgJmDj/Yvz9K7e4l094DHE0tpCCp
NcOpJIdEECss0Rr0zWOqxxg5im0aRK/+GN8CqR0rB5Ut0vnKIosSrwtkaZA1nnLSiIIyesz8kayp
+jbUA0Ea9Vp2zP/aGONh6C2n7NsTw7eVVJ+jU+yFXrwXcb3tnWk/ctXsOX7p2vIl83UEaqaKS1JX
EcW7mzrQs7VT6GnfWoUfEUtgBym1Wo5mHCUI4hM6r5J8F9VsBABdczAyXKpQDWtTNxQS+0sfeRZZ
AcPLU0OFuqe/0nQecYo/RB9WauKHNpOZjH0FGroZPjt/CjMiJuEg1zCx17u7NcxohlqxyZmJ6dCt
4KQqYfFeWpnayglmPh3alQ0jSDs2w2Uqh03SMKbjDGXRS+cFIVdP0CDVw6va97bvzqWz14gEBgiF
eX9FFQjaYUKetOAlaXO/Sjrk3J6n751iWteu9m8ujXQZWfFKm3SO2ZKxHNvJdd7sZzherJUzDC1Q
AlF8QdjMiAeUJ2ay8keuppobw+xR6tDym+jG6Mk2tKIY5SFhsrSvSVpithkuDX+VheIRL883s8Wq
ybcpdlitoMVm7eybm9ZJ4diQvaC5e26LNAc2s0gXrY5MyJHFR5l+zrExYWb1NTYEdRQMS17+YQcG
IlkvISeKWVW86/bfLwWspJTYM1jN9HBPcoz3Ri+v2DSf5lF8VjpswMZltYAdiGu4d/xNABsOXjwT
GFpu2ukGYiYSbDw4YPVP5PJIu+/8RC36TTGqbdL2kkAWGoR4TjhrCuHibqBo8ycd5XvTwcyf0o20
oR5P7ziMjfLbS62lHqFVrZ27kThHBvsfP0KePok/gtdkFquQrQVj52DEaE0KRg6rWtryecI/Pg6Z
5SBFFsWwNqV9m0vrLSCAg6iWx5zEosWEJ9B3UP+TlzYmSlJ8BWRWFibLBMI7D2hIQ8rRQ/2A6ItS
/tCyJT00MN19J13WXnCFsUFLR467ogwBl4Gksg8wi50BJ4zeg1HOjvKlnmJYbYMXSg8jDPssrZ1h
VR8dQ2NuO4jXVeKwA1fY7vEyNVczpmYW/qyDk3L0VtV7yIjUIhwxNHaKyZ1cZ1BrpNWgMBkuE9hT
a67YQdoEI8FJA++3uAeKsInPplGHRm6yZCpHsZoFdwuHPQCooYGVmjerEDZczqxkFFhzNds241sY
3mdYDCvlCOZMEP8BR5DT8XY4PVba07cFzJM5wUaqlcsn2jrVNKscYDa7CoigWYI9/zEYeH4PSM4N
yOv5L41im3Pv7aWmvbQofDB8h5sDBUgo1eDK41wI+M+dRhAblAO6E7JvbAKfFpPcjAyBpXwJExsL
c0CnmKrm6ukTLAwWhseYM8ueELTwBmDFguAaPk5cL32eDUxkSVw512O0NhyEKiDW1LRKS9DbsEXn
+UfKufDEb9Bc0Bzif9G049oFEyB5PZuBfXoMSt0Pj585zYt6nvYs7BeWx2iMTDBhsI/pGmrtMnW4
L6nf6sST3Q4wMzv09xyAxkZHOcVxzQInU7tiGyZTagaHAKFBjvmmHn0aeNZJoH1ihFUAPaxUSjZF
LCnOMokOfKbz0GBHZQ75trXyF4cvkpKDaYtrUes/LkzHMYQ7ks5fumhwcw5vJhRFXPy2aUqIHJkU
GtRiI6QB90kc2yU8QCFZrEK3IEMOqxo6twZXJcLJDN8mSALT5xCsfKxmtMjYKN1y43VXb4Srn6p7
Cwu/bNC+La0sekLAeCXaGIkBuZPcsKSC9zAyfUMys7ovn7+ehwpKDtt6A6lM+hriCtLY1XW25abB
LYSWUa20OiYvzDGXw/DPgxNP+5mGqFk2CbOtRjSsNEiq40oq4EbtFp1JcXVvvhHBTfARCPWbshU7
5RaXxBwmR9U5N26zhlL8ZbsGub5AAcjNBHkPrAZjyIkZ3Z1RgJ1mZ5zsaDG2KVw0OPtliU8U24M/
2JIpitd6a9u4vMabFH3ISL5NxCqgnUDUEvbhTDkzciY72AujJjJEjbz6OtM/zSnB/MlEnnjF9RFi
ApgCNzBjKzzOCPo9piIM3LNum3bza1Q853LPVw9snNeJ481LcVT+3JHJVLQy9e55MF8aglW6Znxo
3jrLp2ULF3Y6XoR7MQrUzBWOV06GlLLlSwFNzXTFUI/3UZAT1Rsd3RpzNmEmm9mpXuPsagbNanSw
nkhHNgjOisgPHvrU1dZhiU1gZN1k8KwHHlLmUu269IoXiY196XgLGTlg5R8AkrVffrR9i3GBA4A4
ivGr0Jyj6GemXLdC409sSQEIM4NzAIrAHKMNYttXFOt5BnzTOvXD/V3Szt/2jLwZquimHexVqeyg
ebQxsS59kkvwkfOD4Kx+nToAXwYJzy9+06C4u3wwiyxfP+8ufgL6oTU+5T2ZtkbiM1LSLOdftskL
U3Fv4ZW07bIPs+PQefsKtw+LVl4r/6WFuYoVYXGetL3Zxr9zb2H04GzS0V5ZM6+22a2awwQFHgvm
x9HCtiePXwxOJIcNjB8lN2E6PaeXkFtDJBGyO/drYLnaixnqHLydtFpyk0UqYf2CQ/kB7UGJI5KU
ZxVmmdgYOyZg4HbO4FyMH25RvgfxcyQZMBHgYmASBd9q0UqNw4E2vdqZBwIgPgKNRTPmp+GQng3u
GWEFKMVARB4r7KAV5lZTgNNe27Cd+XI52RTMnmrAlWQBFqBl1WAuDVRePKLRG4cHxqc0HiY7UQbM
MRSnGntqghTf8lnRKJsYUS66X8SFQZ2RSlWppJ0pazmWf+cAviGmIFmFUXHw03hgqzj2RGmyBysr
QGrRwxzUCGLTTUEWMnh2wKiepAWWKG9wDJsVh9JYPsCHxjQZz5Ty4CFoGibc8BFZlDBrfTEvbdjc
5RSuyOR1BbtrpFelaL8KFKg6hzNAKFORnY8rxWbtrRGXymzXCkwnv+bqk5FWK+Eyte5zFs93+D8m
Z8ZM/2ol0yXkn41hpJ80WBKfmxo5Q/vA9D6ZLRJBtOT02jmNgs2t1ADJUKfqe1mNu0x9YG0TZxiN
8SBSKT0Fe/yd/UhQlWjdslC24+aCYrsDbNf/gV9tKyhARHxuB0mFGLhgEXuXW1h/94EEasDAEEHN
v5ZVg2Ym+BEiQMbVZSjTjV+DJEYBTYIN4V6/ecyE7Efg2XQD/BYrWONN8/8it5svk3YulWeaNsIa
aSt5LjXnaW7l+6zZT2jCWYTUHdsuuC4FBTKGcso8OVVrj0BZV2j3yituoCSJXtwCEezy+aqs0pCB
0KriQySQxRTZcA45C/WBfQKxMwkDamzefdg8XUYahoXyIoyesym6tTbqrGhpmcyoiQiA9XDPwneP
AczA93rD6m9JK1FwHSeoT3n6jIflPJxksp31cqnyLYDF4qzc/o3AHBD5Kxd5MbC7BnRB08qmKAV7
5zWD+gUorcEOIIYGCFxjUzKzvuIVJffR/VLOQzaEiwKxNHqMraPm7tk4ZBOSVnjmbXdWZq2S6TM3
xWtXBasxl/BOsItBRjqKvRnOm46qXwPTshBRU5phsmM1p7XiqA6meFNlbwCJlWO+81BpMeoyxnru
Z5Bg/w3kbFvGa196u6pHATtNP3MQXqwQaMrJrEXIWnrgUqOA2ZiO8UVAChG7K2GCENqpWIRl9FU5
2FxyldT84fevE+ZjmdnjGfPvU00nHZKUGc20a+yVommWqBenJ1d7ElW6Cotw6UjyqaioQ/opQPkx
H39ws3suMXaix0zSiucpP/pe+hpR65ESQSTXl3EABob1STk0RwYDSPEkd7KKAYTSwFjqwEAKFJ57
NoTt2f43GxtFKDPph/FBROxGQyCBxIEsaSmXwhp4nMKDqY9frNzV+hxjvTJ+5V8MC4N92jcwBsv/
SZsbuxwofbRVTb4Sdbr3U+eiyvHI62hzOtu9jv/DC6G44FPsXV26CaV/7FPEJewhqLJTf/ZHljZT
oGjqQtDeo4oWTIpKviLbceUEcI6H4mhL9+AN/ks3KZ8XrNxVJQsz948AwxO8CqkJOh6ZJdQGB8NT
fYd/0d9Oo6mXLj5PYro64abpw7tXNls0yYsWqhKJXwV/xP/xBuI9MXAyT7BoO3tDc1CZX/1zSXJm
VEdL+qB8UcGIjEaLLvwnEopQGGA52+3cEg5ZSDfZVu+Tja1Cw1DY4cAFgvhAS/Zs54iLYG1G+gCT
/2i05dWrmDyMHpSWAyddiF7fTO7RY/9ZxSUvi1aTiIcbVUCcFYQdZ7QB1sN1OeH7B3vroeuHU+BS
y+Ka3v4z0btFLL9YiDeRgSTZ36inzBwCgDTtNuk1Rm62yg3ul4ooYM6CjBlsCmnNjTDZKc+DUIML
xQ7dmQISK+KObePrHCRLySAqmOvLGItMdCqUsD4tsQweoU11RKuPN5KgT610VykGYj7HDMsCaNh/
ipwWw/JgJ4DeUutXOXKPdrMH43XkeDZGYnXkjRCahgbSjIwTqPFKfXB9EkfN6u9Omb8rx5FcOXkx
l+os0js2ZHxMlv5uWeHEDOMYMB7JEqlx6TXp4ydLsR1zRqdgpNVg21EJ4yMP3b0shidd+2Tzhx1p
Mm4YM/nMcF97KIZg7gGbzNYQ2wKhmu7sCqJvAQk8fWPXYQXnfXqSYbq19OTYW5BfhukxgH7gUSbm
nG1vEJvnwGSlOrSbHJNxUOvgWy8m1rn5/GRl9b2eXiLrmgcBKnLczpDFYUVx9FpxYB0fZvjBNbca
fD1qctwC8s3Yrgt0zkEzMa1f8+SmmYeemE0WeHCVoU4EqcdR8atH5jr0CF+anNXYtrgLeMOzC2LZ
4XdnhxbVjwM3nZi2+wDjK5Yp9OaWY7/G/tXERSVDb13qKEZ4vKYmJRC14hF2cY+T46WE5RRF8p89
OKhR+0H5GquLYVvhd2PglR86axwr15KIigkuc2l1b+Hsr+OqQGCbLwuGPXU/UiQ5Rctqq6MFiLBx
TGNYMKsiAQYs+ADo7h9bhrlkutKFmyOhqabCngW7TF1XZLLpmDJL9NZnhFeKReR3xL7IqEwVUUJH
1TH3CU78tC/JRujPKHspKRyJboK9MVDJDFst8tinVSYRkJr3NJj1SquTY+L6O8XWSEOMVOJtOXqn
YNYeY8BM6LdKP4iBVDWM51w/tyYjryMDMgvtbTWV/+qqvbe4bxj9MRL+Y8IgVnTFTbPEm+Eb4Vqj
TkhnyHDHYsE6DTk999ztQrf8CKV8G9Lp4hc2Y3TGgKF1X7WfbtIabmZH0IYnJUlJMUKtqUUY1CdV
sQ6GHPTLZbwPa0whRMP0q9N7Oi6uPKoZqfirXY3FrZyNV+O3p1fHK6sM1o2TP4rKoShq1ZGx/Q53
XlMSpxS9I4NGiItla3zQk/8EkftkxRWxDWDTfvuloehKmuQYhP4HxPF4N5t0K1OiH2UlCHn0TnUi
V0GAtNGL0Oa0jXnrMFTZ2NPB79hfBg4HcOIjLZmaIjiiumXijBscsdGzjuX4pPHdq/FZs4kAHurs
3NYGLlg6aAaHPalcwFkusKjpHSMLBJYFZ0I+EWrkZTsR9+uBgVFA9Tn5CEL3X9K74EPiDJ/uzJJ1
bHaU+8am+06tbmVKHsxmTvZlh6EJ53VrE2HPXzZN2M0TtBZbP26rfWhxRQMWZ9tUNyDiLILOx0aY
wC8chXrGS9N4Kbzq2MOMp5StMLpcuX51d9ml2hOeLXC3ByPfZzJeO/wET6/PrRdQZSfaCVPeO3Jx
lalAx74E9S1RfwNmeM2+zGaIB3F0KN3BWBYz4USd9KJliSGiwLtEvqkrM0E7N8S0wx7kqW71g1b4
F/XtyJrfDNZnymlO6CRiCmYgld+aRuMqMPx1UhFq6fY8DidU/UJzA45XRM6z8QVENJM0m5TVOtXq
p06mxqmH/2DSr2ooDnQ7vmQ2WAtWAMHAckMKerpCHOK5WQ3M9iF7J9WAE6va+LSnzMA46m1GPAUY
9CU7Fn1hoYEsE/drGsNdEJX0BsGxwXaSeFpzOYT5B1DNUvJ/tOPmW0s7gok1jE06d4k++6yPxd0o
/Utk56Tq+VinWP2mm8JlG+bsXGE3mRDE2wKT47AM/8kqwTgU0rKeeQecOz9nWtqsU6rJuHvHig3P
r9RcC6dk22pBr63KbxnNStE/3PIGKW/NaC1wgvcHua01eWmqPL9KSU1NGL8wjbg6VZyxsqUEPNfW
NfPJXcL+KBLuO/Y8vHvollNrkUWcvt7Q3crefcSislwGXocvDGdea/2M1bxzI8jmdeMNK0PResaM
LCYai1k68J6Njce1CtxsXdr5ZXZwZZFxAhkI2CKY4X0ov5emcNZjE626XE8xMg74HQRefQZt1Mhg
pUnv2EfVSGgM2wdLYtwebwE2c4Qa26asf8XQYmiYass2+BhtBYbZWEDU/bKokp1IxGXQaTtFTS9Z
0R1X2O3m7xixoviPVtmQH0md/I5nVHBGbYIMl+/x/OQljJkzTEefZZi9YMv0OnjZRxpMqzDVtjVY
dtQp1YuO7TqSoeK9ks2a+KutGOMKZavCcQ9dyt5PG5N0YfGhR76b1/Lej/va8grlSHbBWXBA6M2E
lv1UHvY/HhfLc6FgcQNcFvpxW745Q4t+BJLzcuqrO6KrpU25rW0J6dDZRo4Ku5KfI9KmklQ0kOak
dNaWzVbAwtdJYDQMr8lDSa13hG14g7Ofde0wkIAw5T8dBOeHSmeKtxrkr5I0N7cmrK5KVo0Aj0AJ
pOKjGY3q3l3GZckJ+mJBQptvATZssHudBOCSjBuv6Fj/RruiBD+G4Tjcyjc7wSHFxy8w9da6fa0s
1oSVFD91ktyb3ForP+R4tNfmWNFDe69pkO6TCgUQmYG30kCIC+BMxwEd/Ey5uwxNrjMs5HffgDJe
zd3V7/KVMWL6p5O6xEbjCDEXUvZQ46HGPNu3YjtEAkY1XX9Q3h3G4Adfb/F5fnac/mIi0JCPlkdO
q5GBQ8LW7sb8MbBTqGeIC5VbroTxkKJm4wAjEYWEa8wpIdhFuDHEmPVwYiX0kJGB61lATiCSQuOE
YfkSGFIPOvY/i/9YOq/d1rEsDT8RAeZwK1GicrIt2b4h5MScM5++v32qgcFMT1XXKVsi917rj3g0
LS7rceSI4vY5qWA4Jzu4qUw2JwcDCReuZU90pTrRorbhZsq5OPkl4eHZ5DpNtq9TVy2oDcrhw3v0
7AThKNKx4UAvaGWeR8Z0V0diUCLSH4MtXiycQCECLBKmhkndWNTNlBBvsTohoYVmAucZ4AEqjGgx
Wriq+RR/C81lwdqjs8u3xwaedLwbDDCWVtO6cjCcwCNbWTe88tcBcQuRh0YGoWLWvDeQVEd/BlW0
BE2QkyEwVIUMtAxGQei0xXVkS9iKOCQPjOTbxj4QtIVWAEjOnAmaQw3V6+e2uyiG4VaJqxnn2ge3
YayakenwxkywO3yNdvEMJ3Ofs7sVDj1A4U5WHuKkJiV/pStg7wVJv/2CPlWSUA9jEuLT5iZ0joP0
ZwFb5Myzc1fe0MktZeMZBZ8lY1WjOQtxR7H39KqymBXFZVcvwUtlLmQNQ1/nb9BjrYrhz692IvY5
FT45Y0CVg2thuI9Rgfb6pjRbM3uZVKJyPyRl3w+kNy19hKK1285uDJOEQM36qvu3kAnaBiGnvCiQ
EG7IuN+0u5kivDFeSV4jZpEbLzIcXJd/SE/S8FWr/2JFPAzIkIthmXsqKlsSfd2e8tMy32Z4B0hy
cptmXIG5E/u6YOsVLpdGhQRVrrTw0BKKCS64lRlkguTyX2u0ZuvzGITxqSNCqEHmkKerunmLeU6o
B17istPrx/QlO8SnVS9d+fBris0Z0Lucszm8iTeeFI0h2qv8qreO7kLK2Hr7mvEZJRVJkBsdoA6J
ii1rhxknkFOuVHR/E5ZwYPuSt9lYSaGBPSQmtIkgDp4WRyE0ciflFGgoD5gYk0sj7IOVuKNje2vi
A2rzw5Bvu+GHXVJsAwTo4VWKoBW9giSn+Iu1blXnJ3ApkRTG/q+j6kZMxifwKSQ2cuXtBwSVdvKr
dTRR1XRZdh6unyAvVjkqHtANZyK1ufkszZ0fA4YAFMaSGCjk9A2xbNAcxUonbgWxTmht+qo7zyr4
NjE3OMDHCR0paMFFfCQEVjkcE5z9pchMaI+iTyZDVBzxAHSDjP/5Kpsmljl+BRNKkLELPT4ykoyk
VPoY0hSd8XAU2kzOyv4+8fOKUPiy3MsSgxonOXCWraruMZXBjA9EWZYfFQUBn4mxJ3nJJoiTY3ng
uR42yC1TE9QQAeBWg+e0ECZW5OiOP3r2btIgzNQRQykCk3IiZI66rqRm19uMwhXzgSMdzNRNhmfG
zJYSkwjBSXBC7n/M+wFRjTnv9N+sXPNoxf1S/JrwGPbWwPTIuZq+6T6UjMb613k5dic/eLziRa3x
aHZs7s29tSgYS3f0rVVsGsj4eG7m+UDEV0N2IEdZ/wnTszR1DRXULYNy0DcV5mFGq+Gc56BwfPDG
y0gzNCOOrTZLABW4W3B8Xr1Y2X2I6J5u4DYurwLEl1QYlmYFikt8upnbS2U8K9wOE8Ekh7x9Yi1d
lFji9IVqfuuyuat4Ts8+r/3CImV5DiKMwSjT5R9TIAl8Z4P2J4hDlNVo96sNHNhEmHxUvmTGp0P+
cQZGjdSDeovXWMGcjlIXUEHQWbnIzdFWU7vMy/2MYVVKNyEwm4mNWEPAD07Rz7tGeiXK36ASLobz
JJjSUztUWV3E/2rfR8Z1dZEIPVH8xqXVYDCuq5p+dl05z2LjsN4GguGq2nkbreAqt0jhJtR3poxE
VkfUw61vZNlW1do9crlQD49TMm7SOCPE3XgXs6dUR4CeVN8M7S3lyzb4HX2eSKv845eXlXktZMN6
uJfw/A5vOj9GTrLmxCAVolUTt0Jhk6g1PFOJNgb7KXQzgVbB+zInIrIHeasRE8VA3la/FmJ48U7T
ZwHFflLRNqu9Jw4RzqCYxFoya+TxaqjPkV9dA/5XBmkxa5Dh7b6Uoo1lpA+O1URksmAR4Z/iPoK+
YqBfpF8TT3yGp6zHmLa3Yi4CnXDVAcSM8R1inKSScdMPvz3BBclbKPnHGkFCmVZvjlb8c0yEhMNG
K3N6r0kX8q1Dnl6h6bl79Gjy0rQ/ixqH5D4NeI/6j3AtsTC3QUBIiUn2DOAnGFdzLMvO80d/KbAe
TX0KaBuQQejpSuGcEVlJCGWGgfDs36Z6CndQo6FjqTAw2D9okP4ZD1HFCQFjBncHLy1F7kBiWzNd
AToR/vLaCd21KOmJwEoaGwiIhx0WIhHLaXMzGTeSTvvsHW3TcqPkxQPyZKGS5D2uiCbQM9EzobIs
R8M2sQyCZ8ne0b999TRd4oddLviflu6RjOOS1jtLQ7uq4Q7KOLpOxIj33DSlYDhQ9aGoaq94SVmB
SnKFQm07gE03SPqbMRb6+KGkSLSa13J3VHFctdauID7Gt3guUM4m4wdYK1+lo69BAXi6Co1QKRCb
sLqHGawTrVzwmPy6dLEA2euuwdOszJ/ovMFfFX0+NPbdJ2NVDVbDdMrV4Wpa+Sq3mfmkgkzbxZTe
+ugxaXckAfh7jNoh86W+pMaGXlTTutR2t2rgAGV91QZHhhv8sxyJ/33auvNGdJ2HShAVKDmC4zAg
vY5hobUV32doYbQfnoovCNANJe9cmHAYj6z8qTLUHlfByYlXYRuKCbu+JPvqFlX7kvDIVltyFA4J
xfDyl5Xi6VilSLayo3CIiuuzscMVkYldmZOetBfPuFM4e51pJiF0rx6/gv5Vb1WdziJYUkSi6KNl
UmfwREd1tbaEbXz6YrVKSIoXG7wIbfzv3+cZ0PA652IRXvrqrPfqUkbYGFYkF4ebhoKZqhoQcvlX
BMlVQZqi+VtYDrFkunYZbdtyh57aU7zMWbuVvrAatnVE9O+8LynjmthbRovJXB680qyemaLcVX38
It5q0cmNW5d3u74KmFNc6UNxJM2TnEFScqKbMFhoMG9q/CiyfSO8+VIsX9S8PXMaGdV9BC7+B8bi
RmI+CEeHQYdMXoy5xVADWH6PxjOGDQlF70A4kW8Jzj0VRJZVzU+elB9WQPVnAtMq04eGKVgoJXRO
JLTapNLtJ7LwanPAf7xulfEW+PXroLIuTS844/vWhn0Q1djvfvQDrG9bqGpqO+jcCqdqRL5iNfdn
iNSt1QbrxtzGuNiS5FykryrXl5OxxgBGk4WiRNJrzokfzx9t/5lagPO/SrgxqkemviQDvHFNXlf+
irXKoh8m54kQLAxDlcCE2qHYt8St+G4Fdj7+AqTlE3VEXDCCgbWCn474Qwyc96gNWeEputMedow0
O2T8zNxrO70nznCKcXedsO+3+Os5pOOjQbqr+OQnFPCeXd86knH5W8aByKBDsTcd0oc5W/PTMEFI
0MNLtnCu3WQVL2O/SfhJNYImAegcfA60JhwToqdTUGixAHe8/5FBcAOhKOPdT4u90fOPFw8BKIl7
qITwT01159TWRgS0KDte77mgtrWg1M0TjAh/LR2nrZjm2h6lHHqrocGLHLXENKA8JVl80rdZ8o1p
Q8VVUPuvvdNs9Y4QD6x/vMScLQxxGIjWVjuJOmWaf7cKW5ddSnvy/83ms7Odg86ujDKnKok1u5vQ
tWg6U20VZJd2xvw0v1SStOXy2gGLCMhhLXXzpkVEJdvYS0b1YQ8BNSSYHKdrBOkzDbxy3NoJCVp4
fGyETEF1n4L47sjZPsqTDaZ7tDsNUFeytGh0HGnxVTq0uMg3Zgy3Pjhi3ZCipKJaKiguDgmkoh6H
oVHormzrk7Yep175wZMsHiibxtaFj5GoUVK193lBuh3qPfYHNh8qhGhs9WU8fpCq+FEUs8XHbS9X
5sbB9sV2qOtvEHNCXh8+KfytzZ1Ck6B2KrjmSEKl8apr9oGzNXb6thSLEBBZ+8bHOxCPxC4k3JwN
+bi2dvClHX9aOjxjlrkOIxl0X046f3czbJkjslsH8Q1fzgaA4B7wGmVw4bWDnxMCJgYhp5EIWFE/
hmSTiIbPcSBjqS1fgob0FQFDz2xpZXrM9JMOEzY7BZKQAKjHy0l04fVG97Hq6zsCAb1kqS4eM+V/
2qZuep64jvua4GxEM2LZrKjpQB5gdv0ynnNiQr/kjKOZUgU7equzF6M6DPMXIcdB6/nsgikOfQ5D
kijwdJHBiJYrFBM2Jz8C5lp6GFypnUKtzkBvA5ldajPuamttmcGV9jQU8JrXoudnm0XoypanKg+B
4tgRQmWIFYqu8BMlRb/OZKL8hnlrOtSSB/s23Qxp9hHID+IoY9qk+KkLYuwIuy1Jex9mYWA7T+Dz
BTJYRhd23+RGvIYH1fyoLUqBIt2zst1YZ57q5NvApKOBdgvrJvovyCkjHXFqja2xnOpwryPlX0IL
rUsUO4MbBpTO+bSPcBmHzvSa8/UpMRF+sjyutZSMYa8g8yFzxn9Pbp+NxJTmLxrNkWQBOl4a5sD0
hHqQS2lGwTEJV5BY2yLhVHT0fmOFxm6q3OY7LumZ544lnk6tVynijcQ5Gr1LlxyyIZWiy+Tcr2gG
k5OnQjqeDKbGnDwq/tokAsSs6kvRvbfM24TKqBXWdLMMxJD0HisZAoDR7X3aEepgrWmvSFyrFGyV
R1IhfSFSLplfnSy59VSYj2jax92tQdQ8Ga6dzde5kA/WX9N3mHrYFInrb1eQYMugNqCCyjftLphw
njredUgcIGsyubv3sGctU1QmD7JES3zrGPYGn0jaQiW7EqqQQ9z5d4hr2s0gvpNpmwzjdR2fSBY2
cTocVf4K1rXwE/+5VkYHlba7EU58YKeBSWVhwWXEFcUMMzb4IfrInVyKVxz/hRzZAP1aZHra2CxL
n0pEPHSAhIQd9NzQjDBIoNXmVMfqUkV00eW3ib5PAUSgD/eigJTCZdqdYtS5zciMBYjcf8xkDRA5
INwXnYYz0ysZqsTMbsnOGrfhBAwQkTeRY51pr1jTNkKVEPG62i7zbu9EK99BRWHHzgbBu966IkS2
5DoDmYp6tjk0PpP0J7AQwnnWse114wGxMX+gAW3Qr/zQWKXs2UwyxIEgXp87QuupCgWwwR/OxKOB
+dUzWgim5cr4TSgbiHkHBhjPCJ8sUgHaLJDMOZW2sclxxNlPxAoGFHew8qXMVpCoLLUCJrOze4BW
EVB/kV1k+xNglVyela+n17aQGZHIFJp/BTADoQGPoqDfJ6ZSndZWg9i5J2IKHLFtiex0JlfEdakx
5koChxPnDmKGMGZw9hluE3YmGUkvUrmlBRMkA0qIp4q7Azr7HiSffM6c6hJcTLnKOM3CDjle0a6C
Ibt1lnWYqh7JAClt+I7ycFPj0SIaWVx/ohdc/KQ1UzjlXCvHpgrIosqQKgVrk0860Xjh0eE0bnRP
YGgBPxaarRzIJ2CrLRDk8jgNmHo5+AM0AtlIaadCnHxPG3u4gIFvUAmKrcEHTDBQrf2DLdmVClTH
cs6JVw8rjrxEuxPtDv40okTQMUvb8lpskA2oC3EDrtReSPKn+s9InA2plMLNtyyfdbkf4FRlcO6a
ZgoJcxwl8vgItW2gnf1mOhjizmHtYMLuUbxSZUK83FFpMemngJYM8W17HLSjzkuIv5ZPQiMnXjOS
targyFX+WuAiJSwhpck5kj4pWm7Va043AjgMPw9XbIS0BiuTz1JhLE1FcsWfwAeiVoDJC3RALBuK
8VfJW4tcFLHNAVTB7TC9jzdwkJruh2rsvTCEVuFVgexbZI2zSFLoCuRmFsqZ7FdlpWXSdxCFtnR2
Ij7zD+QW23hzm5r0xk5fRx1xgcAZ//9MS6VYZpBGEau0JpoyFoew+SqLS6NmdwcuddE237pysEes
jroUQHw74FJ3OBFSH865w8WFI0Oq/UOD1xF1/p+S74kpJZjHIJrhYioLqDtLnZDGeKjVQaXW049D
lJTKK8dzUofvqsPM3G0kZ2BHt3GPBbvOt7aqMV3UlnZF0PGCJiSwcDidNJBOWGhS1av/JPRnoGrn
xgHzOgWWuhEXACKOhIXUBM1lMZPI/xquDZBdF7WuY82EhH+au2R8Rs6jdHADwurVL5FVe5mvbvv8
FKc8BE5xnaBj2T66kMxuUt5LVO7siOSfoVZwCctgZ0CVqWBqZB8vYe0I8J8mvPWsOzjimktC5Qp2
Kp+quHrjQ89yABW8fIPvzZAe1MABGvk/cEokK3Il+wSihUuwSZVwhlAr9wozNECHw5FKUMayzeGj
nTcnegiWTUW2WcJMwfvxNkREK7fsBQgXg++W0GOAdrF0Gu2uUTa+tiO8YVEcK/9e2QcrrC4CukUM
JgfYZXmuwRk1XB1++5pQjGOVa4dRPRjJj1oH0w5hCctUUXVsJxViY+5uYBRqcOiHG9IvME5xqPOV
r+ToJ8LxKUNYpIwHq36LOuxUb4nSdcHuVmgm3IofBp5pJS2CPV/gArhxNW+BAbeYMneaq23I6nel
BZMutgybY2XRn9U38gvGfrnuX3n2gmzXPdU/HqCGCKUTd8jkKZf0qPwgxV0HN8SMm3TrH/liPELo
vXbte+FyflRHHBFX4l33xqY5Zh5m/t+a8EDeIlDZ7bg1Ds2n9Kg+of0JW1g02/6IcWMJ7/lqfxi3
6Wy+qC/dO7L4yOGFQPTnUVox6RfqDvKJKkpkNa4GsPcLBqJHpJfghXMxiLTlUsr2seI1w96PDsVs
kh/jc6EzPudndXgRYY5mADzNEsJFJDGdWmxZsskYbJ/YeLgmPywAral4DYYX/jw//cA3QJNWErpU
Q6fZb6X8afVNZ62MYVcWSBKydxLLu3fzkniVC4dDTuhCu+pnfEUuGmGXWHUXhsBt3lGY/Fgrcxuu
EUus4HVdJC8LtGErim+P9qV8zAKUv1Z4mbXwIxjInVwXIVEzazo9jNIFTIc9f41LnH0LBCtzv9Tv
6UdzKi/6W2+uFGLWp32RIb/ehBRU5WjEXZAxQ0U84WIQxZU1eAYl4PfAPyjDmjRuBEU54gi3WHxV
y9DNXezsC6LtF4S6LQJKCVlG2boW/IexIfvb7Ujl4rNDtQZ4v+ZJMSJuNK+48YDt2kt1mu7pa3xx
vim7C4hCVBfdExmntjVPcHHQIdlZ3fce00/5yS+KbN2S8Lqw+aLaiN/kr3xXXo3f8lP9ylze7K/w
ap5469DRCeCT3DVirYRwEEkYMTW8E65TbI1i6xQbixhQ2qcC+HemqaV20t1gq3nNASqgIsFnHQT7
MriiVp1pb8lIlEVJtY3NdZOt88KLNHwXrFQu6UdNemiCU1/ue/nsS8dKP8gNwuCtonolzbrpwWZ+
ZtqkfSz0cmXbtJtJnHwCBicr5o9R1XS8KVti01wrR0BtfDQSA067JEkfwhNQskL8NNPptYh+0LSw
Kuvv8qEI3PZKBPhv9zBPzob5aT7Ln/LNOlg/Atk/61/RvA5nIkMQeLNo1ZBnwKphvR0Q4yBp12iD
NFK++EW/796sr+iTfQiC8h0zJAM97VVEw3zSpnRRL1j43WnPYDVsJhe1c7NGvbhqXIobcelssYj2
5ABzPhNp+qzGPSXPW4o0Vm/T+vFkSHffSYoEQlnhsZb3FgAVuluPiMhoYS+QsmhLIllPPJjy3fyr
35AF3kzp6b9X2/yGsBexDXaPlXatriW+3oassQMqk/twDO7VR8+ivsbUiP3tYjEZxYtwk3jWH9JE
VwP1eXReuTUoiFkVm2ZHZtjfTAw4o6rm65/FKTz6zkr/9FcJ6NaKEavr/6C+l/YqpFkljC9miJxC
YSTHZYdaTfTpCQ9WzilMieoaFCaF3jFgYTvsBsmI2w+ODYfCIuf8AG5qgnCLTXfihkoHwgAXwvkx
4Fp17siDSTgUkJO4har+O42YaghLr6pATPqWwfQwsX2+DNPWMW7+7OkhVJvxks8vTXzux9eUvvKG
NDM/ZQQbTlOzqaEGy3XfXliyiWVlUcWgLIDqZi/C24vLwMnPw4CukZEq32vWh9iAGnDp4S9p9J0/
OoeEgm/mMS1utnl7s7BXAh4LJCd/ggYyxYYjIaavk7yyreoWMpLIeeFyT5OHoRqhN/UIO7/86FGr
D1V9tlisUckADyxCsCTC8Ncyrj0R2eeYNFZB/AKxj3pEEPSvLJSttKUxZsrOLmo9MyyJfyf4wPYg
zDHrqsi2GMKlLnFR8QC2829tKvkoRmSR8sx42THJ9hq1FNTtNDDJ7GNN9eC/x9wJarJnHYu6q7C0
c1SIi7t0nh3yxPaA2Nm5WPz+xoUuWnJ4CIeFaMQds6iBpzpeyI60sDK+VpiAS3AQzVWpf8p+xJJg
1bBlFz/+FmSCmBWz5KeDosJgLQF3a5Tk+S8tFxFhFc3WiaJjdhmx6wpZY1iC74Q/irSBdwHOXPWN
SnvTX4qBAhxbATInv3LZkyGlBcuJllI+JdhQqYPPAqDguBzxzgUJyad8YeSWTB1Cl9Sz2WTEaoKK
kqGtmgi9R7Ob6i4vm01tEx090AR4GuK9bnfUivDup7i4yCIkDJPBVkbmFVUSTy+SfcIBHHRTYDpj
yKAT3cxW6GCP0NKhOHElyjGwgkJDIKVWK/lCR5xqk05p7gSn4dLBVMM9WIaod0i2VE5YLRnDRyd4
19FWB+qxnE8mro1kpGBYelNkZSsKyAC5aQc2XcuM1yradr84qbTY68tO3QJ3zP3MZwta+7AwIfem
s3Haf47JCvc7xSD8KkODtCD5BcAbGpcUlAUwnVo+5xZ+kxy1+FwdxUcV6I/2i20OYYAGF9qW8DPk
1JgE7Eh/PjQNGyELZk1bxRswtUPCVdJDhZtLs6cBgG2ZhwMVMQsF1YOcHi3r761lSzF8iDPSnWKE
R7wZvB8AUDGmfZMsu/wmKKBxuo1NsAF57a0/btFBxaDb84/q3zFfYZfRDiIv2vq17COvOBWgFUb8
VJV3fJ5kX2PJpZNbMs4dH7GpXxviN4X3ibqQCVuL4xCOyHLH/EzR+0a1mpcAMgMJ+fQdgNtm8bsj
2EBUx6tMuw5I2YOXACUvMH19H7h+yrSjCvtUGp6dfv+z8wT5SieZGxsr0gzQtCCI8bWCTKdfDT0a
Q7jVp3OU/SivSo1wbatR1pscJQBqebI94msa85J2Lyk4N4JlEfBmUEzB0KotSZNRrQ4Kd1HcTL4n
wh4WCbBnX/Co9yN00z4e2DtVoF8a/zieYt5mttGeQXhCZpCNW/IhUlYt8T6KaVrj0dS9At2VUUAm
1siUCIOOil3d1S+0mu0nDL/WLO1RcLrCB5h18Ur8/5oId/0c6/XEG+D0xtlGrl8XfyS6pHHO8ASW
jRfpjjcMTO+L1odFCBBRMaRCGc60fsX7KY9glEkAzD8a/4GhyA/OhU6cS/U1KDh5y3apSNIFVR8h
aDJSuPkwGWBkaGejFUkiXYWqAEMLuFOYcGCG5Chktx6fxLjn9RLwKMZ++BKSWBBjmEi86100wRPK
iFfGK9pxflyOgRpwPzc+cx6ulF6IZDvFh945tWRUd9pfBNnry3S4618JCIQiRR4R0n23blm1NEKg
dYI2tJKMwdha17qxBO7n1KF4D4o4OCF6WYlyIRsjT1FQuMKXIZAFYqeoAtXDU5uzUECRzQnLVvnS
JDI/ssRzekISAP1IfG6+H7lWqbECXJoTvjaAf17NmSfS5/+qJvEnwY2VD8bTrGH70/GAFoPDQ2Yf
EAeTQVqeaJP716CoPiUbrZAZbm3+2GFCJUYeTDNr7kwcYVXzuxrzWpUBUKpywY/rBFe5pQt3O3QS
zlLgb6V8qiYEPl9XBAMbbcIIkF9/Kzt5Tfmhh15FkPPinA3BzXvc3NxMJgsYwPxkP2EzVCBzJbpG
NHqFT/EFQlLZAFUGwkyqbCdyg9Xw3FrNbeb7ZmBqUFznzezm0U1kClFObn8nMxfPMaa/ikrQTrNE
9ygtx9KuiRHctQP5rHTH/dHymTTkHzf23uiKVdOz7k6fGfn7jkpJi7qyh861k8YzNZoDgn8pudr0
VfNbiPU1D9dBA6ttaHzB4HLc8AIo94dTwKCWIiYZ6nwvvEPGnG8GG3ZC8Qx4wRS+JXAsvpp4P0d/
IqDR+CYfj3BVdkkAIisk9Upl9GOKKjuFsIfAq8h0uFqasRwoQM+UEbLxY2h/lDknpQ+VsgPUBDLL
/EVE1qKBvdYYSSQKYWq12mSzdCRhPa4IjeOYbnfgKf/kQd24U6jI4xrhZ1dscOaNOb7PtXk2Vbq0
eNtoHgkWAeNjYY2bGr+XQPEGG+q1XDd5RkHEU+esSWGSiZ4e+aojk6jili4UKsExZCC+O0unoXwj
soz7lRwPbWcg+FPp6PQLY5nH+r/4upLhWuhRy+Qh/t0dv0IMcCn3D3WmKEVbqtgzUZHJVUK/Cv3O
nb0pS7ZEcJ1BZZUpQsTdLy1uUILZdGbH0EEPmbwYKzsL3LnTXQudV2Jjg0DzncbDWmsS+rqzlZOH
r9GlrQj+JYiDYPDSvlt8osV4H7qQciFC5hAnIQcEyhdRJCJIK02wWcg6Do2no6xVVMfVwINKqZY+
gTGgdzUidcEfyk8YLWaE0RZy4EynRCtExzu98W8+xlOH8eTp179gGF1gvkkmbRxFTupY4JXBp6yG
8AcUOeLnyMaaHN9ypypM6qTGDAGz/6mVf1Prs7Lvg/FFZwkWkdY1nbeSlCbJDE+IvhyaTx2+lw72
lK4NIoHXJNn40DCtLHMQh2vT/6qy75mRR89eVBGEVf9OI4Fb/IoRJ2kOiILLzgsgJ6kswGnK1DSV
l1QHnAr5SEnkfRNPfZUABE9HaSS3raTlK05+lQlKltRSf2Kw42OjFHGBYjQh6x3lXYM/BbNuV5I0
AUakANWLVReELpz1VaBfbfmzn/4onl/LbU4xBlsT2XPiGQeJRMqq0WCvlSku/1tLyqwpfdeK9Baz
2paEEWGq2M2siPTlDOUPrw2hjypKq4Bj8q7b1RqUlivZMcAuSOQfKhUTOrx5cc0ovjOso5rb1547
xMjUS8ToouRHO2SUNd9UUcUrHDu4qhK12JrIdXnueFdJcPCZPQ1nLRPDQPyZK1nNpgpZYlHr2AAQ
o3UesMOa9a811NjtSFj18+96Re0Izn10zpq5QYp/EsxfFd06I3Etamz1AmLKTFeRPfCu0YEZkJEg
oJ3EG6OaLiMh6yGEoI1b8hEZzMetXmlsMGjuFULyPkU+ExSO46ggf6QdYZHuyl3C1I32k3IALqxl
5WXlLcU2ywcwg4ZXCGCEaINxS6GxXKIbHblM4NyiWdvJ+LnStuO08zcz/U+x/5njxB7xFfYiUQzN
VILNWla6lxpiVdHfY7wHfPb0rnH0jD2MbmCeycjIuNDZNUhMQXy+w2rMu2fxLcLacqubMYgnKKCq
mSj/FMKhmBACZBkIEIgKz0k8QpwjykyK8Doi2Wfy9RVaVdVd0w2XJpPoiaEM3ThmfNUN5Eb2NMEQ
InRD8TwcWg6z0JcRQzkQIT2HHVMgKg1BX9F7jm89IiODvyBOJGeX0usmfnW5oZCUzfuZJE8b6yUh
doNmQJpzE/Gq9BZKhH7DryWHNxQas9au+RGSgKNyHHGNk1gVf9HqzexCUJGluQjCDOZlNklxEOl0
481jyXcf7CDallZ/jzmlcdfbhekpGocjebVmuHF0MEV7XZLNb8rJe8NGV9dfDYgKWr2GjpH5z+J+
7vunL5de4zzhV5mYhiDHG/9FQWmG9jCyPifjJ5JCcC+kPhNtXoBCY07xFBOQvpSnYREBl3Wd45Zt
SXogfx1y2IrBy/96Mukb1FsT9EXHyY8TUBqF/LTbaHm6sappk6sjov7US1BUWGX4S/pNb10t+zPq
bkmLCrp3Da06imuCF5CvTq4wn/NbKlgqfFSeKMqm8mnIZB8aUI1g51XfkHBdLMVFVfDi5BQ9j1O6
lwAZ+BAdIY2lTB5+xu4Jjr3H5EQBfTvFAyNbRUdYwWwhDi4eSUUfLlPWuVn8FXHdIf6tFRKmEAM2
zUfQcgI6zXnMAH/i3dTQL5Xcg+gqhKXiNZEDuHP+cwAFxslk8ZzwXXW6jCH0qIFfMHAkBvS1/0Yp
uEdQ04quugRrk9FYRPiz9KX1Ti3pQMtz9N6EF7DrmhiRVMxA8aQeCFjj7OOvNZ7wccFhiTMg78wX
Lv4BBdrZqnFwyPXJ1AyvttdaHZ5UX9rCA9UotYXmXvS1D3cbYmyq/nyQzTYiYaRWtj4iQAuqPlbX
ytzRosQqj4gWinulJF9qedLHm6hrJAhR1nSPExdt3R2RVFIv62hyy75Za5QKqzF3paFuhdSHnkka
0KitJmzonaCGk4o2SpZ+c3rH6+gGwCOittB981UH/IHiveh00nRp1tb9v4FtsM3Cz1QmnBTGEHH8
mIXrnsON68uGUJLJt+uxR5EPRmAuvN5o9XiHVCAWYgUaDBr8PUY1NIyUXq16WzmHHGFA4SV8mQUy
yH3p46Yk05/dwC9tZtkV4Z5Eg8HJ6OFhYlVIumRVQlLUkGTGCGEB1pWbX6CUcbYcORnzjHCd/Naa
D/0Rc9qpDPMBKK+cUBc6+NsCSyrP/FcKidOoxpKQbXasf7+yPhDGYLKulTHBIEyxCV0JRr4LYUVT
7a755JJRAiJqVqhb7MNdTphKiAUWL4isMgtju+Fhnis4cTDdWrb3UWaQEyZF5xA83ycRD7G4+tYV
1pXNL6O9DSsfSeTjzJkyG2cnlsiNir/7NHgcija+RTn48DDKHzJL9OjnCLyQwBfJ3szkHflkJa/Z
v0smCGAMQDbcgMkX6yvnAoybJhwF5AR33S0nkZKStH+vhXhFQsASBtiYtz9UdzUCTqHSE/OKUJjW
8k4sB20aMl/Y6X6o3zEmoEX9URvCXGs2RLJEDr5FkZyCp7oxWSWzXTBIq7RCOmGuKHUmgqBgdW6O
aGpHlY47jVwVdDSEhdjELKOHIeHaa0q4fqk3gbRqgKXQ6F8oIdh3GRBUmau8Lnr5mhjfgwSpnNYt
83Y8u9K0ZUT50OvqGAS0uZO1rcWAFQFRqQwG6lXMWXzE4sLQfAnj9SO07K1fXU37L2MT7igLgake
JlxU6iWxPjPGKl48zFo0CFWlN1Ke0OqvFWIFsygu3LENsDRPr+K0G/zpWyHBHeePKqH0JSetNuH5
OsOwxnhcEfsfGOzt2iusI/BjiQGRS4CTvtd7oC7WMwk7EOlszFz+2AqAw+5UT+SR8sfOVkdzMp0p
FgQkebLZoOPGhLsxKSynQLtIr5n5FkANaWBzzGnENh18ghAi5DbikCzlaC2a+TQih/pyvBjRUfxe
5FFsk1Lf6sOwCbICNegpDbj30FZn6LjorFiNjM1mQEUnlEiAlBfGmGZhwTxqoKLJPWM7YSBtrJD6
FeDtmt2BDCxU9UNtLfFwgb3QHWizRjDRJYitcl2i1ZydhkMLkKDM9hkjX+PE7wbknNAchyLqjnCD
kRfczuKLzFBKApWS3uV4Q6thhCunFUoR3tkyO0tcE6VDGTtpMGzlZNYipojhyukm3/TKp1ByUplF
YAPc3wifKOG5Q16I3kv5DIhVQpq6FZ99LAyGuGEq5xmpwMFKu0RSZ/DU4C/Z4fbpKBUJxjO4d6OX
+6iVv9OsRzt610lV5qzkEHDVLqLxg9T1f6Wf1CTSkgrL5wyEshYIbvNd09r/I+m8lhvHrij6RahC
Dq8kCIBgUk4vKFEaIeeMr/e67SrbM57uUZPADefsswNDgWnvVDdLFcHu6r/ji8ME95t9VUanpj/W
cjBZoW4+TE2HhdB/eTO5+KuALJt4AXvFylRtiIMCRwzhI0WjJ/UP/MeZInceq1MHisR5KcivMbJ3
HGJzdGCs/pQWwcQ8hkYKpHw3vYlDOANWxb6op6eNWk5gdAGET8gpl5vGAZNRtqLCXKBHmc1Pjneb
hHAOfcX4bELsWzk/YottjZa6+W7rR5a66EQ22PhYGx3RqzTEEU8Eh1rrWSROQEuYGOi1hqtkyb4p
Fb/pJpSCPWfwteQIpj4Q3jhrjcqAoUKJIXhEUgxB6PwbFiXP37TdIY4BzjhePGtwpsjYBmdk8Rd8
0cpkSoIjyWSRfEPD0NiPDoPApYXOJsJa8NZJQIoTxkL+IJFrqjs7c3orCjA6Bt0TdsRnpct4xiSB
wS+BU6Omf4tMY87jMkVzpEMnJypCYiwrFiqLJhecFgRLoIYqYwKYk+LsFKUsYxIZQIMPJiErSvvj
ZwGXIIleihseHHP3JpmhUCVAyBG3m2Ez/YJ/Wm/+ZGHXii1hs7yhA/AonQVGyEd1FtjY2GJAemAD
Siy/J9WEawcTqdhYb6qOkyLEhIzoRAY6XMxVxvjCTt0NFyCw3Wg6EJREuRdtVBzJk1M+4mHF1txl
RocBFeQPmN6aWj8O3Sn2KWd0MrpAE0cme/NH1iPX0kjvJkEn5elFHAmOP5ZQr9mrKvJyoYQb2tLP
Ihg8Fcb16T9pGj4UROjiPNhsvjCLycyBDDzaAXaHk0auaJB65E2O8GYkew8kuhkkb56qvYbpWQEi
MdR/iArF42R0c6lNjgIAn47K2ga9rPZpPpxkLOs2ICiAOw4OgaqY4Tjicb7iq9jpeCAzrgSGk4f+
Jm5HcUwW1IjF8lpRtmRgrhbFDe9TNbfDsNyb+U9owGD2WIB9wkYqKRUh8HJVJO6bqh8WcDOab/QM
m/2l4mjjUDFGo+1323QEnbTfOSeCZL1T5Q4STYUBMwbqqjDM0C+bfZcWVHkVCTBGwYnmARoM2rcw
feKyda1YFWEPXs1pmeEJsfyxj3hvsWafO1C9vunCnCa24uga+EJRr3noPWegAl29pFRyyRMX+CuL
vmczg3mK7ygegyjgRti01LMCZskbOGbwVMS2pnoTDPjC6A/T2t5iRecAgZ4AHtZ1XsVitjgeE3AG
ckE4V6iI1whbdFr6CUy9+0/V2UGw+xFHgjmKvmGMvUwBM+KVp/V/9Sbh0iVhn8fEeKqp/g3oyYaI
rgNTA19CKiS2nYpxJg+w7S7JhKoe3sFCzslpAgHKnXcSlKCvbN6w2L40wXOTxJ/mUIbyF5vudWsZ
S0dYaC9XxNlurpI/sDinHG1vq3bXgmLU5uYTkaC0TTwiee6Rad0pR5MKJR8LRZFH5tHrCVxDPLQY
xRRNvCvq9TaZn7KkuejxPYnSExZgPH3jbBCM/g9dofWNlAfVgh0rxmo9RjQE0DFHjfhoRvQteD9x
+jKmskevL/RGE3AQVcvMg+7bYMWpLhKpq59xhLDMyXzJmjFFindS+i4ydHHeLZKZg1jCuRWlIdcr
w0zBiq+L7N9FRp8uvpyQti7S9lyKHIeRKRTmkxqt/3LcEEyvMICVYSYYptytG0Lh8lnczaIjc77h
m6JCek7BE1UuAg5a4R9Bd4kk67KRz2IiUBAPCqXvDPm6pOqLy4rsXFDJpXkWdlYykWcWLg6yb9PP
8EMnzqHhqzG+RZ8n7qzM0HwmpxtTfxs2U9n8Z2E5MYwGeuolkLvQFhY66SVZmQmWtucU5nUVWmIO
Aw3NUkZPgzx3La3XJpvhTAivUZz7aYUY5M5qAIxbDO3RaHFFsbE1HlhofXwu1M+txTwI8t1CwV4O
MKdbbPIFvUrJAsBIxEQVgTzODnzTM2v4UET7bY+aI1KzX9vxS3x80ctFFM5LiT6UFmtOSTmtNdSw
T5ZDEZfO3rrIvti5BtJ6+zRQwOMO+AzfAukhnOKqPqvafKiL60DfPGN3KpfCWBQpYLHg5dMPr2tR
0drhmUK614LYC6OhbHvN1K9KgcsOLlPUNurUCckj9RkEneQhTYQU61O04f+qXf0Juwu/BA4yR23f
NMDm8soVJ7mclKnzJo5/B/AsaZydsvLf6hHjaM6Bb23TjppMBG7nam0byFL6qhb2xZiL07ouHMJg
Kurbum6uCfnJBC0XFiO4zjMKzN26pu0AeDZqEs5hLmjqfmVej7c2hkXnDtKcgOKy1nkUGlmOykHH
uEJ9Y7prSmqo2vTXVOAWQPk0cyaaYqyuMckdSTbu2ffrDqxWLZ8iXiAmIqKM7aJPfaz/XSJWq7/w
/IkNf5sTh8ufyGFmLRRlnI8mOnyj+tmyl6E6qsVyS4f1INiXdvnaIbQR9j/yZLzVsGlyz2C0muHa
OtPn1lxTxGYsINZsWqGYwI8q4dwW3WZmFecVgXfPINdgmYkrqjdFlV26Wf7HPm1UvB4nivU3ugpR
X3BVtcAbhk5kKeJnw2JyTUgj2kSqQLWOrimVmXgGkiWqJ7IUcOGTHFCynT7cl0k9EH4rqiEDZsAs
cc9aox93MNDgjBtwJuQvFaeLRpP+G+IhjJIZtDy9bynWzQxbLfkm9s1YtR4Tt0zFOMYkfZSJvPhw
4moXJGFx6bNYJqjTwnFfYHDb6iDgzQFmb5HKrHMWsWy4PAG9bg6Ji8CfIJUmuJ5iMDMbQTrt9x4v
l7a1L4CJdC8e+cWClCiE+rVvYe43qoilyajiFOrM8WAhkY4jmb6OmT9R5M4qirie3cA5hrpq4Lcn
cIZNOTCRByysksTIj8z5Nz5lM9MOkyk0TQ8jHBknuzQ8wsrBv36pj6hdhR4L6Sef0JoCXSMDlq0m
2AjDuUKkd8GE5KTBinXwJxeGBNiA+6A2OCZHH7qQavcyVzfPEQluVgy4hX6X+UhkD/8+9ReXy6y3
TGH+w+e4AMVVMFjKM9RTwE89NxPzF1rxEbnvVs9Ut/BC2x8MRK45znQ2ObQa+HxBOzXPKgh+FNqx
8jDBb5AdCJiWnXoakKmUcaFwFDt7XRFhj9yDw1deLGE8fCb0ZE4z78XpPbX/Cb46qJW4K9KWyrvo
0sDM2BTYDj7HEikxildEAIeJYFDmf0IflGoVzgekm1xyyPK4h1DgEpKW/PVDBgjO0YlAVdxtqXR2
6osoEaQuZ3T8BtJH8SNqXE0LJhQlGL3oViDDGGF5N1mPEIatujLxH765s/DBl6T64hj5U2yTZEac
pCGEDqJ64FJwxVBgpFyz+UKMTyKZ9Locii2FWiLVRxmqvKhfyqkP2IcMfzjwith1Dnn8a07APXLz
SDK7jkqvi/EcVgg6pfSEIDFXCw5pX3WtAPDhF3zRlczVx09BNxe3AFSrpAlMfJFquj7xqW2gwwRv
gR4/m4RTmPXCXfuUNJVrTBhsYdyKsoBFKBAaB1ssRVy9/DcjEizNDN4ecXdD9V5WX7RTCBm4uq4m
aKqYsc/bp5jHK5x+4+a4+gCpa6YhwBJV1mBNuJIG+WqI4ArD/aaLraHVG5jPQzceo+3GlSOiA7WF
ICqUEr1JA7lGaHqTQB2RNGFxoEvLUaXakZMWDnTtM9AGArea7YSj5ONQlpgnzPBLrOi9lrWvPnL+
LGto3Poj5ZinEhBtkcFBuX10iElR9mNqH8SRBBDDU51tyety0Obp1NV0WJBpyqfl1FJpCVaAA8yt
DNabxJc1wP4c1Gq7TtLDHC2snsz3Dd+ZgjE4UOa4VzT8pZx7rBDcNLXuEsvPQsklnjskxiz5mxJC
S4lGzZTeVWpqFxCMREGBj5ocQ7wCjtXyUNFEcR+6nDjP/+ZLTvavY4gzGtsMv3rKaYAjKCni1BvH
yLc1BwNcC1UM+ovuIFDMumboy50m/l5I8zqbd48hJbYDegZw5fwmz+NcuImFO1B/R876yIPaYvkg
fraVMsElWCsGVVSjC7vDBnLsFuwOzIvQIQIEy+ACW3vnmIP4yPXr5IhAOqhGFijL29wM5/8fG2WP
+0c2otdB24/5goF7dvW6sZAsGHSiquOaczQCFpZADDgcqsw50d0NDgijTbvS3XkYXEPavIVIHovB
lIwDb8OvzRGwxPSDVx90DvyMSecsUOGu1LFbg2bSpnv4mgc7QNycgDU7BFuIiOVsiMOujtwEzqh4
8wIajrDK1lrspLgsxaDWVnFcwuh0UtV9mlw7dKkWV39KL8X8fSYktxtwhuBmgpIRVqqHfy7U4jHU
RxvpR3ayumediGyVIWShJ74ovmJ+aUT3LGZCwoBDohOH0Qj7yMFycXXBl3aTcR97TIzkEUTKVo+M
28StHmvOCUSyT6wThhpzO+wH8igFDidmTPRMtF4Z0MUspSESIy2XDqhyaaT/LQhud1FECvBIGEfa
4xgmql8ZnFv98Dir06FX6Le1IRSW9mL2Bwo4z5DZ2+bIjGbR/3+tLxBnJP2Pu0VFCm1gpxOj2xOB
YwgVS7DNdLZ2mx2Rj8IR0GsnXXE+RLM8GneOdbPnrVCBUJMgpXkj17cVvCZvQXwZIRlJ/4j2mwsI
ZP0rDmfb8s50Rt6A2/mxlcWSITfPW6PkMPPce8siAA7M5DcmsnRKdh3TjGr+UMl0MdpbUpooorAn
oIXPDUCQrQgAclq+jgImoUERLpfly2xr176XRbyvGD9vFiGMgKB1/TprJl1Go3xZSOa2BW3cTGnE
Itc8fVS4SfCt4USbISmncxnqsX6gC1iHB9HdDyXwlx2kkGDsxgJVh0PR9l4ip1dmUjaLngZx1mZX
J2Ch92DoyPW3nSExxqW+53xkM0CuqyqyA+sFYed+oO/HE2ufROaJHuGw2F9LPp4UDbUoTgT4EGOG
Bj/8z4BqnydQyTTsINq7QaEA9zDRVFd8SRPeYyuxjWjaV+ZzHHgSQE29TbseNwXyh3f1VJyS3j6O
gIPEHVXk8lV2+QLptRqVYEYSXjHuc3oCl1yjhxkd+SVMGNxz0VQQn8EKGvCbsOrllBjQXPpXi3s8
WkN24cLoMoYPy4uoZeVMdYltZZ0VwK2MZhkPCeBWRX7AeBxOcSuZrgY8oTIlqLNn4tcwHF/+3ROc
hhsNdowkNWFByCa2Ges1z9Yj9FSvtEhD5rjiJGqYvvSO/FBsGCrqsOMNqCGD36AYLLw0LqCB0nLD
KMBOg5mdxV7CzhQIiPGzBOzTgb9ASpzWp0bIX21KLO55S1JdU5vOWwFFz8DbEtXcCDfWJjoxjoz9
OFlew+hmQou2OOOtZ8SXytJhIfdzYPBkKerLpHwKBGFsMs9kKjI6CiqhL3FjsMw5LxHTPkal5rKK
XtlyY/4uNR+gFb0J9bdtfnvt0aamkTJyvKyOeoSbE50i9TokKdHUI8MSRYdYpi3nP+9a3Gn8BYN8
JnInDeOweELegbqNR5LElZvmx2pFAQSS1DUGK06BdiY8RwyMa+uGkprkERNRgsnsi6Yigx1tcTds
kBtqbKKjqfUVp8P7hT9+IFzHrjy7XF9tprGs0xK8zSEAgtu31Mnv/ra0W4bzCGrNQsYFzUutH6lG
HOM8xPBe/4Xu8OkFZGkzhP83FuXdiDOWJTTOyEM2pBHrg2QogRKfI0p4UYZ1+ZeD8Av79fl90Tck
iVCcR+eY0EXW1xlWOX7/GyYhBjhdj8d+hAFuYTWnwfnEvyDom5zWPQHfaDf1vRbQnCJf4wKfAbNi
/X1FWuA0VwMkOwPwtQdMfmil5BmbJNXFdxbbozwUsj9enJD6cm+uEUZGKTJU7U2cS8y/vUQC/ReF
OG1D887fdct/+YiNpIMzsjFcF4gWhmyj05kepfHXWDBMUuCuiMgaeFGZ/q7BHtGrXzk5GFjaUhOY
2AfpJMw3f0CZQ1Mfc/CvlMiKGp/mIvramJ3kJLdbeCFKSKWF8JOsxkvfHFPHPNVMzwW8UiDGFJY7
2KkfJoYsLEUJ1UhDOo+I2owUmpToU1FUX2rDWZu8eT5003Vpo5MOUtBNVJzC7xrucfYsqu5OSXb/
tnIeDM4rHAsvYdKfWQIEpMb3FAhZ/8rcvD8pLccIOH1JV6n2w61LthuDW5MChypEhntcEjLQMiML
JUXDQIQRjVVdGjjp62ZxzpQAbiHFBlNXMQtiSjLhgZJhtmdoB2FEJwAJKBxXGXoCdmEbzYhUIlVV
41B44rJv2PlwlROuXklGdGyGsLb451y+dVw/K2rPzT34IIh0ozrfJtW+xaiGQ9vJoakp3yO9EBR3
WBM13Vz5bx40w0VvCUdiiM0qVp3loJtkqaWHlB6gVNbnMo9Jk36DGTAtZLogvU4fM/FGk5N4Gwqg
7gC5PhqhBpZnUeEy/JykkUyEtwF8Wiy13qGBfsjEmUtzJ9f/xU8w3YVjCxnhN3rOJcaBYfIVds+U
nmnqDx3Y6zDjr4Z0G9Wq+brgWghIVxSv84YdEKncw+pFXBA2G0w+6b6K0ysuStRyMxOaRwiLB4I6
d3i61X8GH0uULzMTCBFdIKDoKNveS1JoOWpU5Z/IsrXsQ1qdI6KbK206Jl0bygqlccZV6nj1vIiW
ygDEpQenjKd4FbW2eBhthWtBZwfiZ8dwz5TmXVTCstYdxMBDogL0IegK23ONFjBJisOAFnZ5igd0
wjg4/bu3jdecXSjicro7R6Kt6Efhhr0AHfCMumzw4P8Dp2XadYYhu02GJ8D9haNwPEi0V6Io4Xdi
oR+drPjWx/dcBsND9G28dLX4KNldt3CMoerqJwPVGR9rexVaeDEkAv82B8XHMgakR4yHRKmuGSSY
xA20lruOOp/r4SQ4IuICzVvjhF3ZiI2xWJwmSMfoj5vPcSIMOjTGMytjvgzk1n4zujcDlFA00KP8
OzpQqLKI4ojBW/3C7eDwQ1noSf2fqf3gfVXK927Rd8BeYjuIa1iMHfptC2hgYaFzj0aDxIodTwIQ
YPVUzA7FIb9oRqAIYg2XHd41wuhMl6drVDMQA5VVoJ8n0bfY/THAlCCvU9mtTF9SbfVKGZTQYjpV
lh91a5wFEhznEd6YS8DEf5zt80qvtMN80chuUf1IUFS9mLjNtscifZq6+gyX1d1oekdD8qWS8xgW
BFgrF2k7YaHDgbHmaYjFDVpDndM82jn03KOsHSfUqWIQ0Ru0BE1NZ03GNpSfeGTsNO3x/wN14Ylv
E5zWGNscClMZUBsds8t0GuT/JWJWXeHcwuJc7HJvyZhAQyrOGEMafFvFGgXpMIljH7McgTTlXJd8
QBROAn9YRlQA5Uk3oLfoTFSBmxXVejA3K1hqb2s/ZIyFGUEgLihxpSt55Ck0GQdLBEmbkf0UYJfw
TRDTiIGMgzxbW5ijkWwfph+mRyYGEsODkPocKnQTz/U5P5LT8IBuadpxAOFGe5deGN2RPsbYB/sv
6Rnd3Iv94SA9C3TvMdv3J07v4gJD61W/T6/labkNn9Zz61yp+WV7n312xqH8zqLLhjjbQ17lYAGw
v5F5TtRRAqUYzhEOOOZpzEOctcCPtZCph4bTPMlI9anfApibW4HdHZchosmdgQSMlYPOZrcNBNWd
5DcZ1Qbk/zeShvr6hiXW8l1cKcqHm7L+8GwgIBRNUEDODuA6ll8M5KgbHAeDcdBQRKTkm4T6AfoB
83w5OVp3FNwv7WV8VILhtMHdC9T8QaGC4l1A4NcDmxmQ/tw257a6byodx4PGJgWRg537rFFr18ul
itESXFm0dB8JxoPOXt0eh+TMB5rHW0Ex+wbaJzLcdk/TSfNJXOPM3EPAwBOFoKjyAr0YzMDjn5Tz
XqOQ5tTct5mPDqrBp6LwaGxXQg12UUMifCjlbrp4CiJz2Zs1jEhwODpAuDO7F2s91CMh9SfrdTWo
Gg7NPUVfmFlwQ1ATKh7MnAoTVYLdcMvMXMMFxKbNh4FnfrbVsQ70L9qtGG0lBjY4tL7ZctADf0w7
8nAvRXQyZIxZrm1ETgOeCFdPg/jB1Cd7aafZtfSbrYPeEvrhkodavw7bj76GNcdIB00yZXsZN/01
eZbov4Tvzp5ydY338JcyYqUPy6+s2M/9O8GQNX5krk5sUEhUzxvmDX11wAuHwTcDMvTMLVlzTL7c
4gZw9JlFcFDwD56KL9yVsapRv/k4Znc0FYJLwSjQFY0MOxhY5AvD786zga92inaspwsvWfw99dkv
tCBa9BWE9g08p77YRyTPOdrOXXtW8Mjejz5Do9i3vkbUqwm0JNuNk4PtRe8E/dUeF3odDI8Yp7Lx
hKUk1JxACXF50HK/aH+rawsK0HuS5SpbUI68le+0RE/uQ0btGNbCKLZO8fauMmugrUr48coVZqSh
+jg2zdG3aa9ML8lEKEDr3uuJbv+nRomfHymhYGfQsgFTKuj0XYxpxjM/dCaJ5RotJzu60PCTAdsH
uLWUDqfoaUUZpQwsaePHjN0OMv0IWXY8F0/9LypaIgzQ6OBugshuL7NZrwrxDJSU++qecIofmzJY
2R9u/EEfS9Xl94H2Mp62l/JKAuCvprtZWOCbDyyMq2JN5OYllcJMOmR5wJBv9KeHXEhc1NVHszKW
HpWz+dFixg5HbVA/Cy7ccp9zWO0UyPchk5+BD8B0lGe60Z+EZvaa/BV/GEI5f4ufhSP0l136bGCl
ygD5UJkQK7FAwEDgyLR368/Y5RGOzRTrWr2tBFl5znUPp1PCIZPcKH9+oY7mVpAB+2q8oD154wo9
18qOYmfvyMG8vSPXqr3qwiiQlAjQ7e2/BYYx7/o4P2kuPPvGVWJ+IwcC9YFwbTBrGJX4zI7lp03e
hE22R8Mgpa1HgPsF8ddVsBAkIz3JsS3A+O5tuid00Kag/lRPoiGkkRfARYzEAH8GGUSFv6T4jGqs
YAGJKfp/c3RdK8IaTMzywbZzfgAjiJoBYQfeInVPthMuTYxVWX1gboFjxQF1JkLNhxgu1WpLR1gt
d8xefGzlGvldIEf96FxEwY16sMkF02khW0E0h/q43mLyDJb52Ba4imF1KxeBlGINEKMBtFCZ95Kw
ohGVtsCSRSlCLAFefGjeqZ6EaWgzPC2Q4or2Ic2emlz3wd5EFbta7SNWDEetnGG3L5BXaK0U4BMD
cFzDdjqe+hvpuwfxw0SJHnNdgsrpojWsLrIJ/yiZMDv1qxKXydyXlfesCMVkTF0ST3STolAeSszO
8w/x2/gniF0PwIUOU4qSS0BYqcuycTWZtTnycaHCH1CJwTOr6ZqmVg1EFVak1Zf4Nrwmfbr3a/GC
t0J0Mf0mOVTOK1JfXPoz7sAbSBDPkT8najC6fUseWipDYEauRTkABWpZrMcX2opiwrx7l58IRo69
Bh7RweGcbXaQcfEbKZjPUYU3j7bisqa17lx1TxvOLyiXdlbovOKHDoA7kBDpKafUTy/U73ARF2F5
u99C2+F32ff+2L1l1/6oUIPPhPB247dmX7F+HS2oMYcionF/Lmk/cvys/luFtCh+tfrvZXg141fd
jWCUm+eZUFPcqemd6Cm5dS/ECh7XH8Yfxhver8MEP+Qo+Tl6/PwMQwMLOkOBucOKJXzIW6Baltt1
sRiRvndwBMHZTilRU+Cbu+mUZ75xAN25mnT5+ZHAuRQPQSIBnpnUEDKTBGzC/JPxYfXXm0EXHfBL
LVi5L8JiZnNTOuOMJ7THPWUIZswz/DQkuVdcultYUsAD0Km4MLnD8DRnZxzsF0Iz4WkZnmqQkuLH
DxqOBfh9gbLC5LomQXtmyuIgLya4qDNh+AQR3CXd36AInbAVedAAGv8gaNnHmmg+msTO46liFpWZ
Jzb6/EphZQIf/UU3pfPgMPNFUIqp5Vfb3sDpLeyaV44e1GGP8ycLloSMnKhBlBZUyS6HFnb5b/kn
zDSyK+Mjuj1zR/JaemSyYs6nSiW4nvRc6RsLfuz4GMOoL3i2iuVeB8iH3mGRgtMSY4GuSvbW7Kke
Q3XzGoLCgEIQ4kGMWvdRigEYjONh76g/eaYHK+Zt2G3qvHnJRheGIZ9xhYSPFQjB5/m5dB6nItia
N4Q3qB+qAaibvLRpfExIHJG7Izgm1SttN98SikKBHhKOsj/Ei2eL3KnVOKHLtyaJUKW/LOlcph4c
eQ71h4OlDfUAE9se0bEtoaoS03zGefSo9HXY1dpr2Ggc+VwSMob/EWXw9qjkgyt4OrR3S1dhw4Pn
Bg1HBl/DCAgP/5VpC7AK2C/d9CZQbHvGo8t8NQ0ukAnPU8qu/A16N7aVYUZdacINhWOi4z1gmeMJ
3wZ05N6MmVE7fORz5QvRRM2fIVQMtokXTYp33HXWEoJnCUlAPjNFzdksF/gI2snRCpZZdtQ7TJIf
5Ax+FFhsj2rVAkOwoWknT4IKsCbVHn5/ykm3gubEs3LM9OeZvECgGOgHUIyw45kxy2BMXgucj8oG
oHe0AYa+S4IgTCGBEB7l0bmhjGu61I04OwXBBZxRwtrZzs4OIJlw28wXrFNL9Rf07W1ipNPL/+l4
amxMMqCav87W8C6v/SNWitFQfUUrAHMmoXVn4DCEDj/AKPWjZBXfgiBQ4AUhiEMgGNm6YNwuHRmg
H4UCi2ZNcHL48UapPOm0D13HrlHq4VI7UYjM27SfiiZ7ziFBxLJFFiJXSzlhnS60Egs+q8xAn9qy
8ucSvrPK2FUd/EKr3S1eobypONNaZ0GN1630RJa2W3KobEiI0pxWS9Y9XnaxKcc8z6lKbi0wMOSq
fi7fDKO+xKryI1VtEOu9Z2HIRARpIGzZo7ZmjA6XMyX8EmsRI+4CDe9OwVXX0WJwueb1t0rhSiCd
nFoe+bP/SCdiCjo7QhBg8fkV8LsvzXSXrLy2Jh1GqcAlKQNgkrcqJS407zmyxhY6pwInSfeH4qNK
nVBrUC8j3JHr6aoJySY7TsyTpaxFvegJMBf30tL8q5vhJTOa08qhz7epscXQoEtAEMdrYLSYpvxG
iT8jA6gZ+kDGMW3rlCC0xMcRE8y6zDyBTGKrZwE9naR3820BjlF9DdIfKYrPSPsf8KqrX3sMqnc6
B/e/aiQsnjUSQ4npOkjvuUH6HqDaX4Gqaz5qJA1Won+60AHpjce/Qs7ceBv60/qpZlCMDpx4+JEw
QvTE98cTYya3wB2pyXGcQSLWeARQ6YxmUGIyKuZTzPTp6r4tDj1CVt+AmPq5kTnu4XzOTHfCs/yE
WxE1l9yHovJC7YVyMIDhLklhGgyya2PbAb0VLOsLjTdZ9/EjafBVcWnzw0pS/E/xuZyd5saJQOW/
tKGunbKBnRIo5WUufjTYAp7ZnIfqg1kO5XG/7Jfn1RQXeIONITQcch12hRrQ9alIjfKTdaV+KKNg
4XWR43CcIRha03ciEdJHZLyxzK5a0vj3FCk1w+rqgBcOQ6Tb1J63klnmA9D9zlSeCb7fp8LlKhn2
ZgedEJfJpv1ItycLW1hl9CBIwX+pC+x+YGj3FVNXLF1UPCgIRwZ52E9Ssmucy8iyMCxOQXA+AmyP
DkLDB8ER1zH6tqSXAdtBidJIF2cC3n0dMWnzT9I+Kujn1PK3rlk6y7NCUyQ0I96Aiz4YLi2n21m+
jgl0kK9BJ7uMzraXhP4eYesLwLuGn9KB6C1mK0X5Os5P+r5zcLIyYw+gwKBvCCRmmtYNRWg3fXAa
4mnF8SUvPnU2XTFFwXbrELb3x1K+COBsuENS6otns37AGRHEucQ9u0IRmaDF8FRmsVxK34tBIabn
z+kVp6Q0yEPIyaK4oCo+cCSQW2GTK4+bobmbHsxvWvwUN74bk/vy2qFpf7IO9oMS8O3iNThSBfF0
WJeOdtym/yCNxpmf3KEcjvV5G96N+cGuUVj/NjfjHWLRqfK0wHrnEAsUl7DeQP3OT/phnNyBZHOH
Enk3cey+kkF+hPcYjsEcNsfIxy4heugD+6JzT1KcuHGwQNhIXMkr78UR5gERU2dLw27zYF8Idynj
x6QPzOhADDWYb3JYNEZMO5uwT6BwJCzYJCS7OdS0PUpKHi3fntYjwOX3rL2Qb45/swfjnOypUHb2
XYZmAlLZPvs1dIp4UqFdQuLBWC44yXBEyJjt7OcB7tbOdJ6Jy4QUyAPGAogZhHDkzF75JUChmry9
X4TRLllTlL5KfJ3jj8764ZtjECe332N5zRL8jsePGMXrblYuNo1nhDGGn2m74le4WyxQAIF+mP/e
k/f1U4Lc/Qfg0gXVFsxn7UKkUeoc5leCqSKorFhZ7kzLHxVPb122IN5fmJmRacMgu92V3JVIfbQz
IaqJfl5U8c04yfnDu88WSJSCJ7R4PtUhusRMhHaFFPJ38QWAvMDFg2L7gUcI9MmX3pABnozsgDl6
Ve8NCaNdfiVIcQLTjv185n830VztjP9MRLNBFD8USE3+Kz4yhjUYdYQsAMf2YxW9LsbHPs2I/l2g
SCBWC9DyWDhH/EzUwie/DQEzNnDI2lGdJYfINxFBYzsmjJeQg3/mCwPLT9IE1Urw5nPwLjTVlOJB
ikrmaIY9bxYE71fGExNbaeCkdI+fHNbJJ5UaE94QFNTldXYg5/uJdtDxpaJQ2fOs29Vf7UPEg3Qu
0cfkY9yHGwsQlcTIAgrXLmJ5ge6FYFqcUJS99VH1AFfaXXWPAqCrkqiyHVLCMIdMTs+AnRY+YcIx
ktLZBhPHn4fP4CaR6GPgKSEpcTDAgopWcT3sCR4PZfnIa1rO0Cth3eusf4YqoePBOf1Z/ixfe2S6
iagVkKQUZijJb3dMcAXyp4D5fVici1q8NLpcORwTr4Xc/cl7XKuj7CNZ6gLnRwpMJpEX6QeHBOye
sNr0+SOjlPicQxpiB58RiAoYXou7bQEHBbMEEpnJGjnycAGlQs25cQ6lCL7h22D2CsiwE4fRnx4S
cwaFQYpdKcApiAKD/8/SA4upaVb3bCq0ECSBVefkl/VA/92cmX8knwCNdGx8qeHMwhwJVLLcCu9T
BLa7WftkFYPUg27pfyPtBz2NRu/gtszGdxsm9zFFAFX9fYw/6u5NUYEs2Xxknr5C0cwcn8eFAZ3m
KUyeHGqVHYXqCrGCdjagzCQolMaRGPWQe8R2rpV0AXtterf65CPGAOl/FD6cOVuCLpJTCU/G2/Br
wKssPdZo3Jz4CAhHZSZAPnBwXZ+E3clw5qgahzMXykz6I9Gw3/xcyThAIINXL4flBm3iVLe/9vbV
SSGrvhuOSJxSDCZh939rPBHQoqPKu21YSqx5hCif7JGl9ObvobsU58S+19i8Qd0pnqGRsAQkT+xf
dheK8U9NYnFTkoLkPNrNFYJ4fBUnWHJQ/9bmjd/JibqGOrZv7d4MeWmwYMZv+ZtloX6zurLfGHIg
IOtXzto5wAupfuOFanOPsT+wkQJVBgvHme01hNU5g/la/lk0YavVoBG+mI9N+zijHRsO1QMvouku
fOc4uahqmLzEBi9BxpP4ona/OK9NH+C3FYIUHRuOXTd+GP1xce76eM9bKIIOEDFIbWBteLS8aKln
qyfp2kISpWs628ynDhqTGdDVL4w9kz9KFrrozKK5LVWPmYdTwXcMRk9lmRI98VIlnwpgnK+QFLGH
MZXrZ6gxPxAzpO8uYux1hAdzHj3Mc6Jb8tS/1LjDhDCVOXUuDU6hNZGXAT3LHVSXkuo2nIp386XH
3vqpOhHVAY5NfCJNGyb3JtEb3FfbEQrWz3R6KkFZdmVAg8iA5wLkCaUD4oteMaijagtQuLXzc237
FdT3Q5YdkSlAOoC1ckjy0G6P0LERmMUXtHwLhOvPGk45A7/pGwlVonvxf3Luo2gn74d1fZwVJED7
ssJaBvIwhpPWXnt0UKEx9WWntReDYyw/G+wJtNkjvoWBid0S+opnbIspr/SDnHvJ/2g6r+XGkSSK
fhEi4M0rSZAE6CmvFwSlluC9x9fvKe1ubMz2THdLIkGgKivz3nN/Sa3BOdZLzJe21MtIaWjf4Vlx
J58MB79ONrQL6lO6G2ZGJRyM16hMNiyJD9bN5ZdDJwVNc9B8QZfYs0R2wSbYdw/aoEAVNV96VVuX
blGsQExfmVv5A20MuIy8Pkoo1rDYO3S41knucpnTXYBcc08OFWt28F1+h/+kHSOKdLnSyeZtTr4j
FmNUulBt+CUCImUeWmq81kWAyzvD4E5wJi+MGGYMxvWaoeFXKF590O+bhPA/l5sjYRu1iIbzJ6Jd
cZSulU+0/hT1JR7ztfpBO4g/mtUNfQnpJovNQrmLGh9VziZ6i73UA+/4qoa7mV0C3O+3vh1+wdx4
mqtiAyw2CzX8cIz/1b1PW6uS1+FH5euc89i8sC8z1Ijvx/mdXmv8wbcZsjeZWRfJVZ85WnyfkVnl
V6canc7IdInLkR7jnd3Qyz3njI/orj4H8BRZzigLT6SYIOoqE4+AX3YUzuwO7phu130MW3PmgLZD
CST/9hyuGBV9Vd+Vz1pS7llYWD/4aulf9VPvKZj4c3NH2gArwkkBtr9Kv7IE+i7Sw43C/UrF4seK
xyZuc57hy2kacQdmsPjWwiRNYuWyoWyAzIta6lXLfHNPtZH8qAjOk3XiIz22/fCf8aO98NcQekPQ
RA38lv3ygX8Q+abrGwAD3visH4B8mFvJy3yhamGEyDbuvJrb8J/63DxqjKE4S/cvEEs87aO+cNOx
fbi0bA4g4Ky1tWNcwFXlvueSabLXMOfzAwBXn/GO9MFXHthhz03d8hPkZ/mZhmDsDZ8MwDnDvC2c
K68ZIgnCa3bBr3aVPNod1cnxFCzfiJj3XCuIYLS+uUvtYefygSDrWx7xe4hsnQMOOof9vDM+hsfi
R2+5F/7TweWsB/9vsTBDPxTnyFVrbov2FMUbtpSf4F8CLGCX8hJ2CCAAArpS8ZREN6b5eAmVnaoe
y2c6BvjQ4h8mOBHD6zVtNdH+odmxEXkBT8hHJGPr7Or0COuGhNWGkZWXHydxrNghR2HW8zHsl930
23rDjpOKp34MREBQlvL01tzgqOWCPa7d8pvbVuhU99UPcwD1EGPM5ygsQxtYi5YbtitOW5Sziq/8
0viD+rnMrvLLSj1u6R/WDk0ilgkeM3U6LL9ltsWTNlL1j08MiYd0j/AIswzsTx5ggOJK5erjXjlw
deIfSPbGIfTljxSwOMG1BAX6C2stqZgb1pxpH+8GpPwCLxz73V4KECIjHgW3dBzgwu2bRwqAnW2x
F4+8qYqqN/hm4WA81ZcXKFu6Q0IrRpH3jqHXz4AfdV/4E3UFzRNg1SuoNjzHFAcUrtOmP3JNgm8n
9siiT70p+mvgSuVv9UDJrbnOK1GLBoG464b6rvXGj6VZ9Qi+5i1rQuzRcF5+hwfSJYaREcm6LBxM
ORafPjADT8AgRBYx/sY3R9scp9KEtgPIHI8KCw7IbAaSNO5Y6ZDb+GqwsbGfoxa2XA14duhSSuXn
6MMRRuEdRbPxRFY3wx+m6n0A6Y2bmWKd5SH8qr/sE9UIKEBMnc7KuMzspy5Fhwx2+Tf+fU+pItzu
pG/NvXwY94QTqMgb3Ia6ju9pQItbASx6Vt6njwk9xicHv77hjlzRxB1e+DF96lEChoyEZUKkNzRc
7QL6Aww6kCMmLYXNZH853yxZHGXiR/zKIzWpvxQ206bGguDDZmBac4fG8s32eGKxa1CK0Ujc8jL5
ASNPDGdBTlEYaMgk5/iQob9fVtlH9E+cf/6ZdOSfM+6HX36Kw01AsbBH6+Ubr9MnQ0kAVYw8DjWf
M46APyJv/I+dfeSt/k58Iuw6vyTbGC1Xwe63TLJKFFP+AjKj2nbpoQDCVXN8XTfbiSC5nHpZMb0e
Cjf3857h5maMAHChjVoLszK3gLSTn9Nj9ia9hh4iRgdNBs2NVf/cMxLqDiN3NZYUzG/hOmw39rbB
975TWYYgef/jNoAegHkDlbFv7eIP45eKxPgVjU+w05tpz/a3J6iLypXzum9xFBACfd9xkbUQPc5n
KoyFK7ZT4mPpUL3mH1PqLQ8oxJaEC9tjbKDhwqku8UeDUN83MHzjffh+YZZS5+vzUOzY99vv+SM/
2t9gYVvDdUhTQhP8odG/JocENwHVQ7xrOxcnuSgVcFHjUdhQVniTPwcvQ7itlav8XJyIE4vYLRh5
ivvYpVd6nvyOOc55WGloy011g+5lxsV6cbQdAgYWzvJlIi/eRdIOfPtvtsJ0ZwWdTpM4tD2f9HRT
HSICZJfNnL3Fd/OmErHJ1ILSnwFtu0alL03iMNehy/2o3/n+7bZPjrt7etKvJmQqRmDcnsouRf8y
i669/q03XqXuevzfULLhEz4D8PqkHunoEDyfUT4kHEcvLFGFvBe7NPgxKjVgyvIVO202bOlncaGY
izLQWC93QgSqCDzVyjo7D75Pw6q0UXznZtHokFxcyoigGbC9z88odUsPpR06e5uCjnO5z/B4JH+e
rNlxnW9QULJb94IP6QbdO6v/BAsGkwNjwTUV8kBRirRODO9IH0ljMUcCQ2aMhDsCSFjr720o6mZn
Xc3I+NcFzgYuPDNqxqaifmK9tJD0/GqvVDhgxl0bl6AXuctPDeCgcrHvmEQ8SgJXShZIw6vr3aB/
W5C8G+OPbDMvoFFr6+VGYgSszC/yl0FaSU8k3UlJf4IK8e1Pon1Q7zromyUXfUCU68BoKxAh7HcX
eT4w31YYsV6LR04lD9n7hIbbh9rNrf9gyOWWW8XlYjk3LK7H8Zg/txv66CvJDTak6K3Hbe3128qN
6amsSjbH/AhqPlvL78ZOvaRHpokeRlJEg8rX8ha63upt4L3CS7rw5Ee3eAPVdNO54nueX5rVGxsk
/7tfP5CVbIIV7Z+1tqKs5ddfvDErk78Gx4ff7Pf9QUKbITHKS+76FtfELt8ubu1Bbd5NbutJfn5F
meHNR46Qq510QsJ/CbZXarlNvg9X1zeTB38PDXI9bylPdsi5XaoWpDw0P9bfH8ra3rPUbY/Z6tqt
/l5S5E8/AAjsw8gjLvSZr2O8cnAov6NTWpurx0vrVa/f17dzsfYDF5E4/2ByPXDq5hZq1swzLvF7
+Q/5BU3a6aFwdhvtb/04e9qL/SV/wUq2xlW/3CeMufEKlWyx075HF1/Gr/WubHuXEotPgJqRw1yA
jPt400kEdryXNZiLD5Ir13x0Lx8TS+HkKuvec3ZUersPvKrzFovthsiUAxQhvFCE0yYXUKlrc40W
ffU8rb6/35Q1hS0jSLhhO3QR+/mNKUtBL+s078GSoJFY+7dizfq0klcPth4qI+af53ljr87H1b2I
yT3cMPcKXUbe3/MZHIpLNsxqWn9wN53sPUdntyBuC5XhCkce/882zXLGcN9QmPMT/wV4zetAsWjE
pK3wxGFgh3PaH0zXOSraxoDJheFhNdLsdTm9mU/KiJeUBKMtn4bMEcSnTbieV+TRAM6Gb+BEx/RA
ikvTUkBgpF4zMlvQTDGxfBiX6l17cvbVBqXaunxqXigHSA8jvAmBefScfjLYgULowkQ+GJ7pqidp
j18X3gTl2o/5Mt/Nl4aoCGIvBngQh2kzHIcjR4ctE9Nt5JGOcJC2yEcQ7O1+Ma8Eqy9GAmxNaAfJ
MFgTEvk0oqEsz7/h1vrB+sxAqvxV7yHRa5QHpnOGqLviu8BxGVfGh/3WnWqaZIimKQB5y58ME5x/
qbVRd8QofM9PYEjD34Q69kj6Ost0QfmOYEtdvUc4ZKk1TsE3SSPj+l+jPv0Ovzmj5Se1PcBBvCsY
wTnAr4rfGW0D6SQsVdj1t0bucuauJcyLKwD96fBu/WTtlsOD3npMmtUtwX0UraKK5TN34+GNg2hN
K+ye2m4qi24ETYWi3pU/0D27N9Tl9M4gSb9Txxp+j13AFdA/BjcEsm4Rw9jEdKHAomO5qlaocdbV
74zFXBfwKi3d180G92/2Gx8jqiOODJRXdNxb1zkN0GhbvpfLIJ18AHzBTF453Uo3295F3bGS3oZm
2w9PcfGRnKnhIZukLA0nmiFX49T9sjSyV8XcuM2aFmWH1IA28vSsWhv7lbyNk3A3VOK1CKA/WwTI
5JeoPctiZrAlIIY0HYzmppU9ITR1hRrReiPaIT+Hh3I3snS18yG+MNbeDrt4K+KtqVAZQyGAYteA
RB26dK95TXRB6ZI4hKFw6fdMA1z+i3+qA3QbSIhXRGXVV3EwPQb3GI74r0N1MP8pZ+WsPsv/ypN0
Nq+2J1+/neUeizWS09OxvajFynghZOlaptk3pzzjU6O7XV5EB+Bf+F6lG6yA1DlpiIsNBo2L48m5
0QMqkdBAyfAMZ9NvgwvPrwmBZcc0i12U80CODSPfAERhonUnJZBQEPp85nb8TgH30NxAcMcRXMR9
kOhJ+fTgYmkBPUE/OUf8oaPesDyIBDSqPQxJOH6I5VlwtZFY4ayyR0tHBxWcRkMYEfUKJ7ub4N9l
9WBUvCJ3uqfvAKxKpzOxwzlNqUaWX6H5cPFrx0Oxh4QpOqfFll3RIai136n2C8qNUncZuc70VyBz
KryHNUMxrUc+6uqsDizAqRs7N9v51JqzLX21/9j8k3KHMFt3djp4fRWO7tNAcKrzsEnY9Eb6Ggwr
AXu9Y/unrYf71Ni6o+mivyMX5hhS8nImoW5aRebqm3dswLUFrozPb8M+YfMovhavlj/c56Nu+vOB
ji7PDVilgYi+DYcyJL8MpZlf0DQKb/2V1zQ/I5GWiWzeWN2lqhC904AAlN7eqSjp8TGcFEXZuBEa
F1yZQvd6GBIOGZDO7CeVUBukNG3BaFDhAOpoMIBj7rrRma9xMJKLqmwdJ91jzXawGwm7KP5mv4fs
Ixw9gvDUp9mmwmasDNq2sN6NKHyRHDIoGDM4Qeg5UyaUDCOVo0peamn20BtnUnDx0I4GSWkBQ1h2
HDQNeOmouynppvRPrK8zfYyweJEJQLlPnm6y1coWCDBsmxrgAxL5bjzO/cdinhQ+6KQ/CmGYmfer
lMk3IAC81Mi0KWIQadpysVbp3dct3UN9l6LXV1EuVkjHDabGMFOCjMhSKsbGE7C6mN/UwgUb0Kau
Iq/Q1e2rIrGLBs4WpFqM+tYh4qOF9tHGOZ1GvMfdPk8wGFFyO43stmP6UlbfAmOT1dpTpJDChXQG
Wkk0RxCDEeDheNcSTwBEQS96qqId+oRGIFm5gSesvBIdo2Shc0fBRoklZb5wM2iTR8CB4Qhj79Fw
GLebIgG4TX5rSlABy60T7mf1gZlM2GvtuXrSYvZWAyGodRDyVwIZgW9CoJXO9kSqMItBBgh3fiFA
b67eBvV1IQ0dB04EWmECualLh5alMaBLzjtvMV4ZyRe4tO1YcWejYJHS157Dx1h+cylh5Eh8cnzx
H0cU+PJeGDEL/S3UvQktg8OHaFYMf2jD6QNAGQBjC/cmbgokEAIf6HRkq+Lm6a448B5CuVESeYm8
OouQHTFgYgQgofxGBETunpOSNTfR0KXch1nZta6ag2GhZQCfMM4INkrcEBQXoJY1VwvZkSDOWIaz
L4J6Fw7aP4m3lDjxRsN/lGpCzfI1IDCgzR2PzwLeMmFgkWDXO1Z/aTjwzuQjxW1zUcLxBi5znNC3
yTsHghxlO/TGAkESKy33ZvpVMoNIIx2Vi4lf7I4dX0H9Dd8N0wUe4dD4LdhFS1l1J1p3ckLQSpMe
x0a9GE5JNQ8ToS7inTRBwaDfnBO6+bBVdKIhvRcHIDYW3zm6CzJhB6yB82OBk2FsiF+zhpWu3WEe
QTgTaFpwCm28w1TVUVfxulW2NxRYXHQgFlmLltjglYRw26eHELIIyi6yGpIz9i0+EMEkFFjmgumO
nR0Q4zdCY8n2pdFwEndAKV2XHMwoqvgUo3qKHS3BSMsTudBQTBFpZdjbEzRlPPdq+wIgJeDeyzK2
TWgRAnuS2farPGAEFM8h91HDPg3hR2DAwE3PMGYchCepat+HREJiQI86rBBLY1RjCgThYZToAilv
7bXFpwQONpy/amhEUvBjJd/sESACZ3xIMkmcUqevkZeWo41U0dr0xosQtwI/5JZi1u1K9WmiJwAR
JXvKjSPn3kTzotk6hTRZUnm9mLumlrYSwYI8pejLNN1yl+Fh8RuwiCpqJfyBY8iIFP7quCuBSYV5
4Oqi+NGxguHIIAE5djZD6+tkdcjRGjshduIVH6HwsrQMcvBtW06KKfsGA1z4pYrC3JpWjSaKm1r7
GrX2qAHyKyhyTOkasfCVZXDky1QsEx1TqDIyAd2Ee4kdjrfekJnEQdfhKMfJdUxogZqQWw0yVghV
DSmZ5HAFEi0Gtr+ErDlMqRHAwfUIdY706itvNmUp67qXEBvsTI031+9A5zAImbBkQqQbxEGiBWBF
wIDUwaYyC+CP3JbKJzBdE4uIANTVCHBxiMElQCHYVfFL1CVAaZ/qMTtVxI9PS78vik9oSAGnV76Y
ohdNqFohCaaNJTtAwkLkNIFYOCxAY3xMRFnRKqstTxCjehTciNVMrLLhYK/TXn4BllDx8ZSDzA38
yLnGVcWdAPsOXgJrQ8XyajGpbgFthtj7p6wDVnPiXcOXENrsqcKaTgapRZmuWQDYPmI6/shp82lA
2JKsELUIG7Khl/dQ19e5cFfMLPhDs4MmKZz/Fk27XKX2mWNP5VsJqQ7Xzsb70pS3peZApCaXPrhP
jRA9aQKoZ4kHDxYQn9QfMExB7aS3FEBbRZb9rmD4hOhUIf1W484samQpJgAZNscGGbyDWX5QLYLt
AXGW/2rzXuS0YHBzCQIeDZvZ/iz06l1gqBHV061O8EcHzQ0hZydRxFBK6MAb/re5yDp9YvqNEFKg
hzMpohiQZBDjKsJUA9eZU29D1B/NUXg2pwR9Sx7djQlTTELMMHZ9zDMlqzksGFzXOm56rE98FmoC
ot1ZdSOCZxj4FeoMgmzaku+4MBulw8Jm0Ib3ZkKmRbunGoRyMtxojP+4uC1GnhAWkYDNiTv379fp
1iGKwf8JAi5B3JYz0iwFIMZim9c5jsN4msXgEwqXQC3J2QsATMGMZJ3LqnfSrlwknRmZfiTMMtcn
3KHliJVDkmCREiryJgm3QivZYf4s4oxNdSc+JCFjFcgn1c62XUuCHaR/CR0xOlkRlcUm35RA2cXU
0Lwo4mFNLbJMxNAPIXK8V6T5ynZsszxK2MkEs6JAGaYKqAr0FL5spjWiBlsV4yWqTjXLH6rCzggi
fSPUkzVgYANbXiG9jAETko7W2kzf3CCq2+SWBWnQz3BOpH7thPpLy2BAYb7JNor1b2iYihIFtmMC
vc16Qpj7jSNrx5YDqaIyHDI8tKF/KIzmB1wPjkwRmNDEvlU4jywtsf4RaoFYgAWCVjcHqJAJZkaU
pwrYzKBWE8QFGxe8IIkSIaoLq+CbjEh0qFTPSb5gSmPh3zrwUGr+qqDLTkDqC2yFyQL4mTgySZGP
kRXt8P91LQSMAxtWtbDIkaYnSsIciXI4ceP0F04EpXRiksmuIAhv7KXCcAGed6JuUp2HAS1RgK4A
DtojbdTzgora+sycrxTd4QCcVOiIWSREjQkF6Fg3pcfkM8PLFdL/rh0NrS9HhewUTbG4xdgTCD3B
nokiR+iZmcHaN0ozh20xcNAwMermInZjfhzC7gaAT2x0kIIEAOtP7Zlmfk9vx2YrJh9gsKWDhVAB
6scu65bTaHyF6jFB2x0ipBkOFcwqTbtDc2hpigskn1N8JUgwNedVqkA6JY9UwUp3B8pSAbHCSepw
GHptD9I/gsKoPqm0WoIGUIWOpOtSSs1YVXRGTaxi6TXHlpGkhxypnITHIOAj6USOb8SVVnrcW51f
zuzW/etcrSzK7YSiqy7FWJt+J0vfGAbIcas/noTYAnqHuhTLr1GQSOEwug284VWgZMFslhaxijFa
O+2aE1ghci7KYPE7dNCpTEFeUtIxPByY9dLtGd64uuQ4iBSLdqYcADVKSjI65aUeSeiCdbYgHkWL
U9k/NsAe2KOMyaLuCjJfoC4TUmZBRQnXL/UzWJ4VwMjW+BHUUUm3nrOp8cas3SfcAxK6mJ7ssRbi
GLL4UeOQyw06lS+zdinZUJDwpDZkPySNwk3diLMeyg4mTT0dPuKeMoQLYunkZwjQCXNJ2tsUg4vZ
bMfNYmGeo+QiNA0OIzOIl2X5jsEOckNNabSTc14vB+EqUfl3P6neAXx3vIKk8Gw0eX8VlYA1Wo9R
7m8zm5hEfVwCEpGxCvOJ6ciFpZYpFvG9S2dDd3OS2yA3PB9fKQuOFR9jwmy0Uflo9QZcuYQ+I/Uc
/ZxRdsz4YNvLWE/wJEAdkKjcYIoKyU95D7DKlBUDq0ZHXM3ppo33OfB76FM5NWWbmgcj7nYiikI1
x92kW1tL7CXxBBhSib2KYhwLdogtWoBdHAkNV03Yqc5mHx8oAfBWP6mIRIcB3QBBIIGusWOHl1na
W5iFcXTqefs11v2ethH7Cvckj3gGkaUuJk8g2LVxPIhas7JVv4ysj2SaeIPr3AKBiOdcMAH/uwMI
vfrISTkLZcHaQB+uMDxkEMsza3s2djakqfkG/sSW6zPY9Y4Y7//vS4yDaiz/XZBvp/ZuMU0l6trG
qd/NeIFmTKLJOdTlZ/BtGdlfensyUdvISURqYctDb/JgfBZxcBQQQ2zt1yaLSoga7bnWOpeunAFs
JVFnHwLXVY6cU4q92GjjO+sLih6LwkckIoh1OmPZVuubpSKXY9OTSVmQ7NCvR4MnAhCwU/+2EW2K
ktBsmQgedSISmUPngJSpGaJzkgqM56OcrF3K2V9mYCzQSxE3iN5UNNFIchYoRIGHKdjW4S0IRPo4
0OlBOMLqKqgmQ0+3jjmLidJBKfdOqR1E9QOcUgc5oZTtJW9+oFKwbooYGhtk+QjhsY7oN1HfTfUu
GMwzYAVSzAraJNE9BT0tGhNTSaimM2IMgmmJ76Kf/CRnDbCCg8P4CQMJQ7bpHGTVhus1iORqFUjC
TEcKTgGxR2uAd5shTzy5PwyhubHFqg9htLhNMkYdpoB9R8u5u7Ed1GO+hXiEcyyAtwHQeQ8zUfDV
KC3RMpF9zXcj/gdNu6Ny3zQ/TfIbhi/DQucU0R2qmRKbYykx+OHqWgA/qXj4EXuXxPcWfDyc0H07
vyxhfyj1E1UDxbm9Gp4DodLlbFwmJytnX6VszMtH0r+o01lYNgqqWAOmvwAqSjUaiqrdifyiBcKt
YGfipqMy4XnAhKRZrCwRbj+QxMGpI788Y8OP1uKbCpK6IsW3trdeA3LLWA4d2P3iyRSb1hzuWWrb
Inh3UFy0EAAXaqAY+WGH6iaWawCnOVd2vnKQTqbsplrzzUTy3dKc1Pa68Ew7xS2pOe8GJrbSgDkq
DSJ4XHtVH7YqqfAq7QVtCdyGeFo9MKjo2o1OFpUp7UTghFFWLqWpgEKzZ3U00QSg0AaTP4luG27N
BuawmUgf8kTfkr+t6vtGp33PyiTbElczH98bujWRpJ46hP3OjKbfU7XgkvJdklI7KXSAxE3AMKfu
KiRkl3hGPUYLZEZIBowTmDGITg2xd4iKkId/QGqhYh2cpoId4zcL5it9eUDOK8BpcfeSzvdIrjg3
wV6itjQvRsukTZweqQ+KiN4N7QmcohNUwKqHa+UuMrZ4gr9F5Caw0qr5Z2FQHHDwLv89yZu0B3h3
lGu9bnpWqp1AGswJehaOnE6TIhTH/w24M0zsfcxB3inqi4BU6RGuuiz/EMNHXVGRkzD0oYGh1zxS
yVMi6HAEnIQ99DFO1FYZPlcKgHDml/NrTNk+mz+8aoMbU3Sqsul57li3kS+h4Zm1o44FIkvppoJY
ym8l2uyaQXMIxchODh3yy7RePjNsAUHri1ajQC8kMNbzWL/EVX4b4a0YVf2JgCNwvjlM7QzUowGh
QWou31vcldwHz6IcB0E0EZ2T8pqwoh77EaVZcpgaCWcpAdfD3WEoFPSeydNaGvW5nhn+SLSnLGne
TRr2rEm61IN+r5F3Nybj4MEXD+7QBcdekrYtyjgBWOyA9EbIqrdtwAhspywktgtalrmPRzj8Dhkw
zG9iapEaEzeGxNkX7YQZ7S0K36o8dJSlIDzYfEWnh6qr6YvNiHdmqaZzRkRBDbhyWo6STS1HhSk6
2FC0pSDYiG4WNQsnD/JrTQMmOGW6jOt7VOlOWT+pRDqSenL++jH76BLRPP4ruYZvAeEWzBF2BdpH
kuskmGYYcyNLss9d+SrqnYYsJGUwvRFV6zDS+xCPAtGdYmOchJDJnGEPucGCvew0kKntBMUr64ig
tkbw34Jo0xlg96mZsLeySjDawOEGwmfL4pLAKg7pwtOUtsGFOcl8yFD5sDMIMMZCeIeEzi3Vkk+x
OaUNXiAczJSadKiJSMASOzMGW4aPWjqEwko7Fh+TqWNP6jw2z4muiNnAOQZDzni9ZqfVeoWVQlSa
Ojnckht1hgdy4FWqkRLN+t3owkudOnRfbwLgE0AIYY7/1JWQB7Cpx8VEOoh2DWhXCLALz7JSfsam
5c9j/9zVZNJSEoslqx17JlTM9hIl9Kt0n0gZIbfc7C3dB1tWzt1I1zst5mNVk6cBiFLwHNlEClrf
e7YJzkuDDYeg5sRCO1l4xWkpE0/GzAev5iWwOP/Cv5qDzguQJxoNnmI6MBXnioGeP1ipYulo8w6v
IYk1JSSoObN3c3MJIhLlUxDRecCzPPbOVjE4AVAx+sWI64tCDB1NVrw5VHhaTiwxjjTWIseeoR+j
c2hXFabNjvEIUDxf0kAv0nZXtXspV3t8Gdzbo1kcF6k999oDfGtBNgcRxHSOouK1jIEHts8jTVTB
DKUMH5jACT83IKBciL+KU+lzaoOA3iXj7sjfIg5SneCCLh/gGGkEPlXa+Cxxds3K3cS2zkjZJm+I
swnzDpvaXyQEJYT4GCRZ2a8DXU2Hk7OBSgQGXprjV26Ge9AWVHo/IhtVfA05s5B3nEF5Niue5QQ5
FG57yYwvdbDI6wwAXSTnzBLwiibpAIGE5iBlp10y60XV2ESIjjJJb0lbU245QTPtwDlGR+Wo6R5N
XaKHMYi/jN3XX7jCuAhfLKt3wusZRO0ORcqEOzyp7BxmtW+EWJunpZXgkH/NhKuDcpIV1e1j9dTH
/qQAg7Z+xoqwn+lC/J5M8zwn+Y6+Bx1uQSACmFTyVHUGxgLGAKVMqmDZXFV5fi9V+aTqxadO+OES
TR6ANETLxIB9p4iPbNSXgsmmGxwDewzm5BtBC45nFrIAhsnCtc7NBBSC/Z4ZEl0q5CKcqLtaAevA
mN2Swcz1eInepzTn8f4rx2gB9KF+agJ7YzJSWdAp6qkYF6Hocl47fBEZ1gGYAZCMyP/8QwlA+8pZ
3IlkjpyjjW9RQLo7X2mZYfFZnHXCPCuCZzggNkw46vihWbc+oGPWGaRdZHvOnYdEJzEnA2te0Ihn
PaLfYvACAuIrIqXaqo1xhCdfT680vy2eUK3A3CoT5cdhrK/OLSUat7IBy7hilJ5qr1NPYJUgzxr7
ZWqBrL2YzVsZ33XnHjG8U75ou39wWqFDGBAh3DkwzEnCS/pbVQjpg+OzM+tICkOCdY2B8gpGXdTi
44YioFOSiRNnOqIBBG/QM6OTOI8LtKo8Zh7dAOmm5igD1O6d4Y14HFsmpb2aHhSJeogPwIJLJLye
eYgzMM4Rzje0dJsK4tqesYzK3Lyq+NEm5kuBpzWfZvr8sZsiOi9ongm8WY1UXnwgmknzBLs8IBjd
bgtGwNVaVCQ0pMSDtiy+1LcknDlAy8h7Z71zdnHSC5vzZ8nbNePUDRWBZRg4N2U32c4PnWgvTeqx
D8xdYLf7kTN9Mg3biki5CMhLhv6Q/m5LTe3oPMw4OrnNLJ7VjogOyO6AVi38VFzTasvXRiT+wI1q
DQZxqGNu1vjAuyx2y94G1a2up4TC6i+eoieaMPI72lwtnedFlfcJfedRpUyh00InV47NvURbEVzM
XBpo0vBTRItnScxuKuzB+RJdpAadA+uE6Dt2XbrR0JTWOfyJBRe7GNwZ7B8cnd2cbnpJV3CmdjM5
VGQWBtzSWotFxpDzZ4EU7CXtMcbDE5vJJJ+D6kdsmBWH4qGyf1Oqt/45kMsNwNSnv0WBwk5cP5Mu
vUqpblUvDSECDK8Y4ST5l4Mche01tndVG+yH5F+SOEB+ASohxLSz94iXJqhoUYDtMR/FqZ/djiRi
rgIaygQmQoVz7UI6Bs8idDetfqXJz6SIB5jfcSj9K5hUBqvJ4ErlfhmubRmfQGSv4/677Ls99clW
+kPPrzXBcJq/HMwsNoAEzjWi/Sbu84BrFwfWxbKzZ2Wy/b4Gs4zXu7PxpdAtSEhoSmxm/9FwtdGl
xJklIPp0TbHg0YbswYuQrxBTcMEgnsv6uZJ/5tlyBa1EAGVV4q5i4IUc6A4CrDkC4E5MxR0AsgaB
fRZZ3zhzaY1exesS13ZWwYywmBlq7EUx+2rI8X7pwevgZnTucVldM4whYFbC8Vu0dhr7ynIkuqUi
spGzdQ9wHjMcGzZbYhAG22jYEsO9WihcOZqWGsYtHi4ir0QsX6UQ40uwW4rLYXmVBSKeUlA1pp04
ORb0ZSgXe5yeETE5YocwCnwIEufl1l1UdHTVYyYFTmbONbHpdg5ynPgWmYBNe3DHBJgLhoKgxYBx
M7sDeUeeIBDUBTNdXr0Me5HVs8PBs4iuNC87giUKDaBl4sDQBoKK5HTwrDChcqsmiIKYbblqaxzy
cjyrnAXGhaglJfJKSfo0eTDFZZfl0IWeJnz5jLa/hphMlq73B33eNcwMpEp67Rx9FSa9CEfq2+Kq
4wCjlxC3aAcEq5gcAfWmB+qKZZUiQnwoljltWYdJIlsNVvqii15oJl/j1ldYdEVRWja/weDKzrLj
06ji/JwNhTsHyCVmEmJM+EXKVbyFuUPhzIlKoIcVIPrAlnun2YZMYJmaGxIkdU5Z6FPSv6P8Q3xq
nZztsrTh0YMM8FCdSzV/WpxOxog1X9pS747WD9SMKtXIq0GU8sMrj5eQ1Ckactw/YgVjCXKUGxfV
xLIa2kwXGtujDU8KQ6vqF5WLAelS/CZ9BPIejwECoc5cKBix52Z7gKQrK/2ZLc9hLCBuNz3c4+2P
HM7vd2YDbGI8zzNzVKQiZUgIXM2G8JI1P3S/uJkqhpYyafWDCF3/bCb0d0yYWCdJguqoxjsVYROa
NZ1CdCC7oAJ1hSap/Vlm1SsR8gK3pA5JusnVw34zANdDJuBN/YNceIIYgpdWqu+EP0sYESWR7MAl
CrWYgfCc+AEDYaMz742tXCT6tjMKqck8ixz3ism0mb1X2OUlXnOQ33rea5KQxVW9qRw3Iyt0tcDc
Vir5vUwH7ZBbKCZ3JPJCooTFijJZqk8NyQO2aq30yKNENyjaa07upfSl0gapObNqTu21IX2ZGh49
+NBy+RliJ60HQtn1PSlg+ybci5djhY8IgBuFENNH3e16ZDk6d2mPSwtiAMcX8ZDG3HcDLkt99EVO
Ot8tZW//pqNiDMgVk78Em3Sy1+SIYEvbjBqmBstGesSghagRiduCJ1VxjjpjDQW/LFHTGISSSxLQ
UkcmwGbLfsZBbdIqbyjOZgO4QJIPaaP4gvlMnItrRG3C0BRJIT3DiGKaDk5zj7XDHMdsk/KW0iSl
udDWqAS61xSWlmjn2JwUkIMyfyGmixpKPDqLYj3bXY1IruHA+6xH7U/cJc/BWNwlwDpAALOR6R1S
E0NdswQuQ75NCZCztJlVmERV7vUubLbipcMkc1G7HBdo7DHW1kYnbdUiJQDk1BJhLFKhdMQPRi6w
SUQFmTDbV6JvUVgoCArnsf57daLC1pxhHy7OxlITsQ3JOF3UvQXEhBvepmWuwHTKpYgmeUczAvdO
fpOD1wn9UySCHnXy/JQTn8d47kt4tKXp21yBQv+cdZZs9EuZ3gEgL99puUaLrzMSEPokXcmwG8rX
IWVFoJJWbEqxWD5qUnUEmJzCQOflR77gBo9z7QN9/w9J57UUObZE0S9ShLx5hfIOqrDNi6KBRt4d
eX39rGQibszth+6ikI7J3LnN3jEOrBDa8sH6O0gq3eP0JL8Ck0L2D3X4nYnVmJ0MtC0f2eJeEr3a
O5yA0NRKrke/gXCmDTDfiK7QNLwvZg5pm6jRRW+Ku4EDqoyulfeduD9yMhrNuJKSwPfUdg6KrR5i
ao5Ri8E5Aj+yGRV+jREHyY/LC5kNCnAo6uckeMMnoGIeVZBNw0p3/wnFKHKIiNTLXZKqNfPKfw3K
2YTTA27EQU4R+Vagr9xMmgkJNeTa99uHyTyMeb41dXBjj99wondNngyXwnTE1Yeiw2oYVDjvBQSf
3PxArIsMcrYeMTNGkb8wKD932nlqav6BD9GdROjnEvfSEEvMwfvXlTudSJJechGKg1bBb4WcAdAN
EZCykJm8A4aFYFNz312QPq1RG7vjdRDOROla4bVu7IbgOkLGLMMRrTy0Spz/jb3mK2aSF05sJ3xl
xnftdP/U0HYPGHeNMQg9daeaXrlTeJ/SaKqk/fRBBJiI5gN5OI65EWPujkeuaog5iLO6rMalL9bX
VbnA+8ECjXWt3qc+uf/j59raLRyMtHa2i8kEvWXohrsaHogQhZToBJJXAPi2TU82giMrSvb40kKg
eTHI+1oIrTlEhfVo8Qkk7hQzVWv9C8hI7QX5h8mDG7ylbHgQO2xNEFiTGCwv3jTxvy21R8gzYRr/
sbPobMzzjjVvYw61eAMad/aPFR0JSaefJKlt3Im9rEVdEFJ8V7AsM/NDNhKpRLrIqlAhpi0bu+cR
Q+iJ8c1RCk8BGhHQKc4ujRIhyo3TADfRbuO9DwLUxkyFA+AteTs2R1hmW5s8+mhi1EA1WdGYXcqb
1brmwMQu8SGhGswbDBc7zp4obZ1gWi7IpH3QfFEmfvM2dURjEcMw8BXCggCU29eeiIES8L2g4gsS
4g9T9gkRI+sUj8Um9NdVNL72Gub13rnDnY8+ohkzSmGqTQxqo/jaQ1Th0k148bXt/S5/1oF0crI4
ZpJpyM5cLByqipTu6cCsbmVnM7M0sKnqQase50nM6tGJzsmEz2HN3KGh9AowtpU09uiLthTODzMP
tLHmfMk5zjrs2rWlhJnj3HWa/keuIIfxTsCMsXERqWg/ShfLienf0htrN9h7YLshLn0J8HfFcKjh
pixttlIMDq1WLqb+RYOXSkRPIb0huv6ZSVTDRIToLSNq9hw1q1Y+u5Ej705xdJnQR2LOBqdKDiHA
Nhe+QyzMZzWj08WkFiLPNF9Gwtfp0Ss8kusf0jHy2TkU9s8UQP4gA2x2XJzHEXTjeS19vgkqL2Bn
7wOc1PNBRz9pwPL3gl3eYObqe0ibIfuBXun62h5qabqNCJP75tUikERbPqSikg66xWOMIUQ3hOsA
xEuc/5TtgNV8aIwJlyg6JO05sS5Do51kdCpsOYcs8vBo4kAlbCQ7TXbUdA3BHRqZD/rZYeyZdg9p
hDVTu7a94J5fQSdPlfntLYNYn+CJYP+0OEYM4pTjENYpawPLDfNig48I/DfnmMugJaJY6lKpHCHV
8uMlAFA4O8JyBFnZSJRqQudl+8ta2GoDAw2L5p3A1E0K5xDE0rI6aEE1+m/qR/foZgcPUyyGjODh
j6ly8K1a47wYUY5J0eh9dGm6qeff0ACoPlgtz0wRtz4u/lDlWgah+F0Z2h7Qer4N1Qta3G46DDQj
ydbCSSTo9wQa9Mtn0j+axX7GKEnbg3r5zgEugOee+KuZOjaw8ROQgVuVYvhBMhgRLi84xOURIvHH
ZtiQR0oLaTPCK8h3RiHwmKNy7x5nHZ/8U4Sud75Q6hNc1bbn+RniBg04+ARlSBu9KIzSZ17FEcDH
mXZNKXSrRnEtPwDupuq1lGshfGLmyIcMGGUgiWj2In+ftxHqUxb8vIbM4DQIwc619iAmFfWfIUd9
enA7HDzOXXQynB3/VeOWzpI5XmQfel8op6F7MagIVoHz4BFc018K6mx7i32BwwJr6Vytt8LGN/BI
wxDqGwXDvd8U7kl5hAIc+QX1fYqik5HnhG1JCsvDIUIv1Dqu4dF76WZMCS3vHLTt3j55nK8LaHkE
j0Nj0pLA1mZCrdWrPmFOoLZJsMmqI7En95E/PsnRoJB6cCUIVMYxG0Lu8tQtg5oVRg7t2i+pOGnp
+qZzwZ1uRpggyRBMIl2d5SrRGJ111VDS9w4EyeTsmq9ZdknY0ibuBTEJbpoUcll/stLrmJdQlspz
4Bfr6c0iKsHS8aq9qGKU+Z0QRWl1m1G7N7h+mqXYySJPfQ/D4GZfTM/28GGVsLVj7+/iJpeWcbsi
+dgGQ2DHGlW8Eedrj4pZAstnlW30svxTexwYzNwTJzhqMX0szvtxku9y/shU7dEW9p6JYUv3lPFx
M2lBCZWoX0bbHC/7gjTqYubKqR3sFFMYdtRKEVWz27m7AVYPuiMx24YeIlQDB4HQ2NjvWU+IIqdg
hjRejouM+SLnpRj2q3g3VMyMaZUX/K1sOolWJ5yBz/Etpq8CSFtc+bxp/qH422EZ1xHEFzDojtNb
QtDWBADlwKEc8Q6R2KSowHXWkpyPAevB15yJW6ZBzmKsKllczpnS1ATFABLTIYG4yGINOLmZ95ha
2mYAomUw+FCbb6RpMnBgEsfwyjQKJD9wsdkEwl3yzS9xbrVRB9scvkJ1bvNPvlGO6ZicLkGcnwJj
2oYojQFdZM0IQWaolH938rz5GPbVxsymb6/1D7WR4Po8vViBvrZ4CG3vHiCKQQXX3E+K4F3T3RZd
u9fVzePZCAM64r1oVXNSwkdPmfeZ39l8yJHVkDoMWEH9NjCfHvErDQhFmByWPfpH/8nBQBWSiCRk
2wkIBOoEn89rsT/Lq8Pvx+EsmNs9uSz6vcyzo+a9kLgu81bDkYXQi0O7gS+TWOFl2c/op9uESUyO
IeSrnMkVm8c3kPOCDECmakNQGOYFNmr1rLYeoMCPQFNMqm2SoSUK2WivAWHwWsQ+mV+BYjzieca/
HiGGS0jh0d9C5BsM0xbABMyorajeRjqOVohtQLoN1+e0w6EwdmBm1Ydm1g8hey13zK8E7glDAXn5
nuW+B076ZJaQjfm1fnlf/rd8PZo1Vb/GQAWKIidoU+K6Zlh49jdcYG02vuAuxn2HzpZ5kVhk53Cs
hU/lE89qDR9CcyOpVPkQz1hWFYhKwj3v4Hlj80EtaNiYPWETR+dPzITLoGa6auS3z5+5JZAM1Kdp
/CxQkzoO5kZVeQwHHAxQ9sGfIn/A5rd22EYgEnpGlcgVWTKQqSbtN5VR2PSueB9P+U3Xmk0JESh1
kiMz22G+QdXcpFztllLHMFbHBHJB46G9KOk0wr9AORpUnMUFoaaaJC4E7WkKc4vLb+GWZmDVjG/W
/ImNaFTiqATOJsQ6jynP+OtsZ26qnuTy8U1GpgPkEEPDvkl/9IPs1PI1y+WmmGtxqcPRT5F8PjhM
DAVkcnOmhcDfI2lbLSZJkb2y0qc2ghVMphBQeK0ZPwUDfqesN5AjTjXpBn00rtgswpvm5M2z8en3
+QcWqkcY0X3wzPC1b0CJEN7ri43HZoWBhvtACNF9DYGDkt2dsGhwlP+i07M2GKk1zamFv0rgigrm
Lwls0gzCpjRsMIoGEx1jEc4priPA2AwXT4gvfEwM6Ktn/3UOi50fLXvgsy+9rZ5NDm0xba1AXqR6
d5+jNkTu9aO6l7H3LzAb7rzizULib7UE0i3z3qg9VumLxPt5lDzDnG4iLIIQ/kELE7IqvZww0eUR
2Ry548gQrZre8Y8ULNzQz/QYkjT/5mj9Pxngh5j5+xqjT3jkUgolKKIgoz84Eu+LlYaZKxgqHhyJ
ra+0fYh4RsFcotKrcFIL64R7Bpc7L9jSNNJ7h3LyVBe5iEwohHKu1hSYpHb0S/a6AJw4AT5puDEk
Ln8GTYxMZ50j02FOM1D+J+znCss/M1F7zWXAOp8DC8LCgOx3PjSGuXNCH9rQl/XLdjguqKYPwsha
Aq7VrHIxxI8/Cj/YCsF1wPizW5g2ZPVPApdbsy99iSZw+Ce3n8virDsbDMZY61g7ACqPRfTcskOt
FCrgcDDHdmNAm+ing0RyWTRchrBjEoI5NAAuEahoxnsPEZYZMu+O0olQ4oTTtOXT+F8WTrvWUmdv
WHZ9AmfFNMlYRJZJ1nORRO9d8a9Z1Npslv1sAT07ZvdClUUnifc5enlPAHiuPT2HmjXSjnKvUZ0J
rSaiRI8Fq/f6ew/Pk0WwkBuSFHmROg/K/mI95g2uvAHIlEyKAgyGecjczaC4/2zu319rSq04Law2
BbDk9Xg1wWnpk2PFyE4WqJfrp8SH/m7UznUavddGm69TSDZd/lcWtEbEBPofPvUsXTVHnTFjHDTU
uzl6rRuoapy+pbD477ug3Y5y/bI2AotE+QmBMD7VY3EzvIsMBLqflLNLaCxFi4QYOIjgG2/in/+w
FOw/iVnv+KvJPDH4x9vCgl7kQxSHBAbY8lt8cWEkiQvrO12FhEK3/degP4WvXbFV6AMbzgl8A6bC
J4MMQ29K84ypa0wLpGfIjkl+nfZligiS826s9NWU1etx2IfPWEnDMYtuv0O88JFDm8RZuOdec5kt
8dCrDl4Qn5UHoWD20JR6x3nsfvzSyDejH/IpgbaxjZ4BGCkskz9/AVaug6l/5pHN0KFzq1jXGd4O
evLoALp1/jfDnqHLH+WJM+ifXbJ1ePDG4jNuhBlKFR7QVHPdFi3ZDr3r7jp/WMXNe9JfUugvrRU9
mLDwqe8tvGoaIjcGqhMVk7lSMcgN1n35d/F81r4PJxZoc8uaPze/OReIdzC0jZMHY4T+VB5jFx8T
3hG8aZlnFFSt9KbLJUJY4NL/9vo/f3pzlbmO2rNEjxk9Ji22d1ci37SIW9mZvA54pdb0U9nVWnU4
bcxX2jGMF/H76fUXNnYLaR6Cp7kozE8JaqnypxbHD7O9mk5I1MWbmb9mw1PO/lfUBVIwCVeGqME/
vWkSt67z2h4MkDyjwkbB6c/M4kQ/YgByO/CAvJUROp9cUDrDxUAuKjxU7VhYIJI4SkspOU9Bc5hh
s/qwIgtKH2ppgwtVC7MznLua2QQ6Nw/syVdXGY7kNj7u840jgJbJg1PBUlgFYfYBtiyBclZBaDqj
fDmejYLhMkio+TUvzdFKTBLTnqqlwmOUOqDE/YPQJrTU3ckzp7NCJCoMrBZG7XCzeOoTio2wxaAa
LhOQpwkKwtwrwMRJNDSN+UaBJL/CeCswPKEZ5mBWBKFRogb1dy2RM1CfnAe3wUI1/m68CqUIvFBY
OPM/mUvYdKQLGGYWTCt8us+NvkAKK9ZG+U0CMig7hVejPnNzvkr96wTZvoEiolU6/D6kKIDQ9QCX
iqt0pMa03QRLCTf6Q1TD15L81On0y6LMhtcEkEiN2c0sjzpeQkBPiQayUfw1BmwJQjKQmnEt7zJu
modoQepdp9w1njVwAJN9meE1OXUNXjLIHBd3r1d4FVhmvXem5Knz60dQZ+4j4W1LwJMLJmF2lC4Z
xGEjpY6T28yK4m3VYypCR9W5JYzD5b6aJiJacF7r+/JncGkRA/8pAAnx6hFWlT+o09QTLonBlVlu
ekqcfMb1JETsqD8E9D/oNaSANA2EN0lPV24ei7E81lZyZOqHg6QZPEMuPSQa9qxLtPGJZhOMzY2I
++nC7KrSlDJKjvsRzd+AJq/F519pBI57wSvMluuIC56uYQak+u5FJkPJmN7K1vjR/Qpa6PSlzcE+
iweikTXicRzjCOz9if07ARAgTY01wrHmGxcaRHXm1zaSGbIHqVwL0Wyz5HIsdJbp0Ncal/FAzeWc
BtenoOf2QdMiE+2k6PBXoJUsh8+0gxjZVZvMSx/E+br3plMszj+kTzsYEpQA7c41GsOj3N4Lj7rq
HVIZwr/CnIFZQucunLO4Mc/Ru45iS6diIOALMp6DK3xZ/ouHS1D0Kxs9JUwbvTZXOjPCMTX2xZhf
FBBII+HkSSC0qsplZDLiZiOnHopyM7pItcUB0g/EkzBMYkGMYGGK2sCnPrMM2I/BGwp5fMsZUhun
X64VouxlaS92JLrT8thmoJk6krYINKppE1xEKszGSH57XvxqXZs4+1RDb98N9K0N7fY0WNtkbr4L
33zqa33nFXhpoH5H1YRacdg1dr+xcKRs+ZISVmXkMI6K8VJpYq4KoSEUyGCyUWU+uwRhyb6MIfho
Xc7aeZngFbPFvV5JqR7XT36MCw1n4lQ/tjqnTKOvQo4jYn49dzm0wxEdqiJvr0zTr9zW90jhw3i4
ziQRzo4BHSr1dl5pvQ7UxaP5UvbjvoBSbNA1OPS6ZJkxHR5wwpxdFMvYSIAsoGqZgeVr+ML69FCv
OuspjPD6ovxYRsAFZH/TNVo7mnMdNHvVYFXLgSsxiUKTkrJvxEHGwOWNE2Pq632PZamEKw7olD0P
Co4RwIPtslub4BYiA0AuMjsi83u8KSzKEx8iLeJVQnPHDGNoc8yxNcU5Bm1CFcdnG2aIUz/Nof3B
mc9dN9CTyqy+9hfgBxfjK/dASY2nan0dUxCb9pO5EJoF4mISIgtEjUOJ1aIaSGfMW0fMqhiYIuEf
/4KzulZAmnyGxg8PYUYhJJbU+ZZkBhuZueiGUsZAEj5ILqcUSLG6GJgv8icR8trhReNUMMAdGwnr
ifnum6nmVzo4mKqIBMbNXhnl8xJTrCvGejO7OuybK2JWKeLMBPul7E4wlTx9F95ShHyhDqnEKu83
riUeUbNVlwBUE0BU80HZ8n4jrI+Zu8d/qGCs1ji0SWBoQ+UlUbcZnerSjdCX/4XNQfCADpsOx3vI
YxQmxl0+YEOq4/3/2kKgxXdkmE9b00vXuf3X4x213YuVIrQOtj6YTwkgE2BqLgysJlRPZnunaZ/E
Q8Bqn4c34acuPW66xwnQwVf6Ma9NVGl8hyLUoM8FRyeuXnWElehFQzD5dtrEYmQFT46n6tLsZT3d
ZXOasuvEnWkHEHtD3IeFJio0DaZP5UpWy6+YCg2CJNMWvGUdDYrjlxyjzcZWkKFyd1V4FpAjmNnL
YHwoGIUk390v0ICNFromo0nTJbyWwUMzXy3zZUbgOU/MkbrhL6kU+Ez/U5jrJMNHGJa7gEbdsV9E
tRZEDy48x8amanRQJQUNGdmFSqlCIjjZe+LcT3S2MgASWRLbhNGrvJUFbpwJ/KYyn7xWtKjWBEml
laSDs8MjozGn2I4oNTQpb8orMKHRMO7nUQQ+QQE0Vg1XYXfkK8R6eTf6L2q+kqDumeMdDKoiq1Y5
Wtn2DD0XR8QvQMCVPDnyjQ9m/IUecOVE+CryYULNazFD9bDnNoNb6Ptr8wt5/GHSYKWBgv4SKd3k
3RJOD7/mL5kfOa9VzTsrwlOWHQ+0yvOA02XAO0HIm/6tRiBm8LXUQXWAKyH1xGy91Gddyl2kypji
u1zp005nK9V1i+0/oREUznmw7QH1NWF+qM9CeddaS1cDxPjZXRjBpTuJJRLCURnWdJH6jpk3N1iJ
hQBBITl+y8nPIvo8mlunWxcLzhrPcbNtvLVBdzQPYP1qF9nZHocJI5TSlleSz/sYoX87Dd9daJ5s
mPXakpxqPTiFzBUrw8VZ7ZzxHl263Kntbzmmm1QScfuUFMVJh7NL4KMUwmGTfFroBXuGgKKJ0pkw
WwzsRLvjMJD2bSjVZEKWgcEtx7hjhEM8juegsU6my2su7FUmQY7HdvQBldKjSBw03//sGsU9isxE
Qc8pgp3buODmVPKc4ZJqLP4eNPDMkWCw+QC1eo6CZMHwxkFpDhZc+bIi+2G6hQX5jEG9d6GVsOcq
Z/kTL966q8tdpg9vI3dFXEPVTQM8I40jPeaau6nUP2URjpzl7HVLffbwftW/GZQCUNnaayDknKEh
yinCSMAH26Lf9ByzRUjdbkzTpZ1Agxy8nNjkQqGqAEv3Nuy+Vtd2HZP1QUfl67kfdcFPj6/jdA2Q
oRVpfUbxoSKg5fzbT8gYoqTqq25jpSNmMQsp8jxmt1/XA2pbyqAcvKLSvxuMr0jNCEqMRfPizOKn
obv6cDTkXB2QW3ikziLSF01CpxE1gu+bZdkPqQeQNDwL/urm7rFxCafE1GsI07WZ8teQy5Gew47m
9xVMTZSI2bAxErJ7YW5VKKJq0ucs8TmCMmUCkLfYWGWwcgeognZ/E7Kp3PkRjpQEUs7lcD9a4XEq
S0R2LhMwWgeAF3mHIWe4TG2HboYgBb6jox0aKNOth6BHC2jse2X9RL5azWGy852M3A1FuijYJGMB
XAUKJMGVp1ZKqXPPjxcpd4z+qpr+Cb0gZopYWcPK4VibFE7Nw5EpPUBk2+zxlyntjQHGScaM0xwF
D0xRtYM2wslg+qngP09wQJeeUXqGFiLfeNZz4QG/VKjbqNr0kR2QYM+z4OdQ3LzIfPQoMqb0CTOL
tV42T7Cu4CRwInHFSBkiq7omg6FKmtUwnw2j3DgAQfx4GXtJbYltOVaeq1m7b1T8UmMf6UgeLvkZ
CV78kd2u5Iv2VMkz7auQTuEy7of+ERdC4onQuEBYQ/JglGrb53jEh3Dv5ixdz9NbiE0Ozw5SaeqW
H5NJ3wJWB7XiPoVZsPSwH3zzNKjoOlA6j7qxMUdIXRjb5CwXHV8V3+/MlWqc+xFhU1p3BH8z5Ae7
po9EjIRrLwErvoQMgbiMDgbpggIRxjNkZxO+IprLbaw8nJB0hvvEqITVo42HtBFv0DwCI2EObfaQ
QcfhZGLa4mU4P8GfLTNSgzx2vtLGP5U1btKUOefH3ENX6S8KhQC4Bspe6Js9WGA0XQTHoe0s2/pr
8KFFxrn2N/PHveyaCMbKgA1y5fcvgWdughjD7f6cDO7DDKEyLInccDbQSC8mAcp6877AWKAmofpQ
cbrT6mqXwdYFAUk2QfJW6P2uAohuoUIkFKAO/LYksMUlrdXwGOXs49CGLmBaxVHHipTeQ+8fMeNN
jxxrY/duklgYNfeyQoLsa+pXZCOfJuriIjZ3oYa6KEmew6DdwT462D06OwzFy47gAMvcWOjJLA9a
Rc6oKoLvzogSo6TCQZotYkqtZIOlX9BzpPpiwtoV1TnAI0kIznMEn5RtO/2Y0QvmL8rcFi1WmHXF
sARjMR61tFJc3Z2b7y34wY6EMyz/ZIXEIBA1J31l74fOAfywIN24p7w5efkX5yfaSPkZwnJgeaf9
xUicHa4eKjSlw6ZQeB7Gxw6OW81+kBI2YXbt59NeSsbQcdBVeuapM+tzNDRPed5xk5VgnfhSGunq
cdGvTU8oZXW12URwoePhI8qec2P6cisYKXg5qzewpQgGqZ5bT8RUsciGNn9p2IMlnAALt1k4ERiI
ZvhXAh7Rr7iF+biofq2U8RKWaAKRbUOQR4Tkx/ZKa5bdPF4jYZVxMDjWe7W48O6864xdLIYJzL6A
a05teusJWzMwNsCUVRDDYbLWhU3QmPvHLh9DYk5nJvG2dx4sFhvrpgEqt5YRUz5j1ZM5YLbDs5zJ
BZhor39CkkN+9fMdhO17PSFEDQHfMPZiLEaFvpjDC9KSC7+uDTWorptdm75YXfzeuFAXmVCZ18nG
Iz+JDjYniALC1WA0Vk7wCCQN2Qkkmm4HeIbbdmmcDzh0uO/FffEo21KgVrcb/qQ2vlU8WXStFt4l
Oog93ZZahm3m6pceXMQwdCiHGxzUrLTeFu4nuuA72r6YxgH2A9K5dNLhggN8HVCy/H/YujWLHfAJ
jxkabkrjkF49sVclRjQtUKyHyQBHLuLu6iYKTz+CN9eANMWYkMhJVsOTWTrxT/UxO5/w+EmOKuyP
OcQxudyoP3UOuLoJNnX4bRnbsUbnxORUd19K/Rr6zh6lw7M+D1u67qKsmNW8g5AHgNZZ4D0A8KHF
PZu4u7Wh/rZELhUsAY3N2+jbhB37K4nTtpW/9ir7GDsMSGBDjucQtfpdOjz1Puxr5watQm/lbpXr
TjZFkuHU8Z2RA2Ih9pAzklHT/x1gukCwwxlSG/5k9l9GIPIgw/RVLYSb0taTBWeUsG879ILYhoZI
hX3VbGHYUPli7UFtObFFZMik41Yiy0ugf1hU+OVosA/hmVhvMI/gEryGNAC6Vz1TegsVx4gG0jl2
sQr2NR7nYNYRw86i2UgRUC/wdmi+GxyXcp3YbK7zUcdAlYFuQg6tW+JIWd1GO1nNrSF+IzRETtBs
VYR3pQ/ulLYuVjfWWWrfhhXsYTNi88n8dFGElHBBpSzFOkiqNRwehFb7rXnTbkGSGafVWhihBUBq
3e6C0Nwbi0ZEBrVBuNwc2941nvYmV2EGo0na85wYIjUeQwXaFuPJx8S4DlZjPt2bBtTg/JMykgX/
i/EbH0vv7kTPmvQ5MqLoNScfUESaXHq88IAaE1y76oqVozFBYl0XnLMO9gUqIbKhPfXVVzYDx8sB
6XXTfd8WF056aG8xqkQpnuU7khZ+UtROco4obDRpZtp2oIXWGAJS9wOCSYMbQFr6PXwL/EE6MJ3M
oEGAOipHcOWQbsCbQ0Slc37qJVQDQFCLO6LRiRXL6Q80PIxfJ747bxtPv594ILmDn5tYEBDd6Z4g
QCRnRAJBDm815+AyZcvhLQUufVlkfEQW1jbw32SbeQoSzXTRMOCsIpIqZXbT/LV9/RK5H3M5HuUe
LmcPdbOIVRiczoRfFNtajhmTvIjyo6M15ZRKEXYaybSmHAS5psGTcqN9sTyk6oAkciMMROGxIhoY
wsJICRFXCgjuM5k+DFT0im4DDe6W+ZczMZi8QK8PiG8NPPiYFOFZTjS3v6PekVldp7ojbgzQxpp2
fMWRxJzfzOk5Cvsn2yG3oisevS44YlIXvo1ipALgkFoQbH22hiJSDajmRS7lJiOqlFBQXCVbOmPm
es+A7g0MPrEhk+l+pB+5Z2Ufob6rrPROed6mdR0iR6Z7PmatmeG1CO07PyYMJsbogH8YQYbO4AAH
bUCSAOxKxz8BInJtdiO9w+je+O1TLjS3/jHhEuoLoRH+VgZLKSiXkSvqVMzjAah63IPyELTJ0+5F
mF6jzKMaWiidw507XqT/RSlQEcSePZuwpjs+ZO7euuaEN/qIp9r0KpZuCpwlgGATqi8ruZEx5kFa
b+FXFyS84EsX3MbwlRy5VcpGEcKmMWrnciI1T1pHpowhE4OKfL0cW4yAOeZQe9LVbBbAmaTK321+
59IMLqLJsRgfy9Hf6tWN8EMuN3sv2yLK9SNfMQc/jxFDjXgamFwxqmJoRA/ohjcn5+KacQDRtwYj
pTuzNJ+MLNr0RYVbYXwRKrgPLY3mEOEB7699lvveCNCw1uNmcodzGattaWgvLbjySBKSGUOIu8qK
1TVGp2jQhoHod36unCpSKofTdDAZy0J0ukqVgxZIVjaX+XbOJtLd37KajHOJuCaxI6xv2mQ/ZQtZ
iVBwfVgP0axexDBn9GHb8S91h6xsCFHoHOMlf3bA40bHxRg+xd0XzT9grIFBHL1/pJg0tPFMyF92
zZV1IkhCD7qzZc3+XR/rK2WCV6PChmssnSEc1EW5G4Wrubz5JeNJDh9Sl5hWKR5H6DpE+yNLOCs+
2d9puw2WaYPrEzqYCBl3C6Yj97OczkKzT6ZcQj8gvbLhYICSl0TJtkANyaqT7ZcIte0T21GUgYLh
Ae3fO0xB6vpn0D+a1DnnRk2V/QeCuaAaCqUmBQJdynhv0Tym498Qajf83QiHlu7TarFc+3FF/wVl
pxQeIL4oBYxTsXnMyHZATYMGoQf/d0BrVcLmWvaEWoM8JgMTDq94HkBTdBU/LPWbqcE9QJEr/ZCj
50/sq9gwEAVTM9KrCO7p80RyZHvEsRejuW7KYG1F70p7SkXlRFGfx8W2I57Df+qWNy09pdZJT0JK
BKpAZkt4fqxKUQktxtnALIJ8YQ2ltV+xn7d9UX73eoR3yQK11PLrrzlnohh77z3mhNTubEv/rgnZ
l105rrSQmAwP5s6otIs3izwPiyPMqkYuzSR7hBv62BJErCqba9hEiWUjyhuYqsScYQ02odQG3c3z
h3WU4B4B59dmINd4TzmjTWNB3ccxAfvweUxc7K8W6JPnFtyy9R/RiKyoIXC8uM2G/scmnSnE0Srh
fJGVxdxe/qIPXwfqCv+PK55Pd5qneBrh4+AxyuGGdOc/MtA3GutOLDa9cN8RHh2S6cs1FbVMSXk5
A9WfT3FqDhoj01drRtXKqD1j1OviIsU7s2hGfGVcIxrqcJLVAQgToHd20s2EoiTlF9WWo93DGAeu
LDg0ZmKSHQJyG30Pr3ndJeNrAJerLDDufoMNitopxa+AcRUiCXfv9rjRQ8UF0RFSu8pSVr+e/Mnb
niA4fM8A+e9zzjKv0XdYHtyL3pzByn2tOX9izuyEs9ssCW7xxzXMeDR3OXwFAp7obyvzZFXVTq/b
bzcd9yaEJ8UkMyh/CpCppndWqYrPsW9dQJvZuq356sbxw4xOz6njD46IPRQmOY7iVL8kj8lAuBjz
hmHdITdkQxs2eVyU6nP8tzG8axxVu4ZuC14nnuc13WSf+Vy2FVEQ7fuve8Hw7uRwGgbyB1qdNO7e
RYv3LrWtFPKBvbaa89Aal5H2pfT/mZz+MaubidUanY17+YVIguneSJiCw3EA0+OhmkohqbsDPvCs
1xrsNodrhLIFOfg9XlJ9oBHYMN2Npc+kPnx3y7eF4stC1+tiaAtjrMlDsH0bANcY4DJrm7DmQBuv
LSa5SXVjMEqpEf3VW2YaVtVcnZjkWbUNZyyFjgzoi2DaGz556JzFCW1riqygR/VDrla/Leat5bCA
DH1rzu2rXw02mc4MIBrFhqFVxMoFkVBVjbtigGeTQMVbltcCiatIv+QNC1gOn3TR/hRO+pL5EMth
40v1EkSPLkS45meILhC0sb4gG3YifMVGB+GQAhu18Ojym0BM5g3oItXdt2WG/+/lt9EcGauDjuk7
+eZdPzwWxJX2jSKrxDqN2AWN5fI8U6pDWXnzxk07zA+NhqjUx8kPpWmU7+p2fvcXd2WYzcYF3nTs
fzH2ku1rQ2K8Uz3Ifi0rdJ0coRqucOZc7A232cxcoB6MRzbnGIe7tnns5wHIxdtKjdIl5mnGqSwk
gdhjEKR8Ski4GUHHA1qoM/Nbj6mMF6Kf1J4iCNRTsB9IryRlfccftZaAdzKsfPgbJ4M7pCZHtDc+
uGRKMoFLHcPnmoOEOSGKggljRhejgBlMZ0ZGnFVv1fDVGjBeCbxnp89N/DE2P1o73iCoMki8h88P
XwVqTEMoO9bIfOhMKgiXZ9Sv4wGrATfdhtSWdELfee9+hemPjzpe7+rLEkOWDEh+Cb0fq8P+sQ3Q
IloeclHAVD1+L0uCkyePjKMXBw/FIc4uoh9KeaEJQ5sBpNw82xz9AQ90AvoOmW3lw7Stixo36ofa
03By6maaG6A8+huEtXhI3ZYiYnjqBRRrrNiSS7df/KOVtX+daHwATtxyEvcDSImbPsBE4oDEiI3J
i3sKsB+iqKT0gShKDa+M8j129i60GTvQH7BqPYlYVWsVCkcK9b7D0N1L36su3vgBmKb61me88RZn
4MCwi78MPd0BEKCp5nMcB4ce6gMaQ92ZnpIamofyVm09v3d6eMOrlEQjugJShaeH/0g6r93IlSwI
fhGBoidf1d47+RdC0kh0Re/59Rt1F1hc7AxGUqubLB6TGRmxHJnYHwTIi2e28+UsT6M5resyehcG
j//kb5QNjmv0FLgF30uAeAkb84QzzcmL45GV/r7s5T10nJ8Ez0qhY2YIXO/eTcVlGhRW4hLFebCI
KuvR2QbVH8JsaTwKVixNRhlecmk1BH/kzq+y4aU86VzEsGVavQmH7rrIplWUvQVTvlFiIObZ6BFT
Qu/rHQ4h3Cr1z9TC/yJyQcc6BIE6tZNnhS4pzWlTQJkPoa1UyXBX7hXbmIiSRvvG7LQc6LeKbEdU
FheD8k3XOTG6DAtql/YSkhJ7XSYJEq2ca6Jdpe1ysuAgentZhV/9+KMS2aX7zv9Gx7lPmcImTHun
7u8UnLQy3ruOalPXIaFCqcfRw4gzZuM+4RI30YMzMCVgvlv1s0elQHyqRgBp6CzGvjkk3qFsg1Np
QocDyGaylhIQyRMoin0m/yreSwWT69gkDcgSaDCDbzujvwI95aXTSlRQOjNiDFPi2lPj4jRAXgfd
2+aQ4iq6O5t6uCYLxQzzhR6Gr7nMDoZFgCqdYk+kPVT4aCLTWHfWqWgozNLvETMHSwpCnrVEAJ4M
w6NVatvZJGZLZ5kZS5p17VwMPs36MppBhCmykhxXrWvt677+pIhByBMt3di4mNL4s8ivwKe4rikE
1b/7j4/ntDsVIe+mFIwgH9oa/QiZU+i5i9xgp4jeiBrb6hxOCAOnlWOx0vO3IO0XjUO5yrswtMit
8vKmd/MpqMb1PAE1IbDCZZNH291QJ5DBlNi34qPK7Vd30rduUz0ruaaR+b8e1ly9ugqOBL3/jNL2
3vdkdglzzWCVe9dhgw1WlEgsI0bW0u9CBz4ujvylxLHWTOTgocOvOcLD4HMS2GIEpyfaj9ivDq0e
kADVIcANZH9chGJch1zURhzsXe5HlqsOE/S4zF/Uu5Bp7WfnWic4A017TQXZO3a7kKVO+Wc7R2fy
14E0311bexr0/IymmL042rbGvbX8xp4RwYYaFnE5fVb1aY7YQCbTOafkDnr0KxZwHMTxZSevvjtt
xTTi+hkWaKP20ax9Rkays2CioUB/9kkxaPqAhrvGBCH9h/qA5q8aasrco2YNJ5tilScZTkA8OIQH
6v0hEMmzFpX/oEFAfjVvjlIDCKa947/ce6/JqTCs5DPo5aOs2mPrOMeMsMoERzYAL3pqovRA3Bcf
NXs5IC9ntyNKQ/e+jbr5s2bcSJ73VqA2poj+6Y6S1aEgYCwejU1cOG9Nh+/Rx7RTz9VfYNT3umYa
x5qMcV/MGL5G8DVoziEeD3Lk9J5r9vLCeoI4eHAofMyKQVlbvyfFeMtdj/qk3fTV2tUqJr/8dIeU
XEY466kBt5fHx9Fxr1axZ8Ky7HrMceGcHNKo24Y0CsvE+SiMeu+3tG8oB1prNpHmg1lCAhwRzoGW
NgTqpThDHAgbXyN3RRuAxd8MxFn9tU7DG7thJseJeYi7Zl1U7qaOk03biGsT5Zu68JYmUXGD3Fui
VdhaDcmculJ9PgEjc7GSIUzRdFByCoDSQE0YQpfGibcY2LXsSFyNxrUOj4Yz/K+NIU0lRyMIP2el
S4qQuKUuqHAHIZpTxWc0ponWlk9TY+22GDLxFIUEhjJ7x3IJXpEdR9pefIuVm8dYaEAz0Kcbnyou
izEk2EODbs/9oFOHVIqD2BUZ6DV2tgzs+AzGHRtLiEqA6SpoleTXJ5a5jRGN91b7xmZxGTbVN/lz
gTMeZZCRqzoVULGlXOn4SzbzoDLq2kPOQqfLWKFO5H+1OnoA0PtyEjezOgZadu98oEAai+cpJkql
cVF7OtHGiEpyzhX63J68jTTDTYv3Op1YUYXNRpTooMgYDKv6nBvvcSI/SgTfKNsvScUFZv3/XrNy
55pbBRjl7gxodpwXXcCDcaTlTscjqicE6+kFmIhLuGFsXNUBxBDgUgGsNzrnZrDHp2lpN7Z+ccGF
mhtfbl1cU/qWbwu+95XJMy7EZtn7+BaAt2t1sUpawdCuZmKts4PX1jMwDDdmbxTtpr6sliy5mVbO
bEfap7pOl1MrDiPuBj/0/iw33UhYc0KDQumhsjUncLZBtZuxQy7CmpKuRO2GOOasZTV51AZ8Eekv
3Ar9/OwN6wpQeUYeYSMABOd1+eYVxg53fZ8SrOMsc/ibetjcSKA4gMFfixqTLY60HE+wRLdMF83y
Y0MbpbErH+h68tjaGDXDOCyD9Xwb9eIjRr1mIaOZUyDZciPgrig7lOffigpKiGkv47p506ZyndnM
JESysCxutrc81Knl9XCTt+k65AYuamfFc390jnaPNWegdvW2DhddWDKCJonW5bmeTEtlA1NiK3VA
l9EtJ7sQNbxNa2MwmdcYgowdmjVCFwNY33UuD+oHt9PLhErL5frB6obei4aCQVlgswjknuiBWnb2
i8+6IGNiPlbNVX1SbJaUPkdFlODlw1yU07x6hrsrHevglYiVfXDwCw8yKrYhBMN/jjdjVhA73Ud8
k7UzwHgSVOzwmob9oicbly+y+ayQHDE0GrnUNGRV6qHT+/UhyrR7QlqiXokz/Mkf/tUwWc/RbJIU
kN8GJjhCwlopT4jLVw4vq6j1YxJVv1YjtnZX3mrdJOh2OgLkj9msARlRVvL4rv5ey+T2POlIHQz7
NeDOGbim1JuXdAhH2aTGbPNjQ8VuTzS4HEs8YVXvzgqbDtP45AKhCw5pmHlhE/r12eW5z/PL1M4l
eJLuFqYRAVnpSj2P0mpfabc8MknXSi6V+JXk86ri0BQ79YuHvdzbbXTSeJiZ6OzQZDFrD+lLVHXV
M+YNONwGQThVgUh3XqtvKkfJAcXj0WckKGCey0yekmI3MlRTdPSakamtE2WIkE6VJ9HUKYgRsphX
ndGfwChaFTkVDu2e3VuAwZ30mHR81mRMHB391UIAgMayVGoDsCYZQ4CRY8te5DOaQgYsSlMc2e2L
QQvgRzCNyaqRbJbm+UT6zDHvWYTXrAImnt8h5ZdFKqXeMdIANlghsccNo2XzTzTW06qxCECL+3Xe
flfc7GKSP4MJw9Kxf5gW7nxi4Trx2hU48ozpMGEI5s19w42+LNv+kDTybg3FZ4PFODT1ZVINm8pC
DCxMsVcv86g822qELriNjMJ+bUpjFyLigDG4zmJtm9Y0jLg+E7ZPAc8Lh7Ff/Jx5jLZ8/Zz2Lssn
Dw1uv57bhk8z/Cr8zx6HlUMymOZyGUMsskYq1Sx7H8riIgaWGTb321Q9N7m2y/gEW/CX4uAO4DQ7
7aCPnBUxhp+SnYxTM3ICTNV35VXxZJGqVfq5kTn9L8NVGCPElpZwOdQbJQomHBZD8OqfhIKneNW2
SZKRbgRH0pUgPZ8UBUE9sMAAV810TlRp9e4boElVGemwiH0KiuyDejPS0KyWeSYYz2mnljlo1Wro
7ps1W91Hp+2TCMd16W/mvLxWsjgiqM80cJxnxb91egMvnb5p07fcNTfcFDyzk6o8ZGZ09CNt0YFf
eBJHHdQypeAxl3gIi/kzqqninW7rRZvaNNOlKkCSNOadBhudVPqTmTW71k6QK8eKwcp5Pl9TBocR
czvD8HDUQ3itKhYp1JVAseW8c6L5mr8qgWevEIjc75umP3RWsq540zJaSukKdeoDwLjiQwloqKPk
1P3LYZ6oui1MVXSFC1OY2DvCp0Cw78oo2AFyqEtv3eX+Eu0FqGzmR0QIj/mH0XaQPOT3VNdb0fZr
OX+pQ1H9yyS1v6NW3GhBlI7cCcyDLS5BPHyMPCptopGrYqXBOgNascUFqF6AiYBIL/W1oJqmzv+J
TLTpG7vYWPVH5K55s/jvkCPud/wXkbqPbJh30s0uYxRSDjC6VFNpWfzk42VqizfUUzxTy3vk6wcT
8XoGYpLrwIJvqbcFcV2YwNFsDAXzqVES16eAYFwq/DvGpqBOYCiNjUssUHVzbPdH6+RC3cUeG209
JFiEn2bE+Ymdf2LER70sfhvWuIPhfGX57C6Eaz+0mCi00a/PYxw0TwXvjj63KpzhYkT1r1mTpMEJ
NczkFQZiE1tfasekYZnx63CfyBhVVcS5GV+HgnQ/Xccoplko3gsGW25s/7NrBugag75JYqe0bVb/
AWQph6wxUMOWuU9bPAWAqLQhOAojey0ibSsT+9GzJhbWBFKEJV9CWVNAJadliKpm7wtxG/AQmoG2
si1221NJSYl+U2TO3q0SVNsMKzInWCfjR2TBYWqrF8VYSGyMZU1dfjoVNms9YPHHoLoGgVF5hGaY
cFTNBmkS+Deow7GN4IkhtD/IjdqugvxQvz2aKJ+vIUe7Cj/DwJ2w1NhXYSqhGIt+1glVIZmoonmz
7C3IeqYTJmln+nc/3iiGkycFFMO3usycf7z7bTBzULQ3wagHH21n4DpDqFSlf9xdFz/LCOBEVrgl
JKriQW3LmHEl36EPe+iMzXHAHm9GOvVU0+1cizRwAt1D/a/s+jNbhkWuRQ8rc0+zrq3S1P+Lc9LJ
3UvFrz8H8a4IvGdL145zw7yvRmsUNzfdRxDNL6Nn+U/sdoqSohEhg7CCDXAMaqZLsrfQqFSiePnu
pzasRrgercUH30dv6i+zoj0F/V8+aZBC+Oq8BFetpUhCXFB/eGipuqi/b5F0P2RuoZ6cmG3IJiqp
SelYPKfZxSR69Doy6iAzUYdqX6ND2nPqf3ndvPV6Iqz0IdlF2GZ41KcugxvxHQsp9l3k/w2DTKiD
+yM33l/hFuA1A0UXGi2qt6n4ajwO4Dm9ggj+FzrzoZPzZbbcciHnemclQESzGj6g43wVjj4sjLIG
ifcXwR9BTi1VfYgFJePrPJYC1gBUvc4+faFvzSg8dlF3QPOSTdtC6x8mrpPp3N8I50qT5GaFLqNu
RhTDcTB+RGKs+PSBQHr0udWbPb06ExTYsUqWXM1vAYByZ/jKjw2Yt7D/BET5n58HDBJvGympL7hI
Ym4gWC8ORWCVBC865/fUsJtFZjjWrz65MnXxX2pmdAvxsJUFVUX6W0jxof4ZL1OLfRA4GaV7cw08
ZmwskeXKs/Cot+EmoMFtY5KuejScTFw26hiCELqJGndl6fkyr2y8pnLDh7w3MQ/nrIVSAY/TI3Ow
ZSjJwwKMDkztOeJbIad2DQIMab3sQcIHbVYp6Ow4EJ+5jo7Czc/9QBdDCPgcW0TfWhjUPhLX35vx
SypuFmabZU22pDLti5bJvg5yOLwGc8UGkAiQkmmyz2KUtIucBj2H+IJxvJhN1u4kxbRM1nl3MXMK
Q8PPUGJbb+4+OiatB1eEupvCiOWsApg2NCZRA+d4+AwBFoNlDQX+fu3HkN7Ogg1laquybOnV4Xaz
+8boVlF9F6wj3X9dCBO/kU8wlht3H6DCJexXsfuJHmj/fJc9A6bS8GwTco0kjiBgZPrhIa6fmWGz
e0xZe2E+4o5rihD9VL4ZobBMLPMJXyJMpa93bsMqFSOKRGTtRQQl3ZQxYIpOVMeUlW+lRY9OX24P
B99yv1BI+OxeSLPp5v6kRyV8KMK6x8c0C8LODhN/QNM8Pihwl3BxOQfHgbFHv9N8ugst2OQ9Zj/M
oaME3RxgU2KGkGTAKcGj1JG/03PuY3KY6eUHdmUBtZR3RNcjXGWi/sPTRqOHOtyL1rGMdgYLyoBY
g2VcuM8NxyCz1y7Ptr1oVLaVW3CNRxQNjGFCO8Mu0SzUDTTETB2GFUxr8CyN9UZ/7owPq8K7CiKD
5xV6lYMuIWDxWEKpG2Be5NNa1+YtV8ALDBReSMwBJ8cE9d5BZOyxPeOcL6JmYTbfNsg4jTJq2o/F
XcI5Kn9xQ9F90cw4yATLdusN/c3utI2TYhiiw7Lp5kNB9gUNwQszO5Tv0Bqq8j13CItPS2J92sfM
Ril3nvHsQReOsM+Fe11/L4arNNLT0M8gFwnQmMcj+yWJ6aS0mpfQC490zvgjylVndh/m4Lwm4bSN
xp5O8uDFfBq5v63s+YBesyhUWBbI1J5ThDxc9nxrlegyuZeZfQrrUpDWqel8xSmjgtF+0xpWnQQC
PYE34gkLqLyqw0PIZdIFTAlMEM+lc4N4uyg6XQBS9y7s1Bh5uscpj98Jhxmi4cvI5VqajArkvK7a
w1hSDqftqQ9oyvhWyqokNaoT/yYdxiyOiW46c9ad9zwFJSq/jyLCadCUfIP3KPtOskeCYoTGbRFF
NYl0aN/adFubxbNwkHTTDiI3Rgww/qITCylM0aU26Cc6q8Pfj9soOjtoD5Er2PVh4A5RqFXtFUOj
jYmeo6UFGepET/6f3rzEbNUNzWBK2l5oEBEfym1jBCvTEasKaUzWmAsO9IQdTEWKfNxAryd0w3II
uElXEZE33ogmJn9ObpOvrxTF1lGL+n+RTW0GJPBUuo+RS7ohvwJ26yIR6DfgWNBMKFmALrqVcON7
HFpwVRDh82cm7dK170rM95/Y3b9CmOQ0LOaj4ocxYIDW1FLiaZuEo1u5DQfrbMVcOUtVsPPI80Yb
uhoN33wUurcSrI88A3WETaDGALEhhP+tef88pgFl5LxgekIsMB67sGOXTG8v3C0XUa6dE5ZHhbvC
q94k4jMpfxy9PZuY7croZOcqDqxjwEWURvpox58mQsMdRC4F4csoi+VQx8emfq/VX0uIbFxiZYfx
MtNhjBEysc3KhJmI2R24c34D7sOKUd0wWkdjgMs2N0e7ChFhgQ2PCFIZPagqxskc4pXGfTwOyDXg
uYC0Fmjq0urdtq8ePzaCezZCvfN4fqsTymd/EQUhgsZPee7hgc+sJgga9jJMr0/GW1dvWpKHVGZk
W+GP9E+m/1ayCe7KDKuGAOI6bGz7o8+ntWmAJnN+SwMQeIL6t7jFQ6svh5iRLEzNmIvBJSA3Y9Gc
XFpTbMNh7dgXnNJLbe9x6vTVa621a90l0Dy52/q74B6X/aUdvI3oqf9YpdlsCrCBnyxHB7mOeEEi
V2uXqX/KzP6InVjP4w+Hy9bOif5z9UfWuzutV/zE6i4JZG59b9f3o8eBHtz0wQde3O/Dkgc3gjaz
gfTgf0xx9e3GYgdjj2c4Vqz5wyUPh/clHg41G2nEtGpogQWBkz930hOc0L2qa7kXsRWMKz1M1loz
b1vuPpNVGWutO05chowUFNnAhE5/Je9hEY5vrV/+8mh0Z54HmOwSGOd/xmjtTMM/uh2Puq6FpZBe
cMC92mSHaUq9Pb33kEpF/wJ21KjBgWUvue0+0pbPc2yo700dJXbM8Y9gqFXOQkGEeJmdqtI5CKw6
/xXh5Mmbw07IU4Vhkvndqz40HyP5XSij1jz0F3pLh2bwulOo1RbrjwVTrN2YcRmH5YdqdkZinGOA
a36BWXMYvtRtV5TFyeNj7utXVoj7ljtymM4TX1VK90GuCaYClT2XWDc19KtBlqsfaLno+FXg9/hl
1W9Tj3G9r77h/JdnZucx1vvoAhjWyG8dYcWicK7EqT2zrNBMbS/E+JkRf4Tml9XI+2TtBh3B13Bg
8Y8knOhBSDtMjNlgw6OY+PyRRo2Ujzl5ufkWUpPNhhJXu7JTNsRARuGOrIoWvXixH0qgI0+Vs2em
j/pqjfnkbLJDRf1icp9hK3RCHCV7zefqYNTdtKxse7WbdG6JzcN/6C9aDnKRgiZREHy2808DDz8/
PRjufpz2brgfTNwBCPnd7wELidIketxrkz9scg3tWjKuBqwMwRuUuyeT+K2cd7DDRmMIcRmwkMEs
VRidxrPYJcrjaAe067V3a/Cax/feK3dJeDZMcoL8s856lW2F3BnMmvLsYzSRMjXaq5N0twYOWDXN
h9CGbJSnwVJ25kYK6+BzrRsGYT+qqWKl2AfRVljOl+uQ5p0m6YMZEEDccuCg46nm1Ba46464gnU2
I0NHJZgUfJg1WUTQiVR1wnKUCBEFe4sRpNi8u1wqADordqw8ToCRq+JumbglmTzJgbkuVUu1lwQ1
B1gR+TaY7+JXw/uYTLME+4XeSBEEKKvcTqIld0qGVeiv2gJz3NBjtITtU+oPr+w2EZ+wwqmrYzvx
NQ0xbQ4aX24YIfXRs0/p+OTzDbBqioGJEhHKSe2/B1V1ZdLH77MP8UjalMXQPJlWB1sPXFGSu9uB
JO8W2it+QWalyb2KrhphlMF84PJNEABNBAuga1P+FIvOjw3mxVPViOFvcBR1lLtJZJw4X1RRHXXB
jnbFVXmEo4WlgNl+D65j/lXdSRvGQEnJ9HOWNuMEPzpKDtrJkSRWBqx/zO9SknhhMQlgOs7H0/sa
VZZPDoNAHHcpY+1UuHAxSQ7LqRA4VlPidXNEdiwo4+zb8jaVhzVDufr6V5R/PJk1XbD1w8ZY4Aor
653vzGAjnWFfjeE25hiUNRW4i+N78NyFyanPS1R3hkNVUMQO2uj/SE2t9pUkxnpMzB9zYP3IviDk
/YilhS02g1X9mVooEiog0RFQ0dhap2m9dpxv9bkZnFlxg74cD+tGtLSuFT8hmm8VLiElz5PpGtuP
ulB0NJy6HT2KSQHEmVk4IUrAVatZnzDKZ7ah1SFNioc33+3hS4+LZTMB/i/uhkQQPTXQaPdqvoCX
96lt0mvM9+ThcxIR2ow84dPnug3aZxIA+BaSroDZ/yKhakZgBcsCCmL8KRjph1O3Dn0HEkez9qjK
5/TQRgPtz76PX80I0DF/qWvezmDQop6nqsBCZSQ6NoKMe3KuZSJoCTWwQF1O1cFxCUC03nuEyBma
OVZVmJXE8BOpx6NNG8Er7cWvRoNaxBcthdtTeBefz4xBFgx+9uve7xj+mwIcFXYJjLzatGGzSLQ7
8ARkLSaujjfO2Jrr2XOyHb8oSQMrwCdLh0otQvqV9fnVjqxd4CfviQp8Afndzx8MIXtMFGahsnIR
lIrhebZqOv/+y27LncCg29Mtjx/9mK0M8jMLC0N/g2PMRAr5L4wd+AmsMjmOwpIgMXEGJrTL+Bh0
KEIcm7FaXAHkqKSPK6+5KvORg8W8qWDCG+0RCHDpVUwXOWMy9FdqUsX+jJvV9vdZDF/P7u8j+zVh
//nS2haxeeW2fRY+MqOYROw+fDhGiD4ePINByaMehJwii7Y5Y708daN4bkOMlP5BfUZy+pmSk9TS
jYaYq+uMkyeiu1LLKX6TqKblKMqfLkxBt9B4olTxBHg5RsR1+vC9amsPKeHRLE/EHB1jIRDLMjid
raNsvasf7dOULGtj3mGeoLbP00MJxsLmY2RncYyX0g/x9aGNpAQweZgv0iF6C0KP4OAYE2t3dDzr
1LXaEbfmeiobTLJQenoEhZFNN1PhNJpXre5y+CGQ63ssm91D46ynpdpiesHtuIDYsVapOS2SzoSw
KxRNVvAf3WKXyerWW28VVpV5jnndJ48OyWW5J9PfqEEJB0BTOR3bUwRsH4Id+Ylc8N8AdYhCyssN
j4NJJ82Muo1Q5UGJS6nfNWciNJLdckg1tJz9bSdWzrhEaKnZi57F2qbUOIlsXGMuloCxxrAVI7ew
n2Qdru35U8+Jx0MHxojQ2xJlebR5atAAsmpoVrm578BNIsEphqc/f07vDm3NpLFTbE+DU288RMlW
6e7sENP+wS2/5pwrfprXIL5xrvKXqC1/ULHpycKdlyZ1ZbgPHcZdPP7jP7dx1QP7XHafGcbsRJ41
bM7EPKAceiikgG+lp3iGfp8JxKJYTKzp0PtIuazo5Ecs3yLCbLAr1rjC0TawcvyM+Nx8F5iQQ170
qKNkYkFdNe8p1z/o7rsffvahefC6iYO+2Qf807T4i4DdGDnKMxaj+E1CCtlUR8bFHI8g2xLT0jjZ
SyOg/tIeXQH0hJl+Yhg7PmseXReCW2guGQeVHrOO3YCoQ0EkPJ7wCGMtCkW6nJBsdXYcrE8t9kDZ
Z0HMmaO9OGLepTmdBQ0vT9qDAM1lsJrq4wKBpb/1jGEHrHJptPTH/bFhW8nKF2wo4pZkus8lisHQ
/7I57EqhbXDl49DkASyTPzAeZs6h6sDQS5CFqzdH6O7O0XQy6KyVqDeFhii04/leEGCedOshITg2
2881Ov1YGWsx6LB7XCx0/MWRZ11qHAUjDrV8lpw39OkoKnq9Pk14/cOuvvQ2F2JMRlm+p5NEdM4Q
nHrSso6j7640Bnxzf9dXVpBQ4rCiy62NhsRJpecyswX5mfI0xwpC55zJ+DbMmKk577sYLHztr9wk
fB4Cfeu7BCln/UXdaBYL8q6ivleDrIP1lhJhndbzZfK8l9ZluyAhuDPqMYldpNxfgD5A9oLnroOY
dM9Hhn48jX0aN8PcdjycKu+fyUQgw44zjMZqmKu1hyI14/oRncG0gm3cSz/1BylzpGvJelZb8qw/
kubK6K2BySuqnR/dMnckTIvODEMPbRTT16uHPNdlBjgnOPq7MSTEgB5Mj+7+mHx08jOOsN9kuMdw
yLM+9UIuNIYSNi7iYXKgDZ7TMERknHfP1CPBU4Iyou7idSTfMtclZxTEd5EEOLxzFYCcItZxmUck
mB+gPUo73+ZVla4M5HN6FTJHxUXajesgIH1Yaby1VRH0S9d+tz13BedtmZFfk1vhLrVcsmbYeo5/
lU/GrMgPw5R2IHI1eg586SnUHHCXIiekhE5Pt4OzrIpFbQNU4FjQrkN5NcQpFNs0OokWL/1T9s3E
OfDp+pZGt6HdMccFYwCBvxTNJt0aMVxLvsBp1q3+cCdaDdryfkUtoVIDEirQoMaYcA/bd4sfm/Oh
8tUIM3nw7afublbP7D4TjDFw5/65X1xxLYfb/GLo/NH4TI32wNF4EDsrS08BHaRJfWySvKHI8h1V
Xt44K6citwciArMmfRMPx8QIyAA+6pWzsuShqYM10upCR0bBCRzcYh8sl6ughgjoGCEwZtNYW/by
kGOV08fnAL0bZnbAQmh+09dOkr+EbRaNbb0W+ILt6Bd0vM0d1SMvD9DQQLMU00cV/drd2S1XtUZg
J27Vp+DXBKPHmzbBjI3PiJeYMmnoJIZVctEL/SFr/yDo7CeNxBO//2LUidkbPA9nkihYX4zawTAP
KIvpUhKyieCyWzaiUB/3P6gqB6rkVavMuzGKv4o2a7hoDADsOr5T+EpTX/c0j15Fz1iREqD3aKvc
dt5qFVin+DO2rIueWCu/sY4pJxAiqM+o6YghsdBM7KOSkDeSp9X/keXeZk0UXLFbcNz2SwnJWs1F
Yry0VrDnjN2NHgEGsjX8RVska68kf8ySi8yy9r35DbL1JQvnftl7yIi6Eq79qJ1tDg8j0f96jGgc
glLN4yEHl3eW13ypGf+y4XnSYqIsoWM7yJwi90pklIObOCEqbY/ovA7SY4h0PFLypjBduEQ+YG7A
9JPjp9SO+NpICE/w9ePmUTprXrZlRY/QlmTFwUjTdAtrTaJfxvRrBAWTICUSsiV+g2rMwpCOEDGE
u+QTStD8RtnwGqIpEBbokCxSqXcJIwiCWfHQus+5bQJJjaE3ubfaw5jeFds8Y4iKcrucNTZ03fsA
0idg2YGQ7NdPm0PJ9ZSN5zBPtyhh3sI4WBt9saugH5N5+oxpHKatUxL/3byjR8t5fVnLfVMQ+Q3S
hj9S7UJS7XaI18m5JQWdCeui1YlSQgcIFL9joAK2338IBKBT+ypJHfYR39RgQVoE64tZ86+o1O+z
06JPepjMAQyBYCJGLIjOgelsObPFN5+bufhIEc94xYYbSes3mbmp7X8yzH4Ub5gQkxnkSBQ1b2h3
0jL+KLrhWrA+iJMYr2NwbaHfokNGehWy5oJSjQKVZ9lk89eczY0cnt22fPbmYp1F5D3QbyRDse2H
P9c/OJ3YMLTYesisR29trFL73YnXdvg3ofHB/8C2jQxYkkybpNgHcblNlQUMc0jnFp9TDCs+088T
AUh1WG1bLBgNFINmnllD0G833FY2HQxmPxAI84fVkRhSjTsZZ5AjOxJIkM5YXPwhwqby2NrBkQmW
4ycQjYPp1Lbiv+WJmxCPBr3Hmf6CIngWjHnHIHjOefB64l6EvGw8SGRS6eClWQSTbsPiuvosp5uB
iHmYDrRrK8uLl3GSLMd6ZMqAcDy2h50SroezxYiRArNAjOhT9GGEOKQpMFGmC4X4YM4QjAESugC9
YoKBYLCqw4jUVqbusXCSbZ7rq4q1ASXuLaqK9SVB3ma7J1SvmM9XGdFhVQ+Qro837jS9pLW2zVve
oIihADfMPw1RU9N6u0CwoYnN1x41Oi7Bv0qp5khv1H3w/AH+PDLi0+ynLkGzOjYiNr25Rm4Kegwz
0WBiU7xBejKzf4T/sgN772x5AmoF74wdfkrpwePPFw4rFfBOkHs9+ZCMQpBKLH0wDDV4Y9kGS9tF
jRv17DEH0gr7Fx2BWJdTRjuaWlFWwEQm8FVrP0suxhRsZJwbbGRda2ENGoPUL5v+oO2J5YpTHCRT
8h1EwbNHqks5hXhfUMgUEaIB/YbCgfOgNZ0d3oylP0XsVuMA4RmGOcqVXv9jH02FwZM6Rv0BD9fm
CooYCiDNwacqfbBjKnGbrRkcPxVRyFR+XzPFi+8quFrTXXyDLnwgRCsyfPXqW8hDCgM9mCqAVhV7
2zmx98Jy36faRjI5bxOaxBmapj0tkgCdZSWQISjHnXdNUTMSVb21BYCVHBk3aZ/IluhzQA7ykw+Y
97Y+1RCAHeAT3aivQTcjJauPbhBcE8ek20RVH1oMbjCc0AxT4DIoSAiR6BqOClTsRpQdmqzd/Gfx
wxxq8SQZLX0dF9nD5hFkZMFZZ0iKsbDKXIJT+HUtPX1G6fYfuywYzE0XvOox2WDM2BnIchpPA68C
izsVCKwJfj086wOj8EIDBYlovaxSAqo7yDqc/CiGdsJ+jsftQE8uphskuqPX21cUIqu8w+acka1b
nyH3f4WS685KdnFXsnCeLkTubhx67T7FiIMwjI90YrERgn2KKhuGx1vHQMWH7QAV3pULV5OvQFgW
bGCZTKjXl3AWUd77LdcLB3yaHORkwfdlDc1ySfbyfxydx1Ij2RKGn6giypst8h4hEGZTgWnKe19P
31+yunMnphshlc7J/O3ajvOtwUuJFKooJu2U8oXSm+bgdcrVVF49fj2ysjMjeYkCthd9vsQeXx+U
VEXKI07Ft7/SGRZJaD0SXf6ejdgstfYtJ9qP7uTcUQi9wCJL4qqAxRizOOn28RBtLB+3vphZCYYt
Fbz6vfZQDSwcgUmB4vQ9VJ8GDWjEGdIqYqwtmUx3UwbxvEP/WyNZNM21wp83qlVJ3EpFKMZgv4/z
v8ky91lACtuTZ0JrBGS0OGR1R8NOwa3dOcYWm2BWGsiNhit+62XtfTS+dncwPOVhsm0MEve/K6+9
5yz3fQ6FYSl/nvpqzKUWAwqQLZ1YCAmLtWHcwr1pWqQkRCQTET/h6vaGy+FfATvWKTcb2lOuFQf1
i8OZbxEJNblUiAzl0aagV83o9paPmbew+DB6CPbJePGb5Ny5YK/mwA8zp0ubAMabj25Vc29+V6H5
mOg/BAzih2WSzzeQGPZ+xOI4VuEhnTlLWfaNFm2RoO4JKw5cQVA27wQ1bia0kY6DFNLN9nASKH9y
/Qs/JNmhWoYOGb92NjJKixiX7EIUbiveXA9Gp6RQN2p/aDVVeGGESTTRXqlvYDxEv0kIzECIcv0y
A8sr9ntVWQ9MvV+VoIJGv24nvmUs+5VJtqXpVRQDFs8BWF7b46x00uusdmtwcfzrBtopj0fUTEvy
8ttXoxu2xWCffXEt2XrzhNi3RlroKY9OoCAL8of3WZvB/Xxyj2deeKrcFSd98QfGvDncV4X7OCj+
i/wWNdCTmqHZebaLdcsw1Fj2L1WIOPRSY1dadw2SURLQ+RHfvNiVxAd1VJv2029kGe8TedFGTQk2
BGwZ4XPDUFwH7jFT7J1nVWslAhDDlaUD1FnNq8loGrbdBd6w8ymlK8+EfU/wiaiFgV//qeWZCJUy
2KfDu4EgygLHsSCZxE7rmMihXBsLLOd2cveSeJtBMgr+paHJt1hiHRXlHp8hl1ysbwniBUwbup38
GLR8MVTM4F5DWu7+APEKMe7WLuFg+KqfVJbQ16qjjNak7eDd0ikSp3vApErd8rY2S5SSk0JC+JaX
O0+lG9/qocFVOC/mPNx1yIE2SjtsZQUaw/AXjRooj7pkxz6FNX19VBKZZfBoaPklVUHRmJ74FIAp
7GE3F6ArBumdFYyIYnubKUKGWUMcseMgxtHgkjt//nMVF1G7GH2eGN+Y7pgRVzZZCHKwRxz0Tjnd
ml7bjyDjVEMug5Iyz2TYy7P7BxRCnvsgU5pKPVmLKd5bW12/8tQvYq5C5NEE0M+ed5Ir02YAAhHu
NRuOxKX+xkP1e208xCGOaj/hPFsrnUZhZjLSaRm++0BbWfPsGDqqPGywHXvA1GbirGGM+a5S6ajE
9jtXvIf6CISGgzQCrFETYuWcms0wTd461QCnaK9ThGE2QkSGtD/oRgo0WF1Puv/Zq+6+S6db5Omf
qDn/uZT1qqB6ggp5CQWWVfEzecjmZ6q0aFMj8HnjufQ2Ncor0Nit1xrcgyyJtgcdqHKGzsgcTcN8
audsVyX5NSD7f2D+jDr9NjmoWSsuuYvBuK6x+AE+a72zKFDkOKiyCr86SgxJoXEKUynHjCW8nejN
a55rjXXR5z/R0LH1KCYjDQ0qsh+OKM64CBcusYfkHHcJciUEXhIWY/PA0/xXkKBwLseUwEUUFOra
rt2zUfTnmdVEGHGS93duBA5XQerPCg45tEWGggJCeQQqWioWLRwYFwzrGRWhlWqHXle5mqV3zhMq
g0qyCKErJBpCB2plHGfr6XgareLJHptdMZWnhk7j0eS/8tBelPaLZTinEv9Rc/IV/uMXz9YeJy3d
ac0/H042q+JPg9Ba3Oj99IpekxQvpGJN4a4lQSLTkm1SUa8LV6O9VVHwzLefGiqR+DNdFTTZOHS+
0xI3j2SU1/dkpswg7I4s7UWgbWOoqzpc50ejLogCxC2vRjs1qigrfnVTpOTQ997DzNofA3BbSfGc
J59B89KU/rnAQ4UKGilZZm81srR18oWaKb2oI+YCe+mM2cmdracc7YIzEcaECQfl+mIwiOtrISoy
7Yp4aWWgDYNrM4gy6CGo/nYipKg1qT3CQRkK+mCCyy2U2GzrdKNW9TdI7tLt3YNNlWBAhnKnsZBB
rYnwTyh0UxsQv9RLn+b3kXAxqISg5WXocKX8nUOlLQVcC8d4h9BlaZiERfYgD0QAGJa/cpUnWIIa
8oQgPNf2noP6NZ+tzcwNaROCW7UdO5q99ShMarrqjtp4bftcYAiPYQYEsB2Uu6sj5m/RiCpoZbEt
hJcO0b7LPR3zhY40aycPVOqwK7fuJnHQs/2GQ05YS4eOFbEft7+BxD0IXrCkbYVeUEQmcMsiOKyE
SDXpNFciDJFwhS53gwzpFb32Hffh0LzX9l/o4o5AaZJoTpl79drLCENbZD7t8fUmxm0UE0rc7UjP
fwgT9dFijs0nAij18CNkrp2TTqS9DxA91oRcJFt6MCQFAFzCDubbAzo0CJGtSii8f68nfYVeANoy
su4e0SkdFduK+sC/qM23gi1nAGcXTYI5di+/WUWXpZ5gCqLw4QGJ2K/H7QsqmGx9NdsULqNFhOpC
Sb3dWGhPAvIWTLaEz3LIphCy0dmCjPv7BbRFHRQnkQLEfCGaMl6ifl7CBmdcP8Rk0w2/s/GnsHuG
CtgIkjzUBcDL8lVx0k9NnRA8ZGdVZdNtcdWJNz/ak4QlOkCEW0uvv5DAzhvZ1ncJWBFFYMGBhzAL
Mx7kLWFS4BoiX2adC6kYs09/KT5pR62ivjddcmWr347hyS3Ukx20p7ppjj5gwGz4+6icN0Z071lj
iJFYFxNpt9NTm7LbmxOqEGUb9++tGv9OiAKGbRXlK1VF3JKXzmJGoNrhEQxYbCstBMiaPdTMM9/1
8Qj8rDonLZ2eXTf/kGpqBL67JiCABorC0D8sl06rDDh2SJFIbONwDwOwKGK+v6m3n/T52QeQ0OIM
MA5zLr+r1qBe9d9IPVw6nK+94yPy4pKlLsYJF72d7SW+T4h/0sh3c0yuGmLggPFUB6Cq419lqE+R
0+57jjrCHDUWdbGBJVVwyNOz7SuLyPvmQVkSDLkeGEKAHRcES5CwzzQKe5gG8UMzXdCHyNbiA7tO
FUmrqH9M5zSOn4NdbuTKcLWbqEf4NnAeunS09sOwduXZ7RBCOatRf5ZXH/rhWqng7/RtMNEe2Gav
IyuZfP1ESjRQtcjd5rOEpwq2VzSw05QCWVbxgzIWCO4DhBdG91Ew/ZnwZDBtorBWWLJMZTkR2GCS
Z1Cd7LHeto2/JBqT+wIT4XrScPtB1IyNfa5G7BocY47R3bg4yFAyL4GaPZuwI2XfXW5WojyLgMyK
sQgQII2iK0B54eotQTpMgly8azFARrrD7jagFvTvFlNIUpXcNtqyjf1/nvLE7aUO+QYCMeTUbbxv
RQZGts7Gv3icg2WsHDyKs1fkqGP70NdkJSwgsmf59/EyxddXcEV2BGQ5zXfUbs2RQxXDtlzIiWSd
g4fainos+UpH8b4oNGSo6povkwb2HkbOtnF/uAAeRM9joZLHAMTI7OHTQfcUm+9mb6/HsT1I9kd9
kHfVLZQfDLqbKkYRHhE/GOXAqCCxLXm9CuKWBzK7dq4vQVhbtfuJQ2/bE7xptc1Pq4FnZFp0omR+
k2jeLbKpf4FwIIomI5IaV3Svjt/YQh+xjj7LP48TTuRZx3LD+Guj9gWyxttsIuRsqv6rJY0lqMe3
XKO/gC41ld9lBvHmZfMCX4Ic5QRszttkfzRzRh5O9FWkya7LspM3AgbjVd6H6LEkPlOt9JkAPJJ3
0UdgYQlZI8Hqo2pXhNXJJRYtYFA38YhFLEVman85cnUbWJuxINLq2PXzctbx6GdEYGKaKjVML033
ainhScfwlGB1rUk3q3miEXoeJQSQmTEEi91KeP/8Tq0SvXMy8sbqVg61LgnvKgj50KOaIuPU7n9Z
7G92ZH8nxbSgYnBj5dOz7tEa/s/iNGgkbWhUKOj0onNppedAFuh6vELaUJA5vvYKOiHDfUyz5lxr
Fk3mMFSk9lwrH6xibo82Rl69rR/D3jroet/TX24viDiNi3aJWQmulo6LXLnRakIu/NAyNPrLmKjK
hz7ssekZopulsSQrH3O1QtNCrWg+nEm27MxTjsqJqqmFjt+v7YpFizah6ghLw80lecKZxzkyfIGg
27TitY51oSdiNTfGakRPXurWtR2Nr+4nInYjAMnLuIy7yIPPUtQNW8jJ8dJDWc6LUJ1o4MG3QQRa
1dS7JNGf0+i5pfYkrBYiJ5hG3cTrQa5HovcbkzVOR/A2YV6JJ4UYn2oT9dFRRRGCjPR7TNtFGYTP
fjwQW4TZhugADupPpfqsGw8xI75yP7oihCZI91+inj19b8OcTQ6wqIXiuGng7knFyVVzWRAzMFfK
V0TVi2UnK2+hqMYpbLJlWnXHbriGyXPl/iuCEma5XeYeOw8t57WlkmGbrzq02ugwLOfdI8UJ+5Bz
AndSCPoswsex+labK6ODYlpEIitruWAgbTaE0nAugB1H9mHgjFfMT9ciNRLsIpvehqHYtVr1pGgn
X6PttKw3qod25aCT32nialHm8EcPnOUAJ0Iq4lZksHpP1Q1RVDGQTaHCbbpb3yJRiPd+RE6EhkuE
sgR/rXHrRFDCvmfIUrLW2LcnAsNig74AN4vOQfCXvooaaj447IYiwMnsFyPqaWAgNKpCuxISIhzw
/e4TdWmq+qFHqWQTRYiEBpV8UYWvU4onAsKWm8wqrE8Rlg2V+5DV/jlMLk5cbTQ5lFmTcbEVZbll
3Cb9yzx6ZIl1PSANvIhcdARj1TwdbHzLkJmyyMwPi/TghzhjxfLURwU0h3NUVcZDFQxHMr1J4rsi
acToADXHWNt15lavUHF5gAGMCBqKphjoLqP1LW4Jc2H2yXFfjHP/4n8IeI7iMlQ8Rg8D+b2xsOrX
NCc9LEAu3l1jZBMaqZEzVVha8NSLDSTfA2BPeJVA4qnFWfQlz3eQY+qwiCZMth7LeZ4WzzMChWmy
d2Vy9JDINGgXHfXL/amm9NiQR6nDepXRtJSXPxGu5hZPSZ0C/yGWpjwhQ1BtEahKHdQORVNAbGXi
5Acnn8gI4Vb+GxfgwwbSua2nqBOTJvF9lzElBpsTAe5RJ4af5JLHFLWfOVonfrwNsxGykXSNscu7
DEEME6+daJcMpnL6QIPIFs3j3o7vc0TUX02qvYCwNoc1ezeFbuGm01G1ESWg++qVnTMmHhg79l4g
x0axtykDkiw1Tkku9EilBI7/JqDRxEKXgEaiNysQ5+nF5XlrAo1JZL6N5G2dGtP5nXt+WB6o64L9
xGHGb9xol+DeVwYk54gyJq34nFHGjrpyFKwNgxwiaVRc2ofSNJeWaDReE9oLCfWALFbDvXxD+/zH
BS7Nohz1U7lnA8CwzoJNzsBEcqe7t3gw1DJdpYg3ck85oDgmFYWuSvL/gf5a2FrYWIElRJjljvQ+
AhAGJEvV3aNKjH4EJacEDG79IiZ4vb++BKOo1Iy9XCwtzkHocbR2+BbyoV8nHJAuh7dYOUzI4Was
1nJs1DzI0gdQIe+SC43PVm2XKUKJlClHg3QPnOCN7LN9i93MJ7w5InSktWkOGKZj53G2lnCdfIGj
+YWH2VbMjfArE0F+yFZXbpEi1+Ro6j36YM1l6W619COY1b931SvJLoSR0aBvPHhFhSTkaLo5hcUD
OOwYfKIyXYdRspqRqOjWL7TwQXYFAXRkLWoNspc5P8ugu079iXCpLcKtte1iQUMYSlWhzeOCENtS
VoOZwnhbIt0Q0s3tyk0PeGDbhKX4+bqfga5iHjt338qMX5BlBCHloMgp9G7bIh6b53FRjh3paupC
sln8ol/QrXYBfQtz5TmLmcbUdcdI3KVMSHkn9W24SGy33oRVdptbkhUsAubj8uhlx1G7aRXfGJPB
HIn+oKZ3MQGxvoH5LxHDL8b6JyegJ9SzS0vm4Oidw8xCSXF3K+y/wD4+sQUEbTUR52/5UlH6p2rN
NlTc5UieHf/8VYMldj7lyYx+GSdRRZdVkhy0hAQTVUNHHx/KGYuuvZ9NcjHpULAbinFJsdXXZDp5
qr6SwleNW2JqGK+5R/4U7CwEoD+L0mLW4acxVtvxt5p5bDp47a2nEWSfVJ5dXoJ9YVCRsLZW4UkY
E/s2IGsyovRbs347Vr24Um4KF58eY0IYT7VtYYynHgnSISCevJ1ehd8SDDV16pUA+c5MSAFrxZgC
48CKkDF/TwrgzJTBijdEBakZcV3pJhwLzGeRW6vSMB5G+10Lw41c82mhfnkyzoDjejCWmf6R2t2L
3KEZIlz0jqsymx4nB1iweggSl61S4lowNCZ2vp3K8xyzxguNIux9WYeHiqbvpu5vJgYXoRraKdnY
qDmjiZ8DxeNgW2Li7mNCBhC895i3hDAwChUpsEWqAmHzI3GyWn/JZu9TDdZG8Ci/ZtmFu6qITtQP
2mF6EBYmRbU0gXPkHP8y1Vg2UZPiN9/Xorr0h40WK6dGb7YIKh80t0Z6ZZ4kl07ij/0aZJdtKcNB
PoRXJbVejCA9usXvYIXnMkK6QFS5vNiUBi7Oa3mtdU7VDSN6GaOXaAjU866GZbykpA85oXl3YK6d
EoG/rPooeLT5H5W/f+RYild87J2rnLsCxQV19iZ5wRMuHVvgXDiDGP2KaCJQ6ZmQ7/Wh4agSgYV8
EgJq872g5hbxYrhkktEbfeP07TL02drbERmBqZ9bhGFlQHAGUgRV7u+rgrTHJBwTHV6h7WU5S3Nm
OHKFJ6U9ME4uMCcErr3HIyZrnjVmHBB3ZaxvzkYeeMKSH8ykO/lQUC53ZJ1X9x5GhaGwbV/kHBoZ
exuHYit8HVDHIakVtAqvKj6GFHJK4eUH3A8Df2jCGs0utFSpVrPyr87E9UeSNGm6aMbT4KvkSJv1
c5hiYnCIAgY0qlQfeoBIsWDteeVnrVdI8Ktzqn9ITW0UIuxXi/UIFROiXcFh5GIuFEA3A7qRSACP
jzr0y7fK0jYiSpYzzwTFVXl4axC5MDe5+UDjyF+EFO/ybtvnPURks+9mIodrPJDJK5Gur+Jz0nJC
ynKik5J/MgzLXWUx0E98qMTUXPKy5i9nceG/KL/lChSZOtyIWqobtvAy4ub/7pRPw1FWYWaQJiJn
j3apemXdYnVBT35wdevVpZrFbw+e6y6KTPnqElxYnCCIgk8FV0lcR4ykr0M7HuYxhYQFPgKMmDO+
rDDtPi8j6X+YY9KYcLJw2Vsw7mAlQoA3mNV4+dX8553YC4iT1+nWNwERnjqb+miXz9r2fhSQwTi9
4R5Kfd7miGfUG0Dz3oVxjxmQAg5DS8c63XlvYDe73EEJiJh/RjPYmYxcCMBKNzrJ0OOY1vLSZuMh
iI2VJOhaPaIUl4pNfmzQkEvGWhDV74TowKW3e4NyI8JahZtS1Yl64i+n2bTma+e/Joa2x7TiKR5X
efqS5NODahrnlmJz6mfQ48xUZI3HYcTFwhaJrIIsgGljoUMaw/bkSaZ6+FNBs8SYykxOnQzPxQV6
W7h0cibxlrzkCeRjqp9VXqc+rUZs9UXbcwop68EOjlL6103DJfBBmsHyW0TwXbdSJVyKmpUy5OQA
Iq2jbG3MgA7x51zmOxS2UayA05gn3OsnlOsPYj/Kmw4w3/3FejvO4VIKxyZQ7c6YrmXhrlzf3UER
7g2seCx3HZRElWR7vBWryqCmYkYS6IryDCmmv8ynFBDYOfPN4pn+DCoaR55zX0ViNjzBW/sYdezJ
vkPOkOeq0IMG3uXkILT6Wlawgq86pRJgvEJKWWzoPZNPDyE18+2Viccj1CtjEmIko5Q3WSUhnlEo
G5/d0ETpjuh6TvYyb8qfJLHoVBCWwlqIPCt7rmCoZ757WqbAuN8TXHYUQnbA0RMR1+gPOi7w0EYG
Em4TlsZUfyuR8wxNttFwVOAMWIn0Ia7dn+BgWsWKUINFSdADmY34BshOA7YQ5X3IUxSF2U2X0DUD
Slvjw2nH8B31x5tW1U8yg3e9fkjDcG2z28lNCAnHHs7jSRlY85zPh2o2kWqBpPHnc+SnF5XsOL71
IgkTkYJ8WA4qBespQBsqs1nAAZ1n5Tqkj9HTTJT72tpEIC5vfGIbHCF/S+wYIXSazD1voM3AXUUw
o1l6DJ0fUuvWvtWS4oYU2VUWA6NXltEcxZJd9nuEEg0mjDZm7xnNHWcuucvzthSILJq28sLki5kG
WNYDh048yaNjgJw3pusyf8z4XWILXUxMRhm3/l+fPWnmiGAyQqDllwKM8Pp8jQ0gmSGWYoqnO/Nf
NhpbTZ3vYzWes2raaiCMMu3oEIRCKxvJZ/sjAoIMalKN4eCJ5FrOzP0F4q4CoLcruOtGUtl6OVCA
hgcb03i1V2xKeU4Z866QxaSAbUWjqE35nnmmq1FUtJTrpqGxDy3OJPaUCaFXhZdUPheZyUxGLLn4
aYaSn/aQFTnxPtRYBPpGzM0dxPM8Fd9ciS0vWWWFHuHhCh5UZek7xklOcvDqpCPNG+mFpnIZ9XtC
lFYwgr0WHcYpwLf85YwMGZm5raNLzo6UKE/cyxJgkqGkgrdIPFwHwbGH97Dm9GJWQBOW2Bh/I8Qi
/nj/O6cr6wn6b60XNrXkL+CdqzbF1RRtdQd6fsYej2RfnGocvgBJxN3ADZuf3eigx6WKVkjX9Cg4
edQglqFuQgmGx2TN/gVJi9onZ9DxQ/fTwTaCks/H+IYibUQvL4SVgM4Tf3vK4OYR0jm9mCiMKWSo
k5ZE3kXU5oRyt6CAwUJejcDondW9eIDMuj4dPfyitStSfgyoXE2UauKGMBiehanIFGVtTfDh3DcZ
9kZIkhTSm5u+8j5UGssIutoBfy9jjR64L/FrO9braFAKJAE6Bh+9/Lsa+Rq3p+rAOogIqMcGySdk
qG8pTRO8vE2KeHEijyNqT5PzL7UKHh9v4UOVZbJ2kYpCYg5YUgBjyocXMi3Vzi9lPoiHYS4IaXZq
a2Uxe4Rs/mLLlmXTQ/cta6kYWSdFW9c1kIkdPY4TjQ2zv/kjqW0ez9h410mWnjmR0tB6ixjozPoa
lpQh4INZx9YtRFh0GwirRlBPOOolINdIK3DJ8IR6XJhCQFNXswi7b1NFBa7bTDXkhZGL1FZ8+DzA
Ymcy0PaQzrsYkD3LBlcQFCaAFFoPTpy7hpXLhUgacvupslAl0I4epMnGUXu4l22HkbDXzKtAux6g
5J9de9gaFAYI3irKCoM5KCIgs0rNS1qgMMiuPKl4Q7kBdzIVjQWIphj5iz7Zy+AVzg6mG1q2u39q
sTeAD2WzDtBT+nh9Ba9EorGmEXkTtEHLjLRU3PBPCVo3/ZsBESt8ozztow2TwjwiaBsDi5V94byj
bSDckTe1MBJ1N6CF7mp7XQTVWY1pw6rCcxwIpUEuDA78MmS6Np7r4C1k0Ihq/9ZTPVehoJrzjxZ4
GZWc6d80Yh1mHvqWspFxHg6iF5Sj31Fb6oe//rQswY2IySXeLsSq3cPfZ8AhE0/uua5Rz9Z4RjRI
KZ/fVaf1mbEh+umd8hf1z7Ib2a/DcuEeS+VNVodxoFqKsJdQ7/dtNhNx9NX7E+Kt5pdaRmYyWpK5
F40ClAv5nxzvYCkZ3zHZ4X0YYBr1TgZnhOsyQIOPWeq4p8Lr5LVbogcFepKqB1ka+sndNlayysBd
MdOu5CRHv/eVMeUo7IeIxqZu2rcN00c2/NPmo+uFW4eZ0W2fMyTOE6UtEUaMiXAenqdmwCJY19cq
BnDmbOjMbzJCWB+jf/g0/qyvdLLCVD1Yqo+06TNvzpjlRGvKNhc5Z8tFkAqfrn2mSOtSX3kqHJ3D
39xR8TDw54wpXskMYDsxZr0X1Q3O8ovM5BxlKwsIVr6/DZJuUReOKZEqU05cZoPikqBZpftleKiR
iNJRkBOmZPItNRSyDhaDg2SP60JcS7mmbzxOm6L+heVbdS2aGYCkAmYN0oN0QbrDyQgBfv6Utbrl
qPJZvXIIKKQxa9c9FOqq04kuNs2/QUNmIJFXC0gX0kBYI8cQnZQsaeLmE8DT5703aLPSlGf2T7ir
6BB37t+0J39cSETAhYmmZBKwiUJgpGKRnZpv3SOdG7VtGE8AR9mqLPG1tnCiQMDI7c8J5IYfzhtE
/lu/Ga8hwHQC0iqDmh6SA63WYbRwQX0yM3y0MV/hZvf0eRO63KN5kd/ToXuUJVRmJjLUrbjbqnZ8
n3L3sSIHwjHmlybZ+OI0wMU8O8abiPDM+YWNVe46191V6Qfv6LrrMRwxzZhpvHFe9YH1jKSiIHjv
2q8YVaeIPsVS//eAghkgKSFVfZ3F8mZc5W3SmIuJ1YGiypu1TH4Jn5ANv9sGmDdASgRMLjR376N7
0P3x9U/inncYZAq+W4Tb1t0p66io5UabXZdWRJXuqxh2zz4UzHbyGXE5z/lwIyb/q+ibTy0vd2EC
NCxXrsrWbfDP80ypEBnwUOAWMlI3DBYOIVJyqbfmewW3Hegm4eLFke7FRyfbVw2iwBi9goFKYeJq
qaPinBP/BNeuKtQCTn+rF7aviY6wXoVJW9ZPXc8VEZORw2mFqnbmTemRXwn6KNdO6ETYhqpbjFTU
YCfpueszekqUNsKNVJLZ4PAXM3QKMbat2WyJuRsiRHNSPE4b5C7R9Z+pNx4dK7/FYbFVHP+tL4bF
qAta+E4a+XFI52vpYSxSM+Pq1gl7KT4J2gAG0h0fuE7CotyTlLBOEZ1RwLafjPwwxe5lSsNVbd+8
CPOBCFSpSaRVG/IgsjYSGZKH/NqhvyzLf4M2k1CHY4xBUn4xkTTnKU7lNyQfR9mpnfpfTwW2BirU
Tt/ypQtsEw7fPftVcW2b6hzp+cruyuOYsxN1T6ou2H3PI5sQm5ztKR9hRA2wtAsaQojLnwo56u+E
2S6lfDYq9YugfJL/QgE56Ek+YOQ3rwHHOqdYBnynQ2dMEZlbBTqsBBkjdXv4N44pojPbzDezGxN5
rKDP3RlluWFvffCJ6vJ0voyFAik5oNGgaJfpV2kRQcfIcGBUOhwWCeY89mvCW+JyJWocqTP3mpPL
SeICO+XwPg7raFO633IGi6K1gl8D/8WyphGaRUpLzqbpdfs8nylyCtelQogB5QEmGTTEI7TtvNGy
txT9ovy0kro+5UPeDVOtllOB01JvdylYB4zcKqcKR3ls0KzmXkhkVb0hdOq15siRadDmnXW9DzPR
t5ML/ulUT6J7GTI6b7X6XJKvXDJCgu0ESblpPG0jCoGqBhAKaXylYl5PlilQl/wryYFo/JmJE6cI
OEGVXEpJjgGyc0Z2/CbMrmhj2pzPQiVDojaKJ8+7T3RH5lwQkcz2pb3SfI5mStk3LeB3Vdk/RWxt
LaJEElP5LDCFkdaCg5szq8Z7Lq53y98Xmr+dQJFxBD+LHIUj/8ePq52JxHQkIbgNEbRzQNBssaOe
Yz0SVpWjxNVHhLSYVQYuVPc1Lq1VUDoCorors2qIQ7Tyfe0Wa6O/jLDBXTMc8KqBJa7LChZoGrNk
MWQjWhhSm4Crx2hrYJhgJxSqrYcrHjhFyfxeoSsiYxLdj0KyPtKZvcPZFihYk7uBT4zewDygdVo5
in4hgkDL7Wg39C3aZ0i+MX/sFBIN41mmkJ1szISKCPeqV+leworEHuKiajG4YCxb7k4WxajGHDKF
+1vmt5hgooFOoJC8ayJxJqQGjCdk1hCOkp5F/lTlClGn5mOefGdWiT6m3yeKfokqxIaU0j3pBtA7
yqYYfsJFURaSugTt5PJ5l7LOui7fb+MHI/g+82dySnp6mLvgMfPUnzoMaEzDB0VdwrPTuvVDigXf
xyv1lPqwqsAPbRzse4/MEOEoMpS5loqZMYVSQR6xUPi/jEJE00QRtGdH53vjGqx/hvbPrv/QdSpr
mvVMR2Y68CSSy9XlBt95vgnUkq1mN93nAVlIYX+CJJ3moV1YRrSrR2/VcRulXGnN9JuzioajlxEm
2qz1sl10g8bn0D+bAXNAYL8Q4bOJB/qbAE/QwjARmu8GV6JBKolYqZiFMnDcOAGPtpx9UZPvx5ee
YXfJyLCe8CtlZJXwxLsuVK5WA8gABBcdN2afOGxd+T6YPa4TnSTbcgetrgXWR9A0bwFeeuI3TqHm
gFCCqfN7HTGMTHxbZrO7FUlCxiXPXQKCmfCGRqu+IvbI1C+yb+ri1xt2ek4hpUJeCxy66EiEs7b5
8oUT0TRICjD0Y9qi3FLDDle/VE1xm0TEMZUmUkMqdwppuYziVVj6azLVqPU0OTjyIYHZwLelQ1mr
2bOnQZJYXvOUFOFLPF2NMEEAX+8yJB0sdyP4kw5Y/kAcAbkOBrJWVdp++l0TdVdNISweG6q8TiIZ
fgPWEi8cl5oYAWowGMj5Ju4ecVERn4eius/hroB7re4wFv1WQNW5D55KtUKRnSJg77fAY5uxavFj
TZuwu3ABLDV4OQcWD/AshCcrC+Uh5qnWUc84JpadaABjpguCEDaLn9hZwynx9cPQ2NcJv2Nuldus
Pcxg3TVZSsSkko/voN7UDn6hb8eBgvTwH8UePPpOd49GCMTRjJc1veoPFe8DRt0mBrf3dpxjtA1k
ENdMkWZ8aXA9VHP/WgP3yX4GVzSF1jZPzgFW777UT9AhqzCYNnXlfwSTd8jz4Ooaza3HMx9S1qyU
CBkG/72O2s0MTtXE6VeWYuVHABr1bNXjTO1KoV+F8B6D9KNKtGMFv2oBsARje4pd48c3oHbb5N6n
LH4kFKCUI7GrvzWzfpVlsNFoHx7tcGtrYDvxtMWkKmepEpvLralmvxpXrVwKA+8TWqtrXdKh2w/c
TeghKOZz1S/Z48OCkzetn924uiaBte3Y6HsbTBFhlM8SaCMbSdYRGQUAgLXTo4tASBw7nsSBabN7
RW1khYDpHBFOqfJj+F/qAx2UEUOG4hXF9MLWFlZbUdU54cabsX/kJOvWprrJ8ItXpK+MFFfM/s6y
Qh6gcFdyN/sOvnzeQTSYpVtux2q+Zby2roGCxw00ExdjF97fYswU8UhqyxE+fdKijzmfb325bl8i
1BK1oR+DTj21Bkgl3mRFs8/wf9pDwVrqcAY647Nj3sY4uerulaaFm8V3XO8fx7C459G/GIRZsch6
HX77aYN8+eB0zdEJ0DxsWpfmzHU33h0wgWpPtLrmYdA6++7eJmYO+XS1957naglLzt8Y5NcEYQgK
LfZHc4Mvm9PVstfmdNSDI+83CC2uf7Nkt0cEtOuKfZW8p9AmD+eif8g/kZSEhwSWfxEsh2v7QX4L
ZDMS5h9NKoZoX7lY5ZHmW7yqD0NHoOAK0VD/SeXERIcqlwbd7nhC6d2oV4xS1d149sxlhon/BP7Z
oSW2zv9JOrNlRZUlDD+REQ6geMssCIiIKDeGunAeAJHBp99f9Y44p3f3WspQlZXjn3+Oal6Nnvkl
+gs+OIrFTKWdyrqyo0dHO2/ed4054w0lWlBrZBIXwwPUaoTBBEkFpxegSq7zbkxYfO5IEGgVg2nA
DA1dpQg+lOpODA2hTwkWRqZPQTvyS6HLHMk+7qrzui/ug+XoHNxv5ICoWlpT2NTJ4QL9oeOQiv/Y
IsdefnXBu9v8W36613bQNpPpyh0BY8DqvHAVfg+mr0E0dbfaLmTeKg28gioScYW1ddA7PTgDgzHT
c5nX+JtLckCd73Z1pLIyrs2JJmjwKyNwn2T8eZtmDPnI7AU4Gx8JWsmkQ3cCK7EFvhqILH195MkP
Iqag/IX6ZIFF1ZrWNJ5LvQZMNYf+rL+6pDk1gkaja23AJNyjzJT7MeQPQHsYzaC+4jH8i4Cz3Off
e0vAQWA0JBWM1cO9zfVB9k0gIeAr3wtJR61Mm4oh5KqoIFq7w3mqggiQXirSAAiAYIy58LuryT2n
ORN1KbTzFQgX4YPHTl2PGJScgiMB3bpk9oCFMzd7OU0y+AM+iZGsvzqEHUjRi76p9JUxGgBX/Utm
EZIHxjTmzhUOtCXpievV7Eb2hYIGigi0i9rrCT+FQUKhILiCZ8AdkYgPwD/Wyyfo9rvGrGy8uLfx
zXWmLjKXTtDPnNXPoc12yXvL60FJSQ6ZFYeIjDdSqFsaUyoiEB8zSmGn73xQIxWzY6C0IHzjxIHJ
umtU7aEnPEcMswvzGKfIhO43fHlQ9pjXoPR2huR+bd2/2C/tEUsJ3/0EfcbPzyT7Y79CfIrZm+pJ
xIjctJ+Q5T+PVPpl7tsPq35ihMgsdz7zkfGImRIUtz5rWAC+iP+BNdThobe4xTvtZ+ThI3zbjT1t
tO4wYWfsIbzohx34XB5YZ+Oudw2qOB5gxDFZAK7lZ3yGc0PEzYQFukXPjKdn9DZzKQdiCUA4JVCv
txmxTu2Jt2UP2V+QKUQ5kBmRgoFPx4ZaOVCWz4gGUU92Xv4t2x3oANWmOlTnUsJa75ZsS5lxHmDO
q5cwCtUZL4iGooWPDPMKQgyEnFEEycd5Rq+lcuDRdslv8Qgnp0sI5/YMyS0OEJBIh2HCjrP+eVYy
qEqFR3SwuIVI6ivrXFZnl9Qeo0GXuwMnA8kQj599oiboHxDyMe/MU0ffoIpBFNq19Q7GLr3w7s54
m/fg5dBPZxD0GoUp/s/6zCgqEOtnudfT2TU+ILl3czqDkHzWmn8D4+vSn2mSBp0x+tKgMOu0VokI
0GWCDzxdcJQBhCaCPiXoz4eqNO/bsJo7U/1iEGg60IMFYDYNEg8G08Qc0r02Kt+E4HDRWrfl1+3r
ufNK+ybOKke2sJnMY5TWxX/BNnMzOquzIVfivz1XXlQZuc/lUycFqxcz0n5mbdXeG4EEa7D4zh4+
n7c4L+nLGybSsXALk9huBtZHv4Qjo0t2y502NnKr9aQ5rR126Un2y5Lsy7K0zsE1qDzJ5fAyHp0A
MIY1hcgKlN0Cm2IrwcMhxRA27ss4B7iQyyJ4aX+yXnq8ClKDDgkmi0/ArRYT2vO92kOfLfKY3vGw
SaQE+wFnBn1CcR5Ob+rL6ttV3D/8vDylH9CV3EfIV9QuGSb3KE/PEWUfTtJ3gaRN12MXBUdnKo0m
h3r/iXJrp90sTKA9Mj68Y83lHnFusd42Ewm1y5JhrQEFUYf1TJvk43ZWYTOG2YJAwfzOcz93znxr
F5DJdaSQfpHtw3u70/nQfcWK31s8ox6iwGkR4plnl7At1NzDMtQA5FVO+2022H4DTleTFAHv/8jG
CYl5IaoIYwb7Af96KySLtQrtDWgtGxhEsCgUalHO2GVWnX0OwC/zmkN3mHTJOIGb0IX5Omith9fN
GE/tXowLmpmZG31ErqB7hFMrJfKsZJcB4xnIhfs9MH897rv0sgRlxiL/O5+iAJMx0dOs2Ar4Jbk5
AkOvZ8yzDTzFrX3K3Zpi9qyfM0V0Su8yH0SveRcqB8ypwZS4ZQ9tzrQzp8A8yeQM0iai4aev1d4j
7NvMCkLYxXbk1ju5JvSQ+TQD0SqC+eNPdIsoI637qrxF2WIy1zgc/YSUDpoaBMgNNl6yoeR09+da
u8Rl+stG23cEr+EaZYDi2yVMmZXV92qQVTHotuESXKpbiWFcKoxGOP3oFC1Pb04RMPJ4K2M03fFy
ukVN3eGTERsCKJWhUkw6LCqyCdRxwHig6yDSVUdbSNTWRcI8nfi9RKngiqAlK5qg8d3V74L5TnL8
jFpLWdaeYqOw8vhL3e7mPaNBgGsi3TTkj9F56eBUp3VI+fV5oO34qbEpDtI7TOqwyu7YLECNUOLl
eoYXhE2G7z3tZvIaNdqAs2K8HYfuog4k9ZaSDkJ335wWX4Xp4sTLbhHVGVJAup9/Pn4clRukqIJ0
7QPU2mJMF3o93zyXmLNzgv+Iwi/MbzDaIsGQyQHul/f5HqlsW+zZdE1/MvhPyLKX4xUCPMheYQey
TZjL0ba1fhnd9UyrvwHUgaHGH4Lf9yk1QkXX56cc+qDH9m1oXlrfge7dtJDcOc/AynMittSr2+zZ
R5tcnF0yPk7WnPt3MMIqoXS7pD/VuSu8ebKk4mSwhGhxvEUsFwIKOAzjgWQwNamJoJNGnEZxvuyi
xx7eFEwGoD2MLEuBe508o+KvW131wXayvW+eQsrb/flIkBYOvHdw8xrG27YqHFVctcyYZclJwAsg
oKs8ha4A3jmY/vFLjCWIWGpB+CCwlUA/G7Jkn4jWJWyr1rvpLDr352pD3OoUxVbFxR9ixkQ6lusb
DTy2k/C/N/8cUIAxsrc7IGvM3ubDZcodFGaMhVWM7LJP74jfTByYy7/6w1F8HFmHFlcGAEyc/pw5
jkapEt1vp/4EYwIczqk9gm8ilGD9wEA8zc5FwbmVpWj0VuhMSTbkGT7L7BJPF6xl/0CPGATjMyTj
ssjnL+PGwS6CIdT5/PKJli2z6xExYZFvaZVJB7Qdft7YvqFU3hFuRvdvofkIrijjDh3Fbmaf4Lx5
oN/pUwuF9WYJnjR4N8klJGVn36NuJpK3Qg9hjN0uyj3GdON/ph/cKDSbl2fcHL5vEqqknoVkYN3Z
VvYBV+Jeqa9wmNzcir5dTVni1uRpvSyz9m7kKR9vIjwWCY1i47MIAcGFyfBM3xX7X8fKIc8QsTzF
qbmabzNHcwzdS4q29Sofa56RD1JYPT4kZ2d8kS1Kp/ZGOKqaNC96uF0i2RKhxj8Re8brs/DgQ7kt
Kgr/tKeN4sG+t6AdbpY8bAWNXnJdtNvDuYSPlayPZq+/c9RFLw32QdyBR0iTb0LiFrfhQtvOfLKA
V2Lbppf0fOSESHCN0cP5wvfDI/tEHHnEY7x5Bsqhf6jiV8Y6y1teGMsCvw/7US/Hh080TppDHQoJ
c/BqMgnn4RtdnDJ72K8MZwd1wPn8ZUgiKPukn/zWtc8FCAi+C5RDnuJ0gVhc5kua3PC4+RcTw1Ui
sJqbwQnIsebzvDPuca0Yj+mciS7MtlWCgXO1pmG5/MFZim+Jcqi5bcMC4ifC7MvrvPaVdw4YicSm
xi+/t+3Pb4RJ3i9jlFEmeZOogDxZvYX1svJRExlUYXD1aT0a5mjHpOS95kkQlu8Beim84ZY+e6B7
4qASh+BxfgIOudgfPgbMPIKjjwAHhU2fqQqZzsSCw6Q80XXmS0k/pY8rBm380OCr8fqrayAlY5su
ejKZ39VoAc/XvPKxCL91MX/4lZDwQdxbNbPm70Y55qoWCTEYz8gJY23FGSa+Y6sOeUuApu2YwTQV
qydnGBMYbNtU/ishdSroIVZHJ2hJ5VXNsA7qYhlxDRDKR0bM1l/xt4ppuRQ0iU0JtgwEv7/ikBDI
9isRgcvbvs1W3DlGY3Rf693cd3SOaFxJITtNunmX5GBl0djeKxylF5sm87jBrZPMZk6KMCD9RzxD
nUvvbYH0GdCSGddoun27MD2brSWZ56CaN7gfL+uh0f1sYwtMkkjhc/40IR3NGry03+IblTHnNQ/p
NKzD2kE1H0rtqo/NM1d4BwQQ2TOQt6BPrO9BRKGkErC1dYy/jqPIopabHkSvRBHwTB9++3xZhdeg
O8APHWO40Qu4DGxLFRPJfRKYznAqjkRvbTw+sPocezTBKPv+Ya/Zes4DOqSjfgaRBd0wuOhfQO8w
AoaUkJgDM5MJnmWwFyLiESKKgSF0pgzN2U+xPozFgJMPqkXR08vYTuqcLACg+Fq9H7GCpH/+FRyF
uqEBghQPV1GSIkL00kEms9BKgsi3IhrbwXABhk2YK0RBZB8KlRdq10gKzgReTJtJ8zzk5e6b1sNQ
2shc63fJL+PivP55U6bEGnWK9uHdITgi5DpvwE4Az11B6B9zJ/h1eO8/fL9GrDhjHlJ+ylvfj/0V
Kpe5CowKuXA3QLMh6pVoF8oR+uCYdi/mj1I6JztHvZ8MDLO9CRrhJGRQLKF5SWuUSumSnygK10eb
TjCbECzhStBrSpVtoCobfnBjhCCd+PoOBtNS25FkgckCKAiLFDD95qcYU6ARuQ30ZQTr2GcGueGT
RvacvIvBPvxSnom6K83DVN/u/s5lv1ZYNoYkqigHcQv8xrHKXFLSSdcN/8p/NHQQ+lXwIai44MIa
Wd2q3VdrxZYO94ivYkuK6LlqXMl+EBE0EWYoANTojdbjw5XdCKDI4zztEvoqR9sbnxvFjCBNWFQ2
RkmuwS/lmLOQ6Bm4a+gC+vzxBbEN9+MP9XFzmYsxG2TM4JzL4W+PfjuUy3fwyhSXrhs8wAdB8Mf+
cu3Cfdh4JC7JlTPJnfumjys/VFH+E4/ZH+43+CDvPtAWfAQcmIygbNsTDtUo62GO3zh26MGkMGsf
XC0OKjqd4MFBwtBEtKKNqSKgEzH9y+t68pdnj3R3GHjQwtQ+2ApcVCTzQBZJ6MpEWT5wU9C8ce3X
Gdgvp78q0yLiWCgAcaG10+9RuSfMPbR+mfIzF8OKlSJHtSB7xt0HMYfuc5CSZoX5iS/heDnZj92H
kE1iOhs1Bm+62uIpYUe6qEr78+eWzrVHBpCQqAofm/OL0SVu/2V1+qnFM4ohkX9TGMNigiruyElv
HwBg1OYPXZHhtwAmFqp34N1Z5MlWHGlchcLoZsONEvyM1sL/9L+rxr7FpU9LQKyYFzIDbx2M2mK6
YlR7iCfgXbLpQnFLD5ebKJ9H5W79+cVtVoxJWcCVaQ62owUHwuzbN+ccCeVWmZMAZ/f0iompOFdx
no2ii00/hI9FAvZ8USfzGkZznKl/KZr7EYFnSiV6QVhOWgCO07WwYvM2ZTE5BLsDgQFZUFQPpRzs
rry+bgEF7H/Eg+9tE9Q+hCpxRXw9Tj5EsPmSW7W++HURCBGkP9/Gh4gqMla9FVc0xh5uGUFGhdN3
nT14YWbGpjSLxLWHDnmeHivGj/bo1iERDYfWPk9+uG9PeOs2v5QHOJJPiwhPWbanXnnioPhM1rAL
8op0qgm3iIC4iAZ/XYIQ97E1IqLvH+r4HeCLhMqSpagRaLId5KgiYvyABcOzFkoNMeNg8Rf2lQ3m
72S4COhE6oCYy8V7idgW0tvxd9a4TcBfsY8cOOVQRL8YgeJiyI9Yw9oaHsqUm6J9+R0+Gp9GXSsJ
Asqh3pS4C2meci82WZxK4ociwqfCkLQZi4nMYTdeQhWRxki/B9TwK7x++RHShVnFwWSbDkgd6vj/
d4fAFdvGeWM1zg0tmOLsoTwwcgOP5+tthYAziSSql9wKzBnR1j9DQHMzaMcdTXkZBQisDPhEuQ4Q
YpToD/WDyuPsYi3+yRM4t+G8WRUYfuzDEcd04AlV3tg0a0FutYD7fH1nLqqDjI1knTc5lwYB3zPX
nz2hFBhal2B4nseKELC7qKKNApnjIVmg8xHd6VKPQW+iH/e7w+dv5/Ks0M6n3YGvYwoJqplS+omw
MlwS2zdZn4+sZ52KY/OFnJ36ijaBoe0O35SJjWaHOz625WVaH6cXqwL9DSal9sUD0v3n87hfklyS
2ASyAOyJwn6Lww2NVMppGVB3xtVEfKASIDn9V4ZYDCnpZshzCr4mJAeKacZo8Zc2N9k2LvqLBzgb
L4ciEoJA4IAAnshEIBgg66bZma4tTC+BP5l88lKpHA+yUYwSh+IH/SkmQvHTuziRu50uchitqijQ
kuDntmn/wE94qH6uE9aVd4uEdtvOkIfRF1wLfXrobHxyDDNzPxH5JREl5pQc9wfyaeEvcsgJ+WWY
3A74ugoE4IBDP/qIm+PFAlbgPUqDqqHyrzBEbYo5TGKm3c28Xxbs8Q7CGQoeUyNvbf7ZjejWNmHI
aHo6zQ5sLI/C03NsEUfEf5LhHUFBgmOD7w9SDDgGC3rVYTNuniYtgk2tfchXHN8YbnwQDPa/jT1z
QQCCsGWfgXRpQ6KqShvlJt4CLu+YrUM60XlQFN7YB3GSIPTC9QC0jKRhNOXs+s9i8hHqLxKlhTfF
csAWBmEE8os/IvEoLCZzt1g5DhWPjUZAi2L8RcoVP+yno+h9Hp/sCLsMGg8r/s/u0YEN/J44etDC
xsUGQgIulhu1y55xaWImcjBChIgWJTViGUC0TtYTJPNHepsRKLpM6hPoiPbCJsNlo/MW6t6J59be
8K2572vWPJpHjmFtbS10LMM2NMfwbcNxtEjE6juilvinxY0aO3Pj5FxUZ+tb274a72PNualxvHf4
T6k6xl5zbMPwfX/va44fhYYWO0akOpHPt+y5o80vauI4jWrso0Qr1f08Un0qD2p0snwn3Ee+H2rz
kx06vhM5JzzQyNaMyD5phhYZFzW0HUWNNI2P8j6qZoiH2dsxD3bybc0O96Hh2OT19bPOFDKV3KPm
G181hk5QNbjGNorhj1O3f4iBypdDnpo/ZS0OO9V2nNDgnpq212YgUlT7FDUqP7jr0Ut1+B9iwI+H
6h6Alx4igGrkOp34Z+hHtmOfnK8uvhL5RuTy8NzJca6meEr/ZDtnPYpPjhMZcej7cRSdopsaxVgb
1ddOUezsxeJazktz/mInLrUYwK8as9BEqXrEB1hEHs/wHUYw+31e/cSEDPWhRZ34DK94UU/81nYM
jUXSHf7Q5k6oxereXrOmMUvv2HeTZ/Y1Wzyh4+/UXPv7e6p/pxsbhV0jv4QdDhFUiViM1K9I8jTR
MxhkfRSNhYItQ/Tj//UQAlTmn7bIW0vnF5Kpo3fHJL1xd4ZAXzYDaLIE18340qKbmcJkSKOA+SDy
Z6MMqYhD1TeAdhEY0xDmUjgo+xy1CWXCy2eTv2WgbVipD4D2cg0zkQ2KR/29U2Yj7ejDkd869P67
x7plFbnJoCIo8JgkVJ6HsBTB10LKuzfVn7+P/Xm+jdf05/6EiUc9fIvGvA7eVh+023LXwf9+pt0F
GA6kF6bonCtyqPrKv46++D79B+Czv5+vJ3r0pxKNuL+v+ZWv3qX52KBOb/mqlzdgsJ8GkcdrRzcP
IwTHu6k2eUVdxztcG2dKR8eoLmngumi9TmYEZE0DgnUdMZ+ysvJprtWjEHZrP3d/1o2DfLe/c06x
GnUM5QY4DqkHxoW2vQ9EXzUUZDyVyV6gpmQUrAJN1tCosOPDMzDqtoqeF0qGY6cYMJn6ZXTf1RRA
YbtbZMdsu7WwkJq/3fvx1nf8WPMTf6huY0WD1J3fEPLgwTKGlA5Qxjhqv4nLbF9q5rshXQHm5Emy
28AHpFPho072BM1Q5lOLEymbKzEwkvXSgfZ9GD+5eCw7kPlqu4e7D/dvD3ibadn8qtmUdBb9mK0q
bfoiVzE5fej0ZsD2UH0syTNQbSzpEqUFaWzw2vhxciFipVwb07GvAv/g5cZs1wB2QA1LMm11nBYi
tkbUV+lEhOBAoonzCmTSANwiPUWseOs0rFn/A3oTrInWI+VF3LWiRO8TgEFiup+un/PawA11mqCY
MxPKqdZPk/oE1YrrQjL7DIbrkg9hMulIGAl2UKSIaE6B9Yy3Y+6CLZ/o1Huo1em6BRhNm9rVYta3
RYa7O04YnQ7oFxKHJ6x0VBD0YqpCksQ8EVXaDvweA5H8EQfnb7gqT72QNqsvxD20wgEZIWPD+aTn
G38Lvxsywp0osGMbHsIZ4w1wAx4hse+uVqt160w6AmU6CpfvxWBdLHhkqQaTS0Mt4xbewFNh1JI0
vgeAjzaLC31zXBHOZOCd5IXXsgUKdXl2Cu8ZM0RoD/rfIl0+x301zovJ8ksgubgEbTJyKnyn9c+a
GMPFN8Ziz+CkWVyW/SNT6eCER2/gmf/ih02PqDZjQIlzB9ypjiAeQsHa1Z6Y6KPL3pDuBe8a8O2e
KofUPed9ksKXdTN7+Qw2cyq/v6qWuw3C86JXk4VJq3CwJuTE5rXGVe+7ThtTQ4o/i5YIoDCJmk3w
CubP6HSmOhhl3M0+i+tq5LyW15Wk44CZ3aw03nrujQzYK2lIvfmSCfWdBe7CovxLigkooQmx52wP
Dlcb6/FzFn9mU2dkNDNCRbe3lGZ0+m7ypWKXac+hlHnMl6RE9lBVStvrbKzvzGt8CS4BgGLtSu2l
N+vm0mpKEYqSEDPPN+06X0rzO/OuN9d5szkvCpgaVcjkdjCgUnlsLWbKzfNlsSCbvaIbLnjtuzmQ
msWIgPC52tF0TQ+T8EXB//kQFvKmhDFXLiBgjX/NgQwR9aNyTQTAvIvKed4pjuJapozy9Ri/G/QM
qMHhE6rs2pkYPW1fqVeriK+ziSVCr4tJ48vyejwvaMQzIHF3hnbtS243G5s4QlxkSE4d0K11nvWc
F7/Z+eQH3qtL3Hq5RQlYK+YSIe15e7G5fXxOlbnIGygL2MPYBsm9WeTevJ4PtfEW9IIjG18T/K/+
iMaLTzzRChNOTHdkMQjCufki1wYCI7qQEv9S7GTUucdRpZZXxcQulXed5+ue9Z6Pzf586t230mIc
fObn+Rf4AUY+fCVTv3JoV/HGujJvzJHTS99zURu4GFMHgkCPJLNVJrkNTRUZ+Jv/1nvh2YJEhnr4
UCfbof/W/U1B1bW/mXoKmsoHy6SXfi/kKWc/HzSdzseNvgnXNZ4YYAWj59EaQxEje1osuPad93j9
9+xqMqMIgUFnWmOb44uMUq3GU0Qm9wWTSsnH1ELx9Fq9kDSm8KJQ2zFDhcAaWTTeQV6ugfVXaM/k
NNPqTVF/KNQUHibagd6I3kWoUz5Dtpkwn+ld9FMAm/tpMLJc+gJsJDJt+2b13KLcmSSIjkCD3s5m
LYbL6b+f2j8+t/Dr34+oWPL8JPHMGzQh6uTEDfB79Zc73Eyf+O4qEyn5Puq3fenPv3bPEBAq4ORP
jpCPXVcXksYk199qAVPWaUr156ai9GpF/9DmVBol5Dio9o8OVcuboSmoa0ZHkWXKanBcTxPNRS2U
HBqXQE12MzyX8wZLJK+V5BXfSDKg8zhHcvbAKAAbXOyFCqVJDcebbIzIAvJDrsa8qd9eSqDxEFna
C+1n2r3HrFQY/EVtjW6AYkISEtopVYFHTX2uiAHJoT+vYkMuy8dJdibOeTVYMu82IhYbwbK62R1h
8pHXAzKkn5V0pGrP3Fsan2hsE8U5ORsfyDdg9x82SJbWEAX26jCNX+7P/1FmHzjlsvSYKvXHu/M1
zE29HuvdvFw+sMCdesfS/rEM/RVp039lHfR8fz5Y16fhXNkoEcAX97viw0QwtmQON4M1jZJkvVNE
TQwWI7n3DmCr94lPryBTnJYJIlq+zn1sswyFzea5aNfyuglA+pd+uR4QZ25E0XBJoYFhE+l9+1yN
TtV+B9zkRzjGaYrGx8/ivimodY5Od5GcaA7FQkA213yOwT8nOub8gadxx3dQjPQO5i3WQ8NSogYU
0A3FQWCHPsnPu+CxisSPbDFXzZNMcmyzuzVw33GrPeyJ0+jd6uVf3GrJsXdIoYhdI6B+hGV4Po4W
j6yy6Bj4I2cJZKCZT6035w0Mb0AOxKqtGyHzW++opLkEasVCYvnei69LCWJdW8XsZl/S9+KSkvaB
LmP1JvXWm/UPgDvnDHEzpiEdaOHDJ+Vk0tkSNfMKNAIkm6qknw0mQOmT5XD2o7Iw1aYhWQq9ozI6
nlXUQjE72kSngLDqzeAeQoneZ3BX6P3kPuuF8RCF0Wo7u2+CBDLH/iX8BGQgER9KbgODZN+ym5HA
edjIxnBeY/Xhvg8KEygFQBh2GEV/O5F0sqezkijwi2mBa9+km35Rr1/xNNzZpf8yIJM1dzYTm/j5
wKeRNMTtsX/L9x/4TLtnvQySkEYx527BLb75U8Z6BKTEkAe/tsfBe0E5NXiueIIf+TfFLLbFjJES
DqUrxpZshsduzjEkiR4DMQBrAEiI9Mehd2LFB/ElfTnT8MnKKyRa78ezTEqG1AYM16chxA+0rq6x
ZO/tmA3rD8m71T4eKOHJiv+g2Yiukf7PUCN9QPYYl/gHDhHusFzH5MGM0qeCQtYdnu5OBel3ZXbU
VO0xgePvtu/JOH/3mbSZeLuoPUG1UaxaAx5eHDhaXr/B9VhRuGUryKoxMR34+w/yNL1aTta4myQG
yNXJ+0HMiSCV/iVRELO8fn/OKTlTxyExyNAoEoP/3HYwIWSFqLz94KvDqmA68byZBPtRR9hmE9X6
jzxN/WV9imIEUVQK6LVpaHXyathr/5VgfjFlTJKupE7+qEBQz0CARZEhuQFBKX46j0ymiAANDw+N
S+ahKIwJQ3AbG51YCtQpCToUA/kir1gND6h7ElojmrfJ24H67mlSgudGyoysCFm/gVo1MHwbNUi0
u07j1pBOXlB5R+qYyDMQPcCs1MQAd/JtXIcNlgRvFfeF7Ax4GhQMn69KkSTJU5GKO7I0hIfkD1kd
cXD9XQLkhp/uRKruHU3WZOTqlHqRSG76FEsBzyQknEDfsrf/J4tIkgjALXMzBP2DQTmSJA8paALC
dmjiNRORgFIAr0WqCTAW+TX2BV+eaVOQcyvGszEJDy7g/ybGnUWihMOo66tWNwaI0t5YJRopY9Jo
5GLICnLjX2OQC6NIK2iBaJRDuQJ0HYiiFOO0hPixa2AoqMyyFqy0S5RA/kc6NMHQJi3Gm2B5dqQI
Fci+aZqBTZp5gCLDA6MUCUgQwIgFT4CbzzreyQuSP06RNJEFBCxAcXAsQgLAqfyTDD2hEGlKEBll
Kp+4FwIgMEAgWCmFi/og6YJnwJjCBXVPUWfBgabKBXRF5DLF6VzxeaAlJ2xfNRbooX5ujJGyJ+PK
RPEMzldOGSrl9aCeArjSfPmfv0mG2JDnKhvjtyeb9Q9VS16Nq1zJjGFKYVZ2mqhHj4Mk/o0dnghY
A/UwTi9CmpNp/KvW74hXpIyDpAbwKcfSknQErRz0kosyP6+OHAOoJJPNXpDCYyO4H4Cd0RqLfT/y
Cx6aTB4Lgg2Y3gy+hmtBOf6i3paM2gUmSec1SXnmIqU8NsuEbLJrv1ShaoPTSFXGYxmlpE4BDfE9
2v9ZcI/tFrW5i8vx7i0ov6Oq7kGfGu+Qwkzrv+GHJA3PNUWJlA8j9QIsC4JBFoA6/J6K+g0/Jmi7
HkHCkx9kV0m6Uhs63Ch+8qzIKi9HxwDHmpfDGRtQ+dXqlEP0HWriWWWdoa9c5oFBeDMjVK8Zi4oc
FSKN+Ms4RfJ2uia4o/JOop9wj4w2kjVBDSRE3+QOQPjwa9rtSNrn++fbZkruHSyl4NzSwFCcewKU
tQOn/oIiU0Nrfmhd/WoQrqAc2X+i4whXa3zAhyL1UJG/FDUx7sI7fxfk+EXIxwYJHUKtAWgZSWnS
7rwzckjiiJNL2hStxZ9UpMl2ooxyeI2pCO8OxRbZx9aQ3EViBGYDTi29tl4ZhZDJOl8zIFdgtwQ4
B2gcTW78ierJCO8YiIc9SIFb0pYwyZ5wgaEeqRcDqlbc80bgF/GVKEncjwhJHe4O3IdKomIKxx4w
tyV0jJS0/mSv8N8xwoi08mZMEGApdTxyUbLhWMHss6bLLiPVfqUvCIoEHHw+Rx+SwJ+LpUGvMbqY
opQkriDK/QgpBztFYlm0JuK/ANbzVBKJ+PiHs0dS5xNQksQ0CkMRF4sRmQnUBbnfb1A66FHkdpKx
bpwDLFAbc0WSMGy00EGpnHHKuCFJPeuTAAHER2VHdC7ksLAK0iYMBrO9FLX3l3vMLMC5IobOugjV
ycXYPoQELNn8vrgxvVMjkrTPGzJO1EgCnLY8O296sl5lPKTiNrM662a7BO1QZbz1ddNf4f+xQP7U
4R1yB2gFvu7I4CBRurtHHBbugb4BbkORo6JSZvvFCleT+ZSujKrLSnLyQrSIaEd79i0V5SVO5ltX
7HF0X7CckkvRKGYFRWxMEYPlRSyLVW0BDyUmpdJJHMxiULZKqYkckC8hAcKoCFNa+9OMe5VZtZQF
POjm7Nw8JUfCIuF2wESyuOOnYuZT9mMU/0R55ypKRXSkN6IaQezxPKKf8UG4OdUvIeEUWbdsDuqV
T543vANnm30lnoqUhM99/nhNmcsPRAjC5/gfZhWLMcnN69Bg+Nkwp1tLy4FfkeECEjc1mRTCzohW
CAQKGCbYmpx5A/SvC0vA0BZRYXnbPxrVOovpNw0DOyCFZdiKolc+Nv8JjwXqkdSVTJ8UA+VFvW/a
rmhkKGleKR0ZVvNyUUE9V7jVzZtcHaZ4/1qbEcKXzsaYfUiFnPkJ3Jzml4a8pwfggjpPnXJVBOy+
ubTCAlH6ooeH5jaKSdSZqinz1SCB0J9HpscOWp0EFKMYSF1ReCGZyAuR25MVA8P56evYkspDyKnW
0BTYpg9DVCTpzuEEsE6yzhzChtath/DqiEdRljcoYG4m9l+AXv5VYbD1GFIsNFYeemd6UrjRo9Y/
N9izmNwJL4soXFGewl+8m4MvMxJE6Q35b8+mSKGxplNhHyn1TBh0IOuYP8yNqNDIFucM5DRqS6EL
g/6dIdNUDWGMfEA26EzKMreHKOWwrZTyaBmiVUq4CUODNIyC6msMxrOBl6UbCTQD64B3MDUHLYhD
t9iZVFjRGrcWrlsDSZ/eXflnKYS8L7CjlnKft9/546HX8H025mds0RnyIgNWGt3NxBPgWyglcvOi
tEXfEFP5Wp2s6Jlp9IrKaouOE+pL1KME6IzHYvF4LOq4DT3Y6GUKcq3BVxuud2aiOrAXnYD/d9UI
nwUeBvdPlpmKaEGfjqvNpESE+nlErPnxkHOywSApGBQ6KmlV4gLUmFEyuCVQhkEixi7SQMBMACF8
bI8DPpt3EIv2szrFYX3Y/wvCYz9amwUTf9J2RksIFTCagZBDLDcJtY8FoHfCWfn3JCigultRUaSM
Bixo2nioGvZaODGcLZcjukPQqAVQFx/BD2GiRncJRpqfPRWnYQNGxnNkyDHmZ3S3end6kvUuUg4U
/F4/q1fPcLl79MN1znlqfrGoD+8O4D037t/FV1ntJNjsZ3Vr0bj8UUz5NZ9c3fFUh4TtdbbBsgoM
NFMx5MV4555lq0ee5ZlDB6q3kt9JwS27lwkpB9qFp2+zudIGDkWaaNHpVUFfAm15LownxdyouQUX
UFBqrsy/3bx3s/J8PurZrBFeZ2/2oB+js3LirvGCAvrn6WGjLzLMSgFdIPjhT2Z10KISDxZg7/ui
Fs/WL4Y2bskZq7gqRZWfHJu5+/rX2n8IYCn+CY7dKOMDwGeBbIfDwysjkUh4FGMBMadCWwI8/BeU
wLfO83EVgPFlSjoFDx9cV5nyfWIWAqQbMDXwBQ9gErT9/sNQoETAEbQeMERckSvO5i/m0c/HIrmA
WqV5qve/wzH+B/0ZHppDmymH3s0YCEgIluN/bNAn+lGoRDknkwbvmyzkFgtBr87ikYKqjuns6Ktv
Hp8QA0eSCz+jJnmkksCB9EZAF+SYtjkeJ8cTOWDt+CD/usAoib4HfJdcnO6ADUUI7tod9EHyDgTm
z/7Xw/CK0f6kR8FdUVQObjS7im43Xp3YELvBb3nPB5gXwkM8bKIFoGdYhrv4O2DyW24SHBDr4c4R
NEji9cUjMKmI1oAIXCH6hCfn8iwm4RZf7m0/B2EpCRt4H0LgAkLZGeVkgG/stqjiE3zlIjCBgab3
Nj9XiGeN/0g6s+5EsSgK/yLWUmR8ZR7E2Rh9cWligSiCKJO/vr+bXlWdTkWDcIdzz7D3PgIWp4pD
F1gxzwb9e8vSRqgzM6DYsrGjzxA9J9tR8f2+/Tw11nL4giNwi7k6pxr8hPwAcIpGJRowc+Hyjrfl
+p68+ObymnN/PCWndb0VGgEYC5x2iol03xJua0v0hlo1CVPiSpANtGHA38H1w4nFmPNr+CNvqnAO
0Hqugq/6XFMq5L2sKE5/RovDkmOd9dYuiR/OIGtxoLHPTDKEzHEWjDm4WLuyB4DmzDkI6vgMWppT
iwBGyAoIV5E5AiVCJxHcasCFROdECoS8MAM+DoxHWXYJ6+4Cqsx5Bx4CF4fRfW85DNrB5xh/w3kK
yXNoBwiOYJNaYh+Tar+V/hv5LygIZOwGB5o2KtUc4SbS/kzoBccbnYHy6hlwHv9eaaCEiIYRorn8
p6OyyAFlN7TT+hWJSJICkGFHQBAtGd1LhfYXDklPCQiglnnX1nPyblnQTHDcRyMw0s7RBYHboPdJ
ja9N2aOLrJIszeAQnZw07VDJLYUzicZOSNOVH9YdMTLilY/Rd6MfdINe4D9HibZJYUtpx6Q4hKIb
gM+J09KjKGa3Ej5cTY+vMEsaOnqVzoQ9mTuy6D9u0zm5PBLqRm2+aNTkNkz73O/krZFv0vZfmu0x
icUrzlDSRTA3Vhr06uiqPtNmqLQpNILop8fGMx8QE9iciGPWmOJHyPtGk7DWp+gVDMg0sWoaY/+c
hON2edOXDMjz6X+uX6/P2VQWuhQeC4SQViZUk2HVEZu0y7HuatQrcY5oc4/KA3J+DqjthwBLpgRD
HwvzSC6GXSfaMbGe0F6paXANsbTvlmyoT+7mFNgy+/Vlkh6Ex7egn3AkJ0fQWqxXIJEoQCiDU8DN
xNQyVmgtAeXNXTo3cV0l87pJ0EoBcHGZzGAacUZ8ROOluE4DnRvU+RCfyR7nvjwJ9BwfD6a9/aJx
E1ppaEDk8c3c9PczzOGnmvQ5lCWvoFF552J0ICJygHS4HkSCpJhYWJhqrDYbs92y2M09O0cj2yiF
WpzOYTOtRjtOyzp5zpWptIBxR7qYV9oLd89Y/fvz/9kDbEP2ndjM7LWgWYzi9oL7gp/Nqfqc85pM
PEW4hSkAQ19SZyDEBk63xIcWvQ5UTn7UT0Qojh/WXiPzq5zj28Hdm+KzvLeEyil6VzXyKC4eDM4X
TsCw4ziiBshvEG9yEgFx4gOIqnd8pLgiWSmcZOBNRJfwfLbCUuTYFrdDdqugNOLkBqplFFmBoNlY
dazX5GJeOLqIsSiyk740LzLJnT2fSr0E9+X6rX8JErIuPDR+Wjzo7CBwOtiophIIK+FEUhbXhD0i
wOW5AXdyAuLQ+5BwyTuL/Nj/USergh+TcjoIWl6AiJ6wH6SxqFEtmQLY0fjDDYI8mB4Xm0qQIdGI
0uISQB0op+CBrjTYdxDdRPabH2HDRVBFyZtnwMhTtDwLeOKOA0scIiTlmBZikgvjDSXSFyyhhF7c
c/g8W5n40CIDzSOCPIyaOI9euxzOBwp++yy5+11Me4BVnvQLZQVHPCfgM8QiAvsoIIMXTka+5aAi
3YgG0JmB5sC/rq9riJqOMXu+7OE8EqjdJYjCoAJJLDC8j0s5l/Z8tr64zVldwIcFZJ6MakzuOsGh
MH/lWFpws4SaHGLM0XbY6RGJwQCorv+EHyDOY4BgEAs7KkAUfZY5OXq6SoIubXY5xC2KEgdWR71k
sXNn5Dm1nXYWqRdypetjTI4skX4pWqz/8RMGnMlhavRFE7CQGHhiJyaHb+iqtOR1yDEByAXxwO8L
Plf0oOCP2B/bpd+Odu/kfmAsuzPbl4ZGjDf4/VdQ+diHfUVhFFRFDJ1g+9iKXxntuDL0GyyDSuS7
MLaPaespybA8nnpWCDZDcTglMpwa0DOdRQ7maI9i8SiGN0GmZs6EZIfxXv2d7FnxDDlDs2t2bDwI
kXmCdOrCWGX4W0gHWJlLu0AdEDVbk2C0mL+gvRaO7jQBGyXEX9qSQ7A74FMV927MRrGxguwfvOIu
uDM394SGR9GdXAMY6+TmERcG9BARAF+qEDSZd+8s+ytEZJznpDnjrz7PymwSNi7wTsewAXZaWaJT
pMj8V/yVejr0YIqXgTYjfnGNlcT1OfOxSFEXqAtHp8Yrx5BZ5+nadFi9bgbrjF6TcCMKhz7bDGTm
5vBDRBGHWohNktUtHECbMVuUZAi/hYgEAGqPOA22B+3iw18TbK7pIGEbPxK8vy7gSj4icxBx4YQF
1zUCvaGx4vuYa5JCxJBKv/cLJvW4YiKwg1hxnCrMCH41DgwmRThyjXNDYKv18H5w5PDUJADy5I5B
4s6Pu8m2P5BhWkgCbLbsptT6Z/nqc5Ct9Ru2r0pZqBcUFUpa7Hg2KGQ1avZLzBG15Z4yNNCtdZs8
SCFVEXVlqssQyAErvxP5DH5ZaCoQZuL3dme2FYsYE8giu/65X4rAF+ByYREg9uCVcTb4SLjHvENs
oRe8NkEH4y8rBMeERQK9c45wEakaX9/zAmcgBxARBUYAH4ZsBswfvLe/jS58Xc6YuL5gy0iIQJBl
466AvifcDdfkhjijpD3jlx/6C3kA7UzgRSiP94WJBVTLB+MlKqAC1AXj/nawLJzBhFHshwFTDleW
kfnbErjLzAFmpEaHgmxoJ1wRJob1GgN2Z/mReOYc4N3ib8Jz4lniNrPtJyTQxNDkJIUQ66EG/Odn
Ci9P6G9lESBXFj2RCIh07iG/IDMS4OAhXcRj8A0X5tmxF3jmQvaAFu62nvs4q/i5LAC81eEoGJjo
Qaqc6q07yf0Btx1sBSIiBwz4/QJjCredQg8v4Cpz/zwj3ShS0fVQpOF5lRONK2L8uSKHhoJsHx4J
dR8KFDBLKMzwc5baAmvMvyBzbI8rVv7iOIM8v8XH4FI8U35gaDlGuU8K3kQf3U54BXCsAAJTNcFy
7ch2sDD4XLxZokdoT+L2WE8cMoBKRKZwEL6yyEBC+8Lh5pB6V54++C8SHiSCaRr7iV5wP7Qv7RUg
zoomrGc0rBOE/C93ge4lz8rxe4Vl7Ov3uFDnk4beuYj3zDJo3tXJIIQxlkjcSspMkgJVWR/VOfmF
cb+Ujv+kJmm1hTH8dtq8kr7+hOxd7bXu6R7bLT9d8iG3U9HYOXwqKMLQ+9gb9b/ULPjGQND2Fk9o
gwdxhlrjBGfG+UCYKKf651u6ily4S9TTduRNwB22HK63/iujB62MrEpVnjNk1duRG5GLYXGr6SDQ
3rfjkoVzzCZAyWOm6lZZCql0gE40ciDbcQ9mY5MuEha9T7obzeYcMjEvnVLDwtgx5yLOfiFxTMaD
z+0uaL7c05AdRDA/AoLwofcP8vSjY+d1Uorc5du/UfgrgAlOGtT4kF5S0CfOf9D8BkkcXYENIHZA
ZUo+aWM2YokqKA3A2UYh7SnRDidSSOWgLxCptosRHWVYzm6hx9L8atg1MBZEIWraz/ptzd70ZHQV
iGpWhuQV5M6/VCSSEB1vAG+Rcr5BVmxK9Jk14Nla9PjJ6BJA6ZW9dAwq9tUqk/hyjfkfkO1XGZiX
+kRZHp/2NRuBS5HtW7HSleT1mMrm76dw02HWo4dhzN+xPP79pJb6Pn3q6R1paRmbolpoag7vqNY8
CaLQkJBiWrItR2R17+woOLVsjSyLSOZVNLXGWkYToqs7reWnr9FAYaJzWeI9wT1R5tmA6nrzaUv4
7EVGHTpm3id4a/S3qYdI4vjvN02u0JKLPk6NRbLn2P981lpOWveBpCZZO9m5vTN7uHqKEhA43Qck
9kNZTQbs5Y2EMtrTqEYMIqiSCMZuX/fsIl8H23x4FGhL1ccMaXfSn8R5SoA7q6V7OZ84R6osWVR8
poTu0h1ExjMaXT2hhKQFTb0ecnolc7FeiWRSPTRVKoORsRn/8a71hipgToSr4pAihXfM59LieoUt
k04/xpQFosvg4EEx0jqYMhGH74g0WIzV47Va9jjckDGkDTZfhTErUKCpIpFHoJg1FrgJln3BfrTJ
l6F2D0UfK2a8YuS0STIoSki1SVxhmHLT+S0W9gvDUyScihiMFHUIfgLj+R2z6LGRg7y9qT4Ga+AU
JVboEuRyqKfhc5uoCAPDS47agRvEcvIJqI0ZitBm+UBmEvRjBxvE9cg1XdX5laZxkGAJDfiLhrsx
xVSSdWdO8WG4A2qwmBWaQo4Ehxytp54C5dOlIjfB/0Cyk+wh+pdkBDpBERZl8bcYnasakiku7xvy
9yV5USI8XEy0I8hss6jJL/K0cqyWyJ2FRPkjLSqUsEYYUWQ2K49he/xlOkjOErbwa/2WvKVJL0R0
++yh1n2O8uMr41ngp09OklRuMPBoguVQH260fkfsB09BBjiBw8LKkyfoYwGFfl/MjLkg1QfcWfuA
E5yTEEGRL2ATU0smbPqoM634FtnA7JdcTKon3UcJH3SOz5EfUjg6zC8hHqAlio7j2e9T79bNbk1I
v2lVmo1ku4YJri2O+tVWmBXjuM/vX68+HorlG6HH9Y2gvpE54xCyC+4HbON9/I2Fb5pZMfyy49hX
OM8+KXMFbaxu4kKJ+WwGM3hL6yZFyMp95yEwISKv/BoQUHHG5oAkh7hP4zQwyOjTr1BQ6GSS1v2+
UUMVJ4XawzgZfiaPaBB8Iza+hvz/lPyqHl7HdsmQuiqCJaxidKQpFgUyylnw4MGHkEkgqVPMaaX+
x+JAvIp5wqUeTA9nR6TP9nkngI9xirxsJhiMzKREYjhbiDR+TMEEch5dBBz5jDtCmAbYyn+xgHpO
pNx7DFHm47ETORm7Wtv14DBKHTZg+yaZhsLRCMXUba8NNi7uLwZcQQPA8NiGWEwmtETj8dkuavp3
ATUhJxwXZdjfFjQ53eJ8Gu/1S59TO6Zz3AmAzAhNs4GCGbAAvCIICoSWOC+4zhMR63TaQboRU0LM
viifXzQA6PpIJ8ZlkYvkAOpkpL3fdFc9U51pWkJ6V2sFCeZIVhoEY0+Ng8CcTqHjmmrkdV+Xq6d+
YKN2mm9wWHZvlJhtrIpyJhmazx180fv28zpQZoRLTgGrvSCJh88XcwhWAduI8ExP1LdHq0zKA3lG
9ibJRScATMnTrbUFXh2hkrnPlnjk2EMWrQsFrZAgxNCblgiNSoNIZOKSf3IREtDZEG/tjItC4uAv
0ddveyqH8CBAXJbL0ulKla4IYOkeSX+Px/nleZ83WqhPMJMIFpFJhAucRjUFcZU9X2yovqWcWJLU
uK3ia/lqDKQIaEdJL5sBIiRNDqaqRGBuclcUi2X7/Yz1fyTHUBis9uC7SW7cUeOrWSSVq3cbMFEh
GfByVWGtSNXPcbAQymBrTF7CT0yFZqK+SAuS6cP+YY4tFjy64MIpS8ojSSbQgpfi6NUXaHXNoQIF
d/VUMpqtM8ATNuhfWUrbJz6XQNnj+9YklLwnOlBH1nibs9F/0Wmpix3Y5tKv+tNRuWh3r1BdVV6a
1MaafEqLofHnAPqypdlo+X1tdqDxhwfObgCStSoCcE0fweUGSA2tHJg1DoCCdxhfySH7BnKIo3ze
tAtqYA/pCw1GhdgqA6QE9Ir+uOPKQvH39qPeYkVLaOtWJSQFmL7GXObPaX640iOrJQecUObDbj/a
eZ1yzXMq36Jn+V1RcRZNbK/z41kKcWNZ+m+81fH1n3KmPKnNW3bcRPoqK43eH5jL6z8aStE3ZXsr
E16qQUHQGBBONwXICkeP/kYixxOJEt6BTYywVB7LkCbIUpBpiAriB/oXAKtrHJDMyFcFtUWkfZpV
sCxwt8BvFosIG22vj4KppAHvGznpH/kKdo/gYstW6cEGsqPaLsC2r6mKenB4Hbi9yG/T3A/3Arzh
0YqO1v70sGaCQ4QnMkvt7Rq60p5PL5zxqQB8DK590y5ZYBBwHeJjgTKgGRtaUoIghrBBZFc2jBN4
v8c4sre2+3bdhbl0XdOftnbtEgIAdEWji/olBTvYYT0Wj/o8cf0bOS44Ojw7qEOLe8UP8w044rdv
dGv24JAnLsVqlISIWOPjLrIndulE6mk07V0b0CScMM3LGAMMBwhFHA+uYp/ggnQbwI9UXtF2OEEi
sHm2E1UF68TfPJiNiOc/rnnhgymjWtfviDdE7v+XscEgFg7jTmLG3WLprNPdRX7OGnM1wY6DGWdD
DQvFO4ISxCfcAIuKedj7FS+h7cGNiysDDYW2CYObPzXAS7x4IS3GH2DlCNEwzG50oiC5/htRMPEl
v8WS4DNLHuzurgGriOGpGbYhbBYlqh7EXbDPahuS23oM40S2IuqmNoIWOZiF1PbXIAvEA52QErAa
SNGyM5rynnswggjmQF9+hr1LpzhrC6cFdCjdTFkfXTiBJDOxWWpi5UGhi+2xK16buDPs1MZ+oNSj
eCBtgRnOeMklgSA+Q4/GLj+DH88wZABliz3gCReKywaf/jsLKmtauTQ/AO4tYUkIpEIJwMwDhnoN
xktMs8Crkjbn2VRmqkRci2wyO8jebtfcu0nXQn9rc0OsQ4+VS4mVh74HgMBVWzx6xIzSPmWTBaAF
pOVt+o7RqrCBftpkpywWE59HrMrn0OHVR7CY/NELiQ8cWmaLAjeF2/dmO7ycUSHAjeBiq5PG8xfO
iAwdDJ1Y+W13pX8IDwfJmp8RincU+8DZ74LIdM6bOd9jEK3NCuQbu3ZwevDHJZtQZrDp0uwK5qMK
0bKyZtPdYvGz0MLCpkusZThHJ7X4Nf7DpXIuU0tzng49wywcbevJ2BF48pPBAwlt78WPG2f3ich0
2GDzl62r++xnNpkF+ch6sLXX0xPgaZJWYJqdkQ1fyKH3ltU7897pHd0a2TTmQSlpsBtXUS0qzfPW
o+rsvtyar/Dm7Qm/C3YYRUYU+MiwkSYglQfBy/K/UClIf++r1wZtx0WzGHMDdFmHjBE0dI6zRKt2
q7NpZPkErPAQOitXPEC3A5qwo2suje1tyAqjMZ3VQcl9yPdSZ5/mRAIWcsNva8WIbI/hxLlaYcgR
x+2XlidZDLJpMQEcmPw3uPTdcZEW5/veEU/4cUxmpP971gP8AKufmvzGxJt4RjS4dUi7Zbp/mdZz
VoclVwV8yH/iqjSHc49+71RhO32yYjzxY5nn+Dh1yLV5IygAm7yEw23bSLgwNzvDYpwFA27kbLfM
NXNcW2MbK30itw1kG4oA1hsO0MTOVvSH5IdHC4QEb+KEEobd08ngQaDzeLPbuyfZy4IbrDEa54FL
iPR/ZvRxdTJ02FLFe4W1NGtCDolNBSi9w1B3UyQaF4/M73bNWV8wVzvYyxXYLVDYNBx0nx9PafzP
v1djq9Qe14W9qCxWD7d+dUwHrt8/0PkFvBCyql/mskGBvLG6HzmU9wRGbuYs9jwr9vBNkra/VAeU
30hW08hlMbZ/yN8kCgeSTRheCk0UxNFVzUHdX6PJMSVJzATIQU0wpj6ERkwxPDz7nDlnUCx25w9w
QZLXsgVzAgKXcrKBZ+EMyS3O7Mwmm2YvLsxl5cGYsF/2GbqkfWPWWRbWArt7ApsnW1taJKMZFsFR
sm72D91/rUVr7R4wXmPs1gz5dAAogtgsTlMODQ5fjj0svszw5y4kWg49+wS3k/NqbHN+UW7lrJR8
yjS2mE6SfD6Gxx1vpztoyLkd4/xZDwcADrfEvVk1moHIsbi19/aooLuKTy43Ij/DtuLB7X8ZN4lw
4PLBpK/h84qVA2bIhwcTZSnoS3GaOFvq2nYbpaH/I4zny2utVWptCpoNWqv505ofKCezNg/zVDxk
5U5PW67W+tuAg3y2hd5rQ+OdtfYsIkfiTE9Ynb17t/zGm8834SEMEw/U9yJ73LZppdCQFLLeOFGT
z6ohK4u/+PY0rLvTQU4mo54qypqsBwYutXrL877j1hvs1nmTaQfb7dUOsE+vseu/Z/4SP1SxHy+X
LLpq/bZOwtvBb38/3YYBUi05EZaJf1nxN1q2NsA2S1gdgkKL9zmdSoNWtOluTKdDZs274jHPdWv8
07i61WChuLWnlSBZHpLwsW/hHMw1Bh/rR+nMMiBMyN6bR7bCzcSjX/Ls9aVFWkQPeJQmvJEru8NJ
98bOe86Sms8Ph42w3x6je8bV/vvTWyv/YZ0gVAsHQrgDa05nB5a2OGyH0J5JkeZFYltDwWGhnBDq
d1p3zP62zg+PxZrq1jAbZp2vseTV6QSEpQVrF7ajmGF7mHPkzOX1x6e1/byBp7Yg1zUFr8DL5hby
LiZ3+lmKf8jrlzf2zW2/HPu4lGRv6MC49MfRfupOLZU7tfgGvqPL87t7KgAWgqyQN8RouPfZfr+X
fOFRzqJXCIQKzvnYva9ms79zf8YJrrDae5eL6YnmdRuIXbhtkj+wTwCNW6+pmjx/0NT4BlLBtlac
H8IBJbM7CJGatettbtB6/aBpNJ8cDOGbCPXN3odqS9pW+/J3LHbbAnxuVUF2hv44Y4hTd3X5mboX
4MMoYgT6THLDj7UBT2ZtegvxKV9yacGZ+CvM1nTwpv35yrF39KkeZ7Onf4u8jThBUX4Ec2JtHs7h
XLBQg2KmRUYkjrrm39EvrdJKKJgTjWKvP0syH6TuZE743trEb6904UU5bWIH43ln51NS80JlOZLZ
wgFh5FS1vr5UK0YtFDp6VLpLcSYlrEHvcDjQeicYcWJcgzltaq0VRtEubJ+JdHa7nye0Hh9PhDLs
92Ln+8TtzK/hWJeQnH3wjNoF9R/7bMZzPRhmoWTx7cQ59yGpO3t+XCp+63x/y8vC+v7+Pij4Civ/
x5e2Qn1as9zhe8rnqYlmXS7X8EdMz+JRWz7zI893ldvaC8VZtPbup40s/25Nf67M5U5eU1RzrtOp
v2N3uehUuLt3tFhM+XVr7Pv+z9Wevliq3PDP7uXhyYn7pmm8hc99dUAUukaMP4rLOE6EwHCEnGO0
lnHmWgqUmbVcYy5RfXDXUWU7KBRs7Zu3xDbtXRD1FgtQwPSxynjz2wlc2XTxnAJgz2ENLo31/Ss7
yT/9P+PnBknI+E5/4Sb2xZoSQFnYMM2U7+pr9C0lqLNNEQ/3apeU+5wSO54VqAVbeFWX/s9owTHj
z9WaJ/MY0+UhZG99e8ncCy1vMZ2yenuCFlyrb5CC4dS/tJY+022LbDLuFo0zIWNJyf3riV/xd8xd
G0CggB49GngPqaOkrkm5kPATyb2lqlrKPA2Pgeo++E9zBDOWfsi25KLk4YBAxfulnVwEsSxCbTY8
xrefnkgdmBFZD0PAqfmqAksCsPQn9kEcj07bxbyAmhUMCHyGwqtxAq4LMWrmUl+ayxtgaPKaEXgK
cADLfuy9qVnW8R0wiy7wKA3HExiqfx0sJlbPGCaNNflNdwgDghonHQ1HAomFCpCnM/TUGcK0nwPW
efcefSNlRnAnr9RFnogC7iseL9p9RkdV8o3BuHZ1bPEA8Mp+Uv+sdippD1YfLQmfh/HjdKSxN9BD
aQ9WDuowpUXyZihKc/qNkNzLWSNUE1DIhIYF4IHKLOVCfojerkfkmBA1edF9JRMPRCiWAK9YCEuG
MjSxE5FYUiWiByHFWPQuKp8i3UIUYo2Z7uiwj7PIXAxnaqmvs/6LsPfqBTGE+CJUlqN/NYIJCKRJ
3uPBAYiDO8Ca7GV6+8DEeKd4G1AxJruUNIuOlsBXORJINEgZ5AiqSFZwl9vF+3Zl6YoTnYINIIpP
75Lpvd8pf+a/VR/yV8tMZ0x7CuAZ1YPOkuRfbsOlpNPjROG0oPtlb9MzLyyFHuwTBYi30xkoGxRf
8nutgwHI6S1Uyme1J29HAiMrz+nwT0OUp523Kap7lDA+1uu+VcnCPSHzG46W+eQkcnrDvSGfgiqE
8e3fCg93L5VAuYZyvpVNZAlDDZkCZFWPqFWKTDalRTLqwISpg3QNYex7TaacFHh6T8D1gR8s1GB0
JU3vlE/nSQPpfdqE7ywE7ZzRavxCrpM8OToXUhbJROt0M3AhJymgs8hq+ZViiCplJxKQGal28gWa
Rhr4CAqR6gXgbhjfh2uxgd80bJDeoSkqDOWG/KrPFd9weu+FC7i+OfoCbPMnrHAtQbHYk5F9xTVm
i8JXBpX2B8GAPVdWbg6EgUI9eUk4pKRaJ//SBbux+ofmMbzb6iMMC9Tg+t/wbVIv+yKqj0to4vdt
sStBG6Tr8RUFlM9mTLkByIBSJBXw+QrB9Xo7KT9Wbkz7Ee49EV0e01nJfVx/qQoB7AAw/lBnGW1R
nhHLv5foZDutyS0/vnsFXEDIpk1DyjLHF1pz9PSkDTfZf2VN8Ucqp1QagewOKu3hY3MBhENUrXcq
UCceqH1ueSaKHFV1MtE+6JM1cBeSmiIzTlkZtF0HRchWFzGFtbqZSyS/K5dLAYiiOAzPgJwnxdwz
MwzdKyeplSP3vh1RAjdpqXd0RGkashe++BCZbVBkCrLotyKRKUmo88YYu+iy334oCNQ3TPQ6uy1I
UD/FhZyRmtCHCP7aBhwto5MxxKWGTVJCuniwllgvVJ7ZYJQLmtvmk65Jrx8nwYQ3UyViEZOm86vL
pw1UafXoNwN6MGDUGOb2hmsa4OUTPCVkianQQ7Rot1fW8eOJ871FgRBVrttP1gX0h+HylEspzjBs
6fx42wAKyvz7ksrA06RUhP6pTw2fV2+mB1qFRrJ/1f17QiW4A7NLHrFZUGR6I5yh1OvjZ6UqToaY
XhpIe+aOlYZGA4GIc11X3f6J75hwU3eQNIVHByI+EnOREeGAhqAOCHan/zXzr5S1/J4dAQJ8Jmvw
j8o9odYASKcYnbFalKThXPVfPBxPjfJ7uSKpn/lDT2cmuEf5wqQFMveqIGkqb2t0VahTZL5ZNy5N
Ju63mZztbyb6z4ar5jHc0En6m+ZzktyIr7MimPMRNcWezp5pdCSI39HWAwiV0v4j0z9Bg4c4hyGU
VubYOwLGIXkHDLSglyA9iiiFPeT4RrCqzJ/3JWspc/UFyCrlJEbz7VDmAzwd55dOiivKi0Hdgi5S
6FyxorJh9hHDgc0QnZSoPzKZ/kgQfUIy/kCubxugD9Rh70upg/idXnrpks5ZtHX+RVUD/JZPFQ9g
ScEcXrg1QA0o/Csnk0dtEcBP1TloWc4LAK/MV4f6377ERTOW5eM7Ha94dGidRzFd1F6PKjDcFVlm
6nAwYWGJZcpaD/mkJ3CySWhO1ihVUPin897ehD6JjBonDkUbn6mOcr/ZUWsYduMBaNnDv1Zoxqfc
mOjAEjJtDVhMistSMBq7PGOPfTveEmO8pa0w7/n0+5dyakffZUMjG9AyYYt1YnMybKDzWIUyqi8B
DUQwskRwt5gnHt/PCGa0oK8+j5UAP/uoKlXtkjWaTVrBIG5S4ETzv/oGlni0eyRMDRcDooNy7xMI
a/tYaTMg3Uw1VR7qpiBzeSyxC9nF0JDaBXwCcCVwCwB0KuaGVTvQuEOOnwz/VTTkAgGr7tvlhM0/
QkyWhl1C65ziGJk+TlDAp0KXsKNSiugrtuogVnK+lFeNvAXiIo3jcRr1aVR1S7BnuMt0HV1jGrhF
Bl5A2kc7hUGAfogB+CMNMQbgp6EaCLvD5uD4vFAXHVjtD+y9g7dSRWPsMTDwIqGi35UB9WVGD7gW
h7QcU6OnWA8ehH5aN84gJoEiMpsfKwugnkO9Uild4QQ5Ly0RFWoaCFHQQ3FaLC8DQ0fRGho34FPB
6xMQIwxvXlL6F1MEXLUcAY96x+q+oT7GHobuOuUmAIrQ5Qt7kWrci5M+3eMIDUGBVGpJjoEAURMG
i82Fy3J8gKVwakpAeG66iwMyeu4AStOAg/Ic1opkBZEudcocklDEV/AD+RA1Sng/oh9E0AdslaSh
FNAaDwQ/hVyGozWmVUK1u6bKyo2a4DTCezW90siGDBWlOnTViY8ugFYhFWTU0JGKhpJD75ouZOez
Jj+4sWXwppOzHkEUoGMGZL2BFoE0YQsAHAEbxdqzTsBYPbKIkwf2NEMH0glrJCBXUNbJzwBuVR1u
jN6OANjpHwAirBNBnxmKo9uBbS21rqCyAg9njNnHU94IMplO1eh8jL1b8c3eaKgScZbhclK851ke
ovEXkBEapztcQDM8xgfHAzI3YAxQHBUa5qCeXpwggslMv3ug1tTu0TJz8EVq+qk9kf2KhyrCNwL7
NiYZ+wdCZrlJ4FJAMTczDlV2Sk4pHTgTN6nQFC/mszla3re4pSIFNYSMhux2w5Ri5/0WYxx4XnBY
snZg9od8DsQBc5TTbIdJxcEs4XqEcjODKdAUyZiMPRkNUA7GFJcMXBWgwTviJsB7BAZJodRL8ruZ
iyoziB4kMfhaRdQeK4NiaMRsPLJ/NIiDVQUwARvFMcWoGyAm+cQqo3RDo/u/2xKnC9PJMgGb3Im1
aUHeYmCZvWf1R1NFM58yL1VvntX0PgUqoS6Pzoagfslmef8N/hMUFDcPkmP813oL4H9Gf7l88I8I
+uOlNDO2JoNOCy1gDFJHAzMKgkQDSDWDCqsRTIDyjs+jg5bNE8aXN3Cwg0/C69KpjQpIt0Fi8FCu
gVCzucs1FVr9Qmgldx50MqwstLbh5cNjAzi7hXf9JP7uoStBB6UgJHzKGR4V3xicP9wxIHwKXxwr
JEUN6/7awueFE4igM3RLTJ60KEFrkO8GI/gny8C7qF/cfjrZZqyKOStDJ+WBJf3RRaNChi/+JK/f
D9lY+GlRTn5FQjPNxQuia4LguDjAPO+Ehc/QTIZfOo1FyEpQmeA2iA9xqkDDg8mFC0nrYTLkmO3p
MdGnOa6oAMMA7AP3zYZkhRJc8OCaGkJU6zpvIDOBe9+5ZrWaaDtZNKRy0gmuvtDypLiNkRZcFcLd
m69e+Djmtjdw3AOILFoN0thhXfIJ4AhwCvFpYTGiiUB5+0VeiXvjiCHKleJeAcJNL1HB0jzSefB6
mWQRx85NvdPKg9oe5Biks/kK/9BQQ3h3Q0eTYaoxu6sawEJ8a+s7zTD/Zo/Gp2VN6Q7lHIj3pD1f
QnsMiQRqxeCQmDBVQ38Epxfm8F8TjRopOxJIKPvQpVdU34YNFXRQ5qzi11G0jmMtFrWPkYOUx/yx
x4BigO8bwKvwgFi2akqoBocl5RyZeJVJARSYGh/W/fJ4tzWT2KjTEWnWxkLcgg4YPLlgqiMViERC
SM8v0Vw+RdlU6CDgt3F6gckV4XwfcDuIhct/Uf+HOt3dvx09OAQ3hE6NSH5GLH7EHkB85MtSDdvn
qayCDwykKoA4JSiWsieTmmMV4t9NPD6aGn51DbhAew34QNicMMWhrqZPwXyHV46rJesR1HPDxFAg
30HHI8i0akkRYGzBVISdBagWcvj191n7rI7bNwoIEF0psKEIZ4v1yrquAIdZY8ic7AJGVXNqzYEt
TMlYT71qROqv+ZskpAt4I4QoGbYS2OVJoHLu4I6T6EBc4oeNy+cRUsg7zk1zWCIgCwmdtM1Y9KXh
twT2S0s4xoZmxmzc1JCdgvuuvXZEp6kR6VkAExXtZWBSuDcoeQtVWkjXbGxGkGctfpg1AKR//Pt3
AoyJXcKwfYbNGN4Cih7mFPJnPsFo2e9hCbSSdYtX1aszAzNNBMoYw82A0UuaBmkRIgPOMPrBPSOO
bSYVyAi/QjRIKMhh0haNza3BheLXsBf49R98I+/2LdhvDpgmoZpShh35WSIFAIC2DnWQs1kwydst
q0sABkZOoZ7WE86jpNF8oLJ50MnoOQHTMGk9Dke1tP9hYaQFzhhso6d24OzgrIGTKcimgIc9GRia
QNAFDAdrCpsAIxZmLtXicoPe0996hiwK6DHmZOcsAfEEzA/WNHIIkGig8zJwz/3EhEyNRCVgbcSt
YJshRsXiBbtAOooQ/D1ZsjubXyO+rlEA6piEPw4R7BX8vewa5B9fOIkE/biiI0HmvnYzwDna+f8T
mBu8Hj3IvKjBoMiAnUaoH1giBUQAYi152JGNxCRaj6RojAkCMds9mZvguHmcjxsE/V0jvFCcc1O/
+a4H99E5w92+G3ZHGXCwXyab2xkD0hk7n8yeVv/qws0BrA7ujdrNvJhSFoMkwx8cme+b7hS8CCDm
WyOjRCK5oK5xF/9uvVeEwfbqKfLES/qpk2shcUZajb/Ay4DG6mt+s/9Jv94/+vSzIBb6+DSmJKzi
xKAoSFeu1m7SmGxm9XHBwlS9Y2YsPlFEazMUVFxEh9TOqQ3kTLyx7vmjbz2zx3n41h3SniQQIg25
BLxEHaIY6U1N9lLSTGt1BwQ4eFDmGFPxvHuQlSlGHL9ynu3haF/dTBPfa1/3fbcCLIdFpdpK724q
jerpSS+h1y/QHkRs0FEoKpFCYa1ohsVkA1Vm/tieECNRNSLb77E/PMJuFiN2cZyGOLtwWylJpKQh
BBoeANEQ4WQKnwo/FjOP/WBL7fC+AGa3/uTP+bsvgV5qMW4GKOY7gDhQtVCN8D1oLE2j5AjrSRxB
Q2KO2FLzsfJcCH/xKFrvSXssCiI4GDTBmdfnnOLjZMRRz2FU/UfSfS23rSVRAP0iVjETfDUzQDCI
omTrhSXLugRzjl8/62hqqjy+skQBJ3TYvXt3F/nPpeahNs6dJnB2+a4B1ZTx1iL6QAOi8+p251kz
pALVxAt5d0agpWHelPj59nXz5bwWiy85LuKRkpmLcqYvvh7odNRbd1NCnBEhyq5hlxni2votOFdn
PQp6O65fCbH0GdRnUEOFcHz9vqF9goCBEaSz+z9ZRnU9Xp0TEZ8gu2ZcidBUpXLWwDMU3stfYGWL
Ei8Qr00iklPtm/Vl57mjEV4egkn2kBz8p4thFPyqru4XyYDQH1ES3PDIO1zFQvuOaRjonNdNE303
R8+qQjfmnET7WHpif2ybTEdY+CSBoDncLCf++/Fq91iPQpaFzj2en1OrfSOHMROMFdKr3jixMJfE
DT01YhgUByNkOucTo7o4KY3zx3uYzShJeJQ/fbKYTqg3K3eD/C+iJOibV9E+/7j/dwvjvr+W9x5t
qd0lqULGyFowgj8d/0bLmwfJhzz+W+x7TmXk+D46qHUOYXROQthORgEDfvHD3uaB02X3vn7b3dqi
okv04bj4SUIQTM52YeRk6xbFxCt27s9dZBUc2s4EIWe18LX6KnzTNiAzfji2joe2I7arTrEkV3NB
dKNKmXweZMldAnJRjaMpc8HB/OFRoJ+lz0pd2m7+K1Vck1+aVAndq+q5S2SBifNTaHOmil7fKgcC
5K0HQUlcTj5r0z4v0vvmvfAU2AXNQr0Ap3p3vRVtdEvbFtlEU0Wi4q/aPsFbLZ+7cw2bGx2Wefnh
n3Wtbcm4IP4/8Hd3vdytR4zqNu9fb8I77Q+um5G5jqJeu0pPq98B39SoylzDn/IFERKvMJYzhq/W
21A+vOW16EpC4tv9KaPTgCjwK25+S4YF/oJGwCjq7/zZxzufMzNOm/tGeM1VAF1j7NnVbBHX5j0J
Fh/ufi6+RKMGqttdM9gbCI6XfT04j9W+J/g/IAQXKz3BS/heFKpck2A7LRJhFl0I2iLr6sDRY6p8
ZcOD7NtlFMcQmnbpQmzv3fMxTIATL4oZHNli62Bw2P37MO/Xb13eG/7upIqx6pmcoHUykdj8VDHM
d2FTo4/hkPy6mIr+jBkhckXn67Bab+ef4Z48cTsN3JUFQx9Kj4BgiYexvcGw2Ij+4l+D/ycIZ5rP
qnXNuhWomT6WjhBcgBw0ScyOO4dBBl6o4if2PWvkxNoknYdUSrJSQgzqrJfknMXhgoKFvAmCvPrs
8FH86+HZHNcnxItiCn5Y9E8/Sm093MaeUMtiilOw0FldL46sH3q1pWqlpAzbvKNxBNU1a2yVAO6P
x5ub6C/7UuIh5VSSCh/rowTsMhYPHFYXintJ2Au224I4bgK5CzDw3isgnOv+aNtJuxLigdU/oWdo
WNFg4i+XQKTcUREKjUPN85rIxcd13SKrtjTCs9TB48ZjJNQvMsifewK6nYYJCth3frfFMN9OHWf/
WOps/pl+8pjks5Y84fJPpCmI8cZ+L2Ze7md2kqFrGJRRjERaMd7X4XFf2YIoqAOKy4m0HXQfYcWZ
y1Ps0LMubwRA7aLwtN5YLOiaWh1T2ND9oT+tW6VFE/meay0vfRLRo9uPLciUkntOW27X0d/xeLbh
ePXa7+e2Vcl3y5kb2hTJ5YodWjPUqA9//Ndi1nORS9hadORYAEraBr7XElwRRmK90UHhGRsr5JBN
KFnklj1l08ejfYsohQu20xOvT7rUF7HPIvFU1896umKGnee3Sp086KrcuCBwyntLYaQZGyR+82JL
zLTjv8LWbSF52ikXmS//bh2U3e50tctCu57IxZR77+6ZKEp5aMtSKpFkgY6ON0aSYgjjOdApFaeU
VFYqrUK+S4qGaqtoJ7ft7MqNxyX2i0REalVeyAdl+BoKGjTRd1rUPE9rUe/W15xn0NipLi+/KoXe
5zNqlrPOXRGA0F5d3tOpP1tCqs0oSKOe2sVimL2w3TYrUwfJGZRkimJt6rqUbkud4zZIlQlpSXyT
3TnfW3QUufyH4Y1kaQ4v9W9fu5VarLocQcJYufdEzdhG/bou0y8i5rw7lTx6f9d7CPMzxUr9mMfG
HN9TQCdDrXQ5CDlRYZ94s9u/gkm/wojdiJHPB/X3X0JakuWi51OZ5B+fc3v2K9+Gms2DN6A8HyX6
OATyAnGgQzn6YHxXbRFyxCJQfnfMypUWeWtb+dSDdW2sC73gFvLd+VUL6a9qThmpiV480wUuf3sg
fTlvqibPzQgckj3HLpzndJnkblWh9bONDTk7t+i1gxy+ubfVlyvoycV/WKp7Q0S0cPjVxblejaCT
GRKCc/f2zwJXcOfyTVu3OTW9ofkX+MAw7HjxWyS/DuzuCyZeW7mc/Oda5wEhNcM5v6UiHnNdD2vF
nwFkHK18Xx08pKFfh+F6PgxnjCS831wku9uoZtC6trVzd5bnNpDkdu4eTs1toevmSldqNJnUy42N
33WO57a2NjSrZdRUhX3UO3ZK/ZJFyWfhUs8u8en18Ooo+geo0tFRKsXOv0DYdu6jpoP6yFrHJwTh
JzSWA9S9MHPQqnzOyGrdm+dFI6IFvW2dC71MZ/KlX0VFOuhb/bf5uunDin4tCDwDi+v3rrDBmanm
m3m9zip5kiu81EfDLPZHqamDwX+yXhCEMgQL0q/77/P+IYAIr0Sl69zObQ115yw3ijP9/Pn1oY8G
m4kC9q5F68+tthWsCyptPtNP1V7Wm3t3bNEMwMglDitX6hxKzXCQdy0n2qa7e5CTGZJRriW6YNuc
Lax+BuL8ZEE6BgzQdELBhuE/put5u1TslKNujWTmXQNb9+jyVlrnUnyqLej0xgx3/b8V033Gj7ov
jAcwy7GjiFffdfgFu+CISPogKOKr04/VdStofrnJBU+UY69GZ8yOrTYhyb18ympJQk3mZb/uNn/T
9Y6QmIPl5Z5MolF/mIeRNrd/4vQMCw1zXiVk0bmWOqY7sLLOhEtmAY63F4SnqmMXOh+b+fkoezSP
2MEeETZj6kInO0/ZAcgZBymHBheYg4Gyx7so8RKrCbFIgBZBQGQ/qk1JLhUsvahezK8mKM0NmAZD
EM3PLrpXIQrM5B4WvaiOjpRdbux/noizmC+as3qHMlhx0658BuOFGKkXR41g0bHuthWBhPkv0tNK
Xe25OZaBj7P5Q9/M00uBNveRQTR71kTZmmETyJ4XsbjIaDqYm0g3YG5ZL0h5vYCe/JYqQ35sVDeN
exTW/nxocC4mb8zqRi1YXd6RLcJQgFHQgRMgU/ByUdzcY///byQjKi26zjM9sNri5/rZ8suGpiqp
il8Us0/aZspLmr+OZ3hm8BvNucgXz10enWrcqdpyfVl8p7yYnxS2KhnN///plC7MVKr8Ek3b4ssx
aK5W3IxSu1xTGtNDpTuB4LbBPVC2fFO6IhDh/4UYpanvD+F9KSwRRfJ9z+t4ljzdTb4g/LhIgMLY
9toMAT+pXweI3od8c9cLSIb5PtGvrSt06Vp1AKAlMfjvee/53DPOvllFx5aEMF8J3+D8kQBhOX0O
DLP2KZRxUB1kJkd+fXoV5lef7VW15RJzfPt1j+/S7WxJHAuHxxG7I/sTfBqF9YspRu4ho/PQhCe0
zEptsa3ghmraMxWLXbPe8fgZwirB46FdJBJ0k8oZxXqq9JalZCFu23dLxUTbofcSGwvRCjIwvV8S
Oh7HRlueQpRYfq0+O7HGs306h3iFdZG9zDZt93DzdXwxHsN9XT5jZ6Jouse3mEegIBKDDx1i3d1Q
b9ZEC49MyN/X6xYcDBKN9Pvs2MRqtWPwZQ0c3TzMP+TvbquAwyqbpFipTGpSez/2kyZVzT3n47LX
R1X/cgOG6QVnqpQqDjbpFgJ2X5TznKk/1JvPVNzifoEzxInyAjdSQEwmT7xb3/chmYoOe7Ozhqfk
mP8d4Ld7N1/t6MmDCcLelAjyd42xYQvOY7t53fcpcK3au3k/Kn+qBInGbQSy1kmyb6+E9zBK9WgI
f2Av6Me+dY+SW0IlMmdlQrTxzdvmCzXSh5bPWpATxUyZ+V2Jp4bd0gHUCtdVNIC527iSfR8JuqhY
EZvoH/rCQm9DnrZO14oIVgBT9SRHYYwc7RFwKsI6kPExhnNX9WuySup1lcFJBi0No0dcgXMkHkS2
BBTJ4B2/lDXlbA4EpJHg8TVgLMplikxS/wsViQ/7IZdy81GzCCgjRFTTWjGxpkwf4yFlg9nNlm27
g6cm16X+KQNetiu7ZD5i1RZfhkHKOCsBYHAOwTb6isH+9si4TgKKwvzFpeVuFA6NRzsTKf1gfmTC
c6se7NFAgvqmtckIWeR7q7Sg1q8QnwIEJcSnfz4k4Ie1d1dvYRjontICWtMv4FI7cMW2huxpwumK
S0e5Tj2+8NIB4Fr93o+rmu6JhSakyXvFdqWjA75Rb8leyLJXm2K68I1uMihKasVzRl0mRREK6Kw5
bRvvMOEwVjvwLd8D0KTXn2ty8Q9pUs2Me4Y2DGj/UZ4MlsmtsRE6ffRJZFDU8PZii1tIm5bdhdE3
j3ZprP23L2Bb/LZa5YQJWJHKv6dKXrVHvO4ygtSYDBj9NCAH4qlJIARJfSEhj+my8pH+wtDCbySk
zriuScUdWZztwt8y7yzIPtYx1O2rfjnQCkVpkXDKGAS5xT9+q0ApJCDHkVmSah6wZR56zeo17TXp
pVBaksUqc91+nTRwbNsFAVK+xT4yppdKCHeqWV/QWbn/KnGBkLM6nLPjnwTQs8dbsTxV1Nje/1hA
WTRsvPQddWd6eD7rsVMZRA8qPcbqvuqwxo9Kr/quZV8hTzFKwYMFESVxjlFk/q/M0favS53ap4sE
sQoZ/rxXy4IgrhtDLlLUIRrcgP8pzFfGjtfmpvAlzmHQAOG+SzR6wBNUQKq23JogXw1MpwqljnNu
V77zlDWA5xrPv46xMFH2srm3S59gHaGtY+3UI7RmmKGywj4LwEqKaPgIZwNHmmu8dtxogxcGFAnq
n6VH1/Rl4p1M5z6Qlyypm+dK1kttHsHklldtHqHwcg+x0umfcbrcrNJAscMXc/8hMxauSi0o5Fwb
wfZGL+VZx2l3Jx0O1rMYP2Wr2NL7YG2ZXeeV0XAQqK4SK9FE6RvhT9V2IN09W17kWm0X5GImt5p8
8mzxz36/94lAcFCBdceVF8SfZh3pi6FNO2nzselu7uadQtY46hRaN3LpCZdR5UpfEW5quXmNgdsx
30r/07GEIAX8Igsyx8JlC8kHZqBzOyVin4VLTfbUrxXbK+1s6l0uVHTp7t1J06tMCIrRiBmLKs3E
pjjzcX61codLK6p3c/FK7lESz5ylovsQ2hT7oeja3Q6qdQh+wyIRH/GQRc03frOHUgrej03qkWlJ
CKR4vqXQE5vVjv+4O7nC/cHyKvjFhmSwXQLkorNLseQcEjzZku+xJKUKTkMvM4Gh2LxRtFnDH35t
39TL5PunUcgsRIFEuL+m1VkHUApnO7e9eGFPCUUTf8NgKbH65tduukpnuJaBEC1oACVK0dwSzkg5
ULX7kmuKVgKe8nAbRcsd++roCWcdnpJiLM88C2GD5YR8ilnswHmdgGN2Q1V+oDTrDyqD4voJ19ad
spqrfJtBWVRbcq1j1DxsPmSaoIutvJmHV8TL/31mMILYYVAPZ9sUba9ZajJL7YDzvc3rAg9Bo1rQ
6uvaEfAY11Lszyert7lJa78Wn3WoQW/JYFH3QWv5y6BWqylnAYxTJUA2ghe7H6QZ8TCecGtFREAi
FM3FMY9iqBj4cdDPB26Hsh0NrTM7PNcw8/bDWdvdQgOxkNPsWCOegmfQCj30NTUphuSsHIjpwHiE
QXC6PCE/DN/oWjCKR3JHPDUuvAnG5FDhvxy765s/li/as5nw/kMz4tvyJfravOITrwfLU5tpXrez
wc4Eo+E9n+7MGNr0mQanbf+27a6m9UGn2isZQ7Q9NPb54aN/Mm0k8eFGaZ3Xvct5LPYLz7Fl9zGg
4mrXeucVRZ+qpj1lYgj6ocK7hXEeOlPrDSrlLvjLwng1aE1WSI9u9WtwDH/4QE2X9Opi/zIfXfpe
bLCURyFlI77qwNXtcsFSzyvyaLrsCm6WXV2ThS6rVTR4JWsuB7Xxnx8/nUtzY7eelajH/ln9fCD/
v/vJtXzRuJNaczEKDheRoQir7m7I5g6Z0WPQbg7bsPp96Tn/0JPgWWiBaTgeO9P5Pjbj8y1coXDv
5Jruu6yv6lnKHpM9/gB3z2+dspJaW6I42L74qFcmsXpplH8fSXmdLbZ11RH9vhxuxofxclhIDmF0
1Ft4LL9UpLgfSAF3+usyGEGXfK/hGMUwO3mEyP5paIkJVVhXy3T5XUFPonutx6XazZJqlysxRgdq
NsheskE0yQ9LL7lBoNyl+7fCU0OthRuTrvt7MFq72Bd24GnXduatbQfQQCNQ2tVEgGY+73gfUzAv
NZ8fz1SEgY22TOnnOSqNA1xCUTYtUtTknzrP3u1zSR37NRstBvXJLd/ZaN5SYY0pivZ3GrhulbjU
u6OV/qnuYkpWi0egEQfSyrT257LrKs3cY3yr2SzBIKq+UHpLi7hr39XBgYbvhIKIQa7pfkrtkYaa
+vdqOAfyfyv2IDitx/lkPb7eeyzoatWOumoksGoCJUymUZBTZLn4ngWdAeOqiqeOVO3HN9e/g+o6
9Zm8H0J3aWvW41DfrmP27tGD+dnlHSg1qzWrQ7pB68GtVz/0d/IuOOw80YGVi2ddRnCUB7B396rR
abn3+L02SSXqCtSqjtTq1bGEqrzN5DSD5T5ZvUYTCe0yJPz1UXbtFUbzwbN/G9wYIanYuJxuktqI
tGEyn9DUKY1OSTamOuHtDfoK+4QmfzfxCkYE3kE072sXealX0miEJdjFzEhrY7GhcerYwI+gGMyL
m1AUhhHmwv/F80n5JevnIxs3H5RfzkvtFLluabh7Www8wcvsxRKTyrlH/cB9XrVqf9hjnGkq66P5
RLg5jAaX2q/KKKMrJ7PwtoshBvR493nvPzno4eXx6xZf4nK9met7QeC00vTrZrAZ3Pv70aZ7Secf
exqMk9342d8N9qLcQyNCOo4vBaU2hcoGuazxgkoTZeCfUVbldLWLK/8Wu/h2TOaLIWmioFP9Msva
dKw3z2b+lJyvQRUNnc8I6/Si4os4YVocbeYf5gcqVDam+vuR/4tQh7A4G0QDZdxL0q2PqpdB4TLM
b9KnktE2VUKVjM21+YHzUC2V9VDVmfJvGjaOIosxPKfHNBh3elzoiRz1biLrPERhoLlLGRcTBUBe
hqBA1jP590shjJ87KNB31YiK1Y7fsotiTBYUy+F2jCtW7ZKdYFq6Evpy4uySYqqGGlP1LxHqSiDY
kBmjWViYOuZHyDCScBwyz13PdJrVcDW57Xr+qZgsah0WW+EROcvcA/YOaqzaGe8mkUxI2hYr+CDe
KPIc18mxFDJCZk/09zejK6FwHVGeRDP1APqjDl0CL0ROUk5e4fj4GPtmXiDyqgAGGaWKH2RCdVE1
UlDnT4MN9NaYdzWT7FaFt9612t0MrYRhBVOtC6lqO8vz8xGP3jXl7BTeDVevdueuQflvkSiltFJB
izQ4Rl8ekZLbPLS8eWCkfRT/FkN96+y250Pt1bTB8Xps3XeTaiKFXg2xABTvEbj3fZ0TpQSpaDPE
BsrXYsGzuJznOkUxqs1p0mCDCEQGAcky6+GJk0P7NJRI2A721sqxFuEu5mhRBl+HLYOoNy4H2qBI
QWbDfBs0GEy3Gkl9nEP8gG23OREZATj17PgoVKkKL2hOXlOoz3YRH4YrpIF3HvVKUYc4Uh69srtz
4bwRGH7o/f5Scyu+Kx/J9xUBwlrUvJizdzb/j7xQ1BRIFt30Y8wDaqAy7CXf3w4iM0K1tz3jpcg0
tnS45OUgBH3VaOH5ne9jejU4Y60O/Ss84Goiw5O9b1UP0/XUDBMHf1fR4EUhImREmz+FNMyzXIzC
dMfrm/yxBbGWi8sgldJPw/z7Zd5X1RT7vC8dJP0hVT0t1US+5EhLdkTHG1mjh2Iia6anMZPw8X5B
4G+WmalU3SuMrRMNV6Y0fh4/d691r1bsSwzPYqR/D9Mb64ZYrl6LX0/kBAF9RKCFCkW4RETLIQu5
0aGtj+/S8OJhD3c9x1iVMPzl6zoY4JfBovUJEYemHxboStUbx2BuV2ctbfNXRL9H7/m5Gc2irgfj
rV/WA7FKiNlf9gOBsih0OSgWmtlgPlrVp/XOrZ8NqqMDIpPy9JisVFIarJPF6z209K36nhJ9z6lw
qRSdnPvrICKnMfMUIf7w69JCeqI6UcfVFIkc9r3tGMoRDtfzQxUpxDNWz8OEySVWX3xSFBmGSEow
KB7g2V7PUfPS3w82rwcOi07dWbi3OaR5agS3hMbge4ZXvuvvppvvdS0u6iEyGXAcjebm+l1jwwaB
wRoQk0Xf/N9sABeIfh9LsRAa+DWod7VMM9w6com+avTavZfuMQYWFIodyidhDpEyyuJi312xfbxc
pvJ1Ibk8MUSSa5EWMJcormkO1ZaRBK8QyQz8BzYLsZkw5xFX+CLymFAiDJGP5RhzAAHNAL15fzNh
yq7f23vvGgYxWMx9nJ+/MbmbzSuUT5idSFkveg4pabXXt7+5w3euliguaOvMnfvFUh9AvMql+5Ok
udat67wrdOaKk2dzO+0IRe/Zt9ZCvXgk0HUTHrB/BiXZJ/7TKQntO2S30JPLzb2JMoP1lOPZp8FR
sgeB7gk1WHQ3XzB20JBLKTTB0s2bs3jpX87de8d6SCXRdG10rdjZFnrCYnORFLf4IJ+CjQQZQeAs
OsE/Mau/h+Rj1fRP1KHocDbR+v7PcUM/Yb7FtHB3YMO9p7CnPe/f5RIm7apAVR6/WCW56EE6akYd
Bd324SsnalwOiz1csKwqvqCr2j8kdUZOZG3y5yrWPfWIqPPH+2BL5ukhLSSLcSGZj0uDu5tnjl/A
PpQHexL0kArQQu49f9dKjWwktzq9RWlRlBMUsRIxRPUltBOQnaf6So3a8KNCLzqZoEtGfVgdbsud
zL8IbcJWEOAm08ulvEpbV69szZIhZm8wEzZ8Rc4AHEOFLSx7OmYha6Nc//r7VozXmmnVj/Lte7/0
uz7c9m//1Yd3vZ8jky96+TSnfqaK9efZv/d3n9lrlFbH1XlaPfez0WnT3B+bu1W8QbVT3xle4sXb
c3jIGttC/9x+qkIk1bTej2So3ZxGj+4znxy12Jk0YL5fy2Swl5IH2RYSKvHhMGWp9pjKqPZHHF9R
DJheCSNve4L72YBofm2kfWOf7v5W/pT+lAd1hLg+XeFXVFV8pzkJ6EHtT67rwKE5LKeHJOvXuxti
xxsZe2eT+DSrINAjKuxfdlSIBWl0khONtnMRWK271myqLehlNq4MhVhZv5rejo1av8TCdw/vub7J
31Qci4Oy1qBH0//vyGo77sXBsl+CCw5z3eILyfZKGKl071fCq+T69vJMrx1QN1NL6S+n4iidIzPv
tTNTcSA4q7hR6UX/D4kXEzrI7JNavL3PBlvdWBlT4QpBktPMDN13Eoz7qWklXA+iK2Xq4AIlbxPh
3w7QeBF3hognN9JqRwURODw+BOb9duz4hyB818s0hP0JAsyunfaOIXlTMQJ8jZq1/y0QvcNsJKZE
eX8K4t+Op1HbNC2xtsvoQ/JJMYFbosUdHppVzDVE7Z0g1UDjFzqSfkH11jE+2LWDQ3/viDyCuR6W
k9Opw5mWu8bTz3CL7xL+vB4o6FISnd7L/HqwfvfO4ovVEuaJzeHh4VeNAKw+x/gm6cnqt+gNOwjm
KwyZJSEJ5xgObbHDdL0Q4AkdUZOCej2edDnxjsdsQgnfdQCL7iaXMCpLzht6GsK7nk/ftcJB+VOo
ho11nAMkZWeLjkLh6pogafkwxLkHdfDFpFSOVY8P5b+bhZ4PrPxS51kbAOYKYbpn1qGnCs26kn24
fhZ1ntf2v0gAPBv0H/SgCZt/Z2DxpepJu9acs52ICgKQ/iM3lFxvi+k2byzhwjDvXw/kjUsLyGcW
uoKDUlcNswC37LeSq6e9nZrye+Xw0rN104t/IZfWOz2SAO7ESuTR4uW2QFMcFucdym9mdFdnptG0
Vlnrjry6bmOsFGkT+dfX6n2SZWl0SNeD/RPr8j5ZiJer9c/iOc58oWqK5/zSuR/b9XR3at3mRDXT
YyEurRUQGhfSTygAl77xRqX5+FIYgWKozqk2iDQKm2b0dcgN84URJ39+sVMd7WaBXq4mYggN7Wlp
WYpZrk1QEnymybrRMSTrzSWnAzJv+n9KdFAY1/hj7XiTR7xbDktCDc2xf5emqFCIhRzTVB4Y7qiT
cVHujS9/ZY7ovru/uT9StZdcrWWyy87AHTNyGJ0/xff7aD09/d1Pa/8e77Lxw7uu1z+r4Y6v209L
vfnQ7AupkRHLg+glQtCZyADX9Og9wRpDJKhFZ7qsXrQMnXV3MRub1JXUcbQc76d3kqebdPHshwYf
KMSQgGfUL2uujN2dO89YFuW4rsp/+/gcjHpiIEnIa2DWbJcRyF2nvLuK0oOUwhUiA3v8jCi1P1M1
ZKhLJwi2q2AIKiQ6M5+g+CkyIh/vqh22Id+tx9dV7/55CfOnHn0F39sQn1dmrmwy5VRD7QT4s+st
gQgNjYs8Jc9s5vtkOwbmqZcoSISSk2fdDEM6tOgShv5xOvx6iM13kyCkaUZnpSvOoW3uFj9DilRm
NgI+FFSLQvAbWZrsbj4ZLfHDMAj3Szz0CTFvh8kzjCWtfIs3sx7Qufrulqf78QHqs5rk+67C8QX2
pIM+TJvF+okANuCmISNx/TjGSg805KoyB4V15WC/AL8UeW8imhzvF7GKG/bdPWQc3WzDQspOtR9s
5XCPnpRPVS2WBfmsu5SRkWC1PF2wMeWE1aHv+PijyBDiK6wcWIhRzVpN723oF+zlMNp8ubz7GoFh
PyN4ZtdCNAsr8jfll4hH8pekkAZEZiZZDKLyNr9bTtai7q2M75yG44AyHdKukFwZLR7r7PdaFtYr
ySrXoQaNNITPVFdMO6fzL8sf8uo2uHfdfZLbJWAQJpWuu9Vusf9MlQ3YMmp2D1nBdaAwEnAzCWu+
jvddRlbqSbcCl0Dh8QxW2/2rzcUyNxKa7c0fU8f8XPTuALFCUQLguxDFbhRhoyojqLSIA4RF4oOh
wOU+NO5nenMONI9g0N/WJIycyUfULs9khfi1YjiUZ42OHXlHsX+6tEqyDMNTOoVShxk2WFsYId/v
z/88elmpc/p3jGWdkFApbRuyjUmSr7aqNulgk4J/WMIIDAKNhNIyI7We9fwd//y86OJEn4u/D0O0
yXC8JLfi7WQ/1nEl8yvcUr0kXIYSlc68UHya0MyfrCabId6sXBlbFD2b5C7kgRzFiljGhic2YAX1
2aWH/PqCIYgpPu1+LOHDqpaout3yxTCrNOyupZ2a5CtO236fZf4swUmL58eOzfggTPux/S7/3a0z
wex+erj/Z4jXYZJ/v+pNtufqxpfhOiRqoVoVCutJ9oi1ni9T1nOHNjy9Tk98GZI3THChrBe0yHsK
CNcO0MQFK1BesAXcJ+IngEDNPg3oVald/w6AdanF8Vvg4aJfGkPKKZoELG/9krs1ZVdZImVF91jd
Olh8BzmlrQw9Iwge0TrVtBLOLgqalGWoXnMLZq483ZpwPJOjl6yXRWYVarHxJvJ8DdRp6EpNUZjN
Atn1wkgK9zCF5uApezTHfnh/dkLZ/ic/rIaYxkoE2GQ/LQo2gVdXcKFpZwAOD3JM0YFNhs+6p9kY
5CtXt4DJlVZZtbsTkuzj3TCA4r448axLrQCHNutW3rPEOBvQi4DwbyIyw6eNTOdhhJ667UkzpvJf
1jrUu0VF3cMrWtSs8o0Dfl3Hh3/Kl+f57wPLmIvVhKARp8q/2nNYXre3lfa+OL5W2psVfanS6/XS
f7a0CVCT6/PRuVpzux/Vt0np/EKbxhT3PAnEUB5Em2xp+oFpZE8i3q2Cb9grEqBh9aJD7/zfvdJ+
HKFBLXn3JuoUNIIJAXBltWfONEa2njOKE43Zsb2V/B7Zh+SG3htoQVpxQskvsrZ7nGsO8apVojX/
t9Xs82w8JfcNHM/Nl8/S+ytOBQ3cIWc6rxbmSbI45VF27O1Pv6v3D3lBuTh85u46TNwQ+jaL0/3X
dlpd181eer2SpVDwBU1t0pr+fcjMDGIrNj5o2wj60//tS+2tMKwoLy9XiCSfu2Uy9jXo2X67au8L
1/b6Iu6X/hZLH2Xq5PqrL+QJEN/X02ysU/5jPtyIhPHoS1FfHbN4MhVGsXh3QDlp3LTzn8OcpPF2
WtYiSch57GKJQGSP+dCttnMlFYgBZG5Pz9c2Q1ONzH+EIEuxUocinKWyY6Rwh4vtCO+4iDlSRwDi
MmWva2WwpLCWutj61u8MwdmJ50ElLuV3/jMA8uGaPIKf/z9eH5/HQRFlH0O/wDFhjJLpIslK2Wmp
OrZ9WfMG6zFfYStYtgA3wkBYvjqQaHTtYFUhDeb7F7kOC78boUIcN7G6ySOBX5zfLophUqOcCfQB
gx/tKi1tUKpOz2pSVxnfv92LsXqZ6slysP88U5pVH+1xkAmBH1FEhvUeKu7BfWQJghLd031ns+Up
GI4Q8187vEmZtTjG81oHumDu7qcAdfkiid+9bl90VdTzXuZSJgq4QmPAXFXfTRgWN+owuiowFPu4
p+QKN9rYg7lJ8BSfHy7bo/focbOH9maGK969vyngyKcWrup98OiJDhOsFsGXrAEJZz0uvpMfli9u
zfVaDJeXYV2bHkSocUggC0tHrll/Lb6UB6diVyquVeIdFVaRX754NMJHwfal0Kv3ZbKPXbwvJJVl
66mcsBjKRuWCoRIgoxPCigUdgHsWH024cVEOm3RrnNx2Nbi965e+PwHgwh+QH6gc0smWj1cT8LWF
43Wz2KQl1dJQ8QhhYogeQ3Oj+Eilp4Da0eHygyEGcy1fNiOYWwaL4EbJTDGKj37QoM1EFdgTLJdm
jBj9LxDW2jUYRtieYqAo7AfRbxPckNfniQ+BOJ7yo+ULhjcPHRvaLfYWFjjahgcHZuE1XYvaQE6K
vgIMJ3w+vN5j5SnpcTqvojAQPEpLNdnvjSzVyFU8Z0j9QZxmIv427UlX/COQC8R9zHmwwKehcnKs
jwjH24EN9c2iw1MMZ0YT8UBx9DjAcA6QvaNehQ1JIaOuaPOYLk0oLOm/gqHnEsCmFRSIL8dKHYtM
hk8YBEnoZ0yDjMBuOAJi+dCfTR9bJ90AtiCi35mQFf4fvDBLlEuKh/ebMkLnJofKXGR94nD2ZP1h
d7M6oc/thyaVzUTbf0BU75A0YDgAl63slj4vTDBLGb6owB2c4HfQT16qHGn4wbIaevqQu//U76Te
y5j+XUK6oUhBL6xuwjp+6KxVRIZqA/esdkiVzr/qb2FwrPZMA2zN7P3yX5XPwnftG+vLVHTUxu/r
h2ibbRBYKL4I1i/Bt+pQI4OkhEBVRS2Lxrth7GGam9QplyxK03DogAM/B09h9AwiKIXGwV952dDj
nWELVi+A3lcGlo7SFPlnn56nZ6CBfzWDMTwklA3PHOdPHF/Wf6oN5m8YjCB+Kic/VnSj1Y2bl24o
lMcqH9D34OiJpipZGIEswI76+ymhJlYZloATD3af5v+6Cetbuv/2UYZy5ML3rnl18JIyQ6piFAMN
8Cv3H6GiLSSCjCcLarzUaIX1EanvgGDvJkdZxk8j41MYsPZNGAq5sAWs82Zo7dDD7m6Mprl7CBd0
oTfs6g/bRHiwMhUAcmLSWcSOaoazQc9OCOU2MqByl4BywAcrmyYgHiqHBRYx6GAZKNdIoQ0Ql+vN
T8nBOC7lXpInPNdkM5lXO8epFWET9pZBEWSFqvXO5Ryn1b+r4f17Y4887ESDMgiIi5pyRsJMOmFi
HQ8v4NOYzeXpIVbcEzX6dPo7k9zPDAA7JRtsz0fG44yXqAAwdTq+IwjcfBJqy5z0ACjlV15Drlmw
kct0NVE3XonkQh5z/ZavJ8dpeF+elG6GIE2SCuQB3Caud9mGNM6moW29s/kCQlt/Vu9vFpqtU2Ax
eWytjHJXsmtI2XA7Fl8u2Pds4AdSi+mLkj2m7Bh4KyG2XP2WAQewSxkxDqGaR8EYCmGhgPKXmF3t
iV51qnL5436XY6yTsWAMMYUfAHuEhw+5IO+JFHpuWAtYB31MXj/0xQZDzH04hfApBDMfy1ubYne3
Cu6Wo68gpQvRpTRkkUkMK2Zxh+vpYiKCctqY7BN2oUUlNDMbABEmggaRbfjxAOzbI0W/SO4Rl5Vz
vMYAS04ppg3rDeCt6HKcv41CamFH2YOibEbBZb+j4dCyGoE9mxTZdRMisIYDni9U+LnZVGgSWwc4
NytPl45UE8qtYeWHBtrJ5KhyxOCfV/c27J3OPyEgZZ9Qno/+hhCcVd/34TF2jNiNuRUjK+M57PZs
QGKsVB5AUSzlpYf+i3QTWFkhaaW54lzKjf76EQ+ip14fF/2TdPXsi8WdlniyjmVZh4DF2YUfDyOF
CJQeOSls/wsrE2aJK02yxE8qh5oZpq4yyplN8osMxCmpGj9nfjItj6BbVtNk0LLf26lWW1+oy4CO
cPAXymxqghSutL8O/XFkSdhNFxQdGFDwbgWRaRUMSt/2tgRiefRKuOvo3Xih7fWhf54ux264eWls
073r9Kn8jYuSt5CWOKfju7qvQ8B7F8N8af9fXfxhdFccttt4YPxZUK/MUKZwUf8HSiiHFsvj1A5u
pfvFhH/Fv0AWD50MR8cPeGu1KfzpLegGBsdYipR9+DLEaKqZqcC/hRbEdFOxrhuzPMBKk/J7RLKG
3ykEvaRwkzKuZEogQTTsxefDIwGDaUbZxPELYS2PGRZlqDU0DO75rq8Gx2mZrgstrvAL8snl2Zch
jY8qszi7P1RkDKlFDHy4RPH+4zJZs5GLiA9XFezdt3/XH+SFfLC1nw/Jhc3NMIqBX14hdDvqkqzK
NK9Td3D7cb5bTZfhAKbRjjVkEaTn7iuzKpFWyf6GJOvI3E3MZ7yF6zOhwREmcoLaCUM4ZkjeHGUx
9DpCP+a7wLrmQ9lHrT0NATifi0sLGS4moicBKQgNtyD64SEEWu3mNgAtR5iN3hjb8XEbYbexN3mM
yoB4MbImvWqKkQPICtnEdQd17zTcr4gLuE6hFK71UTsyWwb/AQtxOGfXm+3CJzTl0jWhA/UZqsVR
omnNzHBHAKEUk6CAhr7ulD7rb0xY+I9QHoOiZPmGUpOSo7jMzcccfPTK+qSIT2rMKf2PqPvaTmRJ
ogD6RayFN69VhRcghJB7YQm1hPeer5+d3IeZq+mmEaZMZpgTJ04AZqbrJEAh5768XDC/rmWftNEE
/A+Didd61kVweFYa2EnCSvW90U+NTK4GHxIgzsh+n1v5WfXavVItaXuNzqhXYtyj8DvmBqsqJ35b
124BydtCGjdrrmy3c2aSD3vWpggiI2Auyzj4RWUnkWsgPB1ai7dVOV58p5Zmvj+vX694Qg5r065k
kt1fXvtG5zRr5nrLSzuXidKaHVr5TrEzLzXPqIut5ccdBTg/PrXOpfq9d+krNc2aMxLJWY1QrfNa
Ne7frUKFK7munyqnJi055cZzYMJcTr+ZY2+Frqik0lWGOZTU4eMgGKcFlRJIs/I6eglEnkyVlmjW
cOJccz00dJ2GlRGdD3cQRgFitCfCpEN7HjhWPcO7StcWsSuCYRsyXweij12FkNGLF5Hvo4dNDJlW
+ToGpr+QDFuKEv1euHl7CuHvQ5UrZz+OJ2gqJrpSFGyQCRHNWKuBKynLONfM/kJHQBHYd3gSaYwo
SgAo2JUWiLRIhlbpBdyIslA4h6+OSE69MH6aANSbd0abivWOPNoFResEy1t0N+mXWQk42iXDJf2l
tqOSVDCVpUEQavF/Bo/4fIk8vebLmSVW0o4WrO7e55AEA1/uJp9Vl51dxmW5m3rPex5i4HYIC6bL
N/tUa7vWbPvvPKS1AOg5l0ypZ9LWffwrGbHIBSg2EGGpCnEEJ16xse/DOsU9X7tBwQDQggo/M2VR
9rSo4xSJC68ArFC+CtaNqiMnFcqE5UVn877IVFft/Ms8BXGIjobGtgsEAlOvm7aBwYU1ZC8Mecy/
FD5Ln2qsOWzO07Pbrz6ojqhlQorAtynTKQaknue/bn/h04OhNnzR+HzxVtk8ySGcb4Do7qYXEdHa
DSfsL6ygsOiW+WnXIQUaZe5SQdxyh8lx/M1cX/MAb8WOkEUZ1HoLgzHZzMdk0KlOeD3dbGO52CFN
Fir4alYPF8Mbm3d3NrZOET3WHa56DgjDOO+Xx+S4ll/735XomnPwurB4KH2k30fL/oncWjCcjPp8
+uehc5x+XcacAbm5Acnf3wl9PV/0i+5SHHPX4C7RBgP3qNPfdAbVAsIxle41ta1r4IW1B7z4UsOP
Cozd3FAshhDyw1/rlSDNH/r/VKJFNHCv7mHUvE7QrLGxm2ghehLXxJKhE0/aP0v3Kj9H4HIcdPVA
P+a5EtYYyMHcByjcQ4ynoHhs4pNatVL/uUpxrIdxUClVd7IA6Wcq+pPxSWlWg2OhuyTnIftU3cmY
R55qn0wKHCNClZ9Ot38uSbYtjRATh/uw7wByuWsqbTI8O/M/GhGX6A4ETJcXtNSEdbtW4RSKNpAc
f0rOBz4CSomBSYiR8M54gRGtBxkaOSidO/wzBHcXCPS24mxgA8G7tlL/1YBCkR4J8wzbW9nMtJXT
fhPoV8svMfu9RSdgcdL639qLQDq8jYaMh8OpkAIZZnLta2eXet0DnBDbVFpXA2BqAJY22ETn2+f0
1ijN8DKFqNhAhCVQTR5xUKukT0g+3LVltipkF3J+pE0Zu3L3fJH6lT7xSEs0VvtLASY+4i8luZA7
hLXTg1UIFEgZCAdUnQMCtu9w00Xhwpd1qasjhOa8NvD71rqE3K6bm5tlmz0YnuguEJaVYIDs2tMv
OksVbE7FtMLmSSgmY3EjspUax9STwJ6Hgg2aB5o9K0+329NpPOpKyreThyTeZdU3nntRbl2BMp3y
u+aVfDsXqmfshuu6ecp3UzhKuWa+OzLsY0rOpCXPpVdJNLCAHBkff00xnN9akEe7QE8WWT+LJOPH
aZiaYKigxEekJE5im5mtxUAAv1XnE9qGuEseIgMNZTG15PVXeWyjUHxgwt2/9on8RCdkJNdA7nqk
xPoA76Dnc130gZtrF91/j/3S225Qbmf0mqdfi2OVimJe4GnxIAstqsvf2/vylEyH86H9u+0UnoMg
4yd/kvq0T4AtgbgZ2B57c6gDUS5zrwNm0ZjEQ4vuTXZPvkPw1RMpI6RLt3MApwV1jr5shhorBqDg
M8juC5PyY8cMFA37wmMCFod6SKgP8hh3BR2MmobdOmRyqH6HhnxZi8oOEA5OpyNWl1e50qy0Csau
rNXvIYbhYVc/dibXmhxDY/LpCeirQ0XKXuhk5m3r5Dx/zn3as8TJMDdCmjgqdjZCaG1ZVHBbQHzl
0PTrMPvENx2OzTMd3fABhDSKUf5YzbwV0NNIO4VlIuIWum/D0PjCM0eqokLlDnpRoQyik+Yqaj2N
qIuE5pXi8VUylPvVu1zeEIVpjhYEUpJ5qT19GfX0fE2T/Rvu4uRY3UyrGQSaTCf/gTp0/l7822Ob
KX09KAizZN9Vub9/iSSV9wT9a45pA2WcPk0uSUmLha62bDPd3SGlXZ/AZuvSk+BjI98+m1wNLHNx
iVIKoMsouLcWkUbWRwLDX5CkFhCcKdHd3gL1k9Y5/ShKejThNvt6uVC3vKkfOumgh8uxkQRkeep4
FCEcluoigLnHbbie7QtYxf1rikE5a8QqGBMXK4ux5NVlANbzPt8tAGAr6wNgxLluyhz8CdUGn4MK
5aObd1l5us60ulMPnjTZA4gVPiHNNkdOIdNXOws9ivBA4IRaryg/jfiKchkEXLTBlls2iJ5lPEYk
dBHlKl1bPWsW1AXRuDRJWeiXalN71tonc+oEyH9TKyFtdpX5gy53pn1ItdXjWTamGZIWUP5SS7KF
eymVmRzfgSc59l+PJFPBbR07km3HdGeQ+uvO7oERq0kEFg2xu+DcIVAtUqWSI95hOySMGSrVSMP4
LpK/NJro0NpUn7JTaLi4fMiUrLiKCPBvZh2fXGCZg2Rr0Xb2LOh50lwNRAun4qPgden4Gunp3vUa
+AbHYQ0Q3to7lS/5nFgAlxnaaGYpOldY31Th2BKN0Gi9tATvT6P0i6PyU7l0cHBCcuq4TFuk4PRw
3skeH/ROvQWn+sYK8HrqyjprctXLgIrWnfVkpko4zLpuQqGjWNdmiG+ilqVBs6Ukq0BI5rSn0rbH
X3CMMBcBYghU8KkKnezLZdW8MwLpKLWmOGpNkb8nVPBhRbs93DFSR/HQTjVL+S5zxjjhe0x62dNz
6gx6EIYSsd1QGbTeH6TgfDBibeuRqbVs0sU6RUYSkGn6dWSRNNqEnFH6eNMtrrhqT0vi5209Q9yD
ysoxpMcWccjlArcZO93SZtxcSQxn2feugU8BWjOQTbvsgDHTr9XTxiPxv7dcsAMpn7gwlPloSZcX
UUqQGin2TUONkaaSHWMQL6u/7kOO1BP9Ga5x7TK4Eew7tRVfpbXqrGKPK29NtLFYJ3e0Xoab49S4
DZuBlJHYmfFy0/TdYZUHrEBYxZ+goZLvW3WsafuyMCF5GbAp7Ax3dfLDOmI9tSke+GSZmD2r07Kg
ldKFwPQICHoA8cKH3grK0u40E4wyKxh74FWBoLF7kPgRNEo0DOio1CWC6ScYicuNkDpZoyFf/tn/
gckPePxVhNdnJclVR9ZQrUe70MC9Uud2V4Rr1wb7gmSyo5HS0kFgzeV+rehrk3sEBpEq6jt3ZQWU
1n3Hp2iih3YyLnjfQeWx6d6RNQ1ZTYOZOOgSeDDe3Up70EXIEHIXH8ABih3k7GIAWsV5oirYABJ3
kBENnH6dBY7a1yqLb1zuRRsSDdEHTUiViN9jmwZydFAH9sWzBqOB6dYXX4oOwjYsE1EWxlj4lbCp
GrZdPrUOZs9WC8mW43e/gQAMKfW9+aO7tdDQd+2O/FfRCXmLNA6QROtBpC+gALFr+XkBnonmAo1H
DMOCOHoGOxR+7IG7IeiXDkCJgdkjjms7cBqAjhB9aZAkJ6mRwQxjbsOOGVriXuReszgBSLLWDSV+
UHi8j6HaMmQBSAFEKLXbiZsQ5ISa1Eqc0CrRtIJH667YNNUa5Bxr88SE9iptgUDQ1M2YbYhunSP1
iVDM8EUMIaQ1gNamWGmMZ25cktDG2nOhjShYB1OHQgEdE0ge/BrGbely1VAc/IQAj8r1YM8aTjq+
XJiOLg03AvVoJhkQiSuCeYTL4gKH5YoJRtQAwLsENgU3mYfenQ0Slhw8Z15NebDpUQeoMZ3FNoKw
UtmvzZOhmvauAJMnrwVWQgtApw6gLhDd8Q0oBdiMmBHpStA0kJ8RNROjns9CFLi2mAGQxxuKAB8K
I8ymC+oxeKv4Pl3SLU2uvxD9Ux7DOQg/BKBe9s5l40iRAa7URGosx7y1KPawM4JuLlFHAjMk887d
IIAmlUCu1ozi5KQFRgvPGqJFFGZHvkVKJPkUpjTni5SECt3tLx0AbuRc0HNvuMLklyb+bUx9+jbe
YpgmKSBlTQ+F8diMY/57X3yef4ESglLCwJG5IBrN5ngtJFNartFe8q0FH7oggMB9ohgwertd/uTB
K9gDEUGA9vujFcNIVxD2kIt1vNl3CxtyoXFNVnf7t+6z00rfNgzKGfiarqJmrtz8Z6M77vJ2EpnO
jXCp1FSTxLZhbkeuIU+RGkrRKWJz+5XLK2zmv2MMxV1ZAk2JTW2Vt5JptwcR4bodpmt2yrqnmnqy
bq3/xPF85YW2OvF/yKjGkfI73IVo2/GXiDZtR8p55XLfLZI9h2nWMmmJIPQGjnobhzShHcKZd3KM
aJyr7Fh+aKcKIUwURjoRRkubDqSMFz1JpHhMZrlZ9UVCdDiPmxdGwls87/jJGgvprjBNR30XSkSL
fX2DPONa6CiasNdCVUE8gWfhjKOAAKg3Zi9/Rt4H6z9pirKmTI04jUiw3Vd8XpD3k4Y4bNK2vo6Q
vE8OKp+Gri+MGijN/hG9v5or410SskW3SKOUsbpG4lk6BlM0T2mv+4y7YwYJWKdCOLTOGOn1v/9a
x5uSLiMaF8Tfvc5VlQEfQGmm8UzNTRy9zr8gEGvVWEFoyCh3hwFbYZa915LP8KLKJkSpoSlt9LbQ
Dje1X3EqGbbbYww6681hj93R+/XVRkG6IghdGr2JGpwNvEB4VtSeRtaexGlQjQ+FdtSJVExOkgOd
6Ce41MjWHeY1tnMZxi6D/qWxFnr6/e6rfl2pVTFA73ajlWQf64cLoFX2fSHvLRZUuzwv3RwZee1c
00bPED3OxKfVhzxsQXHgbizB02mJNk4MNh+Ip3PBkWmcZzJotVKpesd0r05mtdzmKQTm5+YJnl/8
clk0hlxML8pcNcv0Z+z2hDAoqRR3T1jPFjFdiF19pWuLWsswR6wwHfYDcyStV6uGIlWhPsYrKFsV
mrwVq7WoTQbu5agqLGHunBLXPK+KMYHsYbaLU/wrtkeVV3uRzfbB+s8kWlf9/sHgOXMhkl3PSvJ3
tzE4iw+30YMOy8B6tN1vatO8Xj5kB8MRXkwq9lrYDKjDhy77EgTJJEnECoREr8ae1FDPbQZxqApr
MuuNzs/bIZvEwtv2AaWHzEC0bmM2+NyhEI6I5Bit8pDX+L2CI1C2Q4m4WTlXrQ91+pDnzOYmq1hG
TX02EgCwZnqsemzNp1BIE18Ju7F9nJMrYIq4izJdvNlK8idA5Wlfd9nt4K0w/NSl3SpWc5UtQ9Zw
feoZ3M24GNzg5B2OSvSUUj8Iigp15oZfFF8NUyFeHd1PSZCcCTGYPeQ+LGqA+5157IiDcf4J0cpL
ad+AjyBB9r9vO/7Oq+bx/mZ13bE5c7b49k5mVzFq8uEuh1sU9mGI4WYD1Q454iaWdrfYm3k1jKbG
Kdk0Kmv9wmsK8mhIeUPpg4iv04A+fuUXYm/Vrdp1NZ6fe56VZGTH/cJuqIVu+pWYG99mKUnLWwV7
bjpQNcQz/DV3Z4Zy9/Q8WceGjqeS87bG/6m5En2KLcTt1yZhtr3l0kb6ULJBk80/4evdih26R9Ls
0b7uQU6880pDdTOA7K47Fpb9aEUGem+2ESpm8V1Y+Puf2bKXQ0jVPX/xopZWed1kW/t8pEP2ykXd
pnXjU82Q8hy/Akf59z4kRTdQe1SB12B05/8x9zcxV8v9UJai2JukGzqnWrPig4Gi7aeXwWtgl7e7
4dZ4HDMoBkoHRiKzcJ6Ng9LI9fqYyKUS13OHmU+bxHPCfmrCoeZdGAbRBQIufWevarTv47oKlL/3
L5fePvtlup4uzCM2IKw0WYz6ij2nYjWcXwO0b1OJV9WlfdWQbmBNWTmM5IkxpkFSz0KH4GstGIhA
9EdCgfiW40SA3Rq4dhnYrrMfMMy2e5/1jy/zMJeLr2Wcb+NFxSw6IZ3jMXB7t+5AO/d9+iY6FTJV
FJFYpaoVerXccM3oz+iU2mtGVROKAM3r4W0/0I+zOEaXvFHEadM2q7K73btei1FsVAzfeomUiNPs
ObGK5Ze1mx0rw7pW1qp4+r/ZWNWlBHXI229/7d8DVouGHw5x0Wawrx233DQA+OGtPTdhwxyqMyGa
vqDFfbs0FElsB5LmS2zh4fZr31/V9EQM0aDhQeyHEkEoGCqPDoEiwE5uHABq71/Yc78UXCZi/1v6
JxQ4BFxH/F4g2fLLktkGS7YYmCrmowK8DfaJW0VkOpn34lO05UZTaIb3PgQpc7NQPraz3snkrBG6
B2oA5FpGP0G9ELmZ9IrWr+/Jc6zfsEyfoVvcJcdKF0BLT/XTfIioFG+rp6ROm2KKEHFrDrJPl8HJ
sDNL30ppzbaJQAI/exxoNSoQzIp5QOK6PbEtVniT3NGcPhU5dOTdbi/7VCMzr1+vfc0BG3NaP0uZ
TvZewx6tvG2/1p31WYqmOSlep+rHOX8eZW9hystuAQaGlmqC4LUmldfC/AiJeNrlvo1BK55MCTQh
ZWScoMqL0EKwl76b3qXZaCLZGd62Ao3ZZ7byesWlEcjwbvdzw7WlqB3Q/es/Q01qo11dOFi+IHiW
W+CZwnAeWOyUEEmBEpzQCwnyRHycxvsXaUKLOMHHvA3vr+yG6cvf/RfIZq+sjDKRuW2Ke3WDVwZh
lKMv9EzRG0KwG+Ckk6q+Ug0q1Kdfd9KD7G9oUSzu6g6ZbTQVJBBbMm93tOm6YhmQMCPCmN/qlX8K
ZvPtt9Fdeaqr4rjM2NMbUuWSlfuTIsftKf+R6ZafzZGk3xuZ0lAcG7OjujI9d/b5roLfqlBX/yuc
m8aU3bJDzVwGNVkgo3IfAj4h7xmrSa2ub1h1xTJwPsoVurfcUKbAcpnCcNBZCDAR8grWt2TrW8Lv
49d53swHdg5Xs9y9BAlLBx72Rv0+b++pmRi8psMIH9RIp3xzPno73X/Iu1cIW9E0v14++Ss5H5Uh
D0iFlp9sOGErCBLIsCy8X1xbjStyQZJgdzBj/vaWMpiTmzXskNggGTA5oTEA99LzLovkNTiUvorn
mlmCK3Mvy9X72SigeZh9lqvoC+5z/yEBul6S3Rw2f3/aVfoF0QTnlHmZiPfv4Edz+Wa/S5RFC8xF
ui+1KVOHmF83rHBJeBmSYiHNatHjESFdxlGe2mVXT4o2eQLYkDKTGlYKA3p20qdLsa7kbQ4f2F9/
0B6xTGgCXF+Lty6f9hAAgVvysRsthOeqCAq9xCuuF6v2w111RofQqtbmDTj8qVbA+8TYns+T85Cz
URpk9S1a2j1EIVebfknRHc1gXctdxpQGUYYWlxpyB6FRZ1zyhciRQInfMM+pyns/hpFwhddfZkow
Ou8LrlwZgKC6Hi4/DKDc9oJDSEpZOKtj3ueiYfrWfaC72j8KrYhAsA6RB//l+SrggRJI0Hknt0yS
+deoqPkXZyDE1/ZiWWsSide//vIOnirMYmPVmReBrtRK6MYDcsZh4AyH54G2xl8Zl8SMYa+cGwTw
uX3km9RZ4VfZKFxn+9eMT5dNJ1T6xQtNFJu3svgDvriqTsaGsdFMumlhlG2rMoXgqSx0RD3YLRv/
K/hyotIRbt2t11dTG43t0ksPdOfTIm1vg1WoGBbqqWc5oq9dDgVxAlmhTjjJgESbfXbbExZtIskO
tzxA0LSIQnakJ9CLsu/SttHs00PwjjRkuI7TDXNdQ72GuwRTWRV3Aau7WL3/rmqndHLRuh7KPdpg
O/vWsirEBSTOfvBCQskiAmMcmlwsoISk4aZHJzAAjiAxuC1KkHIrJfPQSrQIQIvNLMKR6/kVrHLF
E4Z8fBoQQSkXuvnAEp2HAMeSc1DcpOaaFuXvVIjNgEel+PhVuFoGaZbwXZBVlQLzb0eYrgYxcqWM
WFR6IwZ6xFkJskkUzqsUqXZJS1B6e72Hlg/Ctrlh6RttrPJ2G1Tejv110InB9ZhNn8pjteHp9uXQ
g0hWMjVEMZz6cSFTs0oMydOuWZjXdTnnE+GCq2wtSeKR6GsWk0D8ZAP1gRFlhIhco2E5aslLhUQi
/w5w4LnnVQKO0DjlqLpcR26h4RpJ5/l6tdvtXneI7d5zGjAoPVyT6DQ+4RcbOpGt6fNt3X/TQUBe
+z2GX3XotE2Ca96r+y+YaLifch6qfETKANUXoXUU2A6tfV1Kd8rFFA1XBNEu9dTb+KXpf/VacxI1
zTB/eW2+RAYZmyNtgPNzFD1FBnobWxq1Wq3GJYqnUWMdmwsZNxIL4y8M1R1w49Fff7CNPfoLI3Gn
YYJ5tdUYmD4/aJh0Mo2UUofDG7aSm5WOBi2IjWeHAy80idF/ngzHjaldDVeI9oAnG4PBotYahJc2
Bo0huFL4MK/+/cHzwme1Bo+3mRHt994RD/6GXu1I/m4RGcn0/We3eMWHn8jcb+PNO94DOU16nEDU
AGzR/3O9hZwBh7LJmvLHVKG7MD1iOijuqlmIsdUIPiL3aQhZj4UqyYrUfyiZLRLzA6h3Wlq604ay
H/htD+WDqi0zaRISUfJ6UIcHqCYX6aXI9AcXcPcCw5/lqucvoHTKidyvHee7pu9DuQBk+tgilDWz
9ycOCXbWC2xp6afckgVYRH/CZcT12qdejDBnSTkHp0ZrqGx1/ZXsrr+mHw9Zpdt4Pkx9mqplktCt
bfYbK9gz/0lwIWGR1vxm39NlVXvRoDIRuUm9Rer89vXixyXb1xWnTQ40x3A9bfiNd8IqQlKCIu3X
VKpk1A2YRQjqYeSaStrZd+CmboGWSNjqs00c9kF7SeB4B5IhIcp5lCP/MAJn/AhWTo1iN9XcC88K
QP8oq/Ft+TX5OP8+IFycO+IdPZFLOtQRCFkfA2h6HwZ5HPyBmxEpDZmdxjGN8olawCKdDOXE6oEi
WlOoT9wdRyTzKta801Qcu/WrZc11hdhDswmIclZq66okzt+K/ZD4ZQuaXybO5SbBxCCvLK3mu6m+
JkS9zdYXjt4n6UQmQsin0tpHS8yThhSW7poz1b7p/mlm/VJTkKe5a5cemjWkVjIERg0WNnExQ/GB
xjA4CvpiQszdlAacb8iSXPn92M/9Tn4KQFMWEpH65/wlFfrFyYSYgmsDQq1TiWWenKmw7e24izJn
kk52r/Ngv1Mi7XhPmvRUrxy/9osWBZiOO20On2CwPftY/Zu/FD8Or/nXTEgzlvERzzB/bYWp5BrU
S9WcNhhDTg1tEXXOLtLJQ3tbVKk05q4x6wElbhw5U+mKXkJ2rM7vTlR+BW4CrHw6WRnm/gOgPip+
rGpBCk4z5f7LBgP7mRKlafUmzI9SQE8TGZY/0yvzxW2oZIAdrqZEGR9jpIMClxxxTEN0xOsq/1xr
FbXIa5D4pHjtT9aUiClB/SAy8ZirRh5kWuqu0V6v1b0YS2PPFWZVV04zU+oyagaBzFF9Tgwj1mup
EZ1Ous+g9b+fdVafYbgP4vdDi331ibeakgHlOfEgDH7sZr5F4cZFae+hJR004VfKdAbcGa4ZROvT
2SD07j2hlf2bmAqIYQ/MCYwCCdgsl2gJMcYgXanfktIfbbsUHTkzA8T2Zx04YQoD9RKddiQhU+XY
M8VcrLPdXLrcKjHkQXfQtEEvkQzHTZOnXP1CC7Jmz24O7+BpvQZ7g6suTUGx6XtmxS4SzLXzta+4
J/kyPttAG3+yMiA/kRd8VdSgqi0Hm1x/z4V3HhFcWwDiyQKUlbSaQRtBpx4EuBHa2i9v1y7qN41G
OrakfZpQn84yKFHEm+o+yV3012XgpWChQyneIbaPEewMSmkVu+uPYtXQXIEWfQcwgharLpaBQS5o
zxCUAjKJjFYxWkFG89W1SrIlPWpcbAyNd5smKsBGlQjKuZkZuIvrONRcV1hFR/tE5MslQ2xL0Kd2
2fcQ3sCrj0rGa+2bt0tCNmTfHD2l6BLl+Jx7fG4dauXXsmDJDUdVHWcmMPTaWfgityKhSG8z2Jw2
A2d6qFAgO62dU1HmmMzuYSpraWrq5BEHv7HINS6b1vmY3G7JTgR1EiIls+stoNd2Mcu2DjUAO8hg
Z/grmIIYk5sBXtPllG5c3s25Wj0S5a3cHZj7GGlojhWeIMyKmB4UhIEGnOjWQ2ky1U74tfs89osv
6XpOxGY9o04W3tEpiD3xLzwYrix980p0ed2/ECOC9yllT6OitMCf78ykUGVpBrk+Dv5seA2y33bl
/iswGvDohrNP2yXznX6VRnJoek/cKiqptHEfQvUMYcAIQT9Du2zfQslf/Ry/Luzy103OZ+yg+h1x
XVt1tn5dKqIS48NqoqeIdPG8+kd2Wo5kc9lKy5fcMPMbj8YMpK2b+2ZTTz09Az4v8BDQEqmpwlDH
ruxy2CiO753KWxiAslXPvf9Kx70zA2hq2mZEu/5RV/x0Tsd68ByaiO1WhGFCsIdj33W+DmcfLMEa
huLS0gbP167f9u+1zlmvauv5HwGjyxNiDcLMQUu4GV536XsmCgPtkSWkK4vPw/N5i5QE4pO07Ps8
1OTf6nM3uJFUQhUxp/Bv2cUHgQQQeaCHK1q9SBd6pDiuhos8TIfRTjm1/9vT4nn3vO1mn0bt4/fy
hRGhMr2Krt/b7zI6j8pS/Zt073hRy4/lV/v6CloAycZn3FF01FgdGtJXtTRpInClKForvQfBxKm2
PSaQwjNF8AKOIL+fAzQHzbQwApKD57asSdesgtZLKJjLWAf1JvCSF7iN1kUo8YkmTN8wdkdTmKGQ
NZMKXHhvciFyu7Y3+b2oV20zhPH3oLILJ3EM2XIk5fRWK82HOST+hL/gRM4vJit4lQ4ox+R2uVME
oG9TulLhJb7JgftxBH58vM+G/FEepu3Og/okpC4SAY5Fwc7nOCLjKvypV9g3OG6HwKJbdPzWP3+t
thx1RNbAL/47SIekp88p+FzX3ttKv5hf1Wu+jd7jKz3jV47Jn4Hwo+KBDDipeTtimAP14vWqLRL0
xcvSwDN+CATwtL7FYbkjzo0YtE9wa3LH2uQS/qlp1vn4ZB/F3js2n6xf1TM+yo/z9HpPer0Xc0la
S73SzffJBbelNvvwof9933933Xp1B/3OP9HpyeN4qaNxlMV7GwruBDzphMPBUfYRNxuOIrR9fKU/
p+n6vesEHYbP8PEuAuGHcDw+zAuviZvhA/w4Zpple3DbMfEZ/y0l3+aWhHstB5qGt3uvt1gAnvmP
mesQwqV7XM9wBpOaTgG37b/l5r1+/jtYa8ItdKGcuHEO5dAu5N0+NWztx/30JeHSYuv26JPAXV2c
x9H6Oo//e6kD8DO5hulm4VIpFBlVSGzvoSrsHoWrfak5R+Ny3Duf7lK5NT7aAYTXP26lPx3Yf9/i
Na6iE/FPhDMf64e+hbf8d2e90SG61+Fii10ZHo1y/nHLhZkS1L1IXoQvuAdVXQ+m7WyA7Owh99xu
XoWygq+x1Pz4LOeD/uMi/rcQ7xof3J5VeBMNbefjrHyrSyl8sWI8QI5x7Xy4T3D0HtAzFKgQHGSR
F6swHee/i4Ix5JWkAxBqwkDj8ClkwXCr7uGW/neuo0uNQJnHjtB3gzV+XGcX3I516x2IyboWBhT3
TFI7zn17Sou0f/iuZx1WyepzyPw1dfqung16qvwd/hkkuY02n2a5PRbc5Ee3yPE7EzJ7S3Irbg+y
3ovwVcPVJFl87D7NODE4CzxQP13beSWLDZ9BoSvobqXxMtkUdCmrvwWuUPHbyKJBrlUebbfpM8g3
s5swTtSgM+Fep1/dbas4NMZJ1o8vXM3htfQnJlv92/wDSSoq6W1BIg0zL2A8ZR4wzD4RrAW6oFz/
OPTp3LDgzVKYbDqFW594fyBKJfbfam80ohab2unYxDPVGJ3rmxIWNi1rdlJcYrRsXh6RlBJB9olq
VqZRQkefhPMHbrCax03V8yYf+KLCUPirpX6+qXqH4X/lo0EOYWOujo3SoTahPZMyZ65KL+9uNMK0
Sl7dHK7TtOpulEo0tcycUgNKCpSYabGbXJaLK+nmDEAVwlaE2drWcJ5jVYRbLOjhqJJtojy+Ie4f
eLO1K3p8mNKzmbSzj375gxldegopjeR/b6Me2absz6E2et0JqfaRIW7CjhdLj5D+6EBouGr4jxZv
RHxs1sKhdlrJkBvrVDfj8bQqXC6qpxqWWvnbHQ1kbS3OzcWZIrVBLTWjWEnFk5o4HRpzzZhOcFI3
5il/NawzfJpo99QyM3Vyf7+cNMG2TpXm2oiEIOdbXZgotomyuXi/i9EYroTGp+qkybaA5plMyVG8
IxE8nQaj8WK8/SjqvFom+4lRKuJbPGGS7kT+4nMmOvZO9WnBr6M9jfvvaztbzA7X2ZyByt2ZNLG4
0s65/8iPvirH4VbDz20Af3ji+jrF7uRt48JMjXSOt5kEqSzyczZAQWxtnu0Zrtdf/xxrCxV6twlM
nTOgISoJTqx7hIi8CrYmuKaCqNbK2C0uV16ngtlUOkO365B9KZ/mWh3+TX7SxeQ+1KWV7e6j71xV
SNouJYR1QT4f5WH+6/oBxD6Ym1fNTzHG4s1f6WiqhGwxKSglZZK0Q/uZiWSmyWYXb15QQNKG0Voa
b5mCmkJ9raHMgNjPOYOU6t0OUrvkYgmLvt+nP7duTzXFnB4JNEjKHAB5s1nxNgDILm6Oj71trpoa
T/j9r5/yvzsRD36xxBzG6znCDqkNCzG+XUgs16dspOgYr0VZS6DFjgNzFCPb6yT1vulX2hOKeG/X
pNbJ1LQTaWGXSRv9UUpuq+oRVFPGU4gq68/0SslcR2J0iy+r+qSU5DJJkWTy38qATS7t6X6o3n8u
+2hn/h5vMA3vIzh28Pr+aLj/qMB+Msm+4sMEXEF0cqoxCxh4iQeav1F4JCuo/ptW+pZU1jUdYik2
RakHXk+TEv1Ceex4bk7uCew+PRdMx1fx/msBpbOS4GRrEji0C9sov48+Lr7boV0LL7dCLZ2qbvCn
kWuTchntKCGTCA6KTCGulgmMGH5csaLNO0qK6/r2kLglroVgNzr787RKdvLXcrL+97V+zr9VZpGF
nPsYWQF7LBwqMtHsmqy+F9+ln+2/fXCG8I5EEpbe1Ar6QtwVYOCmJj/LzuvnkUGzaiONPW4BERTy
A+NZPkpPWsdcw/06AbfvyUbN1Kh7yMl4y29Gc3NDNcp0LxM0qziVAU+1Srlm+RKXNcYNyxC779NX
Uc/YHnskWv/L1TSMFRTiFLk6Z5a+t2hBkbpTKTy3nkvCz6fFuTpyztVKdH06P81CClLLo0KI881L
thYMcP4jjdg/1y43p1rbGYxwjr4cZ//ePvVX4ZDLn2XlvnQUbedxpj7/Pv9dsiGlv31EYrQ/80BM
lRlxEJ1T3vC1qIDDJ90S8JAYK0fmuW0/i4bLgafJkJhcGY2W0YZuihF03xMz0v7yf2UjMF43L/vn
f4VauQXeOlYx016vCWpjPGmcn5b/aJHaJNl46hlKFhG+SBSeyWhLbmTfwj/ECZ6YNabErb2SVY7T
VezQ6rijwznOrbwx723npqDCB+wH53IExK8SBa3eEBHiUiOXhA+2EHzWPSHTXaXkUEMBbKSi01fe
a7LGCTyOgax6dPqGo9YYvkwt30qz5NVDdd6cvZnx5j/Z8jT+CJOxk2NSiPZJ+M+khyfGZLOqTv5y
0b62T+bxJTZwNM5FhAVRcuLLMtEz28CDfLYcmDVIbmf2vq+lagdJeVKOG+kJ4FTfTlxJKk1LxZtT
jWNy8rdBz8p+/spF/rGMJ2PNjnnieHE/F6E6RruGrT9qzGRUQAXanqmo/IL69FccqX0xeS/TVOOW
ry/yPe9UG0nFFkpvWlWIJOL8gLkXQJDeXFGlJbZDUI/lkgk0qcGl2w+vFmpUCBKJWWygeASBZ0li
wjLJ9+Xp9hjYKYLKNlDI2vifdfa7/E6LwX9gplw1DJkAbEpQ5db7W31+aaCkF2WYZS3egCGTSPWu
/6offRnPwNhoy9omIVEHH4EZzzraEvGNfnHxUB7SBoiYNlXe5NUAI72olj+DaFD55C9l5FAGhy8+
quTbVvXLRdWF/K3eUnPMpySecvHiVp3uYXLx+idzjFOGNWaSW2lwKiaj77zAdVQt5dzUyd/1qoRe
K67a87xuvO5qMTgmbSKJqWNcIRE3e5rfjHOqrv056uxKBju3F98AnNUKw6SeKutzH05yrewuLmW5
fTC6HCbeH5KbIRXfFVFXNfuWjUmxxzDZJoqC5a1GQ2vsOTw1as2fjYsBX1Xn6sl11RULnhRJ49xc
P0+fN98fFWf0bOjWDxZgVPoxPbd7TfZPzEBqkL/F5zDS3cWpDPazYC/OCQHmN2uof6qek3MSHrGr
5r5FFIljBiYxlSspfPCHUekj7WiypIK+0z4JuFJLxzgnlZ97bfl6Tjqd3IyXnayTfLzrpouRPZ+G
Vj1NGuUWz1FfVOLDdyWyfeNrMn02W/AjHCBlob/wr2XzaLfc4mlz+RGcUOsWP9y2v97CdxtFE9tt
P3xc+/pZrqZfiJjE4f/0x8jh5DwKj1M1gzGqpkWNPB12kNZU057smv/+eRJ6etuuUcSkyaYRlbzc
2DGb1dAHr+emwtvCe8I33nu6C0ltxmWVGQakWogK0YVQYzwlRxYdE94zbNCw1317+xTjtjy2bCH8
3WINWIlbTK/heZJpF5u6YoZ5H2Cs1gY6Ec2T268UZ+rhqDlpLVry8Ma+gd9eq8Q/o4Q8TRWu+3mO
1OyjU02Zri20qOGmVIVukR6cugq/tyuvRWoCMcRB+SZszwLwP1e/xmSstQVFZqXpvIhkn8lkiGX3
fI7uL2odL8HESml9/s6Vi1XOY8P31nHKg5X/1sdIKBJvwYmOJhz6Ek/POcyq896msyBq25o5SnyI
9536rUM5qrQkJyV5jwV2vSld5ffskDnn0tjaqjlmkSne/l94msbzS7Rp3ZusfOLKYgww6vl40Qgm
m3RBM18NjoD8hGeD2T6/ei4GsmjJgzZbcqbLe/Xeyr9Vd54MXsZG4UG+VzNLLlPTXy9wlmC+pT4r
P/NXygl2x70W1j73lByfjk9Gg1d38tS40ruJPDx7s2BX1vzmrfRzkN5FaVGX5272TPjbjL5cTI84
PD4ua+nWMTn8BZsjHMv83CzptKV7rS3e+ACiUEm5c/KAmbnEp1a5U9pXp03xlzSjl+8Eh3JMIBkW
zy04kNahuv0YDTfVqSX+3yq1DCGmP9OnQ/Ukev3gITjQemGwJzoViaspoTOhqdriW7DQLbdckrfi
Lj6PXJbt/4g6syZVlSUK/yIjVFDklSoGEad27H4xbN3ihCjK5K+/X9px4sY+pwdbEaEqh5UrV85r
CR3gT2hEaq9EVJiHmngdqDm6Rbx+x/HcBlPRiOpZtqx9muicW5Qua3Zpb4oDVOWh0vc+b85fjEw/
H6pk9fF2x0LZ65poK3UwIwW5G1GC7fPwk1lUYTq6jF46pjqw5o2Zeca+5lw+F1IsQ5sblfXbfCdq
fHONq4ibx0JJ+AObtcc3CSAYoAyJ2TFDMQ2b6XvdWsuFFx14FvCSIC1i2yGo+xNz2eVSNoLrGiXe
n3NUea91seaD8nRMYMxHeBya0y6v7C3k1tgoWXMHaN1mX1OywQSFKSal9g1nQGpjzdrT9y69BB1u
73FucAoP5pY0ZbW8wWA5oHwWsaEFZ8vi6qFgr1qpI2uEIFNlEcZ0LGf+Z0v/vjfGsqKKk0OPG09k
DToXLKjuTck7uFCsF5f1xGpKCTLEXJbq8zlZM2jhcu9Qc8jJoDBBslbKqZz+5yM46ZWlxIP8//dP
bFbmSXJ1ZtE0v8TqvaGxKhvAjthQPVflIEeIm7h8AOQNVG9MDAQWUAoH2CfOkEie0dODNzMFUmpY
4Tn1eqSzeSHiEEcryjZoUFVliFfuJf2L/J+3/pljrNHwiiPRl4hlobszyJC8n06J6xWDMNwjpnzc
c1g5ilgzEh+qNmtqc1JHJAIBb52CXIao/60g+f6edM13Uo6vGK4yQ52HfBKcBBdDwrDycxtsQlXI
7A76iGxOZubuuJ5cjEdw5XlMa+UxNq2W64wLGX7Mtr9ZPHGcV26GMZYF89LsLi4wq0oOJB6LSgUG
g7tyPPLygltxi9q+PP48UDWKADJ4HqltJiuNO3iNxCrIWUlcKR7lpQkufjAc2JTN8MXz2JHx6LLt
7Nhhu274ICStOW6mq7Hcvz9PyT4zuYNzol8WzmnEvuacWHNez68wSB2Tt0YCADEo9jmZXlNRquSr
TX+FY+N03OPEwtk30NCWvcAn46nicpMRQdeXhNYNwK5+C+NrBcj38++K0cbCLz4OKISgpFu/hIRn
/RpAYA7OKzimAVpKDtMgnM6P6cBV514yhg/X0ubuv9UDKYIm+aaiL8AlWaKgm0YETsr2G76Ei6yu
viziSptYL2udLJthhyX9IkwGOFfotLtwmFkP4uqyUbZl4fXB+PFSEJuVzZtd+mmEL/LFmzGoS59w
PRREgxaOlLo0p0fTcIjOpmqFqQwmWZVramdXXlpqdBNL5mhQN3WesJFZmJU6bi/9B5W4U7ot2Ntd
LNdfOsOOXyeyU+UWfWIF7i4Z47okSnqZ6ja/tblBbUXHxJ8hO+7FxtXLjcSDt0kv7B3EX1VR0y0S
MhPaLfdWgblmWh73AD+Hiq/KRxIVcg+IWZYo+qo0xC+SvrzGjymZl080wE06ExsQO2v8tPf+3DRJ
fzCYuvxKQqvH3QOc0XQsuC2n/pf8XKaIBDrvABPOYZ7qxL0+8jOJGL/xkzpzuhQE9H38wO/fPOb7
hXfPWslqoJNFI+ymc7rNQiiKRBeNL0KDsBXI77TGqPSHyJUDPXhbCXAkcjXJ4uTNBGzixnzxGLdG
VhwXBiuX/vBp+BS85vOmRtAkPCG/OznyTi5cZOBfbSMhRuRB7PnPlL/TkSQ3Wt73OZ3f5Cnybhfy
uiMUBC7EUaEewUOQ7egT4gcJOCQOkWsk4Yd8Z6EMSDsHYE48Q3JSXOc3SSRxiKSbjNzl56Py+HgJ
zAYevMGk7TewMg2efwr+vtcnekOdV78S33v5erH9SF6x7rQKYNLlJ3lEbp4R1EOav1TG2Un4Is8T
H8rKOc5L9zqXp+W+6b76bPa3snbiX8Sd/H2tD4A1vA4T9/E6Nn5ElmXWz3gpLSoYguNEfGe5LKLz
pNXGiTbGqOpgdT4BjOW01rVgSOBC7DhuQ+52/Vt0aRAVfQyLLnLsjBl6FsOJHdw3diwENVodh1es
JqrhUzkhAl5xNp9gXBxLh82M2KOymt5DpjsEmOWpMaZXlidJ2A0iiv3uZSolgBaLzTl5g+Z0SZ4s
yS+zuPaxJqQf3GDl3IbMeUI+hq7w/NfuxzoPNq6NosaGw1So0iIlhlWgTaMe5Cvk/pzjAsZ0j79S
RPoFeVN0ONC+IDyRKzqAz5fDPAgkHaiqw+bhIKA0/FI68MgCGGQlSfmJZpMS70K4RN4LJN2/fiwV
s9T4h7iXshDuYMgM81kw0JKQyAcF+yXFhh2E6+rtOP0VIQWF9ef87myPg0y4h4LrY/MkaN84cKkw
mD3d61PhCSV6vnlvpxgAYmoybs7w4sEHCugVpBUl8/kwcz6duAVJNM4kUqCs7CL2gP+3lhsgY2WY
DtJBB3KWsaVGxhuJoYWds8aQ+jR/IivLNeLCMYAB7f+gQyiiPmMHZfAgBeDg9gWJmsqM0/AZ+wYb
i9HcbgN2iIEtPWlDtZbIaHFUMcqfcYWwewaUiQ3AgibKNJQGOXDLBd7heciOw5t8zJjPAPejHVwY
SoWzWUiniXANhNIXa3BGWI7MCfpXB1x8Bqtpe9LD0+dQzY7M8NsoBGpsZn/su7nHwpIFB66ok9+m
rdvEZqw4E4qeavXlzpAYgjx84h6Gk4Z3gunQmD0BachC8IA+U0iI02e4cZBpecoRtawHXvovmZPr
XI2JDubg5HKbza6mREr0xas3UPr8PKT6H0o8YULskTAfn2UHEmzIOrcD8CLnzCaWaIExuQ+c2nuW
unbQ4SmE9prwgSjkBZDN/SSYeGafN2f1EQCTYshf74Z679iUaxw4ytNwftxmKEEwo+6IwMhk4lEt
8bLEok117rgZb4nw3xsuDauDzorwuscuO0xu/1i9u5f7krM5+fCqxcvbqyQ8e7CCqFs7xkrSuvcg
dq90fHipX7cHaID90hY3xH3wvUsxViX+UfNP8sYjNC5PEsbzjEf+fqlWlSSRaKl98kdWOAgrFSxx
VSt5JQz0CTklzxFXlgxjGj9IFL7FncVTeb48p1jV7ND++6xw5gnTeV5BgxEv+h0cPXk3qpGcUOwW
A47HPko4Rb7+2+gUIH5ArzQzJK8SuuBhJHd+Dy5TgMPbWBLyq8Z5DZhBOxWHZeAI7mP0K/CJjZXE
EAYJa5emJPJSjHvzhOcGpqm3b641WUtJ4RHIg3QLekrBhW42A66y3vRUMuqGPV9AF6IxJgxewD/o
FwemIXrbSUwh96qpmHZC6LaZlphmybcktCDwlJ39FCicUI546AxwFRaa5AhtN1TSe8PkUCuTqXGm
l9aspCcefPcEvrxG6Gg5l+1RfEBfAt1cURsbttYZR46X1XiDnSs1r5UoND0cI7HCKKfxtHrK0u23
+qnLbsC2y5L+DB0SyyxICSmC7CyBTO5IoPCNpT/820RtBOTEMNEyTNCxBkxhaiNbg55OHwiGvUih
UEAUidTjpZA42C05jqC74PRl35WyNcWdpKSMksNgexY0WEYG0thsJ3lfe94bPQefWJ43N9i9ZM8n
zKFcMmP85gGKED8MY8ZhcQqsHg4Fz4VPxIHFD8lZo1s4k+e8vOZIEkEKYuZQPgDlLLlqkiZC/k84
keb0z8pn7P4/wIccgWtzWnKKzgWrJFLXXSIk4hG3wTux/SME9rAU18/V7ThAkMS0pPfc1MVm0b5q
cyr5/OaHAZTs6ZwB1qpadzbhPUq2ZLs5KTHyMaPWUdduOjIfrC5AeKILE6F2Z0z5oLNxbgaevX46
57Ug38yDI5Yo+vd5e5kLAB4PWJcqK1SCiwRRN5eCL96wBYQcW/BvsJ9PVCIPXPct8gIJeaq5/G8u
JQIFvqXWSFQAd3ubE9aDoymLkuf23u+ydmsXESTcJEOc0LYnLClqAJBqB+ZtcVklMxMofCmJdoJv
RbZV7PSdBZGJ/0ZFGktJKyC9FGj6vaHp0B4Ah2pB3wSW3vjujSjYnxHEY2jrXwAQ63IQa8RQKSti
oXDxG1daQH0CB/eqaLGQIKH79ZbEkHuds3Yi0L4UcAO/P6JqqMxhaybJIXdiMwQdoVeVHUrYDlQk
+1L2K0ncVq4PKkbk+AIhkfOxWxvsX0AhxndRbZInvz15OvHbwWbLYCi4TMyqhV4IKIY9EGyLMA94
FQVQ7DUYtfP20i13+QGUUrrdA0WsQnMN+SM3hkNy2wF+JdfIoDNykJp3BiYhEwEe6Xhvr775xlog
rSsz2zHYnkSDADlQ7EfPpWHw0if4i/cf+sDMAXJXOVs+Ro8fQC/C+IuXwE2ev73NFASCdw278lb3
SGpsgpdK7CfuC3lYjBRDyjFJcpwrXubJYHGWedcfJkt5zB5bu8tIItkM670FDuP8HkubzFbAYa4j
yF/Vx7ISMLBYbe8v7SCutiHnjiURMTRzmoxPCCyY4ucJYIZPQmKo0VR1ulwdSZaknARM6FZo9PxQ
KwhOtDBR22bZxoGUf1qRhMnZXIpSYsMhQjLEm+gcTPqo229VJepKoPwYsRe+iP+jJCi/epQ8qb8R
qY+SoEt2q1PAWnGUkqecXArsyrKJ1Fo4GPEaF2K321j+BDoGMkqj04BEhWZwonzd+36tKiiw6ISE
+MgwVQZ5E9L0JcnVWZza5pu6/1nzg47/3Yl78Hzm920l8G0y3DTItKhzwYMkfSoXv1yyhKQouZLU
dQak66sHCZy4cTbvSVE4oHX+Sy64SbihsyOscoddyu1ph5IC3EAqXpqIR7AJsbqMPHRudD3cFWL6
7NoKCzk5rdDvn/RcAdElIm8DwOrH6vgPBW3VBkY6+jbhjQmahn2cin2W8B2oEvNJCdn4FLY+EfMc
qtFeUHtMOPCaDIpjV/Lm8lL5Kecvgt5JpayBuZBnPFyEkDShFyobVPKVMevwo9Tg7EfwFFuP15Dq
Pj6nJLotdffOJ6L0j439Oad8ro8DXOfiSvE7T9eaXQ6tWCdSqRsAbi3ENfw5BphQnAWeNiIlKsBF
W5L/lG6yBSY5K0RM0SZUtWaGs2McGLb+Vp2QMMIxxw8N3xnc46SM6du3IerCJFUPsr0FXSxM49jV
sUunIrVpQJCuYw8Z4yGYifsOW9MN42KmJ9VYEFwAoEAZDJl4Nj0u2+NkDVCvrZ9NIMNQnIo9xfPe
pvfUBXsOXI1nq/MSSjyvtVWHeWoAIqxp5+kBi6jH+qHfI4o8jjEyGEQyabFowQRWD8jReeVZnHd7
zzx2ZXGI5vgWsAed26rbb57/qgIQsH4NiMsTKgqOPWp/J2dtZ4r5bQiPqPbs6qB3Q60CumUoEEon
lMSGhst+GW0r97199DN650/fIpLEuFZSBrjV9HnRP7JZ0V5wh9RL6jWAJ4CmHn5dcjdIDM4NZHFh
s+5QctiQAdIwnWoEZMng7O9y1WQ7oaqAZgo6pQAW/uzuzw60/VGFxBkczniP2jnpoPoHZQhm7WEP
qZq+m5OOvcMFDQdp8kH614P+IIRXJISdxWHLFAtUVuilo/WKYN85HESTEKpukHqH2llIVjYLps++
LU0z4YzztTUN1rND7uxlET2oIUriSz+kb+yX79mdhGWwZ2rY+La1Rk8cNNDVDuE8lgLLZoaSj2pS
9LkHO6REgLFoZtDkUBXXD1tQkFPlAEZL64ASgFDsLOi7XOM3eVoMs5fckPSqw7y+jP+ZwCV9rtDG
xnWADJEnJ1zPNis6htGzEOV+5nCSoQr0RurMb2hZTWHnEIzd8U1XgAux3/UhX7bDrE+BElSKuBf7
KFhIMf8PzcHggb8I4iRV/f9q+p88FGRG4u1y8VD2r9AuyAHERAEA8QdsJ8bqgYW/BPg41xpT+uCW
YwecapKsuJxya2RxMD0QxQJuE2oE9QB69esnJufPnDfyzagHshFz1hUkyL/P0/Pe12CLmKAAypAs
/K7Tmspv2ZJ967/hjvShDTJtaYubnMgGfmrGi42eEbwygy0OaAYgKCsZg+Kge6Vb/EQDJOXjL4PJ
LfWR5Jz28jVcQSeZZzDAyNczeCiTdM594WkwoPR5lM5BPjthCtObyemy4wWmhDwY4XiUnFo859Fl
byy/c5LhrTmsvXie9Gn1wet67XV65CRuDxVPNkyr4f5bIY0a56/KfdIuQLXLfW3bnunR4eq1OPHo
0S8hJ0gHHvOgR5td2dZ0mGiXIUi8GtYrjRwU8BEluH4l89P+DbJMAhsWyzsewLmOYpPnJXNOifVJ
u6h+LckWBATgI9YefUtbSF0E197TdlrcIQeNaz7bBoIfJsHUO5vo8as54SRGNjgt5CcUFX67urtn
lOA3I0dSAOTCsb6sDGsFHXBRBHRJgKkP4N+MLsPWRt1/29+vgQU1RbfJz8ElaeVmiS6OXq8fu3eC
gEl6IrlQFrNLNGoEG96Fhtc+2kQl+6o9vi2NsALx5bIuIcsB8gYGeERG608KIiN2Cugd+YG/XYCg
EmsI1rQLyR1coxg958CI1S/KH7Jh+DN9VrLx4Eh9xzBEY0WH016WXzrJ3qiQowQNrMJkOCefpN8p
lRGOJ1uzNXxMnoj8vQhMYMdXy7jLfB0ImnIaMAxYkueAbjJ2ZABzFcIiV571CleE1QgV3qu9l2vu
7Knto7yCbe/xL42au048jOEZOvdley1rN54jg4MtZtX6Ai8lUbRi+Iyu17QjgMyjtOpZC8OX32j2
8N5+N8IA/Vyd9iy50XJyUpuAWmrlnKLj6kUC4+ygDU8hyC2RANTWosLJVp44nJfTnNUtJ9+9Nq6U
d4whRwwEiC9QXDCm3dnbxy3hBB87qWh/ziCk18BnVbwIsdUtoOSnMHviwWyekt0Vd68Jvn9336OK
RqqSwjWuidsKo5dD0K+iGdup6rG4rJOKOX1xRZaY1FsAL0Z1cYvNPs3z83osT7kHJ+qKgTyz4E3h
f+I5C763OD0GfdKJxX7GZ8KfdHnprDMsQiloXPBE6jq4ABxh61Q3OiZuYynn8MThcRbRlReuNg/G
JbC/5bSksi5Omc9tqXydHZ76nXH3ZN93pptZvZObmxP7EDSYQI1sdYkJkMGYMN9UjIC8mAGuuAL2
iJLg4s3FbRFsAKShPU+vIDf/2QeD8WrYvzwK2SNszujjcZjh9ME5JNS2x49luuyGGamLUDoE/UD2
h49vhNCxqbtJOcb+OUUwDbgkn0JJX2xRpfIXS4gWasrGfKN5RswnFu4ZFRiS27bAVoDN6zu2GZiu
L2UwSCmNHY6D9IP4GnoqWcOLlKmpcnIDshsqYJIlSRZCKQ2LLuBqK2QlriFDswkuc9buQaZoFW7P
Oc2Z7RI9sZYYIXibSH3Mk3mPz9BzzJ3sgO66BIukEWuSR9cv0EnKTE226ws+E9xv2dIIsnjopWVw
m+jclm791Z3zZnAOHe6ZfxfviO87kYoycE8SUpc6sW7oMsh/aV52Yd0qJD0U8s2fYJEcLiiQdQKz
qv9JNYXQ/AeCyPQCRYMGWS6zeLhsIhQFAchjMlyaPPrALnxkAYhrjIJ8p4Ek5urRLExkbXMtm0KV
F7fH7CDCIGqwYTOgl3eWU26C8cQNNALb26BLLCdqa8Gim2i6E6zwETcUdDgaaMTLaX0f/9l8EOYM
dz4BPGv5mwFsvNMb1SIKYxD0eXI5sPu0rks2jT4B7zk8oSqAyAVZNWeB7BcSL/IwUHuQDl65IJ+C
PvOxhpVkkoTmUp2WEjvVhR3FxRYxeR1K/Q4I/vw5idswZ9Q5V0MSDslErv0seiypYK4RUvLEmT5Y
ei0oLWIT5bdn/2Hgu64BysSY1TbL3/Q+npf1yOg0wZ4D8G2eY4ctLid+rh+rrRj0Ni28cMcH3FZa
o9tEReVYqsmQQiVAJORhjOznO0HfTFhx8re8z7tvgUBZYMcv0NM1c1qjJhf/s2OyJR1DfZqaGYXG
UsUAt4kTSi07hA2JEdk1Zau7hALz75g5xYcr+bc6bzkMDZJbMTJQtSvY1up+sFBrpNsTc4GBXkvA
3rGUMZQnPXS+ro7YAvuHUvmpTwzo7zAbmOLuDGV0kH3/TW6NdQDkxIqZTrmW44g9ivsntvOV3Ii9
/sKQvRxXbCUWbZhEH499W1KI96QsakzhwSWIfKjbQQyPGWMZ78Cgbo5vyHc88rHixrDj+tgED5Io
4b7Y24eeTO7saw6MuAHx5z6h8IUHxmYTo3MwMfidIXV/5z1l0hl/bH6/AqE3EffqB4/Li4uQiaH4
HXjpIx6fN2jdjIc87pz8TYQVDCAuUcIG2oUNRQVU0u0NaTXxAMpuv5LeXFfIlNKJs7JJFZxqcJ6B
Ig+fQ1hLIMU5TGsg5RtNPewhhCsGsJjBpQGDiTr4R9kxdiuqotCdjiDEUomsyEJBg0+uMejQ2t0E
PG5WzmNKL38SoPMVAYsBG8hu936tQI4rvxP79JtuRgT4RU0RrIT8NeZv8nepq0sJkjh4IkEzl2tw
Aajohh3vyc6WWuydnwh1KJkS80NxFg6PCa7wQUKAIvgrwL4c0D+LQaeui+YWtVNUKjgDGsdB9qEl
S8R9Ct/OKbyOxTJRjP3YLEHMuZ5cQPByIaelvhSeGFJC0upe8Qv9eChR2UV1YJ2hHQcYYTDag1Qk
jKcNl7ATHyt/xbMPpMv2vCpLlf3C57ScayqxGHe/nHAv8doJKw/9opFU7K8DpvDys6wAOprJKDeR
eGBS5DjiS7lu+WiDRjA8XepCsrNMllCcsVKahpK9J76AZePet5udbNXX9vZFdzIxP2FZ27GWlJ80
nWEd7iX5kKQ3kurEitZjnU6OLwLYWrdPMPwwNfJnhvO6GGLM5pS8Fu9JvIZpRh2Q7n6ecWUQNw/S
4lkT6RUIYvMw83THctzFKMbV1H1EMCRypH3+RuKI2AbWR77TDoYg71TUOgO+IOkGv5UeddwA5Ngx
ZogedsJaamI0rTP1SJHXMoVTfdT4RPVYH1081ZROVR4Tb/vkPumKziW6HcdM+R52C+/kvR6IstC5
ecJztcn7xLtKWp0tqLchiECrLX/NsVtEsgbgkQzcEFkEnAUtmrxa3p6OTHYFrdkozCzwBj/ir064
TaYb6fs/DkiZlJ9URa8wx2sHb/iZ1FGxn6HARxuRgf74Maly4m5xFwNxwuKKYRLTgqTSGA9No2nh
bKU2KTE4pHgnWzK5bdmSCPn2hYP3rMOjb67pSVUodwnXsTGUKEqs7fuDvJzpBKHVqf/oHynq4zEY
nfukf8B5RmKQ6Q0Pz8TWMVleCW19bE8LN+nXa5pF7xyou4atNuqxwDiIFislh2fdOdt6Xa/jAmyY
2Ay5Ell2LDX4KwX/f8IhN5OZ8zVgUELCFc+ZoKO+Cyw/eRVQrLKnBngI8UvKmZHERUQxSbVKqePA
BMFp7y79I7NlZ50pv+EWeOv/G/GSePF0jl5u9jHTr/CpMbJjCTCJBNlzEfgPeBKs4IMY9nR9YuYq
kTE6Lmu7cl7hrWBGCnfv6FWQClJ9stymIZzP7O6n5lf6CklKc1RcTUozaFGTleJk4Zmy5EF/Afhy
fnDu3B2b4vfhbq8MOlLJviK0Q1R3n4MGQL8pgP3I4twCQ+rEC6GQdvf3QULVZBPEQ+Kko3dbVdT9
f09+QScIeowAnQlqu9qiQ8Y9jplzCF7pM+AX6T3d04nfnqA1groV5rjbT8EFz5BULfQ+XRQGdLZq
1JgObs+37ZaIKUKTbbh5BbhqfxVBXfQ7zBxlAhFT7Up4kyDLgG8YfJO12kbqVDWBEICVMaYqp27+
QN5DdUByQVeHjMsRn+E8H/gB+ZF/H2fxYdngVKDy4iP4rqpBjEMSO6rtBHBsw6nwwbhVpL5fG29H
E9YXgM6nto+lDhKs3sZ7aEQxNgFtW8Byfj2uWCiQ5ASksGEhk7GyhpiyRYpeEttQemcBkvgfTGCP
ZPJXdz8GMpW2rQW9MZAkQQm/HlyXrGo2lMSODarm9SfIpopCfT1ne8v4GomNQE9cyzfXEi2wsbB9
3RRDAIkfmc9qIQFSygRzqpoSaZPO3vzzgqKLmJiii0G4iPzOSaMfegE+A1QCq8F+hHJo+Ptsg5dj
+RKhSXR9QnIAG8LOXGGJd2JyaTWQuWwSrda0GIqJIRrnRDCtEsdp20e4R2ZwtrGowJq6WrQIKKRv
E2iIvkdeISPbJZoiRmGTfdIj3l9COULoKe3vf6dUQTWAFCAKRB+bRKTHb4mWr8yEY6L9C44hhIgA
y+MycmNyZxxl16sjQknhciTfXFI6MvhoMokPTQImRSORiiqPaXAPnz8bnE/nssOEi+rnFHPaRUmY
6FOubTMg1H7964H4YyPp7v+gi5jMZMY6ovu47aE0Tqs7rZhIjSJoDCkC6UwGnws0ySC2jwr4RSNx
ksEtVVwILCvnj0bVFdQeeghQBGr/fBFxGNS3r246TjQeBzVFAdEWM9rtyRE4f/E+iHkDE+KKBBzk
djPAU4y0tIF0B9hsbg0oEfmlPM0Q39YbINXJU0oOS2+naoDeTSxZbJmjGK59dY0FvZ75vmvSJOHY
xylT1OKmhxRBCb/75V4oQnJjgepWiMMs8c+NS59ekdOnKfPV9eCiXNbAVnSMx+uurDm00dDGZNQG
TqmNyg8M0bveYCXQGaVQx13KkceGTKo7VJlOKjm5oKMZwMKabta3+148xzSgwMBgdjxM1stvNe4w
iDg1gh77lXUAUb6ks1X0wlD2KECLugoddPQQGMAIHMNaxh9BDsFWZm6vcFrA5vOuR/CQmuTIbtdc
Ng704PKKJruHOQaYBegH4BdodNPdR3hIXbbnIjiGUK8o51EcPYbnf8cpal0ozVUoGiKgx6TDi18t
GvhVPC4mAuhjVx1nKeUwQvrvDMgno5nEOzf7HdM70u1JxwhkNAJNgtr1ZW8taZ7N0RjLFgkkpxix
DdoYHRqB4Mk8RSdUaqUEKO6TwgmN9aKhbzeCI4LRqM3REXOkQ1Fa9E6jE9H4roKzc1I9OF2UcGk/
ftO0CR2kSR2qqeu2ZxAbUjZqenHq9prB/Y1sW0AVkfn1pnuCj0JO0UHuUBuwMxpel4gfVY07/dtB
F0jghiKrS7Mn7y2tG9ACzj4j35g3cuRE0ZQssNV3ZuDBRENohi4/J36hHdebmv9us8bqiscGe8/9
U9dL0WrpstbcmvuPoQe3BYEg0qOZksS70lekcm3fyGjc9R5IFdSLLPHKZsCsJ8Qsl40NIyvUGpbN
xn1Qr7gjrecVu/sN+kFrRuvrzJ6dKUnZgTW3Is41W+cWFPPmOUQN9KGTI1mtNbuyui9BSmNw1IRL
ZEV3bc/onOFK5Bk8iPOwlsvN1LTBNbJmtXqxy4iFxhaFvLGxu86tXpCw4sgbdq8I0m+ypR1tM3mP
7eACgvVb4Mz2FNYm5jClO9o7pRoWwa43NIf1tDOn2eynxDsVlEZuI7vgBqgjM6II/aHe/N5YdQzr
WQQh0hyD4K7C2pmFAVaJq+/y5RO7hjPJiEOMEwH0YrEgyl1k4WKrRkq5o8odhe7orUaj0fdoRIDN
a2ZKzRb8okahCqbL6WCg91Nq/Xv+25dOMJhOtQ70XvElCPRUh8E04BfFr5RqpkEwO4C8THlQ6aGn
h0s9yB2910qrwPO8xBlqWupytcyVhoQx4NiDnstBz4q6Y8AbDNY/eqiXS2gluQouzn452C+pR+45
DsdC1IG3FVLgdG9zFtN9IC/WSw40HewHclqIxQVrzYkuAl14Oljy40CoyXs9xd1NeQ4SdPLDdACs
ogaH4KAPJx3MOMsG34JAHWaUiA4LLglXFuuNH10kSO0t+OtN7WcBlSdwKNiPHuLJbqJ56se9HY7u
gQgdo1v4L19hlhGpmyEQJi5AXjsVygM6RDTbSWwv/wurcSrUuanwHGcz7taM9y0dLrriAix1wDHL
ANwJ9bpwK/54FNLjpjiulMsCrSau4whkMvr+dr9bynW/vytXEXq4URS5TY3Xw8CPuLEOXp24+u6M
OGFXYhGJREbfrut8PyNe7gI859r5vuKMI4obprNyfN930OL7/r45/Ee48eJpbk6s7aPR4bifqohg
pi8neurIrdyINaa2mbPgks+QNTxsetvkJ4a76jdMNe5Exfy6Z6Bo0Dm54+62mhuv4LbpF/MeP2f7
Eksg2TJR3GtAZfTyg4kNN5E12hBwAlP/QdNvnxiMMJLRH4N0Qe39bTkpnrYLdLGqW0ihz+v40Pql
6vkrCEQlpYiaeBqAL0GOwWn8tEKQUPpvcJ/BbdT23u6zf4Geti2WRg9RymROGjKmB2Jsxu5zV+8k
poMMljq9Wb5uTS8RxSRJI5prGvfJca9M/yhASnbPNeGg3Zobw2a//j7/Nr8x9FdrSieXT4v6+LTA
rHqUlfw3QfMYxCns7dreZf40OOaRfDbWndNS9MwFOmstNxQatkaYUH06MpS66/UGZKFBMikje/oO
a4/yAxWlR2Q/agpMMPa9eEJ8ygTx26ianiLyrTEpFJMADqfFZnYcdcJmm/lxwdsaNOkYIc8qc+TD
nJxU4pAgJnvU76Na2T9nQqcB83gmjW1GqZcQD3eMyQMATLXdpO344t+Y/wKAcHefMGkNhE1p8NT8
sMupR1G0vcp/nZ8WeiM9zyKdgSxGWnUTxYci0TlGNHVa23ZbF9sGZe+dtW2EqB1TSelB1IQInGnK
qHkHmVLdM903gKvt50edoIvGf3ObO/ikOpL4udeO3QxEjTIcAcseCRDkFRHUy+Em0FwEmIY7h38C
9LYn0jhDJ2uJQgwBCzK/tBfD0oIoRK2CjKqAKXBO/c6W8ACBDOK2GhYVlHWT0vZxkZkamU7qMW5z
8vZbPhOkDua8oYbZoDe/KN9avJzJxM8YKKWynndCexSaQ0xHu2P/HmmQJ28gMiMIg5aHhlnulJUi
b7HMwKLJtO23F3MylJQKQzHa4FTrDkmcqtp0S/ft5teTYu/sTW0OwSlQh2G8sEaAN4NXGna+nqbO
U+/dUgW5mARJP7zOZCAftPKmrvbPTBXj0t9UKkFk8jR7Za5JURMdG2KgPrz9M4o08OQ0YJVJ1ESa
RdpI9G6qHl3iVONeyBj4nRoaVALpefym4k3Rw1bV/EUy/w84r8sQwJZbc7Uoep31hvy6BeMINUAW
AJM6lEWNTZSJ0PLVN8oNpScxj77uypuuEqZye1Zb98BlOq7FND0bwQaYuk5NY8nSCrKXMk5avtLQ
7PbIhB5jui+6NarDJENMX5uktD9MTyGHv44B/bkWNbH57DJsT9r75qz6uq66nCeR06z1BQq2CTJ0
em19nFWDxwJhh+PMhOzY9jIuS3fYAcvoaBMlvHv/UjMFyd8g6wqG/q9H1QvGT/yvOM9bqxtDJH6r
ubTxrY/7ZqK7mUNc9eDsrw5bbsgTkmH3u7Cojj1T50jwCzZl6Q7sLBihqfOg8Se60V1UQhlEYtsx
S+f+e15RrCP5hMi+FCAaUiFFF7IwsNYjNF/ZJhC9296zQFrFxV61mJWkaMoCILAyr9vw3gw1j0ni
/bj2OtS6YaSF6a5raIq5HRsBCET5iOiCy93r5F5FUA/yTQ2T4nfqNKYWSS212HXudWjDIPmi7ksG
O+rOy+/j4bGzoYUe4nljepp0mYCaLag+tMFDSbMIXa8uUfm5JlxW6EEX1ojwH3Gly0OLuk2r/L01
XZMiZ+7GZI/bcv6clGMwQQL1t9faHsl8yEFwDbY6nVzJTdjkBboZ3osYkeXRRn6o/6Qm2/XuRvgA
339M0saQtMWqnermX98uSjPvm19dgrxm5sj+kWMkCQgvQf3y03pUrqvMe1KhpgOdgD3z2iid5H4z
07hfCd9Fsr5JK1jNKXvV14vWlKhcNyitInBy1SDdXVRYY8jd3vmtU4TgEWgj/C10fHV71A6Q08L2
IkxDBMpcRNN7cGNMr0Pbbay70lXyJhV5O9f9/RsQ+9IZJdhMKht9Vs3r7j7O3Fj9LIMnUreAieX8
/P66nefVGZCdVIG5RkV/U/RL5GexfW99ZlLfjf79oUG9Ng4a7WCTu4blvWrdPelO6rZS91Xueg2/
WUxt9U7D+6/BhI3Fa4Bdp7IfIw+yUWfuIYz8RtBreWk5RWVjQxo+NM0Vb/Zgbx89cpo2wiFIIExQ
S7RTbX7wnLsRXHuenfR5C+vun8C5bG2gEgKH/azZOicYlKm3gU/adrF4jdFrdf09Ls1xx7cOzej2
1Qof89dXV2amDXteRYvmIp899xu8I/XhTL0BjyPoBN0eJG/RCUM0Fw1XsmfEPM8JIy0IfMx1Pn7A
V5ncY6/zFgtvhecBm+i+RIRoAxuCas/Tgyhid0js3Uc1OM2zJ56aMdTjx9oAbiwjWtjCNpSTnlOj
24dOXoSs0X35Vpf5B6XEo7UOCGsyFPDwXvbWkAUmNK9N22MbcsgLnZ4lZ4M4UQFfY/t8uY95a0mO
CEyXPREoql/uZlcDFSITtkSd88ToTkTukUyhn9VyKF0zRDIqQhRWGwuw0Z173TZ3vdkmgBUQtlEt
nd2CW9Bc92bWjznGJ9+DM4z7eZdhBnLN3SbCERt9M8dnOCyl0++RWyC9uih+n/8u4X12nd2MreXG
i2eJV2m43CnzhDIN6kOIVX8WganbXOwI9gAUg1fiHpvDS+0ldE5CJUCpyEKD1jFgJVDqSgmK2DKI
j/aBWUiPEXQ1cEQdfQWASQOS6rtvm3yRuQ095/zvQfFI+lfv/5CSeE3/x9GZNafKbGH4F1HFKHir
jOI8Rm8ojUZGEVBBfv1+eledytlfEodg073WO60Wz8eobWwLpgdgD3DOGiuZD8BLE39utkSYmVRG
z7G2i2kaTXIbaPWtlxMPxyof0kckr7bXDxhPZ8eYFfaD3B2SlKcyUpCp5U5m+nnt9rB3udOTQmdV
9nCX7Kqd8t6lkwHVWPipGY32rn+kwlFOhcHxglsRWtsBBy4BejVPmr3/M3KCUWF7mlXfg6pQI6Xj
xBxitDTln2dLETVn6/nmiJm/7ieb8FUrvNy0UwsYNTBnItGqA/kybZ1Z7/KkI2756Vm+5IFuxS6h
xzThmEARpZwHjjyNpihViPBhpg3UOWNBETzB7H3a63tqRH+ffTV7whwistmW8KY8OWmDiDvRStO2
E27FpUVDCY1gjJ9FEKO9x8YUygvIIGk3+Hkx0Cta91cknGQKdVQq8RhVPo6bHAVNzOcq5om/SUpq
PXpqDVmBwhBHodkmrlQKBxN1ZkFkX01+Al6L6wPrDqVkhS/HZHIT4bHmRJRkN7CXmkh+TlLQ6Pso
Hs6lCASvS9FI6apdr8sN8Fh98jciApj2DHYbpblajMyluZQoNsfUY4Ang/vIDPYhabQjF5tIsUtu
AtclCUhypLlEZ/EKs1nnr9EAL+AOYzivW0UCmn8RDsULwvxm3k3f+9aJr7NZOcqDjyuU2gEKE9jq
kQjG+DrF/BHcVe8ZCCW2kJymwf3cOAWqn9xWqZ2o65g9ERGW17gdfOEWPNzuvfV9FvOanK7AzTCW
th5sB/YBmyQqEcVv3VuEHkzoHJHVox7k5EeDcV/0SygrB2/ykhnD/hffW+pdhdQBA6udsj4g8RFp
vGzk6o7luV+kupj7AxLd4Bvz4E8bnagEPRSEmFcEpZkHcEhu4aVYDpA7QE7eGhhLDAsYGn5Ouati
pz/xlnh0gmkp88hr8FkGAU4wHq3SrJdAmbpHGWIjxkc8Mhj/xO6M+rd1XlOkM07iMio1fE2Zg+Nh
z578NSCoeOJxurEt8XeGszuZPo1H8KjzWLzS1ZuMU670puZvZOTM3Xm4uGEHNv9B7MtrY0Gr3Dog
oTfgCuONQLsSr4b0LJkQP6nZWuWRcmkV774a1r5Z0nj8KK8RNgfEILTf0pJGgAnjF8CsSyzl04TK
/4MJQoZRGmfRTfNuTjf6JWAZgvWG6AyIjoYXZMdBmQaF6lJy/6dozRqJ+IIrMtp+oItP+I+d6d35
BXv35sfciZ16nM9ChMqTP/g/r/YoiH0hKMG/Ixg+AWmHoOH2XwQYD6EJVoAJyZVsgJvYue44Z8At
hJ0whdJLnfnqTw6ZmcoyCMX6IPJplHrhkx1DW6YeH9WsovcmyRQk4Sn69PEuIo/fOcS+gw97hOgp
9+j4Ntz8/42JwmMoVEEekaBj9E0U8vx1glajmxyNHx4dM2sKYnKizj8W4FZKfyu6gVEWs/koxw78
PRWAjIH/hvlfp8eNWZHMEGAo2xSo46Q4+ehILcoEbpWo9JICEQ6IbEV8nwQ73gtHZzyucWTM8CJB
rYISduhFLF4EYp6+jabZ7O5I4+PXfYaQ1lv2sXvJhC1yKcfR9eU/L+Y6ud0rhhWNhpxSNrw9wgF4
Zsda1hdczjsKEg46QkUy1ATInRGB7R5wgVxfyFgU9V8HEapN/+IroTAMGCHugE2yyhflDUwOkRD2
6/LU7N6zavWddZtytY1/FPqEaMluAjNqjAETxBCP/7yAdalPaKURN2AbtQiy91SMLSgPkIdVDnAz
+DLjfYd3/805XHkmHnRU8vhN/SGNNGr9abxTGNEuTZnBu9bnxaUKGWEXQg0aV3mtrr9rEM77IR4C
crGZ71IdHXMMMNwGTAyiXKtGHKDfjQoBykb6P5KUyFDkx8aZuslkzp9+gSt+Q7AiHGCkLIHyiBJY
zv2our7ygDzKDM5xzdATn4AaxBEjIWtjL+WMu90S52JFF8041pNGWzL/6VP8Zt8/ncBrq+WSEbr5
nERfVgfEfAZk3Rl4gdgWVaLIJqCYQzA9YDzBe8cTFMK6qAaA20UCM8UzYlMhTBT0mcpYhyIekfLJ
/HnPWJav+YfSZvc9UDJwkWP1R7E2vZy5ZXF6cIJIcU7s1jJqgEo+jA1nkiTRNRrdSv85vqFjD7o8
6m7wBtGluyloF09WP+XDMeGzTZGnT06iTLkI4EFZ//sGJ0hWaaggPCj8exxmfRjLYB42hQXhsBAn
RMCX+KY1RoO6r4J5k24ZewUAL7HtiHmgRmOvG7jG36P03vq4bLCwuGRkEhsJ+AHvTQClSgvgQBV8
EBVxqQejr+VnJgR6QzQ4bKij3Fc0eqbiUZm+uSrqZFg432jWxmsdHRrCBO5v5LzvETXLPbYbbCK/
dCsvJz2jaUSWVFjBY58CPqBHRshESsaPuuH4VwOVO2DfuOhBqeNA2GLlaMqeIkASho75d9g95Bs4
7SiQThZ7GFqYP4qmwbQ9WltlbszSP+OUJBDOkR/vK4kE+fELaQH1dEs2Htl9zhOMBofQOfvlbEwB
9aCroN0x6aB4Km3iT2RUZZDNxtjcGstEY0L5uE8doHP1C/xgx6lXHTRSPVKPiToPolUHQIEj64fK
m5qepg9YryMaYsWGb0AZKB52q0+9xTo5U3CM/2A6ASjrf0i8aXHQ0ZLjPzy/zw/sw9pGuAD38daa
JW8GOTgGxyeMH+FPZA3O1fV9/qB+xuoJSiAsJyJpEZqGFu1FxuHk8WLc0Lgg/NF0OZV6jBDWvkHV
ZLnUQ6rGiWUrSAjxY5oYn8RcIG7bInGxTxCvfqf1A1nd9fvXXMPrRK+rMCm78vvlhWiQg6JDX/Oq
/ysCZEx3MB2/bm9Ju6YysU5FqK6lLZJClzH1G94y71Fem9c3XrYDUTAqpjp84FPoIrbrL4c0bQ8x
e6+gye1vJPaebY5FxY4exwj09NktIKxgDSuSGaSVjoFb5qPMFeyLlVseG1ToQJXZ0L8rQ8dM8JbF
m6RH/NkeOvJD82WCLj1WNT/t6jAqgQ6Vw3AvbyGsnfNZSHSwZGx6TO1CPg0ivUNhYoNkoPjRHPYc
vpX6zRV9GhpAwX6Xbrv4rHd8v4CfzVzOSWU8mh6S8dL7jL1k7HlEDY6RErwoVZbL5fTgOM78jJBU
/Oru4/We6aUvtF75Qmps47EePAICvYe3aLDXmnNNeKcyRZ1EA1k6zHb5GmejOzJx0lMxlBmrbLjM
Owa0uypG/K9fMxOeSQU0tpvXcDKowudwkjFm55pPKxLrc+czI68PHtMgfQuUq/fIAybaWuzJOHcG
TMsYD56QgzYsqUFYR+bQzPBNotCZimVgLb6PEzQ4hg9uCbcLjU6qPr+AEAg+iLpZu2k3AwwNkS5p
KyrQPrUCLLonKgYOYWRD2GPQg9zhjsF0XCENFTz7B4JI/CauMbZiSg+URhs4HUGFbx7MbXqKwahc
6dJlt+TVqZ7g663Ri4RWdoFbQY1Z2fHXZ5QQvR3IDnQqs+AZkG4RAMZz0pchJKUw+E1xsdaIhAzu
O/Kez5tYvFn2PmIVXGJ4meDxIpWOJBsq47fTXJn9qCjBsBdc8wAqOAGjp3nuzt28OLJ90up9yO3E
jMnXwPI/61gwmmPaZx5ElYEs/u6xm0L1EntwRyhEYQZpjfcQ7VITJIBNpMaUHpnARPi+0KJDdTc2
oDj/u19pXNmZ2ZFzy9YpDp/hAKy3cR/K7P4hz3REa06Pns8N4GdUE+d3MU7qGcA235XJslk/err8
YTwe/NRnkO7iiKckB+7DgXtHmhv0cpC/pzyf/pocv/Slg7BGpNf4TwPEhM9vcFB2kVsfmqPwygAG
WOO4YBoHMNITpIghVkz/mIAraH/ZdTjh6r9ebn13edPDCYA6tw9AB/D0y09uTGLxeAMp08N7BguS
fbv4nIb7ZsnEhYitcoFuFWaj5QakahGrhZminJhkDjE2tAho5EbfFdkGxBGTZEHBxui10XP22g3o
WBbRumFO8+bBHLHXjDmDL5hfXG+zBpnt/4lqXSdcWW/BVAdEa4PNU3KA1bC7VKSrQV8T9H4j0HLe
O9XyzJxQYAGhg/seRL1eLvTDY2Lu4xCohYUjNBecIo8VgxkQvt2S3+Gt01ztlv3EMBSyU13zL2f3
/e0jBAAn6BHMnMsriBBTD5i58NrX89YmNOuxliaf+Wel7d/TcsneiywS2ecVQQKghbbn8Kbrjh+2
9ocMovyMTUI+XkRlj9NqrnPKqqMOGQ46cSGvROcJ6k4fzyortx/yxKMwcdkPtADRST0T2kSadfR0
mP66XQdD0gPtzYemzVDzwqkCg9lY8vKJaoDYlfe0rvasU165ZlmDZ9QQXjT7NU/EnfH23lOcQvBG
oAe0tw3jmvELFfYw39xJ0IwaJ45nKgfL1yBEd8YPE0P8JiKlrgzbxgfCejycO5Emd69vd4Zp81QK
06EoBngnd49RnXJt68yJ7+esUvnFzE/xF7+ALQpQVjYn8erxe83TxpD0b9LyvaK2pe9CqoHxtznf
xwhC5vEXtHHH7/RIpH4a0/+Se5P5zddFUPffVPEy7YS4EjpovF+FYzRTBH/8MJeWFDQ8qXW3NSN8
fEcK9l2CYeLxU/YiGa9kRSo5VAVyfzYailjKBCIE0KKR4QE2mtqkOavGOHpMP93UekxlfsSuhFwF
ef7bl1tvqHnUufynVPjvyMcpKfTQ2ADQt6Kh18YIt+t4DPRVobKrgi4J5MrWTk3OT3zUI05eh0+R
Dcd287C2uTGTdTtHOGeMBQNJ0BhqOqzpxBRBWhIcRUYU0mefGGIDJgRqE13/A6DBS4xPaIRq8PTf
dt/ns9deAaGn4VvX0FVM6ntNe97SEwue/nI1Y4IDZoCKJGWL/jR/7/j33Y4HRJfTAH8B+MNXFCqk
/lBMEXqAMzNbFWjPNvECSipGNrvg6vqYmkX2hkTQx32mPznJccRyooIDo6VOqYhXryV8lb68rzRi
l6rbfQZjTAzNuZ8JzVO/U8Q3aLDYGIeT+/V5RpEPuTgd/BYUPSIbjuNmSBtMMBCaJgbpTVmT+bzz
7r/PE4NLILuGPhgBNmcyHYJ4ZpJMgZzo8FfP9JDxgvAInH8cq5wtz0mseY81uzh4LvGRf/WEcqwp
Rp8Xk6WEL1XPvUpfmGrY5BsFGyIyu3o9wAByH/UKddkiJr6AlCnLEcN0GfLFtE30P3RSnd/SI7Jr
eTEyLzR2WmC2kwhlMq4JiBmQsPSXhCMGXzeJy6N5mvbj+sx4FpsfwmCGZYLTw+GhXuyJfxGTkUqG
Tn+vHSVa6mrxhL1LJo6wH8zVgcdAVzyeTwJsQftxkA5JlgjZ1e/AKwwpibwvYCYJn2zYuNFJ1H75
8jAwONTYlCxigOg2mBPbn5AsfSyHSbNMj9wwpkkbLCM96B4XqglKD+oIUxfaQ9q9fkhQrphKUWOH
+T8Qg1eL0Gjia84nbHKov4jZ50zjFciux6nIQco3MSO2+CTAevkToImRATOVy8OM8oAK6EUMeUM/
jNsYihCr2WDbTHrTQ03TAaUgnCXqJPVrmldoEwALyh7aAe1Uu/eDvjZB+9wvmnK3r4IcueDLMxtG
CY2qdDyA6GOmEtnJ7NA4dNtJUU6KJ6MI4BPZKe3yvVQjpsoxgp4OFa2sbVCgR5yu14yzys2ZDhVN
RGJm40n1ok5CnpXnk6EpSFwgWgiyI2IkJEk5mIU6r7q8JN9MqdxsqmBNpzh3GYsrv5fygU+WUepI
JZG5gUCkZOiKlcB60J9iZT0tpySLn/nqzwlTslQWQsNE5AlIQWoIZlrpttFdjIyXUo+x43Unhoaz
DJ+zFHKa8D0A7u7Ie4HLrmcqs1YDhk53kO/5PB46L9apvisGHjcFD+RgZ+XS1n+xgM0+O/6PW4WV
VcNTd/+/e6Lu5NdyUkdbt6BuQOneTzRNjNUR/yYGjH8oYCZu086Z0wFwwFcObb6yIhmdwnwRZISc
2CzTD/+THXmw/+gTtJZyecI8yS9UnLkMrUnGYlkB3qP/oGjCAoFhAbiGX6VjZtVxIrPkuI85EQvB
6+iUV/1ozrwQCD54vafCTjtOFR/irylc1h43QfnxTMlh7Xeob/EIQ/l9w48Z1u8pJR4MaENyWqFz
6exhv+BU4+BkLlTTBBA+eIk18M0myJl/ZqwRFhi9T0/MP3QLXesPbl6DipZIiycrnnk6DkZ+dQ5D
/H37b7BduDp++IXSJkD+gP3vDSlt2hxfsbpKUYeTVUksYO5yZHFwYAVCX9FwghTO5/+zWvGoQzdb
UG0iNOTekzxOg2/rceRwDoHT81Wq51bjoRKEE9a+KKM97luuOhdYgzf7jLnl0mwuyaGWhC9OuG5K
/8Zi76XRnb4SB27EUnLEPVH6KAjpmokaby+g72KfLd2nivRvBAoFlMLIRf7R9DYLvMQdDn2xINk7
NuxEdXLV5dZmOm0MGYH1kKNItyXYRrZBlr8CzTzGhcbc3Edx4XxiuDO/KSEOIeuPuHrL4bWbg0pw
SWm/D98LL4tEFDT2i/gaDWZPGPcov7UjQQF9J69be3kyEbL0uTPEO5eA0Ub8OttopTp/bK6Ml8MM
ZyFBYfC6FILpsqjRhxPe3DIXfawfwOFww7KkKzYnMf2S50I5yrhY0B+EHU+XidKMVG8uj2z+xhyJ
1BqlB/cq2vgjPXk6oHsXzJQYXY2kufYQBIP7wmDVTPfkcKD2/E6Y6Y5Dn+Folh7IDQuenYc81BlK
Uq4ebxWPh36hX+No4eubkbtP9/N0qbIT2dY4Qw4qgkNEp7Z10Q+DA7e6xcPvY4WYHoxZh56SckdL
yWhRoLCGxQOihpM5s5XdJu2cpCaiy+1v0SEh3ZE/+se4cbciAH50TvHbo6accK8lP6weqlu2/Lpz
3hvq4x/K8I5CWkYC/t7QX7KTf04SBxcRVUDNnOw1SX30fCT0MRVH7CjDgRDd8p6E7urA1eUbwGgd
CUEoAphBoDqsT57YquhS7eK9qU9oddl3mgXPUQ+p8FZ8ZRYYD243OWzWcG9gv/p/vEP9X6nhbohp
o4OO1ziaKjejGlGmdycGQtI7FL9VZcvTzzoDNL2mPmJbADt2L949V4CDjRlrTJDUW/f5nVXHJ+ME
Ig/VM+wSW9J7cAN/02Buj8BFDKGptuYf0h9pYvmMAQbbUzBLjkW/OzWTCXCGRegNdx1HHEwXyhx2
LNor5nVReojOwtgzQQeyMSpcWs8PBgjMOpb9vkJgInDQnIS4/zPaBrZC9sEc4W3BYKkR2CFdL2OQ
6Ep4uur4TmyARVHK/QdgH4RKD0NmNrVk951l/N1oilsxl4p3yRxtEF3kw0dl4N6POUgrQmLxkmy+
9EOl+DvaK1In9f+oLKX3eNeiTySla0PPVcBcwAIOHCBOBkRxMRmQpdGIY58Y2ui5P+sX3KkqJvOd
YRx/IM+5fIi/By60LH0Reurcf80peGmJuQR0SyCw9VqAnFi2absb+0GHjkKunqPTgOhmaCVdOr0V
ChZjz96PfpxtH+sXeoYC8YcB9YzuhO2QPBTeDKkX6DrW2ZXGls6LtlxnhBAipN7pzveEAhn14XPO
oYGHAZ4Zl38fcp15Up6dSZwGCr8lRHtxxbjPWyX20MJ+oY8L+dBcVZ1aYdWYVzIhlrwqb0uacGgh
hsd6RqLCFftXd67fJBY0v1wBq/EbkArtWJAR9lxEXUgP3nvWlEADk83Djlykwo51IXkEkAkjtuFE
qh0N1u96C5dfPRef99Qs/xIV27qBU+VJBixoAIv+4XGIiXOv8S2IT2lDh/iUF0z1JP8hBi925jFV
Xu98B+sXERvKTOVI07bS4L+cD6NtUFPjQPakTht+9siB6Nva2pZpOijAa6I56XrYCrDwlUe9miGP
0X8ZZy7P8LZ3GEwmWc2Y55AggThadsiqOcWQLzxCtSIqeh5fhpXXoL+HFsak8xybiyEl1XOsKlzh
uxUUa3zONlswHLwmUD8GL/gd4SjvsH6uCaP670ET++ym0M6NMi6lxMnSRbRAFFYG/KuecmjMh0GS
bTPdp/pX1/oq/xCf3aXnFqoQY5fsPRCnx8vK0SfdzxP9GTIiDjHQFQ/ol57l60gbdc6ct8UQO804
W0jT3GMW4/zjpPt2+po1PkN/XYp7XJOENYlWi3HiJoZXYy3+XQbpLnOpFxDr5l4/w+g4CusVZxr4
hXz6PIceK9o8jZLAYnfDkyOc6DkKJ3v3f+gXJ3TTwKKlK2b70b0MYaWQHzI0yJxwLtbWVNUDY5ka
WKI5iaVgyKlc3HlrFOr1TozvJF9/Q43D1tw/Q9mHMOdHTO+IRZEOSGCQycWKIiYm+IQaNqh78MA4
b7poOKgkLWeRcL8PvlvEc0knLFCIudR+g9BKJqQOp20DIwiG95mioJk9O589ir1hUrIlo3zAFDDX
9Y6Z9yCyiK9MJbgP9s9kYyAxzTGPRITqPmw58pjR2NB6qyX6DVoYY6EzUSV1JY1ZQADdMJz7+g8h
1jfbIXQpezet52950wD+kBdeTbubDA2sU+M+V3LlDWHtZHplPHat5kvH9E7Zj4pFKYDM4IP3aTUr
1BWQvUalrJHIYCsICwbB5xOajLgjUzBoGBDCfMS7TQ58B4lB/B0WyGqFzj8yqcPdct+/R1/YSUij
dvOOx20fWI8lVMF3BazwnVlYkS4KM9Rmq3yC1X7HGK6T/tcj3IMXaW3DmhlIt2b1J8x0V18hb4iG
40ZUCcivUUEw32FrAjh1Ix2xAlllJWztYNbcmXPH0CObQgKUVXG1oJd+e1yBEArMj3gv37SVJbOk
JypVuqGEij6PMHBQZ3wRnmk3gLkKXzL9BlY+fFgcHKP6ZgaUSMMj7ELhMioInlk4j6BJlN4pthA+
yHMPnOTK3VV2YM6gSJwnSxS/7S+aQDQ7aHhkWwHGlIcndlK9u0lBD35RBINTTrwPqWT2A3ncMd61
YUrP0Yxe0JdBGdJ8tXQxeM0oCLacPa+ZQRHGw1lRKyY2bXWCLZlKzxcjgJRbA+5N2TotbO9LSi+H
ECvn5UgzSmJ2UDZO1H15WGG3552rEVvAf4MwnavJANynCdZ7+2RLKSXBRT/cKSQ36azRhIwdmfpx
TqVM0GDmzqfjMS5h7sRoPkQv0RL7K6J/JZey8h1CvEqcut3iuy7/cNGYP/pfuX4sGVc0DrBKON46
yGBLOpvo6lmJvV49pCcY29fROGZN2NFTP8mJ1ebWc6MV55Z2zjxqcog+RRJHtB17qQf1Y+r29zLA
PqaOqcze5QxOeOD3w7G2j35MD9v08I/66P6YKf+nSb7IpkxAzUbg3CoyxDlI2oCcrGQKq6f+MoKu
wbWDUJpshMylYGcK7WzgcyQmWwkQGS4Qw+Zv+w5bMO3MYjkvqB8kENZrD3oKRp8ph0773/T171+F
Zkkceg8rxADGqnnN47VE8sO0JL5KDqqI08YBl1RNgQmCR1saIqSUdki3JoOnj+uH4qiQmN2i+3TE
tLfvkIlJg7msOMkCXZsj9JGkezu5n66Bp9FAurHz2JWXfkMEKKP1Fu+FZGcHst7cyNEGTuo1tAoj
JNLjdp//ctfDDE+RznKGrbOz8VshVF8Vh9dvxdRHbIYYIKcGfNUoPzeULO3QU9DpuqQ5IAKpPcDO
4z1wQXWJmw+0ifSHUt36+bqockDEat9K7OCk/Z6SSRstKwhDjPX92mAyT1CflQmAWUIS836wuuOj
FwL1m3y8D6YaJOEWaV4+2slDNzsAJxVQ9BiRfG3SbmipkeCG+na4opDIQlh/UOb56yebq38SIaD5
hbFY4xJYBfKNiDqqVKRLC90McCK/9slWV+xqCWI+nMiuEo+NPzElEPrkM+OjHETHgmG4mMK6kc8R
QV5aOy6ekzS5vn20GVCmNFp3FNbIv0LtaG45uckZ2epwgYizaFnwYaJkO0ggHBbz7sn3LDfGLSlm
puVAUn0xg+po51/nep+fq1+kD93oFb4ZcWUD0mJ5oM93ZBeRmkj7ombayz/SJMeg7oHIaRi46WFz
si/64HOmQK2u3VmPFu0PrHFFFASKDUMmLygh3msKYVLjEQ+l2FXWFkN1aX810jUE+o/C2cK+ziSX
De21GvQTLBQ/QOSUKfArH8cUHuiMaN3ejUldWH6nT9B+S+xpI/N0X5ZTMvo4xkPEWTWF54KxBNPy
h0+wxyFqy8ccYQFtC3qHdGNSkqzSS/pn2cBPABkZC5iMiDgdNbOhiSJCJ3IExr7mD6hJsrrxYPfl
0RqiU9nTJv4h6Kxc/dAccsW9u9nitaLMfDjFApMCRR2pPWviQLQxSSJX0f9TU3kvCInWLX+JHDNt
5HkVwksMtjRn1rHDjHHnAWAnQbLT2HQda8oH0fxgFGGMOp7zs+lxtZ/8da2HcQPr9nAw+TDU47VH
MfuYI0DY6gtQkyPkGmvT5hKqTEYZo01NwwemZJYtW6HI8GHA3pa8QSBrpqPgL73GvQ//Dy4BVg6k
HSXhMArNyhPj0Zf6kvd293DdpJtXHzlKuh0AKwMPEBjRjbEFIC2OUYZEn5lFeluheSRFC79ii1rU
lh5BSenJLL62XBvAX3Cc/SiWji3wg/xzx+j4Ted9Qg9Ep1DaF8Lv7dJTW+GplB62yiZC9nm3ttR5
k3hcgcchi3yyGvk8MwQsz1l9zh+bwYcmzLvLG6qP8XPeLGWGmMlOou9Av6pN1i6bQYDUqSU/S/YJ
CSCKEuojO+FEeaYBVACSifePMM+gNhEz+mAKYEZQYpBZNVgosmeQtIKYHxdIjsbMQU2qoRXHJN9M
LAq4+xZk6PEHEtQDovgFi7RtnEcfaNacUjuOHIT20g5Z0oVWtAq5fmIJIzTaY+0lgc9r1hojq7bV
SpnUoeJ9iSGYp27lvQBEdtFM+9EWVWcjb8uSKfktKCSpq1c5oyu+3ktmJY/yxb11Honb3AZjtNwU
GCjipbWJ9BTaTg4/6PUoKk9yx9SoT+mTuW0na1rCGQEfAS4JXoosElQ/qV2sqlvMUker/n26uDva
wZgXlCEUpLCyptlqEHSX762ErzUQfIwf6q7CQKIqoQ683m7ZF1G1x0SzrR7Zgu1RvzJSlfFymV2e
DDEcq8Hk+/HL2Xc5oFwH7DWnBQp1BOfiXk46z1wrWiDXn3miub1kGzANE5OTyo+Q0LskhwN2YQyE
H1/Em+G8RzD2ItjDtn5zzsuJtGp/zLG1NIfsQ8WsQGcCTOl9LgmkuCfvstASWaAjNBAy8mgWcTKT
b0h6WgaS+zybxW7Yjj4fV0EKS7Fd8z3dstPGviMTWRrMntuS5w2nAoyF0g6H+OaDzh4xfI0Egw2D
NM2YWIhu8n3PsGTE1QHGp+HergJKpQghG+cv9cBT8YYEcvHuDeSmY95Ku7RSx5zHf6jMmNIb5yDE
0ElYsGD4BJNt5mELNrr5XmKNsZnLfJdYLnigNXSs9fP2NgL1As6cF3dMF3vjrFVrUAtNc3MrzIA2
7nMKQiqBjgqX3hmlr2bXD9IIo5AGnf6aFqjYfgd4Q9AfUVJ77Ccy49Lxi2AwxIGFGlRZ4sJ/naBI
hvv3lthGECe/BUQHTlxSIz9n+cxYwnjpttZ5+cTcxgjsqLWyJUO/kZnSWqoOOMHTi9bq5XmSD0CP
dApfSmW8hohCgRFBwpsLqFt3Arol24E662EXREHiRUpcgHD6MgpnxIZrVho6DDjucmOi7FykWvht
PCwsYoYx+AegefjxkkW+etzA0Uo48dNwioVfBMyY0xfJG2eCtQSrMWTSr52bTs2rPB310oTZBpwf
+fiB1rFbgmC+vK+XXTgR4ZkI616kDIoKOJakCehpym2J/gFfFDUG0Tv4zIh1GgGVDg4ZvS3x/b5o
TeLZBqAVM33azqgxLQS9F8k1hGwKLDRaK8jiA6piSs1SzH8eIQM0ey4mdnxeoAO4QwN0YoWkk1Zm
KirKNYeGImHwmeDJh2OFrR+vA7b4D2kaM45xZFEsOu4Xx9ixBoD2KTPL5XAPx82lBXPLsOQ5WjYH
lH0RSm+NdGmsqQzF9kiDBdc1PWjv73b4B/RP10Gha5Re4VKTrcD3GWeffYSBsSD8BfEbiBMRdkB9
Bkogh/Q8ACTaFVnBDhqoOAFwrBOd9BnNkcIJYIjQ38+YZl2eEtypEto8ovRAJfFZZRuWNxzcYJKu
LE6xBSb/WFxv0M6vjwUJZfAPC5yGQxwr+9eZ07yZguOB9/FpoAlMT+0GBhwVvI0nPyE7Ydquul9U
axh5FJUc+uQimV5LVCYEp+I2k8Fqn3IszLodtkHjaCAk/lD5r4ZTcPS3kLOTrxw0obhB0RlhEsbM
tcmJD7WbvbGEwADGYZM4KGS++c2m8nHSg+zmO+IkJs2FURzAyJ5ueBUr4wb4bHIq7BIEVSpJP7+v
HYvJtnAwId9lqobzgu/bZbLIEtATF3UHMb6kPtEj1jOQ0uRnsIDbQMzgIQYwOcsSHghgPkAOD+xu
D1w98qT/rlH8Al5erWlj6Pa+F1+Kr6QS1VDb7UW/aEeySjpULELylBHvwaMj946ffdVswJ8jnhP8
mbAIWCkEf+gfPKrWnOPOo3md52AZ9ynXZMOukSxMbuhsMbRfEKG0CnWN7+xjoxlRiOB6kpQRSNmS
VhbxJhf1jkl6EIDW4gzLcfYDviUOSBqioujHCvk0q42ygzdPXBD8hMSI0kd1mj+nXJf0JG0/0hpS
F3RmcKEuGsy5lzI0prc7CA9d9UKtPBB4/qa69b+Hb+VECuCVO3493Qr35P9SWttZFmPRgRp9EPC6
nb1JT59jXFrSfM2fvjSJZ98Ls1OrRbbg2SnIMcZwel/jzOH2eW/euq9hpr2hxRxHM994IRdvJkxS
c5otsjTucjOoQrwZlG+oEYOcUIlxN0tPUYhAa6JNLBcmY7D++o2PYYAan7YuujBm5wqfwKqcAe1f
H+OzGRPFp+3eIfkmyFVQ32rHzD4P6NUgStf5jjW/p7xg4PUoWbJgYo/MQpulPuXwWyCbekiYzakb
bsSSbIGoR9Ly4SDXJF9LDnl/LACXO2sI1ZbtwDfJhgSGCIrIY9g65Xz2f976q6PQwB53MpFEqZ4G
UryaCL55D0sIAlwG9V+9JmJnRbaumx2VIeo03hMLh+ECr+OT9txVx/mFPDYHPalGthdVo6NyWPqW
Uye7l2pn+zh4F+GHKEnNy8yj+jyoUXiPj8pjLRjjD734/h3ZgtFgCA0nVL6KYWrwY3oQyRLsDNsf
EQNkY91HbCmZHtw35Oo8JlSKjCH3pOv9wucxQfLH/TsEo9lgg/KfHqI9NqRk/GcAP6+IuEAt5UTM
+Z4huHjvpAubQwmb99v7FnU9rgdjWs6NzZ+ebbmVycSCqStmtH/YELlbiV76eqXqvBO3SI7cBIid
I2auNxsFJTvy/9vAnHTqTzVY8C4SLFtv9Ia2hqvxJwXW4QYhholY4UV/RBQ72AGxnoeLnEEU3jAg
FizFCgpB4ZHUgiD60RLJaAJK8CEbvgHoD7z+S6VteO/tZwW/LMdwY0uAdGFxKxHqfdZVhFMkZrPe
xuFzXgnQgjS6Hed/C1cTL6EL2vfkk/tvlpmBCUc9lQv1IrLCoeuF4AFmwhoGiAOrylfOnTLr96D1
aKjjQmzVsjVBoC3790XerrjeHLIQHtVS3PVTg6R9VNVYSHxjLa1TzjOiywPyjRk/SFZQMnqR+T9t
Fw/h3hSqaZo/zX8Q9uNGnLuUcWORtOVSKScgxBXOOyxMiEXnzxAje/5HW/r4Y3Pb3b337f6dvWd8
iAIQZtQpUXPg5xz6o4/o5rjYAmCQ9k0LX8oAHm3+hMqjqwIkw3PEeU8W+Q6zAfYCDB0sAA8x95zT
EPgnmyrhEDHKgmebJJ76uy6ebopgZKysuwP2HGdAucots+y2KM1+mvng/Pbut3qxjvdY/Yk9JHvc
+aJNPKQ/7Lcj8LRludKEsKfkTP8j0Ok0RMCoetRSaDfRpoe18JvCRDCxjM+ZI+/cTebcb/qUZLYE
KAf+TFpWlQcPqof/SDqz5sSRIAj/IiJ0oOsVkBAg7sPAC4HBSKAL3cev369nIxy7Mx5bSK3u6uqs
zCyOJsIL4kYbq5KnDu7qvVrnK7pKX+Csm5CxJpQyGGURNkj6vn/FOj9iX/4bO+20xw2BXsuL6lfv
8KQlDFUbufLU/PFlLmDfQlM5qpwSslKHAm/nftAyGWetmLwTGhV/vEEBBRFQofFqdvMLNayCnj7F
nhoqtO75bVeTrrrVTHLehku9Xp0DI5iLnA5MpKY/JJ7hD/d2fE/qbXFonCrDXUC1hz8UqTGfnMMr
GwzgKfkHuiPyjbEy6QZjc3H/3HGZXgU2eTkMYDwnd/WCucYhKF1yOlNXHOGXPW3jyCkPaAspP1eO
PvvCOP/tsJFEMbeGH/b5zjnH3wAI4bXAVqHcPUTbEuALA49cXSuAVdrE0Ka9m5CxXVUmJ9pU5mmL
ySaMxACPjIyEGz8KtPF2rbkpaRzmM4NViMvDVxxbvlhFxWP5oZDjceokjdZmKWRQtwMg9qSjRVI8
zWhCiJznawskwsYeLUOsYjCvE9Sx42Ats6+h4hwNOAs8hrMMTr5hWxA7v8pd5iiThlAonRLPHPZk
ba1hAA5K1E2Z459nPyPc3TARA9Ghe99wI/xy6r1vd6jdwzWLDwPMr5NS9Tv6xrhLx502KTf5Pnqa
lC6u9G7n8bh31M/wx97jjAuQK0Er6aFOY9QAdRr3Soh1NA+RiuMvWpAumIWUnTCFI2htE07s4wi8
7VHzUU9zqm8rdfvG0gP0S9lmq9up9RpEwqE3RJz0Kj6z8PWhXGjrf5Qz7OqSgEeSXHvgHMkr6JcR
cqpmqs+GkP34gYfxKuhakTl9aoe691XXUgM+9wIfM1ZIlGS4+2ww2pIiGtG+tovvMdDncuUkC3mH
VLNB02NeTHV1Y9Khef445SybIrymvhMYaxnmdOm88SbtrPP3gI4h6hZvUmlzYZ6+B2oTxV+2s9KR
Cq6TjaRZvqhIpl3gOiSpPgUFG4k/p7T3Nu+8VHGidey/Gk7ltJpjR01nGnyRJf9g4qBHn04Ops1M
ZnRRTmm0HGBH7+d8fCA5n3L2RppfPCTqC/i0UkqF41pP0fs9kHYX7bSiolFQU+KAih0s2DlupH+f
1E3/1N+4m/LGNdluS1QuOEOwX+DWse2yUYkbBw30yFmhwIEK4pUYeDhnKCeJCjKKOMAeoNIdEzvf
1MR5asB4BUBP1pwBjMpLknNDY3z8tvUuv1Ygeba/D9fsZbnL5jskwWMpDo8yyHgE4LdkOVWhrQju
/bSB2fF2qiMdtIur9vs+Fg5MyuCNa9O4UsTYFct0OyjBZSgdfcE8ol1vucP3sold1V80qwgMfpHu
AlRa83JfrZh6+VOjyh25DsXKaGMpqJFGSBklSrsQrSvfMYCaeBy6AXF6JyKDjJP48sqwDji2RL1m
Vv5+6yc4oP9eaIEzWKXdNCcFNb04WpXwD+GK5WSQgIQodMRg4uHMMmRrhO1JRUg8ND8k0XhAX9XW
TKaFKviYjUxOdYI1Mybb1egNFvwcdovKkUVEqRciRuN+Hm9wYXZwGpyC0GMIax2kCtLRCJ8DXvbb
1hEOxZypIKbUjoBa0JbT8ZMqmP2pVpG+rP5MEnQCXQu7NdCnA+g/1F9pEFUsjGqT7MGSkrVFDjl0
ddMTISObWz8ZF6QlEBoWSvAQ2uZAhVUmzEDqfcaZei1sfompsEczL8a2ItMn6Q1Kw3UA5neXluaG
q/KvyqxKbIOCCdAycLEBej1NkTOSfNL/HFvgV09LRgppG1nfpVCwORFeGa/02MCrKxYNnbEp7QWj
wLyyIcdH5vCcZymoYQUUq4EBoCqO+h+Jih7ldrquVljFXBgLoLX6OyuxNy3Xn++k/JWjbQncSSfQ
D1qa54f9XZ/O8EjhaQmgCX6OQ5eUhD4cFHbS82dPjMyaGVvDYDA++LlH1GuJS+ZGoWV6tsGurDlV
6NwPiffWRze64Xk6SwBjBOwVJukxOLeL+HgjszVtNmlrUdP4DtN4smy2aNX7YjAPhs9SETKIMXEm
wlMAch3wtQj/CxkfHko2ll3sctguvmO2mN+Oc1wmsA0gUlUrmYXJnmGmXvXZmEPUU2u2Ck4AuNxE
W779DuZsPMguIIVh+kDlwWH6mJnHG/CVNR80gOK68U9aSj+066yGJBZO4OvIrsaeSmsnykazdfnU
wAC8DsNuMdNL8IwMMecviBcWEGQi6wDpC10Nh/jyZW4juzrmuGxzFNRt6tXL5h4Wo8+l2dGabUDI
3GUr2csP34vmaQteMp1OZgajiyEd8PPTKuzwnpTzUJ7S9o2aNnJ43GNDd9A6Kh1pBmT52lq0SMkp
dxrtsxDs24U/j01b5tekWVJNjTobvfQinBvVRWbvB+UCNSUBk0mzqC3iR6GMVITVJwVFAdSJh0Ke
iSKQZmM4JWsoWcbGufQ+eKtTinkDoIywmuNlx/wzA0FOi1ShHmWnITUlgomGmoPb+W1IuC7KPccA
dNEth0cDJObe3KsVT+uluzfO23BiyDiZAkPRAUC//TTKobbuCkhBHO6reYIRoLFPW87ksOMIz/0m
sO4yhZZupCKdnMi6S8/DdnBN3seButPTjRlPG9iOqDGG/rJ4J04Vzbs7jCkAd9wvHk3kCEd2vvjA
EQB24twQUwNS7RNYtNXaDxd6w1nLjaeS/1cch+TxlvNJzh8izpb1EhMhSJcRvKLRbl3z7scbxdgk
UMP6RY7FTMwcnSj3OgDJhaC4ZZP4BNN3wxF0HlKeBeSgNSVanwJLmFEJ84VCBJkSawLzbJjZXpfa
9UGOr5q+kxqed/qGF13OI/WU40zI5IMh+fjCSN2x++VeyVW0XTennJlNOtQ/mWPUeyOb0VvoZt/e
JJ+zDpEIndXfP4qOEwYu2XCeE9oAuxnehZzAyKG978NH7gfIqMHOiibazYGLEPB2iWgDL0Qu8t0O
6P9AZpL4U823b8ySFkVQeO0h4vUVrv7aw0CGMix3vnJIzGl+A9GicQVALfNmSTugVXY2hg4lIYqj
JwPy0DNfR2vr2L/kU4ZHBj35QtciU+umg2tlTVNwMQS59AZVKAN1xAgFjgjHx++jx/g8vuAV8a0O
MV5GgE6V23S/WjPNz0nnLFoAOtRHumdpXoZS1dhbcEJIv8pd1Rz9ahcx4Pk2156KMh/gFHFDujIx
l1LupPK862dx4dHxMuLBRx/jCJf802/gbrw1R0I5FdKhk9bOgCnwsGJSwMEJJxs2R62YMucxep28
dTiWpBjsIEvz8DnlV46ird3KTOlLxKTsti2nUJIRzmHSWxx1J015ygC7P/JmKC+hHn3hVaC/KuEX
T4kNZJdh7JqvAs1v7xC0obsfb9Y5ZR1a1FupsVP/hHEs3FHt5LvICK0fp/pccgQmo+ClrMsTuFK7
RFOrP4oZ+DsWgzO07v/8svSAw7bDFi4PZ1W4qCWHDUzmfXOCQbrvTzmxRck4xtg0EAlYZayUsTkn
rOJYywE/XSSRRywPoEqIYCANcIbvcPg/fc4ExGiyYw8MJ4fUp8XiTw61elcRTexwG9Ax7pjrUxW9
RXOs/uiOl5t4yBgcKi61yLzJRqKtP78BGMJWgnXhC419Spv4KYnUB2NMaSfXqxJOJw0EsmWIqgD2
4QznWmUC3mUjAmngoU7ey1I+xu9lhDufPKOxpvbHecxMbYxHI690PjM6KtktdJdwQJYNnEH6PAe8
DWLSEFoH4nDkSHDTITtie0AhdACjEIIHiOFWdTWX3syuubF6qBS4J2HIR8pmN2C2lPapG0Kt/06o
MmLEC5z5r8jKnP+KnRkx34ic6/eGEQHtjmyFLpOlp8zlR0bwjGir44NV4ow1gQFIywBz2rxo+Yk3
9s2jfLgaYocMJOfgGXPAcgvkz5onK2MezuRpRlWeXkXWS32B152NuQ0p7RTRjSufBLyEQwd7IS1c
jd2wW6D3KCnNKlM/hrU9DWNHC5Zvzs7yFIrU8PBZ0wtinqzDqbkGapmqc1yiuQq0QXbtHiIN2beH
XiTB1GPoDf2F8X3BmUc2oybTb+UF0joLj/13E0dXsBPqN+gcA3lmYFb0Xt78RdHv63ZCUUTFdeZD
asf5bbAcKpjQ2t2bA/RBwZhoCXSsNRNuUUsXNNwC8eP0j3kYYjFs9fiC9YGnERA/pEZuLzmxGeya
A+zBVLAje9gY6+GDFk4QQJXRgKgE/PcEQkRpJz1iGsk0Z51WByiV98SR1JOp24FZQ514X4qnD8sE
jiYBChO/eEK5FuwC/RlCAWinOB3zQREPjX5vFxP76ZmGmozEdQPs9EWLZOEtJtio3Kd1pRAyPLN6
IQeXAxuzRGp5uHuNwU1FkYEeK9i49EKdD1hJGQKdoIVeH/6GxMSEoulSQK7z04eKIudUQHWu2K2l
vbn+3gHR+Abq0/ZunsONYUwSaUbTko52hh14C+QF6wVBmfDMM8h05ME/Dl+73gECKyUXTKX/crRw
NDpVb9Kl8Rsvazp4O+qrQCqoeoggIOJ+myNQF1JFH0plPc6glahjnwpePObDBvie1GIAIIK2dygT
IecomoGDcXrJK5tRBXq+xehOkO/VL8goQGds2/3pC7cCC8/3mA2hCISbY5SNcVAKUA/+dGv/EO3k
5W3Rn6ikECzunLSYB7iqtZ8ZAleLfj3+lH5k4MHGUvekTXz8YrH4c7uouPMNL4RxKraeOeccUKzi
nb+4zQK2+l/CSL/7ntAiY7wECa+bsObVLWj7OjwEu2DF1L/3wugCzja1AHBBIHn6mWEqUXnfOTWZ
AzMn4dxOiIBJ9GK4+eIxUZQwVrhSMji4CiCNhHglI+vICPQCi+MpwU/5A2oSXLpe9DbilWTMAmZz
MKGCfwNyNMdwJQBlHesa0lqXatorewrS5lv4EzBw3E2GsSXFLuilYO2c+t8TnTrFDaBirN/ulr8U
LZxoJxo5jGRMvZ+Rv3x/QaKUNQLHZK2XiCUBS8Wn+4VbVgaNqvopqv0VTAX4tLiJOffefvnOnEZR
EP3IuwbzhAZmWHRjAgDjwUGmPRUtD7UZFRGyMA6XP9b8e9emYDEQ6YpJTge6CibrOtjW0wy5KUUv
N8euBfLnAsoYwDas7s8uh0SRz3tWzQsbBsaJ1nRjmU1hieuSy1pYmLNygbWT/Z4KZw/scaaNa2zo
TkqBULhEabP4V1pop/7e/HMGLRyefR5P4WnYom2AN7Ivq8v9iONug2+vv8//euIQMM50If3SD3Iu
rEQqcDTg4eIgsZ/kP2wE1Qe3s3FgOTGNpKieoJ0P3JoWUpmdhTbV/SUdTVzaqUzfkLr0C/oXTxDT
RAFop274rA0YJ7U5ZB3Rlarq7ReRMauS+JLstDsOKSthw+828/cu3xRICp76tKL6gZfLbff9Qv7J
1hDyrzDuBjQZF9pg42TQP0UVJuVMjCGYwL9oAFQypPMA3TJAx3unpgovFOuitom9HMLeG8Jep40o
oIzYBCR0oIIgLnOQhe3UTrCVA+mmT0sMv4tgp0xbf2uEP009VTQX3Lyly50yYqopHgoA5AY9vsTI
GQyKZTPkgxY2E4YjkUGviiccfgsX5NIbGr/qnLovhHbkCwohgo+o6QsxDXAXh8QBkA9FhRbv/Rog
JXbgZFKLhNp4x6USsUW0C/0V07y9N5JjtC72N/NGoUVhLK8I28CS1pkeL206Jd3qDpVqp7ScJYNn
fZFn3ueiJlujrpuxGhFLqVvc47+Qv+J5T0sleYbKooe6A0dZjqZl7aXyih0K8RNgDtVqvd1w4zxu
TT5fOv5tBkMSMr/xWnXSKgIci4CF28hV0xfV6SzAwGMbBcsydAEUPjH0HSG4Z0/EhfKGbU48LnFR
4ThJR7rVAPNAU6g20At8Ie3HE3avG5TYBxoNwo4GlgDkmmsHyuAa1sD52H9TvD0ap1J4ZUDscFek
ULx6RA9q/Vvfi7cN/d9qZ3zvA3BRLhsf1AgqOLyjmD4GiA3oPTeYvg3Kp7aKdpXqJRkFNa5/LHKL
DjJ0AstxdJ935IQWcj4nQgaIrEgf61jckPUA24IhF5Bnt1G04q+wQHDpgw+oQnI45sXxCxmLnoQh
EhZ5Zw1OdfJrgckudVS+piiIQ9DScH49itxZRRpQLcq324AMatTOyigaj4O3a+FCy8G81EWds6cB
DlqmnvypDqdVZn+v3SA5U1ay5FkWmuPbaD81/dgdWF7dXW6+Jxs8u0TMRLbQmMueQ61KwdfIvD6g
acifSndoybxm5bh9u8PyUOLxobPEO2eAMIPmkoPL7bfQZkHrpgxFQzvd+YAG3sZPq698CkNR6/LY
CXWRDwBxg3oh2uTh80N3hH6KzMriXFimvw1GZNAn+DKqSYiwMoIaX/RkpK75k4jCeYiZamOHXJLO
k1SWcBVE49gtLfw8auh079bJOHjq8kofTFKwpjZb5PGmymSOdsX8Pdhm/K7BcPcGZbyIdi2Td/XD
2oUTnC+DZj1gSqAoBarR1C8zdpFpxw62Pv2nArEoF5l+H0QrfibO5zqWwXGHEIeUGXpVrE80DBh5
H/6Mty51wej9dVN9DcdTMB2ijUbfcCgrQ7eJt2WEIbYNSXngz6i9oJsbgI1CTOEB98N6lV/5OUah
7Ew2zn+2m7hDfKA4oJlql4jVmDwhfdk5xDOSlnw2GrutUX7LoI8URxVqkj8BRS6DNiGEVxCM+Zfu
vBDn2NxC2Mp0veQg0mwQPpr5FN0mSjqLabN6J8vg/QphaHTk0HAEVJ/6cc7RGdUgoSs9d9imqk6R
zTNpAuvlbS6/9Fr88dtN152S6vrumjGyOzl8SvUqLKYtGJ8J8DLkc3ROyl8nlndffR/qs67ZKIxg
BrLFQ4W8dA2ccwDQAMKIZzSAjnJRlF2akPp3LmPR+VdkVwaPBvFBCi8KfYrY5h8DSZ4bLSxEbHZn
ueqUkEsUTmc9dQwwnP7yMRyiS9WfcKkWGjmuZWoukaUH2FdMTLM+aLn8GirXMfxI8xwiRZ+amw4J
nKyceQ4JbMpHVJZYXqSco3kl7xQ8KUTGhWqvoVKum9AG/c9EyAdThhralubmVehIg3FKIkCipn53
gzepMzqYaJPU6xDhVUzL3KnVtKeBREmgyN2qHThZf0JIEvX0rNVBQgQnrI1XUMSozxInYFdG0px7
w+QV/SOqxX7a7NnweK7+j3f1foQPzt4dpT1cmvU9S5in5qfwm/mSIJAzfSeKNBHFdw2KBCdzYMDM
hVJSbiHPoF+pVQeyotyiWN9kBSgSUKMNc8g3pikdYfWJrDrY7VisJ/M70VpI7wBdUEKQ8dkwUBS4
ELCigJcaZ6CvijU/3AyIJ4J+JG6R3n38Geg/WrMORfMVEWn4KMhTiKahTbHX4faDBIb6As850GiI
9NNhAUQo/XeDb2UHCURpnLdqR5lz+5H/yEq5eCFN+IphNmuz24/V2FTZVUhg8GxZVNCB6HiZubxW
bhremknhC+jIR7ZK9gzaw3oeIwClfxkMgFi1+ZWekIk3EEvq2tOk2qc+tBQj3oqvPF5RGeWzuZeA
YnOzZjy5BoIEfhsBJnS5rlnBzmJAAokC+7S8Wpy5/UkZIY/mVLhIAm6VZ+dvCXgbB3x4YhjI/buB
MnPaa7b+htTuAg8JaZYcMPpjtBkqbr8w1mhScTngi8Ef6Huuzhvi4ZCcfulx/09uqrZCvXrT16aO
H4q4qwFVIfw0c5uQ/n7wTKWQqaLNZJrwfmLCZgDkw8vjJfC7lrpg6ojL9lveL0PC65QjoVxH8MqW
WV75R2KQAoS9DakXVXveILVpGJPtlRFjXqrA+Ywt/8S12MG6j2OiGPmj18OVmUVLORgH3BP/TfM5
NLrw/D6TvJTkymQjnTKG69BswzOFGc4hAPpcmhQkQF7Jw6O7pyAj2p1AOHDgNRGQmdFsBqrxw6Rg
graWzbLh9hoe0PJ/3slBbBtQqG5QMa/hmY/GNYloA9s/hYAH4Z3/lFCBdNSH9/DMWxf9cI5MFvXY
Lrvhb1OOtb/ukO+GHtcxMEVmYgibalFl50qkGAhBO4SaB1xvLiBfT45RFmnRE4q30y5LKsPEw8v7
jPkTmlfdqdbQraCLSp6JCoCDlBCrku/JJ+vVHMhUwFXOSJLiAw1vaIBOatpOyDv7K0w/biK+oODk
AA6Ezvl8sDKMBcAw+lzwWEQV5MZQ04C/e5uTvccHDCADst/i20RofdKuPpgar/jJBUhyrRNEM1CF
p//AbgvWDEz7bFPvoKogY84FeUSIdcEyBQGvm4UXGPloA+fhuTukTzEQxji4eejqEP7mUJgADsi4
wgcsqWt77Wi3lHB35Ga4U2ElTSlqVe+EfNV32tKx/kRmyNPfoSoSoRNskW3pwKkPn3OFM7g6gchy
O2PfrsG0zbes8W7fX/FHwNOaJ8IHM7wUG97WvnlC3+HvpJbk9Zwdiidc239vrtjI8C8rL9sgF+n2
6QUyDgdFbLjo33T0z82ad/Y+5zteBCMlnB/NSTdTsVbOLtof2+mf4sWXjt5DrAqm2e1H7OMPVjLr
RJuk+2qN+wMqqgW9uEwRNYkQDCHWiPGDp2VossQpdxLRWNAvojdp+T/lLGxGHf8S5Mjoo7tJM6v2
4YNr9W+XCNdBzBgZf/0VORLbIYPL0HBa4NXxbP21WhdP7OBz0SpHUDnjDQeW/s5brFcV4M+DJJab
ZKEz++udac5ZbOQtlbgup4fNZ9EcmDTIeHlulgNTANppfxUtDA0RSow/wvgWdu+QfHU7JJDzYDeH
KMs3sgucI+TPjF5+zefmDzIbqMT1RCfPYqBEcMguAf4P+/rKvt7S/GisgUmvmFg+iwANTL3i6Rjw
PwaE4cf3rl6wsyPHQnZf7rjfBtH+Tez2vDOempPSuXpCmiGDZGsfhWfyRx6gxYDimF0YJn6HpLfb
G39C5n7mN6WDdBCnjgO+ubvPotzxQljL6l10LWe0manEN7FhTuorVFBuRKfwCR2Mo1xll2CxTON6
LmHY9hGvgbOldnw/uAZ3gKE6E716It62Tli8EUWIJxfk04CJMAs8mVQNtWixQWcmHbh+caC13fvf
e4c3Rq3hQThVPCZefWcKPPnYfxL+ho3qzuGXK/MtUJFQt/M5D1fvWFfvR/Nk/Wo0J6Tet84lYT7w
f1jimSSauzcH1gpgs3j5PAfzgtGLPZzkmCwcp5C+oUQYvBQn2zQHIi2ztMK6BIYdYvjRUJ8WKGl2
6NM5yPMr2YXoxdzgbgvVFs4FFEfJCkYRTFdEOtBqhN3SjLuqnoxaWZ4YaQZWKqY30DOSQaYKLbKv
jEu9G8DtxH4+hAOBAT3stQlINw/K41ZPobJXZhZJC2GcrcMPHXZyQjhffCIvJ1CXxAhWPZ4F6PAl
RSSRTCNu9PtZqnciwocL4VTGkgFP4PvME+6DEWU2GHdWpnrClRZPhUmsClFfB1NKcjgyl82OP3PO
1wOyI2wmHO1OcsqHdXgM0WXHnDQHQjevjFDTzdJNn+ytyhPnWdBcrOqB/jmHvycDiKWcVcMZX0PN
Fh0YuA+siKjJop7HXJvphN8nVWp1Ww4PGLekscMxnqCHY5NFKQI8lno1sirKbZjE385JveOv/GS0
AvtV4W8GNsxsJA/A3rfz+5Ks/ItAJJRpfvc3PpgALn+jj3mBTGr45xsAe0CfE6SL9/7EROVObprd
6w43DI4M8gHokKLEhw1a2qIRQDNBSgY+nHPDbCacSen5xbHsH6xGxwdPRrrDy09HCPDoCA9+C86X
mjMftwhqNpjGABykvEqKaoaLSAPWIBZ+/BpOmnHkgDR+EtC0yCVu0GkRW6g5Wz7JRLkF/l7VkvtB
7AfUjWNqLJpsYEzPpwgCI7RB+tnMYJzpm8hypHMZEhKHm6jEYW1cOvoxH0zVtbZOT5ZF+X9Iux2w
dQ7JCf5PbJgQnkrSeMPln81gfMNnbxt4aTwp5rcxxMkcjyBabB/Cjfqye4zDJgC8PrH2xWAkKzIZ
wiYlYGuDXakF8fsP2rm/J5M2nWGxUFMHL+j3cGZA9CNgQC//TgpM/OjuC96Ix+1roCHeIzmaYJED
5JubYxswG4oowGr74v8UCfwSIuvI2Lav+mUczU22fINVMiI0xBk+NHoS1trdeoPdYnOFy/1grm2h
IGaWwHBT3+6/4wxSGkcp6u/4QALO02WdsMcOzHgRUKnh/6AT0lad7g16as5TffOh1zql/z/U/5g2
UMed+P+6hsJLQL+xCoADlZGRg8Snky+s1GTWJV7020H1A8rBym0411mjT50GE5Buyw2jX4xhvlBk
r7AGmKd0AIJ6EXuwf6gdjaODsI//znpHolLsLNezw187mh1mu6nXjxzMPOlfLY9+16FLHz6XpvET
C6B9oowzDNbR73mprfSYU8hLqcOio4OQHwKEYdaSJHuFgqs0PK1G0QhL737s4NtqozUA1pRpq50u
6dIx3rCkDLsmrorLAj2OP0/V8d3a813V6ex8pjoQ/u81/hSjeNd68S7e5TNSNTefRRvx586GqKBC
tj5Xg3an4CR2wAB/0/Nbg7W5TXgvOKBQI4AMMGlnaGEmyaKe0x9GFB+jSbgLNv4C1kO200+5brc0
9BZ23thsjvW/eF614+qPNiIQd7EJoSH7B42RC4pipXvCaEa4R6hJmsN5+kJYyu/g9sFKuBK+9HXy
wrT4lk0U38ZcKbjf1qxLSzunHo1sEE2pKBsiOG1QGJesW6bj0BKuyZg2hZSb5UnBTKUoU9jqizLV
lyffdE+Ie7cF/YCGUOQW1SX0rCXU9Wb2nUdb6YduFggh8E9KyxnGaXATEA0Qh6mqI+1C8UIwJDzi
ZWK90gP1lwhUlpqIRxGMfJWaA9yhjY7XIoGPBBhckVr4i8fiK6G5LPUOsEGSfgps9JQmQgZTqgYA
YsVnR0VOwRwaNPpExgMpl/HqYhi8+/oOYhuwaZBDBxO4+v2dchDm6vyXVBJrNNj8hFDpB8/UJN90
hw/q4HpM153aP9BlgrYCtNPxD2SwqjwjCQsm+QlZ6K2Y5WRiZGvyiXrZ+0nxC8iempoq1jsRG9Sa
z+nvRGKCO8gm2wb/JXTj3aIWD6rhGXUrqqacBdIpFbYBVUh6K9RgXzOeh7v9Hzju6mlauhSaSgB6
ZKvUEN/CBoCaJvFdvifagfBe1GegYwZZp2uk19LIC10uNXiIxwnlmAmINMPPkYNMh6sA/LJ9ca1y
R+YcVjyvU67umcislaYZgUG/b/hsi3eW+A77IoazQL70GGKMwej5pFxGxwwdAqUJ1UZeMf5kZPut
MKIpgNXv7Z2jDD9rndiuQYC5XZB8XhrVu5s1JU3hvMYHZ/wwwH3sgCJX5oNpg2lOCMrMpiqQmH8v
KzNhG6R2+pRtzkUaae6n9nhkPlfO/vQSRS6EGMf6tx2bBmQgGrNyaup/BupW117kCEMoAhSccPik
mPBdMM5CG2O6Xzbd7A9pj5GtIDkXJAEwySF4fsDS1a1SnY3C4awVoraX1tSDOV0AbFG0/OyYwXI0
z+/qiU07gBESshyoj4WzmDo1kDid3RgdEigVwoRT5UsmaGeKs4P1wgd/0ppnbbCHGcFtSvAONTum
dDaAxP8SWQGr2QF6yqxZ9gwjL5eQZ+J2Ojh2GAwdEFSgIMjoOp2Aqr9tWZ2T+bXflyTBO1izSkQd
uvpNkSHd8q1c/cb+QrJ+DbwfbquIJ+5GygMQBiOmNdUiuow/Syr9majMWTmtaE+N9ZsOx4bkYrqu
0tmznJvtPi+9NHJUmpZD1qIDF3mM7FL0GtBKGk2vtH6bwt7o2KNIYqoxIXTUeuIq6WAtVXNID/y0
pNnWd+Vnl1vhZtBI26MQtRf4907iAgebyQexOPQ9lvz7GYdHniXevGVqUdTHJrK8NL4bHIOpRVKc
zcSMhKEeUTSZ4fEami4XxxxicLNRYd9IiiiQTDGE/exw10ezjr8zxk4coTuyrB0VXcabtzw0hDxk
PczhA18DeUt1vCtcsiNRrK2P1rKs7hEqLRRhFlaf2SkwzzFM6H82flgj+S1wjqiRC69XHQAeOP+B
EkcawGtdVLh6m2P4DND0lfZHNI9P0gVWsfTtUyAa4pdcZUs1JgqGbtkeSdKC5k6JO/OnErlUOMMT
V8/xUFgX1vGT0O+SaU0eKiFV8eIN7knQExAD9rv/1YAsccmmo2qAt4xDRfLEQZPlTKKF+R+zN+b9
ESIolU60lzRADYJSg2lBRZ/skHwxYyCZQZ8d8rSscGPVC7+XHrsT7Pe/m47t1ZyFXwz1+DdRjf0K
IoKBjLpU4MzRLYyixUSJHSIiZI5WmhE/ffyheb1QeT6z+L3DqVr1t0q30Eg6B/MvomoZBkYOrQR6
BduDkZ0oRmMVUBUuJQrzQaGPWhuUhrCgdeWobY7BikBPp3EP7zGUmVgCi2WIeB/9BOX5ao5bZy8t
qWhxXbJLivlG6IoBlDarJtt+7/U9pi7MRtO6+cIUczw2f78k+aRo9LZh/2aSos0akBq1EzgeFhwW
8zcuZuXgpwi9RL1gKazf1mw3yQq4iIlTYcfAIILyLZR+1VNxi36MHq8bBhdak/01FmF4jKpfGWeT
agr3A1MqWZp9cAiNkb4yvLceExKzc+jcRLnpdfnCIYS194/TwfTm9SV3/Z8XCjWxO9uqqMqzb5o9
Nvrj/A5o/Y9wUqGGm5BoB+T+LEfc+MHL5+yuBtKW2560m68B4wD6zQcUmIdBNMlf5h4uK64TdOY7
MC9g6Kz4K48fHuoTVAxRqhaWxTDJ+E2stBt9R22Wb5vvHV6UxJaeXS+Y6OfMg/zgk3IXgveYFbOm
cAWljmZ1zDpGMMTaE6hCuFxAweAsYlpwzTxukmyc6iOHEjldkA6Eh+j0PSV3FZGb5ELIgJKinP1D
coq94UM5E4WUMwk2A4RRy1vwasi0o2iOHg4v4Rc5TYo1uPngk7ic6FUGMOcj/pjDDfnCOeYsAh30
HuxykclHu/rELRMFGGAICiTsYkWRZ3PUsKY8LI/JzTC3SaqafJIzribW5xwBeJ5Aobmj2HzqU0oH
1MJlaYkXR8cZSGpotlfcIF+wULDBoCHi8BHSKMZkwWMW/Yru3K3SLpib1Fw5DHL1ip20wtx56ZNs
dLjmjqkLc388tNAN5+I0xff5LN4cozo839aIeumWSi52/sA+QvmI93o1ZqS5PHyL/sWwEmDQfmCs
9e9XeAlM4W5PZzheIpOOyq5KAw5c8QthQcJ1GBamM4/PNKMb6Q79G9/iozuOa5CFuFE+PtjxpLc1
w+Fv9DNvHDYR3+bt80G8XG6YV8EI8TG8vH+zmhjFI2pUULgjghUjr178J5HJPJtnrN8YWRgI5JNQ
A6A0sRuWJ36ZJ4QcxDE21OwWATQvjWMlt4lfz4MP/f/2Apl62Fi8/w7GGW7bE4YO0ie/p5/ZE4Zn
XjUsITYVjqH+hpO49SKmaC/0LZTrDcFGAJpVJZfvcjxnEsiCDsMiDjiErKJdcciFZQDiC+zKzQdP
zXrI70wY8j3cg3huOE8MNgPLADISrDqGlJnAS+HjeXBumnUg3gJVQn1BCOIls60wd3jzMQP5TwVO
dGP5MkT1q9acoSFezht215mRDMhRXv2LwyXpZujyc0FiW1uEkHDbhQH72BL8MV4Zt/5uF9KZH9Ef
jB6j7m+Ybx+oX3dty2riEtyjRlyPRuGTNgFMyRN7tlSxmIgLDGOvbM2H/+SN8hzRXbx/fZGSf0cj
hheiFJ9ZdQ5HEMLjLXdh8OHixikFiAEY4WOOYbkxF9BRnjk5W9vkzoXez7Sd4sy9o2PxvxMK8wJ7
I2y/Yf89ortYtifGRQQKxHngX0Dk2/ykY5gEAw1wAzKaQBaMm908SqbbI1O8Urwrbrs8aS9uOFgl
kCtioN8RdD3uqnzlr+hkbM21cuYm5Bernp1YF4/KxySFI6bsC+tb+mV26EdPYbq+DXD/mIoHitC0
jKBoJqdU2NjQc4a1TQmfPYyv7jy4li9+guHm3j739sU1wVQih7FnTfLN7wkt1W0tnW97Nq1Anhry
HMZT88gZknFjzDjq8ceG7sXQkL0Pg+IM94Mr1FAoW1K7l5hIMMsNlzyG7wwfJDbch7HlSfNXR2q7
CjCB49SHB3CQLpSCQMFrIIwRD3VzCtJQc4AUknjJYrGMvy/lkZ9ovcOz9N26bigtkBLS+22dnDhA
5qj9BtxEQ3tZL/lB6SHam/U7dsUTl6JBKlwmQgc6xWr67y7gIAJsDET7HER20oNjKjmw8h9N99WU
yLaGAfgXUUUOt9DkLCLKDTUoknPm159nuevUnprtqED36hW+8IbvRP9oMV6qQZ7NRnBubZ0u1N49
O99lHZjVzPi4f5oq2a5fzZhS9+bBHpyBsSvRlDmhPSh9FfPB3odsjy/T136eQ9Cv1hPcT4srkD6v
jzMTwQsvv364+FAEOoVZJ5ShBmnoYuN1ujwPG26Vg2yBc53uKZrvs5SoHsqpZx1pbc712ocv1c9i
yl8O8DKhfu8uFwfTYz7rn+fv1LLuvc7fzAXKa4HapHz4TVBbfpZiH5tR8aRGekcvixD9Ea+fpfhg
Myllxt75ko2SP5SHJoIrrFpQZDXpeXT3uxu+jVRbYh/HbybWQpwMkAG0hfEOumrxC+kCzg3g/QGA
efu1NNYNPMdU+1jApiquBXrOifHjWVcm2hdw64i5dN0rsGGqOlFXMgjP7iUAIPEWzJB5ks5oJ/fE
RyyRjM6FZCDTZ7SkCMWM071SHIKI3PwLv3wKIlkLQf+joocDwlcYZ0+140lJESWo+uC1fY8MWm6c
WdVM6smxnn1Ugs2SP5CSKpL92L+laXEHvcbqSw88zHu6bMa5S5PDFd9IE7heLzxtrfItjcK9KQXZ
FVEf8q7rSWOT+dxNygEuva6keHlkitYPv737lRBrZZurX6h0WVHoUyawslPr+L0Ea8AYhu08P1lV
lI6fNNN2p4ovvfX6TJa1mqLn8Qx3iBYJPv3IlQo6lx22khkwPKOkrHaqePOEbj93A/xIfTfqjhaf
LexUzli0ZQv4paN7Bf00FuBNxVC9y/TphmVb65jGXcm8KCTrgNmHfeOWE8Cz5tUrLsa/sj/whaVs
tKaoWovJwN7330uhK1fzemy8EhYMs4NXf6dCWHPTif61wLX9AkVKmGlXoz3p6uh6Vgt8fdLj+A+G
9/nL3CJLb9K4AbJrZG6PNeMSS1UK/45mKqsrAOJ+4d8OewP42cR7AhuUFh8FPknqkNB95L0eFeaF
D0nXU31EWz3cNZky3+eO5c5dQh5lebBPEL6hkB89Gc8eyocMN1Wz/d5bm6hKN9ZdtkZkcwKs3+OO
rRNbKHPA2BIfXdaxza3oc7qcwmXoJt+3RBmVJ4OtMhGekqrlNUZiO0rbKxNllrAGdO53egYl/rNl
BrrobRXZzKB8h6LVqxPvpdqFcZL+iAXIvXPXUQ7ThcFRUAldVApNdcY+SuS8fQ8iROkf2lTo04dC
kwu8P5m+S3ttg6Cs0SBlJgHLEEMvrlJ1d7wCPNwr/1YTWJ3XikvwN1fSJSXM7p2qUrZPH10Z9wrq
RoCMIBvB+ZK1m6OXqwc0f/O2Bfjeksen6HulNLKnuh4Q/Kbw482t37b1+1dy2cz/pO+NFNkfvRDc
A1bHt9rkAPg0QkTFBTgOkzS7cZo4o8eUZwRgxTNek8p/Px2d7QmTiqlY2FS3qbeLvhQWLZ25Y+Sx
vOIqMxFJNODcC5zlKdxrKll3GVu/Yyanq5t4MbPsHlEP1GEqLzwz9hwL44ac8Iij+XHWLu/4c3gL
yneFKLZHvq6Y0Bt+hj8J8AbHHox/NC8u/few9+r1+NVFxdN49gQJLE2uzE/S5OObz0uU/2F8Qi5r
jVsOfpmqu4aC+S/H3NXTq+ouXQfPOk1zzyi+az0xIBLqXeUj/2b4s1SNKJWcNr9ULunH8dVuwUl6
cZZwv2eXPW/GTuS+4i1UeWI74LaninEWwsi1k+hwcRoACEaZtwvqL7U6BtJUMxXIqHHuI4X1ILpH
gipGNpjYOofi4nzeUIED6ra+z6yHg36D8XhRYkjV/SQXbOxUbHdNvNUiKfIZi+q0tBsxUu+c4OKk
tlF/zkce+Jw76vzngYgvmfxa5SvXHHS7ICsMl9ft95VEruhqgSs2r2l6P8TuRt00n5+mhvWwwmkU
QgSGusliYk7AIr6OsTomyT7H92aW1gT4wvVPM5VJ95aPBpIKYAMvs0sUv/WXsdrmgoPpI2hOBi4V
LsqpdGM0mwTariSpduF6kXTRZkWWRKHXg2e4xbFVN7ns6SxnnqhbpI9o7dKaS/64FpTkvcNgxXyu
BCvvhd7+vq+k0tXE8+3OQmBRmeAK0zHNBM/fpZsb+bY34pRjINJfm9FD6f3d7Ns0OZ7eBvT9bHro
xbZdRuHPv1VExOxmtr7luWC7sUK0G2W5xWtR3+sPupEGvrRLV+fs41efqCgjO2eL0/jhOkumiszk
TaDdgKbFsPBmnL12FWsuzZAzkbTIw5n0cp1DonRL1bK5cjwdpT1Xf0Chv/I9jyuTaTz3lWSikv9K
xt6oCB5uFf41tASWumgxPJS3zLG6QOxifxNrFhIIODf6SXfCPtFjZGTO97ZTYsuqYEZjLmM+PFoZ
jscG7wvhCyt1Qa50hn9sUsF5QHf26/f0AE01ta/t9nVkztyGMWC0CPDq9mX6QqqeZcw8mqY8jJsL
0qKUnhJgWSU/S4SdaDxf1m7vyeF9RjWSmOGVOtbwPHOh82eDYOJOqbrwRYh08ZAYB57UCjarlpWn
tCao88VrrJdJto6/awnee/IfOrDPWml4ygTgnMpI62hbQLxBRUqiFAic67cJsYVo8iyv3nVqTt34
7EhEb3xvr0ndFg89CgmGBQsbFiRXvg/N7wuVxPSXz89NEfdBM7631Ga/Dr2NmvUwcdbHYVNDcf7t
ObvUUm907s7MnVtZyOBJ9JgEcQo7qBaZ4ThStAEYQznNQjLVEtwx/uWZgWrGNl+tR/02SB3q48t7
Bv6YOCDVzIGNEFE0enZQqPdDmn2je1aiUYqNXpE+ktWc2CvXRNuQEBbtPI2k3tYQuTpm28g2QHDP
pXTPnp5B/SLUmWrSa+Dcw/CY5cZ0N9h3rmOT8YBjWXwOKUz1b1N7oGc9TzSdq5mOaWn5pb9W6fr+
MDxjtnGIopk4r9mgno/wTxMpMdWonDIBltYJXgOje7+svTi/wTU310NaljaFbGNNTdEC2bfO6eIW
bg9MdHB9oYGXHzBwkG0QSD2nWpLF1N/WRDh++W3u3+4/geI9L15G+V6QV8yU1skKGrRn5jbGx3Eq
ukmj3xmDhUJMYAOf1BZkFMvy8u2CmggoR1ebaVUgunMGiWtAF5VU141US2UfIunrNMjWNx/X1rWu
Bip1cFAmQnmsO4/VznSQJqX1MHnvx9KyOa87dK/HQJD1lgvS94AdAOzl9K2tIXbPOfc6uUT50iiM
dUypBdVsNQ+YKYw9D1i8VtB6aSXr+Xc8+cqh6woPg+X4TKTDktnV7o9qOGzsmGyy/nYEm4Ydcfdo
0QulL7K6znaHMokMvVYOVjbzbaIS45jM9udLVza3rVvehwkLwmiRqtFStC2eLp3NbXZ9VFH95jNG
6OamXeNGaaI9b5jsd1OBqCRYXBDDLJ9nSA4AHv8u748/KYbEWvQdREsPxBc6cYhCYNnipMpTtP74
uVfz/z65McN/cUvUTaoKlkuX7skinW0GN27kX3v9y/F+uKfhEBSFnAnQlWAv8Nwl97fEgkgMY7l+
2rKv7g+Vx084I8KWyFGjwoK0EldDb6R/0j/bdmKamT6Hz7Fj8S3+sSFhuSwvNJTXnmxn3bHO5uA0
/wilPqbnNtGRVHM/PCjlxjaREqEUM0fOHL1jQXVy39D7qUPFdMwNBFRttfah+xgVKsvGmXb5lN5/
d9n2Q2uTpwg5cv39n/O9lJpeas9eUjMQIkJ8HPrvb5lavHv+hmYyH9hddtYzRpBVsPH3eAtxZtFn
OlBTm0jcInHv4lne/OJUXPF6GrJenfvlpCFHEpDnIY6+Xgdiv0ueT8UrgeNCM52QwO6j+9dkWY2B
2aCOOmazkJFlEe9KSkjyJllzmB3SHjcSPY20MJvwxRK72u5YTfYEIxOG8vta9l67DgujS/cKbdNO
f/kh8OvQAcJFpJxWuazdA7C0uBWEjw9fF62vt8t7opVR2ku0b4N1gFwXnx+n+q1OfKDwhmuM/fko
isuImG5ipWV/O6Nw0tymGhAGGcZD+qHW4qsoMh9lP7aAbF1GeevmRQsk5Cpywr2zk1jsqrmZyqvI
2/yVS2L9v8J+Tt4dYmUtNdH0aBG0wFWry7jAb6Zp5a7vtG5cckLY+6NIF9IBYzRGogcxgKA/zkr9
EokEtgJrSL3pKw7+XrT5b6a7+HDpLG3khs9bezlcnXmXVLK9V9UFPUnblfhtL6YxpBFI8eg8VM1K
U9HSfr6WEv3EWIC+a5rPSXLqt/b5GoWAJnrUsl+52r4KQrugnuzCtNpirIKXM30H/ZDUv00n1cDd
E1LJaZfPT2EOv74XvHtYMctyfV4m85pdRpO6kpXtRamTaM6zcy4tG2Jzvf7bbzzKfDzpe5+jl/05
20x0xHYUVa9fwkaRmAy2emzgDcsDmq/fL6ghfOHo9Jbtrr6Tw+vn/v2pjrghBX7pHAMXCbeYXFoi
2Nkw4WD+cKvkZXZk7jBkHucy1ZXo9UVw/QRlDtma62/fk5/axecflVb6PNMMZ/TgsQQWWyb759gd
syn4c6GYN86x5qmx7qWxcsenKiFKFDbIswvNtuK8Gx9texNKMfXHn/cdcbtYXWc+YExhhvKakSbn
v2wtOdIOLqfqMTwqygWB6wgYAX24/YLd+xPhTt4ridllU9UiM4kUOGP9nKKtBKyLIpeD+bJjmv75
yhzyn2YMvvq394FC/rtoMM9rb6I4rlZFG6TkOrO8omLkd8oFGixCIJKOrM54ND0CItiNgjcvQwF9
/jP55GQ0S/R2n3c1lK5WfJudMPI4FQKIzpSybBiSF2FnwMJh/D2jZX5vZT5wkxJDEHXDD5274udA
iX7TUTfdf+bacuyTWSXkrOXaMUqtz3dt1usALELFUsXq8Ct4XddVa5elmNBGqfrwi5Rq9Ujg2bP0
CnA+CsOHt9S/fX3TJJ8dhHIClY31CnBG6ve0byqvgJG8h/Q92n7aZlhiqscqxFZuw/T0sK48L63P
bP/5LM0FXph9zW1XY/Wk0JdXEbI2iHB/XIZMNlvLD/oL5DgLdSZwqFOrPoHXJKoSLl3RM+zN7bFj
lYevRRnN4Ynkh8pUUjo3Vvve02SAWPRcYmLNGbo/aMLb+gsMIK2aWN31DWS8eSK4Equxr8vLI+7C
3RICzgkedGakx1tQlkQ7L9HV2m/nWstfWn9cVjflRzlbOdbv3dsw0cP/iKyoqj5gKYkS+iQgqY5d
XjQfEhIxNPFz1NBhAaT412UUZjfeGMtutsa1ihA/XGV1cP/TIxwVOG2hZzQhAT1DQMp8jU2dp5U4
Bqiu2SzryZZuuGsIR8D6YqgrpEAzde1mp1YhgylQOayNgNSv3Jv30UGX4TNdXcfF7MELOXtpwrPb
Afvp5qOD6sNHBEOJxO3ij+0Ba8xBCg1joN8x3g6CjRcmwIocf1Dafc3ylVebZkMTJGr5NfmEFx2g
HW57yk4wvdTKjuVjF+fzwU3qVOXQXHhqX9jqgo8ipKgbsmz2yVLqWJx/MiYSEdBiHImXPs4/PJCP
X8cE2C8/Kl6wx8GSCtV9uhhv+rcc/9jAaPHuTwOxCi5rzwyv4VZ6lBKoIKVYHrM4z+5kc7Wob7/y
Nd11oGUcAfKnha/V2OG6HlC69f10a0Ka0t2Og2HCicQnR4DZuXePrq18JVU0pbv5yqLjgGtoHjVz
jDhPn3SJqrcqK9UqmzGdJRi/fnIUD16GxdVsGdFM8U4IgXxrrH9IiuD2RpP1VrnQET32Lv8u5UTJ
6qP90bi0DWp8xA0IyLNMxmisE4uGXKDjwb7AfGX4zQKNTseoEE4fx3x3GSmj/Kgy57tsJ+AJv0G5
mRo8g4SzKZCc5vbkNeFW7+9LhZaZm125Anvx7ETfK/f7ohlxa6eGq5rxyKbrUewLW7acyTZ3nUUz
3TqNzUw5BvwvUZ7PRfPSgYbIljbjYyVfic9b1/0nEoz5umrOv81yU5LMSzbMgVs7wc5H20p89Z7j
vhEIFkP76nAp0pvuhoUFhPiVMzkkuD53814cLNq/Cg/diXM9KCjriYwSy9qmfxrPv0HRX0PUqLni
3+gyOw7mgaEB+RsPvftDfzvgFvmfV7JPPzUyJEnB04DMWW2qH/xsv2ONc6vQv9swT53Er77f9QJB
Usp+a/RNPm8EW++V+OBU1o61C+rmKHuH/gAFAVTuAM7yuOx2j2MnQME0m35yDRvirexsjK0a63tt
3kh0YuPWQ90zFFBlSM/P7Cc5VgYyt20DssDR1o/pshQXY/JRKNRnGsGgiGPkhMGxvjc9iPhH2x91
nmos0pvoLz9izVhP0ceuPGm9Ogqi5TxbwGc98aEZlviXbi7K5AZb8L6VY5frG5h/jybDSBNyLKlc
dcnhl2J9YtO7RjxadXQOkUrknCwHhA39xAjjfNKDVC5vPrTh8BgyFOKHZqXJuxibBEne0baxps04
Wna3gzOlHvX/0n3EH6bEYwsfYA0JsWg/a3uLNX/iGZpsrj37Ze/6nm7N79XHh52Pd3bA6d/ftz/Q
d4y2f41t7hdeA9IYEszBCcak6SZ7DW3CzO+9XphplbTCiBOVqeVrK40lHriPF8O1EqARWzM/zPXP
n5l2trusz9/jFScp1r4uaX/175YL6EQkUchgCIRjqzDWh7iVQrfQ4M/rJ0YLfwLxWs+gDx/Ow+W5
pkNwn7R1++IJdLdQsL49S0vds5ZKYiM1VUYplHWh2w8dkX011UyMzpiuKoVGM1OSHJOem5cFX8qN
m8pxbKyrq5GoV2Pmw8Hsir9CLa2P4VbKvi8FY48+geV3RcPupUzAopQe0c6pnDX3DsVUQF0USDeY
79nK8v06iFVjbfTMCocD1hjL3u6fExDnOCL6XD19076MAJz+zS8ND7sHUNGhSGff0Uck8f55uVTu
A75YIy5bVS2ayTwiz0a3UpEnhqNNvxIHQavyXL9Vsx3b7aV66sTm7Ufn2coORJ4tsDo8igawTvSc
SmPfgfgDci0gFdZ/qvUl+KIyVZlJhBUKH/LjbGbd0zz00xUL7ksEPHn325nfbGVVozT1T2z2DgZY
WnXs5b+ulVtDaVFaRMk6xPmvRoE+47l1b2mIL9/z2kuTmpp2oa0NNFZwf72JeIY6HgrKm9HyVl63
532CjHMRC8O46eJW0fQqEQdKFe3Y7ZwkVBXAxn/vXnIlsVjVaV6MtTLv+VKyeI9MAVfjp5QITv0z
Wlg7j8yugjRGjbPle+8o1nIwRLnuqjUZXqITpYgJL9DTbNcu1KC5SswQLO4AHj8PHp3T2x/hbC7c
+twEIly4XXUhgP7TWxhekIPwicgX9naAjEUnxGmwMgn6uYdfZKdkbd5ejURr5EuS9XmycqgRbCkJ
BUoLIzfpAlzH2vD+vULjUc382znDwlzV4GNczpZn+UOivnYoFXpL+7m18rCUs4FplO9g6eJzdDDn
V63XYOJI2zVwUZIEXnElS/f6sbJhYEUJJSJYTStdft64cRdghNyPdSkLuGHeHe8yHkiV5XvWeou1
dYKJ5jQxH8Aq+td8ad05g7niri/eQBfyFeFOeF2uJw7sxaIGoxU/vNYzQyPsII2udZPLfodr40a3
LWJc7Tufv1Mbtnd3cML/GQE4iBhb/COXED1Kz59wzfhUOKlNJNGM2tMwN3t0cHeuNFYEd6gPMLaZ
eWXXwMt81s3hFlRk6oMgNaQ7G7n62eflET8yw/Pg2pMvfN3f/2PN3NMliNUzBkiAIT+S1Uuqkfjl
ohQVGplfmM75j3PwnOSb0SA7Yi+CrgCluUdQbT3oph7vXbd1TGqHKzpkNbMDVFpCAJniC73+bevy
qxhhKgIRxjJN8yCTV7CqHT8Lw0s5g94fMYarnL+S+lll5U6FjPG5f+1n/z1aCcjMivkjlWQELkil
4VzfsCC/votLOrHZnNyjusuuFpvpU8qYe6lJSXFS7vgm0Q716dwbXnZfjU1x69wmCMa9xC447y8q
p6YK+6RSHX2HOpa8N5GrPGqh0HKmQ7LoBjg7ukMHDqK94nOIyUOzB3up/6B4Hgpq1lHqX+Lj3MtX
hPVRpjcp6VVFj6r8v/ewNsLKkCNNHFu5htMiXzmiWG6780P9PBBxHtpC29UMmLpYQO0AQ51HzFin
pvff+uzmJ6XNs5Hd19lcHMa3GYeHi2lxr0sCvHQp1eLyXk/VD+3kNDkSJ7Ega6+n+E339oVLK3MS
IE2Lg5av7h0u80I8HNk/iyYN0YnSPhHIz3sZdnv97RTGZsJTuv88EjWUITwrkPCJwm7Pko55o1GB
Knt3M8v1LEEMrmjuduhYK+IzqRNLRodZ+ixKPw/4F9Qxjl4faI4C6dy+lX3zK8vuZeaIDrIAmthz
uqQh+dNzbON5U4jM66+Aa6NHSV9irXxHoNG89uy/cFUvuXxKcHRqh2gy1pt0sFEMBYuBDQd4shDj
bN5VIsBnC5XsaNmVyGdH+dE6117iETLKI2If7uBRvAULbbpQFRbtUh6XKFIzWLlFbR+PEsNAJQye
hY4KqIDSoX2YKQNsGutFC+d6N+YZ7118KymMrG4lMpQo2qy6/hjr/2Ul6eJuvBR4a3n2VQmSwh5E
/S5gX2/5xSy6Nek+v53qrWxQU6mzt3OXjv3kopr0UeH9S8Z4UVx3s/LJEQGN1w89j8WrKmvSukGh
7xw61/enU7PQeNoUAq/LIuna69NTU4I9s9df9uhg+FrRslDB7XF1b5lM6fUVNvpVm4uJyXSvkOir
L96AwXadMFnPA0bkTpXwXIsrTi7h6ToeAtfepJdchKeMAG07nZQKtWwn2+Em0MD6Cw8r2739FmzX
ifapfZrxyVqN15VwYh0r1xYAWaH/+qVJhrlhBe5bwIGNqxWeu7Xwi2NOJx6UltO1nm7tRG4+ksLK
vOeVNhwcJnccr0O10WqBtIQ7Axj/ccDSbbKxHn/u3cxs/nAfSbB+YxkdIPcEP33ya/fWeRKUO8hF
sCz09mEpSu+MFNkPlPbpyvx17zEK5ib0opxuJtqJQtnixhnAm/uQan0I/eZSQeZZ6570J+y/KjS7
GpsxMH+Dsm+e7V2kIywVT14Q+hos33Jd8KuIodvY2IaRy/SIYstREm1uBD2iG7XN2PxMNt2+kB0X
jjGiByzebHrwNoLbLD4Nac44PT1JvrFAPx6dc7YR611mbiEUrOScrBJ9UHJqqR6ykstg6N6YfBYU
kwdZuwMjaWufGQI7n/JjnFDIjVa1pzRST0NIJm7u4sBe2hSVcw0DlLt2l4O53DNL2T8k8bd2dmTU
4oW+NJZUeuxeTyuWZ24meWwRxEyergOhVd3xO28C5yt8ZFIfsPKqWH/87WSTUIwtShWp+rd0k1M7
l7lvstFiLGWbagSzTYPHpGlYVqsD5TjUXup0lcy9ZjK7FNfApOOaD/nk0RbwV8AI6bzM3t+UFiqh
NOAzle8E9VgRS/XScxQjstdD+bjClguuz/VVLW65MdsRsk6RfdQemuTdWvOfRFA444z7xPicnxqp
oYNZTvHnosbsBL3OY3qJaJgOQub/IEmiM1MZylfMxUCUP3QcralfUT0sOCAp7Gzu99lKfVi5jmIy
Y0rnQRtwi9g9ji86l2D6F+bExOnSv812Y7eYnBqt11DynK8sv+/OCQVJZTZvIh2J27TPbJ6j09jF
UWJJDaXjSNuIzlwBlSJMUVr7fmMSC7xqWgyvsWqg0uSjLV0eb78980AY/sSWxXb1JYECYcr2GxtV
qHF992lYKs6HBNMgpPyfZysGnasc2Cv0L+VJ7bQAoOOzFa17bicciXH5i5CmJR/FeTBSx17mn6IJ
zIyu1ffhbfsjYWUQIkB3A/f3ucrWH9EVqp01ROX8s/5SNDSKVsnEuXCjOqfr01K88uNEe2626/a3
b4/yi1qViNVk48x3RF/dOalyvVU71gtRs0M6zozc6Szr/il8IHATUUgFAo/xKYRIuH1tyBFr689J
c3+tbb8e0uiCMD7yd2DhyzbooymEBnkGe7AbMqHSLbRfGialW+sUpYo4OF1mTOmm3Xj5jZau3dEj
VG7JIiN7JIXyM/glLH9wTGDYGisBzvpz1zjIRdVfHp2QUaxbfzGWqGolCONMKv4hUFizFiPM7uay
S9nERhL3yTuWMCFE4wrTFTq1OUiG/2ULzjWKt0FDLgTa3uuBi9W3k6p1+hfdyXxlj1Ql0jMYRxr5
ysFNmLf7Z6GfJXQPOCyFsWWLAYFGwTC/L7vAb1skauue/z9+A+K1tfzZBv43MGT7+b3qrM3kDw82
RJqBuKaM1rH7tkRs6R7QTg8LrsZKohRCVVoAzMEtuV07HF0epypAL99Jp6qnTQlCCIISrBcFTcBU
qC3GcRkcxJvto5NsqrIqbp/E3Y5L6vvrioNfaE5xrzZponjpbAHyMxb7wzEvyqQaJRbbdQsfFtM3
13DHy9alcf6+foM8ctMbKIiAQN6ClQhlsEMuen778v5dBfxcV+C5gLFh5H4B3dlumNqd/Sy2KhU6
8S9B6LytQ7KerQZiUJKtbCH7sAmxTiJRTqOX/sS/IDvS744cg7CEKxksW0LH2jZsdGb8IKQ6BZ1Z
eZHwUIlUmAUdJyBwozObmy1KZCiOSs0ELNRUVNS/159mc5BHUK1qKyMe7xUbot1QAV923bZfHmYH
88J7Gua+HZhEaqJ0mmWn667tNXxeFJ9e9Dnbm7EYID2Jjofo1HYU2l3VG9uo6hMNhh/6ZZbD8Wv7
jVdPr6V/6gvs7E1nW/S97HOX3fXBes3u1RgdHf6hSmNbU3tzA2TBWHyFD7o9+8RmlGWq6tiQheMg
guDwAHiwysja17ixMcIDXIW9ayvieY1K3qt66ov6XhpJfHDqx4H6WXqanCq/n9oiQaN4RJgLIj3E
fU7tdYiymyq5J6lxGDSCfZj5WP4+9TlYfqv2pmYkQLJ10iyCIK+5DU+bqng5TsxLZVIdb0aRZXAn
XV2RYi+//ez1p+Ay5w86nl+b6gvNzXi+qhzGDNIoZ5FSG8Uy0m7BayTs3Pkfgv0n2+pmoq5A30bb
MPVpOQxyPc/FN8a7xm1MbanwYVtJNpMe9nHAbv4rZKjYOZNPjQfAN2rkIeBpnd/PvSU/PolBbdk+
ypFujbAnYwrZ63KNlJeR1mPz0M5owSwIZVYp9LQ57jCaDUqSYRWiKLJsS7RteYf2ZFcr9FiXTUqx
1soh3kX+jk8tNVPBl+FsegpBFBlCOvAEBRkEvrtUKRyanFS+Tm8kLtzsvKtdgdP5pxgx7ybjpXnX
RGYLI3V8NP8f1MmsqCLir6KHkDCt6Udd2tfuCgRXfUHtv3Jv0Z0ZxvrUCmrHLx0yO6DrgLxqmndz
JyLFjzb3dnH6/Ps2kyfIXloGpbPSoienEa4/y1ePDMShlt+0rSnfvqrznJNlERVRHdMuD0UVeXLZ
Zn501kjs57Kdw1gjQAgmpLkNbbw2q78adnZ0FtfGGi5ZqUWAm4fhrqMvL78HtALh3BoqoL0UVpPi
oERQPrOqEbeJmY1snT8NdkHNK8QfZhXgZMJY7RovBSXt65CgFT4cGko9Y4ncWke+S/7EEB+CvMWj
E3L8wp9YnTXjrA77ryFVqtzUjhUHZin1bvPoMQWrYtfYdaUczpCea/TrCqMnsQbdF6MTtsvrz/1d
+a7x+Kez0DXp9wMw0L59Ryw8lY8e+hQBaR/yYRm9pMRdEj92AM+zE2hh4YB6Br2HWGPbewKufF42
jdcvFzJz7u9p2QuUXEgQ9S9vlw4yJjITto9zx4ZKufeXwETv9YuhEDtV7NEROvZw3TqBMfuR0LN0
40M7HzoixooDrdObB9DLIVgjNxbng+RUolEPqUZZyValD32rHQgN4O3t9H0Eju10XL7PM4iDaFPI
J9gmGakojji6FrrErw0fIFwR6xQA4dlvtZW+rriq4OLf7XcyQDlzzIYjuvCsxwfJd+iJYG5H2JtS
6PT5RQ8DiTyUAzgE12zr9gGxAzjl7BiMOG2xh5kok3Xf7PmW6znHtYabIbbQRwqyEeVQhyp0gOLZ
JUchM7v6hbOSZ/f662Wdv2pBobZrPVqT/vP3Wr42pHUhMz44ikIzpLaSelxDZS78aXwReY+S36pz
sTEr+F3tSElI2OIyBQ417xiaSPf+4XMyW7TT0vDetnsaC+ET+kC6ZzCTYtVtT5qV/ARsXZVYOuo+
FRo6gLbDQuP6TtWht29elBcZ4xxK+eHm3nAutl6QiqMU9X4l2+J5tJgRmdOezu1K/h27RP42iwYK
aiA+TGtA2rq7Bik1RmR0f7FErJt7N5Tu7Op+QIbp1LZAu3YJpwUm7oyImWKF+Mp6TKqLuzQUH5zY
5Pfjd5GzthV1/awV9ttJZ56uHmkcwdDu/MtuN5ujFhXz7HpnEyDijg6PIo0wOaJ8IAnqXqJV6/a1
HmVVHZUpDvKjU/t4aPweMp3zunscJNrXnmAvhTCdwIBE7FKn+ZinVFKEsUHS59JOT0PiNE0sGip/
w7CgFDA0/e+DR/s2noxOfTdzo8vWntt8ZiKadFMtgx7nQM0mP8pOnX6nfmZ4eVt+Xf7RxOoIta+t
ZyuhTscoRim4Hud+V0zWty0s0HtLySHS3HDfl7fVcDOLtjYtJZfrQACQnipp2KTfrsxB6KCKg+cD
qXE4rSVj7XRTi/nU1/5ff+b+bb9TcrIYhdAHT+EMVzjIXMp+JXkrmUaRRqiWLGpqVckpUdp8eB7p
1kpY9X0YnxaN9FQYEjZPoQc8U05KVFxOU8V0J12IlHMVdkLDc8PGSDQSC4WMZQh6BD+n2SX0BjOc
MgEWdp3dP4sVWwOZi/tDTwEj1FJC0SXW07jyjGDTVsq+wph4sUbVBIbWSbwo3+4S+2xQckxP9T6d
TenmvLtzzukiHSqnmYBSYLQ+1FLPanI6Dw0iJ7XjQ7/SmAlvVAvU/wYapvsjxne4qsnoPMhO1Wns
kE7EXWMy2prExOLeZBjXwX4gMkKMGN67eokeBRNtN5/SRCOyptP/OjTJ+GBpy1dVfGkIP6L9F43Z
AtmJloOAzHgoQN/+bWramb2CB5muZWaTWyNMrXGoOm36ji6hzHpSeW06qlIPIRd81vZbchSOUMe9
IyCU09UPm1tCyMKhd/ne/X0nT2yaJCF82g6c+VPPM61hdubuqh07NPoh95BLNcOnqHg7ULn0vjTk
J5XlZ2bo/GgFgnL98EagARAo393aCUE5xudWKGkoQXM+UngS6kRLRocz9frBs9UocPqjIzXv3R1y
ESjLi2K+vARTDN/NF/MfBhNJOw6D8PK9rka3Hii2vJlGXDpXfVJ6uX/3VJT7OH5du7t2op7tTDrq
hfK61HuhldQr+tIaMjU93nTTHepp/53pcaPXl9aDsJiZWMRaDJKaerp2rIHhNPeqhaECtGdjT23j
OzaM15m8MCsPzdXYok7TdDIyFxZ/1cFQ4qSFpmKzAlQriVLl0oJQS+42tiSuiRDjeCeFADmIZISo
kEMJwVuD9qxUUqZ/QevYPbK4swSSKr68DCCd3eybwMEQtxRQ72ERn+njXQe7Waa3H60Hds0BF/RK
/Fk8VVK9nY7IoQ0rYhW5eeF/alW1OqxCPR0x5Jb4aILvQAB8gaXFPmgnvx081/fHG5bfIejUk26+
dAhc0Kc4lnb/gLWu33e0RA6AT4sx+5n8vnwkW5Pmc5QHK38jJeT8MeNT0SpV9WSfso958xXUD4KK
BrtQIgl26CxB+hQ7yHBCTUbEilalJ80xQMpXlENpeEWAHHln6qImcFPPgW+Rl2jy2hpE+lslW+N6
qu6fc54SdZCRSYxxToCIJEcsjLWaSLUlK498eWXRQ4LaTMa5yQech+K4P89DREI4fu8JozzlxD9E
1qCi8d+AtKWGZQrw1Wx0bK3fV2/J783HEs+uu3gTsBZ+MUWz36/fybfKbSfGL5NiSqF/+FB6rF1l
Cqe33L9HFU7hLzyiAYc3ENpe4mRYla5A4AoL3sL0JanwIU7R0qXQtPkQgBh+pEQF1UZhqAhRArht
x2Z6nXTMwR5rk65Z6nInnyroKp4kZ5KN0OdFXL/WYTQ4OlwCaT7Wv/w+v3e/52+IVbr/4dQWV89/
jFJdu8upCgBVk8jeVCbIgnkrjnHiR+2JRdvh/DxW51a95LTnsCcFj4vR0iHrvLQxlUELv6qjqgmq
sKFaAJcQso2csmAtO901RLJCeNYub3fQBhEeuLCqbnnSWkzdR40IzQf6bAYWT9f3pLTt6sNeHgrC
jy+VIC0auk2AXCLHKNZcIwOVVsNC7V66ly+R9l4LHOPcWE8nb6d2KOVxu+4oZUq2wvBrGurdN54V
xixUslLlrAd4zWqzwROt+uLteS/ze30XxZYlKJMS8q6jQuAsbg2XUeiFTk0FgLLreFp309P81Kts
7mNi1531KCSS9WNG+3nfzHUTAy9oP9bVJY831FSJSDxXXA1l8odhMpyBO02sh0aBWfyXS6jStmGm
HKIOwLHT9Tbb3iu+c9GZWHO71GWKN2/qWqfqZWgRwMIcZsph66qa7ulQeQYX8fTofIiYM2/6fsOx
HJcNzyY0q5Lav5EdSh4OmyYIdyVkVZxLcdVC8KQI7uu/7ctRTgzam9rHpHcJ5+3QyZWcgo7wI153
7aDXEY/y+aXpve65hgPW0lI89bq8msGRUOnHCVOu4b0S9/oE6J65yqzQw3iAO+fpKzMUBynSit7W
956vpWUHcBPVHyfWTHyk+WV3Dibq0mBmNGo6c+iZ5iJfzlLvYqCCm8tYl2/h/1i6r+VEliUKoF9E
BN68QmOEt0LihRhk8N7z9XeVzo0zoaMZTFdXV2Vl7ty58+/WBDEBPgYQi0n/uEx/kOlpsuoBO2Y5
nbAG64F7NN9gjdsPzpMBX/U1R4XzS6x0ylAZKG4y4XZ8xeknZI0P6yhMt1tLQBigdGKfP6DZh8O7
zdXfPbuHW2uVbYNeOARMs8QTAqXiXWB8vhjS1bPHvERUm0b2pr560NZjBz9NwmVCn/wci4LwJRwR
XZMq4EcOQWhy6j1pa0IgDhPHsqg46HheJlAIQPDYGXDppX7ys7M8k5CVHKHz3KWu2aqVjR136uXH
Kdn2waYnspzkxxwCh/m9A8e5Dmmt6dEbUr7ySLwD0WNwFWXNGao3ifkzl/J6KkMjAoACcivdS4tu
2HFhZ8iRhQzNqz7t8EBdm4vE6+NkJL8Cvhfrv+xF/XU5hX+sAZjjkfYRKO8fZ7kjLcEPW9X5d3+p
9FX3NlxIT93L2/a+Xei8vrKtc32fKV6uEKFavrd6NPK9v85p0vG5Tqwzba1k7jkrTsnjDLcBrnLv
2asn+VXp/pfhllf17DjZROQfXQe5f6d5SHkNAF6Om70Sonttuqxc+GarCvCQ25qfJWBitqLto/v6
T/BDy9pEHCqbXlaSHtbM7zH7a8c+/uJRX8FHOPM9ISiqh6qgnOzTm4kWZRPf9XJI3fWk1niaDsf0
bB6L+E22vxigHnx+64hR8bb07DHyD7IoZK/93AQHC3QWoLAw6/kxKIpXsccBGwWYE6UuVT4Q5nYV
2q8h3ZyEzqw7kKboVOeDOOsvjzJoTQJhsAshxl3F1rURFsTy2lj0th0r6DpvXn5cCIhiAyyeQ2Ad
C7DtOE4fGRklk7R7yJuHhOr+XplThkajsZegIz+snTxVy7T5zGHy+DEbXp4my8J9WIGVbVYO+IhS
rhZu/C6EyyVBZWLMzA9VaQiaKtKO04Iqd8BaJvlZgNEw8fg6pig4FcKl5QdXih8tQOI83vqJEV1o
TMGfLG4riO41oQuLP6tIGL320ZaQPn6jgEqwxtOlg37ri6oAjeshl0FUEmH5k899Q7qzNDUoGfLK
KXBlgwgZ0SraSY7S/bcUT4q02TkkemK/AVoOYmyBYkcB5rn8F9xVS9t+egV5LP7qvxN/AnStkWdQ
Q4E04Bn7HV0Cr2IBo8gjOdXJIRXkM+htPMuHE0xVBWozv+i/bIJtdU0zCUVDVoYP0Ex/JMF16XIz
vWoSXpQXyAt8J9iAgRnFp6PJUygCKUBsh1FseB8/GzEsdoJw5+D5otbVqOX04zgls/m5sUZOVQKK
C4FUDy/uPw4jYVg4Qbnk3Eg+Y8i6s5q8FW6Yk2FZ2XfuBxUZpfkXge3/Hq6VyjRe/gvVblpuFcro
2q3XrQUBBsfbU7ESjyge5KzX0u8jviOXKzQYWQfW3PIbFhCdy5ewdUlqGQD67+knKbXo42Da6NyU
WWrnP1Zo1a9B3sEcTngysZ/I553z4NZbd5/TluRMaAwhs+HgV3kP76Gaxa1D+Kzvao8em7cQ6syp
iMmmSp62skCxUz8koj4KuWj5TfwkNGFB2yIssWweSHZO9h9qul9ESPGKsDOB3qtedhzcAyhaHdf5
0JpX4o3dKNc1647eAHAL3ivyTqAL7uuYYf871ThDADzrMA+al/v+RCWUxbf8Yi+KpkVyczpn0flc
vxV+DeTz9KzF3tXIazB9CSUedyU4CjJi1Qd0F3YVa8nDhMSNevg1hkFgFqRCIYFQZ+HILT7H95BK
TQr+ZIseIqO/7P0kPwIRLnB7uSUI/lfJdzgVyOAZiS44QLluup1v//4GWFKRak3sCAEIrtdrkMGB
0cb2j1S2GHqyzSXmZSdeFTShIG8DYkXlos+l32YmuOtLJ76ko7hDJl3tpz/fGeBvqnh2uBR0Ki1m
FPk+IyxOVGIoWX030e6uFVZuAB0F2syJVA+HI6RfzznQPrXUlm4GDtrA1MlXVNSPYfQrkH/Nulk1
prLMSwwm4XMb6yLU+xeBg0m90INwjGOJG1xKNJ/lbY3MEKcYeYdZYDiQRVPdAtLc3H3qmNah8OZB
hxVz6+krJlkYsh2pTS1t0plG8Sa5srdVf06xG9LaCvjLof36Rxe6SThQ8AoSq9GgtEoLdYUAyGQb
J2uho8qLesA3iU0Qn+AWGbSR6dyR3WSf4DenFvRh+RmLUpvKuYx6Jvd5qxb4WjIUDRzgTvxd8UYt
EISmiarimla2l+rc6BSMdPVMreQoH5EqrTK4LqCOily0lH2GCo6tUoTfI4mVel4Ka3w/lY6SdYrz
r+UcL4NcHiSnvx/HGmdxaIGgUOkuE6v6bhppYaKAz1usr9Rb7pNf+bqVv5URBvT/ditvRilV6/Pa
Y1V9jvHD1xgjIy8VPnOfKq1RLeSlNAXROlqu6awRpeaMRYjMQumpslzTug7cg0UvbC2OX2zVABcm
ywvL35Q4HmDOQuR4/6LO9hESWQ1iQBr3/rnUPskvPCKvKWR/c6ynXxFv0zWuZHT5svzimLF5Gf3j
XortK2Fhe2Nc0OHcdwpDfNine2mq0iRfXg4WEqRAIKSObp5uRvk/1BXnGynBwCYGvVk34jfdvMu7
JGLIgge2au0DHi/vsBodRoxsZ9F6sGbYNpyMXlIXaskyDmxHdNPV2AZhfoARNkpj58aKmxGz4m4D
xyTfDsmj9aUxbXuRY4770wiFAXuZkFuVv1LKhbT2CbC57Jh0+Y5cGlvHg5qmq+dQlBCFq5Y3LZ71
ohVwTaE7kPaC3z6AGFx+oD0dU1KItEyaWlf59pk1VUS+Li0mQLwNXfSmp5q5l37vs4MSswr/fS1g
GYtuf3a9+cDjnzs7WmZLJcvEE/HNYpXNjwUguyn32IjPZNQ66e3HqlXobpCOpGY6MFkkUZ82HYsw
//Ci8CCIOIRvxC0qRJvR/VzKr4eirMAcs6J7yGmm2jkE1r3rLBESmDVoz2DaDkzX86WRVSY4FQAI
FxxmAUZLzgS3fGyhB29//AeK+st/t+Inotd4N0mORW3wTumig9BuAJ8Iz4eHtAiJpX1lzzfxiNVe
yLhwhEQIIqDHjwxLk8FaRueODgDyIF5OUj/WC3TyDLBFqBPzZC1SN2Jh+mk1WweXESsoxAj450gx
lSBriqE8C1kY5i8kOwtdkqYzAOo2bD4k96raiyfHWjGdHXEInqvirT8ICYq0+GFa08QxdONLVK7H
6ma0N/ZLcAGOZgNOKpWyKr2sDCiqaDtTEiEKH5+qq4Svq/D+V6w2dxu0awaLn6TGUMaV4zLWxZVY
ZnLulzZDHqPGIPj9+3i+zTxYe5yRWNf7jY/LYQKh7vFEeTeSprtu9FLi21a0ZrNaVSGp4V9R5g10
tjx1VBoZatvUMM9ryXPDdZL7yO3ybsL71YZqHOnecIHaUhiWAqKhJYmvg4lmB6NWTaPUvpnfvVm9
HuByULNJul7OzWth74lHD5GPhXIdL4dvwHu6z5ibsFZ9iqkJFuPviR3utb+QnfHY3WvIG858kcUu
Q1y/eHjCVcA8AxrCl2SFWfJERc9WJ8+fjPM1EgVstz17YjfRucvx8V9Gaz0wDSteuRqZA6QAKfsP
kvYJIyptB/o2HX4eh6Zvu/1woguLGqzAGsvOhA/k+0NbLFHf3bSh0oaoQKrnVsp3lOxUUnMJx2s0
rWEgSO+gb+1ElKqS9iq90jI6t3+xHsEfyNPkUUrjzytuQHYQuMa6cgRO9zafWD5k2tNLO5r39Rdx
EnEQlpVVa4WrGm2iSzffy/ZeJKdv3Wf5Xs50bueyuC3bK9TIrrUsr+XL7hQiDpCcQtNXsYzQMqTF
78jvKkVynTMWd/kUwKcQ8CI3naUfEAV+wCfLbFVCWtQuPu9B8pCrK3nxqWL2zfcWcImRs2gWuqQB
MFxQC4Oxtp1j3/yN8qKrTWb7BCG+wgr/nLhSElpfqHPKHlWY5HYQ53sqz9JwYqG66f3vXwVxsxOG
WTsXBRb5onsuS5rYG9n6pbvaVRZ7JduaqVYKtYJjaIeFqCdhkbd8CU1p+H8IDUKm9Az/Sj8O/EAa
Sb1VU+JagjYkuMUtai0GS+d16uPky9VXtecN+kgtFiB4IrIYgUO+0mi3UEt01LD2TkpSZMvxsmOh
+1++pJdaRzpKVpRhTDdcmNkQnN76yi8CZ+uqzuDV+8rh5kk5NNKKDNbNTGut3yYNbJG9/FYlFq9v
OZR0ep2Ubfy1WD33/kBS87y2nS1DPrphHwz2UrQynpTtQ/o3fBahK9ZS2FITlmxqq7bAybxOG6sy
MtZEciLRug9UMmRf+kJydtCBGtvatZ+rbei1X6URpgpt0D4fxFIR0Aba6fHzP6+3UqChE+b9nWPO
IMyVk/ik3kNL/IGVu6svNlXzfReIjnbVdH9TPbRW1VjT4ZUvnevXMtYg7+kwypf9rXR+X/eXDWm0
95BH1RBU5CK3gmeWH8cbr27e1uqfZ/fxvTHtL6rvpyhuZc3PxehZelZzVISgklf/zBq/hWX7qJzf
9avSFrF4bD/L80b+N4MuTMcKx611+d51LibZqTh4KbybUPrQsVIhYftKaBRz7lOz6c1X8mdTWdhu
LreJTG8OYvYTvC9fmKG1cS3nR6FgQ9kQ8Y59O9/jPXdynTypLgkTwC/rl43ikwUprGt5+pPr7JHU
Pi5fCSpIC2mRTCpaz6TgwuLHCCRzVtY4pHn+9eV99QWlTPAgFPi35MnmAnaQVEtv1GjdT74vJfDk
xkqxASfQnJ2ibe3cn/cfpONCZk7utDAodLQGj7LlAhHgMEk4dvGVro5EyirzTkj0DgKTA4gaCj3T
TKA1fy0/iCP5fIrFfahILzodONxgqq7Cx8CGhQ639jyVSP5bZUb3ij7pfPdd9kqhkv+5tgKbP/lG
W6CbvFRuw/QvsAj+VHZPAd6d9pfO/XDpFQvzbF+iYHe4Lrxj3IooDFYRmeGEKNP+drvtx+fuQzfM
ZloKI5LDKHhbanixO4Pv3sNXc04cnMKpYrBaATTXEWzTe6gIsRhRAkbzcaHDYjg/Qanc8dO3HHSV
MMw/LXg9gNVP4H/hZ4e+2EQI9u04qUR1Y1/bdkEjBDqFHcx1hRoEjvtzTjZrvOiuaznSGHqhapyp
5RZxiyg2mPbomFinTxLNUgxLDPvh8lV+Ih8uS/P+tr0YphSUiXQQhvT6/d1cKFQFdX+/vKLd0DUy
llLD07jjmmIlXN7i/67ZSgov0PXRar/P/cXdMs/+utBuWzq+lJKWTcfuuxB0FovX/jJX2XVzPiEO
/rq2cjUNyquFmoS6ZgGX75jVojM2yqwgWOuDIEyTp3Snoq0U+7pRymjk91WK6Iq32ufWRWRff2hV
8KqkOsfyvK0f+6OpA2YvPtL37lQNIiy9pw7e9+o6U9y3HQdBMoriZbRQJfSAMGY6yd/YIN2zcWqP
RWNaX3TjefHT/jcPrPkuqArrTbvLH/omdzWL7aQkhR4L1Dd0VKxfcUi4JpUsbzSoYpx/XtnqZjDv
CRZIIe06xwmcqRMbp1H0mpbmppuixXqKdk6c/q77wM8ZmnV9xpFfC1UvrvAV3v1T4lq94HRknED6
rVrwrgkd0nmLE0jb7lqMzW5diped9OiEYZSMVp8xJZqksLtHVmlAQkaJtLZvXBjOFvFzJZulczuu
Jq2bfl/FK8l/C/FZRCzdEwd4vErH/iz7fv+3BdSWzP6rQnZmjfGvAZbc4JK2dSUsieHi+4Bt/Jv0
mIan7lbxjMTmmCAKFKUz/3n0ZaK/8HtDN5cuirD27m0YFelKqNTmvctdhdlzKeWi75i1EQ2H6+fX
+VGhdep4eX6dPxLtTSOdiq42EOdxNh95FKNFsrwa5DiC99JlvOw9nQ042uDAkRHk/3lc2fdbd/X1
etvW9fmozMuVdf0B5axuKgU1h53tvbYYFJaVu0aamu71dkdGgvMxnMuncRQ+Uzer/NY9TgqC0VXl
jkni65Up/1wGOWCoiiBKlfkmXZ/GtZWaLaJXbT+5T8yxVVZ/rquP2twneLsoG3tG3QgzLs0L+++X
jvGkf27d9LYe/7fAcY7riNU8fO/nxc3nOdgP6zSbbay0OYv2L4zc8rHNkOa+9u0kOYXmvp9Qrjd0
oLQzjcQsNTa8HLhiaaW60iZi3CbHHvmR9Pu1t6frM9fmfpiURaluC834z1RsM1rmSpSmHpfSfXIb
bOsLepY08iHWAl/50eoTswqZieAOiv26upEtmr89FCFNRcil/WgTGqkIeWDJmtjhIEaLgSLFrrU0
zB9rlA6DUp9TgXv2J9rXFGqNs92CColHPT+QWT0RWO8p4Srl8Aul5fuFPr01PN6vXAvDC1vuK9YS
0ylk/bdW1KFgDjwJlHZZZYUK/AwKEa2mxzOZoWOmPS8vW0/SNKfi8Y2wbFObbtWWmxKa8+N3eSnD
z7HGFA6naym9hqzlT1IwLNrqW+/XebI6vRO5L93lMvv6n9ZIQaKupCqbzlIP6fELaAbmHMemjfnk
Orq29mKX4WPRvE/iIxI61pN8uhx2d8cM/TwEQ4i+lCh2tdU74HY5fEjL/kmx5YfyVSITEZmQtTtM
1W5vt+ZqmK3O+8GIL0ra47WTb5qvDHKTczRvUnotcWSja33/u40zm5lu7juhAa8EQDHdi2UxuWpL
v7ZXMJZuSjMAGnCOsuxMJfV+JbAWi4gnrglt1UIgdPhBCHiOxXOn+ZsYNUAmggrsVIDLoi743owK
kUALugMmRjEXti1hguO5CEBImJNczaeqGw9N8wsOJr6F8DN4WCTIv6atTLq8pglOvfk9kYhustg+
sP+jFwX/29X+6PZ9KcTNR350KRSfvWxr/u/hOJ9vi6fv9PvpjetAlINoNCol88HCRbevZy/Zu0i2
Dx9EDwrNxQii0Zr3maTz+6q7b1+6yVFu/5Z+UOMqriglJIrZn8L4kS/ef54jdvHUuYASB4rNRY5q
b8evsYOz8Hb4TI4yoVaa9tqeQJNu4I4R4RcvLXwqr1a5S8SoPm84hPpM9p02dM05laTjHE70ClUc
NXeTbW91DA41OaXLurU6VvPIWN3b7o0K3uFWsV24SLX9vpQ1FTceD/lbvmFJ11mXNIKNhMfo3rp1
p9pLdB9R+v3evz7cQOoQFcbbnirr+hQWj0cNFB8tStvablF1Tt+GDtnTcL30XW9T+gCL0k5C4lyO
P8uZAvVYrVKiNUg8U1kNPx4UbPNEfSMvedtWTtIWIMmNdkIE/1LNXQUUneV7rnNSv69VU/H+e30W
c/y9FX/gVFwtouSiVABe6v3k2xaRb7tw/4R3GkosojMZ40xxoZ/WNrpcS0lybavmed76L1RZc9xE
hLdR3Hs2FST/zbWUfpb2v+nlONFJb6pW+FZRs4aEv+nenD6L+qJlmS/LC46HFIaFuZADy88U89uH
g2lD0X7mXcv2V0VdvhKE3O/+O6UVUYQ6/nw79efLci5FpvmPQQbbXzdpL20aCkHcjwYxH6dycvhA
v8oNU5fuM9HIquZULTvktUR5iZERxURaRHcs/uIeKeCubneroj8dq6h3PTdDL+UQ5oRyP+kj/MXV
7060vR0u+kQA8Is2/eWQcSI6vVa/u6mEbERbkX+2c3pHm9p+H3HAFEksh0S2EYN276gnnN//0ivQ
P1sNf84YZmCB0ygGvpv28dFcWjJjiUm+GcECdhM5CW2SnzuaQKG8JNRFyMT/KR0dJtxqeAFWSQf8
mPrkmZrBfMj3bEZLSI8yt3+Hj2SLVOFWuH9IdDkBx/ep1qYD7uOFCIh2QtV5sr5+14SvOMEpbmYK
1ccbI9g+24rp9/S/6fuxbuJixTt85UcVfSiOoJrxs+osSoQZyrnmfLaB3xRvn4VmgpTAXE7gRsmy
vRhBWzzWZOPWezbn8Xahvior46xRAmkvlYtvaoqg5Nf6J+mc0CNj3X39C3pMclxK7e70ehEt6vFJ
4ljbqCKBeifVFYNKSzlm0vLW0TpTOpGROjMztRXlp68l6zbZJqpXe6ajnmeYESBkEBeYOa5gLd2K
99I+x6OcpHu5k4ISRSpwYfDFaDetN9I933+uh1DKXZf37dvborsP8Prl6/SVnhSU314JM+vdUVoo
Ee/t2MdRVqiSK4O3LervWAPVFIOvZAu60PxZLpCdgRJ9LcfJdkHdMYClTh+y+ozSTcwHVFRkgwv0
V/Mr2gqItd+x70A8yZUh/WRFRYarRflxilrTng0VC8dHJXTi+DUnIss7LzrTeX3kq/N2sufli+T7
9R7t38VzL0fnx73Mi2aPs7/53+OZ60nI8rRctEBbybf9R2FCAsGhKpklaRKXf1r1l99aQM11tGvq
v3VAPEp3SMa2th+XnM9oqBMV+rsGVfA5M9XiHN4/bb2gl9tP9eMHJhRBu0ZEjD6cV5UP0ZvODna/
+r/0gorAurmWXknoqCR3GnQHlkOs0GTn1QtSc/R9v/6Tu84OIR3GJj+765/6hdCgaz3UkmLx13EE
SfZ9k6ghATGmzfkF34sElQlTrqRhya6x/1hRIQxlVXoJ9aAIcvGkhtIa5qLhAlbQniVNzg04+/El
ryzWCekFRbbzdC2Wbx47XBf8ZD9DGQb2xd3cgH8Ivugq+aipn1XCdkegXFLdMU79wHhAOIdymPLF
cscs1Iusxq5BhD9/VX90soOOfP/otRo8KHjl3nKjza/ZycjWkKDYidGrO4Hfvrtthvzgqxa0+Puh
5lHvxTBVCsQu6/oKzvSngp+TbrYJVVNWcy0C5VSRNxqvke/BUVw/BmTrpJl3EtGLCDX7IwmHUuNY
zH6c3i+/hZYnEOvdfil+e6gZQd33U2qjvYQkr0rL1qGhQx85vm01+ZbZlPdN3Scu4i78rlewh1gB
eGqGooYNN8uBsCvrE/HH7k1ag8m6vlDnwDGBRZcPwWKpcL78wFVlQXJ2KOt1UKZ6LEsySBlMN63n
DIkQd35wR/54DpN4nPpGCm3SJSxy/agfLfwKJe6BmVvAY7w3Y9voUT7JM6sfVnCjec0tEB/XuHaF
4vFW1I8hqWmFxky654bC/38K3PoHA4OOgeBeSATnrsqeBrcLgU498R8nwzCNT0LrtJehPCLI2Mmy
p8ME2T7gRY7fJtOOSg6r0xk+wSpti1k9QFRGiND1CY2kqR+aJ2GFCI/HqGEMu97d99CCfd0ZAJnl
SJgrcUbIx63HjsrsKDG4luK9VyeBmoZPU1AqP3p83ntsoK2+/Y2jJNnmHZR4pnCRaGSWjWT7QMjy
A+f0xoEhEkZFReEtF2EcO1dfV0KMnAYNFIvO/ieXeV6+nyq3DweHjOITmqFqT33jvfGUf/2IY+xm
KiwK47c5Igc2XhYXA3tvnCljCBqmZfJ70xZ35RQsJFfD38M3EFPKfNwhVwUqB8+2Kz6+7qL1rBYB
GX2JiYEhy0YL7ogOgPpbIEWgSqXLl1MtPyp05v+857jTFU1JWIVHsX1M4unK/vC14GbiGUBL4dUF
tN/SA3mCwhVldvWw2XQlcy02/I1ncrc+U6UzSX8xDq7hlhcCg61A2dLZaPOx/n0lOEwlf1a+Co85
G6V2wwwFBuryH0vHxOR5AC8lW04iKLEvPG7LWZ7vZV4+T8n4la9bSnLxwjjbA+Vynefvx8yHS+5O
tfXvY11JTs7MHBH/jwI+zDHSMi12KXl6V9vzWTyKNbZv8VNzkYj2yzc/Y5y3eXROdpj4nBKiB+3k
4o0Hsqikvm8qU1elxDcsdHiIYfAVb1TEwSPZ9iYdrQnUKzscX/HmidsWogePmz6tFrefKzoaO01E
ircv2GRqLaoe7ABn2ix0DtN6Zj/c/xp2uMNpeZUu77c4xuXD17RQPipvmUePY5TQFkBaS+MCx3Gq
vDFkB6KmB5yJcnpyeQQkPTG4ywgWilu0zYk3HsuHD85nfnT7Wr6nJ9P4MP6s3b5yy0nuGLnQ4WPJ
HTcluVIqgYFdjx1r5EhiFbNjya7RZPhBluKzuLtUD1/8AA6BZ7MjUzCxL9ZAxc9LKriaiVT0+EQz
ARFcK4/P5XgTs9Rrj8/bsbYVICkvNvKmoa3Hr4EXl7lh5hvl4bDtX3bm1VTvPtzjPadnaVSIR5cd
uXf6usXjqZ8tyGJWwvd1brvK1EW8cq1c46VtjmNZ2qpHBsio3UGRbut5RwVI9+nJLdWN78tzyYNy
sp+OcxHeDkT+0TXORc8k/NyX8aE9tvlB9zS/vGXVmTWhl92CWtt5sbFZWWlo6zhv8ojlPYq13AIP
Z5xDLc9V8svAoXsN2I59pn6QYJRchNVQHToUdaXdLirA163ROpRV50/88/RnJ9xC3nj5Gv4jQq5b
OFE4lr8mv0z+KUnY1JIPX+UDxug2V9RLs0NGJtm/ffrLFcy6L/+3vlTniDF3u5LLWHZnzAqTkCoa
qc/zaRZUogAEcAmmU11C25r2PgwTlFFyTgCxTBjQmrDP2RTsD2VLOXts/L0PwWH6L9SemLPctZz4
9qgwHgww9b3b6roz8evl8/a5nLGkKVF1LY7WirqjdwCyC/16gPv1zVdzIdezDQYVfGtRMYZnfOTW
k9u3+b5+0QSwaFDHaQmJ4vL5nbnXE5+2WirFQA7l/+NstZkrvwbJyWuAleXfjC7ZKixDqOPxueo0
2UnsKu5986EstZnmgcyO6WqyNZ/tLohodi4o32nqSFm0Ut1YI9ygj7555PvZaVXNNaf/Et8Xj/MC
KycdSpyaCohusaL88loT2msr354m3xZ/qyH3nfn+frIn7gJ0J7saHj4/3TccQbCfqDxKpR4uzkMO
QE15mapFqUxpSarg7o9tCCNWvFC6znB1U10++UG2YGbKrHL3ZWZiUg5KZMdInm43p+d52R9Te11U
PPJQt7HpyTxG6b6DrJu4kGddP/vu39TEUhoM63ygpOJtRWCbNx8resw3uqr9zLdD1U6QJIkDRNFK
SM8VvmWgZbfNOULSKR3dJbuB/+gtu1rCQbzHpdndFIlHopFE13gR5HLd9RR/US2yk42/9WcSSfBj
wVCa3xZ79pBp9hT9fTFy0y4Rhkqp/9u85WLVsGqlXAGGbik58EoYG0Xsv7S4DLwP8WEKvF2UqXCJ
eNkkncdCD7wMrgRkhiSEggiJb3mh2Pd+5tLGTANs1VhkUZTLsc9VfU6vI9FNfW8RHmY7dmlft/as
tqPXYTfy6R69P4nPs/bHJFCRYYOjgRCkqpYXtmllPrfTyB/ttM0mhvXM+BPf+0JkU4S6Wl/Td0os
sUI9+TEKVwqDx8M2hfTCY7V9Qr1SmH//YsCwvu6KKuOzGvh9+Aq8/mOVfmX99skUmJTCNx6De8du
QbWW59e1fiTMxUCInxoqQ6ys8JgsNvKTQDbZlC06iv7OI3fUP5rL29C8el4+Pn9FqVU5JYSQd3uI
63ppzWBEmu7DlLEQrcVICeJFVwWmL1t/pLv3XMibtpEiH+Y64GVXcTTIDAVA7ZCKMbhOzQ+T+dC3
HV+huwNAzAc4QfgHOVygxNtDzJlzlkbn2lqscK0cj9VbouJZJdnLed0QD3u0mYgL6AZ83R6RHae+
IhK/2R+IB68oI10hwZAagOFsJVAH3A/kpkzPqvjj8+RRJ8i/sEi6LVDOeM3mKAiPOvIQQXvPW/Hi
Lnz/PVE+EW1cRbnvVDckybNtg3ju66db2ctkgYSMvmTxc0kNNqPgOVsge5Bv2ZCQuS6niQmwNHK5
plFbnUnWONC5/rqHv24Kxt1E/v+rKFr9HGe2PfKGkZ43rWu2nrI953VvCt+rGGQuRRTrI3OoNr+s
2vHkv7k2FHbDjZIm4Psw/0nNCXoLUigpHLAc5oPMaRJf6Yty6dyT/26xWuzey1Hy2P/LwZvjLP0F
7IV2tb91l3utO+unec0iNu5krHG51zApCvP6w11BMamqHLKgR2FUjtRV4da6rd6ni89tarTJjHO3
1vYKeSeY+b6+do/jQJdZdnQDPdxalk36WI0fq9tMayflnK+Ye/Zje25EYCmlpG1m8faZ+E7HyzaO
0/Rxab2/Os9+OI5mzB5br8yUtV7iRJZS3WVeuT2KwveSMzH9Wf+e63w2lS6FGl77N8olPqXzA8Gm
vZ4p9vX/V9d3F4aeoLW1nuWaGFy1VNfKPMl+EpHcvb0cwIyf45aZA+NazrdyUsOWQax5SCBpylH2
JV1D+HROQkK4p39Uv8I3nk+6v0tUYkOWwQ62EpBB+7AZu1C8cj6O7W6/X9KRdWdLuEbu0z/M8RFC
picsEvbUYvbt5gy1iGveT/dXtzLT6QvPjRicLYDN1jcqIVtn69o1xmrcNn2gRpKYIuxpjXNSb+9x
ohIQJFIEDnqPUrmZwFp+Qgcb5e3M7yMdyEm+EwkuG4hIpgf9HH/TJeP373TfRoRo+7k/hjIYH2VW
jx6mhqXR9RVZtfhCiVjNCn6lGXxte5mbTHCL66lVI7H3tERqhCykXkY2orcXtBFiSRNlUHsuqEkG
VtIUyUMSe/51mqjpUXtSqCASJDz4LJnLwpKOlodQwdnoBbpIvHFNoP8x74nucpb5zn27y3w/NnRD
OmM08rNUqLlQsBjhHsP+1OLg+4glFzWCW9La2b6HHOzTZ3BP3nKhrjs2tO92LdFhuvFS1Ft/ghuq
/3lMjs1M1wnguZ3HZjXVvWvyMMuSO+Td8jCn7cSnb/GMWIh0to6UdQg1skYUqANqhykliDlV1wf2
l4MqkIsTuaZ6QJ28WoFphaaDe6LgRRWv4gIJCIW1kMHyoreZZMeJH1ZmX1UOGfQJgrRO4j1QmIl/
ZQWAEo7/4smINC75IIV2lz69mjs4O1q1laWrGhW8goNE7ZL0gTBONltQNDwl6/KKZPl+5984dPQg
07YNvtUKjWHRLSjqziuESrSe6l5WtVzEZXfCVnK4mkEpc9oCByLW0vnLcaD9v5xsx24yyanO8RcR
o51ucf3yFbXLHcBeKHzHjygEGq1jQbkv0Gn+ee4+6Eacfm7Vu1RJoOzkeSIObNTsbpCn5CDVhSf7
v0L+jFGhwQcBsf2xpBuBvPALBUpqaFF6YRwAqepH9chq013sk+Mkklccdy1n13hOmQ5KBo7Ivbry
jtcXBFGImXvLt5AHALjRpiHBFCjcpBaxIpTR9PL+S6uxuzl226umADXdenwVMAh0Ztl0t7VMzcUg
ooDJKFeb1mGBq29s5e4RWWQrBeEWlOEh09TvZaWVKvbQWdBpHk1mDE/jLdNBLO5tTHjwBrCnuNuJ
t1XzDiZd165IVL3Cm7mxS/OtpDAbIN+9veXzctLn/r2Kg5D9TZcKXys8L5JZyNuYNoov8PVV7KLc
AByedwnttzsWBH72ZzA2jlGmJVge6U0C9/Lio+u+boP5N2TBQytO167JYEqsdc/15ERgMR9zGs/1
5VjA8fikYWgtpPtbrPbYMKDoqS6XZccYcBQchdtg+S77psTmcDlLi56LxxnvcouUHRs67B6fYO5x
DpIc9vq0/AsTSrf5TMcZ02x83gP+yVIdQI0MHNmA6e+j69+AbR0laPiHgdZM2CQcEyz2loTMn3hE
wZwuWvtnlGynhuEVB0IwyKSolrN5dBA/7huWNX4+QZ5s+V24khpijHmG1BCoVKLkMfpcA2w31F3V
WIcEinauu+gpkaIbCU0jXculfQsrFx+zsmgtN71MlwOxbazHDj7G+b8D5pzrcWILUeozmHLnPa9y
lnXIMNx8eEXvr8hhajgj5wNbzXrATQsRbvg43H6ZoSUEsdc+hvk2j46y7LVi2XAJ50RnodkJ+b98
n7laZ1orXZyVHheRV+1RksYiQw4bz+GJgoek19+0sjciERIRfXGIDMmng2B/GjDXpvU89v/D6p3c
d9fwGLB8qCvP8RLfMI+OgVZqSh15uLM+aFjMqaukPQqNsexIfEAf+BSujBLO10PZGzxWjsFUHmNa
joVDOhxuPGJnUv5zPyZb++ct+XlNd3hXhm+NOjiMxnooMDJdLht/junlxxk+bA+Nfus8pbevj6Jv
niNGhOkLhthExhB8/vBntWvBifO9f2XyucCO5qFCpNHVNSBINNys7+2eZ4tWvm/Ipt5pZ9pdZa4J
FdkDMHP4fpWJ9Wn5SrjDLDvTDLCQqKxGfLzu4j60kXz8OnOCOOdTtxrP4b+I5Tk+/Uk5zAfrEFdw
dqYRb8GJf52h+cac54GVPXBFt4PM6+mGxBbGBXah+kNcQsfJuWGjcgqml/Zz5r1n2VkzTubWw+Dv
e1B8iD6V/YUObO0/h8UaghE67g+SJ5GHGPBWaACPlAgQRvAqSJ6wDlv9ytTkhdVpDJLYkTUAtRr5
n6NfZs2z+OQemDW1Cbj7KgNm56eYyxQXvrljBHQDvTvHlgcqaHKmRMPvrxXB2eKTc3guXXdvLmqm
dkGJc08MAWlGwasK2VurwHi+ol7uzVpIdO2i/x4vaWHKdUxCOHPDAnNt0sV3iY6KZetAk687j825
ZFmLK440rOOX8CzxBjAIDDPTqI6Z55j7XlR3o2y7IL0RQD2H+1Khc6y5bdw+nfUWRZefHlaxyyeA
639Jptoz5N9SoWyRdoi3C4cxfNEX2iGcgQ2votXIp1T1rtIqRP4LrdREhOAB3lZFtVbwMLgjiuCr
dEV3sVwz+Av/xbBdtD+SmBCLzLIa4JF7MKc2i2xYoRserq5Eq6rIPVhG87+VQudqgai7oqKeepOu
hdlTZZEJAjOqBvJli8MqAbrnFOvsRotW7jsIQZkzJTSx2rURHi03dvfvOl5hYUu7J8tBsNSnR4+b
ToUhKgwjVLi0rNiY3hWuKiLdl3h8WNiVxc/qR9K7CY5etndv+Xpa+6eRbjPHStwwBPlRqoT+j9eN
BB6o5gf0bdbrzuP4s4NBSGU5UD4+285YHIvvfyzd13IiSxYF0C8iAijsK947CSHphWhk8B4K8/Wz
Uncienq6+wqqKivz2L33MahKyvadsYXnlEzBHWXabLytRVTQnI/ER+Jj98MQW/plwPXC0GMnMGMv
C6lafW5Mn8JA4jXAG5nsdUAwjm7BPttLGiF4VSB2PbAFzA+XPHXxxOcvdtZ5EjJ+nJYOo1P8ELVx
QNb9JcyauElAFvKjANj3aq2kZI85xzgpfnhLz9VbSCvDrQYnBUE7gW7w2bh6EghlGgDuIQHeem3F
VV165F9TzcxIq8IBZx7QUl98p8UIEuS74KBVVowX4QL4WL82TADj9ZSsy6ofFUnRwDb9CE88yH8w
TWI2uyHUa4zPQAhzRve1kCvQJmZZP1brtjtXQ3F6BZ6HgHixd/2oD2dIEQq1/UFZK6Qqq/3oMn3b
boarQoeJEddnoobfoVYhatYvhyyFl9OPJU2j8Cba1jD9HIWdquvKtMpzmSDrWJw3cAhAh4GVHD5T
QNANUrXsvRVsGQKLk+TLXf8Qfmfr/IBPe7duF2MhUEb8nBRDAsIZKRZxJBmez9gENQJ4OGC2n7u9
yZH9zNEHKraZR/Mp5Ao8w+AXj7um0oEzlIwa7sy29vwJxpOMgrvgl3wAPilucNl2gpU7ZylsnmeW
OO0zSlAqrtJ669T7NSaTdVN/iIJ3YoElRbnb2xkHQON5J3KtnRZKFuQ4wn+SFHksv//3DLns5zLT
tNaWJNR7RH6MuSKG8TRIFs9Kfl9TVFmla17p7L8PWxzuW1XJDfhS8dQ4kojlS6tHnWPjOrMUJFb1
62Qfm73JcARfGnhv3N9mljMryl9xwvdlC+vYM7yLddVVxRPBiwD4r+q5tOIK3hEBQ4HOoWJtNj8+
4oMcCIfqHyQ0XrdlscEQa62U5cvOG8FOLL8twT16sfzeVWreOC7DPfKted7Eqnsy/pU/hD1ubdJt
Z4qj862BaWJoXqKxq3vX6DheFOfl2nZe8vEVrb7OCGWUZiggsXFS1bgml0yIoSYsCUH17i09LthD
4ng3typ9b+oqBaNi5dymDOyW4LyAvFaFKn/xx/HhiXus9prGAp/Cq/9xPLyMBEbCZswgCRu8EsbG
ABt/CEsXtPeCXqH3lJi3aEyTQsinAtP4chtaNu+rUPyDqjgIG644fJxzvu3MQzq3NvhprKHFDfa5
MDIWZ1dggSk89HTR7R+3Hvz3hw3ibxZ9GjW8Rdf2nhZjgdLhJ0kJ5AUEhqVBmlpfe16Dp3bHfAD3
5RiE2O9nczTRKIy20oB1z4l5Y/NoeQ/OndXl4+mb/F4nISZX2bdQ9thkhXo49iQhBg+vBsnm78iE
YIdCTRw8sIR/cat6AdhCCxxHH3MJZ9AqKcz92TY7az/xNGpZOLi2DQziX6zrHW4zDTepZjgnT+61
hnMjsGXt4q6tJiH58Alm2J16YqaEDxWqBEP+x7Tz5H+SWnL10X/BnELiMnyDwMJrCyfY9vjweXcZ
CHSPutvjjv+4keFdQ6GPHXCCjIomr8eZMs1xdp0pb504OPtIm/0QfDuzyT8JOgI+/ZppogtjE5PM
thAhDCVf+4KUZx0VhF2s71X4TrUlDZU/s8X8hk15EyrdZu5uj4u1QkA72phG1RWqtwk24jifqTCx
dpZmeZhKRlWMbpraxWNWNG8plIbnLxLuEOhXs/jK+GfIc5L6YcAvqQVB+N1Zu1JyphyO+YV8tUbc
b9tRITGYBP3Fw1jQ7GS5uBsU+tvkzpO6zw2wtCRu9YCEQrDvvM3Nj1DATTrlF7GjQwBHlWiLka+T
sM5SeeHBreTki+T8i6DZc1i2/wqw7I6X6y7+eKR17y0spFB70SJntMvCGYRtbIudxv5ouBL3m2uF
2Jhhwy3jBWx8X3krhuF07HoUB2kePts9+1bVncCyRa0VPbQXr/u3Y3X67053dzW6mwG2Gl7CSE9a
EK9cQ7L4aud6MPsL7dVZYoBsDOxGKc6+xtLKrcTxh/FlHKbrVEENLk4sBbTVm7NMmkeh2oZS946r
CQQpuvqyVTPXxr7fChTjZgjXLO+fb42YCfEX/MMixL57AwJzZasUwKlCsnBE7Awn1j8E87au7nBr
rKLE3C9hp1lyjrAenTAlXfVj2gnu1keAPSjkuH+b3ZZPfMtE9oVaqE4OchCmpt7N3Lk8A13IQt+q
q88AnaMJ9XTgyz5vj7NZTr6NTASjOp9+5A/Bu4TvW1VRsLp2GJvlFQUf+f/2CIN6k9c7xR/cQGYR
ghHDhsbTkbvxvCFQQF9Z1ylxOWj2AHnzSXKGF8pPQ+neXcHOMTI7hAFyx2CzeIp9Zzf/XQtgTHUi
/gM8x845/0pe6OSB5mvGGlhyCH0SpbDPQndegK1FoKlnKTnUMK7BrvLqbopKooQZn+eBFAyY6FCu
4weKihs8Gw/QJ5WF36q4t35d/AQaq+UtjFYh3gz7RAIlMpSC0wMtdHg7O08LTWVauPsXydi1ISv5
s4EW3GK4g4QDX0OM9B8tsbNl2z3Y70DsboqnfW9R5O/WDqoP/BuuEQYnj5mqbh+dXfzBe1oTtaWJ
ywRHMjwsGpDLQi9/83VCCr9ciK104IP3iQId8z9jEKjALm6HpjIvYQf+VByqxY+vVXKwa2Y7zQhL
JrdODOj/9UmoZeyd9bZ7Gd+RlC7t1ZC0kofxVOdZNt/hwViQZdB7+IP5MIhhsT9VNq+BjxxW2Ddm
D2NPQSWyoNflNDFGtOFIAASho3CEEMxxjjBP0/IapTDB7cvuj9UsnhlwT4mBn5LdMIaWPjy8vMgU
toxcj1k1jFIykC85qvo2WMmWbqrdtO6dbrSYh5K1/chrO409spV2//NjNSyjJhSkVKEUF6r7Prfl
YIRF+tE0soTcIJ/An7Nf7LSHSMRNNUwZBW6422Fx9uHgeAe7bG+zrrtNlsSOESnyYs44qyT0ccwt
xzKQNMHKmXK95EwJREsEw+mD0ZGnclps/+Da4aIV/UMAQCO+6WcsT3p2uKHcu+DcTE0VtMxM/NC1
lJcfp9JmClGV3gRtUZ8U+XIR6YABs209K+srlhZiwt249L7hxz2rerTXdXEPf5Rfdswr/y9Pu2Wa
9uNq/SYk86jO8H9Hye8HusihBRmKAzaPp3Xb+z1J4fd83PTY235i4MH8NyttydUxSKfMX9xIWGBJ
GRy392wKiUuIAvD6GPoK73cNSTMNMzs8l2uJYrzN8Pzovn8pra+wqRRbHHiHMoxEIuvEt9Uy5/ZC
oBOWzULykhbSh8V8zoAL0gtPk2toSsmEMeou8kfHQmzsQ86/FfO6eErJWhs0+L9PnVCDM2Eo4Lp/
nblJIl6VvwqMrDioTliFYL1CZclc0D+r/xfp+VCiwpi6sJfEShHEd5v/2U6XBntVD3SjmzFb9neE
rQWLcGKk1q8hukbd39fWL4+Jz7kzTGvTLMfekcV3QZ/lNmhNjaaeXKD6t+CsZVhK9s57l9Xt1RQF
PlZU+u+t6GtaHNtZchVaqpXND5eRXeGHhjf7c6BhdBiLSP7aq7uxwJpITN8rcMkDtqjNPr78UBnL
D9DeybsNKBT46cxIzBVeMMr3YU0wy4ZfdK8KV8+R7bkKYgnBZ4eWpVF1bpjM7K4pD2Un+JeQ9nvz
+RDpmrZy6DibQs6AGKT/+3fQAtXzD6Tt0UXfH7uxGyoOQspBVO7ypzZgWKhAMjDa/Ssv6vPUU/5C
i92Y21JRGQgSbtQZoCKRp92NAzxPjiyxtV1rzMMgot6mwpiPWz/BzOB84IApGUe162DhcBpE8Ojw
+GnSU9RYTmHS67xCq+DFcRzOa8rSCBFhS6/QHMP/B7FbfGbJ7CDTNqcmiR58rz8/n2N85JvDlTWt
dBtIKzib7aA6YTm5b9gVPEU+GidUV9SMsvtHKG4jZuvtfuKEP8kAxz+01goTahiC0FyDdm4o10qu
tIN0EgkUilPd5mLo0mZ6GNMXBDH2ofKlJDYNI+POOb0Z1+fRvM1ZQg2CoeHaqJir50xHhXJy9p94
Q5j8lFG21NkaPkgGpMhSxcPkoaG9E6LjXI//Rh2gk5SV6zjHaJ7/8c1Bwr+DIM7c11P1HkK0a0yE
GcJ/Q1Bw2BcG59zHyb1yxZLI4nI1ysOXPVRTmpntJ1z1IYAemzEZVTDEayVK6R/Mm4vlz3zXjR6v
iWVr+ZXZdpeF7inVpBV1DSjo/dcGUjNf2aRb87h8TKjEgSkU2utT9RL3pYTRoVY8f4JyWwAmb5do
2EVKic/ESP1gbmev8x+P+4wnYeFWcJ82JSPGkvPY4de5nFaDsCMFQKmypw/W+kK+nvHSLHQOlSbM
lRwriLceDT8c3I/9PW8G23brckX7MLqJn2UJlcwK/+WqmvZVORi7Kd3wuzfHk/5ZgeBA//jJHM2f
h2RK6REJTOSxP+yPmHH1w5ux0I7ybvl3RkO0Q11DxY9RogtTKF20DD/YrAvpMlIO05Egih53OEci
cVp4jTUScH86cooPYd7k7nMPwm+wCFv2n6+zhZzUYO0zDakKi+E8+/3wMx0Fnyss8BPd9Cwe3U8l
0GbdiTVJItN/b07xZdXm9kL27YfFXZiLxxphdLLOZo5duvLRPxUQ8WaIhpkKdbheaKFMeZZN3bET
fUiRxGh7YjOr7nmiganWVlKJZmAdPw/or8Ev+NHho1iz2KfPi+G6BYxpFk/SvGilFg0aA0kP8ufk
5YxsqXfJiDtuweXWp6d6EEykmTPw2jdrJX0ropI49kMmK0mGsMqI8cugd3oL2zZMxHFS7CRe8996
XGYz8NamERFSZu8nob+1DcM/7GfGcksKjs5T41wAwDUWo+YPyRkhFJHKbuzO4nQtWK9p5Z6uGURq
u96DTuX6VqPTLyRUET1hbYhn6jGNbeILBcEH+kSLtN31Fp6byEsK8r1qJBkRzriXnrhIYRbT9PQx
0n+nup4XAbL2pkUFoc8oLMM5J+VLn27fdyHavMtsw79GP8ZbfRD270LX5/rzwf2XditKwkETs/9s
oTyUYwh30Pj5d/zv0dyK41rLD0B8o8DptP6Dd367vZzIG5CwDuVQr8pKZxqmKhRKqSBdF4bIxp+m
MLbYOhCAO/H8MGaJ8Chwyivx1ejXKG9jJt/WAxNtl984BPYYaYFqpv+Bm1EcQqqjkpvaeHo7vGWH
l9apaurtn1C9ifMmzVYI1PWyJMTRKX5Jyy5ffW7ZmbrGx/79MNcqNborqERe4OPPbPL4fi/RgC4j
HCkfqnlKKbxcZ4247MzusNcSJsvj79h0EGqhZachRq8IUmlf0+uAPKJgJ5x7zJYVybWpPguW3FHO
TJ6esVDKHCo4Fn9CJp71EASyl8AK3zvCX8MLoxy3DD75vj+JvZRvcTm6Vzam1PQoAs58jaTPsdFP
gM6DropAPXWLYbqRg5HEWUUDwy6jHVjx5+Ur/Zk9VTPD5PAKsktaQ/D9FgDOrTSRizSG/qaSvlc3
70QVtOlbqc3ojsUQ52Z4NEvzckAvs1I2gLJaIo8/W4NsjHoZU2/MRoCY1SkoKJiga18H8/jnnmwf
cTVOjVUzt6lknt0i3E9hluetFvXb3SlHjltUL4fX+FJ/7AbZQndfPRfb5yyZEox/Zep5K7t9hoLP
cXEoyUNEvom4e1qoPearSZPUycXpd0CgJM7oC1f45H7kiPjbBcQi/eJRjDh/nEcFJfsMqHQ53vb3
jeepH+Wqq8Kx/Ci2IdlvwWqdf9f3zg2MqZxb9OPMICEUMT2xukwOo1yzkCI/SMSpONqYOJFC33y5
F3QuIew9KJgnaGw+2dYth80t5smNnb2Qj+lxW8nvZHoc7cN8EjDgEkzmdH8vJR+VPEkLMhZDT18E
cFinHK5TbVucgPw+aEAtIDAkfJlu+ikXWKUUjZpHa3yaNp4v+Qfb8HUk1NlN774LKQfrUVstmPB8
AxkAF/2OwyeY5JJJoCSHB7cIm32LPvO02Xlmjq94HyRIAcBQ5KH7b7u3/bUGMbxdvWc21fSm8rzC
aG8bB3UCyGh/P/Xv06iUPuZL2dw4s2rd8Gow/FJ09yAO8gFgCwQNHz2fcNIjoPDnsg4Pdlanc4hG
6OE72nYBNQxoMJ/5LU6Fekb226vE3Yhg50radgzrzRJoORcr1zzN71W+aqgxXi5wwflKV/7Nrr9c
KtbeUvqXuWRJqxJOQM5tQ67X3U3c8BO6MwBD50JtHb/5l+RlkIpfgY/m5Hsvvfy1sb7WTvHLBUZp
X9Ws83w9V3MdUNxY8hwPnx9whQNwV0j16NVNYw1c3OeIQtihBPmW+naJYgcq2U0miqP8d7Gju+vO
AdAzj3APyZ3LlY7X3+wT3+M7Nbiuu3n29HJjXF6hmHNRc2H85/FFkUfkvZs3UnFTXVn3V1VWcBw6
HTDEAulUDVxvO9FQ3F56C8C/fIAzFka7VDt0TGXOAb2roDs3O63pz1DU7hLSA8TxUlkyngpu4h+B
HKgH5Byal/BwHnpEku7FWH/uIUiEyV+F3g4c5D1uLFevqk/+JYWD8IR+HWSbiDa6Ut/L1B/wTU49
ydHbfwTctuvewEUhIjSPo4a139OYmAecN8LBrYUSAHLkDELJW1hsHHtgoVgts7q+QqiAf98/yDiu
AjnjoLeeDmiORap2gvG8/h93ao3tCm8/Cqjz6l4191539UT0xzkMSAtKN6ZdBfJA/BEw6lEpZQIR
AoBrPSo2JkCxITOD26K/V9Oz+5JlEjKXj+I1fJ8r+Hp88OK3NdWOX5SSve0ss6gBNc6yyZqbX0/8
d82oSvQN2j+fxMv2cmbvhmXIBxRjMtvaH+hezriTUTrdOGfqtgpAuCbTa6b3AFHyJzyohstxHcVp
I2omR5bGPp+OREbe9nXiyyBT/rudw/xb99CjbNQ1R94jp+M71+rIFggU8dhO5l/9vzdyW9QgJn0F
GyQI3M/ETqfdP5sh96hc7DAJ/8hefi4NOWPqUBvqCdODcyMnwJOCUpSz8aNaWL5u4uY58xkxr8Bq
8ycg9khh5nzvuFI4TSTacGo0lAJsuQpc4mtZEN8JGWxva7XZrDbSfmJdvI8dTIxKKRaBU6dgGDfc
E+wZLoGQDzPCMdB1f41o8mfqzzhA/57q+oD/FS/d9gBc8aNaaMq7skFbE7DxBDaaDfBhuy64Y0PI
ogaGwK9H2+6a4QKr6v1evx0nG+SZ8wyGI5jXWxTQzTm1BIfyHMAHyn3JzbuS01P4TKGVESE1qpFu
rjOArUqsrkI2Dk0/v2jP7RaKvuh+c0Jo8EONJ6DvUSGNhvL67T59u4pL8y2xl+jUr+dPRn2fZrFp
L4E0Ub68nSsiK8M9tqXvVfVfspYdKpi8nOq7aqZ2bC6b2eHRAJRH24sqj9OIY2+hbBEwfZsm8aby
Ef8KfeX90aL241/OpXvjOqbrW4W7u1bZrRId5gr983q+tK3umjKf+5dy0b+kTxsrUS+W3mWlteRb
XDsUfeRSk+BXWZR5qmrVoS83pfUbQ4A9wiBm6kztfVfGlFkqI6tD7ZWkQ60jqe72nwD5kPBrTwm8
Z9qwpB9hqVmsa6qIRig5VXDTBo8h6Fx9+btoLv+hzL2tgAihE/ctzUdSFY/SOi4jjTELwOOCzs2i
mYWV1BJoXwxA1F/cVRa236OugxjoPG/pXwoYmXw7cdxj+/VoG2wOh/BKi3I08ErE9FGgD+VBf9rL
1Ejge1c5QvJ6FeCdvm5xr5BtElV/xL+HW33+Kw1/dFaHDjKBnGifbhzipoAdcEhIhy/fQYZ4S+E9
weHaVutJ8txZp6o6KHoRpzMCX76zTMN/VsCl5knr8PkAlP7YvgoVh8dsDVdpBfEQNbPbPkdTyLaJ
gd+QSq5ZI/ha1BizUe+Q+F7F9B8PX2diquleNvUixYje9ofWld0V2iq6qd6dDV+I43ZqOzrrgtFo
N7xg36B+ypsU7p27JIcNONZ5ucP6bWU6x5CJSCQDWOJKCIH8tWlrc6pvkP3vPET62fCaI5jEHRk9
JYdd45CpnikdJtg17qkqF0RXMIraFIjDZB4kzZis00v0pmyWDWlIPSByHs3L/eVA0UQcxY+vewUj
Z1COTII81ZZFM0TKS0JvTOKvy9JOOhcnVhM/EZHq+hwdlr3bc5ZObes5+q4h+lWcvceVQ6D86p5n
n7QyhlBI8bqNT3S9fa8fb+tJpZCCngdifp9mluWI+sKRXM/i/Enjall75ha148MhTM0yN7W//ex6
aRJcTkW1xKaOWD1FeTLL8lbXjDiK1osZfEUZF21l5cvdiBn58r+RAQ88sZDOve9ICmzKyXTzJBt2
g/txOtcyOeVJN2JbWbTzg/0vDZzkowmzMg04q7XMHE64n4neimRpqqHz90RKaqQ+qSVIyKfnH1QU
SLHctnn+vRoy90Byfbk8a7ilwq6IXM7+0dmUD4nQYH/EP+px+3P7wIEeHi1p6TUiALF8vdBpRbP9
AmteP782yd97vpPIdTJPofonTsftkKi5UjLTUATXR8hdfk/7f8tNl/E8Xns5SiDZdA1FRZDBeEaZ
QZqe003Emt/MFks++f6aXNQUNPCwhJRM8lMyq2S49COhEzY47P8Vl4PMvgqrqiu2Cs/1Gl2bRoar
e95S/xK56jH7maXlnF6YArcLDD+KD0GRvJCW1GmPPI4tE4sOy9YF3Jy/WxuQUQwKMN7pUkjSivL/
5EgiRKRX2G9dlVy2tZszyLWM+TQhis1FjQWAaGay2GucZsEjt0gBy7pw9JSZpLoKso9LO4UPCuGS
2HWutt1+8bEmJp7MdrHJzvevdTTeyuiBDi6JTfWR5eASKOkUhxZpSpjTUZztJaB1jGdZD6Nb6xCj
XfuCKLEwoucbKya+v27c9+k+FKCGsjBs0NlsiCSURGU//VhlNJrCIL3m9fSinLCXTinbH0Oz/6av
w8RZpHRx6CfO0pxEL1OwlK0LbYdLJ3eunkwOBnbddqAcv8xqcEynZ0MbAqIDbzo5u19a2esH8jIs
JW7tyggcRObU8ESpIZ1pLdQNhmcOwuQcNv5rfujFxyZDpaNiMmA0JwN/LxWm9fOhGWnwChfZfM2S
b/ThK1yutpBQr1GctqaqDTFkTIgGErcXtCVfFHibPYh8FNacOTwkxMldMxKZZJ0SSzJJVqw+TbWw
Qbff93Mrm+/f1o0pYcrvDBXC0ekrJ/16GFhQcvoexnwg2szVJ1MXDNRKkjjSZM0IoYrIKFu7uHyW
6u9gunP1JyG2fGP3cuzeSSSnahl6U4rNJ+/mZkLLs7c7YWMInr+tznxXXVPIsjTg9VTwjzTvi/+i
pWpj53l8L6YCKsJmvWY+nSnNzuw/JUOVdq5m+jn9Xbcy2tzVa3JMpWbxTeQa+Y+cGnReNfuOKC6i
PHXWn6fm7n37T+hmNaY/OZZaU6x8623/TY9G7zZTr1H0s23MnTMsgWS58HkVAJKXFDUJqqtRz0HZ
fxU5aYgxM5FdDTlNY7H63H6csf42VBLKsSE/2XJuXLi+CcCP7dQH93dYvKQPDc4vGXUoWoLA0aKc
V/Nf58+QT/zeKDm0b+0E7R1gQdUP6Q5T5+YzrdQrxZ30SNnkPqDJQeMPAyffvB0GiZdDfb8tx11B
5Pb0cu97vCEXuhR5PspunQbLrXQzWLq+KTZV3HdvsgRg6XThFddE0BsvvtI59IK8tn26J4AkDLxc
9eG1M0bA1bJsyyHfIekbUrh1D/LoFo1J9vtrqr9LdzapWgBcwGnt+e42+mse//7dwimqPu3qRKPI
AIlz2Nc8ysKD5F5IZHPTDluHzyxrOOt8n/uFDGzVFw8WS/ufNM9PqK+JZmY9LMSWfNeIYg30XWNO
t2d++9nbyzCFmlNCo/TkZjjwrZ65tHB/dIlUcPvxpbp828+OhOqU1I0IfWaVIXUijvXpWP38YRjC
uSHAuJjgpEzZ4TSTJEDDKHGgYHT/rHZjOnSSEvNq8VnONy+itXhMBmnJ85evqwllRzc6rz4/Qldk
Go2Lz5ZhEffKDtN6pqKtJHr7Ng09W9UR+ETl/sn/e75RvMsev7L7b48aj1TgH5j4tn2iuhsWPwgz
kcRM0cfoxIbwUEV5d4zm9dS2EgZOgCNb79HKhAczNnEb944NgnfNTInUEosSFYEQD6Du1/Y3b+hD
N/eWrAONdufP0o1CEgf9dhjsgoZx5RnrcmIy8K7L3/mz7KgXNtU4+7UZnPqr7+xM3nbKNQ5YIKSY
9OMGx2knJ4tMy9BA45ItzbRNonkYn1B3wYdK2QBafLyszdYCFjkExpOjflLxyVRUw83kojE6r0pd
H8aQDZfZWiZbS73z55dI7U1uVV19R2TPnl/Jf/NjkN9LdAwiEWJ2nZrcS+7rSS6tSU5B86K8rt1o
tkBchlFDJV+9tiI3BUm5ub6WiVanamC05UwTC8OA1Ap1LhLJ0H0UbKFqnycqtUXP1cZ1LZQ35ng3
fCJZz7XI/B3Iei3xa87VEIk1d9+hPoZXQmDnXYYfJYnJh35o7lP2LELdRJOUXP5VEpWTlBRqi3pa
qbCUepHNKegcn7Nj1C/ee9HL+t9mQGeALMXtERjy/uCg7N6ZsbQAvJ6eLbIjUv7FdIVFWhTqSmSq
CTGG7K313EJ3aD3/W9GJV1q8SNYzfZZjmyNxGn/ISBdAC5f440YPDbpAqTQZD9JMiiQwytcX4Ami
bGdLV1EpTkf6rGj+HGnynDahfx9TqYrqcjVKR5Wb1r2pKn+oO44c7SkzTJNVW/onpfKIq9d+KSxq
wXLWijm5N/WA+hNvs3RLmDMo2ToYf3UZX35vifKqPR/E43NnZ4BIK/P6HO87CpTJc0MEGN8qSYOd
Zdbxvz2bahRmDM9Zvh/LWSon34nxfqCyveiZhtgeHxrpYkj+zshMPZI00777jH5WZ1aBJ00Niw7W
0C4MwJ6e/mH229gKXlrTI0MzxV0T06ymFfJ1bwyHeFs07JwTzBOxoD7+6eXn2srVMkPTIBGZIJ30
ff4dm7mZjoxY4vRj10dqQPt3Q1tyBW2+ZENTTLZ/mTdiNb/vx+zQyNeLe7NmU8p9od+Vb4og08e7
MW6t6a2zz9SyxdZ0Q+VzPoV8AAnIVo/P0rJVXH9ux/P2sbvZlrUI+vtR7iNrxITt203p1X2exA+m
wZGAiCqbWaa1/b2kK3Mahod+/HXMlZ4sSWej9/Z+Opfjwf7tPCTDtvleHstx4/RKbQLiUuUoKucE
mqhI15mzfBzSqWpE71HlyRz+rqhq1ObzUqgA9x9NwwUU8R6mIJjGKgcm6fGdsBo4PA1DPlrxO0EY
3MMmGDy0XjelOXFt7hMGJHZuu/aTTJfaBYEXOq2/jx6lt3Sym/nddg3Sa20KDZKv2UVl8S7Jhm98
zUflFcQWQbuejXd5zT0a80axR/nvwnlh9F7Y08qhSRzk9RH4ZuJUkpRbIxQpXMGrmQFZs06pTVBY
SE6Or8cGtbWaYePvh4H6B+TRJPO+/NqNdXhOAVyXtOO+H92r5upImSjxcWxCyaeZyjy/oehDIUD/
vjx9X5F0UwlRiSUNM0oOz32xCX+1JXJDshhA8vPypk6mkdvKZduKDNnm8z1R2UjfiR4jjQWqxLJS
KNaL33LPU78AOJDupqfV1LySqx0bl/e88aCb8v7GRlJRW5QfHR1KL/bSSTXyqRKiZFwiJ/mni1Zf
mTzZXgTwe4W453LTV/RSlUwH7AvIbI0khTrt8lnO/IphrsPrGzHYLTarGvp5giBTF9flR+y/56Yj
/EkwMF+7htmQBGCvrXOpoB96Zq9IzpUvIGDGMNtFGOzYrUraWtj3Yp1Sn1N3rJJCJPWikLU91Uys
HcX4q+Q0b0KEoHZiIKBqULq5qhERPHyKegr1wn12pkd1TrWujUUj01MiyU6y76mX41u6qlBfPo5p
AU+bazfRTbZuhfbmY/mW+1DS4kBMnv/H/Z3fqW1eew/ou7e8mKBGRrVuQ4HmcQDwZFghQlz53HS8
elVcsgu3wqZI+Fma1reOJs9fLBGMUa9thYqgaE95TcpOUefS2bZufyXaFEep37e6ttbP6nV4/t2g
yz1m2mCDOdSAgDWwt3Aj6LsFHUXw893781aDpkcjfzlCANy6iV5UE0vMR36LavNu9ovmDqH8qmff
vSyau9rl0DqPUoNNM6lx3Do/goQQ+eTn2Fa9vBe/nN1FPwmd+yytq5fZ4lpL9O56ZaUUSzLvUmMK
ejXL4b73nOim/1x/cx9GyUhq6iJBgTNB8vtg2j3pVtmT0wGxe92ayeNt2922RZvUfPoue2wXwSrs
vf6Fdr9m91V7Eqr6Mdqc+zRYF9V8haZslRKIbldN0p5tx435mFITZapOpknAWGWr9uwnq4S/ki92
m0D1eLSbp+PFwDgVuVx918+0QsBh0JJxBjZuvibzUBJ4M0uhuR2uJ1HncG2SkyQm20u/3YZeVXf5
5o0lP6m27roL+NISxZIwtSdQ70vZr0cp3zl1Hncs7fLJMWsTY+lIbXXhq9ka4+aILP/tX6b8adA0
LvYW27Kasnq/s57uPRpie4smF03+UntX8BgZULKvUnSoqODcCLFjbAEPtUlmFz7P9Oa1LPNyzPat
tU6CM5bYBZsoejnPbKHq/g1EovidesvMnoEa/AMvXNn/Gn1G83XfxUqMsYS2oHq0wUYxvmgDY7RO
FUlnsozPnkgFAGUO0Vj5KNc64KwVxvCHp2YELN3Uu1t9Ey+60zfUy6N4Bp1RzuQqpG2JrKRbp2J9
kRxcViPW+Hqlz+Wxl/v6sZVqn3flxUs0r0vSbHjKmndHZHl6WR9nl3iYu35TLZnfvg9iF03GDTBh
tvfcd475YeoinS8Vm8vt+40KMHTXOaPvPzB00JEgdW5sY75VzL4nN0Gqbr2sXk8VonepX3G2UfaC
yvyplqjnxQQzRWZAOT4pKjRoFJK9Sh0r909QE0OP2vdBZqhvIOjJGq1c8zJVx+bgZ7Vsh19UBo1e
aMuSZFRPVS+YpsYGHl06xTYJ6+3s/qUpun4L0j7viYHS7ave4WHVWSWaugjpVWv6b20/L8uuTKVK
2wW+RRyp/hidhvZB7qG3WWfhqEwXU5UQGImdovTbRRJ6OXbjd8EmhWzyqBuUpqXqE4Xhyj0nhSBS
qjweWgkmoDbjWfLT4u+f3ePkMTGzLvmZGDyBQSrZdEDPpZTInuCFdZT39QvGjCWZr5paDstFv9hf
HtV3FZJoBpRO8DCv22oaBDDdT0dlZcy4kV/Uj4fO85Xp3vWjWp7yrhFe2Vrut5ipHkfR7Pl1Nvcc
1Kl0OVUe9IpT7W2r2NuIjAXstbDvR/PmcxznKk9Fxc9NZPZoJadN5YhnBpfB5rsIvUovclQAc1xU
irYZLu+z8fjKR931tHU4906LWnZTz88isr2vl0WFrqTfZWmxuc+FyibRv5kLDY30fePsy08TH5O7
qjomGfNpi/4y9dqcKmqoStCq3S/L53/GdIgyq4kwRKCo0P11fGNRNhnoghDoEOtX7vrNDU0XSbw8
3w+b2g6C4X3eM5KDQmFsUStCtc58JDkqGOr7LBPR35pKoI1j0JrJGb/MV454JiPzz99Tp4b46fhs
RKaZzSeFsUwmX0kPpZrzfwJ4mnSbDs22x5a/WjTJgHrFha6tNHfpxaN2eV++CV4S6m+/q1PjSqLn
xYdSDP66JeHwiwBZkQxaP5mrpFKMyU0RsXxN9+e/Mk6eKui1FV4qj6F+vazEz1x3vXSSnpQOnb0h
qGOps4X+8dzJddOfy4lkbkGfBSsZKAxM5BRk3/zMIgpqp7lxGuW4qSl9ogKYqeeS1fAVjT9xgNOX
zQlMsK9xZMcwvu01/7HoLrrTfI3uyDfRuYRZKlA9ih9bFdoqixX4v7nla3bxpSLAuASJOB3OW7ZV
DJ3j3RX4uHZCsYl6erHq6hMcGYZDHyrRSWtr0lyj6aTNACk/vMMcLOpabuop88Ych7ijh6fTpW7n
Ytiex1T1ToxDagmFqHR9kpr6spo2+XZGCoTXF5LoIGNy5LVhxnvhTtQ8tzfdPLYoZcZ37OXEd26U
qK06HGpufGy4VvSBaRkFkRFRnN7xc5DVyCFatqstLyiz2W9lJXXD4yzw/G/lb6Gbbloz9SH7i/qs
0QbLa3ZYKXEEcSHdLTe5suVgMEiAkLzdN25tykwv8z6UvheE46Mc+08ndz2LPkRVnlcl4niaJLP1
vM+MsoOFpln+r2UNwEo2KO6GjCQO3wrTkRu5BzyD9m0G563LhziFGrfqKnZcH1/ANgRypiTm/vSN
NKdVYxV4YIDXBlHde9egSoKCGiBty2cn9hqux2phNn8nLdJIV7aDfD3MbQdRLTmdo0JHXaQOcd7N
1pVboaUUW9KTuJ6paWjyoc3TP2KdphVe3lKtZdMoagXzssH2ZR2NSqKZb5q2WksHIWfuhvjEQvmc
Z9sGNZtutv9oPVrP2rS7Jb9Jkrqz7V2Q90GcauNfe+P3RE8JX7d+beSql4pC+eTip7PBBXSKLxmQ
kDc6j+TIywZr5Ugvd2h/FOA6KKkO+fEBfeSD5DUq7193/8zaPL0tQaf0d9qmYzZvlRUZiepxYKZn
viUrLRUln/nyRG4e8OWHrptunjDXaPZ9bMoUMYfiIi1CwjHtZC9rn/EdmhST/Gty1OYBHG9Ovndp
quqW8mLlyztkr8EtML9NSM9K/mXem482nWS9oXbqycIKnTp7/yhMe/wuBvlasgpHUwP6qRYepUvz
1eiBUrJqM4q/tMLFYun60jUyTLjMobrsJVIVdoz2z7vQjZmLvqbD5ehZe/slWdXUxy7/iiIEDq/X
ZDPxNZ/XoIuaSc3QfRsYA1N4VWXi6iRXMzWKyqLE18vn4X8kndmyqtgSRb+ICDoRX6Vv7HtfCHXb
goggInx9jXUq4sa5UXV2uRUhV+bM2XjN0XS4gbaNReMAkUy1m+EakJZomuHHTdfXuT4rY5aBovOL
9DP0CgfeliNIi9ObZ1RDbUEwMckbRZB2Q0IdbGmMYyzpidZ1jWtj98fzzLzDyDVnsKJt1f7gOuGx
ooi2Cv864VAADlSiLUJWAefgOQTNBjuXx4wRlKPWe/mY3gR4Uz1grkes3G+pJ5ieP+zAIfvdKYdn
Hc+nxie+E0apQJFYi9lXLKHJDMKhJ6cBsEiehWH3zWEhgUl0F3hso95vUjr9cvhxztchaLj9s0R8
5BY685hNqOIRyRumUPHWho+IZAXwVHqZTwI6A5jbs6qlauczBCWIu6fGSoIHti/i+5yRYAqY/S/Z
5Roxac6wZZ6oHkaZ3bQWx0WySkav9VPIbXDFFVPG8Lp+ibUvpNG/1spJEVCtLm7m73HviDWn+7Wz
GH/K6mZdL9qfjCYMRg6/SBgeAlyXW5UHj0uZWUIaDnWPggkF87FvhEgPciXqA65Ntv94sFWOmAGS
KFogtXL1dAStoAE+RuOLCyW2GLQfzJco70BX/12wr6Vc1NMD9RmLPz7y6jFDA07oFSg4tQ8teESF
sXmCiBbEssYmoIPlPMZVoysvdiZnlEBCGKM+GcQ+VNryzGIYVV8+yjywNya8i+nz1gRfFr4q4KyV
TWVHXpnYJa9TX/k4HzqkPjxkoiP3r1CC2Y3+vrBykWJynYPZcVL3QdW7HYSskT5CgKPa7eU5Vux+
pB2VDQ68sXl5GcNsWV2wYm15psqg75KwQqdNA8Xw1Y5/CVpPEreHr0N1SDCgbWwehfHr0DvRiGBE
Ky14DMsTNa0Ok5XExtLhNG49+kJyuDdCeOBBnvCgqcLoZWHkZ0G5zYLeSQ2TWeL9lr8YvzD/exSh
appreHnM11qcfvCKgIM56Ea4EvnXsTTJYpp1ZoJvHvPynMHCPUUELyB3QB+CLANuHR4cqye/mREj
ShxyGWbJHnnVEdL2Y5bPshkDNLGrFrQah1mN1VPngg6HvUDY9rD39KUFPRLwsrT4nRgVBUMJRAsj
Xdfo28USVMrMQvoyc9YDLF2AsitkuyUOTrjy2FQDOo1XxEXgEADDXgCXwhc4kV2RXgAB2IRN+zcO
ckA2+KRXnxtNcEgeUar7hPqKJxsS1+gxu2NBjEKU2DjmO8nX6knq3kIWrbCGe6xPfajocvQ991Yt
RD63PhZe+eVkM3AL7jgoyIKZ8K423Nhvv3Ke63RMf+WqnjlrHcirDrsc5zVSfPZGkDzuFzxRoats
vj2Lj8Bhj6ajEVosnvRvbRuRdni5bGsRAG5Uv6Wx4Mf0uenwSOHCwTYAyx9K1ig/Md3zPSkTtkqG
9z604ZNRh8qqDnvbXuVIi8FCXNnhZ9RQ0JoZimUSMm0QgcIlWQxr6N3tD6ffae001pNNhTJhJMKs
k7upJapTRG3h7y7B3hEMMyWQvd92MGkd3bo7WqQ73Bv8LTakGCYsgKx9ZTdYfqDB8xXJgiaFkLVG
QAtY9rRZQK5JRLTLS2cdnm7OWhv6Xze5BcoWXGiUT5l84C9bT5iiVor4zq8mn1XNXbEv5re51uMY
Vw5c+eFvps1eQUfO7hCagKNNHyGVn9BmECFpBPsdMBai1WIQaLtux3GfUAHE8XedQ4Udvfz7ulu8
IwR4NFCO4WgTg8wkWn+8jPQZoyNOyihpha8eWw82U6NHzBA9WOC4P77az0XuvbFkEVa3WG7VvuS2
M/B3Rt+vLW01VyfSYoLjCnRNt3Yy7vZXnxVFHbWUqJsPzjUpQ1YhFp3GWgkQcVqAY6PDBTdN1ABg
psDDMP5PQKUjBTPW1n+5zRJT6Q3tAacOEBuLq7W27ZhQ+A4iGCw75sRsdj91AwuKE2YlnBdX92Pd
wn9hxUD2JKWtduzpPbwlhvDVEVSAEeRUSp4H3Di4iYfwm0gLaZ3E+y5k0sQ6l2lRQCsL3Ruc3iAp
H5ebMIuzgGLhPyNQsb+W2GtMb1boYbMhh5uMedqKvrs3/F6w9kdFIx9JXViBkQAH2yuhKTpzXtGZ
CD+PYptu7iQj/KZvIKE1qZAMfMLtWy3FkIOp664gR69GpNBuuIARCRgEODh3t+ZArzc9m1PNy//g
Ef4BnsCr9CCDOPRsdH5Az5iK7O72+BUILxfBHBu/2cVFyZ6BjxNzoQyGzP76yMBrzBzx+DQY3pOo
9o2/X4vZn+nvzsMrP20CuFhGHVh4NyPl+A7zqY7v/aQ/PHYRyLn9PRWxGf7sJ0D7a8xr+7KHjYT1
mj12gy0k9jC3yykEoZzwKI0cqgGWojB2oGEWdh9Vinf34Y1ty5hVehkkl2oNWSu6Oi38OWBFQIVV
ze68WhtgrATLVJ6M/GY42GY7wyI3DIMkog9/PkExIkbm51fe09f8X8RAv7v66TjxXqHutIcy+Ll4
V98F5GGMWOxEcKN45kv7uS63j6ASUWKDBbd0gr4pG5HkjgvY88JpumDllq7lUHHvPnwcf2BpdC3f
oQifNi59QmzKCev9yydIGek44siLVj3dy5fPtR42h6/9cr4uvSXXoL9JvJvVO94mvPX0nNhE6Lhb
3JWFB+QbR7jeRHEnGt2f03cgDVo/MKths3r9nAdN3iSffBfJ2hBJgpzULrhGPR9s5XW57G5Otf7G
mis+x1a9NNcZaU13qF0O5nTCcKfHItPTJgz+yhZeiH6B2j5SHSV+zTqynuTgHj+JeGhdeVJE+REK
QTJVjr2NLiLDbqeqJESuWr3Q6e0Vf+BesXqBbR2pPDDESSjex4U+hwE5RuUPUBbh0oxtEUP50CWC
AoQy3+GeCpHHJ+FkVv6Z5z57eANYQz78lp/ESwAuOsRzQ/BqWoT6h62kY5iwxx398krGdHOS07D/
ZawhrqS2yiee1eSCgLI5BWF5a0KOak82IoFpn/430+8eq5Z/UbJIxHOC1bU3mLBTBRN9r7vMvY7T
A6c1tVAjyoQXftq8JLy+/9uS50EkeADGFFPdI9fASw9lzKJbU/5Fucrh62nXDY6BzSPoJeFL8Qyv
x1pibbymigZih9bQoqEhHIJcktpLZvCxTnRRPOrCvX9LBRYAMouRGTEx5bY7gSk1rZPz6bYl4SXc
hEPtZM4KEhT2vQUb4t8VwG/Iofq6ZIEqbAUHW339nVazKwMWWpjo7pdBw73XuRgWBKqHLMkmaAx7
j/4Oj5cKizcohDoseHZ1mDyzhynw3xbkZHzdCyo+ronQ506ghVDxE9bfjD4D8TvNJG7nJb3New3a
o3xgCBG6Z4FGUN2eCJY4vQULONJEC9cwak7U8V13ZVwnubiChM0v0pYE1+BfKAuSGYP5K2qJCthS
pgqJYcJnvQRAwbwCVyvDabr2US0wtUAohKAFxkDLBveXExVraaZwgIwCMrEg1Yc0GgqtsmwRv/36
4AgKp/Ax+sK2n9JCsgL44yxjxCWlFEY5+MERRMKDBjX/wrMVJrT/M6LBvcEbaJwrv7cEJagFEoPV
B57DbDCBZH6gK4ltQ4n49/JaAO0TJzVXJKUW4ITYqwoP0Q8nPDMTdsY84O8j/SeoQSVszvA4Tjff
/2UEfeE/YDjKhNV5xBWhJYBM/t2pczQVaBBAs8RHQDA+sOlNtD8uEaMIW2odUgnBT3QfTIu47QHJ
oD7Xx+kFvFz23o+QZuuDXTiWoCwYv0uVS6ZPc7gjL6pxOwcveU7eyzYCyQEGgKXSDL/xS9CqiRQ+
1r7qs6xRhPNff8m1++woMa2HuRmULKqB+9xhR8NlK4NbDHCEPcGmG2WUfHr4vRYqTv9Q7N8167aK
al/GZPJ5TDX+b9oPGHSrJXJaN5lxh05a7z2Fnqg5AsaPONqqFzMnFgX65B2wZ2gDcHr6DJIMn/PH
opqn+0yyf5u7/E8waq4ga6JCGOuF1UuZQj8xxIoBvJUFl6Wdw9D7cUzSLVq4guY7ZdvsC/IG9300
+GyjkECDJZALprGdIr+qWCps8CmokeJ30WBebj4bgmMi4seJ8iG08/PD6Y2YTQJQdqRnkOoFMaYy
eI5Ihg0Fp5+5UbG7weH+2OAZSuPD8kfcYfoYQtK7G92WhVv6/XQ435N/qqNDinhGugGPUc+Cisxg
gWhp2Nj1VnQscHeRU7E9EbJ5vqHqGXyeh8eAvW0z5EDCB//Ym+b7B2tFfSSdyLfAb4oplbb+SrB2
Os3xjIFFRKonaz162ph7mimXIR++B00Iteh+RO0Ni4FHgIalksUoVKG8WbNSNrnJhN975Zug/EME
GPDwG9RAmo2yhyLBfvh5Uf6oBagLoNyg5wWk/e4EGQRKDW5S3P/sDLhT0TkLP+QadAJ4kxWaTRQy
LVgTtjO9b5FwBsmEI6z52eyt+F8X9I89V5TxvsU6/deEVAQc9GHM83pvY4/VMBPckx0LNpcnbA0w
5ezDlWcyguNkuu/GrWNSabK5fHXegYrtNaFRQ9mnrY0/sOCADzo/xTKuh8wzwQD4enyun046woso
FDUJcASch5705f6wp/FeAIAEz6YzYZkU8xATYxbrAtZi1pHnt/D78mDGBA+Sv2DS+LdZ/6/w+qEs
HPU+cNvwy0F8gDee6lWeNH8NbDYn1+PjLC3xxpiCLYB+gnmOb55N0XgeGaAqXSibOOC+JznEDe/S
QVwHubMIcba1uD+hLlxdlM8oR5i0tmA/LPKASGdmFsCwkLBZPFI3lZPcWQmEuJdVw/ghNyvzMoZ6
7pWHU/Pm/Cxu1KBz761VwzX4jojITB2T/AK3QW3md/PaM9hPsZMneZCYPVRpqKcj7Aig42YrNlaT
5vAIzPmv8dtYC7+zfrODhIJOAXX0PI9703qjCotT4Fj4SIQgKnF9RtaWy3Za29XsM5WO1QCeOOcn
NN8wBQ7NzypP+PW7klSxyVNuU/J15L5baOP0IXakWLEJUBi5FtS+MmKXdW1s+l7aEdiFIF35w3tn
MwAZ06qmAixpaElnvIHqKBCuIn4diWZmN8lx/CDeNY3VGa7BdOr893SJ3PE4pU7WbvKbl/Wy1jB3
8q+1ANjrDYwdFNPoazuBccvQ8UNl4PJBFrRHyP+AmAvpgjWPmgcqWwX0KZTHt74Sy8DbuEFX+0+u
zVnN4wYe8IOUMAKmITgQwoaoD1xclEcNBv2XQd/Rj2pqfY3he4FFqsc+iC1+eUI4lnDecViRtxNd
l9WyO2OrwIx2hLCjjBBhmj7ah986dUnDXGih4be4VB1/HccDDsMwucBprq3NAv3r8leghrjZPx5E
NA8L7n5ABUBJ0D3hlcSkCMyxxTNEnYu7gAcRvILT5kE14rYWxyocQ5CgUc8ebKs1n+3nwmqLurjY
vmuXl3tObtzqEx603g50YPBaGfCProI2ccUd4IXCalrcpwXFgs+BKTvCm7aeVr1R9Vg+5SOYx+0x
RdRWPgiR9HL0E8Dv2ph8gRdmBK9DzaRg6hPqG8kPCs4pwvjCRgt8pxedPNohSiTdzWefVXUkGwZ7
wQc8YCd3iMAigxDLSNXXT8+nxQEzUWfUlj9g8dTueZ3zXiqLAfQf7jN6n04APgzroeYg7mfDRXe7
lIJyhQ4rlMqAkSIiFYerfDlDEUd+519hlQD+xBSj0AwZimKSzidmyNx0+i5e4997hLa1khz1xr4C
mo/Ffj7tAM39F7MnxvytxQDJ1WPy1OsxlZsrrqF9Cvi2sCXGBAr7FnTxFJTyXMBUpwQvWN9QPSHE
a7JL0W6O6PtVzTffG/iKydH4BMoqX72Ywpk4bCm87m6O2Lv12blWtDPWfZqH6HAyC1ndY9UsTOh5
PCisHpK57upbNFQgKvadQ9PBGYuYR4jCUba/At3fpuboMcJvqQ6SUwatTlgsx71dtgV3HN+cNx/V
ByTNZuBwQp4FfNtzScgR3uHC/xtH8oA4rfulj4136912hscKkYhRBWgXDQ7detLHWfsXS6Qdf1xc
T5zH7nogCyrDgrS3+XIghOg3nDu3uwMewrJLWZheMckQMAKgQH9jt0kTFQuCvvtYGEu+MHUC2c7O
cPYE7enZRWHL3MtjQlIpXu3ujjHI4RpeH3aRWDlt4PFO40jT9rN4rCoEdJCGckfNbeIy88Sj+AKS
Pk7ZzSvqbUbC45fjwpGv2zJZ6QWR3JNrMu79Fn0mfXXGsHHr+28lhOJe9KxiCw8Zql3r8NdULUog
j9t98vyT/UHcNDb1yW2IpPR6U56xlTJ5NzZDwohgYnmtbAvInBG0+Z46hBuZL2CH/4MJx4J7s9Ap
dridSyfY22BwKCc4vye3GT4JC2hWn2U5qbBtDQAxG+oV8WaTFI3DXIMSThNJczDuxtos6UEZGA6O
Mg3AKPVZUEMcM9e4FFwasjojBWQQYcqZCVA8FlTmtaDtstuKs6tXX25LCPyr3jhf52vjr4csZJL4
+i6bZjvmofkAQiOk7bHGo7CR4DDu6l0OzXf8wXHk7nctQvlZ2Qvud9+4BS89LK5T3SDRcVVS4j4F
QJ/5XqemXdycOls8c4c81gzgE29hz3xyQm1+/jf6wgBQonconT6xNHkE97VCsiBIZ+myqub5/JXB
9xd1+t9V2pT0kjctTqXN9dcNS1ZqV9qr65d4zxgFe6vszIevlNsEZI5AsM/2IxsssicVgv02/0se
i66/gn7BZkwa8I0HCefR5006rGPk6+gBlC8Ssqo5Eobr04NCRqFtKHyIxu+OqXkI73tlqD+n+meV
/8ZrAONOmknXFaFYbeE96z+NAAcJDkuU03O2MsTe/tqUtpKE7G6igW4hvMGLV01HMINRt6efi3Qb
tz+HADuCPNmk54qINgOjV5Jzo0+wy0OVW1J/naohvIDNkMzAZpmnwRr2CpWIRQiSZHMMAQu6njqk
7jXj3gTgQA8z985s2afJwgqfqi/MHB2aS0DWFo4nowmZn/go0jEB/VLu+VbhW9Oc0GzTM0Lb5YQE
DUavzrREu4YtIaSOoAKsJu1yavo/HmVYI5wqi7xwcaASQte4Hvc3qVid5M2yDI3E+xxus1JCQVh3
mAcOnz68OUhBIv6ajhHQeIU3VH9+x+F4T7v3Yw58uczSEP8GDacFbRqdDWKAKqSTpTprdgnnENjZ
TrwlA+99YzYxWmkV8zHwLontnY3SVTaW4CfAtY6K87TYF/mMArw28l96Z2gvTUovyeWHxdmM3+cy
EPxn6BBiXH/6d2Ysqi9SlafDTQmz5tv3zcbesuHMJMwWUa/DLxIjinwReor3MU2m4B3AKTWmFBEN
ohkaeGtjQgZ9mjETI6INwAUSUPDGmwXosLxt03UFHkBpPUBFQZDRoO5kIbhDsICxfit7iP/VC/uN
zgKxr9d9H+2EGiT+NUxfDiyVaz8q0rj4RWWJi7mTEXZEaD0HNI3qPkt8UbYP0PW/WyBqFsOwzqCX
0dmbR9oluu9mUzPjUC0WZApG70uyAsdJD4S5bVCtQm6f1D4m14LVzBahPF3xTQE3+24wF2qFnQBL
dYIV8fFblUfNz6fUIyCLwRKHNRxNkP+CYjyhozBBqhAvs+8EW/Z/IK2NIGTxBPiAIAV77LYrbaah
px4AB7ADbMnrYh8aPY+PWMj389lrwkCF/RbJhNOHsKJFlKHtbnswjPuhAPNlDmDsP2UxIVb88hrb
wXAQiBEGOwCMi9SFCFv5eYQjYU3NoMGdXxSZhwk7YI40fQO8csYx6DPp6h63H+0jPViSbhmmCS5S
EQPArLbUz/SjRA38zcJjggRp4B7EHOjTerz/EvbVPwgk5zmDMVBgV+Bk96joY8VLlNUvLhAANm/v
hVczbMFr2GJBgduUzu7VR2cH6QSOo0YIjm6TXOLj+IogVAe2vx8pNDTOzfePDg2mHJwTlI0v3AKw
ZkVTemQxx071ueHZNz9TeDP8NFolujApZjMBDIFpLtYNL+JWxvqFjCD+e4Y7hDP/ePL4U7esYDbC
dPGPsYw1dZLg2uCqhd0uiR+F22BA++sczTFZKggNvf/ZPzXb3J6UMW4PyhDfIJ/f5zX/ZBEZXhco
EMJuZ+55QoVbQOtCt7jOFSKnc/I2rWb/wlXo78tBxHw6R2N+6DYahTlmWpBgIQUEoaUbTgaDreUI
a9spWh6sSCUKBxsjRhrQs8SijBU/HmCxIYNrtHkpNruTKYf+32MFJYhXu25IXlmppzIEo/ng0Q7/
vHO5TukENzHu7+u4dPUNyPnuNVdXNEb2n5ir+x4UAWaPt8/lpaF1jClmt2ElKL8FR36NgJNz/r1J
j+nhvu4t2bDSQlBGEBz6zeU1e/NMthYp58rplQAN+UQwU5hxWKmexERZxdOSGQh2QlKy0aCXXFER
3cFta1JLJsgjng1O6WR3C2V04zxHuTZpzuD0aNIAJ3bZIt+RB4VpicgwqWePhYakZ1psNL8eE28M
JP4K03HlZcf+iN+Une54XM2bdRGzEsEGFMpka3Wp+0X7x6+SnBKJxW5dH587KCc8E/0lWDO37vXI
fYG0oYrSQzPjFroarEN8gGlVju6h1LHK5gI0tjpnwE7XxPnx/8le2baGW1Bs5vU8M4f3n2WQMLgw
YsplQlH3q5W+Ow7Gv/ANEhNndnvIdgMMNd32nOIOCe9lUsB4aC2OoViH8v2wc/sbJ3sTKfGwd5TX
2TaZVQfBdUanIpOBnS0qCS4gagUjpA95hkV/+ACiOUFYzBY/FJBDQ/JkN4FQbsPBgYcFS5Lkep9V
+/uL8At1NCb+DHAoKOLbc5/+7LbnSqYPjfaGiyKfB35v6nQDnIx+xjAUXrrvRV9y9NMLQZfKqWDj
f2+YoB4lbPddDyIp+nRUZqyzcBt3lc03tcpdNU4HllhjP+3nXHmTMjqs1+a6hjj/HWrsaCtgXb+Y
1j/6ttrNCzIHJt8NJ+Vg/wPSWl11u1h/otxlC/X7RO/V/d/SI+lxnDDn2krjFkmAHFNdoausqfLn
HqZKCecqj0GdBvVBQi9l+imudRA2e2swhk1nYB/CBXzPDH1X3an6gvCbfdnu1ag86jmjfVF7wE2c
h+Zonb4ZrSBBQEeDrEb5NY7ZCrDl2gV3EovqbsJhQOrt/UDz84i3Rig0F1OJJYy6Tg/A/XAc+StI
wtmuQNrF4PVmrLN+ywF+OEJVaFkNUIc3uc8eOO+cn6RxHV+jTGVKcskFH3FD3Z9Ry/Sph3dW66b9
PkAs394ReOAg8aPy27mxrj4uZFtluX+e++ho0hHTRQdu0t934oqwbgXd1je6j8Aag7jeBB8z4Csk
2AjlwhuR0HsaLzboTIyvqfyKehCyH7tk1wPqeq37OO3BT18+TgMS0iCFsx/Z9vohVwzJvthxAEUw
4DN73SCY7igZUA80l9aazDa4uO+oCLIgDbubh2soRKLFc/5135tHoNi9I9TSA4nCBNWiqV9mI7Bx
rMByuzhjI8iN6dBkvYyIxuvN0m1KE1FUXqEDK82vldu+1qh0YDWvVVPwe1jR/gQ1kqEw/Wd/0s7J
RIBIAn0L3u2u9ZoL7FhK3IWlA5pg1XShLNqPGXqLLwTHEJ4gLjv88bIYUbszSvgmW94hH0BWER5Z
pEAMX1NyNc+Sl+tuf/8YZ8f2pPLXG2lW9of91DLIyoOpxHDnc7TUkTahdHBiwi3OYyi08GEieEAh
W5/viUrstz3nq+DHhs8RTyHqViftgt62hgEFmY21BBpdDX93DNQjAzEGNgbWV4V7C3lHwPV2HVcO
lQHDrde+PNWXFHrSkjkYSarXKePHFGHj1RNl99+iKbuN32M1BErVOQYxYhNfKoZCk1QA418yvgVw
obnt9PP3+CMFmksr9grQuzNG87ifuCzPaD3ZOlG0PmhaLOX42Eow6TXqhJCaGBf8FbLta2CxNzR3
H8Y/muXoo8PLXsmHT7dRL0gB0s5iydXDjPWfZ7kGWNVazJ+pI0HngmZyNmq/VCx89BamaVN8k8pl
dOZiPM0tE/EAwyahm4TyhOnL5LY3HHAySMGQemjqGGZ218Z/z9U+Lhd7mknWbpI7mAKJ9Hdw2/Iz
cOrNU2L2yrIjAfG/4OXj13PWfCO8R1wbGFCU+gTzf9mlpOiOBrYr1OvwAmQqLOHlSBGIcIdibYQv
lGCjxx+AdXlK2ZOrlsa+Kn4sVUclG+Ev6UaMSt3fgBhx02OypiMEJb1uRIuuiTThmnZpqY9ALX6n
3pIZq5hhkHcbGaPrnHMHKjdCgNYZLPkMD45b/IqnTQix0vqIRBnGBtb9DFjdNcTdkYyIOwfVicxP
7EeGTcRMcfMTJ7mg6WFSVEZ5634/4mQBMgA7ahM8CsQm7bbCWWCs7uErATVhkjPqaRZITA5VLbNR
rMFC5Tfx/g0UHpjgfJ0coIAtHCtDB0IH/mLLzwyWpRxU4eMso/UfmSuaN94xKHHfTlvRSRzxor3D
4rxeIJLfvsET6QRY7InjWt7zcqz8yFX74WV1/cVAU1dzCCxXRRSafH/zi4N2UBaKLuRjFGXWQusG
kgNOB8L6qA7pbiMoy+1RHXHISzzxH4a22YOU9WvIxoq+AYklpnbsCQtizvtiowgL+PY+8HCpvRBb
lS9r6aFxhI1EmcDNCTczME/+8d6yj/gNXzt5Y47vrjEvQ3zNYYmm4+zMVqAT348z+NIprSGMwArI
XXpttT8jwfb1CGV4C3cPoA7XghLvfQSzm9+UJo3XgNNMN6hxP03zDUa8vJlhR0EJUhJJh58ZjXA/
hg/jlidFaLcg8d5ibUc6DA3GFNMgDH+hf3N7QfFMrZ5I2OJbJaXsn4/4s3b0jYnntv+oAm5Xiizj
InAlXP+RqbugSZn7qRxY+P1mU9KAN0T5YWIECkhi8QQ/y1GBVM2VXdI88Rx0+iNhs4BnhSBoW2yT
omMWAGKOtT9WkrgDwweaZo7Mw2Z9LnCJ8qHSoMTYAPVt61kPfoQN4GPCFkCNaF0j1jLTT9BhC6AP
u00O1RNrT87tZfuKZDHRIb5hLhhjjYAB4RwpkpiZSMEOcjOAGRvf9sx3GTaAW3V0G3g1FRn/NgwE
PhY6ZRuMVAG/60HBgyN8HWuGnxEYqIZIPXS6QLgSbGHG7X4ghYObA1bFNZaddvXK7erwuvCpblPa
CQ4nmB7wcTZADb+BqGqI7jl1uNBnCIlY9iKhxvQ1qM4cdTaoHBffYMZysMD5BDf840Bn61C5emg3
aJ4qKIx7mDxwGKTTF6ZCxGqXBEFCTblvkyH/itOX0om0pXlbnNFwJyGUjjXUsFSiq2P89jI1qepo
UvAUmyiVz17G4DRMXE7Ytpyj5M+DhBmflfXzULiPY8tuYzHYcvsxYoMbswbG4+i7NWdiY9fgH8zX
j5sjE3/LDCfoFvAX7p3DJQTHh19vmktGP4EAI97Z4QENjZI5agkzHytX9uXY7wn6X7nB5bSH+W7h
4+etaz54gVb7VCA1lJEeYvWJBRKWCygZGkIm6xWoAt6NQELf+0nt7ZnreE/sM/U2xt80lflowhr+
C3nbCFG5yyx2el6b2JrpMNwtcD6tzH/gSuMwYdHg8kPMhQjjWzZdmlPCRGGV63F4DsIeBEt6fxVj
aEva69vXlkMeL2KQh4kIw9VJswxk4b8etRK6ZcZ7ihovNYDa5FaqU1EYeuidwNsxGFZJc/i6H2bx
rAubOqqk2S16jNFNJxSXTiiXGOJ1esjvBP4l1OmKigh4Ax0gfgbn33A+dINJuSwR2K1+G4YLdSF1
Qb3M325v3dvnKOlf0eMg/ZyXhBGgXZ2YPWfgTg9ogVnqX63eUqxSUTtOKUpkOGtoSfgOQm4SiGbg
ZpHkpfqpEA+IrUKFh6wRZNFtjMur+7OYXr5WMe7md2GqFdSQ2+NyP9hBrICSNn3QosWDfQ/wHmrT
KFn+rMaWLrLbTFv35+yaBUYm7htvBPvjwdZ7x7gAgLlYH4dlU8BJRsowMXAoEeHhwa1JwxvTaMP0
Mkeo9dIsPmKeO30gm8kLhED1FVThOx29NX05iTMO6KI+TaaoJn2dFsrTwc/YZ821WXdbGlOsWrhs
EvcQORhnfFe0+IUD6PC6l5lfdKIK/5KJukvgzDot6LXH2cpdCZSATcMbJRwmM2IT0LLRnZRrfWEg
DF4MYBkg/7qPvpDJda8AiIdFdEm3LOK4ss9CeNf3+BGJnQZBl23Uxh/YTNfDbd1Oa2RT3yF/6tsv
EhXcT5cQ/UZSVPuyfYOQh1gcpg2AyQYlXwWaadrfxCnGiGiDj4MFkXlSsBZefbDDgy5WYcW/Ktdv
IU5PwaDWcGuOHJeKq7CiiFsszDkOuF6xsbwGWeb3z30sCQzgIEFSeG54XhoIdtPPRWZpeXNauKsA
tWxdYMFvBuf0D0t+1dYhvmBQ/Jnd9iDIivU8sgE14cTRMqLkgyOeVT7KsPTC6ZvF6oh5A5znuwJt
DDnXkZenkFUx3wN0OEBABsOB5rfpoOVYbG2owiktB2M5FnxLTj4WHPkr5hYZt5E8Z+DIV6mCDAlq
jYAbOdb2uptgOBfwnEkiAyUAZX5juEs3isGPew+yMfvUhnGujRTJAzBEerLDe6VbwOMWwx3rQE6k
HIYwOvzrWJySd+dmElYa/iyMoK7L1PQq07s9PRWyOD7ImISZy4StluRpsterhsb0eR4cfiBfMHh1
kNqxqUQ/NtFfvxNofB/uMoMNpzw8IRwrrD4AaW8oq8N70E5YKL621bQLkwmhmgfivS9yXCCFh4pZ
2soeP4VsMK6uno7DRSi7nZDifBEqLH9KqEI8iZ9QQE9GMXq76TRbA6uIZ4SJB28mcHrEscsGIV/c
31+n9YmX67/dwSyZND/XYHkCMN5OOzB1A5KGrdOLQ1dYZP2hDJYxG/yGxl8qefykGVObnjHPCT0n
jDGOjWODoT0yEziRqv/c3tJRAzNcHKCOKGWX6mNDbwEtKLmb1o+LuoRckHEnFHx7sXEf/7D4wrNR
W+TYculetevrI7khBX6UF2E6WBeQFErN975VdG89/esrRzOf5/R7Uo4rOlmxOfm1A0cyl/3P2CR+
kna+hY9kdb+TcnPlx/F9JRIAG4VlizDXfT2Qr04HTxzm8ARij7gqbq6+o8P6wBJxKSG9bwJMia7c
k1DMkYtBjn1+KD/jDAMAvlQ6KRqhq/XcFpsC0hQwz8C99UcqaEdF8sFOAy+hsmnt8Pen3xbX3tDt
q45mhm9Mjh537154YqMIoR7D71DD1IWZQrc08fjEmua1pV/RrMBSk2eP/tDArV+bImCvetYAERNv
6h7wZwPdGm6WvGxpGpkDSOFr+BXWDxwB2qvhy5ozgEjOV1wH/SqWWl/GsKvPgnqrGr4G5/xkfq3+
MzLftvqx1NK5v4bcMf1ZdhmslB+5DGHCJqYKFbxovd4oRepxD3jBtll8aNqVsPfv9WFbgW5xxxjY
TqB8hH5+0qA7RdpY2qMJOJfMJ+3w1rffJ6P0s8sTTsMpe0WfdtLPx+Tv3CxJ+AC7ECr4OWB3WuG+
NYDJC0FyW2/vioBvNd2tkcVBU2yHXVheXkslHJw/nXPF3DIEDR+ihF5zbtBm/iux5kQY+athD1NI
ZJJrNtNYlfHvGvcLH6mHDzCdJXQxitewprNKfdbTUmtdWUx5CSjKABWzx+nzYyNZW5/cGRSYqDRT
ie4R4ua0N8Mxdvpph9jpFan/OBTtpMi9weyDkKydGKQJDEa/y4MhvAuMSXXjczhF67RViIWiCqxw
I3p+fGf1xbs/DWb9i8pcDgq1f1XBYJbji4hymWBZgDTQktbhRejvMre+OX0IAb0/EyarNJL296eV
+7dx/+lcVbvXsj727m0kQWuAfUBoKI7c9Po4UCD64lj614/SoLGsEJD0jFGEQHM2JAPG/gzXC5jP
uGPgWwneg+xZjeX/SLqv5VSOLQzAT0QVOdwKZoacJZBuKKFAkMhZT++vt+scu+xtIWCmp3utPy3Y
nX2aF4yRgNUt265sXuV+04Bm13Vd2A9eedUucY5YFvSoyCmLtWJZxBKH8lfEUNXMhkRXsYQD8SdX
CwbBsU9u6vdTz2YMyIHcOJP85Hb1QpQquceI3ixYvJUfLqXj6a2R95sJoVgzHQwzUByIONIRgpMe
sBEHTebAMWYms6aelK2Ry4VaFfWFwLumaluFOAdKu1JONjxhp3bl0S+T4v+TMEvvU1ILcTqrz3/X
LxlGJfXm37Cy7lKD6K0E8o4CcCzWAfLD/yue51IvcEbJutM2FoePXa2YqytQDfQEbuBArl94kix8
/5Cku6CgMtaGShRYG2Vf/qbMy2Kh/o3CNm8HzZSl7G/t37UMRLVi6wqNYnKKUIDpYbq7Kz0JP3Fh
QTNhZuzUAJN78/5KImqc/cMcgE45neTfJBJeQfby0t9cod/n8rV/fUM92KLnu9hUiaE5XM3CJ3pl
1ls28ZrrNsKWAMcVRrw8lAe53vZLVjCR1lUywHe+0pJlthaPPTz8di77pv5AE0puiqKh51TXCv4k
IC2aoovYy8o/AvhOxWkUkmOTNuvBmUTDRIQL+2YafjU1Tk2/7VTGv4PlgMsC4RbyOXQihgsPy8+F
UdEx9r35q6b3avdIJPnpRUWWpCtsPHq14iA1vp1EWBBRkvl2zwHdWTdRyCbNEWQh0BuqqCW3BmPK
D+ExMYS29NTCCkX5pn4QnP91f021EMh6fSJO2AFMqvymgmPD3NaElWFMzJ1JqH/+qfJ2dQIznVH6
zTIwkVSMReoVMecy/vUVQL6UPrfEz6Ge1B4sb7Qs0kB7EhzgXrRSwAC9ZOlzzYXus+wjdx1hgfW1
ijb7mnmAyh/5cILNUHJmMkB1mb2Ins+17NtusqLwUhMx8KQny87f9DYoDrU4i94xebQ3vRIt4+6Y
7JtiIAw1B7s0Tmb8DApjpPJxIKLTo3X9yPT1fcqz/bNRNoxIPz0AhKEYrWtSet3E0o0+cHFTj1Hj
rxfGes9/2/lhpX7LExrmeMzDkJHZfB/oA8O2f6NbXWhQJ2uE+qbmEZeB8qhT5rSB4Sbutn/D5Pdr
hPFe8Wg93dB4XnSaHGPyqMmDS7Be+NwFG2Ouf0xMuf/yF/g4jUHDYRuH8tuRUdxygUWrvhgPLCYT
gntoSQc+Fvunya213HPrPdieNNAYxkzjELhC8NspV6esLY0r41UN2KtMp63+mVdqpb7Y8PQAwr+f
YoYsTcOUwEul6DKX+0xGy+DqxxHj/u4bw6Qwaqe5jwwagko9bwclHvJ9dFWJcvIyXlAc/QyPUtHt
KO1HAjU/rev03Cnvf7GGD/PdBAwVkLR6HnEfFb/ZolHXy+f0MRD7v+YUnmZVuNAidq3S3bOpdf+W
X4DE4l1v1XPBrrexhm9ofGP9Zw7HMpCGdJ+SCQwE8K5cOieLqyN21iSnYltjEvjaMJO8EmxQ9COH
JCfVWve++KQppLz2HXfnFvUEQN7nuM2NKPdEFj7tWuvb+CZ29eYD5xPaPDVuufTK16/Zn+3qxfp6
O2SmAwxc1uMiotD4PWqVFOXxPanIqhK7+dspr8d+IeQ7ZyqcKxqwhJRiZSEppYLLV2mHqNxnL5/t
E0uUNf+0jNc0G1SPRmJcyQtql1Gmf5uUAU2KQTdb12ApZ4CA4Up0r0wR52fAbydTfnEBnXYYV9SO
ZzZ17Dlp/OhxUV8+mrDT0k+0N9XSN/yp3cazS8s4SyDs8fnUs1aKdSfvWeP0vjlXFyM7hFu3JhB8
JrEnRlglj2HlE/K6f87Qq31q2qcpwOCmZYOVkFKm3fPW+q38GxB8Pw2QSO/YwaZ7P+LeMznm+ese
pXv5j9AjzgxNi1Ur+uF7c/9yydQeayLhhrksFtdP754cn/fD9LjUd+nAYsxeL5t7DQHJmfj7RlPp
XMGlQMOuv3W7xEkGyJRexbuV64dY2bREzNWK0wc8/zfZB2zqyQlOBn1uKJds7I394Dcxf3HBfmq8
DHC3B2IyYwqVQNfaXieUlMQCAqq7mZHxUJquLuz2wkYy2gsofbr2l2GKOgwNrSwt91RHsJKcyH2F
kQPBPWV7DYZWrGA6y8pROP5n9Az5iHN/LIiTb5/SQNc+unZsUHGuIbi/2IGEbbath8CVf3FggGVC
OKUjt2GmRhFE6UGsuNFLSXc7Dgqb6k1bbrcGG2g8F40sQY1KoP94z37PBse4xHZReaWnE8OWFzic
0HdUUoSK9DP0lpfkFi1e9gNTKXjWxtlk8QiqdvZl3+g9SIOaC7xb05bCDqdIPdQuEE1eyQZsxjvC
cS1vIazheE0PodF/8qOdF14T/8WX5HeUa/1089GqfhroExu8rFH2Xr/XhH0Em2Y2UWQ2Hv8MsM5R
1/BWp84sO6Y/KAO1RSP04TyorEfGCjn/Mq84n+elhNLKuIghIKxlHEtNbsklY6KBkz5rKPmil+/k
B6uXmbJ9KrUm+FgJ+QGY05/uLtLwN8yB7zIIsMa+qdQ0IhT7cldQdzzf+1W0k5WMqH8IHc83HcCK
ICbdOB+h14uvIaBxVkP1Q7ylup27B0BdvO/PartEAgIo3kbAczLdxlvejv2Ibb6exroXwL814Kbk
y5UFIYI1pubLTC+nONPOAac+ZRGVz0OxOTdRGbuuqu76cUw8graj5ZeZFrPnymdxDtY0Adeu50Pr
H/+mOKFtex9X4nQzj/DYDVfNQnz4Pn3fUkzeOV7V2/ySNxdeAhySmZGzXumUe9iz+5CcbaDMzis/
hcCNQH+pfj5ZNhTLOIRRmnsPfIvnRJYVv3/eZAzg2JxJ4JN41wUdi5j/lCHdtcUWGveedbHu37rl
zmpeTKSXtEwm7LCXrbOSvcV++LCLllKUjkEO9RH43L0eoTZSzqtOPwL4yudtYtRZjcVGbrw8JTKI
MAhUkahC8/AoFQmGDsvYfAjFq9JDPRBxdjphYbeqx8LiE1ZWQ5NSe/v/ng5oVr+REpO2n//V0ov6
nrSOBmfkjC+GaY888ZPtR6GWvsQhpCFWU+TOJMKTk5gFmj2zFGBwI/JndwJLLD2E6cO2aWjr861e
IuSdUPUREVlztuiCzBoHhKTxiXGc9UXYJl3WU8JNN1jNFV1y19WlZRrzfA1aJAV0C1W6RNkBemaT
BYpG6VYmgC/GzVVNfHF2nW1hKfTN3G6yp0Mz6Y5wQ1DxI5Awjozll4cmPSwPyJM+5ZvfofPzZTZ2
phjg4w2c8mrpdFYcY1fNsso+G2oj0pejIAiuzDe8vYjVPuwF4T2Z2+RQsAZVfctOoe+PlP6GhboD
R13lqYmmGEgIvK6795We/NRa5rvHdVfNF2aOiQGdtXKzL7d2/XxYj9WT5h7gfr6LVsrq0ufz2q/7
PP9lIeFL5euqJ5e/TD/wB19Wixp8lk7PD+ve6ZiogVNGgzacKDr37mqM3++eGv7iM9YtdVJM5YYD
dPlwmcsZYeIM3r8yLifp979WrmXZ/bzLb1KWytyFx61qioV1OwstKz69hB12uG7ffgbc+8+sSCnO
pc6iB25LJav+Y8L9Y+/zW9XhDV3ZRujIQpRS4bPUtz6D+VBj/CRdwpEomMdYW4jZo30pdrQMmoe5
ae2kmusvJXiR2K4hiKfSEHaYYFpHCATy1/Bu3vd79+2eoQMIPGVdkO7Jq9hNzCfYjUCPuVel3P4N
s5fp7EbFVnq+b2an187v16rPccgSXucu95yMVyPLwaHqNMvGZTLGfHUH2E1+eqmEAIyCItbvmLL7
pSI/jBSndt67ERD9m9lcMNZGfnJpZUb3OPdBeWSYEKvdbHhoZb9Xqghch7Yuy0zHiJQmUnq9f7n7
j0FujHx6mbmm36LYUD4ggsFvari89LKHSXouYJal3CIZGRv1w2YxWWB46dG+7ou6PufymS4/GVUs
hREosWAwCRuAUPeNsMi2QSAF4X4xeT2b/+t5Ouuu6zmkg1JvVHzTD01Wr+b6NokfKi/H7uXkUpy/
iYEJgsygjB6jfScMeEwZMbpPnuWPVN/NV7QBFuvXoQFXmAJ2lSrA+RZvxsTYNQ5TW5i5e5JhL23W
zuqRI+2PUMd/vLXP0pWkDVdFHDT4TQcOjvj14/TKv98oAOSrxSluRj7FtqovWfV+m+s3X6javGJJ
4QmqH8cTb7daTnfWd1A+UQp0p+R33V0rO2A16pUHKvG+0IXWviPzvyX3iKNBdm/826Tpi2lJkm8q
sFjgYJgD0Ds+l/oG3uXFZVRq5UnRGMpzIlrgfR2t67MnLLDm3DrALg8OjcrX/Xn0fk3CMBVYugCW
+tEvynbtXEDhiejXJ6kEsJVHLfey+JQxJinmUrfq9xznp7rTP6RkaH1HuZGkI1rvOFUPB24PI1hM
1n0jjwY3Gg16otqdAn3TPZ3U9kQXdNQSgqyT87gk5Ly7nhapCauylNoC9zh2X7wNkGAQ8jvWyTK5
9wm126k2c99fn4bGRNvObQASevKUvMtH0u0RdU7LyedFrJ0e4UY9KoRZcICd2bVOMvGu5WmFOpLb
uIMNVuzmLDrVBaE17x0zSW9igxXYZ54vkfNLvo+2PE53GtAuOnjmDp5oF/lmWc1YYrrLxkwUrmtV
vY2v3XTwOJbwDP7s/LXQHB5r2/af8ARA3SBdM9whJklq0MsMKo3lVw557PvG2Y45srpOlcNskBot
dI7ABE9iiUeJ3ciQ1HXnGIs3cK6Klhtm2ps67NJHp1H+BhFJGcjUqKWeis38u+BtITi5Gh9dM1Mn
oUdXg6EDFyrVJshO1Nsfj06mhYRqkTmfe7tquTa51IbH0VY6YqLgNFcrWrR+az8dISUrImclbXSu
L6JNU12zb3AOGEmFJ+jL85SBy4RrfJvzmbmkDRjAGzd3dRyH8UblELH2WgpTozAiqVG+tRqFa0Mc
Z0yPzXc9FnUy7mVaP/x02/EsMXtNMsVsIg0+Is/vCntKdD21kuE9pycrfxHrizgHovPzcQDJEhgQ
HNWVBgw+HpRb3JzVdWPd11xJ0OmLMn4y0qJzmp/jEMG1tVbo0df96bLTzLxcBVsbWmjez6lpJmyf
hkBk6qElz0dU7+J18zqSS0Ug3rnvg27MMV0RRVd3JC+eShEuIbo0rICXlLsL/IBRZQceDoOrjIsi
2yl2aaZrBbEfs49La18b5CKcUEsJEtW24Rg3Nb71/tdssmqKm6hmmmx9wRRz9A+3Pq1hdIuX3dfD
ZP28iu0lkQZWRv66k54valZWT+idyHMZdANWubhES5tq/A54lQ2Bto0JizP73HEzDpEYqVbRQ3tm
2Vc8vgSDv4eDVKAKF1UNpt3kS9dYZutC1Or7TeS0qkk+3L61SWZ9HcZT5uPcyEZsLZqkLssl8ZbQ
jDoNqPV5bhTo8xjfJ0THqy85hC7CxQ2Ryvi+fS20vS79utUvEyaMWNeDJvLcprtcDdMvx/bBNlCo
hGChU3RjLfsdX7r70TZex/s/yxws29xLVyknzAlGhMhqMN5C7sH3X+xnyqQdXSu4ffhmvvVoCK+p
z/rX1qyt/2cRqTjXr/QsckI2ySZZoL8nRS1d+elaf/SP0m6V9D2Vf7zt26qEzGY/MWmzWilxtNQq
pOkCIvbj3cDDswf0Tukx2+kGfN2AU8KeBtg+/bFp79/N33y7VleNzGD9UmaXqkICMdKN9bfkit3T
6x/40ZyQp1K3Un18wgC7+266V64tOtvbS66WixnAMWHNfUxJ+WcwXlXGefPwnqnthrdhgUQqqDSJ
bh+qxXrlSMFZ3QyNKhwxlCWrZqVVmVDysqkwbovmhRHWaJ3nmwEjbfn18sZqexDkZ3xNvKytBlnz
f9+2o11zS5VXigv1wmTfc+3qFw0iwrlko0g3Mkl6/2S0cPOLtjX1FNaNQTYTVgVZIYdk/kbEumjl
arfkXyZI9qlYLbTTL3upKj7tNl7GIcouNS3F0u5WEaGo21tp/caJYI66xXF5nbVxHPlapXOKV+1H
f9EuDMt9aay9W2cVpWgk3vZSFbbwgnqvWD3tElq+8jci7Mfu9HpvPyhj38lnhWy0UyZmQfS2kaoz
F+KMjQUFZ2SmAWkIzsV4/Vmq0x1Xj+OF4osB95E82H4iraFu0pG2TPhiGqU2ZKTDrtOjBeyVv2dN
KldglNlsCtBCLyRiXD/Ohl9DVS9Pbyja2AV5KpHCmeiNmuElOyRrhYu8lK17eKpySRarUtqXZEi5
eNPdROFudrccrE9afmY8g1u1j24ZjUxIk2b0Jn0Mele9/rpcL/zG8INsMxfAoTK+gvXP3kqTKeK/
ade3w/61L1F4PLTPsr7ecZQL2dsr0haxAzGZUKVFKN4wfsDDqLUYfYCia8vpiuTg9JXSJIAS44qL
Vz/i3Z9n+dq6txO7tkvurV1TLF1YohGHfr0CBZ+gLz/2r6uhT1qIbz+2sirQNBLIVocJdX5amXaW
PqnQDhZ5lYAzLFPL07p0NLchwuDHWcDQxqlIr7z+vEk737W2hFT2iFbPBjFaYLO6p6Gldm9fbRGb
wVFo62v6O8tsHVLSAzpT7vy2oRcoft4GV8w/A3LwKpRH/vUin4Um8h+skHmQvVoKDXBEkumfWnXI
6s+76Rb3NpNLje72o4MlkETY0aNmlL/kv6rgdcRqku1mPrmHIdQ3MUUOCjBl9DMpdiyewsj8LvjD
angClKQjuco97AFw5lB9ewmn06ek8oa/enILLInJ8is9WCYre7///fVLcgGcuLmPx3v+a9EqJ2f6
K2kzGLkqu3/rb1y8k4ngxeL83pbxGaaQsykFtLuf7spOE8G0GsyP7ZzHbVf9iY6veSdTXLaRiBt7
u462o4TEtStnPaIUt5fbWDWw96c9FIEeac5Jfx2nxGOWRdWVnQGnmvccVoZl1cnI6MIP2TzDRWuZ
dScvL8L7/R6vjckkLHwYidmZzWWMwI73vXu9/Gnf5TKJlp1TkwZviE+uaceiPLE+60zbvvLliDCJ
bXK/hNSJ7mxMquDzc2vWpYzXGFjokeK1P6xfFVQ8qH2ytIXTI935rR2GwePiBMoZ/tOyZhvHiCKY
DLlz+FqOVqDQ3gy3ZEOxDf9lot/5n/mK8uTPNsF1vHk+csXdohx/VQPjMso/SxRKruFgGxserKvt
UKPXxie+5rdtHA6KZNd3yEb3eshtd4N/PBDMC5nxlfojX5XudjERr5V+Jpyu3754faoQMWl1n8dP
8S9PFMPKxEdccDIVQjlkf+9LlGC71TbyJcTN+HytqgJZzbyI6LDnhDt4DLNBI+vZWe97xW+fDbQl
ea40Orn+p4i0m17yp0vyUkBNk6lgR6NSTz76qckr4BbZyW61A0yOjuTnLfSAOaMHv/8+KJfpmGfN
wFRKFntPD1K+G+UZ++Wlmh/cP1CgKEChhQ761aqBX830rlNlejCInD8P3d9G6cMnlG6dm/4Wojum
QY7jACgpTvtQqq1eSvC81cuygZZIQulc6QsqVY8p3g14aFTq19qixVKLURDu20hxUtR/e1bYybxb
9RrrXKlh4MKDZlPCOIwGff2ob/DPb0DlYmfHGrvtE4wuG4tykFez323ew+Zt1pBaQJR++F5s1ptI
QJ/LkfqofJBIuk4+L6HQ3/RUNj1AY+alSovCUUk1FtUknKQ8EI8EPzey751DELccdNL+56ApB45m
oQWCCW7F99iWaBbOTWFmapGAulokpEYdSyHdhUDNCKzA2isGcA75XwMuNUFCM8QuIMeVL4toqcHh
QxHT84/dlnVSosLshfGVh/pf7693IHe4EKOFAYtSm5cm59YLM+hkFf1gjUPYX9F4ti4oBYhL/M8E
OINeUb1jurLEcdDLbLQLQfCEVMfhunUc/PQUqMXzkwksm56mKb4pKHhCCrI+FwGtAH8bXVh51WmB
GfqHevAV7ubw8PjPxI7/QY+a35CqBbvYviNTRHxrqn/u7DulhqH213q5i/3FWfowwOChhspgmnJ3
N4EPhngown7YdiGoTu+1Vf12igM8KRPhxnb5dHspJsuKzuQs+Y9mCvHaRLsM+QO1lJq29t1qp48v
vs48vMOfbjFx3dLN9RhQ2jh1oRe1U2InAuFt3q6TVf0xXGi6T/Vb5KyZPeWfLx27WH89LbSKzUW9
dmJ1ywoY1WIKl3t0WlTlvcxrMeJrTo0/Zx3q4ujvUzswWdVSvW1bAmAEfky/XebMEbdBvrmG19Px
02GP93EI92OGTXoGNyIinM7b0XnkE7/fhXU2Kq3bD2ORM2+YmwZrbWOHiPiWspCKcyr8RfyYh8zT
AICX+kZr9aA6PHivVpWDKswSZnDcR/JwGBsdNMD2EXb+dmdd/AEftopD2OWDWtmUpJBQcIignnS/
5+pLYJUnuTE2GunIxgYCyLyiW0nfCHQVSYy77Vuxlu2gAiYPWC7065AMvLujjbliemvacualUyJE
SUtDUBpyT8JQaxHkIcYy3zwSGqA+66u5tzx/5BPU9pY5lcRaWqUTdwgnlWRucZrsPBuKlZmHLSc3
NqbRyFgR277X36iiYuPHLj4fP66Yusld+oA11DpMeP8Wvjb8BbQYIsiz4clbI2JyJFpVC0heUYgO
QZldaPm8fDUpffq2qfY1qEnBv2KDPjHD412LnTY7pIOYcATgVzgO/AOkF0MvwVKwDTeh1KdXuer+
tOLEMbVb/KWhUoVwVzyWpWL0l3t6+C2YorRhbtHCRLh/TL9HAQLtM7zCMGebRmV8Tbegqn+vgtLx
q7P3ZUIlsewwZGe73g4DiXssuICUGEejpcSE3/4xOcLGyDPS4bPxB/xeB64AdtX9I06srJKfOTKf
uMBPGdtpZwjLZxK+NvRZYOe2ygSgT/aUC/1ieghXwUtMzhkiR6niu9YcJLrOUb9MvE1uhu5dRwaK
4pS9G+nyJhPZHoAlf8yg93a+0FQ67SZ6arOtPOOBADgkAueXzwQGiE9jm7kmblVBTgQ6uwmI1bc0
jxOO7ZZKj+Kpbd1fJabZO30Tr5mxca7HCBSfxnSjbZhKvmmRr1+jPMFIA+4JBQ0cguC0iYXkCSFK
sVorY69FePuu8+V26CNQjvz7ETlHfaEiPkzh1VUrDx/1YNpC0XqVtGTSHXGuAp5yfWD6oSXOZvlF
Gi5D+ZwPgUiCfFone8Gsu3wTTdoWOYfCu1V39c2kPCy9/oykgexqNBUnxtQQ/R2wILr4caGBYoif
3cUnv4qlw6JV46XisDUO4exq9zPdOK0Mxc8FQxcwDbcElAwq6QS8sBgdJkQNxA7rhM1Bif9MoLOb
zLrbZ7LdZg59eZc/f6teMkxwgPbNvNx9zAGkMvw/y7QvMxlcTgfp/P47aoCZJtcvD5HlwpiS3Cvl
kL99EupAzuCm+FLmagO6wzwBBLibaLW43eahe60dPj/cayZuIt0E4fZvuZ478Cf233U1e8IjRPEc
hoXzJT9awDdM0pzbxg1LfRoOTxmrTGi5AaU+ihLiXn8AKM259Bz3HhpAlXhLej7UG4KN8ocAkfIM
FdxmX4WTDtJIGeH5MfDweV+7yKK91vL29YKAWC11RMQCGyRSd4V1dttkM1q+2RfoNPwJq8C9b/Ny
KQ9zxoryth7YzJZf51U/saIaUy9d9tmSWbf/PvFRxW44J1P1klqSejheSZHN9X2JQMCYQAM5FcMZ
ZsnG2O/1INVYmGE8tyheBUy0PVa4eQZaOqd/up0ydu7SPLRKjdUoRzgYqLjq79TnAI8TKlF7UX5I
V2EbpZ2qBliUD933Dl2VkXvbTnjoJn6nZSZO1KXusQGEVoVKzSMgIrwvh2rn+D1is9FR4Cl5LUhL
Lb29vtRmnzGF4PXHZ9/XCrVLnRJj1k2NgfwBmkuNl3QNhf7fiCamzjzBsfpaqmX8a4jfSpyMDZxb
YrsaFSeEvcMwQ27ZNKlCHiYaxCab7xYYIfdw8uLwt2MWpeexQR1WNxJzPfCUyu9DXNcP80srYH8q
H9nG1eplfk5+YpGSNdtmpu/xnBYcvIh8SYxmMIcaptA4TKh8n8PPBeiYTAmYmJVYXFsJFrx3zoRK
Hn0PXbv1V0NKV8kkQu8/henxKjQDZE5735q8H7WIt6ZjiIp7Eb84JaPp8nkkgiciGYKppyPImg3c
lnF/dXkJegyjvMYngiLssAURcvovLfu+zcNJV2DdOsQcIWICzp10LT8t9+7RTY4dXfUp+7QeLh2h
iWTidavUBF7UWZ06INL8E45AXvGPrZk9/1U6pOcpDH8PrIziKMrVELQqz8rY4sYwPP12c9Ee3ilA
wINPRWDFpF7DyArJBII6SWzrl7LhNXG2vnzzSJFdiAeeyU6r2Mi8JocSvTftqOqSSg1quvpmrE9K
EpcwqoR9PsQk3TJ+b6SCp26svXuv+mL+TefFISg93b6Yb5L/1srPskTgxuJT6KpwYWItaL2Wza0g
zJ9euf77hmcp2xZwu3bO9HwV51vrL2qoaFNzlD8bUJqc5o/6v2+GRaHH4oYufJD5nJ+aD1MQxAgl
HoaQYYyP2vSYA6tF6LaRDTRpfQcGqncvxfdt+3Z920BMnh6T9Rvt/fqN6GQJBm7mhTjbh09zn2EZ
LVsCW56PHZdertY4BFv/GlVF1WFyrNmUJtsEHGx+1yc+2AlDWv3q5d47G0iH/5lmh5vWL6VvT9rp
rZn+ngXA+kaH/iTQzd4ZX82MIOE0flPHq/YSdQrc/hfgyh9eame7lU9O4iZQSGJwUz2SgmiVO0Z6
mrSda+BoMAqvPNFys9VD0faDia6xn9rKzKdUDTZTFKypdunzQoa0T5Qp2Go1iuPb8BQH7SqjaUrj
6/vYcc5KwwNEGJJsSdywevK1Ow3gtSHg499JGwJJsbdfFKjL5pn4f/Va+pY09p6dP9/aRos0UoNV
/+/FXJyeqi9hH41H8jWrzW3z+IWQ83j9Crv23A1vddvM0yidKJCeOgrDNlYN17arfa+r4QqN8Kvg
BeY/afsCZZVJZi25F+lWKzAkCh50Wt/S/lIj3W0JtiGrZfFBtuKkq1ldlrcRKEi0fZWUzzPyKWut
OvvIx3sjcFvkjTMin/k2QRNgKJTbtD/VDWrRmvOom323e5pUus6Il3xtsu7mvh8f/HWoxBCKvun/
do1G6meniMpNP4vsuPngpgQ4ddY+9cz6tRMBENvf6zrLppDsh2dRH45LMXH46RBvoyNaw1uD/39e
JAc3yh3tqnTIiIS3lW5v+lbnb5NY7x3eJ6WkLl6vFh6veJ9Q8dTMho2dXSu2l5+R6/pTbdbeuV+d
ShNv1Lo+75PP3ffl6fH0HcbtICikPSiwnqkaIlu+3q526+XMUfDUvGQ+bs3PVe37WBNUFuKd1+MX
Jhtf5WhTHZVemOuau34lEeUtlnPNXlE9f4WbtewfumX+6qHtkAwV0dHaxOhTZ8E+GEnqv8kLfr+q
4I2Kipb1G26aNqznfLZxv116V4fIrHrvCVMqR485n0fEnh1d+zlMY/vFceTIKtaLzjkKreJQ+TWV
XTe+RS+z7styvDGILnBMu8FMEPeqdRwBYzPz62QJ/pPB1dh5GDlp4c7X6qZ5MFNxohW0FUoYXw0k
shLDGmxomtpZjlrt8HbrrHu3cnR4/q2Z/HgBJggOlZItzgw4fTaG7mcoGOJkiDaQxGB4hPZbavQg
qg94pUmf68M/1RhgtxzUW+lHdff9yfNY/TyawQfmPNOZFkZQgv2UKoWX11SAOrVbZ/U9+3Ki2PXA
G9HqPcQ0f2Tfivz0Q4WXyAPdyCsZ1nqqBNvh7B5hslS5e5v/Ki7F6qsVT9G+TSdkhEfus3TTt+0X
zVXN3WiZFfW2HEhm0NwrdHINa1KVEZBOktS4wGxvsA1ddKoF/xxpQMo4L9gqTfg/lX1hnB2mPgPI
41C+Z1TpdMeKz1zDRL50OmLKPKE5h7Zy8IP99y1fVye2b/G5OTMg6YmReygopP5HTNg8D2/j0suu
wWI2wYIXbRAXppamkSyY2VVstFN4IJaRxqoKipqHoPvObXKbr99+v2TxBa/V0bxfusb5oXUb3F8P
LRv/2dnbL9bQXxqg7sc1ej5+sS5qke9M2WYAmIjllIsW2ygcpRr3im3ndxyI27+P4FPuFT5Ea74L
M9WdpVoCKsbHj4GTWDhUVwNYO9MIa6fxXrn2X/xpuG3n72vZvLQ2HvFdLz1P4Zn/tQs1g5EkTDT+
EBVkg+1KTZzPtqFlajYKZrwMh2/pb1L/UDuWVEpGHzTzRGKPSI9hd2lWbCBqcLmYiTCt5FYVGRvG
k4e4rlFmFL692XHVI5lHtqlRj952A0K3v5ZxTv2MgNshpTkSq/4CT3NBHEMYOgwiyHHWL3+egaCA
vnmmBS+gLMSWzJKplWq9TXSruR5tXuNSHWGIaCwEC9s8gxm6ghq4RcFB/Nu28E8v54bdIyAaYXyS
AMBbE/3ybU2czfINAfWnIV+rmLTqort3Wg2u08O3vIPyw2ClfPUgNLmSq/6JyydBuNekrj9mAg/R
B4/uEhbg1OjlGqnPSn+Xqp47GeV89RqtXgvvh74eor6rZVva0/6pX54qKgLr8lR4FzT3bqOmxGdZ
p8Xt7Ie3BpFeh7QifiwFaubrp0a57hSqfIZwI6GyoN9puAg1+3V9N8992m3/esLpMsZfb5OTtmd0
jmb17dNzJgqU97pDSlNbCZGxCWODG+F2+hdh3UEuvPL+ktf8N1CeTREOA5rpU8gp6iaFV51WxugY
hT57ZsjsMj9rrCk+sWvS9geRTRZ5tMCVieSQSmP7LD1dXtmEavvuo4E/ifXMMudxDjYakuxx5nv7
cm9yBZ2bmYR1tMBYR5waZiet34tTs1Esp97veyVocmlMos98Uot/erOhgDugrtI4Mod8eKxKrVr4
wO1y/PNBLyUl4Le6eUkH1sA0KWLjWF1eDQ9pfvrM+tcoEcb4eKEeU88zBqNvp7enxxgaORUU2cK3
y5/b4uB1dBIqlu1ipJZ8/3n5HcuhErpkToHf4Ks8RpfGaOWQzPQGv81j92wNrrXRf3GObkENH8MD
PO+FRkTp05IX7azR7deCtuRa+2nxgU6AISjCG9bir5ca/ShMOrNnu4V5g5WPm1v3sBqXbZhiisrh
2DYxc4GJIj0mIvENncHBXN/zow9Q2KPpBpt+bNZttBwTOdjyfVgBdRYp5rqxp6Z1gKU+BEzia/q3
FxSATLxMe9XdN2jH7bekO3jY9egnCRFJg9tXjqMdGFDtKL0oGlWOdA9SvquBgUp9rF/xOZMDYcf9
w8OTiPP8GSw0OGrcMPUgkMdSDgKLNLm7KKn4G7KjLjFGrGuKYzSjIOAaGZQ7pV6gUJEAdQ4L+8zS
HOSQC2lMyF8c4NHwzvlkP05/E7AshrkPP0dpbB07G2Cg7uuTNkcmsv0XCcly9zRVzLUX0L5Db5ss
QVCCRyTHVGj0BffVrgWP/qhQFDWRrs+6OiQvXA0vph09mrdSUKBempWR+NRqWFl54z/2ECYK0HY5
ORIaucCH+Pz82Tq3z1bY2csXkCOVAKjTgkuTrQYsWzxFolMjo+Gt8d9u0bnBF5Wk1SHua/MCESYv
clieDRYJXV1ldKdqCtpBESHUSYp3apB/5Sf2NcvU1li14BbuvcChbqBpqyQ12e/MhwvVXrUuBne7
UCiCq/XYC7BqLKbcsBE5vGZQBa1LTrtFxrm0gYdheSYMPeFPSiPkbtcqKbp607IZeb+qFq6Fd2Lb
J/OmqhXMeyHGGTaZe/d9QRRKAwMfeiEmPj0q12jgCsPHZ/HzOHfOfxW6x9bmmdei9TMwiBrCGdE8
bJKfTk6WnIim521PiteVEbn6h/fv/JvV45rLMq5lpg+Hj8fAHM4wf+N+lqJVhZ9nxtv+UZytsPpy
U07FD83Rz+DW2fYQjmU0GCLcoBbBPKO/+ipBLm8G6KaV9IpjO9B7JEM9Xo/O/vy06NwYqHGazU1k
Qtg3akUO+0FUJ6ooSt+rWZFcg/KLeNqi+IvvVG+lqJbvkqUqWqietLweR7Lf1FM220h3S+7ksb1t
v1w4wCF/6scj3WZoHuDikfDnVpYaAGzRzqAr/q6275wsiepqVIZDX18LfUD38qvoqDf2th0wutSn
u0hu9NcQxzohCS/Ud13qgN56+ngJzB0S4uDWBonGSe1SJWHjRi0ZmRxthmopOpZxrn3u/4WzMa1U
bq9eLjRYfd3h+QPuDpBV/ongHZx/YnYFf0Qo+W6Ohb3nZq0ajFd1yJef/2TcV0Zb5h7zvk4UQWJE
aQco/3ScTOqLuWaROzcnxdP7IJqynduyt2mZ5NUr9MD8etAK2z83FFmS9s/itLsyNNV9ChzWpjV7
L9+DlcMI6ulZfMd0V9eM1sEkIDbVUzHfSPV/2CKKcbZdbMnYAP04FDzuEyNHn/0+6ZOd+ysDUN04
y/GWMopuNBloqiBUSl5+m6Flnq+ua+P9mKa3MD2gAgWXr6Fs0/LLbriJSJwZE0Iqp5FI5Y5KJ0cH
dwhFqb+b4PEzWa6jza4JC4e605T/cj4Coxy83/uPCyswec579s2A2E2DuG2koOoCzNJvevOyeJIN
QmXzL5ULFrQzvHjEuAoyXBPdXlropknlFb2FnVZ9kQLDowV8Ai/z3VNTTQ38A7gch8smoMALck+R
HNzRvbprXF/KZtbWhapG66HTEokZ6y2bm9gEDIHGWUXKL13oKj7MqbVVpf3j80ZcQdDKKfpUAyuC
0UKNBa8mzKh6MGwPpwN3Qq/CcJ8LNSRtbJxZOzNdDR0JLRmZ06J7dHma3uqpWj5AKiUVeam9KCSA
2QyYjF5Bqt/qSZwWn8Qh2OmEdOsw58cimOj0H0lntqSo0q7hKyICkMlT5kGc5xNDLQUnFJRBr349
2Sv22n90VHdVKULml+8I/FJMKkK4EXRTCxAw9ZmczrE1XA69EY327kwk1/bj51+BNQ5gBYAarfo1
NaY/ceoLqG+QIZQOt9XzQDEKgYzst8KzBSCetrFOWShZXwZ9TCwfbKIoFbuBglqkPzQi2g+CO4fS
oYrsn55ZShr0Q0dhxALZQ0R+9EDtqG0SnVAc8zbm8HG6YpVjoasOPWRYcDNhccCu/kmYo1G9KGEd
dIcLAfmgYEjjnulrlfvlokk+oTJFxex8r/YI8VByYc8wESNcvCZhL0U/l7JGdisWMd42bib7PtYP
LFxB4YstyeIE/VzeozbOlt2xYidg6CacchdXmy/HsWxZrI1UIvgB7osz/VKNQX7cWpTbs35L+NDR
mhIZTOwYs2Fn9y17x921Jc8b39BVj+hvP0hDRHsMEL4R1YtmxdLDmfTxZTzDzMdhTTpwtCJoEY2I
5v1chCFgujEbQXegWDE1xhZBoTDHocbNOtGATFMJv4AYluSb996anK6IGAAiO0gMDL1Q5THiOBz/
W50fThkoB1Ui4Mm5J4znNp0jAes9hZKK91px7cQXVJ5Vo7Vv6WXx3ZA14NWuPNrNM6YEbioTzckj
VcFqN3dIAayBT794hkjNRgo8AOcMPuvWaXALrfLGzyYcP07d6nXowt1GNr2bcDmKRBQS0KtQHV9B
ZwFuw1f4AEEfKYZbY3GamCl5ESR5zlUEZ1+fIIi3+z0a7ts3RhyQgyKs/WdUDnrBK9z56qyiHXok
seAN+sHqkyhDGpX+aYThLkB47nG3IF9yrHiVA6hEuR84owB/6KwOrER1sz9IovHlj7BKO9volnOZ
fyD4f2F5bGJpCy40kAJ9Ik3Uo0lPHCb84y3il6VKZT+/vjHLly9v93GU4Bkh3ThqM9zfE8IuVH4H
k6s+eB7lIzkruACRgQXK9Bd0Tu1/x2qEa9CXXzZ57yrkx89WHnY+2g0soFwCOhTsD76Z3pPK02b8
bba44vxIbtvcVYgEs+/73Yh0F1GXE9wiPe4J9dDPLoY81fOKjg2u0lP3yoEZlPOe5SAsAOn/EhFm
ftG00RPm5DjzUeLmjgGEgySFVlZYkxKRs8eH0i9EksOrCPm9FVqI+D6D+eac7a4aThOpHL0QpjNG
voiHfaRd8ti+Ro/gc+jv5dHDacLbQuOjJuKhYnsCjyDymevDSG6Cl5tsYmeFwIPc0ZDzfZ0rXV3+
DpWRRgHFb10+/UoLaiBT7xH0VtxjxUzUjj0XvY/9TM2hHN24r9G4znIfYm/9CzL+Txu9N58zKYkO
rNq8RnQWd0slrn0CBROTZZhBl7mdeDxErioAEsvAgrwikcyAtfFOMhs01vmCBaGMLJ9BKQBnBhk1
RtmYwgyX2xNyibGGVzZEdTVCjb1tEl62WyS3wW6G3/M3+cXNuQqNOTltkbzup5/YolP4Ej68LuFB
NAaUwDvvqF2TV+ii5YebAiaxN9asIbVoRhRJDUeOZByTb70ps7BtUEghoMRUNJLwY9Os8nP5StsF
T+e1ucU9COUDqK5TMzz3BvWEJtMEyx2iRnLUqF2a/GwdQ9HiEXDt2AgnVounkdT9W/BaNc4vRh24
2A1gvmIMTG61wLgD984G5w2NGTiPbeJgAexjowkt0qxvbg81h2ZjUP26QmdLo30Tk6rBLcbZ9BLd
QMLxuuHsMR3DCE30tZtOFqEjMvorYJQueJUBH3d/l1xqV3/xB6c8AemVhkP0EvrA2Wumeq95zlLG
gAnJK5IRh5IdsXqxlpGnxRcR40VWAMbo3ucGAjxj3EDnczhHuZovO4/WEReVGd3aTgaAP9ZT/LGX
8ZUwUzTQ2qZZKeigJfhHRztVREo4QorM9EaYcRd+81BBsM5DueJK9jHoE0ehOm2q0EHRbRRiTDU7
x4CKracjLJ+8FV9PNAYOxvOFyk5OKJTsmgfDcIzatWoXA+n39AJVLf3vqaJEnkpE0ZhHzH9hjnbI
i/dtWo30t5uDmB917mX4qrv7pMHo4zwz+zN7c4MgHxr93iIFXN4rA4S4l4ddAk0wbAbNWFsi9Hqn
d2jsobFX33zxERZAdvsHiRITvlsndCk0fZNa0PmXFgOcw/+C6/BAvFSXjl30WGYPkYowexBGSkby
q0zRiyFnQzeFIx8cVZlfN5x2NI/JGsnfz+5CfAuhddI8NOscU0qHXFpKKjNxqEWD+kxvN5cywxfG
VYTiJEISUc/Rn/VxZW0ugeHS+RwygT9T7J/PGvsDj4K1eS6eixu3bn/KYokw0u9XziDjKe8c0/sA
Uz59a4OykI/+sn0E8uaTdInkXVc8QmrERy6U4ZpNEPKDEZwWi9n3SEwUKOTxY9KsnofNcKjExqhI
hNK/9i1UhNNsccMSN76ezW0PNEaY1JwvbI2NJFjZOVPifRpcl3dSu0NaxdILRwyWGwEMwcmNiJ5A
v2WbE3Vk9r16Y83Zog6Fjy+dihDDZXt+anafrnISEhAeBgQZRooNaz1kaLFsk3CFlLjRhtNFgC85
pmSUgvIeCbFUto0v6S9h5yUoioKxBY8QEwlXFKSQRNoDumXmr+z0vYrJg71fZWjekO7FP+lPjagK
PyShl/xkbaEMhJ7xYlPcw61S9r23SaWir1/9mn0KtIIZIoOBX1c9SgD/3WlT9QxQULpY2okoIi2O
OD6H7+VQbY7I3cjCCxelCQFWdIXphtUmPOfBbk/DHzA+r5m1cA5W6+JWjnU8CDz0oA8gYZHhaMsf
6ufd4Ia7gZcGW8s5AzG9z921uDlm2l9cAsJiVziBLbFe3BbZZDfmZmKnTHYuf1Ajds3247JLsfXI
x+uyOjMpGDdfWvC1z5lH2RYDUlC6Srz4hkPj2CB2zU5cqCrUvX7a38rH7rw7Xkm0JUTtSTkI2/IT
4c6aQO77kkV+L0O8XF6MFgRnSq29m8K9Au4Lq81vBk5F/x9VlDeREswE0ibSX6X9X6BbYSfDQtl5
xT34/SbvyvvdTlI2VzXH4qPgf5mwc5z2xb715ahCYAPWgFsxMr/YE4jLG8uz31SZyAjXaDlG3AGo
R2ow92c/6Hn4LVMOJE41fLFzUeTGJuMxxOzfYz1mEmDaCi5zbQSD7TcISVGpnp9wo6b7do0RFUlE
SSQG6GSPIcMio1heIdRAEQYQcMZGCcqDwAaTMAJRXSTTwK+iJyGgjcImghxZeqhClAZoU0aEegjY
DQuH902qQE3a1etER49gCQoOSfC1QnVBFjweM7SKOGeqWHKVsQUThR2Qo230DW+j90pBXHDgkEY2
KsA0OhlEGYhN8PJxfiaOMDbSFjlJWHDsRxAVw7Vw7mGiQYmHqAWBj2xTIUYuMsu2d08zSeixrKmO
ZIgESQRCtVsegDl5V4i4IEzf3ChcCg5TNpVw6DEbA6eyNkURIf0RJYlYVoaB5ESJQgo2l7KKFfoi
MCwLyZmtcDhjRYP8P/R+scQBMLpVHu+8mtRj/v+v7QEGI3mOZOZIy3U0Arb2yj6Q3VdGoaQPTHwB
ee655s+5IqmS/b4h+O4PiQl/cH7tzn4iD0uqnwhraKGsbLGugbv1BgpyMDSoez5cEiFoWCRBDZhy
8OZzJiXtR+K1/ZjTvzTINKafH4p+2ijP9/1lDF0JFu73T7ipeTTjz6SYVtMyAmIvhlhhzVgsdcY6
i54DJdjNCoQto+v0MrfWFUPe9hZBLOtBcW48idm08jA9Br/4N5Ej7Y/0MDLRIRmwzSE4QLbLEIGr
fdJHix1y5igO1qBHQhWTxHdtIEWZlQN19Hs57779PeKLTV+JmZqTyisSzb0NeAayqCTllLufyMKc
GKIN+vJP2MB5rjJYLTn4DRGnzUrgING8/GtJD+OHV+dLZA2MSB3fk1ubfIj0ty2CTdi+2TIJCF/0
i7A86av+ShITOCTP6h0x4cFp4Kwk1Kt1GdPQM5z//71ufeRY+AUfJofsffO/SLVR5QIiS0vD/ax2
Y7Y1RKXP00Wni5JuSpYwAfUxn+5c/nHKgUvRA+bncZPZNRtkUnMwQ8EnxEYcaimlJbXSQPuHkm9x
W3zCD1Z98t+c5qBPb2kfq5iZ5kPeP+qSUW+I7cmYXQYUI/BN+td9wKixITQcXZhoZ4+0JErUNaLv
BhuSZQs0ETxv8jtI3v1wSYuDMTCxCPVEsODrG5YcA0Gikc2BXI5vC2vQhL3VlSQX7PoY/yjuJREr
ZW9qVlbjvU8Pdt4p4dxAlclrVN/+zVPJN/12wGaOtshhuRn7tl+2veR3eBH2SUEdVOoWX4sjDbMF
pD0ELekzObSEZRMfJ4xJClYt7c+K+gw97G5IM+c9NoDgebwESPQca9MQ3aq5HB8YP5RVxewG/ESu
q/8G8nySzoYZiSH56v8ABd1ilI8wbq0s3JYS5Z4Xj1ReDkeTbPsLTcIBbJjm7g+sC0SLfWtyj+jq
w1aiuBDOwp1TRRq46TM2AXIUeyxtSWQ80fPES9twem8OGpd++InbNeKcYX/fxLisvpwC2W7ggWg8
uw4fqCUIpIMDBDxgGtmoMwymh0vQkGhanEt8mDTZoe1g6UWiDeLBYvAhi9zNGMqR+PK4MtHyXv9N
lo048BdF1B04JCifRFxpY9gryRXmHg3F+Fp5uhEw+DKHcidYzLHs3AQlILan4do+K39EiTooLIPv
+u0TsXy+n7nDSzHb5DBSlW3iRKElZNwhDmT3yOZS2r+7nGXlv3aswkQSxJm04wtoWjsoXSLzeHJo
BEYyH07xw7HGBWzG4AzGxhJ3YYFoxeVDQmsV8whkrCKYavkcD/Lfc80uTtDrLyCasb0sL/RlNJG1
CzlbaZrLD2FoqrfFmPxjPGjENUx3RB+PZVJhOfmLKnstVvefP4XYRbHi26+RemLelJ9OYYkrSssr
AAw/ByXkirtLG1tt0F7d7rCLmC10EheloN4QzanOtTmn4PvhelAN7xLkwifIGYGrzKvXVxXeJ0zz
/i8iQq7XDrXCVWABeA44xWKIqcVwxY1jak7FZIgHB8C0lzZzusYYnJuo4FbeK7CFG4iXDh821rN9
n4iTweXpibEtS36cXC+eTs9CHRcEP6OYBDTnyInOTnUxrfCf4Fbouvh59R4a58fXGC3OWBy/PgDe
Dmiaumkc0OSCTsozlFpO6BZpuPSPsLorc+I08GZAmL0wZX887OP1sofCkQRBpG/s2pgiop6wAewm
et9+GMkuhTNGH6HA7ZShoB+zYxsRP+ATOvJgZKp3Piq+W4heY1yFCo4ieW8IhgoMa62lFUpx9O2r
W08kneh/DfTA8AZcBb+ljF6u+s/UxwmT5IbD98CAhX+DHfOgI9VVhwTU4yooHagIhDkIkWUtRTQO
Xtx91FWNUANG3CKJ9d9/ULd8BQvNU/M/n4Aww1+70qwZ/nFYfiTBZHwQpgd+EApcHFEA70dHiWVu
+kTqZ/HOOCljE2wHIRJlCI6sUtExyDLEIjSYe4BLEJ1/lyFhipEJKE1cL4/vEJaUuMDBh9CBHHSK
9BYVljVPdBCr+67G0hPKk3affdhFckJiaZyVuZ9INphqxcw0j0yyUTZ8nDXsVkA6BHKnsO3mCMoL
Mqj0oJf6YmQDV+Aoxv0iuECsiHCV/9PzWBv6du9oTEiYxzxE5BsCF33NuYKumRoFWn9WrSEzTDxt
+QmsmEYxVK1XrCLlAZVx7e3wT9s6L0y0gI30tY4EFSxzguhF+D0sGMlsWKyZsVwC+CZfCs84eoIr
DhVMqJBqRBkhVBmAfrLa8BEsr3BMQq34c68wmNKMBxbrjvC4FthPf+HpNjhdcXm0C/pkKWPEjDvh
aJ5DsSIg2nM0XunI5yFvbDMxlpxFhri00GIgVR51YunuBggsOHag7+DSCHM9p4obaDPPKqakh7Bp
KevPoN633qQiqgqdAW6EHp3VdxQirJyx5HRTEMkRFl1fO+N8UfwePT4dBx8rzjcmZmyYj+MDqlbG
ugorCnNJIA+JkzinU7I7caoo4eE1sCZfDzOoW57uPsTz5I1VELQ0H+UYvBMC6mH+pJ37SOGTcaI2
Oh7dp3DThVmkRca4OFCjgWb0HQkzszoHhQVpbVubHUJ/UzBcvz3CSEAgx720PoK/pS96TbmJae9m
v30QWUbGEhD06dX6V2gORnHK6g1ClATAcOEQgaOcDHdO8s8AIpG2yZu2eQJ+FbNOHnZV+pW8/lE6
9nhgPqJihPXmVgu+vYFcI+jYU+4+wHqOnhkJJu91f0V09fbplFEhZS3udjy6cVVNxPJEqvPP6R8r
VuucFoK0yl2cop/eoHwmyHwalHkkSUme6KGwRSEFeiP5GrHw4CbtzPCOq5m/Fc5XURSDI4aVq9/i
O3YUMjBNWFaP/PeWh8mRNKoyPBUMDZqQ/cnl+fm0SfsIsH4pilv0/t5KXLQrmgO2EFgNasR1w5Ef
Lu7dn/V2FD271zogTaqvuHj8MnXOMmpx+jed63d4Zyq9i3Py7gQ7hx2rcDgG2GUE7g4TBMlN6i+6
FZHwwnsXL3GN8CbHtKd6AizOAvY19jgDmhmW7hFdFrjEK21UU/JHpg+BjIREki68FfuZZasepiC4
WNAJnfkFR/ZrYfH7n2wDIH2rh+4yzQA8fuyTPFPnVpSPviprD7V/QAMcI4aHMn0utD/dUwIpDQKW
ppj5kIMhB4nOk2LyYcsBmdk8N120+zm9HVw2zqhLiHr+D07oLHzOnN0tp92zqbEirsVYYQR9RBpw
F5MuQZ2G4RusQrAK6NoZeleUUwrHZZnP378FSEOTJ3gLGbYw8ZmIY+f0OvNH7cy+I824ylfkHQRt
6qPSI2IJKv7nZ1MZCzeORMFE80+kGa3pJMemj+V30vRjErTUUPm7qeEVKcJ93h8ZsbxsEQBAbgEp
scbzJBDogqpg+E15V+Yavh7ztAnyxGDg/YJdBNZS8dK9d4rLGhyt9QrkDw+oq3wEvvUIWF9ZsCg+
EQVSOUP8xth/5gaBGW9XXuaceC/e26Ix9L3ngeIfYCvnfyvaTqdUj71IllwilpL3n4/X7l/s5AJ3
aYl6SO1Ix5r9XFQzUtkI7WbKmSAmOYBj7hAZpWYo8ayW8Ape2bHL863fvU5qGV4HkJjhZ46P+2K5
eu69h5koCquh0DKK7a/4jQZljDm+Afq3H9u2c+COiFqr8f02KBJAjAgz+WMxKCcZliggP4zCHFM2
T6c9WYSUIhLw7j5hCUNmIUzpJiw68hgsdTvgq7mQWyvugeuH8ZV7u3NA+FEQcDY4FDMWU4ASvz99
xCgHPiPxmRAR+nVvJJPjlYA5UF16rBhweOeIGS6oFJiLyCrhqItVc2zQKc7yYbnVDjsdScB2S5jx
9GGJFLv2Hn73VIGIL6EifbtMV+Yvqf7q/Ud1semXUzIXSOIQpmvxKWYeRyB7j9YyAHZfqaBE6LXh
i70KcwPolMSg5RRVah6/55J0IqSE68L9uSAW2L+FuB8+nFNfiRlw9QeGMMlBvpq0SHFyIxmiyDJi
c5jeDjC1p8es/Se0bE6Se0f6A2XM31/Hb89AfihUEli+QCsMIwZnEtGcYyVSAZJlB3DljUMkI4JL
7FMq8XtNF+CoCuWEKGCPtqtBdpZfkNDkCt+DzMLZQcZNmBHHVEzxgklzmZQ3bGTI8v4uK4LuBiTO
zXcLoj1J3mIKnkpRrMSh/geh7BOds5Z5oMB7iMlxFXTUC6RmAfhosJt8/H74GnQ8nHf/KrIQPz2R
avjBTcogZ2iBRCADnCSj1I3cZXwzsOCk60V9wqfZ6pmbVjBqvrxCCIiXwjqIqF96aPyfB3jVcVZi
xue2+jC6UIa5rkPsES4E9adFedQopN12x+aIKSa6nCn+SgkNIA1fwgrnYqvCPSPZvAAN7SgVNKTd
mjbpl4KM4UMy53Rfkkb4PlRXkRlccwOuWL11nH+kE0wykufWFAgO3oGy+hHwcfWNJfb3HxAc/vdE
2xejF9k6PT59kFMVuNgtl3DII21SRf7b4WJuLvSgcCphHrFiFgpjSUck/XNvbp9+aObBDUCf5e5n
g9bXU2rW9vIeijpLVO9Hw1+5BIy/M3PTXwXsOf54xdAMiHfmrvwuOaO+WUWEBk7EyCInSa+e6pLQ
lXEqJVaHImA+D1Rf3sWDLIoeHqdkpvcAN2vCoMEpqD4Bp3eHt2afhrKN7LB0LQAK2GJSkw4c77NJ
PhpDG86fc3VduieStn0CJ3oA+k9OSBzexCs7MkafOe4C5lBj4MgM4RvGMza1XSSiG38JSI05fKH3
5N7mjp1lE0HtXagJDcrFI37T3Icfkc1mR4fOF1FHERSZgyqXtGJwxhoBxs4tOd2Osa0ci8F2ipYS
W9aAtBaYyDLI4icZUC4eUGTVyoaIUq7GkOJHvyBzDloCrBrAB03dB3EjpucxW7NfEdN1GwzDd4w6
eAbjEXL4qB1z9PYIgyKWFOUH2neyjq6B0fdyZI63M0I894ALK9BRQyyAI6yI3sqgiZ7OJc198tQD
1bltgXcDc9Q7Ioabi+I7S1goEBlzIhGS5CJuhjc3QzvSkZRzGSLytbktY9k9/wmrBKJnv4iRtBxI
HQuKCTEaOEpQ6PI9alKP6vlnmmVuB8vdBTVvk1V50FOie9+pIIN2NsAdKlZWqdiAUZf9e/giTc0H
DPRlFy2JeMAg0BcyCC07A5s/KBFxP0piLTM7uI27fR+ZG3dgqCxeCFpG7796Xo+1RBzE4t7+PWqQ
86ag3NUCLj7EVTK1OBGMaxckak9pzJiulwWMs0P2wABfGdDW6Xv4pJ8hGOVtcxnnw8uABML55Q/i
c2hZ4evplXMTJwbwaR/adirFj/Fl89rz49/2O2pIix4T8DUfYqeH7iaLYUjXx/3hko4LUlm7JIjt
q+EDoD8gXNzDAUAXSemAkMvUohiJLoIJ8FyNq3tsyikk4c/rA4MQo7PUQTEz/z1/TbufSHbuod4h
ImdFht2kSQlMpOCHt9sQiATEwhQzw59S1G6oay6rLbb9mtgcaOsXfZuOlBPajmZWHegns7OzdR3B
MzRe6dLV4nZOxlJyRA491onEztCkfvz3OaOYyXsLUzSmfQpWanyGOHFxmEH97Nwd5icOD+tuQZj0
4xV1BIt2EaF+GdAyEzJzjeQop1oP+Y3Dj7fHY+YSWe8Q/A2G0RHnx79UVy3PNO6YEa+aX3JDa8Ev
MUQF0Y6INcmRqHaR3Qd69L0KkrOs5yXUov/8+XwX+4rdnW4qPWLE+N29L45C3vtrmx2twy4pCxE8
2D+1c2vF670cv9H34Zvow0nz1RyDjReUdIoye9BiJnqPvvMPnWZ5QMd5aQY9BzoAw8uXEziQ8fFL
VHspuzI0fVRMuYLipiPb2Vg9QPr8He0JjIATbqOxkE5nZIRpfhv1nMfgPdDjFv21duwc+jPcxZU4
KLyiNeBpL1VHN5IaJjuf6Za7avPxtHUvKJAk3Q2b8w2vo14rWL8g/GFE97tjX/yw7mzNzIBwPX8P
Z8oUOm+PX/+p2pr9SI/ZHGTvvW68q70Yfv37+RYRiS2znuytkXysj/o2E+FvdWu/wiLZha8vbUka
0uujOQHblvFcDRR4SeQVTm/SS5XJDdkrWQouNPESyLn42tUZcP1BGys2acNtx8H93E9p+CBh7ABQ
zKTGLUXbMrkehx4MMNyaBFJeusMF3duBHPUXNbbNJlR1h8Nn44FP6gXWCyQUzMB0Bg0v6Q60BF4Y
9zNTLvvCx+lr8e/r3lcseQ+6ikONIDeuIhqAfIg6hpQf0bLBN7Vk6/k34Lsp4W08iS+n+noPBJal
I8/5wCqD+FdbxjbaoWmxEilGNchzKE3ovyh17znuLY2wYjK0eT5ZKyQe4KkJRkAo31IKzKCJqW21
P8F1+3Cpz4pR5NkLOprRd6HvoGkWTITNz3IECHMX7c9EFuAvr1YXibVAEHn3CUGYw8sYPccbpXxO
51XFw7fuOb2FmuACxTAprMwUym1qImp5xyc5wadNggBKuoUEf7z5LKTNfVGcsEcJjgtXZoxxISRz
gLU3zhcoLSHix4xWpDunOVNaRk1e3202H/+2JIXxNuEFImZFlwl7WB6urHtEE/QjkTZOCGpo+V+u
At5JDIUMhAeiKoOba03J4YOu8pg1CeHlxEk1EyEezHefLu5viHmWIp5k/K6QPFg0A4vcicwdaiPk
BDjo0GhszxJENqKsWcsDDXOEDDQj/vYJS0vJE6/3s6YXYMYMFkjB7I9nfwDgh1jg65HbQbktixTy
nTmjn1usoYoJrKlj0jFI3MNXKBx78uQ6//B+SMtbYHwRfYiw5osaAlCKNML4M6S7ZyNkSyFtOilS
+stx8+Yp7n3azmG5cKeZ6IL7XBbBAhL5ytpYrnAPhfj8Q/Aae5G57QQJJJEFsJLzp2dty5cDzteN
XNpnl+j2+At070Cf6LpxrM8heTHwzITFH404D+jEoEoDnEFEXkJ7o2sGA0rlL/PX7/g7Yi0gI3G3
Tc49Z4JzCqxNR3Rvoc2XA772RyLriDjGoTgeMOUaJC5dg4/frBHrFoN88OIgQrw0NaAoQLC+B9ue
uwtahOJLndgskfn920D92lDovF4P5R1K6DMJhWNlxoALaBa2SYfLFmcxZiZwPC/b00TunJmNKX1F
xjnabQFBRMTKx58gT8NQxluISQoi3wTIVQw2N4N6+ds+36XUqiBJhrX9OggTpWbWcf4t3YwuP3Bl
EX2zK44/ppbK63FbsNRkNNe5tZ5UKAuYytUXpcYu/2XvKblEl7NsOhSlqLdzxaRD6tQulKyzxKlG
+NDhYEtGe90B1f0R4oL+imAvDrPgVLRekPWFwJuSQQu1gcP2qgLMA17B4HSiC4l+MZO6XZ0PBMHY
vB1wRMDQ6mlHM6gHZFPPe+DuxOJjrWdn/gRWSHhtAZf0jHa4uFV0vn4/AJYRG4MJVVjYmyJERIal
mK0o4gLzwLxSoYciV2F1X/DK8K+RU01pBMkCT/pcijT3bmtZhNzGwDFUDT0GTFr+lelZYmSzhhRM
oiHGU8N9LWTBb8IeuUVKL6UZwLWc7cWecw4KyJHn9NcJ8O01p2IBbSNrfEDWckq8kmY6f7gPAWfh
UYG5J53t+mDFd8QWRsopY70FjQekBDqxtxnVt09E2mbYS9oFudrOe0hhKnA0IC0nWWZfYDPu6QcF
iuTrB53mEU4vkXpxJb1J1KbhYAbG/1IgtodjF7AYi7okAkiKdbWuv1DdUE42n3DXJIDIBEnhpBk0
yDFESgcyCCn5APqS1YqNl5dDSNUjuL9jGmzaa/z+OpcrDuCS99L3OgikhtMbwm8VpUzp9nAoPpOc
5xhTeaC7JpjKxSMpM+iARaP7VQQpAFx4n2HlbawQUj7++os6nO0Zmp1Z62JeJTmXrvvACpZiMTub
7qLHZ7RL6uRMXq6jJUMKIzxtCB2AfoB6XwC+DHUv1Vcg4eT7HHKM28jWJSyzrKnknXD+aMlrphUF
HeZdbEAqOpkNmrhma620Q9/NU17Z7w9/HQfk3+bfERJz9w8s+jEUZhnqv0UwWDG4IWRdkDOO0wS5
gkZaQ1iCbJKUx6pErhHHuG/cjeBbA9zUOP4kIhfABAScCdZ1G6b3MbgfrGM9BKgJIarpk0OMRfXg
spqhYiOgkaSD5H4g1M9/hJwPST1HCyn9huAl72U+xt4B7niTkeQGRHD1wNuAZ6rIUGJN86GE8DIo
1CjhW/gjfkTINC74UHeHx6w7VZNyhgcPbRsArSidyVxg3ZDYkxGPQ1pyIkLlOqfgL+H6ckNJPY8U
Le4p8FkuQb3nbEFrOUgwgQNB5xOREr0GREOd8w2iJAOfNItmhJNM6LDBcC5J96cuCe8nnKgExErY
7nBDgAOzu3AqlHkuWfPzFNbokC9wAxCO+40fS5x1YykqtrSZJeaAsRqyKxLSKvanRe9I2BIWDxb7
Zs3yzyEtjzikcInl+FFS5ANjwb7mROQrz/U1Gri1geCuDHCTjHk39DEIofuXULtb8MFGAbQPVCIC
kQuuO2QXkwFr7tVnnBqSI+Yg7VuYUy0yt1rUywTnWB0Q0uI7u4+wobyCDkUIirtPSJUsYWY8kmDp
TEV3H5rKlVOdrZeXJpuuhmfpeKXuY7MLnpxZ6PG8bZ9FICtBU6bZa/ihThkfOKtNLapleJRFxC60
mQj+0oYtSyNEFZbAy6zPR92Nre1ajmU57coUE+0U/9d9Y7J0urmLOAHVMod8GN4ZPwFKpxp3g/ey
P7oy707w3iGDM4nCzj1O6CsOeDJnSdnPp1ilHSsUfnIwJR8DMr42MieY603CTfA9c4fLPKw1Rj2+
i5DCFonVxV3C3vH8W8BDjIweBxZnKrZqc3R4pzgb6DhyIvKAEwLA3UdAkJlLZPKAOoYTGvrhA108
qk54njD3kcxnqGK76NeAHIb3sUJaZj947G8oHYlo/voSxH2R8M5fOLLYOuHioAu4T+8OdiRgGxhu
ukTYG1pXZxL+Ohp/fggaALSrbd2GPZXnEwqSaazLpzzPWKOgC3Q4BOSxO69bW6bDHquP+KYdHnqu
wtfJQf5gQTi5fn1M55XmKWYEIUGsQlv5j9bll5szEniP/LgOTzCGKtIY4fE+AaILxWWzhsrg+fq9
Y0zn2Y+jsdv+0j6htKRCsuiw3iMw6Dl9LEAmG2xssEi+PfgOhqA+6AcC0Ji/rzWfnIpWpyBSsIsQ
gb9Nfyz2r4ZScq8MSbPwxMskArQlvYI9oNRtFovd4nPEokORG9TDY4kqFiP/B3gGprItxowot/M1
myojeQKp0sHdGi62qVfm3cgErqZUm5rOh3bAda8b9uYtPAlGtb6L30nBUAlANbhDoxnbzxGEkuMg
oYEzTE+srzecDLVPytGDwAwnHyDEm4KrgJX+S7SjfQl5RHqnTpOh/DFrgjMt0QEW6Q33ot1bXyoS
wW8reaiMMGAD8QrN8XvRIFIsBi0jLM4roQ3DADJggO+HVH+gb+iL6Ajm6DtJ6FawO7HBU2mS4QJC
4USiRYmpPVvx4ukGK8nBUidUl4rQFzKDZJtEJZRmFhU4V9Kv8NZwnQQfzafkkzLUjVUclGsgzAvv
NSTOCX5chEnvtiKtXeX3udQZfXyxupESUvVjeQsa2pvrcHiM8Gl9AEPY0IWB58wYtkzTvDayPxG8
R/xmaSwyHp9nYbPLF6Ti6PPmktCUd1kWx8rV4mJQEBzX+OseHwprMeM/DyHjgCec3qadz39MLLuU
8HkxnQ7xGjBdIVXEmcfGz0Sjr9HrcbYgZ4jn/JHgT2sZQBmtibxlFsp9cwit64GUogz94s4il3J0
Dx68RFFaBmKRHzi22RijSEZ7Kb7CENQbifVCGf/G5c5hKumkoNs05NgO2Murx4gvvVjXaCshH+zP
nKMX6NFLRgCSxzB+JKmCG4uPs2rt5EOyBSLWpwuIzHdz1uHjokfNvIjQhOKSgAHfsRAQRXK4HQxS
UTCacJIBRzMGHMD4GVxUUa2O/lN7BfQ0WYwe1pKSk9tKk6kwFTfo4+mKpJYmull+fUsNKL1/8WV5
kBEDQ2CLBblR0hDesfaL7qufiMxjDRHwHrlKJJwLOw93lthf9TEhCJM2JLrtmVhD9l5WWrzn/++5
yvjpdb4I9GN5dyDC+zBikOsp0ZOAkzgeeGA29LqhZOQd9CPil/jqCh/ezqHIQDvQdUtTOwwr9Qb6
kHOoGrI8ppa9Nzsnp6YYytHteQXxk8ILwHtjfcKlhjkzzOiXwqPLLRADt7DCX3HPfefPMQ2cRPnT
18xozWnMv3P05XMm/4hKEsqMuUNDBn/mo5cw34tMFUQFBnE6ONDJkKhYrQQAgEr0cch8dUUkE0ZG
2A6bKg0fXRFnfjosVGIEtISoMXRRYW8mTt6vRUZpiNt0MbFThN5tvozz5epHWB9RFN4eGIcQXqTi
PxRu2O1ofeY53uRnDCojze/td7a8pmS68l5Jf6FDK/BHEBvYUQeUaUjceCB8FHst/GLOC7DlcXpA
XRQZXB6SJWiFZ1ezaAzJie0j94eKLWCxIjbRH3mdt7oFAxLxD/+KxjlncPZ5LcA78h6BMffTK71v
m4AYHOLyy4QQLnhITn+8R9cKu+0LqF/HOZC+TiUMFWBcPWIku96Cq+qz0xMqRtxcituTNSTmDIQP
C/zSwDSRx9qhOPFvELQAZIgwLK7bB38NcVbE261YWF5HZlVBaHOWWSMk2cPUWym0dlgd74NuJNKO
KZ5j+PrX8gPDMu3PaYzAS4/RPqfSh4W/H2qoysP/SLqv5TaSJAqgX4QIePMK1w1vCYJ8QdDCE95+
/ZzSxM5qZyURprurKvPmNX/T59udHdn+y2qOJP51vTeKCdoXxTt2b2L8Z7i0fiU4bAV3BasiFML8
XKenj6wbpVhcjLPR918nGJY5lL5MnLVi6MK8Ayw/zgCdtLyi+SQ5MNeaepqq8gBZdtxqIsCIv03s
94194/DH8SrYDnHKOY0ylVyzWMKpAHInmkXj+WkpWqSj3ZVPUA78tIO29G4y21WVnQcOurA6D21h
vOr8PojGkpDLv8H9JdtGKKrBCttEW3ctwtd6fJ7wAKM3Ww0JYd3vE+prvh6kQtJzSX7RFMrENZsm
/NhsI8lBsnPoLUlmWxfuKtnWtXP6TsGxb+Pr+35QBAK/ij03+en3r/HugGyZsSMpJQ2aktMze3gm
gatKlq7281S/TUuLynlya58kz5nAbWLD/9HdA/pXLsbHUgW4xkujKFmNQUOOo4/9ABT0mgaWuTl2
ZIVxoA8Z3nDxwI62p4YOnv2kto+2e0A/Ht8bj8m+LwitPl7WyBoE2i6qufIgWWYhdhyMgvufbIQK
w2Gc5F9to9gJhibpD71dDU+S832ifPGjnClwSyuLpiQlji+eBOiCGmM5uX7N9fwU0sS26SBNUdFu
J8AUpjvqrnkaJln3zOz0N4tvk0WV3ebUKJXKh49L17x9ppo2b/RTw3WG21kmmKGnT3XDM2Pz47Yy
b+37mz5n7Pdn6/PB5iAjOG5bPQSim8+9TGpJdojkpKF8ZkL+hpOQd1MtDPjkKkhpoQqZmv/Qw1bP
tqxZ+Xo1Nf+rrt7OcMCg9X02jo3VGKnhyepng5ZgVF5/tnXkDNZqz8bu/UpuFF3IVguO6k/D/K8s
+Rpj97zhFQ8Hdgd9EM8W6FV4K1ZC9XJGSpjHOjEH/9ooeiO6a1cLc0u2q61P0cC9+ce/Wj30Ozc5
E3smUd3l3LXY9wuxfrJ2PRj2Od4eg0dlP05NZ53lx6I/D/SoYtNccv92NQ7ggPE6I9OpMkGuzMYm
ewvKmOYyyoDCGoELkUw3S1+L7+yvri3QbWeNs1ZoT9q7GW2jB6dI6QkaoWhTzSGF/fXmTX+pT+BK
nhf0uiu/8+SxiSDyfPVE1AODbdFD1/L1v2ZR/RaY0QzYA7XarLAwJNVIayXHuKWclIluPmeDdGVY
hJQroD/MV+ZkxfaQ+onwaMcVAnMpcNJS2C6S6rp7VwX83k1M3S9dV6q6Gi2bgi44WfmdlR1geKA8
CYCK+8KhwlA2XBfpD/XCq+BwUCRHHdq0O6u4u5KVh/YsMkuPpKLK2tkOURYwPpI1faI7RaX2nosP
a25Va2qv6nRW2+yIDTJ95mIUMIfOlivWjUsU80gC395OBi+LFBP75/Rf3O1Rx+zRRL25HCpFKvFu
CW+ESXGxybikHSyGa6vvfHM9JJkLddv5O9c+DTpSkXhKBqBDCXM1279WjQDsh4lWYcRMyUWO5f/E
JaUDS+0a8SNogYVeb9na9OguQkRGA0uFbzMpXU2ABgniosL3xbnFhDLYcHAuLGnkU2ju+EvtZZxq
r30sEQjX79J0HWPdGVNSORV66d/cFB/qZlXxt+XYlGxK3eiee9bN975xlEvIsAWHI1mZKAYVXNBl
IBb+hxa8WM0z14jNwdk/3OEKV0sq31Ekv+NsGXCPIB7MIQPO4bM5ePgXOhbN+wJ1soZlNGuim2yb
xb6lWn6nEK/l6ofoucYKTxko88uuKIga2Y/8jxm2zJ7OFUNKKNIeXRT6sv1BoT+/rp5VzrnY+T/b
n0Q3EP5j+/LCFJ2jqa0CE+M7O7n20Hd10/G2iYzs0eEq3sRTjm5RJqYeN8M+RachCPP13rp19kwq
CLGuVqVwBSdNLVy0u0h46vVH7a9+eUm8YrDYGrqpaenr2t6iF9Jt5cqflwE4ERQxtniRRnqBCjpH
mR/qcLAvSdDS4igGN9lvVv6sSmfQfnyFwb8sOq42c2fz5zlZPhPjrtRrUiiWA994jjIomeb4mvdC
gFqUoZ4rRvtY/qN1YPh/fc33z6+F4eoz3fDq/USHL0kFKEyngPklv61zBX0EdTEKQyeN/dXCEgrP
Waq9bO5+uPpvA/Gm5gruov0IM38zmjfX0VGNIgsZhyDb304xtKKiP3pN/IEAitXXOWS1fC7KS/hx
L2os48hNXuZ9gaaz3mY45/af7C0bhcgo6Vq7Nmenqs1k/0pZ29t8BST11nQqs1fhTPBve1qM8n1D
3N4Vrj2+Ewc/cJHM8zDchpwPsPPy/BpQx219u0r2UpXSchoka5sxtyJjSD3OYstHoNTa0SQjz5I1
lW8cIqzvTW9R/wLL1A/VdaOPcBUhU1QKQ+VZWUrMWH8cFWo2rQYArXKOnvny/7FgsBI6t0irV9ur
PlOwgupsdG9SstVm/UPngUBRhNfYODnbBjpqYK9dosXbub8mWEjqbj3UP884JEl+naTllufjdYM0
oVZsrCOOIZUxGrV2b45MYdsOWKLoGCI8/+HGkOjSXfJ7kIE6KsRs8e17juJ7Vf5Q5R7ftB8/+Sr0
uLlqtRkNkJQnul+zUb9AMTnolzqXegmNncINtKROqe/LLII6yc85x6hNDTfS0D7Ze9Q/0HEaFC6/
7Vnv+FFYdPhI4V51Z5hwvBCF4prLE3yorbzXhqKxfJo+iMrLRzZu083vIjhft0712TinXA8j3+Pv
7Wv/u/91SzODXESVV+vO4uHRjn+P6cPpMpLV42A7Oja5R1U3E5PZWezqTJ7NWfyQPrXsF2oEhgaj
J3YS92g23rOd/HQMEX6cDaae1YRp9RstNwkBtT+VUVhIqEe38lOBjXyJhMXWERn5Up3LEXlEWTbP
Ymgwcy7Vu0DXc+uAzGO7waW20xFfratXouhMPSvpolS/6ZmdtuTHrxkf5P3Bpp4K/T2J/CCR43Lv
rDMhDuZM8bVtPVn7EzXXc7PG7O+V4rh0baZo5xAYzzIc8TavlfMtwzPxw0FVTPbu+R8MxlQRaax6
WHZWCHR0C2KEuZwV42yhNYcPSg47fa0SPYy83LGjtGKulAVsoAYfO2Gnyn0xGlNCTezwqzEwUlEO
5rbtI+0WzWBKvYRDYtnYZIf5gS6gnh+i9fc3ONjnwbbOTXbAJPb6Y7LqFGSzvjJkPafri2BHK4Mx
PhPlOSC+Mn0NJcS+QlyIMJfCkAGyZb6u0337OP3nc+e0N7nbT+e/mT5WbvkQvYcCjKKHBRfW5wAH
ynnSSH2eBueGT8zqr1uoP3XERmucuhz0686sYX4ncxHieqeKMNAr9E+x/kjN82TDOHuHgp3nLF6z
QwF/07kqrpXr/X2JZ/u8fJ4vYjOqFJPtB5NO32EdwjjZb2cKDqOQZAxloILg6jyvlYxiomso8j7B
CmIiGbJzQVV/v6a0U5nRbcBCq5fkKsj9Z+GYaO6O5RXjeVo4D99QdrhB8iPkR5p0swBO9Je9tK+J
UzTABf/Y9RfbMnJgoq8Z0/4zCHpJ9DeDG75dOlIZqYgx2/+hYn+8tlg6DUGf+2zNzQxetyYdnHGA
dZV73QPAzalxJpUiVLCzcfh4Ly2rR1Wi+XjC6AZkz0TvJSf5J/T+x+YxwngJbMm95k+2T8tUQFGi
ApM6836prdr4qMIAbhURVhBP/mLBvur0kZkW1Cc3ZNwwUL0wEUJn9OBwKW7xueN/nOv9w+XCeIFX
WqQBPB+ZOjImqxRbI5X8JeCccB6Io8n7Ld4Kr4SO18VxZ+8gI/OiHVLSfnJ0fkV/w8BvCZaDNqjo
wRSx9Rc9qSScMQCY2TD9+eBUGSQjuAiD0s+2t+n8vbhbdycbRkAj1w8en49avvI3uv1YV+WCnrJO
ETIpjHC/pKoe+/kmEu2yPDXXhtVBelST+WGiUewe4oN6EDp7q/xmW9nXWzAgrU4GAwkq5dzn+wW1
cmHWPBsI0qEnXyHuRISMZUL8EKJhKHFRxtn3k8ZDJbkA5rYmFIcOe4Wp7dom1uJyMP2xgSWR7dSH
lXvzjknXX0aEYq1k/9z8UprWtszJTi9ngZ3P6PZ+z1QFBfdUEhc2LoNTZ32vqAkwxBPTS5eVX/lX
IBjwIw+9xGH8EGCt/jXBmF55CeX45Dyd86XaAVHeAZJkaZC2PjvXmOBRIVCI/rrb/mPMBKVSEFyW
mOSGhaG6oRhMvuLtC03gtaUCR8UWdsXEK/h5mUxo/wVl0ixdOMMplUu9E9reI/SoktiW2N0HU9Jt
PGtez7UrxyKdYdJ85ePQzTetp3X33pbQ3NWafqftWnJuo0I9/XPub+PDu5CQ5mZ882llf0fpiXd8
CA07xeu/2gpHDXuJM++p7l+yt5fnPHqs44Xx2RaveZjmVISEg/AjexFeq7MNkqtqYL5XCofBdlvV
RF9EdrHLXrWvspOeldBWF6NTrp7SntH0jmyuBhO5W8s8aLV7ezzj0jlKHaec2+AEhfgkyI5Z5rMh
pgvi/2cBnGp+zRgbCG3fQrOqftVRm+2m/1qHZ5x7GrawkfnrFU7N53Eapgr2dCOKS4XfLeQ+vYr/
cBuTUQqF7d5l7+0GSTyytnEu+1ecmjTLtt3riW/3jbwy09qOUG6XRuyYKI0jK2bzIXGj9z7gW3Ve
gScATEqDQ+PUWLV20C/kjxfMhNEjSnfvPc2+4TmQ0mHSPzavwfvH4D+WksuPYMJSDKzEBf/V3Keh
CmbwC+yafq/rIX3W7qEuwGcIYNOhdZ7ep7vJEanEXANEn0XkoPpKjEojaYfVX3SmKri94wH41yRv
vvO/q+9DqRKGYB7o9nwYDGZNS1aNZz3pR7g/RTpbOaCmOnGYX9HoxgHlyPTuVfNw0+ngRGS8GB9i
6qR6KN9z9d5fb0vacp6ep2E4Bokr9QPx4NiFnVXnPW7T8cO4M9WHMv8/XRMbkOnT4stICnsKgpCl
xU0buD2EhqpmEpF8rZoryPlr/mnYB1grWnl/hm/h9wJPRDpkbf+W4yBbzAQnqOa6VmrNW5eT4d6y
hpav+D5UZ41MfORO8XnsSTRi0PX959IuHZfUT61MbAZcy5Ponau56U7emnKmMy+PU9QhCxSNes7k
S9t3HsnEdDBwBjVT/afyyP/ajvPNYwNAEYuwf+XQ9a6xu0+P7VX/r3/zcE/zE6Y9Qflo3jLtUIMQ
IIqD7B8bF2/LApKZ6UNW9o4jDHchjGYnssk1TGiiiy9G6w/LSqO+6N8+iEKbzy8sh+WvLb/A4btQ
X/0TGpKT/ew+GeDxyJe9YH50YlXw0Om8qmvcknE6KgkS+jem6Aeerof/WblNGKFUJJ+isP5mZVIJ
A+rtREsY6xeHl8/Lq1Dde/kPGSTdzXeCAbDUhEArPtYPvOycVhxkWY+rWihxmpnRDrS6EkTFq66f
6s+cj5nKb7D63FeJ64SJDsIzFIy3GeJhjXBSDS162TmBYebJTlXmox3oRKIeCFzXt6q+B1vfQkhg
OW0b1zc8YzQJ5VH6fT65mtIQe3pmj2C3my99GK17e90D329wRq3A9D0Q4QVI4D+PtshLHcTlilQy
k6j8AADWSX3nuzmVkjPF1CJTTbQWjcQoza2z+LL+fQwm2Y75Sr62Qp1eDZ7mw8G8f1P5BWNibXBA
y1T/sBLr6GHuYLY5TUYEA4EDIz7MsLHudoU7nAZ/ccr27eE/XWakrHlZTWP1jy0Q9d6JbWcI3Ss6
9sztMcBDKu4+pNthx1zrBs/t2yDPN5P3W5TsZrjv/uaoip5KHYkecTidAyFhBRwxhzYBu1fTtCxh
FmGx55Ut6opGrgEqCVEm6eHsx5WrpernBnRx8abgxkRlodewUXL7q+DtG2jA722u/5QM4Qsbr9Y2
0aUsnHbSukYr9cPvAT2FQWZV3WWCaDRevYa8ZvwxIsUJ5cs4TCcB2g7/tOsDzuF1iyRRfr9bV4Ha
b6MJpLN/3trJGOifjBnrdZgSGcO5+o3gYOuUqF/RRcL1EbbeuEPXzsZ/NtE9o/qQojbBfDExeJFN
rxHDtYkUM6ZR6+rG3CcZX0ZpcRmmGUN7TnDt5TdCRpEw8Sz8G++bf3qQr5J/Q7KWQTgnRGsjmPRj
GYZI7SU7Sqo0e/xB3NOZdTlZJJRFp1SBlyGAhGHj+v3SSZU/8aov7HY9khKu/VEoDCjtm8uyoprd
sn7d5gU9RipKD+Yf0uICkCSNQdJuWn14qv3eMBBucWBAn1Huvn/TJlFYT+yxUWqQo8KnM18KYyis
NetlEckhWzaexsLzDwfyPNnYjLO/F1t8uzQ9dOetpJ2OvhExYvEFUPw+Ny7Dc+8KEGZVrdZ+y9C5
BAYfS1tQ47xF7CF2lbtVKl42U60t1MxXUaRng9bZQ+aYEAGaqISnF2+7HCCbIwPbQuuuiMM1graV
hvva2vjUZD1o9SrJ3t+qgoJ7bdLKlX/W0fVz2Sk2ThFkCnH4Huo73givB3J1e3q8/skTkhYbgeCr
AOrM+uwSNqPd4On8hTeC7m81XLRik+Jq860Q3c3Lxx551kdQwu5HrM3su8/6c5oemK4MDV4ExLwY
0Vuafz+rTkiaW/3YhVqlb/yfk2TBdCc53L6SM0mosdmcXWczI9e6FIc+bF6DUOuJOoboCf4D+ZAI
lemL1YjU7cPHT6K88fgvrP/sgDcvfVm2Kaa1vHvpmXdG78Qo9FVUzz0S43YG8vl09pqg9kJce35g
OG5uTlOcwMHBsJxO5lWsAJa+he8wdyxGwaWYkpvV8KpC6wwnvLTCiNQWQ+OAlrIX0BSmqu9o54N1
s/Spq8LQknnkS5S+g7dRznf1sNtmnBqQSIeGgJZ9e1m97uqG2EX8hYL4n9mLua2Crx4mz53AIOV7
WZ2aYY32L7dPnLMm5qrkxafANs1w8Ips5sqTXV0n/Ig5yYbTAlf0BUtluGgE9lgHIYUYR+kjyS5X
92XaIRojWKFuHSL+5vrz7yu0BuZi45naI9wE1L7apRce/EAlhQO7282CHcsd7Rqx+3NecLnfZNXU
1u0V5NBCcDLBKPWqp778VVys45TXExBG07GOz4gToqSFS6BtwetnkX6y1JezEgIPsAjT7ypEG6Nj
8FVFmGucsfUyYQKf8lmLRrqJyvPH7FMyAbLIVHi6NnXBpdh6qPIesC6uDTOd3/Xvnsb60aE+7tJf
ccTwHC/WFSGl3Dze/7Fs+ec7Ar/yKNwB3LXgOuGv7vvP8jr6TP8+eAMe7aE+f6IuHeM5yozmn5N9
QAJ3XWHZn/QZ5Xd3lglS0UhFvWeHUFzeaQf3/XVgqyX/TYOYiCPD3uvzoQvYTjd3E/Ki/r3PrfwL
w+xIv5eO9oqgo6Gx4ONQbiL9shDxHOEap1Bb7erHb+IUe+1veqgyhiACNKJEHCDvqgcSn8lfego8
sE8nAku7jx4Y9jhi1cAxW2ouU8E5WtfpEEly57rgq9myiDCtRgubVJatOVPEX2rDys84A6LPtc/f
bOSW5fm8LDi10NqkK+/FSL7mNDcyTJDZ4x+koN52UhrN/yLAsuLOC3QJLz8CCqItVZNzFByzjTBc
1d7HpbB7pNTc4v+Cq4ACpXRDalXyyyIg1t0DZC1e/d+yvn2Hdl1+Nr1iI2vuwDcOiIECMNx8BVlp
SCJJQFpQUKv5191ox5iXlIZnSx0pN9sx0+i4WA0lTcfv/nP3b14+B02cXzIQ9omEiya7jGZNG6r5
0aO+QuTr5hRIfG1guXWc/+a5luyBBclCso2/Fv84W2i+P+88u9s29QZvpRvsGHkSm266/T7hvLIO
j9PUTIsYfYrl7nZk6l98TVfFYfCeMZYHCcx5YZyMyheYbvNuMQJdyAM7VoXf9lZOikEAQlSPI/7R
YJOwpOyeHKZU/4ENf3s1wv763pPE/KZNiKgJ5I+R8HhleZf44LK06iIgr8BlCMVZyn04pdEmgmgt
g8pV1EZg4kfz7sQ+5GxPdJ41/dgIRR8fNgF6WdqEgJ9iPQCPnFZLze340N85+3c0RySqNtMIf66u
v0QZCIVnGAqX2vjBzTnVbh1rxaCFougPTVS12be1sGIo9QyljPtW44vNO+zFdPtWWXiclU656aIy
m5h2NCRzHMs9c8HxViyFq9R0JQqj+bDUy42M9ivTyWw4U1EnfRLpMokG0gyOWKbcVGtoni4tV86z
ZzsXTFWs2Z5tX+y81B0JogwZA/2QX6SGt9nL0TPTfhVZWS0EgzwolsccjaAP7lzHSW7upPmhO4cH
+N7swutoQ5EwjsY0FfQgqcZSCkJycFdGkvf6bjnoxrU6PbRWndL3RS7Fs5cdhpAohazRmFZUHPmL
uFHVkHe/xL+z7imWMIWXU9DTKR76OpHiMElvKHdkLCXm3D25qAB6Pohw/x9Boq+pb2yxh3pATidv
YjXS/Buy6dj6zg/PqPdxHlk9R0K5rR+jvFXXEWyiwnzxSzpuJ7rrzrYDdalyaeHKw224+hK8rtej
Q+wstj/fXne9RwuneVXmOUUejWezeCdd0VsE8K0kkyT464eT4ioy5hFT97bC6v6lvdGxvF/eH5Zy
iumLDs2zf9GXpHmXlnrH6sA6/S24xX/Rd94KeN9Ef81N0Dei0K5ELzv2UAbEzVyjeY/moyZ7tDrI
evaYbhmUvcNk9NqoWLIHSe0r28ru5/h6INJQ/vFfOVfHPTurjEy3If3OgJnk3CCp9m4uMgxpTFed
uCIYK5V1QGAEqKtrmbfFHfvhMd40sc3La2ePAeP+O6fZ93gmhxIBxCvE+V9i5EEoSHJexkVtSfD4
15iduofuM5DgYsQVIDPmZOXvLlCUMeC6jv2TljvXK1aCiXUhwOLpA6LFv9lsP2CIk3eeAZXdEOF3
fNQFpREWAulSSjQT613tN9+SOhfTJs5gt7v++V0aUy3fYYoQB2PxVDXDzSC+9u3m4TLO4b2Hs/Wt
EnAqK4DoF++RDq6EgZPSb00GPt/iRXuBp6fSqnXO7weSn0FqMip9P0SnzF5K5pjHNlC8/Cgnx5mX
ICqc/Qz2A7HqmP1Q4ge5DOUCqsX0NoF7XSaG54Eivmkmnc3RrVVwc+NFI8SQ5CcYAgsMkLt46bzC
gp2VEjAkwSP/Fy0Kj3pzXp29ePbr1ygkdD2ircGO96e61GtjbTvUKFum+Xd+HGhxN9DAyd9Qa5Dl
W0Cs0HFZudsgT/HQccfhpXFIasSqd8l0oNVWuPZ/L5OwOO/V1vdZCpeCDiPevBzAonu8Y1Lr4QAN
JcoZ/F74W8A+sPjIkZRiXSryJNEdUpvd+WnS01ep8Q7cROnXbzo9WxAycOU7lFqBlIRbHP8aT9dg
O1LqXzC8IpKVxSBhq1bf1W6NfBw7z8iGdcTqIyFd1fQnyEf+VGB/iuOtzWoTrXiE0l9QRO9xcoDh
JiKYRNI8oit/TAd6O9dY/fwZ1dZyk6D1ykapqdhJuJk88GLHnmeWURExSHOq50cykL8xsLOsXvge
QefNAV9I3y7abcBCobw2pXGQ5wXQfc5qIQG1wBNTm5mv7PkgNp0h7edvLlhuRlJ0AbgFlazEGZnw
DWaA22/oaH/1LrlPI/CN6Vq9Dq9iIEPeE8sMUtXsAGF3+417Gzw2qf5RaJNRKMVCU7WM723PoQfF
NnuNH69H0fDaywswvnIdYG0xUjz0A+fq0fMpFpUrtJM9BaJHdR7NgqkJCMI0sJ5xiiZb9s3O4p9V
4Gm6w3QMkqtfh/vhWjl9I3VH29565FJAOg6fyeGlKfbJsMBAASG6GMlDTg/njqBZF01v24P+R0Vm
DrOXIlqaHBlt6e+zun9Lvmy+DnKiDFLIqoFbxho6kTfMKkmRmcYBnIs3VCuMT/E/0i5i30ZyfAjR
WI4S4Af7XfvFPh7Qm5dTYy7a6FJGqgYsMGxjsZ2e8vr1WGe7byX+oNAFa3cEDQwPYHOrE3e99ejP
r9H1WflH1pT1N3hZgmM72Glot3F2kLbTNbfll0P/fCrPWqTlaBRnr7erJxDw9tbBZDs5/aYoJbOs
vAODc1d2K1kAK4OwSibZsK5ybyoZOcYC2P7G6a1j4x8mwh9U5qJlHtIPvhcgepR4Sdx0JZsKXC/0
YhCpOEfFVU+G3JZMW2z30Fm8fPLf5Hp3Ld+KFTYMZyUYQXGunjERVwGGxiycqACYxjx+SGLUMXQF
xiWVykYCMBsEyzemVw8cH0WxbvJfxyaZJj727RIr/QiUiHhqPfGG/AKa25hNTfLEgSWHm1GgT4iZ
zy2b5AbPcuFlHfn/I8yIRvGN1Y3kguAqcmX/O/vefDLp18Q3no3wCc62pGRkOrY3/bh1tEr63E25
QVEVJhKdLdJJQYNx+lgPPzH748Tr5UXnWqo83s0p3x8/YILu/FAem0JUuEO9zgQVzGtIKPVDh8Nz
/DULZO0mG4VqsfEkB1PMtLYx7EfGC9uGGOspJhlpFaul2rZN01L61Da94GT12DeFXSwlZZZsKZhj
gU7ZPi/G5ylRT/sJCg1P3uNT8WRfA8pnyGr+IHX2JYGtuIP9LfeB8bbrqgXcngqNBcRAZ6SHhHC2
j2Zx9lMt0Ywv+jk6dgzuRqTjgtyKgFKTOfh9cbj9dNi/uVIIP5fJ0rdlrgQDopCCzEEo0Dn3489F
/dNa+usfygxQxAYqvwTC8Uf9vn2c+xkBFIFclAe7399CQtaeIctDp9/KirjQ3IQjqZVxFKe5eGyB
BItvXVLvs/SlaLqXs/GvPgQGoMMZOa+n93bosA0X7utq0p6JUXvtzIGjxwjYhlQdYpJCzlFIXLu0
nkydgJb+a0QhwLX0DUKNNLPf3++b+qx6fM11xwHRQ5swwGCpAlIWmEen7CG+1PgFgR348zhVqV/0
uthl4RYI7G1kGc3d6+/brjl2bebLzSSMnlMtU2hSz/CTm15vcmppXgkY/9mawWsyPWLX/GCyepFp
lMXyv+FwJAJ6TjFdpZxuBA0wzuE7Nr1uLDC4NJLRvJmvYifhk4kAF/sZDOSSsKu8LIW2z9dd1bed
XisAuCWzfHPdgovg68TH3hJPeIanK+z9FP5hWnPChtNifZkyWW7hCCpUZUOq+Kmmg6122iYd336T
TMatWc/SynQnuN+LpuqxlnHJwl3b4jqJ4Xyhtvs4s/s/shrJQNys3MERRHTw5bl3ZMkhit3jD4Vz
ILD6avVdSypzZasHEsxsLvw72bdv6oBTLN8l0x9ljKpcEW8NXzYapNEh9W9aFzjqtazPUwS+nNuP
DxmtPgUIumeDat29dhI2Ombh0qiHbD7bJYrTmR6JuV39Gc8H+bfz65XT0jziX15fVDMyI+QoSFoe
pl5vP4V415SggsIxWgkVuL1nWufeM6AY3lsbrdGfKdHZw616Ifi9sR4CH2scCjHR8m/bDoFs5USl
doq2wab15d5avjy50ga7sFq2AbnUDlU3nywQUMBbOMTcsGku+zk/iPuDp/vCer6cif8UzvdTlT3c
6m1z4khWKR2rpV5xcP169pg0grVrQfk8784n0FJIByoJ7BHQ8TeexwnZuff6aWIUAw2hR/DIDBij
cDsJLwMDc6QbDutPwv7wN152j43QMJ7lvLAJYoR+7u0qszqORI0g7e3YW4z4uPywlfl8xv1H9Yef
bJyrcd0YLBimL3pyBDpr/QCXrmopuMswl4W8lA+gnkqxHfZAVi2tHXBkSr/qmkqmwTiVzcX5twXs
VM2SvH2GnIPAYgyRJNd41TswuomD99epfAZVZF5v3Yz32HugLHGT5ZNGTq6jiQLoXvqXkx5mGAIt
MLMC4oxY5t590g22pOKI6hlso0VvxzzWkm1qLHjUofYt33FD+dvbxBHDjj047EkTlpIPo3yxbay5
at2qOWaxS8Za+erf6+UNWpEZlpKVUnepCjPMZ0bz5D2Yl5MaQAwEOeqW13n7zls3Epzj9T9zwTkb
P+9WzSKD4fIOx5wNEXxDAkp4EpxvrND2v4hV48VQztdb6SUQqk71vzjEtRSr2ca8YS4/+Nr+LG1Q
zND6hVqu86gHcppBa/nHo1/WP9U2HO2RbP0WsUEElGOgk1TcK4/oKkq/iQFzPHP/5ftxxO93mqv7
4vHf53KwqeMe933DOfPF8+dRV2bTQ7aJC5Ur7y4REcESX9TzBeSBsx4A+vaijOg3xNv8CU52uuUo
PA7Oadbvxe+sfloLksKMPDeti7OgoePncxhiaNqP1ybKX3uOTBYX+4tRSP8oVFhyx+kpbXdjPkKu
MaVmIb6vJRigk6tQmiUXVUEiH8xS2otTcJu5G/t/gI2KX+nATcvWro9KEofze2sSx7D8Vj79VVKP
6qP/HB4F6ZKCzwTWlvNhNHs+RNtdu2AxXeqZYh04JnnyRxLRfFDittN7XutreJ/Q2fflvJJhYX6q
sFW+H22u/TWSXbt0aLJ5LEps25BWiN2KV7mXQj6a33oz6VBlMVR3Luud3PrtIDP9/ajsuSOy5yiZ
V3Vup3YJKp+wE+GVppYY8fUkMlAvZ6DeuAxuw8sg+7KaznVPHMrfkc7mrdU0097GWwolGppO2uZo
ZDGcLSvFSZK/xfCkRSLo/ld6JaqcPGHb7/lJIl1OvzzQOYkA0R2X1Tli33hn4jDmnpsaU3BmNLED
zrqhs8VUwKtVrF2lh5Xnj+oefd9ANBjW5ZchOiMxLUw7mXqqbbxd/voZ+7B/VVEY14bXnwMfz3EJ
mAL/eFRLLG4zVT/qfXFw+wy5jv3UONU+4ILZOoabt32/VE9P9vzMA1SqRBsmi9XLmTdKdL1ON4vP
/anqdx4iR8aX0jR1jvPqYm5UH95CgTJE0j5lB3OGX2pqPhheVklZrGY44/gjk0oYBhtdr58b31FH
r1F2wjjqm4LBBB6Dev//q6Tv9uQz4t6pmn3W0hNv+QfPzXwqZhOvNh4FqoTDff0okiCYYqKd5BAA
hiQOhlHL6vKv6gWLrI54kzEvaKb+vTwWDPdF1Ugj6LFDcd1YvN0bCzJB5oxDF6N76u6GyWVFgkqF
4yPyn8+2YmJhG6HXdAwVVaUBAlgPIex9BqCqw7vWJ8P9vskDUbLt5A6fUOUARJCY9m+I1i8dAa6q
x5kRv+s8NWM/DQ9DV37/puIqVr3sLhWyI40gvtPP4IN8Gmb4yQr4w+GvuIZnw41dWbk/fZ+WvMGu
/L4ezlvrlntr2qYByBjWuoqEev4Q/FifdtSS2gBk8LgoSGZZzdvXTiRFwaXWZLIIDZzjZvm2TBwx
+EtRKtW/Kf6LxYo0Fdfl4GrwSqXklnS6rbxnANZWUe39n6Xj3Y5/bz8mMwGdOa1wP1BCbPLKhlWf
JD/8nzDPKjBJDrMTx0O6Vp/yXKxMO9OgJ88231Ne8sGwKM18HYFInvza9iKp1CsiL13+zO7izXe4
7vPo8uE7+N+sb5Ls+kQ+ZmlRe8oBT9Tk+aWLwUjxkRn4NTE9JHuXZ8195BR9246Kv9lFJ5uo/V2a
yjpF4QH5laHr9+IasRHQaVlSiUfwfyskOudczdxgQS51V1T8rvAJL8k4tai6T3q24i99jfUz0wOj
dcspXeIZ1p6LIJBhiJnoyOVspI3k9QTrYVARDAHgO2o1Ajn36VY9fXg11o/PdTt8HiFSykSqazWl
EcT4b3z753BQ+uKu2+S6V09J2FN77cce1K57nZhueXt9LfhpF6oHTmDj3IXDRij0V/1LsuHpv9NO
LCuE9LsP+hhOqieGpbPyjfiRBCQky54bt4nf8eOZS8UH24u+Gy++t0NXwijk9Kz4a74iChc30uJg
MethwGy7gZD/TaixTMbIYSbtFmP6bcPGUosBINtWfZeHNjZXD5eGHVIqKqF+62ca0+IgNeXQ/DG/
Vw1gfO9EIS7MOjtE0wu8sDBN9PjqOF854sJWEXAJDy31fVcZsZu8bz+ChwL+MpMHcboT/Jh9KTpe
IoIRBJxHKsqcm+nglMB7/fcwcdVyX8tTfTdJQkJQ3e2Ii1pmU9etaUoM1ZgjPIRddAoU5DKDui6Z
glgNV6hecFI8ctraeeTtNySPGvBLBEdICMEh4gcBeNlMkMoXzIE3wQWbG7mvMx/KG/s9Fhu4rApI
Yvet6+E9DHNFfZ+jbK7MqeJWGq0Pfry3zNX1bf40jUZl9PRAcoyPfLZ2b+FNj9Wz63OrLna9Ky3D
P3rdZh55KUp/b4EnN/OCZM2Y8/iN/wyFyfjTuz7e3eLeynHT4K9FSivxUKZ30/1IUEIjNBHQP6z2
jh8tqQt4YFNYM2kVrJIdHn1v1oLLF8wk/HJd6606t+TIBzxbiLysGtLta3aYSv8kn40sxfeX9/Lt
QCcuVP7ZWBsy3lrJZ+cKOhCjzBxs2SiJgJFlUSrP/cTGboU13dAzBICjmx2kRsHeZ2OGsXQffHCG
JKS4xo14yXpVr/Sejxxbh4lPaJBCShc4N/OPA76t9gy9Do2UdcDsh84dblk0A2emFQeB7aFhy66u
uAFjvEWbaP+y6WQdZ8xOoM4YKUGx9NTezCKdbq0HGmvsfiVdkqUZ/vBmYsIRnTvNR3mQfecEswPA
ppk+MFhSW3BbCTHUN6MKVndf+ZdFR8d8iOXGDhBo1tJbFyPi+/Jes+wiTJeTUhx8j8MwiSDVMG4Y
rutUR+gpgrkTEQ0OrcwInFNlkooifYOe3+2IhPW7XxcobLkG3uUdK6XFxWTCu8BcF+0Brqz26m+c
9a3CN5sue8ZYjecIZcgV/qTrwmZJm6JpwfTeew0/jlR/cme2zg4ejsazHZx575i9vV1ahpDFIfpf
e1ZhNzlN6zwU9C6N8qgZ2ECQ8NsE+a+d77xnJzeSjSe9FQsEQht9W7ExvKChBhTDMeExdBqQj9W2
HQEI3X2cqJ1BXEqdkwkNywH8EbtNi61UA70taDhM52/lPSRJ29Tb1xNBz2lbvH04CWxINgJ7qeV6
ybcsjHUqOmdrF9LfRNsjf5QenK3nCo0dqhtuQ7Y+L/DotbylTjSOGXEClRPYjq3C1PN5mvU7q8w3
Rx3/xrcipZSr/UEGzYLNbgEpnOobK7McjIKyxxBAeGQCf/CtPjNf8488DOoNXQxsUBwQv3F0Db2l
za6c7S6rZjD8sW29/7F0Z0updcsSgJ+ICOnhFia9gDQiekMs5QcBaUVpnv585T6xdmODMJsxa1Rl
ZWaxsTeRBYFI6aoIqDuk9SpQbAuUlW51a354SXm+nOARhADs52XTL4NgckOLFkaJ0gGOLj8haFsx
Lb8CgeQai3lOWyn9EWjWiCDYOKQdOgLZme16X2EqtFg37qPtyw/C0x/7wvPDHoO9PE8m3fXv3oqq
5tLdQww3Q3xv2qzlcM30/sA1BioIF7tNNsN9r77yglSfJeiz/mF9e/6jT8E7MekYTxx/wi/lpTjP
DKNeXmkoodaZ2Xphdv8U/LMe4s04BKBXPHLYd0mH9vCRnkNno61WbtI3dHc4qtnpUrP5Udbw3csm
gYz88hp2+2NLah1tk3zJkyXnoNrtWWAwLJvbfzc7zr3dPw7THLf/7wVh/kfhrWj+3Evh/12Ij/p9
prSZrcUeT8zuwbNvb9EYs3kQKW2h7iv8H7Sup1/dTi1Iasb9i8e0tvkXNFrl+GMKkA+y9Yjuh8Fa
MNU8gcebe4Mpd+3x4WoUhje9tSA+znfAO46tVV6NeirhYLfUdcb/pUJIzZfqcEYbLKbyfLcry3+z
AVNinr0kdl3yaAW64lrXmUds9V3YgvuGK4UBBERjCtf3+JqgEfEj8INN+4vkAKM1cBfkklwNVcUz
aECor46aQWGr5me4FpnAFxShVDLqTxO7TS2ESxh7B7EyXvva+e2siCRhCfEnoJT5xdi8fM2YjXy2
+nurF3evnz/mAh6q2/ULRL+0bqdxSi7J9TD4XdaOLFqOzfV3m6cWUhP1gJbU/XPImGbNruQ2KCNC
FStlMPKxniuGgUjhagKVeYCDFQPmAwb+5iVt5lE4iqRMRH3fd4orJjVGzhFQ1zGtkndLpBnz7BsP
tSla7mC/0PNc4XzDkPT9em7k/ZjYK+wsq/fZLjmdsT3yCIWNzajAIGSyZ7d70EouvXy93Tr7dz5q
zWt/+0LgwxxPOZFAH/cwfrTAOo5siZdx//zfw8vDy46ZShDJvkfBJUjNN3gPQQeKidSBBKVFWSEb
7ZRPL6KlJ6OGgPCaeb+EcXUQma71QnuKqomqSlZFcJDXDt0Y6lZqpWrvVI19zE9tN0ffRJGVEy+k
ifUsMOjn7R3er7BaVf47KBh3Y5ACKERJzkwLEPNDFpJPhzuFRWRfGn+iD+W0/PfdHc/V3pYPC2wD
ya9zbPz2i/VSO4oGNi9sm47FOG/Q2Okx39dt62UBTPUv+qQrJm808yZh9bVu4JN9jX/ZMZ0eOyjz
esYrtg56Qwhz4xjWUtJmPjf0gmhAmpsXD3szMoXK9T9GfEgI2HnW4QZLzjbX2jZNP8o9755CG4/Q
an7fJyXPuVVsbgdKDgsVBbz2M9i98r7pX/7btjcQdOFpNbz0ckDPhVwfPH0e/iyEbq3eUrWcnsy4
sl0REwy26R9P4RtWLrfvhealaErNI+PA3Fdts25f6TVP/Q1YBgGpXRyXPawX1JaS23PHa5YC8C43
HRRx7jzd62h+6rgC0XDis2zO1zbmUAHwydYia3xiw3wNeMIi20DJW1id/cwN3TD5JblJPeVff94v
L6sRa1w+b5sX2pP9aKGTncSkOH5XIujno71Cvzqtty/gnHkRuAXMpQ4tyRRnCSlJN9gCO5M+7s33
be99GNTid7x3JWPoBpDPufWvmjTBic00CC3LWve4+K1Lw+M5gkDx7qdICcporiZ7Dd8AOdjMg8WH
EW041PhypctA/UMM96FwsaaEm2nuZjaJoqTk7BhgKIAMnHihEUUeC1FJO/9R7BfhLLMJ48+GaFSM
o9j0cGRxrejGbtRCpefsvPTdQwlhuTJiqwka6Z+fL7/0UUFJ+Wz9TuX3n08+aTfeDHdzvjeNO04c
j4ShvF4Uz22dal8XSuNFAqReC9usvBNieqj9H3ZKhWd7bPHRx2Z6u+qc2JlEHB9wcjHA7FpPQcUK
DIKrlwHDIE0x/LoP1/46JUR2Hb/r0rfvbc1W3WHsU/t+0kWxKnpHPkpZG5GJRtrYb9+5+vHan/2j
MtmkKXKKQi8FKMK9Xmi45JBh6buvcPlX71/TwwfVyJEhpsTjUL2/0njZxT3xFAjsS35f3cSe8GXK
vCIp4PzUI+Zyx+HJCIdliR7/ifsTEQah8gv6XXb+U+QstHk5XMxI17/Zdw5TifRJPvae+qmtdLPC
9I7m78wEaf6wmV4wPMZr3/zorBu5Ts5k2eLTvyMt8Zv/fMaIQ/kJ2/ZT46v507qNn1m2dlajzysA
K+EK88mj5buxLtbWheY6AJT2/f7E1o2E6H5qKVtUUhKtAkihaKaXpjI1YfP3Q0kRCIPFIthwCJgQ
2U8s1OrPpMxIYfVHDVw/AXj4K/w2r/pls4lZF7SOp1U9nW2u9sGo0W5gDp+qZiDfLWXEfpKufz2d
+sfebOB3L+zgN+394MYzsvB27xc9kZvKfCsxiwE66M8aElutBcxOkmEIa0etoJubZJvcdj6ygxRK
c86wa01BCob2SS/jAbK4/XuwDq8XjQrQus6H+JtpGPvAPACUAWagslJGlz9+/n3Nj/8eFmq29Efm
gpK4IuDKPLRykJcMFc86r4OJ6gk2WKSLzSw+F9+B20Idbu5MRgBdQB3yH8Rb28OTYTbKcaorWRNe
+TZRn2f2NnccyXL/mK+r8GV9X7pnwqE6TwXvAbg/ZWYvodsCn25vbxkvOrX2Trq3yzweykKqTf5D
hVY+tuzvXzzXOGKYeq1KoQGHdMxii19NTklia7BOlUdpvD4f8pZ7Q1kJnl03luazMdHV0QFjUHIf
7GnVyaCs3MkMBbTGv/PEjJHK4LudH137i3/G1rRir5qfuwUGDWghUUVebJa3hgXPNApHqx5sVkGt
tiyA5VAH8Z5thr7jVCJRa8oAsyP2I3Xcu24wCVMjKtHeQdcLaT9arOvH65QXXXkU93cK9ln11i0M
jhB8TI/KFslwzbpoRdedvwJELijT2J2dHGQOSvuxakofMVAoM6sW8fg80tm3EVL1MBu2eMXTBG2c
DxLGOI+szwF2UJBu0x+x7CjE1s/bzig3/XepyNAfcwORp9TLY1yHuKPUXf31of4mzeQWUKfcQuRc
P3FlaZ0/lBFaRZo4+n2qiH8YMA0KLJyBaSR+5yZoVCOinlo9X/UFhF6bljBfG2yf9q1se0RVd6rf
Bj+QVnRfxEDDsm7SXYzD2qE70N9um3nbunU9Ck3j3BLO7Uikk28FZJlb3FejPEaKTvd5+nYRShOc
VQTTh8r8Psq3FrMQzWzfrxqSb5lB2h6wc9+oyTC5+ptJvlyxeDG4o79L2HefSj0klrlBF4lsUKou
kDoSB3llSbydHCdf4+XQfB1V8+JhEXOt7sgR+yZyPzbVBjEUd0Tefa6GG66BZkkQbg3IarLEr/NL
sEAyg0ybR57dOwQkkuJn209tl8El+H00EapeMJM1q8sXVP9iL+xgotqTNAY9zlLjU9CNXOW7FoS5
vF605dHL7io/jWLn0ls2A4lbHBeZQSo8Z3lIifapQVCbbsnqpUSTAErWBz7WT1gD2g8r9aXDpy/e
c5m2LaRa0qc5YKRy/ge2wjq5NXeDr7dVXfW9RVQ247BjSlANejncjYv1BxhykFdK0pR1Kzu9TS6E
b0Q5nPWMWUPbeUSmHKeogNmKYAfFQuGJROSr7QJ5BlhAjDMBHNmICYD0TZqhNfojWnUWYfs7+AdQ
qaI33KfZft54ky9dcPVfPq7zIyLt5380k23zpTyrTlEv/zWo38XKfPlnvLVMJthQbqpR7UQ6Rho8
6uHXSwNPbJX8TC0cBLrM8BvH5qDHWePe3tiPCVURZYFmaUl7WF9nsFtDqBvWnN+jy/j6dhmvawOt
+hqKG7giKl+J9pG9X3qU64YpdcxTE0Ologccovw/+TjMqBH8zsng3wbXCJoI3teWHjr4ylxPOLk5
4eiXU4sDULYshn6TgaFiHVkDIj9uB1xe7jotBsmktSUfDlUUZnlF0JELtEHm3naRgmJXTuRp9hu3
grtGndOxnuvVstz3vsaTRUFbcZ5XM2JpMCeMa/1AxAskq70t/12Ugvfkff8fMyJHxz4gRJJ8AKV4
cSn05v7b1XIc6OZd7Jx1a4I4ZUXEmMHSYN2KMkL7jNSA/4ReS6qCvFju4P5yzmSQ8/tIO0zITsyE
wz9Nmfr9wJGkmfmn8Pye+EUfDaDDH2ZYxsA8cxbDA43ak5/QYNZKNy9djcMnO4uiAtePN2Xnf+0S
VN/k+rhu/fkIyY0/lUVIMF/Jtv05Ct6Hh5h2MhrKiH12h+Ios9gMryNEWH1yVa1zKAxPIA93jIkB
piXku8OZn0TVZggJueG3bV7WdD1R2Wv/U8+xu8eHWtWLTx4JXuqVbfv8+G6QXW0SAkUUSOIOGvj5
rIHzSTMSArFv5rC/cqQ6P2CZLa/42tFlfmi/EQYUBsvh+5skTUm16YW+lrWkxfY1D+2Y8aiVzduR
xoNQ9NUouhQlqO6IZyDMZ+XLazrckFJE/g4rjBghvQqpyN+9CVVlrsFbTIJ5aO3/CU7eIARm4br+
PSw2z3iC1afsoHV+EoYlvj3Sg5Fu5A/12KwdDkZU2I1VB6+2+TM4VokU3qcAUqihMdgQoV2ywzGu
wg2kzi+xcpFwGDGo8BEQcbB2ozT+VRQz7szJRnqrRWtn5WSDycTiqbt6X7cJYrqCUca1OFbewB92
+mWYPaSoKz5bD+1yfz/Z9jRbUh+mAoG2BuequNwg9wyzNOGKLEqzniQObqzXRVmhQVrRxVr1NpNM
2wXMU9ynPlJ9/HVwYwQcMtbWXpX7eKhvBilVzJb5BUy+9/V0eCWXcYUZPISr9v6dBqN7rQ/aoz3C
rGFMH5lGUJbnsnnUFqzwPcmoqv75s/UNlvTcXjrlR5xo1B6gGh8zAUT60H4XRhH+SD7BPtt/7v82
QUTdPVqWXUylrgyfhT4OWj9i6iEG8oAnsm5dRhNtG0YXDDCNCNQQ4jeVCYNSXK09Bhl8tLG9h2Rm
AtwXdvMwx869L62XxMOxpMXRZdjV8tMfK4JbDuOPY/ep1C+CczhMqGqcv6FR2oUI4bRutrNk392+
fReqhSdEk2FmJDlPmC62U7Wi5nGj+FxIxiVuYj9D60hIQcQAGBXY9Jkt9jjWr24WgkIU0gIbw7LH
FosORBZcl8sG/XATtaRcqDwKFWeGiZVRvWrzd6Bv+OQBd82Wsl8GWjprRGptCnjt6/F931hd/1bT
UVdzg/kUL/eMN4xXbuMCNGfjffWrLlA9hP6tsj7W3jpH8z6v5GKG1sXduzePz1CfTTt01DjgXOQe
0yMkFqyudMR89yOCiLp5QEM4LgO2YC3TWABBZ8t9JTsBHtwRk702tb6eiAPnxoYdkiwfZ/VMX/+h
So45I6XzFBj6NWHbZ3NP9YsGe+KrE2VI+vR8dAArm8F7cL12qL6HViidS6I7B6wGzPrc0th+2roQ
Ws1PWgOJbdVkiX1NEmGQWq7LAeucIDXaP8xWKDWQiRyXPMeT2X0/dn+63yZzfo4h8YtzS3YZ7vl9
IiSEp4w6+/0LccNOKmQ09u0dwI5SllMi8sJzunOxmLU3PDusMoKPzBI5hnRlYgLlQdIxjpxI8hej
dmVkJi388qXpFkf6RXOKfBj0P8Mm+B3TRd5O1TQvl9ybsRBQv+zHAUsVNbZLwgEO4jd8H7E5hGfS
L5vvtpvGlzSsn7WBYrvmUm4mf0YoqZFrrgrSraYECysEfEVx43f6vRBI++symZkcw+VON+7IZqvK
4vk0+ScjTAulhWe1+m0we84JXk9M4p74KcPo0Gpl8BIuNg8rarYpb+yZ3JA1BZ42MLJ77+vFatd2
rdxYmpy0nDFyPq3o25a92Ptlgb3btG6gQI23M7DzQ2VVnIpYIp790EL8C8JZfpIZYv9XeVi/hBQQ
VHS27ARH+xrBNMGHywLphrog3yOso4YDIs3Ny88J6uvY2gsWmt37iDBHelN+JGFcyAuvH46J6dkC
RhKaSi2byaVhAnH4Q2w9L4hUHjVdUgaC4hKPufZ7qjpW64mfdMYTRWKOo+j2n2ss0A2EWgUM2HjV
5SS2FLl5JpJiT79v3si2UK4fWv0ZUy2RQi50kASy0dDhYWQQ6/Hf79gSr38PcKNsxFZkH/uNOqX6
q3cnn2Fs+1dx60N6kk61HFhpOfl1fnJtkyDslY/2okzj6AMNilBsGecnvktjbDKLr9bPJBShkRfO
oH1ma3+QB1B4Yy4eHsUTmTfxhG4dLxv7XiU7As537kh/q7bGUUiHM0+m/Jh87uohglnO1b15Fy/r
h8rX+2+nMM+NTI5q5lqHd/woFkoZu2py0glezNQCH+tb5eDCMoVbNk4Ga5da+d7ZFiVh7OcQ9gXS
8/sMYbyxesz3Lk+3p0MnyIr6niZk5c1IqCE4foztA3bVVduCG5eCpzaznI5sZnr5oZZrY8svLd99
eMoPS/Pzy+EFv0viyFC6meEVnxWHYe3IrVk8LxTu3rX6UWj9Up2L1Dzg+Bn/d3vNmXNvzvdeR/Lp
eq2VY3x8BR/ssVzLPX2jIH510oPrIAcOZFzREVg7O2Z3pgo/F2vpt8uFO11qiKSrWDQXs5p2ULd+
6RFx7S5hQycsJebwftbvQ3RFT0O+NpuXh2lPSsdbcug7NV12pVI8PrIltAU8bttPw+T0ZpnKEyBX
egWjBDNu/b56NgHPrVhyTAOjYFy3Hp74qqUHLjp/PNd4tFuchPluITm9c4g1gXVzNYu8ns3UHvLJ
/rPF5CrzXO5cjvUdHxPJEHYVWsXnK0+b7If2JEorQHlwE/vKvZTUuYw2Jxv7KNEb2xwbG7Lz7fMX
vsyGCV0WCCaf1yMB+mA39U4849JDZ6a71OSAWMAPPCt89PXc3XXQ0RMMvd3ioZ8eZFreLblW10bL
Ln4XlynyYeeC1Gf05K/N7HComQePTPS4fAbNX4cXcpn3wtMaKfJ5lamfdHPotrfdbK51+Ulymbqs
bftW/K7mzDOz5L9quf9yV2TRAoScuJGejXkRPmQ3o21zrV7CcQ2q78sz8JJZMy+OUuVESsZYj10S
qnquycMplZQutSMvu0u99MuUVHp/raZerixTS0+nU+2aqf4a/O4ZRgdeoIL2wlejZEigfRE3kxOf
KMBK7P38XsKifcq95tb6Ica3MaK+DpeVW9e92TTX85jgMdIWbXc5wXnzTm5c7Bkd5zqUxoWnJ4Pm
aun38rDYy9dWj47RxOrlV+17UNxw0O0Wf2UgnzK4konK7eW2wg+UJLhIxoz0VjzXyLX3tvJD54tk
MthSuHjnX6Yi/XxOMDoghNGK3Dr5X0KM/fBTC/9eO82xxr6efv7th2aEyuveUZ9bX6+/uDdHJk/4
jxr98qAFD9IvCD74HDCwEqvwglLmWixQ4G5hRftzsNX26JOlNvlaBq9kZvp0Ay1pNbyfuuXpDU2k
HOpYnJbCYnnooE5JdHBhQMYYRsXpz0P/29BQSc1PsQMzn1HPMhtdTnOZdvE4PpwGHIFz7NlveG99
P8zd+/fCBwPVO3fE01jmtxvfvtrn79YBmbjYxOC5/EgfTx/5c3tlNp4JG0ECOhji3i1jY+y4LT+S
vhRkd7IgbRH034+vVNvuuDk/6uoxw1M97h6eHjLjjLC7vDz7RSpXQ9UpynVKz+szg145s7NQVebC
nuk3moCn+jk3X18+k8KWmttPvMJ/NGRRrc3CSjc+U+31rM8g6nL8eEDmPWcmedhykR2UcgvApJ5x
C2b5aWb2hLuS1of3hP4+L8/D66ztfbzo6gTQwaSiAouE+AhMIHK/MPzTfT+cmlnGJN4RhAYPoh68
ciiQd3NXzfezfflQzdYqAlW/37+eTZzWHuyfwtBNz99G5n4ZyEII0Ih5SyEBE9wmS1s/sldOe/y7
9tnN9lNhhca1olKofAy70/CYyGo/Fuz8aCPeR5b1TkdU1TWWL39QnEzBMP5Mh+LH9pZpdMzomnLb
AC9OL6YewiVm1aspoToy3xMEHQKjfP/6gfNSGOg/SP4+NMCXzd9Rvqkxu+/OknyvlBxqt49KGKed
m4bWdZeCz6GWH/wLYTvFh/Zp7Qd3UITLMvb8fibm/a/gydKA2HT2SyaMx0E2Vb11XcrcNfHYPGxa
R6QCZLuf6sOhl531t3Qj+HMfh/VzoMrLf6oSaqktmen0lyECZiQPH1wb044yJDY/VAoxKdhRSiNo
HeR+8Z2r88JQnWTuWrslo0SVw1oSPjxxB3TKozsmUZLBPEBVoANNrZYGm+1//bGxM4nAuKlx7ays
+2+frbcz7yUMkoHwqVpQ0Op1+Vuz0aQPy39n+jmkhPDXD+XUeJZgLuuqMrx9Nn/V+DU2ViPjhAIg
VA0mWd5rKygxjGrJoX0Jhs3DqmeDWTeaAyJE9foy5jJN3jYbtrnCMoUw0b4zh1WuG/9OiEGg3iYZ
NL8YvdDHr8FGsvrVCjCOMa4tSNLlDLFWk0Y/mvLL2m9nHNOWfYrGOEFRqasDYsUBSeVHbH4QQ8ko
V6NNsquRyiEtwIcy5Mt/gBpOV3F6BgEZc0SItJ2kEa1WbTya7wauuEvCVohH2O5ZAtPQPOJyCFH9
4FCPEQMxY2PJjwDBJTTBqjiwTn0Szk/yemW8awBOOcOOYEnoILz1vH+Hw2799lxgmTUL97dM5Nfs
NfKmZL3d7Tw6vZRhVKnH1qr8UkSjyk1/69Fsg/g9m7J2MWrnqrfFxTv7VLKBvxhpDNCsON/yD+Eg
BNey4e/TuaFYMCNgd1hGEbkNHnJ8qy8oMxk9g3UrU30/QYKDAaUdD7kuJvePqxINI70iPrFQsvnD
2UD9Ekp16Na4cujUTgVWHKVG6cwjDMLYADfRHAidrWqHWrOKxho0WlVerFw1jK6Rumtdn5JPAaMM
0IImZdrAPKPFQ04D8qfYLtZmUinAezP/yHZLpbCqXDFAyr3D+m116xdtrwb8fQ/TgRIZIl1IUCN4
a43ECLc9f2ydmVUufrBCeMEYQLNuZrZzzZNj3bTsl08TKz+MedmzTF+9nTfGcP334ATQDnCENekN
LjQed9VSQO0+JOUagaq2LATGuMMv42Hreozi4EOxetLLSyclMgNJ4GK2ama+eBNxaHMf6p+cM5X4
KvHG+ePhLURiq16+f5iWmzwamrFBvJ+S6KQddcnb+skf99Fd4cVCdrrCH1prhC5fuJMZdAinfxNk
sTHOX1WhmWkyNN5LxGDa/85DD5jsE2ms/JYz16M5NDlKkWkKw10w1WkzzA/WaQnhuD1lyGl/94Nd
gf9i/bRMrq8AdQ5NP837/EbIZ9CxW0fdCNbxjpneNnRm8gWDp38/QHCtK7d7k7HUL6F9OzTOz0ZQ
mmH8vqWEyzS1W//ec7WFz50Lj05rtm0+fPd+fuYrAr2f1izbuO/q61XnPiqToab1Rixh8O5IDYzT
vqt2fMcxDUMqQxXFE/TVbvMwTPddHvNvDAl5X2Xf0taXvLB+fbK6rzXnceclYbip55ILUXszuv/H
OZj/FssBE2UMCDvy0/nunNcEPDEb5/iS6hir3fsxDwwW3fgEw6rhDrU0wonew7AsBAH8WwWGFJq7
dgBnR7tCQucSCZAfu49M74RflO4fPnLkprmhmrrvBZrV+1rOs4ZaA9LouopYLQ22SSGyLdIiPp4+
8CgRCZA4STwmuoXHRd59baAMzMsG7j4d8Bcd0/u12bclht/ufnGvwy/KdD7AU74y4su+e6fAMCip
la8VaxkOCAhmTflAJ1xP1lrFldVz0ab/kjIjS9TA4de+GB5Rq5rXwZ//8S9scUzOM78p54z/ezrU
fsij5PNn6qjXE29QAqjM04NtvpaaFBIm4czAV//xAxz4PDKVUwNh/jQqd/R5FvnRn4+XZu+yWxiP
bfNhkG4a4UDSdqiMtQ0WgZDalO2q55cS3RxD5C6jr7rUUteAr5LWwE/1L5ICbv8EIHc8JgV1uQN/
Y8+lAJ5Em3vWLunQQGfme96wFo/wMT6NdwgbK2bWb/IAhDoLvQ10NC9SwW1WNL3jpqkqX0BcM6ZG
QAonX08lIxuV3GNbD8O9Zv4VpB7wHCBAT8FpBCEXEBatFMh3jADMQIGWL5pvAyMxTuAL97/0POvG
T/e11WQJm358D0JvuTp8s50En3HVTfX6tPwq01mSeZqBGMpDmQhl1LVYyQ5z47Dw4kJ9HTxY0MAx
hZ7VcUweRrmWetkm+p/VoaInPGtk/psx7A6xkc1900716CN1sZLf+bJDxZDlkKwj44rPWsXqf+zk
q27svnFlFfdVvwy/G8UmCt1zdBd29lX4JRMNd89YtcvCOAQNiVkr95SClyppkNIcb0oxe08uqp0/
fJGPUt/GNsnTbYZ8HzG1bXbhELLW2yXveolMejftB6x8sDcR3zgzsbQZpn03DHK7YCgt4asxoUOH
Fp2L9xrPWAeYMQbRr16Wg5//AvdUtw3Y1XoQzu+KTTXI66Hj+vx8tw+Ln4/M+GagA39bGWfj27za
+uXpvK5mxtlemvan8zXK6NO8ZDYNtd159GXg0b67ZhKSaZ3nhEl4tqQ6KihA78OE+AbpkVvJafzF
QFNJxAJsvH7aYOOakRf182ciy9yN799NXATFSnF6ONd2492dB4CtbDlEXVDpZmJI51mO2C+ARh9a
6WUDnP85zrDXc/nbzF9pswvL7pItyTJo9aUBpnuRah4aiElvJzkuRJJsf3fsyvUNi4NG/twD0AIq
f8z+y74WzIKuXo115bGOdoAbt/23/1fsn6dSmM8xrcB+IWVXtRweQeg5pMtJ5I/J7K20au2p0Lnn
foSVIDAL3osZyKRqgOUgeyVtp3Lrwo7THwjEm00b1TrbR2fUrtC2iy0jRsbV0svkzJ+2dVJoTBAV
pehtY4YjpaAebyHNS6POp2a6+GwbV6fMivjdpbelzL1gHGGUFtiPJsE5QP3T7eL6cT83/MgJxLRQ
8vEymw7Hthdgnc+yxvpzvyji7gGqxQLqB8cxdRW/6BAYHerGSKhPdXPpCs/2OFvq39Xkf/slMvmQ
yu3w4UBOqbpZeSfV0q21ZnLjXD4kFd7fRryc1TK8tbClnvP7roStmK3NyrWv/diIvJMBdpk3+dtm
kR1lrlL9XHf2Lz+SfV342P4m5Wy86f7W9IW3vC8Te5q0RFrnAH7WzeKm7sSwrn/PDTejOCoeE07b
Jln6jVvvqArHeinXcQLgWn+anefPDDsLb3ZARre3XXtWVmYYv57IF+UHxn8dPupevPmpX05/OQzs
sDzc35L12Xy+6Kr8cmhch7f4Hp0vRAIIx/f94GBandnrBHWfFYixN0vlH7eYCNKbY32PMImtdn0q
ZBvHcpIe8fwWc2cq/2QD9zEgmzmVYYvt8qlWwi9IP0qwzis0P7DXjxiYb+c4nu1kt1f7bdmo1tqn
+WX5dv7cvXlWSye2oMMdqKTxNd1AapY/9Vk25g/mC7ViaWEGX4v1WKQHPSa99n628ZEgN8RupPLJ
XveTR+A+0TpPtyYnVEN17A/yeB5Qm4qJJg1BtTdPv4brTNAugeS1yVHqrDGl4X+3b2RlTriN2dbD
EDy/l0Xgl+mH8gH0m9tQX3QYLXhp+KcESybWnIRVffgGbyqdCb5PHF3BmxUVbLNqigGpKi54dfrs
twauzVsQ0Pdw74JbVCu25sgT3DLQHbAyJEXFcdqouz0LO586ZoXOGIBVIFJlDA+TJcntnTB5NdWC
A/HJ73EoNNc+LojjWQs80vuDA+FV3zFgaFmhtAiuWopxwvU1ygAAexzdHEz8dJSuF8f5RDc0yzMQ
Ccmp7l3hPXT+9xXO3ZfNS1M7Rt+VXGiTM2uZYR7jToXrA+MQHVrkPd6sAB1XWnQBJgH3xyC/8iPn
oUINVW4WdLph2Mjyl91UJj8xGDLuR1zN+ESryCX9q1aqk+1fQ8gl8pL4R9Lhw9PuSTSKohyNn9q+
ua1oJGLtuQraWM7uk+WIBM4c4kItMam9M2MBVHLz/fTy6brkesVkEJcOLhTn2sz14txiSQQHBgu4
karHAoqf5sIMLTN03aE5de41+MNiWG1WnX83B5emtN0/FkTx4UjrrigbJ59wbM7jkFId92vIvMCV
OjLWYu+AIrPUWY2/HCgD4mjnZoZW5uvqPN7s89nSMYTQFTzWJnFH76/xZ3NqlSYSIzmFxf76qbbd
vmxefP2UG8YfIuNwaIjPCKa+ufSVM4qkd4i/L/ijONF0eGWojP9WLK4502RLdeJyWhz7F6kwfVyL
ufGhMi+3BuZ+VQcDczE9efnWgHO1a+1A97WJ5Nq9cBlxdfLzOFwftTdVjLORqzvwkBV6UXvGr+Ka
Kauql8piMEd1tTLSLZcsGAmz6sKz5fKzjtFgtgoKQ+gBEUUy8aanJFZB3kvnl+bAgKHOZB7uyHED
/RvFqcTZaSj9Hc80X+kcYe9jTJdWppvrPpjigAPRPiJfoLDuWaM8DHXzdZpimZoDZs5cEM/1NBvp
Vjcc+y3TwbzarKZr7K/m/0bPhiA2dVeTzMut0hwMOGRocVcmbtpinqTxkv/ptXc7iwE2W2Bp86iH
P2vPEJFqz/zqf+32qIkMsEQSQwJEaWEuUW02OzCy6bai0PbPWhs0q8//xLvkXvvXbBvITJ7kjfQK
+eAZBu8JPtljL1UAx2SujW/eU0VQ4D88GI3YhnvvxVfDAzirudDZyqTZcw613nN7tPD3/rMwbAG3
I/UYx2nZeH5PyUTQ9NAlW1HkodHpONmRm9UchLwjXohm4qXuRt5V94hXp3EBCgxCk4msqz7VJ1w2
dae5m5gmpAFLo5nwv6rMXRPP3wC8gCigOJvMXfEK+CTWYbYy9XRNHjARfuudKecFfm7hIOPeU5/3
twAzR9X1bWeadPlw35xsDb1LaQR+CD6jWx7ghP9TUtCFOZpovvzUptekO+12Q3uLtoDNFdSjaec3
6UzfLrVuvMhL/uS++Nya8+Z+onh138ov79g1jZ9zhI35vPncTPgSnhPPk49PumbrVLrwFIOw9ebi
w7uM8vqOKi5gUUG+qVD7OO4gIXS7btS040jeuuP/yZjfuvCUboCn01Jj+ubduh23ajQfdO4MTxBL
3Nl68tbt9z+rfoermCT1bjLp1sd1jW9XLz53+vbW7cYl8PoAcY3kFBb3f4/CV3U0uPCFm0q+q57I
jud+etPW3lYgQy5WHKofOUiLiYQyvnTNsI7rne6k+1lJBl77q0HeGUwStwwlOP4m+TvecC7fV3CC
Og5gWkySfr9ftyiKlYkPm/vkzqSbvPXreE11u1TslQltTjfuZqbqxk69etqZ4MrZjCNmeNBF1nVX
GAcRVveGxAGeuIMH7xpmMY7VShqmLWsHaxaGajQLf1f9fjG/eLhmcue5s2Waa3kBThWT34s3JZoB
e97nk/VvsAGFAptOXfzx89hwoNsYXodw5InP54PWW6y8gYYVD7Ylg7J4u3ISVs8GFiT4at7zL8eo
neoPPfEvBDR0T5rnvdh8pBlGlqce57zkCX7oGMLTjYfb30PEYK63epdxlOirBXFPYe3z+btD82kE
CD4BBUmOvbkL0/gRSubH9/9F4H2YMIc9t/PkBha7iBkkKqFmyZ1ju5V9jb0yHXPn+RqHhwllaSM9
AqAlk51bnsE1C8a/SgpDMU2Q8rcHyonO9XgW5VvveU4YX9rUY2dg4jFsvjmP68LZojtx82KR5Brb
iAXXp4fhZP53fcXQs1NvzuUawBEHI1G0VcQp88V0md0x79ZZQsHTcW/id9nWDjhry862JBpxe/NP
8YLi6+7558W9XLvu2TUvo9UoJo/i1Qufy/7OzFRn3/h8XvrdBbAfQfXiysUwG5/d8y5dMysJaiyP
ThlqJOoM+Fs186MUmxpO7O1bI1w295JG07hAEbiQ0OIYThDPA46THkfwiMOxHZ6MK5sbxM+0eVyt
s2DFFghcXvTfcHHCycahYHJdKb2JbsEcjXnpn3Qr8dL439iz4MiukMRMkseQtVrgIMEo1Pcy/kSq
+pciUDbSS6Yo6R7euaRaz50iOeqlknpdJYsH1PvOVte3s6bqPTS2XMXb6/ZNq+HwzLP28HzDrjRI
p31qhM++fQe7fM2yPdbyQPLYgmFZry4vx77UI6Duar7Nvgm3jM0I5XUYbRlTWoXh8b7jBbu1/WeP
eTT4bnLtw53VkHmNVDLyGUcGk9bMMNfj5iMXX233bDGIfcPGHsld5u2h993GqHkkBAfstlP6EK5u
HTcp/L2SJVDo8BiMHJdt5XW2h3DMR2Fi1Oca4kvEFjTJ9rcL2JvyRpz2qkNyH0m4hLjdh4OOK7qJ
KcsYJeNjM/2ah/PlZNXGmrwzZ/Fke6qxDH9sUHG4qVdTti2jTPPUMJUKb9EME4cfccDPB2A9Cyym
KBgtgZqPUKfFhx1iSe7s0qZ+YEYmp+5n25t0wji4v7YbLy4vFFBdGpSOp6DlOvAWRzBOjyYYqbGF
pvhOZxpBzOeXbhHeGeVewgi5nY/0BM+4jp7fiG134/mKBXTvn+up+qnOiGnI6g68HCSZTL4t+RDw
wrndFh/PwyBuk9j1dJMPDPJ/D0lz8dBJGdcdIe3BVmUVRBUlnRXxlomk+vu96HnR8Vk3jnHg4h9z
fcIuHW6RbB6lhy28Go++boQQGImgUjp2iO6UAScppzEYsX4i34wQORHLKnN+wt4S888nxKU30LzD
kFGmYaKC7DXW0tzlQlqPlTaPjDIiTiRnsT/EKjMcQzxkSNiUrzJqY7jYOr7EEZeGfHfji3jb73cu
bkFj/XP4ifdTSc1T4/xree63L17q3V5EzuKrvOqVLed/xi0jl0O8d+FCjQ7smTHZ03oRsRzf34bz
9+YvzhufNmx25a3pvAw/CouYFbF9kcR348nwINMDiFhY3J6LZiwySwWNe1OXjSk2hf+8vUScZNBp
G4jYJcZH8HQLk6UVyJ3AYXKGTr0eEBnsR0JcKPIdVbzufxl51EBWe8t31veMSXJpWBRBSsNQ13KL
SW5uevzjxBtU8oeORR60UIdlMfjN06ZExsnJ1I9WtANfAwS1wQMVyXf/t3H2b9sPgzwuSwaCh6vq
NqkuPPHOKJWUX+PifWvLGUTi+oWwOOXreGuXtLJw2vqD2pX9VaIjWncA/62SXLNdewW+1V6MdB3v
Y/by96MJfvVi+yEpcRvVN2E9cGgwPpJuNv/JpU0OMQj5t3aufSNPfNe/6/fGMck2Yqz3V6/Ijuqz
V/a/2TbsWaYdF1XMlbxF7GXk64CZUqKkh4vpmjx5SVVI/apFKYR2tn0OpLUYHMBVpO7AV5Y/qXJN
0k7n+FX7bVzgLm3UfBUEBCsCOzcBnUJRH2Lmjs5jQsjs7zf/R9KZLSmqLWH4iYxQZJBbZhDEebox
HMEZJxSevr+sjj57n95d1RYKa63MP/8BJTq1FeN0TjxZvQ0WCZ5Tn1nOY4BHA6KGdUbKh5T6mC8n
Rr8xPjGHe8CcxeGSNAHdff19ppxj9ECciSdAeMbL166YtLEJGPGZTpraBHeCp3uC7lZZ5dYYgciB
gY076G3oBTCrZKxT2E3wGyGlvxd0EzvadGabgncrw0ZMT0OlSIFpUtzJ0JnS1LSouokAiOZ8Td7B
S/pQ9AoBEm6bHvhiD+5gDvwIOcAyGFpyWSKz40tSFcnxcOFTPqDuk9vBH8hmIu1HY4yO9OOZR7/d
Z/Vzg2jL/uaW8vvpVMjsNqUGVwV7EGdooC+KD2NEsVIyxmInohaS1lZKuYbXHWgWDMmPS4kLqCeH
jBwxMiMjB8DFUyNGrtvlDHm50+6AB3Hhx2hK/psZIC1NcEMe7Kbdl8t9mlISCzrx6yMT6dL2CjxA
1Qj5wFekXJENSU7UxljtdSkQQEOIBGJ2DiWSJBp4oEnSsLwws8Lx8GoPw+GY+h12awIRiEZDNrfp
m3dMEySNM+uYn8HbYFMAY4JELEXbLX7TbHjLJXXzkrZlPu8CyEyleZTeQ0/e8DWlwpctnM30MKrk
E7d3wBa8CZotWlZOTb6/dJyll2YWF3MndCBMPbwNxUUpTcPlcj5nl6SHSgr+A2IeHIm7HYZQC3ni
rA2QPIgFGTSk2rYc9Ga2txmPYX10QzLyIIuS4CHPC4RrpGgWjRjNFJfLKU7RL8wHqPEeKcRQP3lF
LwxLa0gg45IGbcmcC0cqNCLNiBdZbtIxVEp3zCjMo9Kaq7D+EyhaHu0GbGtuL04S0O1QdnN5m3Qj
1yipD8xBlnim0Hw5nINyfA84kcAPDoPcZ3IuCjZKkJDrQfvtUxXTb3lTngqZv4r/tzxtUhXKzZFf
3a5jRGt7NHJ2AtvRE1FfSxoZJHjURSvmdAVsiDtTlkTuIn+FWyjfSOPFE0tHSxMmxrVSVUqz+teS
LvlQCjwjCGq06LpEYPWwUj4v8Ze68oFIP3q3uEDuG6zn5csKydEOneU88dJ0uWzaNFJ8TdYrlwCX
mbeuwP9GKGqr+F8hXxHZHcPYMRw2V8OU1tu8x5q3PEL/kx9HVDU/5Ckfxgfm9RO+8cOiR2vAisCQ
DGfevydU2nZBBrGv4KDpSEQSuJjMIvSesBBExvMg0ZwTn0UojhA8R4KDUTVwEOp8Z4K833D+/iWt
ihxvsi1I4gxn3uI/bicNmfSxUg+D9LAI3lt2BPbOFmGV1VAUk2L8SnM0BvaVq+BkBz37sA3h1d8T
+xA5I1dDIjFpPPShwfewkgURQ58sZYRIFFBOshnzciS8SQskP4CNLZJfAmGBnba5jl8qcJdgd3Km
M2QaUkQ41yZVhsB+OZr+gVy/rDqpfW++FIzALAPaM86A014uTioh+cECJAPDUopQTvz1rmwj8gOk
RaIY6lPxyN74DQ6U1vKBSVtLe0ptJKqUjs3jyU4L3itAtmzGQgb5vymD+QbUAJIEgWJPftxgNzjI
hf3/JQBfp2f8tVcUJ/JTTLIFbrwfOato8UT3K70xZ0CTzkhqr7+dmAf6f/3Fzix4JZXqUAp6oHIi
DQyNG4B2jVLLoXyk5sTAI9yB+Rhs9Vlqhg8+rr6knXBbYAn9v+/8vOvMjFHtgU8DjvM+mGFUfjF/
UtnyxlBlbAq2oDgn+/2v9OND0xb/68YXRckMIDU9TeiZaT8yyln+0CBgtjMUFNTYoeL+/7EzNRnc
5jXAGcgVilnpzv8eHs6N7O8lG1gFYiETAtCB6eKTT/G0+F+fyjbaWtxnUmviNrRAzE7ZJpA2HwFp
txzYJuPnUJ5jeQgHUn9yPyf05W1wrJm0RVS3IKlUe+iQmWQU819/is6cN8jzLGh5SdyUdGGyYHZE
hW5W7uFDdIhJw6VS40oRL3UUmWDkMI5gkk0OtB3UlAUQRaP/pYaWToaWmBLMGfA69h9mwmjhvOFY
NmMSnGBJ5Kcp/UHfxJeh+ouiNaFEyNoJUFkKghyo9PcyGJBzXJ5MfvmkhaHQ3VNM/p3d1HN0OSyv
+9/TRYKsPYU4yMsTJmfA+KIKpJymN5cilbueWZ8NxS+PtvPXSkkLFRU0XKcB/w9OSoVFqU2rKF+g
Ug3lTD3hJ/v/2W1gnki/AIJP2SSrbfCiBTAW3yDDK4iXXfHISVl3GsDrh4PBOwyxxx/KVQCq4ujM
zOW1kXN6dzjQG/HZYU/iiGhLQh05N3kVZo8k01CFUR4GapdIGK5GYm8zglDkKZP9RVauCDzllvAL
7xznJA0DHTkBvKRO/PXdo2dCly5/kx0QOIlbxuPqVZvT2f3iXap4yh1bF69E/XfuKkevBBXS/Bsh
0d/webdPRLBiJVWhP/FbZ7dzD94qdFVcpbnEtGVDzjcbMeG2yEW8Rzih9aITCka4YFKvvhyNJwAJ
8OK4+K2LYVFbnxGm+n3i4eOnq6enaTFteg3f9M/x+jB6Ti9rdVQeKq+RGD5mKb0W1XHbbgxU5GqH
ptfSPLwLI8jKUTU/cj6GrYi09hMmbzBJY5K7VdP6qu6K0e7hgf3CyFziMdXNwtXIIPes9vMp5XSw
qH0sahsDLTq5lbWWvxyeCZa26/V90YEXDKxp+oZfOcwfvaf9SCFtBhmMTd804KaUduU1vVd4mSrz
Gl+6QXl1WrjkzI2oMbgh5cYKBUJz77Oybr03AoFb8HY/yGXjb/yJGwOhCnofZBilrZCXLuG0mv92
37jcxq8w6xN2D8VV8SoHNX8o/YfSfcIxn0EUhxBskeDINBcVRQEjJSqCTvryClcdHRFssZ5Jtr3G
tataj/nDIdk96qSn9df7uV/vJa2N9nUuksLi6J7iPWJScXd3Z7AatEwpTemsmvFzLZUohWUMLwWW
YQgpOcck8TQGeBYC5ZdfjYi+JYJWCZtsBmXKgjzw2/Ls7wqbWrZtXx1s2WllxTBLinvcm7HtwkMN
qt8PTgdYOB4orJ0YZ4CeGhl4G8WwbBjRy5p1L4G2VuJTkHcrkppk97pAUv07uUYa+7jsZsw8RzkU
1U9wm7AQCDr9dA8F0LLQDgkuZZMAFWGZCXiIwIzEKCRVsJwE4EbFSakn+yZnWweBEKYz5JnPkfuC
V/EyJrJAYcuvEpP0IezFoxW+Ky/r1kExjzf5D7En4jOx747UpRTNO1YoqGs1bGAKR21GsYVJLh/D
lWa2gDB5Si6TLBU11MklUMZtInXCPx47EVyNmhWOLfU86xkYeuFoGeVj1S8Qa+MrRxt8itTudVqy
09PN07ZFd485vYcgekR8j7TVHruXBEbIscmnAIR1B+Ix4MzoiAcI4xTvsQs/GgMbgCHZp6hyKJal
07rh5VIBgyLM9BWySN+w8rioZ6gijOxwq/A454Fs8o/inOc53JGuEpR+J9A908eU0b7zRXplIpwA
A71i8EjV7iMVajFE44HsiweqL5m/UOtIvg47LNs8/UZAhjHvsQYpvlD+QZYEe+q4neF/b7UZ2Cmo
1mrDLl4vnnBGYWXIB4T6b5iR6yRCSMRVEN2oVWHNcWenreSHDpzKVmJGMWikWhHvdyIrx5fxCg8D
vMY6fgY/ixygXk0wBFR3PMvEVYhzJboSZHpZKgHIQ3IZCF7FE9dr96cytIVVCPr3nhsjWCZ4Io1x
RYwhhIg55xSTTUyAIn7PeKIPo8GTm4gaOtTIueX66AQ5Ss9g6/hwiS4cGQ3+gqyE+M4tAcblxVgU
PMdkwzWZl8jiEQDiCnX62q2gOOHXB/Ivrna1J0lXrF8SV1BIkO4F89f5xkJHViy2gnlxDttuub+o
1ntCNPKiIkAgetsdQglJTdD66PZwIBkpINZnMLsKkalq09Bh8Z87vEaH5A7sD6JqljF4h60IfR/s
FL75B5oRpGipYxmIMPipIOajj2T0/0Vti9EP4G31X07Yihszglp3DGqEqvfAbpJZWEoIWgF5n3iv
OUPM5xgTTixLNlgQQvTA2RszddPtxFl4msY/C1reUGTpygIu9SW9D7T4iML9O9XXxeiBAsJqoQwC
y110HBqOI0IiBB+Qs992hNN9v4EdmyRkQrn1wnb3arPv97BLHdSgAcxUHJF1QXr7hUZJd49XNcRA
YVXJv0E02Mdr+zGU+ysBvv4nwVkHk6b0+RegB80pfmKZr9OXfpIZAVTWhiDirLZOizceELzcfdg5
aOL/ccZzER05Vkm8Kdu0ubQJfLOYH7ZBSubmvRBnUlCjMbZb7JrsQ2+nxDe6CT8QdniK/OMyfgIh
vXBK0TnHSLEE3vd+LFku9x3Kb4x5jgRRjFMeJI8XbGMQQiFCX+e/aAhbc3Tr4wgx1jbsaord2Cpu
m5APPVx5+x+52314cLAe+EehBqf6kdSDpwf9iZ0bZzZMHbvHjdBev6hiJZo+xxt9yY8XAzt45/47
Fq+qsx3OUSjgE4QywEO9lROxiBsLszDiidmn1WEVSbw0gW4hdkJzvAtcLM5CffBbnGfmGJAy7/jX
dXvbxtD9HTbmCQQd6/6DbsenR0NLAh2KNSi/+scjN5F+Iqd4pbiFGylKGDoguqmt6D4vYWv+lj4J
M7TmAPFohzQQmfvqcD2L+B2LeaGMhuUbYSQ7Swyu8OgFKRcrE6bwTK8v4fQAYdtq+K8+0XBsp1kf
KtgAlWAFjMeZGV7TDsMRSg+ygDJSblXo9OCU/WxEvcmhxEbBToM2HtytpJVPKAInl+VXfOjIlzDC
axfG1ACYs//Yqd3z1jyoc9Xrdbwb0N8KR8O6/9yy6V2nKj+wQT14nEL0v8SPAyf1NzSj1rQTlMwJ
yAyjMwbYAKVZM8I60omc12Schxd6TRY+WeoSl0yDzeGq94DWrlShu4KODNNZYTBBKMMSBS0Fylfw
gYAh27dF55VHtD1P/+dSUgTrn/07iEbAdLQxMBTbnSQF2q5/tJueQjqgiL0x2B2vBsDKj45FvAQS
R+xHfmg10AJTmeseZtJ8yKfkyUdizEEW7O/4DnGBoEGaexJY2NhOXKrB1qjNIa8xTgMkJZQM0Srj
6i4X18DG6EqsoZ5AMbuD7Nu2wUBsrNnlpKCwFxchTPI4SQlWDJqVtPzhk5lMOyRRGiIbZEMjrQ4s
2g+eDuSS2CWc0xVyRSxQZw/OKaTSYreBgtO5AlOiY0R1AH8kgdIBOUn4MRfTUnDexO1egDKG8URj
YX7VgQ+iI5y5siDufhuST6htVHjQhSv5sGQgFO7qLftUTDIBywblRK85+fjq3SuPHhK/3NM2bcxH
qpJogXrz+fmvyVFizFEEa/CgnyNl/xqSv3tDShuZHj+uog4ZKus2m8haVuVtNO4yY2DKG2q2oNCQ
wZajKwgLJxHJCJd0Q4lDkgRBg0Az4lsEn7f7SUTOR10AOKEBSBtM1fj0MGpH1NdHMk7cCxoNKg48
C1xWJ4XpZ/BJHskl/aIcuiHCVVi8Jgrtb8v9MRAlhu2HgwmCeUyHFaztiNYI3+kqSh5MSnFUYGLM
7gN/6dpVhk8lxqWt05NVZIw5DgcNGOK+NpZ+nsr27638kWtIcLTaRImBns8UxLABow3GhzhLoCBs
bKs1ukhvRZorNhWojtkcXz4+AWjCdIQ6x2VOgsQ10RcCDCJC9ZDu4dCKh+MI5xWHv7zFY7e5fqdw
zlTQLmJp0N+cORH0EGJisPDN4dEvo63JlofE+R0Q3Hf2a8YOefTY4/dS9SSy6Tq4yuFGVYQIqX9L
y+6qbwQ/iZP4Jqe0PXxB4s5c9gi8XhHBv7BVoyLl4SGX4hjtT86m7VGgTyVmXvTu18PJDlz2HTaZ
60G4Bjms63yso6QxZZVQc3oNrJCz3g4XNBQ1kuiLZxNGNBwQqSoOAGe3Id4y8IHj78TAzEQ5II8S
4XHwSMqgHhqJzoItQfuP9kl4x591wRpANoszXB20ZhI7U+NljJ+pesAnrYM92JmCps1Dwu+jM7q8
kgyK8z6dM4YkZ4Qmg8gs99Ih++o2+1mpmK+eKbs5VzWPwJrQY0zuY00S/IIOkAvkbgnaJOglQ4Gv
MVrlc0GaKLT1Y4BQPmzNGnCu7Yf/xJATtXnDHYs7TROy+nnCT9DSzc/a8MxhQS1NFM6tWG4ANx+E
AY463ef/cLLD4G5247JLDmaxyrrMUeQIpsQwKeXwYZ9UvREeEp0JkbAIIzglLUYhPzap1ZJHFGmQ
uGeITftq8Lo6TYzRXHTfqQg42Mj4KAhw4i/S1PLurgMtaAePPaoMgC729W80gJjFUAcEKVaTFp5p
wh81R1971PFQqcOVE+eYJ1Cu+Orsa6ie7E6qb1qYBJBRIvtXf1vadKgOYj6H8qi3ihHBISrfHtlu
/HDMc4TPFrXQw8Hb175Y+wZ8ejxn7T2uhJbEiB9t1dqe7aFOxcCh2+MRD9jGE8NG2P60vt4xXG2r
8bVf2+e47mX+NcmSGCLbHEfiacvXUXPOPt4ZW/CGD6/+6daH65iWGz3Jt2/0jB5lnOSXIONu9JpY
C+Eth5FAQ9KGPC0AM3OzBACeZMuQcpBgGpTmD8T4VBqMKMNN5ov8cvOaNqx9a2gMU/Bsn9lBxPsN
eYC7IBrkt9RswQ3bGCpf61c7KrOwlv0bmgmYyvKCU0ObTQqC/Wvwjus5z8KGf5ikNBdX/8L84d7j
D0wkCzUmbH9uCYGyr2OKxk3Ba1d3ys1fBx+vdsB2Od3syTgYY1PpiuX23W9iibN/EFvJmkIuyTVK
AiN8XZ4eqZlmJWEyGRdzJEm43cM2AIIt6gJtpuw/QxQrJGF02lEL+9j4RTf1mlaIRQ/sUGM865xX
gISvQWqSybENfA6pHioDQesx4DtDHSxUmM79lT6QHUlJePX4YPln5ecLrC5nRAaJOsKhkbLPCboG
0no9A6iQbGkmELhLsIsLwM/Ycc2OHpjpphWc+H7SP3DjgccNrVDoFiu/kpqY8UzGozWWhnOTXmDp
URDD1Lsjx2CJ8aWUwckSafvDXiabzUoGK13IQi4O/9ceWSVsqt7DP+GNekVre2YX2g+ZS41/1n7P
4k55/XCIaT0lC+RDQW3bjEBkNDWl+6RB3gGh49ZBT5WiTUazQqNLWd+wNmhR8RvheZenvM9VUqVz
RYAq1niMjAILyjPjnrs9HqMIFVUNDgNBi2NdvAaXGyZaDep4fzgcllZfHr8cX0t7u91Wqckh2In7
sSVjDtkRKARqx1uOQzyFjaedxbg1ExLNPo7zPcUzgxY+c18NV07RbY5KTHhMDmHeHtKTZ5DjyGQX
Aauk6L6ZIaEjAdwa6+PTgYAczBQI+JYzwmSyabWXLyw/cm8Je/DAa+B0PzvuTcIRmYazpRLmwI3o
IdLgRGbwBY2ALLY3NBhavCOuPTKmMeHrc6jVyKhhGIHesJfht2LwARyt5SUUn4nv0Z6DyPOBnc7c
VcNdxMOfFW4wEsIfVMGTkEqKEonJFV6vuFghJbOvk4ZL8uRB65FdxmKUu1D7WVJ20WxFde8+L9xm
iH8DsCYjkZ4x1MNGj6MRcUSkkFW9pyzCh9m01WPy6pDB4x0pp27uiZgxQLiV1c588RLkbCPMIXfp
kumTXlMdklJNCXGTjEJS2fEF+EBGBlrEvXJ9n3ZOIQJ+4jqaQvDv/qDTaC7n4rME3kQUiTl8uUrE
z6XC1yfUcHwkXpyX4kYdsE8tGtEPXKX1o0PzWuflj+ZsqyN0sUtIKewrvFTllXxj5b0xo5NgiYil
2qTWvKdGxs+y21s8Vw94zlzN0fXrNO+9m7kG6iA3Amn+44uexz5nyeq2+9Th8xlWdZitT5XXLpIv
MRNov/HSPMYgTNxKEd4gSbmCub1NdJs4d3T5Cha7FL/PW3q7pXwxNxiBPRyVAUw+wZSZKlhX/7Sp
ybGHlbCoCQDoI9qOWzY0DJ8WpcNscdBZAmagyagM+0dC8dPlf8hc9J/bQi/3M9bZ1S86KSbgFzNB
XXKb47uodRJV7ZZlt92alYb/wjXkdQwVSjByxACHbk6rsIwvIpj+V3ea1Oq6Yyg2B+/1OH7cgtW6
YwLHaBhllN1ycaP0A+JjNPSkZEaf4l9xSqN+PCXqi8rv7vJyyvABIjlrh9fNC887PFeUnllCTv9x
xHBANb0fDCcx64XaxCu2wEQUmdfotHU4zFF789gBup1JF2zZX4dw+PVt3XLbBE9ZVcjk258oILe3
6Lc/j5DrTW7JaobeJn0mV6fTRcy8vHYsiCkQKWBzSCKvyBCFjzzB3BvMEK4qgB5c+XPhUpCjnheO
1gvMTN1QCFNd09RQW3B/Oyv3hT0OdDXwQqd1aCQtUDjTEW0tsw82T4wfsPnCiYvpABfH7kVOVlAS
6YUZnH8ARRroBurgRlfSaM+0wPrkA40IWhFejJz9cffn8SxzfER0SoEan9w7vpIJgrP0CuWMGdMm
E6rriA9sqNkqzasqtmmfUDUlzZXewmT6QpDx5pJAPnlgO8mfA0mPn1E5hcVBb0ljiMRJEXrFUo9+
4VlKOipKkD7iT5o8Pc737oA4c6wJ9w2/TvgofZkBzc7K31BDiIerjtX7OMewM2qyN4UZxxPjilvE
wGN+HaOPYlgk3BYJu82DUoD3t7Dn4L79vE7w6MPXWbxmJ2b59LUgbvoEotwUHmg0oasF0W5ainOl
9WFedsPagyAvIGAkZm5zdgdRzkePUZHZ56ZTLM8Ot330JtsV+MmIfh/noa5rXB1J1cP7MbcMGP9M
nD9s4Ewc3r1reFq/4tUcH51B9iUVwzKnt2kFezkCDh9ex++pit/J2z1xSI5XeW0xaHnlzgPCATkm
pGl0z3ZngQeYn42P/csQ5XbQwSBdwejlHbyctSCyp8kZ9Pjcf1GQTE89hhJabvOBMZ0JG4XLpMPs
IcWtkHwe4zJqJzgF5ZvGPj80JkbSifnP2+zW1SWo1s97p2FNChgQcGndEc1j5PBgvuuchow1HuEF
Azy0mqVdT/PhI16xAVAX9k8BbipBPVlh7AGlClCUGOdsoXjF9LRm9HNzFcv060MT2DNH0tIIRwUO
13XSXr8HasCdzgfcoc/MwNYOEFNPVslO6Yof5WrPwJ4H7wAKuc2mtLfOt7vAf5nF2gZMgKdstVlG
/A6GDlSeKrcnP3cH4VPM9BteJI+Fcw9RX9gHCjKvMwKARYIWjmgnuYZrCuixenZ/Px9BrveBjfrd
5Em1yffQ+mhUsVHoQ+lmEX+79xlj5CclpnCJhXHGY7RQQTIcgEVwCjh8eu9WuiwgBvt0Epl3Bh9m
XoBnBifFNxKIhhk5Ikx2cDq5yXvecRFPsnSdV58GbtDLMD4Zcf/AnM99CZHlHs9yv0nEH000NFU2
aQRsfRiJOfEjkjkNaJxR4rPBjrLe8pZWEFuY1DK2fS+AvjxqsT/ql4r/3aEF8sV0A063QMX1ok4b
HvJ/PeHAAfy6TYmgcC/TD46JDwoEKoc+WxkJ5VdP9doHljquBP1PrHsTBUIFIJYe5JFYzuZx3Ud/
ydQIOfWaYh/pyZc2XgfPYdbpmtFx/FxXsfbHm1N5GJpsQpmHfh7eIGPiA4Piio5wLNOO6dFZtJHB
UgiZA67k85p/P/YxbHIsQ9192K3pRDCLcvGFsxp+4W0ixxkgZ8WWog2CREwLEEVNeivHOWKtgsBR
Um2It7k3GdX+fOSOwHjodRyxreWhpvHaKT6gwU92FqGY7/gP8pAiqPfglMhYn1szNsaCpkGdVd0M
zWabGa8xBRgsh7yfWZ1IToyA461tA+VgTek8wGofegIjkxSn/0y3NPH316CwVfG79wnbEwKUUnQI
zFSeorE9KDOYlRngXi7VhvoFN8bxpxC/G86aoBPchqvuZ/QBNUh3FPFzAWPwpYuWQqRB2EiSwAkf
IczLCTVntGsQ9ygxarnGFEidgm/HxPG9HOAklVuHi8e2vKeUPQ3TwtTcxNqCEBvC5D/GHNAY46Ev
lkwYed8lh++5ozYzgtfksResfvbCcU3Dk0GUsZa+y+J6kPkGwTShRnOC7rrPTkPmCbLt95jLwR0H
BjKhzTFNMT1STSAKiZW/Da/wXfwG5Fz6uFlRABPAAqRTvCmQz37ujAEVMOSknZ6cE30nAcB4NtIT
njb0eXdA4i7WWY6W4BfXPw7Mbmf/DpH+r6nVyL9xsG+8RvicLjWc8QD/KWVxsbSJUqRPAjiQsDoS
cAxc8e+MugcPCGH3SQYymGKzTwIgZt7okHekS/LXynExBgogQlSSQARtWlIYMs3Subdrcyu+v/cl
Rk6LLwneyIJ8DGBJTRX/fOzTgJ4UrANzRshTRqYqqTKfpO5iqYsMgMHt38TzLejkTUw2OiCW+h4j
0GmBOT0FyBX4okaRBuHiCYHj8peCbLIpbpGr04wesenbnqYqkJUxhHHfbTKufUvWAg/Cyr8sLmxi
08/gORb0xfDuw2tvDBrTz6I2wmImwwssOXTr0x5cFoSC9NFpA9VmGjETfLf9Q1RPFAZ4nEu9iMWW
S5XEWFRU13hBkYQq0pE24DPNWRuLXpn5fd18oRyyoFi8kuPgnGBmEAndDnKZi9XA+cfnee4W/eYU
3yf6WqprE14dVgKXTqhQXsEexk4asdkdrTqeZOzBOT1WqgfmtGLNiHwPKBQuTLOws4PSY8M8btp9
iq4p94UinEI/H2uwLwqIWPD/Uf9SHdUNS0PPMZHwBTTI8P+Txo5a58e2wMAT5ipPLEUdYgjio17k
iiavJ5TKXUWrRB0nK4quwYOYD4PkPWlyKojvFGxdGK+kNBCblD4JqTpjJppN23iuSl8R36jFFbTp
LDroO87m4S851fpC7tuAtPWxBwY55SOGOoIlH9M4tljqfYCo1RJSLhMtTKj1SY0DBU/Pe/MjVgFY
YChzAKk1ofbiSLJ8RSrF9AzSUExDjFATYhS03Xa/wSXjwgbJkGABWsSzC1FQHMM5z7A0p7nMEMo8
Zis6TXr/ln2CgNZt9D/EV39DZWZnfTOSqUJxdt/7+sHDWOyfCei8ChfqWDum4d6S842zj5QXlEoY
UHVheVMKH6+0Iez2tDMo/dbvsEwBHkaaQUoOeOhjcCTqrBAzgTZhcuWiGrSQgOQ24n6WIQvujTaO
I+6OaSuNDC6pMJ6QFQ++EGehkjwteLulSffLvA/3NW7Qb/7rTHi2c1vbvFNoYTxJ1Nzh64DttKSf
PHeCMTZsmmTgBJKscBv6BeZw+/EMt9nX4yqt+l+vFa3SGaO3I65FmGR0wbUusxsNif+bsfNliaaE
SPJDLZrh9kiHfyKRd8lvH6V7PXUxN2F8RvuOcYFVcpbPFECq3nOjE6O1wNSQsu1CGh4T1JdqXZNi
Jn+GNQkSjZkSMpzErbj73LxgRm/aw5k6xxtlC4lna3JY9xW4dJBQAwCH+LTJHz6uLEwYSnw6R7g7
Q7GDrdlv+c1dTnG8Ofr4elofWnSx7SDfFtsUva/2MZroPqI7iGu1yNmhsEQdgFlsWarpw39QROP6
UbkAPILBsc9jNP4L9P7ZBwqCV4FyM211rO9QXYszSE7k85OnEw8r7CGx+A6ose3GvEGhRYpcvJqA
x/ZawrhAvTy4V6yBm1NNvkwqmL9Ii9qGBgGQ3M23dfgjCDj+7YiFeEpswwI/EF8OCUGu2kxwviz8
Vz9/B4/oPcKvUYHxNig3FwZMqlXMLi1JWCZ5wbuCYMhf1Z2Wf8QdR+/rsHfi+7YEF8OSt6fg9fxI
3uk5YOLtEgfSk9BdIsRfg7t9TJSw7ikEX2/rzXl/8piZkg4LPBOoC3P4BvwrM8vEH9nn7lHX87T6
3F5Apw3WLMvj8vWzGPkAirVIbgLyOXMKEh5XjuWoBbpdfPEW32ke4BsIwdDogmcMYWynzznfScdu
pFhK985d5qFY7w5APiBcM5RCdMZOcZzSSz/ZJvgF9aWB8x1eLawr7kmO9Qc0Fexf73KUY1ofMs3C
TuXkbb6ulD/4iBMmhvO/MFnM9HPIplRYeJUgMXpuzwdhGXOngOsjvl0i/cA/kWp2+u9Zo6ecgJEY
PswVBrGjV9JCuCknU5F21hCF0BNw7nWoaqObcxkVKVMG8rcYLhvdCr57dVhF6gQEPTbnBBInOPwN
i7Ql9q8it/ubTOUpD/ORMzVg7XEWsUVgXHaoHS3grTBNCMo4w13mHBl/Rz7iu0TKYnVgbs9MBD8T
+YlaE5+abC8t1wdsYaH3j8kq5EPklMIgGmRc1exnl3cdfH1CeJjtcMvjF/yum8v1Wy12bL909dFn
q1vlWkhnDFDXH0h15TAPKm/RmmLYNv5A50Y8cngzuAAAAOPYYThb9VnfrPWEh0rrkAD8Zy1NDj12
roPLqAyModgCXXBF3IsRr9DPamy9z8mXtXaeZEvqISBHihzrw4UXG/VL6DvnK3eyDbonnPecgQlQ
OXGSkLVfGMGrNku3JuiZLY/x2IMXw8WNuYhCCH2xaYYaWhid6yK+D1dzB9+nxS24ze7zyjva5ewC
9QIYFyZG1S9n4tj7A6q2v5NLMya2o35G+fzOltf2G0zcyP8lth40E/8pXDXZgxewL2478EfGeLjT
f9ctGtkVdaR32X1MvvQAZNzxRagXX/56jWMtm3jAv0mkxU/n8nb5Q8JyCfbVsCfBBnWKUejz7ZJO
/Bw/eo8O/tS9EutcaE8Mm/sasbyIpY4ytyUJ+XVzyfvFHxT6xWfdPg47SlRorvnxf8+BWXmwMdR7
l/PiwtC7xn7Gaa3S6t7lz0usBp6JpmM0aHTzZs/42L/crQ7AkNe1meIdw3mOtE6sA1aoVXPsOzrL
D5wAuEN0A13aLjqNx0GBduWcyYrktnmcgIgScubqxx4QZS0mqx+/Dd1O615xBH4GbF7GsF3TufO8
E93WwiY7I9WpJwA8wOmQoQoL+bJgbrV/TMrNkzEIjiqWHhuMOWyj116ak6+nk+oOuKuwGw9U7GJS
7RQZE9M1ZWojxJLL9EUKOxNGHPvnuH19FnyBg+uCgTT7yw/fI+dexBrqauAQfli2ZBXpN5qIlt2E
7PizNWQuiJ0mL77iFG2LcHVdQv8c7gtZ2Xo7ItRXo/ADiLI/uvVlLeFAS/PwdFqNhDuR8ZzlbqMd
EwDNndK/zhtCKcjrOzJ5MMiHhkDzrHuXVfop+lRUZsvRVtGK1cjyYzCluhqkyAtZtiGzOvIF7tCr
GJWtIpNWR8KqlMqlWySXN0cdlbufjk3tQF3F9xLWx44GaeZi13MAc8Jx5KUVdg0uhLQnwFxosuSl
Xl1wWZWu7+U26PrQ2J7xF2fETeIERQjPwvHqcHnA87gPMcnhu/EVpHVv+VQ0xHYB0mYYMPEaK+wL
UxzsPhFwLzgyZS8Xao5q3EFOEaY/3zpok+uCzx5QP4s+dz4HfEzJeHq65wMQ2wqaVysiVer9DKgs
sf5TDBvb1iZqJa17I1IdkS7E/yl5Uwp0KWLdjsvvCntCoEjnxeQKgotiI5J9HKqIP+WncK0AK0TJ
jSl+kSLP6bVfBwKpQGQNCxZ6PVolvE9DLgTXw9XdxZxjRPmtJNS9heCJ7qndy0nTrZyraCC0N9Ot
6zmhRK1aLoTxlma/2kH7a7XfuN1a95ataf3reZznQZPZNuXD/nEZP9oTZQPVOUM+m1zc5hhQY9zc
nkMdXkZut6IftLb1fVxOFUVozMBjprIop5nmgiTkQ2Cs29CYtqbP3u9lvXtFdBqY+2wBhBusoNWT
1sQAFsVrgDkbA5LCYzJERQySdUTXyP8PUWN6qBzDV9xy784lOi1lnAt/ESugU3KYnERrYMZTe3ID
soPnPrmTT4LLxZtXvruMdgVtUQRz6PQuGJxH1aZg7gv+Bc3xbC2UuWZ3UFRmowJOFFB4C+OdRgBn
JhTfRyBYFNzwo/HTwjq0CDKfnZcXhCalHDoYs13QA6YGypcjyUfg5qhP+sW2IXEPqPWBSCGtXuYU
ykBl8J4mZgJxEBGOqGPP1mhlBSUVGlsYDYjH+mge5ixh3GUnqtdKHp78x3ekzpqg3mjmxmAwqDt4
JtDtOCjPELUiYxY01RI6acas6D6jcYo6S+bdfySLmrNfgWoGcsBUfPCJmv5xulrys0ARvwMAKspR
uijpoPACzYaVe7dGPwA01aeUJ28KwznsY6HtEQU2+qGb4FowWRQ34us4551gKjPsadHT2mFwFK3W
PzSsUyPlTZlQe9WBrNjtS2IRpgjGOWhA4ohkB3F/e0X8ZN3AqeTBpzMg0gwSJFfOIQwDB7+22v8R
iUskO/EqHcdgonmHz5BFDSzfraqPnyBLAwu5TYs32kiJpc9tUuKYLLXTXLpasj2Gdf+yCgC21qR5
p8+tJB8Cvx9HxoKmtFxgOsNBzvCFDYQfHL3FcgHaGrDJnOBQQkI6g9WSlHEeHoxxYS8x18B4SChq
h5WLwR2c3hGSH4ZA1m5x5Y0nL0dBhErNBqLY6B704Ow0FnqPfw+gxSXvLz4YPN4wTrDI7QKM97E8
t7MRtHIwPfK/5SwbSv4iHx67JFhhZw51m4kAzES4q430EWnd1vg+rMdf/wHWBZwc1jGNGvlz9Aie
uW1/fNmPWYrAjIcaBOtxtcyxAsfjFpChWGNy35ANocaMq0sbyjSCcCE4Li3PwNrbABBwP0W0arkf
zQcCaKkImj8bNo/qhsVDxyU5UekyUShw1OAG3cLzPSxhdD79UvF0NVSZhB49QH16/GcefBQXRP9x
tjPMXCcr4BkCjTpR4+zqs+fyOH9Amh49SA8iSIncoP2dE3HlrZBbAunccGq2W1hMXr3PrnXxm2Mz
s83pqpsHpv+I2/6VfAG3BiamydCstl9i+35EmuGsRi8eu0lG7VhMX94nc6s5CGebBpW0mYddAW0r
zD5UqBx5TyDsh0Oewj0kgHtlnYa6d78ywNJA1cYUKACtEa7lw1/vH033tZxakkQB9IuIwJtXzMF7
hLh6IeTw3sPXzyp1zHTP7W4JicMxVZk7t7lUD28+HpRcHFjp2XL1msgqfCCAGG/2kWKoVjNcH2LB
eWnoY5USb54uq2U/UZ3WssAyUOtsN74XKBUelUc1VjXqtOFpDCF8fxXx8k2NnxuYpo7SFBHbX43s
rrZuxdrg220ridByUv/IVPiXaRzG5Nh1xJWvaevSeHa3k1RHV1a/NGKfwelSW3THnvzKDHa1rG73
HzJ2E0tuV3t+H8vL6nsyehjOp6qFNmF19Sdwqp3s8qPSCKbFwdUgSGXHw/zwVpqPMo1Y4LQ3AmI8
dpNg/Qvva6d+b+1TKRuZ0BwGJkpNF/jNJJBgYV96vlPWBAEiE4riPF9Ef3BEb9MKjiXlcRDwzRbN
q/uxqt3hwQ9Kju9Q928u+qO96t+qz3rh13jqN5mPCsbuzXh///7q3fucJjBPnUHD5i6gPx69iSMH
FeY/Xr0/pmjwwDpiSjwBXSRyYUAb7xix4eHnAea7X2oj0Rxwb7iY4QCiJQ2i55ArCk+JcoP53xub
Ozo42b/0/WTtFYxfe829BnuRDl0rzBa/gLlGEEOGaRdnAVYw5IvJ9qsXrGglhBO6U4dnB0j0gSnk
TlmQ8k/997OfbnMt7C7fn/1+7KPQ331uR7lGoZEbryVlOhDOE5FMVNBKT87a4DChZVtGS2ZRkp+z
A1MytyqivY4NXfJRQ6WybWs0l03+SjYCoSuo+Aadl8jQp7USBhWUBQbYTFIT6QpjC6sU8OE2tBJm
EmoUeGCm0EiiocluVGFZUbbjV/fw6ZI/iSFO33yhS4h/I96u44RRQbAoC3Yjx+GukUWJzNJiXZxy
cqghpl3tZ/OWK5+E08HZ4tWfTahRgjD13o9/PealIRjSNiFKN1zFVSNZfJQMmWLmhGHgcCOGw6hi
Imcso61uZScvkr3yPkJ4HFidTPJSTyod9grtVX05m2OlG3GFPfOa9xNcuXMlfH5Gl2icb7Eo2b58
Wwk+kWTlr/1K05KAzTRTZZpBFgzlytUubaQRKJVBRMurI7gA9TaT5cwZviuMvk+Ta0XZq/d7Fvef
i5FLcSN/CH9ZbLNvycH2/fIvHPoQbIZb4AX5jz9tC/2Mkdxd/ZA0JiXmBVTnq8sBZDZMe8BoxUzj
WD/Xt+UjVgB/Q/EF34XavJPuK31dcRDPDzhZxCUe7bH6kPq6JyJblnq/dW0rBHiQ2kS6rMMoO/ti
QOswOuk6viGeRvdrkqqbWsPoz+3TTxo/84h0kxls2x7p8iJCIiwMdn/ewA8d7JUnyu47PljZbM0N
Tb2B7RowfhyrtnKqMLq/L2lKU+wKU12vB/TtutB/+KiqH4E15OC8mtMyUl0j1FbZag5D74FhGSzR
t3hS6w8MSpitipYhIULWCxdzew8gmLj0RZ1DXI/+F99f+1b4WvePbytO2+8rQSmYkIHcfx0wHeWR
DO8gDUXMQhIcL7tEwh7KYBeQ6GoTL3ffiJdy9LiFf56sVH0ZiQuO/TA0Kf+gH5zZV70b+M2jeLGf
6Masg2ei1vkw04vVD785TVsrNlldSlcptphBmA/sHjrrd4C+umTekUHwsjmTSkzSFEUMcAIV3k4u
RPVosXhtqFncOTDqe0UFlJ9JcO+LdO5upG9tDAaYKA5BBzN0ur6zbWUyCklX5x30hoX0QIEh6Gu7
OnyRK9ltsmod6KGwq0bT6sNiQOxOxcrGzDe/k5LH5ihrAmoe75daMfeWRqS6AvQa62rsNzVgecwF
WGv0qZTj84YGLdGFFMV144qzHwsqBxFseiLLascqG8RaEtPZ8lbhqly7DqYzcUvrEiNXcsdgD8pl
4dSSllif19KfaagQ+ixGZ9APBIurRyC49o6DRCv/eRetTMJFHxSbzGsh9y/TitPucxgUa45ywgsy
mKJnB8HGMIbqHJgeOiia/mPzoYg+qoYTLLQbKyOkcGD0DtWv+cexmAJtlfZvQtn9DBsD6ELjUptG
DwukU9Vedx7uPta4uLQ6S07YmRZ76mBQ7RzwZa5Oe7GhK/WUy2lBo2yvXIQffQSjUUmYpK1tW050
+6BEHOjkXj2N1vrrhhjWjX9khlbg5InvuoVBnslyACd5tECt237K2xz7q3hZ7GPj8BZ/tzsaA6jv
hc0Znq1skQ/LDUk87dlZm9xmEKsr4E70lf1w7CDk/sIHtLKTcjjGYHpu6I/aVxPXK6ggSMct5tK+
WlnwVMCM8aJGgZsKMoJe6RhCEb48ezpzQspjjLbX+LB4sa5QSIEIIdOGKUV6InkzKMsGjtOQeh3Y
8qqq5r6h4KrlokwzUBdX5T3edb5eiAzWZGmuVOXo8P016vWiwqiOBirXtcA1VJwSj3ffq2o6PGmh
TxTARaWS7ZB2U/I+CfdPsWJfSm0ZvYB9C/pmopfqGlON+MDHP5yBJ/7Bg5e1EzYssDSNbH2MJZ/c
+AvMgoPhfFAvpD/yVn0xaxvxvLSJrBU8s0x28W4ErfK9nL3j75o5asmOtiA6+eD7JpSjkm+bx2VG
SAHmW/8INgoNE+OHEoDZiOHQ0NXV0ItsYCixHPBy06eThJVTw3yFaCXZYczKdJx2JwJEN27vMrdb
pm1cBKj+ki1WyMH/Rl1XopGcmH1aweIlAzYGfGcPus95mghC4Ckwe5p2HWibwx2VFjWZ7ae6p+jM
Pm/+J86H8ieCaB854iyf+dk0lqsKZMckytTN7ZosbfGlqTH3aB/D3Xfwm8u10tnyY4Jnh7Izs2An
CmH1uiIFfm8Yw8+bufe0R30uNTjRFIFkZd6NRBvxo7j1MlEqoNKGvJtKojmv6NAYOBBn/rqPkZPO
TaQptmart7uWVfophXn8ffMGum0+OE89a6e3jR4fL2Rmgw9XZNdiqaKbZPxYD/blgTLPbKOCZAcD
8xgbcFkAqKmDewUzrnpCSmvmHU5WeA/nfJAeBGKIoOzeo36moRlKJhssCejI24isiMRauvvhwmFF
2zeKDPGEmegx0g51H+VuHvF1Z6C17qh/gi966TQ8th+eTilU1txtWrpyVpG1iWKVZXX3FzOCWfUq
fsV9uXEuCQf4SNTsT5daCn34ywDbvvX4/tr2f5MjsVKdeE8YQHxsaamkq3Ef31pa0btUMqaERjnJ
Cu/lBNZ9rrNrhpiAQ+XhiYyXVBKPKBjG2x8bc2v4NCp48sQ9t5FEMamnUaafM/d/8mt6NNTulXX/
BeCcs55P4gwDOZu2d7EIX6svhvLNdC9tVg0efyUqWf1ypY0iEdQR7cRkP4Chgurt3+WC56wWt4Ze
inGFdPuiqcbxX1aSP4unbaqcxA42I4HtTR70SVFOKOIoU0kBwr2JX30xXzNeIKarncxyXmTeSpRK
frjqXBr50L3loMIgvgZOF7rgm10TCtI5l+ftDTy0fPx+9U9bPd9plqsWlMpu4/6zO63Fe77vE+69
cq5mxTyRHt8/a2c4lbfXUetSS4cD3LeyXT1YvJ7LlWK/mUq8GxLsskNHWMe4uP9l7J0WpaTH4Ts+
lFO3Gc/r8eF0GAeCisTqbnD1O2tAprOc6a+IJanqOWJbpEeL43vKCNho81j225whlI1nLz3ctgp9
raAo+EnsbZ4q5Q4l+BmtPfpN0mzayiN4qpYZJ8vLH6Ufyq8ELbfEIsJnJi1oxbuBuYENHF2/773C
R7Z7TBb9Pf/JQqejk5NxY/ldylHP4hxdZunvZTUNtNCwZuCxpQvuFJZLYRHd0+V4DKgrv6V5uI9X
opdtXKdDIx0u372d339Ob8YnlWcySokbmKOskNqvq5nHT2zTvyLr2fXS9Wu+dUhW1GGXENy2gn67
tcRTNEhw7u1kJTuD+DRz038h6+BcvaIlJiO5A/NHvYBRZX4OV3oUr/NS7gyyLt2NZx/FZ5hvjk7D
6yFaGJq1C1+PumEGwOpYAqewOLZwtnJd2j0DOPLo71Xv/rk7yNstRKND19RUn9zUrkU3hG+LdGvb
uP4+vtzF/SA0kKpY9ty2T810sSdiAeZuXrcZbt8uzURn3k6Xz9Gpkq7vasv6FTRnrFt8v73HKq0H
htGxtwGH7CMC8x77beqpKFGZfuP13TH0HCWy+vCyKefeYm/pUbAiyCupZVoR3ZWWxip7FdauWAB1
nkuZQRhtr1ump9ITPJDvKnTE+vNKs17o7BKWBNkUWZIrM+5FN6WzHu6GG9UWDWQlPk7OFG35xhpl
/TK0YtATi529fRWwwm/vJ//Maz7Ly/b29+bSgNNeWOQwB+VHCKbaGchPy3EZHIbhz27m7Cb2UJ8j
+XsGsTfOwz+0JHw02sbyT9Zq9TvnEiVZvSCKovPsJgbc3mwGT8Dbo+ERbj0nGcuOu6WD/R8hNJXm
VZzderY7ry9m23tRhK42GH198YTQqNS/jE8SnZwslVRnbbGwYuQzJQjGVVd5d/zShK/oFLQG6GK1
eyARibDOGGBU9o/Sc11NvCeQAi7F89+9FF80UtPy/SpJkPi1fFqXzo/S6h4l75UDLoqqsO+me917
m6F7Loa9eoiMWM6P+lL+JKHVox7/PTEGFMqxbOxfWs/64yTMyt3JIuIEyeqe7p3kQx5R8wxk2x8j
/3Ei9X/IXS7G8kCnYsxV4mrB1E5nM8wuBdMVl4/KXJ7n7+VeLbyfkqX9619mWl/uxqdrcftEtSsu
3d0YwOzueutneUr0ZNaaJb0uxaEL89JmFz0/UuXbz/5Q8laZKVJuZYGBR2Vmc51He2vyvHRZNI+M
lGJfvntmWXXqTJelRLLk9bFL5QSlEjb4mbrUM9u3EyaE2BAyLAKakUzkFbb3rYGYdrS1UH7GK6lz
+fAzFx0WQjlifMq4JZhL4LjeGFrtT708XwyuivHoGggiFHJ7s5CelYOkbusGqco/zI9TjrbzHEOq
kR7ENi0rq2tlmSs6VKPLjfS0ZWVtHvez39bkKL4uAria+3zZ1w4/T27vRougDqPjtfukdrHWgqV6
ByjQqLArrwwEwN1WX2XwvxMmaKaUStYui+4GjpZteaz2wjKf9XvPVlD4MECeY2xfi8nJgSJhlnkW
18ia6VZqYz+rTReVW7J6MIMGrZrcFaoZdl04fsvSEyuYHbTiLV0JTit6I9lprlwx3gUMJ+sxC89W
Mb19e0nOZE9yLuUQyPeleBojJDVwxxv6dq2Dh4JwifLjK8Ga8CvEiPYfCgS5mrJjyQAfovOMWKwE
jUOipDRg3XEvnsjOsV1AgUrZTfveNuT/3VObQUjav7dSrnr4PI/mP7YXO2i+Cy5MVROrxrSWax+C
kopyJD5MfGTniBrhSR6k62FnJgH+smvF/+U6BV5K9SwC4J6tnHb1c/F1/DZvf1nU25kOUk/VdrFp
JnvAy0Tn5bYeLatysz9UVlr9eDfrYMCvKG6sDfO1Z7KYNmc2Ee0ZhT6XsBwM9Jv8ksq+d+jcJNf1
YtVFDSo3OW9Lq9qmY+IDZd80jJ2uZpXxug/jbwDQXa86Q2PNmboU10qO79VJetLmKz4U2HOO8mEZ
tI4hwdX39fep3zRMiVOpLQ33l9aqQh+HthL7XeZk0J4ENx3Li/EdU+dKpmiubxzC2qd8HYBuuXmp
jr6y6bAQ2UCUS7bGsF1xGYpw8i/dtD4Eob164Ir7c+quusv+8eNhf/sV+pd5LxzK03Vl2SAZK1sj
rqoCYp4eZLy19u+zLIxjqsD7yb+dPWwViFK6xIuDV0BuMkXTmmGfoptICbVVtj0Hl9FRyoxE9eaU
spGhhj7QnE2GKx5TezlUCGdzWGdM1ijAk5Vlk+bkPjYHzs4E50RxIZ/54mEa5WCCuPeBMMhRoLg4
15cy66lW56V0DFBQ4o6RbmYeyBTNnYuXKi8n1+H0K+P+fFRy63I8X8zsS5I881/cRvEUV0hu6+Gq
gah2fj+iSwVH1sy/V6YUO3wwkrOp7OwU9edGAmw3cJNMYyG14/R4in9CaPaNBFJ6NXanUE0ePH3j
Q+UcSSMupcuF9rGlBks00sMXcpkdTb96asltrx7f7h/G75ey6WT5NDuMPa+bzqLjl2zYKb2qomDr
sQFGnK0i8xVHsNMvBaAgHwNzIbkVhhCsKsPObK5kZHVTTxXaa6NpdEdEzkhjZLo9XdaX93IsV71O
K/BAwaSF75clr7P/xKczuA1Nm3hHB6HFqMaI6M/d08Bg4cWVqCVUJUoaQ2KnhvYxUY6dGoYGs3yQ
gkeObkVkva4eq5fu4Z/l3N+FW9W0P5csMs/ITKbsaPBP8NsbGA+rkFA3TiCwn7mZ9c2yr9CBU9F8
7JYOsONiE81VCM8KjmNe1Vaa08UaPc4rV530s718z55CzsMqXV7to+ST3/VpznfMzOdM3orcOOJZ
9gzA6Nm6g3aRL27etN2L3yO6y9eu7XqXs7HyPg8iZgyWK6csiLjrz4oQ1OmhZPiOXajNJT5XqK0q
fslmjRra2R7KhD9JomelFs5RrJQSEuXqJKP50SSXluW4ry09PuFmNtEOLEihi/fSjd2PgdW0eSec
o3A4lV7/IMs5WnRNzPtruGJanfo+z/SzdF8Q4LNognS0+0790BVI00Qc27L6xlZACsmXV0BxKOBN
VHF0ZreBIkapdCsdCrX0S2yTXL5KJjfYbmsrxP+kwPmiRCpUvc84rshqMN/UzefCNXqUH7o9Imzy
aVM+bnkcrz5f6joxa5veuommln5jjsDqcdle3gen0Wnzth6EvGALqBG+6nQb+VXeKX4bnB/lY6K+
YaZ7K560lLdqirYA62dRtcM6uJc8yHP5mf43R/U5k4rZGqUAlleb1npXxn3bDxB3DpdajuZJu3GO
yAGxRa6f1ID218S5vvqxlcuIXy9QGiqPRG8PwW0d2YCkGSh4PuIeOrLIPZP+mabBO46sIYsfxySo
gSBv4JOZKwN1YZ/RFrFv39n8GFW2Mtjb+uNa2tzApLBBQJxg0lOAug82YDtU8ezMz4Y+04c+d1Ig
qcIkvHg6e7VEGHtyynw1DYg5ZsmYYL0g7xnZZ/Nz7MSR18L7eow1fcXQqzIwKh/8ZpFgcksvUGyV
99Z5diq3gxBnTD/9Gf6ZxZvBOA6AxsPZHcXFiMX9+u1g3zljyWwQIAGzA0ZoDUH0jjcRIbxjjXmh
BWT6dzCBhbl32AnYZGpyaVEdNzCRBs6M7+QbKQ4tAVdM+dlwqOFE+W74LfPBebwcWKL1eyj9skoz
QQ8b3hGyET1JDkRuFcEsDjR8CDze8KYOOHgUrAdwh/AviSg581UXI16ZN9PBcFWgxv7zLj6ik47h
a5S2g/UgFV3H13HK1QvHF35sOchM9p+ZSTgb3DDgeK6jD3gYnUacVDp5zX3kmP6+aBERQc7qQ4Pa
OXbCe7dWP6veXgp3WEer+89NuJ7hwLadbQevgEsYB44WNfVntpFl8GNeP9sj+8bgwT5wehY+PL20
E4CT70dCTKq7pIRjjz8ypQdg2+N+MQ1nB9FzKdOz665yIbzwqAUPoPCPcNbdrqOH4Uh4k21n7S9Y
s6+EWQNHix//7z1QLiHjXo2SDJk3iCDuTf694gF7uvh14Tcm/94//Gy40XArG+fPvY8UZO0geyIJ
AZEhneQi0TKYUzlROA0NiE7j+InlWfo4Y5+GW9lfwTaWIy1MPjFZdzCqgvObKPPWg9PWg/ZIHRDO
BERIeRvuAKEp1gPvATvyjUXP9fftVzmoyZ0oPjBb73oyMCsfXI7PcNLC4WYW/uD4ZsYVnzF0Kacm
8wGhQvjI4SftUx3Gd2E84CtUT5HP4M7q4PLlgoOAM01j6LcJYQwb29/TM6+d0Bv/+yAus496qAOD
DwwH5gNEdEoYPzbyokCumFYp9+uI4lb+Xho4H6LsvKGTJU16hDHb4HXu1Zf6pjetnuoFz204T/45
Dr7C8ZKj//t/mgsRu716zvfauGZ27PtneCFOGobgf2/sx/gMh0+TYVBkHVARsO0KcTDXcbhI/10o
H3M58GQs/k2rBR9hV3fRHP4sgNz/XcVAF9QKyZXPV8PDHq4BYra+oR6eONfxkwdcI5w+757zS/50
YcEVyRPH3oeX9HHM0MeJiXW9bcSyzDjFEDCgGNhpDjQOVSc4K59a037Ov/0diRNa8AvDJ/3v15qI
jNCRxwdOWSeqiCcrD87DLwTi/z8c4dLGzaLWn3P3wkc4i+iCarwnhUrCNAeu6BmgiHfiXlF413C5
rS0t32td6h/hwOmkK3KEw30dvnOt5Pvp6l/4xijdWA7Ckvvxka8yfVJrPVoxRshOig8170zbwe6P
NaIhiTi1Chq1w+HcjLBZZKL84SFA1HFH5kJuxDjY13JKaGTbmYCcb8ROhFES4pJPZWA4NkGl6w8r
fbZaCPSi4JtDFQKbDUFCYUWwFru98H3btwgBPwj1QyiOsRA6c1jOccY7Hw8zjMCJXje/Pu7jMNNI
S19053LJcqdYHB9stbO+EDfd+vAHvoNhkGMJb+FwHT7FLg5XDCOiOQl3wt0TwAn7JW/InjOv0Xm4
htI3P8JEJGV49eUihMyjCTcOfzK4iw3D27g6QXbc5g8duXcAbkZ00iK9GTvrcaY+nvgE7LSLI2fu
v6O8opZ/+LGRQPBHcWQ+X3Tiw6N9cxq2bqQPN6b7+b9rGr6xqyN754rRF1lH5H/o6EX2DsGQmAME
X+rx2CcLd1i4K57YyOq7kIn0dGgOOPilB01ZMSo+isXq+67IoyG867nij48vfVezDiYs/q1rPh0D
+jz16IQfOEPx8IsLzm62MZFj5H0wEcKz7Mth7tdutr1E9KWrP/GQOMOMgpqemkA2CceSrrab4WLK
4HLg4aIe6pPUpB2e4nAQXv13VkMYkzcsB1/n8d/bk9rUvWHe8/vfCfmIIm4Lg2rrX+u9Oqh/ZT0C
aT+26n10B3Mfr1q8lap/HyZ4WmRLppRe4OKi/4Vbwv/2lvuwEmaY/TCh8e+Ln3BjeSSdgPBKz401
PWqTE1ky2ucZs6vw/bi5gR56XUnZkxIy3O9aOe1c82M/fkxy34jYSFxGcAgD7LouVQHbcQqE2yTf
/zAWSsIQeepk+8dMRNW0/bzocW46SmPL9QANN/xod/25HScbFneJu5Nlcy0JAbKPNWD7wR2zQE2O
XufhYs3WT/fbc8U5WFUg+n1mZWixuyOxOHC9OESHHzJ4WJ4VUTNGH2gIdNsX0XQ9jDOc4PIeybJ/
ssJOsv0YnyBjThc7KeuajfrkKe3XDulB8MH4cD+kV9+RCNn/jIPLHov+3rMDGA76h29rsXxa5qPG
4d3Ut74KH5eov39n6HMopznl0d+5KTJhfwrbV8zL5gNzyuFXrHuoryAgLQ5OjZOLEftOfYf5WZgU
rVqYceQahurDM3LeLeSdUkP3bQoqBmyLt4NfRjMh6+cjpZfaqoNuXR4dxfjsON5/lmPcAgIpxBkk
bmy8hFiOGDKGmtStsho5LWm++AouIpXwrmEAioemZgNdubce/Wx5+jOvwiSepSz7gc/UIDt6Ifbv
J3OMHlOFxwA3LDIH+WLd013MUgBT9ZTx/P0frW57NXsM8v6rm3TjQsOKUN1SwoR7Wsl+h5YY9T4R
Be/CNrjTRSf83LCbWFdyidK+sVMwqFo+C+9h5ANQ3ZoArYYahjKIBUNRl9tKDeBInJze4UoQeY1J
4h495yjH+JfZUt6emlKRwByTbwQthmkEm5Ch3yQB26mU/JxqVZahMcmREdyqm5/YswnvrBMf7H7I
bPDQwXlm71bVV0UV+3pFXHqUaK9Iu7RN1Al41Vtxl59N1YzgZ6z4XPzoYPQu6bGaRV1OMz17JMur
8OVE0B2cUHonuuHwG/lujnnyrgjn3Xgz94oveY1mgcxej6YO2n7uRh4arbH5PG54w9vCG6RSAEID
3ZgCKgc409TV9p2XETk1uaNBUJ321ej8ZQZY84mIdjeIKJ5jCoY7rwcCmU3vPua29FmYkFOgS1BR
xWc7hAyaChYbnfka1lFc8esKIM7+HKW+g2EmLCYxYduqAnlVtrGKvW7Fh4rUUP1x5c6LK+sdFGCF
bxWNYus5ds+fPUFnpNsk9m6wbSl8Z2fbTuz7IrwEOMUv1FQIkyc8McsB8KjwrQ757/03kc+gGEPG
SAWJC7+SCUnGaoR75KgXp/6pfmcsjWEVb98EaulZqaUM5GcqjGwxnm36876u5fF88iWGuNC4x/D5
N53Zj1MZ3UjpjoO6eXVuSCkjkEQyUVUoxS+D5KsWS7a2n1TRpz97mJOpBdKOXIhPEutrQp55+fWM
YieO5xXrwcHhom1qmGbZqm8vO4l8NYPBRc3eotuFcPg7Y15tUGjEn6971F9pVmbOnB8+KdgihrDP
8K0MnDreftmcJjnaqckFlDnZ1AvMF9gqoKnMYkNLSHSwXx9RKS7RbSIcK4OTNcUMXLTxCEhHw8IR
nwX3i5/gdBtCWpjSfZKlp0hUEfLVOrnmcnCLgn2bhiVkP7PvlfNJb/+068uCrWnDR/wCmsZqKEhB
5utVmSGKUvli98+F7iVbXc+COvVSymIKvr7R59JEqFz+6pb0UMuw2eHkGYTm54rFzFuiQKxGsQlx
WmP64SHYjRgzvRjz5IbIM1Zan3qfB/qUIEKvaKsdPLTWY3jVOiStBx35DpSIEx1H8KIyxnq3RorR
wTRojTHtq+fZkR/XIV+L81BWvzPgu0WzU3EoYIpdCn404tXsGFGVBZV0+IyF1rWG7xV9fWVAX7Qr
DIJR9TSSq9E4WFUqTwkjAj+xlmXqSjZSQ5yKIDiIUbcIV1IULe/EcTLM/vaf+f6xMoszgry2cDe9
/hF58ghfDnVVtVWYcAg7AfJVCv5umwjmUf4Nndqyxu6OvufVfHa2jTzMvhfsx3KVdYbmJ1cKJNpj
+Te4MXI4a60bwRxtwVKcdTiR2P4Ng6isV6JiQ58y7DdwL/sK1cCy9P0yjLg0YPq1DLwyUznBpcr3
6q5MEUlzxlKn+O3xidLdx7M0NYIwIsz64UstXl9Wk/VTLS8y3S/7czHsH9vxa3lBIkfy9H3VySKt
TcymXsUsCJNLXO/YuYxi2mFr4iVeNnGCYD0/Y4tybLL50UWeRmAsSQo0WbCd008hGULRl8fe+RP2
s6xAhayP13FuMtdbvoyqwipqaZgeOvFzpD2mkLeI6i/dMlzJV73Yd2ISn7ntOBgGaTv9FkMEsPHl
XJvuZnpW9/qKAzbGi0VnZEb1fTEXjlVOFCrHcZzmPFfbzKtZlx/6775PlSwjp1PZGvjf15PJEfue
+ctKGuUxAwXlMtI13//jucGKrRke2fW2bKHAsfLK+CmiDwqCITYNTJr0SqeyP8OzLtvuVLOTz1GL
sW3+fnMhBnIsnZ7hlUiVOS94Fi0GIFPPCFwQSOqZRAQ9JWfXdeP4qstf94KlCTE6zjrKXKqKKf/C
aSqeaGzYZKR+HkBVvFGvnrITTVcKiZaEp3OMQcxguW481QICtj/mFgLOPllGNUGAEBa08ol8nSu3
O5zh+9pkpPz6WX5tSDd1PdB9iwPW0fELkT/ZkQf3s2ovzRaE2YRghOplwD6keAxg/Zb5Z+XQeLTT
X6DaBFITXx0Hxa2WrwynC4+cCdkn7mZvAZEXOllvUgY/WGmuRiYPxMPFRtZ2aujKXJ1ZN+eFZOX2
c6VfRD2t7AeHHyKzG0eIc023Ytur309KwWg90OHzvsvjkEyrzfzgJJgnoAHB7dwLKAx5RVXsIjc0
FjQxvmepaKkixb62fqbVpdpu/eJXqGAzxRkDb52LwreFel0MNVusq/9TxsEDsJNAuWN15/in0KPz
eDJHF3iTGmXqJ0DceGfUVVoPodKZ3lHDSiHpR/aVySpiX6khIzdDOsrStDAvQD24tq9vSxpQkmqL
OYsSPYXlWOOuJ9PXBav2L+N3HoB8aGJDiEREmXfmHVJXxDyGd5WR7xGwW0+PRNjn8aYX+koUL776
mE5q0CUuDkvzom/pbXsv9hupmp0DdfCmeUJXLw6ztad/LOra22QppcJ81JL/AtgX/8wB+KBj5Wz/
zoWEoKb8aqUrZL/DuP+me6skCajMCcppNeC8ZsyA37Ru7KJLl1v0CMyo8ZQ4aprYwczC60WUv1Y+
sPaxm/xusn+OMvkB4phubBNc9/X7+bY0yi/5OO1FBeEaIT7f2H4m9ISmX4wxgJsgt+guzZvzi3LU
MQbz35fe/The/cB6a49y6jszTFd/cISYZ1/0VCewgwfN1hDAi2slpLeshyGrDQ6DFrpsbKisCBEZ
7giGu7GmiDfmn+tZ8mMR037mdK1SERMPTEE6rhHoiFV4sZF5Frex9nXBPHkmvtE1CXtcHIyQK4Zm
etu5o6nmG4TyXDQnme95hwaIRjRpZNHdj/djtdSys50lGNXnWM/NB6q4Qrd/Hk2b9sGc0jwI6ol/
ytykS+IF3MIhX4X3bRWN/+cRKcVS3PtT7lnO4zO0MhDeNTgknDv7xtZFX++CsFIxpNLbDu6/m67b
axUljc6/Nt1U7UaRDyvdjaytvGsUB9xl95976qsHSQr3fHOyTy2K5do3vcQiRho5dHNydcGFUzLp
l3NlNZMJEO4jnqCujmr7ryJOcWTaVi6hwqCVSJj4F1+MuiiFbr9BxVbbtX+UJd2M/LoASQQCWuAV
TxngmXap7hSH8PKlDeJrFeGiEc1ikFkw5x1KLXOnZDCPoN7czran6DiLC4u81kKIAK+uhvV0VQ8d
LbZpovmhvrlTozQNx7J9JNpVuqKf8/ddrp+J3KKYwK658NG84Hk54ETLq2wSjPssoo3Mz/FQQXS8
N0M64GtVvn9NOwssWyGKslZpEEyk5oy5eDFxoqMfng4yeOEfY4L/4mxbZoy5ewu5Eu42LNr2Eg+d
8L9akCgXcjBDlty5+LrgBS43iiHwdG/JgvzG0oRPR3QkMLFt4vF7gK2uXIxL/XWXyKU1ZrtdnDZC
MBslkMplHonCybZ3Yv429ZwGNt742b0djsXpYPv1HDC1JVbwqwiOZggZls3y2ObRSemRaklOMbYd
aJuUNyU6mn/rbKuvIFO5/7kaw1HGYRycbB6qmdIb8s17zIc6i+tKyMtaRp8xdup/3iqkFIvOZ/+R
kHtPwITF/dB5dPGqrR7W6RRxonrZvh8covUgn8siV58XEBNkGGjB1/EZphb8XKYfWZguYUEp2Vvo
+wHdls0NUcUdiXPaDnnlgT2+rm1Dj1q1GgkoQeoObs6xbuLbmIQUUrFON/sZnrv8TIxcKtIEJU1b
/9ypcRN2tWv5/ZfQq619ZBfrWWUFPe8zQejdjSnyXBrgg3VtwnLM8hW7HqxeTjnIGOXmQfwFx0qp
F5qfbOMjiXeJYmnVOYygJyCLr67FwOjAetFlyI0na+FH8XQZtB1leEGjEMzS1p/T/q6ucAojCpDv
LGC6CfMgUY5kL+R++mH5mezZbGH2szmL904yCpsxo3m81gCo8lcvvy1C3uPYs8KgpfgZj1adHGUZ
/nOa3b/VrRSKaSbTrd1PKMtvoZO5tIRS1vY6xAYLGFsUvDRwjhk2mVg47vqSkygZZW6y/gyW1UrS
ZhBipBuGQxXYQaK5i46DTG3p3rzUj6UoWD04A2UiYoOr00+8wLABG7R8b5/7h961A2Z4D3faosve
2wla2cVS0bl/fkMzC665D79mMZy/YagRx4QF0u4MLfwIeR9u58Pk3j+pVCELeAfd29eNLh9q4/7A
gyIFVsccfjftJykxJWsjrwkKkaEMl4ggy3eacBc8VZwd6yu+EMG5KYM2b31Yz9ywoff0EdH7bPPg
sBNYwB5OlxR3F3qGiurd6FD6SVcx5TVv2zIKgHEYwLmULw0z8gJktREF5ckqbuWfsQGL30iaazPP
MLcPkR33GQwXQJlvaPHnnWYjXmwm9WbQwnmNWYa7DV7AnFbf7b571LcDGMOr7lk9RDwFmvVgNmbQ
QjMH2QTfl7qgKTv1q3nXoiwillLu43nNPTfasuFAftvySlYIKGW+YKDjftjXkoPL5NAyZrVYhcrC
HRuxhQAdYb1WA3/fg1H8AuhEfetf6QdOZr6Y4dligwVqycS0aLdCgsW1yRDIc31pgR8tcCboSMpm
wpXph2W2KPChNw9yrCbl7Sy8mzkas7aryxJsfPBTzr/7xoX2ApcYptHKUWvjf2BlEsmtKkJ66rK8
Gpl/KCOj+SQfsaIYkn53tu8x69KxkmWNVH1Nclr0jDsfyAcufBa5GfLycQgBGAwV63kAKmpdQQ4B
J+nqXf/qLrwtPuTBGO/85Tcpn1bRClprJNi8V6ZA5xBTKESmDJx0O4TWHdLIWouT3OkzUfEUeoxN
pHHc6JHs627ZS//plY+eFt5Tu2gvIOuhZ35MttoYzl1CjNSg4WbdSZFIEwLEG1zJw0DPsHSQsHtr
ykhAEHhacnHisyfsJrQmnZ9FI1S3B1O0lXrYlNnqV74pmBLRvJMB98ySNQvs3nPx6f6TmoxFEatz
Fm2kfpX4w6W8pWCL95xZh5x1kBhL/H4IQF70t93t8NTP4/GpT1CN0v3Ed2JDQFnOpC1Qlgq6ntmh
dXUazjHAphJw4mD5gqQmqLfzawuiBSY6j9evSqJQ9RGQB2KEHPyHmPqAWsJtELTL8kWewU/iGqJw
ZrtKM191RJxAnAZDf3OwaTUJvsG3CXIQP8XfcFqc/5v/25dnAZ1O50KfamnahAl70APdzM2gCZGN
Qi4HzjyL+5TJy2Rll2/akT8TE01pwR2z7rBuU5QY5I9tBzJkkASSs6TNeBZq02dj+fkw/oKVlPRH
qSDeKENvefOs3FNMkTovW+rh+z5XNhb/pTUe5KpfCNNGGYqSOvDZaqK+W1R+7CQ283P/5kG+viFr
wteSjbsVhL6wEeoHS8R3qF6zMrdDvBNHg17wpQ/R6ByXK8NEPeSRPoh92LPVnZac2jMHFILVWzhj
3zk7xqb0lgTSiVWjRUZCrDKYkD0286/BV8N2aW8EITJPccsUP3Iq5rntFekseNSltNqVAW5fujza
h5k+JCTS6rnFkaSsUXDLsBXuRjgKtXgl+6kxwpdjCMjH/n8k3VdzIlkWBOBfRAS+4BVTeCuEhF4I
SbTw3vPr97uzsbM9Mz0tTNWtY/LkyQwYCV8M3OhHqYfNQ02IYkpS3FLddSgCVW1PgdF8zr93upW8
SMISsL3jmoEgGKA/baKtmb4X3w6NcKke9FMSZRQm8rDldePX8gTNl2RV31zuDz0eNz90//adrLvr
V/K1aY1jkHx6LzHxysJ8qLmEhD0fOiq2kKxjrKswNjQ3Y+dXWTxW2beLH6seWNQ3xLCq8mcnNWAo
YaoA9qBO2IPmlK/xtjwyT35URijh6/I/hUu5+IuXMkJKMqUnBAWcdGJqf9/lw8qDOvdMgM8K4Yqs
vw/XWqI0suBII2MZdDUd3I9eEUOaVsk1KA0mOonfM8JeKBo8+VP815/ozUH3kJ3HAPJqNBxpULfM
gInKVxdjcv3r4a33aMmJDZl5+AOt0bGGQ3qvhS7arDPE7X+naqY51LVxJlmZQzjxvlPUXX7tUaXj
8xDHITaiL0UU4qWYbfdM8jpcBGM/Ejf/cAoNaM5fX3Jaed5M1YGivVerXwzsSv/VELq0Hlx+UqV/
qdq/h8wVOOJ43B+Her4RljClkS4Qh8KmHSUiKddmrvEZJDS48YayJtwTQUtsa4TcPgurzeFaGIJB
IBeT4A2x7fa4CG65Wv08/xbsPnaqzOJPnpvIUfKSRruH0bn8L0+LsZ/4keg6QyVH6/n+aDiy76d+
pm28thKQcVzo4eGazRH1p8O76smNYZeYjenOHCqvnvQYeB1xyt5XiE7awvIZX2df6yEFhVLJrN4j
g0bJYdHXRawJwmxGx79meeSkF7VQtp2wGugupN6uMBex9o9yc2m2DrQNVzhkgmJv9nYdnSQQQhiw
Ht2m6muY+e/trQSLQmGdkccuLnLt0McHiDVD9/IMdbKEDIFZok2YOdiXSj1ZWdXfxyLdtlRXC5cG
SSOMG0yUhtN/fjRIqAgi5gpeI3BGXo1XXaHu62Y+NjvPEf1//7N43Hr1/mu7QkMJtd9WriZtahO9
Vjr4oYR1/Xck6naOWjaZYP1H8Y2Bld5s038ahSRV+0ssKlwCH1FS1D/G047Bjo5QScWPGc+kJ23r
f5b9wRUzhms2WNQrT6LmcRp0o0d/S9+WetFvErFMO1z+p9Yb/LfmrNv2EmGYutzUo0XFr0tTJHFQ
6Cg4SUxVbr1lNdMKYm6LGAF3JGccAvaZ0Xo5KDjnmEvi6upeSvxgp30+JgY+4GKnyXzj4Ko3Czgm
GAmfKB/h+vAkzw9TbyY+/JJDB2zp9CCyP8O9i08f86ZlMZSbjF4FbuIUKS+YO1dXs01l2gzaUAn/
m5oEWuTClyBgVzn8JazI2QFUkNYTP9dBhGOyX5TnH4tLxShYkcRM1mJgJ1w1u3kJ5VRcfDuNaMwS
5GjtGtr9bFV+uKjM4I1gQ18S7I3SnxN1htcx/64viGbut9BZqnnT6ETN6cu+oqVq2jHBZIvWJnyk
CXnUFcE93ftMoRHysYYXsu+FdPbPv/k3UUmq85lp/UaCsHwcnaelDU/JA5/YDNze8j8vndaqSo6g
sh/x71tisweCLJXPeNsoYp4bXKqI1VoiSbqC8HFqz5UDzyBB8+Q4qM3BK0Hr3dpOVqdetY378dWf
Ni7+xCmMiWu5wGJmdeMLMYv6zDfv3fMfBtTwEFvCw1+xg+bBDclgwUh0E1ZnKuvmvnnsZO21Lweb
j6NG8F6okMcCdBuMMPJ7FJUfV0IDx4bxkZ5KrnJ57N/Bn1xDo+k4/7usXH7DiMf/K0r9bM3+dbvY
CI1skeTLtbUnFyshzLunfWl2Re6lkTK6lt9Smrbobf3NB8JrL+MozLAL72LFSRcYtKuTKGTVZMvF
6mhoVu3c6Npa9w5hk4vkPF9bwuSV62fGC2VMV3J8F/ycCokrVfOOQueiUoiqrmvp/g80p1ds4RWB
F+R95nFLbi+g2/WfTqSbM6ohsdO0ZNh4kk0czdunn9dPKI/4jhYoz9mDEgILoYqpXlBdFhYxaRIs
obP6695K1xNww2XXx0atksDcO0dUj1A+vqusS//tY867xbdNbd3nymoZNvMrERM9oF0+75/Ki06w
iszWCO5mKglMAfi8/aQg4hT9YjViqmI51O4DgFoj37qNLzI5ytYMokL1taBtge7/pmMYb12FG/XU
3q6Bof8Y0asW/S5CGReIhKgIeRBnYP0CCNc/93pSGfyVNBWl50PEuY0RcfuUno9AsUbqV/y19FHS
89XSw9tvuCOs53WYmLKgGulJNaDm6olJxh60hSE9YUnBGoMjlCFAQlnjOz+Ifsfk5csuTXg+HVrP
V5BA4alG3kUvs7dw//1Ytc/j+3emNf1OkLlYCD+pKUvMeeU7M6DapD6EnMPBPLbPmEbQlxnGpm0w
sZrXzDgp/lwITJ64yzj3TTut9ErM56ZV0cNo1hwWE45eLs1Komb5ltFo4vMG/4KIV67uWkB4jUA8
DP5AGHXgTyjB0uu6vkBZWGRGmC69jiOFs9EB/T0gT+bTl0oPovYD7mqbYmFmzDB4Ny70rpY0bJYR
k0lDwO6tIkmOdCn5CVmp5kLSn5ZuzUjhZBk8zbBVggu5MlE//20ButAf7bY1qDG5pMrNd8HjBtfn
oR4ItPWDLPaSapbV0yh0wOb3W9rUQJZALvY42Fzlo1sGU4LFdSxokFvNWwPXEvsUt54vqkpq2pu3
jl17zpu+hiaN30HXxirlcDdaf6sLrEhSfNc99jbNfLyclpLtZbxoFv/5tY3Kby2CsqYiKjiskZN+
J3HnC1aMp3KfO2qHlUihUPgL5Zg8ilrnDLNEVo3rPD3wV7Z9hfrc+E53EKxs97Ezfusuew9dJyWZ
v+t/JcK2g0PBOOUtP6CNfqxQgfhe1jMfnsFxdo2nYaHe9QnjYyp4u19ZdNtK1MH2lcToWbNUcJnW
n2aw3eyuyawjai8fvUKyeVIevJGikwYeQ6sOu1VlrqgEdFBLRi+Qs7YtzezyQXF8GqeODTYZ98Xo
lCDdFVUvN5sH1ceqv3nW9h+L5oaLY6JPCmm4BmeKz0RfiPvVXgIqK9wNwL5lHtDwHX4Pn3gcMeMF
4VI5Ayfx6WNMi+dfcuARc0OgK0S0XFWRgHpJ4NhN+6iMwu6zRC5V7SVrreNXUZGT+FXTN6djrY4a
Oyi0RfAhq/mciiGJATwO+Ix1xdrj9xSPs0MtnQlbGBrYI//YTyuZyaN/+Fx+iyapnrkajxTDl3np
LrbSsC9gpun4KAksTR+rZ3JphTgx2rYOls4DL5CcyNKyVncf/vx1X8mMom1vo8717Vdf87fMingn
da2w7z93pokxbMeX38W8PljfxnZiijMC+JJB7UbOv7NpLnWMCim8ROXmOPFmB+XT804FZQrlz345
oJdL5ZIItgiJCY+FJtuVqZ1sZ0cESn8JfXW8+kai/ppM3919n7Mh/H1F7ISfA1dSki7qLpPaGQtZ
GJn4Wy3sA3iRpYBjGCUwWj5VCofy+U9Vn+ul3giTOKl/JDlIcKdL2BSJU/Vw6ExvX+QJl9naw76z
uYEd6gPNFwevfDWhutYTHkvDKNO9T5d9eajufi9MA/rrjy37N8XXw3aQC3ysXy9+eUbxAvDxm7IX
+xGcgLlbti+T4oXNpQP6svb+syakBrv+cG2XAFV0wUn+K4cNNllRbOXFDWezl8/XuRDTIEjMjh+5
CSkMo2gY3KNJ+uwyr1+y3dW9ccC2WsanZy1Nt5v4FOy0/EiSXqtt+9Mf2zVD2ETp2dpVt30qYRfD
JnwOnFYC5/uYFmuvGJUX9XyP0appyvIbCWJ0/djYNKVvF097qqBFnYgMMhZe3HhTlgS0v3aGc03Z
aNNNt/IU4OQY5Ziywxm/GpG/EawgD1Rzu0lRUpA8b6s3YwMhfuh4SGzL8ZpHL3O5Qlm+zhP9WzRv
nSm6du1yJgJnqr3+VlcWBplGAMb+9v2n0j64gbwz+5M/YkcjT1WhllYc6mBaQXpjN3iaUq7aQdD4
945+pTVB3NtUis2c8Dy7z6a9dDxt3Tq79+wwM0q8CVkuz8Ec5RK7BA5/IIYgOv3t/448HIEfy3o6
8Ij/zCR1CoFPQsurqzEoftrAUruRxzf6Naw3WyofJ/P42tpUFTqXtsL0ioodTE+BdM2nb7Cz7/bw
/zz1w8ybyvSNGluc5CQShTMrXyEumvLvhNhkfEPeEKLjfT/1njeXFR/TA8Jf7QO9skz1AaS20Nme
FxmFGKCZ84g0imxPwa5tXPGdBN4RTq09ODy0JWtlOZU4cittHCvcZkB6qtA457HKEQyNciSfXbHm
dvokSAliBjGR6A0zYb6r5u+0bbgdGhgoIzb94q+eUIbF/9KzyGKtV3vTVwwdjSaD0vRicpXkSB7W
hEdULHLZZUVs3t71t6UOnY7r2XHh/yPB7GglHdIBBYIESn1+VbWYum+/rY0296PufEJNEtkaY3Hc
Wc0KrkWaZ4EcSxl+pV3P1qJLoGwR8KhGQrXlDRAg1lD1GlXA4/+Fa1afNjiNCu6SOXISQ6RNsRZF
dTJjI12J04jjv9AdB3dMAMefigo0Ja98LCuJGm+xUhZqbXcOR9qAqyOX5QgrUyW3U0/6K359L3gf
pJWD578nw/WwtlGgKMNxq6myHuebyxbmgRcpzRG1FXp5VDMdrn2RPLQ01q9cyovhs0ImzPRwUxrv
A3IWcOS5ukkvp/271q6JagaUxmI1W/blAM0F0yxZGxEwRzPm+OdHAeGwkHzlB8FIbrLNc+4uZin5
PlREKIkoVjpu/w2dEf1Hc8dWWS22KTaAbvaCAxcd1IWGE6pdg3J9usmBFdDn32kkOPSWCvelrX4t
8zh0r5UlMGY+OHYtdME/mvl/mzeq7x+2Pt0cgQsMcyz/2CIzsiZ+Xju83T7YhtE+p4F8Zuz4aN2R
CcM0SLqikP6A/59YxOb6q39RhR5WdvAKXWaw8km29PBR+W8KAb425T9PScuJcLgSb9k/xGDv+J6q
KKJ2n51N2wnJDm7//XvAyb/dijQ5IpKWDWq48P4G5TD6dsfW9edcDz2/yh9K8ezi61oglK/f1Szk
nHwVj5By7fuhsocc9C74e8RDmwpcQkK6XoOuuZUEa/GE5umUdJP0Pt6y3el7Fi4T1cI42MRpYhIy
KdaP9UscNLLyl2GuB3GUSvixc81J6i9LS07jAceXMMaJOw3lcCQIxsDpbhDla6lpUJdwaEKbBs5P
ly5jaqaAbY80rPpbcDdy2cbyxTQ8IaaX+/pDxRpqz0Tl8Z2kEGXHU9NMA/BP7YOmyWMXvblNK723
GUFC8SmuQzyZQcDclv9ovv8y4yu/lGWA0vM4A8c+duZDPKc0bDcg3JvRVnEeqOGUPasIfA7+3NMf
trisyvEVMbSsHugW3X3yZw3cVqTtScb8MIveFKYtyEmmMpWB6KT7dQXNzg48mEJE4Q9bV0DDc2+h
UI7Fi79UG0XXvsr38nvVdzcV1fzcxJJNnUy4/dgGmKio5R/u+lubGEhzMyEsldF7zFvbwSFTLRJf
UKlbqSxU0suwuXxEgDKFEpzp2Swa52J5sStvVfg3m2Qa0vfbxy1ZSv0ks6Q7oCzXl2tc1jTd5oFU
dkz0Pb84YIVze0eFEVRwbxVkzenq7YYUt/ZzhU01B1AnlcQg9d5WuLWCtZ4KaVfObdvP4cVwxsrz
fRFnro38rmlfdKKgzjSIv3KS9ydvk9yMWGrpUXuM6TrQNvzjXMXuKXh+5w0Ak02ywdOyUWHHuhuM
k06IRdgguCStbj9SE9Vgoq2w6J6yZlHBZvhJIepZphSf67puqpxsJ9u1+dz8Pxgapj5S+XpsWVaa
VLYG7F6CoP4WTEOVtKGEWI4ZrZhlfgUkc7CqqxYEdPnl8zhWRD8+x95FBBPKZcuSvmzzvRoGFKZQ
HqMkoTl4lCr4Urua3/1clQDjNzOVNWOiQIs8xLmwwvn8E5TmQ1Qthfp5zIOndpXBz82zmTpUoIsP
cm95JuQGW+uk0Ph+ifHrsR8J++qqYDnobfntiPgiei745sxOwN2jrkGVsKp4sfdSNLvWt2/7Bssp
V/fYyg5fs3sz13OA110v9hzkeqfHWyEKdi1sgbAUsaGc7t4xkKnnBfhcWOss9sI7264BRmifn+XE
72pmx7nmbr6tDHSbCHyBq5KvBVPkNCq3fZkw7t6+m5H67Lx22Iyxy6wZ0AYtlTNRpd9T9V/UyrEA
f5BipFBltJOrpGu3z6L8H/y8Rx0wYCoVqHuvN+1ZR5WdgywPfEgQSuqXKiAkJMww/85jxYXg2PSB
jnVVfDTZdZKs2YnQvM952/5cJlDplSxTsWC+UzV8F8+0udxuuR5nkMJoArmHq+u3ngwL00RHPbdC
w7S4GGjP2zExdL3LGrhkpqiS8XxkYyir7kkbL30+SxvtkEK4mtv2LuZUWrAjq1JT0WIlw5q+uzzW
rtbREIJ9UGsaemt2h9c4c6/NC/GZTxiOTLArSqvAQwb/K6oEc42jBmCyTJV9Nfvjha4QerP4PeJR
WSjSHwY1lzLy9aEKxBkk+kH1+mwhzAw1//Wk1jjFLRuo58/N9cf9VL55saoXScyIyhYIrALt4uLo
3Dyo5oG6tECT9euPxnRTQ4HsJjrooHQzlyraTD/bpaC+0GaG0fqJS6pBguG9ez1912g37Iwn1Ty0
QQW38oO2+jWWHpGByYHdzGutKbxROs5PAxK8ovp6axyniKclEIivsf15ZcGGpgHxJlELjQwWRjZe
5lrTqLvI189R7GrmL7PcbrS6vYk8t2n94WlJlg63xp4+EHKCtGX4O/F7udvgxUncoI3uFgxhX7nW
l1l44+nf7t/qH1mHaGZz/QyDEK9WluIxnW43urjW41s5VtwHKl7lKKqmUvHfhhoWEXjz5vKDH/yt
ipt6eL/AXZrTLpnWiRuvTQMJ7FPVwvEteagush+Z3fci8efFfTeKbNzf7uV0up5lG78EPJU0fM9F
vJqHw/vkXqOLJrmUrWj592QgCvEBXEtrZYpn5LdTOggBZ1nb/ljdX5tS7Nv7++82l9WrnGF3hXl1
NU1Ntmk7AD83ClHb6a2RT7TO8onGxDQpqhASOAFLPG6qLV236YN4Oi9Rv/ebISKoOR14UiOGMmHs
WsfLL4/9xqO3/Cm2oeCQqajkWqfBCEVYRb7icM2r514iG0+MK9zC4lv69m7HsJrLoc0TMdrG+yN5
pL/tEwz9jE/AW2iv8Hp4xtqs/LopSB6mnRu9tRPb1f+aQHVgvr49D/fX9+Sjyp41lanus/H61UkV
ekJCRg+OlkduY/q+ScQCh22vbL4C+FzEHsKCEdt+tNzWCAnbYLImd821mN/yy+jiFa/vdnCI984/
3ABnlu0aAx1KHQTpRb5OgOiMbEweUB1nUyvXmzRYyZ6lbYkK0kILZDCPLY6th6e+MatO0ehLDdmy
qaO6gAmGHiKFqiqKBen+WB138DlCGXIcZ/Rpv0nxBAniTAe16hNtzk0ta3GhXTcm+cwx6FTvaGaF
oMEa3R/TDxtxXl2wCWat5p4DV2/fYnxq/p0SzN/S2TgXva/HUEkTUhW492HvqxNdXZpb4nPkNhLx
ddfy1nnSvIt3Wd7IYvusbjLl4rGRWsfZZWM/rfqH4436QnKQdFX/M8mlxrFP1jaXGmvcTBQ0PpJC
zHHZOCdHz4zg0zokatnV5yXZut5/4RR7A+ZS+tJPMh3JdrgqGLnvKx76oJCBYlhbSobXZy+/qXh3
aiAnu73kbTL3dTl7AQtWIE33ZWORauc3VfjQfVNRwJ7Ni4hPXmbrdH1FGjw38K/FxVdatIjGz13T
87aIqsdrfCsOM5lK/j2Vry//njxyxvmve0QYKHaWhBU/J9Zcip3dJ3Xqw2f+/Tg1hbs3T9Mm2Ytz
MB2Cuumz1kGRBOczVKAMP3jYgEVD3w4x9F+ynUUNFvybf3eBPqOoZk6T+dX/CprVvU75NsH8OYii
56ayuewK1S1RtW+f8g2O7ltSQGCddrfmKherxVe2aAmye98oYIpAmEPWwPQ+WGEUnat5VO/pMNHP
tk74bGGAdqHmILqWi5NnqbziyzLRy0/fg4R2dHDGhSk1xpduJ9Am3fK/ApisHohaNDsyKv9lRQOw
aB9+TS7AVR4y8itkftffX5cAcB6Va3vautwLql9FBT+10eEKRZC1nfmU4CktSVGJusjuHfCdZiCY
MCodIl5q8YpK7WB/uyaKorSy0PasbH0/mYw6d75qq0Z1JJ3UEF4bxDqRL0xR7o5heVUYw6kSU2rZ
siVT0+kw34XnyPLgmngBY/xa/sEJqEJfW3Z8xMtKWNo5tohl6szmH0/UUFuyNT91bFHZoVp88zgD
cFwh/jFPp6iUtGE6yvTlhqVK4mP6T/JLinI7cmfArap1gWN9IAf7FGL14v2hL/OFxeVU1XypAGpl
2vQqzektPitzGagLYol952k36u9/DpXlGI6aGcnWl0nUlr0UAyaYu2x/Y459KJ1WZFLGy33zXiQc
VZH6UzNpxOdJxFGiVsBQr15/Ct1DVL0WrS1a+wwYnuskKzrIovtzkMEsQY+9jl+TaCSpvpDCG7dJ
8cp+JVbVZzuXyaJTnIH6wuOILdePknFuFxfrha99df3xHJ5+M43AZko2t5xX1g6KbZbP3a9S5XGn
XbNgRCqZrDwNSo1FzMw6antkQ4GCdRcUw5oXKAESyzV+whstZ1GLRRullPEHyrfUJqZjFWC3cjBY
xJtlF778SNSKu/fdoxZtv6/XOL0IF+9CQ3tV8w/ea/kHl85/QdXdwNvEjcFox+VarsuRUsIpfk/1
k18e79SttVNE20pRnBwrUsWZbL2SwOdz/9KmCOUCKJH2lo3pdZw51kUMht9uyWNV3TIPKsSqhWx3
E/ZVQhnUO3z6jpdjJfm1Chb33QK7MKRGkvHYEhenmUhsosYQnBA3bUM/PMTYfVacd1dj+7N6V/q4
KHdFRl+iJ6jXPjlV3MBxsn68Z8ZA4QMSR+OnsyOeSuihue6nqo/3QVRxtKbo96jRuNapt7tfQ8mp
AhsuVVXoFqrGOnj454rEPWG+CBIkUqJvjX4ocZ3suOBWbhionbWBX1tAqNkV7DyqPqwBrAc3Usfv
00zDs33/uWMt3apPNcd7xl78AYAWDLyTnsXRkfTg+2PiEM12XAYMgU2lTPHmpbfy2wBbeTaw3WxO
FWTH2ZdSDBBRr8yASodf7p2sjF25bHf+wZunGvWn1S13XKaxIwzd1l+RAHLezLC7ulWLsz8YVz3w
es35n+XPzidOl9n3IIxKEvX0kKe6EfOwmJRbdmTrqCxCOgrxlnychTpQLxB8hBJOS3kfe93dL8CM
MHD+HT7+y5LZuakdKKeFYrs4ogSNrE5X6hIHL2in/2fgEwz+BoNpeRy6mHWpBWmr0yr2g3DpO0Qu
AfC8lsZ3agc+6b2sEwqrR9D2O8EAbFF0ycK7C+B4zrjNu19FqHBZGHv09627MZ0nZpYbkWHa/pj/
Da2v/J40ylHskEzPanpRYqct70qmqcm5BRFcdQrDJM5TwyFyCot1/tODLIZ9X6BccF3tvEBe/ajB
t3PEpgE1mjZ5MBLeykQRRond88GrX7w3F/jCp386uJ+wSphUXJJuIMrOqKfQtZvYMeSXZUZiX9pC
qhDJUIJBJDimFfrzzNurpwCb/lu09W3F+uWXo3ko6qHmNDeGMqr+1FJvafbovXblaFKcJMzNHNRs
NzETTbMd58sX9eREI9T+ruFH9+rdmU+/O4DgNZGYA8vsoORvqPT9eQ9XdGFhY8Kx/oE+ULHWipnZ
zcITUXXCzb+7xdk69e4++0tAhWUsVlXXi8KyTi5ypSSBofedputu0dUtppspmdCOsn4f6vNSdAdR
xooYRuFSgECo9w7Pc2X587pU1Mce7Rx1ylt596mb5fNDZJ2g9I/hjvzBgXQBgmXjXCRunRip5l85
36gssbhTuT6VctPuN0UIDua24UJ4eXroXR86OVy0FRwfDKD25eaftZyqr5eaHFuBSpthOrSwTrb9
yPWfw0cvOcgeytlIq49ksk8RtL5fYzuGOqDG/qc4yTWY/lCGT5NSLYeH5cPjZ+2ntwK6+LS+3uqf
xuf8Myc4khRVMqPlT2rZOlP4L3Rzs4jA32fh3L0Zp1GWFTL1uR/XXb04s/eEndZxO0/h9C5u9cws
u21c8GCW/eXPflreH2tupp8TUKZVrlBd0Gcrg4s12V/jjpphWt4QYIGqpMqudwpTfZLH74vnPQF0
CyxZMjfzJnouJzBL/dN5GLlNF0zJRaw49XYPFCGf88T41SNA+9MNog6P9ut5VNDwxdaOXLP09VKT
HHxDtXbahXxkwOle2HtL7uqLzv5DyIvQ4eehAdKc56dlD5UsB4Dvz42k4VX16dBHKwhvnbsH751m
X9CTBxS3xZTcyEN8/BgwWoIelAvo57OLhmk9VtKm+lBZpu81496i6bOaIv9OQb1ViEouK+t3bjON
/590tAxw0nKc5JZAa8fu3xiRsX0d3EaXmc3WNP8IchsPGHA790btpvy1q/wjLR/VU7gX7RNWwZgQ
lOl9c0/RfftnFIFOAaT6jz+fqW/r6THMHhifH8DvA1kanrXDbrd5WA+rU9bcu5/71vJDqUuBpkn2
4TvIYz3alNHQiogdLbvWkIR8rBmICqEaj2Xbp83idqOkD6O+Zvo/v5LvArOIsLm9fNUPlpXwmzu6
vJcdCsvIVFybtrl1jG0ScAlkUUO7qPAtpys/Tp/ycvIr0QZxtuY/iXjRMYP7ZWsoTm551VN01Ihj
gwT0pKwOyhMfoB7jcowUm9sFRTtNLuL9WOWUMcVW19vp9Lh+hGRwDQPZdCcDrCk28t3HxCN3bIk2
woXXuba4YOzeo8aUCsjKqnY0w7sACBQ5w0yHl/cEYzkqteqsL3urPwL77tGEBXmyn7lmcVmLduXB
ImBn2AB7wMLl3b9Nh6f3wz+lh4M3nP57NqlEaY0MdO6BB8VrRX8A/T9zhBexNAj/QUWym2/AMfO/
ISgrP/5rOExFrLscethgO3gxEOY3W5BSzLM4Y36kWvnxleMRxwa0pNOb9ehT/za7E28j8h59rFu4
z0EM7jqESXPumVqLPncfb9dH9flNk2VXuf+L4sPEhrQ9iDoMfGPUXqcPgfEEBnyEBet7J1n1wxQ0
A8EeSnv7PEo/UUPl8mXDt3R5g4f37/9ydZQ/3vRDjob+2Cu9CJhd6jBY2nd+9eHVCzMTa1R8pA3O
7f9easswkDYoNSRJCS/TXciUshMcYPMpwgt8qtLwe1s6/gqbxEiBoAx+9PIdGNf8Z6+sCa4QZ9t1
+26KZKvFaDbZjsTjN+i8UN97T35nkS7QI9MV+/b4PcZeZhf66+XcjMc3s8OFrJkK5MAcGgng28e1
SFt4z37JiOLJLkB+2S2ChVoIGpt5ew5N2nMheH+BToYX9KqA7rV2XNeZQRoZooiuZtGnTXFICFeJ
Qys1pMDNZSN3Q8NkNIr9aRNbtXUcoNCAhqNVm1zEJapbvlVzaUDOQxnFg55H4EZbNmZ4RGHSedvE
GRtMVNAsPYxMUk/zGikM0cOWJBTCWKp4rltV8JWNTVGyjTH89Mui/rxWWDdh6ozqp/OO8uaTWA+B
EXzZvKxf3+6wIU42PG28X6YUEMxRIblcSnP7njAU0Oa3ovG2FUIkRnxHXgsI369+Rlxun7CzGkbR
z787AOvTOnjq1wcFxjz/4EVG/vfD2PQFE/JGPHzVXs87O1Joa/O6zK899eMfVAu64VkBfqXOOhnF
e+ELcvLU2wqk2yoxUpbPD021f/X2iqNFeTtejxOXWjJXWuLKu4dw4Ux5u2pwtPQBs+fhOjW4hbiB
B059FssM53I+ZXjh80S96a67at9+HVYqqOdzu7Abp7UOh8E+1VwjAxptXWvFoi6xYcANVPceYCDl
qNe9Nw2h5pXkpiIhdwIMno0LqQE6nQ06L5le1TPRO9xmZ3DzbLihi8aLx5r+etXUUs1FUYNewfHl
VVb1FxBVs/nrUGYgf8uSOUDKYi0pl2OF0iiIzULFqyQlbj/0V4YedpinGHduUilVPleiWqqc+yYr
mq6DyfQE5w+wr7WLQYKVYoi96ICWQAhkLybk5RycqZXv/9Ts3wuNFw6kLbpPNzj6DRa/82oarcek
98A9xkMQFsTmrbDslP0Lo93VxKE57yoZBjNID+UIVRp7F4gm6L8+l136k0Frx/pYlQNqqHOMcWqW
iYIC0iGwqVUK3LaLP5nKgi1GBa24UqRUvK1t4ovKAHsM9a5QypczSJzrQTEi2nyePKT3RoFiCF6d
YNV/DNJvGw88mwp7v+Xi8HKoHgoxk4TG5Y9dan/dno+yPUi8iWGL402DnH/mZ/9qJpnuMWQD7yMr
f9yHj9lBdmFP/HUeXAcJoqDyP6ZpsprdVa2CVO/dA5Lo4i061oraBZi8Ip+2xavFLvrnPlxZbmNW
5UL08R6oV4Ztw1TlOf4hz8+tp3IZFU2WhS/7m/7WzDFC5zVBBNuiwrPq8c1IA37P6HtdoeC7MH7t
7/89CF69Pd+PzetQlat9aL1802Rp+artGAM9yqvfXOtKMz0T37/pDsngQTXfchJqp7GUifzWMX5p
E5JUBZbDJzf3VSM6B8IO2h45m0Jja8rhA1xJ1FTPlr4XtAl2aeTxyiJXzUHTTg08wgQWAIL2AFZG
xIYkBf2KY/FNTEUK0YJZsXo1wKqBmgM9MI0pn1916/o0CS613TM2ndnSgodkl7Br6SKH8InyAfKx
JAj1JGTrbVgt/OdAS22CUtit+N9TitOBWf4beDtvDnSmDChNb2trglKppin1JTucR+YA5yagSmiS
jzybqHQLjIBjJdJeJdgRt9NhaHX7xAt4RA1IxXKcrnlfAy7FuJ+YPuvgVQifpi9HcyLwxQudOflp
MawteEGizkz+FB7ZeHOqQydY5gpk4wXRLPufBvwe2uxnyhTtorEs34FO+cZVYMdGtAfDKU9ndoWL
f0TnWo6ovN7WFVTIPlQc2q+twLZt6ID22mFSLAZi96b2RI+mblYOP6OR6vkgQxpZ2Uh+Vl6T22S9
DvDuLdNf55oYjXmZ3/xcX3dqXU8t4wmNDm2sH8jAehlPwYXgjs17cVVd8O6a/gM2SN4Pd0OvqLeE
Eh7jqa2fRENu3F0bMrAY6FvBPS+hZimbO6d3zWe6jpGWaINI0oea/7iV0cndrQbRHUjwB8xT6EEx
tqTCSwFmzpX1bKJomqISHFMpH82QOBVems+f7DA5ZN6npAyUVn+9utmo4rliu4U5ZOM5JFOXmxRk
QfzIlNF/HfFkeiS+A0700DyAjE3UpeB2va7xYOJYccaosDkFUO0CY4wTVZj6XBabUlupKfRvqX+X
9CzOPIzV+I3U4FMXO9GQx1tlqgW6cQUIENrrXrtEtcDW0AcR6gkkPc0LoEd5mT7Gxfl7ApPV5qP8
gR2cmqSW7VNqnEKWzCucBqqhCgmmTEM77JpCrGCtCbaprr5z3jeahIRF7Uv0vYcdnGubqDq/mGUY
oEIUT/GA4LTCKtTNJ1iIjjY3jV3oA8ZpcFALuid3OknCdNq6YEUp5ofPTYoCCy7OE2/nB1er6r5Y
0VKBSDEQR0Z0UJlEW1WWmEUzr+7xbMzjLSOrZZxFowFHQsdQ9T+VAZhHURXk+ZoskGbvAVbNTPYf
XtiBWX+szSMDCqVaCux+ENXxp3BqgV1vq9o2U3cYDo/myuhuBsJV828/5njk4J/TUYkXkG8XGi5q
TpBGxuh61czM+59tSP6HM2+gR1p9tbehoc0JoX7fnMNpbp7+Dinu06Pmvtz0giTj9PEjRaip5gex
majqREbXgRqU7ZuJes74IEAB1MCpMbKk21f2LDlcMY/CI9WWyNSdoQTZ1naHwS7gleViRk0U6Mhz
Z+vZD7dwlp62U4uv85MOUNga2n3qZDJ9ToLzknY/9SYqGah43dex4tasjHZmHpDluZtA9DOfTn/c
n5j7jfyx9ZIsDjR8qmYCuZaSJ5s1Q3OxW845QuU4O1D4FC81h1mwOu9m52y8TdaSg8Pn7di4kaBf
Nnw2UzgPt0OD5h1Pv4WgaNE1R7jumkJW/mi+B4iJlT++oIiWDc9v3bxD8FRmn6vn5uJSEwFo+D8b
RyNgH8LMRSJOulq7+txk1rr6qx+G5Vqkeen2b9cBY7yIlgThAejCoqIgz5BRyNAL6x3MN6KylzwU
mwuR9MuagraWSoTyh2xzSwlpxL/9M3zLv4uS+ff818YnIf0OE3n254+vwgoiTmQ+pSpYDpwWiHu0
aHnIUhfryyaZCkzBemUJRGZK1oB9mAn5B3PCiiREkrPjAQ0f61fdlwaQK0FNKDYxBbO6dtNnkgP+
m4UAizzynvTHMLdo7RK13LWaWBqa1TySDmsuX80uB8tFfEpojIfhwdQeh4ehfJng5OgrnhUP8v9B
Lk+EBwTQvNmr/8v+MkRw+DzK60UMP/exk1/6JSJgZ3Glai7BnGVZMQfLnZOG9eX1vpnHbTS5ngVz
1kSLVq2YppCzJ073jMk7LON47kLqj/sm/CszydIr/ZiBdoLpuqS2/kuzRhcaMG20qhVNQe/s0Faz
CGKdYkOz0SkQJH9fDLADGsWJv/8EAKWkUKueK9/evZH7754vmvvernPydQxAEv1TJ3RL5xYzkNi1
vcRH8AkO0T9Wk3hoYW9SSYPaZ+xOn+Jane3foAZVzd4YsVIbFKAJQdTOdmnXu1FgCPuWU1Sst8O/
Mzm2RLz9iBjzSakf6GoOBaJtHsPnzMHM5mmq0qP6/31iG5bQ43IDI9T2sfyXab1+ioqvePW7pkFw
+mCM08qzBblPXvA8RzdVvfwQHALHOyK3mHIQkcmGdWGCZ1wAbXSqk1ua8Uuv8P0/ks5sSVFlC8NP
RAQyc6uIAzjP3hClVjHJIKAgT7+/7B2nd0ef7ipLIclc658WXbTNECTVL9fNWjlmeLDwQREDid06
nNAYBsAj0Rgt0ZNXAfv1G5cbtCoAhwnLkITYlLapoc4k85XZwOMdeUsu6cp+Ok7SEfE8PVeGD157
0AquCBOBP1sLCtMe3qIdFCttDcZoMVPLaaaQNU7pEgznag5aCzxEFYZPekqgfux/s3SZAwAR8y2i
IZlaiHZJ5KWSOAZTXf8hv+YEJdPnmhLmmrYO4wVQGPlsY7YvjqDCgZDCp4ULFbEB94wtAwf4laNL
nXH+CxAVDwaX8iJ59LqT4Le4ZSf+QvCPq2IScudzSNFsuAFmwk7k0anNRZQ0JSIkP634UlGHDI4V
8cI3ivTh/jVKF8/b/VItR8/hbDaYJi7TLt5OiKLiN/y1LhHqWzSVH0xqSA+O1lGkQyFc1s9fytG/
Fs5H6MyuwiRcidKChCGaVCIUGbtoT1FtMw5QNC3ZktxNOuUXZuPzF0PGKv5hW0DvDeF5J9FnQq8U
H/lm256L2uE5fP3hRLoHYC40fnQ/iH0mtNCUq9oGVIH/T9UGKVrfmBBMNBAP0l4gUcDZPF8RKGUg
tgUKIHAPMMiEMxVxCj3XR+SuwHtO62t9ICWDAE5cON2M0nXDSLopUfp8RHpkn5oGW27nlMRVA9cT
D6stvBdiw8t3wqbes+RQpy86AmfhWvd4HGUPfksiAolAK3gbjaRY9CnvFD4IN+vCJG2v37O0iAJD
dUE4LWPbqedJ3Bveeoa9CIFZ8cepKbnGQWEaZYyRNmeSBtmKFGEIbcGI5O/wTWAMN3xVjDjGoSOG
yqGepGRqrWBg/8VJ3NJNdtASrN3yjmRDpI2MEURuwkzPEukh0OiwgSta0fmQ3xriW2mHmuWQg9Mz
2+TJTGAb+z0ufxHMHwD/3FtuCvP3kDsjP+9ZosTcEufBXwBSsN/TJA2+bsLMmvdEtqGxBFCBQDrR
t0KDwVMB5IDdhkMhGEvlgraCPwMlDO6UkZ9zcUQgwOovF+xQIKJ36xpjTDsCuQZXcI5/IjTEck+e
qYVxLZHPGFMOuxrJxjz9l1/Vn+mI6FgovJUlaBinzbmyJrY5ESJIdr96LqljZld/4xkdD0OaqEPu
NCD0RHQqWww1JBIwrR0Hl0ZMXnWIKaHYKMbgoiJmBh5gX9CGVWQqB/PywYb7L48HmQkoOM2FjwyF
SFnmMYCAjkXGL/0m8Qo8qK65Jvl6Ru4FYy3BW4W+wMIMFz/UMRJ3v0QsSLLp+rlHG094vAhji8cd
Jd+8WffTm8iB8UV2Aq/l204xZQrLSbxmO6dMYQUhAiCMRZwAyU7aYms8gZi5xmSwRynFiYA6Zvb6
EYliLUMwqofJ3ECn+PuwsGO/Ab08a1fUEPGRC1IgT8MYKHCU/P4FRmwnNBjQjfoOErlE+6EseNbY
u8TZu1Wu7SbiUNbRjQ1TChcaHiB9kie/jv6gHKbIgZTiFYk5/oFuAL9ErkHFIIBIkEqETHxndoPX
pOkRG13ooEBpZQF2oq4JByNqYbBjRHf8XKq+J5YiThOCG3Hmc/VD3MgO/1Qik38wJB0igeQDqv4V
jK3Pj1AfiAPpr+K/zHY028tOFjrx9efChxg8cBf946gSRgbt0cJBjYMNyK76+OijrzqjmaLno8al
ooT9T99uWMz1xzHXUF2Ovm/slIN/lBnfFoNsI0EAgBfedXXdo66jIzDHRe3BmFDl8xk/l0CbCynX
ldIRdgRMG75HFAjGlroF5gUSKkHduG1vQOimjzyG+6EtwhOuKVmIu5gnOE6wM7IRUwgfpAdNDrU+
lS+N7Rc+jwcdC8OSd0c9gpgOLkckG7YMxBnybpmny1qiAAvnwOkShCvX3fJbZfx9jXuEqsj+WDo7
pfdyogz26WdoT35ASp1wF20YNs6XibQl3uQvDwjzbzfyH+KqPdVSsmce5RZUk8QnJ4Mfycn/oODH
RguMyCfgwtFFcDv/MartlLO7ZaPO6eM+LkcexPiaZLPJ4TsDelmZaz5CeqNhqXFn1af6pGJZe7NX
JQ/VJwzRQ54uknAIwBS4HyUyRx8hB0syq/GE18g0FtQ8t4TwqtubGWjvbbc3AWUp3FG7WlgSVgRE
0+C2R4ZjsCdETo2q+sguhq1o1BA7jKOm9AHxjuzCqMoBL8Kfighc9vJ/5BFwx+fMfgUS8+ZQK7Bm
gJO+598NEkMASxWJeetR/aNTZJMfyC5MKmQNdQBzv3mKv8MFVnM0vBTsP8TSMDwc2Bx9fL4CFyGD
jNnf+CK/Ln4Knk36h9pHO0iZYMfgC0IuQbVMrypF3oC0A9mlxNbXFs0PONu+W3HtCwZ+8zXT5+JD
stJ20MDcCOpuiEiTy0v3CKLICuylYaxOaTBZI5QmuFJINWKRDg6cf6a4c0hf0VCEgzEsJLZQeYnI
pwpBVwH0B2u45X8NGVoTDK+XCLmMJG0+/5Dewa4xphphF1P6uzeqH1WAACg7KFLLdvjpzpXEbqDg
LaK3QA/FroaA6T1GzAD/yvuiM0Vjx5vQeQBvCGFq5mXu7DUGTQY1Xbgi4EXQG92dMwVYipIC0HSA
kKUbp8n8w/NNZUK3AknJ5zbHqFRhgdnNYNQf6r66E6pKZxyivp8BG6EcglG+PcfPTT6BIJ2+YKoA
XwkQRP2G5AQajUsKkDqZk+4453Yh6s7hlgnOW1CtQzTPnoTQEo3Rr2Ez0cch5ppj06Tn/FMc2SlH
+aRb4GLDhUHMJ1U5iUA5cUwMa2N2jemaBLQFpPJ//4RpQ5Iwh6c/NFsioAyDNJwaqNcPQdAix4QS
R3XN898ThzUKBf4yOhBf9OAaMqcdGQXg/wlh3jRhYrZoRBDn0GbS94stakbDtTJnbGZYm4+mn93U
C1oXkdIjcklt7Jao4H/IZpIEvM9iBHehYwX2sA4GoS6VTgYRAAD12G+Zuqx2bqD9iBapOhM9Gbwg
GDKtRjlObwNwg316Yj9QhTpA7LvQ1N1FoooUhsG/ilnasjvnXZuItIRrmN2Ae6DzqkNe0X4I5dGS
XZ5186ZkBnMheYPAGE7Zm8o2OQ9Hr9kL5XdCWlgOhD/P52U4+nSjUudNOAoj+wqc+pg2iptQZ7OH
AHNxnIuBHUDNpSshx4LMGj8ZY03UPI3M1D5//8Rkh/a5llh/V7P3wdpLVyHg6AWGrqybDKS8EUNm
1Zt9aq/UWJ9gSAgHdBOgn4LRTkk5B4gkIBCQSKLXpOBGWMPBlCGBr2svAps/swGmGxBeRP6Y1CjB
TEfOJyDK7FMiyfJPuB5ah3pKT/zSmrVkYQWkr5FqTsMfJT4oXSExLY/SkUotZLI1kV1oFglg4fP9
0ltrHv9SjxtI1G4FPItkmPMVfA2cEqUuDT6yEvla3Zu7AsQj7t6Z72hhiyJBqzAr7ZUv4YTsKejA
BAI/WlDY0pjNoNXoRDZAChhwQFAP4CJUZ0Bp2S278eyFpwDJKzAd2g7AVCAv7yPN6Mz7f/SzTL1J
LE+8YpR6UI/K62dTIzgZt7mIE1DSkUIDQGYJa/xDvQNXQI2D4+PEyFyX3GENNwQDG/b9Prmjy04u
SPVXgO6Cs+TNAsWOgKFX8gk7ED2YfqHaACTgOWinyo3QAuhu0L/q3N+N3EMhwPAism8YEjmWjWG3
D0gNXDFKgXHE0U5luC7xcY8XKTEaTh13QC5+JRhU2gqeXDpTH5SA6ordnnwGjDjYwHgYd8FpCk7A
r2LXHex1d8nv+RlD2kpEC5W7jGRFOiA+IYUo74gjn2QwlI1PTov0B/cnSZQopWlhOeIGREDeq3ub
TN+a29wZn04vwPP1QBIAQqmSczCE2Spu/SU8gWWi68s89u+uWKB1BrlFUEVVQjWFLrO5UNNJ7URt
52YwFbb12CvtUIiEbGUZUvwIKYA6A4JkS+13YHgV07Y3HD48hrwdCkN6XMV2XnBLxCreVIpJ1FwS
SXng7TZG9JcLmISdm1ME4VWOWo69mApS6Iq2b2CtN8ZEAFUgnQ7ZT+tVC2TsX/5AJcOHwRDgWVdz
yNoisGlN1YU+hkIcS0kObjgF1pTWnGXA9OgM+osg8XBgAvVNceqNhZgNtdCYlYsF64v0qCLdL9gA
DtDEplNzqguHGv4oDY8LjZZEOUJFpovZ7yetG+6Ty/NBGYE3jiS8FVoVXN8XCCbAC6xFX8aCIMZx
YdtF9ynkwYIclG6kQv5COLFmmBaLsJmCBmMsU/Vw/8FXWxtrQbwBmhzKPF3wBuY+omessDPXWzFf
i9MFwzYxKqAQjKab4YgHksYB/msULu9yMH0fEkjxX1pndkMaRdvtiGOBjtzjNv2XOMHYtg3RLhDY
iFAFkdWQ9IFxt1hDM0NCZdCdZwSxVlGNUmatg+ol82TwB8fO8qOL5xTq75rhCFMOMcnfGSWNsiz/
qVVeLigpXA2ydo73tmSa5DzFV4T/sKKHHNMe6PaWwrVH3NG5GBj4ehBWAEpgc9OvubF4q1iVQmPI
Hh8yrzsZWsrUUFfUAUK9OCdSIPjh7fBzdYIWKCLkbYi3lYx35ikKsRRrqfBUiqLHd2Nc0baDlZb6
qE4X1PPsVMmkR4x4iU+sWiyAvAK0EY8ARxj1khmD+ONyes+p4+TlJ/Z4e8qScZ3+S2i09TVwPyli
G5Vwagr6NVlEiePOkhnHvO0bS6qV0vQL4rhZ8hQvnN1ECIBDCrmnjHcKdLD0nx1Xc5g2ozf4GnIR
gQBX9/gI3VISlNdM2DqUq/d5Tw1E9CgHeUSFHg0QVd2DXgrtcUjlRGINSS/gbhJk/pi3Bk2EEu5B
tUcrkn+mNrNzCZzFzC1IgGQg2i++nt33+Zs66A5ZMTjNz1+HfDJjQaTmhFOEnQRlgRhDZe7NGWE8
hCE8taE08EJzHgsef6SjNe9GDRGT6ePtKEzNVef9GAMp5Yw1bjfsCvAFHs/bGrUvfiRIN7oqomda
7FXUoB5v1MLX0E3kreSJxh1aKjvmeAQQm8BoopvPvNZw6JswCtHzAPK8TaEbmBgUTe6g8DFjBQE8
2xRvQEwLM6WYFdsWp7Dm6NU1wiCOiBotHr0bzqrfFNYIFs8h+AZJm5dvgEBTByjNRm5diDAg0bIR
OEMxjGNFaFgUHV7XDd4uy6amFBVSaFYolacs5JVsOSFTJemyXlfWLJsgutDmTvENfr5jhgdxKMWN
k8aOl0bro7rn34k1Oet4XsieAVyiyN4L3aHPNeoL177gYrYAtne8KX6lu2aReLJPasxElGXIAuHL
aNMpW2X6ahpnbdYkE/DhS/eddKUfy85r1V0Vv1x2QPXZqB9H47fH+0zotOgn4V3cdD8glWFr6azR
kQno80g8k6D1GUFWJF5hCeZbGwIOCjzP1hjMm3WypHQecjiN1U20ZL79UZ9087fTjfFdrwLshrTB
ZAlNTHKkQWdEcoTkGLeCSCTA/qPCbrgZjObSzF7rMw6rOwnXNS7l9oCPfr26vciU1KmyRR7cvxS6
6EFL4MaAXCmB28YoDpEGMcSHdo5zFqyK8OIVBwah3NGGQhY923cOE/5BTgF6yVjI/WfPjFQx6YYQ
AYSLWD7qYKReXlPcGBzcAyc6NzkIKImK8wyfPTMnIeV7+ltCNndwHSCeZNlBSK5o/Nhj2HwJTTyZ
hIxM6s2TCcTV7XOLw1F2rRfJykJovZRZgkvLl2GALh/wZ4enzMTHPTdH8SIFwWNGA5DcLzXkjwj5
58Qxp0g4Io5vfAf2yGYW5+c9J92OTwtY9wKv+3n9IJSL9DGyojdn1Qr4rFiROUEzSVvJgCtGpVAh
Z16Eo5zm1eR6E7jxntOIpzdkmf+K3Z7e7Q7MBUEQE7nDJ6L0fLqC7RXjwGiNw3gU7UViGzaDvRC6
QchCJex7v3oU4dCmnGUwWIjdpRu2HbHRK4tTZQuMmOwRRtzpfpAefZh8RaASNtTOJ4+CYSSrL8Lf
jQ2IxR10U9e4ke904ZyGdyzQ6IKzcrgx2IDEAGHiweyzzBcEAG+NrbaNED02Dvu7tgD47xl4zB22
MRE7Mc6ULV07PwUM88lQeZw93DiR0Ad5B1BWTwoCLItDwpvoOd27UYvnza2m35VYymzOi1ePR3RA
St41x7EHAzFsbg3VvjEiLzMm8JMoOxk/BWOKCMW0CfLjBeflKqPC9F9b+Sid39rmZY/SEGGbdB8o
TgeYY7Q/GkuawpzrCYnezxjOBGtCXw8QKGj69l9Ia4fF+zVCukW9CM9HniQeRMp+8is4hknnpowc
bMJwYbB5n/F9CIhBaL96EElrwqEcfse05ZTYCrCnNQFaM6ot47Rpn0I+aufyRGoJS2qISp+mxPoN
mGJbz4mR+SjI0emyVWGfmXKUWQuVJRIcTJ/rHegbNmTwVITRTCaihUN9wXFiZOuOBY7e4QoqGN9o
0sCH+D34VZbwsdnpiN8kvilXvg3Sk2Y4P3+/mEzwY3n2I/mFjkN4yoE0eJCkHo6Z83MRB9sJ+vCE
vrFAKvbE41Uhuo/zKWd0b/jRZ8N5h4Ca72MPIdoP8ACFNYd/mC54X1CFgA3fahT8AE8WDINm1zA5
O9nWO/MIUfg8c+7TWG+PxZQdv3HBKvl2m4Q8bIq7RpoI6Kojjxg0E6EK0hVP3Qs15oWjWF3DyAHY
3v44cdqhwq5DLUFkHQf1tuaobS6cEGCiz0k0bratr7A5NeRPJWPJeVDfYVsAaL6iKzqkjo2ZzyBJ
DRRvcpCu+XAHHP4nb4H+RngHcWWDbqIjb+h5CLy2aHu+G/qKjsKVip/Dkq9rEPNCY8d/QhexBdml
BDMO4Q23gwl7//aiCecokpyOW5t5tD3YK4h7bVw0EGw7pCOMgTI5wTLQAopoIKCEIAe8kJXXrbmt
aHQkH1V665EU+PZrHxhqSIT9VvIfTHUfybNlNFewfx9a5yDN2IiIl4LOdCn7CN1gbpTDqKBlc2aD
wKhDhTc6cjAzqkQ+mh4FI9YLMrSXDX0irj8WxhJVBVdVYmgLphWE6g9xvjxY/mAY5YR8dy8YMsMD
RaRgEhAr3mgYmOYAhBkNNwnWXQKLcLAo05KARqZHzcWcBW3zSIYb4RURbp2fFvdh+CPS3XvGqVK7
35lSqcCBE8vMHC4irM4NceMWPNaSjELM+fERo9gEZsep8OrsUuc57sdUX1fG6FD9kCaVuX/YFuPh
op4sEEkpBL9zAGEp82E/SX2HwUvH2l/odU4t2gVHHt8iB93pTN1MyHpBVSzdbZFcjSqaMUb6cEdc
jUE7aPv97sU0FbShtFDoofGfytM/MHSESwR94U2cPoox83JIS0RdhRV38rljxeFuU5DZvrJAC2Hu
yKJuHeLDwU7JGoL8HR9lIvRhRcFJRzMofOsabm/hHOT67/2TPOAXN713q2GZIY3GNW8xZYSAmOuS
LcGjaMWNWQgVkm4RyqbTbmZ77SFxey7JGMmxSKEFY9uKn9ETVSz+xySt6Ssd5uAPU9jLngiM7FeI
rVHz79Ol8m/CVLyFhUJ5hyISVhC6FBbJjrEACGgNWRpZL1e0FmCv7pTXOoN42nTPNMwtwWFwAS98
mB3jm4YggXxPT1EG31jP1b16CTEw/nwu0UHw4axvaZ8vQB9wK/isPJCBcIVtcta4oJbTYA7kjHQd
A88BWpP6HnFzskCViruYKoXOhnEWsLgMFuZMPluLazbnBF2Xvte71A6VMyABcz4YVxOUmg6nMYgl
eo4ZmeREzTJ4jkw7GrHtEa0LFi2e7fSI5JchqJS+XHmLmF3ROsp/IVA73QjGbh4JvBAJUBahIQ68
P8nwOC7F88T3kGYA73kkN2uDhk3DNvocpxRLJpv0mB3vTcwYVa81As5exNfu1ANN+8AK1lVyX15A
3qjOR0IRMW1AwFNmuXQundeq44Gpx6wNuOxoppAVF5BtF5LdER6F37zZRzhGn0PSqQ3HXJBWS3Q2
3g33Zv3R9Y+rU3CJ5yXyeGv+L9gKEyt2D9WnznBfPATI2e9IX5i00btXxLQXJjBBxbisLpwgO1LR
2A3l+fMC00buiO2C1OmnL5gQCNQw5tLH02iN/8hfDASKBxXms7gZWa85zxVIy94ifJxC7s6oYsqO
HmUCyahkwtKs7XOHvgorgRe47SVcdNN6YZ5gtNkPrOt1Hx4CyoormVOT7CZvAWsYTv2CJDCQUdCT
j4y1Ug61i4Ja71Sj38KreAiA4Hf6rVpFzF4wR4ExlPSxIRb5iHids2DcrRna0dePwAuN4fV9FAHj
+EZ4Yu/sBGI+Kkm5S6H2Qb0idgbiQ9IfYNnCdNR7zNhXSAuKQRydnBA4SoR8DX/8uTuH+AIZDhxd
EEOCqRq4uyWX4RDM54OipTSAHEVFirwPUoa4exQPwvQrb8VAo5RoYI4ZdNsw2YR+OHjIoB/qOVtM
R4ocCb4sXVyR8w1HhUiW4kyavcb0bYRIcvfKEWowDgGmQ8Kj32WLL0b5sCX5kshpZWNMiGVBCW0R
6s+MjjHxYyoGRWySGF8aXg1eZspIrZG3+Z5YrRozGtRZJdzuX4ZRwINxvtT4ntgWJ1gXxw+CXhBz
1XOF/148jeFxMFM28tEWW5EDlEGj8N0MVpjlUQC5j3KST47NmXzD7RsYR6f8oSRlRhVIIdh4iG3y
LCYvdLjArREH6kLdU/38oyAViALCuAaYNTFbsZ+3S4YoMPQIa5bIWyBularIGKsPcwanAsSDamhi
HNii4hNH8IQ7mP4F6gKOEVeYOiMjG4CW2BPcMwdyCh0KKPY9ERuEI13U+IO1IGxBanGA9Rc0eLgm
QS8xZGHGBHYxfdpDGmHCOtYc+rSLYAO2n9+RViUTfs4A6dFC8mjRy/Fz8caai+v2xAggAQLyOiXv
A/OmUNNOXzdtSSVLTj6f8qQJOjyDxwDAJbgXk/2tOSO6WAg3o74GiqOMIEbx90PEyKl/MCYMxz0D
Pn6xRlI+YVg8YVmFadpGv+3pOTH3krCGEgU5gX8iYWGAhUzfo3blYvC2B0LhSJcQUR3G4qzLEVFy
7XL0PcSccMBvXx5beX8B+kQ5iQqE/Q0QUMgzUMVs2cN59oR5f8WPpZF/TamCceQC0FB7YiZn5Gbp
RL/xiipsSfy4W5LaJJvwLc1Bi6gg0Mt5TCOhF2aVUfk4F2nynWleMn9PTQYIcQBA5hD1hUwSTpuK
ByEPFA8RAfGQPsViHjGBaAxWpYFkXOgOB5PLZnqnM4jWryPWN86Pf3lNCGAZFRwemI5mbQj3ebrh
fE2c20/H7DxGyKw4QYmuLQ5g37NmHeIIEKOI0PX+FhtUVVOTswmc4s0DfwV8YmidfnofOg/2efJd
FKNfgOORObJH8byY0OeQHWcO40MPiLh93ow1Evq6oI0ZPRV8AcP6EHCJ22FXjyRmbjHmKYHAiFGW
4EscFdt8X80SPF22iCB7/wSmk0LQBMIvhfqdOWbvI0UG6R2r/El8VKG70Sw7gaNwGrzmTK/dkwaC
ABk7DI6Ul70EGqF5Lc3p6y8TMfD2jlxjRI0fsYmx43BwIkrnxEKyScgtTU/jonhnq2FL+U6JqmBb
AFmpcKMmgO3M9frfQQzBIU614oY9GhcguC5ljVecKO0vrKSS6YHGAv23OBjBlS7hMfLlK9pd2wel
UZZUpeSMmkOmpcMQoeBETOvFfwGa58UZ/ap4jgeAtzQU/UrZornd0VhQj2TEjxIRQB8j2Bd2vOxE
f0N3asL0kiQiIgGQiIHyCv8kul3UCBQsLHS23NkfIBGMwbS8AwVMSYi4EIC6qjh1OQnY4wwH/JIs
VXIV0ht9FwU8j7MIQdjyN7Cl/QW8VNmyaWPLNUmjJM9jDycNQ4otVf8Xx0pLVd/MdcKEbnVFVYrl
L70ZyDLp8uVR3rkoalFt24xtxjXO7pBIQrLGL5IOAFJhbYFZefLZhvgFAoQ9EHIPKUi/Q61J08Gj
+GuNmb8jzawt2xMgPwBb5bYbE5EB0cvWBI3rv3mNE4JiGRdR3R3+CaMp6KGO2Ae/O6WOBQsRLYib
B2EUeRbR5M0YyRmdZHyzxtYWdP4g7afI1bcmAk+THG0i+9gOAGXgW4hNn6Yp3mLw0lm+EPsEPAKC
f/aN2Nxgk/zmJBM6eGWBm9UHm5BBVUfsDv0jfR+bY7+WptjZH2KVQJDT6SE8g4i4UDLmwZZ1QQuF
bRncm95d6PO11reWb2FyxlwNd/hvhdEwfj1pLYkwVfKH4FT5mVAp1rKGNHmwv+szdBdLAD72InZC
Li9lKypHGD5938CIPGD8pUewDJZg5QL4nCF2YvmtwZzjG3/HaLpQvH8iOSD8eZ/cTcQt5HG8Tiq4
xwwYeFHfaAIHbOf6fsC1qG+yx0RFl+xmlz7QU/+aZTDs5xZapsy110wFAD9krZO7tVKcdka0sreT
kYwi3hwf4jWxSb/PeUudIWoBwN0f62rvSIln1oNMXrhguDAhjAanlJB+dr5yXQi/TzqlylmlE+0S
D890LZx36KWIlAGDY5Y9gxVBrRghR5gWQavlqmOanDECQ1FdfYrhgK3sSTECnrwUMUeMfl1SSR7E
ALF8li3LNXWdS9wXQzMQe6qnZJevUKGP6VUmHYL4y2BbOyrl1CzzazcmWdO+QQZ3Dd1P7DGwbIC+
IRJzGahg5D+IJd4PJAq7NLOq+Z201H90HwwdeBphpyLOQswHpPv9IQSPAECgF32N1R12blwe0IhB
HrDkmNsDyreGuYXqyYD6AgpYADqEeeP3b7YYLIuR7tn4aRympyOxREvZwW7FIkGPIqa8099RXNA0
92vkALoBsm3RfbmiLaZOZati6d2ZViCUwUIBK+L5TC7Mk58fDZ/AE/KWkXM/zOoQo5R0zqd0+zoK
ATI6AZcssGEOvPbzg2JJ/EjIM046c8bK1ZiUWpuEZ5NmoI8oSBAtIJagR6F7QqCVT40t+yJnNSuc
Xl5bYiQCrGdALCAAQq0KDYHgLCBxCi4Sy13yKVpAfAw0WKABLfy1qgpyCM0A65q9GG0RXyfoDNJk
12gIfJCafBFdqXgv6gWqeJwRGZwfRCy0TjEJss+ehChBfRRIrZWUsAh7qrPRYXJGr4UoBjd9x/IC
0KngBDNOiJVgp8BkT2iwoLvRS6Nhes67Sbv/+jXV+dBkei0H4eVzNX8UqgMOQKxdlW9/XckWE9pF
s6RtGdchJhRFzZiBgTv1zNLhCHTEMR1MmOehOMWS0xTMvSdEtvfBgiGDp+HGXpZUaUNQ/mm2SOd0
Np587BFYIlHhp9Osi7CR5lwjGAGDZRAupk80E/Hw9ecgoIx8ELJObMfsgFRY7OJMbiQyLPuD5WJT
U74OjiP2dEh6Ajn0mK7QIMpgzc3hXNTXwZYRBUsQJA49YrWXGplBM2VJPScIpsRDOVd3PleJK8Yv
vDCUYR1NqnaCEGNzG6xpF9iC3wTDEb5Cnt6WW5tw1dfpc0GQDHcUiA7MDryRNQBppgvFHtolBG0W
jwxfzQHAJouURIJwTsYMYyHsgngLr/lAUo1JrhyVi5zRWlOTYWyYzfgy2YXKxgfQaU5r7Um2kOIj
L4IlhwJYYdZw4VMbslx04SQgloeNMDkQOg7Ttxf0D4o69t1t+UaagDAxQSSDUIF/55QnyuXtkoeD
HCbKCEAIDjwVypWaMlBXyKbYg7kO6uWz0fJZRUFIF1B0R7N9UaH4svWZU/PgJNmxokxwzuD9l8rp
OPgGmFqis0Y84NsackpLcb4ErI3s7eBJorUs09E+F4baIRlbdK+Gwl/It34z4BTLPg1UqvSn8ZNK
PWkVPCDVZ6zkxPQZHWhnYQ0mhsaGpGrq+JkV68CmeK4qwmY/z1lgEmmRfuNll3azNLWHetaNbEt+
DT+15mm6/EUJgijJJIL/Y7ifKJsncn3QrH4sPd+rinmWkNpB185ilk5f/0aKF1fxKJETt+77RU73
o+Tfbd0akNyZtNHjQ13fM0ODs18OzHQm1fnyAxyTyhaTFuzx8wOTLSfjmqkRlQHd+fuWLGZasNLN
xjOA5j89pjfs2h03oiixtjZMqQw/WDgr/W6X6T5CNFcn6T1SGoyFGlCanW2zNJ0E+ovCVK82hS37
b6mjuxzUgznPpLApEVEnLe2MIVb9SlWpSQfh7+D7/mvCr/fBdIU2Mgy601OpZ0lGhZWs4sBEC1nZ
XmkawFb6IlBfvlxcS6mYVzGAB/keVWnBXGKY8bI3A6BoPOJ+k9diTWdkURIT3jGINlCRk2aD0yuh
mlYUFFgENdYcHhq5t195YxTrmIGvDSxbYQ3l+L01PpkfN77VczypMU+yzYPU5DRcUTp6SZ6hI88Y
gNOhponSD1q32vkavdMx/DADNiMmV8mDWcz+aHKOxpdBkXhcdKUFvdd1EVYRfPDnAxS0fTcKgxBr
BYMGUDEE1vCTE9KlEodqO3GcLd6V4YqfneSMomndRPotZKrwBn4lcIsASU+JlfJkFeuI/PN73YoZ
6hFh+mQqo0AKYzCGIjzYRjLV3s9FJtljSUdS0LutAuB2DHCag06Qz/CsT9WAJE7zfZVlhGwqbjub
Guj1GhZhu2h5lpsnTtX2YKfWWTwzLVlAXfxTvaRpXk/tbz6OYyQhau9YDVNq8+fyaX6HzTnqq+1T
YhROGzpFDazTEtdcA8DFhJB135WkYIuxPveO6XSpXZIs079CQJz3BwJ7p2a5BhstjZTX5GMorqkB
+FjMAn/TSkVO2zKO7Q0NaJRuwpMi1sDz42tfNqqahGTj44QJE856bRo/35cuMPj2+rN8J5LfNBYs
lj1VBvFzIjdEa5vJKiJha5CqN7UaYEsZdH4UaMCAdQivMQhHms7SCZ+3tiIfozKqZVwwKOMtvagU
ommQPeHBOeki491OLJtPrVUMm5DsSdzGe12Nf6vMHH1LZWM1RGVnRrxtIqjAql5bFTQFQwTyJFtp
DC2x8/ZqGoSdKyGC8pRMzI/XiKDM1y2gOUzqzskpRRMiN+iLtcxpeWzrEhLUu5QKWlrzV9NsrtlF
/sCj97tPhuBN2+iWl6auVToogWJmTX9nUeoPDJrl71KhVg4KSot8btdARYl2x+sWEtcWr+CRrJ58
sjVxZiiteYGocS3tYRpeuk/taY4i7QmzrYFgPpkP8Ffq95gCl+LJbM6fZm4xtck6EECSAGCaPwDK
arDtwgeLWvosMFVqpOvHjy6aSdm8V+cmYyKYTMFi5E/Fd2d0+Proftr+xAfQU0ZNLcvuUMhLfjSf
SmpnQebqjKPmNIAG7sf6X2swP0oT/k0UEkW2eamHKORAB9b6HLLnzEDYA+1XJNOPYoxs0BASLoh4
LEWU5tjUGGjUt5SJkw/Bc99lnc5e71sEO8oxYowjdalW5zw5sOUqyoKAfmMw/4JmvPyB4uYENlmr
FnTLRguuv2ZfZa8rPg+6bh++5jkixgvkRxvrg2NZM+usp8GlUpVvCBPY82r15y3a6bfzQQrC9mZt
2vhiMB0qc+sCo5+P0LPxtGLO13/LXb8uzEsEiiKTVgrUbJyz4sFF55YlFnz64lkeNGKxzf2GBj+Z
a+mOW/5Wca5ZJI3xKuvs5Sra/vuc1dWP8b6L48NoKJhTKGmR9qRRsVewRGSzVJBHn1Nl/YUh7mKP
EictCSklfxbpo9eKPjGGEO/meXrUzEVFPAGEFd21NbPLR0KgVESFQ+LfE0kN30ILlfeTj/L3gQmF
OeQmKGzZYotGUsdLyZ+7ZP3yFPGadTzuww1rImCe12A+KDxeP2oJoNjlQE7vdUZcVDKhEIgHBFMo
K24Ea+AT7kzekLIL2oSylxN4DrP6+l77evqsZm9Q6e6XVZg2txwBqRH/psGxNtYkAQwOefurRpdP
PUmYk/ydlOExify4vfB7WmBZcNt/9Mgn1DgVV8b7aGNks1RZXC2FFEfdQYHHuc6SFFIbfDKaJz5h
G5y44LGE6nUZf/efZpFHyyRdxe00Ny99wbReXhohzEWuf1/onZIWlceLRpM4V4pfq1/UiDy+UyPw
ZYWOe/Kxx1k509VlFWzZNWMA32jVFp3IK4ntpcWtZrBP4HHDeGx6jrWnsi+b7Yt49hfDz8kZJeaU
9nvTGeu0gjWWXT4Ei1VR3Lj05NaRkPIDFGgsjliZFuHJLGaRsbDTQ1JeInX7Lu6KskljOmM9pfnW
ZFCi54aFircaxzm+JHpXVVlXyAfDfs4ZrBfTxLB45aFR+F36o6n7QGkmtkKMQdRMK4sHPjP2osjK
Bj3qFNTJjXl6vdN7w/Y4+Plqs7y52uX2+ULV5Glki7w43Mfsc30yiauToh54WNiAANDU3uURZv+D
+OazsQEMiovYBc1yoxheDkSIygqF/sthJ5T7CW4HcfmqJYOjvj/aH3p1vD00XzhLmmSpa2ulzcXG
UuWu6Un4BdKfGP2tLdmjTMnIJIY1DBnrI58/qivxnpRdo/hE6GKSZs94hozB0hhCRryANvsYPsKE
/LWgK+ZwD/opNY6WrCsQR0AIUJWE2cKz93P9waT6CokcaSdFqyJXV+HVeWLes/j4prOOyovRHwaJ
Mf/avxF7TIeST241L3vF3lN/Hro2JBqTIg93mNjZlHbPEZO3HydBuSj+ew+wWeemfJHz7Gpbz0f6
ZjbKN+j9spT/o+m8lhvXlSj6RawiwfxqZcmSLcv5hWV7bAYwgwTD19/FU3VfztTMmbHEAKB79w7A
bxgZp9a5KweOyKx9LFsb36Y6v8RGTI2avI9Bzs4tkVv02j8b7L+pV27KlC4K/rcXTd8iRROpke9D
E/AB6dvw06Y+89BUikHjb+Hx9iBEjly0x/265ZiU0Z8LKDFG66rvQHIyAvda933IgXRIDQhnSY/p
GqtalTOlaY/XD3YHUj5PZXM0bf3VNcGuaFmmAlYdRPPWJYvbGO+MEEux8Z8lcXqfkZEk2K/o36Z/
XKpGV1C+jhbDI4ZTkcdZxhFh0L9NwV3qftqc27wxsRWhjdEItawnTZXsch15P6wrKskZQ4WAN74P
AfMC1GUJIC5ARdttwjm9D0d9CYgu6vCRne59+WtkVEweXPdmQJdEt9LYm8bnwKNrczS/1hvK6jk4
+9y/BvMunMG5McqAZ+7Bopkl4w0+zyytnWvlHxWvtT084oFmezOXiMlgUQCyZKmBKUKH9BzBHqpu
Mi+74lUxLA6CAmD6Us6whOPfrnvxQNXq9x4VVF59LNdknhymdwy/au3cDYxCs/5SpkifKs6LipCK
zF8WyHIbUv8nBRgfBrgaGvNR1kIF3mal/yiMNpaJhbqF8C7KL8vCMdLhITBeQ+QmbZMcYzjE0sFm
uOAzDbTN8BpVSFEasyvemvyJZ33H30850wqz2Vj+eCcMKlWiJHh4egS0rndmzDb6r3FNXs75pJvn
hm9tKYCA9BrqjLE46izYPjk7X2Qf4wz0j3trVG+6jw+Gn1JCN/cZUpx60ZUwDO3RHMF1YsUfBFhy
FTL58xeXFaJOkuqQx+3FSZhemIp9KiHdKpGnie1nKU3SiSG2ppWsMXctwksix32pjxFg2dLTjBZn
s8z2XjKv+nThKPFtUCgVDcHslkdlyn22uwbusnEtcuNTxxF+efgRsMW643hrhPizqRf9nHlfXK+X
z2mgFTdsmPqlxsxobLItW17XvBfmNYxSEkQU7C8mvcJYJQbNi2dukwmAI6scmOzGm54oBIa5PnlR
cCzteo9Rvaryp0iJF7dmmhwWAD/iJtlolyUVl7Cg0Y2Z3GQO9FbCrPKYxY8BRUQXvYzhCDIhsLO6
2hX80DLee506TwQ1UTJjS4EHXGITw2Te230DcAdEbaXYxIXohwN0jab/oY0E/HdmJ4jru8rJ34pZ
PNQw2SPWomPa5zhlcpgKXuu4AAuJbGzyXPO7PU/JZy3wBi4ITimezJTBmM+EpsJehZtsJx57QglD
pA23Kg7Y1eqVL9Yz8yyPLxL1ncdr4nzpkDxUqS9+C8vBxkK/Y5GR3ghu0EXYEKp2XQp/Z3JRHY1L
2BXhHVKptOouSPJ1PcG0BDMVkYfnJEqbbHg2KV7cSD9olcVwGkssqRyyiuLsO8waSENJuxHG9GqP
9Eu2a9xCk4U7JDgT4aqyKFzmF8Ot9yZLoCSXg54ohdFbAwTkDrZJLphSiEwaKwfwCbgYjVxX8SpE
kEADQIQAqxV1pMRFp8UDPxhf5pJhgxTWSYz1uWUD1x6xae28+syT5CHhaoPfpXscAtZxpbYlE6Su
ey95kTg5nTneWfFrVQVU6czQ0ZdpKmPpv4fOuO1AtKOFER/d+KZsIygGKD1ybAe78m9Ep5n6zW6o
GcoG43FSucRYRj8XPVIqHq1gPVlTQJ2oAKwWkKX3JX2hUv9qb0JHMEIA4jDZAW62UYy9WhW8hILe
vbcFTU+HBGcqsEgIvucwOMTwLrwW9cNwzQ1QmwIZPQBEmZCYlop/gcCZejcMr06zczQHZ2adkyr8
8m1oOIVJ3UrtoHN8JMTJdcGoR/9tTOhaJ8zeiT4ARIsGQscQHeiIkRxgixVhVuPYvDubocL/YjC/
6dYmtEhOU761zaonMNvD/+sQZPbJStQ14oMHVVwl+w0AzFNYOAREYHA2vFukUUd8bSPDQ9agSQo5
FslNa/izYf7JJRy8EjoGpKACfNCbvtMUekTdb9iJuU6DVWulvDYtr6+lXlqABar43i+2gzsfkzHA
1g4jHwbEzmy/pz5tVH2xw4sxPcjqIa0eoulSm2eR3ffd0WB06m5N8RhBFvRRm3Fa9mI86xwzwnrY
Rx4MtBq261+Qw5nrqJpI1Ojnn94nPBpBSlKvfZ9IdLZ3jsRJ3SR6AgrVBRtLXXZZjqMY7R6RiaI4
RuoVI8ExOBS6pY+Y8Y0PtpZxtRNj03eUEfPV4lTiELBS6yhclPTIXjmu2ZvsqH1u7eiW1dFO6RBq
ZPbed7TZvCRjX7A4SLTtFAKEw0C8YU2vNafGxjdIF/sr1ZFe2tVkfpyi/hBfLew25geEN/kfKBCO
T3tjvJQqXg05h6WT7ix6hKwi1spnCUcuGDK5e8yEPYqgsOhRbz8m1iuQZDLPh9TF4EmSjEVGBrpC
kvrq4NpZ0aoR5bbnXkbWtMuBelJqBZEhQLOvvRjuJ0p/y/03RUS6ENDQyU+ze5mdZR86jczt1MQ0
Q+dnn9NWp86TV1kHlyOj1xcrvcoRiq84jRFDE5eOZvw07V3N3sFRGonnDutWIyuhlHFQOVDLOajM
QGypR50JQrhFG94cWv6ld2R30KzydoA58ZhF5C6Aai3ntEfGVpE9sjiGxEezwGjF9+9LU+2GBLsR
ZTy1Arob8pq8EbfkIwDq7pp0B4n3Pp2XgpJGKJQKPMk7Tyzu5TGkaGU8BDhPLZ3Z8jNr2a9dMhw1
mqke2yS7M8+43UmHIT6VitEX+wrArLANkhoKWz2GFsRsAKaGGkNLrk/UOzXJtU2DBjW2sjCSoANQ
MvvJXPjC1y5aj1SxVLN2Roxu2T50HXqgV1sNz1nFgFhF5D/EqFTa8rm0TGTIgziFsbEZnfYIym4b
ya8VzE+1F26rPniVqjvOo15Nhvdb+N1zlgqSPrBQEvXVr9Xesd1jkix4XSfKlaUeVDfDKMMDIJnB
+qfS+UAOr7qwPdt999vlr7FYFRo1bb43mvQunPo1RaMgUWZw7osQSNV9S9pPs//LO6hQFN4D6sEM
WvXyLQVJNrNjnBfYTg3+UwrELrho0pAiZ9qiN44GtnpW5VLZd4Z3cs12E3CSmD1jLXkOBnGHHZ3Z
EIbV4bVDLx/i2dfPE67ab5N8mwtKRvUrfejgISfA9NDl5lGbep1PJ48XyjIvQZqu+aX3YKj7HkXf
sR3HzX8nYqqRDa8CDZ9KKLbWn//KZqjkyzNvHYLkx3qVCXe9tGbNgG/SiB7fPso+uh9ttu4MJ46x
xJY/QRfT9vu2sn5Qb9kGUkRdwmPOLxFzGEgcWnI2IrXD+kMTZIre6T+4hK9oG83WnrgqMzsGyzSH
kXPQUFa71XGpMgRlUOkkG0vvqT2WBptbsuwmbQSrGX1VYo37DAFtQUw3EEzntwAjmwRvkmz8ToT4
mrP8UJifYUyIpAr29AKbxM3/Lf2K9GPeg/boLQWSOZnvtSNSrGZBoKLkYPe0uB5IslP9WO14FBXr
BTQlHkCkY2bgBicwa2xrh98ycu4Aq4w+e6o1EtrU2ulgF6mnCUHjZFoP6Nsggj44PvJOsEfh1y91
7t4vFY+HQV9vRQA+If6DSOSyaHq0vOZROxZttf3faW/qb9N/NUiMbW29r3R47xSw7XNIrDzTBow/
wPSrH5jdOPGTSOG5UJjN+Hc7iqOMp1c5epf5fwEnm+G3D3KI1vGTQwejlLx+O7/5R1vIT2X4cJR1
/21r4y335IgRmYFrQ9bcNYCroSwZVdfJ82QhB42NGTJgOiHlbNxrlw3Vhk45uqtrhkIjxq2sBDVY
QKDsVFn1kSv3Uonwuxhx7fEjiBmm4SKjdPtDEpXNmpq2iBe6wDVtUC7GwcZWxsrvwJpi5FmQUNiB
qxp2J8DnjNyprpCbcBg5NC8ZE8v5R/gvDWUcbe46GNQp9cRTNqB+9wwsdbDVdZxz2/DtVIR+mCeV
zRV59mPzrEzGkYlx6p0vd3zmJVvulftmmDkzkel96Kd9aLZXlc7fVd2uWo82ocyp9oDXAjJCu00b
ocAmeH3CCl79NNmfI4vdxKta0hYnvibTnejLKN8tW2ViXTK4GAsolXOuWWW5Cz1nlUv/6ibqt1LO
zaYNDxAGiVT8tQ4z+DndV40JF71P9m0bw/UaDZQiyDCk5M0X8qQKRhC2X27c4b2QEKLccH4VYv4p
bZWwJZsnwxDyrrITBOUQga30pSN1VF3SkAImaIlRKd/iWcqVkXmwYFLSll1iosU6HUj+yPS9ZJqT
iuRZJdahtyq8e2IS3JGbGN4/aWbZIpMqJ4Hdcc43NVWwDad0J+z8eU6GFzeqsm1fZDfb825REt9b
1XRJtEJa1ULVrayM6CTMCFT76flZs65zDNQEuKCTFms1DFs3ITh8cLOPKj3P2se3W5u3xrKbVefX
iy+2XfjbWpNRVA7sH65iFt7iATU+zhrzD5BWO1X72CDDhTmh7sHvZdIcmyHxVu1YE1wxBfu2+LTM
oN57EHQUgVdjjUk0w7iV3c7tEXl9DOpvxcYh6lGz1MnJjZObadT3XTxDjEg4QZt82k6pDXOAkKMu
K/st84VDG3rtrk71oy7t4G7S4VWXJK3lCvVAg75EjSW1GyDOqMtTbM3mLXS6T+VOpzTsnmI7GLYU
UQ9O2d1HmTGviY2NS+NXGMbz/J4Fh4AZGb+U3dFiNIZE37hN8sifmP//L7+t6E/4o7o75sFh+Q0u
AWGZwY13WKVuDB88xNNXHK3CdY+upcXNj3IA/Lq/VNkyJNW06233MxZ0XmYJVdhIiePMij7Ctba6
N92TzJgXxzVlld26VM7AH07tPVHFOasCvZ0372Jd7WbVeMQIuePdiDJLOF+RgNLbZ+9IhFKs2vLy
xYAHmwABBvvSIriWNLtqNNdDzUcVw2Fg7uhCP6lM6JAB3g4pjf04bYM8P7sRjhaTu5XDNN1pN3JW
bQ1NbQgfe+h7TYHFsMeiKIe3JJNY6kRIJBNgpJRysjSNc2yL5yHCqcBuyj829q1v08mHDWQvRWNS
yS/anF56T0YcXmqR8+Huc1FPz8FYjWsrQFLRCAwJUvrO6ndogQzNxNkHXngeFNYhdaQcelRkolAW
2aQffEIJ+RkCCJkWtjDrYz3jxjyY+aF2o8dJmAerph6qx+ZSObPCWjeBiuqtnJRetGKEuGwktn6t
c8H4ycF7mnZFSfNX5+YmLKgme8nOXVMZTs3HYIwfedj8GDbmXTM+0yV1eaX4+ar69Cp1TpupQm5X
/Ru6dFPNGFeEkDYN9M0uJ2yWswnNjKciV6y9IHh0muIzz6EJqncjtC5zhnvhCDOsZi7f1919aJbP
iSPx41TrEOOsmgvt4bUWxcEQ8OVt3No8+LtpHTJYI3Qg9/eOTN21l9WPqtYnz/PujdFalVA5Omvr
pOo0aY6YNgvwZmyZYCTvojJ/zelzqpF3DMydDb1vUhZuNFJ/2FtnpGfiC6y6oToWgYI4YLyEZXTK
fQbzEZYdJbKqQhxMu972qtq1QX+tBglyrm9+3coDfsc2j3Zsqd/ckXC2gXvsMrv1avnVzelbYXBG
9Qk+YXF9ne34NizbgE7Vl1NyHhnefVS/ZrMN8BifI29p0YEgeDWqj9L/dsvs0RlwUOau6ND6jmaw
85H62QyX4tPfKJ0/1UoHd8KcmE3mF5UitwnA2XX44BljfDe0/bPFSDCV01PqYcnRn4PW2xWRuXU0
ylwvR6yaWrQ6lvPI6+3XhP9OEse8DAwouyaz920GxAZaOz/7zNqOQq5kaGBGKGHsxngwcK1sku7K
ew5XNyl2oNkH3gpHgf45Nm1xlT3pqgBajEnypCcuFstE3/gepdi6w/BssC+HbrApAlRDLMbYCn88
rjoyq5c+rA46bcxVaAHApyZmWFP52A8s6nj66HPnZ7k/nEqXAvKBzAbqsOanq3qA6AIebTDvmrh+
ZHZ9n5f471jlUzLh4peYO/wPgd799GoioVLFfWdHJy9sdm2KV1wdRYjQiPXt6ADjXABjcAeCurg3
sZJVIXmSsr7a2EKWRXWUM/MLX12z2vmLYKEJiV+5yt1rYUL1EW5qU1ZF9449Pbu4vVrgUxDS6sh8
DtJR7mr5KdqIzi23YFoQyDP5cDB64yHw+0MgU4rQFm0ay7ZoecOXf5u1wyGwrQecH0e3eu+a9nse
ENiEGaOELhlPklczCDU+fsG7CsJ9WwtIEKn9riLjWUmIXOwxZYZVZhA/tGAc0qzXdRJuoia8xtXw
aYfhs+/gKxE7waOYcaYxLHa97CWO5svyJjst80HLuItGD7Nvdok8WxC2EEPbca+Lzrobx+BX9jUc
ldrlBWR/djd9kD44tX+p8vglMSj5+2m5uSVsz7L6GHP/O2/GY8rDDXoeaD38Bd7JDhD/56a3KZ3i
bMA+jN0E4S7dWOBsXec7TOha3G8jqNBeJojJRHDL/GUzA58zvG4Vczeq1hWrRk4fYQ7rtoBSDjj4
hKkMc4JlVJR9cKYdLQsL/pBeF5ZSRab1fE7b8KGPKmzXNoGorkMH/c8d6FPq+pbq7sUfBcZf2j52
IYkFJGCnBkBl1DTjSmsbjBAw3sOlxNefBG3oBsE07vnBn2/jvwNq74e0/bBOlAUwYjRMQ4KWNADT
vqTe8gJKknZLIGihyKZy7i1KSZ2G2Ozl4YsD9ZqCdjOXnATGDPmTBZebzQePXK+qVL4Cl3z2tnlo
HVjylrMV7kIe0A8yBnSKx5Ph69diolBgD/JEfQ+W6cIVM0X6EITybYo1TC+S3nzjPHYccbGj90kZ
4/8yiUfJWZVm1maKQsIOBvxKWgvvVUj0wnFI6ZA4zDSfhdu8DWnz2E7wfmKjwfwSCzyOqvKu9srd
4A/bMoxgRnob+l6clWg027yin9nEEmeUCg6zxZodEw6k8a9hAy2Tn0aEN7eZvsLOgrRhPZO1DVXQ
3hVBswhhAf8nY8QUqfDf7BCAsJTpr57MB9Fb5BpiWaQ3kVCst5j+moObHRrutJ6q55oBQtQLVPTd
RPTreFDQ1IISRznluI/wFAUzlrmXDxI/aSnpYsnoE8zBzJ7ZLlEGDIWepAXzt8P3UKdnp/HWozYi
iqLgqRlnJNJyJUeULap0wP3C37pl4DdDOMGvWAXu15x0UB1d1AYxLejAQ03gUw1h8jlg/VRPOCpW
PlOFlNE76T5B17+Co5XMh28yZsAWxuLLUQ6cSCRyTXIRjCvvykIInPI3vj31Ow3/TzIi1dP8GMcw
yv/74mZ9CasGmA5eIalLWYHweCJZ2/P22vyFdzJJBpqGgJnRIH6xVEqYB1VXyvrSTbM2KuutVcH9
rMydUUDTbJ21lapdZ8udUWfkhbjjfvLEqhbiXSv/5s4tzZdLFUnbFpfvtmFBGGWip2Z714XiYIdP
Q8JEX6zjMb15WXiNInikHV9gwM8glPiY51hjOeKv7D4GrA6Y7ewzjKI4kCioh0ObZH/uXHykpoOD
O7p1999sWNvCnr7DNniqhv6HLmBloejIY5ZR4gEuNcFttPrHScJwjor+t+IRFka+s0PxL86YlVRI
QCEp/lTh+JqEuDzW0T7PQHEXaedM5S3THDcVfWwmc51bHo2qdQibZNP2YJV0PpCssu/ZxBNT3eet
f6yEh/3H/MNU4yVqKCNyBd3PTCBfQejuWrQYRIfS262EZHhV1MHf2GECw+tHI72mXbzXvfsRSpZE
ZCM+P3mCcqfCHoLCczapi+mqyVEWG0Mu6HFU7Ue4cv2CpWS3OAJd6VLeHAcEjja0+wjss07ytfDc
VeERHUTmGGc9TiMNO2AK9jBT6Czc0OC3p4fOCN2wmDD2yWUwqkNYRfjEwUSz9Ad8Htg0fcBoyzhG
1zjjYQeIEkXFRTE/r/FitBc4N151ODvisrf8QB8YrmdjtHN8huDmd7oh+OILHlNc/mO6tcs6UF3+
R1XhzipKEGKglOK3CeKVbMiCwSctg4xOMRtZeNNig2tcM2teW5lazzwnpoP41ZIjD/3A9h0cZMnq
nq3V3L472b7uxe7EysKbIEWEj79hhrYPUNWaJOhZvxn67BCKP0zhbeawfffCB8YDf59LCdmwgwGv
bKt7oiq5eLE6xeVycvSYO8GfpEqYCgr299pEEV/9qOBNWu0KOtvDBFnVQETZMkfPYGMq5q1G8ZEH
D+H4SOt+J/mHlKjgis5d/GYD7xsY2mdiGZWP26JI76qGici9FwMZcvVK/c0Zp+Nv3H53IZIBRJuq
EyStIQIgZd3ir3GWetVvm6CThGSYUiI2nMkR+Nty2wUcLfCcNcftACyXLnnJ/KDlqfTU5iVc+ErD
i0O3VPHxDYdPjfjTgEM4z8YZ6Dyez4P7ngTMXUpGCphB9Lhs16LbBNnAINtc2VIclidD0YCaJ3HQ
TnW/MV9TIkMuC7WuLQUIiciblm8q1I1CMJIUmWHb35Ji3A8pkVwcLCDGQW9vsmc7DjdYPYM4hEo9
5O68rRQxHcubm6XYw8DeYSYRuQwnprncp688mfVYT1gC9iMmFYiPlhXb9O1NLOMKt4h4gB6FaDfg
mYtYsSceyoNQVhtMT7V862jRMMyo0L2Sv1SWNhpHQVi6KMpboZj6YOIVJi8AwgfD8XcNf6nyjee2
yc6jxcV2r3baH+MZE7o6eq9L8+Qi4PAdTD/sCTUnnZHvw6+qO/O1TZ7yOD8yWb9EWL57od5F8fDZ
BHJv8GA9FX6Prn5yrX6XzdRxstAbS32UeDp1SXtw6BjayvkD0twV5S4a4iP1aNyAxRmmw4qT1lsp
3EPvmrd46crG+BbQJA5Yb0w+QAyLv0nmbSOp36oRXBP+FNSTa4s0gLwmttZhDN4suXDj+i+x5P1h
3ulY1atjyOFu2dItRtKdIHqKrHBzN4fOfVcKdIOziV8OWuyeQgmXqzp7HFuy7WyBfjFC8WCHx1zK
k6gIqPEBEcIi/yGPAaoz+/hUnlPNW10gzl/CnMrnofSelh8y29zHkkIbT52B77MceSZle2gTxlb2
TBEATUiZRX0u8TydzOQim+7ojTOFGtYohmmvamyhXJF/R326z8EGqqokdMgMD72CaZLU8JxQErSQ
Sv0oTf+7lIk7tlAWHO+xGetjTwZU7ah4r9/DhKH0cqeodn6asr0NEVJsvsHkoK4vsw/81xKfSVQE
OSbGs66w0CvH5k35862rr8GMj3s444+j2FqkUWwDPZ3YaqOFawg4uR8t/eIIdigeQ9WnJ7tptnUA
WzppDeg4HI9Gb93PefVQCHcbYatYAFEEoULH0UJCd5sNZmCV34ndgpPWpn40uAOBp2BLDXR56bBT
Ceeh7zChw6PUny9NN/CIXPzfqGwLv7rkRX7D5Va02bdq0o2FvDBK2/cOW2+rwy+8sKOLAaQ+J8T0
Sl+au8pxV1SRbVASWl7TNLpZ+zoy0qvj3VjNByA0UvTm5gNY5mwpdqFBPFh0LEtJX/rMy3jLk9r8
YMc3idWwodCU83ynXPutsarrBIgQlh/xSEpShK152n8lkXisRmReOQOtKCjuEYop+RpXpywnCTfN
LyIB5EYaCkr7DAfptbZ//aE/2oO2VomEyg2qnBfTpYJqLNhPVA/iFQfdc8GnRQIda8E70/T49YU9
TrcZxo2d+5vOxT3TJvCtwt35mu4/n6zVexYWb4PC3dTq/AedRCilbm2Xf4gkwZDTYn/VLy261WHq
Xvpe0yMRE7+sh0WbEmJ3RbKPzOuTX6ivdMC7wjSf1YCM0QLXC2iDmrjRMOX1mgech+2zq6n8+iLA
kIx+3xF4RCXto5exSLrZLFcF8IGP96PB+H/V2zHGO5YGq4NPWUse3KR5DZKhOed033NKHzO4mxQw
39P1V1suUyANRFil9ctitAMlHpjAOaeM3ufZ3Q9YP4ddzwByRp2jvfx7ypPHLPGxN4GAz55q/i48
DOeYGxpeYcw5o2JGLvR5rcNAS+TTq4A63/kviagI2ZFYBmJJKnT440rohWqu38KJjb2ZD6Lm4Chc
8VHmHUryGUQzMia8hSgJ8L0MugeTk6bKEsaY6ANAJ2MrPtYLV7zDii6zr2GJELHEjqUvHkwjunQm
PmKok3CRTDijiwE/wDQ/Rm1xynXt3QXEB45tuZE+S7uAPEQTkK8CAtx6k1GYkzISfw81c485RUU+
lsicWnjnYT4cpNKHzP4n6hl8eEbW7GqEQ1a3GWTAsRQLECNPnRVc+oBtPx1LKgnMBHOXBq0Pgo+q
hizGMmIqtG8NCoVJ1hqNb/iXh9j0dzVPzSWpacIfasS3lnNGBth1dea+CcKvULl7F7IjqCFp4uEL
M1iclCb7kdf+b2jqJSGGozFtcPuxLfRp3sgzQJRWFg/5BE0uRGEYhIRBWU9LDVmWwb6zA4hBYue6
DqWVgwdI5F+6FpKgDIqbaQ/OMk38kzEMAh8JI4VYmqfwpeSL3moVVfD3F1iw3XddTaw3kMTdFMJs
wy/VbT5D2JceU8TJiN8rKznrvvnQ5msmtL3yvfDPn0dUQbBMgnETJFjSJcnEtMJ5bI1dZEXn1m4w
PKaCrpeHKa+I8+JKXWjteAOw/ox6pFWq+s6jz95Zki+0eIVM99TWPp9ZLSlj6iMRzTVLyx3GL3bd
vyfWoiYLKDQt+K+lCabRsVpLjrk0hNZaYdfE6TTmwVProSUM7OdYTztCtsPOOU+e/hsFwPWMadiy
pVv62nIoF3mMQ5i566mqRz8kvTeGugaHwO/XKa175GevYsJ2R9AO94k6hTX20LM6TOZmJH8i4V1K
yv7PyRUJaKgoCucYc051qIIreig5JmdHWmwmVNle+k/TzMzwZFXvHRKqab/NnhrwNRAnYsasch1S
S2YHLaLHMhn3uTMzywr/OmZZHYxfi2rTM3vUE6AcSdN8OEa2li0QuN9Q8Bfy7ChIiGbTVpjIOw+g
KqwOQ2GeDAY119NKu+5b0Dn/JsgWk40lpAtxgDMbScies/ZaQX2xY2y0/OBSGGJdTuWLCq2nPph/
KmW8eHiLosFQdv6ZRvO5KXl/sZQ26PZlQNptHayXe7H8qo3pPqg01D3Sb/2vocCjhyVboBH0c++W
YHsR+dGvO3k4/uePy7gUdtSrlvjYGenWK384zTZF0q2NEinlT1a1x8jGpB6Utezi2zi/J1j79iMZ
NyiLYpzXmvJZQjT0IsaCdoFbkRo2I0duDa/S6OIdYDfWKg15SDAHIeSWff6gaVunFg+G1N55mftu
WQpEK18PGqPMIGpPPmYseipXKQeApeLvmMK1JFRceR9C+Hj71SfZYHIn3zMDI5vY31mO3jBTZag0
7h3PIV0Ub5Q0AYwN9pWhTsXU/hWszTQI1lNpbwpDnifpXeEJP9nuvMtR8hlwxgOqoRHpt6K9rbUJ
hDoSUhM4HCMe3pxm/9jokCFh8VCypMu22MLfxNHINy6Tf/OSnJ6vCNAYoL0uoz1aRy90lpAe4B7m
+Vtrsp69FyeUv4GE4V+y2kyTpEEukLtpzrDnA7+8DR11XI/62XqTtf0y5hJKtWU9ThrijHhguHGw
Aufed+wZCtK4cZzqnBjHvGLo7zgCniw7tsmBCeF5U0NKTM0XmUfvOoCEKiXxwlgOyKLeMoq5a2zj
wrh6a5koM6PyKxyr59EgRGiOnqFCH3SEUFImb6oISCWrPyAyPwYBghZUVQgl/c4/OTZuMsiao74+
apvZb+/2D40mgDrCm1vrxWMEXm7lk4EHw8ogq4qzKUNP31v9T0dgF47aqgESs8DzMevm1f2th/4m
Zb1NPJifKfbgZtT264DRi0zIRAoRT9IBDxI5gZgfx9HbMH2LYTv6a7dgeOmb52jQt4FL68J+K+rq
X1TYGxNQlRMpwCs+HQU2IvhENkyvK07nZcU3tfOdQA6ROGKYTnobGufbbeCzRcOSUjqNdIotzaWv
wLoMlb75AV5hFFQjy6rjSIopMhFTnit2TLNQZwu15Th3K0hjcbmr4A226X3ORh422ZMTh1cvqX+t
2rkTYfW4mNPN3WfsUbAME10/6WXSQK0axqDtOlc7hrlv5jiiSEDuA/md7EtWwdFQfQhP/H8kncdy
41gWRL8IEfBmS4IA6L0oaYOQShK89/j6PpjZzMRMV1epSOC9azJPmnv+x9qqFk92Yz3LgrKKbtWP
EiYyCHoCih8WE74zKYpr1qUzVr7bpvJWNsdt0cAspNnT2nY75QHK6Lxg4y2vZqrS2ZK9TvCdQBJ2
hknKsxJzqRM5/ecbgz1bvFz8ttIIbHPQWfzoNAR9qW0n625ei/S+VOXcO3C7Ynmbq8q5NmQCPRiq
KOq/YLCQPlWcRu1htJJDPeGYRnib1X8CJ8vMeN7oTPSD49bAULPozQrfm8Svn2NUhDdFmShOmuCv
gRtXYZBpcZoLN5/6lvUqLqQkuZSz9pf69a7GCMhImS34QK0WEthaYbDj3R9FIgbNkqSLuD2qknWZ
hjfFaG4FC4MCT3ZjDVz9GQyjiHojH0esCZ3iLpPZ3viMavNUc+5aqeJJiDXXOOwiw1iPlQIgMv6a
cvRHHLI9GvWiSWDqipZby9BzunmDCHUzM1pDLsacdJkuplLxMBK4+YZx4Uk7oHw+zFW6FA370Rhd
lcMrC+Flm9JxHBB41U3J5fMXMC4Arryc0joK8pbZq5/k65bWPhGogWfKBooCIfzBU9Yh5SCtQOJ8
gNMeVtoNeBPusy7D/sbQO6HSiKxsy7AaXT1PVISOwngzSyR6KfkW/aOJVUdl12sZ20SdQWP6D0FW
vtQa441Q2H7aOCokLj0P13kevIvSUwniN9Xq/kkBsC7jR1dzqBP6XNuz6b8FDSFUkpW7lWLSgLDt
SDV877nIsJa52rYoGYB08X5IGY5E+p6zdz3Rojh9MTe2hr+4i3KIF2axK0x+hyKHPCqKiFIZW1Xt
zEFlyPSNoY0D3595UQJh30jMt3UT410z/HT1bJH8J76mOvsLdXLEZuG9jXJG43PGc0YSUlOPtoKm
hzMpEnBW6l9N8EF+YBQuBOCVKenvFbnYmghqqtNaIMsh6h6l3Bph/EaSjd9ixG11RlMMS+qBfLwE
Y0kxqignWJREc3QcxObuq3Fg9xBTTKJ8Snx+hjQzl410Hg4NBLOBzyhqAQJpHSzAglGy4gt3Vrsb
vYE/bJA31tSMj8ZxsRx86aZ0CRJpJQT95+wn6zKq1/ikpk4naUG/DhaiK5MbUsB6a+eVtZnwgeZ9
8hAU4YOrcjMnQ2YjYWFJq7fXLNFlXK07w6ivRQguLYIoqCtfEpfnaKnDyo/OI1aUZd/nhAmcmsZ0
NYkNeCESl4UMWggH1vY98IA0A5hZtDANlJVa559V4F8sxcBL/U0Xx10VXJYKsWzN77r/KLUODDyZ
MZmKzGnR1kEhwF1akDcHCDpv16M/stEmZOifnECyLNAR9A4vAKRJuiLLJ/7GCuHeRFTjSnvWJCfR
Pica3QaYBD3+qi2+LEwqqoV/xQKchlPhm3eOKfhkOurEAqxo13XBwlZ99Tha+YIK61E1Iw7l06QF
DjMT/iW9aDcpMK5cffGpNSEcOYbpZe/B8R4M0PA9rP69FF/08cCAc2UO3ELiN5tngqz8bHYaxM+Z
sWsjr8NdOHBtqXgW1BXORXVhE106xYtGrgWWXMK/SfoqoQ6woOVeF29pwrQIjRbmPe0Y+SSTvMLA
o0qeOHYhhCBxpf/jlDIgcA30WP4HpS1RTiJGZl7p8cFHNiwwHk/6LYLNcG8TyrU16zbhY0FuW1cD
FYW5b84ZXZ150LkTdbTLX3m/MSOsiB9S/mUQj2c84qcQenmyZy7fkruCLN0Gj+R/QtsFrarBlmVo
Pzi4VoCNEYChYl3BdJQ43auHPgaahweXgJuQkGGnfBc1d07pyVdizMjJ2BjiL2onubvIC4oNz8KP
1PMnFbeCgYyZA7uwtUtpHPiuRP7yoX8DZkELF9SuoF+E0R0lNiKA7eC6DB/UANYPEguZYkw0do12
hIuuNROzi4Myl0RYZWsNgDzzpatswGheKyQKxNgQVvGjbXFpcfILm7TdgecwMK8zLQwPBQkcgt0/
42FbZYc6CTY8ISWA+YGG9rcDBmS+08NxvgiPCJI/Jw9iUO3OkdtNJECeYDiEaedIVIjfEJQaEZsT
3hGUnoyqdql2qX+NeG8SMFsdRhX5I57UL7rWVLnHHQ8+0HKvfhayl/v88RtoRQIoMCcExAi1hCTr
GDQdqj4o/CValX7TLgNBk3SV+07h10MNtD6gzZrRdeBTRz79nd2Ls/Ur4Gt7+hnaJWf65kELTHrC
jdy9ofiACkqaQad6Gek0KRPfvQaJZ3IQB+TX7oVQGGFx8t491PK8UCbKH77OrL6n5obd+fKbkXjZ
XfXkKJYu1F0sT3V9ICYDSj9/DlMqWaZQeDXzLRzO1fjWdRelO+sJ+kLQ5QISOOzi11F7ZTLbg+JQ
h7uJb5mVi4rk10Hu0nxjdou1ajWHv8X0hqdUlG/mdyY/jQTD/yYy/6W6rZ9Iep6ukKqmfNuPRx6A
rtpl5+m77Y4GFhIV3RhlAqXXqrowmcWAwgUUgL8GDPiDC5iykaHA1DicqwNUjYbUg7VkeOa1lwI0
ZCy8GNYBBATN4hvkTjBMfiaweJFk+Hu02/jTY2PdCPBD1rx5zHrCdge3RvcvQnGFaT5g0MUOYmS3
wMR7dQqJXYgYe6vbNL/xGswVfgPedFE7+5xyY/mU9Is8/tYsrwcuS2pcTC7iKkEcC7n7aJgbipeO
Ge++/ESKyG7C5WlFS8hQpMOn8iVPG/EzHti27lGJaLnDBiX/mbegnshZwxuR2z0mQHKR0OrMygY6
EFEPmn9TMJvtOLawN0jJHtduGZ3sMEEpsc1jNmYyH+VLyg5I6rTiCffSt8FyqeOG/IZYkx1sXjwo
DZtCS+auQ3XLMCy2J4H+8Tpi/Y7p2DzWrnzkJJZwURKdx/PdRm5Fb1wfAUuglI5Dt2K51zJxWMLH
ENyp17LbWqMrFqwQ3HDAxs6I7woOp0825LCA4P/JvPbS8iB+9w3PMsDBfF2ZNjZW4U5MCwxAKhbr
a5k735iHAFRAmJeemP775Y6dGKcFP1hiHLPCK3hEwCZXRMr+m2rCIBhBIx7OftD7r4dynQK0m5LZ
g1BJ6iMAAxnBbPsrhmf+OawcH2IKqeytKzIopzSd+bmAv801+jmwXbz9yYoZdnvVgGdVR3LGi9eg
udxPEbNrvtcIn8MGHxhKjCXOvlo6HIQiuKmnm4pqpHOLNxJz1MtkkfRkW9iKdHrk2ILWV5bPIsZi
/pIQS+yC9h4Q4g02Dz0ZYRTFr4QGGJYTt/F44Ws3gcPbwz6GrSNtLBXayH7+BYMXlTsuIkIyGUmS
mQn+T1fPQvjP5zAvgS/I4oZ9ISw2vkVskNiUsQxoSFXxqq+Iohx7GzcMuZqusJ2ThTgJAQsSPgRu
VCO6Gz5mfxcLu4qY0wrtxl8z3fir8NFH/CpFsRFSzimcqx96zPGB9RN31PAlE3+R7lr1kLbU/j2Q
X1L6nOHWaxvwygvB0pJe5I5gd2wmipgd9Wz1xjfLbYEDGsttjQmycTD2aG/B8GQ8gPQABcw47PIc
CyUuJDLD7HDLMAmco4L8VuEU4MsMwSGbLboegg3FJ3EuPCnGx/2PQK4GdhFXi8Nhxz6QD7FzlOCW
6h6rT1I7omLHOLqtVvS8J/VdpICRn2jT3FHblj8R7yx7U/Le2VoZfHAr6EQQMMzwDHLPCFtifNz5
DHpeOzN47CUbkQvfHFcMIliURjOe/L4jDKZjeLOkgJGEzY0zlR5vFzx18zqHGwu8ib8pIKVupvwk
Yo+zY9wwWwIx+LUZiXtLvpkN6opwt10ceQFWXArgzexY73G0QUtN5tc/0m6YlrUEj0DjS+zpxRGS
WBdCyef5xIIw2hACIX7pbjAgJHZVqOLachM3AX87hk/3ub7qhIeT2OIJP+aamxuimrXlKNZdREgi
CtnrQsqaWLajIkAWzM9PilhLdlu/PGTMVWc2foHLIcqVs8RsGZ+qtGn2jcc7Tr6c5NYfAnyUfi3v
Ykr+cM+nxSuXQbnatIFnHdTU7fQd8zq4jrmJuo/1Oa8kUNknqu3yyJFdM9e0LbpI4Fwr80aMj8Rj
AfCQWjFCb4S/j6ucnEBQlYAhIdWLO0zbRDYQMYOJxYaZrRzYDaUHpjkyS5wb2gZyoi0nC7Zke20U
VK/3CYv74cpplB2y853TQUGwJHrLBN9W/rUAKx3/T2q9im4KEHYCNWxrIw7U6byIPDqVUA1/IhKi
GFRQtcqbLN0L3zmZ9vKRX8oMPRZfZnfjj6uugqqvWPHw1YTlFYwEzL0CYjWZCMukzm9NajlYzSzl
U+xpEn4ELfqeRLdK7j0fufAvEPhjtB0Z5Eyj2Ya0+tMwf2PUech69E8ByTXpUdwHzVmLN8FL/wzF
i0n42V/wpqHlKu/9whSH6HmReXmY9uMj22a+TT0cPhhbo6wB1gHSGUqh9QOpUzwZKxitzKtaTFrk
5bpSuGFywkDGJzfeRt2EDKCIr6w7im9L2qv+R6yByXK6Ghougr/zeGqPIO+gfXH+qB59NxImdT+S
jZWeVGBIYCQPsnV5D/GYyWRnWzvjTlBd3a+DYBU3fPbQvCMYc6xHjz6njXBTQe1uFBNbCmYqAsNP
TOIGxFrdASH/DPKTCft0z6ZtfFFoa9tDwoDJEo6TuE10jTlohcDrr2UIaTbMq6ptoL0LLcsbuVs0
q49U+27NYZ/KPzz/Ax1A1X6FMm0ou90GOwzoI8bwiTtFj6o9jdabHhMXo4JS8MYeA7SMihj1KL1P
w8mtfeA0kSmuyU+37PAZ90fcPToxJ2CYmexXkKxEbqGS3rVDyeLMn6nXZJ9yaGM6Ffc4jLN/ZG5c
iMTAgrgB9Ma6oXSND99w4McVE6iAAyUTP1xmCx3Lj61vrqV/3S5exq24w7cJ+Pclb0+7yPvhnqRP
hBhs65aqhmxLzx9vIRt1JfinoYE6/iF+0v2HfzIil2Kd9ok5DroJDvg/ztPSnrAXkvIe/mPQWGDi
GLZzuOUdR6w5wkNQ9760Iamo8+QJCywzIdIVc2pz28dL5FJgCga33atMGNkxxl02KEyO6o3ogUJl
mCW7OpO46wiSqMOd4aG/z5XfWP7FuFjCqQasN+7a4ejz7BKLhOa52uJzNNFCae5QbEv6H9r24hYX
hyQ4RPe2tbs9v9TkJ7F+CaMTDlQKQn4r7tG/XoIM85IgPvvUo1cQBdmmd5+ADI0LQABPbdw6IP6A
+g36DRr2VZD9thawJ9SOBJPmMpFU2iPcpb/lb7zDnC7dRVfj8pbRR1rfBdVVAghz+MzAnXU2B5TR
PGbnLWsOEDj7S8aTbgEX7Y/Fr/aqFAele2xe+cuNbvnSzU3/3U9ontbyg3WltpGafXElXWUxSxxS
/xEkdr/HeBKMblIeTAM7wLfF4B9JDytgolmgUKmulR5l+Z65bCDz+RBx4pLOae2jI8lv/pZlHIU6
ZYe+rvhoNN1dGZEjVC+Ms01xQxqEQprgnoxlAcRny+1uw7GAsjpITkfhn2xq2IcAZzAVKxv/YEFm
0hDl4Igk7ILHX6W8nEf25Ddge98jZd5B8lijrwLNpkKbmKoamza+ZtIdCX9qR4w6e3Bh7xFZK8Sd
dLZFymdQ7uiLoeo9DTd9q7V9Xd67BVyF2JhLl/ZcGN/KJGT6fJb2I53hTHdbEUk/fKjlrezrVYa1
r2VcEGBQlLoV1ID616xI6uzVw2feo8fxM7ui8xLgjPa8ksBOReJp4gDi4sViu9nGizVq25fnnq58
FDVY9gN7DOTFJClZ3bgblUMY5SSYZrsEpbkwo7qiqBUSjEc0+vDPKFypr+ttDa1Qkg/Q4DKIiozY
rbs8nWVk8IhAioFVBJqrbbncxoIzqljUDyBlVq1FLcReU0/xDELnmQAQkJJuCQclOug6xn7cxZWP
St9t6JfoVSjz0L6kTt1sqaw0dM0Ve+LFjRAfNPOLN8CMlxA+1nBh6oDzSkOo/dwo47+s/TJ7GZPe
qQoIOxe01YREyWQRaZpgKCnJKm5ZoHzBDN8KAgWIV6ACK8s401+RLIMgYqxXBmkSA0mKbNJWMrRE
lslrlr7grkmDFD/1z746cgMEfu8W8KEs6o5BVFdovlU2Lb0FTXtSEPLohRexQ4nRpuQCVYTwTqVv
xrvR/wex4+IHRCRaOaMyzDlzvQ6kL64ymWpOUy8UbDlD2IHNVfLKGUGxmIYGaoIS3ScNYxIOsehC
6p0m7pOA9Qn2kSSHzXxizEXBx2xIGaKtjtCvZrwq5YeKyt1kFjPjl48JhV5beBcL7JXCsOvZHIn7
HMXKC6u09Whyb4nhy7/g7BroFbKLFXr8UhyojGIvpAgCoyFFlZiqTtrEyHVt6UubNtPWrNfsqel7
W+WO/wWmEPm49R74LZPqlDIIpfqaKWLxFv21lW3KW7UADnQqiKxTbc7xQt/NROdQtbJC3nU7VXEj
mSNf+DPDj6hdTkhKIuD4w6l8hk9CT/xpE1804oCDl/rWZFCn91XpWg/mISG37uCJ86EyjwkVa0nu
nBcpzzrY9i7jdQGz2Vt+Jc2gYmAqO52ItRRNLFZbJ2NQztnTHtp/xkdqOP1RMw71b10iukD0uW7e
eNGGfAfFoPS3ISEv+qPahyCmE7BWDi5HEJcDW9K/4I8HfH7W5oWgUEq5RjM2M5sRxoh0xcYB2G51
t6RjfRu2wfu8GCk3Pb55CFxXYsoGdEEP4KlLyQ6MYzyBeE+Vl2k+gCVVL4HNX3lATgjM3QpvRXiU
xWNVvymBi8HelB+NCarN0RjlMBxT7sh/uJroSAeOixkU8IodGC1USiGc7FLjSSxHw3FgUh4xZ/d8
BTwCDhU3zr4MYcvlMn8I8KyYGAT0ocJ+vptwz61VNG0gwPu/pGcrZLtLa4GGjngOxDYf0fTP6o5t
e6bOUIjqZQCSvMkMHEipWz6QJY5tziiI/1El0B0WKAB69dIah0Fg606pKb8zM2SwmEVbCxXWUr5P
+yVqjCZB/UT83byGZeBH4Oq1YnuhHJuF6lt8D7irRv2QvwseVP7WI3GYASN7B4oQYpAoJ+X2qxEf
UvgG3beASQdmF25L59DFkLYTJC/jXKq3GCmDUoI6tCWy0YYIJ/8PJCzL3Fj1E/EJ+bxEh6KUHNc8
0uU/pv78HwxESmTagp2+c70WX1l1Gk2wa5+adFN8OlovphPsFVKum/ZgnPPquhjoBXTWKsJ8v/9s
KfcjXuNG+vIj3isGJMO6ETGb44p8wHHX4r063RRcilrEeibDD6wx4NMQXcDIFtl4NNF5Mkx6GJRx
CdFM6iXK9HVvhBuAxItDomQ2Da9IEhsofqh9qaQHiRAVFFrVq12c8gxsDAL85HnXsoBIk+9lH0E5
aYv8GljBZEPKoAL1XSa2dlP1m2WZEc23K0b4uEq8kql9UxvHnE8UP5MrdyPpNMZqqNxEO07sn5MA
5UGfrRPLWOd8EQR1INDkfgOPdWMlEKhntMY8OrHDgJMhlyU5Jnyk4adFbbpMmOZbweC94Izp6nBd
4xyxNJg6HlptOleE0yOICuUudB/M/vlT5UVbkY/rFDSD3rDDXMeZp3sKGryA6RWXNRwi0DC4zD3U
DcuuzATKveYTlUbeAkQ6+PiL0KVVn+SvLnpMJiyYdTd7Ysl6iHyV5sCLkZR3KmDm1JrFDSR8WMKN
qpW1AO0+3S27WpkeizO4qsdVyjQvixHz8nWyo5OflQzjaatl/1oVvv5BNz7q/AvYGaKSNXjm0nzr
ZSI8DIGvhbHiuK3LZ1cwRTNoJVzA1Lh7ufNuzI0Aa7J7AGsXYvSKxO+iHzdEh+IfWhWEIZImlh2Z
ejaMxmAe5d4Pw2eMsiKhOGD8A2RDZF5gC2Oulpz5AY2fpiBJJAlp8dbDtJ35Im1+TFwNrAOC/Mpo
SeCbGZHJrurpnZkAGQpT6c4fw6tObGb45J9pjE19cl5cVERhe8Y5yWrbCu79sFlgZAzeAMIx54Fm
C7+H/2DNcKMrJPhVNE51dyz7a6iekMkTYUuDh7dG64/tsWJExCG0LFDRyHFwgoBgfc+8aJ1AyNA9
Od1UqOyu5B8w655kRhWIXaS1GJ31+t7P7ws1E5vXkXkuf0FARTFTzii0uwn2PxQERbtYsNowMPMY
lI1jgE9ia7cK7lziZbVtwVPoB709cW6yJ4qMXVC8lyKiGQf1cs+cOwJ06RDVkQRHkiogrv+F1ZHh
gfZTH9v5gUm6mZgM2JMHVex38cEEN95XcikYpuJz4yrMJi+V9zlREcq7yt8twzyLJ6X3d9gFMDK3
Bmk9G6V/RcKaI7QdPNUgt5TtwDwbvC2s8Akz5RUBeqGkgQ1ejTQ1OyNpYHmrisjRyieLqxz45S2I
HLJjZWJUF96OZdA1hr7DuFYTbq0CnCrMNwtEryp3Ya45rHVMsiDNTuZFpn5U75n6jD8F+ME+4dLi
jiSUfj3TxVfOyIoM5AzulWVo9DczCcXVSZcabWvlMJ9ZdQmXtP5kFKm3XqN+KTMPlbrnf/gBhRhp
AQYv/QNLfik+KeMk3KwEZsns/G9TeR3Yf2cbVXhOd5Q3ldMGiKm5CjjYlnyngkyPY9LcROinbBW2
8+9UgeG+iegiq1X+W0Z7xIwz/eoxjXYmy3XgECTULo9289EgsroiSm2lz7H7B2r3kBuPJnBlsimH
m26tKpTPDAUdULEiTBP0WiuFj0o6ZshzLT6o90LZ5NODLlTm/GuXOATzqgQb0L+5eEEsl2Wvonoz
inPJzBRf7i1lok+OBtjg5qQTnM1jwfsh7PjiJrCyN4Rs2Yuij0F+QwpbsBHkQzM+md5c0/Ssqrs+
ObTxc7xDdRD7h4mE3SQyJT73xrESd8a0L740CeXAkjgM2QFnaXsIF8eJ/NsRtaJuRIGFmeeXcJRu
neYE1lp5r4pLqR7yejsxnyV4NnCtxCk7l2IPCwGVAnRdCNRTtufdw7Us2saHSHL0FxpmPDuk0YJT
XTVv/H4EtTLBSeG80EiAbmEDobdQ4xGeAOcBoRpgvyPtk5OvY2LaJLQzd1MChQu2f+HHtebodTD+
EvnZaNFaCXa18DdV/LZgEeZbR3UasNX1q9njkmX91FBpjspJ47mP+H3irD76quTyck3tBQwO73EK
wc4ieobgmIIt8biS+abS6X0c1j5xHiY6je6X9UzbexLHvaSS0MI6KkLhSMrw4sgKoT4K5qLIABfc
/7Gwlll2DaQfDL8YX18C0xefncjM1DOIz8F0SI+K+grVV868IK+6TbW0iorCWpk0kP9dFa0fb9qM
yTUDOvZnJvKIwI40oi811DcxygZMlsDDRpQoCLdUynpGsm0kbpuEpieOEFFc84B9bgCTn20z7EOe
I5FhP803az3lK5gPk/VRlyDYNNsnwFB+qtFZwp9wE/pyHYw/GjEBQ8ZW9JrwBk+M8xhhZ9ZOCwpX
KgTGm/ex+WRPlY8WD86NcnzgRzTK58Cv5z5bFaSXcuCFxbwS06sRE2NP490Ow8ZjJSgBYmOaBQhS
CQoG19DclRWnqCmYjkEYppLYEa1Ja/ZOhJS6BaEqnvo/MT+PmVtwRihoaA6i8VN+zdRPSMvba0OQ
SUh7WnzM7AhJipBs4TNGBO43u4QkkN8ApXn+DnQndCbRmZG9Y6J7g/BUfi07QqxNwVYkTVw7MvUP
Kckw5eMpXXUCRStdAj+frK6HltTQ8Y+anQE94KP4QaRT8EcUCKMoQsMrgsaFNy36yZlhce6Vyj4Y
naQHnHys9X1lF/m515yuOvt4L/1z1bwnFSRflD8iOAmnYaSf5/ckdEOj2czNP4lvtLvQsi2N8zJy
ETY1g/+WH5erPHHIzyt+kwR56Dm9CLXHx9DQYrwxqiGx15SvbepoUblutT+dTyOB0t+aaJOccDxl
oocNlm0pHroOEA1voMMqRk6OLLaI9GGrNPLVB4jw0hxhwqcUPxUOkrB973K7nd8M8VRhWGDowo/3
iSYj/1EQPerytcptKeEMWk8/LTFkQIpYtufBh5Zn/Ivf4gRRmdOVk18lyF1xBxIZBFJENM4rLDuR
ASQ4XCf8/Ysz+j0SQPh4m/dBSfcT21F41UxRffY40l/E89ExIjCijnEBivpe9AYO6YjNmnpp0tnl
Hm7jDVHuQ1ytM8o0CgUjOpn09PjiRwaOVAdm6VKIKMhiiefI8y+2ovKIQtlYhQoI6GbA1YgGbboZ
xTPnjY+pN9pzeIwsYSX4fyq3eSJ+c34RYbDnpahmOh82IQTfY6xFdEbiHDmCMSJwcyCV7btEH9kX
T36yOTotNbdPV1ch6fPQ3RHZAf2Lsh92CHfbVeC/RvVCM3wqhV/JQBAfv0mYHjjhKI5pkQfqeIX3
bRDgwIg8eUdIO+x7lbUpAVWiohS8gcF7SQoUtRDMR4R/DFMoG9tV/DspX5EOvFalhsmPbEJMBmkh
mWVbFDdKcWOkKkCPVt1RuRCEA+hw3sW/KZwpWn1U5LIdXsjqGhhPWUdmDgDdR9YXyUYCtBRsk/cM
0Qa6Wbuojs0/XTu8sOJq2ATza49qiZIjG36ZIwXfWmSX7+ofsMTZQS2nf9JYmog6GNYFdgctenIk
4w25hA+RcNl/Qec6pzu4Vocl4h7EiQ3JR0FKhJKcs5FFk/bg57XcsmIHgxx6YfWxGTSeQ0pzdupY
oCyoP52BWIWKjRkXnwy/HbFIw47t+rEiRee9ZxNhncDYHJfF5ig78XPgyWIsu2vZ3ULQzDyVUoXK
Qj+2ZxPJEOuXI5nih0Rb9eW2b7cQHQTD06zzQst5YC2LP0wiKitnmrfBX8mRfVpsmVvdOjXVmrQp
4naqD+V9dqDgDcGxlZA5n3iKiLjLukPIlPNXpcaDPaK+OhXwcwBMcDVGdt+7WKJ5rcW37jPaBfy4
d1q1Hpt0R+w4sVXtgV5y1YJqm/1jUJzMT5N8dXJXUAXrWMZzZvztE1MBrb6QPyyf9ajgb6q0PRVM
rUZmqBHCUTpu/5erkPXUiJaGYZ7IsUNjjh51OhFtx/ANuRzJMgi3+Qhf1E30N9TK/mCzMWY8Rymb
kkbZ/2PgkQdMFXDiMrsbdu/qNcSjERrflXChVU6rI/AfGZx291tnXxw7VAj7kof+Z5lRjWsENSwr
CGgi3ewdkxJeFtSyOA0F//aW/eEjrFg8kun1qWxV1ZVD4sMi005R9hQKarIPEZ9s7O9G3cNbh/Lo
Q4ouTEoKDz1+OwC7XE3Va+IgoLEKtKNRfeLPyCr6QmFldhR3gE+l7pgMMS4jhBLu2B3zGvkCHTmX
foPcDltIoxKUwExV2GIO5pMEPNCHXC+ubO1xsBI0QZ4lHZCVH5YtwRSsc7YWGBhceiLam4DyRmz/
rAeifg6dEU2d+abzAyv8VgOeJCZEbH9weiVXzpveOMiIGDzli5RI5H3as4pLypYdb02/5a2nMyJw
nj1Evq7XAAM8lpwehQyAf2vTJ6d8PKa/MxAEZosdOgtQE9tmhnp4qoEnZ7ZJYJfA68kE85igL9MC
2zoP8m76W6hbs6cfJYWsK4s7OMVn46OnIR75OqjROvP3E/OzUfixFBoFlzNneKkvOdokWrAi1lI0
rpnxSDpnKt6y9puBnZnvI9HLblG+a6F/Bm/UqRYGieJsghDgCoxcTd1UaBbWSOwYbQBn0WnliQhB
COQGSrTmLOQfwWCAKy9xqSN1ZOtLDxUzUuKwmazrMkCad368zv/5ErBnRlpGvWMmho7iL00OQNkH
9SPt3rPGATQUiNuUEUGj7pCoD1XH3byORjpghtsHdBUod2FZB+QQ9g4UxGw4BYTF2DRhmi0uSdvZ
8G34dn3XGI0xtTmEN/0D0YMZ7Nif4LRelTdjwzymWPuBFzevkcpSmw6W/xAVRu5UZcjdfB4Nl/ga
yDQs8Ek+r+g85w5bKwwPKeidWP4ZrnzNwTfxi1r6wXB2ak6D1uy1YZeNB2NAaafXH74EfvgQmVD3
LMHWcsK2timtZmQ6JnMHnfsETdscXapX44XzOyJ0p1E8k0so4VvFjYyoFzQVUAlfdQn9Q7zN/uBU
Uz8zVGVlFspOFX74+qfJNNxfq9hdUU37f4yMksgRobTWF7H6QMozsCNnNiXvxw94iWL+w+iuIfwD
HDin+ylDhFCdrCu8WZ91puHBVbGmz1C4YzVMknNwp+wfIMjY/a8M1nbRH3iI1ijVEAfrVwLUa3sk
j3EpH6N1jd2tuvrtrU4QiQup3RjgWN1p3s0mUyvp3MvrEP4Rc6TkZFA98eMTvP7hiza8r0RFX3Vh
jxtvEvkesUlUV0by6L/PCsoZR5EvBgDdAqX/Hlst36x5GQYGMxDX3RLT90XFcXM1+lNqk2UaChQ9
4N/dVn9YqYvLdDZPeNOzdVNf5PivSvcDUuuouJUsXGv/A34GVL+A8262i8gbXzKR3W526HzPClHo
1rzgiMzWo4dpcSBFA4A6LjzQ1jjq+Y1n9WzV+4SnnciDxOWle0TdnpUUTM3uGmquQuoZgQnfKiuw
ApAQ2b97pcSMdWrj2zKTfbn4zstNHz9Qa/2F9Gw/E3oXoqOIahoIAWePFHSPtnxp4yEId7P0DRe8
CrYG5heGQ9GhJAnIgIRqAhfl88lYQGYb5lFisGF6OqAkxmpp+h6fm2m4rMFST0X/BVdCYEG/k5Rn
BSZobW5v2o0qvkauydYF4opNgoBJmp+yEzlsOCbsdqvmd7jA64OcPEfJzS5iBsQbOyV9I+VF5ig7
hKZo3htbtrzetOOb/k8uj9Ow16Zu5ednjvGcPzvM3cDapry2+QZ5Juatr4oBUHETFO5h9MZgULz0
R8rWLc4g7TKUjhKzZvTSc3jOkAisNOAwv75HctPiS2Wjao8NSOjpOPiu0gFeuWZItZHKJGvJ+q79
bZdFaz5T3v50PoDaRPlpgniEhDh/CpqnvtEB3Gv2wLexcJTt/8fzWe1Y+ndJ47oq3HSiSvff/eIK
i8DAq52+Sdap9y99+osXNWCxdzc5SJT6FrAcjZhTdKsDARqIdZCWTGc1tH2sntkGjUI278f458Qa
M5WvYFvCDvf1vm4vvAR4Is23+JHKb0PjWDex+SglEIfwJC+ka5K329wGfc9Av2MHrXeewRB4c/bZ
9N1MwnlpWzYduefjqsYejPK7fBthWusrrUWXKfJXFdS1rq+nDwY0TXJIhAWIPSVOzSRw2BnPvL1g
ryoPFkY12nsAFbU7xHsNjvbN55qB8HUbd/+SdV9suaMsY8WPbsQPizonrVyqSDF15xdlZc8XdZSq
b9bi+VfDoJSFBW1ffavfiv9IOq/lVrEsDD8RVQSRbkUSyjn4hvKRbXIWAvH089FTNdM1XdN9bCHY
rPXHNbDnDUuGrp1LiUIipg+4W8j7eo09rUpcktZAdNhAyPq495A1INkRyT7eGNqzg9qvkDnB3kT3
/hIZdBdwZs1Dfa0CO5SOAtHniD1b3RqrBL1xYosJ1+bplX1k2vPwBbJOGeDlPfNEbtq3//q4b+Mb
8CExHFTbUD0sgDXLXOuEOlT/rt92HiBDWKwjbJjKkatuGUsxt8PYYnh98+/b5bRIOeZaDFZU9cLu
oLLk+Gu7nUjg5T9T8cjaJV7pvaDdwcD+MB/t6vxpngZ6LaxVpZe8V4l0qwcidddY8AO/WPXKdTwK
3yz/IiVW0eJFvvhyEHg6MYPAlTgdKvfeMQG+8qXEZ+3UuSH6aBONN8s5HzmjFJqIvzkNEjWvXN2u
fDrlixUCYW5uFH/pdDdp+IsuhO9H8REmO09nFlh7kqwZyzt5gW6i6DeQOSpj/vSCDESuDA0PM+MW
1ycjcwb31fqv97JVlknxpWE7NxD21CCHhh98Fip8l4zumEg3HNotGOB3TzmQ5FGJOHVMWJ20LHSf
BOmUi9TNvjKwGqD+GsFoaeODmhfVscFYoDNETaIVvqVobXxpxS/wtjydGwh3S3wmfKaS3hWYLqRl
HT1AJU1+Bv3Sm5bvdKwOBHnKWFCqcyns3bFbYaeaqYhq4cROozN+B/DFhKDTdUsuBKQdtkD6Kugr
lRN6HhditomiPyB2TT+zqdIzQRrdQD1McURhBQHTCATMWx0SK1Lx5dYaUUfEIbg+6Cbw6mTXuHxo
vRHucfkks0zvV4zzyOAKh2hoQaBBj+47n0i0nJYdhzE1NJyud2peulihYdVj7ri6uUgxpl4nj+C2
O7TFcPuiTzdjHN/pkqv7DQpyd3IYUjwStr8dvyIzzwCvjO1oQwQtK4SeXQrxlL5L4iNt6U70wOww
2ES+V6pn5u6scCpkD6BEf2FNXVD3z6i3Lz/6kWY/mCA5VREAt80akSOqk7eOahvmo3yEFUjncmj8
4V5267LaI7yWlF/h46bbNGeG2etnEL9DKVGyCfG3mP3xc6LIUZ7Gpb8FiC+pxMaMsELNtouVL81r
Ok9XLK6CxrmA6crdaN6M6qBtAB8Vi4cGOVViN6SoK/KNRsQ5vUVk1svsrNhihv4MuSWaZ7oKNEaz
2FY4XOhPpTaQ7Y7SMX2Ho7ej3gTkdDF2G3hR4b+B//VeHYJyCYSUn8aQ9hzSE9x36kP9S+Lm9W3+
aYEnFF41AJ2Q06aeJp20tkSOzZAcoodoV3rvjXBxLSlQLVnlOL0BPMCuTU/inhRle/hKSeWG7lnC
3RHzjvihAOY5GjxlnRfiNmvWLXM3TSGolRub6vXZT8FczTvzI51q7p+FjtYEpFr3ImXZh6sIFcRs
lY3LDE7pZUfEdr2d4X3Iug00KtQsmonPmkisGXo4WTyCmjSWdDEJ7mwP5XjrYkxnTu1Sbc4VE+8i
idc1NKeNv7LO3Th1w5NGRKmI4xI+xbRl3YWlrZH9YNCpnBZ+qUShHEqmxfGREHxzQvUWLpBp0JP6
SRbU95XKIThwEPA014BNugC7Pi6wQg5oY+KdvB33wRZQZjDWgLASlH1QL/kKUH+k2k9LBtFZN6iV
Gb51euiDS6zQ0zFbY0Ixsa8x6SCvnZu2tOlhbgniEBxN3JNK0ng8aeXPu742U9h84z6clmv6gd/L
bnF60cErEUgGbofGgGgcS1/O1t+d+Hxh9uHP/dL+840QvcLtvk4+XrLEpkLZZpZ62aUn42gC2if9
2xQv+QHzpTXiqD8o5mXVVB9v8ggoeCNrWZ80IJBtOWM7h/Um/Oas60C1fSOyZp76lAilWCC4GJ/Y
78Tj50iABrHgBLvdYkjzR7jjxkkobs9XmPzXOgXHj+FB+vkh/hufQDQl88c07FuvO0JEt0Upb2z5
BjDrAhr/8Qth0sKH7VHMEhxea3VtrmYW2aw8auA/GWrN1lXuoGOgqX21D1cD6dEEMRJUMFsrTJvf
lJKh9MNwNO9J753D7L4aW7nrO+kUfDG0QBcgCWGeEffFz1ue8x+Ik/6Krm60kn2xNwj0IdrrHONe
nfjKuHXD0CWVWInBsaz8UAnWi5UM/Jui05k93FJ4JvTdPgx2NPFnKoLO6a9W/6OwcIGRPQyQYSBc
EtCQxzqz+0CrqMXQVZ4T7KYIJsu5vqkcKhh3xGG8IoLCrM82iW1aaKz0mGrAG/PJuTmvgUkNumgg
NpIfBl70phpxzKGl0j3Iu+bSl9b4z3iIDxop2bO34Czdfqozm4eHgmZp3tnpOT5XVrTJNsVBOiDq
Y6Lxup9s+3m2cJwAJ1+EwnAH4kEm4ZmURHVtkBM+Q5NE7CbV5+YRDqM9w7v+gBC2P3TyzPVtzzOx
Jp4HosMZr6+ptFAtLJE+tkftUwNcYxuBHJmQowot4hcKJm5aRBJQ/Cw2U/TvvMrs2pzna/0DxjzP
f0B2pc2HnMYp69AS/ujUwEPGg8r7g99ski5+Pks0NBqg5S0pSP6xW04wqPOURptFOszzi4K0B/E8
mgc0Fwwad4n8BaBhsgWf7BjVjhiHSHMMIqoxEh3TEgE/pwBda7bUENbnqCdAdjwkE7FGajM7q06V
Lhi7FZrEz0NsoIwh1m5OrqZ15x4jc6k/Crdwaqi2QfdlE62dy2sBFWqlLQxkNPykbxrr5Qcp3UKy
/ojwn24N05q5fUw6iyXVDhebrM1ChjiFJ7EKibcvwdE2JQgiuZHTA1o2sJlLErm4IieEqwht3zAD
eNisrnN1UjzczKorhx+PoErbMPPozWI00OKy3vt1dwwlP/qsJsGSsAFxIVMWUfl73ObjDmqOgoUh
OjKpILKWCO1Zg2bqD0bBxtXL/UiIOP+MbDetO1AxKTg9AnsuryZhjPLfjHS5KxGIky1iBgj2OTwg
0MIALC9X1Vdq4bThKuek4DQLJlYY9x0qLqQLZu+ILx/L6ZtBApNDaoU03OJsmeALrLoZJJbfBBtA
RoEXmOw1kZcpNlhpZXom6o/vqd/t4xJTNEegXRbTDaXn06GJrHyStIAfA263js733ttJ4XwMX5I8
mLCYZSOm8Z7rOOcml6zOeCBT4yfZpJXI4xFJz0L/Vb6jiuOmXlfSjts9syld5FflT81Bg9J9AhS2
JjiBmU2MHZHhxOK2E3l6m82NbACnDOBJ3Jac67mnsR8MD4TdGY6F1GeWwMSOqnyk9wHGtaxvzHsx
ZxOkX6l9/SHmV78MAjoy7Ka5peBJmckXRA+865X8WP9LkEfZDH6DISH9p9fqAqgjvHYm3eKst3ZW
rBOaWZQLJZekMnQqIlSU8Ljo8M57+fuqSRf1R/gJAzyg5b8Iz4dKUK5wl3FC4jPgnbkitzgpL7g3
yC0kwS0UL6VK/yVwbmylX5np1oYjtFa/aYO7YPimdozD+2u8CXSVrgM64PB8TSLHoynsynzBskEg
bxY7wPZj+vXmq3tJ9VbXUIrmP2jWmM6J3UVXGJIaRBKoH9Z8kBfoPbjPCyPwwHJF0ywxRHQ3NWRO
ftojnIHU+DWvV9eADwRUJ6w6sikxNA0OiEv8bSKMxmOTnvRdm/Cn5L8mBgvuLwh/uD2xJMLgD3om
ajw6ZNg9OSJS8jvm94C+CafmlIyxro73N7h5E3JATzifSc2McKSY6cywLJL7ZN7QhiVQL8CXbOj0
Hqn3dhKucIYWtsBCaGenerbVXvhLyWCeAS7MMNheEgofME6uZIwx+AACTgPBHrsB0Ogks/pSG5VB
70AUroTPrfhBXlBmvFmURygCeJQMFhLpOtVeryGYeC1SHDoukEgp6rFnA+J35w0SPF7Zptq1uCcM
B0MzP8noffrx8Lt/G/A/ZOZEG4YBvE9vWzXn0h3T9haFC6GIU5wAehaSbm2d7P8RCzWFgBM8D0Ao
7ytjoROjFuyy+qwUjwBBMjQE72ZJF0ivX0N3xyVHcct+5iB4bot94WsqakHOYOWPaAwOLhnhMKsy
Ifrinskjmh0Vgni7BY+w+V2BUyRoIMoNPkT9tYl5lARF2uB0f2NZqQFy1XgF20VZrlReUAz8YJkW
EopkbVNekV84H4ezDCHfBTKtUtveOLAm5v/AG+liZkFs0FUr641oMYtM9qaGQdmL6jN+C0GxFXjI
fq76OleNCYD2H14gOyE/QUUzJ2rj2lCvAW/UmQ1pCMyd8S6AvMQWhZl79jqiV5TCxaLS9gmFvxra
L1SkBzo93/JSl84mc1hNia07ENeJbPk4efCAVpWWpMCD2pCrhbz6k6A4PcwmV8XgExQUriPd036J
LgkOCcNJUuwo1a7LFUYqEeuVDOc01xlPxG24aJF6T1s270IdNEEh8Ci+ZslehMCYloZ/geJTP90S
rVZFv41w1WenD6vupUcqjnvpa0ZnmkXaj0/pw3sBw9LAdU0qql22piWb1A3M4AV/dK9hg0CQRI+S
GV8nVF+kGt2HRnt3XuYjq0EEWYcHqqY1ZJ8vGqBlUh6PhP0TPXcuJnEGWQ1wvYyqiBRRq0nq2YCe
elKAVm0NbizTKqn4GJ95cdc5i+kvN/2RmxJZQikfA7w0CcpZNhUy9D6EnhOC63/UBdLmVmU59o3q
QCzaB1EejcckwnarMX+Gml8ND8zNZm+bODpfp3f6W1b95BXtFVuo/yRESHphqxl6FefdIrfBaOo2
+TLMqLVAd4bNnFxSALry2VB4mqwFkbQ8EUWywP9ciu/DS2OtIiTkez0kN6osCbCjOCd32HcqQN75
K112givRaNmvx5B+HYvii7fOaw5OChuPus9RpCfCqqbk5p7y0JUhhnS/HNyh3Qqy3zhlTfwsAsd5
uf4ITAwACz7QQftPmm0BIDDaDBgQPswfuNgwOXzmY7p4EafpCzY5LHV65gvGhyf/y4olIryS2pcg
cvsMyQ6Eqf2mXeLbpJc15+6klhLP3wyfYrEekQNiRTpp8rnMlxDBxVpxA8Gp06WCA4ATvmAq2sJr
fKtkC77qe6VQheAV6UXDrij6FQFdWJAldmig/sEmMADva0HS/gPoQiBaLJ5o2OKMkCkA6sEhdRYP
xl8FirvOv+UjZccYbQWCs9AWEY+VfI304oi/gzJZSwk808MnMm2EdlweiSdEFX7Rq9biP8KaUDd1
7SrNUB+9+YcRpReRvMnRyUwqGhpXnX4AoMTlFBVEYuM0E7JtXhtk5NuQkpkbS3v90Ms/MoKuNVkm
rwChI7DnGrxc/Ckgk/LV5zlqvCVRn/31p1y5TsI3MgZKJ6ug3i7Ne91sgbCj0edumhHHoS4EPpKI
ciz6Z8ruG4Vf9d6Z5hpIggfFNrCk/nHbIVVFDYnEr5wzqPcDN7UF+t22LJu4jUDl5+j7WqfUfYYQ
7DQY29CjMF5RATLmyw6dCCjlGLmUFEcL8i2w293QJLyzZ72PaGmaXZVrFe7y1mua/Tev3DdxWOLh
487MeXCPxkcd8B0B8l04Tx0UEepy9vKBCrgLJUQpMp8Km49g15xJkF1GBXLmDCZH4y3Knka30uj9
3pk2n6I23HpB8hDeDBm3Jyodm5g7dG4IsZMFkVeWAImAFQBukQDA9vyuN/he3sRLLAmkI12kt2SA
EFX+wVRAHTRvqu6BK1z9mThV8qj6C6+ZelJ0AJZpKt8z2/FeyFytg5yFdyTj4RBfsURfW3mJpN8A
HWI+cDoUyK+iWKU4bzIB6tQWKx6Q9Ffyxz31ZXXOlM8jQ88N7cKfbgtai2YHEJfyia9rUK/096FB
UCuRjwGgM9erI2ij1rl/PD2psEfop372WHeBPHikuvo0/bU6KR2viKP+g5YW4o4kkUC5TGVzxFnM
wnV14O7gMB/rhYmyA713L5IU5Y34SxwIo5qSNQ4GATaRNWVS7Gy5VZbUJWItcGbIfRcZJG3u1D3m
mDtuB3SJwKqvhNpPW33O5OVQH+JgK6m/r26pYEintyl3OnGZX+tjVpECbPUyy7AXGbtQxKj8M50c
7xQMJ7D1H7lcVvDi6T8D0UuKiFB9+zP6HmFd3hvCEUHmYScDJ5D+fcJ1Mlsp2Y184xaZ2kHOztRM
wUwzHvhEayMYhUj8nKCa5NcZ+OnDEzpTF+MvVmaU4jddc0lbeW3JANR/35Ausrb7TFMsycABPaef
S8aLtTgZLIjaD43TvFX6nriLctUH33gdnjXtd4hkUD3vPvfkW8Qy85PXy3bHynyVPy5q2GwpVgsJ
rTNpu6sRnVy0zvUcZGERfc7NF2pgqEbnhQ4ZnkHN/hGWgBoSDYJmuO+BU22nxD+zzzM6sMGM6U9W
EzPHq4waM0fAfiC72XCQOntKajmPw6bkBSz80+CKGpeyVtJLxEUJbg3AylxrNct2rWJfZbM6FSq6
JcuoD7Wbn8hpi7R9vktA1DsLqyXUMy2rCFbm4Y6Xf78y+Yi/TDKgeHxXrGGgkoGB+YPoWSKWvOqI
DINUgqTdhaTbkRkEkBfl1wA2eZtceGW/Qd1BAhBbN0hi4EHIEb4yrTpoQTpsg5Y50qJ80kOP912i
0oKHIqrehUCcLKvyUjipTzRLHXoBTwPqQdkzy5DCHvVdeA1nG7NZdPRnLAkAoWEIJ+63bi5NWMz2
X4f5PXJQ7A71RiAifxS+ch4dlXukf1YIhkwOdH7ozFZQjqCoe6B8n9oSXNFRgo0yumCF67Zfa836
fccd3yKnPUxyUleSASrea61dC2zaV/VZ2JgBMCXgLGEEi/asRDwJnFHCtBWCp7qAPNRYUUg03lps
3zl5qHbCJYKagDlFas0LzQ2XbP2Gnb8X3C98u1N8Ky1Ntk6OCdenxmk5QO6Ks3v492KTq4FOrkig
2KDIV8KmWdpN4csz+5VBAm+Sma/JJ+3tswJUXkGhj7l7BSTtuBjg6UtVsPJSnfStU+42/2zD0AL6
SOYQabb2DaSGXASpC9YxyW3n3XH0VT426RNwHn9f0DXCk7E4OOi7YBOTSf0nL5GS8F/lWew/Wz5x
dkpO+QVuZNKDUGBj5b/xRd+iX14n/7R1/5QO9DEOBz63o/3V12qtPIMv/izKWnYFg+RWPtar+iac
u0mkEG3wHN0GzCjuKMx1X/fV/fiYzLfEC/BvcCzT/zEHlAk26Z/2NaEfHJeW+sNUzxvK1XCb/BmH
ZM1cweXD1CiWFDD7PSVEUMy8dxbpvbKbiCCHHT5O1K5QvszXIJ7a9gUrlIIFwppU80+2sWuYVJ4S
tonqC/kOJUmli5cWIRSFZZjeJs3skv8Df4fuh8M6N5ZywcQLpyeTELHuMnLHKlekvsxcSMs4ctT8
x3jBleo+lLmSbEyY9jzknLYwks6rz448guGU0HreeZ1sk91pQoNou9WlXzHdahlmvAl5ImHC+Pjy
BhuBwUWQliCz+ZSAQkSbTWgAKvIXn3gZfNFXTN1CxT0Cku3TWJepdjY8amJtv3VyVkHobGj7hhTK
zGmA99B3jvdAO0QfIhxox6mOsbloA7enTSNGoWVxGf33Jb1V9yvfZKEv7mxLzM0HNOzxzDft2Rbj
2i6sj8kPcvPECKG1kNB7mI969sH3gWKlMr2TeIMXfhJ2YpGMfidfSzQTnfK9fZEx0cn/OHs+s53U
P/oVoT/dzOeIrDiafFWjII+3F/pJrr78djONti4rY2KYHCVEoIn9D1GERvDga8w/3M/BqsH6ohER
hgoueDSR4rAzgpXEbvTVVOsyP/DhDikfkSoz5peo/cYNSP9aqnkf1a/RYvZTJkXJsX/74PdEuFY6
6i5Rrgabc378Ly3KBoRS/dcTMpdnGQgp9iBp4CV0ETeg+G9UsdAyWdbAUfJwHVKEliHDMOlSzbJ8
sIEYd8UqHN7Mk3QTv13Q3CKUmeg7Kl4LDzxA6udMEkDO4yOTzjDWpGnBwIh4vnEiQ7Y2+Eu13Uu5
m6lfvY90it4Iz4nZoDY8ENIjxGDW34h2RqKncwnH9Bkgl1+nRErO6z17zyJaF08R/jixGTL418kT
w2ZXzj+WuRC6KY5pivKY2z/6o4vJnKBUyS+JPbFlVlaUw7YISRGrG4XqLgLltfEfrvxJhrrn3n0N
W/RIkz7uGqYUBH+jekOT9EiZFZMlfwh5KcjWezT55OT2nOLZYfGHXItsHKDEFqdtcMPaBEcp/HYx
tciPERsRU8jw2yduiiXG4y6mCBM/Df0GzdLcJ8huucZ9YBc8j+1JXDGi8MHjbNcNf7o/6bpnU1LD
o3l99Z/fIW3sF81zoiuOz8xDFZyRtpoSAS6xQxF6S3UwWXDRb+BES5ZelgNV4PdvKdjut4G2wYml
HYt4z0OZeflu9rl+2tUMZgh7Frg9d13vz/7lNnSCUdnyirQjdYdnrhmXek+m1qIxFZ79ZXQ4EOkR
KSsWsxkeed7SwVVCsR8cTR0cZbrMy7rw0c3x7EnlN7+MQqxX7YwN2fKdF8mzZe6KyDQ+vKYSFFaE
P8pPRBcE2pewJdyk5hsqhK4cpgsX+zjnFC4KoEyom5DtxOYwNuM94CMPIIFw8poPX3gSS9EvkjDu
1eJXE8+zYC9JBB/z2iffHXcyB+UQbzUQncXHI9kUFeQ82xGIZYWseUyz8imA0lA9sAk32mf3btUR
MIiG/fQGcXLaK467RbAlJ9Yx57yCF8qpLTEnwTlgNtxJy0txmW2Ja9DyyaRWPiuSNuzZD90ywDGP
rp/rzqP6nuFkWOAbFRcYnMmHIDnQ5u7mVqyIwSj3qGKxnlGfSXbNunZPdT6fKs3cBJnSV77CG9c7
UbKcQVSuuCNRuqEQJ/7A0v51xrKjCDRdpS7DKzcFMKDp19Gq4PEoQM/UnVEvuVlTdSejZ0s8gVcx
9KZO/cuwDWUTgde3UuHOXLdELWUAUX5nerqHyspkmklyu+QlzgYNlTenMJgrhMRWjKavjKT/Z/3y
+2gCBNlUd7q2+vA3/exH4PDMPl80EuR33WLUlSadE36aDVigIbmxRUgssTKjFer+7NmeP7Jl9guZ
d1fjKZHf/4Q0XwRkWh0NjXydY4fkymj8GJgObU+1ofVedkU7ArOjMIlD02ouXFS+nPKhE9Uwj192
Yu6ndFh4Z57l5KRw4ACblB78gr7MIZuq3WBYqfakHBbQxjM/BFRYbLqwta8zzVCjpRHIxWBkCVsq
ABXvUdegIMohZSW9vot9TRSAnrD60egKCsh+6cjJsRodDHJdehyu8j26xUuGE/R1pK108wbVsJVf
DMguLNo4ZM6IspioXcRfNfUGrIPDKjFOyFBemQ2z6surkA5SO9aWHfKKL4D98c9UWSmwBOJUf6Ay
D3z5YVrCr/hEhAARglveIHnLkjUn4T0Rb+kHoVStZ8AgpMNEwj+xd3VIFSrFAjeqVdIV0Ad3Bq0C
mILZmDG4dSjgz8k/WThW+caYhGIzeUXY2QYWXqN1aSnek6v42efC2+5idCsbhvsPF4FapNYJCP0h
RHKOEXDbSfPuVGyDZxt+Cx+fNJsXCllbuRUPsEJev+2KzXtoHEKeMvf1WdVo5auVafpatpQvGcbu
Y3PWuRHa4KQYCG1ihqu5CisU7NtHsJu5RvQvWnyGE8soCzuquDNSPPFDWUx5GJ1qRV96yXIdoE4a
Ny/6DESWOanYv7hz800D2h7ck/ArZoyE3yt2GSMfNALjOLLReUOA4HfnQSTjUQ0x8GGucSqWqtdW
21c3FlVSsuTvDMFB6pRHQuTRW+5eLXO4uSL5x7iiI3EoabDhuamziPzk673pcEq6U2gOWQ838oan
4hBQHmaZt4sc38zA1mzsOCmaDHZIEJt1+Pehqdz8JSGfvSSiEQWgDG8qF8LFIubxZWaH6pTciylg
LGZhQwCNcd2Ym6adiEfm/3ijGqAK9LMR5MNb3kTO7/afBR5eg5oYH8Mkvx4RGKmfLnjOdf27GZYM
D/gVzdXwpGYt4HWBFa70S+8XJglZpxswqazg8ZCoPEmaNdW1ODgx11mjV4h5Iqwdu3a6aZuAAi+d
8pZdTPiLxikyN+TXR22ReIHo4dpAepQsS8VOEWkG9/jRydaUakr7qgJMSJC6vkj0XxJkaOyZyz8Y
Qggl3Sgb0B7yW0qYvanhASUi0aDu+4xcUPSILNEd9dgeWf1nbn3MvX6vAuEQJMW0i/l8I1wbhYkQ
BmHV3HCH0QJs8vXiYnjkCWg2GzQxBcKhGUAJNgJmDL4i0LutvPPQp39KXKXsvcg2c7/H54lIuHSR
2E4iCMRxc7A7j/FGWQTxWQsfs/4H6TMsGRloswNOUO4WlskpNy1EF+9gKMX+wDb9wWDW/lPb4wuO
oHT0LalsmFxIfpWcolsNC9XpuSSrep1QrXRsf/ttwrVbVYTVzoUNT2bOsBf49IisE8hudMUZdhQV
PHnTotYaUIStyX4dluotpGKPs+rR/40ncpM5CL1+slJmkwOaChASfbYpACSqrvM/ZZsBWFIbzNsT
jSnj9eeYS9/QZuzA4K3H/Iuyp1JSWEKc6JQNP31+zAg8hEmW3RDC66XtGsn6rRafH2RAkuehFeZV
Stj3BpUX3De0d+vVDjnl/jD/6Nf8S5ni+eSvEMooYBrEx9H9Bb8l7H1xb7AJktpqXAj5qNakljwj
D3ciwgBcdOAGSAqGDcT1mG05s+EUpAcLOm6cF3n7dqERGsOUw47VIvT4EeIdgNGmvGQuToqZ6UwA
u7GpXvYUOO8r6f4d4aAediyp3G2mRG6YT0msVK5JNCTpmfY6ecEss6l1D/k9ztxd5F/zbTdbdsh7
rcHOnnprnbEnBaRlYjx1SD4KgGIuEY96IUxSEUvu1whqCMoiCxYqUF8QKwc3RDkMaZw2zD03YHEJ
fhIIeWUbX5J/73Y/ehStTgoTaVlLhHYg0nUIdp+CvSoK42B8HM4LepWd8sXuzUknxtZTWu5TkIAO
sQrV10K8IEmn/ke6EEAylMlHuyCt5nSdo0xO8dauamUboms/ppuicmb70XDT3iGQXOLWMbHeNXmJ
httXiLCor4O4kN3GYEXZ0bwUpu5Lx6s4zPhiyDrkLCBI797LzxYVWGJSo8hpTyX7o7RVJbNz/a8p
WFauKRr8trUj9SHJXgAAI+3T5kwZ2yRwSsZLEroKiM0z/7jJtUXtuWYYQM7bHOT1p7pHuJINVxi9
ampeIeLJNO9tbEsOoWy131zFKebIegtkxnPDaCGBngZPl2qZ72+ktWn4r6IKmW6bmkjWLZJnIaaY
+tAzOPLeIN0T5wD5hrk3a50q3tStT1w5edXF4WNrs5+Z6kTVFl4c39cl+cWihKGGspXee32hQ4+Q
sE7RkcGNtWWoyDphQ5xzrpEgPixRxHdrRIgyY/BJBckqWFdZqeqtxlzJc6HjmEYr/9Jt3uFxaA+/
eFGIzq6Pdb1EsJUih4c30Hi/k53gD6ArLAywpW843Ek0TJIjCYqN6o7o35A36ItqjqolRr9paaLd
LCMHa6yG+YzfEtYEedUKZ8YrWrzDW9/txRWC+OGAgS3ZyMKqyw915Wfq7fU5xOkur4m8piNqnMKO
z4ChQ3iP2CWH+kpWi4Ig9smEhJFUxeA0zRDpeUuwg4eEWu584H7IDQHmOSSxL9uipsaCR6GRxpAB
L45rm6/etIqI8PDUyltiWvOD8PHYQHl1OBT1wBm150DBmPALGAlRVzX74YpGkKnz/GZE60+ZcuZl
SnSbFb8X75V4YsBbsi1HGB7eayRXw4bCqmiJIvy7Eb/Clz+5xqetAbB1lF1zwKhtB5YAj3CJOW5v
oZuTHeZjugEEJbOgRjduw2ZanUlulZ2gR2Kfx7E2GTyZsaO/mPfd4EqvJ4/BSWKiaSa10imB+imU
NyEh2FQAzNhwKDwyLbW4gWujqzsJaN9zkhD6Yxd40ftfhkIYGFWOSW6kNgjhb7FtQId1IiA8AYWp
4MbCkoyG5OPza/A0FALJUytRIV2KeBn73V4K2dd1gql27LNv4STPkJ0z23+lbk/Y9vmlkYaa8Hgw
1bkqESD2qHujtqb0sfXTwmvNdb40b2+y/+yeg48q50PQrE190dBpasPF981VRaWT1r+jyKuu3nUt
0nQGWnmdItAqlGOiLVjkxAS5+cyvfrGUarWX8+6f0Y5JFiopK1x/Mh/UxBvxNLkUvrroaTyjIiSN
JFEsiPG+wzOORe2vie0kXbO8VsNKJJkWa3Rtm37a75GQkSDzutfysmyfHXCg/AjfZMrENlfQ6Mj6
InHdnCfi3RjWC1AkFMq0GO17XrJVSKobM7tP/lhDNEnqFv+PkqULCqDGF6a4C/JZPqvqjqIeM2Uz
3ukHtMwHz3N4QisMJoCeiywQvaINFG0z3rHJFTWspYKcIrfQ1tgNMbDh5WLf0mw6GT4ET8qczvci
PWLYRO3VvY5vwy9GN+O1D3wiIBNsreFfzjEDRpCamY9HJG7g3QTI3GzRoYlQOWPk6ifweDnJshdj
NYK1cTav8lF9JvJzRBaKLuxj6YYnTREc9KMdsabnCGJhTtFAv0kEnI/6QifxdlZeX5NukWOIWEsC
iskxabfo6xC5bILhLiLOY26Q/73iR94TMzWzJNXvj3hWq5efxRiaIXTS7h/eUDldiKit8vpaol9r
VWxzCRzgd4quNj5mEgF6YIbnkXk4VJaIX+hNBqsgpwrBd7qATqoxexJGUm8AXjv58cn/JDCzBICX
VDajla2i9mnppd7oMZvmXxy7RNCfMAHrBbWAaAyZ2g1Gi+RV8Hhs0B308U2VbAXOoXxSJWHhHUBd
3bh8ayV6hCcBmFgH6pshfguy4deTcgO2pZ55U8YTDEhQYaLBXcTNwmjcBOSEpswg/D2xFZgTXrv3
5HBixiGTRWTOGl7oYzh+pgq+1xY7ucI2FyHT1EPF+5G3zeA178PwMGga6onMSg6RUViDciM861US
EFbdqJyq3ic8l7gOOKLROagkHrNL6eSxoFEfkLMFKOtwhvGjPYJ8eyhggMTcPEGrY7Kc/WI4TjcU
iJiupFI7XztRfu+E3wzOgs2G6euhwOxjgeaP6IFfDSTX3zUCl0us8cT9DWSjS1xxBFmzq9lHTs53
a35cnYWnVwo75juWJoi7Qx1PUgjzzj2ezIvg0zmh9Iavq7TqoTrtM/qiF4Lxb0jX7TUhfwldo18o
f2l1NUJUqVP5JBnH3JV9mC00RCApPyDBq6RXa5lihsGNDH8Ilj3HchGaW2qcrES+ki8wyxFKIgHy
duVnI1/BOMLNyG7TowwQ923PZ5vcGKQXQjl9yOyPBMCLWKPFYIVYfzoPYmx1RImBBQm0MZOBzlRB
mgLxn1ir6TZOflv8ybw8Xlvhp4mfiIu8kW9M5q5oZ194FUNCr+LsPhTrQCQ4YxKAyoAmdDVEHNsr
gg75cTdoZHxdVbI1uLf4d8cHUao4nYvgCJ+no6+dceugX6/TP4ISRgKGCDX9qbTfQt5rkZ93XxHd
Zr/UNuCC3FNGQj2TuQQHMlDwczf09oC6gvG798r3gVdzqZxmKHhI6a9/6/SKDVUsSFfkmjzec6K/
iQoQvLpDY7uT35uwvnQfygb+Yid2Eg1IDcHpAAYFCWbhtptTTznEu+IW/ITCoiS6yfgfR+ex3LgV
BdEvQhVy2JJIzDlpwxI1EnIgMvj1PvDOY48sBgDvhu7TZxMkqdPoBwAdBk75AR48p+9PusJyuFIf
UroZbty56jbCQH4yyDHxKtFuptGABOdniwmaY47DUF0awRYtgknZAdYmfoKJRP3h6OEJxVH+uWql
ra0UbTf4hrYp7tFnS1HEHv5DU8ViwpncIlzj9anFZAF6K5iXFEiaR3Eg54z5ET4os+SvLigmv0eK
AsBnw2QqPo4dLc58EspTfdSqT+yBKL9yxn+yUXBp4xb4gIuh9ZcWCpPJ7oASIa6+UTOX9MVI6Ldq
/6Mpe7P70oxdsdLaQ/DiYshi2kcojIBGOAab/swRxJCf1Bb6paskTPRtdGBYdrX+1NzZixIYNRA7
uIzi24jmPbo863VfbEfdrtzQsyLWvOE6XHVbCLc4FtmQYutnMQjQYiJuMeyn8lOugjl/ryP9J1kH
0JBmaAEeWsiI55KAx99HC1yKAslOvshEbxdes/KQTWs7VFYIhL8ZLpcy+WEc4jXX7Ulm+vCNynIA
NXJkAFA4OQHmsLfPVX/Ii2PG8pBHCv1beJGPir5gjTmgweU22ostFD9bgFFkF4YrJx5fYxRv3skC
JAkQ5kzyEfAUHPh/KP9xpIjQIB6Csi5zt2ULMdMcuurgPJW2drsvMncfQK1Y9t1KytFDkjziDrP+
t0hXH85mNqiOgTkKCwPknDn6fGI+gkX9tXup1jx8EHKRg6oBJ4eld0NYQpue+j/m2d/j+psmPjNp
MR3qNeojgl573lb4pR8p87+VU35nxoIFIjtCnv7gOofuyLD6h6wxls9sCF1EMx3LP7aFabQXRzjo
7HQl4hMu6PZlMNvZNtLsCVCaLZ4LwHMlQlRGU76ibWko0Gn5lb4miKFeEnSGV4VGFluK8ROayBiO
yM+LqxUcq5AICVzuHapDxPs3JLnZTLq+We7DGL09T5r3PvOsXur/Q9haY9Y8cmEDo4pk3QQh6Il9
6NOJv1A/YddC+cEQ67c9IKJG2/6+xsOJFXndHBnyqAf20pX71z9d5CXBLrJpA2C0o+d/V+gMqClg
V5OW2Hoa5Fo0QvnxbdY8K9bDX/0+S+UV5TNtmDy6bw7n4H1uRgwPCPKR9/2roCjoAj2wgDfSz+bM
PDxKpV2lT4PqDHScz05EcjR9PdLgtU75Y4XaQpXJcXAIPN0O3FyyuJQwKauqC+IQCAiOFXhonCYq
WRsI/N7PR4SuvEsBEPDE/9c9JEnY6wTRhThdjQOPfO5wC14cFl5oMjx5tTOVvhZfx+SAarTJjjFP
zVb1kEUrfNjPjIwiqmqtwVqLwZTpV7KZyC55vGe5uOrlSxdvm8KN6SeFnxQdPhTGXlnE8c+EmQGx
iNplgNOmRcClXemh0FtAnDVRh2xa/QtDvTqQt4MLyDe/ekKgZ7X/7q+ZNs0ApVN8YWKekKPMCNw6
v9MD3D2VsrsoBNdCAmhBC+rYVKHrGOdlsf6Dx4lxpeaMIdEE8ghLrWH5RlE5PufGvmE8jLAqPzao
9ahch6msqHVXUqC+7hTEH8VRg9UYd4+3sBrKb5ZSif6lqws5v2Np61DndO9Lpn9FCJ9F3n3yAzir
6jd9dWoBGuGBy6N/CZ3V5wWlKoSJ1gVUYCA9jf1n8MoeXiQSFMkJbJXwGolduicMHCYTkErbVInH
Qifs8Bm9iylpJNEW3WepDmuWSsnBWOMZ2KH4Eyv2RZNEhbdlDUur3hEgJyqL1jzI3T5nE++q8oJP
Ob8IC2RA4qsm1Qa4MIFafl8DK4DDwRx4BwdHZQ/wLCcYBX4fdqpkonEGxL8aL7wJ/3QuQw3XC06a
jYwJWmDiwl/o+SlwW6Hwx8qdwBZECiqFpPDLyRJEjwZHJ/s9jBeEis408Z6KcGqYnhXfpiV5IgDA
HQkjGa+X3idicJue6Vppjtlosr2UXy2QYOYLUszvHtdE0gmUl5qeX3OAwvYQ/CHrkluSRwBXA3Wi
0X/Vz0dHOwoDKP0N9WjRsgApKmH9TsEX3JIafhbh03bDkrnoO8dKo9MAhRZkoij+mM0Hpwqzi29N
v4koMA8WThfZCVMo2kzX8zvsQnJMcFuNh/eHlp75hWStO1RwMhpqNGtVQ9NXw20Hgy3YUo/NCXYE
6TSVgY8x/otL1vHZSsYSeR9QGcmok8ox+Cqp0xj+s16Mja2gnaPPNeu957gaooPcOBLNjhOda9gl
I2MDhJYBRKX8xYszA9npssSx0EsznvpANTEaQtH3eXNFmZSPngRQtHUG4CR4oLFYdhzfHmCmhJkw
Lf7JGpEsTMviKXAq2ganIn6EhvtUHes33pAo8RF/8QZWFv4Yn3wIjLvvG7Th/OvJmpZvYG6ikXz2
OwAcbOCzbcHI2KV/eWeeEF8rbR+qDDb1rHTQ3qq31JoWjg2lKI9r9OhRt4WeTEBY/jnEquSPSbpg
/afHKTKkMzOw0LwjDeWe5LLbbd+FCL6JsamBro/uINCA/yYnDswKtzq+66qzFdHXKRbxuQZIfPZF
fShxCI/X56ti0ypBgsaHsDNsqwFoBL1saijADIAAbONF8Q1bi9ndofYrLvOAozFgqSz3AjfaXOqh
Kn4L5ug+caqpc1HhHjFWT+1XaX5UHSTcN0YNQJDvaCUj1t/n8HlmGctLn7TAd4ws3meipDOUWA4j
RksY/7B5N1q65yuUJKgmIyYrxiowdRemuDeVX4alIkgWzOVWvpSyVYxI96zjXmH6i96tIwaDcROp
PTM2IBlLoDnF/MhnQ0A3/0D9tEVzlC2mwVl6vKKlCNbsMs3n/6pIyyGE9EmeC2uCuFIZrxm1toQm
Dj6eA18hk/elZDcmMVFzZ8zQAJ+YW2AOHJVMRQsenUB21/JDp7+IcM6LqlPRQCUMCGLmuVJPTIDy
9+Z5U32QekEafcoMQFE9Y0DN2MJsGvkgsTznS9CGDy3vOooQUv2hI+tZ1qaIl2+4HDIvaTxku4Z4
UCoSU50h9xB3WLTwz2R9iXvG0XTQt1K5oweMKx59HQ4EOGnsXRCtM/uNDgh3dOslsg2gz2M31+mt
I1OGItVMT+IPd/qfJXoy2iyciZMs3RsDh6xAZ9DtFvO/Miv/gv1EqrPmskTVdy+Cvan5suaXJdRu
l7wPBUvViG1FIL+Axwv35In5mPqcxrG5o1yR3oYbBPx6CPwEePE8h+ZFi2rrpq/rXNmC8wg/Xxaw
fBzPfMkWaCs0bJIdDacnXI2uX/c4pt1y2gMljsb4FXNjajOt+wu3Io6TdPk+49HqfpMdTTjKknTY
MHb94JtkfpsWHhcIz2VCUXdMdSvOv2gjkCOv+8FziZ45ADf12Wv6/Wn43Gt8PLGJsutgPJ1sDy+X
dBfFYWCcysuIv9GG4D/tCptGfKohwhKCxtKXeemeMyLCCaYw8QUuOAPmwd8q5WVSsc+WDlKweda2
lSHlxyocbbXkLpJcwVwoLH2F04vdCqvO0BNmr3HD2KgjUJsUc1ih9fOqvKIRHecrig5QRcT0qtRe
tkyDeA5eIdqSl9otTBaHCoNbt1t/Qm9A/vsxj8/mC7jVmPohn0C3+wjz9qJhKJsONyZ4h58AZc87
Qumm7yWOyMn5cYtYT2K2lundRSfE9Cz7VrVhs3olMFriUp0zsGU9jDpNceVhthuvBP8QkYso6cUh
Q2lrDLePqzIU6ALvKZ9Hp4YKPhfuTy9FZxg/Mj9HkqJDA+noSVGduek/MSStUgb9vy6gUdxIgpUf
uXVWAyLk7OxIbZ7Gk4v3w+2kAFREEvfcm9JZCy/IjsgRN6b8ISEELvUQsc0/NB67SJRv9Sb5pZWo
u51kLmseQDBhkAH8QsygdVqTtAKfeFkZ80/ufAK3Wv49U44bCltu4BnAGaRw6o9gcEneImVbYglq
YSIB99mW0a4s/Lxzwx1ZFr3EKv0KAEF9PLtFJb2mnCxqqK/ImPNqv9ARScEicIdd8y8DShmd+hoZ
qlEwMA0PyCi6i7yijqvpMk2XPvLjit6oLmCLEWYA23AVprucouMQHNR4ZXyecAc3mZddYPfogweM
4ngzNnAmnoAeIdidMJiT2YXvYd6NM/OUo45yhKsQPkmiJaZEuAv64U2RqzB7ZbJXT4myLzW+Gu2W
g7qOZ89TmNtv7jrdDRhSLcPnvC8v0ZtKZA5wZjh29VxHFUu5cbLoKz4/ozhnZ4Z8DIfW+IfEoHwk
eGFNNrGbujvU6OEglqffentQjhm54ANCYURmLH+n2hUBKIOYUZuz5B87wktY3hZIp6cXx3zueX1f
esYiFeeNOavKpaJvUnhXZKoztpyr8GTBNgHv75aM4NkWdy4kmZJ1CBd5JzxK+cd4kYQSWsvAoZXt
odEmzKh8AmeHg76AHnpgfYls5puBOdEM3mRcvQVE0RyByQEWDF62uY1O1BgIbPDi+CFnPUN5J57X
KwXgAKFXEyjtgB/ij4yCzyMXUfl90Hy8rH4hb5kdi/qDxRD0pnOdnJL3T5rBfKHPyF3gF+w4AcXY
8rh4jyyRMTuQ1arQGxzM3KeKZLHRvkgyOIn32kbYpopXdB08vFh48MRysidmve3/1Ysjv73hkVco
3EQXETdgcnCLXeOZqZcz9mQoyQ4j0YlsvInWHiT8LAjwtEu/BmEAW+BOv4w9Y9WjvuIz/WDD3IaI
t0ic61nKoWRCZ7EXGgBm96Rx8q18R8YPn1/aE5cgF/8+441roAU8NXH8Q0mbUV+DIcR5MP5FR7a3
wf+pXPLnC2c+fE/CpxYh7QFxrm4PghGHmx3+sZgWqb54wKwDVwT6jyPvFTrNnNUj9IjJABHGzjSi
h78nIBUngULiuc1IjrU+3XwP2IThXfX+muh8Yv/DUmZBUG7A6frsM+8JDfQtfdcoL0FzntlqODLC
v9hMmMF52KyTgyquMmJF4eD86vuwu3IYxVQc5dtT8PMOcAin08lJRrS+8GPrW/o8SPhJ7QQdDDuH
iP5SIQveIesmyBt31ID4N6NjoMRiUBldxhEpErXUozTYk9n4n1Jg0w+tYrHvDr7lFMomAvg5/OpU
mp1bjdhL3ELAYrgUG7vzwbr85pAGWfhTveIoepp/Ah5Ci43Uj6r8fPC2cigl5kXK/320u44uoxt3
vWTHH186aEPuf6B/swPUhUMCWb5pYRJw95Dqk5AC/A95tLaUun+9yFGWLy39nCPQJjn0IZ8Mcakz
JRI+oO+dntxAju8nygvluf4ULCByN5SxtIl/rWSnxd76kg4Be6hxpo/7wtopyZ+sv0auVHGHdNwL
zs/ALknggsswX3DpA0j5g6fzS0SN8RUcpofVb24jGYFhDPkIE3HJih/NjUqPTYpFyWNhmaP+fJ9S
xmg6G5z4lvCOCWvLfT1YjkhXbpjIcAKR+bCgSiGMb20uePsh8LzjJ1tk0ZfMw2snwQZwxMgjDZas
eg8cFFYjoh3CfJMldnFhHEqXMUcHEUc7Yf6GGJPMz4Q79eESs3HrWWSJfjyzeEGNaohSC7CKL81w
pi6CTaBCQT2XnVsMD0O6yPTdRkFT9ZffCnWfhm6DSmMA5bmsbiwUSLlxc3ZV0YJgZnONNAfnfL5r
hLWpTJ/7u9kJT8y+c/1kIEw9FsIfNsLBD29ZDDZsUNwR0iMk8G131H1mKPqNdkxlvXjrmmMpHSrV
HXU/nyQDlXgJKnZqNkFP9I5MsmMvUW8Mtwo7Yxp+iECHchCvGH9SIqvyHD3jFPwKb8dwhGYTILBW
LkyLQJMWpgd8WWNXc1LeLtOgUluB63IH9up0NjFO69Jr7wwyv0UbOozsyDYaQPVVw9tyuFJP/Wee
/uC/lsCIwahrHFQ3xkq4cnkJB5pKqP6TQP/ty0eRKBnNtq4I277b9XvNjlozTrztJvEDVOPTTh/H
7FkazrBqWibE5G+x/5rlV25XYrRatnQQ/hiYLpqranpm5LCdahxWmXbVuOkx3DJ5NQ00966BoXKR
f6kQEdkKHfILR2BZEyyMrpLH/oiCE28L+RUY9SNOCehZ3ncBJWCH2F8LDjjzQnE+YjymN/s7IEHt
Rye/d+rbBoVShh6Bz7FvLIQ/xADkqYlM6RA9MgWaobml9y0MFrDUFZSteCDTRV+dKwgNd6ppf9gP
d8JsVI/1IqN1EpDejnauCCdDx9QCvsw3yrdV7guMkTDeXL6ymbCaBtg7IJlszTGp3o2FHLlYCYyO
Dd0idMCmaxQbEMSXJDcYf/U6YEiV//L6CtZrDhu5xutx2vNF4ndrbA4WWbQR7JPX1Rz6NY00f20M
aU2xCo9H+pelvDF0NlIP8jwbT/GqFJ79Poa4Rmvq5hfmhgqyXpsP32kX1ZasA8N0NJq4dsH6hXrt
jw9Q5oFECi1kGDJCZkPnK7HHqCIAVoiMbM5T5FZ68fwNmtF/FjeopM3A/YQ8D8Hwusvn1hlJu/5C
cCEssVoW6m9zJMrzrNnXYc/WUzv1NzLEjpMcH1ALL40FJJ+zgqqFZ0HkppgJWh+oorVM5x/YIwwk
ux/dsazjGwzJDsUJhW67gibHcAdoeSgRCUjWXFsuNULbwngvLCbQcrfRUdKXHf3KPWAq2CIF40pC
u6YjeGx38FHl7K5OKDw4LslW5YLLNiA65f636vFyHSq0/yol0fRIYWNkwJPVdio5cnwPhU9xQeXc
7uPYxBUzaUjtd7utEpZqlD3mdKBWlzHeWVSw0ssisgTKdjUn4Jv1WxSsR3AsjAwYrTRD7zArY4zX
qCf+0iSLn6FES1aAS64kFvwS6dBptzRcMmXDV9El+zSYd83Ez3qEyT8UPNKHJpAXiJLvbbmaRk4g
b7cEiveWjkUNGr2+5cyFeEerlnkwPCR+5aTstr4KbfGJfjPsEbzLYgB0zNBRmuNkPuu0fzA0m41W
up21BrGH0wp+FLYlBarjQcYdnR6kfgOql4htVAAIa3QFkTV5xHMcHWOzCsxlz5UMBDUC6LbDTpy5
q7I4oYlqoAigiyVNkc/93e3xY9bSv4yNOhtUVB9YXqj590bnpAdg3tpSyVfVMT5U+p5GQ5tMJdVG
nA1fCnv/fSw44nmc0RbeQGW8x5nEpVBZTtttMTOwOeL2mMm7SYPPdClwwl+th6K6zMZ//HembAZW
hxFr3UslfZjDyX42B24nCHtMEhmIV7+DF+L7pWAmT6azuy25XUX+FYjXsgKrzFXKSHJ4sARrTyWC
5J9YwpTMEED2xnKnNRPS/4n2xfqHImgYff0HvMYKJLiP1S7+JaMKVlngko9dwuBRkfM7fAPtIiIL
6TutSFN/wU9hIYj6KdjG9ZXDgoem/Cb7BB0qjODwGCaI5cHkXQKCRYxHJ80mlgqsrxH58NyBM8dx
wzFPF6B478oPhRs1Etb8YlIUUF0kt8DylP6SD98JoV0IBcTRlRH0Y95mlMmwiAdtByLAS7dKsW1T
HP42EqNvZhYXJCeq+3Gqb4GK2gD32Y3OR9hb2r2bWEnJqUZ6cGBsQH2VUU58DnT+b8Bq+7rdZc3D
jPfNq7xxirwV9LjaCsFfI53Fyfj+pYQYp6lJkTh4lhPMFhQG7D7fvzL66Y2mLjCMB+380QJzmG2x
IaCKZ50teY3st3gEYp/XXdjqaryxXbBah7YtsDWb54jf/qumd9EMkNjVEhwZ9g4Xdb64TrFQHDKm
WedsXx6uWNdUYym/l1CU1p9jgFAWBCV2TuQMqJnDn/SCTmYT1d7IO2sdBY7Rc9auMSgVMoLG7FRi
GuvJP5FJGBFcdLFsJFXwT4DfaGUvhuR0zLs3obH5vEI7DAAszBTo6E5KMum8P3dO1N20fE+3/oUG
yqyXcOiFA9qCzropA1GXx+bK0aYrC9y/8TJYkATyPD0/OAt6cKakjDE3wyqhsEm7lIDdI9p/wds3
S/O90Oq1sUFhJ2irDq0IzXrFSNHD12UMfvJ0P8kKMTEnElhveZuMx4Hdlz8B1gXXvGTGI9O8wnIb
7aT0C/Q0dQWH/zE9Y9Nr5vb6QuC8t83LlPBuPBeoFTUCm2I3HxZPY4mGX9oIA+/EwYtT++w4GhTj
YK8YoYDlWVnZsghefbeM8eAJB+mSz6+N97xRa0TJ8f9PGnVVbzCK9AhbM7dkawDyi6ldNuzB3VZx
yKreoFWedh7gjAIbSWYDADvxh6cTWZ654pZiSXaAGVMvsAHwoMxah9RGgIHQ1w/CF6mrdPBc0ADM
N0MJDOzYIfX5MX9gBpA4pau+6ZdgShWYlO4T6hH7w1XK1iaiKKhnjIvlapeqbll61fuUKFsZQh+u
S+rThoGgQWbxXBQBAbofTNOG26QrxoZW4ZI/Fg+wtUgJtXHE7P3LqmRqj3WPiy+8MOqYDDu/Cn5P
CTU0tWvOPg14tLpRm1/z8xrZjCWrtubfzJf1Holerdjxkk2D6X/gvs5ojLFlKovAOKPk0UggVfa5
xPjCbUGxgbaMcGKRe0wAA4rj/2OqB1a47LSHeXMUUp8nKBiofPJSFP0tFBkXzTpHnFyQNZqVjwME
7pPuO8bvLXqWGU9Ygydf9K/IfU3dxu2Z2N0Y5BGwq2GVMQUDJeFJMGVUu5JveLrwzPASp/y9HfuJ
/4HznO+ktUcEI0+uzifiAFzLdxg6tTEXOU2p3VytOGg7QokQVAX+V12cdOaz0HsAzhDRKxY+RNZq
rnstCiCdCMZZwevAOfFh9O9i/6KJYm5i9QMtPblOe8z9QHdYPF8/PxSQhOxp2pFQPY1wZgbqYHuu
ybbjNZNHwFOIW6mzdsATTL79BL80P1D/0Zq/2XRm/5TEjZF107r2WM3LG+vSFrLNjZyfDsnZFOE0
EWQpgjmJdOMxbf82HIDtBIHFmNUf+Il5jLMuWRUY/WBqXHKCK4QrJZOpcMVQBMnl8kPZyb3n2bLq
kfYY2WIzV1/GI2d0tOsIaB5/cFwJ0T/uApRnpasLZxaQIgPHJOJrWHYegObPd/YPPKPGUF3O1jG4
NiaRHjApjkdI1qqrz175S5r6QFjEAF9mbLDy62R8S18fZldEhqQvDLXIyhBzyarP8n1TwE1fBKyH
tOlrVs4MKSPcWE/LGWgr2GvLzrAlEt0qt9U2uQc2khVo/vkiUc/jH2giiDvUqMaMLTwq1sAmPmSy
EQI+KTGtKvw6+WK6qGQVh0NM9T/lOpgTvuaypRPs6JV6NUBDweeheQ+34RMrIK9tLgKf+30SWw21
u8FilDjsCihZwt4vniut2rH9tdS9fjH60/C2BfVYFTw2dogZVeUg3VkdAVE1RfSKbnCVYdds9b/u
X7uJ0c10W2bMbePSqePmWRlzhjAZxvCntWyw9vgcGgwJqnr1edpPKjQ9AQF7QHbDyDpDK2QNXBfM
0yrWOvExZo4stqivtwFyfg45YjLap50BZI1uHQP4KoCVlvwpzA2cN3sgAdwVkWI54U6oBMd9wtNd
UbnJGezxASIVUziOEbTjN3yJwh0jXTXejdiJEYFHqg/gEu6QtJJhoqh74mISHmjdryH86NWKhb+y
7/nyASxT/Rbo//YGFkJMayQN59+EGBotQZYEKhXTH8IDYBfsiKiW5R79UvldhUuLAQOFJSW+eWiG
s/AQw0dDna4vG5YaMEEEtiLTajG9N/htQ3lVYlhOhmvo5J7xKXf5cM6tNX5XfsO0dPkUx+fz8aTS
pWBVuz3Q0DJckixXXT64qXXWVbhS2dXDc0oRkWjbGoJAQFk10Oc1IGxsGZpi/4RVCSqsoZaUEZAU
4rpj0fQ0NoVB7d1caiw6T2wwgFxzIrxjKOjNtUs9BfpScy4jYzHCymcBq67V8FWN32aOfsdc9Zaf
5recWycgxuAuwOIbV1bttoinRP0oDd8yh71qvoro+BEc7eOz6KqZ2HPBFtQ56Ozz4k8eTgKUIjTC
LN0g0MGDMpnDVP6A8yj5qg1/2ThcZFrh9A+REht7D5FcEH9yPGvMQhJyBi+MT2gtWPijlcs2tHma
cM+HIyMHrhHGSGb0Yz4S00E5gF7vE+7SFDUH8itlYR0lbn5rHtEGO/0+fq4kktAxedyOWPEAOJ74
mqh9alc/gclGEX4GdXlAZEiC2POhoyduWT2vqIOF57x7FfPnmaVE4iFUIlvIJI+V9h3PAu5MHvjf
0KAormuaCvksV3ZwHhzs2o3X9Xxdsx5p4GzgkrcpelmFslBWbZIPBmUxoMV48S9pcA1fdFE+It56
buLvXF6+5bWRESMqDpzah8QgFFD6bapXYO1kBdPLWeDjrAlp6g+x7DBNo2hFszePjyKGG0rKxLWS
GUx6VOm8OkayesSj15YX8mmtqw7fokD/D3LyQ4bdBjowGjP9uSIJhg6DK4xCjjfI+8NjGxAyM77+
EQ3M9WmteXVcBhsMRRaDvIy0RNLXwfjqjoj5j9D0fx2J7gu1d7VvJLSoS3DALaN/prgFbIL8XFZ8
SJLQo53sj0lFQAZF5TcaU5UlZCfe6RTm8z/YaiWvKiBs/wTIS6ClRRejy6HwJ30Iz6sN05HEVw8y
sxWW07/q6FIShVstszXgagtjqdceP4f1g8wJn6YfSS1ccSdbod9B2jCHzVwBQFzAdchdGbYB1pl/
qcczZpWmfmquImqum0XcJeENBNPch44Se95TleAJMaE5F5h/XeYAxuOtQkRnajFkD1pcqGEwZuzP
aaSZmrXZ5nOhC//DBLRnU8/naGKdg+hdf4m9W+iehcossw7jDc/z3A9qD9LHRlCdnhFhlcBXnWfX
GuYOoyNgyiiewqVgTLnJBcIf5AEYETQGXCQqZt0cTwfFkf7SJjCHxWrCcolj6Ziam8uAcU1gz1l4
kK29ZLUrtOztp8qaUQJd93uqceYZZWp5ScGlq4vwomKEIXYFRwuTl5Gy1DNUF+MDPkbas7VJyhQT
mblIVsO63A5Utcc6oOOjyQ3XHOgMQaa+PFmKcxOaVW9rtHbcCtnWZKNxgS1D8VCCZtSBAv+QhlYS
s9QqSwogloMhoyF08MSkZMgJhkWtuFbxiMg1C1r3/YIEbS3Eo3FHCo+yyg7wHvvK2WAsOD+0FEBb
8cURoJeIjwjSI6G6wx1/ZgaVBn9m6OrhDVG3Pk2gTF4hhVtGL7NkxRrC25HsD0WYHzcO/zGBRCo4
crtGN1AdVIEQ4VsRzKSXekHllSKs6dwn4UUNZbOTy37XumG8k5Nr//EaOuLMln4wVXzuZvXzKXbv
YacQsTQbSIiU59EWWC7lFqhjKG4L8crmnSzgbxufQwCZ5oXHAqZ/RavkA3BUCWWi3hjoOTnnKwQb
uftB1t+zxcDCsM/+WAjTUnJjjkexZARm1Q+xuSBxJrIGLc0wL0k1xjowe2sEfThStaPV4X+hFGsi
D0t9T5Yd3h77HfsMABFEUglz3zKFQyiBpYQjlsPXOsJx2VWYhrycwFaP+/t5ZAw1uL7JMorUTNV5
XphNJJB2/qU56Qe2cK5XuGPJ2QT3rsx6MiSFiPElajBEwBTGHM7vFXyxftkvq+FUBWDaJ+sPZPpr
hIgB6j/pDzaKcz1dqkAVGS24wXdb3AiFQwAbI70b/tXUOvI380rEInBJzO4q0YsZh/R3SqE7yPUK
GCHfMwSGhLtAr1e8KyG6jvIl1OyS85falSReoz/QbQpAWZGHoRzwebQpjCR4agbt8t0tdfUyopOB
B9+3J7O2R/J/fJIZy43EctIx6z0f2rjiNqhvYBRkbKism3EuZhumU5E6R+yLZnYVbtBwrnGPso9E
fgj3xiAU2TGupu/LL/2IYWeiG/Crm5Qcmll+KDdv1/rVPy6ai/Bbn0H6X6TSAh7h5B2knHGR0a45
6pV5edUOCsgwG+nOuEYCBhKAfBZaqXm1gbu5YebDHAUNGpoM0B4WSYyoXJEL2DShQWBXzH+U7pWo
BOxxI+GpheS1RH3J/BSWJH/kUfNeiZr3nLereiXQviFcVl1MydRY9IWl+/lt36CUiG6fMc9sGju5
IRUkSP2DY/MoQBe18/d3pi8+4pfcevyiTPf4/8d0PwjKEDcUO4pR3EfmhaGejZInIkoLscr87fSH
gH3HjKR3c61cSoip68A4dpQCz2l0lLFJYSSBvVON13W3AgnAOBom81OcggTfsk/tlz59CEXCOd9A
l2HZgHl2CSzYJLHYf2PW+BqLJTsS7VSVBwS97xsNMLV+gzdfmOWb8uuzyX5KnrrShlGXSBLln3Th
GgIudPqjb0ArTpX5+fiACpijs3R/a1520zdwdyKy91CEQ6biYU3K4ufAB1rGDplkPQ/97C4s3s2K
+Q3mRx3EcsXmEVqfYz1SdCGeRcPLhINBKeWzJnDJo763WZvkqKobmfrJb7aluQIFZPO1v5mOxnRY
qCWkjzHTMtxYe8aHITmZjvVclyTR8Iyus7m6xpktnOF74peJE3yyk76JRggtzTSyQlH5sebQAKy5
yJQzAowzaYUrSgHI5/T1FVkuYctyiVxmhQsEGKtgZ805YD1PAg5olR3TwgxTmYaETfE0NuClfH9m
F/7cBx0DsQq2ByCUTt9OWrhTBvwiWmpYDf9gR5gcFxwqVAUj2asU8sLSETwIQpOvCpsrvCSeJRur
tWm4CiQI5XcOm4SYKCfcyLeYUdFO65nI3AuFT0ObhlpIeDgu9L0ozxPF1t+HNGRZPEdfV0wDtJXs
F48M6l29UbKTMfBTe649Hof9GxI/Cm0OTd4sTz1Yz0V6yMmmpRYwHnNGGMND9LXyEm9wpYylzWOa
Kt5iXtJv5VVKn/e+fIy11D8+KhKtK0EQPJGZjkTJWd6Wd31JcrA+OJRNsrKBlml+WYxWG2/UHyHG
QBp1TsoV9tDKY+tO7Nxwx9kXfTbvcRebuwZ3vk6IMWuedlywYkdbDW2TQdNeSV+tshDB28iv/8/+
oV2gDcMBuIGjAAyn01H60PmwOyQT+h2uR4UoXhFaFCL8QZktab5Y7UG2mTN1+598MttuSx18BMsZ
jPUUS4HL4qfMdgoBohuckH8fIgWWCEk0hW9MgiKBlwIYMoLsC49R8yZxPLOgIzEFbwNxwpdgq6Tr
Eq0YKkuDImXDVV++v3oG7JOuQyN05YtMPMxng72HV1AwC6UY97EkJuSKkseTLUwH3WQgYHljwOJQ
wlC+Ku15RK+BBIEZB6ckBRGxye2uel84bJOMoRDPDkDttPcJ7fukNqkGVxgCHPoIrr4GBdSdvuR9
ty8+FWKWdYYnKJADwjyXImge9Cg4FNgioGhm/F66/DJrP0wu2Ke1qjhFufpZ/oRfPMai2GV4Ye2f
TOkDfgap0qICyIoThwHHfKIbzowr5MiR1ZMdrrQDj7f0vedL80u20aUrIUfAOk3MEUM0hvMoi1aS
uFL1M7X8cC8H6A4eXXSKQ/2uN3segFF/UeheXbBc73Ft/aPrfmvEO/EpIok75cCWVjz2my+2iAvh
HwYNunTGvtAbs/GLDkZnclovyflBxKGK3ocpXELZzoyiU4/iuCiKVbNGNGMwji54icVZkuyg3JI0
KmVfJoZFGw+KEUOcpBMZ3TqaUzGG0SUTbgI20GkBgzdRfwmUPcONX5Fgk/tONSegkZkTktxmP0q5
E5EgflPTMbLEusBZJf1H0nksOaplUfSLiMCbqYQEEvJeOSHSgvDe6Ovfot6ku6O6TGYK7j1m77U9
HyyCRd3dMPM59+H5DVw0MhyhPasylYenIu2kwEEaznYED98h/TX7WY22r2YnBDJFG5iac0cvsDoh
q1beJw3kQ+KYGRmDp8yv3LKombP++DxOIgwNY5tlrG4YXjNPi1hN8THMEDCEuhOIDjIgASgm4T+/
IhDC2+uzypDl4YSOVgpsgnH3Mpg3UWmYtsEdBqYx+KgizJ8zmmErcwu6E+xhxjxo1kzWdyAxJ00f
GSXjSnOGv7AlpW8WzZ6wYmZYwNNwIY47mtbhL9/o30WIO+Y2jF5ASkNSTc4Uvg6tAvo/1x5Z4DTl
9i1wsKG19Xm3ZyqTMSXaqBK0l2MUOlmz0DjkJOS65AVpryvVaIfCQ5B/DePLCj8z9E7u+8JE9B18
MMUcGLy2uz523taxjT0MaZjF3pWTIpRDL6xQ3/FOcBkaYBEmadN5NMd5wK9dK+s5MgGK3OZPS50a
U+wVaAB4moQBl2Q3KtlkjtUs42hnMDXWjYVOKDMlW0usSf/t5NmVnDuUN3KA6BIzZ+MJ5nHwfGZ4
0JuFDrDQDKlHIV8ZeoFqYC9upp9JtlJRMPj6pokziNwe2yCzQ+hGG4AOIV4MkzqfVgMB9Uw8k+PG
ggkzo8Gkx3cR9L/ZTk5rf3UCUFTjRsw/1dGRV/xrEsWexAaTieSKvfP1vUM5WHurEHfUsvkpOmSw
63bwbbH4wWUXo2U5139U+Colxu2Ve91U/yP+AHcj7wvOuHhGt4QOkKC/OHBhBOTbF+dF5vINmy+H
rEEdSchC5z1P56K+7sRHAF4gw1C0CDVvpEptlE8CMitQiQAylavPrlkxT5lgl6PDNUzPvA3lBchr
mSSA4qL7HzqrV1+8jbB+e/NTH5bvlEHOdwMZI71Y5bfUXkfTeVl4YsGJ1Q9yxjUDrzkj0QnjyaRh
JPaRVd1r1TS/unWrY4f55Lho/8QPs54V/fG97+wv4y55dTDsIyqau45dEuxmckyDdU17roifdbRL
lnq+Sc7kBiFyxpLS7qThlrf7SaMTsfZTn3xuPCdisM6v4VJS+Rg29VHgMgkOeG1o9aiJL+OtQY1b
kAHVch+x0iNCzOSP8V509zG8CsMUsvJaset+McwUYADtjWlJHSEFDQlz+KwJJaZR6vWlIn51msNw
VSBHS1uhbQyg3je7piS0dJegrtPCpzocK8J88zln1XAvDYsFGQ48N9FWqQqazEkdOVi/9Lsa/Onx
wXyiTK8Wyh3VEjMryKJ4gxFvXXOFMpXzX4cWth/pJJSp4k3XYXJVQi/p8KYlF3RQJesTvhbAINlH
Ve2LKfYY7ua+CelekSbHzVIE9dltcm51ogP8tR/b8e+v4krFw6yRFc8wKA4YoItlxJy8dhX84wZ7
kLa7FijjaCYEY2Wlz8bcK/lH/IX0xDDR1s+N8FANO3Gc18Tq7WSSdap9Y/yQJ8zovSy/4X9wW0ek
QnoTRDr1evVRFt8ECeWwIbrveiAzm+FIooGQPwQ7hPO/tX96R+sIhXRjkYDqwVchKrH6qqDMqOeo
cuKYNFIuUVsM/jh742PtkJlgWK5G96isX1TTCHso75C+sCW3jStqfp7Mgg+1YpYfTCZRxywPo0gm
11pC2lh/QcrnGp0V711MfBowhm+GNGm+K0NW7KJTRddRdgZxQ/akzrzidQihOMrLMN5rGvAv1ppb
cwXkrZwhIknVg5l/DNUG6dcf0s2IwU6iP5jsvYTV97B+YTkgIcsnw2YOtQMJS75p0OdGOwImDW60
cJVgvKvWDV5KbYd1MyGHEwFNVG6jxs2Ge1RvITqEuEO0Gb9S6INdEBVWLWip3z+YZQmfUjl/mcrQ
g94rMt+koxFPNga7IOMAojOXfCw2zL0ZqKewU7V95lAAdwt2cehL8M4EVLkHmTUpBy8tmgboGzmH
TXCvEE9iK9QMuYN0tF+WDAL+US0D4DUYxGFuZPO+YpQ2t9gXwz6LW2vGMoRD4nVh7FJtKSBD+l9V
xJO5bM1l016ocAOJuOjSNqFnvcx59XjVG7X+9btvBTcZU02izrBOCSmTW4KryVKJnCT2TNx8L3Ys
0Q8rEjYZ25pecxLS4DFc+8DBV+05REgMAVJwW5Zbdbqd/tjAhOAr4TuVuc5qaVe36yo4MuHHgQE8
w/fXOAgbdclIOSvAeExXMXybjsSAdm68V+N7Rx4gE5UH6TtC7pkEM7z3yh9Rgf1FrS9E46FmpoZi
AnZF82EQH0q7CMSykL3eXGsMTlkbQrZjflC47I7SM70R4wclXiQxliRIL92HhPt/kMDOcoESEjvP
RCIPHAPVJz5L8+LjtKZXR2DMGik8BsWKwls+YWZt4wlyOMearW27/GS0+5KN1ht6V8vnGKdbdiFY
tNX2T1Lv5APE59I6qsCKi1/CKRKsi4G2Hbr//z7EDkP9JAGGZJchA0p/sqSfgOlbirFUj45m6nYv
JyI8afURCBst/2DlNzCEIZyJ4rwkB4RkkDDmzERANOnsPUFYvVEJUlpTH2AqzJsDEimDmU/Cw/DT
mQufc14TbsB+C+3cdoc8yRYZuUDyKQeg9JTyr5hBWVk82FbTv5ofMpCFEl4LVBi23DzNcrgfWIL5
HsXf26bgReeqrRTit8IV/AtxQHZGBCQaokYvcfB7JXXLnYRyw3dxn1kaOOnP6CP8CEeHWSq/M1cg
a1Bmh3h905KVP/IKnroUrSlfet4e+u67UQ99s3ujyoAtNkBEguALWWhF690zi8pBMCNFA4v4/usA
LcbhxwtK2IwG1utE4jBO8bBswDQFIVsMsg3lkw6JujF2sfkbajN6MiNZMTcoFPRpjq58vdEftUxZ
NLYcOrI3/BpdsOKnwIcugxXtywXYqe1I31zJXODUEEPzk0vdIoaOqAJVP9S0WA1shp9a+FQ+62w7
MUtN4w9zfjU17tfe/TPsWF2mdEIAWog13FmizaFuPI3gmk28tnXD9H74EHjVpFKbGeIffhFbRmey
0YTV9PD3hCwvcTPG+lYhqwJTAa6X/isJVvy+o8jtBk3WVcM5H0y7EKwl+7wYmX91zMotp5fRbP33
KmftbsC6WcTaOemJ8bI2FfMTmKWjwwwX9USyyVqnZ0ZrrkRlXaRXptEDxHkQZofYsCvtG6ALQUbp
nZjUwR4QboQsGZcgMHClpxTHEdyNNrpHr1MMJ886Uyy/JIfaOG6vtbROxp2OIcj/MDQ8fzREC4JP
UzuFaVAd0+yv9O+TTW+KNhBMl5N38Kx4U4Gwo/PIibkQziHkD1EjAsJw/XA7bHKGNqMXagwRFuHz
tVP8dVVLVOpOJB5IlGd8KiPOBvyY2Eb62WVX/APvF9KrY1ccK2DTyk5MGd+B1WVO1s+JXKUDTzZ5
vxFFAh3Uk5kfUgJklBPDaHbkpbIP0ng9mRrYu8UNWIJcJSORmCzGgYACbDaiEbVfOE+1bUsi0YJy
odNPeeYMOn6IeUmVzuEXLHDM71FZVKySIHEQho6KkDgG9B5tt9R3pRmjeuHpw46BOrBFJo/7YBN2
W1+/6OB8GFN2R+N1w2X8sv/qivBNNC0qOYGctiBUaeF3zOhabcW5jx4Whl6OkgnBh20weqavix51
g2J33rrMtcErEnRC8RVe3vKvIt5a9M2stfD0r4hFjItvHbxewNChW2b8SzncuglB1rU2Po0MXQi6
HIYbWxeNIZRAH/bNCXA2Hy8vUuIB3Dq8f+SPPLsJXoBdpUEb23pEKhgiIp0Zg4h0gvCS6/626SDZ
y/A9RU7UbhtqsnYnHMJieWa0Id+5kXT4JGcoKYZPAzTXZrZ0FkT7xhFjlnjabWjZInJPsXjE8lwn
CQ/rPLmxxY/Vn0fmnxatAKifFaPtXFu/cZM38zfJbM1OMhaMVZB7RMBYVCwWGWQEdRv+tu9NSQA8
JmdCtHwbTo+MSWzDzMvcvfV5qSy4cMFJoJa3U+C7wwmuMrYghvtvY6cFZ2C8cXd7v1D7YWRZMhx5
faMzHs8i1EHRAbVDXJVQryWJLv8huPw4Q+7ZNw4efwGZRelREe0jMhiiG6KVGPQL1likyYiJUAyw
7Ar22dzHq4dcNmHuLqCrRe4OJ5NV2HFAiEMlmfq78b01rwkbfHlvnkbxlIzbzME9BeFqBeeTvabq
Mk/SaSthHaEwbvAGI06iXmWpKX9DroPfS5cAJZufD8aIwOElHgwXyhWwcpo6uNvdEmujsCbbxRmO
DdX3vLrhXjv0P/ygW69EpgCCQvsWtA1nIZaXtrPFebxrF29zmrmRecom+Sh/DHsoieGU4QQyy0uu
KG5TbofYVmnfoOWYZKqZ/3Dqm+4Tfz2fNpyTM+GjB8zAwQPDnHpmYVejxsDruGUf2CRnpvrr8OWx
IvEB94AbEKdYLgZtdGOQHmg5iWbYvtFxAxP8JrFb3yUoovCIXEz54jv6cdDQ+T86KsTXbQC7NTid
ZjcVKYLIcToy5rlD0XNTmZaMzEkKX1JR83rmS4xARewUxkKBBU5UPbIJYM1KMyftC6rN6n3mvbCC
a6hvOExgV9InpvTZz4otlXKWUWZnYCTdeMk29d3YuuIMS0J4iLMNlwMG7TVLO8v/fEEzgeW4JPp5
eiMiAr+cQf1V/TvpWvmyEvjqjgiukAKVC1QhJQIN8ZjI5KEvsM0z7Ey1lfT6efF4saRW/yGtzRDd
EjAL1CNZxl2Oj1kjleeDSL8PwbZcEv1Y8wrviSfCwBWFdvhyydPtgYEUS/WrufKWMV0NtWm8OZAL
sGMfOULeThsvulb2lqsST/88RWI2aZwrcT40TCjmRrCOEi/7NcDrwCC+wi0MlpyMg8BkjWV/PWM9
ocxfn/DoTWuHgIyczGLAV+iUntvfAec8pDWBxIBnAPPBOIfogLBj7oUHOcPXT7wIXyNeD9syPXTJ
bKMStymXhG63X1Xs8A4zGjRs9vBE8XD2oPYn7Zak55/JGYFG7pVsuA/gmIpbnf3d+q9j6ZHP6PeS
hz/PlKXpKoaXrflXysqjYKK2Oqu8xfPCfh9eex62dP/u7uoWw4GEzQLTilkuhs+aZLr37I+IXaIW
J7p9fwYkueJnzHIhLxZM3VtXOshHsGbquOiJ6WDcPIRguJ14zyxjxj3yjxGJgooRsHgnFZLxJw0F
qmaDaF4qPDvH8PKbfqketpNZehmX1vqgfU6EfyIRGSMXNpTCGOn7Qq4hRc1f0yfk5CjCk2fKLHTH
SwCyAJhgNNsM259oAZKIkTpxcWQ/QERkANsvg3TPLgDUVbAY8xslGwtXwYYiKaIhQ89KwAaponxy
9mTjpy+74HSAiXPhWYv9g4xIjIUSI4ZJnb5glwqYkueRJoDNLmzgUkcAMeeM0IefVltDb2Mm79ap
RwNgrNKvaZnLWJDFvS08kU2Rp5c4obpG/2xUy3pVm9sAJadBruW6Yj8HFwcNeA8liewN5sU7seMk
X5rYgoxDfJBMW3DCwdY+BwRqnEzs8MMlee68WcKSaGM52rMT1PtfLCCCvuOgNsAkHidNJ+1hyf3d
xAy5LslvBw7LXNJj8uVaDKqTF15hDz4Qoexh6irFIWEc+gmlo2bUPpscHVSHKDmk/Xo6pFe5AZUY
Ts0sqVfJpbd2yLqh/mSWG9LDF4foZ2hc4717KetG/UkCz+SoqvYTSWYmmUs2ccZS8vQb5z6ENCIW
qUAw6fXL9z2cMIHdpv17pU62Mh4tqXLMY023i2DF2MjsGoN4Z7t5r1vX/w0Z+qlzVjDvapEw4kOm
qC/UeXAKW24ffoB/FiYgpMzl1mch1CxlcaV+ogPbC8K1oDItOKKwqhHgh7Pb0R0bIT4mpOSC+WpA
oFTvGDwh2nDCbwngKK3WLOwckR0buMfYfYGAs5Bf7ED8WsFnpuB6JdRnpqN++WN6UiCHp4DjbGCX
ynaZKqN57YQ0syXKRZUVuseyGsSf8eR4YT3Bk+hvAW9PWCCCzbn+HoTXYqxm/8qHDI1rBKe7hChV
fxYd61mFGKfQjgc7/SyFjd+cknpBwCREX5Uw5oxXdiUhjzq9X7B8GKXvSozc6lmMvPJqjZu43Ejj
VjoxOGe59mCTE+HR724FG5ycM6mG0eyA25GiLW4/xXy2UM5QgO2Tx4tZ2axGhwFsj+0KCUmU6B+d
190LnNpE4ZHmJrJqno+Dwzj0IhjQu2ztzVMz54rs/W1BzbewQD+kAgBYcmlqupMCr1FNsNZZhioM
9AVYpIxCQkHdj/89wxr6VtzCo7+wcL0eUUNL8RP81VA5zFShtm3bJav5BnWycEtLPty7UvGVz7Qv
UTnXv9EZDVx6zVFcF25sLTqdxSeD4HV2CeQ1TyqfYVkszZ601WvBwaW4FoXGe03VRaSEKw8rw7/g
R3zHDzNaNOU6Ng9vFcIXS5XKYYzXaZugXNb9FpgzlgIc8C/q72FdNzZebhHXDSOhUyfs+xtRyDIy
Pom5Hh1aHq9DvI9+s5waAS57cvxUIrroMTe4x4VlzMWLNwEJV/cjUUdICyVn5fMdA+NLHiYpG5Hh
BsgUCNbjJg8Ii6ZN0syVuQ1bB9C5UNH0IOwIyCl25KPlL2XtWFOnUhHv8FDBAiWOF/ndrPqK4q0Y
Hhiw6GjPDhYo15Phe8gCE4Hk26pND1LtMLSameO6HFZIdehCTDI0quADmt9BTe4a24kBbuGFERpj
8ggynnI3lTNSPz/fmE/ejpByDX6LIjkGrv0GyZX/HQTs63i6e95ENhglegRahk8Jvf9aYArVfzd/
pe6SO1kghry1zLcwpp4q4PzlhR4LndrkXBzm2i/H+zD391hd+6vUXTEghQi+QgLBazBkTPpGwnVn
g7k0iMb76soFMbj6oaXUMyWva7xcPb/zlUaZ6aa/sSQsmqGzqbsjeyw+Bp6X14Ixu2ihC8FsbI/o
fZINUyfVIOAKuVHPmuKd/w7YVOINx5PmIzjYiwjZQQiREZx8av5jHB4qdG3YsLCu2LMfVpMV5yqr
B/F1A+2Hi2BkDEmgDQ2GvnkDYkzY51btn9DdBmRQ4lcO7pWAcb73bN6mtFSMNoxT1exUsKc4P3lA
tJ05PgILNRBlTEmIeuNp+OumuiD4M9oDWyIV7yPoUv0vF85GeelQaSyL9KHwteBZhIKwSH991rCZ
qz4nvdiAto3lnQ+HqtwCeRCMI58rEgBReliM/nXCYxA3qau6vPrFJ/lnYnxo9XnEm82P6wEnLjiO
8PUar4VLrt2z84rnnOHdlj9UxHtJXuRTQRGsAWOM7NXqaqc9cmlA0KUzuVR/Rs5VyYmlY17cppRJ
t/xkbIzBSbXEpcbdJTHOYCBLKhpB3yPBfuKW9MT8u4zvOhul8S84vZcjf8XwUZgrwHEB3OZwxMmI
p2T02AzB8YOQy8v5fsBIh2ofk5AgCou4/NH8GBH8IqaJqPRvKMJJfPURsllsVRIsKOC1FWzxgFDy
20CP85Y2lOLdwN+GrGFH+YQJgCGMD3gjpGaEDs9WA7kSlyyBdrRdzc4/qe9TGpSkZj0FJL0TNHf4
QSbNZNGKv+L+9lL3A0s2QAj4SPgtI2elSIDBRqRt0TjI0JCC1IZLXFJj53SqCRu3kMdEkanIZBYc
zR61IycJcxMaQek6ILWMvAxkfPCMSCgkeUjHi/lU5c+SzjcCQ79+r0U7XjVMIYhZspsTjQJlCNmr
8RIyfB9B+ULvskZHinpi1jrDapyLx5pDCwAvYPrORWwxLmSnGg9UGjwoVPnp59hje/Np7t8UuEuV
n0wXsFzj731RPbOM3+WkPWQVwbWTqvMuCiXn7IMJgFASPX7Q9SmuzK6ks8plkQH2xcDkF+dGAfuL
1Y10t+E74rNEZRUAEQRW4uTiqRH+eqS1Oaw+BAyn/qt4aaSnzMtJrrDViEjilmZvyNrpgX+jYGqQ
nSZ6P+7yC59wiZI1CX6NHiZItNMXSUcu6Qy05SgC7dJt9XWRKUjGPf3NsFDOIYcsQwrdM+T5OH5R
naLCe3W/svWUWGeCaKo2/u/EdXPVk54erJ8wKmwdLSN1whAZaDhWU5yXf9FrbjDcqlLJZgjDPRKu
kjqvQZlDs2kgz42MJSnsyJehrW7awDb3jARwredLZkjsWpIGnOM8QnNPtciwDscx0EY2Lu/424qY
SvYrxm6eEB7swkJnsUgRKFD4iMSEvVA5VVNk+PxF5II6Nx/xIUjn4e4NdERcNXzevsc+SjxhLHir
O4rZOyMxw0f+5vL1QfaCtO/6e5as7UqgY6/3bFVQx7c6i2ib0MlvLiGI67jqw3B+bxbVLcLfcbIq
uvk5r0Ovkfs1V4ItVkcs6Vy73SlGEIMPbjniiUfomc7T6vg60DExq9ffyaL+YaZLMj2uwZNKzcFK
yTqnYAFdFZOZQVfgKBd9gTrDNJbj6OZgAPguC8QFe/Rd7Djywq2O2hyTqM8SBSBOmPy00sIyeb8n
aA4IsnLwSiZbiAhyjhhsMqj0zgOL2YX5QO3EPc0AEW0yD8Y736IZJp6B+AOXr6efVjTokkG3DR9A
vrGa+790eBa1WDKnEFDNJwbT/E4UKQuY1mab5PoKZxanRhVMAZUz8JFgp16yLepu+6ButuNDRNpj
ObfAqdCF7VtiCMCrOCioHPQrRcDgKa9nC5anJC6vM/71PYa1Wj2BcUqUlfSBAz/lIAu/uNj6iBQ0
O/lixy6Zd9YvY3XMkTgg2wH9n6H5srN7PfGH4h0HTZXv2xO37ftS1dhFncCT5/6mGb7l1w7u+g6C
IpsolHb3QbqFF+qiSSD8CFcgYfXiDrbEz34tHkxzJutsS7wIO1vpqJgY+pX5DF4EeOZYRT7rdlsw
bLEwJjXcnDPNIBA+ZX0NhcyGf6SJG8Nadu08r6HYzzGr5f4SOTb4Y0ZNBBewos02NIjCkqTgXf9R
I4nhmFC3rLUF/UPkX0cBjrkk3uIwRURqDTYe8BAouzPcNPPR0lKOxZb3reu+jIbcc/xpRCPzUMYu
3gHsC11/5V9pT5Z1tgjtaLYy0JYO6iZ/YwRsrkQfHf/lIMsTzcNOoOPvVI2V2GP0WwjoSr6NZMqL
odDDj9GDPJZ4PWaCvh1aLJwXBd9hPfvGzgCnj3GTkbrU3lMi6mtjGkBcLA9fmrZQCPTAjEfdMVJq
vwzcwfdYRaC7FPCc/tUHnv3R5txdFKyT5mRvjIjDhA2IFnnd3Zp0jbqKB5YJRw9th7Z99vrSQ/SA
s0nsj/UEWjXPNDIIelHpTLMW8r6k/mFUqYz3GJmqt2PEq/rADAqzi+hAHYh2jOMYhnJgaEyuBHcK
5RhPPPdMt9naH+iXGYqAX5zm0xhogZug22DgPRY8hvweHWRpxSby90jAYd/dRuOICkRnd4WFPYTp
cSQ3DNLgfIJgUvypZAUgr7YOkO1pj5XwW8sZ0E+T2eTKlzWiWaE8sDHJ0+u/Fr2ytyjLCyyIDKZu
KnprZY2i15/397rbIef2258kjECOb2FFoi7uvSB6diEUSS+uHDHedx1exD0ewjcSQRPCaf9n9TOX
Fc+ckM2edGKKnmzbJs9p0sy8ndM8ZOaCMmmRP4dh+yKlHZVdf8uAUmO19Kn2SAeAJmSsXtaF0bUH
84dBEu/OeWIOtUtJ3nHI82i30FKYyIPRWtCwjihca6dsbxqqB2S8qV0KE6maMUi4QiJLITENmdp5
w9oqO/jyOrwoJCssYeJEwfot74yn9oR53OzkHWcpTJWjMazze+7xEhE/yiIc6bUKqUCaR2vlRtqF
7GZzFpy5zrI/3KMIm6NrZSs35a73W1t6Yhhhc2H9UMtEWwBP8U4J1uRS1PVZlK9YQwhOhnDJsgFt
fW2cS+1DlFdWtBCgwDChZVfEikJHafM1RF/lnSkea0yADoNDlGzxWxG8c31jMv402OXOtKfPdqB3
UbMPhA4zM4wujEjurCOx6Mxk4Bs2isC+2mcT22FAi/HFD7a8x4BZMHGg4luGuGuiyGNfMmD4pyoi
DifZQhEN12dyO6O58mS13hkFm2OG4WQi0u5KhHTTfPKt8rSzjp3KEkwVfb5S5a9w+lLsgvHI3FIl
plBMevk5ThsMljV0Z4wM2mXyi0WEV6b2WJIhF9Jrd4qz4jUa19Rv2pPZO1k4DNN8WCgO60qNwSuA
UrH7Y8gNnLNkpnoGZFttzwhZknP4xhuKD2Apf8sNcdEHZHJiPGfuRAsqMwEJYP6jyJr8JyASmPRa
xVIBOY8CYlo+MAbzfbCyjhQ5TAgt0SPMmfnyqBECt4RLK7uM49muBaPbwvCQHfFPPIXEq3A/7ti3
YdZlzbXxLTIHFuiOFZbq9vTf/ZxWn7xpMMzETpvwCA2y6Oadw1uCjY7Ob52eJca37UFpSbVngzAH
SIjXSdQ+3t2Fe1YgMR6mAcpBNEo9ijUQeraGbqenr+oQfOPUSO/Ns7HhkU4oynkfuzpmJ4rdyiu0
QzE+kgBxCnagZwYWrlqoHD5YK22MA79vFgZcJNZvhrsAiCpKXr713bRfP1trw4kJpSbDZs/ivwrd
bE0ukyctiIZvbq+HyKuGHeeuCb8ZTZHgRQKOwN8xW/GgJ8PFp4Zne5L1q0C+MuJV9S36fqN5Uukj
gJ9ODnXFP6WRAcN0EokAr1XTuaz0WOZAv/tmiN7ihYCKPf5YnZsIqwEhSLmlhgxxPZGmTTC0J97R
dMXLli3KeCsYCTZXc/yJeSIXAQL+6Kne34SFJXg8SMfAD6R/JdSKydsJKIjZ4nsNMsSkxbC/ICmS
PlPlge7frm8djRKhC8szLFe/ebAxtYkWC6olHf9QEPA0mkwKVcTWWrtMUatFCh0XaaSi6mXoQhOo
qG8Toj3bN+n1J8bqohaeRv3Rp7AnSHp1eCJJN01h7bJbXmXCTWUW1iaXari8ClfPrZk8HMxy7YcA
NXQ2vG6NIDpV1DnRMl1eLZsYUi8wW/2QbLtfha/lTXQMKVlQUSqjZC3HNGUgKvnIUlp6xKLdSBGh
wZRG4aqwgER66V70n6XVrdri0Z5juzzL4AkR+5b4R2OE92bDr/zoFVXOiMvijlY6VnEhsluC7M9l
JARrBAjZeCmQ+sdcHvFPOfKAYh/kiRMZRuJlK8J6pjPECv2N3nhSdABUYYfWJk/21u2FCBy20bDF
ABvKK+M3b+7CgBwI5cKoXXUkDTkrZQlGZTedIFzRQ/yT6p+v4EOzSFI6J1P/ba51L+94x8bngBES
M+VS9jR04wpyZ750HopXPbuKKLkqzNuFbDElJ6cabJ/eNgxNGIbAjssw1ObqQko8nWlZHNa004QP
+BzBD9yLvHtKT6YwL58R9RuB1dH0R/zJsFdjHsT/J/K9l/m2sOaAolAB7SBwnKcNsLl4by2B63rc
5uZW5rfJ77+kmMtgSzt8BcbAa8h3WgCkiIkP8JXz2N7ZGIWBhZaBe1tkdaAKNBPcJavi5BMMEsCF
X9Bg+Fgg3gChCFrso2tMmuT70M2Dw+uBZ0ox8SHAi2PX3n1JwzU8pQxCV4AmTAcOZJSvg+pjpNb7
9AOvDA7qdN0q9hTOVe7Q7WtY1zuM3qnPBbDWkBOL2z503guoY7De2Gh+cIUN9W8bczFzZjWADE1e
VWYbskOrk/i4rQfeUX59bGSoabi95woYY+2k74G6hhmcW5z2zaJmBCUmHwBUcnizkFtlOxCuysgZ
EV9J1yA38ILFCmmcKNjKq7J9L2hJkfumOXgVYAyI1WuGLRWfnPZMDkR0J2Ds+ADz/FgQezDgSM20
YwUfjgJsrglocDiBdRnv/o+EJNAEOAOHM8AnisEYq1QOJmIpcmoSubzmK0K0He9wNrnhEtMyMVq6
6Zr7kp4DDIrBe7MOfrv+p22fJUBRChnEemAKLKdjc+zyVIARlu3hNslkmQbZ2K8V5sw+QQf1/Y0U
ASq0nc2TcZ19pNq0/wZIphlTIRW2e45tUAPv32/tjzlhykJ5XKo0suaX/DE5aLN9Xk7pLygUoTQI
7F6Z1QTbeqV8gvfCUC6dLPLoZRJwOQcY62IpRKDC6otFBZcCLfFC/kJqI+80PAicW+JRbIwZohPs
Is1kzJCtb3HJMxahsTlHDH1H4Muz8AgWYxrq2HLzx52i4bixqeQs2o+59sMvl4to8VI+1bv2i5As
+XgtK8l7oSXhVKF3Z+JpXDAH8z+G315zexdrSmkdmk2uLdFVEOrK6d0ExMzL9Y4V2VlXQR5RxJHb
TN/xwkg0ySfwTkXb2Dp2wR9rDZXyL/KIY0Rh4Rqf3NT09tixMB5SUb3CLVuVcVEpnL0sDayzoa8e
KKiwFvEcNxYDaTo8TjsCGiIaGUp2A0mto15qDi6PduMu+Utto36+yLNBAD/j5J0PvIcxvQgTOgFO
jLqUwMIxVgOBbiGwx5+/Utm8o02Ils2GyMasEV0xgNAHvUC+Ay7IOjKQvDS+qNW9YEeQbPVgki6O
8mcukk7JuIG3C1ZT4Er9MT53/fM13uQRsLydfqubkjIo/wld0WQ5MAnTSeJQf2iuADBH5sCGHzJZ
ddDEfSsOy47kItt/D3xh7H28kXbZeCayKz9019ecxNyUZ87zYA9x5wuVb2RDOiGmYXp8vvmP3DW/
NHWN/oMyeGZeq3GCrTPFRUdB4c2FsJzqKBaFM5ppcU0uycNOoWMMa0R+9DDGDY6WmfOkQt9bqF/s
DgBbGX/Sn0kiJMPb4YT7uVxwlOMF38a8jigVcOKMa2w6KT9t44L1CXDIOE598Z8G1a92tTNaZc5j
l8cCdSAA1gwbcAAs+syTSurPTy59cyW3GvsXppbRXvTC7BYOU9HKd4CnKuTipyjnB34iGNaBvU7H
gVtvJfgrEzc6ZtSdYPMtIKbpv5p+xYdyjNkM9vNwoH+IkBKvRJE9faJ4KIXk9zMEuAT3zUuzrXSN
XPjVE7brNdkLdda42CnkXS1sEk7n7b+lGg8z9VTJczGFZuGq4aEyU6fVvIEtLNgmErMfAw4sB4tk
FyyNGw521A1z8dTPkRXS2gQ34gtSZc/shWZA3/H/YLwkLuiCWIsGd5inAYxpoLMhLBe6YVxlBsYm
Z0qJM/cZsF32Oir7k/Eb0jKHnf7e0ArQGRPlEl3JLXUNBuxMSFkhmslD37F8G5j0ULb2Dj13UFDt
rLuIGRxIB59nbgHlPHgkTAr715MuAjxLxxJqPJU1nt+zL187wFw9T5D/mcM9oiYG1yde+s4xfqe8
dgbSMtl6fOFMHHukh8GvgPUlNY56vat1vLmH2D+KiIw+kNajsGZfSkdgIinddVTAzEa5HZkVujQk
dLgIjwI2dHTEBvgpmsEday6zbNYi20l0dQA8PEnbjeYac2OsomZl9tGQv4dKZZWpd+Dgxo+yT18r
YL6E9ZgXVJh4BqYV66Gf/SkHLGfMxaHeZaQXcEAzJJVIwKV71Jo9pOHeJbAIQIoRL+EWyrDnzlW9
4ChH8VtX3hnOQbcP9C0J8ikGCXPHO1YD/6XTQ5h8kv61NC9xk8VODUfzteNEHU8MP6Y9L/oy4VCZ
9sgGeQucWa42FQRFkitm3KcssfofbMcGKp0negimBvEdMQ7hJ0tR2lHmCE9etDZzg/yb2L30iy03
IAyERBeaF7ny8vQxjmi8owuJvWr6wOvGW8ad0aK3Rwou0ALPmtb9j6Tzam4VW7foL6IKRH4VCBDK
ybL3C2VZtsg5CH79GfSpe17uru7dtgRrfWHOMZNpDVITKvNlFLcBH16/woygM8fEuMQF+SnU/wLE
DE1yEku3xPf29tHIMsI+8SMgCoY8SFwv95BT7/hTnJE+TUTxiGzuSO38mrYoPqFdvJazwzw9o4Rg
bo1nLeD26Y4KShDmfemOb5TXFBqVSb8keIp2RcDE8AVUC0ce3yb60M4D1aFwmA4fuP6kwX2z+/1C
csMInL7Pvn0Na1D+qI4jh1OmgdQT99fZ5TC6YBWZYjSz5y7+zWe/M9fha80Alj6e//EDMq2OWF1Y
JaPN9V90AFLWbMBPolpWj2QzIvFIb7Ndlw0NNsxCQCiHeRuR1hIVJoMcII2SwzHj8thGzR0g0LDR
PJ6z1DKPzYZw3bfGs5f+zkMDyVH7E5xKdOiDR1uMXLOBMnru7nQ0ZfIB7HHoFksP3bJqN2hdcCfr
zOziU1PS4YskLVLhAgt3ghMKvR6v0gErwRJPbJuuEOX7A93FE4kfn91XzSvFVO7FYCDv7O4xd4eE
uH3S6fsMM4ltHe+c6TPfMWFuQDnw2+84gi4yG2h0MmJ8BfTKqRAYmHqgtj4RQoc+PzcfLzMdTKxE
+iCacMXQLbIdgk4E7DkTnxU4PK/lP/cv4B8WnjyDHCgTuymWIixxqYwaEs63iDSxSFMK8+I7MQT7
krQwUpi4OtlI4Lp98t7poScPvrG6Ic3h9OTefWXXIsa+SpHoZ9P2KaSsZWkf+aWQvLDb6vzBq6g/
ibtH5G5hDlaZvuI4Qng6fKF8meQNNtrq/TTB++yTC3xNNdkjyUfJx+tY7hKnYt7zzbxF6g5mskHG
U8FsMtAXkA7h2VzBBWMQzvvKCTCnVRfWY6h5U1ThrgL6+4YYg0tsE7sSQcPlrUMiX+OcqFwhORrD
x0Cbpnf/CCGlPAr2dPlofLQVPrakOKrQKnaUR8FLooC5mrxPDNtrHZ0ML5iBtN8XjI3RrNnkCGtO
BX7+5k43agbwOZClbXgaE1TjfOT8F1OXKZrw+uM5TqQbuanZk1uyoLndy7qbv109I1fKG13eYqyx
SPDqGT2+WBzw8uDiYgM57xs4gGTtyPwN5Tlk2bE9ZYgqVawlv/x5l+/eOMVMi4Dgcj6m5C/1Er12
5pz1QtNHt4ZS10GSwGRW4t9CtMY69Qc5wE7UnYbJPCm4LJmWgL6ZDnCWggcp+mcaPasHP87wUIU/
DjQaWCR6rH5pBG3jE6bv+6T7PWIiEGRLMfd681dnVGwzdlhjwiBMRv8ZV/F2IsEewir0/QWRfZyM
WB1U2RevtTsNLpJtmWr+vQtvoLfldU8xf+VRXSiHIvgy+LrG4Mopm8S+OvgNGwPOnKk8Y9POZXCK
w4kSXdBWMlKXhMLWMreNslPRXcNNLki7CpITlwxQmDL8HXkwcyu58JqXULP+3vN2rjjTLGrM3tC4
vz5lYQ+Yb3bBo9FMfuZoZFjCeHuyh8aQlE7gTfrr73xzYmUtdjkKDpufm9oKqQ2avBGD0JLICZxI
N36Pij3/F+8r+1fkxoi5xI2OFAC4FAsfwhRFi0DTwi8g7JGTC1h/wMcqTTQjTfw1DR5CR86KTYlA
sr4nwibBLUooJyd+nbAoGX7TcjsP3JHxcbgr3zntp/DGNI79VhHge3h0iF+5tEuR58HkZZrLw/7K
XEX/N4+389dV/5bKc2OcqmZfzFKgfiX/pUgeHEa40lZFy/roy21+I79LYvTUPRY4JZOPAhwAu1Sr
AZLJ0KT/bpsbNRQjw+RTYhsAUxlf2fxLrQbqJEIOXV7nN1vPBqKRVvjBYq3Ks9PTqB1x6Jbqz4te
ZRithcucuyGZgPBlJ+BR+eOfIJYMdddJNqFV3BRQEod4C3e2RXdMI0aXhJNLXzwNWMEp2Q2xCTXD
L4UUfMMuCnU73Yn1hWivQDkMmKAcodjKCWRSRlYaUYEP8/0FMZckQ+XAqcXf0hbZUtWQoOk+TIIA
J/ewS7JrCfiUuCS1RDYCXcJAGbXVUKjg3H5WrJPE99+Yf0ZQSsE98DGO275mkwaUhJo4nCwJaoJh
i/of4CDoCoqyAi7E9ga//li7AGtBs1g+8yERbyYQpcovkIj1dmOu7/EE9WGZa8uRkgn1AL8ILwbr
WSKeeOj1Fdrc9r2uIHJHboXhvrITjoLBNkyS4PZiyJp9L/8+mQxzQHKB9qdhsY7YkBNIQvS8j4ed
KoxBzAmgdIYwvycVbamErurPhKXvnxJVgLlq0D+OZ043faK0QZT4x/tAN+Kku1LaFqX/IvRsU9Jv
lX4x/cww7fCLNrJb95AW/rvfML2Ep0LbNTX/9delL2lVYMPsJflOm6djSw/m+4kQEvCLRJjJl9f7
d2ID/4QxECt72CCAB9rB63+n8EI5RTJZXN/mPOTYRzMQVv/eyj6XL4y+TZy8nFoHCAIxHG4snJqP
YSJT1kO3r0o/T1YRlbQ3r3U8enj2R40nwclHVAAjxNiaHwFh94nNJ9yZNldOIGxy1VY0FzRoLoNS
QlWERuemiQ/OWEwJjXjlXlhs0A9jEeRcndMQ1T0FAcF56Y6rIZidGNwhlNe8sXQMv3PW9tKccAbb
0hNtFYAccB8yyR8S0Q5W1xyx9PfrHFY12sQlFFDmSaw8sNIw9PoMV6eQ8IEl/FnLWBXFnSso3mX5
Z/tbjL9J5ZcsGpgco0G/IyYA7Qg3Vusd9lk6ElaM/lxrOBwgIXXzp7hLV+M9NYAGfskG/KdNgfjK
OPWLTTedgf1uFsq6rW94m6hxGdwkbnublel0iw1e4S/8LOWLbfMcS5RbDbWCcYLysUhUQH/zT6/s
xXt0ETfJxARK88rxCkohxzu8C9kPv6Ynf3WCMZEKhSSqkSUofXr7ds2rAB+Lnm3gvu9/xfbOYG1C
pBT+Jj8F2mpaVfmbzDXy2zhWsW38zmR/h2qfs1SOfjDUs4jBF8hUvv4G/Nn5rPbUycVX6PHBYodz
kZYg/RrwGRFIw3OjLgsTM407Gl6F/IoZkMZm3i/58sbWKo1PARHVMsXA5ic4tTaj8Z81owHVMA9B
u8gxj2b3xcbU0Hf4PrXpoSQnfouYLLuZPQdcsD+r+RbxsYFGDN5rQegurhhrJBHym4tT14EAWvkN
O0LDuAORs6MFvFGrRnf5EXGg5j/hjWLpgl2GbBp+xH90qYvSboq1ll7Zq4pHhtINjFXofGYM7sAO
sRjGzh/1RzF6Km+87nQKFt59gHMPNPw/IGu0kGTQYo5gA8JQZsOuigFznnn8bqLwxb+LKJ/rs8xt
wbDiYJ8z3QFRRfwUpP/+LK14UhXC+9xO9momE+n80TEERrdXv9jC+ZOwvW+5MUosrYymlVUvHvjI
k/bOJi3U2FBchUpnvzC3+hNiHg89Rttt4WrrJAvuiRATXH1chvuZDc7ZLRAjtQ9iClce5Q3o/mpT
DnzjdiV7nDbvtXqrmGOlxJfcNJJH0n+0xdWdGQoNCrPa+qYOaxzgLmYvTNWcR5ljte7END1yekya
dnTJEQrmk9sjioQqy2wTIR0jBXD2hDrspOSXhd6waWtuQeR41MniISXvJf3mAUL8NguMWar+tuOO
96tdrFlx8lWwdqkoqoP2nrX3PtmIbGKyXaEeqAfqaJaYAF84jO+jRmAcmwY2HJ3OMPGrlN3uKn0P
B4W/BDWS0+8X9a4iMmJFtblYaz8oDvYkPyBAwcY3fYQmQ47g0ilWM22Y/ccyIBA4eKvg8MYLCDkY
zmD3if25Ew5hv0XKGfxw0AvVjSFfnXHy+cWb9C03fdMChqta9KInLzv9HSFal+zQKZQWmHln7nCL
yUhhkwaYvVkHkBAp7dizVYhQiPRAbZqYLk2YGq/FzOLHpaZn80LzmkEaXUMkJfkCkjEECYXoSw/R
nCECADjNE3CGGbQ2NIn5bpSYKU9PMJ7tHLSRmf+IvRieqX5kn0BtxLSt4W9bmsWZmaHAMxeSwzPs
8F7QCzCGrizUNeG5g8HNnR7C6aQ65Igk2IbV76xDsCnaRE4FLl4WoYZbUTv47Cl5Rf/k8pvHj3uc
LsuQUMfZivJevp79qjcsaULwjo5hh3yKl3rxdqhRjc/iSpka5m5L80b+IzGNSL4u2o/YeDHjw8ju
deTvx6rzTMnHdlSxbKdWZgAOpM2Om62+uE7qzG7J6BNoGY4F69nx+GKb+bLFbgm4XCVuxA6Hm/F2
YJPyieczq9SD5AaXrF/gk1xTqL5XdfPoTH+wee1QDxp8ZKalF0faoInH4DNniHTq+mVAeDLPiYFb
WrLH970tN7N0KV31p/IMnSTQHuUHlKii3XWZA4a17wAXo36fAw7Tb+lfWjPDXQbPCk8TnMQ3MB2Y
JciOpnM5ellN2uRTd4sthZO6FxlF6s4bdV7NY7cSWQhi4angiq5a8ixTWiai/GZGX0fzZnjR5Ezj
qvh5E6+osk3m8rBQQeGmETIkXzaWNZvdPSprE4kVub8ETaFRBjJUfxTiXv1jR0PpFaJIuzTm0vyT
3wggEfVQv+FNnMe7SIKLFYP6tzo39IgCegnaCMxaS5pVR6sKiCNf+Lgi5DF8oE2lrE90FxARuwuo
VjU5QDih5wEHz0vDKBIDKg8DQ0GwMvoKi+XEKTSsYt0ynyg7+QMdC7XEJbhSkCHAKEHKz43+xv8+
+1NyMBl/feviUAqwCnDEzEf/JiJ5mksoddhuUfgX/LCsowFnfk7x8tTPiJ9NC1CIDRxMdFxq4QXW
WhvbabQn4JYgXDYpac99rFqjaOvqnotHSr9xzCOQ4YbuTyElS2jfXkfwXoLLfSs+hlOTIc3BkzHP
wvhUsmJHwaH/Md9irAVCmEsdvUT7XlHzRK1l0yWMwJOQTyzTm5k9Erxa4LbevMfss2Y5C/zR8o3e
zpuvR9jrqte+fD6qHrIE011YnDbyHhQmYAiIWwqxGPK630cIyRZ/wNIQGimJJcPSBxTWdC4XYwpc
PSI8zjnpXyjhFNErphWLUr5eUUKN9MHqqKpZW8LGcPnmSVTMWWbBkGA17LKjVvs1bTlXU8Q9PbmL
+iMf9lFtSZ9EdrEXbZ9oYiHRo2fvRQvRPAthWV3VA0sYwyYlOmND84kTxNA+XxMi6AMwTzOGmE4D
BuFp+JFB/eqNmwo/PF+hwCU+oJxjPDgxxpnkvSZ9U28a0rcSHirMBsZ1AnXBRFleMJV6wxNeYFRA
k5lk3N3TeaaZhb9FwchP/RfHQAR2BriBXuG0yvA28K69XnMRSJivrKPnwsPNfcTWu6xuf7RI0QVU
9HzzyNKnTg9KI/mK2efRTNYLEFuMClIZoWzPwU78waBcA1jC6Y8ukv/N3za8uR/K8zt+FrSNGqTo
6s0rSFU4nubYc0LMD6Q0Z69tOfn8e8DCpPHUJseo8qL8lERfQ+FNUWTXIDHU4CMmVWrcDLzzjIMD
m2e7wydKlYcYa0HVDEtuhfjG1I4mMDV0FTyhknbJVZIl0L7hwwE9Z2zLZIOtSy+/kZdVupvFqGLS
a5bwhXToGg9Vgwlt9BPhy2TzLL3+VIZXGlle/4AkvP/gWjM1qvtDyvYlZdcfoqh8qbcGnkDxRjLD
gGEeJxokzyR2kM/bcIZ+DIxoUOrwHugnbmy3ySwAg7nPQYeirNqOm9yNDnB4IoAEqf96vo74dTDj
zjv5inPojogkdVtgaKsBnbPD20o1UjnirC5jXVyu49earKR2dh2zK2JxkOGjcsHfUIRfxoEj7N5D
NqIunQc59T7irDjyyyFBWMC/uKrDAe6ep3c25ktG6oWF/Y+5OBgN/kvvdFUm6O4YLeAYN0S/IDyb
2cScNpDM23AiOZySmUvFLmlDhnFzoArDkn5r4GzPNPVb6P0n2574yzoo4tTj2zJ3J9nv/4RojjrV
p3+EgyO+09hJWwAKvtEMAYhgJNo8mrtCNAETqC0I6uk/tTFpZQhvLDZ3x2CD/Vywqw2jd0IzargS
FneDjFQajwGt3npcv5o1+bg6mlqKf8ZbQgnvubYFmHZuvZu+aerjTZadDDZLlZMAMn7PCX3tjYSO
+PQOfZ8omWI7omK2GMQh7W21r+G1XQQwlTFxs3hoI79iYs6Z9lfwfJNavKZTKxwB2y6pyVb+Qd3K
+/zfML164NFMdoN2Yo/6x++rmIfhkp6QRZhnUC0IyBbBWpF+5jGYk868hW8yIgH2aREG6Dmg3Diz
cwhPdKp0gCzaGS12NvZZ3gMB2yytGe8zYQQvcDh8uY2PZF/2my19SFCvy/md4NF6VUg0CGMFmSx3
+Avr0adEAe1BaptuvV05IputIjb1pxs3ybGat/3Stxx6pE7qPijbt+4yQZyVbwBbDlqbWM1w5MpT
sisva4EY1GNIYhiepPj1qRF/SHgD50Na4oLwS+3Ovgyre+txrWflWp1wklOdn5lhdtd+IkWDZg2o
BvqXwWOVfQ3Up9L7qOESZCyBzjH2H4dkVL3XwH8Uurrzqk/dE/w2lqxfOiYs1O9VbJDhjZ/S5dzk
5t9otslWU/tpiMxunLkEqay6+quu+qlsnOyKtnYw18xhHYbbxj4X3Ehe60esmEaJCwUF0kt5aJgg
1kW1HsDKELKYMTfmjr7HfIaqyyvCqaQ8FhuOqBndqHE5kvndIS5YGOcF4nrjZ5HOeqAlJIJAJkAu
X34FP1TZyo+oe7g7QCElO+GcMYJqEP3sOX4R91jhx4tl6mvVDchKYRV4qF4QMw6EWDjKlSZnm+Pu
Mm22N8zimf0Ompvv9Cc8JCFkzM3CJ3KYcsCtGgQc6jM7EcXrAljtnLujvhySMJneB4KdfAbqQQrX
EkRB2nFizfFwzJKBflsaP5EnZn79bIjBtQt0YfI5Ch3oDUq7L6RvNgn18LUImOeyEMOCas+icXp6
cSkqKBB9RKAQZLPSTpwLvXvsmPSWSfOlfyS9X3X+l5g6LbVWdRa1XcFqa8mES5k++rNJNpXDp1Tu
XkxtrORqGEuajZB5xqw7W3hIAvMRhpkVVRjcT7nfGT53udL5L4gj/PAWJGcXbkzKz61sNNEOi4si
bst03QSM6NiEr9uRjnTJo77MEI8DJYNEx9AaLt9KiKwA0aiiPGiWmgsLcEZHmJN5qsHAHggASn6Y
GSRf+V75HOudHoFb88t9J90LpGbTkC5j3OzokVdy+ZtPs5ONrFJp1WBuTUMQFreb8ZB6JA0DsUq2
jsZsvGHkxnnfo3lU1gDaqUUPBjl66xQc6XdE1RNKH2a4QUyBGo2Pwqmu7+HAv8Ilqq3TXVD6Y3Za
FJ/m6DfhNk9RZXr1Pz+chdvKeg6syu3oDwGJeK7t3iawYENGMr7ZpTpcWI6/cUUeFo9LpdyU9Aqi
ZcYIrhScSGsiXsInj7cg2QxxGdWLwWemfOaYvyk7SJPjW88pyKH+ckOzCEr20YENUDTsY4Z7DG04
xDU61S2TC94NYCpzVja7ogrtgSWv+ZvQhgfASIH25hs0beKZnziwTgiRmLNOx5xdFmbv+MgdzrzP
vBLfY5wjmxwKicF2MW3ZpCOjm3Z0jaXCT4TEhv3xrggfLYEl0ds2mCtxXI3jxxg4SLwV4VvLrH7P
geQQ7nqbiwzhDz19qVux+sVgNtTpAFe11VUrk0oJiDW1GzpS7kZT+IhojhYrfol0OGfTnQKbtV2s
3tnkhB5WumCDeNFSF+5UHd+oxnQkCl66cGPc5lQE4n4swLnwuzJJ6ObpNAp/ke7LAl0rUI2F/zhs
+ILNY030DHd/2X8BujePFy89+ZVGXtuWHxJnjbriiEo+iWJQk+MAmAXXSgfW7BcpGvNoVDrDa0Nq
O5jjai1WzJpIGEVMh3PDRA6cZFtun9pf3BeFz2g9YscHFl2ZWxsTR5YdBV/ty4OQQBnD/zENIdLl
GDM7tCVwAoVwCo3jgOCHgXxBDZD5zRU6TUE4yGBPJs2b35QHObiU+mesNyvSQeKZR3cXlT91uAnF
XGfMIad/SdDbLSbKpDqpvN8sttVKZkq674ZN9b5EtNQwqlcLYkGTnrma7E/haXodOl4B+n1kntlP
TI0kZUgj4ar1PgYqfhOJnDPyPamE8n98m3AKZJ4aZrmAJBN8XkjUwsJ6ccqg+JeOLARTfa1hZ+0H
v6pmGBb05BprJq2iydYpO2QAoVV9/rT7+ttg6oVemM+JSclb+NBKr5SJ2og8Ijkjrj58RPDyYGJS
22j4BH+FuXXByIfhiTF5dVe7HaNI6CgoWRYcc7Vfl2dT27fth8aCLerWC25fwYqzR30r5AcX1DlS
3AkVrAIeYE1FFSBCbMwfXdqZxR9bXyrZj7YCmD1Qe7YpFzdqLNrY7k48XttvsdaaJImYf6YC7p1p
ARZm8V8RbimlAL7Q4k/4GjAQLvN9Lxy7zJLAUdmweRkOEmA+YFhHDlPi2Fxs0+iX9QdDwtgTC5Lj
hIemY72N6VsUayHOVa/4IgvpI4IB03/mHJJau6aGRAfyLe2K7PqG+0p+EPu5VFgh68RRiPLjvdaY
hYab12uDKpRSHgOY6ovKIemP8PtBr4fvU8wSyJw+2fe3VlisxodY2NgqcFWUO7iybKPia4zckfAH
fphVeU0qC8nkDr4Xm+883mcF4U8oPKBXc9t7A+qC97Ihjg+5BOrM01x3Ps3xiJaHir+v1qNp03+H
YH0LvhvHZJ7j05jH+jrYs1UOViS/G9fkAWD6S4BdjaUjB33FIFPRLaQM2QIy9A33o8p9WDNQ/4wY
i7FIYJet3fLYVc7AFy5F5nLgwuiKilXiYWFNbnPs8usLiuhosvfVl4SpQEXNeHhXHVRqBrSypw0+
xqeh94Z+F6nHF6CDTD3KuZ/3AM9+FnQpLRKNlixT+PUZawA0dNQ/u8XkRptp27xtJowqlHCnbFd4
5aZPYDco4xlZHAqGvj+aG1q4GL6E6hJcw5kTZ1XmwVhsDcGf6NuQsPhNeis/mOFga67ByZLmGt2T
8NxwbmC88ubT2AXFGtxrjmw4vdN1UFj68WvszYCoL6uu7UNZnbLM7qXjC+7DDMrnY8+aC+4wxnd+
9oF0MZj8ngaNSVJ7fYVfLABLiwqeU5VxO2oGDGRL4QAG03xfyphNqQVtZ6HscsHTKtZs+zz+mMUA
22ccHErg9JmbEsuZ7wnRePM+rlAAwp2UAVJgzzqB/+q3SAJ05Ni3gcbtMuEQAiKWbIT3BycqDXSz
edO/YW9T09PESY5oddk/pMKOTsZuMp/ytnGHm2k4w2+yEpBjgkxjMfrJVklceJBSAKyI1ieoXhwF
RKoSYfJafOpUPpuugn6xbE6hBLq3mz+wMznNMrojgKIj5iNLak6RVzrhj1C7Ug7s2Rlep7ZcwoaU
nPaRX0rSzBEAOFz61Uo5KRFfJePYY8HA5oqZDbinPd2ZKSfW4VFnVteeJyLLiGRyoGMQZ1BZKE3x
O3QuYGt0BSJJzIBLl0zXA/k0fGtgNFwldg3hJ2Qq2N5lZV0p9+T3xS7tn7oB7ovnZSUxuWT0dMnw
7+KwUm6L8TrKLu40e+QuA6mNohPs6C0nKch0K9hXq5nsoNuLwV40j3HyJnLgpvqz/UQvIUf/ZixD
oTiK6GP9zH8Anr3UeQ5F1UNlhQKXoR9bO3WJCBHopezIW+B7l+KXp7OR3fBz+O16D7UI/38vUvOu
XxoDTrZlr4ju2tMJkqPa5wig9czWscHCpdstiJ6h/yJJGf1t9SHyZFNMjgeFBZcxn6O4Fo11m9Es
XGQRsvdDYZb5Jtc4HtCrkwOx/I1YzGMWD5yKsSFWmMBWZH/BrQL2j4QMCyhWze5h30tgTRyVxQPb
29gag6cqfacSjuoVOvcOHZvstoiQkk0tPcJL1DKDwhjI4Wsbl8rBK8ztOBx+eCV25EnhyY0PQKwn
D44EIB6cxrMBE9RLyivsIqRTABBs5avJz4AOWPMVgUHB9xSACdFJDBiwmnCsOHmKEKQklmmZ/rTB
sg0cxO9qiA1ur3afsbmup31pIh6xDOY9qfteXGJrYxKlQ2cHBAyd8ycOLn3ArUYGAr1OfKqGJyAr
0TdZVdp5e8l+tehH+dLWAKpx/qZIjua8LY7Bu4nssXWqMxLdAgECsIfVIbzQQepEqtov0n7dFqC8
rW7ySxof3o+Ia1bZv/PP4r3s2dUAIVS29ToofofFKUAnS9JN4xBDB90FxG671QM/XWd8Fz13J4NN
NM2bCRuCbBfDuY9WWuEGmHufm2jPlt6Sbu2C1lDdcgjOjKN7uI3UNd5CZPTBhqwV5SNrrt21Rs2M
VsjWHvGtIkeFn74QjgW4u+lb/Kh5NF4iV1byOsBBDsOtEfoFaBF5A/o5ezmCwqz3K+M7bSBoNrAq
x1sOjb58Yb5YY0bByuJ1Fdo0ghjnAGykRXXrsvNm6ZvsNVRfC8w+sKy6//OomKv3rNOdEIs/1lM0
jahptenHSK/KCzpHg2fISVNiJ+4L2+hdRCnMmkrtmF0iE/0BXiW8qrJPdijJnrjq5uUmCUSZFbPl
oNCr2Rcoh8bGP8LoQf8z/yTNeYVuzSh5WPeUX9NI6wTTyGkQ/+rY1/MesflPql6lyRUGT7wzRGEU
iIWrUg4TNFRkQ6QaIGrWEn8Wvb+ZoBCrR14cdnKWZCRwvySaNKiu+VfAsw5AST9LkT3wNmvhL2dp
i+WCFgH1C6HxJHOda/HYqz/divb4R/1MrxBUfKU7DC7yTQIHwad+yBwhCjlgtJCu/PmK18aIKf0J
oUBH28bOYb5NOhoszvaGHCsmyQsiTwZfZ3hUFrdIhb68ITKZESLk3DcVMzVTov6KV2SFcz1aX6oN
1QLTpDlSubKn8sSa16D7wqoCHF05hLSvrByywk+WLeoYxKODNzdIz8TY81N8G6hW+BPNYs4Ozi7O
D+SGRpbm0SbtOElLV84d5TzD3shoYSlgNcdEoMxDpdJjFlh9E4qeEY1uEdZoFUC8LKXfLK4FQ8cC
p8Z20F2JWPl9Eq7Y77594UNCBbImPIy0JDh1zNZwwTFSKg/SX11uNMzV1MPEZ4oosN6kfpGJzsTL
0Kclp2r8ACAZC4ABWPceEYAGNuLZntNp4VSvGx60ReAkw5FF1IvcPYVhJZDCznRDic/M47Ep2ene
KPILlAqJBuPGIZ7sX1cibsfKES8Y0QSu+p3TcdOvUOxm9Cm3RXpgWdDLpFra+nCYV9fikzCdHnl6
yyF+Cza66hgmIulD9Ca8kxH5WpYgv/8kBHtMCKZWanThY2PVhPqGVVOR4ahP/70GVAK43/cK1icL
akKOJIt/CFIzbVtGaiE7J0YhYAtrAn3YXzr9iSdJPRXib79nSFuErs6wR5xTkBYqJdMcEsvun/kx
ccYIGtEcME0wLXoSSlrlo7gSDkMZbbJ1WYrNiVEH+oZcuRL6G7XePHwHFfkx2urrGoorDECst3E8
NQ6eWTZehm0IV7hpcfDXkVmOycCMjwmtn/HVsPDp5ov4OlD3IkWOPgS0gZS3RTfzTEnpdA30ozeF
fQkjM4zbDF4LvEqm5hIuGvvswTqPBYhg/CLxGsNrDB4EJGD9bwq8RnxIWFNF6J6R/XpU3shuhtk8
6Rcw8VgwB/qV3jh4b6fjMH2V/UUSfnFLIlStCYRk7J0cgsZTb8yiMd3RSuMWRtifRNcm3SXtHobc
gkUTU9VwOoY4Etx22kAqS4m4Jspq1+wCkY/qkcn7Qj2arIpnA9NxIe+blyd2X4t+JenXoHBK2Maq
wVSAyelNRhLDdcxqN0QbSBKHgBPBhuyFRJVlpg3e7Uy8WkABG/dPJX607d/UPwGXkX3wWFApvnhz
euBDLXsSdEib6PX7Fj5DYaPAz4P1yQUIX4nQW74gJ0ITy9xQudUhGgaGXkS5Ks1P1WGbJr2XOOBo
D6i+fpgdRnt2dPTkFmy5KAUZYEVax09CJIgG0aV9vGnopeLQowmIv+cNWOtV5PB8LBD5flYS7FF0
PPoSOboUfrDnW4jfkUaMCjhbbZXv0FpGqqu+vYUXjWcmCDrnY9cdmwA34o0JK1oLSBk++TVACiP4
8tQITNwN7MKF0wo/fL0CJXp4gz1qdie2hUF0Yvc2yffI9jQJzqCn4neVkh/hC6LO+5jte7QpVOoB
owQQtsDd3QbU1j95gHHxO752HL+rGuZOsCkesUQ/ptrYfWWkTqG8B+/CZpbGjqeSviZmEbFbuPks
rNDW0jN/nxjx4jQwa87tR0GajGK/gz+GAKCyGZAuin1Dj0DBzt4TAxpzcPREIGlxUSPyEQQc5PyQ
dEgkBYQWezhcu/sgf+NaUOhOeNxHwm0sEV8TaPnwavjU4ArjZ5bIvWfgH5sHD3YXnqMX6iDCK4bX
GnLe+u1p6ERgTNrmrmMkhPqI+/DRnyf6FWvxhDnVLxNcARtNP7TFUTTWuB4Ckn7Z9lnibeGTusL8
EsgyJ0/iC4Gvmjd6PZx8Eq/lBn8vfSclMvF5K/pmYsIBirB6vteKW3ohTkj2BpovF2u5P7JEzHjO
aFbGkxS5TGv5jQdLAdDHIdK6CAaB+cyzaiqnXccQf0CS8wzRLq1wLyP4NkKIiIzLGBoO8ZWU7BFj
lbwOdyirTJaeNf1VBTiZBwiJrkfxPskrbFbJAbskbjy0Gea15MvFIZS+V/jvy+UWOggVO0NOt/9C
TcdGjcNG9DQTezuLY8t6ravPoHETcVPeM1wavORrCo834ohxXW0QWCyHzcQnzLoKUAOcLCRPCw7N
l1VsKGGDYrXw5ZDFyxkZAU6Jd3do0JNtqUIYHKDrfVCaIZFr7D9D2xmL3Om4OwFsSGu2hPzt1IDf
HRXcREOgzuevQUG/aQiBP8b5RxkAa6T/BfOTLou1iNf7tWtjgHvLRDhU24RPbXd8IX9E4EMxeuTL
EQa4Tti4PeZ+9IKU0Tx0xl9CT8eueQM8cxUayGZIpsUoV1F94A7ZNdyB5hYXdnMKGJQ9y+oQjZZU
AehBX7kvSPeKiNkiggB8EUOZEYmGM/aUIz7QukhCNLOO2VWZty74gWHTSR8V/hAAlEBoISitTFg7
n9XLW6B0d8Ro25OFPSLrYCKuZs8XY2x4iuPoTKdOeiIGA1iXzsRyB8WmfJOSI6KUofO53lAntZWF
2ITKcqPe5IkxGqOICcn5Tsa7ZJCli8YhPprEZCPsQTfOYQf182hc1VNSWBGBKxEBPMOxnA/VelWt
J5/uaORYAMOWe4DiAZmir3YqXAmHHC+pA+ietQxV4lHj2QUpMg8az52IpMx+6ex/YX5+SPNhcYZa
QxJwZROcIM+xduY9Jm62aAnmLq55fFJVP8w+s985z6WkdXLLD9PPHNqCsmbzRFwX08g1lTtR3wal
EQ9JRFTxvCo2sHcc/iKs2nY1K3WZg1F6DNq6KU4BD8CDzG4PcyP6NZEN6zTLVfgYM/A/+XLhJSyi
7u9/ffUbV/sUTWFInzZWoIBQys8QwASFEWIG+FWSrQHjPnWUfCU6t7G8hgisRJgKOX4XZaXl11pi
5f8Y6TIL1Jrv/MMc0OzbUWG9SRmSVvPNghoV8O1d3xMSBGmPz924luNK2NH4InrCu6Z2FBmBrzRc
0gh7swkPQCmvFgjedaCA/FEoXav3PiUKZ9i2d9JGpsmGZbhjVjWLswlmJgmF0ZO+SuRziQBdYmK5
Usj+FVnKO5weegQTAME8hIrBn/ARDYILfuTQmeum9fEC833VhBS+VjxJC44lg1UrfJnlC2XUKDx0
X3vf63wj46SQfsPqh+esh3O/Mk/JMfspKszxBgIyHk6qpnLECHkxIxAcewwPbz8d/nH1dy1LinMN
93bxF4S3PL0U0T95Hzgc5O1DhdIilBedzC3rfxyd127jWLtEn4gAc7iVGJSzbEs3hEOLmWJOTz+L
Axz8GMzgdNsSufcXqlaVX6mExHKhicsGbPQiuxuHLLxqbPAIYtPWMeoiLswT5QTHM9RRBhvNv0nD
ZnYe4qvAmmO0m5+YEZkfH+rmqOMqF394HVmvDIB9n9K4Ja02TZ4+yh/4ZMIaC9EV6XgRrap7onmS
4GHjKqDrm999ddGHn+GBJPQ994PMNZECGqiMs85VuEYXiHtHbjjAINOTVojYTvZoquKMX3gdHyUN
SsZ8yqa7aPfMtXDUnpVrh7Jf37aMvHJ4ok5zncaPlvoUY0SezCjbko5cW+fyMnWTc0T8Ia67v/RT
oqkmZn6p8wDC3UDBvtHLiyIdIu024imfGOVd6Mg7CUU2ZfaGlk7MnTC+E3/L1x84IrPF1rVJbeXX
1PNNFK8q3k6DJw9dBLSWZOEALIh3uisuloBij7RZkfoMhZVl/cORAM129uW+N6k25wx20U41rzhk
ynXXLsv6Z6oQGIKzZY5hB591Zlsrg8ymYuVvVRPWt1saF0U5o8ZjPtRt6gAT0DLa88UxQhV/571/
Xx+w8CiIWd4rBZT14JFXwEaXlVNPU8ZYhzYMnt8sA4AkjIPm1TDw+A2WGeQiDHWMuEiTCVg7JqRk
NxcDThQCiG7RMNNYJIzgoQeWZ5m1bnJ5VzuZayN0pC+S/dJ5n2cLo4cbo6dsKwnGPBsdcTkrf5lR
0KavmtEqnyXTSWv5fkYODxzY2IiPyEYnjWIAC7GywhrY77tP3b9EbLYRLJnMhnDpe0cm2Ijol+RH
KIuQhQJGMHHN7cBiGn7fiZ2UegrG2BZPFW7As8YjhHNA+GcGpHXeRtlVSVaovku4mKy2uNt0R1K/
4mhtsKsaSuRmEbEEDlSG4D74mDUaBs9OS8hkxJEtMtQgOlhAFOm7Cv2fOfULRQzcUSGlNGbJR1TP
XVWJXvlRqaQqBFDKyi3Zvx1MbStvTBBvwKVFOwLp/UZHJNTbZDNwMLOHiGzFLrlEzbPOCp+xWGVs
FOUukLOF/MBjSp9/Cu2rY9ieqUQ88HamNpmhRzKBeeyLlhxpCsNQYpX40LLRMfy7Am0enS+h7tkd
KLP8Kmq0A0APq3k5WxId4WrUc1tsOtgwWuTUzyZ8wOzNr60H4F265aeRfToXJ9OryWu99FogZeIi
qzwmy5G20Kp9Za16IoIKV67u6bVbiUz6NXuQ70rNUhxoTr9XwV/Cg8I3zUSZCQ7HAbOdO/cSV40E
n/QkMXn2nYSzBQJL7LxZja8FprgpGwYWj8QyX+L2ZZSforSdSP1683LVHCkeL3YuecpAuhTk+fvA
kRQsQ1jtePGXdbHXUi9tTiWoD0M/BzI1p0VZwx/A6OuoRlsAbaYECn4GQyEfXU6/E8pZr4HufEmt
DYNSn8EIsRfaSUaR+ifqFA98iY+RNkh3KsPth0OJtp/KHog0hfnQ3BuIZ6Q7233wN8Y/qGuba4B6
BEbpJTYefXSQGwKvCOUD+PyvQMEQrKrPbiFbH5X8nQnMkZBDYkoXdyaY+yeMOmxvkWIHfOYshSy3
XMoEbAq8fDuSIplw92Szs1WpyJNjV1CVn814SfGL8xNWJK0TsnALHOSH1B41lXParMeKKxlTaVS8
UjQ4+t+UgBLSbUOc3coJsET8ujFWvuoWSoc5EItUx+tbAeL1wfL1TWYcz0nXOoH0JKFFYY3e2tpu
9FifaYsvTpnjSJw3CmxW9AiOxsUHniSQj5viGMJsjW/5k10lW8rZO1pOD7XYMvIN3q93zPqVUUn/
nQjdRnEltDXyS17uYT7Jj447vyYZEAjZMGyFbnEqf9vWAxaNA7R14RuueT7KqzRXr6YCOYT1RHKm
B+LtZyVTsodepowcXPIDIZLmxk8AHaxz0+g+sKQT2Ep/Nu269SmtdQp4GYMRx+oCUVj4C1sUpNsk
wC9FTBsH9kvgOeiprFIJN7GwiMtnpNCf5shYYK4xGzT/tfRO5BSb7OxZafwzrA39niyvSHUqVDtk
tFoikTmhYkc88hqAvIBju9bohKbO5ZziDhMc1V+dTIERhvAbq0+VeUWAIAztLbrNCeHsUKioVvzV
L6XofDea+3e+05FcLElju2WxPUS3U82RFSdfYfNP5Jw0ox9tzlug6PoSa/MvaPcGwdDsnDJGDe3g
5aqn3yxH/Wtw0w27lvMjDEhJYH54mvdRaFAJ7SnHzVsn6/5QT5uh2bbDcqxFVAqMLpMKxkhutwLP
EckuQ+eGdFcTErQSdCq8zIlyyLiK0qusNVua9hEco/7ZznicbcDjkFtbTWGGHQa2ot8ExrM66yaO
4TraDZcSOmD47OpT3Z3V7lbLCA0ZASOZychWoH6JKTcAJtCS9mTdXiw2YCzi5B3BaaxdOJCDeDup
x/lUbeNDToCO8Z2CItdot+VTzlK2lw9IVjP6mKp5FTTkPvtPtLKMIPcaIo3+bD5MGlFyJjNK+vS9
YV9i+syP1zpzCjFFNB5sdGEFeZWmo5ggZSLHfloor8ddZd0MFmqmgEIA38glUxntrmUG4hPJo2yA
sMv2BED3A/mWjwi5hZx/JvnVp+1pZ3BmFHPjeRrOrVxYtrj620OBA4QV1mDnxrDXpm1kfAb0UQx3
5Kc4IKH5CrBW6h5bD8sK3GHmM7BX9M9ZAWh3Z3TACQ5asS7rexC98m5LAqF/LsXVOD41f2NBDQq9
SD0PIvSKXco2kqAX2vVZRL5pCLRp9qVCmKSc2znJQW+QVp+cZ2zxOExFbKhu2K4tdZfDlklLyOh8
R4gicjrle6rexYhGd6Env6L+ORbfZfIX9yddPwTGYch2Zboe2OchjoPwbEoeOQdDsmvlDQq9+kJC
QL0ae5ufsYOlzOzLutflEpKdMbkCmaGvTN7rH8qPz7kXcGPTtfTbKEPQAoRYtjiLiTrZtfcoO+gU
GfwKAxdBuzPTdYflIaaz/XpHp54BOQ8q2M6Wrxsx9i7ZBc2XWa4acNaqE5Li+RvtGwISYLWybhRP
CkFAITaXdRl+F/09u6m/tLIlO2/Sg5AyUf0ifKmQTB3HK9DSlEUk+e6+VzznRfRfezL4iz6m+V/v
36hgXjqzXGHP3KmhmDO8cQaWMWzcgUdAo9uwO8SXg05PWxsS2UG7Hm3GRBDJeXg7w9Mgu7C5jte+
PHYEUnKHt18NKr9a4cZ4ofVXb710kvoIUmyI0cUusk0afAUtTpHiX6zciuxa5V4oE8zCmgi8o//Q
iKTJV/3g5h/t+9FC0bo3hUthDKcuoJ6WbRkTUCeiSl1JyT78Ea85E+ireBVQIDMORJDQbGQDcf7C
+g7TVZd5/RdyOL32BLSYO9/cZCesKUbGhNNDjG+IeynfivVKP0a1wzrAOI9Ef7EfpSd40LMBhiPF
Qd7CUhDwaOqub64RnoNf63mXhq3xmkpu7sCLdXdgBnrL/sB8gSuMc46oOxNaY6TVGRkboMT8BRko
fjWELwzbEGEDQjgGZZxziHLxqoe21u6kLl1Id8RB7OpaxnKoVHKBWGe8s2gvxS//GINoTTmhXslA
9mcHu1GY5bO5QRwJRsQVbdr79CYaA6NVi689za6PHhyMudIyDB24CfLvvtUWir7tlWXfIFVO3PFk
Rcc30GE85UBFjfowXd7vo1AcCpwsgqtoyFkhb75q44KeeNMXcw7WJMyon46M5HyF898EIuUjdbvL
kYuhMiKnnWjcO1busBN3DRSe2icDHRehiv/Fk4crGjHoKl1bLAEv4BtgA6GE+wQ3Ei7Ng8YeHaEG
84ZXZvxBTcMHFRJT+/7QjCXFpoXM8BRmXiV5DWamz6Q5MidCS33ufyf6ccRBjGFor5vRoVgX8UUf
UfQQ+myBqKfIzyFxL6vg5pC8xKPIAzQ+mGu9Gd+du3ucHCCMSGjxSRwS2D/yHzy52dbEQ8RIVu8d
pu7KC5rPNyK26jia+zpEBnWtQOVVqVeinSkpqovqlcwauewuZ08Q10gOIKUn64hFzcWvyBbyVdXV
mYSE0LyZ4Evnejr0AUn0VxTWuL0on+p2PWDnJlNiVrdFRF/VbmKsquwfEwDsauB+n1FC278oH8i6
eeqLf7RxWfIVAS1hcnWF9oUOn8jGEu0UZwZlgb4zwFG9CtKWuZM1T0YxzT0AwvDT0j5Zx1m5Vyu2
oG+byQObx7oTGJqgbOkMFP0rstZSPRMgUdhy8HBUVSt1N/M5PkxsA0zOtuVP1W8YOqNvxBhhNjRt
qBY8xk2MN8frjEMa92nEFYmY98CKRTySZuBbpIu5euKq1h4NNOBpXFqYSM2EBQSliAaiBE+NemlB
F1krU3X4B2RZ/p5tYFlxjLL6dYaLbC3ev2r+XdWHsV2E0zphPujzERO1lLa7gaRZeT9E5+Sv3SXS
CdFeALK2JCDjXmJ//232All1rFoejH3B5A0PazjljV3RAeTvXdft+Zct2ghxP2cgyZ4GJTe+qPD+
GOJ1R7ppXiaaXqM6gxzNtuVE5u6cJBN/NfwOodPli6AEhdZ/a8eB2S3m4ntNvR1Tnp4ULgmmHgoT
NNMZbihckgQd/wZhfVt9Ao1ifAdHexLcGPO3iZh303/yZgc4Z8WtJNnygPrLEWSwXEBuJAQiM829
aRD+O0nvCg/WatUTGyXKx0g4ZQwFyV4lZCe6oPJP1ildXwsWZWnspJM5m80BCREmiNeLxLKQ4D4D
pQbZnfjqWXoqybpHy05pLV1HacNAGqWdItjRRcwITcCyS1jSjMPLMfsZOw5ZROEtRXxjA+dRD4C6
p2vzG1kHGKQ97aFMh3+SnwWAoPo8jNe4pd/ls7284aI1G6td6rlDxQGkUHxfTOw3C3iyiXXic+R3
6CeHyR7zhmDts/Ak5QlIA7Uaqo2g38XE6Z4JQ+6/VTpUqGuJ1+bs9tfUBSpjXWEvSvLS/KB4Ygab
EhddOq3pgPh/p39Dz1VgZyVM87epkYKKVuIgYLCEgZ6y+78qplteOnnX0/frlesTJhHfibCgzole
DKIQ7wCIO1TH9Bg8LWgrCmw0ds9oExb9d3HLIbxX0JP4I3vB8TdD9xWnu/Ej5WSwrh2M41/WTJHa
2wJ7pVkOMc37JAPKAN5oCVf9Qt5jvZ53o6x6iFkJvKq+hQn865VhHd/m1kKvUjJxRk2FvYWFiymd
Rfkx8I5ocI3Zu+IdMew3+5l4ZmGxwGfZucQEKV8ChjLFYWA8DQoDdkF8o8zgwAS9rvFpc+RMF7jg
mQcAHsFUPXE2uMSQi8ozYXRIAhrBinB7dVRb8B3RYPNMYeBPU+d9nSHdDTo8tyn2LLtoiuvX+JJH
1mXjVRz5OxcGYluUVFROpU6z0i150dbKn4zvBd5S1a3Gt110+5HhuGHsRnpk81n/WH/1JpFvtX/C
2piR34B9avZU3aSfgcG1Cp4IWFIJZay1/Z4P/8joqFRcAtne+zdFnMWyH7Nof4/eIIzDi/I71Yy8
arCvLElNz5Be9bQu+k+lXOcphYL8JyjOwAQsEmH5zu0gkndt8JLWVSXObLYYSjTHLWflgHzqKMfn
CltKGra0h5RH9Fsec6SWIV4WrglWlH1E6uEamgTmCuyjU/4Nl1CHk8ga+y1/J7D5lc/Vht+/1Te8
bqjiY7ZjWb2d8ond2g3osCyCuwHl7DVnbgZ5KXekn82AmnZOb5CT/ax1t/6hEWEm18BUcGqCYxmk
FJsrUIYi/Qjsa8XWip+xnSdlFyg2zG5TY4c9E2YRf2//qWNY5StzYOazR4cG9D9ncOz+wCigsMiR
/HVgEsn06wlxZo4CguTQvLmTtuzSCRCMGMuRbgfK0ybWsUUeMGENm3P4gFehQ+ywRcwU5t/mzqQQ
CidghtF6ADriNVpnvFEHsioxlVQeMFgx3dcoZzEQJOtipzGkxtt1o9lDCE/s4XK6yyuuqZxa0aO2
4R+7pyCwdFikT5wP+K4RS3HZ4QqkX2JBchgeEfY9B3r3ZXqa0Jnp92AbC1ukuwyskYYjSqFchL7a
rpPA411O6G6PwaljuMOdbqvHLF3ir7H+NaA/bOMBSq3vPlhXG+beOhU6o4WvcV7xCttUI3GQCDzq
rb144OhjB7U3mDfi8Rv+ZfGx1Pf5melMkl7mJ5KiMbbrT0wHK1yD1unDd0TsKp+4SqwtMcUSVCkB
uRRVtRuuEQILW85ysFE5LiMnGrY8LgZzVweCHkt438uoHzjMuhNCPrwojYGA3Fbp9vHPDCFyPDju
bnWwXmS6ttxQdlSteusInyZSl/HK3Kbh/GwwiZ8gc9nEES3yL5CJtXVKu5kdXiRuzJAm5jn/EnCA
GPaYbQzQw5XdK09YcNP7jo2NY24c9zP4SrpmLKjaWOISxdhgUl7zwvsXEP1QyNEPqxjJ4n/IizB7
+Rytl1b+9sF89QR2Q4vNKmKvlHsLAeanpqwy4i18pDJk2tc/RIJ7JrRm205h+4avNU4+PjQVomL8
G3bHnqFFpUsLGQV/HP9Jcod8fBmFeEEQhbGvj9FJiG/wCQH5ifwsT/+NabmzQ+3WYjW3XAjWxr9s
XRGV7EbQF2J8bpCFOAXIbMbzqWBfYRNZEjPdapxXR+QPA9ZNSNbZEcKcstVgoiSgpjOacF26JLVX
UVD0OFOz3xFzSFPD9Am/CHWo2+2sjo72II91/diLiM9TDwWOydGkgJNBdhAu6/DbIBujZemyZQkX
ndTmKwMv4p80CEEsWhsdmbfqmpEtoZ45wgrgsI8QKS/lfl3/U3mR7fFLKVHfrDSqM8q5uYswqLbu
2Zum6ZDFTuJp4g9rtEkl08mR5tfJjv4xFkvtB2Jj1q1asS1v+fgUWpxr/u7tqSeCQ5YtWArg//mw
btfRTWAP9Vfw47CkAZ53H9dteW7GNVEfHuC9efwIDWSJb0HD7fN/Th2choO1sS7RAsMQC1HeLqJG
q7vKjuAeQiae3Ggeym4b2BPb/L1VGI8Die+2ib5KfwDCaopHo5Q1nvbipWg6BgHNpxb+VSy8TNRf
UOy4y5h48I3QSQ9MgWfNEW4JAttZeUkPLD7EbGhQmGfzCwIO2HRq6Ark2Gl71DDiinV9veoBTEDg
OotvbBg0LuUcSnV5G/JH4hOTlnEfxxTsUHi1qYFXzRClZYf7mKItVn3/Cfx7FNFEUv7ftaxxcc6p
yjMonIgHWj2p/U4HA2iFUG7d91Zm8rkCTcMDKtFNHwxEQgybCZRZRuq+iCHfHPzeWOWCYqPLIroY
RQ7cO4aWHVvjvzmZgdNmfG+EgaWxsm7g7jc9VzWa2gziZqIRWNi+ICixkC1RCYuOCoZlHHbq9GMJ
a70IlwxHMQGyb/r/7iZgiYXfuom3UgN6nXeww/0JlkaaGwSi7BEsmf9X0xas7mWH3ELzCG5CQBKS
+ruOttVn5EVOd9qqsxAzUVbGgJwW1uUvWMU2Zg4sYbNmwak+qfGN4Yz3iCOb1d1E4Fn8AZgo4iUn
/GHwEFXtGAbAxZJirskUnjjSHEZfHQ3KrayumoUmjrsm++kXZ1ALFYqftxtAXwClJMS/LNDy/AKK
SpbuIZph5aCObPQaOh5wDeTBiYth5tq0GMgOHO2NduK2bSUD7AeZjzwlZPM2J3P6AVXB3YQnt/+k
rm8fEoVz98HdE7QHHsMG5feI/EnBnGN5IwtNWmtNH5ed8Bp15jH+qxx32DzZh85typvsXDgQHJjy
SkKxcAjDTYXCNUvP2LHy9wQCfa9DyuzczDSWPt8aN7WgnRoeXbneBsc4YFhK3yC5LYeEitmYuhUx
XkEMrb+MhzMqubY9cP3D0YWiZMVbnGoj+XvCrLDsZ4mAxqhO2IrhAbmNHjxhvMz8ipoLE8XL/5cx
M2BYskLvZS9xI1WOYfNoIfIKjH2slty9i5qKQfMaHFcAYwGCz8cx2tO3uaiezCYRO/Evhr8c9TUi
fxzo7tlaEy7OcwtSBtkSLpHzA9Vz+iG6h+FQ7GVKJWbYT7xX8U5AC2qrO9yDQBtPA4+Zhw+NCge6
IZ7TeM+spRc+i3yJI3HYK0sDiADgafq8nqwrOFTtDz+ByOwKiJgT/cnhJWQha2zfDaUsIuWAu9Ju
LvzcfLXvtWXLjDYdGOpz8q1DyRTNYVp3fk9WPMocwTM37CWzcmQB6UEV2ObfVRCS4TxAEn0P4Ltl
W0zGKMf+rGw2K89ig+Q+7ZHk14DG6YYQ4GEiLxwUwGvSQb3hwQcbUwIigQTPiVFbD13OgZOqzC3f
OFtEMspGssLZQUhzBAgIYOGvYtsxZmAUluYFjAYYB6oz0TNL0o/ZFRFr9kbbd46YYcNHBGIECnqm
gCCDhSXVhX/wOAx2ZBgDfnjVWCmasxpF0T5DPn/VOEfciiVjnc5J0jNZbTONAs65xE6rY+ra4PPi
2QJeeolpceFL0wfWyzBBS33ygVuyCZbSn5qsupOknQiOoRW3Cv5kJOjLhFOIxfIZdMcEAODGZ0CN
bQUYFjKJOOHVjJyCJVrmjIfdNDsJGzI7zGMSUKQAnAWah9Q0eBFD19qkIFXtsfS3dEfpntgJcpb5
QIT8jtg99PRsFf2AERUeefSRIqVYTnifsMaVu7rYSNNmXOucLsTFc9ACfCtcK3HMehvy7ZquEJ0q
kbomYsqK7h5FTUY4SrbmrWZRrxvnmkketS8GK/p14uhZ+RpEli77a0APfqcY7zH636SBlQO9OxPW
FbPceEtFasSb4JbhZSaVAKUPcp+R+BWSNHh7yG9SL2H3yawPLbfPnp3c+ZmmsW0/cwxfnr44aAbB
V6sUXuSu3czuTt1lN0Wj2svfInyiFZ8nHLZyiz0zSO41MoZlSwIPLVv57CDzZee5sEa+yG2J+unO
j80H9KPjmWRJVmAncOAPo6yf1188Aahw+gU9Lp998Q+61qU6UG/SSmpr/cKHAEOUaQzayAC5Akwt
fiv6iXCPewVtG09Zfpf1TZVsje/oph2sZeneV/oP2WtM0pJoGf+xdfybeAxZ8ZxgU3MGznU+2JvZ
JIQ7fhn2ez1Zjmj6/73zM3LviEZ71Wj84CmJQeeCASiUijS6zpN47kyHidzYHCSMg+hftkzCpz3q
PrFw6Dy08G6ILmLEVnQrYydfOEzRKOJ/hcrMvTDdsfUMbGA6ktiYkgbpcXS1GK4FSzPzIh/Mpf+t
HNXM8Um4GiTO51d2ZRcYIe4Nj4B+qQvRKfkUwAzxRgenNhPZKFsqryKll5mYTczOn6DZtSloHXJk
7RoA3JkodZrDID+U8ZoavmSlBU+KocWknpnfJz/dg2/f9Cb/ju2g3pjiUk+/CpbIXncGir3rfYYA
MwXa3DYz7ZPnu1/aUD+wSLYbROoZ+r0V3xUPMI9ujDKRoCM028onc0LCHuhHQTRTgT5EPKjN/X0M
ATBYW0ZIXDrH4iPoFiRnXUfXrGz8+v0q+wHGjmqTYSHzAJoLHx30Qfgb863c3C3igVYQgBMbLJ6A
+BVPKaW+4fiOcOPoINxrvmo1gm5FKCboIfPDvJRbgYirzFMGbost6TpoDtNVRKKIStjGnYy3L/mM
91UIr1a+05BNJBUw52t4V74QghbIlUkaXmlnq3JnEWp+JUxltg7GXvaJbp2HuQLZ6vCJ81vwUocI
l2eoBtN0FE9zrLu60XsXSHjQg3nwlEeIXX+RfQvSkxE6Clc0GoADuJvn1E+M3U8u52+dT3RhgKW3
i9M8bIzRxwu0qm8Xek3qb2J9Z1WrjHuiWtW8LnwNrCTjA61TiwyVbjGHW4JYnqHrOkIDlp+7py5i
M7JQOKze+dbcjwTIOr4IHFrNXPLQEQmra8TV0rFKl5BPeHG7+BeiazCg4zor/7gSmzMZh+9mBUhD
mSlqFyhSeMQ2yeRmv1rhksgwzDAQyGFAkBEQI64pUIK4SrdqCSUkDZ5pE1yoM+MCUV2Hd5lThxua
YpzZpXCwvMiinVq3HVMlB05pv8LCnyIawTT35j8Druv/T+fgbyanT0lYp7jwMcXYLVD6MU28o4Ra
8kXv03NcfHOFU9zY0kulEwIXQpdyagE3g1NFSlYTdOpIe5wI8T+YtZAKc+I4WC02tz7dRSc0i6y/
VeYYdwuniMtekhGxcaCq1E/DiiUs5C/8fABoA80p0ddDWxhJWXPIqLNO0p5k+2hhPEdGC7xYkOzY
2JRL5jHMsGqboelG+WTLTj29ZDOozgtBbKvrHCYNm16P0LsYJYDmZu8tI1OWtj7Dv3Cvf2NIe4uO
aAJ9wl7tJiBY9SMWqAa8GlGoc12NrSi+tW88Xt9IXcQNgx3/ENnL7AoMJKOkFB16XVQ3DLtgT9Rr
Olq6r0UurQsR0eNc6UzZRkhX/bhVEZyvfR33LCZBwm25q4j/YuUAWQtOViDYyOo+mpdB9jo0jg7c
ATEwrLLadj8eKwTRmgOKizAb8F4Sw8xzuAFZsw7X/h7zKI8cNYB8AYebH2A6wXy7t58U0MkxA84+
dosOW7n4x9ePzUYh/yjdEEGXSkfeV1BhFL40kLf2L4GhcTE85rQTj3a2lEtbcj7xHZ9UpEwaQywO
Cz1fYQ2mWIg34AHKDzXEvrhiFNG4gMIhDTPTzfHJtyEnGBUKHJwpOWCSl+trq9jFBRlZwjyF7M9g
+qFXkk5y6Y5A3NDJquBMtiiN2CMzww2UjSYBh6m5yyW26e5b3VNuSQiWGlvhhLWQItoEiKCvqdy4
3Aef+oEzlaLojVAMxioicwpK2rbAPBiCm34hNaKMUaHHS4vwr7l1whrPPBMzUgRxkxJsj8itWau8
Rfyxh/yYo1XVh1V8RJWVN0tjhQnTLeWzbnKyrCRKjXKt9Z8dwxQyMAw3EM84/lgDyBv1qT7xUBtr
Vh1R/2tajlB8Db3HiA/UcuF03S3gon6IiN+yNbp+y/LS2/v9j6vENq7pbjKP0h+NE9PofMPxlBjP
HCEAyxLCElSMJp204M/O41/hBowXuwdmHEgDjETxfIryrbEu/ar5pyU4JhY6K1ECLc6BxpwN3D2T
L0dFFcDkUhPwEeJEdBiKY64BkNca1KyOyDSJJL81HEhgruUj6LbUIuOtXPPD7qk42O2vDC86vdle
IreCKECMKZ8J+aG4YBE1bNE9JMMMICpjV9z2Z0N1LGttYJuigk++s/7YFAs03IdIXKk0oNxEre+E
FKVXv3L7D+1rwkz5pbQ31kz82DCDGToI1sfb2CvBClww/KgCCzFl++gG8Yoynmw7teKRcvUzIm1p
0f/D3ik4b5Sz/F8NfYJPjb6XyA6//w0wMGXQJ+apq61uFJPcrnPyXX8M1Vkq9xwdxXQQhNkB3xpb
8oYEstxZDZYhVFLW0luDwFZXOGJk53MJHYzcSuTEIBCRUr931oBj/6wcWG83PmMFGzewo+xM36k/
2KHQI9iM0DMD/erSJzMBs7KHGzLEbQW33sNMqFI4bFsmSntF/BWGXY7dTl38YGrPT425Cmq3/8Yk
2/dH+X0JGGfY2i8w+PrVmMRfc/fZhX/LWzoiJu6evJmD7Wzwhwau6zdHHjmc7DMmuHAnZD6acTMf
dPm/Rb2PJgwmh6o9EG8U/GOjWK3M3surbVXDnaYIWXX+Y8rXNDsCg/qMuDxzh06jhqEAitH4alRw
ERAn8P2wugTDLN9ifndq149QZn3KfAd3Hs27w+LyXunLhlJjX/5kouczKI9P6CKK8mR90P/S9NDc
E1fwPxtxY80h3SiPk2WxLxizvnkv+5nU329R+hKmBDB22V6ABBAzhZBn28xsAPQ3MGvhqmEImngf
7Z7AFvgw/0cyzSx3kEDVLSvJmFiH9XlKnsNOsm8GSzS00gzG6CQV+2hhp+CRB5Uvrng5Qi5xW7/7
e5W/lRIK177259dusZtBuMjWEJBGaKpYB9A2zXo+DOKU2b6xb/5xvWt/hITn0da/40cP+P/faqgV
VZcVOkfEksWKjM4+WZFN+o0oVKm30vBroAO8oCzr4UEG5M66aEWxhQmL2nQKhOmuD+J1ZiMFu/4g
2XW57F+YmSFPNJXjk3RJWc0afnSVaiPhNCj+TJSdyCitZfBBkYiPaa3lX2G7ZWcYfiUce9CTjgLP
fLPyuRp98ShH14lTVd2UWIyQ6C8VhEIbdoZFSg20j6JVuVTvRbtC4CtpTjusImaNzCi6bVlcmFLv
m9/8AaMgCdeCtqrDAAgV4qchfDbCBuH0fBB3R1zXvN66M7cqSCaWiGt7og+ZPO/1JYKywlqHLQ3P
X1tTmK55MEA/vcEqZs5Ur6n+nZjmCevltFUyPkN5/j2TC5mGEqa/FT+foTlA8wdM0rfogjiqpWbd
K/wFoNKzY/n+oGOuCYl7ENhEbAMKpZeP5e1XF89T5VAYvl2R6/XS7DkV5pS1TPZEwwYsygHoTw5u
lfSLI2F6ci+nXwAsAP3yTWZLAy+V8pIZgaKbsjmdmMEc+eoUVj71ZazcYs66RViO1Zhws+lYfjCt
ArHBKtuIdnW8Uf7Ui7ELScPuFtMvBI3JWDMVRZdX/LLnou/gy8g8ifzzJ4bMbsan55h7G2X2lfUZ
modpl9Ou+To2tovEZ29dzOmhn/P8yK0JlIy3U1ihde69zjym4yHlgPirDxaEIe/NY8uWA2fS0sBa
Ei57dd8DKLDCQzauQsaqNQxbOUPyz1IXCfWLZnowEU4KnsbM9P2rIzg2HnRSATLBuY+3+V+YCFF8
JKyI2993oMEQmCDemQ8yfUn9lRjdcsAUxx6XL3yNY9Ti9t/qzQe5btMfrbtleP43843iTmtBqf9W
noo/7+4sxsGC/qEByLP+MeJh+UfjbTxqkmFp/dI7I27GJl25IuL8/eI644CK7xWL9TsYNsuGmKWt
abcS61Mc9zIbpjza5djr1CP07obn0SLyXMTUxX/KuE+zeRiKQxlvX6VyPNICG7NTHUPrTeGf6hz+
W4DUAJfv0KD/J508Q6IcMnVjwpzxiZW8YsDog5qRy6MgHQ/DbhTaMX/s28/WNcDB0kRj5P8z25cF
Qn34aNVj0z2sR1CsNGrACJetFBLP4rzbFWu8iK0P2oP6Mkk70F8ymwkiM4m0Eb+oBSgbmb8Z/xeP
I8YZabLVR4MpOkTXFDrFRydtiMyATCQqO8DHpfzDRDI4AslnK8fksWIvZCUHWiuru/XDZWBqLNyA
CUJAa86szgUub+2kUhhT2KRzaA4IWoDokUSXaIEKJm97NSBcnE2GmMkbINrpBmCfmuwAJA2Jp5uL
4hILhHICxFvi65u+yRoq1vnzimcYOwwgXef992agP9jVwQd1NC833y5ozrjfaxT8h+QLaVl2xSrv
wwGdPDVy6ttJrtem7xE8qtJLL6oPTGMMiVOvxbv3UF5tcXuLp1biTMHwKMxE9e8c3QoSbGBTHTVE
gWh3bsA0RHSfPAmisCVMjbgiml9cLu/XHpqBshGOyJxz+r30nmtcUnoMMxVbm/dBMdyXL2rQ+oMx
QwelK8vp7ZwWELVMrjYtvCeZP8EFICsoqzlg4K9cKXxyS7YhVokYASO51hK2Yws2KK+HKl5nQ3+6
HMEPU5xX+dJYBN3OSl0C8EI7wYSWNxsKeOS01Fo8E33o0kCy5qk8k0E+nEFBdylWgQmDI6SCRoch
lhtJtecxDtNptpIHIFroGdW0wBnIJWn3i2vSHtgOybCcuhDvzpcR7+YfbFpaeOvACUJpflDLKdkO
ABEc47fTPbjSzX1FTQWL5D+Ozmu3cWwLol9EgDm8SiRFKmfLfiEcKUYxp6/vxQbu4M70YLptmWGf
2lWrzma/5QtJur/4dWM2nZcwJZzIFcg0jvd8dMKVOmSOwlSiGD9EoljR0DU1QRcOfsHmBVicTegb
DrJrFx0HUP6sJJJhVh8XgexN6CHShoR7fIvwD/3ICeS9TTjLxuH6B+NQRdyP4qqXjNDw+9yFLoJI
AK5pyZYHZXWkiHoWDpnzcbC/v740shjPb4ZhIIEUlfQEHxLmzV91EwAwRW5YzQcGPDu711dHXm62
zoOTrpujuJqGPdWyaFkiNBuoM0t0Q+tI3JtDynnc8E/50gPAH5F/3TP+UMH3JAyiPgqDj/XGy5U2
NMJ9VXIEA8xp2HqXmz2A5S3js/BO3pdO447d9D6P/kq3/kmOSmbTdRXcqoZD5G0Qdwwo+BP6n88b
NvxuBmxyu1t7Vqr4u2QbpyLnfOpaMCKRpyYPDbd8EvYBaazew5qCd6l8K25wInps0sD3MOI1Ltkr
zn6xW0EzghLKzHEBNtseOSWCXEeuY53B7sxaPMl/OsPRSI857c8EEImikBsP7qY7SlSmzn2w0AWz
E5tEE4La01ctrkHabl3L4+yE0O7m36y7RuYY9mlYr4B1IU5xIPQsinmINGjL5pDbkH35ajkN2K3H
iXI8K7zv6A+Co2O63LLPD9ZpvPZCYw1rOreV74iXpJt9Bftilm1r9Pdr9YjxFf8Ihl884IKjiGT0
xNLvywXUg8ygERmN3fn/x8Q9YP4V7RShtqGGVWHNoh3TdVk5Ccw2kJLgg9JTxqgBvYNRC4Wtd/g2
gSuxGy9OMrYZXv/yHODV+mShkHE1yTbCwbGWyU5Yyr54eE+O8A8JE81g1kWT7sUrCWfh9/UtC3Dj
ETC2OfHHFSkI4mE8Wxo0Fx+c6JqbsWZeZ9Ot+eCNgzegwjozz+BIZCNfB4zeTKYLKWDRsDMhcF4S
lljA3ffB4ZueREprbdq/mTlYe9pQ/bEB87EqDmUXW6X+4PsxAJSIds/3yXoRI99n/TPdC+YGkzjL
lUxIdwpFF0soGHF4V0sjJZnJ42yXf6BWdjeIkmzri9RrzrUJ14dG4tt8BAiBmDEAPcgiJHdGCvgX
AwEBNvZ8frMfgzXRc43jANwOUHJu25djqV/58NAyVgkeQwU+6LmlsPTUD0t1ytdGv80qIwuC9MQP
dmK/zJFUONQE3dwkvoyQO1qHvMaw0YiaU2zlWQ8QnpJ50PyUo+0OfMLz+PwvLYD4FAD1Rh7YebMh
rySamPNdSBEY74bnXpjNqba4K9dZsbJClvE2iDHRDmwSO5xIWt5OcIDg5c1JJrcnTBTTil3Q8rmJ
e84AG836lMrHuKQaAW/9vZuOmMowTjyZl+eeR6N8gGfWbwRFc3UvXCs8RwoTJRTAOLr1s87vcTs8
hXP9entSNNth31pOJpJHPHfbcDSjwwbzmrBtohXbdOBVHDX5vsZjscXAJ1gHE40N0evTXBfZsmzP
MUrwVrJoFroOCRabbSuyUkFOr+Z2Aex3ccRtClk6njMLjdx62BEznlGmM96u5ZqUjmR+T9tWpyLD
hyFvYgdAvtsJ2Xu6FZlTxmW/pCUJ62varGq4c5nDn/eMEHGdoEEzWvGjk7UdV23vs0KQH8AZC9MB
XoTIynNY+TFC8kwc59jTih5I5t4rrRPPqrFcdcobawruIupQF7xjsXIQKrzpqp+oq6z7oRAJnAdn
eVJcyrR5gtRelFjU3FrZKIjdB04YP2D2tHo9opslN6128DI2dnGNRTf8aDj03FSEwZsMa1b5Uig6
SHfxJQNohiyibaLPAr+UK/CzCNfC80quPlY/JTDw5UYGwIsh3Sa5lX//d+igc3cbg9vipHlaTSDZ
q8fXQr9j5DOjS1hskxOMpjFfoZqJ9+4JSbbbVOnB7N+1ELjCqhNuIE44+Ms+iAFY3fGaYqC3Ck6r
hBMH88TSpNEko2Sm+BEtlgXsd8Q97wNj2YDv2BPvF6HZtIKXnUT9otKBF/jYSbF5MubKw8Pa5xc2
erCenMkfWYSMiSeL/gEWspq+BWgHrfNCsYasfA+hTbx8cOEQFL9gB7A4yzwJqBWxBOg/3Vk+8TMS
z+PfRLMx9ru3aeLUXWGLqP3B5GTDYHC1hOWYrDIvhMU5k/Tq5esmPd3A59KT6X3j8gfggVCUGmjL
1KWM7svw2TcnPiooDzxi74ggE/7K5UyBfB7a94g5ba3jeQEw/UTOpCYiAdqwEPj3Iof8m8J5OHeL
d061+ydQhL0YPVQWzS8vWY+/1YVieuSXxOtRthVbYULQE7u61OA4Hmp7zn2OqFh3Gg+TJMmfQXBB
iTCx8agnTbZQkFS2owJ1nXcwsxXuK2eY102Sy3rG7jU/wEm4M6FNPpGl5GU0F6/Z8qpmRcr9vCBk
cCy4WnHQErdqqHgMVtSSrHmsoHO2K2ixMm/7hNcmtdaSuABn4hmGh4TQ82FST8B2g7t+96VYnsYa
VdujVHWKZ8b2ynK0cn1teNbKi4pjCquQO5YYYnZID4gUbMOLN3DbgAW4DEKAmORn42OwQsyQcQ8o
7vRVCRuCe7D9CG+rndcVa/Kn5rgioDkEfj5XUq5zYb2DGjccLZ4dJJrNlZRRkOmzO0ItdIN1Ep2G
y2CB6j899dXQblRYX8fngdjqKU9PKTnbIy6g0Y4jt9e9hPO3ZSwHGVtY4EEYEvZpQ+MDSglzkKP7
fecIWOiscJv1Tlfj1d8MiLhx63Nd2kZ5eGl8Xk/gL4jo/KWDu2+me1U6IZf8rgETLSJcY8ucg0eB
V2Lg30zZ7lo/1xL0JCS/ZfCOuPH6gEiIxSDYdsSbji0e84GmeFQDyqARXhA2lhD3mPZkB2wcmsyi
3D3p5tUYsYiN+1eLnZ1wlp93XjJij8eVS7tz/cmrfwWcNiWDAQJ3t4+ByPHi5EAOV/PK5IlC5SgD
ZpaPiWiB8BYkjgGtJ9v1vzzhdDg4X5b8Jd4mH5XqWe90k/FvIeO+usEKRIo6WgvOQM1yIDr+JWvL
KlnGKN/Y2jyMVfCd55J0Mh5E2+HnjePJmEgesr2EP5asXqe2dAfWasjJGouEMLfNzwlZ3sPzU22y
HSUzbmyuw3Gt3pTAf/UHytW5NhNKjHGIsKsNR+QrE97PQ+ZJIvAcoCqO3BBybkYRrmGQ3O4MiEO7
OM73osRTC+FuO9Rox+pPLa+fwjrCylBZh7C4x1wU9esYJjPjX3dgG0kglQ6JdOakZGnbFoSszBsD
ZBH41ITiMqccb0JVLITMJcmuyqsgRZEROIMzP0XDPN+KI2c4dWmIx164PAMMND6rHIzpLfXQtviL
NKlsDQa7WP9Nq4PEcq/miGBXI+4l7lEdAon4URe/FuTuYN0zb0kHwA9Rf6PTMDbu+kkGlkXeykvI
6YC/4DngtMU5oWgsfbfMq9JvC9wtLP54abXlZhr5N8MtTUYMajg5bH5zwfoUYw+8JQzeAR8J0QZe
VfsEWAdVT9paM9gh4WaC/kpsULiI9GH9DSC/OXtLC//abfiu8/HcvpPXktfElQDp5mfhPsE9r+A/
4nFa9vA4OEa1uEyW3KczyRbb4PQoFI/Vwx89qkWCgEh39/zsSLnuBUJNcKJgoJ/IKkTPi4pw2P/W
SO8pYlvwXIO3LdItH7ukbVXtGkeOlL/LlDjwe30O5KVUmp+W7HQm5iwqlrcZDUfPVV/9PEnUj2PJ
GMJFheSvkJjlAmXRC8Ax2mQx0BOuSnFZ1Ture0xb5h99jTO9085m+SWiVY0LEK7kZgfpDUQn66wX
qI1odpURlCAcfGYZIbfb8qyzNs95WPfeiJm6EN7TnMu821h7HkzhikxvJ94GdhMwWrUVj1eZ75bs
wElIlhJQt5WAC6E4DHCSuMAXiJ7PH2GRvhcCnlCEYYcoOaqWRP7s3U9d/V1/tyZ7uKA7uLhDKfIg
IaTgS1529E41rt6zs2ApARvVhK6O9lSwGOXwQVdhuSXjn5D3wihvI1ShXurCQtpWYBWZfeFmmds+
8oiIkMMPd9LEc3tb4OpuT21sV5A7aI0k2IZFcTmUS2XVH5kHKly5b/yxMApFh91bRAbKJTRb63sW
6qts2vMarpzpJA0OXKSWONIIoTMAPm1nmIj42C/jR5eA6Ke0T3f68EC3ENrRf9yb+vsa58BJj6Nj
JZ0ti4H7ruUbLNvxJ2yJQNzHylrimMTXZdK/xmp+9Ae+zKfL11IfEgpIWLNpu2fnijyxi+oiK/aw
1s3VOF4orjHNgzCdxOj23KuVX0efVv1d5IRV9/Xc3lStvJHuyUX4zp5mOf3mHxRZyarHoFnXfHfs
chwaeZ6coRlHkRnmdT/BZYIu2eLJmy0hcAmccpHpH6CG6XCqVtGlz6Fir7JDN55YJtBsU1+kgfwl
kXhvzW+lU/a1jbVT3bGr4vt4OhoclgQ6965GopddjsoIGz3nFY6vCE8SGdpN1Tl576FcxOunRh8M
QDqNmGg2l1MNN8Z6Ik7WWhmwgn7w90QTUuKdlsJxhbfHyIj4GEBb/HXldy2zsPHDaJ8N780XZWhb
5aMcLx3NN/X3dOdci8CEvcE30H//LHwFuc2QPlsnWCKdBi6BAErrgcVl8FXw+MrXWksReWdXFC/e
kUWIu1APMiDQiKQa8IxrN/Rljlfz3rvIt+iQExuCbJMpKDLfZvU+BrxvSTesXwJ4e1TLPA8gN3uN
WaCmo7Y8JLC0r5mH3qtbSPsEL6iqxFmI03S2l/W4iDmaUJX1SeZSaUHujZtlSn/EazM+IiQOE+SL
LtdYKvYK0GEyuAIQIGn0AgKEEoHb0lqbVuvp+a3ihWaJt+q1Zm/jGmc1upvg5RC5dqQ9y1n96Zw2
WYUzjZrwAu8B5cssNiOuMZ8nVy0xaZyMapd26wpJGYeYDnt+ycU/TsvaxEmQ4tHCNv33ehl0hokL
46v9fcHLAJNWkIM6DvkuI2jO80A+INCHv6pA1IgnIu77FoJgOXjDzxQ5Zf2Tm0RZWFDZBOSHH2v6
EaNLveMFbAHENJYRz5LX/DRlPlnVvvI5JcDuUh/HVVLvEkR+UogigGHjYZImAoNVxW+djjt5ARqA
B3qM/4epqKIL7kAzJnYHQsjSHIE+aJwbpsZYKBCHNL7Np8oyrHJy/I05dDY8/R6GdRq8XNO3lhX7
S/00mW+9BAXGzQ17CyldarYTQze7u/r10UU7NQxXYvLZd2gLxFFxrB8zZrVSgF620IjGULo00QVQ
X7vzqB+s/qC027BbOVICoiF35Be/1iKk8iWNTokYwSBUx1tLIyuYsJyNF0rmDWApWYqGM4BlPJY2
LxOVi6KkH5weOcrzOGbVu045WfCq+HccGITxY+TJ/7y3nDaRxxq7Y7mFsrmUiMUzbsrjZtSZwFrq
db4qncgwPdJx88W/jqV14ZARBrU/uegrdi7pYIEeTKu6fu7Ht0ImXOjEn4n+RdqZOoVBPJXzwUFZ
5vCNeLVnELlXBDWIa0XdqWRi7Ubnmf1V5CG0WuGFcX5itCqY9uqA03K0ApHJXdj+5ha67a4q7i1q
oZYd1egjJ6OKBytngxsOq2nk/3RpV/0/QSrUwnGy3yjL+2jjvaRK0MDsix+TmH1DKGBE8XqBb5Rc
Y8/WpASIhN1BJRBCjr4fB4b0S4Hk116JLJT2cBIbTrQL8cnUXf5gWY2gQUYASBHw9UNWr0N/TJcR
QsReFt2o3Mm880Ti8OtE2po4OJQVY0bDncrM+WHdhJcTWD8Eak0ctxTjMR0XeEr2HBBjPvBq8V27
QHhKdo7DNsX0N7d+cY4DHpn0J610jQ52EpXWvDNIVpOsIFIEvBAis11/5xs13xqUkUK7CzKqvHwd
XCuMzWUqrr6DLa4BeCWmzUss6X0LCuAvYX/+7AIIZ7QpBW/QT0L7m5YXQ+Tqqy5J6eOW7F5Hjdwf
fZM1jmBGkhJLCk0KotsQoas24H/Lghqcld7x3DgG75QPQz8N7hxwOGSBDyzMi7Cb63zxua/Ub6aR
9jO+5+Oh4OOnakzPXfCofegBKxLS3RNDSnCtiQDT9EFO/ZN1tOS+9gwcrD3FcFfxrIIZwzHJ5xSj
ncviz42fji6u6HDvbal7lLARZoEdP5kzztgrieGqE9aWeSuHj5jIp3LNRJ/sJ3BVg84GvFWSuWKz
a8EjEG7wfnI7WEkuQViSzTkXThN17qD+WMo2hDFzb6M/aCuSvut3zRX/V8YQHqVvzfMzUdatsNe0
3/pTjTGGy6vkbGg/JTdN2S0B2i77Yv+SK3colaVQXgMeaCNbpxQSaMCgM0acBAueIh1uqpYcI2WI
3GaMyh/jUquuJo+LirdYvRaDo0FNZkC7x0eAy5U0tY4IRU7WtqCNHbLhFu3z6Rjqi0S4tDmL+t8E
1SiFq6mlbi36Fu8XzjIabQwjJxNxnrP4mpXgM0nfoM82WbwcxjfWGgMYCQ9CdkmhiElSUKcJ2FEm
NqoCc16lLcaK08ehIlT+N5tFn9a5bF3Asplxylf5b+pQL7ElMRh+v74ARfImyDbaj4E5eF2Fv+zK
j5ib+1NOikOKjhGPoQEp+YZ7LnHZOxAe7Ec6B+3sO30Bjb3hBrRi+I7pFeFz5gKeBtb0CLgtt6vG
qyLuDgYIp2pVZ9ccUmj0mXoGgafoLsPpp6BmocxfLgxZLV0q35g6azpyIff3tqYyujhmg6bVnKGd
BCtqiIKQXQiW9vBgjBt8ZIRWXvIpCU/qxEvMXAjiXYG7FL7sAdWv8vPqUU1H5TuaDkK7oh437h6d
7hQzUMOvMwuGNpbzYC+KPpd1Z9769nO+OJFKgztWPyekEcBXXNZyafVoopswuK+YhHMFXOuNzTje
X6hZw7b40TQqKs0dQHg9f6PRNZE84GEmSyRbXob78GxtXrRicIQIP82P0qvsAVOpeMrO5rrxpy34
BM9wk3WzeG0xDO4Cz9zyiDyY9vAG9GtTEk1H+lY89E5bFPcKP0AS3L6ue1OxqekV5kgbAvs5Z7qn
YHfNxs4lhMUuXztJIHaeIKhVRgIsVov+zhNI5xg8L5e3iBLV+BMRZ7z0Khonm0GH0dVGWbQZMpfy
JaEr9lzXtjnX2dwbVpHwM5LrGFFw2K24WomGBkCCQtpOH2Not+/Zg5Ps6FZ308LnQ5HegpSl7poL
pwh3Vjq/BOFDz5g53vcsZPrTSAZwq2k7ZgdtWhxbaO12I7nUdOYEVNjJzItaTl421z5HOGM2Y+EE
f2ep0zvl3WgcTEeSgWdxob8LvwBRQgHbvN3uGnMRy06NxoBdcHRVc4UDExzElPnB0RzsIQZnsdUq
X0Ltf9CSEWPx1JYs/rXvWdQZ/8p73CMvHlMcx6ztFpaX7hRHPcCLBSuLIerKmylcYoJfFKxUFjbV
ZP3ijwUrdm35LElMmKcGBj8OH0hvy+zUNHCyyRXajW+eVA1sQuDQ8P1l6Fy4f2xgzi+EwGeF9WM5
Ikh9me/clSFHrdgd3qLgJy/WSeij5ZUfAVCCIwemgt8KVyU0K23z5DFBSjdR3iEO6GjOoOQX1EH8
18PvtvrxYum4N67Zhgo8SHqgEvgf3LUPSEh76wIIC2u7Zeur/qsyISk4ZInyC8oQOcs8PDbCoTK/
NTfE3tQ4pb5R3CfgPZeWFVG7tJgZmy/QTG2ILmoHnR9+TJvhCwMTHzHhBetX635UG8EOyuqSt9Wh
KLywOhP3ql+oG0tLX+Ng45wa3QL3KPs4VjEll/UDPtZEZhnxsvGQjW/KjsuPk2c8IuEyMIP6jhzV
OYrlOYu/WvHCOFrgTMXsPnuzN7zPeFZuOMXWWQtM8CihVW0rzypWY7sDY5Cbbvw1nPzFsIFZ15MP
VOgCAnG4l0j0dfUG+C+5z5huPQj9ACgCW/piCkcJR+ZAfJs2U7OBT0URQM2ClEkcmtQau/lKwtTt
ZPvpanEufbBYYjI0NvTa0IxxMDY96D4sQ8T6eRcz9t+V7Iax6TW9AzoDwrUbqh2JYqBv2BAr6VuM
OAhykgdKI8LEkPZ0CF4FHHEFr1SnEsgEu50fZ7dAYPQ0CYZlh57PJ/zfkTxof9R7SNpNAw7SYRlD
c2dUwIW6BioQWk65Tr9VyUuwaBmzUcuK+PpUPCMBHvY1UTyNb4NPXH5yCfjoIYptJYfkpLy1vyx5
uA/nj2SNGSanEpCQc8LzLXg0Fy7hiZxBm3lcP7zZQyZBMm1coTCDcJrwsRfqVsUdDVOgP6NC8psP
FYdtdqIc9totG4QzXzy/J2aUp3jJzjKnXb5GERt17NJI0lbIWWS4p21T4iWFPGq4cb3Lqt+AwBp4
efEwldQFO09UN61nMLEr45Blm7H865ErhPGN18VAQ/ZElQ+yYsKquqDJZ5GceQF0WB35EZE0wbXE
gtq3ZiqLvqmoycF4cMpbbWF8ayoyEwBVoXeG8vr6VKiX1fhMAGA/ou4z5qlZT/mCqgseuxyFLByO
wad1AZIxYo5qTV61kuWFHEIUCEuvP6aLRNGWxbjvHYbODD3IpatCNIirn6u62jeg3E20Y50UQOkV
jR3UA2cvzmmS84r6hSHMurI7By4D4lnRe5JcG3Nmf3Oee2EkIZepdEwh3WoC4ho5fU9IkyMNeuNW
wl9n0yTwoP85vFBn9iTGhtZMoxF0tEU8EjVHrCoeT4xYsfVHYFa4akcDr0y4xjughu85fECeBxRn
8Ivc/x3H352hcduiVrLWB1/THaLn8YXSqTzifmuaH13zoZERhQYR/fYKJsPTC6YkUcB410FS7Tat
fphMh/xb0xCF/CPHGIsbwlHoL6RiCc4CMygVrwAdSMl3fjOVQxzdCbmCH6wkKp1WiMTVNeBxid+A
1A2Vlcqnpa6405/sv5VLcUmAfWLb31fVodM/0/Yy0RcR40HlrIxkbTXecA0hR1J/elLU5ZPeGnIm
Joi+6EM2tmIHqcuviKUCqeNZgX7OlymHKCLHmNJ1OKn8rLTcrkou89DVi70Jl54Xvgjy6P0Jvh0w
RrYcnzu2sexE5Lk8yEaKuze4R4Wthereg9pAKCcwu46Ks8Fq1Twiow/XBDBmjhO2qIBIMlKaFkjW
Rd9QKYlnEv9eAIpYdAL5MRQYqbZA6hsFoxS/Dnq54HTZLFLF12Q0FRL3PlDJCjGm2+vwTfOl8gHB
qNxGEdXYm7b2FK7vNnJk60AS9AHfaZKunD8GvBkS0lP3nRBfb38CJo7kF6kxg91BpZ+k+oBstfrN
SkHecNKjtXEgrUu68mm5ukKyrvOTYjvgLymK+dlargbrVIelF2hUJX6M0aXh3N8nvxhIDVaD+2ue
XuU5SwQTHn4lSzBVPckI9KlGvttiyBcOcfzZF+x1eAgXjZeOoKxr2a+ZL4ri3UiKJY8KQGUILz0Z
rxZPlGV856kItBitWdD/OkPnxzoj4j6mdq3QRiM8mUiMfivAxcIfGsJ/Y5aaFz1dTyOPyaV/n9/X
A48w+KLBgtYFDJul9aZFX6rspZQuzp47wbWJa0krxDQCQfkV22x1hC/Bs4NjJhtYR/m2nqsi3GfI
AxnrOy71hQDecYfPEmOTwWE79mkDYqp0lNphhVW3iG9LlZhuSE7bSZElmfRcbQsTmAQGTXDiKoS7
20Pcz36VlxOCH68Ba7DGBLgMRFQ7ZKyGdTb5vSPSsgjmrnVG1mvZMmnm9S5SX7u9F9ofhJ6YRQmW
oDS5heHJnPc4qAectiiC4anyAsRU7nSE8A4xVzPhHOFdrJ0sAZmE4R6DH2jEYRMhdo5/TDK71jGx
iQSvY0Kmpi/nPB2tNtlMPOpc+n3YMN9HTPCNQ0oCq3j92qvD7IJgYNz0fwA3xdfPwF1gfvFpNciD
Agcnk1dih/tRR3w2QsapuZZBRUIFdDEOlG8jhVd09DB9vjid4A2FAJW7tLBE1ENkHMhVKV2WOa8B
8FWcGXuGUaDiH6myKqtrnF9UnOMEFTQH2XIyNpWxf11ajJukNCgGVXOPr12UaEli3GYBAB4FcfS/
GZY1eL9AbhriGSsjc/HL3uzK2809Lgr3CGDnmatCycG+FZc9Nt30Qj4qzDcxWW8yGP2x68lCLSVx
313j4LsWPQ6ssQKpk7eMau6b0S2GTRy1izFd07Okp/PaI0Q/Fej3sUZiWHrv1NmPFrg4sMVNSf/C
2H9rEtMCaV0adLUPob8GewxDvfERZVeLJ6nMIA8+7L9MNQ3LgUICio+0I+3pZKWDzGtiAsOrKN3J
o23gdHPCv9QPsQsXlVdt3YHG+KVBSh588ZBZuFzerP4ewG54k8MDwwfPZ6QblkYcJbLWlvGjcIro
B1otPrv8JCXnkT6IQyIextemo6aFxAgxdhh+B4OpDZd05vbITjsqyIZVyp9Eo4HhFCW9cUsQxsCi
8WFQXqqxbVrxn0DMHWpb7L6yln3QvlG2XXnlaN/xwk7eynYbQbWTTy1qnAqjFDdrV/BKDHYT84A0
QUEnECU9ggg4a315tpcUq4LXgO3gkq194xHz8+IkOiICIOBxf/avH47GopycdHhPLQZKyHuvEjy1
SoNYOOtAkrZOMbkIBU42fngDyw3eAWeMh6pMwCgGI4v4q2bp/Ym6r1vausSky6Vi+WFyEGtSJhHo
N5J3E3smWcLj4nThfKznxNQ7Kq6EYnhXN03yM+xSBysbdlPJejTsDmRKOZ2SLi+dJu+e/xZjQSxs
g2YVGcx83KPPch+xuLBwYhA2Q6Nfyf+ZsgIVtXOUidnDxpIpWX/jcFafh5R3S/4ZY0vaRCAy5JYi
llMcy7MBVzhi+qJunSpXsnkmGJ83iW+tY6hR0x0kCKrXxfhK0N7ilwSos92O7Hj1WyNn7SrUbCs5
hiXcWwAGwYs7qVo3UNtM2ZbEj4xFpHnLgX441egZZHxKP8SqEXxCDS1xJO1S7v2aDcMMP3oZZ+RY
4bWPpRV1kNTXQ+6I2HgUWPSEv0mexxLK3mDBsFwI20uLHcy0kYQp+wD+3t9SbH0MPrw8V+CjODEK
dgNSx7pT3VZR30H4pCwvDDHKuKZu7LmgeZVumfA+GJ5mwdZYc64wbAF3CzMDj9UPw20YaDHb8Vwf
N6yVE9Gh/BGfcWvtLWsnMCvxw8w5ox7Nz7L8xGDCNl2gshIRZnIIbCFLtrvc7j94SOTocCoP2Nr9
4BrQeE+ejWxHw1PhTtqh/J2o8WG3UdI8RcnBQR6u+nQKa/q7J/fFunxQn2x2MFiVe7NyDQ47Gkbi
edA1EayCp0y1GXghdcbLcDmKf3gGoDUCm5gcrsQR8BOu8bNk+dy1dbLW+bo4PukavuYIWEzAr9zx
2gTiKub7ee1KYhax3Txd1px9cBcRVvPSy4jrSx+TuK+OiqtLHwWPQZWI68ht6zJiCfG7NBz7cI4s
3Vgypzh2CuBfmDH4tp8/hukzjgnpBzavV7IOFBfxEtVHbmFH5Q4SnlIT8kNscqK1wEJDurFaPD8x
0S06Y5e7in5nn0yDLu98BQN79st/pqAiEe9/vjfCuy5R1QQw6rPv/YmIM0jo/D2rHmjFAqZyo79P
+EMkBWpM9FfhTzH4Sc1GFJENe9nRe+0mUHrl8ZpW5jI3bzFnNIB5CXiIaXboGl8Elh46ITTXoA8J
EJczqm8Def7oGDLKExyVlk9t06EvQM0SJ8fU0Pva0R4yeL4PhN44PMY0aKfaDxt4Y/pL4/eXcFcM
FB9l95I5hsk4yd8bgzft055/9CZBfNK20nQMZLpJkdOSH5bP7JuS8KFavFV3KnF0rjgsLjV+8htF
OtnbaLJ01EU/1bwQfWigAVEQNtR3KV8LrdkUCh7srVnf9faLK0pN8Mhhn4O6jqIok8E+R+KGJVL9
PFq0woWVr6msheGgUrg9Z5vqq4LpH/UJcw92i0T/TtjoUuRGfo4dRBt+9+OxblikauKyfRewBtPN
gCVQ7+ySgAUZmwoKz4eSXFu6fLBskhhmeilVvKgHFGzCPToRWV748TmGE8H5BxtkCM9YrN048NV0
rbFifs0rbeoSKSX65KAuijv6kCdrTbAUGFo6V6ny3oes9IBfXUY/g+Z1dIW1S+hjwEcompz7sqnW
xIRPLeFOLohQ0rtF/yv8zJxNLJ4DUgWYpgb+bsJuyODE6JXz1T2Fz76sN60j/lkALQeFO5ULRdA7
Bx40MycPuCcj2uy2eau6E3c62iypSB2Ea4FJoQQQhhukdWhUKBd2slFKh5/1JusYQeS3YTiHRAtb
nJhLqtgqiA6slbKzAu6wEL9E4jSVeXoWdqdl5wJspNjUMPeJgPXF6vDMdy2I2jR4z6F8snooLpbq
BZzW3iyqFJZi86BPSSLZcYJhTU8preH2t2rTcQI3Hg+8zwDbfHFREHwRSZIs0ZJq7i1kIO45i4Y0
IOb8AAwiIsE2b98GNXU4+auIEDKn/1Yk3ecJQFE0Bv2Ae7PkZu87RGrKCOyWGL/CbB/SpjIx0lfw
EGQd2Gl3Moh5aKM7/2+KdwyaKUMH/2ciwTXJR5HR183xKOxOGZUYwRtmJKcB72bNzglOus//JGWe
uqXHGwzVcA4cnwSLPNyujEJXKChJClQfE2VOwbGxDN+K0uChBKAT03T72pvZ4qSXvFO4eQuouqgE
Aulw60f80JUV4EsTvySncUH6MXCdE+JkkcAEzbBB1+Y05svUCN5GGHoWzkQDcxsJdMNM32MVbf3v
qTmNpvNGGZUtI3xFpaMI9EiQ7zL/OOC66tEd85g0bdzu+in0ReFYI4Ikxeb/829VKOw5uRP7jg/T
eLyK/UxtnYvDUP5NcVfDiohoHqEsmywNg5GGlrVuqVc2fTqKdRQTfcW7DWvCR9SC9qvvzyPZR5mk
44iXrnEkrIxpcBjTNxrMCcNxNY+skAhO0kat+ZinquizTC8C+1z+7GzPkilE5mAxYFft8ivLNzzr
ASpDoK6/memi109UudBGnz/zJZI2jmJ4gfKOIFUHrBnp4hn4Kn0JYyf+BlxMFOQRrLgGxaYV3opr
Nb3xXrMuzaMm8UK4+//eIHltdrOgzQX+QzqyZgsk2qJ199E9Q5jS6LHRuatO8h8N7Gl14j3PWiQd
3gpfXGtE7gqbyMX9Oavv2ZHqmsn0wZdEyin+4VmypWdbhbyVbhRPXQf53sRiCRd3rYVHgZoPsPGm
rd+v3SHhMF0DvAimgxJ8QZeCIWxsCv2X7m80KdNvX5vqPS3Wc/U6mqbosUUZUbpAxKMHRPh3CAlt
+Atf+36u1z2JO5N2FyTOYTNUXjj5CiULlIM9ghWn8xQfJ1V/kZuGJGEztpIMri4O+y2nP3ogsOOH
6lWQbYHs4kJq93Hus3Iin89JcYkk/jqFq8LDghiBLnILXtQmTEP9jbNTcWCxJ1d8lWDsjsYTWrY/
8Hp5M6AGsYZMZsfWmP7U5V8BYexF+uNCnFOv0OucrvLxcKmpl77e+Ylhn5SCVVc6eIg5g8IGsudj
7knxgpVLKpMrQcxoRWLs80kPYS6Czxn7bP04sBch73f7H0dntps6tq3hJ0Jy39xibGN6CBDIjUXI
wh3Gffv09bmkc7S1tavWSsCec4y/xYEFUQG0Gk2u2zn2ZBh8YPRpu5WFRY9Dg7M62Ss2e6vyorF9
vKnkGy4L6Sxy1gl7Dt+AgWGTHCl5qvcdrwSB7AnUj5Oe9GxP0nB3KVw9t6Gd83Cno9R4fhoX07n6
2WOX/PTY06ix34eX7FswF1N5uQZVTbRouEWvRjZBssylV7lhKmHv5tPUkB3li2gVAn6i4rAAUHYF
wbeE5waTKzwjzmpB8VW1SGChCKIuPeWo/ORPoVy32JqwSfUkxbjDKWFX5zaH+lKdkTzVA7wGt5O6
4Y350Brtqr47gSEeT7dIMxCwI6AamweCDPI5UEn5n0NZnLm9AJ/5ToBsAjc4IY92hYfusDG982VG
LZTHWYYduZrqjd5uveHl14mzKOmmBnBjR4ydD0Y2pqDyJul4aAtA2ht/YgozZyxx9cp8nQiWCvtT
uSapMaUFcnYG3AdpWlANK6/yTehVA28y/Kq5LKc24HYisMu/YRfeWSYFFP0AXqRqUQejNXsjstIt
3tA3Plea1Ncf9hE6kJJ+vjVv0sfNkw2bn4zvrm4wR7ZYc5KvWL6+o01JaEOPiMJYoj7DqnJUz6on
SJeq33er9bAKef5CFzSLOLnpTpco27QH8oQfOP+TbS0sgpY4ZPtcCTZ808x0Ke7IaEpa8nDKAX7L
VZVdpW31y9pOGhnD1t3/J8/7J8AJLkcwRp0UPaTtYACOZPluQCJ1BA1PQMeXVkeWWC7J7JgZD40C
Zya6wuvAy1KbBK5x3w87whCDPYHOfFiUCqECecPrcbQjW6yZ8kFM6LudRojqWmUu9hfKU4Fgkn8I
JmA5/5J/xfbtO7PTkF1moq2uk8HLgnP792bQt/kFSX3OjVN9ZuiY2X217S6isKCK69Su3vPfeimK
CGzQH8FKE7VMaDssGC1jEH35DfeTTlI+H/p9/EX9vyY6hoA/ioFfyON6R8kJ4LDHfXLCUM/1rgGf
W6p/KFlqQUR+0EXIKojDOkmX3FyzG4LhbrKcywT74PuxSyKp6GYAfOOSaR3fJLQc1e1Wco3Uvc0c
wmS1n8JOH+C5Y0DJqQ3X4q+InAZNC79aEJth34mkjLMS8OhMFYvT1QDOqCyj3OEMhtjAnl+VfyBu
XGuqgt99b9LqrvCTTrG2i/BA2SuUKe9GbF7i8bvcpI8eGYbuDdqZigCenc8J3BdlaLf6wOj2WC9R
L22yHizM1aVNjnqIQ52IK8xfoFRoMtpFJx8nynw88BWUFfeLzjdcLmXjEpHprS19/9vMzn3v/FGz
RX303PSUz4qQDbZXoTpkp3yq8Kq2KMSK2akVQGHY1fBzUVSS7dKd8r/UgQuZv2VC2xYGIXxLb9jF
LBI8QUAy56Q4QG/Iy+wfmjrMHsSL3zuAgRyWlNSeIzM1QRMLEjET2UVGFyfOlCmjOmZH9pqFtAyW
8YVy/WsyauXL4kQeDaezfgIeN37GJ0WVwK1YuUbXfwWE69jC6BFN3qYnssQ12udW7IKcgAkG5pFU
tZ25Dh1go4f2kE2n/EMxnfPqHD/83AgTazsQpko5Vl+0cxXZhJzLsw19SP0eWXFi/B9twaPWL8s9
YoDiHyXG4v/CVaoa+SWxY3z2SBO0+yjRwKHZAAxE6C5U8mkIunepujDbx4wqJ2KxFrl5p9TriqZX
MTaTXpSlLrIzyzFJNsEVJIa7aFhUzIOQ7h9GnEOXv3oKrop7LRPXmLka9TEEPOgril+okRE2/H6g
qdTbFATOzlV9zm2IxL/90k0r/816KzU3DP66LnMqrQRjEaP6ySaoHAC7mxTqX6Zw0JMfkfKA0G3h
3WuPVTxlU+QbflOXIGnrFnuIx7pldotQxy/41/Q2n8+bnzJDRukAronTgelQsPsT2GTWy8vQIVKC
RPTmp95EuNevarghLqda4upLCBzvF8IU8KK9fI3Ihcpjc0sJPbHH2kNeSVsi7pM1GnpQbbiQcLZn
n+upDa9oP35k+A5A+0wi4FJocs4TuTwL8jH3CHOWzx9/z+RtInTK1mJJn1i2z7l9Wsju5xjxzIN7
hND2WBQqNrBQRJDUIbLQFxoCK0M6xyaPbcn7S24HOGSgCXwaiPoJopvmCDdu3GjkXuFoGGypw7bf
kSrwpnKMv2YyfTXo2mswTCoq5fChdQsdtl/LrfLGA1pQjMqDFxZb3/yiz2fM7xwHo3qq9V8VdyK/
2RszFFnXIxp402U+tcms1Oc1VzFAy1On5dOL5MHtpqehvIN+gJ4P+RqZOYhGk3jlpJLCPUNbw4Zw
IPBnfmou1bwhLQMcuVoVlQPO+TDlP0M8S8OexB74Xqgyiw86PU0ajhmoR/rS8qtqbtV4E44OFiNu
kpDQKGZK1eHVmaGI7CleCqdJgdWCqUJgN2MXqGx4UWn46bHMm9thAHqOL+nUlan9IW9tW9IMCfgg
0fPKoQbZQkQCVneGIzLfX4orcFCnn3+Mb9OJ2TSWxEe9+gEhl49p5Wj9paxueCj6WzjuWL4ZWGmj
zq/R6LUVCo6t4opw+l3yhS6sKn7HBES13hryD2tamW9HY9sTCGzOazArMTRIctSIPIL3YeCF4okV
auHMR5I/Z8oz09ZCdlU+f2MtzoXkS6g2cX4ehHscb3Lxn6z9Vi/CZ3qMkc1D9GcbKa8vGhl5iFYF
zAEhA7mUvsgRyZC+o5cZTYTK14xg7IqAYtT1fHO8wWW37nHBFHxHPFkiz14fuA3gHXR7r/zjUJN5
RW99v6610xswj8ynzt9VTOzPD9dLgt8j9+oGeAT5lfo0Pv9mXx3WGn6MlDHqNgBgimDZSYwUVHmO
/ipKF7BUWr3JaB8PkHsEqFiShw9FgJqu/RA1UUChswnWGbKE99cA1hZ7zG386B8ALu6hNgWKIiCN
UPrw1PGcy8+a72AA+Kyb5bSILgwcK0wp0Dd6TK5+ssyCI38M7GMKz+D3P1H87X/WLbUcErWjTGEq
wchznWyI4Zgx3Ip7kMKSRXAMfnthN4KN19Nzp+q/NT9hwprKblmkr4/8xxTBOS9+7nFxrLvcNlCU
SfoXy/mCOWkeosvNRULWSkzCnxd5SYYuWD/oyyYjSnciJoLRUd4AeOMhIlxM9tg5YoKx9X0Toqqr
iOljX0LyjvF+W7nh/slIUIFwJ9uCFqPk1YJ6IluA9SbymfEPTQOdlQFdcWLpkk8V/Is0sgQXNXb7
D5o6ggjlrUk4zkEm2GFIv+Hnq6cJ9eg3p2y0xbpyo7hdBNhkeFZCgX7ZQZsmuXRAezMwFxKzehkG
fmSdTN+W1rglik2MhCnlazSFUtqwjNZYDtm46PYFCDK2Ue7iKwsnxnSnNScBblbjkEeQMZjWaD75
uyv6GiOG9QzuKEDfDcCVEtiMPL/3011tbpmDS3vWFBbqS3mbV9Sw5NuUELYQB/GxCq0IJXmInboX
ADU/+xjSjYoOD3iti7790YvFQ3zgqx4Jkwkq2TFwnMYkJYjUBAb+YRuwwBAn2UvEkZAGLirYZC4q
koQGtEkjrLCDZkE/pSGjJsIMVSGgHDLw2a2TvJmPtrtewVU2457UqI+k2WT3DD+0ABDewWQkZme9
JCqdNLc1I7gsbkyAzA8sm59ddT9Y5jCSpoJB4HPQaiDMByE8M0fAm410MP03YKWsYg/z1IZKAfU5
g2ISo4tUbSRKQBsMpe3ijSej5WKwx43ugNIJZEJznXEutFYklpQRu8LKH7dtuWydFIIUtMKE/fL5
bXwebGKA6oIhkLGa9jcWyFuKNpXY0QjFUzgeVGw5BXzurpmRdRPYCms0i6Ns7sXuS33WgF5FeQWI
GFnPyA2kpQY2QSf5iORPYc/vqw2uqFhsxiKQlBkM9tRlx/Vcb2YAkQZBTdfPuPvkxPlePuwLo9Pf
ktEjCp4BkT9LLBZCCMrzUMydiPimB62KcVAqrNTwUfonc5rrNcKcQB8ODXlaWKE1nqLmXbafMTyV
rFo8tvORkhsyT8DXG8RoocWv1tFA1VD6YBr77FVVSDDNbWWX+TEHMCoQjNUFLyNObUnFht7B4JT0
BRIQw/JG1Yacvf90gUlCQpSJmS2xNO38Bi2IJV5Yg1obLxOnxY/x8m3wgV+j9LfNlx8GppTMO2Hj
d78dAg+2tBvhcdkOSQbRUdmaSCkzIk0psvqmWMi3JH+12V2Szqhgo/4iKag6GZOxXhKwxUZS0Rdo
umHwm8+A4vjOWh31AucWXgSV079lP1LUW53dewQkcnkUZl+gPnKwI0yyckCpOghp8VkSuqOuDeEe
ZTtiZICPyd48fJQn6WUycf7Rt7qQGC6+5YpATXR7hPT5AIioLMyO00UiNTJ1g+QrIgy6U0uvRTdW
xf6+QKvUSwyQCrUszbkXuiuwpEaybf4TksFcXPHyKO8DXAfTYUJatvrLCD4K/0pS38mFQUhDzyky
fqtCK3CIt2ZEQjBdfM+e1jGJJ7vmdyzJjvLpfFOHYq0GD8H8kgljbbgaJRRMCaPxJ3x0OokPvAPc
oo2K5ZIMsM8AwUDhcXZNUAgYSOXf4BJ9J+OXY9Xn1+r571UaOC1/2/vttPlZDFAtYyeiMCskaXms
zcWUyUWzD3FlCBYE9ZbqGBgIQaqnDtth58Nxf0KfEj2LbUNKFPjecx5MWTYE3wj5yuSM4yD/8KL3
shVpmK06PCSJ3WHhKMl3gW6ecVeA1cLm8T7pkrghC5LkTuC7kr4VFLclA3yeVUhm5pWs2xlDBxlk
PfaeltsLMTRmdApO0GKwIHUMoDlqc7LjehDtcjNjfFiQt8oEOmNGT3B8N2jKqannv/GAjDuAKx4N
jAqTBg+IpFdPzMgsyaa290WGNbMtEd/iUPBjINib2H+nOLA6ZjoSMInyUzhZ88+lI8xYO+ZgHwN3
tKRtRkmidE/Hbatafk3TwZdiUThFEDk9UVX5+/EzVMTzEfBmSP+VzIBbqdq9ya+BmcePUJD8pEPc
O+q8Et2q/lVyFTT0NcOZLkenisGlV16E40F7xQcBYwAzTfFeVT4qPKw87y+JeIYTTUl8B3CNcuHJ
dGpDpn54ikliS7EiCEfS1WbmqsM8gi48YWuEUrXxBtScRoZ0zAnel6KRr8zucpLwQi59TgsQjce0
JALoRgwjuttwt/BM5shdl62J4196onAu/VVLiwzBDRDh3bVxzVtu+ssu8jSDCEsgaf6fw0ZksHCg
/4vvYZkX8+E37j0ysCc54NTKNtcIfUkp9yV+b6829ow/utU2hEyXMMD1PcVTKscsPfQJRQIJDGRW
kKJoB4aJvGSh/tV3TkFdB39qskNpPqbzkisR5QS76/vGy4cl2Fxjpyb0SCHamlDcmf+HFKkkaqir
uOeyM9GuY3UjCl8QI2vUr58QxV6803uXTrguxg4875qLCGRaMmcNIW6hM8uFxmFtDoe+uOkZ3rKV
HpOkZq4ySK+esN4QxRQfFAqfRDz3n33ffjPh6RLQojpzdL/eRpK5FBu831sp/iYBDwgEj/OYb2uy
EtIqQZ5zM/iae4n8ZvFFKzICoE3obxten5rLtCWaXGb1hWVA+f8lIyD9f5OC10I2ZmiTq4cdApRT
GyMHga2SjkA0oPCiW+pLKTatiGNhxgokuEOKke2m5tsWlj6EgJuJ13SGU4Y7UYcRAsSuRHZM4l9z
K4Hyg9ezp5q0gge6TfB1wBUwthcNyxlL8tiv/bCktYT0LtyfxTRfBCuV4W5a/8R61S78AdvgrqLV
NCKop5LPOVQE1ens5m8UuP1FY/MBUUn0Q3ZEGJvKsauyDJfe+1BIRNe4mNNzeF7DwAPppiQbvrW/
0N8H8pHTwNDZdDnqqpf+RacB0T61jQpmQRDoOnGK3zcbL+ZPYOeIBAANKa+MnjQ65dGpAYAB/tOK
V0DKZH5NudKKv75xs9m3wqYAjSIQ6RmXuIiYVYJFyVZiMq+4Ixsi4ZGwUnhB+Lmkl8EL7QueGmL8
A+4L+J2weHPqIqicRLsc1HcGYcrzFCqmKWGtl5HgJZ/1m9pGwspjzhUupXnMLSiS/43bDpAyJiaH
8gRwcnx+G87EdsPZ8QjP8ClQOKt+thcQopNRTGqnA07TJM+I4FLqWzm/b7TWVeW1MCyluUyruJxY
xnsVaA6/XH+pvTOJATWVP8SM1MuPMInI52RFkJDkqeStqGCzXwlb9yrelFgxbEzEZ4AQUCwWNW2G
fJULqiBKmfBJimIhGSkSBwkjISZUNuUUdfJMX42NrNYaKWcTD2K15DmFNmSyR11Av8ufFJx1oEIB
UJyQ2EWsedCCrMLWbHaYgY+I72UM4nPxtAeKbZgdX2hYQkiA6y8q/yLb+nT7jT8dTr+EJXJA68Ge
rwVbHExaBgqEKaxaNu9mr6UAMQhuKUMghgm7PHUjBXpuV1gTvTWjG3qOyxiyhQdiPPsLLTwI9x7B
KBzK6OiUm4RWk1OHuy6BjwQyymfD3KzyuY9o1wCDQyIFSZdqaxiWNzc7zQ4bA8evQc2EXWHV4HsS
d+YNbTcj5Pv8pgGCR+VTcb79hZTODP6OzIiaHvTaK2CJlt0PXQO1ZTqKTWon8xzN87CXeer06Q9r
WrQUofvj7VBd1Wpbp86bTnimVWyxHw/ugn+WoD/8iQ3h2YAHyM64P/oXuFUHqRz3eNAcaVLhcOwx
OnGmaCjMea4XgHG2uHgfFBqpLX0K8LbC4bt/b4qd76JHTx+wJ1TTkBYOdYzqZSdfa3GJSuvN0/uN
ZqFXbO2IKmr8Iyzf7689TN9+9pTpjucNIsukpEphh5IT0b0KUPD21OLOu971Fq7WzzpprM4p3iCW
+jab6qyJHClcQgfiYQMlyJ+A5pJHuRrtCdhnNKtw/ibDNljV9lN184fq7/jXp5SQYi2T+ZtU/+qY
dmhrMG4z5YWgOH5Exa68I+rG3Yd9gjIwDU07NMetpTPjG4bY/SSnOtlU2df7jws0O43ee7FPj6K/
yIhOJiRmClSRrPcZDRIITaE6tFYyCUmMb/OP7zVHgjtKZSmhglHOZfojFvtW+A74t1KSXlSbubvk
DGfGxQTt6sYvOMMsxiS1FsQjfUYj1scPCxA3O3saK38nnWFfCIsAKqzJ0xDqH0G+EXYjgaER5czj
vpHxdU3Oi+RPzr0B2cmHxDM0gtObV8qTDpu0BQJ4o2NJUgkx2WyxrU22gsffVjw5oKEkoZQKcYuC
ImTW1X8D5pPXbN80p473ssZzcPtMpTiNZYweZMKkRaRmhbLlIZsiqQ9ITnyBcZ6MWyI14RPZCMLZ
1semhlGE8L/sbt4SmFdk5962FBCl/82ehM2gzAm2hV2Bd7wI6OLyFvB2LuRnO0xIHzH1b+tWfBfh
ngMuL1ur42wPyis0lsayqrkEXmlc0bUNn/yM/csVfwf7aASqTysBN0Z5RTcERIBw6+1w8wRL/eYf
axPJNIIIbuEYo/WwlLqfMOcVImyf7LeHTEeI4H1UnC3mBR5WkxBO31oy+zlmcHY2Cme9/G/WrzmE
WKFZjsFvPpUXa0/mvJxUGN3fo4tu7JLnMGEGlrhCCYdBVxeH6P42IFsi6QeTcxVHOds4N1giegMK
erAiIoftFv2IS3Q0AyRXsEl9ueEhdwuEbcjs7UTsbcvZGU/FbDm0BNT/5B7nl7kc1ziWhn+RDaOT
bUV4oMwCSVQf0XFAZV1bgkm57EKQfrRkygRKyWb6MQHx1yTIxgep95IeeVqzJJBJbHdSzwNGVAcv
ulWMP2WwbjeIpRESLAJmxsXaP/7gaOmuFSei7+5Fp1sZNo02rBnmUnOaPRmLIQI6yJMlm3yC4Eda
laaX0P7BzWkn6+JS60dENX7PubdFRLHMop1252XyHd3FFdiLWIxjyq/Xw6IE5RtobVlQWfSm8hTe
jkSSSQs/iPBfa06PF6EtA3o7kWoGvLL6Cvs5LzsoAYNu0jxL5Wqu00sKyrrCaXSQlDsOPzDSVSVi
elzA9U5lsPIrDNYi+vTREzrYWrwnf6DHLEbsAPzRdpjZ4F53jCrDq1POBNSVwkaonmn2XhZ15/So
dxkMPuKhhaKMhJ/e+G1nzWaQ7voU9bAvk0sqeoogo+pn5/+Kb/G9KIc5lDShZKgnHRhgSTzO/C3T
RSZOqWe9D4F4yho2yOGYZN9GsSHBnRqhR9mssuECxIYcwzXc5v0lz1bpewXrJd21gcYP9RQIe9Xf
gp/gKYKKw6IRS6QBubpcznuW4RnGOhP3AGkduZObZ+NOPKMZ3GWsk/rHaymmfF+Hf9kPMHUaftf9
v1B3K+lHiZYkzPt0Z8fvfdTfc77Hwom6DS4tN8QmYcJ9zWyVevnZA0ey6gy7Sl2wr716XLzdXs6o
ljeXKYu2cer1v/qAGDSk7s2rFZFYBNRD4TrCNRZZ2HLRbaJCZTJpMcCR/svZ2gDLpw5+GSX9Ij/u
zcyen6PlxFZy/sfGH/qdZpcjUmxEGu+Y/3cfQm/IzFAPob7S32clOQj6ofwqanBIbH2ItLitSYNL
lgHlu4O50I1ng4orwuTHsTpNhR3fCx+/z6ihcpPCmS35B7Cl1aRB9PYeflCdTG9rfsohd9QCilr+
Ga3ofFcqlwxU4amRK0L7DPjwp9hLFn7iBCLpE58m2L5Z8oK62oKY3eAApCPc6D8g2nHcKRi/OhTC
iCcGdcGyH1n+iwgPcLHm7SLIDP5pE7HV8F0b1pWoqHeioI85x8DCt0o+Mox+vHUVHLXhZ9ROJdBN
L+G+XQlXgsSWn6VQHDtMzjSLUT/w/sqJfDjgnUE9SDYggn5lle4+CaQ1rbO59Ut6ETakS0BQZnuW
K+xSThLaNSQ0q0t8Ql4jmKjb0M4gOSgxgCGoyNCFvp2cwMmz+IzDCznqaNpYCf5PANh9MvRoS+J0
1knulL8tNbXaqqzXxIMlCpBVS9W75R9pqKEoa3ZKBJgEUNiFcgwB3cEXpbqnK4H4z+SYz6h8YEaQ
KRa1LhMt8a1aId1cog0qhAgahGOBbH9PYkbwVAOL/qD20qxJPeYgRwlbp5cRv0zyN71u4Hgf+z3b
ztSTxCuuzlZ5vAH/4wMPv2ICSOakHJATGy0+V2Zk3wnsEbcwuRzhI0g28RXVH2TE3cf2diGmSU1R
xZIR6gb1QvK0vxo7L5vZvx4ekH/OTeCkFCdSV/JwMKoHKz0Gs/SbSqXx75U5u5Jvf7Jpyy9pYfyi
cke2vlxVq1axFcAeYUqSFa9+tWHQYPVc+A7JHjkBzSQ6kfyAegUd4RQK4AVLBt1UIZt8nR7bcaEK
q5FNOT71cKPsfo7S75hXMhuC1k3Cldae021MU+tg6fqzQ22hWLC7ZnEWy/PsKY3LDjhrpu+DCaxD
rKLPyy2JiR/J1Z7K4ITwaezS5r/SQjD8r4SJRDhFUwTxUnS6WnSSKXOi7qY4hBQBoGIpvI8kpbBh
5lfNJvcksUJX+mFo9il9637EtXRXbTdYIcBHWOWYbztG2urwqAuy6/fW+b2vbqG0zbjRNgb1wluy
TVKPZiEimewPTPekX0JqqTHjtHsi4AiDXngBbRpEAJCjZTICEpHgkw2KMgXqetIPcnlh4AC0JTg8
OH7O+g1Brcj1NaFc7BYBKkAi6EBpKNMIpngAu9h1mc3iWTfTzR5/Nv7lzeGoTz60c5ftEFdX3Flr
vSC1BJiDtqQr4q6fBmMAOKdT9lesKsjHYE03o+gCiMl2uWSbQUvPx8oGxXufXUvi+NvAa9s1nUnh
Uaa+/Uh4wXtlypbGKYruKWbvTagEsEG7+mjxi/7IMr+p+gWGv8juLHUxy9Cy1JKsCD1R7psHgB/G
VZ9cKwwKmWtgM9dvHZm6wgFy68OgM8+xS87jBa66FEwIeQOF74/pSoWlEVeCsA2Wpe6GvmtW/4vZ
tLWWP4nfpHUtcCsZP/2CShII2hbYEcYYTIFhMyMpAFtifqD+5QNBSA6r3zKxIRL42AgQp419p7l1
tUwN3EfovKaMB4N7aN465N5uw3yDD+W42O7rr+i99nMHjaYcn7BZsiSV1EpiT/xfrdY90sQjNY6s
DzJarx/qPt6VrbnjWeu2EBX5deAwjPoH3KWGwQjliNCeItHziYCTX+ByLGlijboJFR6aCVteT3UV
4HBntNvIoZChzWoyhF/slGxw5Z3LwJzybUniIYFwP+O5QAYrFlcZdTc5e67r0FAVVE9lxUQ+g5wG
lAmGS1uRHm2lg2p1P0oPDWsTdDJpCiGqe/mlTbS14ZX+Pm9WGmcxg6MYPXK+i7d2AtY3byalNLrq
DYWDY79Klv6VZDUEXAoSlhXkGVc+QYOpkXHWYu/he2Vf5G3hJIgdDtc8xmSOBVBe+SugKs8UTiTM
li0821q5+NQb/5qKR8Sp6kTLQVzm1b3RnJCsrcdQXeAlsXVnWI0YyQBs9zw+8cKrcieymViTzOXV
NwCKSUTagdmnXCsF/mh0+OhiYOLcht2tXCmBbPP5V7u22PeyXf002ndIkXIFDm1oUwRAocxVeuMT
rBJOdVLRibBeswZV6QpH1zSoV9CHCImMJSFZTKsWOWVT7nCDE1DMnUDeFrludQgpEKxrGmYrBxPU
RwPjxE73S9idJYTINQnzxJhhgXwTkNX+deRdkuGgti6TEKNCCsgR38huKP51/7ajI6d7uGikdPCo
cel2w6VAJdjTAuBAWHpT43MT/820/SyZskxkFgd/Rm7VtosB+TDBI5cgH+9Q7X69ZpE/IBWJxaMp
Oi6edUNq/N3gK56MbyI5XXkIA7gmvgPHjP8l1RGOmBY9rg0TMJERk8CFWULK/uIvVV31hA5Y2svk
KaV9gMF/HbHAtzbhkcpEHkyVYujXWVXO3Trnjz2DCWqvN5VEpGiRmw8sBqoAyW/D4qLdVYiUIQww
WzXuCANBkju3scvwKPCf3EWpVelwGgtDO4AMpEc8zkggYw9RAbA+3RAqzcao/YhHJ3luCs/AvEOf
hXbt8akceg+Z1OSsJ2p60RQXY+b13wMlCg0YfHVQ7wJa2cwJvnROAl9fSRtF+Zss4OM3hVXUfbXo
LRnYLuqFIUG3jDMK/3f1XWbLQJlDxw44AfERsrutCidcvfR7VK4TUHpF33XMnPzM5CjXZP+dy9Cl
Skavb11LDPOKLznmMSROY1iWEUEdVFntQKE4X9CwAc/e0HNDg+DxpWyXvJI1Paxqsy2EC3KfFARd
oodoDmv3l/SnOtrI9EPhLYQgLtc+YSp0qpDFSewWakdyh47RSyJbs0I5/ybOYg2fGhZ3BjieacAu
UT4p7WPgyIPOXbGA5uY2neMHKqaNrTXwlbIWGxijdG2yB+QS1A3cygsul9Q+XnrJhg0lOkS5Mw8Y
+CWJbEQMJCFOJqYfr8G4R9jU0rnpEIlDOOV3f8hvQYp/cNEVV0RVeu/A/R5m92RhXoWQ6E2Q5RfN
BIatYFLYziiLj8ixgUVrtafZ3NDIA3YY712x+jX/F8wQM4oYcXYyG0/o7b771mDSmP4gVpForsgA
bsgb0q5vh4M8/SUIW/v3Lm3wkDn1GkB/vK1EjaUP7YIxkrRbcicg9lonktYd6OecSBvyVIGqRSAg
GWr8/VNREvu2qB6jmo4SZk4u49UxCbAC48uMHiyd8PUpq9qR9Iy5SmccawllYmvT8y8DoDr/K7Ha
D7SwSJyIGXi7MU18aCwahJn8GPTckKNYTHgqAEFDnbBw8n+48sBhUDZvGFwpCh0nFSjjK4GPtnGT
nMZj5FmZd+qD+ML8R4rNHsb0CrDvmNs7CRFs4t1aX8yWQBcJfzbULT4xMgQpeCE8CT8rXW3E4dV4
SWyZkBYJPHa6WwmTaMABiMS2+cnIjaifVcmvClwjvCbIGFSWx0pHAOGgUkANgS2SJQm6FTiVn5Q/
CUNBqOAHcrHjghyWi6xbIAnAqRNxs8EN6w54+RWLEQzX9JNRmApyBG2CcQLfu/9qz7XXbiBW/iGx
Y2JB3jlcu6vslNwRhVX+jRvYjuElo3BHaQQv9CShhtx+4pomXAhlG9LZEHtNBc+LjvJN2MTM5jfp
C/rBHYLnPygYSLWDHmwXqE0lsmEkC2c88rGNTJVP6ODiiS1lK+wgg2E636zq3QLLAT+nn0+fEVg/
T8Bsz7G150oDYeWqIqtjRrgGq5hoIxzc44Vr0BwdGJYp+zGoJ7WqI4U49vCAXWBuYSZDkdMtZFaI
6begY0jRqE20P/QMMRlga1xRyHNOcV5ZAHqMRddJ8YwX3uHAWxoe+whZc0FnQeFMKSJ7/GsN/4Q/
RROOjBmlg82n4KE7GUckVBLfD1skQbQwKZvmR/0Wf/HZT8LM/DuQ5jilRMpQ+duQxt7rb7ysx8p1
yH6kjrC2Y+TojLcNgg+YLyugRO4OlAw8wwfOB1J+YSegWRgeG9EPWQ3aHA0Un3QBaA8azOvyCpYD
2c/isttiE3yWh/rQ/TT8bJaEsZ6BBlcHDjfatrgwcagS4kfLVY1Pbs1bg7se2aDGPIyGL/1i/QUs
yPeA3zBpgJCzgVwoKifnnNkzCxlFCrhNMq1CgQq3gbDTpr+fOxoLMv3YKNzhNs5v3F41KgdS1a36
QG0AYAaPhkNSi0XzolPMSdIgTAEyN3oZl2qd7kntdxBaXbXV9B7w0shEmkxvgJmA4yFvXHT/sqPs
oAFxOk68ZvpOK5s3kCp3hrsb03vI9/EK75OT4Vyx0UzEjPW5I9AeYJmmJZgvHWkZDgaHs4dquoxP
A0ThJPHtoGFlC1WZS+f1F6M8J9Q/Bjq+3rI4S6Lb6XNiSas/+FtiCaZS1JOx1fAFcqOgs6qcyXTC
Y0jEAOlYH9Y6sr4JxFkyE2OqVW2u3Lq2QZvpT/xwqNg/PLLQ4RwF7Oz8iDFCboRUc4NoP3646W6A
f+U0oDiLbEREouSJEiPBpCgBt/KpItH1X9BLh+LFwYCPOD/gM/SvSDXBmGgLkLHfUjPLyU5sLZZZ
igIHflDWUxaTM9Zi5ngcLQ1ZXXPliosFzDw9yr9I41SSl6aqEogEiygC1PezyEFYMkFByvTJ6aU1
Q90ae1ppV1CklOMNc4hjMAqZ2DHowHJByW4XW8aO7i8FdzXRBDgiEsKK7ebjFabzIaUhtzFW82KT
98VKG9BBxEwT2OyJqKZhoGFxQE2nYwPjwL8ILWbkVEiPM5gFPhV70g0hyUD7gOKGhtaIcDtUO+1i
C5PoZUvzIMBmeceGImt9QcuyO/syjqNzS6/0unGtZ8DKPPgEjBcEKnEWcvYgUk9/pH26SVJSWBcG
umIyxiZq0aJCiheezxmXJhenCejNscv2yWWMQPrBtF0f8G5MOD+L7gtCf7iKiz3fG3GVgG/DH3Ib
FVjjRFUDzA4faqBZwF68dgJpB6RVY55WLXihZzTMuXEiMF3yUDvEBQB/HEm8y8zePk+YI51SCrLm
8YUu+jia/3V/+NhpYjUYsP/5D/ZOxgv/yH+ydnO3cJFiG4XCMJ/6DY2K3dxkBBF4P8GnqB7FyIaB
mxcUyTo/1YwIAQjp6SkZc7uLyeEnUXK6CXnbaYdC0WA2diguDMEGOOWP5kxsHup3/avv6qVHjINP
OxPyGoZiClspQe4t8xciMr/DpowAKWQ5TdONpS/jqTYlROI4PV3E5Vk6DVNgpXOu+eRLQVx5r9bw
xl/keS7abQU5tWTm+Ja2wqqyzWV/1ziKYVyZZz6I5zFBEjPFNWvJf+p+sFM3xuVA1BRdDz/4H4Wr
fzW/AU+Vf/KGqGtyH5fNVZ9vISt4RCK46fn7T/lRn6bDmydcKE3ykKHj+tO2yf+PDd/GB3B4Qg+Q
+3HwsPcRQURozhFxIG0Z8+Qa7IQVdE3lbVmNhf9vPkLigmuF6MDiKOco4/OcIWoBYUF/Ei+RavF/
6C6mBkEfxYpbKjZesqlGMCDtEMdMZSOENinHI7BzWHIWROOSuxllhEZ3brdG5dJSpY5ftkKCz2sx
XbU3HVEgJDJjwkImLhXCmpKw/zg6j+W20SUKPxGqkMOWBBGYk6iwQUmyiByJ/PTzYTZ3PHNtmUT4
u/v0CRi74eyDzWN6r4JvKRM2oQV3c/xnsu5yZyxV1rQ0iEHRwNEJ452JtpxLFN2LPQXQtXft5zTZ
ZWlDYynhPt31Q8lRjk+vRK+Cb8Sa4RlubPjXvNaA2Xh6oIrsNJL51hXFQrMTDgWyyf3pgRBsH271
MzmYe/hLnoQV4rxrd0Q2ndnKhzUHDHougUFzVR/Ft4BHg1p1MI7u8Bl9LxzU1YS29ijzKH3HXwtl
Bf+9B8mYqDQkzTF/g8WzVXvnpF/0YGRTIdlai3+ceI3EPzl71QfmQ4D8aCKxR8M/YYv0OZV3/bH9
ixhInkG7zpHHbcUP7aK9duUbyUKbhYt06o5Mmm/J73Bl+dokjOPr6hTu5AeuDCJ9F90Xq8Rnp+ya
03QkWWqHvQDegOinWGSV+E0i6eBIIOrDJBKQ0f4kEe1Q+Q4CzmU4Tj4Mp77yAvG8cQ2A+cF6+N/o
fOCcBn+JcriJ6/Cbhhtnih4s8dn+Thf5q3FE7H+34wfj00f4IGGBbAi4ScY9fJeG1YVRcfphLUz0
VszW/NG8l2cgw7qykz9OZ1xQQYzDiV2wSJAi1ZfVGwYDv0W/yYM1qMQexeot9qJ/dCnIiTnFaR2g
+IHskfoVvEk3DUGTCCezdcW38Mi9gQkTcWKjBAHqAzTFuJbPzplGoaQNZg0VfQIBcmn1zn6lNhYb
POZQO1baO2cofoGn9sSyzmnfMY2wNqKTXDVk6SuzteODdZyJsxmWUNOKN594n/cITJaG9bXYBl9X
sEmFB3lYUMNiECBSb9kjs/zEziJkdIDhC8G+2MBvWeAN5L2wZaku99d7DldjKTNwxW6Lq9iBoO5/
nIz1t+JIdntu7/KyXQPUosuFHh+80cNxuSj3NNy1ew+vo10/+BPjx3RtfMmr3XrLowrojyPVuTr3
d3AcWgYsVpd2BVMPyhWca9OuQJ2gAfRQ7212/pKztF1MDn521+A4k02Aege+CGY3i25N4f3D5eHg
816onzQSmC5LV/gDx8Drfmk/ExouHAlX7bW95L/jsYa4ATCGsyW0i9W4BW2bVh0MFR3J+GoL62uC
fo3PFaoBqh5LGkgodKq3t+/kWgNy0fA8DU4i7HXh3Pk6fqp1vNqnvoUTNCdIhiuVdNRwXnKRZBD+
C7/mp7ygS/vjGEh4avGyOTb+aKeY8UHfG8F0H/pjegYHaY/qkFqmb9mnb+sDuxSUSCVUzK/FjBbG
VYrRQ9KjFcQRZ2JqBiIgAwKDAMoYdRvcGC4z7XU9UaK5Ut0HSwsZL6p4g40iIkVq5NTtx8X5xGmE
A0AL5iL5FXPH+jLuSSN1uYUSBCQbBgf8jSUbAoKU/o1tCu47aMRJ+hPI37Dj8KIgWjJ/+DUwT3MQ
W7QcDH2NRvufdojd3bZdhlib2bFR/zUJ1viI8XFvSvtvPnyNQwivAgQ0cMYQsSG3urqruIQB7SFK
gtGuI7ugseOKSM6hDVw62D3177J4pV4EbP4ANNOrJO6reN8jT0N3QrQBEUb/u4nR1dD1UHp2HwkA
weeAI2yymsQNR0kC7wbUbLTl8glHsrlzwswkt8qbvCC/F6fzXz684lv2JfmLomVG1b+GtQGF96vw
O4Ul94JWQyFnOwec2zYHuIzMuSQlf1XcHgoitqUzkSQbzIKh4+M4rNOly8XxhVPJ613zlX9sgcnw
FmVX4lsJndcGX52FwVNDULsNJQSGLc+HuiVXN3w3Jqf4Vx9ZMUe/eJyPK9OPN9ENg127+TVfZyNw
MLKzaSaI0tSzQ0WAEkGoWriYUSDLwJ8E2uqqSxDqwfl5EUH+LUTg5ukHXrj6gH24H/IbpfOINJWO
xs7oVaqebaoHeXNtaheR50dpP/UelqLO06+czM0saStPp4oE7bk2jXVOgizMtuFhSLtivLRcK605
l175DVDRpLjbgG6ryHQcUUJLuXu9V2y96TZmZccoLtzwFxb2masHa/LzcH9AD2fai1PAcq5P3bPr
n434MRYO01H8Yw4TpjJOKsGqP5HQPsyNq0EQ2nXaAbu/ZCN8rou3KtomXzqJTq1nFZsx+IgNtz8k
W2m4aAPib7Y7TfwvGu8RQPMlZLmoIy8en4B6oSOM23IARzQ3iwVZg9rzvZncio03lg4F2A1xg6TU
sxIsvNwATJmuBu3DbPAIYJTNasKS/o3V6pkSHhLdM3yNiKRfB4jlU0xXVzt6Q3yueNCJHXJU7TJL
t7I9m+qBPKr5E26JxgKWqI+QHFCctVlccgO53JFbczNrVAUi9PiTtKxX2PIfiLRTJ19OtmbtkFoZ
7cdzzWHp2/zGY+SD+i/D3kwj+fNPusHTtEje2YfvWLDhVSJ/8ZEUThY0S3BhgnUI8AXJBkEZqYKa
i5N8SfKDaqu+eWca680VcTQcQ3j/lYqj7dQ/DZLry114Jp0da5wl6+zGrM8agmKDC0MI2T7YJqA+
T22lojiEairBhHIhj4cV4QjLqozKi4oZu0MdyzHysVgAAPVeWFFTLGvkkB7R1wS2tiTJzniLr5e4
Rh3f4xaVLSQXm6WnsDfuL6/2RG+4T2RMBHyVn+ZL9RqEaCv1OkIV+5muTDLhFzvl9xmUk932ZToM
VC7r1uNGvsofAA0N+Da26nfeIIAY+REsXqA1brLoO/HCmW2ptScY0IhJvw5QnriRqsMYhnSEQ1GD
a4cP6g/j4ow1OjPhsEBgzNGcUMWefpiGOcYcLIEM6sDLbaEuxmhRPFnxJQINEP4IXoV7INSvxWqf
WIV1wpStriEU81V4+ngm8tLua1uCYgpI3DtZDedik2uu0m8M3Hfw7kV/wY23R5Zk7XUk9eDe62fV
hMDiJcVpFhwIR5r+CzKRc986B39rJlUax+ouwOR/Kv5AWisu/avwaC7ipWV+jkR8Y2wpdjgFYtlR
ajc0N1hnYHbAUVdmGwBh6CSYAvYMrNUGRgWNLR+EieP/9jmCZWftUDh7iF2uwi/KDehWVbvGviLS
SMfey8Y5G86jcYCVkcfbsV3/VA6HPSulUUe/uux0U406js59A0uGvU45egydE5gMjuyUhE1nbawd
itk629Gq19PW0Lcy9W2A7bQmbC3jU2A1RKhTxxatt3mqKdipgjzRxZKyTXiZiP2wK90FtpGBNkIf
y5eepwmoDlYywbupjdpkyVkkE7v0sNOiUfH52aSyzNNeJ8hZO6XDYWC4I6TBchiUQ7I+hoOsn1lv
8R/4N3mZycafePDLaSuxeJv2mJFazMoiww37w+6tMlc+l3FcUwvAUio+7Bp/MswvsNZY7kQPPLmd
sUJRPRLwEhhNFPkfOKg36C8gpjKZtrNtlEhvHT5mhiMzX112sEIoVK8bvPmd3jLwqTMg7kzLDBEA
5nT7AMqYAPCNlwvAdL/WoFfW5NrhDoYx6AKu8GHqL3qpZcW/7tEyMQ3BmxRtIr4wOeysdfYL1sK0
xC1EwoclIV9I/+NrM0fp7GfpkiBYU7JUVparDPiPgnwD5MK1EZwGxIFT7M7kwbyvjzzSK7Yb/Imt
GKPjj2lZx6esA3uCsG2WfSqk6cjTJYcWK/2j0yYU6ZOIRx7LmbdxlfwWNREtYERIgH26Urg4ZoXD
qje+h9mGBL/5ggzi4LZsP4oPHk2h3QUAhsu7kcWbkN4PQzTs+0B6UYIJjGEsr3iKpJ85RrW3rume
A9uBHQGXk/er5BXjtKmxyNuQucNuMoAKFy/QHvMP7Tg6ulK9kOPJXAtZFFOXwC149A6Y0RwdTNRJ
z1RIK3Iw0GBcWlaRLw/PN8y0IC7ilts6fB6tQoiObHIZl8TXTxChWyE+Mxc2ziv2bRxU9K8Ku/b0
B5EiswfiU77TYpq1aoDMxkdu3g6dl30lspMc0hslaNZgBJ1CiR3yDcgW+QySFGYyMsWfnUETB4gK
P55D6Z3gdmnYyMQD2FbpzulxDJno/429nw2XQkLM4bWkg+Cym7l5sIkDZExOCBBdcZUZnJ0u2Rr7
nfTdVN8sZLPkkSCXQyobrFidrfMGKgp+futm8E2sPllQK57OS97xM+3wPf1pet9Qj69xT0qtjObR
YFWwZlgk1fZHZ2sdhx+FnWF2uBZQo/Am+ahfQPgCH5f15BfT5vqtIz6S/Pc9IATw1o2t/l5jK4ps
TD3sivouSi50JZIScUSDCYD1QzbvfVXYoGjgFi/USdgZNK8BsBDGmv9TEkPFoVNhxq+vCrDfo/7f
kwKjC8QVi3KTiFc2jjDxAqwD12m/7ylZX/3Z+uBvmUz8jRbT4QIv7WijFtBlNghBluUDmSgo5MQD
9JWAWd/UnUpahueRZEAe9jt+58HgG6Sqwgml16XTAtzLHRnkP/LHBK6mn35RvttmOY9eB/UtxeVQ
RES5RrIUosn5ZkaLSDUMHYWTOdxy5NSVA5c+PQmQbNt1BZ272oNT8BJHA4QPbNKX4ELo8pggduKG
lVyCfxtLOqx/6M3qrRHu2fbHoR+GPqSu7Ma3nmT3RXbceMGrD4emPzndvCaXGXMNJrR8a9OwY9aE
AmpGqT7QZ9NALiukh7lB1wtMNicbQr7Ld1n2StnDo4zWSC92TOqaAtF7E+/KcaNrdgBb+sQHhG/X
KHiIOzDQLdNpGbiNDXm4RY/viuPDuQcupDssnJ/0yqgG94K+Buk3c37KflfdGI0Xtzi4k3jsUPsh
bYGaQ3xlTH0Uv2O4mdbml4bCA23ARCo0YkJgEus0KJ/wVSfQQ8AVzZvpJO3DwltEdemZ02luveqs
fLA41lnV8Jg8q18c5aOT0dxHDAtasGQOgAXdpMLm5kZCW3OD9xuyT6xszvo83Vm8oizcf5hcKIcc
WYgYHujPF94irGqy/GYXoh9AjVvK98b6wX4meblBZ3df3RKL6PHT4NPK2Q6Ya06cOIWn/bOfFxdC
wAvyiA27Mq5EWOK5Mxk7a3Z4bIiijJtrlV378Cuuv7X8QxzuFUXqfEJFmksfU/IL9xf3T253pJAr
CTW03nKmQhGBhdxKx0mC8vBpAUoU417GGpzZDS3+UYLNgzr4WEVY5RyxukIG6/SnnOV4ZF4XB2qa
q8uo7fklCgiM/0f9WxifE67z/fiscZuWO/gwO8kAInY0DE61e5yj/eBTLEZvbXN/4UWB0lW8NXrn
VJBUdYxhoYwa6qkL/3rlWx7uWfERdTujIFKaTQs3Jr5o/UeCNqTfivV+jG3YZ4pThTul/+jM3WxQ
TsEMehhxfTGsJPE3lk+EO6vWmYICkc3sf+CMds2TKIbQOoc8aol5CJOtKHlmfYbROGREH53w152w
k2e7JAowQo9Ql8RuD5dliD/M4UqOWyD5UCJ1yOmYyvi6dACdwslW5BA4IxWFTLfNLJdjnEeWtlx3
HxjGV6o9oDGGMEDc1RU9kTA4BlWeTVnqLUrpX2jLUnBpzAPEJspytjjW0SZpHuBZ7lTZN/WeV4vA
hCL/eOGwu8GTDXv21IVNUm0VYi7dqLiQLldOboCk74w+Zd4L1ba17g3ewLdOdiBJ0DzAnRmLj4mG
ZsepWF+70hX7z+EtvHIx1PaLjaAIIIRKgL5h3PK2isYjM3azx6Jx3mWJAympxFcg3dTg0l4rYw/m
hsOBuGA5fjCOEwyir7FupJXlv81EnLYnabpKaJBddKLpcDPxEw3V25S4df2GyPhGB1X3y7KXdojW
L+0PQnwiCbJ8/SOFnRaW9qXEtGB2HM4nkR3rtFN4s8HPGdEVbO6+wn4DM8iInFK1gUdo4OiKUa+X
HRRttqYrXLRcHOW48IvEPtpr+onnDVtToNm69xqoLe05qTav3ksCWB2IwzYVQF9PHf3A1tSOCVlq
j2HzEajXQjogkpmMa4hPo2PCUUqJxiDu/dZJtyTxI56hFL0ZuaGvdYx5UGaH+m/ebVlttfTS2PRe
4KJp2TaV7Sr8yB7CN0kPUNcnqLZWrbBZ5t20bDmAl4YcJ9iUIdmeMHTJcDhbky2ZDohWjIooz2iJ
7eEKGhUbSxe/NIpsXYxJWqnyVxBidrAm5K9E3CfvJvZLZJy33bv6f3J9l+54hqk/YDnSATFdrt/6
cU+BJenUK9GnxIc4O1KXSMNhBmM7KOJnvEutzSHCQid0EV1xezCl7DPHnIAeqVnAZh5S9L45JP/E
xc9LrM4wGgHpoMuwS2NgQyW+REd6DV0XZyj1/orEhbOO49kwtqDscDNpZnnd43WBGdqIOu06cGXW
8VeKxSGILz4uCeGM/zsALe3ytb4cwOtCD7EUKkr4Z4wz1RneU4+jj10RlUDGDbvbovLGZeiFeO0q
iRMtm3AW5h5VSTMxXnHUJcenHjwacuokvQVr7+kw0eCzsVFPQXGNv5iHoNnh8DP8gXXBZnnR/qyo
OxoKIRTJzTpKHWHxANsrHLwreHPNLT2KuCTn23rccG790PYCz492x2oSqpxk+ogSOKdpKqAx/I7m
NphcU+VfFrwYV9HihFM3X+WT3wB/N895yJGFI6rZxs0RqIxWRsOtBJNKtshsJUfbELZj+VEyarLh
cafk0cgeWNtyvjRnzj/aA+jX0CDpoMGFxfwBks4JYVCsuQEqZmfiE3pr38LixfRgdeJ0d5C/AzQh
2uQ6z0jBGphbiDF0ZxbIg8ssL0iP+OmdKeogFX38jaCJBEtAvBAea+w19XY6CL+iqrIzP2B1jC4P
AyE24sfRWtyP9bXmsIt8YZ+InWxh09CLxWZhvmCebPlTxRLGa3GQw3vM0/IvvC2guWG+wngA+SMl
1hsj0ARPltaHb3cicofsXi56fWEzXasXOJ5y/Zxah1sNZz6GnuSGxrLz59KBkZMBJ/NEip7AQw73
qqA6umx7ME4uQLV1GfoRmX628ZOSorFOTuZ3gGncEqj2oq8kCXuF2durPhqVlxlbwvAYVHAJZrrB
U5Avpy4WEWjYuISyvEVspWledCqbI60unAKpd516diVb/pZmgrGX78ZWOd4RAzT6ebG9H9B3WsEb
P5aBB9s0ugvGI5YD8HKoVsQMMZC9vFkDs3AZXOg0hcrPZ0A4n9hzzkSDE518SmCrFbIqeHVAzuhn
wXTh8DL70ZU0Z1UHuSf8j6C9tSDjEQvosQg4zQefEvfPpTa3awAMKSYpYylsSAJLwmLZqHwWyirZ
x2/sy9bcyinbpKOnksGy0d7HGxN+DbBQrluSyjT7jmcqyc3ZbiKMlmjajTQ42I8hl8qtHSfBXG+Z
qFkOQ8rlGKjWquxcSyAE+BebSdlZqPXYMrAx33AJZX1h2MIOtkj9DhlSs/EJ35nXnNLhj+A9UClR
3cYwJjalAuy4Uz95fSjJE8omeDR4Y6h77hgCPbE7qUQNMF8QI66SIL8RQ+8VeqaxYZUee+iiVNJR
Gv0rS9dUUIg25zhdegU0fyyp8NmS5c86ezfEc8RaXcBoahugJ6WmM0cDlER+rjhqZ3PoqZVjsstM
yXpxACogXNS8MHQIg8O0TeQq8/nCv4HNO29f2pEziJgXNLMNuGy20cxtae0xeh+QprSQCQaUjN2y
w+7nBzfoRasWoPBU2GI1JG6qjKrz/C/r3lNQ6Q6+pfrGgCMjM2Tqpvy0H5D9w48ZMD6lyvbsWEc0
vFX/8UJfHQA8IHRSpS+BR/7FGkhAOFEDe/MaygxJaviBcIqclqB77XTaxQToL6VvVfyp3Js0/xH/
Qay+W+MLfU9hXeJyjzYmrK8hLci/PP5LCR6SlqSDBFBORQD6JjZHsd/jWhFD+Toy6sOD5qfyEG+Z
IALXfCL5O3cPCSpRu9efEzcEMbWJ3S+EFtSz7G/Yja/wrc4hKxI91dvxTkZCh8CAdZfgoLvE2Y0I
DlDtJfzPZmOCAIRhJpkspwdzl8B8sHwl6HSmu6qIux4vWXJt2k1jvWXZvteX1QgHh0rKrHyecP/N
jwupHSoWJveVg/9O5mrmdwd4JfaXGRMS1Sf7pbHuQ/Kbac2a43+07lR7QSeOUvGwza3fmuAzHS+G
bqxo9wFIXvU+TWEi0Qtve6a/Gs7EW4zBRMSYGu1C2SeQjOMw7a7UDnlL8gUNULSLpp1Eeg6LP+hd
ieUvD+lgp8YHITlV89mI70G+fckH3DMRXOvKhRAwqo71ayZ+kYEo+IzGsBrqnA95quV7jp13BxJ4
ELnLTILmg4JeVi6AI46XRnrvu2OBUeYA85Ke7y39SuzyQMkVLFsoMIrC8u+9XSgefxGt8rIWVujU
fFP2jNSRDxMNTuFNw1+VH5v6bRB2g/Km5SeIQ8XkNyEtNkd7dij6kyV/afNW6ewIGTc+J/mtyXyV
SMDUxxK1mDevfxUOxkRTs6paKcObsZ0R8B87DngCaaB/GV6nYalNyXmXTFt5WjBrUUcgPFDWpd88
JJomDin82Afb0hz+P8KFIx4k601GyI8LyJG/1TDtYL5hIGk1WOA0blp5bf4bNG6NgcfsWpMr13h1
2+NAYfRsJbej+mq2ZwmocNcCudLKyzsIy+GpwiVa3gSLb9mqNTds0MDL2bxLsvMyyPPF7cdPFpQP
Pvy6G5wyPwByC/Cy8WF1rORXD7AXdo3elxUvgXoPupZuLLzWaRCQGm7g7zVfNbFtJQa2G72yDYZ5
dw6XBQtMWTyoTu0rd2PNq/9pJsjlwYI3HLxQFd6N8m/NVSwQEYAjTBx5AahnwUIydTJYBQLUX4jm
eF9uo+pRS3YwJMd48ATcldGhMzFg+T04bWdbn8xoBXQS3kxYRT2JvlaM9aXU9UeBEItfo2OrD6+8
FAhoqY+q0+hOXDH9oacJqMxJ6GjdXke3gaZbqB9pdgo5MGCyFIu0XjkmQGJ7Wd31kA5yQsVq3EId
DPrT9jmrvy9APTy0/r0A8fQEsy42AgV6qaSD/QQSI3WfrDFfYNz9rpR/i+mSpI+SAvh6SDxXMeB8
GWKzx1KmgcSCeijFcCIb/AJ/oP6WvnBM2iAx01JPlKEQHGbustlsY5EY9U73NIEZdCNVuwKcAEOe
L6N2OpYn+oRdm+AFLxyvNlN7Cy0SV45z/KuPv2l+ePUYdroVXsJIlWX1kAs7sbkp4m7ufHZlsN5Z
iUTumP7M1p9kftfCXnSDBHKq07WHDpkuRDLQOCJ+Zp7Wng75suinxuxLziESLTSunA0tmDXJKoyQ
FVrNi9z8lPMXmX0IGfRD1h2qJXJZPYvFtiOVuZXf84gw48dI8HX7jIjlYk3Gdk0wyPxhbfI1Btdk
3EbFdcDcU0bYcolZVSGAGV3rH2cEjyLw7s3gHBwOE27PTD2nKrX5DzL73o1S7rP0mKkMLtuw8JXA
m0XHWNQIU3c0kp2Y3kM0y6pXwH6vtvy8UPUmEYcJuBLbkZqJhoJgMtQJ4PiCx2sUN24VceC4kYXV
1DrGTGLYTHCQ6IbX1RcpTTOgSNBvh5xWDv3Xy1IYELL1TEBgCWurp4+a7sXrLMMPUpJLDw+oyS7j
z5KUFoTsFtWTNO9LEed/HbJi9Fcz7wNh99i4bWftTwb6eEHNaLfyC7b4Z199DoxppQhtJ8ZtiH1c
wkInwY9FUO9TtJMbvPWgo4Y7+uP5PZfRdEbfqnQU0KmYnpW9I6fnd/eQy3AvlfjlRNmaihPtqoGV
nFjfrde19S3jOQULueeHJ3qt547BE41nR0d0besKSPU16UP0Ql9qGSSXMfd1b/CnpydW7lZ4r9Kb
Senuhj3HRhzakejNIYEnZHWDPAgQpZJTHXxm4W16z/LtgJZPmD+mF98LFAfAzx+0Uz9eohRjvO57
Uh1zBh7bFKGPHQm+ZEDUSkjG7I4VZjqe++gvJj/QRUBrUqrectWrtONL/m6UowIRKD6OxCYn1AmP
lzHBDhANQVVcS5Yz8FlK8zL1fzsdfuvrNku7SfWj+F+QfQjssj0rpVq7OhsB4yvkz5XRp1i/F+zH
CNgBgXEarMcHr0QLPf9W+bZZsNkB84xzRphg7WqAB+ry2pc40YvrEWoNREmAbnx5PFEFQrVxXwox
AS/2gmLjpE46US85L9XFW17s/hSLPKTVJezBT/GLIAxwYyyq8Og5DU7UPKoKokUI5xOaa6TCbeZI
H1gBs0teqPOQmRqaC9SqxXUqfMxdWHWmD4HPwZDGmojiH/NWNySSs349jcckPOSI9vQGklLnVslf
U/zi61wTC01oN2Th75lOrML/6l1U3jiQ1fbWKO6Y/OuHewNvzHq01b74eklneTk+8VEXjb7aRjqN
ymJwVB9HZWv0+4poteKSDJ/a/FFK30l/6+uP4HUMFZ+ltBB5iXhXtFueI57gpIlSdo53EWOQ6vRC
w+iXrWsiTaaJj23e4DY+4hoRH0Gn8cY0a+CwnwiqdNi+T+296X+y9GmZ1Z/JYVai68Rk86lOgRuo
7XoEvpCYlMgagdoK8wkuDZHr03Ajp5MNIAM6cRuWwjWlvy0w72yBAsI3hT5zlD+EEuFDVK7Fiol1
8ezKJFt/HV/kZmUsaY0It0hWdA4TCT7GaYRG86IuyZcb1nk9x1H6eCU7y1ocGkwNjYTzytAFbNvq
3iE0HqWnln2/YCe8IEPgNhYqNNWIB7uHUVsblS1Cj8dAT3EKmGmkwWSrDwQJ3r8XUj9vti9MHNpj
Pdmx6SggQNZ9+RnzlO1L7AbKn8KEm1LTSVhnXd8B2ScsqoFwy0PX/5XsjF1L5zx/jMNNL7jCRJJV
hL/hdR+r0Fxc0SLoah8XhzC9dMIev8Bh3jAycZSV1XkCJhDSHy2AlmTshfi3CwIkrMUqMpjeVyHu
t4MXUM1fsvaTkhau5h9tP8F0oGkTYBGbTHRIyVIpggUFg5YuaoKoTqZLfCagrgLU03UoWwPlp4J0
PZHtA88hCrEyjS6cZfkIMwINthjtW+VDV1lu4eIqIlTL2S3mAOdMbA0zMFclHhFpgMl18ndOOEWF
Ekk9DEshG3xV20wD9ZG12osAM4XGCGkBR9qUDMwRMEuM4taVnxW0GwvkJNABBeJbGX0R3kP25Jls
MSXbFThXMA0xGzJgKNlTDX6zhZTxeqp4dlXsvPN/k/IU1X/qlK4FDX97Hj0TCXRzk6R21TOxdMsZ
FDFdsQjoGa0hY1g6nhziMrJ8jKibJ1pDwarWGn91lxOPBrseqoDMoGRFi/fSe1OhsAQlkFsv1b5H
5tpc/RluAyveYv7WGv6cwoMB+bIWVEj5wNXSiOVOsa4qrJwgvdfspFr+Lln/S9AZNk9l0YfRaUG9
1RCUj8xsyU89/4gSkB9HipY9AtLcpSuxiAwCL9XR6Nu2GO6tY011UyRCEwzImcV4BicWdxNlmUFP
KTJ3CXaWK6BsxkCz8jrzAP0CkjdAD0B17OBjQuZ5UjzkjCRBPKrRpCXe/Jc11xSHWoe+L9ml9Acw
WcRPWnW/JAXrnCmOyBqiEh6cBDb5Iw0WxNUhPmWRF0N3tpYMTQ0y7jy7MtQ/pGestiriEwpWcI95
nLa09PVWrjbKP6gcldu4I2VdNZ2YY8tAnt7N+x7dGwvxFJ+iC9R/ZV6V/ojE3g5+VHnT9RH2WWDI
3bIqjrZsYEPYi6mNJJHesQKV648RN9xcNRH+gyCJw0GB09Jq72VIDKy2qmbocO85Lr9xt7MqSHxI
/RE4G2nKqoBRLGd6U0kNG+xEVbxJxxeh1WFBfT0hZDNX4NCALSn+grw3jpDbI2HxmKZaFw41WTsp
hWpPmbIdU6xuxHil5Qjq4m3boXCghDUIITUwZtTVzV7E6x0+oe4ECUk+J53PKxjnFoMY50WgF/g6
Rapo4HtCtZQs+G2My/ki437iu9yYcOoQzwmRm3coxqR/KRwf41vZ4DDUyEza6eJExsMeEsUTsQoA
yMAuZPgcj8YVY8nNHnoOfgS4WtlVvA3gKZpz4Iv0ZaKXEKjm8SStmQs1wdiZYUzTxLivktz7hile
S51tRj8U7kN/FvgsqvZNgx/LLPoSd8ju4vtIF19dFR4MrErn8ju49vIO3VDJMtEnpHm1JdkrnN8r
EtQ+B4uVjAKJgR2TxuTIQW1uOGAhhZnhIZC2kIzYy2JOwYo/uRRfeC+4oA76gUwZNzrEt+muPaQH
nja+5YrOyD8VRnlbEn1SXHXh0KPII7NusYFFi71GahJ+YsUgv5bzKoQN0Xolal4WKPwa/A7CJowj
hgSoetiFrMS7iogM+dQ/ECzoldNN/xDQH/JpuW1d4oiBo412X7oN3o+IH/1Ru5O0OtMbQ9qhG6Ap
E+hpcwP/zX9q4dPCK9mPhg9+T9TNVSkdE/ZnT7Yb7xLM/5Bs9IPKTqL3FQTvGExAqocFKDwyCCSS
9TCxx3lFJ4ZGXNGSbWb8zO0WW8P8AZdTqz9EZDIgOSneTVS9tH/GHXQDRXOjJTmlO2M4upDbB3yM
Fusin7i2crLFoynTtaLLqujKXM1H6d+z9MQQmAWOWGF/g1yjlcWNAWHBkFCnU4BOdbLFb2mksJsU
KSv+jf4MYxPwcnOgZJz+CmLoIiKl643nMv4tFYIKVgwwSHFoK1UOBu3M1KEshcL6ZDhCNaIQg4i0
YaErrDVaiudIMkbp7KzY1ge+pQu1TQfVakldhDaG7wonYASBv5Bhwj0rqDuQwmeOxBckyfgzT08l
C8mIu7164vPlcvW5O7Ez7DpWC1LoE6XZJo/i78WT3Nk1scslDlNQf16MPR3MLCN6hjydnIWM+5pr
NSAa8k4XTKfhpB0B6QqpY0dXY8/Dmek3h4nePYaGJ7wmG5cXmAa8S/hk2sUWCKPjvRdhFiacEQFO
ErKGUdbMlmR2lfTMpdJG94EqxNgPP2rO7pK/YP783iqI+pn1HynvmaI7YItrNUb+zPhhZ+LPgLFW
8BwnG+9Tpq8QHarLOrGBIET1HlC4rqXRL8YFpzGVtdzYLd8fXXawwZtEwI2Bmob6iF2VunmFrK7w
/LQjXqLGiYRNNePXsX6ByyHKV/kgGco2eFuxw8hZ8UqorAXsHsERLEGsLik/KcFLWK+y+KH1Xu66
Wdr6T/cBAAq+muRuGeNLjK3oBqULmATwucUUQELUJxY8rPrwhBe7+9ixoWWfRhHHfuBChBP1Hf/e
Fs52uNEuvDxhzvDGYvc0RNdXYpJWtzSgENkWaVnzraV+RsCICePuV/c4gCWqh5MI3qgga6D6jh8Q
3hvhX6h91cqp/QzC04tkoYJs898seZN+jfIOAGw0O0aKvLUVpz6y1JJkbGHJnoP3BrN6YZ6gZcLs
GxkRqkX52WHUgSaWRmKR6DW0yT8Sey208qwpoXJGDlhWpK4MYsAIq5LWl66kuKKncJrSYY6ii1NL
24rdDBl5vuJ3QxjXyGM0HZMFSrB+QWRlDruC/XWm0wNumQ4O3iEJxYTvoSeacTFjDbBeGNsjnP5V
+MunWXSAkGiwQgBAh7XGKwzAGi7XQ9a2ebUpVRcTa0IaSzZ2DmNEEXF4r+keMQXgp7TuwuBKHJg1
NQg7gURrg3gwkoQzUN813C4KpoJammVY7zIGC9vvYl516ppTmV/wKJkItEHKAVcYU+HpU7eI7wMF
QIZDX4KLOXw7bC55Sd5p1fi9EEojpD7xquW3owNnDvalb76Z/F7eKIL5Pzy9USEiYIeHhmQVUVEB
bcpWiFzDEHFxbeCBXeWfEb6CsZ1/4kar/THn0Y9ZD/09Q3tGa/KU//8rohdCTWwM15rmDCp3iNqE
pndVfUtPsNGWADPZtqL1i9i3LZ6HAYZn+ZqXx2C5iDoY51M4O6iMww0dXosSWHMo3BYv5Is0GHti
JP6PpPNYblWJougXUUUOUwmEcg6WJ5Qt22RETl//FvdV3Yl9bQuJpvucfXagyPRthag8Tj3+4fC2
IhV4q7LzX2Hq/Qy13UGdxtDxlf5wJjU/XAZuQbwKb3NEy4zMO3XSYVEpc3yWqD/Lr1xwGsaP6Gq3
kvZRY6+AeAqKuGFjI60ZBGk53VHalynPGmQxm1qBDaEBRYFdcw2fMkIeaOXpJsQ/H2kcE5tgARfb
bOcFilb4af3k6TT8tGjtsOVkmDm11Pb4R38g0FJ02EMwlndlpG8Bwy6XLqDGjDtwuxHe2gwQuCBg
UJ6/hTnbJJWnh+YQq3PKm372hkuMaJcZD3NBXEtwnpQXGkppCT42AJvNMiemjuOI/luBfKW6wCDY
O7+ZrV3yG4sU61ZzA9jqk39Qht4MN154dQS9YBUqw5ZYeqbbj0ssFsPSzg0cARdo0nyO+xQjoLkO
6AocNKmJ5iDvVELvLRW/gRkKI2X+BvpUzGAwzqMFwM9UWbPa4x82FtYS1sDsiCCX2bxbyvu3YzCZ
zwHq5/2cc1F/ALVEvC3eKLq5znnDwNixrvPMBjTxMXoKbczd2bSBE0nvpJ4eTSS14Hs7DyFPyuhz
0We2xdnDH8erdFyo8ZZ0dpZqTJWEZSfDUxIkUSfvAW23oNB4EtmmyhgDBvfMFLchUIYS8wHc/crm
pbR4M5QXUBkNHPInZFK/NDYpBr5M3SQYCXbQTNRZGRvpPVsFxQqkeNNDAW3ncF9jp4/cVKIfmgcO
gSkWtH/2CagmC+4maENTHVXxxL4oRo9EuU8yLp/FgGZnO4QUyljcCeVOw4wF0Rc+CyVzgMme0Lem
STCGRTAWUf4RokgC2RpgxLqYCKM5jlqOABCx/GUQiWMj1GTyyOTf1hnkUxnAKabf/LUAZyUIUPds
YLu4CCVvk2byI/viKYfrjmmPNYcyQLOhBfORdAoV7pqdWVRdcxkfK9nOGJpas4BBO34Uyj22XFY8
fRxm3/RZyLnGZfsHEN1agELMV1kis/4rWA6BLXjOAAUfaRTEWLY3IgGQRCMEBa9Rtr6wRv2PD96K
e0lc7IKyU6uxHeXIK/pFoH5k72OQX+KWMcBV+ewMxE0OcuB2E0W4NgFpPxCJJkrggm+L1ScTt7Z6
/GOfEdIFTwDqv9qexbpaDd7vt8qBhxs5s1xWAzygNdTiDgU+U/DcBglET/6anBt4syBHCngDVIw5
HE9vMgpEe27D45uCRbCz7SB+7bJ0azIIn8E7wWcI4jHn7EQVcCKqhU909+FtLHdYRtTmTEFjMwt/
y36bfKNuhtAdXARMlqkeJId1BkMap4WJL10MLpR3aONEOPJj2AAh9GeCQKOPfAISlrqKHvIrkb5q
8ERcqBpjPwVz8CZ89BxvuiynTnYa52ez+F9NmkoLkpUJ+cIjC6kJj2B145VKsKizNE0BEhtMHifi
rt3qo0MWFQaQkI4ncxlGdgUn0Ey6NpRQdFwY3LCxTOZYAeIbPAUIZCChj0MpmLdoWdkvWVLNAhFx
RFIkuSV8JtiGMGBlmfcrBqsEjQY8XNOAFabC0NvDJ75uvAy6VQCOubiCA8vxzOTCOgUXyE1+ZIvF
KheORvXVkFV50Eh6r7YGvOUajaCEi4L2Y5IORVqwBCnYMhQ3hzcryCdanAAShvaX5HCU3AoBhhS7
cnbVkl+zwpMQb0cEOu2y6heWtWHswmHFOVPgwFKvGoGGIYAfnvIkYSMrhzd9LDDLlfiBfz5UnESK
+tHW57Rc1Witi2WMEAUrOZ8pArV4u9QIPxDUtZC7qvQTCVvV/2rKpSKbs7z5Kq5Niccd0BGs71nG
Ruqz9gbq49H/6/rfRiOj6zDITlkhGmTep32A6hFEucS5PVpZoMALnZRZwrhU6yuLa9sLzn130IT9
gNcf/GSTQkR2Odze8n3EAVFh913Dm8ehJek2/tsOvzT9HIkPmDABOt16m2sfGR+cZBewOvFQu2rW
V0GAHlYo8UqCxNKfWpZjhbnL6JoLUd0W5c6sCxROlCf9V95i3o3zGweA6YjP4hR2aLDVhwrZqN3l
ubVBC6S+d1FEcOBB0+3xzDxEztieO+Q8ED4QI2FeV5DE2RJ6QkO5McmjS71ik705ZNgSg5FfU/Gr
YBehmih2tX8qSh6Gl9QalGiAXXfKZDH+NOmKdKZlmWoiR/0RiYMh0KTiKxyTQAXSSU956fByi1qm
+gE69+LLSnYD8YrZ2iDHmw0pL16yeMx1fGXkkxZQw4mbGLFWcKvAcR2ofWm8xRKhsUeyJOCJR6Kj
4uWOJRwe+8K6pPLDoB8MrnsfBHXBCaoTbZC2q7RAUOBok3EMg3vwOuX9aDC6gHw9f2NggRy9Mw4G
PFWKm6DPGYVthjxYVNGtmCJ4Cka9HNpIofwNR6xHG80gVFLWirLjlJ8GNGm25cZnqesVHlDoWSbY
d2AqA3oMWYUtDCy0adftv6aHhjkil/05MIVzBDy+ynHpo5vgdbqtiKlQ5KDQjbMD96pY5MJ5lA7L
Xg3xly2wJdk3wSMWJPK4Lma0CeGWeYxazll5VmBUPQwEk7gL5EyqfQc0UrcADKegQcgST+99ALvC
t4QO1/s20kcpU7VxX4ONOiA7ZcGeW2crv+oR53Lu16yHPMdRiDX+IcE7qDiGrYu9Rg239p9tOc0V
tmSmWzIrK/XNU0rW9XAzF/lOp883GfNsxXG7HFF5hbAfEM+ULXBc8KH3cPNyPIbewLNLGeZkYxIA
6AGpfgaKm/nS/H2E1hxAWaQpgWbEkWr91T3eJeksw3lQ6la6QdQ3Fw2hi7tbn/T2g1LHm+XnoVqq
Iz5Oyl+j/QjDoQhv7Gipm9l4duEDjGDWNpEYTgYYVGglFX17qxC39NV30t28YjcsWA7ZV4rPHZXb
CMOd1cEVvt1uVbVrP5qF9Fki9U6Dn013HoGetZQciWtKfTlwSEsSvPlmpcZzD32GDObVanYJ4ZcM
w55+BMJl3zHeQEukUbN4OCp9iPjfR4xHUzA7nHw2Hu6u9LeDN4uxK4t46fcqiN2/YcNoNJ7G2xr2
JLMIADTkKwgKwbDOfhN+2YT1UfZsOcUNloFFI+gf4mE7oAhIVDp9HAZYacT7wfZVOrd8bShr4Nxg
dGC9sRBYfCv4U7r9j4l9GQIkJvw7eZoa4I0B5FNOJAaz3qga3ExqZzbWMaAGsZEnejA+makxgt9a
D8ubNyQg90ftkv+0NFJOvS4dF0IUqcpThCYJKeFJvul39Q6JNF4Yy4AQxs0vDFptAV1wvbTkR1ns
yvcVnK78wZylwNsAsKfesc9x5B41zM3ccbS7o7bOzixZps18GDNzz/6dXrxl8J0xFZ3VS1+5SAXh
1qSywY8jP+pjMoxy863ABPsQext5ZzDYmAnUTTeU1YdkMblc1IgSccsAMsdGSpxsDjBgXsNU2DBR
1DqMKHaFtuuFfjZATht6cjLvBB+AmLAO6LzN5OQ5aJKEfNOmRw8DC+IPhG2K6HvN4cY6VK8MbhV9
AzJWlWwpwZ4+oxIfmoxBMtuD6Ah84vmWQTqoCM8nzXe2I3Qp+BEfCFC1bsJDhAASWH1I1ZVVHyJW
1vCq4KRM0XeU7nCgvkLvCpMl+PQNWgN1VqngwF3rNktVtlyg21ic2VXuyu0Nu1dZUljCPyZS34S8
m5n+bCoCuU1X9nCKTm+0nB24pB06iN4C3B4iwO3phSevBwE2qrUY5p7igpC0te96whsCGLDKA328
VqHanENdzC9w3hv1qHpnI7h2ghup9MvqzMpttkMih4UDJHMgCN82KRLo67ED21egOzNkNjfCCdDY
d39YPmneZ/gXJIsRURmemmyZhAUk9kJqeYCdNDjE9S9+KB2mjZtLPcANBeDvIMbCbbljGbnz7WX1
EGFzmx/hx9uub3VD7Y5ZU5x8NDkWsBCJV4l1sKZT385ehaPiU4d4/6AseLU6vwTKKuEtXwn05jKT
ue/vmr/+RYeCo/nuijQLqjZCfuusI0KyenpwvBkr5rz6tUdGcoM9Sey6PTOPnu5QHVbCGfcyB4EG
jFYBCeqDA9QIXIv6gIfxzUieYD9O8DU+tc9AdbqH9vQmVEdM0Slta4m5/ezE7iPid2T2LovkW3as
2SKZLFyLvY+YBCu38DuIp8r8N8qWOgQDdAWw9uSnZ/+WDx3DoYUB/Q4rqhmimDo6wyWPuAYBduAr
3qNIRPXRL6lUFUrS2NzbplN9hygSTu2ZNgh4Aaxw/O0Ip+eBQqVZz5Z49DP5drB1irrJ2wyUjoKG
5iNbkHnM4AzauxevG4cPUvyMercP71F36iz8lc1Z8InvQDSDs9Vd6YWtaxuBo6DGBqcS8N36xMSP
ko6kxpn2qev0yx+h9dcZrHK2gVm0M5FTLEaRoY+J+JXyOGK/RZS4nNfI1x5Q2mr1wnkfgFzh1yWh
6Wep6OrqIjwhQLzhIrJE8M+KPRdU2AIm7ubZi/0Db20sWUM2CHXfsIXDmmodRHclezm8KnYO3OWk
FdC4cfaqg1BsuqfMJYGqvdhEO4tgbdcGEoR4jZEWmDwgpXNMLq544Kjs2Lj1OfRcwema2Y3O0rxY
80OPdgrSlLAdEcjHO1m1FXGmPFpxkWj3APyb8eML6ngHd37RKWuQ5xW5D9aBB4H5XzO7ZgsosCvx
osjYNuwFawE7PHZQcNR4PpgnwhhQZQa6IwIcwBF6Ez05TwCEfP8noA1GDyjFW+uAv4xm3EbqQhwe
+4VRonTgNTcCyLGb7BKWXMZUYjlgXew03yoF+bs9BrjVMtXoUZLg5iPma136lqSP5BQKtslEUEv2
kUre0Y+C4cF8jdT8V21K3vKnGfOpnEeKVSCaHaA5UCQFc7vIbiw0c/p2vDBh6kqz6B25TIWBBxG7
PIONRmAMWD+bLqxd1uZSQ5aACvanHMjdJn9pVQYro9yPwh7rkAQKi0MLfgFhoAmPf9RuzqEiA0c7
DV4zNMU3/CtezVU1zr3J1H3OVUg9BM2FfqYIE55ASAIQlHgG12yu5szJ70G2BK1jBONlC8y6JqAK
Q84EtdEDJ4CQxWj5t1JYeW/kfLd3tpImACRxqTM6D5b+YmBWGOHQth7pmvyfHIK+fkuCOUhgL7rV
B3F98jdkLDKKoTOwx8NuGU6S/hBxdDc3SsEl2CS9omW+MIRU7k9zuIBaGadsdvOrZbwNiaeay09T
mZlPlkiPbIaDSySvEXI4J8OSTGK0GuTBiM7OPEKzIMNoWIxzeovxICIEBpax4xV/c66vGFrTYUyr
zoEQO4pbrTop2xwCPi05R9kE0s8ZW5PZeobf1xZHzTJn2B5BLElePpqL+JAjNmUd4Ft8a0o3GtaC
TaUEV2liqPGUUlNfLLSbbI3AYckOLPzf4Zb2Ww1SPs+fq/9J9qI5R9KZta/+DRQjsChQsQ8IUSg1
56yJHh0dBSbVhOpiVpu4MWmiU2c/qBeV5BLvt9OOIqqsSyL9wN8RJryBuKq3vJC+MemDpi1pX8jf
kbCnzSFVLkWzC82vylsClxb2Fp0ytDP1Z/DWxbjf6h8MCSFtFho8iwlwo/fo7wISIze91gfoTl26
/t+hHhed+ZQNMM4xZ2pX/DU4cT56i612onVAOmTYb1CqbL9HjGjLEuZ0qyR9jIh9sWMWSJdG3QBD
7STjx7bIpYPfMA4BrcbOHPu3BBtbG7yoo7CeNjjuuluuvzrxQYmvav2sVk8+J3KJUWMwMFVJVm8d
027d6dD9fg3wQgccd4LTYL3e5o8Yf4lvFZY//8PeRb6LtjJARJXgzyKxYkjZWXAgSE4WxevwPaQf
MrREXN8nL6183cZ79vwKxNvnLHkDn10YXgyMIiVCefu10l4L89q+vxrtUKjLFhgBn9FPoXsC39Ir
QPPIbw1FDzyDJjkx9IyVG7ghDMG51aNxlTFSm3hMb/wI+ydGXgdwNfTDEKZ7hi1IADg6EUaEd4X0
hw1iuud03czxGRbGJDNctWCpRofkM2Q2qGL8AMO+3gQ7NEQFvmKUysKfyTfT3um+tBeSSJcXlaeg
hXni/1l2952jGZu/JcY8QH/ozdpVeKi9u9btjGK2BipmSyfhbLFihbVQBYw1Nmn+7lU68UveRBrd
KAN07ylu9Aq3CDub6MgNmqEJoOU0hOgpSl/FRiBVkrOWbCi2XaZ/0J3/GZGocOF7ytx4n5Nz9KG0
z8p7WldBBwslVmA+brFnICCCShKwil6bsoYwOKp0ZYn6MCKkDTcapf/N2mMUPY0NqQreTlH3IYr4
AVUgbTcFHyVXx0CPgCwT7Are37DsqgtlrUJcKuxqay7aQNKCCUfQrl3sKSeHymyXmFsOCWQA8WEu
b8pPvXUtlOnDNlxEjrysLpKDgPWoPtlEmmHNkS7MQ5c5GFNaB7GX0JF7Bt1uDnr6mmR5wxRMgkXe
xB0HDwOXv2NDEO9hTnA1nfb1FrdJ6wwRfpWgp9mXjOvXtkNxk2zyz3Kidi0II3soPTP66Q1M1f9o
N8m1jH6NDu82smw3YvA0xVfuc1tfA55qEi350SsvdX8dBNJjad+uY8MuelKCS/YpPJPfJmLTLObm
OX2vKxHdMO7PSPnWwfTU/HXfMbzx26XGk174HZn3gl8pHQf8ME/6Z8gqL38DqseddUTXYNnNQ3sD
/EJZv7E69Br4VrnhbMAkGlDMz25Vv02/q3Ky1KRl7+Pf1MB+QZ+pgaula4NSUpDdno7tNxlNShcD
1vHeSo35IL4YtgTBpd2J38lnK9zR89N8aoemHLEcdU2IFyU7MLA9o1AAf+BJhO+86EwpPyvxLFh3
tfvx2JUmf8w5GmxhBb4Rn9HNKP+SuyPZKW4NpfDkVAwLJzTWlGphhm7lL293SrvUmd2uJ50A0Mep
FudFswT7MGeG+9VBS5+Xp1pGH273oiO5AufpLsYqjfgMksYNPrZDx8BoWDPkrBriyhyqWpD97NXW
thXt3xewLEC4aE5Laxw8IlDvNE8W803H/8IR4XeNQMuFOfej4FXgxgt4SeRZkowJot0i/4FejhWy
W0GRZljLwFVzUN9qs8q60repAulisz9rpTAApR7fa2TwddpPYOA5swb2bITPrt4xgzMnmOTQdBup
s80ZCjT/1Pa3cg95T3Y7mZyV7DOC7KRLiIkKDBwHBhbgD/VK9vc94/iqPo3qCSXRm9F8+qrNyAXW
euNLndQv8xUiooaYItGFzph4/wT0GjCkPLAPPV+Lm0y4g7BVBkw1jOUONLe0T8xlhhl7dmjH5ilQ
HyVj30L9pLYmVP3WrInrHmE0Zgcz+cOGFsc+hJzfuQGKhv4Sf6Nz6y3TYBE118ppuU0zLYPYo1iM
CH7IMfaWdKEZxkWx+kns8uyNOIBJ4KdyGNaF5GKbQHAugddksmNEX6OBwCkAfhtRUchGkkfUzn3p
oN4PIaKOB/YByC9FnVsGCyaDTPMbufEDKhrYworfZwbBEDAgyJUzYfJD8U3sEj3CdqKz+N5QOhNn
hcyLVoz07H6zNFw5gOU071ZluxW3MZCQKl5Ccz2pY3jEl7q28/h/66ngReg/q2ELO4VsWCl8QZ0d
lgkz6nSh/UI5Ysjhb1TlXqkM/DFycXXGAPgqILjtXSk4op8tNyCEMaANjld9gI9WcKupfJflzLH+
JADydBtq3wOC3PCKmfkyizY0+BQkIJHH3tr2w5MNNhRu4ZEqqwUKeb8Qd2BFoi66YZ8QbWUsy+xP
+ksy3NirVWj8ROFJxeqbNKDP6jGGG0NApIDlzEf5dlS8ENfwInLhIRpLkmigDmA25yTfPv/QUr4G
LLeF2+ARwLOD1uzjMdh8p8aLYa4aoaWklP7DI9+B1I61hvgtaTs13nvPTP4yaKYCYl5WHZoWMoSs
A2642bI2ZvkyHT5IUkPI/VnYroouoLegXa/Hs4xNOBGIOCPiHnjP7+b7wDidNAN808YlMwTAhKMe
7seC2BiyP5Lqgp7bspYGA22jvoqgPpgAIaQub9r4m2o0ovoFLRkuFTplL14WzdrgmSILrpti6hLd
haeMqEtGxNd5f8JwNo0tPlL+CcJmsYM9RWFociq6JWOCYH6PvGU8cWeqY/dHVhROGAw8D2TIC+2P
cI8Aa6qD7zIjHoNF71MZiScFQkmpY1FjPJXxqZwqZjUHJpPz4RFhY+Wv4Six/TT+V5v/KfIThy0W
rjdrjj0+VgB5yU+DDJOTRL/DrUwYWKI0KralsjFpkPTHNLu7VBqRCUBJcFLNTZjgauttPQqIpiLL
b0cRqKpbgw0Q80nA3L4niPDLXKQNyvGPLIdQi3AVCvWf8QeUS2iptqrP7E3Qiq321mMZBl2BBopv
QVzsP4WSdnTbiPtkD+jdo1uHPETaywLIGdZ7PwuUDXne6nf2m0K/sRZ+6KL5Csm6wZhIcSe+LhJc
fg5lTQJBLrNHaQlOLegXqHghDIB0EVI4DcWuGDZmfOuGC6fEFFxMMGXvhPWGqTrIWSvz5Rw2abIX
jZ3AbTN/Qh/WNSZ3nbSv+xWvAptZHqHfw6c5pDgbC5fB7vPjCEPdKn4guFuUJ/FNrzDgZa6Jrcv7
pxp56vaywR75zjFt3r/Vs/z+DENge/pgQm7ldVwug3JhcZNVDvvkLyJFKNsHKfPlRzjsh/DbbTq3
ftua9N1qbtlDx9A/U9RLOBvUwaLBQoEJlrBh1oKQGyxmlDAd+AGFRYuAa+RkoDQ5PqO1q40dHZdn
4oIdO/RcufDVgsGUQAxsjosYsN5iYgH1chYuCwD72vGhjHCiFU/U9/J4Gvod6RL4pPcfqby0uDHU
fql6YlBKWhu5L29UvdlJrn6ExiWFAdhtYT4RcABXvz+rYiM7THNHE8YMnSohUgy5GMazbRL/Vl6x
ZMZ8dP/RyeuKaOdMuSuQa+TmK8avydEmz7++pBmZdf7sHlHjRa8QNstkgU/hOhJwVd6MIwdSF8wS
DOXm784RBXBMRpyzc0EdQW8GQx/0TJ8Du6JTeaDboHuqyaEB08VGl8HMDFn0XE4WEcGt5UlE24+e
On+SltYqT3j+DKAqtDPdQvVIM3bpldLO5VFrjj7hecz2m3GjVCSwxchzyx0VXVUtiZ+bneLvH/Yt
OIPSsSvpdv84/TNXA5eYCQG+ULCytgYyvHWcfU1TXJ1BCFb6DmSaMVwP6qEYQPVxH3Xg9UIcwg6E
KTNbP+0ijQHGCvGvcu94yrACeAMXobRYtomNem1jGjtJWib5tmnWfGboSK32FHxCcNLWyfndLfzC
TQ+QnNTcFfvt2F4ywCYmMOkxCYmWXhuhHSi/4wJYGgdSw4OrbzeEbVASIOR485pLoneIiUllN1TW
PuZSf900TElsI173mStoGwgq2gg2jrWAXJ/b6NwIRxH2kchQo00/k/FhLUh7RmYsuA18FXnLOhB4
YW83Cl8JhLEu3JkGZA9slNHNPCPGPZLb4Folr3vNEZVrTPl1631XwaGIsHFv/MzgN8OpwACkxtTJ
VuKF9lLFpaesp5RaOBU6EWGT3RMxPQVj9G3sAruNAKnjAzeTVN9jC1WK3qz0SXso96H8MVYXxbvG
yBphCBlbCq+uwTcPxzlXD10z2L+ZPFBTchiSITrC71km1sTPqsgS4HZjy7dkPNnnbixAAnM65reU
4y32UNNyHF6ChQ5y1imIJ+Y9rtUdfJV5vyHo6Xcaisq/5nsntJ/Vq4ClaF0qY9muDTy/pT/5agab
NONsF5QU69hlqDKiekBvFFcvfyf8pquhWjXbqtyN7XcE7fNDGJzQ+la1s+qtk+ZW/pGOBPZjrai5
ZLZM0tRnyVd4hLernN5bvpuXd6rEBoUj7iGnjmJZt+uZy6cOprxUi5XZbZLmzCB0ywytf99VpkLY
atRbia4HppA2M9INOhcKbuo6RO5zjvF7JZ0lxa1PPmEUJbfMfEn5sZRcwEFdXOh4rvFLIJSwTcpw
52H+NLm4sLw4wC9YG8MH03vmVcpTNGDVe41TVafeP5WCOFGekKw0JEcZmx6wOMS+oB/nBIm8422t
f7T5EV4vqV7wOBHSmTmSIsbdltvXLG8DFIUGHcfnmtTQWbUlGQ1Lh2CukT7UQRpC3xYRaYLnDA4Y
lKm36P2ne+sMl5ZF99EqJ/0ggvW3dtzMa2mlL6jMNGmtWm42HjixA//DxJHEgLG/bqyd539R7r+v
fXvr8l1HXZb+0QcOAhvmUSS6Vbrlm4C5s7Dw4S40+VV8CcPcipeVvNXWHpT29LOyvotmEtVCscYS
oZ+F1ZJCP6q/3tjJVOdQ3eLbW4ur6DylApFMLz6y7KLpCwGSrnhoYuzrnqa/50va1w5z+zkXIfRn
xl2etcPCJ+dsPjbhtmEOi/QYHUTlHaA6JeMq9F0jc+svk0xYLBWpdyGDl5eIgQlLOd0LMd3ghHJx
GwlZETBq0rHj3WXqghbOSaDA3xR8Dc39sMCtiqymmeIookudWituRS9PW1xRMZ7fwSLxnWRXzrvD
+Hax9mfMQvLkHEJdRWHCaDGLHhbKYAFrFNtsdhVupXwaE+UNfRqE+YnKCjVGdpv8JGE0s4TfDz0C
Ske2TEhYhJ+yoJSFm5owmn+7KUF4PSgWG/x0741qj1N5q83Wgw3cID9CKvQfuBlIX0v4XrShZkQ/
sXyvkv4rYvkF46dGBGD/6JWTh5V7ExOOdNYoCMC9Vm29HV6T9UO8gjqaMe+B6NOIh+JkPgttQEm9
yRnw9nDdcHmA1LgXqu+mXrfwT0tHzq+DehY6TKew2St2pp7aTOsNFPdwx3z/S21ZioOPgVzjyoCJ
Uj/CQ51veaLDqzks3tWqUv5wXhJo2gsoq2i+MKZqxGPCeK/AVSWFkBTi8tcltO7mt//GsP3aNG4E
m74XsWQ9FtMmzSB6ClcEHRKxKDuTF8hplkNc8b+U/N7eU9YIuF55HbRzEW87+GG5h2zxCl1MIbKC
aocnx/pOiv27/qhkW6dnKBqi6fob69U0wM8pvhfjvdcRxBAJtrby34qqQflL4J100CB92rKaMsB6
b3KOGukrJjjuA8qcYc6jvfIHOgqXFViAf8gS6SzEVzCRfid+jNdvvJdw8izmknAkhIntMzF/8b6g
ngdfmELdJqkvjx1DqOyuQgLi8gD7rFl/x4U9PRrxahomViAgNvxfMFKAr0d+Nh8wkznFwyf9JbvB
2j9CKeFBo+njF9tzs7J+UZBAu+AZ4p0U1/7uHyu8r9B5Z4RAM5gdP73kBtABr6CB3CMP6TI00F/O
awF6xpJRhFL8yZCNlYIgsnOKP3HofY8FiwbGCgwyhWZzDeprUl0pyik95uSq20+OCNafHvKWY2rb
9xb37OyuoxqDV0JUptMYEKqOVKEUJzmtMZ8isbn8PcI53UhZS3+QpMPWWsBiRie5VrBhTK1bPk4t
WUf8XGdNLN8eQTQigRiO+zZuXIvMaPwdx+IV7eFcoxpIeZ2JmmJ8C26f75tt23HW0KXyi8rEuL0P
2JMCifjlKrpzA4Vdbe2N7NcDayJKIJJPMICK4KzjaPKQSk7XBSJi45u9BY4MjGoWBc1J1wg2z4oA
gt47cnR7yQAhTXnyypUC7xNbMXhBhgvPt9XJ1v0dsf/YUVlaswd/jvKUkV+0rQPCSnYjs55or5N1
LN/TlU8FedhumWP47kMoE+IkGN/CuJ6HPzNj3IFAfrD3sp5qx+TjAq5bTssRJxD2EvNQUqEX5jJX
TrKwS/YhFs48blQPRB/KvMkYmZxst1+U1dOUPMfti0X4vsIgl9GUu/gffPF0c4H5FzsiuJixLOBS
vyKUk/wo+QHw8Z4MxITxINXf0hx6Tn2f/nRGOqKan4TbjLOosJtFfIWwbFWQRD96gYJg0RNrpmJO
6q3DVS25Gecmon0Znx5m0E7y5XP71Ia6YAdhGqKBKoI6J0v+ma9CQ8XCp8wemTwwlVOeHEcsfMeB
Ji2r51rcaXAhoBepFu45xx6K0Uwurr7lOv6VjByT2eunpOxyhzqYEDRbCHso9qzbCV7JhWUowPtG
NimcwuFRsmGw3/wF52FYwNSiZ45NeDUzdlvLAOhT7pTCTPJal0qBxDiiYCZDOIzZjkSx0KR8juBz
eoUrCskG3EU/fyoYaeRcZJtcGFgNwwZuf0AFTU8Na1ZZx/FWEvbUjntazp/0arFsg85gf4IxJXFp
OQUQm5HmqsGNyqrxXXQAkXqdXCvyP7M6kYTdur0/rPL3JmKj7p0MUsGEZ7BbeN1jwKGoy69xv5lo
3DzYNaZfOCZ6u0A4djCZ39hTv58q9Uuo/XiXjNTGFZIjlkLxPoj8ADHZ7Z1CMHfRUqFvRavY9kt0
6twlSm7vLCMY5TAqneQXTgT6E07MtjuNQuIsfWYNGaEqfFxrnCwg1Oc9jujb97eCBbsMTrHzHKEF
ZLoMA6cmuDBNT6Tab8Fm7op6E263SdHGHELf4QGBvptTnR8gNsgMl2inDFhI84b971sSP7oNsmTL
XyNuyYQV3paacJ5icS+WSpltY9STpqclb8THWqHiabFJwRnUD2QvBuiuzZUGxtEYJvXJe/gTrUWD
k2VzAPKihMk3KEMSt5uRWC0dJzODGcNFxKoR4552OGUmGnDEOsnhLdobjF8yqOrF5JPMYyv+CMBi
zFHNpWyRzmhuakh5goBnwB8qT4EOaNEbNgkhk0IIDZnoiPVvyHGKEAsZEVZFwqIwXemUAbHbOQz1
7bS0zsWT7T01XZXUaKgtuh0QSr1QURpMbHFMM3C0UYFnyWcbHMV6oISqAnhv0zP/FuCrkAo2cpHe
OtW/R2md8xt0bqNkayuAAeYzdL+tY1ntGnItMo4UYlONhSSnW3hOeUzH9zE0V7V8kqQ1dZ7nrYiu
ieyyAJsgeeiB7yYBMwkh6Dz3UI1mqi6g86IOmxXa2VFo+MS+Wcr9RSteMI/02lVcsAo3xARtuLwx
7YkiaD3aD52H9deg6+P0wqEH78fwKKOJEM1vE6cbZiOToOwwbZDicaTCUNovdTBgPKwo3xJ48OMb
n9ddIawn4XRqnEOdIJupUB2YxCKzGMS9WC2FN+qDNSdIK09/TJ8IyG/Pmne1u+05gtpsg1hYAxIQ
r03tgkGa+RXGvar85pk7nopuk1FrId/zYCRyzCDCTJZ6CaNPcypg0cHW/pT8ONX24LimLUGxBYrk
rDZF1A+fpRsgBI/SjeCvZAxHF9L7Ete4k0bzvTM06wrmN/s8bnaVnd97PA1Gq7MD0lPJWUOnw94Z
QvNEt1Mtepir1YcJzERvGdT7Ub8WH+qFXHWYwIAz3ZXDPG8geUyRvgdUOlruxJt8FRLwY9PPBcwW
ERzM+LZwLjnfjka5NQGJqGv0AKRs1y2oeXWmhrjf43jnptwfAQpd2d8Ck0frCKhL6ZAiAd0DNSC7
g4tFc7SQ200iPyu7Kz/Yr4O7o33S4MPcpq0C2JzlSMGwE0DWpP1MmiZA1GV+l/7j6Lx2FMe2MPxE
lpzDLWADJmeoG4sqaEeccXr6+Tw3R6PWnJ4qsPde648XkzK3dYvhyEHJM2yrU7vC2aYGjnUGAvq6
w0vQ/ijXCgGehcVM2lMagdBFs3YxhgIO51XH+kbvAWMfSxTRiI68TDEfr5ECfw5ky2Hq9W46fcWU
lYxh8g8kRxt1HnGjbepmAURDe4lPhiShU+z5M8bsjGXljinFIjqJoAz9V19xgIrtXF3AF9UH5Obi
XDsI85E+Z4E3HiG9u3/PdAuigZKiDtEkT2puuXaWjxEkRvWQgNi+U+vsE3+XYTUHICBB0SFJL3X6
FbbELzWv+pwaxgAgF6nMW3jlf5gCRNwF1DlslhT3TJp1kj5EYR8QiWGTW3IREH6v5BWOUhXT8Y6D
pAb8HVulEMJM8V1k3WxsUJl94Be1aSeumna0asP+C2+vuWrRPNM3osh1RXLUSSHPT6N7KFsrwuIL
gIRZr8W/1lNDWJ18YCATGrpgFJTh2b6W9Ja7aw1pJ6W901AD2MH8DnjnZI7CFGd8UEau5//6wypD
hOQ/iJKyjJUAZtNavxIdN/jkdKc692seKxJS+jW7usBrlgNWYVQCykS8onCfMkYm6HKuxgcFu3aW
8ejUHIc9XSCttdD9lVavBXGuv4BU6IXdlaCtriZvEoqqB0eYI3hGMhwE0xKn5LojRhBEliw9zqVq
1s8qH6HMlG3BtACyYX/Y9PgCWeWyN+rwGryWeXyb/L4Jemz2SOZqtAbTcMkaK6svSmgC8Nt0uWQl
+Ky9v+CDCozY8hnmdVG3v4SAaTVfAf5Wh+NgUOZfznlo2I4YqIxDtKYSnJwkaTlcy63PLqZzLnxl
luf8HVFYHnTRsowhIKVNefXCH4Hle/8JjzHTsN+dkuqICwlUAuuqdvD7rZDtaeWJYa4dHBv8WrhG
jkPWzpv+iaTh/3mQtjq2x/HoIkWl34TC7yCQjDwqwulD/SK/K4OzmLSw805QXxX1QOZbwvShOl/Y
JwMvT0KPYN0eAxzmA5Z5DDhEJZWgKQqZSqa1w6aUwXYxOeUxRwl+Zf6UWBVGbN6RymLSKpxWfnnd
PobqmiQ37Yi7l78gOu2qN9mJlrND9eCK0wYZ8oQmH/bkCKU/wBXsNdZ/9UdEBJKLEwJfonqLK68c
ad5VTasTBOmYznbzvBeHpgQUEHDGsjhXHKOc7hz6BbYcBOQFycKV+vcZ9ll4CX6j0cex4n7MB6K4
CKKf9Sn0xEXg2stg1LUpslZjS7GXoBLAPalZkRtuLai3haaTE80yDbvn1bCRcEhp/6dGqxqRIemC
SBYkpt+daKLytI4BASQ4mar2/EF3ztdp8E2Xjqyg5hg7D8CC9aXIx8wHr/j3UHiWDd4QY6HBGcWV
y5xa1IuEbVrlSmaJZF+V2y2igZDM7rMUb62WrM4lSL7UbvyeiStddmPiCVnTvo8rgv9k8G+UDlsc
pTrWRX3XG5sgeTX+LUj5LotnZWw83or8WOstpqE1f6VGSma8wiyexRdUGl56z8Q/5HmSaWfsMwzR
VHwLBBrIvxKJrnR49FezuiloQMnyVc1DR8r4IK8y1ASkPEFwIeRJOlA8eOmgUSetuvAY9QqyATw2
8ZQgJoHN2Y8ctZh/GwCg5O6ZZ4W8WaXeQbz2TPD8fzWkBj2uCHB65SlSG8A8EUI000ejS79R9xgp
BMQ9vvSX9OcAjn4onoO/FKkwg4MnT4UUEQtNTjA8TDymanXuukdOfcYXJ/RJkByVv7cFruWzknEH
Z9AOfr7IiRyTetKYCBtTLwq/QQ+gq6Dp7pCC99ozIGWROFHkRPyT7mPOke8aSuJWXIv5UkS2hdiK
IyDVzsz37IKABIICb8CgLv2Z9bKuX4m1aqlTNt+hzPzYcb3uIQHG9NCfIEeF4/SnQNq1Hi+sYYPs
eBm1E4fujX7S6ueJMa6CbtgjdTD3fWgDPYhroBTAC4DPZNigrmeqvfp/EJjCHG8hIDw56+cwmDMB
BdUx/QcLBPOgrkWHw0OvXJLVwLSIZ3UE+slSUm3Nb824TxFoAm+eeUsVIKv/gMfezbHv9G081VZY
BMqcADZ0QJG4bIF92HLJju4OKQHPxWUgIMC/edw5PQxlQleATywsC0tVFQjvuTjeLXx0KF4TuJoz
Li6y3byTx0W6Vu9D/quAwGWP1MZDoWCE1zesmIsAMwJnMRo0k7g3erZRcU09OR594/WI+H33SEel
YuZBs+F6kOS55p1in6FgKRLCjE5kgdsb1Occ55PUQvDRuMFn3OSNWSRtCEgwi3OMWqV7ineA9RJx
oYFBFe/Wgp5rLZ2BO4n+pdWulum7gRrNu2dGnrwKfWzOeIhnw7XRmR4JXGLqI82l5da35lzDHnLr
5rMsiE3+l+2/5zqTHNwDyOUIqfvXZb85kad27BPpSjM6g9w0e+jx09AJpQ9Wq8QeD3kk6t9QXanI
GmQOIpG3fSnMENCLr8RbRxiBlXKvKkSdyeYsJpSvOodNRzkBTRBgoQkSrhJxWF+QGnQGf5zwGQKK
fIATUY9k0cU3yU2YDQOkxIj8Vu2d/639e9A+cVJ75cJQ7xLxhy0nRB3Yc3Mn8+ff4FJY+FWWQUBa
NlslstfuFyNcky2a5pWiIcefkSaHivPj3sKxT6Q7CQN7DWXazHEozNl9I9DomcJCI43RFKgJlWET
IuFSroVCmtLMo446+v1+l2np+Mq69rben4GR+Hvn0yUPBhhWmcehjUC2racaIjLfwu7j4Z3pjmKC
ynWpaeh0qX7luku3PvkeLRFb1SFT9nwAiYOVZy8xqw+X8rP97Id8K7f3IT2BmHnIb3ghI+UMLTzF
eQ2QJrKydLjZrGJffe/hx/GTHyVDQc/4QSog/wbwZyfPLesuCCexIdOBrAXUOPuQl1bCPQqEGelY
ZgjFI8QcmAvPldH/EGsDrD5mBnQqFNUij28flMscL2jY8Jf1u5YMmOxVQ7KVBBsV9BBs4orwrl/i
+uW7MQcq+jRE32Gn9rdNsPkEdiv/8yB4mFHZTtTJCcuL127F2sbd3q4JboCVLC+UpVnIFcm9R28B
HMM7R2UQ0b3iFQ7V0641WbP/WvE04FrF5XkTib1D87TwEHb7Y+Kr0HK0lLex+/x0jZ1+EWmnoc9B
FDkhVwpqYM4ZGR2cRsgWfXMVKbpjPGX/2eAxN/Fq4GmhrVs/hB+Xd5v8mY8IdvEMZWKiF+CSUBH7
yIJwOBdA1MIuY0skNom90bqTR46zKZkiSYUcpiGtXAqnWl6r5tYjFpAXY+ddibOZSCyAnnQw0c6h
GAHpY5lhkuc9Hkhtd6G2RflcZo9IRuFOVNxELPmWIRtTlzjq71vqX9mPPwZ9jA0psbmS1OtQHpBr
FbwGpAlRhULaWy3sTHwCmUF+irxPg22C1ylhnDYLOhRbaldQuY9wObn8rYUCx0BzyDL9vfZ42jGl
N0Tmshmk1XLAkcSsaCGBZl1SMHVUPPdAPozGMRFetI4dLfNdeLgucBTtwJ9j7AfQHzucXZgLDXln
bWuawAlNBdmnkqVwC2KIfpRmFeCxAjcqZ4Y1t1Skr/uQcpiCNJy7BKtXjkWz4hyrDo+i6aBQFbwX
NYJ9uDNrfr2usxP3i8TqVn2XuLHMvUQEenxhWSW5vOafe2FCUtKR/Bf8/XjInQA9Pd5LECjpkliB
I1ecT/6iHEU7zSZ6C9h5cZfTC9eQFAjXa1JpQZEQ0/32NdOPWOR8utAJTsVV0myKCqVJB21FAKG5
vo73d72qUF1SNYuSOpR82nZ2sdNyJ/mkb+ULgfAs0mA57cvJ9ZY9PGR78baZA2q2/i+hDGiveRD0
lX+OyIhgSN3cmuaZLXmffARC+sZgWMsRekZbL3qcfGKmKWqBhraSv2LHuhDoj9LfEajMJNi/O+TI
c48ct1aZRZSfEhtFvMoIwzJTtNqF66jj6zDF7Ygnk/IAsLf6mG6g3BG9Dq3t/TbDw0toHXAsphUl
9G1Vn1N3UOFsnpTmimWo1s4oYv+JKHZ4TqwJyQWR+OMB5QPtpsUbWWV9AEK5GcGyjKSp320JjRSy
k0BLwnB9chisQaF6GoEg4yrHOmAhlYopsVnBglpAN9JnKt7/V8wOFz/EcPYtFsy1//MK4/+hshaS
uTKeRbPyVgYUKF6axP1Ui5IcmdlfsQwrmwEcd0qbOTj1+YeQb1KZBk+Q/pYWUpql2CrFGxd4f+Y/
QMyLhfxH50Pkw0BPWb57Gc0Y7ARIZHQIBhI4qZLfKtYUtpmIp0p4ZLS7XZRuLuLxThcjeikAG+ME
s1OQuJv4OeBH6G89gr/q5hVwVmTVjRnzv9CN8k3mW45exZecjQVHF/ijL3e2OCb9rgrvN00WSm/n
0AztjHR2OnAM0oXSH0aPr5uTustgndPMWGDrL04+33nOmt6kf6m1/gIIFkYN7/mrDgS64X92umZD
8nC/aoc/T/rNulfJrC/IUzU15q11NmlUUMdsevk3EgCa+I/NvAonf8YHVk8pF/qf8TNaN6NSxMOv
msOHEgY39+pVkS8VkH3PdD+olHLFskMR/dlKDgjKScESKp9VgMvTUn5LN2/1ta8I6/qQk35eEoIx
IKZeSuQjmvq1JVg6BqGKkWRp0qIGxK3MkUexoEzUSUoElMVjPE6L1uj30NClkpxnvLymHWPXvh4D
5eQTHQX9DivXrkeZDl32sxQYGLh0AUeiLZBzJ+S1Nd8/PufJwCT4NRdk7vovjQD9QtrnxVXPNyTR
YExiC2JtnlUfR3Qy7bcvF5q4oU85ZwrjUMKpv0TA5s87m5EdRhVlYeUAWRGbIqQn2FiUvZnxY9EB
xjHRyhQ7b/F18fnwZO+KfSkDoK7QS+Ag+dyk6VPmbZCEk9T8RKviBZyMHmig+4IAP6+gwWHTlFyR
FO9gKovJDI8Syr+Kf7wMVLPVV7iyL28mmdaj9bevVhVLSt/hp0d4hhIf/tHL7033pFBWoNxhEZAf
OyEduPfG16u7mqRNHAnrSYJNaiDT1DCcvXT97alXk/p01o8RgMh9YBlwHI95I+NV9sY5zucvj2Bo
2uJR07IZQi6y/dKng6wUTKFBK6MaO3aHCpFyV7xjbxmt3MKYK98fsaSeecS4GQe4mvJ+afHQZN8T
rJyhHviXBm5Cj6Rf2t/5KvR/YVmxWCG+ZE2J+QsrCOcE0acPD7zXAQ8H7UHyEOy4ZnnOlz9ouCUb
7VGgcNSdIENyRoENQnLaC2OS/rLzF+2c6V00U5v6r7gh6ClGbwQ9QmT1v1IkVc8VBiKSx5wSgNNS
xSuv/2PGJTM15HNOUnJsCGPHoicgDOQjrJ/jw1tFyTw/DhXn8DI/gv1X176j2JKlnfMsDPYfMJJG
wQ0MqOKi8CckOytmtbRzkW/RwUlcvPHvS6oJCWRfvnSRQKfxeUN5QBwzr4RJWFG6TY/T8S8Kp663
ErRTkswKaAih4wjnsdkr8iakikpbMP9/OF+td27ueSRlggo+QomSZm4Ei8Rl2dK0M/tAy53Ipccd
pK5QhZxa063VlS7eWoyetDT5DNTpzVLc+nMNcolyJmECpoOzE8q9iI41ZkFU8/UCUEDrlqFGud42
atYevww66c9OMO8AeXX0br83WT5KcQ3wspd4vE00lnjE9FmB/HY9eLyk9YJYMOSZOWK3RGr4PTcR
QysTjKmso3QW/2U6vaA81guWbwxOFog/+uxZTGiuB5COvA9Y0UvoMgmPIvM00Cu2PrSRv6U3jrKr
rJnHPvystuYZE5tJxegkf+cmD9FIEProxRroZLB5ZW0GQAuq7xqEPWlHjcc8bX04JGIzo9SJvK2/
N4CjC4kB4AnpK3crGiNwAKvKv744Fy17kAE/IeV2mDdTnQKPr46LHzUQd3N/k0QSgryMENQQGco/
l4gBPY6mIAqAOhDXWbcSEcagbIu1v45qlwINNVuGZJ0aMDnrywD0pUAiAE+VURX+VPJVRwOftxzu
LlTNyP4a+V8IB6p93mrlNny4g3czuRFBs3pMnBL5TL3ySsklIgJNPTYEg3lERhMQArocGdmqLn/l
DzwnT2jwNxjnSKI77lqj289N4FzHBKhyKiqcMkfOCSECyZNh7zFDz8MIFTVl3sUp8VYlXjugRyrM
aLIZlgaI5EO++O+6QXZRrXKNZsKWr1xFuIPZDUGaLP+EkAy8/YIIAG8PwTrjEqcJQ/Kc0LzJIX08
B2xyRYG8GBct3BHGsFn4eWrpn7JRDKdZBE54GPq31b8CqncpaHj6y/6PrxShlv8Omx1+IuGIBcC/
CJ8FMjSRD+eL7ZvCZA4WPg00/OsGU2nQziqj2w58AJJxUsvd13stO+plUIcvpByTid2/EMvUOdxF
pc367BASSvZlbm6vCilNoPC+D0VO1JMunz7xb/sh3gufsJ0QJ9Wta3xWEwMehsCehs4ILAblyaAD
eWUKR4WrFzdo9owzOrOoPuTVkMGDUe7Uk49/ltINSl3FPFBhR/8vdZA9CZW0RZIW56qyQychgzEP
kFai29uqrFG86zLsEiwmPxtiy5/4PZb03oRmK3YgvbxWd7jTfq6piy5ycG5bHdd8fxV7l7JQ9ipY
xpCMIWAcn+IVAqxsMWAjLdyKGDCMCw0E6BXYzMhtL4Psn3C2p8ozxzek8ylUyKcs/2G1VwKfBNub
qRo5aggtR3+z2kPomLcQlARw3QrPwXC0dDdg8fMePXouggM6Ryfsqgc3HgvdiBaj70Enq1YnH609
xdYxUX+gZIBPOw4WhlyYkeIvXJKk5+UHEwQ2QLs4BrbNJN3VSc6Bk92Cu8D4fLRjr/FxzW9QZWJ7
UrNzK71Cwwb9x8nuSZwuHDfZ7IOSJ/HXVHf2E4D9zvmgsSfqA02ZeOklfDkzowGkdYslKjjJnaMA
/okFVxEX+4wmnH8DcT0ISABuXKHY75GDKVNUGNap6E4p9SoGdidea4ltjZcF/gJRBlqemYg7AlnT
Og5IQhv8Qx9XczFnaAz2ls/kPQ25srMPKDh2m4pr0DhnFW6g5uWtW87xabgZvG6qk7r1GV3GDGjc
+DIaHvoOKsquxvy331Jn22P0wi8QNd/pQN+NE/BlX4qZ6dteGuFCypwg/deQ7dYi9DE0hoSSouhh
+cmRqZB7xKxv50xlOjoRKUVO8U/JrtE1JDQl0GlhmI5pPHzGKSpiJFnsoyU1Mcht6sROOLN69jbp
zPvor83SHnDwZ2dPUCaxQBN4iWGE+bdjGZFEjl2P0jIcXp3h8FkkOHCLjhz7dC9w6qYhkBDjUBmS
3lZCYoXD0kf7rBO/o7Eg4avqGhIFgT6iIqYoDQgEBbVyC4t7Jz5GJw1iNGWvZKSF/WhJSsIJ01uH
tG2YkJFFQwtISmSey0Veb/GEWfHG/Fbkf+4+RuL2yq1mOqq9lX8Jo/23nR6FEJlde2jkC/hVeIH8
R18TRn8akdVB868ySRPDTujNwDUKYHsKK9UQUB5l+wD+o20s6gYJDIqpieSPQV3waJjSmhW5kE/1
WPAe7omK6W7xnLU6hBaeRzqNeXNJyZ0AlqSGWqlWifLkP5zceGlAKT93dTRCMs/qF366zLzyrnke
G3UFDc8M3+9bjZuXpS5oUT3BtV2U7E6qgFXeesCc7JlgUCWYQnH6eFYB3nfappYXgTCLKVOZxG8a
JRv9HAUboklXPUQ78oTugLb7Vu2TgCAoKgQovJ4N72qnPVtmjWtyxd6MRXPW3wNtRX1YxvHLq4i2
M5406FM21rD5rB+s05PoCGsDkk0KnWMjea/4MhlLp1/jYHKAU6vQ0ah++ULKWxLBc843iOxQTl0V
Uwq65NHZeJNRoHvDyzIB+hpOB8P5tnfLYuQtAzoDlCkzMxJB6WNnWN5AoAXqHNeoJ7qrkq+oclB3
PIPUm9UuuyX6kuQIId4My6g+9vEPYqDcszFn0+K95ZDDlXaXlalgzBgp2BhP7YnlvD+RMEnJKeOt
ttFbNyrnyqa+Zl8ugbHDgtextyMKCcb3y0ZNUdBVOpUOnBzccSgxyDXixiWLjBJKgrTWNScCP+wG
+a7OUqRhLLp7CG/t9peuGiqSLFJ4gLcHFNycADYiCeVH5ENC8hY6xayDMUTRFcguZitzFyxgaqYj
vrWQ1X/+KAcv+N0I1ZJu6Ksl4vfoZZ+RphYSDL/8fA/16CWCfeS0fniWMyBsPE/Jz7yiQDQHeE3y
IGzVW4AzIVvIC1d8oGjpbOp1Ob6GqVfMoierXTTSsp1rqY4vQJqzGG2pMABuJkjGWMDl470xJLeq
3Iz2oGQBRZKddGzhbAkbyVbcYjzgt1yBARPmqIEP+frWfPgawxhCB0qTesdGWA+qLOBScPhXSLe0
YaRRgpSdTU1KkKysyJaufbmBvKEKhMdImA4XpKyFeBI+c17JdszwHaodHgiiutVV0K4DFme6MMVJ
tuPAc/PILeEmOT5N/4ukQgIThWMFGlqUAhaDGaQre+6uX6A2QJ2ga0uhW3reIQndoDxCXVBVIMOC
hGBO83wrkZHeUZcbG0gGk8U+ytgipgoUBaIOKSPkxyHtufxcc2UTScuc3saPjbWfFLIdRivcXBRR
qXexukMvhxqxYKQ7cv6idm1fFGKpOBEWRbog/iSd5xu8kMFPwrlEzDfeF9mJxTGZtIrouZpUJyt6
eTcfNC4kPzgCCpKI0U+Zk0qDOGSytHyPHugRb5a2BZDGQxN/Bmnj7wfmUrQLxz1yV3FdIlnidVlq
LAseQztRrICNMX2V2MTI80FeSgcRSYnlOdk+uGzBWFAsBvFC8vbVnVRCmQfX2hlhf6w0imj+FGNm
HbJ7+4AXkamkZRYkg+gPmUwGQFfNg3/V5yF9Sto+qGadFFisnhgJMBr8v1KqfEdFeIQQIxkWDXr0
T/rR5N3os22nkbDKoIO3xLo4SAPjx7CpMaFwOlP6xxYPqz7mG858SIB4Hv+BTOmk7DF0qqcPW+CJ
mZqFXRlgMBCcO5JdxaRZz7NmCux2tjbkRNIVoCDkhoR1Kn3hUaHFE+/tZTCNr7EE8QnIcxZX1YMh
qU5fxCEcGrvemr9Fcp6qC/I32H7IJJ4WCeGZyHD06k7zs7xOD6Cf5aF6jWBFS7E2XqY97511kCjp
OXr3Tj4gCCYRGbiSNZQ3otzQnH6iDwn6piHpCfAIITSx1cZZ/rmG1ZqLFRysRt6BC4aJP96OgBne
fGPTl3PZJA8XsDdhlJU3JFvRrdPJK4/sCKnQnATKNu8L/k5/gtu76P61lLN/xhhNByMhxWfzBs2X
yuvPbq2B1OrzjrsBF3Zsfzu+uNZuuXPAdr3cDQu3IWIxgfCFAqMgOz/GGmbeJQHDX31n9kgS2J0g
bs3UgnemPoFKsncA6QRgwLX4vfGa6inX5FxBpJN5h6+ZTdPP1v/sSu0gkmmgXTJ69Dbtzt9Hssun
CtOHhasAAjP+Ya4MO64wUk8dHlTjoMFJoSGV58NYBXcehXVOC1QfEaJ3VSuSpTD9MliRpw5ZO3J7
HzZjfdsj8EXa/fnJAAgS3dFhhorwacgHwmKTbe89kbWEo5LVWiLNwewCko/ZRn0rxl2TXdFcqsWB
55jfFUFGv7PoR50kvzJiwfI2YjGmXeMRe6W06tjyTvzT/8qr9S8op6DOBInwA2i0BWtLDRUQeAc9
DhH50P2S8KQodMO/dsldg1jHguvOqyeAF346K3Rz13+V1+ZfhyyGrwf7wF+L0PzJyMgyXv3wF30p
8/Rn0Yp5eA/NBbZ7lOkIhxRWbOx4KubdegH+3nxwwNMbREqgWw34PmgpwUQa14tRQLtjGoDKRq1P
r4q3go/Kr5Vmg7pS24PL/bdCz4gU21hxUhpwmp5yjXRC4spNk/2rr+kT4VuZvUs2ca0nCzrDxoT1
x0G6Ti57O4d8yN4YzArCfCb1Cv8X+gjwQn7eyhnlUnfjILlMyJ8XIjginWhNYrNnT5fDH+NA+As1
y99FS16O71DaVZETDFLEmZfGuI6sJTWLUWdMx+kZM4019+4xRkqedDCoTrBxBMNBMy83/RRhF7KE
ZYULaW5aT51ACiANmrWwmGVPFCuQ0YZlD8wdGevvRBlHBeppFEQZL/XBDOkhqC7cbzd5K7/8Pv0+
/YftgPGfKOMvSrh186bKqzqFd70e0cMGngw67F+ev0zecByRFzGnB2Quv7Qf+S+0Lhk5EqNEJ5jF
F54rsuUylyO8O9ySSX7kumXi4s4Y8PyfiocwEMO00OiHpDShJZl1fDziNbJT/RRcI4o8aBy0MSxX
dmFc4jVkp62v0p+ET2xJpqhBacOczhcMP6wOELCkWwbtrisci7iL/kl5g0anYaIQuYfdFo0iM3M+
LT9/ceniTMaRSPT9wvw209oCp7xQn0VhLx98MDPcFgtPMS2zOZWC6NnCV3hOBbv5p1Z3BKTtnUhc
7eDtkiOqzKWy51td0dy0R5sFzCTFWGptXAah9+Q64Zup3RA7Dck1/ycU0yScXcyWlkn38yZluFnx
VB/lHbIgFQx3WIDKa8CYHbj8GMivoIZ7okT4nvHF4V6lRlJqmfhLgKc7NzaOA1LiY6Jd9d9gWNLW
UPNNf5b5on8R4WMcijVqdBQhS3FpnnOi1F61a56CJ8fP0F7qZ3UGaB6uEP7wRxwvK2wQrTQD7WA5
HLN6KW5g1cf8W85TfPVfkLKp9yrINWR7/wHEMv4RSIKzi8jkTXdJbcPlDxX0mP1J+vc5Y8Qbc+nn
yNegrLnrhZ/vHZQtYVrXWUFI0AtnmbqPIwhEuqEwlc6aRX2jvN1NvYP2q/xGjKJodC2oWvCgvZea
c+WYGfZfMnlY88bmzeNIdZvPzNikkEKrhK4CpusQZeaxO8j7Nprr6z88iByP5N1P9Ye6DJfAwnhe
bGnRaFwkJEXWmNsgISRbfwnTlCa9KVvRIaaeg6gDrCOzj3ck/hLaF6V3C5Lv3LAWiHSH2zzzs/wt
zJUtS4thqzv6yl2ORHlFB+gbB7wLEsqnbH/Qn6grLtVhRuPEZ2ZTXwBzBJPX2dWsvFkbAkmZFwmV
xJ+04j387nhm1tWfZmfNIp3w29Fgv0R6SDKDlK1sLiQ0sC4r0R0iGj2VxosD+jLP2w2JM1QSzJi1
1/3HaXfI4UhGmY+6Ln6gEr/tFShv09+MFlV//5sfGHq3ZFfAJyfGXumY0CfD1fiHGYiFIUfewCj9
1glh/SlQfefoo7bQmFW/AlX+nhG4YcD/S+SNBmDFo/1Mj4NBkOwl81ekV4FrR8myFG0UOx2dkV2F
qPMudYdBxgBEZ5t3yFnFon6jB6Tae05J+NpaxQyFjNKorhoUnriThScQkPGXk8TSQRZk2jGyTplB
+EfPAFQege6Y51MFu0Hx04/RLWz89ew4GiLsaIelvGOK/yNrktfPYETqWE1G79tYjnDgvfECSpmd
YR4vEUATCzvFikgk13ywKReQnQ/O7QqR71JwsfoQz0R1j7LUgEJJoGALnAUyKNzCT9yjgh1pIZDK
MVksAqw87SIPF+xynIHcXDBpm9gF9gNCAnEoOS5YA4i/GEmwYAEQiwSZCJijuCpqHE7zmtjpD/YA
1sI1hegkA9BzQEcXUih1SZ9t3c/JE1G0LSNXF4zaNhIbZgmKV5oAEWfTikxYvWn8NqltHSxxzp6v
63hsQESxgS+8B7CXzMelFHMBECMb51zevErdJ9GBlDvuw6+jx04W2MVZXlchO/aaRTL6GYBeyfk0
TiwlCAtIwCq+29q0qZiB6zC9WYsQsh+IjsJ66uL797tXzleuLX1/LfWgl+pgRwEdFaxMsp1jBDFh
7M3mn8IrUN6UGPGyeC+ye6HuergLwvnUCjPSpPtZMxT2y3hHDDR4wRkmvEX1e0Ll4AtrBIBf70EY
ma7N84v8W/VXQdvrN8wR6wYygaxRZKayQ+mETNb2QIwJMsQQUoUHCs3HsCC7E3/uGHwwOhr8cCZh
feUjk4ihn0QHcPSuOeOC6TN82WM/chQu/TM8mPjrUe7udG8RB/mCYALVYYJDklYS773XkAjzqpvc
SD35w9NSWo0yRqzk3AO4FR2QJMnfABf2wbw+xnfkPX9ZfJORdxnTtvtR/AtBgx/SvP1pVbuYIpsD
pQ2CtGILg2nRkSBeeYYBqKec7xZZAO7w5rdgv0kwzE91G4xtnH93ZbIOj57qGJ6D30oe1kTQ8s89
oyqyFCxNE3RWiAfL2TOaPMiwMfjBdwWwYaAcyz8wXYKFERuhVwHgTwGfli0Bvuhegp2czIYaXgJX
6zGKt8SGdgYRwFejsSt6ZDZB8G6DRxK8JSxHWE4ueEx74jn1Y8DLma3JwOLHpJWaJtOO8N9ZbSy5
bipUCTPSZk19xoEn3qDmTi2t3YGdb/WFkoxVeqruokQpMvII3PJd5YB/O31YhfVC0+68HylRkiTV
9mu2dhoprF1PTBuF7vU+I/enI1eTe4e8pJk+lwimeVpQ0EQWTg38gk/EQ5WrHwG8qH5+DHvzwn3F
xIRe5+PwjvauhdwabQFBsQbfAnat6bCHAS8eKcRXM0N9INXTDKp5QoXCgjN4SgwO3BY/zC/nuIUN
wJxjfZFxV6bcv06RbzuN04dEhdLOZ/JWp7oAEHRNYlCEJYFoh3gSEsBJTwKKmi1hpqxWxhqnlX9j
R6nGn0GMTmJLXRFiQYTWVOdhiDGmECwhCW6xrXFtPRsM8RmUanHuUX14bm0s7slS+zMDQqpXn6us
HeSfDu+eQeAFtjJa60YbPY+IlV6khh110UNvU6bsS3ShnLSH36NPnob/sD4SQp1qLAFOSqfZo4G2
4PslBGNfUmtyQvHEaOjNi+OPv+36rQ/aA048CWqyggn2xPAAcIX9CfPgz7BjGObYjbY0mei4h09N
4jT9KQwOmrlsIdhNTFKzRlgY63IWcSpgu4kX5ezDZEqwtw6oqF/K9DIIxwLRB+ekjZJIZNJwSKpX
mjmfGQ8FsV+WW+OKPPTMFAo5A6wmyax5gPvQi4gtgoZ5SkG7WY3adoqWpDSW7QI9SnFjxO//VU/v
QkdHYcOKcueacwOQFaPiP5lzX/3r7hTqoE1JeRjnKn9ng2KIutKFzF3tGLAPdLapJPhNyOr8ZyTT
HNDftnZySIYEikqSeLbtHJN5ybNIXivjQMumBqg4y/DbejtR3Ki4s775C1aNYkVqGuIpQQJ/w1n/
J9P6ojmSQmoG2ByOS/Z7x5Mycn3sTDxLAlH2g12PbEN45n0xMB0AImRuFKFbn5kHnTd2uiG5zvF/
SeTdUh6c3AuAnIp46fadvT+b+IeFm4AuBTEhujw0BuLh85TOH/I+X2j9aQEFMmInB7Eo/ElIMPUc
nA7U3Ub2ZU77V4+W1kN1YGsr1aeLa64ad5MC+C/FZuUrwfZxlpK1nM4laxJh+sZngyXjDXXFcTY4
Deornoej6W9S+up5WgWa38DmZ31BUk24FhY+DIwWXBpAvgayh9dMIhps7rvVCDGgZh9bP7r1Dw+o
sq4uAaqxC9LfR2W5cEJ0oy3KlTdOyL4dzYiEXQp2hpJu/3HzUzJTySSmxQIxDcFo/r44FscvxH6A
LJbAl1n0kAtu7KtPBdP2P5LOa8dxJQmiX0SA3rxKNPJearVeiGlH741Ifv0e3sXO4g7GtVpiVWVl
Rpww/DtR7dh5aeGmm3jchr3X/NOeiY52YhX4h+yfjP71m72ZeAH8NAtFoOG3V44sRzQfNAcW3V/x
QBKYr/VNdngna3QNxOhY36JKuusSyLVFm3Ej8g6edK8sjoOb0iFy5nQZzDAL9lvy6zmh4bq1fMb+
fkDvvVRZMqoHqB5nv+qxYBxldK3vmA5DifsehvT39Az+MUXR4IwtexpL/FPPiCY0sRxOcDCOLVZg
4TXXAgN/WPsi9IIwDo7S97YWkk2m4k4tU0fEJouRK4qX1fu7JJWqAveSV4iqTSdSn0McwY/LH5EC
QA6dO2MNl96RzBW76aAXnQv2mdTMlxrbp9/9BMPcimu2FSbiWKBRW2y0BEi9ss5YPrmHt/1ouky0
EdKLW4WGzMxUO1oIcT4ZBCYT4M59Y7gtb22E7jL8kJ7ZQWq8ssdKAIPnEgIWCZFs/5CvbCkAD9dN
d0JNUI2r4KqCkKHNciFhHWGioUAsPbD7N8YVrFv40yiriRIMX+h7RfGuCAt67uyv8dcESFT9B3sC
dp5AgDUDaJa25Qo/2lofV+10anDj18s0duR8laVn4QZtOyITk5kSoRnFioPYJnmlRGe2kikBJ63k
UuYphM+RsahL99HATXbXA6CD2ikZvythS7Z7wAteCAK6dlxuWy3G6ep0V7CJNns5JS7gRpjY/NyP
1uRGhqFj8MH+MIIuoh0kG4wr96Dn7F+mn6TdCN0yLfZAqZpuJxEtVhxIQNTPIYcuNwhpw6cvKHMl
9uOPyJEhqjD/4FZ6k6fFiKP/+yfmJdAPIbEUr+MCu95gp5ya3A0QTJXfbbCpyKo/x73D6+IdpB9N
+5Xj4V3DfkeXwnlK4OLflSL2o2LUzC49UpN7IQDPWRG1AGSZb+jqneueg9PLyMSFWhd70lE84/lB
R2r9CKt2F0V7/UyEI0Vbv5LrnUokFwCQvxaK4SVG1kMcKeoN7WY6aufGd3ItTfShXubiSziwcuCm
rWWqciyUgGEQ+OMt2ddkoDJ2OkQMBhZ2uZNhZ6yNGwvjbhgnivzKsqeYtrj3Xmx5OeEPG+VbdnlP
0dTgsVtOhTvBwv5rbyNcW+DCV2SVCENInXYHD7yWciptNoH6e3pDZQ93KI9FtKQtTgIvuGhY+94X
Ai9QmcqeyD3tU6XrIvG+IyOqybtcvU08wq834kGUK09D4rSx0bqNLqPjVHX8aDXG55a5qB2gJdAi
MKLu+9xVDsbP/GkYa/kMiJMxFLIzhTSCcyfeAsPOBSQFi1bDOHhNhTPAU0ybQ+Bg3D42sDvra699
WCeZCUPMDiObWzYbAh3GxXaQ3BZgE9ONjLSeFuVBsUk+xswRmGrwRJbWmq0y8ZnasMsvsHPjeH7j
KYL84fgvNMvXHg10VH5wUwjxdjnTiR2jD2wA4oTIWaLb075kaLswfIAdOMyZGTJr2tfPNx3BI+9h
Svm6yPaQWyCjsluq3Z2vWcNZWqrvr5E2x1rHcvdSJNQjC36B7TCJ1tqwjWGJ4eEm77UlX8QzSFNG
XQYng4YuhUPS7dSRRgkV4rSi5uOXmB6ZC7Js7rq0oVbaT5GnrBkaB4tqsq1PeY8Ru9t2kQO18DAc
yUKzOHHnCwYGuxQA1b9xRPWLFAJtiKt8d+dxX0OzWSMOZ5yBH50iY0eFC+BN2lZQZjf6+9Zne4ny
ObLLE6a3d3mCK+fvs+KAqr4Gn3L1Tyx8I4eiTL/d1sRLYG0Jy4It0SJrD7b6r5wcalrat7h/IqcX
4x+LfEt5b8m0FZgpZlQvyrMD+oTdLbDRnmN/gvr5B+Jx+IqTG2eRstXJrZrxkWsodD4XTnnWhyOU
4KHONafGozkyUgWCUcW2Mh20eZjSPjv0gMkM+gO5bEFQwGIP+J5YKD7ZHOdcSLkrt8ZB/Mv7xnvz
2Aun3jeJnTBWFijY1AdbyCtTf9nsK8HJeIo1oPyzcH3XxwJU956RWMWzxZwFtCppu0V5CIGQVRLo
g7y14/oWHRjv1KuEPxN1CGDw9IuZF0d0dfx9bVtXbkpG/9GJXotvoI5e5j4S97KZrOYVgkjxPVVO
L/0lPGxTyZaT/o6gIXkglBePzCRfg+kyhaiTJLoLG6QkKXmxsEpPucCUUNwWVJzGcLIM/Eugbtrg
x0+IoMFtIaCqqq+RoDgiiDAK6UfWB7tGL234rkZ/7t9Eke2mz7CntUPOa7Dp2Cvf/U+mrEXxnyQ+
kPIymEG5DPSNt4tGtb8xMw+djIw2MT+lrddC3wn6Q6rLa7KLbdSCayt38Xf0Mq9Cia+NEtkpN6dM
NF2xcgtUM6J5jQDIhdCGpL+cD1ZFQxSZLa5n2dZYPBUV1CZ7zR9ubpJQMiNdF8TXtr+BcY6B8nLH
WUooXUCqoZGYTnV7MawTY2NVXgKGh/hkViQHwGBw6sGmIZq5VAg9LTB4CIUmnAhy8PcpXLUewST9
Q9OLsmuBwKaDsnIK65XJdFZ2inA9qPepwo3Yd+t0pJpFF9G6U357W89J5WmmtaQjJ5C7/Dq9gR/q
KP98lFh1sRtYvw0+kpJMB4wnSrsp3v02YmgyX7/Rw4WU+VIiIXoDVl5O+AkpWi3TyRvf64I9u/g6
SK9DOy5VLfnLuPoUCVsKuhtZStwAFY5+FjEqN9KcmN3y0AUoDoWr4Id/eXU22sE1q9maCk1FxktH
mzlWUbcSy5F/WgDocBrlxqrpItcUc54Wn1w+bSHp1UOQ5XVU93b6jNPQzZK/vjjXxj8rCE4C+KvM
jOlnFcjt3ixnAoKQgMJnEayDqTB4VVHe6vAsjtN/jeOn5jOR7Pa+JsPD9iJsqTer+7ToqiZnwLt0
VJSPVEKRVGC2I3I0lahmDNMeNG7qGdEaREdnZOUUa5WntpBmOcEHsZMyzeV02DRfNBt8lQtnYZNp
ke7/aK8Z5wS9Tb6TwQCa+Yb+FehNIfhJOVsIO8XqJtTPiNOD26UlbITj+Jfoz9lFPaLjB2jVEjVE
Hd7wtmcwAk1hVxKMNpSw49Jfoz5KyC2i0zv4DPexiINSXgWqGwUAjbhU6TJYbjAp6tvtUVFqN2Vt
5O4UfxWc2KbAJIsUZIlAr+ihUc8OUMd0mps9Ka55Mm7K6alxgAmwHVg2hKFx8IZ7JtCIXZi5DsJv
lSReqWgLTYzg0y0i4r3ix1u0+MohQ6RPuGsqjBUiU2yBhFBRI31GvuqHsvinaUvhfdaz9XBEdAc0
mzPjjZZBPXXD91vjyzyUXsRe9AwR6EjqoQFM31xDZkk97UmTzpESbISOzCABenx8EBP49dksQMN6
REKx5JQzeJeb8zvEH2o61Ls5RPU+vzTvh16hDqiQGamhRxYEUciJiTycXiBuJp1yNj1XyZvD2w5I
m8/OBkJd9Frcx2nJ5neDe792IHKD+OKZsF/sQnaa/heavRsx2R2RStkod+B4c5/0OboFfrZtyWHP
d7p+HpSP+G5qmPZwM4afynud5fti/IFWgVdElNfgnA1jh95E1jf1vuJgNk5iAu+Bs5fYLR4eFHJc
fNB3nOebMqpuN30mqBL0dY+Dn5YsMxewuaRSnyngoMDCD/4w1nREpn7PYkNrvw1cuCvKXjr1nPOH
6USnYSINRqJ+pw5vTUbyyiqDP0SbJzurkhNlXshFsB8PykjRBL6aLiHOeiQ6EwkKdhusrBtq3ICG
TciVZ+INYPsGjQeUt4JThPwS9R3IX+zzWrSL6TuTQtE/BDdGbIPWQN6JfE8mvsLH2LvoefcirYNw
XX53yb42HkbkGNJvPvcXFVjMoNfV8RhSIrCb1lyVaNSVh8DYGnM/qLsk1UmEJ1V43eT5+ZcI8YJE
qDWlFra7NwdguJ8ho9ZIo4m/gS4cBu6QuRzhrWjjWOOwQnAzXQOgxFOzKuE4KHSd0clQRPeL5JCi
g0b4DfdlpC6j0dAFA9lpDA1T0PC06CziP7cUfsKRsE8KYKH1tInR5XPoMFroK2Tww0uKyAxiEiL/
qchtAlQ2psSMgoaP62cjQzFo0kiDSQkUaaglQejVz5pcnaZ2J3THTXEQ+3vabjKDEQa9a0LwRN55
lW02aaANUAqS0mOhMm40fGkyQibGZjRgLB2T+CZskAQdyh9/I4VfOnA/CkgkGHgzdVyeBpyaYVtD
sawbZu7M1yWVvKb8pzfvoY+MDX2BaB2GiTpsU/BQoVluPsrrmGxpl1TPFnqkm5KxRdUClBjaQ7Ca
3j9C3rgp69DvKi8guCFkhMwmTkODB2jPuP79SGcqbHdK0X5vsRJ21q4PXj25P+KAOmmpmXOUM33f
4GBuiosxI4WEK/YsRuUdmI6I1Yh0SmRZwB88GXSRVfVmDnaAHOuioivIZZAXHMgr+lhy+63e+2Mt
f1l4RtSzoHt0QJApSFtF5GHZxghQW3Kv6gWjFIWWaEwAPbQLjuRWvLTxsTfYPVWQkODYoNaO32iq
WUDWTvpSxK/oN4Pv6ai3KdvyvSZslfk/NNTkdZUy5mGmAXTPEPWk8EsfcrhW04726W3S1pkhYvBZ
CsAjIIWI6hWtGnOtoKFGS37kt4Oc2GiQ79zKeJWojhV/FKgioV5So/jTIsTjgGBKd2YiRsC1vpwR
+rG+6th1NwMhqh39YM57V0M5MXma5hWIMHtAJrWjVwep24QlhstLKWxi5SHPi7jHRcDhrnXc6KSb
DkKiaguvHU9sTmDoJ2QmPkNr9VJId7/8YJRhpAOlHap9gR23waht/YbhXc8PsQwO+JWbX0X1aNBh
+fOHVvwqsh1CNe12M6Bq2NPhUpDvJdg2Eo/EaEbfBhJ2a4fWbxI+tWQpIfrLwaVzbz/nbkSjCP9K
zSfYGi+h3aaD26SMs2gxyJ6h7AYamHPEFULzsndNBe0uF+mHHv5VqWdNv36yTS2I/QeWHGmCdfNp
Gqe4p5H4xrFCYXDUh7O2beR1gLyut+XuaMj3AT6G+UurweFiwSMzrVVnlFbKji3PVLbF+Y26RomX
73vZH3Lz1YK40G3eluqgI/TZ0UKTXqNw1ftLAyZlSPBn4sDBEv8ymDmAak1XsuQRXp3bSJYZaKNh
NRcY9tABZgz2igbM9z1TvCDEvkFggaduxonIV2keIGS5Z43barhbAK83dDDxHLi5eOD2Ra+Wdp7J
IsEz4R915abQvOVoO6rQnJTpmtc3eem20NOlPWuOMZr0YcBNWXIz/cNw3ER7Ndzr471rvkuLYdNG
5tY5JAY5UJsAVeufYXyRDB0Jp+HbQGECYxTEITJXFOAqvdG7GuDIvkQHKNLWgqlb1F5II+tbJng0
2B6GdJK7CzYN3stQ3r1pbc0bcYn3wETXvPVRkZuQbxHoMFFxrWZjsM+CncidDAEUo9FqcoRmneg2
pU/p24qd+ov2SLSAOh/gl5d/Jtpy1az6I60/BwQSuM9terxgejacwtpp0MqMrZLuAi7RTkyKB+cX
Z8PYfmMIF9MN1usSY2p1ETJ3UCU7xbUL/x9N97YN7az6CW+Jz4WNC2wgXJn5KLDM9hQecxKJe+PA
GbWrH55DIsQeITeDFe1JdXoNaDnewBe5JHvFeWAa53Bv3bGxCQiVwmX1UGncPvdUbFjPB7Ky0OwW
3ACPHSI45c/n9ig1T5Vh2oBdt283QJCcCAlJ2RESyuV/yf29nQ7cYAW2V792RVxq8BmRUs2fjoJz
B5MFAaBJ9/lWrghyTOQLTLPQ7BfvW60dY1JfaAht5QKTfX212BSZ7d21XUqDltOotJaKtW5GETKL
U9dOrn6V/hnJ3UqQF8KzuxjiQkJX081bbYD5CQnyOXOox6XFkcMQX59I077bsFSCWw846orszsHx
Q0RyS49yhYuoXAofb298gH2Q7fik/tHuruoEyNgfH3BJFhzPA//LtLOwIElpzXsfta4Q/asOiXbL
wqfkf8lotakQfD5kygeyXs3Vdqg+A/OpzdCU0bLLNY6ieA3/3RGZmq3p1gzNiumfuhy4/NPQqFYM
Lga6NpmOChx/4knNPZmr2Emn/sRFbU83Nk8VqzLyJrlbtPUxVbBa07zZmSLbbzLzkbf1Gtc+pxQv
GTUat+NxwQnlJtbSMFa4mN6IwLINg42p3gvtmsCXBes8RHT0JM5WOLx4KgvFA+eRJ/fhhlutenUX
mkfPln/0Aiz4iO8xgNBnrgvTZmzLjSO1VkRe7uAaPNPwHw9jL9yz4W6O9/zWPFIBSwLNTJ4bH54v
3FxudcmLMgJsWlBsqUyqN2S1EAEddhdsx9tucrjPV5Ca44tg0Azc19Yc5xj/aPWZlnvebclQFZVN
tiJ3CPkOjp8rlq1kS7syPglA22SnP4bG3vwHUZEhWqnYLfKBBUZGzfX/BpsVLFxL7beqI/j231rG
xYH7/siz/cyA4k3Syegrm+Y6ayB02McU+TT4ZObaaUfEwXasXDIaJ55FiiNtOpjyJ/nbOQ8041uq
U7/5KgMv4XRCIDHCFKcKsTzKugbsaVNsUC0hkUyTHW3p96OkxUZakffaqslHTcPI19xa+QsDioQJ
hu08Kx3QuigairVVBzbPfh/oYOfrpt0lB0X/BkW2UOeGAV8RxIOCGrOCB6kxjs0d3YOF0Dz9JGMT
3XI2swkEAL19BG9hQkg1WaCr2P9XE8s9t6Rk/0q0OOC7w/jQkpfGXs547hy6DREIwqNjRroacD2i
9JNcS14RWDLUXsHatx51ema6/RqLy3/zPWxhybm89hkNdi5v0cbw16q8H7GxttGcb+Sj0sPBKL6a
iR4rrkkMZE9QEWK2Ld6tx47UI27ivhot3+lJEUHW/b3fn7V10+l7x/bbqWju9Jd63WsPQ7z6Ijbg
UzF30rVHqFE4XUmV0MGftOxtNElIDtC+phZnqGtutHmbp2e9AJNIARzDK0L2w0X4guqA1mkdbMsb
/03giZi2sq2ICQ89cWmGm56T3nqRrqaiQfWEkZWL58kzf1vAI3ZxwOJKq9pmM2PqWINb3lEyMJNa
Wk9/o/8jqJV4Vomu6CdWdwlK1Eow2R/3nMMTfO0WOqtCRbsMUGElGLeFr7zfmP1X0D4aXM1z7PJX
ay6CjVm4tEgpxWhJTdMHs91KGaiC7Jj2qcrIHc8YX3hyJf3SBC6Wnkz9lPtdeVIhxybwMmrjB9CL
xJOs6yaAMGZtuVOiRLJe89mzUjEg31piKcJuTWnTZ65kfHd8hKOx3b+Yy/GheSznJvngHZ8PPf2X
PVtl4kHmZy7amraeYZjiT6ducxQnKaFKhhuiEQkshfnNWkHMbFwHRHvswMTY09hxgleJFANvgv1G
HIY1WViaNgLY9O1KKyicqUyD79ylHM3+mjK9mSCdIDOt6w1pEXWHT4X9tsjQU2Ixd31CMp/F9JJL
Qj6OvnyTDAPaxDGI9gOSKRBQAkQjiIlIlYT6pkO5KY89Hp/gNqm7+YGS6QBR/47zJxvQK2P8+zjS
JjUqfBugw2Ru99zdGUWanCFwkrbjY36qafpn3Ar+BonAkPC9JN4lC8uthnTtbsYfdfKymMfQ18kg
9zAFYkQbES+Fy6Y4vAVKdUzh1WeJuDF5qRMs20X8o/9lxBVNVx09u578+gTifLbCmbJc/DexXIK0
toPiSiNLNyhy+SsB5PUOevW9NddZTNIsrTXJAL8Nq5kp2L/kTIe6oktrHfyf+AtrZoySCyoUQdE5
+YffNT1JI1vrP++2X0jKnsVXl5gnV0P/k/gX/LdK8hwFsHSw87dvZY4SRCmj7aXqqkfkbi59/zIS
IxNxPaEno28m8vw6uxg3mGZ7tnS6OArndpqiOn8FLyklx+3tUHNPmJ5LOzlTXtB4lqt7z5pKhk9S
hee/Qs0PcMc46chlyJKOGrubkWHag18g+VjH5y2TSonzAXlGdhfnZ1trrzrxXYm87/pLtJI5lBk5
u360FBOPCe/yeFPApOM0X3JOU4lmyQf0/PBq/mPjDoNtK9t0SsGS3/NneOrIhrKzPVeEKLdfCtSQ
RYYI6M/Ut4r7ZJ4lYuNm+05gEkwuVRe7OXc4hiDEQyAUhX3BfADgOXHiS51oHXgb3MVo+p1Ld1YA
COWmEjH3I2daz+IEFhJjtskrO8Zd+5aTyED+XMP0M+0eIzI4T241kuVWHjvBJxBWK/kMRKebPucE
yTt6mTD+ZyW7dMRQcY4/O1KEL0lIJAnGafobHbS9V5bb5nTr11wWeOJbeBTmxpf30tuNwnVPEUJL
kLgH6cAJ60+3WiJG4WMibmDZc48PHhlwYn1YKugo9WPlsWdWSOtlZRs/g1lKa5NOtI/0q07DImsX
IunGAQJR1h/NajVYm/Aoje+EBzcTuLiHfLlrdYa5NJwtQvuUVd6dBBx3XL8pRMHUsV/pHPrrDrdR
gJtkyeKvrbWmSFxwd/I/KomECyGQ6gkzF/QSckk+rZALhaM9c8IDknXFhGsfrep6rxNA22+Cbtda
6/0eW7CdSXt/n9AdfrKrMptzuSSU6/CnnMgXc+N2rVNi5TSbxL8BFLtwyhV0r/bUkYZDHxSt9CbV
L6ZhU3bFc0HRFc74q5G0mD0tYUtxhWImr/ARoNxgpjeIFoYWr0e7muAB4oL9Z244j0Lxaoqrptop
vhdAL+nmw6Ub//k4gYTDRMxG4zITljwclNK4LaS9atgJ/ufRSZRbSEHMFObDb4Grcat7cBNhsysj
dIgbvb5nqYPQRKy2en5Nm7NhfiXCVZ6nKvBxC/5NJtnKZkguAQLb6tYRIygjWKecpctiwmJM2HeR
lL+PMXAjNy/XQnctECPr0dOatnzyNVSdjLALnvDWwOtXHQXUG/M/3HAeR+DfrJBrjtl96eoNyQ5N
pfCH2tYiu3ZZbGT9RPRah6AysY12FcDS0BXe/mVsbqLkNwxsU3Cah4EpM/2YROKzgJmj3CM9Rdvo
3FCBWToJCSXPhutjyK4+2TAP3/cxvSYHCjVBdUSJhjR7p4bNj9sgbTufIm6+Ofn/LGOVJqT2MhCp
K2WZWnz9/t5PgDBRqtIbT681GG1uXKS9SXgTJbdMdn0rE/QH4ZEkPLL4pNPohD9h1FGwoR8yntQg
PkZso/hs3veK2kyYxzDDVbWaZUroskHQRhxduCQWgtNR7FH8BeKabyeb27tigoyADZ0hpICbhUpF
2SUV6jwOVwNaRwkDT74xflVDOto9+ajQWmTUf8VvBXmrxzBZk5I6VHs9b3dTo2JOZ7aBkJjcpKQh
wnkeCfPcGxONZTDb1fIlPJH9mF8lTSVqyrKHjY1UuXEsuXbagO8eLwrqZEmm6USI0UC0dw7D1eIg
m3uNfN8M0YXwX8xdrE7ZbnwgPX8R7CT4ZhY242Te65h4q/gMguA2l0rmIvKi35pqIHHAMyM51WnQ
rVXqSxpTms6CD70p+Hr75XJe1u83yQAUtv3FBExPt5yKjIE28mFk4k5cfwbSuqJB4n8kMWMcG8kQ
gW4JHUCYULhYaZKUxbmSPRnhZCkdaPZlw/mt0p5dhN9yf6EDajBKdUl+Sn/i0E7fa/ZfFlbBRZo1
H0BHRFdhLI0P46CuJfTCwWvAU9EsjeSS9tsqJd+O5HOFoeixvMNLLrcy7ejx3sNQrFye3XlAAQMU
xWbJJAEyMqoaT8v3XfgU+5dIMPIM2SThzkrXQcxN3dGiT6KDfdYIMNXGhp1M/5lK541yIjUAAOh/
sYGJYQnfIy9IOxCuUXQ11duIKd3CgrE2mnNSbX1sj8ZvM0KqOrXSSaHriHgSXB/6ssopGZ2/kW/w
gkoyABpSkkZ8YD3Mii09tmnahsOhtVbMtE3ctPJSC93aIsOkC+tlENODliTRwD+J0forak7jBGGS
XX1VoanRxmvPxVE4VtWpG++BtIoGUFkOt0mVS92nRgN+zSbacmGS1hnyFH/yUPcJSoKMFXCEiAh8
K1b4Oejav9ia2T66L1Pa1z8cJTHtYOTBTHBWJbWfJuy7f0iEqgMX9gYR/AdJZCqUljMdtWCwRf3p
Z87kxsKejlr66QsHwHjyX215TQmVgwkMAi06HPIGdeTkGtD18B9qTqs+ZkED66uEk0iwKY0md3Bp
hlLMhIw7LOU3+EeHmcs0vRRrgqpPgw41k/Ks2q+5Rl8a4YXSr7e7B2VVuuKdL/aDsoInQWOvGBYB
1eTAFTv31Ozaq7uOdaUzR3nzcs/mb3fWx38ccxW3rZIPv75l5B3M797N0lbATca7gbISp0Uh/YSB
q383n4mX2pHlCJxv2i43frhLclHLVvqEl+LYo/iN/pkklUxLtk96XRJjHV65uVWzj6x5HCXUMPCl
F90QrRRzRW+lDA4WT9qXifJUqhD2UCiu4xPtd1psmN+ZpqAiWsugLHuFWFakN3z2478yc3Vxb5L9
whyET34YCFRoVmJwhmh78jeD/ucLqP4dflS0Edl3rXfohsKe8nnMgo+3vp0w5+K/ofw2jg0kfGQn
LCa7OrOlOUcfxd4F88GsrdSAJIrcEURQ+esGrzCeEbLhurl5Iq4HGT7EooUjzF6HH3e04PXJ5/m0
p6Oo/AwIeyYkk0y4Oa/G4S41q6I6SWjai+aHy5dgffVcCSSOykoGRrClt9yCbdta7KU+QT7JmuP4
RUNAQKafrlkoiBe2HA4qHra6WdOWp+lJ75XvZ8Qc3N/ZzA3eFOyu9zeyQPMq1xdRhmQVwOZ+v/rB
Zeqa4n5XHaNeDeJpxqbhxRzpw3PArOplvCGVfHpfZeDxsC6IyvsldKMO+a6wq5G5Nc72XKVwI8bW
xmcEyYGxatBC3xQZ8b+BJh8j4jWxA5v1tfzFhazqsL94WLc01RtWi/ghU8IcK+MoxO9dQ8g5M2Cv
GbHuu8ysBYwD05OoLxhEpIPgGuIYwn42eol2HPKLoS3PXEhaWyxp3CzxgfNjhOe9ERcNTvAX8sNX
IV6yY3wOkMKGzFrxV4skWCGPFtVjHbC6LmG4Ihd+lZCevdQ/hlcfnQHBJ+1Wrz5sOAa/zddAauAf
VzwqkHTX2qTWLgnhbTjEXGGdMOotf//E7c+4vWMbqbAw/yrMiu+cwgx4llDlnc/ZfBk6eCI4+1ra
xe8VKL9dXMBLd/PvguDF//uy9hu8pzPsNgH/vTI+EaKAATQQxukZ41Du+lDuGQ0jLhfoKBK7wFei
02gw18ahDJWct6ni+kMHMLhhEekLZ4l4xg2AOfG8kIbghYA4HlL8M2kklSBPsKVmM6kYZJyi26oR
V0XiAVqIxvwjDPsJt8+wGgwEO5LeRvrJV9Mf/gs4fcNk+xgZ/Fr+CslTp80tPKoZKC5QHslc+Su1
wygish/OMAyL6cIQj0O+gGOH/XLrc7VbNXiJUKkRFiIKn6KxiZNTLPwh6Bh++GuWekAhfn2TE6rC
P7eZ8tMfHuPjuMUu1eITLHftLxs245LEizdLC3CLdMLncme02c6J1Z76NdwZmnJpljBLKV4rkIla
7yadMXZ6S7gPkHOCmCE9+NOvyJDtRdmvuUcTM8bbCPAazcrSdMdjKfRb5H1Dwee+za689Cr5jL6Z
jh3wYx6qUwF5kZRL7dTBIY/m5KXkNDj4vOULUl7gBeMl+2LRtPeoWhsEsj3e39o5JaOL1h+WdkD+
VrZFxYjmeyCSvuebZfZP1QBRcnxkOCmIR6La+NMmxgDB0pzcDFdAvEPbQKBH9I2qMToODZBoekwk
athEVvee+q2WN/QSjn/UaEWi8Nh2yuzSadSjtUaRs25W5NnQuuS2xYa0obrjEzWGOaAv0NCnuUIN
OmcJZwBYGDI2wADDzKhX/7MACw6mfJrbLdN/ySFHwyQiFhQcdoNusiNuqtRoxFT8QwFhAEVigD8s
zdgdocI7ZMNxn7dxHgffE1zDYlXyKMqXN7NRwm+YlNJkOiSzThWF2oApXjI2F47+V+QophuR02SM
S+M8krJmLUe4egqXfQlSucwzom5ka12k9+JH3IUcaTcaQqo9G0st+ozCBwPh4pNvlC9DtUU2hlG6
yEH+MZNsZnI+ZBRkgLSfwKovYJ00BGgXmxqxLYaXvwlSdrvLWhIZ57B4cEMd+jCLyDChc3m/WIrE
ukjtSW0Zjl1yBgvqSmAbg7rHnhRJNozowvSyGeuCqG2tQ0Q5CtA+0XbhtXvvkn1IkdIs3P6USBsD
Ccaz/eEUpgNdrqCp1MNl4EEAtFjhxO5jh8slw4gQuSOgO8QYCzHZmZUz05Qkh/4kB6iCfLcmLGch
X5RkJ2y4w34VcAoSDVk3qeN2gPieKKVpRwRTla8ltkYII3M0CS6UQT0FCYNy3LaCTBeXplwJNWXC
NI04D2AQV/b8bzLv2Uj4kM0PxNRpREaesJj1uzVysGw+39I9ZT17EjLuHGm6+Mit3w6PBSo1ileD
gHTw2dyIQ3ZY5UO/889wmRBTFBFIbSBXbkLl+y2Bc3FSOLVNzEiMngr8X/HOaW91674hcLm8t4HB
27uP3wTXYmiMKMmRWQF27pELDOWu4pSYW83m/COQRpycWFjYHvGuijwggWBHNCxpeETgbxrotyh7
DMS/jPPV6Xvs+Ij829h81CkYn+ajY9hazoYAOOU8zWxB+safvghAedPBAjMxu77og087uT/1mPeU
963rf+vYYFLINER8mtJM0tokMFTZl60S/pjTwatAXVhZLs7FEKtcmT5E/xbTJqmTnzr4yMQHZHUr
WFd6sZSZWdNXC2jPpDdzYij0Y4owPlwxuST+t9x4mfUaqO95GOpqFwcfIz9TID5HeDnOnfavgvHQ
xZ95efFrz0yOFl9IsHYWXX692/ZeLG5E3WEji8nMkM2L1O8GcgDEj6z+NBiV0mpBZQsTJmemMlLd
jP6XIHsJQazoLjrtMfW7nt6Oz8nkc1cAhpvwHyDoH/3bJOvjKAznjBSIlhir/pSWuF2Sb84uE2+c
9h+7IwtwWYNCG5NbkTIhbeZ+X+wFAjwxt6gksqk+xw+Tn8S0+smbiOAKmSQD8Bkr0W8Y/wKGLFn6
UXrshkdMMhAf3Sh/GeUOLPIEtkGBYqJm+4zHwMi/Ogr5CqCIHKAjC3p4RWc/PZo4oQB09NVubD8M
ZZuhz5v+fKB1nNC1Abo8PYHNMN7gWnkrBIhA+StzYbc46ip/lfy89lqv9iCqsG175Pei9y+9wp5R
5OOKrHo2/k/IAZ64Ej9mzT7B2q7Mb8hf4gdiKf1DXOGs5hfFVflb7+UtrkSRnJ4ZkM8kbRNv5JVM
xAk/mf8M4u38Ja/iTf4St4lb//JaNmi4+R3u8W7p5S+OWr5a7Ay/+gdGew/+8Er/4g942ZVXsRK3
eEj5FZX/z3/2/39e5nfoZP2PpDNbbpRLtvATEcEowS0zSGiWLfuGsF02SGIUM0/fH3+fPtFV7ZJt
CTZ7Z65cw7LhUztk/NbK+/+/iz65QfxG0UflutFUk49KVA/fz59Ou3z/k0AE0qpDXB39lG8t3SzE
ffqbVy4yFlyJwaFAfB3pt/cyvgddpsdp6uFyVfBKaCPU9dee66n6WTigGvRr/lq6r080FC4/Dz9q
/Z171R5bT+K7QfDc5T1kzvIeSpdJBl8t+Pv4y0WffCBhkVsgBC+qtndSZaUQQzQ8oReTIIy8kMn3
J/SxCNnRtPuPyoq/petK4LP3I/fy9fsIh40RrAPDRiFamYDmCNEtDCf8ax89kG9Lv7mLoJLrgr9I
EWbh8o6L8H5rPUT9IAYe/3X/KcLhfP/R3e7MNSjdld97+nvP1V2ud8+1s6CVWS8PeICPIy9ldhaC
DHCmv8LiWFIZ0n9hpmTr76hJvGbPrJpXYhNu5ay33KbzpLf/pEjvT1zL5Xpwsc4QINwrNaVLh2zi
X4tsY9grXw+0oG7t6m7qK07qx6ANLseQ8Tds57eHn/KfdZj6daCF1DO8NOAP4pQFb/ny/aP/qgPk
yj6E/y+dAssvsAMjnC5gDlE4BQsliyqehYk/mY6Ta4JJSCRA/qSt3w2+YOPuSc4xETynmSITuwKa
Tlt507i49T++uHw0T/rtzhWe/NwQwqN8YPJw/JU3XBZxw9VIfrKwCLmEDmgTj+ETLy3Vl32cLpYX
I3+AcMTQdp/8qJtl4UR8oY2aPeMMbrDqs5Lrc7nnpTx1y5880uGEKfEGPyNmXGxJLM1XhODKRaux
eZp/Z9l8340hpTtRmvzHZv7/y6rjoQx5S23UR3jC+T1bH22BWtn4dR1fEc9nzNhI50fzJwbzjyOi
xuf5fk6P1TXf00HxRsljPGPFZL+i5zk/PxIkZOWehyvKjk9e0kbLO60icSNuLKgix+f5ccyhinPv
J+++v++RkRsHohVLwBwAtXOyr3h9txGCIrqfhYOBJmxzLq5VlJy13iGibW3eYZkehADRKZqaLBo2
8ck4NFX4n0RIO6wP+i5BGl3C9kBhtEn2sN0PBkO8iBfSQB5WO32nHYzDIzIOx3WwPmgChGENWpUH
0R++KT83PumnboOIKr0+rrBi3svGivku6MP4RJ2g1MZO+U3HtoF9yuv1XQObEZk2fz0ltPQsm0eE
hDuK+W3CFg2awjvQeHOLlui/rzabJ+2j4qdRs1E+sArgOxoizJbmEuIyb+g1mMI2jZZ3HWBvBDc6
6Da81UO9eUTLh8Dtnyg0s37Ho/0EH88hdfC/X6XAetlxTmLoEXGWPu/uI+Jy8GntztycH9YabY/d
4h6C7fs7XQZXugOqCOMTHSCS3mt8ajjKrvoJluu6sFYnRNTah3BBrf7e/ff7hu/iynEnfOCcsXjF
M4u5dpI1fXfvtELLZTJwcd/Y/jG7sh536yDj1i63lCEnLEfeqXbIIiPAPuO3AkVEgr0XDsl++Zrf
bbjD/JBdEdV3N1mWinBY1gyJChhOnqXqa/HMmmhW2wE9sfqO21YL8ixT/QQ4ReDDQPYNNh8ej0+R
ay6tXAePM8VPXqDTbTIIZcnKLpJ/gg7e8ACs3o+MAZsOw74HzySdXjK1dnrHYkIFr/juVp+G3NgS
Q4Q8JQZzFE2NYfF9IqBy1BktxY4yDNgQqq4G77O6TgYq/XYPX1pc2SXRron6MUiXLNmgN2K4p5P3
52Id/1S293/SykVO12PLoLHZ4AnrEflW2++P7LeliIXSyMNuYhAYypWDyBrii/s41vNmQAGgRdXr
a4DLrbYMlAdfaqawZSg9xZdMfiBxVxFq7gvRcLjwqDOH1yUl4U8XbAFPt/ysvZGXlGMxyt0nBnW9
pfZ7YvmlzBmKORxgKd0KzdX6o5IRD/eAzVDiOgESnvWtO2lrs9E8amwr4Zi3a4gMgC46IRKSm90P
8+C9HotCrwbcVsz+9YNNW73LbvkzmJHBZbbw0VAv4lNEcu+wv2fRaPzTugqZPGOOhzdJ2JLgftxj
ZcfYEswGmgHLciA5Tfca+KMtQq7XpjPcor2OX3L+mRJf4aYriLtMBJUcTuiKvQOHjBqLaWWn08zE
PrtXTHwokAkCY4BqJVRk6w1yXl1gvtFewYjXX8PzStR7CehE6haSlscVKWbFfOQJSy3G34lszPZF
Hte+RKB9ZTiiPHwSZfIfIdUcVWXACkcw5xopEGrX99IkAPK+G8Yflji3jFQPCamiyCeqg3i+Qt6X
DAejp6zZC2sixj8aRhhoH4kuYGDbu3yo9B8e814foWBggxY37YpK08FaJItSD/oAmgGr3BlwAmcb
puDgM+7fCH9kJSIPamyWvTkF8spLP4F6KHeN8gu3EjSzDJBQ6U3eClh17PYy3XlB0Yy2bghw1Rue
e4Lsp35Xo8ioV/viynK6LPXVRnS5wEzzz+Je+J2P8uUne5Bjh1QSoyoCy1/xjsObDUkL6gq+jat+
rgq73CTn1ptHu3CoPt+H0eFJfIBvYkLkkaBC13TQfu6MQ2gXzCYcCFiwsl+kstg6MmrC4A5XYojj
kUIB3GNahgcFYZTwSfD9HA4rOH2ResBe9uXjGobBJsUMrjZH5Ai4611xve5BNt0GxMGkIJMDgWPl
6bDdSb2DIKOiGKNhYLDAZSYrktIWCgfvAcSCKveKowKeh1gxc9dNzCHc1w6H03q7hC9Ti5yLzTRY
fYwvpH0nO8yEQnSDiQk1zSx+0fdwHdsSWT6lPxHm3y0chekkN7/K6OZvxs/9D04QTgmn/ASEBjsG
wb4VfxYYISb2kyBbbZO8AdcLe8b+tMpb8D0gFVHxeYhnaZPoR9YTygkgT6RuCHbGA6rJG6Ynl+xD
vQJlf9f7NguIkACkoZdZRZVmN+KJvcB/wpN8HqYMCQzGuzbkvRXen2zgq7UZTGfxHSzts0v3m2Nl
El6GgWKUnnbjrt6XlS2sHdBbVeOe8VyXDu7unUlBQ1oLloN9cq5zet8PjteN6C2OFHqQFA7F4aJX
hYF0TDfnePd8zwnvQWNzpu1xDh4SIPly32IjfxEvwBf1K6RMSsjhk12WaYuvWEXshmQ98eok1dcn
oIZx17+wP5b7QkOE8pHv8QbGPRHFYkmZcmVFIR5dChxq4fhbG8jUDmgXqXtW07Y0juiHjfRuykDM
r5ReYw7HIZINlyzBfjm4ItCoQcDkPKAM/KVgRmYM10AbIha6zy1dDtzKI1OGSfyHBP6m8wDYSIaI
HcdHD1YlA2niGfMbqSWXE2+RDpTBlXWPkujBZIPCeXnuGquwKrA6O/fouDv8I1EX/wrf3bXpbOGk
OeNf7K5sHKt7bEEsGVUbCwLKrteoDlZHyNKdf9oevdC3cmg9wXtWR6AbnAST+X0dAmjFQFuQwRIo
x28fhLuQFvErbts3chBXN+GJ7zPyzdk1/qZsm8600LB8lhjn+LZUWzHePuLmdNGDl280Juko/Rc+
s56EZUS4mGcj1JqWytkhWgg/gMrW7n6DvK928ShOMaWfbVYXgdqFytRWMHWQEVP81D5wwVmqPI0D
3q8iXd03GBCb9TfdyERKFisSCEyx1U393SI2uu/Kv/8GCmiC01+U/EiRaO9ycjuogoFHaXxAemOb
4uNaJQEPIkJ3UfT6NNQe9nJOMTLGiQRTJ/CdLfUfnk4px5ZgEh+HVGxRmaL+1N058YFyc6hgg0WR
ik6LXQNJ1mvw84o3xGNVfQ55NCn7iREHTJPvCacFCxM0Cd4NCDFA9mCK1ZIwdv9RFniwe20ZEgDf
UmBRRZHgXXTEiNj3c3UETOs/MTeCpkys3ti6suEn2BGyiEkb0gIg5pJPd3f5uRg+IIqv1SCmvemd
oXP5/w7IiAUyWJSxOOiw9QB8I2Nic3s9l+q87+yJKwMHAu7mY/FBuJ/pENC6bPrTmomUBDPaRFIT
V35KTB0ea4NPEcmkHcMf5iRo1nUDpI2AHhxOl2hTOJ3yykwvjxI7PYeqt314ueQ8JBepFLnHRLPq
UKIB6XKH+1avbfjDeACE+Bd0Ppey1GElOXH6//e9QL4UtxRC5TcNAf/CqnlVLjEGiy2vKzKhl7h+
VvzOcls0H0Bk26QPH1AVH4t9L1OiQfPYIFX4OAbQN1Mg6/7OtJ/Ad9hlWH0w4lwvZlzGAz8khkOu
DMf1m52CmYJ8d9lW2VAbny5BfueSzTo5FZAsfE13wHOfLeHLHvatI1tQD0REn9yQV12HDIHIme9p
e3Dapo2hyiIOh4P0oTsrFNqo4QHpV489OcWDhNbGKSLe69C7Xe/W63CxjZ22+TqUi0B8X5Ikl6Qs
7esxOtLzLWttKhUNs2HMC3uXTdg4JN0O4yBUjhnWZP6jY1d81l4B98Kbkg+GMqgcyr3URy/srweT
GSrqK3QgeL1zKVAUYL8B4b0PsHNgS+fvXG6p3cdFqCio92ymYg/OJoMwKpSbTE2sStqgUcTrY8TF
h66JiX25fSVhosKqPHGi9gHtRo9zUXsoSI/sg5njlWkgrhQU6LhcyA6yVRZd/qPSh04/bfklUr/n
Bs8TRgNx93dPPwoq0RfdarOoAvhq+oSmjpPj0oJkFcZQ4QONRO1Li9XuMq5iMNYNf2oVgnFSIHPd
9O1alGCDakEBsxYvDNmp5tAgtp1SpTitXu935arxs9v+Q+k/2iecgq2aHbtVVIKJFt8aXYdKvy4M
H6JIOHq/a6eLgskYlm1pmOJHhVcG/Z2w0Z8XNMszvGnFKcug6V0p2wB0gtiRZtw0VI2MqmDVYNp3
7Am7zmD1RIyL2KgYJ6FafuXfdzw5SEO4VF8Nw5+tiu0o1TGbawOpgBEakV6p6NwLbPU2g2DnOrEh
FHCwDmFZ4TMSDd/Pzlw/IakcRey4OHtMDIq114EOs2TuEyOEebjGB2Ap+wctN3ZVivr+7HcvgbQQ
PzZ4id9k+/Ra4IHkiXeY+XaBrTtHVu5jYs2eS5FSh213akV/zNCgmsPdZetdGkTUUI891ugnYtLH
Bbtji9ddSiyQMbyy4a7I2DPZYI34DBPeJj73d5VaEDc8G08A9ndqEe+BfxqaXsrPwTawsiTRVkPJ
iXYYt95TDb4GOovy4+O1wVGVCchj4vx08I1lxMQECByIXNDeGi7ThXk1/NjngTCsuonW4f0f/5rn
MGYdXTJRdj7e7vjKWzrVG96KzEJKKj0YIF/kqbrdRWRuhWeG4NTC10O3c7aaf/mLIayfILt+timD
R9nv8mSvDKvdMGEPhk+c2NNRIB2cWNEzXnqpDMhxvoMXizjR4XW+eK/EmNdJONH/VuYWo002CvtC
0KRdnKjHtwR5JHvNe20IwTYN5xM2+RAZ1juVJ9NwKkfr6TfeJwk2gHYbLOepo7DpJOQ5Vb07oXeY
6r3FN8pvLeS1uO1ZkKWhuuogCy3meHa8zbLbqsDA1wbw/6JY6Fy84gmHqrDyQtrT78UnO6KfR+ID
i0qvgpONp5mM2JjTL/FXj59H/NHe3TwJYiY9kQR0LibnhwwfdEnhcBGtoUabiD6lHjtiy5YuzBGb
EsjADFGDCoBWCXPSCJa/XKG4ScG6YNK4IhY+h3fICfY4npCDd6qDs3sBrYEwEA6hayoRwPrCRT+D
Ib9FM/v8t+BdHa0NhmL9VtBt1W9/ea4KrCk7skzwk7JVpPH0uFdMVhNPtxtl5z0qZ8AyohAxtHqp
2C5uDNFSTmuCDRgfIaSlHYBGZeutL2pA834j7cgwekn7xya50QRlp6l1ZniAOlMVnjWEwMGqQ35k
pifSUql3Faq829oSD8X3pYg9JC5YwvRMp1BNUAWdiEaOOqDsU/MGkw2Kx4TeB37OaRauKA9nJiI7
OfNQ0hCfeMthpPrSd+W89KDnRrZYZrybq0Pj0UswnvaZ2WBfcXu8kTZiK99Y+/APawdrwu285Am8
zzthSQPzE2KxmLepgYilkI0BQOoNURxcCn+redpxuJu7u2Kz2DV6XHSzpX3qMKnD8cOUb5xuNsFW
zmMR1mpKQB+Ij4cHDQkNl4UijB37O76gspTXjpJ8rEHT9vxXQ9FCisYYIsaVTuPK1vcZ2vkTzGUZ
PVXzpfZIexyMjsnD08LiDXDQO3fWrYbF76crFoFlAldToghfZLt57HO3ZqsyJm4dsuuN+bMabQbN
7J5kBWsLzdZqSBWbXRlvPrvWWutK+UALh226o3xBj1LiM40E2V1kWJDELpvN9r7V7UOFD3G4Mrwu
t+imMst+ANPPE2m9y7ugKRzLLe4E7bWI6PuWyRs7y3WB2SZzC9G3tOXvDEWCT/+/S5b5p5ntUar8
w3aXITOXCncFnvPjWDnj+HPfIgQf7EoCGf85YM7CJpJuKik373glCvdN+f1sYp/yb/zyUj6QeH8D
tvAMPM0Peq8Fk5mB8rsLIIkFpvi2ySc2hyazn6vfFGsCpVetRHn3FC8FaavKf4RmDTx6r8nJ3gi6
cqbFsJn/g5gotRvDe4VyumX0ZmI8v+UKMWa4jpERIivU/tTv2BHcdW0D/x2bYcdRxabLsc5ZrM1A
zynOGcbiDyVVpxHQhUjPL5SD/irosOVhEH5Q/Ls/IjHd1uGAc64pBuvd8xMQMBoD1so3LpfRAGvD
bCiZfVp3U8QHAx12lOe7JnPci7mQtOnhXHRF1zJsh113HPEfZSfnSXLiaqOONnEx2ExYUJnEf7HH
Gc11ZrTDuWNotu8/Fz83PGzW+DQrFw38fLWBP/tiIpy/pUFzD0Vso+dwFQl1+PybGG79lc8PGPNH
0KrhkOFUjZbUZSwr+K80OI7qqXAvOR5G3eenZrbn2w1lweqT1MzEsasbytwvPDdEb5RMpoV+XIOQ
2Hgo4tm0F5nT8yGDiqnD7UmlBmF3v94Ps1kESgP/GDL6M4Fc5CJ2h7WLmV/F0LyC1EUx9xrvYbdS
7ZWFOm/HP7kGmPMb/Gh0psjoL014bNvoV3aC9H3RpwF0bl53JyW/E/d898GAzJMWP8YpgqLaKnZx
KPaKaqHZ2kBZhTpgv+istitGmYlHzB5bmKBY7GjN14zqd7TVJzYLWLt40Nvw6RQLD6nDXcLMzqy/
YHSvjW+kE5JbMzOZ8OVGqU2vZC1qusv0CyKp9YuSuNEhiVrt3V770paFM4eI8vLTuIXY13eb5gT1
D0OQaotOW8Jxxb1vyPZ6wCeqvsvSQatHQAEy0K0i2EQMQ+aGUyBdChsCqUGAc2G69afHrg8LpMQs
Y8Ncv8ZJwpKwYGUeh/+d5j9JAVIX86u0M+Wr9G2gJ5HeE6Zjzlt3Bp0glmg4NpuVUyL0gHiZVUGk
59W/1Qz/y2quTLWHk7zQo2xEppDiy1P6L/vXqB/o1Z4nbJoSCBcMrh4mU11oyeSVraxXbuF2JDoQ
l6GQqlkwtgGE2qF1oVeum6BKoFvfat3G+BGrCQY8RMT6z9cv8p1/6vumc5aToAkG+LPCnm/gMKcx
OjyaiFs5b5GfwGbgNy92WR9KZ0FxHFFwEf+BiS6SCqjhNM5W4iNNI2+ZG4FH6cdo3kcYBVZqPW5s
KlGgjtZt8sDFN5I/x7bkF4gXrfZsVCHVT7bHjUJ4f4bJ04sf5LN9DyfykNPFexflSLtPQv2jpJX9
mKQNeyMsUuxaLX0/63irINKxDCcJ4bpIG/Q9E3XUnM82Juh4N3szn/yUH1dfRG2G3sCkseT1TLch
ftTfJQ9pJ20PPOiGkyLBe5G6bKsP0UwoMbR7QGgMiU0AEDZIOmXrgsnnXs2vTeBC1kdl+hwpNDJX
4TMYkLjTr2mmenhhcY4etkDRa2Mji4PS2O2UZ0OoYAhFFKUz/IN9bgQvHOPrByZ0NvHsODU1i2QC
nw9nCV2zshs+ctQmI62F1W0gxq0/NOLVyHgWTDrFR7XtEACXgdFHeUwU90ahmq9A/kmsKAORJuf+
kTfnOLZwQ9s0FxhZoJ2J9ttwbWenJIMSFmV7A3SHdJACjVJXLIEpIy7HpiOausN5xsIFfdkm9ZlG
rv9pOz79Tj4VHXIVpsWlLYnu0gMu1rYmQ30E2ExRVtAmTEW6aZV7R3+OeRt3mrmGW83HJfczTz9z
mIfnNvNGtDlGfSpiQFP8sG1i0STG7/ezzE1Zf6m4heqnivB6xZyKz3QjY/gJHW3+UqcNWBJeKqaK
EQyiwOVogWbzJ8DMqq0lv4bYgEL2JtQ1ACT9FyaOhsDQ4Cs2v14CR7cRwOADGFgO/+bSGAFMlNiE
VLqd6wNT5B45/1+1C6tdHV8xFsejFGZbtWspZdoQMjnHrNzd8mRnTRdOsdZa6STVLKklxanlsaut
R0O9+20odIy/tGLCHxk/Q72fq03TBimhsS05Harhh9J8Zc2MCMlJHRg/r/S9tCHKwmCD38lhk8Bl
LaIrOaft6NTdBrJfF7uF4dQyOZxck3/FGOnSab6mKe016R/ybVoTv3fqiuPAZRKWOQ4dBjQbYKks
I3qRQQDUkS7Z5jIXMugF3BvpdWtohDC4ya8a0+AhooWXfhgwq8k2g9HPpnwU0rB7uPW5nXtGrTYh
SDJdlgTGO2Y/zYAAKkyb6yunuHigW2KXdLrpd4b2U8I5LL6VX1IDGmI60flCSdF+V1WgMXpdLQO7
VOC0EmxSFOfs7a6hacQdag5bDSk2XgNLOrkN1aweFgwRmgukrDUNgg3wAwETXx820yuw7TURt8IQ
9Yh/n/AsGsgJD1fOF+CYTGrjLZuiL/4C+uf1lC7wGirc6Uz1XaAcUFxQr+9RQXX/WzLOLporyJFR
ufDDMvjSv8RVP8ZARpFWHDM2Z1zHSS2Q+bZ6FWCEpK0sHoJYDYDN4fnyafjZCw/kJPxSrlBTOnWN
YRT0RtDxR2brK1Q2PicGmTMlEmGoV8X9T8T/AunROoLrAdicKW7SbeY0TJAZcB5AWoqb9xqtzjH9
TB2sNBgNPe0X8WfAcMeFCV3yNGL4wYf/aDNMHjjCOPtxhWGMnxrb+kHeg9175aFb/Jvi8Vd4LqN7
Drg0lNJQBVkQQdjxMgFgBDrTixvVcR81WKpDZSYKx3BiAcIaitA6zLWvlvQuLSAjh+Wg/JbDDt7M
/afRI26qxZyQKj557Wvct9de/wZDDmYEwb0bKlmIMi1hLtCo80Mnbgv9kEODY2c3c8xDiH9pOhJZ
VBNaKf6njZ0Qv/M4rTNi3Uf16DQpJlwYBp0n1g4NI/7ePoACvMv2CFmbi8FFrvUoXOrUzKmOPUtd
cWtw89qBcsGzVgWNbMFn0SGjYQH4S8J8s4cf888Yydn2lmRjqxLDFVysBA9ULCOyfQ1xr4ji9zVL
Ytm9hc7ObcIqWD0lFR+RxySY4lsPM+GsjKhw2J1O5GC1s3fOFAYdeBsiQMD9GcQM9hnuS5BItC/1
aSUvh9D1FuCKjHIEF5xds8e4modvzyPJpitVroR7NTWc7BBVxM6gfqfkyWlh5ufi9hm741XLf67F
GPQR1GtWDN+VmtfywkPJpp3vFvh4hSUnXjB7lccHA4LB05w5IkfllzwmSEBw9n7Zg1778gBgQDed
rOClslWSoIKJ2CsCfkIHUXrMpEf9NqhWSpfdbTn/Pp6GZ7BjWOuwlA7gW8rfdAP+QNQkOEa0Gl2Y
qQxmO+baf/VW/OFMgwb7N7YMoq/iuElUFooQc3ftwwhDbBmKRc2MKaBDk6dYUuFIyY2fPeOZw6FB
njgsbE7bL8KHUmSp4l7hkGMCgTMH6ofLPfYIHpeTnbgK1NZfwaUFTSHJ0kGdNanbosfmli4rILMV
j/sD0eBI4imFcG0OAdphMOYfzT/ijMg0YGC0p6njN+6KlQlqBDV3/ScixPbTDQNrvrIFNoeAQxAF
zo0k2DA0gbM9rU7ddkJ3y+/ky89rptupYRkot/nAxCO8ve5kolXZO1eWVzwbW5Miriyk2oVAANj9
Ly3sSQU3t1a44OMJTF+7tuluoRITCr3+wnkyoooASF9MUmE7QrQF7mUSOVnDIrSnGwsZQKAYwFxA
xXnztmQj4uO/ou5gxnhcUbnndGvW/EYfvNQss6WsFliRY4kBjPHG5Zsd/o08u78X/r5YuU0WAZJ3
2SYrIyErXjzwlw7ioBBNqS2mtqpYszX+YSdAhk9H6KViDSTYNU5XX6BmCIQ+jnaPZU1q6z/qjeAO
bJpI7Vrcnu0lBo1KLY74C4liw7yT0JjKds+5D+ub5CnUI0APiyUKVq/LP3HN0UWQp80sgCvfSYf4
v69w6RHX8rt0TKgEp31bbkT8pVUHiNjtG006GWbNZcSKghEt9LXj+oKTQdT904gXiFkfMsx46GDI
Ned9BWri6fOuFg84aq7KfYqqwC6xeNmtRiaZVnFKWfaKl7UkhDhobhlk7IatD4sHsyVf5MSv/8mG
xwDZIwNzfV3vev2SVNdgoISGlItlrZeY6x1IJGxPNEmcIl9CkNgMLsbkH8mFXAAbeHqvvLGgWSLj
ro/AtVWoqv/NCj413ZZtwiLmT5J24j34JhpemJHkMCInYdNcnN5go9sNOjwXMjp1FBkrs3vvHAZP
MtvCn/jzelOewXN2UdGAVYFEsFU9PyAESd7jVLYEVKLCRgNkztc2YvyRZgdERMp0GUi2q05spMoY
8RglhNtnaLoc8LPuQObTygUHsOBegqmXbryBR0F2CqEXXqW47J3MJiiXwW3MYvXBoBKofQrYiyxU
iB3yswXjWej55/6YEZWJrSL8HOk2aUHF9Jk5Yxvp71QJbMeMTtaLSSpZI0LhPGayGHm4Vq5+U38S
2Tw8dg0gIQlPpp5xrsKa6Bnbo/Qk3I1yqgkmmzhlwYvPmHMh6swv8abeawt9waaP3zHshBr4k5cR
JXFy434MAZcW/RnbehUUlTuTrYKHQ8C0Ogb8ZnCchpDjOUFqvBbFJa2zIhRgOHOKrFJP7SDr+9Q0
KE2PRnYgS26u3E6FnxsKEBx18ykgT/+uRGTDeL5SXaQbcAd8VQVfObxYDa8NswEgwTkYQwjDq85i
NKbe6A0EDZu+YxIMB8KgsncQPJ7OMtgxemgO5StMqON/luCRwun2Y74jS6Tv7fVoD9l2/mr+PbC9
pazU6i+l3r6UylwNTOSGh6tuEuFSP/fV+sCBxV2kwl8GJD15d6hmYS4C3NopXGXKICJzqCu5Ogru
SyxbhmRzGGNy6A3FEQPzlezklV9Ci2a+Bo9UyH9YFJqGa5UPqXwS7cd6mb5NOoiMbUxH2ONCGrC4
Of4ZNBNN/cb5DeykcKjFAlqQeu0ltf1qrzr8urXVimElOjnQ3VpxxQu5MSKtDNgqWU4WZy81BIzU
lOYWwQhidRV9DExVSh2m54RKpTYJdhdyJdEYoTYN6EZejGDo0bFcIliMiSdnAk4Or8MyRL1VX+xA
CjaDO0X5uPchRrwJXMLCHmhnIODkRxGxsNMeQfR5vEMt5PewfX4mtx5XviN0S5RstkTcmf6JEkVv
zzIq5mtmKNSfhJmHJaW1fqCY6Wqg3HSbaczQLP0d8dDoScOeJoOP/tDfYyz6xbOUBiJnPqIXyV+y
gDn+tD+2Oe0Z3HG21GFA4MV9YSOWXfbxFw4nhGv90IsjUdMvIA0sVrsEoQ/k/ev9VzyvwIsXoht0
ILZRWwQPFYGvw8pHdb2M/NEAscJlrFmt5MIDeZY3xu/KvV84S5IDGHjpn8lL7LYlXK+3dsERYR1p
qx3NCoVzs4fGun1Z2rU5sDcf1tDa6WoQDdwWokG1Ps8ck9SkxL3JtvNi7Ij8miGGZwC7LguBc7D+
oDr47ybHm5bor8QNcYj5yE46Zca4cgnupJqAWL3+o2nMMp9nhshjZDDlhuRK/daSMEPUEDKcv8WI
k/gHs/hy8nHT/mFwBmzsYHsheuwsHCZlQCocr4ALgoK6eJPJ7djRkt85zDlwtwnI8m5ysQUm/uUp
m7AbfU5iLLKYvnvg7vpN0snmchwIW+THNs7qZ8bHjknFVfMQAyrM0W30Vh9c2i6YvZawXWCVzM5f
hHDRixADh5iI9wUHYOGY86bGZadXQnY5mIlJblF5d2gPTiw4mBCwp+BGQqVugi72KESwzkG4aFZH
HoNCXqJ1r4nF3oTUO7iiwNjlB8MDHfCoJUSXG0cFFCjUXcvsTLaJntKuNHdAByQaYj+QBDDzKUVp
ie5AxmAJBhibiWeASWUiRZw0lD1C5j85eN+mM6/oPTSepP2kcJVfnJCrpdSnK0XV29n3FcUPsch7
ymuY5bTJpHUz2G7pbvJ9pqF6sOR3JL7f5X5Fw1QvLQhitID+UN2ErwFC8xhR4vC/Z+bK4KdrS/rF
BnRDbljt0/rhpkiXoYcGTRADTMYpVPIRw1sikJmgGkDMVP89BJf8x0je7z8gtmDDS6vX7MX1MpMu
kBLq5PZEqKswlBHNqa65hFyHB3wWTKvRFcLDmakN+JNYymdKSeir7DtAlozlhjWZkicVqTS0NVVF
QAXDThKpfBusvv2WBo1LzRPwMLnqAAyw9Ro73RiwqD6eIsR67e3FvWMmqXJFaUyf/5CJYcYrAAjF
5u4h1QRhT9sGkzyQEnnLwVnpmxSaCZPI5p9DuSrAUPB2OGEKe8ETKGu3O4VHJNzxjVj49V4lI4Ty
npgN5A7ZnUi+EbQNMSQBX3Qhkgo3tYdSjv+g1D1R919yetH8Ykx7aY6qEWz1foXHb/U4O4htWL3l
0D0l66MiS2NtZxL1xGzWwSJOWxMcBkpXvVUTvLMs1AaObjxAMCID2Xsl0atR3GE+1FiX1lg1ib8r
Oy6uSWrDjTSQTB67uA2SAaedCkO/zDwxthpvRDZKCEn2H+MKw5ZQzWG9MX8pyoPAuo1XlMKIMhBS
6zLGMJP7euCldFM8yAQ50/KEKRyjYFjlrNcJ6TiGW4xLbjITH+Mym5hEkDq4z+E1PqD88uZeShPm
+nUgQu9KbO7rAb0uH88zJgBj+JC8tbYZp/09wNAMa9ywqSKuVtu6oJNBWWDwPtj3jt/oImhkQzw/
/4moNDuvZRSEQXI5E6DpCuiNmShQ+VtYTtCSz4wdWvnlasxDa+Le/kR5u+pQwaxFJrFvMVk/6BC5
BT3VoBGfq7/0bdpPmC2Qq1nRiyJE1cgPimaHeQgivPx54s6P2ZmpJ5el2T6fnxRUTx7p9EilPwOf
JrhmYDlS/B2IBy82Ok5HVNUlUN+Y3F7DV63wmkM6Q4stvTIBiP3tGt9YFiIA8xPbhUE6iPmlWTm1
IWBhi7vE/C45a4haAkFZFRMMytEWvRlYyorcjof6zlGt3z4avOdErG9YVov7WeGVuXLIeXgV8bPI
sz/V+BYZwszxGe8Y/BHAvatfvfPS0+i0ykUmgHR68AQOfFDNStXJf+lEkM1g4Nrk63ILoeeW8uOz
05rAqzWp5F4fHxI4p53m8O26gN4Y95/s86EloQE1lvbqsTgeUB/gElxA/5SXwa2TwMLMm9xvG7x6
wJPX1RtEwrzGVrrcxNzbJmhxISjGfNswBWPp0v6c1WmJjQMpcSTnCX+fqo64ZVmyu04ya/X3xSHK
UtKlt0oOm/G9ep5ZXvF5lRI20RnYbZfmzHrfF8QirZdjjePrIpsq7lIIie+XZ4c5uSlNlvwDfs25
hh0YLlicJ3+vrzXW27scksJ9a/wBbhSf0pv+AxH5+bKLr/JSx+b9Ipf7oQ+f0sHAqx/Lge4wdc5w
t2PJES+TikgoVN3G5pnobtXzViqn6b7JGVu9hO10IzCSxMTX/zg6r93WkS2IfhEB5vCqQFE5B/uF
sCwf5pz59bM4wAXOnZljWaLI7t57V60yMVt+uwUaAkLH+qeOgypu773pzQsEXpp0614pt2xfHgzN
nLX/8mjDKDXqrhzU4kVzbHYepYYK7RdYxk+9FGjH0IPFSEleIaggfTsA10b3nu+l9I+O+bgWCDHg
AD2LzsQWlpcMnL71cONtQNzZbajXuX7CPzBCTADsXtrmr2HSbKTnis2yWA/GZEvuu4XYPjXp3PPA
RRKVd72rlyb9BsS+C1yrzb2EL7Gj8DJnvybHsu80vpr0TfKKLE2nfjQ90J8bNFITSdu58U889enA
htGsBtbBhoFtC70NAnZQrku0dxERtpPSzaCEdCKo99E+rrZZ3K9Vye7pVJj7OuSWxxvbyz/WklFT
8Yzpbp20cC/GKYxjQq8vmnYuU6eUuRFlpyod19aKLapnhNUpZ/FO+tdQu3jEuDbuvi4/QXIfWOxb
zgFLBvraMvTIRFqF5nZgeKk+Uuajmq2ITlCBPXDE3zY7kQ5dsB8vOhgp5r0YrmZxG8O1O00192my
DsJDDBtlwxpWJqv6MOhH0pUF9+RWK+m7XE6H5l18oSUTk280Y9DSN8IsbN+cbVLeQj7lTnBQQ/DW
S2fEgpltPIjBXeTdojUYa43p3AL3HLFK0IySmUERmMz4f5EMNuf7bopo3vjQkyI/IfDyz9IXar7X
vtN/kQUy1lYeifHL9yiuf3MEphxLIc5Qq0rJUmOZlPaehQ+4eY3VuwDwp/4O1YtSjM0vlqnVqNqL
Xad9ZOPNHpZsBoa9YXGQtQu5a9UKIOY8P5RkbsoL6Wc0T4U+taB+Iv2Tub9Tp4kjJcHXux67JCYn
rC4rykJKPvPS0qsZyJQ70UMzGW30HDP5hUF5pAGm7EVOo77zwzLNSETYgJ9Kl9EnslFeKTuXZ4+l
KaqXrWJjrVayn7FfI+ASjBdGOGg75jZ3UchgWEr/+cW/vnrTDmIoMvLMD6DcOWla0ROexhw8orEv
I8cn0welP11IUreN4kIzL/LCc5h/LJJiEpRX/bWxjYZ0j+DHd68sMDSMQjJ92fk9Ef/bQ2YT9vyf
kt44LJl2/K7wmNZvqlbOaLnwh6os7C4mvI5u1RunmjIwYI1khuFa35j3qb2n0xLG26nzJmB1mBUA
tEiXGFF8bbRxRcWq3GgV9B4AiOvQnjgFm9rR43xS31TtzzDp7NXIhi1qb+Ba8dmlJaIgbgqASSQk
QwhO0e+ycRrIKoDtmMeD+2oOAcmOBT0ELJaEwJgHKESpsauqU1KsyOpj9MlRQ7Zx5WoHsUN7VYL0
zBwGBrG5k3MqNcZoH6WmwFwDah6IbgYspM875Wie80POHDqC2k1OGUdS5nDIclbKskWhbH7lzTH+
RoqJEKkWDu5WZe4TbhNidQNmsAhRgq2yluUjcJaunOevbUjZR3I1coZdEJ4NarMp6Gc7MOuu3tRU
hUeXealkO/Wp+3Yg36jF5WprLRATF2uEu019ahFOCizx3131TvtNSxCNvy0X0xCoONNdy2wUyuQ0
qBG5lhDtQLYtKwdMhuiYLukQREei60YiPaY7WAmzHqjpsNKwbOHPMJtDmVz07lduDuhqhz1i6x76
KUsrxyvkArax+FAGsyxPZjF/I8ABRGJRMbqlubhWwI9Dama1+E2AWE8OnGKSVKvuWkeMG9qdtIxX
9P1ENPMLOcdOAqlo3uTo3Ml027tMMIfVWJO5OcWOTmNSekTBijlubXfmF9nI6OMOtMTIKKKzw9dT
vFWFg+5KwV3F2X8lKRAQHT+4l3ZLKB92QE/gXPyxFuwEGpBrixxV5LQwR2c+Uph58ubmEVeSt6xc
pneQ3thPIVDwPayYGleYGEe+hUNLsAegMMTA8zqyzQPPAU4JfOpbj9HcwrP5xsMNQaZN/4arnArH
bLbXyOi8FQU8ft5a3zr6Bb60Iu0IHlQR22yNNcrvhI+pMTLDqaLx1qJfPz1uo+qtmDT5LxYEE/Es
JIheuInCXawQPXuSN1wnQCZOh74KZj88tbOb/fk3jsLVpCtOgRHlka2F333VMdxb0DAjn4XZi9be
BG6D/AxScR5FG12zmx/kJPKZZprokFhHYBkDnScZP2K8UK7NP9dd5hwneAxof9FDHJGzuE5vrtrS
0fcV009pBUt5SJYeNjO9L5Z4gFbYFolG46faC/ZkvNpoeEiUIkUBfXyKBPbZbIhiE8d1UtlB9zOE
TyRLvvoIybz9J1hH0lUK/LpdNtlsRKqpfT0cYpEW23icLMd2i1Cs3jwU/G49g9p8L8iPrtp9k7Oz
ry6sBV3CqRqaOhbYcT3kjykusCNeq/tpbZ/cPcqOsjijB3SdKoWvS/eQ8QoieX8+8ntUjUVzPnAQ
BTc22MRTHULjjvifyVfGI3Qy9xYIs3y8RpwGlsDXvoVwR5SKHjIt3Tbx+rvoflTCNGU0pT5PP77u
bFMl29BCkrLnHuzygyx96Zw3udRUH4z5rAMPQMlybo+LccIdTtkjkNQGEkHGQ/VjvVplB/+RPDWO
uz6Ifsh5vf5njSfI8JDk05Xwaam1n3kzzLWrltEhWoJkNBnE000O7q/W5rEOC/J+UNMvRCwWlIqo
4AOEcyr+T9p+K+Ea/XgPvVu89j7RCmS2HcVVCDGXbuUJUhVXPMu2QMCLubkhNWIgKI/UwrLdGl+O
QcdYsrMMYYYHTH6f40fmWeShDrOvzKGyrraBvOk23cCDua3h40Qb1nhnwstMa9b4Za0hjHgAovEf
A5JIPeesBueEtm2DWYhnealxi/+SVKtzA1J5qe8wtunvrzCSNMNCvQg7WCmQ4aQpRy1Zox1jNyB3
RT2ol2qgLtiamHmWg2cT0gHZhNsX7ChBe30NpZPKBHgSaXueYs502g1eeFNuZbUx4f/+RK63aOUD
6rBuU6gvmWb+b9YyqbZwnrzMpeKfHoO1jVBD6flVkshNfBbqN2vN2N5y3amFlVXvR0JyQ8tYq92u
w1KyLqCIubbBWD1MLnxV+DgB0xo3QrCIGITO4tIxUS4k5XYQCtKHhe09+QwoPpOKfj8Hz5HwIPXV
0HuSRJQ+/Pq422iLXH4K7l+FXw5DRiysYB0MPidWmpC2Ki/VQ7tTavoMbM90sywOFguilRGCcTtz
SzZkdCFbWpbInxNn5HTXmc+sWxQlqRNM7ynuGGQmn77hwPy03O+CPUnSnXSN1hwCPKuwfON/+St0
L/guY+Wp+cBUD1oBaqs6DiPb+4ISehA0XD1XGtOE0KLFMc4IjLcyzPN2Ph4jGqIM7E79qSAek3YN
kxccy8NSKiYSpJSfhWYthxiujnWCp9xyxKnwmOsYjbhDo01wcAeGdQ9J33kXrzxo7f/Lgc8i0h9V
kQxLwNtIT3eNY+k7MplkjoJzJgDSKZroVAtYMt4x80gaJ481eYqQEFBJohuPV94POmgUizwpEa4W
B+WCL1BozwS2QOistjmXh/UkJJwLO0NpSC3alvXGQngf/wOmT7BfhEyzQ5NiKStZOPkFEbMUpAXH
mmaVlXZMycodvWCnQUrrEwTRzCNak6NT3gaykSKnY6e2K2HH+lWH3xH6TpfeORQw9KsxeTF898E9
5yyB2dXfcVIYBds/TXsQdPl+yYarLYYBVsxtHg6HZmuSi5PuyD8CEoZiQtiFHY+60tyI6MBzWgGH
UE/WVU8cOKVIMKXqSICnVB7Bi7nJWjIA5c9kAgrWhjLLhmXfrnkoCPHqv6Bq14uCBiF7Kxewyn9z
yBLab6WTuuRkE+Zxo1LXygwWaEG5O1UlRJSjBWzjiAmZHhOUEL1SDmtW8pPlJC7PhfCf6iTvQmP+
uDReCsnU8Sz412JpMGhk4Yoih/5L+8dMkwLvXTxLILzf+jfn523YHP2ekcajtvbjb2+xt61LMMQ5
bnPdCZVDETxLjGwKzDtsVLVIWDRLoIT7p701m9G/u9qmcpgX+3fLvXg5zU+76j4ND+doIcQo7U5A
AQK4w2Mvjt4E3GFupik10FIecxYmvLqq6lifxvsC9NTLrzhaiCjnq0ujL5J/hb7UDwITvXINxYyw
KdyXksLJGkHeBtMn2mmeNl5rlv4G7Y9GcULqKKcTsbU7emhnjdYbB6PgB5lkjSMOjSfRC423TGhS
DUzt0hsBdRIe2WCuj+TpqTN8ZQlxxPCnbx1NfzsK9rW5FsUVpMYs3fa1NnsJLlYyq1+T69nRJZx6
tc8WFg1kdXNl5WcNBbr0SxZ9Vb9d89CKhyH9S3RzljDFojBTIbWAbfSonbY+K7jpgCJoK6e2NmOM
CDG+FsqtnYIlmGNlWJSOQ7jum41grvphS6ps4YI2QIk0YX0Vtmlt1rXGvCK5wiOMbjo/Zn99cOfZ
tfwdFAfkjh+jfhHlbCZblbtAoTBZsQwP8cay9j0LZz6px6u3mzjGcJCK9WT/R27NLcQeL7Ifk6hD
FARxHlG+8gBAWW+le1nlOex50Fkk8o9Brmz+6wvMRgXWv8O0Wb54bmr9TXyJQGUcnnLLGXckMHEV
GtJQtHdE93OQzgYzSp0/2qcgzYZ/rsjYc18GJ2IfhxKdcOJ42cK7DBJaaGIHYp1OvkQiyNJHENNr
/yrlpUNXSMjLNm+ozAXryagdblBCrPZBGN8KRfACpliu0wM4N+pJypdKeGvfhkuY16cVOO6vwsZp
bxoGcWkSD5qMWL68/ifrmQHvYgMsetHO+2bFOWU85EhOKPxNcMMGw3n4mzWx0Tw/7jRsyo7WlGat
2+y17Qh0mu6juR0HqFapg3Y5O3GKkOmLKZCO+Bo5lMnE8/bLkYFmRlvMkgjdnPenzFhA+ZZr2wME
hbBt9L6LwJGYt0fs/KSrGn/KriQcAoMlPKcGDh1caCHMHW4M5Xfvm/ea46cCw1bDElzC5CoeRDOC
Fpej7oBWbuljEPKtixr/c2lkkx5FlPug17aktmQ1vU2drhfzKJeJwpwlCyX2Jij0xXi1iHq30E4I
9PSm91wkFMUceMItvWwBHyi79JOJas7h54hKQ4DOB2XUINKtomp1hjfzNBXfH4vF8FbPfrSTUe66
4XXc+SQgHGJwIspdUI8+BSEeJttjx0+LvUo/XRQ3TcQf4xuTaskpn+T5FlYl3OFtjj0O73x1iZRV
Hh0r0AvGvYVKuIpNR7F+lJ6RNg5YtGnBirFAVNHGnwvZpkH62MpQiUHnpqthmQ35oipoTXqoRWoO
1cotxtJl0rlosg8bUsZbEOjo6BHNnQuOVJOeYVouQjgB8meqgn9HjLDkXE83FLQWeRdkjw4bUgzY
eoT/kRarodsZHWteMot85N/DomraNWknRAb2x0Bj+RdeCa4rPWAHmBECxqirOtaI31LpLpCF1ziG
+0u3l3OkYfMvyDnvBXErmbCPU/iEPvBWM9oGpgL8pT80ISPI7rcnajFBeRuN8LR0gHIarjpFPBCI
euBG5tzcOknFxRXA78blsc/1Q8vfswCCxKlOmJOB0jwUyYOg7yAnIDxcPkNrLPWS3KdBuat1Ahyd
QiSL7TEznibKKbWljSSVzLNoxvvjXWrkZyriB4WkMho7k8WKiQiNh2Kpu1ut/TKVdS9AkZeLS+jX
z7j8zvLgO8x2057eU3L5EwreRN6Ko8wSDLLyCOXrshJr7Gfgm3RN97eUEKS2SnZzVeDnIic2Dx0F
QmILYryGoj+O1HNPkZ0Qa66nykV1Q9SDao2M3pS+hCa6aMHvCNglsb6CbFw0/L0EzURu9s8GvzSP
ucKq12BhMuDDRM1JjrJFoR5lwz+TDi5NZ48BpYL51TcuQTzmsa1wPjEazQ2Lz/FHrMmyGuqNN+yG
7uPHrJOieQvM8p+AftQK62cQ9wcRox0AhKgft6LrYtnQ745Qq1vf6umH57g+/6TUPGfiO5ZjQhwx
tSTCLiO12IKUMgzFX8O7pv3Rqci63SXGYjHWGKMg7SR91FWYDSTZyaTKbkxxV4zJzbvGsnokw7On
0aRvskBbpK65ljBwce9iVeH7ImUBRRAnFUFuGYG7m6j/4LFFki4LgO/D6hSlyWm6MrpaXETSVEUW
j6b95/o0qcbIz3kHLKWsGMMvaSN/aUvz2/WWCk4Qs3j6cXJ1w5saMf+mSKVwH9JyWXis5sRGCco1
mWBeA6NiMtzdf1C5cgGXMQ0DEUUflz+uj1oFM6fMfhJXnpfmUpOyCz52EYVbE1sYo0Br8PKFUmLI
Zg0vGbBLNMHVYueFR461hqCtHbykRhsvtJxwC6ayvaucDJ8a+zlo6OwoeT3gbTjQaTBStJFa5zmg
B5SM3ZPAU95Mo/xkNSNV3u9I9WnQWsujdiN3iLX7T00yYNB/mveAmJqPU+E+1MDtfyrNoFdBxGdK
Rgtvl4UqF6aYWPA4lO+KM1KBqiDvVZF2rUiyLA4MYDjiwETJKwFCznWEtz3nrmH6hDQKq21Ev9vD
qy/SH/Gug0XIDylNAMv53GPnzt1Lzt/XXWxkdPhSDzkoBBNJeqTRMu3Pcf5j6e0OcBR34IwXEBG/
vWR+vpQ5NrT/JiIuFXIxQMYxz1WAz4h5PTBoj5bAi1PhYDb/v2w0Lgaef9iTNCO+Bu4EuLtp9sO/
EzBsuNxyBRQCXiEUh6Xsf03BuSWf3y2YJoLp1RroDZbNf/FzJJVYRniBKeWX+EskpGNzDGXs28ci
hDsovk2TabYHKw1Grf7tf4vcfy0fT0ovfAIfpoelXMX2n94cpm+6Y0yahnQPq28DbSzhZh6BGop6
0CyRiBFtee55jmsRdrmAxLeZNJFnPU9OQ/sPXq7v4VATB0JKECYx8S8ofeUUJ0tFCg1uUr7ziIHR
dEsI6qHvzFWOWNSLl8Kilu045GCgOCJ+oenTht41ozkvIPRFs2yeuZNVXqSMEPPgTSHFmpynRc1X
zvVtIaaoMF1UixV+uunLrJ9X/cOrAI4t7q5yL8bfaPiVlZ84A5618Gg914K/mEgmXO0UxGpY3r3h
E0c0vKac45qPW8lLzUIZEG573ih3Zq1zT/S3BsFqmLz1sbHLfFf+5X9Zk6IsvmEByeGSmNQ9Y09v
3NuMXrihkwr0gPfnSinnG1IN+cx8VCRVUb5IZUouQZ5+WW7hThreDMViUnpk7ahGNzzqeRbx038q
MheF/wuSm/uHWybtpv4xjHY7/9M1TJfUsfwWgXXWClf87JDChzGDRclVKmnNYGj0iEGlHeltdMB9
YX8xefjcCX8RDSspzBcjq0Ef/TZUoECstA7i1R/W/EymK9zPDATbVYW7F5a20onUafM4eXsGk/sc
vRyeFMw4sVDA/xUdN8tX5vCLt7+MHpEnIFTNTlP73+AryP2/Gl2fll1ghFTcwCBwHiIcQ5FWdR8D
UdB4gO9gOCLqoN4nSprbRsoJlRv7HSSaaZaIl9zomGg9+a3dNvifTD2oayV8uHzqho8VGWQyxHOT
OxHcjYQDG1o3ocwRZSMjh63EVSn7WxmdNJq+70cOREvES4mYoyXGe9Z2Tiq+MgYAlAIpP6VE2tIt
2G0YmLlQkH3SY69i91frJy2vllkFtYmnUcW+9g1KpSNQM462W4nXrUo6MN2yZVvxrvm3bp6nNcJq
yAxpVBY9a+FEpLdGW4GICt9bh/6mQohgBjZ3sgsBQ6F3x80LyE3tOqLpmFc2JZh5JiUAqtoIUxbp
bL32jFJ9y/VMk7fRA8rTnjpXima8we+J8FU+QIlDfUiytQTEnGZ7ZNIP4+X6mRwW57FnKqstgI6L
GYmPKwKEESCF4ccdfnX3y+O9VD6MZ4YPp/hvBFV4VToHKse07NEJJXsJWZHWAWmTaYKvoUSkgbeJ
q++CO8XnOc/5aMm+JDkM+GHZsqhifm4ZL4X43Jl5dHRlrWUeqie93lJXzMnv7otVgY2Qb0+trjUY
LkHZS/6fAfsuRjjgEVeavupur3RfMLxqIlabmtkZf8pcNXGyBKUZkOa72owONt/Ngy7TBPIdAZfk
uF063dZ7UsWr8W4a/qriJxST9OKJfjT0fxJXhbpd8f8GkpTbk1/ep5puazBbBT3EAcrHpYbuMd2T
BSYGtsatKaALD2v81XMjiNB1LnV0oeVdfCq+tZa0gwaghosRFj/SsEkldN5LsqyA62bbB6/UMzi0
aEVgwma7254rmvIluNKJQRZhjznn3CoVmIqMdoLLNxuFdBhrLEuoatIAR3/ZrCqUKGGBJRqSACnw
cHOCdKZU3xCGswF6C+T8u1qiA1Z/InwJPSGADWVige6d7w/e9HxQ6o0QlAS8oAjq/1zeS6g/CwRH
Jm0E9Iuevob1NZyD7BWo98D9KntHyC4s7yZcE9mudHxwgW2a5cJAJSFwN4gFHbwt/W0eKvhYBi8/
BF8j63FdfSusQOKU0R71fx20iDylGdB5FJaII6fvivGfTJ91WGTG1B9CXozQ/DNKrzodryXO5YzO
uMoHD7BWdghMhx1B7+m+Iv0dXgGZ1lmgLt3M6UrESak0axNjLqM3y4jRGFmNATrynO7LPw8Oj4Wk
A1h76TtgeaKDWOA2JhaZKoVqokJLSUgeEtwR0zbXvhNumLAGb2dmxBu4IFq5OTAdZNw2k5VJehNQ
OU90ttXgLyLoRO6RVPt4gkLbpXTnQUO6Kgpfpb+BQi01x0RD9QV0aXiIXMieOKWUy8U5bSXyQMFV
6cBYWSgUGKrNGd1374may3WKGeVKHKGyZryLZBvkACSiidNMh8lTSF8Eg9Lx9CE5Z7lAAF3+ge3B
3MSXlCbSEQV8jxw2bIdFKcNlockqJRSiDkQKo1yBdJzHLAvSRcWIo5O+U4KpYdio1d/tHzsx6EId
hSLLZv+F7aplJ+xoGCYwigLR2EfoMsvItjwPQT2nKTR/dGjiEMD4Vn8LBnN8m/u98pStjDEiSK1Z
xzS5jtSTwb4Lqr96Qi1ETi5uO6ZojEBHjaS4+igX5dJjvF/n/bFlZOJpiHQlZmIFVqeDwlMJriay
AHDjSMmQgwjFiJZiOLvuSF57ywyBobfZovKnnNw0OMuMRKV1nm/6FBsUApN8oKkGW6BmiugkV5M/
Da5Prj870IQ0RpSB+SR3eJDQt+IZTaBzs+Xp6AN6tfoVLLAspYQvBcopnQoU8HxbQf0srV2SveCJ
66WO4jHcjnwFdEKWUWIsjPJuclt3xrAuRdH2xMzBEafFD2HYwFrSiWycPIhp/KjwtoSCuwlIitJ4
U62/DgiD7O8BMSc53zXLWmIbwy1kdI4vRo32Jp3IWoGjxUVR+JgC3ImJHa1bMFjgOE+KUXdikwQT
NLrIHc55VrDXaItP32rA2FEhfIzXFnrdUaiUEHziiRu1hVVWS8Fnwp5fcIMFDR9BIxbDnPXFDhE7
nsTxL1yOMSRIDo2kNT+oTlFNhzO1froFFQAZ6REuzp7BTS6/InHX30Ojm7nR0eR6Y5NE8j/RTXtg
0OI6XApQaBS2lNH/F0RfbEAw4z9CfinDv2bsttz+XLUB6J9J0Pi3jI+eYWRF/xjNjBU/JBL4UDoM
Htrv9GxAv+N6aFeBplZ3Chke1GK3qJIbhCOuBa/m8aOyesdHKsAaLQE0isLNZYFt94NwUxpkQvHJ
AoZE9m53KMwN1wFZfiu/fPMEtJxvIvB3wcjoXuAAR6M7TH4zbgylX4oe7uTyBwuEHH11PvpjXMIm
YzTUs2mC7BSegD7+y8RHn9LnKzex8orbb9n69mDMmKchf3n9iDnkpPP6mIkzcAUggnz/aQTXAgVh
PKBaSWjYMlcitAYUSIP5WNNuXX0Ox3siXkP/llgooL1HmD093akwK9YfM38Zk12YQKuIGawk0DkQ
/8j50OFl159G/NOQ3rrCW1XfIh0n+h91ueqMPzc3qaLuWvCSOk68z8L8mNrDLI4dje2y+tTVR2xf
svEJ4EmO97y7qPDt2x09ZyRrsmwsROhcaYb0Y7h75qWozznDcHkBEBvRSo7npTpTAs4KgYzFI069
YkpCvPXDvaIqHB9VeMmFnHP6T1LtEWUq9S8axMKFAnYyOnowN8m7ycZF7rpZbOJD7t8ZaRiyxpRY
fevV6o7C20B7VJClZuFPKHC1NERCwO5lfckvnb+Ssn9J5h897WEZ5uyU03ivG8RHHq6xJafLpSxj
yphlcH87WnX5UfD3coRGorhZ+WkSXPWTg6zkM6f+itEnciY5uhcIIeE2dXcO6y5yNkviq9iFk48e
ixadmlqz9Y5M76+ALnUdrmukj4MMZKTkpMUOyjY+XHPyFQf3XtSOz6yw3FdFtlFdkEi6SHQEi4Pp
IFRlkIHYSqI3fMCy+IzBqtSXWt6oyh//3Hqk3KAGbDhStP9q2BNlR25mvdEIYupqzKHZJ8HgMm6q
7tmF3yEddql65/mn1CPb9cVVk2skpl14rYJUzvHZGtvOw7b4NOi0izj40SIhuEKKjmnQPZbAE+kv
SvQGI26FiO5gjhYqxBagVBeVWV0mLXX8JHn+iKWvcRqwIOtNJBai8IpyOAm/vTXov66Y0yv2BLus
dtQafsK0vYTZCTbe3eTSDUExTa5ZXV8yz+Xe/ieTRzNykc6l9soMRxFRrbAUSWcsY5B743+iBrhI
28ryI+OxLBPE9cueJq28QcaHmTNknUBqmhBWGMoraojBcIKWBu0WqfUA+9A0fxo4lApdU7HEvmMC
Hb8rFqYXZruF8g+VKOe6OW6Kgh9gcsiXhGTTLNeGRsPJmzIynhSJcfkrjd++e4g7hV2QKis/4c/3
AkbjKnsVGY76bPfVBzLbKYQ78CMh7y+pXibzRdMTsSpyZOjtyng3ZUfm7D30o+NIMq4fbUJoMkKA
wDRjvrizsm1mOQ2PFu+acpSH9lq6S9n0ttawDuhEGbdsDiwk7ekwEykmI0BWiH7/kShbREIHGaLn
Pclac5JhaXdu1RiVqfFrwmBtEX0e2wtCSDwSqOvrdEG8D9oelh8X1JU727g+KUAkXHBLPKyGPs5S
f8mv8R/qOvEVgk4ZlhhdoWvigSQkBYqOiCdiNqCIw2EuLiT0bxxd06shLNvK9mGNP+bJL06jUlvA
c4zcr8hu3hzfDIZhrU1Dglq+KJa42Ot+DnLQzufeYk47R9dWQvRo6qemnzoaDd1+iG8c4TnlUmUO
1PxjflcpNiS6Y+PConGnguYocPbl/TmCtAZBemL4yVHDqIO6lr6JU2VOHZI6ymm2XWqCY1gEGgg9
wSp4leYK0mTOb9RExQr5CrIlGjRDdBZoaWdrgZ5O7H8WIXpkdqfIRed8T9svA6A58if/CyqGRjFe
qXjTM6d69/iERG3PuzOwIcF23kzNKwovoukHmjI0XTzaqgH9P5kbLcKO0gjbir5/n98l/9NxSCW4
Rw2PIn0FJy6QPIbo525uui6pnzhlUk+ZXb8jf3gWsjsDKtc4UQ4bAIUKpDbOvHV3DpFoZ+BKwi2S
j7D7kmkbdU+z+xuYBuFABs+I0ZxC28B/NUH9UB3/NNmaq43xG1AadI69Qi2mV9JirH6w5RXMzHyF
yihea8Hegtozsr0D6S9XfJWNR1qNTaNyLhGHkokzSf3q0RqV58F/awWbSbQ7aKVd3ABLGhyZS7GZ
QBP8igw+kndLDDi0qY0pRcIYpNgyh7TMtSWL4hn/yRhs3PSFBR6rZTdhGUwGzVyP4WYFfzRomT3A
qgGA5u5gj6PdDiWHmMYpSFJ++8jiqHscptOa++vXi/GjIphs+tTOUFNg2+SUxDyAOUJjYqgQ1pzl
mgqr4hXRYp/OK8NWrpDJEQ+womGWsz0yU1fhbdioq7Babuvgu5PXHlLHxuamc5n+UYuT9Iezkoho
OgtauLJulAtWMNgg7+mid+upk4gGM4yWJQ0pFf+GfhnDk0kHL8VqK7ogY7md8160K/Q3T3e8ZO1p
OsXH9Ov8czqVIbE1kAV5KLydwK2rj9hTI/AiwUJP6DH1t9Zcisge25jUv9A2ItQQR0Z1kGCHDZk/
HJOn0Q7H3r6fqxOJgmMv4Q3AdSbd6Ebo13l8SDgmm4TcT0fjSmuIsl+YeYrQZq8CwYUBLpac8bWJ
t9iUmNLnkqbzBkBZUFEJrMw5FeW4lauzi3CEKRFAV1dfh5gtCtIY+7vMUgw+JbZYh9H6E4ICWpyC
8J+FKpJWEQ1DlEANHZg3VnSk57WwFMtzizqPjcF4wa5kTWfGGCATKciWxba/itxjrHx1AxF+mJXZ
SMkMR7DBdfaJyXVPSspxrpzNLMOu7thanwGsNwEUy2KM9mr15fasioB6TVuHWsk4GJ9AhntmB3yu
4oaALTyPOIpkGBDxbyLNj7duPd/5D8QClzpgFnJuaOmFjlpvOEX4P4X6mzT7wnxUCIue8ABdW6Qy
f/Ewpw7N4xbaeKs4bnSgOgz1gEIJ1dKhfGv+V7Vfc3UQGEJtTum4zkAiRvnc6k4mXfhDvh1lR0dJ
1q/4gLiAmtaRPxBWWCbgJKOIW2KYZHykLda0vT2KFNaXOYxh+PJfRXkVNiIe6C2XmVYUwUhXUb/B
PkmZynJ00H5I41gxaWZNQP+36ps19al0Lw9luuIIxBEYdySN/d1kfxGJtA+dOHhCUR7gV5gY5vDl
kdzmXRuGQcFaWiMops6+0+eW1E2HQTA7gi1lSdogoPfbi0S/VFzAMTKtFYwBlX6rbHfW2dVI5KH5
IziM9FU4JkTsNcZx9OCjDFt3StJdsA153qnXp5sJ5bYCqXwS3aBSama7g6f/+ua8+dXp2B/Ndgqh
CSd1MVgRFPvauOZISXoP5RVquhN/c1NBB+QxwteIBchh+QVvq18Y47GKsI6DI9X8D3uG/81GR9QI
PNp8Q4c5HDbAj2mN9t4aXSQbPA8yLeRrpq/h4cHT7esJxSzeYLjryF42aAe5k2zdOHPawRCtxUj8
t7i6TXoBAybCGwOdlS9cUBGhEUXlVcX7VHmqEt2YRaUeY8zp8bmnJ6j36AnYBGiiNwsSDLLcsU7o
20LCOh1ajVTaEd2buv72QJoIjyFfd7dul5N4dR2wbzHXcbc+5rWFLEHIXNKUHVXYsjPzzaRokYQA
Z8n4goFGV/ckA6YB8UJvmwEClWtuV9oRPba26vNLi5MAgjpYxhMfbkDLuKKXnhwpHzmIDozBNzWh
dIvyQYernAcPmW7SnrwCYY29ks2bRZrqiHi+cJJkp2fpJ5XP0jw7pRuJaXkyZzCHQ3AuHdNX2nHt
yGXivQACOMAOZAb0A7UTfQUY+kL7j6Mza1IV24LwLyKCUeBVQUCcx7JeiLKsw6ggM/z6/uiIvuee
6K4BYbP3Wpm5Mi8KggUfxTKCodmIC+0cm1v4F7CPmXxkDEJCZodenr6rRKcNXb7CRRXUJ9F5331K
KAxaqGJwW+TBmHvdQx0nPVvm45kh+Cxjgi1jZ8BpIdnpgovUJvg47R/YVVlAKX1HhGOhbRlpk0/o
qLbAL1N55Fb1dtzMWifkQK4tRd4aIrNGhCjbr+zQ+UnkPjsTVJGVSt/ebF/FytCciiGptMdob57u
PmAjVbf/sI/XbGngwCl5PLitohNVhJ5M1h3JHVm3yzBDFLB5RE7D1v427LD2G7iCXbuJg0P3HHBb
/ylg/Jbr9h86GTZXxsozt/w+CB4XZAoHAbuOltzmKZMPzqbBd9vSFqpvBtB86MSpvnFd7ohgINQL
RRy+4ovm0W5GJnpJ2tE86YkfOConvAk7a4Ye3sG1HA9wBBZLlEZvRwFsIC5yZUAVmAgGGaUBe7Rm
tsI0E92lCz0T2JSiU9XqHxpXuI8bohIqImAjHLRGAtwnjH9yfqrHFT4TlHiZn68rhrCwPU0tvHXP
kORL5E3QOIv+nv5oHO+FNwkKqf02+G2TWTP7Lr0KDaQjHiu/Vxni6F/2D9NnSgr3Vvk+w55L/fkm
DIkhWvQYJk5pjkpm9EhOgL7Hk3xsXVO7MU0+xU2ho9igukMOlds4G2hey+B8a7OplB/KQBQyvFu4
D8i/MMDzgRd6Ef0YXxlJG1M6AYkucDrYolAb4GxP2iySGesyS9DSf3wZR7KG0CaQE2PglsEvK05o
4e1eHrjFfA1nbY9jerrCE3+ao2Ecfd89JotRXFn5ISkG/+5Tm7BE3Anouy4Mt/SsmLdN+p3NNfX/
2pcVLjCECTEbV3EgAT5K/QlbGMk/J9HXGpYwwtgqtBcJVgc/Y7TX1KPAwKaEBz4v+PjBIm7uYm+I
JiBNWJOrOjpNcDhWRjgNvTtwuAgcnFws9atm1FH3KmB4RpiYDMkOZBTiOQ4KJIIgmP9wwDNTV0Mw
OxmZstabbYcRRjU89GZzGbPHdGPj5A5QmzrmPbsgXeXES/bD50QOsLYn80FkqIZt+XMxSeXUY+zn
l0zuTOYucrKWZtMwovkXL/tdgwvDEhFLI/3IKt6Rd5JoOSrEBR2GGIBRL8TZqibfM/pm+uUjH3GQ
58CLmA5eq2tNdNOpzDG3EqzfQmXeHXp73uE+Jy5RP247E0tQ3aPw1TBJOhoM3OCVs0TSCWZl3osN
XeMD0cSgMJwT7REs4nYT2Fntoc1BMYUP6Sz2tHKlSKc++u0KmwSCSqQyWkbfKGbk16Y+UPoYfpkw
Tn+Dd20CogIYgMWhRPtXF3/DsMQwL49Rtrt1YH2I2PbN8RKTSzBFqV2GR0xE1It3gXnT8lDy/mxa
K3eFFhEtyQ2J/dHRB+BAtJe/cNSF/GAvZWKVha/vySuAPxTJNedcKda0AahMhJnFzon0BTIPYeC/
/otIB86xLb4mJ0Zd56WHwEcCe6AbcXORaFJfk59pzswVG0b2Og4D+KpFBDNtIqr0PD2Ezf6FjSB1
6CD4PBwIkDfHYVCsON9Is6qVE5tp+vqqB0cJV4RPQcWNRvMFG90QhAk8X2HmTruDmZaELVtVcsyC
scIgDT0mXg5TU5PCoKckFzAvIsloogJrzgd4vnf6m+vfIeNb8etAR/mBY2JDUpN7xA0lPZhtnNkp
clHIqwiX8Um9SeOKtemlbKlsmPRk4pckfsUxpDt+NjrjiUTllCM2Etoti1zKeHpM9OtSDDGOIiJo
maXFxvYWKrup2eQZVbwKqheeJn64RChLNlNJq8lNKpKrlPhJ+BfwEwDgGoYwKDtFRv208rtFyIM1
29SMoINi4CuC68vIcCHNISOetTxl0IMRAT/9k7ggwSqhQlU3FnDGZ+KHHg1FQ4dnpOrVxGKQdiB4
kso3sXsRTxyqPxLzci/9+wU/0GHPQOevlree0CqZFimWZswozAVxhz0znRyCd8jutNnmU/4Ng9PJ
tpEv7FvkUxAQ5n3Qsjf+RPPn7d8gXT787UVoak2PjNMlSnWrTX5LTsWes1Dw4JyloHdF86wUoNL0
gdpWqr95c6mWUvKZ+vhvwPd1wuYb9COmLaNL+81rxzjhjTM7ViftjkP0ynDjM7wkYkuidZlWsyU6
UQzkIRAW71/U8wrQkrYsf1lpis2TBXxpMWGgUIK6cGRcwxoMQ7DMn6H6YIVQ/EQ0QD8EAUUMVlNW
4/P6wzpX1wDHPF88o5hR6A6Ca55yYq3RdSyGn/GLyY+I0U1IBNKk6qW+oy669vsT8/EsX6//SqOd
uMIPnCE+DkN1GxB0VCwDG6nhLCBiANGAV7lacJwUQGxqIO/J/g37rgIhgDNVVFt2wwt9x1bM+zw5
Pdvtq55eIiW6jiAqrQ09384Q8aFjXk2Nq2++j72xZgAVZpz3cjqXBBz6zHsb0hpRoS6MwZKmkHhG
hJP/5Tws3IYoY0hBNpMjotRvfj+1sKGvzP3gBAcc3zu7O5o7rb4LbmS440naI8wj8IFJrWR1Ma8t
0+KrhLkJn01JLUruyDbySWkIbNPZ5neWvKY78PNwhsV0XuKk6s3OqmoV9gx/gM7LJt1bGTuo7/EZ
ca7JRUEyKBKA+EmXTFXv2LURsxs3/VztEoGUTh1JzP+TdXhiUT9weM1ssjaIyN6GN1UljdxF+dV+
0wfjPCfkcyvMXWRUVXWCnVlgB3jBBqs7kQvY2nq1+zz64vtD4LbighboxLf0Tiv7M2xF1R+TBpJF
y9yqw+xIfqMo3wY4z7OHLsR/OLvDJpjsLGc+IzyK9fZ0P8LMyK6u2lw5TbvWFMIArve5mRRVQG6T
fIh4mG78hRVEh1TtyCSBmJFsiQURFHakWf349Smwc583H0TvFnsbbt4L5o/2jUejg8jWzuE9LdyN
3jmawgVtJNO+9PAA7XxPSDqlsyjc7Gbs021+lICLjow/u8rf7Iti+Shvowte13Z0ydY4TV4YwNL3
IFk4RLa4HeD2LDmjsy+moDgLD93fkXFfJtZucbzCnb7TnezKnMIGwOd1K2hMsdNtf+ojnTNHhaOZ
63d6g9owV4lP5fTW7daKjzCjSTGPXS5JPzcgWHt0uW9vtF4rZheKlfpeAJbumb1jGj37ugIfll8y
dlDzlEUQ7uSXF7HnIesIKbfzjknN+YC7JfscqBbm526FeeUuR36dUyf4hC5hVD9Q/znVGRthOF19
5U5ll9IvSH4ITso4V+8C/dBCv2D6hOg6sfrN5K+L9w+OLdARcu8Djga2+M17P1ZuJ9/fXvCngFe0
nhA7YHQ4LC0C3sEFIaUR0XMILLS9cg5rypF0mvkWv3N8RJsl9mub4U/DBdEG7yM/enTpq63QrzZ/
4P/IeGvM388y1sU7AMdm4TNgRpmcqxuEvT3g3D37YpIIe0TsvxjE2Ggw8Xdmf6kyGpcOkBgxRGeT
ojTOzmQd0TTSAsYkv/bJ1UR6kS87sKeX4SQ+Ahp9KX9nuLHNSyqEdf/ZzMDp2YnTBHGPJeZ7CSuz
mQ/No1LxzzuSSRmhC1dtuw8nm3eoiHW3zahsCEUDCGHjf4pEhtGjn1TJHd5Wo6wk/be7VtfZCoZT
wu4l4b0J2xhK1oqMRyksP3mxLOQKCve7TRi6w45EpRvQsnAhlbjjSH9vnG0hmJk5wkPwO0TYuDKU
XVzvpXojiPiDSz8z0f7w+yuUbWD/4sdJzTPDHsgqTAtl0QeJTr6UjyZLljYwBc6XAKrb7ow+Xoie
ake7oKHVC7pljU4m6HibGxiwCI1KlNhEuaBcG/ycfD3APMa5vwU27QIJS94YaGKUZqeZCNa36ZwI
ZDoHGbElXcRsfAwhApHurAefRSz4NLUp2uqAIdUPWNuiqbcN3fEb0VdN8hqbMmLa/BZIP6hXw5i4
8jupPODo7/AvnUSFYNv6nhOzPKmoijWlJZx6EmDjTQ6mPe0iOVJalbRV9nhd3Wb0Z+hLaSo/jwLR
nzTlDnZRAfL+N8u+asDTDw6ElV+H/2JwECzXhUlBiXlST7NW4nlDGk6m4+6n7f5/e5DGgS1Ro2Wo
eArcMd5qum0GrGBFzM4G/Ccpt+ONOv717PUC49bBF6iipg/Oq/nCwqfo8GoOTlVDm92fKtqasv1R
GH58MSJBaykD4wEEl0sQJHiswrwJ9TVmtPdhIsbp54hYPtFKuNUueMxN2I4obMJVs+lv0LwaPPgp
WbZ+91c5OsOND/wt/OL2ucz+qj9hW/vJrQjs0jX2+eG1YmvHcusv9V9u68t78aR969/mgXiXzQyS
dxGswV0zX7WwFDnNFrN9v6r9GakGKoN9h9bPfOUAJmpuMND87Tz1EZ64Edx8ciQsRBrZpT5EPyH+
npMMqNj07YZ/1c/BPhlqoIDXBA+pUGxrE1Le+QARsniT3qdgwRytuQsZZSfmnVhQgo13M6waqIMZ
aF7WlqX+Y3N/Ip2hvcf0l/YLuxUbW6liStUlD2cZZsvJuiIaF9JVdLUnT0dpT80DoQ0+fPJSyLcq
UyeXjx8+agJ+rQOhX8XkKInHdGVn8x+CTjGKvsgywhBbJPpUXEIi4JyD1hxZAxDGC9ZBw8ERlVnh
9GhbOqb1OwZ65WVbW2A0zULBqwlrqyeyGW1R79gOPwOYK0z/OhGmiebw0bx88WAcuSHF5p/sY2xB
pnATOaA6meOjKvqi8q8i4JMFr9B4wZgdVr05QZHrVHTDJLwDVML1kj4VPVp6bmi1IUKcRDi9qa+4
gzcOSmz98AeI33sgIMYkuwHt+G+ZYM5ISvV0q7MDm6Rmv2egnCtAezPzeemLX4aqdfL2IgbaUX2M
CXH3zMWGuJvh8wxFuuT3xVxJ76YP9L9gOYhGUVxGi52vOkNBJgMvLUqECI37ZprBWYnWlFIy2iDb
n9yDYRs0aIAF45x6wQT6IC4oIUD56wMLBqRLur/AQbSF5IXxlA7M++wy3I+TgfxNuwyjw4yMQi2f
2aXgVNqKQr+UpoHoWl9zqa92P0z+a9gu029E6PDjaJcAksJftBszn3Sris6cTOXTaTQIomKQxJbT
xusdbhwuQIxUYBxEdhRqLgI/jbl+l01fY1AxtWVkmYMXrXJ2FF9YkoeExjF1AwfEpoSwkRD+TnOI
nFIqE0d1e0jBNXouRT1OU89Uqvew3QcIaVGbgX8ZeITLP3V6NUmTm33XfwFa08Y2jnHINCqqlp83
ZBnlAVgys8C5BpS57FSHCLWQ3gHLksZGqMr8ExjwGG+Nt6eqXsQW2ZAZqDG6Y5N5i8qLKh2I6KV+
R8kvucDkwbScXl/guFBlouZQaEzBQFS4mJzCvqWJO2LggbHASILbeOT2VpRfQvgX43VY9GegQwIz
S/o+2h6J5giF8fhravsPxj2ql8b3DBPCDHWrwS5t6JL9Tq5o06gL8+rEST52ZxjP5HNB4g/BqFLD
0HsWWM0FV1WhR6l5SqdpU+bkitI9iwdonM8x665Ky1Bt+0/gp8c3AdpU4W8zTsYOHpVTzjEVLIo5
aJcdEuQIqV414lJMptfGpDYfW9KmiA56aqQJ6QCh+2n6IUfGS0cDKUh93Zn3SVvqujqI1hZ+nMBt
0sxkDiAU4wLoeWFfs9l+1uFX/ZflxwSgEOXwDJl2rRHv2i/IhUwWrPEbiLluoY2GRJxsygnSmVUj
3DH2PAhU5aa1RZqp0FPjqT4mzZL+crjB6+WyuUCkLMPDAb3QgzdcIsL992u2FjRxyvVDvfveEEhO
iNcko30hJe7oO8FjWwGbm34B3qezHHBJRxeFEBmt+mggpOB/Bb11Q6fHNNF7uqhYt5IZWPQb3RgE
NApDC245wsB9zLpDzJAnAQ5j8TNSNijowAX+P+MAVxHyBYTcklRZsGO8uOoc+T13XZ3pPFFGOIlT
f4PbYiKN+bfB+zc5c+JUhXlf5fI2JMXi0+JNvCBWM3chCSYWpDuEKGxfV0SVIzGZqN4FWE7uVToS
5oZkxETMR85h9DmGJmpAR75hyk+8AzVp2d81jPb7zcRPq4+J2P6f4ldg7mgWgIsUjnZxhuWvrT7a
6U7AnKfnGKd9VRq8MfoL9FX5R73wTvczUKm7Hj/fn9AqKRtwrxdQ5YIH4tQy6Q+D1yEfrwUsmQKx
PH4qsCv8nBXsdrlslVfmQ6lUcHoWK9YVIwUmuuGmk0GtboYADQYP1x/abJ9+6TVZ188UoqhzQZj1
7iCBDJG72PC8oyGcjPShYWabTNs2L+Dq2Iqx20ExqJuxpxoATc3KJGf2c4ZHI3jHA743N6RSvzGU
Bu+uZDe7QMpRLjc3JlAq1VNn3zRkWLMMM9vAowLS6+UQlUpfi2/SuIvP+Dbp2Hbn+9eVaUQsIgbm
27Z6QnN4xDJNnSoE5ozX2iX75rX6REvBVZWVTK+5BTY1mPQysb9AGuzrxaURj31/AHDCv/tRTspa
1j6+wUZ5Sym7UkQGaLMlIgHKC+w1kTp/CPRC6WjwX1EsmOmzg7Xo48QRjDWKodvAux0juO3JHCE+
rdW2UeRO8YK0CiIvELtKhSNmAUY3zMGXaBwkTCYzpgoiatzMweHrZvCwJNBifm9UHCN0uzI+nDIS
X+bsY0I0hP48mEucWo19jN44H64mdmnlNIavtLuQZGwEP8abWHJkduENn376HRgtRiIhHXtioAmV
W7765UhuiTm7NcN1IlImyCrC1qC0J5m0PnH9QZy4b6pTGL6IAMu6Z1vCgCxlp65Tync0q2obMUES
o8DGthOGxcQyCbETrv0+57cxO4STCzdTmrPoPFB8MAj6qXqbw6IafoXiO4RHVfAuYkP8+tCDo2gn
QBlKKl5C2U2b6wukGuZvZbBqSQoc1yla4NImjxFf3+qFGt7pQD26+tZnT1NyBWE7pIIdRuu0ulUT
O9r9JJEjqEeICq6wIywEbyDkk5A0bYLNyI7JCpNiCJwEorrwmLqttn2GEmv3EqYwXfLr0XhssSUc
SPs66Gh9JpMFF1m78A9wk9MW5UsCYx4fg+aIxl+JbeMQ1jjXLrOBXW8Z/1zxGWgSTPyBhpm/gmZT
N/17nZC3+vaSdJvONpQaOFJRyOeuSbxPZE+WCeQbtq4Ct6nbWkIzD2/NSN9L8N8K1C1iHhYWBB66
fim16T/4SJ3KTnUEDGP2kgRa6FU8jbiInJ2QKqVamRgX4eX3wTF8KWebevxK+OoU2BFLJd6w8v6W
vQpAlpO/I3AWk7/jNAKeeIp8NbDSUTbg1DHnwedUtdc6/mUOVixOvI9Zy/wKnZaLL81ESzCr1xMK
49RvdPK+Ps1BwqW3REcqwoFnDcAmNIfZYM226mRIhcvPuWNRr2sITdUBkTM9wdPuwvo1HqkdKQIY
k6/eHN66naSPcc+3jwqiy9T6uB+Kce2bVZQ5eIqJLiBQ5WvqKRod/K9z6RdwtOEApBoKtmT3YEDE
qA+pVxj/L6QT4AelChjsg9/eMpAvMfdmMW8YF14kfbF3humZDZlkWUowgxwH3MjPHG8ciHW+Hlsk
wgvTA6W88NKNNmFHqF7aeTnahDcMjMio3RoTQuzxyyOWUIQzCKwixpByy9hynKkv73OjmGk01CcS
HhQFBma1QRrT38TXg2EJrFz0V9UJhT+MguxGmS+bLjUib0OIZtYOgq+BPYDXZQPTl7jpPxY6jxDY
sb1CjpnPyLwqyRZyojwhwuuwKsZdBhQ/X4XwnW6cu0q3aIhovaQMvOL3OQ+0DdFpoJWcxRDS4YmR
rg+UcywdEV6JTKNoFlAbfHsNpcbX0eW/tRv9CV2UUJMSUX2zp4xMitDqguwXG6oBTmj6G3p9qbVU
TJoaJPhMHzGxpKmIYJhPrRFtmE9wmQo3Rk79/iw/5Mo3YJIRPcI4e3Qc/GLOomNJCJulfluQRGXj
ajE6vNBCScu48tuD38K7owH9wVyDKfz8VjP0HRarrjyFQBrqcdUbV2WfG2de5VrbB/rBbDbmG2+9
u9JsGgzPHioebTcIMJMUxgn+/kchS/WM8pqKZ7Q+t4ZZjGoRiV+ZI9V0ZMQKutUtOsgyjIyATBrf
J1yP4CWi8lt/zur9DNYL9YSLk7xfUEW+GaoIaL5nW+2J1d2UCZ2cAxgmnvzsGmhY5WTREruc+IZH
xPMZwS3H7ZNFAx2SOJj+OoUEaUMqWaGIrgrykw0rjmigKk4KxO3TXlnauFaTZpBJm/gJAPQjx5zK
ESsEhqvb4AlE/G+MmWLtBtmSjNgG707qhG3VMKTuBbUvPvCZD3fjZ4qypqpYvyH8p3EueWoWrijV
QF8SJG6OEtN3WxGe0tFCwJmY7Asch/Y4P1S4Nb9s5QIFTf3d+UKyRY98BW2GK0cji28BJZ3hf9Cn
ZGg/rAFL4qNAm+joHq0g1hwAodNNphrG/2mW4+FzxTCDJ8v2LrW+hoct4w94SXDc2MUE/+FMsGqf
cor3RE/1CaP23mYo3z8bPfwxwmihhT+QkGKLaOc6Nbcx+wQBtgS1KvFeSPvFqGzVYG0gKe6uDfWI
0K2MaKk0Xgao0OOZTnJRuu+YTtaghAUVQxUQcvjZpsUuBvUS8jsgMT1nKGwKQSgdnPoHUrv+kLJK
KWYOdhNblEIdHJKLv5KouGg5Rh7hGnn+gBS1/QMAI03be5WOQyniUzXh4PZyqsGiSKMh/zy0kP2F
MJNTt+h/vzrzFEorQEhOKAIC/2mV/fbq6kN3vozW8uwA0zTIZGmo5MXghofwy8nZHO6Td4BR/9Mb
W/9oVoBJhdke2B6EhBTwbUfTMGDpz+OaXynj4tO/0vmHv6Pxje2oZuOtxCZV/hk40Hj9lQyEn36L
j5OCWH7+XovknlkvMKAPCMSkqlXeD2zt6+7AeULZq/eY/PGQaX0EADh8+dTSx6ysa68Re+GrvA2v
AxOSKVWpgGo1yY/QpmKHmB70z9Sx5HeKPxXGcoc8qqDuGNmjaCrYNF5OtD41HrONg2WOnqysdYSn
GHigKsLMDtC2ucVTnsELMc+Um0Q9Ns6ZHGseiIKlp6oRIQwwsND817j6rFhZxD2l/+CQ6dfo7Xrq
H9RPUFj/jNEWvsJj9S/BjYcOqV0qz56kHom9ABtLUK5Nc6NTS2pLPYxfQ+oCC88k4t2cyW4RRZB0
K4RlQyYmhsX1CmhnxC0AlWteQ4ZKvBLRNB00b9gpDrPexm5ONzdmR2sPWRA076WG1jfD5ggdLhY0
WGefYvkn0ddj/Ju0GOAQLozzSoyuif359R1K5xpSkwVjhkfRRJm5wRCQRnWUT8Z7W2D1HNlcTEwt
k5unt3zNZMwLcVPEnhPJkclICSZkxkl6Y/jZWXCHSrzWpb9c+zIGbFtWuXimYjIhmvrXT8zN6rnH
Ba9uHfG+z5jLYmDFmf0fr472uan21bjBqwcrFK3clVhGR9fgRybssT0M+r1CMK/Ev8hzhPvscxsJ
QOwPKJYYoMN4oEFNWAhP8ymh+8uYewZVNo+y6OBT9cIUHvsqgg+3n/bHFLCiPEEMGA4y+Pgn4E7C
VjaXUb/WHOVNs9SaDTA31BgyFuErwf8M5fCcedLaxKASZJl0GLfEpTs/j8YmEeqFn+eW8EQdQvQg
VZN+ph9F5/W+9/A8R71yMbteBMARoJUMRp4pgCebiTRB7YLfdYXXpRWAVCFdXzAtrGFlYxxfjOI1
sPWOSIcn2rr+HTMtTcjnWZLnBT4REYdFLpMuuA06YgrX0lL9V+HFiPhFO44pItASc2VyYYKAA7D5
SUKnBaa8k6ZpODm5RFSF+HgyEzTKlDWx/Spn/G7wjhh5KiQahGjQ40tHIQHizvWWS2iH7Lc2D+Xp
wZLwKhtDzKfuJQcRRJXPF3RrrP6Mei+8l2K0m81Yxl4FLqUKXxiD4dOpm5cRWsRg3hK3b8QojXx/
XdEriwFGJivUboYyWIaES3o/13aB3hErD8INW7CaVAEh9gvdt64cA0VcvFl9ncjIUn2Owpzone/p
GcoFc7IBn7BihvH1Q4Y1vZCVQa8OFuMvKYKLAdzSqboAwX2Ayh/Zgrr7dCRQhVQjuAmES2zg9ArR
od094IgULLEbQppqpM4lwa34WViG6b9JqsplrI4Y1Oq/5QzzM0pccyNicyujjcWk+xViCXRpOizb
hGU97IGr+2WsUYgjAINJF3zaZIkC9UPJyceJMD1rg9kCbuaDkKCWT2ZiPPIa535wMXQOFRUBPFCX
krrOCKJpfQCIx/eyE39kVnnEkE0IAtVi8jH52oiHVloLveyqBOSW0p96oF3P7Pb8eTTN1vQoEkei
kAPZU8KLLpKyt/9gFJMN4LLAJ2GHJWzjRsIvja+Yz5YqVSj6DkaMJrlU1x/VNHSlfIPmZ2Y3KNYj
R26uTKBgugbBSEvW4xOZfnWl/34dg7fVNueyvk9NBM4B6Igq8aLyQeL0yxAvQfyhyWTHJdJ62MZC
aDV4/oS8NUl7juQJYj2Ps3VFkSe7mOCO9xgmMGfOwqMnkeRT1NyjcMU+ZxQOg5sSOUP4Zb2O4KRD
+vUKfHoATDyjZMtRGLUehyAiVU7hEFqMMO8edc0SC5yytiqChaWJPZIVT3+vw36t8wFSElGuguAd
shYvbxd+KaCrhIZGRRQiSHcL+haw5xo1FqeQd0r79Sfw6Tai1ubYw84ooUbElgstnbaoOISNK/xV
iGKpAMDcGiUeG6tG8WiAMKQ1VIffjz9NAPeJ4JJTlS0Ky3JAQEhEunjVUchtZ0D17UZw9AYnE9YM
8x4bTvQO2iQ8mdResxWX++bK7hzvSecicJ2EKh87eLtAvHQHIh3abJ2rDpIniv+EfY/94e1WiOOw
GAn+wYvgmRNzpYrHbQISB+KN5CVqVway2ISAEOkvqcS1/fBgBGU9oyyieOUf+rRmIynbjkcQLXNQ
UpZghWjYQR4o4yPKZKqyC6ahEZ83lGJq/HxzRwFzuNsDBF/l022apAL1k+9nwgkQukiBcLqArMFQ
GvtP7d7cVHKiBwv+kt4SKDelVL1pgTuJhRtkYB4DMp834Uheg1kXGh+iSnBsVZ1U2+TaRm/PMEhi
vFOHY6ruuO9cQ/4Q8xVtaZZu8SNDfMIvAPQFPlZLXLioNU8l14LilMBapB2obvU5M2uCixFmCdKY
u32/IhV9wCu5sSYTZ80JVe/DBjI5G4bGEos63mocFnvJV3qHwxV9IWFF1E0gPjAWOLRy0qgtnLeV
cxCYAIJeSufDsoBoZIdHh0tjjINKv+ZOgryIgc+zRxzymX2n5p12vU22LYz7kw/He8BZx7LhKtGi
8FVo34twxeAFA0niFtp9JyD/IC/k68AKhGWlT6lViz6P1kw+Sr8zSFSG6tkzBEd7r3VEM0F7BbXn
fdMDt23dLAHGOCk51BiPlddNuveYWgxH/tRRdDzMJygKdDItGw0Od4XnhhCTP82nlT/CHfiB+cwf
yl54vqCksbhMbNpfYA+mYhLl1Ly9aXE/6CFnR/3ZonBEfiI8eQBUtsIZ6ABoa/p1vJA6JB3N5zna
NISWKX+Dnyz089R7PZFPcSdZV69H54tTF8g4nrytf3Mf32eAKV9+LFK04uhgmdABcummBlISwBGu
POLJnbNmAkvUGwxfKLEmmVf2FQqFxSbCwgXiQDDGVPgf/FaFv6RuV7ciwR3VbyXyVp03kX36HQtg
muq9iIQ0sIygPmgCQBWbhcuyg6aLBERjtmCUDC3uUC1nSQ1HB9oNFS6LtZVsZE5bnOcsIcJVl59P
aY62h87iPlUpjY23JU2PqvNCu5SGIujEMSsuCl1hiGq2oPWV4ME1liZ5IeLbFfkoH8qZF4mEAlgY
77/ZnStsbI27PjU7fHUWqwhsMJpGoJOwGU8GSKOM0ykagaFgmr+lLIIpKmS6H6QHJtbqjD45ItMD
gxYvumn3vQtweCHf0WMmFpvnCuJDNu+wV6AAEqtLh9h/C/9CE0AOYVX7arxJvhrD3iBWeLeI4GNI
R/UzR/U3VVhNjODpSK+vCEempGZvUB0Gr2z4lQoVASVZvixCl130SSmkRvcAqKRWbxzwQ0Pz/icp
JwBEdo2eRxy6guSDZM8M5BaT5JrxDgWTCY3ZsBVd3NTNs3ABlVrSFhf0x5OapHWZvACoYkDAwK44
Xo5oflRG39aQkFzC5N7UYt/4mwwOxAQb3LRhj0flfWSL4ALYNwSoMVg7Gn/KMnpbEDJe9c4bNCwB
bS4PNAczEoBcZJb8NIEpwsQWkegBPX+IZiYmBdPfA+UMUiJuANsEfuhcJ8dWlk/dXtQxYLrPBZ/P
GJYO04b8qGxwGOkgkQTe0wxXfCJWZ5nhDoqexe1VznA7ZSIyQot/eau05tpexS0Obk1zkGPxgblr
VCP8rMSwjdk3ydzU8Jx9jTS5abEZ48GDhI+7w0UDQb2MScNJc4g6E4qJTzvMVkwn8sb///42Dy6B
r4tr/4XUUiaJctqS+GYeC6wav4wPBMpKi4ZGn4HOIbC4c/xWTko94YjF/nHaQKavpwfNlwCxzH2w
njqbHjUhRCYB0sY01xGNZR5MX8iNeP9BHHKTUzSegfXmpnULbLygbJlpMWtsKp3JZAo/DARpmCm1
S340H5Q2tfl/qQCCMIpJXcmjGZMtTDGriA/AR2euh7WE1miaIuHjNnueKQ+I84RXeBiPzOigv8OL
iAsI1J3QnQ0msECuxSM/h4+tI15i7bUbbiqfmU8AVoy1H28OY3STBp8RrytHGzsBpDAHIxA8e1a2
AfBDeMz3cNEo7vkMWefiucAoCzcS/IunQG7Y9O8BCApbESCCKKKne4yMTOCkp4XgvYLdQq3BvNOL
6DGiN/G8SxYKt5J7zoTdHy8dPwEkk//ITCCaSuZ78HURH81DvyP90jBbrHzWKLcM0aWUL1texdRi
LXKvQcpZuyyn6WMzVcbMKic5KOYf71qEPmeq+WyknPRRRjCVZM0DK5Kop1x2OjgRjUeYOdhCQ5xK
f8UfDDve5NZ0wmBVBUOMF8wFyh4klf1d27OFZRfc2PMlUmL+gdFJWUTMrbEFQGFA0NOx4fnFUYNq
Ac0Uvh/UDnxoJH0PSjAqQC4D+ATcVRDo3iGZbR5Tm+zxBeGtpETh3rGguc2oFPigMovVgLHDrYgZ
SQvTHNTewv3FiGixYkmD2rOSW5YJBR/2phwS/AXXf+4pAzKlQ0/8URn1nlYocdbcJp4L3wh2iUkX
PycizJptBs66c7nXqLpBtEpedOaeGWvr0Fqy9NyAehEXGbxcoGoANHDOkha4AbE4WOD5DsgH5lBR
UdHusW9hs/3gFaOvPrLNEs+Q6/LCFqsRCxfDZsAK/oNrRH/BKAdPiCBQVi3qxLdDQsAIuR25aHyx
iOMSMRMa2TBDj0+IyhnzWSgTRJt4n/Qp+8pU6DBIwqP4f1+1iCQZjXVRrD+qqzbbaWq1WJsUa6zT
ca3ONvqwAkrjE/K7kEEoiVNj8t7sdPVkvHBgPSsd+OCJ4G+GspDdyzDOyO4vjWDJxgRh138Maww3
Kmeuis8tqi72WjrZptGqV0jQK/R9CevbaF4js3gXKOUTZcLt4HFhcbspQgOfH7YYJgfQEnfimjhr
FuOoWRkh25pHoHjUE4bBwOOUbaJjTRK5L0o+iMTCNdIddC1CCv4kwbM1bQwXSp3hHlwikc8vOLrr
cVGD07aLoaTBmBfIvN/zH0g/Ag55yUXkS2ga4DahEzyiLDXnVR4YOCRIq7iO4YbQuZZUM90VsyUR
OPlrachQXPyQfoGg2oTW9Vqn5tCES2JCYRrDyM8k6WA3oaJKYfJYWvXqMsLSXUWQZAXMOyPqXjfL
GHkoTP58Nrcx70MBwl1diLsG+pBYoUQGELTkyq50N5vz5ObVEphKIjBvBiDWXeRpfHGeuVgJGPM1
u4ZV/IvNXYrnQ2QDqEokdY0rEtp2havZoufc2Hx+kQMvEALZDDRakkPuNgE8TNoRvTSFE8/Zf3wS
GKx+/lvb5c/nnO4F5NuMWGME9Q9VNxM7sNQJoAgKk4bud94jx0WDTigCUuLfbCutIEQlmmXqvYWK
22WG187iRaY3o13LHq2JAcI84d0Ju8yVeuaFOsDHl2T/eRqP94Xp+8NnuQrm69gT/vQLFgEw31T4
2RL9SQabVrrVV7OslqnXLrjJ5Y8Lq+sODrNTc/Zx7sdNIjsZw839zwCvile/1TXOfySd2XKiWhSG
n8gqGRS8lXkW5+TG0pjIIIMCCj79+ehTp6tPdzpRhM1mrX/9A9MCD1JzHqFgKai0r1xHSBC4uLBW
Ju7Exe4FpwmWCJ/jnKNcRrgOSrRUggJiF+KWXA/PXK5ZLMWDLhn373FnJyCZ9MbvMiDaQUushX7d
uNnSCFlXUbXdoQUGufCQ2+iz1TxM4pac+4mr8J+wT0IlwH0iKlaiSbRo3CVotZ4uSYjfw88sJsdw
JXrECLFhMNYkR5SrvvgtNtKOJS2g5wqJpY6wKT0rf2OotAnkxNhNNcdRBY428U4kmYcR2RLZEs9O
F/nB8qwuv+5L4+C/9d0GP69lPPqOwtsK5uHj8Aw2obocg0Hr/W11A+s0c3OySmEfEj1+nLjVF/4U
wp74K+Zxk+v9WB+LPyYSS41OlxgsSnE6EmRuiBMQA1I36Tw2qgskH07iE7cjKohtuVYvzabdDdxJ
1mtHSsn0svh6c4pVu4iwmAuK0YiBtmrsDRg5OPCnnMUWyT+/ak4XIdMMySjikUx/RtY++AnyTQrO
KbMunmT8+ucrCMuwW1XmYs87etQEzGkextwQg7kxxJj/M5Okj7heCZMk4YCwZ5zLjvDSvOfvxBmV
HDtKRqhsUAirC8lmv92FD5LEGxAxniZIsNrRZQK8lyjF2x5493aGXH76Rb9HBwoJXgKMTq2U/FiW
HX19cMT9z0T6ZcF5w5rmQTe2HElGiqUGfTSxK48B3ji9O4ARwMCEm1HaIK5kmSzsqTUNP9xYZ5DH
9O+2F4gxUTbpvj3K37MrR0JPBOT6IDSPlomGnNfhiwy5v9HtwS7my5X9GnnCi6/FFej+fQGl6C48
85Wv8dG97oHzD9KquFAmUa7QJZElVB2EFdxK/MZQ8wGBKjplAVoM5nsgCtQMPCV5JJyY78Sd83Tb
3WRFnzTWDtt+xWCpoU3eSg73P2tDGpuz8VryzGcOIHKxcPM4LDKmS8tyx8qg4YIXssPi7ALxF2e3
yRdOHV9PUDXwNohGY1FBt0mJ7rXmPEj/wJiZ/MPCYEg+g+kAoVfjfQsBG3mD3zlMOkHAlemAXw9q
TU1tlhJLWEEL8JeyZeGygc0G4lPcRPD/Kywyp9RA2eBa//jLfCYkipkeWGHjBaPE/v/dWLyhGEAe
sNBvac2Sx/mZ4oh4tuUpJm5KY1aitw5+42c1fhvZSvIxYXGYqjmtTU3P4Jww994j+bS+fraSjdu4
mQdEmZmv6ORK4LfnYt2thUuzW3gfHyTFyPdkR6jxgO/R3+lPsWsMhg7JRAPj/5JX0685ms4LwgVr
QlUy1XuOaXAf1pti7rf7pfeEXU86So4ZwAXe8zuQ9wy+N9lm5p0+WuUWMD4veWyWUcNIB8Md3Du4
DVknCMn3b+Q1qJaXfBfR0IvDO6i/HuvHGr2thtNt/HAfa+VQuYKX75CaZWYalyY2P+v79b3PVop5
Se1mf98KpqA/vrHbWaeecikC5PUrUK9VvSnsAsv65SOW4LIzJtkUMeAXPNjN4rY8rThnzW/Dzgqm
1C5vsXBodsNvf7l9z7gsyvL3FtS4LqANgk65eeNA1FOG6go8Jluw6+h1ne+ZK3wgsPfLxy8w6mSd
x1UA/8qVjfv1tc2ugo5b2MlttNmhiMvxHDWBQr7B7HiKpR+UnXOr2pfovazev2/zNdZU3vzcq3gs
ov/UStTttP4NLTIsH+aMsNOo0UkB8/idiRcTyeoD9f3cinsFnD9ZlyS7LsL+s5rOjo8hYvopG62u
MgSUzZqAI7IyCSFYIEXkJv5VWjyr7LkaNhO/eZp46hXCV83TERbpsBqmcabgRASgZnZqSAZXVsdM
oT4K81Mi2/TbQNVppR87xR/w6SM7gx0Fxt0xLkM4eGZagI6SqbKwZMNQxmGbust8Ro0k1fQL2L6Y
mCzh6YB7P0qIXLjKL8VAJtIssUCQHgow48SDGcVtxc6Hv1nHLUr9s5wdGfJBshDGzZjX5bvV8GEj
wL89Te5DOFx0DRhvwoJVYD0CJbMXZmBUHlFIBvZLIElQZpbQhZkVMEobt8gpgA6PmhtEPZhX4439
ZhfmnYECEQ3DFD2OG7DdHepdHiWxGhaX8jisnz/5X3lkSglrhJ3yYQsIszHAoGsB8IEFimMukvv1
6VcM0ssbeUdm0CyPHRFcfeJwGm+PScYSauQSqsSSHVZje+Z2A9rWO1z4S6e4B6BVIJClgL0UuZvW
dFjXggeWC3gLE0bwHiAz5ZppzFs10Rqi5oM6fALtd+STB1jcCkiPbMD3B/2MEidtBAT/IQoArj/s
d9rb3gcCHgQDUDyD2Vw440fA9fg9KgLvdPUgZQ8rBfuyAb7BsAEGGeRDUR4A+tgS2hW6Xt5N4IcA
5WWyKUh9WHINuJgsgXpsFEYOPo88mjlsO9bkTCWjbOnZ02RFfMycICw4bR/UjLyIDlgAeAu0wQAC
jE/FhOZl0xBWB57XCx8e6ojNaYwB3ikBoRoP8vlC7zNi502w3xFuADdRzQKHWrah0YMeRhKDHgfW
S9f9leV6ZHunYGf4RUIJZ61hDkWKwELRhtcvLLbZZC3mcQKLFcSWoSQ96VoOP9f5euJ80B6I3r//
iKV84CiQucj81xn2j403/jfxJ4jOO26BSy8jpICpGxTmQOBtc3wf63266jbZN+vvdIZCNfbCB5oK
HDy5CTTBAJ88gGsiFyeknJC7bhjZac2B4gU5INhKv2xsHrqcKjy4afYAUNAw5PuWLlQlypoHo/Wy
cTsxRH/qNXbfjUN2hZ7j67SuNoq8XNADigzQnKa2IfRnZNuNVRMAwRuFQZn80ZflCtxXqwauRicY
A3AQIUW4qFTqqADylmSg+DNltzBOd00J5FXtSRYUVp/oCkppyn48AYrr3e6J0H0w7B67EFnFcMDA
9UzuTbW16GsebE3hzFVidVOGRCPaC0vWc+3FUyD1U/9F9V/o+ZUZHE/s/Pz+m4YA65T/T/e2fUHI
aRzVm3olPhNEhYeMwnj6O7KJLZDknrTGfVmMVsbCTw4THyOcsDM78374hKl/PycQkunAefozKtbh
dcFzdXGZIHz8hCUr6DUBd99qIDi4QUREWIQ3E0OHMAnUNcX7uiOwLNku7FNI0+tiBWB+3FFM0X8P
F7L31F16Zs96cMALtwzx3cG1ZsRFGPqgczG5wJl3g4gD83Q1tTuHzgPd5M9tRY7IRkK6xy5225Ay
tcIF8U4UH/T/g2jTSADWYmDzSzfSnuuYOlEjqsH8WG8n31QcK8PJM8p4tJdPG5BRW/AvJwrgLZhc
fsDkaM/vVoEvRksW7Wmpvdb2E3oq/frpQBFrNe6HJ20RzgNiXkxRx1ql0gkfNu4+nYWerqoInRAl
DDedrYQqTBHmoJvqIqwW/t3qradbx0lMrV15wpV7lNdmycOtZKaGUzqkbr+mpGdAYj72LT3yGfGz
2Tm0erT1ZhXdXWBeo9lkLpAsBZwYiO7JnVGeUoWrzzGSjbhAbgQ1hPV+Ua5cLr5N+IIAQCr4hSER
9fqarXxYp5ixw7tAPMNkqzooK5G+oQ2Gw2lNrYhRvGjfdEi19o2zqFJSJOZchx6P7x/35WAtNhOM
NhJDpNW471R0Ajyo2IrA9g+J0RnwKMOFztPVIPto/bAX2Kq2GpZJ48rjhcnZjEhOHFMWRrQlmHJf
0/x4TFZNbvkE89u71mnpuvY/P59oWN9ZGyD+BhTBn7l1su6O/F1l2gz3aExqtQc9JNRVnEwGrpMS
JX7mYIvrZA7BLhzL23Zpgd0Zn6i2cG8wGpiO2PN5AvMy2HNrONTh3Zrg+L/Mzu8jgT+5Xlsz5+6n
2CCxYIkFXeG4dV/fbVoyfW7dsf89Zw5mlTajiSVN7nLQVLgfy/mwZIKxsOFjZgvkUbNNY6sGmzTE
ZG7DaG6JbquzD0LgGNy51RhX8u61WNQ4ZB0NfnAlB9VCCOMhFHWBPPjb3U/ILJyZqX2KK8yZkGdc
arcNpzbaaXvqTq0954uTKobUS3rnpQd5PaabVfrdrTUV86VcRwasT9czHdcmR9rI8YP531X87o+t
81gDMZkI533ZQhtmP6/ZNSF0c3G8eSTOQ5s4tA4maE/nvuogQ//gwipc3kHr3/gbAlYGWH7vv/+Q
EhVhaWZmjw0xaKy2oPWYMRLjigAkULI46N00uBkcEJ5ahFhR/6FmMBgbgunU9kOnvtyq1tvtzamB
vedv7nIQfPyWbaL+BbxUnGmY/73/klXiLH4mNqJs1tzTSW3Ju7mP4K5nEU5m2stnmImJ2wiTspPf
rYWPjb81C5Fn6aKbsUSA4nUM2UxJf5xbZOIlp7h2Oiv/zl1RYzpiKWZvdi7o8Jou2aiMTgOYX8IE
NQjIXkp+6tXmy66J7SZKh77PO7lPP90rExMil3CzqvMEE48Z+1BjDNrk53lt7oaMPxBYBXaQWCba
qYfcz3jsIMTMvNe1jtIYLNN+be5RYWFwhjYS4ayRhlXYj2fGOFlvS+DD4uNk1Rz7wFeAga2EAhSY
Flt0MPoDAyr3uS2vQ8AeoYkh0i/mEEtl0xkYvkXF9+jlvqy3rLkVkw2qkjXmsdjngD5cEi4HFPNC
l37mf12qPefG/avcLqK7NXrXNx40qhVECjTddEmuYLJEV8T+scMFvTZfPqzxsD6+sH1tGCa20f2l
5ewhNIw4OJKLCYqwkw6PkGI/2/Ksx92sABIQLWJnKF4N7OZY+K1DvySpBD6QmIYn45LudaU6dCVT
Csu4CpNj9iVwoiGSuZ31Wj23aJLtf4sqvK0FP42p9tb5uu0sJsuiBaIdVQAEaoDHLgSjqDgQgOYN
7m2NYvfvjoPp+RESvceqvuOrzX0F7Sp42O+4ILoQBW+cRljeIHpmv3nzgyRnmIrTHWZ05rL12Pc+
jZ4SdQSxsIVMHLrsz5f4jZcw0k94LxbU+73wg/VHuRWOMvcQTBiuw1e/zb5OVu0wiSUJb/4HKWvc
ZsisQTEBVmHfIwE7g6u8Q/nd0QxyCrrvRzjKH1e5h4zLPcVjVi85d2ssr2Wjt+fOw8pWd0fQMWHV
ThbFsHFysg2oogkPV/x7OepZOgrRH0IaVvojLEIk8Fgprgks3rNZGcSbhS0sr0JTLSj5Bqnq2tTq
V2p837JrrKCqtluaEtg9TAKW5CfupwSLL7Prx38HiU6jzK9y01jzPSDED/Pcbo44VL9fm33117ky
j4jefBuwWj4UHfSkesIdGGJPaH086D167Q9utccN14IQ595CWBBcQDVWYeli7f3zjvsVlB14D+3X
82dY/4U8DlwaLIoVcwYUUFn1mG5tyWPELlsOma4zRovi/nkc4okvrDqe3Kk93d9CcAs6qNcPyABN
Fu3pqCC763Ow9NZ6oPCBnDbGat944ICGue9YuWJQ58/h3nNLT3BvxGPieRQ29EIIwxdoC7Uc6gpu
WDR7eDgtTg6gVjo9w5jFAIT2DMhlYTeuJ6zggk7jjqSn1prXpBGQJjsNieFE2QvHRcKRh+kMoLGx
l7oxoJrFRR0hfEHcK8kNg4KHysfAiZM3f7YWWgc6NvYYPDOJAvsCBgPOIszqcaGL4pUA+fgbLDb4
UoQDs1vT3/EEeR9ggXnpJdvdzMem/AblYiRKnwIwRPeR/aKop1DQeDYSfu3pPL1WOLYggSEp+Uim
gLDhw/JpGhY8FIKYmBINFiewb2mATC7/kmWMaQ9PV8C6A/NzgMQP3l42Xou64Hw2FAVa60D00uSw
OqRm/+vKfhpRfu/I3TIhE+vVXh9iXYrqMdc37Nw5X6sxqGpN5qjWVJsH19H3glEKwQnJ8vrUDoJW
+DPjcHN6d7pkg9HkAFaF9jomzvsw+8Fe90eJ6m3tZKv2i9XyR/UUcaBZDGLmPFH95hG0h0O26y62
5ECyXg1r5YuV5TL4wrMKCfFo78VuyP4lbXnoTTa3P/53+oYY2hmf4+18CyMJM1Mo6zS5H+pocGt4
9cfstqxWBlBztqZG/teUQ6RgdJqtRlee2hSxKGKbxsvQ+ou6w2JVxuQMU0pPrBklzgvoTFe9xOuc
z542aDMHzVTtiU88r428KzcA3F87ehvGgsgBGBJqzGCDXCfpL2rHiRud8Bw+44bZ6zL5RfBBtTBQ
C4P8Ifa76azlPlv9zXTE99rDZqHqC4f548Oeh5n293aYAGh/NNMTn27tMLmyOjuZ0qrzxsln4pMU
qunTQ402jNRDVieVWAR6WZP8cLrQUpUBoCd+w7PtnqwBnBOxR3XYcsqVaEChMRrAuz2n3pbRTRip
CUYJqTgceKbhmUJlmWwLNjH2FxWDwBDbA0PhaFGbWGzweBhykugXEMntJLtmG1TdMoJkWG5SY3zq
NufJccazl8fIUTpWYRc2sWLL7nQ/szHRjvrNs9E7Meji9y79hgeLPfgOKjgmIvl3zTwSe17maxxN
j4cp+ojlFNWYV+0anuBMzm7O0GtKo79vJtHc+ZhVp2MKBYCEqchx/s1tvZetZDuPWdAwUEDnoWwu
O+6QCiujzm7scVhzCj7HXLR6WoXwFmIJx5lSVsz8/CebJfQauzIooY6ZT9ww7L3MSEFygSDGBiDz
cYSwnj6PLjulR+EescaX781kC9vaKvYKHjG+/N24TxMBd9hTSSn+7QCYLqzgQVYdrM0R3Hr+zDaQ
DwdKcsoIJ79M/HFdJA6ojjtZzUk+AUNZkoWn8fENAXDng4Ecvi23v9kW4j63Kow53p9nzWCAy7Im
uV7cx71ZeazfacgjVEsRlm8yn53HSnWiwr5ouqgfJUjKcxd4aOnx2GO5TDZs8GQoPE05fLtyTIlu
JP6J/Xp8LFIFuXeq+oWdH4izZoqg5+exsHx9AXhNaSUXuuTUbCYwIFngA31Rao4nFzFo/5PyktIW
XhdpcXQyrSX7E2vOVoRjP86unX1+ru8YRvSrIaYAZ2iwJa3Uu49mdXxCigSj9pNrTV07x9wdB7u5
RUopZ6i5EMVHB1GuFpfcIC9eT0weF367ITPmzpz7ewgk/eOdvvLdO5jhibkEuQWexfj+kMGVEDQZ
Q59ah6g07PiijVl7VDFlvtx22QWXjaDdAnJvJNzf5NFXA2beBjPdfjpWYhUPs0pLNjKjIdBga76S
oB/ISzwiQmxwLNXBUnLU51ANY46zrnZVnHrYXPI1UBJKgoU3EECVaTmgO2oJ2knuzgZrMMK1cDRg
RLHkHlOgXSTWFAHrDwR6olsWR4nncxPKu9xuHTqqLcUHuGS6L/YFfxN0yeuCBo/HESenrrqxoVFh
DXsIlrRPyhKNG/YRjLQRvSyflxZqOZQO2jyMdxRDlZiML2fMO3bVD9xEa7a+/eI+1h1PNkHwGLM+
tT6eflUWUS5rCiPzEYh72MIBj+YI6popnZZNkO5gQcNy2XemuFqsH3HqznHMWmgCESgIKmscUXRp
RlwmYkozt0H9Oau0TQ1+EcD/Tr0VXWiuBjpC5+RUtBAdrQTjH42ybCOvbkZmUm8blYVrLWOLkzMz
YJ6Y7T83lNz9eK398XDHtMeoYTDaXksW5uwDa2BZIt1mfkTuDD5vgP3w92t9qDQQ+/w7/ea7a4Ga
Skto2UA0CCv5LX7zoPaghVI0fnxxL+6HM7W9l0VVwAQ7SDY5Q4U3cqdIsJ0PVeSTA0A/ZRaWAPCo
CbwheCDBb0W88AS7sbJNj3g1FnS6gDPRMd2+Odfb21kOlC2wAlNYOA5ZHJN1ZY0Fcb6EPakBgZvC
4XNI3Tx+sJ32zYaXbn7z7zK6b6odhSNiVRYp3DwWqdBoLfwqnhaRYs/38vkd8u4eQ0yXyW0dItcx
8J/Sb26xfm6mO+HAq0Hvb0T8GOwFkwgeneg9VFNS4467A+YQtGbMYwN6DkiEp32/lWAEopZ7auoc
OTJkTD07OYmkT/d0Bf1G2CoYrbAfEe3R6C2opES6AOsQozs/Xyt0DhIS/SXfJX60epsz/WekzLMP
wyXqIxJs/kQ6rpv9WI+njnZmJaMgzsJ+/wpLow0JtOin9ufuNh0xL5bcwrdhWGyJiDSQY9FuycxK
h1QroJQXYjCUvasuXDIW9+30FNzB/jvAnbnxlii5y9XLudm0QrT1qoMdItuwrNHiLJhDhC//ZjNK
sjrmV7NEp98PSyf1Gow6ljx1VDffZwRSZw6sZe3jP508PLmFjS0988/fD49jlm1uEeHDqIqO8PSg
uDef22KNMVW7asLmjCs5eApYjnD8mLVTGIUNd8gqoBZpdGo7nJTxBF0XVvU7sOWQZTCzPlS8h0dc
P42+87jenws7QL4T7OQnOTJ+Oyiocw5PbxGyPJLNZP28MLLbpsFkPQmTaBGKq5s/9s15wG5Fp1hh
W+BUZBXycNafEZ/A7n6VC8MxJnjtIY25KeCI/DIcI2L8fsCNdXFiV1mSi/OCBc7IlckqFHt7NlzF
t9EQJ51A2DSYrRUL4zGFN6c9iQkFIMBxmarvWK2H7+RIq4bFDherLUxa3dsHqw6bJVYBhpFZBq11
KR2bM4r6r/Irt1VsNFO9R0lSwnSFVm6UC4vWi1aEm+qOKfzEeP6zOyuq37dg8XXaOPmNebYmJPrr
ZpF+y9js1R4FaS8d+ceKmTfuvLrs3vXCPrnjAI52knT2nrNe/WJykJ4fGBOToWExgIzxzlkvfmis
MpphVYOTrZ4Y/1role6dNZdNSFKyIccUsDS54+BcjOfBbLPYYKXCTkbLV1jdWyd8jbqXSvf0jbYJ
Y8cPhbbIyMXvRf8xjGrym4B7hEYdATrGr2Tbhf2mXeWIyCYmgrt3YcwEvf+ZbDicMkE0gLcXuTUI
dhhCG1Pi7DMH6A2VLCAx7TwMYk0h8Yk0bfDAQfs0WMksX7JBfHjBxJ3YE/5QWsKAlbzOLG5MiMuc
NCN9FEK/2RTGotqmT3NOS7GnEUQZ/wQ0XiyBC/acNrAGMK5hMHq4RYNRD+a9iirRRbzJbE5p3X7i
3j4GLq2zzK+zHaH0eWNWEIqQIT3ND58fLFK1UhGlhV9wY6GcyhF/RYtH/PyEi8/qdQqYdPYgQnz/
IriVXsOZwM+Rhkg23uAKT1zYtKb0pk9T/diqiCfN71SMezKK3QTReLERTtHrFIkc1ymU23X/7+Un
T4ejJ4NmMLmoQCacGh62CmbGHYYPJtHbTR+1c3sBJCboSAI5/0Jj1OTnSD7j1iFzhkX4qbePdj1/
7U6v3UvdVffN8w65yvw8naKlh4/EUfrnsDT7dLwVZseavJYJE9hAtEq/MZ4gE087Wbz0Tvh6Kvai
jFosm8tIbGijPXSImDRPCc2ZeQvBvy3YjC6n7lyI226IZtL1dgvKAWHnpQbOmqobWd1wnoB36N3z
P6arjHiV3lSIEWoMiQ1v/3bLTjt90/Zzb8h/96vkc/e9zxAK0BgjF0UPpmgEceYKG7uFk29bju5c
0tMkPWCgPP+b/+BGHD5MmZ5YDKYhRSaAEOEm/UO/N64AzD3HQMjJZfOEITDDgRMr3MFMkPVDL4/8
kjUlznURDWvBfTFlQ1XPSBRLibeAb5DnGxF4P/X5VgSQdYsqDONkC+uPF2g1C3FiztjnGQTlZvK0
y7dX1sGzDiRKZcz55noOay1zuW5ClL2B3UAGbuwJBiLIlEz4pvpRuWlTejN+6GFnsoElCifmbimJ
pz687ukrPUZP1knCYih8t7s02yBdnmGsRrSBxFBxnCaTZwJ9BWE4/fDbv89tBTOXwknRjRA6XUM0
Jb58+dm0OIITg4tQmQjyypiQDyU6sHr6zhCxzpg4yL2YQMvfHzw30P1OEUpizGVSmo8W5/0IpSiF
z+CUXzdqrztjH+3TQbiG5q3xRdTLM0lHr42N4wyGBN2cGCUYBTHNhTqEnFf5wq4LmkqSei9S90aO
ky7w/uzTeHYlMHJWi/coyCTvBK3GJ8UGwkLQgIrrjmaZx/5US1AiAHGmDKLJGR6/WJV2/1VLIe5k
2GMx/eUFkAdmgEgtvfpxsmCw6w0tU8TFdQKSnsXv7kT47lv/dNuTFMjEpqAdIg2V7Y/xOjDIQld4
t9dofcKQs1ysJ1SBAG70+2GebhUAWARaSFFu9K61hT7vNurTwrbczcSwQ/k6UpFtLoSS8rl5kjpy
waPGLzunxg9dNrkeTCXEHr2TeW8tpL/kk306R+rsuei0b1fgreeoVw2gYnKtRmUdkjiszXxekr8+
CocXU1GEYDEnbJ7dVnz7KTK8f5dSXUCyG6+/KlkcIC1nn1o1572z8WRumZPUDN6RZBjS2xo1Pp1N
8w6RKD28vnqaxJoZ4cRkawW/gF+eGbfNZJsfGJ+DTiVSeGpWJx7yvFbqQSNgrgDKVf6w1mhsOSTg
MnrRyRQ2MtRrci91qBUc1ag7QXx3ezOFHdcOFCwG8xxEOurUcDsfzzwHwJGhIIRzQMPcZCMBip/n
2/BNQM0+rk0sL56UoLqK7xuUJHwks4CPkXVBJq/uqceyTcTNp0BlS54c3gzCKGXi5jlUw7qVV0O6
nUyg1Xul4KF9QhyZlk7f6sz0Ox7VjbDDK6BQTQV3VFxZKjb0JeNRJt5JZU7e1gw7eX+umOB4LPEJ
cNBUgwdwR4OfWpyPiadsZoxQ8Vn2n6vGkg6kYlHupp1uUm1ALMEbA+bWZcAxH0zILV0ZJDOzR5SH
xhZ2AqomBGyMDkchF6gBnsB0ksP6BM+kLX0OFqEbN5pUnIc8KCp3kXpSimpIh22ChV8h2egYb/yu
7j9NxF0DRYIPBsYoYuGUwRzTYE/MxA00EHwyvAzJSxPhJd9zfSjpCvxdJkyPxmsJc44TzosJj++M
OIMG/Vnvt6M13sjMQGEJC+ONei4xR8Ue4xe475ABxI3c/SLOm0ncGCOPj3eHHFE1HgwL4bXlz7wb
TLYSasAEiiIqSb6mXFmDsGHal610AQq9kxRV3d8LoVBxP45i0eG1f4zQ6uSKdzA/xPdg8oDgpyP2
Ao0FBflHT+QlB9fi//CKm2wLMYN/er6cF8X/pAuGllkiTKxs1Cmir+RE4978vLnvcrQ/56pnp7+q
DScFZsi22vvNLBDY8TD1VzEGNxD5nNidxlABeCguJ6t6WMgp57LFgXBCWFlQcOAwQg+8RdjeoqrB
KJ2SVt3LmHahSL25YrYVP5cXfBDsGYiAIlVFEcEH1rwPcDGSdxgkMEuG2uB0tPSwGW6JJNOZKE3R
qH6QCEm4GRhI7PjYSLg+rFX0V+r2jTngzeab3/jgoJ5gUcxddDmvl1FDEmk8wlB48cXt2mL++rnA
mAFRQXABsokeD04iNBex99Pp5cTVmBDPiYYJM134OAgLUTth2AphEiOiGd/LnUrSDEAcDAiF9GeM
ZQ1sfZiFC6OEzOco+ArIZoHZytzFda3N9jlGxPn2NVl/MEbuXbQy4NsY0KOzmOLii8bffMphJ0eK
gC/VCjNfAtDecMIzT8J3m3GVQK/v4cqO4gDXiZfgcfmmD4tEGpRdc8mGkcJawCUH6T+nBgVOd0Am
MIoZ4TDcgxe4NjqFbMULIKtBSlTBvMVQEIEl3nHorRkBvuOaMWIlnSdtlOCIM71wMRFD8Ut9jOKu
7EYiEjw+GBo4PXKOQWpwstwoqyyQUGeS1Sp6pLr6dVwGrAc21hbOZzfuzchxgb3QncNLwndl1D6K
ZwVOwgR+psZpw972QQ2H0ktAXcT9FoFKQ+mFBwTR6T3+A9IZfqJ6/cEqIqdOfRwSstnfo1oLJs70
ZaKtQLfDUSqMKtCzom77J8vkz2iOuR071F2lgzTnf6oTywz37PS5SaTN/fWFkI7NEVIU1xjylSR4
9TuecEMuZhpLdhxlML8Aj4MmjKK5xEwTBpzPNRpNmN5XuTOLA5UNQmjG2hlEdCeDFtWu6heliFMh
5GPbnFgoDNlEYGMVj5FtxWLjDmBRl6+AZZs23m2GMZ+LgJd7TMWsCvapFClAgpAj2H1Y8idc88fK
aGTUUc1xMUG8eLaUGLwgSXG5Fbi3iHxAdoQNqGpyI47mPoisUo/fy8xT0PQ+v9/DDysUvjS7AaS0
SenLFEUI/JDhfXVecWCnfjPS/qcT4/PyDiwpLorMaF9eylSmUF4xIWHK9TtcJtvb/rGX6WXoKsBM
mdUwkQfWxRgM/gfktEMR9btuw3QAEfW1c2kKxBiNayT9vExen7dj6fKcpo7t3x51Mo4hBc5MEP54
luHYnoaQ06D7Ef7+QsvBRB49PyARfOaGAEF2FFOsXPFyhwjSWnc0wVVEWEb8tomLWxPrAS27N08B
HcnH/IZmhY0oHWDwZqiD2GfNuuORRLnP+trx2blhoNAAsTYXJvsonhZfyKFYZSM7DY9bYMjZ/yov
tg4c4nQYLxC6IJ5Ddnvb4OSM7u6ORLXx5IhWuV061Z4AphjlEssfdMOTmTMqV/yqISqCo592mMyM
z87xXZfMsCxKP2ZhsJK4zbAKIaJuiXUDFl9dHsETGy12DgxGjOcRZ8VhdBg6/WajzYT5gSvM1HYx
XoA5lLDOwZJpCveC8SHbRum8YGV34R23MACXfItMDQNgpHIDasqXgwhUejkjm9Hkc8lwKfGRrVAv
IF/IPKLvWjCvzGyi2a7AxhSyIfIhfK/RRgXZN8xw2e+uFQP6DUE3rJjhYXDJYGNxQ7P9PexZNCe2
w1tgplQwO2B8T0INSIebMmSeusz30oLIZ9jB/kAc5dPj8YPFQI4qkSKIspsrdGFmyF6Bh7U6Xo90
w8pF4DZzyx8asuey+ZO6cRJcr/rNQGbfiPsx4TeZ2CQElS+fR+Z5Pj/CI+dV+aNZASpHSCw/+NfC
n539qNCIofuTvgvpkfiuGxfnvmvI0qNswzUDUkpptvDhsEnr15T5n+hpVn80e9jhnAgUeWi0hSAL
ACwf2bjtKzvZYf9iDdt39IjSDWdkcR1HyvmZAwJ84LBl4HKAFNQ4AxyqgBfAZAdSMJ3WSBZiPZFV
B/ZH9Fxu0h7S9VCLPm8IcEZeMAc52bLHsTG8QcYJxoaEUhtI2JKYyqy5UEUx7CUTg3nLnbaIIHb8
9hd+EiCs3BXeiTQ9Exct2t3yR45B68JydSeJDrbHLZ4grEVf+dFNRHMmrDsWMyxVti1li+wAki5Z
MRS8wgn/iq3SOTHiCpmcKvi+7FmMETiW2oU0y3bC44LbieSz9IiQpdm+9jUm/KhB0lV+7Q04UuRp
CMxLVAMLdvsTzdfpYcqQfZtEp3q5WPcebYPFFG0PW8Qkwid8wbBp/Spk82W0hGHQDNMzpskGPIgj
5wx0h+kA/CFaIW3qQs+AKFUxG38zN3q7HXwnIgOWE7cGKgVR2+Rf9DVGS84X05rb4bSjRYXfmYMs
s8nBq4u5bzEI3knRxJOunwjewC7xudK/1FFo+rlpu8uDLLLaYA+mCIRM966tjqKXeF9/HMMNLBwG
/bxKcNufdvPv+Qwj9WWLdKdfzeCTfvcAX/qUIJGnwd6JomSt7jpCfTaTiOkIuOfbzRmiURpuMWvf
lEf24f5nFgk/ry85HLy3R4BV0DAmYgqEogcJGlOhESvB8YxzAesKpdX+5bfb53b4S5yThkXIdkaw
Oobi1mOcZ3GtaRYhNJ7HDIP9YquGaSReHpEQvHEZUJz5Gp8uU7lx42p0CJOoCEFnSArff47CMdm+
3c+qxy4A9iaT1QHW2tOUfqQjqrg/elRmf7Dkxs03+RWQktQWbokwTcsAs1EYcuqS7TBCKgg/ElT8
+7aZYRU4Livo6eJ3+yP9ZNvZhtAEZx4O0H2IdgvkMAd9Z7rAfZ0tZxu0nQ7TV3U5BDP2ZjJb7HEG
eBuFMliH0ICl9C5KNJJ0sG85MhKan+9fU+Pp4Ijk93gMLh8EwlBpA/Y8t5IJuIKlErO+KYiRhu3C
IY/oAZz+q/KY9f00roiPZOlzuRJ+vvnr9tn15Y+cshlcNTIC3C6CWrfmOllCRKWhA8Zs6u/yt7kU
hyGuvOQ/ku5rObEkiwLoFxGBN694b4UQvBBCovDe8/W9Uh1TM13TpcLcmzfznH22afE2b2LEmMkm
vnb9R5vR0Pbn2eQM2llgahC/ZMwfM8GkyNpJt179wyjenn6HL9bPtrN996lM/VVOFBD8YbGn6vvX
GnFOpIf4g+1tAS1fB/YeH7+ShgXgYATYdzWGZSkq698zU0lTlM1Svzod9I87V5JV2dFHGc3CT0YG
4sP5M14+1c7f2KvbNjklZVqOL1ESU6JPnDx3kk7bKEtl59mt4aGuvkKCcbwfrbzLmGYM8ZOTRy/a
k4HxqpBuozOdW9dWsrrUTB4aZ8PcZCUQ+ahpkJP27uCxlho8v6atQ5tGdKJkKIapLSpeV7Jyyc7U
lxN0RW/0QEXr8XqI2Mi2bLImrpQdX8zn8UOzFVKSd3PVRkrCgpNc3Yn3Fp8YgnUw42JVOHxum1t8
PoCONnqBVRBYrCw141cuctFyrvcE1imMQmj3gXQvU79+iitKEUv8Pj+HD/NjnjxL/lBuWf/wmWsi
21R2nWWDchiPVUZmcVl9l1IFJQxCLywMuXJVphnEid1WlEh1VR+IOU81Xop19z9kuLVX/VG/eEzW
8rz6EW4chxHPpq917fLv8JkZHHP5+5cCf/WdDITHDkp+Sfxa05i45j/NC6ro3+fpG3xGFHWfN9lR
9qF060IeEfhxa8/X56p9+vfqp8axGvF462zUshYiJ1jTxf5hV+ZJ7yxG4LR4C2Wl42ABZb/+UfCg
q4LlkZ0unwRDaN+PYg6n9FEEqOPHRTmUk6Rk2xCIOsI1A87zXJJnKWrif649cS7vtvNnc1dNmVBe
q7vKWVxDvAb/rRpVVFeVS3nRXFRMRhvP0WYSLSXr4RYyC6kues/GsfquBPVtrJ79WXykB89+uplq
o1DXdpU8Pn7JGVjMVQ7FKxXopfYsYY8Vg3o1WuNhMKpcFWButyEsMZYqgj535n3qyDKB0tV+v8r2
ulQHJ/f1L/F1MhNZfV8wHdL1e1MJUDCMpSIuPYqn2p5q5FFozdAV86LHK0IIj5+pQzsibRES6wkO
uQ/VAz7uK3/4yjYNmLvT5hGYoHeEPMTK95l5cBjYK8Co5RHCOmdiUOPjm8idqqFYlsf6EdUyOT/1
9rH8I1d6bEs7PiP7QuZeSOcKW1vheD3e4XSvChcR0lZ3n6bscaikrUR+WXEmd82HtbgsMV7fZItH
k3Rmgj+WRibRjO8rCjfTIMySa6SV25YT7EO7loEuoLCeYtdUDheAQ7AyqkVOvVSm+jg0Mhd256XH
rkiBA+E1sNwVkn8c3ovJU8iQL74zVSZ+u10xBcH3Fl8GGTa287X+WNeK6XM5GuutUuW1m296samb
bRy9e7JkGnSMNzfQTy/+KtFvLdrpnvNeDINSCltOhnPPAOeVaryZv11Kb/t2MjqWRHHJjTaX/i7b
3iAypavqKfA8AWc2WgGCpwa3aI/8KjUN8PD6qomuRC2y9Vcm0Y3efyCrl+gwgvO9D1ZcWj5tvYJr
Fw8lb6QbI5rN1Q6DJ0nHSDxrg/dO69zPeSA+IjWd67ke53GdX9df/MDAKbmiCqeX+ErWJdkF1/Li
4VkwO0w1HpVb2/wz+8+pCszbN69fmU4r11l9bz3Q299td9pD4/5OT1Q5Zjh4wfqNsAmaCnqG+5mv
UzsVxzQohZQ4lTFyQLa2fFKzVkyc4m8uUSLDJFPSk1IpVdLpYuxSNwQ4lXg4iYmFeKd3tWjOlKtK
qbpaAkGZixcFXKgFIWPRvgTWD8OqiwoYmVGZ8WiYQWSfJWcNilA0U+CUfvinKn78S6n/FbqPoqnX
lmrfHFJgm8ldpmI0pvLB5DEBix8/N5vq6d8xUciaoiyETFcXyHMOwNXn/tqJZZoiHsAE+nTtYOQX
vsL94on1t+nslI+8eP7QOLZa2uV8kq++9zRCeJXXkboJoDc57zuHd81QhEXpnUPsnWWFgLFiVrvM
uqK1N6e6ILEnsB7ZnOKQvrubS1PhDfuFSDIYI169G0l8gI7sx0tk1IbmzfiB7CZT/eMAISq04iPh
Ge0ML4D8+yc62Y3UHpoKmi3lYmgqyPMP+fWphy78cfwwYG8eAuF1+5tpHAfPRrrLWRypAceGIpU+
8iAeKMuLNp9wWt48FTyIYfNhfri0nWSKRlZYptnW+dHIOdPW4M4a+R493YmY8KkMyvzEERymlKTm
QiwoqueTfRwhjMZiV0tdW2B/x560DU1lOMYWYXaXtFwmV9OrXN780DVR5NAMKiCSwVrQ/Iciercr
Ze9Ff256dnpVd/Eqi1WzhBSKNBXzvWFpJRLcyVhVlgx4lqxNNBSVXLS8Ynf0q+7wN+/p6jlTYzx6
zeF9pWoY8As+TLgnxQyXiVRQOWKXShRty+yStxOjtSkLLfErt/8w97jqkkCmnMqSwVObvTvARCkD
1vsf3jfFOYn24bx3a8WTrQi4GjKj7EzmqZshBMiq6vgXW+XIr7IeZoFJSMyf+R87KFl2v/dH0Btt
/zTMMEPoMmDw7UIfS5F0c/us7Fddgx/TIH9EAw4g3qw/YEehOUhUzwnamUaAHxM1vT+ABvYKeOKF
B3q+3MrsJ0Fsq4uGMlgZhV/kxtZ9psxHFdbsdWBnHgZ42luShyHFvgYPAjlEYyXyRHZt8IrlunFd
l3heqvuYvtBQTvtArcyjx5KG55CFGwT1I5MCFR+4F8IVgHZnkXZdtwTqYoME+3gX9c0QJggUOxyf
24e7zBj5wVnhyJxxXBc4LtImaGvBr5sdFHHOX3cU+XB5gNwQLH8e0FazEODIH/YCbWVzuElUwbgA
SEZUz007RKKAd9csZAo+DbKgtBsBhbuZbxXLBHuorASG/F4tDvDMHfP+15fni8eBakCVCOJdDRan
0mV2q/ZsDBTukD4XDcWZPjDyCNGbPJVOMxCl5paEDITuD30Jv0BDfjasDh6tpGz7oTWyHYJ8hgT5
VsmEd9B6Th+1my3Rm3O1Ki8qOCajJaHQIaDbsY08JfdTGJuCKhbk9eyAr/Oo1Mu1RtxHIoxftjQv
03gV3o6HHYB/MAcMCLPYM9Ii0+usW5eqmov/A80ruOaWv5I4UC0Xc2OODiwwKllbDvcL/ca0leok
e7mPTEDPUEDqzKoqF8KCXZAx9W+FaD/d+hMtJH43M5dnFsQw5P4IYcE8yBU3dPCZ/LJmwrYFYiAX
4WrVEwvh5/bz8NHmy95hEIMaY07h1DI7mrtef74M8ZkG7xakwPz4uqlubmxi19SQjFJdIFNX6tgQ
ZdQkscYv06KL/D5mjHnCpVINq3UGm+L5idMRjIpAZYfRc7xuHStG1o1bdyuFQut3bz3pE698SaVV
SqP+iX6sq9fPQzP+IRRktGgy7gqCxvyqMm2maRFPsgqKOZKpQwnrr+OQJgp/FDXbd/WcCjbbO39N
h0a/icGrl2Eujmw+cLCXnt0YtcqD9rdmHWj0BXmPwqUfHkbvLjxgg2J6ahhlNzcf6/6rGHjhzNHq
OrrxZqZ3BWZZLJmPpVeL+W9Gh3RgVgC0/kr8RKpwHETRAXC1+/xRxeAuxjoHb/kaHTq37uKH9X5H
TkNwRTOJrG97bnjl1jiMhKSwIoWkxYqRTTkdrVzQQYHySI67fFDO8QYTJ2Wp9L1aY1lPCxD9lpki
ovyFv1MZaLzLMY2CCkNzg1K7HN4afJBxw4PUZ7zw1u9X5ciKAzu4+xhl/BNhtY5Ohrd+qya6F5MK
RT0lZ9Xke7z4jX3GyNh0drySRNI1snS+WLDls+oo8cuxt2a4iPZ98YGyQVRBXKExaZ/qqYZCKDA5
F41TnWkBbDU/HaPv7Qe0TffBymX/RWnGV1JULD43unSuGKwYSdSTRQZwwHxebeqt4+RW4w30nQFb
X2q7af79eUY2pSbING1R+qdQIOFwLAsYRHw88NYMSosG5r1LZVHKFXYVHibMePC9SeuWv8tf5W9d
bMOyED1qeEeL3GawI1E59PaDO7td7loc45/5K/r+T0SZ7NOOD8yOUbQuxfhTimKKV3VeQR7fl5LM
Si55VTatzhu3CeXrXDwy0Y8XT5HSPVt7SWjkUJAbYPKckXzeVVwiZ7DS1Sfe7Eqq3NTTmMoblJZ/
QZMVIWHHVUW8YiJaNnLHqNjTouNuyi1CLiM4ilcNv3e6xURNRUMQz8szzEAhnr8PobZ8O7Sophec
4iSSPfL2Rbtumudq9sOMackq8FkBGTvz/k6SRtrAg8mXLKLWY0RCYmpxSvmtPXpVhndXIfvOKv62
J1IpcE6M8a1+DKJi4IV9zfiP91oQhRh53VuRmt1+P38Pl8v6qQHvNWJ3Jj0iX8+OkUNqQBtLZiJi
VghwcAoJNsAVZQtzlGpyS56Zayp+IOMBmtFTrzatExiGI6xwoUoCTCV2julRfPBE4lmtOmS24Mnj
ANfAtzXxyaEyjG+QpnEwN1k6PNY956jT2pcKqeDmBaFXN9lxGYyHD4Z2j+BSwK02ShjT9ltuoLsR
UNsUjW2fOZnU2GDWEvkIvpkfjnVn7+kKvDF74mlrDdspYDxKlnXFC6yHwNeb/LFTbnx4qMlUg7vD
tbTD+u4asHkZkl2ZCiY7f+MNSofKZcaqHgMgnACLaobPuml0zQH7m+37f10hhY9g7+Y8O9PE9uhw
K0JBOtmSb84kiYeorNTFIN2O1RRjPf4L8bYHzMDMAUgWrMmnSYoUzUyMwzz6y6HJSm5ss3HIYWFw
CqL+GS9b65alwGS0bDJbDcpyoLQRQnyyaud+zuXcR5rZs02jl/1agYCzw5wdeute6hEaNFFQSdx4
dheFxShuynOCTklZGb6HiTHfhAI2k8jWo6iRkUPsXH9Orq1c1x1SY9B5tqbtXHfB7vLD2FfIr6cA
e22QLjkF29Qr3zqrfxLmIVbS+AA1JzJphckuaK28fz5aXHR3Rwb4YTOrZKP5VQe0Fl4y8/t3/8L9
5i8wj/eV96mxQbY76iDcVlQIsP9FGX9PZWKKTlZ14u3n3FDZxLpKv3ib7xBKHqPjwPT/zYzTXmQY
ztiWChGqLEsjBDwb5u7nLrUXdKEvdDD/Fwhu4h98ahpvgoy60ElW7wFXGjpFb9Up2/6C+YHbC4Yv
v0ZGZSV7cvXa6m1bWI7Ngy/jUbPu1M10F61DR1UELeRjrcyZ7yscIWZH5g7l+OhY33/nPplHVZsK
tPK5MNiV1704XQ6mmmU75jwyud54Ddk2VO7Bh2hf+FS4wmrVQ6VdcWAzKH2uUSGrt8Z5qBgz1stL
Mm31nKkzsHkouRjF0VOG8ju/mKl3M5bsuZ9sLHuG5o/GgtlXLzs7DOR9+54eAIULRZIKluNTiwTs
WdaivEgeNSotYPxzzJwlSmGh2me8YnBdSGuwh/TnqmyXe5IMsXleDOL8yGd+yVS4iKy+gaTK+Fz1
Pfbg6AGHniWWz+n+8l7KFmLdUPI02KWFuIlQpSJ51TxA1WXPTRcgkCnqO+x3Uwp9N5GlZNf2sh6K
7dJ+5c1BEYsHwvCusJm6qTtjSOWrt+K2te4sS4qyauJXVIa9Iu5bGpiLik59vmY+p7NP22Sgqkky
zVqkPGaFsBx7w0uD6BYvgwdN8J3M1SJdXgL7/DCpcDpWxE6ZlQ04NRjr8b94JvNtF6Ex5XzaSWKd
mV3mqrZ6KDIIG/aNpWbrq6n5seuWqyZ0FM3auhxqgq155LyF9dY1mVdgPxTQ+bdrVNpd20r4zWyj
YandRmkqLE+rEsoJOYd5u8WddU9oWxnLgRj6QWfu+I50s+2eDe62C42QCTHfAV2EGqoWfv72q5am
Y8t1c13/eIvznUdHGO+T6Adw1eB3HM/YkYZEsez9ulQavMVYhUmvCTVxxMzj96XswPLFYzWXUebq
FzSeqfy5vRoj19zn6ilX/W9qYJPL/a7xHEUo0x8DiE+FmL000j119qW3+R+a/8TzyckCJ650LR+b
X9ARc51OJvideJry9/6TRPLjCqA/Vl75BtOeKvPZVg7DuMm7sWZ+hxwxXHVOvzbVMDkLRe/7+9rm
VsrntR/vxXsgXUhz0CIdYBW5wRlqfSAFcb74rCY0xmBUrYCj6ZDS6i92yvhWAqudLTF2NxyPDOuS
o/2cc8yi8GpwuT5V8Y1sl1rIYzHeMKGpc33O86VdthAdlbD5O/E3ql3m11wBz6p9WHe2y+prhCKz
MBjObwbPU14O60uF+OIWmHE6NPj/fpgFeBAafiQY506LcaITeSozjNZb0bMTjt5NDzXBpdPAxcWT
GLfeyoeZuKtUrMFPx5auoQy0HtUCYx12mh+x8yQ7bRjJSx9Hcfx/06rEEOkq7N/vImI0Ogg+yEaR
aT/YpfpsAiU6/1YeL6+YILq0FwkLemaaOYZxqf0301tw0uU6kKlkCe0vHYfxtJQFi2gJHZxTaWzG
kMhRpPeH/opVzaOqJY4FB3vdmefK+3FoBhORBCPB6P0umABPDA3Q8r2aPI0UP3GpaZJY46KDeau6
DX4I4nIerONlT/20+DKW5+1NSlbUQHtOFmOXT2OJ8dkTfneqW24x2sZ4w3W/LgqpIizt877gfxpc
WP3N5ab710jnzX4PIISAmkq9cp7+SzK/7F/i9cM/UI2vFSkH547YMPLK5yqSELcSq/P4Ye3Y0Md7
oEwgg3luvWe8kZzFg9qsDtNjuGdeluHGgIGhsNWP3cAXYRostibbv7Y2vwrwePF4LgxT80vt/Q0Y
fX1Icbh+Lz4yw+6zP2VVs88W19+3LwZcWfRmXffiX4IPzs+mDzVcdsOslIITZIOimy6+s+L4zKxe
Db1/bc1Tg/PsY7C6SMUSt9S+fj5QyPNwYdqB+7L0SDci2/K1ZoJMt54o02S/6tNnWNdK4MAeUc/9
jVhimGFcrGXHpvTcUBDJB2btAevQvvBcSxeSoJUeWPc1mCYKz2GmayiiXZzzMn22HISYPqily/m1
slmV3pNrL3DbbvO/2gXnPgyJC4h2iUVIPjuxTW05yLjq85hlIoRBk1owmllGeZw3c5XNOMKNFNev
tJ9jx2BMHK7fWL9wKttvTF3lQ4amtXP5ZyPZvEuZY4f6kCd/rhjvqxc2uFODw7miWz/Xp8J6gxE8
Ao9dv4zlMz12Dr9SyxIUHiG5FX+hub9WoJSIIaxQnTR0JpXUmMMuQ+csl+tNQRXzvHSUGGE5TFVM
2by631W6pItAqoVw2FZqKOk193lO5q+Tl1mSCJhtjaFQjqmKXj1bjgIEEsZNpgER8oplAfr7zNSy
QwjbYWTvdeihqyrut1+I8qmFZrCu99ozj06XBAWEQuvA7zokuB+Xpip5BrnsgD2E3P9fHNH/aI+J
HDkT9tZyY1T6FBoY//Zhs4Qi2ZLkKkZWu1tXoXpZjkN6undl7mBAAOn7AIggUQZsC80T4wfLdYSe
tCdfBklvqB+msPciUip8C3cvKm/3ZeWeEtKtJS9P+wvJVFweuwyQX4/f7TroCRk4nsDeXGdH7+DN
3WAdc2c4XM6eBlm6iAuS3eAa6S/u3bCP8ZGeJZY/YfKwqKf4lKjILwODBMDbr6TGqLnjIVNKplqJ
yKlQ3SAcOYKORDbGsddd0S04oyPkj/XDqQg3m1sVuxHrRDR5Q+Dov/XH65VPfIBHlfaoQRkvFhOo
V1GS2FlsRVfsRn50uIjnjYxuWrlDrpK+5/XZylq9YVyZ5SFJYFxrB0Oylv0HlE+I4QsaW4tACkgh
PG1bQSDfGBTI3jQb2BbNhdITOxS3bIxFXMTt973v7ynt8EmuhNf3wntoI9XQamUS6+4bgy/WSE6k
Y1LC5oINdNjyYgUCCQ3slAj30OTuvFuXlwme5zIq2JMUPXaI3cd79cwzqZVbyOQu8XozQ10HMUSe
AwRdu7IohnKWKGaehbv6aL6Ga5o6ZQqB5I1+fOtQmcuE226Lx2fNZn8HyjHyeRSvRIXUeql83PTH
4HO4/bqQDNOwUi9DAykbDvmkhvXBhE/ybT5/VyR82RLDZAjqGynaQRzl/CwWrnbXGIc0aftF2HHI
v9+FM1keGFFXSF6L24c65XRMdpXJ6U2P8N658urTfmRCt4DUT0gewe/KP+6hjbG77E3KD20ip9hY
xx3wVb2RLSJafKRb/M7uMhLxfzSqEhQXhasgHObBodsNNoRkTRMNtUb7DsLalcD1uV8W5pPsiBET
I33X+nEHaSMoqohEmbmDJy6eLGwRVpbQm/WvLT3A/GoczbdxZbamuAvOnxJM6W92AZRTJoY2mi9A
97GUGEfvUc6eDauEVUS21W1PnDrQIKEgQTE3yFayYIgXcDYQzg6YG6b6eJFz2bfzUN1BtnNFgHfc
z86AY6mxdWOR/V4aNvB19zZ8zsxcb+3Iz+I78bueL/4MtpCpwsL54xQnOqtTIfHlkFvvyruJnEyY
1FU7opi11Ym3e9JV016UDMyIMN5Kqh4l2nNZfP1D89KLORH9FcCPeSvWViFejeNPZAYeQwlUe44i
ammlK4U4BYnJ0+TVgE4fgs9fqOIsDRoFA7Jc0+0PSoBjKT7jP4eoAaRH5UxqaW5FRzVsXfzQAdOX
ZQuG/wNqKa6VuCxZgDkExRLewPHHO2qD1GGhZ9GUfMTwj76V1atMPQHGcxrk4yqEytJZMr7/jUr0
n4rmICH7Pk/t/sSuediRGW/8e8WDap6Ko92HDImj8hG9f1dYU9kYVrfj9J0w3X/vMXxGw2IBtu31
4YQP/yZZtVXY4GQvf1N9mgJbQLahDGngFgGCc9B5ontgiFRbNp7PUPupxkJZq1jnfDs/8KHZcNlm
qr3KJ4bvWGVN2DFIzbFYUl0qPgOlM3dOGO8dDUOUbjk72Xye4/iC58laDT0icXr++GyXqoo94QOz
ou6EPEePfNAIZEde+vWz76m/0P1La9PQ8eUn+bU/FTK9aMP4zI2yKXlwXs2TiZsuIsVdJf/QoU0W
iUL6CxbpQNJbKTCZ0EeLq3GcH0Mg3mYgG5nCyu2gwelrhMP5bwVcF8XFP2ECV10iA2V5cnI8bOUY
tspz/eWxrrL03Ebl6GRknHMoPP8kYiZmnHZVQ0ZZamy887Btw1n/MTON0L2daqbkHE5pww7rqtls
Lvp5iHxNzQOTyRbNw1myaPYDIpg1yKHoz9TxDpfsJnwSlVnOy1Dtl2FqCtRgi/25Z4MZHlCimugE
FEXMktbnKkAlmR3pN4MUFX3TRsTsRJf90qHs67YpLJHxMpAW8tOv6Mwq1+FKHHw3c3f2l/JW9PPa
TI9wgJuS+dS3rwIKyXxetDsYALdPsup1took8XiyAdU2emYinHPQ8YhV6XgC05M+xNQG1TeVLWa3
5fOpkFNQIv+9VOv+3DxfrEYUsXV872mMhPsC+UhC3mM97+MkbrV4QwlwDxIiq4vTPywBKyBF3ZKu
OwLPy/rVACZRTlrSoV48F9f/lstCfFE62kMcETnJ4vn3UJubQ/bJjWO/h38Kysl2cpUX8vX4eNW2
7alp8WwrkujNP2B6LaQqBBolNL1/x5/Am7xX3vIm8+mffV1V+Ifjn3980XZ6lvgc76vZwammZnlo
Tc6V9/DI6phrDbYhs9R4PhmnMHDDrkPH1jouoicscv3ODTmLxBp79w+bPnxHe5kuKlttxaLp49Ww
wrSrpKvFVTPy/eg+cl5l8WMw0Nz8O//Y7A5VsMxrtp2fMvlt7V3OfG0MST7j//Yfph4D6thRooZ3
mAi2j5X47NjKjK9jE2a4S4z3tWWzSnae/FUmlz4Z+CWf+UHOelTS3whKSGLJ72nlhoJbuykhF0UD
6czNUxwb2NGpyCxHbN+wgrztH8uZoj2UPvQ0iSCaCjaWGXDfYQSama/773/JL113rgmVynqAugah
k3Xv2LNpP/gdm0EU7pNdF0XWHvn5lwG777n2q4/chCLz2HY+r8aRYmgp/rDG7CQzWPDoyf1N3x13
M63o7DynQmKT/xMWXSp/FxHua2GLvRoscRuBhIb+kUQWXM1Os+l8OgxHR8Y+ZG9gc/oeiN1CCyRb
a1xG0aIUwi63iO8dwDCf7N2NlFSktpdAmX710JemzheNmTzdGn3wW84CPuC7Gl+NUrxBde1qEuyf
By+CdirZtSfthZ1GkwCukVUDpwHcQySwSPK7aRfpIPFqJ3gCSFOI1k9RaVyt80k2bEM7omjW2mBs
K47xwW2FYedNt99k6jF2WYZg3eD9BOauURPWSf5KkRrVX+Hr8YnMF+1d6lrpmng6o5fy0iBt2cVM
4iHmVI8MspP0ZDVLD5UPb76Zi59d+dJ8/3s5fUStPvDlc4NdpJRjS8hXhJUeu7ZRBldZEGon8ntm
Fbdu0ZVU3miFDAvBNpP7ZN3wuE2FG4ijGA50/YXfXR6IscprquJibp05oMr5un7t35pXZOETt6DY
DxLR8DXDYWwKF15ZMZVAgXz139x0fPUotmO2rU5xUkQarKoM4IwtxXLF8SzgST93UsCYr3vt4xHM
Q77ZpjMciO3hb0rmLR1NeQLOmUR3pQkGDVPuMNNQs32JZ8y7RgMVBRYV7xOoricgv2NRYEaa0s0B
TVTUV2CgiNQ4u4+/qIxZVphWmPXSBeQ+trUlIaDXuKlVnc2aP+DHq6aSU0BedDmm9S3DKu1RliWF
wIaeQzyMwhuJOW94D9JjFm0jyeEltTI1fDQSUBZ05deA5X8872OTyV6q3NF6hxEX20l0r7VgeI3m
QD3x6GftkLaO00jdCnzOaSG/UkbIjIhKaezRbJ21bNP2nO6tx5doTcU0fTpjS4vZ6tP1qVIAcIdJ
3QPp7QGkQ9fTpfzzKCuGIOtPfhS5UuiAFCqTl/AX6SA263wyW1C4ZIfb+epJmqZXsCVrkcDHQGQE
SBQG+EuEHU0+MnxjlYs2wzaL53M4sfqpUroa5ff5y7e6s3JrnVcM9Iz2pkEXwLLDRV1wagrODPnr
D46UDclDot8BM8Xmt4/bzMxBbcpLC7MAPSA9u5g5mhVAtvQ9D2Yp9nt7nQc82nuq25KFNNtydVKm
G5tnvq9Dm7Fz5Mbht+lYPxvqEqFyybbz/QrnEpUFBIDMSrTJQQ5Kb5mcyg31qomLr9pNOBOPeduY
o/fVtHtYPJ3EB+tCcRCrQRa3IO3dhaKHK5vmWueypBtrF2Qnuj0vMHC8+qeQi+Drvge93Wjxb/X5
5nb2GgmICPPryqsX/eeamCxh6BY242hz25OCY5ECId+d6bfKNz07Mqdh43QJqtzlnM7JHATMdGbf
cClPM6CNgjTS45GBOyuOzCytzlgU3sciNX79/REZJZKowo/PR9As4b2/w4GQk/z+CtS0hYFw5o+f
09bNIXc8yv/P9XUkepxMTehrN/cRnwjqVS4yUPc8L8rHun5QJ+GZ1v5kfreWUQuWQ1Nv5uC6b81t
d6Q3pf2lGou0eHNdmc6+daByL8kh2/dlZfvhHq6XJdv4meF+cKIOs5tbDapJ5CQ8nDD3RLsYZyIP
YC8G/jsvOrPAudRNHXb3UTfItJ+Aik/Wym0G4wPRVK08IhJ0yNSlHmnS1ypOV41kn6QshyLmNE62
VfmhlnaNM6RREaO3xqOeOlXvp6IK3vvuQiCi54XUajU6ze6BpeGglOmoDPdGYqY0nCzUI02q+Kfz
yQIhlUdbsi1wyn1VbLZPRSGdz/9q9nniw7uRzl/L01XP0OKBc7jrmPamCqCiZyeeRnMOXHuPorLI
bkda8HU2DG2vr3WTbpZmwjP1xRkbTUnxBaV4dnRaGits1eOduUmRz5p5IW3zAlx5tzAnkHIlj/qO
ZfC7G3w5mf6rWvZJm+brLrVWpvbnvXJuOY5G7xTv42C4Gza28bq3ZH3IYGHzzxgTD3f+7jhuTtVt
RSve90moYFxUJhd7dXJQizif9W945zTPQen8KPz6gT3TZ4PEaSnOFTLM/FxNF/dNVGN3XrfXD+kS
5AxQrsu6njuX7o+Beyi+Xoh2HBVMxi+Hxw52qk/otxrjJSHVWnpHX+vrXsHISDeWxx76qrl+Bv35
1lttW3hoUHSzaxJJv4EYHBIKzeoi3ft/Z9Az5kQarZ+tyyDCgervCkfb5wRDgcH1h2h9ve667iEe
lqYzMfi9Tv9dHD0hgFgJrrLKekwzQcWnnUnUVZQvtwv8Bc3Mn/v8vc/l82Pw2NDf7IfPd4X8rvxY
TRhoRdqL5h6g0V/Op9+Kzmkvl/OIM2pmTQT7e+eDD4Y8KdbX6ebq/pkevsQqZFv7bCfXpIBEqkI9
yt7zBwfIxP6otEP9YgMjeBruQKcrujMrZqpwf5dypwJcdd23a79DJ/h26Gpbs9V7ODpN2p9sJN5B
7BSuLMymH+3b3m6zBdsKeBvi4SIYUCnl19Ud6uQcPEoyRgnzvNanlDfHJUeX2o3HwbdpHMyD9OfW
fSZU5/c1FpV+YrWrvK7NjIEFhFM+2qI5nVmd7vr11kuWLo8i4doteHBL4ZnlutPvabSEM3DGgV+W
GUrkTEvSeUFXb9AH39xs2I1iRpXvgl/HG3++InXr/tAXs/aCiC2azz2haG2zK9ivji0Nvrk772GJ
N83kN40HMiXEmyZ4/6gxv/f3otUsHD4+fmZhMYTihfjfr2XwHionkcILiZYu1dTrWF+GpfTqpScA
jq67uLFvkafw7HPwKfaW7LyknHeTKGFU1tBrsiq9X6SlkMeUwW2FDUS1zQljg7CcthXa5juZfF6j
coI6pZ3CYaCviXBGeLLAJu8DWoTD1c4mFi71gcW2wu7rgqI3HQUEYFOXb4POdeKv0jpXef7svx69
V992YPxZOn4e/0knODHSmVw+QO0IbMNnV1BH6lRTRqXzj3+ukqP7fDeWQQbE+jlXtxpzFnvt0wy4
p4I+xOrLbAfuF++lXuUDT3kmDz/Z4bsLUVbkxW8FejcX8bIs+osHbTKebkLMbCGhsiidRgbVC36l
Gi4IPIWf5tDagxwmy7mfVxuOpW0PWxO6oDikHCrabrD79ap7WsJrfak9a2M0j/U+h+p+cv9cdAWt
V8+++7dgLQ8PDsv1x8GEtG3BQ4NdZvboelG1VywPl0KPNiqLDZb4gahyf0FOhPTJaupdun/q71Qz
iMP94bly6u6tZpG6QYlowOWxe7NXQyZrGONxcLoVIoOHPoyBCGQqk5/CtjdqkiCfVeNwlkj++Uiq
8ifuGihDaxqfRVPV7K2Sml9Xrd2usPk9bJrxoolMhdvtHxSnvOWkkC289sXbt6kTPyTfSseq6+xO
M3nkHAfDlLFAiEMsPysm3iMEZiyRlACfm7dzZr67jQB6ohbMZN9lc+U36Wy6HHMsQmexN09lLUyC
FaAGaN2FnyXsMbBDlZUEl8WfSjpny4+ua2ecELN46JmjLKSyY8o3bydobBEhLh1sQihOJWSm7mOo
gN0Jmc5IZdsTYv+O4f9Wp7xC3gy+qlNzF+2SbSXSX24qNtMdFXHvnS2cFfOinEzoX9Fi4EBkW7vv
BRZIPxHPuyiXdc9mAgFmALGP9GH22yfUXXVJp56Q/L2dAfgAw+w/pHk4lUK09r162bF+Zktm0rqv
3hfewIAZzh9vZEf84ih80SHg9etk22TDczl1MrF8NeB+53eCbBsCnBf39m0k0fwVGy6NUJXq6bpy
c3OoHrPNxSAQB471JFe8k6+RTU+2T2mvhXOutBl4S2xfrAvclHXBGwWbAGOkiOxC94Gi5lb8xbNO
ImfpOja0OAxRj3VotWIol1AYFdZUUrobKaFBwv3eVNavytXcExP39viXXo5leZ63bRyH7TAJPatD
4XO/Vu0hNBlmZw52wHkGpTqKL7RiXuiqGEynAjLg4TQMMjp694WmrgPjy4RXFfm4lyVFLgN+h179
vY9UQ9bKop7E0ND0Ih/HYo036pVuESwUL0ENIs96LxWB8MaJ5V55Ru2FoazFWPwrt/08zlnrWEhA
FzT3FSvF1zC37G4eeAR3LLzaMdZY0HITZuOKbnvpF9dHDiuXwenehQcitMmjza2VR2CqeW6RLaaE
9sXQO8wPrvgoZnBWJZkG7xS58U5BTFKktlTl+aiK14wdBHdlGcj+WHer9++6dLs2LgmCpOfvQnns
UAmhfds5UfR0V3XLcduDmQAS3a0DC4wtq7gsh0d5/SzpWZamvdEPK0i2sxob0y8zZsPwLN9ywb1F
Eo0Vb/YJ6x3qAjFzn5uKTRiGy9NlKTJYWK0fihbE1Jrh6x2QPKajy29qzy810Gaw2/Di1nXxSYTT
ZwXfIn/8ca7tf+J9Ob0MRoB2z81PNlM/XAuZ3Nc0i6jcTzeS1Xiymcp2V+QqP8eIkJT98BQ3xa45
YiS42cO7ah81sVKQ0czmWPc9bWLR9YgaL1O4NPTyThLo1i5a3E4E8T5VIptx4ns67WQ17slg/BLy
4zx7G7zkBG5GDavqwXgUgmKi8GAocKqj5ODRMPFAsMT3PZa2jw/u23fsi2dhP/3MrDKe3aLN6REp
WPwSR5gdrYK7T2xfBsym8FNf9eOx/IiILyrbcCJYr/ta+hbPR+gfov33PTwG9AbGiEJLj4yVHAHl
9bZBflpV9ZxidUWqghNcpvjHdebnzLfVQzy3PbvtQfivWDUC45a/LFLtGLNFe9yfeupNXbijMruu
HiNA1KAWWA1AGKyDnlLUHcqkQzaqq0FH+/zzlmFlW2g8h6l3gbJihNjpSFfxGu8qZHYVdnxgKBIG
5q/3WubeslTspcbQ583nejVPPMx7qptoMSoRJAREFxeaoTQu/aodDTpOJTiDDlKLzKIaeYaQZhuR
cfFpWY6xBjImUYOH4vZP1gJUCSXCPUwxTg6LSEiFwVRfwt90RsYcpDQMF3IsrHKB+nh/thdBY0QX
tVhXF35nyarTpJc/Eh3OH+9k4G8w277TMeTjTUNG9ASsP4flsxscDvAjcsVsO/bLmH6puLep5J5f
biodhZ3sOXcYLIfRCUMWE7vkvZGoB8IMgzgQ1hu6mO7DR6ZztANUXX8nQQFTCEe2VnlVPrY8dulJ
IpufnJubxmXa31fhx9fZKl1YcLscceelMTyVPvbjzBczaqjNDpxFsFXBTfyPpTPbUlTL1vATMYYg
jdzSCqjYInrDiNAUbFBBRPDp61uxa5w6u7Iyc4cIi7Xm/OffiG4sgVDOKwZkBjorJraLNqWq/dN7
cUvINWgnXeBhCdWuaC0TRq2wWxnLUPljic+sFF84Yv2w/aKw5NCfY7kwWhiH3MSy9bkbTvrpHQ/P
W/zkSPS5MNjU0WsP6FhTfvLPuZay9mu8LQfT4Su4SisaeTRlXYpM2xhTF5ABV8AXxOP9vMfalVfr
D/6HHgAFgdTnV8SciCfHsCpjqmNw+kNT04501QBMWJ5kS3kOVQKHw9VroV/QP9sYJIcoVh81I0zr
W1pr3BEHBkMS1K2sEVIFkDmxT1fiIBRoi0OjDYFaY3b7R5BBKtTumP+GBU7VbnF8/EDYpqXAZmmk
+eqLMY4hyOovEZA4PKpkHrynVDCLJq45fiu/gCg/vaSwmq8/eULUDpQa2irc0oMX3rKSNsVg+Mwb
YQ0lShunmcvOB0hfsTSv+lFDAtWJlenD24QbTjjg2T+i48t/7wc5YMI2ENSc0YYh6JRhZvnDHTXj
bEE08YqX8LoENit/VFhwqPiDxvtkrBfqdLwimBeC7bBInhNEhELiF33NkMSXFTj09efr0S1fAlZG
PUEq+3F5579ei3d63KR1OgUOvx/w7QMAYCf5hOi4Fp/OTVnI5hidicC1FJ/KtE3vmIsX+B0DRyKF
n5afKZ7GTDsHVo98G/UnK+EtviR+CgvM9eYfXt3EXDF4zRa0BpTtArK1gZLPXxfnUJw5TdzoVRd4
R50OFkUAhOwz/YRoSm4MbhEgDlhZoxXZV73wYxyuNfTk0UP1Kdk4WR5bNoYjAZxQ2mmcpFSAyYKE
SSYZ7x9SJLBB3S2jCt8vXNptlgl+CD1po7zzPeA4YAdUUtifghMtJpaRGGx+CQFcQsEtfCpkfIBM
4bOlHR/jD4v/HlSqzyRKTHf5IDBIIVISkkU2HYiyaGkAcI9sKwSGIhenusbsxAiE7Al2h3GkkeSY
ktYdXtUiYt3RadRW945JmA+oiYnHh7EWPjRs7+AZL9c88MYBrg942jbEPorW2wQjH/DEmweLCnCZ
D6E8AlbnlBXnEIOKLwjtx2EjfR4byR6NbAQN8pFIJAb4zKtBKHZMMeCqYHooz5UleEn5S+OKfQYM
VTo7YgTY0v68Y/32t+osJYFbhssmenUN07lrItp6YgyJOqZ5ntC2HE3UgsJbrlhk8WfeLT5r8qhw
VLkmA7tsvEfCW/M4oZ3w2pS5yQU4eFFMKw+m9/w503nX9lhGYO/CaQPs9gqzf8B6kGBmAH1zjWVG
tZttyvDCBEMnG6bzmBt+V6zQekK3SkvBrUByyCEKzDYDgmFf4NgwUf3yvFCiIiybUwCAQT4F3dFH
YvFIivQZcOoq/mWNnxv6GNl+pJ8PnsagupLokPplu3tF1S+PkD0CIRHgFzyZRUf8CwND8iEjktmx
X53CxDJ2PEORy4WsqnNBLLEIHp1oRZ+MAKGuQB4jt29bBDIuuDF3nk/EkBwXmx6AnV2+POmL67gg
KSiPePg16VelWJr4a3DEEGDEXWHbZFDE5RAHBR0X+Epk0WOlIZ4tMzReX0EYR0bIQ1+a8xMKDkEB
fm8Fdx24kZaRPxe6Udoo1j+NPFsy9RlDvw1/BdWxMB/l41iI+D7RzE0xRYStIzxuOBL5Gbh9wlWs
IoyqWJ+wzI/6BkAB90WOX4yg2dJR9vm4efJRfAbEPoEWMP29/sINh0zEJl2NR0ttfvHZgc2A5iGb
vWAUsDrZFDnHQMt/dZbia5vNILSzRI90d1hilFYCvR984yziAaG6YBBETzST5zDQzvVWEFDxAit2
1DIzvsRoCZKUO9QpvLIXv+Mzb79QCEfwsZtZghqL2nANWRMnT4ga7zGcIzAhhlJIA7U9JLY7HayJ
p8ZlTlwbry6WeLSuVN5AX2RRqmimzETU1nS1aDSFU59dRck7oiQAOsbJYQ7By2OHcumupNalWzm+
o4SvwqWROc/mxZJEYVGETx9AIARmUX8Zp/F2Q7ljjIajHuyNxxY6bWI6DxUhOYwXEVywMjsfRckH
mSYRi5TrI+GnBdIs7c5An8kl9wDZgw4ceNo9bBqnBMj0tiEZMaQQ7ghjfKW9Vx7f8xMXzl2lV9gg
a5p+VmAb/YG4ebHEIfUs3oxAK1GcYHeRIQsF3mUa8Lbkf0jytnh7POacN1ALO4JtsIcmGdmhHIHT
zZif2dxny2SeHy/WL+Q7bDYiuGLdP7iN6piK+C2kivcpqgiYVAtKcAvzv8A46dFtaogWQFppK3Dx
sEAGCZUSDy8UCtgYYTnbQ03U5rj/cVk8PwgJ4MtUcyimz8vuaKbEZ2ByH3xj9N4QoM4kEI9bXOYY
E/OMAKcsKijneWS23Trdzaswpbh5GBv4KCnUJcnXT1em2dxvzIB9HlIxPjGliVOCzVGCGJfiG/cx
Frz1sbgau/H6c8D+yL7DyeN/7Q1gGnOqageZyCV0pmQ/pbZgPtT4OHQwm8N5AV4FnQb7GkXLgpeV
PYWdA0GDxFE6Z9bJ8r6yntk0qI4KRczZsdxtDR/eH5nf/BOlGfMDsDIkSAmvV8ItwS4RtOE1Pr9n
G7rmeoT8aqwR60LmOPJ5wgGpljDmwi1PtUznCtc5k+FNOkDRKtIw2aYtBBRAkMDsIW8i9o8kd767
fBh8d1CzIK1T5SwT+OS8YtAlocgSC/Z7/eWdMAKarE2/babPjVhkVv/CPywCc2B3gN1VbfmhbTvl
NYd/JlCFi3DGTP5cKpsu/Hus9BpwXyke2ayaPpS/KdxKE8uGZ8CR2u3oLvJVM4WAc8Mu+F8Ly9vr
gcx5Lhz36xtvFkrNyh0wqORsprNBcU6lCP0bXTLjLXTnUNjVFV+8WDD9yzGHUn1+Nr/u3zMgigum
bPRMIoqdNFpjfgT3gB7C7TPmxlE8mJufjTyhwQbQ54YgqIVo7g5+2Ts3xaImhYH5PtHec24el5Dz
d3DUpZzieLfR5h5R4pP2NSQFZUbyN9syvAzINdqc7SsZzRIGDVxI91lDJEt0VOtNBLr8jsgx4PE9
XQhbIZx6oqxxaYFjaG8gSo+ezvDrQ/6kCZOc18fDSFD2enBAJDINKr+b+zBCZBcDqmIMlQguxaER
Y8jf+zQsS3GjYbsztHo7KGJQBgofPgADKQBEQgqUsBpqgItrO8/7yYPXzqiZ8Rnh5t6Lk0O/rHVk
cNwGifGiEeKTRouMbIFVB+rR+1z1phukGd6n+vQOSVTZCAxImyZQfZlvAC1zUSoMuvfscVsw9tgA
kZ0JhqIP70I2Zf69/iMsPOaAKO3b6cgzPh9R8uanzZ08MiTmK+CQ68dnc9VoXPtEydZAimfdHT0o
znCMISHMF0ZcegQNr94j2QouSdujJv6eoOFzQyjRACU4w9jCzPnqEw1ZJs6GA8vAzoKXBZ622BnY
lhz6XFRfVDvGBFbHj7LluTUG+TUcMBc3AcgAQPCgM55oQtkUd92O6ocTgVs8QvNQuSu+XbbFzcNW
Vk1CYgQGoCw9+h3GEvwbHNWAYvwadT7k1Y0yVWZUyLzEjT+AZJx7oDoQDc+sTKyg+K5QGiFAgdng
2IFAdwzNluY+Mxa62+2YO1LNQqZGtFlFOWgfzCjb0JnzUkOJ7V6KOMPFyHWCkl2dGUf4uKL3feD+
1fjKRCRygvUuBksQjAZGH0aYLFYG6YZdhNQng5kMJ86HAjweTakFM6RuZwBGuzpRCI2wiGyhAALt
aGlFRduNNiop5CRDyKCtF+yC4Pk6Z8pTwDlknvgikA5J7iN5DfDWOpznVNHe1CnTG0wH3GHceDyW
vQL1g+J5In4P05TgHdaiJJDn/XWBnaUEXeAdDkT0M/E+QeUqfByXB8Ud5xvGatiHtIfGEXZWHB95
wt+pKSUVeoURIleqJQ7yxW1SS2GFqJ3iAepP5QJuJLn4VxFQnvLk7eYJ1xfgd8yhGfO1JYz2hOvY
VfiSqGpc/T5+B0vU6jERg5Wt95Z+G48EEYQPX4hr1igb3yKnkKTMwQKY7ZcVc/Gv+OrYA6gVkAGx
K9oKbTvORZrHSfaoD5jOYGjIQKN2KCNXI5YgX1hBZRlJHovGvW6xwEQSfNfI4dRW7WEYYzlVnpjd
fGNGO3io0cFy8+UA1P5Po8vsGO8jMf8FmKBY7uYVAKbNmUpRh/KcWUUF9/XhsUjlOSLPbRcTLSFb
hAa8XHyFbt8ZVJMMo0WYPZTCMHcZKKm+ynCRfrOj0MKdgm4Oi7s1wJaOl8o9FoERLyY8X+vbpJrp
3/GbogwTkm968AsmLXSTFYfYtltDjpBW6muCykQh8ASgFvSBWRbr5DLhnF4A2NXjKyvtdcWsNRgo
a60Cqag9CS88HPVXF1BCS64Jrae2JilE5M7nP7c6QCk6hUByQgjD+7BipXzMWebTyd/1Q674UmzG
9Olwldre62mT++ogYj4QYz6pkCf1I+4h3rxkeLOv4HENtFEA71h0/kws4Szj6gqG4112A8nNiVC+
Bo2G1GKJjw7+QTDmiqV8nehGlJ3t+hY/MIXAbGAMtwRJA8PB8VCLSf0B8md0xeylaibT6uWNTgzp
TXWS+Q+OHERYRBRpJygRuU7s+RiQ5XJemtgUJWwHBdsdpei0i8VL0YcaxRTT3Xo26DCeJAbDwXwT
y56BL6I3ZL9UQmmlhMzYuQ/1ROo97ttwNL4TXIYKCCZch2MiHDzy6Uhwcblr5GEOZL+/U5iDU3hl
og3tATweshuy1Q2fvy/hAY6iOY/RpNw3ATgJ/A4oWwsUB9x0dtMS5k01HWHvRWhbv73SF5aDsdxF
mJ+Jm/2JsKySvzNssF6YGmJ9xde4+5BELjXOM/hP+QpBmMzjmJCSdZxT6NCh2GYTikGiJpYrn0iY
IjSLwaJJmQre6wUKxIagmEsWn2eKiTf58XklciFqJmq2qmb1ZORni4xUSLuXFzg13kRN19O8siCe
AQM0RoxY8wAC0YGiY8SJK/3zzaopmgl8Q1X4CfX9ZQLQq4bv0/ftSwdjhK2CrW8uPlXhAyRm8p2j
MxTTVzYNZUZc7OQs8iBvIO7xB8UsC71ngY7us/Zw67bYTJHVgvgT+c+Y8GeOiXZVI7fkFzjzrbgc
vVsykMTXAULsAQYqWAEKpsbT0KYEJIo8YAKICbpbmDGJHMIQ6/KFIIhnU1jkLthjDi1TsxlBffMQ
zhCoCt0SmA5qKcPAGxgU6J6FGQolVAwLYCFOL8C8FQZY1IZoKWz1HjW1w/ZwadzfUp6qsv8LK+UX
a54ZMz9xzl4x7aa0trPRLD/xfFjjeN5d5ncOSZ4OGlxCpgNQNOycqGy42RzhQL1miNUEIy5I2J37
Sb6eyCvh7nkQbLlLsJOlvziM4QpzOUGCNMygJZKc9OcHI1DWC5kUn4jFp4/wtnVaByUFVAyG4kvg
W3JzVlA/KgdiHjIUPod8JEOE3GCniA1WPR7WweUKM4RUBQuDC5WEWJt0IxzRrTtV+BZ75atTsoO9
vecWGLby7zumuQRZNfqpPiPSiQZDf0jekITO6mxrZjBEx1F6/I1ni7XjX4xs++K/P6jDg1ZxSE6V
wos0rWgVut57NUvoVMQocFFQrFDc4AECLPf2wSZ4pF1KPtBz+O/8I+UupixKyPt8ASOucMUE/GBw
3aWQVi9kxXRbgmmkOT+KpEHCiWGRK1aRylHpayQXQ9N92XDId1cjGELSQBqApXakbVVbTdijf1+7
2jX5NLffFc5Bn9+29SMc3CcKzMdk+WR6ykJCOodLF2SJsI2kH9J648dcj8iEBL1bZzFO25rVH7Vu
CSfTKRwGJc6h2R50vIBw/l6YAC9hw+EPNl2F8mj/Jts464K3EhQf/4YhVhW/b8EVsPs1VSHNOeRT
Lq+6V183fTdy3l93qJ5q3plO/fdlIK5gmxnq7N1fDjfFcBrMeIHfmPEVb5p5wSXjJhTuFxro4wEP
D1Arcy/D0yvbYvglGSg/H8kI2xPu+RtG8FEiNPPs5zMyxx4JAu4nCX9AW/U4T5jH9NiHMWeXDi9l
J44UOJYN6BI+dUxpVOav4LRUJCLFqfZyeV32mMhh25nopQgZQh70GSzKIjZygJol4hwT2QU0MwLQ
M+uzfK5eV/cz5abcNa55QdFDxQMB40MsYX4OGDR/P4JxB2XtRjW0ekX3FE8wdU9J8VXd+4FqFpQH
oxbaaF6jr+J0ZkyIUKZ6OAU2RnDOp8DQAPh3DvrWh5RikGIGG1Mo3DlkqIgKvgW1IQE4A1a3PdTH
oN8vDoIRvvCgRzYRdQppiABK27phwuLcCh+/UHSuH0xlPteQJCHCLyl0TYD78+SPs0VzXUihco9w
ZauNDenutN+8viDUpQus+SgxKfM1w4ezAy+0EKdVtrlgHFdzOI5Z10N5gpyqEeVV8Y/Ru6pGiNS4
WvQc77/YLk09ql+c2/xGSd4wiyiNzkIPBF6IjHI48gEeR9mMgx7kQRBpGdzwfLTUYx9iiyCXiczQ
sMDbcyjULvkMNB0PImOM/JXU5LyzwQTzJbycd2IyIprdFee3dWLYFhFnoc1JvO+cGKbr4MTEACrc
BOBDq5xsKmqr47qdk4hORGGDd6HC3+J0JozlN/yMgXy1AIKnZp2QtbO3m4Ju2+7kWDat6D6JcGhi
+7Iukw+hsQIflnBwAOdp1CNGB+zbFGtIduLOeT0j8yB8lJEyVQG1Okhs7tDFY8tRr443G6KM4IYN
oBkixxZsAwc4K/qA1NJRRyhyhgjwM1fwhkArwXrBfNYP4ECrv4R3LAdIrLQYiTlJ6/AcB4BZIW9a
9RMXc25G3LtmzHvwSGICXu8WADkW5Dg8Akgmup8Qc43UCk/DA851vxwWY9B7d1dgKYJY0j2x8fMX
UcGK3qyPGI6GwOaUubdU3RucIjCEiCd9u5Ty0flH/JPDmZObOQcf/yuvz+JJuS8b56GCq65jYrXX
1ExDL+jyqDjmy/i2bh2WLHOkP0/X1py+8O/l/PehMl7G3H91TzMw5fNKl9nDzenSiEgufNntiPC0
wn5Yg6etXb3WSShL3NEi0ReRuC+GFbVOpPsvzcN2IspnUZeKixR/i4txxFeg7GWvvKGsFuf7Mdtk
/yQar56iA6/e3oqfQczkJlsk4l9tUtqp44BLq1y+Np/IR/ELwbQCCQfY6jwwkjAhdwqaJO8vRQ7V
AyhtS8dgxMbqYYlLoG4W/8X1cIW3gF9ztbeJ+rQNZEt8zSnfyuewZpplHUf7M+oGiy6xn37OAVMt
bFvtliDcaHBei/kuJ/js+SGjGx100N2956FOh1QDXBIbZdy+xul5xgCU71zQsuA+QsbjxKBpY+ma
Q+Y93H4MveMpWxE5cvg8xQOb39CxkbXWYIT8Of/Ff0Yh4CALB8OjlFKTOwGpnOsDqqLEwhZxkrxP
7ENK6azBx5lUnshcd+sDO8SVr4a3cSpK0Pt3RvmXfkKS57C7gePI8hdvAVARDTRmJoBC4n34+8//
fyHAbeBSxDPUQjQFVscXxWBJXzQ4io8EoIsjUMvbBHeeAgvwAUd9Kr97wAv/m1uMCLAdxuieAZh9
vExgT/z3RHh+DygYC64TasoB2vQQ3WTuG1kYlQl17s44np7/lPFpIznEAYArOeHH2vBSUDz/++64
+wcIH6DYDj+RZ5qV/iDU/YhqIgJy8T4hQ5jM1ZxjVGzM3XXloiZ1f5h0+UBOpBTznbiPrEyGKXsg
29P/v7QRRAyFuScj+4Q3D4xeUtgs1krtCRurZ5omZCWBNLP+xTcrgjrlvn49MfS2KJXsMRws7Jga
4lAAfQEzaNThb+GIdDIxPDNEmNpC3R85gXgHlpVinzaARfNhAFsJqj2CZqYoUzr25QWqJLe7ZTDF
yuzDZAFwewDSBnbhxmvcAASXjD4aD3BB884/vISfkN2SaS+TRE7GdwDMDE+a8kCIidhChgfl48RK
GHc5RmE2FenXQ5KRMDUTj+cWiJdMfDF+RfxQyqvz3+vHH6r+3x9SmPJu8Y7x/vC7ZZJwPLAZcqSw
G/5yv+iOiC3Fa5g1SRIuPFC/stYv6xytyaagAN4bUQdtAD4c2roIzJ6dlk76R4x5z/7k3+Qw2g3H
cEOnBYcLnAR4JBZ788jqLI1wY/453uf8oAfvzMMeQZgIqIKwjePdnqth/IIKOyeJ2/UedlxNP76k
2u0arcAVTRjY1DbO5vENVMGSHVyT0N7pMFhZouCJuU8h2U3YinyRTkzm5hCqa2atc+juDgo06m32
qqfmild16BU7klLf6NP4zQuyNuobKiv+hLztRD6QkUnrF6vhL0fFeRlLcYyNP8fY2+Z5URyw87N/
MgRn7AuQ6H9vu5Lpuspni13zgrtL48HCYCWKZ5TzeMYitZitjIHoG/YAvyu2sOMgPLIX8Tv8xu0l
qggen7lia3p+Z/89WNZv4xGjCcwkdtWj2KFZRDIrU1zF38OPmIQRIc7/ED8IoBg84k3Unehi9MEa
YjlzcOuesu9qzsfWyoneOgs4LHoAjciIVfhYB86FT0iAIDRdrlFswWXCmc2wPS+m2I7QB/D52ipl
1P5mbMGXInPw9d5A0sj//9X1v7OPgSH8cjgprxBojDWccq2cPZxlYsmhZiVznVBjWHb2mSnq1SXE
uG6sOb7a687ykYDbmeOXPrmmlskJyWqqWVymnVtzigL+/x49fP+ZOV5ukW08mNb8nvJTEmPXUsTU
pfcrbV8ssq02+/q7OaOu6XlRvoj6pWymHKIEohIhqTPDjTcTJQkbOgjH9eFeYZCoxaJCG8HHI5yJ
ydBm0rp/MjuIMPcmQ4c3pnWItCC9GsIG26eEuieI3wluF4mKVT3lNeD8Cc7fWvxsLUU2q/cuwaQJ
yr7IjCOCSImg3AM8sfF/BD10SNsW8Jfl9MZaNtuIx9YNEfT75XWLGJANij55kiXES4v7doUiduWr
WJ9NExse2Vsunws7uTuUyfls88EedAxxdP19PWzz1p0j3vUY/CimMPTU7756L1HBn2dpw9YABcmw
B5hKbXp7DM0ppu/gkBCzr4+lYnFBnWSNO3Yq0Pllh3ZHjltHBMA6QxzuHQoLRInQ9cHBkmfjQ1QG
vkHNXSCvoCP+l0uouWx0gQMyjfGmcCUyZ2hcoGGcqHNBYMsZa0aI0huyldGE/0ro4Ikj+EcK8ZJL
p8U7dwKWWBdHTbzy9/VlLlAZwwGPoth7uRm7LK1qT+BIyrt3m3B0YBaOGVIgxbe5gtbZAXM7806h
hczNLb0sTvqL4dpY14w7qTApOJHBovQryY7ytZhqvIGWRUS2LxeeBBFy83ki0wHcInqcOHC7/qWT
cCq7WWkeol/N3RfYR8V37wYHeKOYCDntDFeQKWY243OYW+fwNa3gbmGwMCQsc4x1Knqo4E6vRCjr
TL+fSOpVgJZ5G1NUtQmoggBW//yWqaRcESfA4c6dbjlZgIYCaEvwwrng59sn8VV5RDhJuiz0tglp
YEAoYqBadHaQ2uHQEBvlUpgnNPQcCuwekcbWwSnCTRP7iZAnwf/BYheexF/xPTmVv4xVh4g+w6se
RSCdN6gctDaDOd3JS/ZBSQwrjb5pIv4HDJSvfrF6GlsBeODnozDsiT4dy5KUY0SJdXCbN+t8rNiw
mm44y0DZSDqnc4zMgvhXzhAZcRSSQnvypnht0nNMrgYRE6NeFGfAJBxpgskCn8Dqv/b753O2DY8N
vj0+3gdAQfzyQe+w5pQLFwZR52BKjmJI89bTkpeczZpSiRCqtPO6FIYRgd7U9aAT5TW40UsRyUyD
/LXiu/NYGKYHklHQh9mff5f4zvMt7JakCajSkaKn5bKdSFBF6sYFYgLj4yTJFoCOGPAT1vxcv36u
S/Yl57EscgIUwDJHpx5BTAEtfFONiOnGQBwb0lpAMZns85YOpRA0t+dlaScmnCe3sKd0vgwyOEnb
8RkXCNKvq6nKmXt2BwjMPNBc6woLLB5mfA1n3d2t7ErGqfh3GvxVnDeepwCuYE7z85IciYQX/aPs
qHwoOb195tOn5LfxXg9vgGT4I1kjJaTybZoUnA36HRAD55XEIlKH9zFCFl4obiUWZtdr+GZ4wqr0
GLeTxsz7x1QFvF53SLF9nMgpZCj/koHhuVGOZlGw3yYIjmlXRReffQOQvfCDarG0PSkm7EDxy68t
v4U4D5QVHaVCaHbIES+LCGyNeoD9rh8B8p043o/wViHsiOKNY1ta0axHwnaNnqx24NidOPRGG8o2
VJ8jpiwtXjJnrqTFLO8gH8BG9MWHAjTAaq6X5vdAoM8LCmBUMgu2DdXvRv771NtpttebJRLnjGE7
8QozKY0HJxG+fCoVf2iMO5DjeTsBxGNIcZ3pvnKqRKgUhYOgBw7jCA7daC8kph58ISBVQj35BQZL
5GfTseKx5N9AdQyQ3Bb2I0Z1A/vxi7khSmx1yRDWxegeOXPhULbIXr5s6sUUTlA6WpBdfRmbYwgY
OPgKnjQnAwJEPBCPZPTM8WkUYzYpag8KO5zu3yajxZVC2ziA9qSomIXCFoGzTCRvtearyJorNyFx
EexDa1zQQg3bqjGL6HYEFfCg3g3sz5LZiR3zlVxGDF8rR2FWOnsz5dwdJKnoerInLoUTOrY9b7sM
iu4yO8q62FxNKzeFEPh+zOQhVbORvjtSMQNRxn2981KFR34dP7kQ43Cbj26rF5DOn8O+p7ptrKsW
NLQH1pNwusZP+M3sKHNo0+vBiIvlLWYLzkG0Irn8Q2SBEbUlYSUctlOMGtSgYSLP6X9dmL+yFbfz
LHzNFLs/PSf5D91hTZfAscCxNdaj5mXVG30miKNDKykmZK40wrBCZ/olmpTy9BZnCBTa/KTsCVlm
QLXkFaD5XJE57yb8CTXUFS/l1pp+yM/A1KHHQYWIc15BiNv4CXPOXaBiMNlKK3Wxr2ZfzB9EAUoB
f2XPZmhB4Qp1jKbPbvPJy16rd86k8Rebp69LaptdYabm6CcwHo8ERMg9MeDR4ruFzcJs280CQMHS
lkwngxfIl4ToyPNwr/6y5ZyqrGXQjdst/5DHKnw9Zl53m6SPqMGwa0y9unlv8kWLLKQLs53a+dn8
PBXbj5HZbb8EnK4257CH/wSETcY45jkILQbWGq5t8N5ncE51v+wdjS1v6FTLXA0vO5MthiKRFHC+
/9l98+Z5TyJzJhKmt19o3dzX54v2QYNkrOOaKyrtGaVUJm0ZkD2BAe5rXPb9ff+cXb7eFw4s7CV0
yGhNfoYQS/gdIFrTPw9DdlgARiLtlLBnxdfl/lFztvz3A0vIq5ycqNGUPGUPF7I0RzsQ+YJXScAH
w5ysPj+mMW6pNWHelHrELPWb8hDp25hMkAnPXiq/fdPMLGBvouHhST4Dzi/GDi+kiz+k77DXMJCH
H1itfznWGMTlbBs7CBmMLYiJ+ay0uB3RNHNWc8S/TzTh6fTdKESp9sXSlDyKSeZUQxkONpL7fMnP
57A1GKVLb9sgzktmnpIqlT1UrOkCdSSk0WHIelrc5s9qXeFG8cS64Ep8D4lL8sF4haB5RM4piPal
HJZIWCbUc4v1Yj+MQSrva06LKLhN7od+yXA7c2v6fCjc40uOycJ1dkNzwBpEdSfwN04DM6B4+6YK
5CnqYfoYNmWksvaaFTwYd8Sj2exg8AYoeicSCmc2tOlbNCFwlKn9iyBhkCvQxgIl8M0zMVtVQjzA
Jwx7ck+xh5mPncPTR56oiyIPhW/m83vkKXFTuEH+hd59MO6jZoe0mznLHtrrtHHeYCu5hxthmguH
1HNhOdcVkMkYqMDJAQqWZjSMGBxfUbm/sdSC5Jwv70cE03ZN/RZ1hEjDZi8HguBck2YGGqsSUYnh
2Orhq7p9trpfaZYBPMGMgZkQUY3n8viVDAunmpkpGweModMDm6zM4h1AnV/iwGanr0RLqehAhaha
mBxUCUNn2gJ0cgNCGaUVtC5VZHPpPs8LVWIMxSp3wdaZNymhZsE4Hb/vmKeXiUgCgQsGX6APJcpW
DVodGhAwqo+j32ed8o8ZoHt9iL0JDTcH4dfEy524FUJ22PQP4rQkLYSHp8V3QtQQ0dMDasLhhDxu
Pp+gry4Ge0WpKBFA5IqBq9MczG52m1TnAND/mZYn/kyophHjSR41JFRynXfiMgJ7kciIPl7P2zdS
AoB0A5SG8+3UTNgSBS+Yyhgof4v65uLwzGJtl+RbWApcwdtgbQtuB1BNbfycoU4BSeanp3OXJ9qa
lCCIf8SXDVcd1IWBT0afgE0mcFQIVldmI3zT9powXseHXdnzE1szVNgCa4+UuiEcmD+bbIzdWFZN
AoF8qAGFiSiZubLg1E7ojIuAP4UJMVhyFmiN/UL2h+HvFBQbAp8F5fx6nzMwQHdD539+ew5BCQji
JkwzRigZ2ZxrAauzFzCHQXmFiskgmIKXI8AKoYtVICMz6uZmOYFJLb/pWdSl7mI+h0OAq61RDaR/
5AmwkdGGwiFv/qEE5xYpHvDcjdhAzLSxCcZhLLzPvxOZFK+eaEaaMo1tQotfWALA0NsMbnR21EGd
M6W2lgHPOeVFZUV5et8NNuzM4ky5nB22FFYtTjPsZKM7cRyQzbx6zQ4LkXKu+8y2RlMGTJxiP8hR
II46Q3bsMfvnl0BWwJoUn0efQXhtOXslnBKd6E4jD2OoCvkSyuLSvcr++X11ScphWK+RGsm/oK1Y
ojCq2Mu5Tk5F4XZnsZ6fTLlYhTQz9Bz0hGk+5kgIHjjxvZyvBmf+MaNZ8C7yFgoBHRGTDkpj/lMO
fV/BoUnb8cFHuvaR/6HjZC6JMCRn3Ae33EEZNNGetGLgTUBNPWGPRuGMQgCDl/Wsp0zEU/Qf9rRY
V6K7QikCfOQ8kqEyMcmi/JwY8qZyTLSlWyb5rLqBSJLas0hbjyX7CnHFwB4Y+wLKZVELqgTUKgCm
sjdInm309V4nDiHFKZcGmoyRMAlin40lgLNrcIX3q4gRJdcpjX4N6qUqrm5jCXwaD2S2Fvxp3r4o
jS9Q4+5uT63aMh96C53PwH0g8x8SaGFA0+I+Du7Mdh48rHuEf8gKlXNf8x4WgXllgOgrPdalHwFP
uqBU4nnETA0rhkvokz16f4blOrM/g7As/u8SZHgucABiRdTNYvpaxCyd+NYjU7zHz8MbruKTSCQG
hYoPuMZwEKidh0t/BoM17peN1xOvx2vxcONmJ1djTNY0xSYcSho43CjKJh3HYqu+eijI7WLSiOjd
9rGonr7BFiZPMOMTImWFmlQkcaGAv6VYe9LpCl9YwLz8xOsLsykXAVn94pkPXD5Bv7lsA+aTDmbg
9QtCkwzdpWKG98t7CtcALR27VvRAAAH5XR8b9zVvP24TAFgYfnD9vJUqDR7jI2h5/EQY9Bc0/LQf
/Zxtlftw1kidjn5Ld0ktOim+Tguh3ly+duSVV953VtQrvXXNkZcFk1Fg5pRhVvYJlH8fn59SuVp0
u+7i/ILhqz1KugEJRLb3nZA43mIm5Be7x3LoSf1qiiFPc5RNz9zq/7BD1Fpaa9Y6cBiY7BrjH0F3
Yai6fEuucehoGhMWNgX3Sa8OvM0MbXnEgHq6j4miuaKUrehsOIoY4Yzan0EfZ1g2TQvgM3z5XhPT
8KncuPfldUpqEU63y1NmjxfIasiTtkX4zAvfKHFDYdclkYQpNXSfs/tBRsS7C62jHbpNkPmva1DO
qOfYL95DEuW4Cgt7MhhMM8m02G7oG0YBU1f2CsoFOAm0FVw5FmrT122FadE6298C4A76KORLoBBw
qgt7sedEg0J33zHNzWF7wcmrWbmfwa52Yo5EqF6RDjskvIr3GtPYQem/LtuLkFehpWTkNozjWxae
1RTsw7Cm8DBwFQfrpe/IUSBsa6HbB05iBswHeszoIX8RgM00zJsm2VQh55QTl7ONt/6CFyu7iz4e
rkB8ea/AqeOSXv24RgiSMmcSRiVPO0ZEs9hf2KtQ2zCTFQGayPDhE1K7uANU/5zkPJtSJgrFa2UH
EhM+2vFAmhTGhr4GWXH0l1GEL9xjwX8K8m5gpuwxFuRL6TDYrskH5RgzZ84oAyM4kEJN+5XZcsV5
xchV0+m5XfxRyNZjeovT+wsDWnGKL0TmbXb6BtOPW6+/bFukVRKGhvsJ4iia0EvACebmJ7mAHeGJ
qRWbe+2uKQLNMS5t2/g98M0x6PmFfRUMncQ+XNNeGNS6hIcUw+X1suJ3BnvOUgmWqfRntYmXJy/f
N2V86ZipSQPROSO/dWr8VI0YYsrPIORp0IvzqZ9Q8dlM/Yer7ImWzlwCXmGj3SBYm5xZZSj6oNE8
X4C7Fk/n/Vk/j3QVvBzgkU+8OlSRGdPEOVLWkXVfPYkh3dHGvtRVdfWtvF/Xo/D+8q+gCCjOH/im
Al4/ULH1dCoD5MnN6NfUlvqzDMRSlRi7VS/o18gnASjV+zHDxiw9Z/Oyi8vLgmH3Z0ArOOYUc7LP
/lkHUG6Gdg376+b1MOMIGzxPCgSXU7lY3gjVnDeInJ7PmC5a7lacIhWSeWXH3opA8wk0idz2olgy
NrEn1lvOpiZR9xkrdGLUje8vBFJiNelPeKG+No0FQtTug9fYC5QY3pw5g6r2lCdtCh0IBPL+jDWK
osEQw6KdrOLY/j+Szmw7USwKw0/EWsrMrQIyKo7R3LASjYgKIjM+fX9Ur65OV3VSigzn7P3vf/BU
gHG4SzzKiR9nnkH5K1h57YUlZ0+DHPihrs1+jj3uzAAipvLveVZH6IUgZk7wEcgEtSGmrrHX/Dwx
rh3ZNK1JQzB48mICPQyU+jkHxOM08gyYQDbaDDRG6b+6A4mKPyVKopZAGWyBwQwBeWcCAyToJvJc
OAOzQ/UbPdvGsMaMLruHrIQFymCzwpHe1x65Z0QPysn40DMLWLyvhFazgFisULDEglSwHurxtWmj
hskJ/I4l7z75uO/p6QPZANoh5JtXHKn1D1NhFCmM6JPXctwpyYrEA4LXeH93qJH2PCWL4oiLnepJ
l882hlcjYWuYvdP5c4pZ0g5bDxV2ah6goEKvfCcg4MVDw5QZs4jDJ5DMf3I4nUtJGKtkdz9M7+6N
O/lLwHUiRg3EcrL60Q3dXXSa4+fJDhIInbIqYu8JFUu/b29iwBz0zgMwAUgBBwnF0Uqeo1CgpqJq
mOI6sTIAiwBbF0Vhqp31LBjAth4sqefl3Y+Vno7xVI6rjOa3MnRu80nx/MCo6le7r+7oAxo4BW+T
a5Ffph+7IfMcbJ8NUP6jbtHFXV2/zamcjnMb6i0RkMFH+MHUzcHxlMr5WtEDaFjZ3TYtTqKNlacF
SCL9mKhkc8oWcbqjQpkCMj4DuAdvxTem2GWf45CRO/syDGn28g6uslj/TNIvvQMzw8WEgd0Ll0Ac
NuAQTuVzAm5bD8uUehfS/8e9vddSKjgyljnJj85yOPIWuV4F3HA75jFqhlXJ+4m7tHxB6NAJOajx
QCAwyAQTgLOYTNyHuA7fSwh64N7f90tzYMIqJ4AzKK1XBfI53cYfwdilnP8h6PGPO9f3oBbREkl/
Ez4dVn4PqscHGUrG16cAWXphC1VjEsLHqIHaNECCMXNqAgcMiJNir0mphZvCh2rCTHUFWnu/j/u0
+E01hU8JvdJZvHac50uqw1Uibjbl6lHoSQcxYaMWemsoUhMPAGn7ouLg9AmpOSIBxix+RfF0zeyh
qey2tlp45Ai1XKmn63SVhGpWO0/QRTC2GDpABX09thcKsirZknQ6EbDPeJXnq/odjm5N061gYzmd
pS446Bvq/PcIE4Qfxl2fY0mGOISnrtsYR3oV6qgJs+XWPNIZ3HB7eprtkR040ag+qPcpGIT+5ueC
K2tTB581dd0bnQuDp2C8DENNs2/UVgN/u1bmaBHe7QHD4pxiu+rvq/70YXnNJnsDz1L8N5vOmFdg
BOnvSL2RokeCnpztuceG9naIm4M66r/8OvUxFpeBQfSyt3qsJODz1ZCp48cSRhVxvAp65i6oYT7w
oxrbzMiFli5SOZkPakUSG/T/ukPqNxozUfdS5kIPIV6L8mwSQkcW6SP21J+Bdix2t218iS9vXAY+
haXgmE/RfBsHcKB8KEogjGBIse9FC9hGneflF2qdHnoKOiJiOmW6GqbG1X3byEG9LveYV6ADOYyS
hPc1v1nQl5ke0GMOjTQDetad7OlMoIv3DCkar8Yjqux9GYrhjDjg1+OL+THPJUVZaX40R2NGl/+l
xlKCzfu6wAzvbba7+ghRSMYTYtTLMyFAE+ZVik9dXACuEu0eSCsRy8ObeKjev2IZNHn0mHrC9DIM
AIxzkAw+GIH3o3ylit6GjyVh3eymdfgeZbm2jJqhJP8l4CbgNi9YcAph0cJLpgt95EE2ZV1KKpve
vSHB4FVgIUVNoQ6/VKdVLJvl5+bohj/RbJFBJNqNe2VzRR54VNw0A7nIneN+PNaCsUGeCn1uhvlD
0CcM1uUFV1Rweh0UNceGfJ79LzJLF+2dadsNhh7S2NwheUf8oQBFM8rVgE8inVQFH+dLFo/m4qjK
H4D5r5s0GuST4KnSTwzpqgatu1ZKZ6PiqUHBlhAAbnbH5+dGvEjpUvkQW2KYxgQHCTwKN3zBZzrn
eEevuT4gEXWaA9WsXs8jxv4ouHBO4YjYQKHo3ZBWzPF5+ShzblGcFCj4hIok2MXjvX1O/fgBQVkL
lHqFTpts3oZRJOTxZMEiTozwxO4wd9ax/g+b6iBmW3oVfHncWPSRYwz35WeygbPcqpaIwTqoNMJQ
iQ8d8EA3+CfQeXfdrPqhRsgrV5w/ls2B3yf5djL55makYWEdfT5tEo67K9M9qG4f+M5kVmNNr/iv
GvrYOzV9KhpGTEgabyyYUzQLd+4x+nKPSYyxZRACzpUHkFa/Me8Z7Qzbc06DOFlPt9rYPfDNiafQ
yRuY5DFdWQm4MqJuf9IZxKBI8V95HmN/SntU7ZDTtp9uxbUcDgvCrkrgFwEEkjwEZ1gru/Qr/ZWX
0k4Mxx8FE/A+QAZ7Ci89LIKx1GZDKY4sqMhGb24C46o80p5CXyQG2VPDWwD/CPMIwxGcxmPiw3wS
QbjIbAfDSB/N0lbkB/mE3+25P2MQuiV00tNUd0DrlBwGDgeokzfnq2aDMYWfbeVhpumVSIiQMoBw
TQjA4I+S2+Gz4RuBdBGxPc78Kba5HTWHP9ngHMJsFnomgyVx83LUDXexbyCv3gCnEPn4+OWYbPxt
7rPKv4W3UF2OeaOkMgWM7McW3Ahqoufeo8xpI0WKq7gagXOJbksQrkaka5QxCD5FPeNGyRUcdGW3
xQXDK7INT8qu58fowxGRfE+38KiCHMDlHo3pnIMHyfiQOvlO9R5LYBikBGHyM8LH4/yrINi+uOBM
Sarm5wj7dVe6OqH1PZ0EU1JhRWhT1LvdImd+b/wSe4kTFA7nzebh9EGN2/FzN1IR4Bd85omDpB8U
l9lfCzg9UhfwznswHL5hG/I+YCmwq640aFQjSMXW2oo2WthOPKbkdUA/WwSgXmUATLulyQTf5ajg
FeGLTCo0RamxekDWgOp95Z4gTpz5owfLIT9yS3kEXHMl6Q9GVxHImj32BProvHxztW0RTCPcpZA1
MQKNT0pOO2ZsHu2ptiatI8g479sV5bmK/Bqj2Mwy1vrq4U5WmTv1EjcNPoskUFeCV/FnoKFVFd5W
SLR8IQQZCorlG/vz21IIx58U9sNKxYNn3m9wuLRelAUOw6lFv35iDuHKrrZ87bMwC5NQCbVQQG22
aHkXsklc7NH8OJBdNUjc5vjiOfUUT/IEdLaW4j2iR1T+9NfMRUS1S6J0p0ER3L3cZpwFzx7u7WfA
1nKlrrJAWvfew63plM/dMXV75qsUi0Hv3Q/PQ+oqa2XBAJB/1e3tkARJYOzv18mqOkph7j/96Xdl
1/Qby07i8J9U69bTx8d2Sde5753YLX0jfAUC/76C9poyegP2/HkHnK9dfeVl/527AjU8P/DxZDqa
oJ8PR/FcXyskLesHItfZcHweyiuCoCDZpZTAh3jLTN6+LSV8ZA69Z4TCdxbIq4bp4kreThfT9WeR
crTT9WQ7WX3w5nwBYG2GSxc1J071jZzujbSMAwkvofF42VWWYiS6+r9r+FlPOS9aWJ1fxqyyE1dc
fXhFzkNvsePlPnzDTRyIkX4pHCTum4n7pizBjGmDoaxb+AOiSuh/wlJbKlYK0pH6qSMdGdhTjKH0
2bH2UsQuSzfd1IGAY81oEVOSY+sWGGQw5ahdOHO2EshWrCNH6iM5HIN86eGlHRxKB2nS1O0x9kAb
jHNDCN8+nABaG3TjU0g07/CFqtZrf1ufWm3CR4vt+KK78SkLY1fYCEvubNRP3KHco/itboVN7/dO
9u+ee+2F5QNPNSbNYfYnbOLosWeq2X5put36UDe+AOB6h2Flyrw0+U68qf/6S9c9Wlv3g8ThNX/s
ddzbAKdCXoW/H6b7+rfmcD6/vfOGckalyLvxTZ3091nsqiegL3huwsbY4PDJnd/CGxKW6r/fT7/Q
tXk9HkG+BOXsEWrLFnuCjgJ+poEC8woRwmcSd1OLMa+DYZ8rhbKboPy527iTmcluAFiPnslMZVJ8
7OdfUwfbYLyjmQ1kdux1PzFkGRjA/+hAujdYKT9QRu+lvqb1b+kfDuPGlo08tXSTR++fbElLbGxz
dkVtWx3QFTB9RxITplwEyYk9w8YVzVOc8eOO51pYtn75RQTJ5PQ25W1zxBxDAu3EaHXenaL8dwJj
Nopt7kpLNRnBPsdcboweCHEEAJXXzTXdFLvefc8fWEEl82T9j30HXjlTAb7eFlvfk7Wkm0lbcMcf
Dd0nXIV9eiWjhI33CbsgvbKDLV9fFWvdaK+DM0u8FE7JavJbLkS/2uqEMLxXbYiZ9Vb0O0f8zZGp
T3zZF1hkFEITXvZji+TEFUOVjRhQz+NuZ5AmrRIg1Nqt2BwSJ49Uj4YITsxPskEssWS0kS2f0NOe
u/cP5KuepQsQKlnyGusJAsMjs9f3YQSh+EtL+ogBZ1fMkMepBwRThsqs5JRLAPfBx/+McBJOoZjN
SiMVKfZydxRLMj9kHnMsaitecDQjORAaShlgZWu+D8CgId1p4Zrf913hUomjNvQAPBHysFvBgopn
xQ4qJi+4kK/VAUIY7kwQELo9gsh4Aa+G1wSesZkVz5EksBvdyaQY33W4IqwdrqCvMOdpszGUg84K
kL9taM+u6eHuHjrcKvjMUDeQnQyz75YJHhgJAAMLAn5zdHnBCAJ+zi18x+bKxrhQke/PMgehKclK
M+l3COnxYQbUu++S7ThewGCDAGZCFmYyk2wgaX1sfseppGtejoDEmJbHiIgRcRSHHBIT/wCq+0xY
aSt2UpRsV044I9T0hwLg6fIFThg8SThgvDRjWqYm8nU0LGcrGpmwzUGZLLH8ghdrQYmqg+YwtZma
aGe2d5NLB6EZm/MxcgNEFtrUUn7P4V/Q/65RGqbOayPMQmBJAscp8Mefg6bJZ5lDQmgOfWkSkjeq
fjHFwimL2ewB5A+0gKeOZsYbjbKudHW0bYAvYFnYJJlMj0MpswmejnmpkUfHTO4yHNAyVnDkhvFw
QSVdriJAHboEXkg7U13kboU1P+jJ5ziqz+sgWz5GAisQKVI9G5RvFLUgH6isYyisXks+3Q9EhXE1
+NFWeSCdR/aCOLcnPyOJ+xOQpHYJ70iF8U6rR1rQoWK8F0j2hKUlRGzECF/1GiJE9IW+4DOPxAxy
KyBjCEd5nkfQzvn/6Kt685ch2p0bgWkiA7ERKEQ52fIWHPBNHosnThsonewRA6BzacMcSmvMdBKh
rLrorrQc1ofp8mp0dubEgs4cQLEA1z8ILFCGj3+fWZdTQDpHGbA8gtSwo0MACGDjTI8m1U8GG6Qc
tbW1SYQ3vhyJBcsmo3bnVoMcOXKa27PMAIFuFaAaejPOMeYtKnav5WNZEJsCXoXtMzNtZi4LTpZ6
bQ63C0A8ICETUY+JILcltzPkPkadCu92xX10nOjxTA68Htw6np3BTpZKZfFyZkEcl93Mjpj04LGC
Pz2OBeKaIm/icj9J6Z76fg2NEkRpvPUe+MpxX8AJ3gG+jSfJjq9suUD1+JnBEoY/4Rs+435s3ckt
qLAQ7Hg+WKZeM5MGiDPeQuVq6aYazKdgSKijsR1dOrPMklfEzZmXXWhHQCOCzynoCEHI+5kZ70eS
HOQRNhOu4Qowtmf6cOiRtxG96aNO4TS29kNDmkXGH0NVNI8Qw7554LqRIXMUoWzwMZQPC8j4GqO4
yaf7x4En+yJo+/ZnqIG6+WDD5FcEWzk3fGpMhXpBcEjONW8Kqex8UpZ2J2X+Ccw91x0efGPRBGmk
ws26ngRWXp7qYDCbaE9Em+CySahQjv5ZmpRAiqO47Pn3YttBm5L5pWmiaeU+yQPAM2BmIGJtxT02
ulZZd3AiaeZjakXFzviNlRE7ouuTVPaRVIIjFr6c8i+Kz3mMB+Aeh9Z5SnAr8Wl2sYa/ALqL5ZX5
Q+4Sboqahxf0xL470vxHu1L0nkqVGf7Hum/i2ZSJ+ixXbdlGpLwczPdO8yZgkiiFEjs5fhi2grn8
3bjtx1/GX1nOIabMmh28NUy6ORMzho7xzOJNToRt9ZZ2VaC9mkOgcFfuEwYFswIqLb6osxbnBVMm
aASofZGcRLOpgB3mTYRxFDYo3JEM4OFPMqpaV2Y8ROlcIP4mbOA6LwyQFifZTTHNOHf8OT/kmRmv
sNrOdssOys9ndpZXtfXGDCUzYVxgmSwQ9ovZS4JdjWZOL4mJjQyXZqNc8KfBmeQrZiCFAgaCHx6K
pcvT6vM7yZgdj3p47H6vmT1+RG3AkX4OMsKQcqW+3RI0D1SARXr+3k1s9YyVPuU4ft9ucqlVTjc7
C6jm/O4RXUujyUPHzEHF+5u940ibJY+A8uChesZFvjus1IjizvBXv/L8sZnecNRjwpTTAhzYS9hp
2aUnjnLOXeI1+m3V/rRk1YSjUkv3+ytP0PCdRAk+pd0PxtSspyosBKut6L162OK/5VnBqJGJnypC
RRpqe0o0OKs30HEBjPketWRsFFlDgT0lpdq6TQFFSgW6wEvzn1Hq3GAl0IAl/lvzM+TJ8KQUnApc
tvWrrXo4MbLFISi0oLIRjkshZnbLCR50C8K7oHxg2mCN8khMLyAww6cEBSZLD9ONn+ZlabeFnCOO
r+QdxGv1Da/duaXWm9JInLI6V08PGBseJ9AuNBHa4vtJEdmzss1HjLJhn0hh6igskEgVWmPxXjZo
7W/Yxv3qf63uKWS7HEauFD4A7JYlX1COj6RP8aCxP93GdIw1KFGeRGjri9gNe2ZLANS10wZUNwDP
wFj42qLzh/CyQ1Yg4guCcsd87rT7Bkro1CkeP8NPqRwK/PObdlO4mW5iWyHZ/94WUYKZimF+3zDm
i1FGdYcXjnes3gTkAb15r2YDfA4FWV8wAWI4zeFhGdBXizqJME1d9Qpqx3mWQLJ4b4rTJzYb3G6m
m4b1lWZm3eEffrdbFn7tsXp4CAgwvjbxH5lTCVEDQ5aseofwQqkwn/Wc4QpctDe2zTwfrYeVqG0U
bgd9aJSmk5pJfF8NU2jV7ON30KbW8Nrmuf3ZNTdKk2r32JQ1X+LF6FZAHMtl+GHw/5C9SvLaRwDh
NVlwUyHZYEFmrhaHBBHDxZogHaJS/QAVhFINZSEo+/Og4VrEtBrzEQ/hGAhy537ei89vymOPwHr5
l39lZKC+zPhlJ4/oLv4K/UXkmypelTZGpfF9pjBwhZ+CXdLUSpMtphE0W6Uw73qcfA4EFI7szsGy
1QeaF44UYH73vjnv+zmnO2Rjbx5+XX/d0hOSM/3N7rbSJpsC86KZG5tCYUnZbBCYp1zyHh1hTvPV
AoIL1jC1p9pa7Na6tL1hhKlE0ynLwY28CP5G56jYYDvVgsvwCnUZW31GrVycnpQs0hr2vEY5YUg6
J0VyO459dfzU52Dp+Mrc8ZW8z2sFQSm8EkuTVvevngX2pF8mJ7zaw5q5F+MqyLLGMmvdd7vucydL
D1m7e8WbAv8ZGijU9PyifFQ8Fe+IfqFYk+3Yw8e2gRkE+pOx3crC+gv6ewod6xfbBGi6NIvFL1/K
L21pLNNQPCkQOWbDqeYuDBQiLnrL+BGeUMfnJYybl6mVfumDryrLJJQMU9sgxN9oS/7dyFH9a2wG
YSZLs8IvfF5q/DltKUfJXo3aL27XbfX3XFULCaIwlwibirD2W0d1OfNpyEs7pd+giBnMwv8w6hBm
FZd9+caa6lT6qls6IhrM39pJw/EdYgAJaZEFjQ3Pza1sxQIJAnaoHV7VhxPuPcLYhlHId/mHBcJ9
nQvn+avCTS6dD3xmm/iVBcZ6Xuo2stUzNWab9kZYZurFMHGC6py4I4SSHQtnREjK8V9fWt6/UmEG
hIIkA/oIbq74zZh3FkjJas630s7hDSIQYvllfAIvkU0Xf3054uN9cDCiYcNuBpEcH6GzeU5Nwjhd
aZP8GYYpkLmLF1trZaNP/0Kd+GoeNN18wOHvvtPkMFe+bzWWEDAWGvtGX0/tfF+IhDJhwd26omZ1
/UKrIybNYHW6LceOUS31Dg8sjI0lM9UsPcVs1kzxXyOzl2Ll+hyshFsKGh1+N0tqh0rk0VsIFIf5
YgqSROkEdxT7Sp7rD1yLqHrrzqDHW3kYDdUmXN5J6k/bfcJWw75mbVjjEmuCRwKybHhd8PMGSFx/
ryB5nQzCPpTZHzYiwe0gLVKBHRTsS3/Y3p9HSmZBH3nrZ8/Z9jO/gXJV3exDDWHqZ/JKjPJsKLNo
YgeRgbU3XJNXJHSUdpG+kq6S11sclckF6Y7MRfLrVwF9o5jNatjb8/xQQelip0L1NevJzxDX95+6
2y8IKWASWWF9abK/7/nPpFwT8rF9i+bXE1ZI6aqzgG/p23mdLTboTuE7EhCLIEY0P9dTCwOdVJNk
8ZXtcmNbjdDTpfzAkA/HXDHNee3KiatASpndZ7MF6N96Hhma2Qp4QUZlvRmedgMG3Iu7By/4cXQm
EWulpAZhz+F4GH7MF5/rrsgXk6M+e7SzSMFoLtl1uJbM94Cxs/gsUHYo8mxhLKKefn4gZXaANjB+
+xyfT1ESzSIirCz5bMg8HJzrfJjNmUzO6uvDNYYVix/Vl0ZBI0x3Eg5zCGJmH295PyQIrry6tOfz
spx5iJVmDAJXhTVHHlGdW6+f7ya93UhR8VX6MirzP92E8velwJ+Y375IiRhrLIOG1FSIRPvqIvKz
rksgXY8pNAXYDe+3HyEU6QRwe3K5fFbxWspFWGUn5AERDwx8q4UMwHvHTX81LecPDt9MCGiCMgZ0
+kDoa3285pjBaA97YltZwpD728HQfSkLacEE7YUSZB7jAc8W0PIkZgtjL2qLLuKRFqTvXA41CwCT
ev67pfVEpHp4vNe19XAbEq7wkpzRclGnlO7Zg7pjNcc53i3rjpKeAdeiuHLzK2GCxcXs/ptxu/8p
G+Csl3GV1F2Cze1Cqv54+gonWfT4bELtmGX1orGBaRPqwIFzq4WGarZQwkt6Sm0hfROuMJtOd58F
HqlOly5w7LdnrDbewoC/6xZUpDNPx5Nac1V91WK1B1yuU1hnU9Or8dVYs6SLyCfy+Xt62BE0k12i
FjESJAdyeBo3aZ3H3RIOijZ/4MwxkZZV4wrfwl/pNM2Ya5jh44XK7qyxyd+/ufm02KIS7UwDe2xI
ZTyyPeTNKnjD0IH/0CzSYm2gsgO23ydwKJT+d0J67G2qEaKCth7mA6EQOqR/3HkYzK97gZLySedB
6Ofo0i5GrJWRnv1Ipc8OZcFynA7GXG4em/RDdDSzjfK7G45K7Nd0MG8oj4nCorZ6oBp7MaDQp7b8
srUPsFJ7faYnLXfgEt3pfMgVPpGQSYEr8MspZbd1DP2U0x6/7Alka3vQrGkfIDkWNvJN/fe3pvh2
En+OeF0/paDKTOedO9xLRxc1+42KxthNXjY0DFX4m3Z/eRvxS4O9VtPePtWVKPnFKv8EKeIBIz3p
772EVzjdF45CjNZRIEOSAdN7zNTUQxaT48rHx9o/tzfVVQLMPmRYgtD56wXEu84qL/DNcB/Io5EQ
waFMwOb7v+zmDO3qddfNZtTp4Ln/3b2J7Jop+Ce96UHdWnLuB0K84/6ipd6kGdtOr8YFTxRN8Yax
sHlTbRJW+p9W3mUi3sDEJE4HvOHYkHXEB7Xz1pm3vlcS1BryhEll7nFGGggr7iJlWEyZz6xJiSH5
aAkRavbUfVJwCtWMMqbRz31uzCc7vfVKFoNyHjFvZk5mMaZNloR6xYrl6bpDpyoZc+Wv4x6YLofa
+cOn6UZm0+xOtg+6YMSCM0ClOLhDrehOYrMW1JM6W6zkW6Tns1/pG0XR82ZPl0VzkJt1BliDjAiz
jvMPamVWk85XCFedmgu99dkNrD+BaU5s6Vgpooqc/3FxGvo/avC7/ehnJD7tqXmhtzkqwDK77R14
giKqTFfFr6HZfxpm5bXZNzbmWy9iuyxm6MzCuevnOyLoC4449W72WzGfKyyvhDlVsI/O3XwBlDNP
cBgmMLW42czZrISZV7KoPXhHOximxIpRg6RByn9rr7IhVlmxzcPEJEx0P3yLzOKORWFWUNBRQsAs
fN2QkOnrqgunsdkVNkegqTRhxK8KZkvmRBOqEeSh1/6GRgTlf79HCDrK2OcbeSvItsQk7HVOn7bw
XZns6/fXuUksfsO0je/xHOsYkxYsWqp4kdjVvUfAMjFdS+vuWF7vm9IwK7baOsgpdtB+oA67QICg
ENIGSrNcMx/0bvKuJreSYlIu0PFT26XmJ2DwsuFpRvPc/VGnN7KJfGwPi0E/1HU0tsGO8dVQXeVW
LEfajWYM6tgjfnnqTtI62M+TmjaAM3GTCMG4z+zUomBGvNPPAeotSp3Q2FCAp2vGOBWUfhU6l6Me
EtQmI+y+yLHMGO4XofVUBqMAyeWJRq8WvMmADdBtUQorGvmCg7eQlTxnof+ehebIOlDsX3Iw6Njo
wuASvlGwbMxsCe25gn9mDz+j3yG1Hi72rA3o6iAQvv1X6hs2/gS01c13saV3hwSqHOFG19MAjqdB
X2LVbK1PkbRGeMum3s1zO+vGTCBMir4nOWpIynrgctp93oLyNMV1ut/GaIQ+3yir7+LosnBXLgKT
bd2MD91nUWa0R/lG1GC+eLGnAGYP8ptykxUBLIG50gCncZrJficrSCdw4sp373eE9EzPE1sf4KdB
8kMDgwmr1voyapkUU7BgKiyydi/gcAUYm/99WDYfBKLdlEvGTJyFgZ96NnYvB58C3G74gasFrsVE
sluqhc/JbmUyw/kMzoeCyxMZL9bRH5OufvtwEJO20yWr9WT7ypz7adRLA1kBBL4PulfY1XeW/X4m
v82PZD+5Cvkkwh1rGntYCnBD8BBCTZ5Y2TsCXc9qusanh6GeDDGL6ufOVJpwkwpjwxU6UZ7/9ve+
knz5J9sojAuMVZKERYWgRzmnKpnDYn6BiaTePQ1JVNLuoe2LORvbaOKb32kDKRU/OR0Sm1UlYVK+
6b7SbTk5koNE0ngnO+/V7X6ZTjhSADkirCQ8PzcP5btvrUR2asGpIcRFpXCBPpPQAkyo71/27W4B
+0/QSM5QLJPQ8jL8KbT9a6dw48jRu/SLsxG7aE37yqsoQMlJUDOf8b84rhKe5DZMWbBl+BeAk7nK
TukWgnp46rAZqWnv2uEB36r+exoPyDugw2y9Bc3OIq/JA7LZkDRk25BhKZpoBBFg3X0do0awCxxi
dvmyeQR55pThsOuYg9HI6T83JI3qjEy2XaMiFhxDp15fMP957ZK4mnpF/kpMUAasVpfZy+jzdlKg
Zuho4UhcvZAdnWBXBYu1G0cuTPcI0ZgsmNbgAgtTV6HxcjTMik3hK7/gSIpVJlQ9oP3aLeAXlr/8
D2ZMQ7KTyeMD2WOpK0J4QeiIptJ1gi8AVgTIL3eAhjWTicGZDO6wuFNn8NRR8/2Jt4UW+SLenD2o
kbg4QCwlqfq+FkzntiASFEDVFX4xrXGg6iwwTcOUAWcFKDHQCKeuHqIZGpeDEIuSh5ck8/aXee+X
Vvnpd759WEy2+h1aZCSPuRI0CFrZoedIAAm3eYkeGXiVckw6lnYyKnjsvqYXGGETmHxEOjORBOXi
Tn8AhTGuh4eEm7uj0FAWX8DPmhYUN695Wxj9imhpMWqHBIp8nlIKsyHrNdjxSjr0EExRonCbKCOj
EPEaNw4qGIJrgdSlezT8qqk9YdotOzcG3tz7VwYEcKv0B1l6nl5EaLOxVmgZRME+1I5ZOs9AztHu
M8Osfj6TCGxMUM73+54n8z0XVqiZ8HsMKCvF0esGkAl8XcqDtDsIEemfBjyLzsvvCwnW1mSG5XVh
zOmbQyN6opr6AMDoM2lYpLFN/OqZbGTWnwNsRlCa959oKXikkDXMfbGEoiZdyt6GSRCLTryMsQsK
m+3+pQTtRv3Fs4lQc0YMS67BY4MZwvKNmwA4eRcg4iG3Fbd6ohicgqVt+lvFp7YLMbrXbp7UhZXm
aQxxyI1qHXiYiCsh40yjkZc3meG6CoMmJ8dOt3o2t6lV9PMWfTpxay5O7x1IKQ+RBAA/T16ORCmb
OPjcP2/w5ZxmVJf8CycgZBbjf5SE7cSviR+a2Bxei1gA4gGmuxfEzJD64Qhy1oyLuiFqYsjd5vf9
Gd9TOHVYxhOg+cdmKTVmh6hx2R+e6VzCpzBfYJppUqAxVXjvui9SrPGplknbqY9iiG03XCHDmTD4
esJJzywJTkMT3u3CJhx2ie3KAROYDJ+m2i13mLG8lurApNWgmFU93TOOED9QtbPREWZweO7iNeSQ
M/MTNdR22o5TgFtlifi5dOFYoYlaIn+gCHXf4c3OSf5Ycn9zZdrde1PvDN5gk++YWrO8/4z0VpBo
Lj23GY31P3+B4UA+SzqGCTHkla+IG01cM/fVXvGrdUlu2qbfFswsNuAcgcjG8XBqt94Vp+cpP/GT
62YjfPVbcQ9RzG+WRfTaZE4bpbPMG/YYzP3xdS8SsxPojPd2+gG4HFT3s7uRMYRZEMdOPfNdnPpt
vWPueyzZ4JbxYfiu8B4CL+YHoECn5v1U70Coh4N+5cCV4IMIE/+ETYzU6sh+xckEhaUKI9njYSP9
8+BsvH+q9fsbIsq691/fzb6OeMniwgnCqXkK6r0rd7hi2BrvAB8BwByzkPzS77qflpV1TFivoyk2
NgqUj2TzhjWNkgFpYrop3ZGHcztPGN2Z9U4+1LvJz/MUj0f3mDqiOquWdaQEj4mVvH0DUgM+YYoN
4fqx4QtrKYeiX/W/fw63sHnaCycR35Sf6gdvJLTRO5pFVjmqoQnXmgKLq8YScaIcw8djfBvswi7C
l0Gi8R6XpXxbMw+zlF8K24x5CR6Nv1Ts/FePskD3SWvggYI9ziNG3CH7e3J+RyXptiw+9d9r2xFY
sdTRel7JFsXNHxTqRh0Be5FSgmphzoDIL71he4dKs7xRbaxVukoOFbsFrz/Ix+kw+1xvG5Cdny4Q
Fjd/IGZ82Mb+nd8lpyxKL03wPIz8lgk8rc8iDpSwtMB9KVhBAmpMKObTr+41TzysWDb6RT1hk6p9
NXDexbHnwPpxrMhvs+qNQY71POPeMnw/SNMZ7ay4VdinmIxPEKljQwgzj3nStILgyciG+7w1GD9W
h4cjfekvGxMGXp1x1PvvtmpCOk0U6KjTn/yB7un35Q1/zbc4av3GxfrKnITxNKYGBQNxugkmhPIc
ehZDAfgl/eXt3U6jUAeBLz/PZlpjyfOZfbNrMlj+MG6r3Eod7SUY3bALwRpI2fPZzfEdABmkOIXA
w56ArYExU+H6MnUltLwzHywlI+HYoarA/JNVs0ESwziAKSRZoxBGexQ5mJXP8R/g//D1k2AUYqJL
52v1xOMo0g0L9RcLKH/9kwYMleHpZpmFICb7hPx1RrVkUaM/Q4KJJU/6JVykaNgoUCDzoIUGi14C
j6l0oW6FcLqBPAYCczvIrr6Ld8oyQ707uhuqo8Ef3h536CGoSM9QJG5CSD/AKgN5D1UQKCZ+qeKM
T8/IG4YDE2vOAXtkCSfkn7qPSeXoCXzGMGYNs+0/nu5rOXVmiQLwE1FFDrfkHAzGNjcUDuSc4enP
J/SfXaWtLYvRaDSxp3v16tK8dGyn401gxQws0CIfx82Wv0/ZUekgj3rqQUC8/HVKNSPNfnI+lVeD
2e9u0D4P9/Sab+nPUzd3yKcstt49yT34qeTTP5S5NKCnCz7UIi3Z/Fk7/eTe5x/jZraZaM28iKvq
9PQ5nyR6j5/4j73ewVTzc/vZTxNr0YBs7m4/82jr8UnVezuVdoRMlJVUVRy28vdZng3jLfd++Dx9
7qcrhkiLOFSlIi+IPvsCDaLQJ7cfG58oV0rfw/c3lad9X0/X00Mun7QVBbsfnT79t2im2uNaIrD/
icfN1TfwJoTSKx2r4yoVpOdXcZVzAJtMteyFBxBxLBHR7rP97CVG2Rk1sKgvrXEz084AYM6rJ7Eo
OGx+CAeFr+yXwyn0zsE2UgfXlQP3VM5c6VQAvT08Al8365EdwUmQaAgY2BlwhqOgJYG/Jt+fw7h0
PVd4w10YYl8rLzf807yAXS8rxsSlgGx1fLBFW/PlLInOEwOkmr+hxOPWArbjydO4JEqlF8x43FDo
gfdyMMNlRX+KsZ2MaOuHiopunaBqs0Lq5aNh3A+tK6bX3dsSH2yyHqyumhasK4K2JLDPcdgR1gio
zJ/404w5HoCACfL1TdS8vK1vqONufUMq+34G7uZRVl+9rX+zbOOTzTA9wgqoSOl76fg5BzkyLS6F
auTHXlN8pjXLEIdMMbpwWBJz9p+L4WXXAOtCiIhBwiBf6uzUyOi+1wUjP64rD3zNEw5lWU8jsRXb
iHaSFf1cABAnxmSPOE2CUBwcKNLCqUSCg3AZvZTHWDJFg6BHV6mtU0OcknMvWQVa4KlfznWxonIo
sbyPYGBYDKCuFpPH8FkTP9TWi7X1VLGcPvPpyYaR9j0ieA3s3H4AMRfYmG0lfjbtoKanXJ0NYjAd
fEJ2DubWT/sEjubb5mkIuxXpL6b7Hy6A1eXnbhT9IyV0V5OgPki0gDRxTi+ZT210/RWllaPm7ylX
Gg/RusWaj9FRxMxjN8CEgwJEh9B0BbPpTSgQSjZxMSd2g/azOr62AUAfLNraUqUGoQhsSmAqpovJ
+FBmnGwlS6vR8/vwjggdqGPwgG4OuoqvAYIjcHWT70SS41dykuK/CKcBpXWlbK3v9Ccaf5wJa07Q
8Ebls6j1m4C9mZ5xjTmcyitGjoIYCfr4Phc4Pe8/n31X5ltEvXx8dZDFNPt+qT/scVbMhlSbtWU3
g/9hV9+tipaZXGPffVppVTwh34yBEeKZt72xqgQMC9Eq+/9pkpwqs7pVfjWiExLx6Apcg3T5IguJ
XV+Wyhsa1RBFHI365EdAitPk3LwNR5dhdLoeCMH9SfAj5jGaR37mvxjzeGfMhR/JQsje/mZVzi4d
I+s0jX162fxXa9PnaGVdHFVOHEO0SEq4pl+xJS5ZuJBXkAlivM/DvvII2MtUm0ENjkcdAgQSO1bt
MwMu9qlflkBSL0Qfsn6LMWYeg55XKC8cegY75+cPUUzRZrW7ndh8eLTQ28OLd8q8bN+DWGUMVAvG
g7OKQJ4D1K1GDZRYnsn9cCs6ML0ErPAvDIpywJyZpYwtTBo8zhl0xMjk3202NXQRDfB4C6LT89RG
NhC2aDDEVa3vtqhYoHOvjR6spu8LXLxmU7wZ2x/Tr0aXwI5zh9dlEXhnS6xzRK3OyXIkUbrOSkfe
yBk+pAXcLnP7CDoumHSmBerqRNFWCzBXn1GMM6j7I+heCsM9Qc52LuIA2Rh9mnZXqz5n8gu6CHNu
LhAFzBFnC4TYDhUQcIQr2BeOPHFpW/PJXUnG1RgV7LjK38PebouGJ/OVuVAWgVa1uTA9hae4iS86
OJZPWZhmTErYcMaTxXkqRDyFNiXLiWqEb9cjXovf39BRL7PTTUqcMo5RFL/Z1o5XUekQ58vJtW5z
amO/TPHI2TTu206Azn3WEo/yctbICEsTbcVT3Eor1HEgt1RaAJyBg/SNDLfvrh/9B7fbRHNIg/BI
NzZw9m+z5yh5EGCvYwoNUH7RVrJC34SU9w+rQmw/Y/F/n5+qSDOFScme8bqAYQ6vdkbBhhZvZsPc
kMrXYj+H4WlK2NDHiPLenf68bwQq46+wyKeClrSgdVJcbtBILmvb3PsJz1L5tq7zgU8gHtmuRskA
zbhdviMF6nAzN/cnd11se9dTlUDejIpp0ktvWbVK8Q1KzLo8c0FonSQfcqBLXr3iU8Qe5QT8Z7bA
rjPFYrCsBZhENCeTI2TgDbRQOYRXwV91g6LbDY2tw7qfG9f32Kjui8m9K/xzEPExCHSX+hKvJD4u
8KZaYiNt0aZkEsVTPYVIFenuskoJmT1yz+pkMP/vC4LsdI7RGI4ZPlPjRRVTQRBWRjjyuGDZRXQQ
81wAPM3WyytAaiqvdfkOTIgfAsASpBlqWFCcAKzFZ31o1vX5tpQc8+fd86lqO42G4lTtCba3/+pd
JpHVO43wrtGLrz4i+WJ8SCMl2y2d/J4W3JAttaKruvgIbPD2HUhoTiD3g3XNSlUwV1DHzRFKHOPN
WeTjma3FozVTH3y2xKtL81PHB/wcjiw12cqGDnZVfXCA44aPrzuC9HA/jWNSHQY+wuWb+dG6CyIE
M3boPaBhi+f+rEQ5llxh2k1vQWIn0Lv9oy5Ejqfr1lQwtMsmyQyiG8wIbW6TSyYF2/1Uuol13e9k
LkZ+fxubFzrBSj5CE3vdQzuuu8MB2TaFOS9eP+4BD8rWLf0oCkMQqR+z1d8bEyRnUDS+IskhFcJh
fCwC6fVyWWq04KtLadKT6Eacp4PphGhBNuNinh4FisxVOWCWKtgoFjOAKQE76FA76UnXslPi8/lj
co3mPmxgzMvzUzAbdugrDf3VNN26Zyrc7Ewp10Q3k2raDFYX5UZsQMZ4W9fKpAexUWuLD9U2uEIf
ILelv5l3zMvZ0WmJrUCAcl7uSlZ5lE6cSzntCUEc6zfMkQQttLeYIfY/Kf56RBCdECtFtmXMjRe1
TKQ8HpkxbN6hhjfIlpIliPQ7Wc/akoDBqNkrRS4m8jGH94GBPn50nqdP7PL41xCU3O8f3KbV6ipa
M74NbbLG+i7CAkgxq5GqEAglU73/zN7m8FkjTYhDaajtyCXcnVXBJzGXVBb4c5tR0W/CsPj50d1/
iptlMicX6jTkU3O/Tc65cudmCGIMWsFP4M7phtfk4xGESfMN9GKo9Q/RwY7bwxa1Zwmr+TxZ3Hys
lgXhevyIKwShB3czAcR3l/ItWj9h2RKyAPOBtQbaV6P22AtMokDcD86ObSaPAM5Y043gD8cVEHYK
IXtScyuAZ6aYO9UTfCetJLvpZVsnSmIqEJSgyyaRxCSOBPlOXdZMHStsSfG/+774xH8lfCg7ELY2
4E9LbpQrBUY2aDLIT1g1Bv8jYRaecf55jhRn0cpzX7zyobnXjiDsfIaIw+mS7Qj6npz4rYVLtJTe
1NM6eiQgIA2IvredNKMV9QQfbFNuM+NWLdgdi/llZgx0MDMgxHN1/l3KlZLs4Z1Y/jPFbwQT66Z6
4kSyKhFV37DcAiTmL1mWQk7P37huUGdmfk71gF7yXKO4WRbjX2JBGal4PCId8P4YGAkNzycOBoDL
BEBmdMj8dGlDZT5PNTStq20pcTRYHiCi3Q2wcCAQiwRTibxlSvy3SqdqrHP/IZ2+5ozLhMozEOuD
b7i1mb5K62FmmmvT01xkRWcsMslvIMyWDHCx26M1TuCogWqKD/iYjLYCv0n8I7k8bHzme6zwlgHc
USNeI/vB/lmmqhc5BsHoDqZvLR5B/noqIu4hbUSKePtibMWnqj5gZF/EjO1d3h+XYgI3Vw0hSZX+
f/oYjp/W1BJOJpgVMDym79OIWHz8jg5iGPd6AnSx5/6kgafHH9ny5fcL3jq/rS9sPOuZCV26xQBN
brooZGE1BkqSqu8+E/Vj/7IuYU46Cj+aLqUnmUhRjZ0mGVW3uhNyK4CsD40xrl3Seaa81vLELh+o
LkUwup8Kse+y0QMsYA+IoBPxLFX+Y2pVGb+0BotTOflgYW8enh1A/fnApHY0vEqb3thedF0+voiy
1Zu2E5DP7gSzCHZ/rkA/Ap9TiCSZRcj0iZ+xKIXanCtBrm8JOAvgQgDh1LAV8D7gpRAanNSCOYHM
4GCMLBHGXJkiwsM1+TGQ0JgGigiQPeCvf0e8nunYQ6JnfOQdtnYmDIYoZxKnMwHTfMijZGTPScwj
tpJAdxApry2DUU9l4nDHfWOX3wJinUqixnH4FtwOfyQ57krREVHHgeKBB7Ph6C23V0xdw8GOkNof
CcaiAnq7+DZrI5mgKvIm14RLFyYwpXNh0xJIwrK7BY5iJveQJ8GFQ8bjPwU2G9sQGEoOzWLPQbR3
nu+DLYJr9/Vsd7DehDXm5rXcED4TUszWg/rK7EQoOdQZrl6Vp0JdOAi7JlbvwFOl9zvkZZW31D60
NWU2Im5y3C4/GmoIQ1Dm9jPeFayl0xgPs4G1/oz48DJVvlFyKgcdCa88axyXlVdOLrSNNnP29b7L
y11oC4cLVUxu1jr2AlpETThOgSeIyt7fggPUVOQmeQB2B6LAqwjK4sISQv+l9L7Xt4XV4GIzAXJt
2dpAyOlAzXnl0aDLurYDT81X1WgNH2Vj91/Z8D9d3lmq+qeJNY2qgVSqBgXsznMAaT3MFC/1FxAd
tRdhEz2G1lJ8H5H6UctGwiYfRMkQAyd//rFM6YD8SIKuqAf4O6yAu1XsVSUNLeA3xXXoviqeMQWT
j5/RIw+5nUCOLfM9nXF5yDO/3NXUIFPcfPOdL52JSywyKK+xHAU2FsI1niYXJAZeIZds+fCKTCzg
FWNPtJF6Xx/y/pCRs3Qugms6Xv6h3Dp0XZGaQZnN3xTmH9f38yG/5xcGKP16g9SunWUvL6YdSEl3
oh+3avR7JvrAh2oRr9eLj8FcxyokyAQmg1K0eqzfK9lq1I4wcMInkLfFX+nl6sB/PCjysS+y1a36
bC1oyJclpAFDGqVtl6JgPB0Pc4CvCUEEkFH9Pdr8kz51umjPFPXs7gJuPooDnnZ4H4Za41gSZlut
3EBQW8vBanJDgZnPNY+nDkvUop8ammRzw0WiGOMNwpMhCooxFf24GxDGxdvna4npDR9qbVGMNBfo
V7JT3BwCSII7a6/pshnohkqPSrK04fOLl2Ch2YF8yvhkV4sa4f5UR4HJajkXkhQ1ybqVPFRY6u5/
QsRThg1yX0s85x9L7p6ikx0r6izZFs7o2V3OxJ4s3L/m6AMYzFA4CdnFuvC3guapnzpymScl5hB0
IKd+5WrX1qLv+dgXM2sk2theq1gJbngGYSzFQUXWiQQ627uUcn2RAtomlt0kC+FQi3zaGiQxJ/RJ
U5U0D08ec1ZZW+ZRbmCfW1tQJDeI2PMaeT/S2fAEuwaee6b79DiQHBOZmkifZmNwRX54dhpxEY/U
h03WsksWx8O/WlV5lxb2hx4yYEpAY5CiP40tNkBGYDyiWLKJOy1rwvMxVWXzg0cBUNuG415I4iie
rCpcFsaFyu79yHeOqyNQRaK6akGHfWz4KAP+1846V/4sgCyFf2HFsWXef1zp7k3F+9Jk3FwtK6X1
qncfJiiBIRcGdw5p5evkSReO5St/r+9LA8IS7HK8CzcZaf3kYZ0VmwtOtGwMfR3aq2ttMa8sWmfc
/klY2dLyO8OSLjmDZg6uQ8jJYLWlns5q+VkQIIaOdSMYL2+C+KzIoGPevJXvAWSxMuf1+HWV9bET
fb+vCpfKuQ+xiPKSH6nqweExxLp0hP8fLMS0zfFJKETvDLf1IAxg89hZ/DHYZ/PPj2M/lQINTH8d
4uXTpbhaMXsTESj3l53DpZheVsa1a7rOzANjCi34CmuyEA7cwyTSWe0qONDftn+oED8xLIrps8aA
b1lHDxUwNjxBYM0XCMkS+fW+nFiV5qtKvJolWrAMCVl7KqAw/sZMUofibsxXpfWtJ2rmeEItchTT
nt8WehjYkjvKOvZaXntwtJAJHCyEUXnOhTUtg2gdYo2LUPN70JN2mgF3OYgkaikUqekCNwhEq4lM
fXftqImV4RdrBDRZPmJfdMc5Hby4fMU9sukFwEccXB9CF1O17qrRVEts1QhMdWVZn+dKm/PHrnEE
oVlWnqtKNFmNXTqifd9vg7uGTtI6lBOAzLyaxetjmyo+TZWN07Waib3HVr1lqoK5KHYtX/ltC+K+
bm8zrdW9JQpK9RRp3LjWLLuzU18gjPxVoPDIW2zdOzHc9jjsR62BhWOq44OgO2fLBgssVd4bAvxy
7Dt7rbHXrjs5lQOEPystxxYIWo5I4dHfdXny7f+SH9ve+ibcVWG2CgJUzzE9fJ0A/merzhOvsxhf
WSrTXHkRYcevCf++XrUX58Z297ZOd9e32jHdvaFHr56LBum+fN18zhPv9ic5dmPLSeMwCWbYQy9b
J0QcGJD7/HwucwrvJtl2NXJainF4BmzLA4BFChn+jrb2s37k1I+I7yyWc23RTnxip41lK6fru42f
nV6mj2+GhvwqnnYnex8+arcEG04AhZgVmE6H9qg65e7jEez2YNvPjd8h/eL8bq+YStCrQiSaYu49
BO3gREKkWEHpfigaD0Hk1RuOs67ecS/cdJpr+xGHA81HVoP9sbK7F9gtOC8P+WhN7fvkVPOPyoUC
CRmU82Waw7EATF47fzCgPEYwHHchdh6p9nnTi/7dhvSw2V5AbrbEGPG0eZ0FwUcz+ejbNT5M7Hv3
2wcen/vn+V6Oj5sBLxjOlVs9zb/VWP/eZctbTrXXxgZGbD5cfOfuqUki2shuc93NrRllnctsSxEj
C8dWEil4sps+fO2e2da2EPsCdrve8OhuuToOVmnazrU4heWHVQ99TSawVlxRU7MbY34CC54FYda3
yTYxaILSgMtBel+yDGy5pyuGmNn3poXkNzIIcDQoNM6ialqOUR+c9iV9HzAqN0j8rvlK/cZShVmi
OosV0tdhIHp8k+Cekfy69fiO07Hhhb7WZkCfsVIGk/zbM/ERzZbhvaChL9tAkeb346yei9QQrY5z
xeu1FGdaSXQiYD7LirgFegHI/Nfs0t1keodYIcV7CNPFswh2glIKi1PWrpQ/V2G1KAO0JZYlF+uU
Lt1Ldfep7jLZFrL7guY/1phFGqdx0XdliJPxxjZe1vcj+EEOpcUeVKZ32OHCFSUx8rVGRN24QXJG
A5GTiJ6i+J1OIfusQE32ct76dxqToHgyfFSPjEyF+d+eqYgcWosVovleDzaktMOHvCsc+skgGkNv
u8kvq+1lY87AP65lmSC35MhZMWaJLj8am0U5vi/N6xn+aY8mfBRYjkFrfCaFIE6yxQlv0lhxLrqI
YllPBXN6S5C8ZDS/rsc/WJDfYWfule26GKkcyfImqtKZIqiCPEYYrM8bhB3hfcinuLFjujjZRTLD
cTG7lOG+36D/GhxbZsXrTyRj8izddlXKzM6jMS/1F58yX/wk/rLf11F0IFjt9Q10rnvrP/rZj+d7
NL/vxfxIkIRuOLDpk1U4Fryu73/L3vUv/bEdXVv79yKbGbbkO3dmTr8ki1oGcuE98X7pHHtCsi4+
Zz/j71v/XkHCESneW3wosF3EOJ2OFki44pPz8DqMtlmVvoibKRpxEt8Hcdb/mpdo6uz2BQyKnv91
M7izrJBgXUTIhNBIt/zDPKUK7kHK8I6bLoIEL1CSn4Jkrzsu9nHWvVnn2Nrkyn6SDPiLXt+FP10s
mTBBmSzxpOpXDu4YRqvy+d2mv8zUvB2FP0jh9coa/ZjXs7E3MkgFl2hB6PLP0y90fBJI43Xk/hKB
f3Tm7/L7xHJPbU8qQTOhae3VaCCh7wFdWOkHj3i+HS2u32Zf58mTfBPwX+LpMYV8rUeHLsdoKp+F
hJtOAvXP6pcQtLRxMr1rVP6+f5vi7Adwfp1oVCOPCo1FJTd8jiBGM3+ZiVdefnUtpbNJ4KetGDPa
1dfWIKx2tafq1JV6dliqbn29vKZ+/BSg9Pqr8rGS/R5/p96jATa+dOiQQ3qXvjXnfd0+l9L9cRXx
fu/WeZDRYVrygf95ZNvPjc6T2aedBLhfdVXe9S1w2ftH+CYvsNsIjCxmPVgVUyb0yuviyR8W1MYE
zj31b/Vz+PJn7m/z49NV26OvuA7l8+x5X3Z2HP+WrLn70ZGt3iz4ysCHH75UhiaZHH5Pg/WbLBwH
mGn7uPc0i+hnYmRohP3rVRSv3/wkJpJpjyf3ys7q9zkrb8QCqi1FbyqryPVr23X53bZyHYaf2Xcw
00XzZH79WNlc6N9ZFGSiha9bVitQwynDUg2fVONSVQeSzN8zSeqe2x9Tw46MxLvqvMrkt+lClF7u
yZNxn7J+j7FucAXIltKcDI/kjcehHk3XMrvKAxDlGTtMMgWUeUU2cxrGxxiwUc3GChGmj0zzcR1u
7A94hmwMjaKW6EaL0QbuGutNbz/Kti+Zsg2j4tuMGn3zP4CY14f4BBc+x3bx0TcCcl2bSAX/952+
I0wUDhJ9SmqH++54zFALm0eRwkoJf13Hy8mPWCvZ9Ijxqv6lNH26XvRnpCX9Mrin4rZ/4a+LXNDS
uojfwu4ZjmNlD0ezP2XuV+8yVpVXD3P2eHiWzK/hi+T+Xz4NwaQbl67d/qv0YSLn8JlHddVBQeEP
yXVURQiu7ZoPsyZOgNZydH53/2LmZISkKUQCVD51IcLuw4Abwso9TA+W/dV7qhepkzea1BlttN3g
3PNRMPn2s+P8NaCLOI62o6ChDOPR4mfxqe+OMpPHwNIQI4qV9u0MIN90n781t29AMdia7C+KGwaA
z6xIAxh7vrOz/KMaKWqVuVqo9Obvt2+NaCed/di/B7tWY8m+5+/8dvzLDaz9K0oRfBRUEH9Qpvqv
xnMOW97kEDT+/xspbMszf5DX8FUTRm04fP2k3mUTVtLzT5Kwcc2pxlQ4MLSFP+Mfy9HjWOkfkpPD
isG4vukvqzPBJofnVmI3UcR0I/FutjJXbv/So2hvx3OD2ctepDArsKN2fq0ONPxoqUxr5XtX9yUA
OPsGLazEShMWIew+GCX7/tbIyAT1Ex1Ju5piHv1kc/XtMcsR3VN05H/VF9aFhGE+LnyYw0Vg3Xmp
bpTn+u6kC6o097z2aPP77S81sSpv+l4QhxwbBXMZtpFLPlrddOThJUTicMSpamV002POSmZVUmVx
HcrGDRKK1qwDQ+0JrXoJEDIUKR9w2NUrXU05jjRD9RwGM+ELKMcoqQ6ZQLkZVokLFmfKOlECaOqW
nNh4NWXYsv6rsDClFoqPDqVbT9n2fxR/CI9R5pd2/TXCq3mFTJd9e3YxiRaXlXOZGrETGaQ+n/To
gZb4Xtu18RiwCmb6189FNVlC3lYOgnchYBpQn+T6i0lisHgDm4EOTH2m+un3iMjbdI8ovD9PExp/
+jRKPIqITKDHpJugkqRai0+viSJrhjgTxcUkKsrFvplGMnMQTys63HY37WyL2Lv9SwZBx+WAy97G
ovEtPwftRqaRHVHc2ZpAANBOJvb5VWkMO8AJpbehubMfKKKtrUHihAo+byZsK1OAB2F767gNKrHj
qx0PiiWiEfS+9Qh6w86fRjFg5/lPjark1PBLDUNhGQA2knVK6i9GUhhoxHRguzalLzW0yncsDphG
g+age3bxpIcGnn+1oL23zqirkNtdu5lI5HuRfZA67PBh55UiPEy0Lkzl7u/PnX/X4YWz+xo78TUu
SeTKA8ERdnok+/P3SxXF5msSCM+6/PwP+abgPe3EV6b7m6vRciaWAAr5dQCrXzOVF9zShXWfpQFh
lOmxr/wNp/Ai7OPGoHdJliumviySnrl8j9v+CwdAeOGJfxee82oLaWvWjy0r7hvj65HBED4hRxeS
OE9Nb57dSgyK/prwVn2az/QHfdyytb+gNBfcfT9Sg9IpmxlOeYIXvBSl8vD745X8T/EMeguJV0hB
XbLoK7lH6EGXwf8OeYQZSCSp6cDZfWczQlgfRnh43/CWPvdl9/JaS4jdx8q+sqeyCt4gCxeO8Hkv
J0GZgzhVyG7JKe91Ry4urBaJ0qFs5ZHONulv+xeuVOHz1Xn9nmk8Sw8Kx8vpJ9IRDLzQyxWn9f7S
+pT4StQSGG63jdShlioKyvu9f1+O4OUc6tZZQzoUK1g2dljKgrc693272nKlmH5zdi2d1K6tKf50
lsafzj7ZHR/ha4L7Pvr1SJggzER9+CnM7V8mbsLthd8aflX4p6xcSBYWyINylm34oF+D7cyrzrzI
r97uIvKarP0ZlsQjYXn86fB4eFabruUfrHCvm2G2YZmdw/TnW0k7SOCOxG4qjLOOdqzM62752d+K
4jXOGioUFDxjwZdaUcKCSimX8Hm/+tPjwa+vHCQOxIvXWVaug3JDUX1rCBL3a/c2PfQ94OAfRQz2
Yunk5exPa3/4WfZ8yx4okKSdfSX8pLAYgVnhVTB/hiXxp0eVWXnC98rmX0lkIXv3ZTIvrXuxbMkf
DgWVlyP8NtmFJe6Td9wKH3JLBsHTr5d4FcODX11Y1exfw+J42Ms9En6PBB58ZoPyu5DYee57gtp7
ZSQ7hVd7Pted8KazJ2UUXvwrZngh9zCZV8qOBCali/525I4Ml71HddMP3xdmq6wOT0mQbMSrEvk7
Snbjos3b+tVsrh1Bjq9DCdx/VPetf7dkoAj98bffZBzWrmd2fVmF1RC+1b3LqygSOtz0XPBGE5un
xmSIZiBESvTvHH5N+AWmEI897bBe1ZsDydEZTRwocl93osEmK7jx+vLH613eItXtlcrZo17qZlDS
15/Su/nvvADne2Xmpg2c++Gz8tae4fUDMdnrvhzCr4h/74qJCijF4OtZ4nwq0M11ZtITh7Gy2Q+v
RyEtxszoAXKFQWMRLTqOqzG1ahnmeyZWYbJ8ObTgzZP5yDsl/Y2Zv2j3vgGSKZCUyZHcaAYmPfUv
67CQTGjPVxMqT1jaf8XW491UQnWm5rJxzONB46g/zwYCetgePskPPkOdU/uFNe+m7JylcYzjJdd+
miVK3qe2KQpiax50r7Z4dRQ5eLesASOCZzzv53iAXMqrPH1Bgzi7k3xdhLmHr5Fd2AieVc3BmVhr
/Jy5uEnipc6ShA3tT0/YG5MvZemmXx0uHIdjyUtcSO+dS9Hv2D+Cex5SgbQZium5//J4Nau0/dlP
mJn7CwvjLEhw6YSFLwSiLPkM2j/wUgs+w53cnxd404WKMvg/98ei6ad1Lqhtxcz9eUIr5f485vBX
WDaF94lSXH69wKO3X+WSQoavS9uvsKApahhJaQCGcVszlXf7lc0lSO+tjjDr3J9c5JX5c0sJT0Gq
3F/uT074625BJt53+1UcKZxvQan95PnXt/hLgrAYrn2KX1y8Piz8/v9K1Y4X3Zf/qyh+95dS66D3
Cb3NMPW++9rY3LDOkIjnlRTVt4C1kLz55KaQwMB5refS5dm4lvobN64wG+fqjn4djFcgo/K2nd4U
5vHaiarnXqSISW4CncVyVzrhu88KYRW4P24WxWhgClsJEt+OHAq8bhel2KJ1gpLD9V2cfaHJmfpr
uyicuhkgaiKpXSjjWQ7DWXu7qUchgk5F2qgbsj2MobvKMt66YNkHO5gXr1sEcLVb+ue2mMzFvE40
kyj2V83122WcP/Pr4ZQBOZljWsgvuksuCqT06epZXh666ITiuFm2pSN4lI0E+k2MPWT3XqSHHOAp
nm8vUb+VCTYYUVa1CPL9n2c9Wo7Oimfc8T/4s481dAMRhPl1Ssslt6d1P8Gfwu5o19lkqrFYjyPM
rbm5FlJwYsm/VH1ZPU8Ol8q4n3lgjCtexbG5cpRt7ZC0dQ7NDNCq+NSb4gpfdztG+xfvpXbdTGsP
afmzf0NquLtUENMshbWGp+DfhKAhhVkl8h6FavYFYoCKgdVf6OY0AZNIIdJeJJkBV730YFHBHm2l
KW87fPEql8DnalfG5VxKvCWLitOI9XhpTrgmb4qXcx1R0CWXDwhY7Oe+0r/xbaF96ycq3VQvILzI
O/Bl5OftMXeUTWFlr/OJEKm6Hl36GulYX3ze02LAFIJKvE7HHX4+kj5Lx2g1NkyeqrtNeY4l9jdV
n79tmYQ/71SP5VkCE0Rp0Q0qz6I7wYGEZfGEKaWZqPAk4sLDxScOO2MMVEDl4pVTJcNh7y1+rYFk
oKgerMqxevYnBlH7tjuWdgOKtmzn8bkFluHNhjGGb0dzjjFvGuv59lwPFYSX5SoCQurvhW3dcpes
XpFkF+4TbEvrdX3cWaN4aCcm+BkxLO2+koCzylLrU5fXo7BmYqKD4R7LmDFqTJYl9uh3I3b1dWpe
akCpuzLzziQL7POjU+xqijDBGEVp+PYornvZbP7MBsvGW55vXlP7KPUem4x/zAH7TEHUDfrcoqEn
HsQcEAXlDZe6wp6vtdGVLh8xrBjOG+wl/KeLRvK17d42UTd2chS5V4Qp5UimyDJ0GxiWeEuW4lLs
Kuu3GDQgr3MrXpzDFQaIxmFeMkhi8DHM8dVMRW2caJykylWgZiLZwoJWKZ2PjdvqOVnOiN39djjR
P0Z4zwnaO5U0MY0nS+vprRvNCeybvzGnTU+bghENmV+JTdKfiUqWFf1RCxRPaHwdOL3gZf0Z8Hiq
ci+7faJ0OtQiFR4coiJfCk8+L/V0Z/mtwlMi2AUD92qvXBxD+DLLrNu72h0k41LBHcXmcWYkbaZh
Z+cIavPLt1iqLNugh63L6WxNxzwPfbCxyTKa6WV6/sOFY6dfw6lGSCgdiiUM+N2lqTXdeZQ3tWjR
ZKsLGPInX8FJanCiH0to6j0U7ECeDp9wx2Bpfp8XjylcoofapXYz3DloGGRBU5y5yXqvWEfzQhIb
sHB7s8pi8TbfVq5G9EM4oYoJJopdIJYnasR4eXObSHYfX9spxftezczqlxYPzlz5SIVyKRkxdnsY
uiYnPo9wJXXhDR4Fg8fLm9xqE4ULnR7PrzEjW563W2aUjBdMGeO48C7F6Olr/bG5wX2LZxDvnt73
neT7qf1Epfh5aDU5oxUS1S1hZdNKFEU/n+5YuSkhRtpVVJsitO+6Q2otzg6DnB1kb8aBug/WSMtM
r/eWmsSb13WwhbiP9OQYyazDzX/XJ/bRmY3bjE2gNowk20r8m5br5/Es49qJahDQwlQ5NrqWRF2I
U1oX4s1lnVByfTtWTr+x6a2T02ixQBM2wztZTfwdW1RzFNtcMrqn7vlt181+5GaFbe/as1pbqdQQ
0rPzENHqWThkTUKXFKsc+KtNccjOIi0ujmpyXUVjCy+RqKhAboSb2nIS7cQ72f74HEiC22UBF0ou
9j4eoLgs7jos9Uc8hYVETeyUPHed2plnbScamCjiDV2eEbAu2mA5y7Ex+KJMHWHt8m3xlT4G3Wvd
vlfOFMAnM0Nv216A8H9n4C0EDixtR2oq+kF2jBw4shVO/a3M4pbTXcU0gGIt7H45viqsFrlY2WbM
BjxDEORQYXfOOPtHibj4iTb1UcaeEZ15OTW5Vi6NVTHdeOzrSU5it1YWN0B1PIa6r64+92+La+XU
Xaybm99gHWYFbSdKCnsQfioYt8eeWT/buNVyw2T5UDxXcJNFAF6a+1tpI4pkGn9xghauuBEcKzE4
NcZv85H2MLFZ7y2FCQTPPpXYYi67D+Pc36DwC/t2unzomE8f/cwkTSw4trbt8fg9yz2yGFi7mGKt
RX0emEHcjXEj24CpJVVdkoUUBxR4AWJB7/RburY3AzPhgjNWthZBRIWgAzsERyWcXx+G5KZLOEiu
IR4qp+Z4VjmlxO8Y87LHQoXRj8eg4FGnmjsLQJLd31ZUQiXYBVMmNrbbqRq9VL6i6iZhiS+8gxs1
pr11O9Kb07xhsCmMY1wJarF13wORNPNzfTx/iyame1Fihsnd1xN+4NlZczo4YQ/kyzyIp97G2Uc+
c2pmRs9o4YZREDQa1bZ1mN8xCoXyATgl3sii2cRv+KglMsVJt38D8Efk1z2K3LQNkGLikb6tg3Vm
HLfETbd/JyjQcmQa50taAppG/VyCpwjCNZXH38vqdrJp3ppf8Z9j/ivXY98vM9VUTYHcGQJOZaKy
du6niiBfZUKAHqy1DrNKM15O5/8S9eZbG2nfafFmCsoCenZzEPWAUcmfVOVRZCbIX4pxXtOVyXYY
L3f7h3lRzm9Toz2FnxljNxjkmoQUExMFmynyY8yQz1ZqsiRe1EVIKFulQDvGH1EBHNfVfe/6dqlt
Bszx1fi1giUynf/ia9zRaTo38R9Lmv5aSNTnGeaFomCWxIPAq/iEFcbibP3Pm8u73fn3oagUFr4v
Xg0BP+fPDb8neBnSPbWHoivX+8kNAzbrRY0PwyeAgof5F9uOFASoOU9MeKBkdgVFTrAcI35zleDS
2kkuORVT9Wch3bfMYbookj2tZ8ByJQUobicLLmlFEzwT69e+FOfLV2fFKx+awVyK5LpkaFTeD2Ux
hGsElTaTYy8mw1TB4lpAIlq+lfdGWqSGS6UgSFt+nbcNfhQZWKkZb31aK31cwJZWDlHhfZj+WNcJ
EhB2NQwd5cfHvW3NZhgCO+ssJ+Y4C+7hB0ovn2uZEH6fpX399HGuvM+68wZVrBIe3/5H0pltKcos
UfiJWAuU8VaRUXAuy7phtWUVgooITvj0/YW1+pz+u6sVcoiMjIzcsTcZtW7xiMvZUA0ct5xlo2p4
o5zlevB/Jes3yhfWkvLajvRsBdIST+Qsb/F52wVkRtv0AbY6CHSOR6G2EZQK+mQ7uQqhTm/oQObr
8hSNRqQUWfWQNJ6KVMYw90ibrrq4Atfbi8nqrMz44lFczFXD8ScD315yzUAhx+j183oMFxTurQAP
J9fVa8PaH1dfFmRSPvnRKsng99oWZFHDY+TAL5LDZN8MH+KrovbXGatba0MP/dy1uPc/jB4LVsHY
IOg97/Yx3pDk+QY/8/1yQOEEcKG0oKfd1z/t4zzNd7AK9of5pkphmXu699RAQzdy/DotpoRHl7Bz
X9QxnKackPxGppV/pFB8+RjfqZ2G+4Twqz9UlUSlPFgZnfRxbkPlikwv04jrv34QV1Yv1J2HJWwQ
Hdc7yG2ZRApN882+oHr3Om0prrtG1YdxXBCyUYzPB6A0banhA/gdAtCvdy848dliPSdPgIRccJj+
Cd0Bw+OnR2ZXTaos7Q5fZu+jqj/y3K/qdGgAL2mOi1KZPjqKxJVpX0epuZv0gXKyltu7EfThILEr
xD8BeF4PLIIrgWw3qQ3CbvXKSe235YnU0RYUJrwuUBB2DdU80QvZJS3CKUJ/ngU2+P9zeqo2pbYp
8EiX5PJ5cfumeyWQ5gud869USTTkbN/wP14jgpQzhRrUHV79835OxMUfLvk/TlOEiM0hOmVJrflN
/aE5aa9Ln9Adv15JX4t63P50beQcYOTyntSaQrrqqlOds+7+nF7bOeqPXMKdl/BNDfr+tfFa9GCg
Jsn3WVyzvfWdaW9Rn7gWW72aAzDQL4WKS72eWXrcUESZTWttZlKXgZO4Eir3AWocAIIMWmrutQ1d
faCD+XLWDdn0M0Azlgd9eQH3ecLZySmtNzYXz0jPnCH8ePrE4pgAw8ENjgAbJ1RRsHZvC2qYwLAA
Ymo4wB0WvcUZ+iIr0WZO8visfm+PBefaA4BnMyBEZFByQlLvHvUWXATjhdlaTBheLGCTA+WLYBs+
BuWLH+naYA2uVuQ8N90nhwZC/ksLW7WwOhBhQqnK2QtehvLDEjY+6om/ierbT7h3lS82bQ5nd6or
2EYJgYh3JxAqj4lKtVn5cfsmguwn7SYXH/ZLs6BBbD/ZNcpyOFAXhK0ZBRicCihjJvDrPD2XI/Kr
HvJGwmXtC9+lUDNFyq4/PFDLdgeXCc6SagHIE+A/Gyj/Tp/qe7j5UXcbPFjCY55Bj5gFHswf+DHs
qN3kSAO4j/vaMz6PobVqvTuVZi6kY5/aF/S+1qq3oA8ZAfvv2RlAmfq4hG3udjzfOxZhaQ0elHRc
hx0OpEET6UhBG/k0eJhg6TJHe1AE6FxcXfSxoIHlnc7KWvEtGC3OQLzC0+dF40Ah5NRd4cNVV1sD
h5L1BYPGhJAmAstIngwSqTH6TbXwl942/KSBI3xzRThRd7V5fXTVXaZ6V4uxAbNJfmrIv10KoM4Y
W7lVN5R9JU/0FId2WPjU8Q3uMCq2rp+H6tR2D36xyviv7hqjPowU38+j+yQ4gQ5rrfwzxwr8kpoL
JS6HEjieoaE+G+i1olggZNQn3VX6vqEOT5BL3Wea41bQr3bCYZmhWl1Et9XRM+IbuXYy+au+Nai2
HRkKYk0AVBDa+EQ/Ftx+Kc9gpJoOtkHENL1LOWrOaDgPqgwTdiELv1zJaLj13oNXttDdM7oh8DWd
qdsbnsrRkzev+UYDaNi7cWUHoB+CLDJeO315Y/DmjAYjZM2v6/xH3fCRnweqGBhcb9OgEJLBEQdJ
9LCDqUkBRk5F7dBeMn/w21axueOv2tllgGl7H65PyIRIdSz13V9LGzIIAA2MYWYMDz6pr3jOLPOw
OqMwf3ilkUi/lcsjl67UlodHrvC25cvNk9f8TrHmdr8FBk8DL5CubvLESfOfbKel2NMrxcUjCWfu
MkDWXLyFe5cisvE3cnUcJzblWt+ZxAjQrl8HP00Mb3s3zUgq6YMfO0Qrzj0kP2ARPutRPdLdH9jR
YbcgCtxAhrnKxh0ItY0ygsznus1/LsqgiTu2YTjxn3779EHXZ1lgQYFJISvcnhAK7Xr1AFx9jxQu
smRctA4LBMFuMGwsDfbNOrpu+W/VDmtt6Jxd0ldgdAvqo7kb+NLWWgyOvlw811cuY8kikv9RgjzK
Zy+emYeU1XHtFEBGAm9pCanp2T9ElQevXnKddJxR6CgyJjtIGqDU7H6pJLHgYJTCETgdUPo87oAB
Xyei83nG8l9n5AsGD/pFMUjpGoB/zbFG3Mil+spkuiFKOgwLW5qXuUWAh3U+De/h3xdGcAR/vQZX
SR9qbhkX+qZIYFX3rRWeUlOHaj04nkH+j5h6H0mC7oGuj2cv1U1vau460tjgn0uh09cK6HqFP/2o
rXg1LPlGKjhk/szobaw5TKPXNY9woM7Pphnaba65ydC8u65RboMa6LCiIoK0Ejf+K8canJJ7vLdF
Cc6Gpb5l9OGzh5xfPg+bZZwTBB+Gr3WRD89J+IrZqiegZmfnVTE7TsrFK74lRsxkfB8Vd1/ghahM
vS97ZCwmbW9TOLCInZG7s11zPy+mT4o295tsekdpzpxe1wybbUGdtNKCy+q1zWcYArpzP9nmkORf
bdLC2naeVRMo65J+3IeTFjbYmw8XxdlwbYOzSUANpb46HEOqTe4oZEAv59YeDGkqqg3sgLCmu8dv
cRxKYE/va3MqNGRaDFWVBQCBoHrTfZWEnxh3UHn5zEqh8PFIqhqplmYe67iCUxICfyHugfszpKx0
rgIYi6+ROuVz1twEs7OFMDc2YiTLoZH5AUUfQLe7d5H6W2nw/h/C+ncs1NpgxhEJyNHAGuSINPLQ
uSN84Sx8PWTdYAvQGCsDPpv00dfa/K0Re1mhLHD+FL3C3qY/V2ofv1CtgfOjHbDupzpijk2Me0cS
ey2vySH1qhEUqOInrEPCDIUOwRRTkXZPHhu8EM7fSinkiNVwT84iRFoihkf6OUD8LxbACjNVsNQZ
g24nkorqY4D6H+zwTNJzXcy04PUiyMKKzNI9JRbrYfL4gcR2JvD4a/xTB6K3SGMSyFvRODTRrlQS
AwnOnlemLbgyc1J9OMk+NXwtOsNJ9opO42xRfrSe85XBpaR84HqpJfut3j15obLZT/brflLDLyyC
juW2jhkbnOht009fcLRO1YUILpBpCPhgaqTHNaMLM9a8nwoSm7xM5kGa5cnwIDyQjRkppma/lqHU
5iw4M6zWskrJC6TFyplT8nBdUw6DLmMq2odXmL9zfhdFxCw8oQdZBKKgakNQdEtPiAuKQZ9/silL
1Enl4/BFLVG0TCljBzLlv3w8QEJzKpZCwSq8bhETnR1Wfdu7rutts2X7yzlaBrk5NOYoS8gMscdj
wfB8m+h23Ekjg5PZ5asHwUeKgsSUbCDAA3qh4jjoLfFd/GS1iz/vbXoEFdN6nS2bv/bs1A200Njq
mo0TXP9UbAdrvIoHqEf4m2znzPnwaWBPew8MlhUU06573OpuqQ3xRSiPuMYcT41cx9yaoxhSra8x
NOU6cVNCP4L7+rBCcbL4Ej+zVtLrlmeuzbBYESPT7TvLAx+PGeX4fHuDE48k2ECV8ocdjF2s3uLe
r9SVcDehpGwXfI1ftKjesskyCBimyrbJRGYBMz5nA5SBMuZPS/bPKsjHKrRH8ApwUTuDMIMQOmVH
R+9Cm2l+b2IKpZeK5Cu6XROIngNndYzvkaiVkjGe9Gf6ogrUibIidrpHGvoeL751QMGDVCyhOnKs
lJ5OSAteh0ZyjXoTKI7bTy5OSKnm7uvkd9/kkREQOGHkCLcaUPESBBI52wvuimwuVHiSPhnsSe3O
lJ/9L2aC08/GTWChB6rMbdhaE4iIA0Ql0RAh6iG8Q2SWBCi3KairIP/6T0KrbwLsi7zt5dPaHgzR
TI4+xbPzOyIISJsQ5iBXgkNYwv2fXAMN/yGOD8pTnPthVhNvidtq4r44j3EvRGgkJnxhhpk4EW7J
pk8m00nt8MWtC1TfIkKSsywpvsHFZB61cj4JhX96aKRsoEE/fsUWdYgx2+EpKReyG9mhM6fK5ecV
0zWKexa1R/FQCkHr4sJqQAqVhlHIN1fmeUSWDJGWF4SPp8D6PKeGNBAvgGcITvmot7hHLzLcVQpd
zliJ+ly8XDwuRJvoOCIFMLHjeqbHEBb7qjIU3EydFJMstecHdtJ07wOT66VUTnpmSpFIAlqSHC3p
iyYB0RnVK3XdBWBew3xiz835MemHr43KSW7tLKFCRfJ5s19pJLvJr6rBNQHrAbMwCYS4SR5xhQLx
Iud11pQSrukeKXh9ZqKr7QQ99KS1qTm/xSQmQLaF5B3mUM4EZSTtg82WvIYyPSZKWK0e64ekjQ/t
EBHquY7HTRxaRBIiR2Vx0Auga+YepRqVEcTAwZ18gTPjlMRFWHoJ6FuC7uhHNhNCbYrmYNJEyS77
shZKfAns9BFf4jYm53KDVmhgzi9bM6WE9DF0YPdO+uxLQIko/aBwg+IUILC826EyTRsyXG28N4dO
CKov5o4F9J7xIONpTcvVMQGNvs7m0tQy4QvdugDTA9eBZwZyWURGkclTEotJKVHHRpU7NrkbKoPn
T76QZ5rAIULVzzmPc7ugRkBCwyzNJ2bKa6G58+yU/BY1NX2IM7uYstUJhL0RpahdpM96yTnQEOU2
QjsFr8cU9dYywPlEpO5ucReg9x0+tmp8WKhB7z1yenz2GMfgFhY7MRa+E9QRKDgPYumwjbVpSzvg
QZ8eoHt1u2wER0igptnPc6qF7YmaYmv53JxQBAfWKoNnz1um76FBxhxwvxXe1hWpKFT2bmt7Drhx
v7riuB5D1MKXwCdtSwCCGSktkLyixLfn2jYnY8ffQH0R/pBeTJQpXZv0EsWDjJf3mFj0bcuMVNjt
gfvRxPhRGU4nNNMXJHSHs0spmEXG3ZracyfofOrGwYrma21q7bTwtD6tL1uqvlgSZlosADLyaqxv
w5+TY8T9yqLmjoFfo/7PMdpHj1hEzi9rY4N5h4xkJv0MJPV39/uj/ugW6l7NJUYDN5bNZnlKlYVC
ETTk8GP4FFhs2dya7nXMQo3rBPornoPSN3bTxTJZzapOrr4el7JmF8qUYQETqk07/4F8fI26ONK2
v0rc44SR7lkRbQyKuN2SNZQFbvMzI6QOoUxYsArVbOfthXa28S0GeJlT/h3S2lWWKmMjpK40zVIK
ApLHmsVMIzDcqTMVVPTKCC+xPn+cXX2OBZTucUVbsKL1ns/F5hyM0FgLXxiAMm5je55PWLWJPT8z
OvCfjp3l3+P5XophU7JDscZtK8uCorXDdp9YOwh+2iFrsI3b9ZOQa0c3rA0/sOcWNBQsMVKdSxvj
7xhmM73FLFPyQDtlx1fQ/eUH616qhVCUTx/xY/3XVxaeIK1lOC5bILT7H77UrsnX8//9Sr67ldUP
RFcWgziVG25mBSHl3J7jiFZl0ufFzvKy3jNJJmZtzssEV8kDWr6ibKqVNI4kbgzj/pLKeRni3DUe
g5J/yfBxN1Km+EGaG7rMiDKmNAA/s+5Ppe2UqmyOuMt8gbrnjBKzSOUBaJtNCdaZV/GdyvgiUplh
mZzj/mQ/5u8xg0prLmDGxR/yJ6pisCE8ZPrayJ9kkcsg82omM1/QkNiZcsXI+gF9vqko/e3AsSrh
fiAvFZsT59b5l48ONpHerB4DvDZZ4dU4h58NwZOJEmC9IbQfMt9sHw4HwfjB0xS38GQXOExUcBDt
AVlGPT5N5PH0MrjEMFOcmagn5YCMFbYUiGFhi7KeMT0f/sOluD9EVeBjf0QnqnmknY+gwhEVPAof
l9jBI+yPKEeKqPVjx2DXwFSmN3YBLqhhkamoHGw8vBLuH7p/Hk5lM1+tGSX+hgfdJwquoB86wSNS
AmBqroajuPGau6+xcvFScRfV446FVo5L5ua4orwoBrsT63hVhZ9RujIzuLMdFVPEjsZEQROkV8Sh
+8fRMaGYp2Xpkg6vEoPtj7HG4b4nkMGUnSiL7qHjaZDaQko/F6L1xnPwZm2Uf/ypp7e/8ICcA1zd
VKcIGivFHvZJRq/IL7OrQyP8D6mWaRHeI5rhgUcIu0gE3A22zoLagiJ1Juy4cFJWaE72ojztkJS2
eXU+N5hLLkOpJMcmsBTO8mQppaTP68VmwFCmx7RYnseWjyBZmBPtnJERJ90Q7eMKaPTVr5MuyBcg
aSjW6ZDlvsVcT+QLsWFqQQFOPMbtWEnk5t+YnmMbQfhz4Ezx5qEryw7fFMBvN5MwgCR/eArrSO4l
HMZIWeRwQuLGiLMjDggzec6DCssrPpVXjk/jNjQpf7snKo9yxmzzAc4dz8raRztdmUBbH+lJ9u82
7rniE7M590G3cZPi01dSLKJyWyL7RDk7Bw369iQ/4O+uxqePaqxNjOU5uOBrpJ0W68IJOzZO6kxx
sqk21TZ91qj43t78ErOkZak/hPZD3AgLDvjeGr/NSjSmVsjmveHtXBDF+xllOVbkQnqreNzu4Nep
DIa8iAGsCNKYWZdyU1fKA4kZcDT8g4Q2ZO1G4G88NIHYYkDdR/qWutKGEbE9bbSHq06ohe9c4gO3
UNiImEu+54Rv5wHqkb+wZALxmOgnUIpeIIGsR8cQ3qCgJQoAPRNw0OYTnU8NeBftQ/kHAOwBXRQr
vBERclnUcNeEawoV78S5iZ9KCYESigvoBeaWe1Jey1daMTIjvCMXiZOil3jn4O3lAvrWBX94eGPH
Po56H74Bj+2ElPHJZk4w0h+xcvw9e6OYVH+k81iiOpjuFWYHWoEYswXmiiVcf7i0YteTX4r3kAD1
hpP52x4erD7pPIVltFxhRP5A9l1w/2n8EzbMiDKIOjAgF36y+BwcP2k6VC58k+0laLx9WLHz9iKo
YPuuPqo2V6j2O24tuFfCk1C/0kFsxqSe8Xj0XUZ9H93PhN4lDtbeHqMDN8syMgjo+o9Jn+ksvmU0
ZA4dEgKviOw5GQFmDz2RyAjfnHXiGmQaxAzE+v/ap8JHQuc4bodA2WVclVD+zydc+SrOky5ztchE
1d+NcDDEVGhciH9Uv+CiwaesmZ42vsKvatQFYuglbWGvZzylVTIsZ5eUcrCfwdTCSiNWpswbSUFk
MzDrUKDybIQyJ7iXaJ+8vTYNoX7lEaN77p1RboQT2u9HL4hviEq4rfOskLlfS3mGwmOIzEJ85gPn
L5Yz67YS0OBqPWI1ptMkuy2Pk13akU/uE52whmf0cINcaXkWUGJCKUaB3iqeFl5Gcf6LkLHfYpqy
eqQ77HP8jfKULrgQoVFo7DmMk0HcwDYScynLXkaGgnHAw0Jg9O4neSF5GWV15Qjwji/9xZJlfOWn
gEACQWhdIJ6XuWHMmQtihOC6Ub8aT/2SQBWSUNaHNIB/pbsSLcr3ZR+Un0OSxsUqQSVG/X4dbWZq
ZPrEqBuv+O3oDV0zhhc2ClzWdyn+Hv7GsRo13ErxDoA2G/Y3nnfAfP5WOsPITnf+RV7N4yMyGmfu
zftRn8tVHW/CtIAeDDVfFKxatDhR8WRopQdEUKFEtFcagnsjhRgCqJE+K764IolP3m58dMTnK/yN
OMirvzXaR+D51x2H23INU+8wHrE+JZCVLk6FgXwvzLdd6zhH+lz/1Gy5StgDhYIRKJ4sYZxvcDeH
sm7lGX+7hyx3ugoDTACYXJwbw27Cxj0Sy8DJejo/w3/Q9PcGykgiPx41X8eRWI1MFe9iRFhErNdb
DNHQPrlD4EdHoTtgaU3fc1Gy1ZucYQgHMYZU5k5W7Xuc94Og+YF2HFuSbZFmxJxpxaRA+YT5WobR
xerB02JqfaTImH3Ov1RVxUTVEley6hjnjnDG3IIo/gL+oMomKitCth+OlKEJuSbwrqG0Z0p7WEB4
V9n6+KJE1Tg7HOx7jVpEOcCL0reRShQo64ajPI2W4ZYHykjKvn+6M4cMGtEvmPWAolEmnnvmIScv
nhuy7ORp0nTxJub2xmnx7VWCIbvZA2ko+ipTruBMZMxVRjnfEkVi5uJ7Zau5iDEY9FpOHQ+4cHhV
ncg5SlonbZIW7iO2hN/mLPVaDDfrD6gsv8RxycypAeBUOeUTpoITIZRm5dQ/sqY4F7JuLdlxiPdp
royLPDF4tHBZPGIeuY+Oz2H904gZdZxIeSbjKB9jKxCLk24RG2MhYiVUwRyAEdNgzjM/HGH5jeaK
MUljrVDK7MhdI3wjJyyi2ndEaxC3y3mAeLxMOAdpI75FbEky0ZVNXv4BwxIjkJMSNkUJDv6GceR/
tKTjw2KzMszMBId2Gs5kYHN2NsQCOJ2lD6qHf9j7ZAtVphLZPgjFpF0YKJ/h+AErr/gZFoygORgw
IhI+JrbCK5k76TnDJCckOTxQksYWLp3LPfItvEGGFxtUwmJCgM5dlDLc1++N4c+OZGR4YUjNZZ//
vH2yrDsZb9ljGXoeJIdOjj3QBUPSIwbLgohpHLPD/aYsvffhBacsBxnqEd+5HZkkciv4x7+GSngh
Q8Ca4RcGu4+k/Uy6vIu5lMJ8aD95A489tRzDWCmEgzxjSl+KSV670mDCVG7SE7pL7ynfZ0QYE3r6
CBwc8JFDG5QCoYBhmAv+5cgsMs57ThHvbbZ6j1E2Imzl1cHVFK4UmsKSk7lkoP8cAwGJT00PDeXd
2Lh29uTz1GnxUzY+XJesa7EkforvkI3l77SE5dN4mvC2wvsPi+Xryg4tti8D/BcY0V2vW8qCYxTf
+8YFByXLW5zsmXPa8ROVKQy440KOV0okA7JIBly8lyxA6czfbiJ7vwOZ14ApszlSSePENBhSrIO/
YBKysieYkXSQ91AkYg8oMOLMZPkt+wS2KBINbDase56AQ9JJMMkCJQDCO0szHX76jliYgnfOA3Ow
iJPFK6nEGnJ0ktkmvcaZmRGVWRPTw64kfhNXK2GCrA8aIZ6QfxfnxRp/m+stwJjEbfR3pJboAM6P
rxLd4gKZaHFbcnSWjuPWjCEJO3EExBm4D04o/B8j4O0cy3EsNFf6S0z6Ptb8OX5plzzXziDzYgci
gmNbybZ3thX0tyg9YZFh7dhjQqHJ30rDU+7IYriQZsNy87Z7WbPypLfRxT0OoOLrpJniJv8cATbz
19/CW8h2xXYmS+mGUt97at5nfTF3jJgDvFgIeTJxsvSaDVVa/15uuCw5bOH4WQNsaDGpNvEJfPy6
Z+PijRWFwGKT+PyHHFbeUROGJ8tJjIL/SAAr+66kRivUGnkLU/zevai2ovtsYjLvVPqxPn6Q1IMz
g0+8XQk4HznjbJv3NNpbPSCkYuTIUWMksipoKSMGewbri+/IwhOXLwMpQcN71KqfPwu+/8iuy3nQ
PRLUSDwnEVgZybGIy6sQJgh4vPZh1/pArGfASKdsvCdEhHTIXiCeI0eNbTVJw227EeyKBfls4hTm
R+qshe9Aie+HD1KZ8A+e17IBk4H+AdP3UxWRvgbbsXKW+BvcKqIaSDKydgCnw43uksE7uJRVfEC7
xVlqrD6/Z7Nb5lbRCe6SiDkEsvSwKBePrrrEHMZ0P/hQ7nCBAa7ruf2Pf1PUv52Q8Kx2Pg/cOfmv
D0px3CNVUou8/rwOP6msOuTT7OaX/8xJDf507PyoVtTaUYbEBAV5Z3gm9z/wEsC0Odiv6lVDhgJ6
8wXXQ765fiwooqDu5Yx2lWhON9HBva37IaxUsPyuagJmNHACDa2bxrv+Kwcr9k7cREY84+qz/Tdc
Xyx9aHiH0DSlVw8kDVD3YRljgmCawssGUG23gyBIcbMRw8O5V3QQJjUXBV1fDkPTPRzjFHVQbQXA
m2KYyxgGdYFG3Ej0PA9xj5P0eUGlSQ8sxAaSGWCeCZo6HUBcNsjC+8zmK1sduc4uIrvpQtzzGEac
rSFTsH3qf/fAWYcV+DrCin+nf3Zy3Wjcc/sS8FGVGahfvdlxeluB1fnJXO7ki1l7H3VfXL6B1Zwf
QTSqwwk6GXDBflApicay9/qGB/0FCPsCVGnE05iDYqR8wxxcg70CErizdSAZwME+qrDeu+2vMtjx
jK9Z5l+Q46VwEcIDcOwT5bOc1o17v466Q8AtxBeUEsjHHZWAwep8VC3QWETVwxk6gKVeibkydsbS
hjgKv0eYvbMojPzspb09OvSDCygHJG+eIjrVQkxUCBGEyhV1iFiACSX40ISclnKD48g4ePAPAF99
jo7VaAW6qBwcBu4+hJMdanDDzSHjAh8EUcIDiZzJw4jVIdixwcOHQQz4Oez+QBSBHYgAyYEXrzlI
Bb30NmANImYgGhgGN3WvkTVIkhwx0WH9uX8SEVYcpkndmNHs+EMqNCh9PUMTYnCDNA7BZfIzIFbR
XtjwWwYlvR7Vptf/WHEPgBT34LiCgLGFEnLZ+GYtlGWknu9C8tqH7wvBTt3LOePOnCWrlaJMKuCt
QXGcUTQACBUc9mWsus/UXN+/IM+dG371kY87YPsoQZJzGtJr2ysWbFLH3oIMdS0Et506zM+uefEM
AJhgiPuhW6wrGzXzYWmNSs07w2jxfV0wHaaPziYh2ApeARIFiEOBgX7AQOkjgtX+Fiks7Mwrujxw
XWhRn7UJT6lbzh4Pb3H0f7nAufZFBQlWjRZ44MWtEEJFN2F8+q2Esfx09M3fYm5/QZoJtVsOxxdv
TS8ApbcHrlJSdg0O582PxBFJWbofzlL8P+kaQmII6aDl2oJAxoRO1AAJe/Tz08l9NdGgE416d2Fm
X2qAS8aOR/kc8Aiu9rmX5nr7607W6BGhDGrtnpPq+xJXq2zeS48rTmPGhtdwfFKhriSo/bJQ+608
2OnI7L+MYbHmRzCwsYiSRhEpIoCazuR1C04U7AA1RC2aHtXe2X/c3KMR6D0EZH0ML2lFdO+c1j0X
IZhDPdW+i+4LjtVsRmGz3N7IuVBOHKx8DrpsAIDJwa9OSmcCQKf9N4Ej/jLvDfEJAF2h5oDTM1BU
FzEK9DzQKGNLVZa3be2TwT4dwFznrgsszqKt4E05Ua169ZBphNb7Ex8wqb8rxevNrmOGVEEjgHS5
U4y64UP0NUD918O7iwrOCyrZBtSlIlzB560W6olJCeUCsv4yjOFOrKkN8w/diBkP4dD3G1i9Kk4a
6hrNDCEAqa+uwjoVvSAebLr2l86qS+tP6DghOEyVyRMVJ64AUUXd26IDdC1Suk/vqcNBY3R639CC
uhwZixJrpFjJQMvTYqBREcGKUZAxkztCUhFCQz2/2D76k34xhQL8q7B884L4JUyko8NiDx04u20t
dBeQX1jebVTkg9uI9e8UKSNvUFVLdUNZUirWESEprsT4IP6G5OVj4kPNE55g2HSekx73Zl38C9HJ
VNu5NPy1eEF5Hl/BDI6yWQe7LZ7Gfw72vH2uRjEaJtPs7D4BQdgTW/XBkg0N7/YcbEEiq0DdCgjE
0Ey85TMYiA8OEtCHNE/R+MIf9ihKcpBQhE8WGpkail0us9GzCRNIz5Hm8+4guoRqxmz4I5pfqKxo
KP+sGEuC4TY+sfV5nJhgZp6+FhDN3EXqFiZO/feihftdHTbjEmb8z/jKZrDESuTKu1jnXnRcgeV/
TtGeuEXKWCJ/wPkznIkTFBNjd0FtnYERvhvD6+DY7vnl+H30JWiWQxlHMYKxMuoRUUkUu48IxN8B
Jh+QPAtq7yH3xZFcFcvFhmQrc7iC7mEWqf/sX4iOoebMTy6+uhqff6vxdSzJ32p8+BXNuzEKMvyl
i3qkmfgRxW7JLdqPJV8jeTTJuN5QN1ZIJ+3JSx7HR8T54A0SIuQCgkmSoF2Ez5UvSK6pi8RbQR+E
BATglpklIrmxrS2LKn6UC2NBZ68nuEX1xjNn+ANUiDzQHGVE9ggBH+TS3F9tw/XFK3iKaC9gjGb0
YABBr1OzSTU5cz3P589PZm1yR1rZs49+p45uoFIHuTaCK7TlRrAeKEvu9l+lq9Q3uKMu7aKB+NV9
oAixgmVy5rbkxQKk2mHXD590zQwsBGudxBw57gxlh6rzLkb8cKZesR9OujJ6kqG5eHrtE7WRbmhg
iRzyKuKboaxwbVjngTkH2M1hqnNbSSw5/UUNkcx9lAGonKDnGmffim8Dh/kGssExbNR+EFtsjssc
3iN/tmvlQGMGvW+dkkJA5B515SBtSZpqj1EvtQbNEj6mclMtJYpAzCCSIfJKc0QxEJGKPUSuBf2J
8RWgQnJ0PXSVl9R3L5cn35qrHHLUYfeMKgB6EBd1ERjDW9IaC217Wu298xDJjouO7xudv+/NHBQx
0CxqKA/DvOeddIrHPKiUT/aoBMsXqKyzblkprlW7dW++f6b60CFVzEWzjeS6Hl2VCeV6lNilKKAW
c4dI6itRfxtjdErbCkTkYP9dXdwzeWV025GFAoSMNEcd2rMYkR49OpHl457p90pFCGqkxkh/uLF+
HZ9hbBoYREjNrLPc0Lgk2idU0QRq6LIiN9Ykxiuts1V+HmljNVHNYV6PwSwS0CmDGfso1XWvmX71
OuAybWI0MxtpEzauCL3cepdxpDrPtfVy0kwaDsQiP1y2iYYQRk3bBwi1N/jTgwkKH82VpOH6ILx6
90+4X6NcSxAvHZt5or+CcmlIIBrvl3k1kolacr0aG054sN3P+1I5zPt28BWbddr7JVzoL+vLUlVG
SYPLNwf7zjP9CaoC15wxPPl790l15XXwhCHpp/Vba2pS9De3bp+Xy/Q+fkFDQxmyvc1VctUoQ+09
Kk5s/97DxqNyimgBlWXa8nnDWwGsH1kXv00Ox13RDJFa5gB3HHjUEVK11A2u/Y/9/h/8IKk6RHXq
/lkEFba22S/Kb/PJ3gJz05OIjLCjBvUOC9k/gyvb1kMwLos8fVjER9e3tg2Ys4P/oA5DiTL/SwQR
4TN2a2eVRdvyU/+w/33xXj1iA4X1/xV4OCb7K6vSCaFs7VKv9v3SiHwv+pcbsZuaveCwZiUUGlI8
8uJ6jFwPxu/FukogDeO6qB6YftZu0TQCRWzMdR9vr3JXE51+uSCspmg3lyERgKhMjiZQJ1ebw0ed
/zuOncWDrZ/I9+nQDAXqYtDLVNYukH3T4Orvz5ma8tMpXGJRNHYyJ1aWRwJBDqEapUOwwG17aVXB
GT45A8WzAd+7zx4MgMERwQjK2qg5ypOP4p+x2HLnjBpddDEHCO/GCjksLDg+oH4JMRe1A4uTPso8
QPVTFMlUfVBcPOs+NM/+pXJ1ytGcEEg3CmdQsaNP+2ArIy3HdsJBqf9rR4iA4UOP3rYf3KmM9a/7
UY5cu1xfcVYyqairByOH899wx9UfpAjumdo3M1aOXxXbJQwBykQDMjplPJ3283qeQAY8KuAnUZrw
RhD2PA8+T6+guP+7H70KUu7XBNLnF2d4YFdU9nPO+6biAwqNUWLJoQSVGm7S2teIyOVhDmKSCdeR
YW1fKGaGnflZFEMTBXhOOZbtP7pR2bioWFVja8JEi/VC6ulBHac9PVWw78XaO3VMIdsey/f8nJzt
xQFKwh7cz8VHb6YTk8H49yH6Vg706lDScVJ6TVTKIte2+k85f4E1OaWT6pNjYxs1TYgsnst+nM9t
37xuHxhW1sHaghfweqPnApbwo0/VxVD/wbtMYLRTUI46KxT/+LoAHevhRGTarEvIGamhkq5x1RF3
x2Hzicwoh7zLadRRW+W1o+qzqABs7W5BU0yJonawOGNgHYx8jHj2q/eSZxsiYIvaPAivdtzXsMky
tCbat1gqOYrJPtRnzsKZVONsZnKrexsB4/CtCVJwn89Pfdb+WtyKk1xMTh8GPz2ORUC8HDefHPjQ
RbA41pO4+lQC/ctecZzQFlyqJ6rfRvZK4GTk7sZO8EAXl33wvoEcctub3zfcf8/PoDrOYOkAVIFX
OMc38obc06jzWhFpF4nK2V8BGyJUrk1PW7kNyFEnwNHOzbTPFXl/Izgbi+tyY+oQ1PD7EnjRUhkD
z2KdgzP7Jzf6aM9OUCHMf5HL4mKLY0ikcg1vLLlVXAItHL8WjQcNevyantb3jUMoUn0Xa51PvDbK
+5EH4DzGriDNceZ22RlDghlRUOiADopigp1InRFtH9BvSTpeIN1uIy6t/pN0XruNY0sU/SICzOFV
jMrRluUXwXJgFnMQv34We3AvBjPdtgJ5eE7Vrh1mxstm/oaa8yNsRpgd6g6s8/L/dZln2NJB5ita
F+6gsOEfKuQA9SQdqoBvn15VaMd8Weo2pgBLCyZPDnFvuvHvkKDw3hdAqOALHCrmRsg8eQ/e+GRs
GPWy487XlIuyowTlev3LkockVTyoHh76CVLLTVnKJxhG9GLCmmsAwmlt1BPT85m2qaPkWebQF0AV
6MTyqznvn+l1nlykDziaMDzBo3ALB/c6qYgPYRPR52oX8SSR/+FTw3MVRL6z4K3hIVHnJbAs5kIQ
rgxrkW6/JdwMq/fXal6P5haPUV/aS3uRVMpVsmFFbTrumAAOLEJYAVkYjqyVl282C0eBUQBVIOYT
xfC5xF34mCmFObs56A0Or/M3+JmJaMKPAUjZC/T/81QJJhGXVTrQx1y0n9rjW0g37sUpf0wHhatf
MVplCEta35IRPXctACaYB8zyiUu2Y5H2GixE6kamk6fxIJ7oU0FZUpYeX32+QiIXY2JNFmvjQrkN
rQFimLpjIfvz0Ie7wp0xLumDzwb+sNZ3yVv1ANtlkricKTwzFbMi7ZhhD3w/gBo4nhQTbzMVbFYB
54+Z1iV4EX9SPKDc7ng6eOh4AoQN99n6EU/ciKX2Q7MPVD2vK27cNaaTh3YA+075mUhBWccPQntZ
fI7BxVDghPFdZy6odCAeJmAB/gCHzCs32o43Wl5GygwN5vf+kU+Q/iomVuKTr8znuM7sPo1Vw1Wc
EVi4ndUVP/v5BsApvI5I4JbVA/LbPADiWwLhMCaleof5zCUfcaG353UYX8cbzyi8y5nnRHmvnqyL
VoIY8eFZlCfrZzaxZ0e+zZQR3D24LNONOw+jlKd5vFmbeRVTV8+zprnpyVkj5Txr5bUP2M8QXjEj
Py/n34KqOm5uC7R1EDxxp1yUJd37jucNAJiG+Om9uJb/NsGjcZ6+5YS13K04ZKANzOmu524FpaO9
GZuZ0ZFRbUCXnhYAQKySeZWiTuMZeyJQPYKV4SIr7zhQ2AIvPMrsljzMMZdPPbHG4AvxUAIsAbjA
5mNxzr6fVUBDDuBVAphcwse/p4sfAkLjnzoMP+78ZWYCNuASm3/PPddkmH+gYAtTT7BnQVUE+j3+
duZyQ1Pjfkklv833ZNfB1vRu88RC3JuDbUz2xwGJNAdxeIpPpHoepI2KdHqB3bdbreiCHfyk3vfl
Dxny7SUP8oAOHDQcHnqzk8hD5qda+PYIFvgfe6In7mG+oZx8woRHQbAvoFa8SOHpYbBmkInvHwyq
Nib2BIVTrqQva2X4dw+FGkS0wZ8CYdssTQ/G0lbfq/seJj1VDlq5tfhjbloYgkG7KnFxCcylsi49
jmXMNmhWydjh1PueSUovkBFW6b/nejnfcJAn0iVWKLb2/Ro/JwZz2ztyIERil3iL3gyZz0E/FP8I
+Uh8lv0jniUYCRKwKUCYskLoVdhTIJEasy22+bjgvffVMQT9DOhS+qX8RYz17gkDcjdt1C/LI3xP
x05sSZPxS8l9Bm9+bQ1a8MFPpEW5J4rxSuHWUbvx6ulbdM721Nwr6Z/AAWnBSUfOT2gWSTA3/RAj
XUPz8pjlgzLqJkQPLZGkzIeDcKm5MvI1Cy1cH1i7WbcD3szVn6UdxlYgXz3FrmVahUuIcp4G3OQM
h+k4yxrEQ+zrS3R5/TrZx1yi15vqKs4EWpCfcETfQZ08zpt5uEsudFLUjgT2UIViZMuUhMEJq3WH
cmY9oYaVCXVbKZ8oi1gO9F6BxD+n4L5EIrVMoXEh5kjO5TlfAfmgcHgG6Sbk/dv1LInI9sVbujK8
7JAgJSq9gayYNKBUXYGZs5DlY7grARnmwlFegeGlO+ujZyEOu+RbuFrsMUGzxQsLBdImDhgPzL+P
WgJaZYrobRZDasGME6xTdpnA8oxA438I5sDd0XEdn+f82LwRj8YtCT8RH62K7fOsBPlqluDWeyD8
YQvhK2h8XuwYz23yiW8Z8NuI6j65Ktk+Ps7CQGQqR9q8c5664WeFQYAzBsm+2hafpAZylwlgwoOa
26e57SpD3aacNNQeWP8H3BG0a6+bdELEhXysvRq7NkB2h36tGhb3QFxqp3gbv8Vv6RZpFQemhIeV
g6SwdOtruB3Q/Kx5Qi4TMkvxJ9wiMw63/FwJFHxAVWy60VlCQLqXgpykWb4ej0aLPsY4jZKL6tTY
Ic01WEr1tX0Ip/5acH/QP56RReoHZJZ81lknZu2oU32E4DHSo9AXcHTYIUhiRQQ6f2Ju9KXMi7YG
AjQeMT5Kdr3/ZI9ZdKdto3cpc0p0LApqLjaR6Xpf3pdI/H7EA089mr4QlVT9iMhg2s5SNoRsId+4
RlennFB2Hpptvhq2eaAhyPlFUMZGEYyrks1tVtd/I8+PN8nVqG0ejXl3ktHFTT6CuY0IEU3n77Td
LJVCoohG6w2JT4iGB7nUfjz2K3MfLu/QoLLHCwhpO0YeX7BCS8aCjeeL+k8kvHux2R/qQDmxAapL
9fIMksd0QjHYuQh0DtpOPiBlQjFcI6cN13dywogfZBSCRCM+pWig6Q1XCVcAfAToIHZUqnvrFr0c
zt+76HLQWAvrW3RBdw4NaRm4sjvHlxwMyvIdLh/7Dzp4J5lBsoCZV2BDeIy2K84/pCvSQh4d6/Gy
XPNXR2IvrY1q1Tyd/SP6MHlLL1EcPKskkM7Vi9ZtE1q29oHLjmnQZNMELstLZdiAZnAygNCv7Qd1
MMneDugsLkpoLvje2BkkbuxQ7HQPTjwoKSGg2oJRKtBkyGQKDgU0U6gH+lliWwxCVDiJF1fLKSUs
2EPbw+CbgJdZP0E5R4ExU5JmLcJMmtYpJijwIp9KYq6/KORRQMAmouxEcwCxbjccX0f5czgKa2ND
NQlEy3QcKvNM0ILEMFyJlYMBPqOt8+h4tgifXxd8ikoXdJVuhWL9MJPfZ30MlOAg+YxWUIgKhxk3
2ULjCo7ZTLAZZ5NSpDkyzHaoDNSbJUlEp7k4lXckQ8xyEuoMTnr55aicxPQ+iS0b1POUalAeDrNi
ItpOB+qJAGOVP4LfaRCVPQfzh8bBPB/O/xJAwWilb1CfEha0sZ9jQWnY/oG2QObYR3A/aYHAIozz
LAfpmNWA3RfzH798+UirCS7I1IaVZq7itcXDziGzbvycndzyqtO00d8N77Ut940/74XTpvyZd0xl
La2Leb9ck4QHg9o6m0fmAZdxY3gGJ2+aALseGVfUaB+bNQ89WL8uKI7GBOGFzubUi6cBR6tyk3lJ
eikYaPMMttlRHm4teQT3W1YuBek0gNHixvIp1Lcuo1X+GBl2mrN6GXKStboLuwkrB1ZmFNIQ4cBV
ijt1eNP1lxPqi7TxuurHwFgufwvj4/3p5lnQ39d8qmLYYi8xcHyTSYeiHLFnRnGGZxPLMQoMXB2A
nCaXAzyEH6GR0bsAXcEiIIRAT/TwC37Ci+JwFaqOSFOARvNTX0prfRNh/cP06GknfCVizirYnYRN
ig+hdF/6YYJrCC7za06rZ75JYGFxgMRvaHGx/EEYQozpM4iYbAzvXKoQz1CL0WK+HdJdUq3yT44V
jiQTToFbx246LQwq/ir0EHj3+/sNsXViI1rNoAuU5w6C/G6q/Fi7Nhpehb4lu4UBN/CqvlFlTFiP
gH7+Mtky/4ojcu0gzPwRYNnmApNSJq8enAWysZntJobC7kVH/eUSkcJMYCpjvPZ3erN+22OxJ0Hi
ySCNZgnuHXfoLF/v10nFvtZmNsofAvqR/zSFK4DzLglYHQzECylgMGyEPrGphKb3EXNVb8YhGbsw
nsUVCmR5BIaqtgLSRQ68kPQJUrGNlZkeLkDPjHRivAW54obdhJ7SYgOFiYdNmMGy+jpaC/BVG8Dj
tDLxc2TF+z/GeIEhJ6gcRw7gvaABey4HaXtv+Ny1LQ6nuwxqeKF+qZ9bNt9wK5AV4z2k3QoHlnRD
guEOlxpMxLaxf3fKWwNsZBngAduOEoiVA0EYKSLLC3hAJP95wmhI0e7EV7PqlhE0H1yRz63uJ9FG
Nw9k2HfH7rcH07LHhAjp7Ls/qO/RTf+bzRZItJauz3Ny5qCAc8BBg5kV49hjsaXMAmZPcYDxSVnk
2Pmr5oxigShZQtlY459EvFsLpIHdtNDW8Hc/9dFfMp5tVT+mtjmRgthfrZeT9yQ3eDUmuxvTTh9c
q2pCD6GfgMX4P5tUXIL1OeR9sjXSWdJ0Ai3QQ36GO1wdwOgAt3lvxlxW5fQhVnV+a2ErxqlUOwLp
cBgrjk46nIanMxKHokLcCsoHdhVzYUb864VYxAd8pHnwTPHQB8Qj8qBhlFu1QW3Yww8OzzhBF/yx
ZNNckooWP2io4CnwFIhAErRGDcYMZF1eSt+sfA3XQDrPdp90TgWXaFr12XrMfByUB+brhxzfQwJp
p8UdlTITKh8LYKRPMxzIo9XaDOF1Hb8khSkw2EpHAKUd9a5pORYWqZz6nStrqzjeV8WKDb0qHC1a
6C4cAAZQ4g6kjLaKTpV2VWPyE6j8YucO1bkVsFoywEimM9wLEH5ysxUrYJwx9vYdRsIXweSQUe7E
7pGry83Do7Rd9tgd1ish8SwLSuFb74zfxF8Qr1ERTM0JjSzhL/qpf+T3NEiYSOPpuHrh8DvuXgBF
A9YTy+eh+6ovMANmhJl8pq+OOvqJtHUbSn7JC+Bn+vRyGbrv0nyvfqku+VCnqXcE8M56I/8MhAa+
tiMpIJyEHKY3aaeAFv6b+rNrkNtu9vtiXOrJr0Ekd7TMX050/7aw1Hv6zFoZ4oBdc9N5cqtdw2Ex
LXSdvtkNDS8sfZqJ56VV7bC25/E3nCgg3pwrDrjjKozAf+OnY0VzoLj6x+9y0ZhckswuYHUhLxit
VLOLkNMwM/ghsTWBL5QuxyZgjYIgs9cwUGi2lJ+AIwTgAuDpVDH4T4b+q0A+7wC4QxVIMvpDF+b8
HWu6+kjKqpxcIehwofnQwOj/Ypvx0eIJqwzqH0cwlxUcP4Rs7YbfE8qtgW6eLeG7+UP+oWpewsTt
i1lotKy/87/Xi6fEeU5e3bq1uMsgBvDmuLKOa0YAnSuGWz7Ni++OfweWwXi4ivtY2g738wQgNHxJ
r2tYv6scuIJiZ02gJktZ/yjEpUhEe7FmQPPKVgWW0a3L9IwJUtn7MjT75hihTZncKl8VWaCxzEOZ
DpqMXm9axsDJOsWEcz+yHvKvetO8c99p96hLS9k1CgwCsAhsmhOgevKia7CF522AVHM3OW+Odyav
7cb6Nr8GZW2SS6NSfJcsEdHTb8+f6BJDjdiFn1br0XBQiouHkYweUgnx2jUXNDAbfPSka9muWaFi
H+SSV6kuNg/dPpoecbGxzEtiMb23o9EbZRwZFtmfdCpmc1WxsmHx5cMCaxZTWhMaWtuRGWRUadfK
H06cX9KGlh9cjTmPXY9kKgIiUZ4K+QaBIOYBrEXbGqhlOjRu1W9q2H1qy7ziaCuJJ5lew0jU3JBm
X2/610f20f1lh1jxqvQwXsaXV2D2jT2XbPoCRnPc3IUElwjrp+aAbgdzVLlZZk+8ofrSoc4eEIXQ
3U7OcNJR6R1U3D/ZpjdzoHANCci4L6LBS9cNawMHWX1RlL6BlyYGC/iXQTWA4LkG34FbaHG6vOWe
QcVRIbjvJHiRz8Ibk3flDowkGsfyg6UqcZezM7FAm/hfbjfZteNrk392O0uZX7dTVtRAxnOpQtJg
FAH/45M++5CRMYizW+r1wyWDAGgunp9p+BbuGX4NqLAa34qxt6CQJYNXOBg3BLGoto+iyUHNI8s0
rdYwaY1I7HJKoOVxg7JALVcWteSM58GJVJt12FzT9AjrRW6/8nIHc4r5I1PbDFV8Ggz14gdDqZVQ
/sUZ9ohM7RNUeVLvk+OVI1sUP4T0PcIoSjkPr5M2D93mqivI4Qy/NmN4zsnnokDH9rzB5rfBSSQJ
sqyHYfSE8LaOXsaihQOzjRNvxvC+QdlUbPjPKg72eKf+qQBtl1E70NeYSgCuen/+MnbKr+z5WARv
sKGOwRtxjKT2Fz6k6lPpg7TyI6xTNbo4YtVX80yJlVOFt3eSQJ90HtQw/yolNQ8gJSShmzVu9mGK
tlW7IXuw3L0/v3sVYA/tm7gm9DOi7cA9jQA8fkqXZ8yLGf9LZoOTL3xiHAQXbT3nmjiSCAO6Li7h
eRzsXj7z9i8RooVXKk4trNmzK4KX54mRe980b8yvOU2wwov0Ul9QJu2zyC15+cYdayet/oTGJRmc
CChcQ0WnKJ2YATM0npybwLMEAdHRDYfqLOtcTIbwuZLkfcKuj7kq7FvRNuEVmwQoz1VDrVOieuIv
a7BlZLGngHzhzXlkghXrHg8hQVOgtfz4gNWOK7+HEcHbFBra8qf/fupOKNiFeWtWUb/VjTOfkNdt
fB5DzI8Y++DFk7jDXuN8UxcC1GSIIM9LR84VY+7KIQkrsD4oWqCLlKLTYk3x2X9zhbLOFkP0fMYP
j8lEFgM8dlIJoS3VzhOH8ni1zE+o9VF31aH9wjWOVm6OFcwY68KyA0DFmjZ3IpzFl3EaZIfqk0/G
dJ/zj1wgL4eYkcB6DKb0s5XRJKUbHnYm4v82A0mFg0ccO/ldGEg/D9TMw4kAay4vy5L/6r5IcK6x
21gmF2VNyVn+9bjFAr+k79IlR4xLLrvqlCa20JvM8nCwr1aS7j5Fz7g/0pYN9IhpdTUtuBv1je9m
jGfExvlG+5YN+/UXRT7MVSo9TAN6r3rX6TS/UyiethaYP/gKxuum28It4Ci+k6cgToGmP1o04gD3
snWNlNMELVK2SeSmI+Eox0fjucxiLEBXWrFNTVzZXcijenZUZWVhEWwrhSu9H902geBarDrlqzFv
nUrKo0Ya92V+oK0TjMJBi11qsNp8t14H8t7X98KFIRSPnGNtZmcWnBH7CTR0Y4AO8bYf1mP8qe0V
3BnhdTjmBE87ZkhdOUx67qcyde6lqzX7TvUBVqAHRR1d+P2XIfD9yHn/wi2mdTu/eBtxmh0lGzw0
tudrFqSDqzDiuJZ0hTeTcxJLLcsZjGOiLsSYFFP/qSAZ6R5IR3jE39tmWeDjJG+S0J/bdAZ5kJZx
P9WSQN9nAGGaSxAuWjD6hyhDsi2vc6f8ql5emc5W8OhYOw831txc0GMZqfOa1vUnocMiVt4GTtrw
ACULokeJe5zpiTT9Vhjw8N6bL/YZi66MwYai7BibvLqfCPMf66/Mv4rHBEAVfbf95dkf+27JaJkL
VlY4Ei9D4ZBSI5tJgL1os6mBSDt6SUdGlCF8icJB53PKvtV/wBfTPSgmRucz5IfuqrPXKTid86PU
BgpMgfx+fmXn3ngo6kk0d+3rUFnrkYh0HDfDm16epwMcY7nyLJwm8e/cj5t+r6yhmzZEtJsEZFsf
WAn4ybEqnYYIYXVrPh0+fc8j3s7cwPE72dCOUEze/xDfQHDeyTh64On9KD8Ty8nB+XvChsVrBEw2
PzOLwtXZNLdwaELNE+ogs94EpsUpmd0vtqTii254+KQ656GIvwwK71M/B0ai+jI7MjPcyiS4j4Gn
xxRK39SJT4ZuqTk0MfxUXBzhiuJm8oo8Xd5XA0NEWvjc1aclFVRv+ErsS4aL6InZzR1TSJF+dHHX
1tM+QeYiSNg5hw4v9J5e6oXslacRIWG/M5kiqdcaI57phA1KadjZb9cCC1S+0bu0vGFFsSaQTx40
95vcHab4HUkfw7nRl+Hnqw4zIKlyJsmhmZhSj5aKt5eS9V16Y+DLqAetC3FrZIHAQiwevbQIIeNV
a0k9QCGXsi8t3jTJ/C0UaWNObzEiC+jTOccYTiAf4mf4d6/W7OmdQdUFy61O1lK/jYCugJKAUHOi
OLWer3Hg3YTqQ4aWnf/BGh0og6J/cp4m2dsNFQnDe2yJ/smj2MmRRtKCQhWSuWjroWKLhOHD9OxS
hBvww4RgCKyd8Z9HODbZFizVgKwMIgYSw3tm7ivaWOFsKKD7XbKHat+bLsc9U2apWubv0N8jvPsZ
xqauqLtzpgx+xIZD7Er+zU+bOsS4XXI0PeWv2SObiH0G+NFqeutY48yIIG5U2xZRPtGjykI1cTO/
8uGFp1+8rvmBFRg+39AQCphZfhqmHQGwpXPpYKVuympB+6Y5eI6nlSP3i/SjZ/TxKTCa1Ffl6MPi
xiuoCzfR5yT8PtM1BjgKTtktXCU4L0F8e8q+CNqq2mpq9x3Np5OMSCgy2SfkRxCg/YZBAvqqrJti
mX7Mbt54+i80kMETqjnONFxSBKcwEbas1Wk7xR/NHQr+7Kas+zrzFdX0C4vJXN4d0QdNW1MGQlsM
k1NNJxLYP/O9imZQt4mizlwTZA1YeTjmsPawAcWo02KjdYbk8pQcjlwjcVH0dgrwn9cTEfJbczVu
9y8QxCeHyYD8xs+MzaRBW3yzMGHk0abpH+Er48TUBW0fgMeyAQzrvlmUiU8twQJgam/usLuPXiuA
c4TH3xT9abUa5DeuijlTQT8gW7sZ0uzQxtT+XL/XaJos6jheL742a/RIxHokhz51yzc+aelLW4zR
KypFEOWUXjId6DpXd1z9qLfSncYs8E0ultRH1m/X21K0TNOTjLP5tinZSAiA0d1q8I3uNKibhsHo
Dpqvn2OCW5Z/Bf+N82u7DBVtNwwaLSfLUvgauxOB6HdoKM1C7z2z20VYPFiuMvlgFb09J40D5YfM
fitwPSrdu1/Xm050SP0h+6CnvEPBgMgTh8QCPpg7ZDfZ+DH0s1IQ+A1BHEJntO6MvZWtyFmWTBpQ
slmaBytbaT55IpGfURDRprTLu4DGI/rITYeKsNYfr+e6jjc0xGgQrOHcQaGByGz60Lgp+fN3ow2o
FQZgIay0SYD/LDpIOOTd45eOvoNyVrvpkFKeZOaEcIwoq6kJqJDv22F0kUXkiOtoOv1QA5p7LyKv
BGqF1mm4Lz7rOf1St8at/wWJFE+8aRHg0TRDVZ0LBeHO8Qj3q0eocGy7LVuF9PR6anNlSRFiAl8L
P6982UjupDpj4b2MowYkdhc5GwDthFnA91b+NhA6GDZAEv5AkfbGysZ2DN760waDyrYUS/d2CmTp
tZDpmetPqPUENqjCJWo/K3MlyZ7QvKkwYC33Wdq69lUx8sERlJ2P5BkSdj+I32r9kN6WWFPhz5Qd
A/5bzO6wKKxVLGE7ekj1pWDO9up66eTCo/ghbIVwqa5ZTu+z1Xp6qBdYsMwSq4K6pQ3UyJ1ETuzQ
z61HCqbzS4J1FC1Z4glxVGRJQf+Igylchh/6fcvLmRSb1bmcoMGfnt1mzoIa152407pNma/IwTKq
XRQ8m3czOak5gdk4XDhPyzaJV2IW8rzmzda0fBGfkdda6k70T8IqqXdfXbg2OxQuj0y90F+w7yWI
4osbcTsk/yRPCvq90J4IoInEpdrZzxKeg/lIX+ueLhMyYZecBMxWhYfxdInoGfmFL5XTMCrp1r/L
L5khM3IiGV9vYLTINXQ+0extzt4tTrsezD7uViUh37UnSbfwon4LyXLKVrnmkqMkHNiocb3GSuh+
ttJVI2SL252cApksLLjo9TGzbPmjf9d4dZMOt7MjPAtpzV/WXmpOo7auZLrd+DOfo3hCgFgPO+2s
2U2dF2+w2H4m12jCNuKUdW9Yg4s/KnMCxRHPIGvCa8m5UUeeSDMueHhv48RMfkWXuCBtWB6zzhQn
t2AXEKQRjCMJc3jSPpLGziq/11Zju+ufQZasWvFLjdeawlwYAH9AreSphzAlQ2trwpsDUmfX+szO
YXjWiIaSmDKXTgVS89yX8m4AlsVCc1EnK7O9jfMgFOZ2rjlysk599dL+UUa2X4rJJaIxWlnEYsfL
bw2dcb4UQmiwC7O3uw8M50MWE10s6hSQN1pZ2vyLqT/u1qoR35MY+bavnl+il/oT0PxzCedclt/x
R8eT/5s8kDjeYCLN3xkn621c4YIuvdz05XWZJzerctbl4lVJOA9BBURmbXA4Jw2MWywQX/iu4Lqb
4pPwwb8Yd5egoSo68ffK3/DcRyi48IAskl1NiAmaRmudG65lOfxFjjWbeQGG4h5H6l6E4l/5Jnuh
ttOFBfMCQXJFDmOkchiV8wSPHC/B62cxIYh5aLT4pdvzodGXMI7g6fiQjlG5q8oL3TDYSrNIf9O3
F9ATXCJ5RQxIC4ifpEE3XAvqBsjAxlKU3mFzxPdA2xn9Z4rxkLGRy7en9BCFP6ggGWy83s3t7BGH
s1W3egNJk1ubd2HNSSd8QQ2QOdgY+FkYboW6I3Wl6dFBqoqccLAreYMnO79+qTyi6hlgPl0MghRM
VpNZ8nOmOk6EIGZbQxtCDqix0pnmIH2i7pZsJfW7gJIwokSG20MahuaMIQAa8jGqPFCIgNEssntO
eynlkMACEZVtoxG47GADU+IVN8juJHtdICHlCpfk+VDiDPga0bmOvwyWon7PpDjWfThstDQEd2HZ
LdmFvu/H44SoX1hPiGrH96I/UPCO4yLsgFB/pWGpIEPPdlGNoPWbnYOUHY2sJdnl388dKBLVJfRX
3S8NrybBTnSoXxonggvQHMgasaqT2i41bKsBAlXydsJ0030Mh5H9Hha1tCWrhx8jmK427efg6N9J
65nlrXh5WLube0twu5qSEgG5V4T+kDLV9NQH5Q2qO6H6orZKbDjxA2LBrWRhagHVmon7rI6t7Rcq
sfBNgNFoBSVQRH0qYiI9aNoaJ8bEdIBqMIiRc6+P7LvcNLm+sNHG9MYchylZZ8r7SNNGOHm0IxOQ
gJiUNmHX/uXN0kA5OESnu/YNTSPKl8lfD2U6xe0FmVHnZR/NtIQoMAKjCXPDPjcK+CQ8GbRR77Ay
6t6tIGBULmYBFiZY8VLlAlOBme+0MuBJIkQ2H9wMGiETDNJPhF8RphWzGGhFpstaUjHtqu2MpK+5
AG0BNxKa+aAtThPSkoESTr3KCfmiDmAUC4Hw6YHK+jsznLBZCZ8mjsEMxJbWrywTnwShfYEweCQb
8Mv8MBFOTmeOOvnBqEo5I//IPqghEVfHKRYEDMtHV3r5U+aHyU3VAlZSpjm16BbmsaR9bm0uYXsa
3/jeNLrY9HOkxnuamiGYo9h2CYL7DbUup9Ifp4uC7iKxwa5VdZY3R/WBozvKyMwK6EyKbin/CPqR
y8/tKGlY7BnpYkZEdf2WU/zeJsV7nuhTSGNEbB1O8zHZWrYg4hUXsLMRwiZQnmFF9fQEKpmDGPmk
CeXfYuVSCpDgJKgXA3Oacp2PIMsIizrLr4c3ousk/WOw9p38nsi30sJ1vfsYaa0N6EtAAvjugm3U
QRJ5bbvTYze7H54IlWASPx1sgzHWL0kfIIwCnZbmsdJD8lEYfhTce2U5ln58oYCI6yM5DlbtEcsB
XCEQQJ98itIc1DAmjElaxHZz/oQ7QrQLgSX9GjsyBh3OADw9+K6MO43k0Bb3C0h9rnuHCTF+EmLR
uJtCjRcbSfU4PzEoLv90CRnxSZAuL2jOlVfcTyphBY1dEHkQzRKkFpzxuQ9rlqYrwzAcD0X8rsZ+
Nu7vht9qJGRAmGbCjxMxZNA6CaQTDnc+T9V04pySPmmj76RW1PliwkNK8GPEr1jWSFzWxcaIl8+c
zIygqZYRug50OLSNPvzDrXIkJ618v5+1z4pgTG0eFgvvXexzpg84AGCNOGPOCxJX+j8NP8D2C3bt
wnpXYNYjKiy9Oz5UsGHMBSW5OudgIwjL5jh0nCFogEWbqSxtyJ3Zp+Xo6bYFDE7Wcc/0YT2NxHFt
tOcJb4X6V70S+XlpfjrFGd/FTbPX1+PcV6GfxsaNzT4l9clO9/JVvZK7+8LWafqDd2EhB5fn2hDh
GWPVFNe/YcnOXWN5+sXjsG7483/5uyakHp58n2NBmnHdOXCtFnlyJNwfPvlbArHZ34HdEjYAG1ox
5OX1dJ5lj88P0CkgOEjXRUDs/S590H2PBwuCMYq0K/tNhOI8cfN9ecRldcvENLlm6QZ0GB01rd4M
z3PV4pmWJOg+08KCXDzDll90vQzjgwmLO5LgHDR2IEp54aR/ogi2TnGN3gRNdYnXhvTWWI5pubLo
51cISYD74g7NTm/62Qdv0ZUrZdl/00tgxzBZ4AJujdCFUiRMzsy89c2L6aU6c5EQBlrTx5i4zQp5
HWCzxgiGYugIwKx83LchcXE5wk1pyavFoOODx/kqlcz247dnZgOJ4cMTu7QuYwt+gg/Iq95kPa+X
7gySDJayxkPnNIj90i2qbqvYlgi/eJg7u/pKvyD20OfQjNAWqXenh6ZRTR64A+gTA2lm0+aRD8QV
BJoBnMs9jAPAlJkKQygKVY8NHXuRi07pjXEH6ofj/JIMaCcbfwE45giPCqcrEcWOkjPWAStRnz/D
/ZduvyuCGUOhUoAXg+AEzM/CyoJCCRsYRo0InIwAxd3I9BXr6RbGjhPhdwx8wTDXE8gplV0zmms1
ZhmsPnrV59E8SfvhSfEEga2gBt0QHPSGyqJfI4lXzgpoOQL4ZCP+iV+tbItzvszq/sbSattbg5Sp
28aTwyfXFA9fYShVyMNZIE8IAnCVvjmtwEZ4N+JVv8jom37Znen54I0zoqCSYjry95pmbkwlokeV
jx1bIYLO8ir1R8weJfhGfg9va1wJDsdXx1PxTW/KaGTG9IoT2EX4cYel1YOp44tlzyXTP9fh/r5F
osQRQMuaJ0dckCLrpNDEPcRjvOOdI8kB71Hg60jM97Eg77eFvqXMEvv5AITHQF2EdrRr1nyfVPNR
fv6Euc9AttcDrnj6sjkMoClYmj2QVw3lYc2zzPitmU4CHg56wC2exrX89dxLFyZ2jCVwp2BEMUMu
ksfzgJmHPi/MGWCCtYff6QWpC1Mr0IC45GGiAz3z+oAfWTk/Ti80Qa/AHH4wEJjUHaBPdSv2DTFI
D1RN2cureTZQ8Z+yhkPFvSPzAItOwuCl7lXlC2Ih2h/jBycF8+352g3SjVn968SVKK33xNw8+5sR
7wbGqomD6txMjwV6WdWP8BVUcXAijGUPhBZTGlCLfyuv64ca2cxV79DJGKwJvqqgh+O47BZSa36r
3KDnNvt9QXUUhEUIS9AREpCFj2GE/0BoyIRhicpzCtFOyiu3FSJHGBh+RkhZanalA0jsFJ5B/dvw
T0oPpbZLSCZWz5SkbUekG8vLsHgOsRLQV8p40c3j/b7OMRu4Uwnuc6IbYHuZC+qXgMXPlvd5d+FP
RRsIPbPndaIxDQ4iNuTGIBkabyqM7Ay3pWtrqV2KU6jvqUheCDqs+cPLsSekPuONnnkj62U6taar
6HYLGgyuEfaEWmtb2bxE6U69d6SCroUwSGdMGetupwFeL1dAzIAVzGoKRMv8qRL9dmwW0XjJQJ7V
s5Ks5XrOwuX3GRzTZYBXJ07I8hBQ80rDpZnjbnmOoymxOXiizJk0/BlK6Bj/kXReTYpiYRj+Q2uV
CALeksEcWm1vqLaDCBKV+Ov3OU650zvTbSPhhC+8YRFpT+vFsCpfBOZfibSbjs8lv6rluweja4h+
XjfUXjAOlK4vs37uS8UbYmpZN7+rLSX3+v6oNpuBcqC2SdNtgpZAcmw6UhPwsyCycWkAIFOSFp0U
3Iex00E9X/amI286XemPbRN5enSjJEz2iKssZipLIr6+xHjGZfDMkIdMl4Xs6HcnLLwiWdFB1qYn
rVl3k3k9MhGYqX/gLyBrtBRZTksXG/VTFlyqrEn93jSJTGqPXrRcw+ZwZygLUiKMUesr59NbwPOZ
JS65CqoFr9e6i7/pkwGZHHBLmDror2T14XbSqCETRSHJkIFNoRwJAoY+AdSk5lfZybOjBuJYe6Kz
A9WCChZPgHlhjomjYwSSmDDJnOer8Ii75bT1KE/FOo2Edpm1XtF8TvBy2DElquGc56r5uO11rqMl
CnGYKzKKZPNRjYePgDu1ELtBF2P1WIqIePNQ9tHE6UBoXO7O46O6/2ibilocxW1G1otgQsd7hEmK
CkGy1bUtyySH1svTI/p9tYf4MlHWoARZhmG7jA5NbLPwUJu5hvR8/HbqSOF6KiCuVBH6TZNv4djS
CIZQSrHwaY+DIRc72u042YHvu1/hx9N/K+fQF5HJgTMIe3WrjJfwSGfDqsQsfDX+oJdaf43B2IS2
4IyjNTHz4NgdokVOt/iMCyO9jFqyNZ5c9YHMuYVVJ3OfPhitUXf8CEYAUwa/ra5PvOdogxDpVdyc
06Ne9vd1DQq00mw2dXVYshfkhCCZ0IAdZz4NIzYAMiNli7BHBH4Kim4OVWSRF/NtqQYvCNFnZETQ
hCObIyWerBLSjsgWa+Vz0YHDAgya5R9ZF/Qs+cSOr4kjw6x6WVBdkPHJOytjDxdGwC6F0p7CZkKv
0phGJPIwslixJ8tU3xIkRcoKRIbcA1ExjxngO1b9nO6y0Y084rpwZMbJnHQt0mwK8+ybJfuDhpJF
s9GizwI8BYR9IJ29OTt08Wpc4hOMShc+0L62lyqPHYV28kR1KP4qW5A3BGz3lUwOi6pU6gP8DPFS
KhZFs7prQsAkOs8yH4RMTF87fQcNFp8KqYvIhUsHX9XbSKbwyKPQI1W9ly4XDdQRKB1VFDJUkae1
R8Igmp3UelH6eI7X4EhgWI8v+nOVD2AeXZbcsD3mybbKF6I5WlqhZoGvlHLvVYDnc/uOTcpJaJZE
NIu/JOCXEyxfqitxXpu6oLnAZhWA6VE9HBAvMJ+45Q4+wIZ28OrwNOEmTgvcAhEAwXcJZa6HVY5s
wBn9FKUfQ60Xt4nbITGL5W8YgEYFdsZdkg516ytANVOnI2zKkTLX4bvhW/2EDQZmN5sIJlGDIeCY
FuFt/lCpXdCGb1QKNpjoeXW3BvsByFXR95UyMaRv0JgNls9PZJugBpPcjPB82dGqV8YHgl8CYaj5
7M2KUuC0ilZLvqxvMMk0uA3Pr7a73ESbH7xqsp9hUo/iW7IfNG/yB4dfiWg5Z6PHbwLb+nEs4l+l
4oFfelaq8Swk/N7xXy8RFN4KYDCU0AtbLV2Zlf0RAuSZwEyhp87e8UJBXqHLMIbIHIH0i4/gO1JR
F7wxqrwpzaHcITPotEX0wYCnntB1Lk2x9r6WEfDQ7EpZVdmOmKwQeALyOQoHVWTSJSUzesjMJcTW
ZBBMKOFNhYqgzDZqKbRMP8ePZacxjCkZoGtOVOdN7qD+mr+Z/xdRYBC/qZEx9fWmy2S30iZOBfWt
jj7HJLezhk3puXiOZ2YuExchDnoj6Nrk1UlAkdge+uhzaHgkToQb8XQ50M4eZbvbAzdE3Q4nHy0b
Ghs4K29t0R/t9S1tXEW9xMkmKe0CcJ7uPAhC7qVdoUznZODoExcyBbUSdOjY/HU0DUBmzmK3E++D
mjtlnWCrhIjW+iy8fbVPcj/XgjjyOqgXZfdzQyfn2t8AqDbLP7b4FMF7TNTaZQkQuBNHBy+fmDoU
vOYPqAT7/Au9p671c6w+hcKmenk9L/lbNeWRXu/qsqKxWIgWVdYu8+maXh3HkMn+CtV8Ng6dwDJd
1vIHl51N5kjwFYRFenVir9LieVujYA48EF+NwqJUOLlqscv9IId5Kn4rf8Wtz2mN2m2jL6piMQCS
0IJ2SpSE/o60ozkKEaJ3lX4R1hR3T49uq7Xbm6pBewH+evtD6JWiEw406vCt3bCY/hThFDbcEG7A
ASVWGX6OqVwMnSCt+P3sEHdUbuc5IixwIFm6Qotr7CBRQDdBlrpIHLno6DZyt2mrSJxeiTTDiGfR
hxmR8lJmV3pGCNnBu8X2O6J1OG42XUnDkrpVhpZIPZpgsA6afYoXeguw8/b3fO7T4TvlSH37q3TH
DN8afus+2xZs2yICChj0YKLJAVIW3AjUuXYZh59TQjo4qiKiSuYSjZ1XTcbqRXdvFnm0iHt1yV17
C93YzUd4Hb5mqPy58i+tg8QOZ4dX63V3xE8Kj5psgV97Z4a5lzi3YTFtPzuhWZ6vJzPsmkx54kiF
g5ALItX8yisrAvXaptsu8vLCoywwQVIPjwNzMlh7XIJBVM4c9bqnSb83x3QHv1LSdKBSDTBe+tS5
tHtstxyVOojxxMWaeLPXghs04IlnFQhSCr2oT52Ok50CpsYAFaXKhiTNTefDH4FGZ9OolDohycWA
Aw88XT9lOAuMhqxwVLo/SkIBPDtj5s048XI6JDEzMPXJmWNy22ozRiLjp/fHrZNmS9yRiMPZ934V
ZB1UtiVq7BbVcoocKPmYVLLvowOxaGwTe7IqpE4N7n2SbqXI642geY6MIKIs8tcnXxJiNtCGdWuo
PuTqQ4LmdduzHFFTaZRVC2FMaj1akzJBbRpM6M7RKwGOlc3pllEhAuiB9TcetqDlXxg4Fgi/0d73
STLG6NjiQwW2sv1WM1bodVx9VTR6ofEw+2PrpZKJUB2bMm03L3KHeAUUpI8B6JF8ex07PGgonbAY
mD5ngmg3EnpTRjGJo7aK2XeqxOI/CpeUdZrfZknBp86R6l0krD052fN4Yj+2cosN4bErdhRWBwK1
PNuOHrQX8R91iy0lHQc5SS/fDyT0D5taV4W8Z4E0auE+LqBMP5578Vbxb2Fz8E88+4FGeLtOLV6O
+CMOI8Q8xe9RGOU72fZhpxaF1Yf93FPotYF/OFMTcL454U9uYRLJL8X2v9fLFYLtE+q7tDSfh0FG
8jxf3P2bL3zMxNeEf4m/3/0hqIRvguZOgxQ521z8Wchv2frUL3lJSJ5Pgwly9jOXNukX7U1UV3YS
5yCuMXFQG6XMJZhmgq32TwCX0p4QX61wBWGvp1T++4LSZ9ehO8CsOFK8FR8pjABv6K/fICim55uv
LQdXwjBvitsz+vnckIQhV3CzcOnm2EAkHQQDmGyohbhTs/maUWYUp979TV1OdxGtUp9WHbr+iLsL
gMlrJUT9ge3Mn+vSKTcEhPxgNbFg/jgSW/OG/S/5LBEcpVxpA/QoaTPXPjUFbhEyLFw5xfgg9+nm
4AmC3bmHXiF3ZbAVZ4KKPCIm6ITdVw+fMLoNhHT/ww/dFNmxapH5MYhMbhAKuH6xrVxEe53ZGgSD
//BjdMuEzwR0PJ8ikxB2QIyXfQcBPCEH2/L13+gBGIehQImwXOpQfcOS4bcvg5DtUgwFnghV/ZqG
mdeun5uCYqMtzpdigNMdy43i0HfOfTb5MU9R/En8GB9GHj4Ov1CivdoR3guUjjckaybJQUATCboy
7VNXdktf3C7ZJsLlcVc8ij4gDPG5OBHxks05kgUAnTABjZ2z0CWGT4jngXhuPYsrw4DB3KNCDCGL
5YBRIYT06bEjDR0BuGD0DLAg+T+bCNdIQdPp+XW2WyzCUFgIxOypwDEyA0rGOQgUnnfuqw8zxdKx
gXc9Ot7cBj/DG5YEuY8ZyJQRlnIbxlaxUxY1UtSV8/DpRKkBLG+eCbJ8vnLCPd7NMLSAuiOkPHwx
YuHrbxtqtCmq34QjeDtoiFWLr8i0+FBzWg9vCNZpEsNF6Kow8cEqvqQ5Up4UWxCrRrYfptcej0Bu
J7OUIcjDQ/02xXYgpjj8HnBQOVgNkGP1kMvdMb+hN3CXkElBYWRsA2ZmuJDuBQVjX+h+kyygVNiD
0FXPI5aG2dtHge+6KDgs6r/bNYJ2emGkXZrOKPfKgrXBhlDFtBamB2KNoGn6Xjco/LBGgFtjYiKH
+p5fQvJujAfQLPyaBO1f5OPJw9ZngQLxbxDkJ/xMqOXBjkRCD9Qg5HRUi8RQ112FYm7ha2dBrRDf
7f8UVPkymPUw1G0aTjaEegiIXsMbxNzgk/jDMkqLsA2IOIhMeSwsjSh3o28vpKp7D6AU5yxWAMFe
xeGEz864C+LAofs6hO5YcOQKf/LHYR3E9zi1yh8fYeao6G0pnMxtpbjF+z5m/gvFP+H9Iq4BbtBb
NdCZ+WL9Zc1CoSpj+qp/1HiLBf3ZgJMT18cxcUERt+DBSWfIvwgBmDH/evjo3irB8wsxW4Tb1EDc
Cu37fXxxIxghYozISE01eDujtWSNE1QTs9ESzk2+EvdI3D9iGyIN8nBx1qErRApf/K64iZAAFmNk
4SihrN933rnvyq+CYSu+Jw4Q839xKfSf3k8HVwzWYGfK28XzEScjjIHQYRS2MsJKTXdfXBSiY3+c
9YKrFIISaB2S3+O7En5hQXJ3IzJmXKV09ICE+OH4IowJwi+ZkShesM9ZwEa8g7mFhiKiirSAcMnk
pogBxEfzXWqLrBQ9MjhvSUUxWwK6F8LXQzjpiAMh2C5YzLzQYBHTjAQINwNUkuFcvQe5mHnC30C8
QbyALxHp02IB8PIjFHmixY0upHCO8YXIU7yIcDNC3wgZoxGWJG9LqfenzdAEESdNUX8llHf4Cf9m
qFGS4Axr5tf7nMOlOJqgGnME4nIPbUhxzsJUhqIKN0KwslM0gVBSQmen5HhC6KlEDkrYywlVJNZ9
/s3WlQrQllCSEaRsYb4iHMlYL0E+i6UfzsW/b5ObMWUBkEpYmoufAUZm+CMy/yZzi8vlJjINtTXu
JzzqAqw8ufV70DJu6q9mQXUqNe/oeoZubnSWjiCIGFQ6Q6NibFe+yiMH+cCGwLBAgZKru/1NLpQK
UYeBZy7GAb0r4ekTfqHa8lNSf4IPwY0S+jPoXQl7IwH95sb9e3w8iunPm6yOcYlQtedp/Yi7LO4Y
x0fX8y5aWtN1/B4bYv6L0xeririY9x0XT+0tQwXkfIyep3jFrEEMLHi9wfuxArkPhIrSeyi5/WxD
Ker2R0ETSSEqJ0KGH4T3jLaf+35svVBcFRMWCyN4eO9Fg+Lra6H2rBksBv7NYxlpUCEV80hImQrd
jUkwW4tbnKHx9O8sOU+2XmY8+/xrgayxmHh4mrmgb3atmwKln6KW8XAOoY+iin8PZo7miBkqPmYS
hGh3pZZGqZMpwVAVVyOkQ8eonnKBtCfr92LEpYoPFYMwZyowgngevfhwseapPFJxRPEYUYQpWeJU
FhlFMN/xGeOsyOU574L7K/aNAvZbxLokThWgzAp12vc1ifW8WNAcu/OtSdBIlR13c2ktdK3GLvpo
78kpJo0YCuJr9R2hdvXg/rAQ+lA3/akDaPf9FEk/81XlNwsYiXyHvxTI3iFCGIjrv62E7g5jbUHp
Q7i8CeEscX3CwWcSIKGKwiIjMVsMZ3GO4r2A27kznDeAcZbCSYBpF8uIWI6IgESBFGwId47L5fny
LYZXGxTfMjcs/Bq74S9QTPuHSsKC5ef95sJnnohzu3lTpgaLrSNkf2aObIlrGdtiyoztdkUXb0Nn
ZydbqDoS3QjBQDpAyPWhJituqsrNFNsKDB5xp8W9fK98Yr0YeZPLM9CE2BHjv0a4bcbaIuyOZFaL
BwNBPLwbHyXkZdDRRfolRYcG82c+XMxZMfhei8GvUM55ef827inKQQnm0ULO4OneA+B0m8catR7v
rm66ueyVboYderl9ivKFpdEj3CdgG6ChR9ZwB/YA9xvFfBMf7+nI6glgzJalLIJ9Hb3MzEKFFLqY
reZimy4Nqn/Zvu7cEU49e200l2eOBHZjPQCP8qgEhWMP1c4S1H8KsdlU7MGXIgpmfhnIVp3bD1kI
jV7hBMEych4UPfegCIguUQXI7QTtxc8wQy5x8aSGkZgqgHenGlnj7pBf4PeW7W6mmMOiu1uQEtvf
nrr3R144PjAOJK3tCIn8CiVFIwma0AklpHNydkhyiwV6N/1KP7ZUoU1km+5UUg0tNRUqmPb4CNUV
SsfrhwbCHdMUtFbByKIWiQs8gEa//XqhJ0lxdkr01n+pf1MY/A3cqtDVeYPo7WXP5XMl1WcJnhHc
cuURKDUC0918nLlpZ53zowxYGImmL033HzKgMhRpKJ2toIlV0gppg4zGkNHeGFhFSEvIgMqxVALp
PKWu1SymZ9Sfqad0H6H7nOmCS1xQsh3M5aW3NQLDM79x2/JLapDvnhJ6ACMamSwLiCSGEIakJe1d
PWEJZb2DsoWsg9Dbp/FiaQgIUqtWyfPRFp4Z6NVJ331ygq2VY7osDtJTXGCiMWdm+wblzedCmiyU
0O6KQ2sOamhA8UW1/DzVvJlhcUYsg4N1x4DKhparuq06T77qP/kbTwSLqcwC5dJG787NDfYHapY5
Rn2CVcFXFJIl4KAqRODa1RS7WESHMN/Q+IgxC6WWS08N3WqysJutuA3yis8dv1ad1Z7Ssjua/DSk
uuhMBYADmhmeIMq5SSmoOjPUUrUvjXQuL6/Z9wjaNXWq6AY8GYfbNpgeKi4S9bISqAnL1MMdvfDV
7aAs3C2sxAQWYWZhl4sK5XRbsQXs6o76PJVj0B6QQRCsymHyAUlTLujfa7BHUf2u5uHrD6QAm7cW
eiiisoUW9bKunelPoS5QKK63si/YS0g0x0woG/Ua+WcWbQhJEKQTqoltcpaQhaEnADymQSTXAf5C
ozvZjqEz8IG3z66hiQw2SweyjoZzARgDyC5d68Eq7t8U4qaboV6iplXNa7odRn4F2BaaLwn5GH0a
SNmikZxJ7UT4LEyxFShP0+ZAuVl7rjUFTw0nbX/oid3RRgcEFMG2Bcy0p0kP6ECo7dB1QcMFJlpf
0PD5Ij/LF8OT9NCc3Ndb4JGA00hfZXT9iW9gQAzQPzgUbcTkDmzTao2msdUdtsSvVWgWDb7TqPoh
WE2bryFYyLjAEiscpIVg9lIxLkB9UCc1iI3gEeO/jOATJWSSMNIM2XvONDOhMUV1XN9NhqvFJ3EO
XSbCp+j2SwmnvNb1htt4mmJVfaLGhM6NZlN9xVYKLHbp4ocT7nA6ohrLD6BwUJwl2qTZKIu0FGUc
YCISvtijxGQ13/xtt1L4BxoBA8D+nbR7tJJBfMZWuJs2PlXZXFk/3Onnw43j+Q8t77Z0/6IP8ATb
rY4PAtVY60bDmLPbwhWaxfbshTcIR+FTeVfBBcsKOR5iQXDeHssfT21+cQyP1Xk8Glmv22+P52pW
gpIpzBvXn7XbmLZblACKfdkzEbKhzS/f6Zg1vAMywgsVxKYxNKQ0HhipSmzoDZ0c+EAgVSK0Hqr4
BZ8zGJUfVUJVLFO2Sb/4e7izqrbrBCchuDt5hceGqqPlAJmJSm9DOXmC3G+VIvsoxyGNzePdIROd
tL9PDQxwQegbggm64eisD7sxoIFxcgBZEG2pOIcc7k5RNLFoTYcVrol5Z75YgdAnSqwfCrpjMIqh
nLJdBdE2S69FMqcL+/VDxe7V6u7zNR+fcMpRUjfZ64CMJx6V/6mLKcNI5B46PaLEnlxFb3N1Q3Ws
IqDywMZgsQJAN9lLXERBwg4GRFwLsNtyf1TT5fypfPE21ows31W/tzH7iQZANigjA0cgfp4ZR27I
j6j8vjDbAmNJDZnNteTjboU/z9d0zSVRXcyW+44w5f7ag+GNjL94cHtjTok1+5BgJLyIk6moN/lg
xDbGZCOTX99m9hz0Mh5BBsX/O3QcKq/EueoKssWxXANMntJhRzgET9XWanb1aYgtHWohun9n9UoR
U/VoXqENoNugJ4AEaFhk5aLvMabUDwowQpWGtGnY0kRVydJP8xtaJo8L5Dst6E80EmY3zJfg7NQl
o8raSt2hoS5DA0S71GQB/akGZAEBMyzgH3y8OL+i9bMHe3Hk0QjDvrAan4fhaQa1FlBVTpWvCV3x
WY2EEpLn9CtaluUFRV5Az9kYMwi2+njdFrZ8Fy7HxQeOAW66Rw4pYcGOv9KJIUNrlIwBoCEoDHcM
edZ+Lu46yBuYfGe6uiDUzLlyUhSfvgx96XFhS7V/o6K7TIQMDAjedFjANY0N8RCbfjssJTifAXhm
/ek1MDY2ucCPihJqDyHaKFYqXJMwuB1UVqtmJX9EhqmpNJEBJ2xjejWRIS2nDLfdLTQexhf8PCNv
ABp63AstSH+qm9Nik2WE1ZJbzuZA0whJkzN1+yy1oKcHJR6coQW2E5MZL72b9FKphCcU8/3aodfu
gE5mxzOKL+1SQLz4qDnKyMimy3Axy75b3B7AgEH4NqsjAFjZZX2OTd0H8AqhwVR+hmByvm0yavc5
nW6FO2NJzJZ6n1sVpC1ztEW8xEdrQkK/PZwfHteItZ41cEOh8FvGkv7AMhP3rEHGZD+7SAOaM4/O
BogHZ4NnAGiqpnwzgss1XbSbGIwAIn2kLuJeV5d5sWUZh7tsH6m0OnMoZbRfK/MPt7lvyhIDOqUg
ClDqRGFXsvDjAE/aBheUS/BO6oi+2FkqiwLY+KjK7l3BnkHbkxqVCLHQY65oprpRf5Y+Ge+hCWhF
MlcN27D9PDCvUSzQFjFROK5chcX4yKmFPl2GY0iH/mVhf8FKjyzJJ7NjRjvIQVvVlisRK8m6vzxj
m5JDf4dCMhbohgAxrtfiZa2XJBiDc1+BSujST5rOP5Fb5F8T0KfaIkFhlSxz8JpZ8NPmkPq3W6j1
QP7kZQs4MzQ7enXD4vUxp4nEoiVcAn/kDcs3Qu8F8EtiFsqS0QIEtPQ6NpcXMK4I03odPdwd4Ug5
mnvC9oaLwNXEBmP2E0O33Nf9sYuQThFAoC4KmsJ5fdDOY+1spivR7CJjiMSKxeEUlNeRLJkPn3z6
J2VawDHJHls0q2eurBMIDQoSCEbAxgqQrwIqA1t4fK7vlu4klvrEahq3Y8FUpYYtlJWo7cLeRFKJ
mEEBNjttQaNo+wjNG+zmwMVniEa52XTFahRRjyIUopeB4oBRGcHTLydGZ36239pHVLqqRd2W2X+m
K79OaUXgAQ44BIS4Ftx7WksmBWRorERWCJqpwa37S16wexPZLibIM9fIjOzC7862A+U7fTjpyNj9
6jiRkQsSOLnS6pYf0KHQedDgwYx2Ea+0OHhatTU8d7fD4vX3AG0BpehvovuDqUWmPHhE53R8kF2h
o7KBTdYe2sbsLo9qQVdhfA7RsnDSz5SAgHJW1Pj5qZwLIj7Qqc2YpkEMZB5hXcESIdiA7gfeH/tE
FoR7K5o/weQKdoAGIQjdXAoKgDRIUB7ic5Yth+sEysVHZE4XaOfrWw3GEWYR9oDPiJV/yVR6KgeB
HU1IqbVIpEiGUsLjRrpJOASxThUmaOrp5xbEtVCP17e4C8x8ImmSrdPZPAflc6e9TPlgfbBPtH6B
x5rw38MfBZqDmZaoxIMEgWsNphLtRb23X+epgXi9/odUEVIVlDgEIJVdYpIan2C7qYJDoRD+lizs
OhLF1Gkyzn+eH/FTA7QMD+oHFSw8ngjdbBr1j98/PrSfZ79jEP5CGCPCAgbQJsZpn2zMXxTW4CpO
Lb6O572RrHXpCpBATOCR2NAHKktWevhcfCaUb+wRiJoFjbmHTWvRjlaS6X2qOlgQFsDXihVOnaBb
QKEoYOOHaCuOWV81MfJnm3o9YmVC08DIwSyRJS0GUFfk6EFyoH1J33YDnXqk4oPXbBkCgnR03PdX
wKx+ckj8IrPhPEyPMak0LR3EMrbFpYfmKrgPmltunus4AEMHTvp1edZGvWkACuPLIiQpUaeGSvYD
bncj0EKva7SZaR66SOhXNBTkKCYg3B8f1HCfJH5DpyhZwEgdgWAcAKgAozt3VnHoZh5gIiAVQTMh
XZa/1e15QOq/eHmDo1/IEZh/Fs1nLLEfH8q8TgRDhkqyKHrhzfCVjZzXxMhgeLbHpxt9vnQvTE5p
eZyF3LN5Mqxpp6QE0dBmXIRWBsTswFVNLsg1zrrVVHMLiyLJDuwmrHJhF3u/Ql2E6fHd4tuYWujh
KBiofdLOra+IJrSEc64wH2M0Yc6gwbTxpTWYerkA7JITR1/Ji4ZPfIloJlFKNDsnP+pY20ULSCeu
8q2jitb70amXCUeC7jTV0GTCenCNU8LgFIwP6QhLOS5snTB4Yt4v2XW6TQ/3z2EweVQljcQvMAAr
X76w893seK9d219QSfJyao9B7CNOhFWN6vf9SlMtcDm15ktsfvh4AD9CDCuzIc3DmIPgN9a8fFhB
KVHAC3+Vn+Wa0IFFNgt3UowkBTpj5kOaBzLAjxklkYW8QTmDRbS66PCewBOSGMTdk7UVxDq9oNFn
5tbJgeiZUS9a/ZEnIDDpdnJdHCuC15Y80wKOAgpnrOC+ixwRfO0TGJe0MDJD38s0O46QPgX3C1zj
024FDNgqBltI/2ymmVuiEeWoyvGGMIpkrQISzx9uLrBvubfv/Wq6TSL7rizkyfK2Eaoa2GQ/vTbe
vaD9yKZ54sJ7ygsvV/+euf3DAT8Z4XZ3CM9aAA2GeakBhaY+eB4f8LuZg/St8ROCMQCMk6QbzXNy
4mgRwZXBliRad2s43QKDhkYWikpUL6rv3B7Nc2G7dkZDH1lXYB9I9aXmvP7SYTCyo0S7MZIQCOrQ
IYxllNWhUdsPRmnpz/nuCfAxnI3e4hYLFAGeV0DglZWOCiXoDLBH4x1KTAC/o+D1CwjkcSHPAWo1
26DPAJkJhVfVbLCvoKh1BUiBsWOG3Mdg1ov7JwB5KjMC4g7dv4Sd2JMU8k2wsn6E9DroiA2SfxjB
fsDGF4sPCQ/C0ztaC5SBFskurOjGzfYIuafToFGJ+qifIKxWxoEy3eqTNccoWMuxvfl5L7HyesaG
IsO+gqbmAfzkMqJLQ9/RUbcphTyXSvYgDGdeDtiP39v+j9UVHsIBHgW+jkiMhrM9wMmUB4QwKCGE
TGyH/slYclniURyKN52viQ6shzA7hIOJxYzTfVY6/RsGJ3MnGMFQZtrIXgT9B0tBQ13XGLFsoEql
rLyDkYPoNBWrdjJP9TNiQ7Kuk3LYDahpAj68GyL4N6K/VjaobYY/ENP4T0GeE+H/FkrTgOUc5aKd
vCMZJzhLUCOrHtbNJz2WoCyGVyE9qlvjaD7SN+dndGmlk17vwbm3LdSWJSojoI2qPnjNFqBrAENN
PGhiFHNMCICwlA7EUHhwWdWR5UAldlDp1Z2nCGEmwPg8EZLU0iZHtQscHjGEO+42aBTae4yl27li
Pb8fVwWh2tjOame8L+xuW9aCj9cuQtnsWkKNSLPC0pLJx8q/aIf/DsKMRvSlSwsJigHlldZ8kCKr
9tjPz+PKa60Snfv6E+4mDZ9fyjS1VXi5uigTG2LyDc8nwBTqPq4QZNZlRLjjkwSvrHPHG80kKi68
UF5N2kDSHbSs83TNghUuGm+j0TxPfpTQGExwMFC6CnZrgBGER/Kyg2ZClddBVmYD2r72028u2CE3
0K0J4YaDALFFrdfOVJr9d+t+Bg7rDcbd/Bw79Q8JMwuRSlnFR4IWCN0b8QDB4EIhQCeRJywlmwMl
aVNg46d+60x7wy7X7fzlypSP1t0y2vZAtVjXVYcZJRYtxWxA625epvfciwSIrd/W57oAR9sThaDa
ge4FrBL0BYJGP6rIpl+/yI20pd0bN6c3tpQIFUPC9uKEXbDdLTtXsp8+vjRQKAR110jgewfNsgj2
VedLpOGnDuFyN7ukZTDDvoaonLUDp2HaedYfsiMbMjbdxiyYcXRCKQbYFKwydNte8z+6ZQcLJ4U2
wIcHu/Ryj0OtnbktH3rCHhK9CY+VD8mP34fbAsUnVt3cp+D/rJgK/fJOapa4urCTsJBbibfgoU93
ogagsyYmvB+vj8pMvmNU/dy/zI2X6EFwvKcXfUCFgPyKwbtJMAbEAfW4Cdhrtzzc1Z98w64Ajuma
uU8kiUBPzG/ntPZI8TjexJaRhhcyoPXpnqxJCm4O1AZcG07QX1nJciduPUCjirIOd38gG4EtKBZk
p88pckgmlXXU/LYp+JNTDigVn8ELmjvYFuGLMAtmFtlOrnwET7iXXBTTeuLAv5h+kqNsswuhMgCB
vfb5J0ivDjUq7IIRTUCUJKNJP/1D5LhYA0MrgoCqmSJQF5CB4NxdWmxzAOZmASvr5OFoaRAJLMQM
FKD5vHJLe9ApDvXWfV4EVWeXeyp+lFXD1d2BQtsbe3QvoKPDs6GlEgALvoJY4C2IAgBjx2mqgOoW
kRuwMJmvbyDh7N88ebqqyQls+09PnunkJzgdzPHHB2U+AA9Gzq2cw9RJ9iSld+cvdtn5x7scR+4Z
/CEX8jr0ZTNHUbI9oP02pVDoE+zQmYbDdgO/5zoE9zYNQcoNlMIgGkgmvN+7wxZAX1SoGd4JNika
E8o9fvlArgxTPrNMTAuPIbpi6EyuIvQQEpehRGxFDbFnXkb2xJuhTA7nBsTM00ODXT6QtMRw/T0Y
RRSXYuiWS46X9p4EvzjCbPgwWcbEP5gIOHUwphlMASpzH4JKF31QLr4Ab4PcBBKstwAmWc9NvR+B
Dbaec5xDvOEbdZjgEX1XlvW00RlFXExN50W/6VkT19w2mNKqh/efqGkBzEpxL6QgL3SpbuiBOs2K
QQjZvFzqZzBGsq2zf6i9M3z8dxu3s5leRQ3LuWrNTM3U+apbiNybAIDZmv79uZtotL5/QgfHfM0J
aFHWvy+L04gNwxzZiZuAN1I6C035OQLUK2D4V2FDI5AFzOqZUN4kPaKuBzgH77mFeN2PlKPszumw
D63tBoe/14JynX+b3+YT8DH1lvllCUDVjcaOTUTHq+clOeLrQEfy3x/Rlfz36haIrq7+vUO8K3Tv
cOFc8VeJbqLkdFa+ahadla7yVYfUnR50lvAPxTGTr2jZGeL/DqwC/qIZBPpWZUlrFC6WLSkeOSnH
7I8C8vVuoRZ+zT/E8UXvvP26eXwg7p3HfCc7r8PYRvjYVkz1SJ5H/00xKQbRVUQF2kEanK8xrweQ
A8pcVMCN35H9K12xxDDp4lrw70y2bLYLCnx06J7GZa0HlBUMySJRBc/AbXBa7mG1IA8hl2mQMDKj
bNvyQIi6UCwags6HMYlHyfPh3lGGD4C9UuilqZfv4sJKhZuF7MnXYeriyEmZ3CQE4Tl37PbgSBkD
J9ik5gvEG8kBGD/lNPbU62SeWBSlTXR+DOIe/lSolT5cyuPA1kGQmuys/F7vv0yWSmBMAN72qGEi
KKF9CpikKOZTqnL+ASAF4hK7bTbS4hh/db3RO6huO7V12vw2iKEATTRnvDa/6Nlwr2DUmaJBi/Mi
TzQM8Co1xR/aQfN2OcVtMLG1Oc1cGroq379OnadxJQqyb1tKYB+0dD+Kfb7NEL1v9piBCJdmZ53Y
18MakSan3t6NNX9bR+Z13YAuErA40RMvd2IciuZ06IrvDhb8R0vhw4WHIkRVnjG1NgMAxPuxDcbv
7+/36VvMJhyoTRQOzF9El8wbt5n5zO1OuSLxg4Qp+PswNtQweKkGly6eQ8fDF2+j58JQEM8HP2jj
qthXggODOgyvGtH7fy/K38iii6EshnZrQya3/qE4Ghz9igXWAO+hDsCY99G5npNbQj9EJssSox27
OxvNfMb6vzkg5oEwwXtZw3fjiClb2tSy8AgHLHiGB4zBn9CBRzDNRAjcJGEyH77+Rm2FbsvE+zdf
Xz7Qty/W/F2xgS67yzYV8+OxWQpAV4Nqb7MQf6v8dPUCsIGxMYgIAYcJl/pyutb5qi9lQBny+vWt
XJRLdgbWMPGI+cdbqufQpiEIyxj9HFn7K3/0LcASY/N5FGA8cS/EEvBvbaCeLHdzpAspF2FuGbIK
6G52ELfq3Jvz3Fhen+YVHRPjNp866/X1iofPb8STpRnKfT7I3uHwNNc+zZ/3Y30YJ8jy1oIUmScH
T4+YUSedLFhsIZcZX2yz6M6qVLT+vQTsc2KpQFlHbghI9bHqLS2Y/Y1cLWhs9qjD/0Sd15LqWpBE
f2iIwJtXeSQQSHheCGiM8B4EXz8rxT0zV6fpviBAZu/aVVlZWal9G8rt1VaEKVl2DpBEPxYenFOg
WXvKXqkGj3+Nbr1acOskfyJPlKyTtXM0pFCmQbfgsEAioUkMgJGuN8uTn7HmsY0gvdHUwMIdZVtg
AF3QQXq0NUkVffwi9KeGJ+5Q3qVUHaJKNXra9YgwgWassFqwkXCM7KSbWtqQ6cMiox9KOl/2ehsc
Y5qQVKAOojg/TwYzu2IlVOB/aOmza1V6dL8eFmkvsZlD1gG5fpXM/ZCvJgy7wBWG82/WOkn3OTzG
gB2N3mZOviJ6rqmea/EU6yz67hjYPHrP5m58GT/9IQBbNdwgGx2Ap5RDj0bZQZEWMeZrizywNUQ/
lH7Erqw5ae9v7/b0PheXjt0Xuho07Br0z7qJ+CVUBTg9SN4jxnLAa4MHAW4qtZ03frH3pVJUkv9F
qNeoxYxIuIOAxHn0X4zPcgv5p3ls0KyABpC8wTq7u851kIeQYtJG6ggicQiKdaAQktkW6ith6m0P
TvlmXQ4+YRD9L8agC1sM3/De/yDm/jISBuMSmar95FY1CsP6+BSHee5bvwp+gA6pDWawheb+tpKc
nS+ZCJlTpUe7eZJLJEM2nIbDH4WaeQWeAaQhj8B4YRgByXV/zW5WaDPVwgRUJS73S3HyHJYuiIpZ
9b+Kq78cNE5wU8wqM95aHL0ri9ALv8jcBxwYDYGPRiUuSKDqjQO+zCFR06228j264tDpqNHeng32
N+sElMvDGtiBvj40LNqbVzR8EWZCtjFt5fJm/KK2CukEBGsQOcb5Bd/xCf3yqM8SBbcfsOVfrDBV
i7D3vVkWoHXgI+bxRYrNQsw9ehs5O0FViCNEtOJK2QLraWk0IwrrUM6GKL+YISAI5EuG0N9KY3iC
yDnTBgWuyzy34C5fXTRarEpcXNa5T3/n8X18Hpd7979khAwe42xZXJ4Wn8ms/xgldLFKF/19VBtd
OrdecVBdUWYIdQjaUXG+G+9hNnr3ECIVSZzw1odHBW+saHKFHTkklz5Dm/Vk69GOZ2tqgTmGGOj1
oVmBjNEpNI+wvfq0r4X/dr6aCawNgzbmY1q8QC07z6lIxPHOlwlS2nuwX6Rq6IxYX4Gx5252jREA
2ot9Kyy+ZLUL5pu5k3SO0yJcvVOXOTosFUmMtctnJK5pDENqk65gDQda1Ha6X3GFn3jilDhPn38z
nAD4I0hZbebFh3uF4UNsnph7yupziEmi5WnO7tan5j7y7j2FVWTtuYUXEy2W3DC5Q030ijlmTDCj
Kkfy64woYzcjO45ypHmCilN28n/5BpJrqDMgZEBdFSU1zrvhzhqDBoURJ7eW615LrdM8d4ShQPGh
k9KVEW8TEAGa9vozpn1Gn/woGmwrpi8oPEWsCQ47UnnvnLWtBZuT+hD8HcFYtsfVmx4Ye6TaGzJD
h8mTmbo36GFmXoKLMqpNzKiFumuzSJ+1fethbykaIyFh51a1wQ1MjKYUJaOPIDZsTlRIIEVHRZqS
JmBxnwjrto9vCNsiyHwPL8tLF2LbGI4hTYcJBAtKWEFIRmIDFVOLombeUPgDsP5QWtv/jvcntzJ+
uyU6021JZdYiNMZslKafDfMZP/pvuknsm7nxZYlLgn+vxhIv6N8zupUdyJ/bs2YRQgSuGDDBG5rm
c8pfnwGpVfycMmyw8vwZ14LG4o6kLoXFLcTPkXQB2SMQSptI3BYXlwuod6+mXo41WnKi9NVGUovK
VWqwUvJmL3B/sxggjodyEXrtKWwz8r7dBLFSIHhKZvEsYGiQjaV4bw1EAeseNzLXv0BtM47DC94D
NpkuzdRWznN+A8gYZVFij4pFlppMPiKt9SC/ePdqDHFyGIA59pYWyONtn7LpFqA1kGlpde41rjDw
UMBCH52MXRJ9VwTymNQ7UoYwDPgkpFL4F+0XxfZjjGoKjYMp4+ayI4qNioZZbYOaHnGOim2UYlEh
ReNks97P1HPlQbNeICcAIsJ8yBkVeCI2VoSu3bR8wLC+eV8+Mc/DWpd6xwfV2Af3u7wn5ouSgASI
l1bP+Yhaf3hd1BgTBuGu/cEJpjw3P00LyiQ9E+dLFm5K3ok6aOSOU0TR/6DTMfPLtLoMqwjqqVqA
ioh1HtlmozLeBrfeB30esnEpdb5gvAaK6XdWAYYR6F1iw+WnbRyfMP0gH0muEHE33DZuCM+dcKfL
WHJEXYnRSU9d7QNxpE+vd0Sxz8iePK3SDMrkpHyZn6kRq4S1gNZF8T1+hwhRTe8rxn86orB0vo1x
xDpHwg2EkNuFON8p+LshylDdrV+qUYNoPloYYOwhzUM+tEMbfugDyFykZPYj4/kJ4b3dJhcqwpcb
QvYJTUJu9KxgUEBBIKPUojPI0cLZu88rThlhbi4sVNLB0d85ZabpffKcVEj2SD+RRoyPLrS7Y0zr
QOidnSrsC3vmQ76ja8oXvy4/QDHTpICuR/qZCoNcBzvVZa3AUO5O5t5+xjSawvca7X16Ba62Nll9
XLObWWyXp4iLUal8paTj1n3ke/eTn7xDSKLNPDCneyy9Hftl26w3Q+SghuXxbIx6nT7bKVLXPTNu
4ZnWDhTggNGpKtDgj3N/FwPx3J33GFExxHos/IcuwL273zp4N2tkz1nZnGcVOeH4xv1fD9gRNPYT
XAhaw8aqPgKlPlG/h+ao+a2ZpPMiGpU1a2hmea/oFqbD26A6IvN9JeAYFXEbl0/SFcwSvPmicV5u
xpcIJPu1ylmzRR3McPDcOdTAPnu1ITm9bf80nAEhG1h8dJT8dExOgXGMZBn3bfUSjknlI4rnM1Lq
5OwHpcGVF6lWIEhilb5IHhnIBGpcJXWrN4gKRjpJVu9WxT/Mn1TWY+1hTpJcyXSGi5UpaNdrVYIu
gXhp3eJaNc4kE4p1qDBIwyFUBjvl8iUMRh+7ecLjz6txZi21OSHy2diF2qqyYlEhy4OEKMlqoOzc
x37SvBvYk8FwEIXoy981C0JrChw+/vyB/ZK02hcNm5QNRoyU9qfm8V3i9+Aogv7Sq6dI6yAbCL9y
DqAyoRpCWe1nAWXum/VaElCDWYR9Ryx4MsqodR2mSpMIb0KkE40xo1eDgAD54mjW5jMCQMYfx6Qe
V2S7KErWYVR7tWlpmkMhlku/5venW7NrgwZETyRYjL+Z07CpRu+QaIjzk2REk5I0pp69YpzHJXKH
ZwPODE3dQxbLzYRpaLcK9mbSwHRu8dEBtOgmu11IDZDJxpBCrQ+qB+ln0oskHih6JhwtoY2oVAiA
8JvC/tUryrdOYaNMex2aIhm0Bw2TBX7DmxAZVxjAbXEaVUl69L/cXAp4ByjMDKBr0PSPtJ7aCBj3
xXt0Ae9FpOqCXz+FqEXe7rWqjqjzxN2MSoN6QDnz6oyRo3oYrJ5SZKmEvSEp0NNnuF8jvUAXGhth
p9IE2ZHHpErb36cO/EGJHXJBJEVKHhQ/kS3bmEAMIZyDw3g2eFybZRdG7YwWdmZKI2usLkx39Eop
Q8ZAlN33eorbM4W9CHV7RMqLvDyi3tRqn7cOQxrgiwHcqtDFki7adHQwKIiDaraoLGnd0in0zjZy
yYCDQ7L8kJDpIZTebXoBFRNSUOSOOw0Gs8k8StAgg1o9b3Q+6zJDcYg0SX6YADUcp6/FflXl4se1
GLeD7ntqZfm2aYxzgL0dfOD7oQ06Yhm4rm4LIhUWYaOxuE1KdApLHHjlJITu7tWvjVKknPncc0zA
DIdhAhrknafXwT6ig55XOhqbFa70DdcD9Sha9uJ4OCrvoMyjjZhsL95HO/j3W59vSenpuo9KI5wO
AqTSAgpyLqYrwngzJwvt0phs9PHgIn96pDiQ4FpA8CHRAMUzqVikwWEaoCMD02PD6I2vC1J0nwUj
7KdXjoFn8WuMi18THnoE5pV0qUaAHv8ltkcVDHd+k6PG3yxeTPyqL5lR3sNF5lLSdek6Z19qFgCy
4JhBBP86VyzQjFjB3Hg32n+79D3qU0hHeFgEybMeThXehgovarcmyzBRLwAI5XHEUG9SvuhN0ieC
OqzCZGZvF6eaTZtqms5DpEshxPn5uwdUy1c45WUNJh00cqAh9+80LLmEP/sW0zkHpn2zz3/PCdqE
9f7NVy6HJskbSBl169gtzNOvjS+Uuin1ibn1fvm6O7PxIaSsd+NuZ8ZuvlOnqWYFvJLVMbE+/fPd
OgFyrJmLh6De+4ZvtLfQruy8a941sWAioiNKRgEpM/K0OEnVs0Wlcn6Ba0S+F7CdtDiz4zF50c8d
Z2DmXGhHZtYOsKARJjKS5W75waeesELuq05xuKC8IOZ/ZmVjH7yHVLIwvGtPoxrh3ZLaQOhsH3/x
cNZUrOTwEWnHR9UUhJXVM8AUIoFTUUtsDMx+cR5BaKBlBK4J7hHvavTKYRVmvtytHXarX0HSkKRO
O12VPbQShsd+0Xq2aEzwJCDGXpJyJTeZLyKk520lfm2WQWi6iO+dEfuiEwINGswi+RPCD4Twa2Lm
VCggJiVMfQixfP/b3SzwxLbrJzg+HHPqx/q37mlj4RvRPiokHG3nFmlv5u6HDVp8l7rnRWMpdT01
Xt+1GRGcItA7j3kXUtBzjddypgw93AR7r0b8FpQHj+67/cEhsfDZPu3qCtcpovF2iwYmvTNcYlIm
2CiuyegwaCyfCIFNNrDkYL1AqKEyZUtxBleHC3odgbg7VS8JGtHLbwwK09TPtZFUJjPCUAefnGL2
Yb938nhRk1cEmdjb42MkHq1sLWx5k9HuFVv37kO6u+ce/n/4aZ2GL+gDT8EJECkf8/I4P2alK2sa
M0//YC1C9URiWqlVhJm56r3q5D2GwMByCkRxa7MSojZfv1gwH5EDxri/aeUHy1eEutPqiYbbX2nF
QGTkQ6wl58zz5B0HJG2Qer9RbUTMe4yrLpl4YDtm7wVuUkKnXBMj8FkjK4F84XFIFTmRPSe8/o7L
7Q0JJP+lCPE1PEPjt955iZmADpFgY1Dj4iHU6X7AiMlrWClCXCbpfZz6nPca39cMBtT1irTMLBrY
LxRzWgQEfTrb72nR0ir18VWOc/rO9L6d8rQagVAt0IEqjC8suwWS1+aY+YOrQ3/Yb282eBveOogC
qlbGN+toBL6fGE8jCpbDM1gzeLMg4X4nZ/B3n0tmbe1S0N8YMW6l0UcVDKzuavahM9oOe/TZmVZa
gEkVwO4FdF8bFK+fGvHZjHmbtqPL2/vNjdHUk0QAcP2aYCNC9+PYjVfxKrHieLXaurHb7WKSXPdq
GXEcd7ux++dOVuz0DYHg3ZyJxYrjJkfT3xpxzo75WB1Dv8/xLhbqLVww4tQAQAcF7Ex1novOdNHp
T6c0UDOmUylrkYIxxuOyO562x0IQi2CIvAC+YLeVd/k6U17hE6fthqGaTYGMEJ2sD9Aye6A0AerU
0HsY9FvyIL72A7OFfNrhWYFSV6NzNzol69Lhm1DtMsaBNQwgEYWk3w6Dg0l8FvQQhYT0vXyi7783
gj2HJRh7XDKGbzN4m9HGitZDpGOpxbk0p+N21YXTN36bFYMbVjOC9lGvWuP2+GUpVVTrVRE7YB9M
1s1iHe8UHModbaID3VEdps7wRsoLGWLOnd9utc2awDESz0VclaMxHkIvYVdlxHReIEc8ptY0b07b
b1vnroyDfp/5KfrT6aJMAVbjd9bcG6AD8GluuIbSYqEnGA47p79Y4AYyKsTl+AYMlGoz5tY2+cfo
4Dle442xq7QD2Sje1e/w0EyNPz3x8s5uGjQ1YgSf6cLe7SFXYlwzdk1OvMTRD4mJjfHT5DpGy5oV
IWvYpqp3RLMPg1PjSgfDYAtpEuJ3dnqUCppjLv8wuDnjKPKYtBezl3BzdsagZA7O1jxEADtc7oyb
MQjDi+GHA5Zwa0DyyWPH9clcJ/YHqqGXGPx/LwiW0dugskSf5q9JLEcBKV8+kDqWEiXXb2pVl1Xg
6ItVtQPQXg6r6FKoxxk8OZAo4C3eMAgQ62wWekmTLHb6N5sWEbW4e+AGXmTBBLQo6zmYa77LiyLS
9SaiyjGBlo0EVob+kxJoQZuFu2vBuhzdrcloQudbC9axXWWPJD4ZIYgRm6tswWRk36230+r+dZH/
cN2t6XZHK+WGVt0GaVgCLvNl8qJLTgk6i7XNkmKu+zCYnPyrwrTv8l+8aVfhv1D2b/HGv7hhuqNR
iwKBFkxqYzSh55jBExMcKaPF8xzBkCObcAglf8clpsPldDdvvewWpCRbz7PXpJWa9mhkcCo6w0md
912M0J+jY2dOQirirCzbAeGfjxjQyMgaJIFfc+/9OuvSvk+WxGZPPimc8MGj0WpkDyaTVsu2udEX
o0UipXUzQszMqsz30jLRPDdHBY5ykppumVdBINxWa2LPDDvkF6cbhhzTatUKAQn0pXNGCeHzB3kY
Uhd010rsvBGtSSlqcCBJhPdia7w0rPV6a8EVWfNiBL/MACV31r0eXgireBREFAMMEnznt7FcLiP2
dgB5gh1ZbAogGTOM9ciCZmLC4Tc9fxkdSdE6TGL9nqaO5sd4+DQDPTMEQA3P9s6MlhHHwCBfe731
zl7T44uxu+mErdBM0BuSKlIQrAeM7HXPX/fW3jqyNJRPZq8HBRjSgRfRuPy488B+7AaGix9ZCqp7
nOBpf8w29lBmp7/gscYO4zY2WNZ2OsV6kMukSY+D8b638SAwENiJBT8YDAw1i7/BJ3AeD4tZje4y
M0Qb+WI9m73wNrF+Qd0ccnIfczgk+XK1OcudyeyDUPHGO1Bu+MZcJv4hToLNt5xx/jWIFktWPQwt
REOlDPkILtSTxGNNXzzlcHnK4rSU5X61lGiVuVMyUkZ0SuxNZjFbBf7ZSM4SngCWtJY9EnVyIHVz
OYR7ZKEVTd1Pna+um0EyBQ/xfQYDUSbHqavPhQZDsOYHb86gJSA25+EcssSklXhlB+QmbxGjBDX/
i0xJCu27B/Bj6O7wXuIZA4pTFCSDDWDo2eA7nwb85Kjn96LlMCBPqm05pCIbntfyzh3l1YhlKFou
Ie2FywgQpAq7sfSgd3zEpeUfqw034KWc7Hzml7VSzlxMPom26THWMgfoBOY1pVwlWxK2Xs5o57g2
7CCGAI2MDe7pAkoLC8f00cxuLoR0LZ+kOrmVupz6wYTznZjJgHWSG6vbrAWxZASsdlMtPOPUacP4
0fN6dQqJmmVp432GZFCBzAAhlfQmGf61WHpYePpNVpO4G2cuSMFw+g0ygzogkRg2HGyBQ9H9/pis
ovDKmTadKWGBTn3IOqFloT3lqzS6hxF4rjFnkvdwpKiyDXjGhSFsLqNh1S41h5BenWDJpeeS2phl
7LGZ66tCc7l+G8zyxOZm0TkZaa/BYFA0wg0MhZLNR14p3iOb3QNWeA184gXw6RrjwN9WbPzefZPO
sTxiALFR3T+S+pNJwfyaLQxpKwxD2SQE3yxsn29X/Ak2MbXDeYhVCucAfLJNvcicz8Me2gzMDQ6E
wlIYWZih5RJtvm4F3Y8aWttVeznMOcysKnQ51itW0bq9c0EzjN7A56QZqr7P6NO4661zaK4ZXm/O
tygkNExqruxbBDEQO4iOjv/CnhCEYPp2PgDbgnnpIUOUPbNHbg0gmCvQMweTUYgaHmwN9pQlvdIw
qzSkiBZa/nww59QmEJZZz25IyUHtR8NlDuvz3NErqc1qAg5C/taiAyDUDfr80qCHpaHaGVEI1oiA
iSyahpDvvgzrZ8rDThzbg/IOiO/I2epCgHsbS+YuhPUP/d0gc01vsBLo7sN2ajIZ6PbEQBQVBziX
xP4FsgH9iF0EM8njpxZ9MRFQkFrG3b7btLaEsICas3O2zxiASDZAGxccuh58VCIQBHX4A316HUMj
e5HOLvzecckBQklEa9uEUBuQRaHbROYnaI+ZvXFyluyINpE4qTLjhyVB7hFKrQZqiJpfX1hCP8II
R9lSCvDns1XhHskRFjEDyoUv8y1dCNAlvpMKfUfGS5+sR30yoRof3H5Z7XHmbDFHxjrfH3WDXl1c
KpW6az7lzU1cXteC3ALVUvsBgAv6g2v34xrhxKfGCtjGO7orSDZenMPz47mzmXrs2akyh5p05moX
aZZG1BCLfLLFle/kTWzBz4Ebj3WdsQhlQmGZEVkucggtClJc5mRmycquniXtzwrRBGdzoJ306mc7
ocKIfTm9aDiMhsx6bAvGSQsYqxWWiAkQsRos0OtlmeqQLeBKaGu09IgdxSGjzaeGDtVky1ozwKWL
5JHNYLAfBmuPue73el7PU1Ph1H0vinE5XDNtZFBwQEaTcI41mPtMY3fu+zvDp/AqnE/OTbk+89Fk
MjMmX/QN2m8yjPeztQN3g7KR692XN4LJXEhNE2WJFj6PIbE2bRcX6iqJsQ2lzFpnto2iV0g3NjVs
xggyPH5Y5vTRTtYYVSJQTl+Tx4YaPDPwrWLo0EaBSUT5AV5WOFDAiHs7mH/NK1wT+WDMvAvO5IPt
hu84g7/h3K2XebNRjwPja1H2lDFBRC8SKyQHeQo+sUUgqRipTxsgozOtcFEVtywguxAxxhfPxcn8
cqMpnzXibt2Yh13Fe1Ao9bYspuiPJqM4sYgO4AACFe5dkKWAugUrJVTQl+mRvw0kR/liOhqKJyND
yumXjb87bAnYn8YW9b2HnZpPGC0UHViNaNu/DGGDPciavB2syfjtPMhRAcT16r3fqd444ZIoBTAa
LFKiuMffEHTFeVzM8gM3WRvlphmHbQ/9e+vSAWKyGWwGOZt+WuItzqz9gF6Zto4tl10cKDEJ16c+
IWOhgZ8dPjHSwfi72Lqs1DrdLXrW4p2SYW7B3zdIe55gbVl/xM+j0R+7PoyK3S03//BY+YeZhCUk
aiUaq9mVSHhMIFJoosH9a9P3BUbYlfRTxvhjjr3xy/DM3KOv+aYfKF/8S8ynS8oODBhiKo+JOSYw
xGkj4UkQyAZtQEswk6eYEb1+8bO8pGkHUMFpXyxmmLbMvQJDJjavOWmTlVnfIhqZvlG+A1+olVqc
njvSZfgR+BNFnA3ch7o7nTIcZE0o0uNQHQowsndDTzPfA3p1AkucMkKSKHEixd2FYLi/84Ed7EBR
cDgTzgJ4jOd1PmLridopj29awyWROVhw7rSCMmeRYl6dobbMUX3hM35xbemTjFu79Z5xxUk6M2uE
SMyoOnn4pWm5d0PA3ixF13G18+kki4Kbb942qpvIzev9ap9dzX0LzCxCExD2fJjifOufAAJ+K2xI
mNdMPrCrbFv3BoPeYL2O1hG5aFZMeDCe+JBa0rfWpa34UKsaf/Psb+sdtVbTdJLn9cj/EMaSaDW1
XlPC6gmTYKnNohgWc9Zh8oO8Lk9aATEYW/Zbz9YDsCVHy3OxJZYlDExr39E3wc3MVvyBp/fonSBY
5rv5bMqbpfiogg4mGflchFoonEvNtAczrRDdeKy4CFsypMnbEX3JyXlTkSFDhBIHqSIyQvDaqFJz
f8bpQOkgPWXZb8RakjD7VwdsUmrnnbdVZ93PRTjSBISSWE2MOeHj6ITSIoXc7tsp+RX/StHotV+G
DqdzFllOccPNHDzMQW1VDzhD3G8o1ay0ZJGwpWs0XHUx4pKJC2fBNsgYcfpWMUcvQxFJb0Px6LLn
cMbEouPmftGrzCNZKLHQB98EaRtbnWSCoXS+4YZUzFe8C3bBs0sDGLwpbUDIZt4hDCXS1LzFSmzs
eIU505Ua4eXG8aiezXaDRjHGbtQwT8HMU4BetapWvd/AypwW/F8TQ2RiIkRkTQ3HEVfzOs+U8tDO
I3/H/IJLajaYTndacIrQjqfM35o4tx5ND7L5ULBGVaPV7a662GVmJZN1w/IOvVS2XtYPQ8XhQXMk
dv9SskNdEYaIe/QDAH9UbtkkUQVF8xbhG6ScuaI1JDWT4Tbze8ltsd6g/PpHub6sNC5e58mgeFLa
kmbfA/zwAyNk50QgP5pcozMTvuDJsJXyHJvgJzFfhWPeWV6QfnEAo+yN/bOGMr1i92q1EFGW08gs
Zy0z5VeLJIiZ+pC4tJI8bK6+NlgShkDsd0tLJe4mJ6uj1QnrPIrNE8Oh3DDqUG3cCmMOAY4hRS9D
lsuSm8z1RMHfo5daAKyouci4Ow0eUcx0XsPZ35UuDyZ1ahX/3lIxkrzYH+dXvF8McrD39/4Fc0bs
NVSwpa2AxiaF/EhpPrl/GDBukEyyIM0XhFN6mUAKhXwBgZumDMMZ3T/64sOThcKHo9M3sbEiYqi6
+LmplXRl0/WV2mSWM48RzxEhFxN/it8yj3hIeMc3aGXyLIHGPT3KF9SPcEU50x+TIlcInUIZ9Tna
g/QrA2/RMITiPYlY5c3JyRP2qGgz+3DCxhvQxpuDE1f4Sovdp/mLupiYCkqwkxAAFRULB9BGR/vs
A0UcxsPf0GXt5zIjE4rvZ+Hzy70VSoALw1bp/t5S47R+lwL4BIhO8KugxKTJGiR6sWjKOn55y/KM
n4Zs8hKnc9fE2YyWdEsJQSW41byREI/t0KRwEMf85aR/FAo3hWDIX9ap4niCPOtaaBJyz7J/Wo23
jFvR9rfwxwWVarRSeYM7IT46/9f5//G7b2sM/7bfjBC7W3NMs4QCLA8STbMUpqCq3IyUBQ/spa+l
N1vMO4t+HxdNJHeYyjziGqzSBROGsgDytqy4mk6bbDq1Wg2X4CscARy6cY5TEILDiYyrrm5sncc3
pQLjAjH2z2fXy9o6+Nja+Q2MJDBJ1/KfuJ5utq7ENLMrV7PT7wjDJ/qPwMIiUN4jTvoUZ1BJAf5h
h74gxp2FrtxUF1D4hEbNh4qNNBt4CmuAfPw6j4KCQGh+t/x32w+mRozWTgYQ5LAiNQYkbhhKB3et
Ki2NKoXPB5u10/kNNgHAJ5faanalhRR77HhVEXJP8ezHyDW3HQ0qkGDAAoCYZTQvmHjTDFNtBzSQ
KLZS+Bf1eqzKPY/x82COVDRaec8SGhXh5JfA8zfgiuvf5PpAf025d7Ag5Baj48XtkQ91N/aesjGr
jQ3jwytg8n6lHCX+ThhY8tZ0eXVLFFBqZH+gOStN/osdUZTMIilwLf+b3bpNqL31zbTm5qr+5iME
M94pR4+xw7+GTAbql7qdaMFhNIrme6jjlPUBULOgIrKX+PCfoY5Da4uI4ISCbKu/Kq4qS5Q2mgqx
nGijsQ6PVVa3SvzwHpmHL3uNRfc3/q4nO07Sio8iH8TVKFhckAIjVPGG8lly9FSmQQ6mK8CqbO6p
ibnGv3HinEP9gUxbKI3cqikqO31v+cTcApJ7pxLcBwxuaP1UfNMqo1fvEtCCOrVJJWxU6kp00GzE
uL/NfPfiQSdY7N2aXW5egga9f2nO6NGVwvmG/YtHHbANe8gj5dUsdhHaF9N3smEQ+JtBw27ERVwn
jvrFVSFMyKIo8h8mPv6W2CFnV9rIAchLstxZ60hx6YZa1E2b7rlWtVluXrOF/+3kzD990dacfN27
cyFoOdDo0KWfG6uTYggKQm2+3D22Xv6HhUilViheEcf9nbwQkQ9j/u6WeVJxEyXnzgPpww3xTsN+
+Xxrs+CeAjlr2+bV2jZT5Kt31xC9o8HmbdS9V936GNcJiI4tHxVlKeLSLfU4qDmDe7zRGkJe6NUk
feECl6FOlmPTpJMTmTcGNq4Y4h0zA3xJXhA0NJAdCnMUu/0xSGTkytTPS3N6dHSFJaA+5cJA/b8V
/DeScD7IeuzRDFH+Q7Hd07pbeu0wIjTrylMqc75a3fcmEMWXsaPwUf6MNgVNchR2loILCUXu7X/u
w85R6HTrnSyGCYNmj5mWsSYEITA5IjApL6oS3J7GA6B/WgiTOoE87XJMqBhzBJRcVW88LdUhqYZD
hXLygOVLwCYLD3OUTrQLfUUzd1cvyTF6Wnk8TvkMkKkKNJ/zYZXV/85NaV7gZ+Nu31tvZitmuXVs
JuG5RUI+CWu4IhW8DX2h3v2xQuA3oo0PcQflr5DW8r399Bs0NQ6xHswgbaTO+SFuUpz0Q1vROqEW
7OdaIJHs5tdfhwY71heF9ZeV6wgr08T/gqVDNPflRSCmQ7SpArRttI3khyVO0tNvgFoWPZQxmMcs
MO2ri23vwgHFM/wDAyKtXO0S90H6xXTUKfmitBRfvCFSwqNoHZav7p2qdToCOrQE23Xq3caF7vQw
fczG33F+6KLYzmS1TsEGqfXD/DTaD+otImt8tBICKhEMty0RS/9Fhzpyn2iQ0MapIU7ZXs3jrZT6
9oNFhcUF0IIGnd92qb0r2J/uc3JYV3uH9QdtEBdNHW5xzSOLhCw2biDdSJ8oKBh5WhIZ51Z+3Ijk
JSbhA+jkMJQzu+krFqJJMMxaR36u7vHL1p0q/tF5miFLcXd2v5CeciFD6M45V2Dgh31u0fAsTEIN
GE2SnztK5XgWcJyX+dbGvMVFo+4IckaLplOn16yCO0rk+M1887JAs7OLmH/ZRE2mZa/sFT2I1d4F
FfndVA0TpEjkIN2EKkL2Q3Uqc/s/SXO1I2gMU/feleojEu5aK2GkwtlgYGmB5Mfukb58B+/Fe7EB
+0Q9D4WZ9owq80Bq+0m07akraDm4idXNwSoykiD5zt6YpOwU+LRGqTkCYJoys5mkaTZANTy3VNCp
ZvGfv69AR5t+Y1vtfLduVUK6GmaVfNCvHIYTBO4HKl0F+wya5yRQ+L+4+nLkhRH9Z06AaxQsAJq4
Grqa4Y3Rg6WHDl05cw9jC3uyOA7Kk+KkVnYbyIYhv4QihZ3vHN/BBhOQQhlX3BzPxkS+Rajg9INE
HIpxYVTINp/pKqE49eDrfsjXMMEBuHNZGCgTqHMHumOw055BB4ch1MK4p1jgZQgAktnOTCOnvKXS
SqibXESFP0wrFMKyTZN6a+BOkUU+uVEE6klqqzPF0wJaAT/jtLsxPhXlZky1nHHraxVXlZVqX5F1
5Ufx441aEimrq+JPU36B5ygAbrUFHHvTp4dhXoswtnYle9SYJoZhDaSyhwiIoGisMa5YGap7DOEM
5gsB86/0LG81/Gdz5735URx+nty7rK6MCBp8dRhTESg+5W1lj6ocSu1pztFB4p/LWB3dzPqCkUPu
RnkHBjhJjxt4P53uFxrO2VrUoTIkQ96VpEPKD6e/3IbGS+Lu5igsIGcYKCBBLQwJZtJkTcUR5Nmy
iKMYyCnUj48LvIXaErtz3DhQ3HnoDwQjCDYhHSKQWJ8Dh0uKnmzK26OmTtEQrqI8yAy+QXBEvqTu
PxQuPhhYZfXvNU0hJVXovsCcpOjfXArwBvG/AdYrBNGm+GZjMZHxQH/zUz0ONMmFhPwHzHisBIEv
JEJbEfyBzke6wly9Z6/EtRRyUwHkQFfCoiQui3E1JbT0aoX9IYlCD+V7HqyKVwn0mxE20rIB5Q5/
9L4HfCNwYScKFwXhyiHdWfspEj5E4VpWj22hN/9QSL33ymBVkMF4rmAqBXaKKzCfMyE4NAFN8hN2
9OczDxFkXpf0Z2ZfdId/KFQVC3LvFb3H3ni1dQE0aI6csE5auwuq0jN1UvVVfujZ2db/XztoEmTW
q9A+oU4Al68LT40VeDSCDw8LoTUhv4ZbQkd6f+ehfdiUhX3EpHDnGdjEDcJunZ1BRVNY/0dISrJw
OSSjr4Cg5/vzcGILH8HWFPw6MxtQnQUHA10x85Y+lk4p/KWfT7axFmHyqTjCT6BRIwWcUEGd21AZ
vzzPAkGBQgDMU9R5odMIZfn4THUAkwMwgo8SIkV6sbyM2xCeqI3bkDIX9e1C+qnpbwr333YFr5UA
oHTbZ0aRDyqZp1huybFPKVb2ih6hgGLMlAn4WCe+9EMaAvkwgDrUdykW83LrL/U0OS4SVTWksBEz
Qp6ESZ6BHOp08wH1EwxScoX93IC6r5a2slUz/+dzLt6T2fl2Rymg+EYYrIJWjnttUON1NWD94vj5
KKEgP30yC7fRFSFraNmH4IiIlP2AcpnS3cq8VsxKDdU+A0VsGMdH6iHpGmxSnVfaU7QVvdHaB0so
BYU+PNLP+gsKDExa9UoEiOvD3waY+hiWz9G9OiBsfr5p42ZCMN5+/W8zoYHTZfCF3ENtQtF7X8zP
Gnna3KHzbT03Th3v5dA/l1HJ2bAQtUqoLHWf5rZhoWNNp8SEIruHe644341bwu6ybl5zRookaRGv
pUmdGhX0b+L0Smd7+Ksdxxxp+gw290H1Md0nUCCpOKl2yxS207CsOKgU5qf6ZHaZPt5/xw1ZtyIL
K+LB8DBH38cWoet5/kq9Fx5Ng4/6VtGpneH0UJj0pFmVUZ18Ol96h9vfDV3nGqgu7BaHxaNGU26T
A6vdqDbYdl+PsH4kFNuWemeIkNB/yNRK8ZxkRyHY0lLtbBcSUpzwmY3dohHXqIWJzpSRQBNvOLdy
85YL7g/41zEt+IAXZpPZpIam8+Ixeixuo82qPKmxTGdotAyWurTIA0C4h+YzJZuR5d5xenLtaifX
rncaEUneTqP98r/uwy9mtXIbOusoWkxYrgujnbOZ7pwUItmsOWvWs+0Xem4FZdiKHpSZUfOju1Mk
ctu0N+1tu95UelLvSYM0ULz5Db4BVbXtQsAI2vsl7+mivU4VJf2MHYFk0NJxKjY+qamgTp1JplOR
w/vIhcc2MkxB0snF2pLOvX1yVLy/Rw7/1axDoqa/AO3WkYZS2lhV79RoOS9r49WcI9yZj60I/W3y
OqUS9bCOsgdaNzSyOLVvLnJVmblgibTV7edEY5sDr9+DHU0vdnK16AsxqE1qk/uoHMMO7ebDp1+l
vgA+TvQdbaP76sr2XZxXCTjHqrExPruuSP/UYsbfuoNoeVAYVYJPWCpajT9Uu8Z7moftnVqRHDXd
390ixaUpcT88AFi1uPiE05131aT+c9Y8I9gOFY5c9WRP/N5Ai864LHLx/xJ1ZsttatG6fqFNFQgQ
4pZefd/5hrJsGSFEjxDw9PubWfvUqaxkOYkd2wjmGOMffxNnO267UEHs/Bsp8yx3HpOrovkaZ6Dp
3GVk1y3x4giOGKXSr+b2QiVgd+F8PFX/GgK0OycaOY9TVlkDthpMsY0zwQ/coFiceUZTomgtHUjy
j/53Zy4Qt5kL81fDnMVVD7CZXwcD9qSAyL/bUaDhOYgRbEDjtOuIZjLA1JXczc4hahd4jI2FuRYl
Kps1RFy7z4FoPzziWQRmyjZffGDrYZWReTE8Ps3P0qk8HXpszr/vE+e+oyHzdmJFKeh1C2ocAsIN
myExkQ7s7eQpFHHu4Qch3xyuc74d3iRZU77eseY6F+fkSWiUGuHCFf4S03gvbrLEl/TwsnnpZCdq
Cb0LufKEyeFFVLUOvoaxoywj+oNimlzC8yQYB+G8Mlbxhc5TQaZkJZ1H/lFcQZAAlRxbDUEMOecE
o/EDn2YkMMpxIu/jt6ueJgFMFWk2RF5FMJqyrPUjddZgiFiMPo6+l7+qwuuRi90gXZf/JfDyGD08
4tvDHYvzRjuPw7n2T8iQ3LA5LxADoxHAam36GH0jKlk2eMV6quKOJRZmjI2lL3wRRn8fHPLWOZ5N
AHsII7R7ts8kp9xmGyQC4XK0hEtNlg5G5D46mZlJGTReQZAngFW9EJg2ORyvgrHPiH9INsRUzjy9
5RtxvYGIixf2ICGOw9finjfzAS+bR4AtUKvOXzNIlomT7tN1DoLHIsjYAOK9NiipCBp9BdUXDkjK
h55H5DxAScn0vYESRIOXZmIZQCbhaJ7Ku7Q6a122xtIO7xJY58EfJqm2vMgJXUsO+hF72BqcF1Ge
CX2/W8uIzTJ7It8muKQ7OAlq8IsAK58Wb6jVV0yjPajnCYLxieaH6B6vBc2+3GzSLvMoe1mAx20q
zGlHO/wznjd5FCAYel2StuYeRwDSQRjnxsMEnag5PHPQXjXiCXxLkyCTrRyYWz1/JvQdpsPzW9xe
A7kMd2adDlUwIjXVwIRRZR1MH4VpljOSaYlqmye4+Jz6aDbZEJNudRObA3oznMNrRO24qTekRF+h
h679DWBrj39jVkF3I8TsjzE/H3kNvQj7WwBVWOvH0bWdV+zy0Y+c47t0Cn/pMHMESB1RE04j2RPS
OT+BTBg53vwn5DozpOQD3iza93BQDiaKIE0XHOLq5WEr/EQznTrv3uUUU84jQJoXU3KQuOZ8RN0/
l2NbBivr7DyZ99gN0DwEo4R8TkTbAtCpkILhhYFg3dEVkA6kItXB/Al7q9iQJIF5NSacuCL8tWdt
rfsmn4iReRdtegf3U+GkMOHwWRF37ne7yH8fIXVsIhyt3PfqtWFb4o4IYTHJxIIHtBvPlDXujoGy
mywe3guz34Vxbul57v23fs7W8vK5b8/RMdzoc0xp7dFmfG1v2Tr/0s8dJ9Q5LhY0ResYCdVzw+Ba
bAzIBaxSBNUpQkWzNEuAEE+dR0J7X9y6kARmEjfsULLATngNeNk0zeEPKdgFuRP078fhrGHNcEja
5Sj3Kh5W/atSbEDN3DffGy3b5f1sFwOa6WuxsZIAJoFwyviqF7Os8tPHTEE11npcXN4odUflRcev
V3bqO9pXksGPb2yExk69e68M2tWdgtkYojEgu6fVAgWziXk4xW9WWNWmBQbIreonXEan5BvRy1fy
VSDTlPHU5lKJGnLTURyJCBeJBaHzzLzhoFFCJkB4xa/2/UptNG/VgbMhu9K06DhEoU3HtWCMExM5
MROrITWeOntJZ1gZof1V5/Uy3w6L6Ds5YRH53KfdIX1jg+HwSZ8VgTFcC0peE1S3WzR74FNSWs0t
P+opA5PK1ohr/KsCsmuwQPRw/jSvE6cL1B2oI51Gj/upXRJy9cMpZ/beiLtW95rLYykdOMhx3hpZ
WBPctNVT2Kghqspfy7E5N8zHvpRmYIK0+5y3jXoajY6SvDR5SmdIfV4Mf3j3sVxf4KUGgODmpx4t
vu6MIyGvfN+Qf2WmjaB8o3+g4oZf2krbhSt5bmwwkLtlS94xX5d7xKbuY2kiNCxA4ADgobEMcwMR
mO6hZYzoREb6UiuBPRUE6Oi6nysVL17djpFdn0mtRhLf7ygR4xWfKYKxflbYb+w/2EPJqCdFMKnB
3a9vIqeKAplAiLfXEEqPW/rl/ccpmd9wLVtmMzCsZXoT7oZIe9+yjR5bnbOVquCYzs0WD4Z59ZmH
LF+HgADtd283nJJPu0eT9S8nTD98tliJP6dRjBGyPQGn4zfZJoe6sZYAYqiS3BxwoBbaVv15hjsi
2ccryJQx8RyoOFn58fwQH3HorsqmorXekWMiQSZL2ejDO0O8zQVjc7jJtN4mfSx4LLXVGzYuBY4P
JBUNqwwfeijmXTvJQx3Lck9dk2Sf3Br2s1i1kTUDAZbNWmhH8Fs4Xp9CZIoZ4O/wEWpZjJyZAGhz
zF8Eh+NdVNsRq0NZCKAZC7ikvHZ8xN8b9i1nE6OpIKrhlaUjkjQN93V/n80rtxTJ2xPMFGzeFDgd
9sNLGREtwZIR0Q4+4Qljni/qNgDEF4KnY/Tea1rwaNcmnIbE/8zzym/JYtdEhIj6dBCo8nVG3IAI
8VCpoiSbjwEzHtEeh0OCRZCxUfQqsyJbecHHPDEzo51up02+0Fl2NJsRbr18VM0+b8o3MTxdQ4Yl
/2G32TjSou+hNPcyRsBQ9sh6KcHlwoAAGFJgDrwSvN+g4jxrSbhIY1qf7t5jgJ3ONTEagdI7Xjxh
C7NQSTGsSRnhJpg6Imj7FLgicg0TmKrP2aPrrKbdv/acE9mas5ZOavZeciowC5CfOx+mGq5EOh4r
ZF7NQpIE/zOcEl5uIgSu88Ys3uny6fZbr4E4KpzfCrRaqIPp/8U6UKzP//sp/I7ED9m9oZ5kVzUG
91Sd9N/CAWHsnsZ4Wx7FlBKBkCT2EHvpPaJI3p8gR/y3z4/P/WutQ4/4ty9kJZgB6lHoXMUhVAxP
LBz1CScc++Ln//91+GepJRhSsFlIx8JEecbSg0moXMIlWw7n9pyQLSVeU11oBc16po3nw+Rjd8X1
gTRUukkXSWGjV3tMu9mbCR3fQPgdhr6s8L7V149OHN7TkuV06kXKV9mP7D7F2fX1mhlMkAUHRp8d
XgaMX+P4alVH+0peMfxGGETpfNztihoMJZtAIZUZ9tnR5Z6SjIOqpXZJsAVw4KiKhS61XjYxF/Vv
MRT3sdiSSO6bO+jzYWusQdSjGAo7GGNw3lf5d2Azpdn54bEdf6V/MHHZZ3Xfk3U0LVbPuXFiMMbu
AIhdPQ2Q1kb4nccYL65xft2m14+60P8e8nr0A7V70u3jxkWoU/4WyD3RimaJFtSPnUngWE8Wza17
YrlCO4pJxZDs8VjqALpoE8iVqoE4fpJobiooreXpE65bglK62aK81V4LlaiMAags+SVxo8BAEp/T
oKXiYTIKY4lPSha1NVlpehCSUJ1sdGASOYiAIvtZpTsRfS6gOhUPyXtkl/u9hK2oenuUoDYhdpGD
30J3KxmnnBrm88R6gkAyNUF45AqozgO/M+DdztG4BAxqp3iDBW38i80wTr2zcN3/JAtk6L56JhCj
XWPV9YcPUJAem1tNj8mZOu+5akDlYwUzXbpOe0D88sMyhkugbtWtsg33MGIo80FRev+jjsafpKnT
5pBKU8O0X4ygbzd5EpzlFBMv+kwTvFhIP1DsCn5kaCfYcdMLcVpFWAWE+bfEQc2ZjLKShfiqRlJ+
fJF9ybkJn4CdQOMUJMugCLlJkDhoBZcYjCBS13fpkim5ZKbF7Ru/HJpfVgzPNeYl9b2+04Gn/mOf
uB+fXvK1p+fao6DnuyVMLd3y8NCyNet1Mq93lJFZdWBB7pngtoQrs1bE2p0DpPblE25O4V+FATMV
4WIibb2Wu47t5K4/iTTTic1fLD+nB6jfKePPTybl6W2lLrZ0W/k0mYXb2h27WHQvk9kjpk8ll760
pb0wGVDp3Stn/LBHwicG/5l5+9vgXnDO9tSNs3ROeaacEpqrGJMnpxb7ImAUwxllvqLaKIyx/9aI
Ijhke6ymsNMc9ZZGiMH6czfPxS/563KzUMGRK6/Cj+llE39U0jV/ZZmA5dp1iyHi5E5/xhH6uet4
ZRCJmq/qk/DmI1Pt89ewB2JjvotXNPBBvKp3GBoNBxIwGOIsnWMSnxoO8jlDSPTNCKt4zVQQPwr6
WgNWCFQD958mpT7BegJ0fnjoWQnv64IWEzHqGhZL59VZMNmaubTDyu4uReK+iL/4/4Q6w8t8jibu
cAbEUAMDs1Ak/2yDErAexhE3ElTxF9rP2s+8GluXf84EypmzN7xKK2lnYrc2zHO/5D4oj499BzIW
XoubAS7UnSvcGtaTRQ1oWwJ+PhzTxRgax4g79ynQXPSl3+qlBALZf398c15w0vNnu+cZyA5SkelX
SJJp81Yqm94nhofhzDxHMxDVAzgFGL/GYCNuu+agCFuo9wq7XKLJmQudSpqFUNg0eE0ZmS9C45L3
PCBuxSp2bBmXZIWweA1XRVlzKgFD7SnY7Q/Iyfs0/sNIQkVOupRn6Zw/4gvhXjJgfYVuG7mj0G2w
M4FTApqDU91Xie1B5Q1Em7KUyyzj12Dq/mUAo9yyGqlQk4kyaLb2WyLez520X1nnqfRuYNQYNCAI
+0n+qguGL6PB0oGkf6PCJeyt5d85ULTxQ6DST2S7MNxaRJQFWe5l+YKu+JU4KjupU2O7z6D90rAb
YPuAF29ioyjvcYCrHcLRx/g6tcJC5rEt7sIL5B6e+0NyjX84H2l5xjeG9+e96GZzQfcPXU7Q6+NI
TFqGo4NGKBYiEi+deK8nc8tMJc1ceM0oLL4A4AlWMw9k4Yx1vyQhhfjsZbnWnl6zK3YfR9oK1QpI
5BAMvfDMq2Hd5qjpiaux+7f4r2VtUbu4j1Wl3WPXgU/j259cELeo0C4BjeDkcnJd1L/68GY+IJ8d
YN3EyUHBv1HQTfsFpNpV/PvaYXCGfQMxCwwIDBGvVb3A/Acnm5g2BxIKXAV4BQ+XE52jPRt7Jpr4
wcsHrzXmMl8OEIbFtfu0YBzC/qFuXOO7+041m5jt0YLZoSf1Gq5na6d0h+lMH/ky/15r4ami2b3u
9gvl1NCGwFdRHTny+dBMDrLamxTLSTV9hquGYCf0G3RSvDxsFckteM+U1KUdqxcydKSHWxCREPkG
HESNwCAPD0JqRgq8OzoZhv3KVv+jv995Mla75vA6G/DYbwb0fCg2PGg/JktheDnzYs6uAbYxF2Ok
b3CuRA9KjxaYuyRxK9kqUBmcH/v2xqnwbgPDAFyoQmeYS5iHbh9rVsF5gh8JNRdPKhojv/zHKHkC
nVImxHrMAmzlV+WGiyZjwoxlMr8VPyNr5999/2dzhra8YttU/5TOT4M8A2tKCDxCaMsGHCKz4A8I
ChHzmgM16Mp6jmWSWJWxHeZ9O2HCz83sGysGSyylOVDA2n1QGCdfCv4gQ80UEX7HJxWnoWC4hEKD
4GG6IrbiCX8pmFWC+ifk1+kdH5q9WCTze5skwiMNFbGfX5jbwrb6v2YS5G2lsQ87mqsBi64GECRz
gG2ogfm22ZuAnovPTiAV9S4NukN2feNOyBlOVeNgkU9RUGg2v5/89afPyfzRL/mqeB0r6Yh/2O/n
8y3yF4i1kANmbWX6Zm14MJ8L7HKk9XOD1GP/uGCdperuMLIobbxD/a3RffyV3xo+fXKg51ZxoKKy
zXaltz1iUQWOdqoO4V87BVsic3ZR89LMqPDwsVRkajf1CysmrCZOJC58ia1DukgZ6FmxY4RTQ9Y1
tuZS2ZrfH66EamnQ4nu8XtkqCb849SF+G7VuDYlhqazSI9BIqNslQH7hppqjvD1oKkk7DQ/xcvDT
qeTjKbcIf7vbYx3vQuJuQ+e1iv2MlQkbJxBRJ/SQfwSvh0dF0PEDGZlEx34WyeSsjPDJDgcfx0Yr
PH1qq1JYBGFEprbAmowM/P065hyMeSq9FN4e4yhgYIw3vZO8HR1A6Ys7882hpXjRyHuQxucryk1A
XsPihWGFSu5qCh0IokXs9Lk/GmwaepgCpk9qbL1t2QYc2GYpJXPJBBgEq80VqY043hMay0L5gZOY
A/gfFiCXRGoPRFAItJ7OTDedJlAwfV9oXMknbRcIsEajJS9fH7/b64thkW3ozqh1JJvw7SGT+eV3
8h+OOU3jPn/jeQ3hK7aJ3dH+8EA6xVjFpVuSckTTFMLKCsqvfkUMHv6upv+mdcW6hU4hF2+AJA2E
UXMAsIdm9MCxCziZ55O7EmVm7VIqWzy8VPBTrNtvzN0xpCwei8rSQdgrT4VnDKRAN4hLMJzhf4mr
imKNtopAGMW0H90mR23LSqLjTtxX4B5IKGYlnrfxH6b8AO8Dhn/89XVExF4OI+C5nQCeI/X6wRmG
f7XjrKa1YkU9AFVpY1y4saI3QwuDT3q7C5ZDv6Vpg0abRcDI+mBJGlqG7FTEFhs8sEBn8l0s6qvr
64rnVWN/ButGNSBjMbKM0NIXOOraN3q77LnjqZl2Cx72OW6m5iXekUtSykE+8nPIFcJgnI5UX6R4
UrCqekKA34RYtt5TF4fyU0FxgA2HUPcYyzaNant4/tLShf6wy552+5fgF9vYnMotux8WNhxkE0ts
Vdvb5PfNCvDy36OVvuzyZ9i9LzEKrOOnsEb7AYZM8PEGPx9BSAYrcsS7ZgvpO/RwehXnWxZ7Mbs7
vmcwz1rAQcNKLI0N6xXat8Tuztz6ustKhfAWjbnC3hTn6qbN3qfPNxvfYRcrPHE5ZEAOcsnOHzO+
LjFZhBvGXxxr1snHZdsrPGlF4CcrCMk1jOlkm9SeAuk1csj09vutLvm8+nhxXAnocAFjIgISufUF
SAIsBYjhy5+TrK3Vq/IOhn35vMSina+XcIoq+SYpnEnpZ0t0XNA8yS0KAL15WCeM4o9RYtFTt8la
vqdBmjhtwxBxw0cy5gSC2ZFcm2UCooTShWBGViJEO8wrFIiCF9L43cTNchsjLKVZR0R9kHNE7JFy
ATfyyjNjPXhMBjTuqBtZGAo0ZPy8Ifxr2wmYJE9Ey5cRgTG+FpUZpPUmuw5EuveMbjReHHY/3NMy
Ro+kIdIv8LDydMcrBbAGQy0EIfPWAzFfA6xkug1+plVYCZMQZ7EQyY5lRpjctKI4FwAvdnMFqsOq
8vl00rNyBQrCQqkGjkxhnGE2yzeZbosPoSXF7Jh9F98V7ulxwDMS/+HJwb9aA1SMbZJC+3n8wLXW
3b8KvgjGbHQ6BUYWSGL4EjP83YC7Put0w25EJiegiQ8ksbBwBFYsvgayYeiVbRPNomq5BoslxMvE
10hXAxrfRtlHfEuzo/Kal+DNbNYmDs9aahfAn8kljZ0XUzOrbStvZ+OW+B74GBiQLXg+MTM7ISFy
hG13fKkPNE2px9hNAwc5j3Sj7BF8TM/g6HW0hXIcazbvQgwaPWBh529XW4RnBXynpmuFkVKvSX4k
PZTsv/ycoLYYz07idKPJgzc05f9URp7+NwogbRblbjPNdJcTMd6ZLC4w8dS9ybfaXjIIcO/Zx4Uy
0W56Oh4CPzFnG53kF0nk3R6yxZPl465i0+qpi2IjYwP2F4/8oVrKHNs0K8ykMfYN4917FgVj3JZs
Tsc36wdc36Bo/BUXobgWGokY/4pREK9BNHk98EeKb6TPdIv6jPPVFMCYOwFcmcS2DW06u9LO1r+H
4x63Pl7X6zdO1osRXMRtuW53zSrd1FPlBE1m8T4oy8m8mLVHXi6mkOed4PRpuCxPj998pZJSKHJN
pmXtcVI3cIB60iA9QkYkBQsm/JaSHieeBjsWE++dgNu7EFMJ4uL6VJ+w08tgWu7KU/4KWDmB3GPx
3dGB4bLovAavc7CE1yZ2JBPM7VR75kQr0lFcxC4p24/OMg5AvKdx6n+2Bpmbw0WYm3ETKQBacFbZ
uHpGvGBxM1qm5zjDtPk3kW8GNvpW1c3iwjUlv2wsNVrLoY+G6smOGvuFRYmd56pZCiObjCAC+NBQ
YegJERySy8z1deJ1voZQxz1zIIgREjv7huoAfDW+GMmswrWWcEFkFJAssIrE6WryYyxF9hG4lF1L
0wmbomn989koO+gwPOPTaKpvnyediWbiS5r31uCQjxfwd56wzQG5m+/xRQE5IJ01aPiOkNt5/cRX
OCaIzqk5oUhHMaeJV2fLuvarly877UqatauxV8KltOm0NgC4RE/0dk3jBQU/pvWN/adglug+R2N3
BmVY6LtuW3sxEsPWrRA1w1/y3ozEk0AjVBCG1MhbSf4nFC5ij12yMYm1XCP6ICqwBkJbStfHVlib
Ur5dxqz+UKwyMBKWIDK5bPvhu1hhbvk9sVZXvGpwjKksFyqVjU3C6opDjSC0YE+yN3vrh53vm795
CwMHyGMM6SPrik0NHyioVkLxiJVDZGu0ewCGMLbAw/FHqA/mbGXMMH5QbHfxRkeGnZ91BRpjvcLl
Z3k2hcOs/aSHst7i0AZZyw5X5dmkj6ZOsSylOpd+kInkGOUxw7thps1J0dgX/ssdWc2OjT6uFNo8
paCuSRbiEGYFRNrQg6kYaQs3i0Ges/PobG4cDlOSiAy20szpsnDz66kqTAtEJ3LUnl9+IG/NoMYG
Rbm/9x3kmUv3ZXxz9agF60y2k43m5VMWD9NwPbjqDP/V4a9TKOt4r78lDxxwHDnNTGkdzZGHDXcg
h/o3NIcXw9yuX4gP+1TOmbu7XEjbz4IJ4FTCxd98HFIG4028kQAQk2m+KKcyF/FNu8LRMP7BQA7u
t/llfBlL6ajte5yx0f7Rd0S0x6GdlWLDDCYDQlgg8mYVAjJ0BBaSdvSytW6nnd/zgoFdCAJ6Nd5C
+ZW+yfFtIaLiJvSxk6cT0nvDTeFODm35d+xUdD44PuDCl6JQkLDEGAJjaUCmXGYB3GG+Jp601zz7
6zvvcYJW3jyn7cQek8C3wpu8f3xThSgZxmmgiideCTmbqjFvgP6JnQ3k8+vOy8WUjPDBxw7LeY48
kglHzzW+4zSuJZ87DJSny7laQyr4HVd7c/P8qpbtnYbU7xcpr7HD7RLBe4ZJXTikUr0dOhXSsa5y
8Dm/OM+FLSvhtW/ShSRc8PC1+jiX/Jum2RALjDdS5fEck2tjDUoHVF8XPl7AvUkmqretbypQCdss
yeIoR1G4z+fS4n0uMKIPZuNAunIDgf5wY/EVD9hcxoNTnnG8XOtgPT5HN/Zq1T3Zj27y7UmWlTVi
UD/y8dWdm7by8R3ZtihdCF+eJ2ttBfdcspGqsKzC8VaHHH4ft2wiR7AvUN6uXyJIatadQK2JmKOg
VzxoMCaONCl8FQ1MBYd0oS9aGOnnda3W+a67xNj3cql/2P9+FReECfE5gg0GtHIxf54HtqrISyY2
4GSF1/eseNuYahvVRd+jscqX6uEzu3Tr7gP5pHBOVDh9w5K12j8xeA8eH7cfQ08FisKnNtnke90m
X6rTOfUpJjiMQff62P2uDlQRHVwcY7jf2MNPu6tKBg/eyi5Jr6Nly5fP8nChrYhJI/B+LAKhho22
UjbtlWnNgvJhM2AkMJ/NFWtaM16MtlUv3vzkK+SiKE9dnBCRUl3SXXWNXeUMD2B8zVrv0y7H2ir5
IgTIKMANTNBJNlDMe4JuEjC3ducxVZaKtMsj9CqO4JPRkLE6Q2ijU4ZYbkzTYqHoa+O5zsmJZhDP
l7ACxtr+0exbySZkB4TVqVVPwvduhomjS7Px2Q2trxyYQdgggSSMXsEYCCt4D/ZSs0Gfm8F7bNre
W8bCLlT7lpGgqabPCAv3jiRY2rHpawO6MH5OJz080Oiba87274fKHWN0WtPzoO1MvqtqWtPSspZJ
PJwbG7/lQGMJ6hmqm4NGyX5Pwe5dx+CLr/DfApOGCgSHFmWNr+y5JSjjyn7yhS3J9Qkd9Ps9Y3CM
Trw3i2OW1IyVZ1bBBNbljBui72a85Jzm1ernNDgEO29h7svzZE98XrrWAv04Aur6F3be2JKf0GEq
6ra/vHbjm0hSPHe+5I9/2Kt0XC8oVPpcDmeUcpgBIBucsaBpzanc6PC6OJ6XFbTCcg7r3WCFNGEk
cDJXmQ27J8leE1cin6QkYZAnSE2sgjWUXbgawg76h/E52eubzxye01mfEqfxvsIgEoiRMtemPI/u
5Kc8PFkZwVhUJ7YxrMEdQ/y/nQKMiW+oewXphmlQXue0OhCa8w0Zz5NkUbx3iJxKELMYrUYM/+vt
Pc8j1TFAy2HpkY+CcMPDk3UTjac5rQlnwFGK7nru9doUL1OHHXJ+Gz3IGXfGwtcGTgRfM+wnSIwV
3/xcM3D0VBt/MmZA45khg0g+vf49M0gdV9mm761c0BHm/46etgPwtLWR++I2YUg9V0gOdw+uCCf9
4FGkQGc/F3WFHCK3rqixzNTt8ytm3XCok0XEpoteaaNc35YjfFyTCV6x6t04tbvqNWUYaJPpA0Yg
CKc1lmY9tLsXaI/VzFAnjfbNX00oOwjsYLvgw92sviqsisHIA34hpAArmsb60aiZQs4uvPsYGBHE
CHrGZFrNeS9tGsN2beAjGJbwU2ngvEJQhCv7xByidFJwkdEiVankHC0rlt7bklYltMqWa26/IO8p
6AzNLRopaYmADLNtxuwU0eW+xq+/A9s8EDlAl8DybW28VzoHdOnqQbdft4f2kC14tnjOOsUhwxRP
fRy1x4YNCU7LZmbsR4OTUBpuw2T9Mc/pX/wHhJCUXnEthMgGVsJs4PuVnRzv/hhiml0K0enrAPna
Mh8OOyUJdHtVY3l7CxeTQ0GtI8/VEFmosN8MLClBn4zEWjwJMA9dlRps2JLpRti9uUMCmhLfaw/i
6XuVYhnNivpLr20xe+NG0lkl6h22FjfA1hIKDqpIF/LbyHDBs1YPiBmPwwfVnG+g+oMANw4mHBs6
5BvYlfDC2t5C5qXaMb4Q3waVp4R0DyKuQxr6K6fvA+tM2nMP/+rOAZJCPkO/DWdnxZ2RMPNxl4DK
T+kJ2m8ZfUPro5XZ8wxi9kUT9p4bUxOraPiDHAZYvmd2U3gqoecz1hzbbW8F6GIQNx+P/3l20Pjg
GUZL+s1JxzAKFduc8XZki5/YE/Lf6ggPG1Y/G0h+1NNvGT8MPgbsujkJDZqw7xA/uUGL0xl5GnaU
Mb0YmvHzPx2X+f4jkwV8XAi5pxAaFILTbpgtxUJ6BCsbh6jIEr4+93u0vN9N/uTOH86FqqmzdgKf
Tpf/cPNDPDvELqwy+/B/EDuaYCibDt4HrSOGyGWCu+Hvb2ZvUejs+zn2jNg0Fsv3+Xn8zLfCjxGV
RvD7i58gBZh+lx/Cqw6I35Ptr4vQCKMS/ueQc4utNdMwf5J5+lwlOnL7/sdxplI1pTumpSBYCo4D
tIQrKTS1ushRrKEr7UhvxthfhVBQWsWwwK+8m5Y7QLRXHcTJ9Mn0/3HCJSEQ3y+y32HQF050ZxzK
H44McDEaVt1fuIZEGXRQhg/1YEfMbjIl5gDPepx7NKZkDg4Q+ojfWSVoiy2cupvhSzUMl39lvEYe
ye7aG3gKfzEzcDA3Lh5uFTm9T2ibI+H55sEO22k8om9Cu+bpKT4DuRAPkFjxabIdLtFcltx2w+7j
Y6C3mKWKV008zgsI3sZ4RvHC3ezjatGMBwNOIHAbEUtPjlyMEsnwxe2YdgAPgF8StaFYheIhCdQe
fYfHKQM3oTqq2h6+EP3cY8YvE6w84LaRZATraCCNwskR857aFdX7+DzS5xIyCt+LBWIiE8JVN5sn
sdBhIMlzGaTPrm/1+rErnlOzB/OnAbQ60xsT1PQBRl3kErOt+XFVqBJjpGRsCosvVDXQKH8Sf9xt
OxQJ+EHBF4wc7drjQgG3FWRopaOcVueUgFAnPR7Tr396BackaOFMUUG8SNIyUe+IVindt/LcXVlS
9pC6hBuB4Pp8ZuC9a8x8aSjEDyFEq2cQdmGBzSdw1XlHqj++fOh8N0KUVgcOjaE9XnUQg22aY2i+
wp/ichGuC4IthF1lbk95rsRuScj/hFEClAfnwEIIKPSf8ROrJ4GP/qd4FtuglOogJPfhAaict+B8
QG2zAMPmgpVOwsOwep5jGxtYYQQ7gqv+s7nfd5ElRPRfJpt3YZApTAHYEeKuLEwehUrtOf1/bngi
IFx8sYLcNN520J5eRLyJJ61hYbFkvcBWmcht+zMfzbNtBG2Prrd0n+aCfFi88zBpOBInyxObHYWh
kTBvQKuDQW59Fp5svNIBSJIFNxoG4K/h/HKp3IECO1qp08IR12pOp2uAh/yuxDmloO4S6uprMv5h
sTqqMb4XQ5kgVKPJYQw7oZSfssGfZ3P593Fr2BXzKIJfckXnoVf+1CB2a32p+Oxa/XAOVLD+IKTr
Vvk1vmZf1a7eQNS+KMfuns1Gt/7W3D94KVUjzjQTQqyBQwdrPQ7Gyk0XYTCspPv/VJWhjs0Ccsvr
7Y2Yf45A1NQaqLjDufwiLgHNu4jcSC8LgqxekykO0OzTgu7Mk6gijaFBoKSTFQ247UJFH1F0FOe5
iJDcs00KXguiumJok/o+6i2V4GLXgJYxNStGfq8yZx8sX34mf90eohlklxwKHPm3h2rYaS0kmCdV
j5qHHmvGVuKUTXv8Ej8YtB6JS9xS0oHCUWQI8sYDT4MNsKAP/kCIbvEIti+IE79Pe7QTZitU+4+8
ba4ZtAPUKWx2MdRgCUnqwEzsXmYSuleID7go4UxC2MZXvaWqTyDOZAeOrEgiHzBesdNTES9OYDLZ
8PKFsYhg8wLL9Tv9lw6aQbXAGIgtIWHsJTuob2nE5mGm4I2HzCCQV+gRMFSH2MnOAy35D9eAKLOY
Z2awstb+fL9AoNkpj4jvhSKEizUqmU90f0o2uV+NA2LARWmHG33QmFIr+PK0WRzcux5tW+lUUNC5
+uSE3vCBVOwRZ08UJIlTizvdAtFGunbvj48LDVP9sQDtQLfel+zv8Ue7YjIk9JaMrdALr/wFEvU6
IvrFTRmHB9LYeHLpCMf11PTJcD6M99JJWqcnSKstus/aqR9LcuAWrBXAUHf64gUTb9YUDmyc0GHP
8PlAOLA1RNGCMg3BXKLTd5/rilgs+Jy2cmPpvW4RxD6CBCm4utdgagbVhPLbBR+aETc8sUjaE6rL
SiUmZOtxGB9xuO+3yY2OW/2Vv+AbW3BAXsdwpXwseB2c+ow28RqA4cis8xDp0R3W/LLmS/gFVYsI
e9KR7INUw1YCRs3gaaAQ5dMhrKYD3nx2cP4IkFsZZH723JN8Qs3Sz9AeJxvIW8ld4oyg9SUHZgw/
58FWlOKyL9bqmTuJWZD+kW2wDAnmhFaQ2hyhYrixt5xsuPvr42eZHcqTtC9XfDPcUtyi6g83thj6
49PrwsQPI9sbiMcLZxXtVX6tgNIPLOO3z3lMJBjjCJhGcQzXzX0kyoF0BUkDkyHsrP0qvtCXrEeo
/Ng1gV3D+gdYv0KHfsA62rDuYP+RM48x/LEAeK+J8vE1DxRDvX8KRD3sdgT+EVB8nl/EPC9Hcw29
c+p897Gjg/0T3gmu4jRLgijUCQLrR8X6B35QoEnzxyOI1rw+mXmCGBzti8nCuIa7GFBYZTXqMJ6A
nsDURjCynlOfZOYMzXlDO1ev7LWUq1nwkBuL5vpaiB5GuWgwwfYyHfKMTp+7ie0yoon/Jey8mlPJ
sjb9Vzr6eojBJG5ivrmQIJNMjMSRQ7ohJM4R3nt+/TxPZlV0dXdFVRASkKTde+1l3uVm+JuIp6Tc
Q+82qlXvD6NTCYkFxF7Ck2+zzGsCa7qv9GtEJ4FGEt1ebeVpmtolGPq9+kiIOEnaRyyIpDZCqSra
eLpNf41Lb1+J65fWsHZ3uvVXm2gdbpDi6+b+6VjgSa9kAIdVIhxLCVXZ1tNGbh/OAfImhe4M10wy
bO1eJz/A4moQ2+I+/7DH4Rs0z5d2+Uy3E3qRRatbs0wd6FtrgQU471S23Rv8oYtitsNsD5pTg1Sp
9dAqHu4neNRO5He+nj6JnsmVSQDF2G6g68/Rs6r3QHOrVVSCtYBS3B+DDphfuX9BV6YIF133xlG+
2rrOOjtYEPYbTgTKi5PsjYu481bq33oFneh3dge89YOfAWDBj2N46BW+y2Xa9NF+adf85z/+9//7
v6PL/xn/Wj+uF9fxevWP1XH5uJ6uDvv/+WehEPzzH5tse/zzf/5ZKVfKQb1eCYJCvlorVOrVCr+P
PknSG7v7/5pudvVgfyKhiV437VNjRiTSnMTuhz3tSrat6hO1lgD81m0dJi752qqxkaM052+7aYSq
s8lFF1q77hMCtnqDn0/kYyUlMI7H2/JhA455lzsSkBvNmbR74hMOLTJRIZR140y8/PHxfIpJvduj
qS4axQfg4B+jWbVvst3lAQsWmOk87QGgTu+2j1RWU+ncE3XYzHWDaeM4uM5DElRPw/Yj7C5oLg8t
ooeGFA44Pk9aCxKx2Pd9TGnFwfXtQu5d5f7oUv55aLRzh4fr8ZHg+N5gHC6/Ft3SJmRlENv212Nc
LP/pGFcLxVqxWqyX+PDvY1zM7Uul+qVE7xeQDsKuLu3N8r5ICki/hPvZtGBiF+bz+EzLkTWRT7hV
aAVyIIAUlyYB8U+bGA9+YUKP8+0h5CR5Chq1FzTXPFEt9XB/3YcrSh6aFwHyhbyQuW9ydEIKw2d7
g1+bB4qk9y7VZNqnkhGdY+p4I4IHYoWXj9u4QCAzGdZERyFNgxhgvLi63EeXt94hiGGWrRnutSV9
MLfxFc9yEFby4X7W3rUeN+21pm7ucneudOqTsNYJ7npE1cIiVzGhs8RLft22ES1Zxy84Ze5/LV+W
8ybpo/RtKoD5tIL3W/vx9DV8rF5/nEmlKUckQxGUWZxFq220eZtRWIgEZIoo90uvuwgY+EghlxhT
FVogDg436RFW0njqlh6TAcF4ZCIeb/DqQR9G0t7hLm9c+f4xJVBm3lsPw/PXyyB/+UnlkvuX19VL
vkIwGg7XGrRCt5gy8cVUDcBcsar1rdgeLH6hnqKuNHqzqP+CyoEJviB77AuYnBYsX7OXFUUqcN7e
b996yzvKkYFwV+Ng2B4k4Kd3FBmnPwd9+tprJnuNNw+e3BwkuU4J3pUD+dsV2+RvLIPWbgValU8A
wqvx/Kv+OOl/Do5f5FbPH2q1sPDzb+iy+mdLv1Yo1/OVcr5WC/6DLCvVVb5SO90I3BpUPs7W6Edf
n/eqYZ6A3lrjY9484Rjpru6KKGaLcNJ6nyzRrpNesXHqgzv89e0UyqW/uR9//yMrWlUP5+KKZUJG
72JMyBPgKeEDhQcE5yfhQJD5MDnmm7Vv1FJAlP64FYCNEjFEtgHxbGQxoktvCvfB469cKbzUwlN7
aN4aTmTwlFJv3z2hoWPfn4jtPZKZ1jl/b1b3ybWfBsQQbXF6vFEKZXafK7YwG4HymuNqc0cS0/GB
1CsCv2tc7HilHyf9xiJS6UjOLfXrSQ6vJybPHUVQMCIqjVL/HG7pYgR6cwvnj7hAodSrdd9ni2R5
Ca/tLSDjy7W1S0r9ZVgGyP/Yt8AGvqklMqVIKZVuMd/rocXXq7+KnTahqskZJwTBtSglaO5RrQpz
rca5R3tTHF7W1D8p/Zw3sKxpHUrAQiNpnylSWb9/qYSnXzO6qMXkC5BkuizF0NSBykPL+K/nMPjz
KawFlWK5XiuXg/+QJovSbX27biEpQkqIUMffNWmYRDzAggw6NYTjMYEPxUXuBiUxQY+70NCNjJVh
qzJtrp8Z3yRoVajhSkfefAc/KYbeto939fZRSMrflcrH7AUTkM4VkxD16a/vv/CnS6JeqHHz1WKp
Xir/OwnutuvNdjbJX54n5JcTdsZKbsONhuMWmuYwrODxJwRygmikL0C9U/hZ7/zNHdT+bBH84Q7+
YwTXp8OhuppxB2jGF8J7cHQE98uIFIcS+ta1scAXtb17ownZZnpPJf5tBKj/1/dQr//XPZTzxSKD
kK9WqoVSvvDvozC7nNfHW2mf6gQTcgiJYCnS8ayTG1BbkJBYsqaaeO+CXr1zosgzcftjMuTbk7hG
KXtU68uVPtOnBgnP+9dqOyDv4S4kMWTXuL7mm/sf9XDdBVutWdGvMe8tCSYhspYCLglJohjB3XIt
PBZjlMvxBx6mAHVou7pHdSsGzRONufAYEBvcXxUi5qNEfaHdc574uSkpPeVbC0tqf3raN0aF/pJq
GDigxxHlVABYr3TVjPc8Dz7opLhEbN5Pa0iakHJ26LzM5VwsKSps/mZAg6oj9u9aVjlfKqFqlevl
Sr6aamF/YG3DeWW1m8yml2eAIFT0yLoQudYVxqX7adGxxushvCbDj1l8XTZXHXr78goicpBtREAi
ZplSsIt401nRXHLaww7bdMakmtgOoJJsOkWs5WJSxCWVxxW1bk0iuozFexIR9+BLk4jWthEqWMte
slyDz9ad2Lb2ePG37FWNSRTkj9y72o9FtP6a0cGz9L5vbfm5HFeak2jLZw2idXP4C9LchatBrjV8
mcS7sPKSJ9Gg2qEpcXS1tQ3NEvJcCS/ZIZzxeGnAXLIbHMJiNIn5oUNr6XjWKbITPrZkQpnb2kce
O8HHNWwnn1yT+sOGkRj3cJ2k/2f8xhZiB2ioFg/79FJ6qFHLcYUBTPUAqtZV0u7m1GmI6yPwi6SY
8JjARd79BKc5LTAiymfwCfE9iZbhwQAJfF1lnsLW6KTM0f6ygCvTGG8sf7M8btQawecVUZ2AnIrj
C+U3W+zURiKME8qJtE5fhFO3tt0pecgrskiO1La5kjxI7fItnpdyk/6KPeJpoyKl3soJ6lOnQKVG
cah5fA3ncb5Orbh5XIoIaLCxKnIkoZpgUorGMUUrkktSiI5U1ilQamtJJ3ECXggr9r/b57z7G7jC
snMOx/y8+s523zQL0WFyP43r3Rm1BNMTbCjQfYum8eJ7T0X6PfsT18iFci+XxJP6RyzPjTtYUten
GuW6V66d3d6U+/GuNoT87EOSC5ob0MMpfiZiKKnfeGr76UCdFSQntTIpq/+S/Trk913rSMl+7/ic
Pn05KiTwdcOkuxTLo+YLYe5NFj9n3LSmuJ1f3J1Aohaha02KXDbHURknTxPMquFPGwJ1mwRQp7dR
fdnw+S3gQZdxZUQThNHptR7hS7VA0b9el2+rJhoxZEUkXzeyKQgG6RW626dzWm2lHJOm28qFZMOy
VnIhehx1XCwd9tfstlj8b6kDdygXK9VyrVguliv/ofjMj/vKeT08nVHErhE9/pLTKB/RX4wOF/lo
xx9QMmvHVUR9I/LJ3LpPhr/oCdlasAhpgdHJm3DGUmI5kZs1ond8MsFTHs7AymA5VIYJkgrpqmRz
U4LGuqjWq8mTzgpaUiUUsEhw7yGmB2qzlhRIQqVPK4DkBdfhqV2jmgo8Nx3/3OsxpExTWGUmVl+6
Funzwf9xcvhy8natKgQxhDQsz35kUqfQtX/Z6wi9SUI3CNd3CeuY7k1lC2JsgKzob8p0EvUOZkVV
1E3L+R1TFdXNQ6jhrQzZXhJpaNuxWLvlM4vh5nMerz6X8ek793EdFSBmV9CSRKwhlHjiMxSWTD5z
3WVcJAhrHdZheZTdiW7v5bgMd5AFUsc3QuuP6jE13eAVs6gMI5UU4H0Ededhnihnb5LE4XjXzUeg
jnx26CvNoCvBVP7GUK/8qQT5A41oY/5BgtSOu99oRAZeiWD7zB+iKzmq4QJfhCtaeRKWHbxaPLxK
wdK1K+mp/uKCdpirEc67MmW6QEtgOiXqlI/J6ofwg86iOQ2JFVxE+y/Z4yQqQf3bFjUBoP18JNM/
gX/+zVOVi38mF8uVQqFQrdfz9aK//+GpJvNysT47Hc/PyoTbqAJKHx06hXADHQ6jRXii8CaRg0wz
bZO+LS12SChYEdViCuRseext5H95zRHOSq8D6koRwk7ZS+KdWMYqzEpBnmj9NzdfqP63rua6rZeD
ahXDvljP//vdL+a38i2Yc/fnRLlGvZpo0wFZVhqPe5tOnvjXh2muySeE+YYq7v7Vn4ght6Q7NQg6
ihz69XyvOCT7nE+U/sr/GZJ+0Rn33JMiOGQxr+hTVElcqmTwpZniJYrU4vxtbELg8eaxf6Bj5eFh
1ViENWZ9S/IJvv3O9tHSd/lGgcjjAoVEAxjetVFGAil7HFa5uaLgFpU/XCtHihuma03mzoojGHSI
qsd+ZMW1+Nqsv9yiLY30tgN6qPA/68NQG5UTC5p61iV/njNozN4ytuACviX1iPqcDYx5agevomPL
/1YU3kRuc/ZmFH3Q2eY25/HMmqQSGevvr1lvtVL6M123VCnWa6VqUKlWUqP0DxS4X58vw9ukcn4m
yyzMGKh9nmD4LWdVtUyNZf4t7103Ud1GtLhlzcubzwmVSVCADiGlP/mvNoNe05l15BIw4PhAGn54
TmY0Y+LLiLiyc1Lrqu7V0HD4gdknlSDVf9CE+O7n8gOaS0S7YwnBXVSY8KSpukkVbtoTMJJQZgVy
maIgXb8BDh78YRLTFlOq8ie6QKWfpK0VZLjqbL/HKIq1CN0qJlQ7vcAVOlt1VMhQMVOlcxaXRuqb
eQjZO1QD4wz8WEQr86wVPql5+c7luZr7e40FmRJqqvkEqMqLFRPI1yOUQiwKVgE2a7bRg1DhOhX+
shUCcBT7RNOeB6gCKrpWXIqixJyc0eCmSyO30ce5llY2mPdq6HwznPSeDe7h3/ozn1RxWbIoeweS
FJNbWOapVvGus5rAaXgcBsLKDUSsV/i665xdZL6yK+JY4E4C1q7fUSYpqECJtUcH0O8keqOQezWH
YuWZGA7vm9VKx3V28Kw8HCehihVrN5+QsxTwDF4baJMj6D/OueY9Lj75mae8BGmnPMYhvagXshYz
+SskDnINVP/8t5fddeYc7okcMnRgtL/P7PHI42CkvJNFTFKSVsO0dyMMAMmBXuxPbhv3vIHz95yh
zu40ZTIHfqpxVx7kU+0621fuzRtlhCEifmXENh1SRSgGs6O0PEF52agVkzM3Z/l/qJMqNenOHNz1
ObKJrXFTu85i+OBFmcvv3IPc0pmlqyT0UhqN0+tys/smg5o+q6fMHklDxxtLB3nBQ0AF5RFPn/Hd
fHIiki+9lqRizaVVvIQUMvoc96iqxdqT2KVtioIQzAqlegeeQUp0V18yZZ/GbVN3ZqDwEBFXCbQR
Vx8wNGDQGVVK8JI/9fUfOKPk7AmcEO/CEfcCi5hClJy6pkNEAcCzGkyrNHClDburTvWBJRxE1Yfh
x4rTBNCTS0dDaIUrRq5ghf/s8RyW+oN7HOEB0h7Di6OWDX7kVtzPdc2dyzC8CueXOcgv/Oqdcxez
+MyJ0W++5UOyEmWR3GiGfXZSbMkML6in7qBwkjMtuMNhxj1SsabYwmGESL9yXkoJduB7M840SzfV
cQMmVHXyVJiqTfVaOSd8DV01fTLZEWeeckF2XHQuI/rnwnK9Dc9depAVUhxuzDJLsG3jI8x6QlO4
I98OYaGA3Skfx7O3Y/shPJFljh7T0mbdwah3ox2avUw/h0rnQ/tp+KIGfeQeYP103s6EwjHJVDqS
AWPiPFD0tAdQ9l5U9LJXjkaxaxtKUlZYZXDLVS7vORwLmM0Y0Llwi42pGrlP31U3/abS6atEzDYG
uBqnVuq+xR/WtgZ8lV1RzNrHlqrZsU3mPBDzMf2e+5lZ6eqp2YVUdio91B3NerbZ1LIUk1i//Crz
ASQAMaeVXmnWQQO8ewsSud07n35p7VReyOPMxCB7H96vEVEEqS1UiB2VE0/m61C6I66yhRbsNOZa
sx07eShgBgpXMdI6AYwsQFhACB1V5BkidTcgePahhsK0/S5Du86d8nH+nQpN5gch+4GIhQTz0fJq
MA0TSxYsV3OqvXENnXV7/EbmsCeHtiQDiPGjyERLy14g6KZCl51HgMm7gUdLMN7jgUnj0WiXIQlg
YzGpnsU/xTYl9n775s0BdLnht3vlZ0R4tPxWEZB8PcDdHQlk8HfpYTdypXoZViCKgQrCaQTVujCy
63ktyPXBk7rjRBgoIth4M8CkSy8uZXpGHy5TMipdgZQ6D4FyIbk7nXsu5NTxjU/ajhnIgxOJkCTH
rfAEzJ8QzMFtSOZOsFqK40hHyrj8nO8xkx64bBNA4oMJJ6HlSNwYv5UPB4A15WVP6YWcGE+V2Z2s
syNtdbyD7H8+2pAsqSZFY0cyt5kQTytplKn9ytPzpUUsi/PuybOVLYMO1AimSB1ZDUzuGTGsgKXv
9iZGTnEGmObvLxnV5BmRFFl+ZRVPHpGsCYInACNCBNYioiZ6niJA0uZQfogv+aGAljVnjFkezxn6
8q8t8SqILzjjLK4+oUc8yZ5rfXk2XBO6Re65u6xTJp4JA/A65QFvAae5JltY8iyu9Me93BOaz7+4
rXsN+znauw+jWmI9KWJf4vpgiSJz6ChzMuGujtAdInknj6WQik4PK8GpGtCShaI0AvO/jlhKBSAp
IsEiwiSoF9U6/jrOGyQUJFPqokw/CJog7x8z3YaE40Skxnq61tXFqH/mjxqlfkfpb1eed63iT9X+
DZr+7CtoBM9FLCygqZi6FQ0i9uBCVPhKWYeTXwFYhHPB6CYpLYlIpDp0yggFI/ctK9CBs+XiTeQf
rUN+XVvXVi7OXgu25t7dYxouw2VjSiAYlkoRq25L6Es1WsclWmddsSoKyZr3bWcdL3rWyt4/nzu3
1KrZY+9YT3jSKoYky8U0a4vJE4qmj1WwtzSPiOQqClwKbU3jMjDWulOKyqQRVR7mcb1foKrRrLd6
pbMG2/wDMQM2oNpb90hp6+HDHOBuHtce9p3Ft9iaxlO96/kWYEqa2Rdub5na12Mu64WrEbWSMIkE
I3apoaVFdaHYgPCZyAalaEE5qi+UD/gg9voltbgwtYT1xFHqXc33w7dnECwrMxzVaPW5ouBBTyhr
G+9jYntJDDp0iTlp7QiV2D9c41WTW8DcDx42TZy+42j2lnv1utMOyV/xLS2RPGxp+Im0kBvJn9gO
OAtbAepsaUhB2wCTT2MOogCY8c58YShyLvejp0xySgBl+n4GvGtffgzBbQKQI75BTACaHA+0yROT
8/VEUdy3cVSMifnH9MyuLzjo2TfNR2LkCHU6JcXnMheTGr3gKcmgIiDBRulDcNDkP29j8U3sCjfn
Hikm2hkzeVTPADu1wY1gU7V74VehTwHP7BHrL2ShpWBUBoJqB5+S9cCziTF5bh98StJjlckRsnIL
wfmc0V8FtDy/ewl0+e2UXPrFJ+4aW7r+6S9OtUNESYiBV9qH+fjfB95n8tjsisXCnbeSXcab9nY8
TCN6/+6AuNWbENWl0PWTI+eceim3n0DefFQHiIyBlzGQKkkfb5WYminMAkn6uddLv/6yahVLYL7b
gUdr4Oc5IvcK0spVzo/790v/kIitcu734JmOEFV+kG8AAbax6dlRXlKMiykvsTdZmfC6NlmbUa1D
4n6PioqEkrd27eqPKZ19Du0DoOKuNX2hrimcZ9cukzrUJdqnR4uoqPK4oxy0P5i+EDzWe9lngjTp
HdUCZvwx7ZaWd/UetYXZI4OciYQOyMcEHRIRExoqtfJdKvVheqBLYnF+q0ZmMlf0FP2oTaYUSlim
OxEBVeIj2hvKk1rR+O0aHd6V6KvUiMNgNmqjoYmGWh8FH+iDL5UPGkwgrZGFZLuj4e8QQ0oplfED
Sb+oqogn1QDykfrD6EAfZf0CNHpiDMRTUibQq+lKaF/fiRhlujNIW1YwBVef81jpk8MqXEi5V5eN
yxIsHPqVkaRT3yJFcdNcD8hXaNV7uV7G+MdJ2lKJACZkQI2BnVJ2ehpRbWrXngLLB/SbggPBhWh6
pVBokNro0uVHIj12rUOVr/IpJ33Gyt21Jl8kVZJ34XbO0CDqOojP7066pOa7Rwbx9T34ueO008h3
z7hhyviWMgeankgRbKGHKk6XW9sCq1OEGUXV8Lek7ZdAtHztKTb3G+r3JcXBGWCH9L+C+YoG7yHh
jFHpc0g5RwTcCWfcUEA9w5Pmpt9yzI77M0PG6x+42zFnQAhEmTMgF9m5BPnT8NOaQkt5GnVQtIGS
0goozyFTz6DtzD/jUrzAom/RiqcTFMcPwrJdfRcgxmFU/KYAEszRxZl7gaV/ZAs1Y3nA2o7qhYrF
Eg8Z4CPjbUUyqNPXwvn5KGhPzVXqD9FiiaFSoFNy/8L4OaqVtBY+Phige+qTtWbpzrb7BB5u7CNU
BOhOB1WhtY+o/sD4zkCKKZPTOP7AdYVKQbgk6HH+dQjSuIupvYZnjaht9Bwt8MwazwziU4h6BrKT
KmmamhpclWafqnfNICRr6E7JTRZwsmxcsVYmUXsHZmU5N3Wd7Bm1XkUpppjlIi0iK5t43dNRMeWZ
z1HllwQw56Yq9zguQsrBOByW0a/yfD6586zodVyVFRkXkrqo0b76ksKl7Ou7gzRmwk+/E+24Kz1K
p4u3yvM1pd0rufiQhsujxt+Bo2FQ7OaREu2h5btbfL++T76kfuUa+elvfgqeCSPHPYUkfWFpIz23
ZG0ZbZ95sUpE2OCo0/c3fV71CBUxoRm3IANGzVLS+8oJWexVYO8zz5SxeDKOPmDngzlHTn7Q+ivZ
o+HUk2JYQAeSSvUw5tGQwPkzzLyaLo4U80ePQWvo6HBDhwCEhbgBg9OGuShLmVDT8SjWPnt1IJX8
heg6orMp266j+ofaDvrOh/996QxULmVAbypiX1AXGQHHu/KcjdgOglTtlCs7k+qtpydKbENelAWM
ALb05gqRVx+qhNtmyInAkzjXAiySbIIMpRBGCUSWlr0dlCnuN0eVVk3GJsAnnh4MSWa4p2ZEivL0
ihh/JNdxTs8u0dW4YoZsZgaA19rgSdb1EGBlSIwq4dfvVYqGZqYLbm6sdL1EGu8azuM3Cf8qUES7
uH3k2sNfnP5R6J7v2ZZLy54TauEHegoe2kP4ucJKDiSJHVpXK/9nkg6G26IKFGp3xoSL7+6QMkkO
8X1IuwDp+gKMX02Z1qS1f14/FmjNQg05PJqZCuz7cCAzC5hnVeps++5zixMMlf43FZt+tVR1T/mo
02ppTxWJ3xW+VCWEqFUJytQk26QO2d1vGYbKJp+a9QjfhtvgW5SrlMPrZ6Expd2FzkUXNcHqvJdD
GqiE5JQPI5fygdD8cWsYzR6Db98zPyT1kJvHH5TD4mB9Qr7mvU1cDutQ0ZYhZjBxN/s64XTOPJEO
sB55mny0KGR7l1VrI643ZYc3q7ltIUYPt15b5sknXF9L6fJFcElCSDzMcx0Rl4hA9tFc8V4jjVhy
3mQICslM5xyucFhWGBqdIvKBfagOr0DO2ak1s7MUrGh4kSyB3hDol8NWJj1cYPtB5u93iZ1R2Y78
Kfs59xEvPXYH6bR8rNDmnDW3+15SKUIFV5GzHyhIKtS4o0h8enP+RpEQDAa0/zoWUaG5bCgDMbHw
t1xJeD2nnpZleCKivIh8m5WJJQ/Cd/1Dkk892fSKYR2+Ik8pRbmPeWzmAldXjVazrHdxuhJBUeeW
syCAYWxEBDQbBwOSbKgooqgkRp1+JmXudvZZwG2LYv0Djx50moPXBeGp5z5cvVML0xZWjQqGXR3D
pkoQRO5D5VpbK+t2WMeHSVACD0WWMc7ZIzH0WYDHIrrSDY9G3xx16XvMPtwOMq+xagGjNLiOyjBJ
BX0V1aDKZ53HekSNCsCOw0eDlahJV0gDJxDS2fWzyZLvyR19Ze+o6kHjQCh0c3ZFaXeA/CH7cyb9
rCOzzKEahMWQDqLUrPShSSqiQ5TjHHBjXpepJe09DbHITiQPnqPJ60PPyKMczT7pTQLf1YotRY/B
nRrImLAPr6WX292JD2GwZfgelsVvnL6vbCHihFOWvUeeUx85pAQ+g53qITMCGellTQ/yTxJSVGl8
iMz956iOMXKMMbkkKFFIC9ofgnjUaczpiCK97nfMRP2nWCeA4BfQJUS3i84kgcuB0pmlSi30rT1/
aBpnkmlTWTRIHsa0oam2tq1362+MDrfgynFaf9ecziPyx7WT/MtGiBCwbHoVd+vOheN99t03HciT
fDrKLhplq2dd0n3IiTcWh9gB8nEVm5JYiehTRsPDmba+m7zRLHQnHxI3fQ4zkSrf9PhSsux4zuzP
SVIQ+7pA6rLpCtKa1YYGmWmUrsN6fG6D8IL5VmNirIjqyFDKLIxqMSh21+CUypkrLT/EKcVYV4Md
4BtY4YE3wTzhywV2iCjbhJQD9sphzNTZtwDeafiK/69cpRxPifDasDxJoUATNr5H81IDUoGuHepj
T2Mi72/pAIo9OL6ZA/gWTbDbM2tAe+CIXYiBjBKNwfsi0auIS/ZyIst1OI1oFp+6hUVetF7llavW
JjUwdqlWpZlzaMvD5i+EC6VGIkZjqqq7h6YC3B0OP04mIawYXm0jKM0FS/JSylP9V9NVqMTFXYSl
lCm6c4GPefuXvpf1VlXpUnskM3xQWcaMAooaNDZ5k/sWn/0uZOJxUzAFH0w69NFWhCTwYKyu/QAq
zEyPDAhwGbLTyPfVN4PoQrVzK9oZP6iSLTtVjqT5a5jrGgJzg6nWUZ+EX4ykMvBRTADLjrlwycgh
mCcYmlCRttXyl/uilCJ8ZBbeF2uEoc6o2EiXa1gZVYk5UzfU57/u0EHYgeBG9kS1+vEW+bQrrJVM
RgWP2kTIeSZd9ijpnyjLyElKLKlCwhrH9KfH5lvwrpYsELAfKBfGcf6B7jMcjn78k2Gmn7AzDg6B
tkJ+seYW80pcEReopxORmcC3H4SHvY9Bm3aAjSq/tLnl9mVdLiEjQaQhl6yP6J243fUoG3GAf2cY
F8picJirz50E0Opoz0aYQXaU36RUX1gmLaxF5aonp8TxiKrdIiciUgZ00TnBDuWmmSly4ykwgkLv
uICR8oCLN0zkHUMmGDKjhCDFg4j7W4RWip3+0vzw+Yt0jFKJEj9kOTHpmp5zgvhk1DK0IYlPlEgi
/mwZ0i0y0dCcJMpVmmby1AX2EBXJzDo1aTq1gAj8ylQdIJC2kXVOQ7oAoeZiHNCgevatGCGKilYJ
6JKa/uMPYQcn20nPRFOGFLnsMwhKQhL0TUmBVSy5Oq5Vio6whBhnZ/Q6qn4UIkpbfW5L95sWxUAn
6wbBvqQx9Q40WDu9TRqH+X3563huLvukZxnpi6H3OrMm+h0axvexeDcdrevh8oH6UrdcRPGbI61i
oumn9Wgo97p9PWI9q8xvsBWo61JOA9VKv3VJ2Pb3aJy0aMO0ULO2yfahTdJj7gcxxOtf3M28S/h+
iRZEVCDErlvGNwCgabjtT+mZhn8Nbflg05Fb4a5OvFO1T1uN3YGKLnhKmvYI1a92jXQ9ZpEXuCie
J7jDiP1K/Sh6XcS3F/Bx2t/QbDIXUWFBhQrQIDymRkIuxOFaxWmJ34VU8VJcIATX443u0X9AvAU+
oFWHAWiyBQe7tkkRvEjHj+5E/F30RGmLNwEk4XVNPR+dQpz/IJec4n9do2Yzhy7uX/3E+qcEuyqE
YxS1rPuHTpW4CTwP7EhHNjwsunkp+/mt/0bJMexuOLIS5Z6EygSu8vhZtgQoVXBneFwVdzCdosIB
ThHcKAY8aGF5QzhPuocRfpPdYEYQi5gAnlbu9pyU8PYZ35H5jf2tQqryGf9YBYc33kHMLW0AQQav
q5s+vb6+bB+ixuMo2Iyuccy01QIjGiPjoYpYGxTkaupIETAxuGJOxIOBEDXucMo4OwA6YBad+tMG
PxsRx5zPSCy28nA63A76z/q5trFAeunwPFFO8cGQnOoTc1jrb2Jjjtc9wYkAI2T2QN1o15T8rAYA
M++S141J0g4eNUx2IJ10H4SPlH7MAThds9OEfnJNLcMlXQldmNqBdeoscA5ftdTu27TmcTASglI3
HqIUojDnWTfqkJdXDTl/Ul/fP9MghabDh2jWpEA3FeCm/L/CSPhOtdAKGn09XcayE7mCEkOzBmaQ
3tPyl++ZXUN4J5dGop3DzNbP0GWEIDiHPDygPz3iE/BEg0aZr+KQCYsabcsVu3ooFFqKDnm4gqny
4LYyQYdBKpirbL0kd0rXMUKB3PnHOSNCHyXZbNoXT8NLXMsujlXuWLtTB4L3D5KP9JR95eDvXoLq
NqX+5lvvDv4YtAaxHzmnA3xprwNsP18iYo7/IhRjBEf6cXrOQ0XFpvE35VBS3GGU2gqS8Ho+UYqK
2u98qUFcrqFKZMhJvMMcdW+Pzixe4WGDaEthFhIjgpEtwA3rugR9nl9vhsZARp+gyN/BubFYcqlh
xEW4KlgHl6wBKBgbZSyS+2oVl8HE7DgjIpjhZxlAInAiWHELAUEWLrL7633Gr9KAKambrQZNZH9B
yhTkatL4jJAOXdhGMNIZK/WBX3Beu6XSd59s24EefsRbwDMiKvZzQqNK5AZEvXwWRhmwwpLjBIaE
yboy37icQPDbFT2JCyP5AAuN07oMdVbLGjN3MLwl/d0l6XEyFuGaDQvYETGcSgDSM46JiHFJE+5P
NJHIIY3ayBIjFBLznq5wrdOTk+G86Tg2UJIY/cigficrg+iNwco9iEQZLGQMkOjkGm+xQL5PNSGY
4JxkQ5INGJE/mXsY2NNgG8PHZIC8Zx7k+CRk5SMTovS5b+IEgL/iKVAAkJ0RUz7/npR5IiGmQFOp
FFGOlKgSYmiIkR3VeNFNrQPcpIsuccndM3Z7Lq5TAMgoZWKXOVEVFGoxKDwpFmTaDpYDVB/VR7lR
KdwxKNfXAo5byBhavX6W+C8x1ykwkgdsXvYqybJ36vieQSwOpQiw3w8QIE71b13Tw4hALg8NaCzk
RbI/SYS5Tgojx06Qp8SiokFWe98Pmtdu7u3IhbwoZblLuLpTRzzOEm41BZUReVK1x4oHuahcQtP0
s7fiDaUBfhWO3X86QemSAANEMYhr30oDl4x/2cTVRyKELiDgQuUfWHUqkiAqAEKlkUJWF760PO5R
24YDgP1YyHTtweUgxl5o00AE7iEil7letILU6vcjdThfYgG4+Ebq/n7HMh+5j/rwGmxGgF8m569y
SXVbzVFV1CxQNk0B8UsBk1r+XICFZQCGnp3HOTCShm8etyABfbDLQlR89ozBc8oQn3WUGpevb1Xz
J1PpN83lYIizyJPomyVVd1GHeYrMysk1IjIHyAGlVjUywx9VJY8kojYDdvPRlWATsrZS7NH/qaUG
RqmQo4oMJohhvsoGQcPcJ8bT03rgQ8i2FXPKDEyXjwyO2NeBkrQ4lUdINZRd6rImKr6qv9cWsdu8
tY0JqMdppAD9gyOj9VknRB+M31DadmnUDeUK4Ul6H1SUNKPPLdIqKZW6oBZzES2aqg8gU2uE3Km1
+vJx+K7m3S/w242nVUMW46OfEeUSuK8dkwVqM2CgR/gz36zPcgKpMA5Cg2MPdOrLDJOyBhFIfJFo
heJAm055lONRNZqRpczsEZV5Cu6iOeM8n74VkQrKK8JQRd+9i09OVTYqqZUYTypUiTV4m0p6VK40
HPq3F6DBmfGRDZzJ8iLEYkG02OyXAWUT/huT4UZSGXLvsw8ynVIbxMQZp3P407k7pOPhuzJXD4U0
VEe3r38AA2u5ainr8NDT6LiUgJ+0Co32VtiLaNUGRFjwPNiJjFEev8aeCu7CQbXR6Vvj3+fLUDBD
IQAHZ8Cf53D3rX2hNTfpZSgBliWn5yyCL9q5UyS1SVV7mmoum5cvzTUNxAyOCQa+a6JoxKWAAneq
L0drSFsI7DpFBDTDHFuX4j5NYJG+f0cAKs/LA67WKjX/3g4oDBmeTSJMI99U9MpJD8/qfeiaLXUI
gQeN2RP2ly2iM/KhNTKODmvlXzowNEAJ1boU7+dTGoPTJal03VXhgr+0aGP7UNewgYEZ3DoDrCF4
i3AavdG+lBh5au2TlmE8HxumDcpJNTVDjOcz7MsQrdVA68C0unUTnbpbJ6JKobAZ+J6Ftf0e0p4F
oamBqwKPP7ff1wQNV/1A1VuWqKDOchSQcrSuM3ZY8ai/Bc0HHRwVCB4K/1QrUka7MY2SRtoqcWXS
vsrq9ijMlI8Id6bRYbTtcfIat7T/Zfem7EUXJtKuseXozg24P23SeoTRZMc2O7XpaU0m3jTF7Tnw
BWnuF7JgOZd+UaX+rbXvmnpXxtuEx5TJWjZ1fup7ogzOwi7igEZZip9gkliLrNn1J8hQRbsWZDav
TqRox/xmHFARAKN4DhoLFgoMBPokJbf8IdfLyEr+74nk834y4mcKwZsiod18oTxYyvUyVFhPiyvK
142fgYq8CRFsoQu+KixmvQm5TbQKBQGSzjPOKcsdo95CSF+XL70a1lilucsSZVQpatdLjZpTuCUQ
bREbRu4sKTL1pTpHylV0q5Q+VPPcT82K2Ey4qSFdqiWqioYy47TBSbxsUkGKOTTdxAKumPBs82VU
WuF5RQtC1WidPSV01jx3o09n8rOS5JvGul0J7K6Q8iMVqv2dOP+K+7L54T6idcsM/Vx/dYkaWAhl
HkQQACWC1ZjHzuNELBQPV6X0YAiPi50Q4TgJpUsPkZzHn1l+gYHnKkfZLxL5/jsdDe559yANgVrA
Bw1dILwoZVbOoIxLdMT5vfTTCZcDSTHFJ0U+nanC2w/EMLv963UOc4vGlQrzqT9hDrKcGUY1TDq9
teN3vSy65cSGa3AxsUrsOkpe49jNwVSLpOnIVm/fstsM0ssS3iSKQoqpyj0zRNr0LkrLQLh8AuuD
KypZaOlUhg1vEVvGjMmcaw9HSpWCBuZwfBTh3NUICvtRSlHCzaeX1AldGeQii6lzmowIxfYFEfmx
f+wIrJaaOjEoz82F9sS9TZ8Jr1ui2GxevWQ1UUIoH4zJoz7torcGBM2IPSN4B03tKVsvjrfOi3m8
eR0+ib3r39S8Mz2UWRgA0T0IVcriDbQw6MWX0WeqE4a6VZ7mHcxbfAJDGP8yJrNwcH2kAROC7XIX
sHyB+WhVrc5kuR2XkWEuQqm+MlmITMSHSBjHLxuEKERUhdS2iGxrgcqJ/LUomweYKP6pduhe5ebk
y7CPTbNE7e/6p+FlpzJW7pLOAlG5axhatTvHMaGid8FlgNlaIXxrTr8GQvWY0cTYQ9UP4dodDArf
3qOMKtNeAAvA2LRrDZmBVab3ue+W4HGHBwMjxq364NTJmezxbIZKnZpqGEvz11pXll+MLgOD+eXy
ZHU8a+EWYJWkPLcuPxy4cjMfG9sFySdlhj918ZS/l4RTSpc6MXQTGkHAt3Nj8jnBX3PTf/UqHaW5
hpMf25QyKNGO/qKKtIc0bLmEqZ4qSVl8mgFzWeJZOeWizCJNYe8lC8PQVFdBNBtW5yOXGuksTkHN
R3VY4QEjMXxHwwRqUai7ZfHlf3wIP8WbD231Pupgx8NHy+HS8EVAtELImyRX5rHy4blTJ6ri1Fs1
6SabkrbQiyQ+f5/9KCe6zOePLB4WCKvgTEAsroXW/mEN8FdiTNaNQ6/EwTW0Tw+theqf23CtwydN
atP5apIbHd9z8SQpoqgSUQvoS9lZIpWoTt0sU/CNsS2Rmrk1TZWKNOhueNEst5a7I2MfbW9LyD91
YliZV4Zd34uhVun4oW65Ykwyp9lPvH2uR4sfLuhiuCINvRgu+K/ahgIHH3HKUGcBYwlBMcr22Kjg
HVT7mrCjulVm8uCGTkEeAw7/9SrDB71s8Vlta4v9pWhZhJevQgNxA9Y1ZuGq8aoDqug5+YpEtUD0
YPoDyN6qDKj8kGbq1H1e8eiLZoH6m3imk2W4+ciyA6mulkcHPkTB147CQnf/n7Dzak5ra7r1L6KK
vOCWIDLK8YayZImcM7/+PM+c2+fbr7bLLpVlBIsVZuwePXq0uYJUkKNpFVGb0I4btbQJS/P3M6Kw
eBN+YQlSjXpnupluCo1tiEb6e1LPdibtSRvZFPth19v1Ju0xfojfnNSpq9HIGievbxrZ9+Cd9AKq
dkKBxRe+pcvC7/qkLcUs3dF58bIpwnpngnvTqwVfGl+fO7g0voBD1pMEzRcfV70RX/MUIQeyNzlR
YrNSKlG2gwpo60c0xxb5ypFQ3rK7KFaV+kevvzqHDDZ9SqHgtu+vPpGJWddvR+3NvsaXv6gAMfxa
fFKtmYsil49ZhxocwvrDeY+qU6lJLXWoCy1QBDK1elx8pmrp5xrsgD0KnNvZbTrVYXSeUx0E60bH
3pS6smDH6AGh2zKmSm11dGyul02Ek06TD6+4hm+MTvLVlIIT58z7qI6IZ6G2y3aW894mj2z3mSSi
Jkr+HLUrVpvnynjwsJm/c5XNsTmu8WDTdR1B/PH1HDHbaYdnpOTtqlids2eStLRqp27G1xRAuDpy
U7eF0tPi0MzcZKc9KgmVlPzO3YxX9dF2Xh0ffqK/furOn4t1RJdwFMnZ7+T7qa5APcZziEmnuqmu
nIE1n5EggzQYHyFhlmvl+xDb+wiC4DwBw3SPSPyIx3TliZpAc3n1K8Es573AHu1kbsRs/FwWPNz4
Pp4XmusyhPJ9THmA+8xNGWGOJQa7OQ9nuKfjZ00rPDQM+q6cU837ctccnAxf9G9CBXBe+0mLs+EG
6N7Crm+WqJJBCnrM5xEyWiIti5gjgugc4VHRecj2Cb9zYtOSaIhO7sHoQ/Zc8+l9KK9rspBf8D3z
kiiefkzQRLW2mRRZUkNotTS3ycLDC6TI0TDsBdYsC5EVHnjP8yU/100ynjr5OxvA6H/RIAuPn7kx
YSDDeWiwVch1+kmdTbgbXtNGy3p+6ALc0LbJxXx+RLL8hqsdjZvYS6NebNVU12NzN9x6f5CunhLq
1XMDnrrUz7xuO6yVRtT3XNx494Tb41/H/CqzrGRwzRpoMJf5M7mZAK/tO4bhZz3kGYfXxuTLreE1
rvY7ukl82kxuhtf7DkGq5CaicRzcmHwem+EsnphCVIM+efT7Dl+hzFST10wU3XUQPLk3uOssC1Rq
GVGgnT+A8rjuoC9DYg28wotZb0/TiXOot0ITceJ9kwQxpQpCi/V8y1b9lU22bWZQzCPva0tn+ZTw
CELD/upWxqSV1cnw6tqW+pOmbzhYcpSVsK2jY3lmuB5enSkxk23JuPCo1NXwORzzcOabS2I3sKLL
DNwNH3gqMr1wQ4fPf8vRziWKLi1nZ6QLf0kUkmZfVE+qWM6jVPhNJGCzLpdmy8LxiKiUeLI07kV3
TxozeN6vrFBdlujQRpZezG0qPa5xgw1GCS3uHkT3d/gQuiYSyowLGdYahWwvXWddZH+EeyOeiuNj
VqKnyOJTbnGy5DdpbfhPyvaEU0U8WlfkDE6sY2JWpsilWKbhAcpwgRt0z/0VJtoeIxPiA0Is7J1k
poinyLHS5zxeBQqSFq/WMFsnkBFGGGaKUJmvo/MhTQHle33TAeH06ack72F7/CmioTHq18WQIj6j
lyHaFOL40sIgGwFBlQuVNMBl8T7u6ppemhI+nGSLA5gFBRt1maUNU7UVCSebUJ9ug8ul16aFad5S
GhjWoFvI/hUW/wcmz3zoc4WQJv0XuPgx8mCaZ3Qs9e3y8CeH7R1c3ClBJa0J76ZQnw8Bngz6ZEie
MNquuYHFTfRJQ1XPu/yo4IfQXJ74Uw5T4qwPBLYGTP+yoAaUZFm5Zpd67isBqtPJUYrHiJR27OFu
Bs3bghP5q0kzHV5RmKWuKfErUwld6v4eCH5Hes0SQyWmGxl6y2AsLmsHrArMlGH1TK6mUzSoDEG/
AZx3eDrQHKA+tIl7Ji6KWrqOJxDLjxgq5ybF2TAJZp8C/HtW5wKL9p+FD/L/laT83zn1TXImXRju
pqkVkjP6+wSDGsTm7TYKAUuSXSGftCF/zl6W1HrC85Gw6ADFUGMYyZiz5fxXbkwpcgzDCesYkxcl
EUhff77h8m/1T/61CHzTP0GnbHMcHblhmLbIZAlm2YziAv7o2DvEYqRKGEMUK4uDLzd3BNixxlkS
uynUJQ8tagjd8OD/BMYbqY9i1UG9vlOxKR6pAyclgnnB5AtMEqkn+PHREVc9o4ScWPCOL8QcYYS1
S2UIERcEx/IY7ghDtuUJ/016pPTbJRFxtmxSzGczmZKKQv9SrRhmx+vzKb07shgfWFxk7aeRiQQ7
Ie4VH629/xrNq/n28Ym1Ds9uKybJbMaF9B9tEH7eKQUbwCIDL9knATM7G9e1nQd01qk53mfxSSSL
H5lCYheRE2qeBBgCT5nF3M1id0+vfKVZTYlTLPGA578tQKJHjT+Ph8xvdTv+1QJqs/yrBfKD4mo+
LaC9YghKFvjmZnMPdEPfOOud3hm0YKgwxw71l2v/Xs7tXxf35v518VFqusilslxcusDmZcNALFDy
0GEnTiZBgTxn9gBFm+KMF+VyoGbhQsTjzEPPPbhlDh7LzeGTn7jlFOvZt0BDIBIpbjoN88+kHeIS
AhSRtyYKKSIfN6KQG0RNjV0z/eq7k/cz/0skcHcQzgBCAO4X4oCR0CzmKuUNofHFu86yalrTYxVf
mQOcIlmiSafbGEc6AWyRDcTGJFRlh1PIJ6hluTbqbo1xnEZ1V8lgUrXQEMKAwbjCsiJTXcu68FMz
L1omg/oR6+vISNER88sSngxrfKnDqjHx5w7LIVz4OxsiX0bTsVTI5DOlb5KG5dllujyl8/aYSwfG
ArhnDkhfvHILlJ9gEpQCFmqkMIYJiQQSWZZIIvOcCrdii1QmBv0W0paonmPr91WOhTLHjLIfyuye
LpckQNCg6VcNBfvNXdndDEv1WeIcYleTZ+mFezjKRhI3X9gBBAIZv3rEMjbMcJU27SZnX08/l8C7
FKmhXGxvdA3cS1QKkrwA7ALEdNp2uEiF3H5SFymosZlIAPzBKCA7LkeZuo4mDKDRu6ypYZvwZm8J
jDTg3kXDsSR60x75eAMwE3PyQujiXUNAdgspWkTPozUwx6DK1kWQbbVSw1SJKGUUl98I0Iq0GqU3
Jd93VsyYDRnk0VQ737mMb1pTbsqFKapZFTosaQEjlv40xCNyp5y9mFiM7oC9CO+J183io8aexmfx
MRqhYT7CyW5AhkAmn/VwXl9dpVHnQ2KUZdCAwqkpE25MoMHmojgoi7+hYnZpHAV9mUnvWBnWtLBx
3bCcTWM2/I4V/omtjg2tQ2FszY1++j5qLEi0V0FCexlZAeQCuFE9vtzD8Nk3hdI5dadUlxYWLHpF
qgJtjJmVA+ncvggop0kdJReTmZfAphVxTOqpH0c4tgvyl6T2aQOFZAI+AceEwSjwLEE0wigOHzch
IWfKUmIEYUQ6yIBgibsaX2aEsr95GrC+V8HNC1kdx5sJo9N8Wi1TwSVXfCpT1zRt0s8CG3g8PHS5
tX7H8QAxwA+RhIAf18GZxWh5d3aP3g6PVK9l75jUAcjuKZ0SYruCJOMrntvIpW09O6Isplcs63nF
+kJT+UaxLi3C/1XuyL6NvyTNDZ8LD3oikfEspTmHUTB99kyRNEHFEBeY97IW1T8OF/FgbkCLytUp
xkz17z23JoVrAjJbX5aWaGfuXZjzlCOnA+GpQPmTH0fVg0cMC8UKzEkidBAlmQRUlYH6FYSAfkYk
xMiTsRGFuaSoGf+KxDTjZbJKNEAQQ5FAo2mozeJt+BcX5R3FJY6IDdMiG1x/pMGxNcYk2ZpfJtqt
8NaejjVCge07gsdtjxkjkiar5T/4SLETmoahIWujswrTVMV6AR6jEOIIQ1MP1X51YCO0gr10kg7D
QzN6WzlSYN3GTIOVuJPWNb8S2xADcEwPLizzexxmMCVwL0Cuq+AUy2pXWmQ9R/VUi/eAkks0/cMa
GyhHPrpEyDwklOLXGM4Hi+nV5mF6h9PG8orIGW2n6JlR0nQdjc7QW97eus7ocfKnabUUGhej1vhM
vwmV+KDCbOJ+y0CCW2LQALNCkRNMhCjH0NwFipyG64VdzcYSfd986XkdAhAuk8IUw+w9/scRToSR
v+glSYIQhDawFwnuvnLmmLKx+TJ0UoZlT/2BwOpXkwPyFINqc1XIVuPaVQYMcsA5lpd18omDT6DA
YKHmDHC028iUf6S5bdD4Q/2bY2Xw6KTIPZQeVx8CLH7BCRT+r1OOXlefY1xyXcKQ8SN4XERtn9ZD
Z0fVnzQ96x15Xx4J7+tEINhBqNWidpkDE9ZPfcx24dokjOsPhmLwzOTarY/QoYm334vrypBwSTIL
vgBH/dIs4CYGezt0ntZ5HPWe2ku5ZTj6SxBCzaKOvn35wwzUEi6KeljSc+DzELiMNDzj0P7I+jEC
qDUIFYQfCKXMJyf14UVOm465G40CQv9ngDkYf0mzOK7jhuWdOM7NnnCMK407Y7jI7o3pda6J7tI6
QzqRpoWIZUfUfALLPwZw5bVkGXrDa9d9nTy7TxHR0B9174Sw+5ebIV2hxoi6KioQ2f5OOgLu1PkJ
C8Y/HFvURBTOEWzQt1FMRYqaNDj5XMINu9axP6TFlRexXXwufSQ5xW5zmSt0qKQK+hPfstHkRlfW
jB2lH8V2Ni+2GJS9+z1Tenw9RrpcM89tUNiu3CrVweHcgDlasdQ4F9EHXgG7sJTQqGq7UPD6Iy5s
xzaiTb9wFo0BaQrmT/osEXdxuDnwpNJRoJTbtDkUHPpnKwgjSEqyecmaFbYC/fvm5RYf3ofh61l3
/oVQC6/R0nO9Ta4FebxFWpZVOO+9cWG6mU8L18iWMxm8ETmJnmyH1pWvwkAwYnPkuSOzxu3DHR61
1mD8bFpr6Jw71s1iOLXj+v8mkWPRCaeKEc7/dSS8yS8NhqVGpcwJO8scV2cn04Kh76TZf52QHTTz
1aGOrcU/+8ulpPiWQVgAtcybPCdOEOdTWcZzaC1tkf7BGuGTtCRodLIhW7vEuKgsm2gjOfnY0xzt
tu8v+WZXBAWu7FF7mnkAhLtsQjthGVdBadSF1g7wDBs+oN8RsA64M8c5JlzO4tLhzfpQpZ5KRH6y
RzbIhnWos63eeov+SI+cvbD++FVDliigybT0c42zuOHLvvceVmXW+tKjNr0Xkr6qGI370KQXEU3X
TNdLgVXzA7W49FMmTMO45CGyzviUXqAhn2OPWV3t8Qhk3trWJLpDemHBCYvCOUCDTidN7c318S6L
lqDcgshmlBssq9AlK0j/dVXlI4O1JoHIvrIn6O+2782xCUK/M5hBEWFPKu0JPRxD3qzXTYv7wDrV
T5FTISojBzkOM/UoksAJ9sw71Al/8W0i60YHxWeSvqT9sYYwbhQwYGMLqlOqg7DtHvD2T18COlRz
JROQvQxqXPnRbCidE0VZDLlHbpU5QmYdTTBqtBQgeQRZRCn/rr1x1aVBHkrtZT9bP9yXuW2GNZ6T
DI1B48yjRXrQsHkED1XUQN/JkPYQ0T9KoKkNQyoU9d0Vv9CBkltfag1aIcOrCAQrR09qTerNVEgt
HtdgExij/y9KsW6tSbiRj6cPFQPDUvxwbTJVQVMcHhKx+VMIFd+mxIkDZexxhcvFPQQHeoNfLCCZ
r5V/BFGJ+vpFNBKolnq22BMYV8Um0WDRxboptfmAIxY/1tkK4TrSCGlnqTzSB7HW3hJhqA7MAjyR
C9nKu47XS/VMM5re+HvWn/Un/fU/VEIf1SP0F2Mm1RjHPh/uVnM9mh0hgS/w3eUuCPTo2+R8ts9S
a3R96VAQseYipfUFjEZnSfCiKFpQmne2qcAY5l3YG9xsEVvsZjAknNJO2S0GMitGgYrbX26nTtsE
/nXseHcUU/gj7V0yriM7MJEovfOy6MIZc5VzU3LeXpDkBMl36csw9QDM+cruKn+7Y1qyY79pnWjN
pAgtYdrzU6YcupPZ5XoDSOL0O6CGiRUQLIEp2gDHEoqUKlmyZrp+eDl3gvztCnFskD7EYRZXJ0Zc
gFWik15EBSUP4dC+dvAHrgcUhDyukiwO2QqZBrrpfLIgc8z/FfFRMkioWj6KxAkHmkIoiw4lkz3h
/qqy5hz+QEKEMyJPhDK9AaIpvjqyzaMz8zFMA5IgHJfyFXxHz/vQKd7ITQHEfOTKTEp/2+PekzEB
c3F18hQ+choXrwd7suCItHMQ1OF7brlB2SVpkcqnR04TngPTx6xMxVRIZG6m+vrHlG++1tTNQ5rx
CZNHjuKskZbMWD1xoiJ5GQGYInlF1DAq0XgDUwautyUnREOROp0yDSZPTtQp01ZqXf5BYoCzYt46
fWlMyU6K2X4aUB65pYQmNyYZThxWjlxkEej0LL5MfdcIdQWYA/+nYRoV4A+Yfm6Qw1VNkDp9tfhh
dGVJDqfUE31hTXxljZLH7L2rWmxe14kSHE4WYRyRQKMjrLHu5662MOd3LQHx2fWwPRZRZelnXJEW
FTOStEWLjYLMcyzY5ZoxCAhByUKYbUhJaOBqdWhzme9Ukh4RKJVRLvRMCGQFe8dEJi+Mjh1JXSpU
skczz9yBMFlJVIqyw85GN2xp/xSFIANR5S3HocQZfMRXe46fZjqM6yI8pTyjKgFKyjOaYJG/gSbQ
x3o4MqFCf7eAFmGDh7Qlcnw2sJ8YlayBkCB7q/dUX9jQuZG+ZxRkLpUtY51hPieb1Amg1JT8WsYY
0j81ZKG4Ogwr1qsheFIk3BLm4bwm/fzCHYeNJf4MN0I450e2dSZ50l6Ruyty7yeMsXOV9Y/xYi4i
3Jbu5QtaGexx/thCNqJoO4iFjOw9/OOksX8ZNQcfShGIDFMGBPIyPGMSwRl321Y+0G807V3FoTEE
zg5+YDuLZoF8nkx9j1JBIMoxS3Is5ORqgtQ4Vic/4Dcx0BLWe/dV07FMwkrjTEM66eADQ29gAwg+
sU72uek1dCL0M1MhaOLg/kVgdk4KzcT2dQeKrWXKqutFHnczjTJTb9wLAiC8dYIdu9dJrqu9sWyI
8kt4KlHii3a3O5Yvw+CMiRIoiCb1lBHy6BTNcTWv6LoRNV8W52rmzRlhq3NR1kiHQEK5zQbJlcQN
AABBDt8upEYIoUVurH6w21RgzV+lKZzH1Y5oCWwhAwlTqvyiWHm2PmV071qLn77SYcnWz09DMpu0
VbSDnSP6Dlpusg/EaXRtU01dOfMFoyvHfBCCwUQr48aqhK2DI6CiA7nqlq8luJnhEWdeyCPSzRKC
0eSLiQOXewEnGRKZ1vB9hUaoPk+SAbOQib171f6P7ofamJn7IfuecI1Gbe7DST9sHggvZ+tUr0Kd
JFs/9ufES1EpuaVSIgUXTFgxRuxeabzNZ5z2jQ6PLcYgT3mEcqPKVyemhB3NFiSdC4BH4qM8PG2Y
VZimGiQmxctAdhXLQJl0CDk44zKqxVH6kP+Za6+7BXiYuS/Za6sf8vKdIxLAynixzhjfk9YphdOV
dtSXVOZqaRc6NFxn3fDccMpv2l1uiEdq8wYVOneFSwH6ovnwUcRPUiax2xfhExckx5Nr7K/iEcMG
RVOTA0Pd53Kb0ZBxwB5XFW2t/IOHK+bkFz1Aky+pNtBEievaloenQTjCNc5ARuEtodQ6K4gLkgke
bt1hcXsYPXs3IQUFhH6CaJOtbCKIMRIolbT62AQRgG5xdmFiaeXC0kbCNQtc9Db11KMCa+5qx6vD
VzDoeC1A5JXgE1KgpKoFYSIld/8o8C+XdMpYd0spYI0rBy7S5d9W544iXTmOcTxo6+8e9BiiJR9j
EY6f6Chtcf+FDsysVabe8Th43LwUV9UhTCAGdqrpQM5lLSOFd4RwS8DHNi9IJLXm7GFmTRMH+HTX
c5HRtGC9pSOhqLtGmIIkmIUswZsrhfIEwwbVOZLH7YfmB6YHcHUgt9cgst4O0LI73aYe/aoWByPh
Y9x1A1pQTsYhQBPKyWXLENa+NODOcyDDe46+TVyXcnBBNR5Mv3FsaVSQT/Ropo4dO3pOHCDIzz1H
Y1g4ii8j92KyU3yF38LG4/hLPV6ozNlYUDgqgFYmnKjzIUrKzOH+HXuaIX6ugYPiieiflFBRrnhg
0NKxSi9r9eYLjc8lrG6XU+0bv1toYGr5Qn2Qw1eeLWe2rqol4Pyx+ai/Y3tKhw4cWvBGxUBM39Ur
cyqiwOTlll0rh3JyzZ3itQIuvCEVWFQtbhflxvCAgMqavQlfg2ntByNsDRos6bkK62qgkjpCAjQL
uVwhNloa5SxwqgI1fbx/Sg8fWQjWuIBrdtQC+xr7YvvE7sRZAyIaub6FKoxfFgzDUSi+IB9OV26I
EdF8KoIw2V82s8rg+vLFgzzI9r7U0SRldfF689bgWp7LIDzMmJrYpsWN9TVfbB+tN4/SxrMB3Zy1
5aYjKKdpJtkeN87tHAoLe+yoOYKhkQnhZxHdYnNShzeBl6+jEKFPcYBtcwE9a9Q+suvOqVq45Vzc
DiPR9cT2tS9gJ/vUnJ0n0Lq0tySaxBnhzJBM7JbsCuVAtXOwH+HKltv7wHo4UUoIcyLou1yIlEv/
lUxy6O/uTsgb7aolTIz9zeEWYQDIwDJK/ScQHemivhqFeKjKTCa+idZfUiDrxreEmvzRD9MRWvRm
bxu+qq1hYIX/14FdKpovXmlY5gIRTvwyUEkIZUG3oyS1MCT0FLlkJpBOwMlnJIwZyYq0OOMnuloz
yuCsoKoSnO2k31c9C3UYKBAGk+IC0aM16RlRmeCOedH4r8x5Bnecjav4z986bgKpXuXIrWANdfZE
icFi8sSMUi3qRM8a/NJo4lMYdGCMGlBmt01gTWs/JUikkZ53fdS2is/FMd5/Cu6hPQ5LOoGux2l7
UPU4jpdlemNSLbeITnmISKwvc95SaOcFjyYrLybUCQ/BcN0iVLFv3kpRBNviO7A4A2k0ewF1+hup
I1v4bZC6REWZcqFUTkqhBtC/aAXJarJIyqONtUgEkwRvjv3DjfKH+KqEk0y50ahYYFD5z8C1Go8X
IrqqTWqkC2D8Yxt8arK7ebobTkLWnCsWS8lBWeBGevn/y2IR8vCNMsvHnoWdlZeAYNpteJ3i10p5
RE4cA9lGaWP42EhwFOvUIASZca/UXcVWnPYo3uve6vxJv46pbR8UX9llFOViUWI+GPyENkxkagLf
Pku6DCmIPm14Oq1ZdBTYwV1B42YUV1P3Hld91zDum1mnxqehHcUFWKag5csJd9DECBRlrg2A6C8R
4HiLEWUjLQKWciIdPQKcBLMekUFfg2CSmv0ckM8Q6To5E3+NYxO1GUQYjevm7pVQDjRJoi3Feq1Q
E1iNEcrCw7Jp1CbQMCHiijgKYeYeIgB7BJ1VrF5arvcgudhwmaSViEv/mQmR/I73lc8X8pQozFDy
9XvJotJmnJ2czwwxLVvRnBFl95RXD6l8gpwx8zsHEhPJXwnsIXl5SIu/idFpB0VrYYx6Ban0gTcw
CLZ/jBjji7FE/7P+XU36h69oaeavBi8bSHb7a5csY42RIkJgC4ozK9yfnzWb/l19pnyhkBQK6byF
mr5xxlLrc3Y8Xk+PD1Hh3wdN86NaiVGB9ZcGVKR62ABFzHKjSovWkvxywViR/BhhKhPtBeXk096B
mpVaYzF2cqZYW1yXDdVq22ujyaATSdZ+M589vgKeEokyJiBoHYPLxjmCw8IX5oGeINXnBGcjzDxT
bvV39dNs3tmPEpbF5IempwaoNpJTg2wPXARNbsGLU/Pu8FxaVAc/kzomlt6D2cjsbdg7fnUcJJa2
AD+52+W++gsejdlN0j8zVDdm0mPAoj+IVaPDIHsy4Mdd/WLJXiZfbNh5Fm+oFYGwx051KV1BCNN/
ppArpoB5bKnGmQ3RJO+QhfE8aueOVWcXMYa7v1F+MuX/lqKl1wvlTDmThvBTDovtvxbT9W6+n48H
i+PD075aliRCJMuIjOsqyYu1LdCvnqsPqwKnY3ra+CxXJzsEjfWshqxUuiD6ESIP2v/HVxpGcEPT
AKs+rImsij1diLAuUuJcFBtgd8j6K2wn9+oAfUaol/mDatP0c/4pxCZbl7+YQ7JuFKBUmyTznnne
+j8rYVhc38juDCeXl6hhrCkU44paEFKv5N7JqwhbNXbDogEVfQgRMzJKfWP16YdEQOCwBD7rK3kl
xPRG/OJvFspZw23QvZ08Ff8sYxrMqgO2wRKqp0YwC4vqpAFTP2lRKHRqDeywPkLIIBQtpaB4qcgH
12CxZ/0hUeRh9vJXFl4oQ/udF54v5bL5bCmXSRdy3zisi+n+NDxMygi3gBWkqyVUjsb94Z2I7yY4
OGv6BHIT/CTDg+lGGvUNMGzWVqcgsaKembAL8oWFTEQoJFEZjDCte8riJhHKLbcQaF4uiYeQ5afC
/aHJfueh2oV7YA5XOTT+AI5y9VIz+VFAda7wNKlnenE1lCm5vMp9SjOGT8NeFYgIb6QgNSHN/pUi
mWR/uwBSxbiQTqwrGQrT/2sOTA+p8bG0yNlCqWae4OgZrjclNhYEBnnriigbNVFeMnBQcBlVe0nd
EyY9oz+zAJ0w0uirMXC69bYoYAF2T673LUV5XOxSFEDSBbU5aV5wen6HYme+N2qtqfJVvj+A+bPF
dA+EXAV1XHOB5MH8hWYUlTp8uDYLYgqqBCyVtXbYt6wR9xWCFEpTKT+lZpOcB/Zmiqp/Gc40qGqf
7tveghc2OOgtyKmEGpJUffvwQVUYFGd7sciS+IuRDpknVpFi7PBDansvNawJGBlCVXeYtX5j0VlD
I/ILBJbGfVWHp3wpS5A2hfhO+ZqMSsIgHhw5gRekaFz8jXWZCr3puoMobn1+mm4riwclVwxcFNuT
G9V8clejG+O9FioLScwEM1LXGy7m9nSuF4kb7vH7HeneoDdDHPir2A6VtjwsSxGUYmNw624mxpX7
EBJzW4rPIyptS0tSM9BNOSSMITdforLNws9pZVJlEsN6kKvgcq7xTtV7o6aRJnTEl2IDJ0llj2uR
gM7Nn4mJszKYoxMpQaZChYQl8ndcIELWT4jDRu+sTH85F7GfuJj2TrTAvGwZO8jFY/wO8ShQC0yD
0Spyny2Chkd+ZigCU1IyaQyOlgOs12g5EOkUV8l/WaVt3pc/JKuPR+qeMedGjVJ4WIPHDnirEamH
ZgQ4hRkq/rtkh9p3thJJCD9l3xxPMpRKb4S8CYDPXs6bKqTErx2VeyiU47PEpc4lzxYw7YjFkxU3
3TlT0cS6J4E20Vv0mOlQo6FiTal1Tq2OzowcwynMitSNS++xideC6yaTjle4cTvWYpfsVSPfkbLk
1jqnaLWuF76JcbAdaUd21aQx6Psm/hhuHvlHOnoDsoKSGx0+P/JW/Kafhh+2A90tN21lVs54Ym4X
Zj8N+iacvuJABh8u9VNXEhu4ksCLtFfFZnOtOVKie2ghJrGuyEKMJ8PEw+czZmgNNfNnZuSc0xnR
4hLGKrCoDLH13QsVaxZZJjuGLiw/S6BbsfTmiTHnKRJHyGRDbR3r84i7ehLnAEixtfuyUB4Ad4Po
hCaXYlnOPIJ/hO49zDClUUAtXOdomoGgkY5cDGwj78sZw5zPVgaIvME860LnOFS2yKcxrfZUqYNb
wdSXlW2UnegMqK1hRGPzOmfpOrF6jOUM0tZKFKjUpcz1sElAclwhwupDH9uZa4ggLyYmEIjEIEyu
93WR6lnL2nmDQCce4xgABGZqlxFlXceVLXoL7GT3QaUgGAMIPt4E+BXVTuKL+kO6boTYEO8F2woY
xaVduhYYUmdUnVv9vzR7lTwlxeUKxEPasAGMj6grN+kPyiFKLXmQgjnIh67AdwTSwFgxP8aNIFJ+
6hQnQabjRJX2tlImy0aOYsBaUoYs/L3qIH0Zin4IFQWwdbaLOdcT/sPwOVXuJrV5u9AJSkuULYLY
fCHsOaRCkaHQaJfdnaFQa5KJAlNnhrej6TRl8AzaBVbN9ZOxMu3sLBEGDDXu2pgG4pGUmti/qhag
4pESctDeiWnN0qEaCb4MhFodXNHbC8Dd9MGY4aqSqZogVPw4UHCWp8DSe4Q+fajMUd5M7mj8BS90
uPGKsQk8/6qOcPMaBEuz3MiV1qVjWiNCPROkSToZfHUZ15Qy0TxMAJ0JoWKn20IC0razpqh/xdiP
d033Ns4kN3JW/+nPe9di6mna2stLwfMVgBw1nMQ/F5Q8wIalsMeSVF3YxHz5NQYSDNHmQdTF7kTO
hd13iKNOgy6pNY2iPLmx4YS6SMKFqZ6Q6aW9QxYZbJdRxm1x1TBEVMMQjxVcW+l0GAi08s+FsgUO
UFPRlgB9DkyjaEbNCEw0+gaxDWenUT5SoUfQn2lVS4IDpapHmuBQ9Ef1kGx2u3b/Ap4aEtM5AaAn
V8PchtedAZ0QcU+b0gY4e0TvokD4my4moBJNeWORCAiAeP88dMyEcBTYekYwBZqNUvi3cYutQrnC
1YYnhpzDQcFjElwwJGI03WianzMRkU5MU1feClfRI/I3Vndwi437keR/NarrI5ExHrT6E9rEKew8
89Lp1uTZWxLKwTUhnOc4o9qN5H+mG0EieCvYn/oaJfp/ylgoEgahI+ntE3NIk9YRcqEAjyCtvZJ7
s5fUCFf/UQELbvtH5m3F80v095IOQauwc+be+VjdoOQqT95Mv1JD61ojx6VUe0skUa58CulSCpzW
kMWEmshuyUJcINKn2JFOi9oajmcjmM5DHKS2qYWD1hau9DosGl7cWRvDjt6Ai4CAgyFIgSz/WQzH
YedA+UU3sN0dYcPW6Mk4tw/CyAaTjuq8jvswPcS1AtAs2IwqNSNQAJ/3aHXTYnSvHNo4y6uqvAUH
vRxeq2yJzMuu1u0e9ZVcSV+RYugKabOhXPQsN8gZktx6kPETszUz/GRfAhjPgiJJQamw/EsWn3j3
A5z9Snn+PFmH+1YRLztTn94oNSGYDPW+b0jP0J6LtsLEC5JCzGbM8Z1RE9lPmEesxnjbpasSWYm5
euFJ6HnS9AesfIjabpFDZ3ekPz6RmfZFuPpcmd5sQdWVokkM/bX2XZHw5UOZa54JpZ+4Dw7mXjkG
CYE+dXCIIK5B9E16y384gWMIYts6dgXlFfbcP2RA/jP1UfPEwxkFiOUoyGdpzzkhoY72uZsHCtiC
kg9f56+j5rkbAw4TGkJwwcwzH0H5i+LVKvhUo86adwxAnJC7UE/bxYREzy7+FnoRh0a+eUJclKMI
BwiKh7A7WhAadYWqvplT0/tXqkNRDj3nLBC6xqxmp9zEMq7DDl6irCN5jOsmKfhCw9rA4uJrDie1
M5hPIt3RDha506AAR2z7NbhNb9JQDTNbxdUiu5oilAPE+SpgakXpB80sz+k3yk0J22Jzi5f8BV/N
0pt/w0ZCVfXvjnNSyGTzpaSczmUL3xznYbK7pEeF0uFhjgzz6S2Vqe1/ZB7IbK4MSCh2Igwry11j
85UzHFVu5Ef1GfHMReXyum7+GaSj0PtvMrOSQr5YypPLmClmiv+bS3cYbXfp4Sl1EPTGRKMcr0ae
ptYWjG71ojciTQwyZWtFErLp1lOkw6RE7vubVv6LtCPElQHosPMBxzPPoQxJ/TyluIi88DPopUeT
8cnveX1CbXSnetgpmfjlpErA023BzbjYPbBwuOH69+mu/JgQ7Sb2hoWUZuzOD9VMT8ddZUGH7/BV
qPPUm1+ln1F1wYR3UJnWtr4vdY73Zsnln9OY1Y4VYy2n17916W8TQksl8toKSbmYyeZs5X95+rvZ
5VQapkv7ByGuwod5JnIohLv2kJYyNXPXF1hHchBkQajYFlNCE5E+t/+4cGpohXjw55TdzxYxO+hQ
2dFCw6SVvT5e7b5cAFhAIMWAus9BnsxyneA17K9Ff1nKmH9TQkVnAjfL9+kzUgEWH8V/q4d5EjyD
vwylskIA38a1OFAxk3dkF3PfhAJKhV25fBwMTg9EvJ3AhxmoBrVQQQw0vJ160nbPEEQijURiICMD
Ls+2PinUl5XBqJr6ONfT6H6eztUUlLhRLek03iEYNbJoNO2Jgm7uNqR7FlEM76Xag0p1DSW1vev3
C6tzhYIRye3qyfiyGlgu/JpMbgoKirnBayW5cWkSi6WL/2kMqwltEmKOhCHHrZQSMx50PZ0YYij+
kJr9oi0E07+NU6FvIltTJICDuxpK1sbxtFD9jFd6tdmXtS9iPQp9gDkjmgxZzDDNMv93lzNjwwBQ
9CVivNwn8PNMm7iRsCP7FQBXvru82t/k310FpWISZcXaYXQTdNRrdyU830kWJ/VHQYk/d3b2NxnQ
mXQxnS8V87lCMVf81tfr7Wl3no6T04P+HL4bgnIq1cqnl1Y9ZdwaAS99yGnJsMERh60i0tP4832E
xNH/jLlirpzN5tPlfJL/dh/l/HRZWJy5D3npwk7i+ZL0pIDrRhZImlEpki4RCYZbQl9jwijthc5g
PfMlUxFZs5iXHnQp5KoaRChhRM2u5FWlnhRAYB1C3GyFxltvT+EUAccTG9mu6rpjNFbUwb2p/BNU
pXuh2Y0/gU48/j268n2yJUkpS/Y5jV/OpwvZbyvOORlshqXUYPcAhaq6q6Uq5tFemkmPyqYV6zRW
NpXl1fp6VM/fnavl7p/bPfcfPYBvl/+W/71YnVez4XS0f0h/HWqXLpJen+gf1sHTO6Pa5D59c8B4
mbWzzQTzJbmZVVdV4sFVvD7203OdmVFdd/5yT//JSf92T9/SwofT3DFJb4f7h+GXG/+olavkpE2D
ns/fyUbFSh9RBu4GZH5doURGF2pH41Ado/84r96MicJcqsdaqdIf1VM1TGtAlj/fYeY/4b//vcNc
+n+3iWFmds6sc3RaqjNrpfrlfvlu8LrpZK+LzeS1fDPqzf/SJv9Nlf92xW+J15fC+rxNzlyRWgHs
xCn0zUFfavtO6mYBUlx8JBvrdnxnOfjbwdvpCgGKrvynwjOqqO/jdaVcfUZ4+H7ZKL5S8vNu8Yx7
w47VGfwkh71E6P9j3z3XZv39zea2cDvr7DGBd73xPQIe7kVAVWgtEcvInSqr6vS61CdQkdyTFDOs
/Llxs38Zkt+3n9F0t5iuRnT/mQUcp7W+rXyCFlQ+TLk91i7VTHVToUBUbXg1qOb+dvX/xLto6GIm
k4U5UMgwKb9NiNI+dc4Xx+Xtw7o+uVndnKDIPeaaq+dyNYfbna1xcVRJ/H9PNcZRL1XLtUr9PzfB
f1fDbzfxbQYc84dyiTukGuFL8VzZTyvjZvareLvfVMrZan5W2x07JLPlrgcIY4KZna/GcD5u0Gy9
RmImlVS200r5eZuvLFa1TaY6nNZmlxrlFRK4G1VUxmr5SrHmJL/Rms9VwZfgti0rm21l/DJ9L79u
itX884HizfmH0VfubX9PqGr8nkXM6rnwNVpXZ0ntklQOFBsB0b5JvxC3fMr1JwtQm8mlQs3pGbVK
4OGcG4UDEkd/bp1sJv2fTioUMukkKRaLObaubPpb+yz3m1MpGaROD1Z4SjWldrtOmLIl46Owrxpw
Zh/PVnAXcLozYybMvF/AgtuxyRlPxpy92XVN7JN3uiOoYBVFDza1RujTSEH8tIhNABSKGSEQyutb
TGW/5t5inoXhHeMXXjT5IGMnnJR66by9pGKJzn6xsSetP90mX1Dcc/QTzipkCuyTIgYHVjWferee
SwHjeFbDR8M78FSiRBtMTs4p7LrpojlveXP+Brk1x5OIyqFCBEPlec7DWLmePBD0CdIeZxBRU0PM
IpkSEBooGq/M8ARZS8u4G5cXuz3VlpXUtQK3E55i4fXGHM9Np64LH1nK2WtMEW/xMoVcdQxUoe1g
MH/T5fIRGA7RQ4705MM7I0Q2FmcxQS/0Br+sCeHfUW1eDalwICjy5MHkO5Nfhmg4ckAQny9QSwE7
gFCNbaOcRAlmgVe2u81pVYZ3YCyDlKkiN75+MspELuyIDAKtu8hmPu1JY1Ry39HiBwLSwzvPliVH
QbM/ntH8Qvu3fE3Ht2hfO8Y3tBJ9RkNWqwNZN9l24SXcLTk7nE4KiHHU0F2r7j8lM2Mjc6N2TkDa
sT6LVLjnLkw3JGN3hosrID9p7b+Q1n+wsb2bWKeTnuJK3PehYlyGMBgts+n62qFnmc3FQ+Zq9FPQ
3ioO4u9EbxianISjnSDG6Qy42XGcA+ooD2Jbmg4X0it4tF2XVnSI++NNeIDzJEMH5K54Av801Gac
rvxhL9hyMXrGwt2dKZvjd0c3y/72iesPe+GcprM54P3i8C734jGD22OdkgjDu40OPl9LO8EkGeS5
T4f3GOvce8gzTSLrG10wmsZ7cjgwjJjTo5vZw45In4MqdqGPxSKqqEa6eqynmIubLkFTE00cVx7t
nTDoZzyNc8B/OgIOFwtiKHvM/6Nq+Vqn2vzXdHv5NHpwEDml+T4BQYkvBH09mkb1FB5hTNQ4S9RO
NlTLBn6m/10VTMA3ACOgYXTFA/1/2M98pPbklKawuLhJHycGUBmrB4ob0YvZSv6WXOcCq3/xakf2
6Kj+cpUiR2r7Pl/Ui5/L3ge15da1I3JEperpq0x17SekcTN36KLBWZMOaoQja2FavBO9mZgyBB7E
X5bG9P9UL1sm28OPJj8ks0e2zAz4U8g6ujnyiwcojmNdD7C0Ax+kU+irgSEsLsQrDqxksNB8SNwK
5epMltFPnj37fhCaBVOAQHMmg0q3Lt/KvooymyS1A/sMjnVvN0Fm5wxax5d912hGrMBwAOssUwJc
JHFeRcdS2khH4ge5VWMkiOeSTIiKqBsnGrkM1F/dMSMW+pr6cCJ0p4DTAdxAL5aHKw3n8kSYhz/w
3VGkTsAygCD5TGTwF7lXoLF0Leff9JoEtLNEkk2EImXVibYBRVKsTFjdPvBHlFQsTmRU9u+miJ8o
WIJsOYEm0X61m6VdG47SzQwUX+o6IQQN6Zgugm9L3IQuClfwt1eLpNykQRqb340RBPNu9H2yPOrq
hzeZw8SXejuDE7y6M1cnfz2FYhy5UVMGg487ATU9fGXaEpEp6EYtDEvuSea98C+OBkeIaPL/lREX
Io/0Q+qv9id3Xk/HLY4lkk1pFhFcQU4bWqkNRE/olMsTUCN3CtcSt5/gkhnANbM9YgkiIzyIRzyA
bzMaBQYo/sCZyfysS94VTZQRSLY6dEbkuGqpx2xAsIXzu1skmWi/tliLN+FN2ftKh5tetL+2ANns
HyFiaebEAcF4duQ0nPshZEmSs/W/qdmLtIaVs9JPpKrQFBEJMJ6YcEuX+grcWD52fOih9SI/kKZH
rciGNeIjnG46lYpbkWucfhbHvQRN9AtJvIYCKP9MUZVhW1wppAEEwF/S/PEKersBN4VKdrf/j7Dz
2k4l3bL0q9Soe0bjTY/qvogIBMIjIQnphiGL956n7++LyKzKs/N07lTKbIQgzG/WmnOuudY93pZC
FeTrSN6lMB0xKOo7DnHvFUzMQPJpDG0no+D8SuaYUJYcgnxNUq6SwC1QZO0K/hVUIBFFiY+JOCau
W9bUKUvRDFIETZhoRCGVfMCJU4Mi4SdZJu+Sh04lKCUQPALBUnkCMHwr/PEMKKS6dCu9s2K+zAni
8St/T757DoefpJuhvNo8ZrGcRl5QzSMEG48WsnED5+gFpOy5rOgtdNoRhd5hGb1Et3VW5K2Jqa5C
ykYXw/wb3LGGObVrLXadQDwhpCwYoPWB3yXuwbW/RC3EV0Uu0iiDdFKYtfaw0m20oS0NefwUeEJu
s/vUWUSdyJZXAuTBmlWZvUIASaB13T50Z4QUo3ffCfkr/LoOAofPa238U+TdxNSTxhXFp+lL+QJS
V376Q5/FYaZrGdCj4xgjXptb5OIjRPiBDYMfs1aCzitoskZLdEwhRwXQQwCKC8MjPupjTCGOLxHP
K7z1FrsZW3Bmb2q/6wgqcUy411EZ84clSuyIoBopKew34hNX8rn+lexktloBa0pXC/SyPrCNitFp
liJa53XEGeIVoh+8zgiVDmLoDJLyrwTPs2BadZNhgTt2Ej3N7nFrtp5HLZMaAbE0hDhNFSSJZw06
/zPA2wz5v0XnkjYpCsolx6G+cfRagjdVOkvyYqtf/8T3aCVhi1HXuiNkq+vaCO53zNbnhNR/bHxf
iUf6AZhKabmdV2/AlzyfzUJyRiso8W7pGnlMscAcj0j9FJihvllS8vtn4S+VMm6+bgPJsu2OlYac
oi6Nvco13vKL+V2BO2A8apMvtB6QAI/6eZWrJHHxCzvxIPmg2Zka49fNuw1jVIEnS7mUdVJrzG40
zFERV3qSvXOzX1eAr10vWEeqSZVnskxue5JNcrKFMPd+we6cQ+VAp/fbIf53sLtyvuxkSG4ONXsK
SSbluIZ0GUBnq2J2zAz3BDfPW1Z7G+denheoXhcd9wlrRbcwa7sHV3drndTTxnRXXP0j+ycHl+WU
9tzMQsMeCRWFGesTq+KSIh72KQId10JB2VIfCowQKK7FOVEotLxvpWk6ZCGSe6Sn7FplTwQZasp0
bI7gcuWH3Fmxa8E4HBrXjJYDGGbzoFylxdEeM5awRFwNqjgr/TJFO3H9EFDqjGPTMKLCOuVZZQkP
Fh3bRWhVt+G3noGVQpovFBp2hjji/q/kkYKYeq56AYjNwJ3YqV6KT+5TctItyi1DWeQBqeT1Mcdd
8dOv7qszLPLLXLP9l4/NADOQdjMOJ/XtvXVBS1jTcwvuErkMByatKfr3yl2AN6UXwX3se6Gvno/n
73Ywmg7lLG/sgVix82dh0fl+Uv8fcpaNvKe60xYGmr4e4mofidHSjx0DpGGTuh6mKYxjtmllz67v
qXr4sI2x4sbbaKGXEY5Vl1g8PBxbzgwHCWMWB34PV9eKDMoyRlOGfYO35SY7jaQVil0b2ZZw+Hcu
c7eYALOf2U/6cQ28yOhCuWr9vh1vtnylRoM5bv9q6s44UYWoB+p6FkQYSW1tIkWvsITLWmKixcoP
F5kJZi1XbD8sddB4TWcgBXvuBLmv62/w9Hzp30Ik5XwhV84WsvlKXMHwFyZrXJhfc+Ni9jLQDMgF
X6EpwkuSTaR2srLHxr6xZF0/zILM/eE1394DpXgGbDT10ZMrpgL7a01DLOs53HbkI3SAL6AEtuJD
CyZwcs4Yxra5LrANuWeQ7IVM6ubsJYnuqXFALY75PRcm3y4/5ejhatDA9jC5r3B9KM/nNzG/BNHb
mlNYSRNUnoCucNFK7G/cVhKZLMnxjr85E2C4t7Cl2qXVF9Tyil6obBdaIktX+bifidrNjQsffHdh
8jtwhGtVzAGHpKfiU7nty0uvJXiSyIG5l/uU8osTZopjtHAo3NhUvKBu6ssfLi/HvxteG3PFuJYh
SJN5stSFsCsLTckiwivF2lgwAxbnXeumlJcPyDSy2tsdS/xdKhcKD6WfjS0LMeOa6NpvlLRuCc6C
PP1c8ggXE635pBqmcWrIVDs5SnbcBJL6QqdHiVhIAlavgsXHrnl7UJijr0GadbbEBFTtqNayXD1+
HJt6vC2ZyMmaaMRllGbBtHSbO53LnrG+q6+ruisk3yniVUigKiTZuTCMYTt1nY0JF2afvWhiFpzg
moJoil7G0M+WzurPYd/XA1meSi1iUSU0cYwe+3GwRi9jxZNZw5/2NPNBkh1Zcr0lotU+zBLs/Jq0
yZXBSL5Uo2uPmY6fnpULR7I+u2Cf6StODaangI6HyleXCU1I/mTvDH3li47o19wxSXE9H+q42NGV
/uywaeO6YPIzbY2xxKBA1w3DLZLmNvwiB+s9pnb31LDFTulpdGf3lWIri/WgIYPhNewFu6zv6bZz
iRMgC0J+y1tUVAH8jWb7y6ogHfiXVWGfSi1z+0XxgpLduaSCO9+npwQzC9ihdQ6fj8ypQpd1isAV
Reea8bz6o/4/hiaYXeW3dDwTBSucu3EPYGMwntAv9lOPMRJZRI8pZkP/ToXGCWvsnzA9++X+HENL
gbcYOTGY9F9iK7KwiT7UF0xY9nIN0aexHd9EehIbakGGTd28olRd1qg7QMK1BgVAPcRYcBNK/CHy
w2PLLKBCEmYavm85TqbL2EiFZHEzyLJpOFi0PDIddBSbHZuQG5OYM2mIZCNCfR+cD1MqwRlCMNBM
A0NAg4QjDvDzFsqwRqV9a6zZZKy2yzQmHTWjSd5nfJV4sJgVpqPzb9ip7N/YKdHxv9zkX6Qgs2l5
m7utCpcB8T5EtvX3yl1xpo0yHUNU+0QuI+TVtFNRr4zEggX8Nyh96d+NNSyEUcak09n83xQpt/Su
WLytz5fB6jNJLmLHo7iChE3nDohLvS/E7LhO0M6S6qhyOU8U+Tn8jPxAXOAwEBtXe38QuiWi/1QJ
HdthMaSkiE+o6xS6qihMrHrILjFpFlLavBSh6WIvFuS0WPJyFTo2+UkSXDf7WMUCSgUvTDCKpNG/
05QSAd9TdhOsmvlBcaLEg7UJ55C4IrNdCb+VDopAzGuFGHVC7oHHiNgVFWQte2JZd+8q7OKyJOZz
xYorpKcscSqpRKFMW00rNAeKa6IZLX5cGvuhPZWIs1rAfIQcO0uLmpNvZeGxMt063Lb2uqY5yvPx
8KxBX3HNrL9Tw+30YqNhe6S8Li5SstRZpTo0d9NtUyhTnn1cn31ZZncZ6F2q6F/Q1ZzOXCxF3FK4
71ess+EF0n9kUkpVjIeMOi1AxWn1j2yASPRuOSbB2SH7MpajvLyh/X+qF7cIsTs86bhFmtcHw4l/
HoVxac6vC95fB+Ev9Potu16WtvOMCx6JOOeiIb8VmepDIEihSFXNuwVNuT2uxxDvfUXSeipwD4VY
UOnoZxp66VP3Y/ACi8TMI6nPICoyNtLer4CN4+8kGoX83/hw5nOuXERjVimkM7lYh/aXRXuXOha2
o/TxMlDSdri7ZIjXjMu83RWEEnERUiyYcP5kgauTyEdIGQcL6ipT9QXxR1weyXfx/yJAvcuyVkzi
OBbW5GLb/hMjV7eG2CGA1ZLv7NhxjsQGqNgGBy3QWLNd/oXXm919F5TY2dfCrpHJgqPADCU6SbSi
dqToSKfr43GYefGZOTA81VSj2hbxmeyC8La70JIug0ljTPF79a+bO/X64H7cKHHccaxK9r4Yb6Tv
4tZ6onYoVYCL3Ke5ezQpw4KLIk6ls6h4OcgEO9OvQ+EvPefRwVm0pgafqOPEH2jpXUFsrgLaJ1Ha
CJ5sTDJmSDgePHf9N1Sr+xb2+/XZFFi/6u/km7keuH6oZ7Vw22vl3/4ZDGMiz4A7MeSAxpuljord
+IrucTmzL5tgNpWOoNSJa0r8BvyBb5hZxoWVLlNK01PPqPM5HkXKe0KKyc+uCvTcwkKMPFb0zEw0
+SCnbinE9kMtvx8KqM6vRoRJhDe9t0Wmm5YyPdOuGdVFVjmrUKYZGJkPqBprrOEN6xwX2vuwBjAV
yTjMA1J7HjCVd+BMSVBdGigAAdClUhIfpza9veL6SZGYgkivZef8tcXndAUhL8VLiq/7xxgviPZd
SzSvHyxesV4UIQJQmdCWmJfoGrabQHVWk8etoGZMVfxVWReZlB1XmcTIGFkpa5h9fSy9iVceoL/4
1MZB0orJ6inbVPmUYnX+4rye4Fdk7rMYCosBbxGbJJ3SpcH0lgGe4jsEKD1eETXS1A6cCDRCkMYT
d83A6+HDDdc6Ld+y3PEQYmTGLkymWVbS+LNdra4PVxYWD8c+V+KC+A7PqJ63rsuaMV4DYSCvUxXn
rgxyLOdi3f7Lq3MFrhx9az3tScd1YL4JZ+KGb7crltzfSMoy6cq/W7D+GoD8suiudqfULDVPXwb5
tjAiy66A3v2IiqPCZwXGNPFGdMd3v1dcmOz8Lm8LayLjHLJW3iA8LBJSGoFa2SNlusN71b2qRe7o
phQXQrLq4cp6Dx1G9JrhBcy5fOXcnZsgDvh3KF9oxIgnDtHc6qeCtcuojtOaYbwFFk5Hp7xVMxd6
wMaNeqgwcak64wEs6aAl1V44gCanVhm7eljWmm4XMAXVgggUlAV2H0dV7NEop73dxc6E7DbBWpWS
wvd77JshMTj3knQSgtftSDC0yBPOO05Bu3yMDbhJexQ+wLki0ZyYppDzTuZOQeq4XuJzBCGrzlGx
giwy2OfP6GnLmAEZRhlkaaauooLyJsjEU4TdJME8Lh1pyU+eCrGSumDWnHHDVgWVHdwZ7FlcM7Ek
CZ7CKMf0KLJibZOnz+KrHFLsI4YilbRBaOOIbttS5wrjsxT1xchRhX840Evg63H1nKXR5q/5F6OI
ScNSvCt2Lep7r/GnKsgj8IRSQBEMda+m2O5jf8pQEy5bftWx9ScsbDyY5BJ+PyN/VkiYrnExWS3A
yd+E9d0TvTDYZUZnCJzsUy7aQKrQ26CNYRWlWEkPhWmjFJtp6h4s05tQtNZt+KquBmIfzkcV7Kv2
qON6kThV5AaroZu2oxMWmgBLlh4nwwSlNh67NsbPwiwOZAZtazWsWFEKEOPcJ47jRbXLKH0lqbre
ahRYDoVFkkmz/XG+sG7Qoy6BcLJMe14R9XnslOGSwmwv2EfhtcJFztbpmraqzdpaUzMHqTjBwgWk
GmE43vBzNkg3zGRXY2qww7kD5kgeLI5xJyyQ5NIvgR6r8/vpKUi1yV4/zXyNn4yqLVHxBZDozTHZ
m9eo+iLB7+ESyivCFQqjGoAbauUoBLPG5NQoH+NipPH9iackmbGAheCwBV5uVknW7IZqcD3iZUzE
fTFLpVLPR1D8C0CHpq3gJdbk8DvbySZ2gEgrB6l3cvHquUfJEcG5BowWn5waIzZMLUiNy48kgvmu
TXTNzA8NQX7fLX2fIcA3+LHmLdfx0E0UtBQ0HDAVwAb3K9Up9u7LUaVDtV68qpAoTNsnvP5yhEl4
0RD+ZKIyg2JcVwGzfzbWVlqAZ97j6W4XiZHlcXT2XrvMuazhOt3eUkBOicWxMQV6usDwU5xdbF8Z
4KT18CYx1QRsx7/7mS7wo0iUDN2MxonuHcWOHbOYU5A69j93FaL/A5vi1W5/bHQdJ3IyqCmhZQNh
evfcVPSpTmwE0/Rj9HG3FbcUl3oJPzQhXfvBGqt4nZLgJy7AorYqSxNh7yi/ofUusZeVVoRSV4xy
8JLjJ+8rBW+EJ4c4YtsdAiMxb7t+v4d69r6Io3HRYkLv6khchbtBhhZlSf9MtFRe80mws2g6jnTO
Y6gRCE0BafydqZiEtMiLxDWjqLvnrvuYQHCm1jsgisy1GYRUIZngCxPJVxTe9nfroayAFIqDw5Qt
bjZn9uY/Ku1cAXjA7rF+CPAcP0n3PrX8I5/4lA8fx/iCpT+r6h4EXu8y2fjLjzBQUixl7C3qXgIw
V2SwMrcipki4okqMtsl8CLon+de+az0ULXiHclS8d/xZ7MqFgskRjVxorJUntqPjLjgiRDd74uL9
9CPlLXNwqlkRRcUSADpkNGiJ/qAC/bxL69LZgqvII8j1rEFJCqSuImxIDeAe5GAqjTzABkwQgd+p
LwVgJKQP84nvaUqGTuCMZorLu3NXfxMBzDNszg3uZ/Ighmn7bMUSdjqWSRLQk7kZD/at1UOlManH
hU1gidOByKK8jkfiV5ajRqGx6kApDGJW6u5GXYk7TIKaJuXecIG2ufQfk7b77D/nnnGxyK+551/D
oF+kpPPj/rbJFfIAIC0XWC2e4uiBGOJW16bQGEJsV9RBI9UbF3WCc1lSp36Og117vGgrciQy/Ofj
o2nTv4No0hV8XdJgNJli8RcdZXpUWaynk5yZpbg97V9YUECN2CJJK+GX3YeeZTOSbSd5mnGbn6Iz
8871B2/dqtlw5T6Dh6fqSSnhdi5KTWnVqNFWGVZMY80S4xJihrtZaJSDMhIk6RvyNwepHsLOUbHT
8b1iX3lKV26muluJTOqyuul9XGhylG4nneYKWDyKymuL6tXM0I0pXoFpU10c+NeW5gp7J6uCU9lP
QSIzFFq4M3T82UoC4b4zv4mrTlgVlDzwe/aGxUuSLtlzSgjYx11ZPFbqgoejewBIrOVznPqYQAlZ
mv7cUghGDNZ6Cl6yQrqex5X0BA+0yYEhgJMhH38nA1Y2Rhn7FclosZ9jKzB6NuLRbYNIi+xCBMd1
/t79X9uOCSk+dAYIWl8yP3FkcOuY/xwnYZSYgxAx2W/HoDjX5cfF/e0ziYVEWcHYDJ9isM3nE5FT
0hPLCdWGXn8EC2KZ6fVHpaGnp3pOilnHog37BxEG0VWum4vRZMDjGMvzyI3PDECLMh2ISktD/3JN
k4fzjycjoixD4jXys/KY70/ui28QQYhbiZGSAM6X8GA9Tqw91kj6DrgCLHoIY2FSts+INZNGQkhP
uM4OVnZSmCatAXA49yQtYkIkD33kJfRmrH90Xz98FvGuIKbj3A2nYosTfzCeVtNolCwCDWvEBydD
SOetnXF08kaXBeYoql+K5DxagoAKxb0pCeSZSN4yoXXP1zhW0JwqLqYZ91SkPflVfADxi3BRoLT8
KjCvZwqGDXgqtJ13fm4wgol/4nIoURzeht4hR5Axfcz+x/JUNawGrhZQJtB68tWrqpYDjN8hmenO
WmYkxsmmD8YLjt4jd9zTjrXDvEyeu+iLOzanP4YaCeWnNGbCWXm2me4VEsHg1iY0DOe40BnVPpmf
b5scvwdk7ld+c8zazUzo0pxemlQHE8NYr6ZhxobMW0GyhFzs6kIkbgTuKKbrMaP/cGdqdEDzmsO/
xEprm6GiFAPfQgnLDRRjItl5QJXrNVKvnahrSSrJSh9MiWL+gfNecH0NxK44w05InjwFCQ7dTpRY
cKXHHfg+h4heGkiTGWqGZ0xG9DrEYx5c5tELMn6pYE5nGk5U7tKqTChLIMWUbI3e0/09VxOpDe/p
CPFdYh7W6wB1fHjN4E6bIuLjegyP9A0oM1qN6kQ/yu3UhGXEAezNA/3lU2tzh5pHMWOl0N7W20Gm
wOWOBx8MT5G81BdetWRkszXOJyFB6S3jmMz3Z/oN+Rr3mW58akwKrvQFo2hzWM++xIyfChCX0ao6
8lDXstYNj9Vpp9R15YLVeXexSrImx0QZeZNZnAfqIXiXPRAPZVKu50lfVr0jSgVkbK3VKBjjO7vs
XXKo0yeUpQSlUnuPHowSkCv+k401QvppdN4HR1L9EyUSwZjIO1iWmvMpol8KAFom6MtbQDXgwP6k
WX1BYt3SqGH+DE/yULqb16f1Q+/coWkeXhOFlww5fhytR7Qgg6rIxPv2EnsNthoxSfvgqS+VYTXY
1S4i0cWqA3FTM0PyM6mQl4+9EfSKDlqwiBtBjMFtQDOTjUrkbUkV0645Dz+nhRDNI4EpcesOIjb1
Vj2doxS1Hw0q15S10A2jVQ0y1/B8rH7GeAaHQb3PcpjbUgaxrdM1I0fHv1ljOfwE0i69sVVgWY8J
BlUgh/BhEdxnSgGOIRhxVSfRMpx01+HDsnY/QRBYPtKgpJeZhcEkGkVE4jAftdnH9BBdc0GhM6+l
UNhGkygozMJy9D1uP8xerlOgrx4NEs+p71PwXZ42L8GoNzndnSZ3s/R75fS5xrN5+b7NPPJq+d54
HaZntd3LLFM9ZjutcmuGkQnNLfNY1vZwEKg8vqjeaS2C10O13D2MerVPlDZspsGVAO9TY71bGJQm
YfYY3n7OEf7AYXDtltLBqjvI1Dcf5I6NQ2M6qJb6lT5iIELVXVD42bdylL8se0Gq0egcvyrPpFX4
y2aD6yOgZ5A/YTW77aWj9/Dcep/UR+tge5/b8g+u+T7Ce7m8opz30GCqUBZBkFI6r4LFehLi/FC+
O6F+oDzsIz+43NrQgljBKxx9Xbykc8GmOZ9Fq1l4xAol/b6/3J0W0Xa4CAI0KeFMk2ekyqPe5WVh
nU4w26I9AKVG8Hx+3VBkTdNzKgXDyyzMLQMA4cxDb58Lx1TrJZ4r1NNmQqKmXLjovOb4+crWEYRF
6o9P0aLBgkw35Mx9c3dHS/ZsOKdoqHtLNwvUO0bLj3I6LFai8kN0DfrQHVE9FaV61Fr19nWcrSoR
neIO0JYbCqF4peCJwH0RtF7Pn5WQYZVKV8+z4OHam47Rt4LIz4KgUIlul2oxWJUi5ObRcRcVCf8Q
Pu2iEznUi0YptRdiKuQ9/ck05CYRDofOBRyn06+T6HuwrxVat0i7L5ZvWGUqBR7utsEqoo4TQ5jt
d/kcXILBuJpL02a78DHLht3Ux7T6kX/KV6Hl77qDXESN0unlLtcp2mWBLPTC398dHyaz4ONwoKAx
G24GtwgabErBSLbRPLXOtUlYMAWd96f9cXWxidYh4Xu7e37K1bchvywHH7PhEiTu1CuGx4dZLhjj
OdXYPkCtHNhv4lbprUp47hUXVI2lP0ePuEViFrQOFtfqITgOR9lwgi5wcjc+RLtrdB1H18/0GJnG
OfqEdCTdXAeXECWZZtqvs/fJQ/7SPEfjcr1M8fgGNPQZcVtYfc1PovJwFFy2IcOUBuWlfhXp78vp
dn9dhPNWcIyylPuXatlDONpHRzyJ9xM81km520H+q4QVD5bgL5ewUOVNOsdo9f5aqQUZJhVl6uSO
LSr1Q1TUIZVj2bvT85Uf118ZphHhIbRA+i48Lu6O3FSrB9atAI08tjG0T+ljkZ3rX8JKO9UudvfR
qF6eUCfOCoar3C2cvZdx0701tms0igiwFmGZOBgBa3Ubzd4X79XVe5Xu2Nm7oMqRVMvBa2YbHu+x
BswGp346wkLjxEpXIvGc9zq3Z2RrHNzlPVN9H78WcasLDljPcJyIUoh+kWJve2anW8gJ6Qmz2dOT
0jNy0qj0vY4unQyKzERL53Pseu6fjz7XPdt4HsI9mSsNOeFDZDtPPJ9/wWDYh1QD3QVWGuiwfUWI
210/T/ZJpHxvlTG+Ze3Jm+DwAl9ogWKMdqPjo+42iabRTBrrj86Rd9AcIAsHoqYvW9fg12fZLz2L
KtCMWqbmRO6seMQj9TV8jnp6VYVY+1IgsAWaiMsE0EECULhFSQ4pzVQBAy1Uz8eW9fKgYm2S2Acy
KSsmLhg+QYiB2cSb3zdA6dvi7tDNsTfiMNaw3JQJ9ocLmV4RI7GdF21UpQXdJhHT8anFly0QJfSm
1YuEvPY7AnVCb4IzwjCmYgjyqZ9DmpGw45e+QtLCm/IjuT7dY6in59cEsWwSCjcEXYQ+MnS1yUCC
KeVQFagAdE0lu1JLBZdeoGx885SHl1+8yBJQCMKjA63pHQi7WrauKMqPNFphvtb1CJX4Xrwtke7O
cW1Ig6kW68soHZuIH5D2jl7+uzkJwyB5F4itEB+Hqhm9tJd/tcO6SDxWW/Udr5ONX8HHNviupFjx
Uabzss1zUzcM24HPKcvlT7tSC1fUzGny7o1CjifG0RvP+vaPfbY6W1+a0d5Y3um2kYzNZZSnkxaD
U8mxE0DVpY1ZvMprMDMzYoMYfsZZRnJux/A83uu46UTI351bkn08xiRKuporKl3EHTFWiCO9Qp5p
OgZcFN4rtsd+HD5OxYHYol1TRV9KPXUMUm/2N1eOJqAeo5CAk8XEMZXfx1aAsRJdZFyAXXQiAbdz
94ibZbWW0AyydT6csGDbOgzEmp1uB2RqLO6HCYWIiqT9pDZ/iZ8e450eg2mI7+FxJF9TpCY0gjgH
/kqw3e8Jejoh75FnM4I1C7ZboOJ8Q2wTAB3qyDn5apS7Fdwnt1m07ZsHzAohons7poJ8Wnrg6xNV
E3Ln33y+MonK/a52au/+sOJhzWDdkNr0InIZSevEWSS4Za4vdJ46AIOsCFeTvmWLOx9Xi65Y3iPR
abuA4+KfpzmDaLAzagL1msup0ZGOVCYkW1l+QiV6N/7xPCUitzGHCTGJ6TAXidzE77KMWiRKVuBa
yG3XhN8p4MBRhecKZGWQAIoRsr5RpScttTbVyUeJ/sz0ho3BXiDQCsslh8Z4WYNCS3H6khULNVRi
4ETPOy8wIfRuQJUwhCq0SNf3x2uYoN0oVBvXh20zkjh11PgEbhZJo7kSX9+EuEw3Od2IXzsYk2tb
QXsq72tphumbI6twT7PmvNaVSGd9ogPPt/cnG+38nlStSJn+iiX+Vcfyi3BvfdwuS6cjOpbN0ERJ
UYdZmTBPQsIlXx06Qhwm2YkQNYFeTpmg+OT4LGJVKp1A9S7jpUzW4nrr4m9vEnSlFDZB2jTm39i5
AeBLmpixAJgNLQrwbrm8uqheftR3qhMooYMUs/Z+eh9dxX0uVThMMzlp3/l3IueMAOq/XBRKvzPF
AqbUuRw65+IvPHPqchun97Ns+fEQrZ9LQSrADTYaXILP184oQCDcAQ8Jjr9xCIj9B/7pXX+BdbeF
3LFQwEPo8YhfxyWafZVBxFQbvy2iOXvanjqwVJUErnoJT9UzW3WRsrYLUDY116GtHza1/G90Ttnc
v4Ny8/gTZyqlSi5TKGT/Vdm5XO9z42NuexkUn1yNwAbekpUEjCvuuw0U0TXx99ErOFe8yoDjHvCc
K7/RsZs6WFcHsUh5U0tSrTA2RxdME81yngE3whlmIoliwgOSHaQ2kF6X+gRge3VXaUqJW6CW6ILk
j2PtDHnunlFhNiyltqfIRuLdMRjnweOgiFI2Yfs2NCOyCaAWjn7KsCkkcoGLP3B/1AnSmGJeIy2S
ZnLRcLTKsEgFCiTbdDNRLaf/oCcFhPd3y6Etd/xQTwxhEy82Ljia3RTiOo3kMUMK16zNT1KeaQVH
wpNkWdlUdbgD6xbDxMdk64onabJxrFkpTq+LQmj9WAJqpSDZ3HGSTQpdR7yq8acn5ol7QObVtcel
7tZzBZaVs1msS9M/w/+lf7ek/HXE/GJfVh5fK6VphhHjhuj+lXTtFTRSIpAgfrGLKoEdRmFvXGyS
aUk37yc4B7V6apC8iyAa31J8ssNTKFIlld4BrxncFfEnUiCmgrGwoYCbebLnlbgctISwIE+mOxOz
iW6tv1Wk/t1WAyFdPpPPVTKlfLqcLf1iorIaFxezTHkt3QGkilqHan46iqXBh0CH2hmszfyIDW8p
Z1NUoScE9GwsrlCNVm4sIZb1kozVYhC9qkpp40pNZMKYqwFzTOs9uvqI11CywXtiXIuOpTwr9n6j
tKR5GFEmemJAA4GAkGDzqCklkrlGTiYDL6sZPHGWWJkYu69YVj/7GHiKO8dZlLKtFT7sKrEeh5jc
j8Okbs3eB+nXxAQ1MSx1gsxenE3wKRyw3LWCe0+AwDtuibeh732WmHR+l7SfcQs/IjDSwdrb5KPe
J1rGuK9bOkceQwiLhgvDj1jhtenvLuRXmAXyQsagKrrUcPmx7R76Sfg8XwVGuH7O/XUoGWg/H+3g
jCl1fV/Enu8rHjnxUhZw2gxQEs+QiCPpGUG62ypkkn8W4wS8p2ZfH4ty/JOL2AoQ1RFleEOZCgEK
4QtfjcF9T2NZCEmOZ8VZrqt7ghkDOSKG++wLUXrc4B6/l9o/T0J8ZX7dwxiTBcZjKV0pFCq5tOv6
X8Sd83Vut6ucMzarkScqv4mOS3IgA6AdD6EdTi/GbEklC2zRm7SE2KlrtU4OuGpIx2iEACuiavKm
DccJqN5HE4HaCicDhNOYgewY0OZjChPHhmKoNQ7pUEZbdaMj1iqMROdx6TuLXUFJuOL0yplshUkZ
JJa8Qao2y1eTTB9OJrtksNo/My/7lpjBSUBba29FWYYEPE0KnfGuM24IbavO/n++unl9mP5lqy6V
StkiVzabzuWKlcIvE34zvWx2mUkGd6u3Srd5rBYezz+TQxVyYLDbR/NmoZXPB/PGNMA+J1pugSkX
zQn1d6vO+uv2DGxwgyp/X+EJuoR1TgMckOWNPlbYKfX++VBjX6G/H2o+V0YxXyr8bRxMU4vTZXU6
HQfN+XOxjc/KpbV9YyaxKCCZqYQbQJYqwpNWPhseh7mrfj1Pm07heR39nJu54NQqDMHF6IHTKyEA
2b9cm5VW4fyb4CdbMND89TixRcplSqVcJpfL/3JJt4fJeV84Lo+D53Xwxv98nqIjl3TfKTfy4XwZ
bIN1A5vtaPHHxyya4hXJ6pYOcLme3V3AktfhOtwHlWAdDJ8Bh6Kvr1zv6xw8+9cf3cHHNsRk6G7e
Z7ULuOrRub2KZvGHf4nL12ev1ytG313evlkI6E8VLoPhMkiHpygdVoKPwffrKnhZBD0Q6IfB4B6H
79ZrJnz10eMdQGT8wb9eO61atda6hMXglf8yYaPToV8TH70XfrsLnrLBJFhGT4/NtufbbBaQtAXN
5nBYCobZxiF6O0XD4bDZ/Oq0fLlr5AAKXsvBy+uaRw7V6uot3ZxHG3Loc3cZqMMbDr9ymB7eLNrK
hE/Z6P291XppYbRUDm7ziEURfPXni1U26B+9LJ4j7bg4QZpNBV/N/r7ep8lrWGbp00ceIPg3t/rv
9RtMnkKxyGAspQuZ8q8r0yh9yd+W+8VxkOMdMY/i3bdE2HtuxyzahpiOj7CouwXYKIfyBuXX08ck
SvELbIgApz/L99+1auv1/fW98/R4DX5+fuiSB3xc/1m1z1zUn0mgzwGyjOCn+cxJ9sEM6v3nXfQ8
C1Ot351Q5m+y1F9O6Jd0IXMp7PeTJUOXQDa8n0W34GHM6PjukSoE9cdx1J/87hrGZZZ/ny7/cxF/
SRZKt8thPE2tj4M5t/DweQ6Hmiu9vWUCt3yw/eo6HEyD7huzJmgzgpdB85mZsAjHd+fgZ9rdhP16
vz8L+/2fxylj6GsW7qLm/dgLX5tEg0G3200F3WsVKHzP3Ck5YBydvBxz6UPT+1XEHDJ2CB3XsDHR
OHh4GDx8ALbGd9bRla0xhK/B4yacVCdcjp9zfLPoPVYbFQMDjVswizIf3vutU58NdslBNzmndpqH
PgaTrtzRgBmba8aznqe+cSDJ8H3rfqwbaHPby4Ztg7YhJu/hjdYv3gkPEHKOOP7UyAL8jqUPTxGR
Eju6c2bI+OCl6FIR3M3D1MOsOwlxPUvl6LTBl76NGrhmtGAJoudN1BxWgm434x2GJgm+v7/HQfcj
xQW6ceVmd2uiJeQ47UX3mPe0mouunvooRdqvJI3wqbzQU+OdwftK8U/wWuOVxrALPHnfdinyZS/a
2Ae1lzxsVPCCl2lnHrY2AOUbAOdrdAKnLvPHL/Ow9jCwuPNctcgTIil4e2jVar1R9FB7eX1/3wSt
Vq/mIaKF4Wh7L7XX1mvntegaxir2zbs/dIfXcPj21uYUet+93ktr8Zxqv7A5xOuCS981LATDedC8
m4S6l4bde7Jhz34d5OK78DycBJ3H52fsMQsnfjMYpAJGYyk49ld3te+H+w/HCn/kEPEWuhA/eCSt
Wosz/X54eIjH3v0iAvitND8y3JCMlzQaxFfoG84Prz4uFaPRQc3x4GZR/RqFX8vgrb3nKl648TyB
OVHqfZkH3O4u5B8lXt8//JiEH/twsA33oYNtxm6x5dogHKVxw2DVLLRP4Yibw8qcrWebWdbW2oVf
388YNhl+oECGPcij+q71YFumLO7lIMMf2Y/gFn8UIVSKXFoUgvx02gUv++iltV+iRVv21l/v694O
42gA0G1vUsemNmw3v/rvuUYLvoHE7qnMQvc2zQTGhutoFP58NZ/nwb7auIWdS3UUpIPsB02e7vfV
ffXAON5Xh83n/k//qYonULB5LkNV42FYCS5Rm3s6bHvf+v1mA6/vdzi1GWvSxLGzCi61VRgVgubP
Y6NTDh5nuFrCUdbzYND55q69CTc1Foiv/ipkgZ0Ej48obWsN+4dkmysMOyvj+pUMLB1EP41wZ7Mq
mLvmuMtCcWTjZK3YMldKQZswov/F4vNTf+RlfupsPl99ttfnJg+6dl9Zl3RQSUUVPsZR6X4U9r+e
//M//tf//a/Py/8ef697yeL4H6sjV3G6Ouz/z38W/gZl/LJO/6JKy5UWpVVqxjo9aQFT0OYDMRLD
a9B9e+tOn9AJt1LhS4+p8VKrceMfGOC12gtbbXUVNNhWWCrZRx77j+eA4z4HjWnkbP7no8xn/812
AspTyGLECAJVyf7SFm8822d3mdT8OCDaek4/T76mjLKf69u5TSfNSqtyDrIPkwGh+PG5tA4OvRJm
LI+Vzyxj7nn3eHqcrMNiu9inoCPVGj3kXyY0DRqHI0Yd1GUAT9KnW0uvgF8jDtx0BUsFxXO4mATz
JhOdtTHH+XELBkcMlwesaEwy0OM3mm6Gx6BSvyJFW7zOhjhCToshr3F+p0lVYYKBdOnumg8O2WCX
C+aZsEibiXn1yIxPB5VJkN6G122wgJ29hNNMuHw/P8xT1crXjdn6eiJY+9z0CJXXNw7xNor2m+o8
FS6+Z7VNLizugtTL9e2EDO5pMQ+W83D8fEW5UQrKFRjyYDsJ0Ax/5dPBFr3AC6xx6T23DnNfYyYI
m8zwRvejVZAfB+dZaJb5iSdPYUO0na6vu/WwHkb1+jzIY0Q8LH2mYXBfsp3dYPxW+jx20tDY1zBb
e85xz7PE7DNsS4ud5XPm40bIuQ2LYaaexcNt0St/XZ82Qwxith3I4hFcfy6A2J0dg/X76TPzsbyE
40tQxB+mw4bHWXyX88avXH1uwwjX2wzra2awu0fqQq6oAAckv7GYVccT+jcV33Iou7GC+8pyGI/H
2rw5WlaJjpu8wqSLoeesuyyG196tn32E1p09QIyfrr74CrH4YNkfU4z0ufq61Qt99KPdVZPGySgM
aBrDgLjpzXd9OrGSYg78OT4Fs1G4wx+6M9mDenLo1/Ya0OH59ALscHtBsIH/5TvnucYrl2+3TqXP
kOI25tq77/RnLiz1UtG4l+7h4pkObFr4Q9LE3VoFLBjlOs5hJB1szx+0V18+Ie7gONOPaPrL7/vv
XGvZmB+jRSZcr0ME/1cWvnWESOSGW3ApOu6rE+DqaVSCfk6F+frsYb4Md9TdL6vnTKuwatwqTeho
FNTz9f1sUq/s3srHzgkI9Raue5VVbbsMM+CVrPfRvLe150KFwsYb2QanHeFll6co6BachwgxaDs9
Rx9dDm/FYPl6vC/dkAPd8Sg6BKxu04+LW3gifMVYuVFpjX/QDK5aF8jPZVBGRZQNEGKSQqQg0YPK
YLUMc1zOl2V3e3fpbr7Pg/1gkg9um+D2xWjPDKc/TOjdYPoA7loKZnkmSY784eP4sdkGFLn886rz
/1l0ysVivlLEmj3zCw8wyc0nm3Uev+bL5/ph1TsM9p3MYDXYFoPj9/6JcXvsL5lQpbDUH3VXuJel
GtPXWyPbvD2lP07z6u5pOw/ph/XPh/X37gMY1tII9b8P6xcUo5i+LI/r9Ow4WGSD2SlMP+1X4X5U
vx4DuP/9/aaxad8+CyQqX7Mqs3f0/s/v/3cUxfev4BSLeXguT87/ryjKarQ4nDcZ3n8zOKDufMsw
ixDYpIMcU///kfalvY0q3da/CAkw49cqZhvPcZx8QbGTgI1twMz8+rvK531P3MRt7n0etdRSK+dk
U1W7du1xLdwNMPigBXjVfFUL2JfuDbaFGye7A7osiLoV1gBXL5lFQsCsdQOb83sGGR8nokIxEhUR
E7y3cbm7FI9S1qeIS4HdnJgNCnVnU4Drjvkyo3JnzMVFeyq8cJ62wMvkCHgXKFLdc32qTpHYjqmM
sRvJUD1W0kfvzIjyhGGUB9OFtPgEiTPLnuWAX5KcyAQr2bwc6GN/lEW5+37s8Z+bm6iXWhB1nUGU
8zR1cS3QwigY662GUGQLTN2xAt/zPTAwPXdDZ0dnCTI+LdK9mcVPAvheqIJY7e0VRmjjawOpbOFB
ngflH6R0eUnkRUEU//xC7iAniVYLxfr8PdqXH/GX/nIacy/ZrM7pgKb9wtVhh3knqpc1T7qy1LNU
LtYbYRbtRxc8x+ECpQh0CC2UE6nGuk6TfbpRXkH0vbwkVERotQwLPGfG80/5lTnsfUnP/+BGaake
VR7HMuE3qoOeMG2cr5QBLGqB7V0vgv1jwT2LI7SXtDuMsLddSTBSFJNmjO4ckOoG7nWKHUYH3Nvz
hf2q66mKAKpNDcSzElIQuNV/HqeqyAFXtEm7Lun4fWYhHFna7sScfsDjGdjEQVm9fFZcyFUQnNMW
wcgWAfPaXboSsadTz3EWAxfpl5Xsr6unpvWhbsVChayxb1luhUjFPtCJ6VF44kO8rr9MYl9YT1Fb
IcwKtYWw3JMRfSBE99GS466XSMt8tW/oGjWLpePhPtrIuTw/QbFfW+oL7+lmmYpF2YUQvvVB5We5
ROVZs+IXlgtrQCnc9BUWLczVTzzUKRmQP3iqPaVVzqOzzEdZu85Mv4Fr7K+/cKpIxZkv1BlQIZH9
svsb0l9s7/GpFSmXooAt1vBnM4TPIYnY8cZIU5qT2sByv09Y/mAp+vasPZPcy2jlSdiVWQHJ4aba
Ix35jjTpuiPEtSdvwWzKxcTGghEQDSz5Vyqtv+ReWquWz2J8iiB4PE4IdHmpYOxuQkyHImYczkUO
yuuFhNdDNiqjK+QV1sb3rR3BCKBtIpynHkKCAeXtvya9xYk983Mp+PoiXKA8ELVbM+uzLAhBXoci
wv4+0iGz0A8k+/L6Jkgs9Poosc2E+kB57OXeNildrZyxOnBwt6D0icb0X8qj0FQVXzJZ2/fZxXBd
d/91IradEpO+OHShmejwHdhP9v3PZPYskSKLbdZmV8jU7HdfILvlEiVj+moyoSsWrw6lEIbufz82
Fxsu1CUOL4jiG4afU1ig1LQrE9vqDF2G2549W1/P2FSqKJyiE/RlXBhQzpys7YLY6Ig2p94Kr8iA
cRsyrn1n9ySPDp0m3J7H0htDokBcQI2AJOM6Xs7n5tuUOivOXaCs8vwkf7W+9DW1Z2+C7hIfG41p
z5nA5CApdXGRCbZmbPjN/jqwmVkMI9AP3vDQ7/LmeXixj/T5Vwwebs/4CIUYXYQUX4FkJ24M8pH2
fvLmUeTIF89FDR5tz+50Uq5oGdtqJmh9tpcoOpF/NniBVq9FObC2m215okt9Zpk4UP6fO1JYvsG8
BM1QjL35OjGhuKxS9nyBQ4b1xg90F5vwh7jLdHZR/K21g+1ZuvPJGx6sC4UZfy5rcG0990eSkyrM
JMjaGMa7ixQ8+VIpYXfy+3PY6jx0QRAUSrwE+CQ0RvWcyIhP20K/MMcOlbvZLDKQWs7oerknqNJ5
qK85q7PhGAM7KjJr9usE7+T2VqmOFC5PDlhlTHCACoV6NuMvVhSD84MhickHXRkLcSjKHDEv45lc
9l13J5mlWi5L9W298HdgZpEMXy4PdGlZGDc1rJ2F3o/T2DZNkdDvICSY3XCMz6Eq22Of5G790p/f
0ST8qb5y+I5xsU++QTOAiuXMIksGf1jR10mGhxvcTC/OajXwkD52ee9E9wzx4XQ8FjHz5Q1W/ZrN
LIYs4OCJ4104C7AP2evZWtHT/0K3H75xd6J7PqCUaaVUSngDULz0o/n7bO2S+cR+S1zzA6HE85v0
+NbeSevZ4aKt01Zu8aIahYWlWszpXAYOMVG+XiFtP7CxoyGd7llcPcr54CriTDfAljEkvzFka0aW
c1shtoKS7xzcxCeyR5XEw7DQxAmNT1ANDPkRD/3su1X3jPFJqRUwN+ErjPH7drZbovopIGBDqsdi
0YznfKvI+A+s/fET8CNV6XmDJdcd5IrZETgSvo+d7vC+4xaZL97qe8iX+FX7uL2wd9J6VivIOVEt
cugRc3TfMeho+f74ECG1zbqAcnPMOV3hN/OtgcjKh6/vnjGx83Xa6RQTZTHtpqiEpGR6JNS50M/P
BW75QkMfHopLz5VwcGN6hk4qBFmP2HFsfBRb/Qz4RRbZAzL8VaAmomcW37nPZd6eoydGTukZOf4a
y5zI34yrUhnaS0wwqDreVmCLt1xWiz3QM8bobLP5nkhEj8l+wvz24Zhv4EYoPSundEJVni74kJIi
6rNQcD2b1nL/WpiFiZjEWQXmUPrg8ft5pxs986ZxSsEJDXQjhn1HWd/FnCYGECfTlxcEQUY69JIN
3DelZ9NCKWpE7og1jsh2rJP3s+OiZQKzhjabNfPo6uLjCfl0Bvzbx/7d3Tp71i1Sg/wYFFCs8ZbH
FB5aG7BIhUw0lNShWEMX/GG4dyeuZ9zOMjKH+gXiSsrbICPykQJCvGezFqGrOXlxjKGbM/BYKD1D
dulE9XxVIfFMjC2e54y67lKlMCqUgtbOcAYE/kIi6VkVtWfDLge+O9e3cB2vItoHlpyJieiMIHA/
0HlDUTp9M6cris0t4RQcjEX5uhh4tIbsRb/7lg/1Uhsxx2izfUfXwdplaT2JIGvw8YHCHsY2nhsL
cWCb1Z6BOo3iIpS7AgI345aiXeV95ros2jXRlW9Oh2z3kOen9oyTfNZztFOxBXKOATIweJ0uWtL3
eCtS4mGPKR26okNL7JkhPuOCqyyxq4LUU227S53aBA7HhR4GtWhwfT37I+ixrKbwqtfjzdb3D8t3
dHjACtkxQvk3ht1PEe0NaI3AVvDE4t+61O7c2mMi8bl0xSHmJrBl8OjN7I4W5mE9mR4GdnPI8Kg9
w3PmMylWrnCrauqr5LTOCEbL55haYsElHTIDt1ju2dJ6huckcwdBZnkm5NB8gAtYFnowLHitaFqE
YLg0Hx6cmpO9WAyY2McphB+bp/YsUJbLkZYeIRrNJ80Et3G2XH6Nlkt4yd53aLDOPOKtVp+fz6/k
0A5rPUPUBooU6FfoK4IyAwtGA9eUJUvI5GWhLQdW+Tjf/rPK2zzAne6UaZYec+Se1tst/HHJ1WBr
EAU48W5gXY9TwHeSeqZGFDipDsScac6Z+O8XowF8gPnF0dHUNpEE4dGv8330kGhXBxh8h26l1rM6
7VU/4I2+id6J5ixCvxDyeXPbRCMSHAM8KPkrMmwDr6bEVvREeTV2b+/2lteOmqoy5fXhGmwRFmyh
uWuAurFGLWHM2u5QeicIfO35BL7y9+Xl20kNfeIs4hUaloZu01BMdKN2v/sgTUhPwfUE6yvfot+Z
u+TAdYr0wtTzFkd74MQHNbnnHKVVLPCVgPWjRqWis8/anb39pEAENjVZt6vx/OYMvZ5a3zYFnVgL
t9Qb8kKlvbZc197PienxZMUZg9s5KK9nnI6hyBdCiJs6IvDv2duJWGMJ32/68fJ9oavxgEIN6nHf
JImKnKjc7XUZz5BDtc70C95J6kxs+NNwSRbCfECmMJSs0Hv26HA9XNqWxROcMzbgbc4y4sIQv4+7
2Xir2P52vBgvVjG8a7R8b9Eq0tJN/M26dNHEC18Kh8DaHW3XPRDCkDrOizWmeMhXXSAsroDzYbM2
Q0VxkMEDEIfnrJzPcUk3fjo5o1n/n87YwkLn4Bn9W4tPh9IPtI4D7KTwXl87+ppswVVgTiubErD8
mZMputkOFnqCZXdoN9gOP7nSOnM27m5Qo8lHtWC5QDgTvrV0lxqKOrhAK6x+cOuHhPUs5ikXEuHC
XqDMZKUIOMD5kcxR9fjOnWDITxLYbXy2tJ6RvEiHPIqYn1RTPDtwWjAWAPK/he5+DvjaQ4ZB7xnG
ppD1S65AVGuPkTVGZx4KciFeOFrZq+8hs8Cu/bOF9XyyE9/E2qjBmd2yjTmdHcwlw2e398ScsJS4
jPLKCo/PUDQ6uM6eAWy06nhsKqYtfkst/2Ss7cxAGh5ZkaGKx5Btv01H32lmpIZiKsZwzFi0zSwR
2p9N5BCxvoFLMGSG9J7dk6pGKVIBz+kIbS6zZIH07XIJIwSvmjqhhbw4a4MdzOixX/vsHHvWLw7O
9SVPsZuGlZMZKhpfOlLjFBXHFdKVg6k0poR/F4eRI/z8bkPbVDjrZXPzwwAAtPJRIpu5rOdbv+VQ
WGX1uMTUxmKhOwMP2fOQReN7ViZoT6EWVKwaKNpIU6M5IEYTL5yEjqLv2YPIoZT0X9QHcyyKJGKS
pZ/C60rpUqhH9rT4xg4hINBXbwVW1MVz7/ny/mJpfmT1lnfQhSJsS+ysMZtdLNZLguDvBfAVQ4r6
+Ah/BPUMaN38/7TFbdYDNg1aE78swUIynyPFfUIlnuGHkKEwd3A3e7b01CTxuauwQjwTOSqPFZnD
w0P+1XDQITRk4B6ry88y2TbcaWrX6nWmdZB21BEy+Eh2r/FW2IEjruw35HydIYGPs14/An9Z1IoP
OfWM5cGv8zFVwzoAXCQWWasOnl/H+R4H5n94I3/E9szpVbmeVY65r3A0kGcGgKErOEvAWL8CHBVA
BjA+KyTV/1st6rmVonbsRDlgq8XWsl6dAwaT4NQAS8qEKccgEIqqm+d3RB3a4p6NVYsgOrWsVHU1
mhBFZGRnRnvA/lMgc54J3LB3OIAzN2ZzIsTd27d9R2cvcahpo3eSo18FputUD8h3YFsC8o85l1B4
/sAwgm4YK49OJ6+1BaodhO2DCjKkkT1TnfCy1GW3PBYiDeRALNdWKYjEEOWwJEE6nIhl1vi3tf5X
N/rpO+7CXeIwgf2K4YvjBryvLRjq+YSgI264neGxS/EjrWfB5Co75/U/xR5MpQFBj+wCDxU8VPdZ
6XtaLVlXA5sdea4Wfynf/QjuWbRG4+ESspw6NALagLGGWexYa1wDwCHOGT4YQisR/a4ruL8aHZA+
cKz97F1ed+FJY/4MLiCba/Pfd6haoo0DXvjl1mc0eOeHzrVn25Kyla5VwizpditYrHfL3e8npIHa
8s5g/nVogT3DxgddpCUZpBlodcTU7sTnfeiuYiAyMT194w1l1v9SNvw50J5Ni87XURQyU2rghvs7
hKxnul7jarO6FXYWdWDVBgM3cs8efKvFOA8HdEoa2uKefdO1tihEVr0bw6rO4Pqb686NaBnj4ULG
HdO5xw2b/KVT5Ge+0GDhosV0VbDmq4UxpOEyexqfXeSe4ZNQvax1Hl9z2m4ba1vT0sNZoHdaonjW
MJDnII7Ud/A5pZoUO4L4dwI209d5RaPamKChCCOO6CWkAKgEUtj3QousEg02Awb6L8H/z8H1TFyq
tNUlCJiq+IkHREUQ3+IBnABLDyWCEoNw8sCr+5dU3b8S+4nBorrwYRxDIkowyCTBwC0RTpgsYh54
8v4SuPyI6tm3RgqlSmdlLUSevu+ipsXGTu0JZWmboSrpX7wlTRMAv67zwi1zeOe/pDInqUl+Yg8s
vKUIlR7CbhySUgdjMFD6S4nwR1rvxo1aMUsLJo2VCH1Mga4JmgnRPATXGt7ZwFb+Ai34p670I65/
u47VWezANIvO18oYo/Xh1naBcSsUmYwZRkQRhpI3BWjLSMThOJEZY1OF48HWose27edD+hdLP2rd
qcC6t3C70QzhLm91HvrB7jGmyf+jt+JHXO9+xGeZ6wQB60aiBKOqUCF3yVKNHnO4MUM9Hrgej9s2
tX8F9tvCRsdLVNdXttHATmd1JYuI7p7FTCjEIv9nOJshYzWkuf3WsFY9nzD0AZmoUvozxE1LADKZ
JlxRY8FZn//dlt5aD+/uSTyqJK6tII0ln+BUYUvdOctvhiinL8b/4dv7s6O9KKaVm2NdsZvi+8ZM
QfSLzjfbBKc2a4sazCo89nh/pPVe+lo+ZidJhrQRhvx9CwP763VCbbix9usURvVgfaMX67/c0t6D
rzcnMT2l2FLWt4Je33+1lMeUMNPSgdD+L0b8Z5U96yOH1eWUaxCII5ToLDbRdsWcGVBaDDVpPyie
iQCvAlzKSNdEwKH1dhTDL3GUaTW78WygvgOdo4JeO68qUP/4snEZ39gI9cVDJfRq481ksMWD5/rb
V/7zK3pbXBdRVWZVA61FRRSnCtwmTOniCyoiyhQmARmNiKRoGz/5iHSO5qfx/JAH96G35+1IuXSa
jH1A5FZ2QFVQsQE71D4iSzPkJTaCevxupe3iLSbHsRMgxaN8OtidAtq3X84N2wugwmAcWuFVpee+
53mY6MURe6E7Rgi0Bh9QF8e5SuLpdgtUC66gmoxHAeb5ZKSW2GCwF/3nh/cJnYLUlB4KDLZJjjIu
lhm9zHLAQ8gTYPY6p1kODql3gZw4A71XzQ7jFSu2w8onoLyXX3s0kdrAGX4FC3hBG8ocOkSE0VKg
xfSjAZlgqtKX2GIILEAayTvj+wTYZ4rZLKDo7Bogu5REBOS16YCSEKjWeKEwtAoM/+dHpfx+pP7c
oJ7JOdfK6VK32CDAt88YJoCfbVT44QmRwcGpHCjfAYx7uV7DFKnmfjJavL4FI/r2Kh8dG1jj58AB
FMTrG7cAhlIA5eYycsWmYar6aF5oPDtYR4V+SgFqfpibzscgc8owLn2UB96/WyXgTz/2z5X0Ll+J
kTA50KsWE43chRwADeDFrYkZ7m+gMM4wHlgB4WJW+wVH10VETjOFg5MFQrlRNIupNG+QZACcw3tH
pIQic4yp6GUFpTUPX4Bx4ADkQXDmwHTwQh82knWtUoQIQDr4Oi0wnwwK7R1+bYj06AtYJYBKzQA7
InNVv66c2PCKBrhS2YzdvNXliwHOfh52Mel46/mRjn7b9T83onf/s6ROQ/XEbp+6Ar/a1YlKu6Uq
GW3fedNas0Ggry9pPT8R/f01YcjYKaD7D/OAfJSfHrAZhrITv8b1cO/+uIU9ewBAPwWzCEivghdi
ITul3yBwr8hpWq8iczBoZn7VL0XQIFNFtVfWbvtz92ofoloKyg4RXnqYYAa+CE1RsgJUs3KrnYJA
AOVwIJUJVKtJCrUEml5iAHdOtXIj/Wjd+milMtqN4nCSSlDY8+vz8xFuUXv/A+F0S+JI1nRVu93J
uw8sm6TRRmc8SZXwqSNTBJivdJ+BqMfPItoGZgbYtRYmCpmnYh9k1rEF/cYFiCoirXQSAEI2nyho
vQRRXEmTztS8GJwSGywxu9gC8Gg0I0unImceK3AdCeNsiQnyHOhdxlYoaTTXRDtsjM49roCc9BHV
ZOTghWo31Uzd5X6t0Cg1rDAm6wDo5wA+cKD82CwM0Stv6etZsA4NEALVkJzADKJ44hFw3DWw8fRx
KpjhcaytwTINLL3vGk3OOhVBzjEC48iJob5ZMpgXjoo3wugL2gKSjEjgtAA9q4YmzWMx0RcZqMKA
w7m54BKZ5TfG3rcSQMaOwJy5mHq2mYgrCRAnLZFB1HZ4KSXMDJ6NijPTlmj70Ylwi6NqYNz+evJU
3C/Aind09M1JRNx2YDFQDdgvoDzw0ibU0DnbUe5AuYvZvVfvFUAmQJ1JIqDHgWdBfEk5Rz7amMRX
Rg7+ToVxwZFO3WT5wEjrgy5SURLU2/y8DuhYvXdrQ2GU5NUoaBCTCdZMB1bsmzyGtwInXjIAJfKW
VwRe2cnxgMdNAFW4qseLwNw8V85fs/zsqt5/Ru+qnkcBf0wqrrm1q1uNO1s3rw0ZLfds2sz05FsX
KUBeVoCJMZzxEHzuQ9dB0HkVf3RR0foulN5oxfkEhCo4+PnHEdPduMHXSTGrXkFADC49WNWDFSQW
Pw8c8+h5wCJ/dfC6aICIPZMUwDOXlGJ+8/m2KI9siojxXzBeK4KmSr1nctTIVZfGoK+/eZFAV1Ns
pWUJucZl2GNrAlgx1mQSm2tuiXzJbT54ntfoenk7kSkg+TNEfZ/J6+Ib9vXFnIKuAxmmAlkTJNVA
dWF94oVf/d+9bRHD5z+f3XsT5dvY4BmfvUWkD+iH8S5HlwbKP1NzxKLvoabOBz1HfwrsafH1EqQx
n4JebgOEHpaxRD84y5eD+5oAjxmlCubJLIyhA3oQGP4puKe31/h4aJMTVhqTE7oYZu8uGtATTzHM
erVCgxO//KwXz5XiQS/nnzJ7mYakUoXsqmGxY3EB0IEtGjVYkP9qm9U3WpGHwotBeb2EwrlKW0lh
m4u6OhpBWK/aeolGD/jTuesNTw0x7ei/U6LAyN31kayCNRA/v3un1HNx7HRMZ6LCjYzgbah2tiYI
8if2q0nNKdJuQ9mbB6Vu7OmdzJ4CtXlaVOjghwL5YwDKnKdwROF0o48L3QqJG+xbIwkImgiGdld6
FDbdS+5pUJmehba8QjJib20DWDggxiFrVDnLhszbOabQjtYS4IEgskB6AxV3bVmiPWbs4HKvAAH7
DYoDyhojB0zyoxBGREwp8IAQkcCM+OcpXM/aRavDtEHvxuHjYnypQJS6btIBC/cLroIZ/nsxvUgp
ruPRNQ8YDrHBzUJnraLAcF4fycClGVpNz5AKCeahyitbzSLbAJaIAhXG1var51dzSEpPc6tCbOJj
ASmFFU4xiRo4BzekqvFcisA+9tcFuTuanrJm5zQPlTPEiDYsXebfCIm9aUtKByTHz4UNLamnnupB
kxWVnY/oc8CswVvDr8TZmzi0pkcB4b0e9IyaNEpCPshuWweoOyuYa0bqmMkKnuX8+Yoe27O77evZ
s7xJKv7EoK9LmWgR1Vtr1zkt4pL4s8HITA5PazoRvhWnnQCiM0LcOIRwO7Sp7Od3Fq7prmJ4lfEF
2RVp8DN4zYAqTKeXocvF9O3vivILrUaMgmPaxdhUQJ1paOO+WBx8BdSML068PpntGJAXA5v7oF6C
Cy3JCuMgQPR1c2nu1nZqYrEa1XGDJnWQabqAY7HU14MTLisg8pIUsDn6TPFyYPswqlIepIEgxGsM
lt3IlppGYX1PGIlXSLSON4w8RF4xgnWGaw1aRjffiF4F/OrW009UWmSmwVnqJ2NhLgC924BH+jqT
rSCiIMpLgfCsLEqAjZ2M5EV20oNxvhiaXZqpIc9To9oK+82lMGHpA0+3svejtZ8DDmuVrg7gehOW
yhwoyLMqIp2reZVIOIRBtmTWfv2iWhluOMAhrcBgfcbjAiDiBxTwAPyFpsXMaJaZ8YErOX4piLYG
C93VYWwyiBbkxRkDAme3gu41oITqwCOl7BAtaKt4LaIa+XFdtkYOLPnLGDwT4HKzdK/YSPvLNJ2C
5wpBBCIJs0MsERky+K7EEBRV0radFNO6Ar5QMgEtlXn4DEqq2zU4aZYgvZnVY5kj3Bswr0BEAbwa
1Rsh1RRa3RtaVezGr9fHsegg9jx5+VwCQ3H3zVifRPDtcGttqa+BTTKgLA8NmaQL6EOSVB0Qyn/e
g7NUXUaRxtVrxQu+wUNIi7kAiD5zSeamfVEA3QiQOfAl15OrV/i1M9QNNXp4Ee8+oGewgRhykPLr
AY4qtwfrIXIU286tgFT60UyAYCRcjeu8I+BE3yvrDORn0RsK0zqaugE9aDYOcP+961TWqVzNxMxs
kMdryHWqWaf3cJCk4Dal/es2331sz+wXinLWj+xjQSpqQZfbAx1djRSc4uTcgfct/wIM7PgqUd2q
/VZjQNMzbX0al0iBBWjZySbNSwM6iozwJDE4MHAQcYZXcNy+rjJLA/QeOWsksV7OQE/wKj/haGyM
A0x/2APnzh71XyuRAagtKaKgyrfJzzsbkSXJBWlanHtLkTfQt8Kk9uOFbiXTBpg8JM1JMpcmx/EL
uGWA5Wi15HPgCx4e/N0X9J6bhI9jMUnxBTVtzYxsZXdTmqo1ciJDB8pq7IEd0Axp8wK6gsDVUbCD
NtLG5ubaVPSff8wvLoabD3T3Mb0H6RBfK62Wg3rNjQ8bxqmDMQKB5H61AoOnG4AQmANRxPlCFmiM
9mKon5WbmTkigLucnuY49QVyKjbsVAouSCMEfqtIgNW6PK9Hm/Qj+shDk0dr4fkl9OQUeqtOgQGJ
TsN5B8ORueqJvISGMNcngXkBt8DRP++AYYlsMeyIdxBRsgQe4xQpiNxpZs8XLw3pQu8tLHVeyasr
TkJbBAv++zKpGZns5kg+KvMFOF4+YPTCZWc0CG/htL3D2THP1Ba+kdckYG0wSsDAXe2QMv4zEGiD
20ym30NgFA9mr/Cs/ZxRv29SBM5IxR1xRuPaHE0yr5xGFjK7rkhi47pIvdXzbXnsF9/J67vf16Rq
6hzbggQqeBc7AhYBzQGB3oCP8DABdL8wdj53d1G6JtdSy7CwGuAE5UIEXU1r8pvzlX519DrFXZyD
cJx84BRWVzJR6dsLWNlRMzgbsbEKBj6Hqfovy6AAG1ADEQQclp6Na8Qulvgrvkb0Alsf79/KdfIf
uZp3MvoubSiKUlNha69W6aHdJMCMWQZQwYIOWJnHSnMnqWdlhFF+5C4jrEawigBXegk00PJC3xgk
8rE0ADyRYw7oueaw3/lsB3vGJFFDSc9KtoN2NpXMbNIamvVcxINREVyGu3X17mxw1vXqxJTT18cZ
qIiQfAVtywU0oBfUikKa+PBoP0ASK9NEIxG8pNSknJEXRAyJ2KL4N9gc+9Cg/3zS7T7dqfEou8Ry
WmDZMqnWHGoqwB8E1188sHThYZyiIFUqSTqvj/p2QG7zMpVPYbMG5OG8nJb+ZfwKK1ABy3+w6+B3
wxbb5h9ZPRtQJWqmVS1kgXsHU/1HsPkm6wIQ10MdAI8370dQzwacDpySpTwExSCw6NzQrGgGK6q6
z/VmcPN6/l7HaWUnxfBgAJm0DDEYB5IqUoCgGlU6fiCzLTBT8esioASr8hK8S7WPe1VXLSfUR5k5
GS3ARgE8vAjA6CaBJTaxmpfICwZrQA8rTuKdzJ75ksOTHMeSxGSGTr5MPDQ2dBRQrN7VXgxs5sOH
805W34wp+iU9i5AlA1emcHMamvvSiBzR+B5Kcz6+8Kqi8ApYWdjffz4Sx2DUnk5wUtaAH0eV83gg
qBSJtFvroFIQgGcI5hhEQisQ9QJd+OwWgEbXdi0Jpu0ypdzb0Ac9UtiRIEm8CHRM9JP1bkaRqBHQ
mk7NerRHEQnzYa2FEhAYJ4f2+NF1vxfUuxmHVFNEsYagq3HBJVTHglHa2kZpQZgOrm7zOGv93M+n
4HxfVOCdDL0dUM6zpbwVaT2tzXgczXRwLcQKqVzeR3BbLhOwD0ez0SvAp8/vGlCsLSkj+N0kQ7Mt
jnJ9nR3BCpvZ4OMBkEhCdTQw5DRYHMAQe0Y6G/TeKlx/IEQT8J5fTXFeG/Km+UiMyNTfshXgmxGr
Lq4myFfouQD6jA4ihoTZ39S40MKP37IJPw4B2GoIfhuQy1Tah2/gr3a67wBA4nBoQlosEIvGb8ev
eAXa4DG/e763D8MZ3E5thPOTFACc/qlTUpdn3XF0bNa1KVso9yck/JD3vKmDeT7MyfFNThCWn2H2
rrsONRYAFbykNJxFCEpB60xDtwIKcGZJCBDFre5J6ADLjHR8Ad/ES0s4Q50fLAQ3KHLUyBg///qH
/tn91/duetso7UXX8PUyCKfwtYAmG6EAjzaK54Ie+mf3gnrXvLjKfBZKEHS1tHfFHlnSRhaNg3Od
I22BoM/mTLATmyMvnVYfl2UCUtEWlXURfLzYFxKvjuPIHPIaHy8fgRu4JkcKA/7/8/C4U5Mf+bAE
BLjZgXScDUvlkIca2YBDKEkPa3MjRZR5WdUkWexPdUcjTeIOKdsBI3UbS17x9nksz0AFuIp84S1B
NkdZcpa44D1lgcIpcjQ8qMhLkn2XLc2+M2QUCoEy8H9yciXm5hLg5YMSiuhgZ+GQ1bxaekWV98RR
UyJNryeae/yi9a6G7IpL3q6sbDNi6SsQtfg6ieZNSWEDu1WEf0w0yqWkEsAyOZoLNQFu9tWovzuo
sQommVMMoliGFp2Tg1fsLjkIgg4mit1zfaX5wctlK02/JetKu5eTF1rA+gf1bU15ILWTBpx7SHft
FRubbAhgVIkYu7snW/nHNTJzvJwfynvAZmZHKwWQ/wukzCaRi6K9BPK04KXYd3tVMOTZEdytBeqY
AY18ZHIjYmSmbrQo6TLm7M/jZLSPJnxrZAENAFYN0gGYIoCXfl4u9Aqw+BfNRzILYP9QwdDZYTwO
encg0rcGFG5ws8lmuj476bwQSLEqa/PC0XSmOhLt0JGWAcybN1FMdQ9L/FvY6yUgE0U/fI13ME8L
7UzA8gTy9TnsVPwqzEfgD0DSjxYIS/G3cZ4iEKSNVUzW3fj9tM1NHQQ/iT36hz3Q1s3TLoJhFibJ
9Do5fMTfBdoWSjgzip19aMjt6RaH90qxY1AHmPJcNkazEnF/blsIqQHbKBDN4NFpdMB/VZqHTTeD
hrQg+2wMwRAxkiNgHggkFRdQbo2ghh3YCllXwmVcecsDiZG7giGHHiVgtcmBi8WB8fuAzGO9Acuc
Ub3J6AKqXt/BiYk5Z9h6kIMSzTzsWrvBp2VUpJot7Csjw7JyW6LytrLUSTaGNkU2YIuNFiyuV3Tu
aWbwohrCW4BMJvooFIO3ww/Qki4k+3ygIjongHyJs0GOSPRqqk2VaWsjXQAggrUf2dynZl6N4KXZ
dzrhVtDqGrG9p1o4KkuzEeIvY/j0MYgXVXA9HqbYRnkl+dJSBHNFa3CXCTfhxtjHoqTyDJoOqrru
87yLcEsa0JxFBsgF9KnCqDGB7h5id0KzCMCNmu7kJVTQZfwTIhBM9JVkBx5PIzdBZm2C1eiOaI/I
AaDuAIAXKVJsY+GIHUc9wGipvuosxVNo+c69inQrLetF8IL/xcdaZvwS4OLchcqgBzy5dUBhEGwZ
KjVy8b0TyWfmASSAczgw0x1ywgu0ucBzwh+0i5EjntJxhqU0bwH1rmDNUA0wGkeuDuOREx657AZJ
mMlprc5GAhIvOclQ2a6MyhqheT43a1MAGZKAdH5tsnx2ADuxS2iNh2F+ggZdJjAYkv0uOGgO+xDt
GF7p4rq9JuR6IMUEXJoIBj+4WdkCoFpaCDN+2rzhBrLTglZ8BIsaBYoPHFq1D1LKDjShlrRQ7BZH
XowTKuARKsbrEfiDhBWYE5H0Dr/WlVEY9YK305KC40ODg7+N1pBnl1SZRvY7cl2+jqdivDssG6uk
Gr345VgD/JO+AiPOOPLBAInDiuhpdoatl6GOrJesfo2+oE0YZmHmVQcHlUrQw1a9cmjjQ3Q7y9HY
ZosYvJweFoELigw07hxnGYXt2shsuM47LDoNCkyRbJsVLtLrZf2CxH3YgdnFFLaJRrE1B+TjcVBs
Io7d+wQh7cGUlx0qCYV7Ru6VaRg2AE2m39fIAOPBqaQoq4hgE8DfC2Ux2krfyYewxY/41tRaWm3D
je5Iy3KnQbnycQ62trcUDB2gzkVVoLHUfTj9H87OrEd1LdvS/6WeyxLu7Yd6cW+D6QmCeEFBNMYY
g7FxA7/+ft5Z92YkJ2ojlZQ6Su1zNsteXms2Y445B/MIhvlO35hnD/1Ox3hFotFHEAOhuhfZvVmn
2BjzF3ptlmWyM5fGGP3NCOHv2SHspiasIwUzbUT6n8RQB19YyK+3qPrunHkCEU2zO+c06lMTBMA4
T1IkfOxxTSL7SAHKksf09jFZofPyYcE3lOxdbp9prbuMPsibhvXbYNVLDdw/JZ9vHOZB7acz0D0q
Fl4zbV9kdvi6SzgnvcyWgsVMkIWhpdFH5JSpQS0RS86dh9GFmB0nF62SqPOO03J6idpVOjuvTg7R
RpS/HEb7keYPE8AnwOBpO5YYjhz1dRDSqpk6PHiZ75vRMRhP74FZ2eLAKnbHlD9FTRP1VgQBTqKd
rFrZUqUwg38cE77FxzVwyH2uxvdIX2WjwUcX6Qg7npE2zfwavUfBuR2n14WGJhVZr2xJR7/5PJf2
tXazW3C7eCkX+G4dD1YnOzcGzQy8YlMWoPcXtLcLa5/C1LL5WwVS37K1R/Hkvfi8dY52DI7X8FZz
77GTybBEl8EflNZhmQTn6IBmCSeqjK9VKA+m2iDW7kEO3JUFV7Jw/P7kvukm+zDvBX20+PiKs9TG
+sZAwt4cKW9V5CjjO1a9Gh5i4J7Wa9xe/wGtVvulz9U6J7M+qSq5q8+rU73MjrYKS47ikoswXo4D
grUG9l5+6Zt9VGOXEsWjWKmABFffGjFxGZKIVd8y4kaL5lWdkE0HOiq5+q6/Fp0zeIOIehplL+pC
8rHhCMrhmSgBTjCKLK75+bhxkE6dtZGw6L3zLb47JXQ9/v1rGWokk4bT2PMSaqlo5bl1eB18qcjt
kE0gEtd4UrOUrg7iN4hXjgeVN1MAKpH8QVNsKgyRZS2tCzLw+W5QIgJ09G9DHDz/Syf11dKoIusw
Cm11qYb1br/Cdtd2Sy9aJIfmtIj3bxSdRgRhiLsm90mSO/X3/fWEjO0fRDhsRin0whzJwGuAu5FR
9hkbI9Nt1opgKRttmqPUA/iEcaKvdnP1Lq1Tjra+HnAlywUc2/xLJ+HCaF5Hit8V1lV0brl/ehUC
s4fQM+fIzDvHQDX2z99DexhSfdR/me17o9rKfDBOrwinNM5+eicDnRICRDe7N52Nl43P43quo1cS
yLgh+BPkw8LyHLQzBVL8/D5F4W2BspW52IdX2kejbVziA2RQ+S1DV3SvaWAhQoF2u6SXQcKI+nc/
t1O3Jfwi4XAHczrm3BseFhFl9zalXGnJCPSMeHg3ie/zLjIWBUg5syi9kgrW3W2WrX+2uZA+EkbA
IO551QxRvzosmjVVzmF3sCX6BJz9h1g46fDYczFRdpvd/QHymkEJMRK9WzFiXN59dKK4pM/JPKdb
T5p222FJmZMjv1L6otQpFF6RRYeY3tKNf07tLFCDNC54sz5d6fsSqEW7Sv/XKZ6WtjhWy2GHB+eL
ocMI+e6j8RpHgCN69vV5huB2surznI6qjDYU/MO4s0kJN8f1trCEOSXYYqEPr2j84uZad/knOCRt
zBlCpeD1PAl/iIz1jbtz2Bwc/WAfFydmt6ZzlQgQizI/ThsH3xtfHVO2i6VEBn5wWmCjy4VCwynY
egdG0JTD4xCYw9hb5qqXrSDEc2uWfMnm+odMnp6+NcMkTvz9S/mtkUnU9hrjtrgSUG/yw/hALVaz
T5mNppgaGF+Zm75RTpjv7pldLI4bovv1yVNWn+XqYJeUyKX3S58yxPVGeCfaKygkd0GWWcXkzNn4
PE5PCCOXr+biOpLs8+wy6xbXzy3XGFfqak43+yL05Rz3Z+U+3NsoaAe910VRt+bjVGNEm3rrcftq
2MTNfQQblr/ABe4+dCffVSQDdCk4lIAPDpVg8iQiDC/F7O8XZL6fWFEQSRHWZkPYcx3p1kuCkmmf
BhkzLdpTTzPQKNBG1wD6wZn6jWAbIyNMZ1lU0IxjevuPLjxO9SCLDnsyMkOzhSuU+DNSbHF1sXaM
VK3d/ShZ56jZv5ptZHC0Nsq8OFhSjG78+DC6fxBXBXmE1tjY2Non/xTd1tU635kbYaTFJ7KC3syR
wK22U255xd3pn6sIiFNIa4iP0Rin+jEtpnemwMlT1eJDdhZ13D492DrF2hilvbljt/r4nrKI6Waj
7lt73Qf7ABFDTyARJr9M7WZZ+11wIktws+genAn7ts5pKC2VhTJJ/GQF9nPivHYhkc0pbG0VT9jr
MEloQLtkKNCeHW1ckYESAKDNiDD7feQwQD7q2zGk6E6kjQJudB4Lr12ofRsv1QwRLAdi84lc88X8
hN5AYKEO77tdNq4gmSQxum2RATSUeQS4Dt/hxN0LUIbaTyoaJEVyIWXcp56wM4Z8snA/ufDnfTmZ
/gNfeEFG3clCfZaGMB3Y+0k2Ul1zfN2lK4zOMB8bfhlmgTzEExGRZjbyV6/ZcppjnFqkxjBAckCO
hD6QuKNsQEaMjUGF1Bm4uXtcnOOcCO8SdaNreKDrd0GIOBTXhPwvonPyiDFBwAT3SisBbQOrr6Mj
k2Rk2BN1ljXYNNPOY3FoUse9MzLiYFClFzAS12G3S7v+C7ucQASxBGi+DXKzkq1QPZ0TFoSqpU5r
TKpk51GrICmn2MYsZSX0VXm866hyBRCDm8uFRRrcGOkriPskZZXXzRO/CS7AgYZ/dV5mgs/ua7Ns
rHHiKGN5W0SgTVcKt0g/6+ACSMJ63bAv8HYBJz5d9Wk9po/SLdUTwzmstVB1uyhdnhgx0AHHb0e3
Tdrrjo8uKfhWaWdwQho/96qwjAq6QlS/Gh3nknNEgB5N8Uj2q48D0UlYkqvzoq11J5lYImvPaUfD
WRryq4Pp/gWDYixNtGcdo2+jCY1xcXAWPTUgf9UmJaH+0Y82BSP0EHG1S3oeE3tk2qe14pTuYayw
Gk2t5VwbHqNuLNHNkIxqWDD0McUDZAKj7KMZU8U3ZDtl7vz0mNoKCfNyQE+ByOYTU6OBTW6ELa1R
TuiBpEuocd6URTttCIzQBmZ6GOKCTsrQsQlB69AcF+sbneC9umhpjzqLbKOPBSQO5n58CVHcmyof
6myLFmFlKZ86RJfYHN+DarWlEM7PMESaNLePcWmX89/wu9NkxYg1rkdCz/uFaTUKPRnOdtnNhZXq
91Jj9PbwztUm0fGw0udpb9NkRUeAFF6jDiyOXMpXetLfKAtrZLQVh0PGgSR9BBt+UScdVtoAJ5ai
7gN607yyL3HyRqRRxf19md5Zv0Hz8Hi1xHEzbHbJl2A627Be4YFeDYygFhUel4Z+AbQaRxfGjDdu
5WlY0wvJQ/rScn7Rn+AmuDIK89m0GZco3hFNOeMC8fkrLYBVIHx+o8o7Ygz9TI/lWBul6NNX4fdl
PV7LcS9Qj9v2TRMPns/JLGJyAgQjGW7Voy7adPl6ocNZt3b7SbnueU2Fqyy1kTy+bXT3PpZjsFkC
iWqsDuV1O1fsfHwkmvtXrphYO22asit3R4Tr6hzYNzpMPCEQNwPQkLeW5FoMwPUDLcRrir4YXcJ6
mS/vURLq/mpWerLlJkuwIk/tVTXyIbCWtbmALdQOoYFb+Cd3HzQve45Rw7nZegnfN18ZV0cfnzEs
uqUhOH3ymqUOUt5YKvMG2MF0JQZHj6F1Kxl6/bD1eiKXtJR9jJ59Gppvpdtre+AvsbLdsttb1QpT
IgYZ5ishLe3rWfpYsRo7OVvV0c65rAt1bxsEXIT3VspE40gmNH+B1DQ5uhUxsSdZ55Dj3X7ccbmu
NhThAuqxbrewX5aGZItv9cdgUr2eR91sMD339EQVRcv+xyYJN7R1PrRpyVlaGY4x6m+f5KmzC72N
6lSiBEvhdXjvgTUojamjO9rw5nR2i7bypJu3Uwk6MWyTj3R0HWZfxbo+4OwuwAr0B/nKlP4y71Zg
5VS/gf5rhtFGdZOR7P+3J6nBzF7X0/4zZv4WipvpH+bNkQvN1nMr7lQxCpdqN/dn6x5nR7eYS54Y
Sfynqptx3U90SL0e31uAkJfuZc8GGK83r4ugV40vMFBEu7Sbly3byaEr7G0A0y42OGmGx+6nb2l0
D6txM9Lso5fGJAP7xWnSy1jXMeS8KxfZCIlN+VcIfmUr3dXdwYF/3GcaTVqfl9b+SmKDnmAoiJmD
HOmMoIM8FlrNJIslYkzmymNChNKWPoubY67S0JyJ9P28alhk2b7HsptMZVf92geinYZ9nLynQRGx
5SktTvox7kQ7+9K4RRWYUUWM0wRloCNuCAxCKJ4g3g3PqNiJ82ukx3kok/E4H3000ReCMp+zVMnW
fYYuqPTREANf4+3reapGGTcNRVDu6GGRYjLhAmoTOo6iZCr4NZfs7TgrVle+FsQ+TFjH1vFhA3GY
x2wCNvf96HREJ0s0Y19OZFadIyz+hYvXrjqRvd7giDvOMKTNfLbdVCttqo+7oFiAzunWYTcA+Zwn
eMXMlYd97Wo7LQjfrNcLdShkEMlq0L8NQGnIzRP87PCccX/uYTEBMF7Uq2KPVmBlowycBdS5ACbQ
0yPc5r2cA/y7zK4BPpQpDV42eUC0XVabAv3e2Ue6Upyj9X5D25mh0oMFDsJ8h3O9zEbCywVkf2xM
k7iX28BAglgbo0NlH9clGxtKG3l8pXkmXpqIoJNHEa1sE6dFmnEfRRouEPl3SnDUdSTaZY/UlMA1
LGPS+zYhrNYdv/8JWg4u4poRdMztROI5e/5Yv7sKk3panOptYsaQQp2c/1971yiNz7EciE4+Jx17
O0zMcbkG8wUrBKoJVMqKZH1Xy5ybWHb0aP3q5GUtZrB65RTMRUIQkNaJhjfYdQHyvdNuliJIjkRs
z2LGhkR7KgUZszb7iwNiPI+STwmYU3fui+1KtoKBd3ypX3s3mTmblL0uhvdxxUf3JSqGqMFQQ1tK
iys5PNDRJsEYKZOa8+cLcTXqf1WYJlwH6x4b0IOm+GonH+1feldixrw0JbkjbVJX+Ke1oziYK5Pm
5xUQoDKVwotzh9OqWKdAWwhxPZIctHVva31TnLHsg+jzFO9jjYdAtE282XdfmTTu++GtWlxj2Z5e
nLNJl9/dRhHUoTWNnLDPCpXhFkN6CYuXG50b/m1yOhA2ca2DKu6Ccqcd/HR1BSAbbYMLRlJnXGxv
GnM6ZS9rcyl8qoRzKjmwrW9Sx+3sEege9QnBWdXEUBbBRM5RgRYabT9KzK82ztZV1M60VeklVyJ2
EHrsebHSp/kuXesjY3yK80WV2Rj0mWHJM4Uk4K455lv9eoct3CIEihX3Wsec1Z60yMItnbtHP9ud
fHoC1VB1xIk0E4b6ErDEdA7D0jdDYEnB10e3uTgVKc2MldI+CeRgt+DsSY763bitR1b9x59A4eq5
fVtX8AoKDsRyRXyIzPDqU+f9vEMjvvpgtCNxYawAMmmgXieLbHF6K9+y1/tL59YeqvBs5MmrN+cD
xWasewDZrndpp3cxauxGp1Ow5R162dX30qUqrWHSCbgKV/oouXMpuVAd7xfSwTfHhhDSRMd/ntj5
BHbQqXZS0n2/4G9lcXaxdLyoiRUAg4xyDHNKRwgL++3ObO2D6pz8Hogo+yzAuQcC1MybV4w1T4Id
Z/3rumej7UKeJVz6LbF/TTIFGbbE4prjJCoW912+ugbQdigGOZwUR4j6GzFwzhsBV88XJ2vob9/N
a0ciB6FBnnob3O0tBy736AUcDz6uR0eZCDEdmxZ0ptR5r0Yn6p9y29cWs51BO4ZI9iN5/Smt19vx
goMzrj0CyeC42scyHnln9pF2DWlzh5rtCt9zseo1FGx619XpZScSf87NxmWBc2aj6GLMtXG9The3
9V6zQRgT1debUPg0l3QFeoVfD1VpcQd+RnWbk9EGA15G9BLJpca25QD5+lQZk9Erc+MUSFRN+fjT
fYwg433xSvpoHUZmoNYuCTagmBSzHI1zAoknkykV6zK52mpkTMpvaOl9YzmViCDdaXMz5BBaCnDa
3h58mL7oDoJTDM7H3tt6zoUv3SLn+ORExmZURvXJ2mdW2QYkwpZG1u/3qrilnzkEJ32tq5hdVyWY
9HrFpxB5YmIWogozoglzaNL7vo9OvjwdkHGJjrkrpp3T2ns/dU787MrYNW/19Pyp4oQ/BRxMNRjf
wUv25NzyUm5XdTlrE1/Pgua8t7Y36M8b4wjp/Xqxk6uLSvZl75YVtL0x+odWKbjNIEy2FHcdVfSl
A0mIjtj2pK79sxAp21g5T/bHSDiPmyxITb87Dy9CJCcxNA0BWDeLJMXdmhPzPN7i1Cr6S+0SqCTv
8zHplRARTK563Qb1ZkB1elLWSXjRGGzAryRhWrmV+JKdJlLmXfTVVvcbYD7Qtt7DbTcq5UTOmmBp
lErjFAyDWkCU+cZSeLkXYC0mAXVutWRs5UI6j8i55V01QxjdxzIL4x4SJASsPw4QpeY+kf84meVv
wONZFGoHR13X4+Jzv2nCW0xgPqTr2wU9lTqynUFIywO9zo0tzmsvWbYf/BP5uxiUagacTyFwEKpv
eY0ZNxyqCv51qMPduH4fXwrgqeQLbP3t8HoEPIGe8t0STaFF74l2PpK8vLcNe1fjzqkvV5/2Y+Z4
KgQXoG+b1Lu+GbtidngzD9YFDGCqLs2RMYexYnoHEMZZ8lovm9khEqgiC8OKPh7OXPFWL/agJyR7
hBaEJ3e7y8Ls7t0AZqpQ+RBbSPXelVb42q5eFYZXV1+wpddd4ZZD3d0MrHSBdSMzuwawBqCidFiG
fNI7IYjInmGb8E0WWxjkokJqNH9L+wYXgjQyEPL6LOxmyEKnBPtNpE1MJGkdDdFC/MKYzXHl+Pjy
lQbgZt51yC0N736PNPSOoR0WxBAZDYqh6VOEg8Rw/j6G4CUOjuob+Wt/sEsmFCKc6weJkWRJtV1+
40cpiHCy6esoIywQqeIUZu9heJlwifpJTZJF+F2FG9rfQams95SwQXAItvF2vRPhtsWnuOeUIOtj
AfZinPGnRZChRQOC5MrTvVX3dGgPAN8WIpy6YXWrapLITkdadJ8feWpyVXj0q15mBbCBZCS3Pmtq
qAfHDIv4MsHrlW+dPxjBPR+aG4azbOcDrIHG/b/T+T+UwmTF0cIBKUEZ08ugb/B8tmkB01ov8ua4
4iRIc0xcs9m6HJaUhU4+5vI8sMxpHRhET0f4eSU1GiI4LbdOq3bNGFOqmb3tyCYUXfy2HWXrOgBG
7K0J9g/u1D5Od1dAaSkywaxy+PMngKGzBjxqHaDk4E3eCHkv3EZy37NzFYc3w6vW6qZW31oGFhjL
CqzjdgrPjWeqU4EMJImkU3i4+Uo9/RZaO1OCW8PZtQ2q/20g1s41sSuaMg7ejXxLsE3VOWiOKL92
91ljugoQG53H8B/IIyQ7oVafYRs+6mZ8fJMzKB9W07qD0q8EW9HiQWUXVDbUBb0Eahs0itUlYalQ
35lVpqdU9rWNKy1OTxYK3YevtnCpccAKOXDTIfm1UdlSDvKOPCgFdmlcJ9a1jbptUMC4rb0yHeZb
m5i4xzKPceoR1pkbfXNZN5t2dhxl1mCuY+3fcuv+oczuoiUOPNwMlf/8NpekoGSkw3l1bGj/irQC
CkltWPfGzVTfALhiVsSV6RN2dnEHa4S//OwTtNQ5MhG2IDrA2RDAHeJDLIcXMFt6z3x1CZWl6R/X
aZrw+JVMpN2FC8zbDnanWFie7P2wDwPxlvSSHex2yAc/fanTynSkOP9WJw31vld9YQb5mrfa2kVr
84UrROp1qsEOfpVSuNvMiMxaS8LdTtXw/tlGAIYcixAsl5zV6s7eMcbT7GfmtApOr/cF9WdU7I1l
u76tmVozGOWeNPxOF4DX6uYSUISwWl90WjrduolYc7+ag3s5LFvDSxaD4BZy0ehnv0/OEHmEDZgu
npnLGwjhPlbx5CpHlWp9bE6FaRlfmJKjTPqYmaoqF6EKkrXgCc41c/pnUmDkegozfwhZV9VQDKUx
9Ift3eITpztlfPQvWGSKfzsw9ycMt98Y6z/5XQ9EwPI0OGwPatku7x6kkEmP9VY4DmGcYRLvM8Ge
p4EUKXbt34fJ23VNmou6W+ceAiWQ+ksNTUIIYfTOhPDCaKPPvz+f2HPZHonEP5/vgeqH1HKnGcem
hedxs3fUDs9+FhOvcRKJK9ZPVvuV2qpLBjqdA23Auv/JrEvKwanbb7u2H1qz0t6qgIHAMIo6wLBu
ToWsZwBMNWrJ1fBZO5z4K9u170YyNd009D9MvI/3eXpKqv/zv8T/3d6KrXHV+BI3igCQvBgkvCkt
iFhP3vG3Lg/ZMM2+vx/u4J/n+LGOUjR7qdkmLZgD+Jv2orwnQ9H6WJ/G58/zNMf0g4lNb9bLk3V/
/ZI/1n3Y25OUHq6pwbrgf/YJ7M0ekdLbMBWcwdPF+mP7eGyUwUAeiP12yn+O1Y+XPO1FwRQYR8YM
sCt8TezQ0HTXo48eSd67W/fv76b+1izA0A2TuT+yqTN17D/Pjaxsr8Kxkvpvt/WbUA/O4/tyQAXI
g1mjUAq8rhMgBD1W/T2umJYX+COM2QkbQGcSx2GyEKbvPfphTq8xCceoz0W39tk9jYpRS/aZefXi
Oi/sp1zaX3fqx6M/sLml+7HRjANM9mEZyopNX7D1kYVrySPPXB2i25NRnWLfZvCPL/NjvYdjkCBk
rNQV64FPUZRiIpEzJwuUHChIk6cTDnrz8LfVHpoe0qY87+85Hwa6BfBfElHzOVnXq8VJOM1yRlER
gD2jzcrKb2f953l4sKrXS1vJgsxLtrCE9p8SXAqY+8n3AYpfj8u9poHppUHnaW+wjEZN5WQ353Yg
YxvfXEKrJqaI2zPZvQKWv3hxNZKxOIumCtRHeUijz8AuqJ8RPbiyI7weZat9A+i7S24epQFkhhFw
atysTXeaRRoB6bStKOnBKKngmlB4t7bTypKgyMOXZMa7Gpi7xAVcF2mYaP6k9+CEZ9gNlK3W3fDo
DFanSUqLPoR4xQHQNZwy6PlF8jDNreMmc5vAdLdew2iHOsw3ZmfDuhllowTaAzShj8vbV1+/FEE9
biTmAoFtY1N2+6ILmwCbNt45BRfk2BHL1EZ36g5bqxnThBzpU6Zu7GCfE+5T56BAUof3+DhLkW+6
4I2p155WoKl2RemHOpUP1KoDHNx5AoLXj4vToxgE1TKKGesKMjKFq2xpln8qJwZZG8qthLkH+Pva
FoQghVq2kJz9XHkV3ZN7igbEOTJgzcBJqIN0syKQewaExZ99HX0AmpgKigcnso+K6e8eUFqJhFgB
4dhO+fHgq4NJ8WFMDLD91O2rIjewiNwp6Ks2lyefUFGy3gug/Zbki5SAvN+YF774JRApC2E+uQGw
CBGwM5bgZN/8dsZZGozlTbUTmU5HGu3CVJoMhjeoYntf/jwTVW/ne594qQ56CMoMdPiirBZLQT+m
rx8oQQMwo9B4dm2uT2+7wVALiln31f+CNFbmiXNCSch7anOe2YAHp34+XfKsOHErCeQ4sEeH6gV5
HKaQt0sXzzqsfg0imIsgq7Isyqr5p1vphzdob9uBkGa49Z7Y2iwol/vQMa0jo6vpQ3riDH6Z6ywp
P1d7aBpIGH3c3to7LY5OP1pBcGWKckyyig3n4/0IKfhkiyEB89OGmd+90L9f86HjMTM1RSVg+peH
zWHBgJ1YdAXAafi7vxP7V/inWf33Sg99jkRkpoQafbvEkOUuCE+O+OLdXt2GqbdqAbZPMN2erPmr
KZcVTWOCtSoOxAcf22zv23PaVO0yg2IkegYcX3ic1H8Rbxf8W3hwZ09W/C0aVH6s+OAa01PZXk4G
EVkN/b162VNYHA5WF2ygBn2wDSXv6l7C6lPzVs+W7n/6Hxv8Y+kHL5ne5O1ZqFn6RZgUS3EEWqqA
h5q+9Gxbf72LsjEwdWlg0FP54CGzs1ikRnZpmQiMfBxkVt2bNJbLLEFPdoMnO/qrX/yx2INfHJwH
5+4wyPvOldYVXuGY04VIY2UIJ9Stnqz2pw/mH5uoGrooD1SRWbAPm6jf0utpr6W9F1b6wYLQbH1g
VuqSU9GddkFK2zpJK4jSxSvjI9HW319X+vUrMmWBblVJ1U314XVV4SjeRXnfX8i+heGyuhIERAY1
H0h4VGHoxAXXgTPlkgv6LbzTJw/w637/eID+Tv0wfOVFk69tkfWGT4uS4PBq0tQG2QEuKVMFOwqT
OVUPZt7iZaD2zp+3uIv9O/7jI/x4hAdr2LXiMS9y9gAKHlXtEJsUTMcVnvl77z/T5f49utRU1VBI
cDRi8f984cu+kOrWMBuMxJ9RNZDHMr9Yr7dWNXm6vf+Pd/v3ag9mUJbOmmqU22Zp+PvNnZBovUmZ
9uwYfiA9E6CVft/Ify/WW6sf39LYH3RBSFmsvztQQTBDbyYlYt07EoptR5v1ZSRTEzBB82RbJbF6
mjr+fpz++xHIr/7zEa7lsbhpBY9ADPtCz0Towz6ClG8bHon5k+v7q/X9n0+pDB6sr1wcGqNIWAxK
HCwWAQlCwKPPv9+QP17jn8fz36/0YCMQW+muzZ5VYFBDDjs6X4XVUpt91kr47G0ezKx8Pte93EN/
MGkEGN4DJgEFjf906tSvXvLHrj2YHOVkNFXXr0Mt19Zp4eCVwNApfyuIgm7oDXaepTu/Ihc0kf7f
S6cMHqyMoNT3wz5jDzunfoe9TjXcsLAmpf3MLf79DiiDB2Oiqkc9Zd5kQ+Nn61J7g/1TDMGpQKSb
MXi5mz9LV3/Dx36+24NBGdRalnet0CwZ7W79Sed2JknKHTpgRCwHyL11n807+XWi5s9FH+yKhvDR
7aTwEftpmlumkHtf62rkQ4pxe1wIylr40dnvpESePKWwSEvMsyj2FxEkoljdlCXDMBVT1x/uul40
Rn7tL0bjtO9DOiFo2Oqc3E2jNq5pvrJwYa5B5YJURoFpTpWC1s6rk1nJ5MgM8yf39NcwxZBQzjM0
wyCW/0/Tc7vc6zz5F3qke4OvxPVbJ7pMjyQyR/vZB/g9Yfix2sMtOiPXrm8rsCo6RjC1MbVxjvRq
YLWBOv37mym/xtI/1nq8PfdzJyoCGy1OMkpVF8opp5A83v96K0egsdTvDw4UfNQ0HYgFoRy1zhKq
bm8R5RdCbRsGONtfj0CPnLLvOqfmc/c3383m74/6qw378aQPt69QkcY5HNiVFrryRIPv19PKnnqZ
Xy/5j2Uerlxi3vIkTVnmTEMfDVpELAzFsD7oE/GvqyJ+mo7+Gqb9WPDhuin1BcH1GwtW9BHCUqbB
v6RFi9IVPTJ/38Lfr/aPtfo9/uHFpfPtum+v2JOBfR/R0xdgw/jmUAqnpBUb/32P0MiNwrzgb3eQ
JelaOvkvf3+I3w32vx/iD5z54yFA+5RcunLkgCsjJuN8GNZYdJne/yT+FP9EuP9wrz9WenDi5qHQ
1UvC1pbegQaQ4pNs0WOelHeLpDc99W/AcneS5PNKGDdwLw+2Oc++6IvpxfWUENIYhVTNzr+2Uyzf
wRXGW9phILr2XP4C+ns/nAH6QY9r9TOhIPEmngXWpbzTSwaFVrEGXvq5gfzen6ELjBONKmwylRxl
KA3NcA98s6eQNYZJhZYfdWP7+CY5VSi6+ZLoRnS/mZVunZlETmTVbDByzu2VcuDo4rWLnhuxHRWu
QaKdeUf6EwKRRoy+iaN9bxy6mK2SEjkjEGx9cnmhZdL6Zv7b5v52iPZu/8ODyJhRDZ3TeABZYMWo
uD3FIM2lsxxWs1N+PfXWv0YIPz7JQ8QjGU15uQ74JBe6Wy/ulTJqP6zOhAGP3nNBxVd3/n7e5Ccm
Tn0w3uf20Bo3mSX7Bs9+vNreMRwhntfMRNPgBvbdA30/Qsa9g4xk3wljZ8fwmwmObNH3GaDvYN/o
vniWID2xaI8JmpIbt6O658GYhUdmNu2xtxNtuH9/f/HXIIJhJYOBwUwh1Xi4BXewEi3dGn3YItl7
O4PfMzR3d4t7x4xHWE2FbwK/PXu734PbH+s+fOp6K6XJpdP7OEL+00I/ZbqiFyRPvu+vg7jxy//z
fg/fV2u3eU31qlkqPhdFJCXBi5HzYrdBPz3yL02CVlL6Qnjb2k+tTP/z/zQy/16+dyg/zNllYBb3
RuE1+wjluFGDPsFl9FVwY2sPT8es/o7u/3jdB48taxomrWI9CsOeGJw2J1i6AJg0+tIARmTfMFQ2
C9VZSxHl1lMTHfRJnHPwXc6kAA7klCHwPS7Xx+hMzAByTuj+fnLo+gDtb7vy4K2P2mXbXQQ+SuVS
SrCWJpdL5HGeFS6l37a/HxjHIJmBLprKw+m+Cc3A2BPFIG2IFD1M7s5CDKfyXMteBRhN5/NZaqj/
loj+XPLhYBuCqN6EImc0/8B/IUyY3gD7++m1unWz0bW6vZhWRYEBQw4PmCn9oUJRjdK1a67MWa/H
dJkY9BG4mwMUHB9l+368+Pe34TpB1PkreyS9btxsmiIobPn5sZcctJE3++7VRs/PDvCvqf3P13m4
P9dzcsg07cQOxoOvZXgNvuiqQjCJETIlwrGt9f2pzZ8EAb+iYz8Xfbg1SZpn8lbsPxvq8KK1zBLk
i6aaVZ0RO0NeUXA+Z5dnr/qrKfy56sPd0bfH6+By4cuhzRJdPdV6zaBzfXzQ8UNe48IC+f9C/38u
+XAREIY57o2SF82s4SCiGWgMYcm0jY9DR+EpD/9+76Tf7t3P5R7CV8MoO/10ZLl6Pim3Vq/eajFB
vkjtjX1y0QEiBX+y5G8u/eeSDwGs2p6N86ntP2XN6c/GbyIKrktlM/et6XjzXk/R/pp9PtvYX6cj
/Vz2IZZFKK+qL1eWfUGZz0NoiXaTiTpa0hfItImliFq1afvjwlpE3cWSFWthB88e4tdY9sdDPMay
10splyj/9COv78xR+dPsylwdxqA8BTqk3+KYn2s9WDpdLRin37+wg6xcGGbxktk2IQ1HvTD0wLEZ
3xHMDvbns9qH/FsA8XPhB3snIc5StU1v72IPNR001qHdWu3J9TyrD1vlmVRbLtMm/4u0M1tuldnW
7BMRgUA0uqVXh/rON4Qk20KikQAhkJ6+RnpX1XH5OJYrqmLt2Mv/si0gyZw5czbjC4PL4DNn9ZrD
RfA5i8frP1fwr+ZekSlywJGRla9Z8W231aJUkxqCIssU8d50EU9y+DK1Ox1s6sOFQkHtr43s11H/
dsEfD39L0ue9uIOBez6t20ifdW0j+CALTQ4mdcnD1PZ+9ue0Ekvm5+6pfbvoD5NcPZSsUmKekgBA
+JjeJr0bCCJkElua27KurXs326FcLH7789K/ruZvl/5hmGM9MTt6xvNecRfpAuEkRBXvLB/eRbE/
pdxUdT+HIIj+bUV+9RYJ4qkkSgj7qD8Lg9Rb3tSnpAdY1Ahij+p//z5vNjRkjP64kFgm/21sv13o
xwvVk85FU16xwLfJAJ0yes3OS4pjrVkz+/elft/kvl3qx2uMbvm57D4hk5bb8xpgUOxcRFcXHdFT
Yxx5+q47/WqsyPeP8Cw7kiNN3//My/71vD9e6KXXVZP8wfNukeOhqxM/hOpc8j1VIP8F3hRj96+x
/bG/ZlJ2zXuCJiohe5nQlJhuKBEWiX9H/ZME+Wu65fuU+bG1Ip5SlbfoC/yqQf4JNc9QADFO032s
e+q6HPwV3/46Kv7r+X7srvH1aiTPmCtCOYF+1oPIYWyf4Q1ZscRPPjpd/yFbimhG7ODsXtavzr77
fscBJm6aZo5GR045zpyez1cISWVU9Fqpu/g8qxYtD4kj0dP2Rp+l2thNZXfHnMLlUIGKQfGtLWuD
jrlu/6Jw/2pr9I7RU5BtkLWfSatSNlh1iSmeqf4kU9mB4ZF5nWXlU8zzprB1jszP9t0YEgsEz6XZ
93JUSqN7ad2fQe/teh88Bh0m9Yy2oJdJUW3pY5m689bw0zPBRDh5/ZtTGi79ck/Wc27rADs1//UY
G85z/u8l9/ucMBT40R3T1IzuD2fkJeVyZjxkUV+YhTfBRP94hQml19RsUqX72v0Vo1cMsYD+26T4
dskfjsilF3eVJqHcqpsfr6W1fsKFjJ1UcbzaPX0q/k0RjCptqxoAZoxA2zaEa/Y5PMPK8MyHA8Qv
Ve2q44N7P1unzbk7Tp4WtLxmX2QO0LEjcdl5ThuA7laAYa7W83OyrlCVg0mg7BRau95fyxvCovts
AEwANgbBq+o+gQhBJTWIL+ZnZ95RKYQixX4P2016VGnrLPbq2ak7XpzO2ryfrbLBc18MkpVff8QT
eruMeQzvaxLTa0CLm9V5e4W0Rw8/zr4ZQ26xTqLlEk12OgIgPtBW75UwSadzFDBmEkRS4sVn/36f
Zh80v77RelKxLHx90vEv1DtNDqI/lOexaQamUqSvTKodzTakpmgIaYh6od2XAaHZ0NSnzs40y4CC
uswuh+LhMhPL4GJYKVqGnjortr09jambGm5/0GPDKuitrq2OZiV9lSlt05dT7tN5Z11MQ/pgnSdh
iFtJoA8KnGG9Z5RInx/WFc6b+dUE1CIvCEP6vHml8On0eNKUdltss3ZewbB+p1yJguiJqEgH7tS6
2kp7EcajKNj0RO0iQbeNKtE5EdHISt/EXN+E99a6fTQv59VYnQ+yz+qyIi++ys9THVgUcCOvpGOJ
mg4QBZAIMtsMItkygzZ3zWE26Qb0IFGlePHOzl1zsomU9jurAode7jmwl+gPg/lDhn+i7sA41Df/
/Ffw7rd4lfZfE/2ns6tf5UI+3VlbFMGzsOhhsGlBJ7r4xxr+1d/8dp0fju7zkqfPc6GS/6ADnqqQ
mmpU7Lt1OJO+XJ36u874lXAU/uOyf6xj7YdjUNyVNKqePB5CLx9QEWkkeA5Sjy6gWT7oBskx+cvn
+X1ANU3VO1Red+QfG1hZd/KXXjXIr4DogWHJsxKfxNOjDvGtM3vilFxccukO2q2nPx739+MEChz/
6+I/9rIiLcxr58XFb87TFtj0mCCdCatHHIaJJtG+BzamY6MB4af0S3Rg1VzGEqGiv+bV74fWb7fy
w2jXdzl7xhq3UrjE8Ogfj70e3q4AewgZP9J8ZBhzmwqv/4skwa/W+7+G4Yf1ltRGTrIb9XKnz1sf
QJJs9ekXJXBIoa4b3j6uE3o//j3Tfn1eQyG5qcqqofaUH9fUtWtaKgX1VQ9oSqchLeGUywqiKKAv
qicW9DZd/Ih2Df4//HN5/eYQfrv6z1J/wzxfbuqFq9MiMj3Msb8oDok+1r8Oa79mcZGQIywnd6ib
+5maj55N74TCHYV6DaRe2R6rBMhEKps6Xi9fdMSuAlFnFyGeROWKgmhxp8Bqnib38V/KM9pvi+37
zfxYbDezm0TRiZuRwYEqtobSiuLfjzUAvzEtDzEQWJ14jGBG3JB0aoenAWXBtOyNevsWvqsIJsOy
ogMPJgY5eMpOaKWmTF5gVWr7tGdhhKcDwmJklRp2B1FAb1jb9WXcC/49gX4F3H9/lh9rlyCA2iuj
9D9lc53RmRzKDaY+JZ7Qe2iYroEI/GmsxGnlp5/z/aI/VmnVka7VPbmKWioYorPo80a+qg9I7SAX
VjN/0fEFrGeZhAlBZfirbBKQNK6DYtbV7YY0GoCyxwIU4w1y37rHkAUJqQHKmikhmhQf13FJn8Kp
L73BlQP6Jepy6cbuvkc08j+sjbLVFy9ar5cwADqz0/I0ZasECtNYAvGaj06fcJDbDv9VBPVQDhbV
RIEWvldo47I7TxfeUM1v3nApeIPyhb2UtkvwUH7lqX4ccrYdEqg1XIGdieeqT0NkDvQJMGVE0/kX
f+kF7ek6Ps+aK44G+Kxun5xR5qATGa8v6B3TNCn6U6/sx67Rb3ft1OgXNMQvCpwhTlxPX56BKBuX
Hze83xg0s87P0WBFc9+o+ixZ8b0dbkVBoxu9IomT3Bx8BjnQDwrUeBunoqFXlkXSWiYksBX86YJP
pT/J7/r3UfweY1SePKPoMW8Nt/pycP5SGvm1ytigTQmNChXVg5/1GY9bVp3OEhOwPCZgjqnep943
IIfnuMa4MxPEKNTOnCL7w3T+GnCjHkTriiJc4gQ/TpjdV5RIzx7ZD5qQ7WsIlg6gqQL8QDAu/lhl
v4V+vl/rh8WITVWt1Qs5jOEZNmhC90aECE5q7RSLRn7RG9Av/l8qfr5f88fKpoLKaNuzyO7YnAFd
0DXQlPCCrXzjfxX9Y24Qj/krjfJrzcn36/5Y3PeLqt6iDs/6dodOKvBLlkgTfdFPYv/fA/tV+vrT
kny/2I/9L5eqTIm6+mNJAz97PFxt+BRUM9GuAkcTBDrEVl8Vmz7gMv4DCrJNu3q5iRkKNMiHGf0a
RtjDT0JiwzlK816o7CTIESdXuA6wAvxoSws9GfD4jVRLStpP1Caa9B3oY6jto+iv0Mdv1vHbM3V/
VCyVslT26NASE/NwcUCVoRVOxYzw3qTlnzvrb1G671f74SI/pGen7J2p0RJIIaA+gioIxQY8kkpD
BYZs1A3uYiutact4cgBS6OqAKkiG6o+X+Wvg7vut/HCbm1Yy0kQUWdDMvkdjktFXqSIRLR7/nja/
Jqq+X+lHOK1tnnctFwllMUkUSqNwFB3KMU50uuiAQTpYX+HHnDyD9nL6uflapDn/fRt/LZWuOEd8
C0FH11q6PJ8sFQZTkLJsYlxfgo8X/89r/TWrfpi7XHrJTSbMQbwEU8mJvBwKmccntU8UnQyN5f/n
s/0weWZR9p4XYfJoAwXqRC5QrCZQV57p/pVH/TV126P2XwgNax1c8P9zIPOo1e+ypsGGhPn+8hq3
gDpx4cwPFCuGJv+gUwoLBEcZtAe1EYKx86dbI97Wf7NF327ix9s0lTrXkxs3EfcFLZvYnRM52nwj
e13gTlj5P9aLIX8VKv/rkj9eahlRpRFHaGjVpI0NmL4yOqhdH+74hn71PW1RzVraEhgaP7YvL+dd
aCT74Z33CLEAqTtkrrKvdMt8oiwj9EnBhD6BcJ7nhO9ex+vnCf0IL0IWIHpL+6rAjGqp/ahcHfZw
z2pfoVT2zSSQIG+8QjlbkLoGvX7dq3BzLv3Htr37r+Nr2x3A5YoqD85BXdh15lSpVabeZXkGWx4i
NLm6T1PUVyM/7R0Leo1iB3EKxepsFX62sJ8c3eTg8vD5GNNwlM8HQhoccrfyZzY/wX3eN3K/U/vR
daihnHP1LzjWsi1RN/yykIctQHGPQMDreEpLlULLz0vpkJMwjt3PJ/fUE2TwjDpUgNID/ZN7zMKc
/Myx2/HrNXyXaY8IVc/vovmMZIbpaJw7Ylc6psvkMa/mRMGGjUDfJjPaMptVMaiI0eyIGj4rKwE8
t8TBoFQrEzD0vTw2Dm3/MiWWl77XIZKLVULNhUnJyah5Ow2faxQ4J9WqavrZIFobm6K16LioPrQN
GBnl47YogFHhM76GTRyUphWZbv1cNmBvADNAj27cTNmqCaB8fPlR1bNxrGSXnkyQ8Y8JjGDc6Oo1
uEtOUYzSnNvhSwUBrXMQaU556zf4hPHioFICIjl12z8VXv3yEyBacdDenEwFEeRqWl9u7R6Ehde6
aSZFyWda8jqFEfCkgLYAj0vwPneBH3S2z8bp1Pb1Rf1Y9JYlQW8hTc7UV3/WptM1nWad7QGkI6dw
3Sfzq6h70z+uM1SRVqbptpC93uLczi+W2UVf0GRtHRPe7+E8TBBRCLNAG6nU4xWD16gdCRwkb5Sm
HCE2gM4l5//E59UFFNUo0JAzt3c4DyT7AUEOGPt727++aUNmiwJJWR4/3vMpi6KNXWSYMmZoTo8P
pwzEXOkRlcc1HawUYwy7nyVdRioMVqo7582bPE44a+D4i2gndGTBZ755ZbTsmu5Nds5U2p3sVz28
HBMyRpCpkg9oPMBKKCQ7OVnrMuzahqME3DXu1pO2rDjjWIWp6vQu81haSUzhT+YzZG++xaqQkfQ8
28W6/ozepKAIgDxFHBklQO2QygT+pE98y40QQhxKfY4DF+Q74j7iHXY1ROtlEBOjMtlteDpw7kL5
ZM2Ri3F2yy3aHI6O5Wgnpdf1zVkNGKPGHuh8Ah4BeIgHFX7RWEYipEacoqQAMcynuv+Z+4JGD/Tf
BhzRB4vSv66NoyENsrALwuZEaBh64UQdFhhqdGw6fL5CpVy6vOwMD3A+579TwCPe+6D6YY8Dky8G
SBGiKcFpoAc8XpQynmQw9UxE5DSv694xfqff1I4hok9g27PAulD02uDlnCvvDDImdjXslGUMiV2P
yuljdA6lhSA+YxpLp8ZxREc7rNDheoAVfoX+22P7/KzXmJTOSPDKqc/BF5Gml7HuntY1vNESsZjE
ckQDhIrmRrGG3GyffX2JhznJF6iMwGykM/jt+lYTCyMaILhF2qxLO2ULU+6+gGXY/UgQEILCvVRJ
RVd7zUsGVz+CRFqMAVlD9Du7iuk8gemPeshXGxP5U9t2kYRhjR3EbcgDrk7RRPUpUPPEvsa3rTy7
bZkQjmZJk65PPoAKLbeGXK6wR/aCuH8Ob0tha7eapwUXD87ZuzpXMxADCKePYtq8IuDWU5rbzk4v
YpXl/Ts7SRIWQAFR3J0gsOLfvXOYio9pFyLBqywkxlwbom0cA2MbYKOPQKj9bN+gVVEMhFyKAGsn
gP0FqYOFPDnULogTjB8+N5Q3a1w69JWOq098bJ5NvEzAOzbk4z4oTbepQG2xfV3XJXp1nSFUW0dd
njdxv6E1bku2Q4wG1bBgQLQtcykRMixOynBpEwWpjBESsWjH5E7sIewwmZOX2nZZcEjaonCrjc1F
RC91z34MYGl5JkFUSFBoNqNBYeXTfIGZ2nR36uGyENoa0ZjclNBWEg4r/Cj6YV+AD19ha0kbIbt2
Rx5XJVWqhvr0Lsjul8a73G3xP9wwrR8loNk8FYsBrRUKfxuovA5CCKpFMz0pE4PmZ1ZENStCjB24
W1BB5xAV84Eyp3m6tlMxqmVjXYl5KgiG3HbV/LbE7ApYeeZWvrrJZi1saAWIdoGRQr4Gvfh597Pa
P0Y5QdGn1ZVG6gIhmRoH4l1InRWoiSSh6qVgW2ck7DYG8YurnzKnzTUNOZepOXsdS08J22kBk4Dn
Dk6hXqJPUwfX4EJFsjhuKa4xLKC3oTHWIUuOgg1pPPic9A6SdCH7k38mNkeOZCUQqa/QcM0+ZbwU
U/OUKl9cIX7lQXV8DNLDeRxP8OucIzlQlD3sS89j9wMLwM7b/UBNwMs3vZD8Ud3aKE6wx+7a5WVb
nYDiP8MO3fLzm+KwEYNeUz6pWw+QFIhdk6QS6jTpO9wInexkZeHUIPFyFrI6Z/R02AbEeotHEfu0
37MoMpbsA4h2iAF99rh5hO0kAzcQlgJdVtCcJI/CiPXbrK6Dal4u0yVeFIJiR7yO6x7zJeDrgkeO
o3AaEEJqh68N5PkRpVbpElelxkOifSL3tEN76M27zLVABerfbgDk9jtDjSIlwes8lIg4E/7kXD+B
i8ZXHzT2INNcfGgHNhfDq9cv5zowhuV7l8rtJDztH5xi+5dl229RMusgwwCPBt2KIXCsFpik/dxS
YB6Wwal/+YTFV0IfGKmggcRd0ESCWoviVlZMKeJAIi5nFz4TO0XvAbNma+MTsEaUtMaiGx6Y7KK7
1GCJRn1unY6/D5gp2kGDTt3zjMKNUFk9dnS3VB3t4TfQ5Hr9E2sT1vPLxR01Z3cPylDw2EqLFK41
4bl41Ajmi92p2WLiPuG/CYzVCuZrSLf/OFnzqW/aRMzerluNo139UbxV82K/7oYy/qgKKAI1xfXL
w3Mgp4yswZpv5069PrNwTASlyJEWJ2rx2z6MWca54QiBOzHoDG9evG0hTyDB5pH5jBdndK8KO6Fs
/6CxfHr44gYNH7F3Oei70+w64FSCi6iNuswxUbfX9kU7FP439i6ntPjiTeNw2qPWzKnDljMLndLY
OBKaxjZBkQfClYdfnYU4KI9+lDJ1WlozxdJuRzev8W8QyXBfAbQI+ZYl1nn4QdjQYmsFGu9fdkRO
7Xqus5Esq7H5ATsXDZ/pMd2lGLfji93YCCmbVIM6xDl8WTD9ckdZG1sdCEfRujQmjISJ77JORPNr
Fz0GmpDXzf65lvecOxZJgPKYo7HXmnBj6pkAYOsO1GLsORHZ+f0ezHBxLDQ/ag7bfPZQHfpPb174
8xz8+PTsFgRddJvHS4RP1/2MBux8twlYlXKPigm8wBmhVfwCRGVeiK5F/Qb2fffmqYfTrP6Qdfsy
ifoIeZCjljbymPd3GkIiZpJzQijmQgbyNOfFzTL3vuRcdCTqjPg5Xag83YCB//JCwAULlrFYtQwc
7t5Hhr8q1A1wAu6ifAo+SePTj0iRAru/vFdH3fVjCsl7Ue661Aaw/0Q+7sUyfi9HDbmgfGowp0Wo
LfLXJ0foNSVDkur28QGmFzIFsMVXvx4X/ph635xd4VDhYp5OOKiICnm59ZGs0olAbpyDaemely97
niJnRoHixa5mEE5KyrYhM5zQCOgs5VW9evWLkDZG9sHW4yD1dLtnWx5zvlq2I5YurW4Q2ge8HZB3
ZMcvsheBq6aNgphdH80jKfK14XOvOj7IbkuXhHoMu3kpe+X0OjdpzcrsdPd4LyfX1lJvjJlxKAYi
AfhCnaDZdxx1YwSvESEydMzY3Lnu8D8SRQoOH3eG7BR6xLcFqGz/QF03AXv0uIQW7IMFp1vl/pix
K+umk+xPgbwX0lTF4E1jGNlW1rjaC14o6O7hKcBenmCurBEYcetA8pK1+cYR80l5RKh8PtGHE1lY
fbA1cUsP1cpBQo9MZUJiViQXMFU7/SMDhM4HZ4bNTszcY60NDNMymMUsjMuUnXCNACKc+SzAFSUI
KHwaeJ8OhRRdUjUH9qYzihkUHIBqvR4EQA3vdJKFQjME2PVQSPRBWvQwZaNG+L3BfUM45uYgViPU
2CR8Xdj7xDA1NhkXBRgXj8F6XCxqJdHXGnYgXk9i+/AiENhjsK9zEb3iCMSq7bFBw4P07piHF6/4
+MAjIeBJe4zghbA14bMDFeSHBRv/hcYfFocYqY5RojuSMDG61zxeEjR+DkIaFR9HtLREEKsRsOMT
hPIa5ogAIZ33gLyZ6xgC4fec8cLLRW+DGAPDpawek4PoX0Bs0uGARLxBmggdnoQJKhY6E1ssYpyX
p43v9fZkPxG/2GFLweIhQlO7xfzAgZcyEO6Wq8WeQg+VbcxFV2675tSLVUarmLj98U7t6pHmcec+
YUflNi/c/sk9KDy3cHdAcwdwgybFrPYNBkilwQIZG0/dcFy/OAQt6Mg6E5/qCVPO3y1uG0RojCO/
RzRg/OAcSdMohh0nkDE00Obl0XgAGuD6B4ZULHw7Xp7npdhUUfJodzTvA5yDT8RrQFKKlplD4yO7
MKVZ7n//kceSdcfgi1ZIjisIrwBX4rvAE3k08MRcXzTJ40kyf/gYv2FnwmpxBKM8DHoOSw72PvtE
RZSbEg70U1HdI+Jfz5FZc9mn5f0BkXWGopppG/5GJAoXmGnAfa9AdlrRuOUOCTcDCyYOCRAW7zib
EfRASA6NYk43WD1q2kVkncm2gQlGRIlR/JpPInyajEUvLfswcx7X8+s1S0xJ4I/ey9a3gPn713mK
bwoU7vicHIViQzRjQmJykZ7mgA7alMuazgmSEWgSuqHNbeNEE+jOmEIi8pgZNilfOBaxo8OS/+q4
Wna5fLNiSJfPcRY8x0KSiz+8ugpQp0onm1gj7OTDywRAP3v3fVIu6nH2QR8ejhWTMbOTVeSgCRqI
1SK6ZSUup4Vk7NimmZZi0lKrK0EmFxIxfNdjcRLlk7BaIrXSC9ONyOlU1Cz1eABpjZPHXt0gmcbp
kpMMumwsTVom9xhcTvkIXOBHMk2RHGQud2wolsxqAV6/MIvxFIhkdu0DEjZiDnL1xmlGObKFzE/M
IX70mZ2RlT8/j8WNiglTO9fls088z9cIYgMc9YrxdSYM/sMVV3iMqbQBR6/Sm3b2jD6lv36PoOiK
sI2lLPMvLCrVIvQBnifA3ncm3Rux9RzC14ZrBMoV9BycphTCI0R369ixVzrVmTSu8GM31GRSnzpD
PXzw5sWIiVyTUIBBVpq+N5rbPTFGoiKFPmROlly7pBlRYLREIy7/fKHViAh4X1TriDZ/Zt3g7IEK
H/f6sFc5FQJC8TkDrsE88Ym4f5QSJ4Bmc54i6vEg55ExY/2ukcTojcXV2N+OyfuNinrx/gq7mIul
HnvytORgJDKzxGxEz+ztkLDUIDMSKfa1qRhqkQsQi4r0O3W1PTIC/3mScg9ljFhTFdI4xRwyWTum
Q+MnnIKa6/DMH4jrOWcPnRWy6TeQWzovj+cm9SpvyAULFLGy4SHnJHdQnYIXDeFDth6zDiApMSeE
58myYvLpXEIodJKpcDgVTcuNwZQTKwCOLUZYLFmJfwHXhXIz0GCSxSx9hk2w29HkxbxTUEhxhjkv
goZD8vXQ+3IRoK7hJjScyEuC4zKDqgclv8kDWN1Fb0xQWDT3oWxAURj5yrOzYqyJpQPYcgVPmQE5
oYbGe4ugfF6orokAqorJTKTdBifKD/DT2EuxZd65BW2KYqqDNKajTSOxlXEJmGpMhRMTSbZWUMkY
itHJVoZieqi8BZkHBaI/rUbt+sSt3fjJ0tqXTEBw5gafWPL7ypkLN6N6hMc+YAoyXtexNEfk4+K8
DmYj5EVtkxzApvfFXFbt/QlLv+fu7XacgijmLS8N7rb8yEGIXVaGzfmMNcn6EgWF7BVfclEqDTC8
OcqJYpjt9UGQiO/8YRt1xJrCCqOYk3IMFuJmjJ34XNh2dHfgqRPxaezzoTOVlkATGUn4B36EnY15
Xb0p5YQMJkwAqGz2ZSUmUcy6BfLM+9ZmFSa1oNYlWiZoRUC6Z6mcPDFJ4RWPBd0e6C1JTSIFPGQB
wQ7HzdrTFcXqozt0BZaZWb26js7ctWA0iwHuuFUfNrQjSHNi6xHG+zXooiMqWBEKn3B1VggmMSnr
/r5mkrf/c6qLvwWMMJQ4sEdOO8wQ3ItGZcBpnjDfi9vAoLttWICLFTTjZMMIeyuamvuvGfosdoPo
k4CZdYMv/j1TcLjftDOE6WGpYX+Q0QEz5EcGiO58rE2f5OpCjhTebY6oD9HeHpZ9jLgUpPxmmDmZ
U4IBom7S5ic7/a7ovIX8O042z/kVthwg+mjYDXSkp6Q3BurzwY9BGqv7wuh0UABWj6CUiIQQUqVm
J1/vGaTGlpa6EGjfxYQf+9eR5Iuass+eT5Uq9RciuKpayNIg/kdzQ4GmCGsfSz3tMo0fbr2NFvn+
tmZuX0dYf5eJSMjoFdn3aqhPNVdfsLfM+SeTb4NI8OTJHZtwH8sHkKaYYcIgBrnqrlc4tRdyp8Tk
3Kd4p4SFBx1f3iLSiO0HjCQ8wg9ieNL8GCpCN1M9BauOfcRTRodNX5IXgX3A5EAfhBqWoQlmeIF2
OVuX6M6I5rxp/HB7B/qdhnHRA1oNrwepXy8uAYZvf07R3EFPR1bpyVTRJRC9CJp7Hzw9yW8m5RvT
sH/+MuuZg8YC9Pb3h73THaEERlAGA+WmQ7TPbKyF5iP68HCfIDRZUchTV+76ig02eTY0QJj6BnxN
dIOSkfEmPAJwMGP032ZUGjpflRtW6n8qns63cms1eLEwDJcwvnt9v9vZAiviCYcRzQwfkzmQfHV9
Y3kBSyAO0PEISQZRWEwxmIxGslSxT+93RzsC97aLSbtKqbg3h88+SiUUqBwB/Hs34I6Nd7eWEmut
HTzRqUumedpXXt4LvUoOvGS+rJgyJ+pum8B4/xS7bIf3wZ7A7t+61VJFN0IdIE10tXb9K1o6M4Kn
+CaDfCGhPCMWW7JrRqXpUHP83uOlvdd09Z+Z5a9pQwhKH4qyzgK8cYdgKSGud8kpBwipre7+ySmG
7wTZ1qIa8G7HM/pwRgXaQtAjv2oZEtkS7yeQhe8RM+0e1DkhvTbQWXA+8HjQ8Z1ZB3Tkw08mUl+d
ClVEeSgzrs2W5capBm/n07ATfrrMLfOGry1Mx80aie1wEwsOZTQpwCpfJ/mHe0OUp7U/BPp96hZU
USR2RiTJmxmUfJn++lMIQjDi+LJBZOkTNKo8FLh3/zl6IYM97pBWG3Qz74RMBvF2genHEEQ21t4g
Vz+6jqoRdc/eZRwqC5VJ8+y3fjFt+ohvkL+gDpQo91EhuHiyNsnNysNkqpp21c9ddM5G+tD0iveY
luaBzplk8IKdeV1QR3Wl3aWkPInCkDlh1Y/TLFndKltnimM3loDz7Qd08PBlqzPUU45Z3xgj+QLB
391BesmpivVH0qDwHmNB4EfUhqM9oFHeMJPNA2IsqtBkljkZSkA1AOppc4bbj3DvNOcfqBYagsH3
rt4zqAFuzgR3/DJGCrnqWTHHBBTOgKG7CNU58ThufWlExbmV5aJQDa2/OxUec5DnkLWeJE2DzfUo
BPBUu/DusFrv833HxwyOVifCuspbOw1MqyKsc0N5hjo3NrCXalXBoPYu60ThXlExgR4UrZ4++gBj
npl/I1OAVwCSn5r6KZka+3m4+IPSFdvx7hMvzl6fwu0AbQDs5Ysi+sFzAoYIVAW4UuoBAe/QYSF8
id6ond7JNhHcdl5IEjORldHdpu4S76T8FFIJWIoxXXsU57euMrr5BLLwqvvUUvhC9EXzU95t6iZs
jQbt65yteJ1xeJ5KA6SR7XuYst2dbBsiC/Yyt1S7XZG/HtFPK9xJjlhvl7d0laIeiSiv0J57eU/7
/R4mAnRnWqupyGV1pz38Z4SbUz9zmI9viykKgStCeg3lm0yOKbGbAecalwQGz7aQ3CPaJrcwHiI+
tHhSnM/Bw8ShYtUFdDmhl1M4kIioGqgxUcA9BOxUg/QZo8PMXwKhfHI+pYGJsviaYKAdYHDIPxNm
0A6CRrGJ53Vf8kFQsOcjr4H+FHhmO53zItn7FdSQLkFJUVTcH9QTbf3kTTU2kGYUFh62olhgQ7ba
Z0kwfGAMumzBwHr97tM+r6moJPoxQsqA1qTgTin9UAng/VebdHVKbMQHznh7jKTMZcUR5wr7RwDX
71j3DLBPMaRWNsfhwAaDpVX1L2BqsZGtZDeKuNvWvdsQw1sP6wZeJKy546dQabA2BZ+CFDIBHP/E
5F9x4t3pVHkMdtL46ZgebBUOW+abibtObG+gUfZxccELwSc8L9IZ9XaQ7XvBicRZAaNe93Jfd6Wh
5JFBQetm2K6EcAj8WvaJ2LsFNTJzO5S0N3pYeqTR3ps+jquDNstQ5pVjyIOig1cfLeKGU8zAdKNV
POKy7NEsbPaaZYdDPCQHRL/YXICmym/DUDkifkUcCjVuV5QXXT0Tb1EHtXJgqoW96dnTh/LwDEvE
Lt4rTl8rdsGBQm2zjLnoBrlQzXGqqR7Ew9TFOwrTOV6xS5Eas/kNe74o18WSThc69HSUhIAcgdhq
KKYc7AwfCvGL08xMP5QzDHSFW2oGGscgddDd1mcrXbeo89hlI9TyChilRf/4xPBOtTmikhudcjRf
/SrQVFDc6Q3QI2TbxBFbtwiZ3fYysIhlb0CABj+EHCcn6GTWCR4btgTE0HC7boQx3l8rY83G4NwQ
ImWV4mXPcsDJm+skc4qzayBDVm0v6zuuB2oMnDQqTicKexXaQd0tzehliA21emHX2XDKHMfDgvDh
nuTamzzkLEPUgWDyCJQztOKnR3/mNkE77IPjgOkY9mUdh63LJMSWXPu0PqeD7uamI96lzzv910Ia
Xcby0Nyct9f3bHrbS6WHnQMKcQ+ycYHM9NjArzEtIf5EEGxFqwEniUGC//dkHpNCGetLpJiYn5r9
cDmY+rfDGWc5mjx7llBAxFEaCa0xrhxhgIS73q4FVXr+IoaA/4VqDWf38EXY9461UnAcUwvFYS4g
jtXpSkHCoEToC270bZ2GKBrgbGgCGu2Xq8zbUzo4vqOdyNpzuoj4eoD/8U8MJ4sdzsdHwcx58j6y
HaknMSpEwgSaTXU5DHGqxtPj5XQ9aUZbUdY3t3l4R8h+iXLVmz7hPVcO8NNNa+9QT0AvvS9ES0Fc
gyw5e7QcbaOjyvGOCARIawsAtW4Vx1P/hZd83XWRtUey1r8jbp9BVlExw8TyhD3vuDck//A5TmCd
DCaXyZmYfXwXbcu1bYryowBtzHidB/mGknr6H+9jXvWygXrBRt8cKbbPKUUZ1Bc+M/pi1Owq/BoM
Thqel8+uK5s+o3C9TjTOxsT9mVtfzV6aGaqa0P18ROifeC/av1Lvipp57PTI4I/Sy+BFBI10NaV7
d4cWl8tifp2dhoicknJBKo6ZQH5fI8OoCg1hpFUIsa46kUPGjFA7ecHx/YDYIaCuxNfC5oawl4Ys
Q4wAm4YMIM0NsLt6Y6Gzyzgo6NnKWxnSjkwt6IsS82hBkMPlygaTZJWiQM0yqoS0r4TawyzbGkQO
Qe6HKGDnE43QF6AQjsIK3WRCGqOgZw6OPEVEEKqcZjsnCvjZLpVVTkj+Ts8oLQp3V0DK66kIMChY
lFEyFqpnou8XF9lRDkwxajSvznXRW8eBQlXWp0RXKqUUVyuen96FmuELESKaktgvyWwAY4+ndzIE
BJ4RY+aEuzmtEqYGCjQXr14ZQxjwak6wTrCVCgf1oa41N7xq/yUBzkyraHpFkEcsJgO6XOErRJgw
1xDIzgTapYNGPI0jki+qe4iIuF1AJA/29OP8NaJrOqJDMLh5xGfZ+nc+iR3ipyk2+ozMrog7olcH
ODMjvoBbkeFL1v0TAfBpxkkV+eq6f6N/fcrAZx/IZULOIWbdkRyZl0qEnnChXxCHQ6rh3Qhk05ER
dJpenAcR4R4i2Dd040XgoRgZg2nj1/MzGY0h1UjUHuQTUTDIPVMwRb5hByE/JsLYE8rzvgjQph6p
sVsfFDqukkZesLelHsbY4tctVIes/GNEypoGBYIcNWkdbaOvNfTH6SqeYjnmz1AmI43XmyLagNUU
ZG04PznuO/LaB46jRDjyRUuThDEr17e9UAZNTcLuiFnTj4gPQWipYpI+fP1getn0NL1TI3yjYD8O
tcFr/Qgfb3GgDjAVV7I4E6HZNatp9e946LDCeiCod9DCE1UbkdNz86DD0gcHPTKHzQhZZ4zwUaJ4
mwIEBJJkn+UYddjKdOSiSTQT5hTFAOYCFSic3Yerzk59TAGxHKLjTrruHtvBLXgEiTKUwi6lwxfB
NuuEHA0Qh+PMTnfUPbNuTGx5xO5E4MzHTxNTzRRG+C1BnS4PGyKuivUAWUk4O10lFOCMSh/WUYgN
9aoHBl8PuhvTQ2esYyecLXRk0NGbfFFFZydLzseLtO2f7/brf5B2ZjuqY92WfpVS3aPC4AZKpbpw
b2MwmJ6bEAQ9xjQGG3j6+lYcqTbbicJH+SsvMpV7Ryyvbq7ZjDkGyWl85Mc0dytUGvqHsEaWs/sg
6He4xBDrX1vdqknfp4/u4sHsIJlxE4pRT7yAWge8Vo+jKCHiNCOMAXKACGcniap2dXIcPObQDVxw
4P2l7FxGLUV8bxo2VQOvDONL0gMs9UjRm16DSLFuUyqzgdd0mx7QMOpMNLfEhggQrbTPmLtwY5Mg
BId1xTW5jHdjuU1CC+sN0j0UQJc2aI9WpXt26hcgmfq1zbUWGRPvtqoP+R094LVGxR3twnxxDNVF
jk4SbhpKWaI4gWYhUkE+HP+iUEEu4lTT93Nko7t7KPyoD+ZGwrWlLjviHDf7T+jXEzQptW5M+aGF
0N/sRkPIwWs+kXZD59gmgCRg4m2KI6aOqaS8MmRO6xMzFZiJRZ2gioIaYDj3hhbIatuaQ6bnCdXc
eKyQiKDf1pYXsXvCGTn1cbtQS9oTicp0d/HbW83uA74Dc5mZoICA023sU59poXbgpCTaE0y0SLlU
ocEmEo15K0/dqeKfR1pbNRsIVTY76LDypJKDCatjfNhXJOQR0EEbqu6GChdOAzIT6CKkVzPmzj3N
dIkMFz47N0528xZxhc3hjB5E/1SE/FooYpsnfiCvAnmR+6C+To78bIz4jebv0QckGYQaXM79Tlye
WKQnp6yWfVvt3Q6l7ip3Gocp48mOVwkBtMEVEsLXN6OOvF30GCma+QV84moeSDFTW5Mo8/LyobcX
cJ8fpME76EUrCNmSJOYw4IGASEVLk/Da+Bo/cQFEDY4eI3551objcC5uFEeJY/cMNt3npIlM+JUV
w3vZ+pew4muQWL2clzF9EgI3yKqedcWvk+vYD9HHMKTRloy5r/iPNX6GnRDDyYt7n2MOqvGc6ypV
KbSyqGkQTQv9iHalWyfUpnaBdwA15M2JnVNrt0DgC5AGKA5kR0Ahb+YXBiRlN3l0cwoSmVXbG7Un
PiftVF1CZWXnaAN8c7zy/tGuW8hM2hKYPO7YhlYQ0XQr0IHUhtsSedX2c3wINxMc3BOhMPFbkMD2
SL3z5BOqyFxK7xEqZAumpzGNsF42RIGjQ46IuP60SLAgQoD8QErf0AZ31B0SendvUKyTRH4umoIn
dY941xO14hb/SyZtLKJOdZGGvNYsLX4zRwI3kcqrozaF1yiTk8ELrAfSGnuphvk3jvmdIFNaZe2q
IE8nCQ8Gpb3rX1d4XORYjdwTeStKFNcVjAcN4zZRTPLcyHReo8QnrsIBxtP9IpZkpJO3p66CbokG
iis1SZfSt5aTMszdmnux46jSOwVSjxeg2eYH8F2b5pHahxBWvIHLlp0zqcytBdbYO3m5DVNm3O+C
B+k+rKeNJnFOPDUkX431QQmGghCCYu6G94+EIeE7UB5eRfJGQNwZUQQ65zvFo7tLkNpm8/H1L9RR
2F2irTPFpNS9WCmIyIfJi2pcxjTDm0sFNF8cvPpaoHgiv3zYEMwK3FdugT6nr9eVaTGo919hJaBG
QAwr5ND4UfBaiE/zNZv+tS23XtZhUDXvACFbTR853UlGSvLAzLZuCtLg7h5boGl8YlWk5jeTbIiA
G6m8rohi7tReuBl457l5ExWQSHbXo8nBhCCoPboGSGwjdb+bA2kcVGeHRX2aE5E58H5keDWhhhki
gW5rfv3UqtLmRHJG7Vc9mDO8WxXZeqB0Q6QrrQMOz8NHq9PK0BCoYyQ1ZMEw510pR2aOMIbAUtW/
sQC5voKqFwKRDW7XN/6L1/QrZIf9Y1eUIjT/EuQB2cODnS94oqKLrY5ZYxNIiL+bv+hhFaa5DWnH
lhfROSL0S++JdWR+G4pQGwy24hG7bn2wJRSmw+uwOU0Juh/hPtjMj6MHkqfBsQXCf0D70biCesxi
78fWXJ40ruRy9sRPMq1aR8Lsgzc8O53tSIFdOevsrRN1Pd8MMLRUepT2077Tm56TW62Zj7bSMJGY
7JP3oUSxviwb7hX48o2UE6DpjCLCkrTR3dhyMgQncQ4KqttfKvPEX3MsfFOcOvHK5qOcEh1SsnK7
2tHIBR36FwBwbsNOvWENYnk7vtmXbmLxAEYy2TFBvoQkeNUlL9pOySegXWvkCwpOnvhSyq6g4yCY
gBmDqka4MbpahPizPnwQbe7dmwPXw/Q0efD+U7sMG9F2Q7vq3jJIpN+sk0eGJzp4KmLfNuSR2Ecy
KdQhSVLUeGlJe2XtfHDDqxGQGR5aynYi8ytDO9GgmqV0tSViqN6hL1SxJRx9UhFQ+rbPZs3ZdADf
mVI7DXN9qTq9e1+88o3eiE5Wl1lx787B2QOh0qqAJ9320OoV2aeG3RjTeJeaeNMkVHldzStwHdWi
0oUDlJtqeEC91RcFleuqMk1dbvFJP7Y24xyy9N6F9E0+BqDerGOi9ta+FWOIEkDkNx17XLlAfGGc
QnEQIcAfSMNb5zbfRqfgblNDlR0Q4zgQZ78xBmhnXV3YtzC3aEzmosOOMkJI0auFrg6+c31xXB0d
Suhz8Xf2s9r4xfPlXlr7VdJ+gDebvZBYJon/tHP7aSrGeSbetxYOD0212TCxXqNdap68L2qoIgEv
B8zZI4rfDaStUZkpPeHGXqOLp23JNguRJu4vghaIbydu3RGW6mwcx6gTjm/cuBTfHhN1g/t30+VZ
Tr2GLbX3Lr/TOj91Qr/raDO9o4LRihE6J9XskTURdbutlbQpEkEzJvH3jkY1oBQH/KJ162x4OqOc
isIdGHyksnDLGokBMiKZ80rtY8OVcIPPrbzS3lFQo7MZnwQ0RtWWAJJp4C7tKshXAkQKarDXd04D
zcEwrPO7seumnijn4NYE553e4hRSF3hdqQeculdAffMcAb0QiIGz97A4+unVEoq0r+Ua4b4a1m7N
8/JNVNttOqIXUCjyPIYVj4oHhtX/6lA4t4dI3KNKOd/9qMbCtrAmcqMSXT3qR2Sl6fnRh8QF1tOr
kVv10qCOqeBFpDI3xodtIrYJHj4g/8kRrdlsDRUZS+bQQmK8b2sehUNEsb07CSteSBnaFnX4Ave0
ADRNHIzgOXFjRxtcUcuko4mOE0gK5CgngynZdWpxElXkL2p8pJETVukINN7lLO17z1alrvdJtpL8
PtNEQNcVoRbgcWO4CXnayarWFoh6Bui6kK9VeEgqbeIxdlgZaX6lh/Aepbic7iqBpxZQgK3ez5nx
IRzehD4Y+WGKii/OKWfA4GAhSx+3O5IzFU+ppw1ey2RCBwEM2tfgyXMkd5TuHus4xt+RN7oySAFB
zo7YZ6SDF19GrRMbT92gIqTavEo7YCKx1RmfrUDkquKeSM/VTFc4yEq3Bq80yVeiwjkL368tcGqS
3tU/dTUfCmu+VEBNzhcKzVGdOC3KAHdxuU1pusEZqmOS1QGHW7+h43MGwMLF3lGi5FRDTgAMRcOF
2i0Uj+jKwzRJXbwxhyiLfUYXL6ToRyno2Cfl3UmRJNyF/CkCvDEJWhyyuH0Ms6Fg2jl5pJLOI37x
vsM1a7bxjtLJjQtTE08xbjHn1hepQuF1mY1v8CpgazAWRK937+nJHO5msJzjjJP13uu0INBhAU+2
eQrBdtC85MhucyQ39LjHoROKaQ1LwgU5UBareLwHuOSwpNNy4/BQGmi195GDl3CHONc4IHcrGYx4
Q5tdtVNF6saueFhxX8wkXdS9+oB8PBUobAeWnVg1xNW8tI6kXqFa2bcb8KJTnOjjREYKMsvCPUr9
Z5RxjgnMQDFNrrEh48a5gDlCBdHZRge2sAZMFE0UzVrJ97H1mnIoVI71yb40Bvxv6eGQ754D+HnR
a40XclshULsLhVDbzT6Cl2xSqGxSjeIHX6A9tj4X9xBe1W664AMbUQP/MDUIjDDsmmI06T5u6GfF
xBtCt7GHajL/lQhIEUCJMJkphtYgS9BHO9hGZz6oLJP28DK4kkzfQ5MhloPbeHjRz6YnpLrady4v
FQl8y2i70panxRcytVu9ujiZ+0jB+VDwQIkhQViAkPGaoAuIT61zAAL/6VdazWU6rgsJ3v4eF7HC
zbv2Tv2rkMzgXSEAyV2GgBaZTaAdQ+peFjFXmw2rWdXWnclQOU7LeDtEL/RvnZ+F9tr9U1IvL5Vm
0xvQzYcJSuxIzaLpEGOV0m+Ljv3fxiowCUD6J6UZXGiDpzGrWU3gnP8F4RTYLshL8NUIDJGSLR1Y
/OLfBi5QCeTp/ryPY7r766AQSe+B4KlYwEsE0JAwSxj5aAOo6H/+j//1f//P9+N/b1an7n/9/v+R
3I/d0y65oUlbNt0Cp8CrUTnslQejgnREzkDY1Cfm/fdBah/odZWqgo6fqqCpVVMKLcvNrXY4fT3o
j6Y/S3+iFw2cUAALRGfMTZ9TozUBDHg40wBi/o0qyl+jF3qVq3F6ldI6o0+2dTOkvShDX3MbgkCJ
zsj1sp0VUASdK1lx5+JlHRU+1nwctzchokxeyVJ8oCD462MKXcyVRvW50xp8TJuUCz0UCqaT5J+Q
VKPzZJCsrdTeODQwUSkYD2Pi4LyV0mP0+2d8YPX56ysKN6p+rp/hCuMrCPft3PGo3cFzvPx9EGjE
P9xcRUaTGdpZRauiL8ih/57/f33kZ6350vJYuQ/ArJPHxRjRnpqZnjfTmDNiCTwrOcCv9j4M6ZlY
TnZWi5ZbXfS5kSexm52A1Gl72ZpIetgivebOKoZjkzqeuJONze3s5bgre2MQDU7DcLluhRGaHFQZ
AJzZd32ieYOtaS+FUW6COo4C3gkBJaVgUbFWKDyejFVUdRCtmISjZd0bkMbQw5upLc/g2vgQaztc
ihQ0lfyWt1qseNLN0FP0iOgNE/xFhZPEK1nAnMa+pwOZsTND4Otlnr2DuzgZ3kaPSD7zgNLeY1K4
cMRN65GlNO9+1QefvUHtKYr0+zQUaLNvyR3RrHoDmBslra6kj/DERpOriRQrle/XBEZEENAP82kt
BB693Z54K7M9W6TGQLHJCurupMnCAN1+mNjJGQkCkge61WvNzKreIlN010cVve26X0bQu1iTs7k8
4MYBTgFjHNFWCET85s4ACoG2ftIDoxoTvERrY1WhZR8QEZLvP+q9SbR48l9UvAkucG/JtCbBSR89
zHpQtRpGm/wN6fyZxJ0fjAW2erbTv1WHuok+aJFVAGK4NYmam+Zsay0FYjzoRKK3MKCrGAZKFgsA
5d4M+SU9mhfMVnvdwF9gXpRvTBHddBs6Ebls9cSigsDhfDn2mHbEVVvTWfEx5YmUKFIiCCMtTocb
meEwCKJovIJWq9Wm1ci56zPHmR305UmPnHZvNsMv0nuz9klfMgu6gJlUOwRXbe0DGYSj6rcWX1Zo
jwT+f++o7ZYkYlmjQV2Doqa1cW3mLqoiBIl0XbiT1sLxWm2JP5MNFht8Nj87G1CRcDp8Mivtcr6N
CR0g+mTDX9r4qwEJRb0Vhpz+2AjBYRpUC/1oRUuk3m61H7o5Eq6TgL/TJJFDhGf5dXfV3poTIIIU
QQxKxap54pa9bI9/Q/KvcfgN1Qi9yUZv25nukcdnNKFQhexBlwwhpeGoM7B6HeL1obXu9h1jlZsR
jSQreqxMPVhsdH0qavwBh9sBgUNq1lqQCgBgbK5MJ7J18OWtnm22vIfOUm4NFxwBu7qsWlPb8qYw
Xqt64EVtft6PMves06AGiB74eKqH5oyj6y5H1BNadTM660SBFm1pPydaYN1X3Yimr7YLoNPLZx4b
aDhRgNeM4K+T65T5A+CJ5r6f6RSn6W7Q25eewGjNwAD6U5xl6joDSWggW0FsDXOdvMkLJ3ba90c4
vii6gMUg28GmxNzrsz6er0kRinyRGetz8VB1ugJW2H2xyM7wxUt9AM27/u4gCbH1o5Pj9NecQcJ8
Evl6h4XGBx37PWIZu0MribXvS5GsL8ZEXCxW1pqCBLZoCYqirshSshodAmlCRGEIKmYg8CqAnoyJ
UEHYOwAyrKVqETEmRsd1Jz0A6dyajgIaUGCun/zcmrPhALHkl3lzmhDB195071vAKcEsUDOc5jpP
jUDRCyzQxsDg1fU4GI4MA3UGanhYhGkLiC191d5hBJbiqrvTs+F8s2Htlz52OxGN+9E37GWtlP1N
AXiJXtV+6vbpjIxifU3yS19TXzvS/WXNdW9w8YgY+rQskpGWMIFkmfT5aJQbEM6DMxVlg/Vwaa+F
S71uWP73NEqN1RTzrOo+sEir08fyWKSvou4AOQB9/sWELvo4sziO38MrJtuYJw5Pw/oEiIkjweCB
31kLJkzxrvSne31lUesw2wCRzc60wgnpTjOdEzCGxTA4r9TpFkM9JDpdZPoA+IULoEQBsD5d1+lU
8mYtg79Iwn58Gb46gTOeR52tPoLAtzMDAoW5aDX1ZUWfiDTyxR9wJwRUGQKKVmgPRsQmrTt2e+bS
JoJJvrTcq0t696Bb64T1+9L1zgqrSrlF7/T8HulwCnQ6oATPIRCdtKbztc+sOnxxMA3ZK/DRVx3Y
GcezA7KCQ3zkVYVcHtKtdacP/EzwHwywb2bHMoAi0y9j5iw4W9rjc1bgXTEWzpGfHFK96fSiYDqY
69ZyDjxFB3ZNsm7IjE2LurpvhZd2IE6z0UIYhUxZ35vb4mdpU1gG7C3L1RO4YUH35cxbg60+Qck7
MXLX9bfmPFivGDRzxXO48ivGlD3tdyvm2B5QRuFTxrOtOX7o9NUGicH26AZYL1+3MVdDPbCjVd+x
5gG5uIknkq56AISQk9arG4MuDFwQiHAQRXthZjgk5+tO/66vwc3pAJwTozcW3RqTFkGWMZ0awRQe
hXnDeoX04OdGX+CyD/gk3LSxOwJ+QugK4MlwuW6QVPWWit4Dr6+3pt+Aj3T6V2J+kUryulu1+Nn5
YLCa2fnE+B6H7FoyuumBS8uv3YEGegEajNNh9q6O3FkiTGJQ2fd9qw+sVtEHR2zojgNNnaVDeVp0
1O84khSdY90ZX63w7IFfcR76eM2YVwsg0pmpk+cHHwz2X1BncYSobfW3Dk+SDrz+YEQkhCl8V71v
3oN5fzW0yFvEBnffxIdyV30uR+z0kYEGGwFcqNsf0cSP1QfHqGMmJqDXrDmEg2b/y0IJi/wPJ6ND
1qoBJlH0BNT1WdNa8aY8I1fV7cgHbKf3111QyYG4ZfScTL1Q0sdkPYw1/Q/LPg1HG6s27dI0xdM8
1/ZkWbA7604P6CGWYe72jKDr97jumjmhl4YTD4pBWCt+MY8bfWw0WwnLFgTrb98TvSI7xyLzBJek
0RYJNpVDjWDTU3e7D96ryAn6iUF9rGGeFxZm6cHfiHWRkjfAIPm0e6FjBZhvPFh8Wyu/N/LFb9iG
NN0NHy41WRNQNN9DhhF73ulNyLVFA8fmlFpCQHNB7pYdDMCP4zOuLcMhO3zU13PxwXwkRnNKxXjC
fQSb7Qe9um664k0+6AsFLlFQFryUGp2XOJyxMVoOHu5sxkvXnAoNev60VTXaAD7ZOdJ01KgQZ7qa
nAKHQm0tWlJgNs6kT37347UP1Kd/efHCy3/z4neKvLnf8/p9MJlN+vgzqtVumd5o4c4W08EFG2bM
YnMKOplYefbQW2DpaU/knWVV8BQORkcAd9Y6WGcwkM9W3OZggec7GlieHDzgl4lBWqEUu0IPsff7
138MPt9jkELwedhK28PxJd8R6gFi9fMIDKxoxgsn8FmRU9X7v48ofYqu3kcsBJxX+fVE0p4RJ4np
RYk+DulAXzljmgkMihO90e/j1T8E8X/tTyGmfL42Wn5VGW+2D7ns+1DQSlxonNW7eGvznAdsp7Oy
Jg4NZqFHJtEzvremPqzvaZl1S75HBI+FTMZfn1MILncXOXtU73wOsCa/tf59srWy315I0HxVH9X4
KfPbr8KnbEEaZXoiVTJ2+5GVOL2mLi5E0N+YU//3oetl+1pI0ShnNa4cagzdAj81sSPM2QorKnvt
Ca5Qo7sz3ETHlE83ZovjvXWmGIa+Bhxl7xGnlnzNp0zC+ykTX/t2K+/JYVt5ZdzKDT23A5hOcEPb
q7DRaVfbYQQaIVpdzE7U6Rnn4Z1XcunfiBYSR7RB/v4p/0W5/cuW1ws0judUynfPL1aGxgGCu9iY
yZ3W1VyGgxCefSTDJ5wzIua+8PS3drgNMRpEDHYTFxqsnZctpCNEwSBCfx62QWpiAM8WTU9TFvFu
9R4Giutml1cfVwvnkIi2r1LgTNzgy8DTs3hoVL1fJ08c8x5lQvbLdcRLfyQY6gWcxY3jb2zrSdzb
WZcYGXGjf5t/Ic9Ry6o7toP5T7yy3FnZry4Y36/96VRJY3710whDgGb6go5IGARwHHLTRUB5QsGy
tx7h0v6+q/USs18vGM64+nVv7oXhnIwytswcCJN55sVcRBV8+alJ2FjHCZ2cjaDfexr9/r0kTSWV
XPZ6wZLC9F5RDhvyR0cda0ZnOD7qRj8vcHSp8bltYF6l96pswQvWdNusK/VUTJtL3o5Njm2m+/g2
A8zpXodK6VviaVYsjA2oIWOiWhwyzPpo9Pv6f+IBf7ejdbE4bxc8UZ/xrnLlgoumyjtEDLG5lnQ7
FOmRKNZtDsI32+GO8LfF21r27ktlB6BgauNNKl21HSshWrkFg8vBGCs+Db1gGkrmKk7xbxeoYFrR
rE5fO7HRDWdB0BUSr8AQoYPa1Y8BRL4GcKa63vETvPDfh5b+OTSEyA1FqcqwMsuKVhj6K8mzs5bK
Jxj9FXIQdJhb37lpDLEjv4/0z+fj74EKBrsa3+qvZ8xAsFQTjV6G1AWPeMe/j/JzLf9eyr+GaRRs
8VW5JvdKwjAEMd4F5oSjm4C6N84Dwd2z8SWksPTvYNO7uiLWkawHbUyiCHybxdYuJHlCo851VUa+
K/3zXv39XUUbKdfPUuPAdwlBVZhpDj0K68igWQ8YZwiJS1b7w+n9ezyx72/XR0uum+elynhH2NbE
6SXzzFtT0+EGLDu+4oz8tuYFU3lRr3K2vzCW4PgASfPU+6Ov3sZNGFizj/7W/iKSdFZjDdif6GQA
UNmLyan8vveSuJH//A7E36uqqtWaamHvj9lG3Vxl6YQsA2wQMKVD0f/iRYV6qf0i3QjUd/jf0Mr9
Z31HLPWfYQtb+9RU9NC3NXHk4DDakvAaixplqZ/x+Qj9GaewpY/8XJcuKtODIgtCjXsnhbz55p4B
pYj6/NYv3djPd/bPiIWNjdParpFljAjGwdnNYxgHodCEJGZ5iV6Dayi5+3A33Ahpn5QmDUDWtLAM
a2Rem94JvKRiPqjznsv2uWwhxJ+/ne1tpXLP4lgsuFUb3ekLQGgbTCJNuj16pTZ2WZnwQ0jz9w4X
HsXmdrOVsnr1BOxD7SWeTHqk+yLRj88J/kXyM+DJm+VtVKN1tswRqZXNtvAQpqe70FplE47k/umX
yPop9IuJ+9IARgs43tmvUcinJE5nGyoG9BDeSIB9WSW3S2x28XZxsyR0/uqq3KgWXorD5vF8HOM6
hwFKUEc1rmSfRRPFabAH1lj2/H+6VO+jFZ6L/ZcmV9Qto92NJqSfAuHtHQicqVEKUpaUJpmGTbbk
bpS6XeIe/TJRqWBG4nO9md4PDH2xNDKVgk+JWp1BldBal6xp2VAF03FVb43qRsyS7KUn2VXQ2WRS
RANXcxSTWioZrmRRf5yBt4uTV6/3zaP5PA3a8BGaq5su+uHKNRD+GZvVa297JxXMhpbjyhy+uJ91
kTMEc/siwQ9PnB40wPkIjEfJvD49QHK1qSgqCg91SS4sY+OgPXf7hPsJS+OySfkRbq3hBW/5ha7Y
kKKHW03ICkvDMqfmp4T7z7PyZ+SCTb7XqnftcHmdBrVezYfxq6tCuARLLf2kjA7t3aHbid3d9NoR
UKdSncZPtuF94oWVjuvxZq9dHuKW3K0G5F6UQA2VjCgkOMTiTq9koYWt+W26BcsbZ/Gxsc9YaDLj
/saFkxkqq43zZTeNac19tu4kHsoM4IcwiOMkqXKtgX/abCiF+7htypVbrIlJWl/OKaL8S4L7FFTD
AMVuGqojNVLMkol+uilaVVIlRlVl+cede78pWn5+7FNuCi3PVH+3cDI9sAAJVa3/cKTC2/JSTtvj
/s5INIfZoo1NCMFzLQHWlowkbkFx87RqQ8je12WpphQektr9KZQQbid0AeQ1cUYdwr9tJPqUS7fs
8/L9GUp4am/L18yV62vTYCjoYmHTAd5P4wywYco8JZMqG6nwKinbXeMm1RjpatY4/5jqFvhPOvfK
Vq9soMKD9HX7uiGfkQov70hd1VxQUOf5pdW6bEqfHoW3fSq6sZvq/aBVXkyJXlD/NUm8wffOo5AD
JrF0rJIzoRYs5+Fcf5w1lbEye9FerBTrbtJyX3adPvow71MqmMlm7Vm9KSnDSGGGSIGESBOSdRT/
FFI6gsKB0m3YCE4TGsbPs+AKgrU0AivZQLVgKy9K/bXbbe6nAbFJQmo4AwKP71K6f7VPz9/7ZAtG
8vSoPfO9zGRziiqppW6NA+0GxPLf1MxkWORInNLKSNtTWPepND1NYqFWmfP+MQJ8/4yCYdnlzUq6
QfubA/tToqBCLMrrB3tZcgXLzmvBrmSbExKINxZWIFdvkI6nzFAG6HyhfagswC+dVsG0VCta87VR
ruycJ5kwq9J3AYxDFFxLT4w4Eb8YTLVgWx53eRfvxeWgmKqSeRsIJlbYgIbotEW/L2LpDSmYl0z9
OrxeVcaqOS87HjznVUAyiBscKSBdaHtU1hL9p9jQURLAzQB51R7DXYYW/PFtf5myJi7Rm+E+fVUO
mbRjL2nTyvTZ4Kbn8DJe9X/j+Gq1Gvp+Uq0pa3LhcCb76ia5XdjFq93OLWBX+C1nqtWARIB8/L62
nyf1NljhgGrx5hrnWyaF5sdaALzIcD2Dr9aoZBz5o4l5G6hwNg+1y3annX+uXDpqVCypBhsxlLG7
zpPOQAGmxxeE/E3kSTJoYbWmrtHzlKE0EKRj0RVAj4wJlTB1BIBr/pHyqJusoOMDqxBbwrcCt08S
J5vTOGfnAPSucOBBGoY6BTohJCq/emgDuJkd19ASoFVJsk9+DV4OmNCBF64qJELqHSis+9J452fu
A3YWuBkJqegYGadDIaMxQ+nCpUsfiQ0Qx4IqVjTKYcUAFm6cG0S2Z7cyTMBq9FNIHDRT/q44T1hU
QQt72boKYh8Cq5Tu1O3O2MI4ESR+DicUfD7mbSQQ9PHJomfn7NOMIx6bUkG0jxbpbR8KF/eQ1R8N
5cpbDX8kR+uh17zoAF5mSNOlW7LpZWMVLm7SyOqvRszhOpsJuwDvgoOJ0H46WEpjcHFS/3E9/0ys
6Ao303rzrG45YGd2RrAaQ+8QAmFjihnMHokKHgVqoZIqzEcP/O22KgUv4XTNGttc+D4jEWW8ghpa
Qsii/Dyh2yib7aaqW5rNK1lYRfz5mymq7mpHuXpkYSFhr82R9tC9ccWp+Fe/V7KF4lr+tqoFz0Db
K5Xn8caqwpQV//D97twmhAv3ORVsaANkZNStJLoZZQOX2Aul4ClUXofzJj8xRUhaqLegOacL9ias
u14yxbKRCvb2ptziivS8CGfgMdEANaF5AW1pqfMjTvtvS1kwtem5SqJbPJmYWn/nX8yp6IsuDWXE
wvw2TMHQVpXLtpkIFytDl+XBP+17pw7YBzDfwzwT05SexrIFLJiU7K7ULs8jD1ZGBwa5E8GlJpjn
yrQcy254wZycvxA4O34xM7p5/IQTWYPF1l884LGAgBFJeP8xAib4r45HU6rWqpomGhX+vmtpM2lm
e+V8GlQhLPVI1lDpPAGSKw3XPm/cn4GK52N7VtLHjXOIYtS3NAHRQxsSjIqQAayTqKYvSyb22Yj8
Ga9wUJr5XbnGlUT4pqhEz/M5fCn4pk9g2A7tuWXXTBjCf57LP8MVTkmc5PvtTmIdYd7AgIj2GRDa
uyUteWVDfZxZnW6SRlWpNjVZ/Pmbedwl0kuKXwfhMEr2BPUWs/uAjuTBpErz3x8d4bexCgbydqhe
TrvdTkxr2635iBq4jx/+qsNgAyi2bNM+ruLbcOIQvU1NVS6vS75nOKHxB6N6IOld+GXwePOy17ts
qMLBb2THe3qp7sV1eyEovPO/iUBVdxf+p3MqHPyqdjg2sgdzEjm6u7OZdcUNuyII+6/CFtLzP441
x+MHEva2fNV8d6jkeTMZtFQHheOOBNI0NbWeQGnSyVZ2ED+9nu/DiSV+G07afp0flWcj4XBMav5X
r+GLJjUJyOYZdv6ObIMs/xe3+n3IwtlPnlpd/kqY4cUSwHCKfCrQTVHdhObV+TeDSQ1ZqK6rzWqt
cPjlxu35PCgaLZmUFI02wS3gE+FoQWJnlowlTkHRfjTexiqc/BjwRfN6ZC0F41ODhDLNjdaActOc
2mVVX6KDbaxLxvz0sr2PWbwCGtetWlETnuybJ+QrnAYcUvsyU1z/ZLDexyncgFc9Od0ep59xzoP9
YAtkEhrZKhwTu0B06tf0mwHf9jfEsnY2uhqtvVehWXnTEnjQs3Nr73ulfsSn6//+TYXn4XA85cdT
yt5C2m8qZPVo1wHPgoxBeaqtbJ0Lb4MmnRI5zZg/KSHni3hqJeuNb4F7/X1DP0A+67X3SRVciDzJ
01p9w6RqzrYryCd24ehho77xhDRMqKul3zf4gJ6YA0DZbhma5WO4/TZ+EQ63TaRqUs1/JtoExyIq
Wrk9/G84tSUn6gfC9WZ51IuiSPcaA4F5Rv8MM0Cg23uQJPlvVPnF1fvlav4c77fBEi3OUrXKqqq9
+reGWkYsKjw9QdABMxd5robx+z7+lMl+G7FgeNT663a+iOmNHpNDB2wO5ockItw4NdI/vZLRyuZX
MD3bl3LOaydMD547ovA1FKZEfTe3FWhCeBHL6zolF6JeMDxpLj0rlZT5wTQbqT65JslPvfIoq+SS
F5FkeZ6ptfz1s3OzOm9hN7cFx6Sg+ilZw4/mG5esCpRKVprF+mr1a6edeJsSsmdQBNIKd0DjTvVk
E850umaeLcFOrFolo368Bm+jFs5JM8lqt/0Xo4rmm50vKIpf+JtfdCEKOOh/OFrhnAC7uVTkfU2E
JhuXnkaUeEB+kFv5skrzDh937m1mhRNyTQ/x4QgMUmTSvSYNQ9THvdv6adIO/p/Oq/A8SY/jLn2o
rOLFakMtgxKC6B/zhSW5lHidPy7DP27227wKz87lvrkd7ztOvgkJMECKM3KbiA7RxAICmIR2qLV1
tU/Thwl9QR/emPI0+kev7e0TCq9R8rxJp/1DSQb74I4TJYSiGn7DT7zwQZuqvls+cN5K8xAf09yN
t2ELb1OjJt2eWUUWD+45aE7C/XIwVugkNby4u2PqG7qc4GSiWwgANBcUSryySyquwy+LX3SPpTTW
sluTjb6alX4F6eIHHjke8rccwuxrlI5XstI/EIK3h+P+SPf5WRgF+MeCjSsasA+i3qXDH41IwBZW
4y3YgJJr+tGc/1nomjAa76Oe40wDIZeAwSCTgEEXraKy2RX0v/S9/avX4224gg26XdWXdP9iX4UT
hVXI9GoXegF49eiIe7rLktl9fDrehisYIRru0/NG4vRuOk2d5AhM8MxKtGKVDFRiW39qfW/LeFFJ
iuQZmwenif0IXiboEv0bSuEp9GAlg33Knb3djZ/ej7ex7qf6iTAKyzq60UkuOjMfxj04lJ2MsvNf
MD6Pc5LJ1wtTymyh5IgaPMpOjgawSiCOykq/n73Bt60qGBrl665m9fznvWggJjmI4IyGP7O0yFPy
9tYKlmWXVZOLcmJacu9mDmpdD4Lx8cWksroUNRNBh15yNkoOYdHPPWbXM7vFiASGCHSLui48MvYX
fcolI5Vc5n84uvsHTVzbn9u1cREGh6AQM41qINQVVI9p7CgZsGxq4lq8HcV9vr885R0DQhHw1RVk
3v4ZfsxS16VsnILZqN4O8lV9iAfeQM1ZgJcupoKSgSjnlkypxJcoNlNs5KcKOJyhbnZ2RwBUDKa1
k9E22pelUz+Hun/OfNGzzfP683FIOfOiFWff3U+lAYqEgBZ3RvgIMjr3RYKkORacqXdIrs/+k9bJ
loxKkdAX39PJf7lRyClZgpKXqOgIN7ePm9zc8llCKLwCYMZSQAFRePjiw544+hf4LhFIguP3P3Wv
6gWro8Z0jt1vwuqYCqwM0Cr/XJemU0HgowMRs1Ey2RJ78NM2+HaEz+lT26UbnogHSQRhTk9OE52q
F4Dd4c6+jGmTLw0APvQiEnq/bXzBCH3tssr90GSFLyBWqb8+54AfA5j4eXqpsYIHvBERv6BXr0OI
K4AfCNEAv0Juwzl0Hja0zoTk4/68Gs77y5IVKbkBsriMbyui3rP7/iCxBaisBIudHsnII5xp592E
JSOVPDFFPGZy315qec5do7cBT8A/zOmc/z4GEhy0/rP04fyc8fiz7MVc+GG7rW+PEssuQV7zQIcR
innesv9H2pnuOKptW/qJLIHp/9KD+7Ad3R8UdkTQG0xjME9fH/uW7jnKOqos3dLeSmVGY2Cx1mzG
nHOMJ0MzD1qNUJqeg/ljdJz5nf7qB/7zuuo0MUhAd0vhDyPWVJoi5d3zn2JNwXSH4v5A3rxGGuN/
VKnUl/+61Owo/u0VTi38UkNOVPcEZC2RhU5cNUDSKXjuGvita6t9a/3x9ldE/j/b6X9d949E7CFF
xvOZ8EIVKOf/OUzWW/p3jPA/Nvf8+/P9kYSpudJkkjrNWcng/FMZgsJmFgX7f0CP/vZMf1ikSDXS
RDSGOVlfWp90LMGDUhND/hWPn53l/5lw/Gvx/oiAnmpeysbsecZrEkSIxP5MB/Ewq2jORAT/o6P3
r4v9YYHSYSnXz4bNqB+ydWcbM0WlyShsUcJFP1Oj/OV685v/vzzcP+Hfv+1I4IA0Kvo5zzhSq/Fm
Yit0ETbCtwi5N9pnPcI7/5+XnM/jv1/yNo16vODFyZssgNCy4SlPenBbiTXAR0bmKP+tAeIvR/xP
YOcR3+e25weh3uSmPvw5UHRAXX/8a5fpvBf+b8v5hy2hXa9PjWZ+NjzCAK+2eUo9BRFiRtdSiJsb
MAlYF93WN9Z/Wda/nIc/W56ViQJwL/OMgFfAEDPB1Pm3/GuT1N+W8g9TMt4ei8Uj4zTMLVBzMrxX
keAjBvvrufvPXui/j8I/XS3/tk+GkibuRueBZuabAUItmpegzIR6mK4qGCe8vyzg357sD4My1Vql
JAXvToIm4oROIAT3Axwd8Cj9z+Lzfz3aHybFeI6iFt05dSUwI32CkEnMlKz/4yTnX1f6w55AWzim
gzg/FKTnICU0kaKwCyD1t0f6zznOf1/oT1hGV7u0f+ZcaNqJu/RL9S4xLFPpeg2H8NyB+NcA8S/b
409cRlKrZhLvXDCnf45RfLRxvhFVexEplLLvtdNftodqqH97xj/SKkMuO+Mu0ke19Ax69CRwt9+R
chBH4Trz2w1edh2/s/d6NyIYNGyL7xFe7RsUiUigfiSuaFKf28bojtPURv85xRVnAlGSvQe0wNA0
uc9Xza0D/QB870YU6iMEqaHlNYtA2k1u9aJ7JMP0W0oE/+9KkDE2ooa0RCLW/oTC7/Y+w2HZwzLe
x/XNhYqTbu3h0F3p0fxCJtGUgpnlnRaAm6OWth4OiKzXJ5UdWLRW8xYF5SGyNUdAFe9hKY6OQ53s
8a2tLOVtCYX2wnocs/fkZhXfNULnZJeefmjsGhnWIaRI5Sh+FzxDbaY5YDgYSbzgNX3SBz/P1dBw
tjp1axTkvWpTHEV/+DQuVRiF3LD4fkdKM/dLBl01yCB+hF35ztgn068qHH1XKowVyfl1Ck4IyNIx
91/j1RBPrqQKdST0GhhdVQ/xlkd9LVEYQKnyhRA+8tD2AbmTQ57f7Q8og9j3c866/0zhrIUJV9/D
gpCb8dqVvkb5qFmpiJu8SQyOfEfrdGPUDnvLNiDH6X+mlQ7v7aY+jhe6LiuUjVATuDwuXWQJsKxt
WMWZjnaeOMePrn9Q9/D1tXBsYPZ+M76We8ROHVSUipup0fwnmMtzxp2GRoTMvR4ogqWfHqsReWUM
kCO9PRh7lVY5OZ3iK9NqWXkMQ8dExK6WmhWO5WFGr2XY7bqgXHoDSuwolFH4gex4XOlowcDKDc0w
fat5EKPkZpxrquy9VxHiFvxYKMSbQbdIqScZ0NzYFciVQ1qdIBZiF0+3J+QfjtNVoLZTOkLkKJ2n
oJDZ2I/3Xth04MBNMDSmUR+ejSs0Lr+c6lY+BTfmA0rnmQaV7BZ0zHodbOHHkl2+EyFCRNQsCxrK
Koh3ofnyJfyWo63+oh71LbyqrzI8WE0onqR201ZeerMNwzNojZ2s4ebUsiUhnxf2sI0uPeWqDnaF
JhOaR0/znvu3xJmQkwAAD2rDHLENAjtLD4uTADU+RIjoiA32ojc7iKQfZvVl0IWgItfUe9Htp7sf
oiloupBn62Fil52k94po86R6p64ULeinQK9eF+lazfx7Hhq5K6JW0ls8hsxMZ8u4eiChwaKea64t
uD38Y4qVQ74NMFDZ3egpNO5pENWWrQVFcwGJyE8Gd+EDynloVN3ucKNuQVZ5gA3Nij94YEvfKh8w
m5vZ6XUJsfyAyRsgS2v4ASOAW3ldwCmt0T+HLAf6lh/fiBuE8zVQrSA5hziftkQmJ1rn+0kzsvRL
pQ5CoWMHATKSMOhN9jaSvoiLVMyAoWkU3tZAOmyCxS6d55U32rHmsorFNrmf4BA7dHCkuQ1BKZSD
165C+vNX96FepjVsJ7yMuwpZItRO6jPkBw5yNXcLCQ66w5GHQ/q1RLkTAnl/mjkB0+PtszvkH93X
IvlHSgdBTMS/9m/FqoakrXQnRE9nCjpAD0uhowDu2dXMclq+Dr+CNx3VrbKAALu2e0dAEwQGe85B
vb9lpub2rwQrn/zeTMy9L7eyJ+6engFGMhcxoo141Dc3dGEaiFErlE6TzfJpC9vmfXwXfuVfYjmG
uU7p3eLMTLGTYFPSIP+NOJMPa9pXrHJrPmgEQFUZSnu3Xj/W0ymGMnvWXsD0CI7sKOv7S//yPN8x
b3KQjiY0BpHoRgNE9Va9K+z7hoNHqquiZ3Gnpw4prd+ITnMdDWwgLzobsDjmZ/4qwNSH5lNYfNS7
m91QenrYApOunbtgbFiw6u+5OaFCUVncBosjS7HYiajez/oIqG4Bm7WEh6VXwWXauQx4IoJn3m0Z
87ykeyTfVOcYx+TFgUjIqn7c3p776NS9iW+CatVLiE5bzYpeGSPvSitCnokGtsbWo2MP1/Tkt4rb
9F7T2Jt2+SG2Tgm5PH+iMkmPup2g5bArot0NW/qr4D8RYoc0D2rMK0gDR9aAW3nLPXPypvd4ews4
rIsjpuqheyVURD1xda35WKEMtvjcj5QVP5oax9ttV0VOigeK7YdhtmxMZfWIneHp68Zg4hkTS9oR
KyRASZkVC2aMhNuHVpv8r8J4il4u2A3l0DhskZlzZjoy9KFD5MWDkto2KvAwmX9EkOFJu4VrnJ5e
fX28qwgOvmbobTFpuFWhgl7BqY61S9bYO22vQ/WP34MGCG0gNhz+2V01cPwfZ9r1ev38VQ8G0xOv
dcCggXGNDuinXKfd3dEPxfrplRfpG8FklBGCJWStrCJSqbARh8p1es9O0zvDbDIRgOwUJ9liSBdQ
skfF3kU3z0sra1qNl/tZ/hE207o55VuNjBI2FqJNUDwbT1GcymrVcxfvo2Qp2MT3PmT9UPJQrvk2
f0n9p8MwAr2Xv8U6QwIVs5i+Nu/6Acxcepe90cCid9DgO5r9NONd4rVhPtj3X17BbDFKt3SN9Z1l
+tU58L/Z6fkrIzSjb0bRXComv6owU3xdvkD4EOpgPqmbc8CFVQztvbJDhAhO99f+0iOup3utasYg
beMOIv0PpLS3yCt/KxKuZdzLW3krfs+aUgKWZiZEjLeSGZHGDiYiJEH6InvTrlkbu2do+No6CYyd
ca3QIqtMaRfj3HYK/EvXZM8sd7j0GgY6IFDEVGz5sFBFjhZzNeuaov90US8tzhnduE/0YPc54lZU
HwNUWuzk3LlPNuCTyC4JtPUd3uIWspLRvB0WAeq0GSSEBb2Dqq/7mfM98lzP12yPfAMZeLKv10sv
Ze1Fu0WqO1/1Z9gRCcgQrTG9+mbeNw9fXCXH8oziX1Hb42W58I1bcINgkBBf2IzragvLQUNa8Wv0
Xv8afzVrgqGYvre5sYCMyo/f4jdlac3LKNUmghjBjQkIlLNs6fhaoYcw/2S+w0+DiVVhe04PLSFW
cTJ2ePDdAhXzfKv+TonDeFwO7EwECGELKlDbYi9sUDr2ZGwrezfI4K6bgfT+a0QkuvqK/UfQfsVb
fTMcJoSj4+3iWiCxmKD+7jzW0nzwG8TsHDY3O+Rx7bkbLO8s7Gmqnwlbd6ecRJohDyg1BInH4RMD
47tyZC9mx84j5Gr43Ii+vjCznXZZUpYXrAeKUrLVndRfCQNzZy9W6Iwzr0UokOzLlzGowoqljdbS
drkw5aD/KDOYmgsGHrMP2Ul9dTSTa+nLqrlEHya1sskVe2+krVZ67YujTohAHLIe2F23tYGMTGP2
v8wOJXZU2A0F5MYf6wNRwpiuB8FrBS9+mpG8Uj+Xh5ZO0sgaM1QgEjoKot/YF5B6jV0BFaDSfpbE
9ci7ucQhuAAGjBEcTg44VLdiqzHkXJNNSshNEbyCS+mw98KOXNBY/KRhrbuqB3WDF0eZm71VbXl3
YemPqHmpHhNLobztANo7NkH1A8UkxCTl2XhZAsvodC2u6lUc8oVtHC5elqgbLaDAfXtARkr8ZJGA
OCQzD0jQiHulNepbxI+kOxBemBqhOg0ZL9mH5CfuMiguKr7mUI7mCdcnx5aCLgEJaWw20LHGyBWe
NOZ+hKBHV5ijuTQNY0dgertvivthKZ6M3pwMc6UqK7mw+8wvGxfBoWnhxpPfy+6QBs/7xYgIkG2d
/OHjMGsQZbYu+b1oxYZb3Z3Bl4JZgUKEG1xBy/o1Ut6wRP+UsELxToLV/+z3GcpCz02+quhuyn3c
Y1CSKD2Cciu+s2Befbq/5l/TVctdHE37JJy3Cfa07+ROaGPAzUhItpdLtK/xQFwflXIEJ5boxi68
aFdstS/pS8THovcihaURLKrYlO5Wz5hA/9J2Tvswn0szjejiEvAR78pWONYsMmQI68UB2YS9uMl3
0oCAtn6zJfTHthHTY8k6f0UGUroKBOJ36/nbk+21LpazJ3EFbivcFDHtyY3VuWnFyNckYPxFa2yZ
AIAlQzvZ16BRnkhYOUHIfz531PYsIqqgdtEGJdcbIFe/o58bb7RtSTrH/vDkwYxOMX4HltJZJ9bu
gnx1c3FAC1//qM4pFWQOngDrALzKa/kqorSm2saLPljpoTrg2Necp9W8ifDhkADNBJwl6R5ZqB2/
5vx6SLC0RKsxojIgv/aoaDLqdmh6U/6a2IzIwCCgebfkPOwkS4K2nxPGJPanTt6FM0ZiPiIosAjY
i8YeSUx+i9LKR7uTCZ1K37g70z0MaiS8mfWdEwRLED5VJClL9xIRAbJJocTnRAvB4holFlZ+vG+E
POyrvSyeqhtWv3pdFrb+mT53GqLfuqfCWn0zF/Cak1AY5hLq+clPhlWCdg+xdblaHoZQbJw0s54H
nWERBe7uJ6HHrDWGi4vNiZC6Z5pcn6XSYcJEVK90xJ26RQOTITmB+cTlRn7pV2hL+mhvr1AKs2uY
emMsOB7dZbhtNxuEJuE04u+ImnJkBXF5QjjtOgTBFUuniWgyE3GVvmFRxx2ySNrpHlls4XuLULDN
nyi/LPYZJWvNnn1w9vNE8zB6T/wnDmMJJX/hCb74Q6r5iub3rPI+a4Xi8LfY7hSW4ojhcOGfFKa3
lB0u3Yk0Ewbdmokc9f0BIb77DMqZfSiAFSeM7eUnkVTjRhvSNQKyTcvxHF4MNtBL9VWsh9/2bpVb
Wq9o17sREj9OatjZDYTnt3NkDQdcI6XpHBsE/XwUXgiNLWMTn5auVFDx/6H7/Gt4beijYPusNevx
VnkwuSR7nBvM7iC39BfR7KRaIzzu/M0E5HqfZAfUyT7P5T95E1F2mNcYAhOij9/eUr0l5yU+VNQu
JZbyaeXb552NPIslMyvrVlbnIyf9v5Wn2y+FGJo3Co7U0gXbm+nXgOeEr59eY5QM6J0u3VmFvrbT
7dwUzFTn+8B4KNWPbYXYDRJrZAvptoUffbFHuw9NoyYoYVDrIFwXiY7u/uB3zH24BRKZy622RkaS
fE5/z16QAcRlPFzxHXPb37xh8TY3yLbsrAcvWkRecek3PGVjCyFDqRVlCdGsUC1AMOHGXd7OyeeN
0C05xS+IH0Nhb5wfJlISxAZ1gDLD4E60L/82wDtAdcfJTfY35A5JaxAw/kQ9GnQlQUgVRhLFRYqL
qG12YDdXcADGnvS1vM6+fWE26AWo9Lm1T7MT7WdtiUdxj5NcLU2a0EcLKIlSvHie6Yi79etx9GYB
p3ne0ngXXVSeZH9EhW7W8PrRbMjswqGY+/b8AjOVQynAzErlTw944xHROEVe7sSYRD4tR8rGJq2e
UzMgGwpBjV1eGj7zcvfis7quUZrHViLeEX/pB7a8GX1IfCDqoJCDhx2BRAdrx+iIv8i/m4abwbMe
OxeCWpqFDLqsYaIPUhYEWEpD3ENxUvA3lgCxVh5M341sGqZTR0ffPcIGdSfEaLRV68XhnLKBqyV2
NzORIpawuu0WRISQSy1oAckdzX1u5IrcTyQ4opr7c9HeZxwxD/fpmle1ZFKnsEGmRsEUMcMRc0+r
J8lYs2bRT9CAuN0q9TI6z1kN4h5EET26WbZzy/39mlyw+LMc+NKS0bPQcP2aP7Fcd5Q7i6DaqlZ+
YCFHJo+WFp52vN7gPfMaFiVxGWNeOC2sXDe4cMVt4korxQUM4vFAJkEAOz5xYbZfGnQag3VfSRix
1rpvZmaSYlaZ8hYkfpCHkGF73Ur+0D9A2FrQTdmpYQxeiev+S3wf3e4DYsH95Kob7Lx7Jw+eRYeX
G6Qvt0/nEVS8PXSUGaMeNgRaCKKQz6IWQaeVSHRzXe6u5Hoh6lGsQ+zlJNrkk5MF9wvE1jW6977A
Fl4hXH6a1prfn7PdAqccH58gLb15Ee1PwekSxudK3c6JTxSnZt6YkSJkSL86zSfnQ950dCUXiXdM
nerVa4Z2g3aLA6e9uwnaX/1zus7RoOKCX3He3AUcyQbRodnE3vCLeZ8R1+JDD+9fMcqApLKANegL
foFd0zEAWOkVASkkOAnp91eMrKMSNPDRN4hpJt+PE1V4CMlmNRuCuQcKHnIAgWnIWC2Gcd6uCkKv
OOMhJKnTsAVTIMZOnZ7556gFdwD/94z8xSlNGzib/4xj+dW/dg8L8qrJJiYMUXzh6AXNu7IjAmfS
OzUJdDlqTrdWIK2fhdkGJ10tyAb17YImIwyCXWIXzh2TjuysN0PB/M7TtzcY1C0sDYIPLSTpPX3o
hGDrX5Vax+/AVu2d4/0UExpXTuMtQKZHl+vNAfLjjY8EYOQqKB3g8uwlizN3lRbuBM9/F2YMhedU
g4jb+Y0ev1sE8dd8c4qrkInNkLnk9e4LgPqmCRjbgttiBrnFC2jJ16XdcM4nLGwRohUz8T4AJMJ5
/gjdFQ+P4hau8UIcfVp+ofDUezeWuSTRJAki/moPRJ2+aoswAi+sCHy4OCqrMUg+JIRlrqCX3Vq2
7p+PvQG1gG34vTNX32PCsyU9Bq58riCVMiCtr9lVilm+dbbuFR/V54KrVFyFwZn1GNxfWq8FIDpH
30/OvB+v+ytilcsjf8XUD2ZGcy+iKwJdlM38Ar6icIJUAxZDM/tNfhdfyksURLhy+Prxb8fimpDN
Ezwc5HMZVh4Y+s3NHeMIToZEeZfY4jswzg1E0VHPGZqRKPheEg80E28n+Br7Z3DUGU5/eqo3toGy
fmLABCd3xhXt5OvcF33qA1uQq5elw3WZ9QZjAbmxmg3qvL7ggcEWRLpmuY2IhTepH3lLElX0kXmT
pJjO4mVOVDh7+MkMs9CjEA2VPZ+A07jgs2ednZfBkUDCyZvJTWZP6QJUOqx/8oF2avj0BvSQgG88
moVCFvnKc+VfQkgAqs4AAvHBjMiirHRUESUeLNTnONowSkNpqv6mW14JWO38YpqT/jTLLz2szM/m
RNAzD470P/2G0G3xBqTZf44gDcTm0NIERNcozif4ozIc30SzO2nv9Xq8Gj7+CgE9QGNb8MrXW9Dr
9m1fqWa7FW6O9N7ZKbkTvDWg5ZvniuDOTflJANTSLl+EL2zYYV+uZwtX+vnhRhKc7EEq5qU93zyd
boE6wFezX5hts7L1RPnnHmqrJRWvLJh2xgnhiHfKANIV2wZ436CDui19ChmAb0hVAVvhx4GVwGHR
7lSCjghqicJkABxCJUlzuzVZeWSCjD1AJYqgnm0AouTd3GVHCETyGspOdWiRNPdFzG0ePs8im8u9
7ebMRHlpLhO8GjMSO1v7iaRe2ZZntN53y0D/puhV/oi+zKhH+frEuCT2eLit6kv+U53zg2S7cBeg
OdSyKdiG3DTytfjQx2r+0dofVx25mN8ECGNo+xzoo91GjP3h9efOyzB36h1+03w4o4UWjLgyXOUf
Yo9mDfSKhPMCDFsjOr2jQEQMj+mog2ZvcPu5s7TAQeegYbpMhEWxP0MmxCRngnsWnyNu3ZBetB8c
n620fpzu2zleDcHd8bj0jWwXuGrSZ1f4uTMbwO5716Aq8asV8uHCNlurhwKFiM5Jt+N7xX4+kBRQ
+CCf9Kg0UP9BEfZUfAtf9+0CrvNtc7qAgMijLZxHooLUyX/IfCjcHShDJanT4Adi3jHtgVlkqo0J
INL/xi9gPtwToqWzMJJhAWvExj9QQ2JfmTClIel3+B7WVx2eW4w/swTJMCMs0lqFzLfaVM+gP0Nn
shbX6ms6mZnKq8L3npavbLiLZC+u2FlPWlXnh3+3m9/R0tGcoHDR4re193I74vXAQg2XiOWLDY5a
E7Y8xZx+9r8UX28BFCzvCjD5w2yc5lWaw5wT8ChhC5VLHdbQeahkFjRsaPok1Nr0BHaH2i3ZyLMO
XbyKC3uBnuUhRRT+Jd7MZmOxyn/v5IfAs3kYBS8z6j6HtPAsXXtecOo83hL3cliS9xPXQBQQHwSq
nxryKLOrYf9vSW4saXu5k6EYbgoIE9n9IcLW3ODHJRj1QXoPi117WFI28CZiZfylD0rYciq57bA/
U27Q/PpIfo5mauyROfm0o2wepDND4TxHuivmu6LeE/vaCqirdYdXkF7OTfUC5c6J6IbUhu3Ktp2J
Sxqdm0u30We87Tj3sILZF/FtfNP3t7cMy8jCLa7ptnxF5sCe9sJnH0ab2fpRFLEfobqOPfo663dp
16JjO4ehz/PigrCU+Qjg6mOV9izywYAy1a8+u/3ju9kXO6TbEKrr3Og8r939gKwYwWLHnBsoxZFL
kiafSmJfKo9f884+zWA2eT768E+U6zqimrmj8LGnNWGjUkNbadbPZWZqegclAC6gIBNqmAOQj4Dz
zmn1Y+eqYeAqpK8WTrWJvv8JtFB0g0SFoRvIa7/5OuMFZv22UT/ncaD0BZheDrM97jWU56AlGLx6
l9BKAhZHFdWKztM1+V6+prE5PJhbRwciaDG0uScHtJhRFAiBGihWIWI9V9F7hzibQHgJcEx3jwFO
PLrzxR9Ubu52fB7Q9OIOvudeg/lG83PnU45yNJw+O90e30F7oGCPzWi9IxnCFkK6+4ET738pChB/
sOzbiAgDtV7EhZPg82659TULHnYV4rRhHaJKZBKwiTYwIROU2tJ8TrQfo3vAnqNiAOpAvxOIAmK9
M9q+u1OHQv5R2lMYIAK7BSMINM2zcLQA6bwUEgqHBJwzOde85R949EegrfSfdx13SNNEOIe1E8fU
sOSzSHnccEDuORJ8UdroXPqivDN+9aGx6yAyZhAKB2JlzOO4xV4/zIPsBkHkXFFLdpv0tcbr4bPh
HH65cz0qJncwptZMP3Pyu61OfCtwpx1pwPwN8kW/9J8z2OLoqCOKvvhGTJNh2YvILDoH/DfZC1Rg
ECxUIJjP4A7NC3ulXurNdxL0DkF8oIu7u2rLP7IBJHxhq7Rs0dmyD6+cOP2zCBIwJbd02jNQv1f9
5P5j158xLS/TWiKW9dpzyw+Idr/p9upoCaOV3G2j41A/zxXYFl0IDD0rNva3aL1nbt8/B8NS/Nux
+26O8RS2wBlE2Jt6V3oZ50h4vbkPJZAuhT0uyLxpQrVjyW2OEjEKUTT6GwD6v4ozIHCzMUWNloeF
k12a1STOSO+iQXo9PSfwB/d+S4RKywgWewZZER02jS24eyTbYLzSw40+bqJVkH1A9y+YZRwqiZuJ
Fu0TkmbeH4GimQ8CSMK3lOGc+yb3hA/tIBHz7/L1PaX/gbGy5y72JOysZlZordMoRSCQ2dxYLttj
ZSuIHXOe3zgger8R9oajf6QHAd8eBd3dy895blcQlZyFbH4amel8xMHRBP7g8I5e85ZAzCyYzaW4
NL1rtCafrwDpzFh1PlqRHa1RtDoTHUsXtpe6r9+eHyXqnTGhv7xfbIvdgKqhcZ4gs+4gNWU19iwR
I+IB5dNAD1BjD9Q9CBIZPm9jXhsDsqB8JWphJtjZE1Gx3GqOoxJolzhnvlVyBzTIabnJDacr0XDm
JC6TY6pZHUAQZ6bYqQXp99iv+jFQiQeqSxaBghNx3TaFSIKcNE4h52acMdrC0gjPjyk6VFjAilL3
4/OmbzT1q7pdRW2ndadl/vOM1k2N5ygpSD83ki2U+wzpsztLYk+npNl1kv2AnJbUtaRfwpn4suGr
X/JXVIZK5wudK5fUT01VnQ+5orxKD09EV7ReTWtF3KeSV6EhOJmN9t0htqzbBeZu6d0fF51WepKr
8QsMmu6O28MbFQeclb9H9bbUVg2y9QfCSep1GUUA6/lFnd1ut/12+UNQNkeJBHIMQ6ivxlG60rhB
Phwno0kx+onYRbypW39RWHRstVkgkO3zddpgtlPiSYRJRBv1Xuo9A++lIA1SWsvfpiI4aQPuOZe8
27c6WW6XOvQ/ZbUZyyH5Fj04NTUksuPa6ZDAEz2dVXOka0T58yS8iqXFY4l9KOn+1DnFw2rv+xg8
IXFkIRDheoObCn44nDKtLM1myWLQCFPaXbMhWH+sjfQlTa2cbyaOpvxwpwrCYKxO4omExvK6UJ22
NeXkMGda+ooSF9csCXqX3hN14HiVgv911LndaomEXOqUj3Uh2UZp9UAug9fsR3Fbf/SGpdFiFpu3
eq7HUOTvyXgvbEM18ZeDn38aiHMfgMgS9mnqqgS1gqlSy6id8eGW0WuKPnft5Gj5tMeJUCnnLe3j
3LsTvDr3xJ8uPxQF2nzPAZA6c1rdartGcwcGudolJ0g/pcstnwsyi2oOYIB7IaY/y4OvDh/3nO6e
cNnbxF2SaPFnA3uIaGVKoFzEfG6l6igVTKFOE1e97hbWMglTKJwra1Ds5+CQPd2O1EtpvItHa3zj
VjrZJ1utlm47bAqU45FvB1NjVYftIzHH42OfSY7c22rtFt1xwIl0VkWUKa1G1RPjtaaFPY1pP6Rf
IhT7hOxkiWAm/Eixn2MkKAKRESs8uriWGO3rg4Nbv6hJuMS6Gw4oc0+nbmzxzYGZaFA6xP/4GK5U
7OobVQWb/+kZyZZW/1kLtkoyV7wSFQ9Iy6tbvXY7ak7l9VEH1aEm15QBSCe+BGQp2PJokQylhQc6
QpUEaxDX1uN20Csryz9i5kj6o/AzZtTMwlvk3noKxDYf3i1fRpKY3Eq1bXa39SSgoW5aWgYeLsYK
PYuVkrlxFs5dWp2VvA+SW9HiDM/gHSifBhDz1jg6T2F8GtBas2rl/iZfHsln36JgN7zIcB0eq+dG
T0NV34v9W0VOL9DZtty1VDJJauEclDapsSqkfUwO/JhWik52U4ZT/iLlL/eGnH+42bngDC0hWbyN
lUNe+neqs80es6SRe1Tpe99sFyPVY0x6Vp6l5T7vr4N8MyOhNKkH37SfIlm1ZHPlWgI7GBtLW3I/
2MAnPQX3ysyXn5yrKQrG1hZiNwV7L9cqbXjKqZbsku+Czou7KNLN6E4xCo8zUnm/fYqJV8d7VaSs
QH/hcOEffexyTFXVTbSfvghyNKUEVyHzeHhSAiCTdQcV3LQ9PY13TbbGiprII+RpBcOSIvPW+1nx
IiX09e0bbZdPh/juyord6WZnuG3P3bi9/PZoVzjWCddYrcf7W9ZaUrddkj5mKzyTEll6ZyuyVyib
RnT6/qPNtn3maUCElVsoHgdcEZ2C7ks2Pl4wsmgjiRRrOZgDPvPmGy/3hb+gSeXu9dRL7m8qCmYv
yt2jHlDXYZKfJDU0kL7JJFMYTtLdE++0vDla7cz+kBLhYDWiJWd2M1HTdieSL9EqQZZw4QXme2HW
rdUar1G2VbNtlF7H2lmOXoygcr9fxj8Z/WPYEQQmK1uLscPbHJEwJrREd0kXmOjmP3xf7ewI7aGH
3wL/IUt/89XYT46GvFsQwwz+czjQgCXEvkozRbGJxrCDeL5dTfJOga1Hzryu8jvWA11seVvqDiVv
fhMwly/Kw2FZfXXle6USc01XLEpJqqg7RDIKBZF2JU4vGpUzIkLjQ5IppbG5n55W3E0aNe7UkuRA
JAxXtkPuYNv6JIzHCkhnju7AI4HK4dYhZbgd+Veh0uIw9/UoazBkPbdFnyeYOpN2xxWtowD7Cv3E
nwqB1tF40y7Zjs0em8v+MM51dSvN6J50ecHJbnrT3gpXyChZCKnXdjbBWxyHhhJKT/tOSEOvTM1+
dO/VTF+r7/kcdU/U5oNL7pcOpVt/uZdeeB3p2QBRkUzjJf9ZkFgWFAEmP9qr32qweAFcEY4/c5K2
+CKA+gBBbayRa9AHRcsV8Q71vSp8yF608KoxVKqwZCtWbhuHRR2mT37+LfpgIxOFLiQv15w70ATY
0UaUvWfmdKKTFZupsgUQObh1AcIpxqa072fb7jbHlcLotYAuN7/DnmtV2NNT8XAmydd4wzUl2b76
yuqwrdYJP8CpaaNfgWY59vqUYSMPBE3PwWqHAyeBLcA+rR9AtazLf1Wq9MYEuh/XmFl8MOyrpAHk
Nk6HkgxdFAg2Ui1CqJ5s/iqbwjtHypZrEk82Bj3I65Sa5bRaOEKQPSn76EH00f7EyMi93DOPB+KG
CbdZagEM+izSqsAhIPCnQsVR7tk8ez5oCvPPxRuQ8DH26etiQNUj3Fd82l7pKOS32brcMvn1RVi6
w8/wIxL1U2Mk/Keg9w+1UHaKV7QNfQHK0uEVf5VfxFf0aN92TMMtUN9LnO14IHM/kW3EPOYDdkiZ
8kvlPjj3MGoZX63LkMbBcKqrbmeu6Derh/W/WDqzJlWxLAr/IiJUFPCVeRJHHPKFMDVlFBVExV/f
37nVUVXdN/JmmgqHPay91trlodzk4d8nGC/Ai3xQDTSE2rw/paGyecA5LfTRDiq6rjo5dErO+jIH
Y44k7+2BSWZ65t68D7Q3D0B1ns/b+SBscqNeEU4pdDPjAaXu8mIwNqQi3b2Cxv06ufexPlG+mPhf
n66egRny2Mq8czTRo90NqdSnH+sJD7aOEo4y31OZk5/+OpfUaCRbw37WfaIE65fb7FHafPvIy4fB
B6rnghg2XgzOTROsxkpYy+5naCVnxm7vRVUYg0Oyyf/koYVYtRAjKeXAxX+NvesPhJhMHBGXAPfZ
9SUF0H0OpPPzpnx9hukqdWV38ktBdp7UYi/yjv7eHSwaxooPnMToSv0bR0SiVf0jzqxaW5mnC23f
4tTt3O2ONR3Ms9WGJSvGMHwmcMvBmuHm8BPXv4YtSrlBB+7SEv4kZx4KrkpOI5cu63W6JHSOPdQI
VKZ67j7Pb0hnqcNxdia/8Apdui+xqojin2EkUAuL/GbTFSNK0Sz6n9/vjk8Lq8FI/G758PPlNVbd
R3zFj4u3A/XnqQtfXQWSjTlaPMyvP1in8dijezred5TP+DE9/dRnymoN/RSXn4oWk88prXKfISGH
t+VTPpyGadTpazy3RXRKY5VVw605XY7ZLQwpg4kea71VMR7ghyjhPRrTgp/6Bu1M+XvDsiXRQGVL
jYQuMbGf7oTGDcjq3wAv/eOBdclRPC7334LJY8L2PCizNrIZj5rGTBBVWMOVuLNs7KVHVNgAGSI7
+cnp6S/pJjdGi/RHgTdGJ6xaDWJtq5yNIVI9kX99I0nMmtfo3X5LFM31L+oBcTHLn9KXrAdN2iIN
3/b9qEI4PnwtNsuzMzCoA+WQWq85fdUortfJ4fnLixyUBdA3SY1RMa8DalgayrkA5pHYXpLHIH5m
7b73Kf39Z/cMBp4cSVGy+DC0EoOt8VrBjyqxex7Ct65sZGYws5xQP6JjA3Uag3UzcXJzr9qW4XeV
2Z1D8QZeB6zEtHrklWw2QEJREvVKKORFdKN5cqiAHh5Y6Cy3+gi2hPkrgWFKoJ03mOigpjm0eWO6
y0xAH0sNJoEKv4xPOOsOguQoPvaAV+5wx94/wpYtpdr5w/1XjGtujI9AG7aMjfFQf8SPGQSy+1xu
jQnDGtbT21eOyMdVrVNnSj2UjsmSZJNsqoCHlNOAqOX5KxXGcFczRuszn8vppXEmALr278oJiocE
U860O43oEl7uFFsDbT7at2Z74E9r1SCnkVfZ3dVgtcpsFJYcJnjqRWWXFJfF7jzVedL7c/KMqbiH
RsNElW/5LNVo+MOEIqKcXGtrbS6x37Rg1nh872+y0e8ftKKNTt5h186Xi6qY/fxpjXoudz9n6Bp1
m3KvuCObABhePSqqA/CYHt3sdKgfSqOM2V9vNRa2PMJMlOG41UHOSWGP5qHgDmBk5Wo2AIynGtm8
AQP9GFWk7ZM9HZ2vxozl9zC0cS1clYur10Dlixgs/z1nd9gWVnq+homteSdS6C3szBQhLMskIcBq
0WgVUwavVXZg+wAqgoacAZbT5et8N15kxsOmitdceH1OxhAiY59B78aHxXcII0wY5bcLjPIZCVDf
M46FpsL2HzE7Q261Ga4r54oAkPzgt2yP6Re5N3GOl8xJeC2uqYTNhcY2mTWTMWiKYrnam096M0tv
6IRPo3HuUYrO4hqKawp/FB4TSL+Fv6sFSdi7Lj4XgglEn4KHK10+f3cDE3hoJZS+stchj5helP2b
sKkaE6dY0ZEB0CpWZ1wa1hhccSZ726BV9tB62KgISMbHGwbKktWFFNtr2RrZcCZxa2i9GP5vMNh1
jOkYdQNeMMqunVGAWtrMouI4QhM2z1YNgo+xO/jlcrCh+5x99e+Fjuc60pHjg5KN14OhPhlAHzMq
2Rs8RdHOiETwF/YwDUKM35dTG7QaVHsMc1PzYOr9AAq7xMnV8zed8BAO4ai7hLaUq+OOzhRcY1aQ
LXjsQinmvCLDaPfX/eAwXA28BAAsLHZ0AlBgQLBxgzHUWHWyqF2wJsYe62h5HR5KY7qA+81yYbdc
JKdqO7yQAYwmaH61TTmD22uPw5E7ao2Y3ADHAkK5kVJ60djpja/pDkIjoOfh6hmQL4SIZV0sB9x+
2n0UWXgfoD4ZANvNpg6T779nvGCkvKN0EzslhlgzsC0xno7NQfiYp/ZyIvDrib5sHCWof2CYgXXX
oYwt7SC4rpMIUQDL0fmuDYXyUpy1/FBYxXJqymcoRrwm/B0V2ge9sj6AaIdWxynnHTvBr/NPPHLz
U+e1nM/odkaSFDZoVzL9PvvMRsh6Goeedl3zUMl+GYodT6M9uiBz4I6RBkwgQGiUYrXBe3OK+B0c
CaWld9fR42S+CgdeLBvfAnQ6VNwI834+jkY61uYDE/YdBK3U/Lz14RuFgCBH2QPK2Z20qJaok5YM
bEF2nHHw4sYMnSsF0nc2+aOwO6K0kf2bd9tMnaE1BveIk12xlN4GFClraLTsnFzKOOOEqqPOAF/1
yp8YuZ3FA65Bl1lAhK7sS8veLIK78w6e7NfIbcLRHFkFE+gr5QKwBJ+lsR6hbDQ/Smn0G1RlhKCn
39tpgqIIvzKsVKikhJk0P7FiTuW+UOXxG83bfBCwf3ydoWzgX6oc+FAD+g4aGA6G5CP9sq/m568c
6kpQsAqUehKmxNfpQiXgNH1mxU8Md9w8MPO2i2VqU89H+SphLAQKqL9+7s7U/CJrOiQr1bzPji1c
rdI5HRuCxmc2CCDyMnzVoPV1W9kOcrNYPkf2Y83kenGlYpojo7ruJLeajX5lS9TDL4MrZ2rWfc+D
8EdLHXFKw3xR19bnMiZNUlTn+wyVVMH0u0PlU4cS8/gpR2AFZxnVEWUq1YsjH8pfGQ4ekYH6DWMZ
bfVkbv9X/XGfFHC6cMAbYjxnMkh8u+PdzQRvsch9buXA1nQkRvvNz4CDNUUWAaWjNOpl8VPP5L9R
+A6LSOXu0ZzFModM8BXgIrgYi+xfEVCbKa+e+hElGt6HEwZ6E+O6UVxiqT8wn1biwvoImQw4H+N+
HPrP7dMSgZw+zVZDQT9od9WfhrDAk86Sl5IX/qhy7Dvcn0hy1jBC43HE349bpGzjVfnLwR3DUNqR
z+oXO7smDJ2g9/uyuGpTUumqPCv7TMFWV1mnIedKfzoj83lstlO/WU0wSs7NN7W7PgofNqxc3ssd
+ZjE4HI2cHNSEupLFHfrFzx6xsD49IKioMP6GDeNVZj2i4L8b7BTUHP+KTwCGoik8X7TEcyv6nzA
GWAKrBrQp5/G4GkMt48We4bP9rWV/AH7FdGsDL0ewmavj+G3IKwAjk0Yc8uKLSt6hcpu0URlzUdp
F6+XWanGe6N+jT5xxiG77h7zLHiBMW2KKXb4WR9nzMtXE0L2dsxc86tDDh/l8HHM9ukmUyeZWGMq
9TTg6txBwhFhQBeEpYlLRWZNr+ZU3nTEIupC7BDHoTb97Uk3G6VdDo8NHyM36y9ySCO/6xIZVnMT
PUkdStCOEhoclrE1A6GWaYQlcrOCYspJrzZfzFr9KcLE82tocpifJxBDcj1vzTf8OCydyVRsveYp
/RoPlpnXVsdbz8waMkpuDLifPRhGDDoy7ozbff4emdmqjoYX7XTliloKX90oeyDaMD1TFz1oOM78
fLHSZKOjJqUBhZW/Gth1xJc7Ocw6trGbYyRyybws46a1r/066e2xvB1BvpDYAjdwJ6WrPP0Mn83V
xEGiCXXxfs66lca4MFlTq3yoxMdF3CXzvN+NKuQ8ZvU16K0+nNc8Maawze5RdV/cHwZ/Pf26JSta
4NnLRl35OWR59GP84aXn+apsljXdAxYekMwakFSf3K6W7uixQc+KGjWZJ5+1BPUBAfRtPpKNjxLQ
2o5QVdHd8gcUS2PUt/4ErUNl80u+2+ud2mJ4SQV/MISvkC7yLGaWv/ky552iEKvDfggmZygoNOEw
XJffoNnJqyroX2tZMT/1opXsvvVrKrd+IY9pv4a+Iv1IqnFrXHngTF/m9ckMAUDbyK7O9Bpot2VN
Kz621LHN3z727dgaokaBdlQHXWvJV6tC5nlfDD7r7ja/AY0Mnb6yG8nidskQi1uPczGVLJXxdj77
fi1OVFMh0WMKpI8yJhnM64wK1jBH9zaXJuA54eS2+PAh+ug2nSeYbiHG2qeUkazTeXiTVh/Ni7Et
WkEpTrFQZZ8p7OifNDPfp4xSdHZtLY4Jy3p+SrKNxxGKQa2AVwAyBgXvmhHzFwYJXW7jJi7pwjre
PMDf1DvxuIHkyBH4JfYTqQdtyCvM9kcowK8O3SfiKIadofiVy7FsDE5lKLEfjPJyJfuPEFwHDl1n
y6vaBXqM+3m1a3aUEO64Mto971cLkzNw6e0PiC8zFwqrDbo57iSYeqnwSJ5TM3FBvwgYY7v0pj9l
Zd+hEXjk5JQMl4QoSRGWVTyE41O9HTqANLNi/Xe3lLnMdmzyHXreX4kwyU4vEG0qcZP6dNEcvxCR
qTI+pT+kyj/yfH0tIJh2kezTp8WNEHlB2/UeVH5A/PUdduC6+UlPj3kpCaUwRiZahSQN5SeyEXQv
tfMd66TpN0OcGqUAtYfLvYbxQ+mvUOlobk1JK+zC+9+r2Xk8gEsmNoU+md1pFDIm1KdDajxntY8W
mkKTsXFif2iFhOWvSCOyjnSOvd838vjTQftk84nwxfznpWeBBDMLf+q3NW/K+MwLY10ELVgIuJYF
YgLbWAKzEC/XB1r0OSSGn7lVxHPdhcxhrWpGg0QBrqxf7CGEK87LCG0WqBGuw/C10iOKAlOkUmG/
0Frpzbw9ESgUYTGFH9hS05fmoeG8jGzqjuVoQMYb/da+bN3OEwKbNHv5KmcQwIrW/xu9T09QE3qL
CXSN3qm5yPaADPqiBK6sJ2LR0qz+rjb9i/4Ov8cpo9YLV2Nd2gla0nZXx1e7hUBFWWZO4X8miMAR
Gw7Cdl6aU+j5H1vxBXkvQys3LEx6FUqPebqWD+jNFAuj8Q38nFmX6kgtHpDZqNzSdUmbutR+3+t2
QWog7j/CD9IL0orxfhkVhHVTG7LXsI4mRoKfTg9mc/NUypoLNABO2/bLsqsZ6sJxiiGePmH4ZYxn
9SlFes2+Y/RgfxLyb7+eob6VvMy/O43xAOijoPr8pfMWe70d6br4+fzRKkoYFqxE9co44DDyHqcW
PJXbqCsrbdW6+ChSywndJEb/kPeF7rNiR/2IDWjkdoNSKBzPtJnkUuEsqllVrziiSmJUcUHvXlrN
31TsV+AV6a3Lc6WZpNCcD5VFXx8cp7ikHpdgO9pPfc1lg5ub7Ebm4bsESEPQIvbk3IFTIdj+Thbv
oPqhaODmj9y7z1ufXrS95PAw/tAIWPL2tqmPRcRUdDaE+Rt/sJiu/eey86roiieYsqGw4nQXFoU7
7e3woL71bKxPICTMa1/dKrneHO/b5oJ1qkHrAWToj3lXHfjBMvXAaefUMnM6d2p3GhmW7PGHzByf
aJ7t2oWLAThEx4U3PxCzjZxycmA8MfgtLKKAVXGIUAZT0BY/PE8JBWxpjnfVz2dW7pPdEAcetK0P
2oXcTlY9BVtKqbrmFX8SGly0Cq2XBXVj5BiROPereWNjY5juw8HidkqQCUAWbMxiO8WGAF30fgIR
Z99cGEP4Q2ArgrJqUOdTxHrSjG86YCqJGLeY0W+7D15SdRCuNaCJFAJrFpkRHhkFBIQIbWqOpmgz
aufuqB+YwN0vZ/nBmCwWpX/fBtO38d9XbnPlF83yTzv//jQ+zcEiWz1CMguoAXCFQkBt6Vm69UgC
+1B9EU4frPTTQK1r6t98I+CFu9P9QrnwK3fqPwhp7U0nHCkARvXuwxhmPVn29pTlV3cfFOWhlyaF
dUzp+eYTpZcRjGTIrTi9/Nu2xDlVIt77DBqUcEd4o3TgSSiMx+/bva3RgtrVitvM1WTbZmqoeNg/
0Y+MYd78K72pwR6bdqEEN9GYwIs5VE6KR0IxK2ZNTBBX0YgyLlx/Y2LjZnJpQ1pxgLbq2HrTy9V7
7+HvWzeTTazmG5hfP4x4q+k6W35jTi/jiED+A8ihIqwZewDRJPuHjOd2+pdslM3d+rLsdDKYfywR
xSswFybWu/ZXCoOMQrxZ5nbhKKvR0JpQhs8HLkgp/Plaj2vj+TZGq7IwaGU+h2Hi3lgxsbjtMFi4
nzQLy4zb7/B8C5Dkv12X8JHOJ0RlQwW80PTut98xjrhSGdBnRK/VNwYvsAYuyjWS0exFHr1tquPX
J+31aNwJHqSl61pa8JhJjH13iDkd9l/5DxZfEZbUwuzdDw/IPkdpToJbPuNuB4120wWJcYFXsrol
JreIh4gYknzNPnhzpMhC/c0t7cec3i+mAYepZbxi3pYcp5g6b3mPCWdnzsD27aljswv6HQ3InVzN
4QLUiEe7J1M7c1g69bLulx1YIC4xmf+CEiDRrOjXof6eP4DMpqwhBZxeJ7pmU2wY9P9TKAfR9Jyu
OW6EU8buKUz4P/VvEn+axWCTo3kGID8Zam40ERJUlmYAJkHXXBKsWZGVgfGpxtAZGnFuyl67kz1m
aFu2AkbSLA2hpDjVHJsgnR8Ip8BGzL2M4vixpCUUtbmgRZXOi+6Rzt9OOM9jd0icVPThsrPvRNkH
ikihjpUOzUwJsoDFxpHqpLhgTXH6IAPJi9eBg8DvFluiEYRxXX57WE3o5r9H2ar8/z5b5cssCe+D
ZJVOnCoGbyAYcsqrWPXSX9IZCZLjQQnE/4AjcPTicid5ICPE4uKvtL8ky40GR/iri8rcpzgJ+DqG
A3mEMK+MeEKjyQIwY61G4PEJGFdnJkCmD+9tN4zpZ8OlNEvmL7BLW47HdhcS7rTTxJGXNLq0Nywb
W7MXNyBRBgymHIw094CQwB+d9xjY8pa+FpR0D3hu5Yd3uBt5DlKvhFjxRtHGRxwF490nqlbNsf4a
L824XyqmPcuRPaL3XITD5Xt/Je741KkUCtppDCIyRdNQ7298mLvzwbD06w8JWhrN+xmJZPixhZRc
XWQWrHQsYTTOPAjTB2RMw7O+oSpRHaAhMzfHQWV812gzTFz6KIo0NIVDT0PuCUV7WdoiA6eMUUyJ
b+dXYVXYG3uew2AUKOB/ksiS9nRJLx/hrYMhDEpcu93lQlnIbwE05Eywzd5rA6gwwZBmerBPNz1V
sj3e1L+PFzj7e8HQjuhMByTNbgCxvTmJKSn1F6w4IOd/WdjBv0VZIY9vHNJDeASJgIScWDXQjPIL
RHSFFreq3BQvB89S9l9fLFYaBe1co4vU5rkHBcL4/LVzMsrmuik9fumLRGoVF4Fr0tHzNh+gFCtq
X+cL8JdSCzb7gp5kVgJHE66LGbLWERjSmuRJWu2JBcov1VYgmeNVi3n8dFGCMuJbwzNwu/taNevB
Kf6K+wooolAN9U/j4fqYj7FosjlCdKm0oeD6ZQcrwYYa+aArBdG07m4eg9ky3GDYOwXpp4O2kt1x
4tz2whWzoSZj7m01SwA6StWKebf+OSloC+YoVN4U0SgKht4D9x53uoA4BdSNbHIk9KxJNPUoEwun
dgBE8jUB9wBN6jRwBD5f7zMni4G/qJzGkNsWN5BNk86/sCTzDPNXFWG1gK5FlaPBYYC3aL2W+R7X
gy/ANpIsNJHjE8G4pOhS/R3YTCQW2GHBsnvrvTMxK2KCbJH3QMqhqbgIp0tdNXEy6yjOqZfvgkJm
NpAnXOrEhiJm4hCA61nNbX63FAxlag4BRr4OoEuVzkvZnEC0Y4dIblXNwp9ub6rzyd10qmuteZ2E
79xCmd+BouzHFN43BtVTR4wJkIgZcbZKQaCq3HggeoG593LSxwFUROucAa48uXEdG1dv0hv37ZOp
F6L6xVAzQa/GqfOs/EFmlmCeWOt+AmCD4dsEI8milLCzV+ajtbDo6+27Bf92oawB3G1Mj+kBjJrd
wdLhaqOUZrQIiKfHldMHV5tisI4GezZrHLQ9EIMA4ZhT6/cjQWUihgQKSJXA9Uvj+dSZ9SJPYO7z
tRSqwAcpl3LzSQn6zzgl+uK6sv7yvDbW9DgEIBlaTye1s1A1JXNIeGu2V5JDs2tg3dExqzOiIT3r
dU4coTWttndLpjMho7eU8wM3WTHZoAzV9inwo7rgPE026YXogwWIECbzMWg5zNeMgYg73VAjGO+Q
wRL3uyM8zKfrwVKxPvN0x5mkDoIJseaNBOI0oyRAiidUKzx3StTjkRdI7EUiWC1oIQrFqKlcGcft
NCpi2Xy2ODgxfCAE88EgMJpFTPYf/AILdr9I6humny7F6bfXwZeeAqiEwQNczx28Mdxp7cFCCYXg
F0sFj62tQ2LnBwiyjmQGgCPq0F4yribjhKAfmdzu5CQeXtSJvf3qeSAMIJP3ycqOd7AMJKrivB+4
Q4Bfnwum5ltaG27y6eHlh8af0BHOU9otMW1TgqmJzQ1GRJn1IqnCNKY5RUmFeyBy3edp3wmHkCFx
tJopkB3XE9qzVT5Xdka7zisDdDA/118rmY+nxLTOTh3knAgdkEMwANR0olDMTbOlWY5O1zhm/jP+
xuX+euhChoRwTe3PZWQPQhYBRNkRFE2Zf5coVhgtjnYjzMUAX7n1E/hKSA4YVDGV3WpcQUCSp3UU
w7/poaGyeGIkpz/2xLAOQKC0ZUbX86st+nHJKW3aJIJXRz/I+A7nENnTQfTtjn1ilmBxbDXk+p3p
0zouueSm6nzxk7gRNM6jOTQuSMxT/YVigvhPv1/a74BhIpQoMtiLyJ1E7+AVjyGlU+q3YQNcT5lG
7016XgKpPfjSG9H3AM9FZnN0BKj7fxlAzHqXjUqUavkpCVoPuIpC8sMAApN4DDtwaAvJWx2py5Sc
QagR5fh4C26+P5k9wvG62HZ7HheT+nWwq39oEC9dWG8FGwZ8faN6kscZsac+4KYYZTxdaFCMnCUL
3iyokuxXTJfhL9LIi5j0tM83MP7xqj5hG4y0TKSbCTGfIcSa0/U2283duO04eyZPF949+Eoa9YyS
nnq88O88zAhPgaiv5ms7Vpk9P2e4ukfMd6bcWkEEGc9BlKCNTGbS7GNZcUqH/XCFIYVGdQen1fxa
Yr7HYNsmk4NJ1BbNUCQGAxroRoVqUMw2ZY7YjWAm6osmKlaApSN2ufB3/Ax3sTo2FvP0Te22RN3x
fsiN8JQgAV8TW0JKoBcVoWKFUCZBail818WCOQW/KCpf63G8h/l26jJIQdFczunpxwWTBbyCAmZ7
TyooaVl6eTjeyFhU7wfUHmsuPcyav84cvEjv9JwWolTEkL56ntB2c+/EPAY56WpKLRQDvfpf48iB
wncoNeX47eFboSteOZNWkCnuTJgVJjXP2Rtcg/KVBl5d3BEWd+CeIfhR+AX8Jw9rVBJ3h0ojkFEL
/T98IevSnGTWwg9lgGxP54gyHXzAdpMFUzBN/86AZfkxoJ0FfnXWMG5WwKclw3CMeGlJYk1sIqfa
fG7pYW0KW780C/d5FLSap39n5o/2gAKZeoR6HAoIg+bHplgNfVymzNfu6apxs5ta7Ymh7+KO8KNn
EaqwsSHguNkMmCjt9cypZ/3vCDbBd1tF/Hoo1dwwjryeIW9AtDsxb6LxAsRgIAhYhR3JOyiYtSeW
ZGNRJPz2mHb+jHf56Uuz+TD7MzdBz34GNxOgD4fTIq7j9690s7lA710DSpfpEwwu3gTreeGDQBDM
2w0JlUBdAzc3THhgpj3hDS6GTsnz2BkS4DDMu3UOiQVWXr+YWHDK7vDu5NXUSMPiooRVAI449Jk2
kcDrY7YiOQa87w15dd9xtETwV07QLjymKGD9VGJtOAFu/xoHnrHp8sX8CVDApQsNBqA+780/kIbp
Kmu9iWKtlVG2U7RDEYKuqosRObeU8p1ZuNdB0Z8lLgdRf5CXqGHNL+NN2WfSpc7+j3+q/AgclNZ8
eB24lOrQgoMqedBQ8bJiDuYLlBIzEH03dEQwJyzYWK442KBgUJkzRSe7a9wBZqQ0lGIAw9iO1Y3g
LiHtNyjZRqwdm5qXBz4zHRl2q6F93qJswzCQzqDUt4XBl/G608/UrsvLmtIv6LGAnoF78fT4pKoD
ZXdh+awLiERpuFx2+pZOSg8ujB+ZwRK+PfCqAQAUc2fwWIG6q/7UqZjlvMiMHTF7eJEo4bt1fAfh
KvxC58mbLrNVx8iyDSEM6wcewzjTL6673WqIt0vdrWJIrPzzQHuWMq6EIkCk9S8AudblQRuTUsTw
EI9gxUBFJYHyfKN+hjvSu/AN9SiqoigS5eZb5227l5zmMvOX5zNl7/zh5oKxwWtRaRoxxGgixtVO
duQtwVA0+X9/Hb1Ny79gw2Ut8WIhMdLQG0WAeMNoN513rKK7zoVZA0edB3r8xg0T9P3mUTU6yrza
yjRKuTGJFHOnh36mY/XV63zQERVAox/qI9SwA/R+em2SKJXe4vT3QRZ3I5dfjT9RHDLNCz8+e8Jt
qw+jMN/wliLNreAKlKBWYJjM/cF3KC7HemvTGjpw7xg48qTcA/HzeG+6gipg0N8PYBopemRJfhRx
Y4yoW1TWJwZjMt+b1IipTwv9yDKsq8fnenAk4kE4MhUbTIL0o1BIPMwan64IiYN+6sxQ06N1BWEU
YBfka0lJCAJmTNDKc0+EexEVQEkPK9wSjxq/vOPYd/bXWdAiHBLIB+Nwso2ZlITHI2xgh6vz7x20
JlfzKE6dH2mweyL/srxzE0g3Pn8UEs2BNdX3wRKVjQFAlLlc4eVS7N9jSKSbtLO1//nDyI/bFn+t
6OYdYm6gsPbTuePUTvqhtxm85GGlhwercAcmXCuXphqxJk8EZjRBQF6ywNJ5TEgozKDXFklj56z+
CtNb7A6RbBxxgBDP0xPHwzPfFqzjQ+Qwc3q5p1MYxus3Pjh4GInT7HJy2YnBUet5PdAi3T/eqbYb
3TgaBwpbAsrir4TMuGCGpDoWLfXUOIW6FfV8ixbE7pp3w/NaOeetMktm5jI1fWu3CyMrvlzwVi28
iU4WhU8R+cYS8zB8QwpDCoEEsI/S70zuWNBBXC71C0QZPeYGGBakCR5fK3JjPOCfGAQww4dlU2FF
R31vnHGfZX+T3nvJPx08BbU+3izAtfxbyCEYGke/prmKeIpT+xFwHZABOK7PmVyEh0Zfx+52PNvv
b/p87tk3fXte9u46Ck8cA/9KCu5wWEKhiLL3be2FQPnfAsCf319MBBDwI/w1AZPh3gYTzO+e9myG
7lPfE9POy/N0MVksz08738oAZ8AXNogTElkcZuCdqSZIsDch6qn6z8Se8Wrhx8xXIx9SL687dooQ
Wy/AtglMj2ymWBLMEIKnxEkR8QHsgeOCqBaocIEPpJmueTQEHYgDJU5+SiqsjPNV38/tTTH/4kSi
utQl/MIJIlRcoYBDO2Ov6orfeDKUoFW1eeEPo66L8G5OzMwpoSmMsfxiUGhQa7zdNxMsEH1GHE7A
KM5QEPYzqMKfQA/OrgEn7glCKzYGhRgT9AJ3/cxkYVp3x+wMmoAhmYBtKRSefC0exOucquMGokir
WTNSIXfYEGi5dyDPW4BgOjsahqsHb4vH/ct5oHaDgnqCiEcV6rsuPSj+pfznMB/BiZiTfBnoIC9A
ZpHhyrpJ7F2fJ1z4M38J+4QuLGj0mMk2fVEv1izBgCPme3ViPIAGc1ubBpJu9m105K1whpeF467B
bTlI5nLNgyqYpBV0AmpHX1BnFqKFkpc0X+j6kiFjWcawxFmFoUTuXAExPy4mJ/jx+3Jwt0d/9ga+
vb6A9rUUKuSX++csrJDH3whZTtbaEysJ4a7B9RHhqQbD2i0WGNnOFLOBJAArFqVn/AKei1wwEGgp
HG7ofovPQYSJdcTWF4xh+PmJxXNI3KsNuBcPLuSh0gdzHhMkA7g1fajM0WLw0mLhQmSACDK7ikQO
jo+yEdKG873iai+cm7HxnJ1YF24Z/gX6p6GuO2N78aOnRW3hhaGof1pImQeSEMCwzaVvdIg0mm64
5/TCmdHJXQ+Xd+hDb+aj4TFiDea70lhlJkXSE6vqQyGyurEkiohEuu44AyI5NcY4YI83d2Sd+f1v
r6/Jp4mA9qfm2o9E2pr+HBtyMqwTgMIMe2u6AwiTI0Y5N486K/de/Io73P9mdeBMgWUoOJGoUWmc
uNiM21+UTDsrdt1xJDoz4uZTd5yHpDsRH5qDZRyj49Enp1/OBPYtt9v5CQLKlk5fr0e277sXMC47
cGPoMzyJHEfaNSD9AuD438jXde+63wcdrsABdYq7nM2myLAHBpC1+ybMC8sG8Lg5ZmKcWghlOC33
BuYcqDOYO3f6bUetvLzPnrNkp+zwaAFW1Ozj0KDpDo3jmgycRTvnxZn+Y92iGHL79Geg7QFHA39s
LjwqQn3Hei/OIAWvududFniTEX30007TfSr4gRkz637vlueMdmPpGr5ItiLMnujqVMFtiL4rkXWp
bPXD8RgDzMkLgk6N7wpX37mcW/eNVYxh7ueC7b6xVX2PdcORC3c+M1H2KJ5ELuTJOm8rbxssQTfA
PGGLES1FBuvxUxr4xFTGCjNcxxFbcYg4F36+j6MHsb8zOW0j07iY2HABN7LhAImavsXGCY8oXJHF
Jf13LyEto/2mxFguXzbrAEWkFh+MYHH0CRXe+fzWTWt3sHzBh7zqgcsBjqkEWIHm+WczGODC/7Ux
QTkJEf+QlHAPcQWC6glgaGGAu1JFY5b5sBmcJzxPmRQOcer+L6JBAgpjSs6afxLjGogjpvJxlzUb
EF4eQxhkKS0g5x4GKPyN0+si/SgpSlGdMaYgCWBEu7zLhsoijBxsQ3gfVxhbj21MjmcMcQEgaZYl
50XbnFEFZ+4HSkPn1nvVzKnOMTc3Gfhg6Zot5NNk/p2PVkOedwTwYxymS4bUROBiRY2zRLHoj8LK
Sm35kAI1g+AW0FG7naCMKjParIhWk/JJDCrpRHEQZJsE9p2PC87pNKVDgeRiKpmsYCtSE1ptWMBa
56no9a06V3qa6jPTLaBze7J47JjXBTKLz/huQwoG6IqcHHJr5VNIc8XT1YDpEx/+VAAiNUCx+puQ
D4jHQ4Y7DAneJUDQTOM4iSDbY7hDwS8geGaTXIYGWqtsKbvKobnAZW41WeAbHYoDB06JtSPVhA8G
NkOSZ36i7H+knVuTo1iSrf9KWz8f2RF3GJs+DwiB0P0eEXqR6RK6CwRCIOnXz+dRNlORqjjJWNdL
W1tlZuwA9vbtvnyt5VsGs0nH0STyXEApH8GJy0VYCwY82wsQaQf6P1wZTKkJMaBUwBMVTiwziXs6
GUqy5M7GjjSvU9Fz4BuABxxt+pm6B3atMFajGCij3MMLspWFz3cdrs8oYjA7ep+hhZwApRw/Et3i
tnaFukDjqAuVvA69lQb+ohLs+dMAiKunDaB1afSXDvxObyTdfBlhwMO54apH9YxThoIoC747LoNU
KnThgbeYlNSujJhrYGHf/f4UCyqY8Wvri75wB8G8B5V78wAeTssRzeAdC65WhB0mRbpBA3MJk5Su
Yv5J0/twnMZZC58z4PInhhNwTAbFkob4RZdHIB9S/C2BSVDHyKpVudiNsOAXo0D7JJPTCUNZTasb
dJ2D1TZMQa/bUKo6DlDcE2oJDStXG1nS16mhrVvfsVsFO03Gp+Fz8zUzz6oh6Ica0hAbqQIQ3+hT
XmOTcgrZJErv2Wej3Fq7Ox4M7gMzr0ojZ94H4WZeUz4u7LNOQTOs2pp3T1ZbqbhHBU/ALIcGTkY8
hVJYtDGI31LMGh9RIDagYg2dYgkKx6TD2arRLW5k7AHHO83oDlAiJ/ULdgLiauu40+MywahdxYsK
Og30pkpLBZAx/ISsD1taQZwgCxeOl33sAnu43ftRUH1LMLtg9gLHb1TFzqKz7UWf0rG4kAyy19v0
xGsjmrHnHj0AUDJ9RPoLwYdINOGmIJWvwnS8Lw6QQuJRLlq43cy2wNJgcPHvtqPr8l7gER0kGB/E
DXr40LCyY8vc+zfsISL6Q0hTN8Z2E118G0lFx/k0mRg8dy8zdgnsmirNtm2fSD4jMwUZa8hveero
b1C5Wju5jRvXEbcUt8exAz5AKKZ33YGwCr+FqE5gw/EStjI1NTtc9U/ufF3QSPNtcnxa4kxegTgg
EyrY01Pi9n51aEnD4BrmwyuQMa20ybx17zxcnPBoEKqNvHP2HaCBCsbiqZ/ACjKg26fkzcCmDbjv
oF50i2jD7IENnvXJ4+3EI+WkJlJr8zldE7spf7tG6TcVLoQJrkWxyP+tCQVilHPNGdiQCyFo3qJa
8x/vdBXdBceDDyiWYnsycTwlAn6RHr2ikG4aZTX5ArFrcUvFTKiNn2Y7Be4Lj1iyQQXo0GMkzaa0
TPwzNOPYM5dZxwk5lkOiNLQSvXF8v423gAJE021gOjD3a9HG6WRTGs2A8Oi5ackmq8oMzoiQ6/nW
JHHqSM9IodEthpfhqb73Wpl36j+4IYGd6btpDOjAOczbQ1a4z+5U/nEt6eXdZAwfo9pu8tKbxRLS
gxNeOvC0qZYht+XC9DkFJk79nPT5kD+EckVv+LN4izqZTgF6ZbLWHsnfWIzuk6Bq+xXcVWn9t7lM
hoaQVGb6rIrNvtlxPshL3AuotdM0KKMP3cqsugKuBYi7OcG98NCBweCs6tB4ZYeEsAihBxzR5Qzv
WNFPyQsc9EJZE+K/d6JwQFrIJgbZ4Y5EPUSWt6h0GJoGIKF1Ttgq1NAJp5DRAadTxHgQ1OUWfDQI
/Mid1FW0kQa33BUC1RajPVQCCCSLW+gQgJ/BqWWvteEDZxkBoQ+z7Qj8lXqTQk1rTpwPVMAIe6wA
dNsKN4u8roG8qR6ESXJUoNxGzHXYuLXSid7IBjp6n90UhhGaCBgyHqIpBSUiF8lWBkQsL0Hs2WwE
yztY5Er4EgFnyYQ7DXKciisaWRf+Br0vEHB5aUqrkayDhORrOmPqZX4MkH3sXQYHy69ssoCWWP05
NVt0DeFMyaWe0ZI3QnwJmwym6B9QFTGhp3af3sJ85pDzIXHScNbDrhx/cfcOiAkM7+FS0eJ+4SbE
3INMjYb/gMEteAOTElLUKj0icwu6Fbs74BJMWk67OtO7RSOdkBFnUGC59DvsJ+tDhXwk4MWlmT8p
87dZDckUjkVThfDRgrK+p0t2lTtDJ7xV4Z5u+5gv1wmrbQ4giO6FVAObaIgVtQlUulAf0SaCfVDL
MGH44LcAAQZQHdg+/w6cSh1BUzap5OL23N2jhUGk80d/DNruOKs1YS0CqScfOswi7gaq6Q5UsecA
waxwVd7wBCA/7RZBEtih0OCcTfuTm9n7fCvazOgBUgOuA0VNwgtYXHU0b6vsdgA3RjxQrOA/yOwG
YG+tbrcefGGF/R+HMHBb8jxx2xnQOeToNo5eC140NdacU3f5vPGW5sPdLAsElj+OLgH3aja0mufw
MH0GZsjMK/olGoQpsEkqCSgsoGNAsXz6dHHAOQdNMxkq5QBQMeBwg0XpBR3J+KVnfvTWjOglX4Uk
gVDo5vKJIMyc6Sux0wDT4v61vVtgSUF0OS1uPvI/nLWwxJ49B9JwQQNELLc6BUI7ML3JA9Iul9QU
kOeTLIpaaaghknt2zfDMDfEGt2tVhPcZqQG2ynlwA1sUfQ5VNaXJfpVhUgxtLqf0tHk5aTdqykU1
wtuIVyHNaXNU+UQq5bgqw+lwFqodwRr7yK15SD7vKuvAKVnyu0NhAWvITAia6XSB2oW+U9RM1ue+
0nRm9ug4RjzqsSWUzmVWNISQguoEig+F3baHIWgz7tMsOLMnyG2AGiGv+KcG/2n+rglpn8DldFRi
B8XdQEemfDvwO1zce5Df2dmi9YvpthVvZ0r9u4tOCp7KgfEX/aP8JQZAAwbgkjY6vl9H3PIBGBKg
YQx4UYFQlm4hEhpEjrWy/qP7lTZVuMRbWndm4z4rKHoqHZ1pRyeua9ysRRAHUN6vtpr49I2TsMIr
QKsCqaF93+T4Uq0o6NdcjN409wHwIGvsLr7J/d48wcOu7wgUR58JUSFdTvQ45JMRJRnkYeofJnym
mwQzExq6D+5IuXrSLijpkXuFzGs3UFvHlc0Ql94uhUCNMzgEUv7yZUirghxBcmy7dWomo4VJAgcW
Gr09A6f2bDzghbpvpn9bw8egWro0E5BxsezE3TQ4QufadQz4ZHE4OfBCDShH1J8QBWg/ePSa/SNQ
QDAfW1wHvDcy+mIgSIcwCroXIfqSH5BB4LEGVmUvISnk9cm5x7fmvEu3RGANpR+3Ul+Uex/4EoVg
Ry2SGY7VjaT7RA0RL2G1oGZra8NLXfrvYpvfwJeQUG2DZD+Bnv/QOCkg8WxYIIztEuZrGE9TcsBo
wu8cyEUsrHEkY/Wqu8n9uL6lC0BC0l+hyYfVzlAQwj4EYUL+5oJsFhUc+wKHekSNETKDCKDKutPb
r7Z29QMZP17EgeUCdPKL0DV4EKjhTaCCRWm6JZLuaaDqM9FyTc5jJrpxKd17vCXqqWsLg0/eGC3R
xh0yBsNj3+4DYU2jUmjNG3RMZOkdVRsSs0mVjDljkJMb8/Yglb7Lr0pf2paeI3XSeds+k93ArEJ/
6UczfDt41nkrWSNFqo51260QX65SPgiFkr+4eA7sHrTwS0ulzRbVbTLCs59H9W6CsqzShIScWu9z
RBlMK0MEFENTQfTL/oEo40Avbc3twGLsEEIQyzPxBMYv0gyRYjOHGxXxVQUeuHop8U8GkKktPJwI
vUCYYJnnsF60kTQK947r2HqGhScQoDHAZh6HQNMrGAcQS8M+rw23E/F0CLH0QidvdXfeHk9MITLi
1NW90Ili7u6xzQWxNOpwh0LCehMjmXDf2QYyIfcBU+1B0Ew8tr1KHhkhY7YxPUYQS0E2dWoPUMux
yfVI6zRkqAkM+WsbBQAt/V1PZgNWPkG7iLnnvs04jNMGZJLwxlFgnIevr+wbzCD0Acewwto3P2cc
T8ivjY0uOyu0+3N8MLBNw9rYwVQiONcLyIZIHbngnDq2FaFG2298R2YV0rKcIrR5P4dUH+3CSzfW
zFT5jW8dY/lcOkPc03BNUJZyfGUckI3fLWYmROI9dvTbSVzDfL92X0Y9O/zSUWALiYMPpiQYtmDW
MnawjUF+86Z+wI6pb8fZRsh6iHcH93s92QfmGPOEZd6KlnLpypEgRO9mnGXAVKWLjd+cn8b/3GAo
t/h/tGTVVczPUoaXJdyH2oKek1R+lMA42dM3kfzn2XeANgQ8VHVoKBYGIzvhxW07h8z9hKg3+GOo
GswnhQhPlue0B0jcuARkjAXDmMArgQcooQBi0aWSzM/d1R7csbo6LUwugX1zjiAHJtvgQKOSBjkI
L1nCgjphyImEGgti8xjsNLo1EoPm0OpW4o6ALz55A7oB+DqkWMZKc5GtPEhMgDIhG/aJ6At4yd7t
jVDPmSUp7SGDAHJlxgmuqkB9IO80wnZcx/UuzaE3fEJ5FTCbBwemb1ByEEiQTtOCiKiY4t6jgcsT
4hQMXp4kAuobBGaVd2ZObk2ndwnzdt4XY1KABOovgj2zm1Jf725puC2qABs5TyBpYeo/V6QOOGZ4
Xw1ZerpfXr4MvuGKmV5A1KgWgdbvhDOxszzhWT+jSunFAFzznoyW2HtwIJcVQg5+Sh5mm3UFV80q
3SVIomReVOE2Nr0qXxSxbJDNdgiuRQ79ZHjqFw2VW3pevwKN/9HlopghuO+XENJc8WOQfTSA9Jcy
gq2B7w0epHqT/2Vl09fpJGofNyYG6LR++FpkUec184ZAr+ZMqXos8P5mH2RwetCIdBcMlqxnHxms
MhlewMQvP8doV0g/xged32r39P4YAh2ze3YkrY/gzsV7qk3IYSnNulu6ghDAcB2YCGGW5tCaqC7w
W5eRzLDDMgnMQm6u8EFYsXGFUXZ0mM2H0IFO+Mrq3hsQP4MHvUimiI6Sd0gNQvmjAWhVMY0nv2Zj
QmO4y35xswuZ1kfVBaPjWwOScqyhuUu1DNSoDwtGZJ3eDboqmw9d865bKmN4TWSmC2uQwWjd1+Yf
fbBBfCOc9p4kQQ7L497A8K4IVPlOLQ9FLMxr0p41n3BxYfbApmDzZEHRjoZOc1sbGKDgFP3ec0q/
BrychwqhWNSm5wV4I3sp4tICLdT6FD2HToQYF1SWvidFp6SCUu3HI4zfufkeNOKEbhXVNtNqU7ie
5DVNu6XV6Bahj+EPIdMM9htGiOIIDwznxv18QUrdugcJ/+xWs9mFdJThwbIxH03gTtiaC6aQkbiL
egRJI5wuFFsXb9PVVxc+qDWQD7r1JuDngxy2CzXvA6sK5viF3CyX+uFNAf6hFzWnD4a4jK4sDkq4
lDMMqy+0Q3OgyhgcJBv8MzABGO0Ip2qf+ggBH20N8b4p2tRGpp+0McBBJzzozkFTsYGDP3X0BjQV
28wLGpBmDsne609YVVx3wXryCBWqjRSwApaDOH1vM3iP01PdmT7p9Yy/kiSs5Z33yopONgySnYsZ
LcdgKwoIOjz8U87EAncnZDJQVmvzHgCI2pkDO3w4kyslpUD8DygGKAt0mPJUZFCrgE7BPyB8UZte
mwJ3qPSOjDrGYMwzA5C5zxJE0J/rFLCdAvN4hU7cmprNYlrUNjbOS6IYfoRHrzKu+Jcj+RGvjtkR
1FgUb/cpyTyhTXR3AMEoT8CGbuOid+2fGsmIXilmvyeMvcbbPgz2jiRhceNObtK6f1xbResrPNGF
DhT0wu5CnnM7QhHe2u+AZvnbSj9Z7joQDDIegHBntrgj4NmTU7NRnUAilTZQHVCHM7ebTA5BNFHb
YuWJM0zn/P6Ern/GhkaQBslMI7dP4cS3hfXlK1CdsCMh1mMS1GTcJdoywlXzALipB2jr4Eefgm7/
+sFt0rMm2ixZqWNjoIiSAilYQaQUbIHOCZk4MwZpvnJAyQbZk0LFgQ5PP/8DjgonWe4qPhoZAtzY
QGgAIm8vlvbwsdzBl4T8gwWK9gGeVTtAZs85VhjEHK41nf2Eur+NKLgdLdrMBmREcUYzb75FUZS6
G2ekD47EtVrzbd9Gk7VbHMfQi27jpO9wJO7I0m/rxwghOxYVYivTlImQjKlanchZggE51gGpZxMV
EQzKdANoAjAmAWX+SRskW2WMp6ZbxO9bhe8HQsQtB1Py3Qq+YHBycg5ugfEy08DANOwJQyIG0Efr
2kalWQgeGuob+dOB3TqA2Dlt2JlNxnlwAbgfOqE/OHWj6R7cZEP5DQGORJyhDmE1SLhr3LXdsN0H
Z522IF+J2xx6VccmvxMPCU7kNIXWQvvT6jGolLFSJh+gzVzbvIuqkcpoIHP9GM0JloMeHaAoZdrT
1lvQA9ahvhWMO+FYE4GpMBjburKw5HBcBl8ZPZ3RrVHIF765I5g+GgAm0C0acSzZIbAk6CbJEZAw
QNbjEys9waYl1TBQpYHksucmiFJoisL8ZLPPaBxTkwslvhqscTf23qI3/FxEJ1fgKMEwZihfRXPL
WBv0PnUkb/RsqCSoNzNf4mYOP4+7nWaZPjAcdzuUTg64hl/AOXt4UXNR+BBhuaO4p+gZOasU6BN3
imtLJKPSm1Fg9mFeQr/2RlKJ9wvTpfBYokdDenOfxsTp58dTeqOcrZo6UYnuW09VmV5IAMDvRKZq
rEF1m6jhhONgwNegQot7OUeIGS3QOey6SR7zNcHm0JAT+6VpYWYECj/KRIGNweZJwIQKIlcKqYME
L29NGoDsWziGbB6aDdxkenMaI4iTMVZ28x00EdID5izkjQCpAtDZOG9tIQLQfn4Q6M9YcWEjsBbg
SUCNpPMpFkVFGzO7T1wW+vD06CnSEt376wNH+AB+otT6IOfYazlw7Mdbt58S36mz1n80ryBJe5Q7
GGSxonShzguoHW1KO25LszUC8gLe8TcU4kgXNzH6NBIZxjPuwim+yNLnmrYT1bMMfCpclNmV5j1Y
y85Ca6c0042DJgjdMFA2Jv4JWtzR5ATzk46mfEght8RvTjiR8pZZEvQfuYAeXn/no/FHnUG4NxAY
o+LFnN9FjPrgwK6ZmNLbgUDLtkSL7+u+sYHa4YoHPaPTT1TLshsZZl3xv3qSdLneJXH/dDCA66zE
EkSFGirwUPEu4Ota+C00dzoEhLbRBDXzck5RcF6f6huAAnKDA0+2sWsDYHw+9eDsphzZ2rnx9Isa
ex4gE7oRolN4zpRGgpYTK+nkSAIILsEpNdwHU7S527KUxB8LIjYKeRkmmh3mvXBPQUqc49u/EQXi
nXzFfWKCsu/R9mvK390F3s5hbh0ZIxQUqmjidvBZBPB5qRG3odkDi5OG4ubAlsQEqXLyTkhGj/0i
VLD4m1FjMOndRdEK57jWgzzfN9fzNRtkDKMkmGwY2UlVEZA/2hk/kjrErfg0l3TatpMnTT0qXtUv
uBlvoew2FPcwM7hCfeP9tsDukXEHGg31NQYtnrQyP9BdkiHmXC43ICuVzumXQldaOahGKM75iQUt
qbXTgGLLLjt6hKacoTewRLR3OdjA4HWuZh6attRleBuJEOMu09ywT4LV58DWlg567OHHyK105Sdl
6OTOXXtj+Mz/lryDktM/rhNs6Zp/lGzmkWjF5QVFkxkmTHFBHNbgIlrxwqNgmnvwRvjihyF338U1
hmoIYD+F8zLZgl7khBcGltfeKsPdiLE073tXnOuzLQkC0R7yiftYjO8wIsECKIBdZnrojF2B7YiK
DojNIJNDPuxvLh5IMm+YjUus2yA9JEBo/Wq3GjBv6f04pHGF5w934vnrShJeHD10OuLCb38gZOge
exM+PoonNiyeB+T6dEaDZOq827gd+lP+ejMHjEqn6GFg40NxIR2FLj661pdI/wG8HNoCX+x7MlQC
R8jUHohUHDCylhr9It4wsxMKbnim50gD/xb0mDvmkWBxHRzbHweYWLf2B8b071kdiVh/ywvpSxpH
vxxcat1EXMuPvuICJoMc7CbzMwT9YiwIkrMvHL6CagX5IlwWdSafXQGmxUMeJpCo3DJfWRE+TGSO
gjExONA7CbJEqhY1+kxTQRBgdLQgxz1iagURPnGF+07pVY831NzoncD6oKQtDgvhhQmn9E7Xbj68
ca9OuTuWkz7OhpTe57G1sWD7ohfmWq1S2SERpjdsG/SDcRfviqb/yokm1+FI70JQ7dpSZ5CTlBao
YvwqvFazx1hV91MgnIQU5AOhSp3cHuhGTvN8eaM8pIkm8dZb36m519Waw/vsTkeIDBgdiKcQ0bki
txyKdqsPfM7cI2ZCpO6Uwv80TJjNyolp3KChXJc3nBXok9Sqm+mEPgr3Pil2c0+9kdTXdPzej2Pp
Cj4aFhwaQhETbfC55pJ4jKAMUIs0aviOge7PhzBjuTrXEbQuYTIKGioDFTFbaBdDZr7xz2CRgt9C
yjiFBD+wBJ3b/c5vBwpKrYu5RI3cZY5Lb0ZxK01weVkAKTnXDDFZdsORb3MFcd1Sad3AUUH/ajbJ
Cpd37POvTYYDn+jDc9ZBDE78xzXDvGOhREgvEez64SGLqe+wwONAgsKu2fYCau7E1qrwuDJUZtnV
HpsHueBXaaySChhN+x0WRr3SWAMg8ku76xzYPeVz8JOvjCCC/vCW1EWYwib7NCBdIqhsfw2rNrzq
4NpSenLn8wnJqnFOhjzADXLubruHEKxDZAms4zRB861m2q2CslCOUCfl3oCx3LwPBNc0KDyzeaNH
yoikBCYQFyrvgfYfDF5SELueruJWNTjSnau0uQOlWYcTzsiGtoilE3q13dgZyVgb5DQf2SLua5NI
/j09NRm5dDgQjLl+GOickvju6gtnU2FPC98k8wpGmbV10qMD880c79qQ/h7zyj1ugOFp2BVjNuhm
IKoynPXSFjrCQkZNAWW5vK+v8Z4NPiWBGfJDZaxI1UCsptuLYEjSRgaqBswxYjCjdIslnVM9Rs1R
WFbrM8FYBlicoLyVX/k4TZlmytCNaHlgxlhV5vlhRLPjfpnX6W0T8kzYxvyKC6lKTsGtJqEQTk73
FEziEAKg07BnEBwQejCS2zsuqcnwGrG4SVDIttSZcUPAYjLm8bZgmvxiPuM1OfCEnr2r5W6X3Ajp
qoKFNtM3p/pGx61yel/xG2zfLhRb6GtpnbbTVcIowoQhP+dpYWAb4c4/DZoK+A7Qhp934bLgzMaU
J5J988m0VQO1IOYB/V1A8qlQ98Bj5ieRVISo+kZaqCk+RN/2dmGNrs1ryygG0i6Z1fS3bHYZEtWP
K3hFKipMYNIzTHe6orSw5iPEmZRrJ3aLSi5NBgoLtQ5rgPRzas/MSUQvGbwA/7eUt2T1dzRiblhR
1XbotPd+ZtcTWq9VDxUy7iAOlND39BTeKJhoHSM03CN3xGPWf6yMjjoGrl/P+8DTVqM6FdNVrNb8
e5N+ptmrkiTC6n0/bdQVfSuJ0Jto344Nt9K2Pqw+hyZQ3k0GC0teuxvCNsM69NrGuSrG/HqDpUbR
TxCCTmyuqTcDf6KCgZChCdkNdFuzXKtai6jv9326k3x8RJr1qmcNmLnAdRoBOuYkWEAfLFYJ84n9
lgAVCOYCHii1zKVByWm3k5U9SimBqGOkJYIglFT6GGTu24MqcGV0xQW6wN6rQHqgBPxVBCBQ7tE3
X6YWirXmGWB2BJUCETIo8ldDCXrysWc2tAV+BFf/MDVmWmA0Raaq4sWDug/1btTECkJ/e0DWg7v0
Rc2aL+dvfDH47AiopPm29eU97RCy07Fnx/IpoQU3j0ungYdMm1m7Izz9UF8cgivzmKVJrnee6yts
Iv9aN3cy/tlYCSct7ZBtFyQxIIKo+MhyGxMDBMC/9e6fAmIgXSAJ2Ah5htYl16EyEOuYe/22I0xL
YK70jt1554ybnC+j0jR4i5l/bh2X+6WOCFt0VKeG6pOGfpX5BxK+o0CcYORcDjI1kXBOsQzERKqP
ifwiwXMsODckP0RttceAo3gzPs4tJLetDHNwUo0ZfYGEtuNhSpMFXAfDvxDOgn97Q1hMYKJXDCZT
gUeRgvfBv9cZiYb9rq8CzJ3eM9LA8cWTUUeXsErGRKnW1kIr3HM3CGtvStzmW83rqc/gR+5BuIaD
BEcCqva0g/sNrABN0FTMZTFN5y5QwNCJZSLGrLpv2PzQKoBK2CBf8OVBicTve2yyelN0laJwU1uI
1g8kJjTAQMCIUBTotxrcz9jtnBjMBNdYOoN7KWwkWBE/cVNh3qokW2egUvpwvGoNdh18zsJjU0NH
I+WRGQ15ezfeYRw3snrVwQFqhZgmxUuNcIB3kDQgxPQlh9/yfmigyJWWaz+vr9JG1hCVtfhAgZGj
TBbAGohqZKNjwvIRWlj4QPTDviGJ4JcWm3W5pmJMpPaj4u2CX+R5pTKwWPevoALu6spvo9fGn8xd
wOcScocMgmY4AKw79hBPuJY+IUA6Q4zrm5iql0u/Rr9AAAokyGiVOZyIc/mvSvNAvsaWmgibiPg5
FOCVggxDn3SCADWgEUmZcMEAqLJGooT8nWWYwCRVQNJ4Vlw8Wq7IjKHQCw0NuZyCUQHFPRKyDvLn
NpwzgOldw6Ci3wMrm0FGzxDmkrO+QdnJg+uYhr4tLksymBZxixsvbBqqchjPywQfFdjkGB2BiRQu
+o0w6rBn00HSPw0xaZuvDOzmukiQeOZt90iWeOBbHqGJ0b9+UOWinYAt6ISwuh8Nk1zaHB4+sTri
c4N1ZLQ5kYaAIqm+TYyenYkpwsirvu04AhUvYwg3dgjYnY1IDP24ve2fukV4k2B745rc8PlI0WCv
C3RVbdJYYQvnfsZ9xm+MAhdyNTIRRl3SGwkZ7o7DCGn6BG4jmtDT56UTzWLwPQ0uOIKgS239z3/8
3//3n6v7f2w/4358emzj6B/R7dyP91F2/dc/leo//3H54z+H63/90zQsU1Nt1bZ0Q1NsXVU1/ny1
GO6jrfzt/1N5plFleymi8QPNC0hlfUUjynUajZJ1jJJ19F/XMUznNLfPeTRWehFJhYOHzPlz34Fd
QpPiBBUU07agZE353X/3bPI7fXu2nb5LrIvyjMY78lXMJOhO0qmkiJ7jiXvkQ5Ss98O71E3dsRVF
NxSn6rysdzpU1eT0NONxxhy/pDaWOozMjUNYspDy1wf7ZSHz1weL88yxdlUWskg8K1AIcMHvaM0F
XT63ZCm1ZCnr16WO1+JqarIUKoYwD0kEpbmo+qDHYNkli8kmePlgvzyX/etiVeO/n8vskIdDt5Ip
fFBmkH8tpCd6K3u6H3blLws6vy6YnW77JFF5uq8h7ddAbLB3tXH/gmYG62Z49H/v0ylV2UPf9qSu
b++3250VNeogEM2ru4oaYoJUlD3bjy/TME1b0xzHsDXZRN9WmkdOltsVg8AZXHF2qzPrkDGIYgoC
BCmkOwg7ZWv+eAK+rSm76duaaarquyhnTcHiZdZiXOvPe7f2oGSjyM/5y0b5to6c/G/r7PbHaOvI
Otf6Y8PAbX/8WZD37IaLfyM+6ua3lV7iVqbaRXa68r0wAXXPnaHw6LiD8WEueaQfz/S3hV6Cx1nX
op1p8kgZmZPmQ74HjlPfnyB+ZW+vbGe8hI/LLT9Fl8vXmbZ66sPtzAO838Pqx8oK8FclMfRKHk6+
x1++l1lVFEezNF2xXvaFdlcUdXfT4rEeKIyjFdNUofEZNZq+FLqlUevHffhtvZf9YWe3+HBNWY8h
TwGsTZQCgN/S4yl5sLKFXrZHke9yTc1YSBRLwqmhgqd1Q0/59wv9cRG/vkLbMBzTsW1VUbSXj5YU
SpEWlh6NBZCWJvC8AyT7UAHhmB8LGRX0w612ZkA9KDuhZ19IqBTVtfx8fOOSIAOnTw7JDtQmnSCU
QEhdpelRgYKINWlbR0/EHTm5I36eOmFBC1sYeXgShFqYQnYQUvAWYp0zKpBAKB5eLPXYpfBOPXVT
rVMP9pgrpQAV0kCAGJRRl+7JBI9vBal2RVSTgTEEpGiA/sqoX0w82HXD3LsBCBg+Y2P9qqSqle7y
htN9UVfQGNDL2nnn+ra5REo3Ji8EZhbSx4Vk0XqvwsVp7N0+hPA96FvE0Jta1E+eZBdZI2qIk6sS
WAjdMRxsOgs4ETojTjJ6JFesOi80jdsUn/DHzf7849BLR0+Mg4AM+opCFQP0x6/AfJO0If8Ab+p1
3Cd7h7o5b8EiPwuzJV6LrTjNvmY0xclhrKak9wm+frEKO7AClT4whMu+XSObvUPZzYGhHjQzpPH5
+02i/BBDDA5X1XJ0y1CqzstuVFTTyeMkicYgkqRztJakXqM2Adf7m0u9hKuLbW23lnmNxu9QMxuP
yb4JERZ68371+LtLvez86+V0ircPngpqW41ri0sld/Gwl0Z+yVP9cJx/eYEv2U6+PZr7/TyNxk6v
o7hDQR7kZl6XLPNDOPxlmZc8J9ee2+hosIxgX5GHqtthp+KRJaJXcO2S5cqe6iXL0R/7i3q48gJb
+EI3imAI8/aC48vfWuYvqU3+tLRU13gqplR4vR1oDb1mdBJ/dx05Bd8uf0W9z7fnbRaNZ0mT8WiI
pxnU+/b3vpFSVX9dZR5fKsnpwtMIfAyGzvBmKVcApejAA238/uXJJ3iJ7t92hFJ9ubDO0eVpFSrH
Ca5ZWKFrmjXeZIbC71f5qdr7ZRn914eyjdSanyyWefpRfykZBoxy4OeyDOP3O06pvkQHW99mmmHx
8mYYfDESEDoa0YE7quS1lT7QS2yInFQzqzoPpIzecZoNnLq096STVvLm5Ej+9QMZhmLouu0Y1ssZ
srL4mjtHzlBSf/psbj28u9dBpT6nl39yF7s7dZ6Kf8OlbLf/HCv+Z2FbXvW33X5Rr89qarLbkd+M
LthsPFCZEtmTE2AXrIKS5/z5y/253MvhyovUOJpVnvNdBsrD4GLY2gTj4TI84Oer6s91Xo6Xnunm
Qbny4VKs6d7lrjJhtKp0yksyJ+WHGo89/+dKL0dLPTpz5RTduBSFN7ewSTau7vgTvh3KMlhANEGM
sOQtlj3dyzmLNHOXHA+s+ag9yKrM2lBQa1IGr+x7yU/6zb60X05aGum2bWsXCRzVGo3NDhMKfPEB
hFkpAtbdpOTRyjbI64m7HyvnVG5jUME6l+QnpjuggI5Xsk7ZK3y5io1T9rR2ORvk0n40HbeHozFi
hWd9VPYGZaf97g2+XMbq2dple41vpYxoP71n3pOcr/J52Tz8yajkocr24ksU2atbZb6VSwXTFZx1
aQHCV7kxx2pfs3viaSBNupI1Sz6Y8xJArrurnp4NAog0mGU2IoKS/wWQKN/jN6/ReQkc90hToofJ
a7zViFI7776DJbyrWcT++wKHQfhAVtNqChZb8oAlO8V5CSWKst0r5oMjkHoAi/5s61LvFW0xRC1Z
qeTzOS+hRD+lxTVOADH1DjJPKppstKfzKk5tdkOsyKRPULJmyfZ8zelPz735rFS+Dvjde4bXWVxb
PenBQECB6laymF7yEV+iyUV9Hh3nygNe63EXm6QtjNR9rfA/6KrQTS07emVf7iWW7M3ooOQasQQ+
w+zcRH5Te5vsBpWyxyp7hy+xJNL2pnXNOXa5p3GnXRm6K8zkxXlUtAYlr7DsmV7Cyfx20k63J8eN
ehl+EVUvKDAT3SAElH6usrVewolyOaRWvuP9WVDlYvfcFF5LpWMD7Tnjkuf6fRgxX4HLSI8UMzXZ
hyLG86UEk7kRsBHKDtnvMy1AHPbot4Tnqeh25ajwAnNMSJ64kMebiFE7dJ9QLDm1K5QlaupKAsgi
LpG/f0z196/UfE378+1TP6dSxDBIj8mI6uexngx2Pk4fzBR8W0RNTDaw4Ilm9JnxAimLZb/fqeZr
HXA7O/o9k+tc2jF7MmfGq371hZHkQS/5/cP+f7Ln/06NSJR/fdWX4nlUlCp3rI3zlrR/GNtcSzDQ
LG2N/PhabVWzLc0xTYCIX1eKK0q2T24xaeWjnvdhaLqfH1BPIndT8khlC70c9XnixPPoGEXjabX2
DHvX4PON1nHz0Pz9OuqPx+HbA70c84NVHNI854HoNvsO3DutgXCt0e+iweBkfOhQ4BPIQ9VG6X0n
X+UvN+23pf9y6pVnmhrnaHyH6hAYrZMH8/Dao0FSaz07pdDjz7vkz/W01wTiHMdapcKjMn8euV9S
e/u4YIj4b5XAtsFCmlXV2ZS/bhEtTZ/naH4igWjy6dy0ta+hafj37tNvy8gJ/BZeDvotqqg2ywjX
67nzlieONjxwjH191AhlV4+kBH/9WH8+1WvKcIvnemYdSBmwtrNgvOH8XiNnPnQfCLUGv9+VPwOA
3x7u5UDn8/g6l+1PKnQKexf/4K1kuBazZksClfbzJvzzuV4yheMhvl4rt530VmGmI9yDoQfayxQ3
H8wUzBUSUcLAzkr3S3KQBeSAMFEnAskWK0YlyBAuvSvqTKdR8hZ+DKLf3sJLsNndkl3lmvG7/aEr
YCIIGkscQWFaljf05If97gO/BBwrPz6Lx4P9JPZuabj70PBrqx186P+IMzD8Hs+hLZcGgbJ99RJ/
9KtEumwbjc3OHVEENMbGHMkzdQT2z1h2l93KZe/0Jehk93nVVGMe8zGoNhPiDoyOpoZnyoSpa/W/
9wHNl4ijPlTzetjuwd6QVl7dUBrczIzyU+780qvp50j+PzvZfIk7cU7H8maw2AWtHiNvhHlmQ20v
zdZ+OjL0dUyoAbZqGtWXnZJlunXLD3yynA5fxb23Ih+ViNB/bNS72LCUnFFFfuDr1lRN3WYp0zYd
4+Wbadrucpnf4/N4arkdfzwU7z5EVW2cMAdlG+SLKPKbxV6/2bP6OKaOIouh8Kn1Err34zDEMwNx
tOm2XYb2Vd0RRBxOfcl2+fHFmrBYTEtXDe01Y7zd8rP+uOzhiLsVHI7HPCcchQKKB97hwbQsyJYt
J0fl2w1yT6t2utfOZ8IL/Nvp7Fx/NuhAMS4ReiG6opKn++nkqbRzDD5hVeWU/bqcdrHnD2XPcrJt
HtATIIXCYWHyN5Bq6Z756TR8X+3lvkqzu5qn19OZ8kWn2YK6HBGjUK9K83w5V3/ZMN+eS17zt9cY
WbvHObuxkqAgGMuxFiZIeMv8LzCQn6Ll96d6va1O6u5ZOfMOkzo+KKHlw2hkZz6ZWmnRuyuNzj+e
vG/P9noDPeL53Il5tlbn0KcnqrguKEG9a4Jvjjbe73eI/tPTAfMptlM17aqtv9wFSnTbacV2d2JD
pu1iSns1R9vypJsK2RFeWX87tLiVzT52G01kKd7BZ9brEmYt9ms4DYEHJRDbrqH2wDqLsReMG8OE
qHmhEj++Zejh/N//xopEntdvb5qarkIH0Cwi4q/fPq0878Z9q+IGEERtEz/IVdy9h1/2Xo2cfV2/
evGYoYiYGvwXY+e14ziWbdsvIkBvXkUr7+2LEKEIiVYiRYru6+9gPp3OanRddHUhUZmpkChy77XX
mnNMYJz/uuT/tyf4//z4P8X9/7n10qjN5ZclpTuacJN+pjhETVIiDMFOQ+CLOmjs//cn5kP98yPr
oskZy+RR1unJ/udHfhrJNetbKeFLUidk+yJEjWfpTGKU7l0nFmQVfPYaY5krbR6VTGmnrf30nJMt
0zrpj45hHDi/6ehYpxbdXvsutUWrBj2+lXia4MaAXIy8F/OQzqCfJXCfLh/aSPkuCfbFhh7EnhJ8
FkjgAmuDqwaaSeR1MCkpw/D2WaUdL6O5umoR8KquNEXjPlaQp17P2T52igkifAplCQugSAg0DJ/s
ZSduBsL4KAG6sGwJTQEb2TwHNz3FRkyKAYyLU4a7xG9pfux7iHVvnIQZmIorj4OFZK0ENc2Ef2Qu
cjDlCnx/GanvS8Z5O3C4KjI+BrUZklO0mNpZ3MQ+PjYCxjHyAr4oKO3IjqcTQSiM9EucIwIFY5sS
MoNGJ3EImMQ9RVzKDlUofd3TQBouvPsLGDY/6KYQGYLVpJz8dPipepfXCgYnnngDIhFYZ2EH1AEH
r/EDkeAX0TNGkcQzVgoqZfSZf3JhsAVhXkaYKzKbwV6L33WR7gekIKz8G17gKUwkKBPaGGetT8xV
c0SdbiDQgGP0x+rJHGfL/3HAAoYAeDJYyEHvn/o1iRfjmrdMOCpJsKBZxOX7/gLP8lneB0yfPpAu
iLzCUsZWBMHS9BX0zaH/9lGrB906OsJH29Dn4sMkaOSJaWIgq88lTA4Pqo6BhgbBG6UxrhInnYRT
BEcLCRHGGmk90WItaujBAQ+WYlCMQ1DI8Y3AFx6TPDaIk7UTAg6ouTVbX/MYTCwYtKeDHcxw/oik
y8Gp8vawsnnNAG6wfkgCbRDMb5sxCTd4MrJvA/dGhEkMV8i/7jP/5WH/jwfvr31Gfr8+ktr1WK3m
BLDFiE+bzQY21jJcPO+Dj+3nfz/qmvRff6KlK5quKoZk/d0mth5deo2bJtl9XJ7WaAM0R3exqIF5
H2fuy7/CTpy/l/Wum5fzGHAyUppJCbYJphQUIdBZX8+fCBHLyMDvXtjx6v3wn7JjqK5SnqSP/Qb5
MtZzu7w39xdGb1LJ5q2yiUAFIP/JfGkrizZhWHh1v+iircFQSOP+p8F7il1d2ZaEB+G9BL+PYBwp
PBS5gVvGjYIWnzXjhsYGrxeo+V3nXy/ZwdiiXWbujeKFY005zjafTda65aXBYPBx8u0jGVmxLcH0
+TVXpV/MSSKaqGDjSHl3WVJG2Q5Gt/PCDfyGhtTBxVo95kOqhEJyU4kzybBDwJs/6urphVuOMkcd
mTpUOECUGGbwhU8y0rttoBIhTwgjkw+itcinaAjAM3k1drPWJghQsh/GLNzys/cfDpkrYRH5OnBB
/wOi4zAQHK6g52s3GhNUZKchUMl30Aw6n2Qi72kxcoKS9ijS4d89ZiCiAOENWL/B+2jNJ/jovgde
ckicGhMNcCOb+sC+CR1CAh2COxXB/F4YEtzbu7EmUoZW+qliSJCP6imiZ7vCxY3HFR6M9/qTPDOP
sKQB8j2S6jvaPzi7dUTbDkQnPMT39EvxDUB6Meg7cfyGPkQwL/BLJOEfVNQnsBY2DEds80whCic8
imSL9y6WlgaujDj7rAaUbHhIxsmuHiireLZKkhomHyT3pPlRJeNo9A24q8BCGgKjBRApg7n1jlF6
lP9apAj9MXOltjxff5bND+Q5O/N1MGAEgHxOBpM5HDrjWTu6JTA+sAFYrJjBfqVBh/DODaDzrU7e
JJCRgaTbkRk8ScElsP+w1g05Crl9jrCbD4FuYGvtdM10YyYQSElqBzAGCdGqhWV+OMN7+DsnmE5N
AnTSdcQDTH5kRNA4qKJhlPtTDba2L4PLMgifBl9J7RinJ7AgkBS4CgCo+devBmwu0YoJRgVgbE4z
JlIzYXOjAqAoJGEUV88kARs2wO4GN3X9Ym3jqwEeiEF4yNrARMDLhxMQvvhnhSVuxev6Ou+Xomhr
O2EWHSUw73czwJzOc2VAyzEGom2IvQ5zn5uPi4066SbC9j3jgXKv+xyD71q/YON/raz79aTZxbbF
Sv3/IVz8LxWqLv6fNeqvVVF9XV9pLbesUSQ75hBquDwLOiUe2Ey/9HAtVC5EAOlfS+M/TeX/qP0M
TbSMQYtmyLKl/F2tCvE7lMro2uxg15TymTHJbLDaS/iU7BB3KHFx9gWTjRA61ulqODJVAdySVTtG
4SHvNW2cpIv06uUYExvmEIITsSxA/EVvN/RcyKudZm4yN9wV5pE/qPI4aJb5hOr/1sBFXiaxczRV
8GP8vg2lLQP0gB8e7KQ5ZIUavrV4gIWj/oT6WI++ytjTBPxTa9Or2alWlMjQh1+2RgjI9PoFKMK3
VEcVbYPdL8hf9k+dTHGNoP0D0f898P/+rYL+Z83/11X8q4JO66i35ExodgVofQASk4a415ksXT7r
EBsnaI/EqdSlmnvPwmV1Lhobeppg2agWfycNEQbFDkmkZV+5wzAcl7YWBgWPjuI9m6BuJynVSUvt
tSC8vvq1NDtGpR7/S1ksqf843XJKEkUOLpqqaJJi/nV2Sfui7LrebHbipY/3H5heGry5mBCPee9J
mS0cS/8N++S5EfUhwZqvGiYNfCygTkjoCUVrbZkhG+9UtwV1bJmTVvfTav1eSoEOCnPZ+L4OSYYd
g8RooHp97LG1iIBwROpHJVBAqBm2vjXW+g2rHXAfJ8MwTwnkiz+YC7dqTdBJOpdURyoGV6biLlyO
jpZrzq7LN9Vph4+alNKX383CcsjJeGYUtfW8rbCKw3wwYNIsi6vDuOO9J9FpgUvq9XXPQRLqHk7P
h9d9Uxe+zsAc4GP60hwGpyc0GKH9fJ9fcIiannBgYzKnH0A94WgCxhnM0PoU/yoc0XEhsWYoMCqc
/13LKNo/apnh+5FkTZRU0bSwCf3nsaWJhCquJa3hpCbeo2nK5C/zI7dbIDrOfGHbyWuDkybAFssW
JKd++Bk9NDfEBMw8Ao3IEebKuCt/H+Wof9NhIyQUu56v8OvZk9+nGuWoI60sYcnpxpR8oXKLTTd/
Og0d+t7RJNsE6vzx9LMReW3wIGrkWKqOLtx+TcqET+yrwigE+PeYtLkv8qDiyfu2oO+OKkQjgvPA
WiSNnttX5+vC5kMDKnLe0BnTowXHJgEcBEKSkMGHw+NgcRkJMfFCYkCPZkOhxUb6sN94AJ2WXdgc
zSpY1PS3UtmOxQMoxIrjS+wyDz02T3vFUxayhky1cJbGm0ew9L4N0kLboPiFl2iabs2tJ+YzM3GV
bGc2G8OYIBzvbc88UIE8JhVYYzALY/UsqgteKgL/qYJtt7l1mV07TTQCfDj7yJwNRDTWLIorsELu
FdAKtRvhvl+VO2ADUwx6ElvH+TH+fX9ncG+Bga2Iv65+pQH++vnGg/2jqkPs+NR8ULGTFA6jlQqL
wmNeyZ7Iw8TVJUymbsYp7FW2fB6B1ZM3Q9ck9ogh1hpAnKM4DLpjeSSvXmFfHjD/boch+VLykY+J
tkc/gNfXI8U3DOLawdP8ZsmdP3RqjXwBlXEAJSeJvU73GihzKsZjKdgGP2fN0itu3iec049q9JLc
uA6MH21sfICOy8DEWWc5Z8LAeXEUfuJDRRqeBGbIbYNoIbURs6dzkxMUDj1m8YtCGpWrlm9zvt1T
1Vkr8/PTgEv2HwO1TwF+FMGyc+UZFHfc5fOt8ZqFBBXqfl/MZGOiWG73TWjGQPGfVnvrl11Ehn11
zwZtqMdLvjHyPjmNj6+nLYi9YJ0BHympewRkP+Bnx6RBQKcSYAQDX3CslRWU92n7mJgbvfyXFVaW
/9Fn4wnWJcWwcAKJqqT81XiwTBGl8fXd7Ch2lG31gM3US476WkkpwBRQTg+vSQIez8/bXsL0q7Tl
KxtV49dCZLN7/tbaJg9d/EOHaJLptrV4TuMnwwZroWJedyL32d0o0RM3PGWiLUCtfjrZy5cVL1vL
UG6mVeGW+6sx01e6dbiOlWLiP7lIQKuM4dBwBXtWzapdEvRTgJzvkfryeuoj0k3hGItOA0XDzQ8h
sLKCXd/vNjh0J2oRCPOv+sJeLOAarzZPd08MKHB4q7Xzdcl3t2qOoTZy4cei9dOYWjjWJQsdnnMd
zuZzhXifBChZsDGlv4Evwvtg0+4Jg19BAmsBLMlv2z69jp/p5/tun/BicqhPPCDOmIkt2hFS4j7u
nIJz/PcXUAPhBOZHMBhsKRCE2XXDtqpb7uvjldAoSWZjDOg9PnRU4yHr0okljz6AjP0e8NhAJOMs
J7hd5EuEieyqYx4AhePjZ9DxaXfYBnTMjg5pQo6Y33THgXZ+pIEDfpSK/mXDESim64P29LCwdjC6
TiGhmCPr3AXakFXDqeL6zbHuf28S1j9aW8Mdppq0tWhsGab8Vy1SX43ugSGg3kGz5Nb63BN5/RDn
IGvML+AN5dtL7gKUpHD+SYKQEBQ58/ul9drVpi+qXs63sXwDJRtOtXhYUhZoW+OsFD1sGlkJRIVv
daU27N4PULQRnKrze/orvI5vqnpOF/hLsmneuWTsPOOjOlKlkY2pQ5qZxSkijo9qPtuokZ883Lh3
2Zq7h/subPPq+wRxC5AO1cAQAnM4Pyw+QMV7UrSVIVEznO77wQ3eaG5BlxB4o03m97sdJ6R7wcPk
Pf1rB/4f3Vz6oQZWXMMa1BK0SP9zxzXMusgrksx22naAlfE+GaOqsOsWs+2/CsL/0Yjlh5n0JC1N
VkRF/1uXkTwy4VFKyCXAVcOLWT6d0uYqOaazogIKaZ6R2jgo2/73LfPPFsmfn4s1UZJZk6y/VW3y
W43TK/N+hGYM+52UjZ34Bx8WNSdTcmd9ffO/fyLV5H+7sJYiizIfU8b1/NeFjbXmmisRaqk3Sdjl
oZ7JuCEk+D3E5d00kEve5/5YCFtFcpKvF8yYezXwMewEOAJg3H4ZHcS1qk3Zbiy6ZVtl+5nUZ3UT
3QdQHoFA43BPmg6I3e+Cbc/tl/zdxZte5pd1kulXpFQVGTCg+CdfMaiaaNOnY6ojZaZhylCmyTpz
i6GjIidu+YsT6Qq8OVw+1s8lbGsoHObK/GERPbdXZ0z31UI8+qscXxfOldP3TrmOWpizP4ZHgySb
GNPHYq6BAyMMZ1IzXMxnrPHqvUdWdHXaI9XElF+tw98h8YNe4WSYHpRoo1nTJ+XgBqdaOx1MGLvy
ZoiHAM3+pQUWCgYL6YS2xHzs8rLQzqOgZS57CHkh4TNu1s9ZspC80H56FpkNcEl2QGrsS+94u523
o6HlwUqYFAsaPTt5Ja9eXJqMpnjvYAJzIAgMCm1ALTzvLZ6fji1Lg+wT760fAxTHi1ZnTKjq4bpW
J9kidcyVtaB+tpeod+G2jF/8JfYjj17O+Bej2eA+24lYxRBfuEpQMpv8xv0QeoKb+DjSNsastXi9
5/hPhGJ3f0DNO2VBvky9xDX4RrEeLQj5mavzdCxsk021a+bh8h0AHpuyXI/YLA/VqvH7MUG7JJO0
0+qYzDM/5NbW+HL6WTuuVwahgcPvv3zYJ+P6eB1cl6tVNo82iheu0h16QQ+sikL91dkwTeM7OeDU
KF9UfvRb6u/sN/nN/Md8yCNUz9aCRtlUubRQ/ZqbTMq6PoOXNXvwvwEmexN+243JuyLLG/41iCbI
Tu2oIAwGJDfdGFr4kE2IaLgwQSiQkP9qia0WMwEKeTuSjtk+P4pniUBehhTNJKMJR6dSCLp6nEae
LHm6MKrITzF31WdRa/4LAT/HTcwQEFWY2RMv39ovfhxaOtQohN4Xw1284i4mlaN3niCfa491vh9J
38q3+HEMUL0+by1ja03cN3lVUPKOySVdtoQvXoVR2cw/rR2CpCe8hEFW44lAgrDZQ2cCuAaesh9p
xsaSHcyBTE0e/ciIRiI8kGjU6KOQwQJ4R7AQ5bg1A12av3Tvk03iM+dO4OCxpyLVlO3P3jpqMzmf
Sr0XpeMcWBvnQvaldioDz6KzWo4eyoQjTXGg1vyYtOBZVRaGV4817xHQDCpYuuU10y3jduVEZPmv
zFEhcXw9CpvlBQaHxE3H9g9XefjDxHCCdR2IHa+MO/5tzV/l5hpP3qp7hR+luv3DpeQV15/omApe
bU0iXnvWrUusre9RmUwkcpkfTg2iqpy8eW0qkc6uoXhBd7oou+heAXqRuftxdqzhbAMTzmcNyfbv
gHcD0AQzsHyvZ9XYmEaAGXJXUAJ+ccX1vy722eVJg4Biaffa6JPWISYL8Fft5YwdZLSKcO+5NTMe
xJCfAlYOBM7g46wI1ZGpzfAzQ1LtPMoVu4N31TkfYCY3zTVcbJ7KxhxfV8W89JP1k+6O5lEeYiqN
RGKpCDPh7DFKt5Fu19+0gxOfurCzNjWtgHIUHskwXN/UHwk42tV+f7fTxyXdKt8fX5rVMx18yXsm
LJWTfCfbdfNZvybPLfc9d+p1TLqJa+3l8TvQNrxg77T0wcxRezTH76m4aladNBJh4HI8mFYBrBRI
+NG+olhNpwTfUw/LWx3ykzEvHZjAu4iZEmTC0gOWtNRIWl0Rw0L1ai4HoMp7MyS0XL34qFztKJkK
zeEF3F23zXOhjjhf8tzwLv7QX2/HEmQS319lP0DQ53bNaQGAzgbrtP/x0mmzigl/jKs/8QEaAZg6
Y8zhR5vLHMokTJbDe/Je60cAQ0zI8gPV4xaOZHhUlVHZ+jyF7TPg77M2vN9+iZK9sWndB3nQwIl8
0csYEl+ScxqQmcCg2DdcglD3FmGjcPp+4uNzmhFXEBGSMxAo6CJfAY3SrmNttaYiiJONvuq/+yMT
AWqyt8v75tw65JkPF1PleFkHqhCwwTV7nn2ZZXzNuY0veP6YMNxk1au+Ky7JwnLfU7oj+yGIL7F5
MDe8+/g7/Q692HuTsDuNJvFS2NC8uzwuHNufW86ing7JJqBT4b7mhF8H11k0N8eZz9l1KwWh9+Bi
CRcOCMnMAI43C0OSbqjE79Bw+nxRH6R7Wtx0wdOYfxELAQaD3PvIrwNQInR0GZaypzw9KJX6Uj9B
XCVmAPjfZxqBjBUm2kRYC9k0PI6aeGRBzCIojTMsmSYubf/uZC4BdG35pcXdQ1E6DA3IhZiXt3ri
k97gUAdIwRDbzcKMahByJcblUXUHf4V7KdpZvraOZuGR1icyxgV9CnCoogONFFhcdyImkzIWYcrL
oz000U/qTWJjvtMBLK2R8HUNqmlCWsCUL55topoW9H+NuTYdLhpQhSHsKpvpBGL1/tWrp589G6ut
sdZFwY7d0Tfl2fVD3OcLVzTn2Qys035IWiCpgotqjZ4wn079gtsJABE9NlyU6pjtz9GMITR8Jceu
seAOzIPntO7GBdkmG2YlnHne0+sO/MdUwP0duVowLKvaLHXirbVoH6PH7FM4Bbcxn48HgHQ5DqE0
YFfKgsacd/U4BigA7LubdfncrL2x5wsuz925Ofvd+fP0Wq4PtPSabifT6mHCmvkGi5DwYsw2En/K
czXhSqz1YRYTzawviU9Rarb+ww+jFWks0mMPjp6djFrt/OLpJY0G2TazMNK3Lq9J1o4GWPgvVvLj
Z259iy9KonqZgd/CMa+zSH7WYE4QgnEgVogWURrelSfoG5FQ6EMOHG/7PptfilPtsg1blCfbD8uu
uHGIVYOnS7+CnBfowClLsuU1i/ik7q2pNOtax3j4yeYKcncXQuRmMCGvseYME0Jj22Pkh5bWwBGd
qnyEhfygv62MpVXCHOgMG48EH1K9vsM9XUUADWNlyc/jNWjqdRN1TdNn9zzHjDV7N0wMj+DpniFG
FHwuHTVpdWSjb4OKekUD2oap/pIXLgWGRTuXbrRA4iJjUIcC5DqWaOvA8wfD9qt8G98x1RR9LjKu
yxENYP3rymph2mDuE6oEgKo/+Q//KaQc2qmH+GxR7XHz0058zzSw9wERJ4hJiMM7UBvCILXcz1A2
2I95x7mxmKOg4lauXG0t0BHhZr/xLbPj3ugUyGAEnu6bOoEwyrywH6swCB90FdpDXdhN75nM2OkN
fqknFvPhIST05UJgNC1fna9rYgLE4k6WxzkjlWV4yGbVADWg6+eL6IAW/GbwpzRr0GCE1SqEiT1P
5pxoj4+9vDKZflajNnf1eqzkbgR46xEkmlPwcC+zSbMX9+FJnPe7xzT+CX+EGyy4ZAOR0X7NTYTo
tD6RBEx4eC/KUd6bX5Y5qpBOmo40y4Jq3LnFwprWq3opzqOpemA0fdYA/5Im+luvOD+UT/eVjHVS
H3o74fNL1D1uQxZ7H1xzu2AkctNOFDf5Lv/JNiTGfb4+T58iBxQejCu34mAQHRIGMCD92N05zJOc
cEOGFG0+IBz5UruvGsaEPtEn4a4HHyC6BT7xQEWCwX1cHhSec/6+G03qabjkMFNeYmGZRpsybtkd
XetkqET4OFK+VGAsU5CzdoWrotk/MkdLCFqSJodu/b417ZK7/dmtZHEiTM0sUMXd+5aoXgYM+vx+
Ozwlb9kWfzvEKAR/UHVelOB9fi/LS6KNqmVp2WHovz6bDmgvdRNbGA8FaR+TaB1NGCmsS2b07J7c
wfv3MdqL9IE7p0Eg82XuzFl5E+GYP4A3usLDK4txu2YDMdyc/prlCF8MqPn+rzsAxhcjd+nxplg4
a1enNPWsBWeTuQnTUd2J2yf8zfFzqlFaSJvnt/y01VUVmDTcmYfbaRwUt34RQ8W0X7wHPl/ALrhO
1uW8nxbE2A1OEqab5B8Nt3Q3Nr0tADeiOB9ng2wsNsDuRvgN66qyqI1hHJ8xTE1d1kwIvvNoZnBw
VJ1ob23CZboUkaqwms6H0bu1yKdvhv+bN6KibF/4PeKhh7uhJDBsBtsRaXUz6zKUEiWIanr0gfj9
9N/zeNKNie08yMCW7oh4iP88sYV+QdrVvWIlTPJFdTBCuycFHqY4mECQj4AML88va13fJW0kt15Z
+RLW4RsPVUtKYTgSGOfA36DPWTjN7c+n6oFy07ahi0IhgafIIj1GZ+q5jNzkl8VbXxHYxGiJJue8
Yh+EYc9lnXHKl6CPOtz1xrJSbMuaQIPbQlI5oXYfC+Q8vr7pPDnoSjgiMMZMZ03OPLUlwppuFpDc
A9EHIqU1mUXz5IvT6obDSPP1OZSH4lDvrMSWW7vOh9OURc9T8j7xgl2j+x3ORAyIUqermFQ45cm4
SJ2dhxTldgFk+NDizgMMSSHGUHqlbstZtXhuSJCLfXY1NrMSlMAWvhrLXTQqB8gurc788tnW63ia
bYm8ARC4lg75Vw/DFfYfMNFhD6SnxXXkGFHw5Y1eoEqP70VXBtdliaTM+n7/1D/EA51Jp304jz9J
WbyhHmEZP4nl+Un+rfOGtcqvOU6MtQXdYU4NPaUJsxS0L8ztyMeFaEw1jNhzm944nmXMh9Bm3DXq
jvDA36QACy2bpdgyHCINGSqplL4/8blbJOvUMwj05bDyZL8mZ+X+Hq7ziHM7/36jJSVDcwhpQE0g
jHQiDHSORZ0coFDiG5Ex7QieAWi2tj9sab/slRUNBWZbiB1RkKBNSMa9NEwWWLnMjxOFAacC+QDa
cQipLm0CUs2rkzOUaJyuGyQ46JcKUt1TB9ir9NOfeqh97HnrCMDOOicPiX/a0WvL/NmzZk5C/CFv
ZlaPi9wr983E+EmMNdBvT7qZl5a7mQDY3ZU9Wy3tCjZiEC3p4LeoFRjVa6OI89S5vFBkT3pl1MKL
LRyOb+9Tf6uNQMO9D7uV9xOSWmiroqtcgyv9EE7DrWcZ4yQJWi4if2wsnV6NE9F3p+EtuuSvyNmY
YLzKYczzQNvHwMwY5R/Hisllm4nAL2kpg5pbPWfhzZJcA1T4dz1OjnU9rmOXljOXaBh/kxP8tpnP
tMzk8KLTIVvFwJnhghPGRLIA4zxihViuGG8JfsnLcyKCxSzZ0cfhHEYNwXe1KcFax44F4P67CehZ
sU7TvohQJhGT+pmzwrSi+3jONGvaG54mj2VrE4MEYYmsiKcLnuSbVivB8NrOKenlmPMEHV7q5M9D
lftEHsWhfS19JZ68Ei+LFlY70kk9e9M+DigxO4jFREC/g7i9JNZcZIyQTWOCikl+h46QBTVVPVfh
430IP6Cjx0pDvgtL+13KfYFBELPaftTVQZW7OSI0tD+EIbDrcWGb4SAcNo6RBaHql4ghOofxJOPM
ggQ0hiO1zQcSFJQpVeg1/NlkXstBxZ389DhAa6+jQSbWe5oa3DBHMVyJykopV7S9n/lWMRjmz0og
7oD8p/yljO05G5evvSEHZrTg7Nc0o7SYsNpELb11E3ENd5Jhl4J3LcYJ7W5aA2+3Go6eHmV48stq
9pq04kiLxgLhMXgH2eYopG6sAEo3/HkW5S7x+Mh8BLo35ebx+zkJQ/HXzxNIz2iMkklpLT8ca9v8
9nwtKm0qpL7JSbK+JGRYktQQuxHVfjFVlc0rO5vG8lrtetyXz+D9nsri1KKCQOe6SD/lqJC3XIHw
s5eyaVlPDXY3wjXv75Amz0ZChtMFJSiffItEhMTAMt6bUI15i7qjIWJjWiRwWJjFH6+JXdZPmaNt
4vHHSvObMxbbk9aPH6mns0mm+4qVxzjpRvDSNh9OQA+/ZmyVHKX4+KECUDdlt3gZY92aPFFcVr4Z
X7p+JfcrQdq9rKUIpV7dCJl/LdYvWr/yuvv4T8Np3kEJz7ycFKYfo69EoPryMpaoJIjlSW3abXcR
6EQXO9IPSZJp709robM5wJdkKScBadgwqqub0FASojGvx5VOie7k6wPHHvt02t7AjQ1XbGz2eQ2h
ZzMGlypCCqMDsW128ZQM3aNxSB4LKwm61ItYfdDvsfTi2CLtUgzU0kmJryGYTf7YEWMR6AU0W1Af
AOXW3EZcmZ1X0nahviTNWBzHC60P0nTy1LijHBErDzBbvGHbK9FzlmdwJHpzDPGFzEFBIZPYXXkJ
GzDC3/dc4IT48AuOsowiUs/qbD0kaNJL2CnICGgcrXPz3k57pIkj9pxU9xSwCmjGwoms+5k1kVrn
WXmpZfdEAJD8+hze/jWlYeAaoO0190VBqXlaMnnj6wUJnNuZOS7KQJMnJE325sCsLaVRwXiE+FvL
DZG7FlzR4Hp10H00Xmy5BdOgnwhFCYt/ZD+QR/ReCNtXd3vLVihxdE/7zPSKlxgnwrJQ0Il4D9kB
CvwsvVwcm7g5kJBJk0Zy+M6zxmYCWKeOVnhC6lLfoKw0Y0fqRwqzUAK5OHB0ozoJXrwgnQQit8C/
UZXb0pzmV84C6qdc9s7lnE8qdgcJWnVZZ/K7vuzR6lHFId22RnoEpRvmt8eie2W4G9uCSLvPVUBg
kMX2cpTIU9WRlNDK9JKWpWE0KCw5T+F5RVFDf3uB5oW9ntuDW6UcA/q5E7hLRG2d0KwaS+R/scW+
5xbCROpzQEp3whfre9dOKTweNdPToSooPsHLHH9eSBpZO4WvoZuCSfJW7PoLXbBPPcrQSP9IvxW9
5CG9FfYzxcWaVDbkxEB4Ejf/1fbM6ITQLjuvU2ypsFWkyUhRiHQBRZHb/bq/k1uCsku4EyhsqB5P
m3xr79FPSsobDZ7wiyNgHEB0O10Tuzjnm57AHjFCwKqTSfK4Vwg9f6SK87MjiiOBvCqUBqkjL9gV
tbM2FmaMXFwFrLO5FchCEWbtuT5TFsh3I0jmdMIWH/TiAKtpGQPMh9Gf7jl+hzP1/vkybtm0OQ5n
bnIrpqT1HF5euH/d8VY+V599eo5/5tnCmMUIhNLfbPrYxDuTcbrzpMdNVUPLg3wgjkO6fUegTuM3
2lyMEzEHJiQ+hmv0hqjxqhFDDf553sIdneecxzwdgmwoCrbNhQ1WPUgRggB6ARQ6OW3BQL9lq4c0
YqUojpCKDzGJdrm/LlfxCLGIeIScIo9U0w5nlKXXKZp4tn/v863crnOBjGvOWW751dIBFiYPJFIk
X2oeU5fPkEJCv6iidcg9zMNM2cupByMKEx/O9Dm6FtoA9+yLWIVbgQR0hWh8Whws+ldMovipTzfP
Bw9JgGYfm2lE4WVjvayJ+Z3G6zSYGOQQkqA7DgnmNUNwhM9xhCz9lt/qm4mKnRQ+wk8hKBAVwwk0
HFs74xyiBGQOgpcA4CDPyZ4L2i850baP4XTcNU5MiQcPoJ3ya5E+172jBG6cR+c+3p4M9FCginaI
hKfRn9OC1UYxit9qKMpMZPToo2h00XzW7MqggNjFj0AYWNjaFyddTRglBt0luylH7ZYjdyQcdaqW
ofjyXqTwsR6XbozMOnMt5mcvNtAJHyO+0fI0+ploMdnxmEAY7fEpH/R1K1zyyi8ZJTDgfK7E8NiV
dCvyS92eSvGrDQ9ptFLC24P0JsDguErMtQEuMvGv5OfiK2gDobXNb5FMjf6mw/Mq5sZ1EhZMxbog
Ose/zbo6CSj5PofiQj+n+DjpjYO6MlW+6egSJtARAqTbYsv37IWkf5Sc+l2jnLykSRmNQz3gZK7G
67wOUt3+qIP84xO5AsGq7VA8Q8VuthU4cY9/9bTME5tPgNZDBEuu2ylVzE+yTWdo53uOoKS14GLh
9PBwzSGHz7MYZxsu1/pJPr02UnFKoN1BtUMvnQSyP2V8KHg84rTYjIcT0mQoUGk4CLIthYLRNknA
4oDIF8ZZGKUAOtBH8MJVhteE+3ZRbaLz+zcewlGMmToHI263B2Fc0CP4IXXCwRfhJ8ecO820U+ZQ
V1fP/M8XNxUq3L0Ox5l8l574B/tD/0hec3muBB9jbyGVmPBc03v0TkX4N+fo2Ne4WViNzVF0yywi
F+5oK9iIdjrtPRp/br43fqx8lC1Zv1gAkcdy75GwAALz+7rMtobkiXyN9QhnBuIohrcEIlIP2Bqe
nN/i+4mRmf7k6n0ixcM3Vi/XXJMKMOf6OOq6+EqYkH9cDip8FDXzy4SN08vEOYerilLVr2K3wpec
jQVxmsZuiwYV4T0uFCor1gqvJ6+OsRlBPoTUf18vpC5Mu6lCjgC6Tvo4/KFXIMRTan8R1T7I7tLu
k1ULq15jD3RUxTZP/T7jOKbZxDxy/bJZ/P1y9G8EmeH0sUM7PH76Q9NBW6GJ+YgjMh/63/bMwZlT
yvtpc2FTGrykQBtBjcSduCt2pUN55KhXjF+7N0YIFlJ4HxykvO5LJvuUHBaUmmdk+FeMCQRKRKOq
dGmQNujBobSfWITJLUuIAKVBYzMSSU7aGZjq/yPtPJbb1rZ1/S6njyrk0CUB5iyKFNVBUYnIOT/9
/eDOteVVVp063l4qbzkARJhzjH/8Yc34b9kxEZ14+qhGqsfonJe+ww/Vsr+8Y/fJHbTSWd5PmDQz
K6UhAkomIJ7Ao9hp4LhT53OT0SswjoIVwCgf3AIBjzaGaIYNInd0PNvkvT/lT/2S/WjdvTOdpN0M
x5nYXr3DplapBD7gZHYjdIWAAl4RA1Jo0PJEQxcF9sVSTELCE+qU5iq9mXN6aUGasimU1HEwwCow
8kVKzB9ESPpI30afZV5ZtsyTyvQaM4piFsOrp0qhtyYtcWvtSl42drx7s9Be6NRbCP/P6SpYDk/m
q3eOETUcULuwGNNjMF7luSKUlUlvdzaP2r5HUbTheodXoOvihfU2OjSMCNwPQC/3EL8aOzRmR28f
rkUIiTYqFH0y/vSn0jkktYx66523ob4qN+nJv7rP+gWMhL6HcTOc0ZFgtO4W4Z0XnxeU1QPlEgE0
nFIJ+kQ4YD9hl82Y1YJHbVzUVobdO8wXl/kK3MADenst4IZclRlECjgK9OU+I61qwsKEIe/jjS/W
Rp5as3xLC0yZk+zzS/2lkSoLbRNN3HP5Cd7ZPpfPDRk5qj0OEIi08xnWO6ngdDBF/GOdj6RU+das
gwN7ICEj5qt8ElliqOuhp7GfAbI68Tpeiwj5/B1bRrXUqgk4MiBGIdKQU3fIvJ6U0FPqEO659/L4
lAmmhsFFNL05zR/b8TogS4TMSCgOsgXkEtqELUcelhzW7+xacIAacnHbtrbqOtx3QnlIe3DNmZ7a
FanltLQGpMPh/XEpkPhy8SGr0eeTRAKYFU0bbapxkcB1WKBAHwnoAMxEFzBQtk30dIoPL/MVZbCB
+818Kpezupw1vIcxNfZSYSxXrhRzX8203JaqKR+nkWYxEU7mLNOgCMws4DtMVXlogeHjtaA7usiG
sk6CudhtonST6ty8S5OA7BFEoNqdasuSMzSo98x0JTVO1twkCH0Ao+3EfYPeqWVbSgWezgFLP5JC
KATrmQd2e5Zbu4IuxuPJsuMt9RUIugxVtIa0TsSoI0qrpJ7zHIn3JmQbnDBPryitP4UxsGR4ZzcK
vyx0DFRQFNXMydOFETgFhx/ItgMIgjtrIXwgADadBmC6yoRMRDbH4ggrvGBpY1x603fk7TAhYS5O
6wqEldvVu7wNgR+aRc44V5x4zAiQrEgvlK5KOBvTiIxZ783CfG4FazNzajBgdi+6YoAn0p5Alupj
rx9z8gjNS1sdTHXb5k9ttfOIizU2PnBxat384QRFVyUD0kASZWeV/VBnA4gp7ZN/dpNFKDsu7qby
zCcvD+EPikvgL6Lc7ZhIGlZu0SFDxXxtoIYz48PlF0IQccz1VtVWEOoNF9z3AHJiziJhkTSLBdtH
TZJoMFfIXunmTTpr2JLx50xnvn8zeOwCRzOcFLkQ9Yi5gXfLIQdMVhl8Ac2QVqTNY9lRcd/bcdki
fawgg8/4ipKO/T7mk5CoxaIMYxUNgOFo1NfqJNGQfBAKhS6iTBc1KziQD5QCpEraQQve3frg9XNJ
vTbCgiKBjVSwSzoGKtXbY+975JrY5olkcihOV24BSgRoSkd+owWlbun05mG2AkfjMvFp9WDKzvnI
bK1ZUOC3bwHHgkADo9hJiVWFRuPainpV5We/fGqRfpVTdhAlGCUDPQqqdFqxdZVTd+d6Mx2JNS9V
vadCHKUNOwHRnI7+xjZjLtgYvJ591qMIYSysOBvOnE8GMVu/qmsR9mqdz7sHipGdJZzE4lqFuyCb
Zdkm4iEOsnuS3XtQwfitoR0Y/A8l3OnQnbiEn2ChXLgx2h18kRAClqRPdsmOgTpEi3DKtpbug9fs
U2TDySd1Mu51TG52w704GRd29h6J3iewzb46IlUjTJNkwYtxZAwXXUaPyGBRrLhWYNxc15lyR+ry
1VvMO3k9JzrrzMpdRMPStLZ5tlVhMjdr83BI7sqqu3e7MX4Qee929OuBnmOLIHITKigiLxAFG0SE
1Y53CM7GnphcW7s9rFnHeF1xHgd/ybgNdWCJQo6tn4jNYVts1V25ko/AOodu4y9oX3fqHC3aOpnT
9631uYSZHxEolBvxwSSorl23iOD6dfFsLbFov1TT/CqQiAOLaypOmEBtiBif0APbo6yR9KPOMW7R
eAocejRt9+b1ZAGbZ4YjoRM+pfkcbFc7h2+gvMJa+vDf/Gt30KEVX0uI8SMhdlLGk+GpeKGko10V
uQTKEirdljpJOainx1sBL56yD/d5IuLQFTIl3bJCxVSkM6KYOLGpTAJqvKw39fibqOieg4k++TxU
5ACGB5eA8fGpmqf7lTupbWqeRT4v5+n2cYRngGfdMd1nW+FmHcqruDPR6tXrnCpanJdckeiVZ6Z5
lu146e7JDnMQmjwTSctQS0QlWC8fH9V9zICmDrIJuYN9fCSdViItsmN8fzu2b55zK+1NR7QzK7lA
wFtmY0/8qkM57N4RSvMxyb1ajTaZQP3wlh47Y/LyGth7KILw/wDUCXSaGx9s6tQh4jV4DV4fT9yj
HwxNlL8p+1giYFCAXYAo6mjk/qQAe8YgxX5exWeFrCzlI6VYhAhM8dHDN32s1GZbsvUX82bYmObG
9GHELYXoOUteJcIxmU3JN1n/UOKdH02rx1HMbl13L4U7crGYDUzqGIyYP9iiKMrfNPDxrC3SCUad
kGx+kwqZrjZknmygzV8C3S4sx5352+pN2D2O8SfT61cVxgMtmk7knwhdToYBAbDETiiHNj1hDQ8b
+cETyKPTbHJGZMOLeey/GBuvupGTtmDUirPLwdhJO3FfraoVyNkmg6PlnqEj6Tf5kKFiXuLMvEWh
k0+kwWZAC9F2Q06Xi+8AiOSm2vBdbuiAFgx6ORYI0E109g6aL1K/UoZsk/6538Jl2D0eE0pegI2R
oGkRylHiCdhdw9DpGKliPm5CI4q32CvAldUm4nQGMjZFJDU3l2zQNgxGWEbS+gHHRdkB45Oz/vgU
TiW2bfkR4VCyT7dYKUBnAuX/dDfuR8f8axRXkF+wlilJ33wm+eGqPta7fIc47wMc6Z2WjTkXveGq
WUpEufdwkE5QkOien7D42KQYCMyTi8kgDPgYRSQoKJ+Z+usDvViAEHCuAJQUtiN6jgqIx5QNkBcg
bDBs81044sCQk1Xg2WAyLaH3bINwe1FWtFv2lbresfskONi2RDzAyiAOorPJdYUrjM1BNpEDtDsj
bhQ48ppEbLtwnOd2QdQyBFQbGQVrvc1+UsNOLpgO0tfA/L0lgcMy5NPMA7LtrSd/VzskpeZrv5yW
C+kgLBqCl8l5lQ7p23DL148QLNJOHlPzOnQjFiCTV42SBzWeMEJcWeP0p3oVf4EyTaNttBXX9Obq
NSBE3D21bIancsHiZzrWsl8UW++VvyrQO0AFsGX4cwIjajagHPJcuYwWiSMBQRCfXr8JN1YzgEi+
Rp+M+APbYK5JrUBG2Q+GZqMG8k/FLC+WaYgiCV0YCqjfjKOQR5qp3mbxufyqd9JCZDeGTvFON/g/
/wwD0/4y/zF0WdQ0Q5agyZNhNb7hv/mi9LlUNVqFbU0JE/3LQq4IFj36DwhvFaoTwB/41WjtgTFR
+lQXnaIbSwdiAfGeYPigzkqwEnL2ipnEso0ZBYYe8Szbxm9gJ9xoKZu04JAssMVMedg5eDUMcoBt
7LDSWUZdJdnUv704LXghSWrrp//+iJKm/IfkQZZEQ0b+LJusr9+WKSvsDLcI8vjcN3c3PyTqc6ge
M1Zz7fOhrvH+nPi0YgVysYEztvAvMTzywIOPAklG+CzV8za/RMAIPmuORHeMAsArJhrVd44ouGKq
nTHkT3unBp9NLyiuGg+119J/3FrpuUtOcrUThFPRHcNmZwpbuvewmXsFOjwKey3dmOIpbj8y65RC
Q8jKY1avPX25LKRD49197aWKTl72GlTzSocwTM/fRkvPWnXxi2SuUu3cySe5uPsDqj2KSXWtqZ/e
4x5RxTTKZx9/JP5z3L82AQgLDZvYnFQi3etVgiDAAEnZM/YryrnYMvKhopxD0orUZ2mkCSbNLNSu
YcSv14M1sxj4RKsweRpoG1EQL5jC1/duqUdL/j0Y1nE5gw0B8infRDpaWtUhtynbwRO6tfKiHkOw
cCXZ99Up/Urvw3Dg/3OqyODU+lRBwMXN9gjt+rHjS3gvoxU6/ATqiDUn/Fi5CXjonMWvHijBnCaP
uXoU9r61k7qnrliIwz5CX6VCz/bxAjD3YY1Og+lYehMIPAUVhJagMEUWoJE8tnLkkNWqH5txlr4A
F4rVufZ4FsWj5c7k7hQzagT8a4SJZn2V17ra1clCyV51y+7aOdhRiodBe3WLk1TNg2IxcMHD9EOh
V84uETM/TDqgU2gpN/RYJbNBXLfdqTdvkgAEkoKUENbu0aIv2t4BgyzF46BAHIIu5+9CNiHLYrvy
9zCha238w9DeZNZ22Xark5iuu+6pkGwNwi/1imm32gzs043mORE4FF7wLCHJUhBrR+QupTOQbfyY
S5LdmjtQ6pzbYzmle1gHdJW5t4dzwJVo5KsuL2jkaa1p20MUE4SW6nZsnIPmSWHNtk40pxJMWN1u
g+sj3dXCJkBg5dIHmBedwWw3VzDX4UDYgGN9AbcS4uqAU2SGSbj+VSzTYfwWn4j5AUcoMPZBH0bn
/sVj0oHxm/OBblntoABVxsTLztK7q75kkJOs9gl6jjvXt8r4lj1O0Bsk+bPsXns8jtyVVK1GTIkZ
B7wPgUDf4LXJj4/yLbLA2I6AJXBzmk0Eo0fwmTbQvaC62msgqDwfCFtIkBp7p+FTD6caTUa9KV7T
jG8yTT37AYi7XYE1epPItRkc9qtG3bsP5kXPg+TEoR1aG0FYI1zomc/5+MpnqxzFm5evyvhN07eh
t0qhLOHBRCv0WBTNLAeqrA/aYAtvpTwzYH8A16TLnlxcGBEJslhiBeOpTx7zXTp7wuiJ0tZO9GXm
EsPqkYMAOz63XQS48TJ6U61L/BrAdP2sWWCThdocOZ0KDm6zaOlG1EkImK2jlt808Big3JHOyXPe
bZj2pa2TpvdCXVjKIgbxblBbmDHx43A9aFNnyhmRLmqDPd5PGWBiRbAMpOAOLZ+2V9NNpI9QV+io
wqdk0lcF7wN/Sm/J/oU+8czX+LVT3prspYlBt+KFS0ySuaK45c8YXTnScRRt3pTM4DDak97aAaoZ
3w/Ed4yZkfNm926UkcJdz5pZ7F7EFpwhZh55auTnutrz/igD8bmBPRIGnArEYtQXll8RTO5nJV50
yQWGQFW8tf1Bcp2uB1faCOUJcXUPhAu/VEkuPhyWEgdTSBuNh3HxdGBqaVzQFkI+ieF/8Zt7yBRc
WfXgIgAnZRbCBotIjQoAewpIFSmeT9eR+4dqWRxZ+0X3JgE+ps01RFJwzl7bJbRlp7sOJwu6nQCE
Au6bMiazXX+dFU96/6KjY9EGpN4rMdnI9dKCg5nTJjfgA3NFetatr47xW/seBEdXhmz2kizSTfw4
ebvu1LIXiavaWCrGri5XuNs8MEIX2MsedyQOybCora2382/VZYip36ODhE/GGp3RDN5ZUswitC9E
oLa2dMQzB82l1XPH8OiAM2WXxvKBVeAHklVDWnnyMWUThZdnIB3gD3RPSmu3m1iAAPE+wJm44P5z
dCkeyzchWGEdoxXss9Dx3kN4FUtI8aX/LCBqyLac8sN7rrOtxbSdUxKgqE5UAL9kwVA842wYFrKq
tCuRkrFdm8zgga+Ktea+CBwHXr50VFGwNFf5IBQ7Y+o17LCHJliE8T0JgFHlq1fPKnedJs8KiWf6
kV9bj7360QL95K+B9goFcnR2QCoBLS87DrrdVV+mOIMtBHMJZRS8DeFV1h2P4Y4Au5e04ymcf9QS
fbvVzJnHs8wUlCJdhkr9QXnPTBz3O+BaytIcwrrZbDN95bcLsZv77qWvGc+E8bbRcHgXXwQqeAJd
Iejdu+HTDA+DeytbJ2l2sX7gVVZMMEnIURs6RCnV2RA3iUS96608uGxw3UxHyedB9DIoCIIXHnz0
JshhUQZ2qx4i84x2Rq62vjSrgJNFaYY+K/U/ciZN+jYKz2VyqhCO+M0WQZer7gDZpg/sGjah8sEa
1teLpjpoNVRKw3GVXabNBzqF6Dh0m7K+mQDl7dIDpYoRYKD+ovsCcvbKdf2L98RXiwht2ldzF4Ho
GJPS2ODVEvKaiSvlNWPCCmUIIkPWvkKU6KANw5HohbkVUonbMiHs9G55Pa8VpyaEj8E/qjd0bHQ3
n94woR0aGTTKVC/tyl/wnVZxBgqYl8dsoLihzumWHfF4iZ1adNlTi0+Wr1zqs728A0Me9ih+v2QW
euTdjE5TDL0iDwvD1IEQFx2bY0xbPhv6cZlVkgXtafgKlwveCqwY13Ni9QKpRIa/6S2LeCE+dtLW
UhjSTiLThhMCw6hDHmiN31Eg+11CFCWj4QfPr9At1HgWhbBEp0zSkHNJ4ygxWEPUl7cUcmrkVBsN
cT4TnTw7tAXeBjKGSXG5fLwrdxcKKecSo3clHo4BFemme9jEdJHUBfCe18ZWffG7nXSBdpNJ4P/g
6ctQn2PVMBamgZ3Cqit3IOz6a/HOjI76vYNfry8bgi9ylOh28R7U887dNwzkM34Vbtpk3km22O/l
bQeUHSD1cgTkzJ0tBFS38MNgwPPqTcNrfZVSPChoObVnidHj2juxIigr+cyywkg/JytIY0HjKVGx
PFtkrHrdlHpHJ6a8ukoeTiszhAOMqIzagb0bSTYzSevXTKT6KHAKYny7L27SqaNIJx/9sTSCmVc7
jbbsJURvUBLzZBr0e2NYWMN+CFG/XQeGHw1LmDRhgXgIHxD4jGSntvOSz16d6hRMLmJJv9feLi7P
ubYRooVIHfpYm93ak7ft4yCIezTkLuJ41eFRCMVrL+54DGPsVS/qy63CCPExM5pN+liLuO5FTtAt
WqB2np1J/STc0jcJObi8wtfTncWn/qtcCTdV2qXZUnI3qTtP/TdaCJ2DJK+mumke+6zYWPIYlIDt
BY+XJm/FYd1XVKDq8RGeJGuaILoVadX2cKJE6LqMUWQ4+xUzSO9YUdXx1+Xto9z25dYoyT+H5tO8
4QoYum+Z9+I98NiCn21kny4EWJ02qYqvQnTN+ydOGyORgThr4oi0pSuMM0u011kB1FjOrccyv3mL
FpgN2eUo95ymH/p75U2d+kzXAjYe+E8R0F2ybcsnC/C8O2uPr1yfe6jhhXP52CjWpjAOlmYb2Z1/
XyG3MYN2d5SU+VBcOkhd0tKqN/0Tzwmjb33NaKDQpzHyN+rNl2itGvih6rJTvgWXMp3pT5K0bQDf
83CTuU/o/RpjCptuEmDFw4M8g6EO2LrZbG6b3Wa3c3a71W413S1W08V0wY+jfVysg6mC+eR6/EJh
5BR2DHZHOYL/GNOzyXpN/8v/GH3Y9WT9sV4cF8evL/MNHt7kWZ5MyYpnm6SDFvdkMdhz4nOmc/6r
nGsycaar6eqJQz21E6zbPkodl6pTZm0FY98FF4MdpWu35mMDGmL5X8lKGIsvGFBm+hKo56i/q/1V
/ERZG4vXzH1ReRoGnzU1EZxIxGsGp5IWXgrWiDW3TgIrLO9xsuf2BPmywiMWN4qSKmAEO5r+KiDv
I3scBY8B8f0R4z/TI8iZW4BebOBEQ2nvsIJTtgQVPrervfQNIontwzuaF6W0vfwWP45uc2/hiAcx
PCAZzKg8ahXaqaPOfhrGEAmY0Wg9HIDABY8CcoKkoDXMo8HPWIYLRcOWCfha2fnVKeI5SPhOGywy
tHuiZAu+OVEKcSqzuqQNz6WFmoOCUmXdEGTsl+qL376K/jlNCPvswCJz+l78SmqsWox6xCG0jwTB
l9olk1StpxF/uc9xfuLP1+FRCt/9ikk64IbQc1rBoQrRNDyjhvMHbit2j5r5EptHC/v77lwWbwYy
tuTWMkXEwX0SofBo3xtQqfC9LuYG4mjqlmAddGc5oHxd1NGuhEhHyKx0pKEUzacHgIMcHJt4Xw0v
jPdiUO6WWudjnOTkSB+BbFC6o6tNGGFeg/qW+jcVyK91bx6+EiEszUXQHtPiqaIt0R4w4D9x77Ca
dSN9PfpTyB37N/Ki/OU4N0bNAy9JOsgS9m/f7RdSVyCJrYjOjNLhu4yiClhRYBJQbbgQ8qRBRnhC
6LeD0LjpjtFb8+Z/Yg8winrlA9w8uHs0/2/KLk4nEDN0FId4qV5NmMYQ1H9Cw+T/QOH/OOFvKHyg
15EvxWV0zl6iF+/sfdRfHZAF4NUkmlW/VFx4O8LtsCbEyzr6AjOuj39fNOM/MHWFH5aoaKZBdor8
JyJXGUaot5oaniXIJfrMesechznIDGG7/crFcCeWN48XRrjZlhf7Zam9b4UnTFn3gbVveInu60b9
dPsJ5Iq9+dmpd787L/vsbiqTU0J3h65gKfgLRVrJGhvkoZuu2FEvzrgdlDpk1alKQ/qLZoV9jTnx
X8TzA8HjzoIEEE3C3BEXMLD2uraoCwdmCuUkjP9/XwX5P5w7FN2SZKIXdd3g559XoQ6KtGt7FQ+H
uYpsLFq22CY+sLKuZ8M8doplOVfJ8x1lpxJOUigoMb/94RzGu/0NhP3jHL4Z1SUPrYnTinPwd2Ux
zakyTgWeoc/uObo2U1R4Szi3SLDvT4zgKXXwYmP8Gm0BopufPGL+A8LkXExJ0k1JVVXp21NRPCIh
0VQ5OAckTPmTM0y/M/Tp5b8/8n+9sL8f5dsLS9gD4QIWRxne1VW+hW8V293h38eQfjrIt5csjuW0
0VoO0iAGmbQ7phSrHrWHIx3zjfmymjIR3wO2xT88U7+w7O/301RMy5IMVcLAaHz7f8O6TSkwmrzX
gzMDDjTcEGOEE4bTk1sw8uWwE0OQ4ATbf39ceQSX/3XUb3fOSso+bSqO6i3lFSMwZsHGPmZdRpWW
4MueLXzsW+uXcOkxjbbmI2OwIMTgx5yrn07k283N/cGITIkTSWkaxhRdhlZMTvspvcO0WyNhRFSG
ZcF4CuIi2HaHyJ98sLX8GKr3H0MH5fcb8e0JCB+1JFumEpzx3hmD4Rlo7iXnuXu2zv+++NJ/Hkkl
R0HRTUuVv89R2tTSDZcoZEyNMZA5xyveGyb7M51q7f94qG+rhWbEeZw0HAoN4GKYuLPR2QjJwVJ3
/o9HGteK359jVeyisuJI3jLfUZc5yhwX4cgpf0i8kv5rATT//9X7NTz67UBBm/ruMF499CXZ5rU5
HPCoYAyL12D4EWIw/cMH+3vqZcqGKI/BBqKGq9i3F1TOjEec6YV/HhN3ZQbyKKnW8dYgjrCBX89r
aoczWBE/WfX/x2PCgS2TwBTSCWRZ+3ZF/bBj489076yu3gBlRxd2dWbuPHgaP3zEvx/IP46kj7//
2yUVlM7yo0b1zkjqGXG7S32ZLpEn295PN29cV/5cd/480reLWYqaTBaM5v3aQRV7WMs3d5aivsWy
bv3TvPLX/vOvo31b5UyjGsJuUDxy5VDFbgpslfD9m7v7x0FbFT+sqX/vIH9+tG8rmRAJfZIk3C55
9RY96e/pzPph7/+PveLPQ3xbogSjJE1K5er1c2GBa/rWXPmrYo1pBQbYJGQu46W8+HmL+ummfZtU
Dk1kDf3w66Y9Tg1bfY7Jze1xwGQJRsy/n8X/uoqmZClU5hLuaNK3YzWEBRVKL1PmLvHZWElzb2H9
9Lj/xxutGKzlqipjEmiq3x53rUqySpdlfJeTXQ3jn1z17hhYNws1401T5ooy9+EXwetmdFTbYYbI
5hBT5TQ/3tBvdTUJhKIqyiSmUMFInMy3j5vlmlbS7PqHtNvT7+JCO7wUeCq5r/JrLK1cEzdoSIfT
/J4qKPIgWcPtm0NdeaEhHIDpSqILFEydJtAWq5qe1ZG0kwbKjWmFeFB8d1pWJywJlGgGmbXZFB9t
zRAi/fLiWWusYXdCbS63UoTkb4afAakfNZAkFjm02ozdok15z8ccCw6FN0EyzPhzshMb0+AmVU4v
OMlSGS2z01ck99s+OdUIZJH8PlaGvBztwmxhZ4HplbtkIt6snjkFzP6JYh1Ugx54x4ztXdbfTMlG
Jy9gzU9YQ4UZ7bTCAbw8DLhHvsXP/Yc2/+Vqo7pb9al37wYBBjGhOakPDjnplwETV87PEnbZL6TI
LxnXOlCx4IujTC/bdUrDnMwNiGQ6Gkj6e4IuhFVCxzfaBUXlB4inYFyTzmm1ZSVcKnMzyDOV0XiJ
XNmGUi4cImQrk0Cz5StkjJhZmMkR4a4zVkcjMhGkNQoQmMS04IZi//vNkL9tfH89K99YEbEa+YVk
Gv7hBRL0Eq+u7OyKi856th47E69SY2aa87BydLrYnd+wM5kvVcmUelq9ekcXxVzwwylJ3xqi8ZQ0
iV7I4l2VNR7lPzeOojWjoC4l/yA91RfrCniiIkkJpvGLiEwLxmYP3UWa/ftCqOPG99uy/uuosga7
S8MQWhWVb8t6rCcaO+PDP/RH5ASjUfulxw/pycowJvFeioOK4O4+ACGBfKyY9SMFnmL+osKQRviz
1UDjMfgAnrThQZExtOcyAUMa/qIKoaI7zJIQPDBNxbv82QIJ0u3+iv81Wsjn4jlyL7X+w+bxy5v0
j8+E5bU8whI6fpvkTn67kmXttvogyN4hUU6ZvhgBkAJF98G37BTzKOQq7mfbMM2eRuT4qXPhoqIs
wh69OyHRRLcZW0uVMI7oRWAr8GbaPXwTgyP82n9f/L9vuaJp5H9RtVr8EMVxAf+tVqjw0BQ80RT2
6RfQSX+BC1fhvMfoNwOJg3M8wqiW4fxMmZG/7Q2YB/956HFd/+3QSelHqe9rwp5RPDwD+ASaOe+h
s2szRViV1aZjPv8BCVtJpg2oO+gpQSYTFf97iFjZBNYpOI+5YtGClA+nQb4aGyjeeG+iRwe/1acD
kfUZ3s0YteBrDufWsJWZD7SHsBV22pyHSjadBAopzvosZPIsl+H8E0KBUXAPdH0fLv5LDngNdwGR
lTbzZXj8Nh6KIHzGa1+tgmSu9dOgmAT9hFFhSbMj2cxYewBxrMJX1R3+MB49kTbXvJkJxxYNck1S
NMz8ijS55gveZ3J5oJ8ibGAH7wtGKinAJ1xcwtn76pnojHU15SuiLyDfJzjONmODGRBl0jp5NkFA
7E5/eCzGjerb80szY5L7BQygEavw570pE7nJxCa09oDAkncf6UvqwND0NRsHzqCiPnRXTEIk9I3a
bWBFyvDTTqT/9Yqk6JJmjW+Sbii6+r1+8PTKD7XCG1X9q7iUWbm3en7R9M9W2Zr+JRSxQEIyqMAq
r51af/33ZfhWWfCE/nn0b0t0WBZBB93G2hfYmhdTmJkyD2BebPUCjxH/B36u+g0Z/HU4w5I00cDz
WCLC7M+LrvSqlgxVau79xInGZ96p9C2QDPuoPy1dSO7RMUYBiBM6fuEkzA2rKl+F3RIuguwR9oXB
gfBFph/zkmxe6NraZcDk9/kqQNBemtkywQ2mCZopb1Q2rB7JsQ8wJTBeC3nNT+IZDNRYMO8j8cVq
fnim/n7d9dF9WNLwEldF6Rcm+dvrXuVdl5dBiPMi3k6I5dtjU0w98TXqf+pKfu0Yfz69ugb4Yqkk
P4zr8LdWK8kiIYhySd3j3hkd1NSmiI6/8BSzKgdUBJ0yYrWQGJgKyRr7ScbshjECJnsk8igTF0+e
wXZDG3mUX866J3xkNBnN4QyjHHhGEVPAs9TPmlX8KX+OoqVsdHYsO0QN81xDgWyXeLv0jMenZAuJ
Jv67BBC9jab+h5SlqmBoO0lfYE9FOMrPo37rxkfNWzGfIzSAf9AEP0AqvzWvjycRUdCWCsTfR/dk
l7Gm7Ku3h8scjJkT0TCoE62Nlk/Stfva30OGbOsI/zPmvVdEhS0zPahiemaPUiQdBf+otqjYSQ/Z
3fo0jrzF6rKCzD+OMKl2/KlO6Hs18fIJw7ZmG312r2g64BM8oHujBEPdQjk6FfP5v182edwTv981
KKIG+6UFY9T4tuaISvbo82pQ93jfiLptGljC4fPtUde5jDomLNCYFYwlyVBM+/cggcR2ZOiiqRNB
mPz7ZIy/SiFF12jTNWohFbTy+waelXqWtWmk7COiwxBnzKiUcQsmuY1pG3p2xOAYVZyEDUA1qgv9
4m2SM7Qva48h2VyfGlg3BQdvg4nyrH3u1votdnzCz2y07mssBUsM2p/SFwHbq3gJSQoSPqzod/zg
VvWBBLlpudGRmwiraFsvtbnijCFK+DGsH0/KAReiHz7vf6x0gCGGpqoGDtb89+fSY3llIxmFJu9z
LNLqey9uq2KetJAbiBUIfyg6/ir4FA7EziLrlgwDWf+GGgSqJLSJUYgglCud2dzeFD7Letp7r3Al
HvEPtdjfH83QKDRUkmBkEYPub6VYEPgynywW9wnMO3FVxVv4py2kGDHfptLwwyr3VwfIZ8NenSRG
y9QsCMF/XkhFTDJJDjVx/8ix72lsnHaafiszgf73A6r+dKBvd6xtlaCqPA7Udo4b4iAz4ZkscNpj
pU/GgDi0xP1dMGdKsgzqHZw5CDzZL/4InLoeESjZO+bMkJyHtA4Q99xh/IpLbBIY7bukN2KqBR+R
2CrSJGDla7AcMEFGkGsbEqRQSlWsXyC10Kcu/v3ZtL+rjz8v4rf1O/ZFL2CJEPcCESqwdMVFr7PS
mTujWoiX1N/G2VT9QnwhdrZC2RbCAZ0/gmnwlD9Q5cbYlmFBQ8obnUw+l7sFpONemmF4xmIKBUSF
ToZxqYobh3FTPstrxctLJNRVh8wkPrWY94b7Sr/GxbzTnvA0IhqzObCqysMPBY7x957PRyWBVzUN
me3RHNeh33bFbEjbRq0rcS9e4HUgDkMYIs0fEG6Y8WrM4ci5oTxeRF89zhnQM9+TLf0hpl9H/EQ3
OFWUkFD3fG7Gamf8aJbV6AFiB+EsbNjgnnq824iQeLOe02dYGPTq8Nuw4cm2yqE8oDTw33uIEree
wtNkqozKbkp6CMo5fqEQU0bihWbjpzZXEOdn22JHy/3v+63857P820UYW+XfLoI7CGlhCbm4t0pY
PRs5XvvDAqQExi6s5BBO76ZbU5ybwbp53CCDufUSu/BO3Srtpg5nKPDw0c2GRZCupXCR72FWRDhs
UtIgqUln2qEi60exTWUrlD/cwV87wZ/blqEx76FSNBT6p18v6m8n3wiBpST/j7Pz2m1dy7LoFxFg
Dq8SRSrLkpzkF8KRScykGL6+Bo1uwJYPbFShC1XVt869lERy77XXmnNMVRl2F4Pj+jpO3NibgWxT
xSmzDVgPYjuyTu6NAsUn23LRwAukFxMmvV1UO2FAKXCbBQrHUgpqXJjEOhEMIBMrf36Sd4jQpE14
bNJFaiIP9dJpoS5knCwGujMR5BHOSq+3saT8flO0f62b1thTU8ZxlqZdFb9yW3VVOiB2xzacL6JT
09oBmnDWB8B4uNjePfPeGOxwZIc45rDMnihD1QhcA4j1LYpl1LPiqU4YrSOM8mawloYPQZsgG8FC
DP+kdRDt8CVaNGzj1n6Li5ZwnDN+jhOxVpB34ocK4HC4QifS5nOjnWPMkXhxXYP5kuoWL79/5X89
hl+/8dXa3XNq90xtGHYehurQzYW1dJ6lf+1+//hdiesV1TGczFDoWn5/2NuhDcy+YvcrEaThd1J8
xNq4WCeIbOrd799Iup46cKZgnfxytXGp/fp0+pLXFVEj7vQNNgmOSud14JpIqLAocKz9uFjgmIgb
Gb1RTJcHXBwTbnD83CyBFNRYzMtFTTwNmhZkjmenDafgXIsRaBNFkxbRPZHoOl9kqoGIgChhOpCc
eKjP0sgLlUnChraIkeyx25u3IMKgt8F/Uk/BCxtQQ32OPxsR+SN6W/3o3+qsemQGAbCDofGShPhB
wJnAEt/6gDG7ZQP7AyP4CcBYeMQ9HxKa+GSu8oOA3hK1q/8aPZExZ04aDPBjdKZwKhtQfHPLX3r6
Ujxv3qhc5cIlVG8gQVFze6B4ylzF40Zl/5fGQB/v5tXqYCJKIcOGFjW9oKvf368L3vs6GXaKbNei
Y/grX3dkEwGh7ZETDsFif65nxkMmLTTPxtpc0BSyO0T78ShVR5Gdshk5sNKovcGoTxJhLvQHti8/
vkdyi2oQbiD2OrBoKS5Ffex5hYItymOTorsDzsmaHqrrUNrCEWtNAlcdcIq1tGJKa+HzS50CZVYz
Cnxh/syxTQEqaMNdTTOl/uOI+4+eD1scgp0x9E0S8Z99fxzzix4Yndj3O8gUFv3onXGTfNBKIO8j
v8EocOTE8o4mx18W5Ky6wl3mIYAft743dilUTfjYmz9ee677j5uk6Lquqrz+FG5XBamXVubZr4Z+
B1hTdfCTJMv+meVZvFM8Rp+0erq5QY4nzOkPFui5gEEf+tkecAaiKCcDjla8y9Ysik8N4Z3tNEVR
1k4PAlBm0OEjE8sOyJxLblJkl+pMtmjZT0RlSjs7rudsbCTVzkpwHh0OCIKRuw+VNtSEvLbXdle6
+bsfOdi6bSASjjhnccQRjwIEJuuhuyyEBUyx/kDq0YHQFN02nEafNAeNgFGfbhHt8hfB0d3a8SyW
VCR2+iwrMUmOIaxa6AbenAWhRqZMQMwfpdw/zlHccDyGpshAhML4arXTjUxR4/bS7/JXBrzic/YM
maimF4oNx5v50cLQ5404FZ9U5Fue3RpjW89/5sXAvUNpg8vG8PAjzaWLe8HzB/cK1PEIJrCRzUWR
E8IYhIQATNx0OLUnwTxrF+DwfRBt1q4n2KWC6Gnj72FpqcGDpO5ZXvo9lLhpv8sQWaEulJYXIEeO
z3TBbSQ6tjY8PqPZSUBf4l2m7dpqZXQuxS7DB2Mx/FnxfsrUrtcJVeQIhj9bHCOavr8YfllHRiLx
YlhzxWncekd1S6HAusqzFF22WumS30PX0t+kH/mKoQ95nMLFwSJ3sVhQ1nnpKsIKe0+FSyeGSd2Q
tCwvLbSMm9Ryc7LfZyKufKAtypj0Czgl/PDuYvx1N2jNF/qHCFcH21w1o2yJ7kBRmIFDzUvEF375
2/beIlGFzXqCSAzpl/rsLdKjyFq9FaGXToQDbwVxa806AdI79x+URzaN7APQiw4egIg8bkI9P19c
pV/5/s47LxQsstiMU4weAWsVKQs1/Y1DzAJFGSBA6uJmz2R/PoSAUCZGtWF+JZ7n+vgJ+YdbqDrC
acgjE9tDvmRSVfAewX/izVVs4b1Glh7Z7EI8IDRv+KeA4jXISGDCGk9DxDEcfvRpqS76BvyjjfCf
Sdmlco3cDvegW1eAfOiG9+9Qx+L3AYAslXQ81W/lo3VoTzkxbNpUxcJDe+nO3xA0tTQO7YZW0UPm
kiEBzhR7Ez/kiKcaaYQ5LhSy4F6QNOO7ghGE/xUP+s58w/WEIYQfAFT3UJBfxo2Y0sxR7xhtKcoz
pW+Hr2vZkV5SMRxh+DGSG1W36dy+c1Ntw1cNXjATQbDMq4nxjvUgxAbPJ977r6Ascxhuwqw15thI
xKP/RCUJtzOMtxo5hpGdgzvjTqO4B0rwyi7uMiVc+mCCjvleddJlfsgW5D8+B1u1tHV54lsTOZ4m
Mi0h9lBQklhwALxOI9TVR1aTEiQCHx3i3FLfGRuCPtRH2uXPrOjNLQ4hl9gIGMY4K3bZKXykYW+a
DOMm0h228MtI4IBlQ4vsXVn0LwTx7cUXzmPs9/pWuxFOkezogGu6kdEFDyuATC6R8LAkCRF4yjtU
LvWlpHxjXKaezHIvYGIYnuToTq6XWr1uwW2wRSZ2v1ZIFBcONOqC0gX5jiL4jAAdCHA7bfCse485
kJ530p23haOAmjTszHf7xgWwCZEUOulZXxE1XrxCuxbu9LfxDvNAgC87WMtsl6B/PRXA9zxv4lH1
rocP6t/2trqRA5ttIJmaN77b7cfgFfHRnNeb9BDf5hDuF4iDzbW0R2A7bNJ9hl7SHCXtvJqwYsCp
AH/xKLkIkH4XFi3E8GAz/v/CPOlxB84vPXLnDxT/6eAyB/Xwwz1pPiJDNy3WpA9DGe1JhuA9IG06
mnbalL0iuAuPeI6juw4D/Su5P3gW6xMjmksPbXTiI/p8Se/Ip8P4aD75H8hra2zJuDfHTGycWf2D
AWcomGrGHOtoojnlI6nXLiZ5AH/eXt5jywd9BuViDszlKL6I3pQ9CcwTeLIUfeiWtsWCDlq/BdTQ
74b2qIVPQ3MrPcfPdeTm8YyWZ3NzOeiP9fNlr2a4Vyc8Xtym+BUEAKWMuUqfYZwuvCf/Hq+bedc9
Jgd5KR7Oe342wID3OB0brB8yHUZbg5Lm76K1eIjB0TAN1zcBC39zc/Y/Ag4oF2ADmGPc/rGbSQCD
3MBfmPqyBJkhTrGGHXwsWasRr/JH9f6zI2qgF1JEXVY1S7E+z81finexbg3lkuAbERTj2chOBeel
VD0kJMYWwilgIE/sabr+/arGuNVcb0VMfihXGf2INGO/b0Vi1/WxlcbdDpKazGuh+pvuskmlYxzD
tU63WndsgElYdqq+DSrLJ3J+/WBkOxroKb9rxTD9QootI8OEfBbhoMh3IyO72JQBDhCnw8HkbWpy
WXxSy7J3gylept2flUclgYonbM7ahGfdL5YXa10j2hjX/jHCsYc42m/p4Un+wTeWLWhH4+VCMzUR
3ZY7qx7PiiuYNu17ItbPR43EUCwJ3gZar947GXnqnG5K1jRdv2HRtAiL6x4Smv54FYo+/qMzQKDx
z1+SoSplD+Nt2trXIw/FL4ohzYtunHD69+fF5QgZyruTs5vRs/xcHYLXXAWYvocTB4q3Y9lR7WEu
FcehubHA65zO6sKLSAUa9oCQwWdpyNRwPIxxD24eQoPt9hnpr/gBXfWV4zQEY5U3dmJMrSeKRbAh
2rQCEX6m8bGSICLy9N+07KDNXIlsygCE1aU7AH2fdYSlQE1+AkYxU6g/lZn+4F3YB0BEUQaUZCP7
E4t/j6YDHm7IiGhLQyxITvRerGJloYd7UEBA8+gaP1F4jg3Igz4r3/vD70/otXCKQ+0nYYGDrapr
aMyuiqUoiaVArnlC6Y5RgVNwNHBCcAy6wnZIFyRXiPI6xCRazNQUl6MdqX/dW+NnE9vk3VDo8I4w
CGZa39+SWvfOhmoq1IhHYdV8gLSolnjYFVz+K1Z/BukuPjYwY/GL3tvZg2aDdwcEuRVdjni2vMeb
Jh4opyh8DTCadkjyWzhtKK5IHtyoLnHjt7jWRQ5t3UycVoBl6f+XI6FltDeM0fYm/xVH9GXSf1iT
DUbCtSTboA46m+ImWVIqztPGKbop7KRgAEU2QoyLcl6TOD8/r/IZJy0Dh/FlKoI9iFzd5ijuzY0n
f20eYeJBOpsYd+h4nuBXqztCAyX+2ETZKE8C9OuVdRczjDngEtdv2xtpO5o1d5KrH/FU8jASQIWZ
77F/qydrnVS4cjLhH6jXU5wX52gq33hOCiW1tusXAHmY57C3rhl9p0/h0XfGp43UsNNcRJuJV3XT
nVjcLdCtxhJJgp29tFQp72CDG/tDGjGcxtuK2ZmEy0O/ubjEbTDDmqPD3mu3f2r3Pk+q31fJ8f7r
TBUk2WDWeHX/28i02lSVm10EIMDrRNuA7T52ISEM+gRLJmsfAlq7rIYZxsGLtZMoPWJOarDkXyQe
geAUYPD2mycpe2qoSqV0r2lPdUsGJSZvpIBU27eRepeBQayojzOAOyJ+o3N4suAdpIV5l/cAdKIB
/CG1mLmTZYIglHfW44KbBF8yBp6SzM4dxXVzn15Memvvl/MwTZlIRSZImuCjsRbVGd8GygKDEV91
11FIZ7usWwkoa6SMBjTWoyk8FlNwzqQnE8nVTFQiawBjjz2MiSnTx2pPQXoAHdvCiyMOhB2g1V2L
4BA1dUyIw9idkuXlPCuM/VCfQIJWGKfAEsMMTnKylR3L3CWYg5IsxZKHFbpC3wMppu1UwnqRHOTk
FaG2EIbtuX9XAd+G+HNyn5zAQLWLYZiJ+cIT/xqy/OzecJNNZDHo+RgCXr/kxaBpclQUza7unE66
57jqP5D/yK1sP2QyrZp8Kw0YpBYxqDZ9PXirVHtqsuezcmd1677emPletnYmWK0CLPLyouyMfhMV
a2l4vBRr1Zq3wdpsP7rmqU0f2+Ym5a8LeyDJJdEEAD+lRR3D7f+jt3ttmvpcQA0L7w/tR2RX16fN
pBWLKu4uzc7r53G4bOmo5vOClb9dAiUJ1I8keCi9k6zi8mTVkLQnGk7G8BKqD3246uT5MGwC2UVB
VeibFvYi4hzDKbt5wBA7OxTRzhA+8vjVDOGrzrrLLIjcQv6jPPrzW4yd1i/lkSmovZRXXbPLF82z
8Jg6eI/PxNG/MdePIM0046EGtlAHnoUO04sEDhgN6gF7z0dzpFkYisRq4Eb/xHCemhdsimCocEgP
d/SZYLz0PUXhH5vXPzeOL7/9VXklpXlg+EXb7No9UdYwzfo7FZf42LxAFj5iQm3q2fhNGKbBMnpn
IwVi9ftnUMeu4/XiZYqyoYmKxe23rqZOXlz6rdpnzY4er86r/6CgfH8cn2wgvk/ZQ/JhHiIVSUGP
aAAfOK8u8qkJO0mqufJlM1zA99sY+OltkbRX1HZwLyEn8F4ovmMoz9XEcuXeyfsJAkbH2wJfHBuy
DDhM5/fv8g8FmymaGv9Cecur+vldvzwFTRf6g5Z69Y4XB1WQkBWTfOgnnm/aw/kjp43WwkRLl57A
/EKcnfnrv3+Cn/UyHwD3Ie1dRnhwrr4/hv75XCalr5LrlczQ1vhcxEjdKi1gzLq/X+pfz87XS109
8YwSrSaOuNQYmAfmDjmu4mZ2+Mdv+rMf+v0bXT2ifVZ1lpBwGZWhn3Fo1tHd79/jmpb1uQB9+SLX
FgW571sKbqWmeioF2B9TWiTiKzQ9FcAQtfhSF94yYSLBMiW3LFop0qzLx9M5Rx8ZoBbqGbmcx9II
/w3p32TzKp9FmCbrVZUuujGSwP8ksJ5pvSBpJBmEqVX1x3v0zztvfApEDMn64T2tOq8bgkiqd5B3
Rn1Yu28AFoFVOJ8nv/9g/2icc0u+XGrcqb485Z1eibmg9PWOw7Xc7Yp4LjYvSviccp6tBcKblhBD
gmHeEmcyLMKSlu6hfxVQIpkTieABaQGxQ55DoOt5Q18uoF73f3zEcdG4WlQkAI0STXTWFfX6RQzb
1E+Udqh3jJKYWUOr6vco3pnhU7UCBV7ndJsmtCI4hmDpl3d6f6NVawV4yKQhzhtL+cPvH2l8Ha4/
EQdZRYMfaaiidTV8Saza15qcIWvTVTMt39NDVizdjRmfsxogYPj9cvrP94Y5sM5pXacgRNoyPi9f
blIie8ZZsXLem24nW9syWvv1S6kfkmDTAJihmdg6Ac2F0PFCVwdRj7AZHAcgCdbT5LEfDmMxk2+9
upyaAKojEtD86iarnkt+UIWpkAivLNQfpPMjsUYp9lspZ/eC22jmAPmz0yWh9wLT6mKsouJe7R5U
/bXqH3yTKj94JnAqG5x6WEbZuiX6rLkx402GlrFTj2a0i/YxckC9PtLZqJobobmtwA4O4Ur4q9/9
r7kkPxXSaAVdDmbJ60UzVJVKxwoNRwnhGbG2+RoR3aiguzBOsS4T8EjDa0MusOHIdHzBuVdzDv7W
wmodj2TlDCtn5UbprbW65HNgU32HcmExrOrIqe6kl7y1ZwfxRiO/52OEV9Ldsy/HcYMdLzkZDvJR
cMmV7sYocXKwPryXoXD6RQBUhyBOcXMmKtu0y6cK8yBORYNUjtkrTYejOAdumwtzVb1r2ajptsGk
NN56AprmuMUZTJO6Qp9+ZEtab+Ly/IbKuJanpIYSciBMw11goO20yVcgcYvGuTpmPAT7nn7IKMz8
/Zn8lDd9fwcsy0CWMJZ6mqxLV1tG15oFzYmaZxKWS9k/lBViA3wiwdulfYJzY4JJPytkqcMEOlcf
Xnin+luVDdRniNLQ39EtFNQ6s+J0/vtH+9fbYmAJUkRZl7EeXAmzLuJQdWZQ1buWAkeVN0kgAg2d
ELvwP1yHZw3LnYEG7JoQ4Ct+WdSaUe1CaFp66rJSh+YHPJPfL/Opif7xS3+5ztUS7YlNXJ9zrqNU
GzX98DEYQjSSNpSiMcMI7WxflI3evqf//cqritQ+kgzYl2k/s7bv646kF9UFg3u1G5CV9Gh80HCB
ancuj+O4BjKhNM2aW1IflRJgnY0aPWmYyszkx3KJ9xYMuJzPWuuPugih9vX6y+dC1iPhKNFlzbw+
ZojaWayjXi93zVJwOCWCjQyJiZfmRIAtMdrgTW43EG9dJCMzyFAOId62AWrXg+QEs2cTzyIHBQ9/
XsKjiecJ+O3ZYWLtloRXh7Mc1S2LwGeUtXcT7YIjpzH+NMHZpI3zzjsoKeMFkxC3m9CVnEJom+UE
w3t26JJF6iYu6aU2R5RpT7Y1f/O0eUzJCIodIPwT2AQQov3deY9Q8YDC2vZtuuIjOfrBO5hbhXRC
Bib2Wzk5jv/7GIh9cWnhTz/8KdENMxms0+Q0zloJclnUa0K+jsGMrCHbm2U7klSm4h6u1yJdkFw8
i9zQpo8PvFZaKLfA7t3+jx3qx4Z4dUOuFgOrVvsqbo1yp8JRTZcFPBiZI0CeT82Q1Al4dn+8Ez86
2Ci9x2dTFTWTFuh1nTc0pZRamVqw5t0V7bNhHMx3qWbXOqb07WPhzrRuf7/kP545SUTBKmIk4tqf
2sIve3AQNVHVNlmxy6M7jzSQgyHCYZrISP4iB67T71f7FMZ+e+nHL/jlcuMi9+VyZnTurTjkck0J
L3VSHZKnZMPuUc7YkOudRSDewboLDvFbsdad5Aa6tkuvYDe8twtzpAbTyhjyP372f9xmiQORMp7u
FFMWx0rty4fKBfxU7L05vMmZdEsPWUGnY7qN5jaN88cP8EkN//EL8G4rliUbOrf5+8UMQBJm63Ex
YZXR8/tArlccsGz5CYUn8eNnBSyZLRs2WNcynDXERzyG78YhOqL3uL1cJsOjvmnu0ToGxSJyzAXj
WW3dLSynXKj34t1FnGTvOpo5EcmqfRGmur9omWoyJYcg5JYzJK68x90DmpGlt5RxiGU0mVgTKmjv
vRvTFOumhTkjxT25wTBPFrI6QaYPJJy5tfLAjL1c+fuE0BjzqNz7FB+bHibYQXxUtjnYM8JC1sGH
t2ZGWyzbe7mYItZk/DwZHtLbbIsVjX9gzJCIkTrLzWWa6TMFDIBwVIobsZpHhG/GkKtnwuD2x/DW
XwhPwzMhEvddNYbGhaTDHroPDdoHmH3MaTChYjdptjKRmIQp034jHTuSidweFVlMvtsPcU8TuFyn
75QgmHPax85NdvqWeJ9wgizypMI+ZNRAvon1ctkpjzSJSxn2Cuk20sK8IwAqecYYugAmArN+Jd0I
c2/jr3YBeCjPuaxAnR/1G22bzNORCA2lDTftHIQrVjpl0Z2qi4Odbth4TkzcAnEvrxoYj3smt6PO
5RNqSe/wQJRZuwGZCGOtK6Y9vNaBduIijxlexltyUhR6xkX7HoRvaPt+fzR/1Bfjq/nlwZS/P5h6
7uktToN8RxZvAou0NKe1hP9X+uM6Pzd+Og/o2EeROVJe9ZqrH/XDRTlnSr7L4RV6Ow8OGuGBsffh
9ctW2PXarKGLipYQtdnvX/Gfl2aZQ5/JmcugAfH9OxZdnHie1fMdAQb2F354RAdi8SHnz2dOBzlL
UmzdpSwyAW6bSur/WmnGt/vq7cedZTHpoBHI179e/3ozjzmY8gFmDWMN3nXbd0jgsZETzBRbIV+Z
fDlC+kBnkXOAqgapF8d4e0S7Q/ueaCvNIU9yJvFnz05kh7Px/4opEWvs1rxXyN7oC0/X+kSfqJMH
iwFXw+5MxqLDkZsYjZp/J17ewa8zBYzLXym3sq3M0pm6zhzEzn/VNf/Y1L5956tjXua1nX5OebCk
x2KYkEWLcAJgU7Sky9W9c9T6/Sb/Y0f7drmrTbuxpDA1z1zO9/daOMMw2oygX9QbWOKmxM79frlP
T92PW6qjTB0Fi6b6OX37snsEcttWSaKye5DUgeKcewEY7dV4VObnF/MWCZsxLCKdyZET139813/s
XLKsGwjh2bnwzl51nlq/y5U84trsF959xKjIIH9omhJD8telxrv082v+/6UYKH5/dUSjiYrcl/Od
LqIHnYrRPbOSPnD17A8/mmqOlf/1pfgyGl1frG/WtbGvTIPmLCh+viPrhOwmpipnVB8aCkibrE4T
oef4n8RnIBLNUaXIY+5mck8KFDOG4hkuHSIGwiAJ1PR0jGmToZk2HwRpaQgJh2nLkz7wR4n4m+iG
LX6QN8nQqElntPT7lEjgKSPSqLLDjNg/+kOwA5Ci4/Ztt5E04TzEXm1hszInGK81dthx6D9F3Ht5
U+QJieMSU8YTXPDam8Sgwd8uSOmOGbUc4quzaAuDzSbIPkmcxH5Y1ysJlQ5bNOGcUJLJW3wXhGmq
zOLCySERs//tzi6VkEP0OqyxvqfRNyG43hE36v0IIkZdRECMMEUNC5g6H8nO0x69I05ZzN6ofrF5
POQrMqfxToGDnbXQCJz0I77RngWiAbq7cJfO0uXn2FNfpVsc4Rek9ycDmj5NQxwuSErZQOEOk2VF
fB7W4jd2KLyXawJhz+c5M3E0pwsiGqjW/FvvlNxJcxxEnROZCJon0tmG1Hvp57I+Q+J8Jk0cILw1
qY0xalcnwgCsMc6FFJbx5BxOETcJKjhgWzKRtkzhIgD31NgWLBupdJE5yNcwFL9ad0jjGQyyLxrI
mcmZYt8gLg6FVj2SVU8dinpxVEjza/gLZS+/9ezAxKMZa7Rq9YOF9pHaUpiDBA/jVahtUUxSh5b8
TeSbT89b7Sl9gcGNwKBq5zlqY1w94kQ6SEtCAm7BXZPUi1IO50Hxmt73N7jByxfvtn/tX+lNHXHf
+dUsvNNvFCSplLVrcdec9DXJxLewzufiI0RnvOMXaHy3SNHyw2VLMjrP6aN5tJ75/H07fp/iMsOd
Q6Q6n8wqjmFo53fyisrAXDVH5WRCuLyRkGuRDSWcxAfzpboxicih2orHgK/qQXorMdIBe6BXhFHo
Q3sLSYsmhJcjLRIIMggeqptyT/z0k3UjvpA5uhfeKGFQNKLDiF+kG513RkT0jqUFKQ+84qJwwT+o
3pSEKorzbNdttBNZaGTyKuoEuxB6SFJ+Tr4654PFa0R6SUFeeBozkJ2QOcXfhxmREOpSs4fYVekY
FTMTO9ULzm5m290dirwBEZY54V/IXKQddOc3QtesyBZO3ScvuFQBX6JqmWhv4wAGRhGAPv++P4iI
mHoER96Btm+z9PYlzNwOBRYysod277/Urx5yi4GwXrR80ZS9iGbVOOAi9w+FIZmBJJxuAHljLVX5
Ahjp5RVNKHDAdWPzURmx898p7XyBJEXuSOd6M2GN8poQMtwKADHQv1WjYovJFCd6KR17mNatcot9
oCJb7eH8DmshO/Zz/fDHzvSplv+xkLJ+KrS0kGqLVw3dIWnUNrroSI2SN7CPk7P+Fuf3AdiHrjql
FLt0GyctKiIWqEC2ppoPgto/ZpfdoHXrDNR7WaVTJUFgVKx6S53Io24MpG+GqcyIo5meH0IZenMI
q7konViKt9KYowheWusOFjPrZ3aMDo1yYx2q8FXiOQ9UJKINjHyTwEE4miUJNgHvDguZRcKrSQf+
rM3z7DGTGNgkqL4hVMoIcwjIsexSPwmgXFR9F18+JLLTPffC5DITsRUHW4PzkcrrXhGTE94kHWkN
bsqdtLp5xLqNZF0yZz7mgOAIzXBK919H7wzfhwzAFcqkqTpEdgPCQ+GFHlRU1Vj9ymh0gvjEzuUL
7TwLpbfG4u8136rytlfHNO4MDgO6q+CtOkdgWdM7IXgPdQyvYT+Vi3DrF968tIgnVEb8KfHPCA0w
SUvBe6nQcn68gP20dTYQXQzcvAOyIsiTiJVpCMhjCZHqRgBfsR1IrO7WpMyOKUGyAiZsTTom6B1/
f3BU+ccGPPY/mQ4isJYBPV5VbGHiKWaWYGqQ3ewegUwuT9DONLqNohFoaKqSSuiq4qIdZuxHoYs7
t80nyNVqKCycWcHTIqpnhgyd/yRCLh/X5h6B7Ey7wyjpP2KrHgHAbJq02sjSAMFuTPxd/PL7F/lH
bYZxVmPcKXPWHvV534sWzRxCP8gGIqagv8DA7slfSit/qlWbjijbcmoIN7Ao1LOTn4HpsJqESFz/
stT+bCpjk5CUsZQxRNBO17qI2uLh1nIFGDTBljP/0ICpFMd0aDNGm+3kL/DV5dvCYseej051x7wQ
BsIrseq7P+SKP8VgnHzgaI2GEhPq4nVxNYRaYuSKCClIAhiP6ITz5sJS7up6lvkLndg9iSSTpdbZ
SYTe1af2wqem/1HkST8PQpqIUAQ1ms7qpOpXbZBL54dpEp2Fz3mXOcP+YWkbpNoXfdXuWIrxHxFX
/Pvj8I/nWqPFJTHhgmen6crVcx0bQn1p40DYelpCjOUyIA+p8GisFdui3dT9gd5z2BFk0mEmpNzR
3zyDdGrPkZT3ki2kxCfcBeLEqVLgB96tmh3b+i3C9lkMj4q4RLPZSPWitBLCgPNZ1psLk5lUiuGd
Ar04Pxkicb7ktgusReeaIO7gj1f3p4FtDIwyxzGRTvwbOVXfn3g5atQoFyJve9FnF5kteZOxHVtU
xOQZOMe6Pf3+m16jQ3VmmFwQ+gmiH6wrn//7l+NPU5QxgVVcMDcXeSZNUrval+3WGFZquvbzk49A
DU0wksuTCMS7XKss7pAYfv8YP5sXfAr4vKxWHP7oY3z/2mbrYyuVQm9ryGS92LziSUCA6l9H2Z8L
43gZPIIMR5BTfppAv3zZTBm6EP2tt/WBSyXTIbezp1i6h+aP9KjNN9XovcE/If3x9f55W9FHYoCU
DKYyxvjBvlw4ac5SJiW1tSWSR0O9R8kPg0cP10F+L/r4lMVX5S9l8z9WT0ZdXy561Rf1MjXQEqEh
d6RnZX8qW9dP7seHqhKpBuZl/ECSaIneXV5ZzVMR7orh8Ptt/Xm+5RPwa48/NwMb66pd0oSS2AlK
bG0jc66JrEv2oDpCPKfyIgL392v980k2kfewKFoyItWr1UGpYbH6KRfTjceMdjsGx7KZJ+xeWeGw
NoqEZCIiOW/CapbUeyG7qZXHGqDF8NfiOP6w3+s27NHjKAhjk0KX7Opu90LXWp4XUye/ARW7BO4F
ILc3emH8AAHgrs5c5T0JyVeY//4b/LSWsxKDf8CYTX+Md+mqoaA38SBloU52MRHBRTqQmqI7Z185
oFS3NXD/MGKR9tGE7/RdHvNi5+KLoMvs8CFlexTGC/2ivIVecLRw1dXI8RrtPeyCRVJkxyAmnNq8
rHX+2GUgiqHxOe9luOuCALWmPvCDj+fEyjUjfZbKuCTU+iYXtT9ep8+pxvUPzNanGzQYWLL0q7og
KQWhGMpQ3/JgU9ss8xsMUA/Gi/YQPjEs24mbcFXfmh9w//SxhT3rjuGMU340YQw2LIV9B/sUltO0
JN61rRbRIT38HwwVlMAECIhtnIRx1pVPM1RyE5rRFSG2pbv//YZ9dniuvglfgxvGt1Eh517dMKkM
VcRBvboNbuG3s+7OL7tiXx5LjJ+b/o5WxjJymr31YDEX6Ma4EbJpKoTr5mjqohEfoGvdohqiEc05
2KDf+GCOqgbb2qZEpY/OnuilPWG4OQkcsFE4P7WvtO/y+/I+vRf2FL71c7umZ/BMzpHygcfkmXC7
g3JfLqW78z77NKGS7Fw9aCcBMuCbcsKALynIV7Q37Y1pTneSbji49bgqaZ2/cVDyDEcj1k+ZNPSz
BFKjgFpMfI6FB+UteZEPf42Ef8rTR2U8wY7waxSNN+Dq3W8BEgziOVfIYyI8a1KXM8+cEmWO8Mey
cdkTn2CSS4R4IXWIe8Dcj7p8lKRz3mxmBGRXcHEJTaaRY87I+DHqmZA4ZjvDnUdZCTFJqIlocc/5
PBEOmexwGhF1J9eJ/lyQ4SdHbkNigjwLsnkZOEO0DNdeMVetzVlyMXFrxFulu7DcdLqJGAdF4VPq
E+XhuTW2aM3peH0u00CzdYLNNAg7CQ0LhYbNrFLnOnlC5/HTQqxqlHmDw+yvpuvnkeDqOUTFpPEM
iiIt/esNuC20sMnbWNkGmN5pZpC2QDuUBMdwZmbThFSkT+OB2Nr008zYzsw1RhIklP4w5ZcVBLtU
prhhKL0GUkiIX/bn3Ii2ciRtRo+tiFfaheaBQ4CTVNIeWbftorPwCc+z7qh3DxdU8dEdRAtfvNGL
28h3ZBlzHg57uk40VWSsNx8lYzXR1VSkX9NQmXDUbDwsXAPSOZLLu0ln2vxqBKePCTnirO8Pab3j
J5PCVdWtLebSf6k65HEt//bDaSjAmAjgHaIm/XFEUc49f9ortG1fhTQVpj0iYqN5b3HTuR7ypYoQ
wZRIViHZRxdzWikNsL4ndOuK0s7agPc8AUOIKBxS10Bn5A8ckPajsqJChzVpqfipWGTUsVn7pfII
y+EihhVhUGH+WmSrslklXWuX7U2P2wjITPh+ESC0JqUzNhKK4FYiaePSo5lg/mfiqM1OSn6SkieB
oKaeWNJ+FCoSf0bHB5T1NE3dNNyUk4urM38Ox5I1GL1St0NxCI1NTGxXQLfUpCfQ0pwt8QoKLdOa
WaNu82whAnx57oHyeq+4bwYCK7LnHC1ji1MHcdlE8l5/X3F/lCTj72GCzpUUlCMg777/HgJRKEXR
J+a21x7J18DhC4+UJ8yslqW8zMvoj73qp3Pi6oJXS5MsemKUCZG5VeMjmZ9e9WQxE2UhVlEhhy3r
oq65ApVheSslr+jSULBPNPSbHVHZHHuzlJkO/dvff4bPM+v35/b773BVcVdy6sdxxO9gJBUMR/pk
bJ/q4Hoi02CIrMxpw3KKh9vpDaTEPjJty1h4xWPEkK2smklbxm6h/oezM9ttXMu27BcRYN+8SqKo
lrZsy90LYYct9n3Pr6/BuCjctBxlo/LlnMRBZEgiuTfXXmvOMZuVlL7X2muBp/7nb/i9lrm6cFev
Rs6urZLWfEO/WhuGE/RPSvbwWLCxZq4V0WUqBBxxH1MEvwMzdsfgpFGY/BFiltCTbhvyxzEI18ld
OYHcqHcJqAlT2DX+QxfTRhJ9CCTIcsJLozMYx8YAfMmTz/1TFTm+6vz8c+T5Pn+74BxiZNxTswr9
aiFmY6hUZRGbrpXS86L5nm1bGZxdSzcYvxxzp0xBw4vxOiRykpqqagmYBX1Jco7CNMCSM35XvCrK
j2FeUPGLlaH7Y7jSg6cDEWM8qJiUf/7Wivz9Wxt0YMBiYusj4uHqPBpaYhYZ83KR5Efi1LdNodxK
abLlLLkMi7cmrmxSgFc9F3sSz2qHxFPBfsjCqoE0yVrBJoyxtKOJyp+o/3TeQUMuPIDny0PTHZDW
Z9jVoqrFyCpt25FJOUFTJAAZVB4//5jv42O8cxIhFehzZF2kj/B17QdlUeqCohruoDu5v4P5NpgP
UXzspcPUzOG0usTQB396+ktd/p1+/PeTKc4xSDJkvB70id0Qt3ogkrme3hgpok+W202C/VsfH4YQ
9AOhMXjqWoYkAU33gWRAxcNNRpcxCALbp/PMSWuZjsCJVCRkCqGT5b0lPmtsIv/VVfq/35XS9OtV
6juhKJWgN9xedMbyNq5uvcRNGG2l/ZMAbtpfe41rJLeGcv/LJ88P09US4f787ydfPWySWCnNUE0G
McXVwhgPEy8rhi2k1FCDKeJG991ieEml88+f+13VxPB1Rh+aJssTCOzVL04sbVBzLzDAOKF/EdZI
u2EsnvIGvcZbDregBZ4NnStJcEbh02ufx4wUVATKpvBREo+HmLcyxJVec94EoEHbOByI0+rvhOIw
AK+Iw3UlP//8raX5af16tfjWf2M4OPPiLrj61hFJX5rMHupa6qe1yC3Xbz4Syn0VvXcu0cGxGzw/
jP/0pS+9/fzh/9gXIMgoBi1mWpEMza8+HHiULgRexQkst8vgIlREd7WfXagtJsu6z+qaEg2ys5A5
kiU5UvyQGeFSYqfw/F2WvXqDU9C4DcJTIkPbq+JN5D2GbXZQQQd2HsbKivfQgFBmXNTpsaW1X/fx
LoB1/vMP+SsWvbqKNNpkWSEbitP6tWk5qkPLq61Ac6Vn9TF9LJ6bA5bGmYdVLCympnf+nulKfNIO
7d3wjtvGfx2PkNIZf527B/2xfK0Z/SJDx5jAUNgd3vlfWJL1e/mBA39HWClokxfM2o/jQd5njwQ+
FW/BxKBz0avLjML/gTkffAdApdMns7DqEwAhsysZIRQpVMI9Y3TZNcExFKeCoVcxEHnLrHjR3OEW
Zy4XqIv2ffiNpaV+X40KOmrEjGh8Zrzs1fvXCJJGUQxBdS3DaVNbVNcTstVqJcgQzUj23lgk/MF7
eyrQYk33TMqBmSvUCv16tjBCwnhP1oB90eeLSGL8pVE5arMOPpj8V5UNdSTFYCUtRBhCsc0QqOWP
YPXvbQMMDPYpoI0HuNI1Z1YYHu0CXutkAJNbUoGas0JgOQVriLYGyBN8lKgKOAEAjJU2lr7OxXWB
knaws7vccijtTNXm+BAItiCC1rEnY9kmS8ZDBHjx0pEeypPxzhmu/mzAiADG7emZMRGuaCdzUCMn
nBFgukz/Tj6wggLeYIN64zYMnwwPa3Pd8B2AkjBhepeGZZTM0QswQuR62VaO762wkTMuaYuVGNrx
H4TIOMo5ag0PDI7gRozRdqoICt0LxXGK14SB8imhvLQ4MESLBHUTTVHZrtpfTgj/MCfQZ/7fG42i
+uuGr2SVpFJMqS4oOFwzaDAuyQeHAuWP9zi8x3tSF+4MZRnApnodbsDu7kLXPFq32TljDg9c7TY5
DM/xm3csXfUiQvtgEEOjIoPIiYYPOU35OBBJkSyCl2mbQY/4jPAm4tbnyMx7P1yWqA/or3AdyMX+
0O+9+36bXKRH6g2E0Op2eqxvy5fynok5ZTHQqIX5ByyL/EwfnxhlK1hWgh1NqL3ZUrCkLfSH7H24
i+EKP5cP/qGe0zBJHOeE/9q5xmN3rM4SjJGW09c9t5B7xMJrcEDeSbc/bzDS32bU9Q4zm780/Psz
D/qqWTXWXpaR+iOjVqx3yr10r9x45/CRS43jVwJQTKT6vraFe+wIr+Gj9EesMIPwD3Rt1cJ7Ne7D
N+k528YuqsaEo8OiftMv/Gt8PDYP7Vt+V7EPAVAyZykq2pVwr57Vt6RYzFClO/NNg3R6FJ7Uz/pV
eLLeucYapiiu9Cx1oPUXnot9uI0u7QuHM82uXwif5ujerJS7et3/GU6T0zBynXFAhH0z8z7LHwnD
4XXhDm/57fSmXPw5UOWArISU3JfqrXscV/VD2tgyvv0RwA4l90X/g0QC1NczLSfvZrJpN6nPqFLy
B/+j3pob8QF6zY7guRfxMLj5h7dnZrnPzhWK7RPa9I32QiPEDc40baIzBJMju9BZd1sU5MZBeik3
1sZ4EPcf8l1u/3wTv1udWCLYhznnz04vjo1fl4gXCD2zi478YnK9eKouNEICzeZ91mm2gD4Nto1B
o2kxgVTV4fYDa3YG+JHT3PwwTRtpjwhKNliTITIns6GRxRBFmrph+72NRcH8QHurswNiP/nDDC+c
1n6zmcStBRia4fgLXG8gmbwaRIbIHANih52BoWw12Qli+mQm+/Xechgc3A2YestwBe6UTSPjLyAo
5DX+bWjzjzMkFcDfAaA1R0tdHw7EMQoqX5PouqXOPA8PV6Jly7FTo3PMVmDIgB+IkQvGg9F7lq3g
vUHT1pG0ILUgkN3bxL8JtKnXvpdF8wjAMGGwzcCMqwN+TYdF6HtuFcTM0R7KbRks+7fUu2+58sRp
4O+2oMRtq/IIb0ICHys/0CcWL0V6AJhegOTp7CjbwjoodzC5JvEOTjCGeBTFdPs2cCC1bh09W+zl
IElsmMMVGW/SNiH2rfucjNdBo3jY1Kmr3ScISaBkkA3d8KKWmhMKJ013UIGrDmTvHJkTO6FCSQme
aCm+JHueB75SbSPLYPweiQ4BGgiZJuxK6UqHtYDeakPXREKrEhCvvU4xacRLSCVT9IFsp7nRZEen
62JJN2K7p0umjE5oOFOyjW9gqGRHRVzHFchgR6P3nT740yEP9n5PkbpixQYkVxIHloJW2qDyqAsK
fhsMKuo8+McgRo7ah4TiFRu0t8w+f15n/4+bZ8iyKjIFFdWrZslktH5QDqVMnt9EEEy6RCuYIm1L
1/S/08RWZJumrIF4r7HJR4G9yZu54/yZrlvaGNNaDOngwtfZyrrjqUuAzj9/w3/t5lTbos5rEkAC
B8mvO0GujpUwWjX7kEHqvFv8mSpmWQ5oPta94u+ZNWXsoSJSzpNhntIY06HT1A9a9oojssWdG4rP
A1D04KlU1rSO55Lyk/x5pJ8hDXgOzNk7GhQK+q2BnFk5tO0WLUo0sXnKjtrSYt4bme0JL1691/RD
0W11eHZJudS9vVKsR8Xuq52SvqPgUgEqtk4kbThTS/pGzmgeb/PpYCiu/5s4+1/14pcrc7VHtkLl
Yc+oZBeBDiqZ2KV3DMGvkO0xthvZLkob0R8auKBxA/IQ772tr84Pv1DaGn0OOpLoTlbYD5W3EVIL
C874C+LGMW3CzF0OZDPlK4OpjbqC22naiUHaEmnmv9xj5R+VL78EvQdNAlx014eb1BL6klxh2UU5
1ZWrCQpjtY6StVatEJoqBFWht/pL1WujVVbYLOq0gzG67GNbQEwHKYgohG4BA5jUcE75pUzjl8z2
lQz4k7CU/LfB9vfm0mx8oUnDIYYR93UJJysTAZBRIiM7OVXeUaYAg1wgrT3vLlj76PJ7sm32FY2G
8RHk12Q90q8rfyVbf79wLAjOz/iuGCXQL/q6OKyx9IMgMiUO0gvYNKq5DB7aYJlWQHdWwzPCL3Oy
GSJm/VqBQqcdofIpZGQFS3VuLANLhgFylAT0FrOAlY5+Tck2Onm3RsWI3O7nxSx/v2zz96XjQ2uc
ltB1DkDNuDLWOkNyrXIFaIhiFRcBzUBGHtkLbRklwKy6YPTBmYDXd0+OzbiomKTGG2h2ebfU2YkG
gik4r3CyZfUugt+yGeS5/P5aP379klfnsMyQqkpq5otaMVJbInnukFPzugWQh3CRZUL16i9yMIUt
QVHb5k1sbOzvKRFSaCIV55eLNq/j6++jyfifVFwg4G2vOsdmVkTkV7E6rHjd1IgHea/xbO/7owrq
7gM977Ar2gtgwewpPbSN7XtOtsuA7lG5GrsMZvZvD94/6jPUkYTIzEm0Eo/fVY2dT2rSSLEuudVa
8e1XCmVOG1MD7heP0howUH0sSfjItgagHbJao0NyyD5qbQWaMp1Bw38pme8kwlwoaQ+UZ3lCIEkf
rDhDqABHF+PB2KnUYerSbBzDWA533gcG7vIQa48tgR2fJVwY9HJ72uL9nrOeONrJoXspiNnkRY8H
fsmYKn6SBlcd//+XPz+ZH8+kB84JMR5f15045WFM6ihNH2FtCWg0tccgOffloxztWtMe+V21W42E
WR/E8iVPD7rJXQs3/m8oje/yNLgkgBtEdiIEWvTVvn4TVcg8JdEr0dVp2me8m1lFAdVoxHY4gS9F
gKlMbKDjOTSPEVLJAEBDGb57JYKu/+KySCZxTho5hUxNtKt3dar6fdNEvuQOhtPVGy+jfkOW6tDX
oU+hJjgLIkLe4Pm8RuG9VD9K5nOLVfO/2GZk6FmSOQNTQC5cvRmtKB/b0cpFN6AxVDX+cpi0RQF8
VEvXdXkWWh24Z7XXzYtAIuDEdmiV3WpkQFH4FSozOxz/pBlZiTI+Vs2RRO/sd24sn/34RFhZOck3
7W938h/FPfUNJCwSXHVeLdelmFEXaawN/eROaJXohz4J6aI81q8FJ2lbOZPHhF7hT4LWXdOoKpGu
r5DW/BrN9b2c//o1rnYbkcPzWKh8jdgNQOpuRUwfLfPdJfDbeAv/rVmSEoPoHKzhza8Bz/94QXy5
CFd7bxJXg677fLr3KtwUH6Oy9snDaV9lf1seNVv38ZgvtGSBzPdYbpo1vQ7htvPXxrD0Oof0InWT
UUnv/KdfNuF/XpYZnDxT9zQQHF/XWaMQlNWb7eRykNn2rwolFJ03b93HTmDS/qgunGOQTwNS46ux
4pQH/4YsyFZelmuuGZT4gsf/5eev9Y9hJ3frP77WfD3/Y9qcVuaoWnE1uYGwHjM3q+1mGzTLVn0a
222MLcJO+hUUak9eWVBt1uj+A8PWVuJvzKd/TA+/fpOr52aaCqNJYy6QvFMvhCrxCHMoUzZCBS96
P/QXRFDgMuESV8kpHJb96FTjAVnD3OD49DaMAGZBlOb2+abrt41JssZhJJSMETU5ptVRim8xZ8g0
lzY/X8R/3VoTRAjtaGIKubtX1zDIC31o8tGta5T9IkfTOCWpBEd3+/jzJ31X8RIXBq+fQhdmAQqB
q42p8sW29voI9OzsZiJftaVppC8zsCo14/4heDZ7N9PKRf7bK8uYf8VVFQHAgaEiP1DTaL5//ZVa
VI6qV3CCSm6FG4T1oKRm8S79KLhVS2nvA0JAZr/xT7KdPNAeLUCzYJcmUwrdNzFeSrWXwTGKZL3u
YPTlHwOo8+ZALxC/ES54eViXplM/t/6KA33XXiRKO1rY0DAWKjGqFiyQGyYNmnWkrx2Nt/h0SX6g
O4+7JGMiP9uHsZZRF04Jdeui3gyRw5FDxuyKGIYBfbsyGNELGxmWAvab5Kj98gb77jafb9B/XKWr
/SfMA9mE6TW6zZrehdqvhGoVwT3EFF0Xj+QEPsabeJceQxXkti1jTnmgDdGE286zkdZ0o63Toa/t
/sABn0oV5Q2taTrKH+Y5TbcwUn5+orR/FKtgyWZiqWRQI17TdAWlVNO0LUaXLN/xTA8FwUnSur3i
lt1RD//A4mwAbXq71t+NQIrVWxMFGUbLhM6MI/t3xnjTMnJBWBIu43qTNzsj2Vn9puo3DETCaGsW
IJ0PDUzWYa3Q3KwgYZ8wDBYROLINzQ0/25gDIr7myNaiG7PBR8Sl/VtizN9p8fUTPBtGEQDpGn7o
qy1YGoyikcl3cKsaWetG5bET9Nc62BSAR4uVUt4kDXjtDTZlz3gEnF2rvPh35A+QK5vDr0/+BBqB
oziqfKBEP9+If0wHMbSSyCUrKiIX+Exf11dr1ESSmVSbREnG5aMfXqIRc1p6kgM3yndhfZSrHVmI
Wf4myuefP1yZF+/VpUFdQ3NQhcVDyXO1r4xFlvWaXA2uuNOe1dmVuYq0Qz85dEKVPSG3kAtnZAT9
zQVQ9zKyOySCVNqcn2gXKwxWnwByl6ojFk9YYYdob3UbPQdiYEszNgh34HpgeaqkA9Pl/C1T/m9l
eP0DUIqzKYoaw6/rH+AHQ5Xlajy65QX+v3BjvrYn+QzTP2lBsPSv42fR7LVix8iPNp6iOjUKYyc/
zHsRMFLseIU93dEzby4C/BRO2h384WpfMih+blEb8RasOKFBEIc0wN4+mQcRbhLB0T4EY97bcyLe
2r9hs2l+eUn/Q7JG94o5+9zhmI9NV/MesTX9shi01vVHXHnLFq/6I8JSwEdZfayP8V9zZvIu1juv
XXRv4oOFuW90yOEQn8Zmofzyfdjyrx8XnVRk7NeMSFhG30BiUppLeSl7ngt0MccrzzE2cKQD7dKk
3YzZExidkTRL7dxHt563ad7N25bXg77VOsfP7RrjcLqX2ntZoYt6YySHnm4DgQpwy71Hs39Jmns1
ZE7VPpWVK0XEufo3Ugm0k0MyvTHfTdWXQbNDfX1TqdhnEHemuX+WrPhGRu005vKuSrTziPxVAJtV
MJYJcaVJwq5lHGBt43LfJptcOdXijTTeWzJ03APT0WC8j8qHfAZdHI3O6YNjbcwdpDzFLrvSFGyR
y9RclsZKwmoJw5ZEB6eDBpRuUnOPVHNhVA9dcvYFt+H1z/99eo1aLJZLlQi3iQY6GWkrRVqIryFr
A+BHuBb5Xi+Svq00e84QqewecHG7j8Vdr+x1zbUQqA6PWD8LsM0aXcx0gRRcaO7J4xGZT+MmrQhW
SXsw8x+a+ZAKDpltiHKc1LcTml3BeCjbLQ0AW693+nDf+/tKugnHvZJsTd+N5Iyi6H2S6ZsgpTaN
XUUjPLwY8UcwrujoBDxu6dkA7p4OtwPsszpwM+zCIc/hIG594YiHyND3hez4/ETppsttsbgJMoc5
rhcdFHEr+7QvD1L3jvErMvYaur2CuJ8nFo5cb1I4zcGbAA7au5eb5wjoCEHDAThqWGWHQl1c6Mid
iUmPjGWk7FvvpILtUFaisDKL3Vg5jb9Nm6Pa7qLiVpi21mc17linQ0FZT3K53bd7VV4JgAK0vdHi
PV6l6iEq9iQkyOFIhzNfjtofJf0knE0Yb5q+WEVgBEymDILS0e58L4tTJkDq1N6zzJUrG2U+hlrH
0E49vFkC/PJNH90k8WPtrcZ8m9JYCJq1gLZ+xISnvGG11Yh9SdzcQzZwbJJbExG8vqrKtUrelbWd
hlWVreJyVSSOND2k5rHsnTJ9SI2bAKq/AdcW1B31pT49IUfuUleiTxEeivSmUe5C/WQYONNnp8i7
wPs5zJ+L/kgeal6uAokfZaMCgvpGB6jvzkn0GlTbyLqJ6wOaLl8814z12vGuAwTcLwrATt4qn4h/
o9u79YodDuPANn5xxv11f33Zs2cUocRmDRJsDty82tasCDiR2gweT5u3bHFVqiJRrsVy6ngUuf3y
JZWdSj8W3c6r2wdDjNbGONJefBKXGQ5qji6M7y4K2LTKovScxJWa3nWeugn7XSxVPM/myiT8zdyV
ur60RFyvnv9WiQXSMUJgsqOlMsf2vF+KwP9RXF3/MqoMBlr8No0p5Nd3OTHJdZxBj3Cx/mFx3RTh
Y4Nh+zYeVtngJvJ60xPsFTyBJ8hxiU3oMCTzFeOYEQU0DVSnr00nUItjFkzrCSqa371KVLcaIwsU
lrvMVHb6pyiYywzgtZWeAu1SGvVS6phXGozNS5q2bFWJK+l31BOd/KhjK9X6PckbFAYLwVRuhfYp
9v3DkNSbCoYu/bPKfANmvRgtYt+79GwGykNrJk4DRTcc2resLbdB/N6y4syC3C5alvzF2A7XwUtF
z8F4Jo96o+jye29AzDslsy4HrFpx1GpSK7D5jwQ8KWtetQVTlbS0GwNNAOCkrGhxlOPbeNdyaa9C
R1LxFauHMTUw3BtrPbsRyWfiHkMRFWpCCiDY4u9XnFJgc7GLcaF6x6o5Vyo6hhpNcyiFTjJo+7Cs
noRBJOcYZ4aOvSZfK8SDG/khxwcv1NY8oWiLcinrPYfbeNno+mJS2MizacUkzxKQ1G470g8i4ShL
dE+hNHfYza38zUNgUWU0ePtpDxubxo4MDaInGpMeJeGCrKm4eAqre3N6VyBX5299qOyU4Zgar3GC
6D5385EcZOkky6c82NyKhIj4PdjqYBkXl4q0E72Ldh6PcCkZdyIPQIASJSmfg+ys1ES6E0GBQ7KJ
X+r63GaEsTXHFGBlxW8IyZwwT1V4Jwf3mfKucgCJx3Adi9EOpcIK7qTPYUz4lOgSRaK0nJ4F0r4C
ZeIQRhOaFIUhqJdj+GQKFEitnr2IhJOqXCVTav5IsvQuMBWpxMcgyNy0ulOZoHSysPSUbsN/pb93
yIw3PbMLhSCsVDFv8mK6Z3xm+OMp1PC5Diqv4FFHtfhcGoKtSRba+6Wm2WN3FDng6TEn/RfNOs+r
lE9gM4BjtMji9NTIsDOizzHzX8HEBU0L++qYk3CW6fMEIiDY4y2WdqV0TOVXIU/f+67eKzlbvXYM
W2ulcdQSpsDZDhXo3U6jHukL7tzTOMpkfiT0uz2Nd70cKYumzA5ZYhE3KD+A/4khbyej+KczeycT
sFcN+jqQsl1OhqskkQXFfUnzO7ImwVYI7SVTWQHVMhOeLZ6HYmxfKojCbFDwT/v0NZz0k1zutNp4
yVETA/nAgeC7pTWsoN6pRrpCfDyKqxCIqLEzuqMVuZC34DEQ/pJWT6IGs7rsHtq9z41kLcFo4USs
EmC2REs9hoh4fbaIjnaSRQ3f3VtJcMqMGO/72D/lMLCBkBeTvjbzN41Gd1GCKS4NOvGTjTueN6W5
SUk8KVXM28ndkJlOQvkfmOdaa21BMcEa8wzzFwxJsmxGsnfJsS2s/VDts4rI0bJxAoKGBRieiUa5
TCWtx1g95GTNWkJ98MdsSicjI4RZwUJTz7moLTV6mONsax/JikBS2JknU77A56Ij5s1XPThNk0V6
wISNP+aNcYkKlgYic+ZSXnXiTxrF2aMBqgI/kMPllOlupFI3bqvjaK3ZLQYU8i2qZkmIb0WoG/pY
bqVg17aPRl+sU9IfdT/Z5n2wH6JHX4lua2ohnc64R5dcC2d1zZxz0RTpRhEOXqfsIupapmGAPHtm
KFVg19zFfiDBBBpRY63wHJm8hgZkhZ7iZGDQsouoYDkZItEtSLaupldCnTxCMGQaVxG+aUvPH5UM
AUY2UkuF7Xb+1ir7anGnUW1GJmNi0w57TmnFuEnqN5y67xJSo3hKVwnN8g6imFoUz/NNilNhzSL8
u91JBC3F7FsNJKzE0UcCE6oz+oKQ3qgW77s6OFomN8HitGwdPZyCMS8Q0fJWqSiuhh6YGFQLnydb
i5ub0Eo2BjyXeSM1ykNiLCX6Mj+fUb9LsikX8D3PkGlmJ9+OeJMfjoIgIpuVxlAmO0zH+nsyVCQf
0H54xNmyyqFhqH6hVLLkW40wpkmP7iNFf66TcdV05VuHLE+tjxpzlFaV7FBWNyZvGwrm32bS31t1
yG1BiyKOpg6Y86K/1gBV00uVrwtI5il6jW4Olt0NqcgJGnnk9OK1om0RgQyWLsl/hc5/a9bNH87h
TGYjttDNX7V1rV6wQtyLphsJ9ETbhTaDYQTvSH6vZvWONHxY+UcZw5BoFO6+6kRwIwq70cflz3dN
Ur8fFQkMlOEOWJAAyLD8ehmauJfa1OxMF+VpSuBRequyj8t/Rhx2ns7DfWkMVIVoi3t4QExMjUj+
pR77O665KscUZuwGDS5TwuR7NeVWukD2qx5PhKbckQ4lDlu83ZwNPnh6sHlVQJ2jwekyPE76a0tt
okjlMsGVFni1w8GSsdspsYqt2r5xRDM4whme79RqsKytSxk/TrSjebMEIxUNU8tCJGcPMnU/7FSW
AWz0pf48FS47zELhVUZjlGg2qTzKyBViQbFDfnl2BFyyVa2tKbqD4MoCFBxN+ORYLTAwaWdXn9vQ
HPePuvgSmqcm+VN1/S9Xirbft9vFFWI6QU6AqNJkvrpUBjVN5hW96XKMnnTJlqZyEaImGrSz52O2
FPepBDwEhS15Tyllg4jcNoUQ3nMaomTKcuJcs4bztnwkOEYnFKYaPqr4pg53Xv5mTUcr2YXCJ968
Ja/ntguXeXCpMog3Ae6lfu5gkJbSla7EEasA/0QCXEI+AjAWKoyITciv6k0iTct2PFIAEOVWLUtm
KbpJBndiz4DBlL9RhK6TWztVF1a+mBwmJMM93q2w0jdSHW0Ma+0FjLdzYR9j5JMK5s3Jndp5JL88
Cgk4r+hNo40R4MZOvI2nDIcEWGehJofETG7aVH9vGzZzqGamMBJ4fVQiV4NszCMmtCDcQXgBGiwW
mW4XKEdzzpSC8qeqVXskvq+Fx6XwXmP1ckTjymR88RTbCGGq7WtlIkhT7xWGU7EQ2hN9a4p4X/dP
aWnwhiueMtpvekWZMrH/tdGplt5GGNiJ8KcWT2N7EGB7E8R1DDkQlzgKRHMZMl0axALhC8BR6Q9H
hAR3f7sR9N+a4N+N/ToPEWe7efdhw77uKfdWrVphqRluVD5nrZN75rakBo8t1baEZyOh2p+hO0E1
PfsY7BmbRl68jGFv6j5fUNh7yi/i+O9tbjj7+POwfuoKaWfXY25ZrMpOMAfEp/PRQ0ZLzq6T983a
BIrFEi5icc5kmZhTjMUhqFsHSrbEGlWHo2z2296nRkTIGUaEYXnPoYA7kvDvDq8D2TqaUJ9iiugR
xJIgFm4Z1jshOBm+fkgk4aVUznEFxMrvT/PZJM1JnlOPPTLynOe4ENsjZeZcvhOSFFNh1PJk+9Qz
IU+HZL75xvTLu3Q+f37ZEE0JUxWMB0me6TTXc3ZlkBs1nTTLtZI1BgG6cgiM0VDozU4ODhSXP78E
fvu4q1dhzIQh9ElBcFPC5+ej1hoLQWjYaXXSxVX5m+RP+fb2m3+exaBK4Z+Gdi14ifSyiKyMhANF
ugw1qe0ocHSCJ6hYAnVYedmerSfod/CA2wSxm8NOzUGyUI9e88CWLrGRRdmmAypg3hfA7nJWsFDd
EkZFeZTyLo+bXWUkKw3bU9IZC72bw4lzVJ4/X7h/RPTxU6Dik+P0d+D3d6n9x3w2HqxIHDjZuENl
Q0pPBrp24Vbn2ChXj5ZfOhLdeo8cUoOynf1FJXLPe+vz27a47dFG5RyNEzTFkf7upW6Y47AvN52w
NszJUfhV9CV77zbxHIZWhDbej8ZeLz60nHht9nERzgou9vCccwbsVW1tqjuFzHLdIYYroHBinIJI
x3TJwpbcnjwp71K1w6qkUo6t7eiRlWw85pgiS79ezv/2PQI6JxBtRrD0tC1nYtLySElPVhImhJhM
NDxsyVmhupOyS5Ze8GCvYoOovo789q5xBP3BLCHsCCS+K46hPkeasu64D+NEUsPwyjPVNseeg2LI
+4KaQoyMVRPuShTCVftKEejEnK91ZC4ereGwmin4P9+1v8OGq+Uli/N2Y5qsMDbCrzWPH8iTavHg
uQAN9ES8N/R4y4iT/sXQ4sMmY75n51/X1aaYton6bIZYqW5i7X6McBuBYuabxxWK8+B2jNdjikZ8
pY73ZnOK22FRMIOKhIzTzSkBHq1NZ37lz7/gHwsWBY4KtddANMtc6OsPEIdEE/vYZAOH2RQRQYGA
cq2G7ymZNunzFL7//HEg179vSBi6FA0yiKhTK18Pl5Uy1qdJMFx8kwJGq3F8HeK3vuDtWDgiayvg
CSGBhriY3Blgg1asaW3UFmlp/RXnSN67yDCiNm8LeBm9silE1aG2U+J2Q0hdmYYrzwvuKitbCwrq
RlDo4bCiaxAOR6VmPsu+LgbmSqCxlQUS27FbWP7SHJA8cDc0BW3Iq2caH4FR7NR1E6oO5z+wbPp6
nKs/UoNJVsFERbP8g9y0QXvh4ZWy/CPABZfAPd2o+p0EdrAXlpMHgfO97vTFxTMZbafdI7dwogFs
iPVB6E/M+AaLL0U5bHkE6swx7v7bWL/3UryeV3pXg4XE5m2Ff9Bv0qK/zzCj1Z9T8yrTTIzGl15/
jfhNFeO5mGElUXqDf/nttn2/a/gvFZNScU62Eq/2dV2u22ESa0yyHLfly9TuKPngvNGXS7AyThgp
6UL/8qHzs3e1uL586NXiKuS4kOTgfz5UIFucBpCknegbUHFmc7CWfqYW52gYR+5cLhYDYvyU3Vyg
SvqNL/2dYwJn7j8vwfwq+o/9uaiyTq/kEXKQAWU5hE3goRqntZuOjdMIHu7Kd7+V97JCN2aCROkl
Fl1IOloipjkaZQ3x52blAMRTupWag3ZXjbXVMIJCh520lyDOtlNO9qoHwqSjRmEpEohTKwcZksy8
BwPQnmoaptAP34uA/MN+WEBTwo9Ccrgfu3NLvYKr22dvVSPstMpfZ9WnVZGYglM4pjZL7nqTsVQ2
PbQqDb1EXlA97JvHsXenY3uP80fgcOMo/Wmk3K8NyZ78BwtflxGGG1E78nNlzpAijWrF8JykKlcl
9XdCafXLzZ9v7rebz65kzLo8zbgW80dAYwLfBNTUM4ZJdxMZvvN1lOvzYCDNi8p7T/n0cWX68jrj
YJCWuC05mvzyNf5RYHCg/Muu4snHa/n1rteVLMahauquTPqpBi4HhbF1hvmi1zyATLua/NLhl+ua
i465N6CHnkp3v6WUfTdf8PDhm6FCoD6gmLsSNMhRQy/M93TX92yTxrdZf4wMpf1gp+nNpmMrGxm+
l9Mpp/oWzdu8Jzrc/j+cndlu20y2hZ+IAMnieKt5sGTLtuRYN4QTy5znmU9/vkof4HTsIAYO0I3+
0d0JRbJYtffaa/Ckd/EELSXFNyR4MmSqI7omNjTpzqec7OBmob7T+++4Jl+bS9yfDN4aTAPShhnX
//nYhJ7bYaYDw4XaqefoMiZl1yeyu4MjmB777q1galt2OJYz6TZNf5VGKmj7x8R2N5Tnpg2e+2at
1tFF8V6H8tUydhkjeLmTehwGxVTPQ7/YVHRrNpseKLKWRzvZo3Y44AaFdTbN14h2NopILviOnPWX
Q4xqGrsCBuKaQbzHn7cXZG0swsoQcjsc6LLUvJ61DkOMTWes2wBoNrnQvK6+WYxfWna87WGr6mgV
bYfG/dMqiLNEc1o7sY6J/wjGVDg3tbkqINZVsdWwePEtc8aOXJs3CBILwOYCu+eozBahrINwY+1P
3/wiue//+ZXyiwR+Lao0/v9SPrThIEozA9pnvwuVJZsdsbFMqQbrSiuAPnzV9csGVwksbWdIZL+5
/Nf3wOWlxJ1P0+IXfPo6c9evFN8D8GUEwGRFTXdBuYSDRmlY1zsmR4Z5/fcl3b++g/+65Kd3UPUR
5MWhtY6MXeq+3Iw41PofISNnOXdrmBcVAyYyIza2ClUDYzqBICvWSKWu7GfOTraPIsSie5plDsZz
LNG+dPBBH1f0qg0OHQaTFwVAu7f7lWo1dzEwrK76i0kv93xYv19m3WCPk2GaGy4VnVxcI593AwG3
zjh3Q2celw/CenRMZVmCJJdhtom6aE9c25A8s+EfQzYvf2AoWhyK8caIQusvHuyHCsuAoZSf4OiC
gbmL3kYI2aneKi0PTY3FuoI/2ahP94m0CofCaolyRdMrK3C7wzrarFZl1GRMVuALpsXS6fIVE/tA
uD90zrcOQ62iIhsBrI0hZTy3ppOj7bqYKTpYdwjK7OtMuHGIxg4aiu9CbTCdZqD47dr9Wvn+uXY+
Vb7hUKZWM+TWsbFprW4JznjdHNSKwfKU47XzXQLRV8Kg/Hpl0i3/Qg9hfVqssV5kFoEC1lHNL5qJ
Iq3aWeVeoVUFm3SGReODeIXzonGw5zIhPHxMKIBHKmOjwx0KOF9y5oJF7509qh8Fq2OnfApcbHZ/
UQjyBiYz/xlP7THoMQGvhkf2PtWAIvHNV/+Vfy7vBAYZuKHuojT5VJjVnCnZILgT5ppBfVAr9+G+
c4leLz7kR8B/2zqLPF66iPCNDO3/2Y5veL7J8mxYpmGyVbMTZeu/P82//yz8oxAoohkSnw+djsVn
FkhNjklaPMUdMBS0gSqEB1afDSujBeOpVcecrj6lYMnb9YSBuwswgxGRBx+lhHpN+SwPqbqDRgL0
9u+fyPnwlw1TkH0nrUw09FifFoE1pppiNtgjFnF4UbrwRdb5kz3gzH4eMOOT05uBUV7Zfwg5/BFH
26E96KcZeLTT4CJfoSQVDtSo6rX2xEsTdCddigA0/a6A8/bRqmQHjtrCMs29p8crV8MBrDnIU1JX
P4am3OioSPnmFYsININLFjKYVt1m4hIDbOHqxgktK7tEcXdZMlFlmAbgx7xLC/IvmFClp669SFCM
WlwNCl4yIert0G3q6TQFjwYzGob1xTwk0E8JD2lM4CXFk83B3bXVQ2OqZyYRs1ygVMBhQslulZho
9gs885uVui0cSClU0RXjEqtBh1lVu7GsdnN/gOtQut4Tcp+4Rr2r5lgB54jR5eyNTC35n7FIlqy3
ERDlN1kkmyjRGTywiXj1EzXH3IkJ5MJWxHMJOUrueyvD08Ha9kLbpn6296GlykXa194+HAfiqKV3
dF14CIQZyf97SVj2l0MM/AoXa8e2ULtJf9Q/i4lwaLAa06qCNvQg94ApKrexI+aJmJYO6LIwM+Du
ah1W4Uor7F+F/1Yw/XLtYdHW7sMECC0q9KUeDrmkdDTaR5e9CXS2voP7SNGveJ2TE6zsZhdn1iLr
qge/q1lbyesYgxlBtDGKaV7h8THWRIFzIgVMRQLyA0HE3mSRpufesncIAgDkb8A1nREICRA9y15r
mC1iaB4NhB7q5NxHTI8tuNsu0/IuJT6c+TOepasw6O9sI1r2KhKwtSYUTARPmRnQ0h0G9RTWwcoh
QF7A6XaaYe4kkDOVcBPyLkLZ1eoaxDKx5Cbo9e16wMKjW6T1FbrkyqOPVs4NUxp55nqIUHrOmVQQ
vBX6H72B4mPo9gog2NCj8GnjJ3nTevbRGpSR5UVFON5Bc+5Ggv0osgfkWYkAwyrS4WAjpkk7Ws38
amfdg9L4h0kHiQvIqyoJF7Pdk6mVUHO8rRYRD0p2Zo49Sdenm6mP5F3KvlVzwfl9kJWDMOAIDgdL
uWWWt/ADqJ3MSYyzhS+4PmXLtskeYYsHg7YKHITHBFLYrOhhEyos1xHbyfHc4lVlVeWdiUf+JODB
Hkv23anZ5RWzUv005MbKraf1kBP5VS5h+zFjLracwAhiEcnn+gHQeqwD+DUYOsc6aZsOF4CHLwMD
LFf/6Qac0LbFT2bwYJEoMmXqMkjHuROJreYmfNyLOKP8mLRtTIvJpuBVt9abHpxR21Uqdi3BsMC6
dmvlYDsgWUnSr2pMIac6mGtsxbLftX/2TMVLdH7ZQPEMqQUBlRIMPyKvfwK4npnNxQ4gtHjVXcIu
JP9ZPjYN6MP2mDXg++lfOVfvK3Pti3KRte1ZpupO5LRxi40gZxuFcJVPO1HzN+frQrR7VZB6CAmj
a823JGNyJ82MjPEuzOy10E8ubiQNsVHUPDKeDLmkOfanCodx7BDH8M3BFyJLcNqG5Y1dmIMGqcJU
aDgpHC19dRVFh7p/nrLNpCdLPysUwKb09rCjdWNYz6q5Ud3hTvaNXsYGOOg8GKgsobWrGfskhnng
E66bYmHzoVkFxHzJEEpxHsemkimOo2f7ulH3E/wjead24e8k/cAZs3ksY3M0pOUGlnn/+73WQzXX
HTpYbD5qHrYNR6pUELzF1jsTXXJlX8EMZCum+ZfMvkpZSx6Za/mdyRGK1jMe0Q+tvI/mkmI1QE8X
McDD7V8LzhXuO7L8rm9M+MaEbwWqdBcM+zR4yokRiuQH3EyEyZRLA0ZIpah3Y3cyofPlHbsP7IvI
2JUaPAq+4QGb6LZcJVrygPfXYdBcJmZok3mrXTStDJgvFcSwJOAvSdrdNF4L984JG7Yfd142b6Y/
7CEkNUW2CAz0aIB1ATth3DxN+DUQslt02PCC8PvQ2tjNflj8PAqzWTNEP02MTlLMiqhZArTs05Qu
awgdYfroZsV6IksBtCdUtWMYqotgMLaB4WMLgT8mSpNQJ+U6PyXU3RHFc8S4qzYp4ruP2nlPond8
G4ZpWshz3hmvsB9mOS5EU7tsDGXVQsPxxZvEfemUF1p9zgZocM15oigfG2yW8hSlCalQ5DaBoJsM
RwH6qKQSgHO0mgsSFwDaDTvZDEq+CICVHQbYlfPQl89pYb241Q181StgcvDBlnn3OPhYVWXuXMT+
Bj6LARPe4Vh1qqU6oFglX7QBdsZOVO9kMsmvBiEFBDVCfB7dNljBeVzITqR00/0I+B6ODNLb7CkJ
oz0wpwuYX2Xu0hjxWTW1O7V+M6AshXULnZmPwvuNI8lK26QfkT1qkY1LEZg8HfbPlToRy2bq9/i/
PZXt1a/NXcfQXdXbPd9+K05epi2BfH32CYcuN41vPtMEK2bowdQG3LjyylOf49VB5aKXkoY3aXcO
gw6jRFacP2pwh9PSe2iznjEcyuROX8r5XRZfumxcDEw1dP+M0nrXw3fpRxBW2yPCUyPnJMQkl73K
fxPqh8/5KQENeW7KT7ZVfijJY2rbuHCdtVqFa0WeFhJ0W2WUhMjAtcxlys5bBcUp1PrthJrJ7wi9
CnexdcN2mgV4isJLzOjJqVtU+SebOzRZpeAC+H3iV2F3yzThNxME5U9Q0ep0EzHH7tpmUUl5v3gU
OqdCp9FVbN1JRy0GPJBDTcLKAfYhbMa9N8IIzoFL4x2fjE3vYORwED1zCQwxb8t4ncQ3LesWLmtR
Phl5dSiDs14l3ElAgmvIi1XsuxjWGv9zzlxe7nRunC+zmr0eFxTdTomhQdtU6I/VeIYSWQ/ZbmT+
WoJh0u6xsUUjlTe+WxH//5Dp8JAoe+4Pyvs6CbN3Naye5X8NUXhsxV1BmIdR96s+QjRFnrrbgUIq
axOAASoTlA8siJVFXe5gnq6cwF2pY7zIZH8bG2+wKo9dsu/DZqsk+ZxJ0yzQ7uMCyjTLVoGeEvvZ
yWWDg/22xlNqFljD3oD7ldYbs7ehnutLvwHwocxl9LhUiY4qTSZ17Iquz5q7aYPzU251HKBdoHzT
Q3zpICgXTWn6BtvY+Grcr5pTyZxiyo6ycyynK+UQrsUQDOVWCpPQ+i417iuxR15RJ1xWs8nhwxL9
zwI1zhu/FiaaUSaTfQq4zUylxG3BN+od00F5WAgYq1OSrDgyO8otuRRG6JHflMr65+ZJ/hBsFTUC
ZVXni39QXhiRXfl1hvwy3ZpWjC6HQZs24Oni3FdOeBj7HNdrfk7ArpPWhzaO5z4bVIwbdodC+2Sm
b3209eBDVM2J6pGC/AF9+jr6OZrlYsSDWuMQ6fhjrWGgzE3txyFCpGafkwHPu+EFTtUCfE1ggWND
yp5oY4pJXYfhSme2ZFH82ThA9dWh8wm6w2t89GZDTiwPfGF5kOcQw0Fexiy6y7SeQ1Kdj9VwxYIU
bUeBfad9kl27+c0s5QtqJZ8cDreEDhnE8X6WnFWizauCTJajfGKxcaLoNusPCDoCme+3V/vKiONy
9OCMFTUwYJgYf66YtAx1r6q5nIbag5ooYBYsy28KddC5zgvv0+zKCRF+t1b/dp+Wrkrbfm4Sk4M/
L1xNhEAVRB8c2VMkFOFgYSlq7z6v2clg/4hvyYp//TosbHiR0yEEEM4nqDtXHA85XZUd4Ywl8EYS
8Da0BpjQd4eCnKfwofCDbVkdKAM4zUvjG9hD++s9O9iJAggjQPisGevrrmpaK86OskJvanelASYZ
4c3Ih+XEqSx7SMlOa0m6g0E5t8MDZgfzQmlWsWUc2JIzxNb2d9oI7Wtfywal2lLJBs6hfgbJy6IV
7giEdAjYMLHZ5rA7BtrciokKtZ57nFqRe3m3f+8RXyYP+CFgbgEUreKAwibxCZsCb/SySVG6Q+da
J6uy1r3fb1zij3zqyAQ/fM2B36OBV8TdfvLxhMNuT0s3Vlmv9ey5xg2pSrY+Socc77GLaz4NmA+G
7nUEm4yVYuXgLas0xA+PwVOb6StD4MxF1ajXFLYTWqxo0zQ4zBI5Sz0dfadt/fy25f2hC3SltStv
+/P8/HeozNTk/aHM/JMgHq/RqrmHCMEVK8+o1qnbH//9SLX/bA+fYX6UqoBqKAEBiD9hpVPpq5M+
mNbRcZ5ipZ6boycQTWG6k6rlcmrFXta6qbcoITBNdvArAPy3MJun4pI9WjOMc0GKpg8+YbD2qCHx
aqGG0YPHHGVKoZmbCCRZ6z66wCVnEJtIQ4Jw4dwFBxpwEg3Eu05anFlaL+qUPLokNodRP8eq48FO
q3f5sQtEg1nV7gYFMjb+v2KVcUR6ji8REOEdRPk6FvsgZTZG+w/Ha+a45XaEnMV0VpNtBR227JFl
beLBhM9ULOoiCMQixiThnLpHzAS7yIMMgI1wiFELkT37ugKAT090iIlzkoKMxCKPehrnCcjbZN2b
bvJuls+9LdZtBfddYZxapNnByqdlhclq2t1nqb02/Rj/beA4+1CLjmUmNk3s3vG70/ajb9hPEKr5
OHcatCsSzIJfcRB4C8bFUmnqdcwDyzAUts2AKFG868MTaa/8GEJEFQ/p3XBPc+QYKHoABAHvchy1
5R929XGpTzdGWeC3Q4ZJaksIJV0Gu5UHwmHE+cKU1ML8TcL3+AXMa1icCczqiiogMzFA9+X4RXMO
Gj1q9sYEDmid+mm6U8A20scxKpdeuzaMc2Lg2mP62xi7bJG8lEF/rpNsyZn3u69pIBT9ynVv5Qjl
uaqMgyHCRT2JQ4k0rX9WAwixuzR4mMJdlt/11Srz167/1uuHnGT0BEzg3to16tEPTgNGlqjwMYnV
+2uLuC8StNik1CWCEgZtj1yjuohXUXvqXfsZpU1jgf6/0cfz7KQWoU0sJq3XnyJ2Hn3aKXmM0Yz9
ZsCyglzsJpNcuZNj97C7YgO9BNgxTIxGoldQuQQ/IfMq/1Bk3ZTuWF4TPomkQ6xBK6c04bzvTiEj
mwEtTsIwxWR61PjGLGSW7aGdrp2XuPzpIwSovGscvSjTPhzuhHjqqmtvQEYzcfDJitne4A+kRIfW
zRtThUE8ifBxmp6UEd8G394oYNsZgGY4Fg+AUTpvLg12Na2lgQlmVDAoDld+Mj63xkCi/S+qZqkx
Utr0HbkZBIsWrUMJD/c3k/Ikmc81JmuqpSDDYWIBXOvigTfStmV6tdbf1QED2rafJbIDrIH7060a
hZsscn/YaXSJaVP4HRGkR0/CvOWLj3iZSRolwwLxTxNc1PoRKy1OUQc7am4OSUtleNjK4cEZXxIy
/kpElVSfwOhBH64COjBZfWkNKhlBhmi6dDjviZ0MfyMAuf9mm6+GS46zQN9Pn8bgq1bt3VAvOude
ywmZARavHQ4OYnf8tSxX9LA5maDwcgsrrW4XU8ARLTXTIeD2XbFIEjGXg7sEKZ3SRqsOvk5DUgEj
uJ+JW69tCb/YgN7EedLhyuZXTqcrslD4cLt0J8JdkDLyGm9Kv/FgW7jsQG2mLfp6WpDkOS+ZAOkU
sHVizeMIs+PmWAKo+oO5sooCHyJnZru/3MQD8sEoJVv3ZLqQl7iyWjGriMSJ8QvpZZzkrBFnYl46
7aEl9zam33RNdlZ3q3S7VLlUxQ/01mOCeSHs9VfV/wCMa/CrgpVVVmfJ78ucXdcdOwJjJkSmuJ5G
e6RHYWEyfScWGJ1pqV209UQZhE+mrt8t8fwFfR4wkehwE2TaF4AdRHinmhgHpE68z1134Ud0ERnS
bajkWf1iN8E2KYajNZ3lC2FbmdigPSlWNIrNYItVqOdLfe6p3VbzkTzweUnUfCQROoH8rCPNafSj
JvU+4bEiqaBkOxsRB0X5s948DuZjhmnHZGSPqTECrLULy6KLIO8nhfvV4SIAJysFezdekg73EOUj
tE8l69N0ul+Dr88LHY8GHPvSV4NifcIRwIJh4z55vcDEKmW78pd2JkFteEn+cKohZklim/yVESJO
FvWY7SNnq6oHbSyJZoS4XsKp5CGmQNjowiibaXUBqGtADoxYGwiqfAgJmxl/Z90fHP1qWreYThtd
pZp6Mw94rQNu9uBRGvAflV0yIr508OuwGXiU+9rAXoiTakgJgEruq6G9a0hXFH2KDanGuBkq45zo
roWBOxo4qIRnN6Oj7xPIVTnOB7Y+Q2aYxfVSQ7Lalv2+991FEyvP3aSvchu3aLTfhbvsOnKtMLZs
Stj2HPhuF71qDBVyFSGkfYvIxegTJj9hjwEc/gqINn5ht+CRVyEfr6PX2959ll8BJJO1hhie5ORI
rKpGX/SwBrH3KxNzXZo3y7ox3VpZ6q8S42Kzvk74hvm43vU9ud3qZWDWhErp0e8ROZxVdK5I6LWh
Q5yHiTLWcDHrUinBm7DnMxDkmv5H0pBZ0r6Ew4OQnsjdYzA9W/6Vs34kbLizXk3rYfI+MtaXWpGO
REYPNlMYxCYHRJdq/KxSH6r6Q2BB6Q/QnM4ynLANjjtY4y2IY8ypUUU3G3XhKPjE2oeagJs0CE5q
D8cr0Kkuy9Vo5Ye4NxYd1K+ysQn4gLJew4FKsRJI3XkmcVNdmSXue6m85K3OyQpei2Kx57QwQ1ba
2dHXdXJxvCMl8M6y0Xyi87TZkt2pWNtsvJb2HHj3ih1vVeXFwQQhmKvwjVXGF0Gz6ZN1m6wHZ61T
B/ikltU8oGZc5tpzUrt0OI+9479UlTObxu5ubB5GR0Gc60E3KpeK8RRC2fJ6/H0kCMv+LafSja7t
Uhplra82xqAuqLhQd6jbAX8AbXpq3A9LOyvimA0aGfLjPsMk2AcmLowPYzpPJrOC+NI72DXnPX8Z
45c+mxEkQ0j8gG+vX579WTd0TDDxToAZPBAg75XMzf13sov98GqDUUybBO0rEFRU7GgKAffNmUNh
0Jcffn3uoA5G5Eu75sbRGHiipzI03L39vZ5oqw4HUWPMnoL2xP+3jzQCoPkoccQhXMqQkeHdfYKR
5/isoiMwvX0F9DRUwwynTwqLFixQSeVbZ8JryHHUrHBXGWe573zAG2mMQ0JWuy3YE81iVtKnGMUj
XtYVmHY0vGTOTSM32uHPTs1T1Q8L9vhoFXMnHtY1CSdq3D3DF8WZqmX/jba5n+y81Hn0cEXqZn7m
3pXSxClq8GdNP9KamAh+qC5bFYQzIiE9OuKTRtKi8U3FU74dCxLiKRJKTBlCoFadfVgEyqFp9avB
CDUtmueAGXKsX8PkkrEp6IxYSFHgQ2j07qVHlQnUJ7unm2uwzF2SBJp20ZBxXCvaYu1bzP4mFO7d
ReQeGVzNQ565qI+RPCodtGdkexHaUT69V3y55papkHGYzEnFei45QXQFEzBSCQyhLIMOM8VwlhLW
Vz7U2yo/puLoeJuomYE8wPAIzZsxviTlXaBv7OYxpEqpoLwHwDUaXErH8nDFZzg1DnPVRKDhbpvo
5pfxXIS32sPrD1JP7a+ioF0NpQMY6OzIR8aBrMBKZKZP5auvg+WMxVvUhCsFH6zS8h6YR26sgBeO
+oJ4RDT7m7LattVWTNuBLEgz3qmUpL7CESEpNgGDbR0uueLeudaDgQ/FVONhtbNIo9AvnYlLEblL
ak3GMyhjRf5QNowrG+KKAwQx9bRcrnIxnrBfhMuzTSqx1PoCsgZiNd2PzpZACVDfVQLSWOgvOiz+
O4RKchppB6jnmksn8qPmuEs3HRbCMU7C7HYFbQV1z7JF/V2byWoAnY4uqk7GPB66gdNgOgpqbCiL
ySSPgpSI0nfP6nu9iPV3L5y2hlKdHTagAVZI03X7pHursOSAEABJdgP7FvdHdtPOvc/szkYhUC8t
bYIkG+Ofoi5mPmyE3zniToCiM18pZFnCT1n4XYe7w62paAiTkQ8ZjL4i4txo16yEkQfvdXhw9cay
08tl1uFkj7SXoEbH6PEJVOIXBwRdRxc8tcouR0WBsQM95QDRdNjnmtiFjnKo2+ioToLp4btnQHEg
P7ATDl3q0zBcg/Znhb31aFAftS5gKK49/TmcXmCXWOwtTnunaoFMq2hBB9IS7QI/0NtiBE41H+Cw
NHrPLkw29SXw43norcLEXZZkOg6vHGHRACWKgYFl3EJkg/jRBFACMHMwPoSa3lcJfBF3IgsIJUgQ
Beug9QkLR4z+4gSYuh484+BEuFoGAVjGe5eCmAtC0O0f2IItex/Uoju19q+U2FkwTxh1DVbX+UtF
la7cvAwWgnebLMKw4nvOQLcM6BDreYZ7iIG2YvLoWymMOwwFYcQGa8+2cDHN1oUGO9IucGew6Ydw
m2j7AMcFUzkPWrRjLogmWTzz4JmfVStfcZapxyiMcJIBCSJxhSp7HrciNKwjzHgFLWMRUt7nJEPE
DY4ng878rKFke8r9Rcxpb82D5D11BGQXDsHollU0BNM+Tc5xflC0aydnDpaF65x3F7nD1s+d7egQ
RIthj3nxumHtVIum/cl8EFvQhUsJ74IQ9T+Zh85cSox0Y5tPk2BqbuND65ATVUGW0BMCsmq+7Rvg
01KnMFanvVAcvnimGo6GTV+3zCsNnoC59Mpm3gus5ZWbj6q/SREg7gTzTb/is4HEk7w6F9Crg/vU
uSS/zgoCWJCSEgnxUlhwhOYkDsDVGaKl/UCE5oQfRbAKzJ+DCS+mQyfxw3+sts1dTurLj5qIgTz+
0I2rw6I0xq2pX2K+V5ydYDCfnOpXAEYAtu+B5XT4X4BKb6cEw3JCKzh/a7z4CU63mRfn1RPJAJnv
L+NAzIfaA3MkIcw4VjjdDAczvNTIIoLeeGnSl4pk6ibdGKb+LqJ8rRF1XOuYCMBBCUEX/IGVUV9d
DQ+Buj5LvAfOCJ5a3IOOn+hE3drT/dvJQETpT4O22aO4MIksSCDOJ+QZQA8ngCVcaPbDEDx5GFJ7
9sdo8R8cR1mMnpJr+l47r4PXMbvECqgQ3VODiVme3VQ6BY94xxGjjPBN8NGmRgetiAmlkWJwx9YI
41hQ6uT4OfT1R51fItL+EnyhnEKGE6SzgiBdpeXxYGfB8wEhG8xj5d8a+6HEvAIi5MDiKfMfk3hS
3JsAuGqePQVGSX8ZJ1rB5FEpewI9qMQxzPPePO+pBpPFPjUGTrrkOR5AvKbjiNakgtD0HV76lZCG
bk4Kf1xdk6Ri4xOV2UrL3HTzFs1yiv4fyVaHza3R/GbRFPX0oWTXDG+LaryE2sW1BROgazAaJ+ai
fo9FD8Z6R4kmfYM5/m3Uo+LwbgjLEC4efn8C+WGpQaiZUEKzLg173xOjQWUyrjtjY0Y7v6bu2Qfh
zhp/fXNhKXv+A+pkdPHfF/4E59txUqV57eZHJzsyRZbgOSz7Jt1K9C1Y9t5WGSHeq9/Mtv6K4v/f
db/YxPcm+j9y+YojC7XXMBw5g4m6dNsplqZtvsJGHJNW5mtuQjLJZtB9hvLrHg0pM+w++c5e96tJ
oXwOZOIIYETpJP7pBRRlDMCtl/kR1eUOLqdOvlcf5ThQwAncxf4VCwuXCgfl+qDYs6L+zib2r0Mk
sGgLJ12GBxgc/LkEnLz12sCqKUOQxeunCt0udOcC0SGVnI00pic1nEK9+lZ49LfFxxVBMvkk+Pen
8RWju1KMg0B4op+aMFqIot/DMzBtIE6sWuqDQgcewneg3E5H95sB718nShh06kirDZRyX9yy1ASM
2s9+37hCI5SBdgEoZEW8BSDnBUDMgOiRVvG80H5MXgPX6/8zVMK8GCmqinsVSuo/H34a+CPNB9ob
mPWKXawp5lZSWuRiXQXfveuDtYnXY3ZssdiUEjDMjjzm7okbLZqzPVLQdR///jT/NviG1Ougw0EA
gTLoz5/kq6bfuxZDxRrGSpySwtl/VJj88j4KW900JPRk/u7f1/zrZ0BaApMsph8yi/DPi0aRGfSd
Yf5nmjhhkZByXuEnEWVSaeH0+Jab5StjdxtbiSnGF+ubjeErbZyFYBimgejOln68n257GkK0EzqD
lBgcK0jVmfmrmdxjYWo4wSA170HYgeRTSJMJk4F6PEnCnRVW61YcpHhXuiuQCdWqBMJnFw55jMMK
tpV0o9vvvXkGbZWwuAe4NPkAflW0mcLwPoD3FZyMuP/uhn6bAnzeYi3HFS629yjTnU/PtOjLBg2o
IlmpWGGUDEgaQiYQtomd25Df3YZ7FSOfIldxFPUoAd115ZxHYHCRrJwmXLR6upQDn6DqnxugoBxY
sYDcMophHZrX2vYYWljEkSVraSOnFsQLYULiMxCtEAfHtPXUkxDsYQ69tCJf+2q7tPL6HGVryY+U
Pkq1/O4ztF3rtDd2aQlntZsuCT6Q5bhQphp/tGxZpWe5GCVpT00RJavB/EdWwR80oAFeargCahie
wHoJY1rB6NKGfmFAHakcfQNzqAastuRGNjmLBktPiJFymgLZJ3BiCA0VAzLplrtzREoroG6A4gfi
VfowW1lGuAHCloQnnRTyHEKlVeIcEbwgHtgGKUQya4YSUg6harJLrZhBEiS5YrJBRwpg/luIkrQM
nYWWhA++p+6RECFojMWWtMdZgxU4DFKttB402JLykSM28gyKtxrwGdqAAMwaoESpY77X4e+M7kWv
p52n13cKO0HVWvPEayAAU6SB1sgrjaUDT+k6YI6mkMni+neSsMsiHQpvgfmHW53kGzdYslYXPMtD
BbkMFiC/J4gornDS1EEHKwwXsaT0OCN5W9UGPWqh+xs6nI0LXqMYB4xq5wHvGwXyurBpvMG2MvcJ
e7k4VdcUL4k1LjTofDFJ1zBGOvGGmfaqcE/D+D4CsmESwUASEJyfpVwDbQ0vS0moPsxXeHb2kC/9
cKmmI/SfduG5FGwDCu/49nsrahBl6oQS8oTcSbz6ubJkcrfsm5EcsJwSUhgPdeAvDP1GXMPagXMn
OX9DjlsFjhCyRB4MZsjVuTGrJ88lnpBt1qLV7yxjT2bKPE15WOwFAoeC8d6uQANNm/mS8zCRP5sL
b+vE/ms+pDCj2LRSimyMrMZmV2TmLrL1177+kY5pNyuhOWN19sbtRbhYIuYCfLhqFobU4rWUc5LI
Weoe/8jwgijhsPoJ41OH+uMQDjQ2wCZQpCZV20tSmtTv57W+DTHS0NpmDTlTKtd1TG+0dIdEuMG/
RbLlYvpUnRQtN1YX+AieYgD3oAgOrbfQ9TNEW3JcKsjCkmRVMmw2eIQKjIUh1Zg5ZbNW5f3H4KC0
DWqJqIj1P1Cy54TRiDBH2TEs0REWONn43bAwtWTtarTaZvub4RgsVav4hmOj/a1ssIkxdsn5oGow
PxUsWdJ0lVmNmC+wwqB929WK5JPd4JxwdZ7UA6KEIk/XkkSZM1f990n1mRcgXTAk1wJPaXgvuLH8
eVDBRFAtZokcVJDBtQNMGwoF9jOOJog2/77WXysUm9Q9XXrg2/pnkkXbdf4EWs2VLGmgm5W7ND52
7p5GH5NYH6PvctEh5df2inmXKetvLv/36+NHjJM5AlO4EH/erJskRtQ1Q3qsGw0LVJ8sQzn872tt
pUfxi9oO86zNN5htLKiY6uRNImScrvdWUnCusDkZVymIYWwv/5wJSz3m0NTB7E3zxkjH6xfd+ELt
w+y9Zu/VDlLRJ7VYRCzQAWZLR9k4ib4YxCEa9flgKdj5dHuvkk4i6VJXg/sUbDulia3Talu46hsE
QbAKxKlMlhUNInpgrwtVUtRhZNHHh9B8YdZpk/pDMi5xIUiwaBVwTcfg2mAIKyUxWVYcUejtkfIg
EQkcHCMAxb2AcwXaM8yVHaYCDRoXk78O+iuMYWbk4QqVgFRCCXYhO4dryaAyr6DpX0pM6cuS0fy6
hrdaXqo8WeSQIGslP3OKuIVYu0NzX+bWLgELwVYHr3pTY3jAHC8NMuDReKV37lYFtTOY62kJIWjC
AaW4M7Vg/+9X/zt74HPtQEEqDNNi/Rn2p7q0Av1W+6r/H87Oo7eRZjvD/8VrN9A5LLxhJsUgSqRG
0qahUeicc/96PyUvPKIEETYuLnDDzEeyuqvqnPe8IaHurM9G0TM3R88+vov7PhDm40CH4VZBCYC+
TMBAGog1HpGf6hYenyDcaawUN6MghCKkVaNwK2xpRTHlKOkhiZaSV9zorbZKxpJG2FBBletNoHn7
1xhAIrO1WdBnWOgMU8WVboohwvKNUWkc17fdaKwkTlpuGFGRFMpLN9ArrCgdp3npAS5pcxWypB3F
C00y1oLq21ramqP+qlb1BwYWzt0mhD8kynRw9kVvH5iG6sVQTfa6emTMmxpgiBi8vAiq9zav8NZA
vPP7A/ruCOXwmVDvsITiCKRu/ro1UePaQ1fgQCM44jpqbRaDW9TnKhTiD6FIEMtrwkDnckjRi6Jg
zNQeL1Ck9S1jQrwLf/9OgIF86MVbw0lFNqjICRXqy69fClH1kJkh9qWCppQinGI1BDWuZ64qGrzG
j28T/HNEgk29EKyIkdRa6BJ3kqXPNV4zk3erTP3VaFBGYkPrtRsqtiHKcNsCNFE2hjCdlo7iHRR3
GSyYvuW6AuovlLlBRg3SE/5YzyXpuOmptkKu3nFSMoS3yE3+ZIlEHZRz78blmxSCmswEd2j+qvQU
mQWWruxEpUeyzKYGcm8H6xAGzc40njiFlLVpV/sY/o8grnA1fzpUzW2tQo8LD4JisBK2Y/hUS/We
rmY6cNUKikRqK0ecRV7zESQcAKzVxk/dj5LZcyMHrAX3TAHfqm6tGctkePEH3DBlufmjWQmmy+oU
OeaazXSCcfckpIhBwAAOk4IMhouEoDlFegx2peNC0Gm8gtmuLGowQMapNsaNdrIx83BF1YsATqyP
KKcNadhjPv+HSe08TNqFPiSPjRy9GHgE59Va8NuHkCRp0jYBJtSww2Cr2+C1JTOUgYHTg02Jdyxy
3TXsTRh/8VKwo6gwR81aMoqjIHsQJWwn/ALCu8G2lwXuncF4dnh+Y4g2BWJUhYtQSZmtPoc0fyT7
rCFEiPJW79Vt5cMyif/qBvZuEEgApuLRnCn0Kxb/CLs0H3QHT3ztXNvDWnjOOFQrsd4to3PZwD1I
MNLti42QP1EDI0KNW3Ppa+rJbkO4a/mam6tP15mmTQc/O+a1P22wITThKyPusQEoxCXWE8ecONMO
4kngNqu8hnXxWGKfqrIGLVa+lEt0Mk1QnuNaBL1hjuf17RLwBjsVwi8aP1h7pBl4wyLixaBMSRrM
SYNDn49bwea3KAyDiAXszkRUKNO6uXN1A/4/385Avao8yMARTrJEIrlxJOaudr0xhkTQutKIfyvl
TYT2T0lZmWS2UY11lB6FmEkqixdxXCrDPAwSfCnsJbwJDHNdiYBeHNUhC7rKWVxdrsfMBP7KBAxm
aRs3nPRN7JM7r90K4KGJ4Cgw58B9jzfJobo3EKaZ+ipamGaJadd7Tv2vt9KszojizRlmVRuUnYsQ
LBqN0VPEUD/exKrz1vj93zSJVx7mdJ3tnJIhO1Ae9wgrGk9lltS3B6EgGyOV+wRFTYhaSWh+OFxE
bdtNG5zEMJi08ZoUrOPfj7Ofqh9OMwovolyojS8h28qO5CqFo7hnxs/RCv8ePcJDic9hO/Xz91Z5
VvV3PZgnhRhv0/xfM5X7nnvIIY8XkAUgQgq9bF+cp5aHcFpNaow8og3CeWhsgpTlYUeezcHoBiNb
NshFBR5BFVoULiG2TE/KdwMuAIhhSvph2KBfB0++sjgCPPh61KMNkKnCuNwUU71EiWTi2fBHDhNB
x2azF93OROqcfGTlGRKBhbpq6BE/sSZttGGpSrDN0umvVMjfq3FhiSE44cRFcb1coKeG1WoDzy/e
O9o7XhhoZdv2/D+luGJfwcV+uHK52sCOUWfgm0uy8tfbzWxxXc30Md6Li0NgCZATqlyZi8NBUDrz
jQdRyuOEkpSjUEgbqBYUEpJR/kiOBSP27veH8ImKXT4ERVGEphnsCuDq6zfy1bZKa8mM9ykVwBja
KyFgF0d3KOS8XJjot1SwkAyprujcXKzZI1pZGTdOIILQiJ5UtKjeeJugh/e9s/g7rQzkp2B6pM4E
+DMU5wCWR4IsihY9V3YlNEwN9ZJBFgjnnYXioh+zh6aL7oT4UCACvRyuRZsaJyPD5WdPUSbtUVbI
BfaFzpp+OnsbCxYRtmmGWiughFV2IfeIFkAUFfBC258EPJHipiSRXdTa0cyQoSujlKyHaPX7QrKX
fnid0VCQFwQijNvChaBBVrnmdYU4CYW5qe8b20LrzwLHQby+wG4Rvo907C22+7smk2CiGwdFKYgn
zjbp1vL9lV11q2rg3pHII4ZP1LTQq6W1ElRPvV2hnr0ziwcuPVEhYDGARf2gYkpbugzoIY551LpR
MclMmzEqKKH8gbPUujSlY5NYU6CpoPD3AmRDYfCJNQkgL4mktwiqs4qdHD5tXfiQtwuwi6pehuqL
eC3LwBOEQOhC+adFVq3UpMQw54Bt+spBix02KoXxPc2Dtc2800Jg1ZlPXS9PK6z6g/RmACuBfY0J
J2JfWiChMNZFPix/epT/6J60gGq8E0zPuqoIDlkG2EYnhJ9rIHxhpNJ7YXjLe/UpmwDe7qETmfEG
YZBQTnB2dMMBEEYoSbhtQ2uda3dKCNG+Oybja9e82p49y9uNl34olnczJhXj4HWrfYo/FPWsyC+q
v7FHqO4wg63wBYm0SJcUF04A2xwT0sAyV0x6Iso1fHNEdZGH6VzQ+kIluSVhx2wcapVuJpjIUrFR
8dsWIJdYOnG44g45SzRr0XTLht2RhTeoJ9GxYlIvzE4ZEkiMiQeec+PSuuKO1OArNGm0jj6X6aUj
bxMPBjUFnZDXNhVZAIhXKqwAci5AtKVVa+0GSKgFSDuUeVDJbjgpIeYvCkrssn6V0pjYewgXkqdv
60Kd1D7Gz/RKLcpXITynaJD8owSRKG4bxkhvXcNXjMNtm2tbgXx5ozkPGXeWQqibd6sA3A1hq+AO
Y6y9LFEYhulLA69Ia81VDTaZOcGjh6NyY/ebzht2sTr+hfWzQsTs7TK7wzzTXA7Mnp2S7Dqx4UO8
adyiR/GNYSC8T+Ks/JlQqLUwjmuoWylzviSm2AApU5C1yyoC53CDZp+S41mUIRK6d5OGkvJIgkPQ
mgm2S4VL7DsoLjk3urSx1I2jbvjPXrORwHU1mbAfasqhaaclIKTXf5h0yLZydsjl9QQQ7K6QB0xy
pjylwnQ6hSX0lJXLor5xewq5lhiIhOIb5Geu2R/cafQYhizNM6u+/f2sUX66OblDFMafKhqqS9GW
H8WW1yVttJc7G6MBoEppWEWQbdMgnOKQY+fxKgmQ48vbLuoekmbYpkaP/1W9gCH7+5f5zE35eoPo
Kj2rhtgPPE2+lLl4eh+XepF4eKrPm2RvwbUoRygaIRRzyrkRv0Tfwv8Cpg77Xt9r6l/EOZxXPo9R
2Vk0HgujL4lY2ZtQhzs4l5RCtreV2Bgt7lzNXsuaOTTWKzjcD/Mavjk9Jkm7uoz/8MXd59atrjop
yVUxNoEaiYUNKuoGJIDm37+1k1Nmp1OP/xYqoM9oXoeaia50lBptkYz3XpEgvNiC5Ogjp2dNug+E
M3z95FuH86HskWjj0gB7xJBwHafoC3N6tg/POAyyf6XU/KHQ48cwepWJyNU147Oxfn25C1Kv+q//
UP5TcckLqDsH7hNNbwgG7Qx7LTlK1W1dkZdCWByEO0cmcD34oxNeaEL1k7VwIWUPXbuI3FsllGcV
liAZAcP/j1eEpUTOaDNM0i4Twn0caUFUDAnNxkg2m4yMIoU9/VfWvZlwzigLroB6G2sOIoAb2944
L8ibptBeFiFGh+FTbDwlkHE79TZA8V9yPVSPFToEP1yFKB0S6jXDwCBUv7bT1G+XOqaGuPXbeCs4
/OviFQn9UDdGtfb2A7Iew88mcsgkhqBVI8dE3UUHrpar0IESnqJFbXnjpfWVxRN1w+X+YrwrmwpW
UzjPiK/4z4N16UT7SM69PVYek6FUlhmBk5mXLhLHfTU50TJ8DWnYXfe9bK11JEmzbLAWHJfT4Bwb
O2jgqREySKGIqx/tmP6toaxrrvIiRPF6+UXJxJNNkZX4HeqlUbXVLJClXWLBi0rTCZjFcyJluCoA
1oYjllKrVrE2YwwNMHhy0RRatsRoNL2yF34os3nbNDzuOCAtpNAXS9bh2GS7VewCMTwUGCeUhr2D
EsceB8dFbmEOeJ00zD2YrHFEBWxia+74ENNpuo34QbGu9To/rA1Z7yY2uojBGYlftGFdqfuj4w7u
zs0fNOlc4uyW6rjhQzfuV0lz6taNUEZ4AFxls/Xk17q8tio/nBAiFZA+kPKSCfnnqv3zIsV5lahx
E7q7EKGMFqFPs8p+RdSeh91XBs9Qb5/pQEAaotZYjRExHMBpKZ2Kpp8aEK8i5TaDaWs0wGXRtVb1
+6Vm6gDFYPsmE3ysa7++5w6yBQNfEHOnQGKoCnUjJ69OwKn7+376gUbF5xBwj9clk5hvbWfWEi3U
+q65y9KHWMWEax1SD7JiD10YY1NJyxkt6YVbcHzDGFa51MEyrLceXUk67kAenOjK6/G9BxVfiQgV
C+U3+0e0Fv88mag0Iojf/HTNf3GpQqkwlWJJfscMU1gkv1dWQBxaXzeqCTkBWzPaFMsmVOLrx8lU
Nq7e1wapFUtUkJAT3WlB0RNVL4Q/1sZ7LiNd42Cp7TvhHyVIIxSYPdAPLhgbAYr//o1++P3Eo6sm
YSDiBbi8H+ImyCwnlzmr6BaDeCnE55Y9gzwjeRulqq+gzDzq7yuAMxLcFC59NLKXU6lWU6pWZxOi
lfMWYq7Eu4B8s3SyqfhvJUC8HfXHnNYxg2whYnVEto3PaFMb945g+YRnHTavHxmQSVB/WeymgesA
UaavobUynnUP17NukxP8LIJwsLrDkqc5OmgafRy4hImihfVMVW2r6q7Pd2oerDxQY736ALFZJvFO
xcRdJpNSMFtr4ruMXcYsXeehJWfJIqbqDIPBUB6kEv7iSsFhKrMtNI+0B4680jL8AxCuBjT32ZCT
IoTmLnvOfOpZ6ixfRJxky1gJafGGmSDLqAPeK164FiwCVJItiozOCrBuInyqatZqEhwC4k2sHhCV
ClcI1SPnRencY2VYi4HA73QRa4c+VKZuHR+SLF0GdrPRU3UuoOrRtaCwM0U7d0O5Iv1hYhL0aA75
PQXNus7I3RHN5qhWGzKUVpo182BnpFXEHMdbeBUuyoilWEJJaReOLSLVfAY/H+ckt8UAPmV87cfa
QozB2+JdtviL9AikpAvcUpKKD5vyWJxrHn/Zw29KWESYjXSEKFm40TbpIZDyN7AvXaRVe6Pxkb6l
nvENglt6aEZEn8QcrUQ3IhzOQppBi9zvnIs5gAQqylYsPYXOTRKane5dYUXFaLAl1kSWuaMx/RIP
HRLGlXf6hy0EP4c7hkIcjui3eI+ur23CzMydwF5Q5IkGG4tqYrdGRqxQnn7fsfoPZwifZ+kavDfT
BFv8eoZ0Yyq1XSsZu5xf60WxcC+bcYph9PeR11qNBrTDGRt5U9MrZPM+9ww0sGPDvwnNqu9q5zJO
drr3YNTkQUblxs6cRaej+bVgKZNoJXrKXJ6aZnu00Oz3ASlExhP2AOcEh5oGX+e2fGuwX8MW2VTu
ypppkIOMSbbn5COuZD1Zqg2TKyBXWPteM9IkptdAH3FSXpykjk0bxrwK6tk3mxMti6LcG3PukuCP
xLhZwbtvnGvmzMoJ4e3WhPAMb2bwQcIKr1qH+yrRof6HnC/16LHJ3iKnuXKU/tDU2MQAg+fJgonG
FO3rgzG0LpV9qbN3Wn5CFWyZ9ZzQAzWt6cgIZNDOFLAxGg8CfRKrwNooYcpH6zzcDXhQCyFR1kxK
Vg7n6dkwHAvQNT/rljInXfRa+Pqiqu8t42R1wTyMZwnBhLzQib1RwituBs73U/rrT7lA1Gy1iq1e
7W1i4e7MnsjWbp8rt2r5AgJg+Oe0jhdZirdQXTMpwZiXhn+hN3g+uCSn8ZtyRPVlp03TdOuihscd
MPBOjdgVA8JN1NhQVrn8XpXkro9PEUlker5TJEhjCFVSmGUp+yiuaECgD20Nk6A/q5tB8Jv4fINY
1hZRaq8k6gRL27WWvnI8rDNHonKc8AaCghuR2RkODzpVXmTBl3ecV7VBvfvqOSUmS7SagXwvDl1l
mMkrU5lqeDc53MauEqDNm6r1dgh21LmfCgAst2aIMqYWrIeYUCRJgbYV5ZNT6UuQwVZSBu6iFZMC
vCXAQhCt3Jh9cEAWzpXDxjC/vfc8GU14W2uULPR0X1+yKDALvnpt7wZJ2Wgy+UmSNg2TNw23gYgn
xfx4Rti0PDyN7ksFXJh0GnF5e1sNZmb/QLBuy9XTr9u8m0u4iNXiSSGHHrVZ1wXYGHMj5+O+e7fG
ml5hzyHsdhxoprmqXGaTcQXChSiBsM/IqHE2PKQMMTq/m2+QDbx7PZoWEMvXpO8po/4k+tmRPbJG
cyaWybbwqkWTYxxUQh+prrSMP5TZtgr51aS0+MnkxawSvWmc1Nph86pk3YGUwH3q1HM4cVhY4Tme
TVXXn6mGt4ulR5UTEimEZ5NnMQY4XeL7SB62VrgLaZAndn41iOf7TcH3A/Rg7qLhQfKNs1y0WVYV
1L8WlmRB9Ej3Y1UrL33VeUZmG8xb6I7KcNNpG7u2NjpgF9IwgJjeYiKz9No9WcdUybXJc4MjZSxN
gNxK9ldG+hZBfCNW08fjK5XrWdVsqvykWuSAvhLzsfQshbRDjqFgvHIUK59c1K9nMRQG24HqhAUW
dIYLppFRe03gBBK/CzESucIMectXtWB633jyvg4dBEVLPaW0qRciF8J052W0V6k4Mu0QojwJedWo
P7ukWcREfhs0i5ywUyN+lJU3s8SsArKupq3stIFkUCJq0IAaDQwWqFJSclcLtH41ycGR9WoWrzF3
XW3LGxNNMScvXsYL6S+J31gC9rOkvC3TZ7tiIgK7TfVSUPlgzjtBCE/Dv/dyraD/o+Luwvcx7WZ4
1OCZ4BrIlOICJAlG1ECOKxFrJQ6nmn6oySxt0nnhkmEeGIy3XbwY0QnCqM2ZKXQ+UeO4yWXG2o7H
mVbpCNLQMEs9UKY/4/BOhg9r9KY+FViiztyqWujKvh/KmelGB+BvMfo5hPlrB2WSoJpFqRvTkmnN
WBDDhiBVmO6OwsEleByUx0LaNVSp6U0sdyuDxFAVHvaoH3MD+61HvVImOuQOo4lmIbLCjkRLIrXx
GydJA9u+GlG6haXCQwQKX7DGcTNLNSQFk1Qx/cloEZFa7kHeJ/hNbgz9aE5WWYv4AD+XxqyerZGY
3Hg4Sv0yEhpjeziMYHlVyyupM2juHpwqP6hNeyrsNEDkKLr+OC5hbvRzT052UswBXGJAuRvkGisu
a9ID9TMrIygMRVi6BOnk+QKRI50dVl6Xrag6XiAdTUg34A8EyLcwExQqeT+do76bdlm4YMoTtLdp
EV8px8wfDmTVgGolcEwKEU38//90kG4hlxGtpbWLImODJwFzJmKCku49iKobDArlgItLPUdmcFAC
4a0m9+80EsLxC88Ij4xvSKO1zKiFDCgLqo1toO17yZMjYb1wIqsCfmJyLAD+M9xUuzPXqoIaq3Q7
BJRHlSB6xkVMsuINgF3BEIW/Y98y5hbJKCV0aTleO/UqB5ZPKJsDKZp59aN7KEACExPKQzvNMf0M
8LWoMFCmWmq7JaRSCy30eOrTl9/r10/e4+VpYRp03SiWTIsB9NcFC0vf7BJ00junbPYSP1qYJrvN
TvAwsVHOtHfdI/UcMkwTbMpA/au2OzGOjuh6pEIw/PpJCx8J9qji4oXDhed2NEQEGUAzd7p35u00
lWjXhbp8zCFg5xu4TML6uE44P6Gz0I00uCrEdPzCIntgpiNh/eo+NvoDGOcsiJ8pJdvQW2QkNrgB
hskSQbNPUYHVLZtC61hIVgppWhtk04+xO1mcBhVZvMHYTQMoM5pzjb1qfBd32Oq/K3dRYFoQOXu5
DqxdAcEiUvCKjraDd4z8VSPdsy3y3ke3u88UqL+lPyvB2zrvLiRaNYVlbNwXSPZyqPGWggMuSni7
ejX806Df10Y+LRAJofft1XnOP70LVor1Go8Mn7rJYL7LzrkI9uPo4+bUo39bY5Uww4hlpdrPtakw
VXvpbVC18CbzG3ox7H1Y57LcBs1HgFS8JKgHL6mA0oEM4TkZ1ZMqDxcM6me/v176dzBLLBIXLUCL
bDjyxX6EwOyZo8plZI50X6B70aPhxzPZrHDw0Zej+e7y4XTJE4963PdvzHZeIN3mSKYMn5r+YyMt
1QzBzrhtvLtCNqcaZS4d+qQbznpyaHG950Jeq+rfGrOJgHLGHO9179xxAzvptklSMhqIeUi3soE/
Kr7F1IOaez+Ch7buR4dM9fff/MnX+L6l/vc3i5bxnzNIt3NXztzY2sVcwGUi4c6Gzxr5xxkidxm+
mueZywrM3CkxVQju4kGdp+ODHMBrap8L1Zg7vOJaeUqpENzauIv8ZuYHzkYFbymtBX6oQ4nSHR7Q
ayufGoCV0MvnaSgkdpt6LDG8qtg0HkkMe8X7SJE6m7h5GIO3HpVnvM409cEgMiPqH0QV6TWwmgxM
H20cQr1d3hic1yTX38CZFp7TC7XHj7RE1SVbU3HrRQouN8Vadc61RrIqlmdM1BW/myJoHuMn6L04
qJxKdVuYJJsN/bwu7gpJwjZje2WpfzruTeQ4tN9iMHHZ5MGAdkIrpoZT0Pei7Pfe6iKHjKHMInBj
KYFJhnYgfiildArzcGZ5SwrdInaxZ2LXhDfGcG+FpyCd68rSQZnYa2dCotRwb0NaHrdJuq2tZ6ud
Zf3J6V5BJoP6oR9ghAATgoWOyVaSJLTKpAVK05ppE5vRwg7DG29oURjz38NWadN9zPUYY4SVvJVA
8cFfhdY4fgzwhqmcFUaInUr0asLM8jAwPYSqwJ9Piz1FY5FhhcuBCgWgR/TC2dhlrxk1BvEZCwLv
rqwo7+a3d9cydIUldSxq46/vroJpaqZjm7dLuTvl+9jc2CH++iGsxOnvn/Tjo/vnky5gbjRMheUn
fNLYQhln49uHhGIVo7zfP+cHJi1H0D8fJI6of7ZjPGD667c2j44kyqqG5MkdQsCjfiy0qQpm2ZYZ
ooxrJ59Yqd9W8uLkCxy7btOYj621FF1+C5j6XGsfjn/XKSfHfynwWex547ATm+YOljnyHyNZgpqY
1sbwj5FweRq2pnc3GG/dTBk44/15aGyNkFzaGyYzobqR9KPu3yjRW+qv8/pF0kBB71v5sbTWNj4Z
ebyktujqdX51jvMd8BGLamPrK4ZcmFZ+XVS3LKrekk1z18mn3rtlr3vmzHM+spCDW6cRlaexfWW3
/6BsFFxoMX9kDgmV8OJgtQa1b/REN6E3nROtvC+7ZTZsOuy8OhUmFlehgV8YPMgJNJIAGPiqsbD2
0+/+9yuIpvKfl0nTaldpCr5CAFcPgCLmMWE2UDXEziUI9wHETcjVIxdqA60zr+dxomNddycIGEVy
J0Uvto8g1126/tOILLvvPQzMNlGxypo/Jd5TYY8ZsXvo8dSqrvliaj/VLGxrKH505Tor+fXrY5xi
Nmors70xFff/uCkWUOpwF1iPact0C7CLEHa8HsigpDeqcQvWkf1pKig8cJ79nNbpJm7Mme80h6Zq
95ArdIyTJWoUXAOmlm5AYUJtatASI/LV5GfhP1G9W358ND15hQ+x4/0RZIhzr3cHC/L877v9p4ID
HqNC3I9j6OIV/foLTQUhMtbd5q4ou63BbH9gIuEYc7W9E5ac4aGNy0PpPEs4f+GWZboNWBGe5xWO
m5SiuP01QGLsVulVHncSSHdAj8k5GOM34C6K16549LC4AHLXsowciK1GKCpXBVybCocrKzpR5Vls
zPQZycHUa9OtZ8FllMtN4Rx//7WfEqmLQwZ8RZXpdhQKePXibPP0JmgsM9YAkJ2lB+4fyBtlJFjx
NvDGWeMoKDMxynsYqbewYJ2PTKRbzGGp9FZjfm2epP0AVJoqMXpQKEk3s8wL6EEzEquTmRTsbOAT
awxhRz5FmIgYr1l36hV/Zo/htNVE0NwkDU8dO8FU77ME6yoIGTWqXyRLElnPniNDdlmIptLOHnPn
RSSO2nM4WzF/uGIK5Zz65pqFw+f0+XI5VcPhRFPQ+RqfJf8/u1vxh8If7VbdScOta9570R8g0VSl
j2fyw2SnpXYrtybWkuj4LOtcatVSqx4N+y2kM26NXYKdYoQXX99hrM5YBVfR4QiApOcokBz8zgmh
lDdu/BTTHHn+Q4mdTFCqaw1dq4O4p0/QrGaYl7rtwrVdQoEerrwx3wtyx9BU/gXPB3Pcz0f4z08M
aonhY6LLu6Z7tq17Gco7CtiGbN8KwYSG6lRFolnjAE4Hn98j+ZyG0V8Dk8ffv4jz/ShigyKNN9He
ANJ/VtH/fJGcfJSyjseRtYTJAgV6gknp3O+TReitPBj7LJ6Ea5Pb4ZjY+zPX9leODomQc93t177o
+wxr6yB2EN4jPvaBUbUqgwCXrRbv9B6FE7Y+Pa9QlFsrrQaFssZp6vJJaebPIuH1ZznTsE93zFxX
1iLqXmrvLvduB/VPzswPFRbYM5a9M85vHVamk3qrqC0WCYWyB4yi4rpUFeG8FzKXg2NUcw/EPVDe
M+p3BVMbC+2cOdy/cHu3cGPMmhSIZm1k9y68O98vZ42NNBwnSQWpDyZetGwYhpSMmfuqmQAl9dF7
2kDfR7foZh4x6HkyT/Jw6oHZy8MUl9+p6j8JZaqjUywS/NJAL926urrRmpCBnbpy8T+qIYV2+hXx
qDhJv24W0gspEqFZ2Tru5RcFXKo3ZV9ZPMBx3Gcqrm/9S6Td18rG73kExHj8/sL89HEmsKJDz810
3Li4/F0zHGv8mYcdg51pRkvThX/L8KASdeLnIrXkGg/jB3YhRBUM4UWOAIzwy6T2JlGScZTbcUeV
HqBBNn11swvyd+j3ZkAoyc5oyQCJn8nArov32EigjPzffzQzRQzpbTBdizDfr7cZ0Re1onXluLPT
kHAgbIrvjH7rBltyZpdR9Pj7Eqs/lDf8ZNhdhmpxqUBB+Pp5Y9YHcSs1I+bFt5h+gvEUeBwJR+op
xUFpH4oH56Y5Y0YYe8ssxeRmVsz7LZxXvAbztzZ7krSPdBuGaLcJG560xS60zlKxKp0XmSk480sq
Xbzv8Cg4w3cycizH936C4GU69C9asvDw2DKpz3dx9pR92MkqAxrAV7u4QTufDzcwnocRbVE5c996
62D76yxep0/qu93tWh/U9NYfHwrtpskXmfHHahdAw7gsd+WtUs3K+zRbJ892uedU0NyT2z9F2SnR
bhX9yUhmUHObdZcQszdP9+kA/kt49aQP78PsveWfeCQqKjJXiXmrOvvmJTJmfvaOUcEQPmTLyJ1I
T0N3L5V3g7mttCl4b57NLHUWnf07dLbVnD2elCJlsFAntPSBtCvaaYUtYXwjS4eQAHGXw2/Db2uH
R30X3HHfoUZgpFSr97rBLTJX//by8ygfimpWk2LXHe3wmJHkAISJrQD1DNZ6jxnwd8XEeEbmVdkc
4VKYMEhBzfO5X2EqdhzsXRuTxAlf9uxVJ52vYREidNbJj5gj2bLTSXewnUl7b/OHg32f7h2qiuG2
nyJ91DFJrF6H4mRhVpGtzCeuiiKBPP4M295sF/Gy0Hd+uu3tbcb0J1gV5twe//jFjY+SUHpzQmgQ
Nz6QfzTPCE/B7+81bCf+Gjd25SCMBejOQEHhY7w5q99f8R9OEWb0VEu4o6DzuKxQ9LgP5HysPve0
22GFsbEiIn43TTKVMf/8/cPEkXRxQvJhoBM2albICBe7tygsKfF0di+UbhecFEMkjBiYwmfXzuIf
LlNRbgmenyh99cvCSyrU1EuDcecw2qiNLaEjU0jpE807Foo+LUuyvqUrS2mIA/7i50Ha1Tj+qfmw
XLr4efJQ1KGOV8KuiwPGvekdqtMbNLRug1HZS255BxvX7IGIczLZzBTr+Po+V5WFY2CcUONlaTGO
Ue79AQDFTWYKACmDNnbruGwYD+GpOWJSEuGZzsTCk/EkFXa/dMykkHC1z9gDtMt5/sDUmWnATJGy
taZzHskoJviHmgbXYr+WrWOvveblcy4iB/TXMcU028UeijGH42sUy1ce++dqXyyMIxAUQHWcBgzn
4qpSOy8sEt3vd1ptzGKneCtbeASW7L2buAaPBXwowcBXK0L8iqb5wxBtQfj0PmSkQ9lJz1/JCO8p
OkPM3j0FODmgJKC+aEZlMub7IHGXFCKzWkMUn76nMu0X/IMMNUCtSHAaddIIxX9ei7XrcY2TdJnc
P2Kf3XenTebdACd7lDdkfU1189XYFHh61IEyN9sPTKzmv++DzyHC5YLAw1BgoVriQr1oO+NQtpMm
NbtdqnNudAsvcCAVPbZMF4MYLsOURINpIVczu41ng/UiUrBz7blT31P0OC+md2NiNxpYWOv5r79/
N0NcaZffzYb9KFhDDIYur7y+KANv8DGo7mnc0SjOEmy51QjD/UZ9aaaadovLGbPgu6zooI/oK8l6
rfBWrLFnQEFvkxLS1M4qCHDoZGQ/1CO3pb/qjV3V12vhy9MRH+LT8TBay3PwRHCZmUlQVvgYBB+h
iuBf03FMZkSH2fHID1ak/E5uOyjM6AGLVV36t56Px3lIBQsXguGf390n3UIlsLQ21YVRXHMyI4jl
p2UxFKyrKIHgqotl+6c8x4onQfHSdLsRyL1R4E2LbRpB7bCOHq6YSevfCi4K44aZW+cPve9OLTwp
KMwspkgxcZ+J09w03PCCzp4ThVUbpGRJh0g+d5SpcaRjg/IxKBVuo+1CYfCl+vdprC5lTFY6PP0k
jAa6NNl46rBr0najA3xbaTzzQwf9IznDA5c9w1OdKtsoCYa0SXLlQZ+8Dlid0QMXYnqE7qxa85Et
QmDMJA5PuWJQ2EwtuBWJ9s6Mz8TvUFKqZcU/B6uS2Zg8OYfEpFMGcSvyjyTBmLRMF01U3CWBBIms
WqbMXhpeWj/uJmb/aBUjYRcVfLabHgKxIz+qgL/dgd29yaR25gEz1ok5raJ0xvGFbyeYPczw1B+m
g7fx8pOFpKlDJ27PiNedkIySdoiILG3qknA31sO5LeRj2RsMdT7GBJssC5J9XB9TKDxFsEXEDSLh
0hw3IdMjmaPTXBnd2ShfmjSdDm4FvAM6P+KXY3eklwSr0Hwc8TBqiTpW2Ir0mtnWxRy2GVCXm6jT
vb8SMxlK0LUIphU0hwxFHwYNt40UYPB+UmkO9YQDRnmUIa2gBumVeRtgb0KqCYbOHnBlFe5r5ZX/
3XKwDIgYqjbWvmCoYAq+nPynco98dkazpETFIzX+VCOKVdfciYUzuty585q1Yq41/jdh57WcONpG
6yuiShKKp8qRaHA4oWy3GwkFhEBC4ur383l21Z7fe6p7GLttLBS++Ib1rlWFKG+Y4I8EdpDCx6Gr
3cfwOUN643KR4G1ViDkNGRn82eVlGj+bkqRJBQMKhVdvpNvVfDFaFGJe0T3DQt0flGV7U22rTqlA
bPPf+sWfg3Y47WeaO7v6R2zNnGJFiQAqrN6Kb3RAq/LJy6Eyvh22aOBRRYbRp7m6lvVzzR9Gio6a
pz+vTz93dgpxAdXN5yxMKlu8/mMeXsay7gfSzYsLc4YC/nn9ckKZ9lNhrWi7HaUhzp8vqItt+18L
oiHoN1RNo0ib/Dkluj8ywnqHL8KaUKzHKxQzXl8G0hjnkltkhzxu2hg5yPPJUylbDCrgFudYmXv9
/XmGPk3vHHs2JsRqvGp5vrEwOOq06ESZ31vVpgTZb+AqQmlATd1FCyIxn6+n0Pg8PvfMg0AbvF5G
ycTPLxCYLgZpkcf1JajS6weox1+ga6AfuEDhtAbucU1qPavr6M9Pr/3t6X8YNf1hemhIVxZr6ipP
6aOHaI3Kf8/Aer+F17cq7cuoqZ66mdOiUtj6RCNmWjDdHVJlo82q0M5Ig20rCQUZT2L3htHbcB9N
IDeuws53909TAAMQ5Cqn6w7nmQnxflw1SACF1v1pHp1xEtBJSRjl/TUr5qGEQMfqz0/5Y1AJjkgZ
20TInEFWqhk/zMUcJhRtMsci7azYwuDWoOcSxBqEp7TRcBq68K9o+x/G8M9rfpcN/2tDmSPMagAD
K9LzfQeLDNoQYCQKCG/HvwRF1R+Zpf/vSj8GMLviYEowuKfmRXEUeCauZnLp28g4C9IbEkC32ym0
GKPD5RqcSvhlSg+22KM9x1MyQKkIprbH8BsciXPobr5KWvOi2leMtXyvsf88wLlMTtOyGcOkJlRA
USbdVRN6vTkqm7uKGpF8mC0ps5UuAEZP66N5i3pt7nZS7YHePaHvSy2Se7hAoK79hQjzp/kpnh+D
nPwzMDAc+Z81Nuykl/msMund2btxt1yp3ZPyqmrfat4MBSPnvsJoQRcpN14OrN6stTUle9os6eAH
Rhm48WeQBpW3GG8FlOgRCHXdL2t1S0kMDFcAHPd4Z4DxJW1TAN8/zEyM7qvDneFxvOvY372yvOLN
nVYPJZGhGq4Il43ja0c4Qa1hOEY2ufxLPEpWf8zdfx6c8JCgE1Px737Y3XclVy9j3Rbp3TivKVBz
54TDpws1n7p3KbeHIsqNUK+hU7ZUR9bfH1oTfTNECW0XnIsD5rQ57inxkEvy2XDhL0k4bfqjP6sv
tnH/VUovVfuMqtHcmVs7BbowIhdntvw3Iv2c8wivqeL248dF+prfQ2MWXqS9Ln+qlUUjqaGhbwYj
IHvVItWDyPudTZzSm1wn4GlfR0R7W6q588apAOT2pyZtj0e37dRkGjT0ygx3dnuSNUCK5WMzh6kZ
mXu7HcLbzIo7FVXEWgF5dnYktYHpq1qdqxhYPpSGbSB38TBrk4ry6RnYtAIDuzQ1mK9Sc9jA1Epr
sjLXoZBO7uY7oY3UwHJA1wVAfB8UQtD3MlW2uoa+MsMJLt1OGMm6ULjubHl6hIJkVYofc0qn1Htq
zuUUUv4KhWjoOW8S9AiQFpyPftsCse5CAwkDE8N1fibceSzBiKuHrfU2DrvJnC/V8bG3kKVEq92/
oKL0ADWoM3/nRIZbmQrkIWkHNT45DTOzvlQOZBJ/8W//Y5FUyDOqlPEZMjqUIpTwrwXrdkVBZ9Cx
rSozoL4ErSfWCVz4+2Xd5qjK/MVJ+lmP9c/o/df1fizK5nArFdngeqCaSg2P4LyAXIAo3HhwhepQ
SUF1OQZXCwIZF7oU0Z6zMtCNdSWYBU/7e3+1/7xPfMcX/2UL/HNPbBIkRGgK6/ue/9UGNdVYJeW9
LKX14nhLayMxQBbKWtCcHK3fDMelDlknPInjFPz50j9VEX9e+qfPeHh0ZyMHPwifBRzmk11KUzI3
qlDIud6lMrwMAIrg7elIM7FIAVRTIK7Dz2Zk3saLd1PreMj7wHxYwDKXc4v07JGO3BCIg6wS0h3j
Yh/a0Dqn+pj2tF2nMwHVNqJeHcIEjWBlT0joNNf+0qrfZWw/W5VKcXJkmm5poI//d2TdZblQ5JpW
1aQyuKEto9Uv1qjCmux3rXuCZR/OIHMAC+GrwNimHZq5FcUFKKqIgnLw3sTOYJW8P2aQvc9iHZh9
hZavCvEDqmEUDVH4BFmECsunr909NEsxvO83wnlSYFB3ZYrpDVRIaUOlPER/7jn5Rxbwu+f+/Xg/
Js6g1dVZa09FeqhiwSRz9pt5CN/DRNQTXZx7RumS2f/+81X/w7yghpFCRpAeROt/orn16XYvdLks
UkR/oR2D0uc+xvoNVLL+t33mBwbg+/nmrAjkWxWoa36m0KSjWl77+sakkBHI2aEhD5vk/eTdO3Jl
QEHJ+P2NvlL5D5tG+fc1f5ilj2HUR3244ugRdkVE4TiSb9rkl7VhwEI8EVlf5Egp1diWKEdY2DPP
J7A7kl/Kq/ySqhY8CO8NVXDX2gSIRKStoOr45ip/zZr8V+/jrsClh/8ACcyP3jceJgwFjZGn+d3y
+4l6kDogQI6bSPJfx5lFmkoQvrIp/XkE/Nd6zaRSVEHfY8rfDD//Wqsgozjnl/qWp1C8iP2VIQDF
EybtA+cBckM4tv58Qe0/BoIoL4JpQAPjSF3q/87jg2EWB6u+gxH7xMXl63bIEMyT3skuGB/aBwmO
QbLrL+ILw+q6ARN93ej7GZnuGxuZ3b+ePkgxzHK/fa6vHlH0KxlEM6rgBRBiEPaNeCE6Um7+9bhj
ftiAIpUPvGKkTA7wF7zhvQ7om9d/WZ9+lk6JAW7CBWGJkn+qkH8yWZxvR60zyit5nMJ+fJInVX9D
bK1QokI5G4i1uZ8ThvwYP6yaYqoAza/y67G5/FI/pg/L9I6fQMPHN/1jTtIb3cWt+cEdI0cHgv9v
1NwQC/2vu/rPzTIZNXhd6YWfNcMnzAfDqNuGbZN9wCY5ZKGT09rSTvuQn45QMpkuCHUKuFjLKfQQ
CucYHeKHw+/Luw+dgkgx7Rt4YexxeUXpBuK/t+N+Wps7CgYYPOZOgYrUnn7jIvV3kJUcPm0wGsm2
QN4LtxLmlERd23v+Wc62hFzN3eOTqqxK4UPyJx+7w9vSi+tL3Mpv9Ny4SaK/xsdTz31Kux778qNX
iGTY0L5JdvtMcBwhInihIHico0aEPebBCaJ+ItNUgA61T+9ofCjw7J1tD31WHblJyA0/m3d+0ije
htZi8vnjSO0E+nWUb109As3N7/x96Gxpe/p9aOzgsTBzSinca+WAliw5ECWgBaRFc4Jwr9Ir18Z0
e7rfneaZUuiTBNW4rWzlvfE+301PB9OuX6F0hcfj8IHrqlBv8AGP7nqSneqLGNAJzO/VOYFh/jgJ
O885fRE1AjOJN3/5+POE/C8HAP4uC+ufdASD+MfaU9VloxTsgqkVTnGXnp6qp9OqeRrS0+oQa6Ec
oqezoPhpCKkrDs67IXn6shyEUILJP0eAha5RH3WLezQGatJmTTZbFdv7h7k4/4UU9j92Kwq8ybXi
hkvglX5YAIWkwnSkcaNHxGqVjEJ79kfFBEQ6/mUy/8eq+D9X+tEk1LgfqV3hShXuHJTWFx7VKmOI
QmZD9jeOjm8n/odlA6kDyDyS5mStf+7CVvsgJjwfQcVCBykdil93WKCU+d0jrNo3HbEhYOgyij/z
4HYIqkOgSiGeA0WB6w6WCoic5hRoNKC0yfb2FrqyBCxlLVNlfBWktdprepoa1zLriLj0EowdZQmI
FEN1Rj2ZVxxnT7NHGU/UC0Fn9aB2vD497N4goopFXU84suUOElfz8KaNOsT2Fgp4/u1IHTMqVdTV
sF7dsAu16xRU17deihVcLKtEDRxv6KxPUY/xPQOpU0LaDi0oH/CuJyZ6QnnNRGE39deXsoVlBAr5
xx0gz/isW69HfSmRkisJhRUHjNXwzwOfqJwwAH62PMwyqsXmJyASP7wHCoVgpRvNKjVsypKcmV2G
twhSX+9sy5+Sc7aRKHI0f3Qf/sO/e6M/+oOvBINPoxKKk96gN8xQCXJ6B85Ir/eoVOIskvN2tnky
B90cl+gIXyeHcgpbvIOirX1xsD84kBomG1ozaohcets/v8/smQ2iiNc9wE90ZRcX2adA07vzQqbs
+7oXr3M79+qpgbQefTVQg7MnvfXkf0/ZL/B4juKQGeL888/qqfcoW+LW1GB09XjuP1zJ0x3VOW9U
R5xWnEBZi0fC/P+ElTU5OZAOcUu3VHGKENSOzW7qXgPZxh72Lns9GH1ra2wHn6hiMICq8Wb++dlw
AZV4pWsm743d2rAO2yDVwi6Q7MKtOOfdGdzBHV2krkiq0Vhcc/Qve9FwTfRP4+oBfmMkvkbFPvAL
W4gaHwI9biNMM95Q4sfL6MOU71hhDwcnCQn7V28fXWRGQa+7xRZhT5scKO38sIkQ0KRIjfNEMBvY
FY105G6I7nN3v3/vIeXhtvQArBo/KQ7bgD2P7vSn5Dy4WXGbHd0kLjj4Z8/kBOKyj0/xKMgvMzK6
NINFi86XXdk+O09iBKgOGyKdAHxvhbqeg9Ox4Ls384ZnZJQ9SGIdKg0d/vUsD7UFx0wNZ3TkWLWJ
r7O+UgjkHFxjcfyqnRpc1ceH5hPUd8RYvdhvX09PH/zHVm1TTGR/fT4/a57mIVBp6/an5n2uBu4F
VkV3xoWGkDirXcYox7olpwNbabO206NzV92LQSdaaeKx7x5hnhTGw+/xO7jVkxlM3sNtXLIhPryt
DEkYFvn7mZGgxE0k/Za/p4jMX2X/vp/7sps7Os33cMvNJM7HmHswNcTkuNqKV9hHD4JX5oAZ8753
X3wP9JeHO7MPscWdoNTga/Z+v0/Wv8K9ayLQJdOJWZeWi3ylcqa7B+UDd/zPmKKgjruuvca9OLJd
x75sf0CcmCDWyTU/ZrTbw61W6AnH9MoClrW0ZGjPaICcaKKN0AYtQQVEmMEWGDJ/x9oZUnpY99E0
BmJm1xvwx4GYQOKBRneiw7UX9L08JEcScSaumb0h6MwbRUhnbR5ptXqkyvtA2aQ9RCV4OcVTPQLg
u9Yn6O9dg3E7d4flbVl7c1fcwrC8cvaZLacELjCkQnB9IeSYlKBTximOQJXYbtyPfMV48ym7cA5B
+4Qo8zvSudExLDayLzGvO/j/PLHgWPbMsu8ePGm8xN21Eapx11Cl66hYNZgVULgyI5CuBT4n2WJm
3G3KyRKwdp65rp7EXGJREg/4IfrtA/7FgHr/GG4+B2rnmW24UFcwLe7OLKRXgkTMFIRKefUhM9MV
i0DjWG7463vKSfRfvrp7Cm1Lhk/MU6dy+0w0SbvFCGS81V7Jq/B8zGdsrTf4QXwtEceIfp67l7V4
p/LbrTiq3Wof2nPlF578LD9fgn53CUiD+HIiJz1mU9BskcUrYjkEfhqSGI/nH5WP2i4/lzEaS8bH
ubTFX5stP9TriqGEknyI/CHTetpVrjg5auLcKLfK79NunvzzbuWKWy09cTswG/glN3G92OfgtOQL
PeQzOnjOObjsgDM9QvmDm/FPWzmkAjZExYLZyJGOHKIVnpSxnBiQYC1hBdkWJBN3CGCtUSc75hzL
i0XljFyZd/niK2h9LbzERCvicn3JHsmYIPxar7ltbuO2pLVoOaAb4teKr++GTdpX6v/9S0AGJkBz
MveH5/HDfM196jxclikWJjh0WDngEnUIb3qdd3EvrpYRwI4KB4Vx5+I+FuKvF7f3qXHy767iW4EV
DN6VI6/u3b95g3fzerfnqCvfz5HkKz4oL3e+R5jQpXravS/Ht/sS3yc7u3BivgBJ8VSOkvwLEmx2
s1F9RE29o4P070L2JFfiALBavkfFbjpsNCdPxLn4l43KP68oLN7InsLJ5QxsBhwi4Hi8y1Mfqf4/
r+EdnyEy4uKX4he/bu+jp/izIA8VV/WpdvMkXwu0oH+5+70vB73fedeX3i8jI6gj/VPyh70WdyBb
A/G8Jm8071R7YyPyxKj88NiTr3yaW+qM95cUXhd78gPP+YQZcgVsw4XbgC/Fr+FtaDMpwWSOKgzn
HPlgSGIwovN4FjXZcUnt9PIeVvzUZpjWXw3fCZZ8lX7pYxXW7sluaBwElm3NUWgaxS7dgm0YqV/+
orjf77mnUPbkfR6eQpjtOV78NAt0X/f76BohMOX1ke7POcKI8/D4CqH7fC9OO+5VPw+v0eidaa9Z
AHvqd1vRPRgt3u2dCjx6ygqKXw+PhqNrSBb7Gj2suGgIFvxDN7mg37g/W9xT5Z28U1zytuYcbFgr
eB05RHG7xfG7cSZ38NjDQPCG+IAuok4MF80ZFvel5pw8/ZkcuG9uenud/KocnEjOS+XnQpxJ3J6E
WyJG2kQ3WsHhE9XyyAr69BJdIk7l/DMI2s34Xrwq7vmXuFsGit9tJJeCPm9yi6fJl17ASNHhGN1e
66nMhWlFaSyvzoN8OFiI4azF5qcVXCKV1qCpZMZkwUoobDBebBB6MLdZAMNZNIvyuPS7DHuezusC
Ney3tY9I11fjDcHFP9Mipt944+LsqmHttxwHrNu7bG/Ozak8PufWHKOmHc8sFlNhUUKk/L0Ddqkw
UEDF8OrtXxa2WLE9LvO3NvgdxiFttK3dio7mgcXLr+IpzPmSwu7NfL4FUAJzcRnDc3nxJSYC5Pv+
lJqMECuexcxI1/qes+QjPA0aQ9/aX17PdDIsiuH4bvp3htD9Sfwmv6PgHonhN/esfb9iCy3sGX0h
+VDyM4Qe3nmlfK8EUzQu6I8XIwDLEZyfzk8T1xa3OP+iFFAsDxrDQ3z0n68bCwqYVL6M7MoiUy1M
jE3RJEf3moSTHWIwbON49Br71fy2QjvmCZSznhgpYocTo4ygI/scab6EdnQ7Wlj3xa7HduUcn8fV
L9qtcX71nDC3d8QN+CTVkH+BDYDl+g8PBFZvsqKCBQgdQP7+r/ibPCktKix4IBp2p/S9W2s+hTIB
5hU2y7c1at/X+5cPsq4uZkAibDbDz52nOpg5g107q+P37gnRuT2uN6BKHfYA+xYGB55e9T0vKJxH
oLqq/Rm8vr97i9d3ojM+syYUjXZkvTh5E62xo+Pt35DQ2LNtjbWMSJjzwkYu5ljp7oyYpIWzOzoY
2H/2xIwfuCkRjqIF/l8rCNDkv1phHNVj0bS0wksbYVt0EVUvh+C8WI72xs/d3BeGLM/FFwY29o+w
etm37C8YEMVz25ubnU5+atqv76xbaf9k2o/4nL629m4n+lmYITNX9DQba/Br/Xa1s4Qaaq8KhLkj
3AHIoHjkvzzZf3YviiwylC4U9/xwMB9QEJpHSanS8Rb8kwsDBE/mp/pbIuxnkRo8UqakqlSo6eDu
RXnT/zbh+X4vu6vUqSkqkoC2BjhZpk1OwbccnRuSykSvCnDhsrETBR0HBE1U2DlO0AZZIDzv41uH
vkZHtmEuxyiPHLu1cU9n3X6gUJn6l/B+IO3b7dUyla5x/XiRiVsVJwoX87ZN6iOqGGoL1Z1Is+Ci
PF4QPfnrZBGT4X/c9R/P+GOydJb5uFWU2qaq8aLPiUhp+/FKDTAqI4qguzngUfTTUr66+VXbzS/T
YnrgosICaUgIn5uk7LtVAa6tK0FbAaGEJ9qax3fFDAap8Pvmbs/6zm3HB5H+t3P/pMDf1KI4n6PM
1kq5d1Z8/iDL71cYTQYcgDEdjdrRhjeNTPj9cnXq45s5HTz1zCYB3d95gswPvufu6HYGouXqtmoR
npfuXnPIkwdh6eISXlnbKpSYg7LzCKMAVyy1sClCWl7zupAmRgAUQ3l0Tke3BqDFrziGB6csPcT3
dN1BhIVOVdD/0IAPJbUGF2Cgyl6tRXoXzNiIyLGP7ihHeb5+VM8zE2rniTRYvymsPJjq9fDoo9n5
L7Wnc8jjfnaZiIqTBNXJg0J19s2786+ZrbStfh+sqkk7H2nHGJbEVI3VOF91kRmjbLgaovYXulk4
923KPePm39I2aiIlrqLBPwW6dyPiUkXQMCxuabHR4yEtQMxzEoWPHBc3v/M1t/yA8++pI5ahx7cI
P8cXkYR8dQh61q8mmMJ7wi7c2hYb8Sy6hrongZHS19ATFgudoa/Ys6UeQwLPBVoiEOd3oMQqAdE2
PWT6Oo/E3bcpUfE27VKTN8SVZ2H9WwryiJre+MRNm9+RCqRp8IFV1mkNnwyn0W1x/PC0vSLR8NlE
MEl3jOfGLxLRAJeFgQGRAg240SxdJC4rxRJNUKVKcKI5Gt674fsq3MQpyvkdlhRfOJFXSlrsNrcv
wRjePk5L4cFYH2gK+/dNH3x7E8LDCB9JnttyghwViKw+UCjFD6jwchvhBMTfbsk8wfnyxRtItAQ9
tEK/GH5JmQ3JGHLMVnhP3x5SA5UJvtQjOcaHSD1RhUY61p4t6oxsa3gJuNj2EIkPPfi9DIQBdUtu
oYYpVUTTJ4Wj7tUvubBwfy6BnGjhEBX4x1d+g+znGI/h+HyaOfkS90n4aPNkHmqhSBIlU1aHj8gI
y6RIxkhOycrdnvoFtXhyail8e6S3J5AcC0oPLwsICY4ETIbokR5i5FUXNbJckLa/DMegXFjLzhWR
K/ESTixVF55a2/NXQmrBFBeLNs2fikWVVgzhWYgaXEaB6Ck9pXoGozNQkOyUKut7bGbiJY6bL8XX
IZuzv2RTrK9RaFjOtoesn2x0CIzlhGaDuQbUy4g+cZvFw26Iud/S76E/2Lc0Xw3peQF6A1cPMTYX
Yk5XiQzvFgJrCB7Ph6gMDFyzHg+FSK5/ebnFcjDHBRF20jXCt4gGXDgsBGfC4BLOAfBqr47O6fBb
A9li60vUgPBWo1lWRCq/1GmZjvERDr+0IM/yO/8tB1ff8PSozIj7fx2iGz2puxr3cnFb7xhUz0UA
F2d0DODICE5spBxsRkMyI7yFvYwFrmATw+gW1REqAZzu6jMEQuv9EXxf4xgdoyZswmN6CA/+wbew
aNpEjfRf2uIW2kWmi4tmZWZGXdiGXWjCP4GzKhzle1CHjXv0ch8eYsacHOb+I0A7ORYXKyMSbIxj
CJIZZZYnWtDyGKqGJ5pM+hTN04V1KixS2TsklaeGlYfpeAtuOATCBLaCeawFc+TYfx/ph6iCqTOi
1SJUR7JHANfrlZF8oI3aEMiPe8BSybmj03ek4LID8vaGN+4P4UDLiTvocRHnMQ4Gjgee0UJxgS5h
6FfYyghZ4npM306yFnSevr1/lun1paPXcGEw0kA6BMJ4lTCPS18Km0AKhXWMoBrvjt4cd7r0C7/B
VcB3wwsdPeHQ4S8TBwz76BSeX+ceXrR4NiPAJOev4mdM7+jx+5qqnzVdZTCOetpSxBPp26Cl6TVP
FF/8OgZUgtLzH11SBDe+qKgjJEHQhJnbbhuiVIoHbJgYF3GJpA/AdIUSuCxWIhFtEetHEVOu5R9W
4mPEaYLLG1GPkDo0BMLINxCkyFkaUC37HvZFVOKDacEsO6dlRILunMoxtF2MORFF7fAHhIMm1hIR
4ciJqx5CuIUIOAyOxYwxo1siBqXJ0LQoOE4OUZ3VWXmx6RtoxcLvsBDDy7t+zyUx5mcOtWt1JpYv
ET+ah4Sg6rVYbMXa9uAUY3haXrNrRuiI5G4myvII3MyT2YfyBRb8Ej+iuSCTtB9RkUwL/V0sVCxE
I792qzGap9TOhteFnB5Zxe4L8poWzcaOwJIIMR5zyPJEwq1mYM0YvgiOLQxndfDhGaDsFT+0YcqQ
pEF5zJaWrXf5fNAmxyivmLxF8T1US4Zrz6RjrU0ZyWV82H635Nkm3ZcRrFB68b/4WEk9v82kPEZy
8AimJXSCS89X7ZX21rNKcEhaJcdU2QqxOhtBmPSxvsVSxC/cRAtrJHnkX7Ovgw/Jt5jTD263De3j
ddmGVULNrpnOF82ztmgTvp61jbZRVod0pNBupa6Mxe252N2emysGqW2+lrvZRqUiEvt0AUXW7RkA
+fBx0BxzVXzpr3A46quT7Kir487YtM/8bmxkw5ZJt2wAFuuvHGot9JX4Z6O/Ftnto9iBp9RXnJL/
zdXwUejOYVXvho/hefjgjefDGI/P8LYcVmKgPB9eZ5vZYrbhhspdwZjKZhv9zketxe2j3AFIoCI6
Y6d7pdqRJO0SUoMrh71RL7gG2MygoLagICrHdia2ylc2tY9DxD75xZkNO18+nkVocJ0vwatxolWH
uMxGX+mr7vnGS/xkLcxX/ZVbnx8cWkdQUO2KHbnlItM2ungiY1Fk3bNohiLjJR7zAFhF408NGnDZ
MVNW2kIivb9qkkPKRD6kR5ZWPTI2HYuqmOVdKJZaE1eai9KQ4sp8WBxibIrMWlgLsQoPyWBHX1y8
dOSFWBs464F+rZL5QlrNFyQxkL57VlZmqi1ULjdfiE6eVlRrRodU3Ic43Ez1pzPYyxXfqmRaTSsp
Up/0VLBGJGZ6i2/xIbyjyRAf0yP7UsFbWjYQp5+IC7XegR2jSTj6Fg+xkR3ZvEY+cfCrRImuBO1G
nD+xYvRn+5oiGwtrxegNi3bTbebvJSEqEU1ooAjXbHNpohfrSATJiQ0trUxdjrlzQjrEMTJlqWXz
TOI7cEkGOVSAi8einHGb+pO86F+llbyYVuYTdXiiAodY0kq85pvmGblHS3LaZ/WfPqL7ip3+entu
Wd3B/TLEzdfD6vh2fDuhhbWUP+TnZkngt1nW63Z5z7rtlJ3X5/U9M5I6rmMR+yaqncksQOfstGRI
rcXAqjNzpZM4YQDXyN+sTsvTUpyjz27bM4FhLKfEIv5OrPgpsjYU+AmbDuHaM0NZjDaVHhJ9wgR9
2G1tX5C+TaYllaubaaWnh1SMAGMhDrmvilRixmcajXJMjey0F6BL+7BVgZMuIY36ra1Fs835PiEN
tZQnvklLcHvZfD1fa+vphda21scna20uj0/Hp9M7b1R7RZxA5YP5HmI9XrT9Gpj4GcKhpcGHVX6f
r63MyPJ9kSpLMSSO4m6OKSwYltMkDb1Px6SREgVV0oQayLnE4AnF4C0zNTqEBZuJlQ1xGwLJ6JLu
+biG3iRpGTtqhKr2xyUr1g9m9lIcb6ZDPAJOwyYqUzmo03NqrefxhZ3U9Nv44l9/idiYTkzszOY8
hXjFJfvvFJ7i2seSIKo2sEvXgDxCPbz834irCDbD0OaDKJwF5UrswXPMJMLYfOYgO+fG7rJ8LSLB
EwsC+V9+gukzMRPtfcaeXYVqiPjT8rytYshl4ltWxTKuY0BcMaliKSmXcLASd+RWklnEzwm1X/cQ
JnSS0ZXzmzypv92evFuAx0/AvIYAjLOekns0izvmyW2B+3lezX6fVwapZLDLi/Pg1KuHbreLblGv
ytXlqV00i3JVrzreQdKkJqt84M+nzWlTcoD5In6qn04A3u18I4OW3gATFQk3r1r0aUXaO4XarY+O
FOrHIEgoeSWOSJVDbIZtXHlMhthM9FBPxkxP9AQdIj0ZMkLfTYy0I88+ZGOmJg0/6clleVlKcM8Q
I1reRg6hQIQSUHLNja0mt8wEIkTQnKj6LbtltCAtPgtkz6T1Cb8GVawkSkItfdzt2qxk9TZt6u9L
hxD813F5T4A0TChchlMiJUQVqjeOWiqJMByFTUUMdavQU4fFaWesKnpMpSOMCO3boA9FGPj0HR4n
8Jbdk4qo/5Tkcb7uQ5O8/ikSLt8pwsXwDt6d41HizBq+GAOEN6ZnEfQFB8TPHaSx2XF72By3U0JB
E/DEdcczjdhP29vulh3Rv9zVy3p5Wrdf1d2brdpdt1OfFVrvvKzWDJz1kF2W52X7Jv493sDtOufl
8FWta/7G0FpetuctlVLD15WAAwHTdbW+7ZQPHQ68pY4tSubCWpkLObJC6M7WVVpP9u0FHsIlOEbc
oz7O0zqZv2ocdMoASiws7j9TN5dkllzjnlIhHZcJ8MGLmfFZU3fhTiCWs4b4N64TGREuTnCNKWnC
zWpSazlbXvf9HtHhl9PKeDFeyk3zdN9fleC+N15ywMBPzdNFCqG2NMjMwhL41O+nGhJoh/LgPdCF
ybMEHcPSWqLhtaz3h7WxlOKcssB0DqwFV83qyWsecOQU3L97LHEz//d2IkJpibqwnvhK80xfmIs8
q5Hr21E+jKqQxf2uRM/Dmye631odNgLMpaORjSCyY70C6pq93jFpBo/aL9UF2VVsm12jwpXkNLvZ
6mja1ErOBg8EFZ3+cK0Isb9vWALsh57uXUMQdIwvTg4VtMkt6Bt9Q5hncU0Oi/6j2oG74pYy3Uv6
mLDyUo31+AisxSSuMVV2vhLhixo3+JZaZxuqvEWLr9yA+ur32gvi4Ne9hFjb5riRO9FwEOxd9/MX
47NY5E/m2lwLnxapzXCWzELRIs1nb7cudB9y9FipC9Esp+zK8K7o8zm4jmN4iOFFjIaoJlE5RlZy
jo2QV6JhWWMn3Xc9cG6cBY13LVyIYYnC97YhNoEgra0T9AUVG4g9kOKu76jDbINlHt4DcVaCcLxO
K+3llorozUW3S3jA9sdNSyQI9b34tEQxdo79Vgr7iHWdGuF3gN5R9MAbESu+LDLCa6RbghkJ0oJK
EIAIl8WN+ifb/I4KiYjT4Ltn4lHzrRLc/OZlCkxHyc7hJcyDJsihbGVxUULxArups4nETSZCWLp3
J5ajENUhFS9aXkS3mlSM6PO+YHwShjisy8WQNivL5+rEsI4ERIQbVS1HnMsWr9XwhLtFuCRDipUX
rgT9SusGqKbp37AZ0dk6QQ7z9y2y/DPwPY0HbAgKoVXvCRCNuLJE/yHg6h68JhB7QhWY3KAaUGwY
UTW9GWjGLqqBL5g8NAplgRIkLLlsZ+wX4UQ2yyCEpkWXkL6Oh8Bk6RN7jyS2KZZOle2v450L+S0y
W8sz30kHhYV/9O8gjC7JObTCczjzjSjPckaLEd2TYsnueWLz+j+UnVdv21gXrn8RAfZyK5GiqiW3
uNwQceKwiGKv+vXnWQpwznzOYIIDzcSOY8ssm3u1t8jbzOvLUd3RtF+poJssujP9utypIfqu6Z1y
vHCtuM/13Tsqr3tZA1zbY3LyXq8AO6ZNve0P+TG9R1r2vX8u7+fDfKi386E7GvvxbnrS9jmMW7pH
LiiImZ2oWyGgEnibJJTfaAf5wf7AF/CgrkFgJlsPSJBcoFuvkCsYXk9RAC0nvKwYuVJUj8fqwWZW
6qZU2nKujNiIrnI6RBFd1oK+ZjVwrilm25ue0Mz+T1uSKd3tYskFI1+4zebkdydbOXtpQ9F/fJfm
YkdPqJbXQ7SVNqE0CVGRyDbjtlt1K+fJDQAW4zBCwMINlJ9uVv2W9mQIeWkV8U7Zxr23t1eBfPFu
0nty6cXSXWVAIj0iGd/qjOHlc4uh45kzZDYdtrthJfGJowir126l0Jn15UKNLCUAz+CA1+q2/gX0
jzWWrkse1TNl/nVXUyHnR21XHfsweT2vZXHT+yWNp1cK9LjhxpV3zkoe8Gp1g2LQXCR3pZWwG0OT
Lqc8Dfa2eBIPndOZnYvOGZpUw8IEH0yPljtm+eicvfz8mYXt7bxL4un12K2kSWsHBguVr3+UHz0f
iT57FQ84Hlr5dgnMLQstovHX7tqdG8jNie6Y0nIJEFhm8jrzr2o4/Ug27vKeKozInZJgJVsa+ITi
BpSRKv9lsgXou2biD7mF2dZcD6QVOWkK2Fj6RSBZSDKKbftIt97dTaG7nsJqO4XD3Rmt0tD6Xq/m
jbzMfbZuf0pqIlN71tSdTFClqUM6aoUtPhLXpXS61B+A4KWZI+N5mXpDmN3QifOlOedQ2pk06yiY
aOeMBlA+aX/RBQTlIN8s3YEqQMSHH5MubUqHDw0cfixaSa1fBc67NATiTU1npfro2Izg36xxpFDu
kD1kB21D5yXdXsLoSXYncJ1AYIa1vE3ty/ScI+JKXph6y1aDMQ8fwSfQxMpJu2TBmXxHz3enIE3k
aAU90gTVr99QCi8UzILgC+p9x+y99s3Hhnc1tjqADsFgDAFBcZ9yMaxQf6XJyZx/5h07+iTIyi5Z
/MD22qAFENUz6CMbCklfePj6nbfBezTUuZnZPZIKeLvzDLjcfDRhVtg6ylbfrLw1cE+2QQSRt/0v
gaRv523Hgmh+qGH8K7mtu5bMLSPTq7uFxUaShPLAga8KlKMHqM1ZE06Vo7SUQTXKG2Di+yM6oFJO
W/iWPl3xxt166+aH/ayG4LHZ+pRV99asZt4r2WR7HnczbKFL8CiyGg9g74OMQYnxWAZsXfuawUa3
qoMBqCrYykBmIxVgUYEp9sFvfMAhvetBkF7fkrBe10HOgCJd06BbCwgOqB8gMR0I23UlfXEehycw
j+x1Ukw0xLleduWfpDcb/O6oKvq1QziQF5IdspO3O2tjbXTcKzl4JoccakT2BjOCmKciU8QYRS7C
+S69w1r8W3k3sQUMBBt3i07XVqM1Zq1uQyDOWmQ0kTnq2Gx+5x204Vcuo2Dwqul3wh45TkLSDPb4
VVnJgz7j07pRsJRalGuoOh6XpCJua0c7OL/I3Ad9/fpXtqn2XEiuZmCC6EU68Fl+C+38TfTeBty2
HFuAl/Kj5fygi8iWKnm/unY/zlwMiekm95ejyzYpPmd77G0JpP3SPrQBwNWN4CE7X3tln1uB7ZVJ
ks7plMH0prArlTuOsL4FODk161j+Svol+ytDLfeey5OzJhLucsOpuwc19DllTk+WLI7BQXQ4f2t8
FPF5AR4Y2NQx91qRkgUFCUa1N3lXzGsO0ChYEqCIZPKFKgN3LgtJGYPiteHr3hrzI1Zyvr9t5nu5
lMQO3E7WBpdRWbUke7LQ+YxLoRBSGqCi4cy+a6ok9Mg4E73H3UxmQODmGknU06lDu5CibDWF13fJ
A9wVE1gktaXQmncxlTIRPts+yvP3O+xL9pRTVZuUt/bO5EUVcsyxEkHVjz0V5XKEI0AukCtQGh0i
tM1JJ0iJ3TvnxMLcxY/yL5JADONapWjidCVdNk6sinpXk7R4m7ajerqQswjoZWb/R7CBCFpzabnL
/ERxSI8qWZwEYRAiZ35hdi+fZltgMGF2Z2yzu3rf70ENDUQHYCKy5uQZyD6zsPLNsCGXkkmnvHKu
dXKY3tq1TB9HLtCZqdZC1hI6BQ/nH3kQveQBZ8kpLEow81e/qnGGWD4qfv+CEBu5ByYSQJLHIH4o
eN4Fiizrrd8Jmoj34TV8UpM2XNz4h4QcTmDH07pGcQPsq87G137E/iMFZViF6NcT3EFhHS6gItLV
+fiLW8ANLBCm5RLJC/MTeZiVfRIOb3+jqur/gvmAayJMe6wIwd9/YXOcW32cnRJrJA1ME204lUqV
82Q0n2Mq3dATMcbg5mcIm5mOphODOsavvTvgDpFegQpa+5Tk2NjVdGwLGlxn56F3rTccIP4bxIH+
1J9TbPAp/xfG8VWGYTByY8SPnhEgVbrA1TU2KAlzLXjcBLC9t5iYUhMveEZviT6Fh3OD4VpHRtFk
PGqg3SYj6brZMPF7QDcpOyUnZNTRqjsWTJ8f0YtRKAMcRofq1r3vhT41rVg8Yf2dxB6YP02CEGU+
NmOF5N1iX4exQ3NBPo+eDXJyh5235LmVSjEJf5cm7lIWJHtQvAZczAuEj8CNwMOzsXu8U+wrfv5J
dg6iGsQvKO6r3wKSVr8xyoEOUTDQwkOe2YTEd8HVQt4nXFCx7YrVlTpl2mQ/pHpr3qrVGF6p9NJd
9xMjWS4EUjjfgS/jwPv9VlfcVWSu7IVk3vKMCPSf+mJcfmNrgTDRA2ybjv0NZS/Xug2EjCAMiTEo
vwGUIJQZXFuBa+uBApb9JPN1A88ooFGMWOKduTT22AY+qcgs1sCqPJDrApwXqL+6VdCEWdGmyMkI
On4lYlX7fKn43in2e64L0wZwz2CeGb5mjPSUpb25LB8A9n8QOATnzT2/+vGuZ7YsWHDDb+/t7yag
eB5RLlYBTrtdWhyCwK2BiYDnvj6hAPNdLqzGvxbghQ1irr083/DgNqQ//tpR91r75k2Q88LToCUN
5szxuS0CGQDiDghfXkc5RqGA9IENwkH+F/OhALg5PyiQdyRxgUkzT1/wH8TDxcMp/CTeAF4uWAXz
oeVzgTYLdlpeGAGsjgxcjuCXAZoJzExIJPLKVgKozgSyfFv1giNOgzhI7+XH5C0FHA7tcfH0Lhcb
9DpfGW+EEQwReTJ5UAA9+S2g6Q60NscAzOD3n9VqeISqt7OX6uESzAe5fOC7V0jskldeqICLVYYH
GJ9wTmAefexi7OUlsATuz22Xq2mBCRB8GLAx/8JsAtjyT4fpn8xkL7AoGCXeKdAeMJXxaQTIF+me
B+DGwqdE2WlUXZKxoq4wLO39KRzHxQ8vGBbaHV5v94jCB9M9WByIpQFTbP9MptkF+nFa5ouXtwAw
ooCEZTasbet9fMruLFwc8aE4KkhpLTK05zAdXBhb6Xpa25YJpsGLSbXMNhhwXrfKweWb602/F+gl
PhErh+/4PYklR2e2l7zIfNIKr1uD6TB4CqayPTm7+qiF9b7kZxSmuAApIXuUIY70TDQZnW49CgPC
1L1gpvsj2GOwAW9wxrYkxtaSxrWPr9ij1J4d/mJE5474AEJ3JSDknNgsOXrHaLkIbKac37sllYpB
01Re8Zs0o4uAQml8lGLFBEkNmuZhfNJ9dEHBhPabKyWMt4UmCINTPoA5Zui8pb7hkJ2tDkR7L8XL
lZ/mr7fz52xQ/9t231W/ekBG/Rfdcpq1As6Wwa7gcJmmUGMIKrcJXphmUhIElNogVYEbl6voRZoS
+hqvoh3ddFKOCkIlOYLEd3SqNPB+6UpiehfGr9377ytwWdHIf8ctlGslLf105b0VYRZcAOOSpgTd
s8By83cEjJnFC+D4uux9vAa4lmefml6ghmyt47JZSWbGVnsc2cuQL1wIdyh79jZ8FwOksPqUMUFG
fZnR+JdX//j7Y+lPQAMErMs8aUUdE0xL7nlMe0rKuWglYIh0+TJtq3xxBtOBqyDQDSZfjKgcUGMa
OAiLCb/O3eifZMIvoFoBFVeE/zz0KAooEHhKYbsJd20pPWeHLaXjXyJAknLD5dCK0CNnJFvJ6dPt
SKdquYYUOuqdnI4LzUPqC7htNLcb2iElLXxZLwg5rWUUIqcbk6Nwjv5wX/JZFZL7zev0Ubon51sR
WPrP3OiZ3EpKPbwTcW8SeplFwJO6QzITyV6xaCDpyW9fI0NSOSD5siTE7l+kRax/DfqarhsYelgY
k39BVJr2tU0Ka5agL7m1SS4vIWhkV/YW8bpefGB6vcwIEYJBUUAgnEPtwXjg+WOa5R6jo9AeOtYH
QHkAxrdEC7CtTGC4XCEeQ7cLaGwsLt9/pyyosv5byvKPo/+ClYzaIckHm6MXZlr/TaIJ3cK9EJgM
Qglfo0Ys9iDMeP0msVWby11DpwXT5m4/7I0Vav5gOdK1GYwP4+A7K2WAvCVfM38J/Mz+dl7rAfR8
IkC9BI17WX4qRAs2721Lu1a6jxcGkJd1/qNCJR0CFOCHN0K0s+IPj+xAKFHOCoEOB/CD4UvzF7Fu
PmO+z8oUmllMtToQkCVhGRc+C5isJQ+tN1pn9FBiniSGKaEFgGLD3wTaV5LRS8knNbEs9J7QeSVQ
mMsrrDL13SXNmFaVMAwNsqLfUVojp1C/6dDV5BjATyyax1tgpBHlfdDF4qMkPcbaeWlJfwQLYtwI
O9WxZax0O90+lImrsHjQRbwINsRYo28mP4eGlrbO5YMgRaThbOwsOmX1tlo5IO/kvcaw5m0gsVFy
QKhdo0ukf1rr5MfwCNxpa6wFwEfWtb6QLVjr+dPCKnRZaARbeTVAcFf5j+5kPgP/exdACTzS9zNt
8/oAiWgrVO6IMWfEIL9j8u8F+mZ+k92koFUkE1FgAIDLQPx1u0ogPsBnmg8gVCzx61pGzPaJHz91
DCmfsei7Oz+j1PwIRgEUgntKHi/y1YdJhbXEfBnMA8Zo/BQAB3A01117AIkIHR4YkLCo3HFTvk8d
FwagREmnvgVi47xUqw8mt6ScQgcTYOMlHNaJcCEDyUw+PqJvrBEuxg2cw7UTUJGG/r7MbSM5gdAh
UAslR13Zr+2ekS34FziWm/LAN02gIeU1rYedvRF4FnpQnCkcyRchfjm7D2uvfIzv9rIhWeqOOeOI
Gu574uPDHL7sh+VbDuP9ubu3lvBfF2y6JoBGIESvyjOttFeYT7delgN4L97XdLNU4pfsi3AR2FQl
iyeQ0APD3y+4HqJd6UfUctJuVelFCTlj+CQO/y4TbzGHDTTZScwxvmVr6CqQEr4Lh6ZZPOsQgSDX
2IuZiFHAw4HRcoAUQfiS3Td5lvaNwraaUu9Ck7U/FNpwEXt+9FAQI2VWTejx49fxCEvkOVuAgyNj
QDmICH5+y/hoBNr3kcE3jgJbNKu9X/ZKvuz9EsB9zgH9RpjJD8AuAir3lvGME+8dOiRrZevg0syo
V7hIdDO5v3ftRsbHFkPwX84WuyfJmgq+KkkB6n537UAGkDNOjk/KfXYXnySzAp5O21K4V5JJCDlJ
ZvHqkwTrmXiQ04+oiVAzzGPptTYH6SngvVhInP9h0pinAUFwGncyekBUjy4VKtsH6aswVbuPaSAk
21Qmp9IGoFrnh3M6AdLPTY/SQrZ8qbSiO+l6xMfsAGC0p9zCh1xhFCYhqv7oOwIlgYl0I9mizLuU
+hq2DQfVQQK6Pg+h3PqMZXDLTKQx4CKdyQJoyFuE6qMSD01pcXJTpYHKGJqmohT+M81B6cdLGy2W
fiITm3iN/ulGCgP6zFuTuWpH889Y/IR/zjhZcp6EU5KOiJwk4feWFOkMxi/HeU1857iYWdOb2Ob3
DITlQKUvej4m98m9rMR1IuStQP+AYMaqEYyDdEsTbr67kjQQU1HkYFlOKnFZGoW03D5menTZhsKY
hEt+u6xvuaySX0q3RfpqykZygo9bYsDkU1rENOT/yiD4W1T8QjTRrWvfj7ma71G6IS1rmK1at1pK
iLLXk3Bf9O1EeSeUT4BWMEvON3amFDnCSRXu8wXeNBbwAdsb/1/5Pso7Cr0j3hfUGGch+gkAEXQp
leMm8sMHBzr2y8tLtQAUsYCUckcW3cAsogfmy0jAXcnfM1hV+uJZGLgprdfiE1L7TpbO9+93XB2+
+9evn/+dKDj/zr3BvwUGCdYmpvclUSiLqkjMgt5G8VqR+wna/vydkfjGecyYjElyYL0K21lbzYRR
kQyQlCF6FyWEAsz+xKozQS4YP+T7UdLaXH7RitwmCK2Eyrp61d+lI43Z1msZeOuJsYxKNiXtEtqP
AW/CiBewvsb7DK/SjwULMIOvZ94t6H1GTlS6W2V1PTFufcjodjhvknf2S2TLb31uUQWwIQn8HoL2
v7iHK+NHwaFnJ3lryd6gVPG9tA5eJfNpXlta4AyIyO6kaSOPjWgRIKzrI1cqPZBXSQgkEYFlgWTD
BN49IwYCAF3HzDduGGcc725cfSHEIpXGcskoqBtKXGFx6zCCb1zgD2IHITQ/ortX3jCdCV0UqYOF
6fybPCx9BiUAdkdN85tnOCyRCTwg58GS0jdSvtbYDQiMK72RjaVSls4M6YcU6X65BGbglwcCIYDR
O1EVcJYoAVDCErJsv39LPihhIfC+ifKAhwgAvDAq3mErXEvjfT52C1QDPBjAD1I1h5vFAyB8H3Qj
sgHkDFCtAKUCutRgzG2FD1wBEZbIl/0y/ettSs10hojHrJqjLnauwKFXcdBy3HKmhO29tv9dtGNn
5JfPMZIIzsOtVH8yHjhkkTCQaxCgFHqEgHvfBGg/MhOSYld/tIL52FcL/uNc5pPpjydERuWndHB3
clqIKpxcSv7It09A15FeUDhk0lNluXn6OELnDz7MJckeKay8SGeD6SldZz/jtflNmBsGua4wIyTJ
M9bzcwHgXD4D9ruDC8GLuRfEBiFbx0y+BnIHyZt4vfE54zPXb0eYPEClTQrxlD+doNnRlgAsD0JS
Yanws4IuhpINcNkMMrAxbC1C6hCQA2ozt1/vfQCXBkEKFaJE/hOhAmmICH39urtxMEqQfL+PQ45s
kOQGpP4HSP0NczzI2aC4HzKQ+g6XcFzNUC31Vxkkpj+ruwrKrfokQ046ILyYZksZd3+rgEkhpArs
HlAtgrbbqpRqpC9daL4IMZWc4Vnqsvlj/pCmck6vWaZfTFppiIuR6K0uSz5z/in5FB0Ud7lTH2zq
TDTJNyMBcp2BEpGYQORTNsKFxpFDmLJE8rUwYKUoF+JqLlnS+3CPaY2kN4LXMoL6BGqeM9AOxjI9
ScojdZaME+tN9NpC+q3534C3rK8Q50WC4QawxxlkWQHMpHJgbN+T8DCn53QEDSd/zrTpKSSklYpZ
CU1UO5hOJq69QfoiVcXOXTIcVJ6cn8zWIL746YfUzhnx33xABpuNamBF+tZGpo6kWNALYZmSn8gM
VEKo+1KDvfv994sPQPq+2crlFz58SQ54K3chquIossb+I5eePMH/NrhBPovAym9kphAqTxlXfl7r
L+QYQhjmUhVUm9eDRmNfTgYJWup4idxNWN3n1NaSgkovg+8n7EtDhInIx618igKmduCsYayRGpKK
vEmvuX3JmJRbNAn+O/Zo/xaNTcPysJ3zsOn5Sg7rOjVNOjXL95FebXEXO+bDvLyoJbblAYYCqD8D
rTcRonFH34SGkTGUilAN/JtQoCMx7n+IhY6nWgbjCNXyTCz+vug9tZdIjLXyfF926WqMRj9CLWw+
07eyPx1jec3YHxFhbbp7xfiMz+gMFL8M77NCUEyzSOgnb1FEqF4D5alGHBTpxVoYVlxK+yE1SBry
5hWFJ9ACxmdRvJcTRlflux7PuJMjwNGI1Tu2i+OpOT9iK4zzCMYe1n1e54cusbbkLMtOnZ86HXmY
iP4Wfub9GHot/WbjMPeiY0qdUUPwqRnX5MSBEQOFy3uE8Lpb33fau+0O387Nk3Je29qnVwNAisr1
uUMfqjmVESCqkUNyk1V1tv1MtxdWkv7/32yMjA20lQ0Xjuof5pcXNxrM1pvOe2Rhk+LZSL5zlxEg
vaREJm+TFoe6u0c7mbur2M+m9ReBZ+3PeRMWTbjYILKJgihi3ayBfzAR5wJR0T5Jz3tDB/FTOsse
OpZnoAppzIFSWP6ASJUXv5fjfe/kb8hUlRqevNeq3dZXbfPfS/9PZUoPLiT6exyH4Xrql4MxitRu
G8XK9kl0wE5H0Z65Xcr4F63FP2XMcP1UIV8iRQ798tbh+scpIyh8aaxWp8UMhirfVow4tGeWDFcZ
Jd4m+vzvk9L/9fehI6o5louBi/EllTyPbuad5+68V4pj330oDBBHx114KIhdp08Nhk+VHRnW1ecT
sdBZt+4mIwlQHk3cvL3LY9wc+FLNn/HeRLCfNBHSlbKxjbXehJr2Fz25f+mRebaOVCMeK/gXOl/F
L7W8aRsv7tN96pS7cqSu6+5HGzaa1qxih/h2gTF9eez5kpB5c/qQ5a5qtbu6B8JUFzt1RjZm4Jv7
HJVppLMT1AV79b1p2S3xuDqr5cnodKRpmXdYQElR8uzxO4tzstcqPrgdLpgWVcf1vO4LzGb4eprp
cI0YiTmgSKYRbipUYsRj4uL1v2/Xn1NNFOfQqvQwl+Gp+OOJGIbsEjelau1rdr3BONnVj2TOVrPa
hC5D9ho+ZY7ReeS06MJ5q8SJkWFsfma6+s2JiZ8Zs3e8V9Uh8Se6WnPCyJjEUINWXSP2lpTaMmmL
YzqUL4oDPWifZqCmmx3WIL53btaJNR8LfDbSlGEYHWcnB8ZcXlfqzGR+cR42OVXY5IpcZ9Z+Tikt
9vzuitKHJa65CzXZ0dC+0vFHktEBeDWXMFY912dbvmudgrsyMexBNUOhJq9hcfPQex6gCY4xNfZd
NT1rBc67xnNhNAevif8yN/5zxM0FtrnCOP6q0P8N2ZL+8fzNiE0bk+WYe1XJ/M5DqSovVyZDlLlL
AzcFw2Yx0pFlNZPGJq9JTWy2HnqvxYsXe5W8W9Yt0plX4+QU40pR68Ax0DnVyiDGQrX57iq2/9+L
Ar3Zr7GQKKjrJo52mFMhy/DlIU6dLPUwSMUOq+nXl9x4Sp2Z0lPlRsfVM0gjs2WcmIVD+2whvAju
2XnL+2XbrM5oEJVbsPbYPC7yfHltXy8OQyKsWdpmwJkGAwdq+0vvBl36WCJL7RYkJwMwQwxYiwY7
RgMvVuMxrZoVLnMjip/nEiSvVq2yqQ9N031rJ/GAhIBISeam32M0vjpa6oDm4Manw31/cmHgJcxi
WJVGqAEs0FR6UXrmz/W8xTWTvpX901Z/lteX+doEfdHhrFS8FXa/qCF32SlAbRQaFJfhqFJ+ztbw
7aLpWGvQzW+1zx6fOzthqpMxdMaisnZ4fF8iI+j3M3lv8g39hPOc+EOq/7KvNaa/aKP217emdfz5
jG+2Ez1ZTbt3xvTDwCNnMnF+S4Bfx6D7sYn/79tpCIrifzIbkUzQHBWJX2ykeM6/LEGrUc1rZZv7
aTa2nbE37FDBTqsH2WhmG8v6pSI3382eP2JRMCOB3/b7a7cbeZySOl+VWP8N+NZcXM+vvYm74n3L
Ytw5+oi9wK8cyCiKEg5oP9gJVZ3GE+yagN27da3DxTJe8xI8/TlblcMURMO3/z495484yuk5uMS5
oiSMM+MXfQ1nLkftqvfmnli60Kon9ZKhT5HfJb3D8eo8PvqisV7UHIIGCrSTW4XdrD+CHDbKC2Nq
HZv20J19JR9WKc1Abn7norhFOdIjFV59Juj8FfeZijiIcA9heUUjZkdNsYjak1t8lgZMrh7gqqUs
BuQDrlaotiTRFnilLP+0pm9PMCfnuyqPF2dkfi9qdKr7xNcj+oY5vYYINBNxUsF9rGptv1Fe0mL0
uae+lmyuw1M1+Fn6Gp3xyL4YlLw0Pd3rqk4CNVXx6HCDIqXQGVAQS4Htspg9jxza+Eu+ggzpvywk
kTFBWcR1cC79AtdJcIhOZt01kbOnATA7dy33fTRdf5yh7Ssfg15/lAgz9PldMTLwoLcFsU4J4trb
TFEXOG4CGw5Aexkta1WvEAyul+cUVwBrmQ4Acik1i3gzXYuX+IIrpfEtaqZF7gHhRNc9dVAyoWNk
YsYIK7FUVd9xczQsdQWWI7ACpdjEsDDOKChDKCjO1TKHBBIhzhCVCwMZD83BejPyYxeuhRute6V9
LnSHpG8xRZddY1xe8qtT+4X2U0O0YxqTTT1Om9Z5bWkzjFPq91SUublsdcZnHTKmAJVsb5n0pwkR
+TPMFjehaZcngbOr7IZzbDZ99MuZ0eaCWJuN7y4d1FGDn3/GjTNb0HjzHbwmS+DaeqUdDRU+LdOK
tN4WtnM0it5Xu/ktTiZwBHX/MijvWYwxn8FImOin2/exfl0momRg0EyfLs9J2SKVB8mK1RudQQtH
/tUcXrSWC+GCfWjThdtvcht7Xu1THZ7aHGEg/Xm210W8mid7kXc/yjj3S+WymOzuvuIoGxEy0bD9
xjkpK7cVx26WLjsjjA/1EBUHpUckAY4YlBWkF1y0ZLoGnqd7Xfemx4NC40PNnyu3/hxQHInPlNgl
0+r+LrXuNffH3HzWWr9U8uc4vb/UZ0qBpcMk420wwfWI8QVt9X3rLfOfDVqH9kKdcEn1KX3G783T
CD3lNPOJ+q0EcHINrhBBnNf8J7KSQEpRqy5ONcjS6ulyN3N+b+WDVS6UH7Q0V+13+5tdL22mD8cr
k8Btay/Y1FjCsQtc9rxmDFpcls0g8KwnfLc1mGXnjau8qJBJS/LaioV9RNq6ztYz1C2P/aR/KpRF
p3ye9WjRscHg5qlASSZMGXUaajN2ltFnDM1hyuBM8syfbTxy2h8d3aL+fjI/bMYGbQ6QIEIAqrFO
OEeE5wmHGA+9jXTcXzFu4CY6uYas72kukPVtL76J/oaSmME5Qoe6KHCCtcNqPofNXO7HYgxTfXM2
EfAeQSuU3nbUAIcZydZkXOcOSG1qTDs11nVt+lkPM7hlM3KHTeely8yK9xrmM0UUB2R9T4k7QZlV
4VFAOomMZmfHSD+cETmIyektY23bZaCbQErYL5XExzY2IiXIHAi3NQhw51TFV2JH57w11PK1E4dX
NrfGzVYdzKg5pvs+Jm/qleFvh20YSMuy2Srph2vSg4fzZFtby0QABq/cxpyABgWXy688hbo7mOs4
Q82bJ9O8ovjYMBUkaTyb2bNyhqk9BFck/Tt9WGTu66jiqmUCLmmdRcTObYzD4ZK3zy1h4qx/0if3
aYwvhklbx7r9eGWfdjC3Mc3szosez9HwNlrJzfjpksLe5bZN2vvMqLfgOzNXv6shmESD5PmbZIYx
Yq5rLDw7GxlD+9E18iAGO22zzQ21P5eXZX7lEcVxLp7R7aJZZhvL82U6TKx9BT9ExUO4oqGP5dhM
VJ0Lm8aMwmRcqatIuVfhKxkTTn01Yzg6T9Oz2Yasr0V7bf1Lb98Zl42CrFFmKsi8j6E64V/VoWIy
+XVCgMZtr2IhZAUOXeWPDOWbau58JdJ25wk1UjSe8Kh9KSxwIqb4FaL/NoKPyp8ARq5npjZDDrtn
LJ7HhGZbpeKwy0C5x2eYWcvU4lqZV6gnJT/ajOg5EStHtIXJpkbl0Znvu/Y9K89P5+vgjzTauwvi
BmhwquX00wFAoMSrrNOfjJ6pCoGgS8MBKM+FvHL06O9ld7h3e9fXrDI2I1tvMvbBeHlNAFCbpX5S
5vj12pE2M2LGanxh9fgEmz0JC3RydVjGlzNq62gYILZftO82jMHqE7uKVT45fkUxVkMH9kgVDKzY
rELZqXntT9QgpVmvVFRiG5jLcwN4AczFIo7AyBVQn7IHrMnDs1Yem2SEWM+slPT2Cm/jjOuo50xr
10P9szDuSBdX2TDe5WhQXbLmXoeh7RagWlJnn1pLg5oQr2Eb6HMzxEGhqVQ/oTb0y7KtyRKQ2jYZ
5l2QDyTCdBbRF4UqtVb87qL5Zfd2za/LelTBCj32tRWy4Jbn+DklUujUnAqKL+YUU5rDKfkxDJve
ub9iHdMxHkSmuVKShcvT4+AKqNvpnT70YRM3y4HInFn1wkvjwMOhJCfPTRBIGUbQkbnuX4rXPp2W
58Q8YPTLfmksYsj+SZfvUpzCPH3XGx9G/Mt00fBQhxCzL7+0jUXrOmuLfP/SLK7dalQuvk2Q7OeU
EIdq/7fG2btAcdR8IxZiV2fvxC4pfuZf9MsuJmHqS/s0UdNfkS13rEf3XCx757otGEfVtMVmoQ4o
zx0yx7MXzhUt+dhYJhbZ/Xjfuu+pwc1WM0yYwWvlr/lVDfIUAihWnDBuzXKZz+d1dSYPHMZlPnRP
LkSUi/c4qgjIOO8TmWFjT0+1adyXKvaJzU4taGVcoIoXJQ/664ThYRVhq6Bbu9js11eUI2xmb+W+
vaDINB5GryQjquEFKriQNeuyAVNXkpDG2eFawBc/ZtPoKwrtdPV+APGZuLs6tRkev/bdYzyVKyv7
eY3bU+u267Qu183FXSqeGbgOTtXcGjtD6BHdBjerFlaUkJ+sJuvu7KBD7to4842AY3rG9mm9b610
mcyj/1e/Ne0PYTCw3/ilWxqtQLowt+bEP2rjxLDms5KMuoj5V8M2q5E6uuDcrb4P4FiKaVl0VPPp
50zPv6tWcXvARFupVh0kLjzE/+4k9YcSIweE+zAy/LeGmfYlwS2dJp3mIdb31TndqJctrcCoP2TT
rTsJ1ry7/OBJGP/SM9P++LUezTmxfsE3RNds7Ysdit6ZudZ2s7bXrrRDgU7k79oQOj3KV8xyRlRH
UNjP4pc4zv5S6v9RG+oudvV4bBsGvpU48kjK/49b4HaJmSTjUO+9BpuLh1p/auaXojmQ2ugoskIa
d97N/mjHj5731l02LaMtAgIPkmI81wC2mPubfvErGkIL4ab6s4N9OT5Y6SHLtu14d9Ve0+itVj9S
78lFngF5xe4v9e3XVSSnQF+F4YFjeBZeJv97Cqlxjc5W21V7B3RWpC+myh/7ZdEgMo6kXPSXHva/
/TasqVkhjmkZFEL/+9sid2rSei6r/ZVNrnVP2vjNwsdET7476aGYt/9d3Opfa3c5OTowjEYsW9ew
vPjfX2e6jXU2o7jaKw7cL3qY60m57ErXuyy0DjAbLg+j1e/sQhWbiFXtMSY2uA4W/a383ohXNUJB
bY+ChkWLxcWmxKTUmXBqKaZyl/DjWRz5+URm/5dV/Ufn63boNJCoRlTPxbHjfw/dKnuzAFeJVFOv
9MspnbZDjKhwUp83pButFZ8MojcOZInD5GcGo3iOlwxmguhyf5frpKHutGwrmq4jIS1jeG7Ah1ap
TWz7ODv37fBX17Z/vbn/OOQvnZJGK9xUi6MSfzFt2ZvWq+0CvTDAtJT126jXj4ZHCw6diyFdlSM0
PvtzghnkiQiNi+zFGXl7jbGZ9jfdy9tk4p89HLmYuFlbHtZZOh4tX5bdnFzdrB7tEoEmxc/UbNUi
zWETIC/aa0PwcrKYSqX0decb4mhqSlV3QbMih5ZPq1NcPkjP6yl9wq+3UTw6bk//vVL/7dIZhtxs
zbOYsny527N71geSs3LfUP0Whyl3wgFTVOttoqAyC+0vj6H5tRfx+4L8v9/35VZdah2Zz8Eq90Wc
bkeqMb1WN5aZzAt8S+fJ2jUuoKk6C+euerKN7FvSzacmrzfGNO2cunrvM6rOSgsagFtD0z9Fo0st
OweX0lwouocFFp2BSAm699jInvCX9Csl3Uz29ZDE6TrVrvcjguVefMpnjeFN9JnyYF1TexPjZHVN
P/778upfW7K387UxNXZUNjqGaP/7NPXn3rIb4wzUq3EWVxQnrta4jfo+qOP0Uf8/pJ1nb+NYmoV/
EQHm8FXRliWX5bJdXf5CuHpt5pz56/e5GmBaogVxZ3aAQe8WeuqKN7zxvOco5YPkUxuKWsSr2/6x
MgE26NZdKu7rY+tJf+dStVNs5S0gvgrk/ODJfwYTzEXar4skgyPMSz5mfrIobU/vLENdKECajihB
Tn5yCkurlyQjNX96oWH4IbnFfYTd8h7j32N9n8RPPZHjQtFKSvb5X7nCGJGlonXtPHSkujoKwV3n
LWmQ/CTAe8A7o+ltr0ff3Otd9LscqjlvOHXEYpN16HNVk53md0+K9U3bRX5sFtl+NMwFzp/+ziqW
690IgaFJDtdZ94GrrkNkPVe6JzfkmNjfalj51aNWITgZQu53rwz+ix8Fi6Flwjj+uygUEQkPdfJk
hNUuM8eXQmGAw6peUP3hs6D2CaXN7c3/FltNP2XiFZs6poKvE1FqDH9ma/FDa2Obm+9N8Bi0Li2n
+q5tgHDGO4nuU2fbG7hL0had8qchyteSLc3sriqe5Lf7YKA+S7RBoHMqL57FGkWRaXKhpgS5FEJD
6Cfpejaw1aROfFeX4zPN7McyB/2KHavVVzdAKsQI1lJokqMBaTVh6oweMyEtaVo/rY4RBsf/Wfvq
f/NDhRqurgspLNK6y7fmOMnYaD17J+yKbKd3kqPeeQ1s4Sp4In/QkVUP174EGYmhbmO5WfLv2QpQ
2fKzKQrIlLrxV5E667F+j51u4QhBpBkDqF27qxRj+Xlom1OOndxVx0yVuswS6M3ymqqdtMqUbRkB
4s5aVIiJ7g1AKeSEdbnOOkrCyVHvGHiL0nsJ92SF46HK1LVlohNkfCYG5By4YstBNjevOJ37gARa
Tp+SXFmUdMjqAEaYAPyAPet2r8U4518yvapRlFFdiLN9THIYjEdkq4ilnGEnc9S3n8U1LwXAQxMW
1LKQorw8WanLyqxxQzYNTQf4BwbcO9MsWbceKSlFwY/by02b4eIRni83vUgDYWTs+tm+iL6oENr6
KmP6Pf6AYrNdSt329mqnYH36wM6XmwSLOKHBNwyWQ3e97LYuoqWm9DlqlHK9o8qsjI/WPJOv69vr
ivO5taxwXWfvOokbf6y7CLK9ao2mp91vTfMz0F9vr3JKvibLKLR4LNUxyRlldfJ1QZPJmdZgnJOK
lpnXCEkbIg1/Y8d/ekg1ahogtcVMogsWu1lbarPEuAElCXQLkb22njETV+7Sxe+ZfHboF3LiUsfe
584uRqTbPkbuFzkqK4bh4+2Pv/JEUE1FIlzBMSnWCcVwtsVaFbid1PBEQsbeANnB5QrWqKuQ/Ojm
Uo4rhkXVQYyIsWxwAeYkJcyrvIySlqFsK/zoqn4pmSBbEaZ0ypJK99ZUvwyKYaE1/LAtGCDVYwDr
Kxam0ks44uCRMA5Rb/zUEqCZ5u9cCmdc25V9J0S3NByILGQrJ2GFX8qSHiAyvs/NtersE8gXHF1U
BhLrvWi8xe2dV8S1mly7i+Um7UU16tqkTwNEa32Ksh1tjE9HiFqvA+kzBZiqHAZm43XEiPqDbMxJ
5l45jPPVp/l5XZpKHTWsLjFVlG8LobiZ/MlkQtjN0G1GAzBJ/xb2c6bk+1ejXG1jIGXDIK0+7crZ
hVOLvohc00j2qcUsMSqdRFz0u38Ur8zHJi9yddfacHfW3rKRgFCFT7d3/bvhvFx+8rbaQa2tptWR
eQx/GfXOxJ3B7gbdO4zajHrZx9vLfb9SxHyGBuABRUlUuyd22gSs1o6yypUnAoFGNnWO1I8juqsG
Tn0uqb/2cSqNeBQvVF14iEt7qYTB0PoZWo+W96xoBMDtNonWFBkT3Vz02RYD8p9/nk2RzdHAgAHz
mThYSRkct3ZD4CLugcXMfptnvwJEUrs3KX6+vdY3jJ0KtO98MWHKzm5OWpCoJF6U7HV5mwPAiBjz
Gc2tp7wV3UHKt9gtjtCsdxreqd6l49aau73XjlNE8lhLR5E1c/ITWqRDbdUJkn0tHfDyybAjFaVd
blZb3fovrs75WpPDNLXYl6OIvRVBLesNw7aIn0tG1ZVDM3dPr3h4NtcESkQIQwP+BNw521zP0iyp
TNncFN4A581JeZxIX9GjQJa0O2YilwW2cftIvzsflJoRJpXp+CMUPoUwJah6jKpjJfvRf2Y7M+5q
9UxF0pjzclds7eVKk4sqo7yuRSYrqXm87Km4Q97Z7JwYzZ5kR1hIQ9vkUdJcEgIqs+/kyofqmgmG
hFIb6ao5iTCSsi5cq8To1dYWq1OM2yp4TOMduNTbO/qt4gtI4mKliX2Ti8QtwInwoeoxjlDx0I/c
0tJb8ChYsHNf0/IzSWbu6nfDo2PiwOlpp3rcqRh8fnvwFgD+sKp8378CYOyOr36wYhns5GJ7+yvV
7zWay/Umb6Nt/YjMRROGDvZseq9ubK9USPuYXG2kx1TpDw0ytzRRH0XW0lEpAsez9gdt72lls5Bz
d9dXYLzsZaanDxae/vYvvLIhFCZ1cn3Aebo9BbS0ZW9JZm36e6/50NUjAnlJdwQc2zKbm+yG9uv2
cleeL7fqbL3JhqipbUqAR/z9IORlmGly3svuS0UGLd2aGtMFAiUbzhzDKV29jGBYFVlyy9BJag1r
smofxI6cWrIvvFugHlQYEeM3kfu7xQsEC6CcAUZq/RF8+O3vFX/xdGHKVQ6xpKgBTSP20K86qQpU
f1/kSzd7bOyVCNa64jgmu1nbOLfY5EnVRR9WQzPwld5zHXxwlhiMNqkWsnn/31gKUYj795dNku+k
1wolEFsKkD2stqV5Qq3Hx0qfObwrJulioYlFrHvNrjKDLUQ8yg+fS/NAlg5OfDYoubp9uibwczId
sGnNozKpFdXJ6Auf2TPo0prvOE3NeOHEF3I8YwCvPDymLUCY2ga0CvrUEpmpHhqR7UoPVg31x9Ej
L6WuvCS2JJjW/G4/+31XCmLgNQTUGb4pDfM7ifGUoAfq2qvSg4s0pDKuLP1P28NbucafOc1XQKnP
dr80bUsNdyGrCxMSASY/qvdVkc8kzFdiJMDToOgIrBVS2WkEqCf+UPuuFOzD8Sliymt4bPp3o5VW
uBwbvggHJp3yrt3FebmM86/YWNGPuP02r/hafgMVexSvDTCh06Zj59ObGX2HNCp4tpR2DStvvqvU
xy72VvjZBnYnSVppwZeVfZBBz1jeb/eaW+ZgjsTqGuMYE5tUk2CAB/bIa5T2lV/AIyIsJZ+KUmPG
Cn23f1w1plqZ7+HkZcD+lxGpWyZuNdRY3aB4y1zCB39Xe/AJAtQAPYI2Nj5Io0Q9+O+N9jGzzcIS
XNhAJl50AjVF4fpZWP/LxdMmrjIGYSC7HpcjiE1bEJs9eNsQj88Y068wQ4pa3UD/7ObbB0uasR/f
njXLU3rXFHTnbMeyJsn8oGV1VbiG9AAylNgtsotFbGwZr/C819SbTZavLEd9hnkTi/K5bp2GrM4i
jCiswG1HtSvetT64K5LlKC3AuYMTNVFe8v52LNDf2lvVOisRwqFELTvLCpaNfHyt5PbeDv+6fQIn
jpbLExCqe9g1hbKRpU6TO9lK21gvR/ehNf50JfOuWrk2umJVw09gNPYCr1iZ0aYq6pXGFCQDCGyU
hGo9/+hHRkDvi4ZBRMdc9tKXjyhYBjQHMqURaPOwrhwITnNAvTnzaswge88C82hbyPOqX3X4K+mV
5VM73lPIeAnsVxoFPRPFAQtBQKKBsVIZiu/VpdfB7xVQkuyGpSuthoA5Y8S8qNQnBtQ6xV/BeCgM
KEyefAZHleHo/iF9u71V34bxVOyRY2AgQYmDGLeVy8vqFZqVkc+7D16HwngKTWf2EWmPOCEwOW+t
stXdjdkSf+9CSPhT2JaMOcPw3TZSbxdewRRVPn7LxI/3ANA9Qytc0aTeSPpXFMP5F9kiCtwwMKYZ
7xip0g/3EUFljeAUrXcvUTfGXBb5PVqj7IGFlnm1qCp+uzh5mA2B5+fOg2X5y8jyGB6BTQutGk39
EJkIfSHJf3DH7OfMMXy3Gae42WYaCYCBLk+iiyYIZSsEMvOgjiOTLd596QKCRZAkI1xTu10/vFMm
EOg41+W/QAoF5E2K4UKbfdLfO8+8ZcfCT5HlKgwQTAxY09ZG21jOqXjAiwgMD7Qb9OxqRAT7nlrv
UvMV+8rCTX53GqBaDKlaSzT1UXVBs1xpq+VoHxTlly77wFifb+/Vdz9CYMs5URY+XZrJjQUdPQCA
rZK9QL4zUNNvBxcZg/owuN7q9lInj3hpSMRaIISIZDUFAMjl64idJKxDxlX25vsIeDpeacNndGxT
QIfgy1J4fUt1yfAjAKutST++8dCWBRvid3O++/sFscjiGFkDhKJwTSbeE9cplWZUxftCOVAOFlH1
CEqL1t6jY2wS4x5l2wailM/M2Laz/bErD0O0TmyQSjxQS5tWo4MqGap2LGJB2+nR9iSCCpLnrsZ/
H9y/pd9SODOl9y1c5AIapu3wqWABmR693HnbdZmnUOpYVCBoZv7re+GoOgDAsIB+mnOGUFyb6VGf
Lyh+0JkfK7VOVZSgg3sXzHvqfVCF4CMJDq3xkBf5ISmPY/jWjurm9h27dp3P1j2hHs7WTdJRVgK7
iUXxzJPfcyjsg0fxyGdLnt9LEGJPbcBmFCJtYvDpng7yaFJmjfe1SoFOW6bRO8OhdkAx+V0FnQ1m
cjlbmRPG4tu+gvUTJCOKrU9DsTKzm4AWL4sGH6zWwvRhfJpzNbmr1+VslclDld1WDSTtX/eTnhR2
oS63z2XzRD+owW7dPjNlbrnJTjoMJmWSxGusIXTVx+FFL97qbltrr6rhrxVg+kG3q0KEs/RtqjEx
Nb5jISjXUYaRBf10CmFBrc8ZiW/Vl9MB/7PXkzvcVzW4YLtEjZIQhHis8L9sCYJM1CvIimlUORHo
7bmSyimpnx6xSCxOMEoUiSe74at5mkcM0u/N4k3WtgJCIdAUKvNycv1uKhtmApQGtcsM6noI601v
bRPl2Gm6YGP4k5z2tFwdm7HZ1GUFl45AKcja3PZce+KmbFq2RqsBjN3Erw1Fz9xry6kBWKIUI/zZ
0MHNCFQpogzDg/OqR5SbN7PNle+gS07mfOnJ/QyKKCvpprFFIzynzd7vmRyCwKSyH+MBntqU7oO8
FAgJqhhWJB98gHK+ku785tib73n2ZUA1Mb4W0guqP7WnrccIgKh85yhrqRKSeCVa9sV9EdEkNQD7
QiIHwUAPYT7CD95dXBozuykO9fuh/7OZk0Nv0jiTUw9jwhqwM4eevVTaLw6TTKMFiH37xV17cMCF
NepKFPlJ7C6tc+qNiZnXKVQNpRh529S0oFiVQETghmy1vnfnQKbf0YzizP5Zc0r/7FWek/UO9BBW
u2zQHgScZMo/Bm9c8ujj4sdYHbOCWb6m3Xik8KS1QM+DRa3BYENy10KE3KGSpkKXM7y2CsXN5MUa
PgYmS+d7lteevglZNfUOCwjLNOVhWCguo1aQaqB3n+zGqtqY3Q5oOQMvGnhq+say+nr7UE6Z7Lc7
oOkqsSLLqqfA/sx3uQltEFlih0JqOpZ5T7uy177S7KNpP7LI3MQSTJnqorAgw5C3lXlAmBsR3nKR
Zb9iOl+tht4ir1BEFJb3OMgHbQTWZr7l+lcDYUFWLPH9tYKwtbu3w8cYiHYGh16P4k4CfT1jnd6i
w6DpRKAgMgmM+vJXAsg9YsrbyIyVIid3JSoizFF3sfHb6l7NSNsBhF3SFoSHELovBrxKgm6th0xI
bXIRSZosPBRMO/Rs5KeUfdgjbGp5POP6r17qs+2b2CMGdfRCGzkzgiqnAQR1dONkR0DLE4oVev6A
eG+f2NWA1mQ4nS4/d9s4hQhnJxYOpexEI+9Ir+tt9EvzNAAUWy6MStCuVz8CBu0VhFsLZkBUOCCf
nfpvSqlpNB9aX7XGiIQzJ8/1gTfi8kk3UUQU32fxvq31TQ4bsE2ukTvDQkvGRVflq1YzF1bHNKH/
KHJzieIY/18DLbP1HFnhpwJrgZk3P/xUWseF8SoAscJsUlKKQ3mfZDI4DXJ6D55M8913Xn2V9JJk
u0ROxPqLQgDXyt+U7k9f6lZV1N4VDTThms5AFLbYfh9Ne0P2blNhlivpBzMWq/GLODAA7gnyIGiO
OhjmMnWWAf900rfch5gleJZKJOmYPI1TNN1xLC3YjbJA5ZVdlPqdXTDpsJOrtTPeMwtXtRuz/Cn5
R2m8h0U6h2RtYAomgpPdNLcqfQKlZYDFCZdx5d7FebZ0QsB68rD08+RQ8HVNg1KWvgOL4ssDbJhQ
zKF9Wfl8BN4tOnQNExbuuxpawNXiRePXC8F0E/fPrvbZpc/VABdZ+Dgm4zpNvgoQZX4M0ICdrjLz
Tv9pBfCkqcVzP0BB3Lw7/G9NpkxNE33oHEZQQ15mAUR6kvXk9fZOpB9ZsdMjyCD6Q2BAZpooH1HT
Lyx5XIkzVGJ5RRRYDJ8qRnWZdwfRSvVqFHzdYOOX3do3paeK5BZUG/7FKIdVGqirCPrYBPha7qsI
lMWLspbxl+W6RMU1nUkzr6Y85ME2z8QSHbRJHW2UvWKkuAVDns3wpfoOrcrPHvk8kp+SWcktsNGV
7xsz+DFNFDumNhW/Q44lOHNwdZfPgom5sQlbCV1eE+GjLlwWecfgPjz26lcGSRPCFBqEaPrwNob5
nZk8Bum4qavdAG4nbsxFQPqiGuBGwj9dqK+sFHWz5NknR6fhV9n6nRw4K398FX8y6M6uaBjB1KDF
N+nTqaCd5+gXryUA5x80CRS6DmoAJXKhh9HKhaQf2D2u/ywpwMnDfds4ysvUe09MQ5PzUkYlaOus
QbDT/5Ctp0FjAqHZ9Wn8GQfmsfSjn4mB0HvaMLb51ZPTt2yqXHf3Q7xRlJfSQv+P0StQsUXmgf+M
F4VD/SkNf6HyYebuXQH+3muT7dB/ZtDZDDHErA1Cu9UM8utKTc6i6KLoMj00gayYXIECOiZaCHm0
Zz5xAfLIg5c0+lPnIwNabzKJWo6OOjYocu9JKUCelXOQjlNrZLqZNik/8y66qZsnYO+Zn+Bux40R
G5HoG3vIFNUNHWtlV9f+BpB02PartDK5kmxS/GyXRwGdp3diJs8qMU87xsKfK/IXJxAF8DpW1Z2S
e0wKF/R7aQHwL8hN9oKLMZkc8L7GUHmo7rwSgk2QjBVUtFL62ki/czQ/Sbt95U1zq22j1Xe3HeK1
KPb8OydOSNbrUa4UvjNTjvxitT+SuIEbIQiYz7/FX3ZrUyd1TqnSIaZw9WgvZ2+wumBHvmKCoRy1
zTyt0YYask2gQv7fwkg8RDBRxdr/oZR0LVSkXk93AjAdvenJQ9Hrwh6GODpFbURMWSsvYyVYydYr
dgA8WwzGzzKKuVratQqWA2jEZF0FNN/k6wNZslzcKIrk7nvpfOSlDZwTHjQH9rRTXSDOmeQAT4kO
CqxvECctIQhL59ixrp34+c+YVlr7wJYlDXPUFkejZTZpPRT2Ai/LJJfizSUR33uQJBGw6YBcFLRL
33pulpTnpVOzXKh+xQq+GtigaEVRW/KZ1CCaSNJ37txgQqeErpKSfvGsiVfEv+zAtKNYbzNX/upB
aEDITVv0R6eBl+RkRtmG4ieV8Xo0s5Vk3Of4cd+P9u4T6uuSv7RsyNMtuOsZX/DUOw0C7DfKCE77
0Robx4DbIP/AGdYJXUS/XIoKrCwhjhMBKyAGgT9/6QwNUqa//iXeo6GkbZaLJ8F+l5j+A6RMGxGr
Zc6hHF5tFZYQXxPJbkesZNoRIyIIN/nM5sboqNXSLs23IgqoiV0EAUbSvqXOodGOlJdLS/+hBsHL
gLwgFlzHgMRatdBNZa1ECXO89SJS1iFs3068lpDkrN8LeO3pla7qvP5hE5i0ocKoTLEJAfen7tsg
Oz8tTLuDUs/SkYKZ8pF29QXCPIibZ+KEeu7Ex/t1nw+FwlNwXi2iqME4pgqZZFw/hNZRdYOnSjGX
ecT4J+JQvnwE4YE01E+bQXz73vCKdxppYpc0A2kOHDm8eb6MyIJa3XfpY4kxHtRdSH9KhU9idNKZ
t3wq904tmWPSIcE5AMmdeqgoi6soNrFkhIVwaYQQ36hrPgZfWMIqVJSvtfIVdR9MS9JPiuNmqyRY
VAu2bw1W38rZ6/E7eYUZE4rHR7Mj4JVFWFBVOwfyKEl6taVP4hYnQHcH5kVv/HRiqGvJrcV5JQR9
1Gh1Su0iSQoL9GjttddHv4cATcS54vAp1f/2vRYALlrJlKWn2bU6hqkpaVDcRQlIAa6mA2UQWVPH
VLjaSg+j0a/llliX2fRs7doQZzAz4VPhC9WPUQv+gvs1OQ7WSrK3lv6afcaesi87CFzNd109yIzy
LwMOUPhJfCLTI2yHCn8NOC2zrDbG+BrzlzIAsiRo1mFwDMC7R9VWTaWN073yf2G+mdUfXJdGIoIA
EaFgKb95TJ/jt1UxcKUeFKYryKulKlzBwbkpE+v3UG4j3WaC8Jc2PoUWfKEQ2Hn5sTTHxSA/rZkt
IyV21BVF9wo2MPIeA5h3ULukMjl8DR+3rZN+LSmmay0gj5qhy9OagtralaqobbQ3a+hfMvcp1c0f
DDi6KlxNdF9LmEkGxXluIovua3NQTe9xEbjOqg5JBBTCy+B9zDYeCszIVANriVAPivxhGWuoDfP6
qU5W8puJkKifOB+uysdkaKpJ2iJukseCGUpusc/cnK3f+/K74cNcG70JU1wlDEZb98nQbHz9Se3h
NwAoD6rvhw48/vY+fEfSCcdxtg+T4oDp5FbY64Szg0iFpd/B+JozJeVw+wsRRZGvQ9257GP9hUsC
+mWJ0+ioh4jpy4o4Lcavwy66kAIkHpz/eKxG/DzQ4jJIBwGfnJiw0S+jIPErAqf6g8p366MWJX9Q
Yo6onYgbcns7rtwKXKhC9Y+pddpxophwFo/mQzmmZginJUkhc4U4ivqEiyKL9NJXIsTby50mHiYP
/mI99XI9LxvhS4PCbk9h3wi81RjiCMhcCwMhEUpQdo2IoJI954wKNgfsjta1C9OyluJ6SYQ2fdTc
O5S4mprgOXgUf8yEKOHw2MKzit1i0spcFtL/BBU0ydXjWIawxCfuAiZDFRU8ffUcZUvoYJuV7iyy
eNMh1DD+xSsnRMJqYGaMChp62oAUqjABxNFlVKzzPP3tFw3ck2ijtHdNp9xbKbTDxnh/e4tOieh0
ixTepymofAF2TUJn4jdFURgC2jfZ2whnsYsIowktl5LDCFK91oUHNw/i1o7x9+jI+15XH1qt2/hm
sIJ+cxkk1hr6o8r014FnrlyzBjzdrrWqWyYJrG4FE4FlsiqhZxmhlBQoreEd9j7d/51T4BtMvHr0
O6Ma0HoI2kUwKSVkD227bhmFFg8hxkaLY5B0f80c+WDI0bYaZ1zh9xklpqcQ3KE5DLzX0O1JWOu2
UZ6WGg+BCqfTQsqb75p4+AjI3POwvKOZF6KgzRFRNemDdqdISGUkACy+yvBPGcyBKa7ZjYvfM4lv
rS4t+9QrIdz1PnwLcqtoTewm3FEOKaNZ/q6HYi/Z9V6Jxw2IdbywyCUJM4MxeNTqZKNDemL7sNEI
R3f70lxrQaqg4HR6yAZza8Zkt0ZNkpOuTahu5EcPY95tffOQUHNw4aNXxJgAVAAeEeTtda/UIJih
J1hRbZBXCB5cPufQCCSpcQh5Y3Q0pdek34qGGAXp/98yk6+zugxy65xlSNqJgfgmgttZ43R1E8WU
oWWLcRJAqZdfA45cTYzYifakxaJ0zoAHgxYhp8htK4xPCSUGmkPh3N26ZoTP150Yxc63QhePRdQn
HVodhbhwlf4iEg3QnC+UZTw3HCDqHFMLc77e5NQombqR77GdUAJX2pHJP7ijRYzFnb19cHMrTQ6O
mnjTGC5fRqzEbgIjHhrGcw7yLB5c7NG3b6L1iO2HdwaY0eXZqZGv6K0/RhAVoQoMEYelJveFrx87
qqbM2oFDt2jZioJfVoUPSdPd3f7Uq4eoY66BpdAu0iZxhRLZtm62/ADPZmg5fRb9M43wUPUfDemp
hShCsdzt7TWv31hLABIFlAZW3MuvDlw7dMMxi/Y2SolIiDv5vUfIZtAsLo+cZpajtgka2MVM3V76
6smerTy5s1IUJYEvxQQO2lGtKeLuiK+pF/fpTOA6+42T21p0zpBIcUqdk8T0hJCxpX5jWPk9dwnw
lojIU8ObL9ZdQbtChnr2jZM75Q5hbcG/d3qXhuOJQKwx8jupQ2jNhdJCKdYkiJ1jPBSZIOmcr3KI
8/t2q6lVWrJgKmFw6PJ8ZSf3O7OnfpCoW61YK+NelKJNwkAxs4pW2dIlCp/Ny75TZOB8ISZVuFGY
QySFL9dtnNHNwxBnB9ihe7YqaO3KpaygaU2RUSwvJeSQ8c4CbmCYwZZaNBWAo7jztbjpTDiWu6Z+
rMdHopTgTystbNjubl/BKxUnlboX5AKADvjP5Hh6hXbHqLE5Koksc40u8miU2MSksovIwUzoql7z
dZrgvIdGSIONfbKc62pjMzouLH9B/Bk1qBPTHfXCt7ig71pmv2Ac/2r68jGFhSJx0/VQiRcIZmVn
Be4moLHT+eV6DAlpd5QuXhLoI0sve6wG80fsfPZwkulmsL69R9eeKWEBlUEIfR0yi8uDlL0azJJI
sAFsi94UEbGVgvo69dpuL3X1uZyvJSzkWS7RNJkKtyMRG5c1g3IgpAToF2L2QTTemHJzm+yuozXt
5+adHUcz1+FqxPjP+qQZl+urWdB5hsSlVSDCBzbh5Y8p3IYJ6atlPMHDfSrpuHb6KHp/lNN7Fa1E
HYX0AmUZrdxSm58x0Fe3n6Eoeg1iEO4EhTjbktT01cKVsSDMwIFAozMYn+bo7Tnw5jVsqUrL+98r
TdyPl/ZW7ZdsftS9YiVrmpX6+Dp4X0PEzKYFIbpj3ynAfPs/1EZd6bUfTpazbX7HcBKmTUWsr8Bw
G+xEn3jmaggbPbVjmm4zoCAQsN8YNsJO7/ISdsB9i4Wg79zB2lcmyjKhGGv177L+SdNXIKgcs2B4
bQWOYeYXXCkNqpoAQUMhT8Fpmui6kWe5VRASIJcHasQhqkF4SRVZWB7xTyV8asBGzawprPO3rzZV
k9o8tTyYAC4vZOTCIdr4WAwQtZTiK9jaoXbagyiK3+toZcLrXiTdIhx2Ix2K24tfzVeYvvz34pPQ
YEilNLAKBDqwjF685ifE9W/jJXLzFf6CMibFUYPQdpDNRW4yVIgSCo3sTmYnfHhJGSa0jwU0mDO/
65rVPv9dE5eWDVad5CNWG4L08UfaPwlMSrArstcQueSA4uuJaosYzek+tbzZcZuBUoqaX6mZdy6C
7NxTKnlc46ZIlhRp+LMayRfdCO5affgsUE+4/aNPc7nfTxLWCKHtYDH4fXmSdlGZOVT2BHei38vb
8mpzG0IVbKTWIYdzM637rzGp16b2NCg/Bx8GM6eMIQFCBT7XH2j/9zqABTgd7D7anCp90FyDYQAE
I7rtsSGtBb4bAIC9Q2zBgkbOAPwbM1UBcf+6pDNfR9FMzHplQoApDgY6yBiZZaebcvldkt20Up1z
GBEcNtrRBFYAwzClTJfivp0a9w5m2jZfqYMEYM4xG0539OgJ3N7f666DKBbTYOmaPAWzurJl+rlk
h3vH+/DUA/fVQMk1fhZtDYMijtdsyF8j9cOh5jCz9rUYCxEdTQF9bSv6VKHB6rXW6EpeqWOjnNqD
uNIgpJVBg0MUu26aN/pqRBMZgdbtla9lDOcLTwIK2ffCtoqccN9KO5nOuOmuCvsV90yvMGr0VZzP
gP2ueiMRChiwO+KSJsGAWg7tWA06bKzZI8Av1/2iNMDj4Q7e/rLr53m20iQUCBEDUSsLQZ6+oJl0
8BAHAzqQZc+1oxEGwB0AxB4snxka87Qr1xAmzAOK0XNG0KkdCW905nX7yHNsKBNDEb0yodaS/DRc
pMZ+s9KtHUB6bzG7NTcfdn13/1l1cpyDmiZVYGihQJ1lykGOHqkl+qooBN3e3WsWlO4QPUZGJ5j4
m2xuljZ1HTHWsg/3gM3UcQeXaZDuoS4wsee317qGyFaJryGVAjVjc10v97JuwqhpDRh8wXnV3Rc4
kxLuaQwywChAqeAmBS5MxN0p4EvmCGK93YiUACBKRICsFCAD58TEr8HtLn7VZK91pUtQQVDCvZu+
gThW0y9VPWTZR4Up5R8iyhXzno+6+0NqD9L9WMkLO59lhrsWVDDcBaiIoWxAf5OTkGS5cspxCMUw
hahRAqqEu8hMPmSTrEylNB2+9U27nTmTazftbNmp1Q5M3WO2rAv3iWbu4TsI9VfID1AgWZbSS0+n
Ko0/RN870JDnojpJWp6iwCeaVdTNEjodt3/Q1XQRRRSGaABjA1efuEdL6oT2HD/I9l7i9s1EowNf
lmsvHUIxbQBbVsA8oBXCV6IeEwKt2I3oOW5oTFJAJjgVI0aWhS5O9Efzq51ekiSYwc4o4tXtn3q1
mkCVBjwT9p65iYnH8z278poITx4I9A3yweTTWraym2xBxc2hKUc4RjA6yzt1DX1EdYhkFfkYrsvU
z5hVKMlpJoX7AtE5pvlpWMIGFe1EARuTqPg7qBOcdtlnH0rwPw1yHUH1nw//XPyEybPxk0YOYVWP
9qX9mnTxgl6PMMh8OMggGh0C+3d7v69e1bOPnlTNPcB2+iDx0RRvaNKYcYHcD6yqVr2AcG/mcK85
1PMdnuRAg5fKyShCS1FHHQ3xeSL5BBEkKt9AGMZ2pjB91dUw0ch8JdzPdOsm12mEaz3RAow+SO00
BJsO5qGmvHkI8y+B8yBcmo+hr7XNoZhGFI54FHqVE9XxmYNrqiTVS1ja9xF6UWoXbEL9LVSeTJro
mRa92hZNtJpmA9WZwjkMIZ1mQQ7ZJCvaPQyE0IRYmvnB6j5jN90Y9F35c9Hr8hH1kY9a/ilqS1wL
D6zHCQcB411Od5RJCaJBIm8PxYWStFke87XOPVZbd2N0zqtw6kpl77ofQfMQvvv1VtqbP1KGduG7
dxZmc7wXI2ekXgDE0AmKlhLeWaVyVtTg1FTqw2/QyyHRqf1Wavh/yUslTVs4ERot+VF3mvfKocaZ
3wdy8yqlz1IgPUAl/ENXKtRu8vf/4vpSz0VSk94KTvDS+3VmUaijQ1yaoPcHpJhGIG5Wr0mQ+Nn/
v7WmRjSuqsEoCAdpeFGSd6FvZvoBqJY5/MdUGJT3dFhEoL91dNmcMm+nfmZIsTFiipK1jzhB6okq
TQRirEpmXshp0HmaOp2vNfGRfRmNw+D3xCpasx3Wmu+sLVda0O8AIS5xqOiNSX+1Di34JN7mSf9i
eOabMiA6dcSrNaWxVkJr1ShMgcrlymu1dd61LyJtDeJ85/CyPfgHIj3/oejdxhp/QEHRe8ey6JdJ
Jf9KBZ4ZcLWEPjYXNrTgqeTvERUIId0AxSpaDajCpnK89BQ6pob1gu4i3U5udvJsMVHWegp8MgIe
+k5rS9LaJ+2pqh97N163urf2/R95my1I19YCTSV9SjbEtn1wb1GnFiZVAmyZenDDkDhmGcOuvb0d
Ue0paoj2AHR5f+f4OktetP6nw+T77Xt1taGMT2beU9Symb+4vMR+LBupUhKlJODLtKG4z22UM9BX
xEw2obUlSjYEo2Xr3wcFUjCu9YD05EpRBkZwIeOzKPM+FURWdXLQC5Ry6NV3dF5FFmvmw8LUj4Pm
LIL+kHfQZsvvcuejhpquGeuGuWLjO8OqheUPczg2fxj8KH1zE0Bk02fyveq9tXZw79K56IuvmIGB
PHq7vQHXPe/ZBkzynoqpQlt2uIL09ewKyTZq5xnKH0vdhU2ZVIR3JrAe6TsdPuqUs9zz+rUck+Eq
QfzFoC8D1pdHYPqUPOoSN2FXdIU6SAngsIgNf9v/ApXZWEsxd+XF2ZrZIkd7yUcQdqhR0XMQcF//
w/5fzs5rOW4ra9tXhCrkcNqR3QwiJZG2dIKiRyRyzrj6/1nt+jwk1NM9//jEkmVxAxs7rPAG81g4
/cqcbBxd1ua3unHWUzhshnx6SMznNrzn9u6pzWsR6le4iFPNpGfJB9BPoD7uQjricIrWwgXE1ivk
212Z5bPBMGJwlg29GJGOxVmpw+DXZpNDhfIvyBUSL2EQ/U1caxEWt08ApyuDSvzw2+nyYdDFoYkk
dlRmFZFn6zzjHxOO+3RYF+/xlyDee8qf4EDgSGncw/KRd9gmXB7/bJWNbqPhncon6Mh9/rCdr7Zz
2TP+wLWJwVL3VAKHih1n7+t7x/sObGDntbgfGy9aexfAHKP0jlAOMQmtZCpsavBDdbor3+IENf19
WugK8miEm0tGchbnXZXIAQ/MhruEcE8gCw6IN4rCjgeGK9qpZrS37GPqBS8dYJHALG9I8HLOBpcO
d5HgT94o68ZHXiT2dpkPR3t+oSwz4rGFShNNzZQiXAb0s4/XlpEeujZDOXk9xNUz5Tli6NZQt4aH
xAdgbBPEFEsAQkVUJKxdgv8Ko0DSklh5I/QQ+F2IId+e4CLCyccw+lX+3robLcE1C0NEbodVTvWn
8Mo1NOSM2r0D7tHS303F2ibBzyEeb5UY7xPInmN0gp7ORnDlg59tMlDI/mdmF9dZ5M+YyYwdC065
x7VsbZpHl8Apmh8SbAI5CsfKP5Qqms9PtjNizLo1uA3qKfnespWFZHN5BZ4/3PD8hk0g+Ze3iOlb
Gj9+NYn5FIipvwUExqNCpmcIHMNrZ7w2ReYzoFqZe78whbnyALLFlmuN6JdaC+V1QtJFCGxGZKO4
D57qHh6O3P0RYmCiv4c739la6p46WouTEpHk5YHPlUE+jrs4b3wzzOYqqDlT8xcCBTDnlvNkhg9a
+TZdU4uUzOHSOy6OmSJQazMFSibbPE+/pvCl9H7vmVcSmLMfE4ElbgjkSiiELj5mFvitMyi4blJt
4caka8RJKt4eAk+ErkIJCw5jjpzMoIJrxpPJ+355Vs9mNJJU8A/xLk7On0+0qkBzX7WK+C7wv2FV
Wg64diN3vtL0Z3pXppocIzv7Hse/Lo97LlH8MOxyFaWOFQF9YRWBFAmjLYQRoO1UK4pryo3nmAPi
k/R/L7jETMCg72EO9JyN8ZGcBooITjqzdmwy5VbRnyktzThWpFuPQtbsAJPNNXjk3ToZHhTPw6YM
792+2VbG8+UZONvCA/KNwBQZHf8s0tfKV7RiHvL4DiNNqcTThsuSCeGe9Ebt253gkCA0IGjJbvZr
e0XOHqrYIgAetg6OV4MLePCibq2m9459zXLgHA1MnAbAIAAeBqy9WBdOGNjYBpSU3Mgyp6F4ihUf
s2rtiEXbRuuCL3CeAMWVmzGxHxU6va5/KLRkgzqWldNBIETx9pQP6b0qSbF14wHyH3jMdl177iqM
3W+taW5N+ra+CYN4DA8qzq1Nva+8ayqsZ9seH95ludjYgYVvWGwzNthsmWsTbKXrv+Ct+Af8gISI
f4/PKarn1fdCG4AYXiv9nz27UISmWqYjEGgtqqqoQ01VU4Wn+qXm30OWAXGtAJkGOPhftF/PhWYo
06E8hGifh1jI5z1NY6lrzYHNBROcA4UqIbt5xCayfOHzTLRAXfNK3nf+HPkw5mI1h1VR9Nj5clFW
T70yctXjiWHtHXvakI41UHWqmjz3ynV4tlOH7IuLwLuQ7JaCT6OVtWGo8apN8Q65tOmLR4BnsNCy
5sU2MxgQxUrdKba7muddb29T5UdM1YPkpSbfEyFn/Didcu9iuz44b8bkbjx0Cuxaxb+YnumRinOu
4sI3vU3+Np0fsU4T06KrgP2zS+TDiyzmr/WGsYHWz4tk28aaNryFj5UqYdeg58BIXi6fPuePRcAt
wMikjLtUgihZqFMPQvgOgPahdpIV5TqoDfTKyUmE1NqkX0OS4a4SZtVc/Zqhb4L5ce+D8YSPv/I8
ctX9duX++3lONbAPNa6pxL5pnHmevNapqpOodeEu87Iv0SntDHdCt44aFzpPgVfCk4igmLCecWW6
/CRnPwR6zdRKXDqlS8WkwdYiy+l4EKFdGu8WqwUwLOXqJyUZ/rza3TkbYVoOn4AmHUyyJYzFUseQ
HhXjGWSnZWkdqpYRh1cFH19jYyFml/PbQzxvreSQIrjIjzokBL1T+nw9cz0b3Qm6EOM0JF6WpLZA
BzpY63JSTVvHeHfCZ5GgAb2+cpIfsYgRaz81vFmJ7ctWWYnCQ6p/c90AZQrz2PTZN3t6FIJLQIkB
lL2QET0a/XX86pt/4KW+mpyvYWRvchdNDxt+YgzzqbVvopCqQfwWe6eKpWgNtX21j/noZooxM7bN
inkllD2BRH9bc6Llie0WDQJzseeywfVidYwIQuIwWH3zo3jbe2+dBgO8GW6n4SumPusk526TFBcl
Hr2CvPJHBRPXov0z6+2N1//SwNPaP6Pa3BeNQiff23DewzYoVtOII2eUbEbjq4XWSrIVTklJ+sTS
6qf4ZmypMtFYU4rHkNtew4LWK9T7TlG/zsWvaCYLsp8aDRucRF/15iu6CpBbrU2Pw6tt54c6LHcp
dC6j/NXGqKVR++2eNfUmKbDb1Z2jgXPdwGlfj8A/mvrK9J1urUvTtyg0KU484UrNWunUI+YpyKgX
NLG/sIBwn0KgO/pDMUBc0WpJ6q8OuBR0nVTQSWBy005ftZj+Oj/YiWtjxjTHq/jSt5FqbF0L0Fq9
TWpKIpm2avih9OYnBc0DZ+0HD870o5Gctr1rgvBWjbtVYg+7iH4kWZjZTutypQHIgHtcdePGCnSY
mA+YNa5bDNZGNN8GUl3retlHQqLf5gPYHYByGKpopn6+dgtnsJxRdjLzEfs7baAPLUGmeQ9sNZjs
nRRjLh9W56/dD2MuIgvbyJXRoMElcTSJqUIbDhGoKHvl3KYKI6GM1O0uj3q2vgUA+Z83XeQt7AN/
9IOUjrtEpEyrUhabeBpuvPFr1vx0zSfXTL/44CkmYVF5+MIhX5URVTdts02dARNqoEg0KrCERH4x
uvWC+4rmoWFDg3wq+y9qtS14Ecip/BCd8Nyp37gEZ8Xcor8T2tYqgzgvxYIJpQFAYCtd/eUa/pU3
PZumYGsBzFu3wfMtIim100cKhpwQZNsNfgtZtZqi2xTMHTDDy5N6tlVJPv3PWIvTyA/6oUbTC2BK
/QSsbp3tqXsQQnFAVP1RUVbYoa0NbJkvj3vuFW0UCiCfScFyefH6LRq/0WhHkoaAEZvGY9Bua/t7
d60LgYDEmQ0i9nBcdDBIUMX8vEFafcYREiXIOytWV7B9nlrIXtOPYYT9F76ro1ChHcQY9HrbhB4i
F+8N7Ur6IyUe51TWt1zCUpwXxnNAo1uauVnQHMT6FrsmgGJHJaHAHc43Qai8dJDFEmQ94SKiGZMe
zMolykejqLaoT3bpTe0mt5MOVCDdT4pF8SvXDimsaqCV/6ooWw1IU+iOtWqmZt1gEm815Djlfhhc
bJUxk4R122XqxqFh08PgFs1piVI8dGUCTIbVAWUGbceV+lgoqF1leC8AKS+NXykY/biA8PEcuHiD
TRVKV0+p/iOEcy1Mt9k3b5z51obLw2+cbq3HD+2IcG6IuBB6pWCjVPv7iMK/hjyHgPdmHECn6nnq
yi2yhfgbUW927gWOUyg7q0fhZ0A3vx23WvTo2c+BeZRmcDusJ8Ak0bvt5G8VPFQKDtL/k/wzRAHL
xRxV8XvUcfyDY1H+x6topQSvzvyn99gG29a7D1DTqPLVCPlf4AdA5tiLPkR0wWVE2xECWQbltuum
dTu6WzR8TuJCJ1A59nRp8hZQkU/AqNaqkL5gTSFz8Zaj6V+iVtSm/F3CCQvDzpgSZPR9+CEs1cxH
cIQWr9gqtae+JYKWENxX3Yw2DgXIwHkZA0SPii1lDGjP0hfi/wcyu2qnJy96MbQXPbjzwpu5QliD
YyrsXlP1X2barYFlF+Y7jtC6B/c+fS55UEX0cfjLln5vJ3jaNfdcAltYQjn9fI+2pZyEiNKB53Jy
g/qns5PgyGwe4FmKBNNMYAA7rCpovYi4mP6M0zWM1CcTagPl0BngCGeYof6UNUQRj+M74kUkDAU9
kKEhhZpmaOB6/yUAHSndJo7HuazWmNOgsvM4Ixrb248Gbu2GrWxzu/vTrhlUGe4Ec2ibzxrpjap1
u9KI8ZMEJcp6M6J7GwNxwjUHYYBk8m5T/70Z3htxkMZS3uL9TLpHvf4H/O2VXh9lwoY8W2Xo4zkK
QKA716jWp8mBkAm4t6Mt7nMdN8ZjCcwdvBs6WGsDzNIJbFokyGYCD7NfCvdXWI+8yttsvqVoAdG9
qKbnlm2aHDnXba16K9N+l3UPBXX2yr4CrTp79n04kBY1xXlSzAmtCc6+7pWs7+/kh6zwakHxbOMA
ETydzYdcCPDLz0cfHywxu4yRRLAkL1jp96moMFv1yvB/6MY+oAJm7Gk5ErYQTtLfoUrOf2QBz/oR
gyLRb7l88p8NHmDxoTjOgQyCbnG75WUYw27WozvLvsFnvqBb6aCF8NMvC/SPaNoevGsJ+9mS58cx
F7dcphRhnleMWWl7iotdZq7BCK9qnfp/fW9Md4VEkeGhRRLQCm4scJHXkHv/4b2xKwWgjo/6UmjT
0Sl5DpEhVx6ZvrcOUKae9JcosPYh9wX0w5MlUKRduWrPpZY0aCwUTODY4CfzeRHopj82+CPTtkNM
0L/nKtGsIzsdUw+lvxJOnF9xQPmQz6dMr+qLAh5UE9jXVh8JsxyZkvVMl9bMOH3ro/R+nNze9+17
YH1rc4QziVVZfvTR/WFY30gzJ2sQNRnX9XClUnRqfi7DZBoXaEAYNr3DpQhEF4SeF88w53yOVUHL
0FrRKwbnqgiq+iAeeQCklPAdVC7BM7dkSNd/wi46pM+Z5c0z4YNUz+qCjpFyg0E6hMrb1tO3Ztus
sB7e5KidhVN4c3nDnPt+4EzxkIJbgDHMYhPXsRfQc4d1izbsaqiHnaW4G1Hi5YJys3RDeeTygKf4
8re5AqOMexTQyt8c+3ClKkNklZK70f6rmThD/XvA8wRIwOmeyx7scr4Z4rfMeXRTVLTzg5F6q6Aj
OSp78P1SKv6jUf9sMWOb8tcqoXOHpExE8DJBFhZxClv3VqOGmKpCBglOp8umh0Ed1n3mAJaALEGc
hU0j0mMr8a2Ta1SUAAFG1AWChxgQ7K2w3ADXpqWOORpgIgrVeTnuAqs5BBOlTppgomZweWrA7p2J
JqF/itUe4jsovn/eTSoK86bbo3Ah+g156G0ww8gQCR4N64aoUlQetODF54GNhtx9jtZZTE1SuQ0R
WakJxlLlmCVvEkzaaGRE2CbZ5jc9Rz0RyTiCt1sU9Q8xkjDctgJbmsGw2PlXuLSrJk62fuisXPcl
m6BZJdXOSb6zcCWugXdC6QZAPZ15GhsA7VXlnUBFrmpPeR7qnZL0wJMfG02/M21EKAIUbIudyPdI
3KhoOJCyN2gPbUyisZjUmcgoR1zKISAoJmmXUowk+nXLe5+aXHkXunhb6zGEimltIsaLJpbO3OcI
YAPIVob5eUxe5YfxO7RxhLmnRn+ZRJ5FsjdJo4RoL2kqO43Ag7o00AI+qggLSzBH44RSZK299kG2
QbWPzz6mmQgTJjyGX+d8AVZF9GqUd2o47sIk2wwpJD2AHiIvI5WPkBhuCN21hS8BZTsEJ2yqBil/
ktLd1ZXqriHtgUwLEoofmhpIhxzZcnhA/+QQEM1FqXv5WLeJUAviVg60vF77CYpJhRMY0xORzJBI
0KU/nD6hDCBlDxukKScbu1OkDGL/vR7jjcgOIra86seDM2zN1FrH2Y1BYEZlVzRVEZtocFQWZR14
2T3+9O7XMldOfWnZ75FRfUVwLeadEqL5KqH00xQrEXOJIBtdXuzn4hS8W00ybiqSaCl+XupF1nvm
TCVJTM/85mUY5dZotZ90hi4PdK4aCa0fJVoQjqDgTvCuD2XYlLZc3HWKYGdIYgrSkADf6C2amPC2
COll4bB+wLH+zTj2ESJ0fgLjkvbU5Wc5U04xABmDQcf4GhGMxWlLrbQbPTltAeOBWKup5QD0lpUZ
Hkv4qf9F40Qu4MVxy5CUPxFjERu7RYJa5w6uMwKYtTUphicZHhFs5gDpjC3Lvx0pZARvSnDlXjnz
eSm3Y9BLGGdwuyw+bxLNoJcrhvViIGbdY+9/G5z7ohe9pmutqHNjSU/PspFGpNqweMWkM9zKqrlR
LJJJNofuwwYMIKxp97L7/v8/4cfBFgFPqneJ6aBQe6LsojFdIu36gzIPJPm4BSR3zR/0XA1FNFT+
ebvFmnEbzx9yC7i3SOJRPoGqjpq2iJ8USNhyaLH7WahX2cLn2in0n5DwkY+IlMviTQczgy5ssG9Y
OeLMZ1k/R4DvtuEfEe3fFQBfIErnsQYwIt+6w5vjvxfTVy9v7kpspSPz+ar45Lm256dnWkxGZ1qg
0FKeSdopoaF+J9BywATVmfvgET7Fvbtx8S8ATobOrFzRko2Tgl0/wP7D/JgGsBUXxsAS6UAbQEv7
gGcRPWguMw+7dAvhPhB4UFQtK8eZJ69uskjdzA/U15DJaruVOz/LhSQ6t86k/w/4cebHwcIBjqhQ
vT+fqnah2l3ZucyPisBQvT4kypsvYvp4cdD+vyZXdy71IYaDWAP1jqh8mQPCaNf8UIWnREWLokDB
FQ/xlb4b6v4iAQpduEnVbUhEkBO6zcV1WbDz38HSLNMUCiD/+vzOelJVRj05J4Rzq26s2ymwDw7W
9tQ8GjeDCPdkwZy2vWei6IDQSI+VuykgqGSR9o8dMfrlI+JMTA1P1/RQsQHTBFD58wONvtM01sgD
ARUjzkFjBz4NeuvAQqEUXR5LztHl8f5xrEWxfCjKolLgzUizmA4wrywGIf+LNOanV1rMcdAaTZBp
doxstnjM8EpCq0Qvo1A2Qma9/FLnyHefhlvEwfWYJIbvCvmODi7IHWBR3JOSMnFRE78JOI/V5dHL
Uq1rkck5atan0Rd3V6A5Sez5QF1BowA3ICfhwK3ocbnx/G0IzI0n4nv4wCIMF0amJAqypU1Eki7P
w9mLDQ0p2nnUl50lTa4dLc+vY6CZlveMHhKKBG3xLjDZ+EpmfXYVkcJzzAsfw1gc9ZbuN6WSMhBA
3cLPET9vbynfInJ/+YXOmV3QmQQbZBMcQARerCMITYhyeEAqLK4Mw2wOUYnmHi+VPUiG0vreeuqr
G/QT0fQ3yFu0ot965b4rvZ04BGD5nQZ3c9Ous7y+7ZtI6GAz0h3yeSSOlw/RmeJM1awFUJRxCI4Q
yQa3PBD/0lm6ibnAwuhfvXeNRHb+qv7wdotli9p8mzSCrISdysqdijWK/fQ6kPkSRjiLhhKpSep1
eVbPLpMPwy7WKwY3il2WDAvkTtoJKCgDsaO2BqjyfznaPGipyJpJsWPx/fKOdiCqGCfYEfsiBdPH
iIzWRMH6arh8/hz4MNxiQrXamcc4B7FVhljf1e4OFwZK4U9YYpLXmxkp08w3Rn2vcX9Z2dfL8/q7
KybWA+yJf952MbFYWPhOqgFnQ+oaPuw43ZFyde9OdevvkIAym3X9piGhqA9XpvnkHrY81ulgAcoW
OQzIWZ+vkLwowtYKQPg5UE6UxqN1AbWw/R5mwV6OpAHWG+of41Eqrh0AcS/cDk27ciI662VNETZe
4W65U1HqH9pbb1R3pBzky2plIgn4HhU0I1E3IflyCA9yPO1QDpxImFvOdUdBT5X6GmbIW+DXWZfC
8vPoNZjrkTCPRnWTFPu4y1aFjnlIfy+u1WnwM2zGVegcpQLsZ+3KmIJN1Q0AsQP5XE3GfRy85zig
mWSqREw0NLhC5hlpQKRu43zbj3/5watXv8EilwjXNd6M5lkKNPKUCXwHwVCTZTvzD9v/AtwH9dgj
eGtuhwTIt+GUgLul/YQFQnhsKEc6U0HlaEZVz74XTVxtfK7DYi8qgJdXy7ld+PGTLW7i3Ex6P0Zz
6A6ZXTYiXCsISQKcv0rZ0+VH/bY60PBBYRf7bnwyPq8OL6gNt5tZl6XGmancGx54gTDCMuhRNx/8
H1IEkz1Z770M9ZRGXMSd+udwC2qT6hgMOcx/AGWox8qEmPZ4eSLO7lqoWSZIbsdDC3ixbbrcof3p
xyc4tahNcART9TcBkVOP7ftniDdBtR26lzpyr0QOZz/Ch6Hlzz/k+nFXB1hegB3A6YuqYt6/EPlS
UkDd9fJLnovxSIsAFYl5GbykzwMN6txr7YxpL+c8xQQNbVhRbSILiF6uV/fPffCPo8nTfHitcCzs
xGwZLeleMWpZAbgU9pdnfBn9W5EQEYHrsqS7+2Swh5nay297NiRC1oL3FbFy1Gc/P0DZ5V5eTay4
qnyhl2+lCMhW68reDSqkqFX9h5Hto+ZQHDKtOu0+1t7V6OHsefzxKRbTUMS1mnWtALsrqbCzrqA/
Uxb0m58IqVHAaQbUAJ/Jya53ls5+8A8zsOg9TB6k61pjbGAT9pxuOPXmzBNlXanRXUUWXJnx36Sg
6jRpbMyIQN70yN1kTxZtAM4UOdCb7qdTHAUzR0LjlNWNVLBAmStmvA2ongvE68r3l3t9eeIgbMIC
QE+NcsSyxKJmpYOGdnxXN0ccnLqiRsb6tPCJ0aRALNWAVOUeYhOkTyqWbuILceUp5Nb77SksfIup
4sELWsqlWQjjOtnsR6KKIbYr0ZsHNkI7aVRIE9qCm603cu5d34JnZ8CW2h2huI3Z2OcdMCdjGcX1
32NTcA6mcj0pISx4XzR6QW+y90XAVYoNIj+EXml1zSpcP1fMwyUB+SegjIRfi8+gqnSM+hSbblDf
2OmFSJ9j44VlhIde2wNe924JmRHU/aS/FUAsSsD+FIkk9Ua/h+6r1HXnQF8jE3rl+nPPfhwM9HD5
02Ejnp79wxllzEBdO8TP78Bg3oqcOPo/KpVuwSaPtXlng32zzOjRynHvOpLEoTBpxa8iZW6RlNMj
Z2H5kH3k8qQ2LzPso2nfhfHJTYRGDOY+e9Mbb9WITruLi/IjF0pav9HQQ+yfDwDcmdBIzJRyqA/E
FnIuU/7dyRKl3g6hUKn/cCZKWpS7tXyPKcw3/y/fAVoyT5t4gEMxtdtssJ8YdtfMqCaD03GgQcmv
UZ0qAHCQcuj9e9YDs26SdeXj1k33SnYm8uB8BOltQD4n4KqkG9UGNyl8s5S0XAR3r3m3n7vyXOgM
VF8wBWJ1fl6Y2ZipaIZAnNQhfHTCuybpkFIk/awr++/aUIuLPfRCK/FrhhJANxiNbg08IwweiSKR
zuUs9rPXvNzKWYArsaAt0lDMoUUx7/KjnCukuxYWSEQs7IflS7f6pIzhGEVyGgf1o+tXG4tmf1g8
IFUF9uKq+pq82vLo+Tjg4tWNwnWUGdmou8BTV8LkpkcqvBULRbTLr3Z2kj+82uKqbZMWAfyckULA
076fIR7wpw1InI5Qdm2sk6Tr76+FoxQ+PoAHThnth03rFV6h1TnQBcQVU6qldftUZk8j30tFF94R
xUeQbFlcrC2aJ3T6QnO8c1Rfsj5LmxDbu+deXJcYevhWCAcDJgpCUAaOU0ls7uoRynV0TGguJSAj
IZxBngAmlhGpv4jluph2JIIx+1/se9Cx/febLc7r3qvLsRlm3kzdq12ybUP9BgCpga5nsNHrb5c/
mn7u9EOyl04L6RqCo4uv5lmK1XQe0ATiakH9nMhvI0Dl0TwI/F9yIiET4xmALRT+NtrTSJ6uk9ZJ
FEzp3CPDGe+dODr146S8deUR5SD47Vt/eMRF9ERLOawjfYqk+SSGeNwhAtyO6Qih2dLr5bYyMUUo
hicjBoDttXfT5K6JK3CdEQ9g0QDQi3kjjAUaj5x1xFpSbXQBB0Irufy4Z4O9jzO6DLicwohTb4wo
OY6sM6Kf+p7md23tk7ec66twDlizCLSvyC2UCd+vjC936YXpWoJIHc70ZigYXxrOOruBhhniUOSs
GPGU9bPK1YIu7OVRz55riEuCzBVtrKUEs2LZM/D9gbSi3qbBvELjrFJa2ARHgQ6T63KFXB7xbKCJ
sDMtDJU85jc8cIwn32B4NRuFikKQO9u2uOl753Civq/tzjnGHHXjfT9+z+HCGem6tnKUDr/kGABd
eZZzQdbHZ1mcslXoz8i+8fpE9xJChDrlg7wwv09hfyMg0NLgeu/+KuPyDpWlp6F3foazTgeKk+ry
s5yL96HESx8FgyZ72cAM4knFMdcP7/CRAUahqsPKVLAfJuEejli8Xx7tzHcnl2codAdguC3VFUzF
j/PZ4RwG70tG+bdJNTkNIRsk+6tNxROlerG4pXagiYwoFS53ETQMuq/iwMrpmJprHyMdaY+xofuq
PsYJPkJDv25i9T4H2cdplpDhUPVH5lL1k3dpvVGQFjsmFwUmqtJl+1q6wwZtdLd8NyFFUAzkC2YU
P0QVIsdErcQ5CrQDIFd8J5u9nVfbuUI1yt23Cf4LT850G1jxtlRLyaz6DKmdaTNo+0m3D1mHqW73
Z/mdJpMorJoa/A/vpuzrL5N2U2ffgbBb2rzFkvLF13852cF1c3wn0anov3J4mZhhEo9QuUuATQzz
BCDzrQdaVQjDHTXXIYCZQZeqEI/l4KHEQSkDIkM+O/wZD6/5azFqfwSlus26o2++iRliTNTXo8En
BV1jf3kxnAvzTaAKFuEcPH11WffvfTN1IpXLJNEO+dQdoTqKqqg+5/czqp2e801N+EB42cwWcxi8
NhgAYrmM4dC8nqAfSAQss59Mf5n6a+X9uPyA5yo80pBGbtMB82f/1hrOx0YZ/ZIYJf4qoW452sgr
vIMzpxZnROMGTooY+frv2XXJunM+QEj+0OIkEFLhzy+udhpRQazmnMwtFlNlpmzbydy68714JxOK
2s6wmq3pbjCKbZI3wmuMvWKvxTgPqohNpV+KDm8o8PXNXkcHKWV5USJKM114GDZJrITt8C0Jdzqj
2wTdvPbTGL/fpzCN11H5Xg2ozOb+vTQbHGoRRNpW9grg1qVEXYDY1gAXuww9ufXhzyyE/Uy0HPmA
n6dbTQF2loogFMVz1XkWrSmQb7Le0d44eaDmT5GPulv46I/QJfu1A2KnFegEzZIpB8ilpYcseO0z
G/XWPeBTBI+Tjaocgyhbg7WHa6k/UpUivSIX6FLCD/r3xQEjsH0amXuFHytGMeGD3WcHnZ/oNwIZ
fcoC667XrSN7XoBVZett+ixez+ObXZgdylxfp6TfGQQBVeFteYShdZnUfEM6Z6BGh1aYPXE6u/86
Aa/9AxHXhLMJdl3yK8V4bpjaqRgf/NLDyaXc2VaFsWG4E+8GCyingslBVXPZF39I/1iAkvOzFgR3
qV3sbfenl8QrBfh2ZwIIAw4HSWsTGt7XKHieVVTLLXsbhOWVDXmOFmYKphitfFVHUmDRH9MKvelw
q+VaLu1vbpEcW/9ez7YIxKBmAwMYjw1q6wJw87o/+gFb3n1VAdwPb4b8NdLHjfBeBUnobMCgWXTD
mTDfHFG/mSF9TWAce4Bt8cEjBpf0yWto5GbscRpiHgDAqOzX6USt/kdfGbAjpNJ4yurxCkxmnN0e
NedRLBIQyNue1IWH+oYFKeokJkZgl/f/mbvRBE1EEYSeOwfVogwRJVpjzlMLDpemSPIqiV+/Ri4O
lUa7uBITSOD8202FsZugueW0WUx9oLu9GjvNKWoN86cq/gsFVCo81wPkk9LNcigNUKaLOj6Zw1IL
0yTI/PtUk97HCW3DogyOtDy4iQ16CcJiSKm9EjYDNOo2VvcQKc2GGzCbG/yI+pNxo0WDT8SicGRt
sXREwiRCrI79RiewNNVNUP4IgxAWcrausQGS1gXVCFd/VHGK32RNcBtSoUkCY+MYfFAWC2WN2H5Q
yjtBLwS9vYcBL4V1uYnpLvj5z4l7gEChUfOTgBcIPiJ0G53m0pkP0iPy6/ep+avBwdoIXvEu4TKL
219Ezb4afcOeJYGdVrLtxfsggjgROU+X18y55iiSSv/M7nLRFKqiu8OcRHe+9qQV5Q3GZQreHiWL
VtOfvrnpsGqNbCfkzisjn0l8Po28WEJJF+Z+pubk7h32YDWOuTXkEJt+UrOS0IaNSTnrTqmfUaaw
quxQTzSZONv/C5ejM1nFp2dZ3F3hNCsTZkCnwgXurpsyd3bNcI98lx04O6t8F8IPt+flKTi3iT7O
vcEm+5DmB8Pkeipq6nfmEIn0EEIBY8Spbx3+JwYGgCAc+sSimJxiEVqWQaITXvKduUFhS3ENCQ4X
ES2aUAzIbUygefn1zhEDPo25yBvqYKqrxEipgenYQqi7nKhDIM7gNiQW7VAOY41xkzgDDutcj1Rn
BR3gSoQaPQhTSBDUEWpl/Pbyw8nYv50qYOjwhIOBD9L189xnWRMqdsgBRqmqVLINxU8lx079GlDw
P0zCvwdaJMyt1eWT03MqUxAeBoPm4Euu/BQ4PdTggzNWCPqW4Y1TRzfDyKqvp5Veja9zib0cHXSB
FaNmOwcG2J7jVY7ESWTgP8/Db6IAamOMueOSZ7ZSgm3+jNX4a1c29wOYa5rMeXxbJYesTx+mxt35
gFDwnl9xw/INaR6TAVu5eheExh348ylrv0hJl5ax0CTMHvABsaDRPaN9v9JY2v37OGSHSlV2w1AB
1W6Obl/f1LZ9DxmJasv/8I0NMXChhobAzOKE0Wq/dMBEUv3RMVJ/pDjWGk8agt2Xhzl375Ic/jPM
4vAovSLXqpltTP9DCkoEd8wL7XBavHRULw92ynB/+2DQqGwCHtLEJb6xcmJ2Si2HBleNov9qU/OF
DR164zG09NXYZI8GELrZ8tBJ9lE2m7dO3O862ru963zB41VwBHo93cwp91999I1prRDapdaqHFD2
w2azeOjHf02EvXa56pS3MdHWelSuM6sjJDdWWQturwFBkKabwTB3TUQZn+ZK1Xn4DeibUs13deJv
K48CJRdlRLWN5l8R9SsdNnOrBduy2aWmfxzsfDe48+pqsnaOecVXJxqyIcnTI1t8lCFR6ASr1Gsr
dZKFDDFCB9zJZT+0e7rPYQoHqb5SLzhhmn/7OCbHrA7I0IJI8/lUGapgMN2We6RnEGZFyCIiG+fM
wxq1rU1JtwL8qdY9Sx8FaGaAMwYsAinktbH5jTwtQ0x3HKdtZ9yAp9ObECbI/Qkfqeu3ulUfpNiB
atuqz61dX15T+Du7mBHPVDkKgDIsRULQ0K79SmHeWCg4mKKVlUSq8DWU4Hj1ED7Z1Pw+X/8ebbFD
h4kzd5TRRIok85EZPxnVOlkoeudwmKvhxqrDQzr9BXKCiJMyxN5RYGh6+YuJKAu4mJU0f9I6W6ul
chRWhKDLwThfrz3K01x62sWamg0rqFvpNtQdhdmVku4w4u7/QPyUSJTnY01dv7jPhkkWjE5LcBto
On1eUniaaF4OjOTuVDkYXr3uNvSzVYoWCGRdHWoQq1ktfk6ZtQlqTNH3GYxmur2Xz52z6wI0selI
pxXd/s+PocDQqIaSwlvR/eVbKCQK4NO+NcbD1X7q+b37YazFlVlDMx/bmVemaq/0x4qqbvxCqEKF
l7aFbNurwJGzodi/hzw90odQrMzmoPIdhszNd4TvqbZDzlXCJ1b95Xk8x3sxkeD5v4lc9nYKL6dV
kcaRqAtKFo/rJ5qxmt6u1OBNmEfiWEsbizYpKjWQtGX7E/VStbn8JNdeebGwsIM1iX94ZdhsBJ8q
08q1RbIoIdjloc51DUzsDFwP11XgOcsso58pH1eFGd4poNoQfdAedSTqv2RPsLoDf2Vb2wYpFbhh
ztfLI59btjiqwd6zuAXoxX5ettDai05N2/AuqWbiqmlTgGfFIxt9mxznm8uDncPdgy83DVNkJ2yu
58+jTX4bhBRWiAQ4M/9Gm47+BsCZEMPs7CvoROpxffCkUzYauper2l7nvumHB7AWJYC8SSco8VTq
QWOGibnNm7/AH5E4bTJrf+Vlz+VMYqwjXW5bpOo/vyxbprXilAgadDIUJvizvN6DO+9IJ66eCda5
D/lxtMX5A+Z1VgnyojsDL/UJS0ov/9NMdWi9aEMRCU0GLsbmIRm+F320MfLsPk7NZ8Xy6G3+UGrl
iMDPXqEUpJPFC/N7HNtNpO0EvQ5yB85qn74bmEjYKArQWqIs7VMenEFjQprWQBHoobVvq3ktztni
B12zbbESjxALeJpR4XEUDdEZ72DOyeZJiTGOhh0Z1Q7yWcWmy3sK4ca907GZsxuV+nTyTnXlpo2u
ZRxnj8+PU7VYhUFcjv4QgQcQMjbK91q1b1xjwwXFrUCRqlC+X9U3uPJ5lht8qOdBGQvGnMOvdEqC
YQvnQcqE9CeuEc4h5Mm2/XATY5cFtx2CDx05m8R9ibhRktj1zWGcvo0V+n9/xWO4y/VHZU63boLQ
Vd2vqcEU2k8Sl3XU/NKs6uA1GCb8Ybl4hBioBmcEnh7C1+a4DpGFNAK0spIfY/BiFObqi+VWx1p9
yxrvhgrFWot/OAlc75n1drQj1gnVXMdBuQ49GYsa0+yfhD3m9jb+Ug0/KqKUfAhW5eSveiIF0uA9
HBkM2UKqRhVkXmeH8cBm8ox12tpwbu1j6T8ZjbZRA0NDx6KGdeptm6RG6NdAqSjamFuKsvvBaNaj
9i+/fnVDe62PtN+CtVp8y9p2E8fKqocwOwNwdX7Nzjuc46kRIHJzk4xb03DWrkbn30PbRUMEwfp/
hJ3VcuPouoavSFViOBWZIXacxH2iCoqZdfX7ca99MNNr1UxVpqc7cYQ/fPBC4VgDtbvmJ0OoagpW
uowwaO1XDe3n2A1aUCQBGQVmYpMZ2b34qFcdg/m9VZ+KAGNDYMlmbBsiYtA/Ypu6veWk1U6f1kgn
NVAZhemQBI8qto9dIi8kCn4twQdSXpRwnhakhJP2WVafOhE+b/eJgZ04XDoQ+Ur7FMw3wUa2xO6t
xs+au1peU7QL2kOv7qZsXxgVEonXuaUtj959or/EE+xrOfEW/yyMI8L8HiAYQ6YLzlJhrWSA0eJ1
WnZytg4mZB9Wfb3TUJ9oIkjGfootsjA6dfymmeux3pmFp6auAqTduMj51aSILsqF3RiXuPSUDh3/
2H7E92PnW/O1YUApQUKVF8AGUIvxI0kvdQxPfZ9EOwuYkTK8Rfc6Pij6T1edJq5LrnaAKySD0v2m
l7BTnwy7Sy8Ck5RD9AauGlhtx6u4vGI5uYrrnZgf5RrJXFPlJQXw/r7FJgbNrdn9cGk7ygXxIVe3
qYHhTLZXdN5YSl3nlyGdWZ6Lbq1lt+Q+aeQfXWXLtB4aU0YUzhl6cDO94gzZPgdD1Ye+ilRFGnVO
FSyU8vmF2AvNXTp+yOpW1Xws6ivtpyzc5A5IYixcXfwFezdeSP3j1azcc/kwiicDHUyTW74kwQbJ
JVHaLGqKpbpHObRsfbE5T1EOVccb6UzpSBDV9zaX4U++mcbOnJx48ZTFD6cbToeIcNnNMxN4yW6t
EfjWwwr9zJ+68pwZX1Z1zyz8wbNXpijQMBqgUuMhida0JxH1t8oOIifApXlwqTsIk516LFRhttY3
cWyX3yZbhlvSsgpstXfTm7gJRScZVrRPe+tK+YCsdlowg8VpoKXQzwx2ajoxX0ZyCmpbj94a66OV
1kl9kuHKaFdr2ueqBRDflt6bb2YO02o5dbMnS68ZSqHYH5CHQiwvP5PADaGI3bXqWnD4Y4azH662
tA0f82RrYKC4au7CguqAX+ToCdiaace/sv5c9+tJPXHteWzP56nyEMztKurf/rTGM0boPCu8LKoz
lk44IhCFthGoSB/t8uzSz6+mVDhLFYPDPwethvSiaWs880il5ZWgDi3UlMipjA2qmzdvhVI5Q7Id
VeQPdl3J4xS0dTN9SPlXJ2NUZYh+Xz0JlYLo1a4uKhuvu/g1Y788ptdJWMnxpibJlSJbNHM/QqRN
ciT9PCyrPPGjcQ17CvhAX6IPsRcCGqzHhF615uemGyO0F3mduVaumLI0ox0iEknXH60kavMKjTdn
0sAW2tJZM1aK5KZlaCtXuooJ1oi1HYj7h/qun8l+X68o8sems7Reu5zywBt0p0ZJwUQL3tFmv5r9
6BDIe2wTJ4x2NmLiZrtFWkUfcoT91QYp4Ti6tYDA6EmtheVuVY6g7vRQtVuAnoz0eD8aGXf30hUs
jmNB15MB+Fl2tdvJ9zRp6TGgRZz6enjro4uCT4ke38rmeRldGTIxbXu8ZqFD7vF/lq1Dp+9axQFX
s6DEUGNxZAa2HN+MeQ2ld1CeIYnkqOjIP1N1FBVHkraFRmN+NeervozsrjhlkTvQtfjp3oK6A9x1
qZJb+KgHVc9te+lqhKHcMV0V92bfYiLSuCoVoQYtw5XxphUnnjaRUEB//pVTj68U0AwJuTLE9h0a
Y8wJvfKTGSdisAQuQFvmmgLpNnEnnFMcCydWxe4DN35NBkc66fS+Sns5IIeGJAtCB1XvhP1Fz7Ys
S9EJaYO83QgLvBa7xcEnQo/TI2iXThylKZ3l29CcJvQszYNP8FVyqQrdX6cJ3Cr3Ffgo1UuzJ0Ac
I8QZ1iBVlHnTJr+k7t1st3nmj+XgpNpL0G3n4lQ0H/rC2IgDTrM1ut7JfgYdcTeg0x8tMLAAUaha
ODQ52pDHqkVFY5O2HqIYkvxMqfYu7eUfufrSE5bScfIb66ZP1LPGW6kgs/QTDY7S9dsYPa+4/Glq
Ft4RkFTF4Dgl9VMQTmAmTua8troV46kqTnp3WzZhbdfiTrPOUbOrldbuzNYhAvbrTNuMveWDQSYI
VpyqyZxSlW2k8u0gARLbXx4KnpPISiRhkowSc3mW5+Mi81RLW41uCvJHIzanDUSgAZHVeD6qZcIK
9Kota806yhUvQblb8rPYO0IPMYWG+rQb45swC3ZRzex0Z6WnqSVsy/reS8yuz5HiXxehf2c+DIJ/
9dp7n0r7aH4yBUDNNNQL+a0ynBTKZrZKaj/X3rMM6RIA0tTg3QjBnWE+6PWWcHGknJzXbulHBF5G
CXo3/iiHXdNR89BDJ0z9uDmNtWRXIs6sDysZxEhq/UUmbtORkhrDl9L4TuXjyHDqylUMP7Gcd2V+
ixWb3c/tpNO4vDY05MOZqycGGPm/kr+2mrae24Hhi5KYGfhm/K4zuYxRIZA4hPoaArNU7wdW4BSE
8Rw8D/rrOH0X1n6aDuKEOE7mBISFOhprpJvl8jJkL3q/6/tjeypVJ/5M+sK25Mo2TC9TdkP2iWK1
mT+NJtHEetRXxnTvw196ck/ErYyS9TS4hTyDWz5WEyHolyKAvtLD1aLscn1lhoPdTosbFv5UXAMV
ONCk2SqSxdk6k8DvdGDTrnV4XsLqoBI6LIIbg5JR0/3YukO2VoDKLkyZijiqpwnSxE+hfpv1VaG7
guwr46EM94L0pqBVNeuZU8WpF4qfA84LWZI+LdnRFFCmLYWVmD0HCTzu0I3Sh73pOoHz3fzSjNfH
S1via8lETWB3S/O9lI9IvfH+CFTiELxC5GdJgohNbAsFbj606CuYaOprEMsrHR7L2KFFoy1el5rn
ZroLuGM02UuAfPTcCQw4ArPR6/r0rE25M3Gt0VadvrX6Rl3Yb6r3pPgQELIV86csadhfAFXVklvL
KdMg9RVwZMu0kbpfJiG5wZUo5UdZHHASSURkI9mGeaEgjaG5PqmEVaAxGvNVCl+X1raMnYGBQm/P
C5wP9qPTVCG689nVdpN6s8Eim55pQSN2dk3W7b4/tYkvfhSm106szQIop8OIVbOslY6hs00T26FC
c0hrDF0OGTvTwH/dBKCms/virQ0ooBQfNIuS5nvICA83eQ22YSMVMzX3nS448oIPFNAYNGge+ODe
VdIHInxvVPvAJISv3DiwzXWD3tkEDP61T+/Au/Rqbc65KwUU+K6VULgTBk3hE2vKhKG05IEc2jev
5Qbgt8d8ddtTFDpRdm3YOAHziN7cbOEBGEdZONSQL8DMFlcdhcNzqvKJb04BNszyMmkj0HbIzlJ6
lNWTmvPkgOBH2wXRZigSy5UYTKeWEK5HYsHC1pcL2aAT6oeayItTcdGWPRw79Siy9ofbJfXGzZJ7
NMiqvTDdVdP/50rH717B37NNSzJxJoBfQhUJ/uffKx1LFtE4tdT5qp3M9zTdxYBjUDtamcMmPhCb
qjKLld0egIJPOCt44U1a7OyFNliDNud1TFx0bW6kUSX2w74kumAFRNNDBhRZBkc46vtly+BfoDOg
RMG3AXfe5FcInTgGoNikpVseYgGDwU6v+i69srU2tZutgh1R/HgaP9IPhEmLZtOEqxjqZ8KmsIqE
dWV4/auqnP75efwmMv7xPFQZ73EDnTB0gpQ/CgylGE91ZsnTdcy9hdwkXSftxmgeiVQR7hTZLc7D
8zA4+bAP502mrSf94SabsYorHu58sNMSxcsSH3hogiiMCRfV6xY3in0FKXZ0Qju3rjfa4BLbpgkS
mW4mkbv6ZmWHe4wdWDXihwUM7StHbTzpmEkgyX3inkknCrD1r9ZVHHlNnTxSH88sQDvSRd83rLbJ
N4nevLNKv9QP8ocaA3RC7HbFHLPCjYC5Ll/Vnom1zCtd3SzjmjkkEn7fzNgfsEpR16yKk3ak45YN
m+Df7PrQHPqv6oalKsjpPWhNMk2kPypreIoZwixN07VQnD5fVfDIMC218WIUs1eteVIBOj/nWB8v
wmEO3zr1JWufVOUJ0TqbFTCOnlLpZOZbJdgM+kYF6Z8fNRZy60l4nSpoL3h0evm8ndPjox4QPOva
dVy2InO23/EbYoxT+IE/+VVxIavypH5X+EK9NawnOTsW0T4bj+MEpeXZsO56Qvvl1TQ8c4P70wIb
WDlJ6SGkxB16UrJphHNFGiA/gUqbhNeBRL06m8IW9yzFeBveo/ociscyB8r9syjPRzFc1RSE1Rfl
pxeP6XIlZGHL4rPVdNPEk5ne6uDG90X1pVWJ1I9lsGkU0MDJZQxOuuKI+kY2t7W4F/tdaxyW8S5l
H8bojNohSj775FlXVzDE++FbN58HYy8zZMJ7qq2kcKu2u0B6OGWbpVsCYY3qGwMmKS+0ctP0WUR/
tb5VumMoV8aW+G+gCVaV//X2wXwjm0Jt1fxTTlFqqqgygmq6JsNVyO+I+ArJr6LD1SRCYWz5JTaf
ubhW1EtBu9cS3hsWRRJ8S/seiFcjIGkNJVLK+SQ1R3k60WrIxJ3c7GP9rRpsUTgayg2SnBfW7/n8
LCz7R4u29mek/cJrN31N5nPR/2jNDjlXJTr18cuinIr6tSBgn7ZFx7vbhOF6lmvSuVtYXMblTaSt
+eA6awQz06HMzg1byrwNKQrJ/vBR6L8GMo9pLwckPF4weBLR4ry12t1SXxP1oJqHFP+MZi3NvyKy
t+Azy68LfSbx0BiuJt3hzQ0qlveHxWS2P2ntZZRfxsbNSHG07Ti/VuFb3HkMqyZ8UoRrTi1GAUHa
78Zma1rrOtqFhdMg5gX/WN21RCjgM1Vok+w8WzXAkH4jTGtJP6bjebSeVCZ8hG3vwQrX1YHMFH3z
Iv944KBK/VG1QEiPIj6EfjU+DcElEB1JWI3qQcovCQ8H7kX9Wj3MDneC8prEx3T2JGkfKBAjb5X8
qur3f16V/8P2/XNZhmvGosG4EamN/n2bwt5JCuW6mK7ySsqd6rloXHOlvQkEftv0KIz+YpNSOcv6
V7YRHaR/3MKXUY5yyqdiAwcfe7mX2EPY3ulX9WGIbOkZ9Kc9r1pP9jK3PhCx1LzQlfSRev13ftNe
013mgtJexR710sodD/WWDOacud25Zoasgw1qfvsCD28fyXVeqwutJd5KCJ1ZTuTmT5i45bfiaviC
rXW4NKOGdGhXEniDxG4Eklln6Wxtl8PUo/q+W7blYFurQd+x4ZPGSKvx/v9bA6Ivr+Z1+Uk30g9+
o8sNSGruswSUJ6pmyQudtcnDinO07ETzVbvHye2FEBROo/zZbjSHzUK7iyXFg7VQ2WLvs8vqF4of
/WurrAHXynjbg5y3M6Lfg7ibRi88oYIdrXZLgpi2TUGDmChZhX5+MtyE0BVnALt5qm79rt6lsd9o
bix7BuHtN6IQ1UNa3NXOJmWKX7jErLJVtCKPm3dG4mJ59Ag4d9E28LSvfxkpf/SxH3EMxqnwC+hU
4QfyZ0sZ/5MomHStv6a1Y4bYIhH2waZ0und4Zqjumd74r1RlfC//e13TkBXUIWLRRKYX9/fhOYRp
Ni5jOlyD7jbLGz1fp/EmMt+1jqY1TFjVS0D9Vwvqy+1Fqp4i1RvGq5XfCxKK5sOo34zyMOdfwaKA
MLqN4nbMd5a+AUixhK4pbmME0bRdID6F4YFYaNR3E2IUwraPDpSll+SiDpdAvY9UTYlMjNxXsVJ+
1ysKTacxngBAn0GPy90lqF5MWOvJppOROLk07LL9PpBXFHBNadPoHjmySSPaOOXVR52/zAbJc4Qq
5qVqV2V9UUhk+6tiPZVGbffZsXlwVrclaWO2yjoGCQ6tv5Taawpb2RUnpt8JFJjExMh8RAvWAl3S
fDgN5AWJtulX2kcCPtU46+k5ne4dP13mrwlk6LI3mZ2jB3W2UdfFcEyC5za8aoE7i2+TdhrSU5++
hOMhM36J8VfSvnbLZ0nHI9ynFBfLyxLcO/GiKbcleA7086KdZLKE4KWfnsTouxM/5fEwDEdpehna
a5E9T+lpsZ7M6Smt9jriiOG+CfehsgNSrRgIGe7G8bAAPjK2fE0kMMFzoq8WdS1pJ4HmU3nRtWO5
bEnZMsHV8oPWoYG/k9qGvtymSU98hdluRH9WRM1kxbHUaF3Pz1a5KZJ7nbGMPkXFQVoIB34FAL1J
+spNmL1wKRxUlN6qal1mR7Hap8sW4RNNXccs6yllp002nsPsGIQbfhSkuwULMGdh+4u2E0g8gu7x
HERrbYHHjXyNfuyt/XAOCP4qn2uZZK8YfdSO7VTZBTz37Jhbe45jNCtSSbF3kQEWyo3EwyVfr9bo
AnTVOhjXWb9rSK+qPaANLr7TNnm85axcSb9sjXBfnWpllwnPcUQ253PIMNrU+jGsL5wnnvg4DRxu
6zxnZ0Fd11QbSL2zc9LvzOGUGafC3A76aVR2lWRLlEVw4dZcSupV55i9yzcNdJgFZxEcytuJ7OgI
kdJhEF1x9MppzWc09uvUDUpH4fXpq0p26ApwW4Z0YfgSrpulE2deaHn8Sbcz0NGi8S00eSsSX7cT
3JY833ycfZAdMXXTwe1GvOWcCIOSyuUXA82NJJu6wMgmwnktj7NwCuThxclhiMcW2pdOIzuQgLLf
p+CfgemR4PF8aQhYHrMGxjffjg1nQNRPXXOxZuU/CoDy47NF4lfVhg9suMd8WsujVy8wMNap5S2j
X7L5VC69nXxwZ6pOiMpz3swrZIcvlcdSA+V2l9RJEGOZbEXAdQjOOHmOzdUWyEXJDj+lHI9lVQ1V
hAIe1gXYd1OQ9mAhm6PXxlvz0Zz7fTxAXwIJ9NvjOyqMxb1It6VgASB8all7bY4sUyqAj80r01xO
J1MLYO/jYY5nCF7zjeqh3sNDsTlmiFpy6mJFgz0Ph+IuZ/Jp8mTGN0vI4PYsJSm6/BTwHSN1qM1O
qcPbw21Q5A3Q1fl94YwO9nzOz9PjsMSAdN44IEOAp8fl8Cc/6qk0WZhMeDCcuPWmcybRDUZP/sat
NXz0Wz3GAYltVLtiCTHxMbxY5Hg6SfgYBPCQ+LupuY9xydn4QMFbx9Dp8ca4cUqdRB6fJBrcOtcc
YXGL8xBvQHy8KAav9lALoHj++Kn63ZETD9h1P26F0zEQHq26hOxvzcX8/lrNMWklhh6oDNXLSqhc
2hLcJGMvazzGJxOER6MIjCqbGxYYb4on8Tg4sUxV1RNTOyWIriGWezxQ5MnnbNVIVK6dj7FmqXd8
qyJ+Utbzzfz+qA2HKlKm2DRzuRHDtMWHfS3XYDPKIDfzbIs75p6Etsmb+a7EHk9hit14B4GB32uM
VVYgj0bjkrqsQ0/ZCuyWmLJFgMnpmSEWutruSEt2tKkgMFe5a9rEPEbugV18QN6c58ziTvEUjYbJ
6S1Eode8bRbG5JNIL8Qvg7dLkCX+3o005EnsnP4FCXjjmLX9wRhBjZuD8IVNwdB4xHzcASOruTeN
R6+3HFyeJM8HnZcgBmOKppEzfVV3TsBvUT7DtIumkxRgQ+53X+bLnHn0r3IHVemGRhwOTHR+CZ/h
2CR2ojw+X4c+3VR+5Xf12QbdCD5oggQJuxYDCkrWfHi0Ix4Rv6tgvAxDgUqop5poy6Fp4Sr0MTs4
hbtK9w5+/76gvvPOkZFGVQZ72is+Hi3YXnXdhu9GmFu8010wcoev7it4sWQbptzLRE+ZJMvrzu2l
vzRf6nty776M2PYnhLR1u7pyhTR/rU8ErVPa5fGBF8U0YWkko+EZo4p9o+mNh2XVPiWYExd3nhcL
H1LPYvTGc1CZedpKYI+sNkvsWeChqGDKjsReH10V7VSOHgz9OlhrbNKW3RzxphpVp3KMTXDM1rgW
eBpS/vboV0d9rRa28EMFXT91uxIvLHt5CSW7f64yqmTDDbFtr1sHdrKleVLcyjXA30Ma2KzQr8nB
fM1uJfVDm0D2oV371f20FBTQDoIQfw/vD3Hbd6IY82P51mmkyn5buRS/p9QGyyB/ZKnb6U6A58fO
esnvdcRfgpimZ/wWvgEOGJ+DDwkAsV1D7sMacUIdzU7NLZ0fYDIpqxgTFT17GnoYaUO9CX198VEh
1GXWCbfP6fR6iUSdkDq/PSDjX58SPIipxcIFoQDlF/go5vBzXDl/lE/pUKmgnhtcUmgv2oq0CYaH
enx+7p/rr/ht+kVBDUyAgdo5fRV4w0/TIYq3dQDHxRPACC0nXNL7vdq4hrzle5QyRWhdh15bmQt1
UleWXUPzK3k1Q6h0KdyB1g0UNPFXvKwI6gIvOrA5OY38Fm89Sn4pHNBVXK1DIr7RFp6nkxC6yWA3
1JdpR9bO9Gk8W3feQGraOVPOTp6mb1JbelMiICE8IhdfkVZcrkFlfmXNT5Ss67sGZS10nBqfU/gU
0qPKVUclNeNLOiFVX/vDTOZUrtRubcyUzS7KE3CSBsjBgAPPlvxjSr063+fn7iKiwsZKr360dNIp
bZuJb/yE/MWBnkRtmh9STglyv+5pAvi8BYElXHfDr5x6smn3r5bk9/mOIktp2vPHVaB+ya5JvfaD
kkB6mrq9TpEWgt7s58qLkLkagTW6LZ7arMUGjR53wvd69qlX05Gh1TGhNwNrVGHP3vHCGnEbFdTf
HJobwrIpY7ZTUOW2/Kn9zOpnWW8ekXXC+3DwesuZOaov5fCk7S5ndG+D2ccqdoy8WQZsDMFoN1O0
jC5LtjbKlYFmPllA277VhpbRwcRIT582aHzRG6h/MpgL9pBLXh0nzzReRjO4FoVwzLXJnxbIoPa9
rl3rm4q5yoLDyig6Mvw7gICxp4GUrc+jeO3Gj8XcYXok6b6pOorplrHbRyvG/dy6eUixnpHjQMSC
HDLxNlGEHz1gGA9vc2yLxnU3r6R5VRFVpju8PGJjqyXUy9jt7fnBNDxA20zrVakdVGXdlmu12j6a
GfWlUnZddAXGlGBKm6GTVHutAGjahUy7sKELj0ltPVZeNNoeM485hdsO80BvPYa4UdFlt70J8JTm
Mf2M79Jv1/nLcF9+txIgscTuYnrTo/VhM8scuVtN2PJdmJBt61jnpXgfBx8nd/gEdOZjvAOVayo+
5/O6pIA7OlDN+VFR3SKZ+UVQ91hcVMsHstezt8leQADAXB6IABy6GGVlV4Yf1u7C6B/BTb3IGlYF
wbbX18gBVYWH6QvfYRBBKWLEpuf4LO5J+Wf8JGJXImDXnWR2xdZlyXpOTNo16zG+LPR6o0NrrRrj
bcLRwlwDL1IZls1aTX0re7Q6b0IW2HSRTX+mrb1QZHpSiYQCP5o2E7u14GikMRiDDTtETvLuIBoR
YgUfmuIvLDDJxcKNJmtfctyNay97MFFXo/XRqPfU2mSXsVvTR5kDO+v8Gj8GAIhs41gYUmIgSmHR
TU5j5TZlSyHEK9SjtVEQP9PPHSkbGYRwV9KXYlzPAvUEr6bO2x+y4alvdnK+CSLfLLdisLMIQFQg
eptsQriT1vZOZpdL24yxf6QbUZOlyn6muWpny60jJDvKohUIJFElEogcWdgNJBgTFXzWbmemQ/FZ
3+k/WeErXX6RiVY91vhIs2nZhhkuYH5NIHcLBhuZSXQfwcg47AYzrl7gzIi+O4dzPXaJHsYdYsaU
MQF5XaV3DmN8m0Qvkp2+1Xfj3UJgIHRMEY8oO7M8A3Gnh5+OV584jkHhnzPyWVyXCcjrVdedEuHb
+G6gDah2kvLsHBpxU/SVYZLcQwFfWwmeu8euRDaTA9mWRhQMhsMBwsXs668Lmpp2QMIMEs4paaGD
caCcMzqd6poagIK1GqGG6oP8ZA+tPpcznppjuQ5wlEVdpgOFgdK+KyfsFoCCbaujQOgvHCVxy9YJ
TVuPQbzYYJbigj3OZX81NtqdJgP1bbiYXMtMmYmJyjnxiZMdPheRhgToHeM/YbeSg/aRLIHX2Kvq
Ru2PVJ1MZp3g6EwtIuXeZf2YKICR6FGbJY+jGUmCxgoukXewLDo0M0OUExNX7DD+XhWdO/c+FBYT
8Qc2LCpjXq/D/NozoJQehgZBzGoMvBjmd2Ur91BwlNanf4fsIMM3x10WyQTDH7NT/DayQckVaKtn
VfZ4hUn+qXfXx/JDLlw6VrRtmltZ+Nq3vpNle64eszupZ38gg/vRvokbaHGGlq/RGY03wak6mmuz
WWGdZ7Eetq9AnUPRZfFUJYfbk2O/7XZTuoLXzhIizLQ1cExjYQTLRScYy2NvMDwDAOXoReEarRWu
kMWeUl8qeT3NAMAhldcOftO77LBD6RA/0WsBWcApFOANyLelIOXc+YMGUquu1df5g1maRNhPvs4D
IskuxAzWPCNmHsEXKUmOHVVdTdMKuSEOHvtJT+qGizlwLRcwQoCO4/ZLIIFoHZSU2VvVig64NyJy
eyscXL1u/VrZ6N5D6kdcmZNn6U7xo19xQTXZFgcbsEm/1VEyGlB4pyZgcymkOPmBVVRgOTSckdo5
rUl2mnRXUi460AUm4qAhK914osmyIrKzTE8ZPab1IxNwinjb0Syn+rW8g6SoaMgKsJq9biK4eSql
T6ReK7/EF2kdZZDlHdroQ4qqra/wPKYNPAeMz6UOGIbf9+c8WMC3OfpHs6ymHqjRCvSMMDm4tKf9
bhFelmjdEtmmu6nadxUSZ4d23rN2TeZLp+9z8aYrq3nysvyeKEf5oom7unL0f2ER/CmQ/bvzq5my
ISM7rFiIz/y9dilBJwPZP/TXSHLz3AsN1wqJm1w1d2lX45ucksezmieo8NhNvgJrJzaeWdgx4gds
PpkbI8Ul2ckx32jz481EXuDJl8QhHJTAM1GYp9wr8l7cdv4XzRztD/2e/796UPqaBmVflB8//wu5
RYSIiV9C1V+HTwqtIwDpyJ4wDLZc7Zpewh0tmpJ1mHHMZaMRkyI6YRsJrCZoA6xrFJMcvXPbxK1B
U/1S3eGHZt952gFE2WK99Fn7wgph8K30TgjB5k9MSh2Z/YAl5z8raXKzIDWvePWa5Mf/Jpgm/aYv
/9H7eBizw7xQkYFE7vDvt9jLcqsKatBdKY52LDGOScrxI2Rg7cgUbaO33Xk7xXYHpmBxSmwzzHWW
OyASq8/hE7lkcPzCG4kdBWFyEZII1tTWDh4rj4spLJUHKkmUNsBXRliDkXtXnm3VK/4R3AfJiZl8
1TZmcUVpT2f5YzHy+3Gdyj6eb9PD642eAmLReHvaOAfnPSd3BwLc1u2wXV9Y/jwCq8Z0pYf9DAnc
TY1W9KyALVWNk39asRPtFMya8MT+wrsSlFL6iWZK+klggPE1m2XdPTZhTDJlEVdzRid8S5Idh1bC
zPRP7RzPJfYuUlyDrcQuP7C7HjqqJ0BViLPtf7MV+014/K/3IqNQatDIfvQb/v5echWeqNgY3RXZ
fsB04HjetVP8Ah8ThO5gk0FPV1pCI9vKV/yr/CU/axdKvzHp7NdM3I5XBd3N1+7XI2Wb7EcJed0W
D1xIRvns9Z8bI9b/aLxrmOXBLRCh88ryozX7l4mSKYlRqEXdXfGdBLyZvsSGa+YrxbIxmRpUb86B
2K4X1TMpsAReSBY4+/wTHopm2dV+mX2cBjWJGpiL3cmkOEvviKPbNe44guQCWOnJozsbLp0XwyL8
dfLW5zNwqqW1Sbvafgg22nyJEikz1VrUU12Qe8KviHrDgFoMsDxgw3iZF8TmiqM+YnMbbFYP1uaK
axCVqBlPRZf8D+CpLLm478yKM86+DE5SdtuIIJ1dlsWfvgGxGThPhDEeoBqyIcl8xNUwDvxx988P
93ff+r+Gwl8e7h9rqD4NxqIOZXfNE4Apm9Zwg4z2ra0yJnsPpWQtZiPz9b2VYgFvZz8mAmKUPE+k
p5vw3L3o4MXeNdQJyQSP2YGQ6Z+v8H+u8n99/X9yjJQgRWqn6q5IAOL0RgGhB9bognyVQMe3UDzt
+IfdtNwGe4nugx3x/HpmJ2GADR6XOU0CWvwghoWAER1rE740jx509rqAGmqrlCWC9UNp/d+Yx/If
NNHfa/xfr/0PTE4x9RMAUa49APzLwsY6AdPlKlzm0Z7v4lf92d+F7/ZtYAN4U/c1AYpxV4kXSSoh
3b42if3PT9P4k6PzEGhDDRjWH2I0EoJZf59MSt8OfQfG9Ap9d5OcdbrKykcU0eFzw+0JmsQWkAHA
Zlv/wcG+ex5OI/X23bROVxjFbcRTUznS6lastNER7s0tvnqUep+bkgHrY1lt+pv4u3q1zX3tBqfA
3op2tSoeYXu0LZ62w/d8HS7DKj/FV9h+864gPXkNT8pdTQ/QY87/fLvSn9xv1ozH/SKsLqK+gznT
H6NHLPJlNosuv/Z4x9/kp/D/CDuz5tSVLAv/IkVoQsOrZjEIDBhjvxDY2AiBBjQh+PX9pd3dcct1
45yoU1wMkkilctjDWmvv7189sFvqyy3MoAvtYBei0hmMostqJDujKEcuycnmsHqupYviwowI57wk
B5iuqKY8a57QxXwZsNVeSvcW5uNmVs6yFeCT+TXsoyZzulegjl8v5xhblJixr0vObsHSOcJ/mlQT
ewnIV8oJcjrDez+x3S6QZsg61Bt123hVlIck5vNQ9wzPcCka3y9ynyXWAQSfZKJeo9cRyNjbISab
3ywILlDGoKjc6/xGloalJpsUtOzlBoQKdHTAH4wmhcq9JokVRyuE84RbgQVwgowC1svAgfTZevg8
BUL4TmneiVn8ZeCpYiH550Lz/SCQuEc8EWUPnsR/DrzWvMLak8qcPec4GYF4eT69ZZho7Iyfw8vx
M3u/vN9X97h/UgiffZ7erZnlKr7mw4WanN/xvf48NL7xcH9q0C/jhHK45QWVTzETJMASwnKqVkjZ
kbRZPCZtnI+hgISmv4t3i3ImJf17+15HxUsxrp6PYC7eMb17fI2kjEChoKRgLm4UlaCjc+dv49j+
DT/63Xtij/zHHqhdbiplS675qlx2ib7p41soJcc3+72a5585ZC2PtBj5JgZZdXYry9m9Spix4BZg
8L6pK7BH1ZcyPsXG9L6wn1CT3liT0wfIgnExvsXNNE3UwI6r53pWz6ic+PwF6Jaxh2L2rAFqI0cW
T6efZZ/NxEru75cZpdJj+VkFaHGZsW/4xVoB2FKsG2LTzjE4z6nW7coU4XHUUJoiteSf5vdJt8rG
yIy8jP4y0Y1/7SBL+7ZmhD7vr+GlF+21kMwTrLBn6SNP0hiCEPbjFCHOxX3/8KQ4e9499WvqRNqT
NHNub6RgBssR6BnSVfjb7yTfz0/kS83k9Ny/kGED0ULsXfa6hTIzx7Vf+9f1lSDQ9VAGanJKbC+d
YKkl93X+eolA/unv2D/t021lvQOIxamSX6S/AYrEk/6vYfuPG/01bC9dbpY3mxvtp6PgPIZOQrzF
tybFOJ+rEy3+8ywZ/d7BxMCjFiKyE4qFhNlvecX6fCxGQybnq9obAit8y6NqfifsDHpJDdVZ66ng
ZR8R8Njg9iE9U+fcV/ybR7TK/Tz7ZkTxgUkB49YlmT3uYgr3Aq65Tp7JNMX0YgRGxM1iqrQD0Olf
r5PmZfQ3A+IXC/Z7C/jHLfxeeTKKbjRW+chXGF5j6QMdK/8M0tSp4t5rfHPVE6J8VRPYL049sRYs
0+4prKLrluK+jhK20XEG/8dRvd2LMiP0p23Ipv2FpP6v+9Q/G/nrsZ71Ru5bmUZWHhF2eG9HRMnD
+0zxWkwbeu+8kMaan8TXp1vSLZ3rekj0aRcfD6p3d0gW/WWc/Zfp8uvBm79WnKaGdNHeRIOmzYZM
R6j7RPLC4xPFK8YpQF4Av0H97CvLItqTssD98go3+0u/fHOGfw93WzbxhJFnkE3zlwVVmXqb6yXj
T52NVqe9PR9tMUoxzpVtrWKSe4pN6MYvsMrHA3gbl8ixt1u3wMbwpw4a/jtufQmZyyMOgO/vT8Eo
1K4WokVH0JiV+63etITAnSzqDg/bJfZDZR7yI+C1X7RXUsQfuGkwxa+Te9g5lFD2Sv/Ps0z9t0n9
j7v8bZVRovCsn+whX22M8W6MROT8SplRR/Kh5yZASDz2+9xT3wl5JeWkmWR/Uas3/235tJFS1hRK
lqjmb+GtsrVHhW4LM8m1QnDJJ8wjIBwGWRCXoriDyBHf/da7jTsfyoyD8mSko4qxzP3MI8729CC+
42HTmK791m7KmDRnRBKcXREIagj/2MGJCOxNGbTPNRZHbHuXrRbjiq/GuPbu5UX3HuMsQaLVS72p
6sHV9hHYXUrjbLIBkxpRSGr5l243haP7a3TZmMEIUakqJdnlX4P8Jp+qAZYLdJxNQ4riSVuxfanQ
iqEOf3B/t4dr2w5iBLDtBjJUJKNK6D9OdigWxwl5x6dRLAXFtF7fwx3Mt2znvBVrQht97wD77afF
ArXLd2lZPg3edSIFaliO8xn4ii+cS6iSDfvn48MiDg/oT6ieQwF26p0D5yIjH/ShG0ShgJPAsPJq
GfohaTTPfjiAXFvDg7FoAWBdtyv5uV/hq8akTBOceNE+wP6r7u381B+yV5x6kwDkFzCFIxnqh0jA
44k84KhR84pS0Zj7KjwRXKWH23xR88qAjO/REA4ktw4yAnBIHwPnPDRJtmA/BbPuEZnS0RdHFdYB
GQLGHG5LrQBuIU3pVP5ook2YZzGcJUCmh0WzHZ6kt/sW16tK2q/7FilkYr1bNWrm5mYQ0RUA9SS3
TQr3uEZP6kzEqnc28kMiZ2Rb7vFVB2oKOBSQNY0G9QXtkpX7q9+3ywsJ8saR1+cP5fn8AdKUq51f
r4A4ovZrxDpF8p1c0+F4jc/b0fPtgESsHPWfHUiWbbWRFzuRqKdC11uOfQ+To5oZEdoAk2v0WFi+
/o7px6pMmC7Z4RsZon2PfX6AHo3k+QieQ+oazVj+4AN5+8AdyN3+qR4/004ybyRuQAUMb2mNagWp
5POHBQDaAXSqY6qR0YAmh1EvOWqShvk7VVkjMerL6M+jXhGm0J8G/S/izN24Vc1dwoIofSAp3RIp
35vTHKyX9okk959/zPiXlQ05NMMkbIP+iiL/ssvuTV6frOqIuYJ9uAubSbruT45RO6jY8V+2roYJ
5YIzAZgDQqrGMzkDsHGPgGdkh3827KjX4Z3Rf3y290qIhw+XdA+Ju9oQIUHFF949WUTj/XZ2ZZno
IAEpBPLm6dvlWYuzWfHZfnYv5SSd2tHOr5/v8Mic9O04N/9ihHJf/9K1Csq3OvoXsoLwMt//w0xP
5ZHRplV7WWnWTMG56yc6PJf++aGQpwsaRpTmPFIPvRKlCwW+AwWJ1BfpJGjSl4gwGoknU/MIn/dm
lO7mNgwLOAEnaui46WMKVlSxnx7N6qyDJ51c0qAfwFJTWGvRwAMl7yIFFbV0G+Ojlnz9kWjGVlJf
5alBWXIsNAJd6Obac+mxqOVFro4LaQwo1+yQP4b+N9l1gWpPIJNTfBYyonqbGB3k6kRqE0OKrV4k
j6vzWFe8rvbOYG4+ydZZpNVasNzQ6kbtwhaYm1DLQ+UR78gp5r4OguASAbugDE1hBMPgIUFIrkW9
kLP0QHEjqJj1pFB4en/ZWNHS/JcnYsm6ivqbpusg8P/ziTSKcTmWl/y8ogDLw4wqaFDZckjDc73Q
ZK9oPGjRLOhg47pE++hzMEOx1sQaORrLe9wnlzY+5tGugCrlWp+g2czeAeR0IucGIpaFGBjmdtjF
J3QwcNEb71gGZhoo9jKz4tqOEUYfpPm1X6qdUCg/Qgnpw/nJ8DJrPEBOvcU1C19mzAbAW4aOKMRL
r72VyFm3s7RdtOY6e+9ZsisyfM71o5WmhB7hpCtyPLzd2H3wXEHwQG425/0p6lG/OfkapT4p6ykh
pwNp0z/JUws0pAFXyBnBGCZCRlEj965HzXE6+mxqVDk2dvY50ia1jVhGZI1iVYL4tSJRS0qYVQsG
hlpFIj8HsoFs3M2HX6vy2PtP7Vm7hzWg32VrA4/6iwGoi9Xo92plKWhEofEuKsj9ClBWurW7pZ2d
raptrsBIcW8WYESIqVnMXl2ojv6FtXK13X5x/5QS8JElYBRnRNIzc5sREt/eCT0XOFhYMsQuKcmQ
e6dFvj6+wtzZmVSJAC/gqC8E64HO2J8sz+2T0Ei0/jIYbWHD/+lWfsWi8nNt55V8PK9Mzc+VJ7R9
L/ckN0E0TXf2Kn/Me3mBejmAzTLp7mEBBQ8SO3dta1MyIyeNbk5G7VphZlZBX2x304p9mnQ8+VQ8
sQO2cHXoyaZKk6xZ6ahLlGgHvMvd60kH7+irx2goPf2g9F72fv2wQR4S4ZD83SVA7ytfpE9DH6M1
3oJtC9BYVoBUEUsFXBrf6rUgnqqz7jFhVOR12KwepXebylmgDNHJphYCSjoBcuND7l+W1H8w1W39
eGofT1drBt+ryg7SDR5cv+iV4M+7jCW8gP/qWWrlyjIlGiwirv85y3N2s0re9dkqpaRkuRgZkaRs
MpWd4BIQ/m+qD6wZYxSg7n0nw9ealJd6089RaQS7u98ovkK6oIfLhfauX6AGnvuFSPlCQhgz9xWg
QFPz+Ay/uJ2K2iI3Kj64OdbXeZweAHgCJr7i+B59c4uq/QgYjurVq8vXqY7hPtKJsuphIrRztfCb
z10LzOUbWGEEj8pXVySW4MDY+JrI/taxas8vmDqA1JQnlfRCfV615aK0nrvR8lQ/GTWw5aiiFMQZ
YnUWK4yg8rO6bqrBO7//uWd/FwwXzjOqVaot1k5F/a9ihlJ5TAudMoIrCwju0da96gZDSIYT+hgA
miOkYAMjs6q5PTJBtajxGaCh/VA9Qy+W2Rn0SFad5imMCqjFf2mb8a9rwz8a92tCDUOTaXpRZyuw
Dr0y7eRwJAe6Cdk6Vu9u/YFwhJDFAEFtTOThcHrE2dEvpnCv0o+TGo8oOAymYH+8LlKGPyhVAmiB
wJGCMjSWDzuUIakgioS2/FEg0S2M8F0AnvSM+D4PLPUIJ5G/HBTymOn2/ATENE9ZPiFUeWRur0vY
0Wk/7q4JLGHtGIAjo3DM1QiBdhhgpcPaBoE6wTavW/+kzI5gG0fgT8IjmcTeHbowt112HHLZeAKD
4ko78OokKMO+8i20mCwHPLaZ9OSx+Jf73fbW+Kc1ljBr/a72Uticye22Bn5AWqm/bo5NVAoAGFSZ
kCxVaUVUkZOg7uceaCDM2/KVpB7DHNp494ZYAx6yPEx2u/nxFYjcHsuMtRTzmxGNKsOA70dhR8QK
wOhVJItcrlK/gWW57TxyK6gN4VxUmvCbEKg87Um0PagR3GH0FiXS/SCWQdCjLYKJX3QUepAWZjtt
j0+F+hcf9993kn+Mll+hBIXyKI9Bu2arywHUMR6aujyDp1lLFP/7MnK0Q0go0p8AXR2Q9pBwSfva
+OAZSh5j4ODXZ0L6OelirLPlCXAm3XU6dMcwe8+ftSUZPxyKAkWMJ6SFwNFuiyftL2EZEhrKf28j
mNHI6KKdrNoq+IH/XOz6UtMG/PjLCquyRf5B8W53d4OvDobgCvf76Mkm8ml+e/TlU3zLQKz5rYkZ
EnQFRb2TTIfziBJPT+W/jw79M7ZHVnqm986XzFAaglb3mTS6Hug7H++/tsLyHCm4WWQ5AcaEBFz6
QB45ae3tTCCo4O6w4L0bGytLEAshBZYpvYllr7vWw9Uf7oMwMT5kPs6oOaGPQYdTouJIPdQ+HPXA
5TFiUOPzRsDrCrDjvsF1rIlseRIIhTxoW9jdgZy/6Nr4fImvXMcGRhnaVmR24wJJnG4saum00dD6
JjRlyzOABj5cpKrObaAxtlow91G9Nh6uELZi8GIO2dT+i9Aew3jruunDikoibyNfs6I0DQ2JuiV+
R+ij9bvC55MjFUHwzFDd/T6xMwJg8DqSmXAzjeCkRJ1gGaioWQbcrDVgJLsmzBvZO5sC4G998j8E
vvCWAVqza5Cf/P76YoYZCjaTOybg53U8ULH94ln2NK9CeB1SFd3t6e159H6lEBk5KhnCgmsSXQa5
dPXvZ+9yCyCgsEBBlYFTAixid/ah0BQ4sd+0IhOCIwQdeFtVoEjuDfv76uTjerRvsBAlTx95fA9x
REWxifNo8cXnc97wCd/aV/+H05IqLAeUJA74KQhH8Hc4EWYQR8Jj+bkI7Aes4avgJPE91BtIRTBD
4HPwBgoRb4ZM0FtuDyTUANoF0EVgdZSXkJ89Db6B5KqfXaMB1s3g3KieclrdABt4R0NQRSBH0F3a
KAIOch18ePTG5w3+08cZmWEbtJhXXCMotbIHLYLUCL+9oERIfPw0PC3cAbt69OGlH89RRedJ1EY8
gtQCyWaIraujXpeK7DWme0+4npI68iNsBj/356NJurVZMYxwB+9rENQU85YU5QxqCk0tubolnijU
Cni95A1ZObhs9sH3xxFYwZV6iqCg1K/WRUipaeSqt1Qbtz65Pqp6RhrfZL/LI4Rfj0BBZC9o1Bhh
SuMUWZ8tPiTY+8G/IjzPXNJCSqsiKFakya54aXdxmc1kVOIKlHtYkb1qNNWPgd1GhhJladIjOIOY
YBnClMypSEuVDiQ9rMkd4R0OgJiNBE0ZykDQ8mdEylT6NaIai9LC2vcej4l2mfbnZa8k1F7oeyo4
P+casl5J1waXzqcmTiWvjuUKvbVeRfQxKOjwnPkYKf32hLONvBhCf0psMfFQbFQiRPskfdpf8Y6m
+XXyYPI2s7nWh30b3fda7kLuRJ4OIt0RTL86IA1xBRRh3D7UUgluWe5Jl+fhWC6H88iV0yfdkt4y
bcBgQ2Htzhgghi+iXiD/2jQcrNovlHqjNU9H/Qn5Cxo9oGz2edcvxBmyfdt4BsAfKhotqV5Upr1/
uabvZxsVMTSjGIbVbYs+IG08aU92Y1G+GQG5wa1hp+QvNC3MlzCih+qVe2OSITdWXUCeDA7eHp73
JdtjvsMDSuunWi0glijulXzxaYCyA0Lp5BRUJB0mtk6tJpcUFaUHs3OwewCSp7DdytLXQxMagmwQ
jeSk49ZU/LmJAR1gnu5irJTL6HPXv8N6sU/LXRn2jQcx566tVYbSsYeo8Dj6OLsQ+NuxbXwZkHyP
EmHG+wSm1uWw+7rvUcEbIHwwNK4INkCTuSZKwALvmA5QKVe8KsHVIejuS877+xCDm4pRhdlQ8j4k
vODafIeYn8PKSKRY4j2I/xhjJGynhFIJJctgOOwtBDOHMKIjc50RVwQ4lLxBaRmrnPRzmvghbAT+
Kv/3v5RRdIrF+xuoGH4KmcP0YMLp0fVXLFGVx4JzWxuHrHhj9SZOg5tlhAaqlfazwmJB3V+2BRkJ
ihYvScZ5lMhFgz+DSiSZkaLChKlHG2rSGoTh8ofmn09P9+PTHS2+41OK+Enj3yGLqflL0U+O5UQn
pnIJ5btvsfGVgKTniFniVygk/q1YNidaP96pT3JD8OCMt427gUrUtIbpfCfcg6ad2MLU4ZaodXJD
i4Ok2EPw06oD4WP1Cz0IotAjdNdByIEJZMWwNg+x0dYwcQ7o3XVPbBp9fE6IIaOY8IUkrk28Zcp9
noBxMY+BsY18M/WJI2UHE+j3MTjCdGAYEIY9HCftlEfyxWHqA21Y6CMOhhBROQ7lFHbVe+HzYdsL
+IrOECmXu9zrkusS0E2+TGHlgwfLXcQ1KeJlYDMkjB0mIYUENkTMMyhhJ79vfVR/K54VZShOaKK7
1Ss2IaOe0B/QfI+QIEC0NnfL5WiK+hWDnM66bjSyuagmnJiWwzpnm4UDY6EyGIiRAQSLEcOQPkaP
aRufeb0mMHAX5+S0zJfyRshocMV8uRuXy3JZre2thtW+vG/um9v+vqH9B65ob6v1bd/tz8th6nFA
tUbWcomUxb7mHb3Y7YtFkxSLaoH2GX2sBRBOvbsvMwyRi/K0QAtkn8JyfuoigBDgPjPKJ5ufRn7P
iUT2WZo5q5DmSlDHSKEkCGHFZZInw3SYPrw+xvsOHtNyeYqOkRmYQbGgq6t1tWaApq/YJfc9/LnD
5bVdyPsTOJNXS0K108FE4pWhct9nBxKGPFoNNwajHySXqHvkFAf8Gj5G8JWHSeyf9ALcuMuijX+G
Ag+d7zgS+4avbwahEjEM0leZvkpf23g+J7kdt2vr67Z/7G5oWdygTDodsE1+Do9gw3n8xYjgMkS6
+Ox2iUAT8mFDgT3EQmGHAJpXnWD0CBBKYYhSIoCP+EfKgzuicXzCLXAJcegJZL4AJPLKVfiQ9xwj
bXdfxBO29420zZeXBam/9XlZr8vkGJWJeF+tj0f6UtpyG8NU4IFhB9G4V/qBC1wONJOf51uaQ9JF
dMnB+LocxLSA6MmTAzV2nNB9ZwriwZ4DOK8iHBBxLU7hHzcg/uH/PeA2cqD1xQ1mB3kjpeIChGYZ
HsfomoglUt5caHCxsB0G7uUgM3bqmJ8nmrbgVlhdN/QQV5M31Xr3JW2pKlCKn7ntuef7981j6V4O
3BcH8h3HXj76NTbpRRDH7NjWNwoaYg+WR5b1UkrkYjVMT5GYEenhvLTGlhylpSDEZ8DXDV/SrvFp
Wcf5kovWsdjmtNGnUlM8lB3gS895fEpEfUGwrx6u6v3oq+AcVHI2FRRB1Rvhu6H8gge80KS5TSAV
B3wvzbsvqlsv6gPqlYcuue2ZhWwrPQK5tHltPbUAWNq4nkorZUsD1sXrfU9fkG3C5STV1DEFTktz
fh8XcbEG8vI9Fqlfx1wEPHRjeYLVg5bzAQk50MQifUaZsQ3xwfYRpCwwpZ8XQvayyANVnvPwdZai
BgCm98BFoJcfoDzF5GARZXDecPVS0NaQeRHYhVLm2k1M0U1aTds5l1dMe1Yvpgu2CWq5rIusPCyT
zFGOl6RZscBguluINAeoG+Nh0u3cLLm1zX2PNCbOh1iRWZGoQMb+SiSJK/G47Y98f1nzES3BAYKB
Wy5Z+3H+b0kVyOi9SBMjvNOp6YEWiWpNqgBHMzpE8JrgheUxVZol5HGJtexInTAqfB/wXhga4qjW
5wYqSHrIbFKwmAXhRIDXzxg7C64lbR9ywupfoutKHRo6lISnigClxwNjNIv7S71ThHfEJNU31QEx
IdYKIzC+rvvbw2c4XnTyE57YwDXGEurvXJfflfdwivUNUVm/+ZLmNDNfXsmGDkT/idS4XIP3DXX/
UPNkr8AMw4+0ofF7THqeBYfxJ+eNiCHc2YKsr+qAfUTLlKDZ8AWTh/2F3t8/4nolvVjklijGzTqv
bI0xJOPx2cd0AMH9ygLBXmN6DY12+aFijfG5zLw+stBKBInuAS9gOSBFwyuPsMEYsIhyhSio4c5m
h3qqfdirgnX7XZnSSHYDDiO+qKQ4lVRhFDve8fu14PjeZU/rHj43YskxewvtpbEtYmdsRGVIj4pe
Y4AhKJy/MSbKK4XZIW35HMDV6BC6vrE8i14OakoJYzPRM5gE8ldRNC6izj/dRQtl9nB8UEDEaL5+
B8aXR+DdCWHLrRXuQjyea6KPSWqbnMmP/TSUVl61sfCXeWRrEr7ER3Bq92SHCYuma5NVrV3ckmvy
qL0yMajh5zJkGu9MwSz48oCqyNZCmyRaxUKGyXKCuJ0eVEALzGpIt5t+2sf6noHHXV2vC540P00D
5A2/xIAuk2aDyskbzlVIl1YLYjENOzjyedMMsfYpw53+ZI4wfvnNZtnOyzdK8l6m7Uc1tUBNwKg3
JywNvI8HwmBJsWYk8zPMKnqUm6SfGMnZAae9Yl0Siy4ZfkggWB6gSZj0UFU5Bsok6x91SccsVYH+
pj8Z4Y3lGiHJmP7tiRQtua695e7um27PxsKdoSTQJfJG3OCACgFZiIv3pgU3V11KkR5aYcBIe2Vx
Kg6Q8JncNIdFj1Q9P7b/XuSQnt9RMfxjYEQzLmvYp/AdckYyw/KyoKPpOH6AnmD8kr9vNjwgcljV
+hzlEdoxvUNnsiigpdO5mMfBaMq+XibnpFyel3As7ixw/7cO0AA2WUwBTDLaxbWzQ7PnGo/jpMAJ
nTDOdjexDAC2qeJhCktfWe/GtID2dHJE69QNmVsW0QuxG6asjWSToN+w9OjmJL1M+THRyalYjH8e
Oe9v+36tU5RLLJKchSWPl8BmS2afeNH12wF5uNelvkdJJQCZGYBbUMf5hg2niDHPelfupj/TjadL
qKnohUFCTyUsfphIhs/aijeXHUi4IkZsb1my+/uE6xNZ5ZUl4p70q56rSfPzPlvQaAZP+sqOmcAq
C6ynR2Buoa0mdCiCwszC3Zil+TqGD7pgpBRx5xtv3dd1ky24JxZYMnyMJgKKdDJWu+hPML3fva1f
xiwQHMbzzbljgL+4DA8HRd5tvW72so86MhY0kEWMnKTcgJy0V/X0sqDPq3V6uBy4aaYoZ3JdCxcA
8QFRPXPChOB+fj7//1e2Cd7P6Ms3OpYDeb4chc0nLL/CE/4ZW0VshDqOqyzAGgHPidWJNubLQszQ
n4WfOcZVuBiDjglN+9mH+ZNr0gTe8I+DTZ7w92HcO58z2zidE3lIHI8xsGjnMLkZxAny5saYYgVY
3hzAYZhNHMbijmPLnxXMkzoX0tUWBpkB0APZvL284fGILZRMMrBCTmHlFYxh8Y/+YBru6wOtoucZ
wth5980VaxmVmUk51qY4uFAFwKEu0zbmRO4WwyrgZC7HDfDR7jI2vqpcXIGG8fq/S8Ke9Yxnw3EY
ghin+VKR5pzCkOII3CS2On4YE/Yn3MkjZBwwQ1n6flqcdkjqYtrhOIx3M3g3IRMI/XqFmbq29sMa
Px+LlB+RtlAc2aNc1rIl9v6GbY8uZaLw2zxBphqGKpR8GvOdi+YH+FWl9TFLWNNevpcoMPz0G+fx
HMTCB5o597hV8dDo+O81kRtglLDk123Ee77imudcCIL/dMc1yQ6sxYxSY9PPry78ZE/3gGdg2oKg
17ZHahO754Q1nxM4mVcuzaNhALClEefRhVnHx8w5vhfT7tvwxs/87h+6iCWGb2gFIWOGnhjJJXs5
TWekiW865C7FiBqmAMPxwBhNnCZsFIylb0NK2PVk8gFP7bkhmq+fERpzehjb31Odk7l1HgqPlhWb
lvG50o1pFPWq+UpEr76PZD3DbCQUxGCQPrCh6CyO5aq0i884g5/klfc/n7PuWF9H0X9ch99ljIy6
8Y/lSOuH7zbQiRzHyKZrMBGxGZktjBw6gYHLuZj3EinC1ONzenBNe/x7AAYUNOCCs2kJScEpRXG/
7SEWH0IKbFm9hxWGoUYP0UBuCQOOX/3pFtrOh6xJWAhVH1LFgsPuOY7et6Ep9tFMSLKwa3Ma39Gi
jIWi8RiYwjOZQLk7CjuFfmv25lbs6t9rMxanmG2Ev5lo9K4ACxIiYDxUMWYWLeCHaYRw1tm3sIEw
aPaMwOJgbIiKkjbDAVuwqUg2ws4i0MDz5J+Yg6Dtvvc8ngir1WliRgDPQHIBatg5DHljk2772PjK
E3ZLBjnrE4OFoADGFf17J5yxvyUcOMQy+FkZzO9dG5+Qt0VAHvRHIyVDt5WqVwWSpYGgQqB8oMO5
JIcg1l/EZ1pqobP3Y4GzQGAJiKUTM5B9zY7TY8KDvudjebND9aMWk4ov8Sh4hnTQEI8mSoQGkYgB
ACMcwYINWG+FGaKNAZzc9u2IOoI/b/EnsCfYDwiO8FDpJvr9roYsjvx5uUy77wfDLsJ6yFWEB0QN
I3Y2mcDe2N4yXjRqg+5HW5ziS5AtGKpnCE0iFwfQz8+OE1XyyWbSg/ySaIsS3/f0FrPrx6vFYsGw
voxHATMEStAXv3apod3XePBezogz77YwaYhnZaBQGEetNC+IANDQ3ZcCxYVB8b0eanLCEzgpsXqO
uZcifwO6xPhhUlhfeArUezmJYNK9Jhlpx+cevJucWMqMlEnJUiIhu0M3y81Htxd/34i6HSc5sMjv
/yOgTj/TW3zAWNgJ60Gxw931YKSzEw2ts6V1M4Uh1++e6e70IovN1hzBdOmmSjWv16xykrTnRMZw
P8VTk6q5EBOhYA13QoiF8SsPz9wShWLeFFuM52+L089zFMuoh4oUO4qqYrHnKd4k1NZFCIbN2ca7
+Ta/yjIcegBQga6G2vEd1fm6jfmEuyPtwKqoAoflZk5gPUITAxsNfNJLQoBZmCBkwYD2o4tBgAfO
26Y/3P25SE1qVChxtGl7aNfXpEyodYLx13ssDuYHVMeCmNIQwxR3UAX1qCsxI0+dpX59CS7H8EwY
TcQun+Xn+3NHMPQN7bhZMdkF9ZcSqgvdQx/iK0uGL/ljqINUeKkOVUjPKD6SV3k96t79lVo+NhWS
CpdK8qlzRjJuRhYkg0P90a6IBSHc1Xm3z8uqr8YXRCLOISFxaD6XuYzunSUSV1KDtgHKFA4ZrEtL
No4qOK5IN7VCdw2Ugf55Fx8hpkWmqSc/g/ggmllCJYvUWboVKaG3FtUOgsZkH+HV2j5fWOA4hRoc
EnE3DauXXqekF9n2p46QURMJj5a8pKhBIzD1OGxsYv71mVQzCgul93hH6i2XwREdnQVQ1tdmrbiW
h1YXomdCSLyec5/dGwmeURaQGtL3w2HEnVRuu2BI3Dd4VSc2gLG+J94J+rkco1W6OI0/qVfjnVy2
2glTgf0zgylHTBz/guASoNU4qOJ03ZGFR/TYy5P1B/EzR/OYj2agQK+wFjyNN341LKBaQNB8Fbhr
tExmXDSygzMLzmks+WyIU+aKC8pB3ApQsxH75poklrYLuuXt8YxcGfpgZ8MbsYdpHuJpyroW3hQB
dVI/pNjAH8grs42AuI3QyEOssYohXVeaZ20qRYzA+xGIS4gZedvrYxQ+N0qsvJqMCeggwi/WPAXK
wg4z07nNhAy5p/pzooqh7UvkB84YN2x6ByKlUeHVMY7mUxEok+H99EkqxoqvoTJBbDUgLEj2wB2F
oDscMHUK5pTLI3OQ6Jmcx9C0HAVvlAB2kE21uTxme1w3ySU4IbN29ocW38XdvdbRR1IGuN/z67TD
hAoAEU9RMLlHFM6R3P4ZRYvp6XXYFJge61PtXdn2v9K7f5+rYmIG8sEBwxGc102KxFdN6eev9k7V
CkEdr3Y+2LzRTLt4nRE1r6dpjugU4g/keTajmbShtm25tZ9r1ImBPGpOVnpaiXiWf8y87jVjh2gc
+Ah565EHqu6uGleZewN1uT6VLFqO9Lmjc75B3yZLAnLZhWsiYoQICqLIDmUZ0Fa6v44AjLxod49/
pyFsWk+n7kEelz1losFOeyam6To7zW/w04wpyeYstCEoAe8h44GnXSxzzSIr+JjABNUzD5RJS1pM
cVumayOA3e33e1hl/HnpEroW7fdjh2SEa1HhCP2TK6O+UgQCHKCZCg0DaWcgK8iqUEL9+01/QqDP
z4HZKQK+YloBv2PvxGHnT64ilZ7VUzU5oMzMgA4jBPSbK74/BZY5NXrfiKXk3FHazTvBGswk94h4
IkUMMmxTVhquzF8QNx+KUEsoERFEtqOEJoyKC5loNOnEez6h+eLbHdEWpHXFQOEsTuGApnS5MJ9T
DT030OdC2UUoCXALNIVjMiHFQPz0G6nMoPw+EXkBBigOTk45FP7B+xefi1eKU9GewhxDdrwg1KY7
MeASEP2AaRoDWUGqEIvE/vmNSsSsNnzGkYgVnEGh0NpBNOkKVZe8OgqQrYNCfyqy+2JF5cPryENc
lioHXIlTOJhz79wjyq+I5lxRXMXZdO0Hx1AeKOoQQKEqIlzPsweXq2dSchdoxkkuStJoKSDmSS1k
gPUUsXNvcOOQuUL+6s2y/AddTkiDTABYbURGUcT7xiKwpCNNqp9DUACIyPIhjACO4QImjYGXyiL7
DiABfUjkGtkE6tQp3ziHI7IWPTVoWYASSKja3AVCdqhZGy59xbDgIZ9m7WReM9PTuBy3mmdOIB2k
JF++b0TTI+Ps75QtP91XHlfnIjSfNz+v4Lc4GMnNMwskqZtvAVGVGho3gVJIax9cA3/SUZbhst2M
3m/PNIy74pWroIg7oHsFOavzuGL5dHuzCE2RvpwBGlNeCB1e0er0tCk5nmAX8yFP/TRGglP/rFaX
lbITw7J8PvotOAK2w+fbcxZ8ygFp/ICyKos+ukLkzBCajB6Tx3sxv4GnXHWfPDiD7DCaYGfv9AhB
guUs+NQwh4y/AvvRvfUr8x0xX/ZSoBZolQLXACwmvYN2PiBcO3pJt2idg5oneWi4V+RcUeM45EvC
JEH3+XihNs55QpvgJATyzHyBRopSx1goHzfokQfALU4THO4X+39IuqvlVpIgCKBfpAgxvA6JwbIt
w4tC1yBm1tfvGW+sw+srmOnuaajKysqq0HpMTyNaYhTivg9NfvTzTShjFjI9++sutkc0688/zUiP
iA28jUuiY4SE4nL4soow54Jb8mjqxSaZ0Z4LqsyO9gysmXOsJpvvax0l7LKPN8kmhFUGp/4uE7Ep
5vEtHghyB5uXF3l5DZSFHGnP2GlPHhQHlg6vEWIxEKNFAlmuIpaBt/QXH6/WnjfOTyYZkVd8E5ZV
9nXdauqfYc7TKesSUAfvHJ88wY99C0msL6xxlhvs6Hk/1kE3ZYSL5HSs3zLRddZE+CBvO70387cG
2dppkZa4NH+lfFLVXpYMlZL8vJWXn70Ld2Si8FbU+6LXij17iUwMZBYTz28EoduVcFJKlaHp6l1F
Jj4Og/u8gf6zEIW+pMq4rBo3JXarz2iI18/5PW0FRVSVdMVMtvgnNJKc0WOh9QJJeA/aYY+UhLhY
oc67qmMWFFk0H7vVkNQqxCm/HjzyYUUNnUcdY4UBMLsly3v3vo13lfocM//dy+oRZmx69zBbekJC
0bWUGsPWqtRnpZTjlJ81tZbgKXPmOjwewus+OZWb3ixO++vtG4LNVrkYR6eAUTk6XOsSym7f4OjD
B6qL8gK35CK1rNgqX/u3Uud2UGkHLzEVoeBllidqVapet1X/b5PaLUUR7FnnbC4zTiwULx7iYzau
pYKm8VncZEiwdafi/fZpmu//K3ql2Lp8s7St2w/Xqc55v8Hi/fJo+95xi+4SVAtJpdHYP2Wgq5h8
2eQ6TaBvGUUwLsolRXossm9QDIAv04gkMlqdKpRXpw0rOJ9XeZJpGWMAY9e4BSidmisDVOcQFSwv
n4vY9iRS79pkDS6CPlWLU8K62jcQa7APLKzvmgpc83qi3lWYnwjteIg/5Uc9NRcHtfbtG3/MlWuS
0HJJH51uUmpvn870p4OHskOpSwFy0hgIZwl5DmNbUeuoPEn5auqiM6s6Zgo4E7ER4UB19myhnnYT
zXV0GOz/rEcCtB7h7fvfNZ0cACxTYFEYKC/loelVhW7hOVZhU+TF9yBptZDdqW22aM9rXjLcxYkK
XrF/YSTdythP5qTndB5Wf6rVdg32XWbR+f/9lLgm3hyXOy8RU6iKlhgLmHQoYxLtFCA4WRDYmjvw
gs1e2kz6ve02Ps2jKrYKyFpxtYGriw859+rXHk/NVTTqL/iwH7qeHhdfGba3v8v8E2TaycJKTi+z
c5PrgX2hfm0a0RCOLJU65R+LaZ9vekHHWNNaJ1m5b3MauIq/kcJwivfDUofA74bvf2qCc4e+Nkd4
yb3dPw1dcUJLmO/nWViXm7Matio4pu0/QgcqaTTTnLk175+lDt3b2/flW+yUy24CovkqgNWxro/D
NHUPY2gkDrQTwDOHBYQmp3UHasU1Og8Z5iZwbZ1wSQ21AUBLZsFbJzazbHf2VR5B09M5/AFckgXW
ej9YUmJRp+axUF+KN4K8xEoBgtVIPNJ6skD2w913umrLkOo+r9UlbSBiJbdZ2xpVsi7eO4x0K706
OMd0GLmSB2r/SNmdENJV5GncP21XZfDQKro1U4f3SNOOGn/6gP2+92xywgyj4xOmok7bOmTjeIbn
IXqbMbHBmMe1NgZk7c32g05oQ3J4Vn+0ig/pJrmO2bn64u3aiF9zL+TCkSufHOZ8x+UTs4axc0Bz
m7WOhC3V/TLKyaq/7WLiRYVu7bXWzX/dk5LyvgoXh5nuCUWlEN+GGyY8tdtFeNmpNhWeahGS/4wJ
+ut87pWQIDjqdGrsgoXgUmGfhWsb1LqZtftEqfKYNKtrfbshVhhtKiCQcNXOeHTnYPs+P8ZpNTHR
lXdL+ak2ubRqyKD76P5V+Sw9FfP0jAAy4fFA2i7Iv9MMKnAiZATdIcxCiKJxyvqm6YhTcRlLfhUe
z0h90e5XCgzZHoJDTaKSL3IdF73sEVs3rChXW4xrsgEFBstulf+aA9r6C7HxXDSTol9lhRCFDahL
EjDK+TzW9JfSMHMg/zTuHMZv6p2uZ1EWoHdI3M7da0plXtskSu+mBnTrGl3fy9X6SupCjR7FWIk3
okmb+vqeZD6rz9LKNlUqidFUcPuQ3EhTMYfc7aAalEmfvm4srkXqkOaOIr/ph7NVxUPj8ZT5J2Gr
D7eorOs0fvLK/vVL9T0ppnWsYedCuEThWMen34ryHeO4Mh4QbHLBe1VNzgAuKnFNHoa7HAupOpOu
bUZ7JHr6IN5EoRrHu6tyYGGtqEBd4kv5GigI3hDONnUZidSfctdoO4vuCm9ibV15fNQsAWEIFIlR
lnKzW0cLZUwrED1mApHDaJ8+Ui9UDsl6Fp8Fe4XXjhQAY9fb5qN5Kb6DcHinpbhG1fgYX9bRPUVN
tdVi4zt0t7N4g7CskF5KFnuiQbX6++dFtIaUr7qqKeCcpu358bEbuPQarR594lNa5J9XqTLXyIuZ
A2nXyPwiCpxOJxggwUc1ODf1JTAJz9tFxDgxKSrp7fT4cY8Nhk8aLQkIRqJcC/JFhoupStAqNgAZ
D7KqnHEw2E7rq2PiKmPKo9uAkG1m7eSOr9u+y7moRmSJaH2p82gc/m+wb6ghpZ0+mLnH12n9ZBQV
wr3iu8ZXMKiWExQ+RAuY3tPj10d3m/r/rxoyCl1Sa+QSL9P+pD9VQUEP6BD5ztG+XIpnFGBnsRdL
qhtphspY5rGol6gdIS+iAyAaMTLdgPJXhaGxTdK/N4UPn1Qsy7v+6W8fHovl0pmapfJd7rJes92G
WuLKHs+xc820dqvW9tg8VEvO5veL+qA0j6shfdbpN0mtu4hAtkmh+IWqnNW6VTPauDs60d5/C6tW
gdYhboZYfCmRkkGh9vAnrishlsxrPtG4u/ezjfl3VfvNcW+wWZbNKX1KyUabR7wBj1rcq2QLJN0f
m1fKQpPHtl2jXpR6d7N4i6+qjtj03Kpcz+FBWMfwZ1rT8jCdp+MuXctLialUP2WbEJLduFe4vq7G
vdwDaBmekAGsdwVf5sOrFGtli1RTfoR+dgIVh6fLbnDOtDzMUuUenQovx872/maMvCi39zite6rW
yYwG8vu20FGrbF8YeeR7ghz2GkWAGUybdEaNKTjmz+kqyS3fNsckC+jbtqfLVxe8F3/ePj7CWEAj
rPdeSbsHAzKDQdzbBeElft02W71bPGscJlLs4/pH7xp9KI8a7Dv3hB7cRTkrGgxqFaVAkmtYO70j
mYJS66P3cezsm7f4redam+DjQ/p7sHzJ1Fe9j7d7FIJBO9CP+uRtQ41x+0IOdSBlMy4H1yjsdeJF
DzIZj/u5sPguoBFMKD+HHwDFqNPRwIWrbSal1iPsVDX32Cm1avX5C7/XVVc9Z1Mwgcn5zr65C94e
8RuxWWD/gFRNjyI44YWPD/M8yjwRpg9aY+l9vO6oagh2Qa9V732EQVj3/87kTWfeWgT1Ay5n+PbR
qX4p1hOm8icmdtyqu9cttljiXdCqt3bBhy9+9HpBb3KJT956zYW7oH4IFsG5cxCUC2JXpGsQjYO3
c6fiGxDp4blTCF8fcW+ilJnPv3ZeLZWg1rIgW7PGPUq7nI0mbyTpjJOrxtCOwNu5sLUIOm6SjXqt
nr5rBxMqeu5R+gxb9VwYvnmenUkcTHqhC7d6i2DQWket+PVtHPjCLT4EH4sgOIWdS72eDyZh6+O1
1ysap1zYc1HXD3sHX+/57YG+Vmmt4L8h4QenicDdbzXBlwg6LpLmP16bNn96BrthC4ijYVufzb6E
dbXFA7hryPoIPtZfvdfOKYx7LWNNqPoiEgVblseSa6wIL5C1VpZeru1yo1AfXeBoW2qowp0ndQug
CbbnpFaOK7fB7VQvVnvr8dsh3ylnu4/Fa9WZV+jUDo1S5VWtt9y+SfP3sX2ZoWkUhqXcG0XW1TKp
lp7Gp9Gx2L3k346l1mL7us5NCst/s1O0Onf3udfF7BzukA4qXIfj+fdRs7mbR7uLaI9CN1+lDCWP
3Otp0S6qyodmdZKm3sznTsFmOylsqMNyEfc1QDAb+CosyD2ZFxlqB6rRpUowlZD7RcsRek5/+aUK
kSyB8BWdtQu8rc5AvIowVLewEHwoZqRx3O1UVNso1m7EQYo1BsgO8/SA1QrtzEFidiTS2AilJcyq
PMhLZlkdKzandkExpNvPlLrTddnPXpIzfcvVS2k3KWXfd8vBffyx7G/XT7NZ61Xeqq9n/ykjsLgx
1IJyjmUYkpSmnl1UXQ8WmKL8Ef3UbC3xVvpPtiK4C2bX9/5h1qBdvSMADmAQpH518V3kA64wz4RU
FW5QOmYqBMh0AhyyvSEhpNmsbQqvt+BRDosAVnDXOEqlepWZAa1SBaAt/yPGqTbOs8oDxtY9ilDM
ojLKUlADusc09BR/0LADuBF8WE2lXmlJVzG8aomWKCewLNenxOVogwG9HtGYMvUxpIOQfh4GLmG6
yoBS84z4jft4zXicpk2NSm8Fz6nGbuXCBMf1wFUPchyXcqrDeV/V220qAjC3rRxVeEjbQ0LAffNZ
0mhRNhcSTD6p+76My2pIEYx/O2v7VHWpeK9Gz7Mv+L4hW+9TkY2CWrlvq8+ToJEold1AnV2hAeq3
hjwT6voWzLNtSuDTwhVYM1VX9X9jqkWuvUxOzPvuqnt+W4IRDC/QFKwo1dsPkZK/0fYlQ+0exn98
SXRvKSmHUC7hWLBxOTQl9H+/S7vq8j58OpPe1+djQ+XRqbJSNl/XAhYqtDNO5cv1cycRS4dpUvta
KrEslCHZMn1+Cph63RD68OOcXtfrJpHrKm+4gVjRczYhDIwYxantwzfgq/SxI3WR9G9jnY4vZWpA
0zg65+OqUh+IgDta1agC6dCbhh6UiZIuzGnTPw2LH/UFnguKXAHtQeRqQ4uvmYyrXsWzkgImgYNi
6lVtp7AEmpYuZlZr9DKa/elO0w2oqHLz6EgCrxGgJuOuohLoCv/eOvd1UlVjIg8qazGsg9ou2Qn7
qIo0VgA7noPrTm+KWtAUUMpiwzmqdm/XfuXWuB7rEv3WDTIpdxjxPFbFonXKN8ee/jyWZXpZUN9K
biDFUzIHWvCalHGY9U4EKHO9/Lieg0ytk4foPJBlcjol5PmvFDakEYilcTNBPsCJXGNJnxuhXlBF
fhPeEXLBRwZP8dsGXKlGqkjOskLB0Q77DWVe8RZZexxPQS9e7Krh+osUTrFxCBgg4qZywOt5XEUX
PaZpsVOZPcQX0k+RsynjRq6T1app46/SasN7Z6iA1BiRztpaWk2Yps2Yj4Mo46ofS3QqXCrXwq1A
qxyMBdkBBZxpNEWhxEsoIRzI9Ij3nPRHshtqzb1ToZ2DQIp8gxqyrZdpo3wcd8Fa7mqqghUvP7bf
arGkKb/w9lmnUu7dwNafkm6bmU52eKYRqcbHfNbjVrIA56q+SBhAwHovld9nkweeJDp9ag+wOo+d
FbvkNilhFpeTxbZ+Kif5tfokvjMDBKXEgeDARt615/g2o90pGYPSpE2W0e3/KskI2VfbhVHxFD8m
l1skWSbILJtG7gQ3HUsiTvtTKAe130eWmijZHV8kPmyUihzURrYNz23lWiyNhW94T4aWoDtf6fhE
L2i5//AFj6b2exR8h1jgX7PajsmtHKxeF21eCYv2NLqNivlgJVC/aszgCz5bBbrHKjzfUJBwYT4e
oyr3ENubG5BtuPah0CpzVENaEpuhDl47cfW91sor4sBqYbxfyjYtNoeyPkhYNMQEd6S7ENNFRmpt
RtzA3MGaYWSqrsunmyIxP2LeBsO+TGAF8CnO/kjLDCm0ziMo3F473lifYqezAju6oiHEqqV6n9mo
SIHyeASZ+coQmT9nYacVJeXWEq6Ct3zeRV3aD+0Zz+n/n1ulncnwwqKD8CxHDiyHN4mriJqr2BNG
O68HJ4s5whRUWgWggNz2Lg/aYBfT2h8+kTZZnzgjZif5bPckLuH+3ttAMnnGEpeq0QF7DGkkWH5f
X7iGUSHIpWU/Cd6sosVkM9nj+ANSS7HLyD3XK52s/g2JyzywerFLUrcv/VGXeFx7PSLTkWrgsBqt
1PdL3yoWOrw1jTZkGcnbL3wdQ7ebzDGYaMHwfypt72X53dp8iq/8QqJynozM+T/3yjAYTrc0IzhL
C1sGDx6zBmnHB/ibBszwI2HNoo/Z39suoec8Sh81JLpd2g1ysshWSQb3XIJyPv1C5gpXxOvuSX6/
0OvxrUOk4fxHX/SuFjy4uKi9WOLyqv/+6bcuuKWWqSoVrsLnbWQo8VlGpV+9128LrwBYANJBZPA5
pTwAcbJ9j0EdJcNpVPQ5rUuFgW/A/obNoPqwt9zU0PAZ/e2Ch78n7Lseuu5YHQ9L47aIT4hPv9X3
6rtqJLi/tqdD2uZbvMVtA4SsU/d3l23ssZuuqQfsSto1/tpYr+3bKwXaApTwazOizizyPn0Bh/CC
uN9/H9fJzVCxJ2Gj6ueus4MrwF9w2gCa4Th8Rs5DwM90fc4f9/LQqC+xt+SZ5LDIPeKAxciUTKW6
NMwy84Bqj351lZgjOrs4D402l/FRmLcBJDsdo/eebY7HXaVlbIPwCAiHbQ/mcdqnHfK0/PCCSHb/
795bu+lVMl3uKlffJ61tHqkXL5v6bTfg3vrMjj/+Bze4S8480DoEUpvlXmzXTvL43b4c+Zek8lOY
Bvqz0BDhBECPymmYCTRKqIulWuHSeMBtMaAN2nI4dbLvbgAsukpNsl1BZXlaqEzIktqNQJlRLTEE
oejkCbGSYyJWco0AMl4BH6UQmP2gt4c9l5KsAcrVjQvvPr9K3BNMo0dev2LNywIADCCjce2JsOUj
P5s/tAWJglteLcYuTwDG5lmJoFenX/DgAtWvwjtUfaXFonpbp2Uh9g06LcqkZJrFxm2EglUfPxfq
2Wa5EBSGj/q0uRkBkDyLzINuP/g4RarAWk4hdaWtCmvGKuKqXKvNj2ySTzKtVSyUFd7DUi1lSBH3
INKBC3U3uSq0rWSTxdmKZ5pUyCRkhDnDrDPuaT36nigGoa9fGj4bejSWpYe4rtWNviFMYTnkMhgj
zJWDJI8Gt/0QGHh4k3/6bYg02LhlQQcHVWHpoTT87qRAhcE3JyS8gnPSEYyBZtSfgYVgN2BV+ctD
KEoY7F5SnomvbV+cv7NhgdAfSXMPIRN7FH5AtyC5QykFDR0iO0jfIQHbrXaD4/oPjStte9XpxOOo
LFvVTEL7w49m/4+NAE30pdbaN4vv98Qs2QyZv1Ft4J5NuPdTrUswr/y8MGR/3VCFDqIClzpLG6ZV
kkJuC1w4CQKlFKXTcSinBoEDAbbgzLQ15vahaYl+XQkxdc6rpFyM8/SCbXCHRH8gslWEspOs5CsF
yRSonEGszDz9kxZjLA7JYdlYlRJj4AbpgrinP/p9/YPSkNtqdesUfmlqe1mTXMxI+Sq00T//b5h/
WpgeGejJ03AHEKEraZL0aM/OAwEUet3yXGwAmenUsnU9cIshnb9wsoe81GNsksBbDS1A1g2ht/pk
PNJ1YJpUGppjqKYv/7/mKcNOtc/vveb+jZ0PWoDpbF49F/++USA1+/eieWIcvOszrmBYgND7c73a
NyS3XP3ym26UsLQ/nBkQfJCydK4D5eH2JoZeuoSuu6VJkq80spUGmJpQDAxveaYAE1mjJloKSo/B
pk03UBTPLAJZg69dIcW9p3XoOEQ8/6Vhp0WTnhvUdsHaTG/B3GQ/mfLvaaEDAtCHhsu7DLzdDOCa
7yuNjbRcXK9H01Wn8EG4Ke2uSkOpOZGAQ66uFeNja4HwVQgX+GL2lEPjkjq9Cs8rVTT0e2OxVRoi
CMIZN9NuJIxxfr+BsBzvz8vmhTozhzle/c4mB6fjY3BEfzyHW+hMTUKy/ZnsARG0aFV7LoDOZkqv
ipakgL6S5ZexEmqJcIcqUaf0ZS/MKtFckOUe7lUF+fvZQkgg3RIl1a9TQ+LYOmaSsRuvOInJ+VRf
2gvFVtZN01DtsedpJzPJCDSGhRbTdKR43gLL2kksCYUVj0SKfQ0XRm3mCID8EObzqSW7fBEpSKcw
BRJuwYCx4KMMOqC1lSbUcZQhdEUgJA1sB66eWnZIP/Rt0mqHti/z2I+NUiUJ6xyi6kMbjgy8hQsw
MgedU44kh9r/P+meJzqcWvMBaDu9oSu7g9/mhLDSl7sKjLDU7ItiEamBzz72sz63nLr64scfLpja
KLe26zDh9A5snZ2z42vsjXl04Yod+TOM/MB93PNoMDCt8/V5tqjPCCwIeIlNfuWsZxneqU2lqLaV
uJIIBwSyH+RbkPfcr03oNLKB+fSm8GJrriyamu4Pvx2LlXqJ44JTC1/ji3lIQrl2OZA5o5npdAn4
AX4LdJjW/oY2Cz/NmLmzdPx2xBtZVcyiO4vJCrWyvwu//mJB+QGql35LSkwgOwbM/0ulnQL0wSOr
an0vRz5N3qTCqeJch9RKZ8qrpnmZ+KqxY54amk1vde6UfnfzsPI7//aO758esd/u5n2nABPf9NiT
dWN4k+yTC2NwxPjLgdIAuHOy1yQgC0D+mc/+YESnaqmuvvyuoQL2RG+e+cib9qNBPIUcymn0Zxcj
u64aitik9Ws+lCxH0G+UwlY2ugzP30Um4KGjqtu0FB5pUyghdQourwcxhGVa0gvWtCuqJgfCU0JA
HZa0st0iI1s0vNOS/DhkKGzTC+w9+ud4K+u91D4A0JQ3Q6PLhIU/KZtH+9KmE5snU0K0r8bWTvJP
V6l8ss9KjrPevVXunsRMlXx7qw3WySK+tul5XlVHCo4IPcP7cFZXyEj9DLdX/jC3cEIFt4taYggA
QXFYvXwvN83Kdy4tANzdI4qLxW7YK+H832Nwp5kRrxaODXH+jzKZCqwJcjsYiMbldZ8Lb5X4WAny
dC4FBv6RhC6MG/ddvZheqiR9TlPwrXJGRUVy4A5nr749BNSWKITNf/e/C5x+xhEVsFkw/pmP1H23
hZ7qFbzavgJc/eM9uE67V79/z84ZFky/+qnMjcS2UrW+HMkIkzsl+vpozF422O8RvllUpWmdideK
FSCN9Cr1ZTPzVHlSlQZHQf7F4ltahfTJJQe0Kb3iJAOEe39PtpKYOUNmv/Ai17Bf/pRQ0syGkWd/
frkTa4ccCPompO1yX9tJ5SvTX7zkf0/4yTe7fWqOl3xXXLZvCN7Po8UAzSZ5KFSj3sS4dxxDg6Ll
aBHeqMdfaDQU5Ae0k73UXVneb1SyIgo5sRJ4tQEZ3EUXB/v38U76I1z/rOgpFOnMP8HASM6BW6f9
RbcQnI1PnJKPi0+bzjVs2TYzdeTY/kLKZb2Mc4Yo8bPnNdQauecswcxVmPsq2k5fpPPKSyn/Lnvn
7L9LXExIpZ16lgnLu3mpKzfRmw8khSDqxs+zp1V3Vt+979fBr9DB6NrhaH0uWlT+9wTM0JufFvVV
XQWFoPDNERQAbm6a7VpUjbdx5YsohnqAyXS06ZyEZxn29Udyr28bs5+RMujD07dkESV0W/nWgnvy
pb5pZqrDj6jUPj6hx7JhTd3tWxW1U3DbyUdwuaeWR+Vj95o2Qnzu7Ryeg+moQJK++rYJq8NrO9uY
yAUKyUX/22AzPk+j3GNywEF6ynqNvr1vomno9/kvUDhr0CPOxdCPnbzxv4Iil272TeRI8fDg2gFh
gTBepoNjUz1KrGnM6W6VeV32HMJzY/p8/QfOnn4d6pmoOqwN8o1ZKzOw8gfbBk2n/rU9q2faFld4
b6+fn5d9oUs1JcNscmqV6uM+VzNBThzC6tqbp3sgw2A4jYgtdP7CLpceaPe1Fq2NSInuRyaBBGpS
9UvzKspXrGJINtnO3q1eeCWS0YHaHfu71vQdSglWXiaL1r7Y0IxurXlvq/ebfwPMGpziv2l0SNTj
pL7RzTSxoUFhET+pfnnfRb82KTVqlorVpIqj8b1e6ufrl3SsF09oP52a5M5gLD0/3yoFT7dXkYre
2HFX39RZOZ3pcIWZ0C2bDWnG+DVWDVQBNOum+oQPHkyWg0Uji3nS3XQXpnAplDPaZcf2hdFVu54R
TpIK+L4RLfvZJ7c67DwTHVsKawTXpjPh3Bk/5xMxtHCaADaiWQAqNJcT1zH3dk2nWvB76eILBVDv
vkpYCXMimauHISTUuHUXrXmSI0R8srSKHjkab2q3Tg51kQ9cU4qIisY0H4OVmj277lXtmqZaJ4Dl
E9KM5YYhWpSJmcyvbMlDeP7YiVUTggLLSamZdwR1TnIlnpmArDBW0+o3dU5m0XSwGHLGndk8ZnT4
9/MgnxS/rEjhsc/SMqr+OwCx0/hB4FwRMkkjs/zXcP1ci2qd6ucTaM3cQcWBYd6CrDpC4zjXt+8+
7RNyU8bAXnEIbE+NW/32WvgLbaxakNR9Mgd8v2aUokASis8v8+/N8MTsabCR40yXv8UVur7tzFG0
PU/ISZMsmp5oM9MYveYTZuZoOdi/APze983jC9ytrVxkl3puPH1WiexLWfvY40eaNVdnPTbCpZeL
88kxqnSXHRB4gJ/Vl2URrpN7e9GapmhDqYU7l9aODGz6L3eBZXmM4Vmlh9yrwpDbZzEMUuLiptZE
/ex8IKd9/l1Olr1xS/JKKkbfkd1kx6cFsHqRZ/udDw8/xcYykc3RKz0JvQ/PzflXsTGPxuG19XQ3
DfLtTd08ftnU58pE2gZOpqI9rtzN0m14mkenLhZolEXVUZxM8YVTx3V/ESfDR2PRHzezHz/v118b
7qA0qDXn0TrJQAfln7xa6bcfEZbFPiio3SnnoH2MyYNdglUzJDGoD+s420/zK8yF9fc22vbzb4ew
I0gUSVyMZ8nqGQm89Lavz7vrn+JH5bUclYSyjx148P3l0k0lfBkDp+6k0MKfTcRvAgDjE6yoeRtt
v+UitTY/lY/Kd+H7Pqw1GrmiJLUgLUKlhiwktbG3T4XZZqVbe0oD7AWGj8QIqUtm0v15MzwMc2H9
QXjh+sl6aZz3AUo7aa+bfaNdE8ns3lcs/kVv1rClSny5NBSfPCkYVIol2vzmfh9hM/NPcGpARnlQ
4a2UnytxZriul799tks+8qlQr9Trl3/zrihHSBkhnT9pMKwUdk4NdLNNI9/njuS/UnIB3GwzFGXY
f2wHBYKHwbVxbGxSSKzSLXzCwBz5I0EN0eoWcsCv9LcRR/Jp3GfvbQd8leflORi31YicsCeLiQhB
Lq7xht3AAhidDJxSzuUGOfyIs/70eOLD9JiuWUlH8elz/k5MH0fzQ9Th0Dp8lsLql5PiuxIXWpe6
oqZStN434Lfll05cv81v97rFlVE5qb5bbEDAVU8yR0PYsol4MVy0j8838mpB7vcyqn6ZDsXkMtxi
PLf3g3x0SitzXH7msm4k2IIrkGyKyePztlSMcPt8pYQqimfl2Nq7x7dz4zwo/BaTimBo/TK5dG8/
nqiRKkvGgEcGLLe3a6cU2h8FjuPNkBgqk/b1TNmpURLBoxIDI/PeWpnGcNG+9q/95fujW8a3d8CU
ziA8SQsYysEyG+UQbtIkDeGlz+slEXVcEjrM/GY+rvR0npZ95a97m8mm9xhto0W8+FTN99ogEW6T
B4vc/qINMwEmckOjx34wHzereJPPrp6pFeqb9uK3+Jy66xVAIbXqY/sgY2aTRvEOnxl5H5qAK/ks
6srsKlSwqeslsXxpdtqHU/hX+VNssHZt+OBC4iC+ovK9oiKU0j7ogF/n8bm/nEa7XViigy6t/lKv
in/juq/6u1X7cn+5/bAgbP8CkgehxdfSDa0uVLBbuP0UziVZ3IJnO1VJXNq5jKT/VPwLtabRaKUs
dpGVl/spGKlFsvt0QJe0Dt/zZzu1XBULF4dp3NOtTpTWCXP9N8MNuAYZRjuu5GD6RuOZNkp8Vr5v
5fSvicYo1dHhTXLVhFUwEtrXhHEHRU1Db6GneBGP+uYqTef49eFtYlrlAnO03N4TBRcBlwYgWrkP
zv3plY8bOyyKmdDkbc5f4nu0apRxdqTs3GyNH9Cm2Gz89J+AeOMUWmEAmGY5YdA+n7rTd9FP7hGz
BExbbl+eHG9XVPHO9OvxuU32fZHmdVJtm1lrXJlUaF0lrmHll3+3algFrqOuhi04rP5DA3Dw335K
ISbSy22E+dE4dV1b77/X3yKAh6Ha3WowKa2N/yqALNhdU3peNbAf1h5J+tFlIigmxCb0WJTqrmyw
GSFJ+fU8OA+KDQeA9Mp0gUzzpPgpuQ2gIeiV13cIAFJntc8nTnlQNmvJHreIt47o0dgZod2EYr6j
ufZ0GHHRIb84eFx0AEEaXHLIj0Q5bUbz98JEL6E2vVtvJhbbLb4VG+gkX5uhbXpIgOfHmTGx8nia
2AmJoyjbUaQgXg9EXVqH+q2bqc8aNf3JRo+fdX9fSx1BhaV2rJyqzXrFPJ09oUQ8H5uzRnrunV4F
Cjv6+E9kn0c+ECLfdau9rLojxYQuZnwcoL62FSpsMRXjAzsDb3/XKh1H5ea4Me/KudvxmCQkv6vr
d2d5ggJwf16mAOfTKEvP54nnvCU6MloNEe3Q0BzmAkDn5g3bSpBEAr9JI7rY2L4sv7PpbVPvmkbu
RHw4nZOyN2E50fnl8LRqZFoG0vFmypaTnf0qqytUY9MwwnqwT47PmzQgeBnB74tfq4nDcyTE84dQ
2uDH7yKVp8m9c30ujE7kldbS48LLBPYwHZgKUNRtIMZqeGfBk7ja5J19AhqSPshsO85q1E1jFCVB
L1FC2KfA6QO3vBrdhaJnce9BrRw4BcF5gRLvO8XkjgnlIqAueIbGs0D5dmJRUbH+zXX72DYfrdpE
vD0QAU+ODUyURu3n3hGYMTygpGuHWR8WP6fRczY6TAx0pqUmd3c8rKgWNMazEnC/8NbCwkijy/VR
SrA6TfCaIqlyTCI2Xx178uMyFP47xfePaef4jmxcrNYBo5BjZwpoGQYPocosmkCjNFr2R+v0SMvv
+iSeILSY4r4QLJGcaoSiZDaLmqVxz7r4x/z+LN5Q/oJoAnR3JbBOIsiRAaQCzlPmZCQSBF6r7rsi
FCl8RM2rJN07LeeKZopWmVId/14EpfkMmAsWB5/zrmiRV9JQKzCKO2K9cZFQNP8Aw2paRtxpMf22
48Hs9scGEFpE0e5Xoo8lk8mAEgJviC5ZqNXTu86ILZ/GPR3TDJfFTPWWMtHM3BLfI3pjTzQmRM1f
pLM+Afx18LSpK7UC9KJjegd0NiHk/18KOAceT4F0ScckDgRBiCHyWmbxxdix/ogO4OEKohKyQd8r
q37S8fTurGnhs10wfiQmf7azlXJCdeT7OKiNzoPlN7DLtgHcAhl+j9nPrtjLd6Za9ZtO0Z4ztCdp
CUb6sdlEt15uchZdj6dRZXBaNSVWtyFm4aYn2NLlVAbFPr7f7zzKNnqVljO5c04qiIJigkf2tXUR
3Tv5EpbhBrPhlznUyNTfpvV1BwDItMcyBbkK1QiI0/WhEvCbRhi/eV+nSaXufWtAfA0WWEghP31E
Gzk3H1176VVqWFgkoh6a3Sl3YEtpKcTMwqnsIezbJgStXHfVS3HziUPERNv0SpPCBNB29qAP4Mkm
MPwUrJtwjtRDwyfeTbxVfjfD0uhu05RF1YD1msOXHmTVcOWT9cDp8bAy2ILmvQipkX6g28McIJHQ
W5qkGC/y7qTOpHMPx3H9Pf2u/eoT3zQYf2mxoK9dKI3e6/H8wwNJ0UrVJuPDEKcNl4HKhBSsCG9l
ANhdfuQ5mdfoMGS99SYlAqQSfBLIabFTeM2e308NKhLrly/VvgbLr/WH8Sr8Gh1dL38dx31/Loa8
QLME+6zHajQkjvEUSFZEltr8sb/4LCfTbwtCj1eKVBSi0xNXqoZxIPgYMmZpsdtYt/PYbzwZJgIC
jIZi3Thhv/F8lhy37Tld/cw6A9axcd5f7ooElV/n9lBgCGDzD61F69GJWiune+nQ5gSiAgMGea7V
ieBBhVOqkTMAZHBIzVknqAycR1ATIp9Ma1QZdcbXN8PUmpRWBs23E1662wJaZXpzSMK/j4OcOrm4
TnpGFytzKZeWqDQUqbno3RmMxcbsZucKXlm5yieyzMr1w09vXa7vbuEHuyG1SP4VkMYQsZ5xzFC9
dinJMctFsOoiaWw/1cS3oaiL6Ngfn+KvFAu6iVLw55fRprXPy4pXe5XHtlWelzbDT7Ht/XsDo+uh
DEbqOy7qi6aoVxq2yLQqo7l6v/9mUkVzgZl7moaT6hvTIyXS1S91/5MfI3O/VwYP9LrLX1BW6RmQ
l1e0YKZQ6PLt9pUnRn9tpqz/xuPHQ/d5yXPsxhTuyKsfx2O4jARZth1EQxlXHwxN0+E0rH5VG7Uo
95xpK70+yWItGGnEjVcjlflgEB0uUXbphK3U2YCpihd1al74brQbWbnTgZre18Gys3qTh/upXAPW
Up/CxUFu6r0n2Qwh9WL+24Ci6fDRnPVn/3xFUMP8E/sSoV+/HMLLZ77BRxm30a6aKR2isX9Z9E7k
1OSWNK3gR5fidrNyC+dfl5WJwb9irP37j7Mz23FcSZr0qzT6eoThvgzmnwtJXCRqX1O6EbQlN0mk
SFEk9fTzRTZ+9Omagypgugt1siorM7lEeLibmZuDUR0mZPOh2DhuXYkR2yjP+8qoXGbL565djkrA
nB6JXrFojiLPI7G/dGiZphsAbGfBq2MywZN+GRx/u9Y2nn54g/oG+QNVqepoVtfyHxOgtBHRwBwi
DUNtv9CPKAPTMykv8L++qaefZ1cKyhIerov8wwYIEbuyZEoEEiS60bv3nWQPakgeHBZXz8t7kl14
K7wMddNMXsyTrQeobIbyWtk+p8yodMFWi8XhJF9J8plQ9LB7yoiZBBf9eNjy+sqletWvxb6axud8
fjh91oetuoZfNDfqht24rFacfTFbJZlXwWHC0Ol9vkhnBK74woaN/M+RHSVRtRdH60tscM61FRGL
GHabhDsU3QTTBzuNtQACwZKKtK4KiAqoNOYvQhqYxJ+NSe0n+3pZjh4i9SBigWw+R/E4mT6mr6k1
xIwUcEVYpYlxDzeyje37REe0tjtgS3A7mdTv1uCNQ0czwObMj+f0VDc+pRvmkqX3GcQ+PPOJUYeD
dlpSXIrjLArM9eObxJqj5TBtvgsy23DHI202ES8LquWLztZRh+Sxwdyfm2429rAeNU41Olrui5wV
F4URMNTo6YZL3oof/sBJrEavHRSTj4MewgfKZT3dB80QSYU3PcyTwecr5XoUXItlrFBaR3Vt+jBD
RspqAwwivANGHLWX+irOjarbwfH7AVNNTY9CJPk++NLUWLJAjto0Oz/P1hK9DRnMPR0J4pAXZosG
JTZGTrdhjwdK/YBiJF5BfipfRHkoLYDQMykLZxmZEV9PYoLEhVMQ3ZHADg7nijmnzNibvb+hHnlm
QBVE3nCWb2Al4Z9vR05DfiBnKLEYbQN6AeQ02OSQxbe4yPVzXKV+iH00O7CR4YUSW3wBuTUoMQsZ
9y2qfIzIkNFh6rd40GROayvdOMBuCIMQYr4phwFNKM7YaUdzw+HECn0vwjM6VmSlfA8kVjKkpyDd
AxKb8CFki5wHBC2+H68T3A05Kp1UJA4bdRjPshUHdXFF70oFl61g67KV6NyJBYNI8ifkQfxsnt03
t5yiaSVPenuEFTRbtwW9bPA5H0QwWBEFrA4GWHKGIk3BIA6BJ1UKBpC0IGPfLbRGQvxHAsGD4gOy
kGKjfMlDNEYwoTx6fnK5rE7ZS2yFO2Cxj4tJTD8B3evfXDb3Lo/jB/UxryDevRbEDAZkDzHCWqfD
D3bVJW7bmYeAZ564xUwe3X0zCIMSY1tILjgr+/ycv31lYCwZufpNSmM/AhhxknLy49uRQnOZb9JS
KCfgpsvXUP5vSQZJFjUC+1n95szlMXMfcJ48Zna+zgeQnw+wGpRKTkWRRniBK96bHEWYtGyrL215
wKUIdcidvO7jGSN9UlJ2Y10+1S7lOB2GUL5f75m1+ZmViSU50b+v7qUvGOGc5ItfCBh/SHVUF8gx
UPhQidX2mtQQWp5nwsJFP0eeJ5I4HilAHFIokDX+HrNa+n3QBdPCEPZk9O1EvOIqnXjW0JUCfecg
29YB5yTolJQine/C0HwwediL2p9mAer6U4r6/ZQiwH91W6nLsQhlZl5gHw3yhrrH7zaZ9Z2M0tUZ
AnHAYM6JH37LU1qZGP3jZfHoQWHKF73GClHA+xwc4Zl1KkC8TXQ0zqxDrrfueDZtelhMXmhMxiSB
KT3VtTFZGn3sZ9DRwSOFXX2SnORFtbttG8b3Peh8Qwzfpe3VtvvCq4YnzB9tJEMY2URbe02SjWtO
xMuny7arThrsfULgago/PBKAcTAwQLhGKUwXpkg47ytpVL56esNX9OMbQhDMUfot3e8wrOh1i+8W
5hXkG4/wBwJ86pY+0nCF/nAakUkLMdoUpn1ODglCDp/2kLDTX4NmHfyutpgtKlItUh7SFjAeTikB
OAL8PwQcxLnJIWWSsktdc6AOMt/aV0hOWmE4qlH/INAmaHKosdf6NkQkae7RDjCPoB0ZA5Skb6K1
t5yX6GDHnqX/L+ibeP+dbcxldoJfgUTJ+VGAG1cDzP1E4vVhREsk5vqlX+99trztQSxHt7hr0myH
3g/pN2Uukna7m30zSPfCQmIJgWM2gN+MnJiGbgIgg78Ez1Tvxt8dsmbk50DVFGGCLa+wG626bIOQ
Cyi6nY1ykfLuC8+x7wd2m+ccVusClnY75dvDLnTSubrFYVfd2sj1lmgUfoKi+d0cQYmT4WOvbaPR
5xxumMyzfY2LPWlmcBeTp+yxvSeSFN+ImbSz7eQ77Pe/K+S4VFxfkmDDyk0c0NM7/kw+C3Wh7O7X
5/6edmmOwpHM9tCsk3YXYETZ7LYoJtRZGkdjtKf09RuSuelLXHLlytt6TSd4TGFIlkNSwmmC/pbI
hLeMjNsc90PEPlX7Fp6Te90pR14VniNPIOrrvemqos1ETC3GMOsMXE3pApgZ9j6Mq4EcI2enf4Uw
GIlfXNcdOwNRN5noPwjThYGm+ePUOCOKIzzxsxnqC/pZ3ZpoK51VHfi5+/C1qQDH6GlEokSeqvZI
JYnsCK6J8pxHHxJQkl0c8I/2la6rcbJ/z9FnyGTb351vYiDRnWDIuUqIuh1JIDhXRaM3DuhRjzbt
EoXnYUyn+L/CFoGJk5boD2sK1d92EZpyMnHUoHuRUJMg+0pRz67qaTYt1ggyWVLKRBnjVzqUR42Y
TdBt1vm4DayFPDt4KcEde4ex5jUuTi006JxYx1QfNlnpDzhM9fQClqaL5eloJ0bdKid7B0OGkwjw
Tu0oxpieKdHWgrRCE3RLyBN+iQ8g/KMGbZdDaw15WrW1yOtW6u5+aucVscLrCLuhx9I+dU6vJY41
GJt0ttmQj3iRVSM2n4U5ALudGT8rE8HMN01jWBLgY6GtJfYJCCgVFzPUgKZoqeKdT5pTuX4PnidC
6o9FPHPPn8e3a3/DxFno0HHHRN/SBwBnBZApH05ECPtKhwptBgReFlsqdi5jRD4CJr/UvWR1mDdf
MJC3Vb6gVFJC73AuNmwZQEieDkKaO25p5O1rzrzla/5uaBVAodWHL+NZlJQ+EnSp2N08A78M7if0
smxeahtKqDPr/DHLkFPvcDZFJ9OAMnD6cOJyZpEjs4IQ9FI8U6ejRxAdMdQs+JgIt4kIv0GW/p6d
YoMHzl5Lc/szcTqZfgJ5G+4PpLblWC97HQbx8maA5ZmAzOMlVkIkbLHT4TGXe6iwF7D71lzYUpdB
VB+udlNtDO+zlKfSRJuoM3skeWl3j6IDc29t8xqjtQC4FYwodZEnL6yLOUGx6eR0xLJhYL8Ayt3X
no6sCinEWBJLqFk3V4sYKRiMfM9reJJ/bymYSQDarXQC0Q0e15oLxkIYkoZWN7Qn4+eUo46nWOg9
iswnNJXOs8NOn/zvaCPfA5j7Ns8xvRJH4xsvvk3nC+9Pnivx/I2zkLj1+5qJtZepNJbwULS3GEpI
11R1GcCCy4+2ZkVp69ulBChBeAUnRSn1Y+AK3UyOAnROvrmQ4d+PDf25oAuEcHJRGwSvG53LvfLj
RsQSxkmGkti5Tw6s32V74t13LlhJkGSgKSNT3uC/uUJGkLN1+RtW1wApES8cOwIZS8F+BsgBLMV+
ZskV3dc5/Vb24TaGuiGlICQvw4VGZ88XgEA6e20+30Slavdis7DRjvcvjuLDtBpgP+Q/EVd25hiW
blCF0rQhkmmRZouAgcab1XWkR8XWuxQHJIoscoovmpRoCzJQAacD/vg+tqJzwN5TthHJ/0V7QErs
CaK3ebU0N/JRRuQAw3Ib5h7WDZP3qlk9F3GAxbSLWKPacnCxw1IeGs1W53x/2LYrpu0JQo5OgqW9
iS9sQ8irK7z9tRzZa2V5Oz4vj6F5hd7hOKV8JcDa32Rl61hUkNEkBZOWPZitngCQE4cg5RIWBrbT
YPkHZqzZ8MwFNDDUwe6zeKP7bnsaFyiEpT2GjDMP47PnDCCkcsel4QBPW1BR9EwcBgpPYvG+eYLf
IZ41IuOCGGwPfeiWTubGDPNhk/NaaJbdihcTnV9jmkqntd/p42fZ77gBQ6ydxOn08RlBJHZwHl44
jcbsCXMUROQXfWWhQrtTxUZjjvaMaeXmiAGlxlq+xIeeuqqS3vMU7dFSvCCDyGsc+SSf2MmH3evk
5cEB3OMzeSI/Od0CMoBmrlwgtaUdNS45AfgG7Um+1X/5GMH1VS4l2Ud7e8chAXaMwI5fyL06ZJUi
RJqJVx1wdMHOVlCPVNvUE1LumGfwE1addFSO1QLfyaW8Taaak+zsr860HuKJH2Qnk8sCqZDHBUdN
PgQPCO47fQPZfYmC1/49pp2WO+FXkruF5Ujbdhvt06V0kgI8YGDhSJ1W8jrbKaNiAYbIIfrc0fJ2
CLILIF45I1Tz1xRfCDDp36YhCWEOUgjoc7Im5zacIEpyyckH1PP8o2xlfGWci9IKIGEVXppvFTqd
aasdj5XEt4r8GxPJqco4U0FJqMEALEAATcan7KCzTYFQVDNpBZ1HNgksxjIg7yOgg4llH/zpQR86
9ER3P3XXnLEY3glDP8nt01NnJM9s0G9UMDN+I4h1Zvcl/zFX4TZa39aMu1t3cI1kbiJaMfA1Mv1k
nSGcGYCghX0pCJd8oQW8Qbvc8DYnPp7QQs3pSYRegRVDu7W0Z4hs6q0+4KUW186OafTw4I/rbd3Z
seDcsE/uPRDjQLLJ58seCZVdZ1yP7pcK3qecKQH1DIdV7Kpvhy9G8zd6BijaPKw119I2mmPCwL58
rOug9uMp3CQvMkEpUMB4gt8rvSWBnSPxrfdBPQntNJrqAkzLppRAqM4igiiaZQpAkcZXmPYB0tau
tAJx5WlDORCHeB333ftIugO9k/x4oMDEkR6JHg53eNtgfTPj3x2+YLSsLyAIFLePCUSYOcw39DjZ
pUsFh/AaxBsFto4VhsKwY5qa+aebDKYw6UkI+bRh6YRbk5EVh7XYcCQzQAqT9472wym6t95tr/dr
wvhhI2ZBUUGNzV3rs/yngubDhrH/VLudHhA+hhErQISBOdemIYIfhc/pzvWkOGV3RWKFqBMBunYW
9h1kfYv7LBvYHmS5iMsISHHpuTxRgSDqcOmWEszGzbEC/fpZ09Orb1TnOVUCfa3gZcun6bF2yLfe
62TOW2gDGbkiGdS6gG5tfHqn2yX88CGolnjDAIhUK7yKh0rw3kdMmXTKwTom6MQbPAx6haf5fDEa
kZquF68iL6L6+Kovr/2Ta5Eg+cAosn5zfV9Bqsoeq6zasuIQRE4SJ3Y/BIghaSDE63xz725il/dP
WpXPb/Pw8UULdoUtJePb+7Q3I8l6Oq81tS+yqgxACm4DXzvFIVkE6lZTh7ZpWtNpj6af+V3jBDe/
4zkZ+yWrh/WEQOS95irepJuYYj669bLDmU/SICEEa6h/GGIJL4tYapctmUDKLQb3TfmN7gnkqadc
NQfTKuxp+f2CxTAW0ryC3reQfmGN6kpDw3v1MeTsJwMU/H1SOIJf4uQe9TMH9CidANljAxXOD/12
dgUEQ+GnfmlR77DHc3tUBrjAMSMP1Ar0GdKAb/lx48W7P8cfVighvaT37tvdeq1eUHAR85h7N26c
bARQofXR3/T0ecRZvXsAxvf0GZ49aImq0W3D4glHuW8v7nTi+9R2cGyDfPH2qinFAHaQyrocU4eM
jJW2i70tXfI+8Dq7TzoZJ8H3VCPEgcB6NC4OACex9LF7stFtB/Eu5Jw+OHDU5pD6ReTw3nPWvqH6
k0AAlpBBXuNhaqJNdXplaRKwfPl4CCis0vNyQSI5fTuheCe7u8v8dZK9A2KRLy6AFRENTQaQHIYY
m1tefgVmH3Ka2kO0YsDfvWyZTd9rG/tFiquhsiUehkPiX9OFLbEzV7NczAP0xHluGd4dvt1XTbtB
YI6Kr8M+3lrI3Og2PpIkp4v7kWOqdCwEJujYZoLCBtXoPY+G1/F1ikEcLd8D1MxuMzMWACnKIt7S
bN4tu1+KQ5acYxMIOeOYXdYPwiFCBxcy9InB7nMQTfJvT5q9gphz0QN1YXe0I2RQsBMSVYgTDsIZ
Bls5r6dPE0kXqB7uHCprFI500nnv5UQLgG8EQJFjQSrkJ96jIto+wktHGoQXIHfIPvk7AmaHXyU+
AIFwDEKkCu6suWIpsWVlRj+bmgNhjIaIsoxhZr3ULU+xS1b9HuMOG7yuMEXJsJpSl7zW5Comknn8
LZ5P+s+EPKdicQTsNzIuPrmb8uc7fhvYAK8hrviEjMZ/iMbnsDXFrqbRrZ/3zAZRClXgbfhzlIUd
Er4E7eFtSAkoPR3Ft3d9JUBIjCDW7muneAlRcZ8SQoLXmqtL5giQ7F2xvk+5GF9INx5DPs6FyYP4
d6i+cqoHRiX1wGUoBsYvLx++1+KAgePlJJaxExD0HJgRrAEkl9f6QkheD9Rr+/IRlnqwG66lOO+r
sc3n8pjMNXFaH3hGvsJwvcdogOGVE4doL/DNz/Qn/QoRqjCciS2Cetivtsn44UUeEwyXbDrXdmKP
xuyxyDFBpVxjg8WvVxDyRQ9TNKEdTWj1gPwInPYQ0JhycQUnGhLjo8WRpyLcqF6g6TOscTBjcG+L
91H+FjpSBso7DCBGXegmC1wUAhS+aPnh/iI/WhDXli8PwpSeYaGdspj72s05TqKCTl8hdqgHNL1d
ElvYFjRNn27+A9AvKgvVBRIDuNSv9epzbJhdTi001IW2k2OcTQv1RXE44+h8TT77SgHq7j1yGLBy
ap2UIKUrwkNtfe7QYbQ32ajobxmsu+Tcb3PMTQKBAIDBEAdOOV1/tPyJP7N9uJ+dulZBg8ag7Wra
f4e9Yo6AJIjEgcKxIG1RAMcwXLGLvQnYU9fqrlkSwCYPhOgkPyQ6GMrSNeuw3SDSkiFK4QHBArBt
o/mSXwVU+DJChWb9GJZLmkJ40cYWNO2xpgpDn05ZIl64OniQZMqcU3iDOg3rLxmmImenBF0isXsT
lTaPYcvuZDnPgRNRqgV0OJBXplRTdBROHx7xqVevigkPwZMCnoXqIElZYyzo5ONX7wjetSRq02+A
DKVfBjwIT7082KE2Rg2wzN6cxsUBMmj0eFOyaxbTfRwTTu6D3frgmFylFoD0uQUZIKtfwJnmFd29
k/UxF3dj4OGlRKsA52Lil4O7q3FCsboH7NOsV2l+gcwRDxroTDpf8DBpJjmtlQD5HtbhA4pxq1sQ
CGjK+ODZtC2qfrgkcW19oRMHCZL8156kUEO83Ucjw3LmJgJ+IyITewTmmTrFlTloFA18x2KcLpm2
gHwa/IPNDogB0hawoT1zEM2ln0oJ2rlbDqIgRbqcc8jel7fehmg+elEsWQsTxfCJ/DNeRp7tHwRO
nl/BsQ6kREHrpd+IM+XeHfUHwYRcZGVNWNKMRPsiXRzYK2Qerjj+lSB0n9uOqyMEva1pIiLqGXA+
Y+AYktw8dxPU7yzDn7KS+lOl+68nX0lVOKtEbCxwhnSRFiZz/F5Iw8tt5CFMb4eU72j+XOZ+7KoZ
ERHmAIECJx3rL4T4JeoHFlGTUd/ETBDLK2+In8MToedgmayfgCJwHuS81DQUF08SXhgbfqdnpRWB
DQWBAgfZYMXaz7iZTs/U8DbAUqSbAAVzK8GHN8c3b/HIhTOQfeIxWDMY+gGJUdynbKXQQUVFKu+h
y13DTddZn2d3yJ1b5Cc4lD+dhMneTPmmTqXtAxekBYgl21NcNC93f+eJpF6KZSouN5YgGsD5Eo4R
VNCA6cdkTio9li8Hzj+KLas7ZKOqpMQvgX2B35DmCRemJZJgkn4NZtOeWT8l52P9QRCOSz3HDIlG
isypB1hYI9w99HNWYkf4DfmoIDHB4UxAl0stqp0eKAcHVVBSSbBcKLw52zguXBAGN/IBtB3Y977t
1SOKzqniP12KUJ//b6MhPDxb/T795sokAclQ2to71BEUX4dJuuRqqVpO7bb2DwtxxkmEFdSGg9u6
3B4WiWct+B3lIbZEDZbyfRJxHl8CgQ278OpagKD0XrAwc1yAJtwUSW1suzECgXzITWGVxDZkWdES
RMmHJRO2tXBBaHExF8f06MCcFS/jFRumAG9pyrDf/idzJZmWRpx/vI7JFEjP5mPV17I+f9SeHk9S
4Y8oFN4uL4DBxybd2HUPAomylN4QvhWIY7Z985m+Omvx878w74EfHujiP/BRQPCdnB4o86JfskDe
KYt7YCwaFs2WB5UySCDDidn9dLoRbfGLN115dLv9/CTWVEOpiZUuHA6Dc/mpBz/yOp3zA64eGx4A
Fcx7WxxJYJVXxYsxf1xYv+kMEtO5vTD9cG+JY9aeLbkVrhBMPn/0KpzlVPFZevvu9eif//if/+d/
n5v/FV6xzbm1Yfb4x6Oiioofr/K//qnb//xH/q+/Hlz+65+GbkqyLCmmpiqSIqm2ZvL583ERP0L+
tfw/DD2Sm7x9JktpHvpvRg5TFVdHpukwgoa5w2IkNhPpXjPMqWv2XEjXrost9UPtG3mgaiPMpZlr
gh//k8RW84Gx8dG6WMvPUcHEBK0jIkSla8ECjKG+1NA1Odebvv3dkcbJ0cyCm91r6NYCTmKHU/Fx
bma+/h4TpqiTmQXwdjuX39+0pv7hpq1fblpL5DKquOnmzJRydRpjtlI6NRmlWc5v9pnZ74W0rT9M
SmkZfvGVu3dGV8DCBRWoZNFrctyXPGMKPEaCZ8SYmbt66oQhitdX5mEBROmOURN5g7Iwr9QZxTDS
hEJakfq/vxdd/sO9iBf8lxdYx1HekTtlsmTA1ZOOhNrF172D/dVnGB3c59PFqvmA3gmVM2G2JKHq
GWHvdTlsovOn0ydNJ3l/nxA3GPm0yQPEXZnkQjsi8Cq0YYh4kOeg9PI9YUtzHiQ/M2a0EYZBqjlE
eXPye1rnonRWO/6jHkBlBb+/SUX6/U3q4vN/ucn7J80SK36xSj3JsUBlx+VeDZSruf1s74ScqdRH
4d+OaEAjSnJVAO1wLb+/Ck0si9/slZ9X8ZeraF9qHDcVjzo9Khvrh3u4rcyzfa68ZJqjGxiTY+Dm
McRx2YlmjAL336LV5TakvgCBBPkXynplpAEemdh+DUDkmxHc6riYEyHrU0XS4TED6bHqrAx6mcLl
729B1//uFlTJMkzb1hTF/GW1HG5RappJw8p31a8Pamgy57abqsMWQQDOL+koFeZiTHKuDCxfXFD/
eP4O4DP2aNnw0ohFk7mJglgfo4NzP54+IeOnXOqpHv1gNN4VpKrymLaEY7EwApVQKU1RVsIstcwS
2qdfZNovDwT897dm/u3b+fetWb+sEaOOwjCsJMYdfD1hFkkXhRa8QtwAwr23p9mmqHv0OY6MuepD
NRz2hasvjXkc9dRlGLnWntHRa3WSnzS6jdUxRCJKChY1CwqiiCkmJyKgHDymybQJtEHHchki1me+
D7jUoV+ub4VnJJ7RYSpAT6u7TJoCiSuRhbafEZaE0OKYBdIsQh5DCdFMSHhQwoSgALZQwtDhswF/
IAn4/YMx/nbz/OXBiAjyl2XbPA+GIt1bNk/dbw7TEuE95lB7IgKgLVlL0ed5SUhrbnia9cUsUcvR
xnSM82kGO30QyaODUbvMebgzt4E4CL9yZbJIsSzHb/8+MqYVvDDwMVR+K/ROJnEfevLnF1KXwgwM
EMsfDSknwI2ORjDjARpY60xRxHMwSo/8Dac6tAu/v3v1b2K9JOmyIeuaLpmqInbEX+4+S8O6UkKF
ontpnjQLppZAN5IMiq1RpSElHeGdnjN3J3YjPAh3etJTgC681/5TDzSS7nCgM54p9SomyRSeXE15
Q4D0PAa6IxmYMvj/umBLs0zVtjTJ+OV1xVWaNeqnjZdtNTLqY+ck2Ru5huKHx7pXei/Dvs9KLs92
dYNtwBdQhYJDlVGNi2piMWLtu9TXOpMsRfcqOWYNdEFPVgE0qyebhu/wRvPY1PMIr3pK/9L//Q3I
ImX4JUxKXLatqKqpKJqk/ecTNx9PPbFqboDpx4vHNG292/Le+BLmCtuZ8QXy8JxS5IbthSTX+sP7
lsV3//Wnq6bMC5dkU9flX8727F0876Wipkv8nfsntJe9BY2dXQFOFTShR84f7vbvMijJtmxDNdhj
smn8crtR1oaPsraSpYaWFtOIR49xBhrDeKJBBKhnjzQGoBf41jAbmVjYr8JtBw8TxK5PXMonDYNf
JNc2xwxfOOSBLW3110BMege9mBT6hgis0MyL2wAueJ0uPcjI/SgQ0PcQgSBq36BMiB8oyKn6cTDd
qtjcK30z6jMrTQIP1ybmZ6Gf4jTIES9ki8LGgN1BqUQvBKMHytJ9rORRNjT9bJhPbX0aLT+glXB8
cBiUQ7N3NnjkvqodJYwvsGHoMJjlRX7TxYIGH0fwa7pKseaohugEISZTDhfhzOJFst+8F/USlhMp
IPB+njlxU1NlzxXE7I/9rV48HkN61mKy9Vn0GEaNQwu0MNO0bPfBRIV6FuYDQLKbGsSPcY4C2OzV
hUerlBr6VjZ4pwSobRyO1LoHDUYCfze7LagcjFM6kaMhJbt0AjGgOLrhxILznI5XfY+fKenjZ+FB
u2XpVGmxH/2yw368Dcs/LUn7byKwZNuqxHawFElWf1mT7eOW1aGkJssXrjsRpo9+ResZ0qtnV6rF
3AveMJ4KBT6aaF++0HnwF2rpqy9fNpwcZcO+Xhuk3IjccZvR8UpC4jnCZOGRT5+Rl0gYjzkZ3H+O
0asgzfSvIhreH1/AXAa9Q+UY6R5Mbv0aoPO5mb1objLfKqgYQ82kcg/lujbB4GrW5oEuwwSgAsu2
sEYIOqqtPCg/PocHPmNMoLTC+dPuJedO7eZ0wUvoBINQHT7zySff6TTQXG7SMqaTUBoZuEGqwTsk
L1sy4OhlTq0G1IIkBw229B4xM0VvUe9R4x1cKow2GpS3oLhN0awzBDgKgxa8FZcEVLoI4lLH1AYv
rGax4aD2PmnInVtwrXlOk5ztZ9pI/0wxJIvwdtLcCN0QyBDFddaXQl9KgqKaZeboXTC8Z1C3oosM
bFS/+R9pj8iJ0Qys7CwN2tRVqAbkGV1FZjHT7xP5Pqtp4wEOQbDaAN2Nm2iQhuvbffI8uOrHy033
HU4tbCUk930YldGIhtHGcnyb/SJF3kGeKeZFeg2y27StZ3brhYWX5X318wWWf9imuR8XTG7g4fwh
Pv2kPb/GQ9s2dMlSdN0yFIN4+ZfzryyfjSof5GT5XqmjDh2DNCEY8x8RWbzW9F5nop+aQeZ0LoeF
jfIUBWl6bM6obnJmNeBNOuZDIlrhpzN7Lz9oOWjFUDHygNAH71CGkhBHuMgnt3rYzRHXYBtOXUBY
opQ2ae/iVXXWGXz5MtkisTnsSrQPUxDLwznemUcyB7DUWT5vrTHyRYx69XrQblMBk99ST6Ytdpf0
cu8PgVvhxn/3YH6pfOVDo71rxUiWrYdaxseYci4GO+JtBNcwrf5QwvwU0r/7cb/EgJdR6roZK/y4
yWtZrx9T6Wq/haAFzxQeZ5tyBc85aeYreKjDnG7bBjNuvMFJuL3OFgeNJQLuVnRMyfSKlksKtdee
ggdKcyGyraDAJdapcoT/0O55L6LPwpF3f3pqf1NBEMv+vZ5+qSBCuUmj+GEnywRjiRj43NMtP7J9
xQYEdz90L6502llfvdMbZEN10Cwyqy7fUVe0qvugjXxZspE8Ei+tw5Ao96EN4nykGLMsdUiwY3A2
mIT3AE8lRivek1mBwJCkDK+EGqmZ7JR05w9UkIjhw+rmp4JOmyPNeqST+pMJ4wEtg+hz0C+0QOQL
aQXNbuAO/eyznkDWjdzRaNedl0hvBuVUAnuFR0mBdZ26g323dMrHlI+vNcheg7huIkg4hC7KNpua
x6ewA8LlxvBKXGDoouvFPgQmJioQSD88kU9Heeuj2/FuY75tfR9DQ6c6s70EDwh02OGwuyNsfCJi
/f3b+bvy7q8vR/2lBvpoWqHYNxZZub+RWO87k3z6/uqMyqHsVp4xyG1MutEU9pJpNIW2ndVQoLOO
++nzd891Nk7HFHJjXu70ifhlgSUCehnAQQ9mBtQfHJdubcika0EnK6uQ9IOXmQ1u1+RaMVEy+tPZ
+ZOv/WbfqL+kw1H7uSVZRfyKcK4loLjYqi2UzSPvmrh1aLvUC4ePVT28B9GKdu+NfjbmxUD2qdxi
vx3CxG1eo3ocMs7vMGB82BExY8isJhqAdwZpCOBgNx0+eOEIATTvtQqX5i5doBEvOj05iKFuBkkP
a7YzTw4zo0XllVcUmLDZ5lSao8Es9/HwDXUQ3H0oXWMjXRlVmch4N3iMAZHn1hSbO2H3xmjm0sVW
Fg9n+oGQ1Yq2Z8Syt6OBIeNGPRbr24LmSRnXhA8DYgeajpsHLkKDYo++mboDHAH48zBhqnzyh3j4
U1f8vw8aWABcwDZs5Zc89nOPb0r6eidLGUaOlg2GcGCysbx3w2NEm/OxvkosBMbT3hfZvdvQMnTr
CsG1anZjhMouQhn0/9T1SA+iHXmCh0ig2JVXW+4tQr1PbkrD+SQP0p7QFIm69+uhePb3UxvR043h
toSc8tHPUE9Af0D4DJMVUPczkC+/3yZ/WyPY/O+/b/WXmjC2taaSLG4VHoV5czAQ00jq6sg2m0UF
b4qiCl3Lto3dP/xgS0T53z3kX05jRc6LTnVgg4bHdxh8Dm4J7/qitRZyym2s8es1JmkqogmD1HK8
BS8p3cs03wDRY8FGEwbUWsHUWa/NJ7UZWGgjYUsw21O6mTZUWdpEw473EAra1xcETXRuab91b5b7
fI0KtRs+hdS/Ct0OVrqzDqI8XsvLfTIRGwKnAdSjewttvxjGmvsa0D5TDonHiEAeY6RHae08ccnH
tj/rKReapYWCgikftK19PFValJ8hbTuo8wqPGZvJbY6cEJ97pJVCTVAMP6dIm9am09ZOcWovaXSk
F/1xg8JnerzbOK06Ai4o6Na/DVJatmi0u2qTDOclTN8aXEGExWy2OtjIHnzZ6sf7uulZu5oO0fXL
FCgETU53gb46b8nB/KPWse/3jRdtIzlSVTwtVRpgHM1gfvk0N9We+sHrb5qEo1s9ezNeCParPQwg
SrXXCiLp9nh1606/QrkMDtr0HxgVywMJiZDl0PyISlpKXLoXLUqm3EejlCJRwsWGiQBoEpg9keAw
4WAuWBsehJZAEZBX2SMUPQdr/o58E+sZw2vSCSRHK+OG+4dD4Sfo/27N/ZLoqE1H6YQv8B+2Ex6K
Z4zghsZEmj95GY9pGGQMb5xYG9PV1hnxDHPPcIVdK1PDqQQEPy2v83kyzPt/2Ax/k0lAPUi6IVEY
mYouErS/ZKZqY0l651X/FM5JOEnuc1OHT0S0ymHV8T+58x6+2Yum7GvRLqJ5Izr/4RIMka388mz+
4xrU/7wG+dap9aIBDzUolD6DEJwSm2cokHnnyzq93n11ZfugtK3RIxOj6yVCYHmWNlFMy02PcK9i
gUULOUUV0wuRL4Z9Q/Zj3B8+cx1zHGqB+7lCin8fMWm9QbIE1bwSwsZzDm1idiFP0tZ/Pf1KDFL1
yKK0ZxCxeGuXca/abdM8HUJD54ALsEtWqE8khsQcmPLuo3wKkYXT55HBHPmhHNzecffWIo7HG2aS
Gr7BSNtWWMZIy395FOO4S+/hwaW7gy5FbHnfqLhwcZhgss0o0yA0fRyCaV2kH0/HuRgTk7tPPc42
hPjlq1jQDx4KOhhOUENkOBvUEybTM6IRFTs2M+yA+6k5Qo7DdEoreFjafVlGVPZA8/wOJ6irweMw
SjAzZH+Zs5s9ghXOcr/zFB4zZGo0NTFnBPaUESQoYhjSy0z1ZvgKfXxzYMbUR++2uk8YJaToDJd/
N0P5PYAihcY1yBmNYcIUmMyVE6c5CwG9/se05O9pl38v3l9Oy7JJpYOswUjAAqpLDLVpV2hdo3Wa
1YH+4nN4ap3iQpORReN7+385O7PdZrUsWj8REn1za4MN7rvYSW5QOoPBYExjmqc/HznS2Sn/USyd
qq1fpapd2xjDWnPNOcY3bB6hEOYhhXE9Ur8KGJcHkoCxHFBf+Kvbsl0Yvl3Cz5ZtrL3mkfKBH1nv
u46DENP1F5NoZDRg/lB5ChMMtkTQvlg0mhGVsE9swPese2IRWJ8nSCND0iDldlzgiB4SJd7TZnP8
/UPFZdyN1xDwpbpX3OtTNi3pEPUeHYw/bMvwUVkgjafLDE5AQ57Hs9BntkOxKDdgdshmxqI5YNFY
nBYi8/A5shIMUY2D8m5b5kP0H+1BzR6cYr9HK3+9p3c7dmgoXV4o7Nji2MJgAtQ696imzUXIxlKQ
mTpIP4vXfAobovDiye2zeEpXxrLdYKEhxbwi+1zkZKXzmO/O74YjPwvr3Lm5NLY3hYft9fpCsAua
nGhKnW4BUkSXPuUdEbd4s5oHS7L0aNm5KwPO55uQamEebfMPDXrJi9KDnZy+O8TyHyZzrFX5u6S4
YFvga/jxUwC7zxw0Y8btfy+B8qMH+W53aOtSVJKWS1FfrQDD/TEO51E1vpGFaS1a1MOcieYFtd3L
mbBgYYRb4pZ/ELGRJQdtnxz+vpzfmsf/syDfHZP9m2pdVYn3Slu2R/Sns749JW5N+4ZK9gOUFMAp
JEnuo/KX7vBvW8GPMcnddlRnNe90v03WNI6EhRisxXhSovpGRhggrhtk7Em+ZQeAUekrAa7F9QZm
IVtWwINA3oRjApi1+MkkkxATJQxi8m+I5GzmnTgLiXR1k3KUn2dZ4bZHpi7MoEoiXDC1V8/JmR4b
QCp0AUNxjx+T3Flxrs2CJ9r2J5Zqa8AA2jh5mE5lC4WJp2ZrK94KsDeQU7MGffvTiUIALF9muKi8
mI0b6zkOKgMU3JVqc++zTm1qxbE4AL5ymEIXgWrGSV2mXSNG1wRiIw8iqnOkYrgPpgoWGcaBsWu2
W5JvIsnlCP33D670z9c/b7aiKogPdDZ8424HPpVWLJ46bvvpzRhg9AHui5MpwX8O1CwfZcosxfFF
1QrbkK95nVfgeFCOf154cQA2YvRFd8R+xfqGPRCjvHRZBKHNf0BISj5JvGr2WAPbner+felSf2n/
XrrBnMZSJUtU7p6Y9qye41SmeKg3xvsVvfFpjUgflgT20bV4QGv19wea/aby1wfe3avwVAll0B/R
yo/Muyx8FvKndiLvS3z/SJY5nZOG0p+Ru49kEfA8wWjGGWS3L1e7npNUzzCBLQk3l4FqDRfYhfJ0
oCMqm2F4Lg/qi7gStwqUSgn9JtQGOLf5sPWqnTzqDvn28oTiF1HsRF+p3xmM9c74uixPI3PdXsA3
mlP0P2iBomH+efZCbG7JNn9ijKiC1dj4sIRg4IOs0faP+lLfg+u/bs3dfhyeta6VVWbzzfJUQ+7V
5w3TyNnVQGs/xCHnz5MY/eTV6VbyXCiH+JOKfYzrm4MBIfIY/2HNPFlT48BoI3WxZuWLAMI3Ceez
y7qd08YeArHoz+mcXOmMF6PTKw173lNuNK1SpDL5Z8FxxwFX/dIAF4NS9dY+ZwxdVU9aIwKBzlPt
rksTjm53c5Id9EsgRV66Caf5a/Eev//9uEi/FtjKf8/n3aZ5VpLrNWpZS8tnLHvIeKpmILP3eSte
DqBUxZIq7fpuS49m8dJvJ2xJ/PHRdxtcZd46obR4UnMFC+Go88enbOwrE47bdEwE7CrBSGzsUhoU
WAGuhL2RHTTMKYlNWFrEk2C4Goad3RG6ZFIvDvNn8hNjwlAYDmmc4aYJXXfV7ZpZVo380/SsjhPJ
ViRSVAakxIqmx4wrVXel71yswalxgUJolgPHIGr76D9zg7qV8yyaz7M8Em+Da+0SzMa+ViSv/H60
Cm90HoElTxMiKWi6iAPpRVxb5HujRtwQQtgK0IgUBYLagJkTQqCMmO8VhTYSZGl+mYpHWtkJmqjb
vI6GMVw0iMUA9HhoZC+JnXRL68mXx43/zgEzlD2Ye9d61MpOYrl1iZ/W0c8zvEHINB88GVK/NP3z
uqgSE1JL0jh73a0kWaJmYRTzukDAZSNQyZxz+gXYKLA4zlJtr8vzVhlrwapkvxVHYUJWjqPeNow3
T+saXgaEKBxFkcuqu+JkzH6YksK1Foj2xHuGkf4rt7yAKPSLg6ka2JoxbeVxS5JbTV/g9mxeV2Tc
95Ht7S7UvSuLUgg3UnKu31sdUR0FUaC47pgp6H3EQVjBYztiHgB+Ep/eCp2pKtJxBEsIvoeyelSF
ieBvJWWXZEs/X8NDwVKpsAqhQJDB7W+LYH+rl7r8HpRbI3Abax+rnkbf7+Ya2VPfFLZGRbJK0Wd0
EyVzc90xr46QzZhHIAMN/VlOFiBeA2VEpiBRhPlpguqJR+jvn0fWf2kTSYgWVFMxmaEr322kH0dj
OU+ySu1SThcSstf11V/55rYzn1qU8pcv+fZU1baibQphFYjzkninyPWRHMEgbBfF7Uk2ty2m4K3U
rmI6jMjWtGexgADzbKQvFktfAsVFp7MUe7I8zqWF0suIaQihAHmScHFRQ4BJezYXbLZnYcJUT8Xb
q6m2ko5S/zVlbKQz/PmU/LcynyMcqeSJZHptuhUJMQYBwyBbWinCRGYXBokWzxh5x9E8w8HBbo5O
F18MqWKNrUOsQtdNz4bnQ92pCoKbbGnk85xZgMxJtpXXheDwVyeuajo4YTvFd2kpe45KkFM74U3L
d7TFMl7Z8jbmMM74QYeBXa9oWhmggxDTg1VVZxeMr+zU8ZshbfRwQgfK0jwzntYwXeTQFYzXGoxX
/hQ0XoG1Cb5XNL5c3uhX+Rb94HSkE194dnTGQwTjQTwOd5rFOIsd12wWZ3PRiS+lNAmKZys66MY7
j2FD8KPPOVzaS70ojU1I/7DSIzQeBhY8tWZ7KAmiIqpac/R8bVbj2vKk7IvQjGwZS6uYr9OKC57p
guNZwCYdC3NBm15OmwgCIsBCznqXpUrGDNViuUGBc449M4IDAGWmQ2bbMeIru7kg7QSou9kqzpYd
FJSKdzV4l9onkIPSorls0S7iNwP2qKmTOn7Jbn0WtyggOh3lT6fl2UBMHKxi3WvmueVo3U5SRrRH
TgiyabaVTlJBThxLoYc/hW6BjvhY2qgQ7U3MtB0H/14Ch3osb3YySMOzfe0DO7ciM8JM2yb5wSg5
frlh3scRRoYdXMgWTD5vIVbkb1GUQYwzjUeCX4MZguiriJj3XU/gaSyEbHRN5oQzWOfN32+i+svk
nhdRtSTLRCdrWHfThyyyZF8PhdNWJo7DlsDH8tYghCNnaV0f0UTJk468IfLWX4SPZMObYHxcj/qk
OZiekUzb53p0gTYUfLdOPSLQzhf2E/Z+Yd3s9Y+MTLRBOpYfXPb38v3P8v7jsvvl/8f6UcfyqbwY
/mlbXr1S/VR1W1KG9OkBAPrzKludTSQRx6p8N+VJ2B38+smXJ+cbWPtP/Mzk315ggA5IMWUfbnHI
xedRAE/bhBdI/lkfc198lvuzsu4YaLQjA8TgzcQhY7hkzaUdGrORHzgG8u2PeMXpCIDQi09HiACR
R6pMSe1riX+/rKkwPzVVSxHvvmxkJZKQyexlcToNrIXfzX3ODYVrXG3qskIbnbSRro6kYqIRMYWI
OpqH7xGDSE/A3YXC/guyiM6rB8qRt6c4eyYBkhBOq5kc4s3i3nnMd/SODgxhKOPr2ZUKYn8cmn2N
PrZyAELDoBkyIInJ2BpdG+hVo1OPC3FATvFPLUT3AgiDWTaVYObQ0zlhwY/s+EaYoh1rh4vpCD5N
GC/F6ItoUhoDQmOcjvIQvcogiGcnEKixC6gG8xD2IhpdiNEg+uTZpMARUE4BOUHaixDYIE0z6JHr
m66ckcMjiyvYksQ1Jignag+FXVLP9Qgx0L7p19NkGz/X7zLZSMG0IF8W9bkywqMaSxvGoHTe/+9c
T7gsq95cBRtKJtDioyG+el8IU8T3oY67GITuSFFsg9Z39ZQXS2SVPv4+aNj8k+lglWPUXnpr64l3
faRit37fL/97BO7KGdmogrQWLn2lK6iOiCmJtDzTvZG8dp7o50lufMh9r/FyGWggvK/z05Om2yk5
J8AIlD5YpmYHgYBLnDuQ1uWJE5IxEnCuK9E6gedz8kyFkQSEEJvMLBK3UDwiMMZSkACL4kt+xxoi
kxDe9RfaZVC/yEY7v2WLHPbJi7EWNMKDaUKRV2RXUJ6i+QWqwVEm8pRxzCo0yb8sGNJ8iEzfJkJP
6Q64cVNuoP/Rw3WAtjBAQECDvQ8NT5/NTH5ADmHLI2S7bDA5hq86xgI8PcCsGUZHjxr2v3ZItP/u
8t0ZyxAC4WZknCcka5LNOBlhMId7JW18/K1L5t9/L76/STdZfP/7vLvzS2zcgttVpTWVPneBU+Sj
69Ff629yM1Sm3JLSCSb8NJ8gRpAYCeTZ8NUp528ExFPUDsUP7Wjsg2V5nqro4UXAcQ5VOr//afv3
ler98/XXEnR33LEKWUuV/s4wrkvNcbtWPhtUx4g7jjRurwRlnUkFs1Ps7zeITojDZQqrT3rD4lcG
BWGTHpCGZ3s67BZ2WMKwEigCA+qhIXGYGHYZSlByINBSObaNG1feSRNed4bFnCtNtFh9Nm36Rsgs
SBVSjKQxpXkA6JiAASbYfWhVdHNpLuJE+fu7y79+d11ibzQ009C/Gzw/9pouFLpULM907KqBeGz3
gTY6f2X2jebL2213c6tnaU1EZOslXBfIkUlDZ0F2De/B4/lrT/XHddx1DsX4mlwEJYm2l0mHje69
POIlaQ845JIHWp7fe6Y/PupOA5NmcmNmKh8V7A2LvKhoBeElGd6qYTO77c4M+HEgsXMOgM2TYEjd
9CK/Z1/X/69m6X/X8V29/Lj1daSp2Hq4Djpj17eOZFoKrGV56NYx3mww3BjSs025V0fZXPMe/O6/
brs/PvyuNDLbQPKLM2eUs+lJSGAmpwVYKmBBvidtkCOyufWRITVwmQUOeeVJ5znekuZ1BKVKqpJB
Stnfl6T1C9A/r+GPS7qrBPKw1JJY4JJKsP27UwR/XSMuEWphugVShGmZP5aWd57BtXuOyJ/bN8+8
kQLGRfwP+2Yn7RTshttuar6oLxDc8j4lVnnVt3I1kD/SY7NmO2e5M5nGQ63+jhMgfMyupkjaaQi0
+vKEW5pEWGH495f7/ciua5g2ULHronq3+gYojwMr7B86yKRHvP2vt63+RmPDRgEKdrOZ//2B8q+d
2R8feLf8ZnkrlJGSRVtq3sYan2gOYwphokSsl+6oHSGjAxnARbPHQVQ/wzTEgV716fBubY1ha59F
p7xuaLZYgYuE9yIhDXxwV34bbkvij4u8W3nroMrDKmf1AQZlVANCcLVqnHkZLPAQ5Sd8qfitVIY1
7SYWv1W7INpTO4NuvREmh4lanvxfRmMJnMqGgsQICA/fuX5wnb/3in9cZ3+zf7yqeS02QWjy63Vb
/Xh+Ma7OhTwzZBSRndNi5YxKX6F2HpfHyu/r4n/Pzd26mAmFHogxP2Mu4YcRnkNUPKcZarn0SanQ
ZswNbGK1TSVSIacwhlQ41PidJxjvUb7LluXFk7pZo7k5EttsWp0P9KzMcB0Dj9CX0tkusNowaPiU
wtHlrSKxEFLssYb17tbBACgFOAGCnClVX6o1whF1K7mIT4IAaBj4tkFnYA90ELnU4SFZC0OkLMHZ
DoVxVS+Dm80xIp2I0Isuc1XqKa4kqqie/GKWtrgiTbU7xi8RczvE/UftFZoVfQBeVqrrEhbL6PaE
0YqAVY5gMT0s/QM34nXb08KNPosa9yE1dRfOk0/SgY4cw4tofGWWm9j+MrxMSbS1rAXZlR0p6QYO
kWFtzK/60gcYIAw4WHDWNZmmNlg0cHZ++CV5EB+RNUB4HV6gkC+69E0iD1oZ//12ao/ezrs9SPOF
oDUTHqizZOeqU9S2TpYs4xypz9Lry0UnPnLmCvanRbhqJz23CpXRmUHKkBdFJP8XajA6bvh3dbOr
5FGF1iodspXcrk4o2skT5EVOFcwgAdtNGaO32pASWH5GZEOaMCitoqLM8NRww1xQfr7tFXro1iiT
R5dycHrUFZOsB1/53gV4NepbIAt8ZXXdmeMmojc6qFuYiNlSJBlzJHeApBJIfABoJ2Y+sGD0IxhS
O/fi4s0/9hxjRwQkobts1ddF4vo0ZUmCGrcz6GflGA4Hg3DpmG46MmCuNgsH0ZX5ZwQiib5j5Qj1
kG5P8H67epY/MeFq93xnpk+IvIdy3ydDEmJckNrzvLJDDK+f50no5YxgQFWY2M4mvEJ+tiByMt+d
GEsk9ne4InKt6DkAMUCs+YQOMUTCcpUnQ/Vba5WjiiZvCJUFFQ1petMoHJbHPB+dwMrC4kYe/8bg
mp0pGOcLMuEQeWDMZQUU9yaHyOd+x9LdVNrJhBPTPCNGkLV7hV6b/otYT+HVTWmV8YJRdZ79VVHg
moOxYu78EdnGpArrAfE5yA76iJH3mKESJ8zcK/OBzPlnWk5OYNOW0Kn42uYBcuZtjS+fyvYykVeb
mfHaNz2oUEFx1PaFgf0cjgHS99OW1z/j6NuXiBQskjZqYu/SB+fACkBgkM9P7ayUpqrKsAJ36/D6
zhz2VtqP5EjfcqN/i4f/t05+SxB+rNBZ1J6jJmQnUbbn63NLNKbvngvnqk+Lvsm8EEENCPhhbaqF
uhnQ9kIY3zcxUVUEU/HsXZTRLR9n7xZMZAnr8lyFNlK1h4BEvGxxC+ZBNJPb1RkpLXAx0nTUcQTo
yR+ig3wyCCh4C57xBuaIVYUh2pfs26/OrBmDzd+Lh/RrW0s3dap1UUfveVcoJUooB20aUisfGY/J
HIXpqAkDyQA9QMJYkTz6wF8P6NixFE3XVNHS7jeh2jxLkkxDSlqed6fpdZOAtU0HwiKYa6/lJNzQ
5CMp4Uk/nF+Vz7+/rfHbuZUpB4JPUdYl87uc//HLNlftrBV6jSGN8FHFac1FdB5lJJVUQyNwSsB5
6TSEkU1aNv+NOdbXV3lSIosi5okueSpMGjsiXt70AqZ+c6FwRXWnaftzuWvChQQReJK6zbHiZUwd
fm2Rd6hznkgyQbexSAC0m15BN4C+mAabjZBOc1yCryk2cbuwxDHg3BK0JET4anIORlQhJ4V+dk+2
rQsPSyVp160LLsDalcIAbNOD+/NbJS/pGA5Fy1BM7VsZ8eP+tHWjqL5/O22V3LmAwkNGZA0ySvrL
gp35AguwJ8jZqY+5dSHusQfXJIFU9JQG1zGyy2hYjTLyXS8IHxm+rXHYiOnIRPvEzFRjFx4oyjht
GZneRJTWw6pydf8jajaI05j2WIkD2x4gPrfJ7Gl1OQwb60kQDuqoh8QQR6wwGISCwKqzMXah7zJv
UxM3DkfgIGnS3IiUrJxYxz4xMOHHKgu2AlX2rpArFn/frN/06JJk8TSp3Kv+3/9byHWh0imnKmI0
E4ylwA7gosmTGxQ58Nuu8m60noY5i0AxcnQwz+7bLdtAsPz/ugoslqIh8fremw4bK6iySrJOW8Gt
nPKjOGJmLRjMV0/WgrMJRC7YoGkfs4DN7/D3h8u/VZSS9d+H3x0MVDptolnzMmc2/oFuBmrlyNDw
+UZP6EI2REUOODVuuIqn4faEBGWit9+SwxxYYDQlOKSPXgW0+fd1/bqq/byuu7NA0mSd2F25KRBo
wKkvu4ME9aV7FQ/Co67Ht7bjfrfgbK3zL1NHtnJ3Gmsx6OaZ+f0DaBZVrjhht2UrGynAhxkC3GbF
G0OaTxQX2kxwUHEpULXpDJLryymJ2cwg3DNEHHZvxWf7oEHx6+Rf5pXu22eSKhp9JfXjjb7GRtqe
at7oAr40BcLacHy3wQw7ZpI+r6fKqoRa9Wgd+a0TJDMpUXVN02RVvns1clnyZaXhU7uRuI+J2Ntr
EuJIc51t8ZYME8ef5Ctrmn6eRwweNccaC0e6Y/NqHFyc7LP81A7IUVI6qBwLJECvkWPuBKh8JGuy
AlrkdUjOG+/ZkBH9UBpTohB+i29ui1iU9iNn7vwVvCbtz+vgs1kSqW0hB7f58/xcu0DzP/q8SkiD
D568X4EisqJolqhqomZ9H6V/3O+wFCMjDStWUD5qh6mLM3o2S8Anw0+HycnYs3RUTpwE1zF5I9Rj
hVXYOqDKNGkY9qr7lKCkhfrBUNCa01y+7oi6YyoLZ58m9J5IqgambOlZAQlPMubhkxOPNPvBG2T8
Vhj8/CJ3P2F8KQ09lku+CEI7pOCEZmC0OtuUup26ocPXBfbt2cf3C3zsKB6DabTq9wOnmDAFYB97
EVzMXIRPsWvl2L0GJuz9tYk3fWjOOwuy30BkW9uzJozFdbxovOhTJ61rUlABe/FCJ4Q3RtU8zDwL
WS08mkP0bL4FrwLcq2Zc3UifehdfZMiHE19DUTuIxyY5ynj4EpfJiwX8Z6C/mFsMP5N2zv+LDNql
6QHYXOq4c2bNtFYH3UEAoejgG2P8SKdYAWofTqMF/oYva8OGJQGaputxZPhCnweBmSKOhVd0dqY1
cLAycjjkYwjf5ii0EtbaXCK6hurmrR91jZtJsCvs5Csew0jk2DXAF42wmdGJ8R1+R10LlC5bG91Y
ngK6EW2im17VKcwvshlq6kyA7h5TE4S0mk1yHdZ5wAQDtRtE44eusW8L1T9rGZUg24isqsq9GESM
rOxaZjy9KTpEQr0ZE6r8asTdPHdbDc+CIzKessMtQvMGHbI0DBggDTRHYiLlEx7AEzJkaTsReAz0
KehxUNbqwaP5+5P530XeLbhhdE7lm8iTWTlI4iOMFXZlo43t3RvQ0x582m8lo/zjltxtccK5uHRi
/0J3H9AVsN3blkNYV3l8y56sBwymX/fTnx92t28VUVQH1o2vpr9mHhOAdzjd6iB4zYrhGWQuY6Y1
gwFxBHmojyg9rVj1RtW0ywZAOqxP3VEo3b20HtTrB7ehf93/eTIgOOgyLApZv1/XEilRpbDlNshn
+4axrh2+N9PzkSDU986yGQ3D7BxFQwB4zbJ8JHf8PnH98+l9C1uXLQWAx90pRal9VaqTgiJnelqo
R+obUnzfyi2DxpLuUrwQx+3QeL5uGrLB8YgjqFU5/W8YvZJS1kfEA0cOsZTAkScKxcaGOeOttua8
iEjdObcTlslUZmG+p3Nr1WctT4JRZldOO6a78/e9/H2P+PFt+t3zxx4R1FfNKAu+DT0YZMW8VyJZ
94BOKVg/Ll/xGifHCawvA1xaCLayaQy81rJXj4IVOeZP+NIwoTjNmJYAYxX1ExQEc0rVJltqCgw4
WTLJRJEApxW83SOIgdw/8X/9GHfvn9peJSPRr6dtog2KY7MDiPaKCoKAymYq7RAO2c3ZliZwHsj1
DckuZndGiDnq+sA+OHmPBNu/VmBKX3mx64L7UO8aYJfmrETZpWFBeEPjTDbT7PNyIC3HMd9iZEN0
Gj4vCyzW8XUUbs1wgJWld2GibAVvRjUmz9KTK837PKtxO40fFMlU4b/csB/Xd9+taurcUE8G1xfN
6BVpuRcwsixcHfCciCzLbdqDj9SFFRaeRwlnfAJYnXAFZvWGjV5TBr3uL3ox1ULtHKOfU1BNdLdh
sclLL5cGyKj6ocYmXUHzgvC10PBP3obnD+QI2ZTbr9rFJloJCpVX8Jq+FHte4OMNoc5n+imNck50
nxgP6kXAUrrgn3Yuh0imECVaAq+0faJDO+s1T5NwRNAqQ22C6PCSUMjK6wDPSLYQyneNEF/2PHlC
z4fTr7AkravgKL9nDBAQq8JN70ZHkKy5Mu6uI23fAk0r7PY2ti5jEo0ayb3epuQgpa1n4nVVGGdM
w7PHETgSkTTQSBlUK+vl77fx16mlItEOQDNiMmLut5sfb6N6yoNCKvs9rxkZZd8CSXKWWrcYn30Y
gEN5lV0mF3KoiDeOIBUONWNIMaAc68MFBQdxVPXY7B6tEb/AZFSDa0KYqYrU0d9jhB+Xda5uvuhr
XBalFIZHN/POlROgwSDhnEqEIHraBKeaxXbVWWsdeSQhiTwEIsYBlx5hDa1SdtD5drCxjUlynWXn
JaimoJlDgzsR0InYNrq8hs8R6w9KZMpikMlnG6Vnhbatz9y0eX0SHd/CQAlm9VcVTjD+GsUwpbVL
F/KlSbyQA5z5YmXsPH0gFBgp23inrioZttZrI0M06aB+qeIxMt2STJmnEzqbigA7RLfRuDUcDH54
/G9UuFxuZQMHEoOtNLUOeKP4mtl5V8QfV1CVtC/1xenkBrTen/Jmf6mWWrRssxk4kOD0JRN0qAEO
cQsIuvU6yw/h0gRVD8mjXl8DN7yNfIPW43vOFzhLlKND85O9i+Cv62lv3T7lm8f19n/zzQlxYOav
iengm+IlUlVSdtxrH7HJ6b6a0yCvnxIEGPEQRhMmZua9gAwColRHBTqnAjuGc9KHGX3khjxDWpap
15kjnwqP1CyUorFdfTGsKCF/yNx7x+Bv3MW4XmM7aN0LeVjDyytioOsTP23nBoCaJDrKejOpo1Wp
jZkZVe04Ubdnosa6Z7lCz4LfjcPQe8aWaH1l8bNeLHPiY+m7JAPrFfX5OFojygsB97BLBpNGHyrC
Hhpp1ez996oYEz0AOVVTJmBxOtPG9BEqVLPNHtI2KEN5RJg5kR7pqLLcfM1OIx4YBgCaR4z0JtFm
ZqpPduO4mqbJUo2e02ouYhXq47eBwBvSKIIUR5BFOW2++Fgomk34SQIRIPGEianqmfITBzissAlN
aZ6gJZDQ6xJ9rX7Yium849ExMeBsSJQjAzh7pVfKLIbOBksNvFga+ho0SqYgAyC/lNP5M0dygeb+
ALdgnXpZMxFvmAFt2J+IoDDYMayV8ic1Q1I4aMo9+OJ1OEnnAtSJCSbd7BWyadcMYsYhpDdxhD/m
ImfL8kupluBOfcw5AOURdUsAZoYG5xANgTPm6wkjL0nhWGBLFRBVnPD8XO+WRy+XvwyI7kAXPURV
NJdbgyjXqVisknZ4oZrqwVywbftfyjhBzZlwp/AQY0XvumdImHiP8mhaEeNi56BXWKPeCVm79dFL
SL4QCoHK5KsGPAhAVdOh9onzIji9SPI0iu2k2CKSjHgjR1I3CSRmnKzWPUAY3OYL3XjKaKt4BVHH
GLuopvKsYb96i/qo4GrVgyzeOYFkrA+uFTncT5VYlTRDjb9AiYbDiDukumBfC23MyDeRNjxoMrEb
/fhdIwl3IsGzNg5nlxA4ARnY3ARW3ZLQx2qVrdmLo8YtxA/iDMwMg6MXnkkA0MaVtuThaLWxiTMg
YnznGo+OFv/2s9gCREsVsfBYpnIvo4gzKYtFSw63cgNJGwWbtSQ28WradTFiYxzKng/LmryjxOG4
g7BWl4nDvqWjv/ekXyb8mmIoigSrRzEsQ7yrEGUj9oum1dRNYWSz7prO1UK267iYyCemL1Tbt7Pq
XgPylZVkdI1yV8fy+vc1/AILRACn0QKwdJW+ln7XOVKltMmDRPdpTSOA9GeKsNb9VUzW1nWo3UZ1
9iT0JuMMF6r66stbofwqM+VoIdDvLq6M8EK4NFiKukHnqyQ9AvIiuqmFm4pxMGSpaQuoivC4On9R
FASNIl+S+xetgjic2bI+ufhAN9ZVtM1ibZPrQxIf02acxu/h5SlKXnR0mDERFdWLXx5vpCbDHrUJ
69EtWxDGmnyoQE/pM/306Cz0SwWsaaJuGaqqI78wlbtjmn6W29gUOnOTj85e5iUb1bEGiZOs5S84
Z6zcAJxGMYX4+nLFVERSi8sxrlXtzrVGMfFPqLHfMbI5tAjrN4l4BByoA04oVG2DCJuf07iZ47/o
duAhdz/EcBjmum166QEh2IoSzs62eWZDZqnnsUXKwUB80m7D3DPcdJXa4Sg80ATzhKM6Mybh1Nrr
B46IdBeiBTowprk6gRXoV2eMAp84LJSqHWyNnlBNmmaPvEG4WjCKoCAWXZIFQEk45A7MKVQ3QJXr
KWaqPu8EoThcJpZvVKgWHOTQvVijShv3HuwH7fZf9B200yRFky3k1zRb796J2AgCLcsLaZMKI1Mc
K+Y49ZdQz6zTRmHRtlxQFqcpxasJT9p0EgLF4UCrY6P4OkEQKG4YqVOiVkdFd4hkL5bhjo3SdKOK
T6q8FIQH78+/SwntYJnDgKYasN7Uu9cno+CXTngFN63o6cq6FhgUWsNrh8TeEa5Pnbn/+3399fNY
MRReWJUG5F2f4hwVJ9/UTHFzySL8/N4lOA2Knju+EUKvBZIheH9/oNQ/5f97DuQb/vjEu7fgJJ2a
Juz4hprhCWU6zWTOLrzTfm2Q1ohha+xTdcE6EjZMfSKrpulVcTC9LtTowRTkty9vcLdFkaVbUr7n
AT+KZT885TlgYHEjnw6a+qkHXivi7PI90erRbAGe3Qdfvv/57r+8YcqGpMsq9+D7jP/jE89KJqfy
+QT2+3bI6OoqDOMSqXWFpb8HpxS4/NjwTGTgdWX22YhMyZi118+1//LgSv5tUDGtYwTFPqGL/PB3
jVorMXMlrk2aHeI41z6b07tCf9+PxmXzbvThSjCGypZo2O3fH6z+2wcwJL67qcmMnpR/qB3h6dJI
gpLfNhIrWOBYqE8QWgkjGru3EX6rD2BqNKuAKg4kcXD9uowFqqUbI/vFhUad7J6k0QXtDRM81Wbq
axRA5smQvDJh7dAg+bYkY6oBRCWMs8jJidMis2F+vnlJ5iSpm6azVD6E5YMX95fhkdHPiDVQniok
z+/O+I+fVhaytLperGqT+FCvRM6mQF9OKz1ECW8KI19ABTGsw93ft/PXjwVV2ssOJE584t2CIYmx
FurBDVAqJ/oQAE96GksyAvpV2L7GCDT4IY3bg5f4F00Ya6llMSyDWyop1t3pNw8FTdNR7e6oMzxr
qhMR2b4W6wtQb2prYpK8q81h7J1gVNdahOwh6bDb9GlM7YyAmQixpNUngZdr+Z0amPgA0P7pq0Jw
GzKjaMifevroF/r35TN0U5IRGcM4M7TvMf+PX0i1SrwhJ6vYKc/GtiDkqJgHE/0F53swk1/qEZaG
ubmxALb8/Rt9Kyv/963/3w/uOz0/PtgUKiEIc7/YXRwcFXY8UYgDZ9Ln0hR1fTd3osGZyD18YXZk
J851LCDRgStsX2cY0rx2LI+JiVs1k4SIPnUK82rrz9u1uGhddeoP/77aX5A2XC2gUUsT2Yj0e52o
HBqCyf9a7ELiLCm7GM32mSTtmsyOczIMPzHF+HNUedmIwGELhWTlCi86qQ4C+SlwpBidv7Vv6Qs2
u+ub+USPWfLAfB1uB9VrV30xUnyoO30Wz8Stuku+iHkaJh6alswx3V4itKOBQ9YwEZ87QgWJ6M3I
Ac5twoPpx6LJvyJKvjwcefaVwD+/ktLnGEA2Nwzz7k3KqtwKT1pT7MR1+dyOT4tsJmxTj/knczJ/
yA41riftAGACcg6CiYbVxHy97vv+mThRRslYWfijmAoJFBZJkBGSQcgLQ+zgYBiZ0QWv2OOX6rKc
xlPIss/1nukH/dluLa27RXrwCReGsWefN61Xzi+ej0Bo3r6Zx/SlnrMaMtVSCUjrR5zaofOUdwz4
DEN3xlLhoYi31wPiT06o8iadFYtuZ16GxkK62fJO3irrYlbM4l26MV2QWtPz2pz6/4e0M1tOXAnW
9RMpAg1I4rZKI/MM5oYwZp4lkAR6+vOV147Y3bjDxDlnednddhs0VWVlZf7D5Dw6j1DgsyaP1rWV
jrb+YbCtV7vV7qZzXs07jzpaqv0j3mGuVB5g+Mg0jRB+LkXjhRHovtU0omJxH91HaSsZGB7Ukfto
M7hF+psdFoCEfzwcyrQ1w0ApoYrCx99TiIpIcbS1/Da0Wnta4Ue57UKipa80xu1djJDzkTQMcRY0
BRAcDxgJJj4pIC/HSxq2f/GfPQfLvDlYfquld+i2U02hIZBiBz4fbZtWuJUtI8xpwV/8QgK88BBa
F7BSA8tP6nfyYFwO0PwlmuOEgxaPbTRgBLPHRxfYq1aE+8H6ecDskfoBov3rB7DV3CuP3oUiQCn6
T6qAvDFVJNQsvwGSx2uEbOCTqhe74rvSh+LbWi049UzqGFfUcf2aGaUVkRUMHiID6KNFiZ1fg51R
wsaI9jCAYxvDBnTZVfcC4dVMVqcXvI9wSMSHlftxlYAy85O4YAfqFd3r0UN0DSIlKtBMrhwEJw69
II8+3a+5rlQvgH8A0Nwf6wliBWj197Iv90uZRoJwArLryicePcp5DI3WkaFTUfYBmylyWO4jQYY8
LDWLDZr2mmDFey6u4GnpKSy+XV7YH4DkVso7GKGsclx+K4j5CjrbCF6QEEKAwliMV0yei93iTk46
4bsTXVrkqmGN72G0oR0leQcb5YVVOrMoeLDqKVl8odFQ7WvD88hoHFebzm1ymzyQ058kvGz/Jk7q
7j/GJHs5knSy9VrVNl9y50dqFUVp5NnwIKbTWSJmHZ06JshkXxcLzLBFIjoXibctwkGHkE6c5lOb
9wihMJ9Wq263+9WdHMWECox/B9KRed1cMKBC1NUR3dAk1RcR8n8YTzCi5Rv1CU1E9L+6icercxHC
n21T+4pW3Y+Pz61Yz+XY9ZfL9S5Aaam3XJpiCXc+WmIlFfbWytcV58WQYSeWveXcX66vst1ur3u9
8fQkxo3BGp820ZheuKS1+q2tWFZFr7fsITkm8OQVC00sLmI8xvJyPJ1Np9Mxbo6iYAVDuPx/PuZy
zVEzsXyzNH1vf15itGPBFGIDbQAD/Mat/LmSHjXd2lX32ZAtMAoMoLv61qWheU/OFPcwZZ/JKWy8
5ZKDKzurKrKcT8RNHl/n5rFZ5QpQWmBiq2txcJ+q8ok2oIeZqp97BBRp1StYlJ5wPVTuVOqK56H6
bSQrA/UnV/yU/J976nv1UcURUf/KfDt0Q/XeLczi5DxkRFBFFLMWvN+mJjrYN4jOsLPga2d49oad
rexwM6tBZ6Zhoh5zNTdkpqUdggkQYOg81j7fkq0Z77RYeMHMa7WCYSdQYy1otVrGeNbBOVt0Tgy4
IbTFVmfBsbySHvBiK2F+iuR7DDFwGqTRPv3B1kOstsFD0G0T2wDP3aB/4XeGSHKJnRjyPwHKg4K0
2ImOLfmKMlagvl6Dhc7BWHsH5wHKXxL3Bpm16CpwXQuu6n+GfE1wUguK1WBQcPcs+YojDNOA3UUX
CmykhjGVW4bxLsQNW3T7/b7tfa3CyVl0d2G32z6LZpMQFtriIScYZh18ausINyjw42fRQ4Xl6R+L
GKtuqMVXUfofvGLS/Wo2m6XEPnLSnXx9HZh36kBUe5Az23Dx0As4CXUq6u+an07SCWLB4S5ccS5y
J7sT5iIlEJLPJlL7fXV2lDRiNET4UDMyFysUH/q8ORGWs0PJo1kEYMSkLkdX3BW3fgWDOUPgPC/Q
ZYms4BOdUqE+S4kK/ffHLbjzzo4PPoNjlSFhuuz994YARsUkXQNo4RXYf37cmg8fC3idTvmH8rDj
Sz2/AmGQtyQEpC/q0B3kXY7gBwfquOr4OIfIg0fWzd/xvMIGdMtE3ovP0beJgfj84B5/tNu8qK77
7faHWW9/fJqy/cnBSn8uPgklavajUyVw9/PW68FWqP/VDC8aG7zgng0NMR66DKbUPPXD9RHdM5zK
cNFd99ZZBJxAfYql3V6ulwWzlEoLToGboIiWWcOihs1M3eDpx0xtjMcnNbWQDeDj2xcO/VYUnM9i
evFVX/oklo1boxa7/jGc80l0oowsdt66gjPmUww0T8WB9QCnUiJfFvV668G6EL2lugzqn98xihSW
uKSSBWxKyOVU4rCXrqTkEdg+oWy5xGITmPYF00ZhAUrlubyDT/+HiH2NYzb2FvQOLduxai/pjHW+
np39ybwPWyr8cIUn0Zg1/gs408bYFNMG0Zgfcl+WBXGZv59EK/MJ0tPxVN0vfoH4IFsqInmpN/Wm
Kmi3pq1ErTszFUO4j1P+/SJmUxXRkTb1CD7M08Xi7M1m/A4YXX+2IJ50ZrMpSFoRdwgFQ3xbJIGA
9azTKUXcj+OTHK76/WE/vkimbf97aoRxV4SO/GLOrlarMCa0xCFDOgzDh+j3VxrVSWr3oh+GTK+Q
18QrsVpB7ZCrrh33uye54vWoQfhfNWl73ZWar3FN9rvhqts/yC8Up/vqXR6iqxZR5bo+jDecENsm
b7ViGTzIfp8Dh2GXD/7nLVccfaWWTsLahdjDH/3/ls6L5Of9738bbnz2mvzbSXK6zdBvtpsfanaG
BJF2UzRFLtuTppqBHx/fUxFQINPYl2q5bDND2nVf1kej0WCgxtF6zRJKLZTlN1pWvUzQZ1nOGYbC
6X6PPGwuga0xOwZq4I0wvxGjNlNvVB9tRVT//mMr6vV2yhwe1f06s9If1dW7n8P1wasz+3pqPC+Z
XLyCUCPWvblc9sbbsNeTg/Wgt+6x7DnemqMW4vtXwfagS+oDsBZRb3nE1rI35swa6gfjMZODv7O2
91jdx1NEyCXummphRyIUrxO1iqpvZG8ve+Pf13La0T9TescxgHraIExpmrykT8Uz2263l919mAZT
pFBjiEDhMbZD+m1x3nw09eamoTdRlfXLoRPoHg7gbcMnnYssSd2Y4aw+ZzXBOFZL+c1XM0mkWILS
D+MH3yP/+5+napFWv1EJk+8ppGaTWvzHiNwDm1CZghWi9MjftMhojfmXxE/8xj3QGuN7gLiozwzM
1O0BhygTKlLt+ef40UHZm7gEhpscyOVeqyjWms5UKoFbNfsT3aOOF6NFxQeZ8fdXdQWskYsFOQFI
PX/28PC9DlTuQG2L80bW1eNS1A+wzfNv44qcqVXfkGSZZkBnxVezfBepLIHveLdEqtRT698b90ba
uOIvhTHGpnVtXCP4WixuieewXIGmHlheLkkev1YrZEVYC/tDnanQPX5PDTUF1WwJmw/ZhMKj1sOv
SfPDFX4laDebKmFFsknJjrFGseWIdyCMUv/moawseNevL5ZIyMsRyBm5sr2VO1RhAEk+idcTX3FH
Wp1C5vqqW/PZ/DPPqXV73ZpcwaRj3aerIdHHkFYn8Sp8pjCD1CHwIQmcsBJcYsQGwYx6yp7yyhJ4
/V4B0WTzzREkJrvxCO8siYhqyCqfFVDjbHW0UMNhTAtL/4RZ8NMrWVKBcNUBGeFCD2WetRzgFykF
uxZeAs2/q95bLZn/Laz4AgT72QHTnAj3jcEVk2YWNVYbuHtzLLL32MGqD/3jhm2js7zNEWwQdpvu
JWauW4yPteD3WaR/s+NfVxIHSoxl1ihgm+7LSlJUnGxbZvZtmABlQzP+3L5RQjhK49nK6rf6jTW6
qQ+sXWz1oBocaB/17EN9asK+QBlnypd7vC3I8dIP43O3CWyIi9RtxLNdkTUGHKkpmZzKILeDeVwq
t/dO2QAF0CiZqqj7MzdCrZ3cvS2YlrTp0sf6opaTWZ79gQBShaiyQKY8AH5NwnDVAElATuqzumZU
b+dHmcRAg5B6mUfVqqiY8jg2auKpexq2wzjMq++sjtOzOs9pVjRuRxjV0ugoMlg1QI6EpIfdIaDs
Heu/ehxOXI1NPi6R2vejHtbRB1eWWC2qzPCfnZqD+cjsXr1r7tv9p9FJUGxDH7O7tTxk2t6yY3RH
PYK/HxF7RLRl6EPpwBBtVYr/+sMi0z6kZZpTWAL+/IDk4Nbh1iVtE/syswGMJqN4VN8CPz5hA+DV
7uLElK+2LepMaZh+oz0ux+5pZE7o2B0HW21ojc7zHmrJnwkhZoVaOq9QwjEoiiX+DWZsVkQbRNcL
HOQkceAcPT+2pJV5HUgJ2tPIZ3m35py+ai50RJmj3VcSPJtFM1liT985zhL/6o1tsMO1IcLtlFXU
QnCUpCLr5Rr93BiIIaUV8D++yvnIryhxUYUB/agWq1TS445O/InCGtkwpvTenblIJ7FuR8YEd6oJ
srh1A/R+hw38qYPP8n2WPlt2ULA+DvYRHetvIub3n8dTY1/2yoRGrjjcSQILvGvV51lu6yq1Y8en
jLzJ5Hzb14J7wOOGHRZpRHB7tLlJl47eZqUhUvlWP6jysw7A87XBXVm4llEZtf5+vrdDmW7d+e3G
QqZFuF/B3mqmXlYv5N07x2m8i+7xPT52k3ZCPU4Ad7/H8zq2HwEM57AIs1CPYDT4jOhAF2pbhdBF
kI2SsFidyb/OgdpCAZgkk1mR4LBl+sI9Thw/VTSswYeMjaBGXCv9ClRbxjAfKvzR7A72kTm+9rNh
6d/4NDxoziBZ0RoXdkAKop4OYc3jWYUGFr3behHd+LhEb0PVj24bY19xjRRdsOo4lZeewflZXK1r
bpSoAsn8ZtZv8Pcq1/auwl5F65+eddsxw3xDB/oxPtHg1889Lf9ybBRw0XQvnMgqHysU836PoD+y
EM4K1LqNNpdBEuK+PDy3mp7LfbF/9q2sf7fpPxVfLrCBHUqTi7fdmn/dAmgtBGu35hATXoL1razU
HqWmPfrpHCMABHayixtYZrtiFTK76i3TaLmVxe8X+KProS4QnhlOdrqr5Br/Hp1atned29159DdZ
f04msf3ann39NpqX/f+/A71cXJptH8X5wsXNi06Kz/1xnN6B9pgyn7/JHY0fzUuuyVFVYDqoSjfm
pXl5TJKscIzy0b9RscaP55w9m3Y5cs/z1SNtHOZYsj0SurhbDHjwA35StKWx72CMerWR4TRDhthW
OzSS8jao7rQw2b27Gfq7U1RD4Y+gr9uP7eN2rPx3Nx57GulQnGd0heWmAsJPbxXOigIrxpW/P4V/
jec/bs0PF9PMKGxrbzz6HBBsB84N4vmY3rTWwfqckwX9fjRDTY+/1ra/n4T7MrpSJ7eeR7vA9uS+
eCJ0aj7Wz7OByYWo0ekoVvsjTFR6+jtIVcczSVtZehqSQ0935hRDN+seeTD7xy7e65twX7iiQFvg
grh1Wvw/TPQ/b8zL8LymmZMU0Mv6BnKWULkqml91NZGgmU7h5lR5p36i3u/HnaGRVqmqZrD7Glj2
+s6+G/rl0Tfnn1UkfjXV/7yekXRKz6v8CPJHHyDDaJQrBqNWNgwUAg7uFhH1em9Oq6FducRXlCW+
fn9i/wpBrpo1RFPdqr2Oj/N1XyTO6fjo51or1T4f1dHZrh/Msc0pIkhWrb2bqz9WR9NmTcTXkuBD
bmS8hP3DAaDYtrblPtz2rXx3FrmFggbNrSJF9xKlvecRk3fWM/BDVwzQLXBFG0QQ9tMLYCGV22ij
vePiiJkgPoiEgaMhx38X+miXHACHOfHOcd7U9n/CqJUZJ/xcp2riVOa86qdun6f8dtjmRX/sthz2
WbVngMGafWnj3oK3+QWSzQRL0uo1ykBB9rZYHdG5pKx3Co+LC2L3gxwETc9obrolRYHImO6jNZD2
6BBk9Dmpl+U9d8rSa8htrwQCRQvY/UIzmhSHmgXQB0RWSCEQ1YX2Rc/kTbfzX/P2rwt8CU8b53Rx
t/at6M+zJs4GVTs81JMLi5AoKyI8T8zWgeratAmA27PnHvbD2gVXsry1CxJAzsnk91H5k8L09w1/
BRQUNevg5nduuD41aYVlskRgA3C6gJBQstEvo7Tost1A5ZDS3A7g2fDantBJW7Cb9XNkddNwz8aH
Evc1dvtvzu6nktz36TFjdJOlW//W2/0jmj/conZSXjN9vXMFawcdE1p062JjZFGMasgDtWnZWXL3
6YbX4cVBINDys7E7e36mnWREu+4UOZasjGB3fhXXADGc4tLfW4BwGwWpOuZxjY1P0l4hd7/g6wGN
HQArSfcBy9P4vths5BkfhY0oVuYOc3Xv0MNXYef6sHwaVMUHDy/rHWb3auf0RIVEbDsk/qcmbjQe
TmaFEm1nL4ZqJZwQeHiLbQ7N1ITqeuwZjxC3phoVEn++p+NcsbzKxz6oBUDY1btAiHQu9Xxhdc3F
dXGnhEgLaXoKuzkWsNJq4g5z8uj+wuXGTTUEqP0ABXJqjU4x1ILEPxPfBYm+iY+JK8zcvxrB2X+i
31YMEBdV6GhExIXW2QxS5F90iBES/HsG0FPmbc17dLQYSxJvqRMyKJz1EdCAyB9q3R1C6xDHVlps
9GsfWX139W5Mrh54oJ7W2AzY+8e6BAuMbii7cc0DHn7EL8FzG2sNuZGIF+yPjR1ams80fBSRRT+E
4ndBNrwJHMp0+Yz0TGBv5F3lxSVv7tZCHHrrAMm3sJiqneozvGJr2cU815ZH0Pl4VEn+ClYc8y/t
Tf+r+o9Yyqz932H4MmvTink9nnbM2uSpep2Ps0wBaBz9ZJyBO0ZOkW5HxaeXfB7oC1smG5l+XABr
1+fDOaJUjUvcxQnMpUXSnX/cz9HdCQyky6jODGHJ0JLddBxiExcbW2J1jhLQuNhz5aIY7OuEbu5a
CW+rGG8wB1y8m2RqJXhZMf+8ulcEVVU747X9TIs+mqhonrZv+FcrNwtmx85L4GdBed6RN2cimUGl
yMqwUgqicYlTYxu/mgfdnGQFgvhKHSTBCMLb1efRpUXRsJMH+yFayIvaxBqfmJ+IaobMYRrmTRrw
F6R8apPKeNN2w/30QQSBnbwRZypI/XxaBvlwS6eCCRFUHozVLUCe/SiTBpYSGQpIADGSXk7PrpT5
oZ/N5jt5OZ981MBzOzytCoS6nmHWMnjtCPRGeVIskrKRRtSyrkI7RpB+q6DF0dCpesXCGTONVmgM
4S9Dzc6/nm2Rj4FNVev2CbpMdO/PJ5jkkNkt2tDCQcxLVpm0nXw8fLMFdkDZgAg8UBuA5ZE2D+4h
vIlHWAvzyWSyb2MS2Nl1cBERV3Riu3exbz8+837G9AASQcFtNcKggB9QS6PSt7z3Lp3zyO1NqRgr
pADDwg0cCmvNEx2dnu0joXFTbrf7PvP54WtdWGBoOPvMBZpkSY0pBcWQBijuZrjA3UIMy85tm+pR
cKNwsJEbNbm2AF+uKyht6K0HBYjmACNFgi3NHzj6jbzyZhHUf7LVCeuA1ZF1QXcSTOLLPsJMDpbu
Hk9FvyKPXVq4CieIe7KXb3128SnpeW9zptRKb7j5SEGEbAfwDfpIiTBrZBk8qNmaHtYOXgU42RFh
AHS6g7PpuRRg/Yrr6TuY0NArao0rnManM0GXCTijeQcKOHoMErqR1U0zT/x8cLVDOx1lx3HlitkL
GOSDTAdJOsqv3wZdyb6xq+9Rk/efqPS2bxt/e27k0bGR35pup1Jr1dw2Kss7Qlm0GR6W6CtVps8s
/NgyY6pnT/8EwnEmxzvx1+vYHJ8C2ok8tt0Q65lPhfk2Kh4YSxIcNDncRlYJEIJyIWgqK7qDQCu4
srjPiO/q4Y0MgEbBiBEGnWeRLTg7BbW5yY3dAsWXj86H8Ibn2K5xu9Yv+wLZJuRyOpB1zlKHJLNB
py22jdGVJnkTwkoB8gg9ObEfufn6sQ9pC7JqFfI2oYxaevPpiVKrKX4POea/Io5erTlgCnQwgd9Z
0h/L+tnaXwEjYyK+BcNRA6wjd31wayuDkOPMIJcdT62UOiLp6BPnAqEQsuJJClsyE3spLllVr/JY
Pu2606Tn4NfwBvn9FPWfp+jA5YM5DTJNWS28dEkedgrr7Ghn/U0lZh9Vzdo3Y7AHzLO3g+NhTBP4
tJ++OebPPSTHxFVPpevoUXyjMP64LbWj85wXVRMo6y7pHK1bmNWA9cObL5YHHCN325QsFpxnMc7m
GR708KEoa12fgLQbuVuDPhTfCutNTq7/XPwcvM+p0DBTLeoYL1vNAqgijrfnO4KQnvGoxRU2TJmN
fbgWUNrQEkw3z1ODfeYd917zTE25hpJqcfSf2/AtdPynQQm+CkYN4I+p43VaeUUL6scySWr6/t7f
pCYrxWPzVZosxE7eLHFiS40srpVu17zC/6vl/PzqJ2kiL/k80s3s3SD5udekkWaZ8NyrFTg339n1
nw8sdeeb20E9MBpI1uc1Bg0F64hpLu+wc99MG+vH+IBSAV+A6+eA/Gf+Xdtwz1tlXVdYw6vXCug3
D/uHlesNW8G4AcqOdnUSKahKbIAMkyFN1OakDJsfbdXPfIporZOLyFu0fBPPv/Vh/kogXs7rpZa3
c7RnrUgya9jwwPQ0axiMk8eaDZq+Ndntfhzbvo92TncwKETUeCcA93NP9XL4l6l6rabZ+WTmHB5w
DuCeIN4OaHp3v2gaj+ShA2ah8W53/aP+8nJMNWn+ePJFWur6ecej4Ji7dmDJzt7r03ijjb3p0mOW
XGoPENjvEeInd/7lsC9Y2UNt+7S0hMOmQaNVkdOO7nWqDUwZWtvBdhCL8Kvb9D9Y/MNRdpCA0Xo0
D949bjXMfnvcL6v3bm/cjpcqj3s8nV7j2VbWAq4+vIvmVbQNr+1Gg0i+O+iPKKSunOq1AWXGofH2
csMPydV9nC8YAzW8k2o+W3K4iGOgB/5Z+OAD6OT31o03R/3Gg7xcKhQm3VBKGjT73JehdXvaGmS7
kzW8Bx7Aj6ds0SmIgUh0n8t+vxSBGSxqjQ5955PIv8bY9g5bGC0DEzs0LvVh0L9H7A6k37xwqv3+
oRc7/nZSiSd6T0Gm5lFX9E+juJuC1e4Z19ZR+H7SlXJzFoN9b615PWZ17RyMk2uYNKo0GGJ4Op9v
9jfmP56oCX2QoplluxZcyr9H865S1oDKbxDHoxXfoOlNx58Od2c2VC1pOsZ2kxILCgIz0W627xLg
zwYxJoIOSqubN4P8Z5WZ4A6jQ3Xs3ArwzpebXhjG5Xy71MyhF3QsGQx3PnARAHQWKJcsHg168Fnt
9ptHbah3/fGo/zjqywDTH+beTrccVYsa8PZBJc5ifKcAyVT97uQQ++1o0OuZZNfumxX2X3EdIhBC
frAkXJwMX+LnwTU2VpYa5hDswTlWEIrA68RgCH3Laq9srNIzAOi08hHxEa4XzqOvbujzFOru82vj
VfE5h0UdLKOIwAMmBpiWnEMP/j34/CvOUpXTHVhUKDBUXqXT7PMV6sKhMIfANFrJGbtWYVQpV5hB
J2b237ymA+ek/bBR96pHa8fr/X4C5j+CrmlTtmQJhFXoOi/r37FqH/J9vjGHDFIez6wTB5dRvHjE
QUCNd6eJTfPRU+Ch9mc0yCYMUQkMWTVSy3cz5h+jxYKwAFeQUiWL8ctomVcf0AmTFIx/S80Z6xs7
Oque5Ow4nG7anYBePQ8sPEeAOei3BR948j69DDZAu00v9l18tP5xb1CNYyuF7A5ohFc8grXdnJ1T
fjWGu/UV6KxDD3Q73A9rAFlYnICVsSKGTXfj4/M9NehSCo0iFUUnpw00xBTd093rCvkNNayxV9Yi
wBU1MBZVUILam8n2r4CjNO4gfTCcbEq9LwHHMHK9kiYGmczUawHS7UCYKhChDfrz4Sr7mCTTQ9Ho
FgHAy6zZrkdJ5EoHZGTu7any3trZm6Dzk1kFlNyC4wAmigTcrRh/n9HjcXXN7dyoDGmmgCXa2GI2
04fYZARoO7UWNyn68Tz4miBk/URgGO922fxAOZRoCB5fDjZBr7ZcpkrL+PdRb/xoJMIThBiDtIhe
s3GrfIkO5abcVrK0qg+fIZ3tYNpqLYbDPoCjcCdFE3CQz24/kr2e9/uB9X8dGOK0bpH1V9muvyQb
VXd3Om32pU6O480YRJdQJThSLe/vUGn6j/YIF/nnsV5WoI19pPZfPPRhVp+2Zh2FfFkh3BKKJvo0
UdR7mzT+6BO+HPClpFdLLtm5LDmgFo0VmDzAWE2qlV2BEg/d+khGb+7nz/ClDqnbtJ/5CpL+5Rqv
ZZZk7oZDUic25ZT8zZKtTtK7SVq3YnioK5Anwd33P6DH7EW7huZzWo8iMLVvJiCbt9flTlHhq1AJ
iRWs+a+ZjTHPdrUCrbQhpuVQq1EPifdYsOERHCNMishWpVXD6tx/+vO1mdWh5YxxycGK9OAfHqDQ
UZxGiESadwXsTgRIVapt/EzxLNISJlbjFO6D1O09cPcmPVSFQaQqVFMBbSmxHewHRhHvQMTbXaQ6
NIW0gMeDsSlLLvVgz9H9B6LZMoXHhaiJ2K1qFh6EqBUoQRq7m179OwSsM3Ie7HbMLNBOsQ62GR0S
uQf+MQfgihHlPN5h/3tvI3J/RoFAu4bVmpcDOETXxFvBb+WdYRglVE1WR1TauBdRFWVBcmgHG45m
3igxS4cyCDhNWxpVdHQshN2uvh3jxYRnzUX2Y2oVV/rbl7q557f6dh4dqFaWfUVDuzX6yIHnkdZm
qxbbiM6c4+OJ0/6o7MMHujMJKD1cbyhzKobKqnbxhsPTKJH3ued2gcB/xDvR3xQMjmwFWodSD9B4
ZD/Q71bvShODl278eZcuHp2E/g4o79UfcjefF7LSCVI3NKORKOBmYNsXgcOt4daIshe6IY3+zq+e
eTt8e+cyHsbI7SDYyO/M9214wMDMuBQIgC4yB/lNUrO/77hmffKI4iGiCRv/OCh3AV8EhRrO8SIf
C7LZqBRc68Y/zKqLFEoNogPeY8I4WFVvasDgKbuKKY7DRKa1sUKA5zhAmfGCKO1FxuYlSloXOWRe
mKWHsA4tqHlODpjgMCz0Bso5yTXgAtAh2iqiAbfbuyrmDpCVZIUn7P0C4YEC8aORUf9EjQIdU5hQ
UC/MykLdI842CS+joQu+hwSzYBBiNkQn0P8eqtiHHRH9oS1kiWA4zCdbLz6NzoNHBcwcTgOM150/
nHfjIeLIjHuU6Sidfh/g1FI3n3tjsJwdnqGtB466t3nD2HOSjWLfuOVRkdN4kgb83Jq3h+ZYUGbH
FT6owDCqtZrYLnxCfvPcu18djYBgwfGzWGiyxGekqW/L1jYVWHXo/sb0dFtUs+YclTQHIGdxRD/G
O9Tiy1BViwv0HS8DQ3z6Pk5llLOheon9vvWZxQDRvo8BGq5brjZTLkXelpWmM47qZ6lyOC3e+nKE
c9XhKg4371PfBMA0P5xw29Z6H3VfAyO9kbhXCvk5GoBH2/ekiTB0xFvpkBlqm+DzvEGNHjdJJeeH
trobmdfGpxZSKR8MToOBHbV9lD/PlKs/PgcDOj4IE9IFOnhrukbGTXL57GjdQFnb7+TVDgxDbHEr
gRAH2c4Wn1wt8nrZBzh01IoYr9VJsLr6oe+K/POBw69oHx9eG+dp8dx50qlbm5A8tU6UPegDsKv3
MIdVspGmLa0FKXQNP0XFroDk1rsAHR/AOoTMQfE9JyphWyEerPwOmteo+4lROuMtqt62rogWNKPw
NKQaSykVerVDUVPeV0j9HEMyKyfeW2L9FMcVQKebpBlQvaBAihYBgqFrhVZH5KMQLqogo2MIpe8J
n2PnRRetwYtgkM371HG2aJJo4qoHmVgj6ySWJU63GInKahfYe8QGjadn9cFNp4lnZr4zj9hGbuy6
Kze6v7/j2jsycX0CMVgZQdMz0gbws0cTPDXOHmnHMb07bwRW20Oq+5SECoh4cPjSuy1yahv7VSHm
qbwtED46htyxKg0qRSGHImrLJV1GgX4gCMHOOiU8nYXswUq5NZbIFSnSmgFOvPRyy8ui+dXnV3F9
gl3imFgscBa1pbNnF1OemxwbKfGPQgx6N12SexxHTjzvbzzuQp5H3wVruCUFKcMg5aQou6ES9RSb
gCfIk1ujkZLZdUPJEg97QC2WCVKoeaR/zKVeW7sH2sn1iu5XHEFRc6ejSx4ixPiwOE0q61c/LUBh
Vk0vP4NARy7zC5VZJpwuLteBNo+P25Gz826XibUfnPYR8ubHop7RzBg/kX29a+HBBP5aczrz8nMD
6tcJn6eGeWom1foRutPFL/UBSE/EeU5A4XU/E9t32h/fuKy/9rYUKfQqewOXQi5buJfkdp48Lm55
t8thozp4BNfUMzHIwEPwhMNzQBtdD2i9rTEGvfskens2uYmcXV1g7hs+8+5OmI0hTOsQG5lANLd9
cKxXcWs+t1Dlt5/aDL34wptsPylCf8yRqj6H/hbzRnHY+gm05PVZ1I9t0CXtwd6PiBFYrCALx9hn
rDAXigYbjSfBN/i/T2HJtajfU1JAV9t8qV0DxEGktVqWpFyKyEDTEk/owbCLDcq+XQR335TR/CbK
7u/H/X7fHzf8j+O+3HAn08zbZVsph1aYjcvhPigjw7frmV9OkaVNPvWgCugUE1TIAdRVNnE1BPI+
w4MxxrZlG9XGFdC2z/7vp/UPbUs1ELgVNLMtum+vIviG5ti3ipmWw7EWsZVgnVBsDsPvHOqHg4dm
38GnrxtrANDx8IbhFnXu3T3wabTVPqzxBs1HWpPhdS74+Q65GnH2TK8agOdqlzvxaHaSegdQ0VBr
rwqmexCyGW+nslxBd6cyeWH5OcRNml3QilPxUd+exKi2qyPuWlcaXae4eX/6WussNt0Pp/5Zz8PB
kUkNiKD2sUZTrTU415nU0Wj0mcTtutso4rxnMN0B7kBFRUURaplT4DIgnOH499v3s879cvde9gza
pbw8LsdbOfSmlfU9F9fhwwsWlq8YWCCqPTA7TIBy7bcV7JoGawuez7sx/bNQ9fdZWC97Z3R9nY19
S9SYnjbS5myxILcZUmnv+ygN+Km0WXqvEiYerKM3d0CVNX6M6/8dP9bLfMo0rEKMO8eeVsVUD1pc
/A7sClyWsMbO6db8qKfy3FsTlpfL/89jv8yp56F8Oi5WAUNTtJ4ybVakW0+H24/O4tKLVfWJZlg7
6SI3SIIx4Aa827/9qPm83PiX8lM53x2QGePiKfa23LDlrmfWaFhGIhRh7itGrByNoiIaDPaizlho
f1aEfFcE+9kA+z4LmyoYjTC3WrV4RH90HnSHfaReXtRtKAOeARLSbGbmAcpswMzP8s1t/9euFckg
Nq5oyilM5cuuVaMU/7TSY0nLwQ6NtR4YdUWwns/9wqfdBY/X7Fe62d4HXqG3N81ay/6q1rfRlVyI
XKd1Xm0GR6k1jq0icv3fx8TPRjI348+Te5mRp/ldz/fuvgQYAhZrekZ91wULMjr18+7BP7UszKkp
22TTsx5CeSnXxJg9PBhI8my6xvVjIbQmsSKJ7Flt+Obk/rHF/vPkvlvMfzwprcie2/3+UA5hKfX2
wwqEpuY9VprL247astVvcj5mPywr8a5ZwZNYfmIzUQiSnQiFhg3OhRGWo5EWwiSWv5/cv4o7WD1Y
dOCVtQ8SSv+HtDNbUhWL1vUTGYGKiLf0nWDf3RCamQIijdiBT3++uc65qJ27otbFiaqoWrnSTBHm
HHM0f/NrGckPJK97g241EZK1Fr4MpUFJM4WMY1auIDjAJdL+egKJ1fk7gPzzbX/1TZWm309VlbdN
kTQZmCP4hT+tN9G/tmQks79pRfyJR//r7RTApEMkk8QE6X9+SlW+dWX5KT+rJ029RwVBZNMOkVk4
cPJRU7gRNRycO3mG3FV2gNtaOjYDvLDn5bMQnPRuD9HUgVz633f/f4txiXX7j+v6tYllJX8Ac2UT
54IsjETjFAF/NvP9SD997ED8p5y2fqDoDe3tXv4y7dkiOdD00zRzf8z2Xm4A8VsSbOa59t/Xxr35
t2dEcGHPI4an/O5t39vPRyYfJVvMUEmEvTmIackYnfeoVo8atRaJ4I8H8xsgJGw2vcPUzPBTtEvI
KCkY4p/53dlIB6wIbJ/RWKVFL1r0N5tb/aI6Q+Xgaqxo+uKzO43cq+FCiFyI5lFkHT6Ch8lvScxO
L90Bkj9EOJjTI4cuiCvaNbU/KzvjS/AWF5VuIeMw/trBGZ0EMEPh26Y/UMknI520HYTV9ErWPjKg
Vb2sXXeeRhaWovym2dicBXmmzWxaVj84mdFSWNk9fUHx6NKJWSTearwYUE/wKDINxmiyiGgS8t1F
vl6sCsfKD/SsFgv81+JvfrDl2iz05ChdaR5j3kJfQrCgY0jcs3hoKEK7GB4VNSqtJXjVAANtUY/H
UUjDr9caWQ3t8QM+3jO3w45upGK49iqltbI6RaDo+sYB9+qHRruGpszPT3l6MPHN3Je3bTpta88G
3wxhAYdqHw/PT8BjHItg/i1IpZmL3NXmqtFUDauYqWQcpPkue1AK2Njd7WCH93E9s/rzp4Ev3XBO
o/slW2/rLr7cPi315r6hP43xhod+WjZW620lLJPpgwtGp+hWpA5i96V5MV8oXCKNAHiRmu+POIk9
V0OZxpJTPEJgpLHZtPa157zboB2GrUhVEtWarAbowIeF387yDvIbnLEN1uSVOfr286clLUo8PqjY
NWk+0tqn+S0zB0CQ9783gPwvvWiwacx2cC8QA8FfiUajPPLPvd/vVrjQaqAQ0cPSDrV1QlLDpsFk
lyBMF2Jv2sOprZkhbTdGPDcI7KgISnBaTZMOiAcC4PzUYgA8U9wkZ1x49bfj71869P/jSn+Ft/bZ
JS9JlboVpu0MLcgHPsGBSrI1DqvRiSbUg0GFvqCZOasdjcEYFMR9uPxMy/lbCE2g1SDkYv77/v1r
mvzP+/cruI0vaqYUHfevszfTw9TK/YjWAx1Id8AENxB85pFecL5AJCS1/0trW/63HBVKrkSqMprI
Y/XXEfMc3dVH7/ruVpfYu6Nwvat3I3pOODB66aqAC4hSPWtrmaFS4z/XmXlZxqWe/2AgSCcwt+OA
LnMyTU/XM8aGCTDr2wpW3PlPKylMYaxvG3reUW2P90OcNf9mn/G/oWccDv/8AL/mLokcT/qfou1W
yabAZ6de3efQFL+JDkhG/fezkkd/IPS/j8h/vtuv/K6qHp+8uSsd+WTq0vzUChimeEsawkSTDnpY
bYrSVmzSF5zcaQ5ZIygkhGja43DMaKm58sUBGK1ON7crgXZMHDMpqoV4SAUz6QXiR735m17gX2yQ
fhJ7Yj5xE6MgAsJj1sErnul+nf/0N5UT62K+fPvzdL0ZfffdNqoKH2SFyoj1cAuF7l0W7mQuQvcf
4FRpQ9FzGq9i3b97G4yPOi77hj3nH2GC/A5UFAe7M2LETNZ7T6j93XnMwJbWOCxRSU8xatCei6jp
GaePGwEtoUsge9NbeIjeCzw0QSj6j2WkHrFp6GlSa8TeQL8rWjMwgKEQXk3h+2AM6O1UtMh44+lt
Y5EhkydnGK/cFpBLUDvX45v4eaDNu3i6o4T4WIdDTygOHXIJ86X+TqglKLKFEgsid+auiT30Djz4
5TS5etY0+3ClDcUHSw71J57HGSMXW7m4777NDfl04Vsv6KZAdSMteN09tPuEFFMhTAFvZsbcHj/7
Do46GNoPb5ccS+gehX1Ds2x4c8o2nJQ8tQy8daO3pSVVSCskBffq8UUSS/vdTKEgZ7CPHZqBaHup
es+6VBY4U5rc8JKfZPo+SJg22sho+9KTHM8EQziBK66NgLbye1F7Nt6l8z0eavNxzy22c3p1s/a1
up1Uszh9n2X6jKLNLp7rUNtwGvCZRkseeG18G/ftnG5s6i1jH5UO5+wMZ/QLHX/6PFeabxj6UvUF
z/ZYLhrNm1MRpVNBpWZ27NNj+kYVYI/b8Ngk06b3b8HPsFXzz9WmSKchcSYMXoZonxpNN1OlFXcG
Gf37YtLNNjyivrFr/yQpGwOOEs8czYgmPn5S3KnDhI2QTOj3BrI3GZ6H+Gh5r0Chv8Fzzpw3WE0e
4QPdCaGPpeCD0/u6gzZ5GB/rhLYQr1IY8yoo4mEjZn0AOWf8HThptwxYXsebivBEHhaocCPTFOBH
q3r9AK8BJAO+uHyzZn5XYaJiwDVpyC3R7ChCHAt2+M8GQ5b2mRTrxpAg6Oi0IOVBRGRs5l4RvHhv
sF9BDDijyT4yWdvIFFQfszrKbPgj6OwKMfEJ1jx6uXoFdWpcIeUAVoa3sUjChzWY3pHfgGdPnhEp
0+Qsz+Np6T6CKqRdct8gXqnMyRKhGdzOk+h55EYOUNGCyKNS0WdhA6yfbzuVr4R9tx/F00nED3FV
H5Tzrl7DSfuxUMPkB1VCwMcpiAa9qz60oPYjJMIic1qX/YlAIZLS7mT2JE5hkEUkKjo4MAF7i85n
ikahbNbAyQtTASHOOuYJNZo8z85vpPsKEL9aXMPCwf5N5Lkq1mkjDbGHbNNn2zfWBZ9Rys1O3GzW
xEV1r8hk9OmJ6T3mHq1f41lkNPzLpZLN4BvGnas0WTFuZQiLBP9nmsjxurHidT7yM+LHfjC2qove
IKbYBCX7JrcGhTPk+ZdeJ+nv2n6ikHGfKZWJnj4qu5ce4wfSo1uFxQBzIOfFEiBGo7ix4KUqkw/M
k2sw1nDNhwDaMZ+72p99j1HFN2Nva8Ar0H1R5xjmbm5H5SOi1MOVf05vEx0L51weSntsJKfOvjkI
N2bbsdFzGQSbr5t+W72j9qe7mc/o4rxJA3uQj+JdE94DlAyv4cNDQ92DThnSpbOLiP6dPlze/cQa
OM1Y5yBgjBWjknNxx1Ft0CUX7JNQ8eJ57L3NxhoCqMCbEcOI6Lr7QCZhTzCYxAaOy+OOslZu57cX
65DQppxAYNURhkENEGkseVv/TGZzlV8jT1Hhm0qMqiNUuYxrKA8YlaU+GlyV5dT23U/Rp4mnbYSw
QkJHIDsRf6BDbZ4eygKMGp4oVlo5BCV/uFcXb1+g8TEzM1ULSy8jixHBKIyBlS4q44yzqdVb3jb4
Q7vy9O2xGjK221dyasX0B49vq++1AGLRnUNkQr+5ZUgy7OGWgJxrmOMIYvRnF6YctZEinlccURrd
3Y8v9xEV6H8MelqFRgHrfJXq2Igb5O2Tu9HMFI9tip81ZyA/acuxriCex1Bm0V8+MPqefmYt3IN5
fh5FbLXUvLoPbMXtgd433lMmrGwFbxKNInWtTun16DcPuVXuXw9IIJNaMVt/MNUDiTZ/RYl/bw3O
0wwdzKCGUolLrDhgSeR1gmBlplO4MRyxQyvxX0G1IVXg4FEB1RTmPdVbMGrPNff08UWkTc7MRji7
VKi3fQP75gb/+BS7cmdwaHbtF5sMIP67M0k9OLMQrcbGGmlMfTC9wnWY+AVn+pQd1kYlcyF0Mfsc
JR+AgjSfvyd3+zUCZKC9kNP/GgefbwZf5RfyY0DoT699GmSdWQbSubXu3nBGAybWmRL1vosTt3CM
xP/HkMOBKNL7XxJjOHe4nLAS5y8c7Bjy0W30YOxcvWyZzq9IueH3pi4v4eCp9xta2Z+NileCcDxp
1iUMqgfHBqYYJky6G48okrgv+mSvhjdEorzJPJk1RwUMhqNsJb/MUezAeND+oGIUjrxkX5oEAuZ1
DanChA48NA4zOSahMKErDhC9Ga8JgIapPgwGOZcpH6fyOz1iFF4dcn9ojXYkQOJzqHbm0MM1r1iB
xEb+U2+VfWVjG24/9dEKfpG6SCKZ6QTqHvmZRK+3rN3Ewc4GP0vYRnd9uE1JS3rLFzozrPQN0q5I
/itmfy9kOdr/tyjyLqKkz49E2XRgIDYOmQaMx/cb63phsViu0/X7lLE/ZauCSYYM31NHF2WGU2CE
ef2j0WJLykDHYN6Tqrr0FUcoE2LneBwdnkaMQGH7Mu7fRQzbSonuu9J5Wjgb6BNvYCAYtKzXtNSY
LCdRBb3kp3qGI7zY+mZG/R0OZ+lUJa9iUjsdwQbdMqdVEIue8eix5+vvq8ogdSD+NV9VIzBeKHmJ
10lohsD3O6lgecBbjEXwrb8U0LH9KYbrZMMXt29l3K/s0HfgM+8yhwRy/pmQe2WbMgtIuBgwtg+D
XASXzu9P9GgcThjJq11pI20e8KECjhCe1v9d8MQS9ZCd29warsBF2FdklRSr1jeN8dlNxA8qh/vH
rYPRVx6uex4sNFXH+bLc5KvOwEzPaftunekM7IcIIrYGU3QpkIL6eG9oQcaJcHSOJ8I+E/OJ55cS
DEP1O1uzPBAYL35UFyCuFCEVtYuXvZGGi6Ty9W6IqpJxs4roYz53T+Oc2pVzJr5bhWhIuK3z8O+W
vOyP6ECgRYTYSjJG4ZM45A6DkX+JlH25HbgM4U08U+HDXUJM51/nz3kEJzCoz6OpNCvhXUEKGrgK
vzAVAQpfVj72Q9xOsRNA2tC/FFrWVjsvgpzuCl8UKwkTPq80r1NCttPzULIGC0KM4lzuoE0wTph4
QzTcyH6/mWqPV5+IJDtnkM85UJuT78r5RMOIplc1Fjl1uXsC+XgDE9J7wYX09syxL4XvjpOSNCFD
R+dcnAkXo69xVHVmcS6/+Ht+aLLC4g/2EO4ow1U3H0ZIr+UOz+2aGvczgfPWaJ+oP4ObRaIaXFEj
uxo9v2dRahZCPr/clQiVoYM8J4gSvx9/RvbCM4mKZg819Z5aYLI7u7ccyoQFSuBxY5JsdJ0TF/6T
q2i04ZWqVp8mi94XFjHKm6KFgD9voxiFM3o0mhwSIT97cgv36VVM1gwKih2WBcI1ElXH9Achu85O
XVGHoSE1r46Vli0k/bkRMq5MZtxnKG9eq1HwAM3X/WAQxqHxnL+W7UBHWceGz6TozSmZcrrrX7is
+zJUaATpXTBAXmO+d+gOHB5asma2IM9AguEKJl3CIUmOBBpauRi9V6o1d11YwjZL9a195AjUjVxZ
HFFApfkbLE9JF4AIjWKjxDUK6NI0X48S7XOi3/dyJrQlAEVR78PT/Bg3/FoRRUYCXmZz6G1mjeDd
k0DnBh462Id1in7PzSfTjYH5auzXxIKhRUeugTjdecXhCQADKnKuA3q6mf2+PjyhQH6hxoUczSdQ
zfZl3Z9G8TRuKMnlJq5oSepdGhvGOaAiJFfBJcVuXRufh1+THqhauYRgHq8aPivLs68zpR1uh9ve
XX/Du+XHkLx7aJBdaWCcaONzDuFz1gpMHRu2qvR49jrx4aWn8QYm9dDv8zsF1YRUR8fGafiHVJ/u
7zAsP7DTcTXMwoF9GfA/liXWVF+TAJWuNXpqgFx2bw8owxTGLrr0cARK0o4VIGse8iisnf48sbPg
hV3QjjDSnt87ZRk7l63Kls3XwI3h4XJVALSQ4BroQ8BHufCty5GsmklMZnbNqn93lU6rg2FjqIT9
eer2LHZOasO1JieCdobWmEwXEOn793biEp79GyDJeDGcVQ6ya6SRV20SkdfzR35FHcTzxm0Qm1WA
D5LwXl96F16N1le/h4vGEap9TK9GZv9Qy1ZT6/3CGXzf4JLPJut0M/iCQ6r2uWVa3yNylkdl12yI
Tq3XsF8zIdudu/IS7fEO8bwEYbQdUXFMQuP2z8oETJo2mZs3FGtHNp1Uus4AiI7KsgjiZX0kVC3U
QF1B5wMGuIityTpz0545oaInxaHt6zXH43XxQVggpb2AbJNQe7uXVk3dtsUy/qaBGMsDFNDb+XNs
150W95G9zQnTd1LORbn9SDoHIsNogKUCa7BE+GUMtE577guAQ6v+outrL683xpIBf26zCl7eIOKj
4ZbHYNFu50rw3A/D0rl/PXcfe0jjGsS/9d5fth24mO8y1ruLJqG4UVo9xJEb/8+f9R4e82htkXmN
BaDy0jevpVPzX1bsSPTBm8qQZ31QeROjAzCAzCTktUafdEYBAAtFYHAmF1zitB7i0Bf7FespZ+4d
gzuj2aJ3N8YsL7wwSWPsn2jJT3NS+I4/qbw4GC+GtEBPbPcRK2wKeFPuaTHaFsQGwGzrEbXFQ+Ol
2VTRH84oi0DsZT+cVduMgRDiiOTa0IYnYYJgMJq32CmqFjjKx7ZYEzpeJ75JwHhtx/gVXOwfFXp/
Sw7Nu6174eMksKs01sFM7NWLCUS0w49hrL0qg6uQIPXH+k8ckHN9S7Sx0FlAlbInPjKI15hZi/m+
8FkG+w9CcpXFhQ72xCoJBDz4UQo7bhuRHmdZrc2iWnjahXfUUE7xN47PY8CO4CG4W3jvIYeIORRU
dNLZsVZyv4CAjUWCSByVLgY2jx+cD2NjEvsIffBdPm9a7JJ5ofMDhFio00AlCVyTBaIV1U17bImu
fAMYbIqMA0hMMB01BG4TH1+AvQjjEXwEcBS4KDoAkfgj4QqICb4TzFNavaqtK4LVvBY/LOsOtRUB
vImFxAbVyJNgebqjuF9bhGZeRPZK0CTy8kLx7x+7xwQnO07yaQU2E7jnkKkl74sROf/+3HKDcI3O
DWIeuGADJCThXn+23W09xuGOGUln338Iva2kETt/7rlNKG3Qs0hcgfLUpTwkvJaNzWsByHAp/OGh
YAthXJd8TN5FhP7cJKYTrfkQo5O4CjqbKClUuBA6RH7OAz44l8/fP25m6/NhxEWxszghMF7JwxLq
LguvQ5TkcPu5gifTR7KLRhO/IV1WP9yY/IduB4bpLNmGx0kr8WKiaI9ZeuI/FyouFbzBxOqf0ig7
IFHy8lmMQiTS/CyU2ctHwHGqbOI76ne1lXn3NXhZ3MFxfXuu7yjRzWk/TVsHHRoOC7HavZ/EQxFl
uM29B5/p9OdQEtE7O3CiccbyHIHmpkt2AXtvAhuVRcnSbLbtVhZIaVYHlyq7vSM41+upm43umiZh
2v7UynPudjsc3qNncFkMr1q2j1FjWN+IXIdnNMqcorV6nuoU1qiFpv46FIyjtwjNoE/SbaXYuK4z
FIlIpk5JdJ1CVkeUpDdTGLgtUMSe8TKwQFNwm2tRQxl31uUypwDAJtdFgUQYWU5LDhA10S4/vZka
62Mqv+f2Oh27w54m6rQtL+qIEG+d3w1gc1vBQRcrT5NQNgEJvwSjOvBlBGYpiiO+mx7kbWoO/Hpe
T6tIHpjyVsJlIsfjS5Q5+fLqoZyIRsO2iIpI8luw54saHfL1YGIpzCvnMrSuOKRkMZaST4GCuQht
8zX9jVjHDvJyyGgZpNon0W/LCaDmqGS6+TMAidUi10CUmXIZmDXwbumhJg2YD7YNxnQzoKj1QT71
6JbGYWnfVFwzjJan/y07WY9Qp1dLkJZgS+dYekpOsqv1wUnym0OJyaa07Xw17DElUKdPXXgHCa+5
tXJCZkE5xf7zG00x7JnNoxyQdEVl2D9eFiOKFetigq4NqxWYO/otoFQARlWnMwWkMUFnx3yZ7ZVC
QaYXYYwW5Smi3CGReTi3EXq0PDG9CUXqgyTVNKOZ3V+mQWsRQOZ9GtBILjoPbZ/6b0iWJkHK6nbs
NzRoeqyVKA0zYSquuE+iJqmgVS+zOXGRDfm2KeHBh/Q2LYhmSOTMK6lz+VPqqM5j8zJ59Gy4NOK8
MJJDq33FQWwsXkxA643CXBXpedbb8piBOhakIJA4XjXlbcrodkAEG+0eh3fzmNYCOF1MFgi22s9F
uu8HCJfMPoF0bGaFOQzQWmaw+PHxbyYNFoLXkvG0bnDHYgsj5ynwPCDquIpsix9S1RG3woFt4IDQ
J98kqqEypMwU6CJbIj9HE1kkW7L4UWaD/eTOxyTZTqaIyYIfdi+nLBi4ffqEvjJL1o3Teg8McRgW
1if2a7wfLUYIwN6Qk9OlWWJLruw+eH9MQoRWUTwrqavNbibN1CCxkzWfS6cwd8kkTd61pfH0/dyP
10r0tJSUjANdNZO8hdnyTjE+J55H4xOjYyOxBytyIIeDb2RO1m1nDGlhBFf/vuv93CdaRz27S1aT
KblZmNmyez2Tt/TWd6vctgtkii1WjnvZfOZIbfQ28C4Y30nCEeZxwrXscrpuB3u+vujZz2ihujk1
RiVYby9w5Rc784rp55TrAxDJ/sAlUaidwV5dtV7t80Ekt4XIMDA/4BVqGm2Xr7td2JMFZ5b8c7G6
qfgyWZOFvLaE6CXsDx6z8zzcdPRdE83CwcIqiPeNP9bp2jxsJJhlYwF2O2iXuZfMm1ONRUk2H58y
PCXQJvn4nJlPRGvQhsLkAXAldRIhHIWROVwPjx81cGv8kab4IzoDTkTvChY9GFrt8jUbWTT4xztK
ylRPjoqn4KGUOCNr/FWE2IfTUWm00ZLmGLagx8+qWOBd06yyxS28Hx8r2euhgtq6743M+MySjry9
j5ZOoNoxLaES44yBx0r1M1/1qsXAzL2JlZnVmtyLkuy6FIUG5x6MlBjpBTtBy9yALXKNLhZ3neyJ
+xzvsZabcnN7DHnIqvzYFaWPsBzVx9CDTheKNdgwLSQXChjxmKhwxBch1bjO2+ntlnosn2dzRWZr
FAdOsA5SCCQg3CxlrfBGnE5MZmbcmXJvRbdF4ryPCSfULnde3/IGiI01dm50OIe7PHwFufOgZ1xr
CU1BOqGZjxLznVAxZBg6RerIH3EPVZqhVFps1b4vnmjjQw3iO5nfuLJHz9J4rh8ROmFMdhRme6xj
gF1svHm3ltfypkXTCVjPil38mKWZ8RqI5sBVf+0QFg8LZMteLs5x8HhY2tiGkHfpbzrFGaIyn6O6
G6l6Z2HFHqIyfrrADQqkiOKgY3ZC+42mgYfRbI6XgJCGfjgDF1dFumAiV++sT0iDmAZQEYym6fbB
FAueZcXt8fHGAQjlZ+tRODJfHj7M3o0KQY7ehgyAG30bu1qRqYougjYaab35JVQiwCFy1Pt5ftGX
k9HOLczaTGzVLeAkvmkF3SwS1IQ4/yaWkSraz4gCT0u+67t2hWyEiNxzRZOv59UgPjgTMlkfDJgF
Wf3KHmSGRI1KT4+xyw65PvpRqYFj0qOy8Y8eMWdgjHYe/tlP+JUROTk4N22nlSEHTjFxilk1Y456
hN3yOdJ3TX3+U+0rS3Xkl1bNoLJ0bnPot9oguBYaEk8XvJm56tREItlQdqqF0Djpx8V5ugNU1lSn
DlP/GlazR1jMbvvrAgX04wO46RXFA2Got6EJGQ0Mrrqc6DU9PjRPQ0qZw+2rYtBDpVVa1e65rzCU
dkQBYnwW0pLojsaNmQUFy+pDtSUZyQwZsYNqKTtmDBbBCicDek6AZDQa+y9rElzWd6/eoQWDB11n
y3bn9fy+e7VhmJCQrJ8p6dLYGzKeeENf8aoID8RuVdL0QM8KhxNoZuholQbqV+9Cn6h6qRokYPTc
4t1rg1ARDwPxu82bptnbeIERR8HoiD8tk24abYBNTHpyT4PWq0f8ONcAG4Vj1eRQOqr24IDBHUt7
BjTiIuGr0glsKlMua7R4ORxA6ZLE8eUoxjBkhAN8prAmHmwmr7QLY+K1Imez6cz36Ce+XRremFnA
UTbULVrWXu7eCfphbj305jjYXcN6UdY6i+pqXs1n0LmdgSKNSdrjfKZvFJppf3K6O58N66hyk1Wy
ogpuTO9+Km1ur3U9UjUxo6K3bY88aTfgH27ERx+ekxix5xzkFOcUzorDubqsmHQwymQoG1XB0Ebp
zuM+2NeQW5OGEiZo8yE3x6r9LOi+b0Yasswp0B4EwdxGQ1un98BwTAvCgcMTcpNvXq9ED6+dI5BK
6ccgwxjSDrsbH7NeoLs3Y8+xvO5f1831+LgJXbiRAtPrGqYLECEwqx443ohdGzuSaJb353lAz6EV
XRh03L8+XhfRrkg30vL5JXwPk9lLZyi4eU2pd2cjfby5etyKIMZ3TgraTUeKxt6f00vIdH5THMXL
JD9UyEMSBOZVcDkKNXn0pM/5i4+dJfaEZgtjPMRAOh0/M+g48pe0e4yNqzQlsys3tKClu/nmV7xR
LKRDQLHHz9/oLCY27ZJ7aryv1uWjS437OjcbXob3IG9utlgdF4a4q4z7sIGILmEjdvsTn09gV8DT
ksSuP859dz3f+sZ4PYgUYpLJSxRqBuvmXp2+/typkXoXY8tsVd50xJifOLFxpURVOsz8Bok1z6PJ
ZpP5AM8WQB2wXDZ9Gu+p+eAmH/OHyWyiWBVgOdDxj0ZsMlJbu2/CMiNO0aoXT+a2ei26gIgjGalk
S2RFrTZcyyCir1Q1PaNZZ9FoT3N5tL+sYT5dp50Y9GyZTqRUcQu50IDPDKAe+lVnOL2DJFLZttFB
I6QkP6RUidsiSobuP8EMFdv5wJIH4Jnfq/ush7QcGmPei/T7Lq6WXtMCOUVngBNQbolrYU6u2I2t
8LXx+Slp5MGuyHP9RZFzeP3U69tJXoxmE3F5YtQ2CZRFLLhwzMP5p2+nCzhDprj7bjKLvwZGvq9D
7hnvJwWTc7YfmlJQhskqXbCf2HZ7xZdorOKC9pj23Nuy9uLtE6i+UNgLZXIW9qh7eRm1Dupj3ZqT
+cVHFN2PfXVLH55BVWPc8HkgmglTiQh3oGfArIgtLPkvCjbqF3LiaDAwB9uabZ3MJEMoUG4YLpup
CITXg3RqbYa921o/yjAFrFvUrO9wRqEsetc51opOf9oxMBjo4592qjgPavZcl7cqPYWI8ImjKw8T
9Tw54CtRFI33qVkfavDZF1Ex5JrqJ+A7PhCHtZf9fug5gqPUy7UrRlym7BSp1p14yNep5AhCILk+
d+LG7XGKZa0ClqGADlKCGS2kL35UPl08VAY3jIipaMRkMJ8Ngq7Qr86NnphXhuVmwgIc0CcutB70
2Fn/fEMs0Jzo2Vo16ApC0QUWAT3WeX5dLy5RYfDVbLLvmDExOREddwNsvoDKcmZbGVqk3+3QHq3b
9RPjLWIWPQ4i6CAi0i3KI01BuotkHvhEDBHjZCvr91U/1VkOQOzZ+Gwn9UthvDuB0Dk8szL7m+o7
rLVXz7wslNRISx5itcKY66Pv0+N2fDUCDInue6RVPWqJhf2ejXVaArhfplBLwC/GTrDfm0Cevo/H
/k33GgihgmmyrKfpvLTjBXMPOYJG6w5nzEJ4c3MOA4e2zvr4XnVBeFFAalaGtyR1hGiZIuzKMa13
WgdZxj7TBIBlf10nwltB/1bXAjelzOuvi7uT+vZOReYj225qAA3QS/SJAy/zasiM1DfFaf72n6ds
ydnL8nwx+OvB87UbOtSQuIRhQkZi8cedwVrelstzHLK5784Vd9nOd9LDmaXLwoAer51ZFRg5OC8U
HR3+f0ZOdfaZDRa37bka8QPL2oZsmTB1ZrgdM2i8yNpcMBQff6yHljTO4aLWa8nho53OA8drw5DT
3etcj796n9iCyAdm1plK/wJgy+c3PmAJp5onB42kc0uqiKu8grAwzm88xyA49rTv1wVkH1qtAlsx
2ZMuMcHmr9OfT7m4S9oZ8uqktRNr+XzNzj3j3gXO/PbQEKBi+vwNHnvkMiLF0da40TzQW6ozffL2
7v69Mm6xXqNtAStuf5leEmeuEm+QrGWFXTQDdUN8XPz+7LuYGAxeRz0XR5XuNAky5HjzE1fGWP8B
46jUmcSvx8flWWgEXe05ciZXrAkRwhK+TQOH2wPQEFa4LRlmA6GXnBGi0Pc4+G9cJS7Q/wKi/yes
8hcz5Sa1WVakQHP70VsAgohfjO/dHfIddw29msKuEsy0XGsnH3xA7H1nFfVXK5wAq+mCwmNEa3hC
xM/0p4Wm3vbLtXB4AQA2RRPprlVzUv+7dtexp8ifBh3uh7bCxgLVmUvUUgY3vuIKKjQcfKQlUMUs
mPJfrIuVWnCk/7D3BaBcmCNRUyEfFs8A6Ocmwm0W3QYP2PnjRJtyS43wsbdveP74h3UzAMU8eG1W
+g9tux3aiNMyHKFhUS7CvbDau2zAGfd1aOlLdStpa260bpuL3Ats2hQrG5Ew01wuHRY7kRfADuaA
YvitY5KZGQBr8JIR/F0cu0qm0ViM3B2gEihy0/LTgTi9YUbbo2HYwZvXv51U003Tjq0ANJEJ54gG
mQEHeLmUt8uemyzZ2W9BB3yjYRDM5yOGSf/9rP+VzPGPR/1bQ/vS3saPiwxeV8AUhSzbgSKnBZCW
I0qESAZwLJ2O7vqW23LqCDWrhY0DWaPrS+lEOqwpzoUeY8SoGYFp4zoJJH/JJ5/7f6HvKf/G7Pjn
lf6i7w2G17TtCbx4LtkjDXgxPA53KkytCkf4T45PbjJfLNTvBQsHqgM4ti/8LhssVv+g3xeU5Ixr
jySoBwZEuWXu81WtUZHB+T2WuQvDd6TrTmIRjFK7fLqbPAba8t83fCgA+P8BWZ78AugPH8lnmHTc
8I1sH6blHsXhoYFScLvspivLXpj2fngOEV1FhlECaNURBvLIcfy/ysgM/43P9M87+guBr0gTqe4X
YN19YT9G31LdXL+si6Fpi6tG7hm0XrB/G56JzK5GQxd0aIRs2t8w91CZ/3JPfoHu8/jT5cqFR1vu
NnXPghBAQBXjW8ZNxpS+wiJ2eaqInkDWdF36SRomRuR2W0LOuI8YCMPvi8FAgzJUU1tPWOa+s9mM
eoTErzYrZniiqcWA6pJFsAqYLejX6P4jXs+UC4U2ITHSbFXjqlo/7ZZlbrl9bZV5NK60r7EpCAh9
bPzWre0ILi8MnfEKWI0zR/OgtT2d0hMbvmPxReFJZ9u4DK31DWpM/6Nj3Oc5S9TI56AZ2co/bw1h
CqDIRjxmByXWa/r+c35+f4OdsJPKEJbUw5Uw3JNA9qDFYYxm/T0DiTL4vvtX+/suuFMsT/ATY470
2vj/XKW/GHbXSfbsqo4n4vuR9V6cMtNVZ2jTLBc2Y5CxLgKh7oA/KiJSgsW3M1h8b/7GFu7/216B
BIFLGd4/kP1+sYUHXX8yzkZlu2IdBH3jaQNopQx+hIhL/M3Cvi/ix++NKat9dTAZ/R/SzmxJeezY
wk9EhNCsW80CxFxVFDdEjUIIMYOApz/fpsP9U2q69gnbdl84HK5Ee8idw8q1jCak/bXRi1LN1qVS
zZn88N7LGAIM74TgW0nYcJT4AKmp2pBEsdxp680FUxrUq1p4jGgYICtnw3H//ftGNh9drfuvqk1I
aMrx4ii7nFHJ+AQXdd4uAod3FnBZBfY5ljjppikOxj9XUcwHCqYo5vT53+/mRq/Fdgf1rXMem9GM
YD2CTiKwW6ABRkKmEW0xNJNX/WrvTo9rRnCh93GVCLx37h+S63gfKQE4NAYD0LkKGEqLp7S5J82P
/XMDly70b8EmMMu7S4o4b03FHF8TZA+DGyM7MnD6KLgb4YWKFSrVaqdA2k0ADdVgFRYDmijARDXw
O0JMm7Pbn8cr92vhGy9IN0UHNh3ZYhQjL2kx2NJzGDgoIK6Zqawm8xfdfWvZvTeYPRgEaUBFfm2h
C/hWTLIPapFdLWgM9PCDTABAH6iCYYGGDWk+hWO2dfNEYyqat1Hm/d7yGS2R687RHDSA/16E9iCC
6r3r06lLgQT04P7zkhRhg6h1L5G0UR+f8z87VH9Hj+uNuS+yy/gIgmwbO7HDtAdgq4AlaR+Qx6BE
Ga0YdIKLBJ1dGb1E81FwCWXX3yek9gDOGwdlZuTYR2UPTLTRW7u9uX8o3VbV7oJxiV4hsPn9Ftj/
cixtS+FI2g53vHYs7eKy2iq7y7hSIhBhCsnHoQN8Hi4RAGSMAWjO0+WbmrYYCQAYDENkQZa6D9em
azF3g04atKHX4AxSHnARgtbUpUX9xWMcAOXEgr8J+JNZ09FSgwbMM8+BqofWnt5XaiLwgpzlMdJA
0y8SMLjax5FMhTrAtzbZvpVD/e0wUtdAoyoUp5C9oNxQ0VoAR+XujN7VnPK+kR4/0bEuijZyHQJ9
RZny2KNXtr1EheHTjb8Cgi36K5XiEGjl1mobCN0P+szgEJ62BqxkSCl6dMJBf0FctWvAGtVyTuGK
oq5K3R1laHKkIqh0t8GYIAVc3lzG5GkTk1heWoC31Crdw08FzTxTEDRPi4Dmpm50zSrNQMtTky6i
xql/Zjq6vaaTN7norVnr0Fny1d5ChdDxxPPN4H0KIhHZcq8cXON5uPWO3Zxe0yGGsiawxyBswMxB
qAYOAwwa6AO6hkv6HiLUy1qLHtCxDKGAj6wNncfqk37Eerj7ZATkzYaTaAKYuxRDGWcfIFxs96ez
tAreIXeLeytS+PEGbb3c3cV6svbeUUIFFMnMC1wqtDodb2L1jsEUdxOvFOIEYgfffjIZDwExhjwE
8GQczUSNtHO4/rb4jHcATx7AOG8eLtdMorPNTEcFs84Ykv6jOym95jBP13BFrjr7YIr3iXrnCZKY
02PQy6bL3oqBmetEBZItmPzOfvacZsGhvSZZOvkz/n9lyxGzOvpgG6gt+jPBJTqHwMHASPOrIIch
HcuixjDrNDyaeOmCNAe2gLYa9ucfeUAMDxILTeSXZU+IIovgZ+Zv6PsaJEEm5MeB1tX7B7BW7oZc
U3cV8SfaPaWFXEGQ0/70t7AlfCGx6uaDTT9r95Yj2rnRehJaANf9HAgUaMiPdacQlDAUb57WKVgh
hp7fl76QtN17i/AcL/0phZF0ApudNyfMOvvFG7NKyXp4Hu9eT6OcpI8/QxWtxZ8isoNwjb6MNQUU
QMvyOGh2VuMjyD//0t319um81wgsfHmFvivaNZTI80+K1iotCPOj7FyjC1Vp5ljjzbtaebqO2i2A
H9A8dJ+ZQ6AHdo3PL5wxzrRdQAjsiX5XeXXt5ypVOfwtKzy+LfpFrKRXf9E/dssWeqjBPsoG6whE
a6cK1GDJ5zbd/RCAKD22kmF8+9MYzumqZYPsC3AZ/zH7nHQ/96i4B/mXDX9yFYJoo35FDcO7dC65
m4/nb3OawlQEAj4iHzeY5RrAfsX/weEjQdT1eCoo10fUcLcHquib5xfHo53nKfR+9PZbKWpkGU2H
GWtw6irjvI98XDEu5v6KTgwLCwNbQnk1e6XmCToh2qWKX47plEA+Fy5ajT4lC+q8okcCr55BHlL4
kKkyhQKerJP1lBcS2jYVe5jTTqlGkXbXLVGCzDxAg3RKwWGgZkuhKcjC+dTSfd6+eZJNjqCuE33i
DMTrosYXQI9UkuZPq/SQLtqXhFpHunoqQxvS6edco6VV9u04+5i1lfaGCrR105tQ9pHN7309T9UC
nnpacleuDJQ7H4chbSGbajdF7NLLIW4vaGmBqK5oDlRjPV4OKJfluOvWASgJRasDr+/1+eCdnijM
kh88n9MzmMHYegbIs5uqnTL3zxHR/DJeXClEH67eNn9zQCBHe84WvZYQKjdKblZn365e5mIu+TBQ
Oyuu8xs/w2B9Ms92IlT1vA1zMrvWbrhHpyXeDKiR6lDrdqx9uDNDp5nuQLXr3pxe2Gp0LMNdo7uf
Rzsm5MBfaq3M6KwgLNu4+ibZzsKDE+yuEG5xHpBKcihMVWCxEETtMJKqZa3tbmShi/Fl6z2w2M4K
ZkO/gAZzeInQqyi+s5d99VEUEwZLcnp0r/scTZ8Y6rHTF+ovQ9jiEGIV80jb4MqcbDj70iNG2fJu
1crgwhvn72fwmgwgji7vBRM8lUcVDbUO6h3AidA6ohyy8c+Xlr73TNj+wLvsgvz4crpGTaAzDDjZ
6GJ4W8WvynGDF2cTnzbD85c2j8UIQ3ykItxiG/osegAIPzC8RUu9dNASoiTCp50qMXlQScJX+1FG
rCO5q5FtQENs1zLi2c6xM+1oncdTiqRMcXHJ2kK1pZxWhJXN8bplQAOZrtsEtKFKJL0ZZairUDym
bUhAiUrU7OBSof+AZhREFwiUPJoukitFrgY98Wvr2gJX8MHO0494RYQyphXl9RWmr0y3f4xOLgCk
nVeE1ehaCNkpi8yQSYxmOChg5zM++UWBIyn4NVWR2/wjar/77loCvrSKVbk6ErVrbvm8AKLf26Jg
rgw3E/SE+6ew6BrhqYcYZJQPTd4OwOXFFHDA1zwEPRMyXRHOP75EBnP0v2hS4VYLmP15OUMOBTPE
M4q1wKXogcKR+dFs0Y9XJsAG6VgxUUH92jcCwW9J+8oYHHbh9qOcXPp4TW3YgCQfYjvKd7PPq1t1
196HaAIyhNbGiz9fkaVptojPmLpgxrGvE5hA1AYwmILja04e/XVNl7ehI5TPxhRsYVJtjsz0eAkY
LLv2+K/mlGT8O194Z4ZrG60jxbvfA9CmSLN+W+BaPl2sr9v9qckCi/HYS6AHXx/bTpGeqD4KAjDA
zT4F7qXErCU7z7Wc9rTRrZmxs8/joqsOwCDHmq8HZ7ezF/S9ZGhRER/fmAZg4rtoH9Os9aW1gHnG
L4ESex+zRKc2qscdJ+ANDj5QnuqoIe9pcOa0vmkkkSx0a9dakCgL8No2UaGNoNtdxYgioW2zgofT
8NfotmWjQ3gKtxK+BO1hent3cGuZ9PFoLs+lNjuPFQ8UDJn0EsaWa0jAhGadE/AO0HJlKme4cgmD
RDp39UCV+/v3o8fYjzdgvrBvyqgtRJL7227Xku5yfT6stiuWHewlkaaYWBRzoYtk19EjvUW8EDIh
iEJ9npSJQLXTub3Sjz12eFKp7lN+lJy/h0nf3TrV8p/8qJ+XqzWOzXDfE4sCwAuMEJH8xD1k+Lrz
oPX8X7fZklLj0w36ngoMzKb39TH3+xf/MKTR8vtnqY8W2kCHqakpMD41b7nmXbVhY+x321VOgUjM
qjV6AuuWBebroW0B4qB/53GTAYjihBaBtGz5qNRxb7y2y3ZlXPTDrMRpjsABEYIfYisAfUe/bxd0
q1iMdki+96FJg2+F/xBF6Drx9bYqlNnVWovjvgrJhGBeUDzwAOGuDVIU9BJEjIBSu61PqAGoKOU8
+TIphYcJvHH3I2pO5XCeNVYnRGrHzCokDI+HOPC0SM1kw3e/0hmhraIRKsoIsZqPuG0gcuNlFkrY
iGr+TOKXsyrPNsjQjmnWQ2Fs4DTBtTL7wKgBX91hApdG7WwIGex/UzS5N127P5vd+lQ2V5h+VhFa
BysIQzj1Z8pMTLr6RgpcKKQzKCQqxdylMf594/VH9/fOvl4rq821FXVQPT+PBYzK19lzGwBwNoAc
++pOzO7RYwjPP71M0dPzKZF5LyaV70Osj84eWQN0E6d0S+P6yUnApYF/znqOL1P4eVhsNCx00ZEB
4YjeGg531zFb7I4IUc4q/B5Ue8EmnCXIQPoQgx6AhFv+74uiPYhaTBhhHR1VbyrEeu1RzfbNqjk/
sSkWKmsh42GjPfnkkXo4kne9sq1GNjBJkWkSMbv6K1UZkmKwOzFMVYML07p7pqS2XJrRPoav6fef
96h6/ePn1e7J0czUbLOan8cX0JfvIgAcnlskIy4AMZmtBw/9D1u1d/CKAMTFUjkfRIdweyMmFn9k
qcoIaTcLmQOVhowPqng/DNbu4mV1trZFE4M7OGog4PtgaByKdpwBmPWz95SFJQrEsWRJxV+tPaw/
rNauobqylX3pZOcxo0uUSqpIEWOCNG3c15L+HTTjwVsebl8cyf271Qd/MVzX/ECG2ja3OntJ2uYd
U7rOgrknbYTbAJCtnZyZIPK/OFzMbTxBIDLkXtK8AyP3fowNycF/1D+4XwajVsJt5qemYRccfOpA
3rvNdZ91qHUz9y95cB543B+GarXaqmnO19stny0YFfhO/0UFjCALU5sPnvEfZmpp12KVmevFlmd8
5yte7xqjscpurryFLAySGRLX6M5Bna9Vvlk6hchzIDOhsgQ49EbkIas4/8snOZrdFHTFilPzTavN
WjXKc6Man6C8EQU4nSQGqpn/R/f04Z34Y6nmZpwlDZfGFktn5GrFLh1iBlc6+ogQncQfNluIGSSJ
xb/4tj9Ga/6mMFdzZbbE6I7PYyCdhURVwn2bB3t5u+xBkM/x+GOs5mvy2dzYnYUxDjt1dEqywEBe
unkoqPckHkZmq+ZhrLK6XOYOT5gDwGTNGTzBUMH+BbBaUDWX3eTHB/I/nwbx288DqW/KQlNKPq2k
+54UUQcUlZXIaDEfPcx3K9hUag5jfl5qc8PEbx4gS3+H9IDx0BksvzSuonn632QbP8zV3MZ8YTca
S7GIz4yMxlBDfV2JQlS4c37frUfuCYUfgkED2aNmPRx29o1dhdymWD1evSfdfx1ZaMz9buThWb+3
Urtgy9VsU+SGVZFknCZ2RNgdEOl7jRTmCVJJibVHJ+LeWu1mNfOqvDqaKQ57Ch9I0BcEIbhCyQ3W
Hx30ezu1S9V0js3ZcsNXQfTAqHRcpGDkCJ1QMoC7AfRM3rIoPYnXCwq6q8do/Xo4jrK5v3ijuk6h
B/4PMRZ8avcFVQWNJwJLRPVomYNO/F+XpXYvN9YsW18qtlp47qRIrSBqNXwjkay+ZFXq6WvjUB33
yhEz0GPAQLeGDN4T+HlcmxJL91rcg3pUcbcHTu1aNq67k3EUe0ClBDKxVnhoa0NGQpg5Y45CsuMP
n6R7a7VbWWX7VelsxY7DXQJXA62cM3WyC0hMySo+/C6jSRLA5dTtW1nq7pm9Fs5yPreb1ViJlgkD
S13HY9yeBAkREmlDu/nQC9xZqz21zcNqv9QspQLCdvw+02tCVMhljjjVumpv7zMuAw5vGa+gHWq+
/v6lprj7/9hBSyXlEbq+ilVb0+JQQXd5vFRjCKFbGrgkuD0QPxQtz8W4MRLJIo8HKdsOCjt4D4gd
G7BBMm8Qn9sFM2sK9MNULkMnMDtWegnfLu4WoBWdhZCOJ9RJFv+AAm9DTMYMB+2tsQgsT8+jdZuJ
SarIhp9TzPr9ux7l+GbTctCPVnVcq17zQo3lWWuaswNr+r3oqK11d4NuUvYkBkNAZ0cdzduP8lAG
jnu4k3dWaz7JueZL82Jg9fnUIa9OqIXDNiA7nf+8403QPbqjoeBuaciy/nxzjWuhWmfrqo3h6DLT
ort8vXw56T4Bkg+LzsAMpWWbf94HYdHWTIRY0bW43cy7+7DQNGOuboX45ATlGJfxx3E0/MhJS1+W
rhdTHl16vixLeFAc+2m15l2UXdnYaTusau5kQnrcdEO0X4VEXBfNvfhz8PuZUWVfWbsLZ6d5vMwP
2PPpmQje4a0bkv9jsSNU/qAUjiWvgtSk2Oq7heUJM6zj5YRJH2Hd3jhJCs+LXgK3NUJ5zpVkQze8
2c/b/nNF9Z/mmvuivFyKi8brgH6F72Dy0u0B83XdBMU/vvRVCb03eO/Z1cE8la3wP+/HT/s1T5cv
Nzv9ehIrDBS7Z3R6gDbtKJy+u6Eb0eB/FaPX3Wva+pautPjTv316LQg6z0x7bRrCNI/i9BL0mGZn
SDhiJDgKXonu5m4Mcv5TsuQPnPvPT645orOtHfTmDLvtEGQykHEY76MoyLwWDh1U7O9n2JCd4ZoH
UlcHZ5mdhTmN+iIUqVNkYTQ/odUJwXs6OfgTdp15RzdJhqx50L34wetLnrwEjHi0vJzZiYtLK4TS
88aT/Dr1oeei+InWsYOqplLbBGdRLi3F2Wm8dEilT5MEoclhFHVeEAsffcdtmT/WhIv4x67fGayt
ft5c7FB032pQiqEVrgY9s5WGppckCWnYl+52aNYFQcd7AgkeiGd2IDvy4kr99gtqG7JT1IOzWIsb
HkK3r8XlAJAR3z3sc8kh3eCit3W4lGQp0wOYHAfv7tPFXbxzLUYxt62DyloDjt66vWQO9jh5eWWl
wUIPpKKWhmRv//FGlGv9sLax99yeGhwyGzgSRAx4l8N7EgnC/5Wrrt0ucx+53/JAykGwEFDqx68O
4o3vp7NB6sfeFqz4IG4//34xHhTAfizHrSR1txwEjqd5fuDnHb3ntA2zAVCrFM32qNNsgZNA2QE4
iBhR+R4MfIlx2TG8ZWh3xg/qGnx4xTF8rgz3ub1nWCwWzNAnvpp7SEWAQRKv6n8w2h10zkFXRbFt
IAXMy+7fLc2++x3n7emSL89ij+Cf1lvijUtpw4yTSGcBjh2nxfxAW3brxa3+5QrcWm53VvOqOtq7
41Ew7vkTW5Dl2ymw+L2bhP0Z48Qd/cPumb2/INkyjyjd+Nqbc5rps2V15QJWAyd+vikKhD0xBZT0
969M4rLe3munFXij+PNTsvHqw1fnzyWsY7K3M2V/OKzZeMO9zabggkI0N1bhVfjfCBeQV+6o5ceS
0y6zW/d7lm47RoHd9mQyQa0bkXBcnnB4r8HM5e1hHON3kw9quj8vWM3RqcqiUrXdngsG7qQZnhIn
zAZwnYHjas/T341JL1TNuTUXzSJrGDdjIiA1QWN40+k5KSlDjXGuCeoQbocJ3aanh60lkm4j8kQ/
luzvg2GYHx99C2HvjvayyKqluuVo++0mNMWuD0xzcvHOH9yv9J3Cm5vAONB/UbPgBczHa/epJfsN
quSFuT0Ed79BnZuXy/ZyYK/bEGpMkSoxt14vTAhdO1H3FeoG4GSqyzsju9gPg40/p/sW3d5b3qp7
ZVnx9aBu3NkUVn1yg3FIxLwP8wQV1W7Xkx5tmdFayHyiEqjtmxxtVtvvhWBuSi+J+tFL1/O+v9vP
sorqA0WNn3tcC5oXq5yWrTDYprg/PeQYHSZfw30IX2uvu03euqfIE5oJoDGeZXUjTXKTbx7mbo0b
mqkq1nmjUbxjffnaIuUdD4EK9GB9RJRH5Cfuq9d6glw8iBnyFqoen7/fN1kwccNf3f2K7aJyDk2b
nYZ2v4Hv5I5Fw8ILXA5Wiwp92//d4AO80c9FrzmwanNyClPjgk84U1MLGRM3ydE/D7avBOqysY8H
A6M/zdWc13VpNvZnjYfx2hNzee0UXYgpQO8kiT6gyUByB1wCyjLfi2gguUUPusA/bdd8mXFUFutK
F/d30cFtmJfAcJ3RBQL0dNpkl4djiBO/uFIdEwwqHu31+q21ZjRGybxXUo072YNZH1raNhZHTVc4
7wWjaS4kkUgf9JIwYYLsGyQz1Jf94OWVV4QUcXB0DVIG2e4/zBP/OJab+787brusuiyXe7YD3tsQ
BQIvZUg3YpZzaLvBExol0ihBXOJfYpSbo7+zCOKQMS3hRP3KexYEvS4iB9OUecYX8ODHsPOaj185
7P/jQ33Dh93ZrVRz0ax0FhuW4RgynGSCWXTZwmHjebZy+51ADZm98xdRLMsQmhLXUkc7rMvrKVdO
3DFEZsAcd099QO6p1YUGJOuvAht0Pgx9peS8y96rm8e7/+R8dpo3ZmwusmFcbrs1fR9veuNhwyMG
VZEneiIn8iXhifRUiyD1zuo8s5b5fiNuWWp8nP0U0tE5rVp6ced2MvzoUEqG2IjAu8Wg4zfKTJJQ
QeZitJpHU3bIAOsWny0eS4RorkHaO/WTHmm4kkRBB7kjQjNmUzzYeKg0Se6ULPavg4+c69FZNsVj
XbrPEyiykNUSaWFCBsQEzKRLYhjLYB2yd0Or+Ta9LDPncuSjebx8SLY6qodPJe3qBMX4tbuMPdk+
S8IDvVYcnSM5eFRWfGYbOR48x0GU8kS8T43L8frCk8O2zqB07P3+ZMli/RsE6u6EreeNrXasuE7t
Q9gmz0jzoer1zuJzC68TMB7BpH63++ZJa1sS56WLNbmzXDUX2f6QkeJQ1DN6eJAUOrvEXcX9XcDm
Mu4etxxf9nDJrtStQ3dndmssi52qsLntM2hQwPWTXnqZhlqb6IiaDgu9TvSj18WRtILYp+QoWXHx
Kv/itHWxLnc/QJspO/W4405fIo7XVYQKDFrdch1qbG7HGWyebXSOeSdlKf3j4vSfJ6qO3XKOs0O2
rURdR7BK9Jg654C5CHDjQEYy9dsHOmE/YgS95r32J8tY7BZiqYW4VHuymKMNAtM7k3gh0VHvfTMa
26/D9SmAdE1wJ36Ua/eF2l73sA6erkGrVYStVvDapdAZe/G3P3hGpOfo+ssI8hv+IPJMkxg6FJ5W
ySb9sx/c1AzQbYZKK8ay6wHsatbYlkd7qdG6b4sS2Ndw1nn5ENcgBksiG7l+MAnw01xtpfIsy5TS
wRySkxePKjOVrzCJzhn6uMjfFeMuN79tjW1PNnzxqJj/40trHn6x2S2Xtr7WwJRQbEwpLw+jL7h0
6B4QscqDcvEpteP/w14taNUOq8uizMq/jj8OhzQfXU9Ry99BytovO4gCBYQssdmVveFNiemaXz/u
zM3M1lll0UhI0wxdzhO1tJfoVXzqQPZ2Sr60HpIeV5qyVIBlU84I00t3zEciIroJ+sErZCfMm8yB
7YvjJOsjyva0Honu17P80jD50F14+JikIR2aPiyx/pWkq+uNBgNpyUiytPVItGHvyvXMwOKERDMZ
5tEXUAHdjTwSuyWIxKNUyfLRK31/kOpBqK2dtXJ/weQc0iiPUhXF4hLG2hPErB8vATE3EZmsMyK1
WvPe22WWLfYaVqHUJSQq0W9lUyF09zrklPzrfzy09cDzYJ6OWqMUpygNqcCjY0Yd9sqxDWh8UPbd
w2iznEjcn7j0v1zSW/Z390YVx4O1KByMUnw8hc80ZCh89salh4ap45k+6eWrDtadlpf03jxqPv3Y
2JpHOm3/45Hak0swTXqg3Pr4hECcXHmw9yAM+WGt5o/KS6Ox2pQrUewU0iSWG06osrpfHy87RqCg
jWRbpa7hQRLzw2jNEy0ueWN2+GtT/encC8cwOEWXz1lMksrBhVjL/25/zheBZF8l17QeZ1YlcK7z
hn3F2YvCDKxSfZS0kQB+6XgxxHdQm0hMPlxfXTVVvQliw3Bqu6lcG8ftYrPgmnb8NHznYeu5w0yH
7ibwWt5oNhwwCymN8mRWa7u603cZj8xcXFO+chWOy2g4/Fi1eUypZuKU2oxSyhz+gyheYyDm70+t
7Wqj2ujNYl+Iq5pu2NNIRLM8ZysXZLZ4YgrXfJIs78NH5m+bzAD8jCZPy0VzoTWxSSxZgY/O494m
TBgBcKl68LWCPWfHROzcFcK9EuO/f7BZBzge8mN2bh4wDj2kKxqVyRBtFN5Uz12HBJTfz7JE6eEB
vvtc8YvuHNNlW20vC4d93YgDLPRZgTtsvTCCcAxiT+j+4pH0tj70hndGa8VbbWOXR1Xs64Qu/Cwi
AyUzE6Gz0PsQ7GRQEMEICV5wwy7LehSPcvC7Y2UqtSenYZxN7XLkBolVttwJ0pbEzuKRhWj9pUlW
Wo6bnijzxJ/PsgN2ixX+8RTcfbxwZXcrvjkeT/PskP9VARA1rS1NIGgPCBRpB7nDTSzy4oXbjXd0
Iq1kwPyy5Jj9fpnBuP78CYW+aerXJptOICUANeMERqThkAPeeTO8boyMD5fZ8CVmZae75rkal1U5
Nwu+nOvcvH22E3wRQeFB4jmpodRpPUw67pa65rS2hX44rzd8J3UHOjEM8tKWGH5ELlyaxDKSu3Rz
9r/tbM1dLU/Ni+rknCsqK0ypUnaABAgXIuQA3WQMS4TbR347qsIOsUb8CUm0G0N+8IZMe1v68ZJN
rnfiT6vreqnt/1pt6qZQhBDkDF2K9cRxN85FSWR1q1398v315np1WtPfNfl+kAaHfu6OYfiHh9V1
UHyhObOJqW+RixpPI5oFxOrMbQ6Yaozb1/4nCF3JdjyOLP/sfr3d3sz/48kJ9HpMc1PkA65G+V6M
KotIVlqJkLwd9cb66tjIzd2KBRBSbeLIVUFKMtb0BbBJS+m7IkwPwMDzslDq1SSevN5fN1ZXu7Jv
h719DKg7AfoNwfa83BjfmA2T7PajSuK9F73Vle/8mJ0tGpa2xon7Uysmt/5CGpDF3dFBZ4RHjK9J
LD7Crf2wWHNbFq0nNVO4zs8itBS9VQpcYbJpQxhEoWvp9qF7CiCpiD3C6M//rqgARpZ3WTdVph1+
us2DvdaWjmOqZIETf5IP6W4nFBQFrAXuXPCIVosIPgbIIvnyf/EsfyzXPItRlY38oDkqMTXqrmlv
DKeYO/ske4ksC7eSk6RFtMW8kTfYv8fAZ6CFDN4U17s1JJ3x5/q/inz/LEY98rWt62E2VxsqzrwK
QkJuUUOGpCTQON4+kZnk8Xjszv5egnpdNZsz/G0pGdQHLZ6Pdyqb8B+aY4rmHZbeAzzxDe2NK6td
/8uh+2O3FiAVy+qsUebjO9WondrRhF3vVREVgOaw3xG8+t1XJJIEFLXBCyYN98Wh+qdT/WO/Fisd
ikwxTlfWWTCbiiLje4LtPOW+4co3sLnRCPseyJ3Z48fzj2GxIXf32wQmtVyZGPZTGiXgpkV73et4
ILeIvCUn/FEhlbv9x1otKnLsMs9WFdvbnvSKmMqOKJezryZ9L3GjZI/D41jkj72aL7meF5V5EF+H
Jm8KJDMZQwTc77uUOZC7FbjX9iX6/Qg/gon8+MZa/FMus+3prOA/2rCB9k6o2WhtmDvjiJQRPw1b
Ev17+DOq9vdiUN0GB//nda75sGWmVbbKEMC4PR2TNyYUJvvem4BRS92lcEq/ndya01o1G+vlvODm
PKcMnyGQ3NVyhgRcZBFB+F46omjXMsBc0r6OR7do+/cFlx2q+rjrQVP1eV6Kjw3993ei67XXd12P
hPX7m4z1d2sPRpGoOf85wvVx1tJab7YzWCMFthCu4xYZ3FQ7uVsoWBGdAWmKkhHADU/9pNQ0j1Go
9loXeEkgIYY+PR4dPOIiWukzWdPxUYv3xy+r+TDnetnpSi58GLANwTmA60TC1xf2pI5aOKRftv2G
EL3zG9n52LSsK8sgOpzgGgW1gZ3QdaM+MfK+l943BVr+/fvqq49jr78vtFFzV041P6z1HAdC3o6/
4jtJa3gjSGoOLZ7GVgsS8pHwJM1EYvrRQTe1psMIPzBivV5RNA+z5VbJFTzlRJtYHw7qpuE7zGp/
vc7U+LLIjbpvqt/Q3RG6cSKP/5T8hkfR3/1vqPkzQ18dTbJa8RtETWhIPzcC04wj+/94skdvw721
mic7G4uTUVyaKlUDf5q+N1ASPbtjIiHMduwPHgko9UclaUbDjwe+5KY9jOzvzdecWGNRzRhWui34
lOx16bvJh8DlEH3NA5pakrV99Fbcm6s5sq2tbAtjzdfOk4p8HWzb8IwMG+GOS28NLJ8UlPGoi6zd
maxHV+ezlq/0JiaBbU/f52BzkQZxMRi8tSjyjeKl99/g+H7YFEfs7uI6u6ty0XfY9G9QcXc8nPtD
Kl4sbDzKQukT/MhR3H9jzStZ88ycKdoZewCxU4hyQzehyYE60q2SSd0JSaXft/IRju7HN9aiqVO+
K3X9yMlpp9pHOk/aoGJF+an7HgLzogAFuCiCqO01+4QyHP0myl+oEwykJZhH7ur+42vuKjMrY7tQ
ua8Es0ZYdmdRDxkBgafT/X4QHN5a2zBGY2Igd9CS41zvWWtXJ1ONpThbbYrzEIS+J2GUvBBsgXsh
gfB/X/OHieL9p9Zc03W9W83VDZ969FIfLFsuupMUNj+oWKP4RNOFwyyxKVvemoNS7MIstuIbfUL2
LD773CGaEGgqRgFuUVCc7zzErj5lOFzpCav5pp2pZuX2zNc+i8Gq9Fkha0hDZm8g/BuayRct6MIT
NZh45LzCul70vr+lDlK2xTWPpZgNS5lfxefTbGecUwCc3Ogj8DjQ1L0GlCckCy7Oa/3Vv9vkeqil
VPlldrSES26nPXwy6cJwSGmPAjLAi5FPw1Jm05HZrDkstcg0O2tcVWbMe0sE60zYVLZKrHpQFrqn
PgEAsof+jJUf9pWE08ZIReaN5q7QgRm1uq8uNVcj3qfNWOQbHIsVP/ets/dBSIg0Z5D565fvQYt3
tPMVNeBio0TcB2fbDVorBlpVeA7Q1Js2v+AEa3wuU+ndkTy0t0GvO5+8WpW77WnJsjrxZArXnZhZ
ivpBZ/dM805eM5REEfXYbZEDuLSawj2ih8KrQ9mOuJVXR4xa8rTKbssjVPW9P65HbY2rBceCxUE9
euj7kN2mK783zlpDNNiXBE2IkXpvt1EleVXlYVf//szWcs7ter3czvbilvi9FD4ENwvc25kVmz8i
A/uUuSXJvTRqrvB8mV3U5fy2vmu4HnqEx4jZCuhd9wncOpfkf3S+Rs0RWvurfq0uwiKBoUOfgwPE
7GHgvr6JaFx6YGUnqOb+jMxenq0FaypyXNCVvbH7EUWtADTn6Fv2cWKDfnM6NTe33+x3ynzBx12i
SWqJpywEs5BEu1hcZrjscT1UWmOJr5N8oyku7d2lnFkUutXrbU3T9/H1hvBxvCDCK9zQGQNp50Ti
Bsyap7uclOJQ6MKiRVIVTgUkBMC/GOIRAb7k+ySBmSlO8d33XW1TX2jiUrKFe3fuvWdtRGf6/Rfm
o0atzD9E82AkMfqwznZ3GW/iKndGMxonu0zFmfupf2swNxV3OCRz6nS7I696gSbXjZ9GfK3/KXtJ
bhjnXw6SKV6aO+PzJtIdG4tHW+SskwlSO+Oh2UelZTHin5ePKNBazCg+7dJvMVkRPytdKUREErLc
uP/vfkO5Npwsn4sFYHQoJIEV7p7JIR4uqnyq+3ZD4FCYkh1n2eGqOaXtYTMvDJFNbfxJG4xswlQ/
cIIOKTMt52fJ4ZJZqzkkPS8XDqSQKnl6ehoxgDwfjUmPAygSYhWxqhVOSWJS3I7fdrfmk8xca1wb
MBrcAl5gsSLOTz4A1VNvA2AkO02yd8WsuaWtfa6W5xOfyKMmEOaiwZp8CZ+7cZ8IwJjB+v0LH83J
3D+jdS4I7WDlxewW7vZOFJvIxL86gP58Pi8LZV5XspyW+N/vDurSWFi7/S1/mCdsIuCIczxce8Ov
PkqSQRBXL9KqpeTdrPOTaKvLwWiIDLztT+0o7V3HyfhWH25ETweaHd7IlxwamUuwapni2W6q10IT
JgVOPw05qcwmDM9UbJPIPROfMLh8y1WD1pMXf6J/2Tm6OpT+ktD6IXzrzjPWaWhUy1AOMC+Lj1/z
U2i0fOnjKMAodVNplVpWXLFqUdHxtFnYhoiKnv2wVwZ/PW/96LXDcD7VnCXCgb+f3gfsx80fp7fm
gBZHa79fKVj0xdjLuAysGARrM5w64ZjndRzB98FlbUTdM9AbXMQUtIA0FJX4X6vmmHazXLmaCsvM
nZ1W3XdBSzCE11uEEvuE+IyrtPRkhTvp7tacU2XMz+ryIJ721GdQYDz+a8Dt4LW+pRUeSbxk1RzT
+WTo50ZOxeUZBUSvl5jIctP1MP2+21Xc0beTfMef+lBylWT+0K7FS7Z5VExNhGkiExbqioTapBUs
rAi0eU8HBL6/nylZ0cGuOSnTVkpjc+JMgVfze4cEtKXARLOfgBDf4IsSPXhpQCo265eXxq5FTqet
U1LXweohpG6n+ULhLQJ5PuQIW5wkpjAE8YLapv3gJNKKmsx8zWctTqutYa5uCy3mx+YifFhQ2zG6
0QvMHmTiiyBuJIPPBaTmkgWXnC27FkKVZc5Y01oUtHwRiB8jbu6szxX6cDstFThXEY5WKYwTMv/4
sMtjgv50aL6YCoHpz/doflTKcr48cHHRF0D+jxTH3fovoiss2ESkpbvHq/zHXm2Td4eZ3Vjtsfds
k6+K3iHyLk9gMKPozB43g9Y68dAeGcyCWDoJ/C8H27a1pq6hAXXzJ3evr7oxLubxcmSdJ2GPBH24
U1was3wrEny9FRInn/KS4eOg7W+jty24M2pu9jQ/skodp/B/hbhG7tGJKtYb8xsD9J0lZ0n4oX9e
oz/majt6Kky0La6ssO8Dn2E8D5Ke1pmuVRENVy8HjENZwySugtiWu313YMv+P9LObLdxZOnWTySA
lESJvOUgap493hB22RYlStREjU9/vmBj72Jls5QH+4e7gapuwMmcImNYsZa31fpxJexh8i79/gxl
o7ODZR5O2zMHiyTaFJbVlzopo+ESYsCF3xzHT4+n/Zd38Pd4yvXN4vV9eagxbZ4CLOWn2eb9nWO1
bH9KMkT8Ve8Jkd9ZHAj6dPL1ePy/2Onf4ytXuFKND5XrlaN18SgB4PB0pt8gmbHTbTAGWinUvzx9
v8cTk1I4VaZBL2Z9yfo+545NFIJtYJ53KOBJ0JLf0syv/OL+Hk/xM8716yU2TMYjwhztZjldZOJS
9w93AQcqGLZvmQvfEYLPdHhrczHa+Soeht2Ikt0uE8NBwYPOfSwHeLwG4d3wiXdQ9+yWW+Tf05Xl
KCyvnVoVK73klgLI9lyeehDUHWyFFEPz0tyzDsGsnaPiYpj3hn2sZ1iKm5e/AxxfrIW0H36QUIUi
4PGe5k2ND0yF2hPUPGU1lBoYT2R/cR8P88ba/USRsYvNmFxfqHU/iR6LNw7MMO9FHB6GXXPtIi8F
TiwN/QSCQg8FU9Hz1gYuGsOZg4ELe0ARL643Uz5PxH4HkI1RhOhkdJJz3GTL25rgLG8kebQeis1a
7Krr5nrPGacJdFD3OuB2poAfqR9+byGKJm0kRuSah6FgDWxvgjD3j2ZXSovxBcuZW7rCtE9WYjYr
J44eXYriiQhHxZUDSA6duLsP05qHtAryr7qB5Qo9mr5iwpLKZtmobuXlQP1u4LjHj3fcgfH3uned
/KLx0cpTu6i+o4L+fzSfKgzAWFbgGHLypfdHh9E8Hk1DMdvDIZcthqL4xw50B+wvabP/XnK1sah5
OCQnu8YBex4s23RldNf+573fAkdPyBRPwbq0jc9Nqy1etm6xdYdbsWfmIrKvxl0MDFDMFr6uJFam
ULCQPV/4uqP9l8D091QVewZxaXZsrpkqR4qWImHyDKau+8Jh8i5tPVegeBmPzpJiyuwoOVm7I+NJ
V5r0RbynqFJ0OL9nWqfwpGdf7cfWTGc91bL/YnFqED1whG6hTxZyRZo36kMRnNGsq68Slu5fvVpt
NOtIhcES9+cDsT5GzetKHFkCz0Hr3u7AEBzSnk4am76LZ6evzYyVxtiFEZUlNc7LRZTJ9UzcZ9F8
ZJr0hk2/f42XnhX8gkY0kHy23oEt3cvfA6uEyOs1tKW3vTy9wIYp+NMPPKXk1/fePlbuk2Ybyx+l
wmiK/9rcJea+smG0GsFnay6KYCPw2CcoXejclnwSWUhaXkCFVz4u44sJ7mB46x+gptoHEz8d/MRP
dCE+Plzl96fwVcrTkF1u6dHI3Q/crRaV0S3IJDKvgfe09JH/1qXQtAMq/mzjfr2lhiyD5R5pg2Cn
cT7G44DeQyBv2syyfP+/7mthfortPxyc421/YjjqiHhXrRZBNxprY8gOgXC0t7o6SfltLQyo+K9b
4z+PDfRqA9PHz4HfUJZzBmJVs3s5VfGj2SnOK1S/Se20YHbbYB9cLNd+Ovj+agl/KwnRFsgCeHHQ
lhVkBQ3n46u3eqY1r4qf8SuNPTqy662hUHtOnrUBeOmjW1gH5R3YO0uyk3KwbuEA2zx6nwuZIM6G
PUc3540lufjDHbloBEEtHbhRe8oUKwbLx/Z03TE6wSIwi840/XSFyJCXb9KOvM2LzoqVZ9uB/xvg
GaAEUo1JzYgvZpI1TClhIPTxLla6RXjmAcX+sXzNtZVb8q+NL4ymGJPlDe82WdkmINZdZ/Q+YoPP
iCKxuQcs18Kn3/3xiKU4ZdGp+M/8FEORVAl8432TEZne1u0dA4iX34HczxGZdb9dK1jTbCEMKi7J
rPSdRh49U6fc1kfTVozHeWXU7usjiywlOej09hzvJcXI6W1M4t0V7DCYBKpFvabWcMmReTS2Ykkc
0z7cF1XGxn1FGhtp70V71IKdCFzlr3Gw7UCf+EpFm9XXOlW67VaMSnzLmjRusfjwIsmTMXivBpSP
wroPxDFu0z0005N96RZbMS7GbguBocWEKz0GPefvA1Ursnf4kWGwhy8SdLK+bbvUchROmmI5qutD
PQMGyEmTzP9qPBht2tQ7MaPwgR77FNQ3/tNk6fe+dJe4qpuyYjYQsUzMiuwxvCcDqJA/5xU6IKvA
gDhbXGRvMZKSsx18Pb5d5ZAXtD7qVcexTNNQDvbeiWCSMGv54Ro0QkBiMLdwq38Zndog76a+uehN
TsCfnP6njupGYXDlZN9uq5t5udxl1uCkW5iu1rgBhwateWR52veV7t0qoweqFUdUzvN5ETfP0ZLp
9l5RCd+7pymdkEFHsqXuS41hJRAnKpvMyJdq+bbKy3iFCSsnexfXj1ezUjfng148Hrwn7dg7ukjO
8dPBlHyv3Wu3z0G7g4yDbjfxZ45PZt7v3aaP9z0P9f9tVH7vu3LWT5l5MWorvkQaA1t+7O0nuxnV
LSDqTQ//D4tGFsjobVsAgWZy9ojPdSFbaU6osBzKqV/F56zelP2HwRG6ovl8Oq2+SUYIXlQBuoLE
RFhZ86CUJxYLoypu/7kJY8E6tTgDwm03ILIZtbhqdfel34cMtT3RSZfmGNYHi602v0bWrYlQqGHC
5AiaIkNhkR7QERmIKbWQa5saOabcHI7HR79P/603c8ZteriETxHcrffzpQVGldub/26/2hx7RBBy
ld24BzBF5GyWI2Dk0hObZzzfurRi7LU1Tc12qy2wu7uxXi3PbDe+4oAnlMBHPET3VxZcSeCHwBy7
PGE6mLXu0quNsNcEaU0j4awfWrwlB6gj/+nHmJLfdV+sydWzBjCDgRbgLTsuXNrmNCe9PJn++8yZ
iqVbZ6cqvLRVcWJeqd9LsnWByuXpiUecV02g9EbLDJ5myxbpkRlNKV+6hq+/OIq/91yxfTf4rmuO
wTIIOxIBH02LGczecFcAWNBMuNwPLkxYsXTVU3LZ2hmXDJ0Mn/7fT9yVhdugNXYcIMo7W/r/05lu
mk3bIiljmzW1LHRZ7Hf1rcPxEjWFVusTaMSUrj0qnTmekRKYDwGK99iQ5phQ9W4XR1UcYju+ZJV9
wt3mIr2PqsFi35qbaAGDGkWckoa2cImQU381HFa6w1XQnXx9vV68Xf/m9SC5kE6zLsZ2+LSmZlYZ
U4k9aktHpaev+I2KC101E9uoLfhGWI1mlpsueW7PfmVNniUlDP6HDhpmusU8dZ0BrQZvHwKx1Xt2
ZR5W8UMUb6PZaNwr+wMf0pMM9GvagXwt9VtUPa6uOzWA/RONf2yQUGuftC3pZb5scXDlDkbHRbW6
s+W1eX39HAnbOUSqL+R4AoqVOfHb46NRGrkUB1QuXL1SX97Xa2b7/Mpko5BTee2Mmj082RV6snI4
MUC0Rg+TX6seDQBkm3RvTym9SPEjlIsYRY5zrBqy5PQecOuv8/lxAB6edEv4C/aa4aH7dB3w2sIw
qu8Xlrf00e1Q3IzUiuzF1ZbRfahNENKlQL16HS2DOew5maR7iJue9ju3SxPks2b9dadNcS8qy3OW
ZgtTDIIdphtPBKVHa5/6A4v/3YCmmjAGRjrJoFIQ6gWswrH3s2ilT7Qwa76mtFRe3AjF7bhf1uvk
HMlpoH9Z/L5555tMmwTqoPA8HGz/8fxL6x6FEdVq1Pq83TdiGbFX5+wNBmBnN10eHHw8UPvd7jkE
kyzYco3xzxlUH+y6WmeKb9fGJrvJVCtt2MV2fSgP60Fnmbjz+ajWMp4pwQQsPzo34zPUX8FHbekZ
8ydQP7f2z5fmc3RXIL+nhfqPeV1Ep21NPgeJh9fBZrp3b0O5/1OAGaL/sXN5esmTYX21ci+loV1x
FxSbZ15rlQV6lOxCb1Dvvn5WP6QdhbTFS8C528AEStyuZasqTQcWh1Ws3S7d2fYxH9aXtBDYd4jW
wlrY7350GU6bGCrLadsNq2FYTcLFah76FBZ5a55OGevMIp9bpGha4I2kAJO5IG5soWSv6mswZRe8
OKZiYBfNM7KCTcZcxNRb/bygOf1lwfGypR9yCYOxMDHEA+L1lbfUAUNKGWaKwyumtZLcrps0u4qP
g5eDTyUyD3HKIT8BaOPPbtabIhguLSu5haOgD9XN++wnCvRNZmVpouLXKKb2fGzWQEryNUL24g9u
UDlLZLmarfzaEDoQr52MZt6m1Z2hCaAxNaWFv+Lgiqld3Spb27kf2f1XNMrny4BhbRDz8IWxCSvg
E1LhP5ke2A24dv4/yn+66SvmtbJxdnerdiC09t/vAOzusfu5Ja+Al014L89s8mUS3tutp+hztkr4
HN0q5KB41e4VVqEuJa7CHUirtWh1PrEFPPevvHQt8G4ttBop1g1ee+c3quCvrZSs8PcaSkmg7atW
KuwpFD6IAjsrw4VqMgia4Z3G2szDHM4mtQvF0ptrHz0SmwufyGDy/KV5KMT/e/Tdig9bqV6rDiLg
8lBSUqz5JMo7AckfmnshgJjobWJZra+4UIpDutxc7fS8yMQpkSz5dvBN+A0gkXob20J/q+YJKHXF
igMqRjhb7dZp/cAMLbdKgQKBueMTqT3sA9DWIUVGt7/oY5GfKI777d7iRbPCGutYV6xxRkd+tq9d
8pMxgBKSHKoLCS+uH6F2BHD68Xil1r84X8UyHmuX7X1x5zagGhGA/KQQQafgqdNt/zha9RONGa4r
dnC5iVYNUIASXxPeRqE06yF16yZdYnuu/60zHDrhB5kVnU8lv/nRwVVt3iJeHGwoHrB5jcHGtdyM
952aDyiLX9/HVh1I/MlPOkRdba38iGzZo7EVk2cuT5slnSqYPGGK9ZGsElbncOPlLA99oyUg7a/N
p2Zrc4D9o3EVQ7e4mBUAiWe29tyCIhsOVUzKCG6JBQ/P5+4r9S/yEIJG+CZNT+Wp2YViZCYUZzNE
YYKgzskbh1N7DOt1C/Y5AUhUe22EU6K2OQlFIUcyfr3J9RJeR48PZo4AefD1amfuymzGtZ2DiZQm
ObLsZELmyQRPoTLsOAGoysHUdQIIaPs8mUPYsyTlTmXDbAa6HSylSClcEpUipX6MHcO+c3q2gRHG
CIS/7vqWW58gc0JFWmgrEi8v2gIEeEOgNeiPm0EKjTWvKQ2vbWzxl+YhLfXZi9+kWEbHuZwP9Utu
GWGuHxkkiIR7CJwUJO44yLCGECZOJo+3RWcv1Fbbc3owkjNsnyCVWpwo6h5j943gELcNslpdJrC0
Lb04S8Uc7uL4ttle5O4AwgcY1prvQ+wFpaUtRK6QoiM36gG6TFoHuvuQwJwc6bTTZYJLkRHFz1Cs
5KUOS919yaxpR5WSD7mIeStu0Wl3XXlXScrPm70WcTqncQ9JO6ynP4vRVzyISFCToJj0tMD1soC5
+EmKLa3tb4tFbcVDJWoNqIchTvG5abdacORYwZhXagy8mB+7NQM73/vSQSa1B1Axqfa6Xo0uqXyA
9MtaL7sRgPLOtIkPW/UpCawnN1gS4c3R5mc0HpylGNT6Nqsf4Jtl5IM/GF0GYEJqhothA/ZLCo+M
1GwWX91Z0kIQUQefKOU4same19EUbjhAkP703YzNrXZ00r08JWgxwgdKdztNA1T/3PDA5J2Q9rxJ
fairb5fGh8WBlbtwj8ysFpnbf/z2ekiaBDou9xvFhF9nD+nbLp3KRAuV1uMrX5oVL46rHP54X02b
l+rOnFffe6+7jvS6f4K6cnYB7bXfVtCn6Oh1670DUEkJWwhTfc37XZqYLH6Dctp3x1pzlSb53I+5
8M5g9Ak/RBvdiO9DL/HuwzH0pJI8XUHACzDox/86v9Xc9cV9vBrlsVzTcgRjD52iWpu4Ahg5NxCj
wSKx/qRKyA/sB/MDcH/h1/mekqp4ASs0JJAzB5IwpGEnfnrWE5WVuoqFL1EO4mp/O1Qr51S+hLS5
pGdDx2MzPBEl1VnicsNfGE05fRG2KEtujJa1BFYoOMapO8b494ezru6Kl+93YTTlzO13xvW4OWzE
UyREIic1GmDyB506CpSVgFiZqxbijj/V4Sunve/LDrR5ODlT//JACt+gnLm1c99EhwbfgLQZCoET
7D6iS/tQfA/IM+mZGR7nH9LFudRmLEpxU3ZhcMW6LreVet1as9w+zpvhRQf4nqlw3r8E6QAyeR6a
GzeUevDW24eHFLi6wCDfbBcJl+ype+l0g01EwurSIWioaHxL9Fs0i6PY4PV9XwfByzWoIXIGwyPw
RLgBRxjCxQTvFuxgcO+t/fmy/Wl42RnWiFrVHe3eRs7RuyR+0rXaWTQ5Ju56BuHYYOPBqSxOqKT1
qz4UwwkvZ9f59q5cJQuG+AnpvvvXl0+c2X6quk/bN5jo7F+LjfeGUiZJSpoCXY829xe6/D9i+E3c
re8JwYkPrM2yvK9og2MLN0o0XXtHQF26NE/5y1DYM8XhNi4AM1Yn9gxQ/zsafE6rI4mV6S9iG7r3
utdwRmje0+F+yt3T3+Oq9ayktl9bjUq+F9AAABYYNLroRLc23xSM78KWiGOCUDSURctRu/v00c+e
gTLOfiTE0zNwau5NXvErJDe2O+RVNgbLICXMH6BfrT28o2eBxwCOsV0EfYQF/9Ru6yqXee7wwZXN
K/qFoW8L6D8b15U5rxPkQQPxOd9/zy8L6GeItRKwuqLj3ARVGEQ9QAuAFSrj2cmtvf1vsFXbblSr
pgUCqZYflsKnLNerS31vL1gFyLokTJhPZQXAn+ErAxZ+fn78MJUmr4sDKuYqSVJ7FW9iBhR5ZpHw
QuuyM0Jvk3Ez94ViHd0j0m8302Hcy930wmQVa3W112ltY0XG/FnErDiElJDQ0vLn1gu+MfzhUQvH
jBfRoIl0FnhOOOS+cvg0a1B69ArfoVil486o3a5pxSB74492O6ikwey4d7R9CFaFQXvjw+fi4CaR
2nw8dnnAWhhbuf31yzKCTYqxOfago6rBZ5pLJcd+zkc0lRcrdd9EY2uLgSM6g5yuTW+ptoxRmqX7
/SVqOcdOYUKxjrZBZylK1TycnUUo+cI+BIckOHytKKJm2dUyjrnItutsx4DCHCEe4ojenVzyNHzj
3JFMxX5LouDxkpd7xIWJKjHw8XjZ3e4njt026KFui/AkTkmjj/9F45YAHQUYpMUNl4YfhVEVvyvd
Z+dsf5TD/orUBm8xgrKBeEMNvw8+BZE85HAiTljk6YJ+cXv+Zd8KQytOWL3Cq7tdccYGAy4X1Ul0
eNjbF1YYtrLUozXpOQ51t0o3YcUZo0J3WyURE5a0NM4Ytfg5vMMwwtEYhVkN3t5ozCIVBKGzriyd
s5M/mrJi1pYZb6q95mxVYLIW5g7I6QfnTgUBDorUd6Rdw0bsApjvs+lgi4dn0uJBsOqBhRRAlHb7
ZY2VD6qbttk0rRqU6o6axASrHy+2xyb3XPS8RtB+Taa2yNgI29gTzqgoXT0/Pun5L300qGJgrWR3
oAeTVRCxu9de3CcbgizE3U3quQtIJOS629eX6TSewZ5PrRj36afS+QEuMpstwYTaC1cr95UTmDz6
LMXeZs0kto2YtWArYK2jX8QYdNBO6K38ChE5ybomRER0qk5BzHlPh65HRdkhY+IKCvtpSN8BlKvd
pb/+TvHdZr1Kn2QZZB2N4QTKJkIZfwIIBjyztjOhrMz+xz4q9jpGkKixFivZe34mwOCBFoYx8J1v
w660weuSSE6Jy1wcUM1oVo67XQJEmgHpAkPykIeh1fL95KU3A0bao9WjR+WXZB7MsPMryCDaqPck
ayP6T24r3LgrNTpCzRbAW6AJ6K680JrYIUfbr7t9ZAw4gkTiQpX4sxpMUm/pz8zv2Qro9fVpNlsP
1l7Mv1qBg7KG8z8mJhMvuDrwc0SV6paVfJaUOmU0svl562y7bWksYFn4/cdYislP7ci2LTEH5AOR
GhZ0/SRXZJUsoHtr0VqXCmVGv9s9uPRvwAXFbUyamjRAGWztj+9QHgEzWttZCqv2HDAqldy4ZVdo
IuTezWIY793VN5VLDvNjM1AWYfwxqmL/D3XbuVVzM0Db4qpFr0oyafHuwOjbxbsh8uH28NDqrHDZ
S8vAlgndVNNxAIH/ucVJMzYiq3GXZc8zXq1jCCKThp3QA3n6lFPsaNOupYuM8CY2ljHxoRXbX11c
D8tjxZCHhyqAdJ7jRDs5JQk0CkQwk//Bo6Aj6PeIip29N08rc5cx4hEe9Fc7HEHULFRCHZfgWhQb
ghqlR3AYmnNdL3lj/xhYsaR0Hh9rS+tmCETghATPdu2+Pic/GwADPVGjs8OWYFFNdzcT0io37b1I
6QPS6sBYe30CK4xASCkEKDCZeDpMfM3alOVk/vhExWBuE6tCWylrI8oK763DjspdzpeyGSRkIqRv
mPURceIs8buHCWmoHup1mqdQdyhU7/ZeOWwvkc1nnDxf0l6bAS+KADik4AEzpG68khI006YtvOo0
kK1zlJuebG+x4xh7jj75PqnJh6cWhCnUvrwvvT6JbjTlhi+cWnKxHEYDpVLzjx50AAAew+BjuAb0
29YC78rClj+mpzh3Nft4haKMARO6HTnzkNB/mkDfxIxvvM7pre7z+IzB58ClJQA0WqR/nK8fCVzu
48f2rQwd8sfHKBe+uYjT4215YK2hZ7/OHDJIkuKaurv2Cw3ay3kfYQ2gIS8TMCL0wj87Ogtb9kgX
d1s1ALXj4roHecohp8ZjvtCWOBZOOgBnUAGRV+3pgMGlRr04pHL1nVt8ux2aMmmqGXVvbrZxDVxK
ri4GBxeICtKnPzlp+xvMXBRQdd+KI6s3+mzb1/uVvacj0KalZ2T1waLseD6dZesu2GSpbckRtLeE
Vt/IuTb6YT/pSzz/nZAJddaDq7vL4Lj5FoKEIXFANxskflZ3f45bFH1AMR9W7vPXTzdIh4S+VV8I
yQCqLJB/oWN44Z96P7OVcEwB7aRf/OuaenV81ZNbaX0de5GnB5WURFGFU4ap+PMxM5PqMjuCtJBw
lQgOIzLvhMsw6lPjFh0kD9cBZjyNiS/LoP8xrOImHSrxdbWz5Gi9vjvupxAPhH3TQ3iIZdLEbGU4
lj8GUx/sxmm/iCsMxhyF5sDBV1rSaAtJ5i9EPr/Zu5BaAZt1o1T8sx74X4/vclnN9I8vUOxmJVkt
t1aTVb6gKXf9Je1DsNYfOu+VpVs5u5/S9Eue+OxSMQmPpH7JDO7RyDRajVHqwhTd/ZglwJg+T7y3
Vkfzmv3lGfmPWbcNxdCmu3O82l5ZIB7YwTupMgkkcaTAmLIheoytLPjf75ptKHZ2eVrvDxuIf4Vp
XIgg8j5FyM3B9nz8r+Jbf6y/Ykvva8daLyjXw4+6x7BH7zSyndEYITfV8NZ+R6RQjbeztMX27PkY
JZ+3IdDLVfeKNASsH00srL6T7/H7Rq/un3cPQEcU7eQ1haZRxFGJbX5hOHhY2pPI05zB0hjvt4Gz
DcW0NurLZJudZNEH73YDKZ+DhCf4CzR3n58Z1Lx61TZ5Il2WoPz+1RrUiW27Wbdt5bJvT5tbWjlv
JUmEbPx0OZhiSCdg+QByk/0M977cPi8HODpLjamxxHD/67AVRldu/91anpv7807cdXHVQDld2/c2
DKt1b3Duj3BjWvM0JmqZTpGuCMAgdemUFb4XmJIb7eGQOpLZfQtw7FE5WCOLB2/XyrNItD22EqWB
RbXwpYqVSM+bCkBhvlQ0VYXzn+CxApgm6vcp5OLhoySqlfTM8ZWP1ke5/MfD/X5PTXYn73Cq+Q04
48FC7ScyfiVA+WZszEKqZ0PQ3jsyE9LY6vnxQOStLrBt6f2wUsejsBCKfdjvnPrZ4GoI0oXGL1DR
pI3n270LyKQOKI/+E1EJpJ8ZgKy0Wa7D3qGl2Q1Z7UfrotiMw3F7d+LGWk7tO/29+LqUOcWpl5oF
b7kuJ1Lu+xRmrZiDWrUSJw4yRCTTDI/+Utrd5tfP6ZS3aSiyBphill5LhtjQXRDFMNj7/W7rnJho
QoAFiiQlaR11R+Supvhe6AdwGrdIPwhgu8bLBa9dTkuJJ/Rm19zviGQMXSEAx233TdquU+/WXu9J
gn7AqF4fuQA2oWiJ3QwXB3cnDp8fb1VOLP5oqxTfLds6UXOzyreqHp5/8chHk94A1Oo7BeJXURps
zXN4RtN7WT833Drwcjck4/ROj9EABn9ain69nL2XnRs3hOL51BnCpbLq9wCN6dyRckP8e59V7ond
PY2zlSFfC+nSqwTyxNRTSFVQVSNxgcy5tpmtrGO9XjAteT6ukJbKTMu4xWc5W77PjYq6DW/Tnofp
J5iVMQaOMgwo13YUTCorPcuUmJAH++MoJvhSvVvnzEmZMThzmlpSlKKn0/GvoG/lMEuByUy2/1P4
UlhnxZyeUvQ/KzaGrTp4pfTzySLXhiIigjzyjJlqTmEu5PFoloohtaxsZ+2XjEdKmnMlUjmkAE1/
ZLXnmeD6CQvknYul+NYljIMbP3GnZ/cFgjEyOPYnSEVcUO4Iitk8M49vSVlhsl6tQ8IMVotuE0ux
L/VaI6rdr7GRdxIf3U+aaHckyc12Z+oEkCe6T0J5Sk0wfZpQLJo8/28WrvAFiqWJL/HG3EHgmKcr
wFi3Vq3Fu9SKxvTUEWmQp8d4XMh5a52tXFz0X7tTGFuxEbv15n7FwIoLiI0DNwLJ7LUtjYUdBCdQ
9WnM4QXBxnLlm19kjLtVt9pH4metBZqXP/S/v0VVn4ijwyI1o5UBQQhtbTWAyCQ2eF4CGLpxM7oT
X3c4SxNWyNo5zWataRimKvW73KWH9e164go+SzP13jU+kjamh4ReAGgOSZw+GeKda5BVkGceUhgQ
s89a4F6Zz1v8DuVVTW63jZnUuSR0sy+QKgCOQJiBqo9Ey3rxFKssvrVNo+6QsEUVU9WkWB6Sa9qo
rW/zuE+oaUIicPsxvNMzOiqHMbrOMYnEdyNYjek8gWB63iHFASn8qH8mpbieUkS7In1i2lKmD65U
tTx01CgncSq02TzdtyoGZHMFsdHcrW546Da9hyP0IwJCEy/X3SahsKfNXVCFQv782DaU4RrrdtWw
jQaUxLDRqzfzHCf2YV25Uo8Z1Prv746oymfjT9DFkR+S8CK/+rQ5BbH7lLTabW2IUOZsFcdXbuel
ubVphYtv+D7UMmKvg7+X9FpI63wDlpGUJg/U0q/4C3/WrlLgnegIL0srN4VPUPkm1ub2lGCcbuBl
ev7cPfdcwkFqCUREmpeiNCAqDqUEROn5ZKamHV2FSAIH15Fepw1ovqgisp7Thr+QFlfRsoIpf/KD
YMnXXs+RlEMRVJNY/AzlWd43jla2sf6Z8aDalZhDHLuc0GQKpfzLCWlki7Vn8WewfYb6BLZm31UA
8SY1qByZDivREmeoxaPQbI9C/OzKJBjClaQ3vmJhHs1auWW3Bf3Etgw5eF/0sg7KebR1Q0IJBSUE
KlxwhwaKri4FVAZJKt4w1QDfj8vtqe4sbnjZIg7zTucLvSdRJ4RPgggcXreN34YWut2zfM3llsv7
aMaKzbUP1rWRnZgxXIYb6ik3L+34LfpcQlcYBN1vohrRkv3wu5LU1YwubsWj0RW343I/Z5Gz47AD
He3hmje6ZJhyLg+XJNO4v+kIDmjnEnNDLa8ZXHe+FLt2yrLF2qiw6j1cQPDJeaMCPb1Uhw+8cSJQ
+X8dUjFlC2NXPdpXOV9SM8OCgol33/Z9Mo3QnArISdeTU1oqKFzkqpLEdaIT1DRnsZ4bt3oDcyaI
+EaIr00Mee91SOeCeHoLBD8Kt72eaLU0n1v8AsWiNdPKensz+ALQdnTM0zkHFCYEtfDkwwqg2dSy
9GFxMMVubdGZuqwiNrVGmUbCGcbjkYBQj0q790Rw7muGLE2S2JR6+QHsbhrK/G5Hu1KLlmxqL2v1
7q/QN5LIle6Xz/fl0hu8HoMB9dgXOPWSztuGPtBdEBNoXn+41wjaznRXutRVKHyPsgSOY6dru9q4
kiqSgFzkGkNrSqeVSIodpEDTro0Bc5K11Cy+mMd/X+ffKyE3rhBJNi81477P7Ct2zKDpa9W5eWf/
vHTrN3DN/yStxrugv+y8vK0SSFxs3Qfopq7Y72X9fErsjK2AJiGavKLzRcOJO+zXuv3wTFglgFLd
i/2X8/171vJRhVkvrarZPK4s9n9AVZDaEM2CUqc59T/SAAyp5ryV0W3xWvweTzHZ56iSpdc6+0sd
jERQC1TVGI4vojSRg4JzxPs/bqtipfdRvDGc/T8DOlA9tTrzaCzKkS/hG8mBGW0UF3JAOsdTu7CK
gV5n5q6+uTdlYXsknggISNCGofvmCIhDZ5t1h1exzY30WjFOKYcXL9MIkODDUEFhdqCJmWqX9Il/
6V5fND0e3xjVsTwm+/rmehbbsXVXxBwtn+KDaEfWtm6NQsTxZ9mkla7iuIsUjt3B6cNcuiOATWYP
CnKXjtTUvVKMmToeceIWxziQXOgK6mGe8EBAtDmkCUBZgPTycRH0Q1otDffL8+Ft/QWR0jCwW0Fw
9FEddWuEmZcWObmFNwyMLSDs5XjhxW0a1fB6TohS33+9mifv/d5/Jyvz2fa9YZr6pCDdc9LuNweC
nP2ZxOGXrsukFNBUOPWmYmUXNcNy4jW3DNvqSyfnJ/zZKQeCEmvYb7h9IF2kwdu9bdunnrqCbAl2
Ks1NkEEeGDi1qSk7V0+347EuV6+FdgeIvU7uMKAd6LXBkulMebl/9N+rrrrAh+R8T5yI8Z5777sO
YV+2c7cLtwa3gaDdgn5l8tatGz6A7dZs4lCJejxh3RU0FYNa2axj+3DjfEoBIAqJhmHDpfN9eJp3
dZwCf3GDf89WMaTreHesXBPuO/G/4Ay3XjT+piGhT06fjIu44EIyPKkOHs+yNOdSPFuKRTW29+Ru
mGLBN7TnmL4khcm7Uv/CNbr5H/j81Fe+NKOWpTuKoypmdR2dV+lhyXTf5/PtADJ4oPeU9n+Ao+ql
f8V6PTq5ii2FMsc83ipYtyMdUmcco+3dy+LgnbGlsDxOOi+0CGFMPHI9O/f6sZ4SX+nOs7gej75C
sbGLk5mY9bu8JPJyYbE2TzSn9yP3icHgc9686B5LOaAPRlTd32i1SVZNiW8OfkJ9Ip6D9AdWGhqd
Xxm5fkQbn2h/0pOjawx7XlYvOAVRsqoAy+Pm+lh2qGOIL+ZuCCdj8EbeoCu9eJqplpFiFv0Ctakn
S/aNi32XtwSG9Fof4MCosW3BzBXWhtbB+/6eJ+/f+MFv1T7NLWuwguTxjnR+wQlqjpcvvd7M3hDj
tXXFS90rl1c9CothZM3L2Uw56bwgr8kQO0Y6DYqWHs/V9h3c0tVdPlmgaYJcgDtYk2ykwNq+9NLw
0rt8/iDMenHrC/dLX/3QmPTcNhS+rRLVNyeKRJhYEr+fMJfOEVKnWkWylUy7xsloaBxUtdtpn11P
0RkFUWLO3ZIwDMK+d+vsvmNat/xVgobPFpimuQGQGSps0YEk6++PTzviB+DLBONdz1+HE+/MUVoN
+Y8jQUZ4k8Y08iaov628Y9PVnK2/5AD/a5qrioV0qtv1xRTH+p+Lux3c3RQeJPcE/Ttki54oWEyM
BT4gPIO4ShrDUZqiLtjK/Oko7NIZ2b1zc02iwKdniM6K65eJ4/vrPuRG1UcvoilF9YTq2MrbUaTy
V9TotZFeaRW2+BWKEd01kvjSWLJ7B3p7e9bsVYSXREgy8b6pEFYBmRLF+zoKgb8k436vvmI2zVXz
vNw6GJPXnsAOwb5xe3igNvC/UfYeh+7BzYYfUQ/t2fYX0jf/1xBABZNuKo3scFqz/05bCCZwjrPe
klScVIbkouibszSvY74mhR2/Oot7NcrE+cdg81B49bcKMQ5+HmWgr+aO7X38Hut8nTwzWxjxvjfA
V8scsZ/cxivJP5plLj4OAAn9x4OVwkkLRyk/8IXBlvtNw9ineZAOiR3E2YBOmGVojzcCKa1MhUuT
0PUjof+DrMVk8wKQc9DTVl3+ktv+7+GqyQta+JK7szQPlw3Oz6jxLbq7NJ1gZGCrRlrI0PiTuthV
FVE617aN9UFCOlpVABNc/ePHnXTj1YMu+P4TiKYxfvvjtc7f+Ac+QL4XhRk2thTVKhs5SoOBSEiS
dOv04QrEyHfhUNKMpnlQ8kCmMNo2jaqLhc16btFVIP3S+f4GlSsdD+yiNt+leVDytrDCaFaEVbYi
Dm2FIFkYKWmKSWe4GscViXKPAtVsNwAaYnu6eYqxe7SqilFybpfd4XzOt/LgE5SRaZseelNY14iK
oOLCs7JbCMGg4NB/vMQ6e5hn5AqTvicNy9qtmLRPuZKriqzAaOquMjclX77uhYsOUe0M+le8BgtY
il+nHc591lnFMqrioseV15UL33GsJLWDdWEJRGTAEs6P3rr/+rqcksGfcottn2d8fHrr90902Dy1
UUkddb1u8PZCN+D43IOHhfR69yBNicfMpXS3+Hy8VNTuH29TDj8tfGM1rp1uh4XENoPebe2CqLWW
LsHk4DWFt/t10+A5hbYdnqbXQ19EZY+8LMvApIWiA+5QxG1/hcFpXiVfECw7/f620wdpT3akKUA5
2DxO3zQWucHN70I3NyRn8NIPp9LSL00Av1zBzHwMP4TjgzswDGo3IEvdmexN059QTgYWFJzhNeu/
3Vo4fvDn5mAmgtnjxtUB13XmLvdVC+uxvu5vp0bC2dkRZKLI3GEn+HoyHjobr3MX6opl3W6bl+ux
gbsgx6P+sx22yBgA7AhDwOHBaioNKLPFTDfuX96WZqMJbXezbqi8P3u8lLu5cO4k3OVmQnqCDsCV
fnMvnNKO2oUtFa6DX99UOgSvloziIAW8uPk8uTp6stwx/JeVqMGLAYTErFLd//N12R7MqLE81e+4
11hDwMMbrzn8BlIbNuY54uXiRkDcJ6bmgS1FUqGi+9+BFY/VvhvNzd627vgPIEu5jMnTNAm5cUB8
CL86krM86kkdSuO+Wt2yjFqNUrkh/79wvNDyqS/ovZNhW4PNBPBwZ3xoA9zlTO9Bh2qBAaWBfWFA
5ZCd1pV6Y28xYA3GPoFMtz5xSOORBZi83eRPfjhFy5c0xlAC3YV/Pweo6uoChNJ3yDKbNaNq1KtN
dZ83l/Nls6qld/AJpG7IUQp0ZC7KxW8f7SdZbCkf6ja5ND9WGFXZZBoLE8M4HzldVIjxSvHGp7T1
Eia9SDxARkErsi6/8l8HujCkkrVpmHczs6PNHQ9GEMvUh0Hmh2SlMY+ioSNMrM+PjXi5A1MYU4k7
jrdtY3W/sLg9up1MCZ1Jg+/9Nx4O2te04DjdXiov+x50UmZt9nfQDkySZoQF0pOdXAF72XkLTe8N
sj5QULozVOry/56m+qwvnexUsc9yhoDfv4NxXkL4Kw3jANC92aznP17W/Pc92Er1+Y7rsZOl5j9n
VriGU5/eD44tmYn8R6wF5XeKorMfaAL5hzer/UwvDrrjj78l97IffYtkzgp242ClyQJ2EOaOz1gF
g0UqYETTvBxoznM/wKNB7oCcjSEoH21mrtSMFNZesVvR/dZcWEv2XN4qOHmoKwHypc4DxiYkEQEf
DVEQMPM3BHSIcHWZ5tI+E3BY/zEg6mNZPSI3eoc/EDv2/0i7ruW4cW37RaxiBvHK0Oygbomt7BeW
LMnMOfPr70K7zrhF8wi35tgP9oxnDALY2HHttfEJG3DlodyDKMjFyien2Ox5R76Ke71ecWGaGKO6
EXTlDE+AOeoJ3Bk4NGeUUrAom1zTAgUAyCNSzpzbXjdOV5td6C29TWolraC30CvJuFU/hdP5Ew0G
4JSGXwSMIy+FsB54ERlUbKJKZLpMwUlp0StBflFbOFysGZg9pr1BcTmoBm0HwMc5m1zFlBpXSy4s
kzbUqSYxTQnMFGzCbjwUbmhnVmiDDWMHvCvTmHjXEcPMeUgaCTfcWfPrb/zqIxaXnIVyH7Y0/W2P
WU0PBYXP88MZwfblZbnOHmobP/AFNnrZnrh8Q6va9OoLFncdkCkPMDEZNuplY/9EbXjcYu3evMPo
REyr8MLKpODCiOGBcW5g3fm6WnphqwaFqlqssc2DgmODLApaojEm/PMTDigr1F2w1R88KO/aXBz1
+uIX5iqoo7Qf2ZmjaASoIBB7UOMu8oQOgGJ8qnQmR3+pzqtdLswVMViLynRZDpoDTiYeFLjnLMOm
1ifL8tuVjUKuw1BczD4zysmPJ/3xew2+XkT68xnLFJmYEaOdft8zPgEGE9N5dp/PiIdeT0jLeZAt
7qvmyNYySdZ0stbPhF3wBswiPxF6jxj90puRCy41eED5EbbKOHk2D5R5IeH45tCXyTI1i6Pcb7By
t68cxnfDXC8QIH8COI2UZGbp8PRx/j1gAuhfgELFQ7vHTBKWvNuR3e9uqQ6wAZ4lWc0VU8BwVAlc
b4yK4aspLQbS00TzJwwHQ1PKLWBljADjkqZF92pv+pv08AwMCjQ8Uz8fXuzGloFNfC8Qq0jO6+9Y
mHStk0VCBDx8zbx4p4BNQOv0P3E8sKmwMcAVWCV+MuQq848PXP94zVm9/oSFVRezXo4xRWK+gEk3
mGF7C9Ts7q43YdEdAEhZoM1oeEKXx4O5as+vl15of6KRumqDCNrfhg7YoZh7jkVogQC0m8Fm62k2
ryt+1U2+XnKh6ye11ys5jbFbNpbsxwa2HCOQwFOD8i2I6zju46p2vV5uodhTNTNIFmGHbEYvWB3B
Ycg64lykMuEzwncArS8cRm4L3Krjcr3wQq0j5O0HqcA+GXDxCGIV5iR+YvbNKyoxYLf10BTOMSWr
yfHrNRc6vVR8akg9hBkt8L/7z9D/x5pisVfMQ37+n0V3odWTPMzKobicLnAvBIlFsKgwBBuAkhBc
pkf43EOr3WJX2/yr+0IW2kmPcbSKqeHn71nel4HiOGUWFwgWiw8+3chCAuUOZg1sD8Qd7BolmMft
PZiJUKB6QToUrMfe9t4CzZkDzBksDle/rAW/19+60HPKMIZd0UPP0W2F2eIsu4LU6+fZ7WsL6NnE
Ajz/E9gwPbLfK1t4vAEMDrHMx4cXRqehtr5Xd7zXpy/UXdqplRa2kBCMy/4BN+cyNRnI0t9Gl1dT
5umXZfNGGwoyHWrsHrQvBTgsoeI3Z3QLQ6tjkzY/s8M77oVC0w0hbfMaooE3x4CF2xgurfmJBgTk
cIHQ3iDfPKApsDO5vIFrHs71TS8UW6rqQSglUOMkh0iiRxt5tN5ERk99uFDJoALnfYQuz8hfqqpL
I3+97kLD1dhyUAIbg7wDRp2BZsXcmQqT/+zxfI7Q8brvfzxut81PtCA8cTQOV54WWq4gkd4UCjYN
NAPDijjuGbOP3FdwjLB6mHj6Xn7JWvbherMLDdfPM0oKE9OqUHBscC/qCoy2Dn4ce/j4BewXZ9x4
Bl628x2rriDfk0O8ga1DShxfOB+QmEFJ9LRHxyS6pB5L99cvLz36zoFXrVwN6K4/d6EftZBOidBC
PwJfgswXaP6Rp2fzV6D/Pz54l8Ee7zeScDm86/REnrckTy6Hg+QeY1vLXBCbMCcGuXxvAISk4qba
OGJPFgoOuFpdyMWLRoFDDfZI81PpNp/oxAM0hJEV3ykxJni73wsCzwZcyPyu9jqEGLSpKlgWzOUv
7Knh0s87MLn/zgr1W1AwI3y7k9znT5ecGK067BJgGR6+CUWLQ7M1HM0OXcPSkClhHu4WfiaOyfvw
nr7/2NVY60oMyMLDmye57glhHwveL9Qa8UbcGwYH4Spcnggs9N/UFsokVXiPKpuHBanDsKUL5dBB
OsGVZRBIsAFyBG8VOnS9v4Xq0xKf1sUEMYcTDTQ/G6GAWYfGgE4k6fDwszHrHkMIZxA4P/zuRHut
3057GWk8TMkB0TWjYTogxP5A9Zxn8XjyuVCPeZJroSSGTGNATmDyoCcOGNGGjkmW2gDbOX3l0iPy
vD+y0It+kszJ4ONExluW7v+BYR+di0zZpwqiMfd5YCAUDCGMQa7amUGLCOt7keNZXrJQlIPI2jnY
B4Cyg1V0Qhvd/jtqldvI0s1HoDSzn8SuN5xlefK3UHjNkFZJKjMVxApJIJ0CPhvkEzC9ew8jvVlD
A2dFjkUw2J9fKYK5p2CRVXG/to12DjQmPSAhzNib0Eey5V/sWjCPcQkaQR+uAhK/xcUOyhxpTaNN
QMkhoP5xxK2ifLM5w8NAsGZhtCQyz1v7g7NL9tf+rdr/LLu4ztbogiRtsSxSJ6qFBJW0lZAKzR6h
9dioX9Ze+dhiVATYRx//HzTo7N7+Xp+IEpqPiaRfiuxXpzxpkzElqjGxzDP85uiEtg28JPdTeDPQ
bsvY+1ij5bY5kN0TF5v4XxTon+UXCibLNC0NFSwPop3Njp4+7xhJ/j1GJfAkeLUUT6U/Sy30hZil
aE/ysRQm0FkgAXA2P6C3IjgXZzBQ3M2ixYyKi3o5vgDMQp0pleZT+8q58HWx/vMZCznLWlHWex2f
UTms5+4HywXvgC28dPphXLvNWW/14aIqqFId3dbSxZO5uuAolBNZC2TWksVYkW8vozMxFt0BqReL
V++5gB92kH+J1NWKC6OYSmpddobERJpNzgRDHStmIOuSHpAPeH59xXAEQCg9bccdAsNbemElQeWl
R0lLWCsnoJIIzlM7RmqMdTNOt3AZwUuztUXQTHFp6lbxv/Rq1wtJjpohrorx9zkjHkLJG/Zoy8aY
Kcg4n+/Eu3fB0Uvz8/kZ1tpBbW3/7KBhg9FPxm5qDQSADGkXW4gyOCKwBkK5/rSF5Hd5qdRSr0/o
yzrauH9kLD7F3V10cweuROtjZO1DnCVXpfzqNBZSrrdNUMU1lkT+KXEu/jFaz5xLX6eGTXqc9ZhM
fSdzSzXaJX4LblY06IMmDcNKdxlSjZ938u7ZfGVDHz/UzPzgmije21oYRaUHf4EmqZD0gfHXsawX
4MPgqroxgap37n8dtv/bPpdp7lIV/amhbEVGCMeIRc8GMDSYf3zziO7RX3waQs4el0nuWm+LsUog
1xhjBcMoohmdpTJZ28Izcm0G2vosxIScfa5a4z/ys0xw+3LTNqGIh6yZ8HNsAKOAbNu455SY7w6w
XNuPCF1UvOT1Kmbo6qVckttXytIo8g7EphCjpwkzApi7u9u4n+/o2nIcjWHSbR66YLVOd73kQmWx
lgE8T3a+/YaYwQlOHdvsgxsdUagD69wE6BeGQ2BoH7xqNkboktQcOC+Ip7+WEJJUT9VWGiBZuOQj
xqEk2yQwpYfbByRadvIrviTD3ADgzELgae6yF/ckWW/N3SM6GCLMOK03yGnFlvT69D9KwkJ5FakY
0yTBd9XIsSkvFZBxm88hBtMxdBgj0zaj++SWYU34IwXWtZgCrm44RoZ6oUO+EgdtNkoiTSLuhhmy
n3B5XXDBADiFssGWN999PeUi/1ltoU2GsChCrWZ2E6T5cAuQ5azQhc+a65ztk7TjXfl/Eb1/FlxS
vUNl5pjjyrYH5XWszPLuZ+bsQP1zPqM6enOBA3vBBtOM9ntwzwD5veUX0daN05+PYH9+fcZFA54J
ER/xVNtPDEYEcdud5zPEHRqN8vihVwuFKMD/504vXFFX642oUIT9gPVYfhm5RDatEeNXEL7euAQN
H6C5tJUdz81ft09/Vl34RFUcpnGlYFWkL38IqBWiFO7iiKE8obaBWuItuK62/yy4UCtZUhbTILG7
ZQlL+CJn9P1foJYABccWcmLfv9P1EsXVuS78HyPICiUr2YIInnCHYEB/B9gPmIotj+edu9ZCJ3RJ
EI1BiZfyBLuLLCEDZKmMFRWIEW6ExlEC2sKVyTOpCv0KGxPQfHHLqJ5BEHbz/MqSfYhTuK7TuqgQ
Bfk12dCJvngQQqoXqpBgvQF0IBXD+Ka3DLQBOrgGo1uYsb334M7ADHCEZrXLlwI++J+lmVBdvY1e
iSp1lLE0JtW85Dvm0ehPPxHqf6p3iEbfb4jX2M80ARMTZkxbaHlF7vEXeA+luxHTwL+XqFWYzvXX
LN5MKtVSOgszi1wAj4Zzhdl61s69m+FeWW/o1Pzg3vX6q/lzAItXI1StTpWYCTH00PCIZ7NzpRNI
4BhV/bANHe+DF7NITFj/dl3/rLl4ON1Qt+XI1nwSwQvyc+fGz2xqAODznOtdS1proCk1MH9LUVWy
RNy1pMqkTqyZErI3DAuzO+cHhg0AQgJM/B/NnnODK0/ny4ILeRINMrYzuNKRy92g5xB10uAITCqQ
IJg1yc3JrzycL6st5GVoaKwnCVYDlSEoBNCkz9qzkCQ/MVZ6a7pUh77fobJyeV/WXAhMTPJYK3wc
KQqOL0id/OyOsW3E4ALYlbeFhdEXZ+D3wRGLgkR6LBh3W+7um9sLVPVfqGBNZFPcADMD+Pri4l09
Xx3Td4JhbKeHlyN6mvFUXMBfrBPCEL6WWjHbX9ZaqGBiSGWlKVjLfkE0AAt6do0b6YTe9NO9J+VA
KJb292e9pg++LLlQxKrQ1noTdhfx/YlygL5rt58MbYxKUOr++nji5ozWXLIvSy7Cyq4M4pGwXaLU
v8MMJYgTgTfuoNbseTxNsAZZ+bLawgGM45B2/nQ5U8xfR2oKyd1d8Ig8AoLKE4srUX8DjMcLJOBG
MJcNiDmejuDc69InnMdWpWLUQwOisIXKH5KgZ+DHiPUMf8xi/hjPmvPudYkYKmkZVfmMbQ8YlQF0
A6AcGM1z53a2brrWCXwSusPb5qpm+vNUll5gFIhBOGfYZmmz5imQm2xwsy5Yilgc7f0bPA6uFuRl
6I3SwfK4UPKpkoUTkQumCeFzoqAK2gzNQbqRDV5H5xG3XrSqDK8WXLzPlFQzFdPydziHEZM7hlJ5
xzRax0c9DKSu/075/Nnh4nUOoy4jdL4YF3BUM8QX0vWuCf9vwNAo3mrsb1sYzS/nuXiYvhFgsHeF
1XB3mzgEMITNE7O2YQINy62/rj+KP3tbPEzIJgFDKW7vBX7BpQMAr0IHwwtgnBHGI/K894sl/mZ7
F710pcmTMGnTTs4ZuATi+QOJCKZhAZ7bujtli1nOu0/5NXHpKbOmOwaCETfgw2STZVm34Uwc3+qs
6Cc34cXM2XfftfBNu0A0KlXDdz1VDvIjSLBiguK53vob9/XVekNy4sDXD6s29o8oLzPYs9T3imJA
lBHKAPvBmmpQoGDDPZg63IOVmSF8eIiEdW/patmFO6EIpBr8AMuiMoKgDW/2Fs0A77A3oPHa4wX9
O530j5QtuRDkrB86MYP/8sJ6AZHFxJh6zExi2H/Zvre57P9rAJPrR3TJhl1Jmd4rfq2puM0DlCAu
EzM4TXTSM2jBJ0OWWWCd9jEfklu6Xde+f3a6UE5trLeRj8IyA5dchjED4/GeWAxddj+YdMcF7a3V
mb5sdaGdlFApg4AJLnNEH86CA2WPOo9Fd3gp5tP3nspafPpltYV2Sn2DKl1Z4ZlsNj8fEC8eAEth
9HcfDJDAWYz3PBbKqW4wREUtcJisbydyCjS3YsQnI+DPXZhrjuZdK6Nd722Zge5pnUyFxFTApaGQ
QVEQJTUWuBC258/gWBY2i88gOnmAqCL93PI+4b94Zf+IzzIlLSJflHQidnwwHp+OsDboLEBD1l0N
rk44g5wdr1Xcv+x4EcX4Rtt3ac6kFbPdMFrdQrX/GfUza1sCcsa3bUw6vlGyyyT0nFfRJFeQnvxF
u3TLo3MU9IGMw5/VB73v5Yd7mkznX2mBmYSETMgWIXFjS5vfYG1kONigRh8mZdgSLqXGWp79y5Eu
3CGtmGLSCmxNVsKYMVqd4btg4O4ilNvfaqQ49BPZVbzmXN7LvMRzV5sVWlAzDu1FD4Db+1O+Q4Ub
7cf3NhDKvPB3fTFQNusG+lF1bYkOGvNGUmYKJxOlV6BnoF8ffm8RQRnGmqAR9N9c5dWCi6tUZiOU
+hIREhZs7eMDUuU7oGTBqHN6A9UCR82tP4yr5Ra3GPhwo9MCy5X24UXaIEK6ZMid55GZ5a39/e7W
esc1keAskbsgmiwunA8tMcqehjDIIMu1QYV2Gd188wrSLt7O1hJhX5ZaPPk2p34uECafEcJ6+TJl
EQMzrRnswEDTf+p373iRz8b9sxjYvXVCNgzBEfK4aGZwP7iRL1vuL41wtfOFKzJHcako/uWJwunC
rSIHCea91OzhH2zR1cNo+Xlx2brNvFp1IU2+oeeG4jO/C+1LCEbB2oV4DH29rF78P+9xIUwUNOfi
IGO1Jx1DIX7cbhB5urvp7s6c96+ogW29+f57gVrXQlcbXLghQxpLcRJhyYQhmDe3mH/EGngCpDcx
S2b/+2CZ+8Oz2f/l5fwR5YU7UgzKUKbMgnV7dKpvmKsHiML7DfI1YKhAlxTXc191ua72unBJFHkY
EJmy4316mcHCwoJs1msJhp3TibWicMwK9wkt3JK4z9RKpNgiyjov5c1kPSm3DJ2PdH3koPyBvOp7
9+72jvusOa6FsgvoU7VXb/v9JS+9IwrifMkwCIAvBuMEWNzxLESJKIBD0csmR8+dLj/n0jHpOPDl
C1Po9QtdLrO40LbODF/Qe+oNo9Oq5wEqw6jMqcToa8EV/aMY5HY0hByFv74shs6CB0UjkrFkuwHx
QBlhPAD1JH/f5HtaCxtVdxrhmBayZRT2pOxGncP/8pdeYHtlFQJRFMFvoSyRcrmqlBFyGdRL4vtI
3VS1eq/kxz6sHyqjNmcpdH0QteeNKaj1DnNFXDF8K1rQm8rSQ9fom0amlh9zWCSZOC0v4PqjFvJN
aD2j4NVSr+4sUmDseiacY4xmSszxsyid74Xqwvz512pEQosb8jkgXFhIFQK1uvejjnp6H9mT46et
TVRt64++hfG4Vl/sg9q3+hwVdB00IFF7KlXN5XwEk6nlRzBeD1FWKNWQWfrquMljMBI5y6g39s9+
05o4WkwKdNo6tmhb2EaRmRB3RXSHTDRFQ7DkTDV11Xeb0swD8NXqvHz/2mPTVIr5zpoCEREXb77B
DwMZf8PL5MCOGt0eCQYljN5YH1QtsOY+MNVGMvtWsIRyq7WJlefJTakTc4gOepvfdfVgj9VPP5Ht
sPwlaqEry5NZSLGpN4OVZKFqsd98f5B/RfpMoDUNbdmahumjqrE0r2VWqglG5HkC3eMhFcq+KJy0
E6ypGi1pGCxJDzblfJayLZU8DVJFNBOPTNRdtW9MOu0DjC+vxsYco8RMmoD3zNlNLm8a2hl3jY8z
jGVinwqJVGPcq+HpmVvkv5LKqsc7XVQsLT0KmZlmjhg6cYLJJ0O/yT+H/olzQkvr8fuEMFYYUkyI
tBwTlflU66ZxNLy+2iZjZxrTbJL8GM2BW9ez+96kZ0MOTC1W7DKurL5+Gie3GhI7Lc6RUu21BPMz
DgUu+vsPk5gP8vfJ/PmwxdXp4ZjmWoYPi/v7PDpDw0/xlgjuEMqm4r+p82MGyNAsOtqQPLbSjzHh
aP5V4UG7tUokkWB801IVTEksylWfGF6bFZukzRxN9c0xFUyCA1H60tQMVykrU05lW4tbexgwUMFP
nLZMoCBORNFBxY735Ex4pUM1PzbqcfY5VpBpv8UxYbaQIioYLilj3OPiYebdIEiSkRFP1Q/TaE2J
AzPhz6c82IUjTy+tWaWr1fDbr4qJxJHsVxpWk8Xstq5Ea5K9XqvNaHgLQHpN36ISBQw0UHX5qU47
mzbPEt0U9KUGFDFXnuIHSX9P1MghE8ZPFM90+KFFMKvUktHiIYMmt6WmQV/KTLIp+1/GwdJr2Rqy
5lBXNvoC7DS56efRrtL7mm5pgQ4Z/c3AwTeyOSbnQoNCDC2a3kilM5pT35sVea5o48bFXohRWqoN
s83x8OfI0vJDPsm3bX8ipTsNw27UerNJje3Y+HYnSLaQueKcWEH2VgrECgvBGvrkLhp2eaY7heAq
Ktj18udx6pwq0u+MPrRI+Qi+ETsedUvRclevLSGITEC0ncSvLbAGOGVTu7S9jSM4+RX+42MqRpt6
6rFv3/YTKxK8YqrNNH3vBDCLQakWN/G015TG0gjdzs0nOrQ5r23F4Hy510UAJqd1WYoz7rXMbyty
GApHlZEgEE8yz8CuyqssgrofLeSGtszw6F2vTOOUEy/I95L2K56e1PAAx02BFTEqThygrvgOBI9D
kzUD2H+yNFs1aSaxFwzdi+XEKqbcjKfY6oWdX4ZmLxyMJLJrVTELtbzNRTuKdEuo6z2ZD22Z34hS
Y/XiSaGJ3be7GUYAAylMjT4YdWAKsWqWSmNWVf7Dl2/T+lUIS6crko1SCW/1+Nj3IFmjL3P+cyyq
NyrWRzXS95qBtvCycI0ytmLhri9HexhhIB/yMjNzTCbu4GZG4eZ7Zco5hsuzvsqN1FgxytKAeESB
OAa22B4VfZPjnWrJrqPEqnlRyapA/Tn4Jav8EM7zVJZU94z6Jm88edy20S5t3g313+i/q4XkrxpJ
6YR50AaB3fBNXByF+Rxo730BFXjO/o3sYmgjMVSqER2wwa9rNV0i11qbEi9vHV2/b4qbssvMWrRm
YTQLnvCuXRoGBuoaZvhqCjzBr6uJU4vG8BmXVje7FoRjQ+LI6mkQdrMMLyyGFhM4WuByK0tjIhFD
JjJGBivqpUXqSk4SEiDc6XFrOp5KI1pYTy9+xrUrGSehPWv6fQQ3vL39Xjr/yqbBByEK2tyRcCKK
QY2Fzx34gTIpdUg9IQSLjf6ZSO3DDAYA0y/b26z50QyqCbp8aHXFnoTCmsJsG5dW2tyhkcjp/Oqc
ifVtlhqh6ceUcygrni9iAUoxww+JPnVZ3y2UKgvk1iAelGIgHpTKSnERGUeMeassjoDWaYylNeLB
RYU/OnR7oXf40c2aTMGj0eAQGwZYahb2uxSDKNdaOFVJDH8bjQkAultdodp137lSM7uKDKrPVJdv
I8PNai+e+21S7+P4Vzh5RSNZ+ZQ8pIn/OVQ8drRV4aOKKhk4bFmFM/xV3jOMkxXHtCIeuDgtUfPa
Etwd/lNMn2m6ryQMSGmeDPVNMJ6+F7+1M6GqBDpHnAeGNC7emZ6WpJaMkXiJ2uw1/TNSnuWkMAOd
+f+zKZM9/x7WrvtqzSUdgj7UQytkWLOv2p2oeG3rCGNoVW6dSdDJ1MwQxdXVszjpliT4Vkjvhqp2
lFK005hXBVkzyVSXdKKC2BKTlpguv3r1qkg1LQkjqLUwPw3jaPUUrdnsI8r3aXxMyt5W9NAUnTIx
LGAzzSbaG9nPpj90VN90hnATTskm7OHR6eKNVClmXP7qtNmaaLBp/M6MtfqUkfLQ++/fX91akECu
P30hM3nvZ5mhxsTzxdcOzhosWhpUbpY/VWCEMbyyrxyjyrbo5jXzIjXHunMMNeOoCHn1OnVNQqAA
VfEXSaMuC3Om51DVwSi4coKQUkWjaPwWyuFOachnXNdvodBuidFZtP8VGvF9RYvtOOemWAfW2J39
KbSL9JyW1XO1QQpm12Re4Fc3RAYsXtbMhGoN76tZBLXU9sgt/PPVC50TaL46KTpMp5Ddkl6z1TFx
RlHbCqNgwy6Z5fCSiZYYbKWuddNf84DRnbniRJPgFDXmgovHAIOL8STrTH6VxiOaSO0y4kRh61dM
NKYXYHihtL5KJw1kRZ71hHjzBHKNJwIFDM6GQ+cLez8bTa06YNywkyfSBnNOrayoNrMY3WgDj2J7
LTOEKPmfD1nqzq7vi8oo4SPnjZMpD368ww3XYmUOlJpktqcE/FD4hMAvLA0ZmkLi5Kb+glMxO0kB
8tRUXcOuxcVDlTCoNIsHeLN9R+xBD1IbMUqZFTdNIFi1nDrVnL4oWruvygiMhvgeDOKzUDqaTdqJ
p1jCkc3UntXREpFOimfFFKrZbAxi5vRGBLMp53mysOEvCbv64MXzpILfZIoBCUuCwWKPQZz3eJVj
cxb12c5l2PDEieN9J7e8pdccUNgRDTNoVaLrS9rDRiFSpjSq7mlhbqLR3ZIjjxa5U1WZGRbVnVBL
VoIEQpuFZidMplFM8C8ia+qTna6mJs4ZxjHdfX8if8F/LldIkcBRwbKAAbmLQCtptHHqBSisvAMn
piTbWafsQCpsTvJkq/sKudUwySyMgqLwATpxNgfd36CNyJSK0urH7phFqpsNqZnLsSOR1myrbTi2
ljJGD217P6qJ2SpvcZTYkiLaRQDA5iCMtqFnn4LQDOYIEpss7g6IzPY01G7FcjsGVlI5CDHb8u37
7Up0Jb9liCJAybKqKqJoLDKZfgayKqn2oWMqzRybPcnrfdXFO0nG052Cd4B/nuKpGc20kI5y9gzg
3iO6tGIovMEU5l89oa7UYffBvJMFZVedAtKcgqTf6aS5EaJ0p/etqRsibI7glNlgF7W+k2hq5c0o
WEafHpIpcuKwO+hS5AjBQR2m8yCWyOpirG86Pc4p0rmV6HZF5bQ6ZjnGpa2F+ocYJQ6m8x6DENSg
Lf2Q2nAbQ/m0fW3GTecqMIZt94yWE7Omm3l8itME3AhK0Tt5ptxudLl5bIIZqU3djPX4hzQjWz3t
66ayqCBvy9b/NciuJlcWCX7UdeukYe7OVLa0LkF2VXJbfbC7mj7OtZlhkLultL6tJZqHWXynvsle
JhVTZir9IMUffRMeVSW05d4KG7TgBrmlCo+CpNtFUd/1eO/srWnIYXeBvI0DxSmhPiP/jQovRhrd
DEG/0RWrawyrKmpvuieNv+lCupEjwUypdFuE5QvROxuu5b0+l0c9dAvjLDa27EO2cCqXj8FelBbu
o5TdsM+YCrS9lsmmQj5MgPHFWy9jw9HVwh7UmzGoYJIBMvF36Hw0KTYrl/jHZt5VI9ojNq3c3vRC
aRXEndPsJss9o5UsRGZ7X0TKJ9Os0s+3ZSnjaYyOFGJaCHwMMYEDBTfJeFYK424oSYLXrwINNDQn
UK1YSFsSljds/Y1ijl1i9kPgGEqzCWjnCcVwetTye1AuWX2pPGSFatY5McM5Oak5UHmS6ISKZqa1
skX0ZJhGMpZmFjcbNdI4uYs1ewN9j1iTAFOkoUftq+ETBOBY+1ZDMNYQU5BMVT52vTN2OKMxvRH7
Zym+n8JzWVqNmLmtHHL8wrWwDElFiQKCB99QXg5lkxKfzD4RdQ+J+vymLW7n6ijUaEpNflH4UJEf
mQam6rVQoNWEd/GWgw+ETHu/D/dZoDGeed4nyX8bFLS6y6hEICmrqhfEy5WrmglNCah4rHu5gEdS
2wWy1rTas2IIfJRZz20h2ZWN2U8utway4uQZcJJRa0S7MRTaQnXXQ486ZIX4JModrbemYFtKRy3m
+DurqyApjBqLiBLc0kA0VR0PRRwiMuj2AWR6lPcG+ZE01veaeSXowc0aF3eV4JeFVzV2ckPAAaN7
sBcoabLs+uS2sCydm+QWKk/fL7dija+XW8Y7tEJFSw6wXAJBEfZYa9T2Rudyk/aXgsnC5cCYWhmF
DOQXkfBjEnQlIbRM51xTsNIUoVG8xbCEbLL9CMGHjASxsGk6mxR2BtW8p/6h6I9NfwSPvjkMr1F1
JqWtDo9BoJt6sBuEj0qQHaOlTpA2e6HM7LEXzKrZkVk0y1jatY2xj5DMhjmufLcQN1W+icZNm7ph
aekvsgrV3cy2VGQbJQJst+ToiJXIDbNumHHVFQBnlnm9PiRqUYsFchN7AWR5hRPre30nSMeg4vie
0oWd6a+D1RR0M2mX9MFC/OPQyOiAQgmiRMWrMPpjzIilNEFsCiXKRdNGNYY72mW9Ob8bfvnAYrFS
6A1TrQa3LoStEiHaaaJtkXStlc76fVYqDiUw4HbaunnrxoZrxNuuC56jMd5pL9TvHUr3U61vFAkq
NijscnhmFdnKV81YeSrbrRxldj3ETtY86cVshlWJ/Pm4nTXJa4fxJtYbSyHWKIIXhETPLT5hKjJb
oIC/9sLbXN8CKLItk25vjI6CTIcQvAeEoMrTbYLgUaNPenXwZc3qBOSC/XcUu+283xtycgwK8DyL
zlyp95XYW0hTTAPdqPAqkL0/S53q4vndRGTGfAJ/WwxHdX5rlMYeDVOanqiYbzIQC2VdjGRSYwXx
TdNW8IJQWYKvGqSm7L+F4a3S9E6knKrqWBfabe52WWUKyZPYu0nwQ5Vas0xaLPiZqsTC7dhCT8xS
i/dlHD4qxBOQtAYkxU3h0ebZeOrwCPpIu8s1DU4PqiDCfBxpvYsl7ban6cGg8luV5mYVJWfBmOxG
aFH6k5wokfaIsHxkJfwSyVVaXcKdvKIWczO11BE76Qbwxi3BgFWj6DdT+ljm1G3yaD/Osj0bg0OP
aa6+z0G/MwLBzEHWodPMzovENPLdoHSPUa8+pJl61+TKPpk/QlHcKIVs69kxqVtLoufvldIa3MGA
OKNrThQp8p2LbBgtlSkblPYSAEfdWchhShWvND5ZcNCE6HXoN53204ezBzFLu9oSG28s3xqh3Ah2
rHBU/1oGDNZFhxdNFQl9fAuLH9U0GKog071ZzHfNhEETNDab6k2m50yuz0mAf1O4QW04/NLeSh3Y
UDTUSDQcBpz/hUFofKPRy17WPdI+kyi3Y7rRFJfkqF3pm0AvLPTLm/rEu4I1g3617NKgl91Q9Dqd
dWSV3bh31XRH61cxfsqFwYzoY6XdUECf1ds55EWIaxZQ0dAFIBECrIWxCKbR9pGoNJ10L5sdOT2o
SWl3XWEW0WNRvHTRZI3wuTkCtxYNXa+5iIdJKmGv/ah7FEXGYEaBqJc3QqLZSkDNoHpFPVBB4goJ
fqUetpOR2LGhmVE9WHEpcSAda6GooQB5AGyRDD6O/+Psu3YbV7pmn4gAUzPcMpMiJVGy5HBD2B6b
OWc+/V/0Bg5sWscCvh1nbI2b7LhWrarqL7Th20nJIKHhoOJEhiwe4qI7UmWhMKODim5ewOitUxKU
uLPRBPxfXuKGKMFgx1H8lQQBCFF7Gtly/W9W4U3kpvKOoTvAlhE4MZPaj2Ye9ni916kUtGwQ1bRn
dY6kliRHCND+yXRuLEloYe/IB5tjd9xI63Io23/3+K1o6vs7blZUFjIDO1CN4Gf1ISqdTtRQGhru
8qZuNYN1g9oQChhwYN4EHRjRWYzWWTxRk479Ru+kN4GdjTX362PsmdgvxQTZfajmC6cFQao082Wu
JTsaXnLs0X+/9a2wALQXFCtWhEEQNtOsoUGoFZaA+FSX6R39AUBAbE48AG0mbRDpXP9u7tZKAjsC
TmdA7xlpy5PIs6It57wnflnuk0EdOo8SnLG2sqBVUxCpyse/2/sKa7ahiAAkDJkJupwVN6BCnuNh
8rBEKozgNT2T4LWszK7ucM7rYn3tCmR199ggNw8LrBUWZKJVZr3NhuYpS+tyLAS/T88z68RCZobZ
lQi9giQMR4TcfKwJdXgIM4KpbQmdw2UmvZ7fXe1woMn83Qu3QmpU6QjDivA+A1fsZ6DLUVNY4M4/
4gfyYJZhpxJwHLgQWwtAvtPfbf26XhWwFZIECZG1CBGysPVGlAaBTeIEjbEjr3GoGeVVrUcIbyd+
eM7ERK/H91Lo9YRLnqRZpRdQM+RGm8YnTluAvRPw0+ouU8vqHbevl7sYPcdmqkA1SoXpT3M6D75G
Qft5dGlGXgWqywbOnEq4xAoUpLcJ0Vm1Z9pLljkjeWNybZ7PuBXAWF7mzko7OweEN6bEHup4wQUc
NRgSTclorDhosY0Y7U3A4dkCugk4cka+WyptKqhVWKn4jdEmgFLC4TCXdzbZm1NVFGQGfg8cyitf
m/C3TVYumyQdBqA2oI4itpOHUGWAs4K6h8RuknGjPLsL+uPfw3UzkPje6mY/oioUKmABQ3xx2hv1
fGFHq5KUfhnUNljZDp8ZosYVtvi73S/yxnZhiqKM4xScNhYFrp9zEvgibBZxcZaPBcIvftxrBbPo
zZzsWoE1GH5R4xoAJ/h3JSLhcHhJ+xRVEK2Pdw3jgYRX1bgvYDhHkmxFCWLAwBKY9hwBzBemN2Eu
VRY8WBlTvAN/r6mMqRf/lxFDBZygFiiDB7u1287LosylvCK+lB+rxpvT/QRQDhMwaHVe9GRei9p7
Pm5fReRtx61MT5oFGZFGQednx8li1fESxsav4hPX6WM2Wvk4mqRq9CXwB+517PVpOIFsosfl4KYE
ZEQOpCnx3tWL/58nWTEfSWIkfnt2lAkIfVES8n7FsxbGMKH6Czg75pBEWrpchCTbIR8JqVQhVL+r
yaCV0uhRJfDCMLqTdP66HRnbDsZg5ZtKSOdBSvjZLenATQWdiZw/rBC2jBopLpSIrY5HgXiJtXqu
dbqelZCrHGZBYgQqcrAEF24GVWdQS3Ja8UNOTlSao1REIghkcQbmDl+nADr9FaTk88GcwT9LsCLu
nlQ3TsYfz78Z1oylmKTMZM7nWDUJXrmBUaRkJ/Jey+4zxAY4Hf9egfcaXAOVb9tN101M3TaE88GV
Bms8Er2kxwH8is0m57FDivG9kJbDT9zMXLyiLGCmrDfzbUOfsY+5mV8YDov9xJBMWURovpCJ55Ks
sAyjYK3mtVNjL+4JUtPEjLpR+/ulb5UIZaCBmCmozgGp3ITyNALcrMo7kCfkPaiiMgcnbeFhrC9x
2BgLT6P05I/VU5v5E0qpMvh4TWL+/QzrSP7qhm+PsAm56HicxlrEIyS9XY0vCGjl6N6uvu7af7Wx
Dv63waUHThy7AGgPSV7k1gYDSZxPbPzGjCgCakPwRJVG9jHJH3+/2o1o8nvvbmWhJeGJMJUVmo2B
hueXIjkMKSDW4Inv98xwZ83fOjF/NLc5Q9hq4buGBcxK0yYPdlpk5+wOC3TBsbkMl7D3q5K+N4Nu
BFM/Gt0cmBV2PKpEVdUPqX0ivE7Ujk9woyOaRBLMMM9BYNfsYx+apI6VLtVLRjLw6pMQGTP9+nd/
31zDuOJyrXbLoEVtplKcZtJSD2CZYbeoS5O+4v279og0XDz27J3GYIN8Y1YxAs+CZ8YKNHK1n7NK
QgFFoGUUSueGPDUzozEFZSdBpwQU7nxvRpsHmQJ0SSEYVOQudcKB8loozfjScbwijq4E6uoQFEYC
hgLD7OMRpe92vrK5VkeMzuB2zrm7zsOos3GozzRRBXlPil5ZErfmwXvHvbhRjcAgO5XNlUQooFN7
NkH9koACwycQNMS2XD6t6TKipjBXkVFO/WOcUXuBn3UmBi8mdSk5tPggUSdOxLjJKj3PeisdeAkM
fqSoyWdDgzuDD1SjSwqNTXEwAF4vEZBFnTsVqZ4B7xIGYoV2M1cOhyrCWIAsip6XH+jolC6Mwkns
deKfK6p7G7rOpNNWk5tYm/JZIVCETNNb9SzSak31VsHWtVJTgz92uVq8DfTDkMlqzrZIqS+kfec7
a5zmTyFqVC5x+DzTMtSTEua5aK5Z+RazlzFZEJwSu6Rnewj4g9zzfipGJiUkvjC9j+jYKOK1lTAa
ttKennUszi5MlQzzNA6eU0TOKDJHw2WGPGlYyhNfFncUQ7fmKgO1zJr0AknYRgsViq/AentgCJTB
hS74gkOu4x/5mhNzqS5/r4xbOxFLY1FwrIRY6Svs/bYB5gwt0EuAFAx934Qr3s0zNejeOgjlJLiX
89xYF98b22wJUh2NfRLWqH61bpN5Yr5jeEWm7L9fSViX13ZT/97Mer5+eydwysWxjvBOWWMvxOU4
kJQgNyKrEgN4eQaGuqxOTWYUSa50gqjV0wVwDjKJ51KUtAp6mqR4HtlKEyisw9wdwsIuOWOOP4O6
1dusey2g3aAyP80nPZeJKXaXqXUL7GLcAJfsMtFwpzFILLiBB6fjVGJCBqC/gRQyNyjSJ5MrJama
RFbTayVoy9KYKmxElE6EiHwyY8lBKcAECqB0cakyDZhiqNPPn0GppTJuPpbiO2ftrVQcyjiQBBnk
ozy9BQ0RioQdSPOCP9LPYBkbVEHMlC7RW4DOWbcN3hIKtKniXzOBfAxEPfGaxQ8F7FxA1bhUK4Q7
YdCtdcCD90Vz7Jogb02H0nasmZQAZ4qlfcrYWWw2zKLS8QtX776A0+pOH9zatcHcYmXQZVf8dP3+
t2lTTMzQIANEhieESsf4lWgE0/+wuL+3sQkmJ5ZLmZhCG8L8hUZ3gKtGBHcnqgk0sdlz1D3V4+23
AhGYBgCOWbwe09/eqgf1KckbAFdQQ4EyHkenuzjOvSY2p6tE98UoFP+9FHj+Lf8OSvPfa/pWMAFt
w/97i3WyfHuLtK+7hR7QRCzvEEkAC21Dk8fChvDg75ZubYjfWtpiQEEQzjTYW2QNFRjwnPBCQXRE
tNsmJ3m409g63Nud6ntjm0ABAr66rgYMztSbRb8bWpdcRulO3+Fe2lvNIKSEYoNlQMnd9h49JhXo
fmSVohB+0QQSavUIADmi3F6UjAicDLGcTGH2oXyEIx/u5xbOIBYjuZM0xHGg4zxjAfJ9qHeZfCGT
MS+NOo6CQo+jFUSpNpdmMDwH4jEJWiPOZTUT9H5PFxmCnOlx7oIPKpt9VrxMDadk82J2IjzbyunA
VQV+DRiH5tWAk9QWKLlYPub8Rwu0u0KxpBVg6EkvapIcsjawWr7W8vg00c9JHKl5QStrBCCAX5us
dNkGSOJgZOPohDntCx0NaBjMQXauzYI0areAXbJEiU71qSpVr0vuDUAEIFZie4Q0DSpjD0LAOXP8
vFIvproxoOpXV4FRDCWoQL0IUqaiQ5UqGJQ8jvQMRTeaC/DQUMMgYOFinZlFJYWgbf1o0lzQtSp5
mBKF/BMmHadsvE9auy9MrjfjBmVxt249pndDxC+ZIULpJAFQUujUHBid+pAQGTZKvexZZr8GNLPM
22DvoC75LMqU03WVTYHNn8u5GWWwSesWPclZJULQyOe1tjQvIn3N5LeCgbyi1OTAhjmXyqacjeCG
xfGW015XPS9y5y35a1GFGh8yWghlctoUapri/pqiNoXqvSgbO2wbhe1QrkR3XphJm2kQW9P3yJw6
XBOAUEroHv9ekDeXPurjAhiHqCduFSJiMnRiR7eAwnMzy051dMTSj5pLH9w5cG5tYwLQb1QdQElh
t2Z+TD5x48Kioaj30YosHkfunizj1u7yvY3NghfbAS3nAH1pqod2B0q6WITu/JCjoi0pGYmUtM7U
gPcLTHgGk5gIu5UZsc6mOpzP0rJjEWH83cO3sE35+1Nt4jKZD+O0lPFUjGRXkd4BXU7Cd7EHoKLH
rQ4aWyxX+t3d75frwYpFQZ2CAg9LVu/eTaA2UnnagNjJ+4PEKigO7+eoR4EHERTCX54zy55DwIQa
OVNBN1A7lMCC2VfZFSfbVGwF4qGCaJAruF0BliHPPPLopjJ4j8igMFxsDEVm9cAXo39wk9a4XFIp
aO5xOMkhWCv06LSPZDJXmZgY/LvTp2ufbbf2VdoCugyHGJrZnvQjFco4knm/4cAuW/ShPEz5QxhF
uLZdfhFkb2iAyS9qxt4hdN06U743vDnwB6HP8yhAw1jImEgQN0G6evdQ+brq5tf7QQeOujYYwb90
TQmfRfBdIrxfgp6YzpW6yJeIeyPQdsbLRRpfah6iBTAmWsmOu1jrkHaCeKNFSCLlAjxP6n2knmah
9atZVlrOCJuXIeuPYwYLZ9lnZptuZWVNBZcx0KaSV4uch3awes0XHsJPj14qK00iTx5HD0xjrQxq
lU9a7EY2j8WzIM0LQEtNI40GqzOeA+yMMtggp2HyhwCS1pGxUwFcjHtZzk24Bepm6JtAmgL6vCkj
QZo8M20yIbUsZkVgn8OKXUO8XLpyIfYwCSxL0cjDexY0t/YWHPDgC7Goz8rC5pQfRTBKsyLDiMBk
rDTl/MI0J2RyZHpAMndnet/aLL81tr1kL6Fxp/KIu5D8NU0K+1PSgiU0vC/57DcIB0IZ6ywL7Qrr
EiHnFKYqMnqLT2ef5+/pGb7gsp9zEemyvMoHQfRYU9mf0aEcJLw8TyHnU2yn1sjzUL6MWUFDzbQU
3mL5ulRwVuCa/YAFRzW8kaAKAqRAGn0USKhhth47EJ9SyIVwgYEh0bxdF9A+jjjvpgNPaBvEFJBU
ahS7ZnLHi+PG7otbcJF9i/CD55FobcJnnswEJwIICqmooYwVvNIAUaJWXeav+jLfmgIx5+rOsfq1
AW07DZxPVoYKBEnfNtCtl0Bip3RgfSxXAkadQJ4reQSLzKjLUENxhoD13JZq2EPdPZ6qEodPYI0x
0N6W3Dl6b44guIUybpkGbeIXL5aNOqTSwcj6JXh/LIwS0uIadmAZprOSULwXp58BxyhZtOhSScC2
l45zkZ0XkI2p0Stna0lli9TXKDl3kH5xkUXiQBthoVHmu0hMTYbTk/I09VBiwWYGKJPx94Jgf2+7
0LnB2ADaKUT0cPX4OQdZZp7EIKwxivk/quJPaWo1wT9KqlVwnDpQPmJej5vXSpR3JGusGW4PjLzr
U1GB/wPuATeZ/JgKuLcURO1QGGzUUvJ+cpjuBO6hiErK3897c/gJK7EMMEoATV/+Yd8yKlqo+k6M
W+Q1w+tcgg0DlRwtXmGbEQ+FNs6BuvCLQ2eXtb9a+iMGvzwpK42B2puO7onlb9TI0H1I9pFZgfKA
afCz+6oilJqBTli/aiwwZyMUNyiE67k06F2OSL0uj1kBfXXzARKkNoFINoy2nMruvCwPd7rmd8SJ
Z+FXyhgEJWBrb8ISSCtyQiHW8JuG1yMQ6XueQpTOoV6+7NJFdlE9Z8T9KEQ4wEFeQ2UGxcNQBMqD
6sxYd3oIFuGdh/odT+ChBBlubvghuHVvs8dhcUyxLIJJJHNXOtOz2uEBGk2Y4V0HiTvlgXCusJB1
5NOVbu/Q6L6C7O1mAX0aOGzrYf+rhEnCqF9Y0rF+DwUFl7NGDIp6np0DIdoPwWIuHLGa6YxqjRFC
lEdkODyIg5ISHoocZ5VuAVLNRxhuQoMCAE2T2fdRkJR4eUXp+mkkakfYA9/1eivPap9bMfCzCZXF
MnOqaHD5ZlGKKsJNwgnbqFkkq1A2mDk5iRKttuRjiMA4kBFEkg8JdNmePjaJHcWCgpsv7GFkYbKi
NkikxnGAduezZWMFN4ygvySFlexe+GToUocigZ1Ai3MSiIiSBe4Uiz9A3QiCYFtkTosS6dg4+FTK
VSpyYQUOOHTNmJzMWo2sxDnUKJiqVHngQcQAfHVnl7x5UhDoScF9AGkEBLOfi4QLg6hixIr1+fo6
jYnGybjFcjJXMuXwAua80JoVbuZDTHtn8v0OLRgGdjo4pyASgFBuM/m4ssrAHKaYlYTATiiAUuow
f8LIRYm4EUQcCInDA9g5UvLKDC99IUDLv+BriTmJx7jfE+rOE908MGCqBWG7DDUFEMKfXbFQFajB
CcegRtqBJd4pcj6oE+TNdWyI8AthS2XkvLrkTJspCnVueWeVpvVSrQ1gpqDqbeJWYi2snwhptF62
y4ZRqeWFEC2pT11xAmtgqq0uwkB2zB3YZ43ENquJBekJmwx4Tzy/3WDagYhNNQ94eBpwAmoOtQ5u
10J7mGkET4ke+3sAv8KxXy2C0Q42GZYxAo2f3cU1fUHzQ8mAh2hSrTYu+jI+dZwb015NHLzkQhVK
WJmVYLfQ5MQGwcYithCsVh7dGXx3YCIkW14QYeJdk+QhnUHX2kvQKBegVOgj9dFmer84JTif+MRY
LABI9FH4x45nVoq0UYK7V/zIN17N6sIYKzMDBVFTKAKJVS7kQPY/N6mRM6mCd1BWubQc/5PBfRRo
qPcdkWiDxwzPLKDxzAVxqR+ccvrkUXIaTGQ6LejOZX9nlt2I5AGZfuu2TUgt5/wgLm3CAK5VRflS
EkoZMr/uLSi6BuYlhIqHu6dWuXUUspxMC4grAdgBt/05VixUzUFWpPTKistAsaLLVoGjDyZJIcBC
okABtXgXAE1CJkE3Tgs/nCIIlba//j1pvjD/7aQh+AteeSDRcPxm1SdhOsplAnVuPRVKkAdKFp9C
ioYal73S0yvixpkJLk20EvMOZdiAcS8pMKSAa1Oxb8tMG6rQThszSXcMBM5/P92NisWaeILbDZEG
YVCy+NlNwzzliyBC9hlLZ4mBao2OH3H/hFajyrguKg7WLMuFmSFbHAJjYqEkhiC75SGUoCWNqUWV
rSM7BGb494Pxa3q37TbcWoAx5HEnEUoXPx9sQa2wIzkUujk8/fShVyfWRWE2AiTXaDUKeVaCm4J8
5j07Dsf8JTl0uwIriNsztNrXWkcUSsBlDrLZfKZ2/IBAXE10HDijMRYKb80d4kPcqfH3U9/Ykrj1
qoUvdRyHpPXnQwfB1GaQeyKFavWkNWFJpcmxFbEeZF8BlGkt9/p3g1/kzk03/Whxs4OTuuqTAQiJ
39JOgthJaj4C6sTwO+ilmBFVNj8XLkkU6ty9RPlWrP6j6c0I8VTS81WNphFLtTgwxwX497LYQP7V
KX2uQgBuYe6kFLufiBfIk/MoTi+xiHACn8iBxgZUrGchZxQCDDVAI1i11zHIoigeyzj1lv5/4NDB
RgICPezfIu6r2frdzw3gJKmMeT/pnET+F1D0YSjfI4TKsS9CnJlLMN9CXfzOKK2x7naUVhMLwsPj
BJHnJuSIp7omecdyKy+4ra+NGxY7mQBW2SNzHkHAjE+xgKsWa+FOWnwj5OC+N7wCEN/ykyLqYrlG
yuwT1Bvi1Yo0qq/5KmL2s3sEmXttrbnd97bavE4SbDV+R3mD8InzC6znGQKmlfx2z/fxRnaB0v6K
CwlgkqPe+rMxapoaKhnB7kJEDCZZA4QEwSU3eeV0ZwO/taaBQ/EiDXT1dwW1iUeSxAO6kE4sjBnI
zGl5wqpGvIjsMpvv0Dx/+fTidSCZA8Vz5Yytlqc/34xtm3oQ2Ynzp+CSZrGB2pbNxoXRlL7cKfOM
SzLhALDOm4LGaMaIexAHcBMckC7J4o8N7fU87u7OR0MME4e7Jwa61R9wEcZAggP0u5IwDYkswuyB
99v0MR5eBGQl67GAuBWC31FotEi+MwJfq3K7fIDsSDjJJSzbbZfUAQ0R8dKtUGCksLG/9KG11Ciz
deOxlQInkqbPOsNVz3Wh5KDGpBGEHiwD6Om1Lf3Vw0EYQzesJoUu4EtBySe5TV6puTOakTZSpBl/
r/dbcTUnr5d0rYc+jtbNUihlIeMyoeH+oxvHKp0AkQcm0zFkzyKoLhmip3WLi8Cb+BJB/NERgKqI
UmoqdhboBXqg6bUoGnOfq8PwmoJ/EQQOI+2QQaoA72pNIi2ePjZwT+miNrHDjaIxUeJ05xy+FbwB
SMBeCRIW7vP+ool8W9VgWXBiwONVwJ4PWU+E3XAC39dhB7aqnF5xouX31vaNGYYm1w0aEBb0o5u1
Pc4DCUheYCMRzUZ6Q2KcYpLN8x6gVLGY7b3S7tftBpv5xaN2wq2GIIBy6E1cT4QsoctAYvwQ9MsZ
8BjE+AUcBjOlH8OnQe72q/1BFKMgwsYxrAoEDbTnqNgRFB5lyPRF2pHgPxNhwGZj4onadhWsaKhP
MNqp/gX7P7gn8JLoC0YJ4AWQL/JzyyNsGtWJFF5T1/di7rWPNq+Ecw6jBiiIhhn1ZuMfpXHsAzCl
/VxMjYJqbdKmTh2mPujHExhhMml2oTA6IgoKHSbdSO7sY2tqu3kGEZJ0mBuyiHshZ2O3HCwsVqzm
hQsfBjf0wwsqHMk5d9p9dhScdF9eE3c5SF5kZ+7sRLbks057rR5Ca7C7c2u2XuvlfmWQHSwQD8xj
cpCexRNvi3varqz5GFi0zR8lO3zJDtwjY5U+pwHEdPiP2pF3hUGs4hw6gT3shl1gUT5xYNFqLx5v
VWbj0Y+Rkx5A358t2sqNxMmsyKJM0RSd1qYkFXxdlBMXuzkwVnauvWXXWLVbGpUXOayVObyV7CYz
2jG6YIyuYNSGZHXmYApW40QW40xOs5vhzX8OjtNOxnVFAh6cnFD95xRxL9i8/SFpHR4t9ltTNBZ3
cKNj5wImI0/VQ/QsGrFFHSQ/8LDrLSrvJMcK/VjuA6exZUPepVaMvwmqfFa4S3fDId6h3+zqQXIG
l6xu1MkxwE8O7NiN9tEpOUV4w+CptXkD9XAHtbSraPJ27hOrdHK9wdBUh94kO7LLfc5qX3qzNZmd
/BY7Of4uHc6ioUY3Y4vX6WtxbE/o71YBamJ1u1KFpn3XemS3uKxTuLirifUYW3TrHbFRQvqYzcag
doHHepGbuIxd7+pdvptN/qV3Wkd2yZE7Ui4scFiP97gz7zGHr29YyaUxKzXapzbl5W7q1jarVQ6/
g0vIMdone/nK6AX+T3n8IbYHdHz7RHyUn/f8QTiULuPkdmmQo3Ai9vpAvCd40kt6Jejc9UkrF1tv
FSOVyK85vrrSFODv54V76iwf4n26px2YtoSv6Wv+ii+8olzq8k55DV/lc/xauQkLQpwqn6MH8ZDY
LEYMqsUrZcln7gBFoRvZvIkrHTJ3/TB5b9ypVMh7/JpfKzfwxs/4NdxH9vKeZsrsLO+BRw7hXj4j
nP9aGII3O/JZ8EYHaG1iFy4e3+MOtB+5ozM6cECxErcxyLkxEnc2mUOBr68/hMaaEjzWT1ywRgx6
X+5ah93PjuRl7joG6zP2znLoetgk8x61S1zaZw54cAsUB6d6ij+Zc2TDJwxfm4kieVOmptfMpp38
2n8y7zQkUm4PNxVnMqBUPkOA765P3n/m1/azwq9hrSLC/VCR8B1QUEZYncGZwwteZqf+TGyxh3tH
4E1PBZTZHn4H41lyDl7whOAyP9Wf+PTwNDv4c7ODL8VX7py40Kiu/jgQo/J60EDO7cT7tdyh1hUG
a2AVmB6PV14tC62/VnbNPaT7+nWW1PmTd2g1C01WhMMTPqawlN4g+y/VTFsewfvQAFF6tXCEv3Xs
RzCaV8LRD5XikUIyHGtAvUIwkGFpwugVZ5ehBQeeJdeBe80GJMGtVooW3RUwjlJDAERKTtlD4cSy
svitAUZC1SjiKuq3w+pQnWZFtOdMyxM1J+aI8u+5+RjPcqY80wZD6cGheW2WB1SxKtz18TwglFbD
QSGRmtpLg3qHIZyZ3KxdqdWrUYPDb9bgKZQRBM3ADt3kOmrZTuceIU2JGLXntTDR6VEpodx+R5Is
iFZvc+paRBaUoVaTfXNlPntXdKpXxgFW5MkvqRvaHJpIrNIoDclobbhHN0p4lA7jk3TmD7A8xgel
g7jLncLgLJFWYqe9IER7Ky/TrvRKrziTXbhr7PkaWqgEWhxcsoluiLl6oBYt/Ujs4AVXgWUPk0Ep
xGj+rf9t9xjPfWyx6vzaKiBMT2ArqYPLqjA20ESFMfBd+IGXGPdRZ6AFh25OB6bzxKsv+avksGr1
YLBqauFPv4xmxaqxkuHN97TeQICz4KbLVKcBUxrLA6XI79gD7I7VWGd14lIAQ6PpGnRvXVBh5Om9
0R+4FJnBpwEYgcOxb03uMTFCPeOt9U68wVrdKd8qER6JKFbDsAumeQYMOR5lEyFx35u9Cx9o6X00
ajg5u9LThIvtXzkV/kAwYlKfnxf4iyqlu6cDh4XTtEIbvTZcESLCch16XTuQFUYddFhaN/guygC5
KilE1FiDNfaiM7uzJim42nvWutcAFqx6tY9bjWeBgHCYkaca3KpIxe2Wg0o3NgjDgsb2CiB4RDmd
zj9110zclQ/4CYGSHp8XvbTTI55VxCYJjrYqfoJKo8Jowh612cgwRRin+ayuA14A3mBrnPo62vGR
MvGHahsbs885yR5zZ58/5Mfk1LugHdmo0rmMuTiyF7qgzpuwrDgwzn9TKbBYm9svZmCl2OhLl36S
DpSfnKo9JyiSUR5nl8Ihnj5wTrUvdN4q9AlHemSNNqOPNipLen/uTNYqD+sRPeGox2d8/NpvcGzD
DOQQ6H6/k911wyut2uKOsp1ckDsG+3bX7kqL3xObPlWYKA69n/3eoX1YXZv0CSRrnFmVx1qSQZnV
JdCp59mKKW3A+VQ4UDObg1c4ucHvFm/CryazPqRaapQH2hIeQQs31yer/D4C+lT4ONReOjhAGfUB
/xqJ1doQzhjVPjvF/yIoD/5le722+afoJDwRJznFR3CIR7faw6TG5dAcnEm88VE8ZpddbwV77hhd
/OQiPkeeWCnRB4f7C07RhT+1+DbeMPJgrXYUbR4FlwdAUdwR7/soPnPP7SP1r9+BSG7Xj+0u2Eun
0bqH1f8HcXwPSLfB4Br0f8sjRhLMdJEw4YPkl9iny6uEgw3FwSfEoOfZmZ30CoMmnJ0Aql35IDiT
vdipNSAKY3WsxquI5ZMpuHNkLxqixVnpy/QY2KlX7cQLdBge53TX+Bgeq1fM3IfgPX0o7dxe52B4
lM3wmD9gVp6Iw2HiQrPg0YfFz3a4EmKPK3geQ0eyJ1oBcwu3kLVGYMSYprIXHDDf7eESHuRjsA9O
7aNwwqSxSovY0r5+nI5wnPWXg2xRhrCPPHgg10pj9nfYSNwKEP3qPQILYiheZIn/4oB9672Iz7iK
ZFP4IHiBz+vVgdsxVuwzu9qrvcGC9NnjfMYMjNZI3ckp7UXvvHXCh+d1SIUTvxdddt87d81xt4mG
KMHCEFUtCRA3sK2tKjVaEjZY3TvOwUV8hwdDoog6BW6AAf8dBpBrfI+K/avmvrYI03RkFYB9kLBt
0sNa7PlFKnjhXLzn1ww7VKzwkwkHwdaodF6BVUaPzf0f7BMnDlriO7n9V1npx1CsnmNwqFo1sfAb
+iovfhsKMOoXjm8jcg73gUkMTgu97JU2cBtqZWKz+BtJ+AWy4mXREhJv1CrhCLJ1pU+iCZReIeDP
rAf1Eg4mSoG1u2rgMlhQxNRBmQ/mpE5qhb0/1eCMr4Raqd+7Vu5XEWP7GJs+z9OO+z/SzmO5bS3K
ol+EKkQCmCIxZ5GUNEFJsoRM5EB8fS96ZFOvrOruKg/8bD+BAC/uPWefHaJbZt4/hriAOpltupXO
iykcpgTEYsc6n3yonuplW3Oe/tDLfkPEHi9+R1f/eOLXsVV8veIZ3Oxn/Pd4DIGVbp8+55eJtcrZ
94+nc2xrzr8f/Tfx5uNlH0DbnHzCrBwE9dja4oJyY4/oLnCLJfksNtKlZXqqfxgffBtNP17yoWu/
W1kZtM3asVkhTmNro67ci14949D66VqPKMvjtR4wKjyGDJPBj3o0XiUPddisXhcX45f/xIhnRcXx
q1p00+iYv4+YQf2wrL9N5+4Xh855tzaCN2M8AmRhdu0hqsjqUZih2HwdqehVR3VSqhXUa6L1NZyK
6U+w3H9+o39e9Q4q/7GQeihHsR4r6lF9vZ8zyYQueWJHbrSO7HEhhHae2eIPt/p7O3rYL/661Qdw
adAGrgiF47hk+TL2m70WhCnTMPP6sn7H86myjl9fxLT+sH6/wS8Pz/jhxC2rIkvZV9Rj4wBW7bBN
Cvhmxy8MeN/1HxQ5/7ly/3i0jz56fjgY7RDyaBF8aM/dPHaaWfnMbGiaOz+JS77hwQ+r5xGT1P1s
xN6NRyq/att0Vc3LQ79O9sGrQgdAlB63Ga2ENSkvi9u8PMb726W8VLH1wwP+rzfoz3t+2BRFRRX8
RJDUY0/jVbuKMWdn7N+iZbCQDsaRUyGYbuSPRLaAfH0CYtY/7lH3l/T74tJknOlNc4Kw5+8VXZSd
5OsxHwELk1h2BONN0WexukpDa9Ss0bDhdCS4GWbuJPEEYxMVFvK5fz+H//467m5leIGC15oPO8kE
Z40UNwb1KD3rW8lRz8WOLIKLPL9+ITWKLG0TnNCmtB4Ni5054SJdy6FH9FD+4+H8n2v+j4/y8Ibn
sJrLsh/U43Py1uRWvKNDu9yeJx9g6Jd/3/a3CJffq/CPaz282HKdB+C543036aFXOXFmQ1E2ElKq
rJhmHzrFoi5sP3XgdSdkE1fODUH8L2FzZ4VATg0to3Hw8922z0UJNcDSXuKF5N5W8RtaXfOgX+fV
0gIyDJzetKCIpCM2I7NmnLWyJSw6Svt/39J/71XwgBhcmOL3OWXb6nl/C6/qcXiWK0tobX+qPBfd
Pd2u3CB7m0JG4/S9S3boUJrXjhwGS11ljvED1QaD0m8rG94gI1OJogfe/yMTtBtGw4iLpD9GWGCn
UNdR+OOraxlfRWZPkllbewi0ZdwDd7e757SjIgH5Ao6KW7sEIyFB4kl/SkGWOgekCpvByRfgMlyc
VaPYzbO4F6eTabWi0UCuxIuCsyY+FF8IQ/MvZZdcAAkNW765pWFnpY1f8pB6BpgNj+Iwztu9eNJW
Ymk12/YspLaU2iqoYnnGbPBX3Fr9ZzK77uQ3dgSApqFl689crI75nSk5OlgFvpE0wqmn9g6mit2d
/OXGwEbGNKg9M/WQqffYF5e2/0WFa+TQ8jEwthUsgqmrJTvr3CQGWbDSr+oLWuygLSvfHUkCDG0g
96/iDZv1qW7H7y2lserEojUsFWZklrIUDsxwrjO+RTwvasVWE6/DHMlE1m9VX+oxfyaxpNKxPySX
yFJuBCZYQWQBb/TSfS0aktU+K68VkXSSc9vWFPtu/cLSUFOiWVwS9XzJKt785+LsBy5ICJfhp+hY
QQYYIttpaePCUcrwzO6XRKJQ3SAZWiBa2LeBtkYMKKxStePRLTU3ipw44oWyeE3y9+xdPqSn8t04
gcuyOjIAqQs8wvzdxDa+sKJtu6vQ29IEfEjIyVADgWB86i/Qe8J9exw/m9JSISccs5dq3wzYJljy
JQ1saFLEKN01QrAyY0t+lj+qN5GPklrKl65ZxVf5nH6ll/SCr9bFWCJeFy/kDYgXIi/5HjoLJxNF
scseAxir+1DXbWy3F/9dbSzlLcL0/lfMERxbYHoiiWLkNPHa47D+U3jft4PpnssDTQ2pJzNIzqG/
T4VOISBPq+X0yFuT0+8zS/wAPawWoIzqT55u3xsirqbiDUQ3xgwI+svfV0vrOhuTOkyPwLfGNP0o
RCu8qE98gd0m8OJP7Ve///c+9V/39+cV76fAH3VcWpatKUQB99da/r7ZibGFHXh8jgd7cvj/Xerh
jL9Wuh/3CpeqeAeBH3b4r0ayNa6DrfqTdPrHJ/nQ6DDhNnCx4GIho57axoD9kExm8dkmn02wGhrq
5n9dJD58eQ9LRaramxmFfHnKR4uc34KUgrLzhnO5jepmM778+3Hez8S/6pWHyz00OD7uippvcofM
WIAKshPmw+mG963rf6hKvsMED5d6qEoGX/GDeuRSnYP59+U22JykFsmlrrCvMXxzRAvcy5L6H9rV
b5nh8BOIu9PvOA3nF1Lhv1enVgYhLU+SHOXBHdVfxkKSbYGMVltfq6BEWyBcVlBxc8E3l53kwTz8
90P+RgrjohqvPsUYBg70Vw9vpE4cTnu7RuFxZIjDHsDkedI4XerUznUjBXYLVv38f7omQhgD7aeJ
WO/hrnXz6kt+GB57G38Gt39N4GCgITKO0ile56qni94Pl7z/yD8XE7epS6pC1Qk1Byf6h7XbxKmv
09MFR3EaLKPO8efobRDiOsd2Gb8m2zvAOXF/rLkfK5P7ZU1YCfdQJtLPHhEvGH7yIPSKf6CEQFH8
ZnrXo/9ynXFGJr7lX9L1uPvhTu+7zOOdmqSF4PyGWd+3fDcpyvVSUAf/MB5/D82yN+KnjvjOkAOJ
vPwj+Elh+1hH/77HPy748J4aoVyJjdT7h+gcnZlFu6Hjz7qF5kIsPP5wc/fV+K+be1g516aVklDk
WtCQ21O+EI/DfchBzTYbfth+9Mf9h/titQAdynfSOG/p36s07SI9z9rEPDBHXIxetgy2tW4FzH2j
s7hP5xjJbjTZql6Gp3gXvRLb+VlshecENoBySfbpLtnfAHh3ymzy4v/yd4z85vKzuh0O8o4xxpLE
SLedd7bpTvB5ZAzQMsnQpuWzxBQleqoZXTR25tWLfOnoO31lrq7u9ZRtm9pCVzcNCguk+Qns/t/P
+FtAz+N9P+xJkRxVHeF05qFwfJjywWps7OJqzaX3UDp0l6Gyh3EterElOsNaJGjYCeCwWPgbq9im
aT98Dd/gxMePcz/g/zjABaWP4xY1xEHxogUC/eXAw432xcX3rpsCYgZmJSDu0TlcIUSY//Aw/mPB
4XeJhxU4On6Qj3SyAJKqMZQsgrSdVnOoRU2+GGA6k56x4Pu+4IgaZvgnWcWimAYM23r0zwufqeOP
hjHfX2xZUUnvI+cAO1xe7b8fhBlJTd/LwuTAYLrBwMaKL8SH3DyQNzj7lS37tvhDa/UNqjFkzgW2
MITT2j3Q7uGauGkXQxmV2oFWNXtr98KmYRyXbm5Otg1+2KO17xsJF4P8bkwmuGbQyf19g0OHvTIq
HPWAL/OV4TNz7T0rUKzRl7j+juzqHg9zdtHO6Zx2IadOQniU64kE7xRO1VjCQW0chX19bkSbpsTT
ec54DhewOzsrh0xv5x/R6LXK7LrQVC/9CmMbX/5Kd+HaVrFL/Z2uQ2aoxJrG7r9X0rcgkvujJAvj
bnNDGPM3kjoOkLdr0orc3StHwbBKV/UXI2TMnCOPFJl7QE8KE9GSZwRlZx+TJeoy5de/P8Rv79K/
98+/P8T9vPrjZSojoxKHiEesfbSGPcHH1etwuB2d5n14l0nYeSrPtYDszsV87GqjCelE6+rbFV1y
6Bajnct2nTt0UK2Febw7mYXo39T72tPms/RVXskYJjn6T3zhH5/ew0Jsi7CH/M/TiyNrJuKE8iY9
q5/9Z/NevPuej5qSHahFg+6gqE1EC+9+4YdS6dtsAfvOu2KSvF+NoHHzUdKT3LRWGTX07KP6UZ/T
F/+FvlorL6ZobUV6ipsbnuXtpN5qqGdfZX2dQiG6nm/78ae0x/94L/koGn6VSANFtBgPrwrS16CZ
BJCLtXFTPYXKCUe6yHzDWDjoPSa2iUa44ezfi+d3SN3fi+d+UfYCyMaUUo9iuEbq2msQCNeDlL9Q
K5d4+/dfGBwSF1jH8xvVG/S1ymk6W1qK0jIfp8E+Uc639K3Gngs3FmC/YhtDrjPhYoBZ0Cd3ISzs
SxAsA/M1BP3S7syJnRYthwhLnGyWDotsWf5wJ/L3rZQtFOs18tOIHTcfd3W/ug4mlub54cbwRFiN
xkyQV7fiE4P1LjsVw2epboxfEZybBEP34dSqh2uxrHS77DbldZ8Gn35tXa+nfz/g/6jF+VhE4k1E
xpa4WNw/9h9vJ+YG+Vhq5vUA6iTABg1WUra+Qhsd51mx7mRkV3auvv3on/Bfz4ODBf9E9l0u/liQ
t12YiUqYXg93LCJ0o3GWl8Ry7TKCOJpwSuwFKSZ300PFvd5cBo1kmjvaDXv8qY+dxGBhIYS5rZg7
/34ivy2DH5bcXx/soQZrK6nLeeWuB0Gx9W7aFruidDgDlOs2v0Dz8on80ZhIgWFnuF5EzqR4Sid4
tsJy58uapr0zpBjGg3Afux8rpfum8/jpJnipwHDnmRHp9Pf3lUtiZvZVfD3AW0PNitnF0Lhw5HLI
aBX835MiWmo3uzsl5eIyvVnV6KjIDgt4PvNyMgdej7tZStwZ6X4/mevgWf/48eisUGoS0of2BnH1
w55pkkWbNtkYHSal14P1pb9/eaLvxqlX984VoRRin2YaaJ4JUdPAXZg3+prZaWZrDCk+9Oehs/Kz
ucXmN8w8RLolc2RqXpihOX6e2GpOC9VOCZJ667bNuzpXXpV9Br45caubE4f27Zf6NEKLayz5ZfJi
qBw00Wf0ma/bdf563QaDdSD6TiyxLbbHWfSqrTImp5oVw2t/FeFHqRgig7qhJbb4h8X7rV3jl7fL
VoV1ZwlF89sH3KQM+LlyO0QFmPW+QdJHifpRVPcjFdIdlLe8P04A2ZmK3+wa1Le1wSWb2bAvvmBL
FaUNDmmGNhwoBcMKw9aFuxtDNdo19zx6AUQuIBaw17f6SYJ6CAEzdK6112mw09waW+nQBc0sDDug
QkodqT6wu+WhC5Nr2JAwOlKqUbgJltDZwTvMGok/68EybAVHv8KqBOBAqzSdVHd5eLFVLqPL8DLy
r140YEAwSeUJmRT/7hq7tz1q31YHjLXS9bDDHbgiPanaRvpLgjS6/WHDJAbh+1rSWUcqVq6sJfn3
3/+xNTWTa9n0QR8d/FP49BTaHHf1fIRzCbgPycDSb14lWywH0Vb3/Pmkd6CtvgFJdyGYSrd77p47
R1qxfvR22tyWyaYV3DUQMgCZzJheO2YbRrvViyQ6kg9xAcbeRvFQ2otvDRHl08nCy3qUOyDaBFmh
hiC9Jyu8OqFGKR2p2lbQ6QoGs4W47IrT7fYRSO9jvS21JdntphEROfSmTQgzsCLF09/r9EMRXkx9
UaY7Vd9pcNCuz4VgSyXVoBMNa1N2tWzfnogsx5gp72dXw8oSRu1RZT8Jh+ushcTY8knmpT2ODtVT
zkYY2H28G2ZYs/X1K+u9IDnLd3z9Zo9LDJKCO5L1+kSYYfuJAaFnENzlkrWBYdkIVI7/7Jy9TA5m
V2In7LGFGKg5GNeOnRfK9hUex1pkxn6qTxLRnpe702aV2LVqdUv1iTrYSV9u6+oYLUxl1r+UK3mO
NU0AaRVWY7KfBF83gTQoq/7s0fbyx927clEj+84TwVw/LJ3+szoql5QoVm1elW7K+7RJtxHcvC35
U7GHSO+1fsXqdmFukr1SOLXmjPN6Kt4Wk5ccAqTnT/spnzXFUm2BixkUzc4TP32Orn0c3odZPKwr
BkOXyB0vEP31BunECw9Xl4AxjXCWLbotfElrKh47N/USyN/3pSMtW5VVkS1IqixvC308IH6NPgll
CGHIQY20pen1EB/lubr9ZE09KavSzoDqJzSsjtJusJJQLem9m1WXdLIgs6oJvUiYp1+drb0GuVWM
M7PyihHbKGcQXLIG7q96ver2+plKOSCUy4EjyZyaKUDh5JbygbPe8Hs+gCXPETL/sYdC62DMHu6N
A/SW3r7Ca+ot7LQYREz1nbRrwPEPv5zRI0MrtJ1w/gte4WDF63oHlU7c50vjgLVnkUBdz58Mi70j
OxoHeRpPwa62zKnWXzmznXh6VS3/GT7gAq+f3LAST7U+P3C3u4jLqrRw26s+2yMxInHriO/pnslC
mc/pFUfIyOvazS1y3nI79PrWCRa19Ryu45Ixo2WAFc0UC2GmG7oKrclrqHjk6lwXp6M5k9+hJWYO
FKLdW+SlcF69ypbWZm53uPdNq7fSY4pCgNj2djHEVXMPD11p0lwDwAy8YbSC1tWRIRFhE9lDbbHl
1ujLmblJuxw+aeSo5tS8uvz+rf41uQcITttuaoZI4R119LTBqmunOhvs+k/pXnyK1/Eieurn8kyf
izNtkStWc0p5sqcC2itpBEth+mYQ0mMszWnmtCs69cgTrXLFz7kxMfqIa+tE9uiMSVC1F/CuPd28
t+50yn+Nn4FNzAajmPDqBFevuTrXFJPa09Ccc6+pNoAxRBhI5SYflyaR0r9UrBM5TQBCSruv1+nB
lObRS684+qL74kv6AMAeXoNfQLyE+H2WT/UOnxMEeNWUxkHxfJIJrER0bjOsuYOt1s8JC0EMjjvR
CcnaV2+pB3+AuyUuc+i8nIpfwU7GjsS+4QDyoWWX5JgfYbHatyfWpmF66UIkxxu4Hia97xAAyrpp
1kRTqSulmwn66noKQC9O4tLA+R1AUmI0hjH4DGhJNjxcfRzf/mpn7cz8gQnye9r/VwGlkDWuUjrd
XZGoVh7gvEocO2IH4+iQcFyAoQSutm2/hKX2kX3pz9R3Yv5L0j44BLBxDJJZ/vbKW+f4kPxP+VSw
fUw1SdW1GtEKhvv8kp+xrJ9NtvjWDmetk7DFQVJiwmiekrl2GODv6NOpvNs1bv7RzFr0LgwQmX7q
cKz5sqAaS1+Lm3Vyk3lzX1bUP1DamW1e7HwO9OUaSFK+rhs8araYqx9xzTYOw64nj9nWMM1zOKCb
HzCw752XojNpVzl2ZboWRFJ/F5qmeruqoYYZQJaxVByFTJi9zgRyll2YmN1BqfspXBMAEeJDPpNE
y8fjVrRpcGqL+S9o7L58kthU5oQGXn23rBz/A28Did3Lq115Ob6Wu/Hc/JTvcwfn/v6C79UxTRaI
9B19f/jgKMYCqoYqOUBuuE+tSa6xqsCi2ZpR2fy7WfhGFLsryP682ENTfKuvXYqhKBfD5PS532R0
aY6ooOzXQFIhWk9vlvMTQvgtq/Pxqg9NQEEEhnoTyuTQmYvmQyhIGMgo9aaTc0+erVtbc9GdfJnU
KNABit296sQRpbIWyrR9GqUpvQpzwqG8XPuVihoAX6P6uUUaeLMEDe9RIJZNTcK1U3LK9euYgrjA
j8IWommp/jCP+o793h8hPeDdZBDa7O9H/EeZF6oE7hRJmnDc6Hj+KQv6LlGcmapdFU6jv2qJLQ/z
LLf9lx0vVWPgLojf6ZeRnlJsyhJXaBzjJ12p+r2R+ftTPWwTQ8kYrVD4VOMR9M6gpM+pI6ZEt6lv
Xe+1aKzLqb/TgKUKE8MOxCPIeJEV5I6k77fjZHG3dbX7Hb10KK7DbGGkK/9um+J2xHw5/TaEVS7Z
6VS7ei3bT+Mk6jpOzsPVNtSlBKgoHDQ4Cj9hgt/Q5YfH/dDeCre4CSdCnhwmr5Pp7VPYVMtslW7G
U/b+73fjN/f324v4xxf7AOpLRC/K3Y0rpSvcbmYtWsnbqnvXLu2NvFLnKr5PVEcAv1d7ezI/GL+E
T7bQ7suEr8FZE6I4toVWswX2ScHKbuCluUe4Tuj/0Gp8I17+fp/++KQPeL+vqx3IV5YcCOfZ4jCJ
EAU8KfQmvd0shomF84E6i34AGn666iMiNJJDJvlFzBKTrECeKh5thYan8JpHYiLGdWKrNxbpSf/p
wvcH//2LuQdkE14hao/QS6BKXaAOQnzA8KaWF/TU+WZS2gnnnZucAFy0aXcXJsTNwQCpJTJJm2o/
3b72bU55X4ikJYElGmRo/FZ2//HeS9VYjk1mxodMs3QMiPbKZN7yW+ABZWWyXZNnPs7zGdJf42Bc
YpciC9JaB9fGwcuouVKY12ujf4r9J02dnQViRz1t4hYvYuGRUqELW1zXRdbQQVnfSUQfCc1YZAcv
IQEdo+C2w7JOjTltEtKmfsWbWf2EIf/XKarCDpPgiskYVz6ST0rO1QnDpOiAD0TyFm3Ur3wj+Czu
WX6SAzyPnEHbEvPl3+GYqZGvJteVaboheUCLFcYw9axiZZy7vUkO3PFoJhh0UGBMbAFtJUUUaSPq
NPedwMfx6ge6naQo4n8cphiCYFAkQXb7Dvremh7710CLD8GX09B+aFZFAsIsSucw1pIIGMbq4bTN
R8lRxJ2cLGqaASzrituzGZ61ybz7QNroT0tc/rSjXsyadIVPrhp0jn4Us2Uan67SSiidazAt20Oh
/lKgu2mqlYxbIVpNsqVCGfvE4Ck79NVBkM9aMB1UZvjGq2Kp/jKA2yRA/vIi0+tUp7t6xXMYHtrU
UhegRhjVJtMP0tbxYzXUXdHugviXrzmmQraRA2amZq703OgfQ/6ig6JYOX3WDfGWHSyJFhkzZhD4
hcpOWq/jxm3P6hTUTUUTSdBtvBVWitVjuu+m9+wxa8y54CtgQy4vxHp1SxaVsIZ9F4R25Ns5QEvt
9jf3Jm81eh6z2qYtAreJ4AjDNMZWy3c03xPzj/G5ZVxjTCc6U5CdBPAoLyR+NmMiV2YUuA10J537
hGcjlRdya/rEnwJwK+Zan4H8RTTZ2tR8F+SD+MlbQtjJmtepnfA3s2UiYZGHIvIsT1txqj8ZG6ZR
funpITG+zLs0n564n/qnwtGHqTzCqdypyaI/GE+Q9IxdtDROo4D3sivvu9ptklNAfGR4yOFt5CRr
VJhwMgxpvwxCBkdg7ns0uAyf8HyVbLIvBE4D05nsOe87aM+FLXyUmyJyu3kbrRvMMUmmlm1EgGsh
dkQZB2irjj1zpmrLHDkvuxQVzEKIr1ZBaHSjniPAkMLqF5W/xtg6Z78eXSk+1YKtEC3jjc+YvxnX
o2jf7OROaOtJxXND6HDiTKpdnhsf0fiSJPre1yJ6rc/YeIRHzTOuS/h75g7+YzwvrqR4IEfGBYM8
B72a+a+4PvUyGpu8Z1Q7H0Kna616luHfxNzebBGTi70z6tPO6/ECoN34ykVrPF6NeZkR7Dxr3XHY
qNOb3Z9lecpmTGF/U9H/aUgMO9R5UCKzbautS7CUFUu6rc5aalcCFuk2EmFCfHRjrunv1OLtbS5/
sbSQNOsEiFpNaxcfIprn60HlG0wWsuh2SACDOciGPm+XEzS3VrtI5wzifulb/xVG0CR1B4UEE6+8
5LjjYgn73BrOwFvh0sD3+1LzbrqdzxRyvZtNhT538BBRZ6zC6+3Ykj0ueoL/Waukikxv5gWXCv3I
mKMNbZZRzbriHhmxbPzXQhNsoektYdyI5qaGf6CDYBTr7Kzj91jNrs/tuygefNPR0PHTMHyRA5dK
jknfJWm20jjptK83sCOy/pzlTt56/Z7/4KeTrwk+x0xunHxQSNa6aikhuz3o5Q3sqNjU4pb1708B
EjvE2OkcmwLCkrFWqt1B5fj5ILU69Nfm/VxecB+Ulxn1sgC9tLFwPrYC340wWSh4PZ3ad6HtNnMd
8fOqhNDJZ8APtmMHgsd1zV4TQFnO0GAx3sd2VTnL5XVUe32KP+YvRf5stAOjj8KcG6Ob4WBZl3aZ
uro2K7E1gERznRyGTnBuZsFyYIqlYYN9ncZPkte7QTq772DZiuXsQxBBamwMDvR2MoWGPZ2YeA4y
x1Nvs1izfVTVJDhVIJ3Rm0iCeGzlBHfNYufANpLYeriqRZd9eridMxIOspujVE+pgQXHSotPBS8w
+0wdPCumpQRkHDg0VEhSQy4dzAiAWgS6S2s8kZaAltkCSBJkpbf98FMdaHhXgOv9iY92w/JWfjPY
t2mEoX9exw/6NAHaMBPVTw2/q0bbxsIyGSy5exqRZGKggI/PjHe3IGahghSbrRvcCHAgFP2zdH0e
8LpA/mx5JSJ7Un5onA2LK5ABlvTsCTYXuBGDOcyHBhevcWpIKFwQagHpBnTUKF+u79m+nLYqqCEW
KwItNjDp7cSsAVp35vIwQ9mf+eBkTYUf61NJc2ViLUqapgAIWeJaIm3C1mU1hTy8WYcy6nZSpJ2Z
sGBrYS5kGKiXuec3gTeiRiyWRv9mGvNYPxhYYiQJmavh3ozfRs0lNYKheEwdU6sYyU2WAs2HhHZe
uc0CcF8BA1RGJvKVLIb3Uf1s2hsUjRBEvLF7VkioNLaJFR6KBwW7mJfJTbBaBflhZzitvC9kR8Fi
rLMKfk5FyGMVr/iYxISlmAhcnm/iOq2fQVSpf5PXWH+P65kkodtwdHrqGhlf74AGFPCuxVlSfI28
yo255T3OORSCQ/6FpPepFtldirkaz1DW3nPLct9VcdsqPiN2EpbfTbOSigN3CJwwfzGlVTyh6CU2
bk0ok91W78C42KtjF5xMONNqHarFxG6ZptwTFGRh1Vfwhj9OJhFKK459caHCfBZWKfm0IudYiCVV
H1/Qh1oqSEkpw81fK9EwK/1dEgMNiufhg0GyctQSUK+cg2ljcoVK/KoXI8bAavNV6x4GEH2+GQvB
ifBFPpSwEcxdD6F9WCaUAvjJCXNOcraMJLTLWanMytALJ6sBH6TUjXU35Tmd1esvqXJrA+oA00T8
4bNtbExFrFmKi1hOS4xLwdIjgMu7G4VunISBiGZE2OOWoiiAKI5dcvoEfJrNZRxY2Ja7U1TsQnU1
cBDWo3vuzyazIzx13RoP9snRx0ZFY4yE/DJ0zGILYlM44r60xrq2J9GcvWPw1/40YcdITh07mKe6
I2zQpWwrXsoXuG7lafrS0P4ndqescDngG8VcBcK/wMEEXjgsUvMpkzxldCj8kuUwL14oA3ocAyr+
dlaWnojRRYQbqbiJQ9fgeJ/fzUhlq1N/mfDsIcwMcuMKTFAn5JkvwwZvUMELjTeZehNO6sn/bEsA
1HwmpF6l3JlBiMiV3s6Woq042UFdEx+AA2zFQXjOMetVXLN1xesdeu7I1oLB0agWrqge/PLbPiBu
Gy9Aj9HpTXeKZ2WXa4wsVt3gac8ManpmJvPasI2FUM/KwS0R/lWuuQ24LRv8DWEpmRU08Vbd7wSZ
NTUSBDZuK2OmTsej8lRE5zhcqNW03yOYKDS7XLJbNvUsqN+xlWk2hbJBAkISTTZu9clMEJ2KjviD
vTl3FUvkCOEg8PBBqd3xGORO4EhHI140Ds3SpJgOWLjn96dym2W4yZa8PWgRFlrs3PDuYfCJn+Tq
WiA+yQ43cRYKizTl62xSr03AV9xrgJAgtonCs/X7oS3fc3NsSpQETact7qn8VjK4IgTL5IkVOySU
c+XE65gNIXu/Toli0Hb4gpTNsvhswxcFatpkIXTHTrGpYQusZHcRjT7CFAfgKMakwlaeAJFj5Rc9
Q1CdWVoNY5veYV5HKZkoM5VoyOsBMg/EnnafdZ5unOPcpi/ra1tkEH+myClZVruKyR/1TT2L+eI8
Tfqsz+OqvKtgG5RHfB8ufPQ43ZFa2BqXFvdP8aB1M0OymTPo8wnzCVzZhosirbT6JcimLcxGnlkz
eLI4rQDzCSVKM8v8pRpP6Ug+6Pom3nVTHNvyme9n02NkQIylYPGKk+rN8cGEQgMO4ji2AsnOXUFw
FFxQHOytE3UuCraxUXnVxbdha0hTlmF+MeehsRIGxkL2FX3cWq1tCrsiIgDQim0KvdJiezHwj6gn
+yTcUhvitmuZMwCD6rYZ+gqDDGt4qZRV+3W/l2aL2OS+QS/zfDbZ0KP0y352f3rZHEtuwZ+l3bGt
lh3WUDoDXUOzREa9xC01DIeFqdC6pYTdrK1LQLns7p9D+1RFO/U6G/Uzo+Mi3kn1NsRMotlOkme7
vDK+Yk8NPf4/SOsXjpCsO+PnQEN6DwefECSXHXT5GEtenTf2KNaO7h9u+aVgRtVumAbkyxvDm3FF
hFJHY3iH3VG/iIeh9BJHTdc1WeYo8VrWiPoWbCmbqJaSK1IiD4cgzAdlN3+v6O0wv/Chs32ksxNB
VpuW4QsDqf5efdv8kuGTUSTauKR10pnQEEbvKbj+fZdO3gboBx8obo1F7UZvauVVzpXTlelSMwBV
2cWnItv+JfBC8Bh8owp7IrlsCkIzrfUX7DiwiXeYdZBGtZfjBRqnDTC44VHxDf7UpMpwSyikFbOf
wi4LfK+0Ff2DVrm8nOLo6ri4yDaH48QWT+VUozo/0H/cc6s3QnP/i7z8FT5Reh6JXMdJhDFTtcsY
Do4njMKO+pd2irzrqRmmpuiVrkYrwgSzsHhT8ZRSpz5ml+doOdK1UfUsyqds3tisUcVpVqqtbKFv
gaaGTnZXlE2MzdCsfe1eOKupS0Qm4hIlf73bGRRbRO7im4gUbRr4x6jc6BYruzLXY74lmoV/UzVu
uEqYB/TGcdKe0pY8jplo2jWyInZ5jJpiUJ6dAc41c866hE0Tpgy7WFjEAb4x2DQI81vosSFMhOWk
WZKhWF6y6ImeR8lWkuqm5byQrUaxIn0xaE5C+y+eOMyEkixTTgFkaNPwuoqIu67t/+HovJZax7Iw
/ESqUg63VnLOBsONCg6gnLOevj/31XTNnOkDtrT3Wn+kY2jguCOfIOLOIKreFarPAVV69X4BXkIt
UeXXvtho0o+cPFVt2+D1ltz6fQ7hsiB72FrQPfQ5nOm2IPQeMHwCVIIa0xJfLbcRdLD1Rtg4kuSE
hfmb8+ecvwvCph7b1Z8uulH/MRt3NJ4Z6wvmUkPyFgwI1g8NDOyXN1XzTVrFBHml9YeaCJf4PLc6
R9hkh5YnCP40+bR6yQZFGGTTomsryHjBXTjXt9D64OfiAtDFBzMObynf9jK4+eK0RuXVMhudemIV
5BxPHuP6RvJEhdNkI1B9ta6mrTWs024XgKVA6CEXoKLqAhv42q3DO8a2DK59b3ab6AHbKKONfRcT
m/+VcovPcvCCHGGOM9Am8m++QCFP0l7xXgHDUKPsTW5f+YPTdUAXhCOry9rsr8Ja/Mz7lTPuwsgD
w8qJ30dCOXomvbHovlUOaM0NfpkWdzLDPH1tL7skGB6LpF98wqo6yYNr0ZB3fBkc2PHEvLl50j7T
Qb1XnpGsQs9QHCgQDK6Alxax+WM9OVPwN5T72rxbhiuX21gNvTihtu2I+q73AHbK2pdIYk52MVoe
BRfpeNGCX861pXP4BEcgezsbD0P63QdONx4acavDiB4yt7rAaRojc65bIxsS7VzdOBmcp0G8ua3X
vvg9FmsELRiLT/y+ReJkv/ET86B25gup08IO2jNVB6Gj48BdngZXVrnt1QOtRgan+0fIMa2Fbhih
MBkd/WGxfgFZM1z+ZXgGS0cjBIjLoys8uAQLmYPDjcQmkCYbAEgpIazyUqRgKZl6jpNbXZHIrFI1
Oj+j8WI5arEJ+3Pfn/NdHiHv2YkMogF5NBydhQ8L2PJdzK+1QSxclsAW6KLcSc8xp4/Xrt/C6QEm
MTwl0UMs8dTMNbmvoi1EaOS8MjjGprM8w5db9RBZp0F1x+pNJ2jtxJnRt1epPhAil//ls6uZj7x+
kyQnEo8hMjdCqfSdmq0H1a7OYnkr/jf9ggXKFCJg1uLg0gI/Tg7sZOMVZUsLZOEMKlXxpY/cLCh2
YDEmm7W+G80n2rJCcaT60lg+1DO/9rJaRMcg75kAdORT2luKysYrzurCUeq3DID37HcsNryCdXpo
dWf5l8A7sYHUcLB3NknRxZXMs6bYzCSlSsqUSfZXdyo4Y/yJxeXdbPeptAX7Qa5KBx+GWbouZq8V
X/qkbLm1w+f4Fxj2c5B+AleGV72BzFUZuNWhqlaZByOxkUdeemoomByZUbxcOC6gW0gZtNV3sxGR
t94nOuMNJ/kBjtjW3FaRW9BWgZfVFN4lY82sGu0zOHlzbykraQN0262mm8LZX5H/gPl3ks6AbRNJ
hgzXrAY/47I2pl2j/zBbF/cucliNmJyj+ZjwHJde6gHIP1LZlh7VwXJ63QHAlB/V7Ts/kC8nj7as
22jp0mXLt0kYAQtFN+2CnK/Irci75asBpwOSLRviyKIDxjTZACxhbqf3xAWCAliWNsCOBpchEXeJ
YzyXjYU2ifPwaxjsylGCQyy4ReSzq+blX/plfgJLMytGg93+aXEBq1LYKttU+xyUH5ywgYm+5r3t
rzxu9bImWLsn0indz8MXbme2g5Zg44md+m+U7uN2Ei7W9HzJ47Ara048vsWA37LhsNIM2hWd2Zyv
UYqKFgXztDj6enGMu32m73PVk8tzBJk+OtxaLMuieqpC5i4UQP4U30YmbmJdkRo5ye+SXQX1Ov6p
b6ywsuwxIVPZm62E19s+kh+8ri/y1ZB28bfV+oBWRk4SpEKe8Nnwdj0Hp1m6/U5YG3ODzsmJWqdD
YoIsg4xJpwIofcq+dZI5lwG9BuMvVS5d7g0betMvSB/T1E8fFefgDtaVfFKuC+Qwbm24lvmhM42k
8bHqzhYO7UfJdrUqtPWo7GTjPIkB1TQc3qdI+Og0X5wY28E0Xe1Cv7DkSzVap10dbzvrnxnetXBn
TmtZCZx0y2tS1yuB7RgtS6Lgddfx9TvJbVaeBOGNLysyI3ZAhHL2Fmb+a8cFdpbOY+6If0L35Plt
rJXWbJJs30WuCKLKX7MiuvTOzCEvLtHU8mzri12wUjGVF65OiMC/8Qu5GOLjVZSsvsM1z1vEwLaS
4cJvKbTFG80M/KcmX9EfB1vGx2+JPC4sfUeSd7gccO4PP5Ps9uEpix3aAIrYaXh2EQsRSxpadmiA
7HJ5cHTxjBD3WNuFvsk83CWC28XuhGQ39eXiapVuTZEgCpUVdWT9Bk3iXbHzc4lDPI12wcDyh3wx
XTeAJh9piwYRWSLO9QbvZHCYo0e00OQYUc4g7qSrZTEKvWfix1Rs28FA6Pc5K8emfjcLYVWSOcqt
tThR5AU088wOwViGbSKr09didh2FVZx+12XPQQQYwCgEymwGvxL3V5EZPu0LjgWg18z77htgP5if
JRp8/sXJTgnws/jaQGyO8Cdx/80KqogBoL1yW8IMrOVKTwkHKUZP47P2UYOZKBx7YiliIgBgPtOc
LPrUNdM3pX0P5WfhodE032AJCnB76wZ4IAKiQRPcUl84ci2+K2TOsoALKg59jiq/kF1uuEcYr6tb
+AmgVUEIWr4IgMFxaXQbZpJK96cfrztPG66Jojm1i1+DkG/n/Cgob9Vyq9uVZPzqBLxpTtSvjF3m
seaeuGXkeJ2Wrpwejfnf9PrCvQGeIHoO6HYsT5n/MenlvBupXcQena6MP8Ru/iLlXCOaKTFtIAzc
1T40RkyVzdZo7aiwYR44JoPBHiRytJ00+Q43WeLJqSOmbhlvNRMxAlWT0bZEG+g29LLqPormMSQZ
cp/Me5FL6eV6cMSPpQFRFVdKexx2pBzYg7ppo7WFmi8+JbE3ohXZWdJD0rcZGbUDMNQqPPBFR/lT
OXSgD98EpZln+cP8sAL6oA5t8kaNeeVGH4sD7Ff8sEG9tfE6lw8k/AoOQpt2OKiD20seEe+Lb02k
iqwWfz5X6+XdYPAmvRPF5eCiE9XXU0EWzMHIfEt4Bt45V+ywcRrOxNziNyxWvfk7LJvorXwah27w
jWDDbyS4w4625vOybtUVVZMCIsu1iryMrxs1wWpYdbuRJbld+fQ0Jc60SwASvJRPyQVgepS9E2kH
824clBojkm10X615qp+ouFGMQ4AfyH7hhWVF+yB9L6gBKxylPHJ0DZJPZ656j/3+wPphvulImUqv
aJ1UpoZy2zLHrWs/E+7zQpgF6oE23Moko37IvascyJ+IyUWUXNNJcQoUcGG2BQgj8cMZxEm1G/Gt
voKMTandqRvpPeK3vVrXHKcDTYF5fC6bz045gainyvty/WdAK5D72hIC+xvH+9aJXUgGQDweQXMr
VU524gNpcZaT5r4S6lvgqeVhumiZMz4F9JJ6CZq2Bj/GabmWvimbmnbmnQRWKXCzHfL4Ij3k1Prw
UCjBvi0fVU59LRLHExminMQDyQ06ef+rYN+omwIw4BrrIP4beqL5L+lp+m1ibwHR+WnRkIuv58Mt
O6fSSGWLjhUCQ/QzQ490dq0PzAWrqv9rO5Tsu0E5VctVK5zUID8DAsb8CGmJiz313HznIF5Sd2yZ
XuZXtAIvUNHucl4MUdqHB8G+WpSZCBtLv4M7Q/njmCTE3tqp4ltrbFLMd+B3BR64Q0MMburN4Lpz
8dGZR4PRHUWAYd0CEPlqJX3xRxErp9/6ecESuJlBjyrisgGqVdVp+420fHD8NnS3DDu+Ykm75AId
IV443NXsSu83WLldsbyhR8uCXa1oK+17lL2FoYsZ65Hop/EaS6fo3sUPRXVBuNIv0T5VZ52aMVbo
37I7KcfY9st/pYAAlNH1s+q+4mDdGPeJGDaEEuXJhED/EN8zHzja7H+sxImfHTI0JgCCYUIn3Cyi
K/cOPIpMUypsUPBZE7RbOGLr9uleeRknRLYV9Ef32doSy1T3l0nZhNRSrmoOL4wLxZrxsymdOHSX
i0JhkMCFPkDtKUTKuvJdJMM8XCfiJci++g5umz/BaZWhFSBvMdMO3ZryOHq10WJTks3IVdkIztBI
UzI142K5MvRBYBMkU/8r9wWgiuZHJwNaWrHbf3hgi9k2wQ4k4qYXt2nAnAxyv+VV+nLBXDFS9Ppv
r/1yTUbNj3URLuGdggySW/I9WTC58dCXc03mbAteDdLA6Q67Qhuy4NrWdsi3qGb1bHQ1i07sD4H0
NYEFwS9qBgjnFjuATctEcIiJeOCqpQ1TBC/Cs0r+Ovobz38FE6Q9629G82A9dpE7Vp03lG5+HutD
In3ULaZ8ztJboF3Twa7PJUG69cs6xC9j96Sis7w5eDGN8ZDfVCiwE2lA1zQPWCC3iJ4VEAjbQHWP
ZIve9QDVg3ZU4vVwRXu7TtaUOl+7dCOB4dT3Wv9n1iGN68XGAGTXgvcOBmULNanDbpZn/Eszqxcq
HYpyd+o/Fe3McqTJQYmQu0pnoXoTGm9ZXL5NMnDc+D7gB5deEtbqTZT3TbZdXrLsPtxl2iXU0LMG
DbIlC+Ll2MFiaYjirHmjV4fsTai4gaCHzx3csORIxU8lbfLgq6i5LFDUHnSmAYHUJLsUnY4hsvK7
MaZnOHMFWGdlOUVsc+AORvtd6v8g0myRmGx1K0l+BGpOGFGDTeFfqfu9tIpe8g/fEM5C3q66bOX2
xj+NJ0zQeSpRn6jwGlHyXhLwOtxqpyUrKA3hv1SvKep1pe1EztlV4M3WIWm8gGMz/ZvjPUAmJDOg
5T9lduOfaitMF7q6JEw7e4n2SpLURNbjqLrVnSP+pDztMqhOha5Y1xJexwil/0r8MMAjX3tA6uQd
96aDHDPnZTELL5n2xuzULXjk7OjxrtAO2bvRvyXmPecojPSt1UOKffUEsre0ZnPK4T0Ky/2gKKvI
IzKcQGez52cA/UVJj/AlkLnEwI0G/B3hb5vsmKu18GMg56tl2O6o4FyI4R3QkPLy/j94mPffeHqC
nhpfId6r45e6a7+jxA3zA6fYY1V3W1Xdo4snUSOVIfLIuFGLS1xcAHOVIHFkYA0ik9DrOeJCg+RP
nHussDrw/B27UgBIVLoYTkbVCT7YD19n5Er4yyx3uLSb/kP80UkiZhrir/saoe+D1ewlJPgUhGp9
heMm4Dzx9GovHFkxD415tL564d+e9QDo0NefJDNTbNKil/GqzCnAigjOxeO5Nq6z4TIfI9yGQyS8
zBD2+K6i7jHVZ8VyNSBXcd+fVQ8h9vRJilJU7yOipUjySzdtT+xunX9Iydp4af35fwrln4Yfazkb
NZlQJysgtz6bbpJ5koN9zJIkf0Ev1c07ron8rozrrHhTiAGWXv4OmRuNny322/fcvMzqKYvWggYG
c8SigWlmN1bktZ/L1i6mLct2zrAfqhxZLDKfGf5oBCzx50v7xg0D4SO7tc8AK6er/thtzHTNGsl8
GAkPQiMsD5HC/GYGrpW/frjRuMflWsbZgawsPE6Dk3Z2GXuD8h43OhfHQYmOtb5tmYJmZFDNJpb8
wfBpEzSg1xBhVa4Q7QTjTSrRDR5+9GQ7yfpKUX/CVLUJXAqz34kLV/Vl4zirXme+IubPsB/AHBC4
fthxpEFkmliNvBStiNf2q7pHO619BI8JKAKwKgntSljNtpxuAB0669oN96j0oFkgT2vtUxErxCWO
GJ90ZllS5Cs3/KfiBQIutlHJJw5sUevOfjsAh7rjqWjs6KUI5wvT+TjISLe8+cb4GwPOYosRGUrk
G3qLfv6HF6a/aY3X3mVHR76DvCMh+2tfrNFqlsi4SMPu5117Ui0vT++AZy1mKqdM9xZp8Zg0l7Nb
woAVm0z3F/HbTBEA2pLhMf3keJT7I7EKafCrGJdZAWxzhOqI2J+kvYxMMlfcI3EB3MYRm2AGPGvj
R47kn8j0+FAsp5So/dF6KAjyFYAxRFST02jEDOgO08t+EHE1EjcZ4fqHhuc088O7GhxaeDw4dCyj
CEOUDf278q06quywZ4rZYmJdt93Cy0lVya9pbqJy1/+LW6Lo7K56V8y7fC7aP0Vl/xVW/Pii6ujn
CWfThF1Yd9Py3uQ7S/ks3rP+KL3PiCNYdZnOmtBny5iScaWNRw38NGKAdPhhZl+4Tu3OJG8VQ5tf
K7eBge6XZVtbY+cqU88gKLr+VJWbNScrzuiVbux7BDBg798aW8W6j5yIFbv5bmFcOVW7GBsU7030
utNp98yFU4ymAHjGOBmq8zdcj7zgLdy4BDK8bv5kVvSt3twHd4ns6SoxXLXnhGfJn1462Lzmt3IT
TCz19G6hciBfm3c4vOG3koBR/gKPvT0p19Efxsx4IzRH3Hp/YwyzvOV3U4Ur2EpwBmRn1ahI6c2y
W0niAVdmiAnJAYjs5W85P0z0zWQu29IruX32UbyBhouv3kDf2CzlfhzfpmFTSF6NER6nUA5e8ibs
GgSa/LorDGIP8CS41Fy20RTG1Upfjnm462nI1W2QK+0L32nbsL9D/9vjWb9R2ht+BDRWq9c+fWjl
0UhvM0MjAGzD4TyxnbBq02ethzcdqUfP7AxHj9UlhPNXBjuOf783LB51c65TpCvIlNAWe+PBwNCn
0vyFO+szCP+UHV/oV9BiYckdUguFxIMmrL8WlN/eAE6PNk89tiNbxZqG0iaB3j2+WGnJN2hXUA8m
Qlo6pp7o59Djz9kaFSpVG9l+BPrkJ1Y/Q6bE22Z5Z6WttM/pBegQbVpsJpoAQAkBHLBw/qvNNWGV
SestlZ2PlATf9Qr7p4lS0H5tDxRtHA1+6ig74WoJhRtYB8Arv2JuOsWHKENB75bkVOQXIbdR8WAN
mHnjZkRl1evXSBF0442pxF/NuArN3aTNXH9nTZbxRiYQ4atSWuf6h6AwRz2aCbKXYEUUcLEdaTYO
Um0DahRZ6/7/Y0+aPXH+RKajhNfBWBeDDzcnDL4GuI60MNsCzarCHh4SJLgluvGlpEnXEVeE/IuB
IerWasgTbMs2GsJlvAVwzoAwkvZmimhJaXdYfc5/AMfpG1wc+i7tNM7cDAVTFGKWfxkoHmvXSfl4
cVSlA3WLsEH8SpUTlEP4LgD+7FPGTGE+h2ghyPmWfnIF+sFZfkDYd/zVwmrpznAbu/6tTcnU2EfN
of0NzL2hrJddgaSbbR1zrMm6nrnqcgE6axGikIMmOujoonBnRVc5PIi0TFy4DDKk4jNDxrZJ8SNj
ZNF6uwDrzEm1XbqtxGPiF8E2Mb/G+WCsqlt7oQTLpYMFzW/VrnXlLojn6KzPDIhOztjb9/u6+CtI
yiL49JWUssrDZyodFuXtJX+ECzNv9ACskGqI8G/DK8kByh2Gt0ZwWfzNf2hiZelCViYVN6GPPNCg
HW0NJs6n/UKHW0phVi+/srbKxp3sq+YRHsFM1mGKIeeWGesSrKIW3Lk6hiwyM/7Xncy7UmKD2ebz
ZV5QZrKb8jqO46Z7z9GZvtD1+mB993wE8svdiwA4wp3XPMRk9zLSMP7Vftf/6qR2tKfmO2B9DOwu
O4jDBfH4O2CkXOIjq11J91UsnEG6Q8/Dm8WjNuDGUBGTveNtDbqTAdnGucI2V6rIQx2O8A477/wU
tK3W7rgYA2nXlrBwdrgFzuPc7mfk4n+jjjxEo3UlpjPW5t7veVwE/q636ad9jOM6P+AdNl2jw0nV
mfcOchZsMT/cvUD2euPYHgp5LSYcTJ6msgcudOCwV6vw8Skyiq7ypZl8K6a6On6M7BVV8q6xMlaH
j/65sAeMXkXQKUuPXt7jDXvr1O4nVvQYkeg23uzb0K3l34rCC16AeMMfVgHRuf+Fg+IL8xqd0F1a
1sGt3FfpdgCCaP4WpoNgcHIL+pscUKx7gTu8Rs9mXHFc7FVu4NA6jQEJ+Ol2MW81IquOVJtmo6O3
W9hrQsIZnsQIsc5LMvLgnlutRz5B2gAzfvWZqhBIKQZ+O9ZpRl/FnwU9Mw959vQ9H0e2G9xKd9p7
Uu4yitTIS6Lz8JX+gH5ZYkPh9DUfwIqStVvKYzevkDTLGmUM7z2pexVsVVE2oJJ780bq6kR9CFIb
7buidRfQHWMsA+aSrTLgvy5YcV0C65uNayTb1sHNlMcPg8qj2tHh3ZNbAzUr69Ej16n46gNP53aB
vKiI7ij5rBcdfFZa0zFql6HsIOHkIInKLekkbmvQyVA+SnF8zAjjGxjPZARiZ8IjwzWjNCkNHStL
7WAs78vw05H9Yxt0qCBhs9qzItqx4YYFB+eM6+MDuEC6vDPolDgrQwj7ZRMY31X9T8d/WaDfYYiP
wsOM4kziY01Ydlr5KET3iqlLpfSwPerDrRLvOjruqE+2qfGmgQm3IROs5QV0tEpAa+O+UDbUZkcF
g+txWLK1eF6W72b6p0kPLPaWe9qMrFpxMb1ErhBt85a7SAJnI2ci8VBEUDg/7DsahBDsye4pvIDe
94fuHDniW8lDZfMTSQ4BVbrdId3Y9F9UHKwEqoAmp38pvPnWnIAWpW0T4bJu/XybeQDT4dr6hzBD
m2/yVsOSSL/bKvoH2YCr4DqdsskfYEde2+8r9SJxUMvi63dhkTBVl7ZpO1X95GomqvWY8ah4hnqC
qInd0ZfZzMMv9dJudWVdumvI1PGtO7Fl8sPseEl3JEsbvMGkL3RI1cnwwOhVPhXABcvXaD8R72Bt
ohP5864kGiDbCiC5QbMxIzroRKRe6J0R3C84EcMTYBgD1oRCKMPUiLcH2W3kAWbx14naZZkRMCQ2
hz2FXRvtOwvfWmWbqTYhMdtxOiFUlzzp3qcuc0v3gycjfP3O5QFIZEH+5sjWjs1hfCfp2hRc7iey
L/3S2NF/ZpvgjPpq/oNJCnMX+SHddKDB4Jg8mMynvz2SiQPXOnnKXvIcMJfzeu+RpC128rq5V8kz
D7f0Ya0qz4KtxGFPZY/uk2NCUVQ+OWjepWEXqY5p9/jkM+ZpFnxOfCy1OTpCJKTQ4cn52/CykPrU
FTu95g3/ehfjADRkXtvko+jLennW2CS65PPVAr/i3w2dFnBz9iv2D09MtyJx8LeWiVwJttlylNRf
RcePwB+oRAp/8X9+zW8DXnJ9xAPqYeJiWv8J3Th1QdovJf8GcR0zFkREFiQrZT83R705xoxB2f/z
iIT2nr+8EzxWu4Jv+Qh/Pg/OPNvFnn8cMGlRgE0Gyj7i1YbqC44wNyifyr/BSxZv6J7j8llxyffc
yBXP5cSeE+KACMzZ6cfHIZSIviDGud3zYLa4IshCbMxvZaBrqN2rvKqUju6lGCEZR0eIklo6wy5X
5Mf+IYVdSDXiV0fd0IXu8IFnoes3Fn86LH4Pmknk2zWCvAkoD0UWad2yaUcWTWzuYq5rcYOe7C/b
lKataqAex5oj03pGP6N0IGE5JI6EpFp9L/+Az/BE9tE6I7Aw34QyoizAf7bLUyY6PRE+yruhEXr8
KMxrCZrYP/JLiIDd8tDO9tG7gHayHxu7YmNwqlN8kesHuFcHPYU2TnN1lLDzcu6VXyXfJbS9fObD
+3g2WdFjX6HUVeAuYo1bq7elOBaiLwMXNTfYBC5ogusmdrA8QcrhWPN10gkRdPVpy9ZYZHDpPPbJ
N6B3HP9IxMds8mhdBU6f+I3qS0uJfH6dfBO7U7T7hpmq/pcUNM/xoeY0ohdvkyg6IL8LT1rZukN7
JeM/n4+m0nKPrMPqAiBbdvD+06eV/Un+y2GL3jbTR7fX1yMqBi3YA/3mEI9hWjh1lHrxcO+xxva/
9bRFP9GX+wVd2avkN38JDHZVtVECH0uUTlJY8yEMXkilYAzmyNnWk2676M8M4lv35OcQgPU43AmR
5kDYaB5McvFUBlfZIE+D4OlhwJP+zwp2GFWXxi+jzXgY69WmgRNoilWGmkD25dAb0zMICYgimoaQ
Iq6SvKpPDbNbvYX0UkoHfeRDJnsWYqkkBxygjXAE2USy4EfNCR4x3I2T005fXRAQiY0pQ/GbtDjE
ZFJw4JukhCgReAwlaQYyi4tFJ5vYohXFTL+EzMpYiZlz9Z2m/dQydYsM/0H/kLP1nG0loH2VA4dF
LX0Pmm8TKpIGs6+O21zq8XzI26pk+EcLMP+9rlHgGbR0EZITKfPK1sNL1JGKHgKdKuHXZKF5mE81
5jaA9WRQdm2DhAaqXbyMYL1YV3S4cA7tlYmUTycRNmR3moaDPCC+RnJcTerOAF3tDlF2LvChEXi8
VtF6yG9TxGhZ8UoXrij5eoVI7zi/yViycE/Th9I8EutTntbm+PrUYkG0TWWb5rum2dbKshoF6EGq
/7LX93dEA9QrrA6OQfsbCHpYOK/mvTnd6FQssiUQq1rSBUl86gb9aXMqki8T71/hDDdt9IAoEMSg
YZshGhEmTe/MXIl2ULsTLD7+VK/Sd1nxA8aLiSZAPb8o66w/Bz2kGbMaVt6cjQFBpvEB38LPmfB7
HeIPWLRqJt8h2kEiVk60pgj02WZfOaxg5lmMcIJbFx+U2NkThRQpAWR/nXjKFrfdL5IvDA90rjIc
6abRd8NbMbJe2yFaJ1n+i3iGkXow2UjLJqZ6Ez4rAh1K0AEV5wJObiHFB6MIoC1Ey1jYZfot9m6f
AWbKJ8Y07Vp9U1gVwsmrTv5b1oipfs3poiaxKzO/Z4PHjddnV2bScdg037pwnTno3gR0oSqcenQo
vgC+cpj4STyAzjfE7uUEGyH4tVPtHxn7S8hoRTZwtOMHsPi8tdXMFIEBkZlV/DfC2g1A5J20namu
EvyIc3zy48NcIubxmh3gQjPtdetHJ5H1TzgkXzq3Sf+dHIsjABaIrilxXU+eTszXLN9QNRh+sBPJ
7/lsf8xXtP9orb76Zh3l/kT9u0vHZPuLZomQVRt8clMFtxZQBR0wo8aRTC/KDNoPa3AK/PLTFteD
vDFX462q9vjLLDzj1bEHtzQcVdhKI7kgyNqlC6FrbUvu8xcN1VEdelolYQ5dqQpK6IP6rypDr4Un
nhGsvG9H1N4VjEnOmStpz0aPbw3dEgFjV0sKjY4nyCzvRp2jYOp8Y24vypLZnJEV//3syMI/CVSS
jTUCImvz76nx4+k7a30r+QjRnv9aXkJ3JxlPa2kd0iAa3fRhkx8+zZIjzJ/Yvr6nd4E9W058YJDI
/NCukujC22JKd2GlZwcR2U/xDSBUh4Qv8QzyAq6CO33S0LyL5BLH2J87TAOPYPyYf+PMTy8tlqlq
O6yDn/SlEPmXF1e4dcmOH631K4nED1twiFDTGdWhmHHobuwfpu4y7elnqXJfrPM1tI1fwSH3vYBS
t/UBVO07mN6rF7dWB6cRRcbsEX2HGLLbyieyreoXp8bAmNwUSI382bWVo0upz2sW3PRbTBFv9zWf
kmJdJj70ZQU9pEyodhB7yi26uxfLMeR/MY9KoajoLI8RxlJb7G39hJSPsAqmmATwJXrwD6S26YjD
NgZNrfNp9hCdNa/nHgIJapUpp9VVxiI7Ex/m6KeYVjbpHNpLdOI2meAXcJMwTRE76AndwzqGr8+d
N+31hb6uQOZ/XpaCR5EMDQgAY9Uh75WTeZsLhJgNPwGyGYDm4W2G/QGewzrHoPuqb8Uf0v0hLjIW
eSeJEvp6r8aLbgFBwniTfBseimQ9cJpxSA6snycBL0JR8ldl5jqW9kOFyYQiQ+FhRg+dtVZJ3gFb
iuIIQpiVb+k4ACX8ZtJdCEG9XC5i7UDbkVXytSfZs0PGjTcl+Y7xvH8nAdJLhNNepjy07FBm38Z1
MVaGtiXtocBoEd8X+J4QX+PKdPyZD6Y/qM1JiS1bK46BvtYYNzioAU7bdSFtZeESM9NMpIGRI6/6
w2oTzk+NIsbkabRnmHL9tTdYrorROeaLduL6overwV4uKuxrUN5TwqZCVDPohg+msJmQCiN5Awgs
skuU3GGq8v70yhf7lVlsHhaadx5Lq35Plu/e2IOy4whWnAnzBN27S3yaKF7FYZLe52KfqRv4c5HH
CH2xduQQRhZTbkx5pa/sxtX3gTObLv/ist4I06mvHeWYJC+RThy9IXuID1V/xrYQENR/nbEgAQMQ
a5igw1ewwi6rPtmpZ/U+5yfwIupxLCxvq/BV6Y38YZ+9WV94oTEzrD0kPWy+oDVjfckpoKRml0/m
N3+SBrU7URVvN3/HGuWZ8MatYMpHfuTFeFWj9NGDG9Y49sqrdIWuYQJD+bJJyliQeX1G+vOLC9p4
JMdWhnj5644J+q1T2TrMfQaJmWScrCgMIqox+uKE7RClXExc7S55XT7QfXZ8VL7srJKjghdsI7xx
P9Hva+e3CjjLD97f2J6xb3NlckhPkxNCu8TsSB54vdz58eY9x+9Hh1jpps9632OawsN1nJA7EBCc
2awltI/yHN4UW+eWqI5ds59PK+4xwpoyv8j+KrAhm0IY7qQQJBH63j1H0qVG+36BrWt3PzGEgNds
qxzTvjuP2xBOAR+owV2HbXDDZBnsp91/HJ3Zcqpst4WviCpA2lN67PuoJ5QxCY0KKj1Xvx5W1T74
a39ZicLbzDnmaG6q5vUewT8B/Ru/3L3VN66JMcvWJr2Oy6Fyzc0Ls9p0psOPW+m6czYYnIvr6Bwz
5nXg6uCXVtlfz97rZecuTKMJGq9VUm4jAo2JMMZeSOXexTgGhJ6Q4CfUO4jZK9Ve4jSGVRMSQ8IU
3m4rj96SFF5P7nzUd9Tk9lxIQ0ZAWKs2+Q9z0CwLzSxIjoDPmW0uakKezH6hAuo05nJ+7hncsGK7
3AeG5PxT53y6BOXIyeRaN+ijgVeJOMBozOa5xIxmLRyLkTGO5BRLM3ylA6Y9GoIH/qWT1e30PxCH
MGa6F9BjmVy/Pj6sSXD6fYqmYwVteBK5GswXdPXfGaQ9YJ8N/DcVjcB3Q7ZqE2zlztdCzgcdMhND
QB5BPDc+oYTEJprSlck3+9ph2VOFFMtPM7wzMUC1DLSDlJpn5DKN4n3abIkzsIsC/TioSZKeD0uG
9RFg++b1seYCHI4R1iTOx2sLrwdAc/U7gtclxBpxhVnLr/kF20zfJq3zZF5+BMczQuQtSlh914TS
A/t6TOcOVeW92Y91Hagw30R3ghs4N7x17nysz3rcUf13ELnPc0V5vR2QXK6YeMc/GGIshi3DIg6V
63q0C3elSwQJMjRdPz7kX5CY1K/CZiGD4L6CGBk7Idya9wQNnSwgVxnYibxzT/zvFUeZKe8VwdIA
OUvr833363Pp4UHy9DiB0Bzz4TcA2FCfahvWwR3rUxv3VkZ4M2k5+itSckFkU/2Hy2QQxc/g8jbT
zlYcOFDCIrLsZa7bifsxXPRNXIYP8PIdAFDFMsX8b/G5lvvHJtoa2G6OcrcuCYzb8wfqh10SkPFh
4MsfcHEvrcXpA/LjTnZcanbdZwBzze/TOWFOgo9uiKjwMN2zt6gw0YNT2+n45cGel70HhyiqmGdY
1xagJyIOktJppCrCFX+6JbAVKj/VB8FkqWbLToeMA64+lzMs7rtlpXlt6vThc40RSzK2UFA5VNA6
J4HQbWBE7DAJM+gurQ51nZ12Fu1mpM0bvg9HVD9yyzB61TGosO+Trf7GDpLkQaFaZ9K1qQ7sF93u
a/dZ758dGSGWNoZBt3ggqskUopGpUOSTnwpuBKBYzyVkJrYc9HgguD0Kg8qNqqkxcjaLX/PAF472
VGnJ6vVn1FZ2XWq9R2KzevhsICe9z+w0Zm0wBqSpyOgTE7qxhXQ5wHNSaOa8Glp/QP8OXxRapyXX
vtICtUJUIparZyTiUD2mRKjwk4CZFlcPjSHHx0CHIe+t8qRvIZ4FhoHjiLoE8rh7XHvgBVrm11wD
I7HZyr6xBxiXPTwMwa9r55OTajzUjvlHu5/CWeFMhY/N5slOH2VVqS8UZiH3USn8woe//76xDnjz
13trsrjPdQPnUEsCq2YiALXgzCXIUEGlIMXxpMBbEaIXL4PyCiiZ5axV7A4vRZ6suiXEEkgZdL3Q
2Ncf065Kr5aPLbrY0bQhFH+KeVEzvPBKSGm7N7nnaShKu6ey5niHGEngrM3HpoixK3gLiNaaJZxe
CUzEIajs1od2Zu3EgOYD0u2e6pPWrfZqcIigOkoux1SCcyKBZEcI3YPuCNlCMxZwZ1nGhbllCtFz
1gbd4sXJFGRLOXYgOz3fDjTbh7jnX044nIfK63uPToYvSvmpcK4lyeJ1pNnTnaiyc+VEtWZ3UvDe
w7mBj2b164jZXMvkxk92qeGaEE4EW4ZAwcB6G4d97OYotAIoRGp2ktI9L4yewoTEnY1Xpk9lwmwZ
DA2c3FvKcyIiYFZYJCYZPh0vnSIeFN4DueZJJ/UdH97CqYgOpHTFnpoGw7TXtCo0ozjLBE3BwWY0
03Fh30Bkg54JKg6HkcN12PVOfKHYYIjKuOM95T/Ext0xJoSI4Ukw22phxXR9L58JzoaNc37aPrIC
yFvcuhAycBJVklXN4gM/BkoluXwJRnL9wcrAzq3eiVYmglMi38J29f4ue1g4tnlOPSYL1iOIYxf1
nLUz3HyBcvVhi1blP8MitW6++EZGMX+AorhMvmAVl3Md47ADGDfHLmEruP+QNeRIl487bx/esKxv
ECWIk/3Y0FZKfQp8x7qjAqJtpy3Jj3ONPyagoV+cwKYsDh4Kso2poS5AHT9nUIR18FRAvuB/YAVW
FE6DxKuyksaRZ6C/vrSQEO5csQpA6q1OFSC0vYpx65eJxVc3ilId2DlzTKzzowHR0tOwCNLnd9Yd
CMGmvXtwlF9MzlbQ+d3P9vldeCoJtF7GEQVD2TE56bGz44FMqwujIYKNTkjxlHO8xkEMbG4y4wya
bBiOmS2ZLW2IcAD31dn95TEWz5AMGp5MpiDjfIcsQZS2GFCH1L66/7JRbjJQmQF5TIionJnnquI5
aDNG+GNaaYWW1AgN+pN3QBZw5RLCAFngbf3I23c5E6YTwb2bELfsx0zdCjLcV1s/vFxaN5A87DxV
F5YdHitWx5QlHKbdJvMMZ4t38pFwDqDxH/ptPJg8DJIcwTMdlKsNLAEU5La2TNFme9pGhKN3fE1x
qaGCw2hiBw1EWcl7xhtfT7jkMHCZuiRuVn1jgvlkNBmQDuLCJnHK/Nr/ZGjxr1CUaW9nTKQsLN8E
DNCeTomSgEnUIzt107fmPj0cVOF8NvnvJJ9mW51JBlRCn+EpM92wQy4LwTjE1wRCNlfyFZKmn8J1
HN3AffnHwLwbAwefp9ZSfOMdQ02P0Ka44uadzDTQO4NNQZijlawojcz7oj2zXqGolLuXz+SWbmeZ
LaiQgXJXERedI7nD9HEF0VIkHFMtBq/iJxwn8dZwVeoR4IC8l/9qXxyrgVDSN9CF/OEKHMYxPBEn
150r4yWkacRHWPofpQ8vrPoGvJ7Mx7sTDTT/6k6hDbscpcK4opQQgiQYKobONMzNVIEAyNjJHy7q
pskCnNBxDN5yCtEKW4oQ0udqczqeCSZLwhZ6HDKBP9F5C87QBcIvVKNMtLYSOvh5fg/IgYCf1f+A
XjG4twNubw+KU72ilsaHANzB6xg5dHwU2F+F/elDKJpcVBi2oeJAdgFUqlpzafq6IOLC0NfYcfsA
D3Z/QKsq3BQwAFv+uEN9BeriImH+wKhYd2rV5XG9WHcaTEgrCSAEtWuUVCMzuvXXxhGsZ4lptQPN
FELSiI9hB2LJ2Byw2jy3Jai5mvIfnP33k+zm4jYXT5+txh9gVIcpZb/mLMK9pXdEL85tCF+MCgHc
fUHhKWN7vMbOuXaAhFuPadFoq5xYX3ivjNflqc7nnNvvHvff1mvcyOMDwB2OAx6yQMFFjfPQMESn
LeQ8z3soSrt3s+AGbSO/7sxlSv76qYMN5xk3KihOL1+46EzLK4OZADYbM0AQU2Sd7RAZU9AAg0nA
WsZfSQVIrYpnBSJUSBPwDtl9kMrxLZKueu0Nc0RJFRJKxBoM7NCJOZ+vHBAAEAUTDUia4u9k+WqO
QvH1xPF+wVhXbEeGfgSr4QURqsay24cYdv50q57hDyRGHMZ0Qn2esOTBzBYt0h+fC2xEHjhVKS7I
IOcCfL9P/U/rKB/3MaywdtY3BR4Lhj0HDjE8EJtuGG929APG79OAyTUimQIiQVg65YnyEZD4BTkb
z2+5WZAA8iim7br5S4DPexKGqCIptN6o2HSEPlYpOoONO6QMAm3SLfjohGYCZXIgGhZzC80hPYAp
RwMxyPn8aRiG17SmjiLbySRspi1TDyJ+8c1LLeG3cuOfp+Jw4Hb2hCuKz0KVFgWsUvp/eM1AsV72
sTFxSmblXtnDxEDwYpnjxaP7+Or7isPJwY0R4Q+i+71Xw4JCtW599euE+gNHVIZvbQgStC5oUvM5
58Id0UnjDSjqVD5EBy5yasBKnyN1PE/H4FU2A5cj/RYdn1PfsEdGacBBBRJCFtjMCIvGpVvblc68
s99zPIatZBKAKwAeU5zo/AnKZpz/WNrKFKwYy3FK9Cg+SA8M5kLK/KSbU/Xy5gc/tcGQE/Ke/DuT
LckFykwkFxslLkAuiA+kEa2d8Q74nhnP6EM+4scB7p1glcCUV5y1b4ZozMwUMhsAqt9ONSyGZWOL
P2+gMJCuJqRz0+ZQKeg+zUUzzR47PuOw0ebjerg+YzeCLaGHzMWomzhVUiEYkjMazGZmrEVtjQSs
wJ4XmT1MNQsNSBr78zRxddRStNjCkQ15P5TMhF2BUmjiZ9dksD7sWWRUfKaZfoUMY9zMBeu/gjlS
n1Q/WjXLPvIGV9uB6PRrCSwVW5AGkiNkIZ6C1SOopj5eQJn44sRFoMNSGkUuU+mvf3ouJwWr8eNI
aKtjBxgtuwcdDcGt4cYUQh7rWMrTp11M9QQpB8xQ/GGAdyelCHYjMzkv27UtlBtPI3+AZQGxKmTp
DKhEJlvY+OjIBNMWftlyOU+VqwakYRgWWbxgqFiA+uPFha0WhAwIE7DFqRficY5QpEFEoQyTkyL9
9Scc36hA6O2kGXiBuh0SL1cWZW63MB3wMphL/aoUvIicXMbM3CTQaOK89OOCMqiBMsS3hsobGyHd
gI2lJ8WRJVMLJTiAexCDGpBjlJgc+ExEUTLUxw4VGTh/fUX798AahO6pAPGI0Dli585ecz/B4HMO
dtoJMFKlleZkQ9cvORyp3VF52u2edHAqqA6aTYvfY32jc+BCKTA3Q0QlSkeYsQn2k3+g1fINt0F0
mPzAjNOD6ut9Eq5Qx1/2SGNFAAqUgIPyCMbsAD7oj+j4hEur/NDyM739y79ejVfxdLgZ+N5+/ocv
NDfzc/BIKejSEJgrp1Y/Io5Yo/bjfJdvY1XBuVz5tDXD34v1cMqO6kW6tI+r/DNCuFBcmz1EnTdm
men8LlglcHYeGAgkzCtx0PRwPk6oQ+NMFjL4lw6XVfqfJ53ZpYlnxJoHs06+9eV9GuZI1lzM6syR
KOogWaNAQJc4IL+C5ABXGwFCG6ghHAgqz/Pr8PHhdPOx1ClyoAtFRsONFk0ZOqDrRXuHRPk8NrbU
FDTUq+hnm3w1QX9hQE7bPx1f841Kr5xzUDg9MAnDN9Vn5fWnEjsUH33v4Z0ECvBH9EP7CW2DVZpv
45vx/TrI2lTb9lSk6Z7yj1/GCoveTpfPei92ZWyAuK1Bantc8sgl7qbRSh/RVerX33xWTeEUgaSt
tH18597X3ff8s1TBeebgkUTPnN77bCbKbh8uC0f4Swyo7ttR3zSGsM+rchvTGQOWRLSzQLuwlpIZ
S1SVpuz43JzBAK4iG2oVUe8RZiZrFhebFGwj+Supd/EOibYAGih648vwdjGr++YMe6o2EMewrJgs
O8DZn9nvsJXSLxnnz4weaIuGcvFeFFu84+3CF9fw5PrzSIQSwXBoIq0v8TSCs4zCZo+LRN19MPHo
c96jt6jiJiHTwC2gXhVDxp3Cjv4RTzyj8amzcCmgIQluCwIp5x16IZ8RWtuilgvJORIgkM/RbBLw
3P2B+XElEsAjCPPSvLKvoef1/BY44tS1KHySJRdBp3EJrooeXdWszLekB1EGlnO2gbRVlDWFNmWW
CoPTjVbvNUqtCSX4hmGBKPxkhEnrF+2GnGv4Y/bKP0pgx/KlvOyP85ryOqE9L5mBOQCUEIYy5ZLP
ao/uJNW3gHivDdyS3cNXAnmO/ghTgnP09PQ0oCZMZpPpGDNlS9gpQkcAomPBbO/2eiyutIBG2lg/
p8ob26Di0sx+4XXCph/LJ6D/1oa3LYf9Ghv1YgnSUN69N4h6DXl4DP4DtqsGfFBwG+ZyajHP5Uz4
ql5wTWqsZy7ZirA7pg6gZlCzO0u8zQVgxyNLhJGGh5YQ9nGINLa8iWNOl6N9XMgfXfoFOXBQPODe
nhmGC7tYogVVbtISr2JUq5yAe/6i5D+WLSFPNuiNfYcKOIVIAi6V7p/7Zon/92vaztPQWD9WuIku
3tDTfmPTNc6Px0Zbj1jFeJ7euT7ZnYOxh4V9rs/GDrOB9w1wSxb8pkevSV0JAsL6Id7+6U8uyQeu
GPguinZKI9b2AvuBFw3LecKKdOF2JCuBG5sSKA5bwx+fdXxDJ+BVTyfF48AM2cd1OQXVZHE8qeu+
2N6MRsR1ii/YeIBq8yqg8EGbvU7DHAbHgevn8f/U4o3QWfhE5UxcWC90/grT+6h0hb/hjiLCzw9m
qGxT5I979VyPEASMUIZ7TKT/0vWzOINOU82TW/OEODmr57DOX8q+TNw7jxUXZCciS+7MKYBz0q5i
EsskYzscAVOW2tN7PPGrch/LAoHTiBfxXd6wJDacosRVtZLTldv8iW+dpf08pZm6HDYZSBIMMgnw
FggRAGteyQug7s5YxvIcRLSoQ+5hBvkZex0kU/C1AIf3ZVo45Xd+yaevbTe4VNnxnoFAchyRa+aA
BuiPvq1HREv1edyIVas/4CMkFOPpirkdjNrc6WT//lp1w0qspq16y5/we8flFC1jrm4O9JuefVGo
c0Bw/kBJptnjtJO4cqDpGX6LBJ5L6hMIh7j54n/CPeIMYFSRgsdVttziimr+5AxmsIvEPkfCUcpA
bXV63ic+xyD+MfJSZWKS/aFv4s7KwpgL55rSZ53VqXZqnk4xn4NAVlg7StmiyTaDcMq/JdwFymXd
TTvkCN9l7PCxGDJkjpntzaS1hEl4P0QRuk2nFaBefMA/+bQMr9hCXynaGI8izEm/H6rdWjthnW3I
vSEOJwSsyoolonRTmGvGqsHd+DM+lvMSL7oUl/COnJy3MQZuAFjouD4rPb4+9ICBeL8wv4EMq2YL
yfeB8Cwm3ozxFpEe3Nf6VFJpFconJSfFG8i6nVahQAyfZj2oyeESp8zvpOevoWwpVzRzJQycTAzK
NX66KX67PygpHW4GGVpUcylz/fAD4+Pj2OUCNt6osOmi2Cb5vkVSrRSbezt9FNgFLLsNntvaTvUh
C3qJ6kUS36dBZWN+pSFLsHRg0T527UgAy8eODUis+gNh5zd21VWHgdY8ezqolfg+IXZ/GDv4TX28
TT4euCeF6JYFq150fRnJtt+vYjBr5g1ALB/Ig6kjMnmkdI/nBKEX2cGE9k2/Ip4zL8GEUpzBDQcJ
oGmLS8egOvmczGg+qHh0o7pnw8dTpCvKnvFJEzzbTQ3ppnfadb960ch0mDImIjPQ+yeEk/e2iznx
Py8GIzPtM70xdG/VbY0XWefxrF6AAzBwb/LKSN2HOk30c21O84rMOnwUrAcmGOAbYDd0+NL29zVO
2NWtsoYGAFtAPCsZ8W/5MZ78slmbYfHJ17SJ1L0NHxc2y3imqVjrUCUEoOpcpDjrIAHNIH8F4MBD
xbjal/cP0Klb5Xb3HRAHqj+o2wT5VMt3NquGEVopU1/tVlgaCJ8tAhA8EXvIrWP9z0Qbgc0bUzW8
xq60TNXrWPFD0h89eCd9bDOlfx0v1N6b5MuC1RC/Tw9glASp+Aw3ztETjgkodHUmNcP9696duF3B
tVXVG/Mgxb+YtdDf57HB6oI3hIdNS6nvwCfpXaCmxu5XQg4LwuI9gxQ9tYBuZJLPHhQr+PiBrcED
51Gf6hRPeu6NC609eGe6JlJQ8xBW4hmN4xwruld+hYaYKp20RdizvYV8Z1nvcnSYJ24wYcn91bhz
yPHRnGcuM2XBaeNi3p13FaRwGcR52nkyGtUyLPi/kP5jC7TyjK/cyxyCI5ryQfqBchYLL8rax7Vz
S3gRvcm3k/3PwweRSh+40uEe+J6puS9NQWAx8+rQZmGIFVFuWK84zLh+HlP9WsjfYF71TsF7B1vg
OJRnd2+n69hISngwANFF2LAa00mLz8bK+DZNqAoMUFRqu2UWr/jNmnh7duvIDJ6fc7uXcXrKfh7K
bHr3DDyMTMQQvH6mlynb9GqKC39Cm/s13mxetewWu53xLbRnvjjX0x2SX6r7zJaV8cnSf6LmZgzG
hPHzxzhHtVr9ZkIzxpFhtGLPwkqd0QDWXMTj+EhaTAynSf7E4bcVkWHRgETjLCxpvlOZX/GkChd0
+4VTBfqHF869FG8+bbJIvhNKNVdpl2+dOKozO35AhPrgaJmjbcNjEKGUpSjfKYJvFgXcv+pL5sUP
v/pwFUGAy72Exdpg/++9sWRCca878eMCjpcNYQtn8iX7EqZazVUXF6YPVBIltTVdZjhrR54chdUG
axR1KQ9z/bNGp4codWCQUxM0RlgYh/rkr8cfDKUaZn6qfV/ByXSI7hrCyZXUcWcm8Y6fW20rTU6i
YrdViAR0lQyb6H4Fn1cqUkdB0llIravEc/URduURwkfJ4NO428ZzMzVjSEw78RU+m9nLmJGhhKbd
khmxcRnCNSidnJKS/884tn4W5K7NRdg4w0KvaLlitz7R7RevvZkv6957l6H6+1ep9iw7YEOMBh92
HT7+T/1Yyee+Xz5xdTmqf+pvdeAcgJKLvcYaTUj+JUQE7K3VInWr/EeR/6rsS062cXR4FL/TiJFn
S8iDzvgmgmLp1BHOaWH1cM21FHZMp+0H7EZeMfgVDpVElXzWD9GtV6L1cFm/uR9oeEBv8MZTwzK4
exq0py2j3IykTagYrOqbsOGJ1x5ntosMCGXPRD8xjgMyCcB8ITYQcj4XmDMeENmXthlUGJ7hydp1
h6LcvPCGwuMBBTd+pM/SunEwl/NaDyi1H9cIKW3kg7amJO0gdI5tJgso/tEGahsMUxNz5Gh0EVZe
ANk+Qt/iNX20U3L9JPcM1YDZGetVdgTI9HSVr8WEVNE9r6qGSE6/yVgeRzsjaK40DlhEoZ9r8fQX
0VRcUE3w+CDP71BnY6lSeM/dpKBBhiBBMBweGVW0HJ1XAZCe5wbP6U8wQSGDRZbOAWI8gSBJW/Hk
kfVgfXSFHe8b5fr+zbosIVd3u1rxWKA4B77EWZp99SbzZrsfg2dx+ZyVJbwBEEc10FWnpLb+2I/t
R/h6FOsG8UUDtzPFo3gJHUW8VVMVuweIqxiKwqNjXIeZs4Mz6+NERfPCvJz/2MMLxob8lz/xcV7w
oYDvCE8O/iZho3KNjg0VlAiOMn4Q6l7uM0P1l6JwHTBb6pbZYQJxjVmgzQoF03uO7PmTvpkkLT7B
DNmM4PkDE3nWI3YFgRRn0aFyLnTGhn3EGpIZz2SUnrnp94vh5bwEgcnXDYzDK/3BtICwRwqUo+Ps
yo9pmxbQDNZo6lWveTujxp4RMi2nKzK63+ZsTN1kZaOVA3lgmsC6OrTfpupki6NQb8oZJXG5vpJs
rrmMFsLmj8eSHATPuZMlUjjPj5v/Yp5pIGj/5ARw/Ee6EnjCRFi7T5Q9Fi2lRty7ZarrVAGMHbaP
11ZDkTCTlw8G9OvWMtFIf3zV0XocFRDxIALB4SHDo2aNHAUH4Q14KfP9FSI994XTr9/OyOkzsVMJ
zN/ayZnrNj6ENgDORePo5zZA2ryo93EEz9ti3DRj2JiDgVKrBYaM28CBge2RMUouugkCmtQzoSWF
RrpKJsSBLPsgvelwmVmKIxMGbzGoWwkygRfcX9B8xTcwQ0GHoKwyrNl5sdnyjs2Vxbb8osZcNZUj
nKFFxfjLqhhecWRVoOSeLlgYz+Pn0JIw2mRHueZuI2Cw5gx5weuBueIg6M74G4aldKN9BSqEFJsy
1UpPTygsgts9HQNGg2MEOb7F6EdJB3gQ6OJ0izaQE4+Z8RA2A2TIYCR70ZriUeo9yEoluhGEYjTf
ze0A1vWXzpyHiUvczXS/dSCvZhRyR/36NM8fwVe2hzYUb8IlTeZ0aK3qspTfCd79c3h3pGV4mFur
TxJyoAs7T68wQjouEUn1DEJjWe+YYGkQ/CCZ3l4TT/uWiIxkPnMqb9kRuPa+pyROKk8RVlwKMWoU
zX9Bcv/gw0Y8CJApJMgmkBiUEPs2a5PVA9B7QgHmIuhlw7xu2G5mpKxM66D8Jt7j41WwFhF8aOUs
w7cKO9wYrKPbJ4TZZtg+zAywQCJiIK8oYwaLesCF5w4wVIZJACjBi5m1/GFIrpNpyzQLr+TzPZnH
EnKEk7J4ux9HmDfNPNGgjlCHMaOZCmcdhJtEWocNk9vDOj+RDUPnr2MbL9Q2dnnYNXeVwykFiZtF
fPfkeRHDQ0bbS7myrkW/QIoOmMRhwtA0VNfJvM7HrJlTNsfQn3+JqRpIKXRczk+OhhtIpXQUo3Xe
Yn7BBoimGnuj+CEq0Mbfs403SvH1FjfP6KutrhrSl+cvOgjFf82z+7ykNzEWMmco9fXalO2KuoQV
eXk+dl00rbovUUV4Ys/GMfDHQ9tascHUNR8g9h4HXCbeyiLVpnImWVA2wAUUIxCEpexgX0LmQ8VR
uBEgSEwcZaksVIZeg1/PYsPG0dCSl5zyfeMJzSYhkqXsw5f0l6L+NPGh11xzcvvgdRcHBc7t5tYY
DporrXt1Tm0LiRJWwyz35TckSB1XriSeEh6tdBj2vhHYH+O/enwQUzw1+i+McBMG19hm2C8a3eJS
Vr/RQEvoPmLEzsRsLD937CrWRY3ZSE80aJgiJBThmaHgJchk5E/tq/salRluB1XhNXjUmO9LDWdF
gWU7TB0B+xYfx9wypoBLNgpj0RLvRTr8ONrnMCQpdaQl2lhu35i55CwjA4OiPcF9eQ2jB15PwXr9
vb94hW6p+nDCmnoFLyOt15wMprJ84ZiGLyQP+qa2jvk3KnshrBUrvqkCtx64+dUG/MI33i795KBz
qABOYaF6KbTFB0FjvWQXq03YF9OOCg2iRHHNcGKA6IVVbTu59l8PWC9UEgTP6lAIGfEgKUJK8t4J
YfXbKgeZrzzEDDmEQHgd3uVOfXyrFeHEMOQ/h5hyRmu56eAFMy1B9tdPC7hl6DTNICeoAA+Xl1Ov
U/TzfA9PwlcM/JaPri5YMLYcX3KQFoQTYYSdie2QLppNmZPEntwBGoNIEd4MOeWbPQaVaU/BLdb+
/USFXH5TZogFZs7pTi65gb+NapmTjxj/pDsOqXJWfMuMlbkXXl0Iue3ZrF+YQBbDj9Ed72qQbUj/
UHZP8ZbDjdRhYzr9fZ88btLjljwpYvbl8JNdSA+irmA+9RV8fiksCFNsyAgm0xwX2ztO1pPNZzjH
NSLn5ruTFjSTkl/WU02AQbypi4C0G2E1UgERNn6JDzIerpC+WAADxKTfMpiMxtlvbkuHW5UNxz3A
9iDpusXGmvbSSURY0OZ3JZNyFshP5EKhdIGOpGKNWloksxs3WfuBldLBq6f9sOCmlmfGiFU1N4oN
sMC9drrZKIcYneIAN2R8PcYZLWzHyB0Q2jmMeOEu/5+7dpeuhvSCTe+DfOkSuadfsJtJb8cT8u5W
zGLcNPOKbMMhupnorjkXmUbPEs1OfrXlGOrFo21/2DolOXNYtIMstUd1zbUKnabBQClCD3dk8yUh
pykHKeLMN6wLSHKzqp4pCQqFa7Z+hYgrE1fD+dC0GR6pMwMTVTLRflQkiD6JN6aFbtum/e9OaWln
IBbOgE1zaRGnQddpdfDr1mYcRMVUXWfZsnjvfrA050auZT7lvhfdbLRC6E6tGMgQqv0CMkY9Vp5Y
V0xqxF3+BNp3TK9NeSd7UgHT2o0xfpq47eK+MM4It+IaZTe5IKcy9xuCIB6wgDF0Bg93aJtUQHzJ
k5cKtNR1E0Z3n5ADIAw4iLvXmAnxiYIn3sVTlPpXclGUoMEgn2CsZz7r8Lcr3ZLymbyVFhNZGIlV
+8UtcS+33AOwiyrEtWN0TE7PINWB9KMzZEf0Cq0h/X6rJPe8xZ8KVhcIq5kfxAnSgifKJ5zgAcR5
H9SDtqyOcQf3U/2Yo294XetVvhAhixZXbRlIya3IwwYiJXaWcHD+8lOebI3JfgLoWcKhmMbZjhCe
RLjUQ4BJippeO/0Hx5JvlNLVT9tfHunhLYJ+zKJsFyMPzVYvjqf2CP2K+hObpgn8Y5g1DLSZN+Q0
/iFRKvSZIEQTN+KMYHTyRMU/hs6wTKgKsgBuzsvDNpDBcQquHMAslHiHMM7nvAX8QySkMPpazI6T
yaFd5iDeuJKQI8LrSA7FVwWZM4G/4d6/+Xcgmg6oIBPXD+MDF2Vnc7c7WjhGH7kn/xLed5OVMbqi
NL9IcyAIMO4vSrbL5wRg9TNGEJ74/tZNK+oOCYeq6SJ/e2zKOyxP+lLL6WdjW41zAUOw7JDRa3/w
392wAsR2LLbpMXnID3XdCNaM1iVGTH3QJ4gZrNetmE2Y27Ka5cieiL9w17iHaAb8+q3RE3mEtMTD
BXMQ2ReSefbw2g3tCjb/d2LT9ng133OOVrv+Vh0Jfcm6xtLcoUzB7CmzNqi5Coy1KR9teIYxjnZj
LkAr2pE6I/xMLTxyhj8TyTKkqzBxJsYikrEQP1FXK8qCKlhBk4IzuNNxqAhN+FgYGPpT6ZBFgWPR
Y2oeqYVbK6Dn5H3vsP6vAbgW8jJtDgl/YF85joI+cpHrbrb4qae6p0C0xRSd4DRIMFSvmZ04WO4W
HJ0blapocPbPIILnki4SPE0Vu+8cFKZPj6eG+vS+9IyNjm0qzLbSJxEqUmAPUdzTUKXwHfkyZvNF
0BzrJF6qMi3fy2pC5WhCXnpT2Q2fxf0q5NZR8IhQ4dEHwiq73d9Wge94YFyMCxwtquAXSwpFmFVD
0KYCZqhzxxfET35nBIyfJxZnkrJQ/E/Y/IivbYQR6W+prVVyhR7Yv0xfGUMSp1LmRCRiD1Ici2pb
HmuC4PZYz09emwnuSIxRnrTpuLgTuQaAiKbYH1ZS5jRnFAtkcS2eTeRBl9OyU0xRlEZ73l/VTvE3
qNftxgxokMG7/BmZEgpjgZervWfd64KfW3klXQdDJ9Tivro23p7Q+j2JEXidU2da0q2FjX7MR7KF
z+omRkElk/7DU5u/ztk5mipT9orCNI8qV/cEEhEluOLMVRktaochWoh+Dl0L8+8NlVuULe7RbFwn
bXUov1+M5LPoT66xQ7vc25tOIAktCsk9yzz+6w4RN7vXkyTUQVNzqTrrbJUSCzu6yZDRwD2JgwZl
Gn4wa6IGkd0iutfR4kBu/wKnpWMNjGpXa9PU2E+qFVEzd3H/Fk4pFRsYNXXFO0O9xLXmQmV9m+cO
hWlBPbXo1QXTDOpL7pVHOS2/KdvIB4EIs3RIRoDFjY5NPLEudsPgEZgzOOaI5nN1eIRyFPTrbxcH
HnOd04nQUVjR8mXM1YSP+/i+y5jC3E/4CmRI6iNv91nw7dqxK10rHJEvtgfddv/ZfhZdEtLT0q8r
Y6nm/EAb17DV/n3dl8ccnSwl86Phmgg2nC5Y/WnLCflFKCCY2mG56MTLoph11SmD4sicDQogukRC
Lpirb+U+xJAJWbCtGs5joUDxpcWfQuMce53G6RCnqOC6J7S6tMvdZEZ0faI6PxyThDHgLXyd1MHw
QXJvJ/Ac0WicPqF+67c0/0Dcc25jsBxu7CwBanRh4nOAND46d5kjX/IK3WGXYjQtQYAloIX5GPYr
bhezqjiyS+Qf6E56KJiwvybLHkaJdIqbtTitQvUkFXT/EyZiNZ5cRMUQ1IIPBr+uRQm9lzLuP4ET
lIimIl2QuohP+QT2jIydBpNT72X4M1ynCHgqp89i9oL68gFHDDpIoCl91ei+Idz+EXZeS25jWbp+
lY6+PogDbyamzwVhCICeSWYy8waRFo4ACRCGwNPPB03ECSlLId1UV0sqJdzee61//QaXpvO47a2H
dF3eVn0eaMCpo6fSJjFOxFv5RDY0xz6JjhDa9k0UXqlMdMdaxp0HqKP6NM72ncVqvHL48GCptPsP
ENh2XBIcowkBvYvCVCquptDai2tOdocxLw0kPllHtWdUjhqmxlr8Imug+uLgoqO3wL0fEb6PHyTA
DsTN4COAj2n5nj+28O2W7N+f9B185oSCiDZRM7NLwS7w4nmYiSF8vzEqDw86/NtgwWvB3XtcgjYJ
HDXgPzeq751y4MiTPmBmlqfusrnweLp6jjGc1sxzvKYDpZwpHgdrsY/9Q8Oq8Mmzg/tDm04cgPhV
Ez+O2mNpUbsOfvV4lkhudDoaKCwAZwYWOWuZsepj+kqAR038TbUAwpnfp4OdXloMDfhkk3mFHBIO
orTQQW2CpNhH0BdA6MQf4u7BCdoKmovA/USKign/rF9WAP09cx14YYwDwORNRuqOODDz3xRZaMTu
UK4VARo7gDGsS8IqZW3RYGFAEEIl++IlHIBq5Tl3gumpShIgCGfe7K/Lk9DSzhCoIT+OEKEOUbv0
cACinu9p553yqEqI8rCNsyeiCbtoTusNNRWM5srmbHPCpw8txZFdnYzay5+TUDlkgIsURFCEictZ
SOp62GVB2dqg0ozHHUzqsya8YI1muPhPNgz7fIOQeI5wFi3a4fKlfo+xNq5xGyBE5EFmagPO+gKf
Y54y552T9jbxZAKRkA9jXdP1ooVm4gl7jGAdZOoFdNbGWfiKAIaC6gYnzamLB5yq3nCy9NkIWIvR
C454pNAZ6J9BE0GrOglDaa9JwqjfgCy3kT3tx7Hf3vfDAEBCITTlxeCyD28HM8GM2Rg9bFARZd9g
VeLUnzWDKp/8zQp9/gy15BKFOSjwsOOIVY2pUMvCUqf+gesOOefeugOb45zfuihBLwIHWdCajMld
BcOXHdkydCMvfPmJOTeqoHocUsxTrHdiGHH+YlHNcEnn28QGIUTSgg1PbMF6DhLcy6inppoBMwfr
FlJ9DbajYpE3szbKA8mRFvLfp+sxZ55gKmCOgACGR64hIA7WMNMLw7xgHovP7Gw36CU90wNQiJkS
0K0S2nphXuBi0yZRTrGlrzGrMJzhDTNoUPrMI8cX96Sp/FPRkCzZ9dtHdSptKO7iFGXTA86C1D1Z
vLgCRLeghvACg+w52wyAO+ST9D3JQ/RUbvmB2dfop7TWsBXJF5yx4xbMnUscFbz0tbx77W0pLCzG
skCT1UrZgDWxiHpbRSrp3ROXfNq9iGWxtM3FKWqakwdHGFOafUU/VCSVSus0gwc98IHdZPde+eL1
oTTx4J9LD2RV9iTITZKGsYEHbte1XwDJ3pUlN0etMaK2TF7IaXLUwhcLh2IN6xh2Fmn+g/w/QP29
s7Yxe8GMak7xWwm29oGjD2VzVQTORw9n3eGcYlrICLCZl4nDvn57vMyi0rl9NYCaSLxofxCiTvV1
en2KLHyOeJ2OusAOpV/srNJrcYLAzcSOv8BmGSpaz4/8fr+kcI+LHWw6wwGzIC8rIytoydKQNhLI
OoNdiAowJESiUtQXxlQFlaPiDoovtQi+aW49tnkgQO0Z26o2TJHkpSRpc7JA0SoXyVaYeZMzz81l
jsP2r3kSwTPgmnxIRiDusX3iuAeIyz1V8cX7hrevFNg4OE3m1Qfsoqw36FLwWVo/31V4JR0k4bUd
eP9EbLjnUzKeqJPYVyRicGzrQWJ8Zc75W7B4FNjsCAXiLQAxsBskphsRqUFKQRWMhI5Rqyc2doLQ
SUH09sY2GaYMSDHZgKbyfGlHebvMDNsnsd3yZaOqx3rdk57jiw+oQ8VE1abnJ6g4A0K8FcV30rto
LzPwrXRK/gJ5bd9Y8K0r9XZ9ZG32UxHRdD4jihgO+aTMc2XLuT19gb4bJZ68nJYTVjJWLzTXX9d5
+pBScOccKrPUEw9C/wowacUrQw5L1+G/6oYDYg/FJb4HTFxDCaSjSyd4eDblV8GpvXrCocLfmk5G
Cy/CglVfg//POfb6MuRmnWh/xnnoQYLSzBrA769xGHTyl2ANkRyZzSpu55HAdEraE2mjZI4WCupy
cgqDamDA9kAgJ4euxmgW8eP7BO0OTGanDG4wGyzVclSkAS3ponIFR1wDmIbqEd+jy555Ew/BDZBO
tDsRpxnkJbhu0fpYVHk+oAhl8U5Aj3JzVBh7zxEmaov0ZG3xxqTH/Hr5cYala8AN3GIuOLqeZ2+r
LpA/U+Yyj6zwF3K3u/uB1zjJk718I+Tu7SnmUryMUYM1W+E6A5thsEcvVXf4INsoUyKgRI9yVgyH
XYqzH2Rh+TmZosEDMV6B696yh0FdSRDDmYSejzctELCrZGxTOFBbqzJI7sG4jcDnUfgHIuMvvGjB
1ResVQCcVQ/DiAui587Dqc6SwKkOEVMLaE7vY76wyM7GQNQ54+538yEvFsOCGc75jnmEXb/omDsg
5Nsm8y+Jg0WCLE7OKT7ptbIHRyIHXf0YwgGPNTLCCNx6r4pP4nPjm8feTK+TVD7Pi/9bqzb5y83b
HuY03rgXf1SCK3VdEgY9IU5Qwur1vV4RwyMrXk9D/gyvmLbilXAgjaQpFf8IDNoX7SqIwp61Gc/y
N3ZAHUu/032jDNuGyeobi4CoVFaneZ5z50BRTLmhbhazYa/c3AjWGDJ6hjWzIcSyfurGXmgjanyG
kWIcFdqWz9bYFlf7TXQrqA1YETPecboNRSO1jYx3/Bi08qa3HObhQrGk7Ya1RFumwdI5MCdg8k6E
hMOsWgJK4/eiY4z1N2PlIDqmXxZGGe/UxHwR56CCmYxQwYKPvqBbh0CGXSA8ryd4ACa5rJBI9opi
1wFmnk+lg21u9CggH7t4IDOKr5iesiiftXxJPE77omP1pnmkYI7EMZDXh3U0RdNm5IhChYvIFIMm
tvGQp4BHWjrVsSeyyNrJjBWCgc8whYiJnVQ54gtGechieLb4K2aHs/xVwkodqB45FocZ4ZZdSlLx
bGRWliSMTDnunXtry6+juh/CggX1mizx7waY0ToaIZuCcqa/njFjntwwIK9cwYQfz9aTpi3G9mhx
ojTGgUcdYdAD0OLIl2UAdQZWFOTRXiX9nDk5EznBpuqZEapzNlYxPjv9XMLH1d8gTQxqv9+eX9F2
Mn5w2dFHxTHJEvCA1iMJ5zZPrC3CtTk3bSwOX2Goo3vlsW9xxKuXmJ3AoqNLR2Uabc58WiM785ZD
lZrojkBOxb+pmMvd610I5ZEJBZZaxBODIBPrdX3EixGXX8zlolVLUUjdRXpfhf3WZUFlTC4ZpY9Q
BZxvOhaC2M5y4lerKxw5Q/cr7Hv5jaPgs1ivJ04TxItL9mhmerOLb8lrc01Vj8cmjUv+QF3WtbtE
dSPzIa5TmJDHqtkyrxnoku/bejI425xL0RMMzDdCKXkUUnJgmWO2k+KRA7HGN29zdzyJAdbJSqmr
igzulsfsB+86oiz5y2A4nImKhovonRFMaQQIPhEaN8IaaKD/nAxHNr2he4wueLhP6kvtU3ksgjFy
k9dybUKAymdMD7r5yA49I2O586gXGLykCPwXEBiIZk2Y6IMAQ+yIQXihDcQOvjaGHSZuT213cSnG
hvsRXlMgv9TGI8dPETsqIbe1DXWiIxI73+JuQSekc9SQPgHzRqVhklF3TQmTKsraeSI7/SOItLGp
sKPgiQdXRJHzK0J2/OcTT0FdCkqGbhQyl+E0J7YtCfgFbizCrMZH22g8Qp9faJtc9AF9wMYJjRxb
35F3eK4xjZRNLIXCmJnQbat9iPlqAvYjj43ReeiYI7OkKVh8xbaLj9bfRfY4zfmhy4cqiVT76BwS
YM8xSiFiC+8gWZ15vJgPygOFvDUicJ+J0Ulpd3XrZ537AXlpk8OumVD6vj2OpNIRc2KuAZQ5c7vP
7jOy8WlWCDgnImJmPXdDKGFkaTxjTF2Gkb04Hy/3RwbuGe/tGQVV+s6ki+YrRjF/Q8c/b9+a8xsV
DT0t7+yyqMVHEBbpTA//qp7kZI8oTIFbwGQJdC92ekodTKdEAgKAoyEvJ60jr41lgol5gevkWtyj
HKUxpjzpIn/Ykb/BVy7bbIqmwBQYNZYH3YpjDetEtmntFmD4rLb7a/KqwUpmW0qON8ptRg1WOx2m
AkYOpEd1NqMdrPW313GtnD2VbIdNp2DCYdM33i5PJb0eJRatfLQXNfgrHgMiuMbz4ovtK32FcPVl
vAsbMVywhRvHs7XR6yUXF53nMtRnOhNuceebunNN9nRxRX6ic7KeB9++HnFUhCB1dXwswg2kqJ/i
Tmz2YhZogPsJ0esHqqXps/7KPcZSES6CaAdGPFif4PFAyOrYlSiBGJNnzbxHyn24mM8UeAJM6jvO
+qQX1BtCoHmqVJJn0sBs6b7o+vnF1T6Yfd0UfO1u64ythJqSuSp2qOBWfNQMZC0KfI82Hjkmep5X
TL7pZSk66SkXpqtSHaivQrdkfHHD7JukJIsLm0xkaVbakdfANG0pFVSNK8aYw5ksp1l9OhMlRcmh
OMS6wTi6btAzFwQp8ycAMtf9TvtoF3Sw4gLGr/M1NivaoreqxpxqNZB743C6aIiIg2HgWKYvo0yC
c8Carxn2d7C/oVoSe+MMtrwDLpfRgBNRrWxyk1kYeQjPbFRKUJobawlvu8C/mn6UMMbMtfByAMfu
QqukGaLysYcnjekyVqn5klqxWVLAkLTLPy89TxAMYRoVsDPTIRfgSv2ytr4UZS3LvgR6dr00lG5B
bcAqPk7go0hpskNJn3vlTjnGjIYuX8X7WfZK3nLPR7LiRakc84AjG4rY+mAw0dI8UpCZeFxgY3MY
npRNwrhkWMXsluaXxjlG3Y5SINkOxnMNzfyjr6dQyXLFajSJNcZpKWLqi9tqzGfRMXoNLfXA4VW6
lWrXrwODbQ1a4ENEJATjWmaHme2QwoGlDHflV5t7BW621a/+ZTOxJaBefGVYESL6p1gwv8w0HEjp
VT/MVYXFtuUMTAkOcORSVDPYLTwYDEC0OPR9towsbONl2u7wU4ECkuHph9YHH1WfpYC/iA3mbXy0
yLNSZhewIsmz8FQ/W7VoXbvVKH3gOGEEIFDX+UUDoki8Rn2g6IRiUtCNudSyJMp3cZB6qIPSxdCs
DTblbJhz9ljnvfTcwOlKr7g58epnaZL5508x352vy1vGmM1Bzv6OgCymRcFLCkNzqIEJMoinCOv0
Nz2HDMe6IuBUeYFCdO0DZsq9Pte7rdatpDSfzilI+BrZrpAv+T6FfaqggLkiCAi4eM6uCVbEfLJf
XCxHg1zjttoyIxfTARYDSX0SPSSMXADLTCFk0W5WxishTh8Kw5T3W+LI79AN+5urvt+FrcmgFkMS
GkiWU3WSrisLO4bEbqqDiQQyi9ddgoTaryGaQtd/meDRxkkfcgeXAGNlaU/d3Qc2Mw3PIBQErCj3
YzbCbZrCtwGzcbRqVicr5ZNQp8uhSjYjYzxS5mEMP/K8DLQfUzm9vRt00kDR09CNcRvDPJtpm+TR
zLBvItpbgbC1ybMKCQAY3NjxNcQyIzHoAB3zKeSaFJpFt9ZZ3fxFx+G+B34rlNeWsk/bMrxM043a
fWntRIX3BDKetzx8rCDQxT7HbxSNt5DtQE6fW5xIhpPOruJjmXVOCTMAegpNY5ZIHnhFCx+ftGk2
hWLD2WQ5wgHsMpd9RoYR1ePDaO11PWSPNcIsbPBkLX3jEO2JqZDgMYWQkkOed/RKL5k+MUIEgD+a
KPIc8434dIQsjyVQ+AIeRKuFeOteHYbxDPGj9TRBeZMCcqIZvmdY4ptev8CnL8vC7EXYEqBQKuu6
uGPBEjMARxbMzkF5jxouL06W+mRQAAnZfMQbgGz066K1eLN3RzvCQ6KFGx6VM9M9j5NSJcaVYL3Y
Bg7oZ5b/73/93//33+/3/4o/L9vLeYgv5b/KlrTRtGxu//m3pPz7X9f//eXg4z//1jVTMUxVNiVL
szRdkQ2V339/3adlPP3p/1MKlVFFZRbvFy/9Tj0SBDDiWuEWsIM5mW+TkcSff6Is/uYn6romGzge
SqKu67/+xOrS5ZfqSiwvWa7Ku1H5NDAlZIXmQWbjaz+6ehICrq8v5lt73hnOyApa196fr0KT/nkV
lqGKhmJYumSZuvzrVSjXclTkKhF26NcP6E6IqbDbXdatI0IOdmjPhXV5f1f6D7V6QcWJMUAz7FGZ
YMAweGEfgEfBP0W2fJL5LFYQWFL4zbED4qvBCkeRt5sYhY8olBZ9egA9JPXNelYQLiuEWOJVSLcb
/PmmVOt3N8VDVTXTVFTr+02luqmbViFEuzaUATrIce8eOhjUO45tKCIbgQnefMQgQ5/pj15xjFqX
XKZLgEWiiffGlkTHu2+WKLfVGcxdmM6PI9GYfAxwFNy17qFgQEHXLAaAhSZfCD2l7ZzkK6JUi31/
W/z5fiTtH/djiooiGbKm8pIk9dun0vaDURdxZ+3o2AMInUU/eaLgHfh62XSyB9g8VeVB9PmXn/vP
RcHPtRTNkC1LtAzD+PXjyJvbRWyG2GKEIKn2lLYIELLqG7d8jZmqr9MT919Xzp9/rDLdzq9r0RRV
STQ02dRFSZe+/VjJLMesjgxzV7lO/a40YRXhuDfZfB57cHlyyd/wHrT3MCm9q3+bQFwne2x6px8Q
nyDVHDRMf6xH3OBFw+tO19rR8URgACWgcRTBxf58weq0SL5dsGTJXKuhyPL0b78+py675KlYqsYO
ZKXsw350Yyq7Zp5obnmwGjeDGTI3iYVDyAEYSX6ouIU5C9emdxDx0NnHcKjua1jS4LJzLBQQGFgI
eCireiLPH6FY3afIFN/vvBuue+y9r3++B+k3D/2Xe/j20LVb2ptFS5CXgc5+oGAl/52g+vuS0Ry2
FY78fNUpweHZLLud8JdXrv7mS5NFWdN1kd1X1axps/xp+7XkKBYKq+McPUCK0if7fQmPc6YlEsPL
B4mvDZq/Q1oUiLf6imE5dPmQGD3M/4hqwZSEU542GCDucGey5XdfmEWiak2RIQtzYMxJcbBShBmT
kTBl7EQp/pcn+M9dx/zlHqat9qd7KCVFy6S8N3aj4RMqNWRzQhEtCX+1B6YqR3JmqIRg8EMpzJRF
TSMBJ5CjM//Lhcjib97lL1fybVO/Ei8pCveR73GyCfGolhIY2rQBoDNMruoNw2UieZgVpGWIF4Fx
YRXZpE5h+N8s38SXDgU69P6QJCFALW14vODy/mZtcc3TbyRF+fIbhIMfEDqtLkoCGwlL7JXbKXZp
Fu1QkOKoMcDHX+p5QAwFb9GKAoYAz+eEFCQnZ98k6UfyI3SeFr1KaHSfmJcMtGfmKjcC9EjabUnM
rcwD0jGGCJnPR3ew6xHytboRmDPwO9VWJ10X1QJBzXESXo0fUov6gGgqgqdONUTivI1guccEgn0T
ctIqxjeOuZEQCuh9C2fbFO5F3GKV92IGn6gwe6h7H9qxZH7THZEaCyHmnlAoZ91e0AiaxuN5RT5b
t77Pu3xmviUvArytJSj8EwmSSFc/B5BR6L+SPYJycC7Se9Y25sqzBXnXuO1tQdwoS2O6sKW+4MSp
fZyyqH9vh3p+lhcWpEa3b9YWjmXcwSnFEP2yHQ4CupLwhz+OeuqOsdMudG+SQxFxzjj7MYEladrZ
AiJr/Cbki/PctIhmKaBVUTD1i6GaWt2u9P784SvT1vBt+5NFS1VMUVRFyfqxPf704RdJb+RXbTB2
SQAzRL8TqGRfjuSit5/GW1IFluCoXWCoq+hZE+xx0V3wWfE0thY+wMN5BFTFFQj7/y2ivRHTCyRP
2UeyIDz1OhF3rQ9l21O93/6260xF3fcLlxVT53BTJUUVv+06sdn2aqz3+i5ZWhDcC5cKODYWxTqZ
Uph212GRL5gZ2JYrPiDpvCj7EfADzQ8h72swgZnpwV2+LO2SxIFXzEfnSFngme84kYE7pHs4Motp
ZuILBJliwekjLP/87PV/VpGmLKuyJOsWZaShf9t0JE3suKBW342XXXkaQDWY/gGWZz6MzlsgyiGZ
CAzOHYLJpAphGbEYs+a+jKja8kWqY+1lkz6hSJxQzRvJWh9tPyOBEV3ykznGsIKmVJ1ZfzrvRSxo
n8fPsV+1/fYWeUzU9HhJvuVtAVNl3BTVHDI1ibZEAECLwo4RIZG2oaWn5Gc28+c718zfvTxNVhXV
VHQquqlo+umra4WySC9jre/E+SnfS0SZzfTPtMAfDzPbfiUzdzv1q9scWgHNMuavMB6ey0Xl9DSs
qIBvz1gKygHx8YYrH1qvWPICC4eY3uXzMX0fj/WqoOsD+oPgECHZIgoQeI8W3WEi8YGCaMukL1rD
IPtLPSH/syg3WUiSrimqKkmyOd36T7cmimV1LuVE3U0sqR+zizogwm2MF0o0K3svvuxhbss9cdku
LqmEKuvRzrj7ly1uWNnV05O/LPG/XtF09v18RUOhdcRoqyj/GF27jbQVBExr/D4OIDQr2ADw1Qxg
6o5GMjWaHFBZbJ+ImXy+yMg2A4b7f37/P6rAb4vX4CHJGkWiqGvqt/ffjAS2XLqrtoOWALdqJG0T
0haeLUyQBqf08yXq6n55RaCm28zYESz++Qp+91AM0VIMSj6DjvH79jHEii5GpaDuirWFCQrEQcfC
cOp4A0rF23kbLynv/GpcEghdh0Xpob7y68Qf5n++kN8VzL9cyLdNQO0MUdGVWKNg1uc59ujQNFpb
OqjtJgfif9ANvFDFYYtlxnV2UdFOBDqt1+BgEecZK9npcJdnoLlGeR1vVDxuBq8GCd/d4QRbdpkt
4rc/X7Jm/Gb5GpIkWqJkqhSe0rcvKqkEQ1XqRtsRTwRp4mZiTHASojArkf0/AV4CVEI4JHlNUTkg
PeoVhumdfqylR7zyIpkHywGo7inkqi9gxKZnfOID4pwRI576sH4Xs6cSmcIAWRMiwiLea8OTLrjN
YSM5zaZ7ktCypuFlcvwOLqsL/kTiqXg5Q/9Od21yiq8LWBbmvJV3pfF+7wBLTvxC17jwcIp4Q4kP
Ch7fPmodQ0smLyoGlddqMw4MbYS1gJVzvDVS0YO1ogrT/cjy3U6S+Zk/axH6dC9m0NrTAStZgn9W
o/yFOXHArP1dNo+Y8egoSSm2bLV+E0205tOPoQJjTgTFo5kqtEJdwQuL19NkcWLObi2JYHrU3LIr
9isCRwrC9VBeEPICPjXPEFHNbx+dDv8IK+eJC46wDRaTB4Lpoxqlb2dIJQbmw3T0isYsf2JgoySf
r6avuVDNfEbSEr5AIsiYHivueMVtY2MBakI4gYnT+OSHAoBDEiDusla2kpcRd7KkNDc2JXnMWNiQ
XoJ0dtacwBpOInHQ8Gk6sDBSlhaXz7I4keuBC2DeB1kVEoGSYcsDwNDvG5UQ4aX1nu0Scjc+yvlj
/nU/lT3W6wyoSUKIdzLCoW6JVmOed2+ScMy2yUeNH6BO+FGEgesyjjeafwlvn/r9sOGoHBfNRnnq
4Xk98OwMcQaGlLWLiEug+VJfugZUPMxXe1JyWNSy4eJrN9nZicfzG+sqEr74Z9J9ysUep85JJhPV
yF5wmpsyTGwNjwrAzcvLSEFIu2LtEgOlhHtBqY47HGgkZlZkHELHcUaJ85ojE1d1t97duO3Cbtt5
c3tTywNps7y1yxyrE8y2ihNGNZZrWc5kRpxy6uIEOZkQxqXXHFVmW5hMVqFOiQJN8gZkC9I6LpTz
QveliUU3KxkpwJgcPMx/aKm6QNRs+TCuEz7cubpEuwPnCdQXJrZXnMiBSL6KAC4iDvLoXnxw4wLb
CARP0c2X5HCoVr3FG7bvO2TvenCl3Ta9WLf751pl5uxgyVYjjgBay+fYOnwOQX9gK0IniV+0ySS4
tbELQWx0uW4UvHYSIinDG0EDFkGf5Chdn0dhazDNb6MQI5qu9VQVR7MoDpmlmz3X5BF7LM7xhWmu
C7IGMlpuOIwmSthQ7zxDf4ohGaQ0Cg2CkPDuTsA4KD2UjKOO2YQQDo7L/HItb8Z1OidA44IgdvXc
PeanSEVPA5+IwM4HRD/MEIFdritAILPc8R4VQg+wcp/hIBRDmmYc2Ox527KMWwMe6kSIYbybv53R
9T4hTzWCS7HKNADqqcZVl/z0oZnMFzbMM6Bxp0gAZPcC7lt6DKFg0vHvlREyQBp0eG9zGdbMTfro
XiZnCwJS5FVDywW0dcP2cPiULNjrk6fcD5xGInqmnA8LOPA3tHlr2HCFY30OtyehWyFzeLh/Nfvu
E9Pf7kWDmb68rlpf2U6zveCI8QZ/1WU54JVRBXW8EkZ/amMztF17gm/uc6Dy+Em5heUJRpYWjJhy
yq8q5V8vnG46cpBs24gL7fkORM4cwzFvGIri7TGXZYdKIQnB66trmI9LBeNWKs5DZyzaIML7m7wy
N9oPIIfGXwoa9TfHjyVqAA4KyJqmyd+qByW/5bdGrxTObv21QCO3wj2m6lyJIQD7xTK9IT1xkcNC
86zCAoyv2sCk2tQwxrAnFbYNzI/wOdkbI+zN5voWkec4U5/A6LFMW8UPmd9DneBFbuANfkAti24z
zisDstvwt1LoN/3+Lzcz/f5P1Zmq6mMrFdyMONcJTyYFeiud9M9o2xLFir/8F5ZTFgTPg+nHf+mh
pN/Uqr/87G+4UT/2qdI16BfhjSsOMfH3GS5ASngN0fgzfW2e/1I5/P4H0rJZIrC1aX4rHC5JeqnG
7qzsJv2Y5uFBKqfLTDpigNk/lxlNsk9evaT4qgbj8QPyWx/tkf8QdKOzmelH3AsvywahSOyb7TO2
vPFJR+oau3hbCHGYifByAj5OViWfrHlf0l1Z5Suf6YgNMVTy8jmWwr5ldR4H41CcT2O7ylgIf+sD
ftRA30pcnu3/v9XvqFjdNlWWtKWyoxwSyDz4hDR2bfAjtjUucnyvsm1c7LFxeprYhuomwZNByxxV
Oub56c+P/TfjChMLY51xhWnomvEDo/7pGysjrc9igcd+cx0E3wWOWOg10AONS9wvD/jmzZLHBnFe
Q7bhizLaJJM7w/7PV2FOy/IfT+Snq/j2pfeVlZsRrmY7SMwwqk/N/SF60Sq/R0CF88OAi62wTNLF
D4CFuble+BAgzHppwbCHZYMvKhtoa2vDOqre4cGj+DTndMEyRLYZTuR0dJEn5A84jGGKtp2s2DkY
3o3V9YtUhRp2B+nFmJsO5Sbnj+hOy7FgkmS1lbAvp3LGQxYPp4W+1TFp3/TFpvfSaCOrU1BQnO5l
5zrX98JCuzMbtkfSdDMbPn0s73IwKfcD9QubtIkA8P3Pj06Wf/PoFNxwZNNQJOkf62a86tTcakm/
5MqYqkGvM8Q3YQ2qtpQDYK8cX7/88JqSRANagJ926mlM8DZjs6n+hpX+2F5/fY/AFaZhGZqhSbIh
TcjMT19TrWmpqES6trueKiSP5H8G0RwGIsPW8M7MckVyDhaUTzrROBuidGqyJpBRwOqH1exAnjX/
sodqvwFNLYVOhHmRKeqyqSm/XtJQ5yM6DpruAhdHwSUhF/I0dE/o+MDOY0RYCJ6x9p32iVqKmR0e
96rNvHI8RCGpOrX7v3+AiHS9h3fiikiNmEUg6vvsSWuAUHYHc5kVe/4EACt/ImXai/wbts++vTsQ
q8m6LdYottv5bYVjbb0h8TmcOCgwNhT7cdhPEBIOxItiVx1xkzLKYJ8x/mesjyKfbLybLSjkS85i
TjTEJUTQbCC3XUArDzGCIMa2yO4m/qKrS6FaLjbIBrGnwvIXIyB8LyKHEGiQO7LGiOpS6kVWBIm2
INiAlMSYkJNplu8PKMElu5OPZ3Z5CvSH4hXNayY6YEsGRzsrkWA5cj8IZcPpoXEaWAbmgdYLQ1ny
BwlN6QAuZyIOZcaSbK1qzv+Kd5wODyNz3stxvJK4U07G11xGhglL/CwoCG7WOpq/jD6hQzedX4/n
/pFSPcL1FH42XLSBuDI/vaIWn6CuDt1fvrjhWgTcbIT8ioJxekvQOAnbS2juVygNiOUuoUHimx5O
ekoy6fUVsR0C/Fx9jpN0O5l2Nrd5RjydvsFertE2Jia92sqkyVcda1jyJrj5Sx8kWEtAo34m46Kv
qZa3Rr1gqEhtWoFs0kqwvTxXWNUGOH9eIDJqdlwHKEUns274xwm66mx7R+H7Vpf7M55FODglkIDs
HqMtwtNh/OOAzkDSsPmPBEy8x7XACW8RIuGCPZfnOVIHFnDKSF4m3GqmEhmg2vyZKplXBK8iThsd
aDFV5RZ0usDOqa3wN4wBoTYZnAIg9DthidhDSjXfKTZe3k3cqgnBO/O4wO5UAZ1Gsnpfs2ngJKbo
DvppEd8IzFaihcC8QQk0uCF3F/86rKn6ysf+Dyf5jkDK2z7H6e5gYYyItQFlf2MnUpAj/cDIRrep
/8QrM7SAKVT6mD5M0XwVTlYukWdMwxTNIR5Bui7rEijOGYhyoEmHZjNOWUcKrLpPfFexylDRpiJk
lXAZogOAnHahef00+HRz4nYceIboPc6rYUryC1HUpGjToT8iN4EPwnDpDQmBWAZIjNFLDOO+Ou+4
wMl3I/mYqgBajpQZxAI1EcRQhETT4YJTKhJpRoBNeL/umruHE528gs5mpG6mrPVkg0C7150yh2vp
QuXX0apg/nYja9ZWABSH6delOkCzW9fO/ZmWAyci3A1g+UDxQb8A1jVJgUovL4Nztob6EaHQkYCW
18OFAM/lGcmD6kt35yKEOCsoAhISeO4o5Ge3ECX3HUE01kw4kSeo+XBL9NDXxclG1h0+NAlPJIAC
bY7mhotG7HCN+Wl4pxJxRBMQ8fhtCC9sxM3nZNT5AT3Lij1s+sGWcgxYcFLaQYer8Z4cZmj4OF+5
C+VDfyle2UmnB/eG+qrawEwBGe5ND/U6/L7bbWHROyOtbtcWY+47HTL0Io8HrA5Ow+nN6QS6iJUi
SiBxMjfjK+FS4Pj9+aCUflPqcArIVDqgVqIky98qzDZuIrPrRmWH6q878SbgSsPsRzJw0zxuQtRO
JUqsHPkc8+lsCfNdPOOjN7u/Q2zu3q8n5tCoQAkOnhpTYcYWQEYz47Yitgs4c1evg/KDGs/y4AuS
TD22a6Wl41oCQuH/quI/RxrU3a2xcuDYu85+0MFZYGxYxcCkywep7+csvWxx3hfvrHPiIBogqMGz
ItdAnHtz8be+tT7wDhA3uyoIUo6HpeUosBv2SNVJ40349GDnkxZO9VbbMYo3Rmakhl9dkzeD7fuU
4gjvyqZvyZgsrRAtAS1g66FegoRW+pO1BaUJIUtF8qph83mfJ33MWoSYj6URGR8wQYQg6dyGed2T
kvwFLJfUf4yfVFGRdEOGMGACluvfXpeh971ciyoonbSUr/bwaL5m79ITey2H2uWJdc1XZnzAB4cK
cMLrq0K8j7EvNFVOGCQ0EyET4UL7mb/Esc0+r5GNE83k41WwObYHAQ6c2+Zr4bwCq7oN80u+Ho3J
E1dFxpTObzcXFpeOzTo+YbAc8cZi5qMSnI1VdDa+R81G08P+euQ0KJWgELADoQK1Yb9JuY/NZCZN
bwcAr0dBiCAwmyeRU1z4z92Lbo/5dEHXJ6YWEPCJbMRtR4Tti+DQH5/k2C6Jy2wdaHSGCpEfntWs
xdUFHl1sp6g15QVvR6IZ4kOEWcRgX58Vr7yNKJlEW5U6cdvRkfIR4Spock6Sgn2ZZ5Un9ZwvGNVQ
KRIe70JxR2g1mDZ0bQIoUchMUkOOJSIuMYoDCMgQFwFllba8LwjyhlUKzRO+ArasnAB/qyJ5yd9r
Wl69IqmWpqoarYn4rYy8DW2qMJOUd/oK4TaFEhz3/yHsvHobx9Yl+osIMIdXiUk5W7ZfBEdGiTn+
+rs45+HOuBvdwMEAjTPTlkVyc+/6qlZpgR2vma4CUYADAIpJPEwltMDqIe/V82k2iX9XtKmv5Y96
7g6JJwOua+mLnRlXrgKT6fSFlbZTXXAW6uFhLviT0q0C6Fy0LuMuQUYaVrk6J73SwHg+32ka+SYo
y07sf5sB/ZulUGU7xhp3qJ6iOzE0EiizVpgniVO+s/uhRvjEX5Q/983UIih9JPRXsr+7Vv0CgDk3
r8hGPKAXYpl9weqG6EqxLEUtAOex8uo0mM7q+wzL4u3KwslzmtO4TbBgHVxy3lqgvQ2mXNKAiiVg
jvlkaUeOUiMOamxF+ajV5qbM8qm6LzymbCRX3fqOmZxaeNw+rF/Yy3Hc7+Tn6MSK8Ohn+PshkHaW
Z5IlCG2FiXU6dQTy0ehYKGoPcDkfkcpOPNeYmi0iiTPlK+D1fptez/gIB+WiC6tUs0Flcb+2DeEY
YkYOXCh8fiwd8V/Wc2t6/v9z1phuEkNnKbfY1ePQ+e/GPrSER1nmmnQQ2KfyhSsn7t0p/YHMTimp
O6VfKTIU2exNs4PiNrcUmy6UG4QJaQZDj1uC7fhn/ixvEMlQxfmPifzx8nnEToHTIAUv73KLjP+k
XYXQ7o7da5bYbErZDnW1nd7womMsmEFVRtruRxyUDu0z+OvQGe88la3d8Mpkb+dDThGn61mclSO7
bF4TbDLZC3d0BMGqV5kluKwcfOUpHRD7/g3YIPlINjj8CAHRDsfDhRZHqpU+YFa+ZZQRNzO59NrX
+FCww5jxOnf+/M7E5fTrl6xqmoRcISoc6X5KFVYeyv294Usmfa+FdBZeI3VhSbPuFemFw1OYAs+l
0nhaHzAJGFhkAIbQi4cSbVFJ6GuibZXeDaMR+4bApleFQWdWrB/NioIKlA7eYgFOURo49Tnf3hCS
rSe2DFDPE9FqQyTo6RHnZ5Hyikn4c1VuLuaw1vBZFtB3sMSabMxVF+8wcBskvoIoxru6U15Z5uOT
+G1RnovD6oVBSUt9nDRjLeewUOGQ7jDKL4jFUgkTzUVmbJjLwRuAcjSde0JjIG6H6XrzK12SaWnh
4s6oeuaFwGMoABkhoc6ZhX/SDMvG4c4ciGdtSeFfzm6bTJ5GfMg3Hh6b9VCbtZ3DjghHPWc+gLjp
4CFFsUGrMdTabL3TK0evlO14jNoM8dumO0CahYiW7ZwbKfrgpJScUf74q9nvUX/MTgR+O7R9/u/w
SScG5A0qOVonx4HD4c30U8UbFviYpyf4lQZ6VF5TslkfeD3oq/AoMzgjmUMEm3TbiGRygmE8dgvW
Je1ixB78E3y6Cac8xb9nCxAkt8jnNVDiNmB/kiI7TI/NP6b1SbDRyLDUcw7DCU27/JHWOcmLvtlq
BzKtcNMCzl8pNbPyk5fW9O9JDjmFgZkHQByWP1xGwawS5iwg7OL/fFMr09vjx8LBa8USTdUSdUOU
fygCQdswOWkq7mmQUuCSTx0uVjjTNBPb8GGJOEzEJ1KDw0bds9xSQC4dP2hipEQKDTQv3Ziw0Fzk
jfvB+q3vek95mT67gSPkz5+VyekvH1ZSMIeqCnxr2VT+mRH/S1EJwzzr+tIYDt2Se7uGeGz4QFGR
u5iMBzjGcWqarnkOn8luD9KC/ak+r74k+8GwzSbLa36F41oqlhHSwQVEusShfI+pkgGTsMVqMNUk
9oviErLbJz3ITBaL/uZxzpD61myF2Ep60nl8H2r67EnWO/V1iLYVeyKNf3NL6pDZFAinkyg5txYi
HSy78Bg/vIyj1i5/KqDf2oybyGUEuNfnpOSwnNnATaSL7s6hF/a4iG+rmjMgpBxKFANvO9DG5PEO
eQIyQF4TBjxufHVBqBok46Tb0kHI86t62t+WvN/sPSTFUHRZVyRRkc1/tqX/+sLFJI5uaX8bDiKV
BPAGg9n0qlemKCv0jJj4EMW3oGdTX3mua1pyj5qwwaBzJ28deHl/CtEPZSBN1DMtOw/jHA8OTWa3
M4ZRWJnSRtBMvuKPe765FwdKs6lLYhHRKFMuvByOCG+xaevq32HFy2vAmv0KkjdP/A2iXxe/kdSw
IP33M/BfW6BcJak0YUGSKthJyt8ell/kRRxUhjopw6KsGpb2Yw7wSA0tH3RxOCSxzwIfpD4RqJ5v
4WBwtWBIkO+9y54VIW6x2o4i5KDnNYXlBScda3sPVgwSyXDhZ6ON6cpR21gcpjnUnx+UX7260+fU
dNMwLZXhj/7DK2Gokt6IUTMcasPjSdAGBnrLWPtKme/XzPHS6ew1QyFl8x/CRyh85CFpsAUF5w8Y
XM42Lk49ui3kx1ksnu+mx8LdKof04Skw/KiorTaM4ThIie/AsCBCkY5qEmo+Xzi3MnEEBPDn30ni
Rfvr0094QePUKmH5kqUfS1XVCcb9UfXSQT4QPG4aN4OR1G3Q42LMgIR6jDk1HCQnlrk5Y9MX+YN+
ppJ4li1LLKg7pCK8oecbd5onvAQ7jLI5s/NNz1TSrjXC1xxYfYAwMxP7cm1jq7LDheohrGEdu9m7
veZzNr+/JZYdLRMv21gdX9N89Ccum7RTbHp0lwrRLUAGSE4zCj2SJR9P8mv6+WRXfjKambSLX+7+
CBRtQ9YA0y97KE7S+xH10WvXiK6ml34UcO8XBELzyAE9rq8E7UOj8ktEAH1B06Oiz4QMB3tC8eMT
h2iLmkVPHvYCsCp2f+GiTfwoPNJsHqu7u4fUy0Y6x8bFhJ+1aJgm2KvIUd4fbKwojgey/DBm8bjG
7FRnZNapy9xrkCI5Ehn3S7mvtLMRHzX92+QN1dt8WnFB/8pYL+/qS/yMLvt4R161xdKvB3t8LHpS
fAlduPNIeRaSo3kH5uIP3yClCbRB2JnX195XrtXUQkWIH9V7tK1qzu6Su0dnarqQJGykCMV8+bq6
F5x4x3kg60nfumo2t6Z4qx20lGK72FCsAWCC8fD1onOVU0KKP8UrMW+6XYIJmY1MkIITdx6Kjzir
gQBIzpb1IpJTrW7rlphEdwk/h8INpIWiznV9/mWoflKsYibSCsSNfQ4qdZa2n/q5WOvNtU991CCa
lrrkUj9tBzdb411gYT7fQ4dMS8yf6IZWqm0aLVBBKfGKkZ1jfUltd8rGaTDcXH5rwajN6EwkcuK3
K4lyQ/01Cr4M0DdU79Wte1sgr6DZStUq8R7cVOgsOIrllXBNhkWB4sKUzOU8byEpurf+0IBQ4695
R0WJLkXArW83xgITvvCKpgpWzJH6DwMNFLD1pKLTdcO5XA448u0U85C1pM0cgvQcCHCHmNzUdCmz
OSGKShOedkAMno+HekWt131Oy14xF7ZsWD2RqfyHzl6nmrXygi3gg96vDeq0wszp2PLpE88863va
q1Y8EyGRbv+GHYN/Ltr3GtDvBQQBCfhttKRUxNwjeFN5zTNCAnYlWhzNpZVMfXyfsdV1TAE0P35Z
EIVsY9cZ9NrqVE39uMI25D3FmR1HJJYhkFSH6JDuGr6lEMIWmtQ/p40vizgmJWjsq5XMno6ZNQ4R
h8KTmZJuxgxGTNhu4z5EaLDvBwY2TX+IFDfuXZpiWxT41zw9aO90R0h0RHQOzXxaBvnJbvhVp9NU
7A4gGInGR5BUtvR8mXtyOm2zNUZUrzIBXzbveWta2ULIOVEILwqAPrj8BJ69VL+wfPA8UL83oPme
dFxc0TOaIwk8zuTUTKMBBKsYej+oXyQogKO4Ai03Q+MFyGc49+BTbh0KMwfhczTO5bumEZ9HgMHh
scQPS+sw03NEDv7Nrxra8Jwd0blEMqJytkN8TDB/l6dUL+cZpEtQt/AjuEvSzo2ZAYzZQu9RQXOd
gwmMExAjLSNRCSONRoL1M5sqxCTOBM1UmdmSlhvwTbu66ljCtUcBz9mrNVOcCnZ+XGxb8z5/NCjk
Ty3nJYD0ymenHgeRF9XjUqqvUr3NSy8g61/7xVLjnPdcCqcUP1qMxVq2h2dJ3mW3ZYMzmHJjmPcM
J6nyw3wH+/w7RtbknsduNlPJn8L7WujPAX0e7azWSOOfKNjt6Fvw5NHl0GnIMLw/c/QcdmHGoWFY
SVLD68KjwD6LBcXNefBofK0WFcQId7DXw5o3K0fm3f29uDYiSCr03rUEqOUda6aJJ2zGVwG//gtI
uEcQlEMNfUhfRCZfev7K9QhL5/KYE+lBxoITgWmNozihfo4Dj7W2eyyiNxgr5iHahmdZ3CjPMEe+
eX0VsW/SSU/FALggh9SiFnuaCild2UfvsrzgmKgggiuXIjnK9ZIQaT6nFxJkqXVCSWPiEG4r2h/n
L/eF8d1vyJN0mFNgMn1yUWBPl28mjV+jO6SXnM5s3g65urqxzY9uLp4BTilh81Iir3yhj4uU+/D7
YtI2aLgy4fNYnCqA1lI1a5srykaoa3dTzAQS7Um+zLRdgyjmAm0zrJ0FLGINj8mKMS9s+s6T9lK8
19ATZ+0LIFgJHKnCgMXPhp3CmiPzdSNwtgKxt+SQq9taxnCm2rAo+8FDkxC9ECM7cxWKKYettQMQ
OFavYrboQm9QHO3pIezldR+cCJBjh8A3VB9oXOjaZbk1/QgxB1DBLCSA2u363EUsZP8gs8SUgqud
75ldxh4hBiF/g0kJ9ikqCZXwLoXBQl/s+rYpn8MJ8HQJ3CK3dXCVq25xJ+xzhH7FQOfSMqneoXkL
K9KzBMPhwq0SC7IOfGpeXSufCoX8a/pI6YZQDXwvYdFRg+Jk71x782iIblGcyozJ6Kw6BTnEIG61
wBbrcAZEItw8MKMVL5ROdifthfy7MGkD2SX2kKKw8KflpRvWAjPxyNEWjbCa7lFOcRBmZd4kAIeh
k+Ag40LCIvwKwGPZIqcWc944au0WT0iRMMCAKES7dmPyO6JKZ4zgmLdnoAh3BDIgbEyQJKPLZjnE
V8N8yl8fWydetboE72IOxJhBBGgoA6IOP8/aj/RE1zOHRoQFch8Rfhvza32hgrtPV+IV+JlHpwhw
Q2kxFFfVAiJbb6xv/RkTqZMDwCNV0iy03FUImGws24q84srvwJ/uq+rzBot/snMvgajYeeDViFbK
wgIYxRkSpZSsjh/QFg2OQPZb4dPqlpHlJgwnoQLAnO8Un6sFB6+tXrUOIsT31NYEX78jXulyg4tX
mnkgQsFwBOG/7Ymv8Ig/uESfDJPaTWO5gbGs8DAzWjCbrahcGHsK2ROZuAfrCi9ezWmCC281LNcA
/Hjvcyo39opyQjvghC7sw8NwOxco4xFeQULG91Mczb8eNvWYfNGqNBNyVh+NSM9qynHgS4Nv9h6u
rqmyCB8O4seIw8vJlzgyArc5w8NnHk73OHoacop5MoOjdd+bXT7rGfSjr77o+KlB/KtzznFxuLsP
e+rJIA0yN5pCCbPHoTyQdkH0nEP0AMLPDNIvsY11tv55O+M9CZbG5L+lF+KF/orGCbb9x8PjxV5x
DHnBkNlHK4nFwQLntgFWJ/gZ+fh3gyt3mzooxNwX4hkUCKo54hkuoAmaoHD3rsuvx0E/Zo1bid63
+nxRYp/ZM/oF5jtMB3xPu5t0Iboe+jQ3eaNxMms6Urf7ccZ7qqGFZM4QixuBjTEBH8re0S3JOvkT
6nuC14WiMz7eA6zRtD9iJOkAWfv93KNPiA5s4EOYifdAqycCLRNkiUjTpzhXl9DlPWYy4jL7pmds
ATwFwzYJLEaTPn9twWqxJElJEh4j9AbpDNL1ayAsG9nGyBgvEpWiYt4E3JuJy3uWvol8JfTz0uPd
DLZoSzKB6IboGEvNkzY9ZvLDeLLsbjasyh6uhMdDd+GNXsItnqFR2cqS6oERy/xlnIf4Ie36cmez
6WRXpKvbkcmwmS+DE6A6wqhc1QXZba1zIrtuX1InWUR7ptil8FFUq2AnkmK303LVUF0/LNjDUPjC
2ElTAP0ccgPS+JxEfj6jyZp3HUTnC90Q3M+UFZrv9DpU6O5UMn5Chxwllgqh9TP3vhDeKreG+Idt
QHrjsNZfwLYz0omTFROsNxEO+zvoXiJw5YxXCYkqVESEYn6cwPiArQ8DBi9SvYIHDI4Qxz2vpsDg
Fe8BqvhAgskO3nlueDElxQeIMyTy2vAZGrWzccNDBuGwwjNu8DfR0+CWwtM9o3PvBQBFthC5WwvF
b5k/AMU17NKaUL1kl3lSkIM2ab3RD2AKtqThJLel5+BNTj5THlccbOI+iFdQEbA+4DwFeQusP9tN
L3kpsIPvmpp3yx6qY/AE1UfVz5yn88uge8wRIvMlwX8QeOEC6lgQz2kCy+dQHA/3hHb3efEaf3S9
3TF3v+OgbwxQhisELBloR7JEkEkDYEnH22AX78FLfOxThzl1RAMPa2W/bFT6K4ijtWQf4y1tIN1s
vGjqMl1KzGG1K3cUFbb2qJJAZn42kR2L+KXfc5+8UXjHj5lbWOGZArlPTXLOdtWe1x6DG5FSn2qH
g5hnzqH8hv/RaoQZZJwteV3pnrXItXm6SR2tchF0KMRSANRj1k5vVwDEeC1PSf0dWK66gaPolM9x
9heD1G/UUEm2mJ6omixrKjoJEsS/9C650+95Tc75QO6AfFdyrRl9lwuglsQpmGVdkbw5vARLlFCy
VvFVPsufVF4C21KdcRmcMaWcIFqEcFH5eu/f1TB5J/4shci/+HqRdwjKG7qiWCrDiB++3k6MQ1PR
hPEQqAQ4nsJqYWL3aKiIoCoAZ/ZisvyM69Z0KWoPjJ5onFsbNoNwuoSbcyTvsd/xpmgUe/yKxKN5
Ww3x4Z6f/vw5f51J/fdj/vAxxkmZ6GIVigdgE8vybLkP3KWPpfwhNS9//kmEAX/VhhSZbCD2TQsz
w0/QRBMVN9FouHDQ+JiVfAcYTtrqJUg/GSPG0lw01x21SqT8ob87oH47EY+Ig6NHRNkv6ax5CWiD
FxwQsKK0Kz9vAs6uY28PjlICJQJcKE2PN/H8uqKvwBuYiiKOo4OSL9Jd1XhmpYqRW043GznKfJIq
p2/nwtRQoTCpThY9BVAxEKXq26J4QnqciQ/rQFJTV6OOjjWCrabgiJvCo/c9UFaytIoGPxG+c9z0
2CaqeNWv1M4v6NjS2v2IsmJCowFVy91GHJ9EiqTveHWtevzdW/FxlGVXxf3ebgdKn6JNX646eTtG
bvLVcXq+I0tCL3KSS/xdl+sBehyje5RWwc9hkucn2XkFFYyRai4cRcW+oa3YTNwsdaWJXkMq1CHP
ileObI8rfnbVsi45z/mauupZR2mFvBqW84gQHaC2khLxEupUO/3zERyCIl120zQwrlyF310Pncxg
02Ic9XEf6oyDqJNcVBa8S82nBItT1qNm4wbtdEOREN/U9c7wck6NBA6C8YPzzkTq1zbWY90wkzPX
7B0fy549YeZJxrpQfQsPK+5ojiEcTlKcobLqcYAZpNIGC2RJKzhTExOvtnUdPCA/mLCSC9hIXyUf
D6VhrzjlBBKvh13AIHqV7Av3kW6N8BQJ3rBmCNx6Iowd+4b4Ffoak4dhTT4agxZJiIB89QcWZ3w0
agzef80sgYKpv2E0lN+NSP79IPyQqMvmHnXgTsZDYV0tGOspUJC1BfB7iWKSbPIrU9aw3iebhlDS
nvsg80Y6V13yIklomzUb7iB4z2hjdrFlcb6oqEGs/yKkQyn53fMKoMQACoPb5afBvVfKRNGUkY85
MFnJ3m4K7MJVzt5BvBvzElRVtq30g4yptKcFAHxlTrUGJUnqxvqUwmj+aF9gc6rTgJlM0/heTh6O
i0SYhsGOwnTmaA6wE2z0zcoby1PX7FRgY8as6Jdl89TydpfiE/5TtfMoq6eQMVnlGvCTc43IVr9r
3B0fiFLhCnsAVx7rI06zN/HGJHzeox3gMWWcye6ZwoXb7E0PKWEO5qiPgKFoBVBg+5xxr3HIGE+M
ZjkLqWwd0KV9fGYlzjlIRg+OhFg1bnYCU8gHd0jiSKt2OsSnyG749Qo36tfk8v+8XP5+kMZLZJLT
Ge7ApPjve64atTHI0godbwpPeCauzMoHW8aYAPs43zZta92UfKJtbF0L+ILpY2NXn6/DYA3j4AW4
AE/4fVPVuyTZlu+P3NF4HNGHEvAD4GMdlfeOduhS94Hsw6QLVWuHRUBsFlW2vlWsdccaI5P5hQAT
Da4JvOw1IigFezZ9q69N+oaAOAC+woLl3JAkYfzt77Vz2wXBPlBBvLsyR5SdSrKrKBewMXs2Kfm8
W5XtOd5EMW4NMGgipEMqNZaqvCD7DpE6n469T7gjqmyZTXQ4R+Zk1BwG09Vh9ljw/M4UNNSc9SFD
1s8WV2/2+PjOwUpXW23/NyzIb1wFxPJVVRY1kEwSHJr/XothiDQ1lYPxABGc9fYGYCJe17wvmTez
w9oFnP6ptiQOlm1JIoeQe150+NgfVFeoEnOGv5jNjN/MWf7zgX7MWSSt0uVCScaDHE49d3WFrMjN
EElLmVpCYWtNQ48BQQCHr+WGp/g9QIqrOdn229HcDp+Gc+SiEMCvegrcZ1ntNR80TmO3RpbpcQhS
D4VvUINV9J4Pa6Tg+1mkvCNeRMlrRmSNO6h6uN1Huc1ehPBTwgfezRHSStnleDIMROpGKjJmzLbA
nZX3t4Kqb+MFF5x+RLFjo9pLp8CE4exXflT/5fH57RqraqrGA6SaOq68/16xiKi2cqukf8aAeeqO
JRdtFQ+0rGyE2n+YH7E8DyxqqumdnSfNPAC2ri8HvIy3K04EbVo1RgCBtaNb7xFdqPUcO7IS+FF8
6FTvzw87NqDfrLWqqakKUXKFGPeP7aKY6VJR6tpwsBjbdsu28cR4Q8bnls85NgGHmJUf7XPTqOwm
UD/JFM0ktCLee3j4YWWmvqGsFRui8xwhIBc4j/BadwlcypdOf2G2khbOqC+Z3lh4sQFuX0jiKle5
sYuZ+fRPN5HwhFwlzwp20bssdUlzGps1oyZuE1D/9o1KE9wUIO6mxvg5OjrHyZzxUwwZjvwia+79
cWUAFd6oyiJlipATQcNl93DbVei7YrUuzG3CQGCddpvJTVJ4JUdFdf+wMDVpO/jLxdEEv4KWcmTI
xcSliW2TEh20udbHr8ZMTJnUcbqSlCXFG4zjkJdLn10fzSiVvOwZztn9aQQfTv1ciyXZISlsPZZG
6A7xinTCkO5v0TJmJyNTaRNQgLCpiv3Uk6TftgZ8zNqinC3Dx9o7Oa+vlmPgDXwrRFQFPkofXQiH
B9knNPe0wVk3kxFRFQxOypYaWJgrvorvB8YcWqZBw3eAUwVaTXvp+1UTbjBBoIKWDXltTK79U3hS
uELdeZCYma9q8RJwWClxRSxk3HLqqnMbPDT88iyxC8lr9Etx86A8di7xv4yeGLsonSzZwV4pxV1Z
kB1E4qqPCWXAzVtB39qzyBR4jJcSowfmWKJ9f7xr+bLpFxJB0JVWrSir0Tk3Wm6TcTV3VbvIoMIz
vny4o7JBPqtn8kkJNqASI2Utak7StnN0HShJeC7e7ibUI+eWurwxu0XfOeD2Un0uXzkg3iMPV2/Z
U7Xjkam5vZfaC1jzmpLJIPUk5OeMXbVy6OVNQQ8HiYGn1lyXlxCDW5G89OG15RpREm0G3CtvMTf0
mCxMP7H5N1MGhw1VhJA/UGw9zGeoUfdd0KzINkPoG+9bU7CDGzZTgGhEXm4EQaNJ0uiUL7yuVv8q
QXC+vY2P7TR6UKDXLxyBD1rKC9LHEiI9CrVHVv3UZa90BervZAOi3C+IRtWL9JUsLFIwRXx9zo7m
qidnOXLLCNLqg6NyFZ8Ruv68VGjTwvVfMxCvIsuSTJAFLBg/twVxP/ZBkHdktVElv+3RfZyF0DM0
pKWtZXpFtJHYI75pBEaYHcUrY3uXVgnzwX2AA045AvHGrMWL3cfIBtT7kbHaPGXFIjK9Gp1KXrKd
xoT13pTeIKxwR1awW+vQr6xzMh5JitHCW6KCsG4/fJiIhboAZ/vn31L+3d5Th6mBW5I1HLDGf5fv
hxmbA6hE1kN+Ng83F+PMw8uMDyoYbSxAtGzA5Nyk7IIJCN2pD953p3RcJqdJbIIyMTW4/flTGdOW
6+d3b+DYENkEiPz4H29dS1CbSu347g3DswzPvHsqVU5Up3OOJNi5utDVSUYH7PhgXvXXgcN84JFG
DdojngEWKcP0RNzTHEOB6T5ZrEEcdFmT2E9y2B2zpXVkWdaNdRIsJLb71ZdJuLz1a1yrzPrmwwsD
PKdYN8ISmaDOVnq5eYiLEIZ9RifUukMtTvywmHNEk9H5kn5K4UuOTA2ld1vJPuOPkZSxNh7Ed3k1
vAORHf/ibFGmb+GXb8mSJqCRqepYk/577WJdEJRBqIeDRKFP09pYsHKAPe/W9kH3LjlzTFGNrfeL
7iuRVjGRdWJqj28M5S2X+YnBFvqUyn52k/dY9/ZR+8WdxoJAP4b1gtj356tq/uY4hkIjw0/RQTQa
4g/fftkUQWWpSDXmJVwEHL5nUkGD5Jwv0hZv/o0clJOEG+SBSNpFFJEwQmLi/FWNTI6XWNE8DRQv
s+fHx3BRaP17gY6TJnNBujz01+JDuLB3VtWvpPbZVRTuNxOy+lmedyCzfcrLak4xgbgHbZ3B2L5t
b8/BXHnTiTDFHGSHcsMxu96i8l6YRmauJvm8TLNuX24Qp1/0agq50PyjAiz1+Jb6l8r6C/iRM8ev
11SVZDApsmQo7J1+fEdSp8bVPeA7qt3y7housJ120br3m127WPdkWiEoj8ByORs/1WpVut0S6ve+
O+Ka2yHUkcBJaHMywM7gv2ajgAJkyruqhtAD0HFPJZt20umVYISjuaOADXBJZ4NoR4DYZYR12K29
wI7zfdqqWF5/B4i/MBHIe2is4Yx9jYHZAQ9m8CwxR0Frv2I9AM2Qec2XJh+N60RMWozdE9cOgwKB
/3CbMGIFdxvPMSWqMJmgMbxSPs2AmHH6gnsU+6kXr+rEwWLDhAwrvbjqvfq7750mm/VPcT5PD8BH
C7sZXMO0H5ZT7It19nE7p5HLbIjQkk17MIGhV36MCtwrRKVydF9bmiDsFwAwyMOZN5Ao+97iTR8z
jN4UlLHnrlUsxwJEeXdouPHnzIcGr81t3DWa6RYoO+BztVfzU07s5itNzlrqlSadVrOQLIRtOVga
8Kjg0GUdcDXVvqRLkDF3nymKns2kV3gzL4UB84R767HCTCkdzVnqI/YjWH1rXxntFrOPTpvH19SH
00c4bTa8h8aJSSi+l0tF17Bx1QpqqVYM4FGvF5HHN8+RTvXrbM4AOXJpqXXuH0QI9siyeExmxoV+
9Y4uWlsWsALClnQtAjkVihi7kwZqClex2XbXW8uZDjPRldpK8u82zYmHjv6QY9zPq2IpuOJTcFQ3
zTvTIx4M1W8Ej62Qy3gmd0gDQYtHbStfi/eOHAWa0FeW4OVDvy4pqOG9gtr055WE6e7vHhNMh3jP
ZVNW5B9LXzjcRIRD5NRbsJEzR6KkVXPCMz2wD/OCqk8KTWU8xsYeUXOgauZ2QxuEQL2Jy+eMd9vw
YPY+S0uNT0r5EC7K52ic4zmI7cyRv1EraaZA0SxDD+j+Y+pWWsok5Riw5mzLNTfIt2xOWxrbac26
YUBP3Jt6Zb8XA/zfqckTcu+c4D6KQMHRe95ZT229VSVeWaVj0acJSXutM5KglpPc/KfJlyo8S0td
c6ozQb6B+duq4EZ9SeD4xItBO1aa06JP29zWnAq5btgDEGO14RVmSVvstTvBPjCim1DG//+sWzvs
6IO81gxbEcl/UDPmXApw1jdbjmxBBjDa7tlyZ39ZxZTfLWKyCGVDY9/E9unHISuIzA57sj4eOA22
wZGtJsn8Z2GXgHN8G9IFqvx4P4Q4HsylxkkG0JNzz9Yq4+LzSDvxhRxpX8zv0jZFmE1JnXUbmsGo
/P7zffRrKl2V0Br+/4P+uI2aoDfvqoJACP+cUYpDtw9ZCcM10P2giz122Nx0mhz5tlgGHKv37yfB
bq7hlxXtrSnakDl//kjSPzuuH2918H4TgVdVRZUA/3/f6nreF30/DOOhYrKJ55IjaRo691V4wfyu
sWHMnyTz4w7Fk4HZlFrrF2S6H3udQVE6b0P79l0+XPUbPYDmKJVhr/Fsjq9lcZa/09bjvxjp+N5x
VqJKcaHxIoCFFFELZOfCQTO3ugjGbXFrdxl9anZCOln2eYYLCiiT2ewlx48EXYvWM7XHf2cLNCk1
FAG51ldprOLocBM2/bhLUz8SlrHsx+ZZ8oxj5CBzqTuazh/1k7nKcAAplpN8CMmWsiU995kYR7rT
nLDaD8fovoH/SGogpSAqpfmnp9Zy+edv+ndSAPZZVTIkoCLS/3TBf823GlPpRFHMx8MdxY9EFE2W
+zsRwR0NthH1N+vy5RnBn+bD73bB8bOfDfhrbWBMNdUr87SnNosTMmbDp5dHvuJIOM6pnPyoUFlh
kKx4y/z5E2Pu/82yJ2P619kWk4H858zyr49cjXHcmkI2Hkh3gsxdqsk1NBcZSaedidGFBarrfYH0
d3l+qE/9OYCBBIOV0XfEeXwpUUoTzR7aZ7wPIHLOJKIh5uiZ6kxSd/kVAJchzspd/Iwtb9eHR82a
8SgIw0my2PzoT3dHEqklWd1Th4c7TFGElxXV0Nkrcro/GpseOFmre8Y7g6b+vkFv5kWpMCzGp2Qu
DFe+9DhLTlMXcrOZYgDduaXVjm6vh6txFZ5KsoYfOnW9OCKZMQFBnyefUX0I0EjtVHCsQxDa6VO0
ADxIPqEkWL6szo9VZcdvdXLK2Upu9Vn+cO7n4u5mAVyQhfkxmvPU4Nw9Dfm6+nQD0PpBgr6E4L2V
ASRZSzwemke0bXgG9llu4X1UO+yJOGT4bUJ6YPDhusV5dBy2kdaWR3BJbj5l2wzwwM4YkvDSJRQ2
j3Z5s+uztbnFI/yZoNquyDapPhJ7FO/i5ANTVKLhQhLVtTWyyrnTNly0b++67NAZKKabRLABVVVe
3R+E/KIeu2GDjzz8CjrK6PcoY1xp5W92fvk3wpgqQ1UUFZFRr/ZPRvpft1b7uN/CeIzGg/Hx4J4e
XV270v0V+bHgGcFapYK48O70XXC4EpnpPEdgRV9hO4HyH6yD0dh8WFpUEZ15K82kxZ/v/V/pnyzV
OhltlSVRkWCg/ndZbO+q2Uu1Mhx00btRzIuVTXx4hq/twuTYK07UH2SiJdFGzTxiT2gzILxsItz6
6FV3xnFTektvKWNkvrmytFUxrKrax6iDMbJha2hg/GA4ZzGuA20a2fL7kjBa9USmMfkU7y5SR5t4
Kkhd2ccv0I97vDwqKh7Z3JlE9q/FMPbnX/pXZuKPX/rHOVgqcnEcSnU4kC7Bj0FjO0TknHsVHk3k
3510gRIvGN5t5HTshC/QcVKcRQTTGfQCtTNtbn+vExyhYm+DYl0rcEmAGyNm4cLwopWx48AcK5RK
28XWAigyrNnM8Mg+iAEwiKEbim50gAupy3ei5r5BCd8HO+AIm1jq6x8NrqLBZQ3sACe3GGdAIGAk
rTbakyS7JoGwHM8c0DiwD7QnelXrFcYmeym5LPj1//JG/+3W49+3ybSC/us2fjyi7l7F6Ltau9IE
7Dqr7DtmrHRMDErt5yoWr9wPsncke2zSWeCA1+vvS/lZoPgOryn9Z/n/kXZeu41j2xb9IgLM4VU5
y5QspxdCrioz58yvv4N1cXFcsmHh4L50N9DdRVLc3GGtOcdcELHF3hrirQvb8F1+V4K5+2sI7myT
pG/O7zhSFI7EDGv6fzdnvV7Vc6fO5N4mZy8jeRyhbbyoKb6k6EhnjTb+4ppOtRPz6J0Ki/TdWfw/
14as9e/vZKZhHDjueO1DRftnPx4n8PO/ECsHM+DOyf87Kcn/OoVUEQyQetsk6BRaBI1b9ra6z/HV
5fMOexBBC8FaniIqpnSLeQQIfIBydIN2nKDE4QQPc/wXJGmxBjBL9uwZILu67YJ/kLsdEi6UlQUa
tNmZ7vHPn97f+eR2G6ZbKm+FSARDU272sKJTa16TpfQ1YEYdsmqOT6jC3rqXzXlTbRVlNWQjCEC7
lsdCWfSPCeK2rUSTFZgKKmXtzsj+yl0b54JPN3SzV+0S39Tc8YaqfEZguOKNtgGPtjSOrzlpSGf0
Rz//Bl+Ju1ySQA0KcYquGoZ+M0gcMWolUw2ZftaNtIOixQa+P6TIlI40ONH84DGVOSMZW9SfL3m+
qac/38F36p4xzoMjBAIfDJk3n8hQm4knqm5v9x8eVZ1RlrtQzJPYjm4dYauDjZlpKPiGiVO+ymdi
Zvpq4/wKXyTwO+jhkEJIc0FBNQ1K85KBifh95w6/O4l+ukP15jdKIkBpg+n1NmhYCCgk8kIVoCCJ
Xdl6D/eFME1tqJhgkUCEBmU0dUnpgzo0cYk4pNT2OFaU5nTunPJO71L9bk3HG6YyemVLHuuo/37k
ca0Hkt9onQ0aXH8KvG23S4mqGI4u5X1FILHRlpAG41/nVNAkb3IXEdHmzRqmfZP/JIl2rvooRDs/
fyJSkvIAw1vGgrUh5A7Gs5HRi9yQS60WoHsP1godSobYAP8S0ytQ6PjRH54cGrfxu0P7Q+GsK6y0
4JAZRAFQyp0hWCSkG9mJgpeUymudkPeLXGTVpr8IkiP7mSOLjFmcX2lm/q6IOcpsv36skbbTdXPP
KBXInN370TzQADkdjYxSz+MgQAhds6wF/lyMHwzQGLAnr5K2soZfFgoXaxaJMwBQtHNBfXhnt35F
m2OhzGY9jZcZNBxp06BvTpCeUzl+SBI4OrHdQP9UH9XsEIhnILuCN4djnL2CEDbVc4++AYoUsSlu
886Ou+jA8x7CDjXArFtVZH2Da6YI/eYhawZdMtVe+JChOJbOoUYlXXiTpj83+V6tLxCMF2DDzCtN
l9gDkYa1E8IrRJZX7Emtv/XDeWCCQl2z3Q/IXSiWQXEGNYBZzrzm+SEwlqEJpw/fmoPiSU5ObgXA
aM5mGzaJwOGV9ljSz1NzbDwah3ovxRe5PermvIjYPGPpgX0ia88cgYkEQoXl71R31vnPLf7+Yd8u
SuWDvIR+puCbiPmNes4TOOVQSW3Ueq10v2T84dkmR35e65MEfLj4kkI5jo50SWv8ahi15HqHj4ZG
cbxSgRyGJzgYqDhxtWE88/uZeKZ4UbLTBH0GzOKXXpEFOof+1MHuhw68YW14DA7uw+DaikTS98RE
9nCZV9P6LK4MtvRTDDQKhTKqhBdHmSYHzr+XvEe5L6G0IvLpmg2oZtbtmbIIqnpWW1E8CQFS7VRi
mfGmIYRdH2naWsH65dfLrph2E9BmoG/nKRIzzHxUJ68NFb3hUOQHlY7uXNtA1ILs8qw+x+YC3JU7
Q9DvHgnrxZxAPPfIpEF1vqkCnLvTpKSq7P0poYZoC1zmyIUt1OrP3I0aPqLaH/XL9Thr+MdEPUgI
FmmJ4ZgWuycDhX62TMyxNijHbzHokUzdaNfG9rJpeQbCUb2JK3Yzxog/Jn74JBgz0VxzgCW6TdSX
av2Mnx9DrgDooP+T9fgkDxVetINA8RVTRJPtUPxyqEXFyXkwX/FX1DmIUsVVpJ51DJDnCklMbq19
f9ZGry2KUc45eBzgWCWIzaAri+xKK05ANHtTvnOScYNFSxfAAKEwSYMLbYnsSemPBpnUi477VNEf
sxfKgTzMcCi02as8nFETGXu0uBQof57Iv2ZIceqBwA8JEDa5Yt0CYiVHC5pQLrqx7mLaSr3MAUeS
5o2dnWJqPCWcpqN8zG54hzQSrN6+pOVCsvnvhv9E3kk7P14Zz3n3iJ0MqRakFpCyEAXlTRU+a8Uv
d3iOwVKkH2BEZAxZ6WP8ALIXTDxCqd7cMG3iy6DSnwTvPz+bpH9TOEAQKmsi8UrIzP4eND5ti1mf
6rSpOSM55Eappzqe1dI6J08Jgw/YAGovV3ag5I4W0mGkaRRwaBbG0VGIx8MtOeGA0RtjGIH6JsIm
xo4xo4cwWI/qhdJJixoU7gXY9VVUrXoEZQv2FZPupd+QzHxgQOZLXRi9dvBMmxV6GKQGC/8huKYB
BslLUp4FnxMH9Bj3SSPUgeJWetA3KT3r/KnChobRBasaLgTMdyPJsmR2p9San8VgGeJLjtYRgX8R
vGgiqmlXzAu8lthLw4PfLTHg4o9H2TGXc3ugdkC9QJ1r4ANUeIzvlf9YZfMau1eLBrOYZv1eE4pJ
c1G0sxUdCgXuIBjFiZjb8LZpkXBcz+GnbWQ1mqb1h9LaIgdjuAUdRKW4/UNr2lGX7E0pgxJlimsH
oDjrIM02j/LHDu4G3xWdKPB8JolR9a+SgDJ1AghkR/MD05AGeSSB332uCUVxF/ozkYDme/m77aEZ
YiZa9OUMAJPGt0ekbntnq6l/o6nW+Az+inosU/3LUv40WjpV6aVGlDs7hK1arJK4meoaCJGc+mAP
dGjbRG9CZrcGo2jfJ+cK5+POKud9sUAoEtGMxG8MNoT+U70L8Wl4Z2RzSo9zdZpkq94auesdwKIH
CQCRvnKQ+fMN6Shu/1gq4X8PYQzapp9LH8Cho5WUPIecbTnAAkkoJrC3ouwP3JR6R3kHAIrRXFxO
vhAlwD1R86xWbTEXt02zJlv050+JT4ZN083BgPAYWUUZYPIx3YJvfFlu81BoO7t6ISg3hFQu0lxc
e+xVcr4NBmd7isoVtdeE7hr0OK1a059AwoLAlmbXllhWspT1PxoBCNN8Tz4AiB9tgrsdsWVYIBmk
pVJvLaoLuIpm6SEeWSKMcON32p4CUk9xVOtzNkZmhcsWW9dKv1YwBCdVwRIE4nG0QJvBFqus4ixE
rKx0w5lQE7ZAcn4o4xWtRXEP0FfZArA0+tHVEv/JSPKtZrS81lRKaISrGWJsIicBg8IpG+VOBepm
Cp/X+EUCOMBRrFhR1Q3x21p4wKbdlJkdwTLJx2x4j6K7ycnspElBvQh9WjmpKT930HPBXYhsPrqZ
9BQuxPfyXaI5Q6oK6laBkKlog+yNZBag+NkYzS2wj6P/2M6D1RVk6vNJXpe/JHq70rquNhheFX3B
gm/CiqXRvupRtUunapgI0hrgvOKvkJj7r+SmFN4az5izVcvV8MaicvCUKfiCdiK+iOkkigDfQLGc
sGgFNlYzvJE9YaSQ6jF2nEVl1ep7F2WWv2iP14EWzosy3dCMQemDv3/WHUD3/NHj6xg/k87MNacS
lHibHsTYlI6x+MC8hWxnipGSlGsZAH14LEgWiI9Sd8AtfcZ5j3JrBZF0KRNVkW0aZh0U2Xwas+JD
9kfjWc9OfYnna7iQtZiu8oloa2sD0tvLzwNdkr8b58SzWcAnNMXSb2pPqOT8vPSHztaDTQTCI54L
LyGUDCzROjzRQ/XUP+I3+39e9aZ+g1SlDeKKq7IYpIB1r5GGCmtunpsPl9ajpT0Y90oh4xnyywf9
6UFvTvqS68Zt3YidzRcsYFd8NfWJQ68V6xPqLFreNmXyijL5goYh7oOdBnn1OQ3uPPpfutBP93Fz
wK8rK25yiUdX+kVUoIvCWTgWSpDjmNdu7QRLtsDAXmqa26/anLDSHJvvoiKFY5iLj525uxuY9beP
+u89cW4kakkeyzc6uyN+u08rQWu1CVE8bm3LSzinBW1tk1Dd14boJWhzrODPdbfQDiWN5Z0RzVoC
3Pdsn8cqNnnmbGAJT8DSaSG1u7Nf+6Y4QQaZRD2YGFd2bMbN4baRAlfTi7ayQd+458x65I5GLpiw
4iSHZmhRvQmIKr0VC7HygAWvQh5xZ7R+XQv+vYebXp2aS44kKdxDb5yLNcAfa+tPEXbDg8rsRL0z
Uo2vI5UHZZMKj101YOHfvI28C3VzsIzKJqwx2hFmB7BA+5VUL724H8WPWN+6aqmIi3rlCiP2tqAa
PjNmJLLUHhCrpeKfREjQpcIG6tLbcrak1tYvMGaZtspJn8wNenDajF0VaagAU7p4GcvEWoyYMUPl
1F6xA557xTYOHmhfT/JZuqN3QpiWNk3QUGIZpSF9DeZluqrJJTAn4i57clacGWvrj3FBMABG80Iz
u+PPDauXst70KDWCafP687uxxh/jZujS2kXYj4aPouPt/CVJrdCbmVTZWrGp2Mc7R9XB/EMrZ2n1
YKpO+VOSHU0bngAq1IDQP+wSgNZ4jx073rIkfXADDKUgwi+Y0jrDk6TKi+7d9JfCxTHWzootpBOd
gLOyySzewXtEaCwOxp5GvBAfuk2Qbo2nYvTcGKxqf3jQytiG7kxYuvW8eqrrTZYu4/UwTfsFe8Ge
i4/CFLr2SCd9BW6jthhpj1uXNsuFRkRDVzaby8WpPcoT0lmgvE1DVgH1ZJEqXm9QyAKM4yBRPkN9
6l5pZf/8q35TkJPpmRoSdDT8Kop5M1mGbp4Npp6VtrgRwl3QTlIUXKhA1gqqoD8Em1rlQ6k+ixLe
rnnGtgCgxe8mI45oinKT4Jy9/956xyK76OoegePw++cbBH70zXtXqKqjMVNlsFQ361bTBm0VV0Jp
s8+iKRLrcDRJdOeDyLyZIM1GuB7CkKkOnNpd5pTee/LVDn2wQu5BKqDezfVsrHQWrx5e2AGSuiOP
OyH3rfSnMU63bAo2ULwO7/Gba035vwDe+frELaBnzjkGYxnB0hyID6n+4ilPvkesyZMcnX3EGpm1
9CpYhpB2qIDPk3LVlCu4ok0Lcg5ddLlK/U3X7zizjKIIaZbLO0vc+MFS7Jaohc1iTiwLTXjrI2cf
CSuY6LN06nXrwhzxBHUEuGrSEAP5ghM5F6jLmgBrkG3Wj8IFwT29UL+g97oxBphJBCvtNX9tVWzZ
2Vou0aZqxXsUbmR9laUHQ+FUMkGRHMbkLExrHMvEobTUoaatjSc0f/bAB2P26WYQRPNynRegm1fo
gKOF485zGqrhLuyfjeaqgIYnMJSaAwx9ZeSfxjAOCJXCUUepFESCNP95KKjfzQDg8TSTwECJQv64
w/m0eFlGKkd1J5W2/1FTytMmKHnjdmb9sl5wrZe2C5CDsEnsbQqJtz0NoCdlp2+yRwTlmJNIrHKm
RF8hpuEnzL2Z/qshhmuYosPRoCxi3B0mICeSXfZrZFO8wygBnAy55rG5p1T5Ro08GnEVXEp4XXFa
3OyLlN4QIlHvSjxi8xp4uDvDUJ/jaAVe2kxbZ16pcyIvhHDR8A8lRd55QaEsWfpkBSZz6E8l1k/a
2bg/54EwC44MTyYyZxdKC4ToPUuWlULMpFA3d4wVMVTjABE2wDkOqssUOMHDlHRz01qAdh0v3pBD
Pcs5qRv3ltVx6b6duj8/7M0kk5d5HDrBUCJDm+sBCphF8Yqqz73QwV8oGlagiSEtpR5GEd70Gm21
dmcz9k3Havy9WWlZaJEg38L+MNZmmTW0JRGnNeDBibAy99hFdvGpQFWxYIz81p8wteRTfqiD/KCu
EWdtKLQOHwQN7PyH4sp3YcrMfqA/ukt5p6X2dxr7+hv95wZvth51VBaV63ODfIYD7wcsPrszEojy
Re6RNoCqcT7QZePEXa10CL9PDlU/8A3BgvOcSn1KmJYiXa2J+oTXhNqz386L18Rc5R0983lBkSND
pjHyqWFCeR8ctZk1rHCVsw4WSx+VQg+bEKIp3V9YK9Q5sCZYwry20EkvMKrWDWSVJXxgAzZaPk1/
Z/Sjuxk5zXq59ACoI4tQ18B4XGHryhcf7DU5W/de5TfVDF6lLsqoaY3x1H7TQ8o1MZRkpyptvcIH
OfJH9X4dYfjFcTdGyCzSYF3xVxO91JT6EwzZeJXO+axYOLCVsKti5TD6hU6mQgdnY+RJ63CwKIP9
VVD2EyOCsjBnBhHKFUoDj21RB89o2nbLEKIpB+x8plM8RoMV7NBFWaMNbwFqiS9NBixYsxrNRGaY
3CaKKHLtWD+J2O3wSsTUXTl9jPnz1UU//TxFKuMUeDOKmEvUcWsvsau0bjbRbPz1ssyVnDZwycuZ
BRxtTvgAtIUhzKR8XlVn1xobDcWwE+OQsncz6UQAHNNy7dfMkMKBs7qzTcGjCnDBhVUUHbLLuT/d
awVa44D+51bZxPESDVz+BrrC2xkwCRjyvZJJtuHO0mgCiyNbm1cDciwQrIlUl3QlhXzjHct0Ef0G
4W2Agch2UL86Z7uEWs2x6Sk4E/lKHWJPVwfgGnnda+bDYaJtKRSghJ8lM4Fss21OOX6rQJJxlr7y
GKBKPEcPtL1ghm/M9oImhpEUAUqaOW/VbzxPZrVHcAt4g/KUsTaQNY+U9Gk7Y3e9s5yD3z930Ayd
ZWY1CFHh5y1oI3Ces+Z0J2T9SeFLwh7YLpCtusNvnbgHbyPltFfUGRmXIxuiB3BEskNVr38eBX+T
U7/8tPR6idiSTKwgN+cKIc6l1gxjyXYusjOX91hzhR3MhhXpFOUpWOTBrwiMOYwVaFbCwv0jP5jr
bgvn7EiNDw7sU6HMkrMxBT0eW9RW6N/BHSGBApgJW8K18cDgSDYhQirKL2MZ946WQhvXv38fwVJG
C4QhoZvn7zdt2Cz3s9bVw9b2KZlciMjJg62jnC1hK+7hMvXqq3+tkfznTzp8nWj3jqlActZWORva
he6yc5+UIHDRmjcbFTiKyIxIZmh0RuQIl7HFiSvurPwgD78lf5OIGyz4DvNDw9yXGFsmPB68P5N4
6OU7lRXpErSv7tkTVp50Zw/+RTdiGaYuje14jt4GZdqbj9aoZSWwdLKlWOfR3mWeMGvilkrz1KQ3
L8WknC372PZ7dVcybsrqTmP5S2no9gZu1h6xE6y4603v1PUHMSP5YY5aUsqrOeX8Tt40w2uCMFCE
uXD9eaR+EUH8vbIJf1eHwqsTbsUw+LSlU4XeF/rW8E4YHMvwuU3nhb6XomQa4h2Tn1R/Llj5zBCW
P1/3du75e1lrtCZriM9w2/x72cxrpMG1FBSR1Sax7Dp6t9xjJC8rCiGe8vzfX0zWdUthOjZIuLjZ
/VjI2q22k71T0WyZcAByxLQJQflGG6/b/3ytb1/l54vdfPpVnYlpEELyG7uT9UkcMpIjPkIHaHxy
ctSCXms/Ndorv2yu37v4OFA/f7Tjz4oPSDHGqgZC3JujWhxrQ+21FZhxuK1SOCXdJkCCN25hhGCe
AOdNcZ2bmHBAFFokqgx0MuV4xPlZ6MTz7unOrzFe8OsNsb9WOC5QXbrZKhQlofb1wA2FVJ6Lyi66
JwYWdLA23WNfVL2tY10zsmnzuYlX5Oerj3/4Dxe/VWDmVVxWllF6J46ihvLEewd9qeXbUHlyULK1
9x72VqU//vqKOPYw+JhGUfG/g1pJwqSTndw7Of5zXHw0yhUoSpURfeNem+JJoaDOHnwKFu7n5xzH
7+1zcpChlKViOjRvG611HMuOZyjuKSqOGbkz9dJrX3++xBd5299n+3SNm2fLvL4tAkV1iRA+oZMW
GEp0OviIRFIsEs9mLPfinfPmd6N5/GZFTmisQtLNNUs5Mj2nwe+gUhbi/I+Cl+wc9AL34r//DsPb
X1DX0OiC3qa+eCscZHMkDI5QuqfApEpVVpMaBGenXaKy2suBiVR7X9HxLIGFWRxKRZCNAKNnYvrW
NViee3dpppBuk7dUv/Nuv5so/3NnXxLSzdhzM7es8Hyw0SYl5//mro46V37nWt/93rrOjhDEEa04
cdzbfloLWqEqpMIN3RPzlh8tcWmx9vCl3H2ob3/vseQFOGDcgt7mApiF6g6dGnElf91gztJwZQPJ
9Z18ZhlvErseQd8M6rJuiTy+is1SiZ6qEH24bcTqjFvKvOLOAfW7yeLzLd2sSGbmWL0oxu5JsK5i
vBGza2k+VMlBd9kBNMcAwNvPn9Tf4vLtoDMIA7X0EStlSDeLvuYUmeJU2ugRQRA+TBL/FDb11Olx
uG/6miNLPssAWgQDvToYOz3J7lR2235umcU0Qs/TY77FEIJH2tdWCco9g71R2mxaBHBWBYXJGKg8
AzNCRRS8FA15Oj0LLf4F2G2uv6X0+fMzfTeCPj/SzXSvWWrfuaEp2NnA8QcW31atNhl2o+T084XG
T/+H3+52ajcSQ3fRtQt2K2+C4plJAeG81i1/vsrfmfOny4wz/qcvIkxCKatCVbD/vhjQAEx9abYc
x6mgDXM/ZkFtSPMJ1w5ZgVKFOMV4DSr6rhk1zItpHVvt6PenLtgKDpiriOFMJ1kbhZ+/fr7Xb2do
S1FY9y1yetCm/Huvudq1sudE3KvaztKKveyUcSQWRxFUJ2EBrfHn7sT5pTbMssDAHR1posTCZ91s
OPLe1dpEsxx7GB5Syu3qg+TsRzQj2jLnDGzBaA8eCi3iGUEnqthOkP2HHBT2gfdQjLmD+ZvV6Iu+
GBULeAcJyBLbiZTNuWmqszkaeIi0IuFc+SYbHRLdnhwXLfjTUWKpfg1079yTVzxlxkFDmGaAGSIW
kZR3/mpi5kxO7IHu/NLfrPMGytlxv2woCJtupgr4NaWXJZljpyTQ+MsmoxTf+pO+aFaB9KqFADDe
VEoWrVyu71x6fIk3A9JQxhwmju4i8+fN7+13ppR2feLYuLoifl6I+/Q1j2iGm3aGbLiu7Ex+Toc7
g+ub75rLKuwtVQM2ze0OOlTSTggV37Fd4eCMRbrh4DjvQTQnlO7nJ7x3pZs1v2usOvOSwLFFETMR
MTnF0R0N4hzyW+G/PeOOoxcxNkAdmp5smseb+fR5D04WCbUw/prJMTOCfZ44iwpzraDTn0MNn4FH
L1xxKtQdqqEYt0W4CNSTqtg+qkwykYv44mT1OrScVe6hnl/oTH0k2JO2Ki/1cByIz6RMY4GmkWQa
l7b2l6ECBsWvkOczYyn2gIAzVgiAbMBDpcu+tahqCbOq58SdWnQZGrjRBFsldt0dG6GhdvQUEw0R
ZsYpgNvietqdhem7I4yhYZnX6fcw1vSbmYQTm9W4XunYAWERqEaVPUc0ifw9YQnpH7B1YEoTM51J
yp0rfwEwjC+E8yAxKJBC2I7dfFlq4nacJXgh6pADokedsBGMN1k5Kc2ipRWkbFIzRcoBKAjxj19M
1eBBNY81bJdFAEVPaoETIGqnqQ+1eDSCYYagUfHRIK5rHG+RtFMfTw32+uWAa/vnsfvNFsIg7Yh9
DaEo7FlvhlMQVVg4S9myk+CtbFCbOi9t+6pKz6l/CjLiQe8tt182h6bIphWviUZ3Dg3izQ4ic7o2
8gaWJzblSlLO/nd32GD4ZR9ghXc+zS8CAYwbGjMeSCoQmPzTzeWsJFH9pGSFYVz0PWp7OL8O9m2E
QQ30Lvxevs0Jy2ymXvahIW9QwzEu9SOO7fReL+rLPMG9oJ6QFDw3po6v999PN65yLXJLw7F5ZrIc
Ig++xdRjD6nciyn6uw/7Z87lUobMcRrlHl4b/WZKktqSWDbPcWxHbGciCbANvX12YXLizhiapbBn
QwoWv+1PQ3HUrCfRA6uG4byUZgb1o0I+/zzOvnv2zzd0M87c0HPTJhUcu+3GzpQD7CffVnAG8ztv
/As9bnzjn69088aL1k8HRePR2ff4zZuOeKYQzEUkwWdPrwrqdNdBUBfOI0L4rDHtVBi/PJiComU3
f5CDlyosGCAb2sxHXPHz74CU+HY5/Ht/4ymCqg5VypvlMOmw4WdmIdgSUwSuY7bQbotZsSFOWnkS
8pxYlIUkvJvEFEe+TxKG3WsvLm6SMPvVNgj8/K1r5UtOcdsWinOe9Rsj2avDW4cCpxL2bvlRORfP
rSeJdDagsfYdk8dwoQPIT4L2Vx/xqUASmo3iXENYOrK6r7SDN1xawswqFLoFSIOA8k8SPsnle5ls
oKL28ibBb1SnhwaGq2a895rNqJIS2xpQLMR/qm6jokp08M02zi+J86acbGEJuXaiHVOob363V0wO
CxwTGrDyTTTrKLfr7VWSZGTE1MHJEHbbX6KFyYS6cnzEHuawQ7JqglDQ7/UC8khY6m31wAnHaJZW
I+6zcwwrTo+hblhHky21D60oFt/1upvU9MbbgQfwpgrfGR72JMVxkrOFI9NiUBfj1tZto4MlXIoW
ThACN8dH3OsiZ2GDNhx4SZwsc3oNmj+vDYzM7TIkcHC8nTyEgz5tqK5q3YcHHyDFGFYJW4QOwLNE
a0HMMJELh1AkoSzM3wfwJGGyT3Vc7WU0Cy3OT3icO3QgKeyUxiSjiJB0iTwV3likv+f9lSGbR8kM
adrC0vYC2/kiLeYDCQkxd8HLDNyDpHnLjj5cS7hEYv6J+HOLziMvniMqwScUBIiHfLHGDPucmAQl
siUYibnZLSSNe0+RenK+6p2lFlJPS/WJooYzKThW5LyaFoWFHG948MwfFZsEluvdRECh3Hi8NDrj
Xow3jhm0gB3VBthIMaloJzFFmZYmO8pYnVnNRIXgxhh8O54+ydr2JB7XZHBTbkoctZscO8ITkyxb
OSG6VbIgNVIA3ASbAGdJwLumID2GosGYWZeM7dCvlrwxbPukoj+ZKqZrnBquAqAYy65LQTx4dmIa
bhatKFIUEuPNlfdKRvbNJWZvLWrJQ1PoxwJF6uDoaPx8eHPxQ6pl81YqdrJT7yhWDARYCNpGAXZn
Vi6B4ADirR6cCz0NXnrMy3ClclMY6lwkvkkSNiLlycx02dL6K794tsIZhuH4Ny37ZYF+l/NAbdos
MIEmkTafzxxtbRZ7sSZHTltV6MFz6bcO4yMtSaBR5kGsz0M67j3lhuaDXFmLJi+RfJsEpL28NqZl
rM8yStH+VnC7ByneZFQq4Q0tQh99CKbs+jljbjBhjaaZCX1vmFVkjeJ9wojRd+VvDu3yBzWgoL26
PYVXfj+/GTfmEO+UfF4kG74kR5RnTCVNmR0DvJeW/Ma8wLKhanvo60K4RCGQaMaiIn/TD49SVCz4
bCjMUiTNBTzx7T4x0acizBYjEjjGkYItydeKmepcdc5OqmetI8azP2p+OQT2WYppHxKI8EbFbqwB
KyH0ACARDR1rvaPC0c+oTRcYZcd2x/j/tOZVpVMnxFumJE0SN6JvG8rVhF9gpQcRuUmCDVCP5UcB
G4GQPWHrznSYayAJHcw2KJh1xm6L2lqz6G4CcbWeNSTKcfwuFRWHs0s/6HZovHmGRVntnDNhCBIy
TT4KmKs7F+SfrCH+JwpE8ZclPTypY0JTzHlqXWNku7qHyQdVV0+HSSQO9Nq3o7ErptiKmRU9r9CU
fDGLUDlpSLwN77G2TgYul7YrNkJrPHX+i4nYYsjzo5Fe1ezMjxyFf6S0WRm0MWWlWERNh2+u2mVg
Y6IgncQGcQOiSseTvZZpt4oxk6JsZ6nPHBoiKaP1DNtowR8UWriOAwvtDi2c5kQLYhW0o+UqoL3/
m6XC4j3wEYdj/guekCABTYfCXx1wjAyXQrEzPLAxaaF6YYvVVDZsC7B+wE2YzOi0ANYFYpFCdxal
yawCVc0YhUMbjocQUAkyf1EMe6hBH2O8oB0X8IMmdFF9fFB8WBSmB9A2kqeuIu8DI+RM8aIVYs/x
P3EIsSMZVg21TYNG2iiPJsrYgFmGo4r0EdUHphGK6JL4FsXvwGeB+hDPwftvInmbWdGWErek+ssK
yxZvxjVJzvN+hTpZ32R/qQoQT3pbhfsRgUUvNInn0VfWWPwr+5kJ65hqskPr0BTvsqH/7ta+7OZg
pqm0NCm8iTdbGi0qKo48IlsaCroK4XYhgeypby1jk+47j6uHeA/idEPrW2v8kyL+lseDRgfTulqG
+AFYRGDZ0Z4eedY6HUx2vuMiU1n6e9BgNEmhCojvUqivQ+Z3y+mnjb8tRoqLNvElhMbJPqgP2XDK
k41FwdlDqubLjzVS05AZtkX/nqXmPhP0bS5QGUW3w/oMes+XFwBSa960F3Eq5QHYiigSMNuSnMuo
mre695s7paDY9x0eHXEZsGdpaKoZ7UvRLl3Cd82+XJn+GP66YnoHJ+VvmP8Vq1opzkvhRXPB2Rp+
sWqdX2OniGiJmFcBBGCdhrTUyXZgrq7TX0OnkOT44WHTxZc5/gjjqp/We1kjErG5ZqNiFqdCbTbH
jP2PHzfMsRDLqqvWyU8d3Dk5Lqdd160jaup5amzjX1XWflgZf/gwGpCFuda/ph7h5J6Dvix8TuQH
1ismQh6DiZRNdyW9JX62Vcfwwn7mkIM2mO2ceiDFmzFpQ5GOvXfNExEP4WnAj+XEgFiRk/K/B2zX
cjQ1IeuyMhBBopVzNYN5EUr7tuJoXYRbI8LFVEATmAWeDw9G3XNCmLEeKV69NjOAsAgbVTw4baFA
jN337CagIC1+3ul+Le6NG10Nhp3G6RuJ9s1xp4/1uGnaghQOdoTsPKHBhdpUy6vJpK03OUZCafrz
Jcfv4Mt3wkmPmi0FReu2+dILoju0LUUAKqwc9DhkcEGWNqq5d8vGXw7OPJ0pishmKKtxjNX+Pcw1
hpT1hRZRUKtOLDh6cEiISueFsejR8g5xDvz8cN+doFDhK4jwTY054OaCeSNKveZoBDY0Uz4Lha0b
xzhfvVTO6ecrfS2mjM8Gip62HM4PXHr/PluntZrpyoM1Pht7SJZgN4BJzofYvLOWCuS4RXvzlBn3
bBjf/qifLjz++0/FLUU3hdLsVctu2zdZPZcWciwOakTKEliFtqwL76kYxtPW7ZChGEE1WKV7hEf+
3yuqnR/nbQ67hr7rhPK/VQ4ziO2Ou9KQTdY2e0DORdQlkot1741+97ToCUzmdSSGEHf+vXaTe0FW
gk6zKTVLFXmc0HjtAqcchtjO5lD+82sdz/xfHvXT5W4G0FDomai24yHXFdmQA1hyLknA/iZ4+f9d
6Kb4EJmhlpbUg+3OHbdvTGwIB6p7j/PNrzeKX/DsIJOwLP3mcapmEP3e4wPkAC0j7k1O5Cry/Vne
R1gDBrhXeP1SQTdZe6lZaRhCdZMN5L9vy6wcqTYDqry1DvADwfdgsJ+V95miHdIE01zp2k0gLguH
KDC+/lKkGtrR+WPpySlAyKQiJiLZXBkztjFqniMkbIQ+Zj7Z7iwmFUyDg4a+rlEIvwo2TY9nzcBG
TxQaS2eOkTBhJh2PRi0+vAi4AHNb4Tos0uVGT3DMU0LTEm7uoDjDKqzb81jLEfiEDEgBTkOmhTb/
r981vwqiMeYlkQ7szRgerEAYYoQUtt9e8Yq64lao3s3sntHnm8lPp46laIQQqUxMNxODIMVxJqkO
iCnlicZ2Xh550zGmLO/48/N8kcFRPqIQSmVGRgtHHfnmSsh/sH0GzH05hSNvpA94R8+Ebd4EC6NA
7dciXSMbOoEFrlN9QeofqsY0t5yFmrUI9C+VXp86Nz27ja0NnJNRj/rIgIe4mg3SUkmetPrJZdPW
88f0gUxlahoCz6xdce5alxH9aBDVjDtA5sCalAmgCnnekIJqnPv8HKUnuZS4sz8/P7g0vqlP0wOS
SsOwaC1gmeCToh/37/imytCUSqmoB4oKoYnhjF7W/H8oO7PlRrGt3T4REYhOcEvfq+98Q1iyjUQj
CXVIPP0Z+L+pdO5Ix4nasasqM8sSsFhrNt8cn5ZN8cS73i1OmmtPtRmOh2BZf+Nsyz/mNf7vw/Vv
6Bj6dsT6f374zShUo+skiAOozuFIYE9fp4roGXvUupjApWLnPNALX+fNHb2wdb5Ns3alCUGNsvMS
PtrdBecUPOiOvn4NgGXebWmIL11U3Tzl/1ea/n/f1qABDjiyX5A/vu2lrQYVogwlfcB9f0Z9kHqe
dUqgH6L+bj0jePCXI9rg8IxI+BQMFLu9RPlvRgaDn4nBX1/kxx6onkV61zlfBDZUTZ64L+G5rqUc
czYskPLTp1RlJqFmP96PKXc219VVvp8z2XVkYv/12D6auYqEfnDCl0BdHaTopI7PZdKc30slgvlX
C2lealgYLNUmUIS4BDaG07Hhc+WX05ylIsur4S3JxAkJYof2sfFehyV1HbVgx9vdb251XguDmIeK
YBrCU3eAg+4WF6dhekCMcNmFEFLhdda4g1PUAFgcqO795j2spzhhR5frgD+T3QPGcE+xSgWtcAwr
rhsGh8btNdAM73CeKNTO9j0yXxJTfK+PHfz6JGuXGgVdZcRgSYU1ehn2BhOnQFT9hwRIlLuUR9U+
uMHmflAYdUtmJ/Kwy8O8f6Kjp5hQeNT1ObZM2l2ERLjJpdVLdFlffN3TfsxXLQef2QN29fEWDQT8
q06JdljwsyQOPiWg63CqbAlbKdEbSAkfdinGwmClW497ILzWRjsRHolWjfLTZEgDWAnKctLpMURd
xJvNYFqfwwx7u3KiDBMd+rEMImW+N36L+H7EBv1C0umJi/TOePuM74mv/wRe0it/lTRJlfQqxM1t
iyPshbk2kpkKVX+HSh/3OlIIuBfGw9f2NpW3BmeL7JcAHubZ37uQPtSGKlhf1GhsRn9uBEdZFGS9
PUmpELXhHkDCsiyC9qv9ktcwquegdCPI/5a6LmqcAKxbfIITauLo7WFcbz0xpisy8xIMd1QifFTA
1n5O6GpgMThHBxYL+H18wbZYy7vOzf3zuNh0NXYTsAQhrx2ix7gBIx9nEwY9UPSvDeTjIdgdxXqi
l6Kzijt9egtarKwPTu3ILGcTgqVTjEGjeAzNBE2CXI53a9TzmXFxSCgp2kZ4WZ7muGQxxi3ercv7
EA6Kh4coVrNMF8AIkT0IE0ExvdsQXL08vto3GJQv5/G1f3/gtWEPJ4hbXX5EGSBGIAWozN3Debn7
pbjG67m9OlRCQJO/M7pzTtVw7zNqcTXDxi0/iG5V52lJ66pzlJeL+u0eKHG2la19hL7RPMUACqwK
F00huFnH93tMHQ7DdTiX+DV98UshfDMsLU/BKhsJ3smmJwHS8uKKIWiUR3xIj3Nm4zJHSZ8b6FYr
surj7hhfcue50yePdTcybGQPwTk82PUMWYlJnSzQo9bE2nf/S4/lZ/eLtUOnT0LWSI9F6Q+1PxfR
63bUxNv10qUMfDnPQI7OMxh/IMY7q3GFALTJlBl6E83/7JdD9EeQ+Ncn/zgZNKm4ScUFqQEkgWCr
B3ilmqr1tXfKX7LBn4Pif33Sj61fvAwFUjg+STW3Tz938lAPlEAK8kBY3JyUEUL/4qpjbKV7y0tr
yIDoL9fap0Z/BAw/7vKPMP/cltKry7nLDPk4xzFdD7P3sW1jGbzZb8iNn2PP/fUSl+BFiaGhPEDU
8ecz1atTfeqe2Ss92w9XCs/BIxj6Q3fdWkUCaANSBuFt/Fpmnj7JvM5lOoxL1hJhJoyaJfjvB/P7
sehcLdo85tMsbMOVnP344LM32CvDOzvQtO3cub4xwWM9Q+yzzAE3tjJFV2dmMz3Amtdne0Y54cx7
nYO1sls5kt+MdPcFK3ZcOeKvLMvvBvyPu0zHGCSrhO68Fzj8ed3q6yLJr7v04jnrHhOLL4fRtwAE
jdmmMmaMCAwDADnWMypGWLLEZTSwhRHzgUvEXbgFFHZtQa+wwIiMYf3j5wFNysF1iFkds/8PDx6g
HAxsYbM4t7dXgNtNDCPrnJ6nTG3Vmxxr4rh/bz8YKbVv9scXPP33V3xMKflx88/2v9fVzwbu95Pu
AysEFRxEDPb/ecXPI0jmc/14pdi5Sqa8LqfF/L58xrcx08WeZldmPj6M9T3ADexjJJPx41+Smp8a
uv/7CkCgDGSeFPu/JWT/OQ4ztWzl5xmTaik50bb5Ih7GiBi2n1mbrmE25jZ3bkBU8SELm8oaeMQ1
zjHcO8NgMP737VD+Co1pIbPyyTsw8+S7/NjMHlkhZQdVxbPSGriNlQWFi6rXlLeEbN6L9Vysiw9h
S6V1IST6CIrUB1XhXcUmJ3+PFYEE8F/+HeOvfAlm7aNaGGNh/hu5Atn2X/uBxii4pJKL60wTqD92
pKsyuOlG1zxS7CewxRvDE1hcw3vURO2kiWgEBIf0FUZnDx5jKIa3dRWwCOHUYnV1MocjpElzsOXB
g/HbHK7tYaL6PcLWrkZCSvnfNiqco09pZ3PUvF/igVs7V/M8OoU4IO1hLjn0Keuw9R7za9rNm8n1
EyNg5xyfg0EsR/miTCq7mmsh7IIRhqAWPscR43njOn6ERxfkiyWNcFIntTSr5fEdQweLwxvfZZ04
ZPPiEe/mAx9AnInl2sWW3H2kfsoc70SVtpFWdGPMzmcYfFonh+QcVdEAzesWKaljvB0Sbax/sKlY
XThMjv4tUmyGiuW0b9QWa3Swq8PkEdWfymZPA2zzjJrkNIF0hbfJflZ+3la3CHEhIz7MHOTx/GGX
KToFwQRrkwymn4cQY47GAyU0M5zaKmaCI20unLMbnAee2+HUSJ9bgFjG9LG6+WcfShDhKAuJIxwz
7mv6etNO1nWRba6JfMME8xzhV0Tcd/CKlTjqQVmOTLA+hsAZDVJ5SqFKHCl3U9wREkwORCz08t0u
ofk+0yVHiwC6rUBuwiCYDUIMZ9mQW/+R8PyTetW477cvYhi87Kdnax/W7tOrpqvMvdvDENPuZeOe
3/Zvht1EQswo2tCW/K9sij2LTa0Ddx53ecei0oMWpBvU7E0RTY2TXqwJQcn0uMOxbVaas7Mpe8qI
gApQA7l3eA8AHTttVBLvoPWJrhFeVQ5UMJOOMjGvtffK7UNgvN3KMIUoEjXQHBXDdP8eHdzGz4l8
2oB+g23YePwww2bY2QLLSJj4TmPDvXp/OrT0HUw+rCY60X9yMS47LfeB4RvxTNohtkvlyrzOz1je
ObVNG4H6oj3uLIwhXGATjghJmh68o/tfRqxbl6kSidHVx2/E62+IGnzRUknpAQwcgJdJ4++vYe+q
y3DyzRXi1j97F7O1vxWWTfx0LmAHsYcOs6cjTa5LyRND/GJ8w6czis7j1ocqz/gQga4y9UWBL4Cd
T1UXsZB3cg+b69hYyoCQ6cx6Sqz5ewfRUtzhk/fG/Gxmle7QHsb/3vSkb3eIP4+9PzeTH8deDSkw
q8TrI72tj3H71a3LlHalDYDEwTHIpUJqq75s4j4Z6NvKa6LBrLW6EbAnWM95DWfR6tb9ZbRJOck2
uq3N5TSzt+f5wd+P4eYHt5mwlf2T1XFL8e3FwHGs0Jgw9aPJPr8PAC75nT8EDJLeYK0nV9ew+Dct
yGJlk83hQlkYHY9VmNajS0Ro7u2y4OI7tWDulIDf9lAZecKUZM9mmjjoomtyme3dh4+h1mlRel0q
zV4uSHhPscWNirnAuPQgnib7Vc2CHUyum0f4WguTIdnD5ev8NcQb7T5XIo3yD9MljhHLY/mjJJls
J6RKQ8k6rxv/us2QpySH1SAg5xzhYoqNUeXr23Kkbow5s6MgVRd3Gk/WQuEFoXlqy2MpYZY5UD3D
u6TNqJ7lzFqR+rFfFPZww0AzTH/BVFJjfLYFXw54+fbxYpPNYHHhIn/3f8OeAxf+X+fJUO77RxLz
qD/BteXQOF3uMmbNypsGvPZuvTzIBlUwND/qWWVhCYozBBZXZougzswW2qJUXCkR/MdG8YhUNocV
fA3Bhf7ugxzfykH2CakRo6NRhmPdiNndOTUI87kzyNvfxEm5vDt6mIXHwkQLs2bO35ej5q2Z3Cf3
BQCm59aYlt7APviQcd+yT3lWLvNpnZYMv8KpJuB6MD3dRBCq7WHU2U/3thvOvhTY1MP45WVO5QFq
YM8ngJODyjuieEoyC5uuFNL+pHGunNGipy+00mwAbx6OwT4cBsaHTIq5uq4av50gzoBgdA/lESjS
NeKqLZ3gdD/Xw3J6iKgVdoSwTxsIsfT2HOep5lUcFQ/X2MG1sClFWGJ4X4KN92mMwzoL67CyH6V1
eCs/cdmG8+dr8yoqvToZpnpAzh8cV2enP4T3dk4GKk/kKTOyHDss0iT3pIIqCkCfU/wMtRhJmKPN
ykDZiW4T0z52QC+9k9ZygkrmC9zj0xI/8s+Lj7dOACaojq8xtbp5HcO4ucb6wOZQENdMsth6bKRa
MJjmSebWSeYPkyo6O8M0jx++MhPemrhd92ihk1u7NTBGJuTZyQ8YEUKyZXrEHBuULfUxqjh+QKys
xbXhvWxWu7m43V3ORl5nesbjy0rlS6uJRovaLHRrDAAjQz33zuHk7u2dMusdpYQFDt8k2Qy/fyoj
boz1IjQQ3sS1tAZsIPHfREzBW4vr/LnU3TvGlz3grndsvc/KEQV/Z2/KS8j5kbF5RQCZWMIsY561
07miM3RbsrR7X/bgKFJW+7Dftv+9r34Hrj+2VfTRjO/oxLUGbac/Y+tCbpWzUdzoM7BZ8BBgzgig
7RhLAFgTNF/Nu7F70r4ver/PuzS5w5c59gwU8wmzRkyv7EK4IGDaQ9y5krB/zB2K/cozhRZtHJeK
5g/31r22pA7HWXxE1whKZCM+st3xBtQJrIf84EoDFF7wXIllXLwszu0vdaS/qkiqpshiD31hUIu/
9b//n/j9IFaPo3Y731MEvV0sNPCqvEcH++SXplB/u37ezv9+zo9GafM6YHZy53M6wAwiBEX3kIHG
/K2e8XemzeXAc6UkpiL8/y7d//dy8vz4uKtH9BdP99T5zcnT4eAN3EffbYK/7peaMySK/o2aMfi7
nKHR1qHZRSZGUc74kXS3h4usNkPaUjkGfYh1cxe/l4YjWEbtBlnEQ+YzEN1/L9LvGt+fd5VOADA3
1PRgy/8yuLkXRfdU1fae3i39TQBwJHo1/ZOBfTfS+8VFi8neGojW0yA107ya5oCPhYDTLuTV038g
QMFU3MTYXTarr5fbO2VhnpZK8QufNs1Ww8rci9TcgHEMvRx2Fs5OCU6xTofb1sDK51TpXndLnQzf
jss2BsbJEJV3HaUPJ7f2zuGX6/0fpY2+8yFTqhJ5zugX/lytL7lBy7s/3VOISDBzSXLqVOi1r8/5
i4xCsFT/jE0X0dnmuK1cZaFukY4vRKIaMICwGW3cGiaAG3wPs1RbTsTR3W5jzb0GqH7dKkXaHBUL
4UOZ4uexu7lKguRuy1iE+16E3KmYqIcAPcqcj8FMnhXE6oInf0GfdK9RQXB8QEgosD0F/37Sg+/x
zB+PmtiPUI+qDtXnn+iR4ykfaEftckuLQPN6mEYUtc6LahmKdcJtnrENrAvMx93aB52beaP1yXyb
z92EY48w7W3OryWqmXT2COslTqVRMmo9tzFJlUFsmwaHWOl9lpbSV33CC2XQyoxXTyumfhoPJp1X
x9mIaNmlTWMhzcN2pwoVV3Qprto6p4gWscuN+gS6jZS0oa72y034nkT61034sYuU9+uw6UoIDVg8
4sXS57alf4u3NBecEf//GCNkmbySgT/0cZywBUTSTv6mbepFSVLbTYkfg6srBrihrspkOD1GR59E
ll/b5QEW4PGBaxQmCoCrq9stVQ8DQoes9x1DRCooa8E7OohbB4tngvm7/ZrnszYabAiYnMw6xrDq
fAIXWzWXgs1G5+IUQzEEyaJ3d2gNuoWnJXuPZMcaBFgqBqeVxo3KXURblk5A1o05+7zLb+/N37u8
LrEd4oUlQsKgbfvnewPVa5DdX82N0tjTFa2XdSeWenKMFtb67uCONSmsr6P3/W931tTNNUYS5Zyl
MSrmZfrELw3FpkMmY6HGDvf2k3/ChbQwd10KphpW9CFA1D662pgY20+KgjDXsHUiv2tiegaB6CIP
5u8LmGiQanOrNStrguWE/fHvRfJd5fm5RoYYfjFRTo8GmNmf13oCdXA8aEgB8GDscXYtFVfdO6M3
ZDIxt/U3eQdvuXnPvtDmjW6RFNxCZXZIgHGcsbvZW5Q7onySkZLUXtNa+y1ZiPKBC+fbwCvnN0vG
SXr06uyLV7tnr0qqNWoKSi1jLf11OuV/FDUhmKG8/UYoI33pS0n/OdDEMit7ReMlJZa97QY7Kazm
L8JWRqdt0XlZLK/g5Aj+i/e/dBqTXzELq+6D9dmJYLygIgTl0N+7WXAwt0NzRJ0WLM2CaFgF06VS
Jh1GeC+ze4hW7iP/j0RH7sNdT4Ut4c3xbsa5M/eYbfMK/lTnShZmg55Mwz46JV0E2wZKuQ7W38li
wXn6d0ojzBBcVnmi2WUMJX9z9mXqJ9hRW7xMDhYPCcM29p18knsa7+nCQJCxwBGLdGZ7m04LRitm
oFa3vM8l5Kt+ttVdwWvcy6QeHUMcBLyjV84IWK3nCEwfhXUMip19ohMrcq8eLi+ZCQSXoNulFR/o
FoOqNrSdjT5tTWnVwuwhvDL7CgWu3yTr+0VzYqjpl/YDmgce0Y8FycBdb8dC/5vxzj40+s8jLE8E
DZXBI2Qk7VXZ6uhKIY/leDGPQQ+sLsPBTAzVXSXBQbSWGBDwWkoePrUIHN57eZV5gHc91pdN2C6o
UbtM/JolSXNjAca2Chu1+Qz4budT2MJUOyzc4yyfnG+w0U18CTjct5dICahDvUaCVYxoxHP6kVCg
h10zz0wb67wEpvnaHZdVOnCKqYbRRsypr80aumB2y46vXsxyDsJP92HFTolIEfoW02yXmTPD150M
KzOo1/EmFd38Q4ky7ByYufhUbQ2sw7v+VkenbcHWSZl9S9NL/pDn/37zh3+XVZkv/M+N/hHLnoyn
ZqgPbrSeiF8v6wOskEUF1coSKlN0Iw/+cUyiSmn6ff9B9xIsJeZgx/llfAoZQ7YOljI6xQ/LoFmK
wsQE9ufJfu0NrePXKb4JuO3aBj8IZGtlMwe4LJGmuPmY4vHn8W1wsKT4YF8jeXzy6V7vBB9RBchR
8+XX9uTf1zpAzfj3stIH/WArYqI+5Pxxtc1DV5/DQXFNVWyWWEsx81DluzwSoixpHdFBYZFQHqVS
qZh70q0POWfZwHiP1ZG8O32hbKeN26ZZyFiVr/ZlLfoDaOocbH/msEZcSsrt9OWA2If/aql9bcNu
HRw+Jtvh+hi8nMsYwRa9XG28nz3Q5nyWjVmMThO6zbNbwN6LerZ5f31d3wcSAYfhqu61szrJfMyJ
2e5LgXpfWvu38fHj+h5Rs16JEfDvwtt7+2BPWtU3locus0GScwrviWDys8DygQmjtdH1zuVl50ih
lgxHNwocKX08sjNLXg9n9LIhTcbDUbeW8AhZqyPV/MKsekJhxHrssqTKve5uMTxwjJFeENsSvNjd
GFcvCgQdPRQxwcPG1kKWzQf182mHO8EH1fXtNUFhvPfy3MyjyyxbDvwrdcaRQkmE1pNzpQ7bjZB5
mFSQNOdmHwNhpoTtEnXagntquLDSImAPXXRYqKmR1ot6cYv2owfVYsHqtjmmNxRW7GtjCpyyV4+Q
/YnRZGM9VkMq5oNtZhOEv8Gg1EZPSwmM6WCL2AA2oT1M2bkXmNSYh/jGvq2NT4keDNLPgd/3t57W
a83Qmn+jbp2UYTdHHrvFkpl23WF+XH6eqFdwAFDEfDt51Mjfnn7XW9ogS3amZ3cQD6OGjWf6sGAk
OBAIJwL8bXNQmQ9nTHe+b/vfxq233xkYnnCuKBt9U3/KBIyFnZe9AfZwaDLHIuEbQ33PxA674Lyd
N/SfB25nn2etdwjPM5qO04JNZ9pNtUALlHmzpoI+nOzfGccZXe5uBc6dGAKUgK3NpODsCAk6e4+S
i1ONKrbMt+8DbD+rF7LCSX6AXjo2ptwyUpmOd33ooETcu3eVTAi+I69I/tkxpkbua+nzC7VpPDMt
acZ9DKWA6KClcDkMGcR/UTrJ7L6RgozZ08bVVqCkzmbBXT2ExcygB/PgaRn43Xr7GYNrB6dvF0jP
EClyfrJOyRPj0IF1wZWtB0awpSNmbD7LtybEfwg5RMMDvm25YdqYQYuQumgvLKEWujhYZayqpmZr
GzZ4jll6D1gdPXEs9MSxkWZzfnDn12HuCGmdlIvCrb093p7W9jCljDvtM6AHBdlr8vT5XpgtT4qR
Tq2WDTB8JbR0HYV1BSy9jl9jdap8XNfiqCaKI37DZkKza/iLsxulo6HFKOKFosbMADXKyLBqidRo
CfqOadMb0YGqwIj0aWWunKiT52QlhxiOjnSYkvQvMBIIHuj4/fPQVB1l9HiZwiEYTp5f1TtVJZQ1
dH6ubttaysM/bgVnEJ3wmu9H03q/BN1hbt9H++MRr9HOuiY43k+BFk/xaRjtpvic2cZadLKJYHJi
+jyOy4rJmPRxdx88mnUW8w+WtHnSJfMK2lrS+MGk2E5GJGOfqcWVGwykUF4sJUqO1eK0lVKCyHpV
38wZ2CCTKCSp3eOkWbVbHHrAIG8QfFh9WCEdzMUXgRg4cSYLGmcxWOL8aBcJ7DUb08i1+lX5rwAH
Fe/rGqx69cOVm5s8viAG7HB9MA8Bw0+c0LTBUmWmMLQ5IaZmXX4Jb/KkjNvxmXELhv5K6u5X9+yz
V9B5sGhruvpaDbXRrg6fNNlAc8w3FPjeOmuhT2/uyb+5V0cOSOTGgpeNNszw0phv4bDi7dnMz1fz
tKFDNbo5GMh95ZvYU272kFVRBwq1ZQL43tyV09WjjxYcqRZx0F6dY3B9B2NEJlOl49U1fi7vAdsY
ASl4U+rsWgoJ2WWEKEEfLvrHUIwGnweKe68pxWe6Vrji2fRubF5XU96AAJ8AVafdeTcxDqGOfbNf
4dmeDRwxrhyaYA4dPksdldz4IxVD7ob9QYg3Y0iQWj3YaZue0Jp2Kt8Tm9uNuLot+jJxzlzYqP9I
UvpPpuWOE67fR+XSh454g8U4o0/RRFHqzcb0BA/OiQ8S5vvPYWsJ42x6GJ3470+OOhNmV/xq/M5l
mpdOc9Bab/Xb3aPk92GYy+F3jkAkSwyqT9HO0X8RXIxUI2kq2JSIPCmhemrV7pfokS+zdu6ripie
CHG5T567D2LiQDQ/+rqn4n1w1eQsXA/3KHySXGI9StCh+YArnC/MmNeD3TlGgcihRxdop8Orv7ko
ZtUgd28LCjh7b5HbcKnBH6ZH7+G1PGcfbYKleNwnImYt+aDVSR0TkdP6wXF/YQVTx3Sw/KLzV9qZ
Q4+xWLCIMCd/2BPSkikQ3E0zbufXGaqo5Nzffm5961NOOWImwJMjWC+Q90ACRhdL4oDQnQ/0m+Bk
f/V258uOK6rT2qTL+PQkH9AJzc+Xma0wF30mj8a8hEUvWI0HQyBJLHPFxMqFd0m2OHHSmspUZQ1n
LI7KP6eoEFd+icXIIy03VNNZG+qIeJCX1WkDiRX8RPRpsxDy0XPofJ1NKvdyytwRX/LuMrvMapd7
HsYnO4tzcAgEkzzA6MLsnHJc+e0cVwHnSD1lQD7Nw0+QvF2dCXOiKbEvb3rmNA5JNaRb/+Ce7Y+b
hylE1LcESSkP5vXrwvSfBzF0sGZSmAtRMXc50wkhgiOcNgLDFghL+vejih/2M1bj4+j6lvtXD6p9
el1Ovuh2cn8F1nU5Q6dqFWHptjSTv+roTmqHyNVTN1Y5u/B7ADWQj4WFRV3UoRlmZm9aYvjPHXHT
AC8pU3XXfJI33GAORMOLiX47X7fBF++vpXmSd45zv0RSRBv0Q0LjGNASdQVf89Yy70Lro5zgXdcX
6pwdzzlPoLfWbH/FBK5pwRvbYo3lFqExvvI22OCxyeWU6PHJ6jLBfFhnKlGs+XtEPw19HXYN50QI
PiCkpn21P6w/MDZaSBHuKk6/rxh0ir63kc/z4jGRWDcvM0yZHHWdixkuuveCBZAfzYodt88S8f80
w9mCIr31wYVaPr93cFMGWAJ9XHttLzE8BMWyQ5JVhfVoT/mLc3DYd+WH85qwMDEQXpC1VYGesO+M
QR3757CmAKRPh+OSa3o4++meZCq3us/iTbYWR0/73srYExm3jvpNSfGvfPt6xGb0WdrITw7JrudB
y9bdHlgVW664o8hm3zwmHfgGEmU2jOxJ+J+QBuJjnCXM56IzFPlxeIvbX4XH+IPDz6fN/YpfJhmI
ydwF29KBBSR5g/UlIE4n+UzWDFR/VkkRog2IzrTyloyg23xQK5qvrYDPsY6lEGvFGEs8z5Jx+LmW
vvq3mNdfXEEwsNU7K1sdPdYAmkcTqhChFj5tys4kIXQZtTfWXiwE915Ux37ypkxAD7tUoen5MY/B
X6dV8cmQ8QVb79MWpxGwt4LLkrdFk3IiVyshmCCkUXvq/4vdgvra1znkoh98NOPuXBa5NO3LNUM5
OEa05n5h+DRRQgYsJ4v+siETePJo+TLNwi9YUIQsb/2pgELTOm1vQI763faRipwtbAP4e/5Sh5L7
tP5H2g9sFsIOHQHZoDnwI+0vpHshD16XtA0R7xhryXklna/ST8T07Yx3ERVF8/IB+Z8sIaYI8p5/
nObn5X09nBzGp40GDH1+H988UQTjgNABySmH1i/6AeXvxoX+x9f8URoszpWSG1J3SUWUvLpH2pQf
IJhj3sdIpl+/n+ei0zcRhiR6qTrFo75m1qLvA446YgF8TORQ7fybg+kDq/KWPBZ4Gs665OJhYpFR
XVHH/859gef9j1sLaluWhhAxh2i+/ry11bFooUfml7REtkxWGeGya4ppf0pCNMJw0BwGy2yiciD3
y6oDORZcIwxP7buDmafZhLez/cKTj2gpAX7RTF6f9wUtXycDqCBbFee46N3sgTtisJpauc9xG6uR
7OdvFJiduq+XF+Ny2npXT+ZYWdzg+nsYjONsQb25XOgfgpV7lblSw87Z8GCDwr/HLxd7Klsh0Rhy
ojwiko3LiBLOOx4PbmUfXWSW1NYoCPmnT2FKcF8mB08L8glRyP0zf8tIWJQx0mkL0Kj7WB3pwdzt
LCCcXZ1DjNkjTLrdi7m6+GM49OFnucgotx3cHC5F3ZsQYcXcqzqr99xsEuRiQ5JBCp7IAwkFDnPV
Y+KAeOo0u8/LjyfOFPOcvzrnFRxDnq/DZ7AB3uwTAma8toNzwpkxJghIte3+rXIQKyOkwXWQSG5C
ACyFLwv6KyeL6H/cXN0SeoHOQqTCp/mYyITi/OZhAOgwrII64jgRtwqkjYITW6N0023wyCW0vhuu
1LM57EKBJBAJwxgFQNTwSw/fvm7VI2XQPgos2UOuc4xMg2tAMGzfFtVE9NFMFRHDEMHZk7mC22+w
R0S1/2tFqqB58TYeqPrPxlSRPzTpPhw2rEH8IZyWauPXHuN59+71eaJiQu0Q0sdWQxSmTrNYDPBX
iVTn1auZeCh95ogWHmcSF2K8SVY25UlTgtZs9LS6+0g9LD8YUB/QmcDFwfq8Jydrx4KKyf1J85Dg
VrqZBX0yx8LaTs+8okBO/ENQB+W43lxHnMjrwpd8ImfurGDXkpVFj4V6sm4UGgJ8ULD2TYiU7OHZ
1FICOMYEOJV7FSEPBCuxj8JDMVMtpClPxpVdKBz+s7Alr4qx0JhK2Fdet/sTx/W/3/j/Mx34uZmq
qgwHqB+zHeg/aqi6YkjGtdUbYgEUSfO+OHP7aD3DLadXtMdwIazrur9/FWWY50zEAOwyGvpImt4G
aD2ohHm9uFdxmkmbUsewuY+mYk4pibeKeZiUulNT3c6CbENm7JbJppjy0KyB3TY48Ja8k9zXVS9p
eoSaLVjU0IttX9cWZzWJE1LBksS3DmbIKShD9MqLfDFIa48/StJ28XeHOXgeR0dtFiNOwrpw/Ipr
94Dcv4++GTUKhUgeUZFKvlDcFRyFZNzv57CaVI25wAyToxEUfD07hm2AgDanXMWfprBdJVI0oLyx
fXx2JJe4Jm+rT5R/yrTjsSFp4QgmV5iiAkJqGk3K0d3fx61F6NdiJMVBuevWyqREnolxLtLcd36y
afjahNcnLCKdMC13i19w1t869L+eaT8KOWRcUfx7kqZ+XNqzKuMAjDgT20O3pDhCjEnhmxYnDqGe
8mLV804UpizhRgDYiRmWSKdWu2XXbj/n1wVvSvPJBoivwedl+8QYyyJI+GCG/r0lt7cRV86keAUi
YdlHj+enuQ/b1SsyyOTUsc5SlS3RHXpQjGYqwd/NKcwBNREammfaRWj2DO7yv5fz/+oI6P28BZRJ
tCXKt3fDfzoCinEsc605XJgHOC2b5RNb7AknUkPlBI0cujf28z4kEBIJN5VxM+sJCsjRPzlR2QwL
79/f5yewd2jo/E8ayPQGmU9lFOTP8/RyeQE41k9NKrPaRUFyamgsBd7cj1aY5HeE3fe95tdafmK/
tZtGn8q3wqvr/eeru4VVp4JpMiHeXqz7ax+AKf+lh0Kv8uf+2n9Dg1lLUAUqNPsfimnj8ZBvsl42
qbZQZ0WcL4X4Oa7WFUZlvEnL0xc1g/QcIC8JyugQdbzHT+hSZ/fIzF4Z3RdPlIJZnM2zOY2obCyO
rwu6U4Hs3/iNO/En42WRwobyRC3dpJQQMHS4Ct/SLaYUw0MorCAV+ZWr29QR0ydtrxJ9tOyqAR3g
ERHTMZZCw82dY/RCJamioaU4SWJFOosLKKJg7F6ocEJdDCCFOGA2nH2A1Ntn5i04MCfFWWFXzFpp
Xt/UKZk20MenitEjg7yR7MohJnGFyMAhQuNI1dHaImAltd5P7iQCB1csLCMQkbDn7jBQgzoSXC0V
MEwDmRVSn6NH6yHPiJ6Hk0UzSJp3EzEotlpcByQtH/r6Ff8/0s60N30kXfufCAkveHnrjX0nBPIG
kc1gYxsv2IZPf36VHj2dOBE8mumR+szo36cLl8tVd133tZwmCf/QZRiauNhiEBKhchAaFQ5tnqTm
9owtKBhK2rtAwZUG/iyDCUbPiLsQl0dkccPLMOhWPSzYh8YkekAjkn51PQz+QmqAESN2uPpXOfvt
09H9TmoUYZ1OzN6pr31gkLTbkvbp5iPJzQbaa8u5be9/HYqQDfzYpxpDNlQWmaFhch9e08nuSZ0f
99GexkZ6cy83+7xKFwndNm0GS3LO17GD61a4JM8Fk2RGeC3TehmhaNYobgLQQQqWB9cM6Vfl0fh1
DdGDlGPFk+T8ukOf7s8mnhWro5u9xsPbQPo0B8nK8LjJe/Li/qz8Pa7G/abNp0lsYOPecD3Imda5
VuJE1rr6l6TvRPN2B/i3s2QK8CsZXxZQEKYwD4b+84V8G7rxQooovkbSjaFFo8vvAW8tTkMVasqE
vXqor+4P19S5s/HwF8l4pCKhs0Fb9HN3DOr8gtnTEd2jBScCgUu6DidtF61jBfT6HBsg9eD60qQ9
DfskQyQz5erePlkSE+z60UMIzszTBVDHWNDpndc00JET0V0yKV3xPVBmx+escJRHnCExD98WLq9G
EIaQ6eso1c1/itZv30pLr3dqa5dL48ugcITuUpRJwMk2WAPV8v1pan6Zv0ZrHCJpZESljCvmWFpy
PRjQ/HGpbAeCKBRYMhpI49GIjWvgrxEbbLAkrXhtJSNm3jB3U9t3u7POPOPu/+DRHkyk0rhvJnWQ
a60r4d2QDKAsI5Nke6bS4PpLGUL7+8F4jU2u+WDNb6u4RObuZmT4FNE9rOn9BM5lTMSIgyBCSE+h
MdwfsVmR/Bqx8UndCuXauuiFNMZ5wSkRY9OllAHcYfnQWdj1YLXSKbiMaL6AB1+7QDDo3B79DOnR
RIsv/9uKvUmJFiYBE00uItizJE5j2j0oUkRFbDr3n/rrvd35QL5a7N+Gk7USK8QjTx2zY48EPyRc
V90d7zYG/a+dK5AubiVQYsIePU1kDTtc1CJ4gHvpkxI+9UQJfv9HNYuxX6+isd3sMLzwM42XL77a
XCg5oCa0xzrKeRX2pSQKQrGlOyqsz/9mbBVDD2yAEY8qjW84rM3sFF1TaRwAMyaENq4Os3iVoyzD
pc9rjYuTBfn8sIgBWrPH17zGWfbPo+M1T/ysZKhkrfx8/Yfi5B+KEH+uywAz+b0TTZIJzqFfF97D
nrYsyCiEjQflr/znPtJRRHC3KbLvxM/6tgwqXLkxug9wivRaU5OLh9B5WEJGWRInny5YDrQvIE26
u6mxkekTPSxrGvXtf57835/QmHjlkB7Do8ZPKPn+6BxPjPdDYamrmJV/to1JC2ph9Np+aHav/PnF
fXv2xh5aFMpRrTKmXJqmUvfqj6U3LvKf8CsE3LwKZoQiqrWdz68vt36w83az3TukOJn54do6qyEH
sDsFAFfLuKeusNqEwoBmbwDCMWlNYuJj6ZUrdAZm9YJWcYnvqyW/VjkkWkCFpEebg3aMP5Wpa8F8
OMwB1sNN2T3ZCYcG3ugzCXFCG0064WOZ3e7XtJUxuOqC9wwwAQ9Hu55oxeKxCnMH6QVxa8EzH7Bj
QEeMkU/AO7Nrl5ssRBiYXj79CvO9BbBtTIpxvqRhO73QD/5qPbUcZZUM+aMFRCV+IGCUOdqZdv4g
jQUf+p+n83/KCu4z0DFJ1fjiun5bdXWkqHnZoYohIZ5WWrbSe4gxQX9gj+Y98OpuMVLtaJAQDw6J
cR13pY9rP3JoBmKF5GSjXTc4I7+5fsar0+rizunAWTnYmSXbuFSiQEa5NtLcaqB1O28ZXBhpyRaH
gvGAr8JXv4wOADGAm6XE5HFNAjJ/F6TVGtGYRIstsk1L7XL7I+SaHk7oqIv0Oei2hmimHGUvdIvB
OHxWdkLsZ1f9Hteg6aGL+WC3fPP3pxGt3WHaW8p0J/luaNAQy0tLEnIWYlxgVfdF7ppLg/4XWgBk
1/TfoMaNsGZ8ppVdsAVDdKEzgbAK7VXg1HN5Fg+1JWCPR0Rh7C0gHCm9BFJE7piIR28IJNepo/bb
ZyvOrDepxw3qCVrFGEYjHQWYR/24sPVnwJxePIR8oC0Pe+Xz0lcG9SB3cijskluMR1KX/3dpnkJ0
LXtyH84JFPCzu4KctNbHrad6bqzgNHZnuEv35G3r4hVDgoh7R7ZKlduAII8IDjUZieQW2wa04/ji
EdbV3h484XqhTU3BM3OVebqZcT2DhpoNtVkFQRlqJ8wbogBepcltflqrS2PZwXJjYC4Qp69jmJz+
k/yeIwAlWPKL5DOSYGNTJ+SeWOl8HrwzfnoyB78C1jIFwfsJ1HF6nbaXhSD6QbuEOKQiyM0widFR
9WgrgCtYnwW6Xg0KSnm1oXjuRrd54BjreKv06qH/hBMmyqepP0ARVMX2rUuGaySIC52BylSdXRPh
ivvGrbbjdWCTdjbcod1qHHVvEBQ67jPedBqE4RpGKtnv1rawg2E0Q0Z/2kP4PKMZypjFA/qDoifk
tDqEBjq8dHn5oJfxuk+fNWQy6NnVugWng+DhTKDvEiSPg22+4kkzjodErENMg7ezubAylG4Fp0Kg
b8T70sS9OrPd7MxjrjBx9/zBVXX8MXD7Dc3yBUbO0YmxG4cLWzpKF9dnKgLsg90rin80oJMjEDmt
Jovwkmyg9oLBFUdyN+OwdmP8tS2A5o9Wy4LtiO8L3TRCp41FytXfFfkw0CHduDupuBO8dugb6v0L
H23lopTPhquX0LroBHADx7b6KpQBtKwDYwKSlyGSEzBrSacbOyfv8zpv9fTp+rNatcD+DRcG94H+
dexir4hJCa2X1qpHlxPlM5KzhPbDm5jZo93plnvUZpwskv1xcj7wofiUubHH7AOy194ogza8gMiu
piFqWaLSKyjjwuulMy3eiKrKaKkOduPjBBuJcYkdAu3KkTBb29ers4d9EpsPceZO3vOXAwZbwxHF
nHhUQ8ZQF5nj0SVBNMr9EBgTIS68GKvzyfwVtGqvg8/9wIOcnKETmx8XlQ0cm4ydvtOeYKhFU/sK
UV30wqQZvssjQa3XukDXhKx+tg17HVOX0wuWBlAWMRRzhi84uHIRJWWT5gUbpKcNdGTSnDdPcgDj
4ox61xwIewQkhHBQ2BAEG9mf5kNppk7UGxrXHNohAiJg0dAzULvDoMDVIeu2ZqJdAq3fRedZvIH0
IPvrbj91dl/tBKVa8WT4s2wgKI1ddmZH8XDddPU3IfuvoBPASLD8pTKDGGKzaw9T++Xi1qg3sw2h
BFBhzD40sG7H6hGgMxBUEvX1/HEdclLZB5gfWo/mt5cAgMLpc8GWpucRB8rndWDYQplQT8mLqqx0
Crvq/UTzGKsXu3JFE1nlnXNRp3uMKe5IfVnjv0xr13jiMrohe7UfWfNyorhgTB8nzAjATJdz6B5D
waGkNEb8k1n0WOVRPBBd2BTZNH5ktIPnHBbPFxgwlt4TDFIIwTTF1/iO81POkCMe1fJyo5D5dZw2
OgSt5FxKWVqkE6N7c6BJhMg/eO5xbdGO13o397Q42081PkBPLPwHN4nfwpQvjODfw7xRQmqdKsou
GaOTQ7tqbco+5yebkt3F+mlEijQ65u0DKEz7rTkTuISwWkT02yG4R1wjv1UQoKS7nWbG6QQpLVxy
AsZHpWeMqQGiz/It2meUVjs+8iOKYCgEfX11aFks0yRyBT9oRx27SHOItKK8MFctB0TDxuqbnnr6
aS6xFBFriK7q5vamv21CZx2h+51io9DFZgQ/JwqTCMYxd2/3MIJ0fbVOI7gitjQS9h8+atP82V/m
r1R1sK7WFA42p4QGsg5nkWrCXJmjVi/otyAk40kBdzjvbvTZ9fn0cu3pmHzDg4CR9tzyaCHSj+3A
WoB1Y19ojL4mz/40nB6RzvivBt0QVYfloV4d5T2/OjJqYbtYL3Wnnl16+qzzzhcLUxjmwtLgaqG8
Z56+7KR8oOcltZ/VwqFkg3eBC04xUbb1tvC53nasKUHC8KJMp7OCR3WobGVZbi8D1j0crfxzY9xw
mJkb3hm64slig8JMe/jpe5AeXqaC0BotYjgz5FG4relr0p0Gs7a7oAR+e7vxHR5mKdPBKQTPXDSv
8u74H8KGENpgPEGFhKBbpd1L1x0b20HeQ5o+arPnyfb144UN2XlVXaV3bluXLfWMMUJ5i1v1oF4c
4Z6qM19UMtQZNmoMkwMGPd+RlnYLDwZE+av27OM1ZvkIxxaBanHphgCcw7rDFgwxc9gNx2FXo3QI
+9UIV8PQus0FMTD0tnJ/5VtSV58rNLnRE1uL3ME4won3MqSidRvAuPsqNAo4CfGvFZ4ElOOIbg4G
8oU2VXr61nlZSLQtWYWc/bcBtEWOctCx9ZkSAiBipn52cCBfBssE2VEoOK0wW7NePT89w9BHaF0O
zHEABXnRwVpD6bb7PgYEkMY+oUoOUWJ+UB3ElJvQBhMP2jG+RVTVdPoouODpLrGDGXPld2/PWmXR
HE+p4FblIGFz25wmmIN5/haSGawixe3Yo3jY+qjejNUXEvCuDTGW8DlGT/uTYR/2Z0D6JYzM2wLC
8G2OQABWp7okPADysNS9DXL6A3jD0/4lMqqv3OBuMnhXXkkTfKg/O2M4tPHOpuf/QR00wjs8P9nX
tzRzymKUIwOmhHXpitVWbBFf2POhDcnTjktyNIRUuuzo8G4DdXNekCUJ2UCmeHoTpfyWgrpbIrSJ
JyEpuSu4SE+QkBEwJP1W16duGd7GsmfO9yFn2wXekAqbHcqhaKoHVEzhSoGlRgrTdC7TFkBaT9PH
d5wDZCJj0aIP4nu+h/LNp1GZwiK8QBDDfIpd5Z1Uht0k4cvtbM92Bjx85Rg/jHLMCKBRIu3GnWM5
UboUOuguPeFJBf+3RyZJfbbuYxy/W/VsmqALuLCqqoYmp3HVNlVZLsw0Arh2IbucVvGKMObSPm3D
hJUxCyYleldPQ+RhAJRG7KEsC0Eb79jIESgQ3u//IOmPiyA/iCugjAZbyHl/buN6nB+MMA/SiYDb
JGc6O018G+LrfzEMmVsQFHBr4sRoYGuS0o6kYwaM/UIDjCWn0uIccO9+0NZtgmriIDa/j9M4lY6a
cpBuBBKg0QRJWN82aH7Y2cWGQ8i823L9Lj4F7AU7Lit7woGXkCJ7kUedufWXZv+R+PFr/r6hfP/8
ILwaDeENpeML9XN+peuZwI6zBiu0i5ZtkpBkzuWWaAUnXpvjdBT0PpcwSmdB9xGe2YRVfw3dKEqu
aq1eM00505zhJuEFnrk4D484RgBUIHsIwOMFogWaZz9ByUWFAL/BTZ7jRwbakixe771ZaFQobaL3
rsZRPyOLpH49zHZz/YIxDYLAiO3kYBOYPQIYSD5ryHVPMKg2JzwS2YRv0KAQjs05ptmkX682DVjB
aI8+j/hP4D8lUdBeKC4PAGOgOUP4gRab2/ZmaYNXyCXc9qC6UfLHXjTROdNg71vbcv0czaMnHUku
McqDaptvVcuYTqre0ZlwVZ7XbTtnQj79yiYCVdIcRXPizGtde4gO2Ebrgy1FrrFMTI63qyd7MKum
VBZsVtAkMoTRbQtiC0jTCeq5su28I9PEsaifU4yRZuZbLe/BJybm8N4cN7YWv9ba6e7ASjvujW48
e4VeNlMpuOkCEWcwEMLoZ7z23PvDGn+UvrAndJWPGgM86IY/F3inBr+MS6x/yzccxGyN2h6mhHgh
Fc2QZWtovJw3h36rJ72r41rCKRRtVXtuTs1lNgLv1Kf4avch+w2IKLHrXj6Ge/TOfRk6BncrUCAh
tIYHw506/6ifUc70iUGaBqWHRDQOx4dXRbeqypY4kWGPU/yVVkcetA+OvAlcKNmwsKvpFeWnLq6h
S15OSnx5YcPCSJ/vz8ZvTwSx/7CLm7qGV73UNGhV4+Bs5pKEs+cU7vsEc6v9VTBcoNdd1m2iDqwL
jYW2GzsQAfflCqpDCEuYzf/TnCqOsT154RwFFrx+kIvwSUKlpI0om9Rle2ms2lj/BBcPFYwNQgtD
IFOxsuqQIbLEAaQKVprOrTbi+Jqpw9jdPUdvxtBUrWAAmqig1b3/uH8cZ+xo4tTQFB138S+A99sl
gDgl0Z+Oz5OasujkpeuABvRhrBPHEVqHwo5eXtUQbtnNUS5e2xwo8RAZyYFUpZvbuQ20YpjSGGzZ
Ete7nXMmHueRiFkXO/7Pz4JbCiaFHS4ptCK/WsnffmKeHI6XW10kYuuZkzhp9b7YvsrSRyiICIIL
RwK3IWSZGV3oG5Bk0w9ji/SFwjSCDCnBBaolZGL1UH43tudhxoUCbXH0lL2iu6ITp3QPyDNnyGWu
jkqSh1N8yEOY57cWrcdrb0IoPQUT910W3DSyBScdEAFgzm0Ns4edV/X3ZssT0xvXOVXF3xpHTnEJ
SkOOztD0XRCbSbWH2plbFd6T7/5QghA4yJ/iqbb3XcRhmBbb9I+VFx/tU7hqb24DeYrL5qTu6kJU
1E56pzH3ZnAKbv0zbLwkwQLKH3w4nd/byM8f3TisZLO8mLsiSXCoLUGUq7XgOUBQRX8cbF/hGw50
rrRPp6UyPLo7QWQETzt+pOj/n1vr24T4JPntsLgy+TCDR8WHOYvhj2UvZwwFUou8VJylZsBh+nsk
/CFgp6CnAnq4/0V8bXe/llsHYSzNHP5SG9thnaaHVq3lCTJgaVMjO7Vu/bpfvaTc37YmqHHsZLQN
uOrQszh6SPEMFgprn63rI+9Kw3J44Ug0+oghX5PxEW286V4qDDLQuBavt8XOkfvVDFwLBSdSsw3I
rNvaF2s8jM6L6yhAWwhXNmTFjc0+0GD5UhOoa9H4YNeretfX0EuXNywQZBfBxjNYHmhTu2f2O3iX
6KIM6KyAnRDx02yeKTOuuxnr+EGghyLqynvz1CgI/So5SruEz7KDhfFn4WVePkCMIgtA4NjTEAjy
UNDxsU3A8wi9+dkxnOtMGyWr9giJkIZrigqbGb03CqaTb2coLR1izwQDiVz5Bzvd1zZx7/c2CssL
xjvxGTbaREZIoFOwSFZO1piF36PugddiT0JHthiT4uYGjyi+xu8qHfIZzDOCocm2aMuNr6N1IxMt
aaXJ5NQPVjnblTq4uiuYb3Df8QhBZj2msoHUjQp/uUKX6J6WEFN7tDJoxvD3pbbFFYwrmYasJpp+
uVtheJz3pbEBe30kxEx6/9A9LjRbdouV39M3GyIUACY7kVNMwAnxzMXMdi3RmH4XjTFhnQh+gu6D
fxH4x8N+sChYGlOOpapJQ5goCc6Yxj4mt5PUP0f6aaLj935BQEJC1lrf5F0+A048XPdQK7YG6Sro
SZWrPVihX1eSe8M35vwql7e0kjWGx42GS+dazScRplkHu2qPdyfnUA2PlXOkX7oxX2/9y97c7Nbp
h4pWt9UlFD3CBxgcWXjb4FUHdx6N8ycmH1XmYACebIpesYwQ12pTLRMu4qVh16onnRzj/fIh4WHH
chbPh+j/tH/mLcWgsQjPnPIDs9ZqdPbf7u9d0h8Hx48Jb1Tpx+QQKUrNhOM7iSPxu7FGbk4yCrKl
z7Nm+ZQVCH1z+38ctlG4anrpa6ecYQuv+rx0b4XVDtxdC9wH8+YOZRrBEq7ykFfz28MATqdiIPAQ
/gYKZtU/K1dJvUhHMytPEwU+9qy8WBnUpLWBIMBApaBYvOwrARu0kUzANmGe8Q7ojMintVLnbcS1
AJ7pJJhhhFs4x5e4j+E8Hij+IMTzh2JhRX3WulmFbiV4vtuHd/P5qFo30V08GZ7fIjYRQwokwPxz
9dBcdFJo3AFNlOfT6uTktMVwRpiEuLPZaJUo7MakpOrdagOcPG6j6Ii2Kfa4lWNuo6WORAuBBYw3
Fb1cOarGyoUSI7n0LojTHA7PEEm4295cPeyy9tXoCpYjyOJEt27SreL3I+KjcPA4WwgEab+rmhV7
B6403cOY4Aq0VVj0BuN6Wk/8lUpGzsLkDHvSa/tA2ot1f02YDVYEDsoSX77ggUiyiNJrLEUzbIfX
7OYHk+iTTu5Kn8q0izCx5SUUXBONnWhS8Hxkd4OLvLUHmAjN4ON6qNFJoORW0XnDXiNYUd3Zh9d0
U70FkbNDkCAs9MmEwWupQMu/W9I/fEN2zqWF2RjVQk/+jxSCNiHWuKPKpGWHr9JtehnUb9BY6XwI
I/4n1qgtLUuPX2Xtj+QLPGGJ4GN3PboJX9eCHbVGbvbgICIFtLktNqam8bm0DRNPeT/A8Z/nzBfy
E6qJ1laZyRPRLB9rWB5+gi1j/qHNE7C+t3p0nlVHO8U8WV13eoQSwEPHpLrecBPKwXraNn7j2+Tp
8qRDX87nXMG+mrAHT3k+8NFDpzO2StsiujJ/wnCjXy/IRJ3mngFyBeyuAz5DRRsXMwD9cFihd2Cf
3O8GeITBpTF5I/g22OXqgHPDAN1TPE26NE+BgabpCNcec6K7umgSg4P36t0XMGHaYKNYP+gvKu5Y
mL7Scz3SiyIIGCn+ztGcalNerfqV7qi1xzgNYB/byzFt7h2mYJjPdYX6fHCCqrHVFEt7P7tbtbfP
ve2xsvR1gVQWEtn2yHoo1zFGvTQtNRzVgm7OykAipHqkfHoKRA8du9+ncHqaBy+RR099aj6d1m3+
6OghrusK+Yy4+59cnIGBJZwaFWD6Smm1jMfaAujxjW8qTjD3KPsdnE/why742+3tUFo7YPMx8RmQ
myAR4m1JX5FAneWB73OTfsrMJPBlYPNyobd2r8/gl85x1RoHa+yLZyVsCLMvacIFuUsfduOv8v7n
hWv2xVre1omjAYF0kTA+7aZH1UZpBQDvUmZhFXd5jelsi6UqZIn3v2Dt0TJtAIvKyWhXyS0MJv4n
ImQgchYSiMkLAveZCuC/Nok0tq5rMvgW/jCgnKLPimMpYogCJTSKktWX0M+JMQ/SXWWcvpUY94w7
43IgTY594ff3dML8LYfrYCxv8DsWHJJ09IGMqfjjp92CC9iRW0Pv/qPBL/79CUL+RjdCxpiJmXqz
Mqk7rYNsSgcsX1Td3mHqpYJlAy0PsPZZbMyRTkwunsvkOUy1cXtw80r8suCzC0MVEA3KbO+IHQ3Y
FDGSb2i10nXWz2DNtxcEIC93fNImmlf4MHjqRRO2crUDHVEkHnRrpHXsXRhGIIPKF9RjGqzQbEo4
Daq7ofxx6SqO32vhysjRBY/qXcJQLb1a5vS4aG2g7SSZjUaB2vlJQhAQ7W/8KJzVNK/sX7Ayt/ij
HZJDdcBxV8CNAHpWyPlGA0tDD2ndAQ994eZKg8/tOASB9q+fu662Vp9O25vDkOgIu+kT+gSCDzob
bRBjXM2RkjkBGgI8E/ba/AyV4rw8YfAu3GmzIWSGJS0WlPUGrgvAJJ7Qpu2c+pUASrgX7Tf1Tdsc
38EQeOfHPko8DJ2P8wMOI+komZeAqtsQoSG1bwtVBrdD3TWfgluf6BZsxb3Ta/baDhxYJcfuEYqN
MskrC960wnqSV9WmjUslF3iYQoVbL4J1vKYma+NKmc/ajvEW4MZCF4We3Zl/HfYYfPwrGrqjbJH3
O3RYyBUDlSEbyNGg/wwzF6RmomQWF7KkD3MbtubTzlIhEUrIpaseUsF+QH9vjv4IYSD6bdYsD4et
OjZ/WFU8s4/Qv8KYIZnSLUFjUfX1wRn6Y7gKS8t4CyEtLTAo82aRHS9RiRwAz07ebYgjydgY6WNz
zD+Xua2nipYU1gHw06/W/gYLm5TSeJ/tmUz+g0veqoUpzRb/5ZcwtBWAz0HRhYJkw+yg7mcHWk5g
9Nty7zgNxglmSYEroiaCD2V223JLXGpQsEQOUP0Wj+J+uIA/5nSkr69cs0Gf0YULY3QFSIGARha3
MTk6bWt7m1d4OBJM3A2nMt6WPZ9W3Yv2en02+5R8OlMzgyahTULJxeian5Y86GR/XSN+1PlgQt8/
5kadnxmpejiXt8Ok3b1RSLSm7Mh8kVhZuP6nvz7upQ0wZWLAQcFwXojx6Cl42ejF9MT/kaH/oXK7
ecZgBXLZvy3kpf5iTNHjcVLltB/TcY1eD/gS4hWvgUrfisa44PWv3gWCkBCsCpxSx2NCmNLr7H7S
WujuNXQ3skWXIh1OxDXECpmofbyI4UTsn2n47oZqT37VaHk9gux/Nw+QuODqSrdKNyW6VQ3Wuay2
WnGrXeJeBis7XoWENKXjeFosd5qdYMzEw41xLJj4s+vBLY89E+IkXJrn24MG1W+I0SThTygITNpm
svzlyvoNv+NnFEFRn2AEYx/Zx4bLpk0avwrMc1bBCB9H5AWxU8yqqit9HmcdnxvDQPgrLKEdyLby
DpBxBv1c3T8FSB39dQr8+GVfl/ZvvyxKg7Mhlclu3BoKP7ICu7s+oCEF9fzmXPdRr90RWI/ynONg
V3qn1E2fymcwAxMPOySVgYMtVfjB7/df8KEChcPvCKdOxaJ9e6AvIbm3RDgvGZhbJR86NuNTjKuQ
4kt29XQ8DMC/YZtdbVht1SiM7QL/IPq4Y9MxR+QdBJCIKGiSqTQ++NZ1lGNicRokNE+UpwPWC7Sd
hKPM4enQhY90xuQZajFx2q/8F5CghGSFVWuVcB2CEoZBy5M+u8G83QqgSAwRaDM4D9B5kJ8ImOj+
/H5B5T+/y5/TKwqMb9O7q/QONUS0+6KiY5YFKshJuDHmYa/ucyiMo6e4p8+vb6dPilvHp3N57V/e
zRnKyofSL/2vly0LiTXfA8h+M9s7qG7hqYNKcJxxrs7llmt83kYXmTizyoUYMYBRggBI4cBOaC7O
67fWki4MddiH8b6DHElA/MTAk/TiANrxv7Exnwrmq/pads3BaXLBq5Jj7zgijQTbj8o6POMQhdEf
TtXxZMJWfelf+4I/jLX/uLMPN0RkCTUEJG2e13cAZSHb5N37b6EB0wlquGja0lM1iFLtqI0q7hy0
pOvVjJVxQdXKyl5TSfurDlljt4/7IzXfd3OoTmPHMaXLtZUqkTJuZX0cKiSKotqOfPusDaQTJjxd
n/wHnIbP9u2z+BAWHW6C4wEZL5pFU1H8d2QJo+ylLERCCFpxJXDu/8YHs9FpLEkpq5LgFpyVcbLG
gAHtHRcWXDMAZdz7A0mN6vnXZDSwiUO7tduVMSNdPv3FrV/2WhMD6DNbt3tAbfcHe/RUotr99qH5
ftWW/CJh4mkHrKVXCDLcZHdTBMjSo4u9uLd/+6h/PVcDRj0cVBTZFevJMOwOe+Jn/Qk94yR7/9sj
ia/52yPt2rFy9COG4daUlVb77CU4Mk5wDKWHcX+oJvvu1yM16gez0I0yEo+kIpQ5vgBAcLU9YxxD
dYYj1dPhI+9VmLw93x/3z7dGPIBAhVXhwvnzES9BmqmXIFTGJuUxDE+ySyWr2F9XwRNA0P2x/pJG
qYRaoYrRVFEtNTAHvV2dzlJ4UEhbdKNeeGM4C1nCWxrZQEHVFBrrg0+tecf6Z1q5XMGTwXfBaDee
z8ir2IyMQBmfIhuODP0Mw8IWsHQNUlJ2w3xKS+rBmOqfq/PbmI0vIdZ2dVGqjKkABsqOil8CV6qo
z5krnz0ybCX480B4oZ1gKIyXxwZbziPmnaEjB26L1LpwaHAVQAHRsirUcqdeRmcQP5fSDbFLqF21
tGl6Bv7APE5KqE0Q86jrbly0tDHXQXMD75hQkNSwDorXer//Gv9YMh02dLypIeDIaEp/LplIv0VX
86Bzw5weiJcZ32grY5IU2tcehIT7YzWJReL9/RisMZd5fA3jMjbk8ZWrwck5v5PA3NrD64dHJuUY
TNwfT6zAxsbyY7jmxnLbmWnR0uSx9kQWqo/r0zPigLgGRH3wZI9Gauwtl9y/qdqRkYyzjWOPSB19
J0wDli2txvsP9eiFNbYW6arVcidlqAqrt4tdwKl3uQO03zr7c/pgrL++cWZQJccBohLdpsYLM45+
xwh8BVNAHL6F5JDOhn0cpTPh0fdIc/bXaf9jtMb7OsdJLneOHXmcbcCWBVIxBW8HznX1cCSC80pr
dthry/Pw3IO4iO4N6H0lDULM3MF64FOiU7o/280e33+W7L8z0Hizql+GQRrzm/D5wnVioHa96XRV
W7MU/Q1A555G14MhxWP+Xrb/Dtl4w3J1LOMgZUgtYtY9b+rz4CdL3hSfSV9Y9z0YT/z77o0ndsBv
B+OhCowk2fGSEVW4IrLh5CX2RwV9SbQv2cq/3MruD9pstPwzrx0ZhpCktzHNkn8OWh2v2eUiZTJG
yXhDw4NeQwNH0egQL4MxcAAIVCFsmMIaUQAncDAART1iulvD6fVtWhfOYXwSTE8StDDTOnfv/0Dp
z7dAcKlICueu28Tz9DxUYumcszFCz0EC+dHCdnoGCuyUXSHi8AmYsB+M+UeF12l/G7Px5kNFViTl
ypi0FZwDlhvFEGrJJEQZ8mgs4+/nQ4RvSJBPIXv+fAHXSyYdDmXKxwYPHVUzkVxgK1w/7cvg4tIs
colaIGP5NGsRxLjyh9Uegn3nSO/d3Q2ybQ1+V6LrKGEo7a+Kd8W8S1uJ3QHo8UpkFK6eVvYJa5n+
Bw7lsOOIMqANInEz5bst0Sy35jAULv1iUXYx+RMmlfoMGrBh08Q1popdvrQx1OrlUDJao+gV40Oa
Tdts3HpHkelUB+sMq/7+O/hre5WJwYSJi0JSa+54Wibr9SVri1dQilfgxT0UbIR/3R+mmXP8tf6/
jyNez/eP7lwofqnf5PHmdfyqOKvVYtF9BvVJvSVygkejPXqqxi6mXGTZLyNSzNHuD8Lha+j6Lm7i
QM8hQkUh0aNLMQllxAaPzquHT9pY1EGh6KV0ZXsRyQ45FoNR73XVndVw1PcxT1zY80fP2wSIfs1u
Y0tTqkLu5GdVHkfQfcuDQ+sPZmFFbAg8OSLRMN8FcrNXQKbO82FywhOC+ACMq6CJCDnX//iyG9+a
cdE4tkumAPdbsj99OmowfieR/QY4TakH0md4GaKt8Pn+yPJfO8r3ZSYWxrdlliRaop5jXjzCUmRI
ry3CdeDC+taCUt0R0SgZcOIJMdr7//rim3ChHqqxejjxEqTpbn6aXdbqQCigmHSBzbQ3+ShaFYi5
qkdn9l/3BOKm/99HrDbu5BfF1+U6ZOR6I2zMrtgTt7CovZISQu7Dbh68RyduLK5Pxf4J5wlmDLLm
iTowCKObFO+qS46gXNvpk4KH8xDR8zpgq8utLPDIdCJhzy6tZ3zsoFiBWLNfkat+WMBLcK5g82yQ
TGr9cbNb83hS47yTdQ1YMUmflLspyXmtAi2M1BVUjnk50O3OFdXDDeEIcoeBj07j5TQ/0kipBjpk
2UM3xSpPqH2z9T7uZgB0+F2DkPfLQUFIX7rUXqseCRb31470V13wfRabR3R0CSMpYBbVLqaW5Oto
EJxWi4L2AUxNvtv/D8MFhfXYrEWUttaRsFTCjkxpAD7HOlOPan2Vx7cR7pcAkh553jj4nCf5LCZV
r9w+eEjx6d0bsLlUWuo1anfYh4cb0hDcELVjDS3iaCOxwWaKmFakhd33B6P+NbXfH7MxtWUpVbdE
5TGD2XUiEOJ6VGHMRxfexqCpn3r5EiveB0KIvw6B74OKuf+2F5xuBnzdgEFxFxMGGjbrzbr0HtWT
snhH96a0cbQdj+0g0jKmlIyvbNu2ZVvMa39mYvQTWxh7FraMNkj0Qv+bJfv9ERvn3KUwSrlz+hqa
LHVpdPami657nhSLQe/9QZPoL5CHaG/S/YSZLo5TjZeYJlKuqX71T6lw43qk7q8T8RqJbQGTAMkt
uw/v0H++xG+DNl5iGt/yc3IrRFmqTGu2JA7yPgryRw/350v8Nk7jJUYRzEJJPBx+ynYxEyo1EQgq
AOYH38KjkRrvrFPupCI/MBIhYNx3TnRMW+Pd1/q4P9Kfn/q3R2oUIoqWFMdUTN0VsaLeO37k/bJ7
fPA4j95Po/Ko5UrWb6eveeNZ6L+4cFJHwhvk/sM8GqdRUhCymElhehHvB2k7hRz7JJvyIxXzo2HE
n3/bM/Qsr3Z+wjAX1yRPlZAH1Cw79xEj/y9s+/u39LWnfBvH7xyVdoJkhDtoOc3nCl5dncHOKrvx
y3F6f+YejtXY8sP8SFIRFSKeQiEpwQFTJ1zIyMUct1b/41iNPcJv7aQw63zNX4sIlmjAnQ4eQ0So
A1/wg8HEl/Jr4xWBUzBj6c9qjTVR1cYxqEpfHud0m6D6z/Veh3Ds82c1gtzzltkyQQAPxhTr+d6Y
jQWiHqM6V4PDP/f4w3tJfg+utU57Jr/t3kjw8ISk33Sq+YNx/9w1/n1WXfz5twVzuRjtU6HxrOK2
epoKayIVOYXw6HkwklgOd55QbyyX6rozzejME6bofM0JbWWCxITdlek8Ugr8eXSqnTZ2zf9H2nk1
N84c4foXoQqJCLdgJgBGkZJ4g1Ja5EQCYPj15xn5whKlEs/xqfXntXdtDTAz6OnpfgMUDQhUN7OZ
p3p8sjpJ8YF+ddyZB+pOa6a9SbAU8kFhAJYLHsNayG1VfvzWYX9x5231X96Wfoss+pnUIj57nl/m
tdCyXJIuyn/EvtpZb4E0INEFmvQsEKqhkOHujPjb/BoKvXzFQk/Zuj1G9ePBNsvihLYc1Z8IHGCC
Eg01hH24MO+M9dsJ8HWom8Pz1NO6Kgw7xT/OxGthmsQrtf/Lhvk6ipjiL1OopnZsdSkvRPn+n+kK
jUPEToGIJmhL/T15v97vvo51c3g2UnsyiGefkzdSNgh9jwFEADGhnzxJ2KzmOJuLqzbUyU/w2d/j
/3rT+jr+zZlqHzTlXFx5V3EM4Uj9IN5W6GHxtgK6dC/EiXh5+zF+VZC8iafd9XLMMxk9Pg2dgbMH
7hpE2Ll/QJCKitBduuy94W42TCbFUSNdEXREeWFBpRI7ERFvBDguGlxOYE6Ob0q/43Rvieungfgw
78zwb4Hu6xvf7KayiPSqJ6QX94AERhweHMCY3mDXemeg306PrwPdbKVLECdtqfOu4FVAKWEXsIoW
Klq9CQgvIZYpPdwb87Oa9tdy3myfa6HEaSZ0LI3V1Tvj+AcFHmCXsb2AYwSrHaLNY2NIcBpbAyDy
Jp5dECNO4DsxhjJn4mYYLwFbgTu7e7L9GpfAO1nC1UG1jJu1705X/Rh1lix6cBCNfbSTmXyRmEL+
vTP5v52ihlC8hgevgm6/zRqjpmzSzJRJs/Cx6atPQnru7/X99Wz5OsZNdhBpZSQfms8xGu+MUfxa
pNsRG9nEwU3aRnOlX76LYhBu0ut7w/+adX0d/uZou1gX26y6z+HTSQVl8oi7TPokTLHulf9+rd1/
Ges2OeiSU6n2Qsai2jahDTcQ4PDKVaiu1gvqNfd1Kn8LFKZi0XtHrlzRbxFpl/ScH6+9WuYQIxB2
cJdFome9Xf331d/r+NsZ9mWkW4QZBZle2FqMJEONFoq2R+80uTeD9wa5yXkOdtqL0WYQEyjaEMVE
HhTje4P82l38+io3wfyUHnRdpdhOMMdTbZiix4b5NRI+U5Fg/S/f2NfRbr7ng9WxcDYT95/WijrF
7eDx77X59Tj8OsZNsI7l7BJf46PYBtcBYhMsEW4U07hPeflAE+FeF+e3jrpBwUOzDGw+wMbdBNCj
jjRroFWyHyKRY2MeBRNXgHDvjiQ+z5tI/W2gmwjVXs6XILow0Hn0n6BBakH56G7U/eW4+zbOTZTS
klyT64JV6gbileJh5WIo6h3G9/L6ey90E4+KVI/CMBNfLBtPSIJCoR20i3sV+HsrdHuzrYrOPCba
57Y7I8KFhCUlPh1t0bu50Z2p+8wVv+SdktaRuoupQzWYNwqHoZ+tMZa4O9Iv0eHrGqk33y0KNkLo
mr1woSgg9dVphQrcvfX5LTowCoeiisOK/MNOOMuLXLsmGdEB5dtuKkIdBgbcvnDuvX9k/BLAv412
s+90NbgcCyuVyfRwdRxCzwa1X0yiiToAeX8vqfslt/g22s3mOxaJHvci3k1wOQIsVhHbRDJEKOPf
C3v35tG4uSmfMq1IeiFjiY0u7uYVktHXIfl5ODg//78HQGBEWIzJPRBFwLS/333qroybqBeLRCaf
44kwEtUVyJsocMCqwtvEuTPgr3vxy4A3Wes5VbBs6SLYtyuxcgKlgrjXKt0ia+NXLq7hsCYQXrn/
FfwaQL6MfBN6K7s7KE2SfK7hNCZfNlcZHYp7byh+zI/A+2WYm8Cb2FqclNdQhukslDIj994GET/g
rwFudj78XstIVGZQNLgqV0Vf6u5J/2to+vISN/vditRr2BSMcYb1JMapMZuyqF/ce5k72+G2f9T1
QrXOTywKGj1IpyIPgAP6vVNX/eWq9HWXazfpkZmWXXY58TrpDpReXgNmc+K16OEYD1DqOExieh3x
MnKjefXPAtSdTQS9TsbD6v9v/9+qrejHQIqxA5BxysN76jzpvaJyjSY1/nz0r1C8W2a+Dr8MQsHo
3ta8s3NusRJFkJy1i8zW1NBrxGx2jhv9/xQp/7tzPnFEXw61S9azjnnHGCJSgqaFwyU/Uc7kxn1n
Kn//njFyMXRQrernBebLSF3AgqZiJFjTRJFgGfetkTyJhn+v2O/f83+HuTk8zSC2g1SSrp8YH9QL
0IaZ/D3C7ykHwksIqyELod56E6kXw7JqzWAIOionSkLijAZnEK2Od0TDbykQFgJmNL649ZgAuVRw
2t/jvZw3l6oIpc5vMBGJp1Xtx4ieJ55eumcVO9t+Tv+vN2irUVIJwnlS+FecBethAIMf1XakIrDf
1uYp1EhkoRE7HENaW6X1pyv5tsDnsRiFK3QRZscR9kPi8KJhjj/nnppPmvdx+sE0M4DdpzlR7kjQ
rStET1oYozs66cd4aNdOgGMB5ianaYT9dDSR+R4hYuNpZADR7GPreQLDa9zZuthV3UZWMTmaIIhQ
0hUCUN8nJ+e6eM4qq/OhLvaf6uFgh96o6yL3lXgonYPJAOc1AqIyUqFDYn6G0sas8XwapyimOk+n
vithjY0x6WCnOURlaDqO6yKJ0F9pjvu+c3cDF8AOP9l1d4eBixmb8+Tunp5c9zx6uvQLfHp7jm/y
x6Xj+08+/1RThI5HsDH7a5yEwTJ8mhUNrmNzf0LA2xvC8XdgYFeO03eGMMrIux5xPh/StliOH6dY
Ny3HCMr0oTg7ywAUwrpvD83hcPr2FqLhh8UK2Jq3ZqaM2wEykNib128VkuX2EIEzsl8wLyh3ovU3
nItsbjg/TvkP8wMsxOF83p9sgE9/ahwWXAKRTkZfuIDF7IYjMXt3PpWfZYnPNRI+fjqyD0jyfV+j
prGLsgtsNvDI8M9v5S5c22+nl4Ayqj5E8NPL11gPIB3WR2eckyRFKVJYTl7ASnKMoSt9GLwj2wRM
NVghXvZUPWgQ/4R1B4zegdr3X2t+5zY4UYVtKTEML+6BNE9IjaqHHFgFi0DnH5F4oaDpjAXNIn6w
xxeo5iVGWND/zsOW+XpudgrcT0wH6CqeIWleKIXJS1AkByx+ZZA8iPbAXLdiJwOFksyKMc6Jd+xZ
fzhL8snrmtlTFBS0ehDwflhyhHpw0eWm5Zqhj68Ykf+r/2mLCi2Sw8BYibq6KdxotiakYfrGxaZa
nN+N3dVL1+1OwosXEuOqK9nsOZ+3p0CBx7VrfX1K6im2g+/lrnnD8CJzdLbzwVFX+tjE5Qzr1gFX
p2d5mmJWiaIpbe93uxw2iNBSiHWLVyFmjy7oswIzrvTQZ0XlCdOv1DFdY2dbk3atoZD+aD+Weyww
k4VKVW+LZ+K05wuPZWsSQ9e/TJvzMHiK1mfosLsDaJBxhYt1NDv46rFf7MvFURVCcee9cp4c9so2
OjiWMKOBUrdVsCLDkY178eXhgFoWxtt3To+foBwx+4YCOVUBrWFbt/lui81UE1atX0G4xQEZXvGD
ggiMD+N4qJ6Etrr8hiwBbuHx+HKviqf/DGnfh7/5XOJcO0bnumx9FaYDFOMHJQaHQE0cqa2V+s+A
rrDoUbOdK/sGGdzwAVK1DydRf+j5MPNmduJgU3McQWJU1UFvnsSDTh8Fx76l9jOi1DOKFWB7X4sn
ed/co2r1xO3jW6p7M3k3p5VyUlqVslZLg5RCczy8eiBclxLM8HCIjkS0OPpI8U6CWfaAGAZMc9xK
vWBhz+LnbG6vckBdNDeg5B0HouxsTOKNRUoHeYF/xKX0MFAO7GlUON6DNdavQvADN5F7UQuS6883
gXxDvUpF001GZfF72DrZp67To6Tluloh/1Q92KPTFnG9phrYyhCFrPZDZ3xkJ5/h3huUyNmT5uAI
Y7l0TvmwezMLTO+dHlDmDCvHYSv3jSvWG/yOmg0it0SmOfr2ksO/cAhQ7UE9KWiAXJ0zdL/X8lV7
xga0frWXUTvIegMU7LDtztP+4eM0sfZIVYRutUjbQbRRkKAqiOorNO/Cff4hVcOsGxXFFJEbCDSZ
Wk2bx9TXETdCNxpdQGukY/JJxEze8tM0xawhnJbp2DZmtTo69uZ6uc56U8PyimpSpP0QfTowfjV0
20G96vE3gMOzvg2MC70yTxa+eDmpg4EVM9qmQ8owSIFyQcCBoy3HJlyDWTsPvVo7ONgjs8QeAB6H
nifTpI0Pi3QYYMN0eK+ei/ecRDd2AswYY9TK7aducB5pU2nUjORZ8iDvMZiJ5Hk+V7Hy1PrYiApN
X1UwgxD2kNFsfoum8Q55UnV1gkiPfDaGqQYYu108v+pM/aGbJxwJUHr5X3cG+gLIDDwfd2ccIXVf
9yMv8mDldeAVnqLlwZOloSScccqXThUH1QWVU03I6cIsH1c70bYIyQAN/qhpHEyccwdRiHBWWdCQ
S0COHxqWPmlfVkd1tkOtqKoEeeka45ugw+tWJhncJqTA1ZMfr7RyKp98eFcqq45qNkQn7HWhFUuT
gxuMrGecQJbaWkdR4tTPXhNuIBycrzFTOG3DWb7NP8KPJh51iDyAu4xH6DPE7aL+gGHIto33HS4N
fGBONUpn1eIIr9698lHujxaC2EU5TVcMW6lANo8G0qDYak5qNtmgHicj5TGdtRy3PC8/YlxAJjhH
SFrYr6f9CcOqKeqNE5kF9K5T48XG/bLdA+pc1CttosO6r2cHjmB2pgOjKxvhhg1L36aYurRNocx0
LNFLcpiuKzLqqNA9CjnLVbqSa0c+DVusWcRoB7RTmn6IhstHu7rMm8g5VI6+ZWM0bCKQH/WgNvs1
diVYlwIyp7fGaOGA/4cG77FFDLZvEL8tp0sBw3OI9U3EOKT+hZkuJz0S3sbNFtfX4zaFMzbiMGPV
jMuYx0sIowqvYL+2zMA+eZMeMXhAA4LpWeD3/Jiz79kQq3DPDzxPks31EcXH2uffGn3Ca594FrCm
m7OFuho/pPd42sJo63k8cPJmY+kwjmcpguKvmozcoEJThSzIQt+2zxIqjxYuRUya+2piH4rA7lBG
9WCGZGM9S4fl6uq0fru/7POJ8VEtu/fjXH1plYmMCsJDjslsjcWJc40HRjGsrYH0pIg4Yn1UHZ++
X6Eooo5ryEG49PbZGoMWtEncc/bF82VYvR/XRLzrgzosjcHl6lh888uAdZ0efZU3Q+AQA5RoEp5Z
gyFPeUKhCDvp1/OjUFs8jJnXUyt82KuFWQ+ZyOgwY+1oltnR4EDlEQqSheKkveZLCsWVBQrfIMC4
uJywwy1Aw4nLlxv2BrY2CU/DjpolBi645uHkjgUE+H51lNkjU+knTT8DPPzBFJss1iDbECKvJDri
n2IQu+lQc3VUNf18WM7kHbEqWpr6kCiCveWiWuowCx0Ui+fNlFkYxbjLdMjMOdmFFnxvjhN76p9d
LDB1lE66PnokmOWRrJCfB16MGfxSIYVXp8cnZX984h5aEZM2MfOtOpE6ay7gfLWj4yT0sR7KJ33R
jiyP7xrXno2KUvPihDizV+WOXPRrfVDI6EV1R7K0ahIuMWt/apeXqbm7gGbtfTT9anU4kiYdF5Z7
9g+zZi+kaKtVtLKfe72+xrSs1Mfm7CT28Bg5563O3p/1XnBjXwXVAIBD3ucH4L21U3aXByAcfCoU
3M4opOxbpEzKfvwUPqXkQ8AvkYNmmt7sqE8IRZtGF1rvH9e9MTJnmSuht3GGNVbgY37x2g2iKnMb
0T2kNtgc74qojSarYE2uurTY8CMAq2m/bvrKR43AzvZizZq17NXPx2Vvd2Cyd/FSX2Tz/KGdnh4O
Bcr0JDnBQh21i3686ZEAQEwlgYjmlycbcwIyTLx0VFSgbAOlgPNIRgiccxptoEGySoYxplU6JkTa
rF4Sm8E+g6NyD+NJ4qP6OdkhJd0HmE61pfIRjVEHlXMavaX97LGaNLiOXbgLaMN6hD/38DzOR0X/
sEaEenVykXToRhIiyh1J+GVyIey7F1d+vRL2CcQjfLjHLVIvh37JTQKI9yxtgeLgpkIJC1XQcbxh
KR0vwRaN1JjLhqt65kfg1gsV2xfdFSpLfINbhS+NQ2oF0q1ezMmQkO0ni5roo/j5+EDryFMHeL/z
l5jVrC7Y5GrP+GJMDZpk88nJld7bV5FYUAhAqn+db0oGMB7LDdeafbNvN4bQMJbJKlDOlfvc+9Pn
60v4XCJOMbhuy5HyIbvXj2x2/Thuum02qbCcRVndmhw3zfgyOfgI25FqnvjhUjjJPnC05k8uGCJ/
pJvmoyGW1k70EdMYylFjjrYS9jSmc8Q9GX007O0JjR/5czU3P3IOJB1dGifqDaxgcP0InvQOkVUh
kHR2zr3BFecrToq3JhtaeV8lB9EGNkzUZoTCWG9bFQPm8wDqCTEou38KYBM7UjU64xPzyI47LU7v
yAJdEOPfHR+qdT7qtjgsTy5u8oHQnijkB/MMtYjF+TQ8cAoBwCGcr85+Fk80EtYX83M1jhhTrbGK
Ok2NiW04OZzYZ2wF2ulMhaElpIQ+YnzuKJiUoxI/zcavYFlNCoRU9/KkgeNwfaGk6UozdD6HOoY/
jN074aHAdaP4yDfVFrA8MQ7dWlJB6FlhP9u3GM7bXrXPF91H8NjsD+hEZbP0qQTkbn+wgomr6/3e
i4UOrfSuKsP21SYvRKocRe5NuSyG521n9PXHIzWT1ybsR+d+h4n8Pn/L3xDuZhejCYuZBHJRqHyd
HTN5P6cD67H7SGb5KNrLj/ojOreGaAMwNQSLGP3mTfgGgaxZadtqFrziaL6RpoV/2Crbquo342x/
8HM25QfLuO327XuzPu+NwKHSJEOVkh35gSLkKn278s7VNh/1hMws7gXloH6MPrKPeCSsOAL3uhMh
pliVJBPpmMGtEdkge/q1GVfnfrmINy2/+Mz4WMDWAsl/YFG6nZXCs+UR+eYW9mnSCY758LhgZnkl
Avej2B6TANBVOOooRVROcoWveelozLYDefTITA0rLiAxtHiJi/FreRgr1pC9i//3B9pPo3qkESvk
UQKuOxFKjyoC4RpCU0hN4Z4dfdiDM6qv7y1LHX2kFvkql71h5ilTZLK5d1io7QcHJJ1OkPqGV3Fm
YdanTMln/Qi6+wp7MQ0NPmUYrDuqHg/FOFwgRs637Aq3Puibw8PoJFxwMA48DxB2x6tc1Fp66GEj
Y8SuUyd0zod8hJEfo6r3erWG6jzeFWgxqfvAtxfW7ClcCYxHswhdSIvTq+KkyOAKZedsi+ha96FN
bdamXFzceCGTweHk89y+5o+X9WUV+Id72ry33gaiRgKYAIMkBZ0UfJpvirz6yazL2q4aem644lAb
arCPVbGuFYQzpF+W5vAIv9agshXgHBYP4PXcqWxZP1oh4hloU4hbonBlurkiKsblzOWRZ7gujH8k
VaRGJMbYoanDdn3cF6N4aFEC5S70IPzoySLT/ekD0TC3XCdv5mOVjNqyX+9JieUPtey3q/PD5YVO
RwfOLtGFmGTIBJNPIGbUr4IBBZ9mYs8pw6Tj8wOk0cfSCxn3KcFlgHswK6lPMJ2ZwwklzbBCNEhx
hx/lU7wHYcyDLi+n2ljLSSvJUaV5uK1AgceI+JjjbojZK3p1Y2MkjYhJQ3ulrDIQAgrOmrkXP/T2
MIOflRVH8KuEFvS6dotZPuDY3J4eyZqX+rr6OH8kK3bDs7bRV9pCW2YfnW+5yTpap52TpJNil0zy
jfRsPwfr42PkS54611enf0jyhWsMKhaXdW9wbgb2e/EUvnRP6gqUrom4nReNc+qe21MDGO2I+vDZ
R3wn81s6jyhlP+ruFhP7TcqCh4MTRy4im9Y6WP+96L8tOaK1eG+pSKWy+b5XBa6qfjVLNTn6Vfnc
angfydMT934YW+lcb5Z/D/aj+8P+otVvaUIBRMaG/PtgxzzUyyJMGYxb65FjJWgB500OGFxiDfX3
WHw7/LSb0k0Pmg0CsD1NM+wfKOzI1pquio6+rb830sE7ilvxoSLcveYR8pzW0pQCp9TlgV0s8ste
sRaRqjrHS29pJH7hVVLum7E6UpRuBTRsZKTmRO4XOZ6ZurZQry+1dCbAEs7Sg6sax3F6yqZyaE/P
Rf1eFrOG81VNIcN33hH9XquaWggKqV3l2AVSehUUnBrvwATp3xpVzpp2VVxxAwG0KGGTzeawqC4c
s9741PhWWPqh0o5VDSY1suotvo0h4rpRXmy63mXWmajR6sh26ZZj2IgYdcgrZnwnsbYsG2uiUoE4
Ga/HrltmwcUNk4qyQbMr1dNDll378vHg6flLc/oIumFHoqKrZNQ1mPErNzHNryRt2NbR6EDF1o4A
eB7MvnLmvoSnYxRpTlpP1Gs6za4UBzT8FuN8AK9laNbYS3MbNiQL4X2pfyCzgdrPPf5ROSAOnFYw
Grt+o4eLLL4MT7kxME3+ZxI18qvixUo3uRwv07PVm2J45EaniVQfB4lk9zvpzdS7UVJ4aWcMQiV5
DeRn+STsKToGibTDMCvw/z4EKMGuQTSslUs36gyKhWlvruro2BtxvzkpWC2EC2Ri7rQGf6pACL1h
20Bw3JZNSPjiw/vSGyzjc5KflPDiV0+Q5xYXARn64OqEo++ZPi+4/BFa6diQ/73tf54jN+PedJC0
PDeOZhRdUEk4YqJS/8PKZt49NMt8lk8u23BI1Qxz3CVicj4roXKglu49bVPtx7f3/SluIUxZfdDi
9MLbN4NgJb1dvasxVGJQwoINISxUjvThRhmXpmXoUqr4xMkuevIkmXRXJ4M8uvs0Z+fcaCiSolhC
AnEPq/0T53LzlDfnXVi0TafaPGW01PD2nDT/KEf4jS+gy/8XBJQfGICb4W6O+KxSbUPSGS74sFZn
IJ+IG7gaPZ+VtA+XyguCBvP48e/9cGtcYuGt+HUffu6XL/swPMpqdxIr0UKlNhdSN8ayg9RrX2fD
7M160c8OkjphAokKBPccEpVrj2Ls0pORsLiqXP1B3ti+tVBNtMKLeT3iergg8QtQ7Ba23srUWnWD
GNh1xOUa8hWQdoD888JARyqbnOc6acKCu7mCxjBCGMtobr2VzwDSOW9xsV4a1ijh2Pz7vRX5B4CE
F0dxrmcKMRobhtP3D7BAqiIMyu5MzxS5b+p47zu/c9Z0Nan2DvfA4QeH0QYjgnfsarFs7VPO8Cic
cDU6onF9RKoSLPBMQOg7h7lBsx4KLMIUuADXgw/ybVpz0lxdKs5z3h96F7jx6+XL48V5Gw83Q8rh
o82/7bNo0HnMNx3OR6qAoC2vGBnC+OafGoZ3Pnjjetzv3Wkl22Lvfjv9Pl/fkAXSExuhz/j0Zd31
UjXaLDie/UHtSOTGVt9d5MNXyVnIffd9hq8pRpbe/F8hXLtcfbZDawELLf7+6HwsvUccyc8OImT8
Eo0NSpsj2EVUgpohl3Tk0CknoqwteM+8Gb0whLOFjaxMxWY4howzPDiiwxHj9PtkOrvtdlX0/1X9
f6IO8fdaf7LUbt9Vk1HfsDTNFK5435da66l1lWb12RdNa1R/oJ0fqdarw8tcG1yf+GP/6PC464cR
gpTOK5Yf4fvbh1cM5/03Dw2RDQR6MGd5/5En584y4MbEzUW8E/wwQoGznYGeTh1uNRcWNHH+3UPG
/BK4AfLLqEGDwEBb67N/82XBbMlMTj3pmvl09gmKl22POhwOT5pbjnMezhyGXvKv4YoV5Dg1X6a0
T9INB9nfk9n7kaTRpOX6IWOWodnCj+n7ZObpNalrs818jJlLx8I10OeQv2KjZQ+wU22oSlATX8Xz
y/pM5crBYSfNBzZ9AtjZ8pNFg6nn95QhTtvUSmHYbaPn6L33Fr3XW6wh7SnOOjH574QCWS9zWtTE
/4XyQPkIKeFGQ6MTNRMk75HByq7OYZu/5uqEykC3T+/QOn8294BAgxYlHwX4gp7Nzb65HJWuCUMz
oUFygrcWrGhOCud2t9rEqx5i/eUsaDkXAk99bozZcXs6T83Hdo+cW01goG9gzruZtQgWOUbTHvfo
K43gjKtxMVPdamuh0bzIZh2qQyo+ldJamyJIEy4uVCyaeQzG6k7U+ynRY2BCAQOF3FpYQ95uotCO
zTBOZdxA/XxeLGhAnNJh7StuvVXc86Pitr74bxTto+wBBE1oQWvG/vU4uOCNVG5Fxb94tLwcqWIv
XJKjXjzVE6Jks/PYeuR2Wogb/yxcGouDizOrH3rZzl7x8pTr8XHWahRzrXnpJp6CGLubwJJFjvy8
MI7cxpEdnVEF3RD055KLnHvuNuh0e+cFrmJukhB5/97N+s/d/H1CRHf6y1dlmGGvzKNr7Ifzs4eQ
DUVIRDDrLd2ZeB8tFA67nurQ13OTFrEmnFe9VuG2Td29WLR+p/R76wuYldDrrUBMePqEumd27hfp
MNlaqeLEC/GLGl6IpjWqUnde4BMZ/T22GdxfADTLimlwmblJGpo8MuuwPMe+RQmXROXsXT3Mzlbc
Tda8BNX10DMW8RIHmxGFPIqp9lJb3sNwfJ6Wfz3GzTwmaWVYjXGKffGZnIZa6SBaFz1Enu31lqjj
S95xFj0Es9an9SetQ92pXivZQYT28KgBUIk9iXu2NTEml6llTcVEUqNCo/gOks34mXkauqqjMSmb
qDFh+fN9wbNS1bWL2ka+vbEXHQyx01F0omblzHqJ3aunZxh9GCsLH/hy1+6EsA79wcU5HtXFWnwf
STqiJ1csatSpuAx7QMTih9Qr1rpLoTJb5W/SLHINWrTrA2421NmzGVXLcsFtfQrH7OJJM4uyBQLK
pkftyK18c3mvn98Ty36zHt9e8+Z6YQbREde8LiKtkxb1PNgJEmyxsZH3B4uwjNd07/EJbUaxW2K8
kSy0V5WOH5Eb144FUJu15LfT81iUtzGVX1ijwNVeCmxV2/5pyld+2BLBZr1tBuJmfNgim5X05fn/
cF35vlw315WzKV/VouI97I20OLxj20wciufl+jS+Ph5ceZGzuwlEM5VayUSlo+NnfnVPmdT+AfMA
wgkA3bB0jGWJnzc3AWBLcREpQcihhy3MSnlqd+k6nTSVo24T/NROI6jcbj2PlqeZPNem2tRc2Ivm
QagBKC5fI3+rvSkLe5JDMfXsCdrhLzYcpXAtUL7q8PWwkVFucgsMFoJl5dbVQ+lJ/nkWbJRVz69y
0SQzh7rG74g6o/W0qrADmYEkWtBQKliAfEENOJsg+1QgRxUvY3oi9gyww1NrzcoNjZkrX51vrUUR
SroDIPmpjyVmCNtdlFt7UM1vb3QnpH1k6aSH/mWV8Z3jzuKH/sHluNgEM+k4LB7O03wlzZU1ljg4
iCwOuxO6NFk0NRPXuLtxfrlff3+emxVrFUMpqgvPg8vF0konmOItooU+NbxwGj4kc9GxoGh/wDnl
7yPlJ5SbmdDxOhYC3tRKP8/gL0cKMkS5dcmrkC1beERBrDBCt3i3RxUxg66ttG7cYhJ6FBY9K4E+
2Eu5Eqluuki2yp2K2q/L8vVhbsBdvayztO7IwwA7nAg4eTetnlPcJ5NF6pu+bjuS+G0R0Us0oWmi
a86VfA5hlovbvfRDkX85brFZU1SB68Uz8lZPwjbjk60UaQg/T8HxaFVJs4s6a3e6PK0znPnKF9We
Q3azJ+2M08xT8SnzLVIDQC8eK5n363m2pFwwNd3aj7hdrHoTE5mcYJZgZbL79JrP52gK5iAUok26
jX1l3cwSADAzNLR3wSbbxR5GLrPDrvUO80obn4SbobGI/gWevSZng+rxuXWDSTUJJhSSo36Kf42H
9WbgGNYkW4dLi4fnw7yOo51wbiJHWbGlPKgBNMRntFGqs6O7qlvLEMCymf56j5Xw6/7+OpM3gdG4
tL2DZSfsMpAUmNsiE++nWwjkAs4czWsvm0szFB04eu986p+AwNuz5cvQprhZf9ngPaOHomSPoVWy
/Gppjxq138MwwQ2p8+em2/D9A5CYa2y5etai700ELEmYUPmahhgyua3hdN4Flyj1PEnJL1G0xlyX
NuOjvkwe8yVt+XxpzmoP97FlubRn0qzFx4R2OJeAwzrHewsjqhY7LnbHyN518wPt32IGOqB2ZPCv
FPhBcrdTkVLk6jABWLGOF8W+uhIxy4WwI/j7q9d/3qdR9FRVpScTAQ3kxr5Pilldj9dWYlIwK2Sn
EtnngALJppNNQ8N/n3IGSGCTfHkqP5EYUB5+sBZG69jsHH30Uo9QDiJFzF2tBcR9mtER8WUiI74S
fz/qrVk4JR/xqKhdA/Lr9eRbuG3bnjMJ/1DJw0RC6G1Woxrn6oM7BkSHkN4VrQXyldHBt5fm9O+x
f6I9b8a+2bZx2+pJ2zJ2OAdblq4L+tPtLFkGQPTF6ZfP6tkRtzt71HkgeEAhSv0WR5Ard5NoAXNT
mBhM6+smAQ43qQNazccHDWOufFFvKs2FaE7o+vuhf8uxmTBbhjeIEZMu36xtXNeJcilYW9xWSW9L
9NV6bur35nYJLvXghv4VFx5KWgTQA33rkv71vYwO6u0vKd3Xp7jJ9K1edAisitgpHcfXpcXl+dI/
Y6sGhE8kFldwl1A05/xapy/5SxI43FyqJfjE3O5Li3R9oExARWZ+BBeYPVxkv3yxN9cnaRF54QsG
LE8Bb0UL6voUztUVmM3IO3DX8TuspAhys9P45IerE9tVAodtz6XM5z64Jq9kjbbcd1O3d6XkdXBj
YObpsib31XZhMO2BrCJyIwTw0hTuI+ESv42SG0ngX56iXbaLLo4OxsyVpwGdt0ydEV/VA+Zvh11n
uL2VJDzbiom01xp+cvmue2AdEDkH1xC55YM1Iv9ztefSJfM6cBL8+3sD/HZL7JkKBQAbIXzLvE1u
tNzoznWlSeII8lCPwCIkn4PeCmognzlX/dq351y19GXABazGtkH+VxtO8n4VAhSEAU4iH9K2x3mr
X8nNSKSBX5zHdFLOY/gj1qjUHJlWsrglHk53vvjP57uJ2IZwDDfFBkaC5yZih1VzasxIoUjOSbWI
lt0Uf+MVHSMSwomYdBzLAR+pbrgI5sSFOyeG9ktwZHzsfaweIrg/Gnv2sbWqOugkr50ZvrTB6Mji
cLe9y1hbCFJnzb1iZ1LxGeDZt5XmldvMzhzaZp04Ivgf340J16ttdEe/8LPecTMxloIiJQ0YE8tb
86bCE0kBV+qeEZCTh/NeOKSWBWBgjZm4PTrORdZYzmxKMiAyJUCbGuC26N8Vnz48AnLNE2ZKHPJX
D+iYzOTdYyzffb6b2+rZkAFlmyYeLbPMs2g64kszt9H4rxf1WUBKUx9vz89TH74C9RLPwAp6Jq2y
eWINQMCMGhB99dBeBnNSgQDYwt+fxm9bS2hLwUoS/hA/aqvX6yGIDNpoXuLF896I5j3lv8N10Lwe
HqvH0MPlw222NIyzcHp9Nrb3tCF/igGjSqbauvUJXudmdlOPlGz1UKtZE3ghTIGsb8wClJ5nOVUt
mFmQhS5vqYdAarY+bbq1at75tH5KNjK8oCb3KC7jzHPbxysATLTSOQm8SwRqHHVRcU5Jh/7xTQLO
9WJwN8Or2X6/ezP+5ZuiMCmq96QdkPJuTtK2K5tEvYQkrYBKlxiup+n46EsmyFt0gD2RjiYTgwMx
0XF2BNu0CUjp/179n7Io4u3/+xC3gaU1zteKTFCsfjo/PGv2w+n/kHZeTW4jWZT+RYiAN6/0ZLG8
bb0gSqbhvcev3y+rJ2aKIIPY3p3okTSjlhLpbl5z7jk5rV4mEIG9iQgKGRzXWc0lcS4v+rdhJw9y
EjV5WsqSg3hgcpchwPmsAIuFuATB0N8KPD4AlUgPGyvjdzxXub0U31Gy1envcixgEVMa9zTrZbPJ
DPuIxKDwY0mB+w82smFEV6ROsVgUtfcORMD0FUHMgGgZwiz6DYF5xGFALXJmE8TDf2rEoFnlBIgn
yjENeXID3Eap3CjOoTsqKIOT0dH1haqvFD5j3ChUk1egwux8PTPseQHtdNhJaKm6aVsGFcPK6Hmh
lq4/h8AUqnXQLhU6X/q9U6+uDymO9NlEUY0QSBRbhmP+1Mf24jhwlVgdj76/kt/g8sUmV+lGQuwQ
Rg91JlV43mxpW4Zj2oauGzYUerJY929xTuQXgeq2YXS05Reb3EpFXhtp4ES7McNffVwvHVQsx+Hg
tXdRiSfopjOFq3NPXXwBLYR469RpFXVyzkubNv1a8zFgPeIF6cMQfayqjPQ8tPZgIMzx1a5Fq2kO
/e29EI4ZQJSbazVvl43RLzQ5X+a5u7m+CyJ1eLILk4+aLEuvppov6XxURJJTb6AGGQ5Bu1P8ft1l
t2Rz/vVwGDmKTZpGtdZ2JpnMuGztUsURONIQFhJU6e+ZvnRwWvI1ON7rY6nnjc64d6L32JRtBVTQ
V577257ncWFUfcARC8pF7yziY1nvE93bqgHY3k6QeHvWg6s1qza5DcxhmVj5Livr31Z8HLK1VKt7
W2oPo9uvSuspHm7KvV7cjW2xEgqn1cqNDkZu7zuaeoBPUu0VzW598ZD46b2B0FfzSzK3xEg7yXxy
x6Ul3aoQycTvCKVHQIWM8IeTBgcTGcDipaqfVO+xMYatHqLwhqmvnmr3ll8MaGkn4TEEreiAvKfP
cFwPYbLttRx0RYt6OI0B/E7U/DRZWD4qbJcJdGydtbKrnzaoInk/EtKDxVkG1Bll98bNf5nqY8If
9FMamexXxzdoKTLWg+ZuLO/Okn+Gyd4wPqrhveyJ5qNPXf9btp6SoFu1cMXnL3pdbBqqwLq1zscF
Lhlcay7zzGnTLrT1CMUfKKUQELqY310H0glbwtvtjDQDZKa3rHyYfIfkKFn1Jr7zjCc0IQId+euK
Ji9UzrcVkqm02aNh6WzAFfiE3mm8z+i4qJyFRlcA6EGn8N6N9KEKgPmsat5LqjX0EI70qsGDR/NG
deP2z2FEh1vxlCK5beerPoJGsv+U0i1/ayPLNw0vWyM/626xt9J1Y0q/OoKm0lsyCz6aGVgocXIl
KvoT6wbV9bfG+ZnWyYfdK3SMLPKRBrnncdzy4QUC69FeV39VtMnQx+UDakcjHcdzVH94XbrtrXCV
WeAmV3J3N3aPAYCwxLwdFnnLfHRpVYcPKS0ho73wm5kq6AUUDFeCjIGsW7KNUPqktNONsaVmSTse
B+XQ4NZ4W5lczrBKkCO0l0O9dG8U7RDac++LsOYndkZcxW/jTqw9XZWmPejNePyBKBENM+qrZuyU
ccUrE7p3Ub8p/wjcvLKs52rtyrlvJYamSirjW4o27lPLr7q9n+q98Ov9paO+Gejy2I8cFQ6RTvYo
2+YNWiQzpbyLrxu8gDrYRwb+Aqx8Mz1VXFdmgsU/hvWhRgKlXcvdwqMDmnYJskP9zHDnz5tY32/j
TR6X3owKqzZ4v51q28kv3H0/3SBRkCD2jffk9ndDtY8PpnmrWo8zdvbi3qL1qKJNI7qOJ3trJU1s
pnJKIheUDa0C8R7z09KtHb4HkbRh2f3gKc33UfZKXX5VOAgf1DRv5UupJfKn/tYvuc1cdOteKREr
nPnAy4f+2wdOnButl6rAbxKyqvKWlXG3NTlHdxVmO9WlaRXc41rTFwNa4ddX5rwbW+zKt4EnEanp
WqUj56xMFD339bZWV363TalKdvUGS0V/KyxZAWULjX/jSbYOmrWeR5uL6Z3dvW9fMYk7/UAZS8+O
xmMd/uBN0Wjbpdtn/EOj9soAj0VXff00DP2WEopm0B2154XSw2cArHwPnSky+GZuy9gA0lwoOs1r
q5mFEnfw7BMdHHCkhjRV1yc5jVHJnELy+ES7OvLW1rRW4vdKKGk7NMUKEWc6lgiQ85U9RyFzIehl
k76NPbk6RjPohe+EXFWIO/W1XAETo5Mwdfa04WEnRuOGR4DHKY4O4olqkfPwadoCE9fv8zkZyjOH
TBwZB6IJXcdEW84kEqwD0/S1KkbfIl76xjrzd4b1yLNnVsvMnVv2SydDJ4WEb0Qd1JjSIeGFQPOs
MHXuHofTbI5DfoMz6NafRbXhlNBtbTWUK4NjQq6/oXEv/ZjZ+gvfQDIJ+hNLUwgDphAkL2vLajDZ
+jGn/0h5r/BYdAJP20yXkkATlP6yhiEjfhi4stFNWMnLKpzzzs+XnYwwCUGqfA5p/2nkryqJruVV
Qb6Px/iJRvT4hoTl4d8rf9KNT56eEAT2HQUe9tPHaDCGSHIci9oSK949jwI4tabz1De2WfkDh+of
l2MZ1beS+YBS7fXV/ioHnFw0Mb4oFWhwHZiEvafja/DZxs3go45JQ3G/IisfxLtUe8OjzfuNmWwj
mFfjmzK8N40l73NTYqu3YYVhX+fd25dT9aZULwNtOziCmb9W/c9x3Ov+K3ejCVbD3u3AqlUhyl83
aT2smvHNVeat2vmL9zUThyCCR4d/JqGEJHda1YzS10oyExx2Tz7ESDf+YziSehvRGVyES+zGqD1f
X8fLo4tAHX1juNinFaIyjBq9853h2I33NolYo7aXXBb+z+VYPUTVKqE5kjarzl/K42rWpp87NWL2
Dh4VgQ2UG87EYEpuUaVmbMJRai+JLbSbHM4jqgNKuWy0JW9ql68MKhoz0z5LE0yGnRxfA+exZy+G
I+8IZ4E3LPc3IbipYanD90KHcvPXzJBnVebJkBP3bTQT8iS1PYgTyzqG/gpBWXabsWklCraF81TS
nEneAOebvU7bW9U95vrc1M+eqMl3TDznJIvUOoz4jsomUVE/Oc7WNe4qfZUEr5Z7Vyk0+vzNCsze
2TNXcjKwfnplQ6ftzVg1hmPurXgRuLJpfROlT4EG1ci+zeZKipfH4+3heEM5/YVC+Oa6tukYGnKl
sMfwtVkHYgVskghsnt3xqPozCYjzIJ3pqYgJADOxgcROH7y8BoLaeNrXTaJqrPmbAiYFAjz6B/6Q
6zK67fUTdWl+/xuQVNDpesJNpMvDwIDYvApUt467s8Z4eemGSzN7cM5TjF8T5IEl42GQ/pkYKs9P
e7ntWU8Gy0kRDCLhQO88bF054Fc4MJUl1spLxkUFrk4/pOMLIaep9YtU+8hGaM+eFb1YNN0xr+9j
SkzZ52y8cp78JR4UzYi6adn0UU3TcUXQBXWYDv0x91cfTfkAGgqVAjqUHtDcbrpFr27LOFmZ3gPe
+rw9E4d48i6dDD95l0Jo+1XFl/uj2dP7imI0gJWQxuK6XMTtH8xLOcRLsXDuXRMfHeOOVNn1Y3Fe
kp2swMRZTyqL3I/OCtQ6uI9xg4/eVyuOpDFu6m5D6odnJqz35rjkiXGGlW7u/nmtTb6I93BU7jU7
X9CzbT0Yc2W/L22PsxWiew8aMsMmqTU5tr5cdaaesEJ4DmUFkxM5Lek3P8blXqI9Mdd/KwqEQnRg
8fGGXiLQ/EFeiIiMHzljfC7HChdDGZrFKFXLzgwXGBGOvuzcltDOsdKLQdoPzn1Ri6wOs4viJbcj
ET37oArKrzigRw8xQcf6k3Bm2KeBuXTyJ2DO1/fjgt2HVP9/8508NXkdVnHXsR3Ejyw8680ccL5n
Pe65gSYPDMzC7VA7XS+iQ65o5h2wPjX0E3MzuvRon0xp8oSYgR94rt/3RwMalr3xq3i0cKo5MUiZ
Und4xNO+vobnwCJxpr8t4uTtcLvGsfOOubGIxbj26xfRkOp+crZZTUvHPYO/hOtWb8u7FmYMHIf4
sQb3cP1Dztzrr+/A7yS4UbUzqkO/zdykMFqut8V5WuFkDt6BDkYC3yaZqQOfR92ng02jmkbpEt+U
mLQaPWO75G1EEd8+QCPkh0vHWCTednC2HO5qFHlFgsrs5//XdL9K6N+eUD9onTYJ2GieGDneY0M8
nLJSPDGz9+TCc8YW/3dpp10AYzKqTpoz22BY/6zgNHJXZQxZ0NpE2qmduZRf0diZFcLrRINRFdSV
k8fM1ku3zBB1ETPjVma2u+wC4wG2qc6SF7kmDA3WmoxKaWzY3dR9rp3nMnzP0zdhMgGbdCjrQGqj
HzrjTwqoxFoHEHgnTyadgeE91aYRIjV+anEDdtf35eJafft68fvf9iUvgjQkCO2PnEGRsMdh/7p9
wqzwqs09KZd8G3BZ/10te2Kz9SSI/aJnvCpZ+xhlMsKwGwOHgQ0Q7rVmNessnncWicP/bciJ2XQM
v3W0gSFBZy0N+YF9kjJjn8R74azDya79nflPpfXcWi9OeifpNybds4a2tcsd3jPuBqaC992tzEVj
BjPn5/KKgNLgyDoEwM7k81S1HmsnVvtjgurp8EwM0S8GBT0H6l3awY+hbprz984LzGJJSCypKteE
HOVk16Mwc9Q0wvjwWMJGYX1YzXaAAyDSbiGe9TgK8Q8DnqUy2QlelC1rcP3YncMaxBfA8vrVtwaD
8OTW5G7cyZUpzgHhYLfSPd5uf92iVA0/UQsCDG3r8Mh1wRwp5a/C3QkHuHlKoZjsZlLFX6Hp2RUG
yUw/FESRfNPpJdD73pY8hY/BMrrpuMZmUGNqNHMl1TCcqCll2JUp70N3K5vFukrulLS8o85iUSZx
7IRb/lqYIjPGR0a02giyHyS7OTT6zTi86JYJMzIzweBVULQWfwJq6VCZRPdJ95EFyaYE62voL32j
HjR7+ReeRjn+GPJkGet/8eec5qdYh7kI7itwuTbxydmrxnDMaxmrzEuIpaICyI+KdRBWqxXJNhKA
2DQv2cMYh4tndH/3El8nfl1bL1yekhKZ3OPCu0tL/siHWIS8BJzXj8s5worjIv6xdLw94DiT4xKl
YerBaw35qbeSnPu8OSgG9a9lb65t+xiYD4YqaidcHjMmt2/cyd2jeM7zP+Rnqd1k7k3gbMyBgnby
zjsHB5UoyNkUFruNrz/7ztv1LxYfNF3Z7x88uWG1PPZS2zf9MRr3rbku84Nd7Gjeh9qgDGfCN02E
AlcGMybntw3SRktdBiNRPZKVJCC2XW2b+3fsk1rfcypJrLMkcMRReBDZmaJ4knSqrx88QX6yD4y1
BfVtuK2zY2o9J/lHYB4aGF+hlJVgVXPx45cGNNLybQgRyNxBvGiQqL1RsFYMExW/yf7adqK4Y1lC
PVlsqEfgnnMKK3gPLQ4TZV5HvBGQxard34SDpvMwWxL5AhucLSIQWKAXVI2Aep0aAbtAhi7rWMQW
FjOkcGtKnC+Z/pgaxzL+NLJdYyz5iBKRLVz9QVnV6qNWCQAK6azKWjj0/tXSXMHk0vuMmf7vV4mt
//Y+S2ZtBa33j6UurZ+js6vCNzs4FsNz5W4oXF8/thcd8u/jTUK+sLYKX9NZBUwh/gAXSvZ33CQy
m0RF6PP+3zzRl+KN74OK3/82SSOyxqAz6v6YaR/cYstZ4hbifhDWX5/e5dVEHYUUv2jxnexxFSHm
3A8Zr079yTGrW1FwqqAWCoHOC+/j+nCGCF/Oz9T/xpvsntGpcdDThX5M+40BS2Jq/y76x9Hb4vqQ
2+eYy9EN8OUGSjwzWOCZOM4rl7Rpf+ZuRbT5wF+wdPpkBcMhXcjVM7bXkyBdu+fHEIbBbjuQ1nW2
lONj+bWC/03bpe0GflF3wLVa5PG6zoat5WfLBGBlIEPsIh8SOpD5TZ4jBYbaSnna1foMqvziC29h
sEnJAjPSncncHS+NycdyknjhWeueePylhcsN4BpJ0XdfF7l9kyI7PJR8Zw+XG2SQLzCWXN+Ei7bF
AUdoo43lOAh1np6uPs01LS8yckXDnROkuBNUVVJRbWQx//F2NWV350mffvVrdJbuTOhzcSW+f8Dk
lc36zBzzgA/A2/LStfJhF7+rbFt06yK5g9Wyo+g5rGFh7DogMs+1/sKCPEPANrMQYpzpaXTYC6Be
UEPwn9OF8L1Mytw87o4e/mx4rNCdxCVRNpm7k4Y9QJQQYeTZUvOlO+Dgf3PBVdmkknc6qiRBPiRb
USfy8sK5iypB3wOPMExq/E8FqhziziNTluxiRdX7+qy/nLezWf9v/GkhVS+GPh3koDsaWS4Mu+Xi
ThHiQ77FEQjTF72Fjy7fx435cwTRanBz/BVvDU+MLJKTsNSGxoLOJ7snB5RBF9m1uzbeu4kIYA31
1i9+m/BZyzNffikB6eCQgnl0SJhqzsQW+2HW94lu0doWHf5jreIb6Md40UERudrSf5LGbaYKrk3A
QdfX7YKpPBl8YpOdMjJKw/PYtnSLL8gTULX/Se7x5FWzaET1/HCejDfxAFK/UhW3cFpRc26y30Oy
lqo99mw0DgQCZXZTQ6P712wG6uzpsS1WVicIovHl/NXPvFKrKiMPjxo8/NmNGr+F6g45YVl+ur6e
YrNOjiEDiRKjzSgk0KbuRZRXZiA7cXQU3EyevHXGp8H6WcFqdn2cSxMSiixgbDTcqelxD/VM8kdd
D4+ejB/TwTAnLxvpswwO7ZyJP/NxxZSAhdvUiIlfp7F8ZQBQGLsxPBaWscy0g+XuO52WQ2OtxVtn
LtFycWIEASgoUNwERnRqR9Kg8IvY7sDzDWsbUj3JBJmKU0YmKfzXmDBmBiqTwBhwFOl/YdO+OSSt
YtRpVYIxTKR3Ue/VY7iyto37JqvPZQSviz8sw/AQkKws0rn36ktt5uSowFgEFxKsB/xCMNicjk7j
Le2PmUILobvGYEF1Kw+rKOgWTn/XO5AJytJmdO7JzIr0cwKvtlPd4DflYNXkcOuqW8P9y6h3EtG0
v5KqxwFicXQZ8j+OvMybm5aeXFpIUZzhr9DUnyLa02Hs9Q6+sqjDewCMrX2IJfotAMDhBHpbwTKm
FR92+4aza1sNHBDbKnwmmOCW6pW3Gsd3j24WXjgsVaB/5KomIJeGsyfp1d2747a2b4GWw5wPQYKy
zgCcsrJ1oK+z8TDWYF9R9Ii3gwVCKr6xO2M5Rp8ZCGhWQOSgfSgm4huj+yCV7+kHv682Mhh1qqyK
ug1LgaNMBJOwFb8rxQOGWQ6aReDJGx1tkeEdrFdR+xtC+tYHPtnCKA2wJ9JMGrHARFog8ABJVtia
HyG0J/DmoG1IW0V7X0GrTK3JHODtSuHp9ndJItJ5orJK5l3Q1AJfsqubKLpXC8EJCgUvwdiipf/Q
kR7ecxCm/AwKkj9keHs5F9CVGDSLViaLFrrNgPeo1bbNb6rkRgErv/NB8dY0/zYzIGP3iipyBw4M
BIOz07XX6wbjkn9Ej4UwTrQCCbK20+M2Rs6gOWHaHSMLAMRradVLKnH/dTRz+Go6MT9yFoP5VNmH
2VrXpbfm+xdM3PLEkgwCD76AdSU9jFbOT4Ey+qqxzqeeziwxt8qgk4aqPOR0Z4p7gdXqtVzhkOCY
2rQUGu+18pp+iSjgEBAQsAudfQvElrGH5hWXRFFm4qyLMyYKgZeL8uJZ+itRixI0q9QK1MCoH0mH
/5N5xfvIIY+idDazycLJndoU49uAEy+sqp28Cw0GxPfjhhJMCGEIiDbhWPo6yrOO16VQErUVzCgN
ceDXpkpXZQ5+CJe8/U9ATbCD141kBVsrGTcAuLhA81Xbs2eC3f0+6uSZqOA+kdqMUavw3e21zUDP
byk8/brZ/BpNqpfPyYusgH4m6BjXpH8otxC+z6y3uDTT9f7+GZP1TrWg66tAx3ezl0B8HRXS+3WY
r9lgYh7ME8On/q6xXq4PfCmN8X3+UxhMn8m8HTaPB6aYrJ4RjAIhDyYHA7vNHZFB+CfyCcd7KaXV
oEWchNhT60ESNoeMEFMn/UuOZ25JLh3Bb0syTXTHwPhxtbT2yKsBfCooH8hOsR6yskqTZyP4mC1g
X8IknSyGemrayDAPpuZyGAw47djz1DDJMa9HeDdBzISv7XifIzXyWSs7TO31nbiU2GdwCLYMkbTU
v7pfvjkRTRBLuWfL3HE2XH3k/NNUQZ6SVErgiHwuSPfrQ54zGH8d/v8OOW3kHQS9C1RKONHlh11b
d5WNbokgKzI/eMedaCNJ21G740FXpFv6pUkU8rw6xe2Qdj+8eFcq/aJ072OoW9Oww3XYl7ZyRJF3
g52ibF47C8IBP34lKcyf7bN2oQ6fQ/wg0ijOQpTP67heVTTIddZvc3ivWhylUpjy1om3ZndIbXsz
8l6y771J0mWlIWXtYPNfMxuqmWM/rJTBEXUoD9RjSvbWCZzHmgQJGbe2/dSMjTUsRceD4+B0tltJ
uY9BQcQaiirdxmll+lDQWqADoV965k40OHRBtTXbBywc3QP0IGQh4InZNrWLx9uywO3AxKfDAHJ6
1hpT6Qoj4qwpDvh2cPWLoN8X9pub3mNn5O5t1sic43TFdn8bcmJk2iSP3WjkrsMjUldrGb6DZHkv
/yleXQQm/4Kft9CW0bBR0KRrf7y6sOilSyeYyXJdvmX/+4wpDmOMpcZThclBj4yagWOjJFP1Sx9l
7UbsFr5MoyzoKZh/Y0QS6czMoqhm4bYgJD+lsMvc1qwslJ2OQbB3vBWcC+YfWV+1tG80e5c2MYJJ
f4U4gLqrod0vZwIFUxiQ0/Fh3iQ+5xNo0T1LcsWEdZ3f5TCDDhvZ+DDLepda/lK41upjD6+cePUk
5AlLEK1y+2OACsjbjcPPfvg5ajsDnRKc2CbaolHjGFvJCJaVsWxtCKjGo1sc7egXvqHe3ZSYaVeG
daUEcLPhYJcDAav5S9y6VSA/FGq+xu/1vDcqt0qpr3AxYe83JfisQh/e8h+lcmzCD24A9Xac+KTp
lhQ+8nAr8HKt+0cOZjmoz64EERTBLj20igy2dpp50x0ptkO5S46tfU9RZ+N4zprpl9WDBOly0MVY
Yo+6nzlzIs88PDGu0I80SXJZyrSz0WycuJaajG7xYSny+M3dmN+ZzUyG8/z6TYaZOM7JOOaWHufJ
sXHXqbmWcJNd6c+gGWweNJlqvCCU4K2RAbM8+pBAWiAlX9rmL238sMC2DdWzMkdofn4ZJx818aVr
V9Kd2kyhmfhNH5MPv99wzMItj1+DwrS8Qi6kVZD9W7bh+vrrcx5IMDSJKpOuIvRSIdA/tYB9ZUUj
5CvJkb7MRLa3VoPUEBFXqL26krSWQ6pzNBIUm9Esb/3EX+KnLP0BtTWKp9e/RRjbk3spPoUspwqX
KCX16UMIJ7rbK+ihi65KhbxfRYCIOlpyrGuu3vb6YOeeLm4NHU1kJRQLR/fLE/j20kuN1FTE6PEx
NHdJ9tu0qNv6zo8s36bKuiC0xtv/2x8ThDZm4ojzRh7QkxZqBVC/kl4lC3O65mbv157iiPxVLzIV
YXOnpSWtRs+RTwZNufWGNx/2hoL4v9PGOZdOHKbJMp+MPnmAkq4yIB3/Z/RqENitcnzKhg+Rm6mb
Nb26Q/XoVcqyAazM01xD63J97c/RHSwAOTXcK5oVMMLCBn1bewAVbmTYaXgcI1qYC8TCVEQ74mHR
Q5x601p/7OyJrE2PfG5cPpdIVLUpPgmf2pY3VnZXmX87aFv1bv/br6AqV6xNOVQzBumcYgdHEP1J
Oq2F6K92RssYOqY3StTtkiFYm422Tf10HyruXiUT7vubtWuNK5YrhPspkQ+FbO4aT2gyBVsfmd9x
gOQgKFZSaqMR6joPeTXzkl24MCcfODlHdqVoOdSqULiQf7WlJxta+vbJLg6ueTBxLK7v2iVTcTLc
5OCERhmkqsVweY/wm47AbnpbUOU1qHoUza6CIKdHJKjpUAXyX9KRhJP6ox3D1yCd63M5CxhPtgbi
zNMDZEad2fKOBEe5vw/i95gqWY6aCry+TP36tC8usirzMnEOaOualMRss2vLxNADWhIJzNbJCKgC
meZuazrpYvD/X7b022gTc2x1jpkNuhEcLePJRQhHgNCiXZ9tw+wpQyrg+twuLSNd/CBeHPCM/Pd0
GY1+qExpHMQJ38UCA1IcWvOlVw/lMBPlnMPH8a8VRVOATnKZIEc5HcoJyzSTtSjB6YrXuH9rm6SG
ntSrtBEFvc8mokwj/fSH5HYc9afO23WNfcxgV46Dbimp7Uei/JHqJ6qTj3Fc3Zn6rsiKhZpE8F1y
vmDMnbn/F847n8zVB3AFrwcc3aefLAEJptLDe1RmVKDixzHw17WRrlvjtbCzDQlaUyNSKG4Umfc5
bmioc1oCMPvv67t0Dn8Va0faC5QDmGk6dU4/xA47E0PJh+S1qL21i6GUl4qDlhK8/7xQJI9rkJmc
4FUX3TWisoTWYmP2a8G2oIuEtzebnBJn4/QZOf2oydnp5dJvnAHHYchoW0ngZ+NLWlhlk/iuTHcj
shp2BZ5yJJYouJvS0/VV0c4PLxEb++NYjkqTxxet27dHxKpbisS2ER/9zPtLUujNFX0XmbwY8ifH
hoQshuDHraHdCa30xsJExDWESjjtgAzWRgETC53yUibDKAZ9dqOs1fLWzljUn/Gw9u1gJfseHAEt
7VDvVQdtMknnsq3f8yzbQnlwbyQAyRAsdFJzpSpBPuOhnBue0/lNjl8u54VEfREZqnpN287CTH6G
8TOmoJVRCq1mnJJLq6kpPMbo6VC/kCdmTjjfdjLiDuGTONDWYNBt1DL15i4KXq7v3LmnD+G9aB2E
llA0bU6NdyuPdZMn3Cvp4CV3ccgrr251Fvzfj0MhQSbIo8NMm+Zyei2qVW0IBP/Uuqwf4QOxjScm
dH2USwv3bZSp1xokka6mdZiAgzl4Ubn06vsieU058rO1O/HATq8c5D6cd7DwwDQmj0Nn5pkv125M
NW1HkSuDqCH+0L3XUnus3Tfp37sXls7KESyrsHnT8nNqdrjgsOt2Wnxsh3ev/HThkgH30YEuC/RP
bQ7yIf626eTgc7C5zxojTmugRZ/nWSPrTC5Otgo+eFy9Sf7D9c264PXjzykio4lkgMZTdDonsru6
V7l9LN5X2wCOA/MFji9eXA8JklNqa7FzA1Ug0gIz8c2lk2Lg25Lkgt0NuqbTsUevdBzMYXysFbgE
DAtyECQf7C1HMvT+/dMuHFeuGXOk12ZKwJQMeui3isJEyx2wPNWUdmzyymrXdtFsrq/qpYnBD6GL
xiuY677er2+WeKzqxK6GKj4mzU/qrbX5wok0wl/p3Ik8R+XwEsJ+xw+6eH2ms9L8MnD9lpFSeCSh
GnLUesXVzuF9GRBk6cgbWhLaWAEgJVBvjWD/kfThhto2FrMKvU2utjPbeung0mZI178i4OBftOff
Zm95WtnXjRcfjQRtU/1dMDDNxoyXHgN45HRBaqfL6IOdnh01sgMv1Ry044wb3/AWGpKJgB54q5ia
H/66vqHiJE7voiUomknSqaLB+nS0oUiDKrQscA82HjW4drS21teHuDghwRInINwqm3k6hAVHW+TW
anQMjI+8PbjRG3cwEgn28eDN2eiLW8SFx2iacHNMbUtXBjqSGUp0TND/qs2/PSGraxkzUzrH/nA6
bbpJoAEwNEoIE/s8aK0TduUIKyLMXAnukBLJ9wJnEYyvGBl3QEI4zzaB327l8FOvHuXyAGXU9YW9
cBkNGl5BINBSTX5jsndyFA1mFmbsXQnDEVkNVrcbtiBKrNyYiY1MsUuTg0IGl4KowmzxHCYz9kvb
iLIgio7eiGR4COi+NeG9HeWNEqk72UfMdPAy9EAR4g5eegPsB4nDIfllIyRG/NQMD82mtRAmaI7w
FanhtkzhLw35Wq511JsrOb0ZAbHm410o/n3f2HjQNoeqsxf5gjLMVl6gP3SqtxX+Z2jSkoP6RUpp
Y4DdSkZPDFGWlOeEVqZlY3WbBCMh06hLLWSkM9MJtmNWoz9qp9sk6hF4C0J7q9GkXLvy2hOKot24
1/xk5XnoVftzWQb94n59W0Lx+9/MR1Y1muoX7Fc9aqvMuQuteKNK8hZbajb5yhUE+pkO9vvTKyqK
UPHKDN11wALA/SZALqprL/twN6IvHho5iuvFbug/5Upb2625dflyE2ZQP9B2lgrjk9wsXRuJSdA4
Wp29jSY6s+iCi1UB6g7K+lb3cJ5higTOcpQcby9c49yVP2KvXg5WtDLRwZX6YMaMnpfegAhR5AfJ
rQJ0hMPidCH8KjRdI5TCYyt96j4Cy0a/BZrEU5L72U5bGzbhHmbv+nW5YIe+jzo1DWNBBNwj8Hjs
1ANwoax31qlzgwdn4G4H1swkL202KS8ZkSKBhpq6AFWo+U1Zc18qBR7u4tPX7pX8zs+jNQxgM+7v
hSwbjxJFFhlQGa7AtMnNk/WydyNQZWWQL61fav5bTg5hJK0UeRFJKrLtzRa+kJ1SB48qWONiSUuu
k646tV33KvoyaKMmpnkvFl42/h78H7PP2nkzC5uOzRTumIPyoD4xILIS2y2+IMg38km+7R80BySJ
lO5zI4bN6JX3lANQFfJWw1+SrF3vDZ8mmTUDzWOaHAI1OKY+uuFZcVMM5UG3wUyXawdOsizPgMDE
3jOlyy3+8fVzc8kVIVak84Faki5AsqfHVVVa1UesLTzK8Z8QYndy6EvJeGsL+V5L6MmBUTpQ84Cb
woUrH4v6keyFrr0TW2YtzfHbYJh5tS8d5e9fNLH8vAmKOfaAhHUHtQGKNtnWb5BUQcJ27B+VxJ2J
fL4SIFPrjzNNFCCLvM40pzMWWV6WMei+3qnXpuzeDX566PPm1ka4XknWODK3Zo4ebanu9TSg1IdE
kQguFTlaaYG+UbV3GYp5X1r9HUjjYYA0WCnAwDn2jW5H92Vi2QsO8F0BLMwHWh9Xey3L3xKzX0iR
toGWaxXOZufFkTublfDlSNFDX/pVPvxmkHW96B0nasKjyIhJCkZZS9FMhdAz+6ENb21+cMrnuniu
rGqhSiolcX3l9u42HF8DY3v9lF3aUqoyOC58D5iESciQdrisdWWikV3+CsZHv7nDS3KDJyV+i8rn
62NdmrcD3zRit8ICT8PyHv79zi2H6JjbP0XuRPI24pFwURa6PtCFMJbEOlGsSGvx82RSaqNZnVsl
0VE+yMji+OkrAq4YXXhadTdAje/6cFStT3eUFBEtBJRcYHZDVhCCyNOrGpQDJyqKO5RO/ja7lezl
d7Wa7tWuOyrRcHRVIC0BReCo3xVyiVYckH77zhsia6Gq+WFAHmogVKuldB1kxb3eeIdyJSlQZ5rm
Kq4hOHSaDYzLb5GJHJctbwrTPNoW0ko1yMIIbtB+eLMak2wRjWzKkw/jY9h9wFq115v8Qc6s11rv
bx2EPiKXiruQzYrrhzRwl3LpwmFW8123DdXhKIGxt1mqZv/UjOWm1MKnQBm2hagiBXSpNfYyM6RX
zX1Vt0UQrXz9mNqH2oGpsNgFXrYMJboZCeQHN7xRYm9jugiqger3x5TQKVkZ3ofcQBvf04QSkNS8
SfDpulxbqTRhqM1Hmf7qsuaQV3e+/ZhGMVampEaeAhBDKdN/UZxi0df92uqiRzMxtk5ur2TbX7V5
tG27YwOuNVOW+SAv7Ozj/xB2FsuRa8HWfiJFiGEqLLbLUIaJwm0QM2xJT3+/OqMfBnfQHR3lNqk2
ZK5coK4GNkeKr8raQZ+RuTW9J+bOm9FbztVB7iMMGzITII5fvfqbpREvTK9QAukESALvkQh2+yeX
YcQR/SsZfjJb56QA7rQJqSwRaHd5oEy/PQ6h3BNWU3r6mHulClcFY/UKsLaCnhpDZgnrqvPKRvLW
1fR6M0Fyp/ld/Go5p8QRkaR2rsZPOBmHftaPGJpsRR6tXRPCSUo04W65FKrDe2H95M5yJCTZ7+vS
TVY9sprTnO2M8WkK6w4DsHGMZGpgWfprNuY1vB8zyBdaFywbTL+KgD8CBb9yPTtqw8k2B1ea/yUY
iCzEY2m8ddZYu0mFe5j6vfZva8a4XO52lf5qV81RthZOTKJgFQs54aeCvbNwCq9mlN4S9WfKmH6o
4WxoyF/9rr0VKp0KEXeE/lAcknPtGuuzrL7DtPZY92He6h5mIq5kaRznBITOsacNz+HW5aGEQnZT
kp2pN2FarWQ/pP6qWeeu+sxxDF2n/tACjW5js294IAhqXWgWgsyKsmqveW7+B4DIieyJQaYfc3b3
N0oavuL8U7ZS3GVz37KOKYuruhQPpSkFTfueINJ38rdl29ljIGAQMzGwVAYzpR4kLVLKxbf7qwUE
0Nyhj8lmaZKKeBJZjOvS/8oZBIP/f04X6isOTZLuOGFQZv8nVP4/7gtrWUYyckuC91Rcu6qIK/Eg
tctOwkRLdUDBvd5e/Brz7fLetBsjmDKeRzIur6vtzsTYEgYaJSv+tPCJ1+1VdD+ZDn9VO7X7jt1i
IifnFj5bBNtLVX5nHvvQVCJtUKNCqQm0trxGCuzxqbGE3wkpWlgJ8YowKL5Wi3EyIHl3IzIuaz9Z
007PsCA0eg8pgLvKIzsMYkGCZG3ujr1iBt3seKN6m+By9yfTaIIsqz271HAHI6wvA07f2SUdGbnQ
Y+Ynw9+mbEcV6FMiTUc0P0X3vaUjhr67RIma4qDy9ZLZ9hmjHnU+I0OEYw74wqrp4qdzfblb+oqV
xFdzirTx3ZQZaYiV9/530otgTPhG2qFofrKB78MSXsr6MvTcvqvsmX22o+VxzeaxXMhQLfSdVTF8
VeRDyrXSNb9ZrgSaIbysrKGswZVjAYULMZ6ysN2OxIwCa2CNkIBOggO+GcGi5JctmwKnTnGqSnaU
r35bPrVQgqZf3PZ5ePVOlt4Qv+wASQ7puviD1MF4J4shE59AUpZ2jCn3esTgovvtmkhK0t2mSEgy
E5dGNRjwt0hjdWeyTse2diVE2Fltemb+vgyrN2Iqooln8sjd6a8XWIvPD1PyPVrhzOGVS9fe5PI0
52iAqtGPzylip7i4f5eQfZ2LLpRgCItmNyzkrNhfBnvPYBbSq5xC4mZkL2N3K4dw7E8VpKVBrgJ5
zveb/KhzEaQ1U1xsikWtRF1cRjbXS40Me2HW1tJCJ+YcYu8YZGUc6lh0FNFYX7fpgAwXY/9ScH8Z
/ENZ7tOqL0LFcY0YPaSv64ItFtJgNcfPeBZnOl8cPGsvhbeoDrcxttw07n1rmL3MlCINY5Nyl+SV
36bkbCr5Xk33oriZW2Ap42d+70N7wy8S8sBz0j/HOejrL4f8pf5DNTBhBQCBLStlxEI5FfmXTx3R
gLIYgsmWIktybqP0uiaetf7qzejTgFj7+wLaVClsBwfVGXoH+L8Ji0XAyR3zmzz9lsTY59otqy7D
kpAmYPMercpNqhhVFtx0bOipcyLNhEokkWQ6zK6dR4n87upkmwwLPBOZa235p7Mfer+qL/BBeK8I
V70J03DV7lhZnozLFkfgthvpeZaj8l5gelT6qMDJYiodd7Upfx+Kdlc9tNfNgKqJF7KXvDXCXylx
SLdZfCib43xIeOMozyvcuvxNY/MgEPaxzIFbp2BTzX3YuNXNkkJlYdW4fZhUgY1JOwlleC71LC+v
l31xhuzQP7NNLCMqnVDYwQw6QWjUHlzEkcJutz1j7t33sEMx6fGAUpz0S0eLFjfQxXDk0TU3bV7y
8iapgz/y3GU4CpKG8HXai+0z13rMDGq/zetzMX9hnIl4fDmOog5E9T60+9iR3EVmCKGwHwyOzu1Z
HU7WkqJy85eKWDaHQsbYPBNqobIvi8HTbO1Yxg9GHML4Q0K4n2TV1xY5mBVkvPW811tzn1OKxvdo
En3XzMz/EBlq5qfJITjb2MjeRvEOVc4D17PUX82SvBRjza79s/TO0zpMyQO9fVp6vBfKck8V7ffL
4k9Pc3KrOm7PWcNxqglz52czKbYc7aRUnxQVvrlmYVLWCbWggoX7UZ3/FUUcyAQHZzijV4J48ml4
MG2PCvfqSP/sbb4steJuq+o6BHuMMm8753iP5z3OS0gjWjaUZi2HLVUvBInv6V+5KghZkT8LJMtW
lYYZ/zNvKsIXjlP/JWXlPl3qi02FYG1d2PVp1JNkXFVJoHdwj63zVN221fIZPk33T/wwC/0yTu81
jDR7/F4ANIfuMs0jopyYGenm9ftZxqpFWG4r9JDO6SHlQab3cD01DjsuPmcrA5HtSibT6vyJR5vW
mYE138qKiPL4WOu9Z5nklViQ8wTx3ckSpVhglrjNYCpyNyGfjMHVeRR2S9WHU6dwXrflfg1y78Q/
6UpgYHYap9Os236DzMnanfZL01EqLUHa2vRQy7FhPK1JzywY/Fzf5PrDzP6txadh+8xemS48j9LN
6naWySnQPDb1bZ1/l2EI7KmNuprQ2mWfSUmQtRzjueRby6ukh4i2cZdDssCe7vr3GNLzBkcFnwEN
ByXKlQQPDEve3JikgGTB1cakwNKwjNU9tey9gjM1y29b/S66ndqeDBky2o3ah9WLPInTiKpQ1Ski
VrRJ1DRFfjH5kqZ01atXskIjtd1LrC5nxAdY+SybX2197X76SXM757AYHwnc/fjHrk/5QKRd9W4a
583cdgmW8sx4XCDlUPCgjQ4HO/Q0UFAT42FaeSVOH5p1N5Nqofbs3BFUMhaRNah+rVheP/Rhaue+
nX+I8l1U5/vHM7EfeyiEcInVXn+S89jTY+bZKdcrF4KR1wdjMA5LUMh1YGq4BCriqhYXbgNhgQE+
T4KX4ccxel/wBZWRvcFGX+ab9KlQJFnamabLg6rFFaDgCh7du5ttG902JY1MutLPpsUl1j57ZHUK
WrANr1i7DyiN2u6XZ9WJ76GqPdOWr/H60NY0WXU0pjd0QD6wrFvIUac/QHc428nnJGpvcqKZ1W6U
N5o31ySGQIu9bv1W0r+CAo/CRXB3ziTCSfAYKYtEVeM7+F46Mob5GbnzldaFssgia5uP/fgrdBLQ
lFDfa5wyxfCgcAD0Mw4uLaIDifR24hSLRn1B/+ZIQa1/yJR2tfmMeW0Q1ydtGDnFv1O8yNdpTzoH
e0c7y5pfpyK813fYOUIffS4SvHrixJ0pI83pT+HiwCa6/c21J0E/oEO4nvFhGbnPGGL6A9Z4PXXQ
finhf6ZMLNM/HqbWPlVbKFuvZAueqMtpKdxEYYI/YIc+UY+J2d8WcueN4lAbui8P50KzT5P9MFL5
ijlojSEQhuJOS42UD4UjV0M8POaN5Cb6TMHQuDXJ7En/7ODGg8mIa83p1WbY5Yhdqh0ljrUy/21n
KNf6QUoqPH0taDjAxPTxitX7AiXahEuZjPkQ9Q3HeUsbpLc4ClotCkVovnfaymDjMui8aKW+s7Pc
MzTNtdT9LK3f45AEzrJ95c64Q1HqVpA8imk9My33qrY6THbiT8VNryQIL9+KedWYHffbv2LkNtAS
X8Sf8SLRfMu+RO04FQwnKoFnRdRLq18b666uQLnQd8ipP1KcV3IaFCB2eC7W8QoNfLooi/0s52LP
6MIbJjg0xtWKcYnJkoPc/OvQ2xXtl+K8YGuS14GOfNfGIyC3kVCUHJzMsyXNa6z2rHVrdA98qMjY
KOgBW5xQFc639ZhZD2UjX4SkXHSn3gscWr02bk9WVe11+W8Uv9SJJk1CbxE04JlULRZXjonWUErt
QDW6YzHXj6ZU0HAwjBmG/iez/lYkC+v6pmjDZajkYE2rD3XCRmMpArUafJrhia/UZxexcKG0kptV
3VGa/rXjPZipfU7VaKKQIA3SzQzTTSvbFzRP48QIQBRuU7+0+WOphYqDkAW+YaJh7S7F9Bu/dYsz
30+bp66svdXyZ5ctoT3sCqn2DOXQOo3LT8TufbofcKlqe2pVBw6mXWP7ZUycHggYF9g16db8lLrM
Hqfjmn4LDn0LzzHumSxrd1J2GO5LjSw4aGD9VRkBIOz0pHT1c24Xb1oF3x92uQBikV7lhN09UOdC
qF4Mf1SMsBnyx20ITQNgiNXfWl8d212PT1JThEInc09WYRi9w5DFe+i33F6H9VSaXqU+lUsVJMll
oFLu2v6HMQrKmJNFBAbCCdn+ZWpylvFm6OvPun6P7d9C+11JjJUfK7MNjKTGzvmzog1v7Pt9sCGt
6/BQbP1OXc6bMbtN0XAnR1JBMWaJPXZIbp68M2Dwpu35fnRU5gEWCn6P2qM8Tgdchlrl3GvOLp37
KK83r5I+rU6A84pza+l355OpG4JSk+n3DIRFqNuzP1N9rZBFUKXfD9GMMbNE1nQKlCNpg7dkKJvD
RiUBDzQnz2/DyGlXY1P1MpifjpygWgLHkrLgfhMaWutPpnBH/V+XMukilHF4zJAS9cV13bZdl1bg
MzFip11Z3tqluDSie51fZX3lEdBbk+VhKQ/UH8X8rsw6nTd0AkoUwwI34xvwjPyeG1xOL0YBkLef
12vefKs65clUYCWEjT52Y/LdBE07TRJOjRxmKXfwRIhKOK6HslKQOfFiIe+M9luDMnevdbKxo3rp
fDCvZG7w4t+iZO5dHo4ad66Y/mI99nqNEqL+0FWaMKCfniJBJkNvq7yYiKtcpR600nARwicJYf+/
YKeQRv5/eONOgYSujTMB3a32f4OnRSH6XFodUn/0d6M2QIIyTwUOU9EAqEXhDu1Rk2kRlIsxRxMy
cNSpthpkBrUuoTpZHqiqFGjTyEbbSIjB18boT5Y5BhvJOYv9I2g2ViaVdW5EqTpFvfqjLoWrOEyj
+teVEmQxH9ck33GlWkkUV8di+csKQh62Hho2o8z1Uo5445TLvqJpSAnbG7lgVul9yznviTWf5sDJ
LURmkLLW11oLN6LoetUdOLdTVtcc+w2dVQFao2HqWPWKp5RoUO3iQ6OPrpyXYbioGS1D6m3jTkmI
WB6+zSkLlOxY0RArb0vytXYOtfh0csR3P1+a7NuUV89Uf1e7vub6vAM6ormLcVYfPTO7re3JqXsQ
mHcsRb0O5LXYmNmq1zkN8oF0lQa16W8lf9U/+r1enF7pv/17HTwsxI4seSgDm/CYGwbjvWpEC6eK
BKmWiyyb/2zJRnsH76U4KOIi529Cbq8muj5zufYxRUL8vjCGaaaHbf6eq/e22tB6HQoLvzMD/O3L
4BEbKdWSYh0VWkmNcdqsI3yvv5YNR8zBHdQuMrPqOLNzbM2bKitw+jEY0ptGcnf9KVPXUtuGuSWR
f8xkucQM2jG+7QGTOmDzdXzKrS2s0BUhbXSUYJM/yhIHuORjVOgn4iUc6+46EZW8EikpY+GSW1Bx
UwvY4X2V0qCnBKwVcdCXd9F+DWAzNvMvurVwbAxPMr+1+Vbx6alDmqlVo6PcZ+1X0/yLWV0SLK8W
+HTq99v80auHoZoQu9wk5avKcZmpNPxH1/OAy0gpfajpQTauJZD1ONRXW9gfdAB9DuOII/m+yIiD
3ZqzKW5KzZmpgT8an3n31afXVZro+x+z97q6NTO9KH0veFU3/VsRskLsAQ2svZrjSBH9AWZTaixn
qRoig4tSTf+mHiKmOfjbAEadJ1RFSvqUgWzM6p9VnZOFare94Qvor5nByNaIqrF5Qyohc5hzhyf5
duniX5vmlp/SM7tdCxzSFUBe3AB6t3pdtfAYAC9Y0snob+YLNUtb2r4y3KEKfkBOcvWewFMs5Fkv
fsytJut0W5MuAmVLw9HBI0r7udtCZvFZSDoj4/IowzxokjFYyBFIhneFfd0Y018j7Xu+sE1GZDIe
DYMAeC3zqSutofFU+4+mx0nwDWdDE6fbddhW9LvB+pQpIWUWnimNqOPql+ol1m4z9nxxh01QuasG
LCs27D+F8DSTwzv32vqp1rDiso1IX6ER9H2oJKEdWz8WCV5yBcDQHCtlOZvg0uk4vWjJtbIB4zfJ
N9XkJwfyz/oXieqlUnP+1EE9jCwM8dZNlj+oIwT9t7TgRLbhTeAQwApPEn+oEs/EfrmLsy9Z0j/h
6B36WvbuhkbGSNra+DXkGZYaRkCTH8rLFc2L6LGMwPNwW34Uokodts9UnImVpAYOtcl66iWNJD3V
L4YGZczilqWEJ4Z6LOshzDsdW2Twv/as0y2Y8F0C2B/cHbdyG31t4jfnEdtNwepr0aRYdb7L5vjc
cdAon2tzfpBlEajNF6+rlJV3pb3xt1DgO7R78DOOeZW41UomRnLOqteBX6WWUQ4vSTSSbSJz+eqQ
cLiAne1NSj6c+bsHA7SwX0q6d3kFdlEPoup81fqEzRONk83p8jSPn4MYfGUuvcvaSDs7/rfWbZDT
iGCj5zrEx4rlluCjLtcInuXdMp7aNgHS4cxrnaNJu6AMf8Z4kqklurx1UyAsWhkGAF6szRglIqJN
SJ8E3Gb4iMe4XzjiUAAzrtOR/ldRHtReAl94LzPcQhICwOMnVetpFh6lXAvtKfvjwPNw51FzYEKJ
Mgb3k+onAczJ95Zqu7T+IAg59iN9V1IDmZ7EQysIqU5RDjjP2qx67RD7myW7WzdhAq/vafKBB6xM
wn3E9GosSDT81KjXTUY2cbI8JQ7TnE47ps3dz2SFHrSeLHFbhyFqcfage5gFIXVSGQngNGGsVMza
1+J8NMVjr1Lg9dlHZRgRA6KDgrwMEwE5+V2n/DVP+ifaw6ywGIl5rZ1xBAAOLJ85lWW5LuGiyq9K
n0Ui7iJ9PPVU4yPGK7ESe2Vyayr8tUjUbRqg8wnZesxUtdyVLc1gESlKDTMxCywbz8dmiaw4C7S8
3hMb9yHPy8doPti9eBxGIiPH5KPUzDeryK+DHeTTIemoKeJnk+KuGUq3LlR/a8+l/J70t2y8iXrk
At1ZzTslnPKv3ui47xPY+LpCSbLutFDyHTb0nB288jlb4c2/xyneMLjTmmUkT4+bjkXqHNVxuZP4
wIocN45/de2718MSGUlb0Wjn5gfuwXblDaQpONmTKlVeImP7PSSe7aRnZkt9ejPTd2pdV0rJQxst
MF/LXXMmC8k9COGxJz4xkccIRsH9algnloBqMnskF9EUgaYl53j6gabOMm4eC8x0qvE6W0Y4zcMD
k9ZhuunAYHZNsLeR+5oBIJKyjCedfAkcLkkbZ3P4E4d5KXGQV4dCG99gdcJZa/B+L1jGCdIszuJp
PjgGfobF8gO31k1nctHN+TXpQYMxjG7GGk8eLpvhlNwH3V/Kmr220r9FdBhN+M0AlDMweBjIXxT/
CCQPEjG+5n3nyzHAbytgvBI60RNuzMUqJEa2hXQ2tmgyi4eRMqAa06DLNV+mPpCqL8SPPr2nG+tX
WA9uR4qfcezNfjemWYSG46XvlmPaSvvMQQe6ZCHUShSnSXCfUHZ0ZW2u+9o2MMOSqbI/dKn8jNtn
cEOBGA8IZppOFuB88ljdoZoujpyK/By++H0oscS919etVyz0+QwRHK0Af1VD1aG5M5ATKn7TX2L7
xJUQAxP0WvZgPxfUmOusMDCIbKD5DQQ6G2LckuCmOM+TlBFzymjV1i5KsQXxqodKbx8ntvCdpTgY
TueN0HKE+MhF9qipIMoVOP5Uc1fUu7aWB36w4T1eYOBZ9kcS20eQxtchpX3DQtWucV0vlH0CG8Xp
jNecmdhMTzdrvHWJHs2JcR4WJlKdxGsOHS9IdQsvpWylzEsTk9QHUz/HsvGgcVA0jPDMrYl0+cVZ
FC/OdS9VCY/XZW9T60s6dVHBYDhWXtuu9cR1ltVdvZiHOzVT4B0s5ccWG8AcbEkYcGO2Bvclg8Qx
PYJO5+d4DXPMrL11Tturo9R7yUiPmcJ0AovqRoVeOb6PDmY+MsPAkqpV6NyL227NwAA76dGw6spN
iGhoRHnREv1BrYzHfJ2IBbU9Od4EsFa3N4v9qpYvSyHA1hhiEV7yKkR5Vj1l5SjoNPuYbhOUsFo+
KQvsmbHaK84Qztu0a9TuT656kja109hb2GuZYT0uLwtgtwrQYDbzeSY/TEluAzwAKvAN/kNT+ur4
2Qrzq1KSoDHZH/LnxMx+VSip+ld12rzYsY6j5Gm7PB6e63l+SKBimXynhrDOVaiXsmj8MRuPWymO
5gztw3CuM4fYyGYkNsz+U9i3UD+8WCFUBbcBe7rKOr3XBnZvEvebAcOM2GilF2Z1l6Ih1+zQpa/N
S9oezfizkjTfWP379dHfZYq8S6HA1EEoFmwTilEiOle9hhfW4kMmXluOc9FdW/0s67/AnJlcHCYU
HjLghCyTn9ZkZ8Mab1tZBP3KQHCTwnx8xVYXDX35pC7NynBr+yuKje9YuluM9V/Mk0KKhiOZqKS9
pBfg2ujXOrULFUWB99PROaqYeHEeaeKrKtNdVhrRYKFDhIVopkm0Df2nqFpP4+2I+5qUpr+iDqqK
rDGANLUud1PpRC28A3tMwsKBHGy3b/PJioGmJCaqo7IjNpNECgZjjsk0wLkZw50VyKxppiy0eJAT
FBWjYYalJp6mtm4ygo5MfwnH4TSlvFTeJV4Y7pBmSk0b4CLZzu2e5UOpnZ+piU51tr1s7eDC+fQx
6zyo8vM9qTIPyNHdmdB4zGJifY7PVtl8TH7S18dlZFPegtPgm250+tZd9zt6i1z3N8q878cTr2X7
6OQ+nkb3rXTf3ty36PQ2hPx9eozeHk+Pb6fo/lftRrO3eLzM5NUNokB3sz2eIt7j6fu/D0R8aPbe
osfO579VBAXA9PBJo8MVDyN5K8r/5Od6pzypjwyQn2z/l8xyH+z/ARL3nxRNL8N+8xjYuf0x0V0S
e4+5zzQ2Gp+Zw4DuHpgduM25ihwv8/hZ8W6ItqALx4i+nphQ5mzu8LD8Vj7sBzc/SgfNs91qj7E/
dVCyhuozmK99+m5Yj0+UWJnjTt/WTGPirz/KJ6MFjUEF47svgeDuS/8hz5xqztqQGrvcvjCUwHYl
BkJsavNkYI3VBFPuxqf6aGAT7AK0u2C1bb0bqCVjUGpZyMyypuiOkeXJPuW9ZvFrpAV3bRJZdMrd
RsXdCy8vG4aNFLG5HqYalfMd0drr2iPu5p7elf7SFoe4TkGt1w3P7TSMWUeG/JPK/PLauSVOx0qG
44QPiAzcnDGCneX1qHcJGMObwmhdn1Q4B+c7V8eYXish7ya87Kr5o0FnziwhtLtlb1a9qxoC+JZp
SuMwxU72dru69l3zDMfbYuieA08sGzRe2uxiZATL+aqY2p3XTMkFYECWKvHw2XJW4iw0x+LJrrVI
W7aPKk2CcsNxcJsiPa4O6XQ12AZrjBtNSz0igtLX+iGcFt1NWg5lWOMLuK9KmKG01kGbM6aC9Amh
o+KHMuJ7lrRo2VTFh5pV2G53zP/xmZcMHFk/JxDmjj5WbD/3qiO7Y7L1vhgLeOfwdtVjsjLMgPw1
gjekQo80TA7LvI8y+2/CYmiWx4OpSb5dvNrcz5bch8sm+2n/PY3n+5OdcPBiVonX4rFnLHq/aDJx
yPiIQHu1YaowNn+T9CGlV8m59Dy+FWPuaXaTLPNq6s1sjAn0joNtks/2UpxJ8pxtEc1DEXUC9ahU
RaI291P2TFHrx736YMNwUQSxLIwrMR3POVhnrCuW+ERcyyDNQNJzeK/zUzN9m+osGDbjqkoFzxQs
u+TSXvGAVP5icBgLfUpmT3ylna29GkoIpNOotHw4QGYiPjVjFcyD2Ftx8WCKhKxnKmmRX6b8fvkw
bZL0QCsuY/IzyNEYapbw+uzm0LN32Rs4CBnOEsaNUH+Sl6LFeclISGvH6M0b1t4j3pyLx/Tj8Qlk
Ee6UtGMIdmcaJYrspVDPtlZ+WnGc1BLHv8Mr93JuBBmxICrqBA/diYaA28P9ZNfudsX73gmzKac6
u5Wa45X3YqxVgB8qRvSFp0ucjAPQ9IV5CqgA3yeSJAkrhWmvz0/D+oqWdN8TZa0WuO6lvI3bOzpC
KDuVp7SRWu5t7XnZqN2HS22eDRhTcR4ZKtfaVLmNfo2tW5186/lRKM9ScVqM82i+j+1+rB/5R6J8
ayNMB+YElX0mP8yFw+aY0GqEVwvdX2BY2RSJECAN2cD0x3Zr9SzNXVBsUhBLUQwWNZo8T2b2jtHu
tfj6n20yMdmSR1X3OE63mhJCTiAp/BNKUKMqXp8W4/nOirOTr6TAY1uOMd3Iho+0wz4TsYeiasdC
ec256edxD+PRKl8qsKAyjXQecQm5olU/yuJtBWExnscNprmcPzGVk3NgKu0++UTdiZa3weXkBQpP
WHA0yDh+MUOIAVL65neFDZbBMEoU0+vkxreYz41C2aXLv0ViVE1ZvNVRZm20Pf8a88YlHq7N1rj0
un6qPvwnwIeCZ7woNGj9vsESqVoZF6hHq/Y1GH2sSqgKGAR/FRa3QT++6OjXcUNOrGgF59vUd9uo
fi28p/BBA9UuoQ7FQdEYYbtuQc373K/mXrUKop6IuqiibfmEhonC/UdaqoNNELfcVRzuECS3r5Sz
o02Bz6Faldh4anHsNbTluKHaCi0RselWtksmkNDx1bQ+GJd45UzCB9sVHHHtJthFd44Cbkc8+7+q
iy9tZT6m5YOocWPPiusmfcz9YdRvM6PbNH51aCgWSBy2OQV1TR4fgqL7kIvUbFwy3clCaMQVJRu1
39TV/r5dJNVXYNusNnBAk9GWXipwrNIMst3cv+GE5Lfrw6JBkJBGj6ezFM9ZxgFKgbW1z52ZQhel
2NDfWONVAQsyb0IoowXnjgQSmQDEGY1xH/YeY/Vzym8xmfBDpnpxyowQb7eEjVlWR43ZjwqQk684
fDsPPABI5k7+xYJd6OhTqLgS1/SQX/r4mamSYfqWeUw5cNrmmPXXMlGpjEq3lIEAv7XuxaaNqMbv
TRLh/e1Wy4W6lqHg2Zlr6jwNfpgFCv9Zx0zk+u1oF/2jpldEZzevEDbk7Q8aXpIcs07d23IcFQtx
rQwmG0itTX8wi79myg9CxoB2GPCcw5xrq/yh/rSZrw698cr/ivoBYgT90tbdOzvhxYKyen3u26cY
w6d1+Z26//ClHsS3Wv9mpUJQQK2gayOB3hziuK/1E9179rbI7S5vnXeZYjg1JOzfHRqnGTaVfdWR
nxqKc05kYAfJfjIJnmF5rYxb0/ZXyvMTqVGy0h01rjboif5Uc49szH0/xnSCUcUA4+5qaVPWcwxX
Lfo5QSBzOQU9EQ5xaYYDuXTFfQZsc6WWEFEodupkvxVY2Jq/NmNmtZKCddzZydFhVZQQdPuRarOA
E1lrvs3nLsu+14kdXbtAgZ+lz/1Pw9dqc+KtFIgYIL4qsvXMSLlJtkcrKX+bNcPzdvUQfR+EZQem
tV5lExJADO9KnTz8WfhTRWqPESTcKeE2YFSCecadO25NtMp0+m31nWMRWSow4udgKPi1+vk4Q2bZ
rH6vrsqL4Xw42s7iFx8poYQt+zrDdQzpPXXed1huwdBoLHwd/oeyM1tuW8my6BchAlNieCUJcKao
meYLwpIlzPOMr+8FdT/YvA4ruioqwresK5IgkJlnn73XQei3yqeiM8F1eQuJ8XY9blRizmuRog0i
3A/BSkXKniZa41FNO+5TBWAgsALR9EXXPw9JcmqHnYyz6VcjdhI93DzrIfXiQ0mkr+IoGqVpHhh5
TMzmpGfFSgplV5rnDv4qgmvJ9IXwmIpoPTBTeyJ+ZHXJsRu8/RQmBMezHV2KRmf29PSm9Actjmnr
vbKuOCqN+RFwR86JlW/e9aXahT61a/1sL/nLKZzAyMnroX6JeDqmsYXccc18aSfhwm+TxFGogAp7
3JTGr1F/EVX2iEU8B6BnlIiYcvYQ1MF5QC9L8R31/oPZ6PXCayTyk/FeYoBcjGYqXarmYAbJsqoO
Ec3v6JRT7yTZMePtY8msTJ7MtHa1glXJlwIGWVGM4+MVKLg9h87Aalwj481VPuoV84W4gpq104RO
+pKVW0KXHHFrAmZJSmeMKzfTj1iq+o6zGj3s0rIczHR4BbTZkVEfvbx2Kewxg5SLyHvtW20VzFeO
8rdmQLZXXxMp2pQcMdLdTOIw4EAX3Lqz7CAnYodbY1Gj9Crqz6n7aJTizfSNXZmoR19PV0oh7iZ5
V6jDvapR8FgVbL5nc7zzek7qzFEI0/TNauFn++AuceX27PqxxqSD+yLHyD2a2JnDrZddvWkVGxiu
YxyUHD54DdUO7r2ZDSspay3M1wqyrcbBQYr3TbZPuRknA55jdAiS7ug3BwPt1arsO618jtQ9DdxJ
cX1vhRRtjCtWnS4qr0V89ruAOa4dbcMGb5tEux2wS0TerQT0bMn+Jk7FZrYxyV1MrLZ38pK+sKcb
yzmq2gMs1DRpwQ6qTz0D+7xPo8UEq7EGlDHp1R5/q32wZ3dkbh6GLIXwLW8nJJksxaoa8xiJ8tgy
i6nFnPz1P6RNAo0xzVMF/r25JFHP1KG6AuKpLmHzGvFcnwdX/0eaM7bYUumbxt2DaLyT1+WP6pwR
GYNtwFcCSG7eVAfaKOk95r9r3uauVOI4tZqtkkc7XXhET8t4K0IPxaB+kYf2UBrbICENUuouCR0U
aODx5rPRNi4nIql/Hnz2C9LGUpCv5eRZVAIvMkJ31L0MprxurWTT5/FWTaaHNE7vAxUOAN8Oe1ac
+MuC2s5CVolbZIvu2FfjYURZkye3ab23Ihs3OdmLLopMjCb4n62xnrdPcBHKnKXkfNbNRp8rLO6l
UgVPJfDUgoxHvrWiZ9V/pmKg9hw4Yu0Cv1oLNgGJqxaTGCS8Lw+Zk9vxNohIWVlj8egNND3scds8
wBWq9cHxeHVmWTJ5z1Re1MSxY/BsPkv6c61+1Jl0NspkxyWQFilCoNUem+Z+7I4Bz1cahT97GubW
Otcn1NkeWzEdyx+B30OrVPYiwMOUcetLgU/nuiV9ojJfs4u8VTai4sSUlBkuHn14DOt2N4UYC5Me
KbaqVwV8UK8fWEDht6WvWnfVe/Sl/GgP3A7iqTHFQpvNElbxaZfRTibaJ6LBkdnGTO1OtCFlK2Cn
XAc2L2U1vUDJX4lECdwSEM1iZHEOSixyWGBSO+DGUvmCwh4codU9j/34BP8YSZi40CKPmoNCbKdo
u2fmrT4YtbhwKn3HQQS7Xc2O0RS8+xnWWFVcS47D0wMrs5JMJwW7dVl75zyCoCQx+rp4CwaYue1j
kitfRwXJSNHR4ssUxK6pZCe/1B7mm62Lp0NY1GSi8R8UtpPu00o7DIbt+vZJE/bO7DdNtxrjyaVa
cHBCp9U5+Ozyqz+E76ik27EeCbnKd3opH7Oll19kg16E7O/pQoXy8Nnm5rqlbWpHpWN5MKbKddI+
WSaad0sPtwv3vSdQ43CdeNCdhsl2Bjq/mzSaXsKVHXyE7eckvIVl96hlNCNJljXDpVTxZWjh0ijW
dKWNpIZR7zmB+ZJHlxKPESm1IpmgKxMf0FWm3cUs6fimWEa66b7nPpSR34VI3hIx3c/62aj2hHMH
Z8hwQJc+9mHOYfrsaSxfYzbDsJw2fSUdqI2IOfgrAzfNwPOdUlBpRB/87pRUnss9kmRba8QTJXuP
pp1/Jhwfc5zK8/lCL2DMefetxdsaDxZvXeCJoLWjU1KNEkcHjt5VUiyTcDobIZ3LghlxwUuRR+di
6J8lccrTDC+j71BCRguFFw5BVJlwTuuCvYSrmO4VrCO5ch1qYxnReGFPW5R57SjIB6IIPpSxwS4a
uvBw2pHDnDfUCxOoQyGkY5YyoZJJ9dak3vntS+obrm5cdDw/eYkvH3hcihksLvOlVybHqNEzxw+x
6Obe6zSeYopWHfeJwfpI0xozisuXUysb1XstRz5spOIY5VpXOkGutZ+wJ2y86Lms7n3jJwNWKNVW
5kABob7IcbAOYtWt9PFeaIiqiLPlvCI1vqN02mrQJVeEeHZr+yFmty9wUqb9TDzFUUmuIXqET7xR
peKcGNV9MNVvfmCvMAs7Rm04BO46okoYfeYh1r2fsnrGy7iTMXUWTs24KL3e583ONi+KXq+Cmcsf
scQKdW9DNaaORKaKcC7LK3JCuUZdyD1YGiopqW7VT84RiSPczaeMISnchFyHL1t3Qyq5tifh3Ayc
1La3PgWbzOUrFPPOt3rHi8nOwIn0Pew9R03hdLg0RhaL5hw1qYupMuJJbW26fQ9Ds7Wly0CrlVku
2C5NXF/G5Ja0Maz+PUxgKej3kVksem+dqa6RcppHIs5iZo9dzekS8/hU3ojxhImR6qOdGwT9Puzk
ARAGeaZ7/n9UDacHnpzSnow4n8wneANMooG/QfTWMo2Q4jzidArBRkPb0NhMZaZ34jlg4ebuVjBq
G5l5kutmLWFcEWNEmAwtoXtArEgLkpAIZ2UyHJqcMzNCkRjvDYRwnSNYdR0owuOkXLY15T5gYtGO
q6GltukwuWa/Zkdf9ohChG9lyKfDOP0wNawp6rKNEXg7lEKyUQLfsYrsmbUZPfx1SOvDR3oZgmGL
1pNVmyn2loNarKfpNAPKsOGls91ZORYBSkCw7KqWjtly8t0KIYVjtqQMb7lOUyn7Bpto/iWEB1ZQ
Jt8LSkNWlRuX2ihaNRdGaRwl/6cExbAfiVWpW9uelseAnisxMTdtERFaxS1WwhBMFmF4VWWvFApo
qAc81Nlr1UqP/AQfCK8sBxhaSksCjZ6QN1rBCiFgZYS0YdTBSVBY8tR8tUudEGq+UjUeS5xbIapD
nd/TGdgXDJ5PCpLudYObNV3U8kkAPZySzz54yWT6fvFVUZheQXivilAiVaZ0XrNGWUci3WXjnZmU
T7X1a8g10Nz4qwwiW9eK1dnQvRVFsPBriMAVAsjIZsqo79L4Jjv9hW76LQxvEG4E2ggQjsA2PPxb
BphuSoFBf56IgMD0ICdu19UYgT59+WmY0xtWfUg3zfgQyRRxqNE+WU/KcXBJPjqFGw+HbwyJf/ui
NdxGKlZ/DRznDTCCgt7UzckUR21MNyIZ3BJFVndQq2RpN+KiZ5NlHVBzdWWNvgPlr6YKpFTW7St7
tqHNATz7HiTEv9/Y1x12e6V0RTHhlxDW17/Gef8WAw0nJcxZVsWxQHvlhFZRdPaytUL5rMutTLTB
t+gYzOmPTiZKN9+g7Xdfl3YbdYfEYAgDqBKkVkuF6/mnW7OVKiMtpqg/poF3qCi6RylaCbo+MUOQ
cTy488TghisiNzGe5mDfQOLp++BUA/DvLJuZAXifGu1Ujvly0D7m7sIo7by63NiYsEObVNCWVV4l
/ZmouCofBN1l/ApLdrDcfKSBulCgNSTphRZ8ixKJf2MEg4FBo5ef1PIl1Y4WE4JqMmCD4S9GEvK4
KKaJlnG+1O1fImdQ7yPkxZQpSv6bLUiMhO8We1On4hzmpEPcaRzvw/ikh/yp1R0a0Xdk1wFR7v0K
Tih9N+PiUY10pFw941GdvW9MUbLeTdZDkizBxFyHKti13dWPMRpmT/1ForatkKdQhMk2G+xTJtaB
+E5iCGJi0aKVUS6iJy1jBUfqwCnHoY3UpUf6+DhplzZX8W6/E0giVnCHyz3xibz26cpTV5Xpykm0
TKcIUuY7DnBM0NXwPkxXQutdqTOv9zzZ3s5O1VXoc+9Yr7O/15gz9aL+5k6dwSS/3aimRQiI28Sy
DAMkAvn6P2+RShq8YAi16K7BzWTsqfX0kAj+Sc83/34kbuAV/3kh9c8X8qNckaVOie7YOFjihH8K
1f0ou0jUUNT//Vo38Ir/vNbN+h/3XqFHvojuPM0NzPemIwuAIeO7IWPfXbtbdEVATnRs+LUJ3Y32
jr6kOZKcdYPvZg1990KzK/u31UQZNUkOWq6dPF5pETbtOZjuvHJnKf8/XNh/LtzNeqoVnd1IHZ+o
o0xkoHSLqr6psFIW3+CIvvtE89//9olGCSuPZzEZKyru+2kezRZ7n6r9VrXfnQX4Rf+6v28wOFGH
HJXLXDrA9rhfnWk4qAAFyh9Jd//vm+5vH0lAiYFmCgTN+hrr89tHijo9yhqviO6CGIbsA7c2YWjw
2+N3u564WdZhpPDMGpzAoSUxuOLr7397paRKDeZYxMldHO1UhUUi/ZXNtIGk2fBkzb3fbuyfqB63
Xk6Tp7AoQzFBpfSQgoJReA4/RdnKieFEZGWS71tzQ/rRsu9y7aPzzvOf1U/Mi/yhLZ/68inyHtXg
NGibppxFwcemeVbwdnqG+XMAojcTkftrPexnHEON2qWgxiXSmZ8cvfs8fvr3lRbzg/X7lzpfALZ9
6Atsb7pm3jzfPqOwDL+duADEtXwNc75SU84NiWP6b0WvrUIDmVJW3cx6DsBQ7MwpOtZ9jjaXHWuP
tG+hSg9aShxWnbYcw9wAZpGC9zHJsqNPG7FAD4zQ0sLK2oRkxnx/eI2Jz+ZaDhnG3CQWzuf1pAqn
owZXC3FSefzHBotkfqyrxC355e0kDiYdR+bTbXOyzvhlg7L5EaI9tDW7sFIkDDD17pSeWtmovtv+
bw5HX7eJruhAbjTGOfznDCJ7mhHWeZfcNTGG4zXzr82O9yi7nu4045FVNwpf/v3NfJ1rbr4ZTRag
nKC3qSB9bk4c+ThZsdKP0V0aHG39V1ajKJMQG+sCqXifYRGHtbOcpemy9dZhfIjSYI2L0q3Ib9HB
/PfbuX0kuU9+fzdfsI7fHhQfq6mUSrwbNjczTJex8RTExynVl4nxDf4KF++fN+XX4diUyZAD5TZt
4/ZwHPpqoNXjJI4BzReG3Md0n0NjPvio2Tt21UJlplP/1hHjyxMUX8nbKlyPmLqeM/X7MEiObR4S
yivyPVb6NMMgpOJ57vPMbI4qf7I4kMTYdOxm3eCX0FCvmvBnVGOEeAkgpVl0e2panlrg+DREfbJy
tV3o7ErGUtPthXTIsT+Y9VryqBbpH1TIRTia91HnY/rE4ZrsZtMG1LVF1gT7mEkHWcIYR1OhY8xU
nvs4Mo5W9MvCF51MgAaLu260F2L6MExaiSSTplOHaBtPz2PykuPV0bGIDBot0bdKXD3ibYY+0H8j
NwIIU69D9KPZqorQj+eqHj8QTBct/6gxp0otCifgbKQy5yYZLPiZV7O819vPSDy09JUKcoR5HzzY
bbuTB1IbWMVMIiiOnV6sUHYiqlWpm9a6KX/ipNvEol3FHlNMyo+gW0jZj0B67ohrp8PWkuxD7D9p
HWUuMiciNsJPqCm41/ey366iocHaIAATUMdS2WDzWYTjcAyNt0B4KxtLp1oQ5szIoVQnjamcixlf
MQ4oSBZ2FG9y62R61RhwATPGVTQD93i5Yc7VKaAGwIH3qAUqg56aVQBXqh2HrU101yLk3aB9pElV
Y8nGwYknwRobMkhYsh7wQ5R9DNOS7DfxjSJ66LXjoIw0uuEA0HEeQwtmw8AG0aITsuyk8YccDfQS
hm2W6g4MpJWJv8MIQ9TW50I9e2nIyflgJfHGLsIHv0nW4FXgc7kNmwyhuyiKV5LpO12+y7FNecoF
125NU72NdwbG3XKOxz9XOZX0uA56H5MD91h9tvqtN8hkb6l61Ecr+KXihMqj1ewGMa56RMwcv1Lv
T2cPB7btpW5M5Hxm5MDgWHHz+OZW9nSy3fc2He3IvvJIGeKOxkfYHrBXT8ZHUGwLM1lShvtntUNj
9VBpY8wuJ5uOUtbsS/sZW3nL2LESmUtWSHAfAUqQ0olpJeblScKJqJOk1a8J82ZqfVqVyYNMcSJi
bWWmytIKwVcML4P+ofG9BcF+BpDQ/CS9iH8kFswOI+eN8pPkp0VfW7ifr/HZZG42DSUtatDsWlqp
9M9kN2e6j9KWu94vdmbcPbVT+QM54y6au+wWiZtoF9sq18yi6CF7Vj+jhS91tvemDB6qGDAFEq1Z
nLrROxiEliecKOs6ew7VTynEP1yR3LU3JBSD2YvLHJJSdhG/R1S0KflhY5YL6EXgKarNu0y5Eg2x
ofDVF6GqK4PKuAVe4mU0TQhBzO2NdVkrSGadW4/6AywcboaezL3nKi3f9ZCDyfrRS67fp5vKru91
ew0UgQZ33H6OOMAiNsn2sYr7JSkFRuPi6Tfw1EnZQwzKUetnl4i6ToOfc0+3xDalJ2BqdQLiMRAV
uAseQZ4Mb02mXmIe9nxGIFQ0A8QrJ1YPUS3JwRLhA08aAtXMjsHIwagq+14b1ecg15wujA7C7tnZ
SW1qk9NMiN3Y8QeClXpsnJT8JSczV8Jqyu163TcjNuYD14k+mytNxNbqn3o6p1lxcxQyy03mhob/
pqXKuijWI4gUDR7V0G9mKA67zwpbxdDOTDPyrgwYE96bGEeSkueZAOVzcKkDlGWeTDE80OqMwBQM
CZ0Cu3IEJ/3RIBA1w1BAQ1Tk/kmstP6xwVdEfv55wNYIZgs+CBNPpZJ/O3mQrG7RpK+mJGOSZP0K
kiejWqOu76YsdFX5PSLSN5H78mBJdZTbIvfcGTEA32ihDgmhAMLy2NHHNnlUoCIbsfckjdcRB6j1
RqOKyQdS9qnYZOdoMakhcwHDi+GDhuhReyp7n86/2JPOTci7JFSnV/qTNiRbQ+/XQzs8GeQvZ8Hd
ADjnK9WKqdDbyTracrP3p2gH0wpmTb31G7hWvkZDX94nsoSFu9jIisR8b775ynBH9UngKjMnb+0x
ibiKIgf+jFlE9xNQh+qHGfS4i5hUlXySXXRkj24GE7tCsiAxYyLM2Q2BMiwZBGqUHMNes8gTBg4S
FxeIwY3h6NnZnE5ehRNELAWoKjvdDOllpP+qoNtg4MqIrOGDjLFSpVN4gLPMSvAOImHZEZeM4myr
tOeGOHPmozpzCNGqp4Ezs2nvKsBv+x7niGoha+N45e6aPAIVQbAeLtJWkK+yNoP4pWLR18GVK7G1
VYhPwz4gFWYScMFo1gOsYyVJKxYXQ3XqfdTKcJU8Z/A//elDagn1PfFcjzRskqF3hXTSGLNYklNu
wY14xL4jvSWHUZ6Hpr8qQwXUnzPSafYs5XT0pkYnSn/xaqwcLUt7txtIHUctjUQcecTDkSS4aLa1
skyML5PTIkSnhGlL3LGDvTelTRMBwip2+HBkfdPkfEtrZGC6fwFL7rhMqTG7pZkv0dfrc7QOPZez
i0xI7Afzr9Irqo7HzvjuYy0Z6Pxwc7JercpNNLm5xD3vVOE74o1x7O+6D+UisW70rvmpveiv0ZMp
cWxYGN2ixia5RMj1VcfExlqtThUpp1++DVZoYe3Rc6czRCGlcwx9q/SbWn5H+KGXF5vNtuLdVmT+
7LktrOe03sS9P+K4twlJ9NYmKU8TFDCFH4t7cjVgEwN5RgKIoIS12Byzxj4AE17++3ir3Jzw/+/I
yZQ0nUkCFEM3AoRchIGdl6U4mmPhlLiK4mnHNHfGte08e1fE76lFZej++1VvgJ1fLzoTxQ20RcSj
W3GdsqvWy0DTIfuND6FHg7fECnAMkRNVdluGENC0X//7NW9L3v99UWxEumDGCxL0jQLi56naol5w
uDa3Q0r2To9WGFvGfquFczjiRCt4VO4D7TC1+yg7KrmjW1sSZrmkusSFsfSSXlDKlR7CSqg5YIuK
NpSJ94IgisVURpO8oMw2/TNqn7Xs0/CvjLmrACHXLe4eyIPlgBkj/DANiI+cbNvaYahjLrEzHRmz
au7GeSvPvbt5iRw7bZtyw/37Kmg39cz/XgXbYFYFTHdLk2+qq6ai36jWs12V1qSuXUqQLyyHbf6p
ZPez0xxuaEYooRcx5PBjJ/0wxbXrr6aYTvF07iYK2vFiGeE6PZI+oV2jOBb2MBUjpYeA22BPiCJq
AOPHUD43U7Jtx8xNsBbWZb8Jq/hNUSRHYuT2vz/YX29kKN+WbZB0YuDOje7UB77ZqlMhjhxI0wwb
XUvXoHuK662tsbSe0n5dQhr45lVnyfG3YnW+nF8KucLgIIYM3o4epfwW5dDmXM5QbINtpZS4U5my
iA0qAvmBZDhCysAFAW6lsi7fvPpfUApMo8GjKmyNR0mev+zfitM6DnrJYgs7BvohN7FRyyd8cGtO
mIRKFIwxjyF1GOrNQpNeCT9X0taAR5t5wTein/rX62ApJsPjGX4Lu/LPd5KHlhrL3qAfO4GXoVqV
5Wc6XQNOFfm8gbBj6hQuA2upCkrViPd1AhOs2w71O3brae6La8EhNBu2vJe59a3wQP37an0Nzrn9
rjRhGCaql8EjMH+G366WAKRa4oTTj9Y9Tn6weTUdfwi+KQJXsu80bOfGkX16TpjWNtjNAz5reuRT
99TBcKEY+1aGsv/yOM4yFBOZ54Fc1u1KCM3JyuSxhsUJHtBS73KgNCNymGgISU/GTA1ZqJO/GoL3
BvME/um8pQdKCl6qLiagGosKirAlNrJV2P/05nIWGLuNDhDQy26wylLsxxYRFEeFy6elx1R7ZyBo
jI1S3CUF3kVycQFt2MR7M6OnoL302AF+KeO7PwADFO8yc8FR2NMzJkF3PtOL9prTOS67c0ifkCjX
UvFUvF4/UrqlyRkKVqi+TNIFm3DMhOXZgWM9TzSPzZMB36OJiF5gTh8xHcTQggu6BXZH0h3cUPFU
mhHW33Rhq2AD46U6fDDUYzGJV4/2MxZsSMDtnRUoK1KI88GHyVslxX0nXSXiCtm5wOtGUfvvW0e3
/nZ/83xZaIXMSzK/vsff7p0mMXRJLxXtSK4lsDdSdueZ+j5pHJEffc+Z8xVdxOcIzwbfWIddFDSs
29GP8gyIQh5LwviDbS0nbhuHUDmw7JvZRYf0FahvOgfzUHqpbR6TwHsPpgFfG+4h5SGEmBXPMTEy
IeUHpSlzF9ycMdzm1a8/2oDSF4B3oUh8+ybTDGIyztZKAQoSICb0NRwQZB6byiw+Dzp5G/lJT6Dw
R/fhawvAT/dO6PVL3Ui2lffMzih3P0Pc38wJc4Ziq+BYphyf6VA1R6o+JcLmP0xatRKnoce9i2m0
oD8ZW5c+ecn0eWweVkITnNJzGL4kSo6s2sB01rYz1JQyXal/VtJrKPfLCU/oF5lMK5YV2adWP+kU
cJE4qthATWxxXcNkcK/YGlW36UvFTUPMB+kmA3rXUTqZsb2o0WBnHQtKDgw97iDrPi7PXvdUYTfv
D4l9jYClmRUMZs7QSUbPjIzUu9LCa6k9p+74VdNFzS4+KEWLakQbeBpU0DfVLHP3cNZqKL+cHmkL
j4S7JZgE0B/LYisooQo43WDaRP+cw9LKejp749n2XCsySMZgYvVlKIgrG7GyZxrJl721OUzMFQhl
+y6VmbgnY9oPi3zZasPd7NOW53hl8mKo79PMzYyeioynGxIK0fM9BJ/O4yCZ+Mc4J3wa8DT9VDpy
MvVaZvBcP4Wu58Uuw6/OGeVujnwG7Zj8iO0W6f3QcgRxgBbAuseaa3erBPBSstRgQOmAvp3mxUiI
Pa4HzChgoKsl8TbEiLSjxF4HjeuZG6NZ257DzUUmX4Zt0wXYTkIcNWZysQWQaB7rrNiJ5NJ2x+hR
EcwN8fP8A1Yl3vFkY+U2ZBIqVw78kseR593OyH3NUCtFdgJVX+vcCDVZHklsYjy7Ed13+HsMmeDB
UlHE9NehbA99ma06DF59MO4lsGQRt7UCnsuG/OiX9kbxmtPYZBtNqZ8KyHLtCxZhhHSKhYoB24FQ
nCrvP7gTV4NQtjEu8Xi81wQWv87wjtRJR8VMqDPufX8zE7WVovoZAycxemKFgQQLGZs/BFSebx0x
LgV2qRQv0TAsQ45yCrhvCc9tVZ8hScnROSyvSvPZAB+X8mqhMJ4yonE8swzn6VNK7HiadidnuDUp
gYpe6hep1YMdTn7hTV/nzLXr8u7Ui/IVD+kqH3HfDg1czuGlEmCjcg5x0gBmqs8ILeS7DuIVPDbU
wcInbmIHe2v4jCMKPA67WiwtsbcjMJJxQwEYv9rXwJuhTdtS7nKQcuQ8XwWBQSyhv5+SNWnXXTbU
R6EQjhpP44jIBgvJVxZ6DnW8QKSwUXMV/7Wb1AcL/dXIwTKOPbVZ+mSSc/EwvUUU9LEPQyHyOqyv
ve54oFsynyZ6vQU7AEE836ljdqogfEUTOEb+qkYmy/G7EzGa6X2DtA2QDOZ7SK5/qhyf5QKKrx3d
SWG4SOsfWjhwVi+dag5BVun77JPS2mtMJsDUfWxMNgVkx+zzmSz/bsfvlbw3e4hZinyxWLGidmIW
0DVVnsqJRQHKs4/3CMd6OSfILHAfWnfKdAkSa7abAXZZmjtGNKwVPCvJK3HpcTqFZnnsOhB8WILZ
MKMpd/KBSltxzTQkBsKIYvPRst9MwtxMJo/8Q9qM8A8ZadGsGuJmcvgocfwv1UNMVZs8j+OpRWet
Gbhmg40Ab4lnDPelNgPw7Nx6B1tHaYrbMW3ctAA4RSbHaO5tka8Lr0feDXA5xKu40Q+wb2M2cgXO
MhU0dLB5rOe/t0zzpsH2dTIWQtiMM6Hm4r9/nrZCj1u1Hg3tCB2jgqqHT05EI5mNx3y6jj65Ke4A
6r+9xbrWkEe0xok1BSawpKP9sYkhZxTIdSmxTSRSoM864+2j+DLqHUrag+heBAm5CMEee2UjDWdV
6Z2iA/WcCDeYtr2HIUu7p4G5tBGRkk5fcaTCUInzU1PQR3lfD3mWI5WZ3ME/25ycsG6Tw7CWpRQc
klI+NSjHFoCZZLqwOaZW60ik3HT4CgToZnZwrzxVs84YeofikgXCGcN2Qx11iNUIGVD2FhUecxh5
Nc+UQLP65jJzFW/PtFxktmPcS/N//rzKhcbMB8+TOZfgEIJvtQC1Q1C3ZU+MtMd/v9bt/Nqvr3Se
TgO2EHHOvB0eUgk9KIqq044tqdtWek3xliZnUtNDReqqdvJs7gGlGxkDIXMN5t0u4BgBDuSbNzJ/
qttPbWqKgodsnsF2O+88m2KzaHxsMiLMXbXBWc7UgUR5tIi8hLFGluEpqx9MS1u3Ub1J7HEZQNv7
5k3If7nDGWfHlWBEG7PX7RtfgOyRL1ZnCplN80T9yNLRMYqQfP/bSOkjWE/85UjEJ1KYBgEDQh8L
aL7FfDxtSNXVCEYy4Yb5mG/VKufp/lHLcarqYOnCa6gfOXMscW3gXf854fbRKgj3treEn6KGpzT6
nOcR9Wb3qITg2ZmtpDJeClw1XrBi3XA2GOSHeDyG/exzP8zHbZbpZeMBTRIufdxHnSXIB9QV9Om5
ENUadQowuTQ7pPVn8vIjOepSTLT+d5V5gojuBDCwRh6AlB0TydEhY7WMdFBZMmsasW22BT3l64DR
lz3jFAJbaWwZ+pHpK6a+0//aJNE5kD4i/j26cBZOJhpmfvz8GKflKct8Z+QBDDnxjhksrFimm/5R
ABbx5nEoC7t+MFjF52f2my/zL3eUZqMKMQpSFTLzh/58jhpJFIapyupxqAh6B88mZSHn+QLhW8Cx
bemYmBODOQankTgYiseo+6bGUP9SzOuCWTmYIplgr9+OIDcHofsgkLTjfDPY1scYKfe6KGZ9fOln
j41aLeajrl7MMwo4flHItzo6kfbu0eeLyD3YTGqoA3QsPPXGXA2cbApFWh1eb3MnfucOEH8piubx
UEzAoeq3lVstKcwzo03aELxMdga31iBY2yhA3SUuzqF0gGPeKO86NunM/IB/M/qQ1Cl4PC1fZ1rk
Rrm1QI54LAuTk4j1RNQUNgpz/ESAjEAwvM1cWYON0EX8+VdoPYQJSWuKgZStgRtmb5Tm2iy9BVzA
Fc4Kpb5aJR2YH13EaYf8C3s2OuOyg4Jqtf6mDN9s3NCBuRwFQwGAwn1zF/3lghjzECIVBc/AXnOz
ItSVglNy8pSj1oGKPPQz1FGRX8Nxx/S7Si+I7e8aKGQt+/y/X/rLpnqzJBqaLTN83ULdNL50v98K
VMMrBhKao3IMVZ5Mk7wGgMVgWGd3RtPc5WG0p9+N4lg6MiLCgMAYI8zMINV6bjlxvg6mZGkNEc+l
Q0Ow4qRmhheztdwSCSEHUKSRXNAsRhrBli33jS5txtGCMXxm5hvEpXjHeO6HnkPtvz/alwby50dj
jLSqqoJpvpr2H42kw0A/KVE1HFNz3OlB7erSgfyLGRy6HNcu/Q+FUygNsIRg5BdJO/5uIO3tcDa2
PrgWQmEaq6zoPKE36wN8liwMsrBnEtlTT5+nY5xCjw9fNZ0ZTxwyq81aJESZOVzDM3M9tkIreqjJ
28yDXPLvjLnqLKjdXBTekD4ruJYlW8a8oP32fY9a1Uly4fdHPYhXEY6DdHpWfNC7TLmAEsYwCbm8
MPV4lSc0wDhWAWC2aWLoBiheWhDiVfANI13iIvc3qdudUsJ6LMuGBTwi++b2ZE34y/slZWvMx0Es
zeLm/ebIUgSjRHdshnyV+Llrdd0WlrWa7gck/5GOpajov8XHqordmKGdgUJugrx2zk+F4I/17BcY
tyR6muRDXV9R3TcC0EY7I2Ozd8LJ1UuH9b4d8KyRcZ5iSCTy5+SxPGCI8cz/4ew8lhvH2iT6RIgA
cGG3IkEnGlGUobRBSCoJ3ns8/X+uZtOtquiKmNlOzxRFAtfkl3my8SbabDDmpyFrADUVTvpQ+p/m
iOe90feyUcRumO4woKEzhmR6q2uLVtOOSkK3hdjnrUFByU1SaOsp+0qh+bsjIIcLVhoaIUYsYzYN
BvQurQj+SA+I6Kpt2pdebn66Xb/PYcfyFuE/SW2ZckniHhs5uWKyVI6a3lohCoO5y0AFNBZww4i2
KWgknNjJePT1dqjAeVbqbUuPU/mgAd0HqPhlW1hJmDrkFaR9ohbm55R+YRKCIbiHhEFglGMndXka
AiHcYy1/cDAFufOxcxdJHTHioOHHIMcQGmuF/58G6nXmk7X1tVPNjm8Lm237YPGwKPKrZC7PPUN3
HscRtaE/0l67KIiYV9l9DJ487IDBMgZGZPSnmoG1s1UZI6E4KP2md60btZhOybCvIdN38VePRuGy
eMdc8TCOA/FmTIqdYta6IxMa68Ji6xWT6/GKY/n1wQ+8ml+tOGf8UlHHL2fvSqRIiKcBk9fedDcj
tMRUW9chAbJF0tFOZKQr1co5VZir/F1nGjnqXtI8RkzmMV/ol6bkuXOJECvdVpD00y+y7suf7w0s
SUJZpd2VcaavWJfEXHKZ92FtLyb6E5qjYpE8Y3qFa3sRFiuqKzRGIi3WjYWbt5u2PIL8BadzB4wE
ohZWd995LxxgESYo3LPO+1k9gytfzGRpyBRMrUP29rOAb1W9YKLPpl9Df1dwBrQatE1+ywlEth8q
nry/ucYFsTXHAAETbJGjqeK2yODmGd15pqiXH2FuxIp/aCDlD/8v4/qcjeNaTPWqoJy12Zfshy3H
wSzrvDmp1xqZrYSxJGxuFUKjjDoQmA8nhPIoeHZFDRE59OzXWT64s9jJS1sRcjBUGqKzHmMGZ74o
DhkmmXGnX9d6bwxWZrAZo3WIwgdiM6r12PbKr6l3brIQWhO6A852XQxUUGCwBWxT7g2A0E7gcJIX
m9kaDqHqb3ODZ0as3OnONuq9C7NyBAJIXdbagg1ZW/EK88ZSPlkZlSADYT/0Rl2Spcu9GpCZhMOu
UnQAf0xkv4p5RZat4Bvx3W1a8ZYQCm8GCE8U2mKTWya5s/YrGtPMyzAJj/CdCG9JCJsW6S7hpeWx
YgBo4oXQhndrwpVC63rNAHP0yMAuAoQCqb+KyMYwYr+ABA3iF6IEVfVcD4CqA4zlGhwB5lQTqa6R
bdhM6LU7Aue7r2nXUP1dXH1o/Xs3XhQtpz3Hx1vGFKKg/QCyR7qJLQREEowB9qKhvNPTD1jhEgwV
tXTVxR9Gv3XtQ8eqnrdYboIvyznFPaVKwEkKgE0IsLRwGd3FxL0VoVSomJwsDFN6/hqxumXN9x1E
ziqJJ/BP0IHOdlMA0oIpcErbD81/ivhYcNUg/NhriDBeA0rJ3U1qs7LHeZEZ5qM+G6c57DZpCwk3
QVEmxi+PZ2jgfN7MBf3f4hjaaibCeMN6xOxnVudFHxLFgH2dXsbqmCgIwDhe4qzZDvzuWvVpzdEd
DaBeZZ/txtzEwa9IjVmMWX5CHdDMRaMMdDaPLkH/jPeF4jpZPRL6ucewgMxVntIU9SSLAVjQ6FCc
y0/JNOK5i9gx5VWjBJgRvxR8GGv4lHlIpTy6YroNwumIySypN/yLSAGC2LAxIUsvh4qtOFwqQbMl
UWKbqM/9U0n62cUSwpInH3vZvGL65GWYD8gOGmItBvK6LQ5gBXgDkIs6SajGT3bSDOxJ2tkhWkMI
CoIzFkKqLXLx1lOzpkxIcjzphs8UoHBJ2FsgYM4hKjX7RNCAC9327W7VQg4Ptf2oPEXUSPVsk0RB
Gr6CbAZn6WIW4Vhqc4vzVXqY5mvdEGNve30dx+p9wH8zkXDOOO24wVts155OnNomzpc26m7Sx7sM
CzMpEOxFJsH65z5eW/xdQjTfLX1CcxaUAjHnAIzFKV82+Mk6pr8cFP94xrBVqok5LsqT4r/PRLTG
5bk91D2BaxxXNRfmYBEaWBOrnVKEy3Fa+qfQhahR3Qemhj8N7w9eUmxPffL0//gsLvdIfBWuzsxR
XhX+cT7TulFTOvAC9KYYN8bOwOhQIPIxtbpzHZBYiNpO9Jqm451hvI+ts7JZQctKvwXfZv0lwGD9
7ivWbC63wtJ4RORR9t8fJlZFEkxhM0BjxHuovBp5fOmkt3+meGw50muixIj43jRDQ+IJak8x5iW/
doFm3Ait2wwomUU4exyoCjlUzCAZ8xMXDA2oz0vTbtmk1d4kSW3DEzGDrUm72ACOt2yO5MT3qhJs
YPE0+gfoHU8RRCeosCNHOk/GL9J2nW0v+/lQdu9ZI+Dg1rJbQTZ8juBQspbUPvNC67Nzi9coVFfy
Ye3xdpL0TsjkgrLVkhh4Ku++zk0PaxAVQnR8kdf+y8/6+yVds20548bYhd/Z/fGzjiKPcj/R+8ME
1aoZIBviE4wy+tMpKzL7R20osblSoETBS8TDz8BJM1Xkw8cg/4tgIP70qzKJRPzjf0zxcyYpimDk
88CYoF/INT8zRvz+Wx0peJXkmrhSmMaIEni19lHLAr74qx6LvQ81KVCwqRSM7QwoD9xmEpxpuQvZ
u7gKNBf2kdkmxdFuMkx+yT51tFd2g1iPiK0XwZNP54nPvGsSwG8AEA3MVf7652nfvcg/rji2A0Kb
19lFE7F+KMhYFPOk75giDfqDhcBn0NBY8/E63NOa9GHBpHWLawKxumG2B3dX1w68Y7iG6/6zM+FQ
YVSe9MSjbscgZzwpqzG+D7cRd7jpEc8EsjLfk0Z8319m962PSZzuVhYoF859GzzZEo7klysV+Tio
A9b6hmvzPpFrZfAGCDEgdteUnqZYa/x8uqQidHtT+YBEqjDuIMHnc2UY2UhG5TSAKUr6/TCdWz+m
AwiVhrIkRZJubqxxp/ADVJS3SZEnYSAcWM9O3m1xrWc0Tz6y5fsMjlInXXXI/+OTdEV34WGooo3j
wneBf5PdwUFAv34PXeEpNBeV1KxobF6l4z73mu8xl+FMd6zqq7DNhd5t5mC4yXGJUvZEx+iTzWm2
43hMKdNg0FOoAaI/2sF9yYmMJmUFgH+rQ50rtb3FjpJLHj4lbbzauvqR9sEyhY5ZuLsuexSusq5Z
aOk8oGQ0gtSnUab0nE3jGgkOXCkvP40WzDz4W9PxkRaTOdka7VXNM86qTFuCcTURH0K/aqg/Ywdx
aLl87u6GDgNpvyMoF0+HjE5KJUeKVmAzJiuClYu/vPJ/iILj6zEsPFOmsHVk53+vnnmGsTIDuHgo
mCBknLYN7cVN1BtVMxc0s0F5qRgZG944rRJsovo8e7OVH2eOES6uDhgeD53YgVYhW/pRmcrGdw6h
dE+eKUndlqm+BZdValwKPrN4ojWViM8qQkcZCWMgc9/0Q+mpc3YyKGBW1Oqm6EfPSYAuZC90yQFt
PLnK/AR9kyChJ/sCIxw4RvBQqJAfwuk9juHa6OPepqiIi9UU77UyhPCeelZLgSF8ABPWPne93JIX
LJu65QJmGdvJKkA6o7HQhPrM5babd+M0bEinrApwOTVdw2V6XzCW50rnqsPGxTZos836h95Sl6AP
dcnCy9eZ+qXhebMOHad9w6Hx4H4cSJs4dH5wqo8DDiNwSGsgDr3l4HoJOZluzKxHH9YXAY16ZQkv
BV8I3dZL2e7TWHRUWCuVSa1+MlLKULpNpK1kUVuSPvF6dwQYkN8YUGA2XsieNXoOLkrPY2rf5Jz8
KoX7CId3H8gjicvKXQmqFAt/ndUKSIj3BBex63DT43c0gHKk42uaXEduz6M8A0oGJ/bRfNzo5cNQ
vtoxCZnGvlH4NnwE6rIjrc7/mWLCFZK+V3QKk0x05JpPIXU9g/3LUV580v+OOi2nmGpTU9niUlzW
pn3338/wn5ZSF/lKldYs7EY/x0RiTgP6Cub20OC9IKQic1Jx0+/BhjK/nVYNHO2UxIl9b2EhahLo
KUwnnO4jUi7kzWUBg3jszT2oIlIibDZDo26LRGfFPTVRttNcmuHCt7r5jMfHVn4LWe0lergZxisE
zj68FvG0YoCr0Uzj4KEMR9lcOpzagw7PnZ9/TCP6eU1aMx70EcyBo3+LQFoYeSZz4BSw5cCMB5+N
UgaUGgLQAckJ4T4EXPnf39a3E/THxsN4CxGeDJZhcHL69wuv5l1g6ZHGt2UygaZO1gYGmdU8Nj3Q
YI5PXGx7nY4Nc2UO13B8zvfcjATYs35nPCVli8f7xQEBWOXwE78RO3ELmqxbMbW9GQM0fUSmXjl3
bKgj8qE5HBOx6/SLPm51iBqC/UEwoixCfoTyLeyoL+E4DVCCTNTc0JZiXdLowWg7rwQAq9gXnaD3
LCC98eaEGlni+Ji0NBoV2FKHnTWkEFxwr6vVgiuytKIaJBMHCVyo4MawtJCwg9PkBSNxm7TbBO5j
W+HkEeouK9KdyLGYA2as8HGqkXNj5urRzT+LCUuW/Q7dpLQppa3XZOJ8K1qU2bSO8bh3Q0gq5Cpw
i0i1kbLCv/xU3/bk334qTIcWwzyoET8ngfgJIsJ5KpDeBAjOPF1LplO65P46xcEh6j+ybCWcU60x
WJWlshHGyK0qgartLx1axRLbPJXBfUgRmduGexe3jsL1KEjvBix4ZMJ42CtwHVxUuTdy3cdtgLKC
ihPgbPC14xQifnEArlCkfHq3RvqMJ8CHAQW4CpIILdF3XRmuyOBl1todNmToFx0LhJ5dlelhrvqt
UGmJYbBXWjRgNdt6AA5TUso1PUvNho09pGeqo4tAsLvp4V9uB98v/8/vECnL0YUuk/zWz/0tGjq1
70VzqFxIAVr6MeFLwto2lT4nxfoyF813nxAEgQ2M+udQGtPRGqP+kNYAt6MnlS0uhOY1lmJF1Qh0
c88JukvGVQLSR6e+aCcK0yNz2BTadB6oTaNhSCZteig0//3yij8QRvB2Q2xBGmdm4P4EegSlz0ho
jrtDwkGQy46SmwBSXbre8B0KdIGwebP72KvpNKSPkdPSGL7p/OnmEMN41tGZPuTlwjUp3i2obarA
exdP9RR7RLNuy8laJaaPVzHCxrgMIp4vm32WQlye+Fp7GuGgwx8fkCBqky9A03dYoOm3G+g52Kec
e3QYWHlfrR0HDYbxeS0I3lG7DsIjxp0TCBu0zBr7RihObudvo+gryrWVRagrLLDNLKo8k01SaMnL
FozpHAH77iZv0rN1oHLKgKtBRzl0TZeWiwLDlYV+7Zw7v99IIaznZpJk/UFT6ALh+D8MLTmZ5o4v
i8AJq1G0owNoPRMXcZAN5pnkh3bRMAR1omTRhYPghMuhNr7dpz7vSQqO0Z7WiYydtQK/TErGEQdn
G5P7ek8da9fb7LjGuZvrlWuA1a0OMJYHOhoosfg1RdhVsHbGPFlgKnrcpdJm4eMQnCz6080nnW8j
DUz8frzZjzTjymJekQHFcGLO3At/lrSaE0Q8vkbaSzKOVPThyldWsc74Tyv3Mx7eWPgA44YBMxz4
nP77WAbPjh/cGvUV5N1DAfoL6mNwrwJJHJGnRp5POTe3ecpfknb77cghG2Bj0iEt8xI31kkD4x1R
oeQa65DyInjQHH84Ubl3Pf1YdYgv3vwcZb4Ia7yFH1vhCxyq/gYOH23PWV6AIdRvAFtsrBQ7gxKd
mW2QtuUjuKyvo8tgC3psw5/fcoCQ628LMk12cCrNp13dSQMY9zPDITjA00UGnQIF2FIZPMoO8Sha
ufr1uz5uxJu/8ouvCtnXl+AWdGiBGUiqgAS67ORL12rPLXweL2XVKs8DBZ+ZjBi7wU1eprDn1EUU
sLwiSaemeS+yo6iiJToVDJc2rXE9UvjULGs8roGF4eWjaWH8h/fG/Km3NFXRl1h+FRjjzPhLca1b
h4YXCk6VpakTDcbCTgfAkD9MiHg1WnQVlBsSX16Srvz0PoEm4Q6Op4YEzsgtkUGuw2NSYVk9hoXj
peNTYz9bkbKwnY/Qeq20fZFxm7i3BxilItvZYLI56A4QdzWaIfMXtueZM8XA3Qvheq4o0btSpuHp
ZKFJ+69gQC2K4LUq64dOwjjLTwCvfQKEZwTrOe4rXPdjRyFauImjvx1ENKkm/Htl1gV2dcM0GSYb
lvNjnmwkSZ74VtIcVOBo7bbh2NgSpua/h0KzsijO6kQA2N3iwlgxBRv+oqj9wTKPO13TsETgi7Ds
n2gXG0drEUdufdDhK+evAxdfbKR28BrMayylAcMezgvGLzCw/ilNPkX0OT1XRHZ9+1Wk60Y8/vfq
/gcftm5agIg0i7wSo88fe1VMbFwzRFweumladV9pkvmkCb5gTTMTOLvwc3K41TXjHhfblyOsjdS5
6tp+V/JiN+qfathuBstfTqG+6SJ61/D0piCK5sK5j8HuGfmnsIzHKkGvy/QdppwVswZq4/tJWXLJ
NCOD1px3zeYgRN62EreVhffWjtlL5pdxtLem7zMGbII3k4Is5qugsnlWa1PfFTxppJ3nqb8o0fzs
6iZrEtxhf1M5TJbw+fqGfSsHLF3uLOzJPPmZv4hnKFP6sG2tidmHj0FQ35WjeIl4JnsVRx2V2Syw
8mIalIRrDZ9iTGRwzLsrQfJWZwTxFxlM6oU/nkscDo5DjIK8jfF9KvuHuNkNuO0CrSjpZyDUJ1cf
hAx7Gbav//1zi98tVvSE2ihkqG4YTX4e76Ycr8jsNMVBGzq+J3WJNWhBhPm2ooxuJjKvuK6nodDA
iPyEboY0DtJaq9ZjWS0MCSjH0ieqMyIWNb89ZqyarESC6OPWtHqYzrurpTSveCJ3iQ837ND1ukuv
Fb6fggQNm7wXwzj/y5/1+3ttuSiIOpgHvkPt51M8JTGPmlP1R0AKWrYacdHn2ntF2Q9jSbi22kE1
byfjNi7PLU+wvuEIPjobTX+Mu0/yFEP5GJWvrfvsKnc+K0CWvcbmSyLukvYZFvlEHjkUz1Be//K5
peL279/dwuaDzUQTAnroz7RTz6WJOBI2ZBE/9kulPhPwtcR5al4NYsCcqo3gAmLZKR+zyFoa4lnx
gRSbd1nskTUm3qxoj3ZytowjKSFdu9PCzxikH6ClRdVdFB4k23y2Gad2GRTU+jSApAPizn6ZBpds
/IyLv6wn1u/xR/4iHB3gdkxdM+wfCSpdL2cG/3l/bJuNr+6iYqtU1xyBqWv2Kpd/wv9rs2ZMuKCD
bivETOuED6K4ASVvLCN32WHgZjcqUTIscgFWtBmiLxUkdhJx4CHVGAOfwLssC5Jo9DIqKchNHEYf
/eLhGYfbjXAu+NdRAJ8H45d79o16Y3OgFDaBcjtdzVHNsIfbnfEQtfRoEBbW8DVN5TZXmY2CUk1L
LH94BrOTMuz8khPtX7aBPzhwuASbBi/6t+9Tl6/pP973ZFRKWMw2EcnyHAO+5nE0uQqXGvIqUTMw
mgLWmt09ziJedyZmLMSO/372fl9yJBeJIQYZAvnoSWH+Hx/B7O1iViO9PmZYzZX2Npvv5vA8mn9R
SsjN/faM809ISw1bL1ykb5veP/4h/BvdOE16e1D7bO+3A0dxzjqQcqDo41czYqhWLMzdvQMxtIto
jCrK2xRQZhlazyNshzh3NpW0uDngzs/CBxX7iPFx4qDNW0/W85ay1BtfnAftMVSelPIVRIur36qD
DuXuKWMm6HJJGIzXwr8tUn0zig8goQLkEOmWBnmAPAdyAMqSvSmRhCO0lNzyHIqIpUZnZ54/bzqx
dqPwbRZ4QsiGTz5dKYz8Zge0h38K6v0IHQKRTxbwjPoy5u6Tj0c0V5oPuPcbaF6I6gHWAObl6MfK
ciAeLXOpwnMxcOcPDG6ItOjMonWqikBViRMThPE5AmrEM5seOTW72344Y4cZdC8FmpBRrLkwIU1X
WwRceaomsA+BDwRe4ByJRnuVe+znSwTmSGJATMwTgKV/GbO+TNlKe4vlgWLMwlMmbaEzWcsR6ovQ
fJbaejASNivMrVPhvMgAxZRx8RqrTzkTDAwGhAWU+U4HgIPkCCAnxEtRk5E7yp6VOBTk/tx1BRo4
KPRdWlWE05xtzykh5J+Z9wTo7MG+iZQz+aUJek1F64nfgV51dun0aDjrQTmnmmdyT6/o+SjvZJ98
aV6HYDP5X67zYhvYiXhhZuJOb13LEbjHMf6mU/lbtPd0AXfxlaoYr4CRyHAgpZhlyD4dQKnhV1Ye
haGvInA3kfoYNw+C5A7AgIU+bW1eQ5OzXz6vxhmqK7Bpep6a/uhikbkfegYcLaiEeEXchWSsx6TZ
iF56IjbcCmfydpy1VpbWLdIKO0Fh3ErdOaQwI1v773PZ8s1twV0s5DUjctpdwrKnRUgXcCdMPDhj
/GGzipcRrV7mmo3AUXlM33ST3H/T/ZIQIktM69KaTx0dwznyX9ByFXsPKegS+rHtroq6TyxcNvzF
0dWtOdae80TZBPWwLjp+WXFiTq/bZ/kzq6g6Goc5tQj5WLRD+/xcdctNcKYSISVlvx6Im9XXgfWI
ABuC8l4Q8TCnS1uJXQUg3z01c7O38vBcccdwjdpLH4aIK1P5MA0WjrNX35W37/2cmFsRwqdI/F04
tpfKp4ig03kYrkz5EikNRhuOPQZGIPq0JgAhOaSjkL7ovI3vxnEiTO6C8FCgyWTbybpUEzSWEufd
2K3cINymkBHq41AdDbNd1zToZUayybMHDW419NGYGT/824rLvsHC19QRYzhKPshOxJQkaMNnqPGc
kC7OGfaQJUKMlW4a5CooLEOPpnMDKlsKiba9w7MlBUJovRb3T3WgY4jze5RzzebUqN9oVHGmT0a3
6wyblFfmKbR8NGF+N+fFBhFjoVGp68ffT3YM5ANDBTyKXyOfIDfBZWymAXTF+ISNEkDcgSRMi8tB
dT5n1pOyokX1nPUu9PEDzhkMMT3WaqFcMndNgykwP4zNFKTx4jM5IJdTsgzmKq5roEWLUtA/NjzF
yjNEGC6Qu0q7N/N3zVWWVXAEiNkyrGwoLmR81wBr5eJNqQBdTRWgFpc2KUDfTeil6XXMeBWKvZJs
Z952tSNszC2uCbEH9Z9NeyWWDC0aN3W2hJC8nOx9UTLLyq5WfFcU7yW0B4ng6eC0DG6/MiSIBFtY
3R1xrw0+PKsz7bINc1Kevip/FTw0FjYhsA4hZZQqzaLqPmeGYF9GnLNatg3kS1hDpVFf6VtsUrxl
i7Z7NPorM9BFxaxTklCUngDKOWw+XiYKcS6+dVbFW0BHTq15hfU4jF85glA0AOWwNDj/bwNyjJbc
aRXpYqZtKsT86eJmLw11NRbwogbkxLYP1jKWQu7XrJnQEaGagBsC4ZOUZr2+WthWNHrOyAyF1DpE
3QU/QOZcDXx/yDU9JtgOa7ngkDMPL19DRSYZjFeZetgfRwaolKxHqkqPl2ePKNq5x2YwJptMzZ9K
HCNStZZIFAB2iX+KAvsmwaiXjA9SEQs/CjirRBF4ZLUMKx+Lywek6diminAyPZUCWOFFJE10hsF+
4m6YQozGZWazBXY0qgeVG4DKSl1mt1PJNJXWi4kWjLDcNe7J4kHbNfgMGv+MgRHGFsLmORcO23N9
kwSQsoc1ns0OeOtQ3QVNvszCL6cVXH4J3etPlXqSC6ejR6sxoWO4dTdtE9y2LlT49rW8pFCbKrwS
u/ozYVkT2smNLwDmM1UaQUEpULAZXEdi10y16KthRrPA7kSHKxgRJu7KOtW/VMJZdYfo39BNP37p
oJzn2zng4hPmS5WwuD3d2nSh9CSZcIKG7YW3H4bHcYr6daLDCm7Wlgmp7eRAy7It/KPslDEz/5I4
5d7I+hutRkdSbucE7CIbf7FLbLJ4xjOrsbxh9W7lCRofqPTy+vBhALhftni+s/u0+mAb7wbCutSB
yriTxTzRIpjS6BxUKtK5gafk9apEgUnT4Zqjqk02gmcwes0kdloTbBHmOInddHmzJuy5HDHDAMtP
eTfygVUy5A5HiAASrz2f5dhwFFyNPOn8YIe/mRP42z0NzsHHML/b4qgyDhme0vJXITsdPVkerEPJ
MQlu0FWz6fMvFa9hxdF7ahKaGzUCiAsH0k6EG1UaMW32MMr3pvGZviRAVplCZoBv7DTIHHfEthZ+
OA693vp9gJOvIUKqOaupEt9dWAOI8MhgXB08uMlD7kS39HibDaeZiXZTbBNF/CvnWpBOHKQAv6MK
dpj1JwIUC1nrNASvDfHAIH7kw48Ingn/ceM/sn52eAt9o4Vms/SJ5La/eO3zzt/ApsC2F0v9Lqwv
ekwyRKdkul+1aFYldiM6xUeH+YS2byJUQ5REP2NY1H9EVD5HHHAgCS80PonTHNBLI2ZqFu16lU/P
xnPtHFv1RbEA9OiXnos13BJZliADdcTN0E8BLkt4AhWYw6upPfrkKN8CGHOl8ajOkHmc8jYeMmpH
Jm+WR7v2gR+z1ui4rqnbkWCpmD5l2COkkxP9cZie5CYw5pSAq7U3cSIerD1GDGAa0B9VirpQqXMF
LN/CH7f2tBpdyrH2aXobuiVvo1eRz0tkK/VmcmC191SF8s1OOSDPll7sazBvEUWE44U0MNUHxiwV
g9ch0fZTamMk2M8wsEzCTlp20UiuVOVNDzpIfseVinV3Zj3I8LDjfv22U5g3GhCC0HEBFB3rnrDS
Ou4wZtsOi+E6U9ZOSaoi+aW0b20O7Ew7tQbZ8nE75p9R/JRbNPsEb26YnYpspRpPjSbZhRCx09si
uy2lm8/e1uUjQZsSRr417ksWavwHOicjSoVqvn6XMDB/tnb574uXIX67EOmqSumYcJDLCBzI//0/
LkTulNFAG+qIkODuVThfivXBRTNq900XroWeE9zFdcq4c4zu8W5MFc5y0AKg7+ds38H5cJMQwzWI
3pQuVgYZmAXm8UNKl1hd2H8xprdel8AVp4M0Va11XeCdpU+76/GWxtKTkqgrABP1XDKuBtmm4o/P
vn0AGEj+8vf+LnLoqqEjbJncA5koypvoP/5eLElxKYAyH4xZ3sLUqx11BA39WwMLiE14tOMaMBXH
mQhBTp/vNzYIqT36EmxPshsPf1ID2o7WcE3A8d2b6Ak9tyRZH2khodbYy4kQxNFnQMhN4Ssz6dO6
zpVAdwa9U7qHpLZpZI0o8eLkkcfrKnq3Ku7ZDmWZdSmewhIzXnWnRDYqJtlu6r8CZ/Xf34T7uzjC
N+Ggp5oMWFXnp22w52dnz2G4ihl3OfjdNjJxU7NMb6dWOfpayJw+vrGxG3FcEKz9qZnsTLIHLrZu
B54Jgyg6rS0FPjlt4aWPuZWXT6c3RGELmDXaJWxq5Hrqz2wmhMoG+scuNuHwTvGq5SsPqnedLQwQ
qcZmYHx0qPbOQK45elL0V5ngLuJj0HMMkXZWU04eW6BgS9UC/843HRl7JwxPXdDdpoa+rMZ6X8bl
bcLcVjZqZWm/GpytS7u0azvrdC53Qyo+ybuxvgh4khVmh/xr1hidZYdYm2lAY6Au0B99kv/BxkXW
yfsXqbs2de3VCgGbcSbyoG05+Kl6fI9swlAPcSi/S/C+pDV3FnX93z8UOtUf3lF0RNIQvKgAf37I
4uhNc9D1LN5Tcy+kZ7/xlxWh78LyF3lwV5gXuvLuB5v1caMIsjWiuMZDc9JKZVuKfGswqLb7+rHv
GH8qHe1HFY0d0yLyi7OhyHjDNS7eGgMRi+Na7K5jX+fNHVa62a/LoLg3Ga3PXJ+D9KyYzr3mrpFN
PrXyoNpY1aeVRTBKjhqrogZgyW2gIWdkKXdBQkzbXs3PdVidLQwjc8HIy3q2YLmmeFT68i3tqWAN
wjsVlqqIyW2jw9FN4Q7GwlTHfVb6q1xsDcqC5mYATMx6o5rXsYm3NlqjY22CMFuoCR3mSy7vTQ0m
przHnfsoMsLL9OnICX6oVOsZJKbTKMuuV051rz+WobGhXuvQC/Va0aWr1z55ebplX3Un3/dYOdJS
Oze0gughJM08tlZ4JpBripcIKF7rrlOM9mpAIDqOzgwQi/reydtFDW1Id16HhEgdp9aST1x19n1b
5DcVJiIYMly6T34xb9yQlq2gf21KShNHAMQcMaYyW5fJa6H3N/2DCnDbWUOPIApaoRhsRnbGYB6w
G6oAtyxv4ECpcwuNYiyaYOl6+y/Lpfjjo6e7zGTI88KPk4vIP5bLGLE5sVqb6j3QrgF2P5C4Yf5o
jnd9DPe3LVbf13qCrNNwsvsvKTGV3ZpRODs293OGoOQcXONI7piY0b1ZUbRBIwNzZKaO89oV4bUh
D9NQrk0OgXKayH2Z7X0aRrfIugAoP6NIILn8ZfX7VhT/LXbj3kYGZMqE8UvTf0jDieJPWKP4w+Az
QR2N33OrBqFMz2cOganlzgQScwUh+IYpMEYaZFET1Uw9hzmwaBzMNe/D0HgJz8QgBlTcUF/21FjZ
WCDLFL/cRUGuaOZqPTA4bfud1R8cPPUZDRSh/qJM00bNCPQgmulTtfbbpevf5vpjb5SrmGBvoR51
WXi7arujyIHiatlSUUxPST/snVMvtemeK0HVvZjazmHs3KyclN4OUroOAuTYTEvRP5jONZ2V1y5C
bRlI1AUlfVYBzFp9SVrJjKlHtLvlDE1kztW9GyA1dXvu5gX7bxA4TNrJP2U6yZq4xBbwqqvvSDr/
vb4Rfv59fRMMInmcTQK21JD8+yETBl9gMvTNwaDpruTC7HTbIt42avHiWA1d4n70Sf8fX1C2NMfS
SycwfYTBUlJxaqytsau9BzmIcHzQaHnMUruKDEW07qxrUsy7ShU4dUdmwKD9BOgQ5m5Uubk2Dhio
u6o6rUWGcOPjPJ7glGrGSsOIOeRY2GPSKurA2EiT4R/CDY25rMLyqcZZzxVFC9xX1Z24sodgqoB4
mNfEbBbMfZf0gC+T4oMB8KMmai8YTDju1UGk0zJkcO/4noqzqkGgzZ5YFQpuy0WdeJlAhGjNpY8h
P/ajG4aBiELdWileh5ABRaJtSoOrNnyjQIUOkCa3swKvXDTM0Ndxhv+34kALNp1YiLWzoJXkjI8N
zGeJoZ1jREqVVlfTPU9EhaENyLoVkSwKTmUd4nCepafcpvaW5vBDEcHLRF+hAbE30hdu82s1Ma+l
cHdAsx40s34Jh3MZFp7aXMLwC2RXoJGOijBX4LmC2zXFhLk1DsypuR4HlSgvYbFKfzBH9SmE4Z2D
7m0c32SmKs5zjPjHZxneBp8T1QQ5WFScxruxOvW5uJsz/COthr5MpMJpzdtamMucK7VaqXujgASe
6LcT1y4Z6Yo2UTcvhiHCvPUZcGKrRp3O0eFmtj5goqLP2kufbjD8WZtC/T//bYmjH9//XvkfZ+e1
2zi2bdEvIsAcXpkVLdmW04tgu2xmikGMX38HCxe4XXahDNyDTqer2pIocu+115pzTNU6XQBxDQnh
q/HYs4zltzJfcQpBqdaV1VTDN5oPl+t5K0tri5vyItKfVh6uZrMw1odtLKHu4y5OSJuvtctxYTv0
CIQUR9cBokZXB18rSjukISbIns49m/RVutAAGwtu0LmYS4Lx01nU1uplYLQpVIGOh3Gc9pGhu3GC
bkl/Ks3Gm2W8cT2iJAvC5kgJe9E2Al5trKbSRBhlQ6Vg3nGgJlp6hBeFeePKlV8a42XTe2dID4rG
efeiwvpF/BVjV5LWbTHfxRaDUk56KVyvIQm7WQkxJKMxByqF6rjUjJcMWxazC4Nw80UbN4u/z88T
PcNCn1+W4e2VxJ/zRb5Hu4Fw97cmxWCm0DyO7JasRMzAgDXVb4PMSfAi1+8N0J+5KA6mvszkOaWp
N9K9gHqkEQHojNPKYsG2WVZ7kHk9lC4Oc+31uehadM7xnRY1gT4TP9VtQS6whPVuZl6dkRPliJ1M
AmG2KKKp73+DOM111nQIRmgltIND9oOXJai94/ZYVXkwp62r95BbzdJT6BSYUX9SUoWlJiNwrvBi
cxsnGVIeWmj07NvkYeKsXZ8/9OKGWIp9TPK1yQ2qXN/pgNIQF19EJVrOo3RCUYMZmNrpeGL0vBjl
PVAZ6Aepj1WsQkQT0Qcea/IyLDcb61362ooS7sfUBwfjSUO7NuenKumd4mxAlFMXqbHXmHwJ5YpG
tHPGp0iR6iaV6Jr6VjVvr/Wpld4XdxSBoAZwt/SzMOmfp5fQwpG8yGJysyeXOXfnKSexnhQyw2u5
VEI83Z4pPYkLAOzbu1cpDUTa9BMrN+HVMyCyHmcJjVa8vtjFUFFTPsL57lQGRzHGz85cl3W7q875
pos0zOjJ6CFA8KRl5FU7QlQdOUZfqCm2Om5f9KZQhUSBhhd5A6Cea+RIiRWUVXMHRjlIxRb7qXJT
FyZcJRKjteKUFThMz3G3i/V2zc/hs4CaSDOQmC2QjRdSSTs5Io9W2kQokBAYaFcVn9Pr3NaOpVUb
CXdpzTy6IO+wRZVha1V+UDsidOdiDRpvINazLZapvuAnZQvolI2lvGzYyE8VCEQVaaTFN3rtpnvD
ynELUq9l2WYYAE5DUbSoMdLoQ1Jz9t56baHdS5BdCqS5XZX7sTf2tQyPMbKIrE8XROU8wn+EWbYA
z2NqwEzl9GSwfcVFvuuq9IVX/TTww1qydUhRN3BUIIBvfpbafU/jhTAHdht4VuQvFmywJusmySWe
gRqKUUGb7GUG37SANP2y6WrAkpMGbZr5ROfT9TlIhbjLEGuLHMLyjlNXt5Grz8KAbM7+x0I33NV4
orOWDsr0ol1JvSX00ipITENyLCtbJGIxdzL3d8oGSoVulDPd6Na5ICEXhKtrKqeMslGYyBwHmlbE
aI78RDLB1ILVLvujGWlkNJahTiKqZnUrrRi95NwF8Manu44WbFleD6Lq1cm7ppxvdXoJ11HxaUOL
1R0tNVrI407lYM3kDFB1gpUJKREH3VVjg3PwGvtstyvJqTBe2MpaW7dbGn40J2xrba2FNaQfhyQx
p/RO9NbWZ367we8SkCJ2XF1bf+Ih9Sr7VXqQ3YtLnPUxtkWsTLYamj5yLj+CoLMetkLA+m7Ht4Or
OKKb2qfzhi69O3sMT3hhzqLB8sPrX7rPKs9P3Kfh8uaqvQR1wlorvA2Gfx46zRXzC5iDq2E1Blxm
u3BPoq1iLiRzMmAVuqEct61VGrQhMma7cRFQ2Xpg8NcUO4pmy4F2AwzaTncgx+3Zf3pI/NL51PiN
D4Lf2YMtbwin9Mpgsj8LH9W5LYZiiEINtYoPh4JP2L8UCB3saaVuFd4td/pKtT2Q7S43hD/xnyT+
8hMIEeANXp3l05Bd7oku4O7fn6y5hd21PglrZEY+T4a9vFLlAAhzmLa5XNPZO63LIOfTiCEvxU/8
xGtxww4/069k8sizeiBV5AGT8gODpH2zP3eLX86PaAD3mJnSenaWSV6C6J76nYo7l0klZ7R1SQq8
sX3YoXUY8vtzBaQ+JhNkkys05JCp1MSKVwvyE5FHo5P2+pGmbDVROJ+trZZenU5KgnOPytzEQExq
jd5/Zjg//10eI3X/Vh6bIuoM6C+Wrlk0bP4sj1MVPiGSuWbf+P1T6jBncuAYPBh3jYLs0ZklJg8k
RIfjE7s9da30vutbj2GjsjLc2tOD3lfs0YVSfBPtay8OID3uwAytRw74+Gns6ql5V3fqjnyGFQEC
G5K1w3iNIUPepKEcYtJ8SlEv0M2DDuhadykBAEhW/TiwnlvJEe6lO3GtvOeNmzNYeuKm28QfWooX
1R6OFtggTsVPyt31iTzzG/k4rC8P9UO7L7x6l3mgsfaGT5mwUlxiNVdNgeuULwSLhKMfkTDYsCBs
jDre7F+30WyTUgWPhWDXsXO6NYOzG/Oz3S/MjQ8thCFwZM7g92Hqz67mWz71mpPtKAs2zU2y6ZqH
IltxSJ3RcHvNVg6wE/rWDU2KTXZx6o+FyMEpKGz319nvNS8j0fBlCgS/3Irr+IBM8xUMndt5NL9c
8i3vulN503Fmd7RHGaXmbFcI/DAKPC3SIWLqmdftlefLRt/XobqX9/Xb9Ji8aXf56vyC8VCzbLrB
s5/fS9vmho3pBfn4cBrvSTvLbZTVvkEPQF7ra8Ot+A7NQ78BBkmZxQfd58/SdrgdXjVAUGcssssf
FNyXVwHjjqN+pr9iir6gPjIe0Db1jlBo2hDHIeCtpmz05GK9W+/pLzQ9m2F3/QUhhPticnSHXNgb
/SGL/CuxAyBI27DeM3J1iEp6lA+EDnJwYaKAYbPwLqfzM2dOVMuUfcOeOEZ3XpcPwu66ZgA93zab
JLB20pHKFgDM2/w2PnYf02m45WB5Dzy13/K1BQM5sHZ8d+HbVu1D7PJOKRdueGs+X4xjOVJwuY8O
4GtZeElwmBZzgn0tGHjY00naiM/NA6siYmp9dd1ANaKHTsIyhthKsssDCcsK46T79rZ4EU/dbX5v
3IwrbYOCu3ym0dlyZwWqK+1pXE9psMiq37pT8dKAooU0aFD60xcmKdSGDnF8PmGkCsuduqk+qqPi
TdvioDw0t+39dS9uJw4M5DGCedxWt/J2upf95w/BSZyP0TlJjmg/oxlzlj9Z5+znoHOZSdrLXoGr
4Pc6OLmjQx+BXccIXhfqEDMOu7dZjqvdL/4eOHefn6c7cHEugy63vm9ez0gr7A6lbretV+jIYjHU
Jk9CTsADsJ184qDdbJXbq8bT/crJDuQb9Lf0HBDqIOT/FIJZ86/t22PKAU+zh4P12j5DA3yvn4Sd
sk4fNG8OhF2+QUbLQ/l+hW7wyLU37619doqOxq3GNjAGyQ2ObZFQhvfkvn3i6wLO+JljhUL1hhGg
gtvpXdfMBR/gW9Db6WrXwMOge5KIH9JWf5GKgiqk05zxtqadjnDjjHHFo5Lh7nlMHym3b73LllxM
2IDWS+8Br/4Udiz+a+W140xPGo/pVK/KMd9E98mhPfAv2dz56nD4VqNLyvoyGert2s/868dwg02W
YTqa0aq1Ga5yofRQf0MZ2h36xdtK7jdYDAfTjJ966W6CqJTdsAuGuZ1u2jtr3Zeu8VDfzCe5gJXj
cA9Gsm3eXFzjgKOuGu3ukWNUf8pgBdLuprJ90+CvnN3kTt0QhXRKX9orZjBS9xzx7Rr0O0x4q+LA
1kjF689waRmNnbIbk4Q4aMIbkoaiO/ERXtCpCdRH81Hajbv+BHgQ6eVjcUMx/aiHDCJ8wjveW1yN
3ufop/fRXlynK/GorYzVwL2Xv6yfn9P14CQ+pnsf2/Mxe1CD2sN0sZ/4QfmxPDYv/ekasBnaB/3u
HF5WBOPsxLAJmmDedXfHJ8VVPRK9neo9+mTZQ600HCd5pZIWHxYbZUUDntcDweuLm+wOlN0PAKrv
XcqFOaUhWUV0C6n/i5c8jydQjkzc9xGisTk/DkNwVV7UM/qR+IftWPquIOS1TEU1LWuZmn3VlGat
kHRVHzf7JVEZzSBGIsgigLauCF4Elh8aebhWxuguVifn37WALH8vBbB56mhaDVS60u927X/asfOg
1Wih0xofHvpR+ZkcFSV7GWPUGeNB6jZTQw4cOFst9kuDAWz/oeYkppv4Vgn+gFVX7OoEoYCbiL9G
6ycG/18cDSZkKiDqsi7TyFO/DNfEsj/XU5nV+7GJ/Y5zrRmTNEOkIt7q9yh5iiClLYeEHjz2oCaI
uU3j9YdL9O1eWCZaxD8yLBHV79jCWOtRmcTKsL+O+zy+zUzn2nqdvBZGD3ZUXy0sq1FZKTkRUd5Y
rsoGrNar/hod5dzRDIT67NkhcHoyJxzkXJKAPvgnmMnf3iTWMAu6A4M39Sv8wOjHdtQFadjnqkF3
4nO5c1TUyd1Ay3D97yvyHezKFdFlRREJ5lbQ2X+pH8mLy7pk7Ib9uR9BUVGTMKEctCOd6A9LqTYX
dm2N8bsQH7UBvbwgYWRc0XzjgH3893tRvj09y3sxAGBK+JXpv3/xvFxkNZ94PIa9jhU+dut+IeqM
JWQZ+Djeojqad4r0IFxrmwCp6uLq+qmOQkIE6iSoq+OESoA+YOM3tyNFynWfqFw1F6BTDzsKx0z0
w/P+3aTAOzbhA6gigFBN/dqcVsViUPT4CkGv3Ag3ePGuCP181VHCEiCaX9UBuWetX0dBPrjCq955
fVj3N0V/c4V/YushJjJChGa6A4m91tjp3ibr3gQIvtOLn1rpX5eH5b1qoojrgExPlsI/TwpWJejq
CCJnX8yk0Pu6/JJChKx3eU20y/2/v0rp+0rIq+E7twwMTMTOact3/Z/FqOmVpkmFlidtm78vaFDL
J7eRFNEiDnt0qdTsxC6ZW50Rary+xGG0HvtPbWac6ImSnwwrfYXhFnEc2mEGSTdNSLfs0oZk/c1S
QHp814QlUxk55O5E8GHRLH1MQhmNEDQnk8AOG408OKcOmK2jqnZS2+LdfIbzsdQMNJPLIjABByd7
uooPsJMDNb1X1RuZE3XzSn0GJQVXLlLWhtkkqKeVIjjX3k4wdk7hjPeT9qmyLy7rdKf9yndIZC8Q
/8DRUYcNm/OL1CxVvHWYpbspgtbvwiYVSbKQolCg2B9JE1BdiE0qeub0Jropx2P1gaLpMic/3Kfy
NzPN8m3oiqpjHVdAAXyZ1CWCXFiQXqDCEup26FcI8h45KrxZe84m9NL0FACRowUlWYfOsGKCRKsg
1HCku+Nz8pNR97et+I/5GuQq3Luo7BcHjCV+uRXrUlBmsY67vXUX7RVfcuElHIedtknWNIBEtz4S
+AeVZWuuu6PhG09Q9FbIh++7hww8qW3ZsR95zQbB12oOjN1le7nnqA9RYonqGp7km/S1fBUZXXj5
nvxhCtlMdj6rHSGYsGIY2anAViqbk/pPN/43CYkE/hVnFM/YIp35Oo5PiirLunPe7jGwEJSMQtDg
gMXtp8q7mrsg8bVy3cBgSkq7ERkfu8p00s53/YPebKTihxGt9K09wNvhm5cU2YCko31tDxQCurUO
//he0HK/Ovcezp2Sfoy2TcbdKJ7gYoKF3iOB29G0FuMfJqnyt+kdr68uudZsLgj5vm4v03RJmliG
ACyfCbirGFT46YCMlBNcl3qt/CIWt7PxnII4OCf7uH5PL5tIdhn6k0dJo+zS2jUF7fjxw/r0lz1W
x+GBYIJSjRvwy/KUJ3plyVne7KtJe25r65i9il0SkiXM8M/ylPPzMB0gETNylP0xHg8dLmNRf4d3
u1G0e4327w/v6C+PqK7htWED1KDNfn0mJtJTprlS6z1yeULgiOjqzLsevgw2Z5vAaoaI97l0b0Sl
b5WZ211B6Lfuv9/E75TxLw+mjgcbg6XOtfl2WVqIim1etvU+p1lTlbSQ5M86faxnRPg5zgjZK/Sn
djjVFbmot1NjeZ32NibdfZK+FMb58cJIvIEYuNicfyxV/vadcSPJCNFUiYnwl0Ie3FVFBzqq9xEn
NTCAQDWGwpuHR7kmBoBTdfR5NkunFE+ieFAbDecOHv1bqBd98hN94huA63eRvbTeOFvQdvuygrWX
gVCg6nKFp0QK5/yiLASV7CgUHzNKaUP46X79y3MElQQfLv8j9esrU25Kz0NUSmTMyo25ucjPrI9K
2wMZO7WRCk8kckgOX6aK/74hJGv5IF/uCAPEMHN3ljRDN78+KGddLYxZqFDOML6xpdFvJ6inrkRG
0RXEnof+Ke6cJcjTssHUXoEEzntZvlfTVTNu5nFDP854JzY+QvCKiIiO4u+/4kYi1cUAtkUDib4O
aKmHpcNE4289BKXfwaQfYAQwfn+z3toP8oeY0seMDj/MZ1Td0Ud0ioF8r7Id+sOZ8e4zgln1kD6a
25wTv3XMX62jfsfesC22lWewXySnyDuvBA+kvN87ER0dlWYUOarGDv6U+965RpCsapf41ICw2/Uc
zMG4TlagebeYZ9bVpgxrF5bLii6CV7uWE5j0HVI32lbM9G+gtlI28Efn8A8dtpqCCFiX1kn5mu6F
4FQGnLpXjFn25S2gDH/aRs9sU9zP0yIOQS7moMImY/293dJVue221Z4IWQ4k9uWg+826vpM38uaq
k4BpY5nhCFLuuMv9NCh3edBtqmDYMOzZmbfto3VfvNWPIlcGES1TOmLCzj+cOTkn/OX+YAFlzdDJ
imfR+LPOE5rcEkurq/f6Cev8rluzVGyXtinKdSFs1+LRCs1TvLri3Eq3SAGO7frqX33Bp3yCM8y/
btdWKL6gCLqp3mvQcoF0F6+mQNyPN1Z4CTGCSSsrjB6FjbCxQjj9B+luvLk+09/1++d23SImfRRo
Y/PgbbEBBMpdux5vJG5PutJHzBiIm1+aJ/HYPJ131h0k8aNwZwbX7VJ6ILjBrDluYMYcUCExCFjh
/do0j8atyIxvb9xGu/N9FojPSSAftL26SoImVPbn7dK5zB/P92e4yr78nDiHaKeu1NX0rN1OB31F
ymkor5Q9HdFA2w+HZqOu0keR+6sKLQd0XNCvzW3tzoG55bhdhefwwK3otH4Vqm4UwPUNNa8MqxBc
r39dlyHy7/B/f5WfAmPQPYfRFpHJ3cwpY/kvs+0c8F948WMZnq+09uhziivdlYKrl2z79fJntj2H
SpBsxRvtZTwmwdXu/NZlxu/Z143ljfwD6ozX12f8AC5tQPv9I3inpe8dyFez6URtp0Pwbjnv8iqj
bYmK3DGccsPjHWr7hMcK5ZYz7/Wt3NnFKoNaAkiC8UrqEKUni7YZWs8Eg9RhvDM9tLJQTYStGGj3
gm9tly740lEniNvFULqh4A/iIHvTPb5Xuw4rV1qhjHMb39jGgbC5eIWte40vrZbbrn9efh+ShXtj
C5SR38vdtPphTfzLPoQy1lQxflLryfKXfagZYZZFGUtihkSqK73LsJMXzphR+312JEEbbrZFqNMA
wgwy9RBKw5G4Plk+GfHmh/fylyMzsmxKBpODHfv2lyOzUQmxUpxpqpS5b1gBx9wzdwXHpMnNR3dR
mRQ/bQl/fUnqdxoUnHgRiP/5xNNKM3rShIg7FxBk3kTGZtmMGkc2VkYDts+z6OmOPyw03zM+ueIK
Jm2qL2IWKJT+fNVY1gUxx+a/L7tAFsM2D+r3cvbyC/N2d/zo0//fx/y/F5T/fMHJukjnNCnppjER
RVKwGMecirER2x+qdCZIKcHY4Q/f51/qdZN62cB2Zkma8rvh8J9jc5nGY531c4WMJwvbK6EGV3Ka
T4Xwoez1ClZ/x9HTgMSD9a3hSU2Cf7+Bvxxf6BGQucDdpMnqb134f16/qVBt9ZcGh9o1iIcgG9E5
k1zt4jOX8dJU3r9f7nfd8qW8WJzWOqBcNg/5d0H6n9cTE+VSkyJHeZHFTGxmCAzMONLJQ2XxW1Bi
C8pnmr8g7UrUIwQHp6rXeRsIKSMWAmjKnUblVQn3MqfuUczcSnAvcoTTNHPz7CgJ1gG2Avm29B8W
cOiojeSUn84M3xKAJRhPdB0KSLquR3VTmLkXISActzqut1lQwgslsNo1H2NMfbDILIp1C3axUjKP
PCS/5TCZtJ2btFmA1ZLw2yFNQ72E96RJ4HXOyZps1l+V+FQgWzbxdULvAX9z2dfCfSYVi17OJqcV
kQc4GzPa/fvqfmf/8dAstRsHLwgadF//vIdlIbuAU8Cw0DQ5IxnqBYUi5qy3Ltpdpy4frGvtX7MY
fUCNGA0RRi88Z9pzHa2r4TQnuVdckShQatdrU/11JTrySoIaZKwcW+X1JNCTW66oMix0GnPPKCe7
uxLVDQ+i0C++BVe0EVS3IYllnpSHeYhAFcFhLzf9HK1TadrEqbZpq5eky4PEXNVnaET8TVsoeCYz
EhxPDUf3mHwNAWeSqmZuu/AGqpNOe5sjgd+dL2R4tz/cmCCVuDZf70yDkoZ+pG4QV738+n/uzL69
mHIsxZf9yBQ9x+rtnHMXOBOJrOfjTbufPuOezHd7/qW8y0fpV0uc4pt5HLfZSxbWId9z/ViS5O1U
aBU/WYa7NZ7eu3SFPDt7wGBPT4DLBA57eo1hd3beVIaAQoF5RY/pQXgDDUv7E5zEDAbT8nL8mpeV
IWyas3tGyUQXC38wcm8tMGQ2Gw/wDTpcBg4N6iB0qb2PXQj/aYtyfXuWg5ahDKV47Mmms5g2aKJA
83pQX+lH7rSttDJwQti54BALFaFjRX8WXj4sXgRGOpswNcHsLr+M+BVt60v/SWJBTA7GpxI0m/Nz
FsT7ATEMDbgH4yF5YpTgQYTdLnPYtXTL9DrEgnGvuDVVEoAVk2hLoLieVQe4I/DfsZteri5tXci1
XenEE8o9bJJOt/QrsF64vQGSl0RR2Fxeh+g1W2NNhy+uoi141c6e9iLfyBbKOGf4NTF8WccPzAwh
ADO+pS9ooO1jXogB4chJov4wr0gfPaLATcM7o7b5hYEMxow4OK3sox6mNZbfYbxh3Ucmpq70u6ED
wWVT0RTv0Xtzujzy/x/Vx3nX3o0nM4RO7ydOEbSutb74OdKKZoWqc4vRd5We0hrpuI3SXztdbvS3
+aNHYrPG7odOBkVtd98flTWn660Zcgn2ejj4gLmpj4vP4pNBxalifvfYPgoHBHBV5pIQFr+Qo2TQ
+4wIfLANDgnbjnqP89VKvMdgDbb0KDyXI8N4B/fKSODDBzjt8aN6gQSAWLPaYfbYAZxfx1v5FpjS
UbylNVa8ZY/Wr/oxeuufrV9dYSu/6F4hvpnx7NrpKaeyqplYsmqpePsMO3nUJPv8AZwk/VAfi4fG
54ZPmLK/Cb/aOz1E7zGAkXziyEIxLt/KaI5+Gpv8rUSwqII4HOPyWMZMfz6xBqGZqNzzbj9ip+/W
AlPK+zgFcG7RlfVS7bEvX/+9wBI7932VIHLRouWHU4qC6EuVgKgss+Kmu+7H1tOJQPaNFru9xEHO
jj5pcwHVBz/GYfm8SCXM1wS4kwTr9wYTBDEsZFp01aZfyDktGKl817QsnBtD8seLk7xqspNqHreu
SAXJc5db95yH025VQ5+urMSOAXNA4rDW8nDM5CclYcjRcKKyWBbU29F4mwQvby/ukP7Co85kyZtZ
IFJ5dswpW0YQBNBGwlpXeGTq7HA+WHgA5G0LxBe1pUR/HaLVLlqfo8xTYC9dxSJQssnJGLZMmmuM
IoEMg5s00jqF9TAV05as6+Mg91uiYBzwJP7UIAfRkdDJetAmmDvSiE5J5rUkFhFQFAVGzMR5zl1F
obL6JeQQkITzXuunjwzkHawpVK1vk0HqroAuk/jShnudRFP2n5SmgDV3q3N2mqvqtpkIKcBcmaMM
eKhOxrP2Q+n/nbsuMTU0ZUSTVKDfGWRyahBJmZ/bvSofo/Y0Fi+a+Kklp0ZZcrICyFTce1ftozI/
EEDo7UpOjgKMDpq/RakB+Kv9Cfl+YiofBKAyRwbHkS9CuXICVY6iRUjdSUaVIzxbaeO3Omc6/gQ5
51VkrsZyssovp/HHkKbffr4vu52lm6CQQAQTKv915piTTdfQJWNkVn306Lf6/kM7P2ONsi+rpAkF
bSM/VgnTmhfaxObIqINIYeGHy/u3YSSkH1mV6FQvlfeXo4VQ9BGHK7rV13YN3zy9WB4XU2UWiO/N
06OHvkoDFSOWNAcXfaWJEcTM1eWHItz8ywHPom6CcAvviuDvr2UT7UupN9HUjVgxG+itIjyUdMI5
newa4f4y5K4sgu9Wdx1Cpyvyn2qxrjGv7LUPsOpuBjvHXPzcyg4gVjaTAsrTAAFrEjt3lHF9XzNX
hhKNYtoRKBDNXUREWyZ9UAPFCGheiXTjWycRqaHtNQheMjT7nMe3E5GD0g1KEXJPrW2crTuVLhkF
bh4rG2kElxA7Q9YGoOwdQ28h28qO1svMPhH9sfSm+iZOPtpKc7Nc34h0kjSTKMgJAqcp7fJCPA6N
V9VEZSmsN5iIzgVavXJ0JArsBoJKx0ai0a4YSFqiDIPzN5W1X7yXLc9CtpJzFZ2Q+tNpbFlHv96f
eBzxZHEy0dWv2oY2MSea02m776YjOI6MQ3XX+AVUhNy2p3u8dI2BymX44Ti0dK++vqwFHEwlb1QX
pa9FIGmy1dAq2MB1MbgOwbnacWn/vYf87Waz6GmTLC9x83/1HM/X80WP0vn3S5TZKQHXrLzoqCLq
H0b937cqhr+MpTizk1+hfj1a5vrcNdLAfWSg99aXlZMdpTZW0niqNSxk52fi6v792b53yf98yS/N
QWZc56649s2yXJYTpy9K12qnR2R+n5L6h5L9+4XkxYh/YdnQUE0oX7Ziy8KJKKYNStiawx0Hhq5B
YoLYCiKFYH788Mn++mpYbhVDFGGTfc04FlpJBoTI1dTABsdKg08iZ80CySQqN0NNJMfFH9n6DBI6
ls0in1bZlShPuO9oDUlDUxLxRkWuJcILgVXVEch+EXdDmt2nWLBYaspAwLYh1TxuTMeoj8EDWvo5
RJdJh8RNSQQwyiDKck/MT8gQgJVOHoFmLnGvbomVqWR0zVSgZLmKjXnFtN7WClqGQMRTanwx/0zQ
wpfnl4u6s9AvB9x1PM4wLbOF8onqsQms9kWkkJQIV2nMQx3nhIR3C6x3O9fvivJMcILbx7uy+RDR
jiz7hSiMYXRlWFCQDANGtWOGn1OGSCxT4pTDR0ezTWkm9T8Mr/7+jZgcdDm0WcZvdcl/D2zSMF8S
M2Wd5NA1tKNjXNZEaHNxjOn539/+X8aq3GuM6zSw2dAp9eW9/Oe1zqmkx3m96LyKT4CYXtPsjMWi
j5Tc+tCTE7wRropZX2zcdj+KdvTvy9Ly8lQibMuiBV3jz5eP+6gGWBM1+7LaWXGQxgivpf1YPs/j
/hq/ahCvjLA4b8weoFy6mSQgOUGX3ovzuyShvxtVd6lKLuTqSny7UfJhXGKnqck0w3QqWl4KWn5C
8kwxOywGj12tyjYVtycvw2MOGqN8eymehYL4ldurGAqySkYoHZwpLBUCKctbdQmncsdgnIhcVR7M
5j7NMF7QvOEApqbrM7fFzJaaRaDmNLrGym0cUzOlu1hdG9n7D1/YX2+O/1yxL1t6kUdWkSXJ71VW
mWnbFl6nYzBojrHa+uP5VHcvIBzrl6bmbjcrJ5ma7TDgB1Sggzc/7Wfa9+4CUcOQdfkWMbYaX88q
xUjKwSWamWWq/plQAMTPRcClSlB8YWmCuIYwAEzdDHcfcIYLDRJDKqqrBB+H5Vxq/8zpugoNZkip
p0p+w/EcRcEzWm4CbXQnQkGaO3LkATIMmiwUryHpwQ0pgmaoK6ROE2EOyynUgAmTvIHU3vJrY60j
AjcR4f6gA/iLHOjPz/v1gcllg06PWO85fkgyrGireyVoqLLQhn+oXbbBdME6eWCU+//45v97pb92
yKUyz+pBqvd0cGjCGbJ9vjjK2QUlZxEqxFuR4Y3C87fnF7S4A4E8Kbw754e38b2A4QKgygQvgg4H
s/yfj+wUXRJNS1Ch1hz7jXhC8uMhHQwiAzebkLkWTbUGM2ae8LyIryOg7R/ewfdJHe+AeTWBCfKS
HPXlETBxkE3IFtHBXh5yXHpdxC6TeVr30Z3pm4ojQStOMfywUf51qfzvy37ZlvUcDUeZ8rLLBycZ
zrOYS2YfhvZidket+pAho5SRzkb5cbF0mDrHf3/uv5U9DM41FI7onuTfZ47/LNViktdGeTUYVzTH
TNklAPYd1BvDdXed6GX8NKkHk8I3+WfNSFVAOxvh228dxZdveuB8bF1HNBTx5V7OsDfB6k1e5OxO
lI5a5rNBxxyo9BCKzhX1XbO7LPZBH/J4xLGdPrfojYrX5hsDo42AFu0ukUim9OYJqLU9DasLtH1r
O/a+8NCS1IyDGJDKGc3ggZ5zJ7tEhFZpmPV3UGKxQ9xH0Qe8wIJWIWjOyku0w6wG1/w4K69QqiCa
ogOsCX30DEaQ8Uq5eoS29uK2FtdQz2LjhkaFOoCC9DOJdnuoqE4v7mHXlA0mPHdkJMfImykJRQmt
nngvXJ9JhzI3XeFQuRCQoavBbO66lF90G8GliWuBxNG8Xvdiaa/WjohPhEGa5RRMk5rddd4j/CEf
h6jlEdYguylN1JbawtNqV5wAABxVBbKSd3mWN8P5Uf+8nGLS/UxcOUGlMSKxm8mJDC+uA45TQhHm
yg1oS+JpAdSVzbGQnzHrJuW+No5o/q7VqwHhZwyaamvE6+K9e5Tu2jk0dUKv+AT2TGSItKnVO2X4
LEkWkKLcu74pF9e0MOc+WLgx01Us7jq8YxqzUNywY/86y8kmQ8Jzbd6L5LWPj2f5UMSHC50b3Xy/
MI8opMfzubVjCKmG/HJWJruj/LJezsbu2r1c0A32CCAnVvcGqPC0XIaOwLNLwczjtsuO6vVA+Oy/
n5i/NNIQriGYRzFvGDLdjj/XqkKDin6OeWTo0S3dBwASMnpKVyOXAQo/mob5h8Xp9+Hj60Pz35f8
sjilowILQLTYD+dVViL6aqVwoJcZw5cZjmO6Edr1BReq5htA2IbrqbfWqDCjZDct3/USe3kTAXOR
cbnF6YpcGGIr36bLNocx218PxBxbiIehvnYYltPuXeHEmv2gsP3xwn1Z6zKRPMyyNnn0gTfH/8PZ
mS23jWzb9osQgb55JQi2IkVKoroXhGRR6PseX39G+uGGrdK14pwI147atktsAGSuXGvOMZex5vGU
WmgyqsPYriCkytYP18r+brXhaGqJmHRsB79LxT+Wt2BS8zFJVUJSF0wQ0Gst8u0kb/IH41kk5DZe
Gy4VmmydK0mH6a15g3UnbzA75c0y5JRfbZzsYar24A/oGEzDguZC07s1w2OyG29KEhPug5VxCtcm
3/OhPStMLtC2qCw8i/A47pyDhMWpXUvb7L52rc/yMb5Ddftg3huv04fhWSTW3ZCbvcIfJRcLrLHl
0XDD/XCfn6v77p7mCF1IkpCwFMY4QrsfujnflR6IteDTmEKLKH89YNst8W6qTAGATEsGVJvCMsW1
OI4uJNEmWBNWIDbfiD35h+fom6KTV2avpbHGC/9uuv1xbdRQU7Ohnig95oOUvFJ+gojy4fClTyWI
MzX6zOhWTuq1KvKTsEBLJPP5nJOJ0tuJFQHt/b/f0u/W1X+eM5tTK3WAaDh8ebRzrc2rOeEt9QlI
RPNaIniMIpIxEHCF+IstduO2HmgNZ3SmtBC4Y0jyGZTojDGDc1H480nDmtUSEMrkoYCYqulX3W9X
mvXhDNeILBEb26gQxBkcanvq6RKKF1kWsKGzrVPNGyP/zIt81VSMb9T5immbeEH1wCBxsDD2WYG/
MYrx7IfyWrOLYzZAnhtudfVXr8pEJqJwCX7ojejfPUY0eIQ+Gr06R7u/l7wwLLSi0P3yGNrjsmK0
X/JMOAlK4YkzfV7hUx2OStN8VsF8sDXaYcSRGoEby2y8QXEsBhp7VraWmLw1vxJrm/n+adBiLxzm
Q16ay5zc7ZgpUxvg6Y5p6OGMb7ILoH6/sj3I/XYBcyuGpQweodMXGjWKkzFeJM7B5sg/65g0OZlV
0fzDA/JNgaQIGYswLfHZrS8FsulrvtZWOkKz6WCEb9EEdMZfKqGrKdhTIWfpl3/fhN80mw2+aXSm
7DC01r7ilQgpcmTGtnhGrQv4uZ32TLoIxrsLq+XI+GZ+USki5ENhfFQM/yR4oXK9M5MfKsPfr/P1
YfjzfXz55IaUO5Ok8j6YotQLpPHoFzFx25/WM57Z+CW/1e50gLy+K4HIJNPtF25JfhmEEd0y++Ks
UEkuCwnEyuH9hy/pm3JdAb2HwpRpg65pX+7IAYWRXStC2dNyWKgs14knt8D6kkonBgZMyVFQA6vN
/g8Hpr9e+MsYzXdau1UiXjirlU0VhGcO9ps+TpdJeOhLuASRN5Y7aH2knhDhBwkxHtZxE22qej63
9sA80/hh2fp2Dbc0HkyCNVE6/RY6/LGSRrQ1U2bx5XGZR9FW719rgBo9oh9puOQlIoTqUvYvyx8u
gbj+X++PP19VHOL/eFXNaKSCrGr46/Uu1K9JpayGZJvIO4BdcrzmPLtoOWTblJolkiBna/Z4sOt1
HHxqUBp+Go+IL/4/b4eOk8JdoWA3+nJhOuAhVlTJpMTDMw3OqDEw6dbDDz1blEbfvA7jTHFIpIvG
dPPLx86bohoNNDkJ5LYiavaaDTNnGxGP4MrGQEUcuvlwznvtNu6UG2vrFBdahToCdT0FCCvd1KHs
KZJ/KiL1TuwwGfmtKlPr3u+XdgJ3Ce2DWETLBpU5/5gaiF1F3nESIBVz589nEKAn4HkO6CfpIeQU
wYRUGeijRlctMyjozy2agDknPaWgAdrPRw2QvAFYvwv2RfOKJiVKbsR4pkj9Y1Oxko2OB13HrZrg
PDt4mllve/muCLZSwuB2Oed7+pnWfGmawTOgO8xNuTL7eBnn66R9ialjirJcNI0X5Pm6KNr7XpG3
NZKXVV4uZ0gHdxwH8Bfp1Bc0skgQRD7Kv8xLBnr8pvmBzoZfgpvDnzSYqNPpVxvJROl49nxCBpSW
zEUn5X1SJIotds5RxCypEIYqHnU6dpm/DWRjGYvwYMsz2ZP9ahenDiNndAXEkgQaOFirBADQJ3sy
lL25fRWTHLGlxCHaaovz3ej1kFSbanJbuGIMTx3i50ySZxEwadVrmHTUgtJ+at2U9Mi+TwGXf8Y6
K3FiMg8611O6xLepssWbMiznefQ0fNBKgXkn0FZj8MlgKOCi0VCQG2BLZYPI1y+yUx9QRTbzT2lZ
3z0ZTDUUy8beS5vlS91dZbVWwi8r2YYvSfIZMzSrirP0U5WgfLcgMKsRhSQqRPq/fz8ZZaLOWmnw
BPJ9iAJqYEiuwzgSc7eQ02bB+WSmoVoXyqaj/93TwC+hhjOn8guq6zpdGQxekh+bLL+f/S9rA2Mq
KHlQiFCBfpVHDmo85nKqFsdU9JIaD9GRdo92+jXAY0WI74IAuaW6Hl6lX9oNhyOT9B70TFKOkYrl
OtGH0xCFD5Z8gmvGkxB4Mjp2ArfThUQIHn51kDavDWdflOpu2buGyowYOCHkmAQX/BumO7ZODtcV
LqzINZE5QwckV0BzhU6K1F7Q2PAnMlfn/AjDSAXm6NIG0FnDqg2T3olBvwGXHBrpakbUpDBnXqPB
U/b+1jjaNzxU9VN6L3k5EgAY75WXne2tdtc8+9v83Tm0i+zQvt+V77EC04OOks0XsYjcJ3NhL17M
D+TOiP+rK3ZB/gbTE0yDMSeVXbZO1uXGgPvwgsCATbX/HKXJg4GYG42nacF2CoCb6P2jHiDlkRmi
kpvI42vRxYYmLsebzl7HmHKaKREz0cJ6iJkaU9uJqy2z2PTJOohf6ATMJY1n3526H63n31SwyDWZ
LjlAK9H6fa3sZ1+1hyTOjm3y2oTz2iyv1PeBc00or5m6KYQ0io6XQ+HC6IqLse7rH0K7vquo/noT
X47xJABYauUk2dGYT4G602Uksz1c4MltlEOiUEPAeZ2ykJxH/A7admZdOcqDJQ6TDGrGHrAeh4F+
2gwWGCFSqP0mBJ3zKqKH7CTeRNbDvzd59ZtOPBNRXWX4aqgM3sT3+scmP9hzVQ9hmB0jaL9FsTKc
S9gRasDiFtQ6MiV9JcUpIy9rzf0eMuDIrozIgnbeBCUNnPlOin45MZdVekEi5JWXfCy2/36T3zVR
/3qTX4rBupI7XDh6eoSpLHXruBaRf7u+Xiu0nOI7hFb4KPvXoAE3tPr3a39ziP3rpb9UHUUQpXZj
W+nR1CJ6jIwXyoNQEgg5JlXAv1/sv7RPBU054hoDs6LDP1/uYoQTWqJHTiZaT3WB+Xc5mTBpyspT
jeVMSBvbMyq+Ram7Kph+1nlSWiXCSVZg6kI2Yfg/n8NzbC0KBf6uZyDYJFIHzh5Bb+pKh4uP0Abu
kYYPm8HWKjSW7KTt8MPZH3vtf6soms2MoxFyaxinvtxXWZA1VasOFI8NIej4GYOS1offncPiFjta
Kr1pEbLH+ZIhFJHA44NeowMfbmsjBSVOtyhdUw9loECQTRofSIg0Dt9GA79p3IgDUzqViDpRppRn
LXiMh9PsnCObxCKJjFl4jTxyOk2FRhq3lTpRXAQHSssXAnaGiZZidauCOsiaQigbqOiLK5W9Bp1o
rg7F+Nohpj47Y+9W7ZWEaqd8ER+it9YBszPnmo4iDhn62S/qhxE3UsYmx/SY0bGjyWuqhAH5cE96
JXUx5xVMkzpH3mH6zJMJPps7+XvKagvOphqibhrQR3Pe0EREJ2cu3zzRHqHgOvXTU1rR2gVuZ0WC
ngJ1Acc0g/LlkJ4mYW8y4rWRTS4bSGF25Ix8IrqJwWD6KUkxZ7qKC5kxm5h5i1KIUwZBst0yQU4j
YXzO2bRFedTnCkE/fMkDYc4StDQTgiGYB9/yAeXoC+wOWRascvNSo0Du20MBlwD9GpeQbAnP5kc3
E/86oJSbFlQiZryTGvw0xEbVh3wEmyabS/CFq1B1BAaE9ErA+NTO2WfYHAZsaHVJYkFbEB4ERClY
WT23rhch+uoBm09Be9dFu5g6LbeztUFyXlAURyXrbhL0e6H12stEXfT9OwrJlVLLEHMdAmhZPuk1
qZB8cXNHCFniiYZDAdv1ESOqO3cUB9DDY0xCSbUKJkb3Iy1WJD8Nss18PlR8iCwg0oLWTcoabNC/
9xW6+rm8HeflaL5K1W6qLixHwTR4tZ7tbTIAh/rVRBfY9/0yyIpTgZ6tywwiaEfX4cEdJ3+T6+yS
w4vNLjkmaJ6krQPDabhVyR3rwGFL0iJD/Z3BK26RFlsUj2F+7hh0Wql+65C4hxaEASiwH1EsG9Pa
sLDbSc1NwxklnBMvb0Ig+vcj2R+TT/BZdUMyZGwGO1XqyZtYZMZdPfg3MFWWtDrYECtkun5QkqPT
L7Ni3PiFdgYe63aBdVYjdesz6Ai7qx/Y3Le73uauRgmLsjZJX2Xyn8VzUdfRhhKdHyhXOvEnh2G6
qhvR8dF4S2ncvWcpfrwUGpHt36slukdqsIxMCHFnRfxAJb+Kd09O9kOsUeRrCK5JFOShzokq6q4F
iMM6Xmp07lLjRUTuZbiNzE6M0nYla4BC074LA04uxY3Pf8sJ+apXxU0eQqdOXi1O0Gys3TRi1eH4
rLxadCKLIdzz92qhXdf9tTSccW67o2nzsD7EfbjuNM5wwPH8VYrHouU8HIv1BqKOFF4n0DIF397I
jRxE8Nri45ihdq9Jrsn25kS6WQkV+5DgDMx4WMTxPeVijMopmrLj0NlHTdw+Ea48H0uYwYWAyG4W
7hTAeuU+4NwQz2dlTtdauAXLvwhOeoqfvF4Rel26pjLQIJkwAKPE6Llkcwio9hm7zaI0GX2haE8C
MIuTtRKbVzBfA3ixsp6t83Ta6NAi55Jujyrd6zQu4zRc9QrBJJ10006HLuFxA9lh9FtRMMv+S2ce
ZOIAkMQYs/yqEE/gsPq0+ks/mAgBT2E7eWmQ7UoBV6ADWCUmftlmFdnwdiUOr01KNFW31GR9T9wk
PWDm06i5jWxp6dE2rn4ozpRv1KvGX1vSlypC0bqy1vWxOCatBUR3FXYbDDAiSlg0gL2StTPejNVz
Dq61MdgVSywcxNmXp9LwmMzJ5iqG1uo86URRp3gOXorgSQ7vp1tFvrEvZbPO6AD56yA7+uOymxeO
9D5wHsj1u2a+1du7pH/3xxc12DWFvlMKz/ffJHGxZDgeWrZwJvD+De6Pj7h8DBR8APjXhh381Mi8
882NSk1YORdqxbgE9BYsbyoO391N63uc4UmDMgHJydAVnkIFM/S6YWIXe1QNSkEGFenPNByXo7G3
2jfJ91oUnN3KKHdzcpsGyy7+gE6C/ad8Shqv/4zn27q4RkD900c7XpF30tibUvKgu5oauPF8r4B7
kQHgLi2gBuGyyJmMLqn9EyYJcgTaOIQT+0rxuHdwcRT+w2TAGOJZJU3dznCOv8vk+UlbpTsH5q4G
IOwMMCnCU4OLnOLHwMCphI//rrAUlOnfVSYWvTSduQQr25ciXaE9oKsFt0H7y38N3lI8GyqCHgbV
bgX8DWQw+bgqEkF8TRwUxS8M2hi34RfqjzAs24+uWejMgR5Vr7/FetLHN93O+qVfCcHgvyE9jXXA
eODgl37Q3lh0Z04Et+MpfM3u1Y35JMGBvk+W2otZCL4IvozYI1WZtgWZOPRSz/0v7d4+KvfaMydM
64ahnoSbd5tvTWDqb8ZtftPeREfo7yLanmECm7drPfivRDniU9dubdi3K555PtWr/clbTn+lhJOx
ouzyh/pE5J43bnEGPJOj4E2euoNfaTiL7tFOoQFGm2CjupOLg2vRLdK1feRBWcQwHsVVEYaCRfNZ
DsxGF3CG6G0BXJPYuz6wTiin/FkYlO1L9mleos9mZ92US9SjK9boPTRjvM/jLzplZ2566ba/YRTn
POcnDeDcsd7ildn668mz1/V2WGv7yEtXsmfw9XvOLRuGAlzIWUzuHgzevnliPmwfoje+FQUj/ZY3
CKnVduXd+KyehzPu76PxEPGdfTqwXj+zN+s530q32nNyx9YreOkY7u/GG8iaW1p26oZ5/lCui4W9
Hlf6Lt+CookfEgJnIPWdZA+18EbbE7J0pGa6gUO5hjlawA+NFnfA55bxSlpYdBpeHzIXEh/yQxcA
wP34lOyKS7TLb+v2YJGMZ63yFXY65cG3l+VLxwyEZrqXQ5ud9z3vBK7jUvwzeYLSORxQGWxNjEUP
TAc+jBvzMdhEG/mtusPxBJ3zxuEtzLAglaWzKOFwJkeYXlA0Rc9jftYR5y9UN32wd+Oyv+F7evR3
oB431orPZe501+JrrRbvgSfYMg5/e58s+BDxKr6N7yEkbvwdGXgvTiHu+UfS6Nxgb9z0t8PlVj4E
+5JyTeALVgWfXnWbBbDAdgMJKn0BCLvk/y9BYT62N8oyX5I2snmHeHiT7LM7Hf9VfcKvQQVXvxDg
+Ni9qRjk5TVrEB9o/v0fFOt5scLktS74Gf6u2mXnfp+vSionvL6LlvgdUMDk4iGpgEqKJ3vcoySh
xzJ3bpVsamjJ49KeNzr6gk/nF/cc30n1WHjWbXwjPPeALMqdhunKdIdF0rjZU/I0nqxt/hxuH4Ml
wS2ustX4PhswsPHNuEKVwfuBuXon70hqFd/9goAUV1kOl3dtFQHqZN3lngb/54IN2eRLnkIgrhzn
wbUCNl12ZxMH6xNgT5gMx/Qeb+UB8/2DdRec09thPVyDc/3UuPPzvA1vM3Cb2lO7t0/Ge7aJ730u
2wg28Sk4N4fwtl85uNOIfmTH2FCv0Rpt36ulifgipL51iwuTxTxxkdNWGDDO9O751x5f17Ujj2UR
/6pPiDXujE120J4cspn34co82afiWl2RjVj445+ayzB405Vak4p1fi+uxNJsqlcJYhQg0I22IX32
3RJ7uau0C6xrlBlpI37Bt9Q/jIN6O5xitq93fqvTRX+K7LCJE17j+uhz3mM4nu1iFN4/OrTVhZY1
KCNEF+Uxes33mNsg+fv35b66sYl41V3/2SARgGsJrrd1nTd+4syXNBykY6x6ULYoGRGm0k7OLvaH
ckz303MRLs3n8S0/hsf6MXkYHnBvyu8Ms8jixR1GU4PZcwwyk5cDojl/6s/KnXyPsiX/REM8f6aP
oDNO4059Rk8JehIFKYgaNoeI98kkREJLCg6jW8D3VH/JDvrfBYdfnNNAPR3EuWgbKfCmhWO7oLTB
bWLZmxDmPYeOq/rCp6ZdobJzBGGcyq4go+aAeE+zzoYe0N8pjzQgPetAl2s5nORbYBs9nch2PVtL
KjxVclGU1o47zKthqc/wf1djTnVwGTBCIJCCspF7+BoMKHFwc7kPKDRQQy7kp+QjL1hvqZfFbzJ4
rp6qkwrXlX1I3vKelUfo1/fsUtX9+DZ/xm9wDrbzcT7C9XQorn3KmIVTuUxC6IB3DzK0AjzHMhBG
2PkL+wMKqGV5GpZyzpY8NrBxW342fcIFdmKijk0ya3kk8pMErWnh39Aqa3Hoop3Y0kd+yrb9mnVf
QscEQjlb5EfYqACmZQBrC+sT8DXXISZvfdHOC+MzfGOIT7uR75P3U79JjzTy1RXd3WYbXMCccbWS
G/GsABx5IuUwPMW3pdfcRGvlKTkYrr0RtNBpn+FU3HA9sBPGUCes9/aJYGMasXueASCmr5CA4+fu
Mrr5HSIRrmr91vDFlRBZlTtsjYtuqd9Cwd3m9+Vt5oHu2bR74BRbTtyWaz9EV/vBPEVutUt2eICh
qzTX6sK5ZAT/Urw21UK6C278B2jC6KH0eAGLueKIR0YOLtKJCo4IY2TIS0rKgtPXornYL+27foIz
jEdn3IeoT13lkG21s2ItCfWLIk9uPZHE6LiYs/nquHu4l+N98EFKLtMnn0Xrc1IWfb2gfb8ccU33
ZFzCWrefaMKlryXTGwwoyqd5H2xBqaJyyV6Mz54u+qI+8/VyMaoHjYM8KzRDwhOpVytzL77EXf3E
WIjTCR+Ru6B9N1kI9siZApoN8BTKRYue7zm40c784PYR+jzLarRQdvOj8QhG2MQXZYNp8kZzwWOD
qSCv0Yi5EqhpRThNm3ckchZ3iegLoppapKg9YLEvg9vsKT/Mn+atuTxp+36fbU2MRb9fOiQxmiCR
QxYuUQcS9aMDE11k2pIbl9TRGDFyhPQPxTb+Ug5IyDboU2DDlVEty1sbyVGz6knMQDLEwIsZUelN
EwWzsHxmn1imu/18IePC7FyjYqi2GPp1wBdBV8FnfEr87YIjoo9r7jV91l6m9+6dRoSF6/ZJvosv
WPeDcmmv8gNqP6A3NPQ+6+t039zr72gtXodb7bF64P7O8Qy7KfJy/zeB5NfEM8tF4Q0xILgvDywp
G8IGCAQ1Xrr3tHCBeNB4MF8dboJ6Nf8Cdczo4r7ZO/fmwXr2z8O+2eWncSXvpz2s/FN0pxuL/rn4
NG6Cc7+xb+C8FGsyfJUtQ8r5w/csDVnkIpCY/+CcAr+9IGCUw0EKniBgjRBLQl272W18wHBBJRxv
tV+5CqzQlWDzE4HzS6X0ZHmCTa9zhkUG6abQB5CeiLM7GnpC2FCVkIDrtmDHuUEzFHuEES/yV9Sn
xTt5qgR517GXWp589+/ThCYma/+ZO1kgVfHJwRn4zX/7o3tutkOl1CZtqI6dIoJZIZvoivzbMkAT
qs63TUAQRGDhccznXcl33yJ7ncxkiyzKMwbDU5L83uZkLqaRkRpvNMk+wQMIaP5xlBfDl7y+WCRH
J0RmdI5ypsc4+GuYEqTb/aACUr7pdTPWU028vEKt/fXT2Kk8JHlFz7bKlpTnIeZ1n7YkkoulaXml
9mZj2J+XduqWzlGa1/QhtRKc4A8j+G/GmUhjNBUdsaNpmvpFlyIpvlQX0M5wl4hufyldpPG1KX7o
tX/XoEaAY9pwGOGN/NZc/HHptBrIrFqhqaBNOpbZpmW/m4zhtleFN+gyIjiyrZd/3y/fSX+E6uf/
veiXSS0mxcgmDggJ4D0JaqlzieRXCdhDFpB1n6wT6guUurVhuNO8l2POAPMDIYPr4CdfwG/9zJc7
V1xhvl/DtqGdfDkFB+M8VUrQwMZwDjQe6XjLkNvkDjM/aUZyZHudjhBA7OEWKoMmXjbSsLRCGNId
8QdIMKoLjk66OeC3IzL6crdIs43dabuwgq5was1xOzAkZi4j+khTT4/cqG78af49PFIM7inrh7HD
NwNqAfg0IeiijQCyzOP6xzVNh9qqe6ZY3DnYxM/ouGzlihNpKHc0mv/311LDfsTFFC5ZLuvfL+Y7
iawVvcSL+adKOdAEznp9j+uKzClw5Rc/LfZT/qI1F5N0aWFsGGjmmXRHjHbw/v1mfn+yr5cT15+s
oYSFHvx7dP/HJzc11IgRr0hByuGr2qY2NguiLJmBTqyXpZXt1Y4Csuy4luFWsV+y7Uyd7vgiqkCk
jnMs6WyvH9aKGbMh06eZknHt6yai4vGnt/vNI06irqNbLDW2AD3//d0Fg0IkZiPlx9QnUnJABk9Q
PJ2UBE5asNKjcnWrJh/cYlZ+EBatOs5Isku9FJWImiabAFAZYpDcPAUZKTz6xSje2fPrkfwJBrz/
/nK/UxfokKhtU3hXkBd8eVZqxK2TUXOlx4R1IpDvJA4bZW48ooIcyNCTrQ6RS7xT7FefokxuQZ1T
ObQEp3bnCNWimAeQVDmMSPtBbRfjpVAdT09xhPFoWMxBZgdqb8HxVPtguioUJkkqr4wG3Us4Ylfi
nB9Nt0IKmBbtTQ1dtSrPJgHIfvBY+NWK+1wC4DmXj/1oPOMkMkdUeZgsX/NauwfktMli61nMf0xG
BNgxFwiCnv79PX0nU4MtbiPNguAks67+fVWl0IkmqazorNksDIg4WT1yGvNcR0yB/XSYcXnXLBbM
1v790t8s5igpDVN4yTDPf9WG1Q6xUXHb58ec7FnoEaCu5YnmtY2991zEtHR++Ky/N6EvDxz9Q4uJ
uSXc0V/3yqHJypZ0vOwoS8Veg2IwOIhd8EP2+NuZiWkdL9+0DOF8r89zQKvJXlEvHcYmxQzO1Wws
u6jzgubMXBG3irpCYphHzu3cwezji5vpapUDMreruGr//rq+m84SbyyzyWLftKyva1eulm1Wx1V2
tLFAErmUbHS8jBFWeXf8nWmCy4LPAfqlLpcWVjHfxQISMDiTNhBj0qf8k6MBEOmB/zMve9mNJ3FG
7DjImp6NKnTYDIR6GFvTPARU/N2p7h+C4ofL/l3FImKaVUjKAjr8W9f8x7LXp2MSGnXzW72Qz+EW
dgPc+pSyCk2ignKZ5Y2xo0tCK0o7dBaswhpZWh0afy2kGxtcxNzm39/u/+ddWZYMGl3D1vFlit/j
wy6lKc+O/RRveukwF/TdlZFRCEW9FS8VFtQEeIMYmlhEjEySTUq4KgyAKDmdatqAWD79+01ZYu/7
zw2LSAzlu2axW31ZxEq/6rOgS/KjLB9AgCEqERPg0LoINWLlxGDF5u1vd15O3mJ9ZekqqIxuJOZ2
Mo1MdaBrbZ4Khe4s5KSOKD8xg9VrXBTyvElm8k0Kjkv8NbOKd3L7apOZJkaDqZSuhURsaA9lfTW7
ZN0V+boMz02orzLz0jMprpj86daHPAxb0pON+FEnyKZnlMb4PEaSnY/o8UEO5Uhh0C1BGkM57o8u
WtC5WIuRFz4Gv8yYyh76gtZG/im00w5zurB6FZJN8RQZLZ7e4kyg/Q+X/JvCAz4f95/Nfgbu+Uvh
oeD8NsvayI5Tis5LT5cGPRSm1Rnb8FwNO6gh/76cv317/7mcIvNarHfC4PH3Wju2utqFDetPhXNR
jgIA/44nAcryETNKAwXHcA2DC+WIAjiJ6azBhEcuQZqpP8kPv1t8OTZwV2kq9eRv9c4fD6GRSJqk
OEMm6nWfuT+Xq813TIAZBprDdYx/+Oy/19b/fHbOW9zEPGDG12InzdQ2nCye+prrWs+cIklbKvjc
BWP5GNGVUC8pCg+VTkibVayS6rUyP2ZTJ8udTZLapkQ1HUUifw5eUXn598WBx/zNw+YIgwnIcZAy
jjhp/fGVDHI2AQNn2RcuU0eMVqf4kEWHoLmk5lXrtWchbHFSmkOkJiSYnwceArVya+2a5J5wp5to
cJu4p+R+Q8umhuUxwz0q0HJVbHtUOmKx4/B8yFtHiN4qRJdhQV+xPk8UEiFNYCr1dka7eE2ADvlo
aJHOLHrl12Q4oCGEHKf3huqXbZk3UlZizsiCQ8x4sTKe8abQHb5LJ1yX1j4wCU20lUUhh3cqo8Zp
GcfLIWTILWKVjX5vB8/Z9NaCIW5Ij6puc1pq/KcJxDDdxSopDR8Koo75HMNAHksCAFJ+jz/C6i07
jyTLlp7ZP6XxxppXNLUsS+gSFnAUQESpObZRQFvZsHXqe+aqBZalaqcMn0wsdSKOEuLu3AxAOWzh
zKPnLRUeGL7plVM/lZTcs6memLe08FeZzd0a0yprV8gomPfh+5wF1fJeHbdlNuAQ3cJQbCSyE6G3
4b0boClSSGdovgxwM6S1QABgEs9cfEzPDRLroNcR/RrnANcjbabUwNz8KvH3RWGm2uOmH5JdVAO4
MZp3J0Bg7I4NObgB2gLK8nBn0u+BKDhYCA+UE4ubmvBTI5iwzVuYlCs5LPaciNc0GZZJy47G6LzQ
1RWxBnuae2AXeMtdr4Pb+yiCcmcbCDccE1bf2eBhrKETNGl6H3RsjulZNucNTJfVgBXX4ZM4mMAV
W9AbADRNN4aBzmDA7RriPcp7UjgJoqwpRJui/tBp+UwOpl79Q+g6JaWkQJ2idcguMEWDJ1RQgQXx
MVq2IHyUMl8JcRSdDc+JQrd9Y9W3IizfUCdzvsnKOEwazEP6geMYLYN+3XO0tKQPwBs8llN1VgKi
Keq1j6AVzVFL96M9EMJ1Is93r6YXOm5wo36LRegIA2RQZhqf9UGoTTIr+DUBBhnyGTsqGDRWwbS7
zK25dKR+o4TzknCArQ9oEFwmhdopAygoXnlcC3Zlgp5Ew+SkhAE6MZdKTLPAY/t0FIPbrmw9KCzo
SYHvdi9a9GihM8LVQyv+wC6eF8quIOE3y84R2yTbnBLuBN8xRuyP32nOjrlMo41IOOukN29Fsx8P
TXtf9gdoPmG7FAl+1lIaGchR/QuzWYiUr4/Ca1ZHQm7tzhGbi5R6uZUfY/lzMvq31FYe9LwFP29z
x0ormaR5rUzX5di8q1l1An+26RV9L1fDWx9lkBNYClOS3fgxGIyQbVhw7v69Gn53NjVIZKKppNBn
4NT392IYVp2RDJmeHbV75qkdJEm+qNf5OWWc2SJjxgihuHG0knN3vqtQEghVtHBKyvCVW6El4Jv/
aRNRvmndGbJKLJYmA3cHq/v3uxpitZ1ndaRIsy+m8TKV2b3JW8FWgsMojM4meCDRuKgoI3+uwL99
eQF+1UmHYYHVvuwQeStVdtQjFbaaNQo4C93gcM3a0Q39F+RPdE2a7DAWAzOSn3an7z45myfnFogA
omXw9yePFakcQqdLiYDy5g/pHiusk61sVgLFK+v1gLsvWmn2atCXZrQk4G/+ZBQAgUdmEIf7ulkU
GpovZmtQqJal7UFj5PnQNBGgQb4dQPJ/30G2KJi/bPiGQESxn5qY9b6WV6NeJFwsKT3WzxEweUZl
54GlZJHeN9cOveKL1Ap/PFGj/C+iLhQc7YfFiRoxBZFO98WFKah+IckQOU7GXsgcXHLzaKVaXpR4
urHk17hvVrCbu9MMGqZDn7Rg1kF337+j/6yzgoD6QWX3qt8kDyBExEwDPQMzJnMBcrI7KflSf6L5
oFsAYd1CXjoCDIBOJCbY3QsPjArNeRlUXn72URgQiCe9ZD8dSw1x8f7zVQn1sGiBwaj+cnHHnDq0
7dLsqA53TUUETPBmWB+RBJ416UhAR6VJ2hIW86gmWJJ/yISlR2+7mdSjoaDJ3ks7PUOcwB7Ug4uQ
h/C5AM+Hx6grPwbqGYySmuDgWitjoOdxnauU9hZjp6M9M8jSaO+3kNCoeQdGN+1lZpBq51BbgGeO
GEYbnP3pLpEj9ETnRgxMo36d1pOntcUqi5VwwWOzyLppkbflpkJ8E0cANxmjwEQd8T0Zm05vNnOY
PzSSirHaXJbatWK/afgLksyO53CwwoxWVem+vbfkYa8O6V6xu40OaLfi3g1lbBEcQnBPCXvVBCXV
Z3alIQHNKVmTXW1qqzg5+2ghi0RsM3asbiUt2OWkugZgGKyiBYUae5FpukBf8/wepiFhmjkRgmy0
oNPcrCaRGGWvNEa3XUIAUn+d5QPgxgL1qzRAs/iY4kd2frKoSyM4x7Rm+oFMH/ultorjMEsnsk52
c/dpWNyQeYNca14P8cW3Xruahp3Y3Jx+K4y2sZS8DTgJpnw6sM91LRMULMuNkAKHPBdhtKUo7/Ap
NcVd1rzCOO7oOIwxQW/VlRWnZc/G7ndPWoOM83jkVJhvqEWEpZF9GYeWkZpuqb6000Vs3WXJnAeD
AkqCMEA7hoSQNid+XafIPOGNEip5I8sZyx5yW7llzqrTtcMpV00JwST9XWiFGz0/8OdwDy/cVRGR
qyUR5CN5U0AF0d0y/Aj/h7HzWm4bzbbwE6EKOdySCMwUlaUblCzJyDnj6eeDb06bVklnpqbbPW2L
IPDjD3uv9a3+VWwm1HE44EptBSoOfszgLMDspeFSpOJxMl8sFWNF6GEQdU2ldK3ouBzylqNPW/mb
es+/q5q1yi7TgHhj3QgCoAVl2KSYMqqgN3j6nybr/WJZwlTA9CsOJlCOV9G6tAlPHW0jxq6CtNwB
Ux7AuKl/4PDckXLe5TrRHkeDrEwK93WIK2o22LhX9HVFE/W3GxSpu8hKmyp87LvWnTYoTr6fI796
7zXOXybECl796wqYpnd6W/ZVevLnI4vJcv5ENF1ZSyv/hwXky7VLo6wBwol0I9nQ/l5AZjmvC45c
eCKozIZOicgiS3fiTJEdnx/+2OAyEeXZCC9m/JMX9ovKsaYtPnXwo6xd5nIY/c/Jqiw0zAa8tiet
vPizF2kwmW8E64fgqC/O8//9lGtOQKxlc05zKKVYcpE6nJLtMapeS7JX2IuJP8Uxffns4BIhSNeW
dfm6Gt4NWoMONz3RhaGkzB6dAwSlqUb/obP21QfpIgUDGQiSSOzW3zfPCpph7jU+iJeNKTgPXmf9
IldnXvPvR+MXYGDu338+6WqISH1sSZi9GI7JDoTXQJXL5OQyCdvFalF67Hri3hOJLmablaIQQZqq
yK8pcb2cyCMt28fWjxGcX20j/ntRV/XpbIZkGBplehoRa5XnuPH87qjUgAoP85tpuEvZ9fv78NMN
X/79f0aroFtNNumMI3bVRvpK1J9QehzLOBV8/0Ff1GD+ut9XQ0gAYJdpCvcbQK8dhrYfblDMLx0e
Izz6zZ3fud9/4FdFTj6R0gYQg2W3cbV/9rNgHKY45UVkFqBNW6cTB05PIoJl3ud0+9Ak81C7LllL
8O5kad0jJ+JwiC+1NzX7h8tZBtT1vgfoJVMSoSQwfK/mBaH1u1C1rOS0uO1i/CQQEAU9QGlwD62Z
YzUdEjPwKpEmJ7RY6PzCsKNR8/1lkFP6/XVcO7jCJhZq1YjYXKNnOgyXSXSQfmiuySRC0J9t3YSf
6YNfrwtca78XSSHuDaQaD8mtwbnn9/QYPo+LvPe2eMze1MvIwkkdwkYMQhIkW8uPUrXT53Sr2ZyK
Hd1pHH+Xns0bc9GLPsYf2U5eR/tg3526h0GnlX0KI68h95pAiSC3i9ucRNEdxY0JGwS4pdUivfyY
ctuncom4JXQG2UP8LDxnt5ij5hAn6Boza6iuo3QTmhtRuRfGfYwavCM2wg7FU4GwZ3aCdGNy3YgW
k0M8u2OzsdDrNa4oX+oq93SPE21vbMrJ7VFl4o798HEWBU64GiU6UitxE9b2POyXUAXO8MGqeKqe
ZtbQF8Fmw7AW7W6bOkRCn9V9u9bWBf+vZZu3gls5VGvWaFI8FMiELmmraVcSh6Oc02ix0c3Pxjl7
HHbpdiKKWaYi964+Ip1NP2jn3Rl7jCfn1G2OPAcCsmzDrQ+6p7kop8hdnAabHscbW+ngXn0fCMSw
x01ySRwEZtsCrSzOq/XoUiTxzF2/PbPld2a7c6DrryRkoAQOu9az8J7dhuvYfqW6sYo2zSnaa3sl
X7VPsavY3Sl3M8fYoFf04rO0QYm5h+J1mLfNsTvWZ/SdG5wUL8gupU3zSYh8vuoJ/DRW1infqGc0
T461JrYIjqKDBWV1E21v4CCuSfnaIjrhv5QOVss/o8KzpR3lN3GL7s4igr5FqToyCtncnYudgQAZ
taorrBtbOAb3AcW7I8Kr4KPghxFmZLIFt3XszxwDlwgKWAx2la+xDiPXarmi3EbKr9v1JvN8AqP6
vXGqjr6n8yEVd2Bcv9/8IurSwU65Te/ac8R130ur8jzvs+O8mTcED9BFRRURoUBEDwjWfzjUj+YZ
/+ej/uy/zzu+rlMdkpvwpFygKsl3bKiLXXFBfIpRhbuDURpsf4DUtP3lk2dFktOW6F5HcKqH5qGm
8LJJnNFO1+mRSMqVit4cQfdK88C6uSZ63PG+38b3mttvc1ckIGB28y2dMXv/eF5y21bULVbFKXJ0
O/LMrXHC8+KItrHWt4WHz3kjTHYxerVP2PWqeaGQGT4hVS1Sqs4r8PPnWnCIvSVVcSS9vn+DqYaE
k0HWvFu39EJoXg6f3UuOCle+Ee+G9/S3civeEAfiiKS3SRfl0j3Hv3WacNPKvCEx635KXInLSB/z
TfJJFrD1Zt4Nz9Ipf8LwLk22xl6YSQiMNYTNtxi2fGTHqMeNfdVsqJwlxOtIlxGx+DKhRxsTDb/6
IUcUa4iFiw9q4Cz0h5YcCjfmoPGeEZOa2bJtbWWbag2lgeTQIGojJ7p1dN2L9HOaPkqccDhyIQdF
UROj0Qx5zYy+2SQZcvXWnsnFkLEVnozZE/pDpW/1+SAPN+r0iI8vgsaNZC6bHjPFCboV9O34Mssu
q0rwXOFOgDCBPOaluYG7Wt30Hp6Z4JkWEdU2yhI9JUnofrhRVPR7q+FCdRAJi/Ty/bT/Z3f97+qj
LVHICqCt68Uw1Sm2IUhJTgYiu3qVH/QdBgt3Ok4PDZRpTtIwB17KvXGULtHBuvjn4mAckX+RrmYy
ggwHXapNvpjTruu19ljYobNEgCGh051iM+3Ic9iI3rQb+Ht4NE/WS35BSid8JL++/yrSsgf87qso
V1uWwdJ6beKrANeNGldHOBtEF3QYyzl5sYTri52dWh3utEUlEs8dYaY/bFS/Qk2wy/+/G3q9U83N
WdZyrmJp7XQjR/p69iQI0bWCBg0rWYoBtk09kfV88LfLaZVl3cCpNvPqBLxBoooBi5SXH27Pl3vI
/1zY1cY2IYKzIrwqOS37Z8uz2u0Y0WsmhXF6xeSLJIiuzQ+buy93kRx1RKIB4FvoVzdjnoQgKGZu
BtsshEWcsECmMMB//KA/eWn/PHxKkopJrjcp9Vf7VUkdlAkKW3Iq7coZdvolvsdk/Jbsi4u1L18k
G6/M/XyvHJQnJp1f4R3FAaDtnrzVvPgUbYvn95vI07flprOXFbpwq7O59/fyBlLzDfHObuJSxfeY
83b+bXaO7vIH8Vd6bH4KhvvqAMd3WBDRVMGQCPw9iskJMKTSAnistF7uvynaeyu8aSIn1m0RPpXF
pTAPWOQiH6CH5XN8PdMZVRxreGtR7X8/Zr7SimjgUnRylEzEhtpVr5Y+pt+HDUDJsAQ9nGPZ1s2V
hmFFqWI7S3xHWZQUI7LW+NagPq4E6aHCJwHlSCAiJ7qtMzsPqRHxLmpIZwuSjXpZQ6FX2H1prSlJ
ORXARRkZitL/lPX65U6f24hoAOw2NYars0U6t9LcyGRcFjIIbZhYR6ldD8xBFrDqzyp7onpjDuvK
2BjSbkEHBemrjn509n9KziZy9YvZCcEYaixiYMnpuDrCzbpVBtXCe8QQFyvrAbriACPBbn7LMIzI
1kzZ/DsmchwUgPwi2k7aihQzZLk+Woxn0NYN6yzbDMYyTjJCFIqPqog2BunmeW1X7Pa2/EUTXCx0
o3zgR8WTqxNrxn5NcLPB5uc0hFQFRyiXFWKIEgspGZ/osJAAY5ZiSbwY28SNj+Ipc+Izr0j9K/+V
PokfNOsQJUhYAzgFimurwA29lj+aBauyph6IXshC+f6hWMAzzxa/LwRQv0jhOwguw4tnPMh0y6DM
4J7/AMLCDke3Dbix+P9g1T7BfKGHwhot5DZ9O35kL64JuCxRSThS5daLHtPO0iVdSm3X48U4lU/q
fekQzDmsok82TfrN8KIRvdy99dTxJJu4EdFVE1eTGIkr5UQEl3+WmzW0oZ6oVhiGSeiEInXaZRNR
qZ/afDbHvZZ7ELbLdANZ2sxcJbeTwMaZEkc7qpYluVX88HXEPFNsrGiPgVEkI6zyUL93OLPxOPwY
Mb2sXNeTG4RQhQgeov2Y5f6eE4auGupGgXen0qEr76XqKHcHOdr06rmcbjt/18/nhBNEq91F6Q9T
+JdNMBQBiG9g1suw6//+cF8UjbALyVOcyUZVMCGdhfYeZtgq6m5bABEmJquiwTU1n2OQWcI2ITEX
85fslNouqZ/L5I4GvECobqf8hgKFWrz6qVH3xdmVQHpmqgWmSvji1Rma6aONWx11chIc5dIgp6gn
b9CEqsquBAINmBdKOEz62blVOX6Q2yvHv2qVrDHSUKw2cqpEcIpgsHOUTRLp5tPn1P7+YTb9otTB
CZ+UcDgpYOCur7JpYyu3Gh9LGNnTIcPErHhz4B1gk1VSPLf496SILZfprwikyUklNh9NEolCE5Cv
yIZlwfpu84aDmE+UDG9fv4CR/bt57gBGU+4WvHC6aaW7Wbr74eK/2F3BFJYWfh3/AaX19zCYSPHM
pnCms94hU6hA+9rRbSD41EhYpDLPlZDoIBxFLTrC9EhnN5rp52Oshvxg6rc9skotmvemzuY2xrCm
3ywyqB+u8t9NDk02XA3MsUg55etYVSlvFHVuK1SLnbTSBgpyWARTKnWyOqzVAII+9pbMGfAd1f52
CfdBaUlARjGOjhYAuehvKMfg2KDnIUs/LKfqMsf//R6Tzk7OGZhSHBeScvUeB/6kQAtAb6SgmTNI
PKdHUxpLgs9DPSVkBNK9wQitZWt2yJTp4bpM8XYQxLVhzo/soea6dpawzKa7Dyv4OqDxVAFBMTIP
E08KwUP72axpgeWfKb6YdE4ZYzInJcC9+W/Bg7XryOrIiGfziSk/x5NTaguum6pKdE8+FmSg2RD3
MR2Nnx7NvyOIKYQpjE4ofB39GtVadoImdq2SnBrrZupxtqHkK9ELtUlHPNJ6Jv2jlz+NTiOudPCK
ZKHwkcrUrqrhvafBHSUgoWP28CBarHonI1YLRmhgVOr9GMkfKPoMeUo1UCTBTwRxW6qQKk+Ybzj9
Wxhrn6jgUUAWC/At4o2VmUQkyjStFbpMKH8cvc4OkcSGHIStvNOQ3yWvPgR1iZ25GMBoqalrkP4k
Bfqf7T1lxl2hk16cPcSgAtlASF22yYpwVQa/zFpx6uck+8wQLEm43lpUEU3xCQ981+b4k5alqiVt
DwxGFed3EpXzWd5V1kuqIQcGY9JUkDZGEGapgufRqI9J/THMTtsNJP5QZ8DEF2zEmBJJpD7rGs6w
5DhN4NJohPc4jvzGixRGuuAfOqn4LZjafrCylyi4rTlVG8KN3KKXlyWvtBqSw+Chlo3UrYKWmgaw
w6xRu5Vc8N6mYfkgDzEkKeVMcpUjgnoCm5mfsqn5pebZSsb9qJIdXC6du1xxU0yPsXTR8ryCEal5
JuZ7KcLDKOt0V3TpXkybgwjIISVv3LfWoVLePuW58RhYs9fWbWULS2cy2chz7Mqy+CjgIpsVcxVr
+idK0VWANLbIhG0tX5Y3O0H5ycDQ6kOVIKSLRwesymVSaVwZ/dbIB/hFGiqb8EISLTL3fTUk3oi2
XeisQze+69n82EbFqddlJ/HNXTuC9/A/RYUgHRPufeEsj0IFRqTROe/JWsnG11Kbtz56xSaJt0VB
ZVI6NHCARj+0L7F6Usf3Sd1HCLoVTGlJmuyWQfz9S/UFduvvd+pqVwmcRZRCvC4ntWHTVSbBe96M
7qj5d4bvP6ndZzxUrjUx/6GfQenopUkGDN6q3Eijey18qEjS0g4b/zwiguaRhnpHdImx0qyO1rV/
EF4rozvEcvE45xZjaoT2iZvSTOAegPoJh36l8PaWJo36KPGfLTW9ixPRziImYImCVoz/9Ptv/YWM
km9tsQphYBNlQ1+2A/9pTjRRNsdi2CUnKzs3bbTRgalhfqLXhRQFDwIFadAxNRBr6T4dIxce/XQn
FsuQuQy0n+f+WMpP31+U9sX0hpieDQizG3u06wVSLYXSMuDvnuSld/5QG9sUvkVQldtZ/QWqqFbf
lfdQ+U0Bm1G8ymXMgjgj9D5wqrDH7ewTi8b2f542C1ksMytUi/O5U4NjsdgPCf9tfDoElX7TUiUg
8mbG9lKVRwH7twXiq6AaU8ybRTlOZ3ERq/UCdqwUdVYeElL1RNfDSTC/LsWPDglN0oEEbzFeVyuF
RloWW64I2ONH/Kb+78YHywyIMgXcr2VyEvv7efWGnwt6PsenwMTFqjfWxZjclOIHMfDDxk93KO9Z
ipd8Mw2bnpx17CFeEWKrVG22/exvpLh0+ifBR0hj+vDDRBtNoGdKibxKFIJgpTttvJ3G9ByrKI90
OVjldB3qWdwWM/31HPJWBLdcW5nqfE47YlN0TpwBNblgoG//YnXtecqfAzk/i6wpmlLcNsG0VsEL
yoS61KzISujNSDb9fd00vxTrd8WEMui4IlQcy1NIY46adBqPW5M/GJLmZbx0RU2liVTeKtx+P9q+
OJmz2WWLw7FABlV3TY1U87xOzLwNT+bA2YVcB4PBFuv5Tp131vQ+D/6GlmWEdB6zPrJUsyR4aL7Q
CJY4hw/G7QxoYJFY+rKTd/rmdzG/h3pxuwgFDUCXkUyMdH9qYM5+f+XSH83T1S6IzToJjcs+QDPV
q0JUE+tDlyOAPkkGQh62wEp/Z2Kyn8pHts0rKNaroXsAMbg11edZoVDMjk1hJPiidVMY0q1JG6Wx
cChXW3/WnLAn1XY0bynzrQMUo6qEup58xo7za55vUaqhLA5IgkR8gGzEcMOK1NTMutGb9KkZ4bVE
EB3C7MaYpE+l0c8VQkge991tP1heo0ZMeNgfWu1lZCVvlEPEP8pYXzteyyjR1hUkFJOiMekMKGIx
VkfwWNeG/hKr/aphspzY1Ovp6zLeptox8LuHYnZf4jhPTVc30z3JUOqwTYWDoboDoT5d8VDjcZHE
X4jl93Saf7V9dpPkui3Gvk3t5yFRqfZoCfquB4EaVfEIIQtPy6s8sH1q1YcpUVjrFH7LbsoAFnUh
3MT4mUeOABckrPRkTeN6LO5MrB2xdV/pL7IAItODwhg/SJ1OPAxcV0la61O1VRWLh8K7K2QVpXFc
X7O1aWXYLijEMFLGluXUsdmhd2JDNut7LeZYxdFqFUzxqTRTTxCpZs/axg9IygbkkczGFhnNx1Q0
bqVL3uxnm1AtWOx5LkYJG25+UZTmFm8CXnkLlfEDRUNtAOIqEnIw4sHGEWN1xe2M9dUSh9upuZFz
ACmpMZBt263bvARLQyUF3VaPoqfXFZJP4U/V5cDjPtUCgLnmoJmAkIPODcuDNr1gzuhDAIla6YZJ
brcohuv4h+XrC7cZlXbL0ClKIQbB/fX3dEhMQlY2nRGcqEaxPi+w6HU0e9m4pavPeQTLfoSsDy7p
D6/eF0vUXx98tVvoQj+SutYMTpPviGV+NxVeQk2GRNdF/ILCimqMJar2rMKCgK7Qk2Bu/hT3+MdV
8c/7/5+vf1WqHcNBLIWBr4+0oGSs+UddIreh2ilo4KeXor7gLkgVnyosmqvvb8G/1dW/b/1VMcOM
QmGe2KifxurS1Wuxd/LZXsx2qYMA7PvPkr44jP51u5dl8T/bFKHOrWD539KQ0NtbWXhSfI9PLXH1
kTC54NHyH9oPy7375t5em/vETpflKufesgnBtXHESNxST/xJJfOn4vTd51xVA4ZuGGAY6owkaQe2
1E6szhE41OgUBACeVkQx1a/GJRk0emQliAg86f62wJOLDhD9vTTcY6fEb219Zij5C84NP9z8ZQ/4
3RVe7RGNsatDwoB5yQInQQwKyTpExDdsDeWs5g9IWeKchv7/w0Sj/fTRV9sdDDGVpZdCcEKwOvv3
gnhrTg8mlmb1DgFnxHahHOg6xsTMi/1Lpo+39TjBxsZtsbKYZIkjQp1IuURYGwGC2wg8ZoUmNOm2
QY8VVb7ESbDXi9Y1heLO0Lpzm2xSSkBjfBTY/iD+a0CiZLSWjQY8H22/Ta1GaFuKtWnd6/iM0uYV
2o2UbMaSpMetKN4ElbTquqeB07Qq/7RbWWa07x7GMjH9900QhEpqU94ECu6LHa/svEa+iPKLEk4Y
H1LH4ACHb29hjOIUFn5NIniGyEH34s8H1vOUFocJI0nOQaohvdSy2wqoXPJDsfMLcxqhQjTJYEvK
+MGM5ZX+z4Xid8+ZtrXgjzaob4CEiJ+GGC/K7cWZiQaq92+wrSR+9qSY2lrUtwQ5pPqPIv9/JyrS
Q3RVRN6vAvwTr9aIwKpKiK51eUrJOpoe2n4i6P2TWcsYQBRhESkfOpniTaqRkxusy4FEGo01EaPi
w4QiHs7RDy/U8kr//Qy5IpOymob7liSPq1EtZ1YQx+zDT0Z50aipotVcYhmK6NUfibzhyELuwKBu
0/GHefTfqtnfH3w9eHocK1mZlCcTCwzt5OQ36izACD98v3+nTlAaOCBhSxiEPV4X51SjS3EIxflJ
g8HW7WK6fcJeRUOvvkb+hsTeGHUvU1XnqbHbq08+Y2GgGfJDA/ALvgX+8yXOB8iATAXzauJqAsXX
tQSwaku1SSI8FCEDDD2k/eNrP9JKl15mUQYUTVMkYhXBW4c8O6zNfYh2eXm7UH+n8j2UAQnX+uLG
75JXJNSLx7AW7hEPmsLnRPht4w/rJYtm0TwT51SN+X4yEnvCzPbDvf13JUTyatKFo3gsSwRY/f1a
xXOgMLspwhGvYNEjppfqFfBqHFF120KgNpex8+O58wstp4nObSHDyBanzuuCuymNc4sFTThC1ZCg
7YwAzKJ6OEVl5s0gnAgc5gBoy5yHR/EB8XnFuWhGfsMoL+r7xhzuDRPnpf397fgTEvv3q7TAamC3
0NGRdPOfDSBF0sbwI6ZDenDLod8ca1drd1rLSbxDxYXqppGOhX6jd3jrjRcaAFQvWEHTaE2nV0xE
YlCelIraNgC7NPd6YFZidezbGMTWD++fvDydvy6X8yWQ/SUQTSKz+Frl68+jKXTp2AJegpHcPofS
IUUFg0IG8FQGUNmaiIapX6UotNsyXDcGuSYIx0vaHLNGpXMInUmnCwNXZTrQRopCZtT5lINJhO+g
IqLVJkBkrEuyWf50s/+ZSZertwgSxbRE3efaghNZfW4ONKiOcwYCADCAZIZ2UGANtX3ELWr8O0ke
E0ZGLCyA67MK8NiYbJ0OZRJ8pEVFVZQ2Z4a7UqCiBZ2RbqIIEmuaOzegcFpmt0vcStr+cOX/LJrk
mol03NComiakg6u9alyImThEAq5B4wPa+yorn+f09vuh+O9Z5M+H6IpFspesy9fq+yaJ5sD3/RY4
/SXtt6Vsi7mxGsaLjJlPjN86dEt1fQAq/8N6ov8zJ/DJ0tIIZ0JAsvFn1P1nqQ1TQsxNPW2PWU5f
U7bb3PeIrHHGprEH8lYjesA125PY1CH3eA2O3L6+94sADyfIwwGEI44KdfZk/zMsqfEYqxxbY8yG
pzVeBfOuUWFBP1cq1Ti0HpzVtenSzXclJ/RQGZwca4YhB/YEyb5u9W0P25wZbJOGNODCS2kh/tI6
r+s3tf/QVjQOYleF1Y+qNaRJEpKZ2PNOCvJ+tIaDMR6FUL0pstqps7dK/4EB/W/Jc7lbKiEhCzSC
gs/VYBDKdogFYjqOFnNEuyD9BA6O9CXqsdtYcDqVdxEgGon0OuGD5vgsDZ8iHR4DD5R/NMW7sfpV
CTuFwf39CDL+uCD/Mz1wOlTZ6kgiPkmZas+1K6+R6s6qMjW6hKaXl/d7NfUIOJgAtZAPO+Mncmqg
sPgrRCxHvEjrlgxZFHGhfjubD+Z47tXbDHdWEB5JmWEvoSZbH/z6fUO+6gcM2wlszrwOko0lrXyq
3JR4iAMFbNraYE8pU5TWLmOQmBtLdeLWqWcXQ91YvFQLvX6bTK+xT3XPqxAM5p440zk9TqAgRawR
H4mxRyysG3uAWklxqn7P/s6oLnl1P6V3WMf89la0ThNyDW1f6M9KfUSJo/sna7ybEA1bp9HAc3tE
+0shTvZPWUkU6jmAY+jfhMySOn9qrzB+BWckOkXYZdK27b1afayJ4kSBijpmWDXQeEWyetb1s5Xi
74NNRgPQxknW1mBISDbc8hsbbd8GDjobNd6S98B3NonUgo8M4xV9YBS5uWTr0/LnuZNKZE+fzRFI
I0sdM1oPNJvD5z7DPZ1vmg7HFVmh65kXRHCGW3/HPwBGRjjxkqsO6hPfPOVAN/Vbbih0rEjiHXF5
Bgahoa0nU5SrjljRfOnot4fQf/BlhGW/sBcXp/i9SXdW9MA5Z5i2/qdQnPt2U+tOZri+tOUD1eSu
NbYVMReQm6szPOFlZDR2Va8hPhMiNOXrTsLY5YixgyGpCDihb9rSo8/RygQvrlX60E/LuIHhgj8y
2xThc07bWblY0W2WefLirjvU0755U7FbIe5UvCrfjAZ26kst3BoCF0bTUS2hxBwjwemfJagXPlqG
WtgRtiqNexUocYQ0aaWRy4Trv6b77tAglvFeWCuVXuTvMOOw5sbyapZW0od8ssR9T/YjIjdjJ6qb
QDxkOkyoey26KUonHXdz8ZDJG7LZ0vtkckIZSuqW1GnD3EYQhAVvVO5yvlvbO0GxzcqtEO+LfGu9
oB+UAte0Npp1yEtXgBYU2+Kr8iz1GMoYDfbUvMkyDvKNVh/FdOOPxxydS47I5UakFNkn8C+zfRG6
CVxjn58KaHGDJV9A+0qDLl1TUbVNeNIRIsFj3dkN5b3axkne4wGjribWT4G6JRVa5J4j9CXzSbgV
i504vjftKQfuHLoNwt+aDiCBvXD2tnPj9ff5x1Tu1cLrFbscbiSVYyeaG8L3HElyZtNVlC17Aox3
GwOjW+yBG9OeFjyItA+CXdJvGm0tqd5AV03YWMWm95dR3EdnMX6nuS8Je5H85/xZDzcdVzu1r1Lz
FMnPrXWx0nsDSXj2ThNMrW4t3YN3Noa/ZvlGCfYy5CBzk4ony43Vt7nZI6mpho1EPp3Q7uHIhbWT
6k47u1yeNBCCQV3wPsf+3d+guwKUAjxfVVw24/woS7axHIT9brg1Ix4lx6El91uX9nqwyabdhL9v
+J1YwGu8WLBdIXIlwLgklhANN3jywzADNFhpXb3iN0ntE8+0QSo602oje8tOM695zwZSOl5D6aJW
m9y6oY9XoHEanTnzKjT+wz6UaXIxRe38etOIhFZ71XxS5YMOxB41gbkVixejfBTz8yQfOuZe3B3R
1q+dWdtjeMEKGvi7Oj9N2cssAW39SFQnMD1JdflFmHvh7XCALcrPFWvbAuygrBFPT40jMWVExMTb
WOKTB+YakRYgRbxkPyeQeJy0cogdofqVWCuxceTO8/FsZCAveevKl2q6SwG6516L0JB96KqWAltV
QDgHA6AnQLtQhDP+3pfvkM1WLa+lXlyi4n7UX3LxzdSA7gqeVN0xiBqEtpWTKC43kmRYktB9nSyQ
bZGcAvI5THcS3emD9rOeulFDl2bHNsAIFwSyJTwZxrMxvCFzx16s0mvSvXTamTkxH8j3zllyn+nH
DsahfBytdaI7w+D29ckM9vQc8+joxw8EhCBF3yb4u2s0k1F99OtLpDgK6VTvRsV3cerwMshrv91L
2a/CugzCS5UfO2CnQ/skSyzd1SGsD6pgh8qxolpKBppoV5krts7QOvwizx3ezgamue5o4HFbEtac
fnIqwVUG29wApBALjg9OHjsYu63SJSNao/TLFJa65nufbopoebtNzVP6TaAiItsM/oucP5vZJd0h
ZO/EQ2dg5CH+98YUUNdD4CNioBXuIu3T0AnWGqyVZpas2a8TwqC+fCzkQ9vcjs1p5CUlSk9+kJuz
abyZ1jEQ6aMQhGXYdGB4yKjHItEO4R+xYM0LtBlgtCG5ZbwnAkQZjkyAlnInlW+Df++rG0u7a/tz
ZhzT6jYyvBYiBynYxE04jeUN/pmxNOeeFGEd28iZO0l2xMrCSGGTPkHa3VmqG/qnOjpmyVudUkrY
EcPatBRIt6W5hrccfQQKyY9Omu0EedfTASjQphyy4FX1XSm8aNWp22rhs5HtJDwPE+UIY59Zv5TG
VZJNnDvGvMHAjAud64KQ6z+J7Vp56+RVKe/8/WCuluiqdI+8n21MVzojfbr8p1LGnxba1ZaMvhr9
wUXVb5Hb9Pd5W0vVaioUC/W7dCC5xEDc4SYCQ4Hp2Al+WbWDrScjZGcj34DpGN1QshviQXirVOvO
XI/zzbIO09dUXWxEFn4a9QkAOJocsi0iT1E2EC4codgm5UNaPyUsUaSRIADGXt7uUt1rd0FGC9Rm
8oS0Vga0v22gf73CwdqVcFjVXlvuRE4coRvhXQK7Iq3L7qbB91d5+k33WoNBP7TILOGHjI/tE81C
Dl3y4u1fjQphba8dDnD+tICAnswgu2t285uBmEnAmYBY1KBb1nsUiiLJGR+0m0n9nIuDkDiTbxc3
ootgJL2VwiOu64hANhz8v/iSr2DgfBYW/vBJG1Ykqfiql5ku7WRQcsheULKrtEtWibnRsG0ojvEw
UpElWeoSm/sWIgM9J/INmdMY1eNDjYDUXBmPvrBOpx+O5tSl/j6bL5tvanJIIUx07zr/+ftJF61v
inVlRBdLXqP+VUJIcasCwxYzMofyz6rBsgIRz6F+QBG+e9N+weCen3AosSBSilYBAdDwLugacvQ7
wHkZyEFV2dOue9iLwuIHajWvyW85YFU7mAZBsm9LR7IQwLowKESEgL1TfXJ8kmLSaTCnsWAJ9Nle
gO8t6zuSW2kl/0mSZHOaWl7M65GukTDqFVUtahirSO+PYbfGxZWRL8QLu25qYBjApB3EymW9rTKP
Rt2ypYOhQdGkcSeiGEI7gyVJvs+aY3ot41L64zTksxUijah9rRCY74Pb8Sl4rR7Js9IRndmhbGNq
TKHpk0w5MKehTkWoQaeTfJpVjj2OdQbBMwPvaeGzoW9afGtaQ0QFezcwRgCuWBpIslnzu5Fg0vlQ
neRBOVh3/LL88xBmOqbH4bf+Gu2r38o759bwhRMAcU73ymb6rf6ObqM3LI3cMVRr/MKM0cfbCXx5
n0XEZV9T7AjOM51UXkP+M1VbY9v2STQP1/QK0R4OdyDb0wvH4EoAKI1pHygG3IA10sWYv3aOrDgR
m2gKf+iSMbHRYBtdAzMibWjid5cDFO8h7hiCY5cVkmy+MnOLHEU69nQbqSHtYQGAIrBPCnXwARAm
mp/wRYTfuMKo0gtvw3O4py+7oM5Lj+SyhdqOtP+RJPLig1Oq8ACxT1pP91xhwFjE1vjJjEwAs6Kt
qg9jsCPZDpjANScW/0fYeSw3jnVb+lU67hzRMITr6O4BDD1FUiIlkhOEKANPeMen7w95B/0nMyMV
VVGRVZklkMDBOXuvvYyND7+I0xYr+D19gVmdE0uaWxmSHYYXnlNFU4aCbYs1JV5PFpPLTsIf3xUh
m7PNPWNegb4v59AnVgRz05g8qvFsYZxC45zhclXORI47/C2xjr96Hz0WAO00zjgwsERCpcpJqfaz
EJZw7SifuHaXo1CHEG37ZlqErWdWYRBI4dw0a9zOPWAIzhvbg4JfERw73ns5BBTCcNoeLxmWr3xQ
vFCHNYiGj6XjaBNiVXDQGXFGdv+FoZqMHT+Wo41jRq53mw+Zw/tcXcHUMDcjJGUbTzGvR1C6qo+T
q4lKq7viHV5AV6P9o2+DOITsyiC4YsrNRBkIKdG6XSkII1vHSP5lcuLPYO4Az+Y2Meei6GKbkWwM
JJR1ML0rdiFi2UnEwlOKnVLkYEqnMIMZ1n7M4MrJBDs1xwxGtGnY8vatm6mzWnerYaFNle/wAK+o
IPkVEUCNfZgT3zDXsLBGl0z81O9oSgnaHJ0Qx2KEiKr/+h//8//+74/+f/lf9OjJ4Ge3/3FrUoKn
b3X1f/7rFwT5nwcejskiAdtY44kiKotHpFfErES636J0m2MAmd+FadU6hXjSOKP1HgKs2DyFKboU
6OcJKzppTCfGPsaDkTGh6W8TLI7X2TBVhq1iTuYjQ2gIqn3dZBh5f4+MjcJoGRqeKk4zAa8cEfa/
1mTzvGA4pcpsoOvKeDMYYgvBJiHZssKVRyQdJ41spQ/HOOWFUpII8p2U/mx02CBs8Ac24KOEGwPb
8S4wwxhJtuRXPowOgltSZGbhp9uu590kp0QPMT6KOYVhwFUx/ILKs9N2adDQdzRmmDdM//0gHo+j
8RMoIsD2iAjxIR4+gdSH9W3Q+AR6TKO0lmoXayZubVOf5MJtlJ8GC+Ps5/G5KwpfVVHJj5YnD9e7
T7oq6mop2cYEHncploFFslE4WZJqWAe3Yx4fvIbwqQhyWL8JWA4dVk9D/4PrxuOkYbzzUOMh9mMU
BrXBeBjXacRZguQG6fbWC45QRW7PmX+LknWvzbRmrw6kBUjPU625imkKCQ2TWv04YuVUmXBlCcvz
sX/66VM9QKy/PtXkl00YbwXA3UNx0JiRnxqJl2zD+4IYbrtrDAezE1qfAK5yK1HSwlX8Edr92zqE
2cXTwKYXX9FHDVuOO5lY0i5sR4NxBdq5xA6XE7PC1qySRFEmtuYZbkDu61C9pNLx34vwkXjx63vD
EMUjGGsSHEYfxk2B0hZAuH6ylfRjWxygQ5RqPV65JcCFl7gQVmrz0+h4nH8+LEVJY2zIMoTV9sd8
NLynpi7GYbr1FRpSAn6fivoq2mPYw+tIdkP5dBveb8FLkv/wff/y0v125fEl+Q8kPTP61IwHXrpR
gpR9wTDx5VUrL/x822kzvuy/b+/fLqdDXdLRMChM1R4u16hl2uQlqypLHO4ulyuFVY4j031OvV02
239fjhv4551lNCGJEmwaJrT6w+Q5NtRYMlM4/rlDJTQzx7S2U9ZMG7TtwQ7hzP1UZYB6DtUb9gU+
xPnZsI8rUuQ4/mA1OPlkYXzRxJ/rmNPQub2RYYir8TDWKoX5CglVuDJUFwpABgmLF8IUD7DANVfq
TknlhP17aq6014K6SITNs4XDaCEEJxtMwxv7tRcSqyAR5X2opjlxMY1F5iLuMMNnV1/qbIElHfxV
YTIzdm1NufuOz77PVoRbsZMNEtSYLSIQ0umD9wLeq/Id+Bssgad+uxdEt/DnZv98q56CeB/cdhrh
25v26qdXKu+43UQUj28EIvb79LalCKgRyL3UKz+eMVpVM5cKthAIMp7jI6ljaLOj+iHoCE9OW8Kd
o3Bg4aTavLhtE/Mta10VKRsFqEQ7ASU4xBoFO7m5dg7eMG68k5NAzM2zfEjq5xFShMisOWq/uKGh
7eQnIObJSXifLChITdEdthnwgDhr43keLfnD/PjOqXZE/WAA+SyWs9tSvS9jZSwWqskaDXzdLw3P
jsyxYdS7fXZ/jtMTFF8GbESaUTC6p7Icu4AEnu+wMaOZnC2kbcwU8r6TpjKS38Y1HeHQDEhDth0q
wu4FUTuQOiorsL5sGywwOs8c3KojzU6NpeC8yNpy2NMdMFVAEjPgdoJ3J9YlVb1qs/Udq6zYHtRL
Fk3DcAEsDvNilm1HYspxnMWquHhgyZDX50kC6DT32ymZT/iDKIwnLCJiV+KwfsX7vsQJBCTRk2z8
ffF2r+MZ2Tn5B85zyhTA1RNdn9hS4nPfUVG08Fdt84wn3I3701J26QRj43pg40gkHcHF1635pH4z
tKdq1RdpvUvzpRmsPRC5p1D7ods0HpgY476KQIMhGGMombz4h/Ok0Cqj1MQh2mO+jmoF0zbgPExY
nBbDxWIlz8wT9WB5GvQXcjXv9BgGXgLVZkEzVXVO+VZFT4O/FGFVhu2+J6wFiaC3xmCuiGYpjpEd
Ko/SVjaebGPRMaE5ctNTe+0z3jsaFudWTuvl2PCXeLtQ3SxY7CUWKq72VmMLly1xGOC+BHPGJ5TK
47BiPGsw5J0854z+Afbn8dWINmCxNsMoWKLoUZ98B2PiVpq2kZtVT1pkF54jVT/sY3/ZNhXuIDkX
CoEMijbyT/5jl86Hsg4k2IB705jVn8G0uK07B2sbcsYI8vv3nvm3euS3iz2MC9G4JQyXdX/vD5Qk
Tzjlx/IslZflYngyyHwbrnlKEv3UvAiTqXxq9OeGlvGL5/rDB/nLkhmlGmg0WDdoHh+Igkp580s9
7KK9sArg5h4g4gINi4AIzoDzCc0UGYhLobPENwF18PXflzceSEvjiv3t8g/1YYvKQvMDrFFBDtQt
7ODyEHwy1AIbmSQW/85YqCV+DsgDqRUOoKJF8ycctKeU5hJjeGRb9Abf+Q43h/jiwzSXXNy4wfNp
idWO6HXQCQYTMI1RnM4CY6o/1eGUHBBkTyiTEEGzsJGhUvGnp/tzNDqSAliWz+mnhyR2wejYsKHy
bOCn0GxG2PNIU//ucHHgp4A+8wI/LifZFUEUm8DldsEfkLmnAUh+w7LhhybiMWz4j1v2cNpWmYRb
hfnriWn7CRpafwZOwfjrBL53U13BIgwy3Hvn+CjviHU6c0CIu26nXAgle+lnTJXEdbmsiFbr1ky+
TmxdfDeps9jW/v14H802/visD6VINXi51qRNtGcamu/MKaTer3TpI3d6oeOpX6P5ZG6skj3daHxV
Dz9c/Q+YldU1MYFY2RBB4fDk+P2VHoZeQPAoQyX1XULMmWhjBEyrfV8AR0HAV9ultyRpXoJmaiKB
xcRoDnCFiVS5KahiZPqAAfcl4tXcS5wuGzg/2Uq+wzjYtCUpvtOCRRoelVMe4mU+OTPx6EyMeY4E
22Fz1HucbuDW38a54ijAzKjdae+SsEU7xGwJk3S9eoEcIOdTjclFvEnAyDrVDs3XyvzudBczMQas
ncyuKiEVrThQmFl0yyp41XkpHKxLkllz1bLlMMe6U82flXbjCSvOY3CU8vbRqK9KssTloSTxKn/1
XgLjRXj15jg0QZ9ZxnDk7ut2BaKH0NlR8i++/s44s+OX8bzhzhDUACs1L3aZ6u6yBVpGvLHMeWIA
HnHEbqK3ziG8TrHxq6059UU0ff79FXEa0FRlh8NXo18Iy8OMp2WEwQxTxqEgxw7zJxX+IwVjXGz4
sOEaSaunIDt73MomehDQLPn7GAM0Ih79WSIcb+aRztO4vUA9kPMPADhQVaAE5bkWfFvoS2z9L4xY
gBr10Pn3Avz7+vuPT/Swuw2efm9CIfWZgX0wgJY+BIZZd7v55pSLbKl1A5K6CfO2YA5Nk09Pdbr+
UJlrhpCgmH6ED3liTRoqQ6foZ8YiwcqrdwmYHrjhtyUAmAzsHRIqilmWN8WL/0bJb7hq5AoK1vU/
dPOP4S7jHcZvm3+M9cWYUPX7+5Qi35alwvf3dygREZya6R33FTRB2v2Mrr1RLQdzpmcskZFalcpC
94EujxozP3WjhNt7/sZGOyHjluE/NVF036C6TN7JMLzP2++a4EoXZyvAm1Xenn31ovTtD7vnoyDz
11eg8yXYApYsDi4PB28cJ0OtxRJ9r+DqHnNhnLd0ktUxZ5hifuLtpXW5LWZ8/u4JZYpPXjwPriIW
1ZuFCIF6W1c3Ves2Z6h2hp2XH2kLPcQDPtDtAICDaWP7DGg91Yqp/5oc/R+OTHVcNA99LKFDOItT
6Uk63KzfH4LiN3fjNhmCvSJcanxv7wRyEwpJXuewrqKZ8RmDNZsOWPOtWpXphkbeVGdMaZjtDsOM
nquWKblcM4OTYntndiEhmGIMwnmP2KsfbKZhFNIJkxLRSgsix6fMMzXyj81lVs7Ujsp5juxHwLxe
dvthyRSwjGZd+xowo4l/UEz85bxj+6aZNfWxa/8jDS1I9dTr0t7cQeRJmQDITgeBpdMR8OKKsm4p
NQ0nfr7VY6DgCe1UEy0ChoBz5alPnCE/mMcejTjSqQnuIqf0wETTWGkiIv0VSLHif6n0KMpcjuxb
Lf5wAv4x/yGzamQIwnNl+oPRzcOkL836PE+6WN8VGG6VV/aiIFlD5qiGudi79aKezFtjr3QfEfAP
M2XE89ZkCyMW+z/tQ8BRgtmOh2GGU24UPudk1p/r5ocXGwr1H4tKhVXPzomxN+5M4sNONbkLpSaV
vr67CZcWy0D9IA84Ytls84O8pAJ+YwgMZinP6a+C8kQSHriszzy12GO6WBvzjHPOljxHaHfpMBta
un76h+i28Np5SNyqjG8HZyJaNHUuvfmuRnv4qTHytIi8xfVG/epHd2QuRUS6OJvI2BAQRnsjhoXt
4UOLyJjFyJ9x4lJ1JweJQNqn3A0oVeE3MPccWPXF7NavPQn1uF2/BvPQm0WDXe4L9V2pp01NdIWF
tVxputliKLCQISB13D0ZTwDCiMpcUaEgkNXoYcuXibCPPD4dJ9Yb/HlU9L66KUyHnJdkAq/mkrOv
7e4Sb9+ztNVn+NK1qNLFEY1nLnC3g1XgCj9Ahr/Ier+//TwmwEKsPiht/kiM87Hg1WK0jjsmwvQL
vfacaN+VwkgXm0TYQAxHnpXI9pfPxaY0rMBYYt+Tp25pPt1v34HnenM2qTJe3LpjjCH9e079RTYk
/sPv+jpvXc/WtKXmrfTwh+5UHhuoh4+Orwqg1ATcmfTNh9NDEdtMr/UBXo+F5vrUh2syhuTlfe1R
x7cwJg/dOQimEZVFtuY7UKPg1EDYl3nWW5fTUllI8pP8DECsL/59Uv/ttv722R6av7LIPCMFIt4F
pgV3v5pLDLEpSrsNcAvZJdIKY0idwA47SCwZVXt49LakrHVOslSJldrFUDdAJaB9MzlaG7OMBhgT
+GnmgDcRW2nY79///syPfnocZTjViJjkQp0nvEB/OAhy0VO7NmrkHfWOAGXkCRF5/0GRCXl/so6R
aVvSWYWF1v1wiP6aEvz5JP//lR/qagP/gC64d/KOkU34ZCxhMt5A1eGpvFVfCcZCBmQR2K55vId6
UsPbviWbRpjLwvNX7voQLuItAxYrDM4lJgGfmG2V9uQEs+qdCGVpWV+w3HDB/XbiyneURUcMjrKC
aNM6OGC90I3tlYX3zsYzwEWA8KZuSMHV3kAJABagE/z7TlPZ/G3pyib0a4XsJeNR8zEo97AR2lre
Fe/57pK6xTIEmWoXhvIWccWsc7XWlUO8d77DcBe03zLwCbsefGexWTDIvjHXnavr4irOpAD69JhW
HO1FhoozcWY2jKvrtV7P5W/GmEqM89V38mm8qgfRsDUXVQvzWD1ZiW8QroAKrW6yn8yklw6QDjPg
jbmWZ8z9y90dlaidfNER3xiWQtdZ9T72uy7uYYEwxfxWzaaqY1ygaCjDiigec8UGmgsrgR20Ymzm
N6mddK+9f6bWhhUl2lk/9ajwor5h5s6UhAHu8KEFY2QyA8077oR2QagKffVZ3MuzbrDaDxESIyT9
te9kb3Ccq/KtBfKMHG9W4kELeRDzFgtSmXK+4yN8QBEjuM0W1bYvuyBsCXij1G6GESVSD7pVR9Pu
tVoGx7DBslW9aMUMtw8Y4qSMc8E1GFH4hNce7IfJnGk/BhcYy2TvdUue0Fc1LNGPDMGSEAYHhkoe
fpCUF0M7oeAhzSbTl3o7L3CydsPBSrs15x8kgQYfYWd4YjrS6S/wO0nQlufpW06TZDdr7RpA2BJX
Mhsl7MF22qykT1pEh/0D3qo29mEphJLTv1ciM7q/rURe93F0Qzah9ND997LYVrKvyDu1sQTf0ben
4JB8xJsqZ1zl4NubqAs/u+JVi0Z8WlQ3Jg7vWsLo/e5Agoz3Pj2n5c1DZtL7FBdLLGOxuZ2itxb3
sf8c831RU8HRz98qfw6jAcOHAHqQOuskrF+T/RhrstPW6/ZbOxWOodnwDEiSwo75KLhajmXFLnlL
bZMEyovnlKucEfq+toJtP7pLzk3KLN2aODU2fktQ7/RLi11eFWVKViS7LvYbAQtXApZwlC2s6YIi
1cbsWu9oM65VauEElrP0QFfnHZ9zdAUv8tV9DSh79EnAqLEW4WfDNNIO2v0ECq+yEPo5kHnDbL9U
tu09tkIcQBoMEc/3yTZE3nz1Z0jfqxMWEhAEcLaTbD18jfkzIrwcnJeYPcT39TBccauRduCaFitu
TSJguRK0fYtBz91qHJF+7FcypJVKUwwOas9Gctvnix6a2y9m5RCtwkCGbzkPhJXsL9prOlNmOlkv
yXMKpQ1QVV+SPCZIbqavJwuZAT9uvxKPEOrUPBAdiGBHHTvhT+g56jWbPI1Q1xwb1ycBy+DBwTbJ
RY5ikgRmQfOdGTX+yNVT12Hed2zCLYSpYIwydWGTv4RLn3dlXb95jgJFGEEG+HdORs9tLb4goln3
x9uFPPQ+2uUXCKUACaU+HXS3LwiPnt5ynEtGYiZ3LRbOewNzN2kKmMT/MplrW1ipwJh9dOih5UpY
XKeLYJ6322EyjyosI5465By6M7GMtcC+pusOojeleokBHTJHEt1G3eE3WNb4Q7s5/JKpdMFVS/3O
Fvpm+BybYxU6b/FETe2/qvqiT1GPOP3pdpKagzIuluaLCz/zsqetQ9WZ66DM9m0lKMdoKsAdOgjR
XFqeqb8P6TQ3X9PwHOxDuOY2MLbyHDkQUrWFuM2lZaSPXLakmDEgqleNv1Q58/O5BAV12WP13LxS
OxbcrMAiMh7XOnVaaYT1gK7M23DnKxcBHlG6ys1PAtri20ydEG20oftk6qWFNlqtOnDFu50ODvwi
BYEFnlQTt5saLzUpdE99vyW7ZDIf2kWAO1vcYEvd4bx1JwlteMonjd35Hw2k2/WbJkyDDOek8wTq
n4fZNbErKeS3040mBPYRvtA39juCibzq5EfP8trzoElMo5sA7ktKG8tYYijGGmNglkSvIK7A9zCR
wqewhXqow+uGL4UbTrpSK8PC+bvUSG85SnhxZ+9iDuDi5rfnbpV08wxzx2ejmMWCrXDO5Jhls7u3
rLUAHletvFQE14Hqhx81ptzWMrGX1C958FnXW5ns1RCP4CzZG3hxZ8tYOJkGroYEmrcL9XPM5EVf
J7ORtBEO4cpsEI91ti/B0CIaiMmumMxuxQX2eGf14esAyqYHOto3DDbtvqTqJ4uqmeiWQtHiCUhF
VpNm+h0dizfSZllpEvr0ufDZ9zMYM1UHaeXTl0rSeXb9vcUxeBV8Kf6856PyU8/h8CxUP2FJYzX3
UHONqSTYS2LWi1DzoeZKxVoKk0yQdtA0vof3xLngSmGYX3I7T7F5Ep3yXK4jDuJ0LqybauVRJQPS
8CyZosSrZApRjZdVUMeKtmyeiiOj13ouwfJVHLxKcAILdwT2plNNcBTVgad1bHhP+oPG7qnsmmr3
77NsMoK///hGjyTYoCaqu8t9ommRT+bSWpK+TJVpw+Q5hPGIzEeolv3wdEMVMQFKVLIDBMo8cMls
woDDnZL4BnQBwspslWC6fnKq+Daq+VZ1L338gkPZtO6jZVOxgsFiZpH0Ti+UrtNPAZLXsE5vC0Vb
w//hFf33V/sLwUHV6HQYJpHUaUwe9bTinVqxvHvSzoPyieTF7T6y9ZBMxbX2RhX276v9/UZirjl6
dhio9R4whlzp5YnXcCNbosPu1C5iRJO3lL/r2vW+pYw6fB3E78K2dJjxmMIcMh10a/hsuQO18Q4G
NKWeA/AluSCcgkCkCwk/YEyopoOyTtD0SLNJMNPw0T/TbB8UccaYuUzeIvXc6D98nf8GG/5YGJDE
0B6KKrrKB7JOIA9p3mBYtatYhMbC9/BUZId8IfVBK17rYYUPiYZlG/E8Pdw7EiPvCFCmCJtygv0w
DTIbyzSXGlLxcolaPBGWKIBui9sBaVjoPSHfEKNlnLwUkxN6O5nZDcGLuEouiO1Em0Ug1SK4n/jv
Ihb41TR9VV56Ni2mUJV7l5107r0OOBG9aF+3nTL5DM4Xcu5bJ6rtwWUS02JniJ11+j70l1Lc6TUV
vJW5WsVcFGWS1cL5pn4Y3sCsVDiJ3bRuYfgthjutJRN/axu79zdPtSf1Jnijnyqa0es36gEp4Wh2
DGzutw2ZowXF/eRD8LcBNc91yHluZn+ERFVIsENhYpcvxGbiBUDEnaVGZENtOvWjW/cbuX66q/tg
2NcXk4kGIQrVolnEDZqh8B3xCJxNw9ah+AKik50184A1GAQn5E9NoSkAXgl7v59pa7j8G8z7gauk
JVKNDNfrwlFRby8jaVtI0+ipuNOuxQwOdGs4FIHrSnwcq+DLRFhZcN8o+TiMSn+qSLMyXxXNrNdO
MU3s/Ya67yAc5X7d1Tv0VE25Nfx1C3XEuUuzAhkaxv/lWrSyyUIaZs3bv1+sv6FieGARRYXUXxXB
H9nB/mMkTFarnN1DFmKdbkXVYsxWbO7lvOxXhjrthku/RjCRZutQGVMlp8IdpdJcEcHsEDNOh/qH
NwMPor9smdIIXeOAgWu7+VD9y4GYkN6uSzthG3kEXaM1fPFuK8oG5EnIA3NecJs2RXYRgMnxEm1B
/MziG+AV33Y+9NO3khMh2oo0fqWLG11rPuc6vglWv67Cl/bAqxO/RtpcPaGpUhEeyE7VvxewXN7D
+O1eYom9Yuh1n8rlB++jnJBJMKz0ef9CQUtnOvnWI2RSbqA9a0tSYW4U/AS7MGVBvet4Tl7DPm5I
TUCr6BjymjiIkgzbGkWHJfrH/H5Js3OmfqAPmOyIk0UymTnhV824hHfrPamvhsWPIMPli91KZke4
78JqWdB7q5tFQBghpPevxHM0fX0z94q6YekKz/c5kV5oErtwySy4o3mHFd/YJsmL1PuI7bb9EoL1
NLqKiORgwHavSklYCFKuZ4MYHGgn5C9sGKV2CJ6qHtoH8uNsTfTFHVmMOdiuuYx3jAFGo6sFyiST
cXlqkNnSMVucUIeupBx8baMKX0G00oZ5Lr/KEcZGF7Ab9SNf39YYZxxKoHUUaW+V+JkDaVQroZlD
x/UhtVq9gFozPd2AgZ/u4pdBr/nZE4snr5RFO72tCf7J3NafG7efzrO/rzsIZaO4GYPcB3hYDmRZ
zRlG7LLBNosTlodNzOhUsy/p3osc+SBCXAjXiufm+U75+sk1SVb+rBXGF3D02xBVXBwfJ09Cj0A+
UDGFlS84hOExo3MOIT8glvcDc/UOhv0rKrJ3qSUBeDQSij67b4Z7UP1RMgCw3BGv7iZHHHz8+BPv
6+arwXz05jR32wyIIbaq91p2CurXXbnVviioIatJBwl5GKEi0/5TjW18XFJqdRsvhORj8qWsoNxT
G2k2xt+907fWqJtgxme36JNLB/taro10AYyGcvi1ISHUHcUIL/BfTeZDlr8nRgvntuLYwizInezI
6hUpR/EyjaAwW5P3yTcSYhnlMg3LR3nQrzLocjqqfAgFhisu4gWbWvfctuDkdDuBjuENIUT1oQy2
ePJZRISXNAdsA/B4ICIFf0ao/wl/NU5jHOkIDOR4NjJDTvS7594TB4I8e/iNyTaHFD0JLm2xFVwY
U1bJRsUBXrDICKfNpiSnbdW/lSWqBkbLz3d3coUcBkyEDVJo17BoRzgUbz27xaUX1IsH4bnmZXR/
/85fadAMW7XTLV1Fp1vBF+3MBCjs635Uv9R38mATTJRDK/mOF7XbP907/DSRXtsod9TC7nsnxBcZ
O2X3dtGu5VFT5skmMOGRRS40sZT4bQaQdDtcH9XkgFrICijeA4uWAVhU/bx/epXV3AFObYRIIhwR
XIrP4o98H+NP3Ia3h6Edo7vRM+jR5UIuGr0rhkbcYQNVlwu45WXljkHmg6V+Fm+q5qamA829RKOf
THVyqxCpcwuJAoeNYDXUkYj0qWuA4ejqyQJ5wscfympsydf2jBAdsbN5oPFWDpqrwyi2sNfzUftQ
USPJmeULWUOjb2FJkx0RyGTMM8hVQ3BBmuXVw+z84HEKl+MAEFMrfp1c2boUDP3Y41i1mJE2DsHQ
GPTi5UqOklTh6IoxizUmKvEDFHrRC6A5m2tlUZBX3yx/J14tiFLUIod6paudyQHTYlbvjfh32WZJ
sDBQp6bmNgRbAFNhPROjMGXgtDE4KpiXPVMKZGhgeUc/UjZU1qm4lBtAUFfgOzM7mmBHylvBVThA
bKAYcAp0IMlzeGa93FG3WGj9WI4GbFGgSsbjc8pibQ8VAXXyV8GCCKyXfKaekxPLpPyoFpOPklJr
mi2Sedszf3Pbfg51Bj5hZXsMidD/A3U0bkswp2p7plOCYUTjb1Hnhd/SR7DoDuFuWE9o/n9g+GLL
/Uch8PtyeiiRzSIi+/tGcRkRVTEQPj8XSakgFSyyKSVxGpOoCFY8BFi27IYh5TPfFwdK4DPsGbHu
rkfdCub28fewJ5aJTJv72Y/tiKbymf6hPrGkxpgq9S0xMKCcGnTqL81XvvWby3Bks6oZz/xaDQoy
dZf8bZZZCl3hApNnJ6y9I/nAJrJ/q3tjmpjbUeCGPCKWfOqcWM8U2gODiy2euZ5u05BMvsFuTGyL
L+q1eDZP5I7czEVtLti+O2IgnvRVidiYyKmDMsXSgZ/Ovo9+hXfitpYGoCSbfqA9Uaplr5NvFDRH
9Q1tlfZuhpb8fR/JbeHSWwiv+tH4REknL5jmRIObDG5F6yuNOyvFKHtgpy+Ed+FLpNtXLD1asgRZ
Vuao0LKQP6UHZrUD7xfub75jEgtH6AeHs0mybYufMVN57jXkRtx6dau5tFtmcaZudZ3VppDGRhYK
4ZUpKRkeIHkIhhhvKPHzF2OAf2h5r9pr/dJfk225ld/RrHvfGGDsw4t8Tt6EI57P6zUEKqOEwavu
cRCUqHRIGLDu+wpJzwWt1/CSvaHtu7tR72QHXhFkyWVllYhpxteDTfKGZwdJMagQt4iUxOoFFhT+
d+0FG5IlaibqWLZ62ZgiUQrkaXEdKXhnY68ZMAgQ3lpgWT6nAAAEOgFl3mHvygqsbVNDUmOlH9A6
8z1izpq4P8A323zFzwnSaDZlzyap2vU/uXXCJcwwlLWqs/iJAEsWp8PW3DMDobaaKJYGlNhOQ0Jn
qenOd3SQgsWv6CzgUHcu8TCIxW/X4gQMrTx1gGwzVG93TDY6506iMycLmkFeTOjUVAkHY1XM2d/x
Xyt2HIj9t77s1vzHqfGWHoJXYaMvjRUmf9nWOJWv2il/klt7gr/TlpuBPvesdGOUSE0vWD3dP4fn
4Cs4ltMM2wZrFHE3C8YCDD2Ai6VflZ+3goMvO/GHv82uGk7ceGXwYADKUcGw4FEAJXamWrGETxhB
aJCtLA6v/Cdb078QKaC2krODCzwDQ2QQv3czoJCZpnmpCExg+8/wkPQXgrkny+HVA0FleBx8yLyi
VnIW3+ORHQZfa1aA/y9GAWOAlsBm6bOGhoPimt9Mpcrn9ik8KedqFXEL/t18QfD4yx6n4PXGp4V0
BDfh989rJkQNG0ks7m5r7lO+ULbRAV6o9t49T47id3/blifvC5pecOx3EfsGb+fETtqZRwHQ2NRh
Qb/qEjqbbAYXBBr4FPsk6aP5lnEUSm35OryJmBJthDXjpGSNxtzcTnq3YUOAOU+pktj+N0Jdrx/9
X2r0t5yZV7bNQrW6DPZ58d3v4qvywrnM82Qrhs/MSwFLRZWs/oNK1btILwROIuiWCmesz7+Rw1LR
KS/3LRsg+AITPuIOqlc+aEDqIScvvuF22Vpx70CBZecmeZ4qs9nQsXRnbwflB5kAUS43WLrH+trO
oV8Lz9qOklGnTYKzczHfaijV3z4FFMgvF0mpJ8azgKEAHEXsPrhXntWToPPOz1bXw6s4poYOoLvC
VLykTAa24Xu9zp4pXtPvaM1pYNzcMLRjY7yzfDXhpfkmg1cZpkAeJ3bicfst5xPQBmZLHzkEEFT1
59DE4RRbfkbANl7RCqUYCMua2iNdIme0EfHd4Dw6txbjByTLNttgUYzFLyRJBhggaGkNpYz5ssvh
gPsTvztkTNRJ4kPCjaOmJQJuvyaoaY+UJTDnWjjAKF/RmdI7kj4wzjYtkBC236/hLHeUDvgyq+tW
Q9WBjQ7h45aHtYOLqFlh2gJIxmAMYUA1x5b0dggpGr7xr9lP2IzgHfNMgNTBkmFRUrtfxyreLeeM
GPqxjAbAHvW38bkkKE53bu9VMqVSYYduQVQ8q1roy4KtZw8K/9/1CkYH4AdwU2J/hoxfRYt58tfV
qfnARzsEznUxSJqKWP+tgfgomweYQuW86KySicRngIb0eMdQx+UnUrkh7jDIXCcRTbey2qF5JsdC
NVeo+OOJQ0Nd5i6akZxsMM4cFupchSsA/K1jvTROmhLU+tEMkbOuLEQkWbmbyitAKiBn3F9u6iwQ
ICq5EYW+5/BrXPVJX3pDsa6slDuib25wrm+CEyYy5SeDDbV2h/cKeh/YVOqQ1AF7haTH+1zC2EBi
aIXgDCzMHVJE7jP8biQg+tYantLinUcOByh/M4+clVHqJJMpsiATPAFtTOp4L9zbMHBxFxHhbfC+
C24QjtoZCD4DzzF5uXMUDG7NbAkTFMOW/VmP+9FApIpF1PiCp4rIm5uG7wnTXaYuzQlEvMWqAPLP
ob3emQVmeNJxu2zxPB7fB/PSg6lQU3204kL5pieJz0SWCjPVpWSmNI4Mq0VGQ6j3VqYXPEACMS8R
xYDP4cVjG9ssvsbAwAFfUIJUdSR4Vq1aVMNIl0lAauK1DihPLXG5ueWl3huIasyxqwKYg4lipq4J
Q5EYVVgp0obtOdzJqNtBCTeTa8xgjtlsZwdffbTChEtc3fb1F5x19YWxr1TPmAey3WC0t8U8qDyG
gkN9S7I678wV52veBQOob12fQFLWNZlWG+ETj0H+/P3M/1hx/0jbApfEr40ia3CAgnHMoEOEHu/1
a7qTABtwePnbrLHoF6urKsyAWm+jH6obU8shfOYVgqa07166T+mr3lMesC9f+U14oCiA+Xu4Krvs
redIvYpX462dmYCEMIg3yYXKBAE2nVzSuuzIVOSUtvxUxM7whghMQbSt4lz4SfmvvN+q/8fZee22
ri3b9osIMIdX5RwsOb4QtqfNnDO//jZ6AffYsmDhHGBjbWCuQIocHKOqVw/o2+GTjRmTue1kKIzq
MU/MJQ5NnyUH0svhCOCcSj333sNmA/IzPxGCKS/Kli/IL0eMd9WzSY8/Mh488gXO7QNrzbMHdb9z
qB9MMNaRCSBJxwF3CR+8e3Agh/hdJD8YDjyKaxPYbZlxRLCYWfCYWwEo0Q35C/dMUQUURLEKPP9p
U8bSyoRYbo2KFciLkU3yd9KfpX8cRDx490OQxyF9Dv/CPPQ3njGJPvt/nIiDSfE79RuuSvBMVpiK
chjO03m4co8YR8G50K250EySYkmRliPpaScGfxObe9ZvO5E3fj6Wsq93cEj1Ef29eEqBHXgtg42Q
j4yeFhy3mjnPEpQrfZHXjOC4Lk+/3QHm2SZxqdI9PxqxPEoxBkw4VKFNWwrwv8Dg9jxwJoCwfTfy
rNsAajl0V+kN7SV1wpUyAtGzrsLeMeGfXdDOJKvs8kQy+oN9L7AjPoFeFg/UXt5d8GpCnWFhcX6z
MbznT0PqaQe52lt7byZBACMTbfbWv9fOSTeit+Bhd0ftRJvzJKy9vb5218RWPzIuWCJO44/L5/rZ
G5qqkBZ/RCHCn2GgxinMKRMh1sNaj5oP8wZGqli8sGUxhRlatPSfrY+0mqkx9oEkoAx/xvFHPcaB
LbkDuZVDic2TmoFOS8ZXDYTmjDiGL/iBwZ/dTQP+C++cXhJRfmAzFONAZBQdgPSoGYtRcwfoZL1x
4htEyHKM3hfDhj7CTqQSRv5bJK0rXhSrtiR/DeOEITrYhNEizSvGGvwOjkjsIQYPKuuFnjyxV/2O
I8jiRSKcfCMPGL962P47aScuEVrOiA/fgODUn+xTCqfrV5cSAd5tm3RWfMAGse4qtl1OWFQHiGFH
ImkGU+YO3VP8yR8jdYTOuPSWnJjuXflqrYpDfMzvFfYD/BnYjew137DxGsxwmkhf8Hvpxxo8oX/y
AvrTHk73OvGm0DfxdzrlcLKlAzUeXPqRhGkGjlOnbM9iXA4powP0wOM7SjvOeGiJ/CjIrPYZIc2L
uTEn9dI+xsuKHFJnaZ6kF+tozVn9yT48WmDQA9yVwht6tTn/qWFMGuxRTIKWNgmP/Yf3LnK68U+L
MmnH4/xF+yBgYF2d7LviscMnlmnGh7uFZ2toN3ij0rViWkX3D2lvIAxKFwRHzeySVjfxDQo3zp0w
ktZ0VMRon7Exmzvnaf0QzZqFtST0AdrvrbnF1yj350SPJCDEiaSJ4OEsX85Dm1YNqiaj9XA3Qr+r
ognWMQrGde6EggAclwOfjsMAiKUyZ3FzWMPtIywTQRglPWNJnMoABolQl6YUJy6b7L/eGErBFLIQ
UR+UjuAvDzjOYOSoIQ21d1SOrTutySZXh//p+shL50UxEh6xlbXuoEHlUIScAX5y4AHnE4f/8fUx
XfBRMg6ujJTUzUF856h23zKLLZuqfKQ8Rh/xGnxUOBZP7Ij6KX+gGQf83MSr8FjKawLnQYmp0D9w
L8GExKHtL0bBc0tF2kJC4ujBtWTC9IolgrNymWMnzAFVySB0Y40EjjeICMpZpX5X0NoOH3T3qN1z
6mFUwH+wHtKxxnTybNchSF87EY64jGRYItMN3WrErm2g//PyLinspiGYvRzw8pTTV7M6y3bsbe4B
NMc6+4D96l2+wXhxad+5W++VeRx8rXUkj+sP6jFONBfi5jjBnfJMSc/mA3ppvRncaTHR1HH8DDbi
7tkozvFCOjrLLhx3ezI+TtW7emI8aL9nB4oaWR1nS/G9eEd9gW5Zm+q8ayCnDQlyYC/ewSRfbZKD
X3HaQvNrR+m9eff3s9AGXO3XQlYGfRGGFhi/X7AwmqxJWhmi8IFduKOSxCDiyyKUtsbFOide0/gN
kO6+eCVCkBYOpMRRVvQoVLMOFeqH8ohREPsr0IZ57p6drbbD8NJny6RwN2FwkzMrUBxNOxNTpbE4
EVDhWuO0u0+jVfAvwmvnoM/8lyoZwO3k0d9ObhkIYMvy98+ULhgFvazVcVYKCLZP/bsTz50HKEzV
SgmxNB8KPxd8aeCt0lTNWpqbYqrz4W66TxZGfo7wkvxEiTjYnBoLOkfxs8CYCx9Rd2o98UGm/zAE
xVgqexEI4KG9DcblIx1f+C/CRn0+oMrG2P8UlxjkrOmA6UKfOm8Ml334t/Pn/o4Pb9HeVem2/MSr
Jw5X0blnG3EZ8AEhTwa0QsAVchqKbKb9OJxqz0i4F+UDfx8srBemFOXKZ/2qbrx3xx9RWid7gi8/
sJHHjGgYejfyhnKQ7+rJ4tCd2I/JqaSRBMQ7qru/l5U6zG1/LStkuCoGCqouGxc1CjlsVl/47M4K
Kt9kxINLuxnyC9xxmR/xzEll3emreu3OkuHMpMdNtphrZaP4LX7sd+6Dt+znrjqLPxn9A5y1x2LW
pmPzFGC5QqQ3eWXEbr9Z9UCQxuHHb2542sm/FSRs8d9+wsUBE3eGkaV13R/yd/jozmP8Lp3ElTVz
pu5MXdozOnAKi+JZ3xvHChTuFl6kXVmzJGFLmv7l8iLqF8+wTA0hKVJMBlKm0U9JsFBIuq+mKY4T
3lTDBBYo9Bm9bIZh8ZcdRAqFku2TU96mUFqF/bJ5p8a1tgfKGPeNu4U6CvnOAxxgS3LmuEHCt6JB
wS2TE3wPD2LkaZBap/SAfjlzKnwOZwEErWoX+zfoUsaVB6zjFYNhCyKoIUGVNfSNjMD6iAw3po7t
rZF6jD7trbFnSWxI2tiVy+7BepI/9RWjRf+gvbfvbMTL+GA8iZ/KTIacijL11X2mDhQfcM6UUVyM
iAyeVDtlMXIn+bSYGEeFooueFsTF3uv7CKB4RoZicHbBHOiMyAT4pMiRulFA6gFfjDOpX+Bv9vdQ
t/st5x7l0o1Rh3Vlx/3xsy84GE7o15GSMuUPdtkrdrWUfWyeL+HBHKC0/sn+TM/QL4DK5E9MbQt9
lLMR53S5yQOTMjYkwK9WHnEE+fVY7/cgOtTiErffjxqMn16NBUz5GNz1cTjc1aWGO1Y71BpoUPo7
BlVQ3h38s8b5K415lZ8FZhXgdNTFx/wtPUV0wWtsJeuGILlR8wx/kKaI+WSi0MNDpx+BkcKEQLlJ
ZqiK7duA+mDOIRvYpVKa4B498VJijkZwJh1wLaxYLQgbowx8JRkzmiKNyL4h4vhiiv/cc/AC5xwT
Zc0i6+Drg/62nojUjLPUlsUDNsrxM/wgdemoo2rGpodNjADgvjKe81sq3a9C89dlNYPAasU0hlno
z2Wc+4YlaGErHuhT2vy4DQ9ooUEtynVzqFf0ld0sKJdKjwL/vq2Wf2+0uPL/2mn51dTAgwKJoBRx
6Ba//WpS+IS6MjrxEAICASD6NBo6g51HOd7UyPPWeG5vDDBP+6C1RLWp+DhP5BdK86JEIaDfywHW
LFMV89UXKd2aeIdv9A9MhCVqN3cpLeyYODmE0Z2ybrJ1CgwHdX0RLSTlzUnn1Z3ubmvjLWGQ6Yiv
eXpM8jv+qgn02+7BfMGn3PksyYU7+1ABQKdzWsWxp84ZAgFZnAOwA5z50nIBRu2Qv/YePzXJKvNP
ebwxGBN5u+ErnKRAOt5CaFekolQIqLRH9EgSFA1jUVpv0U6rSLnfAAGJ+trsvRmi9r5e29Hci0GV
7rNXOB4G/3i+CJK1wkTIWtjuqRYmTrfARgvmd8LQLkPEW5z16F0X93b/ovdj5KVdu7SgnbcTKT97
+Po6T7YIKEqcmbwt7kRAr6Z4yOk3oDnvBKZkFUgEiIeQg5REmHhj8h07JNJJwHv8yFBdKFJMP+0s
dUJ+jZ4aQV5RU8y98YfPCNF6dKphYLL0PDjL8oMtfTrSg6FHM3BOpWoGaoVvzxh+Qw/dKdHSXnYB
5g8Y486g9dgoQKNt8CH5e8tY9ahkP6zikfKkX7RveEMP/tePWbtomnNAya4H7+R6OOEcLpEClUAI
7qV0791ZIJIi7hGURjHuy4Pp4GvMRJAHyrACK93Kt8hCYNxdKlOnpR/VoknxGTxkebYIrVfgHlYV
lkniKgAXHiCcmiRspZgqMlxnBxcLbSZWGxolvIm9mTplD6toMbwNx1j1wG6IbR4DAwrfdKsw/eXj
rQyG8syXciBMGv34rbgXp8KeogIMkHlAdZ/cYzIqPwcb8altJoQ4UPooQAUwnNDiFXBRYLEPs3r9
TAfWnrioF8/VY/IZueMKAAOfp3QK9AfrsRRmljDDWBYhDU7jzj5dsan1Hyk5349gVba3bJFOKhNe
eCutBighn1oU0PlMhZJ4R3SxV70G4nMZPzfYvke4oKlY/PXeRgfqM0y46ixsDvpxhvcQ2IpeGWOv
SjHfZuTL2mCMmiXdxHMwDobDyIjVmBJDHKHUcXdYa+LQ3SXnCASyzpSRoJaMEV8zlMUFNBwRr9vK
EQegPg1WWerNBb3f0SH2Ic+8WVuojQZbS/6Roj8YjBjhQc08cy8dTRVAfIgA2drqHZKpRPkQylcX
TF/D8AAPppWSzRsKTTV+1XZJdJemp8Sf6geCGUv7wJEgCIdWOOQerpXKxrS3nYE+5KChnJ3ofBCN
Fi+14NGktgkWDY0qSQm+dDTIG5oBeZd3MGUwm6aYiTHoBJ7tcNV2y4xgMaB4bY0zlKTNFGVF1osh
tuN+LFbChCg0XJ3v8Pd023tV1Ueii60scrxIIJw3RXYw8Cb8peGfWumYAl40Au/AefWioUuJIc0m
fKJaeYcSxt6SOTcyXhQQNh0ZvfpUFfuCwsFXkcjxJh/y5VZficJj9hBjBj24tTgtYQ5zNEtmuHM3
EYYRs2AfnPx+BbEFrYAz+2csA29frQBBy/YxbR5VeAl08w/EJC1TlETnPoT0YEJvwUQBDymXbNR5
frDJ0p2TXbiWV4L+BuSQQFXM2nO0Cr154Mzw8pBpSWpnZyvPFDfFFALv2eYMvFNPyXs/C3aIM/hQ
6MANc1vpmCpN9TljOkiV9HPaDE/RT+E9xS3yhGltpyIKWdXQ0+sV5AQDXYWImplKBMqD62/ofYwn
jtapt27XifwPTa5b34cG3EO6O/zE1H8l8rH8XTTvw/qeTHCfLcidAMiZG788SOAiTjk3/RfNR8BL
TgaKN4FgZXhBqd+ObJvYPBEt/Jsjt1jjHKzsIUqf+dL0XF4WUTIKtHd5HyovjXqQHvXm6KLvf6KZ
MHaMybJ0g+daRHQaysai3jIKYsAFn8cYeELzoaXQ1zm7VhO+BDb6V6jIi4RBnyARrLBCjaGk0zLY
GtkpxNO1OKF6shf5p47Afisnz43bYP+2C0Aw8NNyD1jACc+YgxXxkwf/qgszzP92Tv5ciYdHK3sD
u86PTG9cXqc/d8x5SiSF+qAyR4zXbr/lA6zcCSxmDpFzQgpXxC/sGVWvHM0d51ipkqsXj7FtW9TY
uN+LCWm1Yxz3yMvR1AlCKSO+D/254K79D8b1ToNICSc14Q3ggiBUilpi6XEg5xtpSUblfFHmnjcn
334WaK+Ncm8xPO/SlVO2k+5N1pYMHGzMehkSWWeNFgKfGOSZI1FdEmZTRRuMhJytrxynjv0mmGun
PFlLbAcqaQq9Yl50E6dBlXggrsIx1po5r/xFbt1Jg1cLKJjyCOBPbkULb6sCkv4QpLXtMBDoEN44
+6rfGA2/bVHoW6qGvH+q/bUKQE83EgMl7T3IiIjjdOZU/RLBAzKYMH9pzCNFTg9I1RPYfEjltQbH
NpjV9vvfhZc0dF+/yr5vdddQ5n+vu+SwKEI/o9pEbqaN2nTbv4dL4112nnzhlb1Kmw4p2jIED3Ad
n9Z1+vcd6L8bCSo/UxqijERVBgT9eQe+aiWZknAH9oN4Pyh2y5n6YM9JrNOYY/IZe6+dTUAQBJND
qU515vGsiwBfgdhc+iD2507YUb3p8/T9kwWDS7ePQ/zYQ+LclvN8IzPUYQpg7BkUpNgoTHCcgQL2
wQklEMyLCInTnGFJNFY53C0kbX0+kqlcRFxRBBR/8WA11963ytHoX5BS6cCYIAHpWH0Tm4f8FiHk
P6uQy5cy+G/K6MhxEpEvGBa5IKRd6IHs2cFCtXYVjJgpXt06ZJR+QfprezDOLs5vKB+rGYnQlGdk
mDDBwKyGOgDkByjBjlf2B6VP+NnBpoM8veyaiMbmVPbKBNeLOl9WHRsQ6ofowwX80afJK8gYhZJs
rpNdq3y46kNELRTuB9h0yB4XxbkMQ5Jes54bTzZWduEnp728qqYcJ8I26CHLYjBY8q3bK7gE9bqq
jx422glaTX9NkHroLaFn4yAmWY991c0Mceq+EQSl4kGI3JU5ITZhMQJ0Y1YAMjrejkMY+aF/13/K
ylhhsDXKK3KO13CAS3EEv0IhvCjHzcmp8FiaacI0M/7ZTybSqnbN3Dhon/DyZuSBlYH1qip3pjl3
UywOwJM3pr9Rh+o033awlY9S+slBWhazsJj1+ETnj0DCKZ0CL0KYVcLKx2wS6dBUr9bdWsLvuv0k
dbfZ4DLGv80orR3LG2hX1dyj74WL50b/wMwZ+sprYqphi9vyAjNkOL0LCCiBe8MtT/5NCTfxn0Fu
RG6gpCmXkJVaNVqY9R5BBKQSRjzJIYUAHF/H7ECbasGmRrAIzJbuyICW8yeDzhshPLkW4BLxFBBB
53jVZtlBYYZvLSIa+/rf39+8dO2bh2zL0hZVVZG0C8zEU+UIBWDdHdpo36EYSeYC7prZo+Msg55Z
FXwtxJrwDzKYZW99hdQwvTH8+MrdvPjIdAm2FbmkGHaIX3//285XFkrilHnSHRqIDEl6MPKjjseF
Z+NgHr6EYFPSnWSOSLWxlGVEhGz4YuYTTOeM7NNt3wrTH2k6ZBp3K4XLXs5u3N8XlvvX/V10xEFd
FwBLWXcomdrV2H0dvMpkQHgQnEd70GiCT9xaPdLvoSzadVE3BpNDUfmP3/rtoUS+0gVtxEOpux2G
OGI/r7CEN6YkvWMcaadnFS3Rsqw2TEdSeNB/r4srRlZcHsNaAmSxgvqPevbt8krbaZnRx93BReVK
A2XKexESiTbzoFfWZNxL49rZaC0TcBJEbPjwKHK3EpZqzC66Wh1lmBvgkSZuA7Kd6pPSnRvvDh1t
GaK7hXF9qjjmJKK4UNg4s8afydEWo1K34KVjHhWkN063a2jO9190qQHslEJuYlqfg5nPemHbtefA
+dCrrWmgMZ7BP8xISWI8gsi6ZTf7+3n+Gi6aSJJkMmcHcxcTA/afR2sUZFWhGWW4h9BTWMRJe3g4
HGWfXDcayHrXYqf19xV/wThfV1RFfrMxxKhcfNi10AWOXmRcUTzq6rFvN73IwYGV+Ty/hbz+XqzU
DKIIY1LnYmx18s+fJ5Vpg9lKEO5lHc+Mj747OeK88A9yu8VZWfUmJcgwx7TU0mwLbNA37+DKz/1x
B8P84Nt6LQVf1oWCO4hxaJDsO0usFibHYoYo3wwIS1vX5daAduxnGiUcYipGvPLWw8VV9vdJZk5y
Zp5/v4Kbj+XirfdCpMRljot3PtTuiwJDuhwLD3VV9+9YmNd4eacoYxCbMqFD2WGALPx9C/Lw5H/s
XV9vZgjilTTEtl9//9tz0ZBil4blhvtC2OgApnHD2NaiZW3mSoIep44Wcb0ynLWQzx1vkbUT091i
/p0hDciLedUQW0GSDBZ2E1GAH33rxV19b7Ku811wh7/s9jvBkczC5hGR7AP7U5bJNRycvy2GJN7z
3w/jykcoS7BlLdPknFGsi1WaWHYiyq4T7N10bwZTB9MTliaOSxiJzXH2z+FB/33F3/aePP5B34w0
S1KUX8bfQpemQirq/l5IFYya6ZX1O0BRzz26JbxKME7B3Jd4P3h7w2SWDdWmbZO5aBtzb2ASl0y6
Pv++p191iTUc9HgUAjAPg6BLWLuOndjT2tLfm52wMmWBpHB9FbokYEWvTN/WfpDOShQpKpICMY7n
75XbbRJZWRcISNQ42ojSc4XtGuuWbpHACKHaOp68DvyVK699+cWFrPj3PV+ukv9u2VI04mQ1ybxk
KFV+rtlRlGGGLR8V5R/DH1Stp0I6Sa0z5fv9+2qXhdvX1fBrl/GlY5h0uU58zUvzTkIDyi8yLGIf
tz5Oi7DtNLDQvy+lXh7zw7VkvJQxhhehnSsXa1ITc1eu1cbfq1o3EfKF1GdLL8PEze2WXaJPjOBZ
0pkSd9KocJ4zCtU839cSQyqs3I32xYehqTHmNmH7xC3c5eY94/TKG2fsVOci24vSo4DqxoLZ1Uiv
KbrLtniJACqbvGbmWzIcNZI5WQ9hMPdUhtGNucXvJs+jpwBBm5G9/v2Lpcsp5OUvvtipBcVqPYFZ
3b5lfDvo/Py7otoTbVBAjEZr4WkPw44Y3RhsXH78X5c1FEvHmNOAZHMx/MyyVq4Lufb3cQoR9Eys
KxuNZ921BI00xYlZwt+/87Kd/7qehRSZKxpMkC6uF2eNUlZG6O+1bNkA0LYbSV/fXKq/jpj/LkNS
mkapiMPBxRET6KQbqAk/i8KiL9i/obfvfDiN5Iao2rhmaXDaYY5VVIdcrbHJunXEXPs2Zet/7mDo
ML6dMKbXSLFZcAe1jEcGOnntkTVHpeH7K0wD/36qv4I5Ln/vxWM1HLWzPXV4jf3BkkgPCKC1Tpv4
NZeePcceV9mZQYLUnGv9FkFs+BS/H6XDpfFKJoxb04fZ3MWjLvU8SQSsYrBUAacQiaPNzrJ3DKSn
LCaYgyddExva6BgUJ1tPu5GfLF3bKrgBxvYSMTGkBF08aBedfau4Hu5EIq4GWBWnoNDMeVLDXbWN
tBWgkEfx3KxM1OL2JOqscQ/lu4Y660XIoDN6B4nUzg9FPWUUY3ELSpdsexjYcYUdswCRvyZF1A72
qcrce6oQ+KbJcOH5vVnFwMpk9g+bTEUm71qHIQNGzzCHlCC04snQuS9BDpcSF4+o/VfFBIviH+y/
OaCxfPX3btnODVuaYVe6ov7NrWe7RQpVqZu6emArw9ZxVOMy7JFe6FZoeiWF9C9lEyTRsrK7eaMX
Uz+BedyIhL1qOxsOOQlJpTHzqGIiQhgVnfYfBntPUkkJnOLJ+qHz8FowHx0mmTURUJmvTiS/Yli4
NEj48XGFtQthYmWMEGVysDmDvWdqs5hWq9LeatlZ8eeUJfy1st+7al8WJyYlTYxVZ7XP0SI0Hfpd
stgzyEhtYDEJkpjjQIa2KoKcsf5UDJyaZFyu0o0My580YBKuMdR1P5I+Wviafk70dJswm28gexuh
u3CVuwbzhmTwmueRmmEzU9FpxSYaPAKS5Q7Xv/h++CNZeNOkBefuje/synYJ7mVZlq6rKmkwF4td
UhwhEA3mCkMQU+F/OqEyzxxrWRnSVndwuMvCCWFZWNZ19jFScea486D4VU5McideWlC6GojTAhkg
/4c7G3zdNGoq1aCO+7nfWImm2YQDeHtNesDrYWziW6sr9hNuMvgV9dO+gxFmW0szt2Y1sH9rmiPd
u3f8jpDYlR0dovBk2KsCSeWNO7tysqk6BB9Losf7LR/LMrUS1I5nxsZg0eNS7+ccz6ymhuVMdA4f
DScAX8bfF1auFCxYwcBT4KCR2SMuXpZuG7Gkxba71wmRtOEMtw5qRRjy+EVVEcwOOF1Zmc5Y8aAq
1rRF/OpKj2bzUkWIRJy9BHJppDlBlygrgfZ9JhslAscKiLOLSQxmzGi6+aGQNu8ucEfp11st+ezY
MorqKU2iVVw/qoDG6g1v4yuHi0pHSSCYgmsP9d/Pl612qqNoteEOjSX7/H+fu2+fmNaH3sPfj/Ha
2fLjYhe1WNH1cVMmw8WY+Ug2vHznKbde+PKZiAtoLosHvu1Jzmu91QZdO8dVi/VM8pZhDE37zx/a
SGpD1SK4+1LeGMQRo9kh5SwVJ16Cs+e2Ekn+kFDx9nNHeTXalYbA/8bPv/bJf7+Fi58ftk5Yl5Lv
DWVvikMCh0aRfOBhX4s1lgbQ3e1wFzrZnLfgFjsjN3ZysW1JBzUbc1mgQCqYKNeJduOLv3VfFx98
HOV4eJaORw/1FBlPlG2tshCNBwGGlzDhPLvxHC5pZJzzqkVEzOBKxdL7ggO/FTSeKBUAcnxNarHR
UMMI6wiwwG3eK9LUSe52SREybqw9efhEL4qLHxe9eP9apdXkKHHRjjoighNcMOfu/WECTwoURKPg
JYN6YPfVxA+CsY7ZgKcT3aS4cxUllknMUQA7PJWfU+mlxOioh75eIpxp+3tRzm7UQldfybdHdLFU
OkMxQsm23H0ubwJh50lPvBJKePpBKorbr0S/+nTg9Q0OJ1CiLjY4JuhtNgSicfgioFMOWc9xC1m4
6N/impTd8hDgWOZ4910bT836FCdvDVStPCPHqr+x2/6CVFgfmshGO8zqDExXhofzbX2EWlOKOMu4
e5fR/3A86pC2886Cmg9oPoyLlQ/N2MqKPNWqez9IkHeybKKT5BFgAIaC01Y6z+iw4xjBRIHqEqvD
vxfxlX2THIJhJSNkxlTjYpQn66mWJGrv7vmCiQWrqwObiGe8J8Htwvja2gW1l02T3nx4QcPNfHsg
WuCLEBgqdx+H9z3VN+6cvRYzmTo03oteI07BTqiPF6q9TbPHOlm1VYE0Ze8JuDFxUjUfAbkwsSVM
oHEEMCcFpCem5tzYR34hwF8vTlFwJ6bnlrGH/XmfhSymnWuI7j7xHunrvXxHraeYTKClx6g/lMmH
R6Zv8ijjdXgz0u/qG9EB9L9wBVzvfl5cSS2nNprUJeeL4J6F6HxwSSFY8Ebi6sapee000YBj///F
Ln5pmDm1q5dcTITiKW4l8VCn+yxaJfUkbaD8QA0QtpCLDL5Z9lDu4e/l92tk8vWoLUmjgDT5RL5I
ht+WhEcT3lRywwZByFVhLqp8TEPKGmTTDqABDWdodQO2uQZssQA5P9m2dd1SLw4KMdYNxw9bdglE
OlH0htn2YMrMBg4O3VnBqwau4O6CQaDMD1czsmXlZEZx6LeD/cIqGtofIs4ExnD2MgiOZfAiOO+p
+BRTid8ssq8tie/3e7GreVYoK1ZZs+fX98yXY20/nPTGQiEp7pbK7xrsokmATDwefNF/eRskfZ42
Or3FsCRqqomkx2n0g3PcIxg6NJ5wDmIZ8Gv/XglXTgpNUnSZpaiirbqcDFhKWoSKFVFTMdsrSbKs
h2hH2XjgpGIRwNH4+3q/aBTDypNAWplFyBJuWMNR8m3lyVTJSdUyzbUVcgb+2bj9UklRNOhIi5v4
jWpcpspVPVhv2ND1957D9HgrObfKiCsn+o8buRjAxL7ouHHjUpRHu6GcopiU6EESjF3UiD0QCWUI
pUtBNqgLw0RETF6ymx/i8KVf1BWaxHElScjLDMCgn4/DzgM5l0TLGYo6S8fNAAEfIE1gToG+RegV
JmoKIzmw85W3Psir717jmqDMaA6+vtdvryLJUidpbBXzReWuhinSkCxZYdRoL20xIzf2C0L++/Vf
/aS+XfLiKLLbqHL8gI5myG1tqJ7gDqGCAe/Tl7cf7rCh/H64umkS1ywOnoM/H67bK4ZSuxoCy+hz
OFM4vnwicvJmznCvgpLOIvdqRLEwNAT8xW4daFfKIkvGzpSKSMEN9DK9q6mhgJY+By8XL9tsJkpH
S/4odJzC9XUICBipqKR0cYqzbR5mY1P950XOzhTuTYQxfz/5X/IWPrzvN3PJHjIS3SjCokSnhsfd
pnWaOzdXMZ5YM1ZypX5q+EA34oyM1bK+owAaoowdokcoGOCCUjbSGmvV8e+7urbtcVdEOQOZMUv/
4jx9W4OZ56TkgbDt1Vgmld7ELB5Y+yzBEpdZEq6Hr59wOvHpxnWHV3+xNCxClOnpRNFQ+MJ+Lo2g
8kPF7mNngH9r451xaNSvZICytQPpJsYm7AUNAasiSIcSQNduVKn6lY/PwlpX+ip1gMouDsO+d2o5
zURnL0PDVz4caUv2UBJsWYWCP0cz7xL23iHXaOH3k5flr7x03YD8Z9wzil0LFrOMVSeZrdiLrQCW
w5Qwlbk/IHQYWjE1dNqlCvfLxxxzV5jLqiYiEIvPeZmtXX0WOGsX80FvKWQzxT/6+dq2MEV84ZcL
bgmFqiUKZN4WDzG8672jbzkLFGmh2buO3FEZ/0zjPtUHWi7gZKHusa5z83FlzUJ/+vfL+g2ffG2Q
PCvsG00Cfn6+q0qpHF2qJWFHsYL8pVT37I2mtSdi6+8L/X4nPy70JQL+thgNV0ty7IWE3ZD1nY0Q
AEQoMNk1oplr3c4Wv/G7lIuSUyxRpXr+MOCzZ+AnvDxyzGPjCc/Mv3/X71335++6KDfdqu79vucB
yriK9XsR0yl76caf1sfNAcCtR3ixrPPaVj3L5hEyzwYw7fpVgalIUm1pzpuUUyW+0epe6RqGH0f4
k6gSBw9B8ufq8Eypl01BFXZJD7PRgxle01pi6Qp1UdaXQ/lUBo8xlnIMWsAH/n60VyppLs8oEmAP
MZJkXvzg2IxyP5QgVjK36hFqkkZPlehjJFvaOwHPZQ52pgI3dvOrS+fbVS/KhtTr2ywJeMxUUZ4D
Yy+YpsGWcfIMdPrvX3j1jTKmQtqJ/eMvpNmvmoIihedrRjsUOxmGBerKrs/D1FJxluGNOcrVX0Z1
KOu0qvzfRWcci36YaxprlWI0Cd8ld8YpoLTb25DebxyJFpyBDfD5wP67dGQNZMOl/OXza6l9VAv3
ZQhS7owuPMYgh4DSMYU+O/Lfj/MKivnzssMD+LbJiImcWmUy/EB5o2BlUW6ZU5TixzAUZGurrLkB
3boxQswJz39f+6uD/nnqAQRQ6X8RHgag5ue1ndJ3PLu0hF2EZkt7xyVRFed69tBD8hcT3EvUTRE8
Sv6mz49uf2JU6elYeY7V/MkUXuLsXU/TUSHi1o98UCN+MoYoiyqDgyIk79xd4DKWqidbhQb4vy+m
SNFjpABPy5BYGhe7pdwEdlz7vbBjBwug6CxB8RNcGGhdva9qOctwu0EIQoeWJcfS6XBFocC5WdX9
Lh2GOD/gR5UYAx0F3s+HKEE+SFyPb69vZ7CZGOya9qm3oAZsNMIdij1nqpUcYmWV1Wtmedgo/P0a
f1lhMM3ly2Cka+LFamnaxX7eBl7WSFYOmRvGkAqiNVDWLA/jaws/LUYaZXWglDPcfCSLO3toKwAT
HG1KPQMRaxzgGaap+IuxPd24tasPh6xajO91GQDu4i1lteVqapay/yf5JCvfDMQ1BmZGOR2WhgCj
LUg2yMadlG1L5H1DkTnciZiudHwD/r4Z83f9zXP6djMXzwlmlUZqX0bh0Jy66NQXZy8jFm5jeQSq
mueCaA2zdgAsYYKr5SnF76mwp8gLcsaDLRNEGzeyCMvAFJulVsuO5CCOq24wEIYXIZGi0yorR9I3
qGlC+EKmuO8KmIPpYLuEm3pSTovy3lU/EqaznSndyVjnoPJGYAgr1cNVwii2oSaPOUN2thnMZUwK
cFYwrXjXxlgUKsm2iow3U3jVPJdLYC+MGoatoUa40hb3NSFNSoueDHMfu4jGd1boLju4ipm/EeJT
gT1eiNd+EJ8zijSN2XAHFV5JH1p9VmBLmpFZHSyDEuMC3N5dDRss0lCkNyF8U6uHv9/GlVKftwFX
VTfhzLLxXryNyO1Ti4w64Ggfo84z5U7HVLohYhp8j5kRsxOXrEKxkG8tymv1jzKA05rFmArGx88v
tpctqLyF/1VAsusOJMh+Ss7vFFrvhikg6EMF7yJx0gm30hCo4bFkLbOYwL6eNtprZt2oNL+ifC93
Yg4dXCGNIe7euDgFCjeL7djgO0FtwM206UqJtxGq6aUsH037oBjb6P+Rdl7LcSNZmH4iRMCb22L5
YhWNSErkDYKUWvDe4+n3S/bGDAkiiI3Zi1H0dM80ElmJk8f8BhUueFgjxHE0f0fpBVXGkJb2ID87
8taEDhQqeL2g+MKY/ORbB829B1Vhyw9GfN0lP8f+j4SoF/ssCoX6LouejOpnnZw159muXpQI+BE6
u/pBHvAlVf/YwsVg3BTea+fcGBH+1icLt0X9D6k2qFRde6UF1+TyqjD/VvbRGEgBrg17nYBMH09S
d1CvC209JkeSrLpfqJdmTw9yJYpFkkfPfGoaqzBeLQwlJc0L91BQW36bhjknN9EOhyFDPnjoz7j3
C2d2Lvn5+FTxzz9c1qOe+E7ucmZdHIKKg6KvQ6SXS6AHNIuuE3D3GF0oj35z2zWHUrrO7YuKjJl3
gkiVqktX4FxuRJeIsYbGxfMF+KbarTr0nU99QnopQcFxnRyWwlkDaEC/kFFk6BhXCAjSKid36UXI
g77dHindu34p8RY55vQI08uzKGIt1fmXm/NhbwKlzNVYUtxLVW5LZIs4cmrwJ3D/tshucQdG6tos
zqJx5R1L/dJ3zkJd+IWJL+5BJvq2QxIHjUOepP5lGhsyqA7pYhmQMQZ9LXu/nF6lnL2Jw1+ioUEl
T2Rx2gCpGZAf6YslPdlCQIRq+fF/OSuOiUAVowuO6SS+WUNvm73quBcaiowmw/x5dO/I7ZTsJQye
RXApsRh3KLh9FUQr7HJgMMAzs9S8ihCG9O3oamAYtLAsUYBMfyaRLhi2hVgAKfXkCBthpBW15V4U
6zFtkIIh5jJDZ2fAgPEdE9sMDdWebM/ejEtt1rkj+/Hpk0Ili3y1d2LTFdVZY+p/1HZPZhKBrVmc
L8w9ypQd6x1EqIN6/vyiac0ASVNyDNmy30XxJ/H3bnNQIauRg32/pzO9NDG++e+jJtE76VUPIeLK
vYz2GdFRe0ciH2HsgL1WgQB1j2T3iI0pMHKNOX0o71MP7YwQ15D6MVHfYtK0UZLWf79f1lywwkbV
1EG4ADb8IjdcKINbjWzAWTH3uXXfdHvqGVRCI/dxcbfn7tSPD5ucdlmOhqrxE1fUve345CCRyruK
Kj87y1m0dIpn8kq4LowL6BHCmJgmD4ZZ2m7RE2zwFqjoAXW7qLjGUpnwH4C0sg9pvFGV+wbKvLWB
oFtqCwpH7w25yXdE0qKRv8hEG3lamNreaCexPboXOb+4u6yhK0TRD8kH/9yYKHyEQdCjgfKcBz9l
+cndmvpbJf8t3GOSPNv1jq6qWTwTlmmR+dI+tHdKurWRT6kwQg2v5ZdKuSrUpRA58/V/WvUkHzcL
vHYMvXdF70wufpNWFOWj5x9VcGDVyqx/dajJ41yonNi074/jXJnChJEqgN4uV5Y5+SAH1av6CBzC
RX7x/F/UlpFySBExL35GsEINeWeph65AjGMjjo1+6OQ32YAOvvf0na0t1d0z19Wn1Uy+2dYK6qID
wnGJ7R2tVDq+mbaTEe7EmTnfgOGWpRt+I1SQ0m5jBAstuBlUAkMW4JA4wNPs/lIYlV3dGYyA3Atp
RNghe0V/FhFo2b0U8U80furu0uzctDmYzR1XFl8R88wx3nCR8V+JG75PSwsC9FJTYCZsKqYG/UEW
Bu+KPrlEfcs1Y6NvuB/YAxBE9L95IMihdhGK/IVuwYX96VmTdCorgy6KW54FLgXdxNG9WefGE6kL
D71Wq19kUAJlKmpXmFBgX71/BL7SG96+P5qz76xDNbFlk4byO2DvQ+qiFaqfuSPBi9oMqCs9O0i0
VvO2uLlf+Jvvb8yAnb4F0mimJuLahyd11SCXcVO6F9BapiXOVrlinEyiAnALeEOuvPbCGtQ9iD6z
ozcbV0EdBq+p79/4i3b+dCGTj9EuUsXPR64szl/u3tjZbSZtynQ7Gvsk2zT5KR+3/EVyVz+A23bV
oz+ehmxDR4oBndHoa6ejg+rBN63Bb5uwUNY5Fqp4mtvoF+5l+54Sspb2tnEcu0Ng34Es1h4Ga/v9
e8yAWcSw8r8bOvmMJfCRoV/SW+XeIU4wGgFW39dH9x1fn+GzKVy6UUTbSNkG1w8uCAKdpSCEsGdc
QUme4jMCeT6+Iwp/v7iZC5i1wd4RDWmqXBGMP/zYbTUatcUIQewxu0tnipMFNjFWBeh9sYicgZGI
vfjv8ybJlWbC1YtGnidOFXAFFLl5c7SzGaUrlNF+g2EMmFJfS44MWAe92/WAsxdLgaX3nhzyuOmG
QPJZB91oDjfRlaKzNu/+bxd8OZDMfr8fXnxymLWo94NY5jBn8frfgQaJDtPTxXHGOzZqeuszG7fI
qehpafokzUkHxx1aBuOXNpBxK0H0UTPXY7AzPDROsSABNcOMqD+FLRoACI1YyLcgOazsovQm8HYK
Oj/ula7QUDja5k0XQB7HiwENuC7skEtHgHj8/f0hnGswkwQqTMrEgq33U/PhFOqll2m+QnCjzwKT
jujaglXnWuncV6DW1S69CrszTokLIWYmI/z03Mkp6GmKGVGSupe6P5GfZei+U2QQKmgeeJzEhdec
ad9TdwIXcZhrG1CzPn9selSDefVC99Igm2VulXqjWhs+e3oW9KIT3thZf//IuRe0eJCGkwfhfIpP
CxNDcvyajR3tV9JrYLbcGtyVQJIWcTKq2K3pwePSULFIhLT7pbq2JMOJpMp3L325ie0b8qGkvhbM
0IhiNmuvG0How9z4wJ+d+zfur1U0DCv3dZTP6Peh+UQJXtYXnE517VpVuqMuaZvvN0SZ/Q0McEMO
P4TzpQD3FSfMhkFxLlA1Au2Zq3Ss0bLec2XwNdKbErXt98+cTaTIwe13qjY7NPn2o6HJI8uWnIs8
HLhG2ZUWzQ7U1RThlEoqzq0qodEbBw92dlaykzz8CN2fzMBpTfnatg4vUn1D0v39uuYaVKI2+M+6
JhdTXiv66HA7vY/knItaXKhQ6Lkx+wTnWdIOTlBlNBfuw7keyKfHTtI3C7xSH5dsx9BvsOMGRwBH
WFyA0dEk00wPIH8t48jEHL1YtdgQIr3m9n9Lr0WYxB9O5iBMA6WraPDZ/dFhmF2TJyASjuoonU3Q
fRREtSMyHQ0xcXvEw9P6XWXdSWqeF34D8dt/+WiA+zCpRIr2y/Cw0wzJ7WVCEOU7+n145dRYEl3K
qEGsZSP1f7gmmM622W9DindiPjI22G3TKFrEeM4GCwcyLNarJARTdZGwNKXBGghPufdqq7Rg0Svf
ihyPr8LQbxdeXFxDX178w9Mmh2+07K6TJaIFjSeaPGV2J0MbIzyhLezQ7ncKMU001nb+vxx7G7io
qZPyEK2mn2MTFXIE1Bm+QbESk1RBHYPNrx4SVM26AcLdLkOoJFyIA+91yeSVURSA0GHwO4Ninb6y
yxWIppyLlPcZGkyQPyGISSPcVA8Wpl3tI95sTfuYY77tYhSs3fPPwNIQIBRKjm6Tm0cpIVidNLTx
LNDhtM7dQ+asynDfQJU00HPpkpva/kEi6RhHbCtH45zgmhWsB2OPdKwkn0csppEBamu0kzYhclTN
X5KThVfVZo412hQa6FB4/EwNJhPHQC8Lz/IMh4gyoilkQDT706EtlAyvuSHgS017zzWPHGwRb9Lo
mYo6xTLyyFEj6/WQgUZl3L0jQccUQ6tQmjgnCRotUMr1a6cdr5gqIPeLjNk2lO9i1K2YdfnBki/2
DPZTDGHAu8PcEESByU8mab0zhE7tXGzqnBZJ4ijPt1yjnetsHS3ZeVbGLQXFHlU+qRzPmfFEuJLj
eGvaySbAbHrhs5m5vz4taBI8dSTCyyCt3mM2X46t7IbuUSs2oJClJriKEbldAozM/pa2jG6LReeF
XtLntGXU6jCNxCNl8+QaF46cpp7leikgzHQ7VNkW9S0xGUWFSXZUGdrAcDwT4Xgr0EwCE0NeTknS
eT/EsMtlHMzDBb16EBaSXgAK8eH7/Z2JgZ8WMalP1LIgYQp4Vw0eeUXyDBxIabY6+F7YdovJ+twV
zBiAuTzNbtqf9qTZVadpYXlW6AhoBWEI/LTJhz1GvyB3iFm3GZ2RMF35zv337zlXiKlo0AuaNVwO
5z0l/5ByZ6lShqj2Oe9Fafo3MuS1Qg/UXls5UL6rTFau0rbcgeMVy4gJyjIc14VFzGSMyGdQrHC6
3kcin09Wr1aWHXosgqLIR61ytKWtW6EFKAxU45esB63xjxgOO0m5svgCM2p/C8eh5R9i7pAzkbMg
Bso2nh2T0+co2iC7TEqAT98zdrDA2Hp9eADYDIieEas+YJqlXtDzECRl8NFE0UeaPQFKZQu78nUp
MA2gG3NB8TU40/aWEytxHaQp39u4of8Yu499dxv61zJgleyaHLlLXiL9WkqO/XjsjQstDG6Q7xfx
nvx8vqs+L0IU0B/Oh2QPZhmrBYHPvaVTDG3Bj65RENWLp7w+hOXG9X77aEfEw2+EpBjRtmyEbx9p
1GbhqUU02d4wpK6iN2U4tO7PSHsK6CHqziPlh9Vcm9JbVh7V8brqtkZ4IcHrggfHg06UXpV+tMoy
rMSoTquFpvhMewsgDptKh1dj6DBVbcipLJOs9CjEQ9HRbqx17wgyCcvPMbFo4JOciKJusqU/3yEm
Wiyc+pm78fMKJndKOiqhO8rkv2N1lN2NjTA6rkGoa7xyV0Yv5kuEXemN0Mn+kT1i4kszCJeft6pb
Oa8m9PY7rVs3t4iaa48RAm7vbjfKLRhbRISf1XvdXSgiZxJ2WMCChUXqgm7hlAVjZTglSL7lXLqe
KvU6Nu4199XJceO7o6bT/SeytiZ47LMLUFDkh+BvUsnKfb2wkHdtxM+H8vNCJtHZzf3atgPTuYT2
zci20BIEezCAP0Wc3zmJVhqWeTpcFwTEENr+kQ8vTvdIOQUy2jTYzOdkXIqkIjJMF4UQj6IZlHaA
NSY/Z11aQ+Ga3FsmaIcAn4jkgJC5q28LPCzL/k/2SDjvvbuoR3W7XmjSzzRJmY9+ePokH9AKhPoz
g2CR5BeZCQ9u2453ctJtq1278UHXf8jWL52yQVYCCkl7FbT3dn/odoNx6UOsbwUMoNZuCv6Of7KS
nxHG0ijNtvhsmYBeLmF5adHhbXZQ9xkB7us6xlXtx7D4YX69enkToYUhCMu0rqYROG08Pw+JOFH1
ym1kgmdEveAAt8ft4dA9BshdGcg1bNTsl/uGiJGE8nGN1bK3BFWduRxZioO3BigBRhzTrigsQifT
bbIAHXxEeqNmJ+SsEv/A1WwNyPQiVrsd9L8AlJRm3fZLAUL+WhsJjTxQI7Kj0inSJ8G3Vo02tzPJ
vvS0UfoXxXtlcJcU2wRIFcsYTcR7FQ+L2LsW/6McDfaBH4xgDPDRSCFfYVw3YrJRxRulu1M9Cz7e
2fOeoSDiL1NiVhdb9/JT0/ymnS4sm5ybX321r+1jCZ6oA61yF4W/uu5GU27j4SRba2zQSpmcqzgm
8cnuMdvD6aRP0Ow3uB7OZQM8L76urFvoEXD9V517G5cHlES5wCTrrWd6Zt5FCB7x/YU2P+EedKxb
bF0U5IA7M03k440TOkIP0Ystkr32PBbSVeoLtoBTHKl9Ogkpd17jNvUeTO/iw3pccd0wiHFzwR54
ivodfPO1Gt9zpimOuJWCaAfSBVoBGnKe/2B7PxIPbxttV8X7SNkBZbJwGzd39D6407r+WOvPlXer
Skdq38H7Mwy/xN9Mzo6NnL5xW7n3Scuu74gyZN2OfmjqLaEwxX4JRCq1C/ezKAiicJ35f2nxU8/T
0x8z7FBAIm9156mQT9wxWFvR1u+qA6coqbG2QosYjewduCCGE0a+JY9nAhMh557tE2c/OHspfvKk
h2q8RyQ6uoMT7Xh/8u5Bi998z19B+3AylF6hwj0ywtVbkaHQxOfvDBjBGTI2TwBNnX/4A1s5BHy4
gKm0huKMaQYixcRvq18F8rXf7WF2WMKAZYfJQdscNAu98PvAgax/T4LEuFHSjrWCjkeANeHW7E+W
umNEAWqn7vZWRC55iupjUK1Hbytgmx2cjds0+5Eat6yYa1V8O8UVnU/+v6Fy40aPZbxnT/gNUX1x
MzqIQlUw1H/20Yl/s2ELYk3rnz2p2vIwVEHKI0gdy2yv2C/2rlV3XNpYxlDw0mS0pSdaWb55FsyL
6uBKj4qEzUfMqP2uzMKdnai7nMPK7pJABdapHX8yGAeUhgxExQ9uXPLgrvcPMFA0VPWClwoLAlW9
4V1yRG+7M6QHZBO+z7tm71rg3Q7lABg705l8+s7QZUPdkofSIIBRXOnHYDjL3lFJ9n6694OtHG9b
pmDrRFojS38KkzfGzwuL+JqXE3/+swj4Rp+Tv2aQmmhMdfvCd8n3D1LYie/4IBppL4e7HP+pdNc6
VyA3g+gGnEYrLYTA2Qj8cQWTuijwnFoJBlaATYH4SK295R4C+JdY5QYHPzwk1Z6jpaH0jwhRuVRl
z24AfiWCjq8CX5vcqmlSKGZJp0x0Ru3m2s2uPOdaI9+yN12DwfseY3eOXKifTOWKoVxQLtzrMxwR
ym1VRi3Ohnb6BbtRmpliDpVhXwyLr3Y9NoB8j4qzL4KnXDuE6Ktp11503yunVFrI/RefPdn8pi7E
AJjNb/M7bvs6vxFjVn//bwBm56FmcQKJ40AL/4ejx4wEVSybriyv/vnotXmXZk7Pzhf6ljEpI14m
JW214+Sr0B7LE3NRSFt86QQFPlzgM9+vYDajgl4Kc0vkIqBnPq9AU9uyKdTavmiAq3l3VhGqtwF4
xW5TKvel9ki7HpAcUZ1qIe9vdOkuItXMnkB19uMVf0bZK3abmFvZOnaxJ4nsVMZ841eh/DarFR72
eoQRoheikBVdFcoRWH4eXhz7n+9fZf6HBCnM+QHc/qXTWdt+PSAMbl+woh28O1c7Gt2W247vGNPP
ynnksom6W0Kg0y6AV2aGHgC6ZBxg3wWr0X//vI2Sb9Qx4BHrkqHvbe+ceodoNR4ZareS+13i7TnV
wu2jfoib/Qj/6G9WHa3hfgCkmmJUimzuxq0XjvY7V3uarH9c1eRoa0Wa+7nnWJcSb+S62iXBTVmd
XeeE70RZH21tJyWYw9sCbu33KIY1awe8veTsmdQINq6oxqOtnOHtanGvXFfxTs7vLKxSFazGo6OO
9q/5QPO1CS+AhWL5mZyFgBEx1qz3dnoXtDjEjLeecj86T3F7I2kXjKcaecssth5vcDABeTWkyIni
Z2pckNcRVpXfHwz1a4uBH0el8SMENjSIxp9/nLFWiO9lZV8y7GsTmk5QQ/y3Dt5bhN185uOTyOk0
tUsVbgbjimhHjCXW66cCAxNQLuOOO9DoDi2+uXb+0zNemvYfWX38fp2zxbrN+oRsGC376eRsMDwr
bvrSFtO6SsNzAmkFpGn8uwBTCoX2gzbemDbwut/N+E8h872qkIO3C6uYq0w+rmISEarBH11APcRi
uESNfmZKU+S3hfQnjW4UOFAIh0btjzD4GSt7zT4pdrtKwr1aXYqBBHup3hRF7pcj/GFPJneTZAca
CreFfZHR9HH033J8VJV93N2a77kpZTED7Dg+OPEliu6jeunsiE/ky/MFERgJYLSM3tsbHzpDgxOX
WmSqFsLlJ1JoBhT0pirnGvPe8BZRSjQiqchK40TBlpkbga3huPBB2xqGB+t4qVxSRWE4XRBTBpBK
8MUhxk26AnAd3SDONesSeYJ6QFyp5BeqESu+QTSHaTIpZkEhk+4AazEfiW0xURDgGjzmAhwEb0FW
k+KF4UK/wlxamUgzPmyV3fvpSCphUVscI6QKpPCVrhMFI31rWph6+FxKB63GogChs+I0lH+06qHB
vSdOi6sCNMLQneXwJJdrObuxzXs40El948I/6dOj1txGebPqumNlP8kBQ+NtzdXj/mWUSgoMK08H
ZtpRt58U9cG37mobH5ed3t72zVoL2A8sUv+Er/q5NPeNzGelBOuqeHKbv67z08eryu8e3Oapwm3Q
SV4XvqmlrRER6sPWGDiTyEHHKWJDZPsysDD5QCHFzAosHZR+SAmMfxHV8I2ln2WuvEb1EgFl/R3e
OLkEJLdpBtQteHae/3TkJ1M+usPBMt/0Fh0XDat09bH2TyWBX+biVt3oKi/2Q7izmlOXPMUF4bBC
LziXrpI+vUqpdzFeSsvbDuCM/CPNj0p9n1Blpw7VjgsF5pTal0h9KjHocH8W9Pc8BIHscjfGbzkO
LKR/OKi+qfYfr3vCyRcvvBKDUTRVNGxSYuNvVd2PFWWy8tOwNkJeU7KfkvBHU9wU7o5OBetcwi+/
3wFfPiukGm3VQe4dFfbPv5DdJ36XBB2/jU69+oz8Ba0QmJd88zVScTpe3Parlj3AJuSydNiLTZa/
ijy5vvTGsc1uacBxF2bWk0oDx/pZla/kSZS4foObZAYxV7kVLBhjgxJeVK0L+cdgvYB0oLhdOG2z
v/iHd5lUVYEy1jD8WgoabwPMrfXEWCno9l29Ezg7/GeKDXUdXNDvHzwDxrJIu/6ziVPmZeyGZmSN
bCJPldpd0D0n0QlJVYehxtADL95l5mpABC8YrmJwo7r2M+igg+ONdc3eUMSzMqpkLKUIotR7VkfT
AM/17gEAyfeLnRl2fl7s5LvI/M4eq7Z/L7q0cesWjzGQqxxkZ9v+QX+EqMKaXBy1mcy36WutXSDH
5/JC7TN33Qq1PETVUSLRphdMHdXu4DvsGRMHJdLFeF4krHEFRIiE5WHhrWfOBpUGVZ6NBi/J6uSt
O6UaiiwUuZC0Ca2/ahWt6MNTbv6r7dQhutK/JCOmWt3/9mguUWDMOrBI/fMn5httWXoeV3mqCtc8
fGA3Rfus0oUp/w7qNcA3lLXRM1v+IMTNM/m4eWnktBjSg/eYjv/aog08SSIqgfsEjsgWD6H4Fq6w
WEAIEZW5IXw0f4MTcyQwWgNjZWMpC50rT6BVMvkE+0cgfsdqfbgDut4La6PL3hcRWb/Y/NY54PSW
5uvghbaNEN2Vou6KffgfBCaQYfzw7MmvHqVqgxi5CMvhsUt+UNLxwBytw3zZSkJEly+b/eFZ4gR+
eM8qMhu18iDapZghxi9sNraXPM7Ln3V3m+n7hRM9c7fybiZnmq0F4DiNdr7RdYpO2adp79LKt4Nh
nLVKEnQXYMgFdOs8cQ5xb69UTAazFAkpfynyiQ38+tL/WYQ1KTE036q9To1tyAtvFqz81FrlDUQu
6b72Lt2wK9vbsPvHVIMDLWRyxgxp8dcsgeQ7rjR/2AcyYUaGsNxVC0ubgZvy20PxogKCkq5N1QWr
uozw7OD3wOW1VbABPtH7JS5TzkPLIc4yk0Tn1vux8LvMVF08F4YuV6oNnGJy5trGDs3G58zBu6Gt
ptV3o0TneC3cUccTZR+tA7fey8aeNSBXT3drEfU2I6jAyxPnHRyaLDHc+HwYQ8lUKzQQ7Iv31L+3
llzjVySfPRzVylJQbVQT7rvzTPO7bYPVgb46c1xQ4XVeryLlH5ovfrSDFES6jCS53v4jwYlOoycg
rO74lG2RUqA2XNi62SNtWUJwCdcRhpGfV822FlUxhmwd7prukWYGeN2AlhS2QPJpsN4woAcsBMVY
8pZasiIKfznJNmUy5TJp47RYlstG0bPStgTxWdCeJKaM+zC6MfQblZzQ3aAsRDOQLrRocy89fjZ4
IJsgMBJQkqaoPKdKwsaOeHPwYUQO0NvgopEfI1BxFy6KfZizbws3Frwwu2pN1e662nGGNud5EMWc
Cob2mR5oEYsOed2sGNkIbA6dpNg+MzlCNGP0aW4ckX+ynB3tdqYipXKLvoRAC6EFmB6s+ux4Ozpm
YGnG6gdHjJkL4xnY2sNwKeUdFG6SwBB9tfbUxrccflRfGR9U+n3ZY2d35n8DZhiANGeMwQp9yPZf
dkR/B+Qtz052viY3ktozowvOAHy178/fDH2Sr+bDrkzOn6q71gg83L40Gy/dMdZJYjH5Yc7AD8JA
RQwy3Pu02QopSljMNsaU2QaFsLi9qzD5XvgeZqCEovJGGEBQmWlET0K87CTcYJJvX0rcgbHRrSuS
11sTVTh5T+VmDzdpsKGFGtVvEKGv1HhvotU5nIfyKTPyK2Hum25K963QVigOqd6GXRaWt6P6QKZ/
E8ANVI4U8Pw0cvWA4kId9CsVYiYAlJySEGfCO6ZNnPYKo3um/UyIQAf47cP3Gz8bq9GbdUjPxIjd
mNydTRTlRHKPDlB/mygMopAb2yMcVD1THTIyIl6ymmxRu2UuK9RovSPcAhNQfif1fLizPYk4HRQ0
FaDRl+qa0SRMSbDJVAzcEbaz4+0zdbP84LlIB2nTAW8ooKJfLqfW6q0MNRmRmAC84XIa2yPAmu4d
CEJVnKt3ItqgfqEfvt/suda3oAmoNpKyDl34Sck39HVZlfVgXZjdAk5nBdxCQYLPrIkOIYrukr4h
DqjJrqw2rsz41cL/dQ1e224Oo/yGbZ6Z3sfdNU5s1SC0aJm8CbIYh2lM/g7JM7D2CDIjiCUaesE6
cLZGek8xoyzJX1tzcezju0y+kLrT7DGK+QH9RgCRCNyadh+tnqLhnpkSIa24JZxSrqKiyaIl8D5D
sfLTX0Sm1ECuN6G3ggmI9sjm89K58QdqCnI5zJ8M0pPuRMe/AKJER4lxMwplsn3tgcI1dXclkFGj
RoWrYqeMMbvSF4S4cMUXJQYn0j84eNMD6r0/Ci47BSR79Ba7vlmx38SypHoo2xfyAKkiRetv4GyH
Hhrh9jVRrqhMODwZOtHIqzps7SlNpRVUrUVy2GyCjmMeJFT4RMxkJuchGZIiCoPGuhDdneECKJwO
DSN1BKbJVpjWtvWWfAAdiyRfuHUNEVGnty76roxg4MUjHDTNU3rf6S1Xti5J+ifTHsCFdNV9EO+k
5i4Lfkn5sdGOyXBwyyO+4Ua6HwNjVae/cue3QSe90n8AHDHqC3ySaLi1kjclu2bOQWnF72di3PbO
82HqzuxdtLc90TKlc6ZbGw6AHz4UyY1UPunD2kAV3Mh/6xS75oV/UaN6ePWelRE300dbAFCas9/f
6ZbAICyFv/ldACuOsxY4lCkssfXKGPFRdPEJQ4Ax9JTB89ZmRA0I+ZT5t8iJoKCG1ZJ/SPIDE7mi
viyCAd8pn19+C5sKTWhxEZcmv4VdyL2VypyDEWgRYEDrIHUrP9yowT6Or8NIWTGeAxnYFI+YPGKZ
/dLKyBGywvAaoERf3QbhrybYxe4217eJ+8jgPkvuRv9vjzdiFT03frHu1V+S/rNwTqlHYzJdLcS2
uYAuSN3C8EsRI6DPGWTmajAPk8wS7SwaCzWiyN4j39LOb+ONFx5Qp2S6K4dvyGGF2a08Ak85M5DJ
vA2jnCJ6IoEh+EvjHswGYa3wxCiYa5PMk1xs6P+M4a4plmqGuesAIICQjxFdJGty/wVebJVdmdCr
jNdEIbCKqP8A0aIXQ5MUtAMIDE4xWMXF9vUcFkER8teymOEJkYbPW6aI51oezyaRoDsLS6NOHhiB
shNiNPSc1/d18aQUF1ASOE6S+NMOItv7/peb4c8COzfeU29hOOhMcq9GdsbQbXXzkmrjOq3yleW9
mU9V8Esej1rw7OBJbOgvciBfyVRv+o5gYN7iGy/TfN0kDvyV5rY295K912ODaVe2cLTmMnRsBmFa
YnENnnmyTWGXZ1Xgq6YQLCBJRw8F7hBAdcYwnPNqSYhppj0GCv+/j5t0zoe0T0yJVPWC7DuN116+
57YKomuexZXy/d7PhR9isMWUUGDU3y+ID1lQOgZeHSmxKRiLRH9STJSV4GjQuvz/e9Dk6yyjMi3L
mgf5vqjHkcMhqUZEO14SFZ690yijuNDI50EZTk5TZ41KokeRCbJEWw0Rbs9ktmQCwm8JRgqVL/ZP
gmcljJYcs/l/kLKf+6Y/LmFyrTpBphJNeVnbWDXKzvIuvK/ozZhrTT+14B3QxuyukBCmA/D9Ps8Q
DkCVIF0MqJD+KmrSn7/pro6k0MtI8UiIQFaAb6cNDnqtQtoRD9NM6I22i6iOOUQjlCekGoB2kNdO
eTSNLeWGlNSWQDTGzDTwE4f0x7bTZIV7ZUdrBnbY8Xjg9QhtNnYjedGvCtvfmirtBatZycMvM3ss
hZ9l89fPy5Xr/tHd+7hBr+YKsqIFfbDcA8Bw/lH6Kw+P4God2WfKQS59y8Cse8NwibTpSPoJjIkZ
PQ0f0OnQ61znSELD+JsaE1xJWmxtZQMsHTxbLiL/LVlqybPyR6c5AHzWtkqMKezuXyJvN14hEgI6
iRIhDVfUX/xuBAObzJfxVuyi4bQzmPP7eys4ESPBdjE8FaQKw7032wqhQ8CB9aXGrRiEbX+U65OH
Xlm+JVvESHFxLjGHr/r0e0yOYJNkaZm7BZkd2WW/9cytz6SQylk95Q2ConuKnKHawxpT1O3yRH0m
rvB4qlfRBnPUqapnF+bAm6LcuiDcIJV3EXIO5RVNOGBmAN1IGYxk5+obRDr1cCtIYPbGMq+Z1C58
DfPrsJkcv2vKTzlHiRebZp9yw8HMxSvSqnfKg22Qie+gyAP3xJReMladtxu5BNVNoFxhTwYG8Ptl
vPdwJvkV2/HfZUyiX6GnTRx15CbMrmkv5d4GDhTdJvalM3/wiaB8RwZCeGKbdKFFAq5yDSHY0K7I
CCBlgYMVbBFaDhD1ge8CeiX5BQfPewCaEhKf2QmkZpKtKGIBpowJkM0DDUdaSWw2Hw+jHVm+cPoZ
2IPgJBQAsOMMCDIEouLZmY+J4MA/5U9agG18xToSumGJWC4nGSAiJ1hpn9HEAUBKHspHAHIDAXt+
QA7xcooyM8eAP0VygnkOcL1pXzAudas2RX5sDmcyJMiEHGKwwn5yZmbE7/ivJLoGWCXfUm3SlPn+
t5thvVuwIgTsgOvRQev1c0CtIqdMpYQj5BFf6ntU/qqr0jyQJtGocOwHNA25Uyz9BmQQyHEg7Gxx
2O8ADnoDyKLu0OfAbtDXF82rRSXyGUkj1ofUs8wkQHT1Jmer7mXqhyKwLrX3qqbDqgxeMFejdxk3
G1P6U6raarS3ynjIh/5qyIUAni89YV/saJckOUfZQmE3G3oU2hvg67G0Y2GfN8ywoz6OW58mw/gD
e9p27a9lRVgfnsvw0JQHqb+jBG79fV3RxFqYLc7ltGDRKAQcBBjoK01KGVOKQwotyyRbpZK+RY8F
cFo2bupWyPK2xQ/g3QUVAN9MCO12CwCB4w5s+ftjM4ds+rSOSV7vdEYwJi3roLQ24P6hGB2sEfQf
zKsKkhlVBw3Q3ttW3Y4jEqWIbC5EndlUwEQdm2oI5RfjvQL/kNwZmadakmxCIBOX64HrjGyA80t3
jYNK9kpdTF3x/Yu/9wymsc6EfYVrrqgkp/2tbGiGrlQ4j2NYrVN5XMs5gIuhBtJ5EvZXdv/eWeow
LWNFQYNvEzinMnuoyjccWpX0xn8vNyOZ611VsCgW7Zem/sWlpXB96/G9nG5RJVxrUn9lhMqaj5Cm
NDP/UL/mL0b3Cho0XTRYaV7/E3geb0syoBhnxlAVDj4kg/1JHUuczvZt7l+Z0h1NAwbxIHf4cyjv
iCpIkJERYK/G2VCoYuPyBYYFW7nYkn8vIL5uGRxkqPmIR07neWlqlIVh0H3I4r+iSWSL/6SIFKyq
5lWPfhiM+SBZWOpfK1gp7CgGWfAnuDG0grO9E9Tx6IxWqgN6nSsCS73xJ1kXeRDZkMiveGvOOreB
5J768oQInKbeqKQo2cVI/7BdoInI/KXijTaecCQlmEFpsP17enzojxFcifD8gmQ2At6Ur+kMA82l
GGyGagOHjjZLV16hu8nNQWozGGcrO3M9kBZp2k/w9l63BcncNE/fnzecbIknX3bPoTCjdFQ1w5nE
mz4e8AGrxJc2iPsIvBqIXs09kn7LQslOeLbmz1nxh1F4UzdXHqALS4EYEKFFujecRzpfXvlWmXdW
fAXoVzfQo1EeY/lO6p7oDab5jebtPAgUxfDC7y+cb8W/p/D6FfQWAfxwT+l4z4NpqKKtEOJSXRsb
sm8+edB7eXns8nugaoQhuox4EDj+vZBap+nKoe/sK0tdxfbKi95s/ZZBiM5t1p/gA/ny2gi3jA+b
/I5xpp7nqxD4gipkDLQnSEoCR+Vtcv2BkYQcCvAbw30dN1V+1QydSeGdpf41MLYFi7DagdnRvWZV
tEwAIxU9gWrl9uUqKe9E679ExLB4KgGmVNfDsPUvDG3ohfxbM9D8IEMDkM3YqFX/cg70SBwFdH8L
5dVtt55y2+Df4dyKxo+H0scP/mTaA6qUjHjpR59L7Ch0VNMA9gyKZFKTu3hvjP+HsvPqrRsLlvUv
IsAcXpl2lraClV4IK5g5Z/7689FzgWNvC9I90HhmrERycYXu6uqqEALseipDPU4XJ1OO1ITXGieK
xRRw1twj8RlEybhFNZ4GL2JRJBkQuOYV4gG8Cs1TbaQFLDJ2/BpmKvMaPd1FvlPp+icUolA1rk0n
fJ4EgYOEt1tpb0b8w1JvNWpb3WivhVWarkDO2ekHbDaVK2BfTp/VvsqSPpJuT0GT4I0FGc2vRN/8
TzieVqVpVj1cNI+pAdRBrrMKmbEw19QY24RiIxh30atc2Xw7PmPYt3e9xxfRMGKi0K/B6wfY5DNW
e8vba7vCA6iz8LoM95VqYKV812Y/eevU4egEgmQI8Z41D8VfYT6sIeBCW8+ONl0eV6XvWvXL8mFF
n4npwHsQwCY2ZBAogVofMPXYz8mimGoUklT687hJ7FeIMdlAaBkilAfBpmKoGqfwrXkhy/r6zf92
Vrlc7ZhSwW1BaBdzjYtz1Sinvsu0GTBGOiup6DSG4Ep57hhFv+9lfZuarUP1sof/vnKIG5gY+lJt
K2ytFeTNhTq7krN6F3eaHZ66+bZSXoYmfQjMtwSsH/852+gtLwo/ajTm2uev7/7TWYtWE9k51qyi
egHtKFUtmlUhstFj/RSwGa7OVv/ZPH59IW2d//8O0/9eab2TP87+ueyTcbFG/YoSpZa1bp7cVPkx
lXeFXHnqtLYTHvs29ZL2WlRe6EGEntoW2o1QDfYo3jRTTmoqryUTeiE5bnsY44G8CsbS/VfTYCd6
ZSwe5JTGA2n2RKGDR284SYkgdbPJFrogZNrZq8GPpNYbx2o7DKGnN5MfBCogn+Yk6r1hPumD5Gfw
XWN4YJhBOYGWOXU7+Kx7p+yeIvG61iIHy6pvcJJPQDa8zf53fC6i+mwJ49yqeRNQNVaMBMPe37zq
/x96kLSeQP+8DDIHvBHgNvxjA7+0tRq346T/NnWr9Ai+1WbBtrtw8QIP0DXBHIleuK+nwGfFPpkH
pMEF2BJpjwskqA4GsbDGXr/K8sTtyeZyOKSa+ZqlPcbr0cZiIetK6ocJ9vNYbK2vO7LsYCZkLe2h
2Bex6i2xtGpCdlBV2aJ0eKElxgNz23hwTxxlCLaC8oRepytZADLJ81LRdmitEirZ1gTcgwPsxeYP
Ik1xTL7BZT99h3884EXm02SSlRpqqxNp0sH1a5luM+2ANQudfd/GaJ9eCwFFnfgDVvFlliUsGQIx
c6Jfsc/XmBmwcXO9ebky4h50+pt3993VLk430RyzztQBEMm7k/TYNqulMLRp3OmdUHn5eqJ8Pj3X
KjhiCdi/XorIkTAJRpSuzzb7GY2k2L2l5454pFul8qRmsb/vQPzsCdG+oAPLkskT/h3PcYiDqNZJ
QdeqXtEdKM7I446wVqQ7BfIcdUfO3FHZQvZABCNt7/r+vBqSfUsF+PReaHdggXKmmNrFQrG6bFQb
ZOHWEkyQbxb5KAWYaroC+Fh2RUMv0ReVIQ7NLLxhJgvRNh/9ZP+tmt9nBF1MZkXiGd4FemGXh5te
JVWf52DXlQNQviAVFh5k2V+Pc33f1BtwTAA3vFN2HLPEu8Qv43etiZ+UO2QE41cQGc008RK7Sy1x
rvNCRAioPJMy5/E2bon6+9txeux4XbOSf7OQSUo/2SFNEyHiVaeevHn9+p/H1dAR0E285tYLH4zr
wZ09w5d8zU5/9Z5l1566KXbDcfYG19yITrKb9+LesCc32ITb7JzeSv7Ez4iOYtPCvyu3UF2ma+la
PYkv9GK9LnfK3fDWUK3ZS7vGD06D33qKnduNC/10M7gTHyfZmR15o7mau9yZp+EJZNBZ/3Tu4X22
f7y/83u5gsGH5F/79xAYbX7JI5mRQ6Rv/wwdRP4cZ7Thfvq0j3lISW90j+buvYt8rVM7u9uP1FHd
jXQVn7ptc7inrdrFSsMe7N11+JOuHhtMwjHszkeCwMP02Ja4NdG7RxGMy71EzvWL7Ah24u7819j2
b3cfH4lb+JCnncgpHeRz7dvIDb3EB1r2EldwLCfiG6AluOHLcIAdvyWEdweXJm97HbNsNzsiv7J1
Wlvgw7BF51p2Ric7lg+yM7jyZvCT3WHykchyJR9RAHt2Krf2Wg+MabOOn8goArXssh0eKl56O3qG
rW6aY3I/zfygdkg92ERXg429ixdvum13MF1zF5ynLQyKDWjjoTvo5/AUHHU3d+xVqQiI+B0LeRUG
2Kt2Wz3GPwi1h8chcMJTs/0IbckOvcF+s5x0cw7czn6rXdWVz/o5Py2PaBjkoVNTrfbuX2ZH3cDb
8kdPdVpew2Srz/R8nqbDxICUTsZQ0WN1PT2GH7piY/dbHWIGLtx1tm53dsDgJdfmuTrcvuFxYf+g
bc4OXYxRHbQ9N9A6vZvIdkx/dCETOMlefJy3iRfYPwNbdvEwdZWNcmOdHisPM1lb8eStulUPpYsg
oY3lgi3uplv0N6gY5Kq7joLm5UfzbtijNuDCEtoZL+EOku8J0Gi/7GtX2ixX8VHZLI5pz77+NPqI
/Huim9g/C3t0RZrI0132kB9JLGzS8M3yizPYf65+P886xokf2h+dPTmPvVvYkzf66TE8gmPyQUv8
Jt1hGeCIPgoYnrRff93s1zvdpxdkX+54DH99VNGXHFpo+OzkhY7sokfgZM5N4IXurx/apvW1vbXJ
j9WhAIQ2+MZ2Jx5rH2n8Lc3828hLvNSN+IMGIcsuc3TPcMmfvcnJfQOs23m3juVW2KJW6ZvO4Deu
fgofkh2Zk7uuXsXWXOAQB4VbB9m4neKETuZF+/HQHpQdTAZf9xpfZnYir36ot8pu3mi7wLN2sd9u
+61xzpxsE7rZpjhF+4bfEtnrVzJnT1Rmo77j1AfU++2BXz+6oeOIfHLkxhoHSoHbOCkDMbuyyxvf
JKd5S8fQxtqlvnwQ7efFGbyZvaE/CDsIpPdsIV5/kG854zaVa7mka7vxO+jvN23kMuKEUQLwh+Lu
ypL6ez+tp7ppO4EAwqDmErzE3Qf1IHLj0Ub1wZZYVRl1lwZiICIi8w+4ngU7ZhwcZbb94VhGb3mD
zKvp1vmb2Zi2NWGYYpUHfbir895NVTqSNDAx4UGv6W8xEFjMJ8c0l29Ohk8xTDiQ8AKpLhr8++8H
0ZqlWqRwxTAxHVbDRzMTULYgcz6iLEmw3nU/lMJPYaN8ExR9lqpZKh202PFBshcvRlDJ64D4klMw
q54b8UC7TIEha/wwzLdpez3Np1F4izvLjhXDDnvZ7oyNrlwb46Gpv4vPPsnlUMKHqovXIRW1y1hp
VENdzpNFuyq6xKvMd4EMIp3vc+maZoNw2QiyQXJWOlbzkOilXTS/hPpnBhfn6yH5rBLy131cRKUx
TfNS0jBDqnUOqbetdC0Kkj3XdwFWhavDWjlCIxR66Gu/yabtAgISFXd5y/4rsmQSw6kyJGwyy0m6
BIZR7omB3za526/NUobw3VtcQ7eLdcAtrxMIahW0oIs0uOsSYe6HkfARL8BgI4cfZvHYDR8J/U49
TWqRLabAK5ZgL+nrt5HlJ1GNAqkbMgJIFUWJi6vXAkJD1dCxpLQ7KIrQKCt5tdtozfs4vv/67XwS
tf11rYsIStDacs6FgYUiPUjVdhzddvFQ+bBDhU60YaNI4zeD+7tB8HJwcb9FyMGkuqApF2uz66xc
j8kerkbj7iGm45aG9t5WOf7Dkzpuk3CDymlWKI7WbMT5JRNStzaRRMB2b3gc51OrH3rN7WiH7NhK
1K0AcyednnSDgtFwkizkH2mRHZO7MHuD8CwYH0El4/z7Incnif7YAXr2dpbgRlfI5ze+KOwbDqHO
w+bDTvJDOWJ619mW4DeA1cvdQiEIR8IGWroEerFAMHC08T5T7WzhWNRstR6d3HgG68pFvzGOGQku
vQDOMriq3eEeC7ymu6HqFOE3cMRnORj0O3qI6JJaaRQXOYiSAHYlYaBiUvhB0A0RZ6b+gS4h6JCY
Pwk5MxQI6+s5I68Z8uUbxCCWy4oaNZvLLrGwCFW1SXT1KofrO5vMmWTX6dAyZlcJ3iRpdqJh5MkL
O5cUj3oSyLXTmBn9NLITmB+hnHl5ErmVzJrXHhfpZUgfut4185uv7/S3L/pXd3oxPgv1faVJGB+r
8WrNXPklJGlDfS/X7xLYpPWmLEdde1SHZyriAk4elPlh78OtHrNzX9xSDE9Qb+htcFAYMQOVzwkr
1U2Vn/L+RVo+enVwdKZLG0SoumU3SqgdSH/18CUxpfUzdGreT5ovjaj3Wvu235pI2HaHub0DHsbJ
uhF3/9n5RuUxV3byvKtW508XhghVabooDfVMkcGKjnDpabUFeFbgo5bbut4AklM0gQsBG4MuB7wq
sG1xTHA6fb4Fd19LyJivbCfMFY1N+Z3KnPzJaccGuVqCINNpqpeeIK1RxrOZpEjGtfsoYdP2rNlv
Z68LnT72IxmpLSeT7SKgLRjigpO/9aB8AqW7vbnSEvxqZkd3SoR8zXv0BJ0E/kJaf4fafXoE/Xmf
FwDqOLX9oC5sOZGGRQotlXYK52FxAEmoxuuoB5+XemOamzDZRODU7zFS9PCtSzfUPfFellxI7sN0
Jw+2NHrfzNHPFtMfY3ix2w9p01HvzbUrGj1hOg3KKhUGHLUsVOP/7wCRshISVik9ehguvaeiIjRL
M2YcFkx5wGStrPXBh2irGcLQU9Nvlh+aIZ893MrCWJto4UKsx88fCXppdCLOWqZ6dRidG2LwyfUF
0kTDJjknGSbR2/VOS6pO1krGiMS3TanSfn0hVLOv+Ud0ng53d7/c99w+vJweREcm5zRsfdM8STvD
LnalfdhDhiedwMKCwPtue1h/+5ps5va7i2TmOSD1N53175V7M9oYjJKkdiACh/eEpCNzfhXO+/p5
wb15WPNTHAY2nctvP4rO9Dvn7VzyBT56MgZyehQY7Dtv8P67cE+mFpCQkYWMAAED6AJatbbsgAQk
m4fD3c/nH3wtJ0NeEQPLfuE/PpdxGrfnR0xuISVDqMmOZn/y1kd5zuyCaBWF/43m/Bq58/U716R5
zepVpyeJ1q57L/+JPwm3vD7GSHqxZlG93XrbfWX//JWQ+HRu/9BxPRHBYn5MPwFx/L+MXHQW3slI
OgadfS85wmYmdUO1wJbtPWOzvhoA+ruS12NuIvL8mKdaU+IVyxAdi6xfdkqy+pHvXBGX9fMlr+71
9eVll+7Pb2fUCZzjYEfum2qr9rP39qhssGH2Q0ciBX07074CBlPswGnc9GphtOX9iitMbuauCTbx
qae7hhM7JPxe5ie+4IGBewhcv61p9prxT9tyAyBwJYB/PA7b/ARCwCdrctUIOCDcR37glpvYC9yP
GIQDY1s/4kspCT29Hnth1TfmCpRrPVwwbcIKEl2cs8+Pa947+uFZdAnUeZTxaPL38vhYu5sztB0X
2j1585ryrjkg3+BX5KDrhAidjtR6zfB+Lh69L0e0IK6QT7YfHwumavL7o7E9z7M2V1fPgd3uZhep
hxPD9HjW7eP5drItR7cXMkh0pu2rPfiCnfFh2o8jU8XaaHudBBNvHH4YYSym5OShRXNUfcmT7Z9c
QuTjx9X+igwez1yb1JXU978PYDJgp/dfX+9n/1GH/jl0jdU7iCZySFAXAHug50PSV5Z6pTFHFhCz
ddIiqQ/as87/6oxoNG+4Oy6uxMfrPY5l3iurHkKn+yozzeh6B5OCzwG8VPPNJX9WRCvmK2/0lTG6
6+wBunDWNf989Xi+b53X0rntmGLHzG7ALGaWpeRA1D0ufBf20owU9Qen9RdHIe//kbq/qFY67vYX
GMweBKRy7gLn5jCzLlnkpOk/WNQsPmyJmdVPN0AE1VUKfINeJRN/9Pynw4+r5593IguGZN5++GYo
12zxYiQxSCUNMSF5rGStv7fPJM/EyhQUeHzUmQGdrB21aTqrQsmnUSqpDqm1zattkWy+ufAnuSOE
eizegNoJ8ayLtMAcOPFbykRXFLvRziFsorUWPRNkO5HRRDuHmjD0R/rdFHFXVQ59S9/cwSehxV93
cHFyEGMurTmrvyM3CCRoHoI7/OeVizCoGNL1sLWag1D7MA8YCY5riAPTtxTlr+8DZ5i/X4EQ10ak
UgBBW3gDi7/Ab3VeZV/hENJvStfpYK3+NIR21i+0OEUDsTBcY755IWuA8sdEAJAxdBYT2otQpXWK
wH/fhTTNlRUnWbJ6PFdy6dDZ3NQ0ok3fuatd5IO/L4TCnkJjFXL7+Pz9faG6zMkZYpzFxWRbqB7d
oH31M4OYLW+H5qFBT/Tr93wxvL+vh8EJYgR4WvOIF6956ceitsYQSHJ65NmK9lAuV1JOeHj79YU+
e7A/LnS5lGhWoGmt5UIwm2HW1yY6q9aBK3V41kJJQf716wtearysjwaRTWcQdXJ4OlT+HsrIDBUq
nFp81ADMRrduPmI00wbjQ84elBLYfX6Q4xtdkd1yKh2zSf1qsRxMHBxUg4zc5Z2TMghY4FS+NeSO
FZ/HrN+kgYBGYGTrJiHpjdBvv77tT8aJtg7Kv7Ii6cgMX8x3NcYsvNXb+DgmgTvMj3r+OunPOZBH
o9zELdTi4RtWzsVe83ucUOmihR5mzr81vVmoRLNUleiYjiSKNdmR8CNvvyF4frKAVqtplg7mkOxo
F481WvKcJWEVHRsCx+Im7K4tsbB18fXr0ftkOhNYI0aAUcXK1JD/fudzoXRZI/cRcvxHLfnZJr8a
M3YLS/O0/JtLXeb+v8eNnlz679CIoT/34lq1lKZaqulIsYpXSbsR9H1moK9GM77g9s0hXfV5km+G
8dL38r+LImm+th3S/nXZCtyWUdnMogYHNj4KzcmyiO9m7U1Nhr3e5n4YoIoMRSjMJVvoZkdLU78L
gYj7K017DpvHvlXdKBm+KwVKKz/3YoOkGszIk49Sir4c+GQy1KoZua+s2ZbKHkvKcBHtePmRtI42
ySvgGxqn6LuXACD32YVNg84Z1LjWdry/33gd6424JFNyrOG39NXoQ8YC9B/vAgSbwjHEzi38ELXh
UPjSPP5MJIxBZfTYciCpYt4VdbPV+mbLeYsGS3IahJ+l+TiPwmEsZj+ZyOaTg16dChuDnqZs7dR6
V6fHPraN9CNbRezaeyHbytGmKGc/FHs7Liagl31QeaZEmWNl6U9uPtHFYFDyIfWNOMOCRnRVvrnt
fkjWss8qqjqqeVMm0b7LrpVZhjD4xB5sFcQ+/YToHDKVxlEq9fMypDttJEoNy1NlBNeMgAMrJR9P
AUu4OcmoD+a7bqB6JWOQZS3nqRQfizA4h/SApuiJD+VETyU1yvbaWrBXu6m6m5Kz27xXBeE5rV4E
ZYP+0fU0JDbl7p8ZK7WfWtAO0IQmdiSYJ9ZEOrWo8EmRrzEqRylbvxnQuNtOuuWJETZKKuToGAwG
saJ1OobUgMBpghFy/YD6dC846qADT+ibEYuEapEdWIhGiudXWd12EflUeeoB/or6Q1tGt7yWwf7G
8Ukd7lCNbsy8p30hOqw/IRQ4IHCNaikfc8sXzNqJmuo6Ep/UUD4nYuyADIYgYwG4yE9Bk3zbz9nS
c5rz4Ja3q9HYTUnbaHef0wVV9tKhmpdDRJPJBO5A3hU6yqkp38r4tg3xc8AaHKYdEAF/g1hCUQuJ
Oj0v79aooNQsp1soehcCfqxqtg0RHl8/EYQv4monZzipTkqx3EZl+0Cn8/IstxOKzjCuIbXxZtc+
6By46lvLiHU1/LNM/1gtF8f9aCVxG0BXOPKSUgyvUAbZzga5Frcjb3b5QCLaPNZo5KUN9GNhX0ne
evbwKtT+O8uPz446NDJwJCSggk2ynhl/gBNmEUStpCbJ0dBux1zzkI6JjFOGen0jACJjPcq8yLut
+jrblnmMltzGe9SY91E83ZbxaNff7a4XcMnv3VXXqdag8c8B8k+wqZWDLJZEXzSNzws0deNaozWn
Dx6IVYgKehjdrXDqrpbJ/X48PtnKYLEgbEFnPQ3Rl8C8uUwI+IVRdNRJwLEGT5F2Pbd57VWoGfT7
JQoRKsjtldX+9al52fWwPrcJA1uy1kZZekAuSkRTq0p90s0hzaqP4b7rr5r4moce5l/pvO9Ab3oo
t6HLwdaZnpndDNPT13fwybz86wYupwIU0KQvl5AupY2e9k5JBbn1xOKGUZ6jbzos5E9eM1dDxJp/
E2hrF9E8PJdssaQpPGrmpqVN2kKyBByDjkJWb2bF27S8TXvtRUTAoZNe2NCLGVkfJCHUNn/MNtaq
MqmtZMxzGGIQQx2k+s5U5bMRoS0IyhpuQ6vW+N+LQyhioa7jMYS7vc/FxCnkzuWtZPLGGE3bEIr/
c4ZDhRJ1e2qVCu3cysUbECe5LpZoCI+ldmi6G1G+G7rXb8/rf5/KhES7mirSvUyAu379jyU/dL2s
CKkmHAgT2HCwFsH4ZKubG2U6pd8Gg/q/UYlJIw1JNC9b46IXKUCWtApdWE10XMLRVdPGyXLRG0q4
+e0pmbA6CAva9WZEDC1HnJu7IaLX+KXFMCa1RtcUQbHU1KZJFk+b8a7sqWK9STMn56j5ZRHhnidv
8MPevtQZMBGHHhqkT90IyTbJT+xqPS0sapD6FsWZLlToZdHcNGqdIcctL4beUUjHnEikhdXfytRy
ougcEh6EY0vBInfUvvKrDvBPA4eRBxrYF1ezUIKOi/0Qj7sI2m3ajwh5Y8IyDjb9hFqxZgq07vBj
Bof8IKp+jGBfVFpenQZuXhEOqjkLTILdMJd2VSXbSa1OOdzIEa56bwEUhuExnKhnNdlTaUTbRY/2
7aj4mhFsVU8rbHotlsesBb6T3yPsojNRoFkIxiEl4zUOrab3QcrpQslvtFTeyiMdPCpGYlq6nwck
X4zmmEuhk2QWC2kXIh6ti6wwWlGU2sSIFgRUNpy8Kj0Fy0c2IQE9uk6yF2gLktTyWDovs96r0Z5b
ixV6Y1i6TcGTFNuBtpfMMH1FKZ1Bp1Fr6p/7Blxyrg2bJP9V4TzuTdFuJ8tbqCcVcW5rj7VgHOqs
dBo0U3s6OOUgO67mKqOSbLo5d8059spB2iJ14Bl945mjfGvOewmGxro4ZRFBosavlBIledFRI5SV
6/DWyg9jqJE8plhbXAfxrRUhZxPrm5w5oYrdDpFJ0M8kAdJ5CfpuVXwD6wCuy5e7zjD2o/Ghjak3
qw8Wlj8ijaJqft33/TZUp4NpFF4+cWDyxrUaitrSX+nw+ydBdtVwqyy3rdKc8kp3rXK0G7WnN6V+
EEMgPqbXWOi7pYB1ZAmbdY9B088N6obIIy8RUtK9aYwcUzDOgpZ5pgCXOAAu5paKDHHU3C2iyJ+p
sAEu7No+Dmxiv4ccJnE8bkwcXyrzVZcqN7NuFpp3BKxa1smeJqde3SeQL5KI812nx4l3vOTibRzn
ul2MoFvZDL3UpNtDuDEExFiDwhlla59kd2nZOgnd3Nm03Aep6C5Dd8VKUJMHfQ0Y2s7rkbkeovt5
yFgXwmbtmFHy96RdsArK7+I48MexfBxWJ7PiaST8U7N5I5JtL+1yHRqTY80QjarscVEf8oF3Q6Sa
yi9mSA96i1g1jkxK4pLEzmHqBHPoGu0+1x5xNVmkx3x4M1oaa2gfyZfcl8qXnom5mAoG94OndvJJ
IABOCmTKTmb8UUIuGOLKg/CAbdc6Kk3j1KK0aVi+TQUVrv4QimqjWrXDCW3veqzK5+B9oPu3m9Wc
uKi7qkSVjvg3ozihDL5Jyv7YF7EDhrgtpfQqVQTPIGyY5sltEtrC+hAzeaiFIcC+ejOm+E0B1xLu
FbNjcb5zIj3J40RbUGR3muzIU4Yabrkjv4rZQlt41LGR7NOyv04n1Hg0pKgSJlRsZs5UJ1vjlnDC
TtBLaE0Tsk15mMRym7TGgWQC1ku8ma9y5nvbpS4TfKupLewz/BhGZXA0qbxb+vaXxE6BFe2masXt
1IhwDzq0GaXTQt3W0PJDgbLbrM9IWNWDLw32usNW00OTL/56alviqzzjT0/QbTUdNGz52grQSiwo
IRnpfVrdBjVKV8jDSIgQxKRzUfMYSCrJMpWBZG2YMTdpXFyjRWb3Nc4eM/IPMu3XmfDWZzIwUXzX
Vqt2G5685gFgdAl0b6hLd8bFSOr1mxjB6KXBpY912JXDuVoOifmeSIMXria6c4KzdDHs11XbKydJ
0O/6kOIU7judaLz3q4p+R0fFyE7UJTR+qdkBNpHdzNhvtc8qrg0C6lWL/ryud7HeVtSAw5hy9zDY
gdFeYz2+ic14nyjXWow7fNL4KjuaqbqZwlJGmL6C7dEVLdiX9W4NEi0h6CB3sbPUv9vNrGIkZc6f
ugk+H/vpnZkMvhxOr31RnKdfM22K69aDU7urzXhDltR19X1YhaBmuUWgLKdOKllu1elHALpdzGqf
c9NeWvI57aXWOQvnFlM49VEbbhcy46adDzo6o+a8+Nqq4ahisj0Z9jhMtjhgxseTRmQrVhnyGj+U
7Ex901UqeMeAHI4Cjalc00sLq4h13uT5fmjBY+J6o2bpdaWGO3ZTsYt2TaRvMhE5Idmydb12YCGl
boyeoUHw2aWxP2XS7s4soaFOg9ssjdemwlvY169KFjuxUT3npClaKj7JspfINQHkbHiR2h9EKb+S
Y8E1ypU0hXIxsnixQofWhNA0iZbVIxLN6aujq4S05b01Ze7CCkN9Y6vqwy6PYEEOL7KarwdCqEku
WXGbWYxVwTaT4TGEZhbi06rOqaveWGFF2a8oT7Eo7darmFu5kz/6JDroaeSqbe+OFfmwoIs2m37t
yCPrOlS6Q0mWx3AwR9wlqpFS/ylVUB6ZuvjIopHh5Flw10XJfrHAa1GIlLSRmYayTw9hMM4Q6BKD
bcDABYXEG1hw+JrPVaUf21XqS4jm1lGq5Zii/VM3ItahBK35Ipl2bo57s5buBKLqCphIHUKH9MRr
e8GTW4iplmKjlEr32sc4mF4WOkU170ICH9G8VeInK2jfhbq8GWtokgu1v/ZjtOpjIa0x22tdaXh8
2UWJGkM2v3OonUm+RXdOmyNVCsynr0eUvLeixFsrBXuy+rugo9ac4DUSqeeBH+TXNBzihhb8aIiJ
hjH5kXbUm0tE42QhoPNGHrekF6/pApV00Jx+0EE4kkM1PhtALJzDBgpxrDspE3d01DwULPk2+kGy
zkMwfDKCKOhzKkl43yvzrg+QKonmjA1P3/ZBI9hFXG4CeTk0yC7PPLQRNm63UvOCFi0U9lq1sGK3
U1Fyl42dnt8vunpQw3iTEPPaTS7uesBv+w5rRsdgkCaxdSLEK8YeXbBgyT4qgti8B6c0EmQkcLyJ
Najf6QEukLBcpdEKCaTY0qDPNFUnqVLwBzU3aipDTC+PRdnbjBSBGzN6tEb6PUQCYm32zBDn8KC+
s8C4hqI8f50p/qaO/gVhrITS3w0vJi5MkDz/TiFycWzEuUysQ4jZSzsmu7jcKjNEr0y7L/pl188n
9vJQi/dlnI4ctaQYmuTkyq8utxwCN2QgQhQVdC9Rse4shu3XN/g7M/vnBpEBZSKJ7GuXSr6djgFB
E6bWgQSgTJOdbKFhCGCVUPimOZ03FeE3MW/NrrmuOZAkkcis3S3psedEDCS/0kZgxXlfABrOA3Eu
SFrW0AYQiAQB0CcI1WZAwTR7lEq8MgqXTsH1/4KO3RWIiwWeJqyaoRoO8Vzv0vBKmzbx/LbCkLWg
u6ydOv4JXqg1wU7IoEXNmYtmVy0gTB3ciu1NH9zLcP0JoiNEb3pmu5HEB2mQn8UyvBvARr8eNeWC
00ZTEayYVd2SMgHw9m+A+Y/MMIymWghmwzxowHvzlomMTs+HSdJCoCgClQl+HD/OUupP0QvoyNLJ
G7F+C5i3GlUZZY0Y5xOggcZSH8Fp3sbQlZpsDQXG0lmSxyoJt6gF0kcrRDdYvNmzoH4DpPyDaF08
xEXSXqtjPWVUPw4lEmzYBpa3OvzqNmZd4h5r2WP69PWw/XtBXOst9OeYb1RvLj2J5XgawlEztQOQ
EVHM73R1iegNRXBB/7AGT0m+Qe1w2mSB/T2/gQdULFW1FUiks+7vBTi0Sx4kZWYeugp2RhM+jk3p
xF1nU02LccOoVX2jqT8Sji6aSm2pGgjwX4D6HJrjIIyiXt3Ik92WBDImNOJRd0WF5TCN/mJMx5W+
WDTRIcfiLFZGr5zo3Q6RAmNnI13u4sS1jJcZRudICqL2t3nqBSV9O8GuM2J3LrhG+Mrm7gukFZH2
sLDvT1JyHhv8GiAQVhGq5vm5nLwkvAowZ2/Ec94+hAg1FkvqSMuZEqVOyhVpwAEzkXNKxAxJKjr2
OaoVMvkNtzYAO0/QjnLViSr5XEXlDm+R27ohbnuvm25bjzHWnSQ0g+7N08+GEvWSFnaXKNu+CP2F
LKME9Fan56VNHSsbbCUtaW2Kr4vulqkzVZXXWPXJoJpdCcmpUcVDFEKi6m5CDhXsPfkV7gpTTtHs
JhYkv+xRrLpzmVUnbL4cMd+OwVPLrWv17EUipcw4u13wq1mxADYKsprADPdLieJH+QxZcy/UNN/I
NXCHyaIZtd6tFpUBYtv6OQLJB12+4YTfV/lwu76wvIQKji1KUr2NwUNp1F5exBB0lU2s3NS5sUUx
cpfOPG0c3Gf/Q9p5LceNZWv6iRABb25h0zJpkka8QZAsCt57PP35oDMXJapCnInpVrWqKZEJu/da
//qNnu709THMa1fRa69kBjss0DYgbdU4Z1T3dX4fwjNK7oXxsJWxTfO2/dsE3ywku0kDhC+3v2eU
hqvm7DbpZBfYOuTWZHd06Mn4UJu3U4ktwmskqZ6SJLtosQ5G0jBmjpwp6X1JEEmHeZiwcuArptm/
1tZxO7U53UkYic0hdgCK6Ar5QhjnaPrCPM329tM0a/D6eHIG6lrqN8a/JBTa+lA+TxVhmdm4p2CT
5PbMNNWOhcW1cu0uTT9XqXMmCd5p+drrMS4A0QnjRLdo011tzVczF/0p1HF10Pe9CdmFBpcW8mg1
HR4g869Cb6tIBTl3h9BfIvEJlDigMt+HsuW3rdLYAt+uJrvWMPxU7X9Ey0CNAKSlxIjsLegjiA9X
g54+Fe4F/ul4iUTtpyH3p6VNgFDQSFQRptXrOa9je1CRj1MdVnXqaOzoi9TvtzJ/bqag1xMmeu3q
lWA1GLfBnZVlAkhm/DhLECsZGhnqlVgcsCFpP+OxdCdG/FF7wPHophk7v8KYZABYEPR0L2aWWxS4
xzJ4ENX3uWHlF2Tn74vkn5NaS8aklQmtRi9mMNH/fcVKxiTLLbnUj0Z9t+4tlXuwX9LjJPiA+XHN
zPIb7ccvR4B/r5HMZhmnwzpg+ZRw1Pm6Rg5ZKkuDqJ3WbOT1fCOziG4Anzn95yTtBpCkFlC/Nfea
cNUTPI3W/bQKXtd3/6TLSFUXBOGw4HmSuZRnTNoqh+Hb0qb+jNmw/BDXV/Uu8qv1Xr5bciK++l2k
b64gTwY7wSDd0T7iALDvsxtRf6tjEpmBdXBzHrPvGCuc0p8bgroVO4aBF6nO/OD3y5uO8rSA/uhH
FPMUvZtlj6dQc+RN6qrV5DcKLvI0esPkiKBF4sAVaBgjVq9jxNOT3BUjWsTlZ7QsXiG/puV4O62X
fJzfZIwzgLrvO4PoYZlo5VmenutM6e21D39uKMdKQynO9WnryRv6dyDAqm8e0m0YiBFnTdGetG/h
tDz1DETr4sh4K7ZUklKhoY3j7TZtwvcqqLNkPxRPyzZqYfmrE5Z7WItdfCdTninzTwvAIZ2SQEx+
LpXmZ1Tj5qJ4G0DYY5eBqmE14QU1P41Vjp0o7KBG1ulFiMNrnyOUlm1Dyex4mfbb+RvNeNL491Yp
77cyT9eKQ9gu9wm/YTRTMh7cSClWdWmmt6Ff7FyfnLBuSNyJ9uVSOmkEZr5+lrS7BkPqpq990TMW
xqxD69YMIJOovLCdeFL/C7jAO2gFPVX9ScerfzcCJC+kKsrdYxtKQVrj0cZd2n5ioh9GjBZFtbrH
7twe1dzDBSWPVnYuwe3q5l5mABUOe7V4kzGG2jpaxoNMRkUjZDke7ZItAEK105TC7cBVX+ddiIpH
UjNv0M1TkwmJUzMCNhuWnv6uYQEcMuG2YynJt4FsZ5zKJXG0ynyYGPly1xwKKzfK1cso6UEJRpup
b5maei2Rfvmk0O0MfjdgD3ZPfojXKmy8DdOycugIxBLXXUSNPC9QZftz100/hjw89OnwqIXKw9YW
Ka3qhvqhy9LnUuuDMG9PG8SQGkT80AebGNSJYuFWomzHxYLkPSxtuaFeL8xXK4psswB0Gl5VafoI
i8mtLdwZKLiVKsZfSQuWXadglwGGLxTLBfrY7QzYMfHUpeCdSTqepk700mWXaV1rJ2w1tVj7Ctte
lJZHFUBkm77r5TnqGx6L2JPyp7+vkH+MZVgg6VZluikD+zf5y0AMP9bZpNfVjlP/vvEXKKnArWtq
H1rwKv+maNW+jmWQqOMfgCsfMVIq7j7bn/+r1i9yU1pE3tpzgvFdvMyA8cieDlgySWWxy2Aw5Keh
ptFZX9Spv4xqd9FVEK4CQovZO7jizK1vhni5g5I2ht8ZboIdkOYYU2xr+qVB+GBaz0ImnlNZ3Yky
eH80C96gfBYgyeYe6zVCdyRvsUhNmZvAmDG/Em+kTgSd65+FccA1HsQhnIKGG690T7N8bJYKfUSy
//ul/6Px+XUxGL1pbBdkC4tfrr2S0peIaVufNflJ0ei/FASyhFtJYgw+awaz2Lh+2IuvovU4y14j
KI4Ymo7QtjygFt6/I2wb5pgy0LQOQzv/aejH7ahFbd78QAzi5QkzExTDr8cfUn2qGxWGCDXW5I7m
T1n0/n5C8GK/7Ae/zkjXJCL58CFgrPz77e1qnNGMuqjPYYEXpUTdX4MKVAZ5JGmQTz+n/qNi2DWx
C6ZF0DI2MgmRgBRBDyE2n1FNhEOCzl1S9rVwtrLLKNwJYcnYTVoCwGnQONF8Xml2ZZDjzMzulBwB
m/ay6mhd4O8Jq7brQjjZW2lUFCd1YbWt1yfA9ohckIZo38b6NCLLpUzGtlalh878oh53ixB/9OPP
ojM/2vdKJGKM5n2NurMyJUezbI+TiNhn1fyxj7wFp64cLy5CUj1cmncEc/6wliWQQ4WiPzrVBlVb
dCmlO6260YXAxP+rHkpbED7n+qatHsbplMf0udG7bD2OBdIHw3LqGfI93N4Kby7jbhF/tOm4q9Hd
NVZ4ntWbtSTjYfgs2vtIDULc9SPlkonNacmzvT7J3PF3oH9Ywym4cUuIUXRXxDhIpabbp08jBuEt
fPXpSe8LO1cyfBbLN21InTWiS45+lkxPROgPf38ocFv586FAjUtiBy7D8Cu+sjEja05nsazrs0gm
kWEiHTWGmAofSR+GecvUnbu4cFtFcxUeflG7I1e7T8pTikREJ0ilP6wP1URJnKe0j/Q9qn5aNU+u
T3GnYxZ2jniOSs30yhXh07tquukMjV2nlsZg4Z3inIfNsR6sB/1uE36IwaavEO8tlOBQz/OzcBJO
UW9L++kQo1If7M0dIETV3h2pgm0usq3cmlhNLB6Os0cZp4txP+5VR3UmJM22dOpuqntc/jzxqb0K
L9Eu2YUH4EUXH4onwz3W+/WErS4ajtJXdtDlL2aw8drDIL4tbjZ/hnm/OT/EruWQ3wq3fkSsgN5h
UyyQ7btLPGVX+sXO8t/nq1U40ZHE6ifDT3b8zmHI3vLW7zeXie5Gcsn/cNPbxVMI1dgY/Oftrwh2
eJDRdkxPki+5rJzQ6F/Pg+NCF7RhQpyKm+qGVDnrJQywV7pP7vOr5JNlCXTv9afZhSH6ovAFurN+
tIen4al6Mz5WNCcgvmh4lMdemJyaLrICg1XXK5lW7khSZs4jWeB/EOu3o5G8pENyTTdjryx/F8bO
Vqfaka3YL7vwDr87Sl6abrUW3arQdxZCdRHDuwTATld4dKv0eWgs0iEaL7OQkSWdrzI2xFq2arOr
JDPfGAgoBlpTnYQ5szjlpzppd12TvI/xcCdUz8pc3yuZ6hAF6chSEpDcczcZyVlGLZqrA7tEE/SM
zmRTfZ5ShWZOdnE7Oax1fIOjltrr9qzSVTVPiVywmM3ETA+pXc3RbhtKGFlBNHvyXJTqWSLme66f
RlyBbtIFO62UQJFRPLd5/jIzHSzB8wQmaxUmhs2FIE7Fmk7zgHs1mkWzLzGcbgKdGVUeSXTeO1kL
cpPRI3YBzLxCFkvFFTPhJEvvkuaaJf6OhANWS/4Y0Tf8/UX+o9hncYeebpDOxm5F+MAXIq+oAt43
cgwgTBCi1XhWeg/enUl3ab+vaN8phxgFeQ0LVpFUtxWbzRTBray0g9EzEsaWaMlUj7ffybjvHWwK
ol8K5XE5TqNsLzV+B/mHbClP0MO+WYXM/1qEJIoOuhREFYTx/b4zaXmdG1MxVuciguZsQGxSt+d2
jT2KS8eYwcCL3SCcGmYiRvRPq6BaZeq6pveTTqjW5MnGU0OBPTF4UdtXyUzIw70RM3y0cIud/Wre
AypjnwphNPKHzbhT6lwdJjAyDdl8GquPeUju+2Livpp2WL4rxuSUiruk4asUPkD3EVFTJx3LY7Mj
wLzsZlfPbtgorERCJVm3pH/pk89M9mSl7Kwquq9pOYVycxQMZF5M5vRjRxGqlaoTpm9W8RwlmtMn
L3WpuzSPZikHMc0LbvNemlnnMZv3XTLfJFhl2c1zU65uqn1HLvqaGoNUWZXoEakxTSKj0Er/fuHz
VeiLvOy58B0j//VxEhvIP4k7xYTyokReR1KPLYM3cXjoJeR1gsmMDoHUGt1GlbVLxmE/WS8LKSXi
g55eJ/FBSZ7kbF9k8Y0aKV7s55F+gHNKITQ6Cj8iS5/yFACMIHmgYdO1YPSs2rgThdQ1ZyQr7Ra7
bBmwPqF8WgL5FWJ9azK+WxdiuKLYq0deuzDx1thilojiT0kvOKrdTMW6GUTH/4jWVH/ziG7Ti9+B
A4jMOEjB7MZKCl357xdKjGNB7TqjODdJy2ilxTMq0KPAYJb2zYv8tebnlmy8P4oSEbd3evffP0mr
lEGuoio/l+sNEbwOldxlMiFjxQ6czA/8qn50o3ZUFwXqUnpWCg06iYr8IYFrrPpy1TNEXooNUn1h
lPFPtghuK8OUoTHWK6c/N0ZOn88GnI8HLI3v/378/1U3w3+X4cgxBsZX8AtncTDy1Mx6OWN0rkJQ
nG7yRWFuF3kiFYxKQERqXmDypMzXpRErro+Kr8tGIOMSNHanrger4P+NO6Xu7ZbggbxhZ4QxzG7X
EaLHN4RnFi5iKAb4cC1aQOGTUJP9XGXfnMsfANWm5FctNB+gU3he/Fq3/tUQVfrSlrTw2ZktAvBk
UR+khWDb8VNKzzphf3nmZcbw3aP21W2StxKAisYPtQkTNfOrZViVGeaChUt46ia8BcXwfsK/KyRd
FtJ55q/4QdRdjpg8DzSRrG1VtiOx89LVuITGQzaHONFHB6gGlViQzQDKiQHncIRGb1fGcQ1DFjmk
fkK2D3Wo7xpjMPZkSztX9abDkQIJREQiddW+XDr78voqO+fxMgSljxGhg3Le/TTdeyYF52vqBrX9
CGPIfjNtz0ar+D4E3Z1kV4etvEMf7kF8+uWlldiXLkCNeL3G7mzr+/tNTXq9NOfVzv1N3Hz1/feL
/2kHACL4cSX2lfqQT7i/FzwsuK6RHV+w8XUwJ70xXfJGDzMscNO9/UTvhyq13lEl3shoX41HzKY8
9K/2h+F8PFvOLY5YyGOfBUq33gt0d7Q5Bb4pmO1PJOVHDc7dzKkxArlItrLD2sAj8cq2nvsLbJRz
4U2v7zNNjVf7qgepz8Fk7JpBulv3K8kPdv2j/LE5hhXUgvCDtzPwYeFRUr5vUs0Goeb51ceuDL7V
LyWttGte4c1xoqDY9nj8TA6r3Tiw+fnfyJv5o9zf/ss6xwEi5OVkuWrzjhLCGY8IeJ1+V6DUjezr
PUP++b37bIIr41WnecxmJznMx+qT6vSQHDaHLmSSHBPJaVzA+/sq4FrwFaTED5TjAd5Vmcrv5n77
wcV2XQonuM+c+0/cz/jo2OWGbTrTyPv8vLVjfhJ+zaiIY85z5fbtZ/ue28Rf4ARSt0GjnKNhLbz3
hJO88p/OuWi79+3LOd9N2USZy5LA1eLT95zGfhMhNzwhNX9+5Uj4yMjjY70rfmvvkR3s7fs9n+Yf
d+7Rdyv7VbDfL1vJ/w4j5LhJYelG7fX0Hh3hDiqncniOM42+DcsJguOnmPKiYfGp6OFTntKkct2i
ZGVssVEpKrg9pSK/5egOWh1anfbaNYd2qf1Sf1Cn7FAvk5sD5luVgmACNgtzAEZhstnTFYMiypM9
j5c5fxLFV+sX0itgjJC6OXMEY5Oa0AR3BVLkOeWiMFkKmwlaG4gByRmFFlKWnLL6VsNDpQV+abY6
GAuG5A1tQ2vsVbAXBbcitf6AF+PUiOFkCfRKNaCH4Cg7c98S0ZsZMUcwH7VQcnLEqDPNq7OS55Zi
lg+xkvdLfj4gPVrGj6FWfBmlykiOhiqWu0mEeAtYswYqqS1hbNmRathNVNuTdJULtzCORR0MMruy
glol5mHrT63c2Ij5ess3aJiMj1Gozxio2utCWuCH1UfHaNT8sIUJ2hovLAyFdNOXjdv2kDHSHMRh
QcabHSJ8bCGiuDlmRplYeqrgFyeEKfQtvUfz+j6WgVm9bHWBVOtBl/d+mWBMD0SR8zHpUQrdevoZ
Tp0zxEoQWbJXmspV1ULEKuGl15bDlCLaEWkbEakmiXRMDdOdsvyhKrMIwNryk5V9psJprRbvxxoP
S9O26vwcx5YctMCldhh50lrDmY0LLWj6YAJcV3Q3SW7EYYenKPOZ0sC6oIRVyTMR1i8StWwzaoEu
6v7Gk8EQb9ustdZZFFKezQovLMkdkyepoJfpxDsNelyuQBggRT1X0n3dscKhnoPyh6zXiFzykOxQ
25cQCgYF4gS8icn0pJjmmglTAQe3mT4i7TJqrHcGNmpF8rAk32UT/IIffy+KkG9KWzIShrgo375A
ZFZrxn1Rt+EpbmnKo8kRJhEiL8Dg0xCKbmKRe2jgYadDYoDJ3Rr+TNKXMfp5clXqxJFF1m+4cuO1
zmBH4+felnSNw6tcCt+UVXiJ/VHBGbhtQP+AT0+lq36pS6DhZVms4cmGWrjoir3OFNAiElkchmuI
nKYNBT8u/DAf3lec9ZsS9KAYHYPYBeqxXdtKPB+wqY0nyXzMqxjkPvElnfNqepjbi+FMkx4YRXWY
Z50ZndAEq5gxZP3QtdYVNApj3BS18KyJ+aXMhUDs7QbrGUHqvUoNPzow11rJTpjHeoPGpt2z4fXY
bNClzT2BkrV0XKAy2ZQrjDBYxKZzW3x0w82msEPLA7x2k9GgGul9XID/i5oTMSjO+9qTU2z1Umi7
vpYaAbMmp2GpAsbx4H7ZGJQGE+snwKPFHleZ0W2GekqLbtWsdzqx28kte1PdKM4kgozI+QmaXkGz
UuGLtbUDUdbbNQ5+1ySy239g56UCvrd2+848U2cYg7t9u09ZOnpcGHiJOxwlZLic7JAViYwKT3R9
pazradL66amXH9P5lRYqzzNXp/DdsMiQGHS4hi3zsjq6hHO/h7S4F7TxkK7dYesi0AUl/W7prJ7Z
RH5gHGArtennGDHBa70VM9kzjQtwO3oq+Rm7aB5ZV2LhaiPdk8jXmiiwzBUcF2lNg18tqR7mGJQ8
2GZ2UorWT5PPOhTJZmbppJPZaIgi43iF7aJyap1IrlZgKl/4SdncLP10r0qWLfXDvZCsV5brwyhm
nhDMyuIXirbTcaFnHVJIdl0X5aRYeFEk04OS5TvCBN3QfAybS1S23rrNS2g0/59LdTRNqCrRegFz
G19LdbwVplHTIvNUrGcpFhnxdrdRyjYF4VLRp93GXUp760bunzJo42puOJrIYE9KDddq1h0uZLXA
l3Fxmh8H4ceir7sue03l6mON47scdjSyyzsaY1uTyBMCj0Gm+jCvVBoS/DyzDKK2evj7WaHF+fNN
33xv6dZw2SCw/kuvNsIDjBSB0yKN9Ue4RZKSJxDGTi61tiF91onwALMXIvxJLoQb+nFRkyK3gsq4
0a0ERTlP6aesvM7NHWQORdBfLAUfmm529Ka554kNsozUFKV7XEDHou7RMFs3Ax7WYdfKMOljSIQh
DEYpZlwAT1U04ktGSMK6LIgoi2sSL6e2YCo53jUZm1c63pSM5BWVVQPa8/o4prM9kQVi7cv5tQM8
slLqKeE2km+hihDxjQwreU26szg0WFCqNm5ccnqQwuI1npNLQQGQoj4Z3kKCk4zT2KOWnDA54YIX
FvvquEvSj1k5CzP2mokKiPWCELig0U9SdluOSSykM0raocHnv8XDigS2iIM3CWuM8YAbMbs1lIca
oUY+wcyWQWtQsU4p3AlehOdZHH7d3k4enloLuGWOHD2r3Dj5HOFSoCp0zfzc6K+K9ZlaXEfY3AUq
2LbhPbc290voSpUzhNJu3PQoRWZPCXY6pXoyY8U11OUt0SiD2SiT2bhP6kNSrX4dam4+H4QFarYA
TCoqODxv66L+zZvzS4n2ZefDBkTfYHML4dQvNO7fjaFaw8DvC/0k5F2QWnfpCO29fpO0UwPvSAZA
S8qbAVZMuEb7hCS7AA0d5V5svi/yfKWQwJAOlla3uN0AmgHJ2FJCBB63DfVQthEgE9AWCrxsNXcb
gbqPfxoxNkLZUwNUgwPJsHxSa4qVBq0HdZyS+PL0ouBaReudvS+kZbRT6YWy6IqhhmHFCqm/ulZU
dMIUwqYaHev7oLr/2GQtw2RQKf3vpfmCJwl1Nq6NIWsnI0KpWf5UJKrRsybd6bYsCsQS4Fr5nTvr
L2Lb15thgpdA4AM7RITPevCvm6GUybzOcaWfQkiZQ4kZpjQ5lXkSlSTQuo+0uOGqpeEGFNT8Q7tj
fBPS9R/oK/4Jkoo6dQtPscQv543yvjRhoXPe880oN375T2JZpObEQb5EW2hiOjI4J6ySCBtJLAKd
vKUNscFXxZUXHnD5kFFYlvlTLV2EkMFS8jBNzUmFwS0J5c3Yq6y6RxkFhKR9s2Aa2/X5/fqh9UWF
J/NAUyFZ23r6r+uniVEqDauinsIECvFaelOP35+EXbn10yR+JKPYtMpdcq/nbWBCIkjw+oSTfoNu
iVAXAiZjOGEHqc0CGS5YJb7k6bW15IOQOmanX9N4vBeimjrP2HfM7lbjYRWZxrOnW6gDKvJ44t7X
zX7fw9xAKwGDQsGj4GFKTzHDoqY/WCljwX/m+h8Jj2gAvgKbbRao7oh9BZX0zfKSAELMmARXVEus
njJc8KpjzQ/WML9AsMnjjI0aFjJlvvQ2CoMvmbFnlk+JwXzWVRT2KLMkwGXxpgjKWZZ8U4F+DZAA
1eEyc4kt0mi53F+3pXSapVAqZkK1tNHVIUnn6ntKCVGluHdNtjQTexS9TlDC2IPtEFVaSwYgE2Z3
HgU/GtI3EB+iQmLbNOCybRPC2zqhDVzLh4RU5YkLmhlBwqw6JhF1XvGQUz5749nEVlLrP3KDzzIf
jeTT7KudSC32zcb7B0bK5s3wASMeRJ0iaXW/P0dDmC5YTcQWpoW4WY3h0eg8qe0CM3ay+udc4oJY
NQhmi810qu7cRDF30P5svYovjXD9+9H8CW3/r6OfJiqAeEBpX55qIQsNdVBC45REIYMDzA9C+RoV
SIIx0hln3wDHMd4rAT4+9O5VqO/gluzStjwk2CS4RcVAXhnwMLowscWj30IbqixuwpTHFI91Wp4y
nl5SOIpssvCdfB0ZeidSTAEdYbMaI5XIim0Kbuf0B8Us+6nuhuHdguJgzTn9SpI+J6mzbGymfqrj
5zTcToyNV/U5XGEdMLlccWDsITaKhyjm9REqN5lgEA3NN04zv97w31YAJi+QArfUaAYweIX8fucg
Wg2FZFgKoypx32t1IKOd0usbq2/crkk/JvYzq/Ub7QGKVTHfVfXTEP+sqx8zPsl5YtobDkkCPYE2
i7uQ7CpsL/fM09s+Qt1tY9SQCdx2IgyzrvwRLhjRKhMZdlBOxSqhEELQADZSwTJBgpl1yt6sFleP
jB8N6GuvZ7sWAVQIr9YSnq1puFp5fFdxj0aG1Lr4EMU/hnEhg2yyh/JGn09xrtAkYT5lip6G5McA
La7lwNIZ0dCcM6wuLR1T3OLQhUOAbYBhZY/xcGKWlJT3c8tdq8UTjbc/mGfwaGX+iKAtTzVm2RGp
k2KNjzkVSxre81qlKwdzjIdDNjSHBUVZTHuTzUb7zRoi/1HacqOg5EPylmUse75O68PCVHAJ5ka1
KqMouJ0ZsKUwYvymoSZRBl9hTM9yDTAghQwp5+dZL90SPkNzU9HeJq4MHNY2BOZAdcq089Cowd9f
vD9MC6TtGBFmkbyB88yfPHTgl7WIVeUUqS9zeI47wRMhnEQSVAKYgYNG56lcFGCJSJd3qoSvoohB
PrrXev3x92PZevqvzzWvPh5KFgdiSF8qA6ilVTp3q3LCaIjxgBNF/xfTyz9hEEoOFhsEEqD2nPmX
dS9PdIPyqobc1LgKJB+JHK1FRpQMU0oQUMS5I2zrelXulRw2w9KTjTv6M1GLlYBOvCuPCXWv3tY7
Q8oDGtyHrVJbTcGNm8mNK9H9+1X5j6cIqGmr0raKiWTrL6+7JC5FVxdEWKdT6VQLfk9T4dWKciDS
yMst9YcMG7WkclY0Khfiy0EG1PYwqsCSUIvzEgAB5yo3Tc9hqbkRhs7seIdOqL57lra66fcbyERY
3Y6VeyhSVP6+MKWq3OezECknVb7LEJhlKomMaO1gwQnFSFU8BYUm7hb5M2zLIKe+ayD5yHl7H4/V
USxIv87mpzRT3e8d8P58Fzk2thcJFwjU6V8tn6D/z/yRSQ7c8jpUsLs+y+YQdzPMRgq6MhAXSgoa
l7V/NerHv9/CP0o2hcdZxDoBsp62eVH8fl3EyopEaSL0MCu90YKO5VL6CtOjNd39/YP+HIF9+aQv
sFm46EadznySDiagfmIgpYBqYkukJ14j3S7xawbj7f/zQ7+8UV0+So0sTfJpEg8TT51YHLAwp2Ft
Gs3uYg/sc0y+K9B+rQZfHzbqF5AQFRN20kN/v6iKktRGFbbyKTxP616J3yRGImb9MzkYIPN1AEIN
gQWmvFlWdgyrO3vEeWWqv2km/iyjdHiOvJXgMrD1vhIPw6qcpYT4sFPUODzffXEW80fyQf9+jX/t
6V/P1pT4JAsKPqDol0VA66tQTaecdKbemUAva1DxUMjdTnlUjMcxXOjSl8cl36l1aGtpetPQ4Bd1
77MCwD82Q6zV8N6SY1pwxQYPtYgf6KEL9uqPxSQuvqDjz924pMDSPgfsHuQfyGVc1L7f7IrSf1wx
ChKNjlyjh9G/0mSzSI1nU9AIQgGOaZDCj8w9sXhNAz42js6gFnhhxNZNjSMWXn1/v5K/fFu/XEk+
nixrEtoN0PAvlaaahyYDel089d0hTOLXIurhOxHjzdHojS32l1KEAWQ4i7DuGtCnNNScVW2+e2v+
YA7gRiOT/wUggewMu73fn1+wbfangcsw6ws8aHUXE649GaDAyJK1D6j+idRAHG8DNFFyUuFcRNqO
9oPVKeZCbWvVxPT371dH256jr1cHNvGWXg+lGPbp70elWsUSJqshnnICMJVY21vm4E8iHFIYYt3P
GoKmIMiBtGYXoyHxqYHeD31BHQoazfbT6AmUXnaYmJAim7kKPKRM+iysTWG13Opp8yBnJV4Qj+tK
WIbVmdCGkss4yY/xXOD38qi2mt3X+msYYd3Vl8NV7YRLH8WszxJx7CQwxYT1QNky5AioqLtvKoGZ
nBjU4nJbhiTbyouBSrD2x4apoS4BkxbftE6/hg9/XCR9m/ZjZCoCkPx+kbqBqm4ZJfFEQfXYZx0D
P3VXbxHnkPZ61SsIQC2gu67wAeP4MhZoxgbpaKz4vsw1SPR4gI3xyLrxQ42mj2RuT5KC+kLumO5F
/yithrvjcOWm+7x/HrBf2sk4qqi33JsXbD3OaCicWGPuocy3aVW+E8Lh9Ywd1qJ0q2h9TIrR6zcH
djG/K7XkzZCe//6g/O+m9fUioAfaZjMaPfJXUC2R1v/zGtfSqQU/ishs7g55H4zEDCx2YzzMpS9D
jmQykpS7iGmnsSeIEX98FSKMjD2PW+jHwXT4VZIBDCP/RXqJNj/714ypQxkk3UeIymIIavOxXvwy
ChrYWVgIS+2+EE766GLuqsZwCA30IH4XXkXIfwm6qNBeSDe1niSAgk7ZUVU3Oq73601q7PBosq3h
THpjWeJm4HWhx0hjfsmv9T/FDj9eJH2P6m2cOs2L9agDED/L/1QEUb2vz/HgweskD8ASDtXqFBAs
wkONn/oCOew+JR6v8wwzIC3AZM5SHSf5iudvtF7MHslOdmAqvUh3KrG9HQd+RqASMRAsSUTZzTU8
n7e4Ruy3i9W3tg3GNpjK91xndQbDPkazw68G0yxoIB2CO5+BBOkiarxL1kCSPWnX4Z2J7kdPb1nD
YgiO1S6UjiO6bbRjNXLpICOrRvjEnh+IKM+Bzl2oj9N4lQ1P5mmT3it8irRAA0mWpSPZzkmEdcpu
mQON+yjhn0t0VerxnlkooZiJnZuz0j7IoxcaWM91dq8f0nLPfNViYqO4A9Edg1+GTlE6WBzr2J/1
NBeu9Rb/FJnFFpG3lodGg6jvMFC0H8sz6Vm+BCXhWfkRR4yA2QOcTj9oE8IER0wvMhYJq6tb19LE
HNKTpGMjORHuMt0z954IY0LqtFNCGDc/W37GlWeAcNXfSD3wrKuMZ2A57OBUdT+I9vxDD72W3utR
ZrQ1ETD5KCe+TgZWuZlSGBpDwBNMzET3VtMVr0Rjazeb7JJ4YRciPf5HwPXm5DNzk6GNP42bZzdS
9KPFrGIfTghxHL06JbPTQqGa/PFi+SDNA5pKzd7WMF5cMstw3ZSPme7w8Gn6Ye6cMnOI394a9p4J
T1BtNFw7VvcSKB202uSpq3wj9o3kGo0eeMMQ7trUEUuMFTK++dqv9zU8gFg/8MvMIndYXqblpdMb
oilew/kl7m+5P/yCxlUp+LI5HUQKpTvlEe5Je4nXFPNIxM+YqNk6yRHcvtxEu+HI6zOCJIsGZDmm
NXNXV5vcSYbb8j+EndeSo9i2Rb+ICLx5FQgJ2VQqlUYvRFq893z9HdTpiHtOdUdXdXYaWSQBe++1
5hxTPQTpIc+vIiYoYW3p+6ljiLCt+OrX6LHWsn9W0tX4XI5ON2iIpU5+gZXnCVdYk7qdxTo+3YWi
JyBdzmpiHnclqh1yEIggwDOayk/mcB2Ur6nmxXrhfKaQNvLcIeCTNV+pvkeaIXE+GZ3obaCW6TE8
xIkTD1sd/ysChoShI9pHzd4M3jrTxUshmc9+5xLtQaJETRpch4tmWnXacTYOtTJ9Uz4HYtNt/Hof
oBVFaYoEYNz1/bYWto0xrxrtKI6HQrrVxtqJC1ej8m8156g91ag3hPkPfMW/V4CZObBMNiC10stn
9vu/w4+czQX60FY8ND67kKa5TSStgYzh0pcFNCMDQ6kqULcS7nRrlt+YPej9vZIuDSetHvGzaqBt
nWtkMbcsCG1mzyUlikILnME39qwXEokwbgvUfW239YZqi88JrE6ng0r0EGa9ON1QiGNc2ohNZBvB
3ewuqMa3TF43BuzwOkm8toSTwNsc6ygd2uql6AKC35jUxFrJzjaD8qqOfrtRasWVIsYH5rXiDCx0
oAKS7BRpRA5hvqi0s0K2N+9NsF3aW84Q2vXfY6xsxiI8hBIkdV+mHkFxTotBY2fmWpiEPxQn/mHa
SkKsSETMgjuknvPbzMjwu5F62ygdZDo6KMdXvGkxDlTLLbufwTgY7amnra9AX803M02FbN/M47r1
v/995P2Hhc+yIewAFATATau/TRwNqR+qIp3RHoWNFwDyEbuEFx7Yvq9haI5WWgjGoLw0GecqTErR
UY2ntWhBT42/A0HexcIfNukfShSGbDEhUlUZjLP4O/GzaUqsLGMqHgodEf44YA3DXViol5Y5QMjg
Mxv0vJKV3qVOZMpeP9z78IhyyaTWaNXfvdQ8m7HGbfDQC49qhr8ZYeS/v3G/tLj/O2MxkJJgw8NA
g2L39xlLRw/PCjOZN656rihH+ON99G9thRwKqfgYkNQZhutS4gwXXUo/WUrC5DcDFBQKSogwfxyy
q81edAuFgA36iMMDolKPtXVEbqAGJKghJIj9wx6yeFfS0FhYU5U22Rj4z7OPxoQ5PB+IoN9QCkEs
6ux1g3QsBbZcFvE1hsAS5D9NdtRr89g5oPh1FPVJ76S4IpI+RF9MOC9FRPSdw6XuOUIyQrloriaV
8jgmDHq8vSn0OA07RGYQqNLcmXYzRX6VfO2AFdgVOVEiIZglzM7Pc/z87+/yP1SnDaQ7zF+pdxCl
87s7YEgkbfLzRDpM1XQOOzRgiD3UJHAjTp43DB8E1nFm34Y7ifSyejv5634iAScxHmGBExxLf8Cu
zWJnDu0pzrXHVG/cFBj5suytK+lJmgjfHKOnoin2Vt1/DS0N+ap6ECvzUuUY5aNsHWv3TNwXI9zF
/iGxyB9ZFitlmIA4Y5YcR4+lmCN1OhbVLcf5VCAoZIGNmg6ZIA31qPVPfmA60fdMCbloqZP74bYy
X3Q7Fyj2p9K4y8CpdfMlNphbDekew92atbutJuHRH8RV0SGWN2wfXpewKAEFY13LmafV9Y/WMTtB
XE3kuPYaRjFL9KI8EhThUXr9InzxoZUZHQNabXYzF7eAT60L3njB8h9Wof+Zpv/vQUFZQTI1ECQL
K/+X4+y/2okAmNNxDAoImmWy1m8Bo0XFW2Nwgssn4MXTTYcMprPa1Nk5o4UeQfAN3XCRUI0AjYmy
AJ+S89yPK6UUgaXtpdDYDQqd/MjY94jYVZbVUYLCTbHjWjwuwpSsHe2wxeFt9g+xnm0aKGRFTYqo
LzLP0nYV0df68BQ0ypcSzecmLsHgrfOku3SGtqrbS59AhhZ7aq75LY44yHCPxCoxqKUnKObTGFUk
jOQPdarsO6ocKVWvwGANHSeeIOwl6aMbOdSScGfE1jruktwuNZ1IePE4lIEbhPNaTC7WKB8sZTVY
yrYKL05BjO+YehkWkKHAyI29pW9fZiN2u2paxd0OSDpVlAE/mhrS+RHv5VJvjS5LmRFQMreG1g0a
bdKeJGzanUnqCPr/5XxtlapbtQIwqGVCPjF+9EDLfVW3lcncqyOe/PkulxDs8gHbOmaapQuqwrKY
z/hojnGcPlS119TepEb0sTwp2SG44ju/L5H2kv9Q58aPmSpbGC8LZQpkucApahLAZlESVmk+MmeI
TLjjhMj6iGnrVZPSl0CECa3TDli/LPuonmAp6sF+xBRw6zx8KpHcajSZM1OwB0QiKdYzGH8Bsuxz
GntFGzCpAnV2n+PJm2PFVamDlln01vEBiknFOatGk+Rw+K8mC67pW0DR8ldxKoxgGJl2QqeV9nsC
1wxZdcVMc36sMRm/UPKle5de0uTbz157eb+oR5ahY1RAjZI8J1fDXmjPYARXua5Bx03eiC+vQGIr
/b3ordPCVe/mjcxHBzDOqvyTwj4eicDZBdbZfNZyj63tO0qg1OfhtZW786xPR/klz3x35KRE87f0
NIARhgKVDI7pv59Q6X/+rSbDIarQ6yPOlmKj8lu5AVZeTSmup9xA9m/xI51rt38j0e0k7JcIpIHc
KizdxPlwziCpKPfqQ3kITurFJOl7SQnuXaRM8oZ17WqJ78IwWTvZqXcMbi8j+ycTC4U8S5Al48id
yPgiqmgXP+GrhzCRc6xTrOmWL5wHVML4k685Ry8v3vgRdis+kyZZYVuDcABIUgPDw3d5+WIO3PFA
IHx8ZAKs+LAnrxqaE+0q/MCPyPo9w3P1TNT1Yp4aV5xnBnWFcxEqNBAYqPGsfnha1klg7qhm0jQo
xZVgLI/CDgEfXiFI2uTpbS7p0RvzFa5QFo7EnAKD+bVmDik2IY5W0fAuT8Ed08+0XKE857YG/jTx
r+fnRfKQ44d4pUnZUJnAPXAPOk4OdOSpyGFZhB62UjhaEpTnjvWdMDjHFFdXgAD52YMjQBawguKQ
kCIhr0py0B79j+SVGWyDVzVcCd+MC2Bo4SvEpLvBy/hiYsxDkhLA1IRnSNhcBKzq8rQ8OU9VIjEl
fJz3FWj2hOacI2IFg0+hWUibmgBZQeHN3/Ld/LXY4XuOSg2L3K+ttbNPtqumO1yu/BcgSvqL9tyd
h4/y2D/Pz+oHT4kWDbejSKPX2NWf2Ha3AAJM9pq3jkhp8yQcoKQ+io/GH5raf5cB0ntRkCeznAGS
oP3eltM6+sRNHYiHqahtPykBpZZuYaE0afNrRqU7WkYldpe0HTeidSqY2jIOaEx9FrZtuizjo/EY
IOfUtVNxTPrkpE01TFM1OpdobutZ/fIniK2nIiSQjeUqkQGemd019U3KYXjOkIFmCZfNDMuJXLug
9Viw7BqVRQsSjLa4/fuBrf+91spLJp6IF2zKGPx/q+kPiHGSLovFQyj+KMroTCy5m8cJjEMvon2k
HC+JBVQ6b65lT8CgAKXMiXNxnffi0a+/h1zeUZ3jQMSoyyA3Zne9HvFq6XT02fHQTo1R4A59vjZL
wrtZKU/6lkVgIH+JZFaKFYKJPvbqNPPiCA1jgW9XxXCZQmhfOgtSEe/UBaRttvg590IJhxtfsjml
yyTWEl9/xAp+8bCbctwlunWcaqa80o6uzXaC2ZUM34wj1Nr+/Y37h2YIbxyiFXTsCg2g3xfAuhZS
GR6F+eDP/VWFmJwVkVPq4buYlXshvy8TDvwan61IT7cVkW0yYuukK7JYD6zvrsNgQcmC3i24YFpy
EdzOCCHtfMsUcReNKSGS9zzAZ6FypMAur7q2YVmKV1omhyLJjkXxp9P83wVHywHwXy/qN1GaCFCg
l+VQJJNGJFeWFDx2UVHcJjGINcFHEuoa4kvALp7gB15RBFraJSj5ZeA1jyYbyuHrt6jC4+Bc6jJn
IOt76I3dMgMt8ukQESKOQ80QHvqOsMVJOPwkMvF2rXlOx87RI8hakpsbmvfvH9c/dFx4ZYa+BPwu
LkPlN79wJuG9SAwiamuNnkV/CweidRErJzFqbGY5lbCNh1sTzvckWquApctd/8cEtGWQ/G2ey0bQ
P0cxLsm69VsP1uqrWS7lZSNaqo7Tmmi/iznGb7KGvhPdsbDWwERl/k9hjvqqbMw3Q3tLGTywEv9h
IaoupYLftkWFavZrBybT/PcDXx3yXmn9bDzgqQ3R0ZMoPvfqsY/9fWuMThBgV8YpVJrfBlmKE6sd
BrwQke1krXqcOvFwJ32BdhVWXNCtkJVCEEr+trO0G4CrQKUuW4nA6XA/Jhe8Keu6/34xmQXqc7oG
VZ7La1HKrshnCsSmRuEoBWK7QmStWoM4S07DB3ggSxX+pGUgxegfXjv6iyU93kIFavzWfourVMoy
hQpPmMM/CCm89xZSZVRJY6Uzc80Y6MjWRiunvOas+exMEO9d8BohYt8GIkOb1X11zOwHsN+Oj5K3
nHTwV2APxe8qMm+99CwjwiDQF254vY5HJnThiub/I3olNXwOS09iGOlxs8jKawMIWhOLjRI0nC+h
y069o4RPYs8S/lVEjKrNqcfI6mdQYNmP1/6oQr57XL789ix21B15z5R6JsdOUA5Vntp0vYd5Ylbb
34xYpAgfPfcpe13SNojsZHB/ZMRGpq0pSzTdN33bwHwp8ydZTtY169RiQGzdsWzMUE8ZIYR9NXzU
8stYvi4ZUETmYA9mvvNZG/Ua8ck5wC3suq7zcVy+Mw1Y8cM983XnEi648xPnGKbG47lYudPaPXKD
o3vkoqPLlcsfjnuHb8Ev3IIvxy1Oy4UQnd5N5kGwtPTV8cgt//rnRpwToxV/uzLJQ959eQSuO6fq
IfzigYoTl/Dwrbc8arU63vnHhh7v1urI13Ip37jN3WXz7vy53JyfsLZX6Rc/FZmXcnR5BYA9gi0P
Mq0l53hHtW3fFy4IPI7j7PC0Z6rEyzNw/fJUEDZ4Al4ovR4iehWX+0s8UbXii+un9fkorJaNAW6z
+gjtM2/dB0/24bIh57Mb2q4rrVyP5+Ya18Vb++F+ePz2xDfcr+7T2W3I9jzfz+4d8ysxvx/Narn5
WVhCf8knABWy/B7a9487l7C1/CUDPvn14/7rnh/LzYmaPUt8XFzCX3d52WzuI68/uKZZ3RU+wyO/
q/Zfj2+5d9B/oE7Oun3Mtk+K435wZbLHBcz8jofTbey9PPXHExt1/lCcs5us8fMu12IUtnEH49k9
u4sNltfBjVzvzCXLS+MFLr9XNp+u57lPT+6vy70nfJ5PTx6OTs97Wv7D3Mm7seLq5bu3XF7YLuZQ
j7vNK35gH/b4O1gXtodFdLkfNxlXXDZz9eJV5bZc+eRyNcPzqvheTKlcVNjBbrGo4q71NoX9xOWx
88v8+p97PXLH5d6Pfz3e4q71nvC1Ls+L89R79PqV+7gYU8cV1tl+i5ac2zwtz8kzsO38wYPwAPzx
n1/wta6w03LRarOyV/xz+V/uinchhqg6fIvxR0gvK54IxZUb59ugdChOwWbCOlhSzQyowc0jSLlv
RbsIItGu4SWbNWfo4201U90ofQ+IZ/MTKiLluMLr4geokY86rkqLEmg7DbRIi00p+yudgkAwv41T
usMn5obS55ARzjmKblLOi+fArVmHCclxitd9+p0awWUe2CsQJYvVXTYeqEw3hX/Ll4b52JunWHsH
MkB3Sm2dIMx2QR0d8kg8tq18y0bxTOPf7qWNjze0V4W9WFGK0F5i880KAzcNWZsBT3Gs9mfWOkrM
2FNpvpvZXlxSVcgKMYbPgbg0eQIX3cvWxiJeKlWF1x6lbKPmVF25og1U2pZuVavrcHqsVVCzCC+c
WFG3gdG+RRpwp7Jt9wRun8dSAfxBg2FU7CBsE9vwwxdDA/pyHWRxa1HszpEnL8sligesHsNtoTmz
iRhhwlAnxwdgoSuGI6hNwK0k4yZOBAvAwsMLyCrL99QIIZhPPkjcsxIbsdLLSOgaeti6uI2qKqX8
QZKNJJ+T6mxmOeuILQUnsiZUV8hKDMXw3fxBewQZuK8jVzHMHwZghgDWWjGkqYIuo0QYVsYIUHXZ
tiddzwzmw6TLToSaliAzR8vqs2FBLBvbUyjVBJCwOgkj1zI/uuh1oTLmU4haZb4G6XDxTXk9ZDhi
1d4tGY4QrpbqfW4O2ESwjeAGaBLSGmtb4yMHmfDWJM1DuWgmwGJrhciSjobohP4cFmQ9kNEikeBS
eLPSnlo80k3+mU/PXscHU0jTVrGIZDCgOtYkGQzpOomCWw9LrhFsHSDjpF9CdMRDATkXkjBOuKQO
dhNjqYExOoyFh1LyN3ppbKsCmPPS0B8gAlcRZVU3Dj/8oHSTsboG88BgPZwLU/mSBTrsbXFI9iNe
7ImFf0kXWSYbsOFTofh2wJuzSiveSfbAXDds039OtJyg+8CJp+8UKK4+HueBGcFXoFjrgppEn5fr
7D7JkE96SvrsoXN7GkPhI1fKI5lBeLb9dSKGtVsD5GGNPKDBlbKNH2D/9dHuMc/uh1VBy1oRfa+R
UkeHO0SQxzJTr8MTRcdPuPBufhaMCld2lD0L1J0mTSJtZjmispNefEwV2fGp4gUy6SUGCoCmmPay
1b1qRLeo7ObM7PUIXhf6ACx/L8JAqXFAXGIgzYqWaguMjsmVqhk2yE3tKpCv/kPcRvwEqGudxda0
cYgf6/nY7zqLqb5JTJFxLSLTGebXUqY2QKlCYeoiKK3rR/l7QdlR818UDeRS6COTBmShowKQFAJP
1G0LNnw20dXjKOSixd/Zl5+Sybj/0JHdTnxQ0q2BMb313fSkJVcokchNYW120rGEFd8pFRhd6sZz
eJtbQDIUsqHx2mNubSON96iMs0OkiHvfTzYNRQ7JJMOdtodZdPjOyDLQOPSj8jEYdDcxkHnPxlqC
g8O6Xkxo6BfHet3Rioub0mlDQs5pgltKylK1uo7YY32iD8WGmM867jdzPLDzCCI1KgU8zLzTY9mN
xulVNVqcSDSMZd8x5OqsJMQyViet+s6q4dHwqd60UfVYK/o9A07GcduDrxCsLcf6xQSMps+hoyyn
uMI4zf2niENe1G/T+GKWACzBxCny0vsI3Nh/KCZqTxST4AoNYwhnkCpe4+8rVnFZAuLOFG0h7M5+
+KArjUsPafBDyupIwrBhRPYA6Uh2RvKdkB0oQXQsajTlyY8qkZwujatRJoE3rg6kTCDcv0t6seml
Y7OEYehQxdTVbBnrEtS0whvJOmGmLJ34z9ECefQvSn4Fn/M8iBEG5tpF4+QN40tAR18XLFsZI3cS
64OfNZjo+m3KGJhL92mgsM7wA2C1CuSDRnBIGQIhsYajLqOJ5IRM6zS28mMkCytVfU3n14UfoGAs
VrNd1ZwCmsxC0iCSXUnNrixuIUNsVT0rHZVmkT5Dj+tojB3NwCtmdByTDxMyCkMgkGOa13pZbury
hu5nrtqzWVU4Gl4Ysc5mY+3wddvpLkg4Rlt5m+Ljn+KeEOUIzKyy1aLACaXnDl6ZUJp2yGFFM/Dc
oRyiVg50wDgoHVq3UHKbif1QwOE19Sxj3ws82r7ADhMEa1ltTyaVfBk2rqRU51EuSdbOziKoqqFc
ZDjiSVQlmrFwngf1FIadrfEwRUGtvHgJXuDGTOLkpAbtFkBwLdKXIFrL1PmEuPHCEkoelcpUoziH
eRLoamk0kA+rkyTAC6HrhBffbVt0LawKzaAgk+TYBZyoNOtJHAagYuWqUNWNbH3GCSg4dD2SeK+o
mXGljkjDVw6a3r0p+5JAlJo5iJRWXhYpazOKXG1Qn8o6t3suLwHCishqq+w5VdZEsdFDe0Sfgk4D
uDhKLd1yzLBaC5F0XcTpQ4ZpFz1RRg9ON7GJlUDIw2d9xP8QT7gPJ8+wQjvCbTxn8gZnux7WDolw
jpBVFzH+0uOvOqCDBHB29J1OHD7LiRFylp2A4kabWGgVqFtZDrQdCqYykimQmLHAGAaYooGqJ8Wu
EEqboWayolOCJheFPsNccUIdJVy1rDBL+ADUY0lpcMCAOqDbbKWr2RVYsZUUe0kb8vP3IeoJi8Hk
3U/ksky2AvlDp7SoMA+RwV10BZRQ5VVNbyUO8gAPtk+bogmDTV7+mH7kdInitHpvl9R8YbwSgbqu
DK8uHw2hQMCjgDL/mLOMcLTPQaX8S2aLNl1MDpSMw3WhOONeWuYzwr5pQ0hS2VrXdmX6oCrZvqoS
L276XYZXQ4GDTyClZKwDhGXVIzsq0vfA6zVy1VILGrt67SqyhpoApHdF/IMibYekw5UHVYNMjXUX
gpmTSzdscWjLZPMl9Y51s+LToSI3vqYzXUHIgGkIHUzGO2UED7IZbMT4KVEm9nzkIVUu465ECsr5
NwqPtRCcwBTvRDm9VrR/ggzSeRmvw5gOApbLrPe9URlu4M3ZVUyXKNFHICGDDus7f5+w7I5USSQg
/qn+ZUrRFptVuGwz7Cwkx3uJ6r1euYYk2z0tjKDquR+MeTgPmtXDL5FWYy1dDHSrmSQ5Ov2tHnrV
LD5RhbGXOVgbEe7iHyMYuUJzD5Kn0b+nfmK3sr+Lff82Q2gYO4oMxjFLDWcYD7/W65zUSrJDAKmN
c/JogIYoG/VHEwW4/JaCns+bOM6TFMmsv22WBBHmT1JNhsbcH+eaouVQgtjQ3aknIgGJpBJlvHIW
+dlSTlDPc/Jslo5Fr6EqETYmzdYUr0X6WCoNRjPBNYdw1+nRsZbwHgfGJogNeN69TUIhogB6kZXs
DJl0tioDP2LNffJVrCdfMAzWQ4Kmoc0eGjQamcz724qvEehbn0bOsrPPorrKAdYzk6rU2V6G9azO
6RCSE6aJrs7xPCv1JpCmY05ZMWuSrahcranxiuauUm5C7qVco4peLVukiew58DaSe5pJ9FSwTzMv
iuPukkMzJ2jS5gaDVDhJZJCWpBxaALQ1mL7eeBEjJry0sOZYYFGCyFT9Seihwu/X1n0ZX7X+rvYX
xX+py/aSNY4yn1tLOnczU87509Q4njE2Z62dM83CtrezaKgonDCxYXspG1cmsl3m6b7sUNOinuwb
ed+w1wjkU4a8B6JwHEdmZRoMtLHYyEBkAosDXJzwxJEjRVBUOcKjhs5olCBIDX+HFN8OaaKOAycc
UMntPa/RKlflNrJ0klmoFpBh04tOR1TaPJc2+T8k620bzumNJq6HjkZQneMXYy8k6EKig7ksFQNS
uqxWPC4zR59JQpIW+0wIHXJInbEUDsoyPCokPk8L2Pw55lhQ6/iQI3XUZB2oZLgx1K/R9DB7Q0Se
9tAdbV1Af1gXbrS8T6znYtF6CHTBAT7ojBj6A4gbyMpImwIGTliePIPdmaNd5x8szMXUqPI7Co0b
FbLHuoLK0mlUFjnxq+lw7DntiCkNvQxWJ/ti02j3ZQ00QhDgFVKpey+pJxFBVL5XxSFASEK/9kRX
JB2fSe6yuue5P2XdUW0FyqQyQqzYOGSEKkJriK9jizstp5Iry5vIYjYu1hk1oLDcgxwIs1OT3cnG
HGakqBu/EUCngsoI8wspWs44s5CIWUkNLtZbwr+2GfhoWQYMik5YbVEC5Qcp0Xajomz0qLPr7CB2
oh3mKnPyAtVhCPjj2bKIHGRlUNfNiXOONPmfAuvlrpYYkulEVCLEZISB3bBrM+a7ie/6dChw6K3b
HtBXaDlCWLlF9J025qmdvjuMZc2AHz3mEQgqDaHvT7mbZsamndn/E9C/SyZGVHkgS9gvY5a+nJWB
3g0MKFmLdXrIvaDKV99aPrCMeW7zBzWX6RNldhMETtTOF5ApdmPS9y4OY7H2CdDSCqcRtZMYnFjD
ePAAxB3J2k6fZjvQ+69aDAcoz05h31yYGmxNdl1jvktEBiZB6xbxQesO2B82HQAkEThiaeCzDHOn
9QHTaCaBPiUfBTD7Mlnev5WO9U+6h9WjNsW/OC1d2b35RQv3prKT4TVDQmbFn5XcuVG/l4Zpm1GR
7ZH3ovAZlOcFOpgdZxocVCqCInMt66UskTpx6gqsZ/BNS5WgKYILcuqYWrJoMVWgV+5/ZzrHEX00
g6LKhJo7EnJbejTK6wjwivZbOlD6bait57LTRei6+WyuAZIXdoTB3KZMYUoWPFpj0Oxu1y3TmKVw
b1wiDeyytByAlLc4rQkip3VWAf4QrtMxwlAPjLh8FQljoXdhYzyGWj2OcDuf88FT0Bj0orKOOb1N
SFFKvbmpDbwrSXXjR1SUHNLfxhd1gXfl07oiCNBvOPDo/94NOb5xEO8jPvCIOkQGyQuxsSHGTltA
O+mknSTSTvdl15gMFwXlRhz69XauwfOycFFCYmsG0JmWwrqN7T7NaIJLBkxr2PRgeUy15GBoNlLG
uCd16zwYvTSEvcc4Cr4BDjBonhlRENbetSR4fsSqk6BE4BjbpgnW7dLCyLcA2011GUdUexKJZqaP
HxPTYFQkJij3FrtIo2W0rMXPmaxBet/hPo/Zj1pSuVR3po/ZWEQQMgQZNO4i5AXDlKS20VM5UqJr
YM0ntSmFlS7xYmJsn4J8GWbdS4t8M9aW00rTTzda27qjSCe3j1ELOrIFJtQS2TKme6svzmKkbkfk
pR3LSy2ud3NEu4g4b8tCJKU4SVPTlMHfjFSJ2kLCTCif5e20T5V6K8I+143Ytpix64qAGr9+qsdT
osvHVEWLKDe7ovJJYOji0wRGJNNeS+N9oobXZeBAu1Whk1tbm+RWg3XpUGwUz11PlmbCTO854SPv
dtHEWVB6TmlmEtdhyPW2Q0cghEjXe4J9WszHkWsq7ePUf1rIIuJKtOs5f857r6ySp9RSLlYogzBC
0gH4AyHdnCAZYiUWJC/G2NsBnVPRfJqtoz9tfdnTDVYE+Red5+MoyrhjSU/pTRHKIHwJ+Tror3lz
zkdSl0xERErjiQMlviLXL2oNMydehNh4EwPx0uWpS+3CNyqy9Zzgxx/ZJkN4MXpmp3q4nkSJbijH
heAO2Bl0qz30frnueWaFkqkpEz/IeKcvfC6VQqEgeGM4nmHyl51PbPRyGr7T+ntVWhbEE4O5oSPP
CsGwlVvpGgnaqlTGLR3sye5hX6zadmBvXSnGIjXI7Kr/ljH4h1p/IQkdnYc0XEnzgRjUPyU1Y6YV
Pv2hX/oPeh/syf/fIvtdF6AlswLMdGDazhF8wVWoV/do1O0suRWCk2h3cEf//pzy3015eGIRGBlg
UxEaSb+15Sarp4hdKyype90paS8t9ULSd94F4N9VSyiERW43cpqeOtd8GFCFRGA9KDUNebEjC3U1
EqmgmOsSNQyrKlPAD9GPzrB0JBWIXmfzT9ss/Y1DjY9Xx6QGogN5lPi7kbBLZOjkUdcdxPojbpdq
yrkYPXm+Sdl2WfBJKJKMDLcjit5/f7v+wTVvQl8xeNIFNAu/ii7nf6kmQ+AgcZD4LeElS34GqLWU
FYG2LeZ3CbdGUhCHMpMgVLmaeC44cQt0kuWCetafjKF4rf7eUYUhYIlQoUWUzb/a7/+1LdNUqHMZ
t/OBrvK5SCCBm+Yuqx4MnUoWvrAxFy5+3e+DLn2qBfUmnIvhPZbba5YOVCQSt8sBHlmDLUWo9ARs
UsGavT7XPmu0kYNGQdNPvGIMHxQxPh6rct/FPwAlUuKP5a4jMLayqZCbYUfSD2IMc/Gm/fIGxjQq
C6fSwAjwNrUQF4NmOAnmtujPmobtQHgfKuFeUBSSred8VLCLaytrYsk7xK3T1k+yeSVJFRDJRixT
WzAX92H+mCLoEigPz4Ww9RfEpjBkW0EOaZyM675ezpnIWeps3MsDa9Q4GtY6cUE9hFGSvYfAusrm
g6IJx9KuJq+UoMD1+9raJUh9AhQtyI+ol0Mfyt4Af+vNBWHrHnfKNpWUXcfp1K+irR6ND6U4fAUx
kED1kZx2pVgMkZMtCT2YlN1iyg38aWfO9yXOLa8pDphXpo67CJePlI97rWfxS/ZCquMZGOmWPOjq
vlFEu5SD6zxWXhwHR13r1tl72rIFo7mvu1e5fReb2hajlwjwBVFh1xrFdK/8oHt8h3+2TxsZOTVy
Qdo94cjqcrjper6drWSjJ9+a+c5uIt0MViIHjUFjQoLasyUqChq7HmhxSHw2AvVA+Wmml62Ds46p
QLUUpVTxBjTdLkX81fIxyb6i9iDXRKkhKjo21MUWEaD6qlifGR9iKWTOwr8yB3jSFdoP81Un8YNl
kYJRqTe+QqzZuYz9X09AbvWHRGdWOby080NiNA9R3MBVowZQXgXwCgUjhqpQ/WrIM4i3SrCHuTz4
e3AgU/o0N+jiWsKi1c+O0zflDE4Ym5CBPx5fJRDWA6u1UIpe8p5dTNiJgrJJo/wWkcBmgOAsl4AT
zmLsWmombRqsMHE9YdqChzHjB8ysDcKcbe/Hr32X7GuVYR9tlYGs/miEhSsm7YJ+zepoK+R5bBdS
tEdyYucZxacCu8uLsHRgaAIZy6E2P7SQDGNxq+n1Wh23qeV16MFp3gxFu0VqdBLEB9WiNOXnXtZ+
CmB5pvo0kuBUlR9QJ+2+8JTuWo+aI3AYaCPQFh08VYJwKPR3UmStc6Z8OSQFitJZNbJsT5Vj19av
7Ux7SQgeooHCPxmMMkJfA1NTSvFCL/FfUgbXTFC3euUF9SGleK+rhivP74hNxWM10TfleA576JDU
Fk2G7/5zyr+qiOgRn5V8dlIaOpkmkk+YaAsxvNcfoW6sDbxyNWUMn923fCYDgPL4JQiTK6t8h9X2
akR4kfko5wXYMoj/5AlLvbCJQxp8RbHNfXSYlIgVWnwVLb2f/yPsvJbbRhZ1/USoQg63JAEQzKRI
pRuUZUnIOePp9wevOqe27V3LNTMai5ZIxEb3H3t4HwOd/oAqpifBxiD9x+8YkvPCDoCOBkRTcuEN
rPmFCRvTvieBpdE79pEg6AHurOuxgSIL7U6tNtwbDWIGAD8ssASGu9C8Rco1NCMCWKTnjCwksyRm
Wv4CYsa/vZIoOU5hkiRr14X1KrPI/Hqpq0eI1X4evCF5Wq5fMUBe3f4wIUy0oiJo9WnuQ5vi9gXO
GoxsFRcPM/e9UFKPcpG9ollmPAZQJVtf0q+93HxnUnSQrYreTK5nFqBZ1NhZedeyr5qVZJRd2MSc
SaCuiN+19ROO2Zq+TflYwxdoRrJJ6D0f/Z1mJm5Wz2s62Xcl5UYBwcYTk2lyQlwIMNQ6eBCnNTXy
OOb49tMnRlEl06rJzKcojralirdnGLeJgJRrhlMTqn1hRbh4A4JG8HMEMchBx+4iN8soj9Eom1v7
zdJw8Y7N0lhlsYwkl8gCuhzJenmLlMI1Gc7MyU5Yx5NrsjcLbZ/7PyQTa42yhQGQTeiGe6lTY9QT
Oeiqw8CNNdAUgT0Nr7oQPsZM8KCudpFPk4cI3Jy7AyFu2MnIfGc5DpMyg/Lk6rxNiiWVzNWzU0lQ
5+j3OFNQ65PKR/IQiy2shTORqZFb6OlRaqhYiL3R+EmaySrGnS6SudQnHvVLIklelJQxU7z1k7If
69d6iNwmQICSvqRV5Km+5kRAHX1214Z4T37gcVzQrnaPAI27jCG1tCdlsuvphs+DANnEDX2ecQPp
iIClhnxrmuX5TCpW4Inlw+q5sbmLXvPplMMTSsDKUYEcwqDGN46cPnvIdKYSsbNuYmmvasFtrmen
D6uPwLTPw+z6ZQPGiikXaxAQwUjH8rpUrBeUpmsiVJ8lAjYFqL5ccgUlWusAj62sHrTeUeKnKblQ
w/muFS81mZmlvF2V7bipK1ZbrA/qmA2azr2PQlvg+VvxXAlIwxQ5NXkUHFgmoEP2l4i4pwzYxqyO
LUjK8a2zvsf6Rdew0EWnWg8ROlUPlp8XkqVcpee2n0y75l017SGXrWuS1pMK5zBAvy7B+aK3HopT
TBy01EMQVGh9+eF0UN28HfagFUf42EOTXHyI9Nq/dyEk3JhtmiTbzdjOq/LQyzspj129t9Xcd3RA
DqVtbRkINs9oSa2JG+/JAqR6alk6pBEKdQY4XO98sD6SgeWfJKY86ZjuzBJAIXGDhIvQH56NKN4a
YbgxAV9SC5cPBVFTy9mv8CmgDGhOraodwT99WiaJe6KF96OkZ+eslrehbM9DtW3a11GCsQqog721
KVxXOh9mFjwjlFYX3mWwCplUYN/3mZ3obtRO54y1eH5SJW9ZCMa9LXcnnvWBMq4LOG8fG/k5Hd5g
58T8mSdRPL4ULUwjOXdBVzry4tMH3KmAElfaixifwjpc+0GLQBnrACleg0hgu0W0fumM6naKf+rp
h2wFmITwJ0/XITzGPN47MH+hcX3lYnY4a8GmlCj3enneNUHCaprY/wohgDImm4nsMvAFIyILHiaN
KsdNbe2JQbtEfX0o8nRXWtOdNN4gdVSiMvTmBaH61BJ9jlg91rCismLWieAGlzc00pna89gAmBZP
JfJJhvoeQEIpv4UUrqJ7MtJ9BLE8N/ItuU89jx/NmSoL8YK4hr5DH0IhcijaYRg7iaDbNdx4IfzM
IsrhBkZP9HtJdchCxaspNxQ1fzfSQKPD+yv62SA5j1wR9mjimFOIgUBgxpsrrNKM8QnmrY/CAxm/
KJc7MGE0/A0hqAq8acIUnKtFp6QgRaeJHqXDVB/Uti5/ieV7Iox7UahPAoe2C70A04Iok1yUX8zg
ZyC+ygZeInZ2epMj9Qtsf8t+tQoJCqCUALXJetZpT+4VFKIaiR3TQR5gCed3eGaus34+mvKn0CJ5
N3SeMK9iODrVkJ8ydQJPpMhD8ejMpeLyRw+9oj4hNyV9Hns5giLBDYmCH2Im52rxKIDiSlF9kfJt
l4rfoSUetKGivJkUMYLouW6nKDoyQNh5e7Q4dsOMruJ5nk/iwESAuWjOsJlpx1j/gsmTmleRQD8z
S7eVH53b4ZKYZ4i/hfRhEprpxxk9AHQPLW3GORg+SGGUuI9MxM8sYXpaiVod27nxMoFWh8E+lp/T
4IIwGv8xmkvSMPPHqHrFex6Htjqpu7QgYsKiLxTUfDtPnRMk0KyDEyP/SpmskbW870ftyTSB7Sq0
swvXx/JLsR6YENPAFsphnwTilkDRSnuhKy+Vg8OIJaFHUy8HkFZgo6XyXkAZtvBDAyGMZmlsaiDD
lIdoQMC8SYjfHK0Lmb6+cTMWr7NhrCNm4lH7qlAy7NMmEIbfifEZB69VlB8PBTEgSfpcF7BnwE5z
RfBCyfJtsYDkLHE++wBPTgxczs4ADF2yhgoLklUMYy9Yh86iWorwR56JGNMWNvIxsVAy9nJNoKEp
rTuLmAPmED1grmoSizDDY2n9I8++W9/icZbfO5HyrORbCU244KjeRbgPovFFlr6TLGZ1dUiZptX9
hxn8GBuY1fGcRMxiMzflkT3CXak9yT+sJCiSLkunjvAc1Me0+By5voq0PzQA30G0N4QY3TOT1gBS
l+5UiKul5rfJ3CjNVwlhNEMCWih0nqU4y5UwpWckwjzzQdrg6rZCRLWf1kAAyDYhNSclzZ1+5jRK
9iC80cUCu4uW9yXvaPWz5ZQyM+ZDtdvRFTYN1m7BqUFOCBbAiMWsTe/RrpjK8JKSNjJL094iCM34
TPuGEBfJ7S3ykPtbJALbAzaq1hbJBebjXRFlBO3sTEHdZB01sbXyaeiIpiLmGfpwlAQ0fFco/Q2o
5qpc5Qlt1EP8xjSIbJ5xR1DNE9YBCk/17fylyc0206AitB6BbjOuyokroYwdM2HevsiVNKaHakE9
eYpJuGQemyJhHqHwawJsG2Y+jQXCjgglhgmZkIx3CAyFef40kq2p5ftftsSyu9EevtUahSfAuIaY
WiHpu8garIkQHAcxdc3yUQuHadlf5dFb9ee4OJrIG8gwhmHS7R591B30WPT0orhUUsLTH/Xeso1Z
VV6ipXKqLMmwnjY0SO0Fwnm7kdp5YjMGDLJpT/KtGqJQm6SjosbbMdrkw2uvtxurKbfLDkVt82xp
8bnTyAnruw2V0AbR2lnkO9AddpWXu2B4Y9DV07UlBoRRGwy2r/h1jnXx1YwYp0fcYb700mSAoQJu
1NbuuDQrnv18/MbsCNBAnWWBCGjFTwGpOKRxA1Dos+Ulj0eFG9q0q+bJsKr1MgwV48+8MFaxQDuA
miGjBKnSwoto0oEpKgdpImfEyB66JkcsP+v3kjlOyp0cl0w7rHmbzwH59+9CC06LFV0LdwXOjgCk
pZvIl9UYDJXC62fwEmLY+uguS/QWEKtf+/ohbAFgYgTRM4GOffukF7yu+xQd020RjLbUt67VtBjV
1wj8NmVgvtX1wYJHMOUYIQrxu9llxnkddPnuMysNVxpAvBfRPrGDJss4BcRN7eebIE1vsYYbWFKf
rLi9Wu1H55vvjZ49hMQ0VoFWo0VhXWNN8coCFW6r7GSaVBlkxrkoUlcv5BfV8PcI4DVLgl3qL4M1
nbB8r2aTVFqD2QafJaUg7aRy16RsC1PoxFO8jQU6Pem/ZV5vSJRFRG8REIkUzwgEUXyJ/g7nC2QE
J8YH5xnwCAwJXuLUwYa5ZYi2NUbbwJAR3DKFb4zdlDCfmxKR1IzGqzvjphikywwMXgGzz2hnla09
USSiaw3rvWgnW75ragI4vHwKLNUdfDyAnf5QR33nG/V27GifILshY+xPhg6bvx0ZMfA23as0eDbz
p841VAPSJGXvWDWaUDJHxLC/mtGhjowtDSfP4jQeSQQalZ1ApYK4SojhSUAXYBU3xtK7osYpeY+6
TQns2RKPaC6obbDGTUJpaGgxbUi13azjB5lWop9t4bLz5p2vQ0vqy/NUdOgyUhzIuDYVAXfX4NWT
Qh16+GpnXYwrvznJ4QxehUWSFc66ajYpzQyjnjk3US920sicwB/sfhYPmTm7s6ytBQPUpi0w4ssc
0GmZb1h9AiuKtbs+KCaklmWcGzH/TlrK0nhYqU+BhC5AQyyBnmLRXoMlTm4nfpIj0kOZYAnZxilh
LqSEyBNYlDW68NJQO/SP0waUwXMSZydjEtVfJYnKn8zWwqvU6tRW3IWaO6X/sBrfga7AhdyuyNDB
uVnstPaW++YlEVvPkF8LCMSe0TiyzrFpOFL+00c1NcSmixvai34O42WQlubUNEPt+1xPkau0r8Tb
5pm1pTVWMJFv6aM3EgcmBTvFtDZTRsq+v9OrmdsNFiQDyGGNIXu5uFeFwG50OnaiV0k4yn1hT3mw
zREEhCHDR4jIL5UdvUgdaVL3YiTeVTz41HcryanrEq/EIp6kFjfmk7+AbwL2NQA7mdGrD2PXrGdX
Z+AavASJ4IJkTHm3n3ITMV4PxztcItFaW5+TAZ9vJhD/P4f8Ux1ZUkiI8y1KdNoABbZpy2hdGnoQ
54BAVX69QgWvLH3n0nFKRjxqxKcayevAfL0nPd2Ch9NU6a7GNA7HP6Zh2OYtqLPcbTSGNXSQBo19
aY08fRkmZLzEKuIIRWcfBgJVhuviAm9TGmnKJQHqRVbXGgDEqj7O6kTw0Kc5X3U89W2gnPKpZ3SY
N0muASYDNwK0vk6Le7+X8RFjniRkKKfD2JiXe1q69niNRQMi0bqRzk9UEmV4ay2UaNdm1s52CKlB
th3L3+yagNNBlEieQVqTKTsTuogOHYwVkXJhcmeKdHr2KILyao051Ykh6wYeWY3Ffa84RaUc9azG
53Mdq5Y4g3tJak7hx5e51M6GWj4v0spgm+FZTssFSTfJEUikDTUc54xpdigf51BfUwHplkbvapi5
lljxOKL6Pd2lfbGuVQ1Ghj6bZZR506K7IZmrGmpiWb/pYnLKI+FY9YvsSexfIgVFo9E9LCF08zq+
9vpPy1h4t5Z7cwoQGbBoJ0sDpV9tXnWoafSNEfHh8syzgU7nsSncgukMKdABgpWc65HZJZx9bQ/T
w8j7c6iNtlCJriCYGE0VW8NxI+FN+XCybfPLQVNhV+HbD/6P2eU4QKG0V5rdxdnFjoL3hLQVDCL/
saDgO8FSwn+LN+R+c2Jn8Z7cl7q6pTuN7/g7jCiOV6350V9FZU684f9eYPMXwWIM+eU34dfCzep+
W6rTeI2yNIS23mqxkyxfvdvqlmFhWXl8/VrsJXxx8JN4N4dfwTxSucvf8g+f7W/u+EjYKH/z9atw
jWfFarXYZ6KVh+9m2az7fdnGGxaWeb9s//IqXhtevy/WmWXbFg/Lr+3ir5fGNv7Fz+JhiuHzlk3j
o5Y34Rdp3iud9Iw34RxdOUgcDiwzNw5A6LBfyy8vH3XjK3vHpt/4uhyr5QvvvvTD3ZdiOXaADfvP
S8uhWd49oE8ZRfGyZ7dx+XXUFbxVsQ7pyCvcZS/4Zt4GNsJ+2uQWi9BiEoqWQ8zOsLu8J+965ggQ
GkAe0Gb0xGNxrc9ghzdONf8Ge0xPKkXKR2xo1gqTFnLXLjzmHon0+9yp3OIonPxyVb58fXFc+tXq
Bh+JPcdbrYS16614dXH/fHnC+sa3AvvJ7n7dvthrCvKWE/j1xYn7+nLo9btxfjk8Gw6nM245rJx1
53bnSHlsrcOmV49xL9hLt96yu9l6xe96nmOQAnPEIqbt8U9xwqRfBwknEXv45f3kSuEyut3MzfLT
y+9yvLg4eONf19Dt67Zs4I1NW04I16rN9i1nh0/B77Ty4s3ty11+mVvhfLu7y9Vyc1erg8s1GW6o
Qww5H2zm8ksu//GOXPO/3oHXuaJW/rIxt+Ws8mO8s718y2s3DFbr5Rzy0dwE/+93eJkX2CLPX24f
j63jwNy+uJCWE7fs0K+LmwsEK9bt18EcrpkQXyMkhmH7FOEAJyhmK+LiGAmOG+Nz3MKk5QejYhVk
j+VZ769NThCCWG3ytiGOFuMUOGxHiJlK6isJ5yTM7NusU5iNkyaSt7cMRZAIe9KrNww6h5rV3QAI
PaPkM7LcqyIiAiRjvaGjLUYt4KWeOpP4hiFWAtBGQZdn4o6HZyw9t/g9h8Eg8yXbKAheexIkJAbC
ieaPVEcPI848d9YL9KGjQy0QMXVNBoDJunn8CitIGQIXWh3lTrQU2SnHErpDHI2NzFZp8HyZlntJ
j5BSOOuk55RoOipW8jGIak6aRsZsv7mmHcri/Ekpb79S4kLKVOuaxJWlVwGBJErzaECw+D7rGUpU
9INLE5vln+b02xgiJ6hHhJvrePxRE5hYs554DCUAG/xZm5FH2TTYJp46NXWSISWuYxC3N2bBbt1+
DerPdMECZ4j5UYA7qkll6p0wbvZDoD3nCp0hHUhtUTo+Upg5u6N02+ihjOQcEDdc8i2e8BEnAf5T
0OKkHh1TGD+MGSmirzz583TkJ4+zn+1nROIm9eD0eWNCEODdfipFfYqW4gAdW6Hob/SdPr+T1kLW
TcpxciSy0ga5W7es3DG0OMVMPIi5JU9zIFpWAPfvEa3I1gl/ep7cZJZjJihC1XyJCagKHNfCNU3N
jVm8J1OiWAnKRzLdFimTKNUwSkBDfkgZ0a1Bg4pix5vnZ93cK8SXhkyYwlXQHprsp4DaJGtVHLpL
pR9xIlLrJZXpZKALaLdaS7/I81ZOJFcjNEpTcAVpXpmSr85Mrxq3wwRf21uuqk1HAxSnYtUdT5Yz
SQWi+Zcxi7lmUy/o4bSjaNUR3aM64pLixc0RKtXB1yXcr3QX66aH8n8/ZJ2nY9CnttCI710vqq4C
3K7HpxltTE7AY988lWCSNYvYIr6YmUyilrmRG9nu2muCrTuerrl1UPsdVPjO7GLbgLwVzdMokPO7
zvr4BoB/CBCEgryQH6JvKy0g9iUnezHCWEszWLEojdL+c6yj94aoUFPY9oD/+YLPlae5HvZyv8Xg
nDBxlKPmIqILDSTrIM+49SKFtUwpQUNR+DCTvD8/yMFCS6PdrHG0Ib7coErILwQuWNCvBfmadfjl
CUdDK3O35wEhBSRAssAk8RdnIssycFIDoL/LP9Qix5c1wUmjKm5Nu1gqqFRDqsmv4RCrL2xwUprX
uA49v63cDBQ1lm2Fbzul/RH1CJUxganh3rAuKX4kjSFMCvxLiLMF8dyeaRXuHLpsO42TCwdFAJvG
hF0OsCs0LNyR38vlVSmefXxTUlse0zmnpoRIDH6aiTSJM7HtV6yZ6pYM435faKMz6vPRz2D1ZOPE
EukprrAtT8o9SJy4MhD3LSH5LDTMaTuO0qUvlec5WOQJmMNYtU4ygZeVGyvNUdeth8r3WkSWGVUd
Y18eCqepk6dYlQ8sxY8lUbwpeiptogg0eVWhV+QBv1vVOKI1nYX0wwzfyEAl7ZpcejR4U7ZONMxe
Mn4iEck6ZqP5fTJ3iyq/RfInMDrqpb6mQu2S1Bi2O0N5FOKnRXySjEJTV4/V7OmMd3SMF2B+IKo1
WvHYbrh6e4pS0AV1yker78mNnKYXecrXisXQ+GWytDcw/cEEIxb8Cuonzf/ZxsoKJ5VGVHBp7qu0
AXh+qwTMl3PvDL/A/w8TqSgtoLRlhf4LRaDMvq1TQlX1APeoyTs6T7iCVgb91CGj1YR2EJOEiuh1
msNVbSleJSRuBThX5+hr2XbTPJaAhxpKsw658fykhIV9TYF8S8buJk/cwaCCCT6GddlkNSsgQPLe
DjmdzQJ2kDh6wvIAWU+lrPkaWQgayVJiqdyNFNS1/lZPCdOuCd9l6TbmuMGIwsUwUs8/k6+hwgNM
Om48UFHyGUvKuu+ujblDrGEiLqnDax1ktwWM9UM8BtYXVS08ZMgy/IVEAALM0642sTsE01bU1NOo
Kk7/7n+IsyOMaPCYcpk/83mFIXcGJeZTsC29EZ5KASzD8pjtamZB3S7zCWZwxh/dBaF6+54CP2+m
LeLpjX/7bj6aj4DcPvPm24DRj/gYH5Vh9U10EOFwK9OOXevOcgO4K0IIepEueE/W8lFj8FgTsYrY
eQUJcl6SrMKv7+/UvSq2f2t+0FXVfUTn5UNYrtrG3VybtnrjTxv1pmZkXqLzcVI3d5W3+mvHMGdH
jnARtwguP56+Qa9cKqY+vodV7u4ewKrbllTp1YMYp43MP/6epfSqRvaKI5/nbaFsRq66Tq15wGKf
HDYaQbz9LD2HOvyntpG0Hg2cjDl03tE1uQoiZR0yRMWjYosdS0EaY4OEUkU2NJ3sgAmIanxHPABZ
5K7yljGlGxyMJWnSIo0C4y66Q9xfgxSXKLdVgo5VvwocPMD2bUxIMSHDCjaoZM6OUvBEY/yhVadj
g2tUrMJNKc8foTrYijycLEXl8REfVYbPdIQ3TfAvWPE1hRcoaxMvYrKLeRYKMFZpAKTJcMx/+Kkg
HghOKojx06ikTQs0UEb3RlrfalpYkRjuy9dBHyfyYeeVwTQOsJvO9+qZYjxY3/FNGqRdEsHJYVtp
gtgZkDvpC0blE/k79ZSVpJ6majeVdFoh3Yppt5VYHsbzqyaYq6YJnTQl4jLUnQgCL4+GY1ukV9yW
uZTZUj3bhsFUrkjI58ThiggsUpEdSyR58YDXDNjwCNXIT3WiqbpGgMZq0UScqJHgo8pL/BUB7JHw
yI0nofpSjXNJOmcafQu19dk11aWf2vvAelTEY0yZ31bL2lXkzyRyIvDWe/VeBQboxSZT52bFoElM
KXqfNP2qUTtXjbXPVCy+egCUjdtiSbGroZlSP7a7LsVwDomiORhgbCvt6XRnWqigdQeE7SBwOtME
QoBO0MlNKk03L0Kn8jE2y+dW/g4D4rtrHeFLc4OpKn39TaThsiftCfpgrRav1NdCMOFa9LIG/r3E
1IsoIqQUavxCkzZaPmqr4jwEIlNMKojExmmDTwMAbp7ZT0XAxUSqQY84qdHN53quPcjRzrAbkdYl
7UmY+pNA+rnmpztRQYP/kueEHylZcqvY2yTJjk18NUJslKAyRpi+4ibQAsRUQDWxtU3k2W7AYU0t
29fl+FZKopOKFlc2BHCLgaWYgScu8QQ5OdsWSeBTvg2Ha5otRhZg37zYZiVEacfoAMw7JRqqI457
rH9G2LxH/zvoLmk2bRKEc6AYj7hiHIDUkCMw9KyHJZ/AksP9UCh7vwNuGdPXAvAfsSrNa6sJKUNb
6c8VOdaF2LNSmZzlakhoIFIAc7Ii9PI5wiBzDZiN4M5fCsfF5jb6n5M6IOlRkMXYge4QFptzA6Rg
tv0343ofuE2M7SeGD7VjZjEmiyKcKaZwkg0C87VXbbxWYrrVKM0WqlcmZbLyaiAfqZ6Nzpv0ehMn
LEeyOxyn4deX0ZRtv6QNjkvqWaPSi8Xx6FVy7zUtNrvFX05DZYWqWU4+pHg/TXPAY4+wKLtnkE2U
xUDwyHHfLWYaVxvEdZbWeN4Jmh8/hHDXjF/iLKAw1F87wvTm+DJRHFv03BfgaTMBWI36LjMzF3JS
1xFVMVQZgwEhT/Qg0a7ccWjxjuZIrpH1FSGCKo9zqawjyHQmeh9jNB8q8Wo2v8RlSEJTnj1kb6pD
5qLwsazl1uHwQREZJFT2M+VfnFnZbBBWzWsVixD1F4l5R9KjhKck3qGPWcWcJWnChtSrJ6tSdyPp
qkgiqgzKV1XPsV/s6Ha0gbpctYOS1PKQYPQ+OgiWijqYU9H6D5xnSFJXg/KYxXdR5gzPH0mzlnn/
hOwsRKaRwkAUktw7DLaJea8Mi5NZjCdsNKPgP1eC9TJr2pEwhD0ahDVOqG3IR0Kp9RgRaw9TuWiG
btLVaOSTS5x3DGaM+pM4UHymnqeEBMZUWmFgZwj2H5z3FFxY4znEhOyjTVmT4IOpoaRZNUKpCvmG
JFoTtYN1M2f5vQIrNNNgn4jyP1TGf3eVmIZMezg1ErrKH/+MnJ5YadToHA7NLk7f5XAHBQ7C6NOn
4/8jIkpagrh+C8f6FXNJF5lGzLVJY9Lv0upS0Quri6eCNAv5q266rdr6Gx+NTTC0FyW/apjD5PCE
TXwlDahR/KS5Q1k0yj/i+f4K6VrU8IZI5RxRVRB+f6jwaQUWJ7IpUBmbP+T8uxiwKiydLIQxlP+I
+PxbTv7HZ/2xz3Hda/Gs8VlDvCvSiNKGK8f7Iw27IxpJ7M696tLj9cylc2JOtw3AlVncCMO/+qP+
PvgkdpHjrdExraOr/2NDwPpNDG3gx1l9Yz2mQsnX1wktZQhdUW6G1v3PaQfKXzJaEZj+Q1i/COd/
P/u/b8AS4/a/xOxUokSZiW31UNhcB+T27oAjhqtEA4P1SGValN0mOzLE/uNz/xLR679/7vL3/+tz
iae3xkBmxxt46X4tTDPKPTJyOzAfhYjodZPe/OCHbBIeRnHLNUOSphNc/O9T8JergS0hQl1XCffX
VC6+37dEj4108k3yBihRgwgnYNsTqCkMvov8vYHSzrIrvWFW/48j/3eG+6/PNTRJsxTqANU/Uvqm
SjalueLIJ2p2blMR3wCgO/kHTTmQTRLbOiuGxMyJQv4OzcAeqndIiVU3TfR1gm2p3xUgTDtgCWkQ
uNEdbfRondR/hD/+Csf78woh+PH/b+cf1otiToS8MEMWDjpFKdaDs8U9MhMMQkE3vnhIibsuP5NC
PMR3siL+caEst/1fHy8TZWiZdDfJ1h/lC0KawbgJgXEQC4hlv3GEoDngnLknt4zYdb0lqKO6BqaO
oFA5SUW597N/3aX/102CFEAULQZIkUzF3y8R2tG7uIIEPGgIEn1f8eR0WfZfeSjpLUEX1X4hMGWi
PLKOGaz2D7OQ9JdBSad8gitEsTRNsjgTv39+MgUh+ZuGfEDZEUb2aEJKP5OCT+eHuRqQG2b/uDg5
vH8fdvrCsCeJlkEtr/jHXUECQdzGRCYdUCwH22pYCc86FRtf2a4ImIsjCo7fWEInLS0ia+GjP8Rg
pwHyqZWy7Q0oluAEd/oR7GS7aJCVY+hcUVSEFkRwQi/aAtL1+hVLhkPQPzN309PexTfWwLDo0Vfs
byIXMIIra0PcQYQ7cz3yduKT+el7kWe5hq1sxy2UNuu+JdjFS10y0RmiVerYt5S25Oj/yQS2NfD0
nUUs8QbKr5HR968RFQuuce/k8/gGuJe/5mtR/oGkSBjdXEfPfiqZwRKxRLzBs/Qt+TasuiuXbnlU
RqAoBLu29jw9ycEqPdCwPOySF8YHQ3AbwzEJsDbu/xwu1L+vAVUGGDF0w1qK1c0/7gN6wnIl04l5
UfN0awjjV2RASOb4G+JJA2nNnZIoKdWsT0mFB7FCPmGwDOCxTdyxNNtRP7+SROHUMnaaeEKjnF0r
Qz13g1vLFBzES6iivMPEg5mVp03UPyyqaquuITm/3ZRK8xNF0WkUm8dUkHQw+FdJaz4QGsMwa+K2
Y91BFe9/v/v/tsnpqqyJikJTpCSKqvXHYyJRClnCHiId8s4NNTRAM4BIZuK15kbr2veMRb3v98wX
u6cyET4mAtb0NyZl9N2QE/Dl5++zcYmsCOK3tAlH+FnDuVKNcWvL4jTUlPbQ2/ffN1r7+95RZYOO
OZNbx8JW+EeyLDWuhZAVqXJA1k9mIzrLRvJC8SXCv6fYqt1rB7O+ZPLZSs9ddmmNcypuMKZb8To8
J6xeJYcpGJVvoN0e+hUNg4U8upwFigt2xCiQDa+gT0UTsiI52o/fOujwaqclGyHwagwX+THeacIz
sZy+sYv1p27INrqxE/Q1gsIweUaK8s+pjLHs1u8j9bLb9FtLTCTp+ftjlEr9CaykyAi0cYz0bKYX
sDE7zq/V+2hdg+Blqn7wtRu3PiqC6d65dXrOjFOiOIq4EfxrU91EhVmADVlFNGzUPORHbRxFcCAd
Hb2jgelTH1X9yHaW8DaW20VCr/6oqh/EYHSBl8WfbXonclxqiMqHDwFDJxiEEUeyterFb/HxP0nN
fhp3s0zUwQ9wbDpBADNBuwheaBFs7esWg4YddBvTMwhtAz8XVgnFhZ+F8hK1myX5+aA6COSAkUld
Rj85swocAMc3CbJ0lCZ71uYrcMAF04XE1Taf1Ud1QKTntG7QPenlZmaPzYuIToGZJ5fAE6frlPP8
PBPOqxcbyVV2BcoocHtUPqvsZZHktN/hVpgwzPyQK7soPV3d5u89a0bZKQKUvl5TeJOw11V84l5U
u8WHKX5k6VW4jAX1GnuFp9eSMHHOj5151Xrb6GmGOBZkdIEIoOPik0p5LyOXOk3+3lKpd2ABvVYh
MKlDq19YefAKs49ZBZhyjfymlTBemjvG7r8SeynE+L8uJhrhl1tIJK37j+FOKdsQm1CsHBA83AiR
ycr1gDAItdp1IkW3eXBZ8GTQCAzbTukzL6j9GTCxwFYjiT+rdN9xbNQtQiFygLDOnKYlXhpJKgUE
S96a3JGbum24+2f1nA3baGmMv8rFISx3FrceS+ZCecrY/89K+JzRv5n3QviUcyA1D7lsB6RUrJSH
9Ojyo/6h6KekeAUIzV/L9Keu0aG49vPXafrUuBwI9x1N8EkiB1h+orPdtlxhFJVx8TVP7Vf25BO2
E51JwFCKg4Gghot2nxi7PKTtjph0ClbJUfBIl+e32mnHCaUvUkMKiAASWX0/7ZQgWHUyfgoKNwir
PbTBTkT73x/xcpFHpKKlLRwEvCyyJbhFhZK+7X8f+CTz77m0StMocxVLkjSZAfD3iUoR+6KfBhbl
rOF6wLcRQnmSZmdH44MKClPgD1z9z6iP8FrJ2qmUP0LpRqKk0l8ibZMkbiTvq2Mh70tjR1p6vyd1
+NjPBAXQgL6a/U0BVOnlxKsCilT+cztv4rN+77mpgcY2rNwUn/KfjbTNuXAml1kESxsIquM8Hf6H
svPcTZxt2/UWIbmXvy4YTIfAJPljpRpw7zZb/x3OKy09Q0aJlpjJZJIQt7tc5Sx57tcqy+hGU9bX
ZCXBk0PVsGEUc0D0u3MX2XXq7TenNXbdZA8QsAc+VNJhSFk2sLO7esOWB1/PiCpaBJXGjq+n40pN
seYyl2pYDE4M/tAip6R+rUyegG7RlAOrC2Uy6j9pK5bdTCHBvm6YYt2imGmDhZ7yrH9BlEGM4P96
tQergab6IJOBLRQRtUmL2VegslRRSod4SZsTqdLL05cPAUHMAqofgBTcA+p9+2FTvqmoGRGArSa1
w3in8p37SrUQZn3tkFJQbiGjZBeoxQX802zaCNYsoyTCHiku4lWTzSSFJRzy5PmdkXmDkeprxtRg
J0Iz4ooxC+XZVxoCIvOhXgfwdX5zSje+R92E+1A/FHy3yI+/Eqj/pIigIDGOpfq8vM7DPfsoPSDu
VQC+HzapMENIblQPqGbjx8xK1vD2M0Ri8TnS8eBbmTrqLx+s/b10ZFRVk5mGlpxXm091tOu5EJ0f
CPbN5U0c/9O+n6WjkVu4sAaLVHSvon25eshUVcUzOo+MQfC4N8UrZ3SMMfjOZ3StmORSu6UvbgVm
Q1mZJ9PRI0PLA2XtgyDXdElX19EsyqVeUuROBBurPPtmOFO6k8gvbHfRq4LAje7eoM2iUgUSXvpl
Xn6Xuie5FUgxCfg0RVCNuyiqGqquv/Y38oe1AXT2TzN4iEhAhJZvjogwSwB3dGfytHOcXdrpEPow
ACZuyLZ0e9E/USvtP2R2mHohAruA3kVXh7ZrEWLC7AOZlVEaFN289/LLFs5m8cv5i1+r/V1oQYqs
4x6MFZ9M5+zvdaVr5NII5LO0NI6Ao6fdXiTvaZ2A9hmtR0QzESOZ5vUqlmEvvYXVltIs/ClQ8slU
OMYTJxww51pfMhd6aI2G7msTuzlFydS+GNvGu4l7+qntZkIPHPRAfejbtS5CUuFhTFl1omw/4QEH
od/mfqOs4ciV8S46z8KdoY4rF6uL0iPSU442VCL6KXBPMxDfu7DfNXhxAxNgGKqFZ4JZkA+deTLm
OIJq4exCXb5VVz2dOtaacERiSkc4qgawUVYvfA9Ft8mwxEQFd3pWn9F5jY0HOZmzGJlu2D6IAArg
3ItHVVnxszfqVz1MNkxYwE7za5ywnekXAIUe/k+X7o8QTZHUDbcDgdqJ27MoC2iaI9B2MpnpwEdD
JMxez2Rdr+w7aLWhejiKyaXZXg1nAG7zbC8Yu5jGOtQL4zTubexDGJuxp9y6hwtdcWWda9swgR+0
GleLcTVShH3bbEKA8gBzW7cEPQfOOIIAv6qvtNDoTsJj6n2+FzAx1WcEddkEp10DAmVLkR5VOCy9
ztDaktciomhNKRdf0hAR4ozFAG97wUpeMdU6hwd9MsOEpKM6u6qiB6KVBqHglAhiOjZPWbN+2fi0
MRz5aYDexb6I51dKeyE7SxUE8OCbpSKk8wJoVRkVC6i/6zwbKNgYtDXTxWWgSZ/YN/Tog0FdCGVf
QnPVHCRFp/SslhP42gYk6RQAaCr0kKHOkG1lP9ejp6hB6UnOkfGZvKgmUuZnEKf6TlbFx6bJ5tfW
XFzTzDHPyim+5nRI0idtcl6oev6W4QLX3RQ/aZODjCyYVffSzpwo6wTF3vpSLfNWfDDaCenvRxTB
+QKrkJrghulcg4BO24JmDe5NiCNShIh3TVDgTFbAECoXBnG0CdFXur5KdI1UWGd9DIEJk5cBy5Sk
RvltVCYAAUxlT5ZA4EbOTeyQJjsWQNaCwud2WWMXK+DhxnG4a022K9KhyfXsh3LvU0GFXUHJnXw3
HMx1zfRsxxAb7w6RCvlzD3potOwCAXJWWsRndsW5PUpCxxZlFzFhYx0yyLE7VacFbUkN1ei8IreQ
P4rGsBMirYLLEST818qn7EGFgnilKBkxQ0KBR1Bk61ylB8d9VfDBKZGN64DcNnEx7QBhB9dpEBIM
GNsg1CDTIn80JFNVLA4KbpHGuQe7weUDTtbLTUZ7PkkQ1y7DbV7RPAWgwUYleEL7KdykTSuUGlzE
FZC9PyprNzutsevFhahrOa2sig64ajR2gbiDivG00jY1PeYDeqk/j2193Bzuh/a46uo6Lh7StxT8
JoKaQQ5FXNbTjhNAJcS5QEsCamKuYwmRA2DKCyiKEoN+4uOqDRA8s0adXDC2fwqXHixRX9ejE4q3
hoWzCuk7ARebKjyNuF6Q80Jgp6J5pegTStN6Ef9hUYsJYkCzpTPEpdAhpcyJmOJVpmzjVMssei6W
RejpPmB0REhg96qmK453bC+n7hUw4cEmDAz9Ppt2aBOj3ri4xogc2uxXnNmw//k2md/rlDitkKiQ
8BOq6OKdXWleBrfJKPSDFdhkcxmYFJjAeD0wIWy3U+KjbKGWbtnY3A8FvUL6pdg0ntIImUWLQmZO
Knrg22fTkxJ687DfUB6ALQoKnXsxa53hU2qP2ah2vBwq9E6XUBGh9MStrbgdENOvW4qqoKxPm6lc
WiAfhCkd8yWc8rAEujXmLOWnnGPQC4/gj8kjrL2sxPHNlRm19vAWkkxcHHWwwtGPwxaF+eVJ99Vg
PYl99NNGTTZjBvywHeM9Wz1l9S51WRrCxlXFjQTjeqVefqkAS+r3zpAiK5KgQ+yUFKqvd5VyXZaT
Msw7cSnWKGva6gFgB0NQEjwZZpboiISI/DMxLYEAjn9uiZ02Puy2eKqLVqSNN1LtF/IE4octvHSy
P/pGxvMb5qEA89bsWC2+ula/DD7LG8ozEBAcwoPy4lLgFM9eD4G8WnVI/WQHLK1vh3pOQAoKArkD
nlNuevWcR0FwJdN19uN3SZyB8wB6kLceHNn+AXXKwYrWNM8R57kgbGoNL6a8bHGNOr9IyGESMAq2
8Ql4FV3rEF9f+5pOEWFswV7Si1kgRkbKC7ifbKnTtx3gBFbc18bDyrwES7lLda5qVtYLggcBTUt5
fiGbLP4oD4qjITac4nMyE+jBbwgLyF9IlNLXPp0D7CJmEGJ7kG1IKUrDpOLZy6kXokacONF7CPnR
aZZxPZ3gYIxUNOu4uE3eU2RvQNdCBVgzJrQpWiIqqKqzdTsOb0jHoWwZPo6IU/oDlnoCDJfDn69W
4jGQju1Hpc7p0asnaihAxRCCo3gCQALGvJM8GdXMRMBia3A4xCxDTz4hjHWrp4q6RI27r6YR2Q84
yURw+pek8RnbOB+vgVXpDodj/EOvbB0QJLDYxU3yRFYmGm534K2iT3u5Q3nxswW5Em/EYCkf4fLV
rVNMKarhgthD9sm9al4sNdGqEJNcsviw3Etu+VzVSO9Y4PVi6Cwv4tcM6IdjD4yrd7UK7otVzVhm
utqiMFeqdrUw339ebr60tu5XZTqHdCR0hdaIfjcnRFmrkEevxCUWyKwltzcGkOQrJzWz+gO+DQEW
OvMU+0sqB7bu64y6AIE7u5lnyCzPmoXwywL41Z/96YzGdO4/6dpFjAY9MjE2lbxkjaYu8ye+OGeB
ABzGz8S+eNG8WbZ78xOtbvTLGaUwdxA83mbQZX/xwFL/UYxUBIOKMSJdIJOEMWD7z9nI+lkqZNj6
y6hzRIjCiLbQuoHrln6kqNEY85j7NVkSqQEdKKfsWKgxMIhJMBM3+IS/g6MycCSKhcb8MsHlwo7k
vXyh+mQrbEsiyrcgU2fqGtAT9L+L4EM1JeELd6SZmHbkWKivGWBQAtRdLT92qE5HOHCvAHeL/Qoz
B4prKkn8a67+Fo7+6+Lp5yPWYOiCod0bL3eTqleqTBeXnehhmd1cP/hpyOkq9HUnycxVORwLbRVM
jp8xrhkiRFmRhnNhd9pzhBZ0WP52Rso/auL4b/E8cAg1ABvcZXBlM+SGgdbDkl6s3VH9KcRRaODc
7Iz8U6/90f8Wg9tAWWWEmd11FLGcRSXk0fpUqEjzhy9nRfIa4CF15SPi6QwsY1nJI0P7gVMf2BkC
1G/CT/1yulSU/AC3pJPjOT0aIDqSeHiNAZTUYnXIMDQ3gs/E4B2y4A2D1yHxPfLNwurZVFdqfUqw
1jDptop0O1A21dw+3N0yV875mZ6l9pmMM21mabJLeg98xuherd2OLSR2AkQ18ysIvaMJbgT0CnwY
rhzN+VQrCvYJgOGNY9+coHiBovusqSPpR63ZCRkK3Cg/nuRKG+tKSkdQg7geskgd9cjSq7sINd8Y
rBxqQZVNnxPDPxBVAGWvqZs1ugOhwqgfrql3BqWZvQjSLA9hB59zknOgh0li9edRq3Ynth7e4FSX
gatuixKO6nOP0Aq99gB1fDqbGNWCAajObkSjRWHNvuKFXdBFeYFfDdO6VEgTG80ev12Z8jEY3xAx
p1Wqd4ErSAjKrP+/1zzGjqCJqgExkBjrboVJs6aPUc/oEdm01Cky6az+rk4R1ilWhu5St9ceZNSD
ltU8dYnZk4kN1gjdFs1lvVtEzS+h8XdfRE1DsF0grJPVcZ7dDWqEQOqukxGOLGHbOkh0oZGmfbRz
FmEQaNIn4EcA2dTQ7MucJHx28akueXgdJ4h62DQ7gVqyJvcv1Xvqd69RRqLuoaD2830The8BFOdJ
D5+mlPkP9cRWr0upxMZ+qeIynJ96ZobE87wRJgsD+hswBwiS8nDdoqp9uR3ry0tX0hvoYIqk/qA2
ziUpp1RwCcDOTL0yZiBNnm/tKi+Po10j+LaUAF6jgsTGO85lpDTNJnNKha4pc0Oqn8Xs+ZbijMBv
ylMeFWIDIUISAqWFAl2cWtSd1PiYGDDMo8E26F2hTIsvuD1OB2gUPQ1JxR9naqBtzzeW8RF3/YHJ
tISaDALBSnhCTY/C5ha7e127bEqTUJdu9bC43o6M8w5v7LO57YTbHD7xWmV1RNnbiCeIuFKgzQz0
nXZCiUwLiWGGbB2JoZ5hBaGsLqOlOT9UJPQZ1hMdid7LxaviwWbBGZ2ThRrnAqZpUjEnFKKHkGqL
SsEJAB8zsbzGvzzVr/Ln3/sto08jB0WHklX1G0YsHyQpbYx2yd4lXOcRfdpPwIW1xgzwoCf5JWWU
1I7mJpQpcz7J18hSnH1QrVSx8S36tQjyfYn/+4TuQpIClgWyk5wQkAHBN66z7hOgALq6xdXrnlL0
IVx8u+A0VHg+/LLB/KP5qGlfEqE0IGiRG3dTcdKFXRokSruUIIRdCP6aFxaggUYO7CI0FYtTC+iz
yT7ZPTI8CBXZu5pHxjptRjzXVWTeE3mBCZir9p+3CC3KEr46246PRlZMzaUNUo+dhT409OGWOJdS
CCskHymGqBhBhdVn2CmoiySOfildgx6R0o7ccrrzQLcqqXMLc9mB/r/EiIedbsPzpDzSjQLGgonN
p0zQoIkf4L3GsTR6gnccpUXqgya2wTJbBG9VMctp+0/OO2NYDuUCjSCYO1fSzUCJZ+d+NWJQxH7X
srX8vIh8xQz3w41gUxXBJLIIf6mi/ieg0lo1ESaN0ix76aOerBJFc9DfMQPnHB5jtmCJxT+GEje5
vUzUYpmBrbysx4k0bmNNvapJ0aXCG3fmIJlfaiu/nMb9vZLRIkjGGy0wWjR8Mn45ceF7NARgAm9H
0I06GK+v0OQ/Z24WQGxLHFeXkNmTFxAaGArEvm4C8UAgH7nnKWKQ5+1AgwRQOfoCdgA9XUFl2s7i
R9ypHuvOFw8DCSWyBLNRMv8g9ZZIR8AtUXofHQ8NTzwg1i5ZlxkYMkYa2mwB1vU0nq6bco7Wcx0t
jc9oDUYXsnpOGQC6BgYolSv43a5FQBP9pUdA8DJ9nOVlZkBgnJKSvt5QKTBsmBKJLZXrOniggp3F
LkVpup2UtS+yh9k7EFkNuKpbBTNa2RKS47OuAaS7MYJprfG/YlXJlvp8OTuR6SXLmLgXbn5sJU/6
ZyWik2uZfunRLIZ6mFoHAgf8D141HNFs0Z8cgYnXmSM8AToyXyCbswH76JJACqvnY4f9qD2gPgWy
Pp+Z1QIMCSI9wxNUtmaKHpY28euX7CEMwe+SlqEmJEU2Kvy6T2ZljvURm+DjEi3DrUxQcqpQyEmc
ZkrNx6Cn5jc0wKdAb0gtz62D8P1rGYH2tgfD6jXkamZwIDJzSrU4fyZMekYCsJp9YusFZ4UNxxKf
+tY9m3TSF8HgmKpNf1UQIMu4JJxn/7fk419xgYEUkySC1ZEpCN0FKlFGIc1Mq5rOFUPiitYcXcVF
xt4qLW6LnrMW6CECW8IpQXEohLF8nE/6Z/QAuABrqjOao2TZrniQKOPsoN5cew+3EWmTX7yfp8c/
oLAa5wpfjhNFAM24A3rlCgpyKcyEpVzbmEPRITqhIMmcrWfYHEwMIoRpvBaPv9+m77a8LNnUE1VJ
NUBeKvJdySxqxSHEa6ZeEqXlS8OXIXWw25azhIpXY7fzgSD8Ndi2C4kW2sp8NtfXQ+OJC2LU6rFY
yY5JEG4Vz5Q3uLmIqQ+Ip7gqi8pcIsE/kMrTnfjqjha2MQ1j+LuAzcb+9893Ufre+P77Uu7Szaq9
Xk20WdGnFvzU9DDduTa7ibEr8YGRCRtwvEbVFK65cl530wipp3NOSy2yzsRMbCvdZbCv1MrRcPn5
zJRxrN2t2wQIEtuMJIsojt/1/prkJkfXW1BRl6XZQAvdusHbfsrRkB0jh2RNHQrCEzyG5+smS228
tkswFdmKEhG5guxKB7pUxgMrhqwgtDlN172+lgxLjbbGK7QOqKDpiq0yjVxsQOTIJan9+Rqk790V
bQxyUDtiRgmyejef5CENbupNqpYpY4O6P6us4fOPOm28ypNRhlqIEHAeqBRdYPs85gD9rOunwjio
n4M10QadKzr4+1/O65/3FrIo2vFsiuAl/y4ytP0gB0MlVEv5MOwFDk4lMfIvwMWt2wMaUEedSD9Y
SgfZp1za7koPAsXi55P452KD8cv/O4m7B3wLJFUxJU7iOidWSNb69MpuRsmdwnM9b7djfQ+lRpOb
wZJf4UtkyT7wydKiPOhRKXY7GFDL3D3T4z8XY750+fPzOX7fgXUN9Wd97OSL1Kru7lMJGHEoYIYt
b41f9/0sIagmbp+QYMu5iNDxx3Xy8fMh/wEgGo+Jxi9bv6oL98niBN1TJdNv4HmKMzgHBKyNDqWh
22sqHtsgdmqilw54VImOM6ZLmFNL1YHsIIqQcOpxwVMTBKgnvzyt78utTgILMkZXgfTy712cWsFO
h6SOd+gNCBJhqmdgVWRfqLHbeBuSsKRwwqcsGdDHCAV+vinKtwcxHh1AhSlKjFhGzd8D9owxTF8m
LQDqk3joMGB4TPbDi3YCE0nxK7040cvtTXvW34Z18qE8TaiivBbP+p8AC9tXhA3ZEYS35jF9Ob98
fbd7bA7lh/En+FM8Ga+sBPHHBS4tBKhX+SV4vL0Yfy6p9fNFfIcmcxFUkPAi4DJGjOXfF1H0N2Lx
LqmW7du1cnqU3p/kV9oikPvCj4/bmqr2znzuP/MXkEY743WUi3iqXq8f5rv+8PO5fG1Rf62uyJkp
qiwwwMbGz/3KlAb1FRXlvFiuYDlb1YnWjK1a5XTwEC62N68gAUctEJcweZp5iYeIk01B0hZdjEdt
TF9sYMYOjCtLsCa/nNz3h825scXywTCUb9WJXrsGad5hSSnReA2641VfBYANNBQJyGRlaOPKb7uN
+pUGfLshukwuBmqc/eYunOga4GHaLeSGnOgDOpULq4V2qhfPMW0QfMUr3MbG1AWoUkwiOpmaS3Op
brW1tlfWO8OecOs6P14KXuOL82JxXsnzbGbO4AQuIbTzsZ0W7rA/z6/zkl6b5t2mim+CyZr388vC
xEPMElb6DOKeX6zRtl3c5gADD+Um2TUreYa4INam7VZdiDNxke2GI9+jrbRTl+Yi2p0310NxTHby
AlCII0MxDP1oVx2bY7qhfjPDp4BXua35227bTXno+E51xG5jXs5aorsIXVor5decD8nRXEtbeS9t
9b2+1tfG1tzXr/o+XOULlf+bfIVeMaUhiDdWsBwHyMQOptLcXOPkGD7z2k34sWBbrJpVCW7NQp3z
CQHqmuI6BRcXC7mZvJA5KmE/II+PgcANjjVXWVsiqbdiyfgCGBa1MhV8RG+Rog7IGrLWMOKE8RNi
PdZj9Cuh5PORCqsCN5XSN2/BbrUePz7wZjJ5fpcIpgljZeAhlFcB7o0AqfGL4PH+92dUAo2s+Gy1
f8YLjo7nQ7hLjgjUHsPn6tj/Cbb1IvIUR3rQAdyFXg6JYeKrzIbYxcpjAwJwavr5Otq2p5LX7bM4
u/1nTYmW6fQZvN0++YTKL19R3pS360t8Eh6Ft+sJsPAG2NpmsqsA6WpTcL9+NndVz7TJF6wPxVnS
XZqfZ9LC3NJDW0SbdlWvQMnBrO9mAYMwPCBsesg2xqLa9Eflz3UX7I29vjW3xv68ghq0LBbdTAR1
7wuLyyb1+QXH6zMQTKQfdtFh+BNuxp/Oj/WxOBSbaEPrOdrkx/Q4/Lk+Z4fkUByMWe8FC9pcTrNp
tslT9FS8R0+Xp+qhehBPybt8QkDxXf4sX7AK5CIJeN7Dd+BBlA5RHJDo8dB1p+zzph2Ug8GroyC1
EVn2Eux5PlGVri7WlVUahWdE3Hf67rw2Dq1fzgwo91a5QFN0Zq7i0+R5eIz3Vy42P+rMwsmSHXBT
HwG2xc/xLjyM19z48sZYnZfCWlk3lFMW2ko+1I/R6fIivt0ewxO4gK2+JHmV9uJT8Wo+AQxsXgde
CM+ckeb5OD8Lr9dn6VV4zT+GP/kxftZeO4yPDu0q3unzxq5clEI3nS8jq8B0F+fmUpxfl8FK2YVr
9P8egl1AGWcHXf8QvSCI3b8ZR+14+XPbmg8BvNrX5NV8n7zztGywsvzhHIJk7MGxA7EjgQvhTPic
PyMdH6khBipm1jgdHMaHE+yDfbiZbC+Ocvtly/oHnWbcJyBXmorK+qfe02nEKOx0JWYtdtBPcW9T
cWq+oavv36bgBMolBIZZNAu8ct4u4+11G+3PWwSg62W/rNb5FkLKNtmLEmUG0ovl4A9+uL6sw320
pqKwLk7VKX6It8W+3HZreZntx/df1pNNTVaFRvm63BZ+t6KWNcNny1M98i0LFjb0WpuRU34Ob1jM
g98gBmC5/tTetEf9k+Zs9D75pEhgjp+P1sSfxpvyKD0Kj/FJ22ib+ISX1R5U3iLZRAdYbKt2lfra
rPakmTCLprk3zFLPdHBec2v7Mg3c99/QAeK/t+D/3Nq7siPin9daV7i15/l5Hi8RHsmXAoHlo/xY
nBpuTA5VLN5CR9g3pwHp5f35oSRYFrxyGryYs2TR+ChELLGrWOoPbWcVlGQ0T/LipbG77MH10Jx+
lGxwQG7sZN7FhRLpibNqpc46r/HQgXci7wNlNBsfDU+YVg5oChdb93kxz+bNVHVB4nk6r2EKcMgp
Z3DUluIaKzZXp8WsnwA627r9B28LNyIUkHlrxgvlW95czsZFMpojOuqBX+PrqnfzlU20vPnoxO8v
2/M+e2gRo9p2c2NaTJH+8Vjg5iIb58/hzncS0t0wvosfqzAROwzvi2W0xrRrGs7CWT0fPwaeODUQ
RIQXls7z+Tjq2nnEmNbsyqZWat/s3qXhcdlGW+nsQnpZZ9tyPaHD5p7dRf0LafGr+H0fhqgiaDIg
xJogfgXC/6n5JRi6DlXPoCgRjc53Yq9MzUsbWibo+QuorzB3BR03Qfp52qVcXcF3F+3Yjpun5fGs
HBSTKt9kLnUCCse7X+6i+o3LxW2kNDTGZiOf6z5qbK8wp/JIzpcow+5757wt58lasK8PrQPV3Qs8
8FN2tBen+uPgyiwWwXhre4d2jY0i1hz/P6ojEvL22XpwMWhzesfcdKwr6XxwOzfYISjq6BuDFWYg
6hpsPto9a49pQekaDUN5t2CLjwr1JRcRJL6EieSLuUFWfs1bLeqBfK1YIxzIYVvn+jAGthguWo8U
1azIWjTWafX4uKvc93dg8HyFvievxu5sDF+t2hnseN65eFPwgs/LkUEcLokdrA3CeBUyhqhV2hQC
7e4Jrd9NOXtj/eEl2oFVWn+2aPJ9jDp5N0ucEYbIrwj0b2JHXQA/9yubKEWP7PPj9Q2BaxczCuf1
OfAIxB8zLsrcZBwJ1OL8NsUFhTOr3MeV01jOaizYIkjnJJzk42r1OP5fcDmt55WzWPHu58J65DJH
+5TOfX5cDHbjjjck2yt2uIAHb0GKQZfv6sTOqPtoIAEIycYv7ILhnvmbxxObs4284isV3PGro4jg
xK4X2hzbbCuy34AAWZA5WIdF+0W1X55eMCOYstaME2I28cavIzzOT5ie8XVXYsvLZ7yXYOZt2P6p
puM3kGWwuzn0KQ9crvWCjZwlTCnxuBScv5KLEQZzJbmgHgJCZwyySD3cbtPu213GepPvao8yqMWi
bSvLeJY8CY7MkbM59CTmKTzXd/HE75hFT+OZNfPoCTzPFFfOrUGAhS0h7xxrCSVn3C1vdmp5+4dt
65Lk2JOdMO3dZolH0mk89igYBCraSe3PwTrI7suLgKQCiQHHpJzsmv5AMmR+Ru9rRB7ccTXFPOeB
CvFD+dKf+IVeaB8/d7PTz1OSDJyk8X7BgP+tKUjH64Z4nxmXTZvccHkCEs8ITqyTfsAPDbftqx3b
6OCy2FH7t8ah1DvEvrzKDfwdXkDoHeQMrcLDqcKpmJrilxjoBHFOjN34H3uOm3wNlnE1pAfp4F6/
1l0URLZYvnCfNav1oe05lB3YChoHXXAygsuK78L5a6YwM6YdiSKdCydlK8X5jzlS2zxV13Rie5x0
DRN/nMWd/XnwP2P7xKy0Ya7Z4fTy9Tr7qEXSkbWG2XmHfRBX1vzSJfoOu2FlM00cAgGUYJh9z9eU
zp3ZqaGRkQYXTPvCAqbHZ2QY7Azjx3D/PK4CrFfcQlyxbIBBTPCPLcONW/GR2W/g7hiwT8jZ8klu
AYHm35fefQptUhbnugqnqT3wIy/4CtnvP4+EL3Lm3UAAaogkgyYAM5DvB0IvxWo4DEq21I65AxLF
bqfjnSV0cAUXIpILp8oBZGnJFhhVxsbAMlzx17RuDk7pjuycbZBqzs0p7CsCudRSdxcXprajOdgd
P0xc09X5287aWbIac7/xmVcOlFy3I3hQrD8t2BErfBimOj5YDoEXQipfc01ZYsDA/Als5L/4y+j0
QsKqUaKLTseqsQVP5bvE7S4NqF+f7/c2K8ALnrCmjKVYhaL9Xe0lSopLKWAFqNLaceM5gbjkY1y4
TIhEFV/ilZOVl0ugA+BpEjLwMUaK/GwV7dLNxW9n5axclDNAijlEOIW+SApoaqU8RHY6I1Ai5kET
yFWmRDuoWk0TosgxjixtFqgpeIn5ObGUpTEb5udFuea/i96L/f/dBaQQqKx7tNYQQbvazs9j4zu9
bbx6FXUSWWGJYLX4++oVLZIbpbsiG2LrG6pnjvyWL58rhoXIox+HB9ZSc/wZGCYtrRSBXY8AkSWj
cZXd+IZxOx2/e2OQkNnbps0iwAQHH+KH83AuEuhF82E6hnjZ8roOt/Dg5uN1o1npKFODrLZgrhgs
tscXWIjWWEsZKJzATrH/t1j9fNHiGNPdTQhZIErRx16NArj574sWcH/oLvIkWya3FUCt7gq2eYge
8txr1A/9TLOFYkB7odVpTBXzt/at+K2zApFaoD+ENBDaNOBs/j68nCaJrqSsKChyNcJzn2z6h5tM
n2c0Pt6GZHkmxMdfgzSqov+67v8c+C6vwM0zVTJEVZdtKbBTG5Tr4nYrygV6fTr2ScdWT+YZ4pbY
fpNP9yPPU5OilSQ9Iy/WdaTrWLDPS7rdZ8oqnYGfPQhB4DKSfpnXferLCcg13XBw/H4y6d9H5MWA
WlDIsUNjlgKFK3for1wFgkDaRE311JQrmAkAv0IY/RLBa12y4F93aYOLIgwCAbMo9b0sxQ4PSJwC
VdSYQs2v6s7JMiqNt8oRZdHLe7IFaEHicPYMgcbiTXA1TNiuSueZcYJIOdDX+EXHVznORTe6rYdG
tKDT98RcYQTgd/JhVs9yvwISVqNar8XPaflxrmv8IR3GSSSnjqaA7UHSDNniRt0MuDLLhTwLQ3D8
BNyCJ4UAomWkGNJTqwjzJlhpAN/57dsQoC24iHMqe7eG6kHzjDvRFNE7e+Se5MUcGdsFbAWrvrRL
WWiWQlQdSuU8rYabLYfvmaQ9TmjHDDK6zDf1LetQx0T3qRSBOT+kJebuOdmcYTjjG3CINstNLBm2
Sq0yinr4RjTaeyglWQHsAymIup+NvQpF2k4k4ZecSvrn/PrPOLubX1FitBUuVSwq6B2DJ0Bc5Rzr
+Do0+Owp0/ise3kJzu2CL3MwL86vZYwO2ENXfarqXrwcBbxxRNDdiYJhGg7Nk6T6pYf4DT7GFBQl
OtmCoIqUde+am+ZZTKNKwKYerR61WhXdCnTiLdyNo+HnxWZcQO/XGlGWJeSZRiKFfDfn2oIHQ36W
Iefpy+erK4BErfBqE+BU/nykr1/106HubrvByQ+pCNs61oH1a0/nTAStjRUF3QJgb8eJMk90l3tO
cN1b+c2p9aegw7Pkj5E+BI/XZiMXz5EGqR5MPJJ5ZYlsL3LSII4w+Cgzt0A6d9L+kth+V+san4Uu
sgcRaaEEc3faWN3WqVQI2dIQ/Yv+WE1cupA2+nQ8EkkAN6rTWptsu2yVkta0T9EQ/fKM/rkij7sf
pSxBkkCg/70iT2LZECq1J8YTdjHOtUH5AROL48sTYr7uiEoZSKS+OP78xL6r4HDp0rgVQAaheXaP
4xEiWSmuDZeugyo6I7jDVYMcGahxJs2qUj+63A9K7ZfL/UcX5a+j3l1tBOFmKEOOqkDirlJflI6A
YDL541Kt4uo5+VVv6R/Fgb8OeIeKEK5CFrYX9NiK+gUNyKrbofYkyux8Tjlx88gLxF/urPSvCf7f
O3s3wfNGLQpjIiIBxwiSitKeqHvZRKg3Xcv9Y1ScBH0rtjCHGOMyMK9+qQvIMg435IwDW8UpRZLg
SzBPeh0kGNtajPp3FO8uMSS5Zyh+KGj9PBr+ecqAgA2oZzptqLtTNkOWhuDWccq1TVQS9qtJDnls
C0z65wNJY3P6fqEg6tMlOrYoMMl3A6BTdTUszTbDehznFQi+9MgR1Xahm5swWUCPMvq/CJGxo/Qr
QiUXMHcna5BtfXZwpoMetY4gj1bZzzLK80NNc75/w2zyl1P9RxIrSyJgUFFWgHsId9F5qyElVuGd
tjSuGJLCbAzTz3GGTtLnHK7KREUlvU2mN4Q/QaPHJX6tBY6rR9DaIc82KfyLtL5Kkp2V11mZ2XWE
jfQv9/NfS7wk0XvWUcYhrrxbwHSlu036iAxCN4+AJ5nApbjiBH6+FeJ39QAeFsyYsbyGEg8d479X
Kfy7+yAtqnSJCWH/Xvj5022uvHyVxwGEOeV2DNolcrpin+3rh3wrnALv/zg7s+VE2TUKXxFVgMhw
CjgLzpp4Ypl0ojIJIqBe/X5e+6Q7f6pTtbf7T6dtB4ZvXO8alJcWWBtpXd3LUpC3VlclMUXlVbsE
iKgNiCjMc3b95Ry+L5/SGt/D00hHZRSSRulh/eFl/m5NigpCx/v26BXDzMfTDfgYlucoAhJAV8J/
AgOkYEHvU3Xw8GQ9L7BXM/4NhsTTG5sgtauD8hS4ZQyu6/NSnmJuugMD6N1LaLIvFHT+EtZhCw2V
V0zba5S+3gNURUrLbe84OrBtwpDfrwb6GDXCK1aWkQs90b31VNfo627s8+eGXKeV/B1TmSE/R/ro
QtqB/NslAJIenfxodpzhMto5LfD29XMPdN/jEcQTdaOO5PdrIP8edRasyf+vu2lKhR1JC24GX1rN
WYGYqt6KbMyqDoxDMAUFfBLcziMjym9PKjZcChBo7Wtsv45TfEZIFAB4uH8e2Jo6FFm07hkA4uqP
UuBAeeXtxe7F8zYYK9bA68tAIGytCytU68ZzaQbyxHn/4GdC1MVzowvbYCCQIm3kJRsI0Pr7GAQx
3U5InGFO4kHVie2s1ASsQLb0TmC4hU+BLrhd3HtXmUGpJ8fMh5Y4h5XK3Uae37mDdslNlueJie1U
AEKVT3hQ9wo0kHeoKnj3Ln4wPF976D5dwCPazgN4nTKhK5BiwuPG98vvxEzRpnYAbAcvfW0G98Et
jEbRSANGUsfHkQ6ERLXA467NiPLzCJEIxU0cqSx7yX/fw28XXMAGBvxhHUhe/TKOxs4Ny/8bHV/P
QqL3jJ5JuZd93BmM6BxoXEACYAcl+VvNBvMdBGzMe8lbe/sIdyef9Fg8x61XuJAXpW9j2NG4N6xl
rz/s8dvfDfdtkwWogcuaRc3u73Gjig2zlZztDCCQ9DBcJKSrCnbz8ZYNHFpdNS+f+J9ggIwjk+6k
8ATKfscVnl4se/OUyi7FOncjUJZ0oys3AHMu/9CV+s6xA1rh7Z4//32RzW9nK4gx5I6b1Bn/A1HE
6dFUa43DLzoXAMyyA/IAOrskubH2s6VAhDl2Ksel2bPB7svO1YcU5pJ46OOc4J36ml+Fj2Xax2EH
WLMr4LXmArwvSHgg7Wl2Bua89Y+kQpGtwCPu5AvMt/0GrK8DO7ALBrolaGjhbNJOOUMc1xHMM+Vz
CCLhTfKz5Nmse53gNg5wotOHo4H063sHUzYOsXTn7xvDfVdo1jkD1oWLabgfH7eRDJ4yiPKT6170
BFs9uepqWQylBkDCwczoXF5z5EEGf79Q56QOlQGlv7a7lKPW0Ws5P/XrAeHsosHF0WJ/Hew+yVZv
nn9Jfh0gYZ/ozmd34gDdIPSV4gCUPm7yb8xfgF+B+Ar3bSnYvoC7XA1qASizpCbQFVxTCc89uG69
Y9f2SQeZ2vwry3X6LJmm7qMnfRggkNwieY/MEL8vFNUByho8SdQEHyWTBEVZvho8kQ9yPJ2Qo90U
UfsTPpJKQu3dwNox8eBVcjhWh3Spwl2Ox3iJ9abUHvhe+RAY9owHwjwSaFXa6uU5H0AQYVSRMUQD
hT0sIVc8x4/jXFBZFoUUFXbu3nQ3G6nNoOHno+RFiNRDlSGp4c3Th6Bdz3Kf7e6l6pB5glUuwiSU
nrA3u/JWIsPnGtA1dFhAaDuEjVv1bZaVnuJTFlCZmmT2whLv16MjlYzzFL8qnpdJJp4QNI/MHOMW
ny29+2lNd53Ea1PvH+w8xz+PCipTCoMZH90RXkc8OTJ1STCBDHAgp7/sJ2bu+OyQ2CmNpFsKHaAL
MyCe3J9zWcRVaVMG6fV6lD2QR7t5b/X6ShgQJ8CZMJ0yczacIFCF+zqmHDPe71X385fUwGrKBOgt
qYm1kJ+ASAbs56mDH3xn+jzwTu6l/l5qXS2KOPKJKVNq48rVkssAI9CPfRk5IpeXvUofoEYzoobD
lI0GkYGdwgiVYOIVhmH4Ovy1vnZ/Mf8yuBw76lu8OHUJNZnFfEzSIX6BkR4CLyMUcV7kWs2nmbuX
v0iFacenc2V9merTrgxdsmY48ND9vbxkI0f6euEQ7M0CY+7n8NbyykHOU3zFRJ5B5MjnyCcdOFHo
uM9FBE1tCFGfC8WIB2r++GV7RojwgYt+wPhOmf5Gs3+abjT9O/zuz5FQdhB/lIDVurQuytXKxnAp
GVqUCZvGAWJJGk0GWlpRE5V6qEo/dty3tO+45hDK3sRiFGdol/rk0X+MEExQoQSiHtxmVyp32I/O
IiLe3lu92zD7lO5BdZvqjUzFMuHqZJ31pHy2kTs07W2mjxDGmet0GM5SuqcExE1XFw9l6WfD8TSu
tx/bbrioXNvbfSgjpYtvvF8OHxOS1kMMHmkTlduegvhPBeL9PD4vdNG90GTgv/+ASP13hc4Uh4cb
/4ecrz0Z5X9cOEu/lIfiZp7HV6sHbTCr1+xi2Hf+e6r6ZjvP19gtCLpC0tVbXxboN03B4dJgB0dI
1YXwVpMoxGFOUAurp2sXJ0X80f79lXLH/97JoTsGsGBibIFcOF/QpSpp3c63hm+83XSwnnXb8ktr
e4nQZbz9+5v+u4j4+5u+LFeryMKXuMWescSKwi58o8U6QHn/95fIFvfv02HNi8BbB5dTTdX8sqAq
y3O7ae/AYRDzni8r2aAnxO0EIsUlPOHfX/bNuujvb/vSnbLdoamQwnLxlNnVXimJg99NKzjnlhfP
7Pj8cWjUT7VFC06GV810CWw61Vs9sbzdGeEfRvrNYVggBb21gkuc90xQ7YfOIjyZEYzRya8fWbNq
s8iwDnDU8nKKYxkstnh+0I3uLSa0in8D+rhfiYjePh69o+k7EfzM2uyWbVSezWFMeFltblsV+fWr
Ouoggm6nkNLimZrhVJ36x0f1A5+79d8t99+X5QsOgb2ScVMFj6vxonpoCofKno31g5kzGGQzRUUT
SiWsOEdkEaMtLx/rIlmX1rRAi6KZkY4zDBfF3AKJXyM2MTl4euGw5ryOHg+1a6Laj5TdiEJADTXz
ZKx2FeFaGoqhNhe7efywTv8G3vv7jAQQ+6P7JzvbafI2vURsrHCW3hkz25xajp9eZm0d1vqYaDPT
+qF9fQNstoUix+6uTdkYitzfX5tFTnzetaitJVcUlVlw0oMdDP2og+732Db7d2Q9KsLlMg2yLPOh
7rerH47hvzoTdpGm1H0hL4MefPVYxk3gRJC5lY6zEjcccjPO+CZzH48PaBQ5pX8DXkucoZCD5vA4
Typ1wC22G49Vt5+ZqxY6z7v+cTYxcSuBHXCLvTSQiGt8YSztM4EKWlcQRbKA1vlD//zvqM2x2zae
Dwag7H92yFUV6aaO39T4YCC1VbaXh0XeUE+wMcFJy63cTt1keeKsihMhFoCoyiHUBDK7i5jVUD+b
7O7zSpOeptCwwHIttLuc0aHt+O32lvw9bYdmiKuT+oU+L2/OCMwtorSbDO8WeqxmhoOVkX1eqQle
2V7Ew7wJsJQgrBCe8SzREv/ySAZHKi0JvRgSjcDnD8ursb4Fv/33RdG/6Z06NHSLPSc6fZiXfzcq
1Yrji3KuMzFOb1lv+m6R13SnO1cBR64Mw+yLwgAFDaN4OTFUWPHniY3MibpVqhq49LSJ8vq8Je9F
662K0Q87M9VZ/vsgv+twfx3kl5E1rarmem8qsA2I28rDwxkD+xFy6BgpI3152S1sWEA/moTIHPRl
+tAhpLYpJqgmO/IvI1eu3uuLqUWZKKZbFYRvv0XW3t1X2RJZncOgPrwAXUaHwb9P95t2ihgNQzGd
iA98f79M+5eDhvqfnJ8xp4nRBG4SCB1pqP/+lv+i9m2+BdmvDc8O1/wvE3CRo3MxI/AiUrdMyzvn
PXB7sEZKj6a5vf+wYvrvwoJvA24FMxAhyJON+MeQebrlxu3knLmU+ozqGOEhu3iFHu7H0/r2ixgn
QU8ANVG//N2e7w8FY34lJeT1OsSEBOuQyhnIUNj80HO+/yIIHmAI4G1fazymneWm3pyyMSJ5zoiK
Bz0cJ5Ifx61vb5Stq6SBWHbLeDJO/7h05cW+HTPFSaW2qKbYpmyprPN1DzVoldiuXrb/bhjGd0MC
dSsmGF1Hn/J1dXuoqnarfhjp+GgogdpgXBFfhuVNQcz/esc+LEtwHbQ+DvhjRBB9k307gr906ulN
T8s7RZtxDbD15ixvuGIrH2RgUPkiSs3lZihJ4cmx37fI+w3ISlfDs9ovrZwYpfQ6vR+3B0RXETnh
RYTsO6c8gKihzl8r7EJ/WOx+18/aLaRvEmvCQv7LfFqp0TUjBywdOyYhviAX5bDWAhrlv6/nd/eP
OiByNlusKNQvX3OqnJ1N/l4qI6yqBjmZjcoHV+Si4kiBy+zq319n/ndljW7NlPaPWJnzkuP5o73U
TZPfDudWiqmd4rYu/TP2QFBPa6+FRR5IgoFmLS3CvBpVLTeN425lLBwY2MfQIiSSeSsPzAr3n4mW
hDrJCLfBAQhYG2jYLdjYgeAE52qbyukoq+mJPIvR/pGP7jqL+CBB43leVhCSWt07N7v0dXNYpb0r
NO4FK78ixeylG8HFwog6dp3CP+98Pe5XQzMA5ySc5DrBhOrfF+Qb+kBbh5pjsAcgdwqh798XRMsv
WnGINdYsJ+TPbusdQVz0676qZukFLdHuvf5UttHeeKea+G6+Hz/Iqng1ftjvfNcKIFtTiyMghfrs
l4PIWwf7+jhk6diG+0HlT+3XVecI0JZsT5PiPPj3OWMZ9d/WjeUODYCOzDiPDcrfZ33VY6V9Pbaz
8Vr28OBwoIxPliFM5YGQj+Hzs+kHxmPDDYILWVdwsXPvCAS3Az8UyI3iAPtq8JYBqA1FBHc9k/KC
oKaoaHxjFruL/ZEdtmzHIQLyCsJWgEt24CwkpcLq4qLnAAzs4yVNU+nz041mwstKwH1weQAMOQYO
W3hjLnQ9Ykx9TDvBXfWeOUsGogWRYsK947xISQKqIe+TDT8WQjxKHmd3jYGquxXYWeNvLySkAS5h
yvqkTt5gGHMN7p72DumyI8REZNscjZC1KxG3+sZQsKiyH0FXVDkrOK7gU4KK3Jj9XRDOXe8OxVH4
a+zKfClxPUiBx9LJP/XlWeGsETQ+VoTXXI/zqQGCm0+EA5t27LUaEI3WzfzzDKEc5S5Q3/6bcM0F
Q8ZqEZi3CYUhJ59k94RE+ejeOPNkYPbI5e2K/KfoEPo5Qfe2RvzHmRSd3L9N9ABum6cHkmH6AAIx
0CjBdOu1wf0ERHKmCtGoeY+qVBcJFvUneeCIRx2FxYyPBxGGgkJOpraCSKqCYHz2o855EnUEtLqg
Szks8oDEEK6L3OmrX79I8wE57wmrHlItx/+b3afupRwolSG5Uqwt1iJvEHwIM2QaGkYmANLYe05E
LIK6BvzdRrJk94TW36wJPVc79fgyuFNt/P0xLWQUeAZ1TrwNjy2aGTxj2qbqQaACnGL/QK1RICl5
TjDyh3+eixpFIOOCywonnhW7wM8CI2fddCb3oOWTZMztkwOP5/fOac7IIBqBB4RWdDL+GsYTlpQV
h1jRIC+wXaUbyOdnUzlh0yvmVajxmXKXBbXXvednSKvF8dP9VT3hTWls0iZvvqhkTI9W0SO4U46V
byCBj08FQAfV1/kE6ZMHuNGlZ43kmEkX6wqeT42BdmNwfjS0LgEKSBikRmt67X70LoD+sXGFTCoP
fZV3nW4xrHp4n/Ifja9LMaBHKYAvvfotoLQaaiDQ/bMs2xU0Pe0IP1cOXTi7wuKWm9nyUxHt8zgH
mLw9JZztUU4pQQq+t3HFlYGzttEtkDYbdqk+An/rnKiCYhNDz869YiL6JmlN7HLoW3JZ1C3TDOPA
LymvYCEJev+2VoB/saFmcGgNpDPKcCMPuQMML+8yBPyuYUo74F6gydjNpMZJaM8MfLeh/8tFhFOK
gqMed6NfeHRT7eSK8WlyJ5LxFcWGNDwZAgiVpTPVXRlWKoBP+Xb5jeB3XuXwnnJEwx+wAeg7YLER
RyMt8BcE8ic82lHQnEqF5u5l8F7hmXuPhR6KPM/Acp/rzKS6EejdDoksoNyVbwv8Y4wNteKuzs9j
596XERAXBhoCEebTMlQ7KVoKAspHQpqWJiZNQS4TW/tAGpyUhaT5C7VexkC5jFJZYZNGwovqvtd0
uDZib6ogHWvOhN1R5jh5UW5JezYjfIzgr1u//R7q5ZORANOE4abQT+uR1Gzg8QDMUumgoML00EtX
VOZXj75UtqR4RReblfTlsoe3hTST54MS1op8CYY7ZyQdLfMNaUQHtwmdrgybIlEpqHlJmT/hpKyR
nF5C5Uvafd23B6IMiCaiA7i+4fbaOfciQZZx1u8IVEzpRYq3tnuYaugi7n4U3hCMa2uVFGUp/0tF
/8qwZqAK+K0F0NBdSEXG8Kep1I9ITEFuEq/sAXhDpwjk4qJEeD6EfC/VcxEQyeXHbFGqftJ1m3l7
TC2Q7nadQHKYQXZioCFbalLMMmp9MqoJw+E0ojjaec4gfkp1HZGLzL8pPY5JC+Tcu06k40GEYfC6
h3KVzt4Hlj4UofBO4nWiK7LorsggPextGV8ebrDOUeWI8khufhFKFV/kAVuZdqQsKGp6imJcvjR4
uNxUWDYjRkEqsB+0iA/4FKbUpkIpdUhdQ6By5gFRFNAyKVEcPKl4tZgNNlA64jHVb3cM/M6L+zql
Dwj2vELkNw+v7gB3UqsrfIH3sXzl0ovqphz//le0zwj0cHmldkZ1TLrnr0Uo9bLbUG4hTXN/gtpf
+K1g15V6fd4Zj72Q1+6b8d3PQ3Q7XhZCbJ1i0OIf4Xsj/kCYKWKAWyeG8nGY7ia2W3coLnR+s0Ia
VIZwiWAJIAjxinHdcWb3rtq9rGuelXeelqclXh/Y+i3tiZyC0BCEMCC0BKGcN1Ts5COFaCC/Cckg
FF0NdTppd2JR8CQODDVI9/fx4RWZkc8ep3MbCp2B0qzcRqlkABCibXq33ZUUsH6h7Dm6q3G7t6d2
pLorCoFDGRCZLGR0YKFU9Rc0X5dK34IKCNes33CXpHR16cnfWTB16h5vFE7Mjvt26vI+Kdtg8cCT
fNOi6j9f70rFDeIJVJakf/DqUH9Wn7Ay5rUHD0bL3V29Ssd4VuIjalU4pnGYDMtGb1ZOeD2fJ7VJ
qvK8+O7uOXlanCdXrfQVIW9M5De8ZCjXFj4ZMdzaS0e0WzSkjryrwYct65HOQN0xpRbGcXo+9TSq
dwhfz90LAgbjDVFmXycFyhilrOK6de+2tT5uWyjGvfj9sT293Hq3XvMLCVbWPTSutY4jt3iFR3cc
2d2kn/Rb+wyHyY7ZtdbktSMUQ5ZFbRISkK4TUOPWeymXErs+FxGW1hOm0J0b+Vt8mTAOx12uiJ+F
OS3ut++E0zvO0+WDwQVGiC+8EL37+jru8D/X67jhfii9hfB0L6WeiLcWr7sz5IgQqUSXYFArPHnx
r3qPwJJWeYd4xMCEPIwBan/dE5FUDpSefnKxGRtEpYtJ9Sc60GrcHmZq3xryJti2Imq9YynGH0OL
eHSXgLmpPPvnoxyr3fMAQdkn4VU9aff3rvH+u81ryBBox6WfQJsharpX03HSwfMCdJrl7wPm4qyF
VHX3zRfzhT/pKsY7cmakZr9roFKspQmLXO4R6PyUZi/+HMK4kvMjZ2SG8kJqliDEPczRqMjZHTxV
qThLfVo0VdVQ5kkpNcrnVe4wclc/QNVoH9jh/A3fgV6QRqmhVoNJ9zVqqSjvYKr2JUMif1ye5kE9
eAyYaILHhkwShKEBM0q5SofF8DbI8awo5vI4Zb5NpPFSXVf7BIATn284y+t8CTVkXexxkRuqn4e5
ipBmLSg2fj06nGYvX0YoqMuQ3bG5drrGzb1iquGMiqEz0vBfWlgjq88v1ugyuU7qSYSMesgsGKD7
CS6jvJ9j4v3yW/To9sYmPWjDvIsxnRLuKImbnjI/EfVw9pX57S1dpR/px21zXu2mKeOTRi5evTls
z6vbW7TIJtmkPUqHKv4U/XpCIPew3cd2Y2QPasIEokX5cZqJaUf5ob1FDdEMrsrC0vTOW/5MZ+3N
JXOrVbU6z6yN80aiJcqkZJIsjph4tDta7zRIx0pwDE/LAiM6ch0mSrBbyDO4KKC7dvZZv3lxZvii
40w6jeZZKGNyM06Jqp8fR/exMiRtKiyWzTienqbJyUP3vLTfE9Pl/7wNXd+LSKHj6XmZTtOpOi6m
qJnm6vgSXkJ1nDODjq6hkXr3gT2yRywwZ+nTX6KghozSnqIZmw2eibZU0BfOVEhbdkiGpRp5Jk4V
h0kepJMzP9tTwgfRQbtG8JhYuK0YYfFmzh3s8eYmjg4HJtEQVvv8DPUDExYIFfNkZe68wwSrtGYD
4a/xQLCylTPFU5XQyW2G4yPUvwveDeki2e7wGUH7nw1zHuQU4usHTa3FdSzGFnYA5ohSCVSeWTS7
rGpuweKygqCAXdvmvnGges0LBHRYIuCb4Uz50n4S7ObH1fmHYt1/U1rghFqqSs40sVEt2xRs8A/w
yFTqTD3ox2wcqEMi318IsmHfNNE20dFNV8r8uMgnh9FluUv9+1o6yRGOyoVd0OVXOb+Hj0G+aG20
t/PqFOhThDFOYM1Oy907cprdSws6kuFV1z57zl/HEVI9/lOXJffqsoLSttFDPVTD26uzrLAV0TAu
/Ei28aI1+PVveOQ7CeNfp/kFjckeLbOuCk7zAmoRwF5sOtEgO7t2kK6JuBu+8Pv10NEm2kSdqTMT
j437Z7nPl9Waq/LuvJf75Fcxj6aBPTuOnX4zNIcx1jqY3QR4SXBdZDBIptq43YcXhptN2X0Mrdlh
qcxgNgKxzJpxNd5NdgsncOg657HDdYrCuN0hFuCyVoI7crXFaWnDBQrroT5pz7KQeY5ZLupnc2do
d+0+aW3QQ44/KChs7ZuB889G8AU6MtIot2uNq9MgVdzNjktlkg8e/iH/FMBCgxmwf4zFugBvgzEn
3o/x4Klx2DmRZzKsR1Z4YKeIOyL2DiXjRCsA6uQED8t4nLHiPmIxssr6SnBa4l4T2qPzgtpWScyj
FhjjR1AtzotqFK8fL9nYJvgtIeuR2CaWbsewPWwGyTBd5DSYamPSXP7dNIz/4vrUDSgPtmEHmtii
fmkapybJbklK0UfglQgPJXFU2qUd7EOW+aAe75gtZFe9e7U6FMZ8NOusbhEfn7htMl9eOoWQT5/g
Sss7T5WhzJzgLRCYUGkmPaJx/X8ftGV+d8uIP8bEzURuguvX3/22yS1tZ2pUI8SJxqDBgtcO8GTF
4CNaFmy1oL8u7+s0pHXP7hT4xq2Js2i9KxMF55hb5YnDymPcHp+Zk2rcKWIIgE43Zd64LM+hPJSJ
PYuWp5BS4boaHmkc1uS4LOgQ531Ex2jW2RJYeXqZtsf34MJAIbZLaf8xvvFJ2WsxxxggvI1zLqRV
ebCG8SV/adgb789rsayJ9wi2JvEa1xzE5a2JtcDZZl2wMemhZw3KIQ8sB/p6WGJ6dYCHVmP3YXab
gdHPZ2YfcSX+fA02hhrYxSYn1COsiWuBsIuT0QbaGp1lNwcOm+bYsBC4/OxA91E1KkcKg746r4aO
OGmN5WEGdlC/7AJrIueJuc6M1Jq5836an+bp/DSqyAgZn7DPuk5vmN6ytujLJCub16JnDo1hND3y
EOFvjpkWHlhBGbRGFu9o8b52yr6sNZZrcicByANBCMRBYUvairgxZE8x/UtAePdQRilQMsxvNF9Q
nNuo7sewTOOO1S978E2HBLaxeRGJtPgB5H0DytXNmx7whWCihKAltGehSyOkpcHKi4WRKDtj2ig+
KtJqMaNV1tjT8gKr0xvkI326WxrT/I1EB4vgcP+6MafOwY0/dq/2lARY8a46rQxIfprnzE8fOeTe
ab2pr8+5Iv0AUl6k7PK3+F6BCLDHxzxrhcMIC458gctre6Owu5tUq3hbfaSzZnVZFBijFGERHjG+
COtxNiVb202mqKfRYrDwOmDpk7EYO4za/WRRM7FiRkYFfYS9ejXX8AOqx4c5CTGXcbJM5xbrE1Zl
FQ81qBdt7lExZPQKMzigLwHegvMMicJjgPO/YrtXGi+ChQe/yK9VeOXNZXielyEteZD26R+bEsdi
e2D67qFnDrANDpoVxtiTEup520+35UchMNkGY8DVc5nFycZeMjltHxtMzyYEJXJZDPewTVe71zRw
Qq5dcOlXpK6ULIcUwm3jwWOYQk09DHAV1QfZSB+gCR85oTJPpRn1gWAmfIlKjvhuIJ75KUPticCV
8Ll5WedhAtd0IIslZagMbViIU7yDcf0hk5MpJa5ZZTH6FphHKLN4eZQV2HFer3fvOZvzgj23NSRd
Ndy9V2z5w4c+PLBC44Vz3genj9UZ3/WAqVqNT9M6ceUfdpMH62JGvEk6lilNfcnXKSkys2xtzR7D
Y+jM5MlinEB4ZQYcVINmUHRvWIwRaIpAanaeQGShZz5AMuikJtJ1cRCrg2pi981++m7BLMWofVyH
dt/uizlZujhNKkYEe35hhXXrHTC6xeTHwDMnGXLs0FQJ7cGfQyZMPmqlY8aULmLmECLwVqeFmF3N
WRgmq8NCYXSwyf2R9Zvy2myUCDVZR5kmq/arMk5HDv8Z89ZUGR8DZamMzxSv7EDGDdv7VY6azXPR
R1KIe2MucwhWQk1wC01ylMYGB93aX+eXeTktp9d5s6z4k73Xvlpe5sX0MjchgU/rsPjVLPWdW0yr
ZTEtpjnKfoJV+KEF1/mVV1rrW3gLdyyfjqM9liM4Xcyp0ar+CRhvIqvJfFYHZ7zbsmG5aGx34Q1Z
wMFdhegKuG/01ZG4sFnT9rT1mv6wivx250WWJsGkeHmxB/syh7bL+K6dr1RWL5RrtC42ugMKHEun
S/djW8J6Egx5NzAHDDMGO1kqEWz97zyy4LOfLn6rb+DscbgJGKnd+fd82f5viZtJ/o8D/LLCqRKj
NPLdjgPsNsPdFjYCiz6qn7jxBEsNu8Tj1O4d5sSJ92oqMHFoD5HKQMHslZSPIl4moJ/iVd0U16lo
DuDFnN/uYQRORensZmuioohZUl/oMtPd6DgsfyBUUIr/ZpX25zl8Ye7c09M1Osacg84xHkKmeaZ6
puD9ATK9TTKPb71UzM1Q63zmaKZYZxGvddYG91k5dCTYRw+1qSbOkqH1elqc2DWlEzYeNJt6Vocl
DbKSDdIqYaNxn2msGGIWAvm4xH4yDpWXZJqPE64a6C7JHZQHVrKZhdWPF6ODHUw2rWH9YcGEHJI7
n0/0VRNq43N4nDrMqSeG3isDedqvwhRHNmWyC5j8ccRgpKWV2NN2uBtnbyYekBfsA5lrzOllg6Y7
VEHqRw317flunIza6BHwkcxG9ljN3V33MBbrr9awGrcEOlFm2rCNp5uzZavLrqs9Ow1OGEnILtac
WLPdQn+vYDu/pOz0K894bwBTX07LfJ3t7fcUA7fbXh3XPRF9VWBlQ2PEOBMYI3Nk9kGE8J249k6T
so+xSAeK+mTBzhFjJJzdjljGGxtIbiwHqbH1lEHFq66IW5r+qQskBr/fXwgM8u8Wrn9DHkaKqVNq
puQNE+Crv1dVH3U1u6gZNwvTN9yzbqTOx8xht19Ubo4CdW8xiOjppXvV3AwbFttXBzkqKkHD7v5v
WZzmFUsNjXcbvOw6JPLu2eCBPFlfXFg01E++NqIVzU2HCF26SD4pDFBHYjBH29CncWAUd5swMW7O
rLOoEYmXqYblI+vmEZfJDu3wGJhhqQITKgNC1UAHgzw4LXayfGtnFIbN8Dw6981V3VWHu96pb3Sq
HtWCXrXS3IHOTpvEImZYgTS0EcW9xXl2nh1pI5N80qzuTMxQS73LoloxSQN7MIUeZkteOiTIt2fS
d68AfJh3D0wXP+pFsq5elJWxiMcmUNk2fUlflHV295wV/ltH/tAXzTuWkXNlSI5OzxkkwfPBBBJj
aHlZqaTp1EGKpGB23dqx9wgiEM1bUNDD6qCcaCvUppehzWB33CaraGXPzXmMvpA/NPa/p40a/uSs
bH63tXEgYQkBi7HZ/jLq3TRNyXbxTbY2CWbnLn1wWuytF7i4x9f2mErOTF01wD4VSyprk4ImwYzJ
3/K31sHNN7tXLFfjD4lOeKMn0tB7JbYspf96WXcAlqkK4N6tj2yWf5zkbWWOjI26uVARgZXLTSXf
PfcdfAS8jAoJfvn5MBrp/d0Pbf+/p/k3O18Gzj8wDL3Issf9YGGRQB2U0jY1mVsPFtiPVBvdkSv2
J8SI3zq8EsiwkMsNwt6/brvSvIqTa0pCZWTj8wNOZzvnpR43uA1ERSe9IM46IhbWZmqLFK1t3agd
FHX9SCdSgqjlF7M6DLIrWTrxprRaA8lOrYmj0x72SG9u3V0j0Rt3wpEv/RISlQkEZk/JP72eqoGF
+U0Z3JXWWokqFwsaop57sZFMzKYAxT58ZqdepXbi/PMA5aoSpxWWRslhrmu9Sp+lBRpnB13hWXEt
QK5qr8UcgfGZs4aLjWokIUNt9oqXBkOv6N4nOsm7mjMTvmyOLihC6E2QJolDJ2cl8S5mpbpt80OL
846VWN26cro102DjAJSxgTv3dqB61Q1JZk35sBICPFYuJu51bZZJ+uc9JV1Sm9XHzI8zy2tp9UbO
FyF5WlBbLNRuEls9jcHeaqleQkNl1XggpOLW+LEZeZYCX4KLxdOtCkChLpC6nlJfOaqBcYgJGz0P
0ohotNJ07zt0nebdT9TMj9idGI/ybVexQeGOnS/Hrrm0nBEhN1y9AF7kqVR619aKvJbygJ5LKXpy
lnet+qySy3BXQxU5b2Mgdv02M43ZDVvMdF6nGMM0rykDnaktb5f+rvo8UqFMjX472tssVI1bf0fO
i9ni/djG7pqZHIsEOGknNYidll8f6snJJPIqBksrQBCuZGr27KvaS5RNpGzgese3eUY6KjYLzmEf
P97gRHpO3DEqpF5wipUL6tdobV9mEdkz5ZUxhqSoBzQsNm3pOV3vqkOvjmMvgqGXapjYHC3X3G2d
OpnbINbawX9ct0d9UZ1vrtpAt9GAUO0wWeWG1dk9KBxwefWEDChJZC3d3CCsIW26ZZ11z3E63d1x
Vr3CObudPBowSDZl55TKG6/lwKwaCx2icizlA7qqe2NLUbZWyrlcZwSyEZzWUbG0OV7J/yWY+aDn
3ROROsV1VprQ3HfuK4l8DjbLB+f1zkx1ZPFTfRaMvEVEWrla4GYZSiTc5Xh3U27U6XDZnw6tyemW
bR9cdJJ6jjTngx7c6pmaQExLuld0gu1QeaC5Q5WkQsbRu6Rsa8g32oFEWqXVuX+2tvcY8kYOfLsb
tEjEqcxTv33MiUam1nLCH5hmm5/mSVr1k8tMT5S36xW7R5WqTvv4w5JW+7oc/DoUfUFuM6t1jW8o
QAiukcEG6RAhHqxAozU9tDztIVD7Fbc9rT7/vdTQvjLNnt+M15n6tLX7PUj+Md42cXk/WQcnGtdn
1muzaDfJ6+HxsiGoWIFASI4gbMf4Av2BuDNGD0yRhJDbVn4gvQm19z+D8R/H8WVBfNCVo3a5WhG7
rhV0R8Z9RdGmNHyFUdW27O4P5/3t94ngHmInmvuvDOpD+3w2b4kZjaPr8FYNq9PQbGaHw6fh3EYO
QxvxIEn75N2Tyj3qAdTgU+oMW8kb473XGA7Km/0PRyTTzdcr0Aa7JO3MYg7Uv1BNndi43NXzPcJ3
JmDm04/DwmIsv/UMlmOPEmnroUea/L09TPAF/eHLZVP33y9nuyfpzi21/eXy1+U9qW8N2YLN/T6C
Tt5qB0UyVy0Fe763Q/4cfnItYNayAH3o7ufz5odD+DrzS0t8et+g7XYcDNk4xD9aYpo9qutDP0dj
boeE3zXnTmOOnPLlABpnrI7qXYIlLyxd4GoT++Jl9Vk2oPZjK2PPv4/ma/nxeTA0DLkbLUoqX5Yh
RnlsPYgEezaP2JhdLz1SLq3bdlf1xIbnJ1ccdtbf3QDkiG2KnkZbfeZv/3H27UNyJCA+icb27n+k
nWdv40i2hn8RAebwVdFWsC3bktv+Qrh7LOac+evvU77ArpvWtbB7sQvMYmanSySrTp3whiV3wPgL
O0I8sagFQRXCz/fmGf99FHfFnQKmJpjDXXLGlaHNAwRt3PuOu2+YBcpt8Gg9mXfgUiPGlFihbtKM
CZi6Vw9NdFs/I+3/7Dwkyb3VA2WSMYg6auZSfYSBoWmonyFNtnW0hzLEsxx7wTn3znCqHkUfNMc4
CVv4J43x+t5yEYuOPry39Lf+EK/wod56v5V/NMR8QHEBHWGy5t55GIMtm+HUqqvgVAFygZbiLYwn
53eqLUNzrex0ElaUEKJoWaMsEG3j+FnDZubNe1Tu3bMDcgV8K1S56MFi2n9TPTK0AlIKgNU8gsYG
btjNe2ba9ipRj/7zSJPYPowPyqv0YChbDZ1eIALSjRgQ3nWHXxYsVNLKO8oKnsWkQfTQ6/dBg/Ru
Yi8b6dHAnH2BQT0mjE92yPa/g5Flbvwn4y52Fvprpq5GxGgj+O/aI8mfdIr2xTHMbmr/VX+tkXn3
8OieG9qtyyt87ZAiObSP9pPekDyupdMQP9a/Q1iv/4yPzEafKyzCfLAdpbrSGF8+u+NvJO2Dg07+
128cee6/yPcJ/r3GynPW+Xv6KEE6fgyf9GEt9/PI30io4AWrjqH8Q3JkKH1sH2RIg9WqEHBS774b
bqX7+FULV81xBO/FfDu8C19Md1WxkcbVwBQQEq9jbJTHAticBw1i3lBbHWL74NwN9kw7uPfle6HN
HkL0j+7lFNX9rlnK996zQa7HVCykOxcfIuF03D/o+jp4wkvF3FW/+7nBPl5jifbH2uP/Iky3+ln4
kr+MW2bdxQY4KVTspYR0K3QcaZ1szHDRGHd2vsopZzswIcqyhyBoL3H31mn0v6KY8dwOCyucl8XL
ANopn/ePcbZBJS4M58oBdqX1WKg8LoNPU5tJdxXTz+xo8AaaRdTd1C99sGr6uftqPI6P8j0aQnrM
3lw07ZYrd7jnBZT5nPYFVPc79Z/8pZS1mfnEzPuB3ly/aV4wdXZr+PXsPnkXnjA3TBhyD0/ZA5Sf
hC7kLAKNeVfuNYTCqa/vlVf5DzuhmuOThewHQMQHlM1kWvh787l8QeEwVWb18wpOXvtcMbIH4BAj
GvoSxvsI0H1w76pcR6vCoSPrE5ppLq9iZV2SlNUwStcxLQp+UTnvsbDI5k628DaeszQxrSqWAEo9
ALAhTHbMBJYr3l2rLDF+7gCBoW+efzpiwDr91QLia2cNwtnWvIY0DgDnF6TMW8uClbmq7RWD4bZZ
jdq+QZQAXuAwI1HFdSn+JS1Gb979VjCguyO+gD/PFzmC7aibgnZbqaAQEZsob3TSdxCVztz97W7Z
/xk9YPne2kgAtxFCpNU1PhW/LTCt4S9ikm6+4bzF+N4ylyU+iv4qZXbJ/EVeFfWdEyz1cM7bkZcB
FFWcMnE9/BW5urFOLP+gDt1ejhgE5sPcLKtVjPc8PZ9D2dzoB9ef58PKQYJem/nNoj528qx6Sh/5
eg1mIT2t/3UrPVbZwimXpJsjftb+f5OJmAZVvSA8KUgQ/n3vKXag9H1lBoIfB2kM5SZOY83YNFpy
BcPogt2bYFaC0hiKW1gWcwGN5TKGXlscf771Ll1CprC1YRiJQsyUrRRpcKvjwggE/4okgI4BptDQ
JGtS8J9XupR+fV1p8tBOl+oeqp6B4EVV9oPoTfRrhP1ItLCL+3ktR2RO0+TGtBTEuAQP35Ani7W5
0hW1zmLi9RrJg0p71cOcTuZG0eQzRPbbpAUbTCXXNCdfLW8owtdxDb1FPo8yCC92eJu7D7Z2yCX8
YyJ5F2SbETOJKrUW3h+mW7Wr3KlIh1aQkJJDxeDHCJnGpW+V1ezrGudogkRwKJ1hFubAM5jpFtyH
FJshTo94Sm+aTL6tdTBm/Xuk3FbBxhNVyUidR+Ude28uNruY7cYboxrWI5LxabMqtGNcM3DDoFrs
EMpz3Uoo+TBYDU8Gt7AJMX0MKJmd4EEawKArQHksmvWwWUlCN315LNDcylKinaneBCoSi2G6HxEv
bXV2u/FmdQjY54wnRirXamX165+/zsXax5IdlMlxmIMKM2lsSa0fe3C5gl0pn2BFD+HJJej0JN+l
iT7s3gXEQlUo/NB/XvlSjofiMY57YnnO398Hr1DbLvCRXN357p7mS4Hlt0La62N3e8iGj6tcsstP
qgm+poHcqO5MFmxVrWv8Tvs86Zr/Xsw0jBwr2uLmq0aZjFpt6p//i2d0sMWGU0kfedrjalTX8uMk
+Txn8P1QI3AjBMDUI3FEB6tEB/rKW70UQ6wvK05KWanriiSy0kCQRdGTLAi/aj8zqzUn5udn+/zx
03ONUDW9OxvfWxxw//6AzhCNReF6wS5Hf8xMIcsB6fd7UToRt+x4WBr1qUx6dBX6meddCZbOpZpJ
LAsnFqFS59Oi70vK3jZuphVyHu48DQEbvG1kVGzi20J5tTxYdmQG2Qhm0o9/O5G/tLJ40XcInmko
OjmY0VBdq318K9OTsobX1gTgP9BC8tdSfsptPAFoQHj0gQwshYuIfiN9QNuHYTW+tdytd1bUzT0Y
+VWMPjTZs2bNq9a6Vetfntni9NUp8jpS1FlRlktP8NUVuED4I3jQFmLsmOP52KLE7M8IUpryp1JR
rwneC4bBbvIQJ6eR/CaFQ0q67BPgOryIKjx3u8fR/acotqI/4kaowje/Rgs3rGqjl4hwWUeVSsnH
gTZvcNEtbsMYLk8GeCwDhV0nKwI/L2uvdChwoWdBim2Ou7p6lMcX17BmvvP48y4Rleu3TWJAwFVN
E+UFfXLoUK+oysijkhsYgsfrod9k0jH1ruxFTb20DHEETTKZoY012YtK61tKY7jBzq1x3w6g08G8
VxDdzQuAL9FKc1+JMT0EEM9ZoK1Jh3cIgX7GN2V/jk1Q2wAGpfJoSACsvHobbvpoPegfwg8rBXRm
LQa527Tjc+8dHHbZzy/p0nWM1Mq/fr14ui9bOQ1Ueygifj3qCbXYkMabgvhP9YHeaN9c6XZdrHVt
Cz40QC0NI4XJalIUy6MnWcEuYjieRR9cy3YSLVWT6ks5+XSiy+GokQnQGUzAX9OXHtIAulN56NI7
E4gyY5kgXNG5q9JoblFUSt67W57NoFnFLUZ1dQ9i3LjVgha3LIqZ4ShZ2VyPmJnR2Qj86iAaKrDA
1xJ1c53AwPHaVWvDu2idVRX+blz1xi/w/wi5QykxzDJ4T/JkngfKPCDjdN8kCzExGYf0SnvS2r1r
eldeE32GS3vKBv+MUwPqF47Y2l++itGFjhNU3BfJOGy17C1VnnrtTLrEVh4rZ0EDliDbjc9S3jxI
Y/NaY3zf582uIj4kGCAmukOrzp837XtR4DCTSPf9WAB02dgu9sFhvpSQGuzKE7v6T0ixT9Zgt9kz
3XKp3bRZt+1wP7JOfoVumUaRRN+7NEBUjH+aklhQ99hPE8Z4r3KmzYr8DuhO0CSzwjrk/Qbgnays
RePGNGss54GhxGO8LY2ZZ0T3ycDyYAFRo9N2bsZsJfNI6A+0hOscKHxyEPbqqEec0gJShwfWjHGD
NuKruM0YLBbDh8cfbeub2jzTxZOiatlLq3GA22fsNZomeYc9B/la42NUAYWwVtSdTBrB6xMNnaQ4
Wul+yKAW1PvQVlZFfqrbYl0Hmw4lFq4shk61rS2y8uwNGgnXPii6lRyUN7yygsxJ2XfyQSFXUqX2
tpHNd88C+hwoC0/CAgXPDCQd11HrLGQl2qE2YRpX6P4XUwrbIaWVNRQn9M+w9GWLlLLnF6oyBkIn
WHKgO9I1i94G11gT20mecvDQjrf6OVqol+54B+NZZGnxteYM/70xndHT3EiVA9E8pV2d0adE83Zv
KPmrRkM/9G8VSsJsa/J6t6m9bF3pRmfaVexd9ptun5n/GOWwwKDTC8djyt/UcnkZS2vHhhMYN1dy
zEt3gIOWFHZZzPmcKSxUrcvSC9CwEAVADOauO8iV2Gc/v5aLb0WI/iK84KDNMcl8Cg5QEpfkk0wl
2CuGdSBWI9LEMf3/LTRB6AS61Ftqz0K06sVG1hlvHcjROdc/L3QxwyKX+9cjTXJzyzfzVnNrHgkn
t+wsDnmMewvc9DnjNLV3oAmlROgYf4y4MG9+Xv7SrfR19ck2S6IWsZ+a5+whJKl70RQmr6MNbhoo
ToRXwMMXRyGY+iCmjAc3ffhJA161CrVzVQqR/rauuWP6RZU4v2qGWCUTKTEu7Rp37jMtc+KNzZhI
bx7MKIIuFTYUX9fcjL9ZPIsetJAcsCx0Dyz18/d+OdtDjHn92Jefl3JU6ouiBebX73MzmLtGNPOG
fC5bRzN5150julk20bFNybsUc4ZQUY7KDZ2qn78ItggX7iRqNTy3ASPgWDLJc2q31I2o4ptEyoaE
xrSMNZ0C2xnvVDS/lH1CWitR5Ko4k8eb3B9oMi4HXJ8R0AhJf1BQ0Iyz084jZshJBYVSX2fJWe94
KDsjggUuKeI4k0foOUwW3SFdcuuQAoR6tFCkkFHlXCGoI9+yojPvVm+qdcqZM5sJvWBGoawsRvds
15h+T2XJ80jEfmzfewaZdlMzRWOU0O0xFaZf/iFV5SKvVkpwqAu0sCAB+QiD6WsiqYfYQydbG78p
RT/E6w9ixto1cJGjs+8dU21cknmI+FVgD9PY9lpNz5JxS7aySiXsTpAW7dJbU06WdbJXkggwwD9x
j/V8dRdY3dzPtq0DA6m256JC6tyD6TB7Go92xWXMOJwGhOYDvG9POpdhr3vLNsOHmmG0wwRkoEhW
Ymnb1eSKWr6PQ1raBb6vnvpr6MaTVcGUqud9lzM7PhRFPsNGcl1okJfT+vnnrXGpmqaKRo2F+Kp+
G19JXEO1YoXBTpfXrXuUM1FMG9qaiYm4UOPDz8t9g0h9ng5Ts/gro0tbnSSRaqhXid4PwU40qsgD
9PFI2uJKayk5C036AH5FcC1EiHg3LSYQH/7XopMQr7SV6up1R8sgfMwZIWuwzcuXirCQGuUc62lS
HN1dybG1DkmM8gATMPXJZN9deXpxzH76IZMroMRzxlecNkCsbq9BW2WWTQo9Y4dSfRnSw4CaFxYV
ffp+ZeFLOSkOPQ5EBVOI2U3KqSIuulY2uPqJyW07KwiS0cIdw3kBazE/i9PLjOrnRT9boN+e9sui
Yu99iYRyJoWmPfCtc39p9vuA1EGJ3nLtXdLwrThGWbVq83ghx/G2jZw5U/25n+DAJgM5Y1baRGjZ
RshO+M2uaWB4j+W2I1J2Naz5itgAg81Lj1WMAsQvB2hM3B1KgL/aWddoq+sLkWeCcTGSx8wBQWou
Btdd6PTtOoo5ACVzOz0ZcTjv3T9D/TDUd40k7ySHvE++8v4v5hii6YCVH2yRTwLMlzfBLDusQzAV
u9I+1s3S65ZRs8+UBym7stDl8/VlpcmHDvPGT1OTHeaNokObZe8CLGRW+FFtiNmdsnZAv/z8oS9e
LqIyVEzFROhP7PovT0dvzO6ignSDzZU30kKnRA7Mj3S4co1djFXwbBQkhVBBnw7/tTgsh7jP6Ipp
h9T+iLnLjeSmzs5hAN3ZfLvaqvqG9/2MVl9WnAQOyQiNxhwLnmxg+oV490Ye37goOLChvQq0F3FV
xEW+JtKDC9OpdihOu4SBWbXm4+rowls7k1bQf/HGxX1O6xXzs89d8OWNewMFhOzkwQ5xMhOFwJi5
g/XmJ48/L3M5lyFuUKtoWFbI6t9fNtNbq3R8uoK9ehIykgI1JtnqmoJT9JxV5mIq7NSe9PwNnAHm
YEA/ggT+THzQeWovzRY//6SLyeWXXzT5IqlX5zTj+UUOYHHM6bN3ypM8n/P4Vzsel/PoL4tNwrXj
m1GJqlewi9VzS22pA6NqMV3yMRJTems+t7sPtz2JhsfPT6ko4jkmsRM/bhqUBsJ6QoPu7zffWVXU
xjV7nSBJAs13LvJdgTRKVf0p6DYmXTOjZb02onGRWDAnrXLhw+SCRZ5hx/HoyW+jSYRjtAf3c/jl
qs0ic5ZF9hJqp0FZt1CtaCJWTsT956+MuJsFKg6yLbpDZrWwQQPIHv65qGaYOu1HSVnrdTzvmwc9
jGcdtzbaYpnlPFUuSObqWen0dTPIs0betOlj1m46+0BPY1mltyWtsbrtZmWW3qEFOvM9fSlLKl4J
+CWgAgQuNYI+4XwYgT+n4abWJ/QxZ5LKCWteNRdtpiKZaVqwsDpc4kGSmIAfDedhkJ9GVb3L/bMd
vUp+smjjtWIjkGbPwwRDCw2PxjxedXq/Ff9mU0TzMgTvZ5TbYMTdIvHvZHCJNWiEwPmHtpm4AwsJ
8ENXzccovQmDbKmDDgyaA7eyI12pby/EMzqcBt5RKq0AzvLf39gtSjOQVXKvdmQE6j/qmcNdtBiC
7dAVt+KKuxpCL++rL2tOirMwRZEYbWnu5IBh9IOIX3njYaAUi9GzHR0TDSUu4re0BeTYt92V83vx
mQH2IPCJdyM6aX8/M3ApKSlUmv/MKis62/GpK98U+Z0IJlrTAWXalaN0IfkDmCPbQkEXo5ZPNdYv
sbJs7aCNvOhzxc5GwqLeUNTEfGraIEp1cGtoe1j+aNyRzVlLjY1pfoB5vMbwvXSgv/yMyYFOujgM
rP5/E+0woO9/zMIZ4xySXnoAV575wo3MVaza1EKmbSKo+vdbVlUr7oaCmrghr7IFHsF7p+dIx43B
DpMIIFFdv4nTfdoifoHkbQFJTX7L0ZH8+ZdcCNdff8i30bQxmH6kcIGy3VzAgfk6GcoZrVhGH+M1
ffPLiwkMHlmWbsoiC/vypXsQ3IVrEjOjcU8zpwagQ0c8NgjWwfW+Ef3c75+Uh/v3euKff1kvKjC1
8k3uokZD3JhxmdZiU5AyIehW2bCEzs0AOJmNAMrD8NmG212cx+BVQ7a/onTG7UITHS3GB2AVKQAi
DYqAT7jxftlKPgPbjBVkO2ubAFnix7zDJCN400GyYGEG6aJ3FnmCCraEnCMSaxWIsYMcDkgKG/Mh
wSa4hlyfhXMVEoR/F8vtosrDdWcbt5KP8p/f3oape2uDUCpFj+itGLBWACTkeTiW6NJD78KhGY6A
cKXuWbFO3PFlh5+CgYRQfw+ABHlwrTnmvbYzU2BohFKLiRG9Hh80TM7us3LjpjeI/LRAGIJbzA18
/m2Oe1kTact9a74W9wz/522DbZUPe1JG8Zms3SKhyzekVAZy4rTrRW+COM/ogCqplw9SCw5ArW61
cGnrKPm070xm1FYnjOYzS0bi8bZR3ko5X2oePNjKXfTubW2dBx31rvBUVqemVRcp6PPwzUh+i1a1
kZSrmqavSF0i5ngwaLVXeB0L5Pnn/8WpEE5jKoks9oGTjdN6gxvXErEgQp/LKg+6vnH0PU+WFgRf
pnY/L/dZ3U2SCRM3A44Fadx31zGjq1TDrgm6JM4Vt50oesS0VWYu6N4KekDNCNJPD7VS3fo0wwPX
XY9u+JTYXPY2wKCx2Q59/09UIzcQx8MiIveOvDdS3Cq5bRi6xKZI+cVnLYONuEf5kn1Fr5iOCzjy
NsFvpEIwOgI+OCz8Eggc+tvee36U3XRW6Ewb9WNXdze5SfOmCkit3qXIW7SoXjTaxuyRHYJ3PHz0
SF84crzTrNPPb+lCjYa/Eg6OAGhAsk4zrlHJY5qzEiT0krOj7BGN9UJryQmQro0dL93Cf601ufkz
K5VUtQmCnaZ9IATQZdKcy4jYbCaPajTO1l52dLRX8tqrBBpFETfNt93w5UEnKYAyNHme2X6wG6tD
KMEE4MYfVGuVOcGtoIZE3TsFcIYPDT4YN/zPoAt+yem5c+cVskgeYQFiRZntNbNcAE2fjWmyqJo3
KoV5oJZPlpTOKgmyJodYcD5yCSEqMFu4EY4d6oFOv1S9bQCH18KZJcxvQy79rHJW9N05hDOOd4yt
pOK9Dsi2FDdV+qTG485fOFk7k3x1kdt/7BSb8oafC2Odesxh9jBW0J2UfdWdk/St1doV+YuYYFfK
O2rv0EL8301xsAJq1MCZK+Bq673oELTt0UWRd+yPndLtJWefhAD8OoPq5uyR/IlMGjaZmMAx6eCP
6txjw+kxFGtFpFWTYi66nkAYNSJRjauOZyxHGKCfM9Duk7ij8n9IwQOVtbpk5CNCHD6asQ5O0UHE
Sm5WrOtTyP28pS9dUEDTFexx0cw2p7evPoYeR8r1BSuLri/sKBqkXP+E1qvJ7KWUg8qcNItkFuT1
5PKNzMBr+972d0Fxiq09mDemG+m1/salQwotF0QAeHdg3pNmP1FTsXzf+FzFzM+WdbDVs52+XYV2
XxqWsYZuCetKhHm+ARCcRuqsUfNFY5TkbSaZJ4WvqKUHrj2Z9r7W2s8ZgS7PXtyboipmGTYiQ76B
sQIQwMtuXR9ieLK3QbFwb6nQeLzqrrC9FR2iz+buzx/7m44QzQp+MU0YuKcUjvIkqEhd61hZyddW
PFCPKDDYD7b0Ecdsdqanpr/I5XsbPQ5971OWm1jV5YwaR11Z1pG1KPP+ThmdeSatY2TbxsRYeG7x
id/X1Hs999Z1d3ZP1rgVXCmmyzZoGBkCacTztQ3uVgxTsnMV/haNAtGn99uNhU0IaJkZVU2gJ/yB
zqKCnwDCueAfSh8G3Var1IGARq9djPYp8HmVtEdXnTV2JesgyZdVSF0yL/IRGh7OWRGaDBiOV6H+
rA0jM2MkQXxj+fO7VC4UDUg4w2uwBXWTQdrfqR2WFl2fxbK/kzOm7Myig8047LxDAZtyKEC8A4dJ
rV8uuRQFJbQyXEuvc0sunl9oLrYuK6jeT/fgYNRmYwydv1OLOaNJmh1hGq9sFVA8d2pI7WaoRzFH
wfFDuok7xEcx8RAt0hDgK8woiQTnypsRTz69PdQvv2lSWlAt2alT85uYJIkWdnzwQfo1zkmx0COv
N1itt92z5aLrp15pbn6TEPjc4f9e25ic/tLzuYrsgffBCYq9u8I/i8aI/5GQLKjDXdWhTeE7N/R/
pZhkwz3DAk2ZtnbnLoSPXqDNCmmS99iAD6hrVAyldZQPMwvovynpW8K97t60bYBNMF2O9lYK94b/
EqmCTtXQb3ZzDIbcm77WbpLkIJcWePQUTfEz9WsStp9IzCQAnkKDEv5uBqYCIZdgGOZafuVtfEbU
b18Ck2FaHZx7DHYnexTThY7smlhIOQvGpofJl2/K7EUGZ9PsO8EDDcoN/bHA2pRcSDicz/B8mjdq
+dkb/3lnXAzNX37O5Mh08lCosdb4OwnsM6hZ68R9TjIdXO1+Xn1y0Tz7UnjZUa9JeVGTqsnr4r2U
3ouhnrmUuaZRzeFhgcHmZTjRryDHIpWpYkH5kNFukscr7YyLJ5QkXiAnTdmYZvJFMQrHZx6a6trL
302jeyQHcSECmjrgO+uaWdil/r6JTQTTLFx1UJ6atBGMKIjUQubRQcPE/YOlvuv+sNGwZmmCd9zj
Z4YOaENXrxz7ix8X6zU6R5pCNJrcLZirG0Yrbnepe1KxmqZ9EZdPdbKxsuxa7L0wqzIZnP9rrUl+
GodOpoeSg9qV81Ll74a+63Bx1+/t7JCMH5QcV/v8F78il6dFkYRD9dRd1ejLXqaS/7zrUVBg+9TK
OyU3TXznagQ1Lt4tX1abfMLEq0a1GXR/B9f5poQcDP+bzIA5FhmwPM9cY0tsNWJ5UVr2zpdg4viI
EiMNoMJKl5uFJv2WHPRPk3qpquHK8PxFmpwpVGznJujdWWA9ZvFWj5qlsO7qhzfBQCZQazU0rhJ8
K3m3n9xrcFC8ACIFbKUCj4iBPoUYwRIPBUwiIgsATpbaN0VPv6Y7AAuSG2YNwYkqjs4ldm7X/KIu
fgixw+hRAM2d9uqcxmnCPBr9XaKuBXYL+scMBUMlij45/eAPfo5Z5oV2JG2yfy84+RZRU6lmGKmc
3/RsqS6OdeWciodhEpC2UTpH2aZhDKwayg2ZAMAdGQqOlEBwjJRF3Jwar16P9V1vjjMp+6ejy20K
8p32EVQpdB4dLrI+p/a+wRke6NumHIuNNe6l9mRDmAWxMIRYDLvIl4XML96HAGAOUkwAAorkly//
ksEekID27hFQSKy+6aayjPNdX4C/zTYuQAx+qgXdvOrhnYB+59bp8teoTNc54gVpVd0kJYY1qbNQ
/PeQxXTUBaw4vxIHL8aHL+9xEh+8LmdW1nMzR/KzRCwOPmS0kLDulP/5+YtdmskACGaSCjGEODY1
iBp9NYXi2fu7RhE1DSDzlagfUS2gmYpQA90dxXqg8BCQlp/XvvSQoGeYPor/aOok9bFqV4/rlqUt
79FMRQtX4NXLA9z5nxf6DDjTq53ckz458x/Gb5PXWVcwTdU8IkQYCINBZtZ4qXkXL+UoeCxGd6U3
MeTiQw0vnu+KOIXW6TPDfYvBwVKAaO5AeNhzKbnhJlRROQU0o7T4BFjFXVKt/C5HrABflmDZI9dj
U4SaxcGBcaLb1ao0D0wm5m6LYwSSKQIrCnDGi99q+DE2djZ0qgoD/QQP2+Ya2gtGgmw9pjcZ8MVC
QPX4K12+BNfSrrwZTW1lfibRd1TgFJ+x2927xtLO0YMHPNh9gE6ZKdqtwMz31BEJnYOCTQ3eMB68
lYZdY6ch7mNmcyJjVdsbuku8dQ02kFCiiK+yW0QG8e0DYDKlUcWLEnByBzGiKgt99P1dQUdLbgC4
c2wycDlpPafoVI1q1nfAnKRjTfcMN7brP+FSog3rRNY12eGun6IfnWjoDY+R2C637z2QWeohiNf0
4DJUg+lpporAKYpAndDD/3n/XdjooNewRacAZrg81TFKM9sO+8x0tl2E6+GS+xD9iqEWnl7/r4Wm
Cb0S5plF8YmIawPq+VAm+xKsV3S8eqL0C5fu10ea0vXMKu9trbGR9Jd2RnEjW4yMe+hdBXZE9PtG
ZBJS27oPlWIVo0YRpzr+nUD1ghJbEpnOTdo9mA0C0+PApXtne48aODkX4QnXBwV7immcDSgjlqX7
bCM9HPd3TY1uZrVz6GX5KMslSbZOUWuMRgwmQneroXTdZXs9B7xQau7OapHy6oCRSek+Bvr1H79p
OgPM2xRdB6QhT0ons4uZLtDhE8w9y7tLaFy47RxEpHK13XwpPbeJzyq4Zl2DwzSpBAwFSKARgHZJ
AQOoOFsRq/xHtcavQ7hoLuGK2aU8c5m4VbQV+Axm/KYgC269GddO8iegbHKS+THQ1By6UxYj8b9r
hTpRe5h39GsyQRlAVgcK5Y1R7f0OxkCwCSN37zTGssrtGzU4Z4S1wqFnA3+2eWsS6M1hf8OwStU/
+Fhjf5DQePz50/wf7+vfP3EabEzNCdIK/IxixqvcRVecNqHaHa1+5yEKHiDWGsJAKR/9DCk1YiQ3
3dCekYgBMFqYV87kpRvWFlbEtD3A8vDO/n5jmVJLjMcZa8FsHXXmg/UmtPadjkwSh8V7RzyGNDFB
ZL27trT4o6cfC7NQUzORlreVb4EHF0E/80j9JXtvDns3gwc2b9FuwjhdmWtAtVBXqX75/srScw7v
np+ACM/P3+NCEmrTxmT/wu0Q2/jv5x8TPWSQTOevJu0O9AMsVwCRtc50uloX+fLn1S7NAv5abrJB
jbjsYrempTl6S3N4i6UNOB7eObm3Hnyk1bl7gNTTxN3iKolTvRAVbduWLRw3ueq+nVTZlwuKTMrX
EfZs4rULtY3nerWqh23gvQz+k1XdRNXMHjdu/OD287R5acKlpb1aDZf7jTXcS8HT6CFnB88/JgEI
0V9Krwavi1vSFvJpyKNjxjsVt8T91hx8Gvw7VKRno3ZGaAXUX6eZs1beAFglDwOswyR7XWNNceUD
ie893ZRcw7AjLUinvK+/94MVakEYavlndYh/NOxIzIDN5C5TYoqkJb8lEiJb/ikUgIYEO5Xuyo68
+PyU/BhSCgghIfzvn8DfrfWxS6j6gdCoBzXZMIDoDCZ58JlNfQbX3LZENLjqhHlpWoSTtwU1TpaB
j087HI2RJ7nfe7x6Mi+UIpiMtTb0pDfefBttKvkkKQcd57lcwCq8q/iNC7mIeOukI7iYyup0hpGH
KOhlVUyXSz2URTuLhnpe4Q1UmchL3Pz8qb+HH4dl8OTlJGAxb4vf8qWvBL2tlCO1k7a842TYEO6E
hJ1x5Wt+f6K/V5nspzFToq70RgA2w1yHYdntya7oH1PJ/fw4F+CLYKyxYFRw2hRzgcmlb6hFGFla
I4n0im1axyhDAsL143rvevhV0SbylP4mqe7l5rmTVk7wAjQDpGhYIK0u5+luZBDstcN60JIZnd2f
f9/nt/v7ZInfZ9qif2YgpT593zQvu0DOpS3DsAEbGWzSYwh5OjP/AOm5PJeOHoBoZU55oDp3nsOv
SC0JOYtsl+v+7cCl0PfpbVRbc5FlgCnnjxBDiQCrLOuGmPCYusnTWmuDewVUiIk+Vqw2t77uHQGR
BVDpSv6cSLdAd8KUX4a+V1x5yunnpnqgVIUKgu8pxKsp4t2uMJIeGsne0qRGOEX3twVaPwPH9wrq
Z3pvfS7kGDo0ddkS9pN/7964Tm3NKWWk/ZPt2GyUBOG1ECvtQ5GQWF6DoE6joljN0jSGffQ+ua4n
Ialwe3KWYrC3LWjXVgYPew07dG2FycXoxnaJczgryIjAOid49j9vv+lpnz7B5H05RS5wy6g+UjTP
JOkeIFrg56jvaVdy728Upc+V6JoynTPRSZzGMEfq+lxJG3vrhU9oVy7kzZCtNSlZy/m7rLw4IZoz
kb9u41t1h2LeuEsF0NT2r+xEZdrt+vwd4KIIp4J5OJ0nRaNlB7Fc2duu1FbSwNwNUGUctoJa2fg4
pNh0FDOchaX0TcUKzxnXdXHSZWbyUXXrqD6GvWb6CCewvkZR+lagff42aCjYtKoqzb/J1xhT3Q0z
p8BXBnPIUaWuwoqxau4sOjnZnUv4ylVl4SQtVyx0GX54l/0p1EPagYllvhh22ab1nDc9NjaVclMo
1F5YJNbeSteltTke83zpdMmsQfc/i04UI8YyqG6DoHt0guGxNLGGxcvMTha2/67mOmoy8SocjWUc
5iczUf/hbdyHlndlb1yIDioKDzDXHAoU8pu/D62Eaqbt5o21TWPQV/ndaOx7J5sFgBSt//De4Q3/
tdSkfaUzM3TspLYwDt6UuFVUd4wq4mEjV1f4NhcO1teFptu9Z2rZl2XFM0nHrJfnqX9wJOgZ1/gA
39JX8URAHLlC2DTE18n9UWlO1Q96am8NLEBRkgJkolNV+7pD2+nkqCit2KcS0a8GzMnALVac8+5M
BJZHGqe/7OzdoqgK1C0/rUmC5zT8M8h/Bqm58pG/4eg/fyjxHyC3oFlZk688alIXIF1jb/vixpJw
VtLw8CTPDqOATwEEVwnhrS/98Elsz1YNKG7qtTIApLHh6QwRehTKipLrSgS8cGUQkgRig7uJBG/y
u4Yxjjw9K22MHLLZqPZ7SSjKxNVt9z+cnddu3Fi2hp+IAHO4ZaioKkmlZPmGkGWbOWc+/fmoAeZY
pYIK5/RFN9DTY7LIzb3X+tcfLBKVDEIL+WIMK3HzHK9XHVC+/5nreIOAiKHik3zy1VZa1jhR/zMN
05tUW08D31cf0ma/9KK6UeZsPWIQYRWplwnaUj1rGCOy8amAd325y6MX3owESILRiaJldiPiDK0j
nAir7bYUFK8bBW9UceJtQzhnC2bTkeVj6jXxXelBSMO1vrTrue+N1bBLlczrZ/lRxUFLCoW3kdSq
JHkL9Pg2MRNyceXGBf7c6EHzA3bSzfdP9EulvrxpizcsKWyxEoP7z9+zXyp1UygR2xgEyUzv4GYy
eJ3/aNMvIyAXo4m3fjeuefC2jhnWnNSr/9cd0CRQ83HmnBsyRn3GK+8Dcy80XtBhn1DieSavMBoS
nsNsq+HchJsw9nzV+Pz9pT+8Lv+t5/7z4xc7CpyxyHc/+x6TSB2sdPSN/awl28H0J9eE1zSFMjzU
F73xt2Kiu2kw2zEhH2NuM1CwA+zfSi0q7LiJYP0Z+h5EPTAwa7z9/u6+iO65O8oVk4wtQPyvvgy9
2gwYsYjGfhgZFLSH0axchgh41TkU+6zX0BzuR8pQ4Wr/tozizx7MYjDCXwDKSyP3eVXwxJoOMoC+
XDoM15wqU7lK2weDapMLy/4BaKHQqmur8UIJxXXJo//45TRwn6+L73iZ5QbqCsHa5XLrMDCZVVhK
GPZp40k25xUsTDY/6pKlQoxj5rlv3z/2C1uMyW+WOd4gU0ni2akTGlY/Kq2p7SX/gIGKgCSqUP8K
bkfS7P9ZC84rpoLg5y6Mf0U5byjmTCjieNK0/bJvmVJvp8ozguASy/uOHY1TL5cBOMJ9XkcASfcZ
nOoAPyUegTqevv/hF052huK4s6jLuAhC1udnH5h6Z/qWoe3V+AE2OqX/qO3C6rmerqFml96yScMq
UooDjpyTlRJ/GCD8R9rep4uUwnAf9eW2noUXI/iplbxj8lyRRFsRaea+Ytcm8dLIPyl9nr7/yR8N
5dk6x0SH9lYF0iLNbvkO/mmgW8STyoCbz34k38CAZQzo6UlV8WM5XyItYPBkuNKqlpiXNm9LiSdr
wl7z35QxXBUB0Uk5hwoVEB+hD8ZCSWa5lgziiTMRNutu7U9HEZ5LU2LIiD9h4lgV7n9mjGGoZm1Z
YGVB3EryS9NqR7VOXRM/CpOyDS19PeKzyCvoisCdAiIm8VeEKbqcKOQYgGSxMoVcfah7xSthkkfF
YNiGPK1qdqpcLg561R2rsriprDeIRghmXamMGUohWpJSN2iElQwbYzwNQnCP75od8fOChsDsGFvV
ANHtLfz3lAc/R+19Zj1+/+wvbb48eB67Cnqqkr35+dnXdSWIwTioS3kntM3awOOuKRt8kAt3Khz4
T4tSNu4aO7HWMqQ9s4e1WnSOP7+XCERsUyavUbrGWDmHGPkkLUsHNxIXWYZ6vgW1iEHZ5nuSgQil
Y1g7pvVaTK+ly6jL1/R55cmUL8gU2WlEyCNnO92cWn1cjLG6bDPxqL9YfnSvF9bagBkatepmKLO9
yWsystwTNRjJ0dyupOLnwoiv8NSKBrctuzWfyqiYNpyrm6USCyICZaO1L2PnRwCdP9jm6Gl+7sUs
OlUl9Ws4+elNqE1eSXiRpZC7MFe3bV4Rdau2t2NN+dSMt2lXYgB0bXDw0WOf/2hZxkVmschCRKZ8
fuVSFutq4ffKHrUJ2EfGWD8ucDlYJHNpZNMz+V1yZ2UMnLAT1fDkjPpD2LQHqd4pOiRPfZ1Lb7XJ
rmEcK6y99FY91WWACUK4SjTsstN+E6wG4g6mTPdErNzbUbGl9Ijr+U7Nro4ePnwovvwilQm7iu/L
wrz9/Iv4rns9FzJlKZT9uLZDMd8qprDREixZ8fuTQ4ycgeTLHm5LsCo181HMiBrx/2atdaPAuM0K
aVELuGajQ52olN/D8IhPzdTYIBSPM+IGU/VtVQ5/C1OEYlffxlq5DRJhP9IoxAI09dwZleCvWRMb
OEhP6ojZULedc6Ko8KHVlGGtcWxTMtQyvqxcbtbCdaySZ4+YfhgQO4Q6GM/vqAQzJeEE1+BKirbh
9EutSJ1xOX7m4bnXnoZohFP8Z7lIItbHyqhXVVK6kkxgr9+vu85fI24Orbseob48AAmwk4jmzwnf
iRFjqCixdmie7DFu19pAogBD6IkfOCW61677HISvgwUZ6E4gM2MMjVeMDDFiHWxJ2EZ1sfElbpxM
6aH5xbyyCOERWZVbqeV+AQY0o3ITEiT579PuEJrxffmHLuw9YogZypJIEz7skjzcjgO1JDGs6AiX
f9X07VGTwA8NyEIdBN4uOpRmCtMA8G7C9Zk8eGu8kwLxzixcKSWxWw43c5z+0GKILMTLFlq5snrB
C4NoMfLYqIFyBQpRlk/jfKFpWEIQJLLsTOegvlZlcjQjZd4nzS+ja7ejBO8rzBgC7yyy3pN7K/wl
5r9k4UHTb/2otrvsFxNcBLPvVYBnQeY7AoPLhGCkZJfABlbrR1ODFHpQu1VPEHR3Nyr7Kdgnimc1
q/KazcyXuSbGUaJGAADgogjf+3yuOedR2ke+LO8bonxSxy9OSOz08WnU/pYSHDAglEQpOYT+GIuV
S9y58cmXWOEwI4G5scklT7rYGZj6yr+F1rSvHEdf9/3P93eG5wypUDAcVuW9UL+Eae3l81+LGBzZ
xJzYvJ11Ex9B4rLEN7OjCejuMX8IcsvOTfG2pzAvGy9W7qThxVDui34/9nCbo42FMDczEu/7e/0y
gvvPs4ROhCyVGt04a9oMC015pUryXjSOvXpiyJP1mBpH7Tpl04QbXITHFhNZiI8qYplKv4LMXADm
lof1vzdwVjflihKOssANYAUJ2ewxrzcL6wujeKuJEW1DNl9Ixb2rpC/9jKsyeilTn1dC9z53qpvC
5W+rm2bqrjST/5GifflOkMAvJYXJeltqz38qOrEcpU4VY2JF48nTZ5KcJrCWnMTB9EFX18pdMgdu
wVQO5wlbHAd7HjehcZfFr5N1TOOjGFWORgJCpTh+LO8GHRccUn4rowRyddsmxrcnRxJeOtk+m5Hq
Lamp7WBb04spgUmMHMI6zoYpNDlWkCZ4zAcdX75limIrFqwkXAZkAuIz6R5Z8UGoBDcnXKnE4Al7
WsTtUGWa15zPe2zHVZB6FrzVnM3ypl5ohY2gOUaPQoNj1lF9jTnJbyn3nUg5aZxBcfISdKUTjqrb
mO9lvteV58UMLQ0OU3QSjJeEBO9uAUjp7/1jm+/a/qaR3Pg5tEjSot6KRozoCH9dnJKGlwb1Tzk8
I3uOdDce37sJRp7+ohfkDB2UstpYPKCq+aMrr5p2SkxtpS42t2KFQjJ2G0ncBlW81mt9K5rB1hK1
G2yZAGVCI3WTxnSG3MHGdRUhr+/luwRMvp0SbLATp08PettsfcHwgixbC6QjxigFshzFJjFhQoGA
Q3A1jS2wvc+tW7G5aShxcPNjl2OPrssffYoJuZA5jY+JvE5kGb6kOezcKbuden0t5KKX1/1KMB/R
c3j0mOn7NPuOLKBfrRGvij9mfoTqG54uxrs69Xf1+G5OujdZ1dEvh1tdJMEsHDZFVtz4WO/9KOc3
rXoWJbcKS0fNT/3wloV3eUdgT/Rk5Xupd0v0Y2ritGSaSqKbWqlbRetC5fgpXvNwtOXZLZKTD2ZU
ELoQcmwmbOO9ar7k5W+l2CrJkyXeBPyRenEDPO4iLGmEjVSvoILq5qOSbjp8woKENdFuGnWTTDcM
8BwtKbB62jXVVux2UYOI+1UNLS9rXAHMWVSeJuLNiJWqC0KKcQfH4V++6VCwleF9wW5cT/FahRRn
Is0CIhIJVQhHl9GvrYpHUZycJsScXcaqa9fljzQsdkgEaGLwLKe3yfg1q4vvfXCodOkYpLldZy96
5aZ/6+yhaTfh8KR366K67dUCS3iYzK/wU8Pwj1a/1V0AUmY5ScD3tbi9w2hNN1O59q192J8G45du
rCMgvCRB3WTRRIudPdPqaOoqqG91BQuZG0npkaT8zRH7mncCiU+asEnEg4YK1/ql9e7cG1A2aKSe
RvnRMPGEecjzd6E7NPOm9m0N/UqJQ3d70GdHBXdvbkx1PUe/MXS0RSiGbb+5ssmLyyZ6vpXhvWNR
6OIp+0U7VirAg2YlkERaV5s8JsS7jp2k4nfxblGv2IMl7HWSWhXf9JAUxRFNJgo/K7a8gVp6YPId
y54yNHauExM1PQxdRwMb7WtGKD0ULz1r73IFk90RrkyvOGZFCE92zDygCprEbtOk1Y1mxIdhrG5D
yqOpxoI4PyIERM0sOFLT8LBFV8rbu0psHZl0usGsT7F00uTlA8XmOxHsMHocpOQ2kBmE644vnrAW
sH2tcvxwHUjiPsvZKpoCb33omsFRFO41a9pLjYQRceiJ4WvAHF3Dcy2tDHuCFC7jz1aM40okrZHs
yDAntODRCv505k9+uxmRJGYKjq4n2zHna22rVR7mxJiMjhXcl9HfNHufCUJlquoYYeKI+uPcTg4P
y9WiDM9TctPMqwb8SwHx5XUCq8Ayw3uI8fHnkwkH6aCu8RHZy6GK8/uvOYEcYMpUQriMaEs/NCam
jVF3l4JjR/lbowoO2k3QS15Wd6XekT6w8i/3A/ILxgVBRTvH+KpAmpAyU/CI1XDTyvMqpMMy+WZD
8S4FAWWsxRtfKoy+cvtOQ4aE7wawrJU3rixMXjKRsdVQ4TfHtiM5q6QwWoYDqnTbnGqGX/VkuSng
eUcJFxYkNLuSRGoWKQthu2SEhZiYPgHxDfqIl8VDLwirCp18avzslPtYZc8qSUHBkI55JJ/97EWx
dofDlhOSEc0UvpxuaHagAtltbLxPWrG2SIaOQUBIa/DT41T3pEYksp2rRLsIPmKTigsBteXKvRHP
u1RPMtwLzI1aC9vFoE8u8/UwD7aM59QIvV7gmFFzLLPHYl3LPzh0gVxeQiTQbfKSZtugdbvsuc8f
66y+jeZHo1BWuUH+K34wnRjaE///LqV9Gym7Yz4faMMwJxs1tSNFXs+ZzP+sgG4nfMxPOpwp4aql
xZfc96VahBn33xd91nUP3TynA+KFfaGKLhIsu8zLzTjge4XThL82SBLp2U2CqNyHAWk9g+aGs7yu
jPBQao6e76L0bynn28XSXW6HleTfD9kfSyU3Tpw5VEu7wIlHlm7k8aWY7wwKHfFBxM6SkqV8NlJi
6I49WQDKnzrzAtJa2gp0M1lH+e0gW6c82Q3BXVsWnpj2ayVuHTOu1ol5yjgD50I5iByXQ7guJpYX
ueCIm1dmBYambpNp2n6/636R0X48LEyq8MRk7PxFOGSJWSlOwiTvcYEeNRIs0Uk2uRORbR49tYj7
65aJbgw5BR56KDyGBXWKvqTDOOqoIPX+GUQ7RL8YY2BCTkI5uO0krWKKsphups5jNuVrxjwX63Ey
Df5712fNS2QVvm7Mg7wPwSUliZ01GJyypTcewlMqw+ct3IxBE4WLXfbNSjEYWeQAiYm897XfCHM0
DlBb5Axo1PX3j/SLNpVHSrYV43sQXxXixdnGp9XypJcIV/YaxMxmnUeqF4g/ZIjJgz/aVYTctqQ2
5stXp5woy9ANSsHp/ZPcXePGfQX3P7BGWLUEssGwPWuc4qmp9EgQpX1srmPeYw5Buj1WbFooMbL5
9P0v/0pfWK6mSbAvcThFBPJ5x5ezsPY1oZP2KIYXqo+a70p9twC4VtKtxmldJ9qVBuiL3k6RuSaE
Gpzo8ZcVzzUfBcdPVLa1tDfGIwgmiWaqEGA7/t4IsP+CI1eVwXi//6GXr4qOF/0HhYpy7tQcVTrD
oqGQFiwXwjQcKTKvjkq2ySecYkFrGacHxrUx9aXnC+eViZFlImc8hxN9jb1eqExxwVCnwstDbbMM
ZDu8O8xgcqfhOR6Maw94Wa2fj02FzRTIlvcJGmOezYcC4KAu8itpGVHxgJX4xCxZHO8bjL3MfmPx
g+m3mZs1ycskej4o/fcP+ytQsdyACgHN4lA3PhJ8/+lwfT2esWVopD34CcuJWZx2dS71dRb0+Rpn
2HzSiFPeFK20bwS+EuYC2Rh4Oc7i8XGI9oF10iRIpcxpScTQqAPn2YZiHRCvw7gqKh++/8UX8A5u
h4mRIeIKwZj67ENi7qJEU6uJy/KiXkgt4l2BNGE+2emvgdENS6yqMc4FRxqHTR9dCau/uL4Zg5Lg
a7KRIbn8/CV3VquncpNLC1UtGZE3+W/Cx3xs7kr3xlSeO/PKkOyDOn62zozFC0PmIMIA/RzwG4Rp
jrNilPYisF29YHzaVgx1YgHoqcfDmBWrvlafcCzuhHI3UM2UQv8k6wtY6oik38UpPaKZCnas9NsC
tk4NkyuUuxcl+4PmDHNgDESrZNUP6S7miSb9wzJMblTtMQp/duIImJqddN4ynsE+My21Wdfp+JS1
1S/49iQAcE+GvLWE0Av8CI8Uwocse6Id/L+/fgOVK/qyhaMATeDz08+KKEusgU9O7Dsn3wrFI2R/
lSB1w2M+BlRNaycGrpof6Au+v/aFA2ORtDGk0gwLOuTZi4/yIh1xTGELZxDJW1+q9OkEk9Cl1b1K
ELp2tbOTsu79tOtltlGoEKSTMoLNyY0L3zLrXixfvv9lX0yWOCkMGQ4MjhFs2uK5ZKwNs6ExO9Z0
1Z7kIL0vxGmzlP+Sqe/quoApDaSev2v6DyMa781pNwrkYRKb6AuMGM1NO/t/RZF4ZCX+UavZIRuM
Y6fOB3+MX1MLZnfuzFrqoj/B+jbxb5blZy3UNoZTGkyhgKg0LY42chYtqPweXkHElCrX9NMsGX8F
/6Gd6odBVJhjgdnH6mZhs3UmOnI0Tk2THfscw0dS+XKz9+IJAhrHeH5i7LkK/XFzdUB+gZChoK1j
QI7CEWrkuSbJKsdImK1Y2ufZba6diAPGllzixAkqdSfoK7NxCj1cq8wVvn9XF4hjXFljWA5DB2b0
B4vnnz0/76ZMiYaQoMmIsO7QfKXaJ3cOjEnrAb3obkKwLjHcxtUmKU6m/N7ipxtqpi0oBY5Ad8iU
NwiXbtLW2IzxdJvpT9RjOtHEbeumyTWH3UsLma8FC1aSXsnEOVvIVQ5wkXQKCffxhv42x0699Mze
gUmcz1fqywtnFZU6poGciDyi82fTiUlt1TrX4nDg8+yiPdlaXe1N13jwF0YYvIV/rnS2GQiB3GEa
xJUG0otIChBqNzKxeIKoEhAiqc13JrBLy5haoKHVlQffpX8XM9L+onCTg2cMdF1K/h5PGyt5Vqzn
75fJ5aeOYzZDAXza9LOZMraKuRjPsrg3zDWPHJoaXRjdXTmvr1f1X9EpHgZTXGVhxCP7XF7LP0uy
kdRiaIxB3BfPo4L3vdsrk72CIBeXf6vifukXr5TTH6vm/EiELAMHhS9Qk8+9JIQimZXMmsV9Yt0l
8U7gs58zkP2Jmk8gm51hOJLGbYblALrTfB5dZRRcvzxG8a5lctet8N36JejJUzT0p6Xq50a1OTnC
or3SR16qGAxKFhWKAHeKjfnnx1NHSVgoHVt5BSAZdOYKIiF0HqonySIpSCncTgeiK3Pn+zVwcZOi
5VDQTjJmYyz9+cIVcWEiPEdQtaX0BmTjqkxwy7eRLNGC3Fx4uk21bq6VSDJ/7vnLWbx/MdxY5O7n
i8+qo96Yi4zGQ3nOE23kNx4YG4+i1w4y44nKQY7s+RLkjkneFvoVaujFB/7v9c8eeLXMw0wzkfZd
+yuTfzLupiLv5xy850kBg5h2adNf25cv7T0agvdFfWh85S6aaj1btRDxlkfAc0Bt0K440fCcjGxN
CjnjiDVGx7mI1nNMzPqdrr6mio/H5u/Q+Bk0vw35Np4FWyxKoM/AieEQzRkevwRxTEK8GQSSfobp
yn1fvG2L/QCpzdIIn327aah2kD7ZyOjIsXcnFEur9gSeTEDFV5bj8tjPlwWhmGhl6NSQXZwtRzMd
B4nAbRHGLoOiblgJPkkNjXZTveGS/DOs6ntpiF/NEaCXufMwjavZxxUps9bL3tmkq+9v6OL98E1S
mVJUc1x8/jy6Wht8XWXb6v16PSNIq54xxVLi/wetVWFJMCT98DYTz6llSq9aUtXkbFZKeVuKFWI/
XMGKFJ3EPfHNlVlvRjXzMkndNnBVVHxOvv+ll14yxFZLR1BFvXK+EeRGaqIktrgB8j3KI0RyDmAh
vL9atV7ccrDuZRyN5pAjeNka/jkKFK3P1KEVP05gHVCYfZnG1MLOS7oXyEKN/3JN7Rrodem0+/eq
Z6cxNgi5UMWMD5Lij5h6khLYOPZCm4KuKeXv3z/MC5IYyPD//MaziqbICc8JCKPCB/JkgOD4dIGj
n7hd8hIiNl4yEkLa4x7qMp2SQt+0oyNeSKrFVQXupaOXKEoctDBLNgnJ+fy8O9WPmlFoxH3AkKWW
7Zk6ZL7PIY2Oo0fx00bMF09jsPn+GVxcUP9c9qy8aPEaaGLe87KgaFAQo/OzcQJOr/Ebrl3obCsv
BEEtUoMLzYonUtRhYYmpQXS4HpV6aQ2xZOG+0+MBLpyBOX4dN1MocSU139ft/VDnbp9Pjr9QfsAm
h2pg9PKI0qiG55DEb2lmEIJ5zKabur83k9qjPbmyY1768cQx4ftNe4b44uwpo4AM6srPqKuyfY+2
2jigskDB5F9dRhfgM7SjUA+X4xpmztnWLERChlULV4JhbflwzGcCRXoHCnJvNB/8Y8wQZCLilSMf
chO9dZUIwbVketPaEOKAbk99cqXZv/hG6LcXvHihOZ39fJGhvjKwpS03tfz8/CmLFwGiWO+u01iW
D+X8cFr2R0iYEvmQ5wCikMz61He9uG/V2lukWmITrbRiXFHGd/kpi381YbKfyOxekJGlYFyMBK6V
LhdokYRVoH0Az1PQ2pzDW22kCsqsjeI+rH7UbbQWkxbankTK+OgVVHF+BRuwZ0jN3BOq32hnTGLq
XN7MNggkI7AAiHfZd1oGU4kJx7duHuNZsQ0ssZZ9KYNmQS2mxA+ISBPSFdIuthe9GFPa7aImVKAv
fb9ZfNFhAy8QpaMCLsD14uM6g9ors0hjdQo/mpEFwjLVe2X8qxdvfMusJSV+WXaP6hnobpDh0ai1
+/0dqBeOet4r6kFcacDsxLNtpBHyNLdkqEDM2DcGAFjbgQrMuqtKgZuTaSNSeIXtD5UYez3DUDG1
1snwHucF1s27IifOQI6PZIV5jHTK7K+SPpiZtco0AXwhhdPUrOYQtrpE+C2uYx04pJlr27F86OFv
Unzzh4ztlg1Zxp4tTlyVAFtDPiS5LcMeG6XfjBqBP660HpfaJH43ril0gswCzuGyVBUSrNEiZa+T
OZnH434kCsRUHmPhVtFae+qyVVWr0JoMd3FFQu7M1JloKWaVDTwU8Cc7F3ErMDpoQxuNIXkqEJeY
SRx4tLZ+cqVQubRUuGEDP0KMXlgtZzUZmMQ8ammgLHLTicIvLTcRQRwnpYP7gSMTWCVllhMMzBYR
mjFuDqf194vlAht92QT+9x7OahgrlXtBL1gsk5zbCpPsQRjcMq4405EAQU4Oa+ipBF5IU+I1mN5r
7BFNkGMneyyXIRpWnfWhCMG0TNg+0FG/v8EvFlt8TxY5CChjwFQAws8eUh2WVTQmMI3FNUYGN8aw
Cixnig9z5ozCIToS34bxSGe64G7jTXSEwJqGLtVBudXhjIwRuPCbP98ORNjhDnyrQhhiyr/Lf2MU
0gWOuc2EVXIIX1AS9DYGnJAmPPhw5SHZGoNbp5uKdd45oHbK4HY3YfYwzo4pu4XbMwJx5GDdKA5x
KdGWqbY57ePGVp5V4eA3m5AmcLYllATMuR/aVStDH1ljS70v4BqLLubbYGfdtZb0Y/8+298tWbfw
okXLY/D3z4VSPPm1UqJu2ne44DWMMdp+q0UPmXEfoyeoht9+ebcwP+o6WpdYZEnyS04WcrhtauM4
oENT8q0U7P04scMEaHtam+grCmjTAvzO+yTfpvlrkLyI8y8l4O8y44c7E6IKGGFjmHYpD3aFztCe
xefMOvp6b0fMUmCnCSgAYSTO2nPqo5V8TeMn/P/T+DQMh2C+H8VjNm5980lojyEqjiYCxb/J1LU8
uXX0pEJhSA2o3/Mfadz74iu6QNzVqiml0t+3zJmzkz8+BU1nMwi1tSlciaOyGiHf/RnFGznyvQrg
qk8fh2nJJd4uRoAiZO1MOZDYUJysSSMKE3uUfF9SwkLsZL5fYMQUPmTLGZM1dj0Yt/VdI0mbGPM+
ITnVAmBvj9NiAiqrYSaLZOm1Vh5L35M5UfvUi+iMTWg7uRbvpELFpX/AiixeGXxq8xgdIlm+CeTN
lL3UymYZk846Cy+AACXU5IfD7wjH2s0hgiRDfydw62MBbc/axr62CmbWPYbmhlnuVDgVtfpqRgbE
NihKkGNH6nUS9bxMHNdG8m5kb99/nx/93Je1hnkUkaz6Mno9W2t93WhKF1kQBzgPYv925lMxOJbh
h1HADUy1B1h0AyluoyA7RfuapXhRA4sI0TogxrBtsIb3kRoK7zU08h636u/v8EJlRZYmoQpAg2wk
58fCWDaKmkH02Of6L/zV2b5o0voMkkq4vlrCX6gteRZodBd1i46K8fOXh5ls2DO4lfejr8JGvke5
MpHxTNb7ok3BmUqVrmHOZON8Lee4KIkIeN7wzZ+LMUDaKibFvrwPNHGbQ8hGL01H1lBaqPm7CI+o
EXdLueN3Khn1GQaXpdtCPhva4OPfF4V2Xwv1kvxSINMVzK3qP0TQarVKuLVS0zGz4dgkHI5miAOB
1D53LHpLzbddHW2WOamsk2eiKQQ0joemDn+a2XjX6DDXmZAahu8Vfnyvxv2hygwvLbZGmHomt6jI
b6BV0gD3Hr1ZaboBXCzgTMo1Yxl6aN5gDS8COVpCXxMg/mPgScZRupmFm1DEBBoCDiBfFkSOMacb
cagc3cAm+ikuAw/hodvNmptpZJa0+iYMH2clcEf284VaqaKqNI2TGHeovoCw8CborHRFEI4zhacy
q9dqfKxrc9vgpmiZ+Y7U6mOXdr/79pDCX6sLEgrm3sNP8z+3XUwOQn2jzu4o78QRDqB5Pyh/MTEY
q8g1Hyv/9zKZKODw8x/k9R8laQ4NDpB14cPT3XZa7qV6dRvBZdGn+kaHLdWJf5QpdgIOFVlQHGqI
xzj54xvJb+ZM7pi+xVq+rghB4DEKZuxkMqkcNd1bezOlK5STA0efIkLo6rYBvpIVAnbYQ/SxRN8M
f+d4Ma+6ZghyqQCljZHoYzCH/UJ8EdMyjFWf42fg7QfIvOvWK+F+K4VypXzB5ezS2oeUIKsqIz31
vG+KoLhDhu9hFwrFXU8qelr+HFq2ak7790jC6177U+OiKU3GPpzYF6UU595m36P/IdCGTSBxoC0T
ZDIgBI8DjyG70y27g6h5Bq2CP7avOuRwkdgxrBXnINmEzQFTFdwv02N8F0MqE6pwXxutJ5BjQ2C4
56PixG4aTigs52IT3IbyjWzsq/hgolHUpoo8U/yAlb+5bmGTlUPBNEmGi2wFp/aZ4PaakkKUewQ3
AZDpg0BmEcaFnsA+OabxqiygmmWvVrGT5cYRTOkm1K1nE/aQOv+JDYmIuHcNJz2Ki2neCnJiC7GG
OQ9E6QpyuttBq6RiKoKWEPNkhZed7irteBNaxaGSEfoj8w5CyKpVUaBs8A+5T0HYxu4oSCQrkt87
/WzD7vdsQk4mXqhAfDdtxizGlyNB0ZW6oYDMKHMrSGMJYv65/KtXGTUkxxjmuH6OmMVJLBHbgX4P
bSsGICUe+NAXhBXakNF2peE7rSGtIyleyeJRZ7BFJPjOyO8G7dfEyCWHTqlinb7IQefiT4UBnqAR
ipcNtgCNMw9fhHEjyL7r1/VOkp6IpHYXWp5qeGZ2UpRNPMTrTnqGleZYcCXDTlk1orHuYYXXiuGU
GVz6oKN56Tdqlh4llUcAPpDE812wMFSF3sur0FZXfLrxTBkXSbai1Vfw/YtdDT2NSZXO6cX09fOJ
MtVCX8kaFDesggZ6s8HrMtVZmvYcgf6SW1WW8zYY9E2XDLeLWn/ZQ7uo2y//7LkpYllfdfM9DFix
txaVO/4GWd1faXw/DMbOCwHQG4NehjL9y1w9FRnqpH4FFy+Z0N8mNoa3DCR0wbPK16xCWN6/mNY9
R65uYZ+iO4vWb2ETNhhJJDjwY+y/1hGZdNThc2l6spGwgGJPz6rnZWgUFCRhVCeWzBXs5dIMZfGC
gD0mYlAC4+LzM9YQhwRGzSayoJsaflP9T/ZTn2eMHQS4fe8/LyK77+uSi8c2UbMiojCsmb74F8bC
IA5d3rJNigWMRJPTbN0ZbElD4GnW+MDZbdCzLjzpynAquJeTnLoZBczEkWNlNUjchJ1+yUlMrhjU
dTzIHU0RmKgwm5eek8A6zJbs5G1toyTN4YZp+UEtKprMzkWbby8aP6X/mQz5Wm7YPZAflpKyioL5
LhPvxP6lNCd3oR9kgKwDB6drlpE7MZ0o1PchAkqQvQ7NyvVgj0tV278P5wwPUxPmuQV2Pktv3LSn
xYyiZrrKgdJNB+yyFG4XpF3MX7XmxkfwiidCSxdm4hSAFpVYxO/flrp8Z1+WNw4B9OlQIb4IrIDT
zDZqeVv4tPCdhzaeaNwL861ecMPcosrveTo5FPdgLY7gDJ3qAfIoUKqp+1CTLDiaKt+lwxu0RKYh
Cyl1iJ8pdzTixdJouk206WfNVlLNP9HsgtDasUg+O4/c7H7X8bsV/o3Sx9nMnEWgEnb9teP0UiUJ
qxD4hC0HRfgZdJQaKYraNpf3iBUDCyphZjyNIJK1L3+Qz5citmOLTzgY2+lgjJDYi0MeXCN+XIRG
EPjB8hMxxvvi9J/3k5hGjJj2sRxixpLe9JPiQpT6INpb2T0PrRAhPcjPslJ7jN6jxSPjWojKxebm
39s42xjkoU6kMOA2UqQnaa+5yALMnIpBkhaDRWZLPfVEOPukqb2e+v8h7bya28ihNv2LuqpzuO3E
JFHJCtZNl+SRO7Jz5K/fB5rdHYtmiVvf1kzJMxItNNDAAXDOG5bFNSh7oNgkYhdC/80wrGbrttcn
otnd9zNSEZmP0xlJTgSxSZmY9ZfNsnOszUpl2e9qJV0N6IUnZQgc9OCoQdmZfpmZrnDIpMimHQ4X
tiXlUw/gu9ZPylCpps1dJJmUgA+rYVL9Y3NX6CppveQHBLMRqWT8VNJ/Q6qjPan1YZXqxe0YJyHq
D9agBnO3jrhGvMTG4mu146sW/rNk2iLShVWy4/ScQcsG7TkI0aLXojVW5OhlkntmdYTSQGaMtSV4
D0uCbkICe/HwSIkxPRQPzA+7wCCW25bUSl7iCNnGJTjK0k2HrgTp9WVOvTIafQSWJWvjoJtUUaTk
alggvMWtYQJFbteahzJVMSBJ8CL45rLeB4GOi6MFkMu0sKFXqmu5XB4EbXBSFCJ0GWh5sdb746bD
gFkweGAMoJ3ux5P8ZBIrxO/oY31txEwR1MxAlVqQ0iWsPVEs8uWyDWIeW3Cs4+V90qfVSMQWYZD7
XC3Ux9S3hKtUfVRwpZ8/vp9Vqnnu9E5Z5BNJI6OteRJ5l6QYCz3jzamk44U2CzWAUmQfs1r2j0WQ
SPd65gllqVjtth3MBLDeK2PBhLKKPdMJx2Ivrhr94QmRGlL7ZZ/BfHqfq8lD/BTQ7tRanpo9ozom
LqSVxHUlNBaH9YuMOayfAtT0cYBSlRV7NEdiKWpDGz9Kocw91c2Vmsl+jxhEqlYvY6ZfgUJGufJT
ey4BqqhPPn8r1cyniZRJBPwIVWtBdHdGUtLA1gBMwYqUepPkHQJYJOkZaCVSA3N84loARn2YrhLN
G6DbwHxXsTRp4I5D2qrnl76cvXEsPdHEgUNssuzmNPNb+7q2EpB/1ErEIQJlg9bOgvHAzooq8TG6
iSdle+DgbsNHmJMlsOztMVdAGQ93k56EotIy6hKEOiFrklPriLjNxe6Cxsocw/jsUDnQgpJG5Bg2
D1HoqC33KhfivgyMXLmN7eoze6SY0Fs09Ewm1dMHnhQRhkTIy5TmVUtBHpOKI9isBu2UZFRgC5KW
Wz7MpVvrEb7oOgoYe11+tcjljjKt5yCds0j3RaUlWyhPkS+8U7rHWMqZpRpgDw7J1wXrkD8GJDty
cl0ijZUyhclF+ijU/xDyXnF3LZNtLHiuWsvXPXwvIafILXXRKUO0PwVkDMXV9/wwo3NohEIy/13J
FbQRome2f9nsn45m7+EdKlZ0nduI/LcrFu0E9j1r0MvizKsQGcoI3n+lrGdytknN39Bbd8r3pfoj
zo2ruHdQ64ZVmcI467gu9Uug8an3o+bHFPlgaxR4gRBEWj0K1VheVzJHqPRnggQH0FivTSEw2Wun
XPG1cdZJykWAyK8dcjda2NZLjrCNcTd0y1Wpypui6x8p/oA+PNoaK0Pdcv2fJaTvQowL4HqVflt1
QT8Ou0QQyXHlsxh1cQVUk7DWfbWL12ka3+THObClw0aSSXAfop3g6YjjY1FOzG/1l1CeYNa1MaYn
coial0jcFoiIzdWyrdrxwhn2XAkPvhBaQlA1Abl8Xs//gECkVRGZRxjxu3zUwgrAAxnTzozxWJsQ
7TGv8vxD0Pr0t64FEUCAJeNzJHSQtGlgrhL7kLf01Reh+WMdu22U5tfVodlUAAl5+n9rk/u0j9ea
pCGsPa5sZO0cBRC4UOBw7r+PfudOndRCdARqyGbKp5etqsqjHtTfJ8nBpFYYDdo6BUtGCVbN73ji
C7nJT6Gr011U8EeQxEFdB9mdrzePsU6RRTlwwDDw6ZmOOG+ynhWbSx0DANbXi9BX0R4qYSyXHjZq
98Pw1o1xU9vVVkcH5/vunyMcUJAF0gGED8vk08IwhEQdSMsIn4U5dUgpXBgUP7Qf3XIHls9N9Mca
4mPNJUWpSKsMQpDr+0c4U5BC1lmgO0y2HgO48dcRkUHujGZtKzu9eUoyedsm/aaOBne0YIQD7+9G
jg0KiOfqn7Yn2dA0oAk130jyINffBO2Ee5OSWa6QO0/InX3/fGdYXTwft3Ew5Agt/AXxLfpoglQL
f2zWDrivQ5vPnvGh6+eMEPKgUwxtYQN09RCIUz0UXw8zgrICNSNf8mg/c2+lzoxoMRVEGVjbZ+3s
j9U35aaJYiarDyg75lQoPQL/Y2mJzbEEfgcT6OIS+Tvh9rXNkyOx0VaJ3be02U7PeHChhgm8CtQP
wnjfj7T690GElqAfkPngzmXZJyCV1taiTp0539I74udclsFhVj2z49Lbvy8F22h0QDgq9RIY8sg4
+ZWVrFU8s8nduW2tEkN/1vCdJTWM6nwlk6xtCODFIfYjw1qnSDDxbi489d9XKLSzIOsI7B8T5TOf
88c7QRRIkkZxfHIosPVUXYZ4vhpNWXAb1KZ5YSNF9WADrdctlAmi81Nur0aA1cf0d6OnL32+Z2+V
G3sDv2UlT+2tnOjIWTheNl26753J2fCwoMdVuIqCanIyxEdnSmYpcZSdPUI8P2T+aJgYUo7hMmqr
HH1bmwvu0C5oHSwc/ICzN9tisDYALJCB+yXS2ViTjE3rC6DQ4daakPtVyYlbmFfNP0m/HvP8Lm8G
/HkuJZz+jtWkTig4oWCJlhgZsq+B4gC/GyvOSdmRIEFdJEhaxVfGGrm8AL2g/f+EHMaOgFonlk7Q
GtnxvjboxJlTzkqh7LBPDOQ3x0SIpNI2pWN6LdNKnjxrfCqcZkX5QJNf0YMy4HXUUvY77+0gV8rw
+6l2ZvPggRzAhwiICp/BkxHQzfQQkTcCl8/Z8ej0gSnwLsb1UOIMnnM2FUk1y/CVSijr6sGCuJ2q
Q/9GMQtRwN0yYkJ2Sd38zB6CjYsIR8BLWAKnR4LE4PKezAwTaHxBiEykOKSC3HbA0DmVAZxDt9M0
sLZc3hEB9Zy6vLCr/l2EEyasQHwRV7cZmJMQVWmKEktH+KfxcC/pn2cSjnK5hjT565zvL3f5zJpn
qyIKw5RD1v20waJOjU5pAG8JMCY80EjQPjVOQPzJMmlg1x/lhoIUwLnqOueMhLaZr/TRpc3zTHCm
sA1hD70FQdo7uZQ3rZnXywG05r9all1u+2Y6JC7TOXRqUtXcbcz2SWhskkP/6OzuuZ8x8JqxFgQC
0yNsUgYtYoRpXqy02d7KFTl9g4t15zfLzGdKT106XDOxnrnw1s5ATXWYN0h+yIRPlvXJw89LZvAz
IMrq5GfNTXnc4Z/hzEKYsSYH5FWZ2w2eMj9CtK/qCv0WruGRdzHrcyb5xLZjIo1LuYli7qm7TdGU
sz10rKu2QiGI5I5YSEdJ920bZWOEhYZVS4ArkDeeAFL9lKzc66bDhYzj2fEASo2phwVCk4f5Gm+O
5Mar3opksf+16ZttQ3DiQSLWS1sbO9iJgnSrjbAMCg8OKtzbEcgeRkge1pwXpta5cw+RVoZthGCo
jkvF16dRkxwCXA4XVdyX+xhA8DQ/VZKxaijlwHZQ+ySYuXmyHFHuUVeSJQWN3m8LHOCzKL04Wc6E
f94OKH4d5CDz4iT4Tbp6PKSmM+92nFTd68XzjcG9ttyX0X95Mdzryq3cHeBV9xiiReFa7o3ivqDT
5Tpu46oe/nd84NUXH6vcm+sbx715feF3zf4r3+dffhdWcu7re7R6Tbz3m82Pm9ebcPOxWn3cdv7q
dnVbureoEfm6D6TEe9Z/3I7uKvE/+Gbjp94v06/Xtg8k2b36uX/cPj7K/vbnz32yfmvdvXzVe01Y
u1yVvH3hvqmul7hbciju9uc2cVP/N18T9+7u7vfd0xC8PPn/DG7pPfipf/fw4H+/k5yJX1D72EUB
zAtX8pOx1AldqVaps9D+RH4f2siF3y+W7tdrjuAO/tfAyTkjLbhZcOWaBVdNzJfCHNAGuR4peiTz
b5HiEI5fn4ih6qaVbznCd0aOgZG1Rv94lq+X2Qr10no28yg09Meoy68p6ID6YbIZideUim9rv5Hs
PY6HcFAdJHPGfdWiFWQgnTPqV/QpmZB1bXtfkRBCaR8lFO+PqgYXs+KCOV8oh4ks2Tc9Pr1JFkli
oDDKkLIqSScIn8XiQhNn2JFfRvWU0zE7mZ2PFkgoobzbI1sqa2TFqYGSwuj6vdOVPq23M2xHHQGu
9J6xdrQ6yErAafMKuzXk6p477pZDIa1Jw4jEW8/eIBL6Sv7+/SS4NCLq1wBSZ2ZjHhZGZIweydgA
lbhIHj+z/YG95STL3idzez25TR9iyaisiCaQucD4k8sQ2VvKs315/31fzgSfLw2J1Pwfh/ypS0a5
V2mIrYqk5DALSgC50QKF/EvA+DPXoC9tnYzboMeVlXfa59oBoKMhToTnrchjft+nM6emL+2cbL9J
bxgVDNxZINDtBRx4AHfVbMDx+jN+npdqK+ffFUkG6hfIUJ96nMhdk8tNe/x8V9UC22teCdEM1ilS
Hd/37NwIwgx0qCfpFJROt66qtIeDdehncQWDFch9VVBULsHZz3Xoz1bEz/+YE8dlyHGkm2bB/WWt
0RA1ZN157Iv3/7/unERrCeUYuTvQECy2aNlS8RgVMKjFhflw7hgEJv+/YTsJ2kVjdCBuxnmnPBwf
sh/GDZpqIJIjD8m4MV+nP4YdZVDrEuL3U1vgNHT+0e6pWM0BdEWtlcO8w08m1rdx8aRT5xnhpwjl
cejyrGsDm1cGWXK2FgWcpbuPu9/tCBBrTvyOw6pBXjQuH5tDFuroxmcH7eH7l3DhbX9WDv9424dD
q0uj3c07Kg5Ic5AGIQJQh7yYEDt3n/rzNXyys/9oqbTk1iIBNu8gxszDdhypMKgUlABx3EHWUADD
mW5aXo/Ka9ceL5wMzgWFP9/FSVDQokEp65HGJVlgdpAV65BkeOOGWyKyKvYJJ/v9/chealIcVv7o
r5RaetYPrFZePzwDl25zLCkzYUGB0qX5QRHp+xbP7Uz4gGCBCgTEYMZ/bdFOlclUHFpkQUngBxaU
1S76K1xo5DTTe6AiODcdjTT4l31GIFRyvu/H+Tn5f/txCpW3lfzgNBJzEhu5iPQf64SWrPp3mT99
39KlzpzsSXLXjjJyS4xYSjliRcqF88b3TZwP2v915mTmkRAc9ahrWWBAgpZ8zznw/+XIcKmZk9lW
HyYFiW7GjHQzmAwqW8Lh4xLn7Nx5QQGKz94Du4sE8tcZVjpFj5ZLMe+Gamf9gkFI0JaOrxHh9JKG
0dlJ8EdTJx3Se9jPvU5T3MHoEKotZOjYUvXlwjZ0dg780ZD4+R/rdCjk9mgo5eelATGxuVqRKPgf
zAGM8rjnkedSPuXf/mgirdXazvtmFsxLQh+tkGi+GGHPToH/Wjndb2QoAvFo1J8dwfxJYAAkKhyI
z/xPeoN8CuogGmmak0UzzGamtiYDlmT3YidjbQIRIT12YeM+O9kg5/+fdk4mWw0vH9VXMWoYGTp3
NbegrBRQJKFraV2iI5+db3+0djLfon6y5YWiOPC+FQGHRBvRgHd0Mct2/jX9162T+dZnpkZ6l9cE
qRsAGEkYVOxmJfz+JV3qjniKP6bcNKvlXFrV526L6dCARo/E7v7UtRfm9vl9HfsnEobsPdAgv7Y0
p3ar4DVETDgi7Fh+tEUoeGDFtPp8aSOAkcazQSMLNqMyCPHt5+/7enZEERizIa8DLj3VKBimIwer
kVenRVtkOtCUwtKpqO6/b+Xsfv5HKye7q8FevmQJI4ozafFbcMgX6UNp36fpYZCu2UguTP8LvTod
11aN1EkTE/K47Ll50yv2jYvVgPOtULNF7YRa8akMjGVXTSTFvD3iEupwFN2Q4dIu1aPPj91/rZwc
9Ydcja14yJnzHaJU+mMHSICwQaw1qGwKPeqpvpDou9Sxk9dV5KUhN5g97Oxqz1GFOwyt6ZfAa2c7
RkoTG0mcvvAh+jr5UaLQzFQVHE20+9s1uC5KBFK7x2us+nmxlHiuUIoqEwqNJLp1Mqon45ibelzX
pTyJjaQjFg7buMOBAd+g6jkCu0bFC4zV9/P+XCTBvgwcAVUB6MAnYTiuR2cZZ3X6rM4AeSOxltmk
nJAjv2TkeEYHVfQN/Rn0nkBFWif5CAMzzV6yjEkYI9jtuGE8O/vZBiYng3TiKJjCabSu1QMSWYpn
/xJnQnvmQe4wQoS1AmAmry+Ymn0em0/vcRrOs0CqQTjAvPr6jnM1L6tY1yZ0vF1NJ5VwmySPeX9V
jhhOek28TdWXuvOrYqe1qwnU8kA1/3bQtwOUuWINKcZABEDx+qMfF6EdPXbzbausjzLyY37nUGn8
59Be24NnjK2X7W1pm+20Jxtw0Pcv8gzQktEF4CIMSDQcFk52HsU4AslOl3/fpJW9jahZEVm48Klo
wkUvU3YP+vji6edTwevvAfyv3ZMBHLt4UGouJ7tDsdW7x0/boPhRGGcJuc+pJfGNxCEC96ulUbyL
h9az+UXw6YoC8VYoXZ0s0iLOpmmWaZ8yUrfvkLa7IbM4FCtZuYkrJKCtg8dVqVmh93V4g7w3JPdx
uiqhldjRjWXCuv9BcRTap5b52ub7t3IOKGL/+XQnb2Uwh8lRgdDvpmVt6R8JdhHp5GrWa220JIbx
n0z/GduHeqTqr/1KrVc9XTxbI6t/UH0LUpYWA81YKbX0P5ovlGzYWFUOr6crP0HUSGEq8d5IYHCg
NKsWio2fXx82kVz5VGumRA9yHEq+H5KzYQ6HWkAp8P10NKm+rri6zkqjqmaGBPcrRIct0y2Vh0W+
5orjHUpvAlVwObiKQPbXNBVuxSokdtwDT3aMUTseDhbedru5DTqrcTVwAo4N9wRMnvCCM9Nxm1dq
IHBfVGATDL00vJa+7/tnjfXvpxCAAIeaNpiRr32vjLEr7HqYoFZjCTO+oUgAS2/XSnaIPYdbjfiV
GNFqAvbLluSm9egLQ1RRgtC0+wOFaLIMVjXeME2YRSRZq2bVJIPXYFNuRS+anQYZWOoR0NEIQnJQ
tHU77A+V7E/GgBlHE0J4UZMtbj/Y10Ga1/qtYf2COnWVUowXFlNQu66kXLuKDse7lGutyA42+L01
DFp78GKei6I4VQyuObXO/yS/uJBK+ZM0dnC2i1DJdlGahV11F8+/c2rodYEnWP6OMzEZQHnfRTGv
wLpS48dP/I8FLKFFgay2oC1gRzPetgmmd13jLUBKJ3oZwe9Ok8MFoxzjb7YEIRNkgqKwuwPEOJmJ
0qiWRhS3066PzMDKBpGsa4ERD3DIDaty5WSltgAGNymk0+dE2cuUbrqdo3cbgaAXUwhkrTvOCaLj
e0pF+ATPXREsWA6lIDbzsgmQaGH3XdkQKUkMOeOTDrrarnS3QX9fPX5UJP/SuvAFUhBkkKdSNxZc
FuEEOGhvJNFxtSfP/Tqpt3Zbwo27UMH9FJ3+a07+MQonAdzBxG7W2n7aKX1PMQuG3uR14Hub4dV2
skCRF+T921CH1VIANz/umASiY8rkljM42hF4qJOFgkSauU3+qx5U8KB7+ficYv8gcRh0hHNtc0T3
bwm+X1Dkec+t6z+eXhxw/rgKUb8aEqVj26uAIysa0w5ccPOE9WPbjl6HG/KEGq71AWoJCLSD19Y2
IVGb45LOCedYvyXj61A7bF3XkSOFsYmugFcPr3O67BJDDfH6FvVsE1O+wlnnfdh1BZU8UHuI34gz
izOuOV2TbhTofEDeHLK5iRWGJBaOHgHBZfHxAGwCvoDAYIrsyivUz2674a1rKJUXlKqFW9yMqC+H
Ib256in0YgQazkf0HJg2I0Y/wvRSmDxUKk4dGvZIY/YTlhU5mhhrzKm312ojbfq3mnE4TvjcL6Jy
K8U31VWd9WsB6yAhenDwTkCEwkIGVRQuEcrkAo4a65hAQkyfK9mAKDUFGfW2CRUKUQe1hbANsQL8
tSH3D6S6BYl3LPechgVGm1OGw6+DtdXFEgGqgCYP0un4IUzhOVPasJRr+wN+iAfx+kAqXLHczIHa
mT/BvSNKek5lgJnAYInkbQOoVAZWnqA9AMNLQFVABisemLQx/wEZAZWLD5yRXdkYEKlHH0dqPXmp
cTrC7gaeGA2IT7Uc1VB0lK3boc02dvYy6sbKGn9gr2bbw80C4kTUIzQgMMf+tYVJuczcblm2ceyn
c+cPGscCVcMKofO7I6ZJSPFChJZBlGuDujOdg5838tooTX/Rel9L/7HyD+5wlY5bwrIy+8WXo2yV
ISMgLpQ4h26XRt8k+TtBXFRCcW2K+gGODghkyXVwxyuJ09GTIz0WguoBPyYbH1JGDxVMUr5RHahg
fBN3rN76/BYC8SQ5EEqfcnljH9gQxjBqH3WQcEguaLBFMRuLnwBmkPWoDlGY9WbgSJ7dakE1+Xm7
V/rhSvgNGhkVfrnA+fApAaUa73rcAhVAvo71Kqiri/1GNI8aoKPsRlXnQPQ9bimT5whQk4RmG08L
8wpzBgSqAMk3UZCX/brCfurfGAY0WRDw8wKowT7JIvG+AI5rXipGnzkUU+adJxxfGKjmWG0S/h+b
2VUW1VsCty8sZ/v+sSgQHMMg3F4Nxbs03lpIdB47vNdv5/Y5bx5ZZ04DCnpdMqE0kP1RPxNSq/uD
l/3s7WbTAYkx4fkCgV/aZKVk0OwL15bgBB0RDeu7MAENFnXlrpM/YrPHg+pDG+NgsTS/2ug8eT0o
QSk3KxRW3Ui5g2oK7AdbKJbd58OrhifSBX3qbOK49MWM6dTnHFrKMoKSH16PaRmyLEs2c3FTHtLj
FcMsPgfsasLtEepsuLTzWh1a5iIyUvHRS+E/5PGrBXtKDIXA0qACE91U8RBiJlBD1xdCwQpJGO0l
Rb+k5rXVtRYkQ3qVj5FbH+wn9AXrZLlpLYzXWN8pi62Qywc1y1+nHJEZ67WdDqERjbclv2s0f1a5
7GUdQI8OVydIlgeBBc2yoC1+9Zwwctgf3CkEefBCWD97WgNr4XD5BnluqV+jetVk1rGmfLizZ7y/
Ck/WbmaSkf284rkpsozU+Y4rh3JP7SAj8WYKIvYMS6N+S5FzhfJmcXBN8dwdgVkchpcaVRUyLEJi
1WiepFbMJNF/cSfJjo8dL/ZYSN733fj0kPhra3VQ0gAEpCrcer92o54SSy2dZNrF++NLn6KI4iov
gFWNdXed38dv4698X4c4rm7jNc5jV8UAKjhoakRnNnOxE/Tk27H5ibEmsjHuuC57lF1CtX2Kr+ft
vOa+eWv6q2iT+XCS9kfeGb3wtQ/HN3xQz665bl+7G+XJWc1b/abx0X31lTvjzrrTwypc1nlYrNk3
/P4uvU32BIwg0FbjmxniI7rubpUn5al/q34kuGz/k61L79JdwBCXs+8G6CTloRwk5NWmjEsIFgbL
XPvIn+gFQBioi5OlbYbDA7LOQQqRTSC6ECoRizpfkJB+tzqAonXBZngnyCUygtuDXGw4g4kjqtQZ
+EUFZL2M1MFXC3UBnGtNDZ/aKfLHnlWJNIawbO4k/xihaUEgTjHrLaTnYWweRKgiUKjoAYs0eD+r
eLSgeWDOG82IvZww10uKu1Q/DdzqYsv0JvtCKv5cbgawIXqDeFJpZEC/zp6uSROnLsjekSgRXeGc
IKFKNP68qBcNsvmvF2FwdTZYakhoc5k/OQpH1jS22uiMO/axsAsOz4PHzuv2mzJMg2bFRcODiBYc
r+JdukZ3LFT82X+BWuXife0+RV7kTcDYuM968froIwQSzJvS71aIGa/KcFjVIXjNtRrogeZ396Zn
hOXPdM15l88ZoRzMPixHd9pylQmqwPDtwNjAofBM/htM+kpfLVtnzbLf4uH7YtBOL54g8X4cPHfz
sVkVOwx83g8e1p6+E2BR46beCKyt3+Hy6EueFei+6bfryvvxQw26/fzAYSqnJ0dfuXLoiO1hHPVz
DtXtEswhKTiXzD3/HLx7yvXuS/Kj3tQbqvfrJSg3qACsmgDZPDfzrM3g/s4QWUjWmSu7acgl1n06
uO+KG6bu+yuD5L7InuWisQ/Gj/RayI3BRfTAe128F3Ole5L7/g482k3dmx/vqXvduDeoaLjy5nn/
U1q9vT3ub2fvA56od1ihA+YjVMSPIZSGkU/12Yvdj1+QPd3SJTv5fHvVu0cPdqm7+G9vz+LbKEkJ
Z3L3F3Q2r7kq3cmPXA5IPp4CnrK17kaP86mPx5urM3ICGxiFHG89170FMiiGgbtfwK7hvmOBLL5z
36+RN3M/Iv/HfefvEzdzH3rvTQ1bF9iFz83R7QTE8Pn5l+OJX/pseR+W531Em4pf9oOjrvsMaCco
Q05+nuYX/AMbxYs2mK/xAn+NPPTIXy3cKOwD9mlahaFHf1fPhbvRfGQYfcmV3M6tVuKV/0Ia1L16
/LW6TXyIW0Ec/PvoBMVd47FvPHR8LXgrM8/e8I7lgMSdy2Pdig4ePGdvgoY0N/kKY7FAdJuOxu7q
45msr/sTvZwNyaTwsfLLOxiNHmadgc1PFh+RaU/2ra0cSis1dLbL1eEfawup+EpmqGPvUfG2bwCX
3WI9bZYHLUAK6Eq90q/stbl2Yq++i57ru+O1uUOd6Ka7OV6X23Jr7sq7/lrftassOPhs2NvHbZB6
QfDgPZQrA9BoG2JB50+BuTqGyouOY7fbBROTefJaH8BXOD3ZWy3UPcgRVxyL/WUF/9pVi8DkRR3v
s2kz6Ws7N1x1V6+W9bR2/MizA3TD/GUdBd1ucJ/+KbzCE9vK9zuk/XeM+xp3Ti6fIPAPR2WMRox9
cUtG+GZV92uJ+OCE1rrfAEj8Fb1KD9Gduc3+cX5xXAP1pRqukwCZ1b3EU9Z5gPDpJrlyrvL36l36
hzPKEPF2ps18Hb1jreU3YbOZgyV01JXxU2qu02KTGFeOc7OA1GGdtLiuTfujHozvnXkFo04duBjt
pWjH+SydQTAjGrzOxgCqUspLLXeHKzW0/GJlbGFfrtDVeRpeitGEj/1iwMOU7pZmi6DT94N1xpb+
62CdHCfQglFg4aXTTpt5KIBEfcx8H2z3oFseOuHC45uTJexF27I99EFG7IeXj7wtvAPucrG2hKJA
zc3j8wy5jEIKqp3fDyaWtQRBy9PU61H6zV0YMqAPYX6Tc7SdkGeJgbJr+Kw2XKwmjCq5rIpzp5Or
/nj8WczRhaMTwkgXdqST3a9YjroRy/G0A+UXcFQWWp/7ZTv6NAw8+shXy30/uvcfHzB/CYhcyT1U
KfiumP64iActny03S+C4cziHE38iEuErwKtzly54Ii5brsnfElfMxI/8w+rwkYQde5a2096LkEgR
5EHiVx/8ZiIVRyg81/MtCSyizjVKsCFb44rAFRb+u0rrjjsE4olnwvox7LI1Xnqz7sa2K+detLcm
7sleH07XklfdsVNV68M+bl3kgjhU0EZE3EIKwCeP51erX/cc6H3T0+n/0S9uxW6le7Sz535G7JOD
8cr5NfqLZz1wlQh6H8h4MLDVKOHLwiAMAVIDe37kpU8d2xp53lWxEQMqgib6EJ/7UEODSfjvLpmu
BBzc8SQCH8KafI5Fxv4n4sdIPBlD+S53X+yV6G3hi1/0g8f9378LFSW341XE7n2wuhc708eve0jQ
gbIq3FtQS6HtKoHMLvlYbTJRSXOPAVf3jbZNf1isJ7EJNVcw4t03hPiDMggG33R/kZlatewAY9AH
Yj8g0MdXz7+w9g4EkF1sElQcvSVkeyMeq6HGb5q9fbt9+1m60p0cTr5GsE5ccO24R/MpDv7u7yrk
x7X7mLmt9/kl98V/lh4yiW6x6TmVHEM0cem2zTatuEdfIO5hUXFCiUPJb1cH/xCSCSDOqL6zrXnE
JSzfxNfBN7aorbMt/9r82NzovEYxhuIEMPtLoIQQ6TfvP+6DZ7Y5N13xh+5qK2uFvysPl7nbmB0F
3Qmv92Q3wdTLYvtAscuXVkeef2RsjNXkP0cMICQe3/s58OHHIuh5Kv05ca8G/3n2ZkYz43DPseSZ
yH5hqdqXVupJaj09zCOitsTwmbjnYdXKoMlPIjjDm3IXDpKCsIAOeiOjRybWHt98ahjSaSuvsiv1
rrgqrqS1djNtx9Bcidn5/mH68crY9/LewjGsDrjZbLOn6Ea60zm2jIHoVUmXM97e5Jfbx9y/Q9HA
zzxt46wP7hOrzDv4ScBlysv9eiU+KIZL5iQxhd9H5s9M8dd7jIjMnNKht5pk5k4is5om0ZAnBKum
6VwDGQOywA0lKJi3TWoEQNqBBQnk8Aj/Q+TUcsjvtblCvUC1vbp4JZUGhMNEWS1Z3g3obyBIzeh3
S2AvzOklK9PwiKZIbhxxur9vG41MK7JtlCSNbTcecASXV4ryJOe6F9GMBG1dXJqk7F1gsNVDu9bY
JwahA6PdOyQB+4iLdAbVoQzb+U5kLNojkc3oLlTATFHS+DI0mqIaUKUEmojrxWkRfVIiCFwlMt5x
mtw2Qx4sqCQk91GZSq7FBT6Kk7tBUR/bpdyhebePWuWuhs1kkUNJ4AAkh5cpKdZ9dXesrtGziIR7
SWUFaaD10hUWXO3wFqlXFTA1fXyQbagsh0Al14ZkcjBSojWj9wLzd4jOYSFDu5zi0OjzwClRR1Ju
66p3Vb+MSBXhskoWVWiog1LNK3Qjs7d4RKdGVRsc6X8nx7vCQhpROtxlaKqNzS0lXtuqLqynvyu5
YsQgBmhClpBxO5lM6ZTVi5Um8s6ueczsrRz/SZr3+bBLfqvmP3CoMt1Xbr+fwcpftZDPRtFG4F3h
RyGfAH3UxZiHXqXRTNJcs3snU1vhHWervwSgFRpX6rDT9Rfwk5/0sNPZATMKFr8QRwTh8/WOq475
MddL7bgru6CI9xls5wJFSTl/XzjiZUcS1k/4JpBKB+lmk9PS8n0Kj7VPd4KdeWEQzs3VP5/mJO2U
qVJd6rN+3JFEUBdyX/QZSzEBglPH1RFif0RyWtcfs0v4I0UcZ/4aCDCEMHcxYiXv9XUgOruQ1Sij
aRjrWNkpHZYRj1q9juqwLRQkid+K7CXV6lWT3s+AIoTWC8nrCatdRFZSshffj4X2V2oGUiFFWuF2
4KBwdZoRmBVJztLZXHY5brWYPHpJevBsOd5EWeQKirsFut2yXp26D5Q8RdA1WVrXnLbmgrZIlvWP
jY2kctfbV2ZpX9M7GftBilvVPXIo22OjbZs03j2Vc7seO+qMiKcGhyz/xx6iUGsNv9fsoHHqJwr4
F6pGfyNR6BvGgYy1kG+AEvt1sKvK0kdZtZbdMOBHbUZInb4csVMGgELhaKnGNYbgrtweGGekCp37
QVXRvHkTht/HO6HZMODqeJGUfGb6wcWHK20B1tIg6H99LKA/MewgG9Hoao98J9kusIrCqo9KK3lW
IbVKsp2p//2rPhdwhE8r0HJopKCPxFT4o4Y2RGWmHyxr/hRUAzwhtIGs+NXEdyB2nlh76mS4Chid
i6Zo56a9rrBnCrsfBdr6SdjB0gLtnTI97pjanmh31p4Qy8jGFpvvrdaBGCH7ZlBe4i2kRRX2JiKk
2h3iEdRNFrzFezclvX1hRM5EQ5h5mowFkYiLmvZ1RCS26brEZ3UXo7Gdoub4cSAjTjAkbSworeKZ
WHoXWj0TA3QBDKBNLHNhjH5tNTsgs5KkTEvs3fNqL1xEU3lwTXwfaxKYxvI0FsLwg6Gw5//F2Xkt
N45k6/pVOvoec+DNjj0TcegpiqS8VLpBqBy8S3g8/fmSNabFYkh7nxt1VaskgInEymV+c5DWqmCX
ZqFlLkoj5bx/6j9z1TuJsJ+FJVqQyOx5bA746udvSoytm+sqA8+nOJgO7BHeeumpJ/DeaIti03aP
cSiBRuVzlJHvJ95ehN2dAV7OoGYMK7yGBHK+oro2i+4q17NdaUWLpmEORfEoanvlZdNKVZgyZACt
RttBw6mRc4VM1VZSCsOJgKU0YlnptFFkgInTeNb58dInNA9JBPIe/ciy16+12CKEOC+m8hB7zlWc
opJcI58EuJwJlBd8+/iBycT2t8XBeEjzAF1dUD11BFmfCbvX0X/63r03oKuewOokP7dvgn7V15+8
qfIQOL8gDwPivMXLAmzt/QYpRqGmrY2YFzNbyDw5oGkqeCm1Znx2MF8I/2gV480hUxDTNM6OwkYN
R63yGIKz/RkfptY69p6ZsqjlIzxquFwALr1u2ZvR3Lj53M3z0qtgEwZ1B51WjXPx/Sf1yDa8JGJp
g+KG5jSOBMmmyjPEmhmyd+2iEBRak3eMK/cL+HR4cnXK7si1Of2klYImqn4QbvhJnn9p/R3IgBbH
BpTA83NjEIPX55UFl9V4wskTaU+Wn531aUi+dCGJy8JqR1qGq2cllZcVtjbG7SkSSI5ostSyDfh4
jFQ/3sK/1W7oOYGsRnUe50Z4h2ePWZ1wmS2yBnm4BA1AdFMY6PKZPuXiXDpjuApaRCgBsXje2dkW
a7GqlX2Fq527ZsZc3mCTLINAo8rTjbFoNFGhqS8ff7xL54sEfZmoAWAgAsb1/T6qfE54v/In+LzJ
wu9QMAyno4tLczn260i8Kloxj4ZsZSgvvfcIC1dKNXV2fV2j5WurDTiegzf1dx/f1oXdjXqEpD4g
0mKSZr2/q64Y3WRo9GmnSuu3YIYtKgrpOIH6iMR9llZceMRcjINF1+Rs5/wRW55VWUHIEgzOIxpr
lrLTKH3G/zUkGxgxQiryILfV38FUhtsOQJq9CR4cQLq7MtxP9jz/TE/n8of5z1XOthHQN6dUTK5S
gMfJAcutie2URB8/n4tXgQql8kHIxpyzq2SOXXptRzKejUsAQxSZqALynn98lROl9yyco4xKdIPQ
B7VHP8v5Y7vIJhGok4yxYVxsA/2oIAE4kT+rTrjsSLRb864d4309IXL8Ai5RDvkLx7pxvPyTz3yp
FHt3N3LT/iULxBPCtvqETanhItM4NQpqP53VcK902nxwpiuwVdMUzoYQdXaBDY/lzoRmYfCX3fry
5DOM+SfrcyEL446Q1uV4ZQZ6Lk8QRD6CTK42Sas5YvIsEm8uYJNqN8bXgXJU6fEjDvTxRS+c6ZLu
jYYInpgmV32/CqHTO046GScfPSR8O5IbN8ClRbsabQ68cWmBBvv/uCQKYqTBmkqldXbWuX7STPBX
kVBxD5Qf5fCkYX25r5W9FiCvkaw/vtylUh+s9H+udxZ9As+pfTBe9BdIM/U1ZYZiXwX6YkjwhMQp
/Eb/DM9xaVExvSKVoMBAfOjsilE8FdB4BNJD/hWAMFj0lrYuthDc+w1wnk8+36W3VyewIi8kk2nv
7PB0MIIsIX9iHMcm7gtGI/FO9/d6Py4j3djYQUph/zyBkT2JuDouKJIckwA93dQ5o1ThfvJqfXxD
5A3v91TSaHgdhSVqNEwMO3k7HOWfHrEXryKLKYhzUu7y7CiPG1Xgjoa+E7gs2okcrLDPovaTxPDS
0YXwogPHAM8KXHvffxZbZMghA7jfAUDOUESAvRn4b432itlgbn3yKC/uG5eGqst2Zc+eXaxssHfJ
7YgnqezJF7LencFnSHVUnzC2pIn5aSl8IfE6NSrxSXXkH85KMBeB49zOE7qVPQMS8sg6kRLASnuF
qFzWAduLVg71ZiSsuZIjcE+l7t2UE/ChGPoq/l0fb+ZLKyAbp/+6n7OHaiQt/WOT+wEs71EWgfgk
GfRoBUkfKWXx6fO9lKjxwaVxKZFX885z3HAc8lLtWHOaEFJRHUKXApmDFljcvxmWv9KiW30s5m3n
ffK0L7VlUAVDuF6lGSgrqvd7C1NRYQUlPci2+KYEbwzn/C00zXJDQ3zejAxYbAYw5rabvoblPYDj
mvlnWnmsvQ/xjGq5/syn1+KS50e09EbWpfKpRUr+/pYCVwRdanNEsxq98pNk43+vB0Pi9NdLnIX/
eBAa7rCccsRiP96xwckF8e34NBE83exvH+ZE5aT1pWnnVUVVduVYFyX5Rv88+G95v4q8J6N8Cqdr
URyMZI3NMTH58z116SC3pXwjBDNyXvM80Znsqe6GdtpBYoipzQAzWTfhkZoGxbv6Ns6+fvzW/C4Z
yZraHKUejRSLKvLswEnasvQaq5h2StFsLSTxlc5ZKAFehWr9jSJ6OUXDvFDrjTp266YE8MOZN3TZ
zvOmPUcLGNSMHgNOJq5r7OE6VGa/tVzE8cBDRF+tZhUkq9avZ854JWVTP7597dKugwNIBHJNyJvn
VQu0j7CfgoyuuNiMjbY0SXnCbele+ZMH7eAlih8tZLaL6K5WvmT0P2yGa0g0f3IbFx8bXhImFryU
oadQ8ZeMsB4KXlJnZBXrpeVv23SXA6Zv/Tv4HpA3JswB2+mzR3ehCYr8jc7MSGo1g357/8Z1qhuY
KunCrrOVua9DlNqOWbnwi2yrptl1N4F8dH5wwJGSdWnqzFKrv57QdIuJjbq1DNJH2SgFOJ1i6/Z5
RD7tnfO3iPWgfWxJUrR3tpnbvkniQAy8RdMhATVvVpI4on0tpjckwWfpFO+ldKHrJCtuVMq+Y60E
IiXUaSX3Gp4b3teoD/Z+g8ug5iwikKphAdPAex4G9/jZM5Tr9dvtwgskK8CBiv7y+/V0enS7E6ee
dvI0k0eIwhgwWub2NDcCbwU/pTOsQ63mm7QbrpqIumoKCfLWRovUq6y6c7VmlTXexhfKThjRfnQH
pJbrUxvGL+jsm7ejAQpYn46FjndrCRxqWEiCjE3/zZyYwwOyCstDK7xFjwZfol9ZllgWbbwNzX4u
wen0U82p3UkGWOqIeTSySvy/kSZf1AIeQF3dTxJMnKIFq+llPwv3aA4HE+H7pAYE3cyCKZhHyk8i
DVLQ9cL3rAXBzbEQ8QTloD+Pnj8rpnypgmpXajADBb7B+loHSt4r2jWuEI9CLU/o76JRAGjH6zF/
6XRGxpP2WHruXKsw+kiib8lEkPbTjePEz2bv7O1ovPHVZNZMYQEuKVq2jrEfhXdlgG1PMb5RM+h0
Kj4KdfbJiXmqED96uGcvi6lNyqg3DSKUvbnAVKwepWRUX0TLMLgDlS+iEYX9cN6Idp3CrdIwfJO0
pc54I/hGlQEQHGwKYJk2Xup6sRikbGbuLPIU2102ZjU8pZ/V8BfPeRnYdIQ0NSqRszcoUIdy8BRt
lHUdySpWdZgPq3l2L7p+3hXNchTHEY8CcEiquYkWCDU0Axts3hjFqlfAA8M++Pg9uZTWuvC8pcoX
XU/1LO8rTabrVWWdGv5AzGXiIyUV9D3ay6Hx/PHFLiV1VLPQjZkx/C6qYNi5GMdgGKVYktICIiZb
Bx1ewlx159hf+dPdxxe82GmQpvQqVZhu0dd4HwSCtFCCNMrHnZ4by6xHKNSwl2S06HosZTs+gqhv
GwfeLeEecpD+JLXSKkAq3LfV/cd3c3Gt/3IzZ2s9GKkheo2bgZlCzKb4NIw1tUoNQOrTT37pOKHk
pLkp00qagO8/eWrERtA77DWHYxJbyB9DdQonQ33HJDVN1hg+/w8GSJeiLu1OpIWlRP9vNb2uDUZZ
KewnuPylucwz7MtLqfQgWyeRcfCZXIjVBKYd0senPu2/y3aQ/0ghS52eq6PS2n3/qV2t0M3R4FPr
8X3ARM+DPFaN8Mz6NZJvcqjJNBlayNqGO4Expv728SO+9IpLqW5d1lCYLJ6Ps5vaLrrCLDEa7u6b
rsKNa6J+qCBJYQslsNp7Po2v4HhpxQLKnF62M3J6mHOutZxqwNSZCZ3S/iylufDqOdJuHLQOqkC/
iSBjDgsTXcvYDjOQsniSLmL77sTjgzhW3OG7l4jXsvvmwwhkJk2iQwyg2mwRNKsIChNL98lSyVz0
LIYzhCbHohVvycr9/bNCYcWIdXiMUg+S3ukAWT1NXdh5OlTAp0L8FNWzBhJbs6hApg0tYoXh9Mc3
cQIo/XYTDnMlZp6wwc83jBmVdjeV07SDADqq1caIww3+pzO5NJ6dPYbk0LBEZ140c71BGkyu6ia7
Hht82GL3Ic6CA3ZBV2H+BZdGYUpr3eRRIWko7q2o2va1eo20BW5gtw7J2QRtgzO5mJs9Vu38f7LJ
3vFQmJfsJGbNxTTvon6e+i7uGuMXM/GvBnKMDpfh2KqWoVVzkDsoCui4TdRrvXBWSuTddGioqMgA
FLdyNoyKau18slC/E/rJx5EYhr3u2SSp5zzyZmwsx3coZSxlWttYj9Mg0PV9r/iPowNNL/tqquCo
ou9UuLJO76B8OsFDI0Bb4vXoU0rHMU1eOT5WQSh9/Bzle/3bY3Tp86uobMCe0t/vJVXLlSETJHu0
9gZoO+AHSL4y86fzKWDlQnFwYrDbrosO9W96lYE15LoRcqkkfbYMRvbsFtN7kmrPGTzmKnukYf6p
kNPFwMJQjNroRPo918GqIi/pu1xQGnFwKs60wOCUxvlez09K8fT0Zw2pTe3HFA/2WvraqkthOcvJ
9TaGK1bqYD2FiDLpTKc/XvxLsUX2jpEGJ7rA7n+/+Iy/28Sxqmln1l9b8dQbe3YDfZPSyRcadMnP
hvOXOvYSsqGr8kG4uP69v6CrpoU2xOA2LOMOqizWEiy+PX6JHVjF/cyeyhmhDKtw8C1PgCY4amQc
m0xSjvCzQuPC1qNQVGmas/s4es5uhtMg1pRyRDrQPQyydMtOQvNFuSZ+gTKCVgzAnnY6J08PnxkY
hZvd6kV7WzMGJNf4+GFcqqE9y+SyBDOi/emI/Evx6pVeValxMOxy607ehAwIsKwlAdSPZ6l41v3j
GC4cGBkoh0hER2iSDpvrT+7jQnhHFU6nx+MwT1DPm1q15yRdoIRIFY3zkKYde5WOOyxfdG5YilaX
Su0IRmopTmRANclTPr6Dk533WVAAoABeAIUfYD7nK8EwLU4qF+mLxHaWRh3jffvN8rNbpTJunRbp
jxzvuNB1l5Eak4S1sDDUH/WwqN3o2FtgH2V5JwnXNmVZ7w7btqoPZYzYqndUCwjbuQ2bLr8aExhO
TIfa7ElXcuirUIkGoOT6uBAACfGdA7HS1PG1pdx46b3A/6VWlNWEg5vljQ+5422UruPxFNGjyCSh
ejz2qMrwi/DGc59NuzFnwxStMjtZ24Vx60NPdavuWmBxJkznk5LghG35bd100mZWyJIOHu9fr6EO
poo0vWfa/80Ty8bBw14YiBA5N4gJPbp9hr33jaIWIaKCKjZg2VIKSHjFfKzSDeYtK7ndff8u199k
fl85Lq6+yma0/JkUi+XpyxxjwMHENJO19J2wCaTWoLwCQdjEdrLS23ngoVSgietUCfde23wpamWp
atVcdWHrPrfYsOYZFTAeqZ9sm9/nCZQn0jMLm3iXcu0sh2wys4yNCQhGTM7mF7BCvmrGAc+VZaiu
On9vV6uQkYowQAxUt+SaKuwcq4DlXf7oOj5ausvavQlrURu7RU5M8gaoqmr34IX21zGznwoveXX9
TeJs8/zZSJ9sqg3YQHMVLlLboH+htDCacRxDPySv4TM3cBJRS8GTMSm2nphmif7NScdVhDCG3qDg
MxZgnVdNue5BFqvOT3O688rdp7LQJ93n91tDZ0RIC9WiO0aT/Ky/qJd2qGUaMtTSrS+pjVXPcxis
ZJ1iX5siClAM2avb+KRttO8UZV8b/vdW+loUze1gPaY23HOYe8J67ibo4FZ1bY8vIVQ0OweF6CyJ
26OmLQAktKG3ClAHNhPt0ObxMmjLdY5DXx+77At3mVVXpLq4woPJGh+ldI085FRnYaUqLiLDzLHJ
xCjptLq5NtvvH+8SkKm8BWdLYUjzU+YlFpDF83kBJiZK2xrmSYvQzoJnmNbzkHxMalUYuXo1NP13
NQXh5UBQjpdywaRPrhvY86ZGGUGoyzHS6ekB/6ARIclFRgoZBbZu0QkyKTFHWWIsD4q4jyagiPWe
t8xWUmrmcpmjfeN7X5zsaIObC3V9Y9XdTSweeou3atjn+UbBobYx3swC11t+HumMPkrmCrEjVY3b
rEKnoE9vcozNW5KGwAyuYvoipQVxlE6JdNfOU2OOSpKBrWXYwjRGx59PA25ujxnkLHvr6HeprTJL
jemRfw/Hzt7TZJ45A4IN+q1blidP4IToLm7E8IQSux9/lU0v6cFiUnuPPnxTk14mbnQ6QgyTDBFh
uU+H9Gpy8ru29CFB+4xou5tBhWUUf6VrEkJgL7urCjC6BktF421pyhnYJIuwAt8iTa47ZaTKCZdC
f6aJK6swRmluhqMgGjNohwjxFWZC5HozTcMftriVlDKpdB5O3kIhZjtxR6XkzlBqqzNIkSTemRT0
ntw7193paHYEebG0fyhVMldjf8WsBFh9OXcje1UnUIeKeC7FLOL4DRSltNmDrp+zZ8NdwjI7/rUl
gjljb9mBB+WMqaH11k/zZDJwXaAR2XmP0tM5kimbWmxtQRgkmzA6cz5UqIJ40rU4ItXJxn5Z2g6g
hBFpo22U7hoL93XONwPFjoaFgD3QZrhlkpIPMaexU9NUwllVgZTQ1dcJzswoB/Rqs1KMnHGbcax8
da3+zON8hrPlBNhACiKRdcxyD0JKcitUYBLRnZV619T2ccDgIHOWraKfUOzyngOrwGlnvEJspoT3
wSr/tHNpiL2QDIcE3DZCqzbRO4ebIVVZinVEQxnVwS07BS6CkRzJ4iVnZIDlHvfKS5q/pKM/U0JO
5ogB3fi17fCw5Gel3IzvVfOp+y57SuZaStcwOJXqLcIzFwp3LfTHYdw0Zr3EVgEdro2ogtXQ8QaQ
PJq0ABNOevb2vDB/Vt4b0oqjsoJ/Imth3CH77HVg/cqq3CInIY00c0nIiOBtDeFS9rMrHLBZcCQV
rtDJ76f7LppPWG6VqIHoWvyqQYqRrmZSWiWlWpta1GDoFHdwogcgPRyDplLTgf7pmN7WR3KICfCq
C0mdhK/MctoHY3gn+4M93mOp+DG10370swVc0usp2nfIdQw62lP3Tb+Qh+qAmlbXiLmPrac0A9MK
CzwAGnGMg/hNTugvnaZcOCJbWrhYSwfRoFC2sQ5/JFs4JgZjqTrjs3djtZGK4ipwaPiRWg1FWz22
2lcC5swOXuXHxiFz1vXpvOG3lmO5kL8RBHUSv7lZumBIPAtrikZ6jPK7wIpsLDTlc5PuavKupp8s
NLoECr+zS1D9GLJNW7jziqK6fDNNXoO2WiCKWGKNKhU4Oi2+okspV8CH2CO/K01L0d5qHIh93skJ
NdOMI+AVkFJsRDXFzJYnIu1PK+R6nOwr2XinQJQixMUlLeCyW2WOvs5ApTShvaLPs7Om6qiXRz1M
j50oD3RL125kHrHMuvP1mNTHOsYoXUXatNawCqXYkJqwnGBIYc01d9hYEX7Y+cbkTTD1lbQQZr7W
UobFrSEN6FYSWhNNxcZCbKnyYdbr8oRvCZbaTNUyyn92uvJDUPX5pTMfqfiVMQcMEK54RaxerAQT
zAiJGtUPt3ZA4i9jLE/MsH4qgTVXrZUMjXnm3mVgzQ1dOTLN2BpKOtdGsamt6kWeP5afX8ehDfdi
+Jl2m8lsokXcxI9heqCSXKHyMzkwjtASKeoR5VF7YdTdoayYQRG1kFGJumD+L4OI//Nt+K/gR3Hz
60yt//Hf/P1bUY4iCsLm7K//+L9t3Yi3NHrL/5i14sdb+0fx84/7Bsx/3UTf6v+Wv+zfP/yP93/l
d/3zWou35u3dX5Y5rvDjbftDjHc/6jZtTnfBXcl/+T/95h8/Tr/lYSx//P3Pb0WbN/K3BVGR//nP
b22///1PgDl/yTDk7//nNw9vGT933//4/uP3H/jxVjf8rPk3sIX4/yAaiP37qUvV/5Df0bS/AUfR
UE1FA/OUr/75R16IJvz7n7b3N5V0+c8/6oKc8e9/WtbfJJJdA8JCW5L/WH/+69O+ewb/eSZ/5G12
U0R5U//9zxPk+j/pD510mEs0g5iP8jtV79whZAj02Ek8A29BlwNU62z9sdHHbtvYIf5NIjcebS8t
NpURZHBsTcanTrrgmxBmXOEvmoLI0pfGY0sHG8KtQyZrxb15TCxDW/cZJ7zetRFcZ9dvcQp3pw5X
YUEt66APM0zdk9WmwcZXzX6tmt97kxaYWmftZhpTczvhJ7J3o0H5pNOhv68N5KeW3V3DliNQD6/Z
s3lCXKK2YuQ1hdvQw5i1UuPaMdJ2NboxKXrs0/ELyscoHN3X2hm2See6jxV8I9jQNN17eu7JpCOy
GjbNdd3FzbWIBOf/6e+nL5FqR5s+t93nytN+5IDR76Ko1q8UsyKnKrNk/pdd9s/n+tfneLrj98+R
HoE044NvB4T1HFqfC3cYAK6JhQpl0HAa7zA2kb6NUSVcj4ZuLPw2jJGnTDmdzGzcDIVz7Dr83SbT
3/3nS9m5rzHmmnRBCnNdytmwRXRxa0nkCEJrp8VjuA+HurtzK8iffRDciEkjA/I6UoHaHPdFE017
S0QH4hyiw1N7Z4bjtE79iQv5eb62u/Il0aJwnztmsPfyq1/bomh641CW1ON27L56juIv3KixNn1R
XBlj4O8zK+kW3qjl21wRxVOderO8yeF0F5W2HyMrunb7tl4mQ6WQxTP6Uoz6u+ENz5o/bD5ebkZq
78oGuYOAjwFuB1rAeAIBRr7/l/aMUg6pk1NELSqlxTMlheSlDn1Tkrv0oK4it9+qeTHcRYO7q5zO
eE4LzuQq05MF5Yb30JpYVTVFiqC/3qTQP4XRctKrwzbI2udx6tRrzQyi+9KrzW0zQaGLTDW8R+nr
wbT6RyT7nR3iztFMDMK67wNraYpgGXeeAbY27BGutXsm4EmgzKwQfXWqp5kpynGjy3faS/Qcy24N
NJbrVujzDda9FqKkUatDMCdZUiGNIhDjCqTzEmbCHm/2bZEOCBLZ3jayUmerenW0yUbUhPu4BWue
NrukSa37vK+HZY3g0lQnW6p//QoBPmM7WOm3bkynbWp6wR4DPNh4Rreh7abMba3wjqcv3QQpgk0s
ytVo5u1roZFpFq0HWbwPvipW5t1XPRliq47Bwk1KwonqiFmnKi4yEqn5YtTZvopi47H3C31hx6W3
VtQKBjwz11UzddW60RwkN+QqZIZerQNPS5ZNo6GM5pnV3CgH8VOp6/sw61XEVxCN+xJZfriOhfXY
xk6z7b3BPKSx+71uQmVrKiI7eBXphh2++GXtL/UYwqES5uOV0WT8ijJPu32UdeK69GvqwvsadM8z
/fnioAdo/bUtUwN1zAJ8XC37S+K7xbwcCJyQSakKwh4xBxP1w6Ap7RtHX9puwovXphnoas+rr9IE
Xm/re6ivutOCpELcFXb5Ugxu9hpPZb4Iyq7eBchzP4gShrf8/wC2oKTbY78aAof+XSgSSJiq5lD6
je2Va/Tlk2kGDrmiJaxZFTDvo3M2vtjW82AjsGnWdrtRjKq+S0J9YfTjLBrD4pBVNrpSpyhfaG00
t8p6B31BRTQOnnFkGMGdKHZqM1kL0VXTsxWGt1rKte3Shv8ykGzGeQleOe4N1PniAgnHnppRrzrz
ceowqhF+Fj9EYY0ckjetrMQot5HnBofKsxBzsHwwfnCcPTVuYFJhLJC6KczXxAyWujzbTn/Vpxs/
SLDhlJsg//c/aHOjPVrq+DA52CoGddqsS/nmtrm+Fem0dMcxf6WyiAj+GV5anckrm0oiWZKH6VUT
u/exSKotSLIOhzL16FpJf+hNhyflBFH6AjO4wCHOYE5ukkomvQ8EyidsqTW6nJyvo+kku9IZHaaq
ZGd5n5jrKnf7vWaM96ItJ21h5Hl95Y16dhMp5PB1ZyqIAanxt8Jugr0yGcHeXvF2NqHjbE6v2uAF
WByolb46RZAhLCmNxuHGDd1ZBXT12Mp3btJ6MRdEzFWRCaQt5b8Iy1Qf5m5CJqeMLQJ/iMMuiHT+
gXPZP5z+1EZgWOyo0Re60LYfR1lLO5O4JcXBXpWhInxyWtAOlrfvw2yLvqSjhLKOP612mNjGtd4L
b61WBIYqnrqHdLIrbCSVsXucRDXeYG6RSypVBA/U8ul7Ni9qFc96JP5/etiJFyPir1PX7ackz2/K
tLwPoqFIVmrfGItEnlLDWPm7hhHVjrHzBH71oESJedBQFuQdthad74lbrVezvVGatI0tY4PbtKSX
K9auNPNH0ZDurgKdMsoSzXFCtuJ0KwmlKsmNgiS269ynVanM+y5BhEnzKobpxF/fSpuVnnf2y9Sn
y37Su69h1N1UXvM99xvzerSS8k5vlFdUboFnxfhYx33+YPpxPAuSloaJZa6UqQkWuhcYdIsKY1Fp
+qG2EYcPRD++1LQaat+z152XsU5+ky7ynn9vG214n8XT9TAE1SpGY2FbqHm6+RUHm1h12XZKsW0i
E+2icao4+TxvWVZFc5dVmb0ScRUvzBTVpiiL7hJ31LeRm7VLKH9H1KlR6pTr7UNYmeXTMKu7Ov0+
clbtf4VJZwTGntGqjdVkerXQtZ55ogyXU1lgqSuqAsBVF94GUvk500ob8ckOBTEraI5MURCqiuMn
PRiyo6v43wwnKJ9J8ZXNkLu3VKquucXa9baqq2FzOo7jLH9OxiJb9CXPMCZwI6qnQ7qDi7XJbSG2
NOTA2avRptIx+qXO+hYienBT29N3o9LcbdbWwPOJHnTCFc9Y/NpFWoB+pTypu7Sml1Vbh84I70d/
ABkkt01z+qIb/uzXx84TwqSq99BSRxWRZr2pNpnMi4JaQ8QmLlR0cuyk2/16l3soAVXgekut6biw
EONrKmJzm/dmzzcKukJ57B0pZuEWUgXvck075HlHc8IG2bdMEvqUqRG+FVY6WDMzFkh/RT1ECiQZ
ZRYgpmDaRIIxm1OV5sGSX0SllcvhFMfGsopWKdTm04ty+mLnvrP69d2i6optHtuMM0hNVvFI85va
Gp5v1IabQO2eldgdYP02+Uue0UtQgEtKsnS1qSYiNmkmCWHWoC+cjEdtdI1loDfhF9sQqzCesm8Z
GaDo3euObOPu1xd9BJFRlKs2amVcYgAxlQNikMyvgazQCjBpBAWWcWhiDjUwn+iOi4TpYrF2nPbg
2GgNnzbxQMp73Wxxt4xQKm71O+STnccktLQlNdsibEL0vGqnualxc55b5g+VNsFbVX2vJ8fel5rT
4Qn6NbXc+jUIo3DlZ026dCAAhKTJjM8dRY/msd3VX40Qhi3M0000ZtkycXyQS8VI5hAUbP8+8CDN
6Noq5C0x/NHclzzXg+un3qJoajbKEKEAZGfVF9cTMvqfnkwf1Fu0UtqlyMZhg+6VoM2ujSsyvScP
V/uNNZYPaW70e+hhxVIx2m2RbRKvJLH3NAFkznKNhZJF0QIYo7OpZFUnxugxHsX3LouoDk3gu4sy
je1ZPbT1MQsb6C9Rbi29wVg4ymDckZYhVFYjEZW7SENZla4skzSpvqSdc3tqBGfdJnQKmOCJRz8k
ir7Sfv/GcebCIkSpynZ7dHHpmxdO/VWoRJkyfx2yGiWvykOdMYzEMbcsZZs1jdnOc81lAcxaYdCU
9+V4W2iiW45lc6u5Zvnl1ytmxfV4Y8ksJ09TerdMZ+L65XR2TDVDO1GbSAqejpKeZUe9PIhn3JA7
79X2/hRHs4Q6I3OMcNX7JCsyVGrd06QOw3aIfZfGInVj0UNjrlp24JDUoBgb3QA3uvwVQFvVCa6V
Qg/Xih3wkBSmYkNUfRmtcK+Uino/eUa0iUvzIe46bUlEM58CPydTd9ZpSQRHKVrctt1DMRZvpp45
38dBnTHNTukdwSesA59mFFvmWBtVf4dewg2dP+/FKxoLVGiUrivfhoLH+Nbu47nIbOZRhRttjaFy
VnD8qmNXGNwFp4Yf4EA9ho65D72pPtIhyUh/zfhhcOiO51GqX1dWqzwpqrrJu1CsJ9vCSUnAPZps
8cXzin6VeKO9SnxjKdDoWEegKcnOGnLuqvPW4xRBnRfWHcvaXjf6j7amjhxNY237w7ekCfql0pjG
cxHasvteNPOwVJy53eb23a/l7J0kWjUYv9xlTXnUzOmBpOu+hvvxrCQ1Sq+Ywe2ccFL2jBXIrJpM
qdbuRBJaZEaxLWvLX2YEANf/5qZ1M8dM22BDp9MmB58Z4InBjXfKq1pc225A5/iUfDmx/eRPYX7j
jcK6qoLowauRc3BNe9YFY2kgixSVs8JkqhABUwVxFOU7T9jZEy385dRa6pdhKhgGVJ3t7zItuDmV
KkZgHMeifbH6vED3qJ6QnA9RRI4ZFh1Nz/c2Qdz8EMJ5rbUqmrtDHN0EE+/df/7U5xba2Lbzg9R/
2OtmoK2Elnb4+kU/+yrMHxSb1zOwtJlqxsqD3hjtXgsVorzcJLpLhzAxOvtK1yLtJXl0gtq6L+rk
ZqK5swys2r/K08g/WCMTSqcLq53VNtS+p66QEjPf0BTbPIZGIdPkGkkoxYodaoIsX0IE+MbJ7+60
ILPnmUp5k7c0wU85ZPHvRFLLYjTwwjZc/ToNgydMBgCZOrPCDZPn05/+H1dn1tymEq3tX0QV83Cr
efZsx7mhshOnmWmgoYFffx7kfWqf77tRgeQ4lgTda73rHea5341t7R3CQVK7pDMWgE4uzmDM1fZ7
R1sWzUZOefokC8M56saauSrdKtpNWRetxiL0t2GetG+hl/wZa6Zp95VCxsGTUplMNm08gnxrg8hx
WFpG5DE1kS6hGw38zjwc3FtGSj1hpwit/VjLTZS+O2mgXs16rveJiqLDtHSIZmx8ha6hDsoIL+Q4
TD9c7GS8xv+AZQ49PPGLk4k/QT8DoPeptSkrBlL4cJ1MoeabgiP2YnKjGgzCpOldCjxhmmVqap3v
D3X61KIMwd4msS5ekDj4SS3tZldVeps0UX7xgzm/5JO0V844Pod5ufMD3kwZGBXLlInyq8/9E3q4
51IMxjV3QDNShMO/QJ0x5M/j53Ky9KrFwwIb6tR4D7Mq2/jx4D76mYXaJqfYK50suA1NDkseTPjk
Nm37bPnxY4TF4GQWb5jAJzd0sAc3LxXlcCiOSeOUr8pQeEYP5T/xYnnVuFly0nMT/Mibtd1l1mWa
Fyes1m3Pvhl2CKX96l12D/duKDdy+liffIHaK5/mIktX96JxsJmapyYgh3KHzzDNs6sCzNt0RUAr
V9CosFMEB+m15aotXXTeQ/7QUVpem2gej4PGRqAX9fX+IMMb+X7M7LXaiKH0uXkavGZpkFrPaw73
Go8YbHXzXQOWrCxZ/fqSb4IIBKOu5LGN0nyj7v3ZhCxs68uJrDTP/6cdCdPBHWi61XNU3mazA4UA
MLvWdYVJYjzCb2citjOn6fdMiMFlbrN6W2S0xd9VXxnk9FyalA+l9fLgRVTI9LKNjC+tpa8UvW9+
TB3YyNp7b+Sb5jJ+CytZPPeRx0ge16A2Fzfhi+4p1sQOzOLSGGw1zYIm0WiLM5OKljdiuC8QsJrr
960uc4tpSeFXry0xBkFvvbpdYL3qVD6acD/DujUe01zWOwoV++wavrmqBXYJ6ND0gcYsvdSW0W9i
xhAPqRnBkXEsuqsiFOuuSUCcwsD3AYiVe51ayDrLnhf63pvK5wHRAmfuGI2XXNSnVMoexDWcTIbA
TJAzfvtV+taPOyAmUNm/eMu7qsfkQaQBugHNSPsbfKojQow8fsk3IBU1725QZC95t/QWkd89d8SX
QPUp/LWfNIwPl5Yk6Q59KC+T3cU300nmFylo7Ktx1kcjUvOLhuZxAhnAhjzmtKiZAPWzYgQMFlDt
sqI8COPi+59CdsZOJ0Zyzqjs6tX9sLgfjv6Qcl7iS4NRt9FEzkeaFNUxMZB3jc30jci71Fb4BrRb
aNL+guAQ4iKLxCAuo6z8PXOHZJ14GTX/lFvQVmTwSwUBuUhJedT1FFmMgEJ3uRkom9req3CiycTJ
ZuJEwdnRCSyo19C5776nBhwJlfdBgqt5jnSxizSyilQhSzYbOhQSP8aLZTTdoctGbI9HvsMkxuCn
DiHxGdgAxVbWYbhVjpukLabnZCYMZ+YKPbgDcbNmMIqnPEUbQ/dSwr0p+7WbqH3eJM2t7rJ0O0VV
/6YCR8I5JaOiT7C37HQG363qL03jlo9NM/wMo5yBeVqwRDqJ90KBtO50LTbfn4Ms+N2FsiDqUA75
dPMf9Ri/mZ0ujlJHL6bhSPIA1KZJO+9asHDux4Dgv6aw6xtj+C8Xn6fH7yLAadzxkRDga9T5v7pi
mH7aNXxfqwOlsCBCbRzZhy+RKa+prqxPFZfRlozB8cAWiWK7LJ1rKHIyPjwu2Dpv6K8S4x8RJQ/E
j8hX8O3yHIvxYfIBhbdFyXi5t3y+zCilvQOOfqHQlJs0D8pXfwA+bxDBApi1YheGebYFCcue3Rpi
QIsZCK9y2kTBxvJn4lYMKEFEkoQBC3+VkFoHJBCMLI3t7NSnOW0qJDV4jbgC50DiVf2doqQJHO3+
nYwO0L8xH/LMCeDLltRWMXCMcLFAHeNpE86xvjnAK0Hj9sk6ZrfZ9NPo0rLh2HxvQu8/spzmBWQ4
uyLWIF4mEH5YxCRk+uExEdVRofU6pkEsdro16l8hC2Ko5l/GVL6iGfglQPhCWcTJajmiSK/eg7zK
j+XE25+DriPH1nOu9pi5174dnCuMJGtPxvavxtLe2Ys973w/6qeo2IrZZJitp/bp/gGrwiBpZFAY
uGurW8dVZF7uD3UQHuK0mU9Rk5wsXSwKI12PdIL7yk9IylhW4DY0ysPkLrlXlcnszLbqfxsKjPnq
jQpWY5tPV4SDChfjwFhhkpRuh84Gq5m4yNZFt5BG1KPJeOpxjDviP9AakdyB6/ESUH6LmDA/l11H
VkiTfd6Ll2kOxh8N4ZWp5yTvOSjvpeyQOHeRafygB9v6foN8L8CVsgrbQ1UVlNW4ll1muymvowHb
KazgpQQq+fchxxgjLmrxkObDTyPz4i+23FXXxfPj92QAx4x0rbXe4mBh/h6LomLC57TER9G7td5y
k0WTWpVirs8gXFxC90Nbq+fxkDmTtXISOERBoA49xSaElnHYqCjPN7MZF+exy/pdNU/qIGcfN487
oiyEyPdifKrDSYJ2jU+ZDeRESfeU6To5mV7krPlukLoFIHjnaHmYvsvAvFmIqWJtzKJ4tO2sOHde
q7cq68PTzBcHjSDPTnHnOd/Lh9fuQaXzrabPmeHfOMFVvFcf8eyNj/1sbGXYzdfEy6dHUyd/vlsS
YTnv0f1qgft18ex+WPkafF5NQHCDpkOx2SBqXE6DSi8Oq6wcgf0rqoXxw8/n6nB/Oo9bXIbjQWMi
OHnR2QFtTces/3ItDDStQH8W2i83rV+PRwKogzUqHXgBs7g5bu+eSZIaDiFg5LEUlrXPddo8Fy27
n2c24o9lPKdhuLP6BPvFBen8hjuTEI59A7c3wTzkms4wMJIOFcD91JrqS8awfBV5BjX3UMDy842p
29gW919atGcN2QsbMXGtpf/yjSrqGXR6ZWYETDbeOln6mIkLZtRg2ZUdh5tygOWHfWp8ba1VsBSq
zEjRHZTtsE6X4jUUAZN6C3v8zDCh64AyMvIprlmvXjwd92srSHDTW6Dr++CoHLJ8/T1Fc5IEC9Ci
Ma5l7rmrO/7QEQ28bml2dfckWghloSeG7yNFct3aYXR3KfMDdb9LBmTpPIdpsrfHanxXbWXeSFj7
PcaAwGCA1uE+uLw/+HPkMb7yyg36DWdf2TAb7/CA01TDxfGsH9CHjWexJci7vA42zSUxOvJDls1b
tnytGd9Hqn11uO+5Ulk2dCt2zam5SNXmL/4QflJBUaKObf+cwBgT0rZeyWj6f47GEYqb2eIR1ZnO
1TIrKIp56YjzwKd0f86ITum4NJVVrx+dMQPgbNuHuquLB3uAnBj2T71j9MdvGNObgvOs2PxwHIFP
lzUYfsSLx+nE+H92YnkIxIwX8tJ8QASxLpVh/g4imDIgjOVrUxGlPLfaPidmFuww3jO2ruuqYyuY
abWV2z6Vpl+vv8dYoTZ23lS6a4di7dgI8unaqDKetHCntUh8uXcIPXlisJ5dv9EZaecXbK+wu6S0
3nRNS+DA8mAGU3woJoIBDGIDydusHu+UBrfUNyiv8UOp5+4tS+2nPIzNhzu2s5xNfT5fvi/d0H3x
/f6cQ6B5ThJ50MDkOBqwmI8jLS/jn6f7U8ihopOX5/3qjmtHhfscT21xCtQ1K72SXIUR57Ohy/Rq
nOL0WGJcZXrOnpif5PEOteZRDGHWzeHHIvd9iSaGE1BCzqmLWUPTxv87SbvXHqQ9YQfvtNbF7sZ0
5fTK3AmHhjLvTlS8/pebv45dwkrKN/EQFo63HWaCd+6Ti872k102YrRa9tmXZYjh5vvaOFajCDdy
ENZnLetPGVbOGcTlRyeq+FJFPZkwVtT+Uq51GfJqfBOF0xwLxsm7WgfrxC/3c9rKY1NE+QdF38a2
c0Ipysw8BKUszH0cjbvWxh51QWvNPKmvczw82PST20Gr6hj6s7eNnay7EBLp774//7Rrp80cgh2v
wjkq/t09v1fEKjKm/VTE+aV1zPyC3fG4pvcEWllGC0HiVtt+srpNM5sh5H3j8r1ZZYbLhSt5am7D
h9I3updQg49yz5eHIQZUmEJ8+bLcSy51asDgD7T37vl+cvB6K9napZO/WHMIjpRGt2JB+MPUgB0+
qufaHCin1Yj5q1N7HbVRHT/JZXrmj+JXqsZw7y1wITB18gCgs/INfEiniqQQMJfBgyIeZZThk+2O
DxAtMVBfZhddKHd2Wc8vs/AYLd67yO9L3w4ntAkLTEflDvlTq1PlEgJqUmY/lVPhQBGDi4b/8pH5
5/TDFF13CMOK9IyRndUIJFTBvkuPYG/Jro6i8dGAzb/DBqK40u+ZeyPzvctc4iDvNdYqW5gaXmwN
xyCdiPcMie/yDUWJbUzj3pYZdcykvgyv8v8YY7Qt3PG1S0DffGb6Osld5qGQj0s3YSnOifvsS2N8
bHT2ZQoZHNu+Ja6pTaKjhrCzHsCGLx4C642M2CRZcj6Zogbr3Ff26j+GQIn4FKE+rFVp/4q1zRpW
cUm2VoNKxAjjJ03wpTuXF6NyxddyMHbK+hCifom7or7eHwI5/Hs0flrNKc2y9NTWXfeEu91z4ncV
ifEmyWF8o/bR74dj2fresbSGw/3qK5vsSwftvLufodf5Fw5j/E8Ij+FYFPen+6WfxEvWmqGtI2ga
FL6urzaBbuNzPMjf8Lp/eJOAqKL0SwyRg+F1zdSvMrZQAi7fX/qUJPY3cSJ2yG80hC93MHKwDTDG
YFc2Mabay/fUD2m/A4zAcLSy4qurqwyB8P8euVkHRJk7+tTI93v3fn9IS5hMDNwfSsv1t3mYyG3S
LVoIxy9eHM2dqeLhDTcSf1s0rfuczepvRSn4WnoDPmqoQjxljt9rWqT2UxQVa7dPjVOzwLGFbq6A
SdaDYbhXARlz7Y7WXMKRDT88yciFRGhxNDRPfY8csPd+gwOZ7oVviY3Xmu91lQRAyAzVpsLOHnTq
HipQWHDErKM5XVCveShZAS2ThHF7+sliFrR+8ilsSdiC5/7N7LBn0yuZI5dh+9JnYlfHs7gOzJ7X
toWC3K+Nk7br9pQ5ZUMwzzSUewFdBGB3xEho9pxdFmtj01sd9JSGSaRMICekhequwdQFVA490ZyY
kZ77FM5929v7e3VyZ7Qk+QSrtYF4EgVxurHi1LzK6Mmv4YU1poas3AUvVWj0h3C5KI3lGg2L2d27
lrZ2o21h2wvdfNvpWLzIoXnzljsQfLt5qEfrpM1o65OffY0XYkBpddWjTZLtKovtGLlOW+9HFryV
W5XjVRoWVrRhR2CUnq2zN+bAik3UfUWVtQxV4du25TA+V11i72JoLOc0E/SDd7Cg1uqrTu3iLMZU
Hu9HswWVuk7VIth0frhlQlLZkAbdGjftpC46xraxdRTabDcZqSwn1eqLwCn3rOqhKXc9tDJoZp/1
5H6pgXsDi3i/AKgxjPA02PDYvzGvb1is00A+cTle5qYleQuhw1NhU9xGDcTefVQFzDQHOSXnuJzM
TW6K4EADWgGiE6YpwybbR2ME9Gxl7bV0WkW8uPclZ9Veu6buQI7nhEZxGR0VMbzpOwOrCmWzDnRF
stwCQIEzEbezLPA6WWhJy97mzhLLDT0Z67z3ftwhz75gW3MXRdBSMdyxaDO3p6uRmQxZdXTzPbi2
37SXO6Kg/BITHJp+5CIIcsKYmXaUEfk4WWNxMwKhV0mRTz+GcUqoITGYFn14bk03vbn5kjzE8m8l
XnwSDFFX9zlOrf/osC9frWW34CQa0vLVXqYwnLgM5w8aPTCexKCAI8vErp7hhnAJnCrNlOK+yWhn
RoK4nMoKMLgfZo0KhE43522jtxOV9v6gFLrk9LcXLyzrcyPK7azV/DbPlkOZNpO9NDniE4MliEPO
3K/YPp1dm4z2OegMEtpmqlFVuNUG62WBvB8g8vu2boYuPLlmKolHtG19RJS/Te8EIUYr3embFHKv
j4p2/pHFf+WCdvhzkT+3szseVZUMq7iXHp0KNgJmLEkuLXH+SkS5c0WUv3maS2oR2+P/rjDuH4R3
UIi2ViPWF49umrmPbqurB6E6cbGlXdAld8X1fmQup99HUWtukiIZdnknRgY5uC66mfmr70243sEY
bDtPFHs3b4dNBphM+qz1SRaSOMVLs1j6GNoEZC5994/TbF4CmEp8i6P81GgsWjt2nZUbZmKrWlCt
O/WmHuRVN3W1xNX+TXKa9Hp8KttphHrXjCtjnqwXaByE5oywVBzSXO/XCGQPVIdzS1JHkD3c0VLb
mxC6LPBbE4ynBELASrjO9LPqUHz7Sf9BXKq7Hob4kKT5dLKaaFpHmlSlnGxLuhP7pe4fxORll/ul
4ZnV33/r9CFMngDD/6FxlrTxjAdXjtk+yah09vy7bV7O5VNXze4LzIzV/UIdMuqAumSknKPlj1GL
9A65WpDZSTZLm/IiJ9iQk2tkz2NP7WfB7NneT2Xoo2Mwo/ZKZ95vpirujwgOxn1uyZ75UIDOqA06
EI853N7v8uh8bzZ91VBSFlX17Elk4Mlc+ScKkfFaGTRsfT6BeBq+3Bh99Nx4xI6kuaEeU2arkF+r
bofaZVp/n4JaQy7O3novZZChCOq0Db2uljKLSGZjby1XlF6urSSdLHQAU7mdFGhTkEawuzzHexmT
8SjtSZ+MMr+qwmY7CgxrrWsuGx2EP0hIptQhu/oxTXuDNSNvUfJP1WOVdmJvSD6df2Fuvun7Dkd1
TBRAX/BfMcchf5IcERUjQvesINgKPrJVaUhrEyQJMv9C1Sw6LCdhgnilDpsQq7Emhf47ND+F1ikN
4SS/j+7Pfb+qqTNr6XbIIez4qVeMD0RuWccwTY2nzmvIQAvDzZiRR7Jqxrr/0F7PnLfO6lvVT0B9
c2M9MKQTO6Tx1gPs7GDjB4b8/J7g2qSJqmUvLuWivOCmwhCtN9BdOWve9/CKpeHwaszFZYr/LQoK
+0/vRWTn3bkyBL+2K8gp/s3z1EtCvvQri3dPFPBEITUHi2APK8dD7r7d2W/faG8rSXtXtQP6pVrC
WFqM7iw/+5uP6WM69tED5ITqhDscn08ZIdXz01BeRf5yrxv8zp62MwKc0UsRhjGOrlx4ikbhH1Kr
IMkL9s+2hoXz6qaDsxdGFm0riF7PsqeomRbXt7gHBGk02lV/xNouYo2qnaPkjWILNagdRiofSk8k
jPlYYqU2X6gLq9TkwmGhHmCCxBY0fURlmT0yX4HbYkpJKo98koyuNobyIWfXhykrYaDELvPssn5x
sS/nbqsaMOXmJZqJb4VrKvBWQjzlWMmmclAPxaU1o5BJ/0lyZ6M0mWKBEqRSZ8bVY4oFpB9vjTQ7
dFECrNFYz0YX2SfeT1I1eO23tBJs/slOtHzXluhI1HGSxbynDNdjivMdmhTGwRKIZ/QPodPgAKZW
sosY8He1sYIQ/9suynA3JN6GDOF4bcs220RmS8yQj5aKn5ELMV2IyNnVbTPw+V+drOe9df1fq/DQ
qy0jstC702+mXWLQfRbLlTROALGCzkUNQsOoT9cWLofbmDxiz3C7swVJa8eoHhB4Hh78Pv1kk9y0
siLeLmnQMcGd2erU+xUS0u4mAFECN4kkL/7Ew3ybq5TMUEiTLFxnxCKrHK3/3vX4RFozOE6OEW8z
X/VXU3x1Xr1LsB/cTYbWyBU/6HHLXVDWets3cOB6d1iI2OAgKZx5GOZIMtCmuZEcd6UL2xDbgy9n
bt8H5FnFFPqn0bO/mDKVj6D/3ub+YCjGR85oFARJR8d5dJLLaOYPzmiSZSbmf5gXprdw8h7aadcN
NG5zOZAlZpcDirbhAihN9qlrUDwK3e1cJ5Er7I4tNd6amhrDm7qvIQb7UY76q6vAoQbALGt0QfJw
8Ry3Q66fRyIM8ymiY9Z2tlYZldrssR6kg/dzrEnGy3N/a2aMk4zugzxl+GO1/ctp2VSEiVdL5KOA
62r8nY2PfrQOQ9VhJOZKWkHLfEyUOREjT5ISv+F18qFdmgQ8yDjceWq0cJA311OdlkAFGjVU8qkr
yGljbBXP9VhsUEUETOQGihkzfG8bbawb1eO8UM4uDXH4B7/D4DZaW/gk3V53wj3vcmm8JliWtYWI
NpY5/I70Lp4wQDWDao+NMfLPwrKIZcxfIxgN+2MApH5sVfcCgSF4yujEdLYhysPejR4cTdYruZ4k
k78+S711rdSOf0s2nHDV1jaoX1ti1dX8zhUyHVLITWvbgcRdiTB+6CODn+xRB5LeMu/zwVLHuDac
LTtav23M4EXQ+NMjp85BjcavGByVhTobt2Y1d5u2xJwUEoSzalXo7WWQwInIJsaV+K4dNXYnW91v
0mGQXIuB3lcI84+dvZuT3t5keYAYMc73U2miAXR/a7fegzEW4IbtqzAZ4o6N89O08ic9qoxA40Sv
7cYUm3puon1XJc9TZZqbOm/x3jeideo13bEW4087kOGuaYu/pTa6ldLjaSjrfK1LjRkcdP0198Nf
KxVseEG/HyPMRELFe7Ik9QaDiHJbyZzR4uSYmwD0mVs+/RP2i7raCyw0mXBhRViiJ0Yaag9DxuCC
0s0Y7W0nmg+zN91NTZaFQ2QZAuzEPqSiyE9RElyLmJ1Ou4s9BHfPBq2thbjPkddg+C1G1z4zGuet
ehbOEngzHe3qAtvyBPoR3+yAbJiwzW+iiffFAFcx9MNTVVYno4VpnBX0ag7xGaVvz7c6YZbRRyj/
Bog9d2LsNtHy2rkd9LOI4QcZQc7egjVgQRs8dLV5gx9orROXW8x3iHx3/BqVT8YfbCCqZFx5NhzH
fwyQjvb+2bVf2QvwqPW8YWvFOfLylBRgZlXsngdrCCAOxfFPS/XWgVLV3g02tAvt9l+TkXLfJiLd
hDbLQDZ9FBlWfTLNIPL02R764C40mENaTXWO9WfNcB3oZdz0idXcpuCSlv+YcWccnb4rN4Pf5bt0
sgmJnMUjkyJ3m9aDjWjVvoz8pfwn9W/8sR5JbJNH1aBeCvsl5SJXDRVOM+J5OspTLA59Fj/39hBu
UOoliCx+1H073jo328+BVT8WsvowimxduTJ5U5nzVTfxH0E7sxnD8BY2UXTiTtrUssW7IjEDzMki
dSBn5tP0luBt6oGVUqeoTgi/UFIdS01WuWuwOcrJO5hdj1R57ve2h6WLlxUQprrp6GUivQbLg5t2
b7OZ/lTeNHwWQKG9Kfat15nPuVlc4ImVuJkW0blumeF6XVavQ5jIK7tz/OeFT+MsnYnX5TT+qf0j
CcSvkPirK5uTt84r9VHkUXhNKaRxLnkNYnn0JQTMyjL1U/Mm1ay3XhN9TnX3u2rjJzulmUaKhVSX
7V2XcArEjM/ZCOqDKRokma61tqoK9EX50bWw+vZcW5oPqyuxDsqSRwFd/2DNNvcRTcmQhPFjZ6t6
P4fMm/O2Mh5bIKetQ02M85Y4hrpYfDVmY6eQyolOTbdA8SkBFMq9yCu4JXiI1b3wNqKI9F403nyZ
Dc2nDpPxFObDbWRSfMvzxtsEvi+2Kc5l15QpPCKh8owvQbI13H3tduZ66Cjyu0LXazXl/2CfbT4G
VXCd1SN6IWc/2vQ+JivqRrXNW+3l8F0Tilm7qq5pl0JKDZIQWn9cX81j0RfNqVWoVgbT2EVxDxSm
iwtGuc1hCAaESz2dCBXeOg9SLhs3YCli9LPsCDdDVydqZ6QIKWROX4RHZ+rhmxWEJ5E/Yu5aabNZ
OdAITDjIj4Obu1uEHmjo/dq7hYTJINAPSV4IrGzL1CbdGGYXPPjAh6vZSONdrqBSxbNFT20/okOl
GApp4tU23lhV4W6tZiJwmM0LNqeW4OD5dGBS/tYWjrkLsijbVXr40fdFe/HTeTj0TnyeC1GeMJsc
UjPA1gP2mfAQD1fawXhOzrggBAQLB9HOcha8OkMipWaxm/nzYHSaxtqZ7R54NPQQdPeofpznQKtm
V4Pzr3qHotaz89+Ra5B0POXuitFCtBGI64Dmmn9oOI7C7r23pA6D9Qg1a6/L57qtIVFreCQz6h14
5aS2wJ85YT2GIU2eM7ixzduA2drKay0Dl4UBc2AxLEwHa9iWvgpJ6OBLcir3VKHbwi587Dc94M06
CyM+KCpMWG0fDjOWTWGMHQKz9m9Aqxdj/udn20Jb3nuJvKOC+DS4RDpmJezazDxJGaYbmiUQ3C7c
R2ZZrIes2419wXgGcdoxwOy/dZz6jKGgQTd7aoPsKCdo4+F0qEWASY2XnwHd7UthMyHJ/QRju6Yk
xYo2iHnIH43zBNSq2HoOF3Y2nKTNbDsCVHNmBbKnX8EQFYcU0CzRvnnQw0fYdPJi5hWus0GVrlv6
hI0EUtgWOTJ9L31gA88PolFfWMc+wD1y17VDwZrM2EN4+lPZfnqKYigzzLbF2lN2u+8AvHBJaMTZ
cHW5tssed4SWTln6o8JkwvKYGLUAeNF4ajODaskqDmSsPtG9D/AFivDEPOvgd0V+jUZWnqGhZRqx
uIqrPOS7TB5mNcld4GVcqj7El8o/S0xFuDoIgUQ/Ue4Ybf9MRvVPv+xvVSDN/WR86eyxS5vg6hQZ
kmWdq4uIAxpdyA2sGbqa3uVi+QGfsdpDg+EOn3sKN1kBLkLHWhP6RXq9WdIcI77Ztm1yDLg88eEk
gkHwlW9lHvobRtzThjCOzWTZit6OXE8idS5ln2NCmJHlAw+JhNmmzq6u570pcoweQPP72luLJjCP
XUJQYsfGBwWklaf7g+UoUkxkc8yLkuGhgrUU97RqOIQ2W9dwohUM6npXDv2Llwvu6nL4YNhTYCbH
/hl6oTylhuSeuh86hSlP2bJk/Xd6Pyph2BFXv/z4/zmv78/SecttGOuv71PgjRzb5dB8BWQ3XnOI
n03OppEsZ2VT/eBezG7317KC9ga/KfcUNlK85T1ggd+JaH9/VXKpMQYexm3hTMNzQcArZrBYDnWM
1iS5tFw1MbdguO5mUe96NUybLExuFlSXq7Kafe3k8zGsc3WakSumHk6wzisCAfNjTDrSHurafe99
6krRvfroIW+1BXF5SEo8q1L15CLivQ5ZAPMbhUOSpsWDUzIwIUwAs+ew9k5lSXMs1UaHbXoMQdi3
cUnoLFwYtFGAqz9a/wxbnTSmatR7L1Q+dym2KGZfP0TTYD1mhSkOVpL8lL363Rbd1QsyCBGp7BeS
xntDuXBpQrMn9ZzJB8yJrumbixNWt9mIk6f7Qz+Z9kMRf0HRmbYMKkHuvDLdD2aVwRuxeOeONaYn
YIhb0w/DTUtcbdLCG+gT0wh3wcj4sA3/nyh+FK6w35ibWa/AKoZfv/diouPMzOGlmiXNfh+tAMTq
PS2w+RQnU35CN5CsKnMsVhPA6ZHcF4i/mrGRO5bZobKBr2cYytyW5e1DSVufZGncEjCWvZbCvVp9
Ee06N6L1M8pFsVTZ0F6n6wQKcbSc2ZtWAda71/sLXdybZ0dH6/vZfw9BOtrX+48ZI/Mu2Jd6dX/u
vx+5H92fiwe0VsXUW9v/Xr2/YE6GizsBpA8Fznn6/37B/dRqLdZr19p//7rlD/s//xSHMWc7FrDK
//u3//3x9+cqw0HDY83t7v4bKJ3Ggz01T70wZbVqMZE6JTLlULjSP93P8QZQLgswL8UOT7pJD5gR
TxCxl+fuP3h/YTRT0qFVlBEfsf4f5s5kyXEky7K/0lJ7pChmYNMLzrNNtHEDMXNzx6iYJ8XX1wE9
qiMiU7pSalcSIRASRpobQQCq+t695xaRRfmWrgC1HDdA8i4wbdCc8H7p6SCPN6klHoiIUhvoyRGf
ou/Lp1YBgl+YzorbjXcSxlyDLe2+Iu10figty0Cqmbprxyewcptoat3bw0fAtI4W6n9t+nLIyTbx
g51tNWevm6zV4AOb06MS5BP3/3o9tjbBzkijA0qctrcvAuwFdadfDLLTcoT1KMiqL0V+YtsjYWD4
iJ41u/tZenp2KZL6R2bG9iqIi+ShJiwR2UdT3Q2GY4LD7PVzGuXetoYudrL7NN1XhSsOg+cgpTe6
cp+2sU8QZh3tLGys50Q3vU03JNYyp3Swb+fKZNlyCxyRfvpzsdLJoc0kTrckn0ceVK39aqXX39Xz
ZoJzs3YLluW3fQ6d/7uYU/mOBjfU37R45c5eryIkAVxSbAJWm5fb02jUHh1v1FcJJXgISaq5jFbe
XKz/92iIfgztkO8tCr99VkWXOGtmdE8jootTd29wddUuMrGpo40bEX4XW/zewXUugSUG9ZwRE7VW
hu6G/AXsIUPn3nPZXrKpRNhT6li7RmxIjRc8xWlxYE1AKPG8sX0W3crQh82f+5rG+jVEvXFIjNZH
IZN8kF+cHyv/TrNT/zG1B/9Ri8q9ACgL0Zx2WVVCPLxtJs2laYHiBs5hzcxPBjYSYL24u22quV1n
dxbl3fYpxjT/bhlIH+0QfZfWVvLK/Pdw24+2edpQ+1Nb6WXtuzVla0ekwXMW984Rs6G5CBQ2WVX4
PzQXXIRNmbxP5KZI2k2nYvnMFbwNXaRzlWqIuseZEnko9mK/yRceTP1nUpOo2lE9W+iywhIXuHKj
BSmt1PJaukV4GlyrXNrU8HTTT548dPRTJEoAw0wWs6H311HgloscClq+yRyjxTOsWeUi0uL3DNPK
RgVae7xtNNjlDSvjZ7/MYGURKvUgI7PdOUNn7nK/de5FPFXLeLa1Vyz/VR7+aM1opyESf+vIF99o
SHcOXZB5D3FNqvUwGuEPFyXySFP3Bc1PuIVcGu0jkBlPiOui37/Dk9MzWcjZ80i1n17IQBRl7xrX
1i3fbv+I6Xvfwqq8YxIJJC6DSzZE42lMUOeHqWlEG+nLfVaO3bJxpbnU41jfWFmfPzRaVjwA95EL
ry7uLAtQHpy95rGKuuZRD8RG4IW8u+2iVFgeRTd8355pXTPRN+kFi3pFIY/O9sGhpnhNsX6u9cTN
MBRPPeN3RnCtDdeJ0axg8ePaH6XxDk4BIlef23deIR6DKNSfgnr8nDQ69nka2veOb2qnPixYusVW
8Sm77hKOLOZr0TkAlvHBjEYuqA7q6ac/yIVTZfK9xNE/d/2nrWb4PhlF4wKW9zudvB5yQI041PDj
R6Nxqh2ZZ8Mu1tpiV+suc0VYFosgsOMfRTNnS7nfnUq1E41ReBOaWGWRbu9imHyd7XZPLOsx07Pk
21S990hJpnqKRdEdCg+q0+1pWRnVU+BkG+g9zPcz8yLTLHiyAvDUvonIh9q9/xQEgpXwONO7dP3L
mmzI/0ihdomnPmmdmhfNNr+Jh1ErrRQgYDi0l7qcaK+1GDzIzH2ev2WzsxZt6lZv3dh/Z3FIVTLs
n7HE0EaW9rDP8BapObBUQ8R4DxNkmVFUhxXVPw3VVNxX8/pkTPRk0c1Pb/vcoijuI6d4rrgCD6hF
ivvbLke64Y6vnWF+fsWfbxiB6DijDI63t9/2o8XnhA4Z3bqW7tji9hPylTZuTYvl9n6apA4Tuz5d
9+0gSGJgI6QtDmre/Pn09qhEFMlc/v/3Y78MMBca4+b24vr24tuvub3jtvO2IWr6c+rb/ChRmIos
jk4wnYn2pUeRrMg8tNda3ej3t42vsmbfMEtfOE4Ke9Cp1lrfZveTTtuW+pR1CMWoDpbLaJsjU3tw
ucQGYzTvIt2jU5MG+ntdO+7SFprB5RnmcDQTb6PIqVuGmtM9m37FJG1sAZLblcsiV6IxCw2RHmjw
zw3n7HzbjKH+x6PbU70Z+yPcHIrhTXxEN//Hpu75Wha35yOQz6Nb6tUePMJHWwARFKMsrtLEJk7D
+PbEDRR7LNwYXWx3p+GtGqdxNzWF+YgPy7wL3Bqxgmc83jZeV3MAmB2vJ8fHc+taamMm3HvbYEAt
7TX1vWuq7JwpHM6qKNvPqcwwpoXdc1dp1X5sXeyB8379YE9N/plORU6+PGN+OnTWswsZDyWR/5JY
wDJ9QGpOnYq7ICwCdJnksbPYN17DRp0ohDg//JR/2pOmBlbHdLcC0tQOo4b/6MOTX9xeMv+iLh78
t9qjY15zk6b5SSVYpX191oDwzL6J5k1l+YXZSPjTDdWdVg/xW+giFopsMznHDjglV1j6ujfhXdWe
+Xp7ac2vbgc//PBpPK/QBY2XzmW4ZfhQm0owLHVJS2gk9s1L3gIlDblY19LD3JPEboq7263uHeRV
96NnRMeCuonyKdth6+UH0qAc0SKBuL3i9tqwG3bgp1zmkB9VGpkn3PfOGUEuINrbQ/A25VqNtICo
HUBp8cFd5KZYxiHS7CLJwo66Ezujwunz1e0hx7899dvbYxuv1Cr3UpKxtXHlsD5aJaqvL42ffdcs
Mr8iWiks5o1vW5Z7DxoKHh4c+mUUWzj48nVaCerr+fDZwWWPIAriHu6d7KVv5ZFao3Yq3PyPzTQ/
ve1j2bYddEo6YZL4PaIY96+v+/02w34OcWLtBiV71vkeZTig1khzWkS5t03oxOGJ23d4mpRp7wrT
prtAq4/48LdwipPt2JrxSRNULh9uPxgGT19ZstcwuPG63C6fc+70W/w6FLNq2MdoFF11yXHdq9Ar
uPkHZbQlksToTWCvzwP38vu00bX7Mq60e1mNRANo4/nP/bKYGRgcJKGmdlur5IAbo3kwRCQfvCc0
KtPGsgUtM6M2z1OF/tF0C/0LXQ0Lkrr9IMaY/rpHDhvCq+rBG9oetR6vcLOS6yz2nkGOWtskGu9z
ZdmrAWftc+/oiKSb9ivpNVQWQzHch1FhHik6unNlsP0CV6zRczYIs48ReFFr0L2tMDt/mVdxvdM9
NHcDUs0XRig6RlKfzVBVB6LcFg9WjW220ghNJ3LqiltCboIqEuti9hKOVpkeNL5ZLGv81IxxjRrN
B2v7p7wti7e8V/Z2yBAcotfJ33Cv4faK/O7SOrVxp5edsSiqMX6IWLxsKOnRPSjFABuD043lN3Pq
Jq03La3BLUsTUoUSnRAltKdPHRqfZUSU3Yt0sFliQLRZdLbqJJV9MY1c++W15Ma7SfUdRrJciKqF
t1p7iOiLOCXjKRnuXSYpG9Y4KIQ1qVEQlu05Hi2GO42GFR1q0Io2Yydn3iH1sGk0fG+XKS5Syhte
e9XGnuImYKLPaFLnODL9cIE2HLlPDOdzRgKX8YQujRSmEiY7pv66waIBuicp5VWLi+wYBN0wSxfF
h5Hq56bp9as+xA7HlLbZbX+XQNsPi3zZBmIAF5RtvcYx7yFitFfkgd4iqLL8IJyhvbpTW27wdrRr
i5UDRcJ+XDFQ+WuNifJ2jhd+9ajYLeIy7i+2EWRA15aan4lXoyntcxH2DQqGYNpiKum2uW9vIZO6
H1iNJ6qporn3DTqNwKbFTjdTENOSegqKnmUukuJLaOVRDsH0kvZwYKe2ZeZqye6F+cPp9oIxQWHT
IWy+s7MmPtPYIi2NSe9XSmMLjZw8UegcGDjdeqNPWbvP4qTYoTtg9mN070FBsVoP0+Lo8hHMcHpo
pa4e0sR1LpXwSTX7r124fzgPnOLu9oLb/iS0hwMiGtaFvOe2cZtRJ2wvwuM80q+J+FqRWWlpekLS
dzeoLHro5g3sDfsu1z/+3JMUTviQi2DlIrW53PY7bhwdG0Mmqyw2u004lf2rjqJ1oVynPyFA71/r
Zq4OtdaVRrR7nzVcIvPuFhf23vRq0KzzmxJfDsgCynx/exNN0xfZTc39UDvls9lYi9gpvBUaHBD3
iFxKeGesVgDF4As1A2sZJiVWiHlVg1zxp+0yGa0xsm4YVscP1d1Xo2N/IrvnFE4p12KcUY/SDn/d
9g+RXaPhF+CNUxmfKmROq2Z+Q1VrS9TQ5hvWr5jMSL3eQfatXjiJDrZX25+a6+Cra0zzkEZMalgK
2s8gkiROrDg8t5FvPfc+xCOjL6qzDT3zmcrCL72W+u8fln297FWxrhXGOLeD1krTPd6281N0XFdH
j5sz07p4A0sEQJofkU7atLuwgH7iiA7/uNppmvIxYtcfgwvtq9SJ29WKiIW7nv3IYHzM/nM3kesR
yk4kky85mB9R0dHiaikZG1hI59vuqtXVlxW0zaI2JwGLLVkntjDRATfnSUY5qeabkMXZsQtZ+GMn
oaZXI9ZKI3fZWe1ZNa2xM+iHAdm1phURgruAc3Q3uXa/73uq+1blY6LSjqM9RYfbs96swpUwk2EV
oF+/hDobwUCwNH2VrGeC2gFqu/c4Y3iMlDmFEXerzNK1ZV/q4GVk/s5Iy3oaTfkl8K9lHvlcmklx
8uT4JqHhdyUK/Taw6Cil45zQtHY79cVU2DZI1suM4ILtsyRxKDFWGTFyvm1CxtEkiNzqw3OSadNT
7CHwzj3V3CJf9TR8CCMt2USKKvnMtviwnR7zCKYx3QvyQ56Cz3VCZ+UaifYMueIYD5nxaXRYYp3B
Mvd2EJ7tLpyzVOSjG6NLbKxoaxIats0a4+rm4yPExqXVRs9OMp4tTR6RHZxi1Vy1SFtmWfA1OeIX
rk58/HNe6iS+MGac3SYtAXYPNLo59J6eNru5m20j5DnWhoDNEhd7TcCiUYG1Gzq4vnWPQEMKvvK2
QK7lJQnt7IHKBB8X/IbcVQVtziGhtSTs0l00nlks0WGuFOJT7KRBtiw0FJSFdgEi4q8V7g4afznk
BhmuWlYIdZciC2mwfRu+gpqBjZZU5ujo2YG3EBqlGNCT3srT/Ghpjim1b2aCsIfMrajxmiAJmRis
w3ahkEodCsdeYQl0aL+W9aKT9irSi3jZdG2y9MAMrFI1/Kz9QZ1ZLP+QAZyh1u63AxydkuFvGUdE
BcX2cE2gDT4TL3jNHwP6AIdAY8gg3KRl9gQ4mXZXv6W890oXzziHLkWDhA8DizDbonmYtrVBtTNb
qRDjjZuYINFS81qgeVwkXJDLIJrgVnuCNp85JfsKBMci+uwKJzjoikmPIQJ9bVc/hhyWfWjGw7JQ
OeoW+dwGnoPijauiNdx1bWGvc/ISDaXhAWIfTiyaCCMoIsVvHvd+BoyC+ilQhscoNxFRhXZCg5a1
uT5MxcEYkkfTx3kgArUHJt6uypA+ElguGNybro/oJwhxEtHQn1C8wshA/Ica5jD67dUzsggipzFt
KYA/pcC6tqHZMWKlvbF0fecXky0Iz07/U84fGaX6yozSesXMIRppFTqR/9ZUyS/L1nYiSl5wnabM
N+m0lTFZJBBykN1V3jrLnlw9oI0m8qsnqmgXVdjODCtbl26J3qKUG69KXs0q/aKug9S4TyiPrdM4
vND/Y7X6IyyrY4MMLNdTY22JMSIadDj1A3GGwEZNcLe4Y3KMliALYl++MNa1i8YlAELThr0og71g
xIoibUt4yE8xDShG+uFZDJO2oMqo1qBZxcZ3jfrQB+NRsvoHSe8u6TnHG69sApJK2gudm9WoRU++
HmI+rcyzr4V0mVvxzsDOHcy4V2rwoHwhxygdlIKypNU4w+STKbhYlM2tfpkXxgH9Aj6HQODsE6s2
tr5alirLTLbPcUxswgiqPPDAuDcU2bjRH6euLMn10o2locIfWlo+zB9SwbZ2gjOwS1ZBitiCoWay
beS7olMfOqF1W3yIp7JLSm7aSYpxMMcgaABOtezYgAEGZ1+idqsX0+BQ5o9R/jU5ESNArckudjjB
kyAgZ4y71UF4w2s9TN9BNzGnLWEvY8lzBv8XQYmkgepQM0Ij6BaNxUXqcnankw7kvUQJaFjRXgvH
fNuT+mlkGWEKLcyBGIP/2bXI1ZBqsTMJqIAg71/bYjg5GMLRHuZP7SWzAAkWdNkNLyM1h3OhMikG
pQ5UuJ57MIu+ebqwBwS1M1HbYpBaZzC3wkZ+ei5i4rG14E3lGbaRSH6WCKiusdlebM94DQr10Ljl
eco6ekCVFi3G3OUQoy1F0c9FZaW7Ui9o//fRizVwZ6G2nyy02H10RPU9av5piAQCqOyVBMFd3zZi
kVc4OtBSRwHehDJPAb7A6C84jqX5bgIVBDgIPEyqBhmEhdDFdEg/qJyf2lRFSy2mfYRTeJkOAZGO
GdmvqfuuIZIw2nQfpQrkVndysEETsBwvysFbYVzZUzQ8ZZO8m2gXt/R3rba7V1QFl6BcllRXVrGT
kiwTapjYYIJGGLez8DS6xTlKxwfHavtHrrmefpzYF5H8hnSZbDmBQtQlSxmrpwShBuJaEbM4d9gV
5eHKcsyDO03ct+G9VlowbqYczlsZZ5umAsKqAyVo/ADLYiNQsNXfqDCoh/roLlVTbuOhuwzSfnE7
1tkogrlIB0Rws+yhDT6Zbh89Z4sYki/mEYLWMqrVITAmHVYFrt+xh7KM3rOLx4ySnFoaeXLtOgu5
UcFaxdKqr8Fo8J060TWq+2OQQH/x0/0oWG4B2wnT+2puC5XDT1dq51qrPvXpMaysOxsjhB0POxkb
W80O7+v6czKaM8ixn3Yp70QffWaoeLPejzZNCvQ4/IkI3setUXF9W8GLRokMMfOeP21A2ltD1i2O
tc69FzhEuEWaHxcroQDoaCZy5Eax1uZ7QCPS42xRWuQCvUPJ4YcInc2AzJ/JRL+eDXW8mWTA4QPF
TvkHCRK5cRjFqXTEYpxwy3TrqU4ZbzphkLFg06bDtiVEucDT/xNsBWgWR6hF5ieEP4EnEVr93qdM
7X2t/FVa2colEpo0JFEvfbEtqgrhBXWldUnSR09NbQ+edVUyJ9s1Lt2kjLu85WlfzdSjZvPzUypD
tNKUfbKElCJqwUeIb0zke6mWFqSlO0fk9crPO/81sORL1NTNr3SoFnZXdB+/jaWdq+5p1UR4irOl
GmsyGRiBORbahr9N7icPsY0moZqZs4PMkuRZO1h8cbyyzOyhGYWeR/9odqvkA4vy2EKRplme+xzO
j3JDE4ebl0Vq5kesG1vHscxfU97uCMobP5ljLaKmoNkoAvS1Sjtqyei8D6RKLqjAKr7N7Kcx+5bM
CitnLjn3tMH7ymOzhudHydyjHWFrAzE7htg3DdwKI83vb5sh7JeG/vgHQqK0u7vWIf+lVJO2qke3
2ekoVl5CD2AT/OTPou8hUj77TZitImW7X+OvJEzkj0AjgDkDy/dRWsGb0j1zlZgOVrKZptWH8vE3
IMmIS5SGKVzpVPYFnwpe2s1N8Ns+DLshP/la/pJMg/pIbPv8G+Bb96o+2Xreb62RYrHlTOMZvGSx
aerC47TR5L0GKvgsZ9anFOMahYt687hHLzIcCWBIh8Rf5SD+tk7tgq1uqB7reud8lxaLPL9/8SqX
yQxIqD83df8wmaBjnMwtjrkDN65X7yTqUv8dBox05UhST6zSgb6WwiLhIeXUtPxIPAy9wxsNomzB
+ihK1m1gb+KuUe/5LW5Enz7DFnhrT2dyVXZT+NDSxsZE02lnQG+f/ryYHZPSfMX2xOABoAxbaHwn
yzo9sZAyNk3p/7gZay35PeJd1BrWe4BH1YmWsHMdu8nhFg6Rvxga+4ogqdm4OeFrBanf68SNCTCf
keW2gfLKFnKlvDyGisQ09960QdIAF282zOvg6jSFe67b8erkhnyu7eltCHN1P1YTLpGm28emal5w
QkDJ9CjMDvF0EEFdHk17IDIJz0obOkAtZwhCJvyznVMbaD3wq21G5wNV2r5L8seUD3O6vahGT7rA
F7UqZuaMJT3jUIp+I9zyUt+YIDH61tEi0USpBAkq52llu+59EyXiobOAVC97E9khCQTm61ihI+ot
n24EoIEJZcxmhP6wE3WqcIvgGTSLmqFbINgDZP/R5Bh7f9vmQA8tvD7CzTP/HX082lvKDlD1hno4
gy1+aUQhDrnd1A+Rh5f7xpkNBuMDi213r/tlDR0W7IRzBsUpTuA36T4lHf+szSqTCPRHOM02BoZa
LIegjb6mRt+6NDbt4PHGFWui2HzC2MdkngufwhKdAOpxptGswqSPcfzyF7KYybmpRPOp96uYqO/U
/MlWoU3foXhUifWSd+3wRTv/ReutN7x59SO4BcK5ZsD+76srT8sR0pEndm1VDg8G5auk6bt1Wkik
VrdzIA0t5JUakps8G9u7gOb/zYzmBz9zs8yuv/2U/U/qF+gAWLtXMyitq7i7hXm0z1pHO4fOrE6U
nQe5tVzqwksebxvawNG+092fGUx4MWjDk2ocA7By2VIWi4tLgWSO2Ul76JVbvk+R76C1zCqMqBrQ
1ZvxVqa+drZC+xOxXLAAGqKvnPaXUSgPCYVdIqIQ6bobtJNbufapc4Mcd5Ss+FZ2AzEB198HIhyk
hdMpt59kxmyCnme81eREsCG+0RsfHSX+u5u1471lUZD/Dc+qkVfDK5Q0R5QLcJEMJ4CAowoPJTwj
GhvqadJpjpqsjgkBhu/h9uYruQVy107+WgyjerJryBdBRevDcD5ladGHM8FJVfVEua2YIIj2sNSC
pHxQ7RDxrXdvueOMj8ghogVTF/VikkfSlDOck/ypDYYCeQUSZB6w7l2gT3nXsYwHCLxeundQQa2D
OPQprAp4RzMV40a+7QssMV0Hy7WNMfV0Tq/tIlXop9+jg8KQGBS5RSau2a6rdoS33VDdXLhGbp3E
7eHouANV9Kpa3S7WAPG9XX/oldZvDd9d5uEY7vKwS46atgPw4t+XxGAs8drITZ79mNLKY5GZOOM2
7DgHJiCZcKKdz7LpgqVv18al8dDrDBA319UwOC9aZz/25AqVEWdYRwzOo8dtE7fsxe/92VyHDuB2
KCHndXjvGYKFHmc0iYv6aZilbR46cy2yvENXNPpOMStddpjMCUAKXn+jg0Mp00c8tgmKVBiWKkst
Aq9LsXQrGZ3bKXZ2hp5D2hqmEojqAClJFO1GmjuBE6lY9p5K1wVM3d+mXQ8emDlW0YPWKAdMhEfJ
vXMxmBLb5giIjpTD6KXBNTOE5b5NOsq9JvoaqEcuPa/HYpWpPU318KUXI5LvbFlOgfYKcs3CjYrJ
mqoS1FgoLNdSZzIYyR6FdZQy6DO8hBReYAFb1Nd7ixPVofe1nf37F9QVSPzfcFI8J56+9eBjHuzR
GTclfY0dIEM6+KrrrnAXyTxMknIT3sDwSQBeOowRINV6wXmRxQ0ZKmaxJvMJf7fXSLHQAvulNxhM
oD9gB7gNsl5oXc29x3m0uxG9/9yAs7G3InE+owRle26a0ZJlS7wBHwCtk1wd+W/CMA39nxNvdJeW
sGuYljf/p/9zPozPmZcqw9UIh/LLgyJ+UCi8Fjf7usD2eaTh/c0QgSZ/JDDN06oJKwKxfH1kNKCF
knrnCyox0ic4BgGLDjUefQ2sHbgCQ1B/emm9Fda1q8yI+yIb06Y+VRsOSWR1Ej8puLynRqn3P18h
imBc9HodHgZiOhh++1Pa+8bJdblImsAqP8ZAhAvHKB8V+oKLbwXrSabiouXkfrTZBG3f/nnjOwWp
Ye3qoJyI6FXVu+7Kl1pX2FBNM78zGr9itsF+LyDLeAJXfKi05kDiLxLkRxlnGUUPUV24XWy8Xu83
jhgN2jhYtwjLXgAZgb8+b1Jr1PACdps4bfu5J7YK7fhYFj0Ifi7tDYqc8jCks3SU7teyamT46Wv9
ukAr8O2N0zeE3/rZ9kvoLnYXH51E5Bcdo89KQEp5T41wD3Iv+JZD92qP0fASxlAf0skdsGRlmyCz
jfuS1leHHeGAeSe+hCLE4jNWl460W/RXhGWHxU/M6x8dUMLWcvwdcFq0zjPDLCKspQuZiPUNiX1K
OfIn/g/bsgssKWLauS4adHPGx/QFrdp5WC8sdziK8RW9VSt6+Rlwo157IbBx34ECAMuKDxHIz84L
YqgfT3ksM6BTIj1aOI9+b277HD/CaI8p80JP+fG3VN2sE1RIOv8y8RoGaeQvckBsG1pOfO59Ephd
ivBceqRf9FHGzKEL2+/RvLaEY+ZoZL+HkdWDb3tEUgpnVTZGRr26iVhMJvqWQILuYYLpsWT1T90+
x4TaAZ4mpZ31dD+CQfEn+3V0JSrrQH2lfkIEQdaRLGyFMHMmz9n5elwc42I8ph1Rv7md2bvRIgJ2
MtyXJHW6r9Fl9Vxp0nlQcUVaaKehy8s5FZjA1iuM/ZzOqQ0kK6CGPEXtJZ0gH42Fqe/ssY+xODFW
QYywH83CJFV6Kiw4zpVGhSMkyqFzqZ81WQeElUoUyIoVy/P+Dt+QsSubnwPc3CNW3OhYzhsNcgZH
Zn4oLJOHt5/Dko+Opj/8+u/TOZx/vqUg7COO2RGsdXxBUgcZZX+NQOJ69UFiVQQt57BnFuQblTuk
fTiEwk5drMjTXiZ0TnLMLE5EI9/q85Bfuk210dDoy5ruQdJw4GpZL8e+soH7YQYuCio0YTmNH0mK
YWpshLFGDWMALWA0CgbYhZbLskO3inpLka/dEgaNrlnl6mS5LZ+/ATthzsvFKRr/eJrYkumFi18P
NxtF4LMxb1JdVOuoS5mt6RqAReBNj4VfVVeSYo3jiI6CfAxjutZVwCSY7J3bs6DvxVUjJ9NIs+rB
h+Vy7Zuipshe60fwLuIaqcBcRRMLZn9EhXebqQ9GTfTZZE7n29PmNbOq9t/EUllzRPvfUsAMx7Y8
HEC2N6eb+fNX9pdUKn2sCstBDbJuMcicbqQlf8y6EyfkGVtTF0X5D1naZHEa1OPYo/uxv7rdkcMs
zB8ndZxmQxziI2M7MWM+eUkdLJTOyEZfornrGxXsiXZ8zGd8TtTYE+G+Gk2zUNN3YcsITTs4WAJA
Hla4tDAsm3uDS2RrOVRbFGuUJGk5WUKUiKZC2sWoW74UHJk0IVgllPYuiqr+6b8/Vc1/OS4Owfau
ibJQF777LyG/TZPSXNe1ZkVJGiU6QeGcUjlk5aYxz23tM5sDHrMxIw1GZxK5exCD7pKQJ/sldMsK
xQNKztjx5P3kBQH1uoybKCWocGeXLi6zGDlSazwbdZ09hKm2D1Cb0oFsIaYbSF8hwTVPWF7zjZ4y
FOX40A7Mr7VDVzfTqpej/2/i4Kx/vTa5NEEvCctBEuneDshfToRoTHDwZHa3cuqNUU7fvaEz2+sd
NLCQ0zaySLRXu0UQIn1MYFHtJK9dsteMKnrJkF7rSh0tkw4AJbZSHZu5OcEF1a6C081X13WV8dth
1882O7NoWaSG+azU1zwoEA3aWCwTCNGC4ByVbfsaThddc8uXVDjGXWDi9VWG8xKSKQic5iwm806Z
BTMHI3uPxuZrkpw9pOGOC5/u4nPq2uG5q35n2/+PEimvheT/vydN/j3D8v9ufxZzuOO/pFP+Lavy
HP+ADVb8av/5V/0t0vJ/R4al7ph/uX7+JcPy/Jm1n3/NvLy9/neEpW79w3YdbvgobIShM5f8j//z
R4Sl9Q8GAsv2SR/0DTT05K3/EWFpOqRbGiZXnmEwUphzBndT3NIsTfsfHt+47es2aSqmZXr/szTL
ecz5yw3QMIRPgqZjuZ7lcpP2/yn0XQyhpD8ELTsqyIeGF2FI2kIMUUih7Km6WFyXo/cj8Yx9SdVW
Ra9Z9MMwH2yCkPWSxWouV4JCPBX1FRpJoCTJohIUNsRLVqTHyYtgENFGPkCPLiitgfbQmWO0S6/7
LIcjbt68+3TlL9Eegntsregk/eKQXRnLFwGgVv4yX1uTSSDdky8eE/oHAdkP3xPNph5IuIljjrq2
PM5wKFXxN7HYdxaB/kxovOPfW85qdAm7hqzoBOFSoT9LEGTXMbwHL1w7+JIkFElM/posFpAuFrQB
qBAXcEkJLyrpnY2sGL2qXsZJumJpjpIYMjeCPW75C1XKherTXQBVMicuO9b4CJ6+HsJdbZvnFLlW
TF18lG9e+rWsBOgVjrPj0Y0KYG5SD01zauE2f5Eio6bU6H1RAHfPwsEnZeiLgMa1B4iYQvlSDE9e
lqxs/u4xGDaD4R65BexlZix7P9z0cbrVy5B7VXQMq4glpSK46qc+6nvfGvj40z5XKWMGbvQw2hBv
uR0KhYcU2RFG2zT+gXcqjLxF124pDDo9CAb0v0OxcP6TuvPYkuPa0vOr3KE0CCq8mYZLW94iJ7Gq
EkB47+N1eqSBnuK+mL4A2SKQQKP6ShpIXOTiIgFUuGP2+fdvFEfDehnBpd3PDVV6a0O28qYw3QRL
Y6/3KWjPGEw4MmafyYuWOhWNIs2b25Xj89TPz/I20a/D+ARCVrZvRo/0A1ZhLKG+Qo6blc9NNbmy
QKNyxJHjGYoSyOQz94TmxAlKxRHq5/UuYQXSfqB/RXFc0mZUiWtMWzsoJ78mVVPhzy3Z4DWRbHex
tMmhGMvJiVHVaKMrl4kbIwaRGaipIkG+um2qwcPxyNY7Ui/4UPV5/T9Y91KGCZ6GHz8NeF+XzwOC
utXtZxRk+HjvOU2ecXou4NkLSUfCPHKdap+3y0aLYedzWxmfpe0xBcajOdDBpeLRmywJjyqW/oTQ
SGN0sdNUwaub5lS2z213liJOyiUxVQYDguE1hspmQYOWcxlRhCOqrGIymf6s5KnRPZCnUIquMHya
OtHpkYQiQwAk+NS1e2jkOFoxeBi5CwfwcgrxumXUYpiIkR1zPXdC/XnNKBctGrh8iT7irpLMFatz
3yGGC21jIbjV3FnNc6ontlGFHtxhO8vxnZlGr9ZpfNebQZncWk5skzyXsJ9QJPGQuNrNAa1gjF0w
q3cbbXIXaXKhG7rrOxsZK+t/xx3/rZwrbhY/PleGBlCvOTAFpjLYT8stU2xmRYErpo8rnY6xYtxi
xOsgh6Vj3TrRXgjXjt9VlJy/W8R/ERFrsDT/vDZqoizLCnRj0bio16kWZM5gMeHs2VfqVXfhHA+v
JcMTEuueIMjovT3nQEZ9sT6ZecBCiKkmuISdUXGDwkw+4QH2IEq7kQ4aXF8Wk8ofFMnvQ3yvYLyQ
lOBqLbHdVboxp9tG3FZoeTvirxBbOouIjVCBPdV8XifZNH2bA215J4q3AcFklirasykBKKR4Mpyx
zoJj8KwaG9J5EMoyVWNeYv9MeQXyntiBeFaTT1BIuZqu7+u8hMR6buq7dsLIIjkHdI7xR6SJARFN
A33Sb9rofm0fadOftcQP4dbfB/BKv9x5vnu7F6U3PbQ8JQWQbn/2lE6PeNhxXAsZ/olr4FgjAkV1
9VeFtIuERHq2HnV2W5o+ce39/juzZf78neFf6KZmkOzMhsuvf1f7FQPWiWOLMfF69AXdko4Kox2+
qyrueHGEhcDB7QLUJtckcODbX7e3wI0hYthE88rSM+gikc3eo+A+CAV2SHTV79JVvGU39bnCPF/Y
CTF/vyjKJiUPU9S3FTFiQn/z+0dZd+uL3ZzyUWS8rk9jyhchu0qCO4Fo4tGVq35jvfdkFfYifR+D
GJHmg5L5ItB3rRy4lsIpQV7zsC+PTo2UWREMm54zs09QiBG42QBWvNEm23wHQP79k1nKRYVOjjiF
kAiiJou6qkEN+fErjSY8ZzmIentdb5ZE3gEE7PDL3SCD300yM3ANb5vOslC/CoJrsWeMAuTb6Xkc
e6cPQ6+cyNkzpWsJzdOcKmsb+yBLPYRIKBEtwOiSPkPgRGlbvYfqi5hvrTh6SpRkUzDJx7j7rAkS
oSCPDVZbiyU7RFg4I9l2IRkm611kGUJ5HNsJ3N2qxRlzTVchOcZksZjuVBrf4hs+LF7dn0dCOQx1
J7K5rmWEALeWg6Pd0gZtD/zN9no1iwFKveOQK7sQl+6JikCViMWD4dTkqd30oa/QnBvuAyXftMKn
XJV2UPO2QPX445zxNNwjr2cJBdJmpAYTgWy3ck8hAydp3XljbnvdHmSDvYwDy4gWet351qcNx0cZ
2X3wLNLILGmxpmpDGkDisuStVYPIn8HUHjeIEOMfmKUs9E3Q7Pt3A1d6PSPuAkH//IICiH4pgpVR
tqcIyB/vCCGx4ZTDf/i8ybqXtsY2hENx5SeJaRfG4FVsEjglugj4GngXSFcRShU2sQi2teBaeytU
IM+wb+SOEgZ/NSk9rc+1bih5+bKovKT6aontGqN6wH23F/io0idTr3HEIA+SPW8mQWUt2AZCudWb
HlKgHmEEhxVYZ8K8oAAu+WH0/iJNcAhLLdC1s032cO3rDtAxzl+0GvK+Ml6V4w7ZBvzReBe15vWs
ClvdqHFJcbg3t+9PCmAAYL6bpRJFSeSVIcWiYeB8sZnKLZaZ9gSLoo1nbMIRDZeDp4Q1b3gjav2G
/v1ihH7ItjKwaaoyP12lqtLjTTlQqu7ZLmP96tu+7GEA7rTpWxtpEBqhuenPEm58Vfml5ykCqk19
OoYt6fRs18pIaB/lUZWmG6Fo8OMV3HVH0kgfo7u6ZM8LpFApwaA4r5xAPZbVXU1yVE8hJGuMxSR8
TFeTV+0wQGZIwnDXVeFjBuyWrgNCeMaLhXl1P0jTsUojvLuHqy6kNihaiqozfASZ6hqFptNqR8M8
zibUSMpa810Ze7x1Huk4E8ChbExqagY+EUmwNPaYVJRw3BjLDVH0g8iOhd3uHLKVGfzhlsSI2R9G
eRNCUhZUeYMqaKvXo6/ML2spQnVjhdC3mZUxPIplCEmPpgytHxgBaIG2gsLWbCsVoAvbYSVTa9BK
K0t5F1mIFlbzGJEBBu+oeS5xVVx3q16TXMgXcLm2zUggKQCdgpnkOssahsu8VtXTY969r4cIo1a+
nTHwRCO38JxiPLjeRZFIQCTnQCQCEt9SJb/r2/NaRI3Elcq+yWVUqvDIohO+QAAx8KoCKm+XUxpP
34piXRfgnooeRFG1f9TJTynAcaPqXLQvmHZtZYLOlGYLDclOsJDTyffRq/i2TagGeJ5BcBcttlvL
GySFyZVtIglu2DcDj2Bbaw8mCEXcP+f1tZ/Ekr3+6nqyaCOcPrOCI4yrDIObEdu2LlRT9dfBgtGw
Hh3ACR2LgabqFLAmxRz2hap8pwVUljqyoPizEOCW9YoiAi+ou3hy1ibpbLyv71ypag5ZZxioO4M6
0yLGa1jpBGmzXU9UvZTdGAbnuXpmM6LDQmMaPh4WGZt+QkAT5pwzObFIxOsGmM434QYXBQbBKSAz
Pdap0uFwMuubUwYuPzSlTV7Pls9qT+NznzxJxVeCO6nzscPTM3ekbV9xD+Iw2Bk+X1gzdAzfCJeb
rthWlPSVa0hOUtMM4Z8J7o+ALGNSrqAYZISvZAu04il26opI5S6GwEywD0pEkXQSmWQOqVtca4rg
rWxb6a5O90G0pa1u9YcsQrjqGcoGA7FYO8cwN8LHjop4/dZjEW/0hwwGQ48Y/a+bLdPCtrp7lFPp
SAY0LOXYoGNVIjHnONnImxrnrhGnq9WGSK3x/xywX8fBDgvcAF+XWhP8et10oVtJX9ccAalwep20
pxrV/ehTZcg0ITS4mMYL9M1GSnwV9r/Y6ldF9D7wauMns39kZQ1L7kxOfYCPjc4i/CUCZzbTgxg+
jqrm5O1BYN0MoG4G3VOpPE7Jm8DyzA4QMH04rHbHVCoQ+JZQ7LD5NI5F9lhD7+lu6C3FwzaIdqm0
t8gDLG9woeUp1iJo/WRL/2x4HdGYEokcRLRBFqvJWTtagTND6skRYo9vayh6GfdOKpMKgKQRLmwa
mhhnERglwE4Z0R02+G70YNnWkxDWNyRz2csiu0A7KB1E/Il6v6t1J0ZEbEEDa3oimcE7amISUo0n
INIaqdJjGuauZJG9ypzSYtI+CiYSy58EaGwluSNlp4rCv4NvSX9mjLYlco5EWCU8x4YNwWgyX2ow
h+eLVG6KV3+wEZQYc7B1AAk4n3cOIjFW1JRV4DAJNHlBkyUcJ8OlczJpGywvmvxYIFFZn595QAag
IT/NuGtkZCxjhasTBxYP3qQOtjwnTornwFwQ34IHpSUXtowdbU/it4w7l6YFzjLLlAeNa6att1jq
HV5QPtJcG1SSrfTY5S+oZUGTLJvkNFJb2B16RlfGtCoHMiFYqqgbVamD1426lXLSoBkgZQ/rhfEN
tuuIbJy83eVy5imYlwrjYz997cFAxOy1VfJdRPGSMryhl88tNobLK8lwivIoiLAw+5zS43FsEkeW
vyoyPpzoxBTCibLVuIqs4Vb7ug4UmbVJCr5O4+NIgynPCZpGrWC0G7HGN0T/uqBcX19JxTrXTBrU
I24Wj/GtrhP9on/Vxc6ZCX7v41MhFrZqQVvGnVGaRTuTTsWsIRdnTDRwDlYiLe3BBKhBlfhtynoz
iFaWwGsA/RPos9MSOwrRSGSp05BZI/4iu4HbKcskJEbRt9+fAdcIvKMEC3vYpbhEYKqJqnnO3U4k
RaJi2EUE6WQ9EwByU9KjqkN8MXCjKU6dqJFjVjuB1SEaNY5dSJUWONHZdl0kBEPjxo+1zryb0DOt
y7vVwx+cyHxbDbSpRvhtFgKr2OwdyE22WAx+SSBDrzHNsAATkZYsTXivtpmv68VpXlZbRErjztfq
r7M2XrWgUjHgQZLPvqnKLAFsFrN8tJqbDHbpetpXzMmnRpmCnCmRehm4GqTTLdl2Hsb85FBHhzxV
nD5vPGm4suD6kzHrY5y4pPOhb8LdEouneAxY1UeoUwhCwDs6rb8qqMfa5X5tuJhsZ0MI4gS+F6vP
bZ4QDk8lCmzYKvihU+d15V1Y8TtwuRmrgOZ25K+FZ9qyFU+Tv8I+KzUhZzdXDAGvs8VbEwAXJEOj
9IZTrjeju0zEaotWgk0HzAt/M4ayvhwYDqKxXd3Qv2GQU7dPC8jROAUQ2rKJFWlTdAReRm5NUy9N
Ami27lgfaAs783hO1v10N2R8g+hzO4k7SMrslKOXgvu0unjUiWBemmsrj/y1Zo/Sxf68GOc2hEgK
SrgWWRDBISGlG6vNboSxuR6Vdrd09SYKk2eIZmBEAsGr8f23093/7cbCf9gz+KGz8B+1H/4fbCyg
C//uGPxTY+Hhn/9W/oNuyz//+z/eis//uG3++T+Kc1x9+b7X8O1H/NlrMP6AnWCtrJW/2wZ/9hp0
fkUE2gDbMCXDNCQaCn/1GqQ/DLoJuHMYmiZa0Ig5d//VaxDEP8S1L2Hxl7Y2relh/CvdhgvIhz6I
KNLPMCjwuKIkyheAWo+u0siNT50rju7yGZK34nMcy/fdtnYF+TG+FV061B8ATRetvb+uKqkKvRY8
Kw2dZ/8e3kmBiiXY0dXSbwM8Z2kF25SPtoBJafuYpe+VpJBDknkwIpx0eu/Twm+L3gmU5rrpKjYS
wCjpxgjvheRNMUCItM4ZFM5QKMZZMtJ6sGuNg2LCERJ3XGFEvAYaPVHfdNMmUh+H+o34Cz8XiQTA
60kOMDyzirtCR4XX77rwbgq/9LAKK7X/ADWRGE4/AEIWJw5FEmk9yeLa315//TtoC84XguKGYBEV
Rt9wZ85UnNO9lqymwMhj8t5OoJVlHRaM1p6u5Jp9+gG8dolJfbsFWVUZgYw/2qs/3oIutws+fw0n
XyKc0tjJKJiwuLQHAkGn5ANQ6pK2BWWQB/7uaheoYiEvmWBIja1uJJ/6Tyfr5MDR06ZIRuRBqeW0
N2DT6fv85xL2H+OZP79qyVhHGPwOS6c9d/Gq87oRGwzu7YGwvLTq7nt49h3gA1nRt12+11F3Q1ev
wYKT6GxFXyX8Mb9bHH4BWH+DwL6H/yzjx1u4hMiAiuKO2mB0KMz2xW72tMEZr+Jtv5HceB+4tUtr
BFX0MTl0HiY72+VL/GD+yx+cu4Azx4KhS3z2iw8uCY1lNRXaPwMNL3E6y+gKyz6h3hUq2qj/7Vs3
OfxS/uKJ+Yk/DfAfL3bxvamus6Vue3sSpoekjbYi2YNAcQcNc9ZCeB0DFAOF6NZoyAJJdnWQkRZ/
Kn1apRGuNL8QngIhMrMJerNLM6NWpmBSHqPhSshmz0wWr8EouB3eTQHXCp0TWYFzJnVNFySgTThZ
lp9G4Peguw4M3EeqGAe3g5zskzlCGfNGJhOHuTuiNWwUdU5njPsUjVGcY5LXCJu8wY+TOmA2QXwg
6ZmoMAcJdVqmbbBfchdK0FkSaa5w2FWOpAXtFQnxRqp4pMVt9XR6klEXqQtJSYLkGRiSFFhayyjs
JEq+FHljjd1Waj0arFMNIKeFQlZQP7d4TRcpJC/53oJOYiGQq1OMLQwCBVnVlmKwJSSTgzAg0px2
M1iMGnZ3GdDbbN3G0XKIlZMQR9u0OVgYnUz6G300p0b7o3IMSnP5sNBttArYqEPrztl7F5xnKg51
wXNT6O0asygEt4jnMjsNrPdMyrdR0JIqiGXvbFwDrbl1TdqGfAonyVEEndTPBrELju7p+wTIKYKu
pBC7aWPYDQ04QaEZG7zxXmyyWP1ZflFE2Z0XHWw13qH0fO6wocN9hGTg3JcAdGJ5obdkcN6vHIIX
b0WyOsu+3pLtgXZ3uFp6+aiWgduUJAoEX8OqdAzptkR9PllcK1zcEYfVBp4VqsncGxZxK5fjl3gB
krMVkCLDBIoFZc0sxwg+SSq52yIuLZFwWgj9nvCVaEKk5wJiO2MiJ6Oi/6HdY1W7LzKYJcRutRyX
+iSCUVrbLfEMgzS4JL0BIuDhkCuPC17n+WoFTITsBCyECQJ9PYTOuuRa1Zooi6Va/CqtlbeluWr8
ZAmqW8Q4gffoDIBbU1j4qvTQhkCJb+UYbpb0laghB8sOp1RLX0cvj35rU/D/cgzSNeOTFlp+igs5
PHgnG9k1JOVh6Eu2mHOuGDdyNe0lnMQsBfKoiuJBt1xjCnw8Pa+iKMFLXvEXUfIxgHFUmoldm+9i
0lEDjtmGCNXTwngP2vWyiGv0lJ8117r01Wqf59zaR0p10wfF/YQAxcrdyeLPAB1M+m1urtGKTip1
dNZpt4jAlml3CDra0UG4j8eBDx3daka+L+HaE/5s98U2Mg/CJKJCu8Gdw67ye4wQaH5BBJBTt+q7
+yYYjq2FAZo2Gs+9kly3eu8HK/ttmLYhZvRCwaoaEC1Q9FdEvkKUGDfkWrwOSfmp15Kn1QJX0RBu
a2+BhLsSqpkFPbZRLE49phstusKnl7iUBQw48RXs5miN7TGFpqv+GmbqjcAgG5v8bUimm3rElpb0
4HoujrrWPKv4qHMMQ0FdAdCgZCVGPKkxzsmXh1iv9y1p8inpf/h6sN/HXoLBpihndGavkx6vFgkL
GwEb8ODYZewI0nA9RWfIaV5NRFdjVdu5/GKxOLXiXmeZG9XcJg3eieIDcZxOVHL4Q0fZCqJThqoz
9kgTpmvML7G0odwIboIe/DwRnFw+iuaJ5o4nM7SCp4LgeSm4jdvgaKErLug2Vkq8mRAC1h32GEp6
VWKvAn/YUYeQULbK63PSqhEA/H4PkS4bWeyapmmxa9M0E3UqxB8LFDGaw6AoRxuzYld2kHoDPNJy
r4/DQYO05k0eYd9PybTFS4yHV7f9ByxESf5pE5OpHKi/ZZmhSgHx4x3Qxh6ztHpvPeFmemSffqwR
owHAJN6M4uGD5/25HpNVXZd1RVFEXZOli8ddHahFZTwjJoOHcpMVj6umOCxXDUD7QTUmf3Sti37k
NCQJNIczXYPZs3zd0zdYAnrrS249LPl86ZA7sdPxikFAj/mOdAykPJvQaa7aj17y+hJ/LI5kDUo/
TVHRUND7XDw3ldugjMNnGXKt2d4WIf7sKFXw0TzW1bKDcOig1XXEWtvVgG6/H2Pyz2WKrLHKKQZU
K6px9eILtznrRq+f1iEWHoLT4leIkkY79tABN6WrH0nbuw7eQ1exxX3z2jzFn8XX8UgJEfof1si/
ehPf38w6HL87FOiBVquL9tfN1A79ow30IF8+GLvfP7a0ft/Ld/79lS5q4jbPjCXWTuomvebsQ8M0
ttFB3AAM0UBwOF9B34hYr+zmKrr6/bU/fOUXxXAjL/SStVPnQmlmNS8PPXz418ovNyiccII+Gtf1
E5a/HA1mP7DNQ+QZtzS7drFvfFCY/+IY9uPnvyiJtdwowlk/tV6za538TuaVOzh7b3KUok5/+PAL
/3K4mZaFs74JF0Bdl7zvvnA2xqmuBafgynIbd/TQvvVUpXbooVbYJFusBNvbavPRY8orUeLycxvr
Gd9Q4XuzoP14WcnAEans3mCqOcCHTvUAvW9HbWO6zewYd38taQccCEg1U3b1R1N8HU4/XR9egsQJ
0OSNX8yyUe8Cwyi5vrnBic/PN7Ez+sV1Yqeu4H74kn95NQ1/BpMz33q6/fFp8yBDAl/yUYGL3XbT
647pAn36BY01e3z56O1K64D96el03J5FCxQHNOPH60XlJI7qn2tIvIUtk/ikwzmT194GB/W9cMwP
Fq315/3uehdHq3oMG0nQEF0f6wH0JOejvf9+jl4AQgYDRQaf+fuRLtZkwE11MfQTah6HJEL1mfQp
t7P1Bxg/R3oUd3AHrv8PL3mxJUkCov1SP6mIxu/qZ9WBRebmTq85yyYEf6ruPl5w5Z/39x8PqReP
iScnYURlT4VR7OS3lrgvh8Sra1hf7ll+CB7ILhLohO8lR0dxa1enwINz+sGD/zx81pswFVTLiiZD
+v1x+NRtPCQhCFO/773xGfP4LdCz5Wgb81WDwWZjDHH/+0v+6oq6Qk2FnYCI0OLisYllrfMUw4lY
fRxbgjM//W/8eHYXC12NitPP5fyrE12qVSJWs85VmxoXCO/3F/hFXYbBM5JKU5eZ5uJlyaDjMJKm
NFJkETELjcv+rVAlp0zLbS4LUJwrd4I828+WO3OAgXb1++sb377JT1PQlAFODTQJknkx5fUlFYnR
+jTTPpr7CZAg3KOS99amVSUrEM2I6iw6ONsWUJOMu86aZAlFw2Jfk1+S+D3FGz09m1WOPQaWFDja
6AP/IIluEssfg5NVd9hNcC4sYz9IF3JaBm+EwqO34hdB1DZtk+6oJJ0a638EhMfQ+mwa+SZCkLR2
xqrkPgVHSfTPqURXTD+XIGAzQXWlGu6xi7ypoLemWB8ZcJir7Hbqt0OOkziOasiniSGSDkFkvYjE
1wWasqsScNmVh23R2ILOJFvXhUkN1JCFzGE/geiEo/tOxTtHS2Sv6k3OM4bd8cwZzQt5jE6NsCsm
7THQsp25GLgmD9D4hlcVrUUnvWrY/FBqu0uG3pqwNPGKWCVcmwtOgqBV/eO8fK6wwY2gIccGqu0c
0MyI3YI6LW1hgBg49xOCIpGgwjlHgRJgkfVWEaVWzKMroqOPir3eZMCbeIA/jIXiNkHha/2zuNzk
SKETnTC6udso8E9QGpGyRSOOjrUF2YrmdJC8jDnWuPmmNivsnXqnHt4q+ZvZj5fTqMOT775dUNtD
lhrqADIXpvgNqvL8mAb6tjdqr4spZHCgr66xxUF5e9BxvOjrcy3m9/F4ky6ITaDvT/jdzeAUwCfg
AKNfVc3eIrUgE55MXUCzOMDwhckQyHeFgJFWP3kRtLuq4jwqcF4m+mB4LeJndDq0PYW91DdeoPJC
4OSbyAwn2Ue4bksxvB0DnwSrKHYG1PC8y656VbudVGxZswetKiAnD5vOTPwRSxYpvp05xSt65CYR
idCpv7R0b5vsFt3PXheG12URHDk7S7gTdbLomuNrWQ17rUu20WhuEYa7AVStur0fsalJsEjQ8scA
bkCcEQ2FPdwYHGNiHBpY+HlQkKR0KyWzL5tky1g3FVJCUQ9vO1Q6CVaNxIoTjYMtEoGlY/XI6MW6
jYHftm5BVPCCn03ZWzttJvJI3udxDF+0v12Kk2BYm2XWb0o8zupaOygKNGWhcIz4nQwKaLZAT6pO
HkG1y4s11OnLGJaOPsPVEK8TjOC0djyThrIBHXKC0XRngcuKqdMSIl+h+okBjOIjxtq2aDxWOBN0
Mr3f5Guh3Woqnd/RcGOcbNIOhv54g9fsG8uxF5JeQfbtDv+OqJodhbmfVk84QXqJeVdy8E0UCHUh
tG1NxEkgXAgewiMPuqRuBPdpi/UWzPlAmR+Ru9JCveuS3pWyxs+CU732/Ak2pZNvkR3cgcd1uuTk
zQHLFLzBsG7LXtdcpalh2SaKp00Uv4b1EiBRLgnWIFpyws0pAccazKtKa3HM7Z2KY6GZVtddAHWi
/JwNix9MAUyMjhVPRYQ2OebAiqeX7hpZ1wFdGhb2ChK+1HhUFtMTsIQzNcV1bQ2vkp5CiG0c1SS2
swbb7dKTMFznCLo6/BCy2EeD4JOdA/ujtpMY9n+h+WQs26Umesa8OKKGlXVaQfWY7dIg4mN1RajH
NwN4UM7ftFi/JRcAm7QWdkOT01NV4VvdYcbmsi0fG3zilNg8ZpigWe+pbuwRxG8FRk7QYtfEkiIT
y2AY/U4ZzEcDlQxBTYBjw3ST58nDPCnHtpZdTeqIJipdTRmPTdvtR9G8UaRoT2oNLo35LgHJNfMA
pyoYmrLuLYTHNyx0SxUeykDcYER1Fdeg8JN03bDAmtm5ncJNlkFbMsnQyMBnIwvXSqQ5VsYcJ0no
wUB5PRtdzByIEjuW+yv2FbcmnmEmRalpp1MmajeZpn0OZvYnomjoP71V/ZcAFgQBfHZVlABF2H0C
uCjAprmG+wbyFy1+yaH6wRu7XwzoCuxmlqBsWtaSRDvECeaeJV1r/KASYTipyyucQ0hN16LK4tKQ
1VsigumjR4qfTcZihGZ5IwXWOSnPU1M6fVP6KxUiz+frxZr3llZ+TgVrj73JOeiRM4LP3IQaxJbc
6rHLUvtTMWBAZSo49oVJSF5WEe8WZT4rS3A/glM2IF5de58WKG2aUSFUrPw6rL+eyjcd8KMzqMRE
xhM2OEyHPBpdbE5LO1iQVSAr9K0eqYY4GHcETH/K8JcMy9d1fC0xTQf2OgtLO7nJdnlovrY6nAoT
JlYxiNcij1J1dDlq+bM8HaXxCfe5zUDbEQ9ou2io7hrBmyHZBRGGSpSdaiM5FVaI+fxQhmTBZIQM
Y0cqz7KtKs0xKlJSTEBldXAXQFwpey5zcSOh/EI3Ru5sCzxUeQtzSJx0P0oSbFdPmE+wOxJUW6mu
OYPWH0RwZEl8M8b6Bi9Lmc2IfO27sNG9Wcm8BALSBDdumDIcXWMkVVABB7qNZIH7abPcWQo8ixm7
+BE1LjZ2YUCSn1Hu8AS9zRQT4SvpncZCGin9g/w1m2JPYWVKm5eho7Cu/ZWCvBitO5H+B7+0pRKJ
YPjU5adqHavJUz/dJO1t1l9N45M0mhiAESmMN0iYaDRQ4IOAN5oRDBesbooQ10x1AKJ/b6TbOIGA
1t8HdWM3qD2tYtMC8xYTtUTGBkfmGt4pBoO0nh7aQNxjHQhtD27d+F6078qwg2AMM/OogLqa87LX
8xMmd3yQ0Z4sKKky1jGwTgh8owh70KAFhbnpySGpsMn0SS3lVz1ujkkgupOALq9pd40wwbQvUX5Q
0PTdsQ765wGWE3EfjtHdZNKu7RkNbUMnJnfmJvO0flvk17FCVbEyycJy26DragjAKWkpxPodpzVi
PFpv9X1UCp1Gya3Wdy5ifNYA4rXadE9aIy5Z9M/h4C0zyWoDKJ6ROsbYEjxa341t/XkJyNPAba8i
YltNHpvmljINJRGHjfkxHTEFKUPXtDpP0bdz+ygJbxU+3gM8Mc18K4J8K1LJdfNrvLx0wkcIwS/P
tCbAj25okqRdNmmHWM5iCurWk3w0TAfo7NeGZ2xWJAo3kY3gflTDfzsj/FzC/33F9ZD0HRTT52qj
ziZXDDbTq+RHDkzEx/XkxygF9KP3YRee+P4h6+FXh3dLx85eB9b+6exFnZUpsvBpgNksSZ+M6l8+
2skayBJwprIiIMbFYXIq86bp25Newd3Nvujq7vcnn1/gV7SOFQ25ioJdwk9EEW1Mmrnjx6OkxISw
74rNOG51jgK/v84vhgPXAfNXRQRe0iU9Ii/0jqTCk1hR8sh7rX7Bi+yDS/wKtvnhGhcDIDVrnYiP
k3qlbvLryEGC4JlHWGbe7HL02gQfoDYfXu/izDh2VrMkeEHs8kPnCme2XVeHnWwrG+WrsEeHufn9
O/wF5YJe4ncv8QInmvSeRXMCTh69YB85+les833VQ/X/qr7CIBaYWh+CYfLP4/uHi15gC4JcFZk8
nfq98qr5yCAdcWfdQTe1/xPXWn/WxRTW4XOYaLU1CZPUC6ChqgqrmSeQ5Pga96Wd4rcOTPNbtuQH
agVMNLbiC37Sh9+/15/RE17r31dVLlRp6ItKwxxOk0z3qYkJ9qg+Gim/HP3fXeECLs3wspOl6QRJ
WbmdzoRjeLE3bAFsOBTJZxRkm8LRPv/+qX6Bqfz4WOuH/W49zDJSFrTptFJU2uscvA9q60n2Sz98
+BAP/uUgwWR/Fdgjl78Ut0u9VImCeBr8/BrdBI0O8mVvy13pzh+is7/CvnXMH0XZRGKHPO3iZS5G
b/SWesIAsN+H5iE+LFvd1R/qY7CNwIgGp9qrx9SHCL7TebMfzcJfjRZFNFUqMkNVOLv8+FotfcF1
Tz+ZJNuiIWmL1w8+2wc/37oYjQXme2MRnJLj7MyezqtEtTHYNHsdVBR74bb8c/T/S4zQ/xzd86b6
gsdy8+VLd/VW/X9gJqFIhsgS+b9oTj+zPt/iovvH1VvTxcU//ouPI+v5y3/9nvL510/4k/Qp6PIf
kN4gdYoqp0fLVPl0f7I+BV35gxVEkQ1LlWgFaQqD8t9pn+YfEsdItj5NZcyufid/sT4l8w+KBvxw
TFrhDGjjX3KYuID44YDB9aQjI2lsESLky4uFmqCUOMQeVHHXGR+GNvFp28gF79gId9ZXfEa3gSd9
UD4oP67YP1/0AuQXprFZ+pyLJkd1L93o18JWuOHMuFvbQpEfboa9fmN45m32bt2vrbhgu+w5YkLl
cZBk4q1lE1lwK27E+/ht/Xf5/t0Xvf1z8/he/fytFfb3nvLzHV7M1yVqJr0cuEM8iqF/gfWVz+ZX
4yY/tN63CeZ3B5gxpFJvoe55ilvT1ILqxM5j0Cqfb6FKvEDkShzpHviD/R18ywkfjb25RaroQwXb
K09I0ko/oOmKSYebeCERgba2G+9+/zDfGBI/P4xKJcjSo1mXMLXaTiZhzwTmZUcaHI5Mm1N3yqcc
zdMOXDMlef56xIqZE5fNmSVq3YC0NQfs5824wZoMzdeZkJTmk/HS3k1byzFDFzOGeNce1zAauCS+
sl9yl7g+YxNtYcpet8c+oNfW78xX4S7/bL7K9MLgvdFUzbbTlXzIIOrRXU4805e3JIttmi8yOs7O
Na9BeA7W8ffvADHyD1XCv3/Rv1/CRRk06qSGCAWo/Igp2Y6kC826sV6nx/YUPYybLiaWAHEbyK1A
6BfyI3PZgXJPnYMzkiDa4Vb12k33MLi4V/vhASmGq/O1zc84z+mQYtzwCxKGvbWRz8Z+gSdmQyxT
M/gTs2BXB7XfatHNjJnoFvM1OBYct1+yl+Y98L+1t/8ndWe25CiWbO0nUpuY4ZYZzaGY4waLIQMQ
IBAgIfH059uZPUQodULW57/6rcyqqtsqtdmwB/fly9cKt6+SVyxG4A023oKvwz1cNO6kAfjPLleH
B0OeyKwRWEKanXwq+Lb/Crf5Yjztab29713jkxR7tlcdhs2fSajd4v5aTfWMwfrnJXI+wlE3OTao
rH6/xooabdP+xEtMaYHIXkGp6QRSTDuZ6G7j4fOwwGNGqlcA4XzicHNDRDvtCaQhBYZp8PM3/V1R
PV/XEoR1S2j3kImcZTljyI/1qdIUF7f6B5yFnX2QT8o5ar+gDLdx5WiPMBPpfIo/cnoBV4iIGHCI
ltIkv+PSp6w208GxAuumvNN9LMnm/RhLBQcyNl1i+9Ck7Im+vK3u/PYROQft7ucJkMB8z6T++UK/
TEHc61/CLUM6wtWjh8BV/D3eBc1bUq3G0p2sQVENkXpMC39rLXscRXSthqiFlnUJca/uH4D8rdEQ
oOF1Sy4IUeYtq4JcDnq0EPaBiXrNMtl6yhO9/1IbQguVKht17TvJHztNFAfLITJCmrb6OdhJcOSz
pXa+rg/OcYadSGFTESjucO7pZt3MWCL462R0msOsG2wlW5jerpq08TSmrXvr0HhVGnb8i8cTUiGy
MAp4Kj+rz+PTdiY9oZ+hB0cfu0jSnuEpnicYXNRO9xTfw4YeVqfSNu74gWq6o8XmFFLg2U/pcDJW
yWmW/lKPsxF7wHom1IafD6vT2Hi93eOQPtClOpWBfSxggs1ip6KIn37sPCkJx/DyMgy8KD5WkmMa
Ni05wDn+EM+3m/tY4Wkw8piUmulnnfzSN3h7bFCEx3XV0rOJ0oPAfpwe8CKtXqV3fWItD+97D003
/r7zKm8btdOHylOerajy0G+PTG8Umjfac/ape/TiQ2jYeds53hTOwdW9vddOct9yh9VmQhfw44Eg
M+G/adnRSR1SKzlxKezxUnG0ipOy8JClcdClPznb1OsnPIfxhDmHXni4MW3vd2+YS9QL7VfnbNaK
h0/D8VP2ZZfONa8Lipdi3twDuOsw4ryDDzsZo0q/gjc3pWeWH4NyYy3hoRZRHUkuq2xFqwcqIwNW
kOgDIxhgW1SwWBNTKhiWn700zyVJY3m06XTyjmEP/fFW8nVoJMlNO6fchakJlB2j5hbkX0sbqvHW
zV6IRv2unW6QqgmU6fCYH52O6FuajqpomGqz6kZ7O90XS0bkJDnc7ufwMceImzj1HRxT/xBZT+hM
O3CTe3lSUEh4B4CLvfFCwEQYBqxVrwrq5/Rj7OmvzcqcZIiJr/fr3aKaJGF1Ux0dY1o56tE+PnbT
3Ys03fqpm780YcPRGRr3CL5r2NB6w4ImMasSOkdYJ3h09mNSCd2he8Dx+3MsuViy0Q8bj7glxSR9
RdwLumOMbeXtcHt67Rd5Ru2Z6dKW6tSwKu8PWAK4yAYdwoHtc3Tye3rN6RCftwFvxFpXvOcqPOXT
GDWuDgTXiZGO92K4/1YIqdvSPO5js17RtkDzN1+I4vDYGT2pE7T+5U+t8K14PvgFglJNlCI8KNt4
DtTvw4eWLcYL62MU1cH2RbqPOTvu2uiw2M8OLyd0IlHQWsGPp/QIXdSFh8oKyNfUiUFlAULHmWNW
07SYHVBz+OxmzR2n1JP8mRzWmMh3Xj2aHKlFjevMNnyeYi3YmJ+9GTRIS00IA0xnl7o90c6STnIp
Wya51wwnLNr4XX+0X0nttB7WqgF792EMRRcxHVNdlOnkOLgjKqOFttzvUV9HOYSKaO50h8W4nzdL
a2ynY1cZZsXIzcr3mmvZeukUz6ycYWZxxtHyykY5uAe3JIXd3HKYQqqdjz3OFW9w43n/kIXHW6SN
VrIn7mJ0PwK66qPqBeYupeRi2VPRRVjVzr2Nb0xleutszkKkI3krRiXeMDpg24+TxSJlXUw2S3aJ
8sbSSO6ltz2KGDnswSyQJnVDHAjY8ksJ8cd0MMzkCLshryYKLMBFikXOc0IwD8dzc/BOr/naoD93
tl9omkdLBAyGpns6Utch1EKFTeDDLt81wmCc4yymvvKRuH10vNfD40L1S9eKOr8GuBIMsi1x1TbQ
IjQsj8+cq0nryGvpA+w9ezg+4eiwe+hwPxo8673V7faBwxMrrRm/i8LQXHo6ob5lHyMtrG9ZroJx
7ddRD30rnza3ZWCE1CtCy/NU21ijtws+EftIsjvxHax+W10ZzuDQHODtXYQgGKi3kcX31Z5CetCr
SBTY2aSawNKy+1cT/r9PdzNbh/LH/oV2xlpsbnGr94vMq80JrSKjx+L9kC6M+onmHRRau7F7ejlE
DUZpwQ4RD/ohZ2pAOuFCSCCR0cLiOXvIF5DjPZSDbpNFPKmXFOy42myIPsRwOZnF6EaE6K3P43pc
FxjrrNVbLClchLVn8YccQZlXQj4mRWAEEOQDPHtbb5e09xtqYB1nMevmAGFyOx2/HxGNx/fNNGmh
sqWG8y5dUk0JkYVJfcQDAmXS3hHvLyV6rD127sPJ1U7USlzgfwlTOAv7Pvv0C3kw0GglHHnDNJm3
89xDYS2Ay+LE0daV+P/HiO3ZxVQUJ2+3r5Cv689qhkcjwyX35cyCuJv6Xdi67Wx7yydQXXwng9Mq
+SVHTLLH0NSysztEm0v7nQLSc/OI2IIEKIlqwpwuYK9c4jnGOom4c0MZHkD3IHnda7rQgt2TeasC
DVHfq72CJC31aXAXLOGxS1c7l7hEocaGpIBIsRwUmYPDzPhOne6gZySItt7Tr1y/WGgEUdl1t0mY
Hu0kmSmnYMwP3le4Po7drA3Sl31YYWo3F9lonjvWbECmwcuf2+WOLTnb8pYxVHimArVSp3sjIvua
NCHwDppaFLq9w6ShpJfQtuN0keTHn2UVpA55W+VyeOdIRNGP5baL+IFlp2LO4ezu48hE4sFGiEZa
688SB94KzZGB92MExsP+Ll8x0Zh1B86CbpGDQODGWuDMjFQHfeTTA7LpS2Qv1lTOsegqbjm3EFY9
EBUQMGcfir91BeRV3fOL680DTmFeGdWsvtgmkqYpcDEgMfb5O78qpmZ1r0JqkXjq4S2f7IN6lXPs
lA7bzc5CdN5CmUUhVnML87B11UhbiN9v3d49PkLT5zE3IZnI8xEBD2i10mKoXNzHQbzj52xevrQv
iaetE36b9v87qh9sW1S/ghGxnc8dhptefMvHppK0Qy7b7m9h7ViQW2bQIBDq4X8lz8ZEc/AX5eTB
Y97DLxCJuHB4RkBl5+erYZKtSF0863l7c0QU7R0ZhIwQZlqsuweFc+OdRxyWkrNfbWgFG7nw7aoq
1KejSWpgXLfKMzdf6Xs8T23pRn3XJvuI2hBXhGN8pJE6sWbJ7Wm6vTm80NStvGaHiXyaHgmLNU+b
aEjOCMND3LSOaMtoxe1+c1+MHhHR3nJbqR50hZ4gdkw/hbI2ykUyihrLLdVV10zhI2cLWOgk+7mX
3nZh09nbW83fBfrqGBq8a9bxS3Ivvio9FUQ9RE9D2BuzOnYr1cYnr7oxfzV09n3uIRceHo+Wqybe
/r14NXYO+gHWZ7GF5uEoC/lWudGf2S+OTGpNKFELCqCBeSz+KfZuSfMq09uI2jrt+Gt6iJpTyC07
RmAO7k+YR5CL+OKbhb7EDI+4ItziWDxDGacNR2FBCKqRlY3YX7amufG0XmOG5fKppuVju2xX+BR4
gpdbrgoPZRAWTsuCRynH599mMn/Bs2GLj+9QDMK98954lTAxV+Nl3frIJaTxbYtU9Sc1djRXtHCz
VLfO5nPziBhgLU82Dy3yUJQDTOJN2VNwyPYAdrRATrzus9kGY+qcn6P9PYJFC2vSlWF/N7xmT+1H
bTl4FuwVTOoDWqhgclVR6+ZzTm8u1KOTBIQMtCxYThZ1b5DL3jkmnXdOXGtRU0ocCns0mc02/ohj
2FyioSUWMIIZ7MJMHF01eE0vygYWRps2G4QAfRuMIODr055QahciXbko3cQ3neK+vq9u6XSzt78O
C4hRd+WSVGU04VT6DVFhBWQtIAYqXIMC/ch92OSzZBuUt4XDwULuw+gocztK+4IJGXp0ONJFh1+d
5mZLkxWH5IDs6QsK3OkNf94dfVS3RdAF2dPuQ/old4i5beeIuaBS1c0tjCqkZVyQW+3RMSwmvewC
wuBbpEGhR24oI5lA2wgFmdjNm6ibdIVNzdzp3zb28Jl85NEoYHqB9oCHX/Le0vjD/RbV7viR9AYX
LuTLykmurxH68BBEnY5nMdw/A2WHGd+vtrWHQ72g6hKn8DIUZ/tpLtuZNemX4xD5GMQZFsmsmrWz
k+ohaERsreQT64XDbmO44+WIb5BCRkf5yYsPU64dtGgAm4rSU6ODYy4NrsfJLtreUJYtJpt7tOzd
Yc6j9I4F5k3dfB57GiVVX7UgGqxGd9pdMqzp2kid+JcZEO6RtiyGKYm2ZxrevnJE8lPa7AZIzlJC
2ERTJYVmzp0t2Dnn2C/zrbf8Gk2K+d6hb3nvyI0/RqcDsJJLwYfm5RuRGmRFKIp57L+e9UKoTiCG
PpJTdE9jD3t5jEGdNmw9bKRkR3e4DXDO6T2V1NlFzSK0Wi+ZHvA2QWoiCU4+xX82qEmaiog5OZ0S
ZG00KriJSxf0M2gJ6myEV4Ojx3LrnGJRrwWRfmz3s02YrOQZWk42TZp3HKk3B28hPvSJGHGMCzlp
5mZirO7TB3gpaNKzskQ2evA/cU2Rp4cADzQnexJrtlyx2DksmkUK76ivls1ukZhr5TAzOn9s0ccX
jc1QmGCnU0El/ISyCoVAsDAtz8zs8mngITUa+NG7/KVHRFsUlQR+NiyS+9itp+YHJFG0suflnJPj
tr+nL0GEPu3v1mjcxRMIbbfNI0Qd9iudkuotvXnlM2o7nJrqtFzB6edywasaeVmuT3FySZ4+hS+O
Z1JK+IGOu194DYubKYTdPAd0Bu/bBG0IrDEOYo8e+910NC0/0RrGuOuRzLm/Edl77w2JKxTV4QeG
1cPB5+/h+KYIBhy/HeN5P4kd3bOiEoiIVwhVFjUakXjTYzxvAvbN8zhMcyKi9KW479IQgbSRcwhq
B4HSK0VJSZSxziExmcbasazT4EHN/DueNGy2CfbqOsg6QK+oZnMzecpEoVPtvyzf/cGuvo51Viqk
iQWx9YyxOnfwNZCAnVPN9cgIsmfahu5/xsrOSPr/HE0IdKN5T/HjvG29H6U4/24AsWlNezJJ5E43
yVr0BxxDzUsCwhlqFnj6cHXtosq3VlfnewlB/i0R/s8nOEOQN/lGrmsKeTzB2MEV6fc9j+CTbwVb
sPurrRDf23X+nvFZacYqoaMOKTMWBdJ9UAZJZEw6UKOrJJhrI53VY1IaelNFZWbb2YkkeQi3U405
nabXKPuwTy4tUFYmyxPSzV/MlPKYt90RTXW3VpE6QOIwmUNFlZ4qiA+tR95+aNx6hZed7BlTeHha
uu43EUUIsKqOdHPePuxgy78rz8gJDoB7XH3baRKvqt6tDCoc1Rif42mhrg1EO/c9RQkXNbXuvZ2U
b/JJgEfP0HsNt3e0JygDJxvC39b0arf9/Bg9D3Nu+LfRjICRk9mYYrq4kKm7xy5ibfWyjrIpGlig
mO/NDMgMyMrdT/IHiuW6vQ+wlf+Ulgc33U8ANg8kBB/djGbKoF9n6xpFOsd8MWm1BGz1S0CrIz8F
KuSkK9WBWubq9OFDpLTj92YKDOb3NcibPDEnozfDB0V703igrZ9wG5Yv+iqmhWoPgAqqR5lBeowq
xwS/WPD11jD1xBFrTAsfvCK+kReDP7jJ4kCihfazA+zzmjr55Bja+PAE1aKBFaLdlQ/F3fj1BKAJ
7jPD6PSu8oh6PXXS+dx9t/1Uik5CGAamslc/ij8qP4weU9/iVK9f4WgjhYr0ohf7u/vkRgfxODoL
vkJwIDe3jXt8GEmY4mU+w+qMeMw8TVL/sJn078OdCKtPSJ0sszsk6dnQmBXegeDv5mWQAyOJ299p
qCwcP9s2LFkoWH91rk4EmninVQxT0GnI85Gm/wBpOVEotB40jEyQjuW6phdLc6rbLhf1CJyQbij0
39P+7ZvTfoxeNMbHDlJUdRFyjYCWsYL5xx3NG6TzoO+Hk00fYjiC72p4+K2n2lOzCQv0ZNxNESrI
JERcR70I/VLPOk5QLCZILyqE+j1TWvV31TNsz5ICXGoTLtNQWjiIcG3QXIDe7lfc6pv5Zq3xVmRy
tnrBZRUaTjYfAtCx3wEl7P9JvL5W1jnrY/lz0tCTZ2AlYko6+qTfb41Ni0aj3nOSC0SVMqHf3KX4
7M7YA165sCh2Vb/yOcfsZBztZgJj4g4llhjbkne8T8MDdR6uWXxCrnBg9O8Ukb+f7PyOSZK0HXaG
uGOQEVskIZKcFBLYPutsCqA5EY8ImLymtEq2ikjZPCPW3s/ICcjALIE9TyVyApX643tyb87oUXB7
f+fuZzgki5BxPLVIhg5PFbA+x8KNum6e5AVUw9vc79+uMaOwqbtwAqqo/ujoJVu6ft7P3m6MjbXb
WIrrjp46MqCg2dJ85RethjwY0Tb+S93W322xEkWAYDzZKC42tyuUxOaWr1mBGeRhgRLJnFYgRQEy
9XuIraCBWydBZ9Xu3pMOY7KXpH9F9mh/DyYJ3XmP4AXggIl8ot3/KkO/IwFztm68OnZktbu1womk
vSdLdd7cZNS7eo6IVMVygaTFWO0B4k2nfOhvNNDnrLVfhiftSZlp2idGfGAyUWw9SrubdhONKRyT
ELw28LGomgZoMcMvI0sAya5sAvsJbeXrhiN2tDIddS697yemI5pCOehr2cYTamQGe8OFu0s5Nm1Q
6rQ3M1wS8B17S2qXliWw6/1miU0ClGPDbuG4jwvSo9Tbh6f1Dk0ESkQuunZ2jHGEa4rgz6FN5K17
3k2TJgC9nYejjUc69rYR8gEBRGpUpxN//LhxrBBScU9bkqOtrNnubfOyC4u5gL+ErmY4Jk/GxgnS
sKPe7D3SAbT9ay4Q4y5ewIKkEe1xtNoQtW8CxISXKjbwqJrOZaRP6cSZHVtfCwYIk86fEyn347Wu
BVZv13NjlT/qzA1kl2dE2bB3JWJweZJArD55fe/2+L821HSyBwZCfRkgDIELzMEd+S12xgEB6Jt4
bNH22kX1DLhLvPRduJmPSRYXp9Di6iui9F44pYbKrYr7NknPc/7Iu5vypcGfnCqU8zmMXziDBz5f
PDdmHGn8waOvgAh082PQOPW8n8aeSHHiABEuM1CiYoYSBl+8CqUneOVTOSyC4/KI/xybSw/UT/wW
veTh8NSkrhyY7DSFpSVPgGSj8e9VICi4tN8TkNOmPDl9Di4aJT7WCogluUe/IhAqIpF7C2za8rdR
D1BJhARQ7bTz3T1qejYqvLu3BvhfmVFcW8YU4uRJyuHUuCJk3Ae0+pg3Fp0rq50xzUKEryYWOf9g
cmCcgIgnHZ6n/ra5PbylS4HX9u5CZLvp2jSDEt+MCjlZx7xFgaiOvSy7R64FUl5mLlXp8cjdIhfr
MdqD2PIZXkpntRI1tZffS48HADiKJuQ7O5pNFhZS0rhR+Wh40Aqt4/eNLVj+NnDt7wI1ksEPE69A
apa2eFUAthgcqajUh2W1rrNn1Zy1ukOvTZ6GIzVqcwSCo7wIcFLRH2S4+oMtD04/sBb2n8RQqCO6
8a8ThhN2xwfIJ1QBP6q32oVFg+JPYSvv1rvxVKyI5js/fcct5D6NnzWksiu48zT9oEXmwIcg3KAB
7/nwagVVdPiUkbm19dkRcpuX/9oF2lT1itqWyD2aPDyWHlYnKP9S/EkfuP3Vpe4Ok3ipLAQm2VNm
q6cCFwf9n9Ze54FnB9mUbAJkcv+sr9CFwf8kUv0E1EF2c5+q3DBRcMJ5Vd9PT4anR0oAEH1bfaBx
InNtznQUqungJwwpXrNV4ohNZmFP5dKMQxgyoUXL4zPxzdfSpI+gyy9Gc23yKEd7kImVMpefJPrT
Z8ZN9WTM1WUVbT9PT7S61OhP+3nnnlZ7yiQGViBbNELR/qy95kiJg1yQoNSYZYdnM3vYIKCj2PHz
SZqmza2ETmP6TNGnRHeO1oh7ZTHCEMoxkXjGnsAld/IkSsmWi30EiOKeug7n4qztgGIRz89skK23
OjTm2rr7bP1dlEfdVPS0x6Itm1zfuFf4IK2f3wsWkohEepeQsA5zhzQaKHjwis/e790Gzo58O35W
5kLdg19OX7HdMaHnKBNzb7e+sk4f3odQFEk6EmCiJ9hMtZOjsA3iljjmFLqCbGNfYZe3J/dItXS0
Fg8BPBGZMFfS6QZDSruYZ29x7Gh3+xAuxaQIlNwjBEIE1HqoVnJzp6beqH9tXnXFKVeIBSUfuyNs
mYCzUplI+pTgLctnO229/WxoiKScCAQgrUbyxBpHafFYL07R8eikNyTtW0wyiAXt4n7f2YnkDcfE
qU5r/SWlFLaneW3r5HwgFA8QCE0wWuGu2jotYDheKs8DjDNM61fV42iKuuuICtkxqKYI9rSGrXCm
hPi0DMBY8r31zNQ4KSu+bg20ey8/Yqjd5AFI0cj0elAYfycWIbctUsWcH9vPw9YTvb8HZ3c7Wu3D
4y9uV2lVvo3HjnwzijT354RZUHHOkQCVDgNLR9WEPoMzcowhN1pTYS7lqkETUUIDPxoFTbAPfx5G
upQ7fh3njMFink7KIGWEM+KmV6YdmJMVSN44VK6wBs3LgdN/ZnTGnD+kh77eG8xI5MNlmE2eTI/a
pmu+JC08AOtJeWqiZlZ80AXDkflUU2LZP+Df2ESEPqExrSP0hxHaUx3EJ+bZJPk1XlH+GibFovi0
ULsxqcpSXXopPnV7sxZxbuYSYzRBQ/e/GhENUXyT3XKJtC3y0F4FwQ1hbxA4nC7D3e3YRVXtZSSI
Ky3YXfewj4Dl/7zx/4p6+/8bqVYWqk4/UGr3H6/brxTa3//9HwKtYv5DYD5InArSGQ4wpAB/+LOy
9A8TKEi1NLpcLBPFpH/TZ2X5HyBT0G0NnIPRHjCBIf7Jn7X+gcoC5FndwmJUwRRZ/n/QTEXKVdLp
gpElOOw0qcDw+p46JUPR6vm24vAFKARLZnlZ9CyhUUWmugOqp7Z4ZWfL30G+v8c823KKXg6x2jKm
SIoUhAGDZM4FSYGyJd/RXdYqFBSy3wxaGwGfYgNufvk+Fwiyf3WVnM/7bDOe5NNWznSeIcdiid21
BYsQl4nkZRESdaDRtAz4V2mc4nX+51T719SRlEAiyvi716OpTAQSTIalrS46uqoH8cJmu39yxVOO
upYZn9Gj/xpPOePVx6NGOeSgfiTD8aSbqRCfTquVDjYhzUu/D28+fn6v30/tv8c7y8SNpEytImV+
4jRtf5/adM386wz539VQv+fV/xwHkx6TfSP93XpRYENfqjvGaT0YVSBc1Nh4jwA1wPikTNcS+b/6
Sn6vF+jHkoK2GSa7YuJfiI4nhMZGxYYBN1H7Ktiv2+UhRP3ULUl3r7Zb/KVs9Wc4XRwOQmbpPMnW
pK3V1fS4IqeiLPEndvOwfUG0zwMNv1EAU24FaHt6Mxf5289fUGy+v1ao6DPRNAxa4Vt/n2gstfmh
3+9ItwsTcQKywGP/8vMQ4ifOhhBnDc63nIY0SZ4Bwwl8/mO8K9kEUkM3erKJNrWeIsFZX7ncrw3E
Kfr1ow0DTuL7mLns9WLRHqv1uLTu9HY3+Xk+F16ZaPBDfRgBWYXN/X2YMh/0oWkZJrZuRxtQyl3p
/jzCWZTye71/G+IMu0+UUat2GRzPFkBLSE91NqzAiXp9Z104nPEC0AwkDAAI/5J01pO61nrBJhUy
W6LOT0EzLCPFk8NrGmri9Z+vAzYv5QgsoNARO9tTQ91imCsVOmBBurQquEEmecVqG99K5o4E7AqH
/nvXxp93+GW487OwPeTbcrRnuBOGPlX6lBWdn5ettylyV991V5SgLi0KCbFFE300DdGws0W+wYhj
uz1wYJwKKB/6+jhcPZOuDXG2vGNjt1fLkgltoiw8wUbzx1tH7lwSfF8wmEgi8Og9jK7cnZd21deZ
nX2207YxCsBYLhGS/0ImkcBPpMMu4ec1f+EqUf8zjHRum9c2R7ksW2aXAD+0p7GL3wweQO96c3Di
3RHF5xvrcOXA+Ku7lXNXlQzdgI1vCovcs618qNNxNdrlYvWbNwBWgSBaiNrA8CBKr9drV5dmKRPM
6bKEWNlfEkxbMyvkbMN2SyokA8v0DXnlz22j+MlGnfeClHRMfKRarhzBl7aeIqx/TY5hlPTOwr5e
OyHNuxFHMH6IrV77Fl4Yieq3HZzRCosn+b+r7P7ZfV9HFIv5ywXabo5dnhlEIiLoo20l6MLeJ84D
rL0W9VzaF1+HOvuIVlf0+y5mqGRDbUlB8cHuGP3K+rx4JtO0gcmyRLCO48D3GaXYhJlJDUyjBu1i
6+eBQINGk4aa/M874dKG+zqQ/H2gUSOn6FCbus0l4/SH5xMQwiG/KlR7ITZVvw5ztiZiCb3nnnZy
0FlRD5fCwzSDlzR+woAxbKfjKwekfHk8Q0b6jNxDPm/GKfEIM7otG1y+AWGFPP0CQ3hJE7Sf31T3
sNP0SHUBYwSQEqNuN/nDKLm2Wi6/3X8/xnnrqb6VtO6w4zPKBoU91Dtq2CSS9/MnlC5dPr+dEgge
EXzTzq6DgaAf1XrWpLTfbDy90IDrrd1WiZBQpwflWGJqvzvBosmg42obJPukpqaVxBzUYN/I8YNS
yMm86Cy0RIpje5cdN8pNWp5Ov35+0EvnETa3KFiYCjnh7/r3l216RCdkr4gAfkzvQRuYQHS6T9tW
9PMwF9/H13HEc3wZ51Rwdaodb12EGZsDAj1404Br4PYHArN3YQoySerrghd2bUP91U0tjnlVOKPj
Y0ovtX62dbdN1VdlzSzhrdt1pD1RlnZpDRGcLu8dMz1sbmzYU/7mRTTGXJm72K/ncc/X0c/2s1b1
uQLuKoK5Ezl35o17YEp67mjfzlzU7X4e79Jx+HW4s32d1iiSa2I4JPHCfbKSysb/eYRLWwgMjXQM
sU2kWc8+5iHPWUgi1omxdT8VUOOlw/pYSuufh7k8EVYm7Ivf/cPf1wyyaQdZ2Yu1edot9S2VaqtD
F+3nQS4hAypWNZbo6Ue1Y3y2NsxtL48OYjLiohqgPxS3cSQosZ1tBIqndhCjrmfql17h11HP1oRh
pUe0vhjVHMqJGZth3QHr7nbXZndp7X0d52wxbI7a0GwG8anm+uQ0P07piFsK5mztiJaMn9/lpQ+m
ISVLMimrIpv4/sGGpNxjMc3KO8aFaqvm6G1XSVei+r/Ej8VeVrD7kQhmUMA+38vt6Zie8ppQ5jSJ
gyFCAMVBz889PggWHYKIV+Z0CQlgPAxnqH4z7vliP+22e1krmJR+Q/uxoL8IjghAwEcTUH60f36F
f8nH/5nev4c7z1rUrYwE2oGLg3rjBNJ3x8EYiLaO2GfKLoW+tbgXS0D5Yr67FrVdvLYUBI8lSyIi
Pmet5ZmaZxtxTIvNQJGUYibdX7VnRqIzRkjMdHCB8S11f572pZWDo5IhQFOuid+Mjy/XwzaWegPv
OHArvb0dlRT+muzawrkYA4tLTsHLmuvmbKMPw0kzfueDeLjCyOju6g/BCqLeJPAxODZB6e5Wgj9w
rfNXEj99fgMoX4Y+2+2jrJTMzCLN2EQCJjtMMacXawjpkPCUXjmdL86TIw3RhTG0tXO4ZVQbI2l7
4l1iafcLs92PIUmfDqm2UiWE4HYj+eRut/UVq/DL6/bLqOKpvnxBhYb9cb9lW1Jr/KTHTp8fl6LS
TvP5pKOTBIJUlQTGpF6I6uY1vZKrw58dPT0U01EhojqUB4P9Ip9iE5rddEvR4mPdHB+soytjewMh
+uEU/rfS1r/DC1r4ocmAZSnnR0ReNqN6tOGNp3RdE63Z+f7J6J//+y2C1c2/Bjk/GA6DlG9ODQdD
nmOylBzQvjiOhyvHz6V9qMosHfYgvujn+/Bw7LS8N3mNqLPgkKy4mtxe2erSpavv6xjiGb6sFMog
xlD0Ig8IoENAdA/2ATrdoTK3Xszl0Ss86LhX5Psv3vJkOxQYgYRQMTmLx41GPiiHjHtQKKdBNA4w
aCg6Ks2asIdwkqWMH8fwbF7Vyb44W11QgC2oagC832dbKYUxUmTe6BjWyNY3IPLTa7yBPiAKjxjN
VA4altf2w8XvqFNyGJt8RY6776NSALKqeCSCGs30DCigMYLJP6/HS1cFkO6/hziDKI910m1biSEO
dW1nOBMdTi/YXeBnB3SjltHPo11Ear4Od/4B05OEsiTDoXfRzMQ3zF/ye8vhxfrShIak6yJIlw7S
rznLWeyEHOQwLlWGlBJSFMhMJVwNZTe1KNOX6vpw7aNd3hlfkrGznVFs8njIRNGhcaEoraUQLuB6
A6OBZAFdJOf0Fi/2V2HFiyv0y6hna+WgHjqMidmPIjUbZjotPXjF+hbMlsGLTXsLxGHR2HHlg166
E7++3bP1k+gF6wdhSC6Mg0uD5TDdPmoE3IPoZLk2yWtzPFs9m17fJycR5CcafMWkt/bLfLeP14ac
KtfcWcSDn1/2X6Jg47wGN5T4c4nLXm5rYHT6DpyqSJGoaHBh9Q/I/D78/CqvDXgW2IyQapJOKm9y
OO0WRZdPEwn+k3XAlqCgHfvnwS6dLF9ndxbKVLtdHW9k7vlY2UxO22OYple2ujgRf3p/Z9sOq7gt
nTt8q02UhEoocMM0vL67z8Rh/iCUX2dyttvQTNKOg0iNDu81jIv8ZvREPdqla1WfWXRMRMmdjMcd
HC68qJcS3HbcPn2a+a9WyC/mNF8f5WwLJnKzH28EDD0K6yinOTYPxiv4TkhspJM2VD5+/oZXxzvb
e4ck2dXFkakby81KUNdKJ31EykF0HmH98X/YfZqOqQKXBdYNxjn6rFebY7s/sUATuP3V9rVOb2KI
81cmdWHdaHjOqWP8KFRu+rNtcBSOpbt4Q9wbZYPdzfavGjoozUqa6vD5RydvNEc8vIbgJLjgyurK
8BfOM6ImYE0Ey6Gmj8++oVaNtkUliW0/SnB709W3UQEBqx0quqOz0UvTttG4Nh6wbnzqlE0kodry
f3kEwgzeMY6hFNq+3/oK5pWHE6/I7lNcqYbq2VDL6XaLpVwNPZ4+xQOmSWYycqXDgd71wv15/Esw
GzkHqSOWwCDL5/l/mZY8WRJr9rA8TbT3niMvSqbGVEDL2lq76Z9pA0Ql//kwH9MZ/0+Rv/+VJXDh
HNRMKswUsUnvKGl+n341bno8yDMDZ70ahm5xNAPsK5owS4bB0Xvj6P883wvxwbfxzlKe1pS2fXdM
ETHINLpozXS2zePVUHNIHId7XebuTJLm9edBL6xytPlMQ8PqRrCCziepjBKjReUdhZGX4/hIrSgN
s7yj8zQLWjzuZW277HDM/HnUC6f+t1HFU32J2StFafqBKjLBHsdDF5nQj/8PIyDuJ6AW8+8APR/L
6QCqaGDvEW2Lp6qUrgxwYXVw/hii4EcFxzo/hKR6pGqYZxq21BdeRh6lZGW0q2nG0ZorG0F8g7Mb
7NtQZ/vQqI6nw7jKMLtABEAfYWpZ5/bYfKulmo6pu59fnPixvwZDpdOQx1A4WPbfP822tepdp9Um
DhWV05ao4HD8aNI1HOzi67NMVh4cHDSgz+YU4+OgmRbDlKxA9AHo4cDm5X+oO5PmyJEkS/+Vkb6j
Bfsi0j0H+EZ3kkEySMZ2gTAiGNj3Hb9+PmPWdNHhGKKy+zSSUlmVxQwqbFNTU336ngWSq5GKlflb
OFgo6iERrsCVRs/dbEhNlbWDEcY2/RTOnp7NjS1Vp7LLt7pGlwwhTVOu5i/OcaFv0QD5LlOo+cFh
aaqz8REEV95kQQvlxzTSSZBGxeUpz5DWzeTnQMl3yEZupBi2kUb++37E0U2FFzfPQ3GDnK9gUhXd
0AvhGWUydw0vczdJ5ENmTq7RIZphmdAgdHW3cqSXEpsit86dSZuqCWTh3Kxpq1HGr8V9tRJ9GtGj
E1QPXvkqF8NRpRmxy71bTS9ephJN2uSXbq3lOi93LkhfjvzblgKXOAv0+iBIBnWiABnV2qYwaPBQ
yuJo5uFK8XsBXYVEI6ykiGLiQi6El4rU09IawV6eGvkX/dQP2/GT+tzTphdCwmAHu/oJColbbYdo
0e7vnk5Ms49tUJ/kj+cPcT9uaiWp8TY2dHd0UMTavSPVa0t56Z4tHfAEQQfVLUHNer6UY5z2Xi/e
4u2JTs+jADeiBZx9RTdo1x9lSD1caWXTLlz2Fuk+xZbR5LaAFcxsxrWPApiANpLYsDf8d+hsOhhd
aI+ErKWAMOQLFRvUgu/kvWhds+jQWvETC8OGUBYkBYcH/zffQEWZFU0v4kqZVBK8l3mwSrd+6Yos
TAD1wjGowL1mhyTuc6VKq7etQ+seBcthW+fXtJSKgrl/IKYag8/U57UdDVfXcAt+vH2WR/hf5udv
yUmWhmoyCSqtjIJNDWsI9J3/MxOzsJnqno7YCCOMY/rKku+xqfwPB6Ge704NSTR5KkkwdDmckMXv
pEpXxrCQHUKAgbQlqS5oswnBz02opmRJXsc8ibqFyl8QdcGPpR2Kl79QBMpKuL/guzDoCLFf4lwq
y+cGw8mLkMdmTOboHC2o3BBBukoQRP54cS5vXTGuf5qZTZ1ehq0uqTpvGmd8CGv1j0eLeAHPnSfL
a5MobtXzQAJbwECpcpkiCTu7dYPaMhM7EY/QMLg2jGiD9t+h124CiHp8CFQ/Hpk4OB9ZmwXPo9m1
fiTeKkmfb1OT3hINcrrE3CUBol3d57BAm0duV6wuzaduQV9NeQRk7/yqlVI/iGRAFW6rA3xKdigb
72r/3ujSlT2/5B4NwfxgqPgNXMhsR1Z1FcZTRffReJLqXXDvIQrRDttO38RXtO8BMbPkYwXWQrmT
7A1our/wZn8/bLPOPkM4mHeBuxkpeWV3+P8aZRYAKRvZmTaqo7o1bUUfr+jS3Boq8YvNq0TjPjo3
ZeeBOeWFQrq0QFHNbhXzmJCAekh8GkKjsS4/f2xvYb+avHU1i64g2SG/fm5vjLosjlpmGK2thD59
i86nOPvcQiekZWsh6cLg3hyLClbQ4NTPljPyIknrJ956oyXf6w39cXnyRH36Ok38q4/HtXDlmOik
gwPHnwncyvm41CKwqsS3ORkQFzcjyMTwfhr0bYF6X2r9qeXnj+0tDY3HMnUrhF1U4JDn9uwy9ksI
i3nbGcZVmKe7VqZruASvNK5lCBZiTnDG4pHiaEQpFzXYehqryvNQbxMCEeqOTnLQP/YveunohlgL
Dy59tGjCITxWRd/MRUaGOnoelA7piEJCUt6+kfuvZq+u7PolI9zPum3odO9czJ4UaqU0Vhq4dovu
PNiL1eK7usqTc7lGNAa8szLzllE0OXXf6IbrPVt3sNjCd0yqMpNdmkkfOQJQd7j6z+Q2/frx3lgo
SZwbnm1Gu+jToNAxrNyJqkt5gs7vurtGaUrwl+XbnOT24xpa7DLqOTP65lvfOS0rndqyLTGK+IXU
vg7xGpZzZdHmUE6rTh11IqR14VGXAONG+WdNW5m6NRvzq9uU/ahKsGEnoG38YJvpD11ordwzl07w
fKpmfkmd1EbrxMZokXPs84MGEb7VX/njve09fbwX3mbl/Mo+tzW7S0Y1lZOGLJBgrDWQ6APLpkOE
bN8XX1s6Fa+zKxHp09a816/Hr2XmJoc1N3zpG88/QUz6u50hg1iNi5rTZsaPufdlDI/WeAO8b6P2
+9hYyacuIFbPrYlT+c6aojWOlw5YE81yHO3mCdbbXVpunG+C4DWH3LSDO9865Pfhb954CpR/EMDt
Pp73BfTI+WfMHHSmlaqP9CnzfkML2UZkU+n7h+FPvzaOK7ZWHI06czSpUhRehZwqdXL9VB1/pDs/
duNbnaZ2euf3xTMd7V/XrL4lVz7aWTMvQ8uE46BeYcDg0DHCGi5ibwvLB63m4a1EMv/UwjAj/Yng
BUNg9AV2itv6a0Jp5OPhLzoekb0nQyhSrLMQBukfHcFKrt4pzIA/QFSkrz23FgJDVpNGKICo4KBp
FT3fVJOP1L0tZji6meCEGI7jLVSbcJza5OjR2QBcRifvHvbCllrT4PIc66/XwsKFB9P5V8y2dlMB
klCEX6933RYdlf5QPwsdlQYdsfax+/Tf6uE7Nznbxn4ATp9wR5wmwdoTbRXUIImDFXjujPu1m2t5
T72b59lOVuwhyPRazPNxuEkJNfJT8r29na7DZ4Ns3laAvuCOfO4+RztIGCl5HyCqLKEUXdveC/mn
85HPtjfKLKpvjHyKKHVPYmM/Q7uInK16jxDmBhHMk3Pvgzf9Ht79N4Ig5HxIe4kARVfn75DIC70q
TjlalnbTSlfZ2LoShcyPz83CXXdmZHYzxLHu2aGmMtfa78bcxc5rZz5+bGIBwSN0if45kNm50bM4
60yfgSQ3BSoY34ZjDC259cmJKay7wWdoFK/l6/yntXLtLdywZ3ZnJ0UdtSosxATaA5Tp/P3Ky25K
kzaotX2yNouzA5KbcWV2BbNYN+EmLV8yiAGGaqUNY8HFnQ1ndixq30PgXtygsTpszIBLevz7TvTM
wmy3R6Nsd1WIhSYhhxA+5ebrx1thyYW+t2DPEBa4rtrxkHl09Yfoftqbz81WIcbaC40DQaS2iV6i
T81LfwTUKUimVh6eC3fkmfnZLaFWUleVYieGNS5b20nmg6Z+L9sVMO7idgC+RWMED06aZs4vCi2o
x9icZLSBofjyHmSE7LNi//FUrth463l6F+HoyAYPGfPpVgZkMPFdnT8V08PHNhZ33D/H8RbevLPR
q7XuFxXjoG58qwb+IYy0lSh44V3JFJEh0knz08o6L+7JWe8PzjAaAChAFFZHlADZCV5J1KBu/wUN
RxFWzwIWSkaWBjMk9cqLbs9STkItLbEn8o2CRhf9Ovve4e6WDuneQ0tlZTMseaH3BmfHNlbkQqVh
yHBLE1p4zdv5KEbWxtZJ/F2uWWtYafE4uRgf4HoQoChw0e52vvdCM3YCKcZcH39V42YnqZCFq0dy
nk9SSG2oaZ/5fftcgc7eLI4A81bhHMLE/BMs9N4cpBbpv5+DaqECaE1vZGsOxVNxFD3Q3pVdAOHI
7wHebz/eo4sb6J21Obq2qZvUHiqsCbI+0BIRZJTqo2A29JTNevvHqr3ZBEtNzANXHDy52guUUwAL
ePGHi0xg7P8FhNHSgr4fn/j5u0NYZmUTWI046HDOcDx4wkP3+LneqnsSk+uA7KVDD/mJBRZGtNbM
YQoSbLBeknLoNcjnZCAwbb0SECy4Lgpr9NiRKxPNa+Ln70akOJ0PqwCppCzstzzmv1iTU5KO19d8
y4K7J6VJTwu8DBSB5gF7Z7W2lNkY4pbZg3WVVLdEGGPbuch27do7xMOM5+z0L3iZi0OvCtoEsDwa
bw4T8+dDlBJNLqhL8Sx6BJm5pU8X4RWfe2cnbard28qNKDAN2+HlX+CkuPBxM+szl5PGZaA0FMvB
U1H0goGNdjmBt1U2CG9DDL9WDr5Epc0Mzi681DJqs0Np+82pajfq24Nk2NQweNqwpmyStZUVIzhz
MWcGEYg7n9+uTeMhpSnl7dnpfEOIZUC3C8EXuLy343ZCIOhzhxiR9bq+uB+vrTP3sLkpjZnPGxS8
gXlwuteJ6FLqx23ej65qau7f9W9iqLS4AeAQ6Kh5vcrTVa8G4SD8m7wR/O7AHXeiw00g/lZJtpa2
DuVYnriIhOK8Zxs3DtpR6iOfRjB/K7CV/gnqYPUJ3jbx2ikgtPReVga4ZnK2W+n+kMYkwGS1rY09
NJJwwYVUOtCUyGg5EcTmKxaXVvD9IGfbNfbM0rAhL3eVBEZkEMwNvJ+//FP28/8SZRbpSdDuwLW9
ZvvCnbOclLxZSV2lSDYvS2ehWVCYDE12rnkIvlffRcMi+hu7utusP90vXC3WKLGArMTUJWmUnAOa
1iISjIVe3RCUfgrCgrvfXwlGL5t4ZnbEpfLOpWd2ZAeDwibVH3ID/ZtddWPCmJ4egq/OD/Wxj1zl
AImfsiO3KEQP1rIia+MUP39nv3D0Xg1HYR/pAiUghDThKyydlbzioqN7P5/ixnlnJ2rNtOgC5jO7
Iaso5ODiDUIJN6oAOnP7r/UnXWZ7ZhM7O4+2FXh1OTEw5W7a57UrVKSE3goCcdDQ04+FYsBaCLnk
XN8PcnYgC7NPkl5Mprg2tZsKxVIkpWjegP7q4eY7EhCHP8kr9YO16sHFfc1gSXUAqTJo3AQUcD67
WUjDq6GDUBchyMbz4nQjt+O4UWqkxORoxfFcBDpYAy8GgkqhynvRaaNqg28XFSAmmL5OQwT6pW++
f+xp1kzMtosSAdIqekw0fvIImKpC1wRNr4+NLM0aGSLwZ2BpgEkJ//puT9qFDguJhJE0mk5KF/xx
puQLXQVojWTFsHbzLvhO8G482YhqwGLOrcWpl1s9a8d1JFLa+anLj6mxTV87eI6G3XhUi21qu6Py
xn65Zn1hrGfWZ34mMLWA/ATWBWuZQsYg2gflqRNdigIxBXXu16D50RlvGiMfT/PS2Ue42tZpNVdt
+WJ36lQgK3lS2C+3lVCy3E7o/YgGn/C3kOBZezcqCz6NJjAFgwQA9kVHn+fVeZ5SR39rPbWD05Q8
mGjTQNS8m54RaQp+ROp+9LZrwLfLFw7Lx7NNxK/ckhcdd2psW1lVq2KJ8xeI7+AqVh4sOt7o0r5e
9XAL1/+ZtZm3GazAqasJazAGH4JvqCB+0rco7yBpmpySzRpb6dJVZSosIe2EgG7ZxefHpR49XUpx
Qa73Ywjd5Pd4mz3mz+Gtek8C/4Q6l+goTh+bQ/DQw2O91qe5OLs4HINSggXN5JzHUdGGsUxi6S/A
U4fMFu9jwaOR/i6/rwerCwcG9wb/uwG3lX7Bn2FGtR3XHow0cv1L6k9B9oS+yR5Y/dXHp2Nps763
M3ultn0Yxu2EnTx4iJGO0u4jbSX/eel5BGMbDJsCJQZucLZwRaaOTQvgAfRPMbiZat5R1mRc9cFy
eOLI7RpAQPzC80cGh44chk1JCVTMPBZO1UqdvLB13F5L72LPexl0deMVKNJW4XEokT/rflbgij+e
ycsVwyp4BFOHnwNo7ezGx5n7nqVhNfGKW8NCIEx3Ptcqwk999/NjU5eLpms0DJs6GBxBGjBLZSjh
KDuRZCESEv+os59DitZVulY2u7wDMUJji2jdByQ9B8U0o5oNbWs4SDo3rpIJFfi1gOVyZ2DCIoPo
APkEtTUbx+DFnlw2NiaU1K1CY98Z3lUxwC1fjRvf/11B21/GrwCRkApzXIgotgn/W7U/171+KKfX
rItXUIYL3ptvsoWEOZgqEDOzZcyBZAdG7wPf2tmHEXJ7C15I0TwMs++9AXqZK2Otjeay3qyeG535
0qR2dCBAGEXK4JcFlft4n0KhTYpjNeK+JNWa2Zodxz5JFb0dsKUfUMyxIAuwb7KXDpawtSa0xWGx
smTVFItO4jnOaTT1to7rwnJhx9l1E0r1cX0sclayRYUgjQ4ZQI2yRAY29TeTmqys5SV8gqE6Ct1R
UO8CnJ5DyDwPFpEGlOVbQAwCj5LroXwllZRurE9CO9E4jTeW7sbfuttwm2yim/jr3z+p3EmwL5Iw
Azc3i/Eqm6BLaxvL9SdUGRAAcCDbXbGhLHgeQV2JBQG7IhI/vxm9puEKsWgr6PZo8xpILTdXIu94
Fb4CXya44oUTu7nsrr44FnzEe8vGLJ2Tp3VnDDlYx/SLfZhuUJz9GQPSkCDq1/eSIOP/+x3bIvv/
z8EaM5/hOXIK8IbBwtSP0gt0KUhpE87ZILKG23gvHZ3jWp5seZj0xxBcYX6+j1svGybJg8tfRhVY
VVB+ttZg7wsunWH908TMA6QFrViGj4mEx1MeIOs9In+7BuBcszLbKbzeGktLRlAAWnSQK7SFVRSH
mt3Hm34h4hZr9F+DmaPJojYtwQ0xmHpnfJu+WUhVwKfzYP4K3kSBVksJK8Oa3yPVEHZy0WNPe4x8
VETCK1FMKNFPfvKuRrYicT4KMx+PcmlTUOMHCwvQkWM3m8vUCIOxtCZO3YQSDXFpG3//2MJl1ZXN
xsMQACwtLaLJ8vxgK1qm63GMCYiXHoQaSrtBSW9rvyCE+KpFyI6gmSV/U6GhL26d9S7iJQd+9gHC
87x7oo6JHJmdzX5Bigbx4/QkGJmR26IetHqwxcGdRW1ntmYXr91HxqBV2EKCbYuE0zOUpygcazv0
1tY85uLavZvY2WnzIn2SGzGxgoBBcE23r0Igg1TpN+xRwNaePl7KpbDibHSz3aKNqu0bGqNLjlqO
qjjagI/Vdf1NkMDjnh+6W6GuuWL08okG2kmnr4D/qERwsyktZUdKCLzFxaDsnf1+QuUDJVWhUDBe
0ez2sbmlUyi6FbloRcvnvBvcyZzAaxykoAuTB36MDK/6qXJW+dXER8/3CUYM8j+6IZ5i53sy1XzJ
TiZaFcvRnfbxlfoMADP4piLOdBJexn8q9Y1XHWRUTVZT0AsbR0COBaCaFhT+fm5ch0MjdYaWPElU
3oxjczTKl49ncek2xwTdT6aB9tdFG0MblJapjT1ClexNCxDrb2T6kCPrtU1ZUf5CSfJuuk9u7JVn
2iX2UnR0Ibn4F3/NRUeP5MkKHNij/fagV+iCRL9KCOI6ykaoB3Eau528HcnY/Ei39RGt4cfi4b+B
Iecz3vYrBFKizji74MvOkvIxopNb9j7pcr5vlG+OvbaLFvYq/XvACGiF4m0zv9GrttPMLHYY69gg
6pu6Uqpc9foaRdfCATwzM/MzUdiYAf1MrCXCOBVaVOpOXIWRt2tB88I1gXzfdmX/LG1RTj0d6zap
xYu22rQPM11tsQnO8Kb88pYH2pGu+KSdVBhtwu1qJkhEebMTSR+TgFeK3lLLmrmZJi/ycMyYTCSO
r1oEXoVYIeigw2pqbWk+31uazaeX0/ZvpVjyPwktjfLkHf9K5AkOuXXMwEJgTbHXES9UmV6Auf9U
Gpiq8xZ5x6QleN/qI6BDSFSN+IEcN/Qk5UQvym5l/RbGiDnyFnSHWLybZi4mrSxJsobIcbPS2hN0
wkHoyAclR825fy3U+Mosr1tZORbho+VDnY2QjK6uPf4Xsl062oo8/SGI52vm6eJRy3258hlucDRP
ol7SoIjFG8ZFyXxVRENcfrMNRK6GPUvzDRm2+c3h1zZ5xBihneSNrE/wzyjoWa+VKRYOvY20i6k6
Mnf/RStaF8AEPlFsI/rNrqT2W+0P1ylsox8v4ML5E03luG8ZBZkLHmIwBTBWK72DvMN0TCx10yrF
2h5Z2pgIV/CmRRFBIyd6fg3BuauV/TCQ4dr0f4qbDsSV75YP+aG4qnM3SE6VkOuGPOfrWpi2NIcs
Efe8QwXmIpknjXXk5NXoAJLm3VyGbhEo29RZo8q+NEN/FHNnUDsXWa5ZuNRXkQXpHjK4TdjvbEna
Dmm/kRJ9xVlexhKYgV0BNWzc8AUyvE8LGNtQkXHN6FTkt0ZWbpRReRnK8RCb6dPHG2PhTGFN0G3A
48vFNm+eZsYioy1J2znqfQIJVme+Ko33UFves9IhuglBnhkkO612NvTPP2tduv/4C4R7PD9ngu2T
ejKEQI7KuM63TTQ1phR0HOqmCW4mw9pKhdNvfM28l5XxoUFdU2u7FRjd0kpSjrBpdgPefpED0vrA
AATl4TeLF6ekdF9nrhyWK4duaSG5y03bUByIeObuSourIJAn9svgmA91nh4Bex0KNDX7rtxG8aqT
VhdmUtQBxCFnIed5HX/yzFpqWEpRTRM1pWDrPyvop6UIo66RmS4tmwNZlTjtb63358uW5l6ajKDz
XDhAdnbqPfvafarbbth+qv0X38t3H2+TSw9GeeOdPTH4d6++ujbNln4tlszJr7MEMqPOWzl4C1Hu
uQ1xC76zwcyWbUtxlGBzjK+6Frn0+iDt1Cf0re270HPrJ5FpjZ5XcTmX0cq5ZTH6d5aVpkyCJmBD
hmH0M5PotdGMG6OsXHVI3DD9LsXKXm4LN41XGDEvnfa5YXFS3hvW2moC1obhnhIEBy8fTwgfuJ1n
bD5ewMXTYHDWVAibuYxmAVmfZ5LUjezO3OKkjSh5mqO0G8dsI03hvm//fGxu8Yi/MzeLykKSVx6p
EMoRTbALqZDZBXSNzYqVhaySmL9/jmrmvfxSKmU9eTtzUwN3PtSen6YDW6XPXecktH3XYumFg8AV
B6RCdFdTEJg9RZJe1fxSxoLdGRvfQYh+aNaee+J3zHwyvpFfz3UncLezXQFXeDAFIzZE7FPd5QcB
aUZhF3HMtV6rt0rbR7bEDn23A6FEhLGowVa3jz+bG5EOmD6Fz4jMpDf5DwfY6H3iioxEAh6ggnxn
25JmtX9Ij8Yxu50e/f1aZnUhxcWKvhv+bKsaPgJYXsknVft0hDIl4Ykk52iRWp/TZ/uo3ovJKJxN
chXskldkiPd/e++e2Z/t3SDxykkT9tv4OHrONlDv5GSNU+SyHQkYIKUIXhGaEOOYPzfjUfHfnA7x
mpAytnWYKhHls7fyXb8XnIMpDUlcjEopfN6KN3jrIJwvO511CBmiNiUYj86XvWhML+3j2HP1H+2u
Ova3mnEwFHJeTUxfVGzvBDMurcV7E9G12M1ure/VATiI8YLY6VG6QvR6XQVr6Wy9+6h56SDypFAZ
Ej5KdHpO3KAhSH6+o98GV+ZVdvA+rcmDvs3yxTzASaTKoheQ18b5PPRqCdt66TMPCJ56lVvcGPvx
Vui/679zaBIbUSrBcO+7q2zIS8ccqjWaJYBnE9jO9rmdlk7l1QHg/VP6CYjdlfNZCL9AXPdVWyt7
LU7tO1uzPd0VklZDicjUnvIrU2hZ6zs7gVkevA2IPkD2GxtASn7M99LWuE8O6lX8aLyEaGZ/fLiW
9j1xpmwJSDqvlfmM67XTZnmYi0Xu+IaDSd8GhF8e3Pbqr2In3wtsMwkYIZArrVSX3xoIZsstcnSQ
M4lWmIt8VhManqdXBaEEZCCI2ZM826q7+PTTCd19sk035m9A3Ygz3wqXK5oww+8vMKxC/XUo30Rc
1xzw0gsAZD7+ThbwefbC+Q7U7HRgtvgkkU9P7qEtP+n3okBRP/rUHz+e/YUo4MzYLIwb4kGXIxVj
pfQ1MRC0G4JNEMAc3VW0va7RuS14ckqPpuhfsR1WfI5/COx+DBQHc5rbboy7NMDVSW688yS3RW0o
3nQnY0fuObqGOtr8uTa3l5se3R/0DBy42SDDnL9txkgOrECF63LwX2T/j1X+/fBD0JGwbm8R1cWb
uxsUx0JUwEPP1Kv2FaICQpciAFtpgVyH4HC1wsTDkP3wfgtT0CVVIdLBYIFtikDn+0WHKaTh0fYN
oFVrPgVlV8L67ZdRJFc3dpb61qsv81aGyz2b6qL6oTc9YgO7Qc5H6zbtfVONdmWa2kqwQTg37cqj
V2hao37SeOJm6r5P9LpDEDyw2nznV56mxI/RQC9SsW2lMOu5DLwI7drNYGsJxHj+UNvmT98LopGu
+3zM6mbf43Fj60pNpiDc5I4U6S+e7Pm9Cz4c6MshDaJQ23G3ttDNWcaYl9EW+g7PeJ78gWvJleLI
OsUmHK7JrvFGtdpKsSA93g4IyPnxhmjSkm+lZDDbvdMPrVFtbCsesscmKYjh3ShuUoTlc0hOwqu0
juLijwYCL9+2bdEGDtKUsHZC75sWdbqhs8Qs2g1AOk/mqrG8IvuTypVdfJeaEBGogV4r5+dY8pl3
tRU26FUrsdwCXjJtvzwimziSaomb3pZL11AzW3tJk0HL223dmh391ZVmD9PoxihQIKNnlHkc7ap6
qEKkiOLBgfWrZpqfkklSjWFbeGHlmBtnssMuRzaxV9qnUPK14SYP0gy6fL1R9e6JYzVOxpVS2Yb0
o3E6zbjPei2Pf8XhlJrXXSkVfsRv0Tv16Beh1pR7BGHq4CZodA3Z9g50iY1SS5tF3g/DgmJhP2jT
MKD7m+i9/TkoJS97zhQniZ/7Wg/zaDNGSiYdpE6e0ms70TIcpU3up72GuGwwdmRhNe+mLUBAfjEq
tWNO+xpriWu3duI9pFZkkpzsLWX4VA6VTqSZx56+ja1IF4oNdp2dYgSG2kMWkD3YJEOoRNdqL5n2
D70u4mJvVQXaZZuojmUv32YaSHWYXrOSbRgHvl4frSky74aqara+JHvaV3Nqe8oWhp9J0DeWgVrZ
V7RiJ9ptPMbOlLudX1fNMSiDJPE3fk+t/zGewK7p/MRKwlut6rIWWqywr7IDnJsF+z73FOTRPJkA
6jZTs4DedSq1aIlTBiNnM4Gd6wF5dxkK85Hpe+pGUfuyP4y1kUjuMMSaeeVZSVapm0gviual8qsi
kbStErF+G1X3nGTPD9TyJimqsBNkxsPY126gW4Xy0yHVN8XHLJJ8wQCehEEFAV6pjEW46XPZp0w0
SXkXmuk3Qynq5ihVWT/IyC1YgV4FT6YfBYSm11oN1zU9942lx39UTfctFcmgbhi+lVUZlT87c1Ll
h74vgcbFgZXqxgYFhZ5iXh1lsnIbhIoe0y6Tlal+rHuztg+Spmv+18ZO6ulUmoYk4U3ktt+kUiYh
sKbQ57Mpum6E0iiRGqWMNrYnTyq8QBP0hgA2pFyNWAdPzfJvpDMS/TUvtVDWSBHBn8UoPS8tvtet
08ifi34KPdpoOGTSr9CuQ3+vJWSVKrete6l7iiLynuUkadmjGleaugvGygOz1tBGlvwotdwwU5Ht
kprbaoiS5ItVtzV0Z0NiGw2wdX0cr5q2DcbPiG+acbLNkgG7rtbVWZBcl1ZsN63rQGqf3ndW08Xe
ph4taWrdyBoy/7ZzppIKmRL34RWiTJK587NIlX7m8RT2ELcrgVG7dDqoyomNZwX3fdGF0U0KbXz8
B3GlOml2ZppceZwudZvXU13f5VoRaNea3QE20Zq0r9xGVv38ezd1tdZu2rZN6tb17GgqAvhaS2n6
B5DjbwnJ34a/qrzO/zT/If7Yr7wYqxDiiP/9H2f/9P+b3LzJTfv/Vpvf/WpffufVe7158Qf+kpuX
LOPfAQKRVRG81/DlilDjL715yUFwnhIY3btUi+DpFD/K8qoJ/vPflH8HyCtSCW/xCX+Q18c/BOcl
49+pdBKrmaRrxFVPHP02v/5rfv9XOFDP/vl/ZWy0PMya+j//7TwdAwOeRQzJ36AnhvOcPqLzoKHL
K7IxUW1tvSHubiglR/tCTqdD3yVrBHSzp6Ww5chgbUX6HF1mmqPObemT2ueBnihbNacbf+wa46Qm
MRCDKKeVbyxvpsCExr8PPg8KKNXWtP4Ug/09L73cjcz+yUmSa1nyM7fxegDzQevDlRGNJ0erf4BM
/uXVw0hSjreh1dORH9havQ0cNVZcWaUBXErl10hJ2s/vVvsfM/p+Bs8j57dRQW0JYpl6nsAOzmBt
oWcGrNVobftehqBtdIadXBqkCiPFS91mkppXo4Z8/GOrF+smiipUVpCuB2MOV835XOZ+XxrIdbJu
+JH9lKfGpheuLM/N1U46Efv/M7AEQC8QBtRxaGhjq1IDObc1JlyjQ9UyQo+6dBeq7Y7m8+mq7lIT
XIMTbX1r0K8GvW6/hsmYIFtbFacedOyLGoXW2j6aTTh1HoDhdNVRsUYrF06888/poVJvB1WStxUd
LEe1r7stZcLyexlW+alV2uRuyJJ4//F8z4wK+I8gJ6dwTUmGJNDM6NjLU2QEg7W1zd58nSqlucn1
vNyaqN2N7hBRQq+S1VWevQHf4FwYFrwqPCQgMp0tswW/oN0mOVcUAot7vavrXYua0XVQq+VVOxr1
ITK6P11EiTctDH/vSKp0qJ142Khy3a+BdhYmgbSQ2A3UX3knzzdCEKaxosXWlsxVDp09cVxd278D
r+qP3kRjR6BuP552kW16t/XEtOOgEA3g+QtaYG6xkfSut51I2cbt2N9bjq/tp7YOt77jHPWukn7G
Wdn9bGsHXdJqkr98bH12yP6yDt5cJ8I3TXOuRZtY2pBoTWRvvTa1EkiT+x4yWc1Td1UGf9HKWBdm
lwQyLzeLkdJxPFtrQsQiMtLC2lakGe+qONBuaPZyi6x2JzVPf0ILurarl/aXjUmOOAAiGUDP+Vka
4zA3ppQVlWQlfNWNUTmlRhZB66d3v7Jisq86JwVC0HfwEvRqcm2pbMGyK6qnSfPNlaLHX6zUs/U+
+57ZMUtCAn+6r+Rt3afupGQ3eR7VG03quZCGbZBnDqrLNXzO6mOYqae2rdw+RRjcuSvCYzZ+ydqD
En8rCvlTamd7MwuO0UhDpSMF3xo/dMMKSFTdu2T3rmJJRnpr+qMPuhsWL0Py2KLxGSjkWpQXnSQm
zBK5nO9quPopqv0yQ29bZs5t7kCRoj1lMh02qD11fZFvdCu9olgKU1e316NyB7vqKaySY6eDb57q
z2Zu0hTbHsq4vpaV+trX818BKhQoEIxf4sJ70ULeGlnS7YpKlVyjCu60fPo9DAH99bKKxqneGMyJ
V23yySZNIo+bzB/dKLGvY/6PbRD8SWGoH6foEI3hodG9Ow7WIYryk5LmR7kZ3L5U4I9+iFR4aqR2
Fw3pbrLo5qNwHFryvnTqXRPAFOihTvDUwtIzVMM2AzPadrGL6s/e8CbC8Xrrlfkd+3eT5vFNlaTb
sJB2Ra5+9nz7Lo+Sm072NuOQlNs4ia7zLtnQUeeq7GdibmuX5TV0uum2i/OrKrYO4dTuICQFJGcV
G947X3pNuTc974df/coGyg2v9Vi41eg/tLF2ZzTyV4l/gYF9tzve+1aS7vK4/d5qyj5peS+YUDly
/X7+2BPQyXLpiWwOiRD24C9Cs/OTogdZ3oeSYm3rMj+UqnOVBenvsVavJ5jrt0bRuaov/Y5U+drK
eOM5waHhBRsGuuuN2S5Rf/g6csLw1llluDG6bKOzAH33WWr8ay9HB7F7atqvuebte7Z/2KmnBqSZ
2fyKnGvT2UY9eTJH3ubBjTfcUKNOy25fWNauKq9t/da0oo3Z/ajGdK/J5bVU0fgC0lEL452Zbfvi
izdc5aq/9Yv62BXxAfmGfYd6g9xbf6LhBE/lM6JDcHXw/As9Iz8g90nK1U5fx175FSsBd5zdPnVG
8MvPy0/t6Gzz/HtQ+cdWGt3KjLZVBtSHbonIRruL15JS6DdVn+zHlvql5eRuolS3WhEF7jR4N1NO
N0nQHiI933HoT0mMtjT7za77mzKMczeOzN9E1YHrFM1+6P8Pad+xHDmubftFjAANaKZ06Y1SXhOG
SlKBBiRIEKDB19+V5w3u7Tod3YM3qIiOqC4pk4TZe+1lXvVSZDPWbNKX3bZj4uQvC8gr4RC3VXGt
lPMA058fK+q3S21t/vnl//UaABhs32sf1D0+4gnRsP9xMK8NOIbhzKN0tfWQeCLQt/q+fUit9O6f
f5Ub/s06Awp+J4yCKuA4f66zGlQ9jZUd4lXBZqId7DHF7GOM/X5GfdydlNXsKkXSsLI2hdu/iXH8
movgEXlfz7LprKy0CnSDUK8LOsfBjBoUnpEPTquw3AZix5BEp6Xlb+zOeyqnMOMk5BlG+A8Grx3J
jxvtTkB/uHNzAFaMxGyJIbcoACgvsnV46mGp4Aqcpepkz14MmqkZm3RdbCwDjAMjldQCpgDhofeR
GOFYSeANu2DYl667KSiwloI/9ra61cOPG1w4cJG6/k+8codLvOFXGeRusa8lUlLUg/FfvQaof9M/
VquP2JnfRcB2I67GIpTYMNV2pe1J2dapjWjOGmSRNDhjWmSoTmUS0SrFuDbuahzDrYWojjHlK6y9
qXP1O5U2hu2ZQxG8RP09lI0JWQoktNVp4KpzFY1Y6/PJ8dSGFDrjpnq12PrmdGxbNDN0+l1u2nLb
CHUDSr5bWd/GZVF84Qfhs9vzA9f85qliyeHVhGFKZP+aFT2OvDziSH2MlJpjeArfQu1nZhnmtK4q
k3R0LhLmsUdrbV58c7DqrYoaKyk687tU1kdDv+15V7avkW/FY7sehXZTo45Krwc7xPdRMPUB2xmZ
p0nlyK1P6itthg+UbLmJimyl6x5mI0dZ7MTy4pUXimfpPoedOnd1Ax/PCpk7q/XiFFltvdQtPQOC
yNzCf+0LwGKLlmXsLurNgIBUS8CaQKGmPgSIZOgNoyysHLqV9bRZvHpr44gZi3GLgN1ELPCR3/id
lTNPv8jhiXnucWVQk5f8qSoQxUUyRS8mss4roUlpr7sRVp9F728XPqLtkHHBP5sOVBYuY1OgRnko
5ckEvx3+VNjlxvPKjT+3OIv9rR8C6GvA8tY6Nq7aeZV3nqvhrQMWMvRW7PtnFJN1bGpIIQ37TYG4
KoIPbT1TvaQSQTqwGt32EbJHe/cuJNyWBtCftcQBDIUwhk5kwXZC8qQarb1tXtE5bYrxu27f8Mww
RQEr0f7oBpo7sOp2eudGh+5Br/YJ0HRa9lFOW7znUKOef6I2IFjnxXLsWAxroj1nw6IbIOh0YUPC
ODnUNs0WS1zHYUwjuzjSxoUODknXtp+wstmV1L+OWBDGArqEmUrwbvnfla7yJkTEiJ+NM8gzAIts
TTC1dhOjy3RmdE44H3+EeW85MCL2JNfTiLMGoROApqd4UiaZKX1vgyWNqjOlVm46VKQIoCw8vekV
g60Ce4zomM4DxhqROftNmLga1Ubw2QJYLbmfgIYRM4Kls3wjJPeVESRiMYrDw0+dtjm7mKeH5ZwV
KxbS4mZaym1P2K0gFK+mabM7vRRzE7pB+b3HdPrNouu5aCXODSubNJwf1yqFuZzEU0fD74EUZ0+A
Bpz+x6vHrVfPeEmTyDByahDUUAEFDHPH0+e69H86Mx0XPId6PdFp3FJV7qnbP9c2SftWbvo5wML1
s3L0L9iQP3wodv7CNhBhYkfPoNOOPf2Y+1olhW8dO7zb2g4ST6tkCfRjwawq7ujytFZlDvR5g3vm
ZRpYbOPyQrT8YTQDSPuzBazbR+wGH6Lsny8U769dBYZcIJ2Ruwk/UJe/seF3TRjOAY9IBuy2gX+Z
r0bQlULYGsUI3ZHdruJTeGR92Ka1mTUOcxwOvcfDK3ozGKLiPPkQFm1fJ7tqD/5Q2Z99sMBu2Kol
OvAChkXh2GZ1b9p3YcMaM550yWcsQepMMUzU5qykBGTFpiEZzNgBKxG+2MlkmxJ2p3Lcq5VAXKmJ
TG3Ldp446VdsClhsek3OuT+/QnEOEGHmtbgSJxKPnUWLeuvPaAs1r5ZtYCHHSzhc/uAA1aApeCMs
c//5Of6hyflPJw6xA4oBqLVhaRb+AV5pNWD+xAGUqXqaLsxZna3rLeVlcH2RksEMm6k2TYaka/gh
i5BuWegGOadqyVoW2U7iq8q/NBzPVGnv31zQ/hio/r+PB/9YjM0R0g7DoT/K0wUwURVMNVpzRuD9
NY5ejnMIHGwm3STsim5fB+2SuAiNvmkHyQWBcSHiVdMPuJDytBru5wG1gh2rmhZHJXP2xjh608zc
uHFR6/lxbJX5l4bvb9r76H8/Ncgufy2q+2BVwEPR8mLIVOzVRCUmeINaPycYOKBwqbx6V/NyRBZz
g/lkJmVl/UuP/98fAYlTSO1GMgZw2v9ywisHbAU+h34a1bq/jI2nsF6ZSF3mkX1gO/zBHlz+ZiEj
c+NUff8vZkN/LfewPW0bnId70x/cydl/QgwR7zFjXOQdf41MqhTBfM2rxWHoAjCc7N9wqS8S2wqH
7T+v57/5veDswxUnADUcYZx/rBd473geE5af8soJz0NIpw+osnFzMIPDdgy9fW9KkUyGzm//X7/5
T0grrCrPEhqQg1lDsfMdq8sQrGbvJysaNr4C2IneYS6/3KD6N4H1f5xn/xde+M/TRuBLCNtpMHpg
Fniv9P8Pp61lljX7IQ6iyCBR1odRX//EXTxopnIe+HvqFNtOmZ0j1guXNUD1JgO59bqOv6pyiMmq
Lssw5jCowGccEsy+T25QpJKEGEbbm6IUm0KeXd3lTbcvyiL3273BUbaMLEP7ugET+Bj2S+6jxjSl
eR0nL4+qMXepdUDuWGbZ62ZevuvqQViAUSvnHLXrLkJoKry/zmuBQxH1j7HHoz3OGXS5h3my4rqT
een+RkIbsh+jgxLjZtZeUlI7RxdVC/BTBgPJMyIoSQEiUZjDPmHT1N6RDEcfhk+8aveN1MegCj78
xQN+bb9WTrRHdE1sSJ8oHTz+8yL4w1jgv97En3gqqOOVs7IW635wxxFG7u6yXSFj3pOADN++yxC+
vlhTSjHF3o58GTPAjc3zP3+KPxq7++YL4IEDNBmtVgTDn78uhyZofQxLAaI3sFZK0HjJxCodB8Bq
T//lHv6bL3zPeb9zi+4Gf7BJ/Ovv8pFP42LkH6S9N8pr3XUc7blHlZMMkyPr7dx1Ht62+xu41Ljs
Q46paxL5fP23hOj7RfWXPeAhiRJTWx93GKg35F4w/J89IDjWBgPWmWJS4p7qVamXkVM4toWiPdk1
7/7lpPmD14VXfd9uQIuDAKQX+Hb88ZS5aZ0ChbCDOnR2Mq4QtomP2ORzPxQ/Yy2DEs0NaU5lXTub
gunaSojVgAJGx1a8Ecw62UkGAzI0WnNzqI1KUmbS1f8mC7gzdP7r2SAXFyI8LAUKSfqfcKgC8y4Q
rWbZ4vJlR13lwXumUU2UyUV3j2bl5hvFergRS12nIujpRXqeAD42C+okpMJUOxaI+X0i1bRUyTBL
IdEtR91LSwqYnE19Mb6OEkwb3+r5dwiFh45LXUc9ArYQYRnLpY2KOIrcrkZ75bq/fMWap87jxVc1
GrpBZ+rcQkjJn+uO2YdOFFWXgFIC099IYGFVoIW8Nqyt9q4OxldAyXY+Q7ZVAn+ZxZfVz0UZ68rz
ZOwN0CokSkmcbGpm5YSmtZZZYPXdI6JEMWKjuPm+vaVvGEgPtjkwyxbbtZ6L81iAb+CNVpOto1t/
hn3oPTs1XW8KlKED9AcKSNAgo9vqes0z+DNdBktusukRtLmbqmp5FUPjHdciFJfR9vqNLkqI8d0h
/D2sSwRbODwAOCjgOYMX0hUXpSrxVvZtd5I4xY9z04Hm0djwArXD/kF5kfBiayzvDL3RAc3HBOpB
VUvnbQPdNUdEAQdzDi6BTRJ0sOEjEwvZtH1hq7hYCPkeuCvJwaM9NBoO4TmLSv5QOKM8a6/Uv0ZK
26Onm27Xd21wQgDpcBAW+mbNF+zQPhjXfHZLmuL7V27qIwOufLDgrZ2Apm53aheUA7wntHOnq5w6
LW2TkqYcuxl4g10s741rJlPFdF2UKo5O4fqfGAwx981hUMpEGepGgLRtFRXzrnNBS0laW1jfpSAG
TItaaDt1+4p9RbbuP4hFrOlufw5iRN/79EdpM3zKyffqRC60OAu4ILy43Lsj0KEZUt4oD+swmqKt
j3WTOlKwXJHRPhQctraSzw3S8zTZmtF1ThaUUHsogsYdR7WQlY7H9mUvyzRElsETLDHHT7vsWNyP
yIUNbFlt6KDbLRJEWFagK9gX0Iw8RBO8XsBRk2+FdhDYFUQV3HOtscipofWDG9ytl9Yvj1r+ultg
tvVBw3FM2mXonSSYFoqicEbg7FJF+Jq6aoJ37Yx2zoIpPCwBE3t/sEI3HVDRppZvTXnncGdTN+G4
1d6icoxq56PL7/E/qKgxbu5RiXCURKaK2g+3lGIDSS77HiO1Po61A7ZzZam+isMZV2qr5z41i1F5
UIG1gqvf3xHZ6qcaHifXasHj4E1VvLRN4RzqQYAt3M/y2Dmg6cWl1OZJz1H/a7EYzHNRHCJkZEXJ
0qTauCvcnxkWOOkJ2GHrCFQX+qxwO8wU5kII+rnxFuss1j04ZMoKvGcy2e6bXJGiNTRh/2tsggJT
I2WVLvRTfXAwUtpP04j/IdZiEk+ahfamDXz97KIWOQbSCfYcm+MmJjLeVAUsMHYZX69zJ+wtNUNw
LmHhxhLuhcujhxd9BEGwQfigaffYVVjA3h3/Iv6kHvtVjRfu2EUWlMB2q7JDRkxfNv4U66IH90bI
0vqYpMMv0/23wzWCpzqYYNbugHxYsBEISbXYWw9cm9e5qdk7BifTqbMILM87hQGLM+t5bwa/fZdT
ALB7cOk8HYvS9Q+kGFqUEiATCvj5pDYIKjkXLdh8TWOh89YdP8yBZS+xzQrA9iMR4z3+uRC3pokw
qojoQt6pcRGtSMLuWLYWfeJFzXYzMuS/JfCJJgH10xwFXsxNjG39UjSdThnoQ03aFCWp4wDhp7/A
owUpsoSXYi4NRqQDYuKOpCL0KNwKMIsqGf01eaZ6mumKO2cZe7DtyXiVSLDb15iQYJ5BpukFkLS1
Ix1xDiBmrW0cFgbZE1Xb0X0zF/11CbrlEkB9/IAuCVqhiEhM540vXvyuvxRh36IHpSr1dCRvYxvC
VAJUiw4XK2e5RVH9H0BiWTuETrjV5wzB/ccAiBOJiJix9vFUe/7vgOppo1zwLhPfQ/lo+jUAZNn7
S7XjU2GmmM2djwvMNd4ZAzj14uI/1xizYXvf19K8KBufsqaGYyQC4GcG+LYW565YxBIPHa2/1sAx
mPEWZjkCAFfgdnkT/HMQ1GgByy2QA277dZQveCuPBOyya7jM6jKUvXkZ3RXyMDHagL07e77qsFxB
Xkc9hafVt2gsmG3hnPQwrGN6CjdRZTcnYhVtau5UzdphM+5zxGbLSpcbmM9JIDtRCK+0wQuPPhPw
NYg6ekSAfbipRjt4CI0t981gdwnuOJqBQO5/m7KYbogbZfk09dE+ImudgMbWPJe+6J9BQ20udrMM
WaHEClxVLa/YxhjL1QXJtItkazOF0LGA+ZKsnfHeqOz7m0MktDXV1J1nryqwP2zvDqox5yXE90kc
5ePJSNlDsDFiwTvBiNa57Cut4g6UwpjjDWTLTE7LCISK8k+/DS8MCSnz0F09YmX2hKvWqQCK3iaP
JCOGAnO0Rcuch3V3KCl+BE5zhRsJDnIYxgGlST1oQijGh0O1J/rUi4uBbV6nbkGdk/7FQRbiZB3d
+kLcXecdo/EKfJPwJ4dk43IF8kfW72Z4XEjuV2mnDx3b9xj2FC20fdbW895795mNP0OfcCBKbL0U
+urxvdXd/AKpevaR2ip1aZkYrFJmH23z09AvYUC+29XlL1SKYJguOz3Ar8Unme33KWeYIPnjK/NQ
PVxmVyWAbjbK6sAk6mNn2XZwNL1f8WkXBWPW4VQ6z6P7YFVeUsEeqHT5AwlWkLjrQ0XODftoCsQk
SZMGrUq4a4F+ezEc27pok7FLGDRZbMpE56Rk2deOnYVehYMKsUYOphpS4nG+OfyZYyDL7xNvbztH
Z11TvIAmAUs6VouOVyQfFbP1ZVBCx739U7pLjIv0x/HqtF5wa63ImnAe5vJX0Tzh6IYhRo8fF2au
BcmbRV8iC039PB3AE7pWvogdzgDCv/WlnzeNPrlKnpYuSDS2i123ydxnYELjO3g4nk5kbh7bsEoR
HRo7eDeStK9rsSaOzY+rRQ6tlGc68lsEjoKax4caqKgp5otrLQc4Ut7tjhbE5SQDivV10MdegBvd
frTV+NS28rUOo3jyuo1HYMxQvMgagS3rIo/MYPpc/uZmOHdqwtrEgbrAg4qcHQgETOM+8khvohqd
a4lsLiNS6skMRKSNQ5zUEkPet79qeWXti43agI9V3ulfqESz0P/WDTshYWqkKODVvAOS9+M115Vc
SoHBzxrFAYTHHpd7XSxxzYBhz5jTIC21oEYBKTgzwTd8wPXRjXnLkXI0KiTed2e/Lp9s0OzBQsbS
r4br2iP3sbPOxBxatLLGavOuQiYjpaByW5uF0/nk4QbizM28sfkqhzbXlspZXe8kntjAoX4xOMZw
FFbR1Y7GTREBcbYH4P5vQf8wdhGY6kVCATuHAl7jbpfVhCSiwZhSQvCoQUpdwtinYKZjEtJDVY0e
o4EbFIEBFjrjRE8XMIOTppqu+MixNbxW9XdAvpeKb4DQ4gEMIO0vGNry67QAoV7mDQa4mYn6i3sf
BIwrrOPLCwjES1yCy1st/amVCsDjhA4edhOsiV1vTSuOQAuIL132DBDiQRlMP0SQErLGfjhtZ+tR
IrUS/O0E9z1GjiwbuyfUSZgwiHQWW0upbUA2vFliCeRYFCaxpdm4s4or4+GZR2lQ2HjI+6b8MfZZ
RWLbhBjA/9bVSxDsW4D/Gi/OOfT1kTGWeM1bu6L1fXbnIh/9LOpw+r1XyssF5grgn3Wxh7kn7oUw
bBGpQjQ2DRwALZKDoY3pifOkgjZ3YBEBawjHg4ZhwiMuhqwVcFDxl0TeTwvCMY57ieYHB0urrHnS
urAakw/D9NSqFygIUk6jLPJhL1VgUu/xY+nY20E6cduMiTOxpOAeZLj2vanIxkm6IH0DsG1BxYsI
PO2dJcx7HxzwqIuH8crgPcLxQWr7h7GLH8CAsudonaFeQ0eFKjJZ+W+IcOOQHCR5tcOHCMlFVHfJ
PGG1fofkWOhP6ua+OM3sYA06tsNNULe5L6e4RxibU+FLs5RM29KuwHbPIuctbDMLwKHkaPuEnS/B
FaXqVrdvk5vZxb5YXjCPzezuYak+BoFAmglLrUrbIav0W7dA+iMmyM0uQ3Rooi3DeYD+u6EHULXP
zpCGdXUR4aX2nxy1HgdyI/xdYLxMygPrHldc8myO0lk1G4ZetUGWPRC31AQO/BGwqAuVzdCTSJy/
wsZdR/FFJGZXmDwFTptVkcIalGmJ/kZPsHd47wIbAw78wazPgd2kz86ciwMgfAy6e8iVdRL0Arse
4qQySAq4q5RPjN8C+8YJOKWANQYQRZqY4vEsIH0UBgru6BxYL5ZaM9+Wh9J+mhEWb3UEFcz37P60
zEkwVoqFwQminmwCPQ17Hqbfsj0GmJJLEcVk6OM+etK0OmCujMy4Ny5fCkfndXQirrX32JBOA6ig
7RxHJazeTJgo5sJG02w9cDgi+bB6ZeYH5aOnwR+paOZYYRaxr649LBHdFcARFv7E9Y+uYZpTVY9t
dVywbRdoCCDD2Ixs3E8zNHDj18DCZJnXzJIE1JQ5GZfvsp/RZX0aifO8PHrOmWAWOq9fLdki2CwW
bQchAYs7TOQ0+TTounocEYIESVBECa1M5tFnLpFF5YVJGzUbF4yn0CljK7wOmJAz287Hztl0HQxW
4cTRVU4cCu/ajnvXRfkKGiImLXftEKZDWRj8LBHYE29kDsEwGeAxtls8DgqVmxXh70pasRDPqn/z
wp+5+CVmqPwCiAwbmnJzwhRiWMLnyf4olUpmAqj1/h7dbVUH4BI/UfHqQtDl92tKAdBOQmzsOkoR
pRVXi04LtA/zt/Z/32faQDgdOAu3WC7BbXB+98UbIJlkDTDtbdsHrbEQA3Zx+JoFfYOzDklZsPBC
Fbwvq5c6/CXdCJoh6EUg6bJBINIEQaMwQpjxRHHk5BaeGWaTOF2Lo1x+s7s9rvVUQiVdoX7yrG9P
fBT1rZ0eGoioIDmIUc5sQ0dmnrFSYpu8k9/g8NalDatcmtru1gKjFtPLenlWymwUGhR/NFmtfdBO
DhMyZtHWaPDkBLxSW/pFgg+vOhoEiYwQnSxIh2hslEX4OGWil5PTORlqpY0h7wH9CiWa1yhCeFMV
OziWqtLPhL5x82KNGLHruk99iUpzGf27EAnKDdQmcKUDgsaGGwRtXSxb/+HeaQ1m3Q/+tbXq3POt
fGFLatgTH7sU/u7nwUzoUYIE+qcUXJRnt1mwIHjmiPdg/JF8eOB8AEOgTWpL7gwqlDba+SEeqgd6
HzuW6JdAwwR8xdWv3oFTgTdv6/qGXK8kMGve2MHrwj8YDdPOPFLtXKZIpcOE6gloRj1FuWgxPvPB
cnJMFmH4DKbWvsM8qTUn1uGKmV/0cEE3koOfn/UkK/vvbnBfSyHf1n6n8eg7qhIDmxdnbE810amw
jkv5uID93pYYaj+5Ys9QYQgeRwaD1KDDtJ3jqc1IPKkPrIJbYPWo+YpHHkRHGn3RApFEnsl1AU+g
HqDzgwW9GBVmV9ZXOe48qIFr+Elxh7xES32elMgFtc8DF1d7cRLpB89zDe3TCCZQC5WyHlHG69iR
S26vTsxa+AB0RY68l00bglKyqgc00TnDQHiu1AH+JFkEhkVTDR8LXfKKeDSdSPXiN8WXPbyuy8W+
l73qa+n2c/cdgFo8h1bqORXW4xR82KBAifmzjdRezGYD/DDujX9aC7WrjX0QM0VBXxUbLdscSMDW
8v0j4PV4RppXxIN0gHQqdZTZA4LaD+W0i9gVZvg5bcKjS5FWXIkzl1BywXtDr+ETOIsb7tdbmJju
XVGk3Ft3c0tAeFhzaxRbYh+DccJfl0kQTjHoqjEFN5qXoMV5kKvjqhzlr6Ep8HabLXNPQOaziZyl
wTtqsKstmRAQXgOcpqD77ocRFE+41ka22dKSp5Qe+QpkC8Wu8FD1NtGBtzcGWExEew6fF5ij4MYk
BCyVO0XN1iyvu5LFAtfQHBkD6dm76r99C31JJFrgjIogfw8sPuWgW2HST4jwtqbGVnSulv01qg2o
Cbmpu2ydhrxbfZy5cFcIzKbGWBCc08TDhe5AdtC4wQaEy00ExEkKkWPGCRTbiYU/ZVVQbazaZKuN
G1nrCy6/c0t7iBbcvIzw7xx/p7wpRe971MH86jFzHcLCBfvHPpJ1eVntH/BwoqTxuiiNen0KwuEM
yDIJ/A+XYwdA59ZP4WVS7FuLecNncptCH6cCXsOi875+9aHagoCvBqcVN2Clxs927FXsrtaPQZsY
4QUVMnieWoroGjZxBGrgOF6D8JWJ8sky3zJ4qVdwI9UFqsPNrILMKb5aSZ4dewpj3goPjJ3CzlBH
fkKzQy9h5+NdDsGyhUrid22B4GOVsRrfLQ8jbP+Lox8Ef4Ang9QU5Rg5tmO04SJ46PkSRyPyXhp3
15ADvbdVfXQtsUSLBV9DKijDQAM+rF31BPxyE412HEGFmkQcDHhf5BD4Jhi4vNPO/TV38G3wAPuM
SmG8za5tSfcRFKpby/5waXC1UEcsptqN/pITqapsBgAzlObagMHDmZ8IFsVrVceT3e+LqX7z++rd
UyjawIU2EagcDRXpipvQngEls2pMIjDdhmo7ave7UqChVUxheRkwr3VWmvlEewvEHfNdoWyiKtp3
o8CEEmHdzYcfLFhE/nZgJO1kcfaWAfq7Yj/P17FzH2pr2A7uccGBJw/LMgNERT+1erkftkkz+GfF
foW6zZzhGwSqox8gakmMsQeKVU3DLZk/F/AhOtSKBgc3LpWHEnV0YF28btgLhesZZgPAK3cD099t
0W9XtEjOIg/I6D1Vg7/tebkP1/AYLUKiilf9vhMa9cekq0QKA27R7O/4DGcEp8wL7MxmINOu7SBp
4gDqAgs6WcvkMrAvMBljOYhmEspdt9wE4Xzs6mCHcyZ26JR13noIMVeAK7b/VpJuqxRGbPESVEBq
ulJhUbfdL+I79qPbRm0sXG8/NGCiA1kdhhS8rBU1lry4QSO+7UW5SVVGn6CA1mezCv6tCzzmOgQh
2WoxovAb9S2ohSu3lA+jr3atAxlws1T9/Axhp5uD3Yxt1roegEucBsRd9cZhlYV/XpbPeqqfsamn
n4VWQqO/p+LI+OyePbC0HztWRFfdWOG70/Ric5fRKHAhg8+hcF60P+RB316KleSFtrFLkOg+A+Cw
dlaPwsXlE5im5R33xzT/vHq8w1ev5SPzJ/cyBrQ+2H1YJCQark61rDGrPeSYdOKx9AAOYbsMILpU
Z6QtvDeRg83tEYzhmayh47SDzwnhiAAn6sQKoQ6wGkAxqiFL5q6BAKxTekdYtBQAPLundeiy2VO4
9RpzKDu/y3F8drcVjJG4AoWauvMFsu/DWGkvazDf+QUBKbAl1uyrKXjxJ0T1NKzH5L4Lp0fOIvd5
ZqhMnFKPSEKdomSscdXOA4BdwCO9w8djxfm60aCF5hiEHf1QP7qL/Oha8z2aCZY8tdo2ATuxWlyq
wE9FrYYHz+gVGFsJFNiQJqWlx5Ler3dIX2vTAZDr211mAuODUsSyKRrsbRBrJr9Gxxf1fg6uZZM1
aDRyGw56oatF4uIkK3yT17b0D/Mi0eutEOoRPt0GWp4a3JxyLh5bz3+dhX9u1zJbam8na+fddnmY
twx36TAGOKHccMej4tnvRrLt0cpbHf+ZSFMDOsQkRRq0/8RfnzX07lDlOipdNFpsOR4mv8LRhfx1
HZz7sL8Sz4LvUG9VSR32EvpghfthWezNPGtEB/wPRee11TgShOEn0jnK4daKzoBJ5kaHgUU5h5b0
9Pv5bncGGGyrq6v+VGP/W+A25q3sZ6/Nq9+xk99sK+59FJWt1/LuV3liRXaHurdx9M+ubk5Oyhc7
WWmxczN7tlL7XFKKMhkoZiySo25BIkhZqXk44wUaKxNwnyiJm93nZEPaSBzlHk/9tlbtleAA4Y5M
mZ5hW4DMdYMAsX48OoQXAKH2Q5QwCcJQKLukReUNrEXlh7Rb0Vvl6po1PsizHBS6QgprWwPgNdVu
Rd2/k+d6/NGmrfYNDNBWySS4lPnvIjBHR+kq6++Gw2ot0SI9em5SQaxyh+37q687lolaggRQb+k3
ew00sxoAuMykXj1lNpnSKj3/r5cXA1AjLbubJWy9PintokW6UJxnpU/nltk3odbUpS3sb6dlSqDT
chLLL7FCAPziyL4+Qii8OoHozrW5vovMMX5xEOBC2NomUIGhZUz7s0LVlJmCvI0rEJRrHPXT0Nic
39nUsqOdP269Bz+Ys++p0mHGYb+ixX7M1ELoCvoQiwEy1krvITv0IL6OhV5OtGTde1+2h1U1cO0U
N8XoBc87C+MIm+YgxMVtnac/s9Y9ZTWCqjD3W7f4S8GlltX1Re/rE4PtRSqWp8KcTrAk361on4xE
ukhLc4Q2K3ZiImdK68OsWQI+5r8c+eKUMRqNXfJpl4sBCicnTN2AEZUz3xN7i2ap/JhlFrotfI86
+Lr8m0IrmUZ61Cu8P1KS7keyWneprFaBXKC5ptQ6nlmwGs6SGDirIqEa1gd84E9NUjHBaL6R9Ls1
RnM8z0d7/VOMCn+T8lSwyrmMdTAAc3zPJ0Oc5k5dI82xf/KREB8MP2qLzaQZAAF69QhLtNMX2q9s
uI+F/r2M02EZiguGoem7yLPyKcHfquxsa1YZH6p5VzMnFf3yieyq7/3BsvlpktGvPN2jHeWAwwdp
ndmmoTaGi0j3qK1rkG1kNZQj5FjWKLd1aCW3XeqfZkWmrwAE1aa1uSXeiMBOpmsN4InufEQeQ5m6
dFWntjtb31rSR8QKPJw70mFw7PPW9ZhQiz877wMdJ2QgxdlJzgfzBg7SBEo3md4U07qUhklRB6RC
tTL5FIvyKgncJ1q7hr2tfllj50ka8YkMFxZqkFa26Z1SfstJ/udYglCJuLrTVj3ltsU+0AKtutXZ
l1Ffwn79L+/Bkh6yfNG3p7p3LnozX8Y13euoSz1LbmevGhQvjmG9i/jiCJ7rcbVunZRfB4FQWG2/
7KymX1NyA2133EOqyMO3ZMpdDpzepjjbkls7Ku8JwQW4vpLZa+Ie/1SLyX8ok+XxTduXlpMswYcJ
aolb+qMu2iidRLMvjaL344rlf1WuQUw7xVWa5yBpKt4IYocC1dQ92QaahupBGRnr+V3OBvBzE+he
P2pOSsIq2QnXNBbbu1ap02+vtTKxeu3kM9DvG1s7xzG6NFOVvWS2onjUYbbLN0HjUy3bUajPyvQc
A6RpkvzCenBQOc230NyBOEYk19zkDkn6fK0TOSKvhmt8Oi4191WpJOA70vzo/mFvAkPoxi0lZ94v
UA9w6yFnWRoTfTu0tG9zn5I1c0N3jIHKUFBoFAkTqfRt15NFnlnyPBv1S5shynb0JZiUGFJmCsxF
8bGZ+DNpyVbBZSem6yg1X4yU1N9qn0IC18sXjnbkeIKRGPRzyvdSUz3rhKOUtivy5pLMyFJSI3P2
ch5Hjl4TF5UV177tjpk+YwEz985ih3SczwT0MArMnqiWUyZLh8cIhevSlcyYWwwMJe+vQ+wAXDXv
w5IFKY72qj+WPUTFqL5MaXtcqo1es42P2VLuZNJ25GE7DQt5WfISmRjxJNu4T/FMuurJwONfk0JR
5bpn4HlUcXHn2YYhhbj/NglEE0rml2wXn1RjZITQQqi0reJNFMNFh8uu38bmWE0NTbAd5Gi61pws
ITWqmZ+N0fYU8W3L99zxs+2j7O+j+upoUbfh4Tg43NVi3SeCOEtczPTFOpYMkjTcscrdQZ93SuXa
ORxc/6+p1x1ZCW5Xo1dbrkXzNlPqKuc/3UTCyJTnYFi0xV4MCF6YUPMH9OF8za0ayHQ+mnO1rYul
n6Y+TKcXRd1LMJoUDVGeyBbAyHyEriKk30v7z86+99vzjOVinMG/5hZryufg4ErpQ40mAx/tzu5+
1W7muD438tvCQCkTv9LkxkFv+oPEe90PuOPXm7O92hnbNPOHUWpfjDSI/bfuvBqidjWwk7EwXCXl
sFb0q+XgFxhoqpuhvckaE13sOcAz5c2wDuZ07pa9/bA2dk/I071EZLtSC7g0mT2JwdOx1tQWvHtK
n8qJug1Z7DZjv5PhlIsPoV7HRgSldpgrqBN86mn+GReSV46/Je2ANmk8J+c2iyTQ+Areoen5MOM6
WrdvR36CoAmlhSl6nwDIsaHQhN7T/xpn7wChD/OfNYRIuKMaYQy5wE2BlZR+snRxnhB/LhOLUPst
UI59yZP58cM9O9kXBLeKzmNJ3zkHM6PD4sNtxG/DPq/Vvqc5ITO09HC9ZXGqSgyzEkAhRAC2ofkG
GL0rbaBuyDZdgIaihqiF4mUIjKxqApcZfAsebOSVgCbgojs33b3Hc4G7yGvBebUMtAj0bWYafAwK
dXnCHrObiy91tg9ZXfgJ+8OGB47tbBD8UW9eMuNdk6IuHz0JopcATFG8Dua7VlxKZGHmu72G9cYj
Rhuz1AzevHXYFR2x07d+N0zZXwekP3Lcx3Qvis96/bdRRJSmdo0u1PLD5ISN+U0k6oFQZo5BpGDH
ULW3VD9OJvhBKu+k6amQnABsGPiUMNo05069plrxnfeh0/utWb0b3ZmmJ1AqmXxGksZmGZw5p1cO
ikGjDCi7TkLjPv5T2P+0birYouZWZo/X4hyvxX6y321HQ1MSxPINiQBJRfrBMe5t8qq1yrOsukbN
2uhNvQzz7CsVBhn1R27YkmXVUS7n4Wi5Ggs2NCRuKnpHrx6XM+ZzchJXimpdAlk383yWOyyu20yy
wQOOHfYaHToyxzMTjbemIioF3PFC6ei25jjr40EXtdhXfXdTkYMYVJyueRxykm7SLxonZ9X26dC4
NmylWoTqyvxv/eSii4AapZWWcMBfGGNLRjSSpcrgO7nd03ggu6M7CR5+uhT6fi36p6prDiVFVODZ
brEwkvXjc5R9JB9+MT9WWKOwsP89oG9l+LCp4v1wTjBP2HIkmm8AyYNuH1QqWUGPpBKbmBFdZSGp
+7aWL0XUN81aPRCnoH/IvPok1DMrUOLVk2jhleru8HCiJnPLbCbCZAwVe/VwUIeoALmuLbci7Yvb
1Bg+HGd5aikLvDnXAsmVOuXeUiF7gF8YWngIXJvEocAurm4MihxL8D+l8TSt/3p8m80S79JhiJRM
Y38ABOEyXNL2CpnRi6fRejbKu61Xfo3vrLSZoG7NChpHke3Bt5WF2Gf0h42oA+AKL6lqtymVXaue
1JF55F3IzwXLOZhGd5K+LwYUjDrrWwfku99DjnpkRYQpuBTln2GKpOJubqcF5qy+cRKrcd43FUau
9WMq3kezDZxBcpPsPEIlxcDdnXAt598s/XMe5xtOuvmQajswJFxM+bOA+F6MN2vxdSRTmpZjnvtS
1MpNcYpC53RauACEj1rqy8vmDdaLnkwIkYK033dTT6hT0DQJEOaXUD66sr/kVNmYSrA+baykdKQv
zNOuUF5T6Vfr/3rUb0MWWttzyWBVzsSSLgATBNQlXeO1zfSIbJ0b+4CQw5OtXyPZMxxC84cddHoD
BToi7tO6sJ+gDR12eAdy99KBeBvLT4aqpf+oS8uXFvjo/jfe7GMPfGtgJ0Jrw0C2a6SgZss5sWE+
VEOhvIIAI/5LPYt6p6S8BfF5Lm3PgnttGcgVs9jPU/20ErinsgWnR7qsT/cOhsGUjEMtHxV+qdh4
MVNYd0jevzpFEFFF6vBRsNRCuaQjINb4z8aSD8gWb85TVYFZVUkcVaY4EPr21sjDpyaKJ4JjmLxj
t6Q92K0VhrxG5aRZkaKZN9MWCqRt4KB4n5ripU7zYIUCskspFKsgdkZCoU+Vv/X1xdbe06Ha9SxI
mZ/m7FApyc7s7sP2ZmkvpfE+lv+QL+jpWXlU3fFrKZdLUvzgfgqr5m6ymnxEtqYiytHMncl4ww0t
ilMzhnMMOqnsxPImCAPrqjQkDYn38+psN24St58ubafu8NK8asmwQ1J6KEZ8/MketYI7W27KBd37
GZ/FoCIDJ2MCUzKExaXASaL/bBp5c5VraFg3+Ui2VHMTmQ2xj5u58Y2cvdG26j16inZANI6DVRcU
9d9afp/Hp8q8zNN1ln6qIsr6/3Rnddv+Olu2L89fm35u2hd7exHwvCDBOgQUuLub/zDduaa9RgCa
TFRUJmJMDEoPq8EUBZ752bQOMXO+wZE56j1+6XZ+IijKG2yZ9QYXGgUlP5VWaCtBXXZuXp3b4rCY
z7OKxGorGGeCqfi12rdOPqgClDB267Z/r9avUpoCVX0G+DBh8YbuWPe5NzUgmPGv1J0L2doNBBnH
0q3tj83k8KypBE1ETUtc5GOI5qoiGA+bHUzp9D2o1W7Jxo8N/qDSTrh8d7pz7bXFJWDNSzvHWwAl
hryh5B3jrArr6stWJX/QHmoMtpLSMOPaDDcCFxpL5hnIg3jLfNV8fSiClHAgD3DFhFXRyJZESwj2
F4GgVSkY5Twc0orcBuPJzs+L+TsMrOSxJDetkVZOKhNiT4vw66hLsCBFmts9ilu621sHej6l4PPs
sTbR4te0bnb+omvvugVEZQa4r1DwUwayDlJYYw9B4go7DUeZUfkjc5J9ns2YjY8WpEXdHoBhsYdf
62X1uHSYQ2hBu0NP0yqntTsLDvJALAY67IQ0kzLebe2lyC6oJKPZrCM1WVzdIOa3xNSXwotwWY6X
AZTVZBWihB3+Iy6Dzj5lfHsvfz28vZP61jFdbV/04X3Db/dGhc0ZMs3ld2KjupNEaXLA1QiWeLMs
ooDcGcpcRdrTb3erwAuLEFRqfIxtQWWfVQj2hFxZXSXnlckv6SIz71wLRTNHO9LbBdDoJpmMmLHX
yPis2s+pNNhzEV/NXv0smvMmV/6oaMHU4VLKCEZW/bH/kjoqrjCOxsxPkVA4GrEhUGwg8UaEDLU3
b+5Yo+no+/qI+D8gAzZKJdqLcvrOq+XYDVsd1nIzuTXOr0rHkQ7GaqAkNMGSSk3by7b47WKUHWyd
CssUkz85FwL/GmprEsHrLK+ROzV3wV4lelLRcEXhcMsdQ9ALDm9GnPIFTrrv+jWOPb2v6Cqy7ofV
QrrrLNtLVaVIGtK/XFcui1k3z8jbpGir7RPJkC9mBXxSYZZfEAQsah3IJgHkyPJetlo6rySR1GXz
Ikhp2mebGTlm7xpKGWWcgbRhEdfmvIvVOYG62gP1LUNlZdb4Q8erlKJrnYnnQLSF3moLkqU6SKgR
IcogB0W4CLyv+EjrkW1b1bEsCf7olDiwaqWkBXP+s/ohHJwqiEtyE3Xe5KG7ZE0ZAULtB85J1ugf
eJJejJKzM1RPjkJr5vRn6GRSCZJLPCCy7NrBTRaNC35rmbY0kpYN67XKqJMkcqNLRBPZOv9pQ3MY
ZUGp2b7GQrwos1QBSGL2t/+xztkdoZVtTqHGC3Ba4nGqnUG6bM01fR2Lu1Eh3mzdnM8hnibknRuq
M3XHoi/Yv/2YButyWAWxz1sSitT09Eb/lvMKKVPmj+ZRV3uGTdoWQjEgQejy+hz0wKXC4OTK9dqz
WYIBwFeqQSnj4wH53mDrdwsMzcNvMLxuoOFkb+66gkifGIPC+MfNCEEjLU+NirWhp/rDUtpfqN1n
VHncWutoQO+7bfvU46lpwgUKFwegtpPGcpcqvjpXbkdFJvNnOyXDF3pGeb2gRzHsb6N20+Rv6A6V
eM9G6ullMM6k0DTpWWx7ZJld8doCca6hQ/B3OnRhCcKEvKKfruX4GQ9BMT6IpgAUbKwPaUl//lJT
vpKXaY7Iwp0RNlZXMz7LvxU6tfVZqAGCQmFGmX0ahmOKgIZ0iCEn9MCjvgzGM9HQLr+avZKnv0tg
VhCdbusJXQjM3mYeABfiKkjKZ6IfRHccCN2fX2Txr+suBNjSDzIUOj+l5BGCuzNJe8i231ZBQVy8
zNozjyy0qaq+WmQs0AoVnMyx8VTFa7/4I0JwJkz7TN751yLeau0gp6Eww4IJ2GTBB68dMfVgvPbO
XgVKmzyN7rX/kOabNn1r1c+UXraGH8CgM/pb7unsNlr/hPGqOG/bHG4mDSr1fiI7FZsrqifH+VP1
qGmiWrsxolfs4dyCyjJ8kvWd5D6ol7b6rx8A0e61g8pXlkh8RVSzr+PvCf1t/ou9o9Rv63Ncxr6c
IRYVTxJSRTJhnW+tDgtSOPiVSOHdGUg8DWITsuXPzlbkyIgCFtfRjF2Gtk7TXnRGW6VTITsVukdf
1biq/ZxAVh3dHLs/svpHrzg05VkxDvhN49wbiLKmRKEs+G6IuRrJpBkjkBO1uax5tEl7o+R7ma8W
bmCCluHxxqMzKe6aBMh1mUlJykuQfdS/jFBCbj2lj0opSNkU2H0QA0UwTApuIBjMGg+aQS6+LMt1
xotoVG+uvnLtoVF+tpNIkc+d2BXtb5qRlrVEg/3Ly1LzZyn32nJvNnun+9KGyyRf5MEzSv6p3B/a
J6s9Z2QtqOYXKI09fmK4aNCJSQDV554LFc4A115KKSDdhDsC5cG82UjyTkZOqgTz99Wsn7kw4GMQ
6mq25XbOOaYB/w8a46hBuU61b6fkk8gOgPNrl0Kc0lfY216vDlNOyVS/wCGIftmsCBnJ9ril22dD
8VjuMsJwkzMBHEwCTmU1xFu+DeZdAzfojcOS+GJCLPOSkx3RI9TpdwlTiTip1WdC6Vvtgw3xLI6b
/LUZr9t4zVFxAMoV0ViFJdLMDO59LM+lcys1RBp0c/w/GEmunoscIIaF4ogb0YNMkTOA9hGpZUaG
HkDHyuVJKQ50OVZ8qhDkNfkpBpmxd7XipUtYx38t3GiL2B0pqmP+zDZKcEb0+N6sVUiulzuWLoEm
OBO9fPxs2nuOnG6LT8r8TxI6MptTgaLJmO+V4pcEOuOSe5QaxzXXvy0J0vpcwxtrvzljytLuG9n2
yt7X7AD7TJyNO8BPV+2e5fWWrjzaWeNi5ASj/o9jT+B32f/qNOZp/7qgDh3LGdX/sQBezu4Z1C/w
wED0r+XDSdaPYdU3TnINYPfe2C1+BGxH4DoFe9pQ56k1W+XxKnSggW1oLpgJIj2OEHQotU+mGVDm
pc8+2/lqfREglI8vE3FsBG707TEzQ7S3BZdH098Kzc+haK2dVZ2RtzXCfwgF+0DRUMNc2uGMq4s1
6Kw9r6JR/E08Nd15Zvgs8BLag+W36886SNw2jVdJjdcnK9EjkTrSmZyHFvCsJLnkSy8ND/jFYIO7
vFKnOJdcCR9OfoBrMeZTpXMuTbJJnpiFdUyqW2gjHRFI04x9Y/COkOmsRAtAKpO0ZXyk9EdrGxk5
UmM0zmJ8KtZ/MbKigaTWYpoCsThh0ZEzVc1EPLPC9hFdYwuvq4zn3hYfGwBZm5fcAzhr0RHNI8D1
DAdaG5iDCZJOHc23Y/1qjg9Tu6FFdtkdrLzEHT/5yVJ6Wl8fsPzAwHbyj9WJY2mw1bhKPWM6YkgR
7W8Ol4x4gSQpH9UKYqJX/GvRAPqvQ8U3PHNaF5WmtC8ci40uW4XTfwrSJH4dUE6pCrI9LnKFxMFl
6qMK069catDY9KvQ5G0mA9/3hKUTV9Cb76pm/BdX6i5fTylx2GhpHMRdU67cyjz1NxzXcLegubnw
xpL7ccIawB4igP3WAIBIzGA0apiRD8uOvYz6V1C9bbM4W5Y4QDwGda2EdTG9rPk9lj8RfF1zkJYC
Bb7IW1qWgUA6+WwCWitsDRYCQQLYe/Mix4NX2HBisdvGwqWXRSf/Kcdhsh0kMleEusAvXBKTyCzN
9pMB+oTkz9jdtP8YA4uhOmbUz4pzbhqll8hfcvW7ybZvAC6u6HAX6VVkgv1iG2K/7dhzmiYCw6uc
FH0JT4uZ/0urItTbYyL/bDSPjmVy35CvQ3Cb+Ujlkg3klhYa1oNQKH0qeQXWf3PevtllFeSFsafx
8VUyzzRxV3vF34DNJIGEER60YObJKlcHZSIkM2p1JD0yrFKpZTcjFz94VaONuBU2wdc7pys9AlIF
E8fIDIOQy1FfWt1+sZf2Y7CHw0KIUD3J5yHZvNnCoF+fxIA2j6SqDmGPg/ehEKGRJBFO5GBtK3ch
4anDOCpjABm04r8FDikfaU6FHDbMppLyYrRlkMWnrnvO2pdKQU+/NlA79TVNJzISUxIivlN7creM
MHvzRNC9W2A4wEsedvWKiWHbV0wjDsk2szP7cfFoWuVIazdC0p1wQVNRFNqxFD2DT4ljVzkVBDhl
cvIwPOPhM/ymexhEAP4ImpKY/eWMnTlM6tvG5pyZyaxU8n9SNiO/rkK+4FoY70NqRNMAYziycgdV
V96xzl7QfYtXni6r/Q+RoQlCbTPQKH2BDEu+ONOLrf4oTYw6gNGaHc/7NeUAkSMBQUyDl7iIvmNs
vlmga/oOQg93/LJriZ+S6Z5ZYLqg/VP/pYjWuw4HR0+oZQ3DBUxZY6uA0x6d19hyE+u15jNHVx9O
dXIs0/qZpaDciyifiFRSytRbaIdUcReTv8r7rW39kiVKNkyD5QSrzcKqmA6tpRvILythaVJlEevU
RolAAqi96f1xNaKFgqczExY6eIIMfbHkwGswMAUciEDNlcAZYQQecjmSZRhWAJ3W/tS7+CmtyggX
PfJdAFllDPQJVsicL/FDKk/8guPAgmLImhP53WBrhg2mVMTfUvfSkDg/9YEaN4dc0T1t4Mlve181
Or9jWkt17V7X1k114LwEVS6xvs2MWbuh0090MMciFJTmAml9Oj9S/5KwkLOwlNKzrkGV5AzPRZe+
t7J+eIypZnnW1FfMmhyOMdRVCLUY0+l6z7aRTUsOsOB1njM0+qeatY/TTAzBI7egi8dIQ4Vvpeay
M9i9afJRslHDm2lix0kJN/XNzvg7lpm9Fi3DAKgDGdJ7gjkiFOQAHUDZDb6HtdOeRKN9yjpABOKc
cBnnqEypLBgfJDTvffelrilrN9Gv0EEA49PBJpGVyt5SG6/JI7CHbFa2hwR2RgiYMvCBigiLNR2x
cyZB2TUEKiOkH7noV/5uhdco9uak+Cv/VlXKIOKwd6YJDjGSpcminWoEW0jvW2GhYrNuimlFpkQN
t5yFL5gJNAP2WyYc6IpbN+2zMGKUOhIaaH6DmLCtNL3rpfyZiPiNLBo367O9oyRPm82sv3UJVsTh
OhjTqYS+sCHHkq469615Uig/Q0bPYSCc5FNd0+QsyflegByZ8XZWtPGWgjni5glV4mXkOA3VVLlO
TRwOqNn0Qd3niSCSLz3OLcxnSk8xZPfS5ohVPzG5bSIlsNrsz1ndX2Krfyh6X2WbA5ZPO0F6ljHd
HQxLSAIjtjN8sM8kaKHulsraGbq+s6anHF9kU63nNe8Pppm+ZXV26lkKpgwiBFeDnCofObjs28DX
UmysL4CIm6J+5LLMXrS1IyqHcFl878YabtC8a8/5EqNvY+eKxRpac+pxvz0ZdRzq43hik4a/1Pdk
Y4ONVtHYVHuZDRGqk3oztEgNX2Pm64UvP4168arY6mUiE7dxDG4D9qaliz9sjyVOBSAnO+PqSz/l
u9SMg7olrncbmCZ15KG6gFsYs3yvF9Y/koHOQtBfNvP4qitTyOqGF70DTxHG8KkaFI61rkEGdXy8
asl/gYMhUmgzjI/r/NOO3exJekvHrNV/UzET1l5OAPM6OgjbbtH0IHe2aj37T2vm9gCYqBwwGks3
mUVwz4P1uOgMSADSkM6WBmjWoERVrbMmSZsvzbCdUrZ+1xo6Ggb3VvsZ5IcdVTbey6K8ZnKPhNgh
M1+VIBrFxBDYYKsspc5x21rDWDz1d9u0H5GuM7AgTYfT/jisBNqps4O8aZP/rFiSXbwu2NNWCC5p
ASWQ0sI6jJBGZTPrbj2D0Zobwhhy2e1HRJoNuxX/M5buhyVAkZZLTyUdVJ9Oh5UdNrtksD/yvLgA
6bnpiNHYyu5JqYQpRPlgSq82DvFdbCmFz6LZl7UdoIGwUFpDeRJaaMXv49j6cf2rdXD8gyfjl9eS
xJsl9gHJDs8duRBIBoyO9mLNz8LacCqkX4/Hd10Ib2pYnYLgp8M9vORIbGrHr/L/5kX12A4UOeur
2nZPSjE9D913ar0WysK0gQYCM6NlZreN72/ZwRPbB6M7rDkQjPmnqJGMOtZJI934qggUmpvpVUXe
qxivg7LS3Prp8pdtFGBMu2MbqvnMWV3Szp0G+sNtIyuGHvWpyEhAbIVfzU1L/7f+oX4HkvkWdnar
lLOuHyoZjSedXIOIc9PG4zZDGJe5rzgmqSM3x8ENnPkJPpbVJpGz+Zh6NMr9W9M/xzMhrp9SqmP4
QMRdHksV+yqhOq3sZit5ArUbU4sCcwTZsjSUg79O9V1mrzKHoUj2Uv7gFruXWUmvUEdnlTRfbRw+
luVIQB/GgjLUlTrIeP2ScY0zyiMvy9A/U6vzl6EPLRkwvhavOo3BlDmwD9y34BupnJ0xUmFtfW6X
/FulfJT4fJYC5p/WTFhAoQ68IwxOThjQimlsW24mPRZSZ5x6sJUQeuFgfiJO9ZaZJ339spJgJdrY
/La7o6HmbtFLO1ZIoEJ5J8kSzmOvbHReTMMxe4PS0XqXyj7MTezNoJoTsYMIaPlzStts4kXtNQSM
t0RsHkBNtNTQLXH8OlXoDajXVSkdDQdkGvNLm7AJUdSnLTMPGeaYfkY9RQVbN+laMUAoWLTno0S3
nKq3UvqM9Y/54Qx6zjYVNBgkJHNLtsnPBM9PmPQfBVtZWnrgh9v4exX1Z48wgrxiiOJ70aR3wOxj
MkDtt3Id2mxo4BiYt8UQ/oixivSh77FY/thUg0NM2zNE+fyQpxjVdVCtPbBZG3+ss/mv4K7fTdr4
J5jerFLmRqy1wm8f5LiRbx+pysd6GSeVUI+1dx86CmWQzzOpAyIfris6ir6XDs4GhSfhlp3pBm0Z
JT7WO+zEu4fYtK5ORHuex0a/SYASi/NIn6kCFjCfx7q5VPNwyuPZnWjtV+kuER/dFVB5T0L+r6Q6
z/N/BWb1anvXQfkn62wUxvNoJB6rDHn7AUJ3qZ4xUhXngQxgZUjBlH5U1EVC0NGxOBvuua9eNbDH
2sY6Pi97GdMQp8+jzQosmpeZxn8C58mBM9dmORAOETiJygWLNKjBA8rPyZ4sY7nWY3+rNQ3+EmzX
NuudSZjCRMRbpxinvgFGp0lagRt4bPV+OiBOOiSzg7qqDroRmQJnNBP5UdPlT0KTPhP47BnnhZq2
Plspjp2dhQJbgJWS7JInYUxz2zWcdORdTZ5yaiLBiNNUcphU8l4GYGhUAMC2ECQjJeC60iu+5s/F
BNRUN3gvpLSzjx3is7Hyj8bpnuOel9SZ03tncYvAMqSwcfYrmtpLmz1GFG2Kg9jo8nBgVn2MmhdC
YrGoO8XPslWfU6zSnG2vi1O4BI8IbxqKxl2LSTsT4iFfRNW/mKP9ztKli7C6JJqIIPKHQtyxNzwU
OYFd1/8l9QD8vIE5SrS5JXnzcipgG8gkuiosBAmVDnRJW9p/BYuednPPEK9sxYvsLB+V0F8W85FT
0GuhRNTqVBW+JqnLpV2qp3jECJtqzvukyM6TVZtvelH9FDmwCEkkA6wyVL/G0h1XEW8NyDcVTlkw
xIC/T//yYrmMA+ax8X/Ozmw3cmPLol9EIMgITq/KeVJKqZSUqhdCUkmc55lf34vuh/aVL1xAGzBg
2OVMiUPEiXP2Xjuxt2gncRwHe0/h2UOfD7GbwX+I+e4ZjetRZyrVCBr7iid+POT8Msi6iXe7KG1Y
+AzR6LgKM1zozDfqZosdHCjNxOKmJXQb8oXb5m91k937yXtPg7UZo/3gkg6mP6YRYTdp721CB0cs
U5NSs6o7KvltOKSInsxNpWgaOnGKIQJgh14vRrTfHPbuXIZzruHviiJelUa40Qv3UFfiktErK4L+
5rnZunbf4w4Omddgf813VcbInd6UNAY+grKFf65IheQH+J6q8TMUm3FKT3MMQccpTZaE9ZxHnjus
hxmeNo6NdXpNOzi7GnKgClZ3V/9Gr1wmrMhpvOztah1mihEKYl+tP+spAIDA046E0h6nGjCjjuwv
ofaP1l3kvcR1uIWnv+ixVdg8JE024zEcjjPiEGD3JYJsPzoOzqtgkUAlCMOcPoF/6MR55tf3IMTp
1NbcjRkTZjFEQo44sH+kQbVqWY9TP2C2gW2TXlBK5oqJNAAwHQ82U3uIVLW8pjktTP0rF8mSqfpG
pZ+l2W5yr/lVuTdwC+u2OSWMhYZ5TuO9TBZoBRqaKYMgg39uaIma8rGI/D38/jmOAkN1cI7tdt3R
+obdSjWJEtAUuzpH8xlScgQNddZnirQD6fyyCSBSh9ztQpzo85edt+1mbDTOUQOQJWwkmsbsHKQg
a3IdIgSKeMh03XzomUfpGnpwLn0xeLssFXv6BxeChs5VjJIeB1cMejetzB37fFwA85mosxsUrzWo
bDzlZyafqCf5yYLmbIqTwUBn8twvl/ZpJnkzeVkjTds0TfQQYW2O81vPxjsYB9WmZ18w+pbGYQyJ
VnUA4pZ0is1mNaZXv7hopLoEQ3NXkqkh0C05rb0PDGfpjN7WpOfHyCDxx8NA4yiiWzCMIHIcRX1D
/y2BlUfjwqXCpyA+dq1zsJtvffgKOL7kPXspqHY09yk5U07gs2czosi6RaNFRyEZM5M25Vf6Hr/Q
qxFS4ykbxzFHkjmdynAvVchgxLfxKpdMdZxpEPgPtd1QlTtonXXwywNWlqvuqebxE0395JNGUfLn
LeM+B7bkJQzO6+41mD8Om1+Ez8ROTYDLHDl8/Ty44uxnCELbYhF7AMbcZtW5jCRM8KOevtUBjDlI
SvzMW0rcy7Zm3RE1ti60eOthWLDo2bt6DwybpiWDUEDi6xExhPL6p8pxATqQmFO+2v47WCCGGC8x
NvdGLKaYyTQKq4qLacynL/xqwHApcf2FA4Wv7rlT0DFMx1jZtMwrLktCpa/JCWeCt2Y0zOWlNA8u
tVFSiNN8CMZFAw+iLtdeByhGfA0oFQA7r3S7uPMQJSe0JAx0GVNvsAQwimQoMoUXm6lHWd27GiEV
5bhJpn7f49QBL0UXt2KCccTz+OFX9dHPO6wxEuJSsiud4IaNz18YyIUnB9a/ETLr6+ndm5wh4Na/
JFS0pii2jWXe+RMCuFpfSOQ8Ac2NAYDDFEM1Vzh7fOdbU+Kr0chcNo0rYW73og8vieM9A5heSPpW
toH9XunPxJ2+JXq7bCqiTka1E9pngdUWMw/HDwaRlRqOJtoROLpAPkMCOFok5NG4JmhyYfp0hqPI
fJxAsmB1bzibU7DgWoDwA9bVV8PFopMfMJ1Pu3jXi1mObp2ScSakueU1lFwbE8MvA0ovtlZR2Ozj
UZzM2R4LagoAOoJC5zVtB9yJv5oMGZdmr4Ju62EC74vv1nmq+itDXiR0NQYi9Mygc0L9SOvQn+UR
tFuLcOnl2954mIW2NdLGqMUw/Obm+WJIKehxKodn4br07QNaczpFFZsxZ4mEgOYyfOH/aroPBTrd
CeGYotLR33RHQyDEEROtXNCusTegjzwS2sFw9heMi2VpID/O43WUhqcelMAQveRdiUaBWtohhimg
E4QwWfGIunDxnwPn0W5ZDNEdoropEVi5NISJzblzUOsQmbVFRVzQBA0dtpCDgJrA8kIhQULbylLM
Tq3XJHmvrXvFHUQ+5TcXj5ewBKVBWTJ+Bj0BJnO0i3jGWXuZys8MubpZAkHTcOvGmxHCF1z1GWe+
0XhLnHWcXkKHd7MA2usEBPqED0b6Ti9FJjvhU1HnyUHjdDZCWw6cEWne3sDQKr5Cwi24OHIGQ8Q8
n3SYJslc2U4Pfa8tOIOulH4lp/quCy6NtQ28r6x7w+YycarX1T0LTTa9REyMSEtI33SbxgUBdM3V
ql5KmGPhxewveDS6+kKsVKNh8a2eMWO5ZKxGCCTY6ToOpOk3ATeMu0Nna2dId2hD0bMei2savEQd
glc6Nkg/lPk+AS4et619pMVUZCTXTssZkaRPJ2EocPfPAPP8uy5BnN15nCTohrPoCHYy7AQFur2q
PjvKXIjM4OOw5/tXK3nS/Ivh3YcQV+oPE7d8+myyaHWWv7TbZ2kvJfdnpEWEp3qRcm6IFZFPJAxQ
h0go96hJXeuaYiVVKF0ZRi0H7QFzzDamLNLHaFPxaWOD6OKN5XKbxje/YpQILaHoXinnrAg3A2V8
e28VC8nEpG4v8fBLjZ/euOskWu/tGD67ARLkZp2iQk7Hy2zLCrRd5J0SHP89EbKLZtimE772O1Ii
oE1NLufdSxweZP8OSUOOF+m+5ryQxdFh8U21SwJhU5wd2m8uzPNwJ9Bv+Ew/4V0ly36imzBwvCl+
ha17tNAFRgjjJB0OR9sIBNwAAJgiHRoq/DBaW9ZjmSNhZSubmNDXsxJLu8uQW5ogn8ZdaW7IyLtL
GLKPFL/5vRihI8G7sZANvjSujmoR390E/q642P4XfqgKJXTMG452jWVLcGrG9cpTtNfmJRzZZPOk
dxcPAyzmI4BqtN2h/OwY7kDSITw5fiVDBXGNPX2q/lSqw4QKzChouEiirNZeJNaipedDW4ewqllE
D/tpRN1qQ7YV25bjtdOrHdGrpvFi6sexeEqSe4VpMEo5DqzH9Atlvhu+pP1DUd37jgNRZC9HSl1K
fLiM06V1fg0wuG2KFGOXlvtMkmk/7HOUce7NHmcWKuy07iJpkbS/2+4badha0iV2kN6l2Eq5VQgp
Z1VEcmcY0ZOszaUs6+euUisrsI8DnRYwz/tZW8LzkKfTrbLMcwYPgxH1ayVNkmyMX3MGgNLiw+jM
iJfmYQghG3m8PpeUG2ahqDAwvgMxQ/XPZBh/2ELTNN76Yyn95RiyjN/GAItMSwn4ONEd9FHRVc1j
QgNuAgmY8trl8WHK5jrlUbo9PtOHIb5qVM5zuNIcRhykEa/onZyeFU2/LgACq6/8vt+F/lFjfJRN
t6b46HQcR9FTjtkxrt6C7r3WdiGDM7NkSmjOTJrz1N00B6+EDnuiOBnUYtBVET8PK2HXyzo/dvnv
DCWQO1nLKnh1k5Kj/Ws33Y1GcU+CLYcMDNrOAw4hm5G1iIE+HDM252Ai+IWEEu7XaL2k2W4IcEqn
u2i4NvJmtdpjRBBMigyiVb+yid2d1y02fOLMbLzcQKb2EjGq+rL6N0kWFw0yAFcxGu5j1rz7PhcX
Y1fY1SfDgpOmnXCn+v1WVhajSTCyD6GvI/OiIeycA5SusavY6G6+wXYSGhwDOF4ROGILOhBm81Sq
YqWYBhukoDVoKMLxIOe2csKG/jknqWR0B4KC6C0y3bw3x/lVRZswfpLwnnPazsK8lEiCM+4EHbOl
HyN7odOhHXBuc9DkfIa0yXaf5RgvcrlvGUSm8wmcskZBdVdlihGjvTHGXNY+rg2uZZ67i1E9SlQx
KR4jqPZ7I0bHiHvBTr6qtNgFpXcErr6PjXtN+xbyvmbyaHE60fM1nQ3b8/k3LoamfYZEtZ+ZzIz4
xdghPmS1H/Hzv5bu2iv8VWU/DA3imWbtDLtEInuK1swFkfo/++6tr8tlWrCG85sSc7kwho42m7sO
ZlZehpDWaN4iaS/0kNWw7xcWLvymoGgBxFCzklYophNima3wXDjtoaN6h2S1mSJqF0WYbJEzTAPb
QY015MGdXjzBvTr4zUY63PUKjbmLSRyrFoY9NxnBdskdnKjDAMhPC5oV4xXW2lnvjawCQ+mqaeIH
8rYWY/iu6xAvXBpAziLAA+Vqjz4+TNMoTwP9o6J9LGD30VyUmrkgO3oFFjMjhSpC6FaE7irG6qUx
8i2RKPfTgUHBsnWqzVz2pDQ3J5ZshUVAZ05izR4booHMb4o+sFIlZs7kySPFMAGjE0X7sWQNN4hq
b5O11LW9I62VIv9PzRSqUl/iut7iimWkN8HoRjoWI6VvjXVdaSe4UasS/UHQekuPfNoKQSf5T7oe
IvZF8dSKo2huGZ0CET2H+k5LmNwmLDM0U2rzo8ejp+qS6NdTbnPBJIZpUFeMxfUpWuX4O3s+qbej
TV7mh7ZkPx+N32XZn0FvIzikVA6Hx3R0wMngXYP7f/ATbWXLYlEDPvT7c8KjpXxtR2W0DwGdsFxt
SVTfK+8IeXc7+jtctwwFdIiOzUJp46PRi3WTuYuKG1emnNKEH+crz7I3lkc9534Y8fA1RfSxkO4k
OQO+UNrwniaERGHmaRdorMxUpGWgAfY8SjmfHMk+Y+7gS1c7aG2Iq70Y6WbGfvWWcPI7VLnj3Xe2
zC5tnEdEKyjvBShc9yHy0gaKKuyAGQBvcSEifaFgIp7TKUyouBQ3xiX4k7UwZ5iSjHQDxsCEC5oV
6yoZf+usnNesgw/QiOkE8ui3Y08AWR2162KedK0j+jIK5sF+FIXxna5pZECFmmvd4y9DQGeGipmv
htGLwpqiIq1GE00usp5mQpoehVWPirnzrk4m0k3TzvytLIpYJfoqP9m6DJm0Bd6iJfgUxb8X7sem
BMAPEXhjCXZRF6vDWqYhpL5oZkQbWV2tC8Pwz4LW650Xlpo3W9XdZWD7aqMwK76RJZqhVBlMejBD
VF5CzVnnZXJf6CXccIAkeFnL4gGy+UEnG8oNEB35Fs6N+NuOWNbWtdNYiyI1ug8nbSC6atIf752i
6JgCZEm9lSGjLXTYWLELf/Qh5HBgACA6xWRZSs9E0S/9LYOEFO5UU4+XwR2HDR7I9FLWbXvI8dee
tVSfx2wFW35Ul+Ke2gmHBYSRldZkE7qZPNhXZRKedGuE1oDBOFsbAdcqixx/CRipeCozyT0yK8TE
mWc+8hsD/YsBS+Efc+cZa6f6B28Y5s0wR26J3YOIq7HLmVxG7WR90lG1uzvbUfSQO4jTii5B3DLC
6hgGssEP4T7SBCTZ3M/9a2TSfOWxYND4v9S0QnLaLJ3iFXtLsFRp620GJ2fkGrri3lfkLEyjSi+B
1jiMMurCZenvzJMMNA1sJAxncs0itsLWawCwNm7dwLlx/KBDURvYrwWNRfeudtJox23wr8IrHJJI
7QQjhu1Qw7uitpv1KFytW/luSk8UorJ1VIGByanL4k1FDs9DTMf3DyE6xpwT9J+ZFuQ2uDp9CNsQ
/PUjxlbpmP7iiSAPNXi3zObBrKP699i2O584bjep1rZsVxLvZd2k67QOgPvgkUJQAt32ZFM7iJo6
mkzrZiiegGy+DOji/j1s5J+5G0qgArOUbVuGksaPnzHNvMnOO+D6XkM3wutdnGisUqSSo7QEdvOH
2I1/ZJuYApuodKUgJl6X+o+8Km9K/clhBVoiuQoeE9bhXSbm+TXajvW//2a6+nn55++Suq4L25JS
N39km2RitFMcmiQXh+1s9cGIvc4nfAMZVGxeRBBbhEfG69SYE6OzDuubqRFUE4TpStlzzzlvnYWl
5/4fLsI/rjmrrbAcm60Z0IDh/rjmOvIB0djkS6U5yEemxDBsmkuc+Fg6kbEs/nAd5nTi/3gMf3zd
j/RiOWeQxSG9VLjvDtCmrAfnxnqET2oVOuUjSxQe7f4Sk6cnpcPyqRRi5oyRwb//JD9C3+bEUmWY
imwJlyrc/PmsETtSBeaYOXgICp8TEhnW6yjCQlhi4j4ZeVBdipr79e/f+lfI2N9+/7++lmx24cJR
UMSz/wiVom/umJFfu8sJz+yE8drSN34pdpnpQeSHhGCVO9PqP7QETLtj7ipPXoeh2U/+dPYH/6bP
gYVhCyCgXZegcTiMbknkoPX8yHnu6ohsrbxpXxbtmzk86UQRhhH9BnNdGzMiDg4urUFIyiSQkqNA
QBPL5LKk+giNcc1ryTCVuRAAqDmkzRq0JZCuwQU+rO5SpP91/gQEZW03Tw2685iuf2kUK5MmSp48
2u7S6fNzl1wbljfabss0ZX6iX8r2gVP1XnjbenZ4TgWTzPNAA5bo5AjXbgRTKGLYkjy02UEnTQOw
Ztc/hDTyh7xYDZqztIp2J72D4D0J8ciBiDy1+S6wDoxEaEK3+ePERGUQvCgoenQDkZRtiouLSqST
3TFnLfv3O6n/eJL/upNKmKxUjs6C9dcb/7eQIAFd3uGJhZ6aGfTiBSpcuAvRaiiyZKUpWFiqL6ND
Zw8jIkIDYVA9IFmULqKkpGv+sHT+tVj9fLD+/uP8WGB4NvQkjVDGot2z6fOqbl2NzO48JvEfVRJq
K9ehI1i1kO4NGjxHsMZkpqW/0yLScW4j6C81bNRAo9jeAtv7w/X6sc787+Ui2olsJ0Fu0M8Hv41p
zaq2YFohTJqPYckRpKkT5AqaJNO16GT0hzdc/ogqmr/SlKQU6ST7USe4krXob3co0UK9VilUxKFy
qicjADbReYN2zC3Y1o1numevdBsyU3OUJKFGguzkRhb8H894jIlbwEvIHNAuGxv1S8SJPh/GtRZ1
DVJZZ6LSr8ZNp2RJzxKOYhBHNEw1pz9ngUGDwFH1oe67fjsFMZ6+xtZAXEHBlcVcLdhUZkY/Id/L
VPmr4DxOVkb5VZcWRs1hXv7HcaTFnCZ/eFD+20VROheDQEWDDPL5Pv3torTRQHknPQJs3NSPCASP
kjdlAr3skoGsUN8m4T3zVAlXWgGv6drqD1vA/CD+eFBNhT1WGbZpmbxA//kDjJXGgL+cbYtWph9A
iUD40EjYVVUsdv/+js6xWf/4qv9Lpf75zBmOhZOvjt2lizdK1+Dk65M4TTJ5bxrCEXwT0UQUTe//
j2/92xX+8SZq8WSZTWrZDOFMbO76zGVpvHilYA1tZFbPYXICHr/ECPfv36z0/7KrmSxGtmNZJroW
+eORjwYjUApZGTKvHM9evqh05P+P5cjjpoOpy2jG9DTOh1vSurRrHtC83Q14N+B5LKxKW0cwOVg7
06BZZDWt3SaOHkWuP6pC1vRkSVKvgJu2zl/aLW8hG8Ltjd8tro4wzeky3VsGS3B0NcKPiLaCBx55
sPdkZi/74dFs67uoFgvNpNkwo0ReyjEjNbiAR0MetgBYZitO+mTN0FZnaiEb/v9wLM5+JR4NVW+j
kT+cFMWm4TRpBt3SlwEEvueu7NcxplrfWFn0YqAfMQFG9QM04qMPvmod4KB8VeRqVFdfe/Ppzify
QTqb1n/KUTNn9tmtSZg6hYx+cxzgTPY9ZqdkK4BVgj9DZ1ujtHdm+YU77Ib6Gy7ktg5wBZbT0TbL
a+rwY4/VZ5VGpzSj8Q0KWPUVGl2GfNKu32grgtZ5Rz++E7l5GOrgGEtO5TkpEXnAFNl+iuFWJWNy
EXF61xEIXQ9wYnx9FQ4GalYceQ3thDh/i2epsdvuvbyhT9EudajGCpC3kTubiawFzzX3RuM8V63+
lnXJrqHTZsuabDXOsR0HLOtSWDX04WhppK924ZAgQx88/zWOs5Ts1TJ+e47HDGLngl+NMo5T/UbL
3836JSnrQzvg+6JsJUhnMwKvtmIGocy0xjp8qARZ211Jt4rImtAAf3NJm2HXKxTgzbojUwiocAV7
WwKzIA8hQ9qejweSIBe6fyPUCaX7sEmoWFJ9xjMTQkWrKYmvJqe8oGAgiYDF6aoDOZV0JHsIZO2G
WeIgRrTOW1qLDn+gVzMdLVqG9lnA8Grsv0hQDvz/prHAwe5y66snnHpCB9G82uOHzs0V1XME6nrs
9xGwBlfHQLcJGEM55Bdk6WfRAYmn/zGBGACivirH3y6Va47H1p7ebQjbGlFpCW3I0Tzzc2vmIcVq
TjsVkyUpTWN8dMdPgNDxuCkE7xjmchZaCrSlcvGFPUlSCGTwiFl3kURoGDD69CnyBlxoOWYtG7cF
qMhiFjIG3yO5PLLnjl9tkR5j1A+LnpwYktzLvcX8Rq8h0etXqb5C7X5yLhPcBXfWrUOnYZTKLESr
D3gLAn/X0K6Mq6UZvrXkLmBLrg2Q5GeVL8RwCZmgKJCixXehvkdTP4e4aRvPOjegF3xtNSCrGpPd
pNHQp1wvxGcf0Tgr4w+a5ksdcIfbZbcQJPM0IfEDV0Q0hZyHNCW1ZY2Hs7lOSUR8QrgogoeulLdR
O8YeyQvXQt9oHiTQ5hjYb8OIdKVaWNY7rJZFOsO0+08yufAklOOhxMHqPuJEKvPHykpgoK9tPn3C
H4F2ZmQZAXl411bmwopKxEkov4kOsTwMzzd72LTJtB4VldF0mSiIHSfBL/M2qmrZ1NgxmX0HFgK5
xltoOZ4yHAX1OM/Hatp0ZknEw7DO6ifta7RxKMilnqKGDj8mdNUDkz/dOfDWzQ9LE94YpwSkI1vP
dfk4FvdRc4qRSquGFvkAEuEVO9HWi6ZHzZ2OkY2JfFk1GbkcLg81Y4jRrTYpoJjgD9XSf6lnldSV
4Ur2DeFwMvrPfbkrJlK9qRGXtm62BIVHdMmjavamyDAsV07MoFqjPEFuoan9aFEAY//1gxveOR9h
RZPrf6gU/utm5jr0BJSrHFv+qBTUUKqxC6mwDUf0pwxzybPZJ/1BOiG2x7rg4fRjdfn3PfSfdaoh
dYPcX06HOsG/P87DHaWJS73vLAUY0o03Rxf2jf4RCWnuwqD7/Pdv48T5z9+SL7RIGeYgihXkZ5WK
7mFMaSF5hB0yrgin9RSQ74DTWIHq53wX86q3OwUxGulZSTL7sTDMN0r7vUUJnY6olr1dg1UAPpoR
4Uels+inuxlm72fDtnBgn+PEs/AnDTgxcnzVHjqEcloR9Iipg4wP5Iz5sQkfEkTwOgqBArqSj3xL
z1eBwmIdGgdrNkNTOGCPGNUTCamsQazesFVKht2CkYUTfenaqQfTDaoY3oKLzB/XDlKdmP6hUAQL
eQiLUVfIeSSDU5htVhm3IIDWjsrYtb5j2ApNwny3E8+lx5vFzuwmFGreJacw6aVcNGJTltW+bqJ1
KYKllTcLJ599l9Ajjl7ybFUAtxh72+QystqRF8gVzLkS6MYBDERgACKmyQyAfTp8BiYMNXAEus1y
SoPUORy7JRkGknFmMmvdCnz8z5AKhOay+LIDjTrN1GwNpGVBmINLVoLLhdzrSHZ0oa87Njm04VAu
6kVCEFWViVVWOzvJDDhiHlQEe2Eew/zLIaIixZ7oW1hqAMwMx8J/15NnHS86OWJ93DCyfIVHU/an
xCq5tRLfUT/7riwoXaXVHwf9MjTfxIA5UY8YIwbEoxMfigh1XGTI/FX0OQNbYnZyl8GanaFgiVCq
MdiQFrPrmbZ+dlKADnAFHQjDbQYSPkQ2wnDT95GB97eMrdrU1hKjGCl0K8dmAVXrzBm26JSBuLyP
aLWJ6AOLP1JRtsZ9luJMFxvLnymxa7KDF6V+Cfxb6J4agSMKV3qEBqbnT3fF95Q+ECa/cHjNjOGz
zB7jKpiRv7i2fhm2RARskDGwpk5kfg+4Z+3L30nwlfnvqucJi8GgbEzsj9HBimoo9cjgMNwJfmUS
AO+a4X10nr0BYjtxGB3SmlHe5WhBTH6CWIEwHc+KEbIkEmfKvgwG0t7s9/5oxGti7WmzF9Zj2J1N
ZOextWByBtyctt1d6pWAij5CiuPxU6f1nj3V+tuAYCSw0ZS/S+vZxT+VUsrifJjwPUcN/IxihThS
i/DXVhWFwzOOSaA1Z4HnAmcIkm8dnMOmzVdR92J7G+E8JaizEB85MRi/8JTWv6riGfVLZfFxjC7n
MXRtFpA00UejQnRS9Jpw7vLvsdwa5j3AWoEINRx3A296XX14/YuDrSL5Dvz7HOe9HayQAfg4FnBd
pdWLZkZQbyREGOSG5h05QXcRMt0puY2TQKNBxAms5phCwTEH/jUP7rrO3xFgRM5W0uWAcWSDtDQS
b0lMM+rnY85cMTJPdvI0JozQGUj3/Wub5xD6z0i7llbbLfK+W3XyUKckrqFOCTxaVlhWUeon90Zb
kmN5YQO6691TQYVYDum6QC5n3Ri+ZppDTB0ObHOfI3IpomuoW1jPFzol7agyfKYfyvgVMGAxchSq
yHPmaAUy1Ktm3PXGwQhPNbiYLqFLhEeOGiNJdaxW21J+5FRZnmYtjAJLf4arw0A5gA5mfKrFSpgf
St7bs5guWlGTJCivG/OBt+lO5NA6C9xA2itsehPhDeN7s/4lUMzYwUuNqxyZAy2Ezdh+xwFT7xmf
x8LopZAM36J6YgWBo+Ldxc23x3PTklxTTC8+MslZxhmfGv8o4Xom6EhkBhF2A2lQOPc2n5GjsNTe
hbWTw82rXkkQR0DpkuxE2Cnzi26TjQ+lc6PhEskEoylZNlqL57O78xB0Sk3nXu5CXe3D+oEAvHXH
kKat3YPJHMnV17ZBugevK8VuDzNee+uibwnVvsRbjbizGJ6G4R4RO+ZKkCX20uoekA/jEWXZhcWB
f32hmxwMciZ6eJ1F4e6Ljol+iIgBl7SqpnXTNbtOIBKElTuEitIJbjKc8fZioIqIxCFKPkz4FIzB
v5Qj0WY8Tn1/PyEqD0Cyt7NUB52YmqkyAsay+1EzSi5hlilxVSzjjqs965bx3HKIC5r2zoYM7Nk3
nngjGElspJWorhWwmMpFZq8xqe94iHlnJv0bsP2pkvgDh2oeyyLVM0+igexgcFakSNKD+CAn5ol6
x21D7RZDg2fmGlbJVR/SLa44YuOPOZ8uMLdyG0RHwgBKEPIqazq2Nic4ozm189nmHfANEg2V0bHK
oazMuLg7ZQG19PfjrF+ALe3y37mR/Gi4GAmdsPmbxqy2bLTNlH7Y3auOZKGreagRg7HWy/5bDkff
/AwH2LSPurdoop1DUWsGxBcZG4mjUbHDo1nKKx19EVRFhhZ+ehQd0nr7rFJosuFCcdIammjlap9Z
c9NJWqMPEJhQf1CQR923GCQsVobH7EIcBhIO59YHoXOVfNDmwgCfyRSDymavHLXfmr5pDeSQl7iG
Jxsiq3sk0WWatlbxEutnkzdWWtuOwLW5LCqvg3i1OzYR/94caVQk09nzf3ts9tKs8QLRZvDqB6mT
/QwysPMQ0cX4g1oYXqwWBhwclvq4Fzt/uviKfQzJVvvaWDUWcCy0CEtMXT6Mcnzu4b+IX6OPRa1+
LazmwUb1VRjT3o9+6UWxY0+nv4G5lxhr7Jjtd6CzcjkVMqhCxQfDi0/dnOvlZe1XhDGlKeTShKpe
uviququmew9t+tQkGYcv2FCosUBbtJwqiLy9i7Bz95tKPIyYIBO5mFCHY1JOH1S9rs19xLpRhtjj
NFTpCKA4F3jv6FEQN3+TNUTEMnSUBq+KE8ZoAneBWGeA7dxVj/ApXnXBKxB+NvlNgFyJZVf5b27x
iCtl3RuQW5CSB3BegoRFw3vvgUfXCnd+He4b/znJkSizrJi5s0v1q51VeDPzRYTtocq8q6qAJXXa
tsiRU7GHkXbJOfM1tO9NBNENPonC3sbGjv6M590G9SGTUwUMeurZkAi1ZRQdRGAN52YO7q4MYWeH
Ck9JUkTrLSN9GlxkJt70ca+Cj9nfil39MMqlMrudsLdSu/VMkQJIOzp91zinHFRYBLJVw1SzoNZF
prAfs+8ucGF6lGhagF9y8BPoEv1lxJgeRxiW/JhgFXoNHTUq8WtmcnAlIOoRyWiCkIzmiTWQ8xOv
Gx/8l7vMx3IZdawp2oNyPvvWATA7P3D307AKeiAXWU5nhbMqwcrJmx++hdq3BukvIjjUPZPZazZf
XvUc+g/t/EaxH+r1Jp1lIFCqcR9+du6udu/lROcKGQ0xHBkaGwf/rBiOUfhdlbiqdnl59IaSN2o3
srCbhAphEA0pf4yRk/9mjAJkhTsv8lYdaq24Nd8RTZA39SURCiKnlBvPyLZgbuGJoIsc/K0cvwg3
PkxN9hj5oHL0qH/R8x6JRb9OY4IwK1phBKvWZDdusRJj7sWyqH5PxdYidm70m6PBXikiHFLofoBl
Me2Mj5ArKzKikUDXwe82eU6Tqxf89oqZ6U1I+KmPzBcauYesTF5i6gx39uN0CEStV398isrnrHoK
GkLbfo1GTubKtEoERa/prekJTsi+DBejCRa3Cua8Ln6lI1FtrLKmNFbtjJYy+Kz8vUjx3iZiVbDg
MOICFgZyY0ZzaXlBS2hWWIY3+qh3joEqd8YbIMSuEJqZLYACdBFh0B/BVB+SekeYFU5v6T56PRjH
aaeTOFSNzr1FdSYCNKpJfY6DjF/1MsAeTpnfieEzce6N8L0JeMzaK8hlFN/vnXivg2JdtkhfEX9L
K7hMnMqaslpI3aW7eTGdXz2pDprgVtOKvegma8E6Nh6ighbGMqcncc8qMGTIGdY6dkN3g26qIs4a
3ky8Nm3gOoiD3uPiKp2FBkFWLnFA2bRxyfMuYI2xeJgAh6AkWIvkIyhfavs3g+sQ0Q7RVsbB7e9J
fCi9J/TgPsGWaExT6xjObKVjxFNZTFvUamxqCzNZyO4mrKNBa9J7T8Qhi4/oIXiFgg4Odf3aWvum
uU32Bbikyu5nuiiRYDJ/C4EQiDeno2vygH+qsD/G7CmJzyYgCxY21kLtJcw37JzmHKL4YKirpcOd
2PNqkP0UGmsv3hQk+E4GIr+jU26VsxNoWNJhlai3gHdEXFH0kfCJXx0oTGh/VOOu9nN0GhtiJghe
EHKP49dHfhcE6/+h7Ex2G1fSrftClwCDDAbJqdVLlmzZlrsJ4S7Z9z2f/l/Mf3BPOhOZuIPCAaoK
R5ZERXzN3mvnbK+p0wMkknAykifAkIn1nMANqOzziFfT2HgN5eWyxIUpOEZynqFitJZ9/WhW5Kvt
Cmy6JPb03pPZbrzy1JkXs7+NGRxOt3WwrlN0nzr03E2mvgzzJUl2Dgwn+jDriyfbZN9okubFUdb0
JSqjJUJ9wkpoc+4HrPdIZGua/KMGO5+8ZnmD7T9/4CVhMRXjlUAHWzLQJESg4Pm2VnKA7bWSGVRs
TKFHBxYQB+xwRKDlIU3ipm5O4Cg8rnPQNdRc5KdDW+4l8NGn1tiOYpmRB9jvmuFHEK4ISI0c2l8R
LR33RSkbf91L4+39lDISf9umkaREbsyWS4lI20cFEPHWLo78kMbiuuY+hxVv8ArLoKZMISp5Txdu
auCPdxzQ2lMEyiTXPr1+ZU0nr3rVxxd6PNqi1iSJ5KCGezy1nnXq4q3NpDve19HSn861DvbhnSk+
l/rw2k/3wnwww/1MkMgORfKKqDZJNt5Xy5ME+A+jCC43kPeie6E2HZ2dU7OrPNfR3hEa8j3uQwBl
dHdrz2We/kxUXU2SEFWHadH4g3haiU9EM1785HeXPJl3hwcDQlKXPMIWTAIu4i07ttG6h+JWNNtq
vJ7ax4reOlg7Oeztn9Njvimce/1yQj2KPNNU8MOfXVh33rUEHSnXJfSnpYW+k/AGUoxkPIEXh6kP
2eCJH3jfwILzD+SVqRas0bwlOQMOHHD2IQALrpV4tlGPMmqLN5Hz4Jf3TriGKaiLbTHirVhpiNmz
vW6cQZLVNtU1FHBjA41YTohQr9qLlEvibcYQHmi8NcCWiph1DoFF6pz2ZBAwSkrAoxgLB1U+p0qC
rnhYxJRrXXFKxh1+vi49eCOZSisxorZbjNUOMJnlnMwUvBH7oemmmju7+MnB5Yjcehju9WlD81QY
mJZ/Rnb2YEwxhCcXLy9Xlrhz8yWlmcIVmDRnI9uE1lk5ZBuvUm2f9cwA/EMtPxU1cPdGfDKf1ntj
PkZEANYHitbcfRnyn1JWIyESnHwEvi5Ab7QW3bWAsZ2G4GEwJD7a0aXqKEjoMW+YAZdkj+sweGgP
uuHAWY7iYi5Fde1Mn++oY1Fe8uxo+jdacvKChI7uM6HEZnoV2duymJuFq4xwTu2WAj0Iv6S3cRPi
AbYRvyHtAdl6o6Kl6JkM+9eRs4rQ2zf9E/spLB5LjnpC5eC5kmCr2pkPM4GANGttVVpPHR3duAKp
ZTp7X/L7R7uxCNmQxLhP+gMTOmZ9abVLZ8E8t0DwpZf3AZLp9BHwmjMuHdArUJEZQsegA1b8Aigt
SA+MFP/h4SibvdMu/ZbOfhv0YDOKK9Z04EEILaGDXGvFpgCaR5WH0ivdlt6T5fMorSTdO5pKZuz6
tS82JgJyumW5cZ0rAwj+R2Wecn28AiUDTrl66cGGICG4dWmG7DXy/j45DM6W9VvFlBIfYbLv69VQ
PWbJp4uslKZgQM24Dtw99/iSOSgsBDWepXwIAJyMz1SUwkGQ9QwQi9QUUjF1cxe6lwHjqHFt9W8Y
cBRTbkRYPIULpL0cWGl87Oktw3yvjAflPow5mug9mshOexXy2govMr/n5kjDbcQb4u6ojm73bhJh
BdtqaLeFdlOHN1Z5LosD6n3gtUOzmGu1alFRFNntImjvQ2TvjtpHkgHSIrWPdrUv7KPjYpa0D1n6
bMVrwQ2Gc5zxJO5SZ0se9FWr32CfpSiT8d7iGp8QYEv05OT7ApZyb6X6aCJO7ts5P9jBtzeeevlg
y9Uwe4PT9woUrnWYoJalG4/GQj53w73DLHI4jwnGu62DpLxfkWYteGSq7NWxljWjyGbDly9LkqFo
mvuPnMkWtffwnqSEdL6I7K0IP8PxlUq8TE/5/PBe46yqoHKnpCoD/ZRbT9+JGpIkp5O1Hqu9LJ/6
cakb72lBOGKyruvHMNyzUcrVLnIOQL5mz6S3nQQLIaaXBHfhYaSywUHb0e2oV8+Hs7w0p2dL3HtY
SQS/l20Irxu/aiDePWMz58X1m17D57tnxTdor3DDAFjxF7nFc60OnbqztZcx+Kjj61lISgpUs6nE
yTbWZBJ5ao+CYWLNpu0t/tf2NJlLY9jQilTvVYBtcCMtPuAl5vjpBk8/qJOWvRE+Kb2/b6y71F5j
7mKFjw577eZvXbuL3N2YMtt+ZQ1D8dPYp0o85+po1CedAT5sk9B/4FEn1sXglMlYo2fZHUnm+oAV
dyZMh8VV127z8tGc4d48C8J/RYIQBKeeuU+SL5vUZGyxGWqsxinmTCF3Ls+/qpfZIOn/N1XOcrnY
TDx7iWJ9vFDei5I3vb7veRF72ifo1tz+hYy1dLjE7lp2j751yOz3Vr+Yw8HO34gdX/puDzZ0MalN
N9xIzwe8f8nVD84DynazY6yEO2O8b+mtbf1GKUqLZ70r99bQrzzYMBk1M5FBw8XQrg135nAttCe/
pyLZ+eJSN++pfx9Q+QPaLdP7OIW+8NgAkSJDDE2aC0vfBIFP4IpFcCOxvsSmc/ojTGaM4xWXmt58
hKi9jQva8G0DeSxnANmQJQqWYOX2BwnWfHqecFnkct0a9O6oCAqFS2HbWFQT806EZ2nk8DFpRLo9
c+/OeMkj0E0wngiWZDQPtiJbljXMGKSNfCOltWNwN6+xa7THSJgdG2IrmIdD7YSMgTdt85VEd6gz
0KrYwRXmeW9ixbot1M7QN1Gy8xqiPi9TfIsTNMG1V0Qnv/iQ0zbF/N4G7+3wQ0zwFMpFIa6L8oH+
Y2KS2ZiEC1xN83Rvh8Q9IdY3PKQkWYH3MDYEXCmxArLhQhwvPLrrGxCE3Iu9dSIptcOIXFz3yVl2
QM2XM4KO7apO8WtUdw6L6Yh0JBQOyyFGNb5g7R73a40JRJHfNOE+QEAOMQ+GpIZejueKPqXehGTR
QpkMthkpDGrF5gRAHxiEvd2efJMbaOP5W4UgC+7BcMtbsnGIMuGr6ufI+gxTrpBlqy8F8W7ipfbP
ffdGzuBK0uiTVpWX5zRd59gQh+JHxKbd1jY+zN+e4TIGt+iFvoFGeGKxHRzq/NZpb31/n/sbF6ad
Rcxjt5zDw7PHnAnrLEO0cZ/AN5IS5iCHefxU8vDb61IdKgfUA5jbTdStGHFMtbwi4hK3cEUFlO71
YpM5K5iBsKKAA2OnxDL0WlogQ/Zp9eDyLHrO1fxpNSPay+GKoXMhjm37RAbYPQgk5CMrs3zAfkO8
EQviR8N4sxjumQ+N2nNlzsQNjVUXXkJqOx7RG0b+QbhBOsOX4es7sz5YaqtZXxOKAR53/8pP9jgL
s/GgiITLtml2AFNWkcNkv+OpwxTEZN+hTB3qETczBc/KBZIGRau3ziZBK3nPWmTR+LcFhA2B1meL
+c5yCArZyvzQmLuMlWPOAwmm02a741QniRR0XoPEzhGhkARxlCUXo1sT0npVqx8hOckDUb+gZLRr
KctFZuwN51iJrcXMr1/r2Q0DmoKLsuVkyswD0tGqNl8icEE6OlnvTjJrz8ILtIM03/qmtTYmGuab
0D8HTKSBBefBIcbCp3FI4y9iZElIVp7vCevFHLQEze7UcOfIS18KZCt44jt6qeLWowYlMr3dJzZe
PqyOcke0LpmAV75134Lyt4s9+MDZ7c4cpo9IMgX7w1S0cI56Sqf+1bX8/14c+tisuWTQ1XNEF6V+
SD2ODS4b3FE+C7HMLxkbtEs3+KGLizedpP4ckwNiE82dOAHYOGeZh8FK+C0O+Ps2vBctMXKA/qvo
qy0xJvuEdLfdKWBEUWXOhkdiiuHGA4qwSzDfR5OQkhILybIaL6N5U/l3ubGhS4vKRx5r3Xnz2701
t/Ds9+mK/XdiFxe+4oRrCypv9GEa15b35Ne3unE3WM+mcW4bn3XYhCU6Wmo1h+V0g38fLHMWvvrM
4DztMJX82hsfv7V57MPnpjySvFw197E4lOGPxr5rQBk7bF0IJFZfDE5+XnTY1eHDcNOQEa4A18J7
1PMHvzom9WfpvnFEjCTCANDEyCpZwl6YH5kTL5itC3il5gMxPyR4hONXAclTXEcVVp6CdscGsWdx
6TMWugnp1AuT1eoXhQb2h6Vt/CCXLoPbDdTjChoFjDSsSatY3gjk20FL1qb1lXcemdnu2TbVfT7u
dBWc4lxuimbfGxAaEu4R3cdyVFLNhG7aXVKyQrk9+Bo/Uk9gNC466Btj076PykNBUiHPvBaBD1nV
6Cka1byWdWpwU3meE0pnCV+HjFcqUmOSPu5uHa1DLzUKN99XXacOLX1GO3vVk43p3pIkRdRjYvI4
SsJaMhYzFnN1c0EKIdMtGny7LL8AIrZ77F9cYg26c/BCkjQGWDGQzB5IVmaNH47LITIld1duI9Zp
1oMaT7JgSprd1MZGDy4aC7osm5krC8dNVhYdvR2qrZ6wmrB+JMlHgOY+wVYSXTkJ/A+QWWbIoo0k
Lbdl9NSgT0oYlGEsWqoasJ2GosZEtvM+2IeRs1JU7sFsHZ3+CLMatnGttVawuFqGZL5g2MgOmsWw
NaK1BViY8C4d58nDOWFF7jYKP0Kt3vKUrtKJSHbeLOYvmm+S+fJ1blrvTUj55J/snNWO2Wwb75FF
W7b4HwzI6PVstPsCskQAVMJadeepfnO1rfsvubSYlZq/ald/lYV8k+MExHHpicf824m0YZUZY4Pf
Dj5cEJsAQkZ4PEVYy2db4xeTDAGdV1QBnTDqot5icp6t/o2ojn+Xq/yu3eWPcpQNSEpX+Ii+yUtd
184ckgCdZVcjuetMtyYfJis2bIytf+iUvxlmEG/zUq7JZMi2JB6dWdv7H52yJO4iLmSuLf3QoVZw
G41QlKJ//fsbErOc5/vHjNpH103dRhatf/uYwbhMiMMLbdkpvObrtsw0f1FpaRtvBimCu4oV3dlG
MH2tdBbNRGNnSz1N/HfXDo1/yHf/8OlKXbqGYRmma1v2bOH6z1sO8DSHZYH0CL2OC0NymqCnkFGX
SKlf/eN9u3+QHf3yYt90TjpgMddp5uyigbm/6FziZ3yTmLeBKMYPGzNs1KbEMsGyyZvmqx4rMk39
6y5RKwWFxeskldXAhpOdqV3ZW/iWJ0JTZ78j52QbESrQ9cBEMp/gpSZZWr61d1JqT6q+Cehr+iGY
S01WC8v3Qymmy55F/JRPPGncfSjKu7AJN5afbxSzBzet1r2eg32FIgY7VkDE08wHoiwZ7Z6qiD8c
VX3dzkMoLC8+k9eKBt6AKALZS5Wglx9iq6RA7zed2DXcxrNtNKqeoSPxy8fpRpySngLmZHEYwvur
CcLJXLXJjGNXzbGeTzpazYgWM6jD9ZA+2xgE5FAvYjpMxY5pstCiUFYWKEyiD1lYq5TwOCGig8bu
T5GdYA63oRscHZ0hF6W8cpkgWBJbDhwUfOlLeH0AVejSWLI6qL9CR1u13pfp6ashRS/KmJeZKpQL
dkg5HCFQ0Q0HxMDopqheZTDMpRVzjYGm9WCxozIspDjNjQFMeKXX2AyR/fc2QI4KuaMB+yudUZes
72BDMgKp4pLxEksg01z51H9DmH6i7FoZ9rVO7Ls+VY85YOQrTQfiC5BvTiMwgav4dCqiV6eK64um
Mz1n5XBjiJGvKJ7TcFIgAcQhP0whSWpvWeduraqHqZJe1zqDdAaXXtXzNu3bFMVLkzRvSSvmbf2y
6qIV5IKgBfXDd2xQozVpe9KbU9M3KMbQA/LLDbDVZM/4fZdGG66QzK4FH5XpGOuIqXRCzQCQDnYj
iTTiLqm2Go9gzBoxL6jsZzM/4RH/+Hn94fRCP+igDMb46+jim3SRCqtzwoKDsio8h+47Iju3wmgJ
Vw2ARjOJhjocNnJpjfpdnMFU6BqgkJZEd49rKF67o19vC1vGj3//y2znT6cMHlBLmRZqDTxov54y
Gv1pzraOdNPI2rUe64DOvFYDap1HJKAwKFAsnQ1GDwTgaRKNx4DN3CxI+USlDzolgbMMXppohlJs
bVa/9bxVMfEAl2henzTjUTd2XgGsYly41S4I661BiEVWARB41ykKp/HdJYEaJZTI0g0hYOQnwTye
wy+9+UMirgITMuJ6bc/k18cqTj1GY02ir5WdciIlUBzW/LPrdh1kiIx4hybT1z7/JnLVKd/etYb2
Ilk2nVrbFasKpt9WfaMJe02p4YEtNRmExAh6ZhaHPYOyWn3PELoZABnBsM6QJ1r6eubgF7MPOkSR
zfKjBDCWW+2iD5iihYh9yuEWzXmXvFfevH3Nll3F/re9HXP8BQkyE//sjNdmR877BHmA/1MyJ0xg
wYvwh+TFQcBpwDtUDMHeBorVS3PR1ygVZryyB5f9KsghtptwU11maDsxbojdNK077OJM3u9tfEIB
7Zr/UgzuqizvS/umJnEl7H8owNg561bTe3XS4qAh/CsCeYmkza4VFo0yty0D4CE7AjMMTLbTZAWk
8j0y6ErgLmW5e5hXtdDUfXzsDB5I0Tka/Tofztpgb4v20YGP6lvDMtO3JJCkLLptARjK3nXlscJR
hDCG8sBhM8rCaALKvvTVQbPwQuMXDMx5jjy6ammKz8Cl453824yFSt5egsyna5Uoq2mAUZO38JOx
Yp2D8jWmY0zsU64dRLxtg1cJFMfOqWGd15pxl9TFrrbsuyC7K8YRGlaG0dTbFfVNUVQXvhEvfdaS
Veace7c5OO664hN3OmRC6tZDF+SyxbKv3a8EmGMeA/YKVqRKbwsEepzCvoX1HMtAO9zNkcIFuhoE
GRKWPIoyB3VJw5KQ3oz1gHsXGbTh442LzrPGWeWoS0PUMB5bkxoUEV65LxQzyn4oIfcR0JsP5E9q
scWylbyQge9YBYdWFyid/Z1CIqN6sHbmvBhKfmCGXqTqLlFoQnHYVAj5hFhLJthe8mLYO2ngimGo
s20E0WTkviSjxS+Z30t0Aw2d5+0qNe8xzOj+D4ctMMeO2Zkoj+7c6YUh2cTSqqVdcfSljjmVSCrT
+jTlJ5nYOwXcnJ4Xmv0VyJKrEGidYE3q9N6zW9dLaYbrqCIok7lca3H3w1qqOAOwhahDnWClg2/b
V7vQ3oZklevUD06JnNAhjoxpiwOq2uNMeeoYE0QIghNxU2SfBEwvyJSoxpWPLhL9SBANRLAie70d
CF61MN9kMcoQd1ad0vUUD0N5n9JmDMZLm2L8a3EBCO+mAj+eMS22eFot+GWQbH10k1b8Num3kvwx
zwSJ3uJBgAC4rvs3bCVdfSM6pEOsoMZlRQ5BzvgoqxmUZ9xSzzlCPkFJpKG1SXEvOwfbu+nruzmS
XTDCmNVPvoSp0tEFA9EO1TK29I1RvFdOTIihWM7eGdfjuWIFHKQvcXxrIDtDzYiHpdkGJSy5iiAu
Fh8ATAke1VN26+Y1xpe+c9gEvtjZB4AoTe4I6YgBbPnI2Uq2GBW0BRAJ3LZWe/CNeA6rv6q0N4ni
oBoOXEhA4fCt6sz+g4uJRUQTiyDdSEzJzWlEkJ7b6MD1t1G8CwTGbnuMw+ss24sBvy3yRoMHV+wT
LdlWaclUGDbFJHfBgPCwHNexsC/hUJ0S8TBDRGFgrshaQfrLhGcEYCJRIMLnMXww+EaFwPdHzQAI
wjES1HURnyzEYbg7GZ70/PyQjKCS4e34+slUcF+qhwB4cUcpl2yy/mAodpQT8VDrgCG9b6PhQhnQ
Jauo/RwjdiuYTvcQZclMGnwGDYxW2Ro5myDbDMDKpVSo1neptpP+SZsuBRrxUN4RVOihgGJyjl3M
3AUtBK0REVV+XZW7iuHYqIJjgiakQ2OgFT7C55doSLYYXur2isBj5nWwOIi6X1uGjzHbWIkSyC8s
HXkp0DYFGXt9OLf41bL+OJFP5SdbG9soX4UqTqTu0H6jXme7XXak4LVkQTuI56KPlIigkJpCeoja
2XYn0aceHHKmTSluVexDy8IP2RHikmOS30Q3HlQODaKK4X90XbMPq+eIVZYz16LItWbiVfLhBMZW
UiUnzFIigeNoImUXQVyMRwmIAL/ZOyqTAYJHrpgAFkipzzitF2RGrOcdwiRd9KXGzDjkGlr49BVj
zq0Gc1NE3K6IcHSmpKRu53u/vatZXugY+4rmqywvgUHeSPBl+O7WmSpmAy8ifQLPrOk/+uK2V7dN
/CzAvrQtyXfAYfEGsS7wZ8QmsrqQuB6vW3TeKQh2giRAv99zxaEmGtJVV98zOB4ZxEDnCfm+pG6e
W7fY2OZHXLG6EMhnAJ5F+5BCrCoICIifOpAYgYcIiCdAVdVlFMEiK5+67mLyeU+mi5iAJIxy2/o/
pHMIvR+EMKTJWwAodoIp3AouuujiUyg3s4OeZxIjZmyzKG8RTYlzYAiIn3d5jssfMVmSkjs6G3xI
18o1i8v3TbCFx/OzSrxbwdi9ZqieFKeab8RAigC71wvnWuM6yMlUCplQheRsgjTqzJA2hz0BgSKa
nuwqcZ9AG/cwrg0wnnso0PjEm4Fg85QEnbm3kcaekPKrWD/U1D84EuUg9kGEfV09uChV56AFc6R+
NXiIrXRYTtpTqrdEw1SzQZIHgl1gsVdWDmkgAOzEsC57BJBN6ARw0PGubXV8RNet9eFGJMviuSRo
QsTv0G/ruuM3dZjGB4SwQJ9PehJhsmgOSLV2Y+CA9yJBRIS7MtbevS7krO7f+rz7NPrrzAGOJT/R
vaVI831KbYdxojiGXAjDuAP4hPkL/VNQkf1sO+89Kx7cmqvp8++19e92YzzNpq6wDbk6Zf83a3Xa
dVNp6yWFnYoZCUXCua39pOZDzaLrsJoIePNFvs0LzfwH3eV30xLeLWMeGOm67Zjmt3aj89oSthO0
irHqEXDoXHhWgD7Nqtxkm0emWv/9nf7e3vB6COQYU9iGqeT3HgJPnV+nwDMybhK8QbpiapxxmP39
ZQz9jy9EpyJtxQjItr4NnBjRR7IjVYagawp9Ne0LIi71AP+w7RxQVWHOtbZx6H00SbBV0fio/LOb
dC++Ym9laeJk6uVS+nNwe4cVyv80DQvwX81cgvll3zbnznLuirDDWMf8VcoRySOIR7OyYTmW7zUy
3bjOjwNBtH6b3GhoFDrakxqAgusXq0ybSa7pIrOajzDgB+y3m4DMFscmQCebGCd3RByjgNbYqAtA
nlqqPSAC3VY9/6z6gWBStkP+vMW6a3K0xt1z07JvST31nsWsp7hlJhVugTsrgHIkVE5D+BGwbueT
wOwYcK8l23qQj2ZIia/IBExu4aJujGmm/dq3WdHcpM2JgXble/vYiXZcY9u663ctgvBcSjDrY7y2
8fpOEZyi2GCd0Z46Y7iHGftU1xD4JpdKdgSuj2ygmdqDrSLmCfGnU+I562ZEQOJOm1JPTilVXUnW
dGzluB7pmix2ntDH6urLM5JlwjDYAOXUcXh77m0Ev9UgjMfWtSutfrQwZhl6Aq5sHZePQWm/exN7
/CReKhbdI5166m0Lob1KEW2JmXoIMLF5MaLbHqJI715X1bPXvttomEGKbHT/mGt4p6Cd4eKe8O94
3J2K9EnSiNYqju9bluqcMsGPJFWH1OeTIMW7Dz50hw2duyVB6jqkwSyI8dHypymKP8KkQk+7zbXy
0IsPL2KZUutbIwvPGkvUwu5Wlbtr+K7b+mskPref6z4kiJV9YYe0nZh91KaBd0IBC3lOQR6bWbuw
iovfPPWxzUoWHYkCLYcKx23tl9bGuVOAqE3Q12ZG8YyF6lDykLmM1OIURpz2/Pff3O9zQX7a//nF
zb/I/wwhQ7/r7Dqs0ZHNaWWCPu5W10v12HUDcooeo+YphOUxrv7+svK3w9MGRErK1c8jZaZ1/Pq6
WZcDEOhDE8pG45/1BFOyH+b1jlo7Ao/H+rWLcj7QgZ7cc1FZmLICOpYnrbFps9aOFmOgdTtmuWQo
xqbcuoOTP09hax1yo4kebSPInqwwUV9ZnidMC6QOu2DsabsWja3EXeGMhOVJfTgMZt/caSnDh7zN
MFflbcPdorUBGGWbzKo2lt2hKNrp4ORlcQmCvD0mbUOfVFjVbQOz7YuzYPKWjBJYpztZiZ7KTPWt
ozUg6QChFOe6LVyUsEn26Y1V+o8xPRl8fFq/jrUl+CwBBMIEs+F+H2vntTa0ZcucrmWcDYl2dtks
WvbBUmt3Yx6yYx+I2DwPNFcgKseGwBZ2oDYVBfqetvyI0KR56Do0LIENFuWULQ0KIqG9j+itqGmd
6gaNySImar5AP9+y/p2d6SS89wld2SlCIeVgIReYwk1SIV2icrmS3qy2ejTH6UCi6YKjHRjcD4sf
x3hdSaTeX5qPIa0m8chDDEd6c6DdlUiQLPqoom8WKbmWQ8C6KqoX2VivsuxQGmrW4zrjm9s9mfAR
K8lpMoBSNG9NgpLJLLbZvOUkKVcdm5T4zjM6YHXsVU3+a+C5OGuCHwbOqpoZo6tCxgOE8zkrhzaR
HEWwyoKEEn9EpLRuvOtC0w52ySIQFZCcumU+wb7rsJiEX3GDuwgnlPYZGZy1mBXh45917TgET2HZ
Xk8WvEjscI7B/4CsFrJFEuyatjpUNvYLxuW26W5sFyqB+Bi054xSSmNS4mXaA0OYpWQyHwGkRyaY
ZPmyBT1bMKYLjW4TJKSNUuV0BaNTpuJd9TnVxl2eMnR1QalWiynot16rFoj4sTUFhxQeel0i1kCR
MocNZPXFFq9l81kwNusUz4txnzFBymMMEepSwySccmtFx2vy8IgBjh36CYs8W8dAVRky775HsL0I
6lPuXpitJOVtNM92cDSNTL2PKti3RokLrVoaTNg7rz/W46m2f2hMl02dHNVtSG6nXq5s9xVfRopV
IXDo9zhANcb0LlegSU5NysDRm2Ec+aNbghfOfAK630xTbjri3rNmWHYW+GB4sgrxOBIzhTjSbccd
R8AJDza1f3weESpagDjrYxdtsBEF+ZnYq4VTvlotbrNJ42wQxznKunqtcMxWzoZth6bWVn+vl/uQ
7iPcexkS89NofzCC7CUGw+nW07a6FK/sFI+iKtY153ZXoqmZRdPo5Y0Wl8HFnkj/7BoWoyUpFnRl
rm8egSTu28k9yfFHxhyyL7KbVj6P1b020T8NFv7i6KhQ3NT2i+WTAp1hhpqD/lis4rJlK8JEqm0A
iZB9oAqBhgCdHNytzIG5tZUmFHXamtpOjm2I2i1IAHBhn2ai9vez3PhT1QbqCVQhJ7r521It81Oj
atMOAg5THYkClpMjkFF1PfZe/yBgrGyRkrnHOJsxXsZMB46Ndt0qoeFlMfqFTG1+74Xbr+tYlMd8
VNEbxzNV5uhFN3LUW+7QJh4BII8WDdhYdAQvddLZF0Nn/etq+sNZahm2rXTXAFekvm3KJi2fDPat
oPusoV7lU0ff6GPY+vuH9odNpGQiz17VAT2gO2qe2//n4rWdIjLcEUCj4jlhZ2OblwFN2dYNc6gW
qelAdm+SVdlIsDsuru8hqtrb0qys89//kj81E6wNpOWw5jWB1f36h0RNV7cAoWySqaL03JdJS7xt
CjpM6R53Yd7+o5kwfl91S/O/L/it5BhoPB03nuxlTKXF125Zm0RO2iJhM3HUvYbaLEVWpZfI1+2x
t7A26shUUoir7YwIyIjcRJIGl6goHLhFRY2EvNIIXKnnYMVab5ZRKJrZ251fA7PVHks5iX+8iz99
ao4DcskRtslC9tunxlq80NBKuEul2dS8nc1fOHcu8HqyBCU1nNd/vOLvixwFqoPgQWFyj8HT+vV7
4oOwchQebHDJQmTWQCLEImtqxq1NpT/9X58Jx5SGwduDl6nUz6/wPw+nTpSJz6hmpiETXlpYZoho
vpjXmxVCy1KZ/9rL//ZxwqM0DElEi6R80Z1vb67riO3pTa6bWkt6PPNBaR2NItJv+zGIX8zKkw7K
YCQ3mEA0HyCBOTBtG0NjHyZxB9xMR9aauL3zQgw1dY+wkhKiIluEfzDGfquXbUvg6lWKv1TYfEK/
fgtm5pqdjNh/1Z6X3tFyGneeP453lirwLTPhPWqDpn3+/esQ32iuruBVgVY6kE/sWSXx7VVdSy/D
hkdx1aQB+cRVrH3kGdDWVWroLjZF0kwNmpRNm2tgC3LD+zB9S5z+/lf8/h1ZoGSlqUhYo+7/Ti7R
Uqup84KS3VCedgRYZ6Aw0+7g/JF7WObiH4qQP7+c7ejzpUKf/m0WUBSlja5sEivZ5JvSS8J9r8Jh
xUiEOF2hrf7+5n7OTH4poW3enXBAtlo8i6b6psZIZq4wEwUD6e/QURZV80RX2NWz5cAu6PpasZLP
B+rU0NAQgtpD01PVjVPXItfMjF0WudWH5WZ0M0y+mbyqDplAVhbhwsfvuQYE6N5Vakw1XMlBczOa
7BKrKmV70+F9UJOysC17OmP0NHyfKoIag6hP8IRAS+H2zlYE404rw3f4N9hgU0jAzFMTSNjUXYa+
cR9xdjbx4u+fy++nNZ+L4igAFWTrgqnTrw98TZAtKwZfrcIpRZnUlIysaW9G87Mnn/ksehd/azmy
9qpSC4MCfk1kdDU+arcey5oFau+x9/MHAoINWlsRJ+W77Gb5dB7lsxRUIxiPrrlJ9n4u0rMozILI
vCaQBjETOZLXv7+jX58rR0ouXGlZEPPYXHGUfnuuNL1sfafivvMtXBbaVK7TMW82ceUhvtMYYv79
5X4tjn5/uW+3XRFUQwtYncBq4rTvRKqrfZN64cv//VUsF0GW4iKXjvXtOoIs7tKjwEzQcgd/LDsV
Rs6N/Y8fyTes8f9/MzbAQSQkDO+U/e2zGxLH6boYenDhJN1Ws8N3vn1WUimD8j73ym1a8Ovk1U8I
HinRLLQapa+lmwriJVwSGsOEh+kfQqo/fKOWRM9lQryGyP6d+yh8AWi+7NjlEq56UQngFRJeI0FQ
Bjl0NCCu/Y+OW8xP/f+eFj8/CGRqbOKlUNCc5LfPO29RQgDzQxsYeNN7Oo/4gsB+V5pV30eS1XAx
ZMgN6kZuomGKlrFwoyXpFSiDta66/P3L//NfYzFMYYmhO9L59teoMGSaZWCYZLafrUi2kgu/wa2l
J6jtGxETQj7orvh/7J3ZctxItmV/pSzfoQu4Y7x2q8w65iDFQSJFUXqBURIJwDHPcHx9L0iqKjKU
V+zsfuq2fijLyiSDCEw+nLP32leWMoGg1X4rtxZBwDUBkDAlamqur4waL6s7Py9PwETheBYL3O9q
tGfrh8kb27CpHO4IezD6LOozy/7xozZZTSTSD7eZ1zubzo/SV15uy1mmwud3htox9FfoWkBHkROa
J4Ul1XmjxUTqbqehSVBGk4Jl1q1/WUmn2MJE6ta1CpJtqVMy0nRGKExgNuLYUgylpUYB7yGNJzKV
qgrK4Rxj8rVSX6KOBjv/Ya7a6k677vQtdDrzbe9JY+dNI7Y8ItrdSxr7KJEauD50vCgHdoHbXXXa
k+dWNwgcKtRPfZMKZoxFcUdu0XjJvN9/QvUfoPcq2zM/oiNqp8o61AbmxzwVKQJ1qpbEO1o733LU
TpDoUGHngv+YahPT5MBKWHkdu9W5U/jHa5t1GnQdmgMoGzLIi3Dpg49lM5Ni4hbRnW+I6o7iu/pA
p6/eO8U482eapmovEwvIglFbxlHmU38+W00zHYLAXzI8nGYymepCH+iHDj1SNLS+duu6OwC1UvFB
MbnRXjeDYj8U1XSfRrI9RAp1ewa6BAGLCO3zqWiUv89MMnuSxGOmsDzeiH06gROd217aiLro+x5t
PUcXWRhj+6WTkrKrVs59M32VsWiOQDUSshNEg6ALBEQjUDSPhZfj1hWNWIdKlHe9DujImZ4gBrO2
cCbmYtHflRPii6nPHewLoa4RmZUkt5ZDYFK0zbPt6IfoSmC9sF1vzYnooEjCWsaaE80kPqo6Pa+V
pIaYJXrXUUkiIzMdD0AZ+2MtYv99k1GdKSPkBY4/OWetrzXRiwH5r1m0mIxZFtAyAKRGTy//VmW9
+TkUikgQwyPBJSvViOYndvbeRIrsOpYW1fV0CTuo5q6/IhOS0IAxAl+oiwbZI1GXmHEmw4W9Vocf
oixDJT2yNusQr1tlx37E9j8Ksjq8tZpjq94bbRB+zFUibpKp9F4Zik+2tT6TDxtnm+a5GQSOZJ34
crmQ9Hoo8CUjQATaMNAm9jQXy1BOBUJk7KAHhrQWXe2Ip9EO7Tt0Px7y9InQitIjnPH3I+Pysp8M
Bq7vBmZgMw4JS5ws6vIU0E/aoMJJI8iZg8qHauWAW7bpc+v5jAmuvmogtF+NY49HrM1CDN2//wry
dKpgOjZtxxWOxS4R6fFJs25UhpNEtRFsi9CHnxKcGQmTEhnPWJVzlF3muzmd9qnuIRF4+zIggxvm
augRKPRdvVpugwR/a4bACtNrpeBzknJBugO2VkpSrnteIWgkhpWhhRgNfClDSVxjvlpqtB5CFVbt
PzZB//F1+s/osbz+cQXbf/wX//61rHSTRHF38q//uEi+NmVbPnX/tXzsX7/28kP/uKoei5uueXzs
Lh6q09988UH+/s/jbx66hxf/AgAu6fS7/rHR7x/bPuu+H4Rvuvzm/+oP//b4/a/c6urx7398pZLf
LX+NnkLxx88fHb/9/Q82Ws9u7/L3f/7w8iHnc4TsPTbJwy+feHxoOz5sv0G+7onANdkz+7bFtDg+
Lj8R/MCF/s9GDXI8ewwWTkXZdDEfkm8oI7hoMwM09qhU+VBLi4Ef2W+EZ9Ia8ZlF+buUGf7455m/
uEf/vmd/K/r8ukzY9v/9j5cT4/KtOARbef4fvVVWvi/fzDIKqzZcwG3KQpg4DBnl8KwYC4RWnoOn
69l1+Xn0V47GdoqzIimMf5zu3mJL1Xne4Kfx3S9IxIN3bRI1W8vAQ/T7A71c/H0/LYwJNptjRp1l
NfbytKIyGdzMLzbY7e1dZQcJjHaQZsOYsU10mlelvsvf+/eQwvHY/ZoBVRjh+wBUg5Pj6TpC44Lp
qNWJ/8H3bIKz5IhZyqsClON1uQSwSugTxEqZIaw9ahTuJdNQ/8oFFi8rET++CN0eElQsScKNvVyY
Z2uswm/deMbiPMaagKg5JHGqzz7mlokR0USZjgydqnM9PHW9rfZF5X3Ic/dbFUUZbvbiOs4YGqDV
0BTr63nvjTEjMAYuCFQSZy0pfMc8Jiq8pJibNAlYaOKQ11Qa0PDFw2UqYS38/k7+6Qk5JKaAf/W4
IidXNuqaqIihHLSeZjWUjt42tSpmfreiEGUFgbjAHiBeW8m/LK38vIyUV2jO8RJye19eRvKf50FD
XcsyW+6KoSDVTJrNeUds1tXkmGgDpjQ+89s8ptqRkj0LHff970/8lzeTR4pDIyVZsmKsU+9LNyaj
mRGnN4Gsx9duy+uo1v1OT225/etHYt/re+5SS6TM8fJkTWRyyaAVLTyUvZU2abORuIECN8jHV+7m
y6n3x3WlYODYiGQWuO7JdUXxE480YjdNAEHMBM+3K1m5pxsP2PkO8TMwuEDU4gIAE2DYhjpK8cob
siw1Tt9Uj+0QMz+D0C+kXcpSIQUbnOgyU0cWugkCNE+9Urn8s3v3/CAn650+CEsfmNEm9sU3p7fY
bQ7DU5UhV//rd86T1EZZRFB++16+eva2T2qcKc1B1xFVgEKkeZo1Skle+2D/f3agZWv37EBd1rYZ
wEHYCxUm4ZS8GFhjrOSCtmZr//tj/ekdenZSJ3u1IiEJ3uBYUSuqc7ufACmSxFX+b106urvUR0xX
njbHRdAaUabSjdmk40oInvTadkCeDq92wv70med5pwVPbemX8ogdxW0peL10J84ryCGDyUbNu5c0
Utz2DPth0cyvnNwv0x9jB/Vomv9M6pJW48vbZfCe9Rn0GXdOy+vYylJctOXOJPX2wuhxPPz1G+YL
i5qsdAWllpOXmoRN2N+cYGLOA9UN1IxFm/xcXb5YXD5fOvz6VDBuuCx6loai+KWaUTW9NGdMyqTV
zRB32vled7K/+f2ZWL/eK46C15Adi02n79Syg4pbGI2jNtANNva6XVsHyCT1tEYJAxhzL9fNGUof
tSbaiOTgVx78X0eN5eD0j1gMLvWK5efPXrJGYcKzOcVSb0vP2JrGo5fmr4gEl3vxcvjjISQBju0P
/2NAfnmMsHOqkSYjDyFm54QSj4Og3DQnLD5JTfi0cD/9/pL++iguB2QZZtElcO3TJkUthj6swUrj
tDtLUM+PRMS7pb+yrdfCmFj8np7cYrKiusQl5KC/VHmcNJYFaX6robEK95zTA/47SD/qboRdVuYu
8AjoPQSFn926ReCgU5aFeZGD5AQ0lRf5+xGZjrfAZy37kI6RPBpm2X3oErLi4RBkEKI6YqUzJWd6
7ITkbGwxDXdxT/6I28BkLqb5c11Dw9RDcJUOxodikc7osf9Yh4uGn763McTruJYh1Iv0newXCoGe
5JVD4luZEDk0k2noRTNJD1nunVkpfA8njsxNbkCtUGF24/n63h2xX3h2bVl0OwsCivOGqnUbugJS
cZBekmZCt8JGAEWYbn9B8Oj81q8yAo6qCF50UjgbnVpZtq6HTBzYZ0ykoYcjRq/BAIMwRDmEn2bH
lPOl7zSCbrISYG9TQJEyC7emVTfvg6Gm9+dP6syQsFW6xFtJwd7VLc1qutTzSAZn2yufs4ldSHmj
eWkWA05WXxp+sm/zYLI2QESh8KDR3xiJidQ+8K7Rnm/9PNzN3XgpbALhCr0RjXyXG8V1AL9pgs4Z
GOQbY2zcZW2wdYc6uDJUtYvj4tam24EqIPfPI4/4EIrfaOgsd1ghhUo2JfbuC0I030ZzXrytCkCc
dVPskgiEjF20FzZ5sdu5KqfPMRbOXddnt16c3ksETXmVvRc9SY52ZWWbOCIMFNHVthy84SbJlMZO
ltU4MNw8uyrw0Z8tk04Op49QXpTdM3SkajcE/NMW/b1v9IXe4jmq1j0LUHRqXD6yS7eW0PmuHirq
xISq89pQnFkHSwBg7nVyizNOr6g8LSxitvy+hVnUF9cZ63hHt+JyMJBQTLRNLsXkfk6piKKACo1b
PyXTuM+EdTXLBJoniSBBBYtwRra2kWYwXtWJJ/dVFpzXJXxAnMk3bQGoLSFk2jGyd26ozjy3v05G
QFh+ZE0bwxk+NHlKEnrWX8xGfNl5KUYTH+ZMi88hoTO49kbU5Kn70QYkkGU4zubR20cAjAsVfiHG
54plrXFJpZRSXZEE4/vGhGViY46pWrq6w5DgLc6Tu9gVD0NtY6FBb7uKWtgTcoEHj0kFUnkkjjUp
EvuYwQN3h+k2rKr3rluDTQpinGeqguVKfdCj4q1jZEt5Qf6Qu+RMk4XDy1qWFKHdszwnAnUIAYal
qL3YPQqzKLdWhjgtbb5URYBBZolhbfGPJT3pCmGza+sWYAD+mAKoSYYjftdLwCAME+98G0dBpWH+
THqw9nFOmVvkCWxZwj2E9A2sTj6xxyPWi0BBxR+S9gbRp39FtzffTJEUDeDB5ks8uE81YadX1AMm
9LwVRHQfU4AH49OrU6IiPYutp9ln66pHmli5KB58FT2SbgaTLUDk7nV7W+a3Q1l/SLSzo2GJL1eH
AAo7j75hFHycgzha980IONuGZRhBiyYOQFxSfuMAISw3AlBg1AAVZUUjsIJ4F12R31V1F+wpk+1H
z9whG8UkGJL2K73304JNyWYquEb/NY/cR5qj3nqSqMkwC1+3PXTRgvb9aqy1Rnfsf5yph6+7Nv7s
VzOUui66MxLnw6zE1eC6kCKiHFLQWENAzGBR1hGgNjNH8YQ7dTOFwKV1HIU3kcj8tQpgScZ62lQe
TDRZNP3laFhPAirGdTt443ZMjftqJAfPMark2qurAkEjNs9eL9o9jTbXFssj6JjZHS59GKIxcOhp
ZNdAYcO+nwWwGkclX0g/z3DQQT9KI0USYUooUdNta/AjWcAy1tNAjZ34a+c35xlhsXtjdKwLB8zT
mtrtkm7LMCGWYnWsS2rTTm0eyIwB8FhW9ffuQ1bDqMwRtRHguUqt1vzIjRkymkYgmAufGAT8hRVQ
qq66I2WXlTOOMaIVW0kY1yQjuY7ihViVdlG5vDgmlCmns4nltpR6cP3YP9RjVzz1Qdk+WWHY3FRG
HR+HKms3aVTnt6OtyzOPAsfl1EGmXieJgffOBJyLpEK0F25PL4KaZYyUMtZFd0iJL3qy0xHPYT/T
H9xgZwaGj7g5fvCpK945Bg25VeEV8y6DFSLPaCcXxsa0jTC8KJBxV+uqjplg67IjKShVn2K2rvdS
yiTem9ROB0LbdRfBG7aCicFX2eOUX5RJ22NtorzURJAyS5XdyFm5sK6reRRbGfoYWXpdYikl1TrL
D1lYSCTl9qizYo9zLXctMvwaLGfGhJyfxsYcDzu/GwnNXmV1acq3Do9JCGGIVDIYeAuFPSg9kd45
PemPH7nQQQw8wS4c6G2j4BF2DDSEqhEuoBzGNv/SyJLuNpJz99XJc7zHZoRkEV1sCHkmm3JKto7A
L5Oqcck+KpPqtnBTpKpebobs0i1GBVsTVFgh3GzP8A9U7ns7wz+5myiWfAlDv9SbYML4CwjBD9sN
kQxOeUhkhdVgNq3SW5uxhbEQFVOhzuU4ULkq2wixboT20N6lZHhxfFR16N3aEcRtp+LCuZQsf7LN
PIQu6FTIFMbHevThX69wgfdi3URe0R8zVI/GRYipzIVnJStnPbT+NG0js0Bq7Isgvg8lZPaNtiL/
XphtK8gAsbzkGA+lQFLf6cy7jkRVeps2pSe/zXRqTg/wTFA0Vbm2SIttVWddR0nhhzgNUujzRisp
+q3cfkz7r2UQ5f26Y0ihi6ByHy1Cj6BJbVuyOrHB1qLIGeYmal1mGyEi7T27/xYwSg/EndbJvApq
MVU3Q9Bo6ygrJMxvXYr0N3wnR8Ixd3hbwyYw1SYj6TM5ZrTMgEIXHZEjRqqC8aybEjlD1PKZEdxC
jm9F7gz5FQLxWFyWZddO5P22A+5/GdXztHEyDzBTjZvMfOqHuEYN2UBi4sUKGOBtlrUkVcUTzrlj
JorOW8WpNVjX5BNZ8xloGsKkDK/JGAtHp7ywB8+P17JUwB7hQ8KN4PdAoIVFHkZHpwg1JZ6AaXw1
SQG2FtBMdNcPop3euVGz8EOZ31A+DDCuo307RH63VbbdNzAHvb6imppNTapvcdD7PZY2OeRw1oiV
wh0I7XfJjbEfYP1h8Koqs34adckgZ4u8/tZXZRei7U3mdD02OZLyiChO0u1428+Zr0y5asNU871V
aiI9Tp1Pc14GCGz4Ap86s8E76lBbRYFfWBXQsth1r+pOFU8IIyfzDIU0bHA8yyxG6G9BNc0hs5N4
EFeQ+tIm6d5ZsrJ5Tv0wPpa+C1k9bpwaNp+wHjBvdSFxBkPnb5LYc6ILv/bsaY/IBjClV+nB2VA5
MKkMumpIH216ReWDEfkjHL2gSgzvnG3Q1LxjBVfLB1Ky/DQ5BOSaKaAoc6v5JsxdTv85ylxL9htF
s5heaNymvVWd+W6vO3NDPivpSS6uS/tzl6i03s9uYGRk8XYm3wAH8gxbYtU7nQP+wy8IGSBbxpnG
5j6eAYd87m2bbr45FoF9QKzpewB2cUQhlyNQPqiLXeM4g/k4lZ0VXw2kBtnO2TxXGtd7QgP0SaKy
y9e5k1Yz+qLWbXZL2xBiVGjydB/jgKcOtAmrgonJ2Czw62jFrg59E2azBh+VY0TGMin3NjkLOWsZ
+1s/MXqcRemg02vP6EGNNr3bTfuirTvzLOTa1muTvHHvkKFCcHe1OacZIXgzzlGJ/cm6a81ZJPvO
sPvhibUzkmbWD+xbIbLUtfdpiYG9b1GCW3vPnZW9UvPgqns0z5ik7UhV3laMWZAcKkXe2FKxtmt5
1TmJsM4zw6nc65iUlRGvYNnPm9AsiBEQySDR22L5a94WmWc2O6vtiHAKVKNmGLVuHHxUM7lAVN2y
Id6WpgnC0GHIY51q+mWDQWee2ZN4E2C627DIyvjoznIKiITg2WGHgBMH01nRRci3EY+IVU9F1j4A
l7S/ovadsDjS14ct7XkaMncxp9DdR0t9RB9LRnM70Se9dekRY70rQ28urkbVjTCNyQNa4uvarCQJ
ilTks6xwIU+khZptXKkutuXCbwR9Hb8W52lQaiLzUMaCO3AynLB9knfRvYy0wbgdINZ3PAVZsI0G
sqDzYEkybhsaOuRFVKLdszsC0OEZomGBh+MUl7tnVuRmmkGdewRJetk7xYiRrkNuw6XJ6iOjgdDY
WTsTPKTqPgZMPykecC/smhhRSEguGKbb2OlxDXctvhwM+Dpn2Pa6BYaQV3Lcs9vTxUduaAJAT09e
xgJudGejeqybWrOSIISTJMCKjkiyyfFIrqHkDIcyHxz3C014RTiijMv7kbyGfUbfDbpAF4Q7io7F
ReySg/D7ishJN5xGAcJTtmbIyalm0TY6qbenk+1NKC7W6hiBRl7Ve3/DbLAl1EYc1CuF21/KZlTl
qIYIQeuEHvxpfw98kiop+S82GizfRPUkYvrRPvj/fd8/kLMtFrT/+Gd/9ZfO777MHoq/HR6/t8L/
dtN/+Za0XZN87Z73gn/+lR/dYOm8QVFvotvFq0uB70cnmP/KaC+p1tKPpcbmUEX72QmW8o2UCAUY
u5aAetvnDv/sBEsayNRd0cWbCAn+Shf4R432eV3Q4YnEdmdSdcTK+0t5NalqAyEZ9qjYwRpTaFcg
uTGrtd/pqxxy76ruJ3DQWSM34LevpqRSmx5Dox+574Tse9AV/edG5pvObr4Zc/s+xQXNcOR86Zv8
bTDYbGhVAiG17m8dw7D3VrHgNDKRYIicGTEkLduv1TAQaydmYX2YiqDfO05dXDpG6Zxhwm8/TDGg
ejNz+7u0DZjyJgl6YGThDWJgwX9VtjP61AhGbOSOF1/NDdLgbm4hE+T1WH2wVda8dwYURlB0CQ0s
XZgCneod+FNYMDdN7cE59K05uKJm/k0OM9BxFQc73KTzyqjQLTLnNquY8MVDXYz1p8bsrU+2SSXF
MK3+LAXTdVOm6B6ZbM88ZzjPUt5pjce+DuF8u4dad7C2/YssnT7ldX6gCX7wkt46ZCNxKF4aEp6c
tyNKEPfTkKkbu6nfJRYeVVvo67BlpmBFXVw1dkzenHKBOMvB69oVxMvqayuxh6klv8nCkn20RJHe
QVAkdHeGItTMGXSGwvw8Yf78EOrqpo20eRiH3HjrYIZmOXID+vDS7uWmjdnQJfN1kJJVKthSdZFz
Yzk63M5cf5C9kXM/un276Sf8UnlmX5Ws1HgIhn1rEuCm2owgdW+p8NlVijotrM7VGFbvPRGSfsDA
fiFtDRwCiO7aq7Fh+V10Zc/LEqOmxFN0tfgxEv6lYer/NuHJbwef/1FEDD/PRxp+/ccoI+w3JiqD
xTNBQ8GzFr3jj5HGspYxw6RXaDnsmBFm/WukMew3NMNQypuMKNRE6Z3/a6gxLP8NOlqkW7SUSGE1
+dw/R0XWBzoqix9SoD9XnUjzZYPdofHwXb5Co4OuPotsvuDzXofB9tk0s+ELwvu43Jd9j7NwjSc2
bEk6DXpjE9ss7NrHrCfnr7zHeyQgQWcRMUldZRY5RJ05h6Wy0QnxovmmmVyTZBk9CTmvx8hiP39s
Z0kQp1N7oROtUyo3HzAC22XEEr5TZlIfJq8NHA3hmtqw+4jOfLbbVQZWhtDQpMF0YhPXmAztp9Qf
JnWdt1kU3NguMCnKVBwVxpNKAJDCEk8SbVCliVwUi+BVvf5cTKZXP7hmntMZ47VvDnomNugM6EQx
LWlWYTh/QoZrUPC3RkOBtmCRNstPNuur6l1WSPJFElFXnGNoTWPM8NY29l43NcNlOrTjtJ9o80y7
Pq1sglKT3DZniDgOW2eEHj4+gHVLfrZzyWIorfAq5sYALYZ1XpEd6DRNlOamRgbn7YSjam32dnXr
dkYmD7KkorhvRD7hfJ/EUHucaSCz/KpMTG0MZyhvxjpYx8hC2EDlkbCYKHMd1gwzrmEsU0VtRvqi
E7L0+6/JOLTdhWAMA/QUZPBC4CRHsw3znXFDzMS0zp0PX7HRNjBiS6j3Bkm/8z1r3i462HZkwLJu
uzQ4aNtQTxFrKBB0hJ0JsPe207ZvS/ZvfgOlLbGio5KocxPKeA45SU2UJfGZws9OmELOzblXUNHF
2yg3oex7bcmRC5V27Fu1PfiwpnXmxIAlCLfdzWL2p6t8slNQiG4Xw7p1qo5UWqxG4O78GG0Mdmp9
L7om+OxVlXc/Jc1QbqrAB0oUtSVVCTQ5wHDaPum9dS+TijwyZyJsuxyNHp1s20Ir4T2GrGJYde2u
6yBIwzXEUluv4kjIhKqnF9q3RSExOTtpZpO/Uya+dz42nBXJHspCIkuBcsLXTfzKzjKtinSL3Eue
rAKWBHfFimsijQoSAc0+wLHc0s+KdkqkxRJtFUI3Z3Ff1Fu3LG2Ayi5s+46AoB5YkB2Wawe9Leka
nhw+alIGEJLO05y87ftEArQgI27cM7/VFflruf045o1f00hbqJdtqdKnJhiZR6fUmT/LbkLhi0xX
W0zwBppnHFl2mYNBiEJP8c6NY0X5U4ydJJIjNhyBA9wc/J0fWn5ylaZuoNeka5N6lMItcseNyhJz
uDKaFACNN8SA8ksek+iWdX8aXDhtZrrHIazIe+G+zd6+I0OsuxXxHNXjupEsSMDA4yG7HNMYBw3u
zsCAm997qZ63PSK60t1TH48DPHxuInMQZsoP3aMzmoUjLlVjJdE2HnTwBbmqTd5LHjP8HdgKU7UR
mti9rVK6JnaIt1Jviq4sEU3nmgrNSo4ZqXuJF0yMCkFRRYiC53CKePHGTF+EcTA696md0qCgsgHa
sO7VBCSZzhnBMwNYn8VNEJNpLKQi9K52aB7teAEatpJ1MSfxYcwSvOaBXdcm4VF1MgHXstC2a9zZ
UDjtncqgM2NuJxwxWdc61OXGpSIFcSopw6x7T3La7H2hLzJVdAfpISfAVHUq2fDL3CT6e8MI2qBV
GgbfOHjhQPz7RuLYMZ4agx00ERxSc6XWk9kO0PJ8Cngf3IIx/aGfGiMkJEnjTEjTqiSCwCncBaoW
qzB/SjBAwcQby6jsv5p9Hds0nPyxDO6SKSbmbazboNsYc5PVFfXl0UmeKDWbuoIg24xfw8al2d27
5YSjXtNzOStAmAXXCK6a4JPd8GJ+K7A4hZ+6pgrcB5NRrYZg6Y/sPum+w9sancojqX5ySwHjwxqb
O7pBQ/E0UvkOiR0iy7a8YfzDcNiYJiXn1aTmLKDZl7YO2lxdmHV+ZuWW210qS4XzTc7MPbwzWL2N
Ns41JFlf4qDEKVAOtRsXzXlQwEeNN8S6UnnfUCBFX3/pxaFR4IRVXr+juOKCrMgau4ceMlZmKPW2
HloIAc+2Mz8n7v9edcH2FEkjqwS2jwimkMOdCElc1Y6U8sQVNezCXSItW+8QRCUL5L96HEQdrFZM
F2krm5mls/9M+tDZehodFYEaJr+cUdnpXlFkff+m/97gLGfy8ggnCqYgi93JS6JLJeg+bepL2J/u
Y/vB/+Rumi1YwM2wV5/dL027CrMdt3XNM/2KKudEXfLjOwDj+G5oxS9lnwg8JixmKnfKy+gp3MsN
b70mbObj8IXUqy2VkLPiXXzufwVEyqHHYPP7S2yxUWSiX5Zmi4Z5KTVQckB7i4WXbeQvS665yLC4
xMUFmUDumdzQJtp25+6Gxt63bp1sCLt8RRd04kD65YjfDazP7mrWa9xnRn5h77tj+6G8AFSxjW7d
HUEUH9KPr5zeS6HJcjCEt1Q40D0F/rJUffkIlaLsDT/vL9qtgDZ3Zq6ZNdbqxljXmxZa68baljt9
Hu9/f9g/O6rHgxsIf3H/ngpFk6BCzoWooIBimejbErZRT0Ze/IqDaXkyXt47ia8YNLlPvQjB2smT
o0J20E1VXsjgoWWclW2zaVT02vPJ+v70KBQgMBehCHcoW5wsyrtOKuq71UXxFufPfbI11ulbfyXX
yX2x9155HE+fRsQni0YNERIiVzwhJ7cLJHft9aF3rIjgqskqJH3hldM5vTXfjxD43x0eHORUbI6C
Ptbad0m7bUiwJjslTzZzo85GtCO/fwj+7Fyom6Dv8wJz0bW+fPTals3LnHpHUQqWSIEHdDfyXxkh
T6qGDkZGG9cKJRpcK0IEvwweRY4+TnpHyw4/9TZNt34Y2BOQfzImJjuB4srzcriDyTtdT5ekARx+
f5Knj+D346PARiWMp5R54eVJzmLwzYI1jwKkci3bNr3Jh5KoRcdhyvv9oX4ZOH4cy6a2hfYZo8zJ
gziN9jTQPD+O62kDkWctWxR4ZMccSWbyV6/VSE9E81xaVEEOGvNFDkz56xTbkBdFhmjL3xUjy5dm
7Y9wL9XWTnM3OIeHn6XnvJUVe6ComzWyyjygLUn0UJQ2wbui6CnnbxyroH/hhAOh572p/A7qCobo
t0NQt/2TKdi/CSebDrrMktEjzsdYoLJ1LQ+1TQm/X7U5wsPL1FYuOoNEz45EiZ9YY/+e8rrpnNe4
PMSXVy70L08uKBPvOzmCmd5kbnp5U4OC6kHQwTe6r47x2loNX8hO3aPr3Xdr+OMb58db/5eKMP9v
eoQWh85/XyhePRbJC0vR8us/K8JvEEcyc1BWwZSGq56R8EetxnyzvGz8hFEFSQkoFj70T4OQeGNj
zuVnTHo4i5bh4GdZ2H0jJHcSzSW3FDGr5/+VUs33R+DfUw+lHklPG5+REMw+QMb4Ds+XZjK367KC
mAqytVlFB+uQr7/yxi9LJsjfO/+1RcPLytD34/EygjSBLUkh8vvY8GzRYOmgCye3XS3dEecwnKdH
Y0/b8PXV2PJsn5zYiwOdPPtlHam440Dmu+I4byBTH4w1SWhPaC1ZDP188v9b/bL1cjr69byWV/HZ
eXkE9jjd0iG1Vs3bil3uQTyWwRot4Q49xi7uvlKk4sCvrjqXmfR353mydtDLRtBH7GpfxEeSwARr
P+u82OW85sY7Jl4CF4/qIM69V2bFP3tyXlzg5Yo8O+M6HuVMFYs72cAuv0f5tG22Ymcl9yRrb18/
U6qXv5wqHByGccqKNNkocb48YtxTAPANGHYNsp5qRTPFgSopVW3kVFicVKO584k3Rm4HJHY0k3Sj
9QhrKouMYLyLv3ct1ez2T+ko9R55jHEJlULS3BSgoCko9RKJVob3YV1OTMcr6DP6LokD+4NVVdYZ
ASRwQmXBbtzit5pLfyoQSGhj9ABLJkoSRV36N0ZrjzD3TEreboSbCK3xjHjvex+2AeROdkrCoumQ
9zmdlNGmXzu1YCBXQVo3pBS3jj7S4wH9iDmaQL448NXFYA+6e9/GXf+140tP56qY40sVkFrViNLf
J+lY7rt4Ljeq62kK5GUyQsNxeuRTZSEIx3ZNdez60N6iMbZuVdEnZ6qQS8ZBpDRN4Zgc0TywxvXg
yNbZOQrvB11mcW3kZc9OV4T+3u0r/RGU9nxuB+xNw6Q1N27UnUk5WudzNQ7HxFH5o+PrEdlJXm2z
pktvczezbmagLwkoEIssmpk2G/AQlgFnPaIdvoE13JT9CNFz6IILJGD9scqM4eB6tfNkxSbQOh1M
F3Mm0ouKctbGwnWMm2kwcVCZeg1woV8jU6I4EyP+xldcesdxtqtrqsD5e7NLm4tZkUoZZqn3Qfu5
dW66YFimZMKgO/j2Gks4zVoKAWfRMJdnYT7ERx0a8YOFbHhdBWa59/CL3VEYLni4Pfh8qdbqHa0Y
gwTTqhwfWkMrdaEW+RbF7AmMDWxJ96PtVM6TVDbdD+qPkdw4UFjrPZeHtLJKCJ5VTMpl/XY2Wn3f
4l9CHsQI+t5Unv2ek1X9rq28+gt15BqDSWQ2X3pyCQkFQDtFrx+1Yb6nuYbEgE6Wj6BhruPrwhbK
X+eVhe67lS2GaJMy9KPbLCB9dMgz8oc0GDOy58Y0WqPVrsVaGv+TvfNYbhzL0vC7zB4d8GZLgKAR
ZVI+c4OQhfceTz8fVD1dEqgRp6O3E72ojsiqPARwzTG/UXHQsAbP+IOZaHLri02Aj1sr7Toxk5Oz
6QNUMQ4qmtxNX2eFo5dY/uyLWA66rdKk5S8xz+vbtDTiX5Os1SkCHSLqb5bUUicCc3cZuxX7qA0M
vF6NRFTWAwgVxFhbj9mAMMg0jWNplyN1exZ/AD/iQlbitwCi1YTLW2kMd7nhi+DYUEDBaAXCGdDW
OqfbYomhhdMlILQVwsH179KM9F2RomQaAqnc4GGmZK4oDOpt1/XgWEAloQxQNKk+rRCQjXagbBnG
+Z0ooXwptmu90ZPR7rjcz5qiKR8zelRn1qjDHygKAQZOIIUFZNCGE0OfSmvfW0Nt2okYmM+tLiA1
Qw6Ab5AuoohrlTHYvCBrJuMhCsXsXlX74D7Vq9Y2x8apCyRMCr15UJoalQ5JTK4is02fNEqDmeFT
YoVZ9uFh6JrmorekQnIhauVOGcTGumCcct9IE0SqKM+r5ywNwW/gtYEyP4UaCpceWogIax2U0kde
odBmfwNR6N4YbAoXOsKv96i8BHsf7NVT4TXBQTUBL3ag1+y0xk+o7AO011W/BoNtVI5nerOkJFIa
GBKFdl8n8VanexoAXcdiCeyigH8eNsZIafdnxoCiru/zb6PSre4jP1C3jZDHbuJL1a5oErq/4DPO
C6OqEObX4rMxNpQDxVa+62WMEfoqkzfIT1vrWh04fvmrWlYx3bmLtCvxXW0COK5DO+UH/ABDF9cK
9Ch9AzF7IGmOVvf6m5DCs++rvHpRq8bfDSiGbNif848FCFU11nBftSJgFfDsmC5GWbIuVDHr3crK
BgD/bG/f1mDZl6tWBiRpm16OMV4SVueaUeSgoomkV72AubdYPEStgCVIg5Uho6L4Nh6V+CIpVMyM
/ClbtxOVuDgidxsKHcbbddpuwOamu15S6daIKo6diq9Gu0QKzdVYNbOKYpeig6v0W21oI6xKTXUr
iVpwq5lhskH9TNlIk9BsLNqM605WwzOGML7T5QZ+ZqOproVRE2/6se/3WSNHl2lZec+0Mhk3Tdnb
CBLrEKltsB57y9p6ddXbCLqiuFyjWD/iD+IYHv1hhMj0Q2tm3AiFjtG7gG6ik4HWvjZjT3kLVSNH
uB+X4VhrvKvUb9KHKNKwMzYE63mKTZShVal4kWNcDcPW5KZNBs1NxKRwOcwoB0cZPeSx1THEk4an
zrISN+3jyYH6oezUShwODYocf+h8S0+NpiCxqjIlfMq1rnHVJNDWaOKKoNeMAFJM296mHagmxhY4
90T4/dbNoDP+69NXawr05yEoyjMfENVmkAtv3ZCy/gKyFSBIGRlvOSwPf1Vbwvhr1JPeHcw4cQCD
FjhyhB0yYUmKRhZoV6s0DTdQev/caCUGN/R6D9CAYEzIUnMAFRUWjj+23O6+EaCQxTwwuMxCNP3y
rh0uozzQDwGTCMRC+M1OxK2CWCwED0imjE1stA6DDejnwIcgrcVsOINHS7SO/1u2vejflEIbVrsp
rOFECIGJ+wsXh+ef6Z48XJgNYIrJRZva7HVURSdvN2PDvMualhYa8p1JAWskiHfhcl1Xz1pUMIOV
AKJr68YDP7oGDZA/iJUPYdrEM60GSdJ1wJVzbRLvLdpziORqUhdvU7NmXdbGkDI5zAtJQYdfKwPH
8pqQ47pFfWdYh4jVoujnK/GzMHRMKj1f0u/6FCRehuFBr6svqQ5gxZb6YaDKjuIWY3XEIdtdKJlp
9yKb/qjcQI9MzlqF/aOQOBXrqa7FS6HRtGGVN+Gwl32EZi1Vza8EXe59HCR79GL0oHsR9Gm6pDzr
cT9WpkOUWAMKyX15MJtS3xfCbJ2hVhaeuMObhqLglTLUxa0xRLLte8K0nnTEVhTBLy9kIQwx0AHY
Oqq9t4n7rHvVrK55kusQYA0DO30DzK9yR7krfuWTqWJ+pXVMOiUMLC36DarvTW5YdNyutWQBQJVK
t5bRaWcUE9pNjQaqLJbdhraJfib3o+yW9didVT1+brXQ1Guw4P4G3B+wYtX0yyszyZgsomXNXCaQ
7CjLxq3sYUUfAXq9L1QcwXVwuq9cXvVZK0w4ZYxdWp7HwFbWKu2PdVPgFBVW2KWMZVJOF/kg4lhF
lrb9KJP/v2HwX9LP0LLzvMpfXvLP8I6P/+KvpoEg/YMVMzfiaF3J+owm+5+uAQZm/5CgWs69AcCK
tML/7hqAMwMKCOSCec7cTkA75H+6BjLdBhrndMDAh1B8gxT8NwAeiw6eyXyZzgTxJcmAaHrUWOrF
IRJ9RXyu16jsQ6ONYlu/kjbTuoH/tT7VTF7MNv4ZzoQXTDsLFcplc7JEUYgW3/QsbyZXc+N14KoO
M70V2uWbFG/Clbn+1L65+qt8/jwYM8W5qft3WU1IFaG3GcVChwze83JkNTE0bobRf4qT0RrPEAqU
sQDylJzUMs4F37+3EKcqHIqkwPOUXaEjWz4+qkYXtTsTCLi+SZSoEF7aDHT9bdQrAv9lWlixgHmA
lvr4B6RKZlA96sw4ywdfjkGpqU7Z5sXYn8GnEckkkTTJpFy4jpVKzUtUzNr5DO2KppJSF5uDqeyw
dMyC6rKtsrC+rdKivC/gY4S/kZyOmpvcSlDKhf0KbJzZpyaB7SDzxt1b6uTNEOsQyvw8N8NVE+tK
vsutQkB8VypBnBSa1Q/Y5Ur1IdRrk2K6U2F9IichoOZAJ3RnNXGEZTzv4xz6XjKcizL84xV6tli8
o23GI1fgrMmW8RgghRSt9AFMdS2u+mr0/lTmVD1hAu0/RWnf4twpD8m5KgpYm4hV0v+GfqIji12U
yl5thNkCrM5KlyKM1F1Tsww+azRzNWoTsAIiDBhRJmhV4vMZhNtYyjPMMLoiop6ZCTXbIBMLNHT1
pLzA3QCSKvLcCoZurRXsM7oCoHQ7f5w2sj5m/hqnS29fNXqII5CUXStpL26ZrWgCoRHpwESsaCyH
lFDq4CxVVu5fhoYuM7aBiTAgoA8MIJVlfgxpxo0xJkmtgusZKhWDRQmiCDVAghqBPA3BOsPyF+Ay
p/ds04w3HyDNIMVLK6gEtWAgZGIWVuGPCeFFUUV6xuUU3nuRl2E/7wek+nJXpzgp6EH6qyRvAD1Z
xyUEXrWtX2nTpDdqmJlvOhKGs+yJXugrv21HSsjGjJ5b8sbbjkzuJZUl6SVrUp+s1TCmxtGZS4R2
VLCMV50ozvOIXhL27cBLgTHRYw0WAqs/r4zejLFAyoTEUm+Srknp0KRyOBs3KmklH7w8D8IGBLcg
aetMSwKqUODa3qtsVHF6RdbkW1dpPw1yiK5tN4sGDYJZd9uykTx5I0CwTLe6Eowq+bpUeYcGXnG2
gwukRmu/CqXstfUK4JpwYcqbtE97VNR02BwB7h5mSuO/KEP6ZH7dpbIjKXg+rUVE2vPLGhKdBqGu
sRTk7mOoch5pDlZROJsyK6sHT0FXq4GdV4ZK2KxroEoWhtbVLFaeQwvsZzvVujwoVPQ1S6kcjatI
CLTgsUIbXsPFMRPNK6pMRFy1NIuYIlLNSeFNmJem9pCPdSOsprFtPQf2Wa9fs8w1GTsnT+Id9UEW
7YK6FLxLFUV+bZtVQZxd1KpeppeD0kTarZjjJ4hXT8WeQabhQAYWjleWBvZqI0DDeGhqjd8xVmLY
bEVOA/Ws1CaAmA0OpS9tq4kYFo6IMACKSaffvaqY2EhUcpj+DuBnynOSilibJdDUOhiMSqCMi4Mn
7fg7Glc24um1agYr1OCIZ532UGErl2My1VLKpErcwSfF8AEoU1o2xQ6xZR0ado+EBaSapoGSU0yp
FT/AvytwyJI8QYdn2pKnp41AokKiJfTBmvotGCjgUq92RZg5MIWySGeu3nBj4KRr9mjO51ELgCKF
bXxWCp0SoIxp0cwSirhL7Z40LbdVr/e2vjEL42NyVBSoiTNabkhNExROV940ze48NVxHtLKgvlTw
qhAeVLqifZwAtEWh03hJR8ZsDSpCr1g+ycJrXKkQ0fRxyDXHo0QHYSREWXyZjBArpVQFIq3D00YO
sMVim3/UiS4kZ8qg94Ad8TxWIFttmTP4K0oXkj+W4qr29b3QFheTPtx5XnbR+sYNvpD9WvCkX4WS
ZmuGR8pFPWD4KE/SNaLSlBE5moeycJt1Az6Ko2weAB/XTgGphCJH3SIZeTDbIrjRpGDj1emzaBnv
U6XCwcB4/l6CC7KKgYE4ejaiUlfoIqTo2sDOtrMOFhv1WqjKOwOinljjzFRk7jSmmzjR9sOgXRpa
e1cIsIBbVY/tSNIPPct/VaJYubLmS9QsLkJFwa0npfGB6bcLhYnLEHmKIFUTeH35Bho1/72hPA1j
87uW1MeuxSYCP9ss5EJoYtG6HAU/xz5ToAfZk5uqnv9GR+KqLRJHGPJndtB5EbIgBxk67GSlxS4J
vXEHc+q66pmsBlYR77kQEJSX0k2dSBDolSB5lmCIXURqMN3EfSw5pt7ft1p0JQAita3Gqlwh5uMM
Frl2rzSwpFQ47f1UypC8Y2w+c/0+arn8cYHMpfaiaPWdGEKUNSwuLXqxOqWoUb1ZZdvYVSxIG9Eo
+7VcNgo28MoYP9boQu07I/vteTVCnQGl2B6amWnT1sFruC33qVV1r/kUCQdYvvJZKMWMOfy4Vnfo
XYU702qB5YFpCPZ0a2dinjpx4vBtvdBmbadPjV+0Z1x7DRhKVCJx2bDiYTffcOiF4DoNBwrg/Wil
8ioK0OWipYjHUZP3459sGLA4UwMwPJVRrD0N7CAFYn8mZP50GJMOK64ku8P0GYvZkm4Q2oUoPQUg
pVpSGRznIpQQ/Fh1hErJHQux51VUZebjjLjcB1lxbWmgAe1SqPDLgrl6NzNNY7vUBGym9DJrhF1m
NVmNEXfsQdqjB9mv9BTZTLG0rpV4eG4kcHlnXTjq9L+Z2lYXGRx8R2njaI9Yp7EXgyR4aHE630Vw
lxDHBfHbrZkB17ah51hSFphVynraXWt+dAerxlgNmuAMrfmrkfCjGXSe2zivvHAbiLel3ruYEe27
BKzoVPMvW/503RoWV1oLCbKIPTr6Rv5bnnr/T0UnaMKNfmVpOL72RrZFCatH5kPqHaCZPIoupRe9
nm4Sgf0f9DQdkM2ZHJ0jyjGbwFyLZrRFS+I3XOIRCxv8dyrRtw4hgw+P1kEO0mrdiSi3MhJJSrsD
fIe91Yi5A31nDHulQ1s32XoEaG1nSoutrNHRdGvEXziyl2dq4ccW1D4vo3kcdsWukitxhh+HH7X3
Nq0MGJ9ihqfuSNW80jMTqBrluGiruU5aO6kImwT1ro3ya+h4FS4CUwn7vsAWvVMeJz+m4c2Qx3jE
3IJGZwlqMRXM+3zECRz3MH8dRkK9q3vhRSRbXkFFTd8S4ITqpu0TkBG0bjeRACin8A56nTlNlZyH
jP85GOrrNu2BBHeHjPN+FTbaQ2jqw8qAJo+FWAgWEhbJLopC/8qQhOwF5C990S6pNpLQU9tjL79F
knYXxaAax9xCmCNEwJdurH+meQai9KSkO90rXruxTf7wo7Zcec9jZcyXISLfK6CaPRYz1YiZa3kW
BkqDXhJ7v+rkd3jx2QoncEDFUq3vJ6ZLpIT4w/SCrRmNm6TKRqlIUnrY+bYowbnwxUma2TeerdKw
3DAJgr3bYLtdNw8coDibo23ghGMDgVwtonVjYfja1zXdm1Gs10GZI9LNFarGlBqeWbwUjSjy0bLw
kM6ZSzHK2Y7MBIo4enV7mfPAaSZxK0WhvskRL7gKEZi/VyTIMxzQvbeyQsDgeho7uWDiT1RL+YaJ
jMX4DAWCreLJaNiHRfHQBUV3NeUyshJDlAhomiQ1eoSl2V1yahRXJR2LCxQqjQvWY0+7OfYRe/Ak
/ULSMtzoIgDdYti3ri7l4p2gDhmDiErYFGkhT+StSedCo6lctYLrY0xM1awKNZVUwRE4HNTATY0C
+6WhxlYsG+/NGlEMqxdhL1bCI3oDv6KxhkTcmxZy9Ea8rrAPc5piuLHy5Cyr+tvAJH1QyQO2gSdZ
yWNtSkm+ol2OwK4/C30UtV/vCzWSZDtGcrm9GGSvegq9pIdhE9S67WtDuRJF+AS5Gg09hV9SYX2q
KHFzZYRl/MvqZMxuC60ZX7KpSF+1XMOMTG7zCry2DvF03dQoWgcDREVHD/NmXMdomrwy2o6afV8L
pX8oGI9kUHYAibNELYJlpuSTEFSFIIPxFRo/Ce6EoArgMQRCvKa/FtVUHz4G05QvmfkgarKWHjQv
0Pq7ujbNcG4Q0Q/Fn40vLUOAF0J5cmP0XHraqB6Z576HIxwc+NB5DAJ5jKND67UAWSoLIeJ9kSUJ
CtlZMs62nNQGUvOkDsEA0iAvcS47gCkP8UwZAUwHmU37r0MRsA4selF6pQqkICLSI/E2QE5I206E
VLeF1mbpWYFGpwr7VxULDYR4GdGGCBuS95VZ4UmKuamaGN0rbP+SoQv5VFRvhSTKs2sZsYY/paej
/Nj6TWS8+Abs6GQjJ4WG405ViZ3/RoYtCu/UCxqe0TK+2sM5mUNan6VaDYJ6JUBKfW6oUy4mfHV6
0MRqGcORkoF009GB/+QNJpRsZJAFT72pSp9igT5PGuzIk/PhvCLnNm6AwQreMxlPGFIvF4zpkyGL
BacURkE6L8W619aC0cUqtrvVVMi39dh05TbP1ED4VaTQTg6Isvnpmpy4ru8DuRVouBpopSBFE7Uw
XTyI9YyUJStHzUcn39/RnjWS96FrY9Ofj1Wrf4YjkZWPJVT4V4ZemXqij3LcKKKNgvYCNFUwZfS0
FrCytkW3YPKyJ47EDQl74Q5bvKjXw313HaxPdW1m3NjXng0ArxkmBy0FNPMyWNKB/9MC9WnGlkhb
LNtd1eWqOIEJXQAf5tYQYfBWoP9ssdaWyEPVMxDvDo0n5TK86A61TQa0Nf6M7rTGdX5z6qG+C6fi
UQJESDKRlV5KrIVSCyevCJ+1FTmzU9sxalp29wF5rX5l58brz62vbz4ZHwwtfRH5bGDhy7fojUk4
ZHpFb29cS07kIhOsOt16xvVGG+1UtBlftPhmX6ItwJVDE8tjaTLQ3rfrubWX2ziJAo278G6RDrZ9
O1tnf5I7LoVT+JUZLfI5MkhpPC0MQE9YU+GhsECTKGPFqDOU3uSN5MrryM3UXd7/knejy9yeAkFz
+nKjWk7l/psveBl4AZwRAzFT20J6A42x6zWHzsDWODf26nYEB4kW7ynI1bKV+RFP0wDOoDYLOHzx
oMg40JCQpbd6HwDVyVxzN1wP4LuAhbunWrXfvtRPsRbPJjRYGDBDe1P1RwN8iAivCsWx1Yk3+BUI
RNd5/nSfoizQxVrDFV4b0pt0iT1wOq0SB+KdPV0guGz9Mt77m2wD3etE0G8fDQldVKBxADtqQkO5
aYzAkt6MG3hbXFY4suNK6fp3xp3wJ76CoIIg2Gkk9TdhiWWC0UMFFre2xdfTwG8OZS2/idP5VN9m
1bMx/vr5yRbkifl1zsB6w4AJYzFjXJ4wehBMsHCwN98kzRrbQgOliT2o6rXnGHZ4a+27a5AJwIh2
5a16ULeYh/81B/rf4XPzPfB1M86nNveDzNktq4wnvoDJZA/BlElX3tW+XEt+cBmI/jamsRFp+OvW
bjS8Ire0gUHEknr8+fGPDjzUOCHGWxoqzLT8ubS/xmZYb47syJd5mCE55UammWS3MAqqTfAWSye2
4/HaBXSrYgnACp4l4xffE03fPvKH8UWPAIZFf4Lx1Ll2KsBiCw5a0IpiN76Im65yzH1gl7a/j21w
QlASr+TV6U1/FJFLl+sQggQvjx7D4uNpglGqY+G/F5KFcPctzNdTe+/oCFtEWLy0tG5IIqrxTdhS
nrvSVnfkm9EFyulCLzi1Fo92nCbK0EyA5arG7G2xeBzFas3BN8vXwrFu5PQs2xlu5Ao2QlBYWQUX
ik0781I79dm+i4pqiAZKndwFU8avqzCOyzHCSOxdu3QwuNvi2WG/eDet49ups83sU7fCqXDzN/2E
3jRb+s0p36yL/uTNfWvtE6BDP2+sr8hUjhXe4+cnWnw0nwaJDifvTR1KDx5k8eCVqM4kOTpIMa0e
6YT27Ycr2ZczZBFvsfApyscgyP13Epd3C8dc6n/OMekM0AxNXMfWH/td8eStctd38dk999an0M3H
J+niJywupqAddaRK/XdxDy4DaXnX34e/nhFBmNGxnZ3vrPfS5UUX++qu2guOd+Jwmd0mvp6jix8w
//mnz1pRM5Wg+d7nfHvUV9XV+Icp1mV9F29KZ3ov6lWpON15sEdl9fY/+9xzdv4pdNMHEH19/33q
+xXFRmK1qyncidM7pceJlXWUEy+WlrrweEHS869PnRyi27/2CgmxG7E3I+h1/+lnXQpuD1FZjjQ4
3+kg+BfIJtbXxaV+310mznxDiq72xAqvixVKSvfRinHUSZj3/PJ+WNtLDpIolqE6sbbnnDHdxxtl
Y+2rzUlM9/db1oR+BGuLCmqxZdXJDLWRTAAP3Keos0XTyffKGejQv7DdckAR56hn1q769+ucv77p
37EX29dIIAFKyRy7OeAZ1wh24MQ2Q1mEOJ/0yTlNRviwAjp+q3+HXGxXCWewTGG3dG50NTenlVW6
zjfW2rDTQ7kz3eZOuRe37RZ5qf8LYfQo6fnYrH+HX2zWLm0o6i3xBXEG6IyMnO6MtbSPtsVGP2Hj
+f1p/3ekxd4cBzGNvch/b8abIvwdkuAV0YkQH3TPH17mx59/2v8dfRAr5+wb99UuXXfbadMfgIM4
p9xY/pdD9l8P80Gl+xTIE7uwKdmN0UEllOat+k3mdlv1yt/5V9Yer9KHC2mPzp4tOPVZfoKrKZ3Y
Ix/p5KfwY9SMyLf672iCOtrK3KgkWJEjX4W/rHWyMlftrf4QnmbbfpNkcZv+/dSL/AAUKC05tubH
yb4O7PZ8OJuzOsmWD9mv0/TeebsdfU5Z+1CYAWe4JNwO2BsDz6YoQF7SiK87RtFenNpK9vzztfHN
0rTmUk4ydUNSSRq+XhvpUFfg0tV3OeOW1G6Y99qgOX+O8c2zWBo1DiAhChz5g7n96ZP1ZeqDYlXf
C2M7DPetynQ5MpxfPwc5fhBJlMl4oFMhAnmkxRYbbUmvVH6XVHQQ+ptCYeR6kqZ5XKxAZPwcZZG3
VXLSyqNqvM3FCiTzTfUQH7q1tAZKbZ9szhwfUHMwJMuwTTWpWBZrzvK1wApwbZv9EpCbULbdtnWN
Pbqc8cnOwceH/rrgrDlf5BNZKppBy0sWuYi+6zr5D8fxS3EIr2eDhsBF+5vROJqBGwD/7qle3jdn
iTW3fgyAbBoV2cdm/7QyLER3BhR+/lSP/oXiquvopvIc62I6E9haqItdGOA5bLCPq5BkTT03T7nz
fPNBv/6CxSWgpuUwdfwCbdWvGb2usHtxwDe49L02+fbnJXq8DywRbxzaXhgfgSxc7DUAXSmWx9FT
Flz3wZsnv6I66liTdyITX5CZ58yfODovlDYpQnjLFmLsCWXGPOcp2Ynr8S5wLTRv6B7IjrBD+ebn
ZzradjoERny5TFjFYHWhQ35JO5Eeg+eVlU+5166jCuHoKNmnmbH5OcrxQpnDYOBBQ5SOL+fh1zAq
1tCIp7Y0snu6oolTiNcekrHPc2I0rCNx7qdttv3Kei2Q3Nfsk9fOt8/56QcsNn6EK6heV+2TlJ8n
OwDzLkSRa+spf8QSaF6h8213qkhcSFrwIXlqVdU46ckIMd5Y5A0GEsNFOLVP6sbfMlLsztRX67pj
oomHgJ28h3a6Ex2QOaoDLg7YyXhS1uK7x0bpDJaqhJMdVJWv773Hkl7Puv5JPccAFNzRdNDt5NJz
sjMGZfqlYrdsmX17YqMs6Jz/fPBPYRerKgX/XsuEbRLb1B2VJspFvi9tI10p1/FhLM9BhFNrCKeJ
pN89MKoJnLqQt1H3nP/804lEKy5Cv1RloVkInpH7unPt2BerMrGF8wmZC/FBB2lw9fMCPz5++dTM
GHCW07AKO5pq+HFTZEFiEPcvbY3s0qf/hw/JRlrPginJ+cnJxlFKwynEPUmSMSOZyTS+PmoCc2JU
J+Opc2n2rbPL/K470657V7KrVX4T5Xb+8PNDHgc06fXJ6N3g6EeTZb7vPr3bKjasLpeyl7ZHgGxf
w774+e8//nYM8lDQA5FBBqAvqzSMQhIoDPVLHaFbJuETUY4Ihqfrn6McXxn61zCLs0gW5JxBeP2i
XY5cGWSfrrrTL80V19RWObUu5o/w5VpeBFucO9bEgLisqpf4HkrYpjtYLjgAp3iQrpVNuWOCfzXT
moff/+4zMpKZN4CMEz2nkLioBinwVeSRMpqy3qa5jFzPKdbdu04OYOzEU6XL/MK+PCO2ViyKWUwX
FZYj8YtWysei4YU2j9gnDgeYWE6IOAoGCOUud0L3ZLNP/iagSkz6+qRWCDJ+XYg+EAFVz8e39L1z
5lnlR6VbocXScIqfuiGPVj2DPFklk1NN/gHv/mswi0E/tg3Je1LvRmwZRPVURXaEz5cWERZrxMxl
H7Sf/AaKFkGP8S1yulVnl4fies6bks2pe2mZx8xaUjJzXm4Fhsoo6359olY0U1T+o/c8E/Z6+jq0
r2UrHXLhVKk3n/Kf18VHHFnhuNAweMPS52ucUkkVq5Dqt8bp17odrk1hFds1DweJKnC0i9EdURMA
2AF4QLNP7IBl8v0RnJGIObuFIZOyOB3FJMkB/VZvcX0wN3ML2gQocjZPJ2P35PzluzeqMqPnhcKw
YADz9UlxE6nMrmzemsfyvr9Pt+G6exCLVe32rn/VXGR7UOObrj9xXh6dZPMzfg67WDhlmXfQJuq3
7ICynY2bVGrrjvg4j+3rZ+v1xBtdboSPaGxvDU0YFLKWx/84IL8WN81bjrGPdVHQpQDHOCtIiead
8iff4XG+P6Ug9W1MhHuQ50Z26eiOa5WiCpOwfRtipukphLZTrZ1TARaZSlOydAS5ecOW6dnKAN13
snHyxjkOwrEhSuQGjOmg+yzWYq+AQVGL5B2I2k64lLO15UaX3kE4n6VGbXmbnP/7W5wRL0q2IlgZ
4i2d7MIMuUkUNd8S/8kQDyq4bEvchtKJq3R5YVNJE2U+RQBYwKqa//xTQhCkJey9unszaXKE4m1c
yuuuPXWVnQqyuMqkEh+taWjfxD2SJ+kvE+8DMCPqrnW8FXL0wybRH4BAnTg/TkVdfDJBaWR4y90b
2DHX8FHc9bKtL00nohyljR9vkMEfssKwpcxlSSnUKPlH4cAR6TXXfnHh0S/2dsbaOE+SfRzfeR/t
8FOr42gAsAy7eKejJZhDGAy0QYC4T2BO7XYzd8Xz27F2xowh58mQ377QT0+6eKEYZFiDofVvc7bq
a2AOcI2kEbJRV9263uGDAaps6wcnXvCpqIvtHUEOxH+le2uGG1U+68ybpj+1Puez/estxyb49GCL
ZCTJJCGp9P5NPzduvE27ye3YVv7oK9GVneKkMtyJB1IWo5sM1XKA2f1bWiE6ZO59X10hefbzSf9d
DG5tBUV95tHgJr5u60wksQwMYmTRavJukdvFoONEk+O7GGQgJKiMJY5LYxMTszQjhYssaDmXbX9W
+Lc/P8XxnUzSMQ9hPpARRxVZMKJhgn/nm2fcaNp2LP8A6lx54/XPUb57js9R5qP/0xEIqBE5bUV8
Q27O0aydKl+oKCb/HOP4np8ln2b8mqGjpXhk2B4EYp6ik/86K77l1yjfsFVFV7HnxvUpRaSj17aI
Nefenx5IVFqN0t14HeQDtEu7b2rHSgW7L1LnP3yqeWN9iqRLnhqqw/xU/bq8ztx4M8urqW55c/qp
jk+8xWMtvpOIORcCQ8ZrtIsvJEc5C98s9bI4a9Zg2teh97s8lfwuaxQAVl++2bxwPj2dTIXSIR3+
OuMOu9v56YCQOPWuvDw9bDiqIJbBFud53VZq0bJAtJVo57zKa8Gmy7T6LWy68/9DuKPc+uPZNGAW
2K+Dbl4ceaXkTYZOOHEv24gl87/58hA2MsO+nxfJ/Fm+HK40VSQgVdCuyZtY+1/fYjOYuZ+ZtATS
0PblC6U7cdSd+vsXqx09NSzfyuYFxfizeCjdCVbsz09wVAQtnmCxyqcEvcQybF6i6jJXGHCZVwM+
RWgzCOhDBcrjz9FOPc9imWeg+1HNb14quE/iYLl6fPtzgPmaXn4Qhe4P/W9NUwEtff0gflDViMNM
Lwn4vUEV9yJuRyiQHPDGw3XAME9to+8eaHbpRt9TRDxkOVK30kHTmlx8Gf1qVanVIe9yO1DGlYfm
lgVsgJIdBvW4quipGk3veigrlVnlIGl84hQ+GnfLfMnPP2WxyRorLHt0Ml56ASiK4jvYXiKrD3Gj
+RONfyZ4LhGYkRyB5knD5yRxQmilWXpbJ9g4+rtiuK1R9sdUwG6s+5+/yjfH29fftsyu1CFEGVN8
aVGIHnEPWGkPTEKgED96kgM98S67M0/BSL75NLqqwAwChoe35BIYK+uFFcHyf7G8c1Rd7d6r1j8/
1TdbB7cdyqbZcHzWgfy61swO1koj9C9RXKDEjGyYUDa/K02+DEK0lDSEcuLx5ueQR51rPvLnmNoi
v5IqJS6bcqBxhmiLnbgojq/rJjyMKH2FQOLrnbiFPLkuIcF6Vu8Kh59/wFE+QXwuDmo2/kFauTjw
InSSEGuSXoxOWoVUhg8zhvPnEEdjifkZP8dYHHqqPGFl0Egv/pO5mYcxkP5uzDes2lwdr63m3kpW
401LN+GmPzs1Qzt+wToC7hqdEplcRtOXXetM9wU/aI0X3EvvVbtwsW+obbizXFeSXQKw1J/N65P6
kke38SLqvNQ+3cazN+iEJhZRhw/ren/fbNWVtcE/8+4UiPt4M87BoHvRmqcfxPznazAzwnEiFnXW
0F99r0LbYO1rz/cjTh3a738Ot/5fBua/ZM7YH3RjUQPuwqfPKjDzf/BPERjN+IfKDsKsh9uU2bjC
+fWXdKygW/+YuRmGYdI+VmezsX9Jxwr8EQsTRWwaGnBG4MP8SwVGkGX8yUwUZXSNuQv3kfzvyMBo
Kn/Vp8uUzrVGXwgvIXOWLaf6X6xKs+8quWdsStekGnzGoIaZ6baHtkJ7nvmh3N8KcjyKeyPpBQVH
RoQjnf9m7zyWI1eyBPsrbbVHGbQwm54FVOigTpK5gZFMJrRyAA7x9X2i6pVNvWrrnun9bJ5lPmYE
SQTgfv2Kc0SrmesnsgvzM007QIOjBsEvArKljAHx2lr4o9eM9oIusjV+jkzifibzgCJR7bqSyYyx
YHjWVxXmlXzNKxbl2lfu6AXb0s2bbwnDIvNMCYaBRSs1XfEw8ZdfXeZM7T6RwmqNqM9y02G8sE5l
HavJljoo4evE23ewxBiOMtUBNzmho5Ge3E0x63hl1jD1vbrBpDK4o9UEqp3M3Z6xX8ayKoP5M4aR
00SIc2akg/2SOKXGaPJoZw5FBebaLPWXWY2KFTImahHeTkvS6Ne1s/EHj0hc8kujznV5kINe94Fg
wtVasYZnTuGZoSE1d50uLqPX9r1D1xiNCMVA5R0bKw6lfPjKW3BRBVyDafD0+wynzswuOo/gO46D
wBoStgPTsztC4o0xUUMM3r3bqhoKS+Ba3kkgi6d6buFTD7SCD9tnBHRgsnHk/gsMqsBaYOejhBGR
ls5Ah2CXVMrww4ClMmCTSyjOtowT50c6zcqeac9tIKWqlfoAQa1hOFaJyGcv216de53GKW9cOPnz
3nOfithY7UuWJ/1wnjuv6e/KDJkMpPUS64qX9clek1q27cQ6zfV9xjQ9aDXHNTok9BrCnsGsXeoa
Q5MVxTOXevKC0oDABe2b2VRfXWyri1yGPXfpZOABBv+Q3JWTy9dm/NM0N5Wa4ItCihaenN7CWZMj
/pbWE1O9S7OG4Kcvu3WXLLjFAz2VkxtMhot41F97A4IPc/11flAyJWWu2uY9D0u7GUqw9OZW74i5
9KF1/a1217zHVa2bsxUYWT701dFY8JhkgcmAdolEr0F2+Z52JvzaeuqNbIdxslhvenec6smcdcB1
UMGXp61Nstc2n3plN6wdad+FshmOH8a33vt6hgHXMQb508I7ig9jWTRYOXZuXqS1NpNv4a99B/Sl
5xGysDULZ6+BPTLqGTiGBnb4SVhw4+D1GboM1yUfD71XVuQrZ7lW742QG+Qbz2hvo7Ye467UJNsu
LJRl/czwZBRBXjVEs/zjRYOIMCU/t0RZ2wfHSdyXtZtS8ZFtuVDOnM+nj7yc5LjDUpsg/jHcxd01
aLG+iy4vH5Ou5/juJBhyfSkW3YmQBZnqriAh97GpQwOyurctPm8Lxy4TLFut/TYUA4jMumAIDuqa
z4gIb7O8uGPXY/bJXl3WkgQITzwNKx8vnltz51gjrmtFrps842VoPgazL+h2qBYPrLu12E5I1mea
GUBmKt7dVOdOFYYJ9nJchYc32Bmwe3SlOp8lBjGszjc9LnNdnjvupmzeqtiUWfULtECeBin07xw8
qJA08qnLiABLGbKnWsWtc3N5Dx9uBzPqyc50ezlUyOtTv9WsMQ+lNLVkB/W2EL8LOHuMB2M3LiNp
Y5oKGm9BAF7DGXHDOk2t4aVHorwy950RGymM8zJBrgyNQSeHA3nDm1PL2S1qNtHgkLOEHiVg8A12
HiCa/ZaqAJGyIWHhgEOKPi0rIXIBGLQ8Jdz0RKEzS9ZwEZxiTdS9YtGuHCj0ODQBTQVJFytWtmb7
VlQJdBPkTU9Do9uv3szcr4/CfMGNaK/2b3g3kCeSXOJV4te0U2xQSZkd5gQiE6Pc0LMOCxY3c4dj
8OZvZwRWxKKw1+6YWHQQRlZfjF4ML4b++6GguhTojCyLME1k8znpKU+gLOvB9PV8LTe/njCoHwU2
rTaclwLPbw4KssZzXNc5PF7VzU7pPJv91R4p7Uc0klW/wERvI8CrTqf6KLcZA1je28txrhE8H8e1
zNoEogE33imFKKUENomI9n7evLzbDd0ixAGsKHpj8mS9E1VI4GixlPT1hXlXJTTSTOn8O/UY26aY
M8oq0hC44WbcnIaegg5sX6R1NpeyJCEkd4kzDgi76sYTaJWwjodl0i9IPDf9ObWHNpRCtHd1qwG0
4H4vIgR89Tkf7EWNgJ8YUyATYRq+0ixS/aKWq4CJEGC++D/rUHwvVppWAeCx9FcrVSaVF8et5/3W
bWlQeWmO6qzUIRjpgp3T2HpHA7stiuyS1ziw/EKj+vwMeovFOlVVpr3ZbuY1wF+tVz6jzLoRLCBZ
zEhkOZfUwjgF5bbTubAAFerhDKMquVWCnLx86Rpd7TCJz9oA3XAZazpGp9o9M8ZT1x8Dl3cl18uq
RKZ0spbnMp8r8bFy6fJTwTLdhYKKSO1XUmfYU1Oz9WogQGOCsIPAGOhK0qVRamKBiwoHQPPdOuoq
o/YYnr4FpJA6BOiYetGSIbbejZ6G3DBy1WTYLlD5QCk/mUypudV1M3NHvc8LR0Xw3qLKDs3JGMcH
qCjsP/B61ybqbGfGJuZNnjgpzJS7AauUWR8UwaYUOVnnOGFRT03zlPcoyxpgEcKAtpqpxkdBXTHj
IiKoCeqxadWHpb2NXOq6MBKfiXYH2BZ7wHJhI4WFmRuyKS9KIdTilEq3/j3SegMSoraWJ/CUinly
q5bkkbgl6GOBLk2LTNHLm+GtWavBn1i2+wDWpGHHyYqHGSxTRVMSbIKZmvRAKe+lbGtvvIxT0+mx
g1egeuxl6rxmJSy2p8XCKR3nlb4hUNX6FO8MzrUphghSjNxrU2rCmMRh94wuGtwpzflLiqdtrrpq
iHKgUs65AEmbBpmZLLEKmAJ6Wwqgxa9Wa2L8fVRnd35M65V4YSCc07/cri+GOJf2QJ4jY4jMjXEh
yAXSMB/0k3srlgZ5044gjyhwYbOunaHhOWoly1xFMDjcpYrbYS9kbn77kW2O5v1ujLRipQTwNrhx
vxmNeBPQOX9rgGTwbHiMIsXD1gucX91WZI+YwFSYEFWnepEEfeYEgGodmOP9KEQ0D4lWwBAaTATV
iAzfuLs3H+mXrPyi1yqY0TDIkd6qS1l9maMKVj0xmiYJy7U3x8htMYTpsGfUSXujlVtqcVNpi3YP
jP72y08NDEBsYmNfXTsTRlOUdM48+v2yltq+YRKkDLZhqtSowsHo7NDDjMlJqVcz+WWbmw1TI/VM
esFmcHO+ac5j4bspZf0fnrbo615zWyuJhjkHggFKY6aKsI3LNL45wp1UUAtmbux1LXNp0JxnN48X
9sW6CtUydeg2EDPNHj55S1OjLzuldvOjpU2VHRVE2HZOq0qdntSh54XdlJenjM9024+aVZM4S9Qh
PZT2aGsRespS+sNqQGaVMyS+GCOl8ToDw6VTcFFGng0WLn1XqaNG96IDjxq66mbUfwhu/v9x9i+U
yv+78+xT3oz/FoFr+RjzafjTsfb2wj/Otbb+19uAEQV3YKTsff98rjUAn1Lu8siwuGhTbo6qfyhR
nL+ScYEjoemUwjh3/p9jLUhUE0WKgwwKmx5v4P1PTrW28S+5lpuxipZXl29PTpB5gX9J2znT2Hn6
rDELTFN28Xoz+Uz7Kr+OE2i2IPkpOSLU7KqIjIc9ZgfCak1E0IKZL4DlFVllDBPbOsDWtMlP9cK3
xp2lxLjms+xH8TDsx9A8Agu79qidbpDHEHMHCVnHuxQVoZRvckqyT5jsQMh3st5ncmdNR+SENvuP
duG/oxmsHLiSc/fePqqO9Ncc4XUIcey5ub1ZHSy/ajvsfq3OSVZn6OO+Z995kAcb2OC+lUXdEG4g
EHuy0vt5CQxrPz7VP9Xyx0Svj4iAhbVNiCC05CA++8MMkCXcaIl/rX+6SyCLWFCUpPA1hTPn0zUE
xGmA0X9ePjHMnrk46kKnrvwUT7nps1s4j9Ypu6NMHuRn5aephWIIeKv3zYmb3zp+DMsXc5i9JkAn
IYQkYV/tqrC9bERBqMqyYysPYAmHdA+dr1J9Uey1ayd8+5nnuLhrIFwe0yVyPg3Vh6pMRKeo0WD4
YPzW+k7/ZR/qiwZ5tAyzMdDaN2UIdPVNWjuRx2sb5+uR98nsi7c9WrWvEqZQrZzi1uKIqD0t28UW
B0+99ExvZkHNjGMb1RrS0v2A/mAZfO+xm39507eSA4UB6yqjwryz23Ne7trsKNp9zZ6YveddXFvh
6D5wYDJnDsPv64uzF1akbj9VYnMC4h2KDlKKycHiYxcXjrqeu2cnJORW3lhj1SZcDrdpgYGeh7yK
lme4NEUMu8b1zY/seY2asLmrIWk4u/KMasKiOTxa9t5ndZ9elxA2O629EAjD7NrLAx9Yi7rUb17R
AXuvKRub9OvH7ZA/1LQCcP3sMla0Y4bd5rf7xZ0AZA/tsfeRK/gCTpX15uV70ETjCqgHVUZYr/cT
RDU3VtPbD5vJQKCcmo78xH4VCIaAfdP2B8amGHKewony/LGJ3NDYcRONn4TGReb3L+3V2HMOh3ji
yzutC6UH1//WeHGwEf9pWsTHWcXW3v3hQF588HziihDo9WsSK9F0gZSZR+JcD375u/6oAQ220bAx
OlWF7iE/gIuAqRpZR4ImOGkWt9++hd8djQrBYAw7iinEtfeHwa9RlKaH5L153R6sLFCqsOe+wuGr
xNuDw7dwoszatS966bc/aRJcwLeOvj35mAraMeq/7DvxgYeR8Knaa3a8fddfghPSEk5P2w8DLF/9
JLV9q/nAshzhq3pYsK3vNW2flo/a8qJB/gs6ejdhCHM6/qrdY9kDRA/T7VepB3PxvibP1i2aI/UQ
d1B/dqp4oFpnfJf3xsWlj7Uzj/UYTdw9PP2oiJeoF+HAUlMHLRcARUCOn3i3VWDJQgfBTRr33d4o
fZP5G/dUQEMaxmD7EICNGJweIlz0O128bt15KN5V+1LL+9EOFtM3Vo42VAmh00EyQztyNstAXMcg
i7wDhHs9OZjWvlj2lntO+uj2Z3lnLz+a8t5VTho8u+V9zPaVdd2YVC7uQcJbCf0JF09xwjJ7nxHW
5zlhowg8IkI9vp3+zDvdPFiB+9mGCQyQ9Cm5Ct6J9DxAplfnm4CZxRwgkO5rUdYF677d3yaF109J
A1u4RYrw3Xj9LBliOOmfvEpnWns7OtuRQDD9ksse6P0KvbMHwXXY9Dg1CWo+++Judh609twA5SzJ
cEU0SgViPhizP79WPYzSgCREYOArekDcre+6L1cNhi6yZNTSTdrtVxmbI0zMD6mdOrydznMzAOYP
dRNzeuxNz2nxYA9XUz84VgmVOUhfPWdX6E9T93+pV/1rGf7vOx9NLWA4IMUwavbnxP/kNNgFmNIL
69+39QWvcQncaAmKK0eCYD7BfT78LUD4H8VKd9138zSK7+/x8tH9r9tLv0hYiDzNxv/9579iof/j
ncOP8eNPf4maEe7dw/Qt1sdvolVe+nf8yO1f/r9+8d++//Yuz2v3/e9/+WqnZry9W4o4+5+DGSqG
/10UtJvy5vtPSf2/veCP6Mf5K92gN7Ubw27qH72Uf2T1Neuv5LcxwtEXfouX/hH56H+l2mTTvXpD
UtCtQDlmaKcx+/e/wILHFnorEZC2BVXBtMg/fu37vxe9uWL/JYWFb/FP2Xw6jG8hF6Uf7fZuWMP+
pXRXk3kDZNxexPK0pvgjxjceq3+6En98y38Gq5Mh/5fo6j99F+PP99gGoy2nuBQxzQVSVW7y0KSW
GdhFmvO0u3kaa1LFWSi24cl1FTuY8yI/1GNnvORDweLa4MkZ7EzxFQirIdTjJljteb0rK4NDCgi9
021SavbJFJR7r5DeCy2Ky54srB5VbrI924nQ72rBEp1juwxWU+92Wl7LfQrB4CLHrFuiNR0QU5YW
finjhq8F3XfVkrrN/LmGFdepQtmbLjGLm9aVyWK1ZeepyMentEcm5JLWj/piVV22j7L7oduKuOpm
KbZgsir3UuEDTw7gH9tfssQOpRaNlGGf6gMCNaM1tkD0k0FsObZZkHBnnKu6kscxs0BnOnPxw5xq
491Z0t4HyFveOVoG2SJz28UHy7+wqLqw/LCS2/KY2ZzOKjVJnsE8FpGwbCbq1UKmjwiHsGatW8UO
ZPOrnXpdzHtRVdkPRVnlVSy1RQpwU5C0UDv4MgalgrpZw+As3MW6jt3avzcF+cZtSuzzYEzOx7Rw
d/tZrji+vrYMjGwFG61D1qkqG4UteOh2zH8KxtZg5hrSAxa6NttxTrP0xLn0RtQDjo8js3SXY5/M
xskF6vwjW6yJpVvf1APdE/b3MjRsVpxH+CjsPhr1fPGVSbM+NLLQjzc7Su03tTLGWLFIM3umeF8m
q7mqonUf9V7VA4uOtEhPK0LIrWkg8aSed145Gp5JAfefaFdKfpasRsThNRZRn2lU505TltNgrcOz
O5sW6d66CeweVgFl9y0oVMV9LbLeutjGpp4bJR0jbW4y2id6L8CElIO1XICOVsrd2upICXPG1+F6
qlfu5+5SpXb3QDVk2UNonX+W/WAeVaNIjtqs80GtaX5ayZszB2faYS1NO0JKVe1m25p/1Ysm4pyi
35UGeIPdsf6uLS1/pkjTUsuY5F1miHRHvtOORxVwYDqV77OyHs25Ik+J5kgK4MrLmJW/ZLNV+7Gl
NmaQk4P4SZq3TYbkdEP9+inA4ePYmoDV9ZRWArD5jga9AIjhtzvkG82QBT0k5Si3U04bQKR2uXIS
5bz86JJ5OcilU0rgtLq+szlL7vWsFHFvps1TbShWuSvsFirtmBhk9TQB8qnVZ/pSVoiNcJkMuR70
bJmv9ZRYv5XJmB4aiYGu0bPuB6kocv3VIu5Wre3iLKGYWG6pcVV1m9pMozjRVJnq3VCL6iOXBGTe
3EvCTeZJbq6CxAw16MhM4sgap4I5e0kwidqNU3o9IZr3mnGwivkWD7ozgqvMSVrErw1XRdWb+kAa
cL2OwD8fOnuTKrkrPA0Qy81AqbNxCZ1a8ci/9pp9b/VWwiIEotxvPFLLztC238A3qdQ0plYoO5zT
COPqSrvvahcIn2fTrhQpyuKekI6tE48sSeEBGv3rpJbm0VS29anQmjUQk9LfjZtmQmJNVhzzXqIM
bysZ712pkpdl7RhelrUaiTXG7U0vtTXEcFEdG5lvpwFHDY0qNlmwQR/o5xYAhQ3hdXcI75kxzfIa
HzG/QesWxY4S4nDCjmHEedN7J7sUxqtkN8P9I9YwWUQVqzOOLTOx9bjwJJGemWbkr29Bf63JQ1uv
xQ72ufUpi4zIEzdurNiJGq95mzyYiid2DY+Fn5njeqcVY/9cduZ46p1WOYNTR18xYHiYbmunb29Z
dpDFqF8yo872XgfieBss8WCSFAVFL93tMrWqvGD19ULHKZDg6uX8qXibhdYh8x7spkpyTse9+cit
aL+M6TbQhjTXxy1bqFBivWC2l92RoNFObZJY+D/Ofb95d9OyWk9s4QbpVarb/E5SPq7apu9xgqhR
kyzm0aIIDUt9Klt/YTws7KZu/ViUtoFV5BLJkpV2sXhZsFCCjQfwxHg+5yFv9ggXi/QNK9mYR0mp
lA/5hNCHQk57AnuJ+Eml+gGJFJ2j11O7aAulejSKtInyuawUv6MklvoZdNYhMkdH2QKY+k0RcKUl
zG2FZLuWjFUVSkPHjda66c+ud4lfm7WGeptN3vquOMZ4J1wOF1Iqzg7XMs+poTWq5wsHL1c1Fsox
V536mFGopgaibvNlNFSKVnbmFSJCBGX/1tuNZ7pJS/lZzIjXnEprP1TTyW7GQfFF6m78qfcsn9Q/
OQ5qjaGeyQ6iiSsT51RXhrxLPQe3PRx9ig6qaD62UtNGP+vtUfP7Il3PVda5n4bothzYOJn+MNES
jtmuRQeAOjVPipY2IXRP4zjITrsfsDKagZOs2hPcfv1QT2I4j31WnMxySYYAEnx9pqe4gnRtSo0j
MX4MDeDRXT574nGt3fLCYr+8pAXeKz9z5+GY9ri1wtWz66+iNqyDld6KBysp38fEdYvxDnlf8yA6
s78vpJu8tB65bV90jXhOjJLkBMvItveYv4ypRq77UbXAqUO9LXeOyQenV9mc0h7AqLvsZvWs60Xv
594mwpm453uplvVJU2rn2tcV1ZBpm5PThvPjs1AKvO+2299poDFRGfTaXmVPD8cCQtxgz7zNNqHj
rmw7xmxa7xW3l1c3owjsdPkUssiSv1pc6etjOQaoAXBTjVjP6qLEPyBqtaVoPNjUoxVU9n6Z28Zj
t6qaGQEd85KDpELM1spShdewNLfTumgTXnMA8zcxWnPFZGUc1sUddh1Zvwv+MfasacC4iWbtNgnd
myeWWv6NKNWLuupePFT6GvX0vQQNhcpT1thM5W2lUgWlcNJjL3PKAwsW+lqp7GsC2ZojWS7e9TRf
w1YOzR1UeYc8lgoybFDSuE77+l3Wqf1QsZfv6jkt/TQB0N3UfXZyVw8KBl/hxZNWHVdrlKFStRVg
YrWxdn2qtj8qczSOW6eNcqc3lpJFVT8hRhDjNvBcUVb84Wr8qQcarNJWmW3CT8zOO7ooHz8cOMwH
Y1j03YhQ8akoeuc40kNZ+IqDYdz0ZmffoAp7GBVXuWKXwaJsqz3jqgxz7HJLKb6aVGaR05hQ83Dc
cDlSupwlzPV0gCBeWLCcvHobDwYPUojQCXYO6OdTUUjtrSIzGogtZQ2nZr4GiNK5/capW66EgtvF
s7P00iSOHth671GMKfWwnJX8OKuE3rONziPTKF1aN6sAbLntTp82ls5JU++YQ8xD25T9w+ytEOp7
hrGptbmnmbaKF6Pv9XhQa4OiraM+AWdk9r/r5RtOGAFJotW2q7JkerRIvdgJ16J+CdfyTZ237GKu
6dgG1PmUT6/O9BAgtgkWeSN+9zdvIJtETeIsGMulqWIqdnbtuk1AsXaFpLxNc7xpa/qqjxg8kAS6
TkgLR7X5hH3bs6E0PVZDbaMHwUrtnzyrduLnSkHCb80G9xv5D7T1oWliOxVlaDVCeYfcbsVCmZTn
Rcnk49bMFB+NblB2fUl+FwmmvFexihB7u+vZFEMfmPashJ7TWmd6CdoSPr9hlz7D6+6DuunVkWh0
u2Rl114dtU2n0Juz+d5osSQl+biRNs0Yr/DG6TDaPaGdqeYfVpv39P8UzeIXTm9fZJ7KnGS0t/7a
qgWBXZWPHWOlcysOExv8YXHS7qLMw3pr80iDgj4vv0IOzHLvyTPqcuueSk6hcmVa8WH0CzmzCuVJ
pazDw83JE1ZJm+02XEg84iq5ojGjAFM4cO3nglJdU00DlYS+jqwJQLctlPx76gw+2sFG023LHu2L
mNKvXu2LLnSHDAgDtHg6o9RliQZncw3qOYU8aPNEQ62+PHhVUVSUd4c8tvW2Pip2bZCqZOatlv2X
yslinZU7msLBYta2vcvMIYkyNxtfSm9QjxuQNcQGQp32q5EKknebKQyy1EarBUZfp0+jQ6yTTIUb
aRKzj++qHT0VWe8R09LSFCVep0qOndn2rq1uPsedN1Una7LyKboVu14aPZ9/NYVZIMfQWvmm5o1i
+ioh6Z3tuhItpDsyYull5JUZlzH9fnWbX3R0lR4lANzPvlsO44udJOrZzZfleWJ/uu/sbIuJxu1X
BQkqPxaXf7cmdR5tRuLEBi3BVUA7GCTEbEsfk8H2PoSzmXvBiPUOn67zxTidTiuV09y2/rQjf6YU
14ajwKUGHFYzmTulZ2HLOTQVW16r1LKDKfeGMAUu/E3BkHp35XK47Ui1rj3NJam+RPbW9eE6ywba
Qp5hKPQwMqljs1PWm0Kb6iWC3HUcXwX+lYPloZodNCsrfW/7qL2OnCytZqFZ5up7l+siwtcIZUU1
r0tuvBvdjNpcdXIw3LPI52/Lpkqj2egzEduqzXTUtCIJnC6phc8mTyiortK4GpVmvfX6RMm5ERsy
bQ6ID3rlGCdVol8dcnVN2U2opSQs1G9zlZDfNWX7JcWUX0qwEnFrdvPZW6X62BvUYYOyq+wf+qx6
l5JjNSElHQoeWowLVjjXDcbKoqBAzFXfDX1SHCjRjrZfNL3DxdFBxwgxLU/0P7Z6ONTq+jUzlRo6
0sSHRYNidqtuF/CIytbbm46QAyDgchYcBRJyAGOyXUeQ+hzAAIgeDKVQeR5d77HtVSXMvQaViyKS
41AqLR9pn38prWH9EEue7CAu0eJW0RZ1XXB07XRr7CI+oC3StVUJhiavw6ytzYP0ehLh2Wy9O3pr
XYkJWyTCggItnibZLsFUTRJySG9zh2QO9Qz22s+0MXrq90O3fjZUkCnLAPzAjzaPpu5zw1WPS7+5
ytEjRKWs1FpLuVMTWgIOdFY2vY/UW6ZUlzrN3S9K3pF6FnBD7yvc5t9Nw4FZbHjEPpz+5vVyzd/U
ijnkLelFwSYQ407PfJpXKXQMZnEUlfPVlFlBvww3o0YDVmj1+cdsq2+zhf9WYv5Qtp9Lq/NEGdE4
Mui0zb8VNXkXHNwVani91pyJTZ4Lp6XJQWF+ceFcujJJYuoppm5th0A4pLq5s2hh1CarfhUzB7Kq
3ub9WtO9pzlq2JYJsXHOCqPI7ZdJC1GQuVsWTkPFKU5zPqyFiqBjy4uNE6dL7OcKVcclmaipicKh
m1FfumjlrHPOqWJyVlV32zrgwZ3pJsFytEJb1QDXWl7HHaZ+YyLMaTyqXrUpJQ1dZRnq8kzEZWXT
kIhbClu5+Nko/NbbpOeB526/c5MjjimbUJS49YxtO9BOweKWLGGWWjENbndO1r44ixHOqRfoZhJL
rcEL1+/rW7Wyo13NELEz9lE2sSDb3mNKBJqUJHUmaQT5xFxyZi7XaVzOneOV4ahX41mxF++6dOox
mUYSG5xxnkd6SuN67n9K01o+ZZfNFCw6pleW9srazw48SPE0rgST02S7H6tiolpwFy3gGWwu2Nnx
OJAkRKJMo4Ou9Th30830x2yhA2d0jCAFixGU0n3RFodjdV/pJyed7Z1HRg0bGbVGukj6UNp029qk
yLHCFkpEn5IZtraF5IUDTdzPnhLZrvNUImIPxhyO3YxqeK83+fYMlPmy1lJSIisoO1bLQFpxy45F
jlK6dEV7xC+/Xfl0qYSW4kg0NccjjvDdlNC3KHF9xiQNagZvumfQxZ8Tp/Jdw5YawLGn2uSIp2FS
PtuMep5qUpOV/cDyWDLXjivimVQWbHKDcGWCuYAcSv+lFeqrRuiGy4TKQu85q9+7jFJzc9UHVlUj
VLXJDmwTZdWiFl8jnm9/UI03Ix/e3dr72a71SRGOQdqkZ9RitUU05rkgFKKDuE/UN2ZEboXx7OZo
X58I+fvY6zeA961qXdbCbcItcxV0O2wm5Nlo28v6q1flb0QSyHz03ormPKcPyrPLHeq0JiqbxSNT
MU37DtRkMNBXyvnOeNBEx8klS9+1vr83ANCHbTOrfokpiwObUu5sRamoV0uXWftV/KDvazoRNdUY
bRz7tKRtQT1KuedYVwVyok4GbfFnaZvcaiat7EqWjYdqrttgS5c2XPvtnY63SPbORWvhFRJvxlmv
vyRNP9PIVDHDWHdPc9/cO0NCOsd7XC0cLTzSDwwe7hUzecmmESElZ63GyPH+MElujOuLHPVHWWdv
ZiEOubdANumSwK3b11U1SXqviB7zovg9t2ycU76/vXab5Yc7U14ybPNuaYujHKcvo2kjWdIVrO8J
K+FblDXDZYLFZDpjvdxtavtstyMOq0XulCp9bEaW9lTd0U/oi0HbW0X5oyqUmH5qWt+7cs9ZOhY5
FLfuPzg7kyU5kW1dPxFmODg4TAOij4zsG+UEUyol+r7n6e8XOhMppas8dSZle1uVJQE47mutv2Ng
JanFqji/a+YYDGy6SjowlOCcV5OncEpbUxNeZ8nihSnoFslAg8Qvf3RYkXoSqpWjiud5pg6Gs36K
HFiz1ZuKdMpqEcKRlcem7nYcBNvKmBluqu45qBZ8caCoCuKYmCZUubiz++4wBdbezGYayBwXMjuO
10kwHiGnHJba2pPGuh1UMq2acniSFlyAKnfhS1pkBXV2x9mWFLdxoPtzBQ/KeV8idSQJs1z1dNCe
3muv1JFXuFdl6wUeH9tR9xQuLto0RlgIy7twGzTzU1CEz0GgAdNRuoR0h6txgUOhGWy2fSN+pC2n
yWydyx4ibOoyldeXdW3Eb3DbCYjPtrVmauvCqd6F0/jCdB71tP8u6uUVSqLL96udnXThIff3MIRX
mD+dCD//UlopOQS1udHMeDu5+KC1jc4YgoR10t39Uo5+Rge95AlBiVqp+b0xQLmFkkwS3JXrDute
mxj0C98ws68ZM80W1oGjpVQSfX196Vu61PkaJe5GxYqgqSFYMSv4Otcw6Z3upTVJzrC1R9HxcocQ
8Dp2qLFFCXjc9t0jawuCSlLpq3Kac++n+UlFOdcwsh+60Sum9k109hNmgdXKDuRNS67qCj86m8xZ
82x1pPlJznpIHIP5RRoG4pDsHk4/WBAEF4ecKqSTROh5RsR+MqzHUCGoY/p8aAzDJ1LgWpbpZQNI
vpOEKA+ij26scr4ODDKSCMlpt1LFPBH7jJvW0RrN3djIbSRcOLzgGuSJE/N3hlZ8XKaYnKcQRQQ8
m8a6L4jtMNTkO2q4zRksRDEEjKZNTmJRD5MRXY1LfBvTSo+xvrcr44tF+NIY555WEdG1qGwmIovc
HwoHTNKPpek+pjrTDYWZUAgqPcQ7bCFXBvOh/t1ezmN4G2c/5AgAHVTbS4ReSfRdwX/eNHg1IMB5
rMZRQUxAtpGOka+g8AbE4K4aMUB76/SNDo0nzMvrtHNOvbA9BayR0NQfq/ymtbOdOwf+rPbFBKtC
gCrJ+5pU8jJ/mAKi+9qXeDagW2yVaq4cCLckqvERAWidBcT0kZzPLoajUOG0vvS7TpG5Vz6QZ7dh
lyFJFLbGxIzZeJys3B+d7IGZEf1ZuzU5MIMOhgZnG8W8l5jGrU36+5wFKx3sq5m3czJ5ksytThh3
iTE9Ta676wWOfMIEdenOHYojk6izkKNlIQ9xYnzBVonCFpkrsppvrRH7DEHWTepQJR6ToEf9Wq1C
lBINZIiyn/ypxKw8uomhs0ql1m7K8nbma01ZW47iW6KYV8oRL3Xo7su2OdaF/tQLucmTxNPhUMzO
tMt7KjR6ynltjnem2dzbaYS/EKZ97nLrQD5wMbRLav2kpTO+L7pcO8KCXSXCI2CRN6XtoQ17/kyL
Wf2EKCBz9rkO1YwS3lfjfYyn5kox1VsVMVdFAQmTHfpF7vqtG9Cn1M/pnL1OofXchaNvIQ/RjOEa
jcyBlCloZKo6TnCC5aR7zoXoHt9H87bJd90Ue3pIGRLd6AZ8pK99AuFBfulbKq5nknyJPCNvrb9L
wqswFz6F/LoOocCRZbiqyq8pzxBxz97oavJJm5sx2Ewi3tfoq+rSfdBi6w0b2eeOxnpVB+UWf0Ns
HIv2MYRWhYLmPE/R4wxp06X5EDV5qkOqHwM8JY0yPQWdeCip3E03P1Fgr6speVYcMTk3S44yKte5
ujXC0ePY9TvTvg0XNgoLHzKoNvUcXHWGdt0sPwYcOqKmvk3QlU9LuAJBYbOzj4E5M+dy8hPSBNRC
eXELQfemwvRVTwQDFXboXJwXx91fKoV6BktIB1h0C6WkFT8Ns+BuQf468a7XNDfuRW5bXxi49eUm
QUEzuFuCLEVe8KwuXOW43ssL0y0pKGb64qhIeEPbuYG5uhl19ay37dso6quqzQlnbJr7RWcrrqbe
s5w+Wk/kJK40AJKW4GgZtUBY5qakgA5zfVO3y74p54dcdF6HwmLZLwXjK7xW0kp4qf1uFcRJO6Sb
XChTVegt/P/JorvLGdvF/bOh8WzSxBuq86CDgLfvY9GvlzR8rqP0jPDqJuA/dBr+kQFVzfEjPAcY
XK9dET2k3bSZHHyGzOQmHWwoNNmbRp4qveYmrPHKj1lJyQhq4EAXy7UANlx0WghYx9z+DOS87Sfd
j0d0vPRpre4+6UbvL+a0Ee0NH90ulRoNewDSa9/VDs9iSU7oDNe9rds3+gR3yDSjm8yOr8sFIVfS
td/MsbWROgFSx2RBs+chiaFof6CDWetRfJPoUCD1snybw4pJYkiJBUxR8A/tOuqC906Jh1Hrffy1
TvS+BDI7RLwSreyPXC6Kk1ukAUcsR/YLzC1kMxySxqrXs6c8Mr/B4UbuUK8wzzq4mnUo8+JK9ON9
2Bpr3R6+BWV9C+WZwTplxThZD04TvYMwKp+fjQCjjmEJ2smmte2v/TwVKztxzi4z5a3UKnc1Z8AD
ySQecZnUNrTF9hd4PZAbbCvfJ0UC/60Z470ZWPTrnTa432rcqPzEsM/4cW7RKCQrK1vs+4BynHJN
0rQub22QmuuUYRoUbLFG7++uMrpknGCP7ajhA9fG9/AX3uOQF6lHB3ccf4iljjl6XGdljItvVd/I
n7+2KnFMyF6UTvm0LBlPrPCE2dw5CoNFZ3rM6IEdNphUlKuhpmLPNULeCRWdpu5Fk28I9q7omM5a
Ve/TwTwh1qK1GIbnSX9ybbYbUzsgc/nROuw5wbKz+vrYB/I4JMNmFoJ+JaT6o2ugIMfelFFSb3qM
FtcAonuqDVppd0me88j1kwGkV70abNqZYdUrgyF62ja+jS5PV73fjKNxiZvfNcl0YO+5EhSk8jw7
WMCyd5nj5McG0I+2YdZKd0ugp3nvthWdTQWJuNv9nPRPCAw42BlK73RObt3KVgTHH7pcea2Zbxuh
MzCXR4M1qgLtijR6qjXyMokNddv2HBPe3hDnl2vJ2sIEljxhP2oOBUK2CuRBjhhylA8Ez6/IJj/p
01s59Qgx+ZoNWLfQ9gPqoWL+lk8vKUN719wyDwGw+DaAEBlV5/e2tS/gWTTirpwbLzepaBmA+ROG
40H3LUseC3mqErZfZcGThEaa3ij7fdS/GtWNIbVVwaIc8se6810R+m1fIX/EL/wIoR/e4OxhZ+V1
w+airKyJkeKVJ07kReHwZNdIwwYmz9O0hQHDZPyNmN6SpyT1E9GtO10axJ+WSFtyisw3ic6JwnuA
AqNTaI8TfCDzvsrWGuqrxBXXwwRINlc8yE1TnYay247WhKD0EbUcxdpmycg8tagG12UHrt60ay1f
1oiV9i16BFUb/tACqQ0oJZiueKWqfKvX4Sl9WaD+pvJRVvXOZrtoYuW5LLEFtk+h56vKzb3AanaX
yVNE8a0gqYDG87hf7fAuEle5dUIPR6zy7KUAtHNjeFmm3Uro00twR1ynl/TbvkqgFjQGhwaZw93t
SA1NDeDlFYpDjip9yD18fElPHlYZ3AQ7sHf4YnpRtZ91iywLDgR7UyB76YrXC9471lQZxQMKMJ/Z
/0ilmAcnYracBJIjHh+P+sKKvlJ5u1P62cie4oryxF3PfAFFP7CHrpXkKCMb9QombqmdyUnNGxxu
55yFdd3VN53DSN+XcDFjlGVbnZ6CBEUoSrx8GK/a2UoPbhWfY7v0pqVcmTjIiN7xkwnCcvMYLI+W
+ewsJ51kzDY6wXiAxyJX+N36BexzkVxa2Rc3+koJ6XdlcGzsxyXAjba+iurIz9qI+sU6VtqVNqFZ
tr4rRco2elzkrJtOLZuouhqCHxbsfTVC1gxSD10Ysk7YxvVVwARjsipviG97d/FpZFaOTK7mUB5a
h5PlspUsN3YM37a9ruU7Uz3YVKivgmu3h0Pdb0wzXwej6/ewSLU2Obg8YWUWuxjpeL4EKym+clDv
ShQ6tdOvJCTpktBbp57PhrFAtjbqw9RNexurkyImjUR/cBmwTdI8dICDkfYq8n4VZemNBfnVCR7m
PvSsCMsU8z2O9LXdvrTt1QCl3IAbO2b7IjjA1CKsO2ufEbVtioXG0I3XNc1vF8V+Neh8pOk6NpcD
tBxPwOim5llBaQI80NdLnG7SuNsFRIHXtnNrNbxeS62ZKzDVvYUL4rUAsrL5US8ot/kAOoiyoAP+
UkzHRetXEOE8k5T2bCDGVknav+goZ/Ou0eHywAIkidjvNQ0FQs2cOlgNPaxvhqSOFu27sd3bqnod
5V3qcFDl39ywApfPtipj1TQB0n7k4aU2Xadmtm8NjqBBdxhD5ZtEDU/ZqICN7acsCvQVaDIDf3Eu
ChZeFeL9HFvFzo5aoLTcYwrp1RAtN20MRADCzeAg9Wdp3QnqmMJqTmnTJB5SuhcjkVudYsxksFsY
xlcSO2kWdVoOWmygrJw42HghDDT7VjkVvsVBdt2J7nqW/KUGvzUsCnSYH/KgOveqduh+62L4ppLq
wWQ6X6lwz5AKQqJe7RbKB7YZxJ2I2+WyeHaWnIgxuBr1+KoLw1u3ymDFJXJax23+AvvrcZhz4U3W
25QQBDxYO2MpvXkYdxqdZx/k6zaRG3lpGgTjOKRfKIBjL1DADJpV/HDT8sRJtQ977S5juILoPr+x
RTWtooIOUTUcjVrovuicFLiTNx1E/5ozoo9+FFpRXlUTgKUIg/245E8aTaU3Os45GRtKoDnA5Whc
BLx3OOUE4z6ovN5WGXKMJGc8Ygi1Dpq43CZZ85T38blBs7pqXfrmIReHWXOorRBrrpiEKg9G420S
5PeMruv1FOcveW4yRcL1pXSAHxcpbkchgeegQq6SS6L7zJ6QtEDieGrUm4bk30NLt7ea+/oAdbNf
m255o4ew/jQ5b10VvGvE/4LU9YZnVAF8dV2FG2KZocO4g7kPGVoCfOTqAReKbJ+O7ZvVI4CQrvyB
WrFknjokaDys5ykVdyijz6Q/30Rz/yXR8UTAfch3GlX7QVsPm8Do7iqXT7KGdvGWV9pwR9axG9YH
2oN3gZKPQVBj7BI56GyccyY8FZZPcmnqQ2xbHYwLlJtsWqVYA6Z+sYdkZzGe62yYPSn8xmLbMnH+
ksgqfkTCnTKaNXr3ZBYmMJPuVFc52WH8Knb9Oxduy3kILsoPB/l1bUIPkEzvqnbYMPR86+ek3Jpp
8yWptd6LxuImN+BTjCMCDst6naL2DmDnaCYWOqKg37eCgUZ7kT+US0Xc8bgBLn3IyonZKf1d0Mfb
zKke+txC34x6aiiMo5bWOysLD0UVjmvU7sfS4LknOWd6dhVa48lET0Mw+sbKdL/LmNu3KfPZ8oK2
C68vx9cuRIofjf1Od21fEEeOl5XzRpt3E/bDm2naNx1Q04A3YB9XBwF7rS9bGD49ipFYTTvRm+sx
mh6UBDOyTEi25nayYr9v+v2SuQAvTXGo8u5UDQwAYUWu9HTGwK7N/WJmmphkr4jf1q0UXpujYanp
QUZyZyB9vQKRHzIaJzUXgUd29LojyN7hpday/qGq/gyp4MZWwZlhFQiKqe21wbzGLn8NcPmtlvqu
kMFb60T3RW0fVWruCqu4C2d3T8rmdV9ASyxoYsSSMCQ2D5Nje52TmHTF5brsnbOM0JrKZJMwydKn
LxgW7GzIC1ginPX4Av8ZX1tyW1G6H6M2x6yDAs3mP43SW7f9rrkvVgg2VLQlDYZxl5fBFrHnWqWk
JnYFigg24Ujt7Ky+Mid9w6e/NovkRxNN12Novs4FojTDuo609ovIdbHtZt0PYqndmLFTr1RicIKp
Uz1GPdhD/4Jn2r1R1Ps6NL+GLuokTVQQO+2xOjIIcxRZrE1IpO3czg54oUR+lY1I/Lx41hl5FEUU
RejmbHenL0JtIF32G+TEWXnCtgI6l9KLx47yC9UZFLdtkPXuD+g4IvIlyBSSJHwebiRB29QKldK2
YRpRu3EgUDZHuNTvOpwIwP+DDlLCbNg4CDhW0q4b6c57eBvisUlDnel3GRLLV5KhXmRD9pgFUFb1
otFzzzGS3u+a3sA2V3NOblbbUNnAhNfDTOA7h24RQ5oTszhrPRhQAEsDIKlK3VPQDoLUYDNcEBsV
IrypU1dtLES/a8NBpmU6bXetgz4aa5gX0Xfa6vS8JEbxozbqCcXsYoprSifFAdqZXqojzsc3JtT2
YVWiVEbL7WPWI7e5CdygzBbUrOiToxOl5tvi5PPB7aR6uRCHBY1bPJ0729JQ9icO3o0d7xNiHoqv
ZgSCL0C37hl1z3sMheuD3ZuUBH2OmjKlfsXFpdVWSkp5W2Sd/uzGRXPS4D/5kqC2QxgvwNxOM9jI
gNzkYE1gvzOpY5cTIb83BzltxzHU6YQMEzObsAYnhT5Y+0nhTG/I9t0btaj4MOPkUnk6TMCvZU0t
G5dhSikXQc6a0iBjdDi0AWBIYzCXV1FtXmW92d4VozExELSD91yflptCT2wINTmZ7FtntESAJBCX
FxM5U07NpVlDeVctzfAQJ4Z5bMqiaXahO0MFdTEOEmoYTil0JKTzRnanm/tipj0JQNAsTGweRboA
DMllPmRTzxgft47N2AyMSEsLu5FYuuGt3hjNseiKeZvrLna9Qh9rf7QH912Z8NjsGraeVljhGq+G
5lkMyO/nHCU6nNV+A/Ngho9V1N9lYMzHCgnBLpirhjk+4v4b06RwaLJOopsnJOnKjpUFPS4UnnCW
9i4wy+Ih4x36Yx5p1+TUN8eOwdqpLC4cF6XCXe508RaTVFSzONeiAhTLfSQSojdh3h1wByDBtW4x
K6AK1bbzaPZUfaP85ow9zLDFHa7Lsc2fJZ8C7igWlnl1O/pNXxq3XV07VBa5OjaFGDYpMTHxOjTH
SHpWpsbYm6oEj6jIkdHGyinkZzM2Jy8tF/XDMiTkt0wfvufxaL7Njh5jh2jnKM4tWczrmuAOW9MJ
l40FfMQgMF47SeQbEzQLZlJ2gWJrZzz047RsHfwDn/RydtaVNpEdkY3ExMAOvqsg8MCfY0GvIhhN
D12hRX5iavbRbVP1BBB6FRC1zgRbylUU6fNprC1EVsoWVxII9o7HKpmMaAxyZGm3fpLFjpe6ereu
esP+DsGv2sseMHcpAvvYRkPqOWVT74ags55wNRd3FW20scqJKvkizRZqSJ/K+yo3njsDyjBeMFZ3
Y7pTs66SLt9nYjD2ljkHCXSJMLsDvQEAKUayH10FdBu3bO6cY+NaVeiHGKCmTC0g7OFDUsUt9bke
au5WduimB3NO130/LQpue4UJS+7q6QZO1fIDJwy1LnrBuARizynpC3VRPZbq1sxh/OARMbxFzWDs
0Ejo3/u66B76iJGuY9aJlyR9fRfpoFvDOLqv46y7d51eCrzHY2g/i63HX0IxDwZeKQGCRYiU7R0l
YfxuuMtywBTsEGJWpefbxU2XO5AAzrgysDGcxHFjHzMniwH8B6SdpW5A/gMA2Amt/BJnCyg7ahPr
eTRUtOuC0H1F4mVR2ZvEHduwt6/nMepOlmYXV5oJrIqRFtOCvOvPohOAgg68mk05AQZGjHn0Yegh
oxY2CsYy5I/3U87AirktU9dhKjElyBOLYKemo4YUSAQ8yHLpl2kMqru4m7RrEYW0NDNzwM0YAg7y
iPT+UMQtJEUSjB/C0LF+tE1V7urUKG+GwAkzyGkSnoQ2C2xYZkx41kZAKALTffwc/SaJ06eqKesD
yI26deNmeipFF1Q+rRV5mMas3Ys+m/fjYDZr260dZvTDDNugzRdAjtShp3bi+rVEuLKd+KZemImm
1HP5NGRAQWpJmJRV+O5Yqn8Ma109BVkRP3fQejksa5oQGWaEYGIlFGIOE1gDFLE50YN3Ti5ytSBr
PaQmzhkgT/PBiIxqxwsNgX41404Sc7/WWBh4gjFOn4o0XZuU3XekUnaboC3nUxG7Eaw6Aw70qiiH
2GS25xTki9O4PTeRkewVTGFqrQg152AwpbAYqNtIT64jEdX+v8VwH/V2rkBtZzm2RJEjpSU+KOFE
h42mrTeHqV/MgxW21gb5QeOptGxW/76S+VF0x6WgW7AiHepaR34MOog7RB5OYh9Gb/kZtgThhXPI
H/zFJ/TOj1CDQ2Ro3qRPkK6v+ycipzbWIfRgu4Sb3nPLU72bnz91mvzr7yLuXV58WHGD+OA0OZSR
m6r48rt44Oi3E386IlLammvty2cXs393K3RgpdqOqUwYnvg7KKk+PO8AdUumFKZNeJ/e19Ik1Mjk
iw3kU5TH+TVVyaVdQeabQvjbDfMwbxkrHbJYYzKG+8Q67WgvzQzJdOA26HbaIUSAYDDsDEZUwy2c
tSZJ2Tdi8KOpk++2ZR6MZYIBUXXP84DTWDHtEo06o2/1a444e2uawUsthz0W2FBSzKcuhNkzafKu
lFa9huuts9ll3/Nl+kbzbDxjdiL3eKKg+NeRki34MWlh8dbUzE+dSTuYbbbtm2KN6RuBxNqCHKx9
tu3x4rkTXEHsj18xKtpPbY6XAjDMyp35Kp2o7m4iZJLr1up+1tOvOrjXv1fh356/1AWDWvPihvvR
OTXXmzzEfOnoGA6ZukNd3fIbpd8PjXypIEB9suiNvy0uaZAo6QhXkD90+f5+8UwNGmFyzEfHGA7M
EcWUxpdvRdvAHqCeLdIBDMrh3vVDd3LxZnrQ26jw59qOme8Uvc/2AiGzqcVtWFj5Q9jE9fXUcPjk
TSLflW4VWx2ZGRCBTDeyMKf/kUb/f+W4P7//X6yqf65XaVi6i9UnPiTuh/XK4Acys87vh1W3LnEj
W1tMExBGNHI9CBrGCPOt7ZgUIEXtEpTKbxVCMOR/FEN9p//Q0qxY//d3qIQSluBXSePjN2QbM96j
KaYJdZ082pY+Iw6fam0TQ3ajta9k+fTvC34waf75EJSplK2QJ+Oi/EGUHODqabW1dZjM+LYNyjdL
RML79yX+sg87v17iso5+WSeWNQIcl9YB2dVeDldUmbhxy08uIv62+mGvuFLx1dum8eFtYm6Twr+2
Dzhvnaqb9Dg+5lvsBHy5Kc7hQ72HjnSon/99Zz8F+x+X0K8XvTzdX25ttiwcT0370HQoWEWfvgJQ
vuY1xpwN+d4yjO+dMdmBwdVoNsLHf1/9r8/1lzu+/PtfLk5ZL+JEsw8aVnJ9cTdnj/hF/PsSl/Ph
4/05bLGmwBDIwjno90tIQ9cmsN+DJZ7S+i5te9C7207oGMNOn2wnf7sbx1BC56Ti73408zbqYKBU
UIc5fHCCd6vc5uB+/76bv37xHFEo8HVyRYT14XbmXiSTrNTBuI1u5NMlV9r1iHqH0Oul/v8iVPov
a9K1XKyAWX2uIz4+vmI0Q9EH0VHc268OtjMXQ5biGCUep0rrj/4lhBZ0B+Twkxv94Ix++ap/u/CH
dYlESbSBGyGlXqWOF9wGW4ktS7mNt8Uue8LHK7tEaf9PhvdnST5/WTOubSiKLp3Ypz+jXOlmNGEm
R0YEhe5VeaqdsDhcTmjTJOqbZjbf9CELbv59y3/uY2xgGJcLoi7xGfsYb5yhcgppCo+WW443moso
K5wc/e3fF/nzsSriJkjTvBR5JgkHv38OZtQ2QuvUgcNp2NgtKsO+nKbM60ot3WV225aQ+gXEonlM
b/99aWF8/BQNS6L9JJOPR2syDP392uPUdQTJiKMBVL62WnvZ9329EMYUps9G0RlfLiZ9FU2UC5Ou
sWvL69sCn52R4ncsCvf+k9/zx/f68/cQeagUVfQf5vuRUIqyrDvCDKOZZQyGUNvH6ta7BDuP+QYU
OBn8/m355EX/8Q64Lp3fz7haHgOWHL/teg4tvxsk5nGYuoCBnJ54Y5+HV5Ye6rvGme3KrxssvUjV
6D57BZez8Lfd0LDxVJMOOyLman9ktueNq4mxMk6ZzEJ8dlJL3Y6ITw41oMJRU914o0Pw21C86iuj
Zizixi00eTg/u38//I9RE+jtLvs+LtG4KZq49X+wUCtRM/3cLDtfQBv2SbXwLnZPAUD9SwiGusIy
4yrdVIflOzNF/99X/9ubx5n/EvauhMFa//0N4NuJIygrscwxNyiBGTOUl4//vobx57O+pNZTWRJQ
xwP/WFxGVtkpY9KPLo0XUsHpYuRqSwSVbrAGHet2fabq/dgLGqqfNrdj1UGoCEJ/qLRqO5ZT4896
qLxKtMZtklrTEWVeuakjSs+6NMzHNpqgIVcozj/7NP762y3syw1LGKRZX3bIXw5mkdmgy4owyaZG
8O1ayW0JQeg+VUa25nQqPLXYLahNzqirixtvyIBDRq1dPnmIf/lULN02BRNdWyer68OWYYhqnrve
PDJWdPRVaNEMGL0mMZBv9WMX1sweZ8Dcncxz+5P4LvOPow+TP9NmJCqFQ1Py0eRPq9TcmwwQYU4X
O/TqL0s7tVdunU4rq5Zn6dKEA7iB37c24AXFbarjCTbNzo8IXeBqzEya6WhS28rOkSeZMXPubh8F
yaNrYorRavhW4bmKZLKIwFvkc8AoGEtioM/WfA27yxhEghK2UQmIH2h4zgF4rowFa25HAu+qGoU1
Y8/Nv1fuzzbr913icud0wdgPXSx/Prz9PCtaLR6sI+JiOOBO1K4jqfe3PCK1idQQbJlZ5cgIYn5/
k2n+0LXVCHtcGbu5wTKwvwCc8JMhnAWNOovIXPZzhD38v3/nX77i337mZfH8skitQuDwOqhjWgcn
KYH2cfB8rF3nk8dhfXadD1vVmJtZ0FvmUWk9LOv4PCL13HK+IihY6LTd+IeJch9dlfE8RzrvvCKT
Bk+Zuu5xy7WKcmVh7gsB6BkuwxuDxTejn/aa09wNsUBVbLRPlMEPuAGfwW9gfWPuAQlSPgazM7yr
ISbx1DW/mqHZeijnEWQabNFOsDcuULQ7Recpi7Y9Fv0ufwMMKPyhVTgLFMuz3ecbFxEqTrTFC1q4
G1glp9hlssBAzCvRQnjYwvuzg5N+ikfIC87U/Qmrn/aTzv7PwpWvyXUUQyyI+BTIl4f8y8syyogh
F8PtCFva+zrJMIpN8xmudxXCocNLvW2sFakFIc6LEcE0czFtjCWFrqfnhh9raWL/90Pgt190+f5/
+UVLGzUXe+yjzXiwQdmfVtre1r785zWqLgkdrkkrfNnpf7+IUdbLVAj32KY4vMDSseBWz+4nu+TP
OOMPH6xikxScpS5Nwc+j6JdbIfetclyG5eY1U17zBXqfBcffapliTJIAzGKTb6t1MuUX93eOOi87
QpqyhtVlyv8C1wIKwCnapES4DGvD765IgfjkY/3LTv7bT7wUh7/8xDwYFi0yXUYV0sd0+jnTYSna
hu+CuqCY3KIL/285Q5cKg+eh2/wPpXMIf/hs+8bG5HxIT27Xbo0J93Jp77s0/qxR+csxofABUbgR
GcSwfDyiCiyUiuHibTI47REOoOlXuHhfR65VbqC0w2/MXfvextz40I2Y9oWt3uCpCPCCpzn0bdmW
8Oxk5vf64jLkqz779P7oZqj56CdIdbngoowxfn/ycadPcZimJ2FEpyiDOd3nOwTga13DS1HT9/91
wf9+tQ+bsrF0dWIsAnt2yeWo9A/6FAVPfGTaJyvqz9HF5cZIi3T1SyX3R8NUg0LyZjiA287cKbPO
vmhVGL/ClCezZAI7/6p1UXZlyWTCKHKsHrM2oWv8P9wvK8ywbZOLXfyIf13XXTFkcjTNE+MpZwcx
PWFTn5tdYQza7r9fyWQpO9gDOuKP9VzAT4mVTE/Qx1ZOdkzVeiRT9t/X+Nta4a8zCaVFVPLj3VTO
mJq6zdsz0P2h316wqsPiyT25ss+QILXOLulD9cmX+pfDgf6L5hdPQW6Qmvn3h2i2EUSGaTqh6sUO
mdnkLbjwyt1O54q4+08Duv52l1QO9sXQkMPo4xcBzV4GY8iRs66fXnE7gR/QEt7uYvYa3ngBARx4
WcLe/mTB/llH2DozG/3i0Mi29HG6HSZ1XIBFnpBxDOCPnYL2mfcoKCNj++/X+JcKztYVA21lCV6m
+qPFTGCtWIPgAwwgkWlCz19bwwyvcGk3GirTSjtFuTHtJ0dCPeZAOdl26uzRnC43qpHhG7MD/KNL
wOSxggQ21JaTrroWZP+TFffH1MOwgZ14C7x99WcfWNRR2S8VURAWnhdhWdxVU/jy76eh/vLghaSV
kbZg/qB/HEkXsnUKuE0nJ4wWSG2ygONoFKuKEg52ucC/Lm+CDaki10Mf+XOO2GUa+5sgG65MDG28
wW3vC4lxxpRMgwc6MG4M1U+rpTLe2hSBdi+jEtf4ChmZ290Udf//2DuPHTeytcu+SuOfR3W4E2bQ
E5JB79PnJJBKSSe890/fi1n3x5Wy1KWuO2uggQIBSchiMhjmM3uvvTLgcM1IP1gmobvNBuMJ1yR2
+oLbP+zfQgOHJ01erDr54pvTVmT9lyCoz0jf1nmET8RwtHsOGNCwCctkABjW1tp1FnRn1nj3ZaAc
iywdZhC16ONdn3kYBqbZ1OgEl1jCA66yazqoQZgh7LWeD1t7sIZvLbWrN5raFzZZxSq++bcD2X4d
hn7yWhvLYK71GzNIpoWt63JJAsIhtaur6UQgwAjCqhQIHNTCHvur35XZXOM/1zCoNECVOuxjwEp9
Hn8Zk5AO+92DlTQ8njCN69ZGltY/vwZ/ehf95zuN3RFqUTj23gTF8ogEle8UXuW9BajoNze1X590
//48xs/vZDmDXsdCHuDSvKMBqCBu+oWH8Mn95x+JTo3nActLkKyf8xSb2DdgWwYH8HCzBoeJIi9N
+M/Ld4uoOJ3nD0m1t13Tz5+GW4xNdoW1dyZGd6F+bhTLi5ppJUHIx465lW4AUa59CHUKi14/W9I4
tRPOjb+/lH9xUAVjCUH/oEKz/VzoxsLhfM+Dw1BZyquhjpg7fSe8mIOPx/A/eCvHFhYfmv8+N8EM
JPMMR+ahD6e5PfbrNJKonX5XLv21eqTPdgnHc25JmBzZn49rEfKXIPowHcR7Vc9XrGE9PxErBIj/
wefhWWByIySx4C9lYG/rfl0L2L341xHcN54lb7rY6P3vD5vGE5vf+dOVzJRRdeBY8xXZn0d7IrG0
VK+DQ+mDw+uwEse+mCfolX1Z7hXt3TWTeVbfu5Oz7xmN6RYC/+K9hmA9AX2f8uSubbG2BJF1Jyub
JfRUAIeH97FxoFTNkgBFWDQCizM/nApjYkEgwCDm2t9GZcD6Y3RzjUgeFWAVWSrlMi+rTSM0z88h
E4Ev6SckRa0Um6hG/hSk3pRV6yBf2wWGDveQu9+reC2VU4gTwVqB6akAcZXlNsDeLJa+Ik+M6ncE
ti266QDiXzoenCyfNJY8fFYx1cAGAnnDOmhmAA72z0qAwl7MELphEZj8BRI6SDlqjPdyhjQTsryJ
9Tgpt1W5cgtsvov2W/CtR48cbANlXVqrNPNn1uCBGgSfVUwPxCTm1RJC68x2NsWEGG+h+nPlxn6x
D44Kxdd9Nlwvy1cm/Cd0cxU4ygWOPida56D+2/JwI81F4qsyHtu+pTmdW0wibR9jY/gtze9ULCUK
5pAHiQnZ5PAa/ap+HKbHsfnqdmR9kyln+o8NTxyZXhPQLzL+ogzvKTI2SuC5Hb7oykZkX+vgLcLe
5oOEaKxnnnl81CC4WrhexKnPZsJG1oDF5qTsaVzNdp62p+CtAdG7zQyGO7BnVlOzM4DDKxRnW/cp
Uq+OQDLGd+cZhCFjVgftwsMLDwpo+96ZYY3BwDIWhwD7lZhgPp7zbD7YGLTCNVi4eWKkTOpmoERD
1UOqmyrPUHRHF0OrS/6BIWc2fGvnJSCK6Kbk7WZRO1N7fj/XqwrcKsZeMfb5axRf/EjCp2hmkW3P
pw63zEpGbwJnbqBtMswXcb2wqvWIxX+NqXth9gAYi+9T7anlEi/iog+fcMtUsQo3cW2WwTnTH1ty
MLoNw0lIB29VtCsadU5KD4wEJDnGnXCDda/nTNuMhZZSaPTVIc2VedCZSwNJq+4MG8M91TeAtUtk
np55uv3MPeVoNM/ZdMTeiSM7nNuKMYPmOYPgNNcd4WmVs8GAj3r6zu0PDvroVHsp9W1bLU2k7T02
P3wIj9G0UWCyRgX8NiVbhIA6Akj+HYE5s6HmK40dsa6BvbUtqRXZjYY2Pct4PPWWTxoURv50XdkJ
lkuMhhch90OGM3PTa9e6AF63v4VAkWw5jcosNs+q+RjdIHFYfuCy4frC8pbLXYSCcJDLhkVNFlib
yijAVXIWhmWJrQWXTYwcFZ2hfo7TXp/Dc5wVOkyY0JbzMm3nGWSAoAUom0XtuVXRwUZ4UFriFVME
djoXHx6pY5Q8DXAcBz059iPpyGI/yI3SHqpwFapyq3VPiXmGYLZwy4d4/G7HkPJYpxXld6d4kcoh
gMaq6Hjq7rqWiLRKIlZbOmIlQoja+SbAN1i9usWxc/d1KuaBf+cAZRngY8QzhU+WH8i6qDGUdk8K
nqkYl/w5jxkHV1+BCAUCExtxJcO2615a56Ur7/LoXYVmHGx7PoFFuoCKunAT4XNRtfVUHfrmCvQC
5fMKkvc04D18mqqvgVhwo+2zlTYtC/u74fDlhF/74K5Uvvnyse3vVWIsyWdT4Y9kd2O7KdQvrrlx
/V2irEWP+a891DgXlIf0wak8Akyscp+w/xb9MpzoJFcFQn5CkNF5p7grHS+nLk6+hBIqOA76WTWd
J/s6jcvK/V64Byvb4arx2unUEGBVKk+D9bVIxBwu69qXd3FoQnvZj8VFw12GRnoe91u3vEOckdpn
EDB8GCG8MN64T2lC6pw0gq9RKBYKBp1UjJwGEJWbqEfw8xg2qKhyGA3NHFiYZ/ODcShXOSdLgWGN
nftCcWP2Lumsa7DHKq2nmzzVsnTeG4VXh+iXrW85hFXJyaotGlzBbnFu4J9OxbHSVlm27m6YU2Wt
AMboOQz9sSyObrS3nLtAegaED5RhYFNSBz3dQ3r7yeQVEdqijxgWlccuRCLbvA92tJ5EsMetPcN4
4nWTu9TKU0F6Ww3twKjvBTeVvFWO9iBmKJ5Y8T5GAfcv3/CQJmyaQNljLmmGU2UIEIL50oVdLeya
Jw+sGEzAKl0E3ti0X9qY7spCWxitQC3dztCtzToeQerVLGiXsRFW7/bwmiCZr8/WEG64LbjuXRw/
xNEVwnKPM9fvvnMjye1D28bIsa+EvM7BleAk3PLgwPi+N52N1M6h5bk5N/eHxAJWsdTwDyvPvs2X
+ICpLBz2Wf5CXKg0FlZxj2UhShfpV6dakYRnrgcCStLFhC/5DEekyqBxrELz7HfrkW128BTdpeVl
HJY4dmcCZ0vz3FwNHlD2IqzvTbEPcwswezET7vcILtB7g7rHhAxy3zAd7WbdN6s908EFAU073/pb
UT2xqRv1lVNC6tQ4aVCb7sNurZTY5IH55lyoc7thn/4NxBuPpW2qXqL8wRpOZnG0KzByJ6wBSFDQ
qWJGALo3C9WLNi4Hu56hxu65R5Gr6IQphpN7XeOUv7iQrWT3BuKog74v7Vlilgs126X+UVQXtTyb
3O0Ta9WZK+qHwj3G4a607oR9jfOrn+AOTJPnLt+m+bRJ1JHE2ugeYQwoJpimMYUB2CYreggaQnIJ
noOR4UMiwP5vkSKTN3ciXJf4uHyLXJ7oDdzaTCpbB8JHEm+4BzdRMjd6JL40oco36IA8YO71mgDT
U42anhuPCzoJPMzOTy+GddDsK3j8UFuG1YV7/SBfgNFg75TljigEUNMwdw+Y0rypIVQGG+culveC
k9Mv9k5BYMC5GO/Joum+9ZBas7NSdPOkyNkBPVc8qqnU57gQwxFtsyeTM+YTfO3ijumz06vbXMM1
PmBXCrtlmyD4xjTYRe6Fa3vTh8Z5rO67AHP0tIra0/Rg5D6J0FBmAhBAMds37awnSwn+qTi4RMhE
zvNoeQ6Yo6pcQktJlPOQ74rCZ+8CFKhD/43hl3ZinuDPCCexTqGN+SWP0HBGDvCNQxjXLwMKzU6j
2rrR78e3uvLotnTNy5TbSpALeD0wu4gShxs7m6BzOl577ONF8FBUG42SmRBLDjVGBP2SEoeLDS2r
Xstq6wKDL5PXxDihziADaB8XFx+2kFu9JyYAxRIQfXYhkjFPN061C9GOZsiJVO4Ej3Xx1ECdKQk3
89yCRBoK4BVzg+oFmsSs988SOEW4wohFOFUk9la57et1bnrpsOKOwPOZunfuwJVpvnVoeEuuh7Ph
eylG5dIBNOb1GNUNfpiazh8ulXE2GNMYU+K1JSIjoOQyukv0u9J9Gdulxare3TRFN7NwVHKZOMAJ
p2eSdYvxtdYe03iZQzN39RF4nIY2idTvNVndsw49rja8mYJf2jpwVBG49P1eJQvw29DtCzoRm6HK
LVKxmumwAtx7QslBLDHwgDr6jQTOUSHTB5s8HLLszo4hFNjbClxB9EhJ60RLF8Al8W/6ltpmaFbm
1Z8WE3lU/cMtdsmc3UZJoxeVHsz/qrx3dU8+NOmqHu/iZG6XNBeE116xQyJ/GJ9KLoZoQT4YTm4V
U63qRZPXcBXegkfnQjvkdzF2wFsDNdcKCv5NpSKkp7rAtb3qx42vUbcuGrluUFOQLmGLmUNZQVgx
YWJxcF8QzuWAaTuL7s7StrQIgEi97N26PV1gCvr3SX8keAVKeSS2YXS2oqMzbqmcy56UKNMz1m55
aLQn2Z9uIXdcfWG6ReIPXomRKjIkjBTvMvoqQg0HyH0Z9fe4sdg/iV3UAZFgUEY02/BmO3gzzGYC
8tvNdQ6eEDv36lIvB85dCYl9ltSYXPpd725b//s0EjHG1fW9UPqFzqNeRS4xQQscsXSpeLUn52xK
VtW9PdPw3USLEp3Y9Kr5T612BFsq6/mkbOPCa6qj4Xi1ca7M+366purCxX0doAUKTpF/NJOt0y2c
dllmq8qtZyb0gmFFpqjffinVrQVcvt/JytODhdI8JMpjXQMqYxFd1U8R+Bf3rOJEx7Utz3hjuSoI
2gj6Zdase65RbdPXV0s5y5DKZQVWRJlArBPEOSUbGV2r7BX21YrN8VTdQbh25WKoLsQN364UwoKd
ZURrXcebPFw7NbSL6xjv0vo01M+URIIEuWfl9jssO1I1YbJ3c+M+pnTLrqj3DErrIcQvy1pjJrhP
wfCpQF/c+Nvd/FaQP8twZmnHBCuiAKcGE3XagSx6dtPO9jrY6l4Kr2yrFwFYMF3P6d2Kbh3rJu2s
JVYwQ7/YldvM+75KdsyOeE9sYL8ZB/11qWjRA1kGcn0MAtbnmWGWs5WY+uQAfC+5ujYzITsYGHhb
iXRfXFf2DzAO3GcHB+Xv1Lq/mFvz1uiXNIFlQv28KdEzMx7HKT5A8warLYdkF/Sd/5swpF9I5iwG
+Q4bLoE7gWCcn8dDoMPzahrtvX5h7LbU1oAD5v6dMU8XGK7/g4PJhI+1j8448S+iqMxRLRf5/aHV
XIXGawTPMpGNusy1ML4gwgMqNnSieWsLBWrV30+NfjHXYw2ABo8J/c3q8ulzpj446cQJD1rBXLFq
s34HX9LYmGTE//P95E/v9GkAHGa23vdJdNCsUiHSw3HaNxXlJVI/Akh+txz+2DF/HoWR5IU6/zY0
ddRPn0uW0o77hM8F/UnYDQbuaNsX9rzFeWTF7z1XCljopYsLmLT1pV+19CwVj1GCQbHz1uZAVz3O
RX9g7bbs7X5t0C4yvdKHnmnCdXSJ4Ulg5TfgOExSBAzamxF4cQ1jk6cojCVYiqSpO34MqmVSVqrS
UlgH79IkfdAfxSH1833XYRkr0kcZjDr8t/6qFPnBIPd+iqx9okQlOiZOvNsg1D4EN25W3c2xcV5Z
L61CnvDu4MwJoesgsIaEHeLphvhI5F3aLuyJmwCZhFASZs7IbZAIKkUlR0UBxXHpszdzOvemuXSz
b33bbiVM6rgbZhammXJiMCQE+5XS+KbF0cllwmNk016RtHQxNuTfXAKWdvtCPn9hTDq43lRN09XP
Xxi86rb0LTh28AJJNKSUC9V1oDdzmR+JcMHxtWgY8KiHihxyy5qHLi02VmHdAEEf3vXsaZDbrNT4
a9Kf+8fs2XdxwD24aCya6jApD0OBfV2sS75sB7nP94z4G9zLw1vFN2TGT7VNZEwUL1rl7A8PQfzm
9sfcOpKxMlOAWoz9iD1fzEPQC67JuD0CsrGK60cFVYFfL2U0FyPwy8o/d101s0Nl1ibdhjGW11Ez
xe27GsoZiej7NM496WQPNhsR2FoKHtlmqcWXwTgZAQ/KRd+QP+a1K8YZrMic3jNynoX3U+4VIaLo
RbwS1aK8WCTfxuvR/DYMC5ee0g7mZCx5MY3fTVZCS1nFj1X2Bb1RYBys8qAG6rx/D9pz38KLWGYu
U7OTiJhMXnxosWIGnYdXW1uClOc3GHmsaJ5z8S3wLCtxMKMHvdspyrMD+6E/BqEHoTllGCpWzOxy
CMH6LYpgnqnLvDZWRB7QhjO7hT7qVdolh/EZbmxSLGMY49TLzb40z8p0YFZaWxsR72hjev8+yrbZ
yPCZ4q+bDd3CB6cVqR56vOTNZWYYvgPoHBtQXzszJENnKSgH/L2TbVqo6uVJ2E/NhHZvZllbHopl
fa4dHOWeD/WHYS0gVmYd9zpV4U4b5kFyZ5Oaky/Geps3JDGsteKuQrMjyJdf+gAHLS+HgyRBkq+A
YAh7WWLHs2DzEuyyNWM8ggyIo5n5KknMiedZ/53pT9ZsWvUg6q0VoEOZ4yQe6jlmtcG99/VncA9j
vHEIvyGazKqWcKRU+9mvlu4TM9NxOlX5MpaLbKC6OoUlgUCQrXtjxgA5d+e4jflRjbK5v4useUoP
7kxQRojQwAkbGstAvuPrw0CK6RLRYKGi84X4/qJFCQ1f0XXwmfNz23BKDPldUiXVTAmmcYag0tnk
QqxJM3lup5IpmH8gG30Nv4Tp/vfRRvUJ57Ar4GTGvrLEpLavNVJR5TEwtknW7Bt3ntnlzNfMTSV6
Rhe3DsS6RWRQmXK6J4+qky399ggXJ07uPmIDYsWrAblM45lwgAW3ytrWPKV9yfNk6RK9llA1lmu8
5WX7xaeuJrxZmRjq1+eO9QIpvMleqqdCPY9iNwxHc7xqxb4aPC4Kacxd4Gwg5UjdlTtX0BxveuWL
UeAJRPHursPsHlyZL5/SctdrG2DUCPXS6nvfXXGgc/fIOtBj0UamS189miZNkDLjBq2X90pFC4MW
1Vcj4uJomP1d7B6UDGJxFc9aVirNRLzT9JoOT4F2HwRccsux21PXeE6H6l8HOM3DBnXH3Kdfskay
ZsQrsT5udrach56QhLx9DsR9y52/7Zu5CKHPg4VUURFpk39E6pKzwhj2bvFQmXdpdIrK/aR3sMFP
pvKccoNp0reK6T4OS2zllReCjGubpwF6X0tmM0X5k57eRfFDO77a1bAdyV0lOaMp1mn2BNpVlSd8
ZLAh/WRh0vxa09LI0cnrHvk9rnZssTO6YBEOjbptCWvlnmKQiTePsj3IaQWnd5Su82kfhUt4kQTt
lOy6+34NFhSgN4jMTKGnPk48LekZ9Tn0dqKj0R3SCDPBJQ8DKltHY1gPO+xS7KBo31+gizI4eo/i
zEvAyY50Xn5wDOChJ4k7w0RCTkW8gPXJ3dQgZwtoXataS0iccbe1QJzVgwIcrFppOMZ7h327uSnC
uw6zdw5SMbexQWR3w0FW+kzNF1FLT6stOwXMA6QCBRw6kmJm7iEGc8hqdXwNugUwJLL18NxzHTcv
t7F0NGcFXY1LAj8YB/MsR8ohfWz6rWcr39hwlepSgGnjc4+gnMdn297YE8u4R8IaACog8u7aTep7
RbKsNTQkXv2lKr5VEX54uHZfqtSLNBYb5hUHrJ2t4/Gih+sgviqSycyC3Oxy2PYluH+TgR6Jv1wr
6Gu0VWzBRFohUR2VbQ2u1NwzHeiCO6VZjCu12Y8EutizNl+D04E6zLevzUYeYu+i35TONZRH1T7p
VsMcYVsqIOUVgK/VSuZMNL6YWqT9pkr91WITTbQD+fJmGtWMn6vxsh/RPqicZBHZvVEZfAGhBTu8
qzCKjpw3KMV/846/WA9bP77jrQv5QTVp3PCeDH2JN7qh1qUe3knSSLxoFIUnYV2+/vMyHMWQTelj
6DeH2c9vN9SqFUGFZoEItImWfuq+ZIwr/v5NtF90bfbNe8SCGNncXxSTiZvpY8lWtd4yMWCNGx/l
2l3eUrsB3IXgLGe8vfr+f9fl/KJv481dcZNr3qwwn4QMRpwZftBmB0HoQ+XuAGL/rob8awX54xuI
TwnJEm8Ayv78UItxqRGqUGo7at11qbV/Cmb+UTDyIXyv8jr/3vycgvwR6fueI+L5iEj+fy0+2eCM
+Z//HUt8S2f+V+ry8S0ldRkkfpt9DX/MW779wJ/pyYb6B4aFm2eBlly3bYPv/8/wZN39Q0VaaLk2
fumbioXO71/5yYr+hwHiy0aFAevEMj4oA3Xe3gKUFfMP03IJrULbySwe6Z79TxKUMU7+dH4Ii86a
Pt68CVfZR2ofCds/XNIRIUGKahSPI6Keiwv2iQWw6Z8GXysI2DA6A+1/HFKGudAFHHvMd4zd0wUC
ypL9LimtMWKHecqO/xa/6Wfvdt8Er8IobJjrMUQygVaP/VNhXKQic28qVRhmgwIOciCjnjUxD4gM
XbRWkJboRJB/5qUx1E8d2k+PnARo9bijoFerQK0B43Xj1WiqYD0RHnklpLF650VsgrQj4p2gp10P
NgjcXg6lemD9SxyRkxYPwpKRQgPqhiRmCNoOJBduuCp6cxGQlrKTfl5c4impSGDOaEPz1n8b0jqb
l9VEAEdbMtDrkgwdTABAfCV1QERzu7Ijimu7W9PL+ne5SyJi6LM+qbsq3sZJSH564IOp7cZMZwjc
ueoMgjLP7qJUGeAlRcxK0AHOtBCWxg6jznt/rReNu9dUxX5yJpz/TpRRMDl+Rnpn04byPZnsnHm1
pO4M9c4yiH0ncNkoguHJqsJ6Jd2keuhsEHuRrziLeoq0N2GM9WOTTM5aJabl4iQSeEvjJybtm6mv
VMvPs5mEVHPqq9bI5urQaK8+OF/PHzMExK5h9Q44PP0m/Eja9s1pWn+XAfBA4ael9QEWiwJn28JW
g0CXLI1cUxHrkltGNDLpRtvWnPxnRcvijeHQi2Uu720I5cY7jbJdha33Im1qgEhjrYYmlizYcvAB
dqvTa+jUykMYKs16UtlJTO3OEm0ORrlMaU9QBqp5kxHWqzhL0o2GBflKhmeMhrUryrHZSL1uT1mj
GlfXSMnFmWSwQpuSN55p1Q2BhHTLMTDPHaFnwUKTgQnBj+siXWhD6aK1zAGXR6F8LTWSJZgcGj3b
e9D5qFAaLnywdQF5QyxHF3WEIwb513QwiLWGa5zYyqWHnAJfbAjax9JVaUX0ipRtaDFGPs5qIypi
6ggjXMd12LCUdxF8Bko5rSbwXOVtnYycIwt9JuVGbcTWEjp4gH1cVKTWBoq9U8wpYxNvV8DsWhEQ
g5H389KuxWumBlAW1IScAbJUleHZmpjKp4lvnjq7NtuNi+lmraRMrUUF6H1G9K+9dbR85EkRd9XB
7OS4FFY+lDPHieF2KfG0awxInjoJ2PB5KyJG9Pac+wJaz5CZ1dnVKvteC2V+36Fgws7R1KRFpzHL
Y58OL5SCxIFBuas4sw6FoRZnvpppJzoD8F5VJC+OmYdf+sqf7jHoTu+yD4nULVXtuQl9LCRZxtp1
gqfappl6dcLOeXLJdX4N7Dzf645dXCYE5QR6ssLQMBOXTMNzl3WgazUPA1FmGMRumwqjiVZKFqlH
QziQ3QJTfBe5ra0VZiJvjLu0DRI11dOoQu7rniCR7iZH5pbSHczJ7pZ5xhZa+OC8jLTRlkVb1Y/t
pGWvrsWqoyx72lMMcuCNYcMuhcjGL31iw+q1gpLIE2XIVpbZhi8EuNUXX/rBSZKZJ6nbXedS2qmy
7pRyWAkZ1MfcCTIvh25+CioUToaajWBDW2erAap5JR8eHncSkMJgSwIdQMixbrcnZXfLjNo6Mkoe
pq5wthWTKwYwrAQQZOv7xqjrbddnA/Jat13rGBwAPrbmzmIGuR+meDgNg8U5yk3T58zsTQvXobDu
0tDUN4UoAuNquoOpeYzhuxj+noYyrW7Lwp3LvmCh2EnQRQhiDBbJzRQ38j43uV2unGbKQVFpcQd+
Wqmgu3EIi+rQDN1NyBw5hpcSNA+BtyrWhhKkh49H9P8vVv5Lu1FX/s/Vyjmvmla+JT+WKx8/8me9
olh/aCjfHdeC9GSi/7qpJf8sWBRD+wN7MiQcV6C2t1XakX8VLKb+h2YCoeVf0EpjLqb++Ve9QgGk
Uszo/Isw0ZQ6zj8pVz4ZCZDaavx6pH3d4DIIVNVP1WyfZ8lkquwbpRuFm7b4Ohj4B/KJrb7eWF5i
uvdOUCv0kvXR5dq7+EwnN20ar7q6uCfUz91q6JxADA3LwrLHxQ/H8vznYPZ/ZG16BojU1P/rv8zP
1ZSBOdfhjs+89ubl+NyS4R4MOdlZhEH5ACDXRhXJsDzFyl3TMlvDneMsA9dZd1XKoDbMo0slaTmE
El6KomFTOwUbKw1ziLfDvNKYE1lla3lcnfexw+5XdVJGedmGWK9gN9XpibJkPFou7s7cIAEyksEm
rZAocdtueCoCFlZZaxLuHL7B/hmOmZHIR6YNF2lYkuzROF/khvYmrRL1lDHJc4d76Ij/kKVafzUY
pv/uEN260n+PtPkKQeIAz+IU0wC9aB/YmR8KztIac8xrOSIMvmwGP7Gz+3hJrMahtszbjQAliBOh
Iv/D9JMn1ZKWJ/S+XBGFNszzInR2hD2spNSGXTCSa6DFidwNLao3aoRLMSjPtSBkK251/4JL9jS1
fXKfsz6UhYIcZUCt0qOGOPAowVCE7IjWKxj3WshGRA9Wdlo5Tz2/xbzF+7SLwHI/TR1TKBim25Fy
fSENQ10QRlSQk6b8zhPg/NwTcoSA7bhcfOwQBTatzydRN0WkdiIGmw99/8V0QbsNWTAcfHMMN1Ly
a6usYbRB3AW9/2KO2WOtaeGFDPr3ABrtVlX84PLxV1NnM/OBWcqahb/7eEktu19YXS4X/qhiczTC
R79uAzLfY7Qofhw9KnVOjjbQ9dhsEQR1Yrh+vNjduAHz3B37dBivbd5Z21IHxfXxj0GVUJeDs543
XGUrBKskKNbnVE7q2ap8ZdGQW7X4+OPHC5E49jK3HbnrylE5+n3NQocj8waG5RyD9X3QTWQDmVEv
qsRiruY64Yszxi+a35cXkv7ys2YU68Ev0UBYxEsMbMQXdPkub4JwbcryB9KtI6+Whr7Bmm1ttCTR
ZpM6pbvJcHq0CHWxJCkD5a9unqrQkI/SQlsqZH5po1I+FgGrBS0TVwI9v/79fcL+eZDycRHgE6Ro
NrGF3pacP082Ssi/7DYx5H/s94d2Eyc1QIGg769RYjDCJBJwakW06/ySOWUxBUgDVUoXpc0IeW/7
aOcazaHpxLEYoHlpLRFDZFXKA6Sa06ib8cFid3/AVfWaRGRyf/xVE8bxwu2GwMvFoF7AaccL4gaL
5URZeqHUVS8pJLqZ1quIwlwM/8Ls4ovLmkyPpPV9TOqzyLriUpF230+y2BWDgbDo9iK04l9/tPCV
ZIVG4nkYm8dqEug/I1QBfVOt44BNXmw7+UHx0RDH0nCXVJPk9ebxKzgrG9Q7KhqOmLYe1GLYj2Gw
6Zyw3nS3P338VRjIYV9gMt4GNvgHBFA7JRubXVOU2c7xQRNAMh1jaR4LmyxcP69/d5v/sJf8dA/D
xMa5xLWJMxHU1+3r/eEeRihenXCHBsHvKCqxT8hxg8A+c1iolVqDmR8NySJXneihN0jyplFJ7lNm
imXAIs8XCIWrgVy2pG+2WdM40MeTfG6G45EOM9oXRhEfcXJxbzomXVc+EkaPijm3kN/qASp+OaWr
MnP6Q2H20ervz03xi9sPN2nUBDocOsO2bv/+w4dz3NAKVX8iW8gR3Zy24oI9N77PRzalU/0sM1u8
yGmu1AGKoz63t3++4DImp1MeY10k24FCftdl0bRUBiTrPNYuAsLK/uNFj1NnD5UwXwOAgQ3qoOjr
Ev21GxGHu5FtEvkIqXy0mx2cktrTQqPcWLWhPQfTCfufvm8temHaSLFTzcZfS7t9lMnQPQej84VY
XvNrnLMCMcBc5xns9agjfY1iMiI1O4BMHmkVzblrErGqTv42MMr/foFosvj7wwnX6/MDz2KsKOBm
3lxRnDO3+eMPx3NQNH2sgMHPWUMGltluo7QncrDvg26bCt9ibzN2gDiMW8ayENfk9oLdDockMk1U
7MfWKdct/+fdv1/KvlkUg98tywYRO64dSgaG13lkaU+izAAkpkiuMjYkoRqI7Zjk3Yora9ulgMWN
0ZMij84Oy6crFFd7oRg+eXPDZB80s9jnSDIuVYwVNRPOgDnBfHI1bt/KbcXt3zLhSuPraNnWmhKK
RpGu71LfXoROqHJbE+PL0McrG1YpmjbKjTMhCXVv9ISWVGVVIwyMI0XOF5lQWFPSRz0YdopWW+cI
Ju3JstttWGpi9/ECGlcg62aoRJLeqvBr5YAsXjnUkxFjF1grDeyrkaXUpRqn1QiQ9iBot5161Nau
Uupn+/ZS1gTsjo0RH2H6N8uhy8QpDQCKRG7RXlSVYBG3UNIj2X/dxpdsEJu2St4aLTkJQrNmhWiS
fd6h+kLVmCzqJMtf+3B4bouhug6yyA6Bq7LM8M3stUia+1TP+30djNHl4yWfWCH8b8rOazlyZMuy
vzI/gDbAoV/mIbSkCMrkC4yZSTocwqHl189C9kzbrZrummmza2E3ikkyGAG4Hz9n77UV3oW8nmFw
R8Bshsl2r0Ni/ArMQv/656tu6Sv+tcqCvgBaK/QXJ6tPr/CvF50/Z0JPWCjXMd5zFz1F3s9MLEuC
RRI+8KvbEROZhUQVtmSHruK86ykq02M/NeUZuQSGhVZ/124+0n8rwvZAD/At0iHrPoFfqQqNfWxA
PZ8ekf8TC6ebdNeUlnFzJuZYbSP2Sk3h5c8DCaMDdlbUt1bs9S+lTQ4iNra3f/6TufqXXfNfl2Va
mR6V1x8BlgBx8bc7rQrboQvgBa/QIQfRVDz/echQEiexJ26DcKwrELMfTbbkb7cxqlEvyI+WWlDa
fape3cHUFyOiPVX0o3oN9EJ67X1EDMtXSSzqj5nju+tmsOPXMYqxhxNyN6tiN5VW9hIkMUYdRApR
JW+9mbU3YxGSyha/65+nEJHFuo3jkALOdL/JyXGuY0EtNrXBQ10GxqrRDUGLANJ1RMKLbqq11Y8D
lqrqNelrNIvM1yxV/U4irEUyBl2c3h2bWP1G6Qw+NZ2Ivgs/IjdlxM+4321/THb43lDRrruv1gi+
dS/QH5A8MRoeqO90+hhtii0bmm5WUM2R/E2EiJw+q0GRJGYXe9+TkDjsZd7sOXviv8RaZYDRqgxp
bzUE98HRi+aPsNXDatLqzqqMbZvrB4KeftCZPaR++hlUUAGrIAKLTkJMUaUttBcC1gggYoI4BHck
GrZ7oEKfs64e1TB79JJidTXykLwvBo+x0SLaLNInyy13XR+yxbrRa6KS99p49rzqqZ98B18Jctpa
tx9tTb+p94Y3Q3N2MPC6JFXLtB4MNQ5rktPMmgz0fHxJHAJBBg9a+LCHMv7EfGiVGC9xKGNMROEV
wPxj6hP0OMp+b1olI8MG2YAniKVQWIsqyNe7vGa2WlvRHkXAW0WPbiMIpVjbmUA+71bTASx+djAB
qTMztgMoS3TWsexUlo3ExQiJ8uwSpMguvWd8LX1HPLNdyl9oaAzDD35XnnnEgZTshIqdndXm0RFE
XOg0O6Dj453by3qVuR29quKeMw+rE9oHH6+cFuMWlDkEJDdZB512jxmSVqLpu71VZ7DpXUTOojON
g+iRSvQKLYeBGVnGJ2DrK9HBnBti7HvEjFsZfZsOWQcCCtS0+OIv5CwThAj/mkRdhukiUqsKHa1T
1cY+m8x7+FPfsVGaZGdItYtjwtyMWd/qznxOEG0viqAgKA+eKDdLXxk8ynwUpXuKwwwB3Og9BPC2
lp4neoFqQAkdkjUwCetOpPPrXCPvahy3W6cd/50N0UeNLbBuCRAmY5JtQdxmh350Mab0a0Pp17AN
PvMiHDbqEBWIf+wx2LSt2e7Hsa6fiXP9zuroPLgOdjfaBlNNgTE4fJyV511lnJHHLGLjgViAytU/
G+ntkxgx88wS0qBYgLHuHIAT77qO9CBhES4UPnQiKRYhx76NmTjMBLaORFWD6/80nIG9SL5lRUwG
uXnoMXekzyrGkpi15Jx3hX9P1un9aKFybt9I0eA2LMMfMzKbMEcxO6f9plw2KvsjGbtfsf/DMpqO
OEr8RLKyCMj6Srus+JHzwodRkkJZ9P5jfpJ2bd7nkwpWg4nKS1TczJNb3EQafnrpbB3qoQo39DEW
swXRJNIgu5gYgX6HfovZhTl+a6JwVkCHpxdXJYdGQgSrIfPf7K4ZN8VgipNZ0x627PR3mcYOvEQQ
wPOSEYxrG1LIVD2CldQbr+kPykl+NkOm90kyQlZj4BEtCZ5TzxFAQjlgQPthq6k6JGX2OpfeQ36K
TkPAHVgPxNhW3Gk6sEn7pWOBcoy03UruPJV+BTDBM7va9XOrt5HOzb3r3aZgESJgCiZ9xZsO+FZ7
5eCTGMSpBAVVPOYMgbCJzAEhONFH5xTHLkNqWAye2FH8vVJ6GNdwsIzriHDO68mlY99XISlkjUlq
cxRUKBrr4EIL5o4P/DvJeF1NifStEmidpgqjIeguWuArgkeqlZnjRpt0f/W9iTVdlHwIdGOxhiKk
8fcdff6TR4glWnX8gPyY3I/epelho5uqXU5c17qMCaYD5oGorGpfmijxkD6j7JOYbBnufXXqGlo3
NXnfScxgRSltb5d0g5WFnB1zC5bicp53TjS9tSV2v1kMFjlgQ7puvKHawsSv15aBVblXrb1rhui3
ZedfQaCy9zyNUJssmng15w/afnAb/WIY1a0WXkXwzF3dgClrd9VgP+tCKJCK6gmR32WA+Eky43zs
xdzs3TT7wqimdvmIr9PwRnkf+Zhlu8b5ijJmSEGj03UYPHXBMB0CEZEGWGbqphGXQ4xs950Yz7D/
EFQlKZm1U4uIhpjiOtyJzOKNs62bEVDuLRjDcZywMFgBoXjPllNpwjSZ9cxh9phMpnVUyQbLS0qe
bdWts9TSi4pEk8qxpQFk7gWOYkVCQzBXx5iskxVaZOwAVXVhZojwbCzMbVjjZeNWKKv+V1jwf4jP
Abw3mj/jMqjviWMg+F2jXhzm16rH+Rv2vo2L07hCymJURFZYL/zhztF4rrok/SrjuN8tyWJDVjdr
uGbTJlEcwOBZvwQcuXa5XfyyO0mgXaJf7EE8RvZTEs0SW2fz6tpVsh0CDJHEA1w7UmL4qKNtbOhu
3YUaDwkCqIp8Sdsl+9F1SB2NGWUmfuFhPCmNc2OU78NAGqhuwp9m1R3qJCd1JtXsD0Xzq1fdBS0q
OZwAQ1eEJ/jIQehulIpExSCOdqXmQ5kTFH5Dn4YbzILuoVibBsEXfT5dOzo7awG56OC1ErGpM8RH
d7SuphvdAJY9pxjEFt8FiYfelpQlILyyvi9GA12WSn4ms/dQJ4ZPKHiGk8cbUFJrh+CSaj6HOVHx
ZLHLBOxcMYpzmwZMsJYHa+rYmtj8ytzPLp6P55MUSk6gXX6pyie6kPosmVBgNHDyM+cKF0lj8O2b
bOtoJj3HDXaow5ijEsi0Y9LerbThkRZPd2dTAryrUVMKr9tHn2JJHXF7TvS6D4Fo2/17kqFsyux6
RypMelCoa7t2+IgcuDMOsaJ9sRxxG0NuFTl3azD9RJogSVQQ8LOYQjEkMbkeg/empIeU2ycczN6Z
DhL1w29Fk2xlu1hYet1JlLmwOPquNE91gUQwRCVb6GTbh+hN22XjQ7MkfHyndWtsc14y+H/MKk0y
/6QV5CGlYs2sJ0JwqzRS21z3ep2mUbQhPAPtd5S+2e/OnPoHp7GyDUilfeUxQiXjAq85WvYwKocH
Am7WYV8TaoLpFN1SunaL+IecmruKrlQdz8OuL/OriXx8quVHvOhbh+g+QUTrC+qhgX8wDdQxEw79
0IyPMUlZALSXVN+DQX4HjWVcM+kS6sxAK7Rfwgk5HSIDEtKC7eAZ36Kd5SZ2oi00mSXc1yc2tSTG
XlVLB/6i57Zcpy0ETCVPghn2wRrbX9EYXGLqLoxU3ftoBvVxmk9tR/OAsfI6a5AQxtN8dLP+ZZ4x
Omaor0iOKx273WVVR3oibuQANSVsDxfLZrjBVbA1ooTeap0M8Bjw6kPzWVcKPWkzt84uLTnq+4Jb
sp311vsOcq4HeJuOc07GRJ3j5UHm1WHoXP84NWKdDwUkVrNDaVfiJaR8KhO729IBz5gZlKv4WYwY
rFPdG9t57MJVbRvJWmuxC60Qr+EcEdBaeGodMiqGDivRCfGtTdQnO3SEpFNPVKma4mhqH+aRa7CX
mAGC3t+BQrSwglVvKuov2FsOiYoe8lwJbD72BPUPlYURolCDbnOfGuJtJhug6eqD28f3SxSVFwwN
uUToR6RJq6BLECOyS22Zu+65NVzs8RbUeaP6GAKPwCsC27i2c2zzDnSGsTgmBoJmK+VqNyKnpqcT
/4pL+5YVRM4PLfEYDqnvnE1ZcFQ1bkROQSuk5Z3MVO9mG6PDTCQBu1j9246LdGPx6lbpuQWsdAGM
fDdbkAcQwUQbMVbiCoRsTTaWj4nS4gAAwYPDXMXxbaN5kZTxBfHK3Mcrx8rJCI1ja5PO42Pi6vlk
zziiAjkcC1MhvY5hfE0edaGLOXaaP3NrIDlKdtdqySwl643wsBg0SuOz5lecbWJSgTyzDPZgvX5M
EynfOPXD3HvslyBHQrE95iM1SEPUC+vQ7dtL52THqW9eypik4Qk4ayqJqClr4hgd0raa1PywjCE7
IUq1QW1UH40Wiv4lmVS5wGSWh859NP3wixQVLXpIY479tcG5wLPmz8w05bYWgtTb+aLEqM5ZwlYk
Su63Nr6rZUWC8jwDagg8HBm5j01LXm1V/1ZQ2sfcC3emjeO8HP1gXZHby9BFveYmwWrufepiVJPt
+OKwqJSjzsFi8l2BTxctehxHjBlmfMMT4SaTDeauJAeTKf4+91LEozUnYB9Pxs3VxrEP6cOmzQWh
4ScJUEfLzT12v35rtTo5mI7e+Kwvh9pSUC4iHL5dpRbtB6ZD3+AGch9rI/5BBb4pAwdZjLukZbsv
2MsOad+4G6NCTzG+BRPH+/k96lDmcFsYjBi7bDU7Sz9hCvt1LAhQQ2hKgtNLl5cP0hXz70yCrfdI
nm0N8RC3vAwdy2tZ1v1pImJuMq+m6GLeVGM6woNx+eNG7ARiRvXcEMd07Nto7+UhJ5wZFWZSvjal
88kdRvAjVqBVZtY4dsy82eC6+MxkQWkOFNZeRaTLUJem/i7rIrIkIkrNcIkPtQi2kZAFuvg9LbND
OfADjI7zdwvAkEKY+8DOsKC48+9Elu/SJuvTH7pLlyTlygSZHXlkajUz0uuFOGuYwzGIMnKQQIok
MGxS8qsCaFSbGI8SIvP5bSrs5xH7NHYWwYZ8Mrz0qBiG4IskyctARr7xezRDhvnDqtw7prsRacIs
V3OXf0lK0jrbuTIin2LofxXOqI9FUx8lVibQC+2deAg6DPV0kJsdQ7eZHj3+/4yR6dHAW0ZAo703
ilis4PzQ8+g5WEr3ocILHARS8oJHmHyseXXiYbmE9VD1HLHIRmSZsLVG5WSvVV97h7b3LxQ1T1FB
g34Cq9cMPshiWj0WSaiKbr5bpbuBNJ9ovosnwgHNSVVnbD4ZMp9qw0Q0uU/r4Xc/oP02RtKnR6BV
KeQezr7WmdoaKESH8Gl4qcaqP9eB2rV9/R3rMd/rJY44Mn80hTobOTyVZFmKZEuQY70koMklsqZ0
w3ZLXFU/kGsz5XQEDJDJQl2B71qbTAH2nfSnUWqGYBihQ5/7LLTX/cwsmkFctAtGh1XJAbHgGGvH
5UPyumLNn0BIOhigPJjFShTyZpINsenr7MVHI7Wq4xJrQxVxto2JFU6BoKwUFcNUguMgfRgeqon1
oHygDmbA4QBLqSKGHq3QO0fE7vIP+XV9eqtJcW87azeI/EdNJrGf+9spckk8MqKtCiS1mRz9ree9
uEZsnLuJDjWYYp+vwRTqumJXhvoJmTvWgo6kRsXPmQva395gUZFSv9aD3WMqSJbrxLioyPKO3EPk
oaI9QBK+D43S4YCNXyeTzblkGrOuetglJFj224Eps2+4u1iND1Krk9N146Ynnc9NaRGUjEnXtcq/
R2rp3ns3PMiZpPxGqTq1aXUP6eR9SHVKPSIf2shNUMJbX5kIH5K55mqbuidCf9BixVWDcT77aIwR
ZsbApUOrjs86/Yjj+3Yo+42ZBpyeqoE0DmfDrfCaOnLczrIv8ZvYF9KeUngDFKPWTJ5gaoUc8bp0
487RT6Y3IA8AQV4q7LShBacgm9XDrexNAmS78kZ+3tUQOj2Psr1mPzVZTdFILGXqHvsMykXsNe3K
q5Ng5+VkaKL6qa1nIjZVJ3ZLrnhOT4Mn+hO/GpyM9lA6xBSpIWX3K9BhV6jj+jy/n1Nn3GnE/LbL
afbPs3RkvNj4xlV3Hv7CRh5ISPbXgwWoSlviVdfIB5fRkVgcZYVUBMTZkpNb8ixx8mCoCPC5qx4A
DVKqbcxeXVS0vAl39HrxNbYkig/RvB/SaD05SJgMF4lJH5TAyVbCHjfahcZVBNM2SzOSEAWltdfC
8x1rvqn4VANtIV4XUOPRGjB+hZxICfR0vU+b1MRVCb9kJTK5zispHuXQUIHT22Amhv9IM7lOqGzG
Qbw4Xv1WjHQLrHCS+7xMbjJ3qeS0+dXkJKyMjkRfOQufDrHeDTOpobS/X0i9psHbeySMu/uwL0CO
qfkgIRM1j7VpTuc6rcJtG0NuNxJaF733Y6+a4j015U8vAINtG9lD548+lzukljwSj2bcfmeCXIgp
ke9RG4J8yB+stgJxM6QVFqw+OuTSu3RN8zu1vitfooKVLCK2eEXcH4GHjZuVQSoYKecrLu9p65gc
hcpKYa5tc/iA8X4MVXRwwFpJCL1TcHQbpCu97a9S4K8sP/VHNk7x5mKaDj18BySAyOtNbmne+aYJ
8ZS86LxySQbEvFLCJsRLVXQQI7Cd2ZOJM+tUMV3Eqg5xEUkZH5JLOqAaKSFVdi0Hzl5EDCGHNbZT
ONPRCbynqC0uuctoNgrCVzZSVqk4ffUH0rPRjNIINKmxI1r8/ljdGxOrmB7pJtE8cOn+9rAHi/Gc
W9SCwMwx5ywljjVgbiubz2QwTQgCHAaT1t17o7WRdFxWPuMFvwMpOLfZbnYCZ1tHBO3pGrHhOCCR
rOhO2IQf8orpBljpnZFExTpFvck5q5IHX1W/iqyhRdxU/ZqaWFpP9lyvlVdbxxrgclNlIQHUWU05
mx4sNq9VQSoiK9r8hQ0N354THmgElNt0cOpjQpDRKodnwt82fqq4PyY0ygmuxlhvy/tMiEM3tayT
uEUzEa+7PpNPpjMeiRvFkuO40So2qx/Ia8dj+2TXTnWNNyP9MuxYBkrAQZT7LpzuYstCOio6jF/y
q9p4IR9GSjAFR1+KHBRbXwwx8G/ml47bi+0iI20gC5o9out9iyKRuuaTtYxfjGhk9sVpyoP7yVKn
JFJPiopkDLiA3IiVc2i5ATOiZza11TFuCYvDrHH55gT5WL0iEiawj9Xo/sDGaq9m5qIHFwde0NQ/
2Q6MlYeOCIGzsW6a4FIXHTzArv5ujfmrpAdIbGr3aVnUyLlKTAblDxNiilOT5ocMve2KgNt2xem1
5R4O0Oao4Er687zL2v7dx6Qpi+Q6h4PYIyqeEw5eibyiu3uldU2Lo3DPIqFHN9T+5+hzWlahpFjN
QOSMjD9OIe3LdoIG0ocSLTjmUxHEBU5cRgxVbCW7xaJYRItVqW02wnJp3RnbkoHFUxR2DyUMwCoi
zzWzHhM5ZA++OtY+pZCv8Gv5tST8i3Zx23yljct7l9HK4o3cgxt/bJM5wAfdCg7OkLcMJVZN5JQr
u6u+mUDgAYuzjXRHAS5ihl7l+N85fIw6sO7dNOhwWsA2azzKZUabiEKqOF4PtLTkWJfsZdEbBX8E
j9LYdJGbXf1S/UKT7Ow7MpAvyI24TBt8ZSFV51CjwWtt63kIKusZGM1eUDGvNKLsRxVwRpeGU6Cr
MqcHv5tO2tPyxvbRHpnWcw04cQjcEDscakSARhQud4E5z1upZ1x8JfJ7osvPiJvaOzsKOJvJ4qIs
v74zgiHepwMnLONVw9WTCTuQVbjthYW7w0cXTRizKlrpTvhFbvJZVEF9SUDn1h2ij9Eq44eyIgUP
sS9lO011YoL7n8ZQnDUhBEcRk3IxQBS/07nlAjlp21/JuEoKhL2mrc29BE6xa8nCu9YuPQGV6XpT
B+ZwHaouB0qhNxVV4a0kDqytmhuDQrBdxUAPTHuMpZMi2Qj+u7buvbpVx1Z6/b1y0+Eew2p9aANq
1i757PLWfUiSOrkpSLlnIGDvSPTV7c9D0gfZLnY4tBPweYw9ld1FFMw3zgfIHpyoP/VFxERauQ09
IK13WsXjfjGcPA5BaT90GUcJ60ePquFEAITCllEmjwaF7IqIou6wfHHIcudkGA3TGGgBm75KGJuW
BLLT64JN0aXeZqzidmMMTbMjE725hctD3ZDjg6Luzkzd+hYWU3Tmj3/P29yCFwljUuUieIr8X7Lk
zMyQvFy1bGcXyzWcDdHH1cXDhOsNHbMHeFTCH68mztKnPHuZgrK6caYenmLTJiqnnNX+z1NzBmAj
HIWvMPR/Fx03/trcZENAHrXr1M9OWnynoTYvQdXUz4Emx5dGLw605YuyrVi15fw82cnNrOLwbRBW
S0O6wg879/azOzBP7ZWJf58S1Ezscd/YHkwD5egnAVXxyFmEVVk2MIIIq1lYK85d7nC5pBD53osx
KL6FwiONsDG/xoSAr8wZuJ+XyPEujJXcxk38MMukYYDuf9q9433UTLgwxgRgIp3gUTsMOcbe+x1x
ol42HYeb5pMQkA+ZmP1LbYPVakr/MQkMa2MVbYW2ryOgpW70fumfXmK3Sk7OIuTKK3Epk7xEICu6
77oWz77hmbfAOAtF/6KXw49yync2U+KLY9Mpd4zhhFz8OZa2Zljqoh3quK3H+s5PGCu3DF3XvOJp
P7RbOkD1S01Mz1PKScmyrp2a+rfCgk3dR3g33YztIB8IzAuJ/aiEJNKHSZI25UWhatxk7nOQ2FBN
Cw7IdpMcPMO/hUZa3LlG1DAwA5abGqm4GiAOZMZbz5sSrfSQt6+5iyXAn12uLamIvWAs5eBbt6Iy
enMpt06mWwRr5X6XiSPXZVIYtzSpn6fBECe7DlKabnrctph8LrRXyCFVYhOZIznTahRX5LYWacjI
NRmTT3QvsgIJFpQgF6xb4YJxHSrDfZy8TN/TgN6NVYuthYhDnZb+uXfCk9tDfghoIq3CReQhYB10
eGW2+dTeCJhbBilghVRQVBd7zkno6lj2YxeIV5KvpekE5zxk7kHOAHYIBWBW2JjLaXl9sP5GBz/1
jWOnEjBZrbcndzu/WVNbHOplhll473YzwDookUiX7ehwJ6g7FIQQAWrnrqgDzavKgXNx5t83TfWQ
tghUZB1/D40V3P150KN38CtMExPy1W0UfDXsVu1MMuBc+T9T2ghuBijV1QGj2FE4F8VeFBpdfZeG
wXYSoTxNnnLhVnmHkA2PlPuh2+NnGjalAZvPirwjtheQWskK+Yv3kBp6PLLXhQg1jUsZo4KZpJEf
opY+KBG65cZwVIlntZzOvgECwfIUZ4Fq0XlGI6AJ7uOjyv29LCv7V46ppcRMnFuN+ZZZE/HqCDQW
wnv65MLvtewkOP95KBQ6aUO+1X2uH/1cOjctpAEK410iZNmZjFFOSljxQRTNh1n4Yi3y5LcjqCMC
OXmPAWrfVREujZ2ZRm3jtxct8s04N8hw+3TjpcK8g/1TbKrSiEAHamz3Jrou321jrEQM+Dls1Z8i
BLx7b81DeUvZlZ0ho+IqSJUiHLZjuOpnaFjqYBNPub9LZIeET9dPef6lpT5M6Tzdi9QrX6LB+G1U
aNWNZLpTI4eKAE9cqUgHydx0LYWbXE0IfGVvu7B+tXupgia4S4yZW3Qqr5BgXuyWCd+QSusxbT1G
cbMFrdSGyaJHCe4yB+Cp+4S8qrSjF93ZNEDQdaKMwCpUpvMjqbTOrQ/Gc10Y4gjCa9qmloqv2nfk
1UeZGGTd1hM9mDJbRpdSC00PTww4/M1hk7JC7UN7mh7n0QFtUvp3Et/hrmiy9pIkLnVnNuwwNvp3
o61rdBArpwEkmxUMEsPGnunNt/2KNA2WqATKaDORvm5xqHyR5dJbT5zhMmnHP4+1sBjNwDNTDXmM
wRTNr5lj7o1YqM81SOnhauHZ2yhZCZDTPsgCQum3ugOrAQpGn/88ZFFCswE/YtAMiLPDDuV/kPwM
opfOyiH25T7jctZzoA6VHd0wnoVUHDSaLKijfS7DZ9jY4XNR/RBM2e6dGY6mxRKv5y7bgdIkEw0v
AjYm0z0ltrzjNM/ZsKqIwz3MzPNlZluP9MWMq2UOu66z7JNRRDYj/fp1Zsq9jwM+c2JB8m2uOrpO
lc4vgZkfYuQ962nOn3Np6bOmRbaJsg4RouMU91Halfdul5T30soPonmO87Em5winW23Kt6F1pztu
0sceM8g3sDK/AkupdUPE0LzQyf6jzikG98gU/c+eEAal+DDBAGlG6hsvWjiyFFinMpCI381uz09z
V7UHEqLDpfdC+DVRGkbYbUYbhnElwDowWxhXjlmaD+xDLeubHp/DkSIF72i584ib9Vu6jdxX6aat
qnGnzI5Is8yHrONMzY5vkGcVNz5omNZ/9kCXIGqAYsid8Srnnek13skuvK8sxJ43xsXNirGIcZIr
N8Po55xRjGKTdea0qX0vZ8hGjkQ0br0+eAoZNurCc5+gTDOKkOozizO6gFLXF7hD3rUzQYTCuJ1q
8ym3PHkBsibW9XvtKxcyb2c9R9piQYwMerAz2RIMPcFqc2xXvU/nzqSXDW893EpJ6whVRX3xs5xe
XZRAHsd9sqOXz6RhSb8NAfIdiyCqMO/OpbgnSUyv5hbGpZPL/hCVeBCr3kgfkL0x66/buz/PRARz
EO1lsG+0Tk6Fij4dt++Qn40evYm4OwzxXOwRBwIntqzyVmFGvjn9b7Sh+j6kbrhmMcebZnYvUpQ8
MGZaz1YpUZTI/kEgNHoI0qA9B7b7IJ3uZvq1dRdG2fA8JM8iNsXLnyfafipDQ9xnUjy71MfX0tVI
2ZMZUKRfHjnE9LTsVLZv3Cp6xI+fP/6zApIZz98FkK4NLs2mRxC4AqvW32gCVYqBsI8QECmEL6hn
GvPRS7wQhI0acbCW7TlclPLK0hKogQQ2PY3cRPF0hLUWbOzI7HZsKcUqrbRLV3UeaKOhWYntV/IG
MpoSFsynWqAsLEqXzksR0V6s7TMN6UWwscMT4gc4Qfy0hUTvFg/lmNzjWeqvfx6MkWGYHpHT/Hlq
Jj9LxaA+F35/jhbrYN/A6uwD74woJz7WKlbnELzBcYL7cMqbD7dnu+oqD6mhCTB+5yTte46Xq02C
/KFfHuKGa3u2YRgphk5IWeI029k2nU1bZOiVPf2S9a17DmIXtUwBzElF3uvY1dYKFO2K9nV6mCk5
VrOHfpVDM7QlTT3Pz3F+2H54MPxyGcGZZyR8FibMJNhnfdG+6REvY0GA+R1wOoj/Pch9I42KW0eH
GNIarPI/V56tHgK/Na6VHN+JNUpeGckg7h8zeWrttxFhze3PQ4BferFdQEE9F3GW3RUYyy9pHG9a
3yieyrb6f1Hv/i/RMDm4uP583xOBcD3x9+iOSiu/MPulPzL6TBNrVTCUtovtzz6djR+d17rrHhkO
1Bj+DRD94ZSHLG5C0KUq8WDwgSU7Px1LPDuJe42Dsl6xqKiHya/JZox7mjtOHd0btvOz6LKRownC
iThCAFda7yGWwo1u2b+avLn1WVruIqugNV0xIbcs+yHGN3D851vG+StgzeXzJqkkAHuA1yF04f39
VSdtVsHQllULbLIrerqoXrFJw2lj94XYRpZL1vmIyLERHK+tSJgXX0PpbSJ137I33ysT4Vth1u1J
oYcrQ695G1VhnIrKTDeS+uJHJ5eRR3+XdymC+EnTViz4Phl7d3H92ZvRx6zL9s4SNXPIqkFGWoz3
NoXjW+x05E9V+VuQmicLn/cZf1R0tnIUnEytkjM9gTdORPnTP78lyxrxFxF1YJKhEZCVwbuCTW/x
7/2LXUGWQsRJz7Vs2D2+9DT58nLjW1nU+ZWxNOgt1AG9K+nH24DY/vmX//G2/f232wEfBPJu0tH/
DrxzdNgMSplsb5PzmRnqY/ScY58nIfS9hUpsGSfBSDWrtwxhB0KLQOhmkNL7tmsO//xa/rM3ggYF
2VjQNrgrAHT86xvBMgjuUjJxjoT+PTY1lb06pn3sMmgDQBBDIvCduTsUeOv//Ob/ljv5ucj53z9y
VP5L2sryi/4Dt9L8zz8/RH4VC7rkL0+2wKLa6bH7qqfbV9Nl7b9CTv5/v/i/YSjPUwkM5VfRaeYV
ty+pCv2vHmMvxCdl8xb/19bkp1ilRfup/8exyT717//0u//dpQwp/t/4XDjUCt9xCFDCf/XvJuXl
K+x9rmP6vkVzfCGx/B+Tsv1v3OoOaW6oNBH4LKYtVpQFquLY/4Zoy8S5DLTV5rv/e0yVv7mAkRaB
DKXHEQoHFQDZM39z9zElzQpmf/PLVFb3ofhyJnGq4/9F3Xk0OY4kbfoXoS2ggcseSFCl1pmVF1iW
SGit8eu/B9Wz20yQQ1rN2JrtzmFsbKq7nBEI4eH+ivQ+LOUfoSReO3P8EerqpYzGFn/bJSIxdPYB
XyJAxz88PCqhj96/vGpgiMjUUZc4w1yRMAejj4hzu/YAKnVpt6G38xJlo7GEQmI5sq8sDTcEWBMC
eaYqvawyb0dt/RE0xL3dpS+TSIsd8e5dmMXwblFKTi33CQhdukgMCRTiqDq+Vb02cFztLPvVRoDu
6OrHC722n9RQfkxAuAQG0gSeVSFuyA1Yt98kS3mVIQI0NX1FxdxZsvmUmdKTsOxbF13t1EImuom3
jSVtyz75liTh9zQDd5jHP9IKFoEPdHxJv+7X0PkYpMRrnJQKG5m03Cif6PittbQM4UujoSfQs+5a
4AdF+VCb8mPG+wSJ5Ohb0oVoK/f3PYzBwfUnxxXgwIlxB034ke2NtgXkgyXKIGAQW6DNHSVqdCQF
l09j3U4w70pHFCVSoG1U0jYELNAl5ksWjN+jUAOSkt83HnIyfUFT0FfWoOK2ds7fW5UVAGute6R+
t1HC5kUaFTTO3U+lyyijM4UwtR6TrsVMDIlAiplO3w68bhSqaFYm1pEWvmuAiLlIyKUjeoeWi0xN
k6ETwbv1XjHhEBZFsqQd+NLGSEUhmrWFgEWUTF13EvYFlK71mj/hJLsJ1RYxB6Qi3YC0nmdetOgk
tON9+bYoDFB40IJ8nLr7ZNeM340Y88/WR9ETlYY7i0p27yHZFpd84bGCdwJAo0MhfRDSrRELID4u
bkiSvG3QuJM68UPPgFYCCygws5P1BV/0QW6MJ2E3N5L+FNf5dcZTrfUBm1h3gRd8S2X0N6oq/eVh
9L7AITm0ddCkVvJrTErqbNr4UWqUioAkkmJeVnYWgw7NEeLu6k1XaxgThMOrjYVeTRUYTJmjN94d
k0uTAOtWE0aFrkqfjV9t4LQ88mLDURFikxNTo14V1geKX44mQTmg1G7REpIQ4OucNkvXhSxt5Va8
tnHxEsk6KrkZjb/6Hj7k9aCkD3JmYdiUJS8xSGO5v1dsULOSND76LV0oK77zUNUbgzpexkPoAi98
zHiwLw2/bUEehhdJ3DitBflEcd2tQONR97UrSmuIydH9dQqpBATS3kQyK6hULmk33rcYtFuDtjRV
f+uyspqi/NVa0Tay5BWsikGBuM7HM13rPsAaJJ8+RlvyoHFXkoXNU1jWmxYtlGcIOlcAjLCSaNxb
NaQyys7/JoX1ht+76PXhU5GrTatIWxFCV8nh+VThNzcX712Tr2jUXTVdjC0ECqxoFtM1BMiZFrwU
O+0H5ZmLKqDLbOu7vKYKxg8lr0Ug1tyRe31OJAAzNmlAoiOZe29aJ19Bbf8+CP1JVuXLtNW+t8Hw
TIdopakxqKUIzaH8oYr6R1Hg6YJg4mCxxCTNpxuCwJ7OE0bp37PO+mxT6bYr1AsSm0tNvW7qEd9y
xPz04T1H6qcckos+Vy51S3IGGX5/nSz3Lqq7v/OTfd2H3ypZ/6Qt/zrxdeBKGsRgBI9nJ76qiUD3
aHg+N9R6psboLfyst1CO86WVhg4j/tH16VVoGuvRTa/czr+gEYlvCNVP2Ednfs1XHtzfv0a3Yf/p
SCzIwFhnmYtddEVRluJZhIAxepAF6FUsKV3Bo4kQ+wUE6inxVcXruwJhmyfviexdIl96kZXqfeI2
d52QIfInf0vt/VFe82+Tlv2c5X/923/q/8HURpkY0v8+rXkPku8f37tf+/nM73/lXwpx6l/CsAA0
2cikoGwiyLf/zmUU/S+e8prgO8q/xVggFv9vhThZ/8uA7Eh2ioAATgkmec6/khlJUf6CnyuDShQ6
fywU9U8kV5SZ3zxPJBNdeWHLvAkmg+Pf+ol7DwIURrAIb1G8CrLIGratCwY5RMsXnRa5cmC6+9Zd
43ZIfntGhyB71lWUpzIVxDotFykAHjHavRxedaqVjDt5VLPqXhNebTum4Q/1ZhiitECjWpOhRaMw
lohPL9NRZwAPjjCV0vtRswKkDmKhGGAKOGYs94JjRtJ580ey+wNMG6rfbkgV704qJQ0Yt+yjZkXB
tGhoCFv9sFKlTGtXeU2t9CL3ON8dMKijsuzcoUSizCMHu6p99KwcpNxG6drSNApqRRcl5aXiF93O
CBsL9ew8LbjQLcS3tqJN4IMEFozaDWZFJjzYBJwDILwIgiKsW10Doedi9wcSzdffbKkrE6dNeuRV
KPY3GUqkUoqIczLKkreIYZ+AlENW87mJ4BRs/WjEZC0pa6adx9KFHkQ4qGUwM7weYehMki+aFlnR
AkYCWgSelf+0a19/KDQV1D3ceUXsrCJTkjtFiK6/taVMbzdKNPTh2gMAyBuyHYqEp97I5XMPcFa4
KKbVbeCova13j73J5bULrVAXDiItPV7sZtG01PUKnmgATEBYj7lrp966QA5HGBAkGim/A5+uLFwg
LbLhw0grbJK5Nbjk2v0OxHLKGgKey1oOnL0MFipQ+UZDMDiGXbCg8umX2M2Z9rjS6TbqTzpfK7+E
eqAM/QrQQZs/4aYW9N+kekTZp1HdXt+ppBIYKCt+lm9MT/Kt73xwgH6iUEQ6qXgKPyRly8fyslc1
qXc6L6XEsDRqFXolBS+C44VSVsMmjAXodakAibVqS6Nqd50PqGBZFqaFE70X6nAWMzMMd0PYqzny
74MqvyMK1wedU7s0w58ABCNHo9ZJ5N/IuRCBAVLUTnJQb4GSa5cp5pre2o5NEhocJhsgDXqlV8pL
0lmAsQxDEj97hPBGvN6CUuJ6NxqFZFtUI/AulTZvtdWKsWl2Bbby2InIPng9ZKjhLD2OPBNCytpF
2z21mgfsAJRGA1WsMQo0GlzIv7YfUUFINa1OIK5EXfXW5qr5MxE6+kA4xLRtedNpSVRNDwSueVGh
03M9DC3WXrQ02MYK/e18V7Doi4u6SLpOXqCurVNUHzQdy5IqTqrmNcBMh/sQ2Zj8m6p1tgcqiVFf
6ja8krs2MhIZtAV+l8q3OK9K6zsLpv7Eg77WnD4yaki0uaX2u6EJcgTCtcGfILHGYK7C1EaXF00/
gGgg8Uu0JKmw9rRN/RKMRtLTJnoYo0zOr4ZxgGLXu3VZbAVC1VjhBIhVkQBDS2XiexO0btpTeroM
JJB7WzmtZfsub7sGMfeSjJic0vPKn14nw2BD9M6HP1eaOmkMNO2PWquwqZSy2noeA7VAhohmf7d1
S/ehHmE9OCaV46suorBxYQwaHF+Uvz3R7yqR67lNSwD4KMLCSYlxXYSfun5lZUNib3Q4Yt59Jscj
qYOcIFED0CNseo4++MqOMMfgxSyDznc0I9Bapx9KeCBLtVAF0oCIjqJmTeO9trdGUPvupz9KFb1j
W564H0lvFi8IbZewDPoxltNNnCa+CmQXwu2i0sZQICKRkoL/vv3+LyQB/7/pxCqn6xtPH+n4kQYf
XxKB6V/5OxHQxF/oPamWRSZg8z8m85V/JQL2XyomEJPmK3JZ06X/TyIg/rJJ9Pj/uOr5NwH3/FPW
kGT5LxMdP43CpqJMqlJ/JL6mTUnFl9IgGtOUR6i8UFsBcDYXpqLF7umdUQE/xgYm3ElFbMTrPNeL
ass2L7XX6cWmL8ck5zhPa8OuHa3NzBfJHJqaVqfpDSsbWEv/E/0y1OK9ElDDZSK4M161RNjSyrcL
zlB6mHXwCCUyyd/dIvLyrY1oh4ENGjhQDY4vF8k6tQtX/6QaUrfLAn5Djnt5VJrQ/tzS/D6aXHZX
AtV93F0bLyig0ttjPdygbImh/EIF66qsBi9LetpIoLJQ0qT4CC8qcbXXVMKwawkgvAabWJb1K9St
/CnPA9+4iKJUyZA01IKb2ASOuEPgX+CASXP+WdLH4aLqhix2JNeKk41WVX6+6OUS+TDLE+4jHdUM
GBXA8VddBsy0pJ8Hv7yMZFTkUS6z1pzkYACDoJd3UH54Fg9+RzswKV/CJFEfLH3A3yBL3G+0leN4
A2clXAJT1O/JXRp3SUmXC50OMHUFJN76cgGHosHpso9z5GbC9KMpNO2nNWD1JMzMx0ixzZCOAOYE
X418zIf239MF1tUOLcoaXoGZjAnoBclD5sPKHNVLrUu1HSvQwyhZ7rLOGy7RrYAnCP3qycsRhR80
Ur5Fg9ruh4jl6oGyXFigj1vV34siBWU5GtTBedynCpZiff9CMuLfBIU0/kh0s7kKOnQfxdAVidOV
dltzg1Xxu24bqAX3qSvktek1KnIKpdTcmZGUaNQryhZDM55o2jJIDe177Npoe6aTnVQ/pNA0g5K6
fSGC/LMzbZirtq+gsKB1PfWtweygUfYVnAf4A9Fwp4pBu+i7kMsyRfP8zcqN8GMobOm27Ez/TY1i
/DelwlSTVZ733YXMMO/MHvv6ZSuJ9kLr2CKLVgnSXWrU+WVDJglMPk56zymgvuMHGSIuPGKiFjY2
3XPTb7d5K4/twjd6+6FAOmYHdAHSD0q6b2Yi8g08OH9HJud900dDBpRcqWupgw3WtKN/Axqpu8iz
0d6M6MKgKkQf+kIeOhdCX+ilPwaYRi1IWSN9U5VGBAuppB20qDA6GpxWS6QOv9fRMuhuk8MtKl6Q
VzD2g2dbLdUVT5pmrSKy9G7JUouvZQREY4PwqkdKBycPGQnMjEB5R2QmkuVfjK6LYJSlyfm6ansv
uAZoDMOC2rmqO03nqv7OtPviVTFHrdyMI2xB2pZ+9lPIbRVPLr69tVbb1nsMVFOSsU2mSsHN2ddp
fEFLX6poNfo6Btt1ZOOOW0mdjRoYiH+IZag7vQxa1XhPQk5xNlFKry8uTBftuduwr6CYk6y5dAdJ
+7AOSXwXG1oyjSvkOXrzWxuMitiS7RTmGtA7XL1Awc3ECcaUPFDueGAv/CKMqC9BbIaSjORBjxmA
lQKfVFFVtp1y0IcHiTIxvc66bdsnX9cabRPjpJvfWObEHbLdRLHu/KGQUBQJLcx/UfFX2+5760dw
PJpqtF5a35iIb7Jn/LTQHMg/zHS0M94QI2XgSk7AGQD1iwtcNToZ+QByXVBxrUohzrFUgVqMTs3O
29lVYirrATEB1MjchC4iK5EmlY6Sq7Rq+8S2njoyzJ0dCJ9mS112NiRDvzbrrRWWEDduggAhXn2T
DK1Hoi9pcoCQQ6HpsMa9IQ7WDTStZkIvdNh1WT2qUm4OLWQpx8CpXpSWHBVFcdwJkrUUQB7CYqfJ
UIzCXAleqjm8u5AqMZQskec1oq3b4TESvfTA4MZlk3OM8DSoWwDipVGqBdABKiutdTcoYyY/U7lK
DR6Mdfjdr0fVBOqrG13wiBRvqm7oJge208QICfwsWstUdvC6s+Zb6ltN/iGGTLIeTbJAfWeGvZs6
btfK6EZM2mVrXcrCwanzbnLntVptq8uKXTpGwlsX/RJJnsROSE/7LY95jQqhH3n4GCc4MdXCKmDC
e0ETPTRdIefXZY1a/IsMRg1WhGogqZ1jSy/wJR/84oI9RT5qjAXMqsEfccRUKO58WlD0xwX41yGg
IufpKufCJP7NPZ0lz0MXFNVqyIx8gqmkSvEE4zLP1qMUhoCxRCsNz6Bvm26NnIlOHdaGULAIEc8K
bu2w9GzOyJAXkAwNVyAbjLwX4jopbxZ4ywA9QycebcBjtAR5dBTq2EcIMajqKJ5dA6GsXYkFX3wp
A/5EF0bW7JFLS9MLkOKUgvWErVIrJaJLvmbLl6IW8D2t0mvi56ytexkAtDcgZJDkgFO2dUKP5N4K
hVlvjA4K9mtf8jji2dRCjbqzjEBBLKYY3U5HfDpGbBUuuR9nXQGHOvFZeVbfB425SCoQGxzlHD3t
W8+B7EtOXmsIkqXQaAwn8mUUPoQUo5Ikc1IJ1F6YIm3Q0/BNq+sKyluYy/WFEI1hwTxshHovmjbl
BPM5mnDAjkflrgnTFOEkO2nsG3IT3JzVvvR4uZfgWh6axE2yp6ZI1H5dVLl3kwjhhlcDAuR8vjZp
uZ3D3OiRF6ugsF2WY2kHjmZWsMY704TyEHZTo8DmiZhcxZY89j9IFTIUBcqag8gNBU0BVQu1YNlI
vjysLClCHKEaM6QzfCDO09uvDUwLb2sfvyx0B2x1x5nR1b+AsaoYkRdl9wHl34m5SFRaEKmajBvg
PGicIdBqDhcGZAOs6CfR4G2NF665jeLQNtdKm6AzC7LC199LQyHjQzokla6sBGbS1mb5Mnmyp6g3
aVCkxrJtpj7+mJko18DLBQgmeZ7uf+TsDvEejK6l9E6ZJNM1rNpBtdCTpjfuo8qTYhZM1kQXwdh3
90nih7Fj0I2HhuXbqsyGjKcykdXZtM9V11SxL6KJD69AS0Dy1XXSr4D/kONFbUDdvmmqtnDkkJXi
JFkHddYOOfth7HgY31X1AB0E7Xb3l6302E/uFf+OlIqpvs2S6CmBFxrpM7g0gy7h1+Ls0OVNqAd4
DFcrb0u7rSFzwXrmbiIBQZUIebou3G/2qnDM++EqXvkrT9t55UaU/SK2Vvru9O+ZQ4Z+vyf++Tny
TFHZlq1MMuWeU7Vs16UOeckq/n7xUbClqXxkyLxAvj4bphHzMlHUSZwN7fWvI554CCZobJaiG201
5a2qbxFrXaIMdWZujwWiGEorV1CpNNQZmEMawIeCpG8gnGAshQbgmJhbxULoJPl+etamn/xPvV9H
HdvGoOOfSLzI9rEBaji4diGIVEh4/tYqbnHPYRqsTkeZtRX+FYbnHY8uwetNndbSXumV95GV5y0O
z7XTOkjqPPoOkjxv/YpzY9V9TzfnDH6OrQaGxgPPouz7uxi9HzCOKLAWNg7yOabVyBAvRvnyzJgO
ps4U3JCyAOUBc9QWs9Ug15be6RwdCyTDxh892giL4iK4D65RpTC0VXEXr3A324yPp+MeC2tptkan
g8KtrczWho0YEPUSZOhbiOSycT3GtRPpwZkVeIBfMRjdfpjZwsjUgietRJjaEcvRiZ34tr3E3HtR
XbUb71F6Oj2qgxVvyjjATP9RqBigzv51gcR9r6GYjakzJNkVVjPbpsFJXn6zBuXMOfG1p8RSJBK2
M4Kevcrs/ZbE3VuKUkYvSaq6CpMXdT2CghpBA2MlAL3BBGQXn5vIaaK+7DDiUdFQTRntVEWeA7Pq
bDCawCyZyGqV3Khb3xm6BX6BSyRFP5J1cwbsM1VXTsabfTh2s57HI/GQsM53+dp3Egj4C5APF/iu
rc8duzPXqb/nc398sy+X1jB6UY+DTXVhbPJdcJmu/bX3LHbSu3fVssHxo74On4vL/u70kjnY4rOJ
nf5870NSLVbV3mWgk8OnkJEYgV5xOsSRXfD14832OGhB4G7we6jxa9SXob8m1w0d/UHCafLeqDaS
/KtXx5Vbq/STbFiiZ1br72vr1PKZNs7eKKEPotiZML1QXxf43i7U+L5CN920HzoL+LOHwBV9+3P4
tcNTRtYnq1b+WwdCOT+wJVvjUaVlMBGVbzqNjlZ/U9GsPz29B2U4vuB+kNkXHOxgSOnXIGEKH3x0
8SU3QypXuaeQfuu3jZetFb9anw56bNlwdOo6B46hiTkwD55JxWuGkVGtXljFu9o/nw5wfOr+CTDb
gEYm/ECNCOCOW9t+MmxcAesza//IIcZBhjuDRscUnNisTc915MWxmzJztIT8kBdqiPgSVAhQnove
f/3jEX2JNn3HvTUojdmQG3JSLcwhea1KHw6Iv0yL6P50mClhnC11DmdTIxvh4j64UIHSx4MmxZQ/
Exy5FR6fCMTmF1KsX+gSj1YY8PEGUhKMiWxzOvSRRWGgx0FSJ6sqwLrZIVb4Aa4zIbm63elYcKJO
hlTrH4YgHQGIOiVBVLiN3wDevUlsc6OkMIxZcx6oSCbpSAnKET5ip6McLIxZlNniqxEp9Y2Q2gJU
ErSAFWMtCqAbjetIVfOrbboz3+xgC0/xKFfSMgCQpc1T4kz2sEaSeARoeWdedmAqtx5wDsdHXnht
+iZyBSJB1UII88wnU458symgAn6Ag+ogZagr20ulVsGe9kJf66/JRfsYrOxV98PdjVv1pt9m78kG
jBAkgDtvmV5QQ9E2mosx0Jlj7NwPmf5878tmWpPZeolPrjR8NuNjFZ5xqz/+91uGjfKeTt4yy/j6
Tmklw+b4p7S6SNQfhnYuSTkXYbZq6G0Xg+JSQ86jh8B8TsAtnV6Wx7ISbHhUw+T9ZOB4M+39vTkK
OswdcoMxYJHUO6rRXNO63o5BjFUHaAM9uMfJAxqy6i6a0ESt0Hss6/Hj9K84kmSa0Ek0w0I2wxBz
cBMyiX0d+/wI3GBW6fhi1R1IUWQD7KvTgQ52IcfYfqDZgYkLr4+ryMCKCN8rr1iY7WeMBpBhUT37
/O9CzSbW04vApMRWLpr0M6tJD6TbGGGOOnqtxdvpUAd7/euolNkL2yy0VFQqo1Ij9xIx7UVploht
XNc5FRxUHrLi4nTAY8tSx7dBo+BId3D+wtIzzyuERsCifUiUX5L6evrvP3JTmzzceCIicanCNvq6
KA14Dl4ed1g8R6jE3xbeRw2x/3SMYykkQVROSOD30+32NYgdDuB3vZYP1Dow9+BlqYG3gcOPmotJ
1Qxcq8DzZ42UMEUfb3nmmXp0DvfCz/JHHWksVTbQARyRlVCUzww7yzMjPD6N/4xwNo22r1MGNAmR
vOABUd2br959wMnrPdUv8gpnFt3ptv/Jobs/rbMt5ktDL1KNoD6y4um3CbhweljHJo5zAncnSkc8
c2bfLQLnXktIKS4gwd+7SbFxM+PM+j42cfshZt+mrv2oRfeW9ee/oaGjeDd1+nB6FIchqCFxM4up
XgAdZTYK2fbDodEjjjwbF6jiKrSqpVJEZ27Ac1FmA4nSIAZ2Q5SwVcHikvAiziXk76fH8ttR62uC
OA0G1y1hKNqhwbErlDbqzJD5ug6f4l30Uu6qDZJBS/ox+n278rf9RmzVM0+ww8P8a9RpoexdXfgk
hjT1psFZQLzQ11T8BMD/pSKhQGtWzulBHh6yX6PNPpiv1bkhKsbYIX9fjsYqj5LrIH+qitsQIEsq
wjPDO1znEwzCsPHXACugzJ8Ste8J2rFNAXngVe0fEAH5DxYHxh2U/izcqQ6qplJlQ4hNCaBrxQ6e
I63VgBK1e2bijqxB6nwW5XuAphqr5OtnGnu5DYVHHQeCXAC1zfxZ1fFjcRaUfOQD8XIUCM9M4BF1
nsngD2LEXUdbE/db3XBXNVi+0UdaFPKu5m8t9HpOr4hp88xWPQG5AyeKn/abe7S//vSyM6xJ7IMG
P0zyOgqLh6yMi40Si34Twbs/52w3pQwnAmqze15uvLSoC0YYei968VjHtxYSAZ0dUyQulxFy72Gl
nxnk4SrULVUBnQu0jvvemi37FhiATrMSXYsIncX3usvOHOeHJWi4xPCZ+PqkoDLGdF/XRxWSBiAy
CEBkPa6VVbEJfokdcrzrZA2rdWnu/rgE/TWgOpvGXKpNO/emVvaQO3bdLD3jzMPgcMl/GdK8TdDZ
gWcFORGSXlJRQ2wbHmJNHg8IE1tm8Oc3IuHA4QOiZnvpE+JrfyGqpasGOL7gaCH1NxWkHV8Pzxzx
h5vrS4j50st75OFdjRC+X30gMOekYVpsUVF8c8FFFq32kufVj9P7Sz42jRptFosyJjvMnqUSdqM3
gJzwjtAX1r0Gl9xJ3ttLe4XByAr5sfFD23rOudVxeKtQXt8LOptMGSWqIJ2CJijbtNTvOLVWsQf+
qr/FZe1vm9h/27k68v7aD8cr8uu3K7PBs7Kc/QWYHVmmRt4JI39wm2hdR5ApeBlnqf02SMlTVyA0
aITYegZpsj491UdnmnYh5sWmNtGUv/6K1IDYL1f8iqD8NYkRqJ9J+y/O6b8d6rElpO3FmJ0kOcgq
g3ybgmKk4hEMsGPB+kESrLDXeVSjjduMeP4Y9ub02I7FpZqp0b0A/Eh/8OvYDHwLhgqeDIYpgNQi
cSsZ5kZKkDbLMLaoq5cgffvziOxDSphcCtQyZ7M5qMDzPd1AUS5owd08Kgkqc7m6NdLmYmwHx7aS
7emIx5aRDfydfq/BHSiMWapf6mNW2J4MqGo1rMIf0bvlmMtxOTjjNYj/cw5+R/aIrVj0l8F+WtR6
ZtEgbZZj37NHyhQF1W+JYe0U7Zfqf8qIdpwe2ZH7h+WosjJlppJOzdev5+pQ+Xs0XyZoTvyJ3Yj7
6kPZOpONn4syraG9VNLVfLhLA1Fas8OWjbVil+c+0bFJMyDMwKWZQDXzPKiQlaLFc5Zrp60QjrUN
cCcLAFGV62hVieC3P1ZjeG+5XmQ/mah7Z091gZrjZuiUoSLJ8Ibn2oKcsckQHfpJ0Qa/kNrKtPSi
BPkervQRP6gz1/9hjjN5IE+kHGHT2rRmp+GIkIcJxSbD6yt3LPMGnNx2zAPUl84c9kcCKQiKyKZt
GVPjVv36BUCmJ1RdwfdIkI0nmgNwuO04eWZhL3F6SU2/+WsaZShcKrQ4gENT8p0lpCGWpWXUKXjy
msZ6AKIRB80W+bSXFt6nRCenqZv7AV+o02GPdIyANGNdTTmbDpiYl2RbZTI3iuGlaBvpLV/D5lw0
zvhSb8zd6UjH5pJp/E0UpPw6n0vch5VxVAjktZa71jU0YYsRYwMzdOttaw+yczre4e1hqAxpwpaT
eAPC+PrtdPBnmlxIuKdUKDD7b5piYOp1pl5yZFCq0Ck3/Y5jzq+oHueVbLCMdBHg/vLBFdJ7izHQ
ltaIfxTSn2fGdCwcIhFT8Umm8z0vQbVDaIpoINygFQhGRXL1yOUcOYjUiFf8HeUzG+3wBAKDoUEB
462HetG8HqDAd9VT04QmH2cvo9zdKV7ln4lxeAIRg1K1QYOd1tTBuoBVh7gVcqw8+yBXR5XiVIYA
T257drAQ3IkfuatWj6dXx7GRAWehF0Ff7PAdW2Aep7oF4omelD+BKH5oFXH/34WYHd+oDAdoRBMi
0pF5DI0r3YxuToc4XOOolUy5EQaQEB7nigtp0qJxK9PI5sW3LN38stIi0GfPp6MczpWpsovoRnFU
wLiYHU2VYuU92gYo17r6Iz6TAQLEIj2ztA+DQN3l3ANjYaFkMa/eonET8haxsgU8yG06BmtpOPM9
pvmenbACDA4DUJXfWJyvB4KqZemo56j4olO7amU+DBS5ftfX2Xe3HNe1Nao3gzz8+bHH+4fLShGy
LlNt+Bo1td02Ny0cIiRPv46yV8OHLP0g6ecKM4dLgc4WZFX8TzliD3q8NV2lGBsFtPaDDlr/TYV/
V9F/nl4Jh+cPK2HquCIlglzSPO/pTKHa+cBKsLvwGrgTEoLDDTbD7xXoydOh1COxpsyfeiop1uHZ
47ZmPRQWJDwMzBXrmqayTEUNSq6b7QKkE12nSVRYgQG2TCS1ndShaR9l6B3KWZkDY1fzoYdLGrQv
VWOb0stYKT468Jj/ihWlc7NcSb0pzMnGCikFHC2tfpGZxtCvBxHU7a3wrb5aUqkfUKavZClamiIs
5Ju2jUvJCaEn4iGnNM2vHk6ed8MpNplrSLGx9pu6h3PHwTOi9AvQd6HKeSBQByjt/Mxb7XBVA6+m
HsfZCQMf0tPX9VXmvWkgTQoNuFcQaUX6ZmmgjVBGIXJddKugERkokRhnKySHC45LCMQHxVWF1T3v
UOt1Z2OKPqBFu1HXOn7jy+w5f6WD6tCBuYveQq6lpXxmNx1eFmC+qLCj84ZGkTw/JYoWkfC+wzZk
wFoigxnt4hmmKy5vqFRzYF786an0+6U0QSZUqmoHC14ncapVSC+LFgmoSIGvc6b3d7DKCQBNTdBS
ohipz/FeOcTWxIoCimWNtdGcNnis86sQQPrp3fS7Wfnl8JvimKySiXNP7WqWDZUC7VWwQfGifPPv
lI/ycbz012jqyxuUG1eZU19Pdpzf7Z2xOh356AD3Ak/n/t4jBn8H0/dGAsvhgPZSfV12mIJU0UqR
kjOLQ1H4u04Nclqye7GyHiK+0hFLuzcwVVpX1+K6+KX0mw58L2DE4c3ehFvMSi/hKAl3iQtKt4A3
fWbRHDbxfk82hQsNwok42BryGA9VYNAcdN/heXvbagPR9jXd1qtq570F63Mv34OtOIs3zcveuPso
61ofPAyQAu6XwIEXhoWTf2ZYByfNLMpsCSXIOTXQY0mmxabPxcJQrwuQN9PmmCoK2R/jp6d49CIF
+Q3Y5on+uT8qVD/DDg0ERjVCduuty9FucEezl2NkbE8v0qMTuBdqNjQJ+pltDgxNGcGm+I/wnZZZ
9PTfBZnthNwfxKhOQQJ8xcQHNcQliILTMY4uPUOG9zq95lAgnF0HDRTyCldllGR2+U5ZJSt3Z153
jroUCyzjOZH/u3j2rFLYw96yEGBGh6dwtE25Q97pWtyJR9qU0sbYemv57nTEY59qb4D2LBlFctv0
ipQBGuVnack46AUQzc+t9XPzOF98WujZhY/RK6UrF1XvFQt9aX/Y17BLwWl7jvZweliHtTJW+/64
ZkuwRX5ay1vG1S27lbaEJ7AuL/NVsVOYxOzMs/WwNzqLNluLdRepTYlZNJe3t41W2XX+ZF+Ga3vV
L30MY5e8JpbeGnPs06Oc/tr5AW3IMPANEFzioG6mjtpgVuG0WtxdgozWkPzxq99W6B4CmFN1AdjM
mB0azeCjKxprQHxD1BCs1zHv1hGcodPjkKdVNhvIlzCzrxUi6YeSFWGkoErwFCh7QQVZSS+NSpVg
lbb2vdq1WB9TvsL5WpFXfVcCPsvhB55p6xy5YCndTQBVemEQNGafctSDdMzIURYFh5YBIt3THvjn
EKg7J/d0yOGZJncv1Ox+LZDjFC6OgqD83XvPWlr6Isf3fMkCWuIXSBHdW2hO5bBJXsb7cekuhqdk
Hf86e+ocHTMSPaQySB4epIFlEKl+A1Bhob2HKK5sOObuutqRbyR75b9ku3oJdD1djvi1nlOLPZZJ
8QhSqP9OooroFH29ljRI53FKGQZF0IVRLfq1svSXSCcHq36L49hOvtC8DV4Gy/NdoCPbh9AA4mCR
0FezpmnZu+e1vk5EUTL/RprvfFlb4D1+bmUfjQGgFqQ1XXgAw19jRFo3iiFkeMNFuUud6L3fulfh
y9+NT9wTsZd0Tm+mIyc61Xq0nhCB4PS2ZxNqFpHdtkjw4yeLDU5zHatvrv90OsaxBaMzKJNCIGBh
cxr13syptasqpV1HC8vWl6WO0E/37uGFqYozmcSx6dsPNNsivhkNato1DKbUd0ooj4tBxk369GiO
zdh+kNk6sKDyprbCaAIvvDTD8VnT7bXW6Y//QRiZSvtE3JuKjl8nra7iQnOlCjdyWyJnV/17wxrA
JfqVdmZARz8PxQuw1DzsxPx1wnOe6nBDJDV6qBCnFvWT0f7EguDc6p7Skfm5jTrc/wk0WwcY5QYd
PIVooXDv6dto019Im3AROOeILpP+yEGk/2HvPJort5Jt/Vc6eg49eBNx7x3AHEeyaIplpAmiLLz3
+PXvA0vdzYNzLtHqiDd7EylKLDGxXe7cmSvX4qpboBgQo16kTiUph8U+4aUaxVGcvjPU2JjcLrbm
Q2wil1nmtFreyyTEUW7Sx/K29dOFvKCz6rtMpkH0phYG/5ZeaR3pl956HwZywYtGibK7FkUs0217
qdjVhQ49Ulhk+R8znGiPja9NNVmAyA/ezUUvZTTn+9HAfzHTgppNphxaNS8HWPGaDEoDBUWtSQ1l
tHjLRpQ9dRbaT2ZADQLeko72Ul0Lkkc5RM7asaqiBi+jBZDr11UifqNZmmeWTwOGbqdjTM+3OQWz
SgOqickhbaECr/18REUlRkan1XX/LmewMUL3UXIjIZkWkxkxioKQOKP0McVN1tud2BKF//WtrEOM
S10FSIe49moW3CegjaEIiEy6jsVAjw9zOzyGWStsPEKvOQAIY3Bl1I2sC4j7MNSK1WtYquVS/I4I
EJRt7Shn6kbq9xKhwmVsEjHS0bGApdZnpo199GRa7sBx5+/Ndtd8iD5AGH7Sd+qN/DVA8dv7Tzy1
SZKWVPNLJnUV7Lex1nJpGAnkLMPk9Facn0xYVDw5GeZvby/YZV2K4S29wppKhluBz+fc+ZT0Juso
DicAzRDPVKWHvjPuCj8+5V3xXgrgBzeSfakjvRwVW0HktTUE4abQLLD0TVorxycgX0eakOgOka2H
Qk/2NPxv5H2umOCyo3vEIje8bMvz4XEdxp0ocM0iJkErv+42sbnl7K7beKlucMECVTm3Ec0D3ASQ
SfCkCJ9lONrAPxKmHYvbunKEveYkO9PbWLYrVxOGQKpQlgA79RI9vbpoIc+saJdkXBoy6l/6B+VG
eAfuW/PomXey36UP8WN3k3x62+rVgfJ8p1Alk99fw8FgzIAWRWSgnWI9VqUPdU/x+LaJZclXF8ei
LQG2l7S2Tkvo+Vzm4ZwaygSjsGllmaNNqWAPChwIQqjc5F1g7s1yfnrb5LWp5PrQaUHgPWOud+EY
SUncJTAaUIP+gqM/0S4BI0QOdcPbhq6ODRsG9V/I6taeZBDIGpszSr+R0UBlM+c07s7WF6FInxAK
7zypmTbeLFeHRunNoOjHO3BddK6ssINxj9kE4eOo+XwLEzKsSP1GMHblDqZo/y8zqzhJbmDCmXQi
y6hp7math/HALypUGsRFz7ZMdm/P47VXNY0iCov1Ar1c+6x56cmp0Ni2kRgRf5L6G13943LmvkGz
bNQ2zWqB098Ntr9x1K/N52vD8vnuFMVZn9oewwZygtCkm0hQm9F9KIcbM3rtpL02pJwbsoK6auYa
Q6Em7OTBQC+kQTvi7Xm87NUCx/PayvIVr5wIICY5Au6Q2LWbvEOZGmpBV7GDd6OrOpZpp9+R0/R0
t7gNVEdVvcGVvhRuAIf5tj+7PmAgjOpL4+QaB6rVmlTOqFigLQxGakavzGmU9qbtNAIVufhUq/X3
REZxqprNwsuR5dXhU+mTdvakIgooZecbu2zx2mtPpJM9+fOL1kDRvhl1yFj5IlRmD4RzB20vecis
799ehGtOgTiGAJZgBkTK8vNXayBrlRCnCI/b0NTZBWTZvXKfdaZT6FDMhxu3/dVZfmXMPDcWJK06
tCLGZOjxaiqzBU+0t8dz9YhQYnlReQHwsvz81XgqvGxQjcsTY/rkW42bIt6GyuzG4lyzYvCA4RW7
UBauARpdVIwQIZV4nPnQw26eIH0yTFvt1ovfWm+B11ZW0yVoiV9bHVYGtYSH3xeAy4cZIneDEoZ3
CHdtdWxcN8gjXTPpqyK1dj55ZmK0hVQXBERhcZy05lYJSLEgGb2IyL69TldNLbUwg9rrQrlwbgrC
oclEvZR9N0Gk3EoZVIBNkeg7aYaDfilntlvec5mu8+lUoI0mjl6gIMgqreIk4KFxHSK/Z5ugI2v2
uC5Mu7Ib4b2qvTSXT1m4FZu9DOPCJmIzACoIci94Hvyh6FXo5omT3vcRSjnOBCVI/W6y6ED1rE/Z
neaZ99lz0LiQ+crZLgPkzBX5IXq/FbKtR48EiARdkMa/AeBcbFk1lQXY/BaQJgz6+uh21qmX0YTW
BYgqT6gTbUQb6yOytrfavHI7xVnYkyxMZtlVGhgwfxeMv5pQWBtZLWmRJNMATLC0fct/kqf4IKnD
CTXTd1Wsb0SGG/Nnrs5Gq1ZSTJcJKE3UMU2kPoZa2jepv4MPfAfa7/086Btvv7W7hGzFWs4/jpmA
lCTd+RkpqwQhbiVhS6DvCUz0m2+Wv799DC9XiUcXjHC8K7loLih4eHHSL51rwApCFCvjtmNDGF81
OPjetnM5FAwsCGGYXGjUWseezSS2JdlciNNBSdRcqqY1bgRHa4+y+JHXJpZPeOX5o26YskaTM1Dc
BrzGw0Elad0G8qm0ks9vj+YiAlzbWq1MXkOq3cEl9gKKyL5YdugUpwDuZjt6pmPAgfEQFvXtivPW
GJefvxqjj/BeDJgbVriaaCk6lPfZ3r/tbyjKWo72CFXfCV1QuXG2woSLNMSvEcO/QLWRf17AQKR2
DJKO2V2Yf6qn3I3vU9FW7lpP3dX79I5861Ya4qI4t7a5CnfR/jUgKMUmetPUyro94e5B86i5OLEt
HI3vb6/q1cmVaYhEquClmeV8ciO51bR82UBm27rTrO1Uxf8wBMqhzreYJdZR1zIyilZATUQgcDSd
n5sSrShF8gzQU6lq+QMS3HfUAxD/TL8jVgRFaTdYGwfwykGnx34pKNDKIl1Qt0AGi7ZLVsOda0Bl
W9ZcAmqaP2ah3nh/eRoBuYDYNhRyOriu87GhmZ1Cr4clKLjtRtfsRA/dEIHpeBo2BvXSXP76emUe
wYXTfQRKlkLGOvXRWym8/SZYsKWa2h/r+wIIRrzTdom3cImJ70m17mHcArQU2sNNdXh7qItLecP8
Ol4qWmDxuYH5IEhnLyw6xJfMJtq4ea4tHQUNQIULQRVP9/MJlTpfLxCUIMcrWt+tctRoxElvITLd
ogm5cgAWto6lTZIEvXRRCCgaCT54eDmLqNuhu3oQF67mrgo/mgl6NG/P3bXTrQIHXlCaSISA9D8f
ljK2JiyHWBMO+slP3OgUuvUhP6BwvMskW/yE8uqGyasz+crkamuW0BQ0sFAsxXcUEt41ld3nNvgo
t7ktIGajKV21xZutyOvKYT8b6MqNJXkI+l5koAYs/+gOzs+jKt6oc/jRSgcHoV9jI7a+5qyxaC30
PLDXXMR6UtSNYqW+jHPe6aeMkmVvN+7gzh7SufZ2xVJZxrA+Ca8trqI9tQ981hiL4kn4nH2hguEE
XvQhf2951p3lFfvuzjyGH9OPygnZT5uZdko3fFZsaD5c6hsfwh8yNNgbruj6ev9rHlbhod5MGsJJ
fFVbPlrl51opdwOy7G/vqqvLC8R8EVOkE/Jln7+6k1EpCAq9xUg4UCmOFE+n0DHEv0/DpzrZQlZc
HRGAB+Z6gRqv88mBknazJZiUHVSk2jKk1JIPsVX/JwcFsSdKG5TAjQs0czbAiByHL8up7WY08U7w
pHvAMXeTm3stLQkuMnobVq+MDSydvtQGYQ+6KEkLitzWoj5jJdQdY7acXtXswGw3Lo0rTptyA3gz
hb7wpchx7ncqYQh8OMbwcqn5uzEnX4so+/D2lrgyEgDNC1CfUdATu3JtftPUUQUztV1qZKvCnwLy
fsr4/LaRa0EoQo9ULySal+hTXd0LghUUjd+hFyqeogOSvnrhtLfImt9H+9Zrv9TvUs8YjsPN1jpt
Gl5m+NWORwgdecMGwy+QYMjS888GIEw1hHSd/tjiWO1gp7fV/sF/Kr5ujHrxJCtPY1CXgpELegKi
otWZjuoa1aRaSsmLaTvja3bqntTAoaNkOglO5Ig7GaU7pwyPUMijtrgVlF7ZPXRyglekykikuM5b
+BBgFi1VAnsoNMTbxSEnXJw/vj3Iq0Zw2yb0MLzV1w+/hNkDPoVqndFoNvREDnCQjcO2TNN6Gnld
/tPE6iURVHoRNhYtUy/IsBMMWTt1J26mF6+dBPSWSf6j102VdJVerIwYDA2a7LaVGZVTq7HXhNQu
y0zYGM/VTUnwAleADFJIXYfUfi6mMZKILMypvl2AfP6z9DT6Tu+guGHXTv4j/BDeDVs8N9fmkVOO
y5Ip71HoOD8LUJ1FRaigeJiUN4s/huzNKXWo/cMbNGTtPIo8bWy+//X98cqosfIvDWJ7TaAiLhk1
H6T40VeKjbf0tQ24YBqgULOQTFvj782MXxkJLJsaTzcch4dByMSNFbtybwLyX1wxyJMFY3U+cw3E
5k0hFhzkxn/wmz9kK+Ao9Sg7QeKS/gfvH54+SxO2xCV9kRcuYcuvOgNOUFAXshtm1nORVuXOzKaH
t9fmAp3OmwT0gUE3IgAEtsVqR0CEL3NxCYmd3863ysF8SL9SSlePPnfAgVSqEx2b22qX7NIPSusq
34eTcRtuXEBXInkeeUsHwPIJsPaez+1o+Rbq14zWSsPgXqOjHzEOQZcjuxrD/EvYyMYWW9wFYcLL
uLntljcKfQ7r0iliLFESJfBa6o/0FsffQ6deLr9DBhUPccOtMR4TVziG+7fn++pQX5mVz4eaFz4S
MwVmUduAGPQAL6ozaD+Dv9pJ+DK8pc0dygRFpwnr3M40iGoh+gEoeJEunL4VO1Rmu2gjmLziL00w
h+ghYYfDsbKCrAL9PSajGQTxwWr1kzpLt4EivX970q6ZgewEdgBAcpe0J4M4Iu9raFQwG8B4qhn9
CNPWsEm6byCQrzgSMt+wgJFgpKiwLpTMQaaE/VLFyuQTvPq2bmxVtS8t8C5emvPh0aRTdt1XmoWj
VopRDFhlfm6VR3BTb0/VlccUBriHOUUEw5f1+RFBA9GMErvfgaxwgpM62vGuPmh3Fsh3KfGC3dae
lpZlPr+dsUnVAIY7jaTyOkaV+yDW05xBwdnwbfHzTwl1JnKz79L7+tOwK9/Vf8DkUtybN11ws93E
fYF+Jf919gGr2LIuh3poSz5Aux+86DAfKQoVH8wH0t07a9899/vsPro3n7Y4Ei9P87ndZbVfh5a9
2Uhlht2IrrvY/AGXkou4g9PJmwjYy/vn3NRyRl6ZStBSlNRliPqjuUcoc4/C4PjVegq/jo526p7L
x+i++Co8TxsO6/LsndtdRV5tm6NIgLqOPeiZkxefm0h0xHkDd3Qlu3JuZRn9q9HB5gZpWo2VpkZj
0UaU4kb62v0+fENn8AZwztetUtdlALa0oeCyFu46zuE6Mo4QnLTUhFIXV7pE3R7FaeFuvgUX4dVe
9ixqT3VxM7k0Y7l/OShfmV7dAaIwZUGuUdmr5cIdVdO2hI9ve4GLRZN5k6rAwMEWXoEekRiWC5NO
JTJ9o2sO90gce+H8VxN9GKH1moeNQV30InPa0HKbDgo9a2mI9JuCUsakxs8oGG0F/xenDENkEKj3
kFekCLva+k1cRBE0FTEC3rP2vpMHWaG1XBY+G6if/9SaYUs44Nr0EeyJMKPBS4OzPt+NdJyjOdUq
SKIhTifBNBhCq5/Fm+2Py0Kf+U0GRoD3coOStljHlDTsFvo4YydXPuYURYSs9cq6uDfq0tVr4b7r
aJA1Y/05CfxTVEPyWYiIpby9Vy6KvrzKz75itR2lKVAEunSZXuWpihEcu5cfR1dyq73p5pMTGUee
P91gCz9UiJ955aXu6LVO6G3lvy7vkdWXrN24HwlDrfMlQuvEt1b4IU93k6c71V53W8SKS6dKF57E
4bP6OaB37N/oHLu4n1efsPLowozqbibyCdNj6waHfAfptPC5d6z9kgYMf1i3qraR/7y22+iRt2iP
XzjDtdWopQqZdU3nHOWp71TZT2OmjDNtrPK1cb02shpXJEmFWPsYgYCcBsncy8WtU3PVBIOAgogu
JDhHz0/NYEg+lDsDgvdDqHuZYASg84Ny46q45gwscv4ceLCVpPzOrfgiYPIsnWLbL4W9YezmxrcV
5SMCSP/JjL0ytDoWgDsm9GBHZsxQbCN4FEDNv33yrt1BC3MFxw8HujAGno8lqQQtiFtmTEOdTHKj
T+mtWtvSTichZBO5uZU+70ZPc7Zrsxd5Kaxy/QGa4Y5YnrTnplPJFAgmehbLqmucXKNNB7yAsCMJ
LZwsBUEGmoiHQ6/Vf7VPZMmHiaRpUTBfWGlfehRe3fVzocUIAWO6C1AuD8xwV0QcakNpnjbm9yIu
xRJdDoBnlmrUBftEqCNpaggoXizqKB8FO3WLO8GR9sGzcUdw+F3zJqZXRsPU7hCi3lreywOxUHpo
5FBISmgXr6PCBALc11VM/cbfz72T7/qDfJ9+9O9nDyjmQYvt4tPbQ94wuS7xdUWgZUWLSTOAGKL8
HnQbT7FrBhYGVDITSDoRO53vG3rc5ABKYVy0GI79rmz6CQFEvxS3KPCuGYL/C80TWiNIGa+OX5Z1
EURCAbtESZ/LQQrtYgKI8fZ0XfS3shcBCPzLysr3ItQAkZKAlYrmDi2Y7aLNnLntvUL7BkeqrSk/
W/9nkHZ2HtKhMe827C/e6jwCOLe/zMKrs4Aeb0xGYBmlM+/y7+nSYpvRWYC4AlGHt5X1uLxqzs2t
Aptc6TWrKxhJpN3M+kHLT/4W88eWicV/vxrRMCSyUQaYMJr9fDT+iDPv7Tm7tjEUlXLI4rmoMa+W
rBuNyfITShSJUHxMLQjWuCx+/Ac2QP6AuuNevggAEWil8QHWFpsK1k1GH9JUy//JMF6ZWM1TEUAw
lnbgGpBG2PdQwdgKEqkb+/vaYkCN889xrJ5VYpommY9KOd+PkHozOMkguN1WSfHailCYIgPAfUwU
u7LSWYpf95Dw2c0IkVpi9pbdWspGovKKLyfBqy1ksVRmcebn+0qxQinRYOWyob68k0vxjwkqJkOC
REBHkYpmxtZUvEzP9m/vhMvUAh5Cg1hfodlwATSsHF7sWzMyrtjVgDCpgqeb9N1H3M3xF13x1HuU
3135YPRe+eNPFNP/F2f/+1L8+z//81+/+FDdL+2Xv/2AAgjB7y/Zj//++9OPsvuaRt/+Vvz8Wxv+
+JtT5EHxWqh9+d9/6bRL5m80HhM58RAFgK8sxAu/dNqRWwdms3gIyjmkphYSvLyo2/C//678RhIR
sCI1aXicJFpZ/v63puiWHwnabxRjCEyAF0LPR6+Q9vd/fOfDL8fdrP78t7zLHooob5v//vuv8uwr
B79UVAFowVpPuwx32fopWcegsdK63E1l1TjKPOfZQJY5No3bIgJWEYrsHAMl511hBsU+zMgL2JqP
zPF7daxrzYukqmmcuqhMZ6a9LXZRzqyQ/S6lbEZMfNQQzoLgT7k19bZpduhxDh/EGC6ud2FpfQiE
efgiD212quDtU3d9NDZfhRFUcUXLQpgk7+OpiBJPMA2fLuciWnQ5fV9pA0pPSRE5CLlr6oE2zVRz
em3UYbMMJiH24jBpCuoSAgIodORyEMahUT1Qk/Pvst+1+W4WgzJCsXCa6UkK6tJE+EsISk/iBUTf
RBfHyRPMLVJ1KAJTzPex7sfZPiItD1QA7NQsulHQJPepItHp3SlI1MNapcgCGuRzXbhzrGvDTutL
fzhSZB2ifRmhDezpjcmU5mmVqY/1FBDWVgPV+VM8y5TS7VDKy0gHQ63H8dNY963+JKdISwcO0jFK
9hDEuSJ8COapVnZQYibpzdTNpfoeLWBD/hHHRsU7XVeaZPhuNqHA1dAIeSiqtjwag/9OEau5do1e
qCJH6mRlEhyf/cfTQZsXMhwbmeKM96Q0l+VNa2migMadATZ3ghYg66ENCInZw57uqlIZRjJEvpl4
la92CMuX2WyqNL8ijl6NthJ1fhLyjqt65NRNlID7wk7Vemygnep7rXin1Zlh3pvTYCSfRR3urUMu
5vngKV0VzM9xRKT4LVEkzgyScNSwJBsLQfkYJKYkSODOewtJWr8Vi2+qXtXZNzPT6/aLNdKGuTOg
0a6+qb3SZHfJUJXze7AQEFDsOea+sk8AApgnnjdpt6tKUah/73U9jT2V5rGcOo8pZO+TUovTfV1P
quioky4fOwTMD1EjIiBsGElvnKoW2WQIykYeebKJIuAhLPI8d5Qu8pvbuQ510UMaZDKO01hUnYcO
b6yfKj2fittMmBvle6llcvhtCImH91ovZLnThlY4PSlp0mU3gqLFyd0YCtCo6UAEwmPa9GF2EpXO
NI/mEJX5fir9UCpssajNwfNjUGD7uhGVZjeXzVDvZEUwZqTOob1kxY02EB+qPBQqp1Kq6HOojEA3
FF8x+73V047slEIEUbbRmnntKmonGrDSG9qkHNU6kGJnSqVAc6NMqzsH7p8m2yVp6cvPkZmXoAjQ
0J1iAb2QVI+/zshxSQ+ZqSDf2whC1nutMlMgUeq2lb3Rb/LboZ8FNOyFQXfHUicQqIdk/lg3k5x7
vWEMoqcqFV3bk0/JXvDnNnF82mpE8AJF8j2TDY6MOZmlus+Qtf/s55L0NerE/jkQFprKFvHnkx5W
rbRHg1pu942WC65Ghq75Qo9pFe/jWW9p0jZCDZbltA3K/Bm1aV3ZB53ZZzdqIFftR0Sw6UzKddE3
bLGa8v5B79TMPARTkuJxJLSid0YNjuI5jtUq2VlqVaiOmEDEZEMFF6tejIhW4RhjrJdHxUoQt0il
GFlTM/eVe4DeyQC2kwfxofD9VHJzv8uNO2loc/PYdGNU2YUeG4oHRhquR/hEcv1zXiday3EM4sKZ
MybFkds2qXedPvnmMRtDuE39TvtZIZU97sI5asZbU6x71dOUqEZONTIL6ZOUWdp8KIZpgKltNs3B
zXnZBB5CzRUwWn0eOqfXq6qiXBK1in+HVUXyap5XrQ3C1+J1mpVJ+KBmJCwjspDSPDhROiyhlh+l
4/CeRZqyo2BNdb0gMNRmH8ZiWjpaLONqsnKM0ptQDczcMQM1ROl+6sPGTmW5Pc1VI/uHuBCD6jRZ
tQY8JB6GPvvoQ6mQeYiCIZtoDNVMV1cezOaO4zw0H4U2a+m36oxC8CSa7iv0zfPeOqRBVup3QS/7
utuhdKLehKZASnjkmvCGsOPLp9lvoqMmIkjiVJFWTHuoD9L+h5aMFNSbWk+CmygutPaQqyYGFWFI
yi9cecZwn8WyPt2qUNjMjp5FqumOrLJky8EElY0OSKp0BFlNW8csc/2nKrWD7ulzZA1uKQdmXbIp
qCTejK1ukPiX+7YtPupKJ5tO2KlT97GvhVh8EPx2zNymHq32jmx0mOzFSvHbO3WWS+VGSvPgc12V
I9Of+kN2E+OYpGMYa818UgQpqR1QTqr13FlNojrQDTB5ihZltVPLsdDtcQiBdNKaSgy90YxT0QWt
kLc3BQSR7KDZDxM6QpmH6TROVVu8i8eSqxFx+7KznBQQc2CLcJ9yXqFmQjDdquPolKQqXRCxksgT
EgNWXd75RTjW7/opgoi/o8mocLXI6Jo7KVXLGn5JJTY+dFkbNWi5+trPQRjRgs+qWlI8Xj2qRIOt
UEbPviTU0XHQZ9TLR1+Jw2MDc3nzQ+p4Cri9Aa7LG1QJhztMHftNDqW2vGPO/YDIIKmLfQDr3NKw
B7XBqQ4S1GZgp/Olj4CGhMiTRm2ExVCThrK6U4TMnJxK9KU05JLo5dTtcBpB5U4i/SWhm3eRCCjc
4lZ0h6lU9TtYevm7gWj1d2kihqXkEAwUivMSgP7/UPzvxFtvxeK4pvRL/v1vx2b51+sg/OV//BWF
CxRJfgM/Qs6XstOvzulfUfivnywPN8UCmAPUhDzOn2G4+NtCF0RPIsW3JU2n67yB/4zDxd8Ma1GG
hsIapUlaOAzrr8ThK8Avv4js28LlDHMrhSpYB85fj11X65GoDeZTmkI6N/5hcjT1k+xYzfxoDP1j
qn7Va+tAxCXNzWepbZ1iNLneun3g+ebwQatvxuYd0EbbpI/ECD6L6m1rTF5oiV4vRredld+PRn1n
JvC01rUHAeqxsP4UL/l/sAvvom910RQ/2/9afvm3opzqKAjb/zn/I0+ZP20vb7CzP0B6SaD22P2o
p6cfDYfsH6+e5W/+uz/881X3PJW86r4VHcqZ/DYgZvnZRtJZjf/9NXiffbn867/2nWb9ZsJjwwtr
WVtgjvyiX/tO+9c2k/Xf2HgadEG0Ey50Tjwe/9xlErsWJo0ldwGnBuG88lc22UpF2gBGZJBqgS9v
4WIABrnKg1SGX0bR2NZuHX7pcVYQsTgKEecEIqCgatYptBcavRsa2SlRvxXi+9qktVP7ZAh3Xf9D
gELBAu31arL+fJK+foKugE7LV9G1zvuYd8OSvlgDvGI1NKYxTWN3auliHmEbTeuvszH19iBLJymA
dieO049ynPd3XW16hDffhbS9J4g9qDNqnWWkbaXGz/NSv76JxC7lrqWqe8G6X4Wyngrw7LjqNFPK
zVw9Me0mUbbGztK+Sq++2FmavyC5RimdxVklb9p2UGt4UxB+P2qFbRy44JzWnp3qON3mp9zZ6tld
MfBdGFx3ifQNYttygkHjvX7q9jMIOiR/jvPdNorg2sIu2QuwCyQXSH6sM2JSTqc4tMNu4y3l2tSF
8PhgHpV9c0xpW6hhm9scHwfqYkJf21xlLdFfTFB8xKZ4Gnv7RZr9Pv6JMI0Nzv5u3FMU/nXz/q9S
OCvKnV9T+trk6lQVQxf69YTJ/FbZdTRMld7o+fY2iki+tlvYK6AzFsK3C+4iIvW4gWk7denujsDG
woQq2+iQ5sCHDhF47cRpKH37ka3K6EU4AcLAvLWnhUMGmMjmyM+LA79GruBLqM+9fNPy81ep9EwM
LBqAFCIdR9rNbuP4R/3WokEMGvqNquqVjQvEAkIX4Fu0bl1yn0RiFDWRRlkKdH7lhK7laXvfpuZx
2ISLXW4iKo8LVwRpuytdvKZs5Kof+5kbHgePx9iO96Z+7HaSI7rV+9zRHoTdX3aCmCSQgLKd2sFF
Q6+gayEtvSZhPZo/49H/6FN59Ex32KVP7ROcdf3dv7F1z4usywKeW10m4tUCzlUij41qZCwgWRfY
hnxbolp9WzyaR8MTd8ZJbb36aXxnRLAe/cUm2EvzKwfRlVXnG5W+mJd2Bk2GBY0q71BpdQOnM0FP
+N4W55G8OIB/5Tv/YRNgOT2pVxpvzaGtxFxhohegPm1yi+T5Qd77ewBWbGE7dn0XWanQiX7HQbkv
zvi5+W5VNvDzaVNhdVXg43sWQldZgXh1QY5e4C3HebYiU49Gt5ls0QkO0vIFii38Mdz2H9K7TQd5
seSLPXaYtKSeIcVcfMyrJQ+yypQz3oXuRGrT2AVD2RoPY0hX4kNShmnqqjxbhA+KXpflbZ4UZbur
qkT6o+gtqb3rqEBYN51WaYaX+CRa7ET1Sev5RlaNjtG2tbnPpySr7+ZKJvnx9ik5L7H8OVevvn21
XcOpz3K9EIaXtVMO/SE56jv5sAXzuTj+TNHSb7QcftZnXUKeOjXQex7QbkX1CzZjRxG2wPrXlh1u
fFicwFdAFbBeBoj7Rq0xtWUZPtPRRKhs88iwE9oamxY1I+WhnrykvofFwA6rLVjoCs74MpNn5lcz
WQVDUPHqHXA30rRr3kkH0629/CZ8lz4V3+v91lFf7sCzU8dh0yHsIBag0nChTN5HallUdTC7FWRO
kXrS5J40Pq2imehA4+a9vU+uLOCidgC0UFGtJbg63+MwYmUkxaLJFSSxeAg0Mb6LrSHckmq8DHDg
0YVAGAAFTXZL88W5HYogjdo2tGGX7Eh/Hx26ffdjkcpVbf7bbC8YtHALP30Rmq6MrsKNZGjq1NIw
2rrmvniSvaU1VD32KMR1x2LXw7K96TQuLvoXm3ROcSfyhl6H6Hkgh6Xsz4MbH/MH+UNML7iyDw/T
+22yxCsnY5nUf9paN/tFeq6WbSxyMhzRaZ9hO4tdyxl2kld1drTbwrpu2lttFjkv1LYzsdfi+uCA
qBbiMWuChVm9/TcghFdOAqwatILqUDDT47SK+PVQE8uwCmfuvMlZOJArJ3jkWU8WjIEGJxEmZOGE
UptNAy+ppLdPxgp9/3LwX5tf42/o9eojZNJmRrvwpadudScY9hI3SrCXF+/zDyBKN2xehK0L+v1f
Q9ZWMzxnoh7Mi83a/fUOCP7oD1SXoLrIdgqvu62IfGOOl7f26ztuFPtc8qeXOV4GKRFJyYJtee1J
gkLBjR40B37tvfB93mIZu7Kbzse6ul41bQ4LVcH0P8aa3DU73ZZ37d5ypePGzC4DWblVZlZDoYQ+
rEtggznOaEuVyezS87+XvXQHKNwzbdGlP2+/Oa1X3CruG70xnCrglvWd1QYpcDEZEsAldOrmffch
vvePmlccoZET3Rn2+x9bx3PL5uqiUioNgaEam6OpHpsWZqJC3Yq9r+xPsg4kIHQQeDCdrY5krQ7j
IEbm6GoBpUdndufnpdG+IR9y293Kdr3fijBWwMqXY/ja5LqhLPNpjDJGaKNg+JmprydOiRyZXshH
pQ7/sFSkDEunE/7QQuM2Gj8qQ/yurnaNKb2rys/9Fvnui/9e7aOzz1mdUKWN1GDMmIHFK4yq4wfP
srIT0xsheWqDdwXbSbLnm+BueV5W1oEsfaA8GYNnFBRSvdCwpZ+yKyN4l9vj3Tbq+Urgd/Z9qwMt
VcMwU48befz5p+TUHpbuWvVmS2vxyoW+5J/+uRPWtEqWmIpZn2On+pnptg4GYTcfdDc58ij6ksG7
5cCrsa0GcsVfnZldbfICLap2qDHbeBUPXKqozpjb86dvZU0uqLTRGfqBQBUA752/ESpdiwRJUJLp
WjCgS4/9ua+U6pjOy0yZXCMpnVAOnKTunuohdGZ9PA5K6flG+yRBmaggzRjeimr+pKpbyOxVk+ev
8/D6K1YzoIaa0XAmJi793i3ezbeIpCLKFkwO4Xf6nXNfNXbi9QfVzo60XQrlTa/ezLm7HapeuyLP
ZmT1Ko0n2ResmBlpPGWXD/vpj3hHJY++56J3mocw9f4N33rNB72egFUoOTdhOcQaE6Df5cf+frYX
vh2dY8WCuNsEI9fc6mtzqyByaNp2AclP7tI0ZeWPirRFfrNiI71c0hV2fBgqa/Y7aXITXhhpOP9B
2+JnPwUxRISh8WbM/U/pPLGUD7P6SS1+LwNzV04f83qXmpNb98mut9DlW7qmE20vSAhaj+mhE2ev
FDfvtq35X90BRQ6rzuQzIfM9fJB0XJGuJMfkdDyQnML9N+LOpWd47XNfLYG66ilu5Xrq6I9lCdjy
2i5HQ7Yj4bKdNtxY6zWBlGEUPvz0GAqVeDdM6BuWh4045Jp/fj2WlX9OUaeJpcWJjDtpFxHokCoZ
7wzZE0GkPABRInrHc76X80c/e2yEf2M+r7oQCiX0or+UONatsWUaVW00T8t8+o9y+l77bPlfJOEk
Ehbpv/e2apcfm/J3SDiN/0vad+3KjSzZ/tAQoDev9OW21zZ6IaQtNb33/Pq7snTnqCrJqVTrPDTQ
rQYUlUwXGbEM3oVeoPkkTfqDx9JGUgbAH15MMEyAOBjdZek4yDQqGl6fIx4w/Cs8iAGWhr3LaAMh
xlac3TzBL+NRG41LA2OeYIhgy5WlNibGa0duZ6LFXB7PPKj93yRllxGpzUI4IWVOIoZJbmflO+pb
rGtpvTvwbkelAN8QdjVQT72+lrpsHIICRrq2GlVYVpXQWlPatZYilg5nwOZZ19DHlN+jXn1t1Hyw
b6/odZUMIuwEd497GTYedAVB0OquqvRhBBYZ4Jq4c8CU+CoRWlK6xKINLYCdpjaPt4OSMV2fCGAL
ofSkonQB8BnNtkMFLQuqDoY8nPa9g8e93stu17eszbo+6gTiWg0PRjwctJXWvGjEchahp4z7jShD
K35p6R/w4DRhRg4PT6bEy0ZWJeCdCyl2aB/hm9L8sXmGVMScoXpAAhYftRXY+dcIpdXe5rzxHu4Y
f3ChbszgVVAqo9DaKQJYFUGzHbDX8d3sAFJkA+BIGmy9nf6oXudjB+JS77Nk7MSt2Bd1IZpotpSc
DATiBOg3tITy2Oq/9XdAdu1LT7OiuxQPUn4B5x0PUkfZS5YSW4PXebHbvi3fRDvZs6pv68bvdc2I
tveSojk1SrhP2HEGcXXZ6p4ByNkHDwDWObNd2pU3H0s7v2cnGuu+DRWazi+HZepmHd8i2f02Sg/e
O69gv/tXtX0qFj3nsVLlBanHdba6zz6mZ+4tcVOrwRjHF5CMD43H2azDkBJNJInOVRWQRlDLmQF3
XRVRZU95T5+CvWQLHKmrOJ05OOmLBFO49DlzJNWcn9la6xunxmURkmBULosdRZrorV4gfNEM7jL7
cdcCwvf99tHEHCSVMGa9AcNJEqV12lfRmy1M5g+4DunWtFNQM+M5c7A0b+7fVVc9/EEzeX2rXn9l
sucu+hZ5rSl5BYQ51hExLpt8/p44pQGP7ATQvrs9XNZCoi64Npshnt3g8AhBQpITMHg0AGuW3oWa
iHk71Dp1uhoXXQmoMih6FAb2BymqSAeiSy+7yZ516m+kR9dx6Cc+KikaR1Zp7Syu8s471X1kq3Zo
ai7JdGEC7cWDqcEHp3iM7fIAv23r9kg3amPXP4FM8cUUxk3TJDJPVuoxe0n95dCZsA4tYe7wR0xp
xilMP+bVWF6yELhWnAaT3bzIIIa7AWweHOJpC2OJzFy+GaDleBX0dpk95PWb/nqw1FkkQfCW7w1E
b53umJvSDrgrJ/eho2WHR8njHkU389mnAeuo16jEKZKCQGjE86hHp/qoXjizuQc5cfENZ9gvFo7C
2BkeIye0WYcEGRKVv1xV7qn5LdQCOV2NXdPEhR21n8vCslLcPut+9waoy0QtByWJJ0QIivoYguQZ
J/DejCr39kplDYSau7Trx1lM0RIYZsMOszujF5zbEf6PvfB7JNQ0aSlELpUQIWSveKk+yAuBKKsV
aBp5f3ALsz4cdUkI2ljizYIPR0hiIjicgi/LkGpFboKi1vA1+zr7rItxMyZYFARDBUUKOofOB3GB
mhR6jBEIzlXdOJMCNqfo3/6Sm3N1EYVadHrV96MCxI/dwFsZVGqAYT5uR9geB9CZ4PMDnyFRV1+a
tkMXxoiwqJ/acDdBR7Ccft6OsXlWAYH6vzGo261q2xRsAXyrQhnifaykTiOJ31D0v8/5QLGlqH6S
+DBl3D2b307GCwf2FFA3ox9Zbdqh9zUYmKEWgAsIStSpfXtcrAj0ugMnJY4TdOwVbnybhwzG3mBb
3I6xUbDDUXsxDGqC5DDl5UzVx3MlJflYDA+qC4fUio9RbIXQj/8mH5gpNWtk1IwZahV18NwYUUsw
hcwdQzd3Qod/6JxyMIt0J1n9c/eFFXY7KgBXgCWBYUzfaVkFtGIFDpotNqkN7p7ZM1WdN5e7/DsE
+QmXt/SsS93UY8r64DnOIZ7TNVaJy/P2pLGikP9/EaXS1UALdQwkNnQLFGyVP1YJy3R2M427GAq1
+pSyLYS5QRAOrOJc4M0KzFwuMLn03/HW//8b4CIStQTBbWkTBQYstqol+zjOrDSAe6Ta27e/Gmv6
qUVX6hFyGgngnbhQfuSSfBrGfnc7BOubUalvoHIZZh8hahT9QSqZjfRUye2pjrv/LhLtABJEidgs
Hb6ZkIk7kNoeJ6kYDh2YVftMTl5vD2uj40YOif8sa7q4EhZlmrcV1sK8173+yfie5BAtbx+DXWwt
kSW0Lgj7dl7ZrMx7+6q/iEzdUGqmwpiTwziJvG8MD67Jj1zDQh/DFvEQB8jt9lAZW4vAyS+31gSO
bBiWGKnS7jkeQhjpm8xSb9w8c1UDPiqwutpQ8RvjRI87sn8JcrBpH4XBQ86Hx3bnaIVXd744/IEo
zBq9h7c2vOnQ6wZlAgYM1CtG5GRu6Tq8lmCzfJSt5H04kq8q+TOU/Iy36aDbJLdvnqAoXA94V8Sw
nE9d6VvMBo6Q70inu5e/hZpXuU1mGTQ38iJNfvBfiJd3Zqpm/pL4os/tWC2Krb1/GY6a1nBomtqQ
EA68Zz+q2kMrLwyhp41SMjFNhKUMhCyhZ0njfJJAa7QgPj9aZmf4IeHNIJu6Wd1JDg7PE+s2245H
rMV0CSQAUOGvl2oCuqbMyYDdBNz4mI4BvxvnCSW6NK/NjI8+DSX0uJk79GAuL2312NSgKnI1NMf0
jiHfcNZlWk3nxW+hpjNI1ZoD8Hq0DXCprbk/CvNhAQBUQj09sGMs7A5y3CkSZgGd2MQRv5fP9b0R
WtxeyiBMbHWtC3Cb8tre8z7zENmc/YtfR81+18FzeMmAF1RMMLGBUwUh/Fzl3w13qT3744G13jYr
d9BM/c/kkJ90cUXDXWrmBxKS9DFQ1YLtM1kM3J7dc926dLAGQHLBPwQWeR1KjdKwSXV4rSaTfkq7
H41RWZpwqirB/ddnI3gIAhoSMGkniufXgeZlquqBQ6CZKw17GOXvupbciZ3eMfKbjflCIHC6QGmB
fDE9osWoCm7msZpEY9rxZfA9FgvmDNEnPeyS4fgBtykVPQo4U1BJlJLLeprwNRAJx2qXkj4TOD1f
azvfGZ7uJ3vNblwWtnK1Z+mgZC4vlsUk8Hkih018xhwpLkGOQqob6EO4CDncjkkyIHN/uS/peNTa
0PSUqw2his/LcH6V96Q1W1rNIfQah7xeRXv6yV7+9JKkw1KpFogkwsKBIW8XybEFlSTlvK7vIEDA
ksBZ5Qd0JGpNTrmgZhKy+vNVGvuke6fc1Xb6UAKjtjCOOVFaLxq8HbDL4JgELNfKIRqcdHmExzEs
QPu+EAV7qgM4phdxGxRHqGYM46MSuHhdZJ3DcTYHMDLkZSB+FsflR7LUSXwcQ6EqzCYfVM0dlzQv
RwuMe9CsLX5s+tICA61P9ymPVBuOp23G9VD3gA8aFDZgwZhjk0tTbMHWo5ue6zzRlZda1pJg36aJ
Nr5FUqUZD0NUlZqvplCZ+DLFSZsUuw4JXuBKYZjeV0ZcxmaXdUp0XEIleFuCpghfE2DsAZMptFB+
FuRhTPxAlltUMwMxMiDs0ek9nBSgO+C0aru86YHYxjDJ0VpNB3d4iOagN+dA0abMDDiYlv6TlU2f
W7AVqHhrCidFsbJslKVdMqbwOMwTDdZgXTuIkZ0ModLY5agOnd9BPCTwqixoPRhXtB5qIG3t4Lmj
Cm8oKnOZmQGX/DRBbnEPCZH4rRECGPnWeg25/UIH6MYsuXYZD/jTGAmcoHHN9CjGZf1FGdIys6Cu
IY2+YTRTdFJHOc5By0taX+T78XsKiQRktFPaG/dBkeeyIwdTITlxPBaja8R9se+CSUHGK3HxR5UW
AtoFEZzWTS1VlKM86c1dFUjx17kMl0OZlvJrLNXRLlK6cJdpS8W74cIt+xnCL47EicXbAu52bKp5
ASHnTjaG50Lok9FHQ34BcCIIDXUHzGkF6ZImlidvWIxCeZAWTeyhuYy/Bb6RtZad9DrMF69olgmC
E8kwD695EQ5CZ2Wg0jefEAyI9B+j0mc/ln4okskM1T4bT5qcJtAywVcVlHtFieEPbjYpr+QPDRam
ANtZpcn8ecwh5WekeD2Zy1ws2v0QQarUh6MJwa8Nc9Jktp4FSw+N9XbWNR8rIxJqk+fyvrCEpcnK
gwqTUsMqZ6PS3yGcwgtPWmY0P9M+kSEhoOjfFLjv9scSlH8YZYjT/TBOuQZAVTmA01GHSuKhOJsV
foGZ6zVz7Iek+ydZilp6FKAYgTgNHpFfgJdN89CFvnwO/DMHnQFoy5Wh2D/LQ6Hlutn0BawfbBF+
jdzr2EtJ6MVVmILxb4DnnlmNsBiZvQhKUp3mtlgWc5i0sIMiZaXE92KUQasFskBDB3GWRR2OjVFr
ngASpgC7WmP56PolV1CymbvF7ZoC3iMdx0kabEWhlgB7kiUq4JYMnkJlQuSmnm0YHEMWKGvDIHDi
tFcKc+BapX3VOzgZOVKtNdEzetuF6scQEktOE+rEO3WS9PZdy+UOStGqjhG5upxovDl3szp/MdI+
C59TtOjDLwKHvrhJ+PiVKwzjMPrhYChBaGn8FHwf9FqXFpMzeo2/D8OQ03ZNGvbdO6RVKjAOc6AV
Ukvpe1FInKYOh6i2phmHLtpIFWcIrTnP0NHUoOlSBaBhGpliVBLQllE3jsewH1QR8hO1JNZi3tt9
kWUhIEpx3drtlFeV7AkB9AVD63/kRTFipJEqUAtxDefESEfps+SSpDS5OllOAsc1X25nNCv6Ibk+
wL/TzvYtwGxR1wdeBaA65BMeOl78pPi5J3jlCyrjdu8zIpEMmL6JJcIcIrRYEaZ+1zf/kITR3FYj
iISn8A6WVB60xA/ciYeF0R88r2gEyPlaBM0RQ1MlUO6ojLfCNAeiWsT24A5H0vALkdVA6onJid28
6S8CUXlu33FyI2kkkNRWqh9lSfRdE7F3TRSQkvIYtbj1nNvfcoWOw+hQcMe8ke4x+Y/rbwkx+lxL
ZNw+WbdUNhbRR1U1nxAc9WNtdrG47DpeXmoJ0AB9/JTUzq/y8JCUi8ND7qVpdZTw1cGD1Ig1JqWr
DMMe+DVH5qRDP9S7uoh3QyWyuCcbc4JfDY8RQKXBw6ShTWKnjCkcAqNzKQNEnn3oja7kpG7L8DlY
1RfOsw++CcA/4NasVO0apQ2VHtcD8JDyvnloQfhMrWFPHl+8Lft/0WAmEYknAejx4OLBa+R6RkKo
AjTAM8Vo2M2O/prCw6c8GsDj8YjGTN3p4gGJRkZmAK8GAfSz5vVFFl2rATLMDEmf6Ml70SEyDpwz
PhCmAEA432vW99yYOcSDAB0ohjja6fU2i9qkcHJGTon6rvdSnBLAGp7YIIzzL6dOCR2ClqiJArlF
LCSuv2OZ4w+VEB6VIFU+DvDH+2cG4mc/eoKffwlP+VGazVk0izvhNfPVA38ImDv6DGm89Ruo5D2a
VLGsBfyGmEdmVyf1fRIFdlpLL3UiwWZ+8OcGu8zo7uUY6ViZVsc47QBhgO6OEwij4sOMXIHaj/5U
VVVkc4Hkt218XPryo5+U73LQvKSFfELW7imBfsDzPAQ6un+IJMmFjOVLFitf+yiWHeiW/1jmWDbl
vtsbsfRQZO2DGMk+F9d+Nhe7OpUehlaxbp8vlFK5BlFBcr783qnUF0jCrAOPMYnwqNABLNC+A/Bz
IO/Dzkx3GfoG9mwDO/HVSMzkJ6sRvPWkuYpOnW5QJIuRkOGcmNzuSNqNNYpj44PmlTZ/UBhPmq2z
4jKaStb+xV6qpARaedDUss8uvqEPu1479aY91LXueWKQwKz9rd9QoMFBEQYlBHTNVq3NVFmgLzUF
2L2AB/IifC9DFSjlmlFE2LiZoAsDQzowDPHIWBURKrGu2hxhoNoHJ6zvAzdY2QymaMtwxl7VesC3
IxoUPP4hkEv6eOgNPR2zDknEr+UCIejD52LlDxBMY2UR65MPwjkqqhbgLCkISa+N3jAyAfkZzofR
AWcJxTUIjCMaMT7uD+ITYyessxbEw4Y4C7PiwUudR3O9iMOUL5zV2XhDvhAymPSkeONuOLFhhxun
HyFJEuNsvHrAsCa/5mItdrHWjZKShVj55V0DQQjJ7r3yFH3CweOMAVa+gVJk5271RUQuw7xX1kuG
XJpwQibkbrCZqIpq2Mh9KMxwB5buoQZrqVZ7itwcrm1AAt9FZgbYx18UMBCTCLjgajnbNF6Pue7C
xpi6OsTdMh1r2M6is7IXXYCz/NFnclG35vMyGpWutTJ0AhUIRP6nEiqg6P85uyrs9pTdXyweKMBA
iRVWJeDIUEkBWh9criCxskiXoTW1t+BBATEseeq85CfzICNL8fragqAmMLlEdAZXNZ2CpNJUDBGK
HJZyL7iiFbwSTY3ak3fArsP80lRdyBZ0Zugylw1drsT+h+mzoUM2HVJFK2qfPC1Cl0xyYI2Q+R5s
fZ862bO+I6SX/kdqM+FoGzcEeO9EEhcdJH2dJYRyBuXXLMbd/1XfkwM7eCAQ/QFqE2z8KzlS6O8K
mS44gIEWDpkdahaHlOeg55eSWex20gF3tic47DAroDP5imBHQstBIophq+pyBCeGDjhoeINg898P
D4lLsGaz2zgtqNkV/MGY8NNVY5MERecEYABgxmHVSA1ubkt5zBvFsOY9Fs1+sVWrPyU2zjtT8bpv
845wQZm7kJwj9CeFlhRuQIiWKOgWXe95oewMxI0CC8KLfgMoYWpxp8hvTpnHPF9IrnIrFrXjC2ms
04LEqv/RFeCX48Nu0AFeGszJUt+FyKrMY+YXjwDdvjH2/zptJh/39zCpj5vGbYanIEJnO9J0yZ5j
D5USJ71nUg83jjUF0ojkrj9bEVPXYoVXMHRJDLj0vk84uH9dU4TmiGuKfU1sTt/vaLQMFKQsM75B
ixWLptmpoIGnJ+PEeY0VscHnGxf+5cjOucfFlZi1+gQVPcSCOTe+Yo4KkVn50z9ElCi1+4PGkgra
DAgfAZApiDjfWTH9IqDcwFMjDBEQCgmPgRdZyiHYEdA/2nOkgMA8PTe+JmFt4BlnoA0DvbDrzSBK
GYp0fIZnMcJVbvDQvi/WN+LHw73cXpAbJxlejdhyGB3JealVMkhdnqHgFqIoAvM8POPICmH349Yp
NXHngkmOhKwT/0rng6LQ8/UkwzOa4AWjD2IM0pnQYMDjuzsTEpmM6NWknSMCoYE2IC4iurQQG9Ay
zGbBsEhaCN6li8ebB1ELJBKEOl+yHsRk514dKlQ86oGkGVAkzHMeZ/Wud6oXwTYOmUvsRBsHvA1L
giAoExG57p1RQanpg5Y5uOYJBpnsBpuHcgdhlurHCe5Nxb4/SLvbq2V9y17Ho19GePgWIHZjkIRj
WN9haSKVgIXXnWhWFqtms/lFDaiBEccwYlpH7QLIV4HiiTUzQsM3EkATFs2Wf2IMaWudgOSHKwew
EyKadx0llwt5kNsBUQyoiUswq35ZUneOYYUx1BZ8Fg5CjEpRJvtVBQB0poFBzJTtW6VL+K6XP4Ja
PFMdTVPYj4ZF2LowInusLdTjgx/LXW9Hfv2cykz4x/qJhpjoWWN7IDMkOen1wMsp5Xo1gsIupGb2
KE6GDk5vZL3Sz4qtT7C6chEMhm8CUcmC9xNMBq6eMfrYCno/5eQIhV8lCgcdzs8T2FPSHVEKUSzx
EP4gOfCcm9k7Y4pXxyn0ViXgOVFhllSo61DveaEoNVktF+1XbvEcgcxIErbhyx8c3fRMwjUDJ6kO
m2sZTXTkv9cDhUDLVFdKpp2br8Jg4i50SfJUgxnV7oSJiJBZjPFtxMRXPWvL4o22cgqRtZ6XoDis
2YYff5tfCS+NWK0H99zXs5/jv0/vMcqriOTVeHEjFsVUpWIXaXb1CYboALe4N5I+SS3wHGC3wBkF
TNiCyfyj3zPnsHjS4CyAyOXKwhJtZkkNG4QNBs2a9flglJrXqZUF/bX7QGCBjVe3FuLBnw6QFfgJ
b5Sn8yIRNHBp4MXnEt0+lMi/ayW+7S9xGwHoldyUGQfS6sVPB6XOAnWRhAUqJSrEAuNvgju8KLxp
BNaCtpCHjrdVQUUOZt9t5RRfkm+R/0f4fjp7xJ2JkgMpXW/yVbsm04qW01WwHUM/QwaSWmEJMJoO
2cvZ55lmr+Swubw96Xjk91wsqKlMxMJAZxc4PHKRZTZGHMomPCUg3w7MmOEZj7MNdThkQAKKIZ39
b/cQBowzGGRv9CLU1VMZaBqpRhlGPe9bI/ii4gk5HFpX2UelI3bOABYFM8+jbzgy6sug1DbKSk4a
BjyiQWCaYMSqA6Xgwh+DK53aBp3HQbWDhzI+tJzc28Nd0e/OkVUc/wDJGTgzqAwT+awMjXVElr1q
J//TxObslE+wFbAhTflJlClDKz/C2DT/UN/iZxaVgxmfHGkX862kQA9M0ClEc4QfvlVyBKjHt2Ew
B92HLaBD8lD9PZ0PlfTBobOdR9+g4PAn+q703UA+BLBOAuoxKsm3qesfSnqqVmuhhgRYcmswahuw
wy3BCg6zrxaMVbY6v6hg1NZOFVALWgXBFOOx5rx8PuXSZC+Sq4oVK1Wj8xoyMKQ1Ejyq0DYB+/z6
C0tlkYSlhh31SyyXEILw1rQmlEVz17CZZVG6UEjioUGjoqoF1XF1lU7wBifWAsbWfTau7vHOLJsg
2f8CfDZ3wM+GRKygNlnX39bRcRHYoG73rIJupMwjcDnfZ7Po5NOdLoeWLHCW3nRWjLOyiw2fsYG2
Dkh8X9TRYTyOmj29bvoAHX74C9jxrDhCqZuSOpuwgLDgimAHPbTXghZ2FUcRfLKhco3gsx/vZgG0
+D51hC6yQu4+AdizkxSzkGOTn8HmHX7e/pWrfP3XpPz+ldSCK4yqLyc+0QApLkDcG09ED5rwwoRv
HYjqjGjkb6MP8ctvQmWUsQGXEXh9aDhU0DTxjCf+9dw6gRGI1e0DAUBqSAkLX2K3gnrawEqDtlb8
RXj6cRL0QVAD16fZ/KO4H46Sz1nqj+gVjRTwXw2mxO4KO059XLo0zqHC2aci4p05cHjzGW7tSYfw
UYGuUPo1Pc0f4jPZb41XeKVfnHKXj936O7tLwJpnmo9flVNdSvC3wHXN4+nglJ5sB89whsDDrGHD
rDe3HEHMo7kDKCrtSDhlbTZIKUYuBfJrqQIuph3EOnYNNToWkmqFhu7rcuZC9/hRG3IP7nVmnwIP
E96JE8Bow/wcAE0vFIpbDizQ+dalql/8OOpqEVppjIsWSaIh/qgWAAYLDyYqjKVO/pLVUr8IQqX5
JUaHgxxBUgguvmK1P84qIAURMpRd5CPN1779gZTlOiqc1ZD6nruxa+PkAeLYUzfBa4YHo8WKAg/u
md6ELEXziujxz5Sd1p8TMQFfEDQg+Ncmx3VR6GJKcpRWTiwZ5j1Zgn5B+HL7g25FAWATrgaoqpNe
8/Vt1YNJkwYNGZmqOYMMK9AMbHwpc/6rMPRdAZ9OoSlwotvoT5gCvGzKkreGWGWdhOujCLim38Mh
Jn2X6U1WS0M9T4jTuR1U6gs7/CrdkSyWR4US+4Tx9dYPFVKuhx8J4ZMC30Rf9uj5KnxH0jnyvBad
ZQeHmF/C/4Kl+vpb4bEyuHPR83oHkJDovMJsQSZd3ushGmXK5ROnkZDLO+6+sDVFFZJqpYU/ckCG
h6oa38ArksiNsehx/8eAf0en3gt6CJXovMSACV1ItnKceMhvju2xwRMBfCGHSS1ZJ4rX4yVTfpGx
BkEfdQr5xDlQ8DtSwBw/epgppz9ENjuDbhOAsnD1cclBcBFs7rk2AoFBxb1d30Gf8KBCt2/c8f7f
DQugKA2i4aA/0Uc5N1bJMPTYeK0TPYze5KdWesbFsYVN1tkvBnURihpUPutNCssQ1VYIJ0eol9jU
tXQPB61HDaBqtY2/3t7tK+2C82e8iEid0kEdGBmao+SVkzz8gvnjHfsIap6bW2TyogMObFfCr/m4
HfqMklxtD8DiZf3MfKJL+FqVFJE4YrBpZvaQQipMcS8ciRg77Pf88SvkEyztFByhDIfqV4L3ZeV9
63e8azxyXuKADcG6sjYXMNrAkLEGBg5Z+vWaqoC8NpYWWFLZS596j3TVZayq5g4oib85/3QkxbA9
N4CUWPUQ87DjwbJQiWotGgsCmCTxadqTVyURwWdVijePA2JdSkAgAMDRDVk4SmdK1OMwIhKLsK6A
bSFQ7igfTJB06azuJzrRzGL4+sVDvH9/B6Ve77UMXWCBnAjTu/KO7okVO9N3FIdc1VT2/BEs5wio
2b8oGsCGXJCBPDEktDdE6uXRtMD5R5FMSiXQVkV3lms80O3DPf4EsniB7KP8Fu1Z0AWyO6kFDXih
ijo87DvhIUSd91o6cROQyKqt5dIjp4dH4MBZ+3VjicL4HLQLpNYwKTpTTS6OPYgKpnmvNmTZCK7+
ShhipB+l4MXA/Iwbs3cVi5o9YZEq9N4Ri/f0xxBoiB32hJt05vyQHjWP86p9ZYUuUyl/I9O5iktN
X72kXagGiEsQIHXm8D+BVocPLGrvol1N5vRTmf6k0LGRklzFJY+3i2+bKHWZ52VL4gouuTH7E2my
S1AHCj9DtnHOxlwq0OU3UAkAuFelYVl9aTRaNUUqgENEpBsiFKf03F/oTkwI2PoxTtwuVMCj0GZA
yYM655WwhtZrhVj6SbRITqzvYPaElSMf/qDEv7FyFFT40UAHLhW6jFQmMJZyPFZCSA4biFPCwxGF
Ow2uTlAFQ7kBriaTR1ZO/Hb7StlYOFdhqetTg8drFWcY5LTAIKcc7opBv5e70bodZtVTxKV5FYf6
mHKBQQOSTVIr1Vvs1JkT1ebOFcnS7XPJ/oNPunG4XMWkNiPaX0s65+eYgw23V6vUnTGRTJJKysBh
xZlgGjIb67K5cC6mkt6MyrCocYK46SsP6XwykymsAWQXnsDsk3tjS6jE0P3ckia1o+stWGlKXQcz
Fg4RJSYo1nBf+LwLF1aPJRm4NYvQJgCEB/aEOly4qZHFVcd3oJ0oiDVjS0RWpp1IVQAvRSebdtlX
5ibcOGDQXIPuC3qppJVKja6GiQSvAauIA8b47J+IpZL8QvD1/QPYI8wS8uYIifyCYMBWCZQVaoTa
qOmRmOIg1b/yYDDLPyNbe6rtBUY7088/QCVurFE4jvyORx2gbStHdV8iXuvkd8HrCNeK3Iq+y2Z2
V7slbK+fmHfUxjPgKiSVsqXQ3ep0qcb2i2pP7Q2zDgor5+BYDrfVZTIz1KoH9IFGlp3MxlkDRC1p
DwO7B7wSFRh+wC1onAUeO2g9VDDfWQZYW8fm7aNm4yDF1YDStEKasnguX+8HULcirS8RJQHaHfw3
q60mt4lecNAxIq2a3TjUrkJRB0yZNw2nz7mKMj/ksSCNrFkqZAjIa5G5ETYOlatY1MJMZb2J4XWs
ojRsfEpG6/fJcuDmdt90wpNoDLYa8E96JNyLaeHp2fQca/nIGvDWbrz8ttRq7dt8VtLmPODQ5xdT
gAC45nCyCxGyp2jfm5L4FxeHCvo4eONwViOc4OvpXIwhbEQDl0X8z+RO9i+Gf5vgIi6eiCQo60Nv
bcjLeGQeLjKaogtkQ2xTaA5GL2X8dQCG7/b63NoFlwHIN74IULUdZE6h42Bn42hmMQzE58TioBJ3
O8zWNrgMQ13sStKhmpojTCUOrwYso8FSfivmGE7loXs71OY+uIxFbTm5huuODst4JBCfYN7W/ccE
ZfxR8xbl2ZAbO5Sh6Jc8V+knIzCZDOr5cLU4qA0oomTMDRwCq6cF1mwEhBzvCMc/R3mIVZwix9Mq
mIrOHVgIEGWgAXtlPXRl28XY7VANL4rQV7LRGef6NNa9ExWxBEMKQTSNZnlnDHNj20FgGt6seGRD
6YI+ONOii4q5TRUkT4OdRF6jOJpbegYgA0rh9YubsfGQG5/2MiZtwdPKHFjXIFtDQEECK2BPjjfV
FgJH85Q/0MzZaDbgjf17jLT9zpj0chkoiDegZUpEygqUcwK33NUujO9tI2LJym3sQzQqReAgYfcF
NXbqNsrKWOpmYOntYrwDIx6MRbj8DIytQQ5Eas0gCIAligb8zuoySidoh/MDgqj1QwpLP9OIxa8w
NjdHvXjmjUf4qPxgLJaNAwxm0CjagksCHxy69hZXgcwVnKigRqK8iw7A3U9xCEcKJE1O4ymJCX0I
5d860eImJOI4QJuhkQCeBXWoCeMojEURK3bLNTshr+2Jn0ar4QLOuj28jdGRxAy0MWDr8AykrgNo
32hGJ4eKLbafUyias8QaytZKvApBdsbFAQ2SDnj4RYQQXn4nwewq8HVzceDhCWA8q+a8sQqvglEf
rp0bTKGB8eQ9vAqNf+YGagRDwLgMWF+N/P+LIWUal3OFhCFxJVQpwFEX/iY1uBoIdQfwfQKFSwkD
ObdpLenNwMMVlUB8OIcD6tCaHv67lUCd/ZLUi4GYY0yDcNdIjdVEun07wsZKQO0PtHV0XfAGQZ/q
+rNpUd0oYsTL5ze5ZJeeAl6qPTjQYth3MhvtQBbv9WlxFY+GFEITIMk7yEQidbXFvewQyIra4MQV
oZ3ElMhZL4ozNZBQ5aE1tJIzEgOcjELeypixZifZiVvCxcmCFvgPYsMbeapXDTvGF12/PRBTgdsy
jsONmgpqSXyXNogZtMlOFvNdA/seYacsyhecx6YKh3kzlkSTm5iJ5NbHRWtJwqMAafsK/q40aRKL
ZUE+7hE+1m5GlO2bY+eQY5HZAdn6uJfRqB2HWEuFZhL5uHrqqwIoPQJ0yjqHB+4N7tLIUNgGVOQN
cL1+UBfDGYwVyxP6IrUHq6KuxjnlJVtH9W9QNBN+veBkfR3570nISkrWJxfm0FB0FMcEou1AncR6
BTarHE0SkhLeiv15AtcltaCVLViZD00StgTCxn7UsE4BpCPdD8i/UVs+kfQBcl+ihO7gYGcfeX72
LIFkr5PxgAGxGg4beLLreNSbqzbqeoFMtQQARJS7yUOM7oriTPCrDoGGRSXCRmdF9JLCTkF5zXwC
oywsVt65EkUHffdq2NSrK071uk4E/AwCCQkPqWFL+l6uzVh8h+FZvG8OkjfAy7u0i/2QetL8YkAY
aT79gW73elnjESaLZ4QfAAN0cgEFoEk1Ckmy8wzYvsLWPomILdDeZqw4BCoQQc7r9plBJvV6UV+H
pHYSnyZhWJNJgEKNpS+5OSyBXym8pzVMAOP6jCCxwMBDw4c02uk1netab0gYXodWAa5+R5feJHvx
z74Bi5U+FA5nS6MpOZXXgCoHb1OINd0e70Z/8fpHUPmHmLRiWIIBiRo3absTp8/aHgdwg2YX+ElX
sXhffSJbAE61jNjrE+Q6NpWOCAUkq+ZaJpt6dBZImIXz6HC5qdzlxGTQTpzxTfuhQaaAYzN0txfX
769PzbSx9IimnQeue/Ir2WGxFUPVyyMrK4P1CGttrQQIyNa6nHDqxEQ7FSa8UNMGLLoC66tyk3tc
uVZyT3AOmocyFTT3mzt4rDtM7f3thf17uNRpxlVQmw7BbDpv6/IOWlf+gn5f5IYe0T3ggHtAVfxf
u3GehwyrIpi7YJGv2hrJEoRV3iDs4FY7olhjWJAlIhzaAtBgNgh7/QTCJ76IRw3TiEotychyJnsK
huVOWh6F/ie2FJzccXSLZu6Ob+WbeNKBc4xYEocbxQm870h+Aw1CvFDomvUw9fhLk1DGZ8ZSRhcA
DpFevpOAOGd1M7cuqKtY1EktVCO/5DpHtk8PfZbWFA5EjDPfEZQFq1K1UavWgecAQ0MhEgUKfRhn
UOlC2q3K9hhAyNEfek6pzVJQk9Af02Z8qyU1cYqcO3RiBMN68G57yEVYahar8OxDpdtHyaFgpOXC
WRH56sAWQRaBkZIEghUPXh51iMadFidEL8/meL30gVRX3W7QVV+AVNUPMJ/HpyKUpk91EYza7cOm
TCB21vQQI4OuWGxm2hgd4vn/kXYd25HjWPZX+tSePQTo50z3AnThI+SV2vDIJb0H7dfPZVZ1d4gR
R6yaWWaGpBcggYeHh2uC0IU6oHLQ5Mleywu1rRgUxkaROHIRssRDIufDHtqsCiZQlGhrQfHre5Jw
AbyqlGpwhNTTU5Z68g+tqv2npCvV28Ir+pApZdbaQq8GCMx7/bYF1NcuuzE65sOYPmqBIZmRVOg3
gzFodzwfcpzbh7j67CBRBwiSVMSHxEvLtdSX0GBRCXmvG0nadLoP6kaAC2Do1EOxa0VSGCyZg5p3
p9ALjNs00b0cIoVa6tbtUEPqjOrDKVKH9l4IOXFUHow7qdKVPWTHY7cJ89oHeJ1CtUxHa/cBgl/G
veeXQDuqo4KyEhW83Ro82g3VqD3kUpv+gG1zYgOb3kL7UJQSNyedvlXDOj/kzSAiuiz2J4Fopc0b
Sf+hF2Ly6UdRc9sHqedkULp2cfPZ2xFEAe1aqoS13CrKAXbB/l1LhvHg6eFwaP08vu2C2LgN46gx
QSlPH3Qo5933fiQAoa2P9yFaBWsFk/Fd79pJyE8PMAGH+tA2aQAPl1JsMhZwD2T6viqPnihG24h0
wJgZnh89N72v3QuFB52hRIoPMRBqa73W1J1k0P7EcQmcWFIJLd4hV5NbMuqamfv1cCqqPPiQQg16
nx2tVx2KOKuJaLk38qBeaZBqPIgxqexIG6CX2XE5S1nEY3mnSqFwAiRRuCsrnWRmXNNwLydFuUH5
C7NAqgfrtBYDtxzCeF37tbeiJI/2flTxO2PgAOMoIYTWmC/H9XpIE2JNGhwHXfU9u5ZTYpFwbJ+7
VOJwpvW9dQApp7WXlOmmKI3+ptfwvPvghIHasLRtgju85qpy/bRP7/wAQj9R7hetKVBVHGyVt1oZ
A45SZo0N8UA1d3yhyN47MchgQleWIrzBs04ONmLe+8FRj/xudAYP3RsWGfkSDOhi68aaB5tJ0RTI
N2ECzyplGioQCkvRGy0T6JdogEJVb9W2cSAIAf89lMV/4urs4iw5izlLtr5gpENdIuZUFnsbslLX
3A5WdNlF4aIXOos06wP0WT9wOF78Hin5yF8mzQmdxR+VWeyXOPYXJRiUtkRU2DC+Axb6wlMQ/Cm5
oEEPDkBIHB4TW2t8pic6ILKhqRWJu1DyXZzjpnjgFYK0M0lvzZscPvSm4jBrga8vzLGyRosw5c2H
ztd7lEDpIoLFrQ+7l6Xd68qMgVwJeoWyZODw+GtzO2tJYWE1RPEwzHqgJomeU2/JRf6ivpoGdhZh
Vk6CMi40sYwIUfygg5qgQkHRk2GNuGSOdVli/IqE9teky6aDWfy1T9QAmQuFx2ECyoP3hCv43Cxw
JlOd/PjXHxtYpwBKobWL3e8CMBWNmt/zqtUtcfSfSQGP6Wi4WZgRl9MdaCm0uyjgUkDZzU9BcNnN
RrXUJ8ZF/aqs+lXjDA7I5nZl/h96FoBmTQaPSBy4rQUx8OuzywY6yCVEiqBeFoQPDQneKrWWDq3a
97txVDu7Vb1goR16WadNQSdVaujXYJRzHCWa1KNIu0K3lMScxKGnal8+Nla9BuXcXRSHnt7/14oI
THOq4Npbww3OxfwAKbrMPREvre5eUpYZwMKmgy3APLOpoED7wam0S/XWXjrPXq4xxAVqAuAJtL0A
1/76bAWaBESOdEwWVTLV6BZOCUtP8jJ7TCGmSylgQI0L0kYVU+K3jaJb3kvWMoxIfOhXuHt/zJGM
YSt2Invxaam7dpkiERQK7Mov5Tjw676OSytDP1XzXrcaorqlXLoQsWM6L01kN0fPC/v7BXF1jFjb
kjqp81zIWdRpT1KoaOlWqeRoNiUS1GTSFpJqVe8534e6rOkxM+FYMRGDKWhgc0Bk2SZ9NBGEATqT
AKiTVt4aorBucpgwrpm5iN+9TJJTPPSXJmGQyxZ3JSVJrQrdtNYBt0dTBco1Aos3KmYjlMDA9Ebj
xfHv/jK/7tc4/x133uomcHtOq2RKzmjF/gWJkGu57Gx888PI0OlDPagYX7DWXcPpVwrU2CfE8ER4
XoTWXIumAXMCOResClyKfZ2YpBWzsQ3U33n6stm5UM5Ya3a+1lfZ52Jamf7aPK1oOPbhHAQhtYuO
tiEPMChSBGyhdgsxnkmn45dfrTOpc0JmaEGM5Fo2wQJHbwyX0GjizwaXi3mlCK0GCpR4yKTXtl6U
ULqs6LCR4myClgzqAqDJvz4+P5PyAtIx+kQsPDXuJAOis/S0fLt9bUWfBZKmL3JWfKi4QpTiNkb+
z/iWdtI9FfOBxXl7//1yvhpnKgvQMAX+cS6Eg168R1vF1y2/+NlnUG0AZqZvl6bd1Sh4ZMjioOSC
evB1NJGWkYpUBiiDUsB4d0gKYLnSBVXdazkXL+VfQeYLVvQHXLVmnmZpmfokpJCoro33YaBOXYPx
EKy+f3DX5tp5tFlFJceqVEcdouUl+n+tjLMMsb4PcWVAEJOUsC9DSRJXfLO+FA1rUc2CSrfiXMyg
goRNxdWKZmR1PXg3nV93rqG2vvl91CsDA9YA9QxE+bBu56DiFGLwYpwgQ8SkwXaJS2Xl+H2Ea8UN
9Aaw54OjApTd3FmpLggXWw1bSPbev6MeBf0+NosEIE1AKRbr+KuP8SzaNOCzpZQGhV6EOP+jR1Nb
HYkPkVrbYygegja36mhpGl5IUqNew46FDCuDmaZeaL6MUKb3uRwaOPWNjuwmJ9VubGBxtqMzWpkV
wS1W/xG6NdiL6Udilyd+s9x6u7Li8C0gDEix3NBJna04SMJoaldVILwHjRMEkW0IsUOUp+/f5EXn
FEMF9QR3olNWvEi4TYfeHxB+MPfUSzbAFBu682DErWC2yET9SaT5wuS8OqxJvAf4TMBq54S/Bq1a
6PQLuhVEwy4WvAeP4qzr9wtFzrU1AHEggooD2JsLqPs4yEqRe6VhJdJwQxvjox9DeaEwvRYDTCEU
3ZO9zQVORGpaSfV6oluJR1kJs0NdXeCVXJv45xGmWuBs4gdVNBAO3Rwr9enIUqG/zSrVIZXqkhKd
pQH9/YUx/UKYzTZ8CkrCJFiN89nF3A/qvsjRiMC2dTc64ZasBrAUoQpQvL3jYtlq9/H7n5IfujZU
yAdPZF0cDKG29HWodarqQzOOOhg0OsD7tZnd0we4xMEFBm0CblOwkqFNsFmUW5tXp7hqpBASgXvC
JPR0UejDOzdHiwC6R62DLpdDwBuAgMpqkj8boRULgSeonpOFDvZ8FcyCzouDrmplKRIQtAHMFE1T
K9AiaxAXFveUIs7f5e9RJhwToMq4tp89U13qx6jI/akA9tzGbVeVjQu2ZSrmvKZCnIm8i9sPXH+A
WD/Lz8SrNbHsROgXbCYIggdQzsR+oNs/OhP/9d7/t/+Zn37/7vU//wf/fs8hOxf6AZ/985/78L3K
6/wn/5/p1/79Y19/6Z/H4jO749XnJ9+/FvOf/PKL+Pt/xLde+euXf9gZD/lw03xWw+1n3ST8VxB8
0+kn/+yHf/v89Vfuh+LzH7+9503Gp78GDf3stz8+Wn/84ze8nrPEPf39Pz48vKb4vX0+vqZvYdl8
XvzS52vN//GbLP5dR1capdPEQZ/Im7/9rfucPpHEv0/bCAStASednL7wSZZXPPjHbwIR/z7JYWG5
QV4MNbeEL1Hnza/PqPp38D3gU40beLQT0Kb57V/D//Ki/vPi/pY16SkPM17/47evq0yBbwVEFLHC
6K87G+SXr8sbggnw1OkEXMh54wrKJ6iAgFeBQ0vE5b9U112Gmra8s6SJ7U5QBgGhkDxhQ6g20Pbq
x4WDyixP/h4FPUV0kzTwtkCn/BrFC5os54UmsCIa7tSEf0CSzsS53tRofyMM3VqOhDu14T9aEXqK
OaA4+RAyQcY1gwBPSPRdi0baD177ejYv/njw5w/666b0r++FszYABjiyzSGnXq0WQuh5Atq5fJdw
eozVzv0+xKz6u4hxgdtt4oCMIWJwayKwJMB18VXtGC4uCBxpIVUuDGgO2pX1jCuJYQgsDduc1WW1
zz3teWFEXzPYv0Y0CQIAeomXOSu28iGoeoNjRD1VzcpoTChkMCHZ1F2Aiiizcll3OHUT4eP7wNcH
9++4v9BBZ3MV4rPD0BDEpZLwYHTGKVXThZn6dau5GNq84ELrVSDDgBBajE01q+y4TldFry0UXDPJ
58s4s1qlok3d8xxx4scJtVMDOxTbWWFH+S8/d/SWXBJZcniEvND3D3GGZvkjNLYdDZwjdFyVWdcA
2KUmKhMdb8+BqB+8bFltpj6bdiJyaBXGU4ibQFPGbGWmAZy81Ly7PvazLzC95rPXqHRVHosBvkB3
k+1UaL8XR7jYT6YLp86Bu4gZHpf6k4uDnt77WUzeVlzIM8ScZLKGg7eZWIDBXfYLVtKbkcqq28CG
lmEtsqVuwIy2fvnEp3R/FrwjdREHMYKLLreaR8jrf9YxAw7cJC4a3ABgOEtmvosxZ1tIko2KHxvI
uJ1JHH+b2pOVRgjrQ+PXodM/Lo3y19L4T/10OcrZTlKOUVrHIUaJW9nHpGVFcaR2fJOamgmdpEmX
DFBW2LaJ3PbbP+4uFuFDV1OTBIU3HWBL9aJhxQU64DpcxeQeyBMhgtNk7XqUtc7MJRBSKi03UxmG
v7ph9Yq60JG5mp+g4Y6GHIjQl/YeGV5yXEh4An66yvzS1PqlLu1SiHneCBSvjAKEIGnuULKSGrJQ
EEwTY/4acdcJ4Qh0MumFOagEPf80aUeBjd6rxikjfKfqN3qzAkxpIRVdS7YKOj0QoATf8kINqCWU
t02GUIreWxG/4y3sHZdQ6bMG/u/z8izKXAwoFUZfMxJEQW8C3hL2JMmR/Jwg3MEmRVd2aSHMLh8v
A86KHfgrCpEXIyC3oNvwOPFHfUgNAN/0tpjXvh5aLmPN5sOQ1W0thIhVNKYKfJOtMfGxfJlYJrrV
OeC1FKGZPeK4/buw4tJgF17hHPGEPN4P4FdhPkqfYyGYWnbXoI78fsu6FkSdGoJ08ii5MJArcp0E
os6RvIVT6P8s+Yb7S3Px2sI6jzHLXnqYAbBiNAIri9jy1AdlXKIZXltY5xFmVZPGvZFrKiJUlW8q
8daDayJ4OfCeWIvKQtF5dTQw5MFREzgCXBF83XHUQquCiNeY8+mhUx9azVh4JddOKDgh/TvA7HEF
kdQKEqBdTChgYa7zAHmi2I5Ja4td8PD967+6eZ8Hmz25lupe7BcIpj4UuyichHYgQyXa06biux5A
S4+ptsKdjpPtpZP/9H34hWcpT1vO2e49+k2g5xKeZVHeZHDozIL/Z4BZvlDHkCp8ChDBUpIaD2q4
xIteGsIsS3hDSdAvQoSYplNC9yHy+/1Dupplz96RPKsqc7WgVa8gRAJjDxSUL8HR22kv+W5CZgPj
SH58H3CaYPNt6jzeNOSzt1JqAXRODMQzAh36zIPbGp419py1NVzHBc4oct/3Ia8WrlDFmfgcwGJc
iAeTchCLUEfM1tE3qlncjW8FzMLu0fuyU7AW7QTXweqCx9aMbPB7ij+POqseY8IzdSgRNVoPNspW
U+HMcCBA2bO8cDJhS1GkQ+SqRAtJhA2tJULoBpi9yE6XoLtXa7zz7zLLK4paN40xTaSpqtQfm88g
Y/oGxWWJ541Gf7wWoDs63Xb6/q7dq6HzJ/Q1ru1501aA/gju5dU5tRHWBLQyRuglQxHcX+FW0jIq
k6RMvQdsGr7HjY9eJDgvtrFWYzZCiDJb8SX9lKt70tmXmM2/WFYqOOfiS0SCx6r+o4MepuYvccaX
okyfn81ydC0CPSVTlL5kgldYbe0xT11YS1fTAySqATeAF9cFhCkOxVoeWkQRfrXl38R6IcNdH8Z/
AszzD2xVIpFg2hD0xnvRGXHeHOXN98tzmnsXGeFsFLMMJDTSmJcxgujVeyQ9yP0RlcguGvZlZiyE
Wnpgs5eviOh0pFMoyO6u+6ZhWrNU6C89stmbF+S6CzsF76SDAkn+3GgPfvIXry/+lVr+815mqaWb
4PF9hHEIGUsPqpnHLI6hajsxLVAeg1pS3k0C5ctF8tITnCWSCJokMEDH8DROzFD30dZfyJvXHiCE
a6dWLoWv3a+W5NnSSRSSqIOGsRU5PNLB3ZD1geV1tjAVrh60z+PMKqGy7cPBnzaiiXVH4ZynvcEy
FLIj8b3qVG7iyv/Pgc2qIb9pEhmq00h/1cDGVHJ0QOADgS9cPV7d7c4GNu+2tQkRRO6j6vJfG6gc
iI8KlH7BgEWvBk7y+/IeHKDFRs21RXwedFYLNUTgtT9liprmB13LbU1N3LIWAWgo4Xlc29/njGvT
8DzcLDFFRVh5AKVDej+GT9FwAGZ86TFe60gYBBS1qSUggRgyS+FBr0BaYErhuFbKgHcibrn+M2YO
V8dyFmi2mJM8yJMc+jcwFRUdXEKxHIKX3z+uK28HKkyAMKB7CGDL/IosCYLQU4YcxEb/uVVTJtK7
iiesTA0W8p/fx7qyfr/Emq0rRW3kjGZTrPSJZq9yca9BFen7GDMTvF8J8EuQ2VpCg5v2AqCgOKqP
Tm4Dv4D6Kjn2UDJPMAWhZR/B+fL/kNvPooIb/HVKqInftW2AqJoWM67jrhrbInzLF97WlQnxJcxs
LcFeZFQk3OujTX/S4ucC/dzvH980o2Y77pcAs9XjU99LJQ0Bwl4zjSSxNUGxVb0yY5+634f6fjZI
4mxz14d+5KDMoNSqbkTw0gd91dGl8vbaQXMyX4WV7dSOurCzxL1FWhZZ5jF9P5EtDSex0s7OWhAA
yaZ6hbqRCQ0u3AwMq+RlCfl55UTzJfj0Os82LOILCjBjCN5Lj6l/RxSUFeToSW5W7wFSWnh3Vx8o
hAbgdIdLUMAjv0ZrYQyi5iAYMdDnIMMHYkHwLDTr79/a9fV1FmU2Q1olzos0QZRsF3BbAhjyhBrD
s6ZOv5ozAjWKx2pT3i2fEmZU8T+WNsy+JvtyYKvm4Ehf9+TIIJHHCGGw2PMgFl2EDCJnE2YhdSU3
VG8loMw7305ee5zflr3hKW6MZ0tENia1ENz2Q+lZmZQWvj5mJYyisdU6H8sj8LPXXtUFg/lSqXd3
SV57yKGSJhiGPeglkQrGgy7InKiMfc81QK0HriIJ0PEo2qxQTcUDNcOmcuqPLIrjIjFTwr3arQC6
IabU4DZ9k0Cre7wXKfGeBeiA4hw8FEEKNludSzaHo7ho56SGKwsrNfCaK5sEkIUuVwGuyUP4xepF
W4GJqioRfcXFeEM2ojRy5dYYhxR4k7Kr0jZhCimG/N2TA1qjDBFqt1a7Dv57o5/FrEoiwTj1hQb9
TMjrBAU8o0ZVAuSNck2ztTqleCs8wyEdtdOwEbzMkNwO9IC1QKTMN7u+vxkF8lwK6GoaOVxtJbl1
B3DdHSFL9J2RdSoohfEHkL3cbtJYdPKyGRyBo0XdjSoMnPr2mSeAwPiV8GQAFkbKHAIIlH7GSrsu
xuwhIdTFAXONQ9GpCutjADkKpkTdCwR1rBCYoVgfHqQq3w4NJJTzyPU87UYUDDOW4m2h0F2GiTzI
T5XxEAI/SlKyS2MOu4/W0gbO1Nh4bYqcZULm0jR2Oqgx1IFbK3dx9KaWwg2B6E8RPQZaYg0KsTq1
LcFWa62sb3sW4s2xsRG2Fb3PCrpPVb7uQoNB7s0Om3LdBGzIDqREmRQMZhEbqwHceKjKtkRmQf/q
wXfGgPZciFO5aQiPxOtZVTuSciCiwxto4pM1oVtDM6WScazJ8kbQdmX33sK/Rehsv16P2j3nLzJt
Wda7fWzJ1T5L3b55C5OGhZ0ZDz95CeuTgljDCC+jxBphd5yM0KFsdXQD47Wc7ZPqoYJzQopU1kGQ
gYowGiKPXoxzu/YQyyuV7sK2Nmt51+mvcngaa26Oysbrt+PoCtGaQP+k8HELWTGVbA15pYwZG9J6
NXYj87zbMhrZ6P8QFY91ici8ajNoq7iBvq++9Yx9oWYriRx5UzjCmDNo47J4MMVga/SugtZAYnhM
4mDFHvMuWMf1jxbijmJh9qLGKq/Z9t5OrxpXLLmpts9e/1MtcKY0yzwy9XLFg1WqryFsyHTg/tTW
5Pqu0d7SZi9okKEOoPErOX39JvDcDnOwj/uD6mV2pWqADm4pRevmpAulqUCiLdjiOscj+wzOY/VG
xG2IvOoS18dmk2wG1Kc8cLx6LUTHuncEus0afEJPVbrLvdswNdPoNLQvbfozAkOIOuMkVxN8dNGL
D9H+9q4fPkhldgAtdt6jXkVMByC5AZVITnDNg7bgONpKfa+heVIle03iuBB9IPk6b9c1FhFQ08z3
WjzxggUga7XAZqT+Kqoqq0VOLXX0V2BuK2pmIdxIUmxhWZtKi9ZYm1mjJuVMrOvdELphZhowMA8B
T0jMOnvrPVuNLAnCVMjhZlDf+fxHB642EpEC1j1Fujlo9UtWfYrKBsLy5uiDWhywMj6J9CDTLdFB
vG1NL8TeAtPPwtXoQ2/AmW7Y8HKbDS0j8KNRldxsso2ONKiceihgqTGInO1tB2BlASJOLQ24an+l
2U3THir5KeHAUNdOiAJQafclDKY9z02p5Q1AJRerLjzmyTGhH9F45IktQ4AcD4UHuUn5QRAcLBjq
3Y/iz16EXnfzpqEcr9+6ei8ED0J1T/tdGjmduJKUXREA6eKCZk8mVHW5osE+DF2B74L8XtIjEw0b
lse7qcA24HafSS99tlU7U+euBkBt7kSZyyG6xcN71EZ5dFATM4wooDU3AZduK5KYI3dT5O1mxf1D
VOAFkPDgiU7jyRIz6kPnr0P5SS1vkVaSEQ2myi35W08rANbfACf5LFRbw8XOqB84ECVGCcV1pJK0
MMzCf2mKGjSxceP3AICkJ9WP3ALXUFX9lqgfSg6i/Uht8FBdpVi1hgiBlBdpyExJfIhHvBs/N/1U
NrOgdEi91yrK9OhRDG4C765LEhRamu2TfUETzNv9oCpuJlUwo4HmRgVqpJ6bJcgPQ5RYMEzBES41
KzW1M3XX9fsCKS+MIaGQJ0xH0VaX60GHDXrfsyE5CAbUcTUTbCwzTMbjqKgHXzxEdXqXSuC9cwnC
It4j8aOtAK5AiufVxZE9qtREI8uWSW4G6jMuQG4qudsIw2AGeENapFUmcH+33fgoYZOUOTwhO+/Q
940JcroZ988NSMA+0mWLjCZLa71/Ak2cDTR5HIXbqH/KDJ1pQWir2oF6r7KUmGpOnw3/o/bWUcmf
tHzbJ3AeEgJWBXsYzDORnJoWyuIqGg/Jj0AXWWpIzZMeVRBJE0Abl3uDxkjqfbKuFQGNYaGsB6Z7
kvwodQpO9c0YbHWB8ozJAxwDhLsuTTdhKd6oucaUqn1veLvPKYSMOQeXXu2ZJ2blRo3LTTuSu1js
DrqnH6u2fBA4dfS2XJXcfxEk/4MbyFN9G6bWWCawlBFGvGcCa9WJ3xQmxQFcmi1+UTCNtnqVutEN
Ov+oBtkm8kRQl2Vk+j7foAXQUtnUO84qKTul+bTTDSMUCfMRqbmPdpAFYlVjbGWj/uga31Uy5LeI
ol0Kjz2veh3xXLsRbK1eehppsSFStGuFTStBknk8UrKNU++BcDwXLVl58OjKAhlvqPc/IN60jdQC
xcPob6p6V4cHXuIRRAdRLMBReK0zalbhj4w+8MKOBQf0cYs2rNFXgPeYtN3kGmdiVZuVZmcAejSf
BfRqivQNWc9QTqP0lH0K4ELBG0/LPinZeepjETAtfDM0DPsRahlMLk2u2jUIbtnr2DoGIO4QDBwa
HSoIlqDcyM8akLFR0pmDcivod9jwwEuPpU3ePdQ3QngjFHckPMaDS9+zl04xQ8EJ8xFv8wEby5iC
V7ENNMcY3DR1kschtXTkHbQ2Q4tqp2R0Grz6Co9QAe3jliinQLbiOx2t6Pgl07YyXNUBBOu3hX6M
mk2umvFKdgXNlhVWUQvTr20cSLiiFQdgk4e1yYJqo9pS7MaZOTxTWIhWrNaZyk1Fv/PLvYdu92Po
sUS0R+TQgXGckMNoleYbTbVHCfZiOcMWjo5lxQq5sFFVE8XO6K2SPIwqjmzQNSmBAedQQrjx5I+g
YaoEv0msPyriq95Rshl6u61SM1IsHHpNOQP68VOQWVebJfkRFDeZ9ppX29IvWNT9KKqHrk8tnr0V
mOferZyuo9qOBN1uO2Rs7HFjE2IzhZgFciLt+I+6VBwhXOm4aytizB98U/wvx5Mk9CGSHS0CRqRA
0WKLe2SQomOa9+k3r51nNgD7l+hW4mp1eI2gh0AaU6vvKHfa5tSnhAGQFg53dHwxmlUnbJP6ueSi
mWmfeRCaiZqZDe4Q1XRATvKtPIrNEkQFxUAp5Qe2CnS84OPmmaCYgvmlZirNDZU3XeZbEG9lQhNa
KIZR+tUQuYdvCYGBATO2nuJ0e/WlrcGSFdwSKvGxpeR296jmtjdaugRVIgIdEy1kfPCn1cNyHdsa
juu8USzNSJmgU0ZTjcW4qZHlex0CUqBSWDGI7XXQ2Llyq6cisjuUzHFolBona95EVMrYUoO0ZSmq
m2q00WZbi9AgEvZBR1bl0W8duXJlYkfGth/d/mmADkNwKNCpHHcxxALlAEPR0f21/ShnbW/hJci6
S1vJDPQTFz70aIPzaayb3sCgs7eVq5VaWVFnpTiT9TgVWSnSIzBbt9JLcCcnJz5aGqTkQb0rHnVt
VX6I43ubmATWlpKJE2dQMrlzkgeUnBnWObrDlV23jqjZJVolsEnrkdVOY4qaag/MneYz1JB5f6Ol
P4vMLoKbrjimxio+4n3A7451kBITHhO0iYAga50gDBgu2BLcPLHWgxEhnqwZtFaIUms8+FjzpizY
AlzhpEdRgDwLLgVNIXvm2CoKagoplqJLXkhn+RKL7/KfXoA7uyZ3ZFhR/wgCpsLA0VsNo9OqW3XX
KreY1NDTELMVPDToTx8KDy2j49p47g7xg0c+jZHB0kuPbbBySXHk9d4na6CXlV1G7NC3FXqf1Ni0
WPAU4qCFU2iKvQ02qBspdKOYdUAdqs9B+qqgkFe9Q27YemNHPSTd0hvMw7DYVZ1bQtKtMLm2l8mW
SuvW2HXDLsmsJLMjaN7la/RJIvGEhdKVt71s9gEoXRCqDvizjoQFLq0GgtKI/QZwmb0a2DIennif
R09KiK9wyPxTGJrQw+lw2Dp4Pyh/yZByXiBME9wl9cELt1GxqXJspWwwfsiy29CjnGzGxIa0sxOA
7peMB3Gr7XDnjmMUNJdHkRWB7CTJPRGssDeHjuEny+K+5G4tNpYy7pEdqw+p2+a3WrynOSwlIpjr
5ZvIN8f81N6AlCZn2xAbRLyFHFTSWMawKbdp9ESxs93D1JsELqFWJTq1v66yVYNf39efw88mXxNh
3SKvw7aivo8b9Gr3AYwalU3d7+T4LqB3EBPWUpOGn/jjdFPKSNlmAPVJ18DVwhAxrHh0KmVb8lax
uMJGi0tmZTzK3koUT+Tg5Ttx3cZrPXvWVKdNbZ0etN6ud9Om5g9mHd9HrcygqG/y4lUt3QT7IPpN
o4oFLkKZ5mdaNFhkx9E4Jtqu/jkBfdKeiRLra1QKNoWRZYEbZrseBDMi26paq2hUoAnXrWLMsdRB
OdA1ThmYrQB+WbYisjUQ2Rw10N5yVqUpA2TZNYSIpa+6j0aJ63dWHuwDFasharB5rcf8hfabsmP+
aMq5meGYjMPNR1SsRUBDQUmFQOajQKy8YsmpFXdcfuDoGqNaoxYhJhfuKapysG+gbCF8NsF67H7m
/KFp3uXmiDxLXmraM2U4VoWbYSHp3BS127B0huKU9K6uvAiiVbevrXhI5E+5ciofc9McH3xk0zy0
uIJ7GG7CVZK7PEWGcUTOfPGjxN9S0XBVccC2+9v6M4l2cCatN91jkTH/gATL+VFKbvVkIzRHKZXc
HGaJRZ3i6L/SvJUURqbvPTW1M5S3vNoHyAcDvJdLJxse1eJB6T7D+iFufrTBvdCNZh5tk3QvCT9g
VxDV96H/FAmukbxE+ormA26Q7wkES8s7DRkUxkiZ/lHvi+6jF7Z5eitzy/M3nGCtoQZojNQcsIVA
LQAdFKHuWdqCynwysDBq1uufRndTe4cyQ2Wzku+0wWoVF6bJMiawHtiKbybxe53irq2EjnrF6KpC
imn0d1V6HLuEpZDjj63BcELFbWBoJNvEeCu0lRocK3GX26KCA7Xd047lj6ABK/GBpg//y9l5LdeN
JN36hX5EwJtbuO3oSbEp3SAkUYL3Hk9/PnD+OEOCO7hPn5vpiJamc1ehTNbKlWspXMbSYxkzq991
XkFzuU/bkwjBKV9cwYBtdNIXt5tvB8NXpkM43yfDM4JQtgq4MctX7fhYWL2b0uM2OHFInxLC67OO
rUJnkwLzNevwkJT7BM1C4Y9GTVJvTml1shYvsGxVv9Kq5+EmMXlD3eb6eqjemzxTZ1CDuDo0jdMV
sJ/S0VavrZcay+SfeXoT7EA6uvIh53hnIvLQ1x/UgJICEmT3Cw/c9DpQfctQ4Y7swjByuGvjxUli
t+fJ4fHoRtJAeuVx0MdeXhwkVGceE66TXx1p1lWQexHnquoWtaOjUYbySILWut0vbmNx8nPHia5c
eMt4qsLfdYvLknhKuvUG0LAErdpDN+yU14b/YO0k+S31JS9fHATbpeEWkkoU7tLhStfsUIYgbDd0
lGHXiDT2jZpd9f0uiVjEdiY8rRl3/qPX/wS90yf+VN8UP8f2WLZPGenbON0NYFOWG6ck2zcmwqCN
v1JCgMno/5MV0LjBGaRd2e0NpK700I5/1uFTm13n0x1wVKns5QHNBeFlNs1dJKOYfNf2sV+ugmhh
alv6AbkJ7nOozf2yU/WT0L1E6YOW+CtyFadcbJbiDepBg5RmFr+y6U7lBlsBU/U1CQOnwC0xryHn
qE4t79gvcu8n8es4e3NwgwxVI3s93twaF93vYuAkctMcoSu3+DE9Lwt4md1afqr5gFfqPvqnhrJO
JFLkSD0KApJqSFXvmTlx2ln9bBd15zfMqF472NGUqbuErmzdq9WtcEci1EANTT2FZ1FzjItDBVz0
mMvkSsO+BtYTDql8MgckAB2m0FCe+tXgcjblg95dI6fmKNVzHO1MHvDWlQpYmUmnfAoOQ/OtPcqj
4Qj1wTxpNLy0diQzzT9C6dFUZrsJb2uc2yIQola4VqKGvPlGQzxr7j0t2QuNo7QPs7VL6CW23ERM
+NgaHAVuuPCYto8rDrwSv+wGGfdmVwboIruj2TtgcYyphCJVOiREmuxPzwE28tG+Wrz499CrNulL
IN+34XWm+3lwUFhak53IfrIcM+2+SO8AvyAXkvMC1WmnIfOk3svVA86FAb8DsVPjUCZPw0/1TuV1
nvttbA/ibokObXYqQV4dXvs66SwCvIlbGkCWto6+twUjysEEegQ6jXY9mH6d3uCH0sg3S/ECCGoN
r4u4s+rnUXVkwZVLV4/XfcmA4tqb9JsY8Y/GkXMnkJ5HXlWAdXOu2fkrwna0qzzP7W5cTnlzLciK
tywQccHZjACldLBSDqFm/q4B4oHOc8z87YYfybKP6ruehyXbLvgL+RDJ2O6PVnhcLLjNqapnFrv1
eRvdjCR8Tyl5WtA5U8w8qN7ahBmQb6E6IXKR9vmTBARm9iceVFK+2DHNM/J+/IflM1V+XxdXpsaL
6WUo933Iy5yTjGffdYmtcL0bfzSDvdSuROr5IKXecpuYv4XgKRZ7G/TdTv+Woq38tqpbzqY+3WW1
y4GqNddDdRJGd0qf89VifjcInvqoJl4buU3mUh0Im3uJt9Z4wB/c4DV4DxNERGOIqrXlz6VbNweV
NWh4o3w7azuDBC3kK/g8Qgt4I9qrPj3M0u+0BnSqEIRHRTHh9MWZz4m71FlAdBelsIeUTnfgzSq5
xaGM1wZPjfB5KhFoFXN76iPQLql46od4r1Qkj/KcgzU0/iJ0XqEmN1Iy/VKbzg376W7k35vIVrp1
XP9EQU/28FvR92qrHa3U+EUNBzHLjrnVxj7YaenwLTYTw6MxXve1sk+cQYtlEYmhfImcNF2kQ4xF
zG5OmuShDDNeBYOI7iJJuDmEdlKI+W08C/Ox6BL+Xxblk6LniZIJqnhsmjG6XrQkvG3RhxEdNVXn
hV+P9fJBEdsBVCgJRl/TkvSojuVBEweg+vCRPj/zJs2GvRzmd11XDcge6vJJFUHsA0XTONCFJ62o
3RKD8EQtBbcbRU8rZ+S4az9F+UayrJtGmw1bLc1vBvvFGKLjlMePgiEfsrxxESCsbBk0v81Zl00q
XgtCAdkPaL4N9X2WDrKfp8lTLqXdVb7otzRvfu8V9VvStsdCCQ5Nad33CyAlAmTHOhkPkW6eYtH4
0ylrNpE2mp9HU+FKBuS7ThF+9+HwNxZqjqswBqK3xKM1i/x50OX7aWp+91aT+Tlq/ggRhLdG27f/
GFadvai1XlxJES/KcShMn5ay5KHNuYiaBDXFfpz1fcJf/BYJrAo9HsdbpauEyK36un8yY1Va7wnK
h26OXuRom22ZJb/LUYjDqzFcRuOYoyuqPtNNUQ4PE9pI4Mng9hxMcsCvnbNRlh6LtJ+C3WRlYX8q
BbGSvkExy3rFydS6Ke/SZuZ9EozpHNK2Yg6/KBH0XPqCFBIxmtJjYwSNiKh22sQ2xMfccsQkVX8N
WSLzTpFaLitLkLRfpaEI/SkUyzj28zYCWR0MraJIssTtVRcP2Uuc99a0XzqxmA+DZlmZrWirn7ha
aqn4t8mKhHpKs4S8l8S0HI+tLgu9R1s6/36uy368HcOpLViM6zlaSCNgVyallcTNMvQVpZBgNHex
xTyRcwUGYH88KdpxbU7NTmPYLCq+iHPTAEz2JT6Nk7MoYrm+1YNqlO8UOSrG56gocl5bhjXl1m2T
TUNwMBaWyj415uDBrCM5/kUz3YS+4jQaut1Rro2QcqScCSF56tUKcjxyxpITzXGDIrqllGsaEgR8
CS6pKgVkiSoRFh6Y7KTkNeBGtuTSwQisQgi9XDBT3lOCkmvRdxzvi+lhjOWg+Sc01CBreBtVbWt6
RdA2r2WTSsEOAUuA1SLuxnqfJ0P7exmydto1hRr/wcN0+NsOMRVCuD1zwSabxIKn1hCXyQFpPiFJ
7E4wrRKwUemG9lVaImU4BJ0UKK+GnGqCa02VoPsVuq/JLuwtwe8mxYgdYYjV3hlldUQTETWmkYy7
MWJfnYQE2b1SU1s7G4RSOzS6VO2lJgtvh5gWJN8wca/jfiQLE0fo1b7ZdnqUYyptASjMrOjCl+hi
xK2orIbAqUMmCJx6jmYXudkeckY+TNFu6ca5OFndIidP2mRYqt/kicy11iZy7OP9F/zIYwwX3HrW
gh+m2Euv9ahx8+dxIU9+lrfU4CsJQcHdFAVJtVc6sZZvi6I1j0rH/T3NpeyU+RQf+zy2klMQ44vt
yXU2UgrIuy52FpSYyPOCWO69Sg8CSCPjSAKfTKhCeUMpBy5gevxSF0r4q1LmbLItMYhLZwgzXX4d
C+TSflaVTKEA660ycJKwgyYrDvzTs4alyO6tPpmz35aykF4vasKZHhmS8LMsOKoBGATxoU3SWHWy
RtHifY6LJC4m9Zg3UKLHmMJNXtf/tHOfDadCn0BU9amd5l3JgFqvZAGWd71SLAlT26ehWyx9DmMh
o5+nljrg25CfQXt4JvEE6dE67myhqzqEX8IMoKVJhG7yI/Q/fwe90qp23o6atB9LMYhAWEvORaUz
hhcxavLKrbIkOOpTqfDebJqFWmek5QyoKekhoXDXHVJ9aK6naJZuqHCNqtuUStV7E37SVMrzmnVd
JrAOdligzY2bN9JSOdkQz8quWSxwPIkDRLnL1Bb1ZUNupwVDajV+0oRcJ/OqB1BloW+KmltH1TAu
aEUtcQIxbwSHY6uaMbTJ15J3ZcUvmUANG3Ad6vmTLAxVv+uk9CiX0XBQeiSK9vgKdcFzs9QykFA7
IzU7Gt38VAySq6epcG8lwfwjTKLlBm2ILvhjthZd7vmkKNIOZeEIoe1JUyt3Vgep862Cq32vFmov
3+vtVBT3WmkiIevqmbYgT6susyZ8D5tZnP62IbfBbZcqQdXYFNfYT2muayO1RUv/NSlmOV3R6Vev
j/Fw6SS7rnvS2FJtzBqum2pMPEU1/pZ+Z+VRne9pUYr7Hxr9+tqDXiux6Gq5aAlezN4ZXoywb+PT
ELZp47eWEpSs3GWUPK03pNLN9CR5kofUAC5hOnVbVjtyhKWyci7rLCh5UWMnH06eKFsTjEh56lc2
aRn86fB+KvcFUrqSMyD8VTpNMQFT9IGYWY6cTBQjerEaoYEOcWbYNfJes511XT55giRns5cUqQXe
pASGslfMEdBVEpakAH6zFGlf6rU47cMuUEzQ8Hy8T0O1TY+zEocYOpfGUvrQPyRU6MycY3FWrBha
QzJDsi36MQ/nk2mmmgkelq88jTmEIPnaoS/dKXY98/eALHp0eAFm5XoWruhWXxcxjdbxK9Madj9N
pJeH18Ygj9wXiSXnJcS/Ipj/jAFlrdExZiMt7ks0WMXFz4XYVA9lvXA/XcnKHGu/mzEDji5yuTZC
F9e/JKwp0kRm+73Q6mGGdAEDaPwRCVX5Gqa6uNwnSzdQ+UmnpPLCrmsMd1KKrnOssYzFZzVRkuk+
DGJgr7Q2FfxmioZSeG0gAfSdwiSeRBpK1AuiK6WQA8ZnWjLbeRPos4vccp/wNsqV2e8kVU/gPgzt
+KLHhfWP2E9AdJaYWprXssxE6o9ZVTyOplVRORJTGE14Q5/KIp5mRzfaKvQLuodpG+EXRK5uSKLo
WKFC4UsalQyvotrUC6/XjOpXtaAyZOfjtGRUILJAc0VpHmZHULWOJ2TXoOY5RuPQ7tRgAY3u5jpJ
3KJQ2u6Exu9cPHS1klqHTClD004S9v1VYSZz5wXRJC+O3vNxnHJOkfVZ9CzJ0McfKNZB2hIiD1KR
uRyjVhwtFMsjrN6wW6foMkT5NFzBji20nTlHRu5B3p9EW+y6CfvJuQb2WWJYXLe1UCb1fjTLWnis
FmwkHbMYTRNigxRFlO87S+p5qOvNUQ5GVj4kS8OZzSGiKJUUwrfejAbGIA5W/6tohTL0lww8twqj
hqq7uLRumMir4FyXrAkAZ95t3DRK+LeV+mAkFzIgBrtBmhajL0i9UHhyGhmYXLVRG3lWXj+rxcSg
roRiEkYObS1rTUhpZSYrgTvXMzsRrNzMKvHBEDnAqxONvBPo61KNGNojChHexnI4UggZGnO815NK
DL6VCLubVIdHXWLZhGL32HfFpDxg4GdUnoggCPW4NEx40GF0W+VPpq6IODtZZJoPqZqN5j/y0hr3
SaUJNwYq8g2Jwywl10uUVNXvyqqthuoqTZYouYEWKWzjh8pEy0u354qMKvRD9BINr+8qNfX6SVB4
MYqqiIHfIhfqwWSXtccwRGHiwFqeg9MsIGUF8zw04wxsYQ6yg5TOU+Kn3ATtbqmSQLqtxLQTbntj
GqRDpSpCZVejpD5UoVm9zjzMZhgG6t9EHh+XOdGcKO5Q3paBPsi+/KxH7hfxcUFKkY0KQwMT0bJ/
srJyRPQ5iuvub4TsV+GX89BTCE+DGnW1MIp4bUaToL6MHDPpnjbgpbzmyWU0u6UX484tw4a1g/xg
hwK3gIr9oTTRJN/nswQu3OtxV/DUM5S7WVCK5oRKLsXfaanImYSJ/XyKTTTxriSzw2W+GQ0VVY9w
4NVtkfAqh15ED9CzLHOaPfrlGlAsiV9rs8IRrbYScmqwOLX5PRpVQs25TeCixa0mNwex7w1eMuxS
3N+nKO356K32vR1qVd7Jo6CZP+Q8qxQIcHNagA13bdbtYEuLltuYCG6REyA5dySPsuK9lSc6d1qh
JGntzXmcRvaUZrP2iycAQxe0HsLMwh7kfZ6mWTFPoLGZqs/7Xs0nstigQ+h/V2lzb2VOWi8yGP+y
RM3vKkMr78cE9aZ5aMMKKxS7Tsq4e8JeoAaT5qGgCy/9IHTDIwJu/GccLB4E5L4svQJalBqlB/NE
0lA/JEYN2SGqRxXy4WCBLGLVVC63syCLvV9mPVofZTwnw8PcVkn5yJKr6p1YilX6JOLWMfG6CCK5
clutn8m0dbOF/SGLEw+f/6nIyoJ0LSqs5/nsMdo5OJhzbV41In91ZwpYNN3/D1d80DSgEDbLubYo
wets13zMs84Z1FyxcHap9MGOOVoF9wIR+DMPFiIsAmkI9qKSpG15sPGo9GOa0fw8vJg7QHBMsb21
VTCW7fhJRtAWlOT/JyRKTQaqTJi4b7V9smmmb3dt0sogGvu6UzT49gT+4iAxck/B4s+lXvgt3x5x
eHOVhvrfgFuhH85THioVAaGUhqnh1MMlr8U3Tc/3jPu3EGj04S5iSDh6bPoVJElqFX3lAyaGAZSP
OKgKNF1k/UxOEwuPtDz1AsiXKt3ITRECMhZy873X8nTxv57eLfcfdYtVONtCZsNCCXGrYtZBicny
gSx/gXYlBPP3utN5pc2mghKidlG0Zju3b+F0BD10dVVttTb8/7kS2eZrOOiZK/4gu7pTO/kO94WG
gDusDZ3Yv9SocTYq0qAG6otIu2/t28Z8SIduKokKRj1Kp0B//XoWP3WPvY3rXYR1mt+R/lvyR20U
K9WeNA+vil+SiN+OEUHsChPDXfKcMzXpfzZBdBPK7dXSKgdFOHQQisdLNt2fdCs2i2srlNFnS2uN
EYtLPMb78seqXKztrOMqwK4/fD3uba/Dm48CWqg4/2k6aimbdZyUolLUnJY2tb6yqo69lN1YUbET
BOUw1sFRNi9JkG1bl/4TkXtMh4kvYojxcaLHakow44FNIWeda0FLmcXrBXKY8qwv9YW98dZbsNmm
lmj8N9imdwkqPPYDEsEoFV0FO3mi5SCAydC7NSxNili+4X49oduVuh3eZkIXFX4uEBXknWq4Kjpo
n+O/7ZXDiQKePfqZprl+Mmkzg3Eyl5oVJ7CFW8M4KGmaX3FdNxf6KbffaY2Cdg866yLy+MTbfKdJ
mfqs6BFqWaQfwfwzFl8iOeW5SEMl5eqvZ23bBLMNttl9cimRvloEG2EexEDXIZDnSF346zCfju1t
nM3UdZ0J6jITZ5AFp5Vhh4tgNaN2KOCtUIoQ9QdE93ZRN15aiZdGuF2JVSnNSMhCuGs94Ra03knc
VXYKbo35uKquUw++FS+JqXzSLGDAsmVyR8mI/ekIhX78ikFRNXVfwxtZNe/WqDA9lj304qjxyp3q
Itmw7oPgaXBEn7NcPazUs8OlXbF+v/f7cPszNt9XMdIoEdMxoIqPb9NSmMGraHTiTi1SyQ0Dydhd
+NBnphuZQ5PKCUmH+UkAXuRtqAkZ42495UWP6NuyVxN0gW5C+iRbzUt0n4wHcs3Xgbe7Zr1G0CVW
TVFWkKnZnqeAUXHD34DYY+aPUxY8iUPzx4icsSsOrfLt62CfOoPfotFXhQIs9kuA5h+/bk5CEDSt
qNrJlenpuxgNBtqCX4fj7Ef7xhFPl9u5tufbNuT65+/uSUE1xyiMCRm0k9OARcqV5Hw9rLMhTFq0
cOlev+Fmk+I8XmlZsuDLncEaWnQV5mH5+HWM7b33dt2/y5o2M6dqi5oKVaeSzhcVWXdmHUc591G+
13wSvskJxuIh16wLQ9vug7ew77KMzdCGTsOpdc1j6KqG+nlXd98tjeYk84LrlLJ2Db7fcG+BWBL/
kbhlGj9+praKA6vvSdPC3B29/EYGhrjOT8bjqqhLNfEJWhKVUBeM+yBcd7VTtZgNloUT/ZxdcOZA
cqc319LLXrXymbnX6fWWRIVvq+vbjsc04+WL/7li53+V3+Zx/qH/NV5aTAFlb/4T/Zb2FNy86S+E
yOwBtnl1AwrjwRIms4y8wJsvbNntUcFUoVSO7plqaPSabnupu2Weom6Axl20za/ATFzUxeluUdUL
cgGfLp9toM0VUAYBarMpgbqa9v00OZaKdZsUyqMZNadct/bUfWE/1ZZum5J5KfqZXfVhmJvEJFyr
iCV9yPZ8HD2UgXYQgsI/oB/4kAOAp47lGk9fb7KvQ4IUflyEAa8kCkeEbOS7WPunFZYLT8vPpy2i
36KBM6KCW8Ens6I51tVA4MWAVCbAIsSEgebMCL5DKSH4Rl/N1+P5vFIwkKPIZak8n3Ep2GyqJYyk
xKQj055CcR+m6V7rElsDGv/3YdgcaFKboD10QX+ctrxpeDFSZIVYszPy1g/kX2IUuV8HOfPgWTEA
RUfL3hBVS98Mhgdl1FvygFdAQ0cVZIPvvd6eaoqXQr4UJzWVM1ei88ka5H/iEUX6Ifu9lPFdFSd/
S2v6+fXP+Xwwfvw18scxd52apopJh8UEDTI1Jhtyhi8P9HfQ+/V1qE+90Do56vuRb87+Kdb0BhSP
+YV6toNjywNWwE8IqrZbHpKfqwN56F/ypPm8GWR0xkX2IJqYSKFsvmqdCkVfayjfT0Ma0kLSPBmy
eUlp4Mw0Qi4h19NBdsj4Nh+VfmSKrR0bIk21kzwYdi/A/Z+iW2G+pPJzLpSMxblJFBDgbaaj4nat
NBp8y1IVaSGcHKX83Q1XUnz39ef6vMdJp3BdkIE5KMl92g1dEWhZqKkUoavjgIMqd5NMZbSHTR+T
MC85BOWvQ356gK/haBhH1l/ia30yxu006uvhoBBTfZmF58p8Tgr4VcLVpHgmNfQ5Cnl8lb4yfv86
8udFopCug+XgHK/wvtt8P/xO1a5IVdVWAuqxdMQVtqwJ04XxyWfmlKl8c5bjREN//eNuM4ROLVtr
Vm2ch+HaH9A6oAMXqxC/gfFimwdlpx3NFyrV/RUurQf1VN/lbrULcLl7vSD0vMb6mKkoqEiIrBY0
gvifzW5sEnEcF5zu7Kmin0UuaFzsYcVSSi+dcYZTPvbJfjRqOj5D/d/q8fGhWVgWZSydeQDP+zgR
bRgquLTUpOt0bQrdz6B7/PqDflKyeIuAJQUCz6ICsXe9U97ly1OnVTl9curKOUYngAZsOXKgCeNI
Zbo0iNVu/VI3rugrCD1fVj54AwO208t58H/jr9v4XfwxVopUThmh0lP8cigK/MeEtNsXkZ9mjvzb
2kGl92LXOtT7C4M/s844iBDd4QOzmLfrrJNmjo4oI+eguNjYqytG5Hcnc9xNp/Sa9gj8xugFeBSE
PX1KXwf/fFlzt0mGypKSMQTY3m8UQkc1TDTZVmZEV26N/pt5SWb48xHIsQebj7cK42MBbeY2aysj
hRpgFyosXYslrB/ltjl2anLhtj4bCeEKedX8wbRts067PolqSSRSumhOYlUHWEgIZvyodeWCdPKZ
vEBZpw2B1zdtIXGzYGUjqIYmXJi3R9GZXLhcyZvbPC1YCAfY/y9+tWc+FUrNMrrDEs9mEK2P81iz
L6dh4KIXQ3o9JWEf827OLj0rz8zhhyjyxyjmSJqtV0SBP/HdEGe/pqlp0DPXohj2r9feh1CbMw2d
kSk3Q0Jps0XLZWNr8k9ZyHdfR/l8ckJkY1eRRltsry0ojhyJmuP0K9PId5yLYyRejel00CZeb8mt
Ul3Pzb+fwjUiNz4qKqbGe+bjFAJ+y2m+ZDJ3MbLUunHdGMlOXR7gS1xY8J9UY1ZDUBJ7TcIMSVY+
ASmFnGZJTxIKchs9ZXQLvATfrNvusDrISv3d6sAo+7MAfdmmjHTT7S4hOZ+v4g8/wNg8XrJC09eS
HASHRdllaMOLCJd8/QHP5BkfY2zmUy6MWczWQWJTCK/WXxWxqRUZO8rT3kXRsM/vbmNFBDC1ZGcD
Cm6OqwagN9YluvrS/K/e3HF2OGnxDQ6oK8EJonx6aXifd9z6BU1e+KaGu8v2ZV0IIm7nnQRNGRET
OGn7Fg0IcSSxiU8Fkh7xmtTd6Hrxx9DujYxO4T5+MtAhGKBs9pZ0Yb98qgawpjiuKUIiBQS4tAUe
4BANbbdABVR3im+ljolGi285K7ygw85Hp+Ci/P+5KcA+2gSG5XQztgc3a2dACW5tsjXKXwtQU9g3
r8sAG5E6/IXV9PkY5atCFTCoCpA8vqUC7696a2jnVIOuGXxTj4hmCQ6ApyffCtemHX6fdiltQ/bF
O/5S1A2qYRSC0EsGUeXd6o+q7TWUBnhLzXfabsW11X8SWnAvFpU/T6zJU1zle8KZ+5xXtVo2Vm1I
WNxZj9Zgi7Sb0Ex7O+AWNXlwYTuEqSNbvLr8TT+fux9Drz/t3TxnhWkW4YhanLpbfaP0w4q2XrYP
PLNcTRElWCrMOh5EnwQL0UOUYtzB1zjhnsw8cS1HvyWU4xTXl467c4N6H2wzKBQu1AKU7H8HdYp3
naf74mXTrc+H0Dqo1Q8Z7A/55s2Rh+NI2EYDcWZn8Ysr+W/1vbyPfN1FsNztdj38nkOHBS2kwUue
aeeH+N/QmwSgpZCVj4hovc1neox3o49Yjn/Jpf7zxfFxhJvLv9fRtihUwpgo9gzlKW2bSzv9Uoj1
z9+twKpJR3oLCDH4ih858zfye/3AJekpjukP1+Mv+VI6feZC/jisTV5Id0Om9DMxa0/yh7uUnr35
sB4wAIiO7GY3GRWH9HH6Ro2rvcsfL8lvnx2zgoysAlSLZ+xmWqdqzONkWcdM58Us3aXT36/Pz88H
GQN8F2AzqZnRSlO6DnBqhftmKvZNh1wMvP6vw5xJsD/G2UykXijRmOjESZ8nlzbDXXhclVyXtQbo
qD49txeeYZdmbrO1k7ShR/BtYAo5PKVvWiMvjOnzQ+/jmDbvk7rIx3ZRGNN6VInX8b3WoM5Fg4L9
n0WZeML3gB7Z1hkNG9D06/BnN/a7L7e5gvQyhKgWEL2fCxoEoqu8eJZ5kpW0RkrKvdKxWn98HfLM
nOJTC1Cjr4ymzzQqmNOKFE2LbRnXMZIeMj0yX0c4sxw/RNh8tXTCTQJeJu17aTi4GTR9v0lU81TI
o34BpFj/Ux8xAl4P2HpwKIMdfoKCJZT0RENoFztU6Qc0YyevrzuaCgbp0rV9btreR9ocwVmzjImW
dLQCV6+p8miZF8DCMxXRj0PZnBL9SIpkRgRoXOEx3BcupgTiIfFzp3ZHl263yUbjWr+w/s9PIMcS
34STaYtzaLMZoO/JBAb1q4xJt4nGYq/8keLqwqI4s9JNXaKSQqVK5Yttzo6V3kBD0KqxNOm0OSvf
JjG4N+gxpala+yb3A/Bd1Ln6mD99vRqV9ct8WiOSYRp4LuDSt336iYHaQ2KvWPBICNJeY2H7MX8b
DsVhNdehkMhNAHPqGtEOf3SVZ/Mk74WdelucomceGKuz1gNOm6dLx+mZk8c0cJiSVYBvduNmRrIl
nnXExBd7TFJhLxZm9ZgjE/Z71rriNoogl6LIUizO19Nx7oOj1SpSdVqdK7c4bQigBq0z4q6w9O7e
koT6ZmnH4boyRXqeR5Mu3a8DnkmbYDEgxs5bilW25XEMnVWNoYjcaKxZiGnQ92qhI2TQWaH78Ixv
aMvwv454bmJ5tvH0Fnm8YOH1MccIdXGKQpE1nSczzPQlMk7dJHY3baGKfyNFHa8amXrx/0dQKlKM
EGviT7q/Q65QG9VxGpcGVKkQQ2zUU4+4j0rjZwr89XW0s6eF+S7cely9y6PQGBPEoSTcKhm/wGSc
5Dd7NAQgVjg2+ZF9i64vHRbnDnaTmTVxeAZz3gJsdCtqtUT3FLIHI1p+NcbVYz/s1AGdgK/Hd3aV
vou0/vm74XWLJo+VTKRVCaqSJ2+hptdnP7Lx/utAb1n79nTAxBXyG8ffZ9/qONa0qs84Hczr+jne
1156U8YU1hLf8tZagnC0wDRiR6Ez6g3n/vcEUdDDdz9g8yUbGPOxvh5PCZpxobmPR/3CZJ5B0j+G
2Jw0qjKy/3JCGI+IcSgv6QP6ZI7gIcSouugne909L16vuYhEnV2m7we3+Y7YmEXB2+yuJInIyfzh
JH/vbBuFHJ5ogktX5KWU6twifR9yk9BF6dKXQsVgMxQFBITkOq1AXfz163VzcWSbzM2qlHDJasKM
GBus9tnpEc6K4A2OaQd2sq+O1fVFQvq5S3Q1AqC4R12AEvvHbZEWND9l69gauf7eg2qHRvtcG/lv
2vL8ALnjzMxRLb0k0n7uCLfWgjt7XqGuuElNwh5y+Lgu0SoSvLD8NsTJvVY8J7l8CmHGx5f8bj9x
/3RA4fcBN3uiKpYl72cCDn4NiyBy9KNuOtZvDSJc5NZu/xLcWn87HQB1fBHu81fKCxf5sOfOoPc/
YrNrlHiZu3TiR0Sztte7yI3mA+JdtXGhbnH2o76b3c0eGUIYFeM6WKDUq8LPd/3qYHrxLXXu9cak
0pgNhgr9fYtfDEsSt1nxFkdCp82roWenDg0uO+Wn9i1AIc/5t+0M//mO/w0pf1yvcd9UwSygEmmp
iD/O+ySVL1y75/fhu1Ft1qY05Z2ptIxqvQiVyGuehjvlRK3OztBIRjgIEVoHUV/3wv5fl+Cne+Nd
3M0SpecUTdL13liZ7mLpZI/WQ7ijy86vbpJT5KEUVpcXgsrnl8p/53OzJMNei5ukIai6mxGnspz2
QfUGZAX/aMgXUJZFoq20uxvkHldAZS3LZs68q671k3wl3NdP0w8EGi59gktTsVnAcjsHFgDx+qvq
m7UA/raGu+fqRnlGOQCLl0ts6PNb87/zsDnjqcUlU2qwrnrhn8K4lo3hKu0HL4mbCzN+Dsn8sGk2
x3w/08Q8ris4uNaP6Sk+Wp58UO7ll8bunOwaKPXCurr0iTdHvKmPpZLR2IVRYfADmeVdul8OsHJR
2PMQY71Srssr6a9wRAEqdK3X/0PdmSzJjSRp+lVS6jInZGNfWrrqADh8iz3IIJm8QCKDQez7juea
N5gXmw+srMpwuE+gmX0akUqRSmEyNMygpqam+uv/v2/9onGatZqkUumkdHt6XgF4QOKSYrzr8mCb
KZq8Z9jwo99Pj2FX/d5bTILV9V0ZNCsxUJ6P6dlxmp8H4D4pTSyRs4EyUHgEvkUQhIPCKe6CO0gg
99AmwFGUfgluxU28ETZMBkH4tAcAdad9hLNvreB0AenIzfPm91h87wl1BVk2+D3UHbyf6FjR6NlC
BbELVlZ86ZHy1tDiO8P6ILexiKEp6KGe8afHoQUTFEsIFU2isJfLNXGQy6Hyz7Xpi74gquRtkM57
3H3Jn5tvyQb6CKdyta/SUTtGV/E2uRHXsJtzhH/nu569xUw5a0MZmxVv7Vm53nf1Q70Vdonb75XD
++57+bS+WeHivpnkXDZJgeaOjk8tiDQ3d9QDzLD9xrO1p3A1R7hsEYmQudkLQs5YXD/6lHp9mGAR
cqvNPKVQOvlNClZ/FustntZqBhf6rjwWeHvRy2Yy7ww338VKqBtFMjEVIW2Le2UP/5d4Nx31LWWK
cS36XYjslkiiqdF+pP+6nBUcoxrsH4Q1nMph4x0hdpgDkeAMaCP2H1NoL48/rTpOzkClXGQ0EYQK
VFGLGFS0Uh03c72g28aPkv37gJTcgB6kq9FbYexh5fa68Fw4MbdwGY1x6CzNqIcUafVg+f2+9V4n
YU3rVrpwDk7MLPxEBU0cIDvAg7aV7NSDVlRHByS/GcytKN4Gw2+G8SVBSkHCdGytKU1euC/n7gPT
7oRW66zK5wV1wqw0XiOhY5KhsqSVlaNLQFZgzFw5gxdXOk+v0JLQJFr2p3dIkceSkc3yMvKO4o4r
7Q03vYYkmGzk52WwfjjLn8aWUIdairieCZ42R8Vj46gWRDWAe0377f1lXTwJbwwtvFKW+9AA20y4
riMXaQg4oVYO20VHfGNh4YhTVxl9HWMBgib4P3r4na8m/8P/bBkLN+x9dcygaRrtHrZxXYIOfCUE
X6qnMLszX+Ks5RyXaIVJrvgJywi/yyh4+C5suEl8PQr3+ndtn+4Y/yd1MjYJ7zm4n0cnko9ijrR4
cmz37y/2R2Ntcfmc/C6Ly3wc1EDT5i01gILJmwI63o3ab7otPG1HAwRpVNyp2nZWgZ5/sel7jhYL
KlZO97355DPGjlIERKe3yXPbke7F2/WRkstf/c/tWpwWvRv9sZo/SFAijEKRqab/yajyyqm87L7/
NqMurn6ovWLE/diJErb/IH+1xuf39/qiAYOUkcY4tYkfucebgl0gG+CS03CC5oXB4zANPwdDvpJM
XIxib2ws3hkzxV9UxNgYpf4aqjG3kdIfTL6NuVa0XjO1eGAYOQxkZo0pQUs/6zqjeGm8883vXtW/
/M82buGjUVuOiSljCUq5mzyMb5thLamdf8TZMXizbwsfg6J+1NsSEz1tYVWs3QbaIC2utx0kiqUM
V5u0cvIu1RpARFoy1ChcPEzhnl4CZmI0kIbh1hqiEfYA1iR1siv5Tre1IxRPD8Z9u+Lhl7LbE5ML
7wCsPKg81UbyBpn5lm2yZVza1u+SWxmYi7hRngJ3tQpwyU/ernPhJ1ljdaE4G2WY4BNAOC/eAxWm
Z0fB+KFNHSY2IRdgLGMVq3GpqHuy3oXjdE3SVlY3r1d1q0O27fbhNaw2t7MuXnFbfAIVT8IUPVWr
MwZzsFj609tFL/yJR1yYSgmW4zD9yqgc/NcRjHG0X928TraVVb3C4/1F0OmqTX+hfzXjKnUNBjsV
dNbiBlPq0IKaEON+XTktbd5wQu1JuBPWOgMXU+23luaQ9yakGRJkPWYIC5yGJk/QZtfVBATevxYh
8+3RBIffGxr0Tpo2qWSsHaBL98Jb44sDNJUojqUmxr3YFrWt+r18RAdrn32WX2R/lz1LLvw6f2HS
B6jfm81dnKFgyvrRmo/tEM4sxQ8dtMDvh7tLDyZrpuAgwdcsje94uqvmgPpG6GNCl/uvQt5slTo9
6CL0+Qnt1kbdQCBzLGJzF4XxhyRijfBkORA6/PwABWvVQBtazDfMcer0F8nMqofhDfL0ydd+y8Lu
MInR019ZLJMTVFTIunHXUxucE1FsVRYLabM7XHeHGZLO+5eGvvFJ3q8F+ssu+8beIibok1wz+4O9
6NA+F1t4tAHnTJ/gPl4dF78wi/YDFmqp0G/w8F32dVMFbiLLwNb8Nmwf84fuLmYwH6Afr23pk3ST
fC2e1gLuxXhrMMb4h9GFgw5iMIHEwOgQ5ygyJJsyu/P8381+DZI679RZjHtjaPHl4M7yosonYYKF
8yiD0vTCfjMVx0j+mMqZo40rnBUXH4igbP+9ssWns2KzYrQLg4KRfazg0R2hl7ek44SMipbsKji0
rPa5lEaoma29Vd+tuOqlBO6t/cVxSCsxTOT5cw53JOT06sIHJEXvyYqdaB+52W4NFXf5wv5zxUuu
mCBqmDyKfjiQt0Pl5Ml/sAWnsX/LmJ42t9nN6mDN5fNhQtLKhAhj3Noi+BSqYCbQOY0/wF75ce5/
zI1PdQ+f2lqgu3hLmirWqKbOFaLTs29Asdchrwnv8g5yea7nelseZkvxmqX5yjvz1TeW5FNLZSVZ
Ppw7KI/dII6gbNtd/ISIkGM8+Pf5/V/r6jI9+efSFnewUDJkOM5fTt31rupEX+aaEIIadnE7Z1ox
Orjy44p/XjyQb2wubuPeVEMxKrAZjrbR2sWh2Pqu+a05DkfvenAgL3RnGpCRoKqvhfGLUeeN7YXb
SGKjlen8KUVeg98CRvl3yt7b9L8Ft/oXCNJ5vLrNbbxdrfatfdlFuGO5XlOHGG7ml6uTIZTIvO/g
zHiw7rX+HOze3+U5qr3nSYuoNzZqYwXzQlugAa3xOUthcTJSu4LeM+3u3zf2/ziNf7rRIuRlgSIB
esJadEgfU9c7vLSb5BE2mdXDuOY8i+AGWibQkgxLdfWoJg1U6ahFGaUbqeOuh6i99+LDyuJmnzjf
SpBWUKzNMySL459JuRUlGgmciOyE6qKneU2Ec2XGVZD4wGdCW/sEndxv/Rre+WJghVKA6V+AkUzc
Lb5iEk9ZB0EJIhkbBESZNuLp6nKDMbRYqgzOUIlrckgTrP37a760yypvPV7/TE8z3XUah4D3SagE
wLtvVtybyGUombYZrOB2AHUSIsmheysTuJc22YDgiRFcmWGdJbTPFOJkiDqN/KrJMtTJUvrodlS2
TEy2smFu3l/fpSsSXheYpaiFn8+QpX4nWQVss/YkCwhs+N5VECNU876RiwmyqUD9RaWWsZ8lyMqT
6yTUQ76eeES0FKUNeHF+gKy17+3B+7zev720iSC6GPXRVIXxycVnQxqjNQoZgQCz9Fx1Is1JUG4M
14hdLgVRTsJ8E0JrRj586h1dUMsCqpucdgvFdPVjZ34c4xrG4pVM6tJyQBkqjIpJIOSWD4xaSFRf
tyCvLTKk0TUzPaRF8UEZ15L78/XQiBGZJOQ1w9TpsvMD/K6ABhY7kaejo9YWH73M7+4HpVefjTzb
rrjF/BVO4wnm4GEAciCC31jiNkfPY2LRQ5MU9nMHnNpOubUeZr6HwP15vgdMQR9Gu4CxOxg2Tr+U
5CuxBBcopgJxPyYK0obC7+8v5/woWTLVSDDHpirjd/NHfPO2rnOt84YJxd2gmg7BOB2bqluJRhe+
DyZwbNhCdR3U1KkJmYELvetgIPBkKs6+AUG1iARQrcNyDTF14vz8ivS5cc5QNeCaZSiKEO5IzRSJ
9rBsD2av38Ol2azEhvPr+ccQICPbmsWqlkeoitMmayH9gX/pd7F7iBPkenRzI3ZPU/YXPtA8j4ez
6TLesNi9FlJaSy9hMVHU79b4vRzWnOxCiZDFvLGwSOgKuRqlNMPC/H7M4A/YTkgjE+tqqN1EtOUs
d30A7kJ//9TqwvFyTWqLbGZnofP1kMv7tC2uZk2ipIFLKPaOYgaEqPqAzOD77rG63Nld33h8bKSN
x5MArU0Gn0xl6zEHvIt3cy6HNh+CTdorTCSrFYHzaHi63kUuICtNWyvRH7s8MlQigxP6p1mgUcon
dHMhIl5Hfl101Tdfd84V3iw3K0YN4RVkJXM/ve66DtXcFG3L0c3RNVAKfYU17MLzmXXOhI+6qjAf
uzx+lWAEPvwxqDj+wEPDUWjaMeTAFkCDUVwdyLtQ/Ti1J5+uT5+mwSj9doCTz1GP8qxaOunHyty+
zL1xH7J5O8ivCwNG2bUayI/i+eIqOFnr4mzWcWjGlo5t2K+3vXmFBl9Hef2biJAdwlQuIixzQ2ue
JrWS/QC0mVFw1Dhrrl6nps1kMKO99ltddvA3X2BxntXErIXB4AvMDl4h3GXeV/pB+jGPKbmTeR/q
z/8Ns/Ni39uMxYHOYDOHd5vNmBHGElLysRO684z94MJzbgDJXQe8XbiLTz7A4ixnVVF4jclSk0O4
R4LMdwGbHMrt8LrOWnjpGgN8MVcoJUNmFPvU0SJVamS5yvnYsRxuYnSlWtsya3nXlG1y7XfoAK1E
qtl1FzuqQKxFMihBgXJ2lMoQpiIpRT612s6kexllxOAzUgy7brfuzJcOLtY4ujwbFP63DFC9PMGO
hpJNZPqvnW8+hFHlSJmCYqOJbi9ym10Rf/PJvDeyUGibWBA/jigEvr/oC2GS4UyNtxIzQueghTyH
CEYbIgBRAgruRRWImyKFdAYNn2Zlfy+ZYgAK6I4Ki7m4RLoprTbWClptzNHnJnoq6ZMuBU8AftYK
3BdCMJwrfxpahOCa9Nf0PAxpkLsYte/UZnvdocZba70jG9lKcnLh2WnNQz7k3iL/nCfEUtfXY+cz
pvbVsmz0Iqv7+Grai/feBxr8CK3E33gxHdXH9z/dpcCjkElqP+aoYGJahMMiabMij0JSFYrsgg1H
UXwfbOfCJZiv19E4rtcTLhxKBUwU7Dzk/+oZqXc3xQzIyUJvd0J3J8cQNMcmOuDa+FTUg7qSyF7I
lefFwZQ+D4rhh6cRIMtDYVYvI3/NRAgXka2M6j78C17Je5PBJYDh8lm+VylSWWUS+kpapn1U2vSo
dIpdpyugx0u+j4mZrlI3GX5bBLMslMwEuoneLprKljtGenrkYPXk4X2XWDGzRAVN9JiSsGIxbYzA
vWhX4uCUyJy/b2U+P8s4+WYxxnxLvElxhrCAEjXEylB9ietPQq3eWmEDdOfRDz/3q2WdSz6nK8Qn
Kg8G7rDYO6QbPT9vtd4WAngGK8Ee0CPsknzH5bDiDJc8jiad8aN0zZDgwpSW1olSVSSNnmlC0YN+
omJt3t+8S5/ojYll8R8VKb3XRUxYAiq08Q2PDRuSnu37VlYWsizC9QiftUZDchCYoMSlYtdqwlpi
f17nt5S3K5mv0zdu4PMCTaqOlaDetVPb7uskZncMGO6KWt+aMXFXb+oXoy8OTZGvGL/kE29tL0Lf
1OpVa6FPArHgMcbRBaVyKlL6TOlWdvJidLfgIvtRz2SqcnFPV2VWlQ3MyVC0aIkjbVUn3UtXgtNT
KH7RX+qP5Z2/tT7+le/3p9HFFaZXWiZEKYmWN1jIFO/hiVkJrpcSeWp5MFExKPrj/jr9fG2vDamB
NKMtPjQb5UtyX6PVZVcB5JC2+S2+HlwmdHUETyRnlQrmgnue2F64TguN0DRks22EbLLhOR/XgJ+X
PtuJiYWHyJBsVV2OiRmNOWwQc55lBCzH+zB8N8G6PYDK/PDz4xnWidF53W+OhNQGgqSnc06HJlGg
0rCpH/UakTZx5e6/uIEEQ4qy8IidlZHk0EMY0CTFQXNw0+vXwF9XgvzlDXxjYj6Cb9aCTC1wBQ0T
zQbWl/vwKniZkUXZvt+Om/RFeu2v/spTilz0z2UtzlqswYFdBzFFCu0LonjPjV+9DoJ8M0751aiD
Q6H/E6AEoNS3Q57tcv2plyuEvwX3p48fvwf0PTrP6vMSWiQYVTrmrF2yXizy06T77X0D80WyuEJP
DCwcRWimotPH2QD6V/Ah23EH1DsND7lYb5QGsdvmu6mutWYveQ1KXDNEFSqxM5ZiL26SuGlRpusD
WAERg/Z+fgiVJ41Bx1CBc3ku1y5u0CKoY7MroCjOPTQKejoHtNP83yctC1Yc9GwxWKLarfFcU5kH
/zEy9sY/W/QA6Ww16Ey3KSqJcoHWt2d+fP87nZfN4E+guMlrBeIASPQWYcSwqDzrZg6MJVY/RJrg
yOX3TpQLR0cLe+gVtx97ehU88gNls2J7/tknToJtOi4UcSGTEvVlNiIVRoZmKTLlvbpVj6pL23dT
jZv+xbQrOzv62/zz+xbPEjtgZcDW4KlWZvji0qDoIwvmR6VmB9FzqH01hJsyeB19YxZHtEtzJVk9
OwPYMDXIwEiJGQha1qlVtYIgKI+hlkOEbhv6vQrnWL3JdO+p9Y1j1iE/OYYFo0EaEOH3VyqdG0ci
l+YFbQXY5c6aTdOEkl9ajCYMwf29hGbXMAUo6rb7NPGPQiezXEYZdcM14maXwVED799G8R4bI98Z
BdrjdbUJm85N/SvJW3Ptswcs8FELmsh5KGwmS184nTCaml+ng2mXgRIcxaJA4ENAPLlUK29rDn63
k3SjXYl5ZymVjAQGLHRzzwCKjOXHj5Vo8lUtpnrY5N9k0TuiRnccfERrh8Qqnff3/ywLno3xUtZN
jeLHWa+qqJSio0ti2FUrZVu1Fj2kQWNlnyKHunKEL2zmzLHCXioKxYQzRK6Z+jFMGIielsEQHGmS
jm6oJklgW0XXNk6rMzvFSKlqriGL5OX5ZWBORccF5QSZ2eOl5S5CoLmARxGm4miynqy4sPIDfdvy
0YKWC+JkS5gQdEjTrkDGMgXhVA9okTihLsSFo01aDlU9oijiSkorn2Xus1g3fOZzPJPPqWmBz85K
c6lidxZ8qqrQ7bVU+ugF0eCERSiiWlnDIEBXolSB9jLWcgc44thHjHkV+TELrI1UGvouiI2vXSg4
QeJ/MeJ443fTsJKlnjvl6W+6yIMb3YpCbeI3reWPUaIiUKjxvkALp9HDlV25bIr7ni4TAXDZmdP6
EL2FCFO+LAzuEE07zUMyYJaNHbVypVd7IfzAgUh+T5JB/r3s1arJmAoQBEP2Lofk10FCj2Acj0rp
qXYmdNsoEAGeDMIu7/OVLT03DR8szWhdI0hwpy1e73RY60AeAGdIaXDX6wEqcFp5ncnathOjz2Ve
Xo1ldQeK48P7R/78wUGdisEYmHeQLlPOuExbXZPxsFGzszKiJt9+lXTlUeuH28SrNmYrOlVkXbU1
nUrjW2bWHzsa9EyilOiwDvctgUkyVpon55985quFAoUwRMVwiVJFkjARTSadYeb52jEXpKhwUPqJ
A5pi5b45S1ZmeaH5EckII1O+y+A6DZTqsr5CdTX+XAhfwuzL+5t7/vNnzlYyLoUB5rnxe5qsK0oQ
d4qXAvv3FIloVipte5Ck6C/cEqeG5pj3JuuaQJ140sgTkbQ82FjteNsO/ZOca5GrDOLKlXR+S2AM
7UA+EqBpvtOpsT4eky5DFdVOJS25miTdu29g6NkZmbrGMHBeTEVgE80CcgJ6adTDFzvYBpU1hj18
RdGh/yQxrwvdxpO3edEYZ0XJQFidvzy/lxAkocIPL5g+03MtLvlK6wq0fQvZFnTVKZsisNUhyG0q
nAdVgEFB9YY1zog5Wp4klD/iPlzQlBoRK1lmXKmeZmHeknEVoXWrFd19ARoCIH9xrWX6a4CkX1pX
a2C380NGCAcZJUH0xXt1uc4uNHXQy8RVYyx6W21KV82qTeDDAl1M8iEoY+iog8coVt1CRb05STNX
JRXosszpRJ5CnaXfCWqzkuue+5ahQShMXq1wbPjgp741hl41zArcqAZFoCREYZunXrGVZK9eifXn
L2m2fVZqRNgJlBgVglNTZqv4I6LMir0h6GLmqGyGfQxhhv9NDNzGEe3idY0bdtXo/FneHNQyHLm6
Eox6X6Uv8tHfz+WP0BEtO7qVHGgrhc3q8/084Tld6GJPtSnJw0HGZrMxbPETNRDfjSGXU7f1rAO1
Zu+SZ83jBUibQptzVpkztAHRj9mzxFp+VP2sdMoMoXszHRRnLPRx+36MPZ/wnL/jG3uLZKQf/RIR
DuzVbnAPYH2YtnnheMNeCd1kK7iwL7qRbw+5a8UbDY6eyZEmN3tYb8NciFbzr8L4AQdqxkYtXEoK
TaloQlQaZtaIZmYemQkbTLt7bu/L++RBWJUDPL9hTi0u/EnvUrnpEyyKBcPaRKuy+vkE4dTEwn2S
qPaFJsWEJGzNWxq9h4LCiDtTSwHS00an+T655TY4rsKNL3vSn9u5+LKhXLRVVWJ55rQKvF3VPMx2
Q0c6Kt8VZVsox8YZ7expbQh/bVcXN5ysamMne0RkNUVKndYJBZPN+257yQR8gLD/i/MVuuwSenXR
R8IcCNqwC+wsGGI7kMTKfd/KeTubw/HWzPxrvIk3SRmLSj4fRlD/D2ilHfXNcOw34ua/I5Eye8Ly
IpvZBsllGIYD+XJqLKDQWk8T2+a3jGv1GtKYN8UU2Jp3rU/ayvTtpZvirbHFysSy09R4xFjePcfj
fRy+zkJf72/fmQNSgqfCRMFnJko+K0cYbaKhQ0l/sOdVfNtEsffiaYNy0CDAPvqT4ZkrBs8W9cMg
kVNF85KO7mIHfZ6Vyphh0DS6vQnKPaoTR/zpt8bCymLrpCC10rrAirqrDjPqS9nNlDKrl9382574
w8LOIhymojaGJRSeM6QutBXmBWOHOupR3voOFPrOGobv7Ewt7C2CYav2MQrM2JPM5kpA9rL0VylI
zpK12YZMOkvhYIZxLtZEwuh3XYAN/1Pr5o9B6kibGREtfNIKZ/yWX4sbee850rdqNXm46BwzZQYI
SBUphEVUors7WjmETLapCNNTaAXpla+2ReQoReIHzvuuf3EvDYlpRJKxWQXt9Cz7rTd2Y6ji+llo
o74aAM9738L5xDBbiS4fvBy88mBMXji7Ds1AFiFaxZ1lR51dPk9oknRXye9qttVR8gVeflXE0Eop
v3nP79u+dLApbjJtCcSA5/biWZFl8dCLOjXisVXl8KA1le8IplHV2zilOmpDNxrmP7+jvDMpjKsg
elA5Wny+1oObJ5Y5071a+RtZS9SdhSzX4f2VXXASilukH2Bl57x+sbJazIQpDqHrEAvhCEzpUQ+n
w2RlT++bueAeKjWSmcUY7sczNPM0yaEwhEi5gdN47vr0jrfGGjn/haOGDaI2OBBQBkt/R4OD75fz
OslqvWgdX4pSW+k7WCwLIJchHOXAGyoz7+6krAAz+/4KL20kb8+Z+Id/zjhqmM8JB8FPejsvmbCY
mupjPTUov2pxtFaGOK/BICTDi2fmQaYCeKa+GfpJ4IPR7pjLZYx72qjuPFxdfeZag6rG+g6d5Ma7
HdbK7ReWyPSDRBMF+PZ5D72zoGCsIA60wy53xbJ0B0NzlG4Nin6WFrA6mfk80O8kI2epTp5JoyKX
mDElhmRh/QmE3yNZsbG+mdZEDi/u5Vtri8uNGmlHORRr3ba6lp143z6kR2kvuO0XCXUF6SZ7SO/+
uOr+42X4T/81v//npVb/47/495e8GKvQD5rFv/7jJnyp8jr/3vzX/Nf+/Z+d/qV/3BWv2Yemen1t
bp6L5X958hf5+X/Y3zw3zyf/4mZN2IwP7Ws1Pr7WbdL8MMJvOv+X/90//OX1x0/5OBavf//bS95m
zfzT/DDP/vbHHx2+/f1vlHjenJv55//xh7fPKX/P+T//u3n95dv/OnR5WL2e/cXX57r5+98E+dcZ
pmHAaUyRkbtT4Wf2rz/+yPx1hqzhFSDmZnk7k1Cd5VUTYFr8lUI9aH9RRWtorgL97Zc6b+c/Un8l
ZkNyxvuS+IBsnPW3f23Bycf68+P9krXpfR5mTc0PPo1miLrTVQbSBpYJoCkFmMUTx7eqIq7FykkO
/eTUdrLprtptcqvsxo1sN0/rPFGs7SQ3mk1Sc+WpyJFH1o/64+n9WnXgPMJ8dIouaPqPZa+qE9gm
XYjMj61OA3ebJeagX+m5FVuBLUtdWt0IphpZL1MQRZ58SGQ/LENgobXWer5tJYiyya7oy3qVo4yY
6HJxDY298CImjMbb3phP/pUXZkZ16IVMqm78BvbejeJro/y1qcpqdNsAohwnKMqksBUx1UzmEHoP
8p/M8qfDHCj1jYHGQbft+r5367gMUugKxA4uZbTaFV7X/PGdxf1TfRF6tSw/ip4yeI91VFexq3dR
hYJR01gpjOCyXrZ2zRZ5d4mW5KbbarUPNXIc6Fp33U+RVm6oz8XiBkITvdxZoaLy2kvzkFL0FBfB
lVqahfm9reDDbe3MqzrvSmI61Nzq8qC0jqLXvXFMJC1WD3UnVt7er6AHhox0AqFGg2tSvmQ9VGSf
1boexc6erEZvUc4LckD7fLzydbA6GLwgdm/MGz9g9tX12xDFYl3sPX1fZWWSH1OrioSjGZqjuSsa
MZ9uBTUaP6pZHaFS2XfClH8NLATznFaM4NLJch3+ngHWicH2pdL0IVzTg+nRKsRKcDK1UwoCZcc2
2FnmNSRfalJDix0KXrqv28kKHTOQjXoXTvIgAfbOW6U9tG1iCm4AhCe6FoQw0H7zB+9zGiqki62g
elCteX1y0wJ0E7a+ISgQWRTMbG6tbAAxnmV+YHHPBnnshl6hWAeed7K3T7tK1h2pTEAh4znCFyUK
qtu2HYLvPYdN3CSWYEoPcgUC3ZZ6y/uQjZOsuUknybXdZJNU71qxqzu7L3rd2HQxPmvrEPHmdiR6
2hd/lL3BnqQK8kxLbsfGBpXWFmBLlfajpYaJwDVfT+pes3Jd3hZhawZU63Uj3kpFHxZ7rayhQy5K
yrlHygXecKW2ZoIcYQ6O6i4rR011466LPScv9bS6yoyuVTeztq+1s2rLFOw0UHNtm9WZVdwkVjbj
TPWIoVjfl7tXK2rQM219azBsQ2/0CpVcU4ocs6+Q0otKI7aOpt9m2X5Ks3xTIXzjOX2bBtnGMIaq
c2umiimp9pOYXqVIlqHtgw5ruM9GwQw2niQm7W1gDKr4MJl+0e3lOBeS69TUU3UTU/VMHbGXBoQ2
tLjIHCOn9fuokwnJ25xf1nKRWY+8+7EwzMw1iyrKmJAze8+pDCDWdib1g3WU4rYVvmeJGOk7w1Ay
3JiPkVDLDoPS6TpP1RxdK6OKA9yV2nFMxia7sSqN181cpAjtrGq10q04H4+hP3nWl7Qyum3mRcmn
Ev3i0vVQxINUL9WNZitofRfeSmY+eQ7UseJLkTKgbxdeYYk01RTyqSaWjU+VhryEzYCi39pmnKXl
Ro3MHJnlTu/q6DrIJF18KNJQ7hyxGSz5JvH05gqG/MzLbZCTUbQRPWQbNzAQJ90+jSWAH3Lg++Kh
nLR43BvwV0VO16A07uiZKQV7czIHJJ3lLJa2tRZUhuP3dW5slFgpZVs1Eby4F+TJTHZ1nqCWkCiC
Fu80Raf+U3clAUgapupzYXlCt2s4Lb+pxpAG+zZXAUDlPmypgMyGrGDSQxCOIt1EzaazBwq9VhEh
Q3VUNkeY38RM21IRnaYNR1mQdhHDdLBcjEajPI1aIjRMzZSJtAXWE1QfwhrdITupE0m3ZbOOoGxR
xZDkW29yadckchJeK3GSZZvGU4rwgzxMQnJUzappeHynXsS7xjPD4Jo9KJ7zqKmfWpEw7VjIUELc
XE4Tx7cEVOMWbeMLjm8Gpnc3UQNj+i3voMVJfL/91guJN23FPGgMXIv7fDfSXCwOfpYmAs1ysWI9
YWVoTB1G4KToZhcwMiSyCOlUHOXtPqrL8UnzWjP6ZAS9f5tCjCHdV30CLnW0Wqu76kstmFy5TJJb
VUzHFHHDqINbV4Z/JBfNebzFMqZ6Q2RuwYBpseZrz2HeyC9q24vZzmwF0bjRS7RIryyT65OuOB9g
M0RprvNboAryWz9JcruhNG2mdl3z0t16daVIW81LM8EWQglKSuTV9MhhsEY+RjF/2dYifYI10qq7
+NDG4+Qf5bZpbhh9apRnA2HtJ2Eowso2C2tINuxxG9vNxDXjGH0XVAeyyuo1mPWiNwzoq5lbj5HS
b8si9pT9QOzlJkgFP7J7sYxSN8SrFVco/KLc5aWYi3ZaiIN4M4S1EG1C3WesSu65Dq6tMhwau8jH
IXEsyR9990dG91PJ7f9vaatKivcf/0oJz7LWzWuav1TPTfjyy+Nr0f6e8H/y7780wesvTp75+ds8
dv5J/0xjFelX2oIU+HnxwipI7/NfWawk/yrTtofcgM49IKH5qfpHEqv9ChobXXCwO1yZJnW9fyex
gqT8OgOJyB/ovtN81+SfyWJVfVlvAxNnzLkh4xI8Is+UXjsz6wQBggNbVgOh2KmxUXrpd2Xyyvh6
ikoCkiF04UvQDGX+okqllh3zMLWeR425rT1au1oIlKOLaqOxqVGmIuN7Rl9K6I2UXqiqzoBOc3Ft
Nqqa3WmiX/NjQ8/qv1ZKXkXPQxNKMgIaWi18ZywkrkZHSnqxux4reYr39RAFgU/oH6bUR8e3idPS
Ts08p+UY+YLBYE6t5OYhzjuTMelkJEwj+1dLKnQqpV8o+S7tTa2IHSJpo3SE2zoM3ZgGSHnP9GOb
fW4DudeETR5oqmn3g8hV+xrHcVfxb2pcRrpddDXII8eQMh0aZlEUsqqGVLFEggxSL18v4TQRxNYv
3BL+61iyOb/tAA0mYzdhQjnWb+jVZYls+c/toKWUc4RSD8HE6Unaw5LQWAhZvwa9nJn3WT8Q72FN
An9c2lmkJ5BRdAapRmaLw9D3t11bBMM3LQevY9qN6Wf+YxCKVnbdF3mVQeog+OOwzYVMVb9xNyu5
M8piMb10pa7oodu0cWp+NejHFi+DYE5t7Uplqnou0lVG/knNh2a6i7Wws66JZnn/uesjQC12KrO2
b+TN4fjihZ6hvdR17tGHCPVcqK8YhpCaB6/t284Hyt/moEQjMOuTa+WpJP1mTM2UVfaYjpXxadIC
q772MzVuvoRVXUMoVObpzlJ6U7q38tzoAyo4giyp150cjO11EY+psUP1MwwK2w9lne/QxuG4JwHK
lSs1mdppr/WFZH3pPSEAE6sWSprGxOVITOhKm3GeuLFh1v4+GgMRz2oRIdgavRQbrsqbwdhLrWIK
u7LxLe9h7KX/y92ZLbeNZOv6idCBebgFwJmUREmUbN0gZNnGPGRixtPvj9V9TpRpbzuqL/ddtbvK
SQCZK9fwD0V3iDVAXwfNXmSN5GvvGSUcWa+rgC4s07yNKu6gTXL1auFq8Zo2ueTNEFv3Smqm3LqK
EHW9i5MKDRF/EcLI36ZMle1+KQsxfJeemjmfSk5le2iMsdCaAP4NbRe/1+Qijkmbmnz0OCZ5ea6B
VmD9qDtLfxZe2WfbcbElKJHCibjf20jlDavmtFEGa5B7MFye9dZ11IPrMnVHD6H0CjutFQLLrvLa
JWPhPChIdMdPNZcfeipJ3+aRGdSDig54OTkruyrB2jPM8ofBjLR7ax4L6xCXMYhCpSwPosrbbDcB
UbDCClclc+eVS4uukMse6AJXXyouM7VTPO9ek8innAc9nbKLakTjGNRNJOujSPvYftDi2kapNov1
LtonxZhOe9uMnKoPzKh0jVVhSuGF7LWuOqZW51UrJuLwvAIjbhETUsc5r55AAeSk+Z5eMnZBP0Uo
ZTAW0lDrjR5PsbNJBnD2HTa1qpXeM2aOxm1TWTgu6IXSToHZOUX+vcegWF1ZpZ7FGgM8Vzpf2hEj
AX2VcTh7XN8btXYYYiqK4e7cJWspthjgljajOE5sXwcNqi3NR6k3Zb1yCnr/ve/gLoV/1xI1+ePk
FXgwB2acNOXzklTdwnxDmwXlmpKqs7ti4yX2uovEPL5n/SyNMVBqgjcGJBEpk/CxN1vknbe0BSWS
O3aNgT9INw/2Fyki2X/Pm1rkb4oB7SQJJq1I83qTjrmXXlrS0/SIXxtFgE+RG1ttaLfGor6KdrHN
AUpbbdJvGwabdWkIUNslIHZK3f5CSVIDcXTMJrbbYB6S2qyJCantMInUpA3MkMa05mQ+PetyzMOy
t9UoD4xrqJBIvGfX4gcvOG+ZfBKUku5917Db4PMPkUp3O9bSeX7JcsPOkNpJ52ZKfHyXKnQUZVSb
VrHVxmVsKQVj6DRYTaKJIV+yBZT6Z7JIr917+twPoy8LzXQ3vXTmTA0w1xa2wk/sp5bXwYbAoUBk
zezt7WZWly1/VQc3mH+2NoratN63cvFKK2yjAfq3orddIYNlbKJzapdD7vndqE7O5zLvVLF1GqPJ
z3Hi9M657zBnW/UIXuora4pSKn4zQSBRn5s8nHDJzC5ul8EO7jRg9W1IhF86NJNpp65bsrFWQ1xo
0BQYha40FOLD6CWPLTWsDeqi4EcVPvd3pGx7bRCzHkwd5s9h5S4w1RNVESq+5UIqUoazqejZEHQp
XTDshUqvcxmMuGYzCWQSkk5p924/2RDbhc5t7iv4GtJaGNp+rGk5xE7+3RuVJKazYhhT/jEJJzHW
+mhkzb4S4Eo3VtHKcS/ca/OMw0y2unGAQeHh5sREyvWkGilHaO4wtdzOVEfT/aLllU0J3kJrDAou
km6T0FvjfpKzpdWrKsloMfhemmrxzqRUcOVmGhZVvs9KN+rH2FZz/OB63E7vOycflAe19iITZpNB
gyfz5wKM/XKYdLVtNm5Rqj3wg1iJ9FWxFDnam/0AKnxl5M3o9h98Ny17KGAjdh8M72IIUyLODPFO
Dq0DqTSR/qWXBT7N7N/S1OOOpHkFffVj9oYx+drpaabTIuv6KK8DOoV0IiACTrlRBq5ilFxg/Fci
OUlLZwDKr3MzfVfj6mefmjSdyqeKfTox81bE0gXgd2H7u406X8h7mq8ySTKxcQXXMRteqLCdhIkk
g5IsDqMMK/fKwKYMTe/odGWFFsgCU0RuaZkK9U2qCmfdB4wXnWWWjXIzD17rbNUiHvLBN9VKGhcG
0krOX4m8TXU0JaBHdL5k6RSkKkmefWF3SUEK0vTL+DbXsoE6YRkyO9nDhGMDaF4d7R5Ka/N9ISRF
wdwbkROYdmqMn6bJXhTGLbmS18hzDEVZ78QsVPnGUZoSpuF2q73WdWSS14Gf5xKl71Wk8+PQtCNO
tdOoDbtEqk31WsfW6EAwm4Y5xzEm6TV3V0aSjkqJcxLkPadz692kFwDHfU3PWjCpk5MVKswVMxqe
LJXSTYEGoA7mwWqq2DqoiZI7BznqUx3ESXbN0ipLJA9NM1YERezhhXeeSrh7d46iu8qdJXG3euDi
lo4IRrPqx4fILXX10FWT0ZDXjJJAOJfMt55irzHyEK++st8Sg3rOtzBKKU7WAKHso0UCPHv65+XW
/81Zgk1f/X8vylbx3HR/r7yu//p/Ki/7X7geQUhR4fNDCHcpov49P9DNfzFdoslAvQNJgvLs/1de
lGu0mx0uAcQcKLJUJgv/GR/o2r88lE3BWGgOgGugHf+k8PpxvkUHn7/jWtqZjMupC28xi9x4Vkwu
dj1+5EoTdIm62DcYIulAAjyv3fztrfxnevH3acWPw4r/LOcxT71Wk/z2mwlvUyZ0+hcnDnoS2kTP
NmX0J/b9DQ/n/62BfhQDZJgItywuW1+6IfJcFLvDbLf0QaGH9vcIZ7HUv5/8b1dMW29/SH/PA+5+
/3g3Mox/rQ3BhjIWHCjz0Fs4bBI3/TxVEUVa8zlp77Gj9hO7OUTxRcR3sYl/V3suFBF48/CHke8N
rYylMWm9GoWAXqKQ/slfJs+Tir4sSyvV/dCdyfb3tZbfaYO5nYboqBfWxrXfCn05//6Z2aTcE3Nc
V9cR23Vd0OeMnQzziv3/iTRni8gGtqLngRSlS/KcGKtIaeew13vjDyiEH4fq/17qOjbj5XKO0ID+
ce6UDijQxT1Ltc38BUiJcdTy5JKq07mJi4uktfHYln8cpv9iVY8lge6Df4DbfLMq4V7QjCWHZQiV
af6o6V/yiGo1mvLdmONy7O3N0VE+fv9afzopeBLpWIvDGtEB7NwiLoTmKiKf4yxQzQWDXT3T6g8t
F7G5/v06P6JJ/nqnbBuQ6jZulHzBa4D4G8hukWM79aLKgs6NyKNzBOhzepXVQVK1/n6pnx/JYoJq
AVqBBfuzP7adJabTCD0LdLh/avqeJN//mwWA/BiIPl7P/o/PQl9eGpGiZAzomk2FeUpQyrL9d0fx
h2n530PYz/udpwB7rRtXOIB1+8J61U0LUrosQNrRW2t0b3FHJTly9Nn8w37/KTi7MBVg0LlXUg/a
rjfPo1FJmks/ZwEtrkBW60VBNN97jIyE8ZT1h+f61dcx4aVCW9HZCrfGpA5zVc1C/CUYY+uJw/4Y
DfY/3ms8D+dIB1xt0Oi7eR5lRDBOnfg+Rjwqp85Q2nw7UvC/L0Y6Feus1tvHf7wjOEBXShQhA6HH
mxXRFWkXVRV5gI6rQ/8Oh7F1WbvRH5b5xZ64yvAzc0RT5GcCVEm3NG5jlz1hIUWLVKZRp74p/xmo
6HpWoT0YsHJcjLGhVN5Eok5tNCSMuzxoZOExD4B4Ldl8ivmueXUc+2Y2WTthNgFyTwjh/f5V/mIz
GjowH4xIDKzEDOPHw2U7sVl4psMzzk9K/qzYn4pAP8/G5ffL/ByPYAqbUDtQ+IfFcsv21rxl8PLJ
yAO6F2TWeWbAD1TqdvhoHU3i5pTlyZ94ej/iGf79XkF20AWnmAOucfNey6bV1Zm+U6DYZTir9TvQ
wm4HZetdC9r6XMYFQthO1v7hjf5i1+CvB0iRNI978zZRcQqV2v4q61AMxUpoCdbKQt3obvQHTtrt
ybZJRNj9aBjT/keq/ebLZRoNzL7kyzVzrNzH/QybQG/aP+Q+tx/udpXrr/j7RZLXkYH5G0etFnqY
GLETFPWCWepgiFVRUnz8fqPcvr3b9a7//9/Wi7uxNYaBp4qSk6kdFvGii6f/YglaWrhakG7/BOJr
+sZMe48lZnk3I3xaurQF/ohku919PAhAUpongFB0i2D/44Poed7nWaUin2/FI5PjalyVTRx9HxkK
Hxca86tsKMzdsBj0o5I+Ts+/f8pffDhgnYibXU/Az9DcqZi1qnVnmDVtstH6WFlrxVT40IdLP/Pq
P1CXbrOpv572KoaEKAD4qNuI7FojamDVAIdnkRMNwyyixtar5LXq+3HVRNN0BERcnJpsnt9+/6C/
2DHoi6EkQZhiwHsr/mUtJtUGOGuc1ErnS6Ibw6aZqhL0Q9+//36pXxy5H5a6vvO/bc5slvQqc6LY
Uuuf7Nlbi7n9w+b85Yv829PcXG2qXTKcWEiGx9hzj2kDMqEe+nNr77pcRdS/Mr8qJVTq/+LB/qo/
yX/IhW9WXdK8s1BGIjxHo+ZPaEHta0kP8/er/HQkCP46bpmUFNcndG5enzfb3aBkugwsHU/0KK1f
7RbkamS627hK7gHMPg99slmcP6nt/FRFkQHrOOSoiCWg9o4x6M2HE20h48SSAXnKZRycwzzVl3rS
vxWFeOYlX2h1hV2XBKVXvP7+oX/anjdL3wQ014ik2reDDGrv1XOY7FUfgGv/kIPfwAUd/fYBb14t
fNTcVMyESrSinRyla0WrNonuvgNmE35N/KZ7vjEbk8ZRuldaBCtzJqMxSDSg9PEfiDC3ScVfv4a2
GqIdVwTjbcZuj9Ogdx0f2hjco0iGfTvMe5lWRyPN98z5vvzzV3w9+jDFiUN4sf74dUUbO70x83Vd
uzmmIt7gvhGiZvWnl/yjGsK/X/JVYJRuK2h22jc/ruMZoNYGXJ4Dmu3fRmt6yIBaNXW6cRewG9rY
GSFCIboP2XBXU1P+/il/9VIBn6pko4iB6rfpTJ46Yz92mggY65j9c+y1Zr02ykwsDx0tnuixMI0a
hdViaKzH3y/9U9yjgHTpTCFOQf36k26lvWhZU3eDCKzJPWp6+d00yz98w5/i3nUJgvcV9upeyU0/
vlvUKcsasQFQmIP3nNGQVud8xWg7bKX2EivpuYvmfxr0bpbUf1wSnM8SWQoyGl3pdv6SCyanf8o1
frqFb9Ywflxjcs2EOn25rtG9jbV17u3kIGyEq3TlTy0yxPt/2qFUlWA2CK00bkhAbk4Cj+MyTE8U
X9LUD2wBKSwUzP2iIDPVwbmfVNpovqLygtcdUC91VTQ2jXQN81ZyA1Ubsb5oO2Q9AEAKzwuH2AbJ
O9l2vjxaQvnSC3Mvil6sdKeLv9ZGbvspp28rmc2dkBQATwnOODSrDPa2N9p+Z9r5wUC0AfdG4yvG
aRgn2PM7kjGXfpqe8loNWfazPQBVNb9Gy3Np6at5HlezWZ2KWQlSk3ofySal0c85ppbKRnpf7BZm
ABg9o40Pk5KvQGunfpbDj5Yby2pCcdVvrfuVI73Nkm1j4yKuVqs4VA6ABhOnPrTo5FVSuZTmkzYg
VRbJvZmgoqKBoncY2u6srGK6V+0rQzsnDL0wKVu7nQsKRT3lihO2ehnadrLq03pdTwaz7R7LkCQZ
AQHbd7WbbCPnpa+W42zVx3FuA7Chd/bsGEFhlarv9MwYLSsKazTKAhpRz1FXbguDP2xoo2QpkE+m
Hbq5iRf6/+1wV7Vb3Uv3VvTc2R+pkqzHKrsoimPv6nb68Cbrw6JfYU7puXQZ1FuNn5r61lq4bGIp
j04CqS51NpmdPeVp94qy8U6PGgYqbaAPnw098yuwKw5GJCbhE5DNWkGiOxqNja0OG89Cfz7LA6au
+4hx9GSOR6P5nimQX72G8qYq1qZXnkejW83oFKhJR6nMbGa5MBffC70PhJuBLp1PGvP7dAS5sytw
qmcsDOStS1cmZ9C7JGAZ0kdUussRiA2il/ve2GKX62fI8oItRlALYKDR55s5uysjVLbekyugcQSp
eLxOxeZN7YGg8wtlq2VrgMar1hShZA4k6w1gOqCc1qqLX6v061Q8KNmGsTPXoob7Qa9lz3Op7s2y
CdQKSXQnZ4YICjt9VfLh1Sm1oIEY1tdx6JZJ4HpHCT4ARHq28fCSZCJm7qZ4v7TPUmKyYkcMlcAx
HxfzOVaKQ2MnzEA/1ep5srSQ96qZ38cI1xnvCs3Ym+wFNyzUI8bJO0DNF+Twg8k6LcqD6W275jFK
klC3z9aANal8cPrHYrnvhQW8SVkXqRckcTKHKRJB43QybGsPdH9n6Jds+r4AIs+Y7Wval6XZAZgM
Z22jJ10olhoNk5fGesqHT8O8ttADBwAxpZdscNZmfjL1y2Je6nHXTtOzldxPy47kAti0gT/3/AxJ
wQfuEtr6qYx3I6WFJ19bHIKjwfX1qN9rMVQoB3xPZ7c7FyRhllW7oVyPQAXLeVekn6MRBYBlVw07
Ndu73UPaF8icXib1kLhfHP1pNN4Vza/5911woW5lHhhnUNC33mvdr1lfd4PJvdcyeMvyaPfQsunC
W/wv9Zg01rrny7jcKogrWTurXGf9pszWmfkM/sl6LhD7T94HK7S8U9ndTfqewsUQuQ/WCl3XcLKO
Zlv5yvBNHXvhiwhXDM2LPjSvvxfW/K1iJg317SXTgImrtb0uzHFZF/1A6jOsLLcdHmZS65Vsm2oT
qXi7dAbAdVNcrX/a7ST7uznrNq1h+0Jvw2LJvw5uEaDcsrVSswH6Nk8bUdqb0QHSm1sv/WKC7oj2
FqKOvjtFZ0+p78Ft3OsFJ65W7fOiy7VIvLsBQLCvp22ONmH0YSc24COm9RXiQYt5BMx/sfuErxdt
21mHhzRpVMHxRu3YkbWyloN8Z6IPXtraE1B2qSLAEb/1QOnjctqB8gA5e1dH6n3R7wp32RvZWufL
18s+7e9NrIYw4cif6bjEnsH+fpbao+OuEdgek60DKsCM6BjKlTqsC+/SpBt1PKBuWxZr6z231vI8
TekKhYQq2VbwxEvCNAD47kNr2Uz5oalOVb7inkitsytfZB8o3TYHSLyey0urBBp9QVo/s50Hjr4n
P/MT7qoC9Pi0Bb0n2qCK75bxwFZz6y0IK4WBbb3uoY8AZfJbNcNCZJOV8yY2urXrfrbT4kscd08g
ye/i4VvHz2jIoIcY+7pWnLV5POlRuRm9+d7oUHuQC4jCUffCdrLWSu3MtO/ST3Bj1kOhPnXmHM52
SmsIvLBgb6p+Mlz6/Kh388rMYFqjJqWKUz1+MvKXPP8caefWPNnT16be5PbGG7Zduhmuwe5hWEAs
8XOH+2G8TDObXEDaQMWDO3F0X1trC+zeK76WdCC8JFDyr713NoePKGHqnT3LZI90bBof8vQt1Q4F
rjYJQG4l/Ry7n4yrYKKPhKKfj5Lt+T1Zgtn9buebBRUWPCXF0K1FhEj7K+MGmDKP6rI2jTulfWp0
xMWjILbQvkAmOSjG7wwjI7sOaykevPi1mdR1sqhQZ15G7c70ZBjr8YHqNswz91jV2sozuSSVdniu
oIQEUCwzsIr5l0ID0jJWoYR3o2cGfRW9CXsGG4DgTmOWrrThJU7TsE/bz3b8aPHrETk+OW6xmxSy
dfHZzIqVNkZhl5/1DFS+Kq/7th7FpqjvjXqXZ/sYY1fdRmmt0/yufrLKzFdpZTDzvUSN8qJb8d04
aRAfDqr3rmr3hnmaMW3vJmurgXetm4twGUlWTajY8703JvtWZBf4bw+Z7h0yr9zN87nriOP4P898
lYvndHeydjbNrD1BqBXcR29j2aAeuKxmCfxD2rtpcYi0duCK91LfGi7FenRXzU+T6QWOcS+0NjDT
cjXUe8/hIqDvX8R8v9kNy+IrBK9wURL2FeIc1amNPxfq1lEwz1w30VooAlQVWVH5BL7HV0esDMRb
u9xpzWU0Tnb1HpUDknNLCEByDcolVBXiSFbfSQ00Evqds/XFUZfVCDHAitIVqVBXfor6LygYHRkQ
bwpxXNx1pjyN0WePxsaMWiJI1rCuMSzHxmtWzftywdJrmGKgl9puzuuzjdoZ/IW14pBdlVjBtASh
xdiMyQnUTagOtt8a7T0Cvts85sJpmm2WoP7qecGc55vUrFeZaz31bbRWFium/tZCtYNnHcvoTdqj
CBVoHi4gqrHUdj18svGaq/DGalKE1tx3mGNre7PDtXF8N/BrcdP0MEfWJhFlYDUEiFlbaabYJ3P+
ZCxku6D+ZFnsyqn6bC9O4zvlcKSL+5iYL654UhYgvD1IpRGySJ8eUyd+lO6IT5H5rU8+FezD5rAU
Vjgr3rErzfWc6iclGjd9ou7i/qNO7Z0VnZRpDLs6Cae2fcvqczw6r0Vy6BfxVDDmA9nHJdCtWrnq
hRaQTvij9clICpCYoObADfqL3ZynFkSgkxJXLsmASI3SXuYYKJaqvlfjt6VYAreANNWvVP1dN9aJ
Ix4TFy8P0lEr7w70gPeFemc2zwW4HqNPdvkUg8r0lt4viaI62OXIszLfLIY31+2wcB+0R5CHg4Qf
Zh7VaGVw2ymzqYWVRSWm5stETkNBsSj8Mr3x1s0QzStaM/YzQtQGY5glWst2qda5WXt8ZvzD40m6
T8yehjWM0Opk5bHq2yq8vjEqvPvBKWv4RtG8KTvnUGXGQa1TfbV43rhacqv0HasMLSEJTaQVntSf
1EU9uVlnh2aShulsroDmlRuqhrUu45dmLrDOKVZ6Wb3kvAwnUe8Bbe6AbYdlrjyA6LtDybJb1YDs
X1zk77c5Y2a9B7oOja/Sj5PGBnGUe7YhBxE2hzO5p6HRNxmsqkSZHq5YLOlmR+m2QVw9Q3PxGmwJ
M9NP83WXvoztvppOGbJfer1OVUQOlx3gQfLYk6dTI2nMeyvmOFl9MBEHzRvzNdKSZ3eufTrSoTQe
pj46LPDouuSy1BZfoA/TSvOXxqGeqx+1onqS7btlfaubbVQMRzCuK7Xatm0FyMEJE1zFe0AYg3OZ
+iJsUKGMQFXZHTouLXeH++AqbhixyxpAkkbcBN1M+YHDRcl+mr2tYQ9cOVSLjf4prrPNFE9BOev4
3eWvoKDWCbhqf/S8s+dV94VqkrsMvhfXX2QyrGwwXypWUDLa9EDmazRPEiVewbu/71UFsTBOuf1W
WeO6zU6zNgRXrt1Mw1/J0cXtj+74Vrb0VSeyFeXBcGToQLTLrJeMKAoc2S9qK7SB9KlUJhH1Qeo9
1eo+arpjadvbRu3DUth7rTrOOdfe/ZQjfSofjFJhVpffW2geKbTiFPkhRxg/bb9LUxq6XbxKYO4Z
CfhDM/bLNN9kcUQ5Q+vatp/gQVRBk4m1MxT7HpvIdyhTXzRPewDOX/hU3kFpQrzhb58sZJysaVXm
7ICoXhfT8hDBjkAadXmW1fw9VrPAvHiNX+cH3X1AsM5XuSMt61hlMcnP14Y8VicVY0e4dnKvxZbv
JN7ea1Y1oSLP5bpxcBemhkg312t+jp+q4rE21S3fYUTiBtyZbwLCJ06O1K/QGIp7O/5k6p+WcWvH
D0N81plrZ+mwWfr4IypiPyX9K+NkVcQyBCyDEs9kkStTDIti4zRpWFW7eNlkRjhnxZYO3MmkRKlc
EUw9QAZYeNZ4mmqMhOK7XO4me62KM7WYWW7TLrBLJPGuYKdXFHI2AmKZhwcE4OeANKtqj5a204vn
0QkGb6eRoBoCsXUK/n43RMOq07ZZtGwKZ3ovlwQzphK2Clt6lSv6Rik/UTXUSmh1+8HcQNeQPlBe
RMROs/N1Ymf5cLoieR6SaKW7vKbvjUTSCzCxYTe8bhSZGyuQ8Rx40xDayT7pHzJllSm7AVMH7cpG
4M8L1V57MgDLHaU8q0FRG0LviubLEmmrJPmauoHQmPTdRdGnRfmqYayCJWWyceb1WNzJ0vPL+t0h
AAM4z9KvSh046Z1Baaosr7IIWupPh9R2OuRVuvNQx5IPaoSGEKRnsJ3m8Nj1rwpJMIOag1qUB4BY
j1kz+JUeVFSsFR2ergkq8TLa6l6Z+iBCXVFJvynl05UwWXjzPu+2sn+facRgwhQpgaE/S5X4CW4b
o9c2epttZYsiTmjo1yoHHFV7vR/hTxO+LKyRXR/liQC1BCrGJUiXC42UBRR3k1PbK3OgOvYJQPi+
U/bpUsB7eG4BAi9jcB2UJ0+9Gyz5u0XxHpdweHI/j7Kwito1DGjshDqSqMY3NS7bMI7X1njO5oeR
c4JH2GTTo58gsJAPkf2EM+q1rbWfSh10Bvl8hs5qadypsj5UA9lo/Vi7GWTRViUppCuQU5VeRg+2
ZS6fF1WEkTWvrJTgaoIONZ4bdW/VatAiJW1VHWxMzBTiKkxdi0aHuS5G4cOZnGIJqn4T69MqY1dn
PbdxS6FjaCuwdWZ9L719bDRYdXzk0ckQ7cpuSIyGxh9yMLn20O+aCX5xFX00Svd98rRdvZQ7Ra0I
IRIxj+Xz5CALnqewkqsVWoxEbjuk4XSnABVS1T7IEf6iT0MDw/bBV4CEwmbd3Q3qe46pTtTe9bLc
D+K108+eMYNrjncFjecs/WbGp1a2D6RrPOK8mhYLGmv8JOsM6zdxQDGb9lbRrMGvRtIKWrdw0M/N
IVNJhUoObgckePJ/z5PpOk1sse5dOzt28NR46BT/QWinjl+qKHiZZUdvbIyYr9P8tr7An1nylT7b
c+u3FGpnmE3GZ6tBAiSAlIWUQQ0T4FlzB2cLFwSYbeSKt1Gnkabwh+txeB/1RPvSyXJJg2qZTAKE
iNXHpoI97C9z3QcLhNuCgL0ob7LqkAxA3Yl4yDNXD3OcjtzeU6qskAdlNxbGoO5a9FYPqZstNhe5
IqiChCmhdiIOrljMC5wJ8La0GVj6jtSKetsiVLA3bZm9WV62HNzccQ6ATKfOT9VYbA3NLi5KOtnV
rk3M5qmc7PqB7mxdX1WR5H0b2dDmPEt/VMG27vuxXSBcAEBZ1aIdN0osxUr0+vxi6nh3AdsyLm3Z
688wo/qPsnSqb70HveopHQknQRRrSAgoS5V/ceO02cukSR7B9ERRGCuyeNeqPi22S9KT1whLjmu1
V1pfg5G16VK+K4hlstVwmHJtZQi+Igx0V0AO8aT4bDtpu1la+o7jDJumrbvqkz0M6l1r8UxxVQ/b
CLWdJzmY5D0WrVZZ52DmY2lBX8c4egoqw+rOtZXqsLmUVhDdUvtzRhP1mNg6zccuLas7y2ulR8dP
xL46J1xdNuoG+FJV2YgOnEVoQqBoCFHkHD8qOVMUjyDNc7/sUjrjQzHWL+mABsJKnUeBKXQm+73q
RikZW2Gci1mIOwEy+6E09PrNjXTspN1UEL8Kz/hW4sJLE7Ubvf40tIuVrZtlzNj60Jsw4NO5RkE6
TP2qVGoyIz0Gsx/0WTXczbVLYHO6TnsUuWaceg0LYnyyXVze4C2sGjnnZ5vcad/bGF5pipHfq8DO
Ofrzkvn1CIh+aOECQaHBmAOmyVvcaeqTqo/i3W2j5JjIzKHPX9eItsPEH19aschNklp1HAwwrzYL
PSzarCahuRzV/jlypmI1qlK+OSOz4mwsiBhj7k6PTVv9dQmixKA0ufl1slLhe7UYT0ZVeVcETg1R
vYFsbeBkYdVMW0AhOFVR0rYFXRj2UlBIiEoX6SYTJsmjSBnFbUw9odDvO83s1mrXLNWuKwoNlYI0
uwr6wRKNVkU+QAUbZOI0OwEMKITMJ91gWOR1TSfzsj3JXNl8LrWhbp+sQSnxRJiWdJ/DnSCSjItx
qnOVzp+aGlm+thsL02oroiCbbK4JCvbyCAdn+IB4Cb8HOwlL8aHNj8iOGGayt5PMPsEBTD9hU3MF
+89VgC9fSVPCMFeqWpIZ2tmgEGfB0AVWTxFt5ZFtBQ31+Is7CsgYc3O1JeLmOwy2RuTUZNXC66yE
uIpl1aQbTWHmAbNk9apgEdHF8tgk5z4txdeIEuVJ4g9ySuOMDoxFF4QdUMWgkMyFKrlCsRv1NN56
9j/Enddy3Fi2pp8IJ+DNLVz6ZCZdkrxBkKII7z2e/nyo6ompYtVI0VcTrY6o7qIEAdjYe631u1xk
7hROykPaSsYW66d4cSKLYbkUI6WfUbD09hTGSoClRLh8NZApakeeDclvFrzv82kVdrW6YIAINFn1
Q071PPZbfB1sdD5HpDv3ulEMT1Knv8h9Q8j6yrIpUIUcg6zK3Fwd3uY2YhIwTb0fllIFhzqSPd3s
07vRDCL91OMGaNJH5nQx/QJI5+gZ4IYVhhXNT0dhL1YftTnVP2iwM7/pU443TZw+xI4p7dQpk4Q/
d8+AZZHFk5YsyqvcMkXXo7jfTMUU2HVeyPNRE8rkkfoMdKBeCo7+RKqryG17jBkMTR9fTMTCCsl8
bfss8u4xAR4YINYdmhoh7igx0qEmJ7BbMsopONXnZRCb16zJIInMYhdhUiADIiBH2tZ6JzgNAisn
lomIqGN6rcoqpsgRtUQzKBPraj/CBPyYFys5G3WMIeyELNBpukF6IgEy27EFkBOUzZHpREGi7KMo
a0QEQXn4Bk433RDUJVTP0Tpk6yfhLoXTsZENIbqvydly8yapLoU5i25SFfMHZIwa/HoRL0PdFguD
qgSn7qo134TGit+lQOn9ctapokJJmN9GZSgZqtZlQss+pqK176dgUJxA7gpvacPc7RS9YCoIxUfu
wrnhYAuEggcVmifMYAOqbQtfDAztyuZnQdx9t5MT3pzbFAY1R4KEd9VL9sq9jLM8Y1B9eshVNXjQ
FgPTd3WqHBmRLYVRTsrWXNXhM94pkl3VfeRIScgun1vyi5bG5TbVItE6WJl6n4xrga6GcmPYQV6O
Y+3h5q7Lh1pQp2Y71KGFOpS53UuoxVm6KsQMycaMWjLcvp+UzibCQGwo1iImGXGp5/pZ1tKsPihV
1KM7aIZZsrE8wvs/jqKFUWzXKPG5hbheXvLZCGrSZhG51u88daPwugGmClPpYcaTQZ4T7Ww1USDu
5jzQ8NNX2yrYmbDHKoeMh64+GQlHILLEuFdeUyVMOloGMWmLDpeMfNFTu6gV+E6dUAwDc1EznFw0
THimxUCK6RYrFVyy3TgjszP30JHrOqokGNAQJLR5Md7mqFTeh1bcpzN9lrS8d7iC6GNTuHVfNujN
wnD6GNRoiByeSfqjxQXkWSnl/pK1VvsCL8k4JXgQ7JI8v0y61e+aSGIDTtlKngPJai8TNgedMWhY
OJkbpeG4yuMIc+BgnggRUdVtagTK2czV5i1U6sSjU0JcBzK5mSM6E06xm9RQPBmoxfxQ1DEGtYpz
qzDnYE7zlHTjF1pZUKeRpUqppRhAKbrxIoqFH7fasVHzk9V3vlwz/dRH/EaEavIUcVSpPWg5qqHC
yWM0NymNfw5OHs/iWRco4sgGoyLU5Y0294WvcAIRZh9MG0tkcjYXkbnX1PZpDBbHanVvbtWfpQ7L
Ts478kSFxpOX0ZY1ijdNtrE+sOtWcgF3/Gx5LWq2MUtzhSaHILeZ4vnYqU/Tmhw0YBHTxu4Y4lvb
lXdFXnlBs9iNUGJMGTFYGu4RdL61yiOc703eH1Et47xRbfu82xppfA3pIrosxHZKcoUx5rhsLmG0
baUeS6SvPjavYi15/fwYBPILbFUGWvpGwsfJGPKNBmojPy99f5AlZZOq4ruV3M29uDFAUEvg+apU
PIC9z3bamgpTZqLIjVm4H4N0H+bDFg6nrXZURcoB9y5H6g9mO7ptmGzEatpbHeYxUbPH2oAnIri1
0Plq/GMWwzvkFn65CA47gFf182YclG1MYLGWjIxMadkgudM9G65GkLQur2g79YegvZKj4KVd/2IG
qVv1jTuF0lavbmBPU4XCvIp/hC3zZSPkucbEqWDFEEzxOYihl8idG/LmIsT8i+iGDT/VufoUeTh1
oYTf62VNr0vsuWF5qXkqgrMZ9L40U3IYOD4slvnARrUVTO3aVAmjOzdnl8Qezmskvt1xOBlyepOh
f6bxpxIxXGKi1mK1EisfStF4ErCOyWWtxAcUehraG+ZFVywq2GIhboHoj6mXpBSvpvCYIVpeuifM
4+y0gSqenSJLOzRx90qOl43sCwst5RqCNepyujOM6tj3BTnxTOq6nnBxzbEqycuaGOZ85fUWgLaq
eU10W9o7JUeTruKsRpql0N9wf6QwXk5MOzZ9KjqBqPO/HxYww2ode82iV8B+Ajns8OlawsIrwn6j
NcoxXnwrv2+iuwHzH/EZ0wInFR+pVN2iv5Q0yKrodwsfeIb2YdA8spT5KE8VTluhrtplR1B4+o6e
m7HEKS1DP9QmnAN6J9dvXQHAoWTu2PyYSybNNV1saEsmQ+rVF8gq3Xl81NptHiwnVWBEGD8kMV9R
ujh1P5I/22xGjJn6mKpEGv0qwy9IAOBdTHVmNGve4ja+lZqBjVPiZe3iiNItNm79ciuLW5Zdl2L0
x6V/W3AgCergVRnHho87+pJj1e4CsC4mONMc0/d6UfdqGY8jbVA3n7tsNwzvg5m6ypJ5Yn/CxgfX
J/muZxFJsnpaJuRlpdupnjCLfGbtZcDMbFFLJ+Yn0vES9a9D+owVFEyzU5/tUyAE5WsKcaDTA8/q
jtjyXCP6lFoDFEfqLI84ROFbNh6S0SEdi2rLhgFjzbcFfHJBiV8FDyMrMoD8TDWKeUHAPG+gSMmY
2z6lo2CHyrEEIgcDY0stjZdBES9Sr6M4rV1jLp/Lot1kar8zQiD6yIm1mxndsH1o8/PaCrZ88K0A
UgrC1aunprsZ03ES91LXPSdla1PFn1os2qYu+Uh1+aceI1NSJifVD5WM5oLOTulOUe4uIlSTy/p3
LmNf4l+ZeACXNAsyX4Kc+rEOxmgdjOwtErZZ+aV0P8u2dhMMSxL5Vco2w3ISmgfLeIGuF1g7cdzL
5nHIDzM+JGm7wYXP7nvVL0LJDcXLuDx0yc1Qrc8YwzGBwGQGyJj5a4de88rhIa5uTG3V+jT09UoC
GcIjBhH2XJ4U87XVzk3aeApOiAZT4tHvlOjaMXVkt5PC8NRDO0+zL7mlnJnk7YBMoBIXByrPTkjv
kG5uqKe38vAxjztrnJxBH32DqlPPLAqxrTLudfqjMmQMdRtzmgbkUR89BXCgTwCE0J2IISlCwbOU
rwgaYlRKLtjnSSKZqWSuVSAoFygeGH8Pk+oMMjtPfNcNe7HJNuaE7TE9zhLsyFTkA3sqpvSOEXGg
PsWz8ThUtV9FHyJLRQ63g7kwZ9XhNm0UPXByaF4igUu2ZfVuPb0m6kkerR1uJ47eWjjGtYBSlEdJ
hoWX8tklGPnpHl4xrm6le0UjVUO/W8jHs8JDPsc72DZ3xlK/0/hQoRVUbGzYoewYId10VjDI43Rl
0GiMvjIt+9qI9wX1oTqqAKKgvgaic8ZivqHOP2St2WdK6S594smwV5DPM0P6qrNLKul20D4h2vM4
1Y+xrn4JVhk4he7pygb7Cjmen2Wj3AkK5j8CaX4UNwmpb5beeYIQbmtB8bW+35MSdNbmzm34q1WA
3lnduuG6hxGQZcjRJhpXXlLFnEJVb5nU3GfULC2BtERZ7mYSeEQgGEw09njkY+wC/YtCVFEqT4GZ
vBQl5WV+qoXlZ8r4HONKt8hfWuUe2qcnBz9nEi0sljESQ1fvpHc5X+Ex4RBgbVNM56V5wCrDV3sQ
B7qjHJu9WX9cOvUKh+s5Vd8TDq829pRMhMMnuQpegKlAiahSrYzt85K/DwnlIVX00DMZ7WoX85uj
YKlO2KsgSOJmwGLoGmo5FUwE4I8NgcbLHR6VGcpcZV51iVwuKdPJj43TB0tWz6pmYcwY4cQyA+wq
hGgF7lyn27x4EPv3PoZREIOTL7ZSxNdWoCmuF5+Z+mFYolsiSn4thRtTjraVeZ80+TZY2NimcWtJ
3X7RkFQxYnC0bnCJ/9jnYg5oh4mL9jH0sFawlwKDXmYGGU86Z7NGpyVDT+5srgKaacHvEzb4IXk9
tZZ4WSqdauOnITFhkN9DlbbkIrZgB+3iJqLg4M99VkLNQU9ybLOHWRsPcdv5zQjJjicedFj4yWtq
18EUn4bxeS60A7GN4UZoVm9HvrwOMzh6FVGZr82wcLi2+2yYoWjR42JE6RhSvo8M4SmL5b0Ype0F
5YNODFlK14KVm7vUSccwmvaWaULtzWJTO6b6EU+1g7kMAX0hn7u5Trs3BjPeXXEpN/Xkj5HbP/SH
AvwIMZ1lSxeDYyrad9eW2OmEbsIL1W1IfdA+SL5CuvoRVNMRE88U7kVSLWtPA1wT+Gb3YulLkJDX
kvZc9huq2PmQGMfsCVgiFbbCzTCf5K/gVZ9d8SbCCbup+NM9t7qdGm5YcWC5td+ZjmzPOPPY43Vy
YZQ9cb/VXqjsrnNLN2GiSwZBd+o7l6+4FTCJIusVjxhxuEbqNhgckCtK3eG8+MaxPDV+7o2X1I3Z
5BN72cp74ONj8COvd9kjZjUU+T20L19hy78sL9quc4Y9PVPNT8JNqJ/F2BUXF1HytsTBhAnhtj2D
GFCcHdUNNdM6Mb4KL+0DVQ2cqtRefPM5lw/5ZNcHZPf1drgr1F2YnJmL4aQHmBF2e0xUAAwTt0w+
ksbWngzRj/3oEHEuKl9G/sBaQuPIqDeEdSgew8fqEu/DVahwT+rlvv8YCZuCGEJJJidHJrX47EXs
ZX4hAxTzQJ1k074XLp3ZrnCjG1Ucn0S0aRF1e92tqtzwiWUC3LUeipNfiTuZiWArEVgNhto0XxaJ
y9rPJngw5jfJemjbF2s5FVwCZlHmy9auj10pd2uA12Yrk+Ba+MZ0D0xjEeqh7dvgZ/FFd6E05NRR
tyGktI3+edIJyHS01gYkA1mpOB0VhmxQJsEBo52oOozOJrg0C56knjj53XhMeiihpV+T+mmbzIr8
lkLQesTufTA8kXGHu7pGJo5VI/VzpPQC/I9lBpRNeK+afKBmNxJQRj6BTXhovOBRgCzpBTQf9zl3
4qKpQfM7PGr3ymFJ/fpDiTgB2Ovt8En7MjzqVp1SIID8YOub2B386QjGg2Gl8QfR7CFKdypvoXrE
LchZuvWd2BigdI2Xokbg24HXAn9mPxXb4aHmvM8/jfZYr2ezU5c2BrGJuMXYNK3uCoADHk8aYn55
1su7GN4f7N+BPOV4chSMH5uPwNgAxo/TpqUSTRwmJ2IFXLOlSj/k8Grpoqlew3uIOOLgTffaVlku
jeQO8QaKb3hT410YO/2DtiG8cw/JmwqlZa1D6NQ2Moc1v7DkFZ/1p9APXlgwEwGmdiU70m0yKXyP
YBI6B3hnj3TP1UMHvbzbJT8i0R5p4lZhiWQ3j0LoYhuQfYrJroZGI10b871RnCT0wtQpPxjCzT+l
2Fde8/ylfDUfoP2L1zHhYZ+U4ZSNDrGHYbHpJExkCD72TLx5NUdsD1niJdwnWbA/owvbPP69Y+TD
L2f0Mr+ZT+Hi6IsdnKrOWwg3yD1+wxJBNnLbm3ZnKbZyh5PSBqnGkX2EkptBg+Cps8dCSvHXB2+8
BjUlrd/mLnchY32dPgTthw5vhwAgrhcLPpNpW+84KXG3slcw7TMR1h0CV9p7WoqAVWud1drXRzcI
jnhA19Jj1+xE8TUKN1nr1eyDoJ+ZzXlqmRurcyz4NROVt0zM4AUf0Eiy1WduBuZzDScCGTDrqr4w
gWxbXz4ZrzQO0Ms7zTU/mjNF2P287IniXV0JC2eCrqWcjfySwQFmRQa6p3XMNaIfNL7oD/txh8le
ljHA+tKWN2t+68qzZp6t2pe710iHW5+/l+HGcpPDAn0Mt8BtAWTzE9he4dfddBrfoflx15WX7ZeP
pUMW6gBrCFtRtNNX4Soe0kv+3F5jWF4/gwv7ULdvWFzzfp1YiLZ8izNn4EDld7kWMDBfMfaGVO4I
TjgUPgx6av7w2m7a7Wg9VNVVnLx48KltCkd7kJC+kEAC6ewkHzJaXf7P0gkMXpEDCMKu9CwclnAr
H5TXMvTAtLe6gfmPHwC79O4AxXW66/Iv0VcZyN13+5QpKFN+QiqSx65iYHU/Jh73KLyXJ76NV1l/
sg6q4Y7sEGzRrQMPdJw9a+KwCR+YRQqfxlGnvtovyhGiRZP74p7tarh2yXUQbQEFXAa3FHeB9W0C
XYPE7Q2SbcPTwjxVd7G+U+PbeLdoPvsYLCQS4mFTKOf2WPj8+2qHdzl4+j68i0OqPbv9WG7zeyru
+pM5OvpnLuEuu5vynxUPUGZF0r1brNCgv+FcSFFckOHzJHLkl4M3D55kuUq570zZGeFZJP1XxMhp
m4knRL8JFI9HYdf4iivujW3voIhPkk0wfkIpUQQPn8qw22ibZoOm9Wi9wuqj0xw+K/gI8qN6anft
S/gZvKew/Y7CG5A+gldbfUs8epZKcoRnsWWmZbMJzoI9pQcITahCfow/Rmuvybv0MdnL/KxTeOFN
eeZg76dzR3ErOpA9Zjt+s4R9Te30A1S3fS1ck8raZap64HG+DMyYHWAs9CFefSjTbXiL742N4FUX
ndnZHf8iQwBDY3nAowxGSLTs5t6jVJgwtLKHl2Uze3W+W37o5+YzfmuPwgXuJrNsToujxdGa4Ji7
jS6cq1f4uGc6UuVm3efP4pP+Yp2T3OHP5z+xzVn8Ir8yEhvEO+qxOVh7KHghmm8FF1O510W/HjxD
oa16pBGRredcPAzdUwGF0xreBm2vpVe8d5PiTO6TLRgPPV171jFapK9ooF2di7Fy9RepsmttA7d/
Wjaj6rSymzIUKy40CnWIpxvppZUMQT/dgDFep/gIBIz3hFNGCDXuJArcsD8a+mGxtqXyto6Nh+ig
RTw1RDE0LD/7cRBJnudjCfu7MmeOr1tf7cqjMxA0RDjo2biUWU5XBJ+mXDXbWJlD6GzqRRGHFzHS
drmQHAhnYJ+nJlATCUJBuQ3rJ4U9uy30cyz8lObFWUxWkqb4gaX7eLnfANrs9lasTBGIurqvQZ4b
UtBT00PY+oU/MqNH1SsDy9HnCKry5DWcxpHXWpe5ORjjQ0yXITuitelwwOYUaj5WYuRCC8JiVDcj
Vg8NtslntDAgPw2UiIFv9CAjah7QFe0KbR+Vl+IWi5zg8MS/QiYEIjHg443eIsUzkfT1yiYbDqaf
Uvj4NDuyETh4nQljsi96CKbdrq33QQEsxzEb3DXlXWieE9iT/T5tvaX742UGrvxQfaYsn8mLig1U
H9rKvt8sOQ1B1XtR5bK3LKE30D4nrpK1rrjSy9J7BVI5naP01HHfpPaau65n6mDX10q9VxT2La95
aa5dv+cA6hXTQzrraOTK5ailgkuamXcyD4o2R3XFj/aFFm5uXgb5jvpmnC9VfemhTjO1aN80ydak
g/40QBiWT5UJz+No/ZwVp73B8QRDr6DWvjbgxKripwLbs36sGT1WRnQwi9exz3ZS29hppnzUkL4U
gAjpna21J4Ay+CLWAZMDd5UuFPeqcCYKYoaM1la38l3tvXHcLfgFQ1YzYQRWOWSouDmRP+UMAn3O
00Iv1eVPMa8jrXCSX2VNk78SbDSnq15raA/6NaUvru35Vbe8+SdfvTCjY3IX5CHu8saRZbIdmruE
E0nWC3uM812E1qG1e+tp5l5rnCBdhR5tgKkVcYpaaxUgWJnHLajZz1bZhc3GAjwvaTZ1agbmEk2t
O3XSOxOZ2u1B7f7QLkUOBjCK6QfCJYs3tbSx6nvIG6P1Ui6bFTUuTuP8RIfPsEuErXlbCuBNV6gE
J1eLTc2q7lAI1biIY2eXMHQWejADkyFo/WCUmTMxMMV7FASjDNy6qu4mJT6k5YgmiClupWSdqxUG
4IvyAgny0AySgBysrw5zFEt+RKWyRGl0FMzeesHqHgo/uqtMBL7DWDW1FAZGXATiUKxaFJKA84jL
4Er2hjkfZPjsw9QKB6Ptu4TzrzY+moQyIDHi97RLOt8SY4BSRG9TopjXoKtjbduRE8qLy2vGgrUp
McRURIFFrmv4X9VYCb+2Qxi8TokM5xzTVsaUeBIOQ5xtykYbdxCDupcgj6p9FsjZZYQ8/hlVpuz3
Sxk/5ctA0zGMw1WqsNrFRARGp6gte22GXJLFenFa9GDaSYp4TULGZamWVC9qnAZHMQUBgsZtgHJi
izXNBz2X8IYOWzaBXMNyAesRab7T6pzRxtgLylHQciB7Yr20TYDj02M0MmGwIrRPLQ4fNBThOFOC
pa3ixaSBEcgBZgHnQqXWFBAetnoxgClLMAZlM2NNx0M8X4lcyZ1lqPA4FjPjsTaE7CVLZfxO4wSm
aKIXfflkNC3oVMQoX0fk043R8tmnhnAU4STtdBQtriCVAgRdEk7wZ2yhk8HwxFmu/sonUwqYoxZQ
UIl7QNFQi/Uek1J1m2h5fpoMZBlAHYRSbKW+zgzuRuWz0Y3lNY0ZJCfLqBxKVZCIu5jCagtDm09q
jhaBlof9tCSKiWMwlCCRttlmMQOJxmYcbr2+Go+ZrAVGYlQjCVNJXWuYYASMWmMDsGwRdOxeEzkq
Rjdup95tzIVOrooMzySCgN0yozNsi/lnOKKLHMRQP7YxLUxYSe1eniLklonUBZtKYcLSBflKyIKV
FWedCU19Fu/bUaMyilWzZtdpGmttOATGmIpUzZRpsd5PLy1chu4ulMlr8Bc5T3valKo1oM0rFcEg
xYz1JC1gpCvtrRwk9UkSNOhuQ2lMQFRxWLtZE8CYrSt9o+NAvg621ebTbNAVCoE6fpRSIbAVTBmS
/qEtz/2gdccUadez0iUmnbsCbL0MBfxOuVuqoxBXNKl9OfA9VoYZWq68RvwSYCyjtphVnaY7Cizh
PZtmq32r5ClPLz1e5AXQ29yIh7DMe2sX4F9sHabGgP8aWb2kP+vM8YX7WtRwnCaqawIG5rFTN9ZR
O5zkeq6sfV1bffzDmCdGP7llDDJVcRbMNXYLBcBtYGaCSD1cVOaQs1NIiOzySJcyf4EmFx0Ty+Tc
iEgbYbWXiSJGn0GPiS2suz7tX8HdwNNt/mrWWrtGaoKGCKaVcCuwNzHZkxpRO8/BANo4ZoxB92t+
SrnFHn4qny1hVeySebdobwsHHgcp1u7LRslqTvwoxGl5lWP1ZVaf8BIeKWOlARoI6y3NVC2YGR8s
k0xpTyCMLHavIwlASvEjY5FLEqgO+JUp+UVnjPJk+QTtaMSzlNLY6hs1S0e0ZcY0P+rC1AizLeFj
FWaFi+IqRiDtL3U2b38t3P/uGWAoOFBiLbVmo+u4snxzLBjymjAS4uQdabxN5DUgpLcDWAzFQpLN
5dfX+u7usV4L5FSXyIIE3lS/WVDIU91ZKqQrtGdtjylRyy5fF29pqj0u0pC7EUJPSLk5WyCN3a+v
/d2g4I9rk38kq+zFiqit7gJ/MWaJSEdAYTuTIFtltCFdmJ4FQf1dPvd3Mf96FQ27MVgOkH/+8TTD
TuCAzXiavZywzYWht0BpL0Or3MXR9LsovH+7J221tcDtgSjw744IlaKIRTDiNtHDUbNoh/tc/81j
+7cb0kVivzCWNFbzxb8/tkHNC6zNeGwyUfLmYaBtztgbjOl36cXSat/wVzvJ9dHBOrUwzlA1/vGb
AUuVyWouQ8SklBY91ZiowRni4J4eqobqa8O4o/yzDUNvrynHaNLO3q9XyL/cqkYHgIGGJJkq7cjf
bzWZBIjAWdfQhYvA0wsyAC9saQSYX/36Sv/yHWiYkKg6vqsqdjPfHqpoJHOIo2fjDC+rUGApX+vs
oIkbCGy+qe106Xcpnv9ya6ZpcnOsCCxYv98aftfkCwUSWXEtGU/4lRs3yLfoNOXCZC4o/M7r6V8W
Jk512MrqYD98cN9uEAJrPCwLq4azCmm52NPJxttfP8R/vwZptjKecbL2PYtOC1DGTJCQHUOncSb/
cGX6IJL+9VWkb34ZON+pq7MJNmBsXFzr262Uy6LPslriHEPdQ8rXXtKDs5RWaIlOBWBVydRosXwR
o/VfX3k14vj2PVhIFcTVWRC+8XeD3h4dHMYWvDMBdwdk0rH8FXGjv77IH9/vP6/CVkykt4Ub8Dc7
kE5sRLNKVvTHQjWcRS9BpN1q2BTSOOxMUhsWmj+hRb4Imx0OBzyMqAXmHDdBx3HWavdJTo6Ikc4E
jtXp3a//ev+ybtkOsBzE88XAy+6b5UsEfRIqel87mG3npCUYRKTNVbErKpilQjnUv3nm39+2vHqi
rKE4IHQqdpXat9MQZ1bQyJovk/MCHjMDkBzKgAQOPAPDo7DUG+EuMSQ05cAfv77Zfy5oVWSd6au/
LTvNH+GLfzmhliVSZ91gFqFo5r1q9Nc8++/XFJdQSQNS2QssTGb/vsU1Y7n0+syaUijTq/7S8uqK
8Xd54Osn8fc1xYkk6zKnrIV/vraWHH+5EUqcpZordvIaro5sPlAS7ru8dPtkcvQG9EX93YYqrSY5
f7sktYuC2w1uUhqmUta3r5QYWjiDBpVFT6KjbUXK1lDqn8YSb0nnuq81smLKdlszzClHw4VB9pL2
FjpZpKG/fon/KKdUnT1dkUUqHbwyvz/hFM1rM0GAB5ifoVC+Yktrq2kFox0R4/Kb5fqPc2S9mMbe
gFOwQRX3bbVqGTGXTYlMCp/FS3ego3bhFN+6zX9/T+tmvhqQkoJqfPsKC90aUh2ihSOORYrHBpJi
I5jvK0147DKRkg0E4ddX/Od3yJ399ZLy35dQUSh42wcV4rwYWlv5xVRuIFVRS0e7qx4oMBmcPOFL
+ufb+69Cwx7LnF/fQ27/Fo67+VmuQbLt9x9ar4P5z9z8J2n3P9ddk7z+fyXhrjvY/9u9Hr5WSfzv
X/3r19/wp3+9qv4POXa4qcMQxab+j93iT/96VfkfWSa4g2PRYtSryHxu/0kOEySJlFt2mNXAnqhb
gy+1/TP+ViBwDFMyNh5TsjC95Df+Nwb23wztKC1gR2OQTB1Fra38w5HQpGOVRtasrW7MPeCaj5gR
jNJu3dHFb8SL/fS3+8y67v7vPvN/rkmkkEjFLWEu/Pd1KahWoqHRYsLsdUcG6263ZTruRFvaVic/
/OVdXP78Y/9qOK3qfz///nM53LqYruLSz2n/98sR+kHg4cLlmgaYA4YPzjsQp44a4BP8DaAwCC1Z
BRGhYJreXgd9spV8uIr5vVXtZJIl0SXtJSYekqYe9fI8mdd4Mhy5YycmuRZewAwTi0y+eZtYb1H3
gsXDFuZg0UQ7VZ590lecrn9q63lP4qg7tMKHJieXFHOtemAzVQ9W/9lZbxquYIxSMPS8C6CD1J3E
MBjy14QzQiqf+qh/J6bqqgXjCYMcVCKgoUk3HBOwZnGUvBbKCoqI9wRtfYMLSWThXhDYkdLw36+E
QXapAa1rADRIXiFwNnN/3/Sw/oJ6E02tjSAGYf5dDqqolVjGBPhniZc2DnAmM5BPpBczHZ2Fseeo
kKUJn0vDl6e19HMUI7rNQLcInfENCM5q3F4NNJSZCYVutNATvxLhiFoPhiIxw+jTi7tIkjdMCe1p
gJ5LYKpoBXvCTJglI3FGyD2tqqgBGu0qM9Vbci6vXfUVE2TptGPT2QXS7NboD4oSeR3MPTSiwzUV
mM0a5oek0u9QYZbzO+KEGm+cuLsPA7i3mCXgguzLU38YgJyLqfZTXEwS2HIdQp2iQssVPuZY8vRD
5XXz4LaoGrUSMBXFLAzwQRo+hhF1VZKDezaW7lkw9adAuFdD6GgY7lzltMsd/HsQpWbPKNAhhGqo
4PKcRJ5mY/ZA9pk6+41qXgLV+Ow7whzjZM1wA6+K28exYAbfayVE6W0xQdyPp00aRl8ikFJdnioV
HbpxZAWBvI7XMehgcMiPy2x5BMRuquljVV7GubBlcGNHhrIzFmRMTX1XMp2op3We2N9Y9E43ANhP
2zb/zAWDqCEJq43pujTvooCtDMBht0T3Voacz9BCD0sUytYXHYOYOT4OVAlZ/6HILKoiOM3J65xA
DpqAM+JZOiPkDkzLG/BY0xlQpskrWdLoBaASpSZUri54r+LojaH6rtPm2zC+zzK5T2XQ7Zq+/hpM
dAKYkmlYDdTSz0WEDGlu+T52ehlsEhblqEqQyYU3vA4wF2k2nYhUEbJQt1g7UqGgVpHeBkMmjghl
jlhnluBlBUI25k1prTygZEUpM28ninHUDrYs9getF5DaDVsLV6IKxKdAg5krYBbCRmISuXqTsXjc
SkClKkH3JcYVP5mtiMAfvaq7GMM+n0QnRAYNEdpW4bSSasdA6DND7SGHn4kI4EVgc2OSwlun9wE/
WWZ8WQj7kcQ+Ex5wHYAJRSZJRXwfBEDotLLJ+L/Unddu3Gi7pa+IDeZwMsAUi5WDpFI+ISRZYs7p
I69+P3T37LFk7xb+sxmgUd12W2YxfeF913rWdB9TRXNHuh86+YoG3CtClHAq+ssJ57I+dhdNJQtX
gjbRvenmnaiLDaJrOn81y1TU0fQlJpwJMn1s3B+csuZaMlITdE11/uEHz9IQuIGp4dl01rNh1kbz
bdU/pqpdsYs68oa4Kso+LzaRSxTaJozzJ8WerscKShMDr5c00OlKc6XUUk9/DfVrqAcnYJ7PNfLG
skhumrxZ2VJ6nP1/kaQ8RqN6BgprQClDLlEK20AWq5/YR24zBmmuWOyFergHMb6IDXp8YxDeUhb3
+pGtVOyoHuHcLnlMnk6CeByrLojn5wlJ96BE6G/x8wkJ+ZMxAmA7TaBk2sZ5THvxIEn2C/JG14pV
bJHThhXndVg0b9SQb8qm36k1SL0gfJE6YxUK8x7X8LEV8XJKKKjGNQ4Bs9J6VwyOR2QjUsu3RETP
OJlnKBtprPWxpCjZ2hy4ow0VvhBIgUn0Jg/fyIvjyUjIF9uG6oOGVo5YNuSBaNIl7BOkXZPdvKmC
lNgxhH2J/6BJ/rpF3DggozTo6zGtc/wEhb4d6EeRFTQrRvGsINOMOsEv1H7bxqgzhPOkEUzeZPqi
CjVXnfrrUQU7VShMQnn8MsgoxoJUkNvrsPc3bLan7+ms8Te+4Ud/3tDM07BhWjrZDzaVQ6zUX2b9
lms+mC0iHJ+5U0FKmWN9460codmRvrVMJuebbcQfFjccEu/NXHj4WaH9PPP3eDK1Cl/jYnDJInYb
N10BZXDfqoONAtC/+a789nnz+c8p/nK8LzvDxkqUCKo07brZzGifZOubrfxPqP3npdPnM/pyEess
jzsTf/Mi3Ppr080vqHHe9COIg5XYBjt92a26wzZbpw/9q74stvYmX1tb5Ekn8yG52N43a6s5Y+nL
Um7+PjNPdo6lkOf02193qczWUGD60SAD9Q3+gefEjzYKoS55T9GDVSWUKvwtmWO4SfdsJiptXrg0
k4WuZFzkrX5fKBrcsrcZjkrLhtaVzpDxkauQKIzHahbc4hqachYW8X1LVz4PwJYEBRIKfyNV+cHu
m72pP+izs9y/Un0JKwf9aUxoAvkqiZU0bvGlwIHprQDSkfxDDiHmIENtk+CcOcDdWigKMzLEp9EB
XLLA9ZDnYCReNAmx4TEQT6N+M2mvBdALH9JZeYcbZTGZz4WDiWgc3ERrIT8pxFUKz7JUN7aCQ1w+
0Jtx+/BhHAya+OEOP/hFRWlNNid9FRUmJBTH/IqeMNCMxwwbvax1INksmhcfDkaB8SJLioszb9Hj
3Bl412Uc4yycPV1hgUhszrBgV4F3hCF2TI5JH3oMxAyvuUtx/ZYIw5UjIG0Y94K6s4S+XLcWo3oK
WbpYyNJkOUaAUq18Q8EdIjzGCtJYF9osMyMGuzaiR6MV3YYsuC0LFKQ1EUNWet+EmCRYAtCU2itD
hRNZW1DMQpv/YTYzes0bLVxnjl9tiH90rTp/prroBVO6jTXWL0p6aBVxg54Fl5W606pp3yasPLMf
SsbTYg2sAbsAoisTVzweo/COSe+cg5zq0VRNKCyadFw15k1fsEpESz1p8Q6PFzVnfWexGlEsCXKf
utTV14ErTsbfEi/szhSnFG+Hig9FMI8rXcdsmrs5uNNpQhlu/JDLTRH54FxQ2Y3pzWA6e1/EXjsM
62kMlnL11PeZWw2KG/VExOPYLeSnQr83EDVOzoDtBERNLS/bkY0UeQMabEW9nlalYqwNOblt4K2Q
6r4s9OdilmOQ7ijHj001vGNF30R0b4jdZGNAxCYslpF4yRRfJp3FGUGJ8trZ1Bi5ZpBAqMhLQ2/X
daOv1LQ9EDBuYilieY1Ktrq3/YGebrMah5s47De4rEA38S6Y961zj1Kk5RXy04+B2MZgos/nX/la
+vOnJ0tfZH6AwogtCTZ4S3r0p/pcmJhn7tq8gHjFkwPD2UAgzLpDDarV4Fs3WYSbvXt3ApwTOT4C
/m9RuToAOBXuHXyiLajIZapdtOxeYfE+6c9RaXiKMq4BbntJXYAeUlBSGe4o9oXCLWt7t+rjVaVj
DTsbA4IqYRECbLyjnbsm/9wNfIJasffMJgnahl6Vkw2GfiA11FUg4ZAEaVZK9DtAn+TmpYeHE6L6
bpCIZLaPEYaFD61y3wR1admberzoeIVrBEgaUhsJaZeE6txyA8e8yxHtmna5D8zhYPhoZanewihf
ksWJkndaN+0pyI2lGg/3ZtsiJnoWyY/EsVGutuWC+PCdGd/7ebtGirAuQaS2/tLMJYhcLEY1e5GR
aew7wTor80NOfa+KnWVZY+8Zn2snXA4l1tok/xHWhHYr1xZOPKmTPVKvUa4Ma8q4blOjgrdRmrAo
xNZtk2ffmrPPEKdS+goKy5WniPvVHWhRoifuTsZQLDN5nVOizTF/KXG06lhDg+NaRSpma0pjnhbC
d5tu4ii6S9tnJbWefAbYiIEVmLJXTi/oLy7wl5cJD06fOreDoz7AimYMNtcFqK2UBEcJgoOcQaTV
WN8Q7vuDti6A9UYFIvUmsY31gyeq1G49SKco34S2BMpCLHP5wW/85YABJaigaVZUr2/aJlmJwrxV
4/zgxONat5HbBxnCMojKSEVJCL/S8WDgh9vKQJcBI3bSANMqdiPpoZOsU1X1P1JZZtGOtGQWNivy
tkRA8++To/KnuZFCNDlXsqmq1leQvM8WRBoMwMHt0r+uXqZl5oHCcJkU2PYvzBVNiaX13UF/r63Q
y9Qp9RNw5FCE/1rsCMOO71Iidfa0VfOcwgRxe9fYaR59JHtRPfz7Sf5hxfPpcPPX+aVKLakir4OE
c5x86uGxA4xEbL85xPyVv6x5LMWkPgst0QbM/+WUgPBPRaBzSlowYYeomV3w0iLuDcGGW+a96BtQ
w+WN4zwZMwQLUbkxCa93snVNhLqCgtkCDTd+NHK9SnCKsh+zo1vHWSVpsTX1/D40nAeAApsRaopu
1J6UlTsVxaxWM0231rbM/FUHPhs1G57zQqaogKyg6uCXcm1N+5t28c8n49/O+MtVFUgMEH9wVYf2
EE7hVoHipwSd10dIvQx0BWExlwWkVd6jwkpML/dnE7m9sVGh0n/C1U2qKtvSpqlOWVGu0yRaFuU3
9/5L2+vncvfTjZn7Cb/cfEfRrKg2+Zrptjll++g0L7HjCxvuLRJaHnTwoG7sgS/57in/42NnKTJh
jQBGf9tLOHU6MZSgjmH8XdLo9pLr+CK5OAMW41IccQrF35TvvzviXGT85VxNNDqoejiiBWu8zWUs
H+k3D/ofxgtCSfW5FaFptLS/XM6yNGJbUricsfxus5EFZuxm0+u/v01fmjz/3DSbW6OisNDVrx3f
sVJFG0i8TZbFcwXvLtXRkff+xmyIDomWDfOlIMdkGFE5aemdCElSp3T471/jT5dTJThB1ecOIYmG
ny+nFI8DKDIuZ5scRkDrXftd2tuXINOfJyoD1WFJL89V7q8NtNIchjisqVEqF/+awXfnf+TnzHXc
nCreBy804ndqC8+w0ny3ffr38/vT4P/p6F96aYUxog3wJ3M2R8HALLe6JzbpQ/fGm7wTHja/Zbf4
5ph/uKj0umlA0zigMfl1wjEnOemEShhEepDeQhcCz75d4GPaaa69wluz9L8ZqJTfS+sGvTMiS2hR
qiR8Wp9vo1/S9k46A/eqox/GDkens6PGjLCSxTfOmc78kYJUiGUstT+c8V7CIVT3z1QzcKPJ37w/
f7rmv25Gv/adCb/R4PKxGdWURb61EPO3i3iVoD1hXLBxIeN2xE389N1w9Ier8Om4XyaoulPkwCYY
gsIqTfzuMqKQjPGGt3Qv//0Wq3+4xZ8O9WVm8Pu6ypqBU2y84IY1IKLdR9XN6KNot1Qjt+Uqu4Px
thK7AYNs6mL/3yuwT7699X8YrD59kS+DldabJZrBnxv/h0mG95huIWd+c7Z/OAjxgpqqIieQSTj6
cpCkoJ6czoNuFT80Cc5G43o0nmrYLkU4bvSg2s3IKieazs5U3wtjPDC2fkBKW5pK68WKdGfn2iMZ
ziBs/bWmNoeiZRav2es66XQBvrVx4u9iOv9UdbLo8xpk0dHzc7QvL0Vr6UEDXIPHUBNHSlDe6GeQ
OZ47DTKU9KwSlWHABsjhGqq4K8zIgCpHBQH64b9fvz8NgZ++yZdBqO0bE+J1yigbRYCLCe8EJ6Bg
htc67OjYPGW/ZD1OisLkZHe6YCGRA9zK85VekWMdw9qwhpeBEoc5SsvBuPvm+8337+s6h9w8lb4j
UU+/CUU6SMTS0HClCN2cVqobus37PIvjS5681qV0tfzmiH96ohwSCVk0aLrNSvjzgAXinfGMFD/e
H7EkBMOLl/byDaGOKy9ZIK/y9XcLhz8+Do5iko4JSlf/LXY0Be9VgtrGphktwtto06yju+kGviWD
xCa+jo+VZ33z4jjKPA58vrIoQ+nq2hqbAXLYnM/nmYamn02ppSEZKxc26KdFJ8XvTexTFYg9pa+Q
JRkrYQ1rmocLIQ9bQ6qvSsJobIrDIS57IesrswRJ2/g+q+Zyo4AzC7AItlq+1SzwyUl/LcJp0dM3
Qx8Mz6vDqDl4RT0clOmiSu8Z/UPkqvj/UQTj4irlzZjo7K2ptwQQGeBiF0A91JK+cwWGDvG9Hl5q
86PuHxIQOH290SmmdFw70y928PNoAag7vvkShSjBNg3gaXApWCMyyJaz81Ie+k0oYYDEUW8Pr+D4
XAP9upy6hQGfGtREI4d7JQX6zFMtMUfoeKf9GMxFmizVgaoITY6kT9cS6U50WuHf47HCvqCHFmdQ
LMz8Llfe5OgOuLk7xA3EH4TNHeJz/14e7hRzqWJ7qSB1Fvop614j5SDCgzMwPWLCIppIZhMTv7Zd
uiJkapmgAU0i28vL8coQcDv03s2yyzRigObcKaTBzryJWLnk5qHGtDVSm1IteVOUxGUEF41JIJ2K
ZVl25AaBBtdwyNlvdVCc9Sw8TnH8XAiLQBVnUdJG6gbyMGwjB09fwwCs94OTvyIEGyG+iZuoo0mG
mbUu5dANJ6DROHuE+dyg4NZwNuhw7TO4JvTjwDPpDGDhiPMOf2wP47NC1zIUuNOlPNkqbXCS8WFU
ab7xQ+hB9Prt21oPryfbosY6EEdIZa5uPJ1oqhbRUQL5H5zvbiKMBJ0cXkBcOxEE3NnCp2yN8W2c
/74aVLiwHhhM3dQHhpw7cLKKVVZj25Qct8PME9xIkIgD7PE6HmNpoDFMGEGa0OctsX0R+hg6P2Jh
XmdhP/dNHsPZF94DvMMUWdrTupQcgi3qpR/MAmvCtfgrSiy5iKMw3WbsC4cn8KzHOEvXcoMxe/bU
w5qsqWCXfn1oMDb2peTJk9hmsC0GwnTkVzvOlujxCXeNT4lzFQyvbTUtCZnqA9WzFYpj8RMYMjdK
9pKJS8lptgaq/kxpNsgN6Ivmx0jYS2Qz+P83dncz5q84K8CYYr+qtkDbe77DpE/Y1ggjBzCTUy1J
bhz8fWPOkyxeHSk6Zvp1Gch8z85VoE1HPHCVHu1To9hMfnlsq0viSx9WV3iB8TBRFK8JV23ba42C
mxRi5Q3m+vmdXL5Mxo0anYilWgTlnSoDjh/hYGDroeKj07+uWshRpboM9BtBXSh1LqSKLDqYvCKS
N118HIpyNdSnGL7HcJ020VofqNsPYgeMVVWf/PIlsC8VPjNLuxkwtghaRNhRSAGgRwt5zT/22XG+
ISNtA1HnJ7NtvBTrdQaGu7bv8RrSwL3jb1za4WMi9bRRSbxo2VjT2R6Kq6p9LuYpsOfm4olaDEa/
IuWAzjut2+7N6PrrqhdbrQzOY/ZQFs2HTRqOImadg+wpBo3dvtgqxmbq34IAmUSOGdwaFv146UET
CXElsluBAV77aFAIBm2EVa9wUdGvZ16VorYuO33I0IAbovGcNwKvC/abwNrG+ZWhvEYd942nSYe/
jnvB08hdqqcL5LFlMG4Nymt6J7Muki75eD906kHJTwGN5rJ+c4L20PY0l00HIG+/kGkMk1iAyJaD
qT7+fZKgWz0+14FYmKJ+z2LjxhwQQZSOWyv+KjVv4YxunM5ytWxaDUayjbDaSzckTLpqXeyKoABq
IbaT0VCHARuXd+cguG8UH9DF6Em5STSCCvIT8JcoBhLKeY0yaO2TMcAzh1quy4BIgjcg1iCdMbII
qty6HC5yPwHdZz84kL7m0ykMWtgkhPmNuqL9Rftipjwo6a00jOeZlpn58Y0Mp8FX/W06aZgv3oee
qulQ7GIte1aEOBuwpXTpTWMJZFXOWrfqtUZmgQHWJEsfaXXvI0Nf8x09S8J9VmDsNKxTV0bXjpx4
kvEA3d/rrS5fmJTKQwqhNh5AIZHYtDYq5WrsQELIxWUA6+HYQB2NszVupKi7b8lGaYk0F+29f5ZI
eDCcQxure9ncRdjSshirGXXdq6azrlurXedJeSv8eiW13as9aHSEC7ItEv2okSfcGBURMoeyew4M
UCnwAEhbcSuSLeb2fNb2Kzu5bkoFhnx9ZfvX6KLdSL43Ah4Kgbcbi2FX5p5UvoVNzEU9Obm+UXrA
0fPkh5dYmbRVa1wpzV1lMMmOOCWtp15KDyG7ts6Olmn5IeJ7a4xwYfFoqLcigy/PTej1alF0sHnp
8cqAdqHLZPuS/njcHASECVFhzCHDZkqv5IQcCMGkQ5Ebk/EQxEvLuJ6yt4SejyDlU8sucRgsigZL
7IVEc7duzA2Ub1zc1LHFJcxobzrRRpKuAn9aKOWVVY57qvqLKW7dAOHPELXbRIagZGIRM9Xl6L/k
SE/KPvJQfS1yi4OktCnjt2S4pEQ18EjB+1znYHhazqg2xnVOG6vMMJo5ysERimfggS1Geq7tM24p
Vh498EjAdNktrl0WSouMSl3NXGhWyVIUKH2IZNOGwGvTPSBZdqIEyVSEk41b8F/VcB5V2j6G4jrd
XZqewj5a2rYEvOtkhOp+NAjBseFtS7wOThJ5XdmvIjIpHMQtXYGCrX+NYpsXId7CN55tYHMjC0Rj
dqRjdkgwqY86ACJtFVVkGYmzlhnekJM2079HrAmBGePDLd66pF+rjHHJ4OxV51VweXyimiRUHXZE
6AfTm7BOpg3wVLrV4nFlttcTUwVmXQORFvoMFgCQ25LELftnfHpuEB6JZ+lyyvAjzOhC3CTlADW/
gtO2R/1HhVLb+Il/Rb7ZolOqu8ZXd3UaLY0eOGa3SRqyP5LUwxrhOnMyJe1G3deR5ZxaaW1bvlci
SVK0tzmyQ47OHZeqiM6i+NDL9WhvA+1lyog0jI41bKCUckQDeQTYULGXCflTL5J00kO6WohcaI+w
PKgYq2EKjSYAfgb/9OyApEkLaxGxJWq1a00wiU8vCuAMWPCrBHKYBS4Z0kiKQrJy4oMZrlMp90ZK
sT4QK3KMqu7JjJ80sR/ybk0QJptOUgRJDCreMvNMm04e1L1ErbZm9RIN475u5VVJZ7wQrLvSbhf5
BNTIAe/JsNL1rVVd2yrbo1q+17DxJEASp+SUaOtRf7TNZ189ssh8n1hTl+Nt3u9KJzv1GSwL+uh2
Qe4asQBJe56i7pQY6hnSFDEJqLNiWC3WOlOfmKMx+3H7KhAkSYtLFOTXYFBnLhatRipX94qV4Yyx
XgmAgdy0sG07HrQ564msgFqR1127taVDBgqzyhGk9Wu/OdYslUNkYPK0CUpcyXJ4qEM63ySFVPQf
98LZkXjkxztpXtsEp8Dcd3F926onS2GhI7y8N9yo2JvVWVIesJ6tHjurPNW8GogbvYY+sixP+8JX
VizhN3Z9dNKIwHlhe10YXcdc8kQbLqGJusiPtjIj9VCcKnNbk+9k50cy57wgBnm+wfyzsNJTjC87
C1BAknc5EhlS2I+5M56kKtvYpFYEZuB9szH9vbDDhg0HmoyYwtZ/69vIBSyfDOfRol11XnOvespG
coGY3VtrRhUKON9uhX+vWs1VO4PaCkZC/vmyRZxksyt9RWgLgFTb8QSjCR1uu3iaXASvNKcI6tp8
W6L8fcfP1htXBvofzeTA8/78lzK6cPraEOZMCn1hL1pe9VdsHinRtewtvKhclN9u+X/f8SM0Nm3H
MikFYyn4UjFzyjzU7U4BHCHOlXp0tOdIfBPD/UVoP5eaKfVgxpyDsREYf5U2YS/Fq5UGhEztfJBn
/UbsiM916aZuvnlMfhdRfT7SlzbEKFI0lBlHKj7qLXXWZ+IEuXF0+Z6DAxQtD77IOx3bcfNPU+o/
UvUfozeE7sVH+1Wz/6tk/3+dy/f80tbv7+3xpfz6J/8fVPeTbzBfVAdvJtUZKo02r8L/LPf/36/w
KX4V+//x5/9W/8/6rb/V/qr1F1YMCk88gWzPDZk7+4/aX5H/ojyEB28u3ONYNHiE/1H7O3/xONng
M83ZB2Oblvofif0/v/IWFgQFozdtF7pMsxLvyytPoIA/SGX7POaiZDffpyZ+lKZGCMq8RAKK4uqF
mZfbcF7K1NpYo81R9BSKcVbW9g2VOsCRC63uYZwjYMEVgQiXBC1riSO1RyCTT5ppvf28uv/Rg/f/
2yOlzi7i//kRuiNULMrff32Ifv7EP5YR+S8VGznuJ2YbHs15kPznIVL/onGnmNhQSdrGZscs8s9D
ZKh/aVQuLZkyKmMQ263/foiwoGh4ulAg4KcyHR6B/+Qh+vIMyUwYbMscbujsY9KULxXUqq99QiNG
9p8+Oc+S+lYV9VWsjV6tqX/feQaL4L24+rtc+at1QyHU83Pzn+q1bM8ucAMbDIYkFIafJwwMMFWa
GhFpXjmOgpTUH7VV7WsrjJxrOwyI0XSg09nyCG+pSSdrbRvSvTPp/j63xm4l7L5F3KzX16SiG+kA
fdxyKJ6ETXjlzx+pBuaLVdx2KCEqlVNbH7VUOiORlc+wE7JVXvbqpssVOFPxzu/beCUPrHspdNHx
+u8Px27h1ljDRitl9b6Enh3YkPjywULoXij2zs/GYh0miHoaw39pY+mpDs34CiXUhzVR15pIelmb
phJsCDhCeTDIdzqBigSmkwSrdHJ5hCQCocRIwl2MB3ClEx5mVL1yG9aauSfbmmDqcZg2FUr/ZS8p
7UaMBry3olJuksaXb9hY9qWdLGq9b7ayEuMAT9NjYBXTYepxBdRJPGwqvUiuZV2/UpJI3QtuDyBg
K/OANKhXjYm2zjFGbcm+TewmOx13yvwRIu3dAedLpfJaIwzbT5uzThIW5hmKDxGkWIDlJdAl4kf9
5GBNsrq2VOliqrl+yJUOWZuRk3DYRygqsKikerHN6jFdK4N6CxdZvmS1TtH3QiFcumPcQXHk0TMp
9kp211sArm0xdAeT7LNtbDTWZiQSZhjNVa8I45JPJt3uYGrXkizfKrVfbWWv6pzgoAhLPjQyOnhD
I7HXItgUcm206YtwYnnKOpoO9rCxhdLcxsWhLc3+Ivn+vuyoR8RDXbHPk7t70hqfYkfr90lnd3tF
lsCCOeZm6IcBsElSgrXrIdfru7DJyYqqfAqTTBFb2ZIfCyPRYaXI+XrsKDdUpbGr5KncjAIdfhFP
/W1ZheaVopMvku8Hp8rOTeBY5zYerXOZJB2sFnCMQ52CEzE1eQ9RWdoktb5tiMi++vnRQcGC8TtC
y/0/vxX1GgEJfQ75NYHYr6j5eFfGASVvAgIfOcLSqrQCW1TyRhLgQVPH5gQ9f2O37TYzEGtKMQQm
5NuXJire9ASIMSYRIiOVwjkbrRJv0r7j1UvidtmhdjjRJO5W/WQ/G5Z0NMpyfPQr6T2uyLWK05HA
qgJnIuvr4gAzz1jyikWQJnXj0KeUCibf2diNMPdtdxtMSXQYWi066J0mrxQR34W2f5HSYLiPYpW6
ctXC8QN2LUdFmC7VcZy5ZiXROAXhhIMKg06znfE6asaREvDkFdagsDxs1eOsu8tZYKFHGOQd0VgU
fgKAgKHdi13f+1fk2ALxzEnyqSxwWJPIFqMWb1HFXvIQhriRmk9jpEP/gH+KZhqZ0BTNPHwaKiO2
EllPPuoWSW1KlSjrkvYqoLq0CjP5Bv0bDRb4NUIhWbA10OTZCyUqWpe2DSaUTt3XYfNaEdzsFZQs
WDRgO1MD0Mk2kbLJeFeYkXhSJGg0fQ9fFOrPdKVVzW2GjXelqqQSELcoLlMlbSKziR/pk+qag2K6
ApIbKVrzy8fP34tro1oGYRusE0mXt7lMaLYsZwXlXHEtae0INrpLD7nlx4eii9453+u0l5N93xsY
qgjeoA4yLaukSFc9DjnSjMf6ukwBw+ZatCWu7BJLIX6OMFsz8jRrLWl6iLSadlXr8gEQ2BqyPaDf
OQYrL4r2gMK+OQyq3xz0qbD2pbxuBv6d43r5+0OLJ7eZGuFNfg6AvDfVu4xBT3T6Q9+H8UY4s4fY
jvcJPwKx1bZeCOoRXpUiYLMHEr0ku6y2dMJubF3EJwsej1u0frAK63S8MQwIriX0wNDv4R5aaLoV
SqhN50enSUJhnpJ7ShCO48aNeNGnzFjnPVCtonJkz6pyGA6DXh/SrL3v7GLw4gDNnKFV/b61ImNZ
mVbrRg1OlhDa0l3Rt1stbJynJKCboE46tT2r2EBaerANpdsMupbthn4OfCL8oW2t4VD0AgK/nFz7
ihlunZZkiSAybsewG3YSiShXjkVVD1J6sy7mMT1kzXk1jQMZqZqxytio95PxlspGf290Q7bvhRyh
p56G+6wVxUYdZX2ZpmHhOUmqbGkUvqSqmt5GQd1udF6atRbI3Z1qFLcQtaM3m5RPQs2K4kIJlxxg
oiw6cl0Oldo6HtanDA8ikm+datQb6TUuaXPiIxLVuoohYyWyeKsH8cy8ZtymkzlB95mUDQSw6CIH
5QzVtJGZp8T/xshbizKVLlDME8/qKRTFk85smlv6rmwaZZ/T+XOhozxlVpQ8UJKixMI7d+qFEj9U
P1XDdKF0hF573w7zrdSmAPvTsXhBeZx0mfLct9q4VPzqEKr8r8Ioujuyp6VVNESV9/OXcmHa6yE2
AXeO1B6kNLn++YHOOoGEYJmuRQ4zPoiSQJ6uq47Z/DHpUETMQalByAbKumwzPDpHda6PllpwFHo9
Z7kTnWsyvGVkWj8ralowLASmayrjm2XE1lExN4Y6EkzsZMbx539FPS0qiDMyA0yi9f4ehL9OWgzN
oaRQy+0wBxSlWaPsYGEZy8kxURsrjXRF2WApW7mBVBstiVCoB1CUv0xDp1Bkzq+awjqJyolIyJKT
reHUD1YWJj9Kf9r5SmLeZxRuk0Z6HISken6Db0qPKaLFUSJvAhER9oqTYjRA9gkdvKGf9BHRurmx
snOTopXVqFB50RiLrN8VRZQuaeZDrDZgC6aiKc8ojHYTHnug/0YNXT8m30FgSINSLiVzi4XGWaSC
AzfiZmtWZrjRaVQjRqb8JvWNcpH7sVmVjSLvtbpqD+qgg+ODEDJTs1B8UhKdG8iEMtP5Ae5cB9m5
C2Vx9fPDipP7XqNzEykQWeUpcEinUG28YXVzTMSegAqFTmBZ70zqnQ8p/YZcz7SnNBueCyt/jHIy
y3Qm0RUPZLGXiNi7cuaPqCOmhnREQOJjYq66GGSHYlXptdZCTAlN8+3nrzI9uZ5i4R/EVGET1BXr
WY3EVUPZji4fBOtcw2AwZtUpdhLArpVSLPuGUIbS6S56R6dM73P1lfRyz89K5aPThwMe1HQdtp2x
LvDOLrIgq24lJceb7IT4dO3EWVeUP0heQNvftSZq0iFIrytVxSpdTtprUw6nOAbgmNVV5E6Sbp6I
qnlhqwhTse+JrZwK/eg3sna00r4Avqqc5GGSF2ROhXgSgFtQ6qXzPCbDjWIn4HuorRMQo50Bf0ms
3Eh6mhJTPlCHKVZSU44nM8weu8Y8jqxob/KMH4xHAn8KQXpFjYlX4Rm9NRvN2k2lz2hihsWlqV+j
PEjPaaXShUx5ypAypOf5wp5R8pe05sqExWEnDlKoi8NUj8+8xeUaAlWx1ScI+8HUQIUUgzfM89QQ
y0dLp+Is8lAcf36gIga8B2DVC+eIhaHdSaEznBUgeteIpb12xOSb60Zyr488pH027Ajn61bOZNKK
UgKGtNHAPch85fl53h9lJwyJWFPpi1vBM4Z6h+CHOqaAbJxsJ6OjXzj6GUUSmv+u3HEzUft0azwU
LOjtmtSlQKu3utK+9rY2nkWQX0WT4VzU9iYn6WuHh8RaizohdKUcP/gjKyeso1dgYgQc9Kp1Q3QE
+DcwiPvQwNlGKjkMVDOveT0wSjqRMgI2z4pt2jkj/WFHuI1BmyZMK5qmaqOtgox2Vpxm0VEL2w+9
V/IzGyLSb5me7CTIz6VZ5ed8/sgMcVaFPe7+72+FTloz5oplAJZwl/uRvpvqOtvm+EU0tTZZnvIB
KC7wJFAhy6jWh30mM+QUaRo85mYju2n8Iwi77CbMlKskl6JHmEXQSUPuThcg9lC1Yw17ki0aue0t
YUhNrparsShNJhnWB20dGjdZFqxGiAmQfXXlUlZjR0YT5p3HqJlITG/T67zyCcDQ4mppEyr3iDIB
BCCQ/0OWSs3ahJ3qNrrM78lNchP8F0nnteQ2kgXRL0IEUDAFvNKArpvN9i29IFoO3puqwtfv4eyL
QqudkUYEUeZm5kkeWZx31JUtSQUZV/fjx2ABIGvd6kdrVrWhFU8cG7ze0F+eCBXqJ/aaaKPqqDiq
Fri9NjR5q/sLQH5/eRm6Nw60IeRrINnZKO1rOVNb7HqdOsxjt8KofgtweRxw/ASPncqyu9CDflb2
1MFhnqSLoeEoYOvyzYQgNimsRj7EC39qvADkt6H8pyvnX4s0b8v96pywkGEpOzNYs//WVXZgXqR+
eS0WAH8h/lfy7YgbH7R2mEzWS9ZUzq7rxfqMLa3bW7mHZFwm9J3PoZ3HSyLyJylQXVqzwIQFDnh0
qF64FgYmPvYLtcf9h86SoAmE5pl3ynuqW7ShopMPblKsRyCSX50iaZgb3mQf/tNlxAl4qCjijuam
uMzCuQzSIPmp5WCvpI5pqnPJjd33C9vDijC2L4wFvINVQootQo/UbJpRz9uTTVuoyxin5prPc/kM
+5QtQnrQZmtf3ubcP89TGF6KQGScTZMffpHU32tQ71jc/rBZ8XuG83lNPX0SdDiIdHU4V4HcptO0
O2RhRirW6enHSfOTk7scdbp8PuBIoHac+sSzTIP+HcTWkdtt8azmwd11XWVQOSB6R1Nm3ntV+lsa
v1biVnW19yaG6oHXq2OrxS5Yv1VAXUFj+x+j9F6bgZANd3Rrk1XzpVhBNNkLpTtJi/qdtJUkTG19
QcE8EeKhStGEgosfIuxkgZ9t/2l3+Ax7Col0yU2yRQsrZuihTZv+seb5mSuMV6ZMGP32avkP9TiG
Z7KqyJObfMzarYokYZg6J+Gjegtq/hz7g/OYd2iWnqZArRPep+MRXmEEdPAyLjZDgDYsWamPjFLe
O5xAl8p7Av1BOKv6EBNcaqtzxLZPMAGk/CSYJKUz5DqabhwO9uQ8J+Hdn0ZLel3C6kxKdWgD8pSs
VYSi31YnYNkg4uVEmASLhXNaZn7MVzdRb21fPdZkT+oweopK81c0eRJHVQqF2rGos5pCiOap2g19
KqnR/MYtUW5720NFn7yA1g37DKoi2SeivOqgq7DslAOGrm1vyDV2NZIrGrRsl2WXDXW3qXlUhdLp
rlAYv2CQstFTGJNb69EMv0a47CpaJX+4AQcV1GA9KvuL4s/XfK3x7UGr6F3NbETiwRlHqtEq5N1Z
PAW6Rd5b5wc3NWJH2TQxKOGajddARKlU0mwqTnc06/IAO2YemHh4Fgif3dgN8VQKtEerC1qKYvjB
i2isbtUQnUjOyBUhVpT45KyOKoiRZjw9QnC2K5bgRX6rLngBL/nDmu/M1CWLa49isDUFA2wP57qj
iWPyk1uuxYdYqPIqrfJU07lRJvZ8TrjfbjzRL3Fn9XHehLTQdRgg2v3sTX+GKf+2jUdVoDO8F7l6
CrV8i8oZQ4aPHynqX7V1B83vuPZ8B75hooiAy/meBX/1T1pjJaYlZtzWvXsqUrs4uhN4D6WPdBcp
7AB0ocoy/JKMUzZp9W/qw4aztc8E4pVS+ZgR2anT6kX1/U8Yq09NUTxnpnuNONw9DJP3gMmB5cG6
lMC603B6aKEtY8OyXrEZHfQov/0O1P8qPrwKL8WQ/SWo8bfhG0OZjroKBxJgRAXTnKSEqjMyvn5N
mStMVTRNPC3O6u2HoX0LWlasLPTLrUjs4mK3o47tzn3PcIedIyVhrdg8wKAK863wSHBaqeBKN3cb
WxeX1BVPVZfLTciqYBvcdlZN4UkYYBJWU/taml+ycaicreaR2T9b/WKy/qA9PtraXV+Vr/ZB0SXb
QROtTcYB4keD/8frfxWhnaA2yH+tlT1GGIxlGL0xo6DLDA0c0ymkbtUNNN33hbdbG+5Q7nfkVAQT
q+z3aublPDfpP6UDD/N0hiqPkwhD127s+3v9DBOaofpRZVT5sbF9hnb1LAtqa2ebjpRET9D2o+cl
i77LJJrjcZQk1izvYEz5z15LHKIrTrAiD7+gFb6ikT9mtBbvGuP9VHPcL9mymzuL9aBwvruGDirV
eG+W7YkHoQl9VxhsrF6aXYZDZ2MR/l2MxJvpQrF1veFWMrrnq5m7e6/0XqVI6B3NSR2LnEA3MxbK
goAUU8vr/Vg88eU1dbNbi5wHJfO4aCw6TQNqwoZuPFadmB9ZEdo1qmJ3oAeuXLB4zvmxaggwz/a4
lYPLhH6YXxJnfOwB327gU1LRFbz7CodNG/h/S7f7O7i3quQF1OAm3PTiG/Gnk5Kc22SFG0mZ8mzq
B7eenI2Y+/nZHvFp+Sa4o0Xv2cmBwkRAMttiWUnBUzfp5PkMB9852EwDN01lTYfaHVVsaSAEtd2z
INTmGNTpc6UX1ppshsUDmpcpcvvUh5SS6SQ5CbsXl5qu5L3oI1K+hjgXg9B5ycSZnmnmok1hHUqq
MTwMvDbdUdHy2I5yfc2be8GCijba6rufEY3cgZP4VIHNGVs6HxRS27hpEduY7KrwRB2mm8nmQKu9
R7EMlkiQagwS9IBb/5GJFJc4H3Gs7SH3J8StQxDpu2jxqe78z1/GoG3XaswpeJ3TXW7jSHMmj+eB
MVoD2iB3/rGkfRQnQ/hsZSRlCKh48UpFXWycyj5CK4c+sPy2q1U8hKb3b0P+CcsiOPESHan/cjej
G62XKM921Ngl1D1h3Qs5tJ1bT/1IXEphR/7WYPI6Hbc10IOJa4E7+y5UlHF5GmwoNotfUUfKxOxg
RWvspH6zr2RDbASAr43DqwvlSHdJ+7RQ4VVU53zErOMt8bwoTFHu8G8Sy1s5WddUsrNwyv8Ln/dv
WBJ0ZnMJgLLk9LHU524YcWdJ4t3pyBCAw3DsVFN9dHyqFQPe6gEE9sEboTKv4ntIpuShVy8msv9G
k/cvCLGmakPHJ0R1K5DkPtzpYZCdQ4E4Pt8EV/QOwuxKOdEQ7CIjLsFQtxzIZkrr8lPvVzMMd5lc
awZf29DGsTX53reuMvqyOKwqgRlIr816yDAVNw0DZR1YmEZy/prk47fh0HWHMaCJBV91TQ+rommo
pJjV6R6Ysztw+1jxKJeU0AzIb0cw1eEZEUovoWeVbo27uBk2853m2Yqio/i0oV/b+4aqPuxoDf9O
OA+TBBiP3jhH5ymCXAsCEHcMdTZTzzAXYyClZYt6XiQsYjWQ7mH6dQwmRtkz170O/pBgNQdvETcU
kHOJkm9YHQOHR9+mNZWqK7WFLgafTUNVH1/q5Ohk0xOeSgz2+HqLm6s6riB3pvf/fzGtU3EVlEGR
q4RjwPFDNFWsGkH//Frry4rb+gBbI3rqPcveNWV24SqPnpMI6qVo15o0XWXhUJ+dIpLbRGEVCoT6
XFLl3IDk/LDD8mD3vvfZ1XQbGsHYMnXm4dPiIvO0rskxCzB8Ga1orlon8xgZ+6TntH3kDJtexN2f
XYzDU4URf1uL8RdKDbUdzRTbPs1JVNn/KqrkOdAFkCA7/5hMczGpOofaHn6o2v3dVrU8RfeHzviL
gj4RxU35mkUmO5lR38P3lKMFVNHmtvPhF7188DgV7X31z7E/S5HvBwazuyDlhn2XuRcdfNelOawT
U/FpSqp9m5EfHwjcz7245sySNnO+vOR+R8UFgZudBmON3sKEkymUfbDvf9Zoomhn4Z5yk+ncDtN0
9ioIPDm8e0nRSVqJcF+VbL6BrE84TFgTh/qS9eR/kzaR+3amuqqZih33Vhj8gobSMBd4/NLHTIj8
b18GGw5U5jg5VXl0mfFii83tSyUXNhsXM6ha1fg2KsfdquYm60k95kVUX/xGH33jQRVo7OowcfXa
BrNUlBdxek8ySVtU1jysBUMVywM64Hn6o8i4tMELaC9ePYbcb8Ml5ngJVqhGKFJl0pxDfOr9PZPg
wEkBCdvv5/a+J7rNPpAy5p+D8ODTCj4y5Sa9wOWSdAQ9cENy0s773K201q+KdTQJFGQVF1nHka8j
8se3dBhTF2Z2z4T6PwZRZXFSR99i8XDfy3u300TTx+DKP964TvHi8Sih69tPjpAH4dfjq4zM+Ooa
pEKTa+f03/8ETkN4sVA/JKembpL+/WjP+Q0AIHe4mDLu7xwx83m0va+SYZCmzkJQhflI6XrZBeIa
BkhDFC24i/sY0slydmyFXXuVw47rn2/P5pxarHPhWLm7MWQXtYRdnfx62nWtQz2zaF5bYdZHJZHH
GB0jUAxXwPq7qe3VKRgi+LBZV+7G1hUPv9dMztc+F7spZPJq+y62qlRnH83iHcSCLa/K68c07Opz
wHPcSGxNj/ifv7Jq9bbovySb3a55Bt6xdQMEmnaAHrf4oCGsggoUrzGHMurla+bqbofbpDiT12fx
ozKWUD36KZeIukkqKkkJg3sL9+ul91gAiYwwcw0vdk96uijwH7eI6wc/Ul+zH8wv62BzZlAIhmmZ
Hywd+Pde4vVpwcJ6JRpxF/Wem66pLsUM3T+P8FyHdotxsiFyWSv4Dmzn2U1rnd2cdPyKaH3YY2nN
t8hhe8fVyw+ZmVvOxZhleJBnxyJgzYsQ2/J2r7Xg94Uv1IXUa4qnvK5+LpJFx4ezePX70jrVtr03
iu2jmHCgIkjbvAfB76IFTzSrwbxl40AXRGA3kCuKlY71EvXb/hjbwOUymVFQ2OEAnTLGmvpM0qfa
GphHanyKePaPEnjctnE7K7aH5rKqPgLvYd3bQdmsus5/jdJM72qM4nJtk6NdVgg14U+BKA5q9jyi
odT8UVvbZtbVpeA3FgfuTK6Tt94z3QUDnDrxJrOqknsi7yHOS5s8DbmPX9nBz6DTEgrfNO6a0Ori
pH0v3QEZMker0ei9L3ZEJVMPSDKo28fctnvG85RG6ml5SqMZCtuKjbsPyuI6QpKJvYbAVz83p2ht
r2sEA9ORv5bUIomstLczVqxXZOtQzf/SvqmxcpBAb13suJPGtOqGhmfrevmh4sS2MwMKccWcAfzZ
dOHbuqNyFXGRGzxtOxljWon1ORvHn61hZ2PyJuHqtObaGghsHH185pYby+48Wj6R4IhmP/fWkF6X
YmIeRErbD4/UuXKppA06kefALD/veIHapusL+Dy9m569dwMjtwywsG9bKs7g22xoeoua8KnrgBVK
KC5dXX5HHV/RHtfHfh7FtWEGtAl9LkPD/RmL0JSgJqNL3cxkMZP6jrAk7ZQRIgrIbgxttF/hNG0R
D9wzaOVlY4C9QKgMPtn5iKqMbErhYO51JAyPS+uPT8ydyFrk7wKiQ9IE77KjMI5KELpQgW2HUGUy
403bXuhjr/ApyPskcYky6vgYdaNEbXMoXjFuXm5sHim6tvxcqyewhN1OBQgLZWGdRxuoXp1Fp4Xt
5l8aibhWaIsL/YGObeJFUCqoPffm4Q+vKZdc+T03fldjJcEtYddcdFu4gTIhh6J6jliD70jIb4p+
9aamR1EEAErL9KZqvjt0pVdvpnJGckfoOjJhdoKURAOsCa+Bn9jbohsou7AZI1tYRf60DJrWiqXK
INw9YGpoQdgZUhGzWz10KqFbrSmcfZEh51PEdKgZR55YFH8nXfqVYY+FemCTxxMBYToHhGU7INJB
t/h2wmnvKOERzNIcY30KyuHaYLd3qBUsluYcRT0PnfthJfI/IDhw7iTZCXPEO1Ol9VQiGRvtezeP
2oWjJ8j+qixw4P3xQ1sTmDPNsFxMTg+8qYpxk82LAOpEyXnjObHss78Brw6Dn6w5ymjaa0CYnET1
D1pkLiLsDAUuxtlbkWNuBTkbn+tAovT8qOZmL+5p8WLmqxeO9ylZvvaxDxOHOrcpBrIDZnQcAo6d
mI3SDIxQP2bENAhC5F00PfuKzkc0j+QIocGOWHiBea7ezSLJ3KfudHY77A9Bo8/j70wLeUk53O2z
GveKm+ThsY3AGZmEItjRpU2oXpzzfz80adIQpZh/9jJCruKCu0EYn8/FfezALOPU8y+uXjVxO8J/
ZKJJ3thC/jvukkOKKjidfXJnfM1oPoOeAmaYljqgpFhPieSaHc7S36KLYlnBbjNDXNJgU1uXplzZ
vXl17X8VuPWVPzwHE6TGtiWuWpdOv9eioiO8SIGudUH5wMWKM1iwUv/HZ+C2MP09R//opm7vjm0T
u9Z8K9LQwidEpSidYf4Kfkgp2lmytKwffBzP8e8D05x/uSwv/eiZi08mY2Zg+xZNJW7dxusvA9/K
V+dn7luG9mMb5tlsPtzGObArqRexTj/tQVY0oWWaDF0QQxCnLHQV0CndtNrQ9vazAH+0BoF7w2/q
3hBt4Pg6S7kzoiC3xZFrP5g1uIKNfdV11R6seSErtx6ajuJFMds/BwZItJ1j0SfVywJ7vw40JRWN
8yIByyDtevenaC0Z5Xy1/VzZLujBdH1PeQKk3wIHPvJg7WFBQdWoo5RuUcvZcUoIH1q0hG3r2JKD
zlJjbHNe/QUZdeFN3ymiyBeEUaIS95/N6KdxHVm/PNkF53k+5u1KcjNZIPcsLKxJ5UXbcdLxOnNS
rjkYCQPPkv5jk03Zfcq2m+5l3tx98o+QDPR+iVyiHhPO6bohUBtN9UNZD9nZCte/rrwTN2VyKGuR
Ptg9qrFn5e/z0GexXTi0D4b7MGBKmgjfhawabmdrfHH5pDESRk8Z79ShmD4jPQu62g1XlJT7ZOEw
YZ3xDnB1A2YGWS/ubVU8WWwAeW0IstxTectlUa37Zfz8VDkIAabo3APCcvDWpEAJF1wmAVeOuElx
LxQSwBncHy/2hga7xVBs5cLgjTk8C3/54LTEF6tp2sw+dghFGqNtQ4D2lR7e6PmwN3MfHW3Jt8Se
CE1jx3qQYtYXz245PhQ221ZoaEUUO1TLOa5mTeXiaLVxOANKyujirIl5TXNjTs6S/TBtUB+HsrMf
o9T5WDhGx52EwwP1Cubw/TuJU4r+07q8euKzdoR4hXJY1km/Bfz73bolP4FncdRK/q3qzuXYFjCo
CsmbK+vYtOrDBFN1XnL+aAXj9DTUFShtOZ6Kp3sX1LO/2APPMWd6mDenvLrIamQf8zq5SbqEcuuB
o9vAW7dRQfs7wOPDd5qzGB+mv/NtopiLdu2TXLzH5XfExRox6oxlqdm7HYOZKeSvOxsz7yIGYXe8
B7qNCx99LaPugA+XBaDozgGan0/p69Ke6Vwrj2uQ7DoR0c0+BVi4aBOdNR3Em3LqmyuDWUL5w1OR
z2ajO1McBVDZ3DTPzUyGyvZkSwVLJjci04waiPwx/l08+m2amVbz8paaKo2lTRi+j3h0oqNRr4MI
KlPCQgwwYrTpb7arc30nWWeRNWyCmX/fLAXYw+yf37E3+Rz4M3hYV9eTf6Vayyf7PWCZ35ieTbbJ
GJ9M6Osb38EOWcARLg7pQmwjIdUX62BUD2vIsCPX05FOkSTPQ2qje7pcIIar9BzeM0+A+dJyGC6j
N+70ij9xtbX1wArNbaQpJ6iajv3GR3RoVpa0NIP4uOj6wWuwfQUObcjBFF4Yf6s9Qu+FDAtTZ1ul
iGrqnx4TALf5SnjYgry8DPrRzgBblIvHUCCZIYT4nPArdPV9k3olE0jXOlYK8o4L+GsCFUzifz/j
md5aZYFJ1192zZytIByzl25t/bhfgxuE0uKBnB7QLxYc4t0dG8bCU3FKCL9htu8TQAZJnSxxgG5f
LYv7MGfvM2LqkiI6Fhp9Jsh0tesq+RImLfe+UH1UI3MmxJnxpWtZgX0XIYo6jsdwqn7kq+3tRRju
O9OUn/PEJzvOxb6t0pstPsvMDQmcDpz4Mc/VkXqpJ9yGRQtb0bg2AdpMnvRKJKxqm4nHdp9DT+NT
6MBzrxar2+NAXD61o7/ztm0ZqSlIgTwgi/dpMxT8gXjnBk0uS0X6UPceA1qfjUy34TEt7FsC/+rs
Ulez8xaXCLYaX8mffwR2zdvmTsuhA7Ua+Wm7KxI0mCVaPtJkgSNaLTsuv7QzByVG57K0ts1MdZu5
OrhQORX2uFSs9QndjhEdEJdxmjcRdNFdE8DTTvqgvoZL8NEW9G0qJZ/vIlrH9rBLumjve26LK5cS
8HwNL5i5Pgv3Pe3T6FiUPbdajXGrCA5VDY26rOV9Jkedc9pDbvbQxHzFvdUbcDhG+BMry425rOd7
1XvDydBlVcISgOdJ++hkpWaDjE9j4N1n9d8PvKj+Y9aGf1091XHlq+E8yJO/EeNQXqfR2bSy8K8c
iRx8Pt6HBA5Dy7J/FXOZHpK0f8Iw5p5xk5BXFYhtyP/ntpjek6Aort00nOeiu3YZdDd7EfugyR6r
AlsMd8Ku8VnUxh8RXItu7LPDKvD5RGbaB2UHabKIqCbeBKwcbEI55dl0VOWW/y/v6/A0ujq6inb8
M4fDze/FwkANFTcF6LSDioO/TNg5rt4ZtGKjuZ0/+/Rvbk1PoFN6HBEqmor0WMRBgsZcOu0Kq7fK
tkowS84KeC5VWoNIWD6XBBlJ5xnDtCy/4C8MtznHjrF9DiLrVMrhzmMVP9fIo5XZqMd+argO9T1r
SZgvjxR2y3x2COlHaKI9hzaLlSFe0vTVT8HXDsVKVK5Wh0HrkiGbSM55SF9u8+VQh/YUuu0LLNZr
gnKcFvMf7TrbmXdjoPllYwYga6Wd/Fodngqu1J+GTZZaiOSvPw7HNqzdJ24bsReV9b6IqA7gxnGQ
TX6z3dF/tKsG/VnebSAFVfIYTPaZIVBOZcGWK/54lOO6sycrOgJKRiJp+K5K9vR9TogM+7TaOLVw
L9mrNepPnRdx0ljW7lRRpXrkbchpqOfYUdShuY1GnueRVt5M1rAdOQBsAkOG3i4oRi+nlqmznFp+
v/ZV+6ng4ILM3tnPzIXzwzgFFLCmd7/M6rn7Pjs2LuP/tc7VjhhEcexKcTAd9zGUOM0BD0znKKts
tzStYFQvOZP76Xlx3YoaZMYFKevKEFTFQ1OwaVVlmLAeqm4zmIAZJm7qKCVSkdgIb17fnlHgXtbQ
fhYzpJ+UQstdOmUs5xgK9nSHbkjQmXc8K09+gc+/mSm9z936h+BAuQULDefKj0vhwBKFGCuoQ7dr
ppl+FpC6sAy4azleSnuBCq/ri07TiDLye8X4vZIBp/iZ6/m4V1Aht0SCnzIPYSbU1rgfsqQ6iA4b
DDWyCzas4tNx7jBZiRgw3f/rphpSDv9X5WWHUNdkJIW7slKl39E6E6ZwbDTYhG77bG7/1Cjx21GO
HMYo2LB7LiB5aalt0kQ2pOqF07lDurzPUpjxPffAgYjmtQaqUKiRdTssTjX8f454ztMokLGigIpp
Xvu7OLg4cdUS2GDqkkkLJouQ6GYT62iWfcmkvMH7e10sXKQi+WkHQcl0dHF2Cuz7W0fmm5MRceH7
Hb/OcyvGIvTbsjPnMCn0XzF0G+E+8NF1t5xTOf60wnkETPNY4DaxyUKf06p1XyVk/aPL95CVdt6t
VTph1x4ZoJv1KyDozglzA4aGZbDh/DQyd9liad1xxJU7dumDDNfPZvDCLXqX2a7dTejLgmGeOeWk
94UQP4K+ArZjDTX8CPLrvg9JBxXqewrAAQ9R89vilGwnGYHqHLhfKQQjEY7FkrcJera65Rnet6gc
v7ThkJNO6fBO9xLqyqAz9hkHD76E+6ep9radpn0tIvSXwUw70UMjmFaZ3mQ+7FfHrw/j6O0dXu1t
LeturxkzaifsoEwUz3nS3HkfFG8i5m1MQbQYEzNZctG8D1KNj2uEUECY4IxpHkPkRES/S/bCLl6C
8Fc30rft5Sii1c/BGIzVgeLgyK9iQslCbu1sO5PUlN7LeyVEyMifqvO+x3swY6c6WpHBJ9gC09B0
2q0CMviSMFQRnG/jtqd/uOmxITppF9uYwGOjw6+G7npBZXNAzVxRMFovqmCEvtwh1pdX7tE3yoH9
4JXMAexYktNx3WPcsvym3hXe1xoAEy8wmMMIetMU6kIF8x8EKwkBDRT+tTmJvsDgre352JPsoJwj
qrbsDvkxSNdbIUe8gjYHnwG3+ggZoccsfpgXgNCpfOc4mh6pNUi3pfH+pQ0z8kos9zQM9XkmPRQr
/Zx2Ib5XhPB4jVZUna48LFn1SAOj/+iunR8Tf2t2ST68M6G2NvPS9Vsdlu5RhsWrjkp/lyf2GHM0
gvNercU1y4YLbQXPvj82T2CCb+va/my7khlzxTimhqM3pRkTuVbgTZd4HxmgHqaLM/qvGcmlM2Ef
cUhaQgq4MVN6pief+T4SXusXkGImTtSmSB+ypouXgPAOcyKQJEX07HBMdqIRu/GMVF6xoLNH4+Vc
C9zDnL3OI8PJB8xKp9mdw6PIlHUhFgjPyocjh4HJvzAiCS6VUF+eZ/m7yC/3xbr6Z7/1f61TX+9k
Qzc73pW3LmRzSteUM/l8CSLQNc3qfSYawMHq+ddVrpwxnQiKwt9m5vJj/H3up8wopdmkenGfwo2y
g9cilx5zvUEd+sF5cxijxguIH9UgeYaD+6ytEM52BFo8yuFxKbcZ76/Yszdp56FrqJZZVLEbB4Nh
J8jbm5/FjQ3ToMlcUO2O2XYFgQ6nhRHRc8ChWqV2vSjOZ5s8DT1+12Gq91Iwa+or333ov3wHo0Be
SXkhfvVblTZ0mDkfNzips9izrF+Dw28ytMwISpGAlAvqnJcGXQsR1hKdd7B9hd3LfDgh9JOBEQnk
/OFIsmx+7ogPcR3KYj9NGEsnbB7W4rN/wyLjEyIkNITUXHOTh2cwEXNr8jd3yUBSeem7GVImaWH6
p55OY/Fb2CggYdF8N3O1MbPidmc49XhJ+FVm/g/H8YlKhZBWs/kDdjbTPcMVpfSqbRRRkUHvH30I
EjVDtUgR03iYKFyiVHmRDxSd74uwT3dZz3I597Q7tgplJMhugPeQtZ3il/D4B5N64RCcWddkViA+
dMXuIvf2lP4Ocl8eHAyvm3UCNd4GBTznq9QyPHCLegSEcPPxWbddyrwCJM+5ulskKM8K6LKRom/3
VhHd0JbUhjP4shXudCmMzxFs6M8AuqZjKMV3VEDWcUnvcDaqLXCVRnE3YQi2qeuVg5J+c+2VFEuT
ULTFKX72mhdchJ+9XWUbN7CdbZLpafdt9MC82o7eMPvj8x5GulfBPt2mvoMbf19VKL3Hfub2h3bG
gt0/+JTD75dsUnE13BaUz7sZ8IZ78snWpA3FPP2zdbWXfIvrNtyONRcSbAfqX7J8COCUewVbop9/
WhlW3dnLz0qTE/IJmCIQyX9OkRwhw30GzCx83svNiq+YfKDdeFtDJAW9PPhbttzjVzYvB22+MGcE
r25P3uisKHFBpELmRUUEOCP3HHTA+9zdsFX5IY2JYeecG4Ayhg8Xd4tLCQDUOKHw2oxtdE4p3oGM
lWwq3e3Bc4z7IudTTfk7B/djc/OLZMINuvB7UAx/Rtq3dlrg41P5XmPY7JKDp/MDeps4DmN7Mh5y
QvdcyuWPmAN4X2hRIv2JNfapNwYHV097zVJPPQ5c7Df14H9krAJuVKDnOOOnXJhwVIguQZjjCigw
fSliimRtim0j3ARbJlNd04c1vrtJ7FctX/2xhYqF8rKrWzxDauWyODtnq/41ucPE22b94nbLoHyq
sdrghsd4wJDrrqC4tB7I6KVEud2NyXSTofV6fyJrtsrL6i6v07+5HqaYizrjC4MnN+i2XKvFpSo4
Pvpj7hwonLxohLWtnXPoahTPKWmepb0yV1SEiMoV4S3RePjLkPfAf0GS1Psfwbpgbe/by5TCTemW
3wzYmTkYSGq1OaTZkMRkDq4q7ASyYX5JDFMVvxT7gewPWxmhjmihsalbdqljqo27cn9BjfrnBuNp
mtccuk73wEAbJ4q8Vy7Zy2O0Nrzk/uOi0o925cAfMcTQ6rP21zCuUm8vvWyMkwU/g4Nm0GvUcNe7
hig5qT8dptE6NSMbsltket+PCxO4MvvHxY+JCB6aTehOEr2t+Lab+nWeHO8dPQUc0Mm1LP+N3OSt
RJmIq4iGgWLNr5k7ddR+XQDnYNQbtFhxzJW7dqKyIeyxlmWIxq4/JDTk+X9cOXA20yU+u1V5/FKO
Co2Ze+eQg6eII39tW/lEChz0n+A7yhXzV+cykZqj/3F0HtuRIlEQ/SLOwZttQXkn7zYctdQNSeIh
cV8/l1mO6RmpCpMvXsQNzdo05jOBUVB/pIcVj2q79m0KHeDSZZltcKGm86F1sQBbaszOdjWofTak
VzyA5QET865wJ4oyPIJPyXMZL/7BZTG7S7UaZYYLeB5wHDSYxJQO77CYp1/GvxFCLBosqJ3j4nLk
aiwGj7yoeIZZ45ulmfTKtcZ8aDRueZ87UqjEuleF+CyVP29MPaWvbMGFmKQUlNAkiYpbXK0+BuTn
KZBwes9cN8MfApR9163puXf4cXHdfpGDPXoVB4DBV1uWYvHV1OtkIxIewyYVHWFG9UA0qZjFBAr/
BudQQ7BT7NmevqKyfloAEU8VM71eYIZLME2YnUc9mtk1l57rrUFwJpSY2pFnmW8wH5D96atDIVf/
BscVp7b3LRYAtnPgLOSLc6XTidGV469oYhP7QnBMix5zj95vPWlzqbYvMw/lwXYUZmCc9VIGZuQU
Dmcbzz+i99pgDe3kFM+PEyu5SymST3+hT2sZa/FApJL5qjpmRHQexkDLsM3QLau7ybiVyS5Q0j/i
w/xCjAuD3EZ9kNbZyk0a7TrJR6ThhqJ/60iMjN9bS3lBxeK51XkDlOT7cGM/IfLgbJP9sktcyhLr
Aewf4qg2DTgxde3TdfBI+358ziZxTeMmu5hr1YSLi8FFouXuoG5ITwjnFdZq/wkX3CfXfFl+rSJy
PGNNHpXuNc/fzXb61ubc+koTgJdF47EKLg0jcpVWhZrCLEAokOhsdx0NZC3X6/Y60/+aq4ECOnu7
UZIjj1Ehti07Y7hR8nX2NYWrxrsFrMhug56cZgv7u1bbz1Wnv6VBb+61sWhOuuLR6605LSYjAqrT
p59/NXwSH01M/WPqtSS4W5CdTW2/6vldJi6VHzlTP4dLsTFIid3tdivGxqSlPg72Y+GmkS9Es8l7
upMI+ott6UHl7EsvsgxOL32V7gvHuJQLDgctbzSUdn3calOjRb5CKrRFUu1FxqGK09LJjPnGpqQ/
9tyZT9gZyO7AlpuUAsPpoDK4DkisHmuSlRDuG1AEGneE4zTNh2RgJjACAoZm98eq7ZsuF/SBmokj
XdqE1xTNWKNL64yfveHgWD+8uT84upnsG62PQ5nK8YIL9QlQpnXuM+NgL3g0rTR47NcoH4cbb8Ps
px8L2/hj10O1Q86HW7XGiW1hXCtWfhpmc9jJtCSKAk9ptu9r6VyFNF9Ghfgm5PjQFUZzU4gDi/T2
grPGT8yugMZIr97yEdqEHzAUm3BZDnmOOc9ME8gWzS+vIYCkucdaNhX0OMIJCUcngFpVYF/3gT/W
JcuDyZ4Pls8HahKPaIOZo7JheVvP4O8HscZljdt+ypfx3Dofs+8iNElu+1inXNSUpr+PY/S6dZ9G
YOHdsNy/tu8mHDdqXGakzJWXWdsODyyKJUeN5ZbUDmCqmc2OWXYHg7rJqFZGsuuX5p+VtF8gBMkI
Gcu30LM5iterJ/CQ0s0h+URk0U6u5mqUH+FZ9Um2R7aPvNz6PLs0r77FLfqfU5VbVXv2VX0Vgd2d
0JvJQCd1w0U5eHsiZUCibeZh0cbVcSI8tXVZiZcJ1M2ZP7BH4HjMy8qnqYoyqCp4D4h+ClFgo0yb
81x4gPdgYuOTuAcsVlD/NXkN+iRASWMQLvzPQfjxxfapxZHzbhVyWs1iMn3CJRZHCcvP1XVYQkd1
5U0QgMjoU579CWlbShIJxL2jOksPaR6wS03cYFdMNGvCCqR6VB9Ok+eQwg0oYgRvsO3NxYlU1nUh
FmhGJqcHzUgHhGqqW2AQqAWjgVfM0bdwEk+crLkmVMHhYtLOrcVwHrTxVuK6jyzEBOwk7MEnimyH
kb2Pnrj2w5KYh7j5klNuP3ra/JRjgY7woFNdKKNUOs95nH7pPaJv51JTkIyc0Grj5Ov2T2Msv4Ft
hMsU+BvnD84AYIOJtez9XtJu2tXHuJyfZ9tfn+/HeS7YfjTWOS/wpk0oaGM2YA5HBDgsNGJvqkBZ
28WpOdagHJKEisxJsm9bvAdVNy56deWfyvzf/85PezLLK4r6L1cAlMkm7/nPpVS7tXgSA6W+Pbc6
A8dB98C9HLapYEtgVwTouOpsZlxi+kzLWXxdAAuUAT5Fzh3T1ZL6Hvvrq1317tYUTEiuPv1qwcgK
SqMyMsn116nlXhoM7qBKUpGWsBWWJ7S4CVcyDBa/hr1lLt7WzbWP3LHtEyddAtQNbyLdckRYm3S+
zWajkcTSfmOamMj8WArPtYenLFgEto9h2BgYmWwJnp+NF4tWqIeDfmjzAbOmrX7h3rjbSXhvCxYX
Z0hhH2vWE8ZcNFU2dlGOE7mBsvJqwp/tkr7ZVCyFtt2Aat8S9Y/IplDUm3O2t1PcoIhNjH4v5Pt0
nnSZuzUqbXx3vfQe/G/9TVmnO4xahI2ynSXlWyezF4x52HMqOiJ99ulhkRE5mXKIhHlqgG9J/HNc
+T+cpjHULjUDXtFxI7WkFeg3fcg0kZ198adE4otKXJlRk5TmFQc/G9rsGJvNT4Zv5o74oRA8Gdo9
LAPKkNPGM4vqxkXMWQuueIaSw2cBrcpgcYspGPCnHbfvbbXsHEHVwWwYMT4TPHJmk4Batzvg9tg2
PJV8s//Tw8UuiaMsELYrhXCXUoECHEj/ZovlRc3qJyqUPh/qxL62FQEP2gvrHAdg6ufD3ps4OfsF
qeTyFf3BviT1RMGolquVjHUnip7uWJy+Eli39q7WQHhdmhceL2DXGUCj0vv0TVaqKcPCwbDv+KXi
G9aepZoWfE+cuAKyq/biw9UNJpAbXEqhNa3EFHFUfUS7Bmv3EXuuVWLOb/Nj7cOpzUttiWIW7UjA
417aaYx5xzobxAo3RJroZaNaWoGkZCEaHzpAIWotCC7zfIOsOkfYaTBrW/FbyRb5MHolrXZYu4Xu
LdwLUu6UrC9jxRxAED8jBr0n947swaYeAQkqAP1JW1fTCAtRR1gFRC1xvpySlsRBIoq/05gR0p2D
w2yL8ro4+ZewMdMHaT2eTBZIs15PF/j4P6pfMD4+1PHsXXXPw4xp+gc7Tryod4h8iUV7GIx0OU5V
/cnKaEbe/TeluJELquUWhAI6XjUnHLpqPwvRHg2sYFA0zrp6NBqQNwHJghACbkvZa1xSHkFIWlAc
6ZQ4BhdZ7BYXDbhKULab5tjFC6K7IfowFcrecoyn4cieQAMpJzszJCCJ10zob+64GGecroVupgho
rLXZMYHZLXH/NzLxT21lDfdmNPdc2uo4g5oMc45CD6odj3M8OecZXMjGKt+kb7hnDhRRmpfuoehn
E7BSN2+FwoQJB3e6lIBR2NhVvOKHR6gR2qnsLO0E14YFcxVXkaUw/7VL1nDtoe3EVASb+HePS8Vz
wtScYDcNMHFSJFF4m/JhJsVymOaUHmNz6Q5d7SNZpAFV0PRP/z+ebeHKCrqE9QJbnoWhulL/OIKD
62xZ5pMy+SMNWnzbBSvRJifEF/oIUZHettqZfRMb7ADUBEScL7evvTPGzh8Rzw6DmVOHc7/4e8ut
jIjJtcTLswDWysgYGnbs3Dvhnb4Js8vjQKi6z5m6LaNu9oNBzkJHDd5C5XXxCNvTnRAm+dk0Tn4a
b2Sjwr7Nz2ESF9aTsNtDZorkfS4T8yIrMlP//2XcGv4+COqKjQP/1GHU5EQl82PPYwebtVZd03qg
1DSzh7Ow3FOKM+6kUv+qaSmOh4q5oKji5FTFVjQQKr4upfatUbIO/wKotnO0jJjWx7j6mDCObfK5
+xaaLSKEQV6+gzvP99lIbj0CCj3DjC3mQmOpUe+bvtdfPTadND9Zp7jjQYpRjlx/GFh2dc4Tp6Ok
HEfWPM9DWHOAIvhm6JvcE8G2sDGgKUG7YarcaBgS/bEcCNfrKo2sydDOU5O/SCiph56eCqodeVZT
VTPYUrsS8vKYkM7LkPdvvscyn1WbywqkGjEeFZSjXptgoD8nJaqn5tY8dczY8wS+FxJ06Ndr3swp
k5uptxgFvvqm7e56tdYWZ+6rbN6F/zmnya7wXxJ0CRi1O6/khFARwGNQtN3HpC0ug+dfu1YcbEPs
6upzqoqDPizYdYoz55E9BYsc3l7GOMbyIMjbBXPYkKTqOA96fJtCgpN5YHO2L6aRGgXoVpgjxg6o
bZG91pgAFgD6LhD70jz1PHt1I3gxWPF1CmrA1BynlsSWRZRnakl/syOY3o1u3qiuD30/eYv7szNg
mUqO2uLh1BYnI78Z/Rj1LFy9hlhkwcZi6q1zN5AowCqAAHUpybBVFB8V/EZmBoe5eQ9QwBoAHBjN
Tw0m7mmKUJesDL9TfRvFH7+3t42pHZqSEZD1pwbSypg/Nap1a/D7A6fviUZrZwURp0zn+oJQ2H6m
DnfinFJ6X7wUrsmCmL2EYoTCPKfDUVHwLsq2u9RBcGb0IJbxrTXuE9995PTedrDf9Wk56Q31laMi
PzU/sLAHYte/GhquZzvhd75rb0lmPqvk1XHKPVysLRDpWPtTQ907ED0oxbs5fyTgfbyE1sWGMUJj
XmjY9TNTWc1lalgTVvU27v8VRDVxOYNBCOeWSl05RVLWuIMrzJp/PP85b4A1EMyJo26A3xVor56B
e0teAR3kGVH87AteNilzKgh6vA2LHzLeJ3iq8B4HjdpoNAwsyCG5z3gBT3lqwn6oGbmnc9a2EUia
kA3EO+DAzYB9W9NpkafYsy0f2OaQ2L5hr91JsvGcgCb9k5xbSNF6FHDSC4LnmvhEXZwNpDT4EuyT
kN5pTWM7WrrjtrEuhL6Ug+nbrlBBWMj2W1HdC7u4TsuXGne4EEPNweROs7fOx7i4O6oHj5nnnCa0
MI/uFodgKgLYFYPlfgHIsGBBXyiPybqfGKkl4DU8lM+5zdeDLbDA7WfHe0+2Xzg4tqTKdukUv9bm
sB9AefUjKHEGTtvdAS1bjG+b1XONHiqXv6Jyz6YB29i5stHXZgeTRBGZtMPINuW+52eZx2fFBshP
KHuvV8mORslkM8Xm1irjSwoLLbOgfqAhS9fe1empFmdSZgfX4vw1feA6PySc/oFncNaxjhWWjcH9
k1A4YXz3VKj2xZOOyCuDF7P/2zni1+KaLbMfhyCTXp+AvTmMaG7/XetnjaICg0eN4qNynxl+I1AY
YX6dcJRUAGYgdm1oQ6czUme3cGy54PT4VjZgES6Ca0lChW+NbD8SbKNiXiNjagaPqlOfeclkhEjA
Ovswj/PREm895db0CJPw1VkIi/quF9e6p8qXeEFqstUXN7kCEQZudOerK18KPCua00PquuftG/iw
A66Pm+6cdCyqcfng08lo5DOrlmujnbhBQikvRCDCwZzC4sWmzGWZ2+0g1pZeIN3u0c/vZXIoV2F0
kjj2P9Y1eCIvGhtK3Ju6c+3iPZtkLK8nOcmThxO+CHjfdchg/GwpYemGiKUYsJh+Y0MVor+OWBCK
cTew0h4WKmG1C+6/fQm13aSeJkbra97NXAvzfYHNoSRXafB9HHxsnxmPRY2gsTKJrXeHrA22zfyz
rgP74bPpKT0ggRTQNmOgi3oqIvd40PAIY96MCHTuWG5GfbocnOydLHJj9xsLzXxSzX40h+2kmKRK
sB7tX8E2IkCUTYKb8nHm0HzpjzLSnbNGvLqGqTfBX7ft69h6G4vJuWNngfKAZEwY1N3mI2FOjM/y
Brzk5Kl7SxuXlqdXrzlq8tKTpjXnO1wesgpqY3CCHLJtCw3JaU99jphoirDqzZCygZ0q2AhT3IdC
p4BokqrkAb/rqPhyMIrSDFL+5QQUumwD9FTf8HpnxcP33e1y3TtzxoG8tTpsoG7FECUAjmBZbMb+
qUyrRwH2jzd1OAqcBPQyd/KuJp4kcXfimBsGJGISCyg/SmbKYnXO0+PjNGePpJn3OsMNFgSM+i3E
s3uNsRUzSeTgV0oClDqC0LH7OVOjQPh1k7Cth5QE6f2xaJlnh3hrYzPNsGabnK8ITLBv6MNW/DWm
lxU9keHLZrnGBmRXAtPrWk5/3pYrbWLJVGMpzWlEivn/lO+Nke1KWlJtSgBkT+C3YQdKbj2LJ8aJ
R6A+1GdANOW5VaaPMAwYSqIloW2ko54DO4lerh4Y9IsZzb4C6s9izDbgpmhgsX7XbALB8GtldUcf
t3MvjaOPfWQ03nVSMot5HpJnzctCraVoh6Vl4D8Xoiet3e2f1nC4Oz+0Je8GS3uFJMFWipeIv8ES
NvKqXVZf1imlJCGz02u7brVWm5UaDxNeHyx7I9C9ioIsTpeHtfgZiX7fAuyinKOgaPk5gdnPjBxm
5rUgdsBIzFd8tx6c6qqvq3uqPGh7tzaM4M7jwGN84qaeuxNLW1XQ2rfkkWZWuFQGzq0MaCZ+M7j5
bKHfde0Ds5ZHFFqV+2Y+5iX7McCx7P9RwF6S/qaan7j7scZ30aLfvXqT/oxZbZcm7F4Y2/s0pjSC
MHw6/7HpsOjTQxv8cwbM5Nym1dASpRpfWvfPqGNxrNA+9Kec39HmTk079PSzuVTPhvNQjqexQ3F2
inNn3fHMrTSqbRE/tHX26JeCpqKz8MUW4ldUpvVFxt6eo/2pFIfa0T+E+ytcO+zD2H/0u5uLIan0
KIHwJlifY+ibzSkzuGtYsci54cflsK+ag9UjUMsQkN2prl7N/oyr8pD4OaZ6JDMYm/6PXV6NUh09
6Ctunu8MRTsOB6CgyTagDFr71tVEUEUGEbbfJtxu0osfTB73aeHdIIZ9piZ0DhkQX/mjcnTolWo6
Y7q5FgjORNE1H1a9nB872zxpCDjOdGqnY4wyXFt4q+JbZ0uM2v+0xQrZLZ3z9sPs/tqgfRL0zSHV
MG985Ga5m6zx8aEgTwUU1jMlQvia9yUhXN2cDHs5IdGZ13j3BLE8MgbvaDnJ1vMRRLAA8FT3x3Q/
O3vdlIw/Hw1l3BL7AQJbf6cPfvInDHPTeyJ5TuEHW7eT0EOuDJtbw+chXHTFtskII9Jm0rcG77Hq
WGX2luvpJ2jBMSTWkflnp8//GMXPpaoezYbSnyDod+W4hkrodLHts+TmdOJ/vv4qUJ6azDq1y8fo
vuT27xhjUtSA7cC9A/dWwVD1lsey9B9pHNtMvrZNYu2XCsdzsbBb1V7xqL+MSCEsVn41DWOXU6D9
YAIeEdQAJ7y6BBsD4sA22wgiWMw5vCPna6F5PUInZXU0rTWpdoUIlfvTOfXsr4VpjBMTfCKe665+
qSqTpOG4gQrDeZgjPucuQn8ybe9+lpynWX7gpuJ0CrHT5sxvey/204xlcZ4574D2wz6iZW/cFZHp
N5cKP5Tlto9LmiB+5ti6URJiIwo85u+me44XiSxUPYPCxRZq4S7ArGdSbT6mF99eTo3b7klkOs6l
ddJjNc1HYj+9RQRi0bj3KRRR+7miCAJiITVNab7LDw101bl2LnBMt0nBgTD2kz8i0+8eSgErqiPw
0X1rf/TBLUi7DSSzjce0X3HECGqNdyArnMF3dnlf7RX/piMPQY+JL2gOPQvKpguiNFm30x2AO+1n
WY1SGZqxYjF3Nuo4yq1078yHxem2tYkqvB4stI59e/Xm+lWYVWhAxi7Gh8HFYhWHfLAgcf7RSEHX
tvmSl+UzqNOtzvBX2CQsudx1qEbuALrMPE32Ua8C/J78LJkUBxqU1sINT1PbAMSV5b1kw/ASAwVa
500d+msXVrqLXA7lxMa0hpq8gkDV0TbTO0I+h8AxGsv74Fk7x142PcbqPv/I1h+1fwBnxlo5hd7X
AHurk9BRr5ZOvKKl+E6590U9rY4QY/h2PevsrLvF5Gu2mD7VFNXeo7OQ1Z7JquFz/iiLjGf5TM9O
EwkXEwjjUnetidrGmUt7IQfS5bj0txzMo3QfBmrZ6KjfBNp7DSuDeM2Ox89SnQOt2pt++96xiLJJ
8lEKthA1KOviiOS+jXXnYEIPzngOz9p10YbncSqfhKRJkWOUv9DeCS43bbpD5Y07lZCZQsUW8VdL
jMQr1MY0cc97fNfAN35bKMAQcqIRrHfXiNPUgY4a94todwbxH198Aqy8JOh73XJUlAt79kPXPbXt
44p/gTCs2Q+edVsYkHAt5FDYJ47JqbvNJshxCUkgFv2Nrt3dCsY6RYcxEzBAJrkCW00WUbiw9Wx5
ox0FCzOWrByssY5LV7crkEQY6DLPP/CE3k6cJjjGlZyk67gP55UUxy5P8LuZxrGYjU3KPVDzbEAM
2plmEo3ZW2U4+8TCjJ++xg6HcgPCyCOTetjuM/d9MPZ+Ul69HigrqX3/IjmqBPUjEdZRffMezdZs
AYlHsp0JPtSGpxyfZ49bJ1F/29rhoLTW2VA7Pv3q2kSwCwQos7qBEE1vTUKjaPtT4HceVLoxaKXq
6kfst0ffWneouNpGkAgboMWbHGoCxqwxOzExbgMEWVXdRV8Da8MBP0fORN0HxY1J2z4Y+oF1JVT6
E7GWc8ObrBPFjiMOULqQLcwHB378ynTZgMCHUHp044tYc6/6eMNiADTCP3HyEk4MnYJIdl1Enf3p
Ig7r2s0gsTDR7GYHwQObXVbCRoU162xp+nnwTA55nFOXp8Q4WRCndDY5AmEFmXDXpw8s3uwNpY4d
WGMzpbWG3wz3GovmctfGhxEacAK4cu6fGBPMxgXsdZxNuuj0mdZJ+WImD0AiZMu25VaBiYjdL7Ib
2AQhXeT1u5pwgDypKjm7bKBY9YRlc+58ooek6nO5awRZiPfY6hnWPWrxul2xHmRsQL7JrsX+WvTF
N4jYr8k+u0x0eRkfTJI/XmMfxgSyN9JnXXnfC6PeUJaHgD2sV0ERQ2eh747kVI2WBnundx8CqGpc
b2mQEqzhRplL3t03T/9Xa8lBKwCFHvHAlIWx6wKOSTxzffcp6Z5lQRK7Rlz2duwgs+KvqwFD+ZHp
VxUcx7a6A1OJYgT/dkGgGlF51H0weOhva/87MfQjcKFNAdQz78haRBQDSo0qx3Zdt/kh4hTIpaNs
L31/8MTF4Dg5gBWs6N6ryKD57DOhrKTuIWVJwGpq5wxttHQGiPlh3ygfjGvwnYv5ZTH7nSJzV8tY
XWU5XGyNM5jrtJcKiGc42gMQJaU/W+2vMwzZDjLAKTbhRlnj1GwD3Rh2Qw15Ixid7gZqYcPWvt/J
VWZxTgKoBIUJwat0bAV+lnUxND3EmVgmR6ceD0PPF+zOls0gk4JV7MhLKCvTo3qNZBVeKi/wrFD3
b0PQ4VNMLbmfEvtZ1o04NkSiBQaM7ZwV5UZI3z50qfk8td14x3dZbvFzJWiQsK0yO+GJiocTI8+I
j2MTlJW+7YriF67CwLO8+BZNhTJkIbFYbNAo9r7F2BXuSZPdfKo8k2Gy94ZCoSsGHz3SwqMzRjUM
0IPCsHpcWDfZheVHQTC/5/yCV2S7t271ExQtJWeaOEkWMSzx11mQRHUTND+qwsYjSF3byZxeIWC9
lSPhxd5v1FnLEI1hux5tt9t5C2Oflwv/NUOl3Cs7AwVUdZHrMjMEvbUlVn6fhEv5vMlxlrVjeRBc
OU4XEG4I3tk3PA0lUB/d0F+R898onMAKRRsEZC1VYRLtixfDZRzn664WnzDDhPet9Po/dTOivsU1
nHzvlSlBUf0b7Gok0K0QgxHWXTztPWw0tk69XC/UfU0z1LlOCgOyOlwE94kH+ZOcBmDPFfBgpfNM
LEb7n4Ep/QY03nJj2Pg8+2NgEb23UFNVhEZGWyf59r/4v9UJ/2IalrGl9tNEQMvIDesRiftPnLaP
vevVPzkIZwhbR0cZxXHIOdsMWco+yUm3M+/w6rcCqHsYAwbbYs4efGBeo2GZmy7+bB2ARfu54adq
R1Tual3XuHFycEHGbzoaOdO/hqexmFqI05rpUm8hUgSj9teIST2U/KagcrEDmMUpQH6tICTadzqM
p82ilUyvGQSfVmWItGYZuoIWxO/U4vAy2ozn3gDglYaTxa0e6MJLwgWsxU8lu4C+Ru0vVm/mU7Y1
Gy+OP+ox450EdwbguvuhOzMvSIJcPBoeXSfhoWMJ5BjMZKOpUxS/sN3oZPc3TYP14DPwWpnmba2b
WsSKh/0P7Y7S1/gOrYFLSAMluTz7eNnW66IZAvuw2ADqCiNo9q0bv44aLC7agU5+6p5FooGqRpYw
HPGGJ9w72WR6lWC5vDTixzM/jIkjf1jyEtLaqzG7095acnMzY6Ma8HOCpQaK2cqjXSFBx+uJeALM
ZTnuix2MxW02vGtedyczkDz9yONWtYFuCIV8MwhcOaAQMer2Uu2y2ljI4/PenFLXQHKQw8YtCf7h
RBj79BscOA+saawuZv8xQBCPrfFPbjUHX/Dma8yEN7t2xnu6sWR7XBAVg87bqcW6ak2zt4CJWE5+
mtWCRxjCmosF1rpbFHDJ9rGQdFOX6lSJ1z7zT4apthLTazLku9az4Ff8aV0L0qSBqYlObmxbsAM8
U+N/+9cBONua9ckviZUyumW3Er5MmFYgCnlBH4gdbTmv72wE3yx5RrohJT3vat5rTT7jv+e1Xb0S
HNlhIAeFS8EMa3FNL58c8VSJ4A/zcQGmxNUr8lh/JvuH9gdU1K9yVS+4sIKMFttuL/FpLzXxhW/P
vxst1tXgRMMDS4lik5Tq3U3lHpIUuZ4m8ob3ZJkPZgcyOf5BTXuRcXVohHduafHDxds2IUGinehi
Plo2WzBBpSR/5Vpnker7oJO7gZIAN3hw+35vmq/N8k+a3xN+zxEsVc0QGaMfxwjWRjOHBJ5vxmdR
c3q4aQHduMabTWhmAve+fkwlOkvtv3U6hzJ1bfcOIUhrr6tvie4CjREZnH2rpJZBrs3g2cOCyGCl
TBYgB7N2m/LwWwj/69Y/0BDY0Xk7TVi5mC8Eg59o8R3L7mTYLzIFhIOdauTjJnZHwi94GpBtpGQ7
iElclVRQ+uJEk6vpf3nFvsyOrrPNg1DEj1b7NvkXl4sqXbHbv6W/HGtIYnTZMKxklxy1irLKQRTb
hFNDCb3RF9NDblwWdQfJEtIFHNZjE84WkHr1aNrOw2i9+kEk/Jf/VV/vACsDLYYVc8thc/VT+MoN
g/hpIKfiSBoAebhk83SVxRKJJA4999mvbmbRYIpYTnYP9UaW1xLc/WzAf+GKmqxndSiRGGXaAIfC
eGdhnC7NY4O5g9Esj0diaOzguA307MqgzcgDGJ77EhEFDxl9Q6lA5PDCOtWOS4D7BhuYbXlc7djP
tSMwj/tcLQfiMWyeikjajCYc8YufzH6nWoRZEMxZD/9k544BFoktN5Ny6GOXXxk+pdx6Jy2/txgx
OkzKm1bTWf1YUNaBjKIvDv2+YnuxzOQ6aXuGdR8XDDe0tatqwyF7m9gXNaNo+MbTIv1dMKq/NUN8
iZkpJxlwUjB7B/QkKJzhxK5ZYpCczl3xCWNhGXEk+ScsF4TqVoceNvgQbYqQSFhVGOqgfwYK8XtH
u9omrb+B1azSkXoy1L3C7Tn2wEmodxlxeGV15LO4K/IrriffIV+Qco8kkb0Wdj+kgraHjAu5pR15
ZFe0p3MFii8iz63yH4VLRwQpLCoFNnxaItlzhvamq6GhuizPN/YDT1Xz7tVPJjZLIJShZn224L1a
i/gTBjM/xkR91KjwBXzP5vctY1MHqGrLqhpi8G/GA3TqIEgL7ijMrvq3xgkvVz0vyi8Nv1NPfxys
EI7oJPNZZgQ42Svj5hrfTf5VcIvo8R6bUWiaVJ93RtgA+aCBRRv52a8q/2wMZxdwfploL40RhTIT
V1cDdCbnxOX/6AlZFzQJXaZb1rebOG+hEXM7OQRhoEW02VpiYTxLX+fLqZhC2nOTdvdlthkHgmuf
ebeeeWnRk4tdPMP92/GeQXcGYSTIy9Hjahmvgzn8Gk3zACw47eRJeNNLmxv7DLYT08Wm7eOPIStD
R043t05/BzN997K1bQZ9hw9xDDhSpRZ+otlT/yZwxKKgsQgsSXz2JkC8sUfTcGUZG3fqqJ23H2MC
tvryMHTWVpX2F2Tzx36lYnKiS29e4u88Y8vi/MlXJOjiICw7E5MKabts46LPD810mYOMs85Y/r8q
GlqNPBKvQb/mbEqOIO9fFeZGQC/vEmOOYX4PBg3ycJFzmnvLggmRd2qRqJUxz35JnFLryzTe3Tp5
cL+N/rElfBZ3v7l2jq30j93pp84URI79z1GbduayPirlZzZR9sMnwwP8s1OITZxpPa7mNebLOmQA
Kk/7OeY3+VCS4mZ/i+jfMtAMqU9MqDolQkQqwbATIKbXdcAl7B6TwN4rYJ+BXh+blo2MvS5KPnUj
x2E8v4+5fFFd9aSN3kHnriut7w4ahWMqJhb/vEzfhgLVY0GNqsajgLtdgidw/YUTy0bfVL/jpaMf
UYb51hxCFRcYb+uN4fnslsVxSUFZ108t8TyzxcGv0nsRpPyJ/linoKKas7Zm58jemtn0gifvFPzH
0XksR25sQfSLEAFvtm3QaO/JJjcImiG8R8F9vQ60GD09xUhDsoGqazJPlqThHh69Tu9IkyN30sVU
Jvxy2rKU1/wIJIvYsHPGwpCdFoaLfVEaD39kRzR+Uxgq9MerFuSQzVAdvhwrcH2iNGfDatenWuqI
SoooWNsFzxDcuXAmM5Yoh/ilc56TPblTuO1l3C2B/g8VQY6VHgWeMp1DZ6n566A6avFObj5Sx77K
0cYZb0jAqWcjZT/VBItKihcD4y8OIVqCkGN2Kn4uvG/uGD7JHVqhJN4L09pI2V+bK978UnTRe1je
DRw7OVCrINM47s8IVeFbGOMasBGB38Exy8515bIAQcZmKZ6VQH5eYR43K7xOcCIFdydJeq2M1WYF
mxcrkcVForkcjSBRWWfhZiW3QANAc43fOLxxrEtA1rHCGMwuUUByiy0teUPlmqMWJqvgzmLYPPAI
1MZCelN/ncoFbrAmCEIm65s6L7k7iEAX0QHBCRtpdYscov6LNfWZqgagLYb+KtwRByO8DZZEKOyV
y0ts5p7JbWfVgPLqjCVlQ6B7pi9/UjaBoS1vVYVPBtPtGt+6XG3tsFySHrBNC8xUomcIyl0v0m2W
IKeE9GoowUphVOKw+OFGYVDQlx7xfmkbrSL86B4/D+VIq4AmdHiSOC5WqEnTejknkV+0v/xrRI9/
JqWzBjAi7aLtuG0ewxPD6ZSsbErhclV9MBVwkDN3y4/gVTx43WbF8cXZVhfQuwssLSMmxRtyYjzZ
evoI0C303OR8jucUzkCXISHqRlLfUmYneJbYJlJLjizOBuU78gtG51b3J3Ur7bNneVutpqWzQygg
HvpB4RZSsTwTdLZ0/tFwOBDakZgy+WA5AoTkN7sgqcM8R+OXS++wz1ntKuNar47mvcAIY2/42Npk
N5TcrIt6XWIRxVmOOmA6DsiBR6Dti/xvfEElQKeM74IydMIOn68d7SObnSsec1+0w8ECN25u24jf
eHYpghbUCjz3fGndRDAPXyBfCp5zMbkVK8J0R0Zdm/I1oTrEeOf65Uoq7nhqkAfg4eyDQyqvHcWj
JV333U4P9pK9z8I9t185bimKg5a5sSeVe1RC6GAEfKNdAa2ODxAyPNfmq3DbIyYJ1V801i8mX+sf
eXAoZgsoY73H5oQxCvs9SHjVdFJYpwfHyvqubSanw94U8IhWFTycLWpXxTiN2pOtcpA+5Oaula5R
PWvuLprR4F5+Frpn2AdhnJNiGyTnpuJLGNCsw8wRZ7/h9jg+jYA34V2O3czwWlQBgDGo2ny+UfMu
+LtCvUnDMYNWbyIDVn781JX+ytZVZWB86yZYhDdOIgTSjNkw8FEMRksU66jY2LYkPwpKRSBA9vqJ
sqDRnzQDLZNp60jhh+KkMTiwNgZU5Q3bAzs76ujx8SBDayK0OgMFt+T85lr2EwIR6VDdJHVxb1fq
wWDLGT0Vfx0nHppOvd1Uqas2W6g2ffXgoODx9jFE8JyRFMTigolZ8A0m2w9R8PDYk6bi5trDFss2
3lrKZrz32XKc9v27ykg+RJlyItW+10ls6hBir5zPhLMWrwEeNO3BI5KXez7dpuVfPvrdpi7gWLLs
4qT1zPI48boE/tFAQb3J6i0PMSo0xuHX9D1EnRBv63r+ljQSEN8nou7spbGpDE7V8MuQj+awt4p9
03iytLOJRE13nOqKvYxX1D7jrG2c5xI5aSzjnW9IDmnjThO5WRmQfX1TBT+TtVQKLovyOlkru8Sd
tTJHTC8blXigZJsXf6m209QdmB0fiul0rtq1DrLkjx8FnyH3ZLW2k+VgrDTzBLeFj6fdDie0vyWK
pHCjO1Rm4GDDDTPEXD336mU4LWWwBvWK9os1rpRvlGld1r9Msi0Icu22DgBDrmNQGJxCMauAdYfR
G6XckZKThayPrT9fEpkeszlo3gn8iClDQaAg1ivYRi7L7t5Qzji/lIN6w9qNlfYKWK5TLWSqoQRn
1KI6YzwMzil87O6IfYuFN0+A/9N9TuR/EExuLknMEvmiRKWnQkpjcYFAF1fccmYc6bA8mavsOoTq
hKkpLqi3mnYIMYORE+GFDfuc3PFVqc2ef89HbElBv6hN5ikr1Dfmu/QXcaNMW1ARFPDrtgPIskm5
EYs7bw3fOrk03Ya5fg43NOUTfCs1N/6cMX4vDZKcs0OuJ1OltEv0dhl/A/0yXhAHy8cMeJCfLjk3
NV5YNlYoFR5tb25bRngcdqR8GRXqpvsw0BfKtN1MhQDoq9dZUNJJN4tACPRD+FhgC2yszlPrY4Xo
CPORjIL5masbVm6R2NmcwbwgKZwCYjdJrlzVynFklBbJp5ZDRh/vOstMYz0wktcx3Xhxsakbjo8V
4IPk0q8+NLrCRRLsA35Yr2xwOYhVf5sFqxSJ4XABc8Y2pZLBAVwntjJsreod80SnWjIfIL7UUTem
CV8bykHI230gaJb3cESGO6ysaV1lOMQYTCz6w+zZmtYKwF3inAoZOisntot3Lg2vIS0EQBwkNisV
xVS3iT4GZzk6xz6iwvOQcvqkdOorlCqtvNRK3J+rwPJA8pTgRwiwSFxVLIIH87XqRyG67sk7RgHH
TxaEYmVzkq60+qCF54YHh8F2dnO+8nEpSiQyuOXOZEol83mwNGtG/KTbeajVpNgLkcU7pxbkMobA
cglSrAq+iHI0CTpTd6Xs8a0V4TrR1wUsAnb5/3plxdc3woBjVfMZIJO8S/VJvxjYx8ChsKgkZtLg
bl/VX0nEamJLC4WYFReP/iJ6hnqJOxNcUKu/8uJHrlZdfSNqpuO31Ov+tyHzhvpkzevEa8HH1mx5
eIgiSb/C04T8jE0EWX/NfNrCNZH7fcJHPV2gRYw6QyhSCBfiICV3k29TLFmssI4r6m3i71hkmPQQ
PPq+fdadHVB55rbtOrM8DmqD4ALpnYH9kKG8dWM2+OWixS+7YFc3nDgNBoYuAlv3DbggS1CsXQcV
yUC7MyBLSf77aHkI8fTRbbR/E2kFEZbuc/eHLw96wE9Rr+x2MzpftrVtQLPrEB5qr6kIRurvWr4P
2wNjrFhmcglCCWmZlyAoqK07kzftyXHRn7mZM3wfkVectbfC+Mms77H2ehzBTcmIm/+oAP2F/AOI
C0RUe1ug6LLQ3rs1bJzaM/1dZW86FtzU6ig1piN2TJaePddCli515OPYNxYq44w17xBXLPayBhoD
diZ04dOCXqDgXUEBY8xVojrt8WNxpKFPrYCvcERifaU+VpfJi5JanMuTdZ0xkFvzpe1aYpXifplO
CCNhNNwkiwd+DQmMDoq6xALgdQls6g/0f6tUPlOgio75D5bwBbPivPxHURJZP1gruHV486VsRdZZ
4myT8jw1oG9pGFzLJHMKrMq6Z4fof2G9XQoyOc5EXbA95/pKGLSTMe5yb1PRI25snXsSP2FAhUv1
BQnO7JkK7sF71Nx3yhG7QsDApFvV6crIdzXihbw/6GRpIOQgTq1vj2V4VoabFKP7LTnXiRHBNWpR
I6mHGE3KY0IGP8HsDSyXx4y6qqCFBMJcDHusPcTY8l5w3PHSlSceP6uns/RAhwGoQScG92oT1MdQ
JqNy5knw0FlPnqxdMeSsAqBJzeUrj1WYbyhoqQCii8n0/6U7i26XHEiO5ODgr4xbKGV4yVWNVdqz
73dkabCQ2ZqYBXFuW2ttXh8yX15qeHgCKEzk7XL6HGCKAvVRknXBQiD6ccQKvACpSMHvcOJ2qC5T
dh97mLPyRSqJS0BWA4eW5pYVsywtIjKZan/Yho68DcpoJybhBdBph5JQZZpTtIFIbNGNVGuTtarZ
yrc5zWM0/nFp93GPVIFQGPEiJZyqzCIu/BHZaLD6s9Qjw0u3OmMXpiSa4i3niTaYTlrJ6AhtZQal
MdiSGImSgcc4DDnhQO4uz1whV4tJl5BVP5qSeAwDR7CTr2SL0G4JjTYdguguMD5X1WWszuMg6DOO
efFNIA3HOzq78Fpzshf5p1ZP63z8SrFvo/XMPxtO3pH8qZiUB0mxUb8gkFE+jaYFZ126dsHPuVPW
MvKCfmswFCtBJSQi5qNPqTNgr2E/SiyOFV6W6jRx+uvdq7VayET6tiE+yqjYZfXKcUhH7CwIN4xr
QCxgPDFp0nA91sbFTqEG8SBYAzPn1Fr0ggDD6ZAy8WHFW3dMsiWA6IErdBRwK706R4Jd1i8/5Dbh
LJ+ekfqT16ROBIRbV186BJemTJZZ1zP7gsZHHcdn1zD7DC6N/K6pWLG+n3l60Q1gBSwYfxr9yMTe
7z670li0DqO9ywBsKq1esvZJNhZ699sUviH6cAlEvKWojiFOmt7Qvad6xbgzMICBzDHhOu1OSIUq
WsLHRrIUjGIytqIiQcqwiVDQ+5tQBnPDwq1WcPzYukO9j5e+C4Ub6DQGaszprNi5FzhsXKShydh9
9Tn5ZgN1oM2Z2AqkLANudtlZScnAMYOtD9EVSfXsWtZVxeauZkDL7vGvydkNtZ3qWRmnkjmBuaL2
QOWWSGyn4HxoFaSAihVltQyUmjLOtxmLoX4nkHuSYq4rX6IZH1mOEqC9TIxNaKbJToKIyuq/PAwm
j15wiGzxFkF1CRzDRwViXP0Rv4Lh30m4CBACS2znTThrFepu07HRV6nWe/M/g+c2IkmS/vm6dizM
xPNtPoNA7jE50kJEzXuBlKIQGStZW4GlpVz0vMVoqK39gfFWa3brLCqfBqcS8Un4mLei0D9wvXV0
Q51raM42HetTKfSfWgquJMGuHdPfKC0Dg2ii+5kNVtOohWtAKFg93ooWN7pftHvZDh6ZksRL/Uah
rVdQcCeJHN7GYjA2ys5FONmf2VjfHZmmca653ZjuMWNvlar91/oGZnLaiJLVV55by34MsSeotJrq
rknjj1IONFYvc6hgcfA7DZVNaRPkOxxUBZJA/TtwZhplMaEUSqBOqs5vlUnfccngviDFC/0G/h6n
LcB1BahdbJOwv6Ld+WTXsl+YY9pugzUeDBy7q/SYD8lN9vuYBXi8B7OB57OhaGhJGFBLBn4g03W3
syRXSMDDFEM3mbcysCEIGm38XAsNnM6pJmogUvjDq3DWeG/qpN4nkNNyale89qwh8euukDjK6M9H
4sx0Uq66bgASxM9RUR+yHl7TwnpPBiiCAh8ByIe9yLKbJov9rA6mSK5shQT1OMDiXu8dmXVEpXhD
EP6iSYdVDiCQESGEtZrIG5w1BzaAJ7JJMFtzuIAVJR3Z1rpt2B8NhmwVMVSGz0+/sEye/mwv5eZJ
dcQ/s+b9t6TX4N+qca5z24sagxUPGPXDOZ+MeEdK/S61kW4Pgu8vXRuMQfPY/BtqY9/C+ZWs/tpA
cV7YA6dK3u0VEjcS5MQJH55gdZsz2p2mc8lyKFa0TVNb3wAFsbAQWAOpC4VTkWCnYayf+Om3sPz3
hFN3ESLg4kt0obg+AOcflUnivTHzLUQA9ofFTmsC11CibemQ0hKCpGUwGNwMgYxV/DHyPPr6cBSj
fcdHqrXtFXA6WRcSiDef3lKlx+cx8tYaDR2lh2ez3ZSB32qMmbV0RfsxOWdotndbYXxd65u65Yqd
p2MR+QYlc8b2JspdVbDVtLJjHRqbpNvXY+clWXPWNJyUhvOMFP9YxS9tRkHOa38NtTHmr6yNvEh7
1Bo27JYJRUa71jEoiw8JskkbWtxIMWYSSD6H3MbozwSJj2RFFZQz1y7LmDmmKIReQ/yd9J9T3MEb
P+TaD9xNOFHTomHlC+XJ61uCkibmWmwI8WmhSM1Zp2eDsS4pQKIG0SiVeIddSi0Hwols/CX+MsaQ
Vs2yBK4Uvfoq0Y41/FyUSFqVQ4hnie1OypoREBoxmei0YubjU2MuhRwvfSlfyuNOIc0t+rWCj7rB
9kSnzGHmSkjNoA6ylWkAmSCvVoql4JgNkmI99K/a/tTsT9BnRI2v7fBeJh+EHjDq6emzUGR22aFp
IoSG+qoRwaGOOGDadJuC1w7aszrHWurAifxmE2eGm4MgKwSzSpkks9qEGAsZgGQHpXNYBZPSRnAr
oWiuCsVaB9rDC9CWcFDGH5hcC+PZiPZUaIEbGZ95jhq5cRj9/oHBJHMn3MA1XBN1goZTW6t+yauG
kB001gAgqBkP5fCSbeeopCyX0yXO4UM8+btEm3bq0BGLIkh7y+nq2MmpO733vxTg0qwgDkU7sTvN
iQsb0W3IIOakgT0lIPPQJ05ZObBO2cTEyAZ4CXvBIr7vGSOBNRSa8dKpxTASkMiiD/Vd5gRmN7zq
gxEHBdiB3FrTRDJoAYGyDJxmqVLvFvgDl3HKdNWQVxX/NpFfZTaeOl8Hk2NdVBbtbYs1u2cM0jf0
GgIZui+2nJoXREhekISbMs/ZSNDJgpq66Aw3I5v/OrPlMR8uUXUyAMwtnEjeBAL7hy+fasK0OaMv
6kQOpSHtK9YfRmb/q5AESZN9owDxMe7LqgXkC+zaEUc0QX2Fh+A4Lf0/yezfCSPaK5N6N8NphwX1
YKG0JO4EqjspLRIAeEu55DBI1QKysD14gfzdhEe/Ctzel075xum4hQsPYulVHbKTk2mbZKrPk8lI
m52Nozi3Marhn8L77sxDiNl/GID0QPJ85hhXAqQ5ETJljaQbwGpbC5p2TtM7OJj9i4M2JaBf8pPo
azTId2eCKtH231j9mGIo/GyxNuAoTNpwq/U2c+VfwVTX7F32wyc1bLdSrq8Mv/iTW2TDUfAY29Sl
Kj3T47V0Iq2ETp85nWnJT81UwLvoHn8mAyn5T27s0xiNy7bSgKjJngGgxAC1Fjfqe92XLyGak9FX
e/IwCQl+DQkaZlU9QLskUL3nihQP07CIswKZFaKsRv5VT92LRRGl+ca0bk2oedEgkT6RHCc20JB9
wNBZ94zlZNX5t5q5rJGhWrJwHzvlq+w+2m48Tkl1z7vpJavRUZDGhP8e1mbyI4ZLS8JpMLxJtHFx
xRQJLz845uyoTjxB8T3mhzsEVOlZtLLC8gbPjDVO0LE/ag5wr4DokiffJusUCFmjXHlfXdRQR4Hb
IeU1NELtxx58Ro4lvJjoW26bRRU1bhBE11Z1yKUl6dEw+3OKeJ01Ms1Qj+2NPOGnShQDSsHTIKX3
dnLecjm4G4zBFQZ10H62mWL9yQIPqZVQVeVAhBkhQecusSjLEIOceya0hwpaCZYwFI321BQs+mOy
ENnLF6kJJD86dsiKM1/8WBGPPBzXFSsei36CP3UeCgEaMIbbMAuZpzu05VtfW29OHb3XduWWgfZb
Nyhz4qJ4hUgGCCd3h7o+Qrgkn9h0ToZTX0ZDXUbs4OUSbZU17at5iWBxh/v1ByIIWbY8w1A+wtY+
04RxotuHuigOlj7rLOoAE157tnW3xZKcpaazMAT+GsQk25D1BWFeCe6CtmjeoMu+cXltUgwb+vCE
AfVeEktXiPQpHYa+PtlV8mxKxcuKnqcUNVmt/JTpMgwHLyl0xCBtcy/9m++LXwokFI3dWp8/blLU
MU8PaNuKO8qm71E/Ikq89EW1M5TkpfJDAtOKkHBTzR0bdCrPn/x9MvKwjfIv+FhPCiL0/aee1JEK
sFPSsUOLo706p0QYKGXLTqEtCO9VqpwKoSyTXmz6ejiFTftvFPlZTyU3N6v/pZRIx5iPBi2z53TQ
SFNamT7tf219QXC5aPNswSGM2hg+FKs550p+1EfEm3D8xhHlevFB1NxZBengTgneKTs7UFcEqvZu
TiWxVzYzS6nb2MVcdfj7IhAH+EhwINJl6xxIV3QLJpu9xAEEkSFIFa9G+VKzTy2jZLYR8ebN9qbk
M4vhAql/BXY/KDzwsH5F5zbSvqeKaMp3cPNAI9+SlEkNrrgAKUaDYIBXVkm/CV8grBsCxKblFpxZ
yxkYchrARV82bo29RmacmqFiaCI2VPZbxWRKwk43ah1WGxgmMEvMdBXM+JYWSmPzRzAspcKXPTCD
pQgb/Q48GMyDFiWEAdqyhKCJ3ZG5hATEJRkH8sWQkcmh14NYCgnvGzCY463xSpiRqoIeoUCi+x4l
SBb44uzgA6og+bLjJotLkowCT3S/ZT2ueqblJSCyFn1W5xA7X7ENZNukOfZyGlMI+iRD6pfk7MdU
jX29B+ux7ZuAnsyH7VZhMWHdbOXo2/T1hDimQkGnIHiwyINLCmsrFVeBFSvpnkNxlqDy1DFAW+nT
YqpXo481GgNlFF7SOSRkwLI9tpuY62XE+dvqiMFZKyMx8zUwxDAEsE12g4w8lVD4ObcUwpUd4TWj
QZTzN72xlhLLsUptV2RVsA0cUHLaazMIznHceVLFCK1vd5S9a/8k0HomHCvzG+DDQm7gpMoYKblG
VpOZ/WrBkzkV0rw11fkwsv9mrhuXV6u7l+WwIx/EbWuPM46+ih9Cx5RxligSLFBj8Y/JtS0bxsNq
uzYrRGVwIyL2GhYsT+XfiDt3IuSKI1E3rsglNMdkX2JsSnY4GMhqylz+pxdvWrWNVPMQ6N0OXbf6
gbPN1Yvf+Y/p53EptpIaAX92HmACqWAQfQa4BHAvQuZQObIceIf1D1fiom8O6BsXGbbm+ntE8CQH
DI+NH5FT6HUpG5Crn/GAvCfOHbXGVB5BH0B4HLYz2lVNdp3500iXVmz4nVr8hPzvdO967qndP+wi
lfKNPzaJPgQ2uCQ+k5erNoC+bsCZOBPdoiSnjhsua6IjYWXHEFMFds566wSsIitxSuzhCcAJGUt5
ZHjMdDGwlD15yah2kCjcZKnxwJpTw341xW+DOCnbWczFDPFui/NkT/+X3Wn6xTuui+w1IqFV9FsV
dQDXHSRfFq6EtSWW5nQ2eSUddJ4m8gMmkBTTPQKKPBpXMpL9enxv2D9RK7AsehYzzTv9A53OUuhZ
AolCWEuqLLNxelUkyxAUIJlS3CjMQo3KA5jC+FVBlK2d4N8lcNLUWRElnJVASoa7E1Gl16UoZcs3
B4NdZLwkVPvYnlm/Q6zhKqnRJCXTIcRhMuHkFxDcGizXTaiAxuChwRMA14XfaqyC0HbnA4WY1bWG
zqOS+42NuIT5qoA0oMnn0HeYjrL140ALazzlveXRhpNFVNOPHnxEil3v7zrQ7IIJdoHFb4KmIID7
GChCpXCk3EJprh7ofHTZ3DYVAwTG3Q0gPHsYljKTJoEGbyrY+gRQLSvcV8g8R9VLYcKYqHN0/ryc
AK2CfUdfJTsbFpotAF5ghw2YjILKWhYhZhxMyb70ViELHVhSX02Yr9FIA4mLlvORMRigtsSdZJai
iHIVBBQOd3XImBC5LXJONwyBKUSMBTFFEO1VwDMYwWR1uFLMGF1uAliuZD0QPPUE/68PBb2JmLQ5
XtQwNUi8piEyqifiJEJB0Csfo50euTHWNI2bHGOJr+euumeAxpqMZsQtWcZMwbQC9E6McAkfVz9J
5NbCrNDw3YwjtD5ANX2YbNNE25R8C4nBbgzxEpfWlRTQIyldFVsIP4ROlvarWVMalfEeWpNrOPM/
mwmecLRKbdNjm3J6fT87dkm/3rUKZsSAKIsiIzekh4Iik52FPBZJMUxMYmrZtcGTxNSynkBOK16O
xlUo3Yqc85WOtgF9hEd4Cl7rasFvMkZ53YYVjFFpRTu5AR96gwzihi36Im76sI+2sLLnVW9svTXi
X5qwM+iu1iwF5gzVzc+GGTNvfpE+GixddTbjn5fM/xD1jys9w/8e/QkwmX0lXEn+VyV0X9ZjZGwE
GNDNf2oYObxkLWkGRv7RVVdQhv87j1DHmIAuZZ0+nFqUGHLk+dhk4Dvjf5FydrGvmGEdOum2+ZTo
scLpEUhXeULsyw2MYGk/YhgKkmtuvyXtxZB+Ax+IKRIYwyKf7E1k/D7gIxK78pbd3oTbVL1mzVsU
Xfvwpdb/iAxP6w+rfZXa28TAVmPtWktEKUXvoCBt+aOgJ+/QVA2sVDLk3724GOKoRJuBesqJvkc0
2sAbdQsPx0YezoF/ATuOgXwRoYc2URuqC0Dv/R1hlZZeZHGf1Fca/zN1qOEZ7DwYpVdB5zc8wpB0
WZek4lF5KoTJ9rBJLKSnJeQHhY1tZ/+jadMzL8gKrHDt0ol5ghDGRt2/Nthxynk6iXjEsXELv2Il
+zWo9jMcwC1LIxveh9U9og6KzFi52qgiAACAl2Ybn1yOkX3DiLAgm7jysIaFoGCsBPOIVh6dy0Cu
iyEB9HEgSvMoBYWJiDihBOuXT9mvl1gIXdlhZZuwSWTSQSct+BgcRoxqctWn71khDDAcjAPvlWos
6uitG19dA9AOJktGN2dh4cw7Jt3pI7NpZM8TszDliWHOlvZO4ZrVuur/IvOTgXLXsKid6zuL6Y2N
sBfRDMhspJioyxEdTqJEdyqWWUH10RlIX43VbLaOk9MEuqhX1wAi7clNZObtFCcZIURcGT6Rqv0R
qCZfzCEPHkP5zZUrme8kuPGof6YBEIibEv1O2l1GEa93/wwNMrx+5+PUpkfWXLvirxwhip9te5va
q4bxi/8cusBNDMzEXL2NxzeSjldRH4I5PjV0wMwA6mdWIb0KVmiN/IjDt2IdxHe7/coQxwAo6jFv
tn0CEorqYmdZOh/UsTS9UnkzWNy3xTWnJkkpQR3xXlAPhNqykEa0K982S2wTKTYBRgvTuPI69s2F
qE90FCBx4nsCjGSS34qCUhsFE+6foEfN7VyK/rNX2GNne6c+G8V1QtFmB/A/mIU3GSWnyhYXhwLY
kKCYpYy8JZfEZFVdIbQxPwzE4YXTkUuLTNL4JpJ+CSyi5d1NU+aR4cNuvviCMIab/iuXNk72VaFC
q7X3wfmNQFEUrETC6IeJ1KqNL3p7qufusTgIcRHWNdC3jnYK4wt/TUI3KHaJfkabP0gIcCRA4cgK
dbp0DNc8PGjirdkWpZcs9qgaY6Se8bDFCMSMb1o38rjVhX+2Ba1o23sxWlOrxzVZSKfZ5Dc128HK
nvP/lUSyn8KKHTfqSTpRenWvD2tO3fEIhAFIOtkT4a0veUknLK+QlpR4PKiRvVNjtBm6uRuSQzAQ
Ozd+mqqyqUBCEIzlip5WS9GIGVVITlQOIJ6B/8mEEyhgwMC0AFQ3FBCKib6xfcGmmG6nsJFnxheo
+SdA4T8BGlA/ZNJttbcoUq7ser70tN4MsyULP6xoTZcbtkzFNmK2KTNwsgWwN6fYR6em1iEvRWer
J4UjbFCMDh9qrdyQ6uOCGN7lQCWzZHTh/3pd8ow0lTUlRKEiZsCZb7Q+vhHVuRt7aafN4aLBsE8o
q3K7WyczoL0uDmM6N2scN3NezGB/FFxqZoTpTowHS1TkKmHX6ONXowcP0k2vHfnVPTazxkQnpvob
Mj69jPFVqv5ICNl60njhIszzNWUyPMvvcVuZuxxglh9nmykxtj4ljglzEkAGenRrB/heCu1tXLdb
jamlpYZe4JPiAnYwpORTiRopGGqDyNFaHJaSzuqpn7zY9u+GiRNPy56qOkgL1egsrM/boGVBmvf9
c6rYTAZs/UkRu3Yaf6Saq09z5sGGJYM7nycA4RH7Tna4s5iLw3FY98uxF0hFamS2RDZRlym/JUmc
hjr3KNWr6aFkqddCa7v9nOua+UxV0qC6a5J+MEW7UaKKLZwEGUU78UVuY5QyBSvDZSfDYJ+Ko56V
X43ceRPY9Nlxmc0Lo5mv1Ru0w6PzLSDqjURJLYKGqGLNvCTUuhYZD1wC07nWKCx8eI204ED1VyDT
D9gbr73Sw6b665LulGisGYdQ/uug1FHylmAzZSn7nHIeUt3+kijdpF8TnMdEflQF6GNQSSKerUQY
HPvh2672yVtmSw8DcZ6Peq2uyzNepq8M20iRkd5N/hWrQNYCOCWMRvkZHEhdZscXXUUsFphF+MOp
VpSTztcO1+fUW/2lMeVLyJ6wi6GLlHdVTN+VCC8YPr7KlxWN1KKs+/NZJQHS0/TbB9T9w8A5pmXQ
Rems2ffsdXu8NVD2LePZ25Hnt/8SaGGlLb03sn3Rq/Rm0AeiFFibZro3HCyW5saYmNMX3XUytTNc
yYOpxYeR5V8DB7YRZIXKu4opfx5NB7+eNkWX3aDymIThZgScy1LAsEYZ7lEcvnybtakQmOxVZsY5
uPaMVs7K1TVulHU51GuN2AvH2mgwplNENGlsH1u0vJEUbAbSdIkcBjLuEz0BkbovWIviMuBgB7Fx
kVuiQMmlF1w8ZGoBC28XpfynJK7DfBOH9qT95D7gp5zJlGBhUCitFwcUwtZDgBupk++oG7cTKp1Y
B8sZmWutaN25NwyBvtjT02TKarDN5Q8yRuUgh+VFy5V3O5mWU/w0O2kXs123IVuNAWJ8bbFK5Ktm
fcVAwsCAkxsQ4XJiHwqmEwSFZ2bOGRGTdS8dHWczA3ACvzEerYwIqojOdAHAkJkde23exy0EzAe7
4QHvP31z3AHbRQeprMNWeFODilBXmB5+6dN5QD9KKBHy7BDGaeP0V8OPrnBCT2BVPCIuZcRI3eSj
YUUA3UbEQYZYMjLh2hJlFIXE0L3i1EEaQuZfnGKgAeqpUWnFoNkRPOcZQyZ4KCakxdrj1la9HDJo
yEtf2uol5pdmmhffsC9pi3of9JaaSAjYWSC/TCu4BpS4sCd3QOs+Y3Lu2jLaZmwYhNA9VSoPIzQB
dUa/Svk21WjPrHHa+pF1KKrfFilvUxrYNdJd4zh4EbCSy+bRHrSD8QovZlCeVH6BZLuSlgC9Xbva
IU6JUv2qUDUX4P6G1HibRuU9kqXPYEgvQTOtQchZr2JMTkaTbFKBApJULsNkQIexPFOCXW7U7zSS
egizaBsh96Lp7yCCWQ+1WNMN8U/5G0AqAMrImsElhGApv0zWdrK/fA6kPNjo7Y0E4EI94j35LkgY
rA5N7yn1LooApvE4HvT+MeUc2h4I0yiZqyKfIwU0gX8Lqvc4/gkBqRn8arN5Gh8hH0PhMh7CXUGL
4OgXNdvWSF1pX7N10dxARU3E+uk/Avtj+VC0v7GMFtF/HJ3HctzIFkS/CBFAwVRhy/aO3fSkNgha
eF+wXz8Hs3h8I41Gohqmrsk82dyS5LMZnxi9ju9WcZ3zD1YgI8W986jlntkbPV/Vv0t/l1uHzjoY
6mjoQwmqp/ZXMriY078B/ybrVVl8tIwblH61xVvXgDmkwMMnoo0fME28zn4wXCF7/UmJPBiWb3ci
csf5zepvXSE++xCAnkrxo5xHi9sWBfpiLdsiW6+Ra+QPcwLM6rnpPqiynfiZtG7cZRRXuAul+YsE
gXVp32abeRlZoBxM8SIOGWVl9cpfvo/PkOg4zdAkHR3jJItHT+K/vGgS84pbWmOtxXTT0C2VfoDN
6Q+vxGZuDjDk7wmUW9lQwtOWJ5f/ocam7IWCp99daJFGcRXGGcZGO3917anpP+RwDCn8Wl4RDP4M
VtjDKQuO43QPOqNGyMUmMr1orLB4UsXf2PFRzU8iewM1PSMljM9SX0p9b/kh1tj4zla/sVLHDDcT
9W8AgidwXDarC8t1RYYh63nSe5Cl1zBRx+gR0styebm9S3GIQvSkoCNTtFhVDv3+TH1nYlx1vl3F
vvvNag58Z4NPkvepAjwtQZO8hsWPVp8zZOJ+eDOZ5emCyLF3xzg3HbuBG5Lo5JfeApamHi9y2Of+
1iCHnszs7hDZj6G6p6DPsHC7EtjDtyz/WbR94Cyc9iuFMGzdgvremTfYNquIZBPe4M9lxchb/7rq
z+6eq/yRTKeofGFgbwU/mXjSVNGsF3kGFJNXGTxmBksl8Zm7l5C2uQnA+U1fpXMZ9ZXZcObCbFnB
IG1cTJkvPDRzgnvj2eourYByj6l3Yd89DhMS92Mw/4vcc65OCK8KzVSV3Jyrx9hWvdG9hNZngqW5
4YkbGbAXGQKdqw/6ijkXY56r031O7ObzMd0oTAUaJBFrkztrTFdO/rv028t7gm8eyCZDiunml5eJ
dz1U97gHj/+Vt18xpJjlcLs3eP0Frz4qYpKDUMvEmz6/ZOM28n7G8c0Xv4n48+RTx+01MnIXivwa
7NkVmZsxLfJXPwDuqtZeg8irehPB2YA2461jdNg43o1FEY2VMbopB3TLXgfXXh+65j6bT7J90Na9
8u695iXPbrJ9SxBk+a59J7GeWP5zm94AvhvuNUh3/EPGi9HCmVH8BSHYAfWuoI7E0IctRukwnAD/
XCLvt86OZLSbSEjNW2rcJvEM5JkWgW31iDPuhUtvYjiBf2BxSUT1WotnJ7w02KytbItpa2rRBV28
AeHRaxT++fYTAxQP42BHjlHxJZg2ORgqHWZuJjtKpkpwc3/b9jaG2A/K15xBKYeA8p8m/75K/rXz
xYZbY71l9b/lAcNjai7eNwt4qvXHRHHAYDF5zynD7rC467Kn0D464lLX27m/Z9M2YjIXTzGmARU8
+uUxT2/+hLBn3XRvRIGAB0cYd7JYdDriJCnarYMVXFl8BMxrO1wG432/gAswUeoO8fc4V+BQoPVk
QemtUyP0iHF2X0m0fw8VKmWEDLdpxlY3Be8RDUEoYjSXRBstucu0qYROt/IxN7yXooi+jLT+nrJ0
01HsWFP7K6k0137/nuL+u6sEMwzFcrEl93cmQI4lvXkbPcrjsWtf+3xAdx+aEEdCMONKqjUhIuRo
54Re+R5Z2lUiNzkhnbXOL5aoQFFZgNqtEBEsQG2uSG2kLBCqZA353kGtu6DXjOE3rStERPC6pR25
m9JpEaQH2CjYsvxB+WAbFmUL6oDceBxIHtr80d5bkpFP55SMcR08GImT0MolrrHm4ct3ni4PFPrB
KWOCjF59Z3T1zbO7dTLY6/8XnsRtoAJsalaf0XbOEeBKHUVMODxutBk+Hm5WyOJzt21685gRo8Jo
17uZqmIdVQGdmSd6q2rcaVdN93BcHRNiv5swMNYT6vzMQL+OdpwPw10HXSS2RDSvxzLWW93xQhQx
DVQ1+7+5pcU2hWpWCpa4iXFQkxWDY2nXXZxDgTA9LJNONPEMP469fcrNiIDGrGVebRhnhyKKZWlO
NUiXTl4mBwObDEkfRr5afQ0if6cKRU5JS5KlYqjb1/VC9gk/Oizeepo+SwM/S7Owcd2iGKk2ypNK
0UqWIa+Q5XpD6T8owrkRLnFeDDVJ4/6PZFhuFgDkXNByNQBcPvf4MCRAl4yW73Zgf72StGyjhrws
x4nzAXoFiSbG3WRhgmFrf4prZ9rrxvlrlCqIfPpx8myhdFTGquvN6DATfb7NhgrVd8OIncQ2wLVx
I7ZMOgvz1bHAds7oEDpXnCKrfKyHpnq0uMFZK4OLxd01uNW3C9uGKJ/2xJakPfYlR7xD09mXKWwD
A3QvStZVpHFF1F72XKAKapv3GUNQZLvWjmxE3pqWvY7Ql66mtqx3xBptpkIS6jUkW5aRCsHJMvVb
znUyopnDy8Lctp71VwkmDJ2s8SMyFuBPVi2+4AmjsuiNJ9fwr2BYCgyL5K4VfnGv8romIbPfBdWb
nhFVSgVyNM6d4tCRxzX1yrjEMAUCUwzHJKb0iXAAQ/Y/tzZesUwmCMkjjtqsO1nNdEkX7YPZB+hN
q2bnGHTwfkXKe87IG+8LuxmI9ERB1ZHYBG0CD2fElD3GPLEO052yRjNhN0Du+I2pDyLvPOUquXbd
/KHarNjOKt6ZhmOvNYBCfPF2dvAL39tFHcFUuQpJd0HLeTeV/BKvHamJZhvUMjA4Z6JmF3l+28dE
R26qwMQXLcP3MccHBcxIoqpJzIe+nZHSz48jU7tdVrFMdjvjw0mDK4VXcBrLAQiLxj2SxwZrDG0x
4QNzNsjrJAEQzCVoLeFLSV0lj5JMLGqQ8AaHDWF+W564q82VEafQ+dPFW+05D+TL4A1Is0ufe+wy
EmwEUf9oFck6c1gxuV4itnGDCT1FSi4cTCtV4GCYNYl1KWmfdHBXjYNeDxY8DPS468Zn3DU4c7ey
Rw+xsSg/G3vI7oqSUAnHaHDPoPKHnB+uSGxBbNSTxVEwClNE5CI3ZcBrsnPOM2Of1LRJbu9DcWFr
lCYo6r2uAatWB1vBuA6pNJfByQrWCWyUu8pjRxb146oljIMYxHjT9C4uCv86dkjkWzWByUdaBUi7
P/RTgY42md/jiIwuA0z6lsnKU5J7L9xpO0q2PybPAFdnh/FoP7wC37exIJRXgFfvbtKyPlYdlYD1
E0CYcUt8GWTwHNBWPaQB1zhJppYHKDpkwhiYEoV/tcDA1U5sJUckCKCnupVD52t2+iHLsRAn+QA9
zn/wc5huRoAFi7kFL3cEihmZ0puulq+Jjs6BbZyYuxmSt7RfVu/94DyDFHrsMNG1abAehCUA59fk
ivLheh34vNb0vzPYvjunS46lzeLLYDaBWii8tjmniCVuseiPE6tPwBYvCe/slYcJKPTsTanZCKgp
PIshYpg0oW0hRJ6PrMHeyCot0+kzFH/SSLz5W9nmJykVn7n1PTBGSiaP6HrIDqQMNxvRjH/Lczr0
U80PaijM6tJ6sX2IbYgCHSEuFVl0KyXdmww51WXWEx6dwYf3gNs2kCBxfLCO4HVyZzuIg9vENnfN
XLwu0HkIy2i9TXPcpAbRHGEv1n68rKfQm80Rk3F3ZlOKROPJhTbtjy7lrit+YrjPCHygpC/svCR3
3rO5yW4aKebo3A9zdvTT6TsqO0FcC/O9Pli2qZlP7kIeuluoqbx6MQulkySJ6Ej1TiXHrci7KuCQ
frGJOqucJZOKJ37b+DX+OnrFqv7Ne+a0YVR526E9scFFxd0qNvJIH706eJiEzPcI2SUnJNmW+WZq
peZlyNq7z2r4fcXNq022kCSX+jFMqcRrrzGqXthcF+24gOdN/Rxo2EgRtC/ktt3ZZwWjbawgC4cT
9HMwsH1s33usJyzamXVeEDBdNR2XlDN9Ls+XzSEzUBb6zT7o6dxJorPXRQ7edEbuOiV/NGScnadg
ZvsZ2HyahrCfYmlGZ2vYaHztQuJKkppMscrBm8ZSEpJki1+uvjkjn6PQ2r5zx+DVmK1Vb/My7SKC
ADsPkXVZ4vlzJ86pCQ+15DkObOdDmfNDaTiC3lifJ1G+1+R/JGOPZiTCjWs8KL8Lt8Dm+cjY6k7s
wVUnv0PL35bgZw9VYmboQZ/7IDu6GivTEOWKh4czAdUuVydo4IahdzFyj7IU81aY4E+FeMPaX2Ec
IJoO/RRPV2E85QXwAqdtfup2gez0zS2fvGFtUTYmhofMCKpZSdZXmru7TDUDwxvosyOG/Uy+x1KA
OsIOg1z22Z8T3LqMGQLmrOvWT57jXJGzFVfvLbrxdfs/WqTBTWytzTL/nrBxhUMCOj1iCzMo67cz
/GfTT3eipOYUkuLA8XYJ712ALtFn2yWPjslt6fvouzt3rUWXYJ56CoxBrWr54ifAQcl5+Z1kHR4m
DUaO9fjCZw7wRaWMRl22IHxIRnL1Un9JwQM0P0rCAdiDJK6LB6PPCGb1hU8Oi30u+vaz1919lrww
2/2Nwn4fG/2B9Le9i6pGmU9WjWFm1APLY7fGd9z9usmfn9oMvjpWSiUe7XSZGvikgnYye8897wUJ
BXcG1yKxcTpmZcmjmuAXT4HPipz8rB7YVo+HByyDeewMlrWpacP2nraYEgA0syrqo+kYUv62HQ15
Lbgatmouo4taJQn1i0scPBEEjG4w1u01RR5EmcHCd8I6gB3koV9SiDNoKlMFpVAaNtNk/1su/1kx
0ATMKa394KzLyXNx0WCJVSjM1nmWXt2AyWWSmzb/Uhur3BWX2enR7JiE/DkpKqOKgzxJaPJZ95J6
Q66uM/2CncIiEdox4TZ0nMhIAqduSHEJrR3VPngl2yZ53mc3akPYqlucHCY5isLBUq+mV8epH7Nq
x7G/MZvhV2ZwtcN7PQNi6T10mLrv9qJwT+5MUnid6vX/v6Jcfpu5TG5BMr3KoaRr0jWHt413Pkdy
MAbg9kGMs7Ux34fZ/wwF52zNVPyOOe3sFxwVNcbcaWgPyF+4Yd3+kgEutkivURU6hyTARm0Y4qkt
sNHYU0H9desMtHdh27Ury6xeoorSLq4EiaVZ9Vy3YIIs3DlVR/igZySk8wgcUEYKPUMS+5nnmMpK
nTx7tK3ocL7yiXY7+vNdOWwbG+BhRDfZku20GLBg1RTe0ZP1CCWqUFtywA+t0Y1Hp4qwrveouhuP
WaaPDCMezhC6sRhUw7M5cyvM2gMHOw9I0x0gJB7uvXLqge6a85bmc6apGL4DxvNhhGqp5lUQGcj9
YA4XOL+68DHwesUENdm2Kk/QsqdspuMeESxADem96NR89UccNwUZTa3Mr8MSbBNk3VvLO4q/NpqX
TnAhnekN0TQVDntRAAC3wTS/nXBRsLfeOTWjlyRiNjiGNcLpEjM/pB92vIOxtek+76YeMU4QPjmp
8WYEOMTj0EEQZ7Elrh357YZUU4gwkCJpwJpjAPuEIcWqzcJkpzBgGto9hdAfGUCgrmyU799N6eLI
EcXebGfYadUzKcsr054/y5ZmlMwaZjreURXdTo0D0MK0s9YdlGgU6ihNFcob9I0FJIDUwBYH/fvZ
KonhZBehOYverQWRRrwYAmVBckIgH0wj4VKmPvb4MNomkIBRe0l/05fTqWq74phXNS9h3hVjewZR
CV9BxPixpyg/4UMhALY5ONzEU8IEoknBs5JO1WGicKN9P2c/o01FHHrYD6biGGfDb0Fs5cqvBWnS
6TWtsidLNPY6tV/RWn3ouHrWL/mVqmSh1cDenyJkTZLEKYaV20EirbZ9AgTp8B4RY/2lYxTi729e
dM3gNnPWopXAppN0YUBzCjBThm/3VbjFnWjkdkrclwr91pwYP7JBPu125a4QKC1mkxO/InIgj3lD
V8OHVTJtJfwdbERjDPtWe8SUdAiyzInKwiF5XRlkXuRU0z18WkbdBus12683obj3Cmiwg+WcnXbU
q2PSRM+06+BPwzg6hbazlVUi4AZjIwhttiLxFqMgxCzSw5hklPWtdyycNIOrNvDXJj4e0mHs/NXv
mJYryBJGTZBlp0LELv0aAuu76ZXdNliCEhschnNGzWF3L50dnTnkzRCpQi9ZNjqNoxHSgibKpkWo
5jKa6QpFrANc4dFs93GPzM2HXN/kgdhbWQTHSpP4FIAZXsRxeEkx9uhD6yFwNaCYaLqWoYxx6rj6
cTbaa4Wsz7AJPaByY7iV/ySqZ+Zbn/su/B20+ZWTtWRpD0sA/JMkm58tZT0Dj6VlKCIsRRaaL7e5
r3tQZ16MMT7DUdWOsAUNdyY6VswPXUZVTUQpy6jI39vcJ5TKxsEgKNscYQmn1HNFHX91YfRGN8ff
IdZ0GJyj2iwPtYM6xrAISI5Szr5hobmU29Ai5WQK+bMGFG0sILjpGfkZanzKdH2fGPNtEeK14cj3
QDOQdGl0iI1rXZGZVxTuMQm758bnea9Vl59Jyl6VymaLLSWCmXE074oK2W2WxlQaPpBIt0DUUFsj
f00ypupU7jkZ33yy7rThPMxLvKsS0RMOQ6wDHOu13Xi8Ego8bIJUBCl0S2XPg0VZSzJZhuDjSeRR
jKY/usWL1gCrUTpZw0ouf5KPty3pSfMLlHH4Ja0MJlKu+83gP9aad4SuHUIczDcZcgS59iepRLie
65MTJqd87L54xeBYSzFlMDvY44bcI6j7DoL+XIYyXMm2v3Etos548wkCdzEOsySFxIh9EtBNvgwO
KeHDZKRLCjOUGe01rMR2WmI18upl6osH3WIwiU0b66r1HkQmrZfim9Fpta3r8VkSZsRcm7fLxM1S
le0/DJ/1mgzMb5SXz42G3TsVWBxiQbTZLKhyEsVkOxvkxuircK1/q7K82YY6uNJAvFMS+wKt70Gh
tVncAe3KDBzUc2RiDJmk2xyaNycW81ELbMLFAJIBrCtUCDNmDD08aJnt3arGWFhTkXf54okdsWQT
6uCiuF4bdvDlOwyI/DF8NOz9FItnlBR/BF+ozTTAq5ctOYEOOuyIbJM7l8GJEdLiBv4Inal66fDs
P8/jt1QhOzuT0XC6BIeMbGZ7Hb0nToyxqcpnBsyMurU1kt9MnBjQk5SpTB/eOKvAXuQSOoeJfKuu
xLQqOv8jmjSVWAzzNjPVNtzYJAUjHqSUqIhRsSdgqAMoLCbCpG4k0AWc5Lu3PedOaOtr6JMGOdli
FGT0XnvuqxWGD0y1LoQGn/LY4bzmHcOQea3BKI02x5Lb1X9NL1ZMn/+1bk5ABG94i4131sDqWnpI
1NooPT5pQhh2O8ehIKwPA05856n+MFXIhNqW9Yjl8Q6mQl1miCsAD5AmFdjJAMXPyjQCyIMkQRHc
hreAbibLkmtkOMOxyRb2Tb+a3enLSIp3lzmRctyDUsgFZ7yvPWp0hqbWq4i7r9SUr14creAHjmie
eABVDdQnRlNNvkO/fMQCcAb86E+T2Fy8xeMZudGamepnhsyhRfCksTgKJyV2tvYppalc5i4s1oHi
NWxW3tNgzFeXEAEaaJDU3nLW2TsKuR6mSexsCzQ5rUscQkPsACj8Y6CTf4LGHymrRcDUwHbK94Ta
KMLC+hyJax6kOSln8e8o0hfZen8q4Bmka28LDP1F+dJ1Cqs51bfoAc90Gi5EnflkaSxfSDOBX1Es
O1G8f2z3IY1aHgYOV+ysKss3fmU/44fFk4AurJhhHuDdSgRBTvFgHxOu9Hb0wElGWBRVsrAKSVac
Ysxv2oWnuWhkSHP7G2ecZogf/Bk2uxkga6t8s9ySa7oMnpXYCPNvzLtXL8gfC5LlRS8eQBEn9/ZA
7Ikh4buWE0jUtJkf7Shg3hMu03f4s9FxnjiiAMv66zoP3pwxfwsShKRTwAhwAe3lYQolM2reawKd
Mgn8A7czr1/Db/FVUGEmCZKPeUw+Ab7bQfdvnrMGnT/7GJJhFwoZqBqbsOdrz0NJxshbslw3XwVk
ukBGtI95W+gXm/2MW0IF73WJiLUi+admjrRxmnRa+xX7k8Kh5qlcmO5NVzbLN/g1Td5bS6gHrq+Q
zQ9OC2Kum10qQWrb88yGOP1wa4aCUslbX1ZoLIxQrCNr33eQO3O/DO/rVrV3VOFiX9rotdIEN32B
LBn9JMJrcsnifU/AGJeS+zOwa/vQFowoJxTWsDfZT3qTAnTpYKFH/goHiUTiiVLVKO7MFEZVNk42
0tZjj+CXoSXa5QSrIoNTPtpm3StQ4WUv/Lug0g0bs5QTPd7WJdtlv/ch2Al2wnbOf247UCpIIxlN
mB41Eblo401ri0FyjLIOetT0UyH4LMrpSyzZXIMB2m/2nnhWfvrJM1HyZmKdsSbNCQ/cJ9X0XArc
l92IQs3PYM4VjmQCUjGB3NeK38Epi2iDRmhufgdlHl2Aq1bI8sSSQL0ToDVGoaajhKQkRaq3Qa7f
Ay/PNpnDAqEwCJCfuUGbqPyAUfBelj2Yqo45AZ9KZUQUsF24eOluiogCJmxYo/IGlEsjcD/P7BtW
OaG+oav2fm8DpFQACzv30W4zb+tIlqMG0PeMM3RlZfjrzPuhsa1tpYjg8agwvaZ5RcRPEI1+NlKc
DPW8Z4T8kUkPXBh+MzlW8OAsVqJW8RMEw9F2C4Oiko14P3f3LS3CkNI6amMk10+CgMpgqkDKwAwS
rwmZq1eJ0WGg1GLZLPckcz84nfdWh8zALAOwXTB5ZABb9bHpx0PngQKG71qsx788jOUKUX9AQWdh
2mLFaLwY1awvLZnYWEXHXWsbewZzN2PS7aphhojtnnxAIstWjgG028Z0zpNobYQcHqVvQ+kK0APL
ydra8ayPdo50smS1tVWLaKPocIvMDnMLN2nY6SmSzEEOS4RfCwDTzlp4TZig2p6k0cYvybf0apMJ
92isG9bHJ0sz2ilRJdT1sZ1IzMzGfmlveTpzdB9xMlA/uDlh1QMkDJ+oqbwumUJAzbItliijvM9M
G5O8QwZ4GJnPecFjWlFEZlL1WGTTh6YMnAdPj3duSP6ol6KUZhZKWI5E8UtwF4mkdDPs9wp4SZ70
NlWeFmu7CdLNkOFZGAC5GLboby6O8ym+DZMr9q4gZdFlyMgsyTP3FjHF1Lo+qk3tGg+JVe0VFLQB
q/oxmopXS+f9IfPKsxcAnrENl6QeyyaqYjQ3BGgQNjKx1gpr45NJ3l+bQy1UXvVlRD4YqTp4UUBn
mAjwYacNWbiaWyEeJ5ilQkJqj386B7xLZHrfvTQJv0bXWQ0YaZAYTDIAWN/F08ZN5v1AI0xYkxhW
BQaE2DdRUMMbtRejTwbmFtE3lg9e1WskzQYBeZkj3unI/1XJPILpRJ8+12x58oFo2c925JwQ7w4i
OOK2mLHRIKpxfk9doHWR+zkm53HimLSj4QrHl/VAeO1aB4arb+Ig60PAVj17zfndnWpJLFT9SgCz
t0KV91g62cNgkCVjRta/1qseyK1iSsEHxpHNPJYdbcDEAfIQsGA/XZbcwfLxzNVX7E6PUYt0XTvF
4zQ6T+4094y/YNEMnvXSudmBAp69dY+jskZZzB+bBBc6cwj76EYISMHVNT/Unf/U9G8GmZaeN59J
JhF3jO5gWgA46xTTXS3nfp+zbI1cIjwbD/tJBTFSWNORSVPIlp7cYKaLdKNk8XQeSSIhU7HFUDcK
IBTziGS42vUzPD1xp9m22UHPiUnkNlm53TjtSgBpCfJtcp+5IABhGgwS2XBoeShnkIxW/hGxPAqy
39BvDkWX3Ne8itu/1Of8lh2zjp7dVGMcRd9pBm8ZXKmmXKcsy3dUbS1lEoqN0tiYqfsQx/m/IA/f
2ALC/ejZ7fponYJtSEPfq5l9GVMy5GEhf4R3CYjQK/2bbwjen1jqbLHx0Gk21KljcZ7Ll7HCC2nC
nG7Kl3bwHFTKcFR9oklsoqMDRWwJa3Jtl/8yvDslNZCrB/SK4yWBuZ8jV7JQHoXMYVIArYXg/xU4
4qS+c/PPJr5lXc+ADjMrBpiOmp2c1nWM5YdMPea235a290TWRzzgyIDmDiJ0HFkrsbyYasXsEgUQ
v/9cTmuGLXcmKP5lFmhDPm9p6gZa04bOOoydFSZWexMzKs59H9QAC+Eq3hfE2sLkZVTudbSVjK3Y
QbH7homKktAZIEVSFzpfJMSselaBJg00Zqd1XVorB61Lnq7cmi1RNUff2mUMXPi7cZ67uyljlEdO
Q7+iprkNCbavlMRyKkBYkxEhsogVMqN2yW9yAZAZi+d+1/g+h7a3r433CpNs20ssHvG2IpQsA2yX
djToVXq/JLL7CGVHk+ZJZccOnxzvtjMNi+Yah5cQ+UFffJry2WU6mi2ZqSonmCjmnEMnbeIYsX7D
woR3rOo3pTub8qX0t55dYheF5xn0Fv11gErGD9PNkqu6hPt5uH5NwC2TgUgXHnDCABNoQE5nn/UT
rpnizOwZZ3V9Vu4/BGi5qzxSYdFGhrzaEoJI7BY/vJ8STY2bd3ll43MA+oBMcmrfrUp/iIDXYurK
q9D2e5n4UPMtOiPgJpUQ5iqyGa1mVcyu28heOsfeekax1oV+0iY9jD2BBXSCRTm/cwWoSWyENfm4
/rpKSvdFEIYmmjb6cEpMol4HEoFlrvHY5sh2xqyfz7OLUrj3vA7VkqOPORmi4F7g8ZD2TQvpcwz3
tvEZJl3/bPeAZtqBHmd847Axu+nFm5Pw4f8vKMOnU08lF0jjJcvG6N6UAzYapP3XUIGz7PPxzJak
Ps0WNCZZBMW5HNh1TapPb2yP/btWhuZOGY1L7AAUjlniXlbJq1M1w6Ohlb3u7Ukewr4nyXN072O3
UqiRqoqAB64Cw5jsWFVof3hQjrh/pn++FIpLaw9HGXbly/LzhFUMNmJcL1j8wlH6E0yzeWbb3x8k
MZ92osp3p40ejdZ2HkqdY3HjV///03PqeSSd1GoT9x3bL13VNJ5JtM9dBOUt44OXBZXSFjn5kHYn
j6HJE2J7c/ruOSV5S7W8dxpj2rLvLt+iuXi0LalubLvqlwGe5/8/zcSGOX+F66doZb2yRaQ+/p/r
J2NQ7IcSg+4oKdDbEYE8pnAfvupSj02Fu6GvhmfVG2JboW56Kkv44q0tNXf+Jhoj50eMFcNapdVj
7CMyKUYmbLqNw6vUANWHzm7uTH9oznpG7tMQFvcSD6m7UjgxnqRGceC11r+hdZJ7xm2EFDiT9yuY
0emb6bvmg0ob/5q0zc0VINL4k9+aGNi1GSh91vi1mmygUQub6T2u5u/Kjeob07/+sc6nq8+J60jW
03O4a+GCQO6a7PNsKFhjVveYkX+1Vob7XtUIfvMCa9xcNelO2eh1bNQLNEJGe4IucxeDoNhPiMqf
DLISJTyyyKrKQyv0yL0D96hMdbVLvPBpWXDspRP5lynqPqSt21ONtRUe03gE0ha5If9GC+O+402e
Mly8TGmmibccj1ObCVRRMQ6h3PiXzQM/8jgzYIOhngmza+PDl2s6olg64AnXNAdU3lL/kqwA8Pv/
L7lEIjSnudrR+148k1veDMRw8pJ+3oazAo3PHXQbHfEdAmv7HJH8AQl07u2E4EKmqCzpZGDfx3is
Rp5W5lFtv/GCKuM+Ec65rCpkIJ65VSZBhVlTf4wBmQFihIo+wwCdOKuiEjBvE4+EAZgCfskwbwFh
wDO2hi/P2jkF1eHdHMvtzIp7Yzqe3g09l3OUPvi0ZBdNA2aoWH86ccfjr9LpFHkwkOGjJKsZqpt5
51VNe7DhvMll2R4xwprD8t630KlTagPDMaAENOzKt5azJHYLSlVmRvvKjxAJdX0sUbKhcx1MC4HM
LJoNdfmjHorwMnpgsVVGCZw305FTwzvKFABbJPX0gcoPv1wVQ/5uhQ9ibP40tWieiwoTUqsB/noq
Y+RoitXArPo8TZzj5aDrkw03UuXBTFlo0qoIA4FYCbaC8+xQj4KGa7JOEs4a3qirzz/3SiCw81J4
SyQ36VKqIxCJ4o3hGFVAqj86MPQIdJlHA/U0muhx6mA/tZ0sNxF7S1bCpl4lpgW5HJlvNebWk7AR
DobcD9+mKK6Zm6yNCbm04xrDJYG2whoWsXY7GSPjrBoRDU3Olt82OdbO1q4870x7jwnXEHJTczkO
mRMftBrad2HD3jAxWbi8IWAIudlFLYAab7G2wy4oJP102GvqEzeu9wxVkJnYZrLzpkTt69FhW9ub
TXU/ReCTLCBn4D4aNrv/f8FNARFqLlDe/WNfg7Cf3fQVCxRHajZBGNMZkq3lS6vZqBszynKUL+po
TwCtCfG7lBmSzrjrT+zM6COrpCHYsTcvjhk/dNXg7BPZpRdYn/ouqpty+/8PHSNNL3ezAxHK5iG5
mwFOLjpNBhaa6WAhBbGFRvuMhbC+KRfbn6Uy/GPcrTfpWDeiuvEvSd2c9PLFrDNIUKbYx3XuHpWy
ggMSlOQHUgBWriabHgWag93Q2j/adL/TJq9Pvu9pjCS+ScpOkVKTtIeISnYNjEg/E/I+7ESlNUs+
KN1O6YUXD6XCXesZ1tUXNrypjDCUzk+m+3wUYC7Uth1d9VsEiEZTMRmbxoeCGuqA5KrZnrfiFTVT
zBD8W9BGDkbrnTyRl/dDRz/rjza19oCLC+CGe9awMeOGZqez0Mml43/cndly3EiWbX8lTc8X2Q44
AAfausrsMuYIBmeNLzCKpDDDMU9ffxeYNUjMaqnrsa9ZGk1KihEMDA4/5+y9dkF/ym8IIXbFe39Y
pIEuFGlNoX2s3bjbxJHGvGMgRywMxIAGcL6u9k/aCe0PJXlOfcEVWAQTdJgEn8Yc0N2KLOBV3YAz
VtfImsJG3HbBohkh7FYYW+3mdJicxEQbRzpUZKanFifUKa38bVcEw7KsXRRCuUys7fQUGn16En3G
6+aUPRZynw+jQ8zOnJt6z+X0tYUFczVadFfdJgexn/Lg82xN+LzfHVLtdfd+aZY3getRCEbs49Pw
SBEQndyMQZPehWUjrkrKsvu8LPhRwqtQLU4X3qCsU2sF48kzSJJrIXq9fmGEQKoK3VqPdvxlSC+2
BJJxhMYJ4JqUL/OTNbbBbduZJ8dO+vsFetRFskPhJYN9m5w6FtlzSa+E+WBf3HsVaSZFPNyw4J5m
zJNn064s3HZ0csjlynzXPc2BAU5q+cLnQacSFdOaeGnJQyihlGORsdaxZPimKyEv8+VLGyfvJ3xJ
u05EQQdfmv/3+t1kyAF2JcEtVV6xOFwfaLgB7YcGcPX65fX/v/6pteYvU8fu+83/f/2rFEsIkdUR
sO3XAYPfqkpIemRrn6eTd9VAoMXdmuy1ZW7GfuhhDbMC6IKChuRdCwuKhYIi4PbxvPJmdkMs/XMQ
XY2FgRx9Ts1s42VLgkIjoisT7uDV6584AP7JbBrwPyweCVuwUy19cWQu7NBPj1H11cyjtr1tQLGL
+itD0DJzmuXueYU7LV8YK89bL8QjEfdFd87ox1Yh2566qyGoFol/Paedf104KKYTX7FGWtWDjYtt
H/Yfa9ccjkadDkf65gLkU+Z87oXHLrDzA5geiTqrLPjkmhznoRQtuInoFtUYW+HlDL7+qV3++vqn
2qKVw7QGVCGfs1zskLoLD8IqZ1DVfMnSFN/wjF8vRn8ROmnF67Ti+vULyFA8to19moQ4yDAo9xhH
HSD/YXuENFhmjrysly9JVdc7YTHacpzim5/Y46FxygRkjvXNTsr29M8vJS7XvZeYpDjXXi8WxilS
O+gDBJ+wrFHGMEbuGv/JFw05FjxQsIl+G+PQ+qBokPEQWOaLPmm1PmbXqMS/ETVehyTHxyNkVsb7
eMZ2GUeAjvOhvl8UNh2F7GgE3amfhHN+/cJ4Jd7YcwVVZQ7zr/CKXcISOqbYFoTDgiBdnktrVCUT
ZrKJbgcyCT277beMmqtuMAS5XlBsFaqJIyoY75Lh7dHLqX+tWl+XdX+VYCbgnmY1TUd8T9Mw0aRx
rlEZw2MzUFfYWRTcT6g4V1ZLd0Bm7MeF4WTL7eM9pH7BKIgURMgdjxX91bvQBUWU2w1Ioo5HGrAN
QxMSMuNqvaJfQqiXcCCeGvLT3E/eqc4yHwU8lRoOS/BngUvqmgrLj4mQJfcN+5wagmGOBGHL2P7Y
evDtRyzhBkXW2iyg/SoQXmsigigVpWcexJXwNXm9dioehhSFR0+jKZi+VKhhVvg64isXRMYprsUd
P/gx6b3pYE2Q9AMGOShSNpnKIT81tKVqSK2bAGbmpmgumY0S2h3R9ChhVuaxC0hRCRwXkXlHp2Rt
luo58Stqmt6XN2NKblOQNhmhG6FDGJ+k2xJJ/zbRRD3kY01ZJeSZ3icZQMtFAdmnYAIaYiLtOWWB
aT3ZCQ2lgRlu0o/BXo6VdS4y7z6J7+OXYLaNjV+04xZMU/xB8GtsilmQzk1e2qZsE5+Vw0HHFBy1
8yx8b0nNW0xvRfQQptan3imYbmfWg/agT0VEox7HJTbYtfSx7TAX5Za4VjFVm12QI8KuLtolKSVD
PmPAnRipWUhYNn1TAfTwyIhMfLs+ez6C7Cb2BOSsjmI47x+EhYte1OQlApAssIDRDols17wK8sy6
qixEeXMQbJNlSbJo2vkowhG1YgzCQwR7ySq+ZJGMcIr53rp3u/GMFkWzJ0VPOkd73AFiM0RGeRhB
ABmxXAIT2ulTZoitYVTmfRj0Cx1KU6jgSL5CWHgLEjPfa7ODDNOF8cPQK5QYVbwfAo92d5+128FU
8XtpfhZub90XtU7egwE+VVCHL8qWlGsEndNDNNlI0cPh2yyh9qNas45M4pDY+OD7OfPs8rqg2/ld
NK1lBtvM9zW9iziSDzPVNMAmxkLlIKyHPEIlWlS0qh3NfN34NpRnO7Ka6zYz8M5ly2LC7mwXxyK5
8wZN4zISGTYRKDEo3MdjFHfjDhlWQjfADz9YAewHIM/hthnU9ch44w7axefANPonSyxFLfW6s7QL
5sD66Dcd7VD2gZvWyJxtjwYHbDwxqX5paFz7Peku/fhCgGj/x7P19RFaGtjphgHvbea5+rop0oaE
hMDYvP41n7LyOv9oggTchETjsfMz6VoaN2RLFKAcnPBTQdqQNwd4QTt319h5cyg9bNx4rwgoYAdC
gQHD0Aq95EosX9CETFuzptTDwgh014bOUTN9vEtyw7nT6tZD5kbve8SRYVdMSqzK2vs5CYUQIhGh
oIZEUNboW1HPH7LBGB5Yt17ECAakd6JwXwgZ3ivjYiZsmjvfLl788r2S+LoGu5XHdDTY+C2bznHh
UPoXswG/C6K0cRPoEJXkiHtSRebHXAdMdIv2RlWwo3QhjL2hUabUUqAHztFwmm1p7vpguk2mTl16
3qcoRLpsTWT/qCYl49QdiVChIKYvSI6PnL5WyfCIDlHdz32+9WG9bk1lB9usidKPLOknsgydr2NN
mIhyAFNMTEvQsVQIv5AGftSuynFRE1AcDsV0FxrNAel4sY4pIXc1OYMPUY2SKxyGZoujmdV5brBa
DSP1WXzx6AngjzYM5itavMxaY0UIZxTjSDJ7sW9dB2NdTPQrVFB0CNjzPMinRjNgLwbZsFKdmD6B
KYonWV8WSdSAmENwWSUJGpYYpi1QXAuAieU/iaa1D149NhuVedXGCMGRLMD6s5/j/8njL2SN7Xwb
GAI2IGp02OKxnZwRzpJLPVrj2tEfNJI9uCFEOFRNA0HIk8NGGb2/D12qjnnCrzW6ac19Dm3J5g80
4+xPz81Q5U8IQEvaRDGtfl/fCK6Bg+8ttsLavRMlcgX0mc0+MiLrPOZQ990wsq/RjFhrx7ERqrTJ
e0pfA1icXZ0Nzd1u1Q6BR42OLgc/eSpyBvpjCQ6Xzi8YoYaCVHnZPQdYXym7qTbvfvuPv/7XfzyN
/xm+6BuKRFwIzV//i78/cezrOIzaN3/964PO+e/1Z/7xb378ib+e46daN/pb+9N/tXvRV4/5S/P2
Hy2/zT9emXf/22+3fmwff/jLpqD5Md12L/V099J0Wfv6W/A5ln/5P/3mby+vr/IwlS9/efdEQkG7
vFoY6+Ld3751eP7LO8d5PU5/HKbl5f/2veX3/8u7Fa9RP2a//d9vdfz0WPx291J2X7P46e0rvDw2
7V/eWep323Ud20NQ6iqlpP3ut+Fl+Y5p/25b0nJ9S5meI+hnv/ut0ESk8C3zdyGExUpvgfy1lVDv
fmt0t3zL+t2yHNcUwuTFXF5Wvvv7gfjhhP7zBP9WdPkNjsC2+cs7Btjvfiv/OPHLJ6VrazOYUVzz
3NiEQbgm3396vKOzxj83/4+HPWecm2ynfT+J1/bg6Z4Z9qxQ80hpADvN2eaRxiGh0u+qVhM/3bTV
TJwGCsCauJw+8D2WXiPOGeVbWXRoRwvZeSCdJIXCKHtypJMwBdogzTpYq8nCNVxbeeo9z9rI/K/x
6M/6EqV8Ex1RURHq1tWZUIeJZ5YAHZIP4VWUG+103eakX6/AVQOAdgmRVqyqdQOr2XC3nmnrgz22
xCB5qDmQcTpVH38zx5h8vJQ1pXxukynAilPWpXcTpHGiWO4Zgzb3tM1jc9OygCe7aubjIVYaQ38/
mZ1dXiVdU/nXlS+dOL+w0P8Zj6U9x7heQp5Gm76nn4uQLjE7EmcaEEhrAf0l2LWwtfoNKKKgv2+t
RiZ37uBatFtjXI3yJp2HODpnWeijdPGNusB+AyAKqWJnqZLpVTnpZ53XkTimUetkSJtAPxUbEj+i
8E5WUOwJ5zN1iAU9ceItvbCxORETHrNEl1MerS30+8MFZjJPvTfLvm/OuQgKcTNT7GQvc1Kb8acp
EHm667E0NsxoDEbd1lA5C/FVkyBAFQOUcZJGX217P04a2qH00a/ySDb+Q1vkg97Q9aLEDuOC9IW5
LztoCxK68crlsECC79qu2LWylgm/bV3KL3S2R49k6YDpL44zHHOj1wXxOSgSAOfexM4ECC2zPBCp
tl3052qE+Lrm+Sv0xkPzOZ3MviYaAL9IQs5WNrsI4jU4GMZkvYH7364rMJh2gleYTovqD9xOBErE
fZXDVmvDwburss57GM0B93tpZPwmPo8X61gUSA9XMYNYaGyZHMkTGmakboibmF6XcRe6NxF7humU
Q6XFRW2y8biggW+elT875UPsBXZ0smmtn9244k3DqRm9BeEGRzBQbfskigiAntc4mD4s6P89IhBG
0xfebDbqwhhC7EPs7CsCBmeDTOdhGMxy5SUWM9e5TtmtTokcFx4tjD+o9RXB703ENxloUXIYDTbb
i7irx/WU58wjZY0ca1UbDUQBeGufPHcxdVaFhn6Lj2QIjylqdGsWvX+ZwkUn8YTuwZchSKtzSKbw
16RyIhOhR4g1maeiRyDymlEcdLxQ9UQhkw6DHL4xmIwohvG3kXL95saZVfEcew2bPCcYiiuimGfk
N4PtVBdJalcvA2rHL52RRnTZIi3UplcNrAQmoiq+TVrZdABSRik3vq3QVeIXMuN2Zdct4zZexQif
+hj+91BQT2pAe+FzV1bE9bYVm3zMFjT4egQoOj37lpF3YC+UA8G/jUZrU6kCGRAjLSPfs/xCnKhz
SbZSzsWdEdQyIkCXZdJgm+0X15ebZB9pol0nVZqRpeSokeOqa8JfMNWnl6qRsjhUrufgunKmKLgQ
QOygzSvCazBpBjb+hqlJjFVtEjaxYdJSBLtg7GL/wTDGjLFCMiBESQp6l9cx6227ocFU9yBBJckJ
gZmRghRZJTPlAV4VWy3M1NWp1qlRr+ao1gQ3Vz0aMFheLEUCf4+5TTsKL+L90MHuSl0WEPsYzaEi
GPIy+BhEHG/WjCxRhzpA5Eaur6q6XZemKBFyu4RxwqzUCE6DowJnH0RlQkwuM8E7J3FqfeM7LciQ
KO8s9jUDuG+AI9S8vnfB3Diq34eFxP1p8diRwMJVXoEV8n0GzTG96hOO+DG4mTu7kXtIwjwXBrMm
4typGqW+TEY28rDTU7Iypois+cbUtn10Ec/05cov6PbvKl+r7oQ2w44vE24mZrKhLNVDMCBd3vaG
mZ2NjhHcmvaSL4GqVvA5Wk6At2PPPTmkUM5NDTjO9u1bxs9V+nWCfdo+NzkXWnuVY1/ryGcx8O1S
+obsyu9qJYb8g2ta7LzWoSEWrXwY7v0iw5nlRWUcfCkt1tlbVwVtS+OT4dtmQOtUEFTlzAh+He2I
ZysMHVgeMoZZUnEi52MHCKdERtaE0XsX6B+GPOa8Ktw5TWUbW6cvxxk1RJ8nnxHc5MGxk8NgAKSh
d7eeWd8jPH8VxoN1PhjoBtoijR47+nXWEeCtC/J2FqV7JpAmJUYPuKaxjmgtf5snxahgDkKpd3k4
D+pj4dpJjoh+HOi+dHFfX1p+CylnqCaCWRzkqvZ+1IhQH3J2LbRD+9ZkwMSOI9t3IzSErd3WRKYn
VeB5n43EMYmMsSrsTzjTIYCjJ46uOs4q4SH+QK4PkTzjZ7qOELxxNZAHkCpqKkDyaTZnl53ODMSI
2OlCor+MUD/Y/ogGFHOvp09tRSLTB1Zos3gMzUEwvYv0wH4/NFQgiCpuWYlXpSjldMpyE4NT1Cdg
e726MRhQ5VEO/yC3GR+kitpDhnYRXE6jSMlj8fKouzD6OiGQjqlfiBnEkYrAR4RMu47n3HMT1eG4
9mIrMjbmlJD20Fad+01PeXDti0XwiZkTU+TkRtWWjgMwmhC+aXBKcjmlp7HSabftutC5pWoLJTt5
brtjmemYOtn2UgivFiK4K7fi4nDIOAvq6ooeALuXEY6D+cXTYu52eYzoHw1VwZSZi6Asp692kBoj
XQtTWck2Ydvvb5JoTDFfpUOVbGMT/N+zxsw2rOqiQipoFR1hlh6VWX6LKd1A6Z93gaJYSyYnR36Q
xcAI7BA9zkdZ1wr4dDMbFdUe7In3VttlsL2yqAzPSJ+q5LNuRX7f9MhJj5UF8vpYB8X8DWhhHHMT
MUj+WoTB2B4qpQEXFKgJfG59oRn+o3WH5xvaI0hVEUgeI3iJRhqUYVYN1Wc+V+XuPaOZh01l8KlO
dGN0e5l6ieqRUBKLA3ZvnhFATjvpx447Q6scx/L97Jo0ExLK/v7OZ0cFJW6qHXG2qh6QIg4QBHH9
4ID9stxJgPgMeImM6zBR8dZD9UJWxL9fXv3Paqfr8qW4b+uXl/b8WP4vKKBcqgwKzf+mgNpU3WOr
65gaatfFxcvj95XT8qN/VE4UQbZpSsdXnut7Sgqqsj8qJ+d313SV53uIOqiEvq+c5O/Ko5noUzlJ
aymR5D8qJ4PX85Qtfd8XwsYhIcx/p3QyKdy+q5zYLjCF5I084avlL5Ia7fvKKYzwamb981SuoIwC
WaPZUu3kXU+j++iQPH9RfCFQbPXdkeKZtlTk3xdslvgX7yqFtGxHSQaMy0H5/l09bw7jtHyW1wIP
2x38n5U6hRt/Y18nW3bAKxzMF877cYM2714dfv7mP9aKf3zi79+bgvX7954MPyjD6tneYTrbpbth
a+yQz+x//iaW9YtP+Oa4qmZy67l8Hlb9Ot5nD2gKzlC38Oav+xXk7o25Ylu+19t+Q9T0ptx1v/oF
fnWIvR8/JkEFfpc1z17tN8eZEMVbO3GREfqqe1+a1T2e/G2FvSenAVlOxBekNi2bltzkIvA3Ed4Y
dmmx8YlN+IuNPBHbp1yV+gHtlfrFr/qrE7J8/7vifZZeqZP6eTouJwTeLyek/uXxWM7qPzsEfzvr
pjBN5SrfFPabDgE7YC+JoudEXgYFoRfdM9aQC9f+xYVt/svT/t3bLN//7rOQxu0agrc5tAeQJdEW
f/ZqWjvvxUW8TXY/v8b+dO+6rBpKCFfaJh1N5b25i2x0OrL3nobVsBm35aE66jPV6KYHX2+ejXXw
qw/3dq14+35v7hzbi+KyVE8GY2yeTmt5Iozu6FyBw6AR/Aj89NcfkYXuh9PG2kTbyRLKcWgTOeby
/e+OZ4j/0TEajifw6Xg/741Vg0UgfIZutjJ+uS6ZyxH7/ip5fTvHt+hUSltI583btVbVTpn9pODi
PXA1ruQpuScR49r61DzoA9O//S9P4p8+Iasf6zxmbMTMBLe+uTDjqiTXy36ydnALttSxK3Xu1pDi
1gQcnn95Ct0fz6GiVPFd05F4+1weIHThfjygE1vgGqYHFtsRWVUTRx6IQTEQHwdpPQbqfCsMc0rl
AbpO0Z9U61TprdGL/tZ1rDwGdlRPIt1MqTUAeEzYHmlAjnXJ1CESYQKkzGG/ESvyEdJkoh/Tp8iE
oA9GhDFjNXm2u3q4bRogo0RllOs2r1F/xqoozjjTrI8KXxdi06j1H8ZBVJuyaYzHtkIjhwtF0kkb
xyc89OMZYU1+aPzmRYIqWndVMRy7dmidrVf27o5a0DnjLrN5smV4LbqS/epwh6ujv5cw+t9DHk4e
kmLIv1DeGLDUOr/4ljVltR9jmV3SDFX3bVl+yUKBakqDsIESE7tLXRoHGxeED5nRk02Ccdi/z2JG
G26Phgsx5twirO1b6J06LZ6iIaq+4BX0TqFnMSdu2Sz6WIrYVa9ZV5G40LYT9tqO46Q7JnaPYqHO
y/whcbIQf5wVLo2KxdSS0FsjRq9eY1SELdhonHWTmteZqUtit9kUr6m9TXyhUvos1TZAdMftGaH4
RYi9uarmgUCJpNXp0e2DBckfSwZQBBzvQjue9gjlNVKtNnzO5nF4mmckpE1PlKMqSF9D9a2fO4Qc
GxzkxUFDnl9XnUP/pSGdZHDS/HaaoY6kanJO1WwVl01MRCy9OsIPciguMLGe+oLaCGNkstb0ocit
zr8iEivXHVr7QhLOW9XZZVpz2406QrtMC4Nk6WlNCdIt03UUYc0Ubq0K0lPv9O3Bj/p5J5Zqf2aH
Cy4mhDmRhSAhjKo6x5WLmKxBZaNKJhUpmbUHv53CG5FWxVOHTeOxDjWxw3nF2HSQCvF3KEDy4oSP
dmkAPX3V56rYDGEKDNhyVI/Bo9c++rXQPxkx6PZW0VwkIIXi1fKjptn8YpFf7v9/LkncsNyu7rIu
CXaR/AZvno6gmKx2qLHAA1XHfEgvBNGR7Lazmz2WMUnTdD5nzCxNTz67++Xn7/6n1eL1zV1giqbA
4+q/efMpihAuMQ5k5AoMOjGbK524xfnnb/Ljovv3T+h70hKQqWz3zZKU+HRyAVoTM89guIKDukRm
6E8/f5Nlu/PmMLq+5A1s2zNNx3qzzNYML5jjexdA4+qTrTJk5LNbHVMiJS+165Ls6AlANAJP0C/e
ednp/fmdlQLpQpOaa+THFbdJpirUjX9hRvN10jnnGTvQSPx4iyoI5vXx55/zx33O68GkZeE5HleL
a0r7zcGsPe34cUObRX82jOvMvc3kGSbkz9/E/PNFabnSZciIRkF4bD9+/Ez0BWaz8NuVOMZ7mJXb
fPXk7JJ9dBv84vL/87WhXD4IgyLfo4XsvTltptPljYAgITR7GrRJJZFZo7H6+cdx/nyZU2Ih7JXs
D6XNMOnHjxOHDbGHZJAGOP3BsCh88CiVgkruBuFOz8k8IBWQYNG2sEzSTduQMgbjVzcf64bL+qKZ
XS/auLmIrW01wHBchWZSP6IfYJxQUnqtJY9i2LGE9Xzz80K4+F9ndTMJqXZBGpif8gqLCXIZ2ChM
ZZAlBN1X0hWK3dRNxkm2zrhxVNedYsfxEWR07deCPIz6PBQ9dhlt++601nboPvi0u7Au+ZKslSFi
il1n9kOlIM5f2F5bfxpbj/Zp1IUeIl3f84HDoq2DLJ/fOHa1D41N7wXGoSxlMVyV2l+IeY3Qv7hK
32xdl8uUqhbemnRs7JTq7UYrQ8umNKlz5Xrcjmt3Jb/6V/4K++LFuNP3RLv94hT/qzfkvvdcgr5c
l0vpzX1BxOmQ5AhPsRWvrRVO/P14glFxAfNm7W3rs3H582vqz+sNJbwtLNMUynLNt/dhrxGcGDW0
sunQI7/lCbX20rsiunYYh0AB2P787f58BXuCK9dlz0qfgeTuH69g8C5WKTvSxFEL2RrKzy/W6D9/
HF6fIa/JVnVpPbw5fIThovKvKVotXr9tNj3kEle9mNFHZT9AhvzFbf+6r/9x0fTEsgGnVnM9PtOb
90NS4PcVxvZqQ5TPie3CShx6imZnlWygcv3q6vixbONy5ApEW0EzBQGVcJd+y/dlRoW3Rvkhexmy
A+2N3rlrDOVH/KerfzQ//i09wv+fDTPF6vyThlkd0/x7/L5NtvzAH20yW/5uSkUTzHI8wR261Od/
tMmk+zvINOl6rmd5PNEsLs2/Cwy834UF8J22ms+ZcxWn9W8CA9P6naXFM0HcceaEY6l/p0vmv2nn
KMt0TJf+Hbsgau7lvx8vkDEv8r4BRwWIyow3jZLNpyZQ0YehKMU2W3YOU5hQNTJPWCEJVMAJohKY
SWAP5XsvjcyvGYqyx66V7j15oVB03Sr6mgCwvk416sEJR8MqL6Lh5BRiPqtQ9rgSsuQ+sJrizC7M
urNC2yovghFv1oPW0GSdmEePsAOxGScuXJ8xsNWhDh7t6kEy0gU/gaVlD6us3mHqKM+DQXRHxwrR
z2KJ8iz0ZmBzQihqR28/JWRFds77woOIo6fuG0GzJj6AUjA/BqtQWORECsjtO7ac87r1ayb+o39X
V2OMBRyMeG1m1qUc5yv29fOx76DR9rB06lCad54opk2exDaMQtBiACLV0ScsdCWTOlo3PKDQnJEw
NmUkNRqTZL/kKOBzmj22oBBcdWSMXZTMB7dxW3ywokZeOnBImS1HTL67mRj6tBiijV/FD26dnFPd
0O3yehwLGAM3tkevvdWE6fgSJ4tdDD6Fr2PvZ4JDsKiWzdXEwnBIoHvZqgQsp6IMskmkSjwS9cey
Xtg+NV5rwwMeMI1kkPZl666Ykod4lONvtZd8lDL+0rXxZmixPfguXpyqKfutOTNerLsc5t8MyGvK
ifNDMDUzUCG/eQZFehADz3FSD790RXedjB4p3U6+q+v6q7NwChGu7dNwlPfZOOdHtH7jlS9jCfY9
fJgzO9mpwAMxi5YFRmfBIhYl58QpuEgmaDAMGYtVaRDPqwuLdEdRHpqYpOCgcx6cBVkmTdAVJQl4
XanMdZl3H6VVfxksYpG79vM8FsFnkk/EagC1fFl2eHdskpeb0Am2HNh8X7cpTZNer6WClWp68X3o
TMk5qxJzLZNKHGiGumSIz1KuE+ZTCdq1yFozenI5KQN8c1fLXRuQyksDpmZ/rD3s3cRJGL2UoOxM
6y6CjnCG4SSIiMBEHzFH26IdGz51I3EVWeICxQvcRK/9sZJ7p2XImsRd+dG0S/ICED6vrdyZVq0h
YZrA8soGsliRH9zrhjzKoI366yhVDxbLExDS9jPHHI8mocFbEWh9KEfd72WPmxikgltBVimsmpgU
awo3vIA+TgZAXE21tONpTEbUNGELRuja8FvBWqcGPstGfi7GHjk5BBRFuvyl0sUuttKrICanYJCh
/JaYlXthiTE/9DbTITDg/saItfjG6KfaK0t5jFuL3F91tEZI70GJAYYJ7whGTrr4ris9IGpG/FmY
pPmwWhHhhVCALJzOR4voFSdkVN7GHohEaFBHb+uyKU/QBi2SAai8oVKIm8BPgudy6qrLFuoXxTVD
uEtc3dauCvT8UJaxvTEF5LBMZ8ke1QiJ620cEFEjnfJlQqNEJvfUc1XO9cwt3o/dYmonL6jNoJbt
isxAAe0nlfT2KYa6dsO2FLRRg3DwnmMO3D7sZV+yvImIMxpGKCGbtOvTVVF65GYUui32LmZi0oe0
F5HINdbJZVxI96NRz8EewVF+m2a63fmDGz63xgS1Ey/Armch342m3+UX2nD7TdNg4JNtXl5no4HP
ieSorROb4mAuvQ0y3KD4LcmweiH19KDtbW01H5BiYbofArvbysgkF4aTce/ExfCsAzROSQrPrSGD
Vx169hVfdR+XB1KE+w/+wDR2NblJ/d5CMwnyoE0Ptd0mdxYWWrRa/gvwUlcRF9IOBxBYi2YXaYrf
+XLdRYpFuZi+DgaXJPzFMr5vinm4bvyRjzjW2DTz/qaommQ7G2VIf2VCTpZhgW78nJapNsZrGLkt
sXJzt+nyyLl2ZJGsbJHT868cVh4j08eiiogTxGxwG8+sJYymxd1U5u1tUCFUbarZPbCMIa2w0mbf
V5l1HUkZ7muI5Vz1ESi6IU7rW7gRzpq0ADz6bVSvaIeNqIxUy7o7Q0kUpblK+iQ5WG2oNp2tjONE
ssNC0UyCCsdAXTtbq2iJH2yc5KrwCgc278LOwvW86joisRrosreii8ONGPrwwBNQrWegJgfps5Kk
kWuw1TZzUlHSkMgci3POnPRSJXQkg6Jyrzh34RWSMJZ2BBOoj/Mno6yJYCRmYEkFKowXmtLlXuS9
oLUZ43nB+k1aqadrmkJJuO5E/SFADYb3sO/qm2rsOT310L1PNHqaNbHk06ZATf+1HafxaWrtr3DA
jG+BXY+bksf1uQ/HONuQ15deTVpQAylLnjAelmtMGc0+THSGdZDuKbQvElhsLzsEgcygJxIlYwe3
WOjPVXlyEoNpA7jzDVCE7BNMznI/JljpNOLryzgwy3vlW1z1OKGMp5Ta8dIKLf+IFi1B8jSJcxbl
NkG7Qvu7vofoafgCNI4WnyOjo/E+qfRgdDa0DcM07hKzL5oVcDDzZfBHGjd1kirUu4VzNVVB8a0L
xZLgMC+IIwgdrRt+TEYXRKlZslfivqQhyQ8TRoyx06n3aA3ra5weLdn0upU31mDmewNn2HyEkpNr
ADVhB7g9w002MZ2aL0yR5ijgcq+GO5R4H/p+JG4VYFyxm6vAWrNaXXrEvq47C8qm6URiU+TokAli
isieYYWyjIQkmsAc13Lq/R1eWH1gKULyhHFpl1GHY9GPgd+Nbr0te/JzSo0O4KKSFUtiS3EfXGAQ
So+55U/s22iztPDQ7V0lw0Fs0V5FH0dXiwIqqHI++SF8rIFjBdOgGxvEOUGxuDi0U18bXguBZpAj
VobOM9/TH84/VAAZd2wy1YktBX4Mqsb4qmoB2Sd24x1yMHSX8xghLcgxnNRRTCK8wX0n815fEq8Q
3aP/qNZ6xGW3cjCSsIoBRyykiB7xCRK667Y1sEo7dOxdOIyoEevMXwhotgyviAg0TBgiMUInHJDT
KayVYT5YPRuXFc/I6pntHihJaZQsTW4a09xOjQJqq8oELh0ald2i/aaPvfJMOivcNP+PtDPbcRtZ
tvYTEeA83FKUVJJrtsvTDeGR8zzr6f8vq/c5VlH8xdPeF22gYcChTEZGRkasWMsymOrPJTUtbnpJ
4Pp5/sGy2UbZZ/PUWJWr2pb0aGWp+RW2zekTxd4KTD1jELENmE9zmO2NMuMWkqda3/U4yc5oA/5N
KWz6L62qFAd40UeB04u/KFUjf5KYCP4djFJ6lxglV7EKwTCSknCovS8bE3UQqzbLxzrU049Ad6Xo
KBVKUWxLZaAnmpWwdbl0sEdocYj1H7LOrH8z9IdWRzwQ9YYgf+cnsXOXhU3wiJ+Y/jOOlik3ZB4w
q+SaxmBJUnh9G1sfoa/VvzJXIX+OGyV5HwALgO1QHlPyYrm6NRBlACo1KYeUucV3zEtNcOtMSCtX
NVxt5mgXT1zTiHlpzOHCqKuP6CiMjgVVTeAM7YNEYyvbZAz/gSiEZbNzDScdP4a2Xd2TRUEunYOA
uYmVkZkY0IHUsllfELtJ32rfY+iuIxdkX3Y3xVOCSnJc+ds8oiK7BZQPMYfKCwee9ykBGARv9t5J
kNWqTF59RzC9xvNYddjUA1ATnhGGtPeLKHgEE6yhLGTk6s0Y8uhneKgDc428alt26qFXy3b4JHNC
zFtOq/zBVurmKVA67lctkZlnizqIdO5QpwjFQJiufK07xjOOnWKM2jcZiDf3GRIE0I27dhla0kMe
+cXPqTO+UcSvN4bjn7YMfscQFDrWg2bmPGpCRUFAsWlzBqA1J629jLqeQQUPKjGr7ZUPlgOALOhH
W95DgWrcddQBUaMBnhrR/ESkBJbUZLjPZJtc1jFIYRC2aapjhWZGva2CMj7mQa5/TI0yf4iKkTsx
Q4T8dlAY564dFGQ8MyXvTYKhOTpK1dEzMm1Xi5sR9ZM2pmkjMUWVpIwD69pkQ2/qQ1LOsOAzo3P+
MZX70xFIWgMlZWSjnaEzz6KfDGbiDBNF8EZLmEmKETWrNX+6TaaxjopPAdJYXnlCiqxicjd0ZcqA
91ZQ17edRZiqo7AmBER3pjneVokc3UJ/of8O8xy8InpEHndmwhFEuchh+PnIMwk+rUgSE+GwDDdf
ZSnSn+XOaN4pVCCBjnUZeZCe5YeYavc3CdnGHfyB2Xfbh9oJUtg0vqdqDvbDL7NDykkp3CpX7QOJ
oWTg52O+T3mFbDNjIJFP7Ak8sDXwApGkA82J/N2p79SfTVwNR6MPwZoNSfFJ56PsTqk6Hvs+rLdM
Bhjk0gW8D0w+Qd6jFM3vyigtxqNNuP4mtOO1kOnQLXmx9FViPu2lt+OypuKb2J+AgWqAu+oSwszU
uAk0g4EbKdWDcnNiruo+p7X01ZlAxu4CSTXuIetNvkKNKHmSJg21CzNNfNMBIb7raP8eSi1Lvg1j
quxzrhHUctLgnrM6AR0z4UqDw0nUfCEycmFBTz7m4Jx7r0UQBu6XCpAi0k3jsxUaELJoUGxBd6SH
FHRxKeAlFfwa21KHija0suh2gEH2MPRAABkugPimscp96/Q14qYomZhQudx1VPHBrhtmfCj9bNxB
gxPeVI0qP9B0VD+UBS08pgyQm3OQskCO2qc4zaT5HSIJ0z4aiu5TP4UMW9lK+DBFiu8hiNV/49WU
e9VJU3f5hMqw5VsOEqGx/xhMAdnyoCfkKpAP5cyPtRumfyTYpPxXEQbnkzlY/Qf4PNCs4Oe5RM1y
U9Gie89jQ73PB5Pqg581MAcz2aq91yEgoWycWWSXReY809ur7q0kmN5XPEL3/Qjzg5QOaFky2QF9
FgOHj6lcAQeFOKAELQ+d6A9FE1qhcJkiuasXVnkIW9K5YwPlhP+gKl3YwT8nOZJz241M6D0odHPj
bZYMNeNtUPtVqFepZhir2/JkhuZzpDfwWESmybjeqQwDfUfbdUiZx2PCeKt3UlftVYihoOSP4UCx
XMcBtbeXEj9UD3EqFSgXnqxUcA6aqfMoOenwbdD8tnlQgYcV4IFR+oDkLgt1mxxRM28A8tQZ6kKC
BG4Ca+7sz4p1j//UXs8xWzNshCiBAcPgsqPYZhm6Pi8xo/+A2DQTd65ATpkMuVcuZGEv+iG5lXco
X2/iowRpknfd7LywPbc6a83YPE+USVJ1N+57Ur+qRZKjVVfanKKafF5t/seIadLg1B2qjLNqM4Qh
oT0INmIIVTLEXdMC3d8VG8sL+WNjVqGfcIipLiAqjRFuaLobpflxfadem27zVdiGA2AZ0CDFelHD
P8PKnOAlteOEVehPxo/mY3UvudmR9BBP9z+gTvEDDljzk4Dxe86H67aXFvfHNJikt6aNvFdrKcE3
QF9P0KIpBPe0cg7XrSy5IEhJCsG0A2kLzpu4vtTB3hKxQsGsugGB5FWbai896579QHKn39JtuzP+
xqqCEIpJY1XRLlqqKK4ZTkB31w1vWw8Sh53v+bfOvbHNbuHv3OZ73mb/QdX+gyVdOm0LO0qb+o/R
GdaqYZKt452LfB3oLn0Di2dwc/rubB2W6Q6e6gku8y/X93fhGLyxOXPRxDKbrinFQlN0pgrGWOVN
j5r9f2dl7qalnEMYgpWoRbH6aJhfeAu7/96GauqGAqQK+O3cUZTRyknj8cd8YB6jBgW+Qaph8prY
jLfXTTmXsUNh9lF0IASSd97eZwTXjwehZAKHgGcq/guFSeoh5repsiGDcpC/iaOHXg3fXbe75CDn
dmfbaGfkGaQIbCNDSNsO9NCdxIBHsLKTczwBoZHGmMqpk7lZmK58e7LTEDkqqyT+Jk4KbSuMOCYc
kVoVbZOanOL6mhYP+Lm1mdc7SUA+FwCrGjb2/uQlW5TYnZg2beoKMDCEs8N361F5vG721R1mkVOh
A6/xFXVTUwR6+zxy+qmsn4IQl5z2raft9G11V/E/xSbbV95pI3v9R/g2thSi6Qj6z9JPs17pQC59
zbNfYM0CaN46RR/b4rijxMbkVXGI9aD6m+2ll6ZqliVgG/aszcnYJo/8lGOB+vEW2lVXKo8S/JV7
eOw3xu/0pr1zpGd75YQoS0fk3KxY/NnFVJ4UJh1CzNov4L2dbsPj/Mb3YFr+zSuvvjGHzfTF2nSe
CfETFHQbxr+uf2ERuS4+MN1dGTSpbajqzK8YLmmkPDVQ9eHL8swOJsRffIhwY92b4Fe6bm3xY+r0
Hw2TvX4F9p+vt5IZdFTFNstwfWY0ptKkWMnGlkK1dmZiFqonPanCQly4w4lnKbsa17+Y6VxzmLWV
zIKMHHQ2YdbR3dprPspbzePyO2jP40bZKHfxtrxbhcMu+oouWq2mbCKOPHPRzgpSOZw4CEgGQNy5
4cEGiTC0Q/toL73wGomBHj+3nMXMg/kk36xBZJeX/OcHiL8/c9Y+DawOPiB0ztQnJTPRnJtW3GPZ
Gf9YmIXULtGDsdSxYOgTBEYMR8o0c/QJ9GfU3DBWNm4nSTD5XPfKpUiune3s7AyYUe4rWYbLmHm1
1Z3jpN/G6Ve/XT3uazs4880ChaeR/FR8wtE73d41m2oTetODtS+8+tffeYwBot8COsBMCciB8w9m
dCjDWC0+2v4Yfoc/7V9Ij22clxB5hWO5tfbMxN9pL+o7+cb6ony5vqcCfHAZWAzNBlHNn6Y9vzlO
ozlFDcblo6K6OpLVm9MtGDLrHYUc+oV76wjL9xNEigf/QfYyb/r+YkBjDbpEgwbZXcewL+7+n1/k
zG6SrIkpnp34RVDrbWKItgt7d33Ri7HnzMJsw/UspM5EzRhEMYx4nE/tLhn9FW9des3AVKWL4ScF
IBVjTm8/a1TrRXfCi6hN3zjfu9Ne8z9k6Y/C3jYhtwdSAFsSLutYN9r+L7eRuV5uC2atFHl2Wlp6
bdDB8lyruuGeDOgIpOD6Ni6exzMLs2MSTBqciuIxEyTwZtWyO5bmvkzrDZKt1y0tfrAzS7MobuiF
1AKr4OQ335nT9VP0U+0VvNts8uW1PED69GfDZieB3gpteTQ83GbLdIi6VW7ol2ztH9om8SQvXYmh
i+fujzVl5uU+jewynLAm9e9VQ6b3yGhniOBdZgRbQWgD1ez++i4qKx/sFRR7djOE6smx4b3DI1Oa
ca65Z/yFea5J2gcoiW4Gr/CmmyFztS/RpxXT4ta7yF/Olqu+PQxDmf7nUOt7bUcjKn7ob3oegs4+
3aJeUr6sza8tRpEzg7NrmAkD1KMRCkcnTd5N0W1emjcra1rbztlFS5de8csBE7Wn7JDb9NrvDlRD
YsBnK3uQ4CPb4IJStbSV0LK2ttn9W/loymrCcIl2nQJ+hs7I9bUtHTgdfBIJJ0MdPCvefq7TVPRm
Lp4x6bQb4g4S1xu1D1eMLO0fzDqygKTpQGln8aOXWwJXxsvsVAbND2eS7B2DjRF9B7kEtpHUawnE
4hEH/okxplkBmsw2rm8MCGRV4siwkTc0o+l87p1N8EHZ5k/SauVv6YifWxPrPztuAUSHWtDBLqfV
xiG2y3aXJgNEiOZzISXEsh6+/Dp5/osvd7bE2aZaJholtsmXq2k1udIUVT/UPB7pJNvVCgZ6+fv9
2c1ZVNZOrSRJzolwUtk7veu2sF9stBOvv9OP64taszQLzVGAslRNTRf2td9BCSbiBFs69Z3JKb3r
lhZjJFPJ4g2twsY0T8Zipx+iMqUaIl6YOaOu3/rHWvamYRtsaUKTjAXmQUv3tJHWwvNSjGQu2jLE
LB3g69kqywFap8Lgq01Hf5/dxGSB5Ta+910Eqjd0+zbXl6ouhZEze/NEy7AlDfwf9pqttqPuknAX
mD+hPrkLtuiwbp3X0c/+fnhIvGB3+tndNN+L92vLXvy2f1btzNKkGHm72hQbriMlb3TG+9GOD5Fe
76ex+puzAQ0YdSDd0s356GCtJoPJ/A4vI+XOhG6miL85aOte39blIHNmZXbs81ZKbAhGKDh9VHbw
zHPPgd78HFB7+T8AvxeDjMFkkMrRhitn5jRTBt9y5It3NGXW7mjuzWP+ZXqBXP3e9BDK0o4gK46n
X+2vtRv2NT7P73QqBP9jWpulMBFUjFIq/Gd6QvLupnsSr6Rkw0jZ87SLDvKuoMbrb5qVsLNYYzu3
O/OYvjnROZ8oHIoln0677ml8R+d0mz8r9Ad2DENskoe1Ns7FxJCoI55bVd9Gc8COUiePWC1514uJ
j+Co3E87mIn31VpmsXgymbeyTIDkTJXNVpiha2PUMY6K2LdyZ6uSs01PurwF4w3qEB3F5MGQTrJn
W2GOYGMBN8sglJaKYpQOXQdBWATaFwpru18p2i6eVpub0zQ0TbxZ3+6CferAfovEgFbQpo3yg+Z/
QtjBg7Bz5RyJi2ruXQaDvjoboDM8NXNs4zT6quMPQNWq7kMvWR3DmhBmao29E+zoGz/Vd9dP7sKu
iwlBgR61KL3PJ16ASmrQv/KFo/ZrXPyIoBS9bmBh894YmEUGqW3bPkMJi4klarLBznSKY+102wRh
tf/O0iwLqJFd7uyOpSjOvk7KbVqh8YXuDjD4lTVdzCVxLlRelxqPXL6TOh9wS0ZBDGLjqxFqUmGH
8FyGJJvTPqF9cyxRBd9Mhv8I/d69Sj16UIBjxjmMw8FX5QQS7Pq6F5wGPhB+h5hEN6BlfOuekkHz
OGo75hObJydUb/oWtp9GpsEdf8oCY23tCx/03Nz8BtWNmqnrAnMQsN5W38oP9QNrtA/9hhdAtml+
Frtwm+7XisELjvrG7OwQpujRN06HWXmcjqauf2UMIFrZyaVE6I2RWbxzOiMckGP4p3wx3XUvNi2N
eGtCbjJ57cb8nrxvIE6w3Oz7v/6GXBqyYsLlQ1lq/vaold4Yk6anHKYkDAQHG6RgPJQv9pqM6CLA
yOvmFp46mNOYTuapw5TObDOVqW9ruMzpGTqHXH0J5PtT9PG/MzHbykkG4RKJUIYAYL4txyzbNhNQ
3LEMs+11UzNimtcqBsuxmLsEwgjUf3Yph3lXnqyC5aj74Nm/k4/aDorgJ2RH/E1Y7xUEA3fjFoYy
NHsqN3rf3RQrV8SCdzJ0LetQBWk87F7ThrNnjxmMQ32yxfcrUevVo1o7RErSrWQBi58NaNVrnq7Z
86NnjNAhINEC/hGeMjcrkl+DiqwLz62VtHzhjJuK6DaJKS35ImnU5dhXK5lz0NhCQl2matGVJtx8
ljcZ08P1z6cspHNvrIlfc7Z58Qkl70acOtCyW8G6I33qT++Kp/5GdxkfjHhf0biAU7HYye/ClaUu
7qllMakPQMG6YPLomkKBEbbR0Y421F2DuN1La/aovebS6vysOFaz6x33JLVhDnuBtinUCiUG3Ucu
HhrqUS0n/Z1it6iKFM3Jk3QHtY0eQnkryeq7kpYYkKO+92SUOFeSLXElXP4Qvi5AfkO9mJyU/HSa
6P3xVi5LZNj8fItKhmCzeEhC51tVo6Y0Bep3uNPXMpzXpt2FaQWGLJmh50tKH0YMIqeRDaoswem3
WjH5BqTSS5TuMUcnAtJWkyrBgHy7YsGHmYfv6Fo/wdkBqa2ufNHTlDAMDhFyA8Sc5MC/R+QG3Wro
X13VHAKviODZgCL1LiqDLROwGnM2UbNV/KpeK54uXLwmACvwz4ZG9UGeXby0L2xbOlHLqcmNUfee
7ug9b1qmkxnQrm61TQvbjb8ZNub9X5yYM8vzQqrayISb8T+WgZErHrKPwSbamy7cyRtICnfhvblL
vPyOkLtifNGL/yx7XlFVG3XscXHeelQL4IOE/ak/0omGZ8d8vm5rcYeplnGfA167IBIy7FhGwkAm
MkTlJo1QG7ZNzyhB87b3jdn+xa0IfxuTonA+wPowuxV9rmXJPJGqnlLjUHbjuzIdvsp29hcRB/93
aKYxaa7OeQtgNmW6pSWKO2qMgGZiKQiM1g1ic76+4iiL51y8JfiP+s68L4ubFEaMWgGNruo+OdbQ
dIHAv1t9FS8FUfXMjrgezyJ4ZdnlGIFldKV34w65Zi/e+R+SXzowjOSx2EVe+KIdrrvGa0p0EUjO
bIrfdG4zhq13FGtrtvKmRJ603iAhO3AIWirRcngbH6FVvG500R/PbM5uKifTnFNaYhOprNvI0H+Z
8ENQPfNip75rIN+7bm55W2E+kBmI1slz3i5RMtSgRJ2NR7+fouKpPWoS+myOoawsa+mdzyUPj4Yp
wEny/AkBmVtYR2pFUIYCzWfglApx5ykb2tn1yxo0bylXUkXrVYVJUKFl/nZVYc7J8CeMAY2lF1g2
P0GkV2vusZTCnFuZuYcRqBki9zUIr223VTf9QfmQHKtf2r1x51v77EClYN9Kbj7+zTc7W93MRZIM
WWNJYXVoDHpFPB1PMo8Hs9xdd421TRSeeub909QbamxixpK+6Yjd+n26YmHJ+XjfwuNgASGje/DW
QgdnF48RwtTgpLQGO/2J2aJD2QB+uL6URUOqiufh4UTd2VKY086CaiDIl7HtVvJNp34MmUG6bmRp
v7QzIyIHPduv3LdO6kAC70r1F+DmapGvvB2X/O3cwGy7BisQfHgiBDJQGKqcnKnqb0ImUFzDrtZS
ZpWfOw9+Z9ZeX0Rny0EaZOzJ3GmzuL03bRtA/i56n7QWCy9O3FV0yLI9emMwqBtCM+Lt9mV9i9jM
xGuu3yX3+na8Kbco2mxiV9R3u5Vvtfgg0OBc+h9rszPUVE2bnpg3wFo8fVLl3PXRsrxhkshDfflz
aW8a+RFW+L68FxXm/2X7+P8CeZe95c8PmLkkHXO48Ex+QN75kPUq0XvHKj5d98ilIhJIsz9GZi6p
QSufmwZGRCv1dJtAV3+r3RR7aSPINHWwmrvVgu7ad5x56aRE1ihl2IwPevFO9PudDf+Tb6Of0229
X+tzLO6jKDPAamWptHjeug0ZkBWXOc9iP6xMKDZoP/a+snIYFo2AAAW0pwlSEe2tEQnBZMPvMVIo
EsrOp12Y7lc+lfgnLo4b/VOaY7RKrTndI6mGDwYbEyUK9M/BjXITvVB2d+3P8s532/1qQrX4nc4M
ir8/O99NFio5o+VCpMurD/kuu2sp92e3xaF4XP9Mr4nEfH30hiE8ZpoTuRixxWfmNEjIiwCee1f9
6t/ZT8icbbIn+4t/274rXkwPnbRj+xsiTVd+Fz1IkCSulE+W+kcwWwouTRWdGDRh3v4AW6Vza4rw
PO78vRxsRN+R+WFBHdT+cg6rZ29pf8/tzSKMlsG2xskUZ2/YGlSLxhv/VnD8FjvpcS3hWbgaLIRz
6B8gp6HD/fB2cUHNNGZy4moomuwh0rPbbIQTbAp+hlOzcgstBRUL2UoHoLAKin7eWcxSvx0hyBR9
otGDK2JTjr96orW0L3ZZ8wlF+bu1y2Hh/rZ0lU4RTTEs6rNg2UpwrikRzybDbNyg/ep3+o6h3JWS
xcIpf2NlFi0zJuCyOMHK1ECU12t+uh9yK1iBdy1dPW/MzCJWaUC9qf7TCu89awd9jPNJDzYcDYgp
91D+8LJwuw/104Qy/Cql1coi54VMuwk71FxZ5ND7vyj4w+sM9vuvdpJ5KYNXhZg6euuOvmWeoLvA
CNQa26FiDLFeO8/LLvHHxCx8hT4KIqUYr0CTBzkJ+4AwGTQhynYlLq/ZmZ2skVlA6DHw9tfpts5L
go0PG+++8dRdy32z6RnBYfDnfi1FWTrSpMTkrFTtL2eaJr+ItNxkgWP1ZPXo3ck/GvW56fqV87y0
QOpkJK4UlhnpmJ0t3Wqr3DyFBpXsk9eAszfUJyb+dtf3cdGKA/AJQRJanPPo20Z9qqk9q6m6Bn6L
lwke3EHJV6wsvdi5Qf+YEZt6dsvISRBprShfy0cxxhBT6GWsje5KcUhvTFiDX9byj6XPdG5xtn39
GAz+IAh/27x+NsOS4Wdtr8A7iyT3ShayZmoWnyqnaY0AUg1XipuOAf/p9GhXQXQfSHbjFs4arGMJ
EPBmM2eBSmMyESlbsTRusPyL+iLQK0i83wYHZRNsNNieb9bSx4XwJNrgTLQgP0CDcxY5QN9lZo3Q
IcolqWcrjWv3//4yoX+iEZscUDqXcJWiqQqHkXuqOvVLZUyuwpCeNXy+7u+X68CImFQgmSNvnEMN
xvTE9LCEsEmXVh+61L4hR125SIRnvc2o3pqYRUDmqSdzqGrDrSNpG0pPQd1tC+tAAcfr/Ny9vp7L
84sxS0bmD9kJ2HjF358dLLhRYphkIobW5JNnxYprwm7s9Nt/bwUmP/AZoDRsOPreWpH81vEnrTEg
bPhpTbcBpAEw5l23sZCJagr5H3y/MEhyw80iegtzt6VP5Erot+0UMSkKnwITy0/VV6aPDs62o5OX
gbGhkWe2RKkNPfa1X7GQRQmvcKiHMa4D7ens603VwK0ikR6KeZYaSgyg0dERDmfnFQ3Xa7to9W22
4JRvbM5WTmTqrR6lIFeBS/D+VPrmcxzA3HN9gxf8UgW4YAlwPlPh81DfjGAakM0j07dOVI104zBl
Ejq41qdRH++TxF/Dny74JoUPRhCFzOPl9JrTZInRNeRPqEQfAjP+3FoUK1bn3IXzvTlvJmO+onYP
ppaC1RyjA4BRDJKxe+GhRETWZYx/K90DZ9d21THY2rxhJvgHNsND6myh2lhryVyE/5n9mcfA19sF
6D9RGT7FO3FRw36zaUXxAM6k65/wcjJvZmvmKZUj0RpusGV0KvjTdn9Sf08xT7b4KYV8KIie8ijc
KtDX9fDSQCqBOrKzDXSTzhnqsTEj/wnSgWa+i+105Rq8vJfEj3tth9GgNuzXBPssFulZOhSNaC02
WypFzJncCuLe1At+2bfGfvIYPwUgtxKaFnf/zOgsNGWRbST5hNEkfR+U3cZEWMpJf5zsemXvF93M
FP0hciX1ggEZkmUn6nTcTMy3/CNEo+/Um7Vb8OKUik2kLcsAjYoS67xuMnRGAa89URC2qo0cv89O
30bza6wmu1Og7a6708UBxRbSsGLkEdpjOAjehvWhhsuoAZLnWp3jhXK+66kldtHaGOuaGRH+zvxi
QtkqiHthRmZ6LkJV9zGXv/53SxG/4cyGPip52gY2WTkcq1GhIqXWbIxT6l03c5nIsmUUSgRLtAZT
+DwrR7Chbzq6iO7pR/eteSo2vte6xpPCLG69D7y1VtfFzSCwCRDqAE3SIMGe8xyPYWemHaBBFyjd
8BW5O/WjFU4/ri9q0YjFuLgFnlaU697unSpX6PUGeHZXIsrB8zB4J1ddsnL9LHgBgAMdilfLgfl6
/sCtEWpLk46dG+IbY/oYaB/NeCUCiUR7dhM44vCIxxkW5jecXbcInhQiMYZ2XjalI4MVKLV6JXcQ
05THIU7217fuMvqIc8O1AwiAGpo227pMD6tSjhrqqAqF1C7ZBUYPokHzxniln3v5kcBwGyANoFbW
GbOYAZ2U3q54kLK2WjQZuvAz1Egri1kyAU4c6mRetgZKX2/9IJaNqIhKKo+RNcGzl++Z9VuJOGI/
3n4hnOzMhPgJZ8dUKYZGTk1MjJGBhMs3XWLgGr6TCmIvNPCuf5xLTB9F5nNrs6DgoJ3DLA7WhmPd
7fMPIjOAS/BD/Cm5rW59Nyld81OwW5tIvvT0t2aF05wtcoTauJiE2YRky0aVWpnUTWKvFSIuPxeJ
lU3fjDsJ9JI1W11XxU43+iWrS/JxG6HLcqxta40u49IKxwmvE6oOgv5/lt2UaemUGmSmjEZpHrxJ
pOTZSmRYSBxQjKDVTfnXgi98zlnR9ZqRpD3TYwUizCH8egNUrpXEQzNSKBSku6HIPV1GoxjCsZ0u
xQ/28HOga2I7MMHBknzdby6XzM/hMQUsmlMNQvrt98tPEFtZZkQPSr4Fr+wpdrrmmeK0vj0Hb03M
vl0w1HlZAXl3dQkYE24ySdNNowZUrayPUNntFSeGva29s7uP/93iZs5Z1mAzoRDFaxDYkWC99tW1
UeDLMMziiPUoV+lcKnNwVF/amjUOIUHRlnbQAW8037mDe5AH8cT8JyhXbW1E8PLICZMoKXB9MdNi
z6Ij6kNdHYj9jOS7qYHU0H8I62/Xd25xWULFUcR51B5nNsY8USwHMgAQIJ22zYLyhwVW0WwLVwru
Yh+WMKfrV+LlZdJp2DxDBQhEpITG7H6pee1E/ViJ1nLlBvDGDWP5EJSCG9m+o3h4iOCwlkdlxewr
imzmn9hFLYYHFWj2Of9GLlljBJM9n1Az7k/A6vopgOf3uWzft0C+K15SOQoZyCev3EHC/S4MozJJ
QBM6Eq9DXGexk3653zh1RvkYcmwht5y7lNEMr9aQpw4tpV/J6i8BxBCMgC/7X4Ozk3gaAxt1bmIP
U2HTLnX2SrcX7BXONrlNDnBIpvZm/G1+Tp+zn9pWiNj9++vi7S+YncjTqWmqOuQXAEDbDOr7znxv
DmvTb5dtttk6Z54Ed/mp6RkiobqC4oFHu+bobAVqQPXy/Vrb6xJVJKwhggUaBrjrBbS2jZsg6g2E
k4ruRbJ+pHpypCy6GTXbPcHbnCslslw/5eHeP7UrX/TSg6hQUahCE5CumzZPyRSo/Y3U0Qw3SuV8
6/OsOZijOT5niCLs4iALV8p92mVcEJNoAPgpoAMDl+c7KwvSwV6H6eQg9pW6lblRzKOMRpzuFcfw
fQ7locvNNt5IW/2A7rNEZHT9x+grAO7dRBsZoXnmRtInFTpGiPqazamgyEStItjF2vvJWtmihc8j
xATFvMEr5nGe8WeRJkc+Ug+Ek6mFj9lx8k0et/KPVpFknCJWXYe8Bfp1pNhU7dsQq87KJbvwknqb
WMyyzSoLmVY5kVjo+xHCehip9Y2gaqu85hZa5anx1mdOL30Dm+JdjWOSbMzrmGlgxzgcwOBxerTj
2A0M0MSt6Qbqv87W3xiazwqy6yXPSF1zGSt5VoL2serzFQzy5ZUnTJg83snXRdv3bZZSFpNmlYQ1
96RH8oMNSmc/WXr63ujyaHv95rtMiN66izgBZ0FZT+DCzAbcxWgtT88CyGVXoHOXei2otcj0rBkD
hjMazsq3JvLRNuO8MFG43Co75UNeuvqLftQ3+c4+wCW26Q6Z16cuw//E4PA4MXe5X5siu7xs+Q3k
EWQSiJhdaCbVp1av2pGD7Bdmuy9qEtCqm+CqkAKV+llkHxKZMynlPu0PVQlvru/ypXNinvxXp8zN
62v+ejXqtkFqg6kLjdG1QxiM6LSbIDKVQOnQw5TGf38CGfomnWG7LYL03IPkTmnrEO5uTmDzrXcO
mne6gXdvl1ev2Kq/6HHzkakIAxcmOjNFN3PZhue5IBw3KQGYiETkTKpxTA/Xt/HSWSljKNRLdKrC
tHhmDxauhTiyTqSCslYfZE17yLs1ca2l2AWmibuFV4vJ7POsGwZWvD3ZpUiij+2tuj0BpWo8/2ba
qV689TfKypIuHZMlqTyQmI8VQ0bi78/OX1uOdScpJEVWSQKkF8qJrjMsOqOk7/RcPcpJciiT9jae
xmTlqhCX19t8DNN4CLPA1D1R23trGrqKNlLznATUZ+y2SZT85oTYClGmG/bjWBf7qQrXgLSL63UA
KSAfxWjX3DFjvbMy2MNF1avawT28xYOfI5OXg5QA3O3V5NFOo19FlH267juX3R9k7gjO/2t59mEp
I45QI7HT+h16A5thHz39M9ZhfxasBPlmbbZxoUbx1uLMXX0rrmm4YtF/cTq3PJS70NMgpkFmimgn
yBBi4MrF9+j7ylIv0xZhmFRJSN4BnpulLVbQqDWNGXw4yPYGqqEu4xbxp9zWUsiNFZ4WXYiafDV8
PxmIORthdRzQQ3Ql5qRdzRzvHF8CBBoiCliP3eewth+pUtcrF8NCbUC8fAw6gvzBiOvsi0Duwfir
hi/k0k4Z9unB2NHaeenVm6Hb0mSdoDKebibUqIYV118KJOeWZ1/GiGT0tHos28iuayEiQ/nn699g
4fHxdnGz0zX1Sd9UMiagXs/2/h60397ahK1bb2Hi3pZuy9VXusEGOXKvu1lj/1hIId7s7azQoZhl
6U86vocScslDJ6vcXqmkXRM5K3u58PxgpQ56h7wIIBZ4bWydhbAucUZJroSb3yk7fHyHsAcoYlQn
vP/DoVqKWmfW5k/1LleiwC6w1n62ED5HPfJduRs/UFIhvbRqF23ogt6N87hGZbDkMyQPTLhZggzY
nr3lYK1sotSmRhAA/Qeth9LoStq3FBvPLcyOrY+6QtlkvOOEZL1oQ3W78CbbWYfrrrlmZpbyQYHe
oRH2akZgXpO9GB9ah5++vjTm98v5csTvOPOLMU3Grq2wU21PO3Wb7iIJOGZL5hW7gjSygIvMeOwH
YDy7dg24v9BOBTTx53PNL5rCDPUw6LDeHLut6OrFzQb6Wutep2ms79LMjY8hFLOj1+6qT9aH63u8
tvg5YlNptdJ//ZbK+y7ciNjvH1DPGp/LT6172ohUt7yTDjIUZSufd+EF+Hbls+BWpyjBnwJWru/1
38PePij74qBtzHfriPqlKHO+ybMgl0ah0yDnxtGvPirJ7zTdy/naLSF+7hU3mpdsT3VAhzHCRus1
gsxOsI9adz0O1MM1uAaGuoSKkiacL0ks+cxrzUJDP7x53b3oJvVO33Mv9pK9sQ8OWbERzLjOMdsB
8Z0Kz3y57jWXzwRhm9IqQqsgcV7LEWe2u1gN2rIn9xzV2kLauCt2iJ18KQyk+RrTSrzr5hYvYEaB
6BRTTWFCbJa0OyhIpL6MvehjjdpHtRmqjeIBsdj2G0noTMEtC2XmdnWTF2PpmeHZzZ/njtrmCoaF
cJixMz4LLIEYA4GiO1f28bOynd6tvQEXnZUem22IApY+p5GUOi2qrJwvi16LS4ts20kvE7qg1zd1
yYrDJ6Q/BfXVBWRl5OLvGjRzXXtQ9l0heTqSorGz1mZYcBWaQ5Cs6rwpwTKJHT5zlYYZ6lwauY2s
EZW8yBh4dCnScJv0kn9XR5m6guVftAdIkNISTMAX75RpnIy06FnWZOqPVSV7QTXukeRxqzBYebwu
mUIXBsklnkRQD8+cwz4xua5BNOf2VX2MEVrSk4NWhbBq/br+qRbSZOrD1MHJkBmkfZUiP9tDOJtp
Vyqx4eoNI4tBLt3QyQhdOzb2xJs7FN0aZs6N1Z7YwgKRUgalyEsWVomL0ZYum/LJ6ei73TIFcpC3
yTbc5e8Mi2GvYWd/jnmOdM1mjY1kwTMpwihAHFgwbjPbV1937LazMNsjr+I4KCo2H8L48fqeLpxs
6gCMP7NADsH8PStXkxTWoEDdWpU/dtKAqpZKbLluZCnlBD2tgdSA4oiHwyxTKscxlTtQ8K75dGIu
mVBFtbW5FWNj6/SzS58L90BcUPDw8IR8e9TiuGlqqzU1t1Czz/Dvu4TvXZHKm7FcZVwTF+bssqNI
pjsMlNgC5TBbWDfZctb12IKh5snfN27qOffNrv9/pJ3XrtxGE62fiABzuCUn7qi0FXxDKJk5Zz79
+VrG+bWHQwyPdAzDMCDYNd3srq6wai1mn5HH2STYXt1IDW5KkiGTfy6rpr3UtXHSDZprRaXz0KMw
cBdIBZKMTIZ238xAo2lCEn/SZF9+O9hT+C5sZhMOWRXN4EooRW182bUNYDaVvBWkMMXPxWb3CLZJ
gMlF6Tg6jWB9djbk9ON+OE/v9W+p9+eddiAr1MhUMnFQUktkqgN/VWNEbHjqIAkoKVNzgJLI/HZ7
WWtXT6PEYqrUqHgVFqFwGU1+hm6q5hr6bH+uzNq+wwWQoAdDVWxs4fUNRB4eFkLyf9r6+jJBcnrb
ieNMxdYwmfsMhoydBFpqI1e5TsOwQnmMFjAujPbI5aVQC62eTFHil/W8D6C+d8JHxm+Hr6PS1U8d
1cJDY0/JhtW1fcRxESUxVUalf3E6LMmp+tSnyK8F81u5b+4mNaWcbCRf/vx7UZQgm+VxBQsmYtJX
L4M5Oe3UQXfiTi1ykplS1ru2a5OHyaw36gRrK0IGmOyZeA+3vFiRXcGBouYNfCZzDiz+ewTGO5G3
Sn1bVoSLe7WeEc81IzvHNUeVO4p5AuRsb0lb49irZphQo/AEZgXA6KUZZNmLMCpbWiN6jnB47E7T
GxPVgD//OKAP/mdlEfrMmtUOmsOWMdH8wMTOdy3Vn1KEDf/CjAl7qahOqUQJl4uxi9SyKpyCy3yl
l9v6iQLAeQi2FAjWXhcqzWgoAW1j+GiRjduIFjbQWXNdNf9NW/ieZPdfEQt+SMrueHtFq6Yciq4g
HaC3u8LimHShTQdTqLR9qjTkQRMzaD3FHx6GZtzfNraWXNA6BTVLnX+lWUs9eUSBijcaPbo6Yea6
Ufe51pcAHRAJdOc4KBEc0sdHjTrjA+zJ4S7uqq9zHugvJdoTDuokjd+6tBuCnTyq2oYv+XUaL99a
Imhq0CZgFkgr5MUlD4YgtWVm7n+1zfvz9CIoP02S8/hePW1jAa6jTRGw6+ieMINq0CG8PE+xXs9M
oONTQOh4bW+6sWPvIl2lYsVoh/rO0D5tfAFx3a4W+MriwrcESiArZYNF+a7OvP96GePdwKiFecjf
hnQzNgyKHbsyKAZwaVpSZ18Gf12NfmUayhqEMe0uOHVH8yyfGyD66X47U792Nuznb2NLtiTJmjJb
KznNxdB+qTMTyqlWe0qUfrexqutrw2rEhaGrTHFg6dUAnM6tX/Lo/Cf/hexSQgjtZkcquLYHJ60X
7pt7Y9iMztYNwxDDzLLoXIo/f+W1/bHOMoSgNfrY/mMmNW/rcXoS99ptWv/97VVe26JpDpWFwOmJ
W7E4KxIKR9pIQ9GtE+sHI1b/aN30fYiKf0fwebdNXX84jJCFC7AVmeQyeB8DaR5zgw/XDcM/0ey/
VFXnu7OjbI1UXMcoBEE84QgJkiVcNbjyWi7DahpZk6LQZX1Si3d9/dDkBQD8jQBv1RQNF5u3XINy
bhHgxbESzdkUMOYTSW+kdvhCD++7KQdPJn7tEBat4d7exDWDCCipIhRivn75vSILfrVOkbhqWrZL
C5LlUKHkAE+Tdm9uAm/WmmcUNejeC3gcbL7C1bw6ilJcJ20JTJo7MP2bma5VuI0XH+xdu2/TuxqU
S7TJ6r12TrhyiiBMQEpRX/jnrNCKScpYYpjbqJxNtAqNQza0+9s7eW2GoobI7wQQFlpksdOvlqam
k5JkSIUj4Fk/tZANk9/5REhSvRW4CA+/dI9MZvPOywKGYC+eei0yzE4yuM+21H6LMsQx+mELIrW2
GsE4Sv2JOhfP7+VqlAFFTr/hcmVOMIOF0X4iI40sFbRNG9f4+gTif3GMDDEYdOSXRz73iVo1XVzj
IPTi6BgZT1Ffeemcoe68UVVYtSUKT6LaxbyXWPWrb1SNfjcoivD1bfDSOfVdbSjhDonvYzYgTBU5
9bCxuhXUCsuD5ASeTBW48HKenpSxQCO51yg7K4fQcz5NKTLq7rS336JevwsP0t7ykiPqJvsi2kU8
smiZH82/OJxiZBZ2UOGYlyNDutNItY4eqquXzsluCkacg102DxtF9tVTI+6ZqO4JyofL/aVTMVRy
JTxl0CveJI/1g1nPzNuV+fjh9nUTnnB5CXS4cMl4flUdFge0jhotUuNJE0TDUKD45+jMVP9xq8m1
emJemVk4j6pq8sBOeM+yUJb3amwzWDpZKfCUkZqlrr5HU3nr7q3aFDgYh+KNzum53MW8ziKYgIl4
I0gHT8CZY8+PgspNarNnhs1u3FEp3t3ezjWf8jqIXWxnkkIch3/kgFRTe8BxFd6oDurG9M0KlIHy
lw7yklkBqLGXBYyqmHopMflqAsOVoRt/GGnSEysLtig0Fd6He9ndmvNfOZWvjRqL9sScSD2IP05l
NGZu1vdM4jzb+sbSVs7jhZHFBkolDZJoYGV1hmyyfRfKI2rZ6dkM6m+zVh2pwD/BjLlhdQWFfbGh
y9mLWKr8eLJZW3qunjp6vd9nj+dnm3NoaxMXh3JwxjyzdQwBKv/uI6S+k3+CDxYiAzMHFRDK/wvZ
13U4yfII7xyaPEDnr8p4CZUSX8Fv+X0N15FUvDcQHve0QS0Rmk2/374E68cT2luQ+6SaV6N7oeoM
OpUaTsq/+QNCdzsDKiet9nrZUy14Q2g2H9Ij5Xx962asbi89Ozoj4tld5tS2X7Wx3uNnpmwMIDNt
43Ndz9EZBfGtvsjKVefuMQ4N8pnS13JPnaQf5sjnqkfR8JQa6cdaKzY2cu0ycMl1aElAniKjd+nB
1MYZ8ZyZqL7+HoTdhgao4uYuHgECrd92xFJfvedt5M/wJWBHMFNG+7515Z82QDTj1PQ7tXLjQ+QJ
vs+ufWxTNMTgO6J575obznPtlAoaRJWKIojypVejvQDrp5Jobhx0DN/Fu1iZdvSK9hxob+OIrn29
V7aWzmwKB1NPGmwJiZpYfUocBDztHd3Iwxx51XAstP02/cBKO5tqw+8lGgv3liD1QVsQs/1BO0hQ
LGUvOc27fX0/ehkvr54datnzZbf7lIkfsAmCEwaWn/r1D1g8xKpSalNW8wNIUXb9Wbg6xmy84bx9
rNa2GLYMEhReKt7fRRJWhK0GHrskJwqMx7mrd0EQ7DY+49pyHPjMRGmdd3CZvPrpnNhBQlXwv+U0
x/6ECCoYZvW0RRe35lqYeRUxKB0D+jOXl8QPQ78xKuHUfPOxieanQpPvgYluXIJV5ylExMQsEu/7
MpV0RjUJtUzEmFx6+PwT4Af78ltJZDsea3tnnoZT/lmOva0K60r3CaF6gnr6PKIzuQzrJyfPolxU
ctOUQLsgegLgAS2ppI3Jp7ht2n94NCC/tipr1zA36451/DNpA/+9ClPqRod7pWB5+WsW5RajkO1G
Abjj5g8CVxbdieHVeK+ewVHuiA32lew2xU77sHGkVr4zu44wOmOYjEg6Iqx85QydwqRJQ4oKa920
V8ddPLgR1BZwHz/UbvO+dLzqWdqk41y5LIL0k4okozTXjbbA4k7aMrrLvfFDy6vdENnH2wtb8a4C
fK5C4ihq28v3qglmRZ2G3nDLaJQ+NZKlfJcGoJySNutnJay3uAhWVoQRsiQuDbfm1/d9tY9VHXVd
00xwisbQyzRjbd5nTWVuRG6rVsBrK8wRMM6wvC0TwxmWxNSZG7ZN/aGa9fqUdOFwur13K8VigQOi
LC2GEsnKLs9EnobSaIYj0IRoLLxAQbUg9nvtoW0q21WdsD4xPEgHxLe2SGjXvhoYYAGwp7h6Jfo8
W/Xgd6qEe+uG76HSZwclZnhImwE/2ZO0celWzr5Is6nhg1c2KCBdrtMam0hPUV6lhxd7OoUEyc4O
qb1hZa3Uf2FGfNRXRyNDnrSWWsyM3/sdsK6DQH7Xe+lxQgZ4u9S/Ui6zL+yJZb+yJ6M2U/sd9nr/
LvpYngW3rn8IrFP8FaXc/ye0+Uro9l+ZmrlcShbLcszQpHBH+4Hp8ty2L2gJZLDYTfVOLvv0KfRN
+wWGmWw3Bq12kodmKzhdOTb0tylSiFCKluniQ8IR5CDCR2natsbUVUrrM7JmpRs3/rfQUDbm8tZO
DfAZ6n30n69fLFXJuqjnarpVOipuNcQvRjG9ZGby/fYtXLnrNvAG6luIQVB/WbzANLWluQQU72Zk
iC+V5hfn3peSw20rq6uhbCBYJsRw4/Ku62Vt9RpfzlRyY0/dRXvsdPrbsTMpG1Ho2oJ4J8XsNso6
1Hsuz6WVGm0pO7nhAuV64wz9eyrv59urWQsnAMn8tiFOyuuz7/RhYGfQsIUP/Xf9MYm9/Cwoia0n
2z9MX5SjeijvpPOWKMLaARTzM7QVqOMybHVptmR0pbSKCr/FcMOuq6ujaeSa6+jNxyDUdrcXufbJ
hEyYRTtPpuC/2MfOd+xRV0GONX4McWgVf7Jz8xvDMxsHfXVRPNCk0I6JuUVoYM8N1CBCQNwY7mnm
3WkmNRc58vwm3PhsaysiZAaFwMzhda8kHMe41FHI4MYW6d6KsjedxD46WrOxdWtLIlGnDAa4h0dm
sXWS6mdV4TNwOCnVv4Glf86bymdaU99H5dZZXFsUHS2V865QPF0OmAx20Kf2CLdd3UMbpRkdrWfn
xQTh6/75eSCSxenTp2PkZuEozCEuK7rYhqs2ubPLtLn3nGIu7rOy2Hoxf2UYi4SK2inbJ/6Bb1qc
idQpyzz2h//GKbVdcZzDgzy4/sh4yXQwkPieUIkzPZWp/tbNNgeMxVqu7CPELo4/sIXlB8yCrpmG
GPuD1+/0jyWbCn8BGnmuCc2yJwTjip3eeLAMZbYbJV70FwqWNE8Yj/3fb1j4GDSHEVyK+A1Co8f8
KIYYjKN01zxv09avndfXphbb7VdhUUliuX3yQZbqNxrz7Zadgm8sN2K+1aiBFhTromIGz8yi3pmA
vJsr8WWtZ+kweP8prkQvSuCmzEJp+7Zyuw2bq6t7ZXLx9jR5XOS1icl2LjSXVL3YgctWHqDhKM6S
Mfxz+56slT1pkf5e4qIaUKV5rbUG9uJz8a4jeRa1gOLNdt1z5aUjfAWghkcDibC8+vakTkkM+bhb
TlL7PGZ59qBljv/nzgy1Kwqdv/AjVzjUuY7ntrYJlpVAa05+Xs07Rw+LfeXL7alOIIC5vX8rnwui
cRpu1ASAvS7hmsYgF0abYq9w6sm1EU10KzN7hP//oZCIIG5bW3GfYHkVBTlqm5GnpVcre5TnI4bU
XVj4zIdY0vtD17TGSc3gebhtamVcB7giqGSKcACGqAdcPt8J/NgpwAQh9seQ+INyUs0HCQUgRKjC
p/Kr4FGI4O32wkfjS/Sv0m3YX1sqpBIca7SmmGZbRA8w+WYWVR1O4/xmLs29zJwmAPu/2NDXVsSh
fRUaZfqkdcGMlb7+XI6NO5ex6w8/bm/l2sl/bUQs9ZWRuhraGmAmMUMF6US5B7Owceq3NmvhfQdQ
WQURKyMONOSD9Klov3TGvGFk5Zkh6qblCwGWKLUtDkQPVVMGQRt7xcC315uJ9OzXdfoV6Vn9sZz8
3tOrNH7IlFbeB3W/RUK+tkboAhj3441VuXSXu2j1pTkUMuS7lZo9z1p2ZBDHs7WtCGXtQgvVQFZo
2BAPLT5WmYxiPQofi5KPtTcGx0Nw4GA08afbp2J1PTTpKVxoBF3LA57bSgqole2UqvJ9U5Ntp1Lp
xTks57cNKb8qIIsAwRFgckYAGOIg8bvcurZ28rboDKpm4zDFnlTgG3dgLGRlF8Tt5DnRpJ4npQie
qlCV3jdtK3tBZnX3cT2GT3Zryajuyrw/o1MAXYCDT1H3YGfHH3U72m9Ajquf7cmXCjc0hvI5tlU0
JIvGPNmlnH6OnJIKJk8aGtOmLo37JJ6Ud+qs2LFbVFX2tdITlX5+llp7pau6uzKJgic7lpT92I7S
PlAgfzezyf7km431045H7bFSssjypEhL30B/GBHkDAkdtTCex492YiadqxWj/yau1fyUIVj8OTVk
6lD+aPtvprKf9xIEo6mbpeHcwHOW69pej83oHbjs5KAVaXw3lEX02Kqh9G4cS+dspHHrKmlnHUs/
zskwkrT9Udh5/gEvGbXuII+w6lEjst/orex8ddJOOceq3uRuFw/BCyIj1qPSzDxCrOKhGqPofgqM
gj+t4D2CjDu6U9E8O0t+Z//rV+bsTt1UfPPTcLqLuwFBTguXX3aa6hUmn8+oZGmXd05+rydycx/W
OUOUpT9kXtk4BERMW+3Nwn6vTQOCbR2CKjB29p8lhlE+yuYAWY9Ku7ErxKgBRYqs2il5uzkruHbI
qWkSf4OZo0C/OHl2H49lFJHeanOnP8SWPP/snD71gqAdNwKnNVNAeCh5CKzNVbllzs3UmXpM6WVz
n+vhQ2tZe7VX39++Tb8cwPIyEQsymYAG7jU5eztNtTKnwMeC1C2mfXnO9vFhLPfhexE7waWzS0/9
HmUESG/cyBOTpe1RpSv/knwrNta85qxe/5ZF8MZBjqK54reQIj5SPd6n4acu+FGOW8xdq4YgxMS3
8Dc59qUHoX6rRIXI28IMFdCwsKT7YJaHMwTHkAg6w78bmyyc+dUmv7K3iIIJ603IK7E3QGzcAjx+
tu/K59E1z9JLCf3AW7TlIAzbiSZyHDMwrB6bu/i4JVq7VjoRVdD/rXuxwVCv9aqk8TsEyiL0tHuu
/vjJPtf7fh/9CGhBBDmNZneLLGAtZKBxJtROlZXJMEB/kEPVJP9VI93VgtBLkzYi/2sTFLIp19Gc
p9RFs+Pyk8bRgDtTIM5EKh3G7sId9G+3v6JIxC4/Iqh2jS6WGBxC/2SRqJlJDLVziwVV+tQl33kM
IIyOXB2ad1/dgvqs9FWFNUSjBH6ct3vxcIcKLKeqPPDIiSwYLuyh21UjzEbqT/9sITkU3kvM1XZu
muysL1tI62vvg3Wo+1guuOQrsRclCX0rn1irn7qMMNI1+tGHW8SL62t8ZWVxHGXfsgZYaQR/HkC7
PUIUs6vmh6F/FGq4imcenEcVbaX0WEH7HG0V7a9BAg7JG56cbg7ZxzKFi8aoKYqQkIX0I4q9TJXD
T3FmB3d9pc3vGnWwzoGihkd5qtX3GZT0muf7wVZdcSUrZ2QCHU2mnQS2116cqzxB20zPLTFOH5y0
3FV/5l/Sg4PPTZ/62TUlL3je7JpfR7+XRu3L6xKVhjJnPUat9/2D800J3eHd9BgetCfb+eh40Lig
/BQH7zPJs4Z9tD0Gv3bCQDrADymYaKl9X/6APE16sjR+QIh2DI+O/yVCKUl0QpW9/TztRBNjC7O3
0oFl1a+MLlatq1VTjRVGxYGDNeF91u1S/aTHTIaPnqBkD5TEDZ63rtP1e3NpdxE3VEAkxozpHLdx
iuoYjhYjuVGlMfVjVZ9CX65T97avWvOGJJmwiIiK69WUYyZPrdTXGJxtn8mYkxpu4Ve3LIglv8oC
0zCMof804RJpjJw2VADrRvjl/28VizNipOOQVhY2HD2gHpa4KhONt02sfplXG7U4EVmUobImNirM
u0fHmM5leVZMdCOVNPnj2gqH4JWpxSGIlDbNCMIQ39Szl9mR7yLlvp4ai0Mh/5UpEOeUOhiUW8Ks
9FCdshAIi1v4/aNmfuUSuvbkwC4+7m7v3wrEQqzqtylxTl6dg6Q1VUDgmBL1RDoH5aE/9V5xzn4o
L9uj0munTkiQCPyYDEft4pUvtaFuzJY9JDN4noPwzWQFh9sr2jKxeJSqydRmO8REUyr7Kqrv5qja
/4UJvgorQLaGUdPLPUNR1u/HgSJlbkbzh5IGxdlOY0LP22ZWwj26VSqkChYtA6hqFt9mqgPND+ZB
uDsNgpxe9aavtKaPwZ2QfB922ksZnbYxYSvoOwQvFSHGA+s8Oczi3iqjWsyT01NaGQ+iN2d8K47h
ztpb6T57sI6ts+s+V2f68EflR/hgfEm2Zh5XV86jTv1GsB/Ly7KHYyepVQh+8/BhBJeW7YsX8u/o
TrQPxAvTtLDjoKv0Y2PH1141CBj/75ddJhZ+2gSD1vBl5bv+HJSe/FgdxQxL+lQ/xffjo3wKnquN
OGbNJlwIwDlYqAZ+c3GaZN907JxygGU4wWPXdZBk5Ym+pw3VbLQL1+4GvSFg/PBaQGmxOLh6VZh1
mtN6VZ3Ecs1GerbTYQP/stJ/QobytxF9kZwVs1TQ1mPiaEw96b356E/elO2HfyHIRWFc32XV28Q6
ia9YHq3dxgfcWOFyvKVuUsAyMSvEnY2faliyGJf2wq926pU5OjStFx22YGprbxCRjtDAxLddIX5S
qLLivKLZCwbmc1bEzzOSh5osYXmc/+JJtUUOiLISgwTLmNfP+HySRCamBJV5LGMnPAMwVjfuwdqR
JIEAKclV4IFenBM1i9QkKcgzxyoZz07bJbuinLrzPDZb/AqrpmhogS+kjMo49eXpz4sqTWeJOkmt
x90pncv+U1Mm+X2U2/lGrWTVFDENQywCfrCEoIzREM6xKJUocgDl12h+ibMq2deWtTVYuGoJpAbd
JcAG0DVdLgq0W2aqQ8CVpqB36AwKba7Tl8mhHaviL2JFQAYGunaQnVABWnwsxw6dXM5JJuOgNc5Z
aFh7OduWLVhZkyIDxAJpSkbLmMflmhofKJlm8qEEiThCO33zgWK0ccqO1U4+xPXPpofSD2KajaKS
JjZrkbdT5GEreRDoDC5f23oII6mbM0A2QdI/SJGj3ukwRGs2tPgj6qJuWJhV5GaTzthhFcrPRtlI
pwI2z29qHsE5KJdBSRbMSK7uxAimW0PzOZsrYJOhVXlF0NhvtLgLnjsjCT/Ic52f1AilQ6mplN0c
ZaYtpuNop0nzEHjjmMi9F/R6dC4LbfI69npLznfFobxe8fIV6jM/GhWbrabMO7gTIs071Q6+KvX4
phmtwbvtM8X5WO4vNXGaZ8hAC1zk5Yct9MCe5olrUQH8+FpXtroDkZVDk5g62TFOZICtFu2u1syt
O0PvpU3EwHV5DSYXIUZFe29llK4wsj4NRmLc/hCcGFMtftb3vdc8FIcg8eojJJHH20tee6PAooHF
wAvw2F+t2WoiZZg70WaWnuedGT1WTzCvc5gjSjNBtHfQ+aaU9iE5bIl8rSWxAgenE9DRTbyaRSlt
0LaG9quYOOzhPd+ND/kh4RYZx+Zce+nb7bB7Lcq/sLlIk6LSiqQyYr3TXfrhv0F/8z3CfIBBhtPW
e7hpbeGRFDWSQyXAGrOI4ZvQq7zw0Lr5wKC/wfu7+eivuabfO3pFUzeOjk4TCXvM3e/as/Rd3xdH
h4qAdTTuoGI6bDPUqWLHlreGaM0WMvcACazFu5VqRqGNPVGbcIfRKXvrPJX75IPyzXiiG3IXf8sI
diSoocvTDAcAccdOhb/L9yCUG4mcN1HiK5EPhDO/f9DiE/uhP9Mq5AcJZVhB0pfYe7Bn9b12hEvW
a18cfTdvNaxXgLPUarmz6PcATaTic+k88lQNiyElYK7bSftWxHPwmJhRcIzzJHlq6oL6o5JbIcUZ
xIw+V61UPw9lV/40aagdUPuYPtpAPjZSQLH3i2+DIjmNHrpHojGy+DZWT5qeJsAdJtPsPDWTXhhN
FJ6eZFCOzn2rNRup2ppF1M0AHfHqM+a/8KGyFFihlGKxnIrgUcnL6a3lp5lXq22xT4gReENyPfl4
242tfHIQoaLOiychXVtY1Xwz7kMDTvVEZ9PdQtPgErXlLZ3ZtY98YWeRochD1M6yjJ3+EM17oZAi
OLcaaueFK0b7tx3WygvIxaK3D9IctjRNrPxVVaIpnFwde4EWTivjIPXFwY7S+6KsP/bo4uxub+OK
+4BqHI4EBYJ6GC7Ej3llLCbUlaLJNqCYsL5akl+5Td18iLso3jgla98LNgZ4C6m4EOouzqUkVVkc
hK3p1lD6uL41PtmpcfrzxYBQURG6MOjYLINcOeo734CwzNUT42vWRM+SXn4N662B8LWqN7VuMUpB
xw/CgkU4CJ+kldhDaYIkNO2nQaJAyhCebL8bUWO602MG8tAu6uhPRabtVfkoe3VhFiczd4LetdRJ
uRtnXT/OUJVsJNRrl5EUFFQ2yAmGJBbPT5H4Cf1wSChi5MK83KLJMzfRZ6MxH+OwYs4bkb6NL7ty
hKBT0IRoEbORV5CGNNQlpTQiZBT9djw3I+T1UKqDw5qksh7+xhjFAjHnKRSiFte+b5WwTRtKqbH1
WMtCquWfwdjKy9YecQpAv60sLv2gKYDJUqwIaV1BoWg/zJ7tGpDZ5N7mEy7+bwuXfWFNhIiv7qAa
palplVjTj+15eCy83k0/2niXGuJ96cPtO7Lm0C6sLdxL7Le2PeRYGw/Bu+pd4yEV/EEwO5kH5ee2
N1s9Ha+2cnFXIE0cC23AXNA+5HX5ZUJAW7PyjaLxWtmOLhiPME8ps3JLRBQyYeGsxJi5BwtgPasA
adyGUTGonc5iCpEF7vWHCBkV9RQf/9yJAgCkagimi/mOZR7vj2YeTwnG0+7zFP7wUeHMjGgjVVnd
yFdGFtFGIfQjc2GkbMx7RI//MUN4RZp2K39fcdQXi1l4EEvxO5JN7PT+S6jSTKMWevsI3l4Jre/L
897rreLXMhYKRC26vNl18edAnjasrB/0/20YJZ1LMybzbUEjhB46L3qqadNBvv/GP0C5fk73AVS2
+/+/ZS2cRjumMWIR2MsKHjiFRLlDXCD+87iHz8NYNkCIX9Pul6uqyzzMIgPpBJq/B2fSDTctrC1w
68orwmwddiD0Z4ZoOV1b5R3Sr3ONkekJSPtJGSbOQeaGUrgD43W4vXGrXwp+VR4sCNkA7y8cINzJ
dT0iAsTEe/ZOO/GEtjv/gwaPuXnoHyFPqjdeybUTCIBSZ05AyLssy0aNnklIhjrArWL9mJvOpzAo
Tr3657hC2LV4qGiRQ5NIm/zyW8H/XtdM5cDEazd3im+8KYf2pff1DfjI2v4Bs2DkSxB6Udpe7F8b
dFJWWJVggQcV/GYM3fQ5Oo7wj1Rf9Pvw7Zb2+KbBxRuiZNWYlw4G0/P4YH9VfwoBM+vFOkL7Xh+3
O+4rPuligYuNrLXICWWV81hz8JU8gNBrq+G0ciQMMbbK2AgynUBOL7+VLaFBlQZ0Xcg30k+hXTmf
DX/WYzRh5vl4+8CvLocJM4Cggu1wWdXT0qmc847tk6XG07KTwVTgX1gA+/KrS8cg/iLaVtV6NgJH
bJZPx8pS/eRkpL3159fIIOn+n5XFk5SXXaw04m3Pwlg9d1Qiz4jMZW4QycXG67f2wGNL1JMRKKMS
uzgCetR2ul7xfcrP0rPzHL5Jz8AgvghpY3tX7xvVDZ/Sj8mH5sy/7TdP/EpSdmF+kSfNXQC5AFNg
bvKxROwKSlrYl03UMuIRzYN2L4LD5BBtaiqvCFaQy7xa9+JLFuArxkjHcK1p9200PNvMU/NfvGty
5VBBAdpO4Zu4SSTPlya3GIONk7QyfHD5AxYfOZrtsdAdfoD8Vn3Mahgld8ETYwgoP4Q7uIfGd913
0zrDdrRPDs5uc6RLOK9FdEwyR29JqD+QFi+cW8xQRzTaHdCDYNc+IGnj+uc2cP336b/oXOynU5Vt
LHnteqpCpg30KuCmpTtVJiupY6WFzn+KvJSUtZn6/e37uVJ3Zqr7t4mFA23DrlEGCRP94T81GyEz
o562QpLVj/fazuLWKHlqtYGGnfisHSLg5WALnyoPZ+3FT/0nizqhvJMqtx1dZtiDTY3X1a2kiEF7
Rpzh5VaOelLqqUEEqUfJvC90vd+lWm9u+NO1hJzs87eZxXb6GZ0bPfsFFhh3/l11p9XH8GBRA9UP
2c5IjjTMd7e/4Np7wawRuk4Q+cMhs3gvNLW3fXuC+BTG2gbqAaTOwzFoTn3g//lgkxj0gKRTAC7s
q1JXO41QBUsQ/M1D7TxYg/Ols+UIPKqiuLkdxRsrW3N1mmKpIMVhmr9KpQJDkXwjIxqbhupkz53n
aFD6TZyZ6e3tPVy1xGARlDSCNWb5SnVNYUdTysLKTH5WpM+SifZb0u18dVPYWXyOpRfRBIslNxqm
+WVZNIpNv4yB7BOx8KGoyrOcvZgbjA7Nxqu4ehppczLvSlGEpS0unVkTjfkaYP5mP+2VD82x8Jx3
FvBz3+2es/fOm01E5JqPBC4Fs48gpbiim3TsstThg/uPrVn1GkTjIGF0OP/qDnFl+X7LsYhXZ7md
rwwuu3SD09apPmBQ07/NifHS2T97ZEqpld+Z+tfbp2Q12kRbghYojf9rAsZJLej/+gQzELgedDSO
RFJf7xXaG+Fd50afbtv7VUO6WtwrewtvYulzqFoZYQ0kCo1FR0H1kn1SucUdpZKH+e2k0PT9rzrj
7/GZjJzcb33SNffyes2LM5RISqT7Ab8h9e/a+QHCAi/zt2bV1upcQrXjfzu7iGrkLhADI+xssx93
om/i75R3yVk/yCdnN765va9i225t6yKSqXxLHhvxGdss3tVmuRubjURobdNEBA9mlGn9K+YBy5z7
xI6FiFHhhLvQau8aQzrF/SZL89rxNyHSof2AM7l61qw6bhlWFAmrIn80avWTo+fvrNT53iTRv1WT
HG/v3Op3orQFJhbUt5BAYWtfVQidjDGuIWaocLizvkeniuYat2FyNTRdtjE9qxcO/hBEhkDeUVFb
fClmXoe2YxbiV086GIGLnAqaw9ZRgxfxziqw+Tfn/bXJRZSZADpodP6CNTw2PbA9jSfn1j/VFG94
57XICwyY6KwIlN+yVicpdQ1zLYgRSR2Hz7FpFvfUDrW7LGnCfT2PyjH0YWWc9ByMX5du8XuvPXmA
+ui0QE4Axm9x42aHdpJSYH6I60NRUphsvzhT6c3O1hDWmiW4RhSYilD+voI2BFLIxJdPTFR0dudS
jz+WFsC30R8P1RRupGdrN89mGJSUVkAZlrwHYeMMxAyMI9idmnlKFDnnTOlriNmnv6geAgrlfstA
AwXD9+VdoATsO8ZgAaNN4vqkal19QEksf5qdetM/rrksHnKGyck4xXN+aUsV9GOaBJxPvmuepHJX
/eqsDzubBvcOBc9jetwEEKy95RTDVPwyvGAMHV3azEqVmVcZRJ2Yt+ItJ1bJvAiIhKiulI9/TqQH
/zufTYzYih724qGRzBHSvoQmtgb682n04+xlymNqbpOfbA0Grdw9MZuPazZZ2dXYMszJWdbKoG2i
2CnJRZJwlynJPo20XZzJ731mJt3Eyb72obNx61cuA1gFymNcPGDly02d6iGfmiKiWKqUrRtlzg8w
XTOwDGnclaq/9RHVlQcCcgXacAIydt0hdEo5HivBgQPjaeYN4efqHaV0MWygE0uEh+/R2TrGp+Eh
3/dfpw/hqei95Ev6LvsxnHO6hcetAsbKBSVNIXhi9Fig5RYunfJk36udLUQFbdcKVDZagshdLqKt
gsHqVsN9Ap4KfijQrpfnN6kG00w7IGtzDmCySP1/HCX+Vjrtl2ZqtrAHq8tCI1monQFuXE5uk/PV
RZxzQf0MqBYzUcm+VIrs0BAFHG4/wiu+QMhMiLYg0QVl3ct1ZYlhSE1WgQvlBL+xEPY8xcYQbQiv
rB0cwgox0wXREKWuSyvgQSSph8gCeAFZQyrDPRKei8GASFoZOrfZkvlbWxVvIaNMiFxez6NPM5x5
ViFT6bdaD7CYa44fb+/b2nmgM2bRlaMtfzUMqMzNbMTiGejU5NAo5kRz2P9sp827KreOf2ELfgdk
PlTq4MvucJJLbd4llDuMXHrfW+EnSx0K15KCCCZHzd+oE62ujCY7k2/4tKtQwgffGgttBrQ64jsj
yL7Y5fSjNmqIZKt0w4GtHXTKgGIqAP5BgtzLc1H1RjzLI7baNniafPucWvV7o25ebm+gCLMWMTqp
OIBEgaCg1rpwE2kzZ5CYKJgp6x/ZmOEr8373f9j7subIbaTbvzLhd/ojwf3GN/PArRaVqrR0a+kX
hrpbIgmCG8D9198D2WNLVI049n297nDYHSVVEgSQSGSePKeC4OKYAFA1DUXtlWp1/7nVc7BAgGpB
h43KFmoly9F1IG92rDxGPF152XG6kxd0JVRvM8gvm3u0stz+HYkczNwbm3JnvImp67QFz2PiIuHP
BjC26+qNZaZ3rk6V8PPRnVsmaNxDJgWMD2hqWWzpvncaoxCSEYQk+5kYYcFaT3FYMAzTShn83G5+
a0o+ypsxjRlRRSOj6JQUvZf1ykVdrmp/nTcim04d7DJnSSbHu65GvsFETnHSPMX4ZoLK//M3dm6x
A0oCvhtDxxpcIsoqhdTJnCXAUJp9HyiJAVmsugeSBa2BK3v4rClJ9SqVDhGWL/YVJscUIsa+0jt6
ySl4wjrzBHr7Fbd+zgwKdOBKBAYfsLxFUFeNA4S88CHceroBvgvnh37Xx39dRAU6RVJYDIknBxWz
xWisfNR6LWPgszfHk5KnB5ena+CYM8v5lXEZQC7QG+GUer/GlFQfSmDJUUbPjGJrqU2teoZSisyf
cnPcciWfv3++HM5ZRJ8tGHlNXWL8FxG/lSqtPqnQunGbYVeI6WcVuzu0rju+KLOVJMWZicJ6Q2ub
nCRJlvF+dBVwG1pPIR1s2XN6UsFoLcH22k6rBnXlsDprChA/YMQQ7n/oNMv6ahI6w2EF5ljwdCKL
RMltrZHo87d3ZrsivAfpKMJ7ZAeXspCzYFNS1QKlQNCleJPu7G2nmf/6jpVXMckWj87+D5mXhBTg
F38FpyRHAvl44uxN++6vDwRFU0lhDmWLD3RADleSuO8wkKKfHovZfRAlWYsnz70swEkBZ0MA+xHL
aqsJJ5XEjJhV75k6A8kGW3lVZ02AHAH/QAIIN/P3K4xmPC8MGaNYvH/OzfJG0/hKq9u5BI7tvLEh
n+HNOaCUBjNSKm1cz8Szo3mb+9pmiupjt5NdYH+jGAJ2aSA7JenDRzBuP9IG4CTYA9EuxN/m6VId
lGtEGCtLQIYfi/AEdRD0ReKPVKVa+B4yspkoUthL18Zbk4obWmNoLvvuzMMXYU5r7Xxn5gp3RmTC
QP4BQMwyk6+oZvObXjk4SO2fDpv4ketG54SFPmn3UyZ5e2Y6WlsL4JGAgQnXs6goZrT4KsmOTEk3
oi2Hs2/EtpLw8+1wxn0gQ4DngswZ9vcSo+OK3hJjhndRuc4GrZuXZVLN3tCUK0fXuX5URzbiolda
No0sXzpCz7ZsZ+RtJ7B54KpM7tLS7y7RLnIwN0bmKS/DT63x1hsaz/h9RIMSVWcjGPhQHgL/Op1I
h9YGEFShc6xARgtXFAJl1q5GzZI1bPv5Kz1XLkVMYyGYRzsjEruL9eXafdbmDBYppDfa0nMv5uEo
QYTzDapSaIlJt+I0kbDNPahClJvVwOfMAn/3AOT9xmVDjJ7kEg+Qd82Ja1m+FSlVfDWRAltlrYdC
bX9SN3+YoL+FuwAIRuuCP9DexUJMDYJiBPvBKN11CaAreVzdc3BiZCqhnhisNOxIWnqsZzzophSS
HoZTgp/UNY7a1N9lbhmwVn9Su+4rnZIQDuwp1+ejnif3I+BonlnDDCTTFJDbkX3c00dcyZ9aRw1K
Vl2oorpxO7YrbdPvDChJJQ35QTR2Z5SqtilnlkHMw3C9pMN1rM21r3qBnUNG405GD16ppaduXiMJ
/rBLICcneUmgVIYC6ocWy64uoKFg49Yu4v5BzcYboxpOOi32n6+cD/MGM1Js3QIeHHUxe5G+zkiV
WA14ehHXZ4yC/p6qWyOpnN1sCl54TC8IcOD5WgvKudHB64JiE2BosHot1mtLDDA2StTrXAs/nlgA
EKLfqn+5Jw+jky4A8qyA1qJx6/2qNMeuT50Y17MpJ5477EdXeBqCFnCAr4Tj526CyEKA1saBkCK6
IBamkroa0zrGBpj8OWIiSH8aIQ3AYUdD/dLd9EfX8of7Ql2z+2EC4UJBvgr0IThLP7Kmx5lZT0Sm
JmUHkWxMS6M58YSJWfNzgL9jT1L5TKrflr6xpmz/YRpfjaOxVJb3UcRdhASVm1l1BQy9p4LTCnkN
r69TTxkfPl+jZx05dgJWKrw5POpitZA2bQxuoPlOP6WxpwX2NtsnlwaggvluCNpj+23YNuEacdc5
L/7W6sKl5SbVmMtgtRm1k5urIEq6pQShlbBXjuuzr1GC98DdrksxuffLlDfD2GYM18ZybnaKUXzp
SLOjprkSXZ0LChCEoH6EfIWkeX5vZppaykpZFICIhvOkZdbkZ2jUvfl8ts4NBpl53H81BNbYCe+t
cKd0C6qCjBs0kDiIuKbuDDXL98rEiuBzU2cHBDZPma1FenwJrUuTpmM0gSnTFB4Hj5Vgw4qJc4sA
De7oR5GyGei0fT+adgKrYa6idd+dBM6lEtWUij6nunadV+nXvzEcGxlA2diLnpTFm+tSyfpoYjhN
es265xhZ+P8nA0u1qpzhgjhInnRmHLgYPRBg+p9bODP5yPIBEA1UL46VZdxpdZlpkBnwAyP3ppSc
eNJuSU42n1s5k+wDCw1QbmjWR5jrLCZlksuL2egVcsw4QjwEgNijMuVB3bLLjLINVuVKfkq++rfx
OwGmDlddRwdjsgwn5bjf3EssA4zaHURtPVe5Lqp+N1egYi+/ztXkqQOJUvos6jUs+wcEpTQKwVcg
5nE7QZvbwu1BVlapLRDJvqKjkwtZTqu3EvqThs7K+JZvdGlq6et0HF11AlOdq/pgDfRNPd+zAY0n
erPveH8zJ2tIwuVSWZpcTCLCC7XOFNyKTSvxVERWdX+j1WuBxofIeGlG+pA3M8ebpmyzCiOb9t0Q
CMhQsQgsAtM3bWuBIwZwNJp4+VXxhSBeBCphXTfmNQm8XDxv53GxeGaV9n3a4xGkFJQEqyhh75dR
cWk8Oj8zI1B30OR5ArcKzKch83mkXrgBwPfXtuapN3HIHowjLhOrWmTnVvXbB5PO7827mWqbk17e
thU2bmedbJvJATwvBexqqk5ZFftuMt7MfFpxqmt2F7HSmNsamNhgV95WAA7eDpEWGts15rnl8bCc
+kVsa0A1Pp5TmBGI0q0491YFnV7LCp9N7cJlp5qIsYaliX0fDSEUxjQQIUiZL4CNfWtLbxJMaulr
fzHbJ4eGzBjYY6Ei/FEXhacQpqxS1ACUvAd4WemsMAfdp0fdJA0/d7YfcjKvtnDyyeIUgpNlbcpt
JH+irHEM/hjkN6B18hWfXYgAbIVBnHh/NScDe8iRvHaFSBLMZUccNZrcdeW0gcb6R1ElD0IpGmRq
6W5lYMuz/dUQKgFonzBBq7SMh/DmIK9bo8BHD9mN6g+zJ5HhRpDepAl6rfZfa8zc2k35nENCCvAP
q0s9CFTJGmrksCo5RpXMy5/AZZogZEc/Yw4OSBM82TPgzfWTJHqYLtZe7xlX/87+4lQRDe0dWsK+
+k2Jv5Zlv7F56/P6whFzULrtyll99iUjYQhGPKkJuKzf96oF3JA9Yoe41M8qtL2Pj078NXNotDKd
8sBY7EUk2MAsjBMf0OZlCRCs1CPKVRgYECihanklSPGwiLxJiuHyy785lUi4o6AgCZc+JHZRdW/U
RpMLaJdsB8RTpWffp6j8mZsEvImK1+6bnbHt1drLIyUPmtRzd2uQjXP7U1Y+/3iKhRcfKHDPmYo3
zHZmZHSBJnzZ6W9v0m13xfbDvd6u+O9XKMTyVb81uXDgqjbwsYox8CZEfsvaxBs9sC/mbbzpdwy9
g1EatJA3oTfi575Ccwk0D5k3hh0UD9dYPj9Iustd/PZZFl4esDRWKKNcYFPY3AGsktae+WChvSYO
kEf2Ym98UWw/O1gH9zr21C/WhT14axjRc8Hau8dYnARxXBPe5rNcC9mWPP+2lwG4yjz1YpW99twe
fjNmfVFYquqmBXQaxsbI2osXRrzqKJuGnaDcTg8FdPBCzTd91VvvaPsA6Vy871fmpzdBg9WlbV0z
2AbzD6RfceBJnhhzQw7gqV9vw157sfoiNMVl1p3rFPaMDbsqg3Fbh2qkgbUK/DArJ8Laa12EpLmw
7ZRID9KWUJcXNgioLDDuTP2L27rXPVN1b+xXmQE+pI6Wb3QZonJWmY0Ns8ZmCsskyC4E9HRHnz6l
W0SEe230+OUqm5JckJ/s4SU1GO8VLX6dx+yFEk+AIoR4ycWp2cRwHuRBRytKpL2YLyTI/ptT/kOz
wXLUC7fV8dQSWYV5rV7SLwa6+GU/P0w7uj8zT4ZN64tpbcwLv9UmaBnWpd8yNpJlMN+g/+5vSBb/
NjRgniXXH/6zWEdWnc+caRhaKWBgbiB1v1bvO3N7grv508RizVRTnjcJlbCa8bajSTgmD+ms+p8f
qUT6kXdrBIcKTjYw2qKUZH0oZDS9bRv1AA4ZHmgResoQYAYjGr9weXnl3HKiPCp2bMZ05dH6Afsh
gF+YX7j2IuXUUVyYt9v7tCz9vm/XgoZzJtDfhS4rFLMBr17czVzRWjMbmByhbCRAO/DOPfYXuQ8l
jIhcaIO/BkP4uN0xqrcmFwt/yg3ezv2ryQ4dGhb6MePHZDP74N+GHFIMpo61Q/JjjLCwuVj4dS4G
YTWwaV3mT6BWeb2F+q2n8q2FOYz91fNw7cUu5k4xs1gzNczd4FupnxLP2XdwLVCAHwIsmaMa5NGa
T5Nvbrlc377ZxRmsNGCgRR0J9DY69exch7YJlDQaCr28tVk8awo4IiDGpTrgsrZoAgE/VT3C2crN
t3kD9Rg7MScvy/rITNaoiz/GOJg+FBVssJaB4/dD33VhZxrhCgZWHtLN4CO8DXlgbYiPhP9JxloJ
D/RjlSHGIoGygzzPdo3D9KO/fv8My84pA+RpLHVel225s170QLaiTfWrhl29Kb+ti/SdW0KoykOo
wiVofFheHTow3xKX4R1DqC8w2GOJ6uWrg/ufH+P/SZ6rq9/WhvjX/+LvP8B1yjMQNS3++q/L7Aev
RPXS/q/8tT9+7P0v/etUP5e3LX9+bi+f6uVPvvtFfP/v9oOn9undX0Kkmtrpunvm082z6Fj7agRP
Kn/yv/3wH8+v3/Jlqp//+cuPqitb+W1JVpW//P7R7uc/f0GH5xtfL7//9w+PTwV+z+t4npVP/4ie
RPXh156fRItv+FVCQ1HZsQGxB9u47PgYnuUnivkrahRQc5MinK9MjPiorHib/vMXzfwV0qkuhE11
HaBBVC9/+YeoOvmR+yvg/2CsREkObU6v7Hv/Hv+7mfpz5v5RdsVVlZWt+Ocv6MJ9v9tRBwLgCdsC
oCdomgN4jM/fBKIsTwtIPRHfHirmg4qoUI9x2gIJnKGl9ph16LfySDG6xGNmp7igP+27ybPp2L44
DkufOuFaF46WV3NYoJtMeJDeEGHhDvrOJKNANk4r0ltqQpTer4rCPQ2zRR60mpiJh8ysju8aQePr
K+ij2nGza1S/IsXc+vM0mte6XqF12RgKdDEOOtrNndYwT+Wk9UMA3mHUy4wEOg9gRiOPohXZxmFI
lntZ2tEusFjFUDfPGxX5yrlvvvc91ISCvBPWtdbrbA+YXA8GhjEnF7kooGGhpPWDOzaoqutqHwdJ
UgA17NZF8lg5AqKhel3aN4WhJVdpXOWDV3SluimGekJsqerxEy/qyTMTW98J0xmaq8mCTNcd1xta
QV+q6ZU2MvTajU2oizmW34ke4h16OeB/lU7hgZlm2jcbxdbpThsa9SBEEksyVhVgAFzPQCRpKUYY
S+EqNMGPCtIcU/04kgRIcRAFFHt1yJMrU2vGfdJm8wkUfLjHNXo5HhkSYRA4K6b9nNh39lCSfA+R
NxbwXFP8uhm0INZJtjOE0CpPg9rmxVhoxSauHPcrz2frsQVC5rtpKTkuhxCFQJcptaeIlGV2YLFq
Zp5u0grSuIxvlKFNoLml5SdWK040lyWBgpkR7/vc1Hw7E819MpsNGjmHKf6um0N3Z49aukvrtgX7
VeuQ3TiazRZFWRdfwcoWr6YkARgg6NVoJenLYCNJAXbroeM72lXmnZHatWVEtQN9e9JneTSC79XP
U+accLPn6L1N3FH8nJpJlTescnZvJrBnWuE4EPJAeleLigyltt5Q0lOuTFR4vaI6LbhGOpMEvdtY
B4DZVW+s+ubQxPFw0DI+XtQFdSI6p2rACC9Cg2T9Q9NrlR9rGpiHtMKMkKiLbwalhFhpUs/2Mx3y
7NLqi/7aoMAedzYrNjxz8wuBEuYPyofiJwQliaQ2BMOm2YLbQc9rX6O6cjvUWXVo1VgNDQ5F7NJE
MFeVo/kkAHDXPOjY2U+cd8qjydXxQAc32bHJJoGaJqjzMtN5rJq8jLhiqLux4KlfTlW76VFdilSR
JH7Npzw0RdZ/5ya2W6UX6ve2dKYjgZjmPTVbqLblXA26ymj2bh7rz4CMazezUfCgshy2TWuijF7G
4uLQ8bo5OLOiXXIX7yKuiLXlLq3CqbG7g6OQFyCOENb3XP/O0zQ/GbU57OPJVG+x24wQPrD2LWrm
IdX77KLGEEInN3sp/KZtGnXWogy4pS9Knrsbm40ioFAbDlNbLyOmtN0XaHE6HgEUZpcntfmiYCEF
LQiwdxmr3chimghUW9R+O9P6kgKiEipDhttTktRXaleBi40Z/amv5zi01LS5N/mgbBEFQcMXhG07
nWX8snW7ATJcwtD9NNYQglaWOlOo4GnjpVtb1RAlOoVsNDFiPTBHM/tJnKILHeG4AeUWiNkzZdwN
rc5/JKU7By1N7Oe8rejd0KrTpTHHWYR+sOqk9DpqLGXf0GPtcnfrmB3F4mlQxHP8ntHO1bwiL/Wj
oaCeV4lcHF13Ko6sJSISXcv2ozHkgVmaegHXOE1+xQf6LWvMKpyrVjsoxJ1/9MWcIxk9qt1lU8zC
DXXw4UBuQelUoL2hfV0FiWoo6Acg1T1wCjUIDWk5HHOqdyfUCoxs2/GqRCwlugTYIo2nWVBN8NXh
jOsRO7VpadiXpT5aVzkI0AHmakvFKuBl63Q46E3D48KPmSLIV9AzuxC3EYBreXqhtwVUQaFFA91a
u6zLbefW45PVMtcrAVG6cQen+F4PfV54UznYftrF2RHyt1DFocPURAkYi57LxjV3DuhxEr9lSQqm
wjmHZqBZN+h/UXo7qcIeB2IPQxYaHsYU5XYPRJB27RtMAVxJj1Oyhw4irMRuCaolLTGmKUgZ6qdD
XtS7QVNFAC6wdmvRrDaO7VSPlY/uJWoFCkh4JEbK/VIVRNwI3VJKVByqufBV3EM7T+1YJrx01K1t
3ArFzywXcDeGD7ddggOKZym0nFPLfDKLuPmmdDFYurbwcfWubVp+39hxS3OvEhlIwmv01PrZYMWJ
P7latkMLB9V9cy4o95qySvXIMuK7puc1811KmjFKU5c+SjU5CvAXOM8T33VtRfvhEFBh71q7At7S
q2yT5/pW6ZX0oEJXzO08HDhafYkFWia4EjnxMO7i0i0Z/M+ojiHQCxD9VumsAR3a2KPNj2xqAeZm
s22Nt7QzmfacAvxiP5txp88HdShK5WurzMIvsnk4oHo7b1HlLeBExhEFFO5kW6VUU/2ymmeqRuDQ
ri4mlVsNEIoiBqkXQBrxxmwdjkocJJd/2CAHfQSxvpTMo/TSySvy1YGi0VUCFcSHlg7KHTS0Rj20
IAIZxmmdQEoOmcjYo/lUH2cAg3+6uTJzv89ziIKAhiHxDSpq5aa1GqRa1HbmF9zU09hnhMzTJgFC
XfFALk41L2cpv2kR+edIzPTkbhq5+2U0wRiMf5vBM23QG3ljp6cbAZWMfa321WOtSSbyMTfJDBzZ
1LKoH5MxslWaRDkCSbYpydzcTFmsbqeYTrc0juM0ALobhLjWmPDIykayKycsA7NJswdA08RFPzLE
1kLloaEO9uSlSdv0UnlOPw5qQ24Ya+KNaMx6q87puGfukNw2mVNdKilrHrRm6B5YbrPrWYWnQJa8
Z99bJM+vm3Ig2KwaWl38nI1aC7J51xDgpqfT3iqKuvcd0YPBPakKIxzjuj2oleJWvt5l2gZnQGMC
QTsM10jLuqA+b1279DI9LW8R2Rag0a7GIhAgXgUAXKuLnTVPM8NKUHFJNVlCbnPG3Qegx+s9hX7q
bQyt1cI3IGrveB1O951pi/Y4C6O8t2niwkf0XeEVWUzdYIrH5MlFyjLiQMmEFCHQD4zRQBnJSc0v
GujfI0dLALZ13DS+KQHY+VGVuCThPHfQm5cBlLwTDa+rTdxaPUMtCPS0FzSpuxvaFNrg6SIxHlvb
am/z0bAO5pAWzX2LFwcPXmg20G4GaWv0aqOTG2T044zwtk2Hr4NN8ueiK+JbzeWJZzRGGoIqKX0B
PYRzo3cdixAtTxdk4MQnOKjDPre7L6pZgT6+zZ3EB9vseGlrpXUH3aFu22AX7XVr1qNcn/iu41bx
1TSZfjlro/M8agYPbDezkWhQnBRsrnTyC0zWPkkc49bRFcBe8YOyaSq5FUPffWFEODfqnIsTOuhN
v21nKG3mxnTUzCb2dXQKefk0KJHZ22wbu1wASxo39zPNlH3VJem2tEwaFK6CDLhtxn6SAoVEe9X9
jjiFHdMiRYZjsupIo8DZmIoraQhNYw/UAwsnUBh4yTjsi1jfTiI7lr1RhmWR3NUQx+o8NHU7QVxm
zQYSiNaBj4hqDT6ZR7Nn7JnErXo/42rIIupm2gOxxyLzJqfh351OcS6hnsufnYYgtO1U7lw0Nckf
WDVNz6pp94XvjCkPeRnjImDGk823Oe/UcNDaFjnXonUOHbhoOk8ns/XMypH2ga7xIt3pSqJ/N4QL
iG5VDcMeFNrWz6SsYhivG5wICjG+gLGm+GZVbn3Uhaon/kCF8pRwRE6BUdnVozZrJcUsuf3J1ZOu
8tPegb9x1NbCKWiiU8bi6hZhnrsFg9D8PJVwpNacTuAsG7Kh8eauscJmoN1pass6gEYEyNSYPeHj
edhTNKCeJlrzSw3B/tFIaPEQE7XG5jDaSFUnCkR2nVqnQoWOiGvWysF2lek7bo3Oc6VpdCNybToU
RYwQTmjcUyiY6HSln1CY1ZrsgGi1/IFip7gqsN9DwCLpiRILYn4A+HlIeuFmolB9g34q42RVtYNA
wzLSSBOaszHLwr4rp2L6ihsWfWnhHAJoWUCErzURshtubt7aUEG+1HNNvY7HuToWU2nuJ/RD4bhK
e8C21GbqvhZmg8otKLIe+5g3EYSX+jvXrcEe6zaduzWVLrvSOtbfkWTse+gTc3Rw6wZPHjli1dDI
BHJFAP5GLaMsmmN3imJHzb5COd5FvpWqX0zVhuOeBiNMJu58RXOb2AgcpwdHcDiwDNFTJPpZXCRV
4m6YoSNXSrUkUqdKuSgQWz+6rtB2U6ImYWIwkPs3eQYMRnuL2EvFTYyM191klj/tbHBOoneUbzGC
z7BnpN6YGMpG5yZ0rBgDibiNxJNetlNg5VwJutG0H1VG1CogTAN+CMJr7TNSZMM3UFqrD6Swh1uH
ZOLBIWlxp0xuvYP4O6LQ3srSh5Kk/FqJrXnfZ5p7O5eaUWDHmeKS1Fp2y9wxj3KsB9vLwMP5iPSb
fkspN29sJPS/6fHIr9K2NIIKAcgW1xrrseEdZm8iLcalp5bmi9gZHqbRnfaxofJdWXUcu07JH1s2
D9tZsZTQTHXh87lNTxXpRJgUXbcdUX+6G3GFux8gqIwUACNlCq9kqwckVIDmRQLuNi1T5DWTugbq
tzRnK9AJmPuROtCb27pRuDciTHzMFSX97gDud5NnvPqO2AhFLcDdp9CZmhiurndZEiixnQCKMM0q
ruRoQ94VZQxm3twZ3TtLkFq2BCsOmOTsgd61iq2c9MkpHxU77R+Jg63puSPtSg/fRmoP8qxc8aWz
7bGzEvfSrFVbkqbbZaTBkuaBq1J0Xpfp1kaPRX8CwM8JnDpVLzXLynGJ4DQD2KMgOKKxIzjk2ZmW
JBck7Ss8C/h3IatYm19SkSEB5LW4ZIWZKrBD/39msJ1eM4MSXv0//868fcgM3lbFE8ue3iUF5W/8
lhQ0NSTxwKzrmiAJA82OBHj+lhQ01F+hKAqeBrAZAN2CxvI/c4IaPsIPQwtIUl3jl//ICSrar8Dv
4vtA9yI1YUGQ8su/H+2/SQq+SwlCbkg2TOBkRLYSIt4fSOS5PetIjUBXNdXiJDRt9lgrJEAnCeQ7
JrZlvbYvDWWtFvc+Efm7VdTiQFqDIpm2BEhZUD1IYwNW1XZU56BHq3lCwJGBfjkRFJ2yVpWTCJ0/
yxy/2wPYFFBUdPp8UMqowF8GIVnY6x+mF4m/wMGE/H/h424TxlFBgHlobxzk7bCRgW+8gZP/L3rn
3qfnPz7GosKjJwUvIHkETEsGUebiYHa/p+ffZeff5njPWoCgILoLUPiAyPT7DC+pSq1NKlgQdg+Z
+RuSrjUwLNAMvw/iTxNLJAVrnNnpEvkuf0h98A41YZkdPaRbcpEE1s2brfT7en07oEXt76O5Bfgq
wawKZ1YxIsR6Pj1Y11Af3vZbEdE7HY4+bK8B7g1XrMp684cF82aQCwgFch+5KH+zyr7UVyyofOun
AN40v6qiaas9fm7v7H54Y25R/u5426Gcg0Ga2Vcbl5pSRWh6RdVm+7kducA+G5ZcPm8KABZ1ej5N
sJOUuA1SxWNQy3aq2a8VSH6hncKetBWTKytyCZpoNXB7oeqB3E9jNFqkMA1cNJQSXKU+H9t5Q2js
kf394DFfFGwNa6jLgWNd1m4CKuexsP02s+8/N/IfVv+fVhZbuChwXUkErLTBHGmQhgnHbe/1e32f
P6zLL/2H1f+nueV+7jVuSSEMOC6QIjgvk/DsrTiCVygQUVL4XRsaeJava1RRrxih5UoBbTqqWOgB
A0PIYkXWiJKAMkfOS+o+SRpN5YLsEQhtxL4FJpuE4mUM5iAP2+8ZKv/lcboafUni7l5bB/2aRPVe
Vb21cvW5OUanjKR2kuoyy3MjTUEfX+fyqYweseM94PYr83tu47vACKMVB4ROkMt5v0Om1i5nQQak
A6N4UzboDeMXww9x0EHxD6xWCrSav2Ly3KZ8a3Lxqk1VzDRHlgCl6vYAjibjq/3dhFLCtXaRgxSl
feKz1zw6uU9yn+7XXN2Cv+rVwaIPFQex7NMA5dHCvE2JaEdp3gQsUXmgV+6JH9KfubrtK8+M+O18
gdyK1770d+IKUu8v+gY3i7Hxkft5qDdrz3Pmbbx7nIWL0ssiRh4AU8y01s+Le9tFBkw8ENAWZyNS
fvpKJ9lC4ex1/ChmIY0DwlhwFy0xzYbZJnwA9RJ2dI+iEwACRuo7L9kx35Y8yG6yLU89CobVLnJN
LzH8dgxAXku8Lsi/zHfEK6J12NXrSl7sv7dP9QHz7MyNAqZhOStzZD9ofGvsx4P1SpZjHZoKEM35
BTjdI8o4vs/w5/NViQBzeVK8s784diF3hjKvfCsoi3usKL0O7d812Fk+N7OA2Xx4+/ZivznMHoUi
x6ls4+t4D+lcQOXVE3tC2RSEq9bawX7Gg7wb12K15wX0zRuBcZENZvtFHMtA28Y76cNI1CFzvV1D
j5/z4WiA0qDUZoFkE/X39y4lgwI9rXoMkR7Kg3JiV2akvcrVgAeOeGinidGosuYpXxXpPiygN1aX
B1XKMlpKq8Ym/Wme0p/lT/qzDGhk7H6AKKsUuAl6SFRL2cmVtXP2Hb8xvTi0OKqhE4g7UC/J0KaM
vHae33y+bOQr+zg4AxwUEFcHq7SMp97EMVmlUGcGGz5ayebLjt0p7kVVgsUjhvIimuU/N3buzMcE
/mltMYF1irbNGk30XguZcGQEIiTgAuNLtauC9Nua/zu/I95YW0zckFdMYRTW5AotnMCOIJIS1Heu
48MhBqW/avFM9PlufIv5GnvoE6o5LNKdXXlAQfS5D0q6fIP8DHrnUNKqkWfy2s16gHN+qfzxapcQ
qdIodTeRE1mR/kLt1Qt7Ffl95u4HYjZAwHDAofq+bIWeZtMtAD2QkcwQtrtu85tGVHH1dzfdG1sL
b1ZWAynFCFsinKN+l91URcB6z3pBcS7MNhpy/5NHUOhBai5sN912ZaVK7/VhX7yxv/BuRj8I0LPK
se6N/W/k586VGTKPPyHNFq5ezuR4PrO3OKzjCpVyS9qzrqujVCNFPtbTX7gn1+maWzm/M8BKAMpE
iN986JNOcV22FBPWZFcgLi7y8t77+j6W7SpZAOnzYOV9nglGsHb+sLhcnlD1QVFTWoQTjT1AK1LD
r7/E3MsuoE0BURDzOs136RjoPsmCepXK8+z2eGN/cQrrZkvyOMFpxabGs8tnN75bGaHc2x9nEGEf
cvW4hy3ZLFCsz0YqV2wbuKf86FwDbHCt/sbK56M0zr3pZG5KyAUHf3u9/ml94XlAy8yajMB6HzVP
2QXEqKFiD2B75aFzHEtoDYP6H5bQHwaXjMLJiLfZMGnwAa4O96rmMkbrISTjZh8d3j67XAMSn5/C
Py0uptA29Ant3bAICMf/Je26liM5ju2vKPjeuu3NDVEPbWcGmAEGbrH70oGFae99f/09NUtxe2pa
qCVvKCSSAhfZ5bKyMk+eg9pSGzv90DFiWGnVgxOpvx+rqFN+J4pyI1YFGJE9qFDOcOLg6nnNNmhz
QXsPv+Od9DrdohNxo90PDpLrt+UDmtp/xFuJ1Vs16q3b4UabHam0NOinpZtEvG091ruSNRuUgwJ5
QgJsGz7UgKp5MHwPxYIV4a1GrmAEQN85yG8vKA54XewkCATjBTfHdzzKFDHSRJVWIemW2nryEQy1
Xcq8rSuGCbKcA4BxFu9vwdIHDpC/xtL3R3i7+BgqUAn9Ye66gqw+mmml5L43GA/W1QldGKBiE8U3
1CojHtifk0dOUa9F6KkzfMTq7lrYoCKSvM2LNsrJIALSDq5/+CiroKi4MdB8OSGWPOBWU3Knua2Z
VxprfJSHUKMZHR0ZbNfye4KHD8+YP8ZuoQkeFKPjJ5Bz4sYcSoiR7AG+sDkWZdCqk/05gQrlA1Di
yWAFRgA73ZAmy8H9lSaa03V04cwXdig3IKVKA5wf7IitBJwTnu99aHMDWgiFeykaHVWeXTkGyClm
NFdTXd0X+5xOF41DWEIFm0yjBXXoXnGqzK7QO4Gwx3CqZ/61na0QNbEtnlhs7aPVDaqjIoKsDZjp
aQ6NXo/mNJWRM1CNMDHHTH5t5NDLw94pShYJw9qGBAM1D+4g9PhcKEblqpjpTUTWUox3KUr+SM8x
XNjangQpJckJGURwnNrzUieHvsIjIyOjPbZU94P8kSWMK2N1xRZG6ARDnE1qVQsw0lZoUBItJJ6y
TX7DZSaHLhfNg05dgY7BTeslN6zH6eocgsuOR/UJJX2N8op9De6etsR6lcAyGwrwsz6r5EMKbheB
DXJ4qKGRashFR1mUQnnBIOs0Cra4G+0KapOcE2smlIS1Y7EVSbhmDdakMdzl6uAWhsnPF2/TGQV5
qOPBsF7mnQNQ8GhFSrtl+OS1SF/QUeuFAgMokOhCT8oD8qBzmELSug0dSECSXdUe3OiteUuPHJp5
7M8trvkwiJCi8AhiQKwZdXO3eFpJOTAl6BICnI+AowgVyMx/AWQbz5ow5vH/tZ1TtE3oKn4zMhw1
6A7pFUUWmlAXqRAYQ9301Hq3mFhoFMyDXwMj2Q5yMnujOoE52MrKWER3shTMuITmueF2oGWYtorf
980XBS3Bs91kQMADA1PXgJwYnMG/JIOYbDOtD0s30OpysjiodePJGwTjiMyIrHbGTRvx6L8Hbm1O
3ckYxK9ZEHaRVxelAAgy8H2pJFmc3HABlBtwz8eyVYQdKny2GEVBPttGkIgSJAO1sJFLO+Y5sNbY
oCsCHk3ot0pYgmfWiWddmwCiALluYxdiPLe8a0DCQKjccEjmAe3INZRKQE7WtDoECJVezEvOyuDh
1cGSOFEC/FWejQl/aQU5xgNlFmatRrsvFjIXzIAX8+5dbORueh56XOSGCf4SvdXMoZuA09gNfVM0
V3M1j3xsBpkKWQgTiEOura0iroUGrYq+VvTAs4eRgcIppNCMeDI70Q/xJpIUqcAqDMCxAcs7ShFR
99XFXKwQksSJGFoDEGFXSGVOySboRT6/ExquEGcb4N5ZvFJLqdRvNOTIuu91UkfA6KOHAxgiTc/U
8qDH86R995O54rfVmKXdXTZFidJZadAWvKuipTtzu4GE1R1X6DCKUx8D7AfAStp+A9B24LfAr4uo
tI7gUKm/ll2F5l0FcPUbvQwEZVOmoQAZeXUwAOFHbApAEuldcbChqvqLFPZqeRdrahS/RROIA9AX
Aglou4rQ+2n3TZsC4h5k1YeRzrX4kclZLn8te/Rdfh0GQO+cdNIVNLjwHYCOTaPzwyMfqoO6ASi6
UI5dB/X460avmmnfFCPQulMJtCNgzPwYtaJVDFquviGnOIbbIB99ZTMNfFk9DZOmQYRLCPgMtB9B
EfrtVaSIxksRDNpHa3DAtLRjx2fXeRHN0wGCQtx4APFXJrt6wBnVrZ4l47RrB7+RVavIy0QDQBBU
ZLM5aUowgphOl6vUlYQ5Uw8aEMD+cVKkacitjIvraQdUao6Om6wu5+gKLX+cxlvQjgTiKY8AZetd
Topn5bsUywPYOiJ/0CXHiKu2f5AhASc+ZNCIKo5AynSFFwyCBIArr6CJFM2rAs7x7PtO1KL5pXXh
QRPxAECeHmwlxYdgiZjJevksJNiR+wJo1wepm4zbQR90S5/VPPH8bkD6Ey0wSZIfCg1Q2l091POm
alROt6cRrUidYzQh2IFtSa2afLI6IfbLDlAwsEuBWMmIUe2VjSxzo0yNVKuBtoEAEHCn6cDYCXJw
k1cS9ooYg0jYlfUpa1OzU4yxC67kbKpm+OU0LBS3FEq1/qrmQ4SqZJJpGeqSGWjBwyOaZATuneeq
AmjwsEuTb4UCKOGVUMExvbZACfnfJqAygnjLidFQGtdS0jd840FOEr7l2KENd5iOg6+lynAtZzJX
l/doCoGC7gE+AwQ01lwPEd8dDYNrAbMoFTFsRAcNV1olP7SEQnoG0ptX6ocOmvTcdF8Vo4wW/kiC
31Ir0K/KN3ixyXLrzWkAhODOz6cRpBHZLBdvSYZ+NuDYwaKc5PYM3QS+tHl5VpuHTga1zt5PDWCx
THHSccY9Pzf4ut3geVbL9zPA1MB0ykECHH5mAWMmFu1NFcWi7+/DvAIONcAEamFnfX6NrcYFiKvQ
t4wDSkSoz6/nsCp7UZ5xjxH2x+Kjt1HmgddAzOPfA9aFTM5wz2ZNpjhsfgTIEgDywAKB8FKkOf6C
Ie98IOpJgJy8kC7UMd9DaMtD/4CjWOO+fZJe0oNiAccHvZbvjEGTwJ9+GCys03msDIjKPCuI9V25
DSFLQzgh2qcfSRZWnm4tUlgao2Y46hsOOtskQvaQbt0TrirVla9YqYTVugqahkDBCpHgy1b7VFHC
qj+lrl790CLsBPUXYHkQ2fE3SOg4qePf/Z1sDphDRXS/g6HnQr48DNCl1kpAM7Ttc6B9SXMWhd1a
7L80QEWPwRABkE2QIJ3/RQ4eJMIX3zOo69Yi1KUN8g2LQKqZOCmDCi9sdMXXgdevQVLOOGasYVAR
Pq//x0Sm6KagOiH+IkkuY1uvpWeXA6GSHxLyXsVMJouc5TH0ktlUMxttSt2L/IQ2AhtFW3vUngED
TScbUkGMfPvaGwMSnJCZIkTSF0qjbQ9gq0TSbjz6qKJYuEUYByynaqU6i1hidc0WpqgcTOKnOW+Q
mlom+M+9ETzgZmO8KVijIed6sS24Gez0RgcTgipuAg2FZwFXFV9ZKUvk8GIwiORBIIGwBS92yLtR
mzzsauCrEgPzFoProNpMEUvX+bJmR0wAKSKjEZtUCKk93k3ItwSqRmoFgDForrApr6Ktbk7XcHpM
Unyq1R/unTJH7XddL5UMhF6k8ANOOzS1zXCymddbSmi1uo2IwsrfmYW7i/1PWaX2f6o1jQgKHoIc
GZ6i3AFju2Qnx+zYfkdf9LasLKeNrAY3eoJBs3b/ZTKdmFeJZh4IHaA5QT0J+TLnyqHWyRzn18Fd
Dw+MDowN/zw7FSisWC9Qpj1q2/CTgFx6BXtDaAXAZQz7GAUDn+CgcrAGlsxs9YUXOw0QVNHo6V8p
HaqqluFdhPlNjPIaERgIsQG9nhkv29XTALwawnNUKC/KWlxbDkGe4zSUyogO1gxR4vGvOsrTQP40
cXH/TwWCcXLgqo/pI+X2/OzwGaiohA1nNTbaWXsNzaJeLe1IKY1dumMM8cRYtXAtdSEpVRzBPlpT
Lb/eDSEjwlkzAL4d5EMgqAamR+okDPMsNOgSwtZQwoNa1mCsZ9C+r3qUpQnKA/cTOkeMGCaM+3Ir
O6BuuwYMyok3osnWZRVZA6KcsTCletKBo+CU35n1TXAYb1WvfTCeebByxmZqg7QfdOUj6Mr91gnv
4tlCbx96aPkrVrqONXQ68wJ8VKaJIfmYm/B23ga79IoEWAJCLLDvMEKHi2sIe3UxzzTGT0B+Bj1/
MNZH0bb2vyfxm9RcG2PLOHaXGVDKEAmaF5uyD9BMDQV3Eqd2TwHEIWe3fiNRg2pPrqLZMbjh7oaH
l9pjTijZjmfxODENclAw1KjyJf59aPw2G0i7b+N0T6qH8pyLdhtn8PSvnTugNczWnsojSVB+7ghW
d9XCLjXk3BBbYfBhVxQ6aBHd5h1Dlpk1MOpKUEv02AQ5qImD8UVq0EuAwhAnWRWEo2qRoZN3Sut/
NotktIsFLLoyVvMAxmSPe+1vR0gH3HG9KSs2GiQj6N+Cr1hHTnSAnodUQTcSIIFh0z+KsztWbvnI
WtaLhw9ZVQTOIJ6WIMlDxxxoCkX6hMxu2Khf+Oq6qHU3na9BU21rAdKQEe+1zAfD6pKCOx6s1+ij
0OligcFnnAiyFrh2td7qHRhdICxpfr5t1u5B9L0T16oByUYPrALZSosWezyTS/St1uBalXI00jJ8
+Or9vjRDBVERF5d92MIMSJz1zJmc7tB52d5348oKMpcgHVn8hauujQj2acB5rKS1oTAAopgQNhWz
c8I35IN3rdnY/dO8j2zWy3g1TFxao3ZszPdiofGw1jgixDF7SP4SZCmIC2cL9fcH3L0eC/O/6ueW
RqlQGNzAY6E2MNra9bWfmsb3EZGadlXsdXvcTRHobIC1TN9rpuDw+oouZpdaUQNhPgqsp/F2qSk6
FQLEcYebakvYCgMmtenaCYQOAI+GK8g0XSR3pM4PotSAPWQ2t5nTI8uR3LJRDKu389IO7Ue7Tisq
HXbwfPG0Z0N2kDyG/8ED1AcpHpr74Hp6p4ys/s5/nnNPqyztSX4ubvMdm/Xr0umit1hDLxV57Vxq
KHJg2AwhjoDnVPCc8zWwFaJjROMxF7elz3jyXrob2II8jAotGgg7010WipG2PBwFOkiQYNzEJbgx
QtXvGffUysY5N0MFWzLafoJCgRk9MbMX3kmuhCvDARAfdRwnswG49j53caxxUfGWHI9QUz7NIQh6
QEVgqeCh/dzEZWCzHBP4vM6vqx6sQHjAk6lDMSLv0IHdBFZ8NQoBa/ZYlqgMnB7UoVQQS37qKBJg
7ckh2kRHtLqpTiEguiHnr8SDiTWLFP0leQefj5E6GALHz/0UKcTXgB58BE2QGRY4jYMjPjVmAzUI
S3sE2yBBA7gQpmlM8QvrIy5TvPgIdG6QtykUnHERn080yicJUvQSCVfbrfYK8kbZiXac9WrsBVAr
OuSN8/dOIXLlOIdwQGiqpNxsLEfI1ZewWouxq09fQ1QY+se+sgaNRdx9eR+TAf40RblVMYsraRRh
ikNLCBLuFnrIpfzx8+3KMkK8ziK6Spt40EoJRuL4Mdf2UXg3K/efm1g7dEBSIGxBFx8kWaloUcjL
oUlAo2JqnZB9y+OwcSM+E1lQB/JrzuNETJeAhzVoY6CeRefe/c4IMxTASJ6i3KKuMxwgOWxplubV
2IqByQ7wV+fup0X6vV0PUu1DBhi4TbzJdO4dMolWVDFmb+2UQ8wWPcIgFTQummjLPDNSQH6wQEn4
VVAyi0sHVKjAVRGwnkqXpXfMIKTQ0cOAJmaZlkoFl06vqA0xBehg42We4HFeuWP3vVwm9cnZhfYr
ZKs09Acr1K7r6okTcw0zx3uzm9/296kNKVPjoFn6DY882tzZwQ0zLlvdIQur1HUj9FlU4XolO6R4
ScAKdgQOxkhMPMUEq3sDUUHuFYyblDlU6sqJharDqYDRwRJroOrER6SznFf53jjWL9N9YhvbhpXE
WD1xPweqUq5RzKqGIKjwRNkiINMiM3PgrOzOTl+CNwmekS2+vW5SQ7OeDqH7C8p/uUWhd0iwdwo1
PIz8tKmj58/dyGq0gJbAP01Q/jDQoqjJiIn0Gl2SYB9KnMBRbWE3KM6v0WKzBkVv0xlPT83HPAat
iH7yJuC1YzrOvMsY2aod0NiefL14gWKSWxUZ9BQeMp/cuNkahdkg9ZNZhhU/cSoSrYTU3Xc+t8oy
Sn6+8PyZYgxzwMMoGtbNKHvllNH63MKq61oMi/jPhQUQqAljRRw/3NrLqGw1jr9VQXo8pazMJwk4
Lnz/whK1NZq+AXxghiVSIgIfKDYGyGUgL5g6w0ba/v+GRe0KQFWqUJLJaiGAjMrRkeovajQ4aLtm
TOB6jLMYF+WxalAPIqkCUzXaLiorvh32pBE5AHK+gnLDaM0fkpXZuQfGu88HuXq3gWMYIupAEMFd
n68d6BM1X4TmMJhe0A/RXbW8p/YsiY71LfjTCBVH8uCUNMQIRtJhsga8zI2eMYyVtzhumsU4yJ2w
2IPqNFRFmcDEYNXXY2aBeFvNHaLJATYtR0s2hbFhRwarOx/AA7DwQg8cmvfnVichRcx2Oluyb4bJ
Cze8qe1kiSkj6FlbJSBhoVKKbhn1ImUDOFinpqDyMXk+1ZyqFCEsK4IYlcC4P98Pa0sFLnhk3cEv
BUlL6iyPcPm9FMESpInAv3WToYrxuQVx7XpemqAOcav3qLojA23q+3LbbKQbJXXJWSYF3qA3/Rsp
Nf1tes85wQBIOhpI3Ho/fAd/5ecfwhoqdb77QQOpeIXviNIBvLKD6vZAJDJGu75yP+eTOtlDAMYv
iaxcVSeg9tuMyWzp0V8H9ePkGni/Q74BCwNC4PONyM9dNgnA55nt8+yGlugI2Pc9Wvhrp9juSAdX
YCuM+Vv1WkujZIIXZy4D2iv3gX0yUQrq8UIUrusO2jeZJyNbYlRW8UAMsxNv6wv3c7DUHhW4bgCH
H+yGAXSze+SCS0ZkRZaevmeWI6O2aMdJnar6aCiKZ0nzxKZPUk+RhgcVtDa82gtXBSiSNffz/Ugp
vfx4bi+tUhtSkMqplGKMS01MUpSCFMNsoui8AzGex7FeAWu+a2mN2pldhU4WoF0xRog629ozl1oh
mpkTp/7CPaElfQJx0AEMibZyyxinuDa7GC54iiQgZOkkd9kHfZ+FmF35ONpEsnf+HnkQszSzrzzz
Fl89gOADAF0sNJVBGnS+SUUwZyZZgKvV14QrgQ9qUx6E61wGPRBjWKt+bWGJ2jRA5YVCC/Yz+DXe
mm0F+PvQBh+mE24isImwLtXVOBm8UoCLYxIBoqau7khoGjWusYANmnpNub2enpCAtiNPOYraRhVt
dkvs6slbmCQruzjxeg848URMogIdm+DRPKZZz3Arq1mn5bgoX8Z1TRFrxC/zO67zwsxqXmpM3763
y4cc1D0o/Fg+5878NpquiEYcO/PMnFvKtQlh2zcZGSiYNJ+KOwCvHcMCBuMFjZOgkmKuJWtiqV0a
zhMkxX6sJZp8xB9qQFAZNNOXYkat5FfEgFZtkrQvalwgINMpmxq6Ucc4w37lZBRJhIOqP3x+IlgG
qANRNjoY2kkODZdWbgYgW9arQGccO5YRymkGoZqHRgIjaH8pHEmJCvxd8f75SNZcM0SNBBEifqBV
AQz+fOPLc6JM4E4GdiSU5zcwed/qc28De15cjYM+7/2yAN/8oHr9BEkwlU++TxArcBhfQVaEupbO
voLMxeL4CU1qJB35CghlIW2eWuIHXiYnnbcJD4fMjQkyid2qvW5XBr4LQtDgqaM8jVCIeEKWOA3d
DqSyLyBKmg4DOj4d7VDZ8nMdgTsmf2cihMivvRwufDYCbChm0HmqFMylypjCrOxVL8aVv20RDIK4
hOCvmGnmFe+N0i0I+KAjj2QznaoyuHLuAHL78bRs2003I5QBj7cFjurCQ3hfM8lx1rzMmU3qCu4V
qSlkEmYQnFmArnfegk10wQ+2eKKC4jesbMBanurMJpWnKqA9IIKyl9g0btCBgrycG7oR0qfjU61D
tPVXKnksq3SmqkrAc1oTq7XtH6uDntgcgDYnIeDBVvib3ps2EGFiPJv+i1ldVgDPwPGlhcj8BvSh
UoYdlHyUoGOqDtkm2Y3odFXvxdoetrHD2QojbcA0Sp3SVhELSSRGoX/yaryC1hgSV67mcPvxAz0/
3I4MlnVYVtygyCMpZwgIqnS8Ec9dQ8YFUHkgRjOV8wzDaZuAEZ6yLFB3/9BUaur7gOdWer5R8luB
9+3P/dtKRHo2BsrJxnEBmQvyiOHQktOHh44bncnY5AIDarK+QovJolZImYQKvAEwREhEkrv4a7WL
gS2pgC4RQI0A+mk2EGotQwEkCQhCAdwjrW/EyS6cd+xPMfBmOALGPZK12aE7oAhqJaDp9IjuttzA
c0uMUHt1zRY2qRtYlWL4zwg2pQx9HiD5briHz9dsBY8A/lIDqF9N1GWkKCh/wmXyJEFng+x2/okQ
h6A93wp2yb50QKl1G3zVXeAg9syIaW2z4ECrELxFv8BF4iroBj+N5wHgAEuQIMwcXA1e8x49RlZ4
qB6qG/G69xKXBdJdm1ARhIQQdyLVUfqdLWRiHf2IAyog5hoBfWqMzblmAQliAbxWhDbodGcstkmR
QjkI6iMImmb/Oi3ljTgFjJBp9d5BsgziVKjVoQGUWjPJaNWoi4CEzZ4ivMCcxiMwufDAi7ZyiqdZ
TB2rg/ppkK7h4mWLBlNisIdmUB6YQvx3Zg2tpIYuKEiS0YhRHTTiQZfDQJxmYORPzEYcGf7vv8za
Txv0bc2pPdwGbEAVoTYzwwKxBlJWreN3nuDwKLawAH5rcRf6qoEHE9CCo9ERugF6E3DowiKgyxY/
Pij9o66+MA4wywjlI7gW5NQJmTpoBI6hg+tKVs3uOJ80ICEzkerP4VVmBy4zf7S6KxbDo0J3hLJy
nhHAe/MhuMjZ4rHn9mbpQMdvsqHcsQ+PrGty1fUvp5RaxG4SB06viU0H/a5QrU7MOjelL/oWPYsv
wWDK32twE9osf0VJGJ6SO6RH/s+1pM4cpLlyNSJrKR+rl+YAcH1sdrEZIimeg3wIfOS1CeT2bHY3
oQOxqgLMPeOtdsuqjjKW26BqhkIc8iiQ4jvS8V6trv3xdvo7SWSMVZZQzUZ3uUC/ljhIeUFJAT6M
gxBNjlRWx5rO1dt0aYLsrYWbFORUT8uATKfHQW4bAuOnw6jfp42bHyQnufct8a92WoHDYWmTusHB
V1pUUwibbSG+Te2w7fPa+/w0rq/Oz5mjDmPoi9wQaJi5Vq03Yd08oOfzWyxmzudmmNNHHb1Sj7kO
anLEl03QSgHZHohf3HGjkUu794pbVCJ3rMP3X87Az9FRh49DgQZKgxideESNvLfb7fiAZ0/pmzLa
zCskkAE1Rql3eq7RdGJ4YMSUdHt+ZKeQmRNAHcfayMG04+NTpPseLwHRI8yRhtW46YtWgobzlyjP
yPjoBy1RkwTwAuVtg36OcIkmZ+OEyrb6DWVmPKP7B+UZ5LsewSdY0hHaMYIlPaGF/Aado9vP13x1
ay2MUycmycJZSNFQYcqSse2gSwKVB0fJWOWdNTM6oMU6ocgHtJAK4lNe7/SMiB6AQcZS5SMvvkUq
ywh1FxOUDASZgStRUXNDQoIOpsvaj+syUHlkrvVjAOn3DSn0oeM3tNEaCEQh6ypmWqROZtF0Rhrx
Cm8GL5p/Uz6QVKvhzLsZjcaglwco1P58vagtSsYowntC9xMQTAA+6fxunaM7HQoyYOLY65C6JVAB
/bZz0wPuLeD9AvYddZ5wubRIPfH6sp7DaoDFwUKbHZLKObR1cSR1KENH8K+tqQL8bvkP0XZyo1uk
C4C3KpkjP+WTfp4T8h3kogQpjwjoHZRcqTuqldIeyiFVhUsaCJDZzu1khE50ZSWP/GPkaHfq/WxB
Gw0yU/e+049guLCY008GS30EpIZBQYT/ojuY3siNVvCxlPjlH1iDzImcxAs8whPKf2emn86PzWnI
oC8B2xMgYCi+njrOF/fZnHW6GvINWOxeB7wOkXyysb+sOPOya+NI+B+w5OEjz7NugpVhwh8RiJYE
qqWLu3qK5RIosbQwB3jk8apFF1m7kY4Sv5+dGHUn1kE6D/p+DHRpj3ZDM3jdwxH2ugHStfG+xXAZ
B4f4bmrlQAcA6njw86JrVKeOagguFzFuYqBrnNHGFrJ7nFa0j2xlO3mXbcDAamBGkxvjFuqFrKcO
Vb74MUA0wwJYR4RCLh5XsiC2qNXzJcoX8VsA4Y0toUE2DqlmpugwC5+ED5DSEIpLzZ5BwdayOcjJ
+aAmgEQqIpo4sXXxEfj5YjOFTQF9LDkvERy1W+kqtHsTsmtuvGNu24vVBIgQ20cmaHVCAEVdo9Cd
LFPQbyjI65Xb6jBvBZBr11dEW4F/0K9+AVJ4nqfF9EL0AwQkImjFkdUDddD52LSkSoBl7aDWgwAC
bTg4KOMm8jobfSxeuGOBgC4GqIoYH84GILq4z2jBg7mt0npEpGDKfWsKoBDykz1ju16sFkzg4BkK
8kKkgZq4hsVqASKgJzOYQdGhPdt8IeYmig2G2fKGHUo4lVmVVWbI8Zbfjl48yozjcuF5AE6QwbrA
Y68QDAt1YfNN3cbFrOkgNZTMmYssqEiZs8Q6F1RvDhZOhSyOLIIhTJSgT0PDg+tArceC70DO40ku
xN8QHXxVHOLHE5JvM0rGuCgqeNIjAw5UGMUmQT8FNsv5vCoiZNTUPEpxm/nHGhzPH6Sb4jW5A1i/
t4XQjmYwvypXBD6cfuG3yRa9UFHogQy/TTb1Xf+CZDgbVE9dshefRW3gMY+5NI/xWWlkNletOzlI
JcBFePl9AOVrWzar6zBCGJhugPjaV1+4LXMtLr8BC6Dq+A8paEl0tnjq01GV2xw77WlwNHfeBB7/
TLKQfz1wIlc4nASY74DdJ9Rt1PaG5mzUq5KCos2z8Fqjjyfz8O7VHrk956Xon+FZ6S3i3hfeT4Tb
BRIGVGo4ThpI/SiDCvQDOaWX8HYodd8pFNTJOF0GJteQt3Xapg7j/FIu4sIedd2MAY7Q3MJe7/b2
kG4kOKTEGhVCpqk/98fE9g/Rd4ZRyg1eGKUecEpSJpzWyCLuOCSjNLfyDCANJkSHpILDzl9Qd+qF
PeowZXGDAjX0WHF6g00DlaDBheYm+3RQ3uiHHaiBoOoHAkgECueHNkohao60JRmX7smA/hqHzp3t
eQuUyIn0YbBJuJ24JDJpdp3D27X1C09V+oScNtHiO6gwBardeYdLAc0ltoYmd2C3dhnQpqlgQZM1
2Oeb4GE+AJszmQgHNz6EXCSzgnIqw4lR+SqUWslmXnwHtZlzJYagNN4H+A7fQwjs+fBmdn6leJNd
uZLVeoadsJBxVC/uf6ziNtJkiIgBvX++CmVSjyCUFAEg33Qf7ba/N57lnfIKGimUm7W7/ktrtk7w
dUS2QL6vtvEGmPrgGbgIxtk6fzD/8R1Qv1Kh+M5LF7yIrWJMvgYZXXNsNs2YgtWgd2Tt24wMYSXr
Zmw0jPzLyllG0x1y4iS6UEETcT5wf2rGSuVm0Yy5b3kEutWcGZ2unFyYAOMQbigJSAJqbiENj/YV
iMbiWprdDDzrI9SvquvRIRF+wOxSXTlQZ+ao62YG2x+kr2BOgTbmdV/08pVe9JULUfP+/q87paWt
E+fjIpJpAsDbe8QAcBKxCkqP1IXqgJM028g3eZtAAVl5wBVff2aRHOOFxanrZT/sYTEvdCvyJcRH
8Q5Cj8has/ByZOmpawWNkhrpB8O7W1KpraFFTVMNiEqxbqMNmd0M+LzpZoZwzjz+QqMFHS+Rk39m
j/KEodzUPbJUZDLDN7JL8Pom+iLxqd+NlRamKM1OR+3MHOXwetCclrmP4TVO7N8QYmPy3h8EO4AI
qo84TYCv0bZg/Ohq8yiyaSnIjfXZ/FKezk+UsfArfEBrCy7xM8OAZGC7kSHNg/LKRttKZm6Fe1aE
z5xo6v6W2why7uBzIVkPsKiAPy6zWnPEwkJgdxMyPIy4tmWX+4i6uaMkAs1ZgHWNdCvhnPq57CwB
8qezOT8kByO1dDBI5C4pCXSTO9m1YSkoDcx7cXLDF4jW/kLGhariXq4+5ZQ4HbzFPdRmTQGyAcNL
bsP1nbDXM1x86fRovCECPqzJWHNOy7mgnBO4EsUq6WBWzLkrYFGfNRUVEHFQWUAQxuGl+ZH1OeDK
CMgMsxVHZ4YsdFtu68jLhS+K9iRJrTXKECxOOYdrHutw2jAc49q1shinRrmpLkYxGXxB5BYPHwS0
paET5xg45ZUMTZbpWgdyy2G9zRnnidZi8qUY9JgxbPLzjei/KxXkvH1AHGLFylLB/HyEKxc1iBDR
P6IRWPYF/lzOikmpRB3z2wkojOdRcVMUnCdr/a0E3eFdl07IqMvt6+dm1/aPjEo2ej9ECH7RKVKM
qc/kANEROL6PedzfDEXzZY7ip8/NrI0OTwpI56GOB5FVapsOVZLGVcFjdEl5H6jFdRji7dTG4mZQ
NC8dwbpgFJ3zudG19UNbOTLo4JHCXUAdSWPOQMMrYGzgjPbGBvTkWeojAYt1zAUoXaXN2+cG1yYT
WQBgwiHIQpKB53dp7yed3BeouYRhH7lTh052PZhufbn+/rmh1bsG6tnAKRHYMtB955bQKJTMmoYo
C7Fs5ghuFG8zvLjxNiRItNC4hxwaUHDK5JA3aeSyLrv1qf1pn7rrUiGMJrHBegIyoCPXIRwahdvL
zbwFaa2XFiw3RxcPTnf5csDU1OptJKetgAHL3owSO+imSFeSWJj+c2AR5ABrhFRvxg+HvrRIXWpd
I0QKaKzJFEeHILfrbsc//cgpg2RKsjTOyR5A9fyXUY2XpqkLrq+loYxqzG7/jIRL8kRUmogmm15v
BKuw2ejpNe+6HCt1UuQhaGcDzNimVldgE4Zwdq8yknSrJgSojQigIUAqiwr++i5LlSzBg0hN0hdO
EO8StF99fipWAwNlYYM6FV0nDqAJhg0iXdhV6Oblv42tk1Y3dQNC3msRaDEkT2Q72wrIBTpC/x2r
GLWbHmmrBlqK4JtDvw17M60el8WHUccFzMpiPIDC3aznxisi4HdGJXV4vdr3mviojCzFhJVcA1I3
cECAEKBpnGbDj2TMxCQjoRIlH7P4NuaGKTUg2Rg+El/4VtT+E64gRoSwusAnAWtUnZBXplw81N0T
IZrg/LImt2Xef2wHntUhshb5KTqIbPCg5UVkfc/dHmjSBW3sBzxWsu5boyumMuT3oL8xe2OyPt9M
q758YYo6/mGQx2hfIKY66RgIxdbQem/M++3nZlbdDEHWKsiwkjIZVWkoW1Sze/A4klfDg2zVNzOe
6qcODR5ac3FgSeB3+XuP2qVZKp6KlTLmJoWsVgAlIHkvgD29nFkZZLoCe3LbSzPUqVeTluurEWYI
TlSwUX/8FiaWDokpAhMt3I5Ni7m2R5YmKScQNTPYxGeYnMRjNiHFNdRmCFb6Mbv7fOnWNjw6SZHf
QcHxsmNwUJMojdCfYcYD53IAgRgik7mGZYNyHPWc1xFUD8ju8L32Vn5PVY8QHc4Q+h54mxfxpGDd
fGs7fzku6pA1Kuom9QSbYR3sxWZGsAQgWcFMzLHGRp2w1u8rbqxgZ7CKl7az2i06H/fllYBOthj8
jRBYZFK0rjni5diom3VCyy4UImCTtL+Xt9OBT6/SVyLKo3jZrfAyoqzxWNyLKCl6n+8WiiPrx6W+
NE3dsf6gVrUSnZYS0GV+w+8kM/mSguZQfS9AuoIKK+nMkk2hNtXU1XJvfopKU92wr6N1p7PYupSv
BtdABfLQ07cILvj6s8CtxQP0FSKHnE0Rmgh4R2/jCRr2rIlYXXYRLwH4b9KXQi2BGqNy0+Y4n4EC
1jeZcxWZ9ZZa3cELE9RUc347NDIYgcyiSDdCGNtF03iQa/nR4/o/r+P/Bu/F7Y/USvPvf+GfX4ty
qqMgbKl//Pc+eq2Lpvho/0X+2J//2vkf+vdN+Z7ft/X7e7t/Kel/8+wP4vf/Yd9+aV/O/sHJ26id
jt17Pd29N13anozgS8m/+as//Mf76bc8TOX777+9Fl3ekt8WREX+2x8/2r79/ht5Bv7P8tf/8bPD
S4Y/5r7Uxfs/tk36kr819B97f2na33/j1H+S9C/BYUCWHBBzGW54eD/9SPsneaqjXY4wpomomGJ5
IKDShr//por/RPMQhBZQoQaEWyeZpqboTj8SyI9QcFMINAD/K//2nw88W6mfK/ePvMtuEUy1DX4x
uQV+5soUkIxCRhJco0hRE+IGOlpRezlR/4+5K1tuHFeyX4QJ7gRfSa22bMu2VIteGK5FILgA3Any
6+ckqyPmVt2Z7pm3ieiHalsWiS2RefJknsArvaRrFkiB2qjfWwIqJug/M+37ieWIKB5ks3XD/tWR
A46Fmu3YYzLWEPWI89QLICUmNsaH5YeMSLHhSu84gBGrLU9ZVZ9ry+/iITMfuWm2vSPqrfCsMm5m
ZJtMbXaeN+TJyK3dEohnKD7FzfBz9urXuSvu2cRPoQFW2UbVE3PxZ27YnNHEDG3jgzbu2+gStcaK
qxn8YmnGY2OVN+OUD5XlfR4iyDk5IxpSuPuGs2IT+hPYgTnafIbZ195qRJwKdYOg9c2eAzj7+DY5
f3e79h98fmSV/n2aodqFLDIwZkqV/mHjcXu5Zc0VEF68YAwC2MnlU7FLa2tM0sBGT5+0RtQx94mb
QXclhKZI36g7oPUuBqvgQnORR5hcqAB0gAjUg9U4n1WEmWUymJPc3toTv4QNQ28R/wkyh/1ORDMm
phbXrqpOGf3dAD00zCSkNKus3ixuIzctf2mbYdpMGZbf55iRKq3i9S1rVn4vl89BGl7GJrvnY3oB
1f9q8/08eR1EMsGU0D0U2MU1bXiZtEtRbyXUOwpfXQv/PFgzGlnmS5k0Bi2yIxe4zVwvcSS6ne0L
MBQX9CxG+XYVu6NE9VjKntvaQHJFOE+2f2t1da5yJMQE5x8RQ9KsyCCs0mMgXgWBNTNUjyiVnvdO
v/E975AZ/qmooWvJIn5pByzsIquE/uEpS8VTM20MmmgfXRNMh45Xn4dhkHGZYyxtAFkzyAftbUVE
Tq+8QRgem3taHtJGv/U+3j0qIN3j89ugxZN29MswqbOPuck69tNV/KIGNK0z+kLSsFgzrMyikTC2
CrzRVGF+eAhhE9c/0ochhfEM/VaWQCEPisA6vJhUxyyT5/VU2Vl1Q0Pzfc7Md9GhQirI71aTXnQd
eUnQMsjhREMsHJ1wDhGa2RN3wJ3wvAI8TEXQgmb9yY0MlNmxy2hfqxZM3HKAv9njQAfjRpXTN38O
u3iWEY87bh+g3XIPOrTMKCxxn5U+DIN7bWk0QwFLgMhC8vYzEG4VhyLcB7WHas30reqKm+QNGqC3
aYIuYUvMbEqUa/ll9u2nCNm22BPy3tjFafDZxhTybbSyLyx974KqBDHNutMAmIyKjQddprgX1n1E
89HJy+utlYJFOHfi3tQLi91+eC+Fswnnsk1AddS7rs0fS+k429k356KyE3RLt+KCMT8ZxumpEfp9
3fujg6lxGwchp97Nbv3IM/tjHZ3xi3/odrzKxf5uVYkxAJcY3UkQdbp/uPseY2iNO2hQLQtoZ09m
iJVQHxGv0AGUuVejnVMog3ORAbO1rIMzAXLIzQT2iuJnrXuoRiz5BzpyAcJqQVDKwOzX6TLEehke
rVm/+W/oS9/FdVEc537B6bZOre9am3x032pZbt3CRrdc+2cP3SkYYn6mTxVhfiwVouGstDeDlF/9
KP1eRdl2ajOcjxrN6KKxejGUIwj2g4MOkcKcqt4+DXX1kbFhiJkboP81ewiK6kMVJEljfobMvi6l
c3GyZuNDViiee/hxaM7CYmaQA7HHQ4pdF4eW+tQsBUSctIozjG/Be0EzSsQqlEd6jDOlMYr2f3g0
3jaELLYdmB+cg7+ZdTT6YPxHAsvaf/HPtXLB7ohsNBzEXfeHm49pc+QiuZ2gLvkaYVw0TT2zT3Wq
IWzOrxNEbwdt30qvZ3GdV7umAxpW6PnJqs2FPh0tWCTjFiqOyuwYWdBJbJ2bnBSLS+AaSwMDZVs/
WVh8IPrd2sz7EApTPkrkG02B2bJbaxvO4WtXNB+u9q5OhF8XMOyyUd8MKmtizWDL9YftQ2G1YNm7
H4JfHlg6scPqo3fDo9WGX8sAeyhqMHsGZinWU5UIE221SDedg+suTDGBcDTSJPeOk8KUOik8UNtx
rl3Wxxoguz35Z4djpOtvFqlffdWdF9c56bzKtn0ubJi5OZ4CpJOqCGMWxVzF1Qg7jV2otH02sGsi
4tvG7+DU5uiIAyEosDSDszPPx6BeDrwI90tHnZVoBFYezkmah5tAdMUua66dgDh6ucgWAio1Wpxh
I6DW+Fs4YcvnOdp0N1aRx06UFoclQ6WZNwxb0Fi+tmXxD4Uaq871n7sDVWBgkLiAWwCi/460WAOT
gkF4LnFDXNBKnhqfn6uJn5cFcxQM+ht3sb+tGeVbQlUxovzdeug09jTo5EONRkCgoVxLGABdWKf1
l7bEKexBPowDfe05Kjet8GQV+oM+OShA9WauPliJR4ByR8D9Hop1KD4eyo+6964Ana9yis5uG561
j8ofK+vOuc0xlwUma0C1DBZTHvVsX6Gtd3IzbNCwwwE2KtSJdtH0Ymq2ZsKT+vFaND18KZCdUC/L
HyrnE/5uTmrIe2wKaQ7KHWOrl8fQAWCnI0tvsjk/TlN4VM6YhIQNr5D0mOJfqoO4Zct2qxFgbr2Z
g+GQwaxBLe0MhaGr3dvXf/G6/3Jq/9WJjSiO+XORQmQwQA5DSQgo7r8v0qxYh5GguXuOjmNblg4i
BhLf2+gTGaoP8K8/agf7rJ+9pA8AJdke9qN0HqsOrHOsH461W36QZabP20s9gDOpdlVTNnu3xPUo
J/4tVdZmYfBYkPmwNgp/IOrlJCR7sMTnTttvUYr+vXQsg0piu9MasLT4qhvzRmtFBl9kJQ6k/1an
/hkw4SkYu0Oq/B3NroZqESzcdC0i/zqQ9YRu47lPobwHWcVx3s9N/yRRzAOuP0wQ3SlDcWAjKvxh
MLIJBkPT1sDXKtQdqym/clgz28cpV1psVAHV7xqScLhNp5+qY2jAUHoNoMOk0bA0KcPqKjneoJRo
x0yMT33boYngzIG0W8XXSRcJQohHWr9OBWcy2KFedOINdTxw69rirjMa5lyX+JPeGU8l96+tmHTy
2ozYgH+/6igL/m+WHcUhIGaDMwxq0Z/YXWGLKbIZEDRPn5de36ymunVLfUYS8YzABfnXyE9GpuHN
Vad6ZNugvvre8jC66pQOgD2y+uym/CnP0TkAXoNp0SOmafprKo9OVN5rp6q3ofSP9tC/w2eBnkwl
5r225q3IHrTVf+SNOrGgPOOehwcWveVWvMCX0UEEOjHcqKbBG3Cd31Ur7p7J4UUj4EdHcFF4Gwwq
ztC0AXqaUN8MvfZccB5u+myKYDJZvikrlCO4okDnbn2ZcyH3KZcHi6cm+eWXOfWnwkR7p6tfWFi+
9sIrsDVe3B7RkHfULEf+3+Z8vUm8tKw2pZqKgwXFwcGr620zDzfH1yeJRuWrx+pFmAVo94wAkott
4EOiSPshcMO+i8cM7n0PpyLhA/I9cFeN1+69QlxZL74P7LMJ/EPG/IPXamgpBrizZghNotWzQhM9
xEabKi858vPmpNIheIB2qh83odhOhtzFUJ0Ci12zYd+iJQD8DJj6Rl4ExL1XjzpFP5TEVcVDU5vv
TLFktAQkNi038QyGwjO3TbpW7NMQnW6Z21uQ7szvuMpquH0Zvq2n4KfR+O4s3VpLeglt0jLm2d2t
4GeucUVd6YM/hqcCSb0YHWe72C31O+so9V0j0nIOtG1oJ0HXFPvFwZ7D3oOi7y0w8JH5kNtx75pD
6hd3tP1Eb/vCHpO8u4wifMgH8WSz/FCw+lRJBGdz/gjG9k2kxc2uqntvKAop7Ye2yD7b9M5GdF+q
wD8Oudr3s/zOepR3eQiJIglHSs72Ke3ymxzxIApD1kh7KTjefUbIF4T7+R7NjMesQIVNFcC3n7ey
m78W6XKcvOwlb6t7IEFLHLn94Kj8DXEYSgsolLcy+6nosVMWN1gOLgug10avpDP/YrpvQc50Mqlq
2kD008IFNYWo0wLCFMjYnYJbWVW3NggvHvMO5N2nWN8JN9gs2ZOSPxrEdgFmjXnlqczErsGU5kOO
6obh3vT5XdP0WPaXvK8+Zym/rPtBLigdrm3Ez9SjVixn1IfdJvLrZYighpbGnapPjdO60NcCF7yN
pse+D4tNyXCQpf8oPHFTWHGpRZAMlf82DfnnvsWYJ1rs3kO1zGx/oZBm3W8Ueptcv5u5+NbSxyh2
m13oHAfgPnCk7wt5Kzt+wd17cUrMjL8bHPUmvfygGd9ywib8FMvaNtkbEKnESFTkKjCq44WC6L7+
BL67s5kgIhxbwTe0Jb27aXcQOf6wqRC/knUJe3ye4u/Ms89qBtN9pkFHbVzL4NHtshqwGIRVi086
ii46LU4tQv7VRCxhsey6Ut0MDRDaspBxDeDw41Iz7vAuQxcOXCTuSkTgkc/y5NsIstdgspDFew9M
CusaXUZZ3niFGWA5fu9q/6Dn73XXfbJHfWbaAgYUftbiUaruCz2u9JbzFLpbg+5GCcLmiyDNYTE3
ccVwUFApcJ/w1WKAci7SWRAmCM0hTxGxsqFF3IDxcTHgiFnsnPvTS1DT//T4cYkzjINx5zO7tEI+
2C2r47pKOXSFOS5w9k4YUIOwv+HNoQrm6zr8CLs8NLiLLLd6zAuowA4ow6iwzQxu46Sh1UXR2p0Q
ocIC0jLIl8hTaPg/vxUVNj5y/fWmQp1IAzvozepWS30e2ubszw9eV527CKRe14/DCK2wR8BOjY+6
ALGjbcladeayvLMahxHo3gHSrEnY1XgSvgO7uFjE2Q7LK4E4PUgFcaasz2PjFxvoHoUxcKBz5pQf
ph7CuFBA4ZyR3f1gfinpVdHyHas4dj8MVNvxdh0hL1yGhyyHudO9s/1hPIk4Pm2nDS/5MwSI4S0w
RN+uW5lNFm5BKoBat4VJ4q31XYfu0wRaw1Zu3IiJw5hGm8hr1WM/+UlQE2qAJU3JSNPm0BByrOqn
HAIXq+2QdnGbBjTxH9F1InIwvYOMLrQnZ9wRtGM61aFbz1LzeAJcU9ycb/5U5yuQsS6yYy9dnAb/
1HlmTYz+6SlC4xUwC1BP0F3+APyVi3rPxQLAP0Yp7nCr2BTNCH2OYlto8PSierde3TMgATSnvqEA
AEWLgYL46oKORnQoBx3um3T41IoC7Zb9Xm5rdFcnuMd3F0gLY5v2S4FLvtnPGaDGv3d6fgnC/jEC
KlVFGQSHvCQUsX73dRff8VTUIly1nOUU5J2Iu07toCF+9Xr4uSViMYbKdVO0l8a8LjZiDB/q57GY
eBvrzsHWIqCBvFEdWNuGNRvyRNMqOqfWRz5YJl4sbKfB9MXWXcyFHMoyyK1kzNEMA9EyjjELYhy4
zeo3LranoZMenl0DMd/hebHmpzxCCGpPU5R4ARzCNZBR8BcJn2n8/tVvAEvUCvKiXGMmEXPb8FLX
SJjiaelgWCnal6CjJNqCuTj1kDW4Fr39KUX9ZjRV7Q7lYh+LhCfu53BeuY2rZ0T3ublv3i2evYsJ
vqvT6aNvwlvW2zopEAA0/DnssyMgKKCA8M+XfDiOpXUXtf2uvLhnot257nAvQcUagv0SAC+eWftl
HhEw+OjZmaCFbw4YCa8/9TLH8JDi5+csrIErMe9K8MCcju/M/USoy4rZ2H4uE3v4gZOJUQV47Bpy
cG52C/SH4pa8b93j50bzZ5128PIcveGhfohUCQhVYii6gdqC/+T0b2VhHmmSwr5H0XVwHtGe1UdR
kuNWP9aIpff34xgeUyRREpMPfOuNcEszg/rbMALiK/wDhZk9MJ3ZrnYUQ9JuYMa9SmFf5fAkZnUV
Ov3a8JcOPk5S1xQa2PUGYm+AlIM+SiZ7eiqNuWhuD9spYD+C4tJgIdGy6kP2xb4L0fEXK85ccdQa
BZSN3tH/T4Y/c9AwHHR9A8qDQJcihrF4rv3PuvI/Q7cAKMrk62RR/jly2/fMCjbNiAnv8vJU6PZ1
xS0YRSupxK4pLaxNU1tXIfSpQBwPb5cCaxcir4SvrKGpGS+jQdJgDjDXaiBp9PInsFEUJit99hC0
6TVCJGaV9O3tPHp7U+nHCduuDGB8R1w667nIPf/oNVPy9+d6zfb9eaxR30QVTiA+ovvW78facicB
+Dx3EgJrVyeznJ0ESka/sGPgQT9aEx4d+LRrXmb0pic+Bs/CsV744PzykacJlKVgfES/RDjasjyt
tlR/lkgtxcsQPhSOf8jJt/VG8KJNcffwIXcydlJBiI1uDTLQVW9OOuVewt3+YCLvRhfoP4yX/05P
oMQTzgtaLoEOjIoMFAb/PmDtjhV02gM8mdw/iPmNWbjzyFv2cZmGdN2v4H+bpZcRr93N3qF21S0f
5J28a7paKahahD3FkABy3kcOp58c+wYXM00URNIfQFFEqVZzRlRwboS4NqTZjosoktGuZxsnhGAi
RCvyMFHzA3miNP+ro+lv/WZ4igT8zbJKL24Ol29sUd284DFo7fjJr63v0Ao8UTQJ9hFmPOObPGre
yqA6Z366LYS3MUu7L1vEFzNPLypHNDfFqGwD0qoBzzuj95T3/ksw56hGKuDEUtCoa/wj/yY8hihU
oaMGZdXKwH8cc+e2/pJxZDJqhUgOd+tslSd6YxoWLo0sMW251wGgmcYfcYUbXPqwMc+Z0OPq4ngy
mOK2UPtBGAizdrBjvvtmBMUIbd1tJJQkFRxER+YPspr3dJ2vDrkY8LiuhAUOc2DC+ggeL2rSFsSx
Kgo2VdQ+rLFahag98TL0IpzBbk2ZvHcA6+LMQRl1WEJGwxnh3S7hvi4jQDXwqZFEiuLGRTZMC2yB
sK7fQ2Oecg9uHeijQcIqkfgse5C9OAo0qN4EnVPFYNk90mEh35jChijbZXP95MDDENn4pKtvdJNT
/O075qwQJpkIjsUayFQC1wq929Lj6yhNlCPxENvxUrwGwxLgKh/kXrblMYIfWZILKAqk42xaah2q
RAbUuUl5j83i3/PgNe3lDMAS3xo52KuIaBykcdZUWuDhZa28/1p51QkIBMI1BMpzlL8CeDoAo582
S0MPIA+DfEBrWYpNZZIpzb6nlNQJRrEXKduIjF3WKH0NQKO32gf1e3APtAF4yR5nqa+QmEGc5uR3
bPrnvEvoLHRpcKDdm414TOpM12o8/Nf32JV3CoL2a8qhKBpRxIw1cRfsJxwbcJl/QkrXGcyDXY8X
35xA4Lq4OJe/ImR8NEQoh13yBajHQumkNYk1NvVZifJM30XRaQZ7Mys/UU3w4rqNHQ/BNCZtiqYt
NfqzB5N/rAP20AnYJ/IVeyA5Q5m9aKWeyiW7IT91LhnhLJg/cjszyIztVm8U5ftdzLn2dmXkPpcl
UkaWa56gGPM970HMzQWoyBNc/ln1aFDT7C2BczjTlK9RErPG3eLyHxSO0qNZjhlEsSnw26JBkxXH
sC2lia0K4Klxca/CTJKlqAN8sMvGM/Q4EkGHZm47iK0NIFHirysYqDVqWiMItgMetXEaIJBjC1u7
bo3VHAemXXYw+Ji+eZBJU2T7inAbAhdy+PBe0z+n0t5UQ/5tDL+hBRqio/ZAQbXCOqcEd7wC+sVf
lOpE+bsCQSnN0TRPB6AZN4rBe43QTcOGyiZ7sZfyqUT0IVx5L2Cw1Ky+qbp611CZjzvrrZW+xGFM
5WHNjVNM5WFD4EqkbMQaOKGH3VdvgDtFYVltt49LmT1RopHCIcb1RyjRuImmckh5tvX7cb+OdmkR
wAg6p+70Dkfgp5e2OB4Yq7V075F6ayQM3gqoKLt8WZxS71qOUsneR4gQ1rtoPQ2sbpMGqANBFutS
+hlizTy3Hsc5PVMsp5FqMB5PapiGv7+//mAx4fpCX1eL6IooVsBV9ifkPLT0UxfurKUQxpPpDcL5
rTPVnvCFZXJhfT37aqFjd7CLyvZVTO7BnYcdZ3B36JVXyIDMHi1TW+Uv6NEWm3CrmpZYZveoKv/h
0vX/uzuX+nqC24UWASCl/H7nVkhmWALt/ZOswjnPyrO9wL5KGyPwbYZEYfM9HFiiPNCA23sQVSdz
IRZHG3qHgADSYEUw00vLFhGXQ78dGvCkR9xuuINWjIbu19WY008EZ0fJ5ufawng9a3gMyuHYKLQU
b6oTWaX1/oJ68ok5iK+kw5dDWchNr+wXOm6sqDZt2LyUDrK5gvsXMgFrcB7S21RNiH5H7nGNvtZj
lrvhAygjr1EEba0ID/37Vfd+52ytTgv0OUDXou4DCCP/yAaBez8tIMSDnOF4V7/dhjWoKYNGoEIp
oTQtv0TVV/RURUCUwycDIA4NRPiijjroDF2qKBtLHI1a9DuLoqzZeZ8D9j6K5cpaJGOqCUXs+VAB
yqf0AaVNKdMQIC+2xkyUXqA8ERzQpSx+UN5ADsjbdgYNX/J0PDT2jORF4VyRgQTvqyi82MvmZKRc
H+/g/P79jLjkl/7mt3ooZEE5PlJkPrrjrgy7fymbXKahlSEbQSNP5/Lo+nu5MJhYR58GjYOPFEaC
a+mSFjPYLuPwXofm9ReeS9CYPasDEMITXRGIvYYE2pkAGsItWrEcLLoHZwnTwmvIJ4BC0sgTkpvP
uIxWnsAkfD/OvPe2H58XEhccyAPMSjgpU2ynTZkslCR3DPLHyB79w2b4o6D6LxOAEeN9IgfJ/j+y
TtJqfVvPkZXwKf9ms+aCHCiAHb0pB8+LoQsQjyFSL3507gazL8fsrRC4E/wsRYu+IIM8ffEPq4HW
nv++HGjWgp9T+Q2aBP6ZEhlwafIBteVyrG5RoU/rHUOIOndNMnaIkglZJQJShat0dfNWnNoE4iUS
b2Pdf9ESTCSCWfUcXNy5OUuJ/mKTdyJEhMDOxQleND8tHMZDuQCDGlbuHVmn21/ecinvNnrPC7Uk
+ZIdLbNSXlJacPrzmYPcF3xbnbDVi1mJTSNzHoDEbtKaXch36hFzRAQ4kvGhH/DBR8437VWcdzBY
q/sWgMtUatzQ0ksvfQ9g0ebdU8TC52oClGUK4J6VOplhh6briGMpLirz6QOZC0AWsNE0JPK3Vgsl
5XDskSf0gF2ukOvqxgyKTI3bOdv1kWs+hbywTu+E7akNuZDoNXNbRvRgxCGIR0KlWdDEIbc+VupQ
yfrzoqOvlGwQC6IFSrO0fv4KF+lFUa7IjqavOdgsBTwwZOvsR1QZ7qIpOEDE48vQsmM9pomKzMEv
OlyvfOvKdEthWUALtYKXCq4lUVnyuTxnmXUUqkkCgtHmCTf6YNxbEByQAj3YfRCiH5fcrJiqA8rf
gMqsuKaMBtKJBPGGCcUweirvrtB33y9OGWKA3l1eBjYm0HxGXEM5B0o8QIXs05x1jwTnFwVwlK54
ElZ1V870hka/GzrGDuGsnlXuVdk818CoKd2zejizi0ZK0vsFVk+lSqo0UnHQV5goL5my7I6iHKDg
Vv5hlIOuK6tvS/dJk6ZPWY0WTGDu7+oF6NYawFaLcxssAPkLxUY2scWauQQh8Thmf9HgQsQDGWUM
mqU/gI32D+loVHH/+ylEJtpG9/cAjYzR++D3exZIael5AMUTsoM5yiTXoB6PJy+dghMKAyj34hcI
aqYHH0kShwX4t3spM3Way+KcYZ8YpcARUifKZA39RyOiVx/AsyH0nkxmYyP9V9ZxS4kjSloQnExn
hRJTFCTXVoo6CkqHUo7Js9Eyx+RtYizH2/TWa5a21vpFqA3K65+0c9Az8mFY3gm4DdzsTolTegPe
ORcwOsmcrudW4aDibNPX3X/F3UH2bWhFDv1WB0tNvMUsR3YoHYvNnAG17lRVbUHs/ShyD1kupIfS
TvlxZOxN3S8H7AnlIzlOnMURQM76DzG/MFt8nWV784ABJLUhZEDdaBdXHgh6AkGsPXcPa+hMsUoq
C6SHQrZu9HqNgeGQFGA2RGnzNvkwHOvKO+S1BfV7hBR13JSIST/9BAIM953yBBTv0xHnbn3uYDtn
qLWD8hAr4gpOOr+RcRKZ3vngXa5GilZtUABCZbh1m6emGS52gLYFS/k6hrOzpWiJYQOuOwKN6g7Y
1O/2MG4QN1ysqf41q2touZrEWdbgWRVuoqPyFtYTfKP8vejIYlESDnpJD6MqIGBgIddK7m1WPBcR
RLBa/pzjqJIzvRrjChlNaBScKnKhgJwhcimOogQs/450HTItyExQjOxU+QeHWjzFyhGSWmsq0aZU
YpiV7zh4Ch5lElLoRYNH924vbgGHYihpSDUzRPJFD7MXz4UVo7A95OIG1jN+9dix7oVFMI2/ktEN
0ng4GEqATIp6B5q7nFFCAmYN80TXzko7tmf7RWqkPP/iRGLga3qBAkl0QP9pjz4gXog2NZQPxL6g
MzFa6VsbvZPbSi+39EifKRjVzOSPAIU/caRn6Ii4oCQGxtrUyv5eTxgbkQd6JOnq+dR64n0lDBdd
5SQt0NW4HDGkksYFUcZk0o+/QlwH0EEjSvZGLz314bWFeHuk/a8et24zrlnwhnBB+hLpNu29Ecpg
TXFWWd//ywkK+bDhKfv+CwPxRRhHT/T6ZURbnuYVNXI2WBa7NeoCI+xkBA7A7F9AtV5p1sWC9nce
2//KGCKfQvmWgpevXjtu5ZRukYiH0w7fyvITH/TWhbPHxjwqAlvWHQVZ7e2CyIMSs5TB6unWWzOX
fZejKDo/1g0CGEoDU5BM7Ih0cAeAUM2WyMlrTBe4/SsH/BQ+UBBNFwKliejzVg2fAB79gvt2yi9t
muUxEUJzoGKO8ZI1GbpeCLSZKb2IrkwHpdLtCqZNQLiQYa2D+kaoxBqziz6/0VWrCJuf5X7Jn4vO
bBaZ1bFjI6Clk9OhLK4anuZxucJb2uZV/2K3SJX2oAvjSyluoy/OWzy017GEraa7izLXgVE9WPEm
tslW0MSltIXXSHOFIAbXeXAd/NXK4jZO/SVo3rn3AyjSh9LFTozR4w/fb9AInZJ0anEPYxihrNRF
b0Zi0k/5+M0YfHGPSswcZ9uo4FLjC/WMAwgJ9SQIAJRhb5QJvaVU9mac0A8QKEbSR6lK+gkmlrCI
PMxwdvhrtTLCKUVbj9kPAxWXGl9JN3sH54jmssDpqwrvYjN+WGOB/1MZyEVX+O/Pyo7fKkL+d5Ui
+5+aiiy6P7/q/2GRCFWV/s9FIvHP8qMdun8tD6E/+FUe4jr/gW0HwD9E20PSuwaz7Vd1iOP+hw2w
Fj8OQlRDetTc56/iED/Ar9CPDMKKiEHRAA9h/l/FIb6NchNkNmDZwGhF3Ov+X4pDQvTC/c2TQVAD
mIDqZiMiQIJg9wdi0ETLlEk8ZwM741Rmq8v3rK7Cp3SYX3gYNeB6eOLA4Y8lgqnXsHQgqz5F8RSC
GJb7xWPv1PbejBGcTLt1HsulSVKZ3VK3dWNo8vS7GrEFN++s5eGjP7ED5+y9T/tziUzEhkdvjguR
1NSd07gClzhd5OPc1XkcdEiNLD77NrgtGkipb85gPxgoKSnN0MkKzZ6AEGtk+0343i3IgDfarTYo
JwfL1XHTOKonZO9gwMCRSpPAqYLYV86WTbwAcbr77ER5tivRrSu1w0+ah6jOq3qUrzQAENsZ5ZQ4
0y8u2CQNiCe9GLdlOP5oXhcvAw0JacfGAVlI+/kedR6oWNz4U761ww4g/dAQOepH4+dXYIXnSX2b
ggEVNe4WXV37GP3t0FAeAlTQ7gRk7trbXkcP7iSHpBtNngzAkYBBjPFSlZvIMQ+ut+zysfrUBwEK
4jv3pJtw21tgjGYwFaZwSyRMl4fOskFbyOcHoe0G3eG/F+CC5BH/KdOGbcam85LMolbadi+DWKbi
ONX6M61IWaZ3T4FRNhokuHtPPrRIBIDtO908/ug6jrVl4ycUR96/WDCsqKPreYK0RTdX20FPd9tA
g9wM7Yuuu3PLA3A8nPOU9dOOGmdvI9aeNNjPfdrsm6xuYlVWSBfW5vFTNfYdCGxjB9Sv3MwhuywG
IEEDVi1qPkJwR5J50tAbCKbPaVC/oe3PYxbmKXKyQAJ5Zy6qWg65DNCEBx+MFfxr06I6wu1QmTRv
rcH/yNCs4uC1zYNEtUI8tONjxAFL16ae4jBnyGpjLSB4izy/AcwjkilK/Qfh5mAoV/wpTbszCjme
XZQv7M2LRtYSPpWUGyNbpBInwffIr3yvU9C+0RyXUpbfGBcvCIjmzYCmH6ceWYraD1A8lZ0VnEtk
qUOIkDRTvVH+iMIqSNaloReeTIanI1zb48g9gDiHrj6VjnArZeSZlEnnQnx0YgUHq+YTB111m0mc
uzLzv4Lk+MXGbtvLxgpRggByjV1/2Bbchzb/PtjHec5/mFZAIdsDbZKDO5UreYF4XRRz6YJst3Cw
BCnjEqQaaqp+tEWzLJP0+X9ydF7bbStJFP0irIUcXonEIEqirGS/YEnyNTLQQAON8PWzOY9zx0Em
ge6qU/ucKlowvxJDD0G8VbDPN0Dyo9Z4DAx8aBuxvRvOMoVjuZJY4RMXUyxpYfPWN2a2x/KehaIK
Z48WvfwBDSgSZy4BR2rdxEvs/jB59y9BsJsX98/m0SiqeVnP3dzFmaHMx0FaFMG7FiT9hg14Gawn
vT/3ldBTltlAuBZWRIb4cLOLhFUl/fM4bj0D8QUhpAPqnlbjYTe6GzM8GeMFZ+VZ0wAKLGhmcnJu
9jKMh51joND6Khk261VnQXCqdQUbxF3/FyYV6VpPM1lDZT0EF1eL997p4lagwOfZE+z6w1pV7qNZ
I1ns9odDOEys5HzRtC2H/tMO274tr27nv4EutJHdO9/lvjtn3wG/sDUnqs3lUxDfdWG06Vw48mXE
Jr4qNIpFu0zW7B95YE+jqqaHYQnW81YZkTO1W1RbNlm6c1Mf9EBCycNKabV2E4Hoz7sy2qdgHJLC
zKuU9pwlEvkII8wPBImlh9P+zxmM/SSMFXCQ9O4uq+ZkWK4j0Vr3EUoFMlRXoVZMhDkJcwjFXH8M
90e3K4d3Z9O+cvjoQ7d3F2lAyvvL/JCpik7Hc8Nu3Ocj7WGsu82YDE4hwrqaGDSOIG6J1F2Vaj3D
hvlGCQqTE04Wugzz4P8Whuehaiz3IJwJoTEgadUvssTgV0QTgfumUXjHPvcvcnMEQwQBTmCsfrgL
69MPRvSkas9S9AA3v+RV+6pbxpAY49kLOLkbyrXIqd3Q34ufkdn6QV/3j6UaOQDZGuyXvG8LQMN6
D7/3Szsuxv1k2b2HvjgSI7zMMoQY3RJz/FNWw32aaW2p7c8fe79+bIMt49nRBQ/NPfzMj1ZzMHml
AyvU8Twk0zZ+0AzyGQRDwphoZg5brVxYeiwM6z0f3PKSTTJs/MK5cvk99soUL1vz3flLGxZeszwy
EX1ZYNJbvlqdQ3j3W+Pgtlh6voVn5ancHT9dqoGfQdOWMB/M+eTN/RF582mYM/c5MNy/GIiUBW3g
81V72txeEWW+5K7M0O4hwTLcdHVRcTTYpnhqS8qAcqjfBwnamAd2cRks6yj7ZcYz1s6R863Mucbm
qMXdrrZLUPG/2jQQlXUzVPfZeKuXVHNwkXBNsRM0XBAcQPa+yXDGDxZnbX01meWljgMt54np2GdW
JCt/S9g/xwm4bfEqnfW7pQlopu86GN2oXBs7rbv2V2vIPq08Nv9lhGTfAZDD6OPi36XcI8vMAcNH
cWLYwANwWeiHcqtpnwYC5MLB1I8rOUbY7dTNzvL2eSYn0gsaI80dUEB7K34WpTAUaP5/ru9kodHM
Z0sIM1XdfDTxtKSs4vydjUJFplhv3G8rY+4pj7sZITPAXnJgJfAUL74e5rIge8XVE25ked4RazCu
eg+SwBJ9KEkPrYfTaiz/iapA49i86XUfrJfl/g9y9KxN83yEC+/lkw7Bcu08Z4AoLT6rWUZ94SYN
V8phQEM/GA0Tqsw7+EvzR5nGg7qvVfA6+EXhwBwJ1V9bN4tWv/LPqFweYIOxxiy/raLRaopoMLMf
X2uJiJ09dck6hEa59OAYBZubc/Mv593vMdPZBtX2IwNeiWPIBbWY3CjLhuPQNe/92NunYRjExcs3
xsrL/LhUxZTifZrwmlhGJO3Kjmb4ZwM85aEv4b5a1eI17l6E76totfbhVOh5apSN/eyvDdrg3mZ8
CpUVBbj9cJ0u/HIpmlh0BBkUfVuBF8NH1A3PH9hRKMrHRQG01e5gI77pT9l9+Dn19Rhr7n6aNULV
6nXgOZ/buL670ebneq+JNJRBZLDjO23v//dsm//WmtEW4tVxrmSi2d16sr2WoZfp4AcqmJJl1gDz
qxXyDNFpJtWGG2TfvcM63Pmm5txYyjpkzvaqmA0nubdVYV+EWzlv3Pfmv9awyCfZhy2x9VvHToMY
aQ6SzNX3qFb112yt2sGu9DbJK2w+pStU7K3mcp8T4/xZ9qNqlzoGeKs4j6zTKp6auWyfKM7cQ1fL
DBfWce9oyVerQU4d5QNBSGDue8kLUl11i3WoqimL5wUOxhtWrMgQHpe+9xO/rYvzzsAvXUdmN/NA
HNVQeHOoz41KfG+DpNm4INX0I3OHwSGWjVJnKIMSCBk3IDAIUMcDa489fqlA0i/xBO8sQN3F68Y9
HzIzNBG8EqujGFzHNdlYu3dw7zdMs9r/Bm15XuruIR/dp4BIPAegTGbie5ntJm7GyJ2/ltrbY17x
k4YZijmrc8qC1uPr+vSrK3aG7FjqC18xQznsi30UlBys0oqagvBWpy6wThzqacxOGkYU5PSvPVvb
o1Nqx92Ec+6YuSJ7LnEz7H8ao1SX9dXehiwS1cDK4dm5odTHwi+G1L9vFYMVuS0e+ehuFckc0KbP
nZd8m7ZEFo59FvPsxm25fI+9KEIAyCWxpqA+KL2LK8zKjJ3XkcQmBYnSGlE2+SOQ3PSJY6dG0Z3M
ZEHER4hi6UWGiEfLeFyluHukT1ppE22BOJUshRtc67RT+AMbKVZidoZngLjy2ZDSDd12I0CK0pj9
7N0Z0yrzvNzYWJZOHVr6FF69b17LvCXrsKmSaUW/88WY9vUE3CC18qEN8pNWMLdpi5q+qZm5kRlL
envZRHPRPc3ObiW6Igl4H73QMDM7FXkNrgQAmq48caMjGF6WAmp7CyLdEnm4qxKzUls87v76UK6D
HxJ7x9oANQEugqgG3Y6/VycoxseL3HjDH1a8tIeswZ5c+sEj5DSangk80PKodaTHPSh/y9PaaH8c
bz+vrcvqgaXs4xnzl8QM72dtJLst0iaBALMhN4Fm/Sqd/iPLa3Kjg72Hrqu/K+Sn7c4v6phfQtat
xdZ0N+6pAdJqfGsdPGW5v1gHH6/oYaAvwEDvDaQBqVqwDEUx7TGfoGJxsUgS60gpvHitiod9WF72
PQhNZ7oT3qYRViOKfxNMH6Pvt3gxi695vG/z5XFsuwH52wG9WFkxHE/+9Nr2zOAQ9dxR9kfqr0gW
Bu+FqU1R++rQdET27lB7usHjuhY34bItvkBKPihNPZZaospgiZmoMVTZhteq4b3v2rOz5h/m2GMC
J/Egdi164LxYD62Oz6jWmyfdjgbKp8g39zmdfIpbK3DoYv32aGRu6t5hqrkt3wJR8I1L7CSm91dz
BkjbnvhUg80FVlP/9tQUgUb8KtT2OWV3r6y4bp0Aea4fHF/n4NwhorJ3v9rGcC6mF6A0ujuNh0dZ
583FgmgKMLOsewxqB5o7YzjrDB8yJ+aMVzB1lyqVs9GE29Zn8QjmDVbkKMrsGoOE73hYjcgY2uaC
zUptlSeLT/9Vthf2J9vQD10Wak0Q+9yFVWOdGx8rh2ITz52T3qPG8qLC3z4zH3eMKRfq68bhlffj
bY3I08d5tdnvbTC9Yw1Gjlis/UzBeOrnvgsHn/VthMQdRA+521bkAxEJwJ631Y0CwIe1ZapfAXer
livFWN/wcFu4M0w+UNV+uH79wrHzuagHPGV3skx9eHQY/OvK4Kgr79z77Q+v0J3UlzQMDcM/Cnq0
UX51X2HHziYe1VKf57A0awSHshdwp1x/jVeCJt+dOBrnGc15x25avAcnNcONYMgcGDMFDQbFgMYQ
f5uxFjQm5crZsVSUhrvPsoL+1dZpyAvfWw5rJq9IYIAxqoV2AiPIGvtTn0viHHv51/AHGyQUEUgu
4rh0Y5HIqTOPdq1+cbCkjrKhDzb2t2W7c5PiDiFj6gjvyRG9zd/EXaAe/zNb9Vjny/Y89RFhnNrV
8eu4WzC6G3N10apXvA5TXPZ4GSCXHKIp+Gd6Wp9Olf2ku7SDBTOjSOQs+6obtlIFHYCnBdwxt3/Z
5EIEb1me+9GMJs3CWrFMVL1ZF2GvvfWD7M5FMN1kprpYb+sbfqXnwK977Gd8Ags3S1UYBBbDPMYw
zZK9xiS7NMd82KJumZjGZJZ/8HXrt6iD9kj2x5roTjMfZjP4T7gTASMGg+51rfJ4G5VxDtTfEvPd
464ZR6dmR2xlX6XiBtyt8k82bhG/J39o5u5as6d6NRn1k7L62tLhHZac5mkrroZRPZLn/KZ1nhYV
dfC2SzOd9x3rTD1TCFFHM5yokWxCF/ojws8dHODSrvh58DCSBqYTHJfYy5byjkyVweG4NU0otO5u
C/qnCBHPJoqluk8pJC8jPf0+q9+8HW2828MZTjutGfiFzegwDdoNdLQvb8tQo+qBKfzkPtX1RSB3
16RPx2PlvfvmeBwhQArDUog/T7SGeDyNuNhWMwwAdkDzGairLmxMRT/B0nNH3awssxP7bm2r/ZNd
mEU4WpxHrAhEGfO9UHSnXhdjVILe9y2pNMDvOPiiZQmlKV8ql/QumGnmbCNrhxnkaqed7LWTjV63
jirKF2IrtMGQken3x96iES/t96wVZx/h8ejV8kNOQXugch2OeYcjps1nD5s9DGKFBMZOUnjfvKJl
B/S7t9E5Otz9sjG6GjHFv9HAFo+2jYRiL9OYuH2O8ajsWcjqXRqyJ58Wbbw1Yoo313Cve9bAx1BB
X1yHyFJT7BcDqM6sYRuWq1W2fjhgMnad6mxsFJL8caSo7liGW36my7wGPMqtSqcZDGbNvCnEbcyX
V47fcy3J2QFHvkcgsOisXX85a3HPg9mjchnsyHDtRzXVVixGe40XmZFbX5GYMAtLndtte6qqFuCD
TZegTll/RbDF62IUBkcHWfqrvnx5Q/as2IKSSMRdJOF2OihVUpRTm3jS/SqGDhPydPHXYIrMdyFa
4G93fVrmgT8FfI/HQbVR5Zq0KQDa58Z7R95WV9MpPluTR9QxtRsZjm1o2MSicS3yc/rEybpOQg5B
TunPbi0LvaSeaW+33T3Wq8wju+WJUHV+9fXrvO79pduCdxRlXPYK8a0RWsiHW2B0Ma64cCTP3Bg5
3IPEG4ny2Bo4Zhv52BL9H5d7duZjcp9wuIc72TiJN0I8qL2kte6WL07k4Bxs+xEbKHkOQCHxzi0R
NTbXlSl92g97uTQDXocqN4NkrCzWPjDXsppKHpnEIRHmuDa7dfcSsr8U3ka+UreW1M08To9Cyy/4
H2hVeDvS1Te+etU+5Pw4EY8YcSz0ioGd02Esmx825E3hmVkdUgAIwm6n/Y8m20d9bH8Nbs2qlhxU
IR+L0AlmIp8q+0UVpMIHgfIwPKZj7QSJDgyNnjTMMdLxxfOEfHTsFsKbrWUekwhPu/RKK49lW5JS
apnHrs3u5DObFzHIR1kQHGrR22DFbR7v9demJpJKSmFG5bDVIcNLuDFHJP7u75fdyBP+QfKqA7PT
qOplWlG2xJtHLNI6jqHCFnbN7IkVQwz8NIMgY6CFzUKHdLP17Ki9CHEwcovRtYEx4/ArmRMz7n/3
DUw6eb+elkbOz1lv09FNIPR4TgIqCSgtW4Tu5ED3g9v35UzqyuYc/AbfrWMhlsmS6cfuZDdz1W/D
bbTn5URGw1vVrQ7DfzCMnfS6Ntfzs9CMv4FcXn164max/mkUO222L1fHNv+YnttGYo8IAAku471p
VQPf/tA7V89r1Hkb129CCF8q8myitsAUNgSBm4629rJNOUXnaJShi+aTSPOz66o52lZWy3Uue37b
CilkLLvykI01UXbdq9npwUm3nnNzpcSwzFNnM8IsVhS2kaCMppz2a2PYRx0Xc9Sqzo/X6pXMb/30
7OCegqzOnoqxfGna/KKaic7fUo8GTS9OJO+zFeqfRL1lLN4MEWI6lxjqgL2V8oRZ3go7rTE5iHD1
+2pCOisLIGZR5ETf7nSP2HjOIyt0I2ypWHQR1bW6qkgtkG8rnnDcqqE3ttZ1XOaXMivNxKydR3PM
ysj2Fjcc7Q2mMlv0RODVTkzzY1zr2wjmmVnCPftN/8e3FsoxgdjIvbcn4Dpn0UBSW9OOA73SHtzc
QUFaBs7nfcLphI9+bRVHH3Npx81QVKkuNr97GRnSOJiQYsJrZCzkcOSU+6+ZzIuyz6XL4vkiyKp4
L6jc2ALO1qD6Dno6/iciFA2gQcDW4HtpuegT4y5idwojDQb+uTIaps2NnRqz9Gz91H6L28RiabNV
p25wHhsGHLbOuUCj2B0dOx+Pw1L9wQ6jLsoTZxAtHiI/+KmkR7hgWV5VO4m0ddmosriC6q/hSW/K
5VGYBdPv0s/YzOViysMik2hGzf0P554IgqZ6hlrXrpgudV6KE6EOkGuTnthGbbwH01/ghYCGNxsj
Cya2VH7oO00WVyr/KtlnuHboj6yYvCtqHmzRZNYoIRUbLsoDPcqhLLHi/62MH9l/e/4f7O/US3X7
6OYfw9R5YeWjwnUS22w/8rMHWp3WzYdXl19jxsJKC1sndStN7GpWzoOu7x+EOd1UaRkJaMhf2eWs
RGkDLeodCG7etLc+4P3WGxcbmTah1hqwfIJXurc4r6RlJWNrPgRKr9O7kTefLjnmZ6LHvjypfoQD
4eXAxXiz+YlRt0r+mxbzad62EV+lxfSi6/Jw1QoXVUyJ4ziK30a5L7eg/hQdFnqQKTQh0axHs+zS
Lde8s9eXcSUMcg9c83u3CufAqWel7diklPV/jFUfk3LxaDyIW5oomskKWB6aip2VnnFPgxDCSpiO
cHQvRXtdSxGz//qDJ44ba/SmQzBWv6svZJ7DKJ1bbho/SHd8DjYQTPWRz+oQVOsK+FKcjJUfT2XG
2WVt8GnnE8mJp3zgOAF22v1f81AkBEL96kCSHmQx5Od5LIYwyLVHBHRmL7i4zKa+bEB+DFCKf0Nx
N+jKGWcGMFC7KCMqtF1PvWH6rx/li1Xbj53Tv1VqcgFQN8HcMYhby/DPGDlfGtJSOFfyf+jjr5TG
VtJ3jGZ8m5NtV8FRzj7btC1x5d940yiQI5KxkrbzUKnzjUNYqxOJF/8yuQy+UHyJ9uh+SD2BvhYP
65oNZ4fcix3zH1rXkxIOAn7txpYm7yZeWhnVU0TYWWhPAaIE0sKsL29TsHlXHMxdTNdPqaf345W8
KOQILXNitQ/0n8530+yKYY7YLg2QW9S1HGuBtr5MKx/HYhIW13S8d2BMDMUKwg+J2yCL7rVDYyXG
wX2ZzODY3SUNs1hKcjMc+8KHEo3r6PzSUC4unhGkTbfhUJV6ZK82aVKSa2wtYa/t4WsOau+WmfnC
UI3WbHSb5tFr9GvjvXaenV9lW4/nae+eas3XT33RXxW0aVw53JLxHYAj/faQsS/Qx+20d4BJ2YPR
k00+GYeeP3W264elfGcPJok6U+SSc9AUIs2K9rvAnMtM9lSsyIQMjdarJwF1YIa86rNp3ltU4sF8
KWbrgZlB1FsvNqIwEFmrkdd/t/BScR0mAnGCgpJlAbzfPAaV73X+LS3eIwre+00omMQaTOnbBT/P
U9b9Xli6rNWHvKsfYThSI69/rXypynKPOxFUIRfpPZfqTA7eW2std8g4HDAEJHCpFXo48qixZYy8
GJffw/KKg/PoKSNR1fCsI3Txpu1cZ07EHf27891/mAD7A5FZ9/9mMFtfkBVlf5NdyRadKZr14Vqs
8tELpiFEyUk3i4gI679J5wZsbAAi8i3U34Att6oYmH4g0zPCwZZ5qHz9JldcOtK81yGvvfXsdk4q
iNfS7fxn2/4NFua7/J8k0gFBqwogNvI+7dVnpR5Ioov0AmU3r3NMb/qpQZQ12XfVZ5+O2UQSZpJh
NVLZu4E8DU4Rr/UZOmLBtFytLAUTVlz4UCQd4QzIN3XHJpulCPeMSBEvu4PJoeZYuImZTfhxUf+Y
81m0sSz8E8/rM+tv3je/TAO/jLe+epSC9lBDikSRzGMgwkNFkzN+2Iwrp+6zC5bDxPBlMLqTLiU2
w+2epsAx8G8e1miejqapgJl5xqtoq3CZGe6ZkRL0uPnOOO6eyMP4hDlPXoyJms1oq3GgeWvS53pI
0NNrYdYfZFtKBLV2Q2+BFzN4d/Eu7Nnzpt8sVqm21rHIrSkVpDShPRHKy/kSLLcJsceWv0cmGUVR
hMJ6ImmEBjC7WDYhl2PGidagARqJTU4qgYFwg47x5k4kszQF3l6Rjretu6HbP1visdbgFphXiuES
qFfL5CHGHWH2xHn9JmzhsHSf/nBrvSqevZGEFExxw57O7stCvqRONeLx82l5kTpiiffySlI++Yr4
lrjuSDIEA8wi3ejifkbQHfZD3/Uno/6ZqL14pxPb+XKW8TArBsKe/msmN8lEJZzOyghizfjUuxAe
CeF/ieRiPtadCJXRkGgArwwBXlYY0QmrWXBygE24+JP36d99VOCicOdAkbpUbxTATCL5OqxQjtja
g/rSby1N5hA22XXpX0pV/Mw0JPym12VeD6VWX+quu8CcFOZvw+C3M8nwY+K7aOIWzCY1hFKBJbEo
phvmzOnSZlc2w9i/JHfiKxmlr/pQj48CpjQiwo4fazWvgmdkJmLwJKemiWrZibgdgvFE4OZ2QwBT
fO6Tdarr5qFyl/LRroPyNFQq3dV3m0Wm8yfLv/YWvhWRYJ9FaAcnrLPIKgAJIsWHdoDzv5gjlcSw
ZD0Mp8OPuw5FWuz6AxUTEwXHcGKJEaFcV+Zbev2J3W8KS3zlzP51DvfJQWMBEtSCHJl9hzVy+zUm
5hCBA3uuxgPj6vM/b6+eFgT0JB9ox/eij8TgV+eB02QGqSlIeZFvzar+1s1+Wscvq+NJD/AOW8PP
rAyOG56Vw6jlXEzmWzcal7KV4jBXJlu+lyxxOW65ZLggiJeIhLEl1Vp/aYKRrOUgDu5bXFQ22uzw
2WQqzdr2UNXdqXW102Ji3S9KB0W1vbQeDVT1bBUE/YDhZt1b8+Hvzsu4uWz6MtRDACYZzMRYtBUR
Ki7dG2F+GA0zn0udCABOEi+VQRDm5W5BYwKpe9aNad5psaxwRRci2DktFCa21ftYvRzeoNSYGZtX
rb2MlL0L/j5a2G8BIewH28GrDR6l9aIykczFdp7xe7pi+ZYIxWslL5tPTsy4/qfODGLfxVi/u61M
UfKwlYMhrGABVAZt8a0CSt25dFKGMbSatnvIR4+Vz/Pb6vup0+dHOAxUZCeejLXFzm9AzNsg1NZ9
PhRcGRTc+ScqPDYtzmbaeH6SE5XI13rwPVgY8THLJvK29SQ0sivN5kZd/mjQPDjim4Wu4BPe1yB4
39bW5lNcqODI7MTv/HtqK6CxNnJ9tt3k1a33KqLyNifsMUyHbtCdCmt6s/eCeAseLV50e5MJK9D/
6u1XX/Zf5u5+6/d+dPEQk/Ae+BDAqictssj0z9UGAfHcIWpz0Fpfe3C4g60gu3isSoqIXnmYS2Vc
wSeYe0/ESIjG/ug0/9cwGNehmKdLM8Jj9M1zWW9Buo800Z7kpNT4Kmc9HErjox1HeWmKgjWYTrzV
6J+Yg9n0mie67EyOtfrTyQmKcM2ntmmMd4yxz0bxagaae1YN9aI5M0QqdoZ0TaD47mnENFUBvZOw
wh8Ed6Ggppp7oEwwOnHRc5ct3YucT615QoMMHT3NfWh8C64tuK0ogFq9v1a65M9w5YtNgIiVmcV5
WMrpoevEtbEI4a4GEpK0jNdkrJwqsgMbRzcxmrlFUCOnKq4u9Btp108upn5j2U6L4TH5x0nD5he9
BQnj7x6WD8cWkW/XaVZWN2v7tsyOgbuWrKwWtzgqME9R+bdL0pAZuK7uaRg/5WdZvujjtVlYLqmF
Lhlb/R7OLqO1IGSms4kzKyISc/rw9qNUQTQR9w04nvpgRvmdwf5dzWNyt8A1np6YDmPmak+V8dtf
FTQXFcSfjdJwtEknqMz1xdKJEt716I61ycYLZ39NF6RfmkiWaA9R2Qr3YSZULgry7bg1bLUxSLRZ
XCLEg6z9mZlIsHLbojlxm/Mg5oC8F0pCKb8003tvMvZgk6I2btStRNiJ88oYnGSnnI1Y+cHt1nMu
gfm7/LXZ66vGFjLUucY/91v9YwBkYvTQeVbc8rEb5G+RbS4GC+fR5X07j57mhyZWjrhdg6idCT5p
qkffs5630XkJZPOaZ3s6bubVgwDq2JqNPbq8mNlA8G71p/f7M+rnb5NKewhS15YpMTMhaSaOz/dL
wKx091ex62EhmxQjrzl7RwCs6735zB7r/ruXmMFCo58SoAG0NO6ez6ag1lfZeSv9xPanZFmnl545
GZc5+2R+2dNbZUzcpWWkUerJJThm5et4B+O6f/qcPdU5C9lcLapdM2xrmldjI3Qni5W2x7jfQuLT
0k10MRi8ro3XgPke/s838ojh89trjVoWioXSq/9ZSxmjcCYBGTnqoin/qewAOMg/CeZvwSCBKiPZ
sz4ySEKvJgH2+jnxyDX5i6s9d2pNdQcLLTm0uULm2Avu1QmbIIO8t0Bnl9Ewhnc3mYn7Zy7GtFQb
F+f7vrexPqUjQXQj+Gc/p6b4xUlFGgZ2R9g1PXci6tAln1Nby1PPugvl7Mbdi+NGUTFiW6DE58/I
2E9HyU+MGJ8ALghElHWJpl2L3B0ZYjzW5KsuPCQMP8MRzoDey7unMoFaxuMcD1CAEFRLyYSDEn30
3vLhYWCwdC++4JY7aR07vT5VHuuKgiUsqhHbSvOUu1eUfuYP8sHXxyP0c1wQ1kz4VySak7K9X8ob
QqjM2GVcmyG9tQWh50pLp+F3uTEXBA8d3P/a0ki2u5ePSHaCbRoa55qw892Jm7q+MilymVJTnLak
mxkN+1a09SzXJ+pjVCocaXlQUnkFUVXSuhH5dJAZrSV/pRAvTbAm8yIee9xRnIpx2XEy7saveq5s
mA01RGTfg7ZNzqEsxqeqQKQtf8iZioU1kK8G6xBcq/05h7k82KTZu1ssu5q3u4nbOgiH7i5GWKnX
L/Fdlq77S+EHSa1UNHbTUS7TdRg/2OrzxPouXIrDXegszsZex0s2HoPKsQ6LU26Rmc+XagYkF9ly
0K2RuKIefpeL829TUzKI6rH5f86Z9kCnEbGv4ckLsF0CIZj5mUp1VYxzYOOazHsLGKQdHIrjYjT4
Mb9aE+jI8jGs4+/UfUiSgZw6aUQBjGU1ZsBNOe6jZ5TvIy+XbxCPNVJdsJyqHOGrSVE9EGapP/QS
V2Q9Ugd0FeO6LY+lrDDj+eN/tln8iHp/0QKetN1gVC08Jh5Hp/L/FUI+VAxyk0Ir3jMbfxVBVvug
PbGe73NnkRO4AvlQCAbsdjwvqxyPthxueDofRMGInUc/Vy4zHyVfJOxNnJdvrqJpyz2iAuTmD9Fu
nLVZOAl7zkiqZvfgQZlkyokAq/HOyDPTEz+of+UjbGTQfgTqT9B8ephTDFiTmrAWsTxwWicslHAH
n3tdhk7OEKceP+vKiwfGk2bxLjd8S7t5hUG7o2Se9jwzdziahSniRoczZcEgHPZ0bVGaMzle2ly+
Nj66gj72YzQNP9Y8t2e5UDZuBe5hmdOSBaeq2r+VbXPilTbOc+y49e7/LaZ3Zxc2UYnay44FR/O+
hP4w9FCTBpOr7S9QP0+8fe/dtHs6QWpY5rspEaF9wS4JLa7tgWgVQhTHikncz+oRIdXWqbM3TByW
KumD/5aSiOyunygwjUfC9JFjkymrGdXlfOjgsgz6rojrrMNpgqNBPN1mrKmxeL/IvP3e1P84Oq8d
x5EliH4RAXrzKlGkvFquzbwQbeld0fPr93CB63Cx07stkVWZkREnD2kSsMd2oioHui4SuspsJIPd
AxGJL8yBGAjjdbSH8DgHk7WNnekFdPFEaLYLD5LCk9qme9BJtPYyR9g4bG2IV1YTPIUj6W7KT9YL
2jM5kk4apppOMnO/5IhgrKk+OG/fwzGg7gkUFNNBeqlaujIDF1bb6mtKIpSS6DCU7aEoZnVVD+Ia
hUa6SqrqRIuxU/PyVusRjoZmhF+Xb3Nb/pA0kLiz8p21XPhBF2FfF++AsdZyNnqaoUDsby5xqs2b
8RwXwy4M1fvYsVdXnnytrry4xBEwq3ic4gO251Xdaa6Fxwa/1Ecx1W9DnW3CtgNVaU2uMVaPbi52
msYzpinfomUncas9+TeVT1d4QIc2DBtdZnr7hskOkHTMLaVZLvnS+ksd+uyAJfbWOvLGrihvgggc
UvxvZgk6YFfjQc18NOcf24wD15bEhUwPUItAXxG5eeFr9c1EBhDZH2cMoF7KBEOeYD5MIE9phJgp
DWMpX5icHxSjWBuJcxRR9dFH84R9pTogmZBRzRBHrUubKwRRzEtV9QfCatgdFvm1YkrBZM6pU4rl
3SBh6Rhb5zoPRG8G/RanX/gB3MQakS3D9Gc1q61PhPWUl52LJuRRZZ+xBePUarRDaHO6GgZJT4fp
m9lrV5KlR9Vw/CT+SSuxWcCvQn6dsEn38BUtla+fhlEGTKebm06v7qUsbnM1nEdGzDqNMwm2m1nD
yzUp8eiPws5rydPrEMcTBw4zmI2sDm4axdhYzXtJfGGS6vuHY+bwEwZPqDbdBWVjanzaOTumaRS1
ZYPKzAdovGkoQDmCsCaFzPbZldCftO6YVEQyzdB1Imj4WnwoYUo1Oi8kf2SPh6KhtAyefSifnXDw
G66PVD3aFkO8dSoFqxoYdMNQt9LGHfXMizZpx1bneRVy68Upkh6KUiI2XV75NpzeyoovoYokWAq/
7ZuNGLRHpdlYCvRbhJM8GuVdHD0THHFrToPW2i8B5krGkUDgKSj+6tY4z6hB01JGmvqtQK/aKHO5
i6fXLNZ3YatA+S2Mra58zQHJlGlAizPsZp8UnFZQJkLd9ArNOEhq9OizZrGVMqIs+uiRYTpfQfi5
SmE5uclVttOPhLqgj9j8NbTvShcfFXMuvaojxzxPxCDG4DYxbgllGP6BA51ZcgMLWWHCMhvp8ia8
ByMGpYTRiz6JV8KS6SZhsB9IB9F9y60EBOQdw5HnMDlQIsmHM+eZ47DuAIVJZuPmceN3glQT7l8Q
+59WXucrnI173mpEnrja0ksfzAReEzx0t7bDQ4GiZ4XqftKN4BCMU7kyq/bdaU0vxmbY5IaPptD6
LX9JL6g7Ws0bnG58zzp737XB8jAW2MlH6jbQObtKNgNE2nwvjc95kUybb4eAi0MnZNrJMciw/lXp
IYceXDvRvm+yW/TKntuDE7xVY0l/RsIlJGw1KsXS+g601IP6DeUG00lt7cRsstNgcDadEpGE4n9T
XZOumo1uNQQ8Us5BdzBMQsLYsA3nRJlZY6zGjMbcz/KKToICxloKnpE0eNEVqoMKz9YmMMDxSA6c
fxVpqrUQJA111yqKX8QkRZe2LujnENBufbeiRQtL8UP2PyzIXMMGnw+T4eybpOcB7jQYANbXZIff
eZW4mpTj0OTGa1Wz2ijYT/DPUjni/Jt7BinjhrUXJ6dkoMSeXsRbDnfbOvKZMN8I7mOpGGtN6Vwd
B0+aRu+KikNxNrOGWhkrezb7ylgB8tDSbhdl5pmaDk8Zsf1WrAtFbPM8XsQQHkOpAKCHQ0nVu42l
hCMAHvhDRFM2mka3x/DX7eZ2b7TmeLOr+mnF4zO1sUfE84YKIaJPxQ0fNBl9WzXXm0CfHwHGSssc
XXXEAgjq5ovz49knhK+qf6Npb3qAnHresFo48uNoWFfoRCXxwPUkZV/Y4InWUrDa0sbqLBphUH9h
2zCJtiE24gRk2vZRlOXFMJaUd4g9O+I1mSjGnUvBqFkdKoQy6pRKV4+a6dwCeLtW7o/hPdrnebp3
MufU6AScKCcDtb1OBuoZnGFkmGdlqucpfTTWcA9axH5BWpll2S2wkH6o2MEgHxTGwFMdP6vhKSy3
MscdIKWXwQg9p0hebQlerCrbUHiao8iUSzeyt51ao9Gihd9eezbnkRV+GTpQKoUm9Tex43WcCX9U
f9N8P+HgNm2m6jqjk+EpYRMQjJ2GrF+bkLdo02s6ezOT17EUIwohTxVzvGHXj75OZIE3V3skmnim
av4Bg/aoMpuRS/WU6ti4u5oxRVSnGzvpzvWkEEIKXsPsZg7WzkpTlwtzFzXBT5lgdbAUV+uYj2np
ne4fQ07yGKSGpTExwEKpJyXBzMXPa4HXST4pjemnBIX6ayTZ+zoZf1fATssSH9hkvknIQ4MoHQaW
i73eOEoWEEVrKi+NrG0D+rDSKB+yXu2nJt6OtXFnh5fvJDg1Iy0kIVHPGLrBrbQWukXN9gWcNND3
CdDpinZI7DGAhcDqEA3XM2RHL2pLr1Vi18hzdzb0o2JDK8gVolP5azggUMhqema+/4ZmejQb4zNv
2sUDv2lb+RbI+WaIkFDpuDlwtkqbMUs1G8wqWejmKD7cqRus4R6t7ikMBFcnjjLN+o4U2suxSO9y
EPiZOu5IF20Nap1GAt7G08TBxAN/Gaxm35lIvAOjCl4NpXhFZeTBzx5xHVL2B8TPaSdCOrPR6D2l
sZB6P7Jo+kqFr84Kp1wdfSPc7FgwdaL8/4P7N27iKDdW2SLKtsGjUUqAOO1aqpq/PplPGlDKCfMg
pgy/UqUHPFa3SyQflgCXTnlQx3mdKx9aSGCotuMd+Ol9mOhU5yEbWaAkYdKsv3AEf2LU8AzBcA/0
wUaKaXalXruhnKii2odxBuB0mBfU331MucxyRoPpUPyGXfoeVHBi7fLPHsWHHhBbbBowpVQdQL/O
ycAYpLlF0cxciQFXTOwwD1HviXuoZJIW6TxXtl2MMBuVb7kh7eNswD/L94Tcmy8wxFI1VkMibSXy
BG5SwCI1YwwODW8NKLdzGw5/U2B+aYySmn4xUpfyXcJ/IVqElzQ46pb6HugdXJN4+oghPk0MAIdY
7AvicQSG+eDxsSetO2saO0/I33EKD9wwCcJbZKxH5y0vxz0ZPzK6NL/ZTAubyodANXC7KRbJMTW6
WouBF++l4DPWNNwn2FrC0OK9QpRmnFASYZweGRVfVO6Cnrsn/FEtpsPlXnA6DPHnjATaSJToePLC
lZxnrL21W1ANQvuxTGR1Q84L17w7SiW7A8scLI0jliJWNKmL7/+ILvCKLLgWPfWiGhIdg+JtIw9K
pTfIzWet4XtztnnIFpss28qIJmUlXa0BKKud+HU2bRgf3VIrf+LfuKel7BWw0ije8K0XXsmsTegt
rbQFUaWsbyJNr4o0vaU7W1TtumvqUzLCpra+SVfuKz24Veyp2qjLSKnktg7BuOXtdi6JkLH3PmIh
WY1NXvhWoH7UEc8UCsPWmLQNFsJ0peTGoba2Rll9k1o5k1vDrZJVn/RV95J9H5s2XIpqo1kLtnQJ
EW6TKrjO3U+DvcAdCkehsEa5cmreTJJdTuE8m7g/TayYGfsyB0/a4o+Ngx+8xGulmz+sNPgErukZ
FaMfXONXssmCrHdAzkfXsHBp2olQ0zGe7F8L2YKcJsZZM3AOVvFaUA3XzujXhhOuc7t+bcwEBS9Z
q/azkj+6SFsmYbycPMqhVW4bR31XTQOvOqNbKS02rTFeo8G4EJDfpw42mKlYC7YjrXQUi7CNNoo9
PYNuk/cqY2RCL7D+nqOBra5R4eGHsYEFtya+MwcMpkaYUlQ+5NSt95rBRZbzKrLJYjlNf9rpu3By
bPr1i1NXOy6rTzWxvCjNKELLsx0XG4wSuzrHBFmFW0o3oUiY1bonCbNbZaHXaNm0txv7GWrPQEou
zmyx4gqfc8uU0GDnU8UMDPtnrs70FopnoeVQSQ/eWB+dbLjrSuT2dukXObdjNoDVrdcdo71CDR4x
vQbR4rudtCci7URUGl4DDS8WW5PCVgrwcGH3VeTjrIVnAdO1lGKKI8LW2jVWKc30CkU4WCVEYkMd
ez752m0upfvCTDRiJdB/pH8x0nVt5H6sfTLbO4wD4H90D8xH+8whhRrqfODiagpsT5p1WcowHSYv
TnHHmt8QloVA4J6TXRfxKU75PqDmrWQb8deQNxknW2wV5ypiTmd3zVcsRetIs5ilNI+Yb7aRWZxQ
mXfL5ifEE/ih13q+k4dYy4wRQZ+thSQ9QpVf2tB/mF+u+M5tjygt0cO8WVOGMt3IMGSrXiT0tQxA
h5gJwbgWa3kGX9WIGW1zKtUsDwX/CnH9vdLUR8nJhinGrcm/ZJC7CTolO7igyKMY9PLOmzL7o3X4
pIvuRjrcK6MclJXEfqQwceOMyE97zooMRSZhMMncZ3aAozlTdZW7ajOQ545QnoOOSrRqwHfZWb2O
H9mQ7BSV3r6cWATZfrWF6Q0Yd5MxvsxKey3DPXcuSn3+IqP2mHqPQ2HchIaN/cdBRccXp8CncKJd
TSAxwGpgzA3PkoV3vlvJXprnrwbhEUZ/SD3BSSKf0LAeJE/IaOvNfiidW69cm/lFN9Tt0GkHFR+V
dOqcnyyX1mJ0KM+EZy2IAvZl6JgrNIHBNyOwPNkMRoVvKjWBYutTqBoXxjWuxBOG6Hs3oxCbQefX
1QdsxdW0mFP1qkP/HI4QBPbUJ+CpE2ubjNlDQ8buzP7WBXulfDFy9Wa02saWLVcsFvGISL2Kh1Ll
e7Znr8u78yhwPRhnSTN3AEi+GTN7eYvETkmuYxzR82wf1/1LzZKfaoZwUcFxEL9ti2qcMMjI4TUl
WuUBOVsNWfgodHz1A3lumnJtVLuVgrwGI9vyGdJ9ljJcZ3o0jVV1VAj3mFAkoOfq06aAhlXpNPH7
DNW1q9B7uzF0FiPxJwZIhU5tPbT9GVtutM4SE8WUnMUkuXVUeAm1lSIzhJj6TQEBckmWNU10nGRT
9vVlQVulx0hm4Q0KO9x8IDqT9KGwQFMSwyEIlIdEC+qE53jOd2lBGm/67oT+DrTnOOKQS0IQmGzh
ZLcNx34mwGgwEyHd53PtbDsbY7wZHApzH1bPiquCRR/MJQq3tBhyq9qh7wEGNfCfAH9BHrbBZjhP
jd0VOQ6viVIjKrUNcY+tKXmxjB0kmBL4lNpWBbaU1n+1Lr05GlOYlEIlHPamPm87Wq80zBf2IkQT
IU4c1usWfhgBnNZVnOnZBtE/PZ9eKvQLiZcmUvNLxoVYNtIOWBnzs34XBWCPeJJW1ZAxcgjMq4qY
GYRoq0mJUFXP/YBrQ2o3up0FiBh4ZEbZ9kNV3Y4kVuh1SbEr43bA2JDF5nXor4VC2CNtHARS2LUc
jFpDRD4jYYQdVh94DIvpJZKyT9KU7/MUAQ5YfjW0oqmYeaJM/Z/Z5cSZ/bycViO7CCm2IZS9TkCO
GWAUp0aSjrYerhTtQ4TvTk0tk+SfjrpQILqDmCo2pql+jUTNGTV/FaZymRrHG/MN1u51ybqNofdy
5M4McnJs2j9CJhNLoi1aFbZyjZsZI32DrCK6bcASdDD10dpKFJIFtXPmEQEKXzbM6LV/msQKrKDC
RZBE7CHsGRelBoNiI96kjNXDO12DJzLq3DJ4kXtpG9G6piG87Eix71mU+1ICXKe3udYXXIg0oVI1
aElv+Zhc24DEPG4jwg0V6XS1+UbznFfTgsth8rscwLmen2zJ7xCApUg/VWO7J36yx1+6tbEPRFnH
I1y/BPYvvjUE8MwltENRCWuP4spuV3FHgE13Ga+2zPIm+U+ZcPUH8VG0Oi+DQ98fbmXlzdZHgjb4
pxIfKRdnEeaobB1ETOPTxZAZvozI7DXWARY/aa9JbbpUYIZ4jfjRMyDG7DsPnlayZbzxG1MyFWl5
l6l743jehXnhJ2N+keeXBKBgCj1LkrQ1htP10LXvoS72JDxVVg2i1xhgSQD/oom6dSG/ggR5SUvn
nKaJO+rV066ndc0lKElYy0P1XziJDe/8sdOqjRl/hM1+JOfJgimcUTi7zVMEdiyfHhalUo5+hIrf
+4xJKAF7lvXZ7AeW1reYvDs+tzUCx8bp0705ssIh1w/s6PLKpmGfWr22+2IXsw+hYtwVBL9Z3vlO
l2OX+pHJNOXhzRJ/I9KpkcWrhDC9oexTe77aTv8ii41qltsw+HO6jmvWQpvm7m08rf8c2EXLPjjB
a4XmEprwy3mT1ETh5931/kOaWPgpmm3NCSPKf1omA/65KVH9NNOl3jQuUkqQL90mjQA5gf1RyXhD
dcOhuXN2sEzzVTTI5yaWsTLnm0Lm7NIza3hJRrLSWpTve6twmWYdG1vfWEXvyoIIW3zmQwTkgOfI
+ccA45yPrzL0Ua5kaYkE82aY6V3CIDToA50JChaUtcToNyAKtsnwWE7B2FqtI2laa1JytbIfLnhC
FOO8nYa/vCx8iVFvn//V6og/oHLHMn1o1YuVkGj9i5l3qtqIW+VQFreW1juRvyAXgzpYR/q9NaBT
sqSLu5EC5mEG1wSDObfTWklK14yeg44uNF2ouVnW0ArIbIJbCFvswltU8DJqIk+9jJXIWR2Re+mL
5gtz4UfYmfyVwga6a965b9btFUylwDRHbj6rprek6P/Yf2StiK10LvgT1jqhWmy17JvOK2RjDJkK
1Ah8rczZ2vaf2ifGc2A3C9QCvyfSdrQGwoNDJ5+jsrzWXWmyt7t+F31kuqGR2699Pf0odThiMyYl
FsQOKEuybKBtdrZxSTsjuJPI6Mhh8Nmqsv4xZ/NvAmgmklp+oEQ11pBSQnmMfFGo2DqsotwUvLym
DelenoyM9aKKuRsRyBBU+m+ZkPnKnORma5Xg6cfqJc8eTNsnjxElhtlasEm5anLYCk9WZrhT8DVw
AEKtKK1vtOly/if6rVT/qikMu92A/Tp3niomxYmFNEmQe7Bc1wryRcDKrUL+y9R3FgZ4qGUCCh9s
INPZCRNsWOpBHTGqT+DKbs9YZcJBSx3JA9mwxZeAv4eBipFwizWz1DE28rGH5iE03kkn2slWTSBx
1BcTvkSACFleB55mSZN24BI9RfUrBgQcQlm1Boayjlo8TqVHmJdC6SoG1MFLQ2NfG794ivWE0T2x
cLN/4hR18LmCmFDTeT3jkdCfBQE/M9iJArBSCAli2DQm/nPxm2APiVlOQnh0bTh/Quo8dmW7KZ65
vGKU1fDc/o5FyH4lH2OzHvGWy56wqHHxwQmc2UtHG3IcY/MZnd9kOKnRs+0odeJ9Ff204kViKbhu
f43DJunvKWowmZI9klHiYAJUgALYAf9sj0Ac6iCDYaCvy/lWdRoGBTZ4D+A6dzbnby72pFfcoTkl
hGw6Vsi1525mJc9vrRyc336i4WVnIjRtKdmV1XteCSxY8ZFlX6g0yaEV5x7tJ+jeCmxoKjs6kp5T
FKRR7RXwFTOkSHr1VQ1NIZDfAOKtrOpDkOWUJjfPjg5ltx7XXotub0BxR2xZL14ChUm1Satbmreq
Rt/AOs7CYjR/NTxnwbmr2JmmfIA8AArDZo8Sr8QPGUO7w6RN06ImeIKqdfv5/5ODmBEMJAvl0met
wrqyl0D51qzZFIpuU7asIWWnqgDrgPJbEpxXbqbxL2ygSOo+y2z8OeU94EJy5guNBJi8Sjuaiq+b
1/Suk0asobW2FCBzsgdwRDZh5s5fJ12yk7ilGR46hI8JXzEjh5bDjBFfl4HPby/PhL35aHKiNRPp
7WbGe+DkrpqorsVHk5bv5hLgDR7OiPiLkBZSjyblW6mO2M//ZRrpBspEEV0j61jIzdFq6OFqzkpp
HfUfLZ+yziWlckhV/PdAVq+zriG8yqmE9GWtOrnZ2ZiJiuoNmx+ai92eexzkufGJUyBgJa9WU3UO
kMTA5hoEPFIYEEPtqyj68eDFph9QRdb6tqkYOOGBoUkEvUbEzuRhuLbDMwBMIOCo5dVPUXZsSccd
ZfwT8R7fy3Ywkm0ISHtm28SIcRQ/DASUEEJJ7LHLMl0eGN21TaTictsxYiJWu46NT4tPrVITt5o+
ZcEvNd8Koa/AGYim23b6s+dOHhOemf4PmyZOEyy4DJmYAxUcVwkjUpNtscukUmWMqnUpOBYQiGwO
Cds90F2sWqwwGzFWxfjLp41t0F5zksS8wzVxhowB80SVRqhIRZSOItIRuNuc8lFGxUMoy3NNrNQo
KEKUlAVvBfY/pjW81+yo1FPpUUQghQYWfPuMMxCv1O6rlUyAINP8MqgIhqU7o19WDHeqrlxJ6t2A
58U4wqO8i8XGCSpyKDWkUlIO5jrvNB2kE1GdIhVu6YhFiURwhQbL2RaBaU/ahbUx5ZpfJymRKH5R
pgSulLGtPIZvG4Yvely4YpAdd0TyicKi2ODHHt5gWRL4bL7LrKJul+rKLVMjPsed/Brcg0rrGG0k
8muYNrj+kuzR0WYdDKu/a7iRB5CDC0wlMVEuTSa8uGYxBxhioGB9S40IR7DCvZcgHCE64+fuZwmw
31FJLkWvY8q3fI0vtmMGR8+HVFStJ3vcQK3azQysOEywQvaHKLtW/XtHkDFQz1r5QzJuFZ664BUn
+l6OUjgozS5AxdHwhnHVbVi5MK8UYoOykb9pCmSQ3IrS4///oTHoTcdeOeg0cApTckcjfyyX+l9a
Do1bmDiEQ1mwM2lSvsIh7FkhwQgpDCAgGYNzk02D6j4WPw4t36orGndU1P66lGeMB/wk7OW11kLO
kGpoJaqD4TUtY0+roxdLS6nKk4/UxGdRgTtfEb4jwdxpGx7j7sTuDSaWQtL/JdCrREzFY7npSBwk
LOfqLoqAIQ83h0XuqbWQzl6mioGRLHgBW9RNayItIIOVspZoQj1xWDT5tB5KA7BhT9xxLt6iOXgf
2ulY5urPwOP7KpHdhCIX+pOZxQepYi1U2uhvVj3kG11Kj9CRqAb8gecpweBD5h8s4YK0nOYMq/O+
64gFsdKLz67BqsU77GjTIdXZ9qFxIpfRqZ3rO8sxWCRG/6Xz3XVHRQbShpNUjux34DcKMR1lPUt5
tw4M4/7HaOsszzdRpCdWR9uwHZuvKTiY9fivnXqvzoJrpHWnwuC7rDOGjRbTQtv5xbnTrkLMdmWq
HWstMhfMySUz9FcCo9eaxg4gOihyGJXKqadiaPmlDPTzBifAiAObLIkM+S2Sh4+xb75Ug4Vdebue
VHmtE/UgGI1dgUkMD2uYDwe1N+5FpEF9/GwwVdY1/3fPxY9SyOYmoXfXnh57JCvekngvuDG4p1GN
f8GGS+Vtkm8xG4pE7GWyyUUW7pTqUVhfy7aA2i53GfuVpmJHzkEL7zWhBhJ/rhEBlVbUdZOflJTZ
BD7qKsSIVTIkwrZZuZWWwPs3trWRXmMuaZJTEC+eGdqiMyHoycynIiyJLQYjnxqv5JBfTO928T40
qP9t96pJv6P+NrNALACAZMrvLXbMpNBpbn54y/dlpGFXK/zXnN5mShWfdXNrQ8TPfBIeS9m8Pvgp
0nqTt9QqU5p4S90feUHYeElk7GpuuyKbzhrIhFU5aJ6eGZ9JfNMUelDuxxAHpFrhYEiRx7uUbURc
q8NEqHYCRAShpJ7afSbLG8EnO4+W32VM02bZ+Iit8VaM1VbRcVjVRvBdtsU+7fpHYgGsFycGmm6P
d6myk9dSPSg1Kih9Alte3ZGZY42Zr/6Ygg9RFh+9PK4tKb+LAFKNzZCPcA8qkVtcc9LymRauIb6v
Z4TQSjdvPe04M1MYtNe5gRaXtvU+IIAqlNc4Ee+xAZ/LnFYth7cFFqP+cvLQLdXiwjbQPRybdZnS
cVKwSsheWkyK2O5QFHqKBgsHc0hWGBPCYCG6914Y7yKpvyQpHLzJlQOaC1U/C8QsnbG8TsLTDs9m
w9GlDJsiJVXbscBSeg2YfKh1tS1piCMAVI5puRZ+ik5CWqDdk1HvcEpnMHbYYHyK9atRNP6sMHPq
3Ix/SdFlcGLYul7HLvGSrXJDQ6avYeP5oHz0JObKZiDb4RstYhNIzYa7XTX6f70+rRMfPgXXdu9m
7D0dFrVYZR2qhn23MPXXlC+goI01xAJMYuQrOWtpnrD29n4qJyeNJpw2SQpZmZeLTS+aV0p8R4r4
SA652vBYtftl/p70DCFV5Oe+p1LIAtIJDVgZcjDzzzT9Ms3cp3KA8+MkK/02/vuLEo0/zE3QPGEQ
sJSXAXupHXOspJV+iCQVmi4PGzaSrK82UfhjdMNmKlDGoFJNyZPzf9XY4Qmn+Eeb3IeMEgQfI9mP
l4CehT1oLx3qgJ6aV3ivGykidmcGhNOp16eSoSuODMHt2AUS3hCmpWr6sdieOlnZmVawGdl8HrDP
bIlPpsG1gvBYcpYNQtlhoXXtGdQT8PR04u+LSVeW5kfccxzMwx4037tCKZSwx0DVGGfKllerrNty
2LOXNLcRwhx3Sj06K+QmZJKGAZfGapJKPiwuaTn6GqEImD29TVRfbTAZ/QSsR7uWBAPIKOx8AISu
M3bfUSHuS2mlYDhZR0G3q8nfOFKHO5wNrrjuXVU19yPh/wIUgJQcVOy6bWjvOFx4bgAmSgF/Ouf9
7w8wdE4N73ABi9CKDqWBOQgySmnru7w2fAM/Mz2m6MSfhGEwaZtDqir3hl5gCk5hcbEhuY5y9lnN
haf/jNFFb9qdPXbnooB1SDyJIOnAGwdXg5kNvjB12smGdNN71sQ66bEhXJE1NUQxdaUFSUvlXe6K
YculdbEU/dLKNLQdANLxrs3gEdLe/o1oYuPuzTQEZ2XqwYZ6kqPYxhgl2sYbEUYNmkjT+ZH0Ct4T
k0vphqZXOJpXqNUzGabt8F1qlm8RACKGuzNVh486nbYNK50LS3x0DlrMzLTmdZS3Dj1JrteHSCmh
cWheLK7JaL8lU3mqNWelL98PXGTd3hv2a0BZOSrzxVqSMstMh9fDRt9ialJI7UWyBzez36PS1+df
liF7PdMKMwLCkOS/SVc8NB5+iXQDLx6l+k6WoaTgjY5A3KRT40/yjIe62ystBq1W+oap+gJQqZWi
u5QSCNOHvdLhoQGDqfTxttcx1fbZuc3MrcIwOsS2SgDkVKJTmiWuXKbeCZ9P7WmR9IgGAERG7/e6
ShyMSJCeYcuP1krxkndohk3mEUFizgUfYa9wCWi/4bDgJVas4XFNiZWiyZMMoa1Z27SCUERGxQqi
hzM4ftPX5776tgVKVsSrT3tQw9vp052K/hVS0Wrtra3qC/BmutFuYzYwURSF/T3TJVeS936+CIT6
Uv0V3TONTHg1rGdGW+skX42qfau3cONYS1KMGGS5r/Hzymm1LehL2Gz8ExZU1hQ/7EN5C+ezlcu/
hvAAX/tZPOMOezV6HWA5juUvDBoAhIKXOWMxUxf8JNBPSvFR5F8x0zfiyRF+xD4uLhF80gMK/bZl
B1BS47v3aKTYIrKOq9dBuQKXArDKuAb3kRp+WNPScIUb80tKW78D+iPjKwuzzjdi/t7KP0q+fzU1
OsFHAj7Qw8k+FkidOXooOjYzP66iczkj+krTCuderreI2/9SHbZe/k8tyZUm1ptsQdKc3kXw27CS
oaVxDtqt03yl1ehLHUW1LN+oUhUGTXC4d5b5hlHLW3awJix9LSl7y/TIJuPZym6SeR9s6VMyX1g5
vWFwvwo7jDHWX1oYy5qNFenKqg4/C2yyapds5EoCJgxYW2KBJYdUMP+pXPNjxqZrvDtAeyi3/Vr/
myKJ1Km0M4nR5epTKx8AK6H4SThhA/CMDGtBO8Ikwl5Y7nr6ULhruM8TbxnP9yRBnPq8xNxMRdlo
HGYR3uUsLzx7gkfXJJ8R67C7fLjlbP0xLIxFDCDYWhUMjBQm4nXmvSm43ewXLTOuS26pqLGkMnMf
QULIZeMZMXtVFX0//gYVoMoO8EY8Nm5IJKEzhCtjo1sxjIQ7o3tYuXZpKCP1Dd8xoAx6PbLIwklx
FoIohyi4TfqTrO/Ek0GLRAGabfsr/6Ssez+M55FUsJW8xNkVIzj2U6k2kGNeg+iS9IDwfmQUt9BD
sx1YK9pf5tkf0mMckXdzrX9OucC4PkqMeZ1g7qnWG0lw0u2hF+40ThrzTx0dT2e+rkPwb7ix7OnY
K93aBLHcNzxblyhehvXO3SwQpEb2aS18tuRQ644Pfu9gN+hJxg92AB4e/PcO5YGk/cfemTQ3jqVX
9K901LqR8TC8ByDC3QtxJkVSQ0qZ0gahlJSY54fx1/ugqm1XlR0d9sbhhVdVSk0USTx8w73n3vQN
Q8lW3XNNUR/3XFfRjnQBBjTt1el/FoZAtXF2uKfBxKL3sJ8iM+pvhuZKpIIO25PLDb0escoOK8u4
6qjajtq4eKdEPykgHqn1FDLXnHL3gFbfzY8AF9dJbrI6OjWsHPMlvu+i+e1jM74LOzd2MrLaazm+
5iGcM2MML8gkirUBqkx1jX+jh4T4zcY6xlGX8PrQpRTI8aB3UbW7CBKmTG4ECpZ+mvRzyCPBW8t4
HjLU1K17RkNwgtBxpElu7c2h+Or6aIdFHa/ntCmuc9iKe1R1hA43sDew3GxkUvmbMDUBFjqew0qW
+UhL1sxNikt87SEpQL9C2lux8VsU3Hkm8fvDxpoAbz2JaofnVQMA50RoPdc6jmZ46RT4sRFKG0e2
4cTrKKzfNMo7Nu/5d8sM5m0rD7B14m0Q2WTaGm9dVyTnAio1B354FODRbwNIiizvfLpGgOuoG44x
gK+TBp+GRLyqzkQA5+RQtBlrHdpcO+jDb9LpYQHCJdr9+mHrghyL/Qpl6PJZvAF7M5nsB7IbcgIT
N4rKvkU8856UaAHMPpmuoJ/UKdUOmmij4PqRzMHkEtnh6uI+pU854IsR3jEyK3X1UmhcWs/JtpAz
YmVVmutZz96OXEMmGIUnT4yAP2Jngh5ne68mKQ2UV4O3EbYwTm0VAUFM53BVk0YBX8xMYKHU8sfQ
ZOKkWS2d/LL7WQDK3LadyNedmSAenQdcntCacH+RaNdUdBGTNbf7YWKXN/q93PtufuePU80vlTBK
vTDY9hIkf1ejSLFQN/oLFKDvqxrVbZOeVJtUOB0ql8mLbRyzrjP4A/v7xh6JnW/7dRwBeIyW2Zzw
QKtmerKOYVaofQOOLs0NdXLxLkwd5OTSlaccmSxvw/auLqISsy/+SepR0DPxcAU67B11w/Q7EGNM
7WE5OzLM49sovshhNk9l9xx7qroFwWh1MaoZ2+7wtzInMwug2K4ZM3cIZqRvXV0finAPTQ43EGaj
rVO0r37cg1flhqsSsJFOGDcrT/HGFuwi7+bunidOngQhbnHcHGbewBA6IepbHoNnVE9ZVsizFD/h
m3CIldULMvMZBYxBklmM8CEI2ex1lrefXW5DmIPOM6ad2dimZvA+igoOpqaXjKrhGDkpR3lVEu3c
FufGCPbm3OSHUJWfw8REHr02xKAgPrWjcVQuJj8V1OUmsZxNAXt1Q6vKWM3I0p3O+yO3tkcNEccI
YGZEgtVZ1KfRicUezBswOL4dPHdTiZsz7ehrSSG96brJRxW1m4Mu2GuDir10lrRt2Pa43tjES1RY
eUBlMCKEANc3zukiK4RqEJHbHeGRwfY1nPFJY3iiZ6gPTcYczCmWcXuM2XBwMXZkvsAiwiZ+Ksf5
BqyTEFOA9eUasqvcuxb4ndx90QvF21ssjM5cf5VGvaB0ens31u2TZ2NmS/LqCt2PtUE5CjjHhXMr
i6cWOvahVwg3GTDuyozxWgl+sS7B6IXOOevEtK8kEyS7hxQLB57cBO6iJFxwVuUO+1ci2lbzTFWk
OiARI4BTaKZbdm/gUKdoZGpnIgON0ZLXqDIDwpS/KQqavYjkeliMsHFHs5fm8RLqweo2HMuLlS0i
GI5kEXXR1h2s7tpHbX9FVvzuNEl6mEFzhIV1zhs4Lnk/xVipUHnF3LK87G7mzXCDTov88xkZbxvD
FfRL711anOhpZC6dY0iplBOmkxOoJ4APsZJVy+mQfW26/BlsG5tNbPN1pMetZw34792I8A5j+GZF
iYLZnoqt332tYlFf7Cj+dFIn3gm8pahaDXfddhIgW8qgQpRAALrY3U8YV55SzIe+O8xryyhxm8bq
wTdYotnLyEL7z3HbqI3ldB911rOP7gVhOnvEr/nKTk25FkjHihz/PqiyeDuS+kHt5HP5kp28EZnx
QWID4wILLyGwihhlPYKUdhIAYQOIbJPtfbc6jV0IyPghUHhjGfXdJEcDKNctg/R107HA8QmF3Tra
enIihSvDH8YbKcYPM7YhxsWFQs1dPM00YRmDWqhGvFZF2OyM+WzmtGtDhVQPShMubHJ/7M7Hhl9B
J/2VaV909amKxjevdTNM47QnjY18NV/MoXM5fAxdWJ7ZNZfnxPw5hqN3DMxR7arZvTPHND26CpSt
0RHJ3NTMgUx7MwEPv4lnWL49CzgqY1zc3TQcoEGeJoZetzVihAB1SNCKx4jR98HX6aqpMLhXgHpu
nB+YlzzC5GAvBMNHapjvRmke7RC8sNeq6jCzo07RCoWpfET6IVP45JGLGUgZ0wOiMufer1+n0Noz
x3Mwf8J8C0d6ti4y1U1iNRucWCRN+k2wqRfzejhya+rynWlrBexOHHnNxMYXRbb2mLPrurwEVY1q
nZvLhsBe5gn0LlHeEXMFjzkekAVDPXNoBJr+GJFSz5tAUT/O/jbMfNjwRO3FPeAYO01LchLGdhWn
xPqp8ri8yS+zBNtlMNhCldbi/nuoDTvcGyja3Aq4f5ly+GYG0e3Bi+dWjJYzfzWHVXZmFNmvbP8a
+zI71WbAQnKqawwLpHs0AlaC8U2NzjEviEqMHJd7Qah3YJppBYxu408k/QE0rehqGw+DSAdl07Vo
w0u0Tb4r9CHz0QrqV125ztkpyalpUawFbnWpPSvBrUxhxv2pXLOAIn1OhOEmMyrjmAfxiyRucWtl
nJyxsdjFSgs+HqucZtSvkdY/M+lSQRcOQOCi3YuJysLAgbQBuZ5a4Mhavz0S1cquKWzjjU+/7xRR
tBW2+qxC91vSWATs0gxz5nu7QKB6y3LSI2vWs7hIX7LGG06z9h4Q4Ensa/BGleeDWJdcS12v8CGi
APRr/l2zvpy8ipsnTkYnkOqmTkdwFdA48Knglvc80rJVVH8wULpPswWgNIZy3+VY11KjcmAuuBUz
RRyuEQTS9wn21uKpaXIkklE63PVdpXdRan1tq1SeCyIVQNwghIWXLRgJsWO8Q5d/Bm1tPwUhm9eB
qOht1zo/YFKZh7LFXT7OoX+eFxn2QPMge2ufVYF9kqh0En7HbYXyZOXw9cS1THo/cd9Elpw/AyXM
tzXMXxxp4VUQXnozpzMvTQVP12p/CN/4HiY9ZQ0EQFXWDXoI5pBNPW5rG/9GohFFMrcAMt15QPJj
qML0zG0v9QNbh4NJIBYWJv8YJQD47RjaF+0+6Flax3WdqwG+8mhsG08u8Db7VqAJYdOqb6DG0Em7
5oGnEPGZZk3uxjGQyFxFazUGOF5T3j3AfjEAOleT+clNnMXpgp/Nt2Z2berKeWo8mGwlgNXYMpLN
RPnzPRWvkRzHF0b3BqkCa1EiP2uyvj7qArWEY1nPmAIea+rK65zGR0nvcAGMf2Hz028p1Z5Qy5Pk
ZqHDKlseUTW521mhBgDMDTRPuS2XlmIH0J57m8xsiZ1iAr+6coUy6UUzG1W0wTw2mO1XmKpv4/St
16M668TVa2r3qrY+ijEX5wkRgylZX0oRnqFHtCcJkctUNXLrUgH9oDGIx/jseiwfZeafTGG8BCOq
PZpMZonmYkjwn6YuX0aEA3TFKX1gzMNgU9S3rgrgIsKLA7buH6tQHHqDvgUdcrexMu5EQ2qfxlGn
Vzatq9oIXirI6uhxNrOCpTdAp7rpfQOdc4xaDg6b3/tMK0jFu3PnHoV7HL4MQ5Df+tM9yYQhOpIl
GMVl0pTTkCepb62dhkx614j6Q+xlawckFjqvW8wCcHzM/gUD/IHMdnvbBtNHIQy5c+NTT8pV4bDI
0Z5900nFWr3ofhKvgqclZsrUo/MtFJKduEP5y8sHHMKqb3OYq3gng2GV2s3r4Dk0GGUA6IxgWW96
4t65a2nG92ri7Bo6kGi2JvzNKmLE5xp+qdVjcB3ayjg3bA2LMR1hXKtD1kycWIh6hTc/KrP0r/lo
rcElutzAJ0C8mmE+wBIin6hawqJBxATXCoFvdsg7b9FGxC9RF9pXF4FTZUQA2xpz2uNdg1BiD8+V
xpQZO8BlikXn6JnjwUsA7xZePuzZSXxowUAfgQiY6sRU6xRzjxm1D2wAgSYBitwPvNB48PPW1bdu
0G3tmIdL+MDZ6axuN3cyQe3rI6FJqmlv5AExxK7NwkRS8/FWJnxN2LuiS7aV9YjaHQUJGtibtE5/
IBRnQ2/4RMzl/rWR6WPUIFO1OWTWkcqILmgEyMARAqDlNt3O8+WHJRvGmFEBv732bwsdu+TXEXw7
WjPpo8Q9MM08hbauXmI0ealfNzQBWYkIwL+zDAMv/GE0MDloDQ5mJpNpbFAUMoldx1zPN3mxkKvS
6CcpR7BLEkRKswuzd8SNOwztzkV3V9vOpRrbZxEapPtU0b1y0CamocPCGc2udsfhmwdpn/TUbgjZ
p9AEkWthtiN2q2jYopXG3ls0t22HfsVS7cGc1c8Ggts6nHG1M9hZh37fk2VJqzKO3c3o19aGfgYZ
Z3IaJg17JyovQCEDIAu7dJKYXPBs4nR/J7vLh2VYnnif2Nu/CjILyPjpw01kPpiGe1thT8Q6t24w
GK3dWaOLiY9O0w3bgVNyXyIva6G0r8MJISW8GU1YrDeustnf/7XMEguojjOv4RzE69anqKhcINYS
TLlCf4sjVbuopdP4pTAeqgBhShm3BBBaX/1ADf/LIa//B/NbXfuf5beil4OgHr/9PsB1+Y7fAlwd
94vvWTbkF9O2bSHcfw9wta0vPrmuHsmMUnrS/12Aq+l88fhY+Y4QwnIc0/nlL23JHvJvv9hfKKYd
6CAun0B+ZP6PAlxt50/5rZYlpLIlMknbVB7RsMvn398eON7bv/1i/jXhsBGYofETMbbzvwLKqjWN
0GC1iiBXMQS39pgu5E2rHmdMeEY8LONNvyhNjbOS+paWiDzITZKFAedNZHlG8TQaAsjFMI9jsw9j
hVigswshrk6aAcTBLj6al6aycVknadAa16G36uQczx4+j96oLSZZXQfijCVAqLyZNVmVcVtuOqu1
zJvBslo33tlwNsfmJGsLWfnVLUzk3/WYyIo1nzs54jHxe5vdB5u8ZD4WaT4qFs5Ski/v7ArOG4Fo
wW2xrKzq3gBdfkEUajTVo51artNyc2K6jnuq0p0H/BnZAWO/C15NP9KIp0nx+x6yZGzxA9R2hR24
JjzHjQZyw6Sd9csCC3qnvvPJEsI8qpqy2RtO4+RYC6ySH4yLpVch+LQkYdcDlLmkafTnSr/6I8MO
iLpD7cd7PzLSfF9PFsc+VDdr2MDaJhGvC2VAp6OLErVJ5rnMKCoLZp8MEpRQInaC/mSbZMpvJ8Yn
H8TkuGJPxV6Ib4hslgE58/z221AtNFlLjbN/ZVyYMNgqW+kdcw717LHH5x9tHChOHPyBRwLu0HaD
Dx10aMlmXGGMg/dIwqY5DJi2Y9+4i6Tdj+x+G8LGWAwxd9jGtDOI7jID6VyQlML8NKzKHl41yBxV
rTxdziVrhllF6sFWUWJt0hI15YS4egymy1zUdcTrjnQf+vw89tDAJW+6/hLV4E9XhZwYa6PYm1AM
CmBu+P10W7X7VJGd8mkZOYelPft9cDUYmt3liS5f3Vk5n2rMeyglLrq5DS9N77+wFkVY0PrzIhZw
oh4SR83Q48auorLad2kIajplA1esx0wWL/VImB7bv5BNYtbGpCaNfpSrE0pWBSBKkmG+jWVGyxU5
8QJrNonR7DZdNFjUDioxpwoVmQuKhEqTl7ypEF3dduXol6fYb53+UTDAwhuMIGZm19PlWDvgRief
RqVN4zDyimNGzp0521fBmKGm95I5+fB0z2KFSOUlA6XBNIgeJyDluIyTML7gSavDn2PloV2gwOrV
dprCAPZwWFmdd4WtDHcM72Q8g/JrTPLIZ9X6mjVnP6FMojMfCEisOfckE5fc4T5t25V4Tvti+uSy
J5Og9My4XRO5FI4ItyLCExEKoyRCJ82AEtFAH0cUpKY7+gM9GE0WoCCwsUwp4iYocCHJGAc96J0K
V7m2WizeapwuYZSTUEQnmit0c9z5SYZNJ2QquZ1hHamtImKkwY23xEFXK8DRUNya9twKWOg731ma
w5jzxlv5cyb5hiDEDe7UWQMsPosl6QVtQAm74Xju7z1VWkyki7BnEdr6phvuNAbX8pU/S6s31Q1t
fkxakSzq+47IoU3uOCgNNoZSM38YveU7pLCzK0o7eMchNZrQpCoa/zItVbJteyCTvP8jb5tkXRht
kqjjmZViGtmlIZqJV7L30f2xxPDQcs0TPCDgv5Z56RiDqLtZG259xsdUou2x2uaJZsrU27kFlLQt
lO0GK0/UI3SKEDLSxvNCPEjRXDMlRDAXYJ5n2pytZi+bnuMxIkFkKLw5Ww/9xLurbgu0SVGYia+Q
/Bl/dR1Y0d2E47E6y8yhkagaK17SkxcsLotOzmxQSj7qPHIIXJSe8CKwsqOi9oougKbbWHP+dTKa
hpT5ki3A1dcQaq9Vn4Kw1jM6oGMzzWHwMLdgaDa6903icQjZhHlgOv5w6yunDJ+HynZs9NxREZBO
Wxkf0RRP+PYjq0yLozcAMIZCo5hxrdPE+FnMoR5BdlZUw55pL1jUCanbemrdEZoQYZkkCwGsYs2b
2bUWqxZ1HgR39t5VfXBKWscNcqy+OUoBvPQ0ZfMUn7ROvo8MulF6W81Zddz0duQbeMl76qKh2VWg
FWe8eV2Kf7fG/bObYIgK6JM+07LFNYZrBrebaJNHgyFe7d66TqDGO/ylXsDaEd4f8MceMmX5NXe6
IXhlDAMwCukA6cABqmK2c+e58nNabVXUgO0rM3waVIHZg0s0ebOykf/lfsPlgZjXw4ahCzaEawZP
frcdKzMt7gtGbhEtfVMisC2r8E3MFrJg124BCJV2NTCAHe3h7tcyaSngws/yDp1jWBbt3/+Fj9/L
aiIZJtJ/+vDv5/i9Kdvyp/6XP9R9f/ymv1+rz+JRN5+f+vxW/fkr//CN/Px//P71m377wwcb2g49
3XefzfTw2XaZ/vWX8EiXr/zvfvIvn7/+lK9T9fm3X97LrtDLTwtJjvl9+WdK9c8qxvNb9jbE/+kb
fisYbfnFNz2pXCWpDIUrKCWHz1ZT+llflCuk5Tmm6SlJdsIvfyHubKkKDf8LdG1bUBY6fI1jCuvf
K0bDdL+gx5W+p0wqTds1zV/+7U//w4v0Hy/aX7iN3BEbppcaUFAR/vZaHj7+9ovkDuuYriO4vKhO
CbejoP19xVj5PXHXBQRuF19ofBPxLuB2Pdn1qzGg0SBUFS5AXEzubSlK74dXC8Z+Q2bn2eZ3T9o/
HtkfHgnPxJ8fiWXa0vGEDTve8//0SOJ4alWuUaPLQeJlqDsmXXoOhoepyTNczUX6QI3Elhk3VXWf
dWX7CB/HRqoNYWYRafePOTubwz9/WK7Ji/2Hx+UuT7OP8tpDHIS0Tf7xGcoD6rnZmscbf/SwFjss
K+dbZOwllrE5/ybjYfHOMB/aR57TbFOGTMfaA4E3gDVbi94CykPc4bZ23XjVK5vDm2HZEbKfYq1q
ufi5sVmHoq3wBDgLPLXE0QKdqWRJNceHLjTB/QZ9vMZGR8hyhK1+gAZf6uvEzucu9oR55oyAb0GP
sYvEjAk0M4JtVDN6ouoJC6y5cnwcUiM+onFOb6chdhG7lGDMK8do1xll3zqC45Pz+uAn4G+dSuNC
IB7joDKytqr6DaEfvWBsKtahzsfTrOBZdHVmY+gb2ABQH8YEuSBkvM2ZCB3sRhMtGwUx1kuilgi+
5NjvXod4GknDtgLxYILmZvU/QH6z0LcglWV0+b0L++xYlE53cnx0Cb1lFrvU1t2hKVMIQ2msbjNp
ShR/cnwVrBh2M1fJfS05b6upg6MSCexFGZDYfmbNd1hMbNthYWiCl3BxBaEbnhsItsBPhH8EW188
lpWi9c8GP/sQs158NIl1V8rGrO7ssa01RJ4QMOe5KchnvKndJdEAy3qKcDQr5WKGDTDM2teeCELu
DvYUy/eZeYioEUPGPhP7wojRAPrBKKJXkRSKBG9vcjmuhWqdAm1eldcvXH4Nliq/qc1lul0R5opk
sKAS6rQdsPh2qG0BNFm1RgeiJje5gK/qKVmTEbFkWeo8BxEeDPiYlWXKb6EIAYE1tExwSJK+H04y
mflmVJ5hTbi5GtrwqnMDo6bmfW1udWeQ7UrPAG29I28Qr1NFK3iTSvLHnWiAlC5Dk8yGakS749Wt
/eGYRUyawcA8KBJs6ZjFi++qiMunpXMDUEZu0TaHhftTRgE06VaZzGRklU0J5AK0aUvDVlEKFgDa
YowfZEuMgAoS2wTtJ3PX/mlhRDtmgwK7kUeZj5XLSs8oZfRH4LNGwklcBC4BA7L6btupC3IaFtJG
Cos6bw4L50Iy6UR0a2t3hFMXI3xHzw29PYnmFnqDlCVGyf7MtPP+g5Iq/p5adRvsp9HlsiuVO2JL
mTCDpz0DuOMoRfoZidZ/orDXw0aNZr7T8yiI56y1brhvW8NAN+VO7WzAW+6L+NoWQU8BpVsX9IYz
wiEZXOnDgJnmjziwFRrLNGG1OoZPc6ZwzIH4+GmgAyEesGrEhqWOfxygRj80U9mxPjabCzo8HDlV
KykdavOmKN0Wni9AiIyF0oEGmcG2gzljY5MJuaQ7wLpHhu/fttgU7522dy9S2M3VckPn0AMvvO8T
6kSwjN5xbql3CKSmHq0xm+1JNdDfMhlT6ESa4X40IBlTSIPNpayaL2YXJFs/SroDqyKWZp5OZvR/
VXWMhDZWVk9pRQDqOG2D3ElAjxOdwGB5ZtadUGQdC07ZxyG2i/e4sJqPsS7CH0koFDmP1OtEFbMK
X3seBRPP2QwfxK5j8jyqlqAkNj82R13jzcHGi1V1N4V4eBKq3WgNpHz+QdGYnZMpb1+rJG9Y8nqG
Dy4xKPCQzQ7Glia01lmaAbspwrA6jDCOn5DQknRJuNm+daxmJ4bafg35kTjTfFt7mzj2s/qal/li
ezeDipM4r97zsfO+u0nWzjfastHK0ExaD0bcxxT8JVFo61lJur7ZT9MrPXzDJjxcHKVFCDtwjUkG
PGLu5ZThguPwrnVq99LUWT2SN+5mnKjIAIEApRnyl8LyC2RjGbZre7aro78MR/NZ9HeW2wWfbigB
/lTEn65iNQD7j1IDaVXRAK4K2fswNPRRYAYpIKMqbPuXpp3Mj9wucJA6TXoldqJi4GEQzD1l9n4m
bpXxozUldy5L0yX4o7WfRxiwO8+UgB547hg9FXG/73WVfkWxok+yqnGm91XBZc7939twA8D0RdCB
lNzF8uFZNLIFfwoIqiTYq86/T76aNePgttsSOm4+Q1S2n+MI/FwqQ+N9CskdlEUQc0AX8c9ohNUW
WWNwxBI8Xn03wAYWGuamm4P5OnmSEDelEcfybrMUeVuJtwqNwapXcrT9uzZuDBSeE3ITeAKgyMGa
4xFubboUwtQC9oo+C75FgBgWPfIMIxkOom1c0OBw5AjiqJrMRlaKb4Q3BpH0UCXgSDRTIsL7ZaNO
VopbeqRBkd95ECopllFSiIErURlss3TMydBE5CGOY4CZKtSpvvdAHo37yfrV3hxzlqRmmv/MfL97
Zu3ONM4VZBay2m4dZOophKeustlfxg43JpI/2nPapubzLFHURJQKP21ucw8TYYE/UorVPRGZXFTI
mHErTSJsjo4jkSUCJYYaOyj34toqP7Ge5m4WVVVNTG/mLuODsU3hhbXEaNy4tVtxgpPgPa8DFHG7
qUcEDr8uXwKyAxvGk0xgxJOUkaM5wqzvk9XxNKoYkwQHK77VyJxQUFv8gQsAjJ1Sa8CzIla5w5nj
Zys8StNeidxO12M+TMGqzMzZPxiNI1dRnFXNka25e1fr2vzaMiLo7aHbEegLOpBq9lHTNIFK8hhw
me0i5o8oRq5ZqwSrRr8BmGXUA28Mz8fUU1Mo/TDHpHocHDRM1RiHaL5A3iq2WYWzq2VXrx0CCx+F
lgApNFLm20z40zebwSDxNo2JIJI9eLUyhqXDa5EQYa3KyYVhHrP1HNJnUU0Vr2wq8h81TeerTeG1
N5loPbaItBzAZzoifjsnjG2Cgeu20l9PoZs9wVb3d66oAu59JZcdLxI1pJzM6jW0Us34aMoO3ZRy
pQPtHPfkfxpfe8g8JCNaChGd1RnPphmxm55jV73MKFifchbqF3ZoybEbg2SdavgaYVpNa5t5xS4j
BYkNdKZYttU59aIRMy/h5BUnifb3XrpV8NRp4X34k1E+pthkt16Uho++W5qoeFuuvtAkxMsQnbMz
zRoFs6pRuGYsp87gX5Y80ZIxcpwUxpNhGFF41Dlb7XDSOIp9MoOfnUYRTA8Qi8gGE7dzFwu1D0ML
OaarvXNB+4QdII/m8UdR47GS6BU2AASHfeJHY7DKIdphDutteFZD/ZnPXvdY0QxxChW2ifCc9c/D
WLj1xaB7X+w75fwWuso4xfTSmmZ9cva4O8YT46aIrVI2bP1+EiTm1dz6bhRN/t73iAQuesBypssA
kSihTp5h5OM6GC32XROHxSll2dXRpSCPu7Gi3Ps2kEpwaUZMcXSO064c2UlyUdfk4Cbh2RcBF5Vc
kCLME8d9kLvBIWcTtEMUKjaC5SZaEcd6l71wODAT7xK6MONtBhJPk6NyHxyGajnzdKDutIGwmRTW
4hoEdbqz6qyCAh47+T21IsRvgW+vIuaamKM8RqXDCfbgyBz3Mlvx6NPuuvauRL66DURTXSsNYCWk
FzplTue+JOWstpLcoEMuPfuAcwvUMKN0OqWuOkN3bC/KmaqvTB7CQ+JFSHoYIMKkLj3Wj1RVJbe3
unv0yoEYYgvtQyIc8mQdzF0oz40m3iHxI0gw9RoczHWJDsdimLoyA08jxijjr3lGwYVBa8SyD293
fObmUu2Fhqpp9BZkKCPNuq9zNYNP6VT6zYnn+c4MiF6dO9FeGpfU4xukbWpeeXj7MKcHEdQsgqGB
PHIkjlzWhne2gsQ6VZaOl66GsDF0iuOnAQLjvQPqhhWoL+zvZGM1373QduoV1idogm6rNrGEmjN3
lrlpQujuvBWs5w592r7JnPm24cj8hs+7O8Sshz/csYjPDgXQKnQnBQYePQXbDXmJCre8pg4uLSKV
GGiXtkfuaDSR4Kln+O6yju4N6kwDH+iENUtM1kq0WbrXPm/rNI0dWIklpP4AUsd7T7LFvmg8dYLc
Vn2vogAjx+T3q35EJ9XL2LrRQkiKTIXlyeUMxwSPb/X/x0Z6WmYrjC9/N2pYxlL/GDdd3nLGTee3
j7fwrX1/a/4wOlq+6bfRkRRfHN+2GcRavmJ96DIE+m105NhfTM/xYV2xUnT4LN/zb6Mj0/ziS8EI
xWMR6Cnoav8xOrLkF4WCxRGmrVzTc+X/ZHLE7/j9WMRhcamEy6Pgv4rZ0Z9WjWEpDTv38TgnB3tr
79PdsDV2zS7Z/e5J+a/GQkxY/vNvcj1L8KeyW0W7+6cBTGvVQjJgcFcZiygWOAksZ0m9mMeESinb
zkjuC81Gdtm6SgZ/goUWOoVxGcip9HYeUi8N/WpwQu6FmW2/NiiA3hzP4K45tkmydeNfYa5ozBg0
+BYKvakIEcC3AULFrMl1sO1Ya3CK6CYmlN4CyfTUF2M0sqrppwA5Z51W/WgiiYICgEEsh8BM8gRC
naS4ySJyiBEh+WSKg/hB64VRkuRWUd7FY5Gl30LCPsiEtVrtQZCXxPSA0ZTtIMjkS5uEf8QYKgUc
FMWn+FtlrhNqeS8hKYJZxNyDc4RXU2OGxWrGJcz1L5Y6LXAi6Cz1PCINIxQ7XXYR+eDgBIsCIunY
CTmi633ivMJRfc5xTdOGnayq4Wug/3LlhtZzwqWmlZb7uDFZBtxQn6bVeeyMxjv6OSfzsbcKWxzm
xGLjZbEJ9N8N2WnM6jiNkubI1q109y7Et/S1YlOKNjHyYMZNSTkw6J6gkNyYGDfudVn6h3JQ9MJe
Nz37XZ+SclNW2WboLOxnkdkgQ9Gpo+kHLTYPkCTG8GynGdbd1J+OlaubY1C3BlgkWs8L/HX/JMKh
ww6DP+XbNGjxNWyYl6iQyQoGERYkiIIDwhcI2kjzCOq4jqxboxAF8AJKNJ5S1RSvRWYBwGgHxTKx
TOIXp5w8i5uRTX5pYZFvPSQMPWy3iC8uK2NWewjyj/0wWhpmCNX2TWsp9WrW0iPfYh4eiFMcUJ+l
4D9zX27NiS8M6ghbY9e28IaR0YRUBfMcRGvRzCirDWKe30yzh8niDhFmdMwjP8zFwoEPw3yW0Fcv
KL+d58nKmKXlhTehhpJO+q0plwumnBoTK6sdemRw1JJBa5/5zQsK9Z6Fn+rQri9D/xs7r8h0zhrg
hwyjrHVttsZWqqQ+GiSu3Gdjivl9RKxaYlAb5svs2Rj0Rds9JnUz3WEuolsA25Mey57JZZ975u1U
udO/cnZey3EjSbh+IkTAm9sG0I7ddKJESjcIiZLgvcfTnw/cEzsk2KdxZmMi9mI0q+wqlMnK/M1s
xzWi/tVZqcwOxUpSa/Tofgo0+WzqEYStvEcRK2003YYGAZGc/tyGxNV3wibHNAfRnh+eIUgOYBzc
QS2prtw0y4bxRpRGfFGKUNfRAy6wI5NJNOliKWgdwRoAOjkVgPdG4YeZTWqDBLVg3XpmEHo2j1ne
GWHTh19T3uxY0HWF8j0ORVQPBbBfJvN9n6UFaMyxGYUbj9PH2puKFveOH5rRdzIoyK4xCcgPTQ/q
owlBUXbMsey8nQCW4JH3+tCgSNMiq6HLvX9GsiO4xbXRu/MNdJHtqsZnDrGN2fCKXj2yWZavQy0C
T0A6E7NhN2MUiR6SOUKb3TcjqvR53xo30HRAdwhV4ON5T9lnpkJj3OznZfhbtTRg7UXOa9gm99T2
igFSHHA+Xf75WinprCPYSBFTivF7bytVsHEBiZ4sLe++FDolaQ18oB1QiT0VcRB+k4dBu9dp7s9f
1wvPeDmVYL6AUWyzpkSpnmLQ8Go0DfhputNR7/A6Hk+SgW1Yk0vxDrWV6R7REgv46MzcAm2/53ET
PU7CoPyOAc7u6MLmOApYWuuqXqAeIg1/AD0ohF+TZuE7Sr34hOdh9Ac32ASId4d1qyYF5P3xeDRo
BNIvp1MYevXkVhUapYU50GdPhLbC5tnKbhM0tW+hvxT4RIUyYNRIkmQoBkYFH4pnm4B0Wy54O9+C
6akpTXObSQIS4aEX7KYG1WRRzfGkDmke23ItDb+t3rcOLWjGE6YM0u8gMdQtzZ56p+C+9beyNI1c
vsKoSAcY6XFWf016Tqay4I8IO3UIMaGqlctUY4eimW581suNWUivSgrFR6DsdTSwcoztoG8xSkzS
0qHDCoOzn5K7IEIOLQ1aiJzBJD8YJToFJh3qoz7I1UtnhgJVfi/eKuOkInSQ4SQKpmOv5JHyRQxU
/TVUC2ncJLy7nE72eRDrIHjwiKzEA8ANuJIVJj9dHYEXGQYhfJE7lETASVowlUwTaieLs5VlbxvR
N2LHyvGDOqrZVwMxonvN04InrzfQFNIt/ys8QUzeQ74j7uu8Q8WscXs1qrZsSSQVvDqVnrUx91Fv
RN3RptKQb/GmqG7lQJiZR0n3hLlZSoWzTEGsjEKMSCWSJTKxdpMlVzBDZ7PQ1huFv3lJtcAI4Niq
gm8hz9SqTpfI2nddDxBTQ++jemTmzZvSR/aOcnjaPcAVpC9M5k0NnfbzCzdDg496j7yAZXqa00x+
e+oS5EQsNbAOvqSaQKI1NLGkIrwbNL07iYmZbQMwQtjrjUDARSPc6mgs2RHasbZMBoDZvNyfmhkw
wLxn0VNZhBCTykzed1RtXVP3dHZ6UP8IRjP+FUYmwHrLsGCj1QKe9QrkjpQDpZlq+UydQUZvCh2a
kQ7QFreL7NHM1WqfDnlj63ri3/ge1ZYJbspWUGpevJwzd6mo5TdKT8ejF2bHRrMv6fObyS5FMxwM
cITRqnib8NBDZcb0thKPXzsoKuM+iLTxRQeb+1SLGDOHdLe21C0VpyHN2okCuh9GFrUQngPT0XOs
5eWkQEeurgb8kCfZbcDNbPoiqh5VXYue+75HECCJpB/Yp5i/lExL7zugnmAjes2tmIez2gylnStK
9Qo6Xro3qqFzwNhTNzTB0ubYyjuNOuCJqIkQ5biIcHylogE1/66BkPvAPcEORx8iRCW6nA6CIXs3
ZT4Uj7mBggEzGG6BVFSHuDTyn2ShkdsnsEDhq2gUllFSVhu9u8/TfPoDugElGAF5m0EbyGkSkw6a
grAQKILESfRW+11QcK953JbhMZR1qNlipszadCbSMNbYIP1YVE4QD9I9Kcc0v0AtujVqUyCZo5Us
dl0ESsQOR4G0kbVfcQ+wTbRKCbGIjB5PpVKfRoJJfx17BLhkMRsp6QzBiyyohst11bsYQ8DTjPry
Xpwoe23CUayQL+NShIxJEavk4fhqiuibl9LQ76JRb29EsQl/NnUMFte36gez8+BGvpkP9VhqTnoY
0t4UxRtIl9KW3ivav70/8f+1pBeT0uc5B8+xLfVJOPVUovHEitv0R6TVWmn3yVgDjAVDvAHlFaBx
W5ZyiXJ1NEo7WYUr4MSGIiLDL0G/LHU/8neqIsm0VVOaeSgZlApmqGru/QDEBigacgTKpYryC7+O
6ccUI3ZSSEMl23FqDd+KXI9vwjHCisqStXtSruwmYV/uDDVDAkZC+rTPChmtAs18sMYWV3hqXezx
KUNdDMRf4fD+R7wi8JVdQreQknXaP0ukQBuMdqnymjoO734Bc7Dps11Ti+JOgUa3h38g7sYyUr/G
o1+yPHzP0cs+fmhipApCsdCgh6f4hpY6Inu5hfCX0mm4XoxUtRBE3BgmFkZFEMb3XDjwyQ0Pm+7Q
osWiR8axDnEWGWqExZqxDX/DqnjSFdq3KcUtlyYL1TsEqJCIbNEMwh7DVmu4/AlImMcmHaW9L2o1
/EUEunXNz86BXqIsGfqGK2odfk6zUAHoOPT7096ERIN2Ci1Yf0KWHL3ONtGQbRiHNkVwm+4HqHvp
kKapdDBBznEUUB0/oMZm7OIK7aiOtkDnmH2oIaGStxwLVJ3suDUTrIA8fZdUYnGuM7P9YVkVEvk4
EtQ/q0mSXwWxLrf0wVqUc/PwJtOS4cbTR3+vlRSri8RoXKgueFMoASB/2AUHQ+i8v4AulS8dqmzo
wkSaWGw6zCy+poNXgK7W0kOXS8mtaIAaE3AP2PT+gKxPNUSOJ0BQHadJ3rVDjsxUAKNNkRr/Lkpo
7aBIgCVpQrPZtsB4O33Spo4GAQ13i0ZEli9sDxnt1SfPCDg3NfLijKQKj/iozIqfMUz1A3p3kLIT
zEINQW12soElZme0JllcGD9D8VOPk5n7z2kPRMqkVpNSSpO1IzPKXRMJUZI8SnkYhxuvsoJn6kEa
gqEY7SALocwtLKqWz3EsZg5NIGVvmKb4PE7y9x6Y5Q1XqbDDnTxVN1ZbtzhIiVwNpYisM8Xs3zTc
ojuTyUMOmRt3U2mV8DXAaP2Bojq2Q62QMgmJoaOLhm1m9MOoa/XeLIIOcXKUEIFXTlsUOowdfRUD
GKY3mwD6dYnp3/xK1SScDnBYSRDjKFDQBKaHQo2B7QfyBE0KPdrKUQ/TxL3XlyMSg1b4h0uheFaM
yUD304dEOoSK8Ww1jQxtJaDwWcqW9NcLTT4M14nsVMCoNgGfwgV1VmwLuvjPZd9oCbVTRNp2Ragi
FEnrgvo8tozmdhCt6QhIdNqDdtV3JRTAjRHKRkpDrRhJSooWLZdxBC5RTvTj8eacbqmc+rBAS6RJ
BEuNIGuFvTpbhYevaKqg066H8V05ogACeuLNUFVok30wp0mZNYXPCYfbsS/7kNdtQLbX5BENc+C9
s7Waci8Fob7PSqhWIFHhoZgtbnU1L+DOr+q/aaSKDiotidMJZv6qDwieWgFwULQhp0TmEcCSkJQx
eRqSKL4BjYrcjAZhGikeiumeGqOC0hvjScFiZ0TkyzAhIsqxde7jonoomoEuStXI44PulwWq8HpR
20JZ93dSA8UrLTSYFjVL55h1vAk1WaLYQNeAhrwfWTEWxM0I5RkkwxYMlCbcFbUpNceuaHjIFUlZ
33QSkmqCFuD8VwiFK1A7dQNdzYB1JJLb6DCTpnpq3XEWaPembs4NVf/UeZX3MoHow8CdmwK96Un8
grehsOdw492JpN62NU1WTi2N6OWo441aFOYddJNmLzRG1tC5Csd7059S1FwauF9cAMOWYzg3UQeA
KbhNgYDPLmOsrqNVhNp9x3b/RorevwhWbjxVupEewk4zX6GTV0iWoYpdkyHuopL2aj9ThNA+Nr4g
tSPv4RIm976Ey3dnTejj9BGddyVu4x2O8saBpazy9JQmW6PB7vh1izjrECY2qo+Cv0FJIEJMn4Om
maWIcPfztE2udzglV6pa/VQnLN14zzVH3PNY2aqOoShAQKxd9VnmVFUUiNYqfQvFgTLSP6CMi2xk
l6NGECfeE9TSbO6NmI+ZJkA4lsqRGrxuTWfP7IPfXqhKJ+hQJbXsDtFlBcWKBCx3XY57cLAm1SY8
2eKJY6nOqXIkuX4WW/Fk5YjC4bKHVmCDz4c2gk6E4bqldt1gloh88bYsEDNFbsY/kSfj5dBkkNMk
uASBmiSnuNYSpE4GnC9zS3UMDUeqETSUC++9y3ZUQZEiotbUHlIZRxlNarANotqRU6xTyd0dOVeR
m2z0Hr+IqkOLc4JTs+fWQ6CX1kt0EJvCNI+GAK+ZLq/8EPkxQHlRzDsV3YQWpXxk3zCUA5yBK0ir
ekeDXmpvi1QeW/A1k/Q1aTXpJ+1wQYRWByJupAp0kmKscTYypJy5Tyh39KO6znO0zm8rBI6RgqSx
Zmn8iwStGRVTH6lrh6+h0CPcJkd0LECiyrxxjPCAYkwDtccwxpcxDUcASaERzWYb0YhqVGcMpzZq
pHt59JIXAcQD9R0xCWp2QYpmjYwEBC033Ri/WrlvQizg/fOrisL2aUzFKXZUuW++cc+quAUpevI4
RtrwTW7pNEJH1AAcjepERozdoUR7hE6LztWCejBrq0iOTRTgjFMP9VOj4Kts16gVq2RlSQdd01Lv
Md/sbxRBr16VoMceT5Cjgymhs4/oAplghE9Fh3v7WTL40RsOGKE9aDjKjOguU0gYW9zYAf0Zr2T0
8V5ABusk5X70PNGaQ3Es0vvf7aRL3yKRTgU5bRg+oTFPQpQmE3YXZo6lpJEHlD7CToehiGoU0uPi
iddYTDsy0gfRlvU3Vc4JnqwLX2V8EVgPzdmr8xFIRafVUPGMXhO5DUYsxvzSk8MdIBtQ3XHZIIYm
dJZO71dUmrzhlWYG3QuSnYr1zWiAp9NIFlQMZtu0S7BGysbosValdPgywDVRn1OQ1wbCiOUIPgDs
TjT3i8O0M89xEJS3vR+K6j4Zym44tI0/xse4Aia8sRgrymRFK4IZqKlR+CiFBSW6c0nFM4MK0KAY
+p2opsi5esrQKg9qJ5reA+TFNvwylbWIA4XIKxplm2rG2wQmRMbYM5oSJAT2VveRpiHwAa+CV3Iu
szSPQuzJSorwCibB6iaDi5B/TcquC25NTDmye6+hcwRAEUmYHXp9IX+tGdUyt4SseOb4hBYEmo2D
l3GrRZYMoMjvTTxzpxinPqf2QP09F0JMIj2livciqHA/ntAObIjpN6n/nHQ8AFz0avV9DQ0AJdJB
pwbP4qzVbwAOWcRyLBpoaLVVRw0UwZgAUAv/HnmvMuWJn+Awt5EoqjTPvIaHEIiRWSn82gELG7TM
Ump/thXkcCIR3ZajuzZv0+CBeolgHOVKEdFVtUDEuKOqlk+hiCGsk6ulXu1aSZJq/JfQ2D97WdZM
v0ArWShvWs38jXxtmNVvxEnoy4MRVTWcltbT5C0ITCPAyD0x9bM88FK8UwqFGqkMwMtCW9OkoeJ6
co/6gh1KZB0jotyTJH6x0EnOHkuqOv42F5Tm5XqTRV5gb2nmmJJBZ4hOjq4rII4/Ylz1hAQFrXPP
9s7SFg3wr4niqJMd3Vc0AR10DLb+keO1szEafPKKOyPhSgOBtQHR4Fz/LdLcznmHSP70W2h7vUck
I86fBHHEb+mRf5PCRxTJ7OgOO/gdOH+hd/L7yC3O+f56WNDWV6POM/SOOUcHrkjJyVFKSzADZ392
4tokGysh5p/wLgS+CUExwVu2K2ZUtUlUneRAxWGHvf223AXO/Ki00x0VNSfYR4NTH0DIPKR3QBCc
9j991w9o/Q9w67UBL7pqaiTnrYHapl279Tfed7I77S0bYW8+MXBkO3IFx7SvT/LlT6taIixIkT7k
3FN8NwMtwlJm0DADiH9vTExh8eA1rafrQZaA7f+7gP4b5Q3y/i6KGqRSaM6fsnalLSLH2j66C78W
+/Sl345O7qD9L++9W2R+VgJ/bonOu+ifwItdlGaNWbYTgbUv4pFK4jeo23vt1/QcnoGN7KrH5hto
022AWdUmWgm+MrXSYteAhxALuSS2IsbU8urZutou4v+QPP6fq2YtymKXGPkYtfDTPWBCmEt0v636
tQqilaW5No2LfWL4nUkCQRCqvTu9tO6DkAKn6RU3FdcFQjg2Fc9tAwVt5fstkP6fFs5iS7Tc3pY8
nzzizjuPf6uDtgWr4Rq3AOsal8Ri29jijXp7Pawyf5rPB55Jqx8zWDjE87nxbr0WwugpZs54Edz8
Fux6uzmh27eP96OLcK8TOP6OLPlxclUHBuYBvaOdcMRYx9Fd5TV3ykPuIApwuv6rpJluce1XzX/+
7lfRP6aDFfOrEMd0u0Ox7ZzJqR8iB++fU+eKJ3Xfn5CQ3qmP1yNfPpj+mY7FIYFGma82NXcmxXHb
jL8VaFJcjwCr+urYzBlx8G5svOkmaWwIER38PcXhaEuxepNt0vvsAUnP1XNvbTLNxckQKCFkZIAE
HEkIfdxqW7r5vgtlzKF8biM4cVT4XzL9dfzE5UX93+k0FweDWo5cbArfMTrgrYTZ16G7S5zcNh3U
b6j63RrHHDfT1QNpdZIXZ0VI6oy6BpNcQ2TeNE9ILjmpjSEGHXAHZXfHW/msyuWD45+hLg4O3tic
zwlD9X+iibRrnOAe7z5HtE0XmdSTx9YyNv4+23pOCN5tIzwItnZGANXNy41hd660G536HhdyW/sT
bwGf2d6tsnK6XV4LhmQYqoK0h6QutrvX5BQt57WgPgRPEo5fFCxD27gJ3dT2tqBLt9UtkihopYXK
5v8DUHPxuHkXf7GxY95xOPQRf97Y+rcZuoMAyKZ+Sh302vYrW+1i0vMu2mI3Fy2ejDjo0Gjf6QEJ
JeSyIwC15qb9Xp6yW2C8rtVvqh+ZvXYjXjxH/omsLTY5aCJqbz3j7Kiz4wrYwWK5Pjh5LcRiWw+d
BjWnmKfyGNzzWiJRfTsmh9+xK7jI0TGr3U7eh5wuWPRax8wFKcpyvP47Lt7KBmAvwE7w55anSxK3
ZSfNJ6ZQULQ+j9WDFn67HuLyC8HSTFkHiQUWbTFU3YC2V1kluQ3+HshEbVTyRf0g3oG3/t5spF15
EnbzURZyeiI53T7p+3j7P4303a9YHGYjbRwqr/yKCYHwbPwmp62D58PKWC8eme+iLE6uKQoMPP2I
gguVK1ScXNozBBUHGTP2aXlOd7WDLdyueKwQTdtIZ+mn+qv5Vj3mX4zD9d9yMZk1USnigTZzRLXF
aaHntZ6jHsQp+hfS1NBtTAQLXBwVbFrToe1/n7BmcthETrBbCT1/0mUG8D704qCINAqBEgK3HOBU
VvexSzPrKTyo23SLKuH1YG/r51qwxTkhliIYjYJgs0mEjfeMzWy7eLkdsy/mvXyID9Gj7IjP+mP/
FLnW/doPUD6jDE0U2/870friuPAA9SvoxM0LfM50OKvukI5ywqPx1NuDk90j+ncUsO3b8CzbGi4y
hE+kZPtsV+7FI1zNO30lMbz4EjYB4KDzIusSei4f05QBSUEFPN1/TmqYhuKf/9yg0hG6j90hF8n7
e+0WvXSmmYZqokaDIgrc5Y9BwfvRrWiYB3kw7ME8V12xvf6tZ72bzwvrXYh5/71Lv/xy0KMe5QGm
OvzZu8VviWSIiseB1H4+QnxnbVCXMoP3g1rsIi/RJV0yMu7c9hH0JtVHip3FY4b+YGPeWCn1RZyv
rg9z3h6fVvS7US62j9WBupypVHabTa6nftEFNPC+GtI5ar7p2o/rwdamdLF9ZAARpjSv3lZVX0Eq
HKRxWnkRXLplSFggrWqGPnOiP361ujObBKoGtSzzayXfGtNZqFdumUsH7/sQ8yjfLYzSh9BUoQFh
jwaKpzn1WgVFj8ZFhGjt6r6w3dU5A6OACQkerMnHULksp3oB9NIWj/4+caIvzRcSQRIwZNAtNz35
9yjq8VTnnil/Gd/XLrJL57oGplvVNFmUZCjaH+Mb40B/zIeiUrvxrQF38a7JD4Ktn4YjbLa98jX7
gYwtrbv85l+vFA1yvWKYlq6Z0lva/m6OExkboRhRFBvgfzH+HsXf1//+t0rDYt1rljZnIhqil5+A
4eloWXGUV28n+X48I6iGzgyUNxe+2g6lUKtc+5bzyltE1KHnq6psMJf4Cn2cSzGnT6r65P2Yb++0
V/04nTJH+4VRYM6bA9fGDV7TeDvyTK5s71XfIh+wWy2ozbnHp19BYoSYAzOrzaD894vXL8BCoUnO
aQ0Paqe6mNLa+StuleJ2vqBXV9CFFQzd+7/xjMWFlRuZpfXxnKW8qRmnm3L4Fcxi1raicXUpGAFJ
Y364/nUvHAIE1XQZiztRsZTFVOtCXUxdwSBD5WEM/lhwSmPQG9eDXDgGZkkKlpAm6goEg48zmY2i
18Kz9Wg0YrHSPSZIMnZY7QTxyl74tFbhSPCpTOC62nw9SItIEVVCYFG4yYLDepG2w2Ha+zv6teL2
7WGysjWWh/Qy2uJGwIBRtBqLaNiJIZqJ5bewMnPLzzNHMJAbEaF/iIa01KqQYfA14HImm5bbm44D
HOatam6vf5/LUSyRPUdGqs7yeO9XupZJYwgua7Kz5Ce1uY3s3wzGWq344rfhkPpvlMVloKOkisDB
NJGF47eXuao7UKDukD3e4L2LttLu+qjePvb7Dfyfyfsn4OJKQHYVedWEYc0dD6qaGESOP/3cjV08
km0cH8nApi39nfYuxhhuJfry+FhGnzfFu3N5aBG4td6GC2xlYx6rO++gnIHKDy5dAHe1zbI8NJfx
Fku/ByHfhgWjrZzm1B20m/gBGJ49biUXI0G60PbKAD8H5GBE0UbTeJTzz2LVoIQOXbMIWf0/mV7b
R8TAP/o77QENLUg1tV3sgvP1mJ8Xqk5TixsWli5qF8vTqqa5n8QV9ptGqdzzlHowQv0Phn4r+/rT
Za4j16OLpsGbUaFfZy2GllddWnY+JtuVkVhIPeiIWP/Qk0GDTpEJQxq4IXpZWEhpiZHcqCjXmnK5
myIMba3fCdh8/aWJpD+pHlsIKfDn8r+fCPSCZOTVeE9A2FpkGxY8dh9s7mCXcBp3JaoMu7Yw0gco
3Wv1reXh/TYXvFYViQcrOcYilKHSzU/BMdlZeR7EU65hfzLgGYu40PWPeymQIZpU7aGhqaK+2DDw
VmCsFhD2U1QrRwN6lOeBAsNxosqc66EurCMcBQ3FVPSZircs2U2ikgzghwbbGzP45Dgrl55jJJN7
PcyFI8+QVVHTVN2SyQmVxToKhq4owRZizftSHeA928bjtMsPig1k3g6+Xo/2+TYiGO9KfOFJBOWZ
ePj+wIH0L8Jbt0Qb1DFUikMV6SvTdmFffAixLMG1UegXgmWKnKiIfwNwdiHvHNOvhpvtW8fbxC/q
vtitHW2fFobGY85SWercHZ/TQbBXDTAbEVOBFoMiYTaRb9C/oHoCwvb6HH4e4SLW4kovolCNaHR2
nKLpT3SNwltrQyGQ6oEDWN/xldPwTd0CblxZKp9WJHF5OIiaBOqU/GWxUhTgOhglTBib+w9m9pgk
z3g7XR+bPN8AH+5DTTLkuZqO7iNl6uWDT6h03RSQOKYko72M+F0izHNDX8quXzq3um2d0skPwx6f
CVvYDbfznZicfIrI+Mvu1+7HTwUiffFr5uX87n6U9L4x5dnsCfLTZlaM3Me3mDe4gaM6wgMV7JO+
kWyIHw5Ei36zT+zr0/Fpuyziz1/kXXxAYJHRxMzGlPyox6M1/rz+93+qsC4HuDjPsrYbG3EiQHKI
603qtl8zqk6ZU+7Ub/Uf/Ynm9SmiYF7t4Kf9zh0FpS5Ipmt5yIWV9eGrL/KCRq5yVPL4GQPbNbCR
yj9kwSa1URhxvFf5VJ217+X++tg/VbqWY19sI0PLWv6Teeyn9NaqD9opchAhs6ejPG4LcFXbaped
jWJl+65908URyK0IpHyeclzNCaIi30sBZOUUXJnQZWEx6UcQVhZB4uJvJ+IMKn8fpnRldX7qti1m
cHntNh0sDnNentEhfkxdksfXwaabdYg2sbPW1Znn5crJoM+57Lu9IPhlOygiexG7hUO2bfb9Vt3K
+7Un7lqYxSGXNsIQB/MBpO68Y7bt9phbbpPjWo390gcibVNNLnjO0+WjaWgwClMFCV3bKcX5kHxF
GFzMRlZ21oVryaCSS5KogP8Xl+CXClZO2eR43Zipj7qsuQUNuSEpxhRDWFly0qWZgyEjEUmeSyOL
D1Q2WKCmLR+ocYoTBDJMiDejnVDDzu3qFwpBP4Jb0cFgi1N77Wq6tKnex158tUzzJ9iRc+yU3CK/
xzdvZdt+KiDPi/19iPknvFt/badDeRkIMdfqw30VbDzKPMIZiiyrHcmcm7Wc4nNqtgi5OP59FAAK
Zd5f3bZ1ce1R3XynO8FtitbJZr3RtTaJi8vA0/GIaEpGmJiNDTsH3t5x5cy9dL2/n8TFQR8PAB+r
6G1E8t+ZQvDq/UV0jx69T3+rPA0/1dcG7cBVSMLFq/x95MVpHyJSMSgKQtK97T1Uh8rBgGaPfpvi
zEAM/zA6+tY/CLQU+5Nvr0/u6sdcnPu91PZFTyHrbf3wBO4fy7PgtlsZAVRjs56RXviaFGV4qhgW
tWZOmY/rNW5G5JtEtDuF2dA23DTx2qtLXlYD2RKUsnVdnCuvFJUXzy4vDrMi71LAQw5mkk/ykdzo
4Zf41zu2u/xsuDi7R/om/C2f5BvBqdcKaRdGyJMFhVtefJasL0tCvZGLClPaA2pIbyUHgMlOvVc3
5ak8zB0dTDyeVpbvfIws7qAPEedf9O4MSDwF3/CBiMNLdZLdcmc6lavsBhebAWcdXHLhkrBAaygo
pyji3AT5GE7Ii8FCyLrHR/SPIL6m+AWr+r99pc/ZPHVIa35UYIS1iOEnwOVhypN6Wd5GMY6VhePu
WpBLX+pdkGXZOIP9BTaFF0ubj9+R0C6hfKsrH+fC9WNZlmjNN9B8rS6OliDPLBUWIMasEEEq60sv
oYoVSzgQFk4YR1tvvBv6h+sL4vNxxntIlYlIc4M1uJi8OqYujz9eZ0tiA7adRnkB421Ef3X65qfS
Sr514Qz7EO6tnfxu+cVIq6HMk3Cb/wgfWYEhRS1hkzg0Mt38iBIm/flwvKG0NV9Ia8XRzx+RzYbY
JYhBxiwvt1tcDpgzJDFP3OBrjmGDhDfT9en8vN4/Rph/wbvxKegzikNLBFR2qSb3G5UXvArF4t+H
0UQLBxS6igxpcTKi/Z940Gz4avKjiJVUt/NW2wmfEFe6RrviXZDFZdpLee9lRjDfNxliRSCdnWmr
8rRJd+GD6SBP4FT1xn+J79bShs85H3WcN31vdLZNVuDHWcRV2zc7qG42VErcLY8xVh5VpNqZIG//
9UQqdGXoy84C2p+qq1qp6FIfyyQLVWeXiC3T2CuKf91fAINCRslVQ90fke7FLdOiJJrCdWwwWR+x
3IZUXsw1t3pl8X0+Pwijs5FR44ZYutzLgaaNZdXD6knQKJqM7iDqoqtaj1P+19MA5+nJqS/1laV4
4RE6RzVUqqQoCaDjvfhYedLKltA3LJOtaLe32ba0AW3Zwhk0/jE4olq9EvLCJvsQcZEIxRpGcmNM
dUrWsQEJ/yj9T799vr4wLq3+D0EWB+PYGeEwhkNDpzl8nLZgm3fN3YGFf1C/WA/Ils05s39nPl6P
e2HpUxVXdZyh2XrK8g4ojAE2jdU1djcY0a5sUJegbVXfNY0W7hIUx9fQMjKf52NCQO0U3yOFf3Q0
0BZ7Tfe8yeL+xGx5O221bQLKU/4dA1eqqDBO99dHd+EA/hBscaRg7IdLdEMw1fpmTTjzCrl7PcKF
tfEhwmI1ikGBJlZPBJxlJWN81KU/eEp/vR7kwkvq46QtViD8zSrIE6JAdLRFV9pEDsTf4hltTM5k
W3HxpAlX5u7CymBVUHHWaJmwvRcxAYNOvaT6lCpaBSX2WQw8qqfvbWegGgFvbOWqvlAaQTPjXbzF
BoANb2gTrAJ7eO1QVaIGnfDMoKOHch25Yrhda3VdGqCsSRzG4Eo4MRcv4CQJ2g67hRZxqdIdMdVu
dWylBM8V1DXsw6VDi6Sf5g4HF6215apXMsFHRp5eWu16u9SVbopmA5qZIq0j2flvEQyz76C/fn3d
fF6ctJktDY8q8mHcERYjxEFeDZCbTO0hI0LyWIw/WqNZOR0/7zGd95JCz/AN2rGsP8vBkFtJHEBW
zctHPHEeodf+66RRN0XVQueW95dEZebjkU9fBO1e1H/RtI/QrMAjDK68rATnKPGsc1150o0qeWt9
ns+zZyikPCiP81Ki/bFYkLHRxa2MgYPtQWeDiI7EA8rGMN7/7Uf6EGbJgwpQmxHjwchtRfYg8kK1
mr5SQl/5SksHEZY4YRAXm73tJCAUi4NqzPJejENGk+bo3iS4oxaovgUBNPUDpt1oDA67ssgdvZp2
1wd44fQiNKU04FOSBNJoERoCrVo1KSNE81GvNh4qRg70+Uf4Ogp9M+GI0kX4r0HIbwN+F3VxfhUx
llXI4OR0ARFEyvPHFOO8TTb8W8DdMs5ymQRAkEOROKjC2lGOOHZ9hlWx8nT/vMvA2vCGoGqgYwqu
zov1XaKfBBGGcVaf23H32NbiphLKf38Ak1RhNwHmjIzuE54Hy8AYf9KI0qMjkX2nLsZ9gt1Cictc
8bm9WUurLg3pfbzFBxJHFGakIM7tqX3O9CNuBStr/g15+zHXoIyLE6SIDAuFnSV6Ty+DuBJMOePa
rORNchABiSA39B1ty5Fk4Kw/ob6ynVwwun+qP+n3dIv2izPcm+k6z+bzbfN2Sqo8eqkuy8tNEAJX
j/UI+brextn2sd0Jt/phwojwBiMv7nD0wqiPGpv8eWX3fS45fQy8mOYQNX0vkcbM1vEyEzR4/KL0
xe9Sd5zifRipL3Hb/Sqy5CFWwpVk78Lzm9ik6KqKzq2sLMtdVYv4bJkhFzGThLHTLVIaHwgubrCP
lexhH8JkFf728gZbrZnzWZx7/GKvT8DFiddmSAUdUpGGwMedoyIkhjcKcj9l2T8IWfjkt5ajY63Q
h1K/suIuJDGGRV/OMGSeXyoYr4/B0E9TBSGFsyoe8e/DVOUm+CLY6mayrb/Nj5DVdX1wFxILAgIv
p9ilMMjl1Zj7+ZjKeHzb+hklCXs8pz8CB9LYeXAlO3MruzivIRLelupyWxmITwIRokz6iQmpjkpS
Zni5zHC8bXpb34Y3yHzv8x2e0fbg9nfTz/LOX+VCz3N3LexiIXeRYAbAN6EghQ2yOcJ0r2Tlc+CZ
2spXvHAwodT3z/gWK0bBZhQLEAJ1of4am8m3QPnyv3y2f0IsqY1RVnVlZxIiOaEhc2qerOeWRMPB
rPSMNTVwMo4oNHHWruL55b+cQwAXyCNzwgNLWGRSQjyUfYLDGt3r5iD8QqTGng+f+j56aPfXxzh/
jmuh5ll+d2PFYk8rLSUU/gtKCnESOKBmPAA5O07JfYaN/P8QD4wMVQ8FpPgyXVNUrJRQNsxQqmi7
o+WlBQKKXbiVamna1JWibYTU+ImNar2CuL90wMzYDksC5kQldbHnvXbugCoF6xKF3maYth4CpOji
2RBkV1bmpTmlqDN3QTlRyTwWc4p+jVRYSYaoPkBivdxMwXMHucsSnEGJHF+dVtpPl/bc+4CLPQca
TvBUzE7tog7vg4CHZ47HVtD9uv7tLh4p7+MstlyPn7CHBCxbDnW8RxU6aOBMME9uo79ty5kyFz+C
P6Y7vJL6X499eYjYx3GEUn9c0newINc7qSe0XFu4UnghYKD/Q9p77citJF3bV0SA3pyS5dqp1WqZ
lk4IWXrvefXfkxr8o2oW/+JILzB7ZrAFKCqTkZGRESvWQtr1Zo6CrRfFarQG4gj4XNzJFw8yCYk8
RYuxNXg93BINrEhuo7v+DdSiu+keJtLGY1xo6wq8XCIjUyJ1pFy2MrpeKChfFghseYP5LEGTJKNe
W4zJxl20agU9ayruzGCRpr52TgIaake1n3l1/C6gc6GBe8mUD3/7tcT01x8j6msjZTk3fidjBLpw
r0WRR48yL1O3GnWXV8BrM4s4aQaSCek/ZmRE2KQmvIW2cyM+rrzIsIFEOdBIakT0X14vxemj3FdR
poYyqo3u0StODllsATptlO5JN0ZanVLYnJAeM07MVPyQOse/+fvd1BTHMgTYVL8oFI8p2SoSTZRP
eb9TCPyidQBAK2UjD1zzjHMzi49mxH0ktbHYTQi9MkYhgAh1tfzXB5mSum3IOrMAuiYv99NC6aHp
FDXzprbd8Zo1g2E3h5toSRFjX99rr80s7jXkhOqqnDAjIaIFjecvyGM9LfbMH8q7/qQd7RfzsbvR
YAkdvK2G0upGni1R/PnZnar5Bcx5GbbH8qHTYCj8FBsbqcna8nhn4pD4BNWxxSlOi6oJDb1jyH2C
8/qmh50+03929gNcstedb6XkTVXnzNTCLYi3+aBFmJqO+pP0yAt93zwgdj7eOV69t45wm3sJA5yP
6ARt2V7ZSUo6cCjRimEUaRmspLGsEEJoUHe0PPup+drQZ5plN/qZGGhhu4KNnCmkCJKW+O/D5CvL
i1VbsVFFidIStfzSI2HZWZp0TKx0I7ysRLBXZhbRxdDlqokiYSb/bo931vD577/eKwOLc5Cg2Yti
NDsoSpo0ELRv2XDT3lW75r7IDvNDfCsQGsiCW+9p8W5h27St9S2OwjylUyqXrM+yeVHLk+lmnXSE
TfDNJFfPtj7tU72H9DY4Qk27U6zwTRFoXqI/hBMgGoS7aYt7taN7KGvtlK67mSLzrdInYL6cnV+m
PE3zOx1Jtw6ly3w+Uih85yQ3vu2g6i2hbmt5DeSsUDpvhLGVA8i+mjrTTnRaL7tqFchOiREhz5AS
/VbSleC2VCTrMMyfhvRzW0za1+tfUuRWi4CGQS4iip2wEywbaiGKXmM38SFDGpa7LFEnfCY5+b4P
ftcfvaZE1EBCA3Avpbp9vG58/Rz+Mb5IMCHWRMmpwHit3SfKi2q+q4zH6yZWPYXhEpXylqyYyyoQ
AiyIdpVUwSkZv0mS2Q2ceOOwra7idzOUnM4BW/M6LneaWWaGXGRIun+DyAX62i8OQyXX1yG24uI7
iUEZHhoCVS4c5yz41yM0CrKYIkytDuG5j11DhSEcjnZ4/4xA64a1lVyV+dMzc4svo/tKG1G8ERWb
7iNaVS/Th2gvEZjp/Jfvyi/yXbBZzlh1RVyfviCv1AsElqOn9mjIaQYZCNxFku3G8+DFg+61avim
QZskhVo9VPqNF5wqYu7rrQUGA3UDrX/LBNyzCCZ0eP0yqfBCQbYy7xR0G10EzBR/lxlvx/ZOyCaJ
ydQZKufyEOyMH7Ajh6jIb8PuVkpIr3+LeG6efeZGgrsr7n7/FuXw+yX0mDygZ7ODHxrMvr71oS/j
zWt7C7cqDQuhJV4mXj4rz1EBySgwEsQ7PafMTzY0ite9eGUW47W9hV9lSmYDfMCe6GUi1uOlj9Rj
UYpsM1d30etg/neO3Sq/2So4X55SLINWAKwA4e4FUYNe2rlsh5zSIv0Utfqt3JhepdYbqcWWlcX3
k1pFTZFSgvcyfFDJEcf0pPc/NzZxxWEF9IwJX5z28u2gSQqwIoOD4vtte2uQx3noKY1obkt1L5jW
4RjQKp+Rj1Dun4Ypb+4tQHMPcdVZH6a0KjfqBJcxlqBE5BMTZSqQpEXWOIaKkzgI1CKvmSZ7oF/h
TVjMW4PAq1aYDySO07W9QM/A9mLDMcpTBXZ31P6sOGyekISSbq7v7pYZ8ednJ7BvxmBUZwjESU6f
h0LhU3bzVuX2smokwrigDeH5BdHi4sqQtSEOWkRrvBFmWXcY+oMTRPcmZSzeg/rG57m8OpCno/5N
C5oKxyUQrQvMrFJooMqz8pjKkxfzUt8hCB65Teq8BPDN7vtm8DfukFWzClh6HuyM/i29YkARuLA6
YTa9qzr9NtIeVAsZNpQREn3XdcrGh1s5ejxYaOWrFMXpdC72NDEzzZZ6iz5x1/c7SbXL+6mFkxvB
aO3zdR9Z+3w4usIDQozKLot+9KmR64Cd2esgx/THmwFa/07unrW63Lic1gImM6F/TC0CSmNmRS1b
mGr2yPmm79V9c2QewbFgCHatvZinshFu0N2YwdGNtuPqjp7ZXlwONmPwUTBgWw5vkhw2kZZJ/2x3
fS/XzhulN54k9PeBSi6eKrakhVHQYiQIH4riqzJufKv/nx38Y2BxoIccKdtm/L2DA8NSyZ7JsL7x
kmO7l47Nc42+1BMcHtAlbY1MrS4NtBqgSRmmjSVEDlkFOcoTNfVmRfEcSOQTaFOu795KHUlUvEla
xKwhfc6F16uzIxk27yEP5RWifHFqDYgCJWu+y5L8DvKcwG2hZ0Yw+11QgkLdML+2RL4cfBOwL/OQ
XrjImHdoCfa1cE8U2aPdMHqiE2QcwVN2N8lutvfD6R+ucupVf4wukoimtROKaxgNpQcnMlzkccd6
C/W6loopOgk3TP5UKuivvb4IEt/WAgcRH4bs4KiWXuQHCqdVcIuy1FH7itsM5e3Ww3ZlKIiSoJg/
omlNWW9ZgBlyQ8uzsRT7CRUilZDP2l32MDGE8XsYFyzbaTR25Qf5lN8iV73lTauf88y8yDzOLj9T
MipQgJg3n5RDju4fT91HyZuP8iH5TNbf3jm7bCPKrN0T50te7HNaBKDKnAK55l+p8jZIA3QbHvWy
OCh5s/9b4lLoDaC7EZwlggyP9+7rBRYpMsWFj4a2GZoPfWu+yxTp5fqZWIma5yaWA9X22BpokLGe
aciQ/+12hgJZlr9VQLsgNlwsxVhkXV05VrFT5ymIDcsdvlazp3vDMd1RaH0bPiqfAE7TYKeUAaHh
Qb0XxKUZb6qHfziNr9a78Bm5gdLeilmvDHl/r/euMXz25a2a/FoYxwyyhwKyd/kARtYVuF7Kl/tN
NbJPd/M3P+Zt1t6imsLwfftQ/2yD2607cOVEvDK7iDVG3CL00aVc9SkShAqcrEp3uO4wKxAp4ZR/
lrZwSr/qCaIJNgSJnxjnDZ4sBtZozqqH9kgpAQHvjZO+7qT/Nfl7VOnsoCe8H/qwZzdhwx5dUGNH
uHxuM398ur62VTtEUHHgyNmX8UwIahpdkKRer+UoHL5DAtOdfOtfVgMKkU4Kfa6L6dAoQqstMyWo
wRxCVhV1KKc340kjvd1dX8+aO2isRvA8CnnmRbCaGZCwAKAnXtY7xyidbo3K/HXdxMqYmEMS+8eG
+A1n38bUpzSA5jrxzC+w3DA7zzM53umoWX0oHoJjW4pZiDd0v8TUlv+uljYL5GtfjZ0U7IKQppBN
v/4F8TxObdVHOL2Vn/JyRr0nuZ9qZyPyr26muOgQuwZ2tkwe6NhAMNjY4GAhjsrGN854c30rxe9c
VHZofJJV8vxh4G55heddPEpJ7cOYY0O2lZQHw6lu5ILSmWZWn7oMWdOIoRI/TTbqHCsPhFeGF5+w
qgwkrgcMw/mHRB/U5MYDhC4u+iT760tc38M/SxSf8sxZpLYZqV9jqZs+yP4pTH78w99vmqotyL5o
1yxcwdJbszFyh6Ol3lKcA79Zb+SQq86GkxECZSBaS1iDlXQl0oFYgHGrR5irDJ7acGMVqyGWNPm/
RhZhXFVMqbdTjNSMBmuH/FBDdY1gBZpMe+gaEjd9GDcg9Js2F1uX1lQbJQn3dp6tl/F5ZgDaP+mP
thu9hXd359xsvYBX78izVS5pDCCtHqHgx2K11281aFz8eOdkbvmNuXlXA2Wotm7+AIAUkbfrbrIy
rkvQ+rPBy5Za1ZTo28T4oRj3VsH4gjVmpLW4yRlP2OKMWnV6C8Ab+E7UQpeojdKWUoVCKcaG8EbO
5F+NgDheX9GqW57ZWDy8ednYdOsQMyhGWTkZiD7dG5KhoOQ6aBsJwPpyyOdAt/OQWiL18ygptSoU
uglyjJLQjbXNgSPupWUk5DFDsdBk8IYC6OswgWhR08omn6feUZGJTspJ8iqAgsn7aUenc3O8Ym33
KI0whUYji9fp4l2o2UDOETsjtAMZKnUSVLVG4mzjWK9t3LmVxakuwqaVJhkrRcZ4VIVyLpxW191g
1QQlLENUOCk8Li58Gc3wUq6Rdh5y5xkZqbd9auz/bybETzgL4V2CSKwZKTA+RMjujm+srbGrtdvI
YOBQ5UussFqESFHOSTcTFqCCNJ0XHY3TOYf4vBq3woDwo6WfCbpGC3gh3ZTlWA0UjlWQtlMCHUhw
kho0SN46cCyJ7kXffNlCNK59HGqojNUA77gE3M5doPWz2oA8LVCu583adBvfZi2DOLewiALO6DT6
1LRiPeLQtKcJFhX5tPXuX835TJVpSpU70LGX12xF1bfp0xo3owdlHPLdeCf0RZqHdwhQAMIvMOp8
TvdQcW1t4lqhA0ptZns1ptr5CeIsn/mfZGohsEJsC6YYSfEM7ocP5R7WQeZti3I3fNsqf6+0FwGh
inVS7DAdnj6vTRZVKXelwRiZoO2u3ycnxU0f21MKVDp5q+3tb3TZdtdPmSqCwdI1z2w6Aip/tkxA
F01aK9gUpEkTLPEQSbwPTiF59Zd41961N9m+Jyw2uwnWlfKI4kEDseP8sSjdPHOVAPLDrY1YC5MW
96YKepsi6DIsc6EMtdbym7QmuStQMkbp2583B9DWov+5mcUTvdFCo546zIjLWap3gqaTMhaCnCQ/
pRchyrex2yK+LzabBwwgVYUbTWe09PVmq0rV1oijcd8wfGY3oau3hz5RKLt8zf6eKJqr05Aps8L7
ADXoRatBi9qkbM1EeLDQAKiO3Tum+9/8ZnjzWleb4IMvDuVRzdxgVz9snaCLrwisgOEZIpAMjI7Q
93qxXdDUZuQ3kMVmyfMQUnbpTK814799S2NGlHkB+9M6uriKEgTmutIOKZSF4y5xpJu4sjxt6jY+
3UVQxQztUVj5KJQBaFh8ulSr5JbZHOpKUEL2Em+lWt4wcRlyeFkyv80FAYkGRCiL9IAB7jGJkBYE
Z6Z6Y63sUE6+hSDarS1KOMZ8tMYPiEs+6No3Q/qaRtI+HrcIIy9T1sWPWGQPpeOjTz7xI+Tb9v4/
j2zrDSJgt2J+YYuabsVHOOQm6Rf1CeWiTh/7UdQMGfLaetXcOGPzEsD6a5fjljDXxV3PomB44Q6G
1OASjJIPpj7LI6lxFcv3Rn+bZrrn14VbIjZ8PaCuWaKApMiomlB5Wfb3UtQnFccnpUTu9rtm5i+4
I2RZQfvMFXNz3daKT6pU/gBP08G0naVP0mLJHb8UqzJQZK2l7OB3c7OxoMtbib1jSpKKvy7E75ZY
qBndSsZpSCcFFfpOO/SoikTJ0YIb0zW/z3tlJFOW4e/fMLzmG1T8+Y9IAC547iN9sii0YDeqIPqV
0AylHhIY5f4fNlGcaKotoh+8ONiOP/iFb2EmZPIMmWi3pcB+3cTqSqgWkPgJYPGyG0W7u1CTIEi9
yuz2ihS/AWT8vs61DXdYNwPSCgoZ6jtL3oKqCfImk3nNl452WyDtm1rybkQz8PpqVr0ONtn/z8wi
QKhONDTg+HnAJ+VpmpE7kdUNE2uHiDcslQ9a1/STF++yYoB6ZM4wAQ3JSZnIOUzzpu8yOnhbA5Fb
ptTXt5RdG51UqZyhyM9D22UqMOgO1uQb/m1VNJHthZmRyRuFsIs8QBwpPpAhhn/ppS18Lu8cI4uo
HnrxRA6lZrK9V6JxN/fWp3mQ75s020Cbr6wSXK8YdaY8C4psYdCWW8WvCvQVyxjNqjZQn0JERMyp
/jpX0hbVysrqNBiUGBTXoJ670GGJeFllpo6xLhzmd1mZxrd5rUVfgBwUXuXIptvOELFc98oVowDz
2E4GgXTHlIXXnuWxVi7ps9lxxnqlO1Z1/jw4xMR+Ztgp0+8Riu7/3kcZoIS9wICmkDx14aNxZdtR
G7LKRCtwmOKp70EcyNPbXB02TK2sTYiOUjtlU0Vt5/XaAnOaxsaJUenSx0fdavaoXN1UeoMkcXyj
zlscjJfQP7YPLKUJmkjRKECL33O2l4ZV6nDsgaTSjzF0Xoi/QME47Kt3jigR9gfL0x9RU36xAXfu
e/pM5qdtEbTLTt7iVyzijDbYcTtI4KeavX2cd/lO4wUGc+wXvAi0x4/yEA3Q6qN5uy92mbQzeVd/
H/Ib6W3yvPUSXUvNXm3J4hNoIfgxO2JLaoS1/lPIkwDli653vo+e/7qU93rty1nIMI6j0BRfQIk6
d6QQ2wfP18/LShQ/X9CSDwk533GUHHbXkUOvHia3c07XLfw+Aa9eO4tFLEIrWOkijmxMDF710TmJ
CnN2aj4EXyjogMo4zh87SBKLHQxrt9mn+HZrxGsl6PGONgS1A3xjF3IuoYJe0qRoACKc+odiSalr
aEhmkk3d2H21VRlds0YaJKhMeOxcpCsdtcRGqgDiSWVTuWXufJwl5amr4MwqUsgkrm/uWkhQgQYh
NcKw8YUese6ngdGVfuqV6sdejvdtP+6q8ZOVmAcl/tuGFN+R9jJ1bOK5cTHbPOhaYvkxtsys/zpE
9Clbvf6H+I0RPhPfgE+2BI+NfdsMdS6MFG8Zm3MzRn2n5Du5510dbT0HVjKlV8bEtzwLcHHVWGU/
UfKN7RsfNd5+eoj+ugordo2hPEECRqd3ecd3fTQa+QjwblKeAufOHJQNF1hdxJmBxY3nB4nRAhzm
xsv6A+U+Y987aAmYBaxE151ty5L487PtGhxtChQEIjwznxH61t0wPRVb0ixrAel8vxbfpHSk2tIy
vok6lV4bvm/qf4h45wYWt1rl96o8TaxCTVS3iSY3i6bd9Y1ajQFnn2RxZY3AL9tWgC2l7qjG2V7t
CldOJ497fSPd2bK0uI/yyi5SDUkOQvensXlKS6ay1CcrizbsrMUZzYAsiQY+5GTL1KOOpCyuBgO4
F6quVZu4Y1jscshE0/EmYhDm+v6tORq1j/+015m6WX6iHtJ+uwaUaGRkqWmxm4UvdOX/0cziM2lG
rcl1h5lUzCOab32pdVV5A6O6tZbFF0IJymb6FyM+KhJ5iiau8jaJ/3aOhyBztmHLPCFKmn7IVYxI
/ngvt/5dBizh+jcRv3N5i5+bWOS5TNeUiirhAbCiJa6vSS+RFX928uC7nzb3QZb7B0eBqkipPl03
vObi54YX6YNjpkoeCtdzKJb2/lPbFSfVBqqabI0qrVsSdUqR8l6wFdRFGgxzyS42Un8MonFfZ9o9
whRzutUQ3rIk/vwskgZ5URVDw5raSb9vrR452uc01RDe+IfqCZ7xZ02Lo6TOpl2X4rNZ+l7TI08q
3nZy8U8HiXYFQHbx1NNeLydD4VPJC6JQ4ISFJ5tZBH3xoKmhBz1mY/9DdGXcjgYaDVSQYQtP1LXS
YpiZzxSmcubieHs//Q59wOQmarVh6xJyKk7WmbGF96lSNHRFL4zd60/ad9ifvAz9bRQ41RiEueis
/dIP5il9Gj5pCLXsrzv/2m14bn6xs6YhRUwBs7OW9mtqH6LwX6LT2fKE/TNHdILMGaWcvx9UJoNF
ffmrKrLA6yJ14xWwtZBF7qA2MW13gdSfh3hXBfnOzm+ub9XqFQVVBRySYJIvpkaCsraHIMVCjnxh
G+c/uUNst/PTg9Lm34O6+XLd3mpg/2NviWTNMtjpOh17QE3dCswI45rw1m5YWd+3/65qiWN1yhBF
NbFvWs7omap5ul9ubNwlMOa3j/+xsfBxZ1SmkFtfgEeVw3w/35TPBpJme6GLU7rK3r8D2QlMa6sz
tLW2hXMzO5tBWItdAvLO6Bp3yrecYtWEePfB9kvTfdm9rWQtsatQBFq5futHvNlL/XDdD9ZN8Fzh
76fStYTRSbOvGn4iTEiRp1Q/+mDayLtXbwvYyJnNo+x+AehRR6PJjYY30Th+GqLbJE7dvn4TF1+v
L0SkO8sbnpuPJA+e50uOf20IwyYraW2VgzEd4kwCdOGEs/QVCazpsVH16kNcRmHNpJTvhxtXyGqg
ZRaP+wPOUUhwF3mSFPZJZhSMgwxe8Ka/rz6at/Fn+6Ny8j87ANEiwYJm9q78Xof9P9nY4d831HLt
9BdEQw8mtIs5m0ELaaHErF1MXvqgGYpbxAsB9mte9/gPXPycOENQClMxhBlpeYUxTsslXE1ASM0+
nt2pquLWk7LGAQaUV4q1tTxxgi+Wx6MaQneLYvoFi3dMVLe1TmCoGZyFv7D6SefGc44VapDe1rle
i4xIkv7X2iK7sUK/tcwSaypXZvurjh/K5Nt1X13/YGc2FnkNwBa5KQxs9Af/KJra/k57FxGwBFty
9W1rWGntbJwvafFU6DMmEIux52xIyU3HrFkjDTdW9SY2q52pfQjkrcGvrT1cHAezzYHS6xisyaJs
+643GR+oNm7/1cgPApipGtGjpCHw+vovjHgwjPC3X6Tv9dkr2kOquMkTNU1EnGmOMj3Xp/vqeVul
fa3BzLy+rTHPjgwGVaXXtuWsL2JrFLiA++4jsmwwm0yH4r22L71ta2vbCbm86KoDiXSWZaWhmgcJ
lSIOwNC8Kf34kHXD+6AKd9fdci1Sn5tZeH6TJLWVqURqzanfq4l/ymP1i1GXbzp4kq6bWlsR5ER0
lukoCizJ6+0LZuaY846IFTG3NqT6bpwtd8pe/m9WlgvKlN4eaqzUrbELhm+do++7bovgerXTYDvo
UgpG4cvxlWqOo0kJmSYzKUhDR1r01XCsU1PwYkqT/yIbkCfbcl08BbKg3NaNoa3dwlRybV83nfnV
8LXSRWs3eQnnpMp2VRGUw1GfSRNdOnt9cao6Bc2aunCCm8amYnKYM6ncg992tjTZVr4MbN2UjxX6
1Zez9FqYFkMkMbAyax8Tmar29G1urf31D7MSkAQluAwqTiBIl9io1CmU0BoxYuTlSQ5pEWRTJ7kq
j2JGlmEvlm7kKDpeN7qS6gD3490l1G+VC1rwrjVySfbBhFjVU5d9t8atOaZLpJ8Y+z5r3y3edkmd
zKmqBCKs1zdZv9N8RFHdAMXioyCQqt4Pu+EQ3Xc7Bm5N/v0uy130FK4vc+0Dnv8IcZuePYpgJijw
epbpxPo+Vj4YcuZBkLBhRRFrWVzKr9a6CL6wPYyZ3bBWuU1w5qJ5LKAiqqziU1Lre0595xU2hFZm
G721Kv076or/4KqgGhmA5+1Og31Z1lNzY9DqholGVI2fomD8kNTDo6zkh+sbegn2J985s7Mk8g6G
ROv9GjvWo3mre9k+PoQ7Xs/3gtgvglp4a4Jrtel0bnHhSMo4t5Uy/B4VnWyvLdy6AsbX7Mdd8c46
ZbfBU3ln3g8vTggZBBo3QuFp60esXq/nP2LhSFbXWXYW8iOEbEsMnamK6lqOwk50NJ+t43BfHf4H
bbCVU8pbDugRQBZBGLNIjcaWJ0RTxJwhh35t1riNV8Gf+t3sAJBav4Qe2T9kfAAaFbBHvBuA+i0u
o94ayyBJAGow1XE7GVD72vGtFvsbfiRum8WJMRhkQ3YB6mTrYr7MNEfbyXpuIz8ka9lPYwihkKa0
8jfTamgW5f5obulSruwmUzfM9xjk6doFf5Gc1lkfaTyFkrpBm6ZMv5RFuVG+FanOYl3YsMTMHGwG
PAsWASfUknboJ3AuphJ6s057xdSS/GRM7XHMmht7SFxjKt7ocb01KLuypZTzxeGk3k7dZHFOAG8b
RsAr2WPaDKm+HzPT3E3eQEn7D822V5YWh0GJky6exKyA30VeoB2aCKr20XavhxqxVcuthMoDPn8Y
ixiCX2SVTi3paZ6znjnsXupyPko+L4TKfJ7N4hQZ2fvr5lauCqZgIBegFAmL4nKSo6wpR80SML+k
8XcmNO1DqLvTvNXjW3HCV2YWz48in+u8CbmRcsf62qfT20IBNXx9KZdkCSbEkFwERAwgVxcFtKmQ
qyQRgzZRNn8L1ew0zuWPGNKEIJSOWlcewl6/yyTzxzQqGwd7bRsBB9Pp0YEmXaBqGfxTa9/iqwHe
RY3pq510MPZ+2Fjg2i7ShhVExNSpL4gN+6DRIcrCCqQIhit0Xyt7L30dbxkk9pj+ZkuDw9bY2coB
YwCD4CFCo2gCvz7bGdpyY4u8gjdp9eAGQ5h4qtJ/lqPwRSmazZt2xf8RFtXAlUHzCXfp4jy3pdkD
LuaUSac59Yq7FpxK6DnfECwwmHU7GU/ESe1j8Zw+bF13q9tLr+E3uPZSL8lgiALREQZpWmNAY950
zcp8uv4JV/0EkKsslCLhKFhsZh73Bcx/gK0mpz7QRXGb9nOdSce/t8IlhhATOE2wFYtwTGFBCoba
YOaStwF9wcme3Jgc9P9mZXGmzUIy+2DGilUULs1uNyWdnsPvf2+FghbXl4rY+YWspRlXrT9WwFrl
IPTk6X0A4i6EHfu6lTUnp23GBcYTm/+z8LqwsMC3CK/TYIhsgsZN4X8supIA//cBl3k5gdAFEXwJ
p4iTPhibkePUJFkkpBnHeBc2uv+iWbO+AXi59DYFHhWYJgXjiE7m8froWlI21o49MhOTMjynI5ei
525gbT16Ls+NgH8K/ilgfcxrLTZvNCUtN1PMNGLqbNJg5t1q36+ZIBekQadoEKMtJ4qmXMv8PsRE
10a7Nv+RGhufZc2Ahv6QyJIoIC+PzDz3dEFQW/Tk7DQFKsIyW7Nmly5GVVbA3FFHswV8//XH4KHd
xYoldin72TO2qzU/C712+y1hjt/TFa8zCAwBzha6lBSmluOzDWxtSRj1YGRfpmlf32i7ygsP+k3U
7Ie3+SeGEHfhST6N+k59d/0UrdTAX5sWe3D28LTSOQzbHNPV3nnG+Exg8KIAUc7iCNPBzniYvTy5
oUpseLL7PzxYVAxcW/si8tVckEqT8gPalxJZAma+0JQKXHU8WEcKc+jfbTyCV/1G4Na4GClALqtY
pVTnTi5VpGvpsONao+Gw9Ta5vBHZVDF9RH7GJ13OqPZVUVWIlJNcwwwWOJ9odyEDanuVBKa128jk
V+rS+A1UdERb8IYXI54kUaORtgWZGrpRsPVDTvGovYs/Kh4MwB/+B7ZmEYSWn4yxaMYT6V8Q3xef
LJDHJjErlqcfZWlfM5QR7sydcisZh//NSdYOoo5GhhhiBQi4nOeacnvSoaUgi3ImN0Lge8xO5fRm
Mje2ciX6UpbGM+h62SLmvz4MU1jYsRJkAvzvuGrws6UcDdZxwwHV1eUIiLoQ2Lt8ukp17Khhy3La
Xb/r38vHmeb+PrmFgz1+7E/BcbyN3mbo7OknZV8fKT5Oruwat+oued5y1bXTIOBOKAIxogToerFk
I6rzMOS3aHYL5+jsxlW2cVOvnQbR6RXPTCielmG0VYdcMXmre3LxvQ3uivzDWCM9ltwbnb5haqXq
QxEU6jOgoqRqF+DUSY4nVRojMccqe8o9WNHmWBxFNw9Bo8/dI3wLWzu45jRnJpeFpiqnC5yYmJyd
edcWL03T7ELIyzcCtbhsloeOBwSMntAtsbyFbyaaH+g5XOWMMbypgypwnSECGj8Gxzgo95pSHtJh
Qky5S57kNPaGYgvTvBpnhEgopJWUJS4gN05W2lrtcOyrffbRaLinGiqkwU2uHKWjecqP4fH6mvU1
5yS+yLAt4j0XsBu4VKyx70VkS6YXXyrfh51RuIFK+dW35gfDecyH4l6aasgCUToynlr1Q6/Rk+gN
xoO1gxwY+LXkllPnKfwv+qPg4X7VZXCapeeGNqt0X8g//NDZx3V00OX7Msr2gzx4St2fqC/lrq7e
zzKCg2nvhl3o9dDiVo18Z6vvsj48OJHmZmp360TKRiK4mhOIagJpgZgpWVYVgki2J8lntydP+27W
bvUuf9RZyifzeXpxHgQbP3PJyWP4of37somCMiYCjyq1p0saIHWep3FS2Ha/gVTP6D0YhzxoHTbi
4Mp4H3bI3EgOBeBpiZSgm+trTcESNYuCu2Q/F3OxD5FS7cp3vQUZcTtBFuqcwrrfVVmPx6eIdse7
eo49p94q46zGDmbffzN/cX0vx2r6JJ1ocDEiLT8hTB656Wflk/Nmfup/1R/Ld+NxOmWfrjv4avZ1
blIkR2fZF+OpRWjlXDjxvV16Y+fpv/obVPEOTL+XXn03Mn2v1K50jL7Ht91pa2xPXbvJz+0vor+v
aRk4cewPnnmUJoa1Kbns2lPzwsf/nByDe2vf39XwcioPSP586MCgoc1wur4Na/fh+a8QYeB8F/ys
4C0kdkFHzmj6PFTOoYB0WlO2Ho3rMezsG4tgfmaKlp8uF2i7eMp05+f97TQZnhEzn14X91rwM9BV
dw4QEAktkGnv5u7U+OXGyV67L85Xu8i4S2CYSS7xE1Tq5KH1U9KZZdqcEVtp9XC4fkMvqExesjgN
We/HQScG/imP1HnlNfbbLjoqJex15YiiGR72IVV/luEWdmhtgZTzaLILvYQL7FCi51HtQADjOTA4
oCqaxw+S//26y6x67rmRxS7KZembYYWR9tDVblZ5wy9IzK1D9yB5wTG60R/9+3o/7807zYthznjT
wquw/XzZWuviVp5Lnk6ZkF9OGRWtGpu3egSfXrK/vtxVMwCVBM0A8ihL0YQoi8NBj2IOZZu7jfMo
jac0+3rdxmV7V1EoG/IyEtq++rKgYo/SYJchCQa0/wer5J7NU1eDoaGSTQ/SFXdwtpDCawcfum3S
CQgkQSeJZZ+dRt7CGahxP/asvvLiUd0X0XQ/yc/h5hz06nE4N7XwF6JLwrsFU9A2fxd0Gy00vG5x
UyBl3X++vpMraQvlQhIWoCZURZepGkqCJp1xMT4+DfejMjxPsnVz3cTKzpEUAV8Qw9CAuRZ+F2TV
mKoSJ7upGGkD0hi6iWm/IBIuu51pbYHHV/yPUX9GWAzSMWZPFx8qHaS+tXKKbaWhvTSV+Wbshi+z
3Ww5xFpKgCHm1RW6bdCJLS6k1J6lWSuptmqPienqTwMEnGgS5C4iS++02o3foQu7+QjaNLu4gdJZ
TYMqx2z/Ut/HP1R4HSXP3GnH/CsqwifzLnvcmrNc3VLkD+CVhI7zQlxDK8ww7APKEHUBwU0F1NWA
2d42N94Na44i+CdIpsjlKEu8PmJdzkC5ZjOjU9nTTkqfcic9zuHzHKm76x65th5KZOBeRUXxgkEk
n3S/rXKSOSmVTkqfHybrB0nfxnLWzjGkh3/MLErY2aSqhS9yxvjGvB2O2fH76OVvYgQJt951axm4
oP0E6ULZgaxwUf4b6kIpO/GFdF4T0LQ5N2F+AA5027rNrv+Y8V/FkVFodRfunZ10uL6fa+moihgd
/0BrKsASr79crw5NVaThf56y8w51wsKT9pGXvGcoMdyL8YCtREz0MhZvzFcmF0FyqFUzAj0gNjcA
sNCehkN4qo9bWqRrrsKDBh0MEcJQQXy9MqNpdDv1uWmUSnkPvPk5jNPGpYb8/voWrvk+dyb1W5iP
mF5f7GBBRFTmFjt1q7/rxuwZyPTeL3hKKsNfQ+MEjhgTDipmAAwXx2xG50OCA4DOypx9zK3srlCU
77GZbqAnV3fuzMwiToV+nBqphpnIfinCn+30ddqa61r1AUswzTpE4QtZFg3KkxytH3En8+SyqrZy
u9SC+DwpP4VW8VDlaEZI+fiBGPAP3wtiCodHoQzLx5IqIlcGSRqQovUS2VcOkRQ+22k28+LQC1e3
hi0CsrXNtJiYRl9d4L+XaFBFL9rWsUkJpsx35eBXzWtXnT5e98EVQI6C/sVvjVj6o+RWr529Ztol
cDQz9tSj86j+qt9b/5Fmvi00z380PPWU/uzutojjV9f2x+pyUsQYFDupDKwaRnoYHPWQltGJDudW
kBJ5xiJiaAARANBD8SEmtV+vLo/ggehMpBq0R7m995nSzOS9c5ce/BvokpmOonVh9fUOxdjDNlHD
yio1enzUwwxyoIu0WA96W8vTPvYQk/2QadNzAf4wq/ONU3cZR6i5URgG+khj7qIFbAe14Usp1zM6
pOAsevLk2Wu6HkZVc3RuLKsMg79+EmMS5XKQA2Ti/4+zL+uSU0e6/Su9zjv9MYjprq/7Acg5s0ZX
lcsvrLLLZhYghBD8+rup090ni+Qm7fuSdk0ZKSGFQhE79r4oPQm1cjsxqpGqigpobx3m255nN4gj
lG+1aLth4VydHeKZvUkiojaJIMOAIfYVKC5QVfekSIY1KpDNKsnN32cwwfDgIPDIIG5wAZkp9YG0
GvgG/axy5XPHI+LpbR6uM3dAO1AZL937Z4c3MpGjjRgsNNNwGVkW1wGpMQSajNj6JVWTn2rT12Qf
gFPAbf3re37WGhir4MbGKtB0U6hhYre5DhglWHXc5wQsXACB2zQC03oeFqeSWUuubNYilqc1LlSY
nYQqChc97hzAjOa08kjhbkPFyIDvdNSg08USTfjltkPbyqifgiwhLvgXpd3OsuPBTKl/aFPjGbzs
zwux5OVV9JOBKTOkojA0OEEuxa9CQNBaKDAGLfBwb3YueZAaPQgjAQb5BZmQtF54djMZIlSswV4I
5i/sPWBoPnu0MHNb8FJjKjs/RidCoD6bhxS12BzSYV4+eOp2iZrxcrSABwFZCP+JGOfiFlz3XS2h
8lZAml3uCGhvlPhdyZ6IXe5F2uzMYgmAN9MHgaGhCcMGWBx1w2l9stSowzUIDPvacKeF965926TS
c2iyUtWftBn8Idza3UMOX8D0JTrDy9UD40hjoDQK/3bBDZlT0w1JjeHW8ptePjohQaPwAunUTPD8
2cjEn6UZbl5JCSP2IzuGv7Jtdyo3yUnsFaDIIcDBTsgvXt/1cyvn08AmZ2FfOzRtdQFY/C/yi/js
sXgabqTfCugCiCclWGoQujx7P49xEgwWbsuRy4S9BJg5YfiuQvyhqNaUUki1LGSHZi5en62Nj/U8
V2PKvMw6WLOAl2sK6rsGGKtBL9KSx0YFfx2cnG1KkGCF68L6eX1ux6F8DjNG4y6qlFivQEdN0h11
h1wHs6HCSriydwvNz9EueN3E/KY4szG5WaaJlbbEhA3n1K3sdb2JNsamC/67ivaitYmbKUlsyHSA
Neh5vsnHNFB8MmKl0X2yX05TzqRLP03glK0B+nmVk/cwZ962z3INWrtNBI7xdBffwcGt8w+AOFQ6
SJDsUHDojv0uv1+6912eUvgQ4IOFf7WBb5rex4oKTYg6w4doysRz+68iUj3bXYGGeeH8mF0uZ4bG
D3K2VqEUVRmVA9HOXhaek98l1u9zBhEdrJT2SAgAbPgFYsdCVoVrOCWiIX0dgA1KEt2vtGYlLHcH
jvIF6YKZI2KsfyJVChw6zqTJ+meNFcVESsRLiXnfFHuknFeR7FHyLIIGqVpR9pvr22HGS6PPB/AY
8OnZqNpP1qdSKE1CaIUFkzueHoKaWT7kYnfdyAzRGsKkD7YDUNwijJ+4zMJindVXULVVtnLtbHTk
UcByZgfor1xHK/1V25h72niQiPbRbbaXIHz7b7omZtYLcH02LoNIOWoXomlM6zJIrKB+EGn9Wipt
MGjb6yOdWfo6dCUxmyhlX+YHXFNQI4pw9HCW7wf1R9HQlWmEvhSLAnSzgwHSGK4MGMyLjgWwV6TM
Bbk0IMfOffmWbYGA8JEoBrrZR69vkCw3nYyLYeKe9RHc/G+T40c62284z4eKVDDpbvW9OOZ39Bhu
AEi4Fd/NB3WX7cRbfVfty9tl5YmZ+zUugGe2J+cSgRsNBYPt9Eh3qKhBU+ZQ/lRW7Vr/2h2ttfg2
Cm25C1fCucMeeCvoliFSROfLtFrS0karBhcy1uQepFf6Stu6KxPE+mM3cHhI1uHq+gKae6oA047C
OSMsfxqWgoQWN9QS+zFSkLbxMzBJaWugEa164RycWakjBBnFCzSuoho0mU+0f7VDkuDSWXVZ91Dr
MdkC8KAfyjq1vLazfp98C6E6mAzG/gkCXMnEBQC97YaJBPlW1g/2tuP6sIYSa7cQ1s840PH2h0oo
8MIugGufV2gnzKrPcafwy8o8CANPKVK3Vdp4xrAZGuENSyqX4xt+3hIAveK6iVQ44MkoAn02aGVd
BBp53DijUOk8K8++hHJ4RdJzqZ/ucmEAJQyfAkEMUE5c8Ku6uWzs1oIqrtpoqgAmRI2+KqETPVxf
f3PjQaYHd3ZUZzCkyQ0zLNKuGwrcabWmApw/62xwI5QO+cllxBcq5PND+svWJHgXuhHlJMWQGjO0
ygDC6OU7EmyuuuCUZ+2Mvcy4w+LiPIUVFmHUlT3vcapCvpkHRZZCJxrHar26PneXWwqPyEDnLJTU
ZxZfRXrR8WEY2yqHFe0VCW0t6h76sOt2QxTHC+Zmh3Vmbvw4Z94YCdSEORTDAiRPu2upojwkoVku
9V7MrogzM5MVTiUidqbCjGgtBa1qXbynaZ+ta1ovlWJmR4RYBKk3dUStTxaf1qOb2rZxmyspr+xA
CEUdPHDQ1Qth1rwdG1T7aLxD0m0ypCgTlVsUeFB91wxfeeSw2CtSYMuC6wtifJ+pc0Ba5D92Rm91
9oRyqYouajB1ZbHXo8Qzs2pTDBhTQzvAMwxn4fI2Oy54V50g7EbdZeJjazNlZlJh/jo8sRP6ZOQ6
MxaLxLOjAmEferoQCFzgp5BnT/KO4CTuBFjtIC6hehWK/iutMTaWHeVeZ9Xpb9ddsLXAqw8GJgdC
8lM3y7hkQhsvbQPr45VRIFgluRJ5EfifFw7GmfU+NqkhonLQDHKBei5bsxvKkbbWsvqtm/JT1tWH
LkaT7/XFMWMHYaiDbn4s9cuUOgREi7TkHYhaos7eaIrdejEH17kM21/XLc3ETmPE+5epcd2crUOW
aijaKiPjR+DeRjl4cpNtvUGQ6gH6AT561F2KO92rNotY0hmX6CC2cMAjAeTxBSYYe5mlxOZgMCrp
xq5l7OVG8WJIZzWkeeWVbvtYx/JWRPesrzcNuKEUhz5lRLxTWd6MzDJBHS4cOzPr10FCDEsSQfol
wtaGZohb5GAHEfQ2r/IgSX7gyuUZRPhttoA0n0lQmc7Yd4gGHDBpXGBEIJOVl9D5QV/xyWFedVfs
IZACeVithgYMlG3+C0IS7TIIgk0MDbQXqIheBEFx3iemxRJQXgzpxjGjwFUbXPlVfssdtnUKBpKF
JnAVNRhl/1L9Nk60dUM6X8huFZlY7ba9q60KCtZKsxBfzIDiHXwyAgIL3MPAMzHxUT3IcC20pKFx
nSAR0oOMIVc9V5enSJqHmhtrxUFw38kTq9nK5cl9lDR7XEm+uO4PlbpbJ3qvmhTYhiZBmBqv7br+
EhIoEbios2Vd0BZlgDu24om4WnBCM/to7LtAwII4bIwvJ+cGBaLQtATQOHniGe9mtELmGN3G4DNT
fAXkUU/oobkBev/WXDiwFi1PThIl0Znjogjnh9/K5wgsgQWKsytgItiNuuarPsj3yeNSwnrioTBO
wFVGUAIwESBM/rgbnbkNQ0sUZjAQy/bGcJMhlQ+Z11TuWIqVfN1DTQ6u0RIIjBFAY2GAV2DaqwNy
xaKDgp7u58QN4q5eScIWUsWTTQETuMS540bElseVebLuZG8NjBWy9xu9PABM9dJGxYoU8q3U6XM4
IL/CzCWa+4n3+7AJ2n40BiAJj0BjklzRc7B+RrTq/UzrbvJGDl6l4haJ+izkL4lVLszi5fMa7YyV
qBFpfSHWwgVJDKcm0k9F7TklZjEGkh38Pb/3sIANwwYyofYAUBN6BCZRWtjFBdVAb+vHBhq4UBg+
aoZYeFrToUxt6J9PLDDSOULWsAHugoOOBvG0Tb5owl06hKcL78MOHtFIPGMgMzTZ0UlpKC3pNeaz
wj5E0D6HEPzCU5kuvNEEXDGQjzre/6J4LcCgQ0g+ML9O8hOztZ1pKxul7JtVQflGY4gyoO2wYHRu
XOdGJ/M3OHGPlloYBVPUQ2KmWyOXD9eXwbRSAFWKzwOb7CgNGpBFPcCGk2m7uufPthHdq0INMgoW
BjS9583acA9lP9zrSfZ43frSAMefn/kmETZlqbvjrGZb4vQ+S5aYZ2ctuFCuHeWcAK0bl+iZhSRl
MfBnPUNHREJTPwYcbaOFrFlq1p4k1T6mccyJglMFcBiI6ny2A5rUOs9lxXxI13tlfAprvq842XEL
GHXSBy1rAq1b6o6c22Dws2NdHm03CEw+WyVgZs2gx8x8kYBsnX7FcboqnKUK5NwcnluZHFuhqbU9
72CFq+o+Bw+XJ0DF8P+x1s+NTLxsT8yeajGMpE27rXLxw86KhTBuZg+PbIquhR5kRLPTMkCdpDor
VLMGF0d5R5xoJ1vONnFXqutSN+51idZIAyX562t82jYyLg2CtAXq/Uibj6HH54dkg1XOaM0clClo
ILTyvdV7Vejpluci6JDbHyAI/FFod/HgZa/tY7xfwgnOLBJ0fgKxjQslcghT7xgXRs5TzWE+GRz0
24ugjG+igm2vD3N6SmKUKIbj0EOhBZmTaZtp3+WFwkq0A1XCvEko37d2dNM5BvjM7ep03dbMZgOE
aNSCAxUIIo3J2VWVamnoIDzxoX9C/DpkHi+iNVrkV4awT5lV3CiW8sS4WIpw5qZy7AOFVYB0kV77
/CgzTgEfqxOgO/Wo9QDZehaSJV5Z5K/XRzg3m2ODMJD9OKMvQJds6KNeJC4cIyn2SVQ+V7z/gnrc
hlHy9fdNuXhuwBcA2XbRRgvIGZIboc585PECiUltEmXrqI+2srtuaHJjwz4YM0LauExGptppUpwQ
qdl51bR+hAa/vIm3VH/jlrGLlGilZUt9LZcz6KD1GBAbpKtxjZoygcQm8u+Nnbf+UFq4EqZava+7
kkMy0YgDUzHyzfXRXS6NT/amjaXgfRp6wjO0LBbHPr0Z9E2cvF83Mb0/jDN4PqaPs/zsMIMml6Kx
GDYC8zZ5YHdGkKPwZvsgHHD9EVUdBUsY/0vfD5NAfqCsiNVxseK1waXMgvyxD1qtQ55228iJVgvD
Gh3gWYLtz2GN12ukrOEqpwF2lHSRHZVJC4Jb5J9ybYOOxjVtIbIq6aHVZZBE0BPEdQCuJD2pdnXP
MuU5LZuF+Z0d60jrAmeJ0HfK1aSkhqKoStr6KQhX3CH20IUdXB/r7Co5MzE5SlkUDiEYSdDgaolX
vXC+K7ze2jpd4mq69JB4bGd2xp+frRRJhg6JL0wpGvTSngCYCAEucdtYXZBlr8DyiGyJQ3hu9pCu
GIkaIACC1Plnk2mH449qCve17BtUH7a22yxssQULxkSC2GpLO9F4hLXI7DgoTPtWDI7wrz+hyyAB
/Qp/DcOYuHgm87a2GxgxJF85YRzEYO239fzUqt+6flck6cLyn3tU4HcxcGpC4++Cja9lSRv2hct9
2Wi47w1eTV948sI7x0ehG4SdUMzk1kL2bJrR+thz51YnC7ExFLPJ85AjKAHhc+K70Dhdi63w7Q26
dt7L1vttVfs/baKDBixyKvKYU5SCKWTThhZGWgK36vUpOiNEPsAtm0vn9JzzR5L535bsyUoJ40xm
QgFHQjYYLzIzt3nk7nHWHsq2211fL3M7+tzUZL2UYBpEJQKDSqju1ewpsyzPlEsQ3PnndTaiyVVQ
q7LBgVQHBzAduYfoAMYXwATMU310PGMFWPppyfP/P0yOVDpIteBiPblcxLQ0eqFgZJG2If1KBTGl
eAED21enhQjcBiDxYBkkPnvGQU5w5G8059hDwOFo9pBH8sk391YG8kt9nwZy6xzROPeW3UW+fEpu
l+r1M6EJduBfRsf1dOYue7M3uT0+RO66z5qe+LHd3oS1HkJ8O9rnOlv//qKBpxxpcoFHAB7is700
dGKbNy332658Aix+RR0BBlK7eL9uZ24fuBoU2cCFhu7GaRBkZrKIO4Vz0KGZisfNLCi6hno87b6K
xlm4Xs2551FPFiwpYCa56CmTat0S9DHAkbWPPD4p6UL6dOn9Jy7LBSGaJgEv9pv+zS5v+qUs/9xO
Br8/gK5jC9kF4K21IJKENcD9QfthdYDbITub5kuip/Oj+MvKZKl17uCUtIGVuOpXhQmfgWVw/anP
rebzgUw2rg59cJIOeFvRcFqs2zZOVbgmBRIJFTXi+1jj8atj9sYSJ/3S2CZPKFYlcfUeY3Mb9pTo
zn3KeLd0nZ6LFnG/BLDBHNvWp1Ga48Qpp12FvdN72lrusm9gvqo8u/dB1wRP6Kbe8H59QqdkwR8n
17nNycA0DaoWmg6bPCB7FT2uPXCQm/K+9F0/8cPH6C70unf+k2/CWz1Qt0vg4Wkx6M8PABcM6jQw
EV3oMxQW2IrjCmtfrIub/AcnfrYKd/wDiUq3I1+O+VYLHzl3N1iKWWedCLquRkogdF9Nz4ESdaUE
0uuw3UGDM7lnrrEqWeUpxlLsNXvkoKT0H1OTedZVwS2KdIUfvckAcJz+BGq1IDoRT7nngxf9UILf
LY+Md6pzk5OwFephdYXkBdQ1TO6juMbUbxRh1/UFNP/8/hoYmQQkgyVCJYRMmG+dRNA8h45fVJu0
Xam1V5w4oMSu4w9QhzE2iuPLjb61Hq5/goWHOE33a3FvZUqGD1Dn2feWZbWvsZR7heWCnadvzfV1
c1Ou2HHBopFz7M1wTLS6THNtSZcPXdXgRG200vSAREfLUEfhkar3QrDEb4Y6Cox+qNZVGFuxR9Jq
qdA348915PuQrxnxy8gCfD5koYZsFzQCmDit7wcuPYqsrP79+jhnPB5sgI8Wcu0GItqJq0VbhtYx
NCiBtQI3EvoUkqW86NwoUHZA5g55y8s6TU8UEBSjk8a3+Vh1sKxbTl0QdotWC35/LC5EtlB2xoAu
2LhknwpwKAmO3IwTbfS8ovs6q5awfXMzBlgL8IpwZRbyoZ+fCqvkoMQAcIGmSPOkpnhKuOCtZ5a6
fm5B/2xBpbnD6WjBTdIvUYhqk67pdyh0cC82lhTaZx/P2XDG0+oscoz1PmLEwFlLmR2oPQEWI/Kw
01fXn820A+FjPyEHAxoJ1NvhsMbPcWYH4iQZLwocrWKN/LG9HqBoXQcg2ANb+3+R9pkpCzljzuc/
9sZJPrOXDX1jEQF7XY4wPwdkvoTGEtjUZSU8qYLvdvgWAghS5aDz4kvSB7OL5Mz6ZFvVWgJYoQnr
rfU6GF+c7Mv16Zx9aqBmwTyO+aapa3AqbajqCHxzEm1eaz15xvZF1d/O2cJzmzEEyXdExCbgY6AM
nSyPkpbKwDUK9uiu6EERazx1Wn0qNPZ2fUAzEwY8AwSVkOk0Ltu0ilLmYLaHXwDSeF/U1a09LBVz
Z/IUIDdAUy3q4GPFeLICs0rtlXKACZe/UPFssWeFo3BMf7BIBMj8e1lYLMzezKhgclQSQagHHOvE
V3ROnyVKCpPInpxIb2+saCnkmHlAxAAqAnpmqKFdgAidjGdJQSLkhUvIG9aur8YtlHKWKrnzZtBh
CrKUEUo4WQem4eSqaBTUe9S2OArUwzdJXTm3ILdKgt9eCggRtbHWA+DHBbCPouHKTFFZBRnb90r/
IquFo312KGfvP3GveZ/lljWuAzAYImpiWQzttVIFO3X+9fpIZhw5mkzAooKjFXXuab6oYZ0NxkBU
5SpHD3doEtpVec7X1Mp+5bX7+wESQSvuKOKA9YYk5meHR3o3Giw6lgDFpqBHijKhbatBqC3s1Lnp
O7MzTWJGTliZFBTVfgTyx23bkUcrlOC60LLt9dn78C2f0uroKEGGAUpDAK2MY/s8IlUpqTOEXQ3g
Txj0uY17Uan2Po0asDQU+luZ03YF2Lt947Tq0Y3SexJX2w40SYETtgtQkIutjA+CghkieyQIUAea
ePSwZj2S/A2UVOy6PRlV+53HjGyuD/liwcBVIJwfuSdBM38BnYmGzm4Z7oa+q7c47KWz7VULTJBs
k7SLUP4Lf/hhDDBx9OiAiGu6YArTYHywwDfb5u6G6fKg2wIUcWn/S9bmnVshgyATgitjlOve9XFe
rCHQm0O0F7Qb2OXItU8mMzWE2lpGTv1EqTzZRbiKfbEXmeHGd/m8fsaWfxvsImizQtfM+CnOQoDB
Gky3a9A4nhSQwmmHG0BEv0MIcRVnVQXAYdr714d1uUZgkMA56sggoWFv4iRLKyRqUYdojhDgiwTQ
C7BWrVzYFjNzByMAAeB+AjjIRepNLdFU0sDI0DmZp1F5otz82gj28vuDARgJx8rIYnChWEFDwDYc
aaPTSdM3PE2/G6nx+PsmUOZB1V1F8QwMyJ8fUOGYVRNHAMBXTYEye+U+0krJF46Tyz01SpTZwG0D
ugdinomRpsgHg8W4iyvFoK3aot3rgj3lbv6Qt9oCNHPm2YB1GLE7qiCAZ0y3lGPFRcRB6gqS+OZQ
K2gfzNLY0zn9bTvjg0FbO7YtiLinl1NHgfsrFajwtTkBfZ26GuxX4qDN9XefjwHE5egfkFHE7E2O
lK6wHR6ZBugkNOqp0l1BM2XhML7cMsgGQXvgo1lxxF1+XgJl2+S9TkH+Glfqky1BemCLpSvOJYAF
4NHxEg9WaFQDLu7yGfoFG8UBPQ2T6mvXFTszbn4SE55PK557kR4y8HKmg/ZC+oGtchrd2VoKRrFo
7ZrSM436OBT1bUrz5F5P6RuAWAtr9GIWIMCARuXxeYK85wJ7omt9Joqep36BLCDlxz5a0m288IWw
gGrvCKJB6hEz8Xme28E2uQrmbZ8aSbExFPQ5tTxQU20vNSMBDar87cAUp+Q416i8jN0Z072gpKll
dVWdoiQRbZMmBMtp5y/q6ky59ACFAlwNu2HsjTYv20CKym6zIUpS33mqjuzYQwsmD8ShOoAzINnF
2+I2f7Lfr++Li20+7gcNVF+A8KASOAUkiaxqBt1NE1+6oZcI4lltHajYJx9m/ueH/D/Rz/Luz6Oq
+ef/4usfZdWzJIr55Mt/npIfYOQrf/H/Hf/sP7/2+Y/+eVv9pI+c/fzJT2/V9Dc//SHe/1/2gzf+
9umLFeUJ7+/bn6x/+Nm0Of8wgk86/uZ/+8O//fx4ly999fMff/woW8rHd4N0LP3jXz/avf/jj4/a
yv+cv/+/fnjzVuDvHqu35PL3f741/B9/kL/jZEVPOnTEwLE20gz+8bfu5/gTRXP+jivQ+E10G6CM
P+YEaMl4jL8y/g7UKx4VLi/4BwjvP/7WlO34I93+Owiv0e015iWgIoOC3r8/2KdH9Ncj+xtti7sS
ELAGb4wsELbSedgBoQJcxT6kYoC4hX7l561W9WqTZLn4ldRUrDU9htgyCsS+UHP+QN23tou6x8Rc
95zSJx2QUUrYfZNAfbQ0Er6qFAmUu0kGLRiS4kdjhf0e7dV015qa9GOIBtzEqgpnRNDB0XYGSJMe
0bJk7Gv1JKwW3QgAm3gtk/bJFEn9pGkUTfWK8dIqmo5mL5kFGVTmgizJ1TcdrJe4pdDXXCjKuinB
i81rCI6OBFdEM6uVSM1sg2CmPmmtJT1RgzEikiT70itEWw3kh2R1fxc2pnYbgTqnUOQdOMufM8dp
9uhBdG/rSA2DLq+6QE/1ZJ/X9IEZanYENVF2LCqWHR1175Q8WjWdnd0NDLVEbqdFIIkNnrQ25Mae
t692aGb3IjOGUyjNkK3KKHwX4/tbWumicaT7obZ2t2saF2nSRPBDUXfJViUFLgiune6o3UH9oFGr
QCk1sY1TkW6A8jL8j793aAlW9qrdfXzkKs0OTczkVuGOs1WNotq1Fdiw1EwvV5GS3FaD0t/EaYRS
TR/CAfStu4sSWUJ1sCItqqC2si/cXtl//K8av5Q6QY+L0UDqkzJwig+KgsJZo6gryG72N1bV9zfc
cPoblVvmQUZo9G4U0MfX7V3GrXXSJv3XbkjyTVoMxgaJaPWBRCeDFyoEw4feuEOa0HwEXmYsXtZ8
axpt/Fgo6F8pTPcuT7m2adoKa4poEdsqAwkPHy88pWbQh2Sfd/cqRWHeTDLy4qQd35RNr6xAkpgq
hXVEhohsksr82iWvJAz0nhU/uAZtuz8/puG2x9oh1FdUqzyquIuu44wlKxNtNlB0q61Nr6UN8NdW
6JuJ7q6geqGvLCVxoH2Bp2i41Ln9czTQP4x3udbQO85subLqofEtKOm1nh2GW7dulW0GDNLh46VK
TYA/PmaKDHkZ1KlC9qnsI1CcivahIztqlWsliiAxg6vGmhJF+y71bFeaEb+NJTllKVH2IbHULW6w
UEcDDeZtMr5Axw0Z/xxr0CG1hptQ2u+xnNIAqdvQK2mn3Zn1Ke9j8s4aW3hcHnBVTZ+suos3RdMY
QSdy3KaG4gehm6osiKcC9XMYMkrv0BhCAzRKKJhwoscrJ24wQO3dVOvkGBloagQHR7v/c0YU3HJF
6LL7oaztNbOgW9gb2WsHqoxnRUQgcBLODwq5hJs/v0Iv89bphtBXtFIJSGhFJ1q2tg/s0VNmMsq8
uNbMA4TihlUkUr6ydZYEqjmoj13X2T5BHnj8wh2/LVQtCZSi1Y5J4zm1q31BOeRLO8IdS72J7+Cq
q1entb5JTst7tGT+cqQALGb8ysycbKWkWbf9c6hOHj03sm1uP17cyr6zWf8IBQoVrbzUug/z9t1N
FRulJUK3bmKz+7wCIeQQKJlibI2ipndlA8XaASzYgcLcdINEl0CaHL+JKoMJnF3UB3pWlzcitFZW
TvzetvlPh/6KIxOQ+YzEN3Etum99B1L/xtLQlYDgc0TeGsdOq17wiMDeELZhoFpV+R2uxaTiex6X
ZmDXlAWl5SL3wKjxpHD7PU71epVUYErVhKU/gVLu3So0HqAFW97ZpD7oCnFvklorD32umqvCNbuX
lnc3aF65sxKtPElNmo9Z1P3qUzTmgjxNHMo8c1dCG+xb1DmcVdQmQatDc0PSWJ7UqtO8P2eTCzc5
NjgffFuyeNcxqAWrMb2zO3aDWRsOcJTPShqlj0pk7ZRSanvWqGUQQoPJgBeyHqE+8FVmWbZica+c
IHujnKw2DkE6VjlFEJnWNoUQE06aFu07Xf+1HTj0cJLU3Zqx3twO1dAfBqoeKh6xfZ7xX+q4yZnp
wN99eO8OqRpgIPst6Yrirq1jCjJZ8NKx7BbMusmmb3vIYJCkenFFiYKeoTZb9GcFWu2w48eLboXO
xlVfqBq0xLrpG8gL+oYZpvtSoM1XAfM6ELm3qTs0t0zCp9qlydat1cpTVoFGps7MzIOgWnnTtbT1
JHDCftdE1mPBqiez4GJfSejB27yv/Y9PHyFK9moOxCGJs0RDn2hX72w53FNck3ynNJrAoSw+cVf3
DEHK24/F51AoWcEla1HzPWvbl6jWqz1xFYhmdIQdIW7ZYFtD9MwlUFLJFf5gdFD1yJgBzwjX6GVl
WXxLc3qySEl+AdUfuMDU2wq0h/TECQAE7tcVVMqxgm2+MsCevq67yniqHIYBOSrwwQm744YG/+pU
/deS9F/CZOiBT2u7U9wlcptpogwMbF6kZOx9U7Pm1jSyfqdo0aus7ktVa2+M8blKAcwIqBDYhoZg
VM5LKe9TkreeajOgVsYXc1DyY2/0Gz5w41nGyRvoSeqvKkHgbbuxZygy3WeVrR0yaTAPCnNpEA11
/9jF6k3m9gMaFiGV+q7qezVG9wLulfqmgVDrTTGk+wZMQ7YRv5hOmR5A6S/RjRs6cHONODp5FQZ2
5xrbcqB0G1pF/SpboR+jzvlRor7z9uk/URRJPF2dbYAfoqHX8wA6nGLtxuBeSEc/H48vAkvkqOnR
Out7PbDi0NqkRtwemUyNgEu9e4utb21ZHkDhYH11JTgVhN4YD3qK30QberozmCABtdHcjMA1RgAH
qUOWsfrVhDaBr/S4YhmhskMLh/Gk5QAfSKvf9QrTN0gGpg8fL+O30t6pd0rF7l1GhzWJLIDVyruq
rFH6S8SXthDiC3MsnJihexOGme6z3K72VE0PNlf4I1q8+K0sAPkcEpbs7biGNFFcDXd9PcArJ/xB
p+QNe8u19tFQNjv0HWpbxKcuYh6ibknLq1WGkGLdhJ3uiyIk6IS07ZOLe86hM6svkV7GwYe/i1lU
BnEG4rLRM2vjC98NTXtK0Zr3oqgAXQ+9PtwDUpNsuPAArsp2MZqcnhLeHIgSsrewpaEvQDhyHEAm
fwx16FdHZbNF0MRQxTCGu0RVvg0iLjyhhNY7A0YE7Q2VZ3SyOGUmtU4l1ysPwU314mjpqyDYEGZn
AFiT9vVrKtVD4oCExSqyKoiK6mdtC+MlaQtzo3WhttKtmrwAWadAWrnLD41prkqLOSuISWoP6AHW
HiqeBp3hZHdGEgnkYfs4kH2HaLlGwJEQFezmXaudoF27a9Pqxs5S89kpSe7VLTLWBgv5g0Ub0HqD
ROctJMauitVt19jNm5T12ohIHMHxszWxUJfkufaOjsN12Yr4vguh5xYOLNsL2oNxH0LJ90lYhxse
SbHqyoORuGrq4T/QWu1PJKycNb4wP74rlP3HcWK3OsTI5WCtitYmvkZToC8rZh5r2+mOWPigggcH
oycLKk4SGsl7NGQZG1liCmtHvua2Np4IVpbsaVQeP44KRVjWEdxq1ibUFUROLRe3OBbqoBE6DaDI
qe8gpAN2GDSdbgviDhvquvJOurW9Qh2Y3BDoFUDePu7AbmtSL0PFZ9u7TnviZofBN0N6b+NECHLA
5aACgyMDxc72wGMVwotI9O7jwdp/BM0fL+CqtYGfYnwtTbHKOapfbWcSHAauujY5JTeAV1Rrrjlw
PCUydOuoa44DToP38T+yTZuvlqk8ohD+HMaptSNh3twaaVr6CVObwM4pR9CRZkeOi1am8fR9aPiv
LK74Fwtnm0f+L1NXtty2DiW/CFXcCb5y0+41jpcXlJPY4E4sJEji66cl35qZF5VlJ7IsgsA53X26
Kw1CuV+jC/VEv+v+96vrhV0wBokEJ3z///6Fu54CRelB+e78BK+1ChXlKu5Q9Il8ccZixGbJgcr0
ReuC2MXgwby/nU+eZ4Y0afChxVDC5aOoMIo1Q46MksFwTOiBoNC1PofVePypE6Th4wfqjLQlcvur
E5gn39qG0CZh3jTqhTQGp/a1C23W4du1sGSHZhyVQqyTUjbW/EIvY355zrZzos57CDCyhKlAcr5d
yoE2tFgGivyVKl3qqTrfHibjVWd1ffh/35sisa/b/q0SGHUNsBSPC1GHOJLjxV77yDqIzka77bkD
mZWFKy5o5PXj3e2B8qYqnAX2FB18sG7n188hdj2z6p77OWlwiOXYALMtWPmxWZh/YdrxL9KOweX2
tMINVshRp1c/8l0iAtQnVcJ/1Sz5O1R1fIjwW8taVR+jiy5XielaBLX1rnNU/4pcqaPk0v3jUB2n
3sI+BYI0701CdaGrLi5mhPw8b11j70NP7VGGIo3U/UW6rX/q+VD+FI7XZ5h6LKmu4t0oJkQCzfP0
MK+8Pqt+OysoF2TRjV6xVeKgOiNOjSFxkxm1H806PrbM1HtGwyqbPV/ftWtY/FRe12s4qOnnWzc0
oe8xLkqiNjqBxXFzf/b5E+f9h1mnD1y45UymWj0zP5n2GLOFZnmd1bN1I/VMJ4yRzAigRRk0PjkO
xC5US1KuSA/NaIC3McUdeq/Y/QUIzkVL4OT9auazifCfonXRO9mR/qlqep5tKEERWLeK97hrt3up
bVQu3Ce7OSanzgysdNZavve+f2AwHHtG/CkO67Ad+QMZu65oYs4bNLpG3XW+C5WbF/5lXYw7oY2n
FziQYm8n301ydXmUdjdjwqOs6mo9UDb8Hq3DT7M7Y1nrqWrTxAhQQHU/vAUEifOOlw9I+MuDYYuz
WwXtd8hZS4S7lLeau5IRHF5m7eCIMHJnSeQcEfv3tXHe7RxY7ZWbq9E0zyrf4qW5b8xEj2plfTpY
b8u1b9eSryBM/QYqGGRwJxNGBmS3m305lxOIj4jrR7cl5p40PTbDSOQ9aXOxPQ2R+Yy85rG2M4ZG
XBSqScwyR4A5o+4zJeOz5u6Lc81WnlBGp+F3zNe8qfhrFTTPfdO8iJD94dQr/Eh3ubXyLBOkZtc9
2v1AP/EgDTVyVjB4eWoqKnLqtDi91ZOuGj+Nlq0womhIezfV1k8phsiLYEZmmjzqydltqnlx3YXm
ta+ifW/pR2MsNif6AqPYJ6ocAn7PSxlTv0ZTeycICM8s7mSqlnnLYumlo0gUAKBN5w4Ut+ihmx0k
0jiL8cmcEtMWEyLS3rsIh8pgv9FJBPmYTFWm3O0P6yMv77UXpG2dxBe7oJudkMYH0M/DKKCpL538
C+Fnf3EUxY6wfcRk8c+RY51sac5z5fSpFXfIxkygXtd5t4XejrkWth+tjwzc1Xv01/iujjwfWw7b
cjGXQw84aoAhLPHX5T6Bo1ue8KjJaVQP+3GSd1ETyhSisWDvya3b17OI0oa5T4BVsDpY9Fp1FXp+
V08HSAMQChi0H7UFLF9t9jenNXaVoS1ZTPhxpoTvnSGTPXPuEy7ce0OcTx32yyERUTkjJ/rANnCn
ztjMF8rJrpV8h8ng6pzgQDlLwG2rdMVhwQ0oBoxv962TIvd3KoK/HRlp2egabxan3bTpOz/6peHj
dZo95CLFDlIzI13YOXlMep380+N9Z0kazwhBHRDZkYaK2jPxwizw5t1KGjhWDwBSFIQojTvTrPHX
x67xed5Ma46m1Ul1kBNqvSfqVgjpgoVoNgsYUIfoLlEE9rlPlyOcFQZEZiRh2naIR6gNfezqboRX
dDvstx6Br7V9GlvglD1jTS4VXAwq2P0TOGXL1XuFnVb4q6U2LAMFGZtMEGmtKuT5SAwoQaYaJrU4
chmNRyt8t0hW6MJC5VZ7YFcoQ/zhkWzrN3qM76ZZ68ImSmSe2BpgQAtNGfYgd5nLhEhxqjg/IRI8
FTUrfO7LFByFmyZSoBOBi3g8hEcj3AJ58ehpBduhHK4fu/aoEQd8cCCiSTWgB8xpKERdtT5F07kE
OyUMKhyMB1829+wYXA+JyKojdfGJ2NlN2eh1+y5e9gqkWtrOK4SoCVmyrdnGg2FqBxrv2+dADuvG
bXbQNASFt1Zvgk7f3guz44OqnfGJbg08jVGQLLRJxxZwRwOgL/Z/z4vihVDg47CVH9dQFZDKDAWC
MWHL6vh77QanbplOCTzSO0ciLJKhyse+ADx5cJ/XmuQsqfXz4NUfY1V1hwRO9ECeBvdVKb5PdAsH
stG7zEbcO9x5gPXVP0eEJZH93YYZ/cxvSZcOQ/9k6nouZyKHo+WKZzCIrXKAboCQY0BZfm+OsGi7
41N3RlZpeCAJ3UG7tBwTXu1sM6MMouYvjigNfYF3H676mS6IzRwaUQSYXdkP8Uc9Oegg7ehmT/W4
HR23Ih8YL8Hn26IUr2C15WkHaMUWxUfjLG9A7Lu8o8M7cWJ5EojpMUlXQnLWpjKQAYrKscWLH0EO
3Y3KviXd9MLa+vv6GeRJ3L5u3vYtHb8qZRW3u62b7vlGvv2eNpfBX5pUANi6GO49hmg9gIOQeqwL
txuSO4FN+dy2Qw6wszsAjT34o1S49gHGqfwFh/oED8bgYdNgFupaVDsxxRSux+E9bZFYgXxWsgsE
DOaoOwo4MoHwXO091V5yXCv9rIRA/ELyu3K9O2XRJ/QxLMDc+Fc793D7DlJ/hHvl4GEZKI10IhhW
pbhhhx3AgRiex1iasa5RLo4OHLu918pur2qidR7DeZD7Q5Oqpv+2mK9BABVQ6Ukq9IOeXYq5nS2w
NeOleqMMOHRHjuMi9rZnc9Eu2/cY8RPwwLrY4uGh88ldszF3t65Lc6JwkEfheqyxZxFrZG4l9NiL
dGjhMfHhqwCeFaZ/6hoNMJd5FNsKutOFjggrkNvbhsgZSBrhopTY+gBX/DntK/XQd822s0MAmVt0
PztkPrrhwVMxzsnZlSiLFSaQYHCTQjv2D3i9xpnnt6WwFCWTH4mHejB3qHX/9NZkqNCCFBl67bWW
qknnZlIbfnLCZS0tM6L07ZDjWB9T62D+P1JJ6ldjcN7q9gqLxLlyF2SRzpLcm/jXYkVX+J33gpd7
HbpBHTDZgdJ+Xd1CQFkJEUUEzB+Vc+bB1C3dwi7J63j4gy3lU8LbDFUXqN/Nx6wyNpRsoubLBvJr
ibHY/bHK2qmJsYannQeDog9pkzND04bImfb+vrtK5Ya2K7sWnpyET4+2A9XQK42lTz/AsiHFrw6+
+DpEGYYu+lxE4QOnEN5utfce4RADtqNhr8zpkJKevjZj4u+keJFiDH87YvrygY2VismdH6j5fhRD
gGCe7ktaoDgje3MWNzngJnmJXDkehQXt60cSolGFuHMGfgvWCewox770ZwGjfx8Cz3DA1FiASaIs
tK1bJlPJYEiWxm7b5r4X/qMSILnvfUWh+xez2gAgAOUU7Va/sMg/TgqeE7plmD/S5r0aBapcDlc+
b1GXDe2flOt90vtTicyULd/m9gNb0z8aczfFPNaTHlfEQqabkHU68Hgt1Tb7uVvP9kXzabeK6HGB
BcoZ3hNAXKNpTJnhddnDGMJNYcunCsRD0GNIV5nizACCOYv6QPiYkmQ0T3X11YgcnQPdVxHGfWuY
SltG300F5ECsAPywLXco4oTBvcFyNkTVwSriHAYc/WYy3Q492r3bLsmB1l4JB8p5B1SBp2aY4O+B
wZIS74o9BLHeBSTSO5BdOazTUNkxp31Z/AdRN/NxgCRwX7kaBFrDSl2tyHOK52xDjPxHEGEMreb+
3yZuRSZa567uS7b0EtxRw4oenGLqOlOXzr38iFB4YnxtafK4xp8sQmdJQ6pJKdY1KOHxuAvm8VBX
sUVzAtA7cFZYZwz3G8gqTPhPmBFMxrkAzwu8yE/O1w4iHBF3pxklBzt/tbGK4B8yDoWZw3O14eCN
zLJkcMo9R0Ke1747RFcqCd30pYnYVfWk0o5P/aNTd8cqVH4qvA33UW/2kQYsA/ZEXFgIfgeel+/W
Tl2BJLcp5QHslGLJP+MmxlZiRyxQ3Z2N66dO2FXYQnvEqikEDyth4bXTBBKofPK+jszc42qeEyWz
BPshGLNwR6FAOUYrC1M99ofEaZPDFl8TOscHxk1XGme898NV3sHhJ4cyyMetnSDPeB5LPjT/aKPl
Qw0prWg3CqhAKZyoiFDA4GiVjTg6GKF/Pe60xTwAYutQ8sRMztlKpkdSUWCZfTTC2Ua1OVOJh/8H
YYwHFwqwncjpFAtAiGnZ3q61Uq8rZJ8uSBQGc/YwUD6e4mTDjJDnjvjT3SzCtdwhy6FIPIByAkmB
qFODQ4yeWpmN7nn7p4JNWgn2AIhty/K+9u+cABQWWUOL6sBcUyebd9/GbdpOuGPRIvY+T1KKnjJl
xFHHwEuA9vfN0as4Ohevq7JQkRZvwoFrX9+CIYxeleN/dw0GEFTwYLqxR6ne3FU1AYcOfEJgWGAy
LujHUD43DKWi01nEFYhX+MS0qc+aID9ELvmutnVAqWCwF9Kqyr1Q/3M3iSSjntVHRwUFzG22M3hk
gDYr806rb9YzMiZmBJvhYLShjzMXD8PGlxOHWsYGLaJCSf96+/batMGhtealNon/4KttKkNG0YMM
4H1v3xvpLhJRx9IqRMFAnCk81Um0Zs7mwuiliS/g+lGv2Ap9K54Jp0J+YRu0OdEdoievD3DIeHfG
gO4c7ondSCUW8Bw4T30UwPdQwlTo9jT2Vvvgg+Ia6+XBdtR7jWw8FMAvgGA5bETVFZuipVWUdt4I
Qn2owT5ffdJRZR4ZfJHzXhjgdAQ7TtBAftAhNuVk7QKitXIoP/VXhseItT3bgc0H4XZovwKrziJs
XDyl5dwEQ+5CwpUtE8w7rR39gl0ZbTUadhKCFz8vl0xQFbRrrYrNruY13tKJNyCc3SqAroH2D0E7
9GlCfC+jC+UXl5sYBl6QoNXsq78y0NWVTwsC++H1W5wipAhTkwmai5VJ8Q64m6Dp8ZeLr/ti4AF/
H5b6qe0Tc5ILXPUkcq2eAG8+Rkr559h27RO1GOOa4iVoL4FptodOze9iVeEzzDrkk8e+rvKMaIqh
MVg29cjJPmoit8SZzsoYYqp3tW2HcIznHa9uxM9sUdr5er/Cz+cBRXVRuaJe0o0kpyioUyPQr90e
qpme+MgzfcWIuBfxI6bOrkYG0xt3eP9nCarM6bzghU1zIVbKrhqOtF4HOIDdYNNhvh5XGmaTmOO6
NNcHCi/Xk+RiL1cRnzzr1Cltw+CZXLUaS832hsxQZF0ZsIQHWedCDNYstcxvq/D2EghCdUrXoAfi
WJB3y8hnXD26ZotBTRcmKgYTFYYnh5peoZqhCzKJqWGll0j3OGouT7eHlltIeoFedbmWlQdgGlBA
HgCiPq8+FBG5Cze41IWUAagLCPSxbYZ9D4XJ3TCt7G6TXoRuUmDnu2oLtg1urwhY/OfXZCkp4Ilp
8LpzFzP/zo1scFevuz7csIlX4YpWQm9IOYhFkt9e8fZAAHvmgikUWtLtGEjDBBJ10rdYMs0JSWBN
74WXYPLmcox6v+AITMkr6qrnpp5s9vPqU4LONdRw3m+Z+8wZAzbgxDbIUXmsaSQSdrq93wQZYMUP
utQFHSyyr5+7c/3cdTnDNRNzO+I0Ohq1+VUXYoE7RrGzHocYIhI0Oji6kIa2bIO8F7qJoAAYrtB0
i7/bE3VRhft625ZnObhHBMXJe5a4Jm1aHpTThomDVJv+Opi//E0asNyQrONu5To5BSsw4ZlKc5Sq
+8tnJfbhFc9d+ytcLLeoHEKtHmfG90iaDi+6Y37686d3tWBZhb7/JJzo7XY3tFNYFxPY9Iwns3vy
28DFbomvRLVu5ZzMkJHruLq0wd/bbwnQUV94fBiuKiN5FR2hqWnPo1FPP7sl3ODO/da3eLPLfw/c
c9NmdJsT2Sx+2LYoVfikUHbx8aIVgOqfrxruwx+sK27X4LZcbhdihGYic5poc3OnRR8nAcwN7XU5
wucJwCO1WTTUtLzdhVMYWpzH7uTdq6r/jqQI7uj1wUgUURHFdCsCDB4JROz7PmrnE9gxoNue/0qX
YEpXfw4uvQ6+PCdcd2AI6v3c9DEIvZZcUK9jJNUHsGTriGBQF/qhAUmF1CfdM5wTolw0YwTdQ1zo
zgF/BuXM7rY4gOaB3T82aF/mTkf33QQgcAKjg8/IyavJifaukLA3avoddqrhc4gppoIg3EqhTOmR
OQdTdkjbxiMlZP8D3KIcPU8LOJrbtouGrj3+/ICq9aslVb8LoZvOu6mDhinADEIyBg8aB03Y6Edj
rNhDFJfg3my7jI/9fBYwqUuhtnH2bj94cLlJAL3EfYSqDctXQO52MF5dHeREh7v5Sv/Xw5xkOiTZ
NGmxI0FNXyC7eII8ov8r7Fj8bHKGybfFDdCG+c560DeBzs9hogPJj65M1sxAy4yjZvZS6MDXVEGi
9q9hz5VmCLB1W11iFGE8OCM67MlUHMXWFXneruD3Gootp0FUPY4wNnYQHr9t2Btlvf3o2G5aKGHW
IDdK5maBWiyqQObcRAQidhgMdbA9g4384v5KXn9ueboOBXzk/i183D6caADvxtCm/LA8iYeJs5uq
yb9yWsb3H9rKnB1c0KZryat344KiavhHYmSZxE735CUc8hY84wtK88aEkN6AeHthXJVVBJ8d17Er
oPT1EkYkKrthoCeIE3MTGO9lieL722kJGUt5+2+ib9adg9iGbLsqWG4n5nL9SsKDPmuJB/vvdanz
YPW9D4iJC0v93c+Hvvio9G5bxO2GQW7OllIi57RzqgAFPna524PlW5+bGcdGVBsLXztH7KxbuS+r
1z/xVpi/PByfMLO09zw7gBsLoPye2rKfEvzy6xZkk56g56zc1NVLu2PBiMyqa022aYDgUxttO3yI
fwINVsOBtMrtmvAwq0D9XuJqV7cgC6/YvqeahyjkOMe1wlVQ7jPgy58/ueLRsvfm7fNnL3PD7YDD
coAHPw7kqZun/RyAig0Y/KOp6N7H2jzabV7+om0u/WBeX26qorWYqDgiZbj/q2qoCmgL0AhXxMDZ
CRjnYdGRBSPMvl3eTb/h8YpCpQfpHKoN0kODLoAmRuMYNkiRJiE0nBNBAZ/ofsOWY7aj66M5XiWp
f9X+spvQOBcuPQ4grM/zNNiUdeqZYIpzTjcHH1dtsPdOwVDtFntpcCg1BGbYk6+OxG3Qcq9o2bD5
YwMOFwiduCzd6/KqV0iJmjg5uL1Ps7nyk+MULOOOtVDESG5Jwf0QKsqQDvftQmw29syWVDrOTjsH
IO3jnxudNC/M5CEnxVqP6K00C3GA0EbsKfzBnpXf/NFEyecWs+DlqvxyueqtwkV8tnXkn33XPHtd
DY7YMeqx3eCPDjmgKnsyvcmpW/YDsGswU2/9Mq0oraZ2P1yfdtXyvAF9udzeAwyT3lq4E5wGGr3f
iO7ApeLimw38+lh/jkGwvTnzsBZtwz5vTF2EGj03AvM7PnCkh0UhhCqJADIgvVPeDZSpHFwF+Abu
hncGUgOIdSgw89SNoYQIx/A/DR1G1jSgLG9P+u0POnEfGrR5Ovj+gn1SrRdqrIGK0ElKG0YLrs/8
JyLc7kkIvEtJnxbCDzo8cGxRjG9jcSsJatqtZdAsbQbTDg1hiFjAPN39bJYVJL5L9wuIBFC0a5U6
DlaDvcf+Rpe+Khdhxjv2B+/aPW66Mvc3xSN8LqFyAtOza4BYXZKmh1AvYGtB4orfR2Pw1wXy8QrM
JDiohRKc/clxJnBXrD3n9xLQJ9fOzT/S8xfBou53PwxzGdPuOmEVd2eYJ+ydZhD/VUGBN6kHZ3tl
S1O/heCJ3KsmEEMKJF027xCb4AqALUF5o72xmyR5HPeiWBaXQEzR3d2Iv9tDff0c8fJHxWqWu2P3
EE1zfQwmhj2/3l4q29tPB9qbdCZOkG4QOZQAH4enaF5+aeuId1d0dwi8bHO6AI13r+LBdW7BmbeI
zKrq+jlgFvxlNfEdsEh7amikM1haiQe1vN9aDYif54cBg80PlNs+raBNObdIMz/3xPm73KR2ST/u
po3TC+Rw8cWbvPgiYxSS0ezF2TbP5rgiJbaY1/tBoRf2GQh2VMorUJerLpI3JtXUvWeY94o39s25
D1UDod7DzDooEnqeqnECMwLpDXN6L63i6rcOXG+P9hqYcDI/+le6KgZHrxWZob00X6DZiSOHO8MF
WhEWOgWRB5/H3UPIn+ARAGAW3A6jy4OL6bzntStDQqCSnnQ+xiS+1x22VohoygWAXdHDarnkgF+a
etQ7vcHjhILKXIIQTTbYckg9uzrvIlnnC0s+oYxe0zWJTj1SOvYRKFEiLkMFWGCKD1uyeMCz2stQ
O2kYrW+oP5yypckFK83f8RhWCz0kwin0ddgNo3EfDMBfkuqhqxsnWykEXOhRPycesbwKPIxTqG85
wlTMadiZrzwnUNplFYOuCMzBn8iSnTFxvG+0AUZb0fcZ5ethrduT55t0gF40hVhW7AffFBWPgUhO
gmeTmHVqkduQgzhDdnD9LLvqiOr5fouRfAYtInzcVwB6n7qvgyOk0zu3o3rHnA6CZCDPqdv25w6l
GcR/XwGTFAp5G2UyEaaQBf62L+p6c8pd92FKtrt4Qe8fBsTsljqBeTa0coG86OfA89YDrtW7DF2W
BkY1ByqWw2xC8iQIv+qzX/uwIedQIJhsmPg9pM+kUTYDp3OI2fzZr4DaDfITUGku6qCgtgfUTa/b
NFAQYb94p7bM8Xo/BVy1B/eiciWBXYuqLrfWcQ+I34Ghlf+87bGhm2zoNDsQX/9VpuH7RiEKgTXA
H4zb3o0Y8YJkBg2ggHRr8Z0Sak9UBRhTKNeYBAV0RF0JqTXu6yjjIe6CbfHy2TjhLoDAxACvOZl5
/bTSyWrZVFd8QGcMqzt16HZSyg2KhuICNwKwH/ZRoI2QNTf43GEtMc8F88WDsarDpcEwhHNdtBYf
USXHzGvkeauS52gIZDbMSI5D21l0lf2Yov6yLi6sNSFF8ki081H4rkgd2pwdcKzNgfvVBKKRd9Bi
JmAx7tBzYMCplyHAxpcFww9Zr/G7RqqgVPZBKdApurwJgwXUtPMHRCss0xhKSBMV5g6J6GFg1XHJ
XCrZPhQ1GLSgf0SbXgSDB7lgO2CcKgEkvXRlu7RQzUTQvts6/F1vGOFhV7UCaNZJ638dj84gKhiU
5y2g6kkux7rrH5IpKdaGv7WA3RBKbb6hiH6cBhCHiCcE2U2wF+BgQxXU/JGhfDtZE703+ElF6zH1
4yYpvKHeTrN+DMJi0nCpF2ooGz/cIYIaKmIG3miZX4x1MIEFKYZrsd8lsrVALGEuMgfh14KKCQMx
3VMYh3y3xJ7Mln5+ncLgZW4k7rLrsdH2kNrySO6hMs06id5tpjyT8L0GwORD9hxGn7SROeAdsC3u
kro+ZsGrhUc7M34uyu7aDsguldRN27aDjQrdCtwB7Z65W47rL+BIDyQYIAbtkIbKETE5uLtJKXLc
xvDLWlt6I3hlbDq2UuDo7bahw6hhVQV1Aijy7lcCbLAIRPt7xkIqJLTicdj5OVb070Bge2rHPsY/
dHA/BPEOwrE7mEPIgoRsLeMKQnrlhPntGeTY91KCYfdGDZ1UG4DA9IC5h/MepcZh2PSn44DrGyxD
Me1jriUdN/+X1b8iDgJrkLQEMj1dlbVjttnosGKaHREqWfsHQXRwKULf7kbTJVnU02ic4YgK19YP
oLGfRcVQU8nqjHJGpYFlf5wZaKQLq+htUSaDrGFO4f/W5ooGZ39AB02Rj1Eskfe72sJ8tusCHRoF
NzAbnJr3RLcfoKax2PtF5oqsJWJ1PiB8xdapK5k22/xcW4UsSi95CJT7JRRvyySpH7C+2yIW41tV
Qe0HqdaRxqAVBnR378sKe5q6/8ba2TKkaGJeHNMz4TyvuR26I+7Xh9Hto9LK+7HTpqjRkKVgRS1Y
pulEROuhUwEFBSoL3wzOVm1tivMgOtCZnIO6gWAB7U1GV27TGljeNjJSgPB7x5/V5x0DkzMmw/PG
nBEiuDDTSxIXfeOtKcB7coqG35BoxoXscVt6DczDJbH50ExxMVQng9fRMwScpIWjePu0ippkvgcg
R3sDDKsc4NVw+chjBnZrumugnk0jCGNT6bMND+Fe9ASxe5WJYD7FdArvtmtTPAF4V90LlAgNSiH+
1OFcwhnp2HzEFhF5QzZKvWTStSSLAarHKwQSCeA6iMDmTFjoUDTJETUAmkp0j0jp+lyN8+kvys1Z
cA4lJ7kDyfEhTshxcooxTKaCUGRDSRckBNGQu9ZynFLWTzWY5BrKuO0dzGDqQhS40wanMK1LsUpz
UnQBS/o9heBCVxfUf2MolOi0ytjaHtFkasTb2n+x4O09EghwlGJc391qeZqSGhN07G70+K82lC0I
dXrnePvJCb/1Ui3FFixFMtoeWjDvWZv4fBW07Xu0lY0PHcmAJLdUmE1AZ+TnvgLTQUf0O367ZjGF
bkRYlELBgzVmKKYGrCsbK6yXCSMNjJAUtaqPZTJfdVkBNjLf1WU8A6WBx347TBjzccpBq8MAe+mD
XszfgLN+FwTIkfFK32u+WgoHUAP8PMPefxfjI4I9J0Inkz7fCAS2Qz0smZqaA9oAguLJG/Ppaavc
X8xZXqce04EO7uA8gF4hnRb8i8ACtmh+Db5eDn2sITzxnsH3uLnWqAehQ0ujZYYcCBY0ZOvfMAz3
r1cVLL8gDpsJBFuAkzBJgC4l06yB5uK1c5GUYK9ar94Hp+PGdNfP7DiJNi5JbVHW+1joGBg2/XGC
LmOaK52D1cTNCC/4lCtbI1/J/RzD/rdCTF+xQeSlmgRBU2t86GeIkRPkfTkjXCUgotb+doC2uSo3
eYE/6x7XGQISwc7QClvUsO6D1XCFFbXJ4S9q/zEMaUEBCjNcH5u0Po9NaDJ/jBbo7LBMIonYcXLV
dw+/NYPerGlfYaN1T1kf5kDR9xjFfiEb4CZMxX2YROSaVO/IJH6MK59k4jp6Ple5gRsMbpba4BzG
26Axxh4pqfddApGd5ZBso3yq/oe589qNHNmy9qvMC3BAMsggeZveKOVNSTeEytGboGc8/XxMnR/T
XYM5jbn7gUaiUlWqajHJiB1rr/Xt1PxkYW9QgV7gnhEOmMZHWXEO5K6ZVxJCMOUaJzSrKMQjbZRs
Nh6sKaSdHD54HrAL2HWW6oqtsHI6PtNLK9vo3pfirm8P3eTGr8Rq1jkcm7WZ+Ph66Prv5ohuWFv9
7O2bMbU0uiu/nah+3JRDPjOJwbgQhvNZkdwdi1JyNiN909r2rjDNaKvS6dOzFyCsL/kuA5tZld0F
83seOHe5HbQ43s1kXWAL3HuJ+mC1oytqjPmpycwPOhf9pmqsdRop1JA50bsqzrdtqV4KgrC+O3Q3
ec+KhrLrbPAbSq4mooxfyId8CG4metTwR96FWfv7SGv6Vy6mOyz3LEpxt22CVq4SW27rqr2EPv4M
aYyfdhGfkaStlV37/mIE3TJ6aDgSaLwTkTGfsnl4GE26q/irKUWRN1bhshQVjqG2ii68qe7r3OYf
yqAljMlA6yLSa2tS9iXJODvOlmeuK8O5ZQL1eNPQ8WVT0nGabSav+mn4fN5l7ra7LEJ0zlp5KoY+
3eIQnDZW61VrUVefjgsXqcAXgYdfPE5m/CMMHQBmWacPieEUSD/H2sFSp92Ez5S47Wo0GGFRDdVH
YKmeiErGiHnl7lmyyNw6pAydgnEJdtSsEqemy7/4orVxW3KkOTCbNDXst6meuLXHceW0QcKRTDDo
q0jsbZKE9E2DQxwON4lWb2GWWltv8HZ95FBTLxoPnbt7Mftnx+oD7C/izp/qdCeHGROq93sKlhFR
XDRyUhJoMcmuVRpbu0Fjdy5NRa0VVKRQ3XQ8BA+tqjE78p1VKnhAilWfTxktDVxNjLWsdop2ZxTz
+DPT6hBMMj4by8tIndRRqbrZMfmZ6I52pTU1m9aUZ+wizm4OZtbsAps9thnsgOm4lzgX1nER4iry
N9SWlJ6zmjYdK5+C2lo5GD6STrFDMwGy7jc58hymoSPntWRl0DJue6dcTfo0mn5zBObDksjuULDg
xOX4wwrSZdE5pV1prQpNp5wk6I1PyE9yFhiAfqwGa8o3wjO2oXIico3B7wn+xjjxpPrzuJaBeDEF
kwXmLnl25+o5bJ09EuMhb8lQltSQZXRUfXCeRjfFrKLHnUH3X+CESMbwLpJw8JroQ3Ni7uviomL+
QFItQReFcyn8xkbAeLm6QWww6pNVOetJhsP93NVUwlOLsYctkPt5j3QFydv25aF5ZZLzm18aJq2h
MNzk5YB5FVvytgwtViN0zmXYuSQkMn5Pe5r9tp7lStTh1l4M9GEpQB4ZT55Fjnie4nQ7GfcGZ8yV
tiLzJDsq665tImwH3OzSop71Pi2OZytC6fLc9ydfVCz2qfzWBBbSoyKajUuB7sxKzEG9mwVReE4O
0TYtWQmjJD8WMgJQ73cfZde9eIW36HtjsxvE8C2su29eIrsVsRSmvw4h3aXPwZY9zjAaZt5azfQF
09lmBR9Ifddok7ty6DGEMLpnF8KgMu2Whr//26ZwWFW5U5yXtfg8FTElZv0UL4fzjiC6siN9b4kp
vxlN42DPvXnuMbF+vdSTfcZwhK2isO11WHyGLdlOTo/nUo7uKiRIvx3i0j9kWt6T9fgeMf9ynUfN
HSNy3VVh5pL5gNz+zbQfGnQ7y38MHH1Bbo2PbhdlGyt3SOiCqlvPQEgu1DRbOKcxu+QwZMFmTili
GEEVrrw43FVJUayMGIExnwbKz8anRGjxdDVti9rZ/ggyvAIKeW/V2sMB3/6PYamlG6P+Fga1cU68
iqBqgLrk9GJtu6AF6zzaDAzB2dDvXFstA1aoQsNtZxsUgK2+DD6tXMGp1K3a1yTU0ToQTwyFeIDt
9OLNvrcqICV4me3uGLzxMqQEP4fOnDeOW8Be41hidZIB7U38S5RJsUUSG29xKzwsKDjU1ACd1BMX
Gi8zQoDmnyj75zaMtnlUtndlMH3Phtzb+1U7bSo1/KAvOvl+uev7xNw6louGYFU4fJLiGJFYWtEv
V0eGp1hGvOnixNwXReVtZXnI2Bm2VYuvRhhZdonTTTIjbcxB/pAMGMBMR+F0b57bTvl3gZjYhTjR
BM2wJdn5yGARhalgV9DQzeYOjZDnDEkA03gHvcsNI+5Nngpi/wlOgwTLo+VwXq6fs6mh35rLno/K
+RV4U7YK5RTd5bgoKeEaQrhZ/qu3dbuv0lQfBxdIZ+fcBHXyBO802ajaeo4B13Xjg5He0ixXFKrq
Mcjyl7S9rwlT3tc9nyl3ydawyuybayAtOR7VdUESI5iTdRlHjOpLcrWtQtYWtm6L7nk1rZx5fDPm
Vu/cIuczIPZEh0djVC/FNmE2wQ7y7283fuqSi2kUvxzb3WBKVeQofBddr3nR0TK60yc51acyB59T
76i2u2PY+t+IZLOjYA1dyXDXW2NzSk1gVkZLEtTqcRqVn0IPVNZz0F9qu9q3mH1WkQcII9T9A+eU
REmNp4C/prQo/0K3/K1zEtxp4t/YQ/UN9AUG1MjAJcgf1oihQe8cgq4iNTdG1mvNwXUXzq5ed051
bIrwwxCaBzRDuyzRzsOnYSzt0yhofYu1cuf5wLxEuZaK9TLoH8Mw1PvGLcutlSq1Y0cgnfQrkVvd
WASxDf6fgHrY297B7jWQtR/jqdr2x/w01/I+qfNXhlGqQxaUH3nPiC5DkPfMoqTfen3EgjWczZ7T
A/L89yTuD7jhy02labuGtOLmQpF0Zb3bVlkMOFxkP3UTYQIdSe7aPc8DHdHmkRxotOZMe9BTOb8U
1UT+zpx+y8SwLpnvDLtlQjxtmsqh3uEIN6UjlO9MWwcrCz4nenOUJiiqZpitmBpL1NduzLv8FFaD
9zBMIA5yXEBpjwLZT7+M2jrFI6cr02j7TeS9J1P/oxUfFa3fIRk3U4HMzya6H+vgvQtqwhVAS/35
NHXkzovgbmJjXCWtg3HhNe1H2tvWYaL5ZrF/eXq+1aX4zKGYdFqBvqLJ5QuxLyYydtUU3IOnudAK
XUksv33AaI5aow7MBa7ELlk1CEKYIb9P5ZPV2uE93sNF8MXqAbmeGb+me1660zSx47va9s+h6/zm
flTPcdV1e5eRxJtU6Att1SpgKpLnfjZu9poyGXLUTAeDLX4Y03zLpD7OxHNfHuqx8zAI2Q3KKtqh
2XCm5NK+cniziFo3K6XwATvMSyE7Tu1Cd/m+s8kKATI7ybLUx34KVtIl7ufXgBoYOdZ6e9Wbz3rK
H1mDwUgqGe8CEZln2oy/JwyjtoddoKEFbtistbFGqxtbQ25TkXB6LqOb3lmGOYfLhq6H/YAbX1HL
Wj2U1cLt8M5F8ckZjBsOv3v4ZisLm/WhUtpd10k0bgLX6/bxzI9DUXvsHGqYPDC3hT1t29D2XsgC
hJgoN3FI0rrnN0Ke2sUMemuTnttF97ERBEe7lmLH4ON0pxp9TKfWJ8eyQmr63racgn36WasmFIdS
VewthcdNMdg75RD3a9pV787+unWJQjD6Lj+YUcqETDm3K/pAM3INH6eh8jcsm3uOL8YqSfG1OgHT
KSJjrGglxRszQAgMRLc3DTRGY64fkjK45DG1RJ+/mDM/96CfVDrsHb0ziNGtRTG92DMTGAmkE+UH
jTLGKAqD5E7EvEsgp3/Dxb84l9VHQuuD7KfnHF2pnpTxDJvhm+GEr6AhSIK4rINV9pQrZbGkAnUu
mCxA5z2BB6DlCrfPgxMan6UwWogy/q0tCgtbh843pcpAybtLmF357PtK7Ns6+Ry4VobX4oLO7+My
3FoqvoVUjUM31B/esR79O2jKI2kpHma/ihC1pLMfBZMDDdtPoSKWe0UhBQl8+OyjTrP3jkRqRFWt
RxG/RNn8MWIy5h7lKx1HMahtv7tfTcHZfhLBN/qg76SkC0HtX2r5gUd46wdIEA277aHMbo2Iq4I5
b2Um6qcMoL64Vf1MmPaVbhDSBZItN+W05jCzD9vZ4dzm88nV2CWu8VAPEapMA+d4TYyyDRmoYf0U
H7LUe22RCpABwzQ7xKM8WZ3XnqMmLE5fSCKDPbio4mxbkBYmmTHTgbu+NHQjmHs2HdgSOJ2Pszwr
tzdekc8vrPLpA7Y4TgY4xvGSmMSFEwzjC2VBxIF7mskhGJwan1w3ZbuYslv4cS6bxmhuBxkKbjT0
02qkvIhiJzt2g/LX9uLXuL51aAihi2TGU5S6q942iEy0RnGxKnM6t4WT7TzXjlizuZUa/N5HOpI8
erjKC1E7H5UW/SaxreFCDzjapyGxPG23j7pjLZdljYTkh/bGJRGO8uLht2QI9tJk2pVNPz9MbfId
W11y36ddsw7KwruZQpOOvb82AIedfJAOd1+tY6dOb0NqqHMi2FZSPc4fvd3dtqLcZUyieYwd0ibL
uqWuzerO5V/M6gQvTzOTbFzaz1EyvIJlwuat4zsRE1NhPaq3rGXwYCK1Skp31+LjU/kwf1RO7WxE
ktKHT2A0Kl3wVmS/0faK52ttyvg9G4hV7HOUcIeDOZfpRhbawRCIbCSLH3ZIO8CMaPMF5UX1vntc
LhJ3d3O8ApLik5UW2Wpe4uVlqDbsf6Ttl1/Bob7xphaxt0jeSayOJ1pOGIYzfRf64fwRYvDayPG3
Kwv3xsWFeoz7qTiqKfIunueQdGxRqmyFp1X7KWtSZbX98Qu6Qj1rbqSgGWTFQXKnlgDWkHKy1UZY
PTKUkVYuRrTP3KQedFJ/vtfRaVg67Yjl7pD2F8s36PItdtN+IX97NebXr7/b4DSJlniTWPZHP8zy
PjAHeQrjzkLZ5Qf495g9+090pycAQTuQx6UDyN2Tf6A7VeXAoBDBLytwWCFneapiJjkZpXseU0ce
B52/p8C6ajsWzymWna2LnQq4SERZ8uW6ubqNCrLwRA+nm9Snfea1Ij0qVcUPPOmrGVIKtOAH8g7j
1pelt0l6tzj+ww+y0BX/joRbIO2CeZ+WND1GqP4dCefLgc250njllARI0Jh7u1CPcWdsa5B1WyQs
dVzs+mYVPfuqjxYM2O/JpWyeE6AvFIQcMjE8lC7lcThQ5EMoYFuT9p2RGOcpjv5pyo/3J5KSq83F
NyEdO3gNPPMPit1InDmKVVKu3Hyx3jqFU+wzVZT7NkfPz4gAvTedffRnQ5Aoz6Jjqa3sUo0tOqmu
bTK2yDX7StYTlsk8PAFPPgEbs55aLz0ViyUGyx9uSN8+B4v7+vpS1/FGhpHaFH4Yntj6BuZQkiOa
GDS6yjw0AdgSzSbRWm58L3uKTW1vA0dmJBBwojA0qDubAaihzjFv2uXl+ivZiQ8B5AL2joPoBDrs
ghTdr9uumvZzCNyqpHDW6NP3dFRJRfies49cjX/B8fxvZT/yKyO+U57RvC1rUNzW1VPXGucwT/Br
ypRQkZkHKBWtc5vF43SYJmrZusYPhseWJ9F+RdU2zhh20sdB2t19RRmUCfFPvP7gfzwzPiN2uNkc
hrxiJXT+eGaoGGNULwOmCFt8UqljV+voae5kc0nq+Y6gxcqODVnsbaNO1qLhiFObNNmuADkwEe4T
hG/0bKcld6Lr/bhQmzq3xAtES/B4fdvLmnRgvcAczO5R9Xl2NGKDYAx66KNKrGydera/d/yGrcGx
xu0QoPuqlnidmuKnttFPzDbJLk3i4mzVnF8Xi2YxEVYWAU28JCjdGylLmneYg67L9ewx91dqKz87
IHBWdCqTs+s40XYOAxRfvy3OmDIOWW56r+Bx+0Pj59y2xUAuKM4NVN0cBhKMkyH+eu8qcZOqno4A
sbenRibqoAf/bSqCh6sP9fqCvfgB/BquHSf0tmFBqRnOcf9SGXjd4VtPL11j3YdKcGyfClwbjo0m
M4cZAemSZkdGmuImSrW7iUu3/qCbs6nLwP3hLy69oYdBJgdiaIM02BJIphOayIOLTsrvlNTZ4V9f
qyL5D/OH5f9YkJgdQYMPkjmltAu34u8LkhEzune2gNSQTWWKMx5riIyy3RkuKu/gxOah05h2Is9E
Zhjb4BKIrH8SM4vRzB0mVljcQDQONelbH8Ofl1gbyxAvQ590D70xx3fa/eYRjXxUKaJcFCZUXw3H
ntR6MNuuAJxj5L/rMf8d1PqCM9M4uz1H2amhI1Lr0TjWqWi3dYzH+gpj0S1OztES+zQZ8u0Y5fOd
T5Qoafzq6fpS9T3IENxPz3ZNzTJPk4+L1HTXAnTZtlvWgkk0+KZ0WhxH1/qV5En7blQxDu2qe4sA
/MFgKFwERDN/BQs5ryF5/hPg3VmGC/xtJwhY/gPTFcsAGYtr//cLLwSjikhWgTkGIb1uZF0z/aSo
ioMntmYxfqRmpmHpxeY6LSt5E9YhCI2y/WycrLltTBxdKQY7DFwVbRu8FmicXnRpXe8+ytLpMU2t
jLWac63TEPZcqIEsrt7JC6f3q/n6+hL2iOqJFX33Z5vUkBwC+wUS0I4GvLk2235ah9AhETKKBjcS
ZrPRGfWNxSmXOhg9Jq5uI2H+0/A1RnH8cXHAlLr0F2A1W7bDbJNlT/oLsL2FTFeHKoOR4cXx3pgj
8wCIhnIbrP+VOOWTF5QcuZH6vLVbmuKFz7Zl7N36qz6pLbUO0d6fCpGMWBTc5qz7KbwR3vjmyojm
Cggo63wlBDKT9BcHKAtqaXuyC6t9MUqzO02ElCCdRce0DWfGOlcCmMRY7CqsjKjHyTeSTzGkJ7vf
IDEWF3v00c+dqrgwBhWdU6OHB3MQH9u4jBDB/WJrUJ+8cu4INhCHNpOZjZchF8wIU4F8oO+Im4Yr
yipq3/hqXPX4/6nrhlBvXPyjmyuhLHehUxIVwLZdgiXKagvlc7DM9VIkCPBdd4km2J3latxZy9vr
13z6PgdDJSAeiV1EChY+xZbe9l2wwgrrfIevu+W0WkVMMnK3dJ4iHAuTNZ+VNEja+fF4mlOOhW4n
nedGNLdJ3ULR7L0PvCi/yzCtH5jMCw8zwwp8hZQaBODpZiODS31PkjJ7rJccFN7Hn8AZk/P1XVT3
yf7f11iW+BNxzU3DQuZSZjFtxbHNP0aUwQLVeRCrbEWC0dlf8aZqSYTh2dRM/ml9OkreeK7cnraG
U3XlZzY4P6Iq/hhct3mg3cMMvKyDcFboYCM6vJJsHNO+acz+PHWDd9LANw91R+DA6pyHUXbZqmpU
dBMrUdCBWdzUvV/RVXu/fsVjlT+7BTSq69s5SZs7owrN70HWb8YsrXetU483yWRZJ587cS9mt11q
F/owFqFqX8oAREN37OO4/NGO8tGpvVt2bH2+koQG02NfSwMojGpknlI4gO41IDFmVYxXoj/RhKq/
Jw5CV4yK9koSulolpr4jZxHeOEPw/JWDMfAsft10o4WFLgBKAISvzObNiMR9MktVPpnS+h73Xvxd
Q+1JZia8Rc38jVZNuRWtJQ/0+DZ569F5jc3R3ub8xjruO5MW/AxgcWpT8C6KwGoO1Yy2oOHffu3Q
SYWbU3mWugtwii6xvBFH2HpW4Faud/51+R/bvj1zYFqwLdM9fYp2rfPe2V3fDgt2GKPGg/CLm6vT
Vyx2X3NTwQi8iLIOuIIOMbUk6O5As84bIq3Va+ASsV5InSSJOdfL1thej52tkus5N2awV5DE04kr
ahv4Dtjm31JE7Q2+xHAPLZOls0/Ndk//Ta91O+r3PJ/upBid3zC31hZ73D8A+S1nuYn/un/4luOx
NzsMIKFWle4f5Z2OJqvwlMUpIM0yWIMq36Q8Uq8TIM9V6M3RT6A1BJx7L1p5oCLppbdktW31YEvr
brKt9KWf7zogfne1mR5KzZRcuvkN0nMkxT6r8Gl0sBeAQQMhoaGLOdKFzkrHQsdbLzftM7Mg1koz
M4B/YIAikyRUmjQrUrt17wfX619qxo+3C5EvtwL30o3cdgJ3UFo+17RmH73J+noiunjq7r9OC01g
rKNkJDFtCufUKxE/SQvr51Q2J2vshm4lk7S4Kd+9Lo4v15crh9PtqJJ4pExUM7IMZrCKy75+m9HU
d4XHPeR4Uf2WdfJZBsTBYgde34AxY2UkDO0bRhrO15AQ/1/1xhUG8ZPFKX99GSPXowTKxNfXImvK
sMpjvXPh153o2uQbU4ng0mJZxaXjZydUiHh1DRMEzKBbdc0Ah8el57pggL2OnPlcDt6tkcz0i8CH
0Y99+JInrHm4FMbn5LjzwTUzH0e/Hd41hfTWua9iCBj4ISrLyvc+iEo4B+kCPMV06pVPST+a4JdE
tR+ptqllaWi0S8ubBbk5Uaw7j0BKNhjT7BdbeNFtIzHAZc1X8hPr3DefwQvnMISNZs7mewJK7nZY
/J7JbEE9LcegP/hFxtlMsmPhp6a356p9H9ra2tuI9wMOdzx2txjCjX8Yd2JDZv/LHe/ZprTpSUpn
WdoZa2/+URTEozXPThbiLCIBktvuwctwHVT6MWbPqUG1Hmq0YdRNIrKTf7ScKj100b0QdD/D+DXG
OZ3CU5ut8uyNvXgO8/I2iPzt11Zp4beyWugMExFTMAXg8Wpqzh4N9yi78h+mXVwnwPz348sPw1PL
aHnXFAxD5GItP+xfKhxNVxUZqU1XQWJgGcV78ubUNMauMRC7ZrmMFhhYIpSGVNHvnVERaFkOTWat
MDW248mi5UvCgBN2VAR4Eq7pXHK6yVEDt8ViOL8NHuyEPCZ0LeRP0gp0n1P18fUn5dAZNPiMGpBi
v8utsIFAomzIhoPeXtMG88ST07OVJIvdKUmsG6FyLGHXWKOH2/HcuNbeNYP0pk0g8NYhLi47gSEZ
0e18RlHxtt2UOTf+9JTPNHPSkjvH6Nwn4izjxbpCtVX+m9Qmea6xqMAMKBIYPOqUDrM+4aKpbo1x
P8QdcNsKdoUVbVo7yC5zizeA82a3LUfX3sYOsngX/oyzkMZwPQ4HI3CPGvT3ekpr8RaAolvj5i5P
4zINYqlP0pfIDcfD5NNZvULSVW7+ALsWnAkPJVBOs/trUK6xUczTJnIP17c1/LR/uLH9v5/UPTJS
Qli+b9EgFvigxFIN/+VecGMJG192P6uFjTnrJQFvX69NLRbSNMvLqjYj4z5d6FChb188YtaPDjbj
dToMFMnL42/MqLgLda30JmzgPUGNSRjhmtRndhExMO2x7/YKPXCXlpQShBTCdZ42jOFtnHkFs2O4
n/vFpEpXyqK4OlLugdcJe3GqMjyF11sC89h/x/AaJkTuh5ncgu079fti1HNZ4+zRHLc8YPpkBwWK
Nl+E5A/Q1fQkRgnbVksI6QYzdclRX2zKemr3+VS0D6kGppxpBef4GpiW9Z2ktQy/VAGFTkZAO2nY
MkXgIZzndRUKc3XVavDqzzeJXTyPpF9OxlDR81x+FY3S2ci+rx61z5ZT3tiy9cE7RZBfIn3uQr32
E1gfufU7bt2esi5FjMflFYSfSd48//vCVPx9ztb1c/ZNilIPsDLj2fw/6lJQa17uVvnPyX4dhTd8
nWQ4fNcb9tThkORxc1doDhZ9Fr96dnwA+Th/WANchS69/7olxoRsSdoN1I4zspQjuQ6DUO8qRCYo
8oaMzOzV71gjYcs/NIWXf+K/+aGlnz0Z+ZCd6skVWxgZjC+zze9RNE7rTHAy4mRXr4dyY2gRXa4v
/rLBAh3/91eBA9gf6zjSFmh8S2AstmDmeX9ooEh+CUdj9MuxKXDNWVSO6WDrTzeHxh5GH2Vp6l2R
5m9zw2dDGMzZeTYJWDjR9QG3ZAW7gNLFFLjCEnrhn6rcg+K7CL9t3t2Y3SnPHaCkcf2tjtmQ5yKZ
768vPk7QkxNrwFzhN6uoCAXyC7Ol/u5k9G15o//fV6n2WiLTb2PZZPhqwFyRnlTra0GSLPWJdIxn
mnPVLaiSgg6dxrSFXrjTUbTnifJp4cFBLrFT4vYBphWnPY5FqMLV51xgMCED2VwiGaycpY3TDcm3
fnIzgh/1j1GV/Z0njEea9dlNOYXfBs1YkJzP9+IkRr/PO3Z2QqPt6qpOJUVQndtM/BS2BnIiCW7j
pkSLT6sD8VvnTYUCUp4ksdQ0DZT7sHdfhtgB/JdCRSdherDlG4LDz2YJodaiq9lDSpLVSQNTCXfh
aRCEQ3jIg5ohfOhkQyec/fWxd+bOPuSLZEfj/+sPueTBT1G/hMLS8r6b/4VHZrwExiW4nQdrwjwy
jeGvqSsObU4itWnAbZCKbs9ieeF03p5J4LijmZ2RXhkjfeWa2GHlMdRQzi+JLDZhOuy+8rZRk42P
10ynnty7YBK3YZKVl6GJwgtTRNAhc5rUX39HNnl3ZpE2MPHfarzub/hlLtgFjR0G03oLRSP+DvGi
DlpE5lnhiIpKCrD+2UavfSnimGh97x9qh6xyIMrhvq7kDMQtd061lP3Rdkb6LJxfKlPn+7KPI2ZL
es9lNVcPQjD2saI/fygq+6mYK+PB7TzMRqq7LD0q6L9ZcDKESedmEt1t5WFJ1LrvtqBInY07w2eF
8pNvuqb38H4n1YnBMhSE0otgbBLgNVzDvNSlMl/BU4wHd/DyH7LEQn7tjIXmjx64JozErDsUSh8Y
TjtfQj2Ht9EI/9NxI7EvW0efHNNY6WiofnQsWwQT5leH+vi2hW12wO6yL6OZ8JEKxFsOy3yrWkVf
U0LMmDlVWNPbPIcNhEXqDzEYKUhCFCglmt+lzeUwSuAgkXDgOVY7/KXfI53egsHtblrX7PYZmd1d
2EfjoXXT7jDMJr4f1R4jmU2XMYFN01n5o4DwB57Le2wcb9xcga2pW8ynL9ox08xYGPzxUobmY5Qm
wb9ox7bLsDRDVs9VCG8yG/NtNAb6tUXZR46Ga2hxYCLREjKpOgIxVDyZg9M9XBfB/9NAp+eq4L8/
ZzT9bbbT/zrz6f/DSU5LVfO/D3J6jn/9x/6z+J58/nX60/I9X8OcDIu5TIjQ3NjCFozTEgjR47+m
Ocn/9NkmHNM0EQWFJSn8y+o6zYnv8pmu50ADYMiiNAUq6r+mOfFbphSBE7jMiGJwofD/L9OcxB+S
JN2vZY6Uz5CnQAgfvfwPvTZmBZZNnT+0pnjG0kEaY3SBBimbjpydqK2NT3eFP/zdbJpj1nRHtoWR
rXXGbjNU39M2e5tM+5bYoL+K3O7FviIJjVMW5izBHl13w+q2vmLNdKNLBNmRmEg0rJhWgDif0ERy
k3Ak20Qjna4LbjnslVXHPIDeSCD8qp8dMJ9VENkmi6ngrOZ/n6z8O2M9aL2Mn9LpfpIsRQ8ayXa5
aVjWd46VdMFzMXWC8KPyCRoVYD2dODf3CdM+njPJIzDRy/yO0zsAJZz3dwgwaI0QKN9kPIX0Aw2j
fjDqNMD2EYXvYSfk3RgigKp84ddUuTEtskK9TrpwYFhSqQl5BINT80PNGmXTI5s5NO7UY1YY+xFO
iZfsEr+JrA1gtGSbBV70Ei/Eq6CxaaX5c8doBzd8stIZJ0NC523YKCPtGC6nXPdbhS783Qpq/i8T
MyBYP2FRUkIl4IWiBl5kFJyLPHvpGwHFfsAN63lTTqpeq2Kl7CDGwmRo99WblfWWeGyGKyYvDCgV
ZkrB1BnxbWIbwJySOnpiUCsAhCBo8hSHu599kiFkgmVdaYmNXtbzOQ4MMLeRtE2sBxOgzzYaznKq
cGzTt2BQkmskbyTn1cFCoD85aobSRblzDCZEPUmg+RAwr2wzzM5LaoUxeL7ef2etxqXUkxKN8J8V
+uK0ZrGLm9HYeEM6Hiuv7EA691De6YgajANojfG9dmd138at3ED9cZ/LwBiOQ8WLikAe9yAJyf6P
fcId6xhvjCcTx3lZW1M29Dva2vERFUgScND5qcQnVa9bRkocgQVi7YoQ9uJMl4y2ruAZwKNX+7zu
9dFuNSzpPMO4V7gjjIc2O2uZpu/gToy3mhV307tptg1Qlx4knifw3K77NjJS4M0lEwOTttfB1qhl
dXTsObqffGm/2RqgLtSLSt2PhaPe5lR5TyGWqvcC9fSds54LBjuVwzHQpoRih7SIE03bRrzKHUFN
kuNH/u35jXcruJ2iVcf3DAh5zvTuDympDX4aprQAIR5w4Hj6MNOYQy2w1X04T2LbBqRKZrNr+x2m
JTIRgokPK6+Io00AjpxNPQ1vC1vG7sopEZizqQ9KUkWZ8To25bQbKovAfOlZNymax0aoYnqcWtE9
sRLhrWLb3LqYbjdO6s0vfmPGZ2kSskmaurxnGJl919dteMmqyVvC6Dgzc+fjv6g7j+24lWzbfhFq
wJtuAkikoadEUupg6MjAe4+vvxM8t6qSIB8xqm7rdapROlIkTAQi9l5rrnoy5tveFM3w0ET4GId6
UkAI4IhWr+KUnTRZFwc/bw3pNMvAwwMRcl4u+dWh7DrpqDR5hhXVmA6+QOyDP2XzyxgNYLEw2OBi
AcosFF3wWzCiF5Xu2BCaZ63N/rCjYfHzmeWYydCRts4E8MOZcnAgMgYrudDTU7a46UJcpI8K5q4b
xUTulNA/54xp0asgjuGAt1T8ibAvuVWzXLxhQ0wDzyz9E0z0wYFo9VcgBb9DiAE7hiewDI8k4Eip
8PQhlR+IuIqdRBXvEZ3muzQXS4puOTY1pP80N/V2ulNUOd2l8cjt6XlJ2yZ2aqOP2F7hGRnT0d+J
gWFwHKx9FsJ4S8kive1svX5GVEsUyTvWF1WFseq3+u3U174/3Teo2nccFg4UwtGe7CBo2czdjcPW
KvD0/XB8Oi9LC0wUdQCJdl87yWzXL9OD8nO+0imzuLFjua2rnXTQMY0bNmiOay/e6MW8PfG+H371
0UQSUqjkFt6PPQb+VnWN9giLigX32HfoBKkzl2KxMeZySf+urL0fc3W8rBdFLY2re8W49XtcQWbg
Xuxc7v7+py6THV9FOp+NsCq9+5ZP8ZarYpsPcfxZtfNv+MAcsFJOAmDza3iQd9He3Bh267pWFUMQ
I23A2fU+jpA6VrYOB+s/35T+P3ecb/al/9+ljCrczE82p10eNW93puxB/7k1laR/aJZFnKhG4YLd
qfyvnanxD02WaL+wnJrM5GUu/+++VOGPlr9EWD1/ywCL8a99qSL+Q5bp+5OE+/eOVf5P9qXS27fC
4OeAypQZiJB4NGXmou+4qB36Fg3gQC6T3XASbqsHLFi2YIu35Pa4kpvth3O4Mb1WVfh3A66KlWmW
C0iHGLCSqQtOO5pDEjtLaL2GfJb7+e+Xktfp4xjVZYX491z73+vTNEXhGi2Wq9VsJl4mCHVoifjY
wnRH6/wlFIO7TMVRePHIP5jVHwykiirUWZOuGoeMZSm7uJG9BqB/6VIjyD5GcEqxINoBUZ2fj7L8
3NXlqERpL0V/zi26tCoBikYtWDqauV2ZiYCs4S6gMpOlO8kXnM9HWl6x90NRfRNVVSV5WeLtvLyg
0DAGzQiXw8U+/CLe6KmDqMqJ9+0hfOaj7z8mbriXbhqnu2o90PyOiF9v42WR38qLXh+fyrNDu8hR
TKWS9fZHULkgWnHpSMadPdz3zuSWaPlt2abY6wRfp1vD055iTN4wMl15X+xbqnsb9fXVN/f9j1jm
0MWjFUiPmEB2LXMkupncwUsdzviKZ52mR8D0Gzf+w0d8ccnLi3YxGjQS1QqX0fA0I0158YVrRXkh
Oug/nxlvbu1qZrAVbGBoM06ii7aldWQSfik0ZeOF/WB9eTPK6luX66KsZxDSSWLBVDOUDpXoz1/U
5V94NyUu7tfqu2ZhxJVbfRmBXn43XffFM92x3dSDiN+a5FtXs5rkXcMBqa8Zi9OunQA6kcFWfH45
b7c87142fTXDObVA2zIYQpDuRtp4Y6w5Y/JIkXlXCt/Dkmyo8a/Ph3z3xiHeUzmFi+hAKKqvl64m
9FP0OnJGNVx2SIa1KAG02vPc/vx8nHdL5NtxjNWlsaLpEf7DbEEv4to8tVCEuuTLfzEI+mgTIYko
aeLqtc5yVC1qxyDqmO1qAaJC12KmKjZmz/tFYbmYi3FWL7YvpOKABCzbQT9wZVc65M/hU+fQ+D4Q
rHTz+UW9LrZvXvLVaKuXfOpSjRQjRpM96WUZLfLmG7KFHM1OnOh26yMtvVt3GU9T2RUoSz46Fau3
i1Dla9O8gEnIwEZivsAIsF06odX/QBMbwfKMXLkhMKqVgVrgkc7FfDhuXPPWb1hNNiAZZdZ002Iw
F8v7oVXQykhkcwR48Y8VAI9RiL4ZEsGAGoL2OXwRC/nl89/w0Rt7cRteRTQXazGSuFzTdX5CGROk
TYpc1d0XqXz4fJT3n9rlbmumoSHopFCprjZhRC1ZvMrL3b5qv5B5FBygn92Qzzeeo/v63Lo4CyjO
7JLjcBVwzGqe4/vm/PmPeL8TXP2IZT9wca0QsMTeH/kR863qUTWwUUBCptgXR2LXnOVEsvWlW3a+
b5fu1ZDLn18M2TNN50ZhSKPbRTfZzcxNPs1O5hbXltvtJXs4GqfsCvPCvt5J1/SEbPGwdS6SPnzI
F3d/WfQvfoUe6RhHZn5F7ain/uh7tJRs+FjfRnu2jSeSGQQn3lo+3i3zq0tffeWFlHRS0GgsUx78
vPvJBeZziy3oaLjjoTzru/pJ+QH4lvKbt3Xf1XefMZP3SYWlAEFApyy+etQF3oGplgAzSrpOsK/0
qElGi3VSdlrY14SSHhAtOOGQPRBsc9JxNWmyfO4s7OJmfdLwj4wWumL8XYFy1MlzUE2i3HXKOk+E
ZO6As96HMAO7Bpgu7kXfD5yMLhWFEbtUe7sxWwASrJot5ovZE7OZBQWoGDWvVnrEDsv7AAS69R1U
GDhw5o1P7PsHzuUj/9Ko/CM0Ulf3XguzIPQrFtM4jEizhxwp58iB241pLUnWciMvl20Fz5GkLho7
trAoNFbL6CjpTSH12s8sDfrSjmMxz77QpZPmmx5FxnMTjKl4gDKWPqCSwscxiISr2JKF49CrhhJ7
eBaFynyvhaR4G2XS93s8pgWQhDmtlL1M4NuDL1U+YMFCRXIb5lUb4w9vA4LTgJBENF8bbNCJ1kfn
sBizWyTtOXGHYTXUytmCdDZ5ap1nmT3A7xXOYSiKz8okSrONjCXuDnrQTYJrSWRpGmGu3io+qCij
9gVcLiXKbb8LY9zvtWV5VR5xL8eySe4y0ZrPRN6bez2eyFWvx+BRF5ofsSGRWZW1BEhOcJeEcqJq
FRCART5A7kQpMUe+ZFSuvvBY/VFV0IcNFA4T/WclTeELsgs0nz2IctIXdb4PZCDRNrgt+4BIsXS0
fPrqHAZbbTemkdl+Nbo61Ly6KCs4hRh86RqMghDs27K1THtoCzk+yBbOUlROQXpHEZE6ZW2F2clq
yEzaRciVc4f/rBScum+mbF+Vmhl4Ey2JZ7EUIKx1ImD3feaXGoHXrUZGE0mmNaT9VoiuEyCp1a5o
IvS20AiVb1XLu1Ya8Md1Cf5EGiX+vdKOzR+eU/Mgy7BCvWHA+Yy6YSAjRVHLe3XGc5AP4y/0mgvS
DpY8gfEkcJmjdMq5Q241m9Mea8RJF2parAXPnR7ZnuQ2FN691dwGCu6pQVreDeCCVJ++zQPoBav8
IkQa15ByeJOD6VapRrBAAzFjtRaUjtRAylfl8aGYKkx9MPqDJfwCM3sxk2On53ou2kib0z1Yq2py
eWcgYk+jTvRcnX/XxpzO7YBIMm7lU+kTODLLpCw1Va5yZCP+06S8j0W6hbsVWc1TQQi91qu/s2XS
C3L+p8EX6IityBautDhriUQuCOTyki4zQKFpQQS2o7BIrjB0NNlRAXMYJP7ebyIvC1vdLhrzXuyL
zonT8TmDhvdAeDGoRlhFO12OglOQ+uMr8CbQxJ+JYv1QW6QSlUiOVYgmwSyjc28goe78W+TqgNo6
Wy/lYzIFD8ugmSCf0lo4jimdNPz/wj4mndpp5d5AYE8lD+3Gd9QzNMdwx8E15Djk8BhtOZE8ukzo
YUt9utbmOAbwBoK+xHu71xtdfqmi/qbze5doa+yzJJtaAESrursTiaHILPg3cXFFlhmpvoT3wLE7
ySCLpCw5GBpAC424m0CniyTF18hHCWYB0afTlkOhj/qfvJka9ZKIt6ho/qKzgKo9gwlQG491Bgai
xGGDGGwiEsUcHqV+1A+G1D1CJkT2FbKEjB1gRCVDguNP3Z1pkMRbqsbsGoLgldPkNYFPEED/pAe5
Zwmz/EznovTGhMiaFNOlSyfyqx/P36nLHMKsJKEFDoRXzcltWQqKrVLuhW9rh1ryXHDkKdT+ISbu
IhJDuwysxzQZr7qAPAwfQWrhX+M4wziUGrZsTkw19ZeI97QLgZXloNgUCAIYRP+S5sV5Zt01IigK
WRGGXaGktV2VWMpyENcRmvcdSytWGfwv6Yw1shcfMwm6u09yc57OjkXJlvdUJaFsvAUuktKzyG65
ohc5R9Eul3c0XQ59aXhza9T0UhvyJ7LYvBnrynKDSX6aFXlPK6a47mDWI5eWapeIw+AIW41Oox57
qHWfez1/gCWRAwwWdbsGGfqgtUO4C8mcQjw8vKQCu6ZqTGHIhJBrJr+sYBpo5I2AjpL5vJ2LHPeP
zhKPXss8dggsKm18RORuJ8kvsGiQpvXR0TD46goSJJ3wo46VU0pm4zAsoam+UXwXtB7zJcHPIR3G
OXkwDPOQZsGLWSZu1c6eGcvMEik50Zw/xwgzqCyL6IrmKWd9FU9qsTCNAiQ6JVDO2eTVF3ouw5pv
Zs34YWCUGmFGFzXO8ISk+qjAD1YjvFYtOKrzcy0SgKQE8DmVhB1LOGskTlHN3M+pWLtJLn6Zaant
4qosTyL5ae6scuwXJMslatxLWutajHpU7o34QAv0UPrGeTLzH42OVJ9K3q8JjZNQqCR1Z2etl0AD
mPiaE+GcTcETzgzPN6MrtRpvygiOSpFa5CAKL0FJEE9IAzOpoR1nINtHmHK6+FJIVoj5Da95xUSX
e0VPd+3EAlK22m1m4UTMTFyiAjkrEeYB+vGK3RCwlu8msu6Xf+5hTsQrvQruKsPw1CgUHyIBEB2c
4P5HnhXBfcotqd2RRmFMBGEx8ClMSAsJm4kmCUGNTp1R/6AXyecjsKY9zVnaxLEIXSwO/sIdlHtt
JotPAdBZxcV7FEqn2NTqJ7NvgXBgf5NuayGNPANhKKYhCzd3TmBujNBq39ScAzO4VwTLNTT28nby
5Bx0IQ04IwohWNS8eCLEB+TTqU1OSuSpWWbako4N0KxVkDKTNEM8M8vxmyTQ1NyBCDNfmi4Pfigx
6ruhlSZXRaPqyBMt14SW7i6DaXGTKU38VYKK59C8y2gGDeKR/ih65cp/JkjAR6uMD9Wea5SeXZYN
thimaXyOAqMkiUD51U3A9qFqYghwCZcnZkeYo++zZQnP+EpRRUVKV32dsgVPkXWEIoyZId9EXRUU
DnyPyDbGQeDvC1m6k3WewqJrhz6BeiBISDU2F7dQQJTtrPiwL0zKpU0weWBikQD6WW3jnvdvLQu0
WtLG9S8/YkNol9NcP0SsJF8keIKeqhMkhJICA6QjAHsJ9gFi9RYrWTKi2DCmbIlkhLfpDAgG7EFm
r0B2mrUTEpPocepE9Ot3pjGONlqkX52GQcyICmWXDgiwJ+MYCM0N6WgAVfUlA9e6M2eeVFkaP7MI
5kwhD3ti00/RLKqHWjc1ENHGX+QrEbGV4hgo4uGmqkGwKc0Xox0J3hQQEcxjBbWiw9wVzAHYC0Hw
XaOyANnomNaBccdAPSg2S48IWFJPUa0v7CG4NdkvX+uO9JEPiMyKq4FM3EM4tf6hHHPpl5iKxb2g
Szdghe6jJVUMzkzcaB5qEBI/WQrKEhkbmB51Acz2xxLPMpXT8ksfzn86bG06ggQCSwcgkcmg7Buw
2p6O2fa+0VTOMZMBQZUA8BMOktw1uiTHWCRAhsqbswQB6Shq8cQoYQnYX/4yZ8YPQUfSEEWWz7Fn
HGHHDxDmlF4DNlOPJ2PunqSJdZHtMPnhwYtaD0yqgrTlKZ1/Qye4tdTIFrLhAUH33oRiDNPxeigl
w5knItLtbI6fi0x0AaB9lyQFKEkj30YT8CL+AgTdsW4ORp9gHhen20Ay/GMrqjU7EVDBShAd/SFn
Z0S01kJAQQcr2ELY3BMDBLJgQSUbAZzRjOsjJveQhqgci2HfwDnlU3ub5Ok+UFJvWswEBncITJM7
Dq3d+R2ve6xfW75Jdr3lsXg+pWr5M/DL3yQ4fa/ZTFWdcCspNQbrLu5cIF6Nlw3+nYxmlSieOxVN
JY5Qmj8NC7MzTCDljDQnjLLISseqeshXeaUAMee0yCwhgk8a+6u0LMxrSRF0O81kvthheZ36kIKI
FEnwFdTI0OFV6tJBLrCZQ9KcyaPAKV7uuIBvErrDsz+RIWL5IuGvspF/ZRHzPV8bSUIqsP37EFxD
R/U7wscQRj5G6oTjsiAcZVdUHajCfEBZAovwR4BAfS+YuO4zk69syjl9cXq0MlaWeERwGOMXHnZD
jOXVjtsC20CIi9/poqyPIf0becZT9gn3G6pJ+Cup0rtyBLHd/JprYgFadPXghC0pP1CSsDNTO+tD
hQpj/pPHZHXqSevVsdocEB5Ke5mQaq/TUw44cXIzjjiVaKE4ZTQ+ABxUzoo0/VHMyR6MuYHCUx9N
aslRJ6V2KnbFd6nDLB2TteeEGWBWeQBYaPnz0YCguRM7LXIkdR7J2Gp+5aNo7LOO8NtInmc7SDie
zc30Ms0dGHP4fQIQ2ahBoqOFPUGQUhYb/Q/CLnXxzLoXzx77VP0g6kDlSZhe1qeGDRWZ4YRU2ohj
2FfxvRT/YudafBvNtgQn1w+UX/xYEt2x0cc9X3GMw3I6aAcR5M71HGrtFTJcNta9pLvBOGI3GbSF
68hYCUUlUq8JowXIfmSPDd4xanvr0IocMjE2xT+q1oq9dCBSWxVzv4cqbHa/G6OsnmYxy/BHQ0T8
oZQ5BNFOEshwFMgLiXF/xGT3hl1gHkEkCZB/wt7lgCmQcqrrXlFp1rEW/fTREEGhUNUDy930+g2p
f4BvcXwpNO2GCaie1U/3IkVspHukLlh228ZAYFQuPHIzUAp3IzoE3nCcwF+QStfHFPuntksbZQBN
YIbnTGziW0JB05eUFu41mAR/+fbme6uIpdtGy4XfRVbB6K6HjEhCDQuAa4Tk9qpmFSBwmcz2wVzw
7EbbdUTqgdL5OsnKkLEXb+XvRmDyNRmjHliv3qrjDzGMBOIU/IJEQLUpyq+C3MTPQYz8fyoMIqyk
8q6AELU3MSe5ZdN8NY1IPROoNV53xDtRcErH9ChwOIXwJXBykXKrgW08TO2ZbbD4S6mXCMoo7FnK
mlE+IcSB5hqmlLy7BuFckjDPrBF2rpJI2IdSVlBINNcy9rnDBIIAGH6YfK0HSz5kQT45AK1rN4L6
ewuQkFWs5lihZ8iOyj7qsC4pOq7w1gD5J+k+NQccrxjqerKdKhBeNI0lJ+5F6E04v6s/cqITmiSo
Qbo38qK/0vtgUM8G14I8HnbfAwXU5MmMfM7pUwT/C4wuhpqdOLGTNXorf0gKsiaJGMMvwJLFIWNP
QYBFORRTYGCFKirfm3kMAIgXIIspbujsZ0K1CK+Dii+NrRdDKTt+WhBaWSM5qgf/l6qwJfDBqTgq
iSbXXRz5X7WhoqpmkXixz/Sm+lFr5E00fQh83YjZsuCRaH/JHHe+ALJIn4A/Rj3UmMY8DIUpeX6g
D0zVzhqvGiUVr5tejVDgTKyFHIakgQKARe4SmVZ2UCb03axBvLF8wT9MqSUc2qYiDYQ9DDaDKJyr
qwj9rT2VU4orXS3BoZHidianKTqQmqlca0ECmpwvAe9nwf9BLdII/gKVIRw412o+0FiC9XjG7ELH
pr2RlqS1Skw7VG9m+0UvYx+mygShi4n6s6v64TD2knBHFgFhoS3apQLVoINtmZIl7gtcR/F0sowu
fMHaRTOXaEj6KOw8ryD0R0sKMJk6sdLUV4lmGWdFFsTbfmxbcSeFJSb3wooD1ydI6znNh3qBlsI+
GyN4/93YK46fhND+AMh0pMaXhvYdWIR5VdSByINWiTgdVNV4HNmWyXZh9C05krTaD0EsGXbRDU84
apP9YDbt74IX7txBYsbAhKXyGucx6Lk5G5ufsTyDQx5jQPSgyknlEMzqqWMS3+LCKEX2g1UVLgki
pNUKUdMc2CaLjjzwR62isDHJM/OusYbhe9GoIuJ4WioscBLRBzIrLZrA8tucF+MXITeyn/CTCRFJ
yljYVYgd5h37uOmlD3zzd6kkPQcFKf3SNd3wtS0xLydE1rJzqVNMDro6aTmuUI7KGVAinQrOwsIq
Y2CFRLCONgXQ+KxBYWmvNA55T9DKh5fI7OANBlUqO2OMWERnYWN6D3p31+odFFUjBbg9pETUF9Rt
WOQIN7qWyzY8iMA8XixyMb3I0vy7mg00asw5p3QjGLEbGbFPjhmuFLkQU8JB8/K+G/P+mnBM9dus
GOGDJqT51yIhmMieIKpbfPJM8xcqapVJpbMnKyJ22Ds5V2rgLzA/CSWV/eZG6KgRYR+Jb2RLUokc
SOJo4BkksTsBFhI8lQC0mxxAJmRmCMGumKYJ4XX92HOAqyxKFX1bHkLK5n80rRp+Zj3nfwrUI/Lc
rl9I9NWo8f2Mqhyz3jzjFcmCGDNqIc0E4yUabaLapx13iNVAYMWFI8AXxxeMhJB2udK/lHOv6axW
ehwdowTvkzpLOQ/JSthAYBwkNRq/opCgqyzBV9wpAY/oUZDUmEJJPte1fkoDFMWkXNeISJO6kiH3
lXz2w9YxqkqO90opRXy4zHIY5oo6XiWTXwchWELR2+YGEWWtVEFNHpRYCv5s9LHWTSWFyialeFWU
UMngA1g1ZvkZSposigMEpOWRtLaDKHgdKEd9X8Lq202HrW7pUsV/W+V/O+Kqyl8WDVV3ZWnZi8wL
hUj7McBSPxIMTBhupi4Fi9bZuMx1E2N9mavuKKi3mO4rg8pe7/h/yJrhSimw2MqTvKdrROhSt9E3
WbeNliH1V98x5juUbKs2ZQnkOilyREdj0sVXw9AhNyeOudgY5qMruxxmaapc9ONijZMG5GQ2PpRD
0yG7z61sz2H74fM7uFY9LFdDxxXhvGZyWFdXN1At8iZUYoaplwJDC0Qb6zY8fN9PfgPE3HpeH908
dq+iRjcRD7q0ei3xJGPhGBlO9YBeUvHzRgP4d3QHEZRaOJryXXzqNlpQW4Ou3szYKIxSMBhUk3Cv
meccFOznd/Gjh3V5Wau7GAtjYpLdm3A0WQL1zqBvz9SNNtqla43P38/qXzdPXilHlE6uUxkc9K4L
0sPy/YwsE3cCaasQ9ets465tXNP6PS98jCUNicE707rjVFnjBS03uu1bQ6zeccGMavLJGYLV83EY
h7sppjzWNNP9/+nxvHbgL+bSLOuDOSuMI8Xmrm++mKAnOYt8Psg7tcjfjweflKxhfDLW3ibWhCbK
lgVQ9dpjftseSIzf4w51A6fYeDbvdDevY9HDYw4ZhoWA9u3qoDTzRFc1RIz3qgPUbQjfTn4W94or
HLdW9pVU21DWo62eU+zLreUvozVudjOcDGE//KmP2SF1fIdyYPJYHeuH9LQlOXx9odefFMPQdAMq
JTIjeXl/Lp7bEHQKpxzqD5NN3/yAr9uFIsCQzQuNK+t6dH+cSjv9jWFWAtu923igH31DL4dfi6jY
I48ztdtdvRdP2l5BbhR4mPltyY1dwZGOn4/34TKFEQ+5EZ5u5RUyd3G1+J/JrF40b3rZ3MnWkYyv
jVd0a4TVc2RDKUejtXwtre6FXIPb1v/9+TV8/GJeXMRyTy8vouz1pFn2HYusPznQfAj3urO8l1qC
PtbfWBI/XEEWxJksU0FFifZ2uLGeCxEQOkvikLiSBWCD3bImbDyZd+KY1wlwMczqTdA1Izfq5Ztv
fq9+JOd0nzvhnpSVU3BchEEECeTepjjmw6d1MejqW6n2pJOM+rIAXw/ujH1rlxzivYDTRb9tjpSy
c6/4bxbkiyFXX8phrNrSXG5nU1r3ATU4QlV/BFWy8dQ+/JBdDLP6XLam7nPQW24nUHxtgKJWYqMe
9zM2lmlMtubxxnDG6rvpgzQw9WU4/TuY9+KPaKv29LW41u/C28iOgG2yo9+1nnDceoYbj9BYLdNc
Z0AWBo/QSERXot7pl83GvdwaYjWnObX4RbcMYTW03oO9Udf/xxGUt3NMakyjlkNun5zU32vBgPAn
exvLxvJvrFd6k920ijvZ4n9Xb0ShQGZRqMOwbIwOunY7iv4UnmEbnuLq459tffmHU/pixLWHIKWp
GQ+LsP+fI47xt/Fg2L3LSXu04Zy2oCSdrQXrwwXSlEGXQNSj0bOWXUHhH3ON4y7jDq7Klc7ig+A2
juWliD/uja2la3m539/Zf4+3WrrIphkq8lz/3pUo58Qb2JNgPLW33vV30sllkby8stV61WCtMtr8
9cpEe3aAaibYKXmI1Kfs8ruZGE77dcsb8eGu63LU1ZIF/igyq4pRl080LfXAXYSSkkty0PbZT/r4
Pf333Vy9p4Mh+uTCv14jyZUOJP7oW+ah7fIKxxq+bY/4wfQGZrSo5yToRtbrD7r4njY0gyw/JuSj
tvRdbGLGpb3w+eT7aAhkzrKEGHKR+a6uKYiytmAVITkgq+sDmTkt0dpD9p/vPdio/msUbbUIK7FY
1MCFQXXl6LWp0gpAUz6/EO3DK0HwToCIgT9ovQNv0gYgMWrAnZzNoOH7fOgxhddUXxNrOFIOIQy9
psdHX7iYnJ7Ym2+IapaG0ggDeSwEzyAAc9fMg3RXFq2e2WFfaXeVJBFrQkeYvDkFJHpofVvO+x2V
qdu4NnWEFnlc+9dyN3TEKUREz2TgXWLb7HLpqJG6AO5FS8abEBj+zi8DoXfqWrpVzAjDV91QdxKI
OttNFaj7SJOXoIkOwAZQwCS0E4X4IPKjUecRidHvSr+o763I1E/t4Ed7cYDjR1wqx8G6A03qR2aW
7idhzlwrbeMXOdH8Q12KzdbCsnxYVguLya0GNkGjArLi6rUJGz8LxYHMxuUIUj0oh8TTd5pHkIkd
bh4Fln/sk8HWq7VhhJhyJgZLj8EhOeFxvpLc2qs29j8fVEMAiDHLTKxrOnQlfsbFbANl1pSVzFSA
6NtDXShrQpDyMwbq71NPvtbn7+tHK6Ypo0DG2yUbhrHe8ZemRiTzOAE9gMFsLw3lXWP3h4lynU1T
A+jCLvkPHbCvh7k3g642DJNczVIiMyipKqTdOljWnc+v64NpaCL5BT+iL4UeY/UhICEmoVnDVJfl
bDzFNIaOjVyZG8/q9Zm/fScsTJsU4CTVeoWBvX1Ykz4IoFVL0FQyMBA6k3GMRGb4pgJ00lo+QfG+
NmQ715SNpeyDr8DbkVe3UO5TYEo5vVT1XtqTLTUcA9fgsK+4BPRGP8PT5gl8/d1RRdOQF2cSHwKd
ZXo92QoCvuK+Ywt7TbA1zheQJm7tUue0l6OoufFmrufBari1/Wo25kTTCELZxdqv0fhTNk/oVirz
++fvyXpSv44Ct04hvpX145XueDHb1D6dpThiFNIBDsv6gQDjKB62tgjr15FhOEdY+ES5g3goV5vw
YRrNrFUAGVfpUWIbS1d468OzWp3WI6zfB2lOpXBihAg4u9S3jhae9OL587u1dRmrtakT06TpZQbR
tXPSpI5EzuXnI7zbm75eB7sNQIoaHjhrNXH92ch7s2WI+Eo/4VzwENXsnusfi7N1ayO8PrkvY+E+
UCS+HxrmyNVYqgLe2xywJJPY1Xel18TKoR9Pn1/R+zcMj/hiRsbfQENqXSYb+oJ0G4OPbqjkJKQv
qD/AfzqGE7PWCKfMzpMlXEd1amwsTu8f1jLwUgcE6KKSVvJ2bdKsLs4gnGdE4f7pUw/59OcX9v7u
vfn3rdVuqtbieJLKjhxKE1YHqgV5PiOS2igzvm7KLpdYZiXnscW3r/GRUtecDUPsoxzUHUQfpSny
o1VPPYLxJnKIHlk0Xz/g2dJy5Hvzp7SM8AoyDu3ADmaNn0yzagcDnEEBzo9tJiax3U0YP05jrXhR
Jlt7oTa/px2nITvpdLLU8w40UyI0f0Rjumkbwi/JG0Azi1ynUWS4rTFhhkFJVmYwIYvtkQZE6BOc
cgZ+mPRRARZGXui7pvVLnfR2CVrl0yMiR0fIa1Ft8OsvshSqBN4T/GpUZbUPCD88xorUX4ltj5iQ
fqmn8uw27uS7EupyJ5lYpK3yaXjvttFRM4B4pxO57JaiQ/Aguo0nsJCbmECWfpXdPIYuJKPP35OP
JgBaZF1FzC6bALzevodWRyBMP1op5gso7X5LjjGYokVQqiMhTYkQ1vExyKPefWWzjKxRCOd6YxJ+
sKzgqlXANZB5rQNZWC3AQkDLDAJSSvl4cdTleyEGr9A4i1MdXPamlW1Zbldv7ZvxVsvx3FSZ0S/j
Lfe6/tJ4yXVytLzFM5h66cYdfrcZ4MmyWnI0g6esgeNc3eIpNFAP1LB0Gndwied2Y82zKCMs+1M2
rBpWjavPH+qyNK6v72LE9VEqQyth6bQDd0nzIMa/arE/zkxDJW5RNdb7zwf76PpkReLsZmj4xd6t
AX2u8nRjXqHamfeTmzuVHe6xY+6KIxzt660S5OZ4y9J6sSuQiUdrs4jxlvsZ2p0XuCYl/9qtjr3X
nbfGW+oDq5v55vJWFeRUhK2cZK8z5GGcTfhZCkkBcJgsBLh4L3HPfH5DP/g0sOPBTrz0jnlpVrNB
NZKY7C3Un+og9rfgJZqjrE3ZxqT74APxZpTVHGgllUi6mFHy6AqbciA/9tF/MwQsP1WXWF8MefXi
t1OqyWa6iE+JDU87wWnL6kDE6ue368ML+fcoyupLl2l1Ebc90RBlBVDsvrKQi27srLaGWD2RUUWg
QXResiOFBbVv6yqDclSnx//iQgAvstU1mb0LmvHyvS6BgDfaxIUk1e8Gsn//l+5v7Ao+fLUuhlhN
HWTbs6m1DGGQKBEr6kGZk62zzweLD1fAnmapXwLfWe3bcAYGelfVSy9wcEmaDwcvJGr3ILjqrnet
zEGeVP0qT8UtsWr/+VaeEpJChhq8IJyka05PJzVov0fKbyjP7Ny6S4eNt+2j7zQNOAmj6nJx7wCV
hNnNvVWxLY2vgtn2PcnJ7qNTf06B6dLvGZxiXwOLPGyduN6dZvmMUHwDaMSZ35Lf4SfSsoIhODJh
4yN1xV10Uo+Gx97G29yKLC/aasVDewEFlFAXrnFhNF2+iJMWw2CmYvX6OV4+WHyORR4dZVN1Lx76
/nqzNPzRDLsccvnzizUdAS2KuWXI+Di4okt9A/2o3dsyvLY4cYgUcPPr7L+YDeDhYGBIBse+9Wmm
GKZIGtsipoxCxU+6ypJvn8/oD6Yb1Q0mM5IMJsL6/BqTSZGVCRxgkQJfgD+t3KK6LEvo6lG9GWH1
qBJUnma7FIjSY3385wlZ3jwhf/TWvxln9XzEqhRls+dKhpNIAyY59KR67rT9QtgQvgdfNNKFseBv
Ted3DX5e+jfjrpoTs5o28rTcwa7ek2dwLPexgxCa6DtjV/xc6htA/HcLS6Ryq0P+e4sB8K57sP4B
q9VMCTA3ljk/wHr8G/YQOsrD0j7Ay+h9/rZsPctVo0JmBymnJUMFxVMwGsQ6PmX9szk9zmCqBbqf
AozOz4fcfK6rT7QRtilWoKXWx06YnD8s0cJP1Z0pH3mdQ9pZrVM529Xe1h78g6lBBV5UZWNRy0nr
EmBdIrrqJivB5zcQ2fytG4LdxrUtO5jV3KCYSVatRu1UASv8dk3xpYA6eg2Da7DVerfUxIho9fzb
yaGRtsmj+uCz92a05ddcrGAI5McE6zqtheLGSMM/XWqAPboRzKeQaMbPL+1/2DuT5bixpEu/Slnu
kT/mwezPWgCIifMgkVRuYJJIYZ5nPH1/UGZVMRDRRGb1tneSkQyPO/n16378nJPsG6/mWcBCBgmi
UFNbrFoYqEUwiVFmEyteD550pwOgRGj+yZ+mtXfpySz+tKXrQP9Eg2f+4gAYFRDuxE94xLt0DruI
rUEz78D5sWl24zcpWlu1k8tnYW9xClpeoBNyg7O9OXWauPQ6faNXyVG31U67Uw4fT+XJsmEO0mpz
LgZRJVxWhMSUxiHTYCqtJDLoSDS2SSN+jazwYhS1faLUnz+2d+rRFgYXHi2fGgSXNQwihPxzPj3r
qXlGmZLuWx6kXHVILH8yU8RdbDpkVDv5LEWbj7/EyeGbv4NmQZFHgVk+yasiVeRRLuJ92KBIKdBR
kH/92MDpG222AKwYHQ4VYcVl6G8IIk3YYYCarS1foJLjwOvsynez40zue3stfjgzICIyCVOg3fAp
i9CZBjCvRsUjowaX2a1Cn+W4cuROcxR0GMFyzonTJZQSxcUNGCgUrzuac2wogAvuIaS3HdrfaqBL
dIZt1i6Ds/Y0FVHGufSjkCQ89idyFmp5Gbdo0W9N6L9xybGj7Pw7zp0TbteSrSdoB4SeeHj8x9w8
w+/cF10/kh76mKte2tHOZFfcoKxO4TrQbRom25fRbRwEydyVjXLGvRzZXUxrDDWZgQzHn8NU3JLU
yHCBYuhhplJa2yers7o4ffoQmoXgQb7T4F0CvMuwb/YZQEx1K++R3V4Z3RJbsZzVhfPsI7NHuZbR
iRfVJwVT4UHdDtfCKuZ8dWALt1nrMpItEwOjIEkAXTvBo3Yzx8+ovqxHRSehymK3LC4g2fBh7igY
l7oDEO6oP3Sn3M0TmT2Vh/RLKFyPL8F+QpzFqeBbXt2tZy4JeF0tmIIgw0N2eXG1000ZCiiM05t3
NYAj6bL7cqe72g4RavFK3PvrG+fMSh5ZnPfxu/OB9mmSiz5JtDlQam8QcLoct/o2Xo0Cz9ztpJuo
4wHwJAmwpPI023SE5YShDf0jsoe9Av+8fsjNLx9vzTMrKOPEkCUGFjmz5B6PJ9Z1OvdUlXNHcZTe
PRS0dWGw88F7EgUa/BCyKxqLlvhEHNbO/LnVe297MZeWoE51mGjZz1qld1E7aGBugqduozjp1nfX
Qs1zl9HRWBeutMxLEdIuxlpvvB20KI+ei7j0o+TQkHZtufJKBmR2WUdxJ0K73BLQj6uaJMEKeDy1
QjZYQgU3kG2Nvf+UgPtHcF6AEWXu2/t4FU8AAjgY5SfBrYq2MTLkCweTZ+2UFSUHsbBuvc1MSKc7
BtREu9KV5E+zz17noztz2SrQ3XLRGjBsUZw7Hl8tTlKRi7gaX9Gm6542KnI8k7IytDOzSDGExCHs
ayqv84WVuAzrIcywUvr3U/LiVQe6SFf889mRvLOxuA1aXyyhWMaGZdHodiX1n1aWZ97Ji63AICCn
pqIDKZW43AqmN0EeSVyi3QICkjfhBbLuFyg/AM/dIuGwMmfnbgEQD4h8Qtim80RYTBq907ERqAwo
Qkv8xtu1u8Bt7BF6VKKGdaTIGSeigL5XZvQZi7SEKoqd3Pp0uc7XAKK5O/MQH1BT261BFM9uhXdm
FsukSIJU9ylSAwoN1S2aYH7yexitOMTT/BpH6f1gFkcpzSY5i2QGMyOIqtt54gArXVTXa6HdmVkj
G06PE+n9Gcy/cL0N4I06CWmhEi+mq2Tb7dOrOfqIVjTnz7k90HS6AeySNCWk3sfn1AqHKLAa7PQX
GUOi8XZvbeRXqH94umXX8tppOs2VSCL3FvlJIEsGt9diBuMq12u9/TmwcB/fp853+rOdaC/utcPf
P1jcUJQWSDQDE1hy8XpamGcwOf3xKhXswJkAriLyTkI0XqV5nb/34hTPaME5FOetdJLGq6zGtxQa
CewM3UTVl0FX3AkCglXNwWw75+Ohnd7/XBkyZ9iYS2o42ONV66wgiYQSdRwjhO0yuTQm39Wn56a5
/djOzxv+eFS0kTAscjAzuf5yGxpeqhQBskB2SZ5edaCxOmSXzXN8bx6m+1axqz0d+KMb2aCcH+GT
DaXNGmLlNP2E55Bm50jtW1NOjkKQ6T3UfTCulJvOtdpduEdWe6Pt0k/RTfZgzBVZZ+ZM//tDPzK7
OBlGjCaRoWB2foMrdudqd5Ub3FnbnP6dma89duKr6is8eYQICMKvncxTD3A87MW1IEIKAQEV9mdc
U3I1UU/8WSCRnk232vj1oftKmWSHyLbrb/v7j0d/6k0xTq0dcRRSRydOO4eMwAAxDMNWfuPFl5r+
SZ1WszizD1tsriMjC5c9Qbxg+H5MgQei2B6YkLTrr2Tabdff/mcuPSjvKVfSLwLlv7jMhtHY38qj
EJa8lKWtyupN7bZz5kxKcIEYt7J2qZ+bQBVdUTJiNMaay2RD4iWWGZn+PLZwrz3n17CCIktk6za0
ATYq4ZBWbtSHj1ftTKTHKN9ZnWOZdw8QpSs9Fc61ec9AVLdRLtPcQaUbRdHtHOaJkmOQ51yzOu/E
5ToCUxJRNlDBxy3TtFKTN6UKvRZWQ9h07OEx383ZPwlyQbsO6DBarXOtmVy8ZNERltoh0GBUeTF3
xtanDlS6A+sJBems97Lib89ck8wr2T9uf6LNk/MgKMKISptesH24JB3pGfq80kViHddXffZujLX9
M3uXxZzS9w/ORdE1XrDL/QqpjJKMqZFz/9PIQvu2DbeVkx5klwldbyg55+iRvsaUBNgWNaSFtxmL
DiZhbaIz4LY6WM/JY/NN/SJIG2F0S7d1RWprxecWliHDru7nUoryimrGx9v3zJnhfUKdbRbkRt5l
8R1yEi/dAP4Mlcq3XnxLo61WrzU6nd6cvBPe2VicEKMXy5I7HDD/j0rmyeWY2pVEiPDxSOZPWa4e
NORwFWu8t06Khp2WVdoY02cRBe19V5b7xExfPzbxs8l9aQPuZT59Lo6Q4z8+6wjpliXvPajLQrv8
MQIaUmguFTZGjXApuChx2x5m7oLksyeuHIczCwXVNYI6vLs4FcuoQDIyf0KbsUDx2XNgH4NS8MVI
V9zKmpH5hLzzZfqoNPBa4FUiuVVuxkqvvnWWID5LkRBvV+Zy/qzjuZyLrwjBKxSB4I5fzKXhUauf
DNr61F1G4TyYFaSQBJic5ua/qZPO+Uo2+XwjUZpZnu2E8y6EI9a6LTRDTuZOQ2DPr/FuozmT7mSb
bKeZV+sxzWlIMRtWJc4WQHDQCcdTSjSuaRlQGNu7rg71rrmcdVfWlcbOXLazHTDSYPcJ95ePf7+p
qlyzsAP1E3MKC/usx6W/zM75Lwirne4UzNFFghD6/IxZVtAhGOjFNC/n1bNejNqFMiF41N1mA0uJ
MyJwDGfjX3jYnh/mO7sLXwLZa143EsOckK2Y307d3tgY93Pp8C+w3J8+MBglTSWovMzAi2UWZxjU
zBgl+ozqTW1SXp9FBVIC0blpYHDqT6j+QVdDInWNquTMk+3Y8uKybfLYS+PZckUkPJ8O/yKBJEB2
1+lfzs8pOhm8bqglnuCb6PpoSq/i+d6AE4RELNvOB0PcCj/Uvb8qHXDqpzWReJAolKNP7/diBZE1
brQ46CBG9ca9Lteupvp3K77l9MaBGAV0JwNCap3exuNDp4d11hs9WNl6Y92W9TYNHeg1txVpfu/7
gIo59Gx/KQE+L8vCqR0ZXji1rOl+yrqwbNzUYVG9JNCKej5UwiOhaF96l8m48mg5M5+0PGmiDEYZ
HNISWdXhWwxNDgqb3fJSqPnnLPm7UkvkMI9MLKYTJIBeDSMmTOUF1FhRKLalPq+s2blxIJNlzCA7
IM/LC24I/UbPNT2nMunf+Pt0Q6H9Z750hlhDHJ1B8exv/4vMHOIQUBlKMhyz5GkX/jkJankoZFxm
RCqmeZyrh3NMWzxAQOaW+5VBnnGbR9YWx9pMRSGOW6zVG2mL5jFinPLGJ/lYbaonREDhMLfHS2/z
sdmzVqFnp5OGvLC55O6p+9YqYJXPbXD7nzMBaLWXbtCWWG3jPN39sjV3BJGKAZCwLC6bvY8OaisT
QLdXY9zYsCGDB1oZzJl3gSaDI2RPUmQigFik6dBojsVKYg7l+2krXUHF7MQOBNVffQeV5VV/dWby
yMPMhFGk0LhhFxuECKWo0FuHfkB4NoZXU/khB18+Xp9z3l4Bt8jcESWA75u/w7u4SyjmRqg5SMiu
lG15QWOIg+qynd81q8it87aII+c0A2u09BdWPUhFbHFzm9f6RbtLr4EzXFMcdOllXYG7n1sqhVj1
37YWjoNKFoRr5s8ogebPTfI92sKOziM1/2I+r18tZ5bqyNzC+7by5JeITnORQUQ3oOoU5a4o1fbH
q3UmKGCLU0miJQQlw2Xg6uUZJMOqkOPfQUkJiAM/NHrkeO2PEvTIx7bO3CckokWu5rn/TVzu9Qnh
gXZqfZiA5ddEl9FAv9fpJO4ap0NbeVxZrzPzd2RtsVylYlZhGWJNzaZvwG8oPVauoqxVkM54euog
0E3TEGlylBe7nZaEWpEyNbdnFlAp38tGs/JYOrfJNUvk3sNVQKW3bO0oIrUzfbgACWmyA6TE+Ajv
SiMJ3axWDc6FT+9tLZs6vDDQUYTBlvHYueGegverf+hRUqt2lrvW9HAGD4Ky6n9Gpi28XwMJYdvo
WBMvpG2xlS6F+B7q3c2MwpLQj7wO7s2btVaScyv23uhiY8DmrZi0UuNyo8ouUCFQ1gLec1vvvYXF
0RV4SuBniQpr4zn2ZXTRYIqM47V+zzPZOqYPp0eaWaUasnyOkeuQq6xnJBVanKNmVzAs5g6s+GFI
Yqlx5tTZOsHGPD+LsPDI6uLar1H0GeTZan/RXM2q17M8WHTj0wJMg93mY59xfkO+G+OiUmEkmd/X
ZAjt9GkGYUj29BzuvEdAEW74uFY0O2ONVu5Z49dE5pfC+mLlxAp64aKBVeEPWpTE7fuD6c4Il3wL
j+2qztsp4AN7dGxZ1FHxi8s3mZyWzaireQ7wl/cfpGL6od0WfyFncLoljw0tFo3yd4wSFbeJmDzG
1lMeXynZw99eqtkG6SrSAwiZLRNKQ6yNbZUwmN7Jn7orWNIuZOoeP1lJIrbH7mN7p+8izFHxNjTU
nFmqRSwTZ21o5UaS22VLU2fbiuNNjkTaRo3afG+M+Z+S2v9X9eJTv3FsbzGFAH1h18ixl3QXVVw6
Fs+9/2JEZD3ozUT/+STnn5qeqicKu6/UULTJaEoIjZ1QWE7YrKBHzo7lnaX55+9itL5rayhysQQb
r03z5UYsm7WTO5+VYz/BfFFdNMkVzewcC+c+wvZTano2b4cBoF/idnudRm4Yh3fVrr9c4607U+Yz
UNDjDp7zcFT6FvuhCEatUyQKw/PLn2DajTfDN+tGeJpr0QUldqj2HZqwP16zVbOLbVGbY+qXQj6D
UOlEgkmJ3gHDzr7JtzB2OMYFzb2PVeP6zyt2T90woHYCDlg75s7yZY5MEwVL8WrC0RlvlJIiQ/ij
3rauTvNMu5deV8zNw1is5pG5+TS+2zEp+bh0MDA3fYc0eqzteodjtNGxuSm/c8yhBbqZC5ll4U69
7X1dMX9mw6qUMniJgVpTTlgJzZmwOjDxX2M1T/PG+FY1dmfDo6zbwb6+DSHJQjp5xeq8ZU4GzTPe
IvECS8ASjpu0Xq2P6PzYRmAPW0Kve0Kv116xZzXKDiVQyEWe99rduOJKz3hrXBpXu85GBk+zuIbS
Uc/NMsXVZPVLm3wv1VdfWHumnTmeRzYWLmCCHVqLG2xUbngzuN2nxA1cC/SvtZMQu1wrh58ZElrZ
dAXSpnSmh7/OVM3zIoDTpNHstoPTCFp+xV9pBj3zSAPExXVK0wJ8QCekL/D555SBMIPoovZdv8i2
nltcKoVThva0SSBBFT59vEnODUwzVOI9riKgPYsAxVSVXLZ8CVR49U2EZykNGdZafeF0I5q8msVZ
zF4FibesBleBKney56e2uPNRPZ8OUK/wqHZn8EDlzICoGES/cRDWDJ96GRPKAIN9yHveojZ7fOzj
xO+VISSPOoOvmkcwlBA/Tg5aeq64X+M9OhN+YQ2YiAzcdoZqzHP9zsnEiulJHVzy1BfmYE8R7ZTc
gW5DlrENA3sN8jUvzfHxhhKCWiWEyzOGehntxY2henqZZnacpsYPCFrqg1H2006ThP4xQPgEttBY
uQkVLbvwW6TePt45Z+L3Y/uLI0jXRCMiaAwyECXJTfrQ3CUuWreuxlXiTk/6niaNlVfx+SGTLQHA
R/ltmTDxhFrMO4+n/R9gumbfb4N9s9rdeWa/MrP/MTNvq3cLKSvdCLU8ZqoUvEThX3paem3m9PUM
Japy+ePHM3nWHJVSdNO5CJFtOjYXdYLsCyNV2BaqLEn4NPiSW5cXenGfjurKpXB63lm0OR9IyAlj
0LKXJxY0MaPzOEM1x9zS+3WXZd5GT/4uUR1FtiMzi/tWmZSmTXzMaNZtW1O9V759PGenFzoZx7mG
R+qZdt9lKjBU+tocJpYINbBdh6ZPLCJXoOuNG6baVSQlF4Nc/RF2/s9RDF3/83/5//e8GFGZCprF
f/95HX6v8jr/0fzv/Gf//rXjP/rnbfGWPTbV21tz/bVY/ubRH/L5f9p3vzZfj/6zyZqwGe/bN4T6
3uo2aX4a8d/y+Tf/6g//8fbzUz6Nxdtvv3zP26yZP80H+vfLnz86vP72Cw/wd9M/f/6fP7z5mvJ3
V+G3tyok6Pnjw/79F29f6+a3XwTjV4UUEjh5wNzAKNVZ4r1/+/kjSfp1BsZAeiHqgCsoUf7yDzRo
muC3X8xf8VyEJpBhzOBETSHCrvN2/pH6KwgMCzIr3eJVadJc/a+h3/3hAP9YFabiz///I2vTuxyo
c/3bL4ABjhylSYaGG5V8u0Rlget7GQfBVqRMeUPI46kZLIBm2OpOGhrj3hIiobK9Mhwau5ERsrLL
WhEvYxoVn7qElkQ917s98qDGDzNLSpQxkGbxaOt49Wu5eLACOfrsj2V0p0yetE+yPCg3BVHvwWsn
sbNVpGYOVImUfZSZJABCuXXAAov3XdIOF8MUpntfCWlBMc1upxijeNf7prf1K7G+GcVEOQjjlP+o
q0j5LudN86VOB+mexggRLTbTSDtUwTzj2iqn6BGwebAZ0qQm+QlX6UNfgVwRh05+ttBGeht1azqE
UaWiJ+mNm0AWtF2WlxBVJgPqOrIqeNdFq3lbJNCUi1Q0crcxRflFaCXrIPvZdFWENDnioHrvtpUV
YmTfa0W3EiXUtfQg5H7zS+SUtVSRHbOPo0PeC8FWK0VyD72YXCVmKz9VrVpdotQhH8wso4Ndqr17
wx+gIgybzJnkIf/aGtb0mKTFeN1FuXgZDqZ4lzQSyosIIbnIlvqqg1Il94yZxpvGrEB7NZnY3zLN
1aeoMZRXPepDKJC6GIUdPanonEWwatTN6d7IEvkCubvQs4Wihkl4kP1hIzRBuY3NPPyWVGa/N2MV
DImaSqidqXJz2VnG4Nni0NNR1sSem5e+vqtRR0amPBJuK7OuD2ka5xuT5Mt1Ysjd9WBKwn2MHuA2
jLvpM+DcYi9OvSpdppUcHUw1HB9Nq2SfiELjoD4aXurCWD+PSBX1dgY64rLxlNEVyK4cPE1u9tHA
nT71WXOpdpq1JZhq9pOf0DGfBwpV71SpHoJY7b8HUtEgrhpmjtpMqKyEjYw2Fbn44osQISQ39EXl
qGoV3nTIoV0mZlw9p3EiXDUQhNx5/hhcRnkjf0eviBYXKw7rnawW/oY2Le26Q3F4l8p8PdOPvG9Q
A9B2l0pJoduDPoZIM5Up8KxaLX4YlVqi9th7V20gIvc4AGVKijrayJ2mXMWAri8AD4ZsZM9AHBPR
7kvZk4IdMlXKFnFT8TFD6tv1g6R+amoEdpCAmvrWKYUUSWRdEx7qNEdpr0JF9EHKDPNaEcruezXG
8mNdD9MuHeV6R0gv/A74W6MZ3pry56IQw88BHGYblKnag1Jo8rUW+9JNAab4UHpJemVKXbbzp0ja
xUMYfG6NQbyWrVG5jow63TbC1KE8FkybQVAedZ5Xuzgs9UMKb5Pj66ZnJ61v2LUVDDs5V+n/b+Rc
Rp2G9vRciRPktR8K1MwuxSGgJaRU29vcgFQqGgzvurOkZmOIVbabeW/cQS+9rYlC2Ca3atobgVSx
l5FnjdIU9eMILR4xzuMn3Uq7i3LSs+91WfKsU9p+M+Sl6Qq6bDhWnlafxFFSNn1oavdKTL5YldFg
1RFvz2yIHb2DF0+FUzWWNMskZ+4gSNVVLXkFpfkqTeGZCtrBiY1mPKR+bnJgJrqg0kjY4XZr14yy
pNhEeps8abEWH3ji0KiOhFR+V6czS5YRpojYhkPlelJVf9LqJoEIoeraV+QkkOkqGo90VCirTi6P
SIX3ghwgVNSL1lWYVvlLOFpmYFvTaF22SVputVRSD0Ug8JzPEujJEPoKkmCTIJrp8+Yc89dAgNb1
QKLFuEbKtUQcblYzryJ5+NxJhYHAaaTXuzprysdYm4KrGBkqda+ZyMcjMFnvUR+FutqCyIsyT9zf
9ArKSXmueRfcDZ26EbJCvi4qr90PqlzsQilInKzK6IbwKvm2qMbpE2p9tNMDfdh7UWd99gwv25co
knZ23wvqZZKg69rLfXgnDUHgVJCHuTWYY7sGsm/XfaLZopRmzyO1k9xRE7ndiy2kiFNQtG4RjYE7
NlX6HInTjRzI/uemVKS9ilaS0+pS6ejSmNyNWj0dpmzMoZCL+41ZduFB7iU2umhlzxLsm/XWEIuI
R5gcCZE9mVmg0uucj1d0mCNhmpjio0S8vTH7Md76Q285eVQbG98Q5AdVS/1N2rTFXtcF71bvitJF
oUq5Mht0QvOkFN4yX5xEp6DZSjJRsaWotlXofmAtqxTtPDh4P2et0H7JK8//HCIgbodJDU0zQJ8+
2fYKpL5bfzS8l6KsifjNsPydk5VsmnSa7tu0r1oXb9T3bgmr505LrOGQoSXUbS3Rr6QLM2jiV1TW
UUVUPJ1Ga2onyVZHaDJ0ujASQqf3TB/+tjQo7pqqyPe9V+k/kg7kRhVnMUs66JeG5xUu1S2EgCdV
KLaBP5nkuptBuIVvhoIj4Lkvfi9YKRQKDSSCkjU5PTKkid1Zoa/NO7147o0UJM8Qid882cq3Qar0
F5E3C0QjO7ypPF3bgkaYtoWaVKDhZKW45ZYW73VBz67LsGqu5Enp7tJJ1AeUMUvtNsyT6feiSK1d
lDXac5Qgr4qSevWFhwoMJEWlO7LXBbB+TJkGZUUJH1NeK8gPDrOYZVD0OaLOiYzCokDDNk0opbxX
rGm6gPI4fC3iHGKNEvZjt0Cvmky4l0LTnXRNa7dijnDy4HsPleVZv4eiTJk8assHUcRbIJcrO5Dz
cNITQXyzukzee4msfulkyXPlztTvBWnUJYzG4ZWhIhzeF6oBD5KgbKZJSa/6zvJ3liRB1xIYPC2b
vr1v60bl4qLhzZanTtdt01eLmx52B1Ky/ZR/KuCxEG2rU3ynQwTkspuq9h5m8+EynzrU3quwC327
tLzx26QP2kNt1PknHtCT5EyTJ5e2r1c9Km+TTxJJ9oOvTWO27fcWGmnCAYKGmlOl9bs6DxpY4wwE
iTeBN4tfTgCCSOPHzZdRRKnbVKJxg9tHeHzQvENeDt1Gl9LxYswpoomepvxokKxGey6Q1Ztc6cLG
Rtu5/AJ3JCyRg8dJDss6uBVNvEBQjSbvGimjzyMM8Q2CHibhluyXucvCQniq4i7dpKk/doDNkwh8
kyh6uyYxpOe6UtIHJFXzORYtSqeJMgRIaQRAeFOgnaIo1V3UStzZVtLhH9G733ptTzgZ5H1lN5WU
vjQIaL3UcgKkr6gS15B4XjUoiN5qgZo9qnjG6zqy/K0o5P0OzKritpPuH0ZD4HEm8k68ULree5uC
1Hum3WE4eCpyY/YoGfqbDBbGgiyuNwAklL7/HGaB9ko+XmYa+ql7IJJoq+vU0L3wS+YpkQ85nyrX
xSE34mLg+hEG5KbpBLou5TA49H4+XImJ2l8ZnO6bzs/oRB6Hz6UVaU9KhwPcpmTyGqeiN5CcaIuH
vBPliQudh6rgy44CKVf8BGd1dF01KWmxNEbgT29CdXAEw+/8qzoOjN8HvzVeelR/xYumC/z8IU6U
EFVYpSs827AQPt1OZkIAxbvHH8jxRmrxVJDjvx7ycKALcIytwiFAkG9HYm8EYjXBV20JST9562kI
J45dNZhXk+cXWwg24qshleP2EhLQBJU+T1Q9J1Thf0dsNtuADlVjNxo7ca7jd/IuMlIaXU0zjL/q
Zld1dkU7rpun9WTi3jnOvMe7ctyUiAN+QYg86uAbRRYb8cogb7pLH/neSqhQ6PTFyCv2RSr4vtOb
uf8smGl5J6UogdhmBBXKcxmW+XBRcd9eE37UwiHhIW7YpAf8W11ofL5u3aq4GzKeML8r5SZHaHNT
k5vm4RFNEMun/RCvJIoWFCK8+XTyT2CSNDA8EFctc3HmGIAwrhQnruxuuJSd7hMiEfvqm3klvyT7
/q5tHeFapS46frv3HtY4FI6zLH9Yn2s5c1V7Ziqds9fvEkgw86tBoWiOTP1ff5OSt2lcSYCfvGl1
kb40oPUaT2XYsxblqUmQE2ItwQkHtBpYDL9eMbDIRf8cA2gNiHPmMWgn5TwvrugyCX03gDVrxkFR
LdkaOw+MbbRJnDXQwel4gFzRmgRkDQGiEyhUYA0eNxShfXOtouEu/D30zjyaWW2QYgQtOhQnl+W8
Wo9MiFszN8zKjapcdPJnZLuL4RpOFK7Txn6XHjmTc1iAXv4wN2soIM1pUThYwu9CMnpqVWYuz+pD
CvNdQ6lJ2JGHXYcnz8nI/6SBT0wtuR0DacT3Yar8wYvaDS9ShwjqZ9maYMJeK4Qsktyn5hYbj7fe
mGpS5hqPo1PWduLCPVvYsx5K3tIH+P9sbx7++6OURbUKA687Ux2pkJF0e/mAL97JexA9+5VlOz+X
YFCBpKiU6hYZ/DauJqUUMtd/ArTGW84dLtkbOiUDuE071V6lETx1FPADzDDUPw0u8qRIYgQg5YDG
0ahyEGFqrRCldgXEaWeao6vuqYNtd1oTKzlzto/NLjLO8E6T6TAyV7zwJ4ILO6HOJB9ql5eD/5Lc
/wU2kuN87b+2zX8GOv/8/TImY2CaXuYmB/NHiA51ZzfRNnzzruaBqrI991cpsKB+HQ/xdnWaz62r
xYpSaqbJ+6TaXMLKrCpx4UaH4Qqc5Y50H0y4lJ62f6HX8tSVmdBawHxp4DThDllsIj8f+640SnfG
uyV3pBopu84onG6Tvja7YGP+LTTEPLXH9hZ7SECFaVR0yCzo+OfBGjeVvXIs5uvq2MXgMEEVcZVR
eVHkxXbpxy7Q4Bh0u+1MbJi52jfvi+pOzujWt0Ska9CYRTceI4I+X/tZk4SzlgahhT2DRqc8G4eN
/Dvt/25/E+/ZOI/dM7IUvRM62q53K4rn9vjN25gPye9rlbVzX0AWad+hS2guYS8r2H4adcTPE2Qh
3k7Z1hvR0bYUmLcCXgc64xZBE1vZzeQo2YBWBXLg+dc1gLp84hvmuYYhFsIuCEa57o+PTE+6ulK8
cjuj4dGtawe7hKoixDX4l7ioC5UWn+ih3Ap0RU6blHaUGk3w3/vLvx3NLL7IwgV3ZDt6zyi30LQ4
BmDbzLxMo1VHf1zbmxfdmIG8bGZrdojLtrAsSjR1rKvtTB40A1GGalfI3+raRiYQHVDVLq+mjTVL
q2+14ROkb38TrPfnN8BJSD+JyKmSHU9422sK6srVVt31pfNTdWtDiknczpzn4uWfu/z/V5N+MZm4
//lXxeakmLT7+u24+DT/+h+VJEn9FeJekrIzup9QjR3/Rx2JWhFlPvJDhLsz9z23x59VJPlXZW5q
BzUlG7gosBn/riIJyq8WHe8w0dEvAEcv9eK/U0eiKeoY7zi/IyhJcXPCdAF/DC2exxskG6GxMWPK
DmUmvnriMJU7H2xDQc1FHbJdJVn5s+wb5AGnKtTffI9eNjvXFcHcNDOdgmuacddfsNGkSxVFyNu2
HPNn5LKMzGm1Jox3JFmt4Uacuvi2q+ugtgcSg921H9TxbQ5oKtt7tWjWbtWmJoqPYeLfCLmRP6NN
T0+OpftafDEZHX8oxWNZuSh0NLeTJuXPiVBqh1Kw9Gqr5J32I5xCAf7UZP4co/Libqs2olE5UihI
r6PuRZqdNljVE+g5fSMfXKHvNc1peIXfRJrRo4AeGTq1hTqv2we1kERr2+rK9FzFweDmedpc8QyK
3tLCS10lLLzhhpoL3y+YhuGm6vVUdvqmk8MNaRb+nUuV91aiNPLZr4JOcnjkkg1JjZjBNNmgffLU
opvsSjGm56iWqxd/EJu9MVXKoUBG5IcVF/ULKZXhKayj/LUWK5MUR5PqXy211UsgzIb0KnaaWO2E
ZKTl1AMZH29DIBtkLpG2Vg5JHfQHQQpqaWsJzXA/prJf23qTJ9kui0YKXALTegMNTj/nVEf5dpIM
qXFFs2q/J52ZP2eyR32tzKxoOwk5aC8TIOGDmImUi5rahHUxB6kFt7hg9F/TPg39HQgKI9iMee/f
6E2b+QhT5/EnX2eNNHloRT7Canj5GyQUC5X+KLsy2vy5Rwju90gR0y/AB8jRefOQwqQV97LXDE99
3bCzKnG4TbQOAJ+cJ+JNFKjKd2RYMVKVo/6qF15DhimHpDuUYzZwpLRwnMhimVBB8P29l2lRYE9T
OaYu5Vflperb9BqWYz4B4a0etnJKE/JWMArju0bu7FmWQuNmSszhSbQi42YsPBZKF/Vg0/hJf2ip
YZa20SQh0m/i5L0pAjRrD6qvWJ9TsTY+e7SAiVt9CASkWceJ6Fv1J1gbDD8QEGimdOcjyWYEX7Up
RIF8imXIxQVZ+1HoSkH9iiqD3Y1KNQJ6o/fQFaSWTZsIenLdq5TFbc8vAQrUWZ4/NWptkNWqIeVL
kvRCGXPB1Y0oPPDmSL5kQwaHctC06Ys5Nlq7aaeJDw8AdF+J7dTcJpzrJyuzirteDSmBeUlS/+ir
ob4azZa9J5Ze9rsGh++zUGn+97zqvDcra5RDKFCcJJ0vVS9V0469U45e97np5mNL/VpFvHOcKhW5
l9K6M8I+f0Kcpiapb9TjzkgL8oVpGymNW4tF/cNL+C4V5DFfLRwShRe/t8Cbi7F0BY6//jE0YDyd
Olf6tzgb0IQZ5+4VK/w/7H1Jl5y4mvZ/+fbqwyAEbBlijsjRmbY3HA9lCYGYBALx6/uJLJ+2M69P
5b3d268WcXIoJwGh4dX7TJrfBm3FLxHHR1Qy6TxXtFpufG/5GOsZs6hSeA8ypuiraYdfOoCBQYoW
pbWZpwXwLtLY6zuGRkAevdbXpxjOtFvEmaEdugS+iJJGUkcit2wG9FaG7X6exvjJ70iFE8/IcaMq
MNcnt2i8ewAte2hRuo2z+OQZviJrvZOGud/doBtvoh5jCgmBOsoXf3CekYlEy3Qks3dDFQOmoW34
zYyiyn0pVJfCalj/aNdKBuniom298eqAPDe0jtH7CQxLMRq6j24xu7Ac5wzDHF3H8QaAUncbegE/
zguFLsYO0tmxFY9Y9dbIg9Bxo/JSKvfEEA7xNS5d7w4d9/7Qlvj7RbdimhZLCOXOKBSeNsbpiPyI
Cic8Pi3A7MK2dHYL6l8AUIuLSoNwjcEedo0pkzDU0ZoLM/AJk30qPJw67Xq7AL8HusOiJ78HUR2M
r+sgFlaBybp4Lk6stK1dNBCJxujtLORxZSHsgbIrZlqPpN0vK7UBUMvQ3sh1mr7TqGY/rOrDLg3k
wHcO4huexpUNPxoqyV8DcmoBUM12aEAXF6vNYjqjGurxQHUGk0dsFRZZLo9u1ULkOoRMLZuumIIf
9SIwlNwCfSM/QBe5RX/bh1lijxtbQqMPFVvg9ja1RYRsRxFculL6R9I6RTb6PUipSuFoRrr54A09
UgQhkLNrIq2Kf6z+1J21UuW59Hv/xOoxROTVyA5wqKtTrHNguZJxW6NaloB6km7sPrhlCUli2M1H
il79GYIFhpBRspwBp4w7jpbRpgD4mE0jumnIvdSbqDPGR6JWNSP4A23X41IgfQpoPmLp1rXeLEge
uUz97GR+5zT7xocLRKTilSRac3OLaS2+lqVbJEbz8uI1PclhYlUf1Vo5abG0Gv40NoZxlYhVPvlT
cJmroE1XG7DPsqDrx3q0MlfoLqWkZTxd/MXZiKJdEjuP8xFVaplrARbaAPn9rQ5CnrmVoiefl/09
ouDs3uWTyR0cH3azxjVbPsVNVhFzRRLbnp47hLLnC8VxfHZmoM828qADRJzUgfmy2NSkAKBsCyfr
x1k/Aitoj6HPxVZGXgUgqQ0OAxQZezdanS9AvsmmjQi8ZxBbtZovXUgzgKTVeQSD7sSLsL0xLqgm
bjDMWTw06GesBckrhgMNqgax5WjJbyZZPnfISN7CWROyLcmDyxCQJYdFU5UBuurua+TT5tjP51TX
CB7teeQmDMB2RhQIZiyewq1lPhLFnTrYe+M8b6amYFsnHnQCbFulbaDN0W/tZw4h4mYoRc1SQiMA
OCMa5vtmcIBSs3JISOsJ/C03ytmCBbXAWnxm0FllMKvstwtwtyfd8OKm1QZA51iWnyYnmLJ+wTuX
IO+kuurV3arQAe9kvGZ0raFnRsnyYRKy/1L2MaJxor4oqmTQ/Zj2PIRrD3CYvVMhIKOvC8QhNj47
CMA+WGWHYgcDQXZYPdzeIHR32zbt525cRV4i/uaLX1jg3hVRuSMFS6M1crel74gD6j57asprXSJN
f7Jirb+A2BHsxTyJTPXE5HOMEkGuvTgStY6Ia2bVcYUhIxJSZXHfVo2zJ17L9iSI55xbwC1YBxno
NOu47ZquzFmIKqAg6BzpKVL7Wnj0xuODb9JF0XpXdM64L7lHE2oKN3eGDobdSvLHcJjWI538Lg8t
PABG0vk7Zh1gEA4+xs1aY51JVTWCR1tU8gHQrXxYXeuceVv7yAYM/TuGHOGdRwZ1YLb1j+uo1Q5A
ZocVtQ52Qvcw8EIq7/AQTiVNgq4E7uv1IRptBWm+UCrYufP0tCtiHXxccCz90sZwckpWbBhAeCfo
prHdBrzNayX8czCI+NRi2hwdE2Mmq0p8Gu1MPkupkUhAu9V8kHytSjjEannDhnbNLUFLJfH7FvyV
mo8/4s42H8UwgnMZaLydxmXdnrs63HUDQXWCiw6btViaFMB2lNRlWG9hjzQeVxqiZRWt7FlYAoKC
VO2pKTyTBksvctMDzO3g5rAf0E/cWg7YqGwLmG7TrryNu8J9Bv9g3UVdvWbBFJCj0FReJsT9ffaD
sD50Spa3KHKANq0t24EEgWrSDRU7oM70DgE2zIxyhHIZM7l3s6LOF1Q2418zkAPMEj9KxrWPUrrU
ddb0c5yUUTOc4i74pFmrk1ChNdF7Pc9rH5uYNy5yQ0FMubTr/LDABaLA57kpirE+4oNvz54zxNkQ
67+EwqxwLZvPalm+KTN58G3uZ36ic1A8cJBK9iGcBx/Z7M4smXH3zwL1LTaJAT6YVak6FEnVvPOn
Yb4DrcD9Xk2ulwf+VCMJGJsKAoN95ebeGlgQARwuTxZjFz2OESWiStxATUOZoWG6Vjk0rqp0E445
d9fUKJ7u3B4g3FG7fV/5iIQL6F0zdvRBsn4+YYHBAwnCJUAMltAabOxAIERiqaPDsCqyGwbjb+mC
N5TwtQNGtqy1abM+LDqJeRk5JfaEEktD2/kw+cd5Zl81ShPERLWg701+/0wFDsebZcBZCemCRNgs
BG+QHTWIsOdVMxDEUPvwR6ekzr6lWEDjaZkfB+mOl8ZO/E51tV8D2XSGEyK5yblHIQSBw8IRI9IU
UZmPrHIBuhbFRJKqbmP4LS0wCXHjkuZNCxVGFoa9Ar+8Wm+kpeB3RR2yo7XBJpr1PibaZnYlnY9r
6Bbf4Ol4Pdi6YFiZpgNDnup+X8x+b27bHjz1zNZmLRMz8zIhPkOIFMNXLJrbIetEp86U8ulsqxZ0
pWiO7yIyoR9ZNsxLCSnuR0X8PhmIIs/Mp5BODVSfdIh1ODSev/NDLL1pBcrpQfex2gOc/FzQWpx8
p2s+FLUdvk7+vO5kWP1VKuVnmken7oqBYZv8jpIM4LXnH+Mqegp07SSd3cc1noMh1KY1K6Nzh5vA
uQaLuC+Hz1pSsRNYFlLpDDNGAVPHoKltMs7Bt1Lah4nGH7BhA18oEIgxlHAl6efEDG7WUOyLWj28
0Fb8ldxHhfZyVZD9EqLVG7CQAOp1hrTQ9GPjEQAUDXLhi4Wm/rXIHLwFMJeosljAYVzWYFmNCz2o
muyI4OCJSEB6vjm3EiQt4T/zEChxOfMDNt54F5oCfdYSbNWiHzbxAFOmtQK8I1BeZ+C39FvEpq2b
WalP2kx3oVt+A+2xSzwP0HK9Qqyi5PBpofb7NI3pZMytGzXfwVl8WIfmWy8qcFYqhEfCkRApBJ8R
XnmZHAWS5XRXuli0F12RJFZA5qpur5dPS1XcoU98diZ5X0fgd7AGsRNB2obfonZOm7k6REFwmpp1
DxTgYeyCO9eCImrIQ+frnfVFVtfdj6YagtSV2HY16FfXvY6n0MVkK/ivW1MERxF7c8ZNvZ+FQJJm
/NkdOKTJfnN0GCLNsXgea73cBzN4EOgeJaLoHpFx/aG3s5OEVX9v/HGDds6ZTAJ/sM8QzrpB/NBt
H4GINq4fKA8yS+I7PYB75N7g3IP8Tzi4FMGa1DVtUzuA6NeLzMDVLBaGpsSWm2aoN+AEzMkqCX6F
Rnwsxyh1wVoyqnsuOKo1sf7VWAcerwW78QqygztgblfnTpYL9pPga+/LL5zzRyWmsxFyy0y/7emj
4qi4GsD1Orgnje+nU7SYTVi5D5V9EBqHEH3fKLudNJIm++Z7XTv3zYApSkesopCRUnI9E4pEgySD
a6aFN4E1bL4S5m6K6qsv5ee2rdZcVu3eq7ofkdsikruhG0Gi+6U3H2b5bZiHb2gQJUX72euO83jr
GMRpGpkiB+RZiT4tpZepGkcBJAMbeN8wA8vTeALJCEdldDISGa08CQJxijz57K4V1HTye1CisgPT
CSOMxaB5r3Pe1vpGL1+4G+/iatnEId8Q7KZ+A4qE7XLwiHGiZA+LPz/MosAZpfmI83ZaBc++d4mn
DpL4asP0mvYmNCkZij3iBDYRTinR/Fx7FTKmmmYH89rNOALaWtQHfywzOupssdfhylJBYFo1Thm4
CygLyEYFYiOih3gOEzbIXcxsWnV36+iB/2gOE4drJat2JUUyZrduroaA3EWgjCmdDzHTydoGOCGG
u0L42xpRG2F/gb5018IutfD2VpPEs+Izq+LUIRGIU1XuTGWXovRPUWncgRm9A6P/u7xinq4PTmh0
jsEiaV03dfiNRYxjX083I6q7Ap0wwovbEaTddYCNZqjOWNezMBhvi9GmhMXPYjTPoHIfOSM5CIQf
bVVm8erl0IYBNPhBSLsD7T5r5BZ/vKMijUubtWvznSknWyOxJXORsPmZy+aOaPpsAiDYqy7OHlUU
zEwfH/nES0yhErfNm2lr62FAS1KpDO+zLNIljkF8XanTgBrMZfylDcvxgM1V3fpuXXx2VrQzwJxJ
p/h5BpNQgVN15V4DdCimKu2ZcwS79UFXSPABvcWiwFbPUNRzrK+K7sZufSjQXtLJHPGqvoCuj4Pc
KuLqIyIJ9GcwnSqcgfTOVaNJQlZ6By2ijwOcvtLCLabEAVErHVofFmmxwMBCdnxuJcPsd9s29Utv
3HOuSj9rzHXy19Os5qQHVovx4Mpq2Ra0CL6UnfScDS3b7oIG3aoyUi7WTcBtWNpHRBTwGduAxT6b
a9IXa67hVAGlFPGjhmfN6JZfmAFJMJXDAFEeRkj7CFWTN/wF3QK5h2dBUNnM9dDveXACnOdAlWJz
Y5MJYqGPFarZ4rFbnauQ1pgngiXj0vtVEyeNbx1sRSgpjPkQVKURt3O9hKd67jAmCzhXQMDvyf7p
N/zgD2yL10AZ2vIRtCI+vOEiuB5c9SSv2/KTDJxuvXL64WlFkrkO3IsY5mhrIBGw6T9f6wqm/oJC
//VaV/D3NxzboCWhMdQTJ6jZxviG526weBnrbbcd46L8z3ycfl4P0hrY3FyRh7eKNxVrUNGjODGN
Soc+eFAtTQbqv+PS9hqd/3kV8OChXoQ8GTSc13cFx1caQqmPRMj2HlMCnVeRMPQpQsg0R/Rk3Fa/
c8XXIPnLFZE3wSB3d+CFDoO411dEFG5blQJ51Hz6GsgRihZPvSdu/9M1IDFiQJOxiIVv7woPVHXQ
jyQISccpHrJ2OpGHfx4Of3hwyFT6dYk3wyESUWmXGGT1EraA07wdfVCxyNcxevA7L226D/98uTeW
My+PDaYRGOfooWLYv5W9eajo2WycF/2jnfMALmXDdtz5QMSxch5Hb2PXjOn0PUT8De3n5cLoL0Kx
BfY+0NkXsPq3cR+4vYWFmH2R64dwIF+75yEHDH+42lXP1cd37vOKbb+ZZq8u94bTMMRLZRCx/eLN
hkp1Q6czONu5PIpDXL7Dn/jjvSGBAiJhuBxfbflfj0WK/k4HS9fEbru9f5IQkjc7kOwTFyFE72Hp
b6g3fz/IqyQZe54DK+W3ql0EeAKtAo4lT06K9jrZXrk34wF4F3QSu2rzHpnizxeEGh+Ma5f+q69J
xEYQkFdcEAkXG3/jARrcFRmFtAOm2NPNv5FX9Yc1Eilgv674ZlIIW4Qc2E1CjgCXRpCaQjBvsiW5
Bnq3OEw/zZl9eD+46iXu6+2g+f26b4g3lHN/ocv1ujCsUA80ZfBdTXl+uxcyPT2DWXWsNkU+33X+
I3wYHv4NttprEsPPT/e3W38zbguQ5FWPt+BsYeKRmdvN+sC26AAiWJGkHEfovYN7N3f/xuf8h6Xo
1VN/w14AxIjsy5+Xpul8D54+kMkU1Veblocgx+d9pc2M4b/jBXv94//06K9v7rflwWU/L46TQm5z
ADuiOtE0OCH1N3FALOPs3kcfGir/9wwV3x3fb3YSNoaIbMZo4yINEnZwzm368qhRMG7sHrYC2Ttr
02sy2b98xvTKEvjtXkvlQtCBCXVdLqojgtwzZw8M6/+wXPwaUG95q+GMhqnBp/rz7uKjRNgjhjPg
xU2E5eLdu/vj5GVQy0IcDqrFW5u7mA/lNF/XpzodsyWL491V1X+9QzelZe49+ofruvgfxpX9fKq/
XfcNyUiLvuMovZMJ4bleitNVvYmyYncNr3UQjpi/e6N/+Bjheh0g4COCBxlCUF9/jCsPFqba61Sl
hwqPdcFAvd7ken5/afrTIH11sTfzY/JkTKbu1cdYXdcDCnOIZfu/G6QorhDXiVtjsOd8sxZKd6Cr
syxwL3I38+U6aP4epMOBvGuz8brOgpfAi2Pr1dvGeylS38xA5VHdRHUIwZodHmqC409RzOE7pc/1
Df9aYf6+CGTccBBBLQdj7TcXYQI9TRREiTQ2XQUOV2AdE0B7/zy537lK+GZuT9G8Lg2u4qCRReSN
XBQ8IL7+8zVer5Uvd4LMoRijDi7PKH/fjIVggszOKqACYBOwtbrlaL4kXq8Rgd3UTqpL+vTPF3yh
gL95djBfdHEt2PKgEn5T4FRBCXUYLRJxGmG152e8OjYCp3lojUAMSIEstmlw798BQYPvnn2+GhLB
NFlhh0RzeIeg1ZEjY0YhP+M/pCK/PA1YpcBwLYIAAIXlm8+18hpHR5LADN7fNBuxkTCGOQWfI8zE
Op93a7P554fxh8EKSi6CimBZAOrY23GENkbAJxqBJnH2Pf8MXP4dE+g3ZcjLHTF4GlCYHlAoGZw3
KxlZIVsEGQh94G2IXkWY9sHRubBtsHnxvvzuL/lcQyCJ/lEqfyxQ6iSgumbvh9D9YTC/eiNvPnYG
z0Zg3FHSAu8Zne5a9sTju9zq1xvGv97um2oPNmxFvMgogVzeJsHH7vR3uWN27EQfNMCw2+mh+fDu
8v3ezV1//9suzAjYRouOkuqpfxr2ECIgJKzfAsJHkRn+GO+a7c8t6v8TNv8fUk9+m0T/wtjcf/ur
/tJ8f2X/cf0XP+0/XP+/0DiAv7sDRiSD0AYj5Kf9hwdCJ/ji2Ijg542j/m/2H4z919W695qrhRw0
mOriCPjT/oPhDzquf/X/AKkC1kbsP+FtvpGCXV10weFGUgjiNJHnjLrm9UiRQHjiMtBDLrouuhMU
LU5Lq1M0rAd0whuQMyZo8iuY+lbhsbBjcxlWtNcgckyQz7ye5mYGvFnX4SlwFNbMqn/oI6hrpYJd
zwq2wTsr1BtjJbxhsEsRcYC1Gmd8D6zo1284ZqDElQut8mqESjjoTJxaVh4FdZ5ApID1u5dWxqDZ
GxdTNpcB26Ctc6m4BbtNBnQXuiT/7fO+/Xur+N1D5c2adn1L124NXPxjVEo4vr4plpYV7K/ZaJET
49JUrCO4RtG+j9ybYG1uLJPmEzEh5LoB1NTcfCBscC+ujZ4mHcGqILpF2DT1velTzKZjRwabmxn9
7FrUR60YBeGNYOIO/pd33vebIg/vO7yWdhB94b/rFvjmUSoCUXWnkbqxeFuQm5qbycohcZay/0Rn
lc+sfqTEICsjbGXK6Vzfuei1N26L5Ml5hXFRpNBtr6dHyBXU4+T9MCw+sYUlzUzW4zzoj7ac7fGf
3zasCa9r868tGw/cQ/oRRi5mR8Suyayv3zjE1HGnag8xHhi+yVDDNOPXCxgz494atv/1IxuW9ORc
XxgoqJBGXL/s4UuTCXblZ/3PHyCLpifIZOLEA4cqq+NxAZvfX45dx+3fX7387OXbEU4DgBDbEIAe
/peXX0ywlaXletMTv7yFxnK4cfWBFKW8RftT3r782K8dsEVM+3UxzqexcNY7bbhzBzYRXAWoutNk
QAQYNqdgB35h6g+DPgaKxRuFwX4XV41OYddRfm4APMQR9LKidz/alY9Z7C3uhYLJcSiXAiaOsfno
lqt3qqLR286LhGgfrXORlv/zveNKfUcX90cPQe8uCMl00eUapw2gMiC8XRPAnzwGlagKDwt4Zyct
MULoWMHnIGr708vPeAxHexh9HKwrzKlgjjm9fAWWugEnpFAHD+YMsdP4sNSIaHxYRpAso9gFQBV6
+rhIdUUWAesoeGaAAocXr136MB94zUBzvv7ADE2zoXX03GsQ5EDJaHMXGVhghSyyPL68BIRQuAWg
dFu18I60gqfMrxcDFfGR2xvdD/qmGjsOVFw9+2WvcuIAkHa8x1K45OMIAvPOH027efmx20rY/Zj+
2cI8aSf9v+RYOZBxj80T+M3QP9SG5IvDmiegCTWQHWm38CFonmJvKFJXm2E/QKF6Wwz+qeZLlQ0e
IOKqJPqBY30/d1reGzWMDy8/UiqUSVH10/HlW3ce5H4O0W3TcFOXdl3uC69Z7mE4MwH576P93z9T
KrgBrgGZM/4PcX2RSC7ZzGths5d/MNQlS1q58n1TlR8GWk8n49QjQMaVgj0y//3dWPsjmL7F8xA5
QBIrvrbHuuja49WANRsEHEg5LhwAuL51VEzPxFmzaqXBpaAkShUSxPOXb7kzYs29/oIQ/HExgEMe
92VOJK/TcLH9sQarA27x1y9hD7H1wNLayZposEpKbz1U3gwfgRahX6kL3Xoays4c4+tLURA8nAGo
4RRCSq2EIAcjaXEYgl4c6vLz2EoGElLZIPHG5TfAxGB1YyFchCFuwFOA9j4I391Gg5160iNo9Cts
oY8reDkNiWiGEPvgXgXxiTOu79wIrP+5bQ44o6IgLgnPbDwXh44WbdrJJjgv7tN85XX7FWUXDpfp
faTab2M0yq2RDcyBuOQfgkZAJiWcMa/ZGB3JrgGZ8aiCYEpLBpSY0ak5Wgn3i+TlSxcwGh6UQJx1
pL2zMvU9RR5GuXTtRbVTn2lVVdveFcWmCc2a2anHeXkO7d7AUAESig8k0Bs5afvJ4ixoWM3TOiL6
VAR9cBo6GHA5HqZABQz6MmDHTwUsZwGYAcAceRQeu8LcwA4gPMkwyqVL9e2oQrKDmATk/iIOHuKO
eTd9E+Z1RZtLBBeJ3AHbL1/maD5bXsLZBLJJxf37bo7c+wWswRaAW4YQ3XK/tK45Q/V+qoL4XmKu
PVVhBZTVmAsnXN1KrKiIajpU6632AlBtXcRuzVWVhTIGVh3G4EQhSrV2mUorDtqF1jAT6tBOld5O
lF2ZLa2A249nThFxO8iiVJ2uLlwRalcBTqd/tbJ2DsDVTz5oFtyb9c0Q9jRXFBxXWSDMDxZJ021b
FOBiU39fGCVyiOm73Cnbao/q+luseve2n7tPMVJrd55WIU6so9mLqZx34JiBqmGWcD4GU5M2QgLM
tdARZC08S+7C0mwsYNtH5/qCSZBiqALWj7EQuvFUPBeCZlquweOAFamvtQV/wLmZobN4cmz13JOw
zH0bg2YsrsOjWtmhMi7oFEyfO6P0Oao0xrMM4eBFva+9BcjTRUMMr5FYwXrKfKVkni5odN1iapSP
Ly8NhxfJCKVMYU9kA6ZVefY6rz6Ho67P/Tr7c6I9+tzbZX2UETtESwWQRc8P9bKcaz7JXFyRfJSM
/bFYg+VWlaW3I5bckxWm/w21d2zewiTBPRVN7JwomXYC+/ucgAeJz1sYfm6nuoJ68RzL3r0UXiCy
li7RWUkGlk6slwT02wBwqSZnd3Z2JBRfV46xV4D3ekak79XIbf5WDGE6+E51cpvi0wC608aBX+bR
lNtOq/W2BXP7zsTQDI6mAJHUhEkIlxQErFlbbiETUQmt5/Msl6xnAyQeoL94PNYZeG1zOmlHXPT1
xYLNlfpduW4ItTcWFAaslMtlLR2y78PZbKRPddbGTg9LlNruCgbSSE2FeLTAQgs+bMgyhXdxvIKc
5kLknxejkBiyoJDAToRc78lYOIiOa1vkcK2xp7odv9WB9wmeTgKFLyj7iSZrXhSG7mgHxZHn3/o1
g+aFdsG+reouI4MW91EwfV28bkUl49uj3TZ9V55Qtw7HNnpwupqdpQ6/zBo0S2DQADvhsgUF0gQ2
ZTPRzFH1vBXhdDtOIckgF5Y56Ncy8+GXs3XLCTmJ61OxTBx7exduV0D9eWNm975AMQH2+PdKuOXZ
REFWUmthQIeK+Yj09qRjJDxO7ngXuHC5iyuCVANj6aldIYVuCegTyymAechU2o8iROdzAayYgMQ+
bPjG1ijNk9BfsL241h6rGbx2BOa1G+Us/KCwBMP5yyaqL8E2FSYErbfuUxiif4P5kNqIASTB9dLL
Oc5cn7ENjlsn1n1zvFKmgi8UFNGRH8HKOYnGw8zqhjCPYw5XEQdMlgArE6yKvHSMWnoC0z5qYC0i
JIYZcmu6VFDhnUYaPFnYnRxJ33zoIapJmgJkgX5JPRDIwHGFvoiUdZ8XAahuYOHd1ZZAHqGxVICR
mrJRxxvY6N3MsA45zLXhm3CpHyvfRodJgLRuXU63a+TrM2wifnBw97aLDqfjJNznhpXhBtb992WH
uqKj7gWHk+Yolho6WWhbNiJgPKlBaauTtu9oNjUEdVET6BzyXwJW3uTnvdvDh7z/OlduSkz32aJL
dPRlGyeTpTAvUSAegdkkrp4nzSM8jw5WLCYRrr46Ha0/YKRaHQdCq2PXhnCxqkycocb0sYsXKSSN
bM9hZLR1dXffv8xZEW2QETbtRzM56diBnu9eJwE4LV6O4R24XXckJdymtO2/sWEFkZ6VRbayrEbB
kPQO8Q5gPXqHyRxBfwsPSsL5pzPieD3WDpWKUT9C8xC258iM42GdTZXGWBSzaimi00DCfbWAWPRS
VozX2qKkm6iuA+dU9FOzWeaiPAivvEMVHl0WHKuTrifRDV9zEImrL/As+xptVR8HN92spy16ez34
kLI5dGLSOaQWUWqAc56Ma8GvKqdHC54WNtjiVMdm2LWa92Cp+qDcEDVlL2uly2BS1rdYK9GFdY9h
VKAvOdRuDpanOv96cSUals0iSbpYZx9wA8WQW5SpGDt4JhRutwlGBkt3gwlUwfpzx2GQnHaDAEmJ
zF+0ndlJiOARvrLlznc0tDGhvV1IQ+4GhNSF4XwPz7TMaeApup3nNenlauD9aUDe5eJz1C6ITQqH
9gJPHgQDUNj3LKHv384h/VwW0Q6SmmjbXdffeVqQrSxAEt3Eyp45kOZTWZ2DDqc5J6pG2EOOMI4D
71PV/g0sgI/UhvxxqIKsdyl/oqT8pls32EKkAMcNG9rUUP2xg41cLq1ToJoDpYh2uBUcThl8nFri
zJlRrn5oeZEt0hV3LZ2OkYeBX45abycyfOqGsdxizUBA2HBxwUjbd1I+v2xHajL+eelVmIxL7x9g
13LjDGV8nmGhkK5asu2gsamUCniJWj/wpWG3E32GMHf88HOOIW7oDqxUmfEZHNHemPJSayhd9Nqc
7bDqHBS5wzqG3gH0UW8O+Fb49IvPg2NcTuOBy4pewphLHDt6lD4r1zdwXvo8WVVCzFH1R4GdAh89
9G+zmBuS2AVDZoTr4Q6UbNiECAo3KiRi3vdu99F6PDo6xf06dQuqT9qcTNXLHE6PUyr03N4E9hTO
fzGqV2j14oP0+GmdAudTEVXlBgJYvetHQi+sEWAYQjNwC6tSRJZ2Sj9rNn5rSdx+C6NqOXJJp5Mu
qunUQsieeQtKl7iSYoHPFAelHRZhfZCs8ZIWAyimLzVCOPbPJPDo1udDdCoKcYD9u9lXTvHQI9t+
W0UQNQGMgMAFgtQxL68HQbIwcYTNxY8o0h1sZAtYCsKSDhNmHlLuBz1EsTrel164BYU78zXbMBGR
J1LCCXThWHD7rjhFeCC3gWki6D8N2bYCZNjImgYfCduO4C/safvfRJ3XsttKkkW/qCLgzSsJEvTm
GJ0rvSCkK90CUPAe+PpZoCZmHpqh6OiW4QGqMnfuvbJ7p+dN0G+yD4+wQg2pkgNZIW3Tu++Mcsku
XpSdKcaaba/wPydu517bZfQCrJRdQNQJWwxM3e1icybLZkaJKDB0pg0CEilJ+5uwrWq7uM4DWLRz
lXaNzQOyLD1BNu+HrNB3mTEgDZnSOLP28KdUevEh7eYmJwkjAJrWhUA060AzES4KY1Tm8/YYtV3t
06zdD4PDWiGw+ufeyKEX1laxc/DgBYNrZwesgRxL+lvLAPYQZ95+rM0Yl+QYPUfhRru8GMtjOdTx
Je5ZytaOmGX9cSHc7Lg7K2/rTVE17KL58ffRl0buPPLOxBm/Wq8VaNJ7Yyb6qcZbeZx63z7o6rMF
n7Pry+y/vrHK4+td7LLC5x4mqbg07clPk7fXCVgqzKNg/uTGMRaonfpS7xuojyTHvG+CFNNmEW57
7jx5MIXpXvHAkbJQ63nYGPMum70fpTGcgLCacI4080pC4ATNQd5ArnUbs+1PleF317bXorvgsSDB
sMlE7DyGrtJOdfWbDKz3JNe6GZ3+vyZuqjdDwjRtpkZu60ZWh0RNdmiKsj8Zc79pooR9LNgUj7NT
YTbBNr/T2loBGqMeFD0z80F559eHHicgD6OSdddlM7+lkZeCn0m8PbEpa590xGa0SXVn4gzaPlVK
MV5EyGn4csE4nwyVfWBUXDClknHc2nPeBFYzZVctzfKrqYkrj8U7+fj24EhdvY+wFo+IMIDNIMif
S6WVAXFXIkaLSS7RJMQ0G6l7VQN/uDSSM3RUcZUtMZicaEgcrIDewLdFEW3qufg21O9CHwEmSzqB
xTIkP6iKnVV+FIXzKN8dYHlEKJZrZkhiFq0uHnrTLvu8Nn4uevcvBGbtl06IqrBV8cyV+SxBwLIF
RaQ7fYmq97oej1UnnZW4kR88s4g/Ogn1xF3y86sgiFwf6urMqZKtmZQiI6DEv3/GyAwUPbZCmhD/
pGR3f11WoK+xifvzwxgc4zMyf09R5tHoT9V3kwBHQmYadB7icjp054aQ8KWsnK+5an+OZebye7t2
ENlDdIhLawhhqI67SFjWmvl8GzMMuIWrMdjy1HxulvqjaZ36KCqghJ3JCCrWeu/0eL0tC9b/TUQO
krTbcGgrg8RXnLg7WJwrko+j0nXLP21JMDRjb8tWWR/lXOcftquDZK2PMwHB/30zq+ZcS1Ffow+l
4/0o8umq7M4LwJqRArUm4znG7AMRnMSU08mp8krzOVW43EHCkurX7p0dnwxpoJqpcssl7PA7693W
FxUHjEv9YMFIHfLBIRXfUYjPxc8eqYv73yoPshIW826Sqg1HzWz3Dy25iNpIr44w2a1SQBL2Y9fY
96sN3VRI0P4A1HqG1qol4RBk5jJvTSOez2mSwXyK0Up6NUT83QSdidvepe8UOy/CKrkpDL5MpruE
TaNE/0fZeZBCGf3ou/Q2aE12LmbZw+nWgyTx3WtZ1WFSzO6pW7r47Gcku/S0uSaxlp81Iw+QLKZt
Kkvj4TbfXnd/p9r9khAzMCA5FIAy900Gw5XJyXOIHs2IlrK0lM0Ct+1mcUbebQGvBYGrRAXptBu9
Kf2sen8Vd44Tj1thS307DZxdvgu1eepundtAS27YfCPdVpxHP40Db8whemXFvAdGyz8yI7GzSUTk
PMdKx0Upo+RmL9pBGepf1fT+w4EEDJZz2td6uhC44C3SKrEpIWJvXdV4IfGqM9r6D0yfFThzocgp
RNPB0LV/c7P6TlTbv/hN053S1Nx4ZWVRAkZyX43T/OEWjCOI6WzTONXCtG5PXjXaZ9VCvnGWfPjw
B2jUeTJcoDrzbHK7JTaRxCUzzKAurOYZa1yFSg57ApG0ACUO/1gMN1zgzjZK7CXIhgJrRknPfVR2
fyHUCkgoLklkVMl8f33YSTffTf+L7wuoKWHpwNbj+WKsDfKrS+6XCO2194hJFHLgpRt40MYI4K+v
5E7AXDibIjeOTsHcuR3dQ+EBNhWxerdSA92h7gweOAVpp1x8b9OaTr6vxVwFjiW1bR4b80bOnnVX
KZu1jWwxTkTAylOkRQ+Cf8RZcplumsKmSCEeRJln3vJm0G/SYtPczNyqqrTyyNnurflGQOSuhJby
Ku485xPyEfmcflRbzwBEoLntPhmb8SpQPuNMr998NQRlUyRv5ZR/a0vG6a9zC6zjrTKW5lDztPNU
u/Jsxtk3EmZJiConLz11fkvW0rcDx7dC0Zpf/180aUlcBBA0/u0oIyhi5/FLa5Z3c7hlRW88eyvx
91PkumvGAgihSTJvYgfYVtcjhDrLL051SYTI6XevhsUE1t5bRL5h37rnOvm3sPUHfbX1cN282cfM
nLZTZ/Bi8Fw2NqyYPP3tZd2XqMgz6YAiFpYHcE67NgKCpV3ykebFbMcUCYgvwnHHfD/NkQTY3TiX
3LJb9koCFbFd9BKr1d4y4vrLjDImlppl8+lBpFtCUp89BSnKl0QgrQ1U9Dh5N/MWq64/Cnj9tn1C
Vt0xaihPQF+irVZYHhDeNjuTVLtZEZnwFgr8CQt/FDrmnG8qyCChHPM64CEZtzMjmFM81VnoDnbB
TQ+iuhfXxSqrcDGabhchN+ij99S6RjtoluyOBZddr3XvplvRfcj/iqh9E3Qxe34XdtRDS4hRSfQ9
hG0SrBZMAEmWmxRG6r0vTm/stAwRJMna5kpgteur6quKo1/8Pb2D4zQXVhANUFeVfks0kuhMWLHv
NNq3ZrHtsz2iMRKRC6Yx93eWk6ZhJNW4yUz5M88i+6RJ7ccSEX+pxXKMi49Fq+FZjP0FkIJ16cFt
IilaIDcEGpmatGe+2OVtETmF5RQdDLfxmCgRwpB6zEOUKGL0xeNVaxC0KdCxouXh9ssBXPW0I0mp
BYbmpW/jcB9ji0SasIo/b1J6+bplAkxrv87BOgIoXvJz7uMhLBzxzV1M51jZCZx2LTtHqiAMIJw+
nGisQifzfjVJ/qgE1Gyz1o5FvwIGojTfDqVeU1w7ZYAG3aL/w3PoPKc9j7CAgoYWMdBYe7BlHTF7
BZhtJyPJiZSpepjAVgisrichh2FlGU7zqAcaDNkLTPKdmaXL3Vwm/DvCS09O2aGRDEJtJFDtW9eX
d3O29hI32lOXI7ZFXE6lZu7a1nOD0bTDuPZ4zIyF67IuktCEMXFI/ajeZLMNtSSdtAASm7bDZs/t
y4F06In8bSjKj87cqOMwdt/8fljearJgcs68Szv/7I3+Y4IVtSmauT9OSuuhfyTNIc7ZKN6U8zYx
24DxT/IPuRK1SRMnC5nWlGfYK/1uVKhfugC7XEWK7k9mZwAN4eK6gs0ZdFsUV3b4pylJRLUoFQGp
n2UfD0ia0JDZCLyWhEnVsLYvJ/4IYgJ2Lh36GSTom2XN3hEar8bXDJ3X8dpdOYA/RjtkJ3jh6FcH
GSZochftM/XflIPKZo0sDK9sg3Bl2tXbMfOty9TNWhCvqj6uPJuMEJGNVHQi8JYpvfsKNbyw5Uqr
KKIwZYKbDqn39FL9XGmbKe+aT8D3AEf8WIX5OgBL9GLcNV5G7HLo2ltXM0OUqR5t2aeR8sQuiG51
BHsEsH041PBMpnmJHlP5t6Kcypu+rDagSm/OjZ8cNcDKW9Xo+rOqm6MgRYK0DxuFuv9CqJrBb3Jp
6XqXXEI0Z0Ux3B74wonUSLIP2T51UU8TdbSzbpsNhn8gg/l91GnQVBE9O8ridwuKcZB43ocxfStF
VV3yOve27TT8NoqsOTRRWwa937cBWtB08qvPXhDYaXgg9o4zJqHC33GHL/ouUvsPwBD7tET9ER6S
yZsm3f0EKAP+kE6lM3Z+QMRp2rsldVBW9YjotIebOi7GY+K0+lE37d8VoP2LJPplunl6SuP6Dyyb
P0MZP0nGZqey8N46msSwkd1yKaUR6L093qTfmOe2a8KhnKuzLxgW9pUF6z3U9OHmV9m3GgmLTiWB
6z4VS8AXOp4mTcFmuFld+zvWCv00DN28icUo3wryZLZdq33jkOOzi6Q7JF4Uumi5L9VB75nBWcCZ
EWTHc5k02rExWFoxWGwqGyEaspMlC/FyYHYhIbYXjXU0BJjQpK7dvdWYLtI/nCmGYPOWaJu+i/Ls
RzON/d60jSkw1xW0LqGvXW3O8tn0prGR+AzIlbfdW4/Dz0y7creY+nTBsM/AI99Idgj9FHWDdlo2
zwo1eNMi3e+MLssPOXP0k55pPqj1JD0MXoc5kRzeQywusRd7GQ5VEbtI0rG+bRpgYizuMs09AJ8f
pVtEZzmIJ6EEZPI5jm50JYSGSQrsEEPglBj8vKq5PacdYqxTs8CF4zQwpdWFoBiaA+NMZAsNhW8Y
7gWTxJMYZxf/JBY+y5dM/0iGSkMZ1DcSyrqv3GfinUard+/4ibJNHEvrbHet2Dk2OU+tAj4O+gRX
RvF9KNIcwD8eDQ0e2J5T6KKNc3I3jOLumpXxNir/v8q2WH0yJ8yG2WnHmc6oTVXGcCZflVDBlSUq
SGRupHTJdDvdP1MLq8JqxJc/WTVQK47BVOcEFFF7KspquqVQDWSaR8fKKv90VsIsPO9WCbi1jq9a
hGQTR/mr80gnByG+1U7pp+bPd0Q3/bvTjGLbG9HEN+NfmiIdL3z77g4c9hjWml2v2v+XnekUnguL
L5fBrk9L3ls7224oREDL73SEQKgD6sLeW43s5/jOHwI3tZ/Fzm0N2J+MVDcOHLVT26q96dL25zGV
vWyyzUubIeJpgsmqYlgkBIg5NNUFY6VPdijMPdUcS41coKUrgsmTGALwIniwPa/HdjE2XAHvoKKr
77FTNuGCpsUuk5IgbefQ3Kq+fUuiK1eXe2HTznvCxgh3Y1Tpm4kX7JR4tTgsYztu5iyNn4pRrtXq
y7OItP2rZ2pSFm+UcuR2XsO+4zjYt2TWvrGQs/hccmjGM4ItM/aB5V3Ds3Fz89DYS7pVdJiPV9WS
TfZ+nBLnrIxZY0WK0g6JNvbsoWhxWpjqimjXPnFW+JvRcI85u1zeVU4qVj1TaX31TQM7tfPBUEQE
n+MlvVcgEljBY8S3uOSoTB17fTp95zhEbnWJIGsx0hFvFqudL/1QGnuZWM+srbUdPgsfklYzAL7z
09DspckPIr6M5eTfY51FvAv1cMj01Lon6vsgbWLZTf/LSGVKwr5rTyy6KL+TCBZF/2ZrQ/NU3dGx
q+qksmQJwLsZ2B9gKUWJ+4+NJPfY2lVjnwdJFeMyk2NUU3YPv971efXRrX+OF9vmiawud260CLxa
aQ8hQsybsfIyXGpFdjejkuhszDh97j1WW0xpeshcNtGwqeVZIZE3bvJeGAPiwFSpjUF9uWwGY2UR
lPk9S+aC4DWVET42EMVlZR9A9uh36SHIRRXG02yYfyBMXkT55ZhDfoxS+bDmYTloZI28GZ5gCpMV
KPCPtuO6MPXfRpmIvRSxcdU5O68wxE8DGH8y/LO4jmj7JP/7EsXCs7/5NSRExgb7hSltmCMrfg6C
ZrMGRhHyxaRMObHkEIq2wB0U2r7sNAQG1ao1PO9sOqeb7vmU7xglAJfOC3wjznKd7JLnKRrR5xFq
NlMVxTCk0vS8NKjmdLvg44ygaqo5YBXXpamN/qaNbjC1kXWd/BipeEkPrENJ30TntdsGD+deVVp6
iVu2TbbJ+N8AduWtN/0DnKXiqPp1wYbr/+vhsHqXMZllGYOoiPstO4D8D7EwcpC2u5xcq1cbU5vH
f8OXIFfD9INDJQw0F4xUwin7HYts2s1rvNRq7rquQEN11MWx0PWCM92Zj9aAiqNqofZ2w9omAw1w
4y4aO4EEID2r96A8ybo8MqMdj3lB1np0y4K/j6pYNMRcvxueXvJRTbp30tz+9xzNOhupXPoiNbwx
6PPvArjaVqRVzvTGESyNk9OFpWw3Z8I7qKNFwTOYh7PHHrlqM/muvcsWl/AdU6rbpGnoASYLeflp
R00j7i73HxU1pIpocprvhc6Tn2Taseon8eAafdQRc8pizNQ2XYs+Dhe1GfsccxITotuctd1fm9j4
7KfGP5lOr4OSKfWNNlToSzpNfTL0Rph5yE22KapN5vOACN0tQly4zR40KYoP+1IAkGTO7TXSabtC
7MnVc6lZ3SmPsvqOMwXbVL+YQWJ4v2MXP0tLs52zcuJWFU4e/tXCMez9N61iLyhT74yRUR1Y23Z9
PVzLX+fStA41DPNSN0TfdbAygbXewnWZrDeWqL7XS2IeHSMvb+Y4fE6TL/YW7LVTi47I1lNGBZPZ
XYekpLFgcF4eu6Yzgtli9uiYffwuB5VDbUChcBesnJNheydWsc1bN2MzxCD6hu0zVnYuW8Rftx0Y
cgjAmPAiE9wrWwaG4lpGtR96Y1IxeB2Hd9W2mGGoUorUZ3QEO9A1XC94yZZ2wX/VmPkh0xtwNav8
Ica0W58RtigYmX2b2dS1cUqWWxHVqG+ZTRAS8NWlZqR4SSoL4UkIbReVHr0AjWwrYMApo08CA8j3
lS7k2KWJdm4t/ZeZdYEJSwipoCyOedzi8hhbH6SedfKFSiHGwU+cfO8y1qLdSDbnHK0iMffVgkdx
0vQYDSV2vhpXvi92n+81JJUwSzRq1dndl779ORbC3MZwTPZ+Z/yWCBus/St6uFAMPxuTzUlU0tp+
9FxBMETLWZ1tzrcctsC2TyRw6rR+eO1kHREy2gPMTyg5/Qh8J28vnpUu19pmbQ8umUzW1hlBZh2n
53Q2PblYkC/Vog8XBPFzxmFyHgdfnT2tdrdQSZdrO6ts0+fqGZneucAruc/Tfj+m5lOfvK8R58ZX
rMcSot0ERw+XQFB7sb9hBxiAZ3I96GHQWGdgUfu8K96IoRRbfjTsbMn77MHoogv9bLJCi6cfWpbi
b9FbR1YDUre0fRqOZV1CQAEEZvl1x3cl/+kdGiW3s9PdlJd706lCAiKnAjXzak+YSxj2l0fdnWE1
OdhYqi8xFSk1QVze0vpdGyb1NrrTYUEoXffUWLvIzeTe4DgKdQbq/BTOVjT6h252l4NfM+C1O4A1
r2fR7xVbfOyCm2otsJ1orAJTwZ/oujEcYdr+lcyZkOW72ud71vnD9/GE4awQTR0azkV3Fus2mPqj
Lx11iRaq77wuwF75TsBta6P3cCfUztVd7wzJHqNgWkgK6m52JgzDXiZj6ENR1OQuwaZSG5v+zVHN
N1ze2t/20+x7jYE1L1CD8+PvX8lH5D/Uxsis7MCDH1/A6oWpdPFYD1xhDMzbXXFApEm2iMNJUHmy
PGspDodXCWjb6EZ5H6PPLO221PXbS4M19YgVDuboYF9ZnOOyPm1phhEirZ5ds0w7559XC9jCAL5A
KxwveuSwX4+dg5Yrq68pmh6lGcePuV0N4AwsqeDs966g9pDIn0aa4ckbEZUnob0pN2LRsr7zV6XY
ShnPAmPZOImj0ykR1zcF1DTYpyj2S7NLPfinhQXEkHOs3nqrUayhTAjNhOtnZhuerrouqLT6v4bH
aSuqntF5JY090IQDj/Z8YS00hpNUPSqk7PsQiw7OtGzZ3vSbmgKo6/rBXMPb2YIviE0dEeGuwhNX
7FL1pem38AVZFZDZ7xRee7ud/cdY6qGhs0FQAaQOXjYJx46SM6xD8SilNm9t3HkAGgtczOtINeV5
PktNTsFc4YFik1H6Bj9XwJsaeDeq1e6HZ9FR8XNiJ5oTIcTpWYaBjXv2B7IyNr55m7tV9KhL47fd
Uqt3nim2NVIrSKKovuUpgFTPGn6yUgdhQjPtE1bC6Ax1WG0yZk+hSC6LKopHYUdfIjaNK5Wvu5m8
+t8Ir+6e7XlxMGs9ugjH/xZSCH4l1iQiSuvMM2wTb7latWPaBlb9Vacsd/XQXBDJFtmc+Z8XYesW
/y4ac7dp/aiNjFKu7PFZqjBr7B5zjeYfbT2Hm6FV8SaL0+jA1svpYZR4m72VIzo9QYRHZ4SmaVsI
Q2yVcK0DU0Ht1ie8jS/NyVCozkIv/H1am/9NovotURp3HpaLXdzrziWbUrJiUV2tjtfuZCflewsW
3YVhN/3uC1ia+HbQzuaOuUPuuQBLNRA99B/yvKwfyer1EnX1ptNiYsBfWDliJPIrRycA6nzDnzcG
tEy0GF4/7ztk16OXjcvTTXeLX6RcI5b3NVtzzGCrbPf/ZK1rX6voN+vJnKvVcDjAY3KuvWmRrPX8
+COVg3foIKGH9YpHMnXe89eHAHV+Yi3mXVZufI9LtkEJWYyHl3ExQRrdWNboH3GOACwfNOSP9RxN
Gh1RqWaQQsIOv7OtLSkFCt+gx2oII2kwYBcz/kCrfJoeClkVv8c2pXkidthsrZvN+sFD1xdDkCA2
6EJO3xzUi63fmfHZanrQ7brph+bcdAeBNBKW1Yh1AnZav7h5KDWG7VNjo+145SfTsymcdfsAbKfb
VVlt/Mg6tUkaLzpMTpUfXMEdI4fa/ernL4x2v0Sd2DhyDOvpm4xftaZ3d1o8zFcYvXCjp4q/V0qT
zDX/2Zo4NApGMjsm0E44WEZoYOzC0mdbzxxgFJLxFNo5RKnBYH9ePhXzaanRvvUqJzji14zm6xFd
jdPxoWyKT1XgGp3GQoUT+jkbZJf1IPKLC4kA5BJ/yXklnPE66Pazl9l7tkj92Ime/VldUrJXzBAY
W8CAlB34Mm3UWVfJNGdx7bvD6l9mVN10FCWpv6ZpMIQNnrFfLFOekh+OZZbHFB1vwyJlqkw9xMuj
wj7JTfxaeBn6pXEhhcYL76y+bACsRStlF5tOEydne7a+Wzyen0i68X5WHYv0NIht0aQui80W0Wn2
410/peO/FcH2CxsCx+06l9lV7vBnTPofY237AWOuid5PTVcqiSBNO0SO3t69+m62c0bXep6nU9ba
Pys1xADeLOf7UiwQQdIal5UdPQwfTrqd/XQLSkrdKcVxTIw70875LVv8zQya9dD23MORlYzvnbT/
W4RrvlsYkXASWP/l6jPyl+5SqjHalYbz3jElSodVXUo94+5fswxYuqSF22fr8ZzFTkSm5w/72nmb
tR0PkH+PUprcxaOyKaEp4/dxZKg1mnmc0bl3nJWbLhHOh7eIGiyyYeEl77ITSRoo/0ns7oGm2ljR
518MDxYMFYJjZcKxofuTdzBSLI6rN5n1tYeBysFQdXkTsbduPUZ6b6bimJJuBrE9JSFwHQ9DCPMM
7vBpz8QTMGIdzcdWLo/JsKa7g31piyXYDel9pl1VK/2NnKZVc6/GtBsG5t3vfb26N33Xune+EM+k
7D/M3DY21PUijGXhhmUWljTaW2kX82ds1w2PKssqWYiKwOpFT3Jdn2pRemAaZR74InPeABQyNx+z
j4lq4hwb5iZv52jnxxF5XM82ti8LToaP6hbHhfXJpNA+FyA+k7Sbb/yHnscbP6NxWk11Yji+jOtz
15xhk3uIiayA9OnYu7/N6OC048X5YH1ofolp2i9Dx/BQTukSEBvQL+Y01DuZDOXxdfDrLkczo2w2
JGPJmbzylnj+EpqlB/hgmLEcgOgOfL7DjXo9qO1CdoTp7Ek6lsGaACR3bdSifS7JOpTMu89/ey+P
I0Mli71hghkFqRL8TCfduvsjNgT+jJRm13IOSTHcIzhZl1xXbSjmhp2aKht3FvzKYEWAPV6dcKLg
VYv5k59Qec4749DAXqUASLX93HMLDwsJCdDWiLOq9+8guA75LPFEFKQkshTBPYvFtGkUvZLv6dfX
B5Y9d+9UDjpxVOoTexqm5IzpDJvNNJ5qmqPF8g/jENd3/AUxyGf/R20l4q1Q8gPax3gCM9AehMdZ
MHZ40WLN+MRH3m0Np/6poZPsUsMTH4zjtaOf9/wTuiFIM8tjV2Y37ebCLo+F2f6yp1m9WW1vblky
pgXu4g6cGK44NetHIb06YJ8pS9yqeksRLt//Xr/5/WVAZiNOc/4rkuoMrgTc7Xc4PMigWa8Q9yms
pVjKTdtiCB5tTWxfExttkTcY9tGp8Gr9jJv8mHSgLzQhmx3uJ/vUZYN9mnvVHwy5i6UfWqsnrcMh
9morx1KFSYIlXZpefnj9qqhVcShGzdv1lYFRZqrRU4oeOiTVPKtluxr9lLp2GY5+44PmdZJvwNq8
UEyoj7i+um1lo6U0dd9du/XD5CE7r7IbXOE/M0CfvTn3mAr+70M6pnZWbLDfu0mFiWfVGRq1sBDq
9cvXB1aJcQOw/DmLKgssTAuPRJfNXRFmqbxivjldFdDF2Yd8bH842q9BQacbncY6G1UJVLNG12C5
FZ1/NH5VssYm1FdM0pknA/c//+3YYEUV57zin1VNnKacPthqGlzRxuA6J6fo3NPQmcxmvaENhqYn
wurbueKwxqQhbHp9Ti03cMdqOnhZPFylv0Sbse5YhmErBn4mzpakzz4zvS0eWarnm56RxP9mXigT
oq/Z/8CP4tROdLCHOYyNwTyn6wdJHFYYeaO9K3IAj8Wqz/qUJ8d5NaMmlgf2YOx+6wJxwme5hREZ
NMFx+71Kkc1jRpsrqUloRXVJUuqZl6tilcc0pzfPrAzf+3Pcf1JcBDnlyD+knzYpK7/dGT0q1uLi
MSd5ezctzGxjgFVc3SoWiD7GttIf7IAP7BkDc+uxKtyzpvRmSi+9vX4lVI36Ppre0euvrunWzzhS
89VyolDNklcXpQZSxoBPVtin3nQZRXglN67wmc+Qsby0QuhkPfmw5cj9w57gjeCYqSzWwEyubh95
Sblkdbba0jDdaMkFL7CN+JT5ITNouTXNuLkWY/spafjmdCJqOiCDCwwhQnbqV+fKK9O9/SBB1PUk
mM+JydJen/cqASbKhEK/D4uLZXnQ2U+zRPGtz+r4ZqxYwkq+Db1IjhmaxfuYyeQ8irEEjssW39rA
896umdg2w9hXaY7cmespanaUdA2LqHoPR2C8Vq/W4uSnXHi3KlrkVeXou3+9a1pBksoBM7rlmqh+
uQwvvLySh4rE3DZZdTzQ0L8ac17CJMetr4biLU+1Htt8+0boJz7qSVwDcDDxEkxhq0r7mTAlO3op
Y4AqE/4B3+10IETsPzLLAN6B4SaYm/JYs4Fh46R2ccHmDePVMN4TL30K1/OeuiJy/dJYuyjVTlOW
z4BLFe0DSNOdGwNvf4WbQHKOD9zFvBIbWzYNM07RvnVFnJ/GXKs2Rd23e10MMJDW9kQfPIoFC78B
IqN9zSohL7HJQ0G1cWX3L/fLRIlA1XV4mXlsBJONU0PEnLCTfTHfXa5jLv/MxGNoub38wfxZ7P5e
arbPgKfNIgJ9aKvvsrpb+IA2vmH25kbzeKOxmCW6az8IBu+mNfGV1b353jabvp/JTjjOYF46Ex/v
QN62Mz8VSZSQzQnexfIGj3jo2RwacWYGol+0mhOezNfBdenKh/Siz8ZIElNYe8F4l7zJfLU9R90V
09ADDdOvKjOYgPsjCO5pjXQlOiFMy6NEtezxo01bpv5nGgbo9BXKyiveVXneIZKCYw7BLkijsQwn
wo383+h/ayRgxkOrp2aAA93ipE7YWtFUhCKV3KdMZc8ppoTzYFWSs9/3t7nWRACuHaM79/R9xCn1
kySMyFC+br/JLJfnttWJmeAksOqO5SGcBOYO7+i48euqu3rV0l3ZYdJdmwp3s61GZudjOnhB3NnY
nttK7WYLepxduqfXh7H+SukLoTfI+NnGLpNPd3BwFvcWCPc4C2Zbdoc4nv+UCJkwGBKmqn7CX+J/
qDuT5biRNOu+Slvtke1wzGZdvYh5YnCmSG5gJEVhHh3z0/dBSH9VSllWWbn8cxEmJscgEQ73+917
7sxeIMM4LpmDPUeZ5dw4Zmqv2eR5nK1DJNAieDCVLA4cezmiYHhb25dLddaa3Szd5BM0uxBRadWE
88YPANwidc1p5StdbDBCa1dNbIM+m+S2sqJyPerOo1X1GaFYcY8oPSxHBycPV46vuSPbCW0POZ5e
CjqxMeOh4HqBo98OiuWG8odp10S0Tpij3i1FZKyLqlTMw5WGiZMT3+wb8fz8sYmTdm0F0JfRE0+B
pGZkfqmTDZ0WCUP2ZQ8c98AVwIe3hfaazuXMnpyIArCqxemiIkV0kxYbOEflDTUPu0ml4zGcN6V2
vRRsjJdwQGNKGfJHYalmjzRZ7Uirj8ehwmlKfvPOCus7rWfGd/Ga5nVDh0MX9He10e80YzrqhFTw
IWqLAZfg5vtaFH4UtGPfEE/4UFMZHhHlIGSbnbf1QyLnaaRe/FK7lcxHnxLhvHHjoeypqq4V5mJo
l2LfRY64Qx/IqEoh8dKS3esxNbFINOMmZQN3FVHTsOL+Me2zJJ43N4iKKOofAzVSoab2YaW0LQ4g
+vciN9kVpn/nsK7pxK3kWJNsHcSi23ai9UlCU05/sZNddLcmNoqtaxUtAzPrOW/iDDtCy3pByH2N
MELAFA/rLuipQ48t4oiX3f/lr5YkXb1KPGVum3gc78Yh4PL0CHHYWopw0T2kQ0HEs01usCITjSuG
YGXJ3Nj5LHlLXnXTi22x2Nm69sSvothcrp2pOYrJ9ZF8E3PlMgQY6vwbnt1y0xgO/tIKMW+yuxNN
bDu36KYjyt5HZKTFrrRGttiJ8s9jZ4Jq7rGbiJRuHzaTW37pzgJHYrMJVObetni8B/aYPRI0h+16
WgxGEd63oU1aGu8MKGNGSV1d3xV98TX28Xg3A1arDGqtnncP9pj0ONoQ4SzdbrFPcGakMM1aNHXc
3IzzCvzdFYTR/CPNDUyahWSKLhw07tD5prcqXTfGUC+7ntKVkCAvIZfyhcFCvtf9rFibMgk3+RDm
25HA79JozfEg+uRd01KwziEdX7XmUclNfJUOv+Js4mZfNImpnYx6rqzJW1bd3pPAzWFhqLn9IKwz
feUZeKPoJyAinxJCrVxu7lUHtjteOpXDC7uGkC1N6vjKMG1OzsgrWxsIHCUMsmgg6LWdms2BdRlr
bCLy8CBKhlLkHl0knIfECuSZqQjEY+9LiuMNnFOJeXBmLlzoC1PADQIP4jmY9JZKBIwz8w28LhIc
lVomCFKX5D9tUrHEJK4MPRkWCpPJagCdsbKCXZ0eKHzP7wg+W+vIUeGhmlfc1qXDM3MHIiO44b0h
iq/GG9evGUFoUXz07DjaDVF/pKiI8GxS1esIusNyVJweU6wU1I57rBR0zDH5TupZFmNX2mQt/TB5
t7zM4C4PUsCRMJx+no9+Vn1p3nmjZ9zlKnk0tQ37eZtRftPdybC/pjOHw2OeJJDT51CTpRJeS5r5
YFnC9TCndEjQNM+tLKRys5baQ+ZH6mFkLj0VPV0BZsTo3Ik3Btu2U6Jj+S7FGGyjER6JSsWTAIO2
7Z2O6Bmq+FlzPLS1Qrt3y0gdLuqpkGDKNWOAZ6l/tlG6ZijWP2uYfVeGXy/Keh6ZsEisA/KNiDON
kNtEF2cxz6t0xY6Ek+PVXJKI7ai77Wg2HGbHh9j6vnjLu9uewNF1btvZdZ9Z9lxuZ624XazjFudt
m/XmwaqKOOd5MisuE7NZaEhmV5eHwvZ+/Eu3eLES6T+lTSPI1/M3VKmOq4S3dKvpNgOI5VVsts0R
TQptOBbdvaaS6NzWxQsREW5rX2WTYwo1+YyYLZMRSlJw9ihPGIE3WkHugDbladmmFi4W5YgTXlt1
V2rUrOj117FSwVXO3ekqLrGnc0BZSOU3dxbjrtVgQiHhJUyGcl5gDNKMY8CGZQ4siknIa4cR31ij
EjRJXK2Kzi6+ZNxTp4J0EEFEtvs2vUirDDv/6fKACPzjX6hkBIl4IZmzznvZG0fM0JcycfBMcyDf
4w95tMpiOPhj+vUyqbFk8zWjeHVzmc9285A2kja2oZj5GcLgbQiMZ2/0FFRU81FiSpW9pLCy2LaV
X6/qkSOq66TvpV09J5psDubM7ojGZKkXvAp3c3z/WmosCmaIGaf3ri7P++IEuzy4taNzl+Jnmxr9
7GH+CzKZrdNZrLIaArlWiUAh/JBiut754sX1zjdRi42iMY+9RQCiqRcYylkTB6c7U/9sUIhFG873
ZdPhxwEZEtA80DNiDIDVNCO/c69xblSbfoQMaNapbmEkskv2ASXQEITgc+pT60ijGJXc0Tx5zcy7
iycTP+L/W5E7Chcv1nBLynJHaItBVGaf2sChT0iUb5OXrlQ1+LdCupTxuDl0Pfr4Mgf4kafEFkR7
vSNHxg0TeYGCt3ozg+EXTRvdOe7DNOj6CxF3RtjwCZK2are1GXz4Kg7XNv6fVaBkdV+zr1sHDHYB
PMS42ChUYCPNLOr701dmu8V0hKOiaT4yRgOUgFLpRO8PVCVMCNRo35LmTw6BW9abH+aBeZgvuj3B
q8dLdNE12agE7thu7CY3iaaztxxtr9qUQcHWtxv3l7wtMIrd2Hs+IVIWXzWGRzvVbsd5PKRFZYvL
EfeunTLvaYOw24D2SBgQ5JDBsECxgPgFZ60Y9r3DNpzFDgOOFMfLuPsypZ2n61bC4cxhSj0/dOMK
72V5iEgFYHHxbwlbdifDS69w7pHFwr+5qMw+2UwlcVWjz2hcbaONq6f2wzS3inLZkFuZw9AEl/Rd
hkdsPjKD23+q49lB3YeUyrxfPsKdSTL4SheYR4p9XQ/LdHBZzvmR9gaDpUPnFTiDVIcWbjrXo6ud
Ly/qAlrTYkwsYxdPOuPlIZ22efNqaUZySBoZbKtuMAGpdBqICLe/9o3hxwMXS77umxGrIPAHR1Rg
TVJvXJhsT9ZwWrzTJU2eJI7oMBHxNjdAiuRMzoxl6X8h2PfSZVX1JCTmMhSJrYWzkiSUaZ/bGSjT
zw+te+/LOvuOrGiwKMxnzbnHzVnrZKCOF1eIIZ4Ahi3TAhsnosSjVlpP/EDujrUHOZYvcLz8y3Hw
vcgi8RY0c4rT5cGZ/8UpeG0INz+4TTp7t2ZER8+6VcWR3CLX2YfLgwjpXVPGeAe4DsF7zorDqXvr
W4XqobFxXui62W/ymADdHJnUFY1oo2hWNaY6rAtMwLvRf2jwNZ5Gr4oPDqH072+ham7i0kTGAOnx
aHUtof8Cd6ujcrnJCbxR5iOMK9Fbzt609YPUkAt62/tK+SPJhqTNd7FpvDJQNr74mqyWVOg0K8yN
n5eRaJU358pV477Rs2Dt5GmOQZtRaWLfEmIjwIQEZLdMBaj3G1eW4V5bXuOt7WnE9tObzQZLd7oC
oRas7Tx+CUtgeSTSGD/7gbfRzfQ88Nc7tf7erImnRXPRhlYxq7BYM7YRnvslejgx9djXGTCkiEqR
Hay0LL+PW+ylMkzfndl17YuCeSsrnDL9TcK1umAW8xAJBjaX1aCoGi5vAb+6TbSZc2ZWsxDT313e
y9fTKUzkqNWOLgQ0s1DAJbqJqBzmXZaUlcM8b92VLvoew9+rPtSzDU14qIbW1N92RvFgYfgpY7O8
SgzK01wVYUpQjrwuklPvvpPtJuLpWM/k0K7FgEMy6bzxtd3xiiTuQQkJrqVh3yW8YNzQqFZzyS4+
4Cs7ARxWCpFC3akppZxD8Rg/2G/PUj0QCQcFh+2DnYYktCxbUsXGrcqFQGwRORmclvdTBxd5IxG5
0d/V9oQ+YA7M20Qn4KSk4ooCHVYZIgV5MiLAO8E68O3nFGFmoVxS1cQXZ4u7HcNw0NNrSnDiQ6Dc
u8ZG0vA9u1uYhmh3F4uqGsZXp1Xewe0HtWkSQ+40pW9NlY37pM908l21tYktxOHWcl8rpsF9Y6mn
MePw4DOD3pV+iQN8Ar2ddMHekSUG/zm6hAUt2pQJf4Os9wmpOlk2Rz3b0zRTtxp3CFctiH+4I4xt
0w7PgBcUPa8f7FPM3OCvGfqHsMz6iKjUblKNAahWlJ9osh4dZ7zo4shPtkCfXtGPaE9V3DUxnPSU
scgr4BDLPh45XhcEotTE5t4HCQSYfTU45pPyvqDYNZiZ1a7uCwdL5OAcx/nh8qaRsO8bTFRilxzX
3oOgAWco1m/BJOi3dW22awc7XaxZAqUh8O49JBZ2cTRQ9da1E0bebSIb75b63Y1H/+XG81Lgu5Nm
3GZuiR/ZwHIRTa5cBwUHbMUpH7+VrOHmcBVZARmZcUycbYr1nyBQlu6oufRodoDXtKWnOt22HZt+
MRnwIObQ25jzF8qzKadX1h95TeVqEc2pb5x5X4aRgVaF52AhxuHotB6dgXW7Gee1oc4ml6wJ3kvJ
6XchMp9oTqmlJ/8U5+OApdCpgo0xe6svdrlGp1l4SuhKnp16pWNiYMT4E5l2xMx45JfWitPFPj4E
bDJDilJo4003l6MkpuJ4iYaE5tWYdyR201USAdxiqkUZwlCfCMKs7LIcn0URPwhhGUfSNUvAtels
ccRaAVHPB84c6NQH5nPYUFNjtvFKxt4USW7H2NHXje/Vt76fsSwRqouaO6avS1KmHmWW6TqqCC+F
N5d4fanEuMH/+EIXXUxEgAdU23lRnreNWS+sZR1dAwsWd5okZ2CYNbwtIQhhY+DZuj5jQx2ltcTp
xT28l8ccAWp5cW4HNiFhZ9Tl+fuOBq3sOWzFnIoxST7E2yZw3GepJeshYd0Gv3OV+p+MGJgC+ROx
RRE+5MJcOPXYHyV2DmQYFy7TAG3LqUgPsQIc28Tor/GxJAirhc9EyElPnRcO11oR72vw5kwg0J34
/d4FUxhsy6Q/N7orF1VG8vqy+fYs+ChOXkKOmxPkoTaui6LWD2YXOBwNc3lrMg8ve6OCcdJLxvUa
iSBGKBuLOpmdH7Eiss5pa1rFUivel0EwEpcM7YchubanglyfzNSj0GgBHRiE4kGd1KOLS/hg4VZc
2J5VP+pl/uoI7npGadUX+/vScHWwYiO37ESFpyQrFgZGfWzgql4FVACtTYLmq8FDuLSsvlqT+tUp
mlP5DtwaGFTMRSgvjAs9yHiBEKeGmntDkb3K5pyXWQosmUkKm1mPbryabts09Rh3DVRo2jK+w1oN
8aoMDeavdrvhmMaMUWW7jkrLY8b+DBuEtPF+hOVZVhUp2jSJb2iK29eBNGYPskZjvIHKSvwT9NEy
1tMM2qQplmnDy1E0GhwBWZDySdWi5UK4GXgx3A42GFL4ke36ojAQYMRLKCviAEW0ixXzFuXM62Hi
06qB3DoyicBibL8xZSJskuFvrnaFox+JbOR7T0/QJdyIJgwc2qthXisuD/x8wYkNK0J4GWrst6bT
yHzUmGMCOaMYDnprNa/KmRtTZxu7JYrj1HOZN6a/zluNuB7D2iAjhtCU9sImCHwMKYA/9N6XgkHx
+fIQKvECQYGQKC/ko9FH2rYGEZrQdHzVzbQFGXP+rSJOrRK6GSIC6qOgtInsZDHbCgDK36DHn6kK
rc5q1n7dELCs61nzAsd0deox/CH6d2f/dbLc4takiXfPzX4BIOZV+q6+cSXuBsNOhlPM+e2kezH4
u7AA6GTE+rVR3tJTy1YaYu0TAtGKirhnyGDI6mSAg4WkVJAp5Mw/8qNHzCEto5G2XQyB8RmMZcsW
iCZWb34AhJjEbLQuu73Lg6GJYVdTqGfbWJVmPEF1GYrbMa/YSmVbr8yz26FPryerLk46/7q9/K/I
mbsyZ/uBDJ7KPGm2F/pnBbzsGGhsdbss2P9zdMElcSg9HFjpGH8BFQF8Dun+HKl4e9k8ixmkMXgY
OA1wPa7EFYilaIXr0eFvrw93Hm2InIveO4fG3rDUXxLD+Oo3c2Vifm5LPbhSA0Y8TKzjcwoOhGQh
exatv8Lyl67S1mEXOOKS0SqY9m2QgZOHU/WcqYSxbCO2IZv/FbuG+FofxDYwauMuFYZxRwjKW2ls
SJFyBiqaPbRAhc4lcnvGEDHDyWel1Kqmei8rkWybKRtWQoTtro+IMHCBePdEuPtbwxqX5fe3Mu8+
MclQGxmpbFHPbyalgTWYV+3lE6bcc8/9WF5d3hnqTH4yUb3FaeWDBMQ969GSOG6bwp2RYcNMNpoy
MDmpvJ6S5m0o9a7D7MDg6Mc/fRfKmYciefmfsT9mWxmVL37iu4e4IELghLl3gAnRLCovEVudBNG2
ytgKjriFeodjsyuIo/VM1Ra2MUUADEJjh9Zv9n1y1vConhvl1JLTJrsJzamhDcUUUP7z3b7Qn602
0nfm5FaME8I0PecRZ6lCYKC7fIXL/wsiSpZpcgVsl7myXXFTo4FeB5pBcmvACVvR8ynwZZ4ub18e
4rS8NkKz3SWifB8vQLpI1si89Q53mnnXsp1DioLtd7nq+/lk3M4Ptes+Q6wIsM016Q5n/dXlRGKV
HscSf/rx8P2UkurNd472X+K1PwDAKLL/mT/noyjHGv9Y87//89NbV9FHXajiW/NvP2r7WZzfsk/1
6wf99JXV/17eHXwWM0P9pzfWOXuN8bb9hGXziazz/af48ZH/6Tv/6/PyVciDff79bx9FmzfzVwui
Iv89m90Fcv3flyf548v/+LT55//737bhWw5F+/tX2n/9+9/mD/9Octd/00Gu47mUkt2EZwlo2j9A
7sZv0hYMkV1Hn4vHpIBXDdu4Cf/+N51Pc0zXFvxngza1+CxVtPO7zN8ckPAz+J3hK80dpvVXQO76
zw1HJAhMSiJcy/Bc0zYtfpCfmdhS4quL2RkeppWCKbsY1+WmugpXeO3uwy9Q5BbNEhaFd/MXy2l+
fGfP09nKQLK3vF9o3LgNokwO9/3S3fZP2brYkiNfTumC4dIq+POOsPnL/RP+/cdvN1cu/K7bwNPi
qjOHe5Gu/Ft/a6yMXbHV1t3S/Wg5ZK8YYW/+Yi/ZH7/nL4R3vwqFGqZ7MIhb6H2L7n7ujKlWclPE
dKAsy6W1/91l9y+Y8vr85/p3z/KXHpQK2jpbs3tz2+3z+2FBy/QtR8PluDPv/uQ7/dL58f3C+d2f
7xcKPIhiwx+Hy3MbHwleLlM63qB8pBsQaWtUOP1PePm/9P24wiHZYWC9pjLPsQ3r1/odiI5Z2liv
82+z3eJJXportIWVvp4LsIbrf//8fr5cLt/MtjBc0nJIXsk2f3ldTCW39bGGEkFWGGRXxGH9TzpN
/tV3cG0sutK1wNGZv/wC9aYW5uS/+f69qB4Z87ojbRH/WIP+1cXw85/o+3NwXcPW574DkwHVz5e8
Mw4WcskbdUXPIBqXycG94fRz6xzGfbGJNtWfEPapkPj9xffj+7EoWRzEQDrav/zOiFX4rWre1Lrc
i3W2K26rZOWvaFxfTusKefBLeAuZZfnvn6VzqbX85zU/f1u6mGicsnQhDWk5v7zKOs8Nyyx9j4ag
PXRtEj9ZjGNINxvBEbCyDs3LC025YoDrrlif7aPXmhJpVUU3EqcviEIrf0tjzdwzyw/fXLdy3oI8
E3dWZ+sMzgoFJhY4IyMTc+WHTPu8QMQv06RqDVjdhcI0TVdsTHC/DjLTPjwjk9fkKeVbo8Mh2rKt
6OtDxTAxwPDR2OuxgOacQrGIiJl2GMCJ3lp3k4arCZD5IN5CuovaRUYRtr9w3WIWfWxTM6tznWbJ
ShSNF17l0iyfi9hMu2Nr9dkb0M74I7XdZNMbMiUnkgv5FQsLGAJmKHr07GYdAaa45ydizmSmJP9K
8dD7aXc9mHF6x4HP29iAac2RstwmeFJGdrCc6rlpooUA6npsUkHNr1MCrEpxcda56r/4BlzxBsRd
jLeF8+yywfxxkwvoOSC/nSwHiuf3gLhxXuSrKvJERI6idjnv4A3xt3Vv9KSmWk7lNxyKSZGGsicH
4RS2+62w0+5b5Nq4o7hP0pVRB0MWQQNvlbYLQjLIC0R2FzC6rcyX2ChtfwESbh6LNvIJUdoELNHj
dl9UaV6rHQtyhtw8FblBTHNMgZsGnX1i8kv/MCQ269OuKHeOqpQxLqHgEWxL6lfXYOLgmfl6hnCs
j0vEWupLTIp9OxMlNMwYn/mlgRW41NgJEHlq1L4ZPfDrlhluurAQp0lh10R0Jeem3JpMC3tk70XU
ltgxxT7FjGYzwwcIw11jNepi2nqcH86EwhEGOhEtpZW1t+R3w32ZaN62D5vmy9iU8l2L7ObFGTT1
6IRBfxu3g96gEXYjRbO9kXwUIHuh2HvVM0I/ofJYRO07J9GYzCTH+/WEXHmyKKJYVCyJhypNZIM1
AqGpsrvogZFgxWKrU1iQe1p9FUzw2kdgWrNGJY+2sI2HWk7ee9+oCQDByGikQ017bulRxogafYyW
EPdcHAQDVK73xGE8v8YdnVuHwCpReyer48/SslH4KGG8n+kB6E4mCF3BKGYqHszaNM5TzEstyJhK
W3rbPJVOhSpRjk7rQs2TYGhMSCbrMUANdHnhYE0t22FfOhqUDPKExZKw68dkYKNoJws+RCY7ahEa
/DAhTuKG1PxpvsaOrWinY5XWGm67rDlEyo/WPsPUVxlE9bOHkfZe83Xj0FauZi1E4bR3TViEX0Bl
Dvewe4qFqyt9A7tjJvCYkpXW17w9CVZ5b9DivC1kUOyTDr5hbMgeNAzTjU2vMooYpjEivJwS41GU
2OOtUu5VKwscRZGNOspR+JwyDD3CF3004iAgWtkgqt4aRlm/dwMpOS8awvcqs9QxyBV+d6xSSw+d
j8asCNK7a0zQ/ly0XKsd18rpzFVtgy8NqxTvkgvzKbML8ATumN2AmS1Wys+HVWrG6ipnfE/SBA/s
TaVk/WYaXQEfSK+Hzaj33gdc5vLD4WALmCsuOobwhNpfxsYo3WUZlOFGul1ZrpqJbvt1ryXaWmRu
s2ZmEzwXvTK2rduM5hKptFmrlB4VDGPpy+C3csMsTNvDdgHaWLFa1iLUGLv2c2GQL6mkh+w7l9Xn
QXOrOspM/K7FIOLZzWswePD9/dgtvrpAq5n/p704uPqEo6IImayFYVwtxzp1ogU2aXVvJ01A2iuS
7b4KlHPF0K28n7SwfIZEUT4mmi4RbnH0HqGqyFc/zgESDgnpXtPgTz9UpbnrqbU4T26crkNR6ork
nOW8RL0GYuPiwgrHYdyVcl4jSl1EoByqUV+ZLM81qju+yrwf6rtOVtO147fuxnSk9Rb2boXBNWoD
7DRCcdB1c5PzahJa3V4w0Hifiqz5xFGQvE3wryzmB237oKLOoZmuZUihd9GIf6ZoP4WGRXCQnfmF
hJF8FRLomEnSYJN1EUzeSrT9MeOyfPQxTrynvi4+q5aTPyykjJJ7K3ka08TAoURu3SJrsKmN2NpZ
/FDM7BL/WWsHl3KV0XlI9TRZZ+guc06ZPvZ9DjPk2lV6fKpmV8uoFIAvYHbhOVNxwoqU0HyFT1la
N4lURT93tPv+YhrKIcKEnRBig7VW3dtajd0iCazxaYxj8zEpWQ14mvl7bSZ9sRF+AL7QDPWRuXpU
HTJHut/6ztcOzBrzb0WUo3xh5mo3MTOLb75jxMk9OZ7+WxB03jVsfblqGiK4a07pCWpUHm3CSMh9
VDYzjIho1B4XavuUjbH/brU9CW2qP+JXzIDWFXd5fV82povNpE6u8f3rO7tHtTGtuLgpC+oDF0ae
R6cidsaNR5CctrWpJX4dhpl8V/D/XrTC9R4R4MwtZk4i4Q1k1aD1GRdohkT19gmYx1ixtm6fy+Qw
GU0OIQjTpJUIA4Sp1599SKAIjAw1rivp1gfTHpsbzbDwGkdo5DAIVfOV0AvAZ8wV5j7y42xbZ3XJ
rUMfc0rqZV+JUwlPY3xqiDa+sufHIDJ1vPSIU1Oaqqj8AceO/GAtu6rTmo0sXdNssQM2UXbla4kx
4PEfjX3ELggyrZlIsQiTQVsHBmNjomJVcCPL3IGQ4uqckkRRPY+VsLRFNPaDthIasmWYjcy9R/BB
VD0gTo/ZlPIkuvLKQpGN1+wQqg8jN1h2rLRATgvDNm5XUAkC5K82jbYKY8XNyKx/Q0SPDFM9Gm2/
chrTuiZjP2Qs1TMzk3BScpuL1DwytwDJ22AR2gaRNvhz3Br241A18bK0aw0sNvKRvsizDHJFYLYW
yncW3ptyUBQtej18YnuIdqK08J9OSDXTulEe5BmWjzc7Hppvc7obW3aE1wQ+QqUdKR6zH8LWgLMW
eiakBTzCWOabSE+W9uztWrS6W7xPnTsJsqBeif8iKE6Jr43PoyKfDIujVUu9doytsiqwH5Hu+6AK
8g4t2Aka4XJbjDSGi7MpY2FrLmpxiJPR2E4CabnMphCwu03uZ0GIhl9eNo2ZtqSNgimwp4goJLn0
l55uZDe6mrr7klaA6KVQqUzex46syxX4oT7cM32LzENst91SdsGw7oIm/MyHlsyBYfZgjVRemU8+
IfwDAQzOc33N4iIcNrU0QPgOwGdDfG1o/awX0qkAflI95G7wJo3RogVW9ymdBpNnUpSPEZ0Ke4ua
UfbPmp+o6WBNEiTDZFTp0aiGwdkPSRazPc/glC5UaOYk6no12buyxq6/Krj7cjDnhvcs0dVZK8ck
ZMYKALQ81kA+rh2t9xm4xzaxtdSvj2NNaQy2g9h79UwX3nbQj5ChcueE04rTzuAmGUd8Ws+s66pk
f3StG7j2wAinEkJ+X09ntheW92UA0GqwTmpTcq2XTOhWuTVwby6V7kBNlCmlR36zrLWefY6DloqV
yCDbWQ7kfcBtVlTUMM+G2z1cVx2AMBdi+LawlyadQlF0p+OMWvESd0mBzH+4zrU3GY5G1rDEHaKT
48GyWQGBYqhe2a7+hNIfX7mxpq+HOmJsUAcewDPVXTGY85cZ9WQrojz2Uqi+XcVkM7+QA6KOGm7W
B8E6GmNCElZq0pB2hGKy5WaC7Bt7cNJF7QZJsVyYqprRSCGxwDpJH13P9oEQDO0qi/mMdki1tZvV
xq4EcH2we+BIeaa3WLtTbyfTvNrQ9zrsLIaKQCldjaH0kB009661x03vhTskV3MpRk2ccJt5N2zf
rYmbAT6MHGvVAvJ62cNf0ft3t7VdyA0DoK1l4ljuV6fm1wc4OX9mK4vJYGkKKJCPXoZnMqQMsJ9a
MNXKkiu3brOFsOL6IWGreUZZjLnUOfksoDVrJ2WX8UsDGXZXjLMbIsU4oVnsftCPq/i2m0C/ArZM
V//+QKz/8dhvUUtrWA6OLf77tYS5mrQkdJqvah3c2U/qyjvPwpq7cL5BiHgkVP9n3+/nWr3v5+/f
f79fNCf06cCym6/R0yAXcl1d6XfEh5f5mfvnY7D6s/P+H2WTn5/dr6IGEIambb76LaQSt1q0DiFx
zCx/8jv8k+/yax954GpZ2lofpOF5aTMXLO7sQ7stljNbdwn9gHtgs/0PVMo/Sig/PTvzF5Uyr/F5
2dNXsR2XjNv7dKGvxseAqNMyhcDF+QB51E2WKF7fZZS/JOz/Z6r9dfmZ3zf152dz9Vb+fyDd6yYX
5D90sz8UsZ6i9/Ht99r95eO/i/fS+k03bSC3Nsc027EcvtJ38d77zfB04cz1qzayPgbaf2j3hvGb
DmNUeMJF0tcll9YP6V73KHVlNoPeZ31/71+S7q2fX+hoesIzBUdsjl2e0Bnm/6zvMW+AZzZrM1NJ
Ep5WB9SPUNyXHs0FI7fSxO88e0M7WAN1hdJLrwJHutX0hMTBs57ZyvVXdcTYaW4ga8vipjBTw37H
HJ9We8gUfr8ZEtcFN25zv9AxllI+QFo9xLM14480VToFMVd+ig+oNUrDOZcMnX4VG0kPU0KbcPJI
NlptntG+wnkWEwV3uQSwmAS+m5L0p3AEYqPDx+Z4r2O7hjZBSZB+XeKVSvqFXlJiAS7HdV+TSZ8k
hiwb/zG9hOLNbcpSmQxv0wLDmNmpSF+WpdWCQaD5rsfh1tuJx1ZQ7/CfrWq0Qc6frVk4TrIBeBkM
7UzebMGze9NkQmRIBU0TT0yd3OZWtCasHawgXWctQDvnlUuAzrEhMMIPZCbC8pPUrAZg6y25tsnF
9hD3RZBrr1rMiY5UBiSBwFondlxX03oYshYCsw8fX8dyTTQg0g6G7nBm2VSprPtohdGmne4Du2po
R4hS7G2fskus7sNSwIPPOnERXLoBM5tx2tCd5IFiTigqMTjYw4D8zMnftdg38qAePhBGB8pROEkL
cy1rkUAhDWMH6Dr7qbFlLKoXMq+MAwawQfuSC2f0ni0rnHeN48Dm6Car5eg+T72Z+SDnlY7RC82n
TGF0E01og+ta5RAdFQGf5N13hso7aSgqzgk0VGt8DUIqn9TCmJp4WqeKxPq0Vok5lkAKOIsa2oJQ
FyHHpR12pm2ffEIhzTduxD6pYIsgxXSourEbgg2bzywhmFjTNoCzMiMNeBeRfzKR4kQ8AMMvMgmK
okk9ap+IRFhwVSwYlsELjU9tmnFytNv8I3V70/gMOyu2X2D+SOWtyi6ZEKwG4uEUqxhmblXxiyYx
/tCkOOo5mElDHwbY9ZJrJDw5YTarFIk7GiGcRDMdTmUzdGGw7zU59MPC5VQYMyn3IIlZz51ltCDN
4BZ5ITV+KaQJpd3C64Xu8jJ5VWvCdVXF/7F3JstxI1m6fpVrvUca5mFxNxhiYjA4ipS0gYmihHme
8fT9gcqqIkG2olW9u7etJrNUZXo44HA/fs5/vt9Q6AH3sqkQU1ymwsSa4usCz2KNfGYSDnXT6KxB
Ixd7KEMlXwNJgGxS6FI4vdr8PioavD3NDSQmsmngf0b+ngKWvmxfr+tkLXpnrUFqZcNzJNXnBbtm
W1+AJyF5ETzn3nRRPP5+yJWZ9MuQFll8SaG0AwhGWw1p6q0cmyniqMYTHclF/HCXYt6INItbUGqn
J8QLuyWSsHb61/4LAGK+2N//BomC6uvCGdNmqzYVqrH8L47Mq9+gZ9ZIT5eo24MzeHB8gCB5rT06
w5FSXbk9a7X+/jEv4/FaudQy6Zdi16typIhfczvy/G1y8dvJw1wXT0Rvgga0hyN6UV6CWfv9FJcZ
/KtMsjxlRdMgcFA8M3XDXFe04tYiH6hS4k2pYHTVcZCfx+b5j8fQZYVsFgeiauniqgJEtp3OhZqm
5KCkUnGj1ns9vfn9ENIH8zDpraAaiJDO4g74doHGoNyqui002/+kBR4YaW/YZtv5FreSDvb2IbYT
d7DP1XKXsHL19EyFKIBqucgqWReZuoB+xELLNRsV4D45ZFtlax2yTbM7M7v361DjH86Brig6Afz6
CbZmHAYd2Tu7RliLl/k9V/+nKG+v/D6E0u13G98gK5P7d34341xAd2vWNV9//ysIXlaT1S3oRpTy
qM2L7yabwzQpRx8QfgdphPITWU3ZFoO7KcXm0cS3Z7C+/OmIqBrI2+kan4IorxdnnkVmO4sJIy78
3upkBPqhVxHumEh5cMlC1Pn7Ad+vIgbkWikhvmC7lFaxUy2ioVZq/AxFdZMpn3uYtLI5n9lV1gGa
zk4q8rUh0iB1xb/fLlUBhyXUjLzMQhgArMYbCeHb7+fx4rb+dmEaqqypEh+ExMPTlo3m1UaiJbFi
xvQa2OJB21iPoWs54eapeyg3EKK22mX7gH53K+KWd17C8X6xGssapdLLk3z/uUN6G+n3MRS7O/g3
0S7CTPbSotyrbuqtWSESPTfZjwaUiJ/5Cg3JYut8O1k6Fk0VXw2Fk8LfQp3Zluq2cUev2ARXI9Yp
yv90wNVts+Ht+VHKgHQx79NND8lgjw/Qftzmn4SjWm7//G0aiIGQDGnE9Yq+Gg8hr9CnNVCl0aLK
Zbef1QOma3dI5WifFh6i/bTpZHs4Bg48K3e4Uc8c/x+sWEPGslTicsHHuN7mQC1Y9IgyvoJ1spje
jv7dmRmuRlC4Gy3bNqIHUeIQslbrdYgDTL8yseOgHbk8XGdwRzb1o3SLVtPRvuEIPHjF05lBl6/5
1UfCoCa3NYbUNJQCRBpv1w2JzBprFKYF71C7wz/eyTxqzi649S/jDac8KhI6Y3fnJBHvJ2tKOmIV
XeMmKKJfeTvu1Et4g1csSzm4GY0vOj6zZ2a2+iKWmSlISCTV4KUhu1jNLJlruRrxan6JW5ZpRQfg
+na21zd0jJ5ZHeuz991oy3xfbTZCjY83HSQ4K32vjzSLP0IsPizpJf27b0sPdOr8caT0bszVM+zp
H++SijHJt28ox3simTu7c5dNxj9p12fzWW9zMGjqVo90lYOJSL8W/vDySM2tdjejbeqvpR0pGOgw
tnaoT/J/Y56rA+nvUbnHs49aMv96+2izGkNaf0I70AYFJYxthIlKlJ8LL5blsPoQ0BxJOlkIYvx3
kqCujNPRAunNwxw8bZN5yY3gVe60wc/y6Xyy7oP1T6wpi3DSdHnRLb6dFA4bKHx9aiSx/gB2pcjO
BIMf/vNNmWNPNwE8WqtTXO/r1sgJQ7FqJi1uXTfl/sz3tRzRqwdmocM0NRVHHHRUqyNcKwcsPhXE
BOIBEZ+TeIVTXkgH2od2xrmxPlh4b8ZavvVXXxdOMEU0lIPEnYDbvSN75DVnWzgFW0zknPJkYjli
W/uzSswPniLj4gbD1mxw9Vk9RdrP4Go2HQ3bjrRp77utfj19Ud2RcxxIk9M8UeU981g/HBJtGqGL
KFqM+3aqkKgxuqfCYQNPpPeHC8NO2gme5klw2mzlp+LEh7PiyA8+sSWuJlUm8UbVteJuMsZCRzMi
2Zo9OcEFjrOPKSXVS5qDj7KLzyuhZ2Bj6/NvTPbVuNrqxoIdBUrXiXF9NBGf02vapXixj/Th3VCI
a+7rG7zR/zRWWjaU17PVVitXoLYtV8ICq982+YV6UL3wqtxJzRFDAzfZmN6ZWX5wEhG2UHMwLI0w
dP2tV3lhjEJCg+Oi6KV5x6kchAy7bJ97MDjObWTvv0tSr0vVQSILZ777LsUsnuU4CvjyoexvVY97
igtni46i/8bc3q1WRIfkBAyZPQyJ9HpvLnW5TlB0AWATv4bp3aSem827L58YXtK5X5IcIqW7vo0k
U9iYWdE2drvJ97PbX2H5pUmO/4wNrs0H0X+rriLABY4Ybs68tvXcZAmPB5W9DYUoWWtltUVnHXii
MaMk13j09RRbdXQBV578XXVUI+rDLhzg0DuX/3h5ZK/3VYZF880dc5HYorpcbQDz3BuFOFNyXCJ5
/0Z+MB+Mx2Q372JncpbbC5gwB7z2EZa68x20A+KP2+JZ39WfALw45673661hibklbJWWsNvkt62e
AtxbiVbiDK3E6AoCrgl+ZKOzOpOCWUmYuU4vw0iobqklIKVb70AqXo2DjIn8S7SWX6P5QBBuHqG4
ev0n+m+d37/cl9Pp7VN+M95652nRfGl+9TLecqI0TuyavdedEoJE2GbztvX0jbirfCelolRFG1RT
Z37D+yfLXou+fymWGEvE/3anFzW5G2g3J8kJczVtIZSmCSyg7MwwL5/I26kS13DVNiQeM1HU6g32
UJomcBcFJ4pCmChdJJcQ+AXbcpZQMT+wjramZ1BROHdsv/+CSKcZHGOmJcmitl47kE4EoTVgqzVk
oxQ33oAUsbEHc0gmutD9t4t1YnfmUPlgUPo2DO4VFvUfY31RRBIIYtT0c/r5sIt7FECJ/X7trMrI
y1rVTZNAkfiN1/cul1flvUI5Emhe9LP7qR/QuYD3thHoCJ/0z7jT2snV+UNreUurt2iSFVVFhP4y
GaFVFFxJrTUAKs/t4dD91DbN1nTn2qm93A53yca4nr+cmeV6532Z5b8GNFZnM/WNSYkyZklqq/k2
3idf/Wf5GVpBdOy4FKLthYn/A+fh6PHMyGemaqw+jDyczYn/5KQWeu5S8Sa6pEldZc1Inrgzb5Xn
Px2QLZ7jhQKzwTFtrmOucjbyqFBnlswGZ89DciDHbhBy0YB9hM6061v33xiRDcgCDr7k9dcdG8uR
IyNLpk/THjyOESekauHApuAWVW2EvXh7ZsB1DCIDECUtrJrs4fzPOpLV5iimHoQopMGR3ot2ZGx2
xJSGSy+mI7jn9rZ1WmE93CodlceyFWQlw815syDSYAjJM6Fc/72AcCFQ0fgfzm/1eSRtCGN5GdC4
smzVabbQE3cap8f46fyZ+O62L8tsZqShDY3KgfbuY8yLCEnOpGS4sbla5NaB13kTBSHKlVt9X7EV
LEPX23j7+2m+29sYl8KTwnlByZ1039sjo29FH8+Zim+wjJByo5T543N4GYFqD3nEpeq0PpTKkkx/
UA8wSTz95tc2I+4rd/niY/JqZ6PVZSG82dZW4y3r9tXNTkxaPBZbxhsOpgN3ZiN6KV+8YdiJM2wA
Ht0qdL0R4V2ck8u8DzlWQ6/ORaMccUe1wLMuxbXZzV2TaveLIIiq/4Vwfe44PDfV5eW+mqqEfFvR
B8ZL4JjjU4BWGj0hniVp9tOaMKGRzrUdfbhcLPLsor70UxqrGdLaPs19zIitu8yQNsbOXdrDvqvf
l96wGZ7l9e8X6Edfhkwow21gKSG8S7pbRYwyWKAyqKIOamx9a2zg9QJ0tb9HHQnwX9vNuaB5XaRU
+CAVxVLh7y6L911xCCezAvszeiQ1uzy2e+6uB32v2rDGjue/wg9WDtcqEtEU88i5UwZ6+yb1MaAz
TlhuHxsdkPdm3gmcxOYVoXjg6DvhbI/mu7N4ya+8GnC1naqR1vRDjrArk65UvbZHosZgvjJBPZx5
f+837rcjrfZRqRCUSikZqd/gwmDseH1EGrVHM0j9E5jQZhFY1ZuB28iZkd+fUMstcrnsWUvadh2m
JhqRW4Lu2Z4OoCO9xKPSvSRQhS2hBg7b92fGW9+Tl8Fej7f6HCedIo2vMd5S14atsqsvaPLdCAd4
38czY70L9VdjrfZtrA9Tq1aXBfM9uKWRg4fa73o7A3vpLXVZ0U4vm8n9t0ZdUgEmoipLWcVRlZEp
wosWFu+05JuI3MdJN7C0gJ44UUGimBvORXxpnHuyH61W2fjXuKs9vROoRpVAhNFh2OYNFg90wNJS
jPx1lxyV7cS486d8G545HD/8LHWS7BpRMkSxdVdnOMWdkXVkouM9GIelKhW65Q4r5huchkn6/3Fi
Z1k/rwa0ViFyJhRt3UoMKC3l9uW9Ypm7SegCoO4Wbc7m35f9+u1h+Xa81QvFxXZUS4PxUPk7PWDw
nXUbsfMA+Fi60aPN2cj4g+2Ax4mITkfkR3FxNWKHL7UV+/RY9hv6Eds910caCBFdtt7MFcC6xrVG
2SausD8X6ry/ZcnGm6HXq0iXS60vrITDC7/zL9Q0L8Fs9I7EGYL3+0W+lW//+IMxZVnmskxBiqy5
tZotpgOltii2louHG+0g5zgUUlG7iJt0F7nW3j13WX3Xlk6l4c2Qq1nOuOgisprpzbB7im8c0Ydy
Z2yXy/HZLO/75fN2rOXPXwUgxVLAxECW4ON7uRfIsAgnvPts/zv1YSc4P7flt79droxHVhlBGrHA
u0xWEhYq3WHj8jiDnfppSUTK3wcXyPeuezx7fnw4u1ejLbvS69mRipTqitEGB1TLvbYLXYyJ2OWq
+5oC5rnx3kdzy+SQuBJckU1+d1z19LLMJS9OrfEblCB8xzspTKtjUpLD7qLYeAzS2LrtBVk+F2R9
+GBJjJqKwXVOXQfpBZ1SM00EtOx5oxuXNvvOrqdUW5MmRXt9bpG+P72Y6qvhVmvUF4zexBCF6369
AzGkaJ+1cxKsJaxYLxWFMphs0Kn+vgwdpEXGLQA3s2WpKFzdQHsvaY39mS982ZHfjcOnragWVQ55
nU7OZL9elJeJnR+Xa+Jy6LeeupH/UbL6X9X4f0gyX95/rRo//KibH9Mb2fjyN/ySjQvyXyJ3Aw4U
FasZktwGa+1v6Iv8F2KdRQRODmbZNpbj+2/oi2oBhJGQIqGOQCzEafRP5Th/xI0YUR07NjEjfdB/
pBx/e95RylRJu/NRGSSjWYvqKig09LoS0Ev0oJJa2g4fgp1QXsUA4Xw8gHv9x2IQBJeyUe9Ia2R5
cUhzSu/irSIGW0OI7FdP7vrXuvw/eQdsFp1a83//gwTUm/XK76EIiEIKhANrVTSY3ZtNjat4TiOV
2tuBPt/V4jFooTXmCJlA1pbygDntd60Bw0u6c2qgjWVu4Sc7Xxyu6zZ/yAz/MpmfIoHGnlI39xK9
XcakHKIYo9gkuqk0/YRZqF1b+lVa60/4Lh1nq/bwx7yoRusm7J0eR9Wkn3ZSf990PyWS/9VceZWC
ujtHcGuUGD3Bevyh4AFuAJUs+idFkXBoidh7RcrpaYQep3mgvm777RXCXDtTUI1jIBT7gi30PX3S
ZPqBXqbmXoY4Ewa+g4tsE0c00AZONc84T892DmWtaA1nmUPI34nLposrGrp4aHcRScra68bM8fXM
ibB+xLMO8uWzjj1MSYNTVFNPmDp3wr0jllo3BFKOFxX96BjUMymLnspyfA5wDityR+7Awxg7TE36
AslBeNU1VzodJulE52UDOCy6MjvMxGrJaSpox9IDljngSyc7gvUQaK2DsJx+XXDuNpA5lNiTHULJ
TKxnDClwjIIeSK21esCZw16eX1Bcte3XyIRylWCswlDKnO5aTIC6IXU7A3P7SHHNSfI0nriZPESz
Asd2I8fgYc2vpYnpU88TLx6Ys59co/DHd8ZBAoC+5ocK2396SFFPSExdGChejbS+N3AdEE+XfWMv
Xa1RgLSSpzfLTKU+RtiupQtuGI8XWSi9YCsNz3KPD1P5ddKesbx3CxPPmUn0Al7F8hMI+m28Dx3T
V2ghhC1Jg33Wd27e9a5EdjUik2ypULRhDDVEA6qwkzEJWqY7s15m/KgSlQwF3YgZDIUQX55BeE5n
PHq/DtHR6m+T6gbntxoBup+gTAeYGEWVB4UCz1pbx/gvz5/7eenQlV1DEKAy4vo9XCnCSS6+ary9
nPc0+Yk7Nw/CjClsZPc5K1GqPCn4ATuBdg+nje9e+vd4Lw0dn7rC64SbLdAeiWGBk1atEyvqy58N
debE/P+W9xC1hHAVzcvdbZNfCXyRun/LkvAr5LeWby/OerEieUIAzzyrPGWWNssyMUBSiMBPDTS7
M4DdPKrx4ksuinE7Vzgvl0vbsoabCC5ROIZjH2iL1u0yQylGsJ85jcpjDn3HB0MhNoA3xXSH8+pW
1hzgIxu1ADLAN4tJgt0E5CtTy2mSDHxy4JQxn0L8gx4MO6O2OQi2zyyj/odUbLXqeeTFijBjIbu5
PsuGR1ktieo0cBYvl1xEagzukEZnrzDKU5sknkj/F+AVWtjNB3Y0Ty/nT6UwfpdqOhG67LKtx09K
obpZol62gYrdCf9oWd5qUebGaNwt0QUuP2uBa/F7lz+lvcYr+fBr48tQaiBQcrvUMFSXfyTz4CTp
1yiQnbocXRoF3L56kLBKKzvg7sVzUQLm5om2YA0kT+ULGccbQ72TeF2FL24QFNvF8ENuW8cYMqfO
epgmrCneUtigTa22cUyiZaq3wKXtEdvahe1BZtvh93V6chMG5l6sJGfZF3vaRjKWV6/jzMsTwkeE
b4W1CD+hrApbr35QKrcNFbTG1zj5hg2jUxYV8EnzKa8xe+j109yxDbHh+YAh8gZ7180Yfk4LyLhA
QJa1u3yofAfUvhxRxMmEn7ScTqRtbFXOWKeLKyobmE66hh5UIcZ2Dz9Aia9ag+LCllk9G2Nu++ND
NdIhw87IXipnP6ZFIW7sY36sigtqI8qYoYHDDTN37NnBRt2uxn2I2VUqBF6RYIEbkFiHO9ssyErM
KbqBrvkJVU5NQaG6qjqaUzDnHkYxxMoKfwnREGlOVTZNFGzqdPxeN3RMkaPZpDoN62qR2CY0TIvC
ekdfH7QHezR4KW3qRFO2k1GYi/zWKPsh9jVtqKxgXorCg8mM2wLAaSff4iGzLFKcbWywn9iH44QW
eMselPCOh5aiQKDv5SHd5Rikpk3ljogJlgMIDsTLm0vYw2hoLNgTNRY8LSiFFWzbqN6P6rgTBcUb
SWRgWPGl1BpXbNVjl9H9rCbL0g7OZDTe3jF+RSMieQwVN7tFZbG60uAo3WrWEOOCmv+Arh1pDkbJ
9MQEjk8zzLKefx9vfDTeohohkDJU6hur6CehkSnGwKGnGeqIK8ggXs39w0Q3RHbRa8Ovwf4oQv7/
EZj4khP/r+Pny29T0bY/3gTQi3T9VwCtan9BTESLRlcQ0aklcxf7FT/zJ8iGgX3pFglwA7nGP8Nn
wCt/oVsGi0g9nECS7oV/xs+CpPwFSlGhBX0p+CiE5H8SQCtv74oIDukGXVqVkFiJ6JhfSGivbuGS
IRRVEeqo8Qp5o1WPWp7QgF8Ze1BduxaKvV1a020/pA+xOgL04YxKOH3SDN8P+cuQRZltI/UcBD7C
qtlQXlaCaTspwDMwukRucAgztE1SNeO1+wmGIkd2kv3k9n1Dw+lRbeKLyCxvCuMm0rvvv/88lLff
xzI5OpJ4hhb/haZhaZ99nWJo/VQy6f00QU1Mu168FhdzOhH73Si+8dnZcFuhzBKnjZvjuDjUXzEe
uwuF6j7D6l2t40/CYOxGXHJBCmy51h/Z41r/WsKUzIS3Da1jW2t3kKENAVPVdBOF+WLG4ypiCjq4
ucaM6jCBpK+MxjaKnxEog9/P8O114+8JcuewLI0uIm4ebydY1UIQzNZs2hIo6FiOrsPJ2OsG4ArF
OuSRui3T4pqWv/DMxiO/vZf/GnhRxnHp4gIG2fPtwD6wsLIZOa4l5aEI6q3U5hd1418MeCEr/cOM
vUSkNvDcp405kyTLxQsxCy4zIdyGpgaLpT7IKa7y3WlQezep7n7/XPQPfx83VlOkdI5CeLUzjhb8
MGi8FhpIzPaa8XOVT9tMPAxteKlN03E0lAuQJidxzLh/hBv0KZdGk2zFmphZ2k50CxVje4g7vBOC
XTQB1S/0/aB0n5O2Ip0S3TCr2RdAvIn+rmwDQsW9GBMdlsp9NVknDndrxkxRKtsvUKITbjLjoQqF
R6mPL5o43sqN4IZYy9eNeuhl42KUB884zsa4EU9FqdxSsIMvHITcVvVvcpQ91ll2FWvmFqDIps1S
XJeHk6WnV2L05fcPj0s0b+9fWZdfb5cLOsEbYPVlW3j7dkUzo4k5GQjG5uqktcaNEfLdh8ZBSLpL
WSouWvWpE9UboY8+4Xj+PQ79r9akfg6G/krClbUo7zMRExNxo2nzfsY8dw6lY5vIT20Q7uSWHLiv
uaJCXKGrXxNMJaJmY6YQ4xcTF072WOQCY2qbdhq4SU8X6hjhuNR7rR7egyqnTuJ0TexkdeCW1nwf
6v23OAk/9RK8ec1tRu5ROAbvZIEW49hCs5HO97DT9zmUnlQUvpigqILiySJGryW6YDD1HarCEwUq
6HF5GrP00OjRXcJS9Vthqx3FwNjpYnm01PxGTEM48V+EIHK0Rj4hAL72GeNWKvRnDZqQZmEkUeqA
0TWMUQxaobEnGIBwFbgrdxBoAQ+K2pWJ0YmZJAc97vd6Cwpal55afHD1uACRgGgwx6pNFLZlczkM
3VXU6LuwhsD22aj7iyYsQK+G2Co0W2B1l80sOkqMh7apw38DEu8XxyKaLnLweoTti8vaZhNbWPXQ
/K6n1SFcYF6Y3I9GweXN2lVFdmFG01UMispM50PQFY4F+enHPJSXSlyfIjUG1CfbagtsBwvoSyEy
v8mV/w0ITp5ftkaEBFg+Qo187BSQWbIrNgQ/1HkPI43RwiAdi8q8SKElKYs3Rz54WVAf/GHw0rTZ
CX5xFQ3Bp6pOXCs90gh9yMIEiEq1wyLSC1Rl8wOF5zU+Gpu5NfbaMD/EevAz74ydD5yw1DY2Lmf3
3Hivfa2+i0d168/lnaEnXqioW2MpNveaeOMbCdY4kKeE+Nno9X3I/mNYiUdHyn2rq4+19Cko1ZtM
g0Q+m9tkDJ/1TttOE7c/hSgfcPVccU01VOO+qrRTXGPs19M6PSfPAoTJmZB7ls37adl1l87r2dj3
zWOn6ifV7y6J9r82colTZHa0RihHopMUwT7+XHoQ5feVAL0JoKOlXcREknbcqiju+OKNihdK8qOu
ijsdcEE9w9LSTzHXVnXOjpLwqcRrElI3hMHoqfXzu2o2N0atbZOcXEIjL0j8YKN2uFIWmScIiGPp
xQpn8YEm8F1RZU+CAWgfzAJV6rtESb2gC59ktbrB13YnJ/79aEVPsS9yr8k8q42fxFg/VbTd08v5
LfDN+1LvLhUN6fsk3dRVWZGkaU5BmG06vd7h0+Jpid84ZRpuM7O4q03lNAT+YdaTTz0OSqzHfCid
vDK8cbFPxstRmKqTmGJCaP3Uq+pHJhd3VT485ALEKBzZWLicq+YY893el0JyO1zoifA0UioVavVm
HNMjgK3LJjROWl3dwUV6qH9QN+PKtsCuhovAPKlW+2gujixcrKOQgq+YYVm/aDzy6nMRhc9hQXST
+8mnWMPWwsj6nW+U+LqZ91ib/xwrJXELK7PBg+7w7rhOm8GrI+mij9KvENWPeqGdsshuEm1f58Wd
0sWhHcjiQ4ILVGbJsCnLLVfxvaB2MNbVKQS7SSihEmchC+eSKos/TfQnGGfmT36tof1UMIepctfX
J3RoqXkBl7u3DQiOXpVzRfWhDRqoAHtD3YpxV9ki1So3RIlnpnd1U+9iC/9VJKw3smicCjn+Sa/4
Riz1+7GhZafUnoSm3w+JvEcKCikAvGicUGRPhYOM9bXD9QeHRVdq4gc0yJAOh11Big9/HmButzM3
udig/icm3Nh7R6nLu1R9xNnxOM715VjiWVWkLo2YBx8mWx+1D2BHd1rQ72UpeiyE+arvrIDLMS3C
WKOHo/k45f5PNYLMalQ3tSVdNuSd4stRKm4Xx3dZrCc7+6ZH5N964UqainvqFh6GDReC0pN9lTR3
MKNTrSTePFtcLuUNpKNdRM6traZtFEY3Ih7vY/oF77nd2C7SN/FA/yBJwfg20vod7C1X19Ibubcu
JJVHK3VO1UhHLcN+LTJ3vZ/ssQnjjrfVrXjflVi0+OO9nOrXkO0OLefA70/olUT47wMaPquOxhvu
srkKbLMyHuI87WFYkoPxmwdzMF2/v8qVBbs/u/KISSBM1E4PoPUrDmzKocX84mkQsEwOYVhyn+HK
8793wzMwfVR9r97cOyLP5bc0ensx5P/+98WQCglt8S8BKsWtF1z934UVbn/0rMoUtREt6ijNebt/
F1bA+LyA9BfaNuV9Y6nv/wPJI0L4MRA3WRT/+C/xj2j6v/rnXsWAkIIInRchATnNxa1nlcsg0d4G
XYKBdTOK2q4DjSl4Gfg//7oyIiu49a0yE28NPZwRiwugVp+JxvD0jXphDG+UsZSNS5IQWr2ftU4e
v+I0lls3gwXRxTUGH6ku9dJuF1VGYh1AbcbDBvdL33TAT/rYwcwFoNJEEcLmSurVqeqclvsGCW6z
krTk2RxGHRB92+oRW/YcmOyRRYCB3KOWVD3GpGkT+BcAfivxFsLWXHzBRWkW3dyKE/2+jUMSr0bl
PwyJNG5b0LAbPMWemhFoG044xZSc4mFIp5/czwv6RiYMkIbdqMixEjvYNfaSN8xGPEf4xGBtvsEA
uA0ukHxLzVdcT4QZBuFcCp9HM+yDAHRhMU+XRQVCOLVpm1AkMIPcvD8D4y0sUtJTZH6adDHoT5ma
Aens/Dytt7jfKcG1mVijtPVLNVYeO26ks+JkgRzG3LLi1t8ZVWsoT1kpJ+ou04Iu/xbCP52OGCFj
WlMMVS5fJGFap18NaETTXW/yrJG/+3rC7aMiOzoR1QRWhFNXp6XSj7aaF6TOVDdWfUrHTMxluy9T
RUYIICVt1m6V2UB1ZhdwZBMFj8UiJgtnyEBP96U4RvJ33fCxBnNwFBKq/YwWnswUuMwB30birhZ/
G2CisJXrvsh7INKWXxT8xRa8k51TpMrtbpZ9o94oYNA5GDtYdF48Z11AG1/SDO19TyuteAKvAZ+I
474xk2f40jLYkUa0ovQkKlNh5RtTiUgtWwOUS1uLOsnqASuBG57mIxAMFjI0bTX0wR8mMHAdjG/m
4lqscB7aq60mh4dB06P5PiuNRHkaW0ikjatqySj2NhicvL4GjFRRPSiCOX70YVXmN5VixdKhGzrq
Y9IIJgo5Jw17yZ0mD31527VWbYBA7fy4cGcLtualGImhdoSxZ7V0Eck0mVzVkTCMJzxXutLzpVzv
fyYBRlrHTgzjSEscX8ApVOLcLzoskutNLugFcqptHgqqRCJbNwfsFT93ZlBLwXWI3XfaHOH34BTP
/SyKQl8y7QbD3Ha46uU8yw2knhA7FNGttL6GvSVS2W3EcT+lYYJWytdjbFSzcgqeUJPqRHxSEUy9
WyC/oU270Of9EM9QY+0hIQdQt2a5GQyr7rDJ462M30y1p7NVVhOxIO/ddVZzMOtaHW4iKWOBuIPq
Z+CLm8AcqEaNRV0wmalUPIp4pvEDN2ay63UVhdmdlKHMRfM7K6EICGkurC22Q0n6MzDMyvpcSnqV
/uwjUxSucBUF1DhjFZtd6hDDk2tBw6dzKUBEkvxkVlWrXU6IDLqrdCRb9amL+1S5V/sRApINRKzO
XSs2S+FyJBKM7wShYLGYI9aCR8nvB/E5Wny6OIiLJO4PKcY+kav7bEGXSQRW2pPEVIovk3KUhK3i
CyL73gR/8SIfYFXvu55Ywp3FrNJiOwf9PQ2uVkQBjEi92c0zLsdg1IVJbW7zWeB2Ire1MD2ajRSZ
V1Lbxekj2bvBvIsbtSQyqfRMmI7sd2IfcZnGHdCBRy71t9LQTeXJyESz2yfwbJtL8AiJddWSLKq/
KUGuCxf04eRSBkc2U4VL6KuzcVQGUxh3vsa3eJ3RkZFe1yF+fHSwDXhu3oRN1xvPeCn2Pq5thUWb
kjVq5kaUZ1nfJXFqqi6NGlCwg1QA2Ab5EsMiPpAp23dK2Q8BNon5SBe8ohTBZw2WaL7ViG1GpDlG
N10baTXGF0JEF9op03E7+irNDSBpO4i0ornq47yLiDG7uNnnRh0LbiUnsnY16ikmU1wxubg1y6un
KhuAFVbygL+MYZlyqep9pR1S1FztRTo3U+wImlLiiwtYPtiVfR6xbbeYKY+HAUr839CWPwqY/h+F
FOokIX+XLu/qqP2WR9/eBEbL3/QrMBLUv0ygwFw0EZss2o6lnegfkZHxl7jAC2kUgxdoLRZA/wiM
jL9wEELWteR5xSVs+ldghM8QuXTQhqg/+XNS8P+wP/pb0oExE55P2CF9IPGgLfdtcox/En2ehFoL
T8hcfs3b5BhfijCIVXjSY1rCl5smAoxWYZt0lKYx+5+CTGvLdlITrbDFdl6yeDPxnB2wgZMMqv0J
d9NKW3IpZhBW8X2fdEazSTD6NR+aaDC/tG2X9nauxnqIieFYZ1vRnAxr41dUvJ+LeqDxoSyLohpc
vy0649YaaPo8KFI21baAaEVwoU7JEZQ9Bf9bBaZ9idqhiEAB4iiNHKRvhur7VJeZfs0S752UDdkd
Ba2Yj1zP9PKm78PRU/TcHA+Zac0t29LLri/Vphg8dfpSKp87Md7JRSf22zmafAlwHHxrvzpULfp+
8U79dZ7kTd0Ft0Ju1exxJn4iqIH5lQSL8hV/VdbY702D64z8tezkuO6PmjALubZRI7PQyClmljJf
z/TewlOedDMrlRtpDNVaPkLOlcvWxZ4NB8aTGLTCUiTXEqG2kMDWoRYbJnBgIShQ5GSTMZMewdoi
qEKKi5GCn/2m7qD4DhegJItUUV0tqVVKqjX7JaVETkJyNIuspQ9/Aqq3ggaSgZi33ztZ09p7tZuw
kbSHecRk8btYhJJUPOCcFfY4jIfsoyWpf6MrQU6BGqGDs2pGkKd9nleXRT5j0wCNq7HlXkR2HeZd
7LaDRuNnR/i8k3F/e64S9UtVWNQa8uYLYqf4s1AZ8IH+k70zWW5cybLtv9QcaeibKQG2okgpJIWo
mMAUigg0jr4Hvr4W4la+J1E00bLGNci0NLs35QTggLufs/faVjImN8rUtJC1UrgDbVez++vr1lOd
vLox7C7Yh7Gju3kZw98RhbmRnXJExzELaApRvpWxEDddEJpb3ifiSzFPgBe3S/1Z6lggFxQkzGcz
aM0tWchAvP0i6ygCZxPH6CDxn+vQTF8a7jU7xaYM7gtilkEO+El7iIhjXkqwJ1dGm+UvuV/kv+1a
tE8A8EmbTCv+7AxeLpA/GtnM94wGlAL8y52xDjI1C4mdH9mX+6w+e+6Tr7JFLlvwVpN5itiKQcyt
S6VfEqpWctmG37tjNmrA1eXeye5iRXaon3Zq5Zb2XOyrfSuqFpoeyytFSImBIihSv8n+YBHX0qDA
yu1O8EN9cdNWqthEwm8QaOpwOBdSZnNsCNTsUFdNu/VZWu+0JrWwPovBOMwK5PI2KhL1lu2RviMB
FVnVUIQJck9hA+20sUoQVpPkUMt9y3f1hnXIzQg9vRFyJZcoUfLeXOh62WxEr+sPVjbkZHRXdivd
cOCLXOjo+vc2HarV1ILyVjKkuq5R6ONeG0Dvw9G19OeB3ULiqWaq77K0nbrdaNLu6obCQscw+je+
kNr7WqO7hYxARhcl15BUFe0naZc60OsJyLaTRcLZAk2UzWVjWaFwRz2RBT16I/MklQWbmHMT7Yaq
lsg2JF8mvtdXS/W3XCAMmJpM7Ct4qzTfzYTYYC1nTyfFsSAJNDDs8hVCoq5tBTEMCGz02pjehkSZ
0AU0JBFpO3WSe+V2svQhe20SpYfNGpNu8mZEfgLDG6ylSo78KszLKV3GcglXcqHHOP7YjosuD+qb
qh3ol7k1uH3zjw8bWzr2eZWJlUIiTbxXI1l7HHtCmJfx0OecOZNOAcaYypr0UrR9HjxLWNsxXYma
vNRhwE+4j3wgc8/Y3fNq1jhA+lwxq4Y/jS2n+Qai2/DHqoQYPEVi+7GdqrbQb0onVv3VaGqUZ8xo
jE4hoR+5O1X08Vk1pqJZRbYxdG7NiQAheYzza5ObNSUbg+/4s8VpCrZGlFb2tiOJApA7KUEVO+TW
/tXXkmx7jdySZCskUliWUSQPP7kkeg/pYKYYgZTc+cHHvFc9/u26BHLb9r+siJcdXJUy6ksguv1p
yjX7my0kO58WdOa6aDXpfHA8S5OUB5PoiF9dPGUPnSwXv0meCW2I/Jh+3FbV/O+InUHa6W1mioVq
JIUKFVRvkxdrCEBMVA7xvF5jA4TgH9f+BKI0AZ8zEGOIf98y/GhfpsM0ummqNGFPyms6dZhNzUE/
+NDxke/0sH492ZRYP6lVxArLkNRq7tSWjbISukPEqojyQaO3R8K9O5Wy8gpHP82QO4qw8tqibsxb
eJHWwCG8G2f2aGiEG7QypOp0GmqoINA4SHGINdr7XJkUk3qzzYGAfyypxb7my0VZVs1NKd4VaowW
JapJKvnPjJy8xrhSLZl+JbBlfJzn24o2ydkIm+pjBwSkr78VWw0PDsqv/tlas6PeXHPfnPX4IMeg
GwGMppqwCuE0zsKAd41/deKl98f6FKSNNw6l2yXLd/u6CzulM3sPXWFG0OYylQGYgybs2QjEJnel
lJHXvYs29S19OXqZ3kRCIQcV1KfO9prE/+qIZzWrPEz5IpEQzmlyaTLStNSX+drCxmikXhEgG7/m
ejlrwP9zjTMFw5JN9D/nUKWkMkKWo+mkAdCL4O0nL2mu1qpnTCLXXK1s/NexS5r6JoYV5xydegiu
2kTmYu+7St3f3wCiFEQj/wUG8mxDqo+54Te1dmL/swzLR8cJ14oyLem4oUObfpLjStj0XCoTi1gR
G6l19gFbiMDxOFl7olir3e9eba90kdVLE+z9zzqrUdPI47NvqyeNRCGR+D/hNR3UEr5pXx1xDhzM
/FknXcLqo0Myi1+ValrSRNt0RJdo08HqSdBpZM/A5cOnT6N8ox5yDW2V1S4kPd/WIKG/nrGXfjHN
DsQUWLU/Qy5BMubkR+unQUIdyiJemtcYl9dG4NTz/qWjAmQ1/aSfem1cKuTVsOX6+hLmGX4+F95f
AsKh9wPkU9XrpkYnnk5xExKsIh5MfdqYNDi+HujilSBpQoZAZxR5zceB/KmRkzozThM092TpD0n1
bYJMOHlfD/P5eqAB4i5ATw/Hg8rSx2ECvxYEhSinRqTdorRQElVFbCND4to4mlVXbt/nVwmk8Ayg
h/WgYqA7u32GE8kN27UTUWw3ugj+Ss1boyKWBF5m9ITW/sqAn2/jzDCGS4v/kbPp3y/a+6+wj0NQ
baTTqGpoyHX2/vYkriwtHHDPJ8XHQeYf8W4QAtASJTD908yuiDZswnBcvs0Brm/mIrrLpKV0O3rJ
UjzYbrKnEHL1w3ztKs9WAtnszL61/FPMK0ssy5hfTbk4O5TzDQQcA26K47oKHfPc3TXKfdn5k3xq
UhWhZeXg7O5SvsC2JR4xQFgLTcmypRn4L0Cdy62m1d1ByPb3r2frmQdyXvL4GSq6PIwxFi/H2fxJ
nUgyxkg79Wa8jqZ8IKOtLBcInZddQXMbRVC8MsuYEqzT/xp0g5C0KYhXZLgDgpVDe8cJU1p9/aMu
3fyZBQ6HAlPO52yFPrFkYPqnUUmIz82Mx2BQH74e4sJbig8MISrsL3UujXycYBHtIyQR5insFErP
Tn/PqXnTN1K+YOqJK6/MPFk+fuJYbN8NdjabFfreAa3Vk1nmb6Od7MfOeJRK48ru5cJd+zDK2ZRl
uddKk1HCmCyyKahOPNgrQ1y7kPmuvnst/biL9CKCQOR02UL0mUdzhS6Vtfn64ZwhHv5OStDQgIhm
fy4RimeXQlm/SLLYPs2+eUW5K1b+nfzkb6vlsBx+WLRdjOX1jZFy4aPzYdSzq7OrKBxNMY/aec1j
huOxgZZTHIrddcPjmSv38yWeLRNKGWRZmsyDKSsnWvRrf4sVajlj6NbXwObz3zqff+9v59m+JlPh
bWeMRSFvIcVvA0lm1vTiAHgxpG9fP7pLk/D9UGeLbAhVuRMMFSimJ+xpVfh/vh7g0hRU4YzZEBxQ
S55DqrKQMkVYxy9p0Nyljry0R6B9arP6epRLl8HUozDrsIJ/+jxocWdRHpBOqlyswrBbEiJ15Ztw
cY6zAWYzyHeO3cjZBJDbmvpVVrx0CZM82MhPku/Sr3YW6iNFla1MKnqmrsxryIbP98/G5Adih9B7
2vGf9gt9MflR57yMkVI9l8mUHJuYnhuFXSer3K/v4pm3cJ7kDEZtHCwUrBbOGx+/F3TkhaX2wQ/f
IIKrGb8VaXlI6nzVoClEx0ptNLwLEsttlGea+pj4Qtxg2l1aoK0UUHkktlCRIr+VVraapCsz6cLS
x69zkPxYHPfQkZ/N1cmMzCzOox8lcIM8LHds5tAIWHe+CsgimDu/Jkqhim+OyYPAudVHZBvkkUsw
8rUv3pn6d75TiOYNMJQGlT7rXJ3MKjwWdOt+xNtokx1Tsq5mLHB1e+30d2HazQMhksDxiZ/1Lxvy
3Sd8DMe8qnLxQ18TcDWndrr9LbB6Pj2YbKpXAxRS5l5jdV2YdNRV2CzOVFQu8Gwe5FNgUlpqfmRd
uajamwjVsaH+ZygiJht+X0QmOnsYeCSYBD5Otj5LCTXs0lfrQVm1yVbbDDeS2+3kldxsgUZzer92
WZ9vJkPOHyFqBWyiPvE7aR0g05OLV33tnLoH1H2QTyzSKbolggevuPWX/7M1+r8u3H9h2n73dfkk
TDpEwe/qQwNu/vf/acApxr+oRZkcSngKdN/mlPp/+m8ojLCJzMRtqHQqnqNZGP7vBpz2LzpAKAvJ
EGMXbunsB/6tTFL+hcdlZoFrJPHMCM3/pAFHbseHBRhS1V+0NCB6Nvzw3M7nf1SVYxSg1vbp53c3
uFHZ51fyhJolLaXSXNWtL1sbLbOD9nuUGhUZPGYZYjypoPh19lJ1KsJVPd+S+Ziq/hTrFu5kglJX
pKLLiBectLImY+nIIna2bKzhmdOhGpCjGA7dgUNjpjGFwbpX49VIYpm1b/VM6MbOyQotPJaG0cm/
s5KY8gxhZRhn5VoZo8hZ68okV6sm9gf/R2QMfXUawnHiU9GQDR2StAr+q6ICiqYqJNtTiVq8hUVR
JeU67NpaPJTo5f2VZbYjlRGzqYqq39pKqD6kWtvJ/SLCbTpstcpSaxSNkdWjsUxTQ0FSH6YUX4k8
HXuRRBu+IbX2WhmlVUxcleNDhRe1KR9ZYrLq3nCKDh1Dwd7aM+h6vOF8EKT7TI2j7WsU9OkS92/r
c2gxjNfSMabM04eqIKw0HLptQgv4fshHQjH1vFVQTEqGH7gjQnOBhijCIFmkneXvjDbO/uiZ7RyT
2iEVxtR6aDkpDVFM7mLQT1pmsEyUiJ5eEG7JD5UvaNU7SGiRpYZNc0NXAW1rnhhpvSB1NYndTsKK
uAp6X9Aqna2CeSGXfxAH1Sioa1VMr71wUFMtbN9Os03vN9CEd5RAa3VF42PUn/RyFPEq7mTURL2S
2fwJS5byN40mkLQkjq0nfDRsJuW7OqZVNy2M3h/ET5kOp5KsbF+1itHlLw1NcRPWuUPqItL0xLYe
7VaIfm/VThDFXta0RmTeq/CSnXLFPdXa/I+qtFaebkPLadN4ScGjSiJKl7msrHvKCMUW8DfimdvQ
MGtqFDKBZ9YS2MFgK+tBJiNOXRMTLlT1JQo0R0yHNEHAZiyaerTz57jgtsQPiLroOO3VOqZiesC2
RlYcvufRIVpcGU3pkZZgVtWvekxLhc4BWjTHWloEOlbRaRxEK+PyTftEOkpVhmFsYzQlibMrJUpb
9NulRudt5LRrmH1zJwlZlfxjPE6lnOwLq7CmX3Ebm208YCMr6NBCCJoyQyNZrOonDBypotNnbf1R
3JU5cbLs6gG7a7coMxpjZwkc3rcyN7RZOlPSNo8SHWuEYRHRMjEhP4FfLftBTF25UoEGJ+vUqbre
ouNLmDitiJhdL6qzIkgGSGkBLcthMalj2f9CzzNGdz1hss2pyPIQh1hdxNJNGfJMbhg+Yl7GIxWx
fGuKtqpfuF0h3q4C1dCw0EYrMr16RL3ksiss9UPYIRtaNJmkxccxV4v0Vh05rNyCHEAJ6I64Bne8
aqmBy8XvwTWOIgMR2ypyLGjsTKTyYBeRavVJLcsKC23oUy7Dd95YcaQCb8jr/Ij6pWtXCl2YfqtZ
cakDJwpKxXyL1ChOV6IdarHvy8BE8z5kRTHu2T71UHANHeu6DIGr+mEWaW/fTq0RKEd6hFW8kGyJ
3zDVUR4fASAQTBdMTVJsUtpmfyy9qAj6Mmc9TapZ3cHOi2YI3dEJR+e2sCI9xREMLLs8Ecso6S/h
gAZznUwFRvaSHDzhNiSi68u/i9j/ref/RYn1q/V83UbZ79cZZlG/th/W9fn/9z/CGpyjlH7hH3F0
cFip5y36v4U15r9Yu2GjsUzzPwg6+n8L++xFJTUU1A+nnPl8xZr/74Vd/hfqc910IJ6wKPMv/CcL
+9m5elbowJEhmYLSKwU0++wAYRdJVGm1fKhNKr2+wfd/p5SvWvdUNU/v7s3dP2f195iW87PK+VDn
HDijJvgx7eVD67ZL8W3YzsRLx53bsgtg0GzZr3amzk4kn0ac65fvDgp2LxENyojSFK+G5phlBAap
p0igjhxklxyTdZHdpFhZvr7Sv/D5d8WKf8ZFQk6oloaZb97LvR9XsAkRwaAcTIsyjLyEQs26g9l3
mf0xALT5+zkxRV/Vx+Ipfx6JvMFy5UmecZdeO1Cw/3tfNjn/Jcp8h97dgbTuNKfolcNI+sjMxJe3
k+tzu7H8rK/e7rNy8KfBzm43dcoAfIZ8wLtc7RAA2q6Z6+VqLJse9EsUbxUjGTzMOQqknnrEPNVH
2DhTB6DM10/AuHTZdHTnRBKVxi4v1vvLHjmzdz0PoMGsYYZ/ykoFe/P2vxmD0yCFb/bm570YLdZT
fWByVY2zytVxM9nT3kZM9PUofDg+PUCNSDuDMrvJ/n6+0ncP0C5JoE987aBUWeWVUduvA7NzCKG1
0pUpFPPKS3pWNPr7CHG3k+egGFQUznf5KsKdLOp19DXhQpZPMeSdr6/n2gDz9b67nmKQ1Akf86EI
829NVyKF7VZfj3Dpi/b+Es7O0BN4Rn/WMkBvudGtfYQ6rxlefbmmbti6X491Xh36dL/OypLI2CX8
xvqhGyZ7pxaxf6eNqoUAQoKmYnbRsik712//kCJ7JOZYHJWYKOWag9GiG6PwhGIoO9phaNseOlnd
pSMF9QiZh4cAqrrycC/OJSRvvBh88OEPf7z3KO3YPhbGwZTusrRfyBrutMq9ek8uvXzau2Hmb9K7
RyyZWammlXEgmmcHAOV37ElusRTbfMuJ0c1uq3V7rfR0cVaRNsBeEyyecS4IMKx+FFGj8y5ikF9I
SdmvJL8ZV0GYvA7gezbIi/p1lNv6Uhu6YdETJr2QirEN+DwErew2QRHcyJlj3389QS78MEWDlAav
TzaVT6fm0UztIfHTY2W+JTgSLePu679/4ZF++PvnrxNGHdvJsmPUhusoenCK30m+7NLoyjt1aRiK
UgDWkMzInwq9VkxEHNrvo5/8Ca0jF7puYY+HrX3l63BtnLPXKdWjjkZzfjSiGGVCspow9hmB79W2
tvz6xs1/6WyJ1sDn4eSjDs8OaJ7E7yZpmo6q3BfRsZJWWja8Isuhfoz6a4Fh0q1zyDZ4m17+F2PO
FrI5enLe1X0cU+pjvWhMziR6TI5JnI3t1pCbaF1Yqr+sldY5kVxR+ShbzdPXI59X+f5+p2ZD2RwV
PCPxz179AKuYjDaQd9Jfm25xhP4lHWYcdwfXETBYuQC7cWXSXJj7f01s/x7z7DuArT/mDlsHB5d9
OXhW6F8Z4NKHBuAhKgXwPxRnz+6nPghTVBOGZrM+2Im/yut0oxX9lVf44ig0OQgToMXx+alRQhKF
sA8VCvlN6iQwAlK8WU0EhOvrpzRvC8/mpGypHBWooM9wkbNdi19KchTU2MspoLe3M93TXKk31z6W
l66Hd5jG5Oxk/SSeqoKUlomIjkB1H3GqwyDr3cCpry30l5ZhGuCceua+PDrxj5O9KCljIOk8xnEd
bald1LOFsFlyBLC9oM9XMQ2Jr2/fhfnGtmVO5aUlQvnkbDrUBhp6S4hjM4lxLeeOUrmiscf6ypp/
aRh2RpwNsWfysM5eJRTSKCLl8JgaHQweZVGUr19fx7nPeH5ZZ64mdVs47zKL2sdbFwlwmb0ZHkk4
Zcvnik26iT0kZR7VxaXI3HZfgSKWPOcKgP3C/GOrzP5InZscn48tqZHDwgyPo3ETwY4L7cLVw+9+
9eRXsHvpyPOCXTmgXPrgvxvy/HzS62MnJQypx6QMa8VSlxCYalgd1Csri/b3eHn2dnF1aHLQq/A2
nzfkS13PQkozR2PIlhmnMc5vezW3d5WWudiVNuQKCRflaueVdgqtcZkDrwzxOTrhz5Saqkgfx+hx
hikItEkKZ0k1eUMtTQGKx6HcWVK2GPg6EDW5b/phBxth3XS1lzT9wi7Gb2ne/qpC6sw5LBA9yhbZ
jCnNtWDdWda6JbHExeDpOY2xNaPy2Wwy3zXHAry2XHh+3q5yEDlS0RFwpll/ODq9znFVK6tvd3Y0
eFhVooXa7n3jzon2RuG13VMoG484AmFKEc+0Hhqx9iXoj1F6i8Fz2Ylh0cgF1s/vZN54erszlNhN
ROcG06EJJLccW7dXysVQl7hstq0tL630SRP9YgoPNpwEgIc4+paqVG1ESJIFVMA+2lbjrqk2VvKo
ZE9y8k0KHrTUa2v0Y8D7FRSvqM68HDPCWIibCKRK0BKXACOPrd3e7+uFltRPcXeqQW6m42vb3smJ
TzNzdlTcj/7PSO0XfneAvLEyndLtAd2UvbItu2lTFThOGoyjnZsbIxhNwJbhXqm/WxRUOxwwfv2k
+rd+f6dBuKAiXyi4+O8oSCfKrWHtisaH/vM6GA8xMNJUAv4fPPrZr8KBAEmyHZtEPR3XRpVvKs2A
LmQ9dA2gqjhfEqV+k1T7oNLXatqtTbtAwQ4tj7tVK9qNHP5WtWiV2xiKUgrx6gZGJFKGUblJ/PzF
17UbB+cRGEU5c21k6hbARMsACxnFS2y5+6wa9lBhdrg8bkWqrqoOWqosfYuzCBQj8wZfS63hQtR+
CbsAKhtv8Y16YyiWtoTntWejY7wl8vDYqw7FWcrr4HPSKnGlYVrEEF8qqQdkYHZLETy37XfN2Dtx
dZc05aHOwmcxA7dAV4IJOSTVyIzsIHaGFrEMqdoukCmdWgEaM6FEvuirOvZgfmzQBzBQnC3IzvOm
ODDdvhLROs98XEmJ9dYbw0MSjkeNw3NdETQno1FO5K1iPWIF4k1L9yYCBgKSCqAX0kpgrkngsy80
wJRj0W58M/qeqntlmN66yoRslm3zHFZGlhO0rd2Vne0VTb6VrfFZU2uvbFJPi2QcXPPUlW95B1/8
wNnY4skYDDfM9ymNE8g71Hy5qPKxj8SiBOqgh6SxabcxpJ+wam4cC927Uppeppi3QartMO5sYH1g
vphpjcEmFFgCjF9OAVUWI4pVdDfVlN6YGsj8yd5M7ZzpDIaxHhbzZ8Af0iUmBLefDQGG72Fgp/r4
PcGl6dT5MgBlJYtvkQ1StKiXeam7hlwtYsdZNU60VYJ+Z+qV65fNXZQVXmZ8d7rnoPG3WWhv0/JP
oma7GteGVJSe70jwgYJdHN0ZSuOarQBkGC5zh+gwURyAtOylPr1zWjbDiPvWsVpsIY/DLOUK65yP
HB24RTskL0mHqcRKHvQqe1SzdkmGHvK+btXZ6YPaKc8+hiRSWqNVKpU7I3SGZaXY1cpKiIm0tRKr
DEaTlCq2uRQTuE3HT4y98EtAmO1+onExm8e3+Hb4ZYH5Wvq9N4EBKwJ7k0diciPJfnQknjM/cTHm
mAos2Cm0pJwko8z0q5OqO37nlcPmhf0TjDwd4Qlxm+D6z7YZU2HYscXGxtbquFyURphuZb3Uv9m1
ei3+++JQJiIXrAmaho/y40ZAg5HTF358bOVdmu4MB77T7dd7jYsjgLFDJoQB0DzXEKb0DB2pSo4B
xr9gcluQxZV0Zem9dPhApPH/B5l3VO/OWlVN6HfIIP2u2UsL0x0pCQjOHvW+OeSevAlW10qRl/Zo
bD1lNmiGQQr92TPCIqToYiJgsJHkbyHNk+NYl/qV7dKle8dN47ahfP0ce4xFlBbfkB7zvP8jG+lr
IFPPLu3110/o0t2bge9sRygms3U5u5ZImtB26hpHt2ZrbFgxl6aXLAi/WBEv6I2b646OC3fvw4hn
p3A/y9h2qIwI27Uuf9CZ/PqSLvx9ypkAdEx2aTKp8x/nQyfKAqCHcYik/OD7Cu2zazXAcx3kvIVG
GIGyBQkEiVDnBWDLgNHah3RZ181WJlNDuLUnHsNNAUQpff76cv7SOs92lh8Gm6/33fx2ajWq1EDi
CaE4vstWsDxD9upgd13jNdsVa2k13lyb4lcvcZ6e70YVUTWb5qXDuObL66z9nbKB2XFrvhUYcDbX
9JeXL3I+FVBdQ5h0XmKLrW4cNd8/GGl20Gp/30v9ix2nd1lfrkB5eJHUvuIqDt2gQksQ4pxzWv8o
VJyTLcCsrdlG+RJCyX/+ATOIoCEfHgMGrqqzt6PR4JyWZQBB4C5OIT9nFYEExZUjnzqfvM+fMNRN
2nHoAIE/nd1ro22mAVj/cU6I67aTcGloz2vYwr4T98Djsp+lBzLd08gfV5bCo8kuxXNyXKJ7X0+2
S+8OOW40lfjPP93E909dUqqmF5mED55yYtFCipUHeDhfD3Ku7P37+sCoxdGv0mlk6fk4twq2okSc
EXyDpYsvzg7XI1+ceFM8XRPz8dZfurfvxjr72iDCgcqhSAdMtW4ylatu5s8Z3W2Nt3CBz2tt9d2L
0WleOk4upMU7AzifAyZ07MtNEv2sI9VtqnhbFto6zLEvCX9dF6QK5OFWzQu3gkAZTz48tW95A1Id
rmGXlEtLPPt+gndxgIcarwtwcjDRF0Lr1ymEVZFBz4/sjZQ8y1kNDhS87kB9PgC61tRYvSrokuGB
SX2byhiXnOS2FxwesmBnaeVtbBVwOpWHNHrTcu2+FCZgjGxt+kBj7WKtZD8DNrAOp7Go3eGQ96LB
3tOiXyhSvi8Jm1Ct7lur5l5gN5DPHC68WLYhjJYpwOTNocEaAf00Xt2mnq7/hFW9DtV8Oym6BzrG
a/Jw50vFNtWQfuKBVyJ1lzpwQYxu17DvNMPmbpD+pEb4SLkS7p78Te6CbWTaN4HsU6oZVpKWuIF/
GuJuT4Vn30Q3VfMGEHwtxurJbv+QeuVFyqukW6vWFktNShBCyesyPA3gVG3h31qSRl5C9OqQyJBp
3dqRYldjH936plvKwMpF9GcMukWLfCxWOY3Wvb9MTSlcOAUcQjZ0elz89g0LqPwvuzO/ZXXgSvmJ
ahKk9tnBTSydUe4L+Y+qxmsQEOBFq7WV5quubA+SVD130s+kFDvdwsomVdJuHMV+QNsEJsoNCDCR
oUxJ4jX3B+i4VFQSkghybT3pgPSyX7LgcZXtNo7CjT84bmmZ7uCn/PVveJUWTtweRlnbamNdLBqA
Wk4ujtLwS+nDOyW2d0MFIDyAVhGPd4Ozrg3p1LX27dBou05qlpWfHQExuI3cbwSkpHwAsDhZCyPz
17ESIqNpFmJKN2bwmtc9Jl/M2PU9+rJFK91V/k9j+OmQ+ks+RxaddB03oQHCdUlP0kU966ldfVPa
D2IgbKFO10MQuno8sD8mYmL8rlpiWYDZSYXKnBvWplR5vRG5Y8zZfFLv26Hf4WVe1nxcpFImgwGH
blhsQulnjWwJqNMy6jmr5XYEQycztqUFQFCxxyfK2i/0M6uFDP61qJEaC6rpkn4ynXAZ+xSujOAY
CptwvXRRROHaLm34ztptoljLIpu8UQtgTPYr3yTDJLyTM2UxJbKnROGtyvMZaOZrTUF1wl7Wc5ty
yrap9acNX4KCGLQmnrkPlku1Y5XY5i1oi43IJzfubWC2901Zb7qk9Sw092lUL2r9tbbfCl1bZ0FL
WHO7HpxwYyK5gWr/ZJionRSMrNKTlQFMzNtlUslLMEreKNoj1IhV2h9qqQOTVR+khohrdWA5RL0l
+AmltmqBLBlsqUtiUkKhrQN8UByvtrXffbeaN2G/+EMLrT6KHxx/W5pk1mmAi9goW8GvVlGFp/rS
svCH+0SML033K570rZHpq4i4E50QAS176LVnRfnezs+9BehQHQ2n/sn2d1FW4MCwRzkL2l9I7wRZ
vJBEDsUENMJCtkdpIrsZi4SWQKt7QywdrKZ47i3lp2NxHIiGOPOAMe38FHizQpdA0OqCSwCcQA/b
hy7E8e6THSa6eyXF+uv4L0oS78NOEG0KpGhIlXs1qDdNpO2rpnhKxdwGbTZImnB9c7atmj15LZ5N
JE+v2j/kKtmqpIkY5SHQpZVkGe6YK1Sp2PAaw5b4KxcBR44XMTTNTT5sg8xfAOTgsUs/osbwclVU
bmRYnpqeugImbJOs1f5HmmyzgYpEUcGUKNeFSeGtDDdk67yE/t2EeNPxvUn6nlb3bOW8ohu8oVI2
QEto4B5aP1yMKn88EkfEXzMl6dqCe6H0aqACor8w18wxtH1ccOGftXiVw6MZ9sNeN6X6PjGHct3U
FouLYdTZb8eXxEZLfeMRFgaQ4nFIVVcUAbcGGiBP0BnEWFBekeOTYwAzMzLT2Bmp3v1Q1HTaZhNe
+ys/+8IJyKCwgxNbo2iMFP/jrwa9GupF5hziWnN7IVNs+tkCLfl6M3JtEPXjIJPWVQSEMMhQps9D
XDosD3FgrSdCKa50EOa7fLbNo4eMrmqGAiCtOtvmyTVkk0objmYQKEt7gjnW+SMY5Dx+VeJUvSsc
c/v1xV3a/JDnheLC0KFPnm9fQ+pRBVySY2rbVMR6EoeeUWgWP1AxwL7Q5eleYe/yJNqgv7KnvVB5
N96PfLbtCqH9FKiUjrG0q/SnAmVvHr90lLu/vsBLTw/UAa0SmkBzBODHpxeofaqZUkAw1KaNK89w
Dr7hXLmUi0eh94OcHcCgHo5K4ARHCpJL6dSusbuvo0dl9i+szcPXF3TpIMTGGJsioj2iG84bW6Uq
df1UVvR/6sJc1K0T3Wdx79+XRpt7ygiOxh07atS3HQmEu6xJ8ldOLhylm0LqdNpFsnxjDbZ4U5FJ
b82pcu6yWgxXhAEX7jt799lUrdIf/dTf1qga6lbbHOOm+lnryncW21+qGV05jVx4YRhldlLPqQ/E
V358umSS8y3Tm2OiTUcno3ysgLRaZF2ySSblxuqsK6bqT5N2FnTNB5O57cuYZ7PJ7rDCxmy5oZWu
yx5al3xv5zGR5NdOQJ+OWfNAjKQhacf1c96CU0QVJG2Q32Z5qZJLVb0ZpnTlWj7du79DYPlAGmrM
uoqP926MeferNL+twfrnTvtoJvq3KJeeA9Zc8C3rr6ctYTjnHzfGQ+4Axlg3UGicn+kEwFLQRvnt
WHYY3scCQuqy9Wv5RKlMWtWGIa0MremfqKo7L3ExtBvSLrXINZUaRx/AtYzMKVk813XR3tcAZ9lG
tkS/OpVCswIDeG93Pi2JaFj1dlvtzCAckS83gAqSqRsfANZkjyV8rW8xSSAP8FtL9V5XOBZtZCwO
1k9o4LLY4X9Ckp1SYIfD44dOu0UfONG5glGpPf03aee1HDd2tusrQm3kUPWXDxqdyQZzkE5QEiUh
54yr/x+Md9kkundje+yaA09pxMUV8YU3VGqcx7eGnMePcRNo8ooPEJrlklqgnVpX+fCzC6qR1s0U
AolyXBxiX0eqXI2x/2rcLEflQtKhjSVDQlSqyyiFR5GrfWssKOPW2KiHmv4YuSZmB7Q8se9103wD
4UDe5W4mOhJHD5h2YFBxyRSNxpIWfCSZlzmamKnHIKkoMRmRQESbZ8EWdxbUlASDvwlETHrvVSFo
NrWg+uq6hezVoZuWASsYtFCw0wTFsxWwMPm+yCdZskQcPvD7TFOMmYTk+0jhnfqDFBlrmvs1MgJh
Yu1HXe7ucg0RSrK8wMLGLErSkx6QGAVKg96/7FonyMj6azEi/GqbQys+ZrHX3Ya6JG9DQDcnaH3i
H5TDhyMR2fheybW+Rkc+TbYSrI8N56l+blovfQiboP0QSg2R8NhLk29RoCtOIhhgzfF59lda5Qbf
uaOujcRwCYMsaEfP7kOLZ8HqlWbfGk1Rl3Zcot0WOWo7Bh10fE3Sqj2YRsG4kTs5UI+664/91qAA
3z4Fqhch6i8n5ER45oTtulLTXL1T0FEzbZJMWi/dqMRPSWZ6/d5voY6uBqvnICLPmmCnHcYjJYO0
NREDrWj8hV3vI3/ZNsTDidQTrKY1VMq1VyOghRJ9NJGD6F4U1JNUH8eRQXxMIjGg7FMKO9NAgTZG
V2uPeCCRsxlJr4WFfL88CuMqKrGCq4IeZfK2z7pNkyhb5NusX1pflE/gAsVjkeMdE0WB9eJ5YPxf
hLA8NNXUfVMC4EBCmd0MRdytU1WKbTXK78RCcnq4FTuDdbPTUOT+BgoOlA2mBG4Y038OmpM2Gh0i
5JW4hqqEekuJOog7DtVdNpTdqYmNcWdZAiq/XSfndqYo7TMyZcV94eL3URJPbks5xakthEfjyyRh
bjMqWz9sVRqPsvuWCm6FiLvfbVxdSbam2A8vcYpPn5LRs+zy3N0hqKx/lLEVruVBKWxRq98CI6MH
l8Vh+tAZeX7KBVP+U6tkMMh+hSike9lbPEjKphxadOVHGRV5s5FIKv1UfpDE3PqjV3TUVl3WdqfC
7MqTTz6wNkB5/iwVaL++EslPgqzVyMRXvwZXS1AqEY/RiHzY0Krapuyqn/ooy3C3CuFJUJPex58T
2IvUufx+BRmsOqI5B0AqXMEQazapau6bkqomL/cdgtMgJWPp55iFLd4Qo74vPPm2tkLsUSwR6wi3
GtdtibOorNyhaZjaPSqMazMh58roqa3TskUkVe2kDU6lCBQZeJONjZmsa4p8K8FV3mh0frRIytqI
vngwr5r+GW/V5lBOlnIAkPT9QLX7dSgNeDldVP6ZFFNOUueFR8mtskPpleN3t058e9I3INU2/VWY
ysrG78vhgCo35iiSGx+pyWI10E3ulWPk/bHKWMY0c2ztVK4sxBPLn12h/0hEt9nosdBsfG9I7vOo
Dvj7rodScBPrb6MiN3dJYlQvFg6bR9kzhtfBK1BajPR+A9cF/ih6SDTcE+u1Rtb6VkjHGE3YNPnO
ekjPgRFaewhK1carle5eld0po6tL6l8xkooo6lrAAG1F53mxw7igFtcrJbEp5QLFWBWBPvKnnoAH
ahoNwi7Kavy6q9ocH6VWy15iPcMnYGgVdkSWyw0NeflJl6dEGLlPoK/5oLaPWh9jGAX7L1vhWzLo
6yCV5O9eoks9YotK9QbPqXsX1KrTN2Wd6SeVb41hU4rENKMiLgC8g4CSqgW7qpVGzF1aYDL85rZU
ReIGzAh411BCf43uqz+G7s5TSVU91cRzBR8/oVMOaHZi3tfUyg7BoN4WzfAJkU28L6AYHccaDhtP
ws7tJ6eBEKsRL8TdKBNlKEKyfweMRwlWUaW5HKy2s8ui0p+jFrYZm+oFJV3/UNiVWW12diIZ75U3
aJvKCGJarGaurZW8f0CxLrlXKy0+JI2OXCHPR6wP+q7rPfOYKPVwD7MP1WjEPnaUEyjph170q/a6
4aSZCQWNOkMIWzfeaRkl3/Ng4smrhBDPemJJN5OLxk0je+G4qhCueIwNV/eODW5mzyq1uDs9drun
HAboXaKE6TGUk+KeCxbnKNsBxeH8JWW+wU+Sa+CV/mS6OvTZjUnyslHFYNxQA41e9Vx1N9fjpUnV
9msuSJPDwk8Q5P3Eo52HmrAR3Qwp6ZPVmt5HUpc7oQoHuxJF4YiOob4WxgHQpsUl9lACpBBNX75S
9fDHUJflWlFT72fetaF7g36BulJ6lFrxyFWLb3oDnWwhy/qr+/Ilc4UzPGURlA906gjz3xasEN69
g3HqG4qY3m9dEG0iHLAxyfTa25r7wQ18IojbD+OIqgWs25YrFzx4RcVT+mJ4bz3lUB/rpk5y94Mf
LqTW55E77csJeE7BQAT9OkWnn7pVUiT7cmhYJ8wC1Lu+UsvHQXOtb0pOOaoczXYhMTkH5rMgVCag
ZQCmJD2ZRdfWkFJACoVTeltzUXt4d+JTsqGoeqjW5qr/odZAfvauhSPYQd3Wu2XBgAsnCJNuskSN
1jc6H/NEMQCrLgexcWq3yjtSk/2m+q5x/TeW3eNCb7x29WaSKuh+0udQvl0/vpeW+/PY059/Wu6c
QDDOeuNUqc2bJGNXFCa1ajfUTG2jpLJ3fbTzbOnrTGeb22dNro+JcUqaD49PqJK/XP/559QxdvPz
dGbFikxpiNZrprMZ0NLC1BAdfe9o2drO3w+13b4gYL5QmZkOyPxGIWWB2Z4mi+hbzVJblfzMggp6
4g34M+gy8Y5RGWvd6l2UKNnHJg/Std8K3nOGztjC4GfZ+zTfT4PPal7IW1eqTKsgaGQbeTfsXM09
aL+FO/kXuvJ8jriWTEhWKhmzfev4lBVybJ3U6CBl7V0RCXxg7hU8uMlbbCH+IXoFfk3P13fz0mmh
cjJJCVgThma2shBQWxJf4YTMabsHeGZN2DV9of5xnu0izIiEBiPAwzsjXtAWkwV0WJ3WjbdgUw5g
+fY9DQUlSncDNd/rU7pw3SYBO4D1Om8bYMqv183SPHVI6gQ0g2fXws+shvKPFkC1VP+4kMRPiON/
DzQ7GKoZB14XJI5WtMJOQOvpZ5qKwtNgqMVh4iCtdAEEiivQYdPUwt/4ma89GaFv2K7fIRodqYM9
qrkdU7pS8hb9gRTNA32CiWlK8q3E/QrTdbndmYMlYZRXBN9G1EO2eZ9WmZ3HjYExmJ7zX5uNdhTr
QrRzdVj3QymSVhWysjNp++C0XKkPwEiSt7GIop0vjeXCAy+L5/eTshM8I7rhgAfnr6sVlAI+KINT
bVAArp6NoVhbSo9p2EpZe0f4Rs9m+eAnxxJ8m5X/CfJV66AMEW6WkBEX7uqXX2T21Bq17Gl6NTg1
5so4e6wq/ZfRqAsf+IuDTLMECUYB54ymiwNO78vMNnkSam6p9zPTl6SO5tqhSIUAnYdm+E9JISp3
X0/x4JUo1xYJDuVaezO2arGvCdm3JrrJj6hboGaqGIgQ654ib42gwstO78sbXx39B5o6GHqPkx21
gN3jXYXEAP1zkMjEh55ll+giYTNdifV9Z7XyETSasLPEqjj19EPsztfyeHf9Tl54ZpDaJXrjHRDR
x5uW9NMnsLI6S4yV3MnM7GfvD6+61Cy8nxdu/ZcRZjsPcsJDVyHHUM+i4ZeJh1rNXlIt3KGKtoCT
v7T/CLnApWAuPGqzl1oW1FhvvRLQc3NrhAMoBhzeOvPh+pKhN3ThVgH5gB0iT2KKc9xUpXSi0DaF
I8hdtUkmrQeZnhcKg/covT8GMaQNeEv3epwe/L5+KMoe9yMETpqsPQ1055qseBAbGT2OLprs6nDW
qXRELvA5IQ5TXO0uEONDLOG0oGpptcnzjuILVq0UuxrEIsz0PRqCmyJMihWIIhpexdrA6scS4uek
Rfdd8rbIbLy1I+VB36BnMlrJiXqgwoOrHARNDjc8GBSblMKnftj96rzxMTLwBMVGkmTzMMbCm+Gp
e+qIR7Fr165gJhj3jHQEU2xxOv+2VKVbYum3RhOcqs8fYhxv8Fd+CVIL6IJrd3H3XUYifBM23UAt
RDTvhlav9+jcj3bh9ng9VkJ0I5QdGlhKZwDN9UiwVSA9K8P0H4GEo9svbjO1cWJzcMJm2PtDiE1P
UW+L3itXgOEPmjHixwewXkKtnLYmGZGofTRSf3C11B668AbhFVv39aNVR9/9Un3v0rHCUal9DBVz
oVZ96aRPr4LIpxKRqDn+SU7JdyVVdBTrh6Ig+K15G7Bfq8BfCFv/CstnEQnhyL8Hml2pSQdHSHrR
MZ70o57Zw/cKW1ib6HmHBMxNs7UeFNsxhbW7op19i1nAWrGz7bAPbfmkHPzvxsJn5tK9m2xHEP5C
bgyd8K+PiJuHUehbomPhwk0ZchWWj523MOlLiwvEV6bKifoTxKWvY9S4SyGDUjouyRqeAqtYuM+R
NxGLJdnbS5P5NJA2fVI/vYhZgVxoJpZOUbhrTNK3nfEYVAsP1aUHRFVJ5bVJrPOMry6XgpVkeeHA
9co3luD7dl/lCy24aUHmhwT8NVXnSTaY5/3rPIyuN1XXKpwgpbizG6jEyvgXF+bGNcPhjoqVcKiL
IKZIivftPkbH8efSO3n2G8DgJLecFH5BGM9l9xJ0kc1QbdmyUyN2G9pSNrLudiruaGRsBgMjjwKV
m2iJW32+g4xrkTjC4EQdZE7P9zyCP8XvHMm9q71vgCX+xv5BnSNxtpgUSc88b876AP0po3daWbd1
XEiEfCGSOe+fYgf0aQRldgpFyiEkBT0sR6Br8nioD1BfHlmtDU3+9HXcEEK/uI/65vqenR/Mr8PO
ghsjzjt0Hnsn7/ujEeT3FpHw9RHOUw5GoLpBA4nc5ox/iCk8ZVKrd8oelwdd3YrmH7XFZgHkiOUt
ecFfqi6AOaeOCvKVPu+89UrEL6H1XzhuKgfQszqf8mIl3dMXLNdlNj7EkMJWvldH8HpAEIWu+VOh
6GlOlTTEAFs7J5GhAhhIR7jdwtpMMe5ta2/hAT1fdhS2P/2as4TFiySz1zoQnWNyV6gPSRm8XF/1
iwOgj0OSPXVr50FrDJVyEMAL4SSTQ2k2FkD+51BYgmJkJtGXRlxAO5NRHRq1SAutciK9M3aa3vxy
KXPhbwsRhidqUxT6Ri7N31k/HjCSfA1EYYkUf3GGn36D6c8/PdsQ8qMykCqnUYd9igthPsiP19fw
nGPAJDVV5zkDioJm4Cy8pPRaI6JW0ckrqrtQMj28IlSjuFOaor3PEy9Yt2bhT75XCkBHWcZpJos2
aJwqh9HrO8fsig/ddccjViVLOe/5teJ3o4qGNQBv39lb27V+jiF77aQfXgUKLocxQgCEesaNPvRL
u30pq/w0mDF7nNpcaVuxrp1QiNZFrB8UMf/uK0Fqy3F57GPxvei7Fy3NXmGdrK9vgnXps6Zhcwb8
CEmZM9JKSayZ06Z2eB3xkoiD9ySmbUNIDgo5zXGYn5BzXoQiIChJdSUlDQp3IwmaFQWQ0oss2/hD
Va+ou/e2FGt/RqOPj60vpdih69gF1PrvojblI0Q01RasxnII0lF0lOLYxsGj3Q1u3q5xP/0tIy14
NFpPWJWeFYPxN9wHt5dEWmnUiEahSEDaScF3qQlFwuzW0zZRiXZhXVoSVhEmhAs3oXbWUfoeR0S2
tcRsdwbmMnsdpyC7173gEeTIsIspwa91LdBeLFmIt2HUWWhEht4hE3Ucs/XW/GX2lbbDC3HYJnny
C8Zi9KzUTbmuPaAFYuUlu3Qchw36b51dxFJ9q7SNexgHyFJT62Nd1Gm/zzBxs+vOI0go4/4gx4nn
mBOPU9e9bJMbrbVRvMhydB33xkFocb5B2g0NnE4W7C4t9W0hlMoqwcZwPcaIzoILHuB/RyAgkDW8
pzhogkCoxYmsFk4ASTAQ7sF01eZDwiBtFShuvqtchAiLTi5OKMnR6Lt+gi58WrkqJvAOFUoSYesU
Pnx6KRq9Fjqoqn/B9km61df6zjsmtmFHh/KVkJmWXLQKtksn91IAqxEcI3GGosYZ2SbHXAMoSOPQ
BF/DVNx0ARAoepmp//v6BC+9hCB/EEWD5S+d4fPG3EdNs6gdAzGfKvwhR8/Xf/6lp+bzz59lH34k
51qQ8/MBwFYtwPT4yey/JaMKUFa7uz6WvDTY7M0V4wGZ8ah2VErKN2qT+Otaq+OD78uiLaDIefDD
BqFAqnZHr9BOYpYHB0RLkGmzynDduRU5sx/VOxGM+E4Ue9rbsgz6w/KmqzEIB3yTIRvHGtKQRoww
u1pR1ktVknVPcQ+eoWbPdPmThShoOmPz4PzzGs5K9U0WABfjBU1l89RiHK2k6bbQg4VRLr2VtLsg
wIBmMskEvp503LGRFgFyjZxkZvdWsskxqrDhrUEVDsp9COMgD8d9appv17ft4hH8NPAsngkMTFup
WzmS5a4iCY9pd6EGc953BEf3aYBZcqNim2bqzMzNY3HV9v6NUYW/lIINk4xXJaMDmotQ7/+7WU2z
/vRwgKeINTrejgI5wAzKrZ5bf6OC8Hlas6ep4sNaqUnlDBDDPM2A8/8mY2fsy7vrM1k6GLMrjK52
nbhEMm7mKCK0GcA4ffmhqM1KqrpNXty4urxwFi9eZBlqGNpcyDvOUyZzEGv631BZA/+7V1IkCFSE
xmKJZDBEfN3Kl/yMLl6xfw84z6DaMKrAtddOp+J7tfXGtzxbiIMun/J/TUmZXS98sK1C6GonGb7J
SrHCknBzfZsuDoAaEa1gSMfkS18PnBlmpUahEQDYbZ1/RMDe/sbPJ1ycJFTIxeZZQVUEHOOqcaLh
ezDsXWgR13/+xS3QlakYBnSTiPnr7y+kUdgnZuOgiVVqCmoL9yUoor8xBn1AKHN/6c7P1silpzxm
QYcUB7K5Wb0ZtfwoE1P856MgDy4TcU6llHkxJVHNNJHF2imlfNMH39JhJGL7cX2MS7v9eYzZ8wIf
TBANH0aWFWJdJZ8sNAv+uxFma5XGGabumKBmaClUKRSvYWEzLsU4n6cwe1fyPBPDtK8dF2P7um7v
Ecp5aetBWAHaXP+NuUxeDlMJBmLr7PIFNeVVVF2cgUlEyTffM//WAMRpU6ECjOfs8PZ9UxPltk41
fC/re0lZeIIv3Q3MgqRJIME457JIhlCHudA7iC3/CJNw3/n+U6y2C6PI5x/KqdxCqEunfGq8zrZc
HMCnitrgtNhL4gC6c6N39B7MQL6hsLXSI2slDkWywuM4ASUc2RoYJDMYaVrqu7AOn6MufhyUYF/G
AgoSP0udgHmcDFhHMGey9MfQITIPLoBQhEp+9m4XbGCkLnwWz9fq6yRmx0qGMtbr4+AghL6XJGGn
4cMsv10/T0sLNX2/Pn3cs6DIoafToAR62IEAInc6om6/0gd/I1f9sW+XKDsX6gnTtGCL88TL5zj9
srHC1ioHx5BWw5/4l5Rs07WHbkENOvAmSGwPIUhhvUiJn2Kjr7Hn12Fn74yC832DebYzuR8Z3s7Y
jnvLniy2NyApbX/znyc+X8ebHcFeaXHndXsHM9xfEmK/4OZWbZxuQQMsPD+LKzo7KGbZt1kydZmh
g72XzyJmwD8mAWV9jV5P8l2zUfS1l+Z3AUX1dYKzo4OVgAYicHCC17bamOUqrzfSOl6768CWQOKU
KA9h8zlu6l1zI779yyrk/+n7/le/8dqOzrIJqTbdTmGF+w8PBKGd3uU/5bvi1n0399EWet/99asy
HZBrw81eRhXDZRDsvZMKIJ1hderi4/UBLqToX1ZUnRWYiijM6SxQJH7PfmCW6iVEwwjEr8J1u1dO
1a06PnV38YO3lr5dH3lhanNGixhP1EgK+01fQom/N1G/vz7AxWcG8KEKV4AW3rw3oZRanssAMoQR
xHxiop71WwZBjxk0BsSvbRgvjHf+RWYlJ2cT4BASkn+zRAn1JsPrOt6Y3lh7IJ1dbzjUQnPI3HBh
0y4tHUEkgCKEO6nPzT/IXmmUQyPROijWcVTBQBYX5nLxerNsgM14JyY3l69vtBbFuRWA8ndPzWv+
C2DZFto/NIKVcOo3EFJ35uOSPOdfmND5Yacyj80nGEmYFLNpAcQ0BtOQnUAdhXefhPZGHHWEPWTM
ToSIJmsdIV8Rte3JrVEcGC0B3ScvLUeQYRQaoJUUtyjVlbdynSc7JUh0KOkBGnVq6G/dwojWSmIK
D3WFf7cCORUr86SxEezSt2OkqYeUnt1DolTRjebj+tmkXfsIxzhxKjNQd6AIhk3XFsOSEuB54YVo
Abo6pC6kYagrzw5OL5RlDLjFKU39rUXk8N2oRfNd7f3ke8E+3ERt0N4BK8g2gZLl77Gq3JdIAm5H
I8xu0yoUnwq9DzZKqGSvgIDBlNZxMKw7TGL+6K4ivJQY2N/gOqPuVK9LfqdRLvyJOtf/06Ajwt1o
6x+JMQwf1+/f2SmdpsXpUaHhGYR1s7da1RIcK6TC0fQWQHR26jkLS8f00geW4g5MMhJpnAtmH7zB
G02pHNDW3tS3ql3ZGXZvIMrXgBm2wtp/uT6ji5+fz8PNPnqZnAh1wnDisUqnz8+wwcF8nY9rd+vd
uk/WsBlfawIJ72fxM/299PU7X1BInnD/MPuaVG/mffkEcKQfap1jxaSoqTLRPnyv3C3McWGUeVO+
R/QVSn/nKE/Ra32r7ds9QDZszDbGMcMXID1l++sjnoWcIMXpIWNG9xfNef7UtFJHy4Zp6VmTPBit
lhzrvICQkjdtmS0cmEuTm753Ot55DDtPk90+SMouQ0DQGvTfnuYH71Y3SPZ/OiEOvizSncNgg8Lw
7FCmXegJKnAAdCXCFTZ7r1UdP0Ei+4+VhhD5FyG7i7QUAZbNnw1AnbWup47Uhk5WSXeZC/W+6ZWF
j815Y5d7/HmcaU0/hevdAIdT6lIgWHZ6GH5ouLhTGr7Rn5VxJd9Bar7vd8lTd6PdB2/XF/Lsizob
ebaQRVL4TVWnzoBLkee2gCVzEc+hLjVWbYhg6fXRzmO7aTiI1CInA0jDvOmY5KaOZm8+BZdrbYtJ
Bte62TbrcRNuvPUSpPr8EzsbbhZKRhWflZbhxDz8lQ1NCnFO1WzZLP2VmhQ3iaGehq68TeIR7cH6
tcxdpy3rJ4sifFiWP2nu++uFFTi/iohXI0bylwg5ZezZkx2FpSQUfu7EvfWSFOm6SNwf8EbXYjW8
6I38vdOtfav0f0JZfs2a6F3KhlehyY9Sqa4bZVzIRafRvsQDLBCYbAnBYV67M8p4KIMNTdrckcxJ
lrFdVciW1Dk1CEOyK+Xl+twvTp1wypCJ3Ig/ZgGPqnee5ANf6IuHvnmyEG0Uq6frQ1ycj0yDAGGF
SUd5dpw1+valapQOSpW1NcSbyqxfBmivgeBHR8vKtteHuzgjuPATBUfVkW/+em8lK01CYK5OocOK
rgfvD9i+G79FRPi/G2f2PmTNGFeBXjpV8YE8KJ6kFDrQSLk+yDmhaDoMmjhRaBSTKsssOIwSEG/w
3h1hcIWtP+bqPrRq4wiKM74HJAl3bKQojKbxi5lqySYg4z+KOiV2qQYJ7oVFsnWNtliHmjjedqaZ
Bqjx9uWeAnqEh1WMGkupZtoa/L+wULy+sO/UzaZ/4G6xG7N9b9VOaPRScoS2uAnNiW7uVSiJkovo
eXQXJc3u+lpd2HgSA4rByHZbeD3MxsPsLHPHWHa0uPzlSRKqWEYvbxtlyVH+0rz+YoWouoiow7y7
m3vw8CKvdUDFjZ3tdkb3Oxcag2ZfUoHs7z3vj9tW1eH67C59FEBEGOjF43NzJputqo1fDjUNr7Cy
k+6nX0+k9n0Tv18f5sLkMHCT6ewqOkie+WUN3ETX3bh0GimGag23IXefpVF/rFTrm2FGC3f14rcH
9UlD4UuOq+Y8MOnE3rUGtUJoTlZvIzxBVkVSFzujjcfvpd7J9zLkfmSpwhbx4a7ukSiqBJKzGD5l
YGrxkxAM8lJ4fekg4bHOaiPwN1lEfH1BMiFUukHrHUA60qZTJDQFCzTnghwCxvXVPo/LOKvU5USM
RmkkzUPbKPGHfOCKiD1Fq/4bmtab6wNc2E56Lzzr//esTqfqUxCTlFKrh03raJW/zWAUuNRcxWct
2oxhvvAVvXBAuXUiEjrTx+SMCFIa7tjD7Xea/F7NfiSChMSZhWbzf65kQwwL30QjGQCiOH/fsT8h
oSwYJxmQjxBDfD/V4T2NxT/Xl065tDnAzVCaBN2Hk9HsQ0JC1AQDGGgFfeV8i9GmeVNocfWY15r+
kIqFCGknVDc4QsXoWkfSpsoL/aUdrNFpsEjfJ15TvkM1bX+4UW31NiLdZrtSylxY91kbO2VI/5Xc
prbJGU3brKJ4W5hm+aNpa2vTKJS+I2/8I6mthPK4Wh5kMPs4j5rpURFT2elFtC2DVi//JGFf29dn
fz75SRLWAFPL/8BATQfr08EREAnx9VFy/Mw8SLH70EbZw383wiwO1MbabEENOrXyW6n9lT88X//5
540JWDQiT4qFJTqmP/N3usksbjfrJD4g31C+B+VKpxQdbNy1+yzeq/fCI1IVJ/N5inWtnWanm/iI
wAUV8R3aZX9HC5lfB5Nd3tcpmZ0dJzTgxijTZKeVdIxis2NEoWMhWjh/uKYZo70JFsOc0pOvmzaI
2YgwpuyoCFPoqICoJedlyRz74iAT/wXgN8Dk+ZsFvhvYSqs4SZfZUv8h9cqqz5uFmZy/W8yEphgU
ahEI7zwsTRURxq4kO2YR1Hdi6mMQlRXNpDtPe8jHWHQnAHd9un5iLqR8WLtShSOp1Nil+aGHgZ8p
fTqiViwM29pfK9v8Pl2jV4c767e/fM2JyPEn2g+AuBYNYc7ZtRxYAhg+OpTFKA3MTojWDKHUqqPj
lYh8Svgg7/UhzZ8rucW5IvA7pDjb5KYbYmvniVX6GitIkbhF1xMQKAZyFkjGx9AAF/bivFZuYkNC
D9FErEghQ5wdK2TDqlyrRUdbjdtYtfNfU+fBxIbkdlgD6zhVhxobw+zn9d04P2eMqk+gZWj0E6f+
62EWYO43kTk61Du3vcglrawtVmELydb5Ozc5B/4TMDKl+7N3LpFi0YtayQmqYtgHeEEgoJr9uD4T
vuj8rl9TOo4z+teMACRdnq+gp7pBJhGaUivX7ErCTEYspcfEHfHEK4LvUWw5QmI8VLn3IBjWowDz
1zVFp2hlnAjAAGf1uq6QlYxagqTERut1lSr6oQo0hEWwGGk6gDzfUgDvbhFui6B/ELzY9gdpZaLf
EZbVXq6Ku6ZITk04UMyu0CtNZXuIM3eVdxB81K7FjNMdnloZvcpALz7EGqZXYT3hELzlpdmkY/+g
psPdYCi7IfRuUIbCZELQsa6oTpgJHjycRxQ0PVCoXrVatB4l/2Y0v+VhbieC94gcC8oWvEu1/hZ3
8ndcm+8EJb2JtMGuDbJCABArrbeOtcwVK6Rm7VnWTTEIgEzjRzHh+o14nLvZoyCAjgpTpBMw9s6b
bm81+kvI8sOrL06F2ty0IPEHv3vtWk5qEd53fXzSSumpKYS1kpUQUeXgxOLvEWwMt+bg05H2i6e6
U+WtHqTNbQOEwTWtIxZD6AVHeyLyYqUIwhNokycL3RFIprYYybvQS/caqpsIx+NeAx54NRKZdn6/
iY0ObW4KbYV2RNlrn3d4g8TGSsSMIc6VtWgmvyupP7Vu/m7q+jpLRFvG5jFKtZUcsoR5/xGMDTc/
bp+Div+TuO4bIsu3sTB4679UkVLXfOuHYgMjLlhnKQUMpOXgBSs3GRYQdVdtCV3WGSIUSHFCaStv
i8a1a7ewqefuWSkbZ6gtAi62gcKmlLtbIppVl7RH/jvMxdHnEURY74J8NDplQ6ef8oAZZAuxxoWS
0PTwWVSzZdofVGG+XnWvHmtNwMLTP+BZf6O8oWDrPter8ShvgUsbq+Qu3ZmbhUt56U5+HnT6808R
jj+qamuNIk1qiMu30k2wm3y+4k3w/+GAe+lz9nms2ctuAkrCB0d0giK2W11eucIDiAe3Q+1iqax8
oWLwdTGnF+/TvGIjbZSAsNV7DX64w6p+Dm6MfX5n3qtrbWdmq24rIQqLSLq8NoG133X7pYL94n7O
nu5IyKNSYj+rDSZOTrLJTtRNb6fmRLCV0f5Hime9sJtLKzxLdCTdbfOUFR7vxHIlNXYP9cuO1+jd
P1GBiFb6XXIYN9Yr7Je3haGnEtn8cSfhmQJN2njoa35d8F6V01LkIKk7vzwR9xvRLf5Por76J9Zi
2ObxPpWJ1HdlukFAog/screk336efUEK/fcvMW9fYGo5Jq4vOQoPQAtB1q0SdOzKVRSXSxfn/JP5
dajZbc1jyw+ESmK+yjbahHdIEYQ/cxwMdQigHlrRvxcBJUtDzu6qLPpq1TAkmlsb1VY32ptgf0zX
tT1F22AZwDJN4cqWznsMXezpqiCKNLy0rQnBeRvZ45HRsBNYL4W6F8O+KU0hnoU/dpY4m9DHDKEU
HWTDVQ0/w9UE7fCBdhTqpnsvDvUu2i69ftMNPJ/gv8ecXZeerixMEMZUG+iSPTj+Oo2kO82Nl6iS
5wIRU1QLaZeiHOAwYOJfr8fYqV0jWgprabyDtNBUW7kdXqj8OtppPBYHfQue+gVCBLSI+iSsl16j
S2dnIvXCKoS2dNYvoroayGSIUIlOpZtvfXOp4HyhiMUMP40w/QafXlxBckXTxelYW/HcPabbdm8+
mStxTRa59rba+vp7c+m5QfcWMRWIyoSTs4jVKIYg1ASV61cfMJzd+Y60EfdLlkcXuvNM6tMws/Qc
9c08p0JB9ozTwT+7zO5huBMc/4k22Eq9C2z1Pjl99JiLrybfeG/tn5q9dRt+X1L2uLiDUytdUokQ
zhAtTQ/RKfREp9cFyq3lSh2WYMqXXk/6lhxRiuwUsWZPuDkmgVRHo4M76yEYv2WICtQRdpzy0r27
MBDUoEk4BoEajGBnm6eVuuT543iXhg26hK+SVO9znFl8mH1/nZL/8wWyVf3jf/j3j4waYeD59exf
/3EKPrA+yv7U/zP9tX/9Z1//0j/u8t/pU13+/l2ffuT/y96ZrCeOZWv7VurJufKobwY1+NUBAgzG
uJ3ocYQd6vteV39eyKzMU/VPzgWcQSgshDEIae+11/rW+/3nM//tF3n9P/+++9l//tuOV/YwuR+H
73a5fHdD3t//SPRd3Z75vz34j+/7q1yX+vufv/2shrK/vVqUVOVvfx7aff3zN8pf/+OGub3+nwcf
Pgt+7zJ9ll8s0P54rb9+4fuz6//5myL+buK5gE08WPFbFoZAbPq+HZHN328r/pvCwGA9SPn6t3+U
VdvH//xNkH6/ZTVRH6A5AjRCMea3f3TVcD8m/w52h4z8TYsBb4iUyG//+ujnPwbcP74VTsWf+/8o
h+JcJWXf8Vf1WyT498CMJyU6c5oPKQDeZgNW3f8+llRjHC69ZTylZbV+9aQMXVwssiCtrmsrpc+y
3KteZ+n5AwTW6rFcF/M4SThQiHSOOmDuFPx9C27GgS6SjMq4I7SFeMDPtrrStCRfVWOdzgYwcIB0
6rBrrGtXfglStD4DsQQSEHfRI5PAuld7umrjRSAlD+B18ZdEa49ACpcZOmpsBuiZksYOCwOGZ652
OxrvNBjBcQ2oc21FP1uj4jUzm0W10ziuDaiOhvahrR23VbNMoqfmBiJxmEjVq9xW5j5tuDtstTPj
F7qj+kc168sUHuY86HYqpaDjBKM0UT4JDVkPQdSYMaZOcJdIwD+yzC0KBHoFR7OAm/SdFEaq+L2I
geISmdqeuhgBoCVkkd2migCOpA+PbYrHCO2BjSuu8bpDTSRodBIpMCi1MTdUW0zjt1CTI1ccW99q
xqSytdGYOycSF/EYGmu20/MmeWzTSG2dagCEGJpy97NpK2M3yHQqm/mK9Qm+o290SdCMGMnGd4sR
Rw6HcVigwzYtngu8KF0qIQRHNavAQiVzqwMOtHAdUTuxWLdTo9EbkMnGGAZTkbISHvOcJuhcQ9Xk
dQUjYrWYnezpiAcOdRVbKaSpFnaJMnSVbrcmxjW49yXGfl518yQL8NNozaibwziNZNfULpYO3Rjp
nojfarDGuf6uxBXCYUNc4nc9bpFHrm14bJS8uuBkmWzhZlbBUE2SU+bD8CibJTS4ODP6F1ChoGzL
bsgSJ6UNNYhKIeKFE/kyVmsMp1MoRg+jViiHkxyB6EzMXbnM8lUS5+E851X8PugaFahIpoOe/NBx
qcuKzHtHYiyUUxSwrYElkjm3x6TXe1icWWqmTl1Nq7ClJtlJtiaBNrZnsf2Mcv6eXeRCeFKTLEa/
1KBVRAUoP0aFpu9RmCqOKQ3Ki5LRmVSWofYQS5NAF5FSfiyFnkLNCdPEzXKxCmmp7bhux2E+i0Ws
PnU3HnKRAN5uDb1IrrVMi6k3ZYb6GiPNPot9R09goUe8gLpKAGFlVrs78KLrEw5HdXqhUp2bTpEi
dnEaXcSB0cjWXvHQgNSD10xRhCOTPEvrpr/Rh3eAlVMAOjf7cmxwRPlVKst+l4sCRqZWQ+OV0+c5
VPYqt4zWQWZUbCQtSTC3KfPnMO4tX1VysXW4qFkZSQIpSbseKQq3g1Y5Zt+0Xpt07V6rBfogF53i
Rz+lfiVmoT/lbXashxLvUBJdMmrPMPTzIV6eJVMwfGsxR7/mbcNhSiZ/mbvxmIrqeu6nRvrUhMi4
5vCrMUozqqDVUulDoIq905vQ2k1SGm+nFMekTLaEh3zBKrWuJc0xalN1m3IWnrVQnnJHnOe8wcnW
aDYlARIQQqN+7FuhPJjo6z+MZDRfh8ZYLxpwX7dXY8XtEvSBtVBKOEG1C+mQGusXaVl//t+s2y9/
TKJMev/1r6nt/5t1n27T4T/+3682+fkfcy+/9ufca/4ucqcSUjJPigbCln/NvZL+u0pgzteE2EUB
7/D31CvLvxNZk5NH0EyZFFnH31Ovqv+OmA2oJ5O2gXKWF/zX+/tfTL3M/cYtpv2fk69KYGASnN1s
3/lr/xkGqgAlTW2UZTuR5iEI02lT5mH4RANN5C9W+1RFWX+qol47aGD2hfkEIaC8zhOg8DXFzAiT
guVj4HF9auYtA5Voi8IgnVdxboMo0z/ue1Ochls1H3snKXNh29TZ9xDr4WbqCjnoigioxTg1mD/T
M5mrE1E+U/hTbwLsXfJMsaf74QYnkhDhVEc/6vtYCUDRySc/UE+fHLXkaSKI62cUwr4gDObeVOpr
oop0AHVK7NLEUG0kNUqeSlESTo01AS4O32hbz8eHDE65HVkxXfNmFV0zZsoNQYgA8MIUngZZzTxZ
ncQDkxhGWUPWfJqUr7U2c0T6fPQ11i9ilGqnwdJYmq/gb/V8Kc/Q3MuzmRfpIc8xUid0CdrxtVCy
ea+3y7QfZ2Pak2psglAu7H7QskMVTdmh1JbGx3kTvoGg4Ccnk7Xea2EE0UzQrm3cvza9ED+s2qJd
U+i7zsgcu2uFVr8CWfk1hmNxBCpVPEN/JxMthhezLcvnSVgPYaNpD2371jVtd1JiuTvRzRTaPefI
H60hd6VB0/2km6aLsYA/1iqDHA4lEIYYvIorLbfzpTZNO5e68lys+pveQE8emgr9aCJ/WiRn8Rhh
M+kRLdHI9Zt9HENp0KXxKRZVSK1z+HTfwOw9yXVNRwIeaYFKk7iTjPlZmFr1Eg59cproP67Xrxh5
C9a/bRIsawNAko/stZFKNrEf4w3ho/lOu3xhjQUpaNzTxyjTVtdkBWHLcTJtFEExjtRGT0IaZycj
6eE81ERQ8lzOL3TXPZtzdYH4DFNtvLSqHj9lg6S5anysxG58WPFVsTO9S986MfHzuslsJunmJZEW
yzdmUcW1mt1C4e/DjcKpr02OlMhxrZc5fYF623RGYcDSUFMB4+8J35Z27TgL+oZ3vLwOEfb2cgTf
TFaGzylPZPwEm3J/3yz1ilNWEZd7sZVDN1phzN0GB8/Scly+JWGkvYhWFWeYRnJSf+93t30FZHug
TcPT2s/t+b6ZGw2jiCmj1FhgJzB6UZfrx1bQzW0vTZeFGWcv/rWJtX7a11k07+8/3Q/8/dhQp0Mg
mN/DWCS7fIq3SbiG++y2qVHB2Ythrr4WdooM27vb5Gk+O2mpJb4aF+oZkOZkT9hLHccy+aT+Hx7T
nLDCVKtHmseEc3HbaPlc4DoX3B8Z1RC/zU4Szosy77qiFD0yTdRR0qw5dIgFpVidNw2k0MP9ofuG
CKH5Y5erMN8QrcMWTZfOhjUa+wZQasgE80xK6HYParVSLTThxDTwRhnj1oSpwCTT2EUf+UOYDsVD
auAeff9Jy7EhmAGUOE1XAiC/P2jenjPgOueXdUVm8rabYzTntbc4NlWVGva9FlLewubMSwUhh4c0
jspRbZ6qObU1FSCgpgwx3xq+lPlQq664SEXl9AiNjb+Ozn8dXSrBDCjmfun1sjxg02kd5WQ3JdZj
Lphv9HuWrGzi6qGow0iy61zmR0MYnUEQS080Wnbn9bomprHv6TVopDxGTmhgi5CBMJGMaZNqsflD
jZb9uMbSe1XfykPLFF05W5KfapYeDOISYUtZGk4jfUwKUDsc8uB9x6wzadzAVEyvxm7b9xnsQk1J
XUlqLNMeUrM4N1ibxE2qP1D1jdwVvKIbhwosWSNsU3zqV7i25rRKmzqC3mml3mx0FIlabbzSKb2L
yL+f7w9BvBfsSFHjIMIqe0svhUVXsZUch6FMjwK6WkfENpcCIrt/H4A3K22xIXkIZz3ep3NK1F0Y
1Y3P/9ePRbVKjnazPcMKBlhRXMm7wTRezTC33CSXlAdIL4jb+/KcicXwrEBMapfMql11kYw9YS5s
nFjzhLXq3suRlUCxhj/AuoPyV7r+NFL6PzSItKh81v2niVPG4klmAtY/ATV1iI3lXKQ6u1MvS9uW
tIHdxCK2hVRHmXFYKPVjb5RIptUwUAHS3NbH/CgJysWY9G5bR6V8xKFBOsZzlASVJAdxRZ+De39M
xzrkWIUq7Ptkwn3n9rz7JiuX0TYsJqV0gpFo17Gq+gIhONR2uT5mGub1HTJLlWn7pKQ4Ew5zfxnF
vL8kxBx+r2P32MewN51RiH9NU5nv70c7SxydRcJdnZXbhyHl+lVMx/UyZyk4aE273h+SsDQQjSTb
5E1l2PeZS7vNXCqKex8oZOXcHzPpcWFOHwxfMzqcJodVfJrwo9ug+yx2LV1Cj6oQC9QJ1mOWTeJR
Mpr8US3wFozzvtrdd++bYk4zZ5CbZXPfpc4QxDjiHIBHv9Rzrr0VUjn6ZAuHzX13jcpjsUjZUwTm
GW+I/KFQ1S/o0Pkb/ZiWX5a15AvxmL+l6N9s/BP6UzJ001Uckz8el4omChoWtu79t6yxBShESmDf
dBSnszKBB0oRd07r5mUJlZSrDHOfyBiptlpizBplmDdWbyVvvTS+r7IxwNLO5ycpE7ai1i5BVBem
q5tK49ZiIcPZlfJAF+JqU5m9eTEnQbLBJYxfA4BcWR+CyFxnl15E62GQxR32fow9tG8sThXJ6BBv
YdXSJ2CcODorVfyEC5DkRpGmYfRah7gPV8q+iDB4EM0OF1UF5j+L03wfWUyivOVht0RzeNWT/hyC
L/3URbF2jGqpbhA78yHJltgxbweyerha0USRpRTXB4UwyOtGvDtbvbOu4ObOiA0/tFJUbt4bgkdm
qPORAMo4Po6CBz+JfspbXPj3rnzbvT/5frShFHthnPDLRoD7iSzjjIdKuG0MK92GYRtdRJGPkA/d
+IWVZggGajsukrmhg6d2I20K92mvRJcBQ2jbSKT6c8kH0sO9tp6EsFV2cpkesjHK3cRctTcA2eeB
1OsvfEW8WE/yH52yJE5iRtmljadmk1dSF5Tdti10Mh+61u9o7ZoCmUV4oNworNFaUFzsK3E7t4jK
5alWN3pjrcfVLEM/q3PtAaBvjvpxfQ1xbSEAkpNTGELETMpV+6yn9LLOEZZxTWruOmEpXHiy3WOi
DTm6k1Q+zlMkbpdsGYKEkviednd5A9PfSUWzCpQYRvNYa4uPC0dyIYLPFhnydYNXR1/0ygtVO8LI
pqB/TXeUDltGboflDcGa5Ir5LO6UqF3eitVwIuQjz9WQO0kBs5OhSHs36xctDYtPsQ9Lr+92bdko
j72oQ/ZuF+WnvBaeUUzRB31DJMIKCvxGkWYPCTZ8LqOWaodytW4rfZ32Q1iqzjw3/ZFgMXNrpfam
Jotey2LuEGasP+oaO805HKrnesky2xAi4VtQnAwvwo9xqj4k5WtNsYHihcan2ox6x+rjZXvfXaRW
3scFXjPz7SlJbjm5KeMlauirH1s7feAPZDJeWoqGE0NmttrBzPNf2S2LJ5Xd+MgVQQO1UhmnTOUi
JedaP1iA7TaDkRuHMsvHbYkwYV/KoeYn4QwEvTVOUtoOKKLZrLeNiDeUf2sls0d9+VDEsf4excaZ
kPDGNshOLwFK9MUw+L3gSfEa9WAhkyHtLrSEYiISScvRGLtsZ443s6BUG2yzj4Qdt7+x14Z43Yzh
YDzIS7p6c7UWl6oukYEkivVsRQWZMkhtH7LCiChaw5diZhtVG6vExsRUS+khHZTF10NR+koE5ZXs
Xb3rFEYHZuvYzSyK1xmdU3tlqlJwUWn9YkniS4eVz1cXxkc6f3BchmXskdkcD6MpZcd4DDXXZAx7
L6dp16rN/NXIKd2fQ/c8iiEOuGs3BnKujIwSzejmazvY8FKrDxp2sSgqFetYteOEjZz2Vc1x9SHn
g8ais6oO4ahPT1KrPGaCVX2AIaUDqdXkgJFbfO4irJJvjzcotLzYAu8cM9ilfRg+T0YRVKmSfWpW
XcMrTCyGPqm55FL09cfjnRyi2dU1+vXV+JTT/2qnS55/ghf8XiYjvkxGuY07hbVfmH6obSm/9FWR
YJA73orauvTSrr24wfCm8e5Hy5BVjCowFN2PdkVL1KwL8v6+G4t4tUqdcLrv6T3mxFBQHnOpPYzU
ILYEVsq+rXtMIIfCCHKN2SfWSdGtKXlurop812iyujcoQm9FsZEPQ0h7bQPi91hpQ+iPFpNI99Kt
42DnYpnssY0iWBqRfDpaXkpeO6bVhUyGuIubCIl7F/aHIYY7t8gG65FwEP15kcrndol+Tp0xfSlh
ttPkuXmvECaj7CmLI77X/WEJjcLLRrF8E6T0uFg47baGmR8gb4FzijrWCFEv7yGgqq6hpDk39Wmy
uvBDzRo6s5eoDLhurctcK9/346qVE+3rS3LRY3SpwyI7qpUIXpyKwz4uU3kvVJLhi8YoPTYjqNZM
18I3jdV0aFYdufRDEVeM9O2avOrZur7FcNMdrN/aR2zQY0B7zbBPxk7eV3yhjlxHr62g0Qs0melG
j/LpWMAL3/RiLx1UdIZbelWMfQXNcCfMSrK3WtCWIa4KQUKvWBCryrpDGVjuzSrDumqsowOOD9W2
a5FMFcpKK2xG16HSxupmrgT1j937Y90iu4h+unNa0DdgGvHkE3ExTX+WmhU+JQbCz8Gazq3Sl1cF
P7GrtKR+yXroPKALpO3PEmx8W2Qd6m9J0WAzRbq0nwUw+v2UZ1thBYw+dIzdrSgvTyR9YPTXUfYu
aeN7xpn4LqYBS3BqPKRbG1dqQ/2rLIofUdlIb0lnEeJ2RfGEHHb08EUj1FGpIJQVFhPizJoYm2st
SMylwahxTB5Wyj2e1RX6I0VRGvVqC30RbEjZiGvMdVheT3iZD7lnWPiRGRkmUWvNmFb2psWwH//I
Z0U4pWs8XSULIsjt4SGLtAB0uh/NzNp6n48ftSW+azejINoizAOVm9khpZp9IITHzDRQO2uDs02X
buIEHxHWeY/WbFoQ0PXhihJ63cgr1QT4mX15uG8iNT9PeosCoO3irdT2jS2O2XjqFW04ybefdDmM
N7Q+o4a4Pfb3AcZTkPZL1IKQ/7cDVFEar+kNhmNFsAnbozMI/eJSLm3lLrwx/75739BycfO7io9V
FZUX2SJrFmsytvAVI/rtoQyL881U7/nGmR+6Zr7klKEuKUtYu8T/Obg/Vgr9AKhVgf3MM4YkWS6K
zCQ2Cmvt3X/hvqnSYi9MavZw3xNkqPKSpe1RK4SHDk1hax3WZA3/2JRNurRgGhTB66e22Hedts1y
0HrJKhquJo82iVJS/WX6LQ265FlZaAawJld77lU8teW5D3AL8PuaOwFpx2yPZovjW7TgVpBsRwkW
sQY0U0FlYq3PZNCdFCvvGDcAWuRSO6w+jNK11GAEO7o+JyEF/TT3x3TdKBIFf92L4KpN/JrVfw1a
7Jb1k/BJDyGSVG1ft0TsYsPSNHI07THB5V6QP/K8d9r5Yh46vXTq7lddMBE2rmbOThK/iChIIZBh
fUI5x3iJTDIA0+rEw8sM7bUyf03m95xFW81IsQ4/WbxxU/dU4v0EhVW9SOfensefvP8xVBG8n3Tp
VaapjZKibdSzJ/QvxpI7ufh5eztK+LbKta9DYe3yT2V9v4FMb1HLXLpzzIq/Qc2QM8IEirJR6R+M
w2rT0hQgDJYj4hE77nuaZwYjcybjs20Gnv5hmZU3q50jdu+RQXW0+6Tw5iRJbqfytkKvIOnveNvi
avke9YObc57HPnM51xNvNJRuX0XrrHxcgUzIWY9FW8vDLX8rhhxA0D/waSUk/ZF0qHmdYQH20rFy
6hjySNaI5rFuL7pyFqdNzRQkS68U1gzQtBFf1GBaTmT+ItTBuOC7UC5NHjnWRNiF2FQrfy7JD72R
bDX5URQNHnWhm4rPmWa44XxW+GI0eXDAzzj5fAmFlObBANuFqcNiIsV5FovKvtZtGchEEX6ICazO
2wVA1mpQzkL5U2HtaDWsb52Mc7YoNIZbXx0e18Km5EXXVf4VNeW3Sc3d5gsY+9UO4xx5beNhS7mJ
4pd2/An+llOYopqWy6sqyV5Wq7aFuK3HbmINcVmkBFmyEi9uamIb8PMYSu7tchvBK+FxZ9nViC8F
zhCHsfm5tv7AGVwca9mNulsItvkl9+78I208ceHrxjrIMW7ueX49+bnoUgDLZiey51LjfODlZ2MO
80t/SsJAVzw8ZnFOaamZVq6MWWxvkxSljQS3ZywhsDCUo5ehbo/kdJLeVb+W1B7GnY92ObXqF0Xe
SXxmaJKx07Q7qdiokj1YthaOTtZ5ahe0xSZW/RUKxuiZVwUDznGrmf4yei0rS9mrScyT5WgC4VXO
3Kyg+noa8LVUt923oGHIZzlVsie/qNSs4P3OeNGHLXVBFMXr4lK7lJM967JGflL1g1rbJTMnBg/Q
aZrNWu667KGS/UxFqM4stKGuLArbm7dGuM3m2m5Ul4q+PhzN4UibtC0LQmIbEy4a+O+E1VRuPQw1
oH5VTjbsLdNLQl+Zt6LgkkdWchsDSeyR5AXSSSA2j127A9Y/ht6IGI4abuObxSnVWOCRHfTSxbOs
V0u6NlgqVmdFCsZfcu4M7Y5boiDx2/oyQYbqDdWpEQJZCMLqVDbOPH7WAJmz5jGKXVG9RMjE1/Pa
tGSEtivTbvMmM7TFL4r22C98hZGtd6dBdUvzHTvNQnWVh9EAHrwgVjeS5CqEtyaiVeLqkp6N2E/S
zZw6lhbUyWTrX9RFemU344oJJwPpOYGDYvrEzPoc9NpxiQKTpPNNXuBayakTfonKkypcsF22I7Nx
9YE20g1lVtGuhX1Sf/Y1J5BEgeRYlt9nDhUdHCrgM59biR5fUgN2E9k150s/WT/0eMtATJXmdiW3
G4Z8XbDXZmNONgmQnDWrhb9kYY/TgduKQKmDWmVwuoEEkeyYGTXJWJGYPerls0LCbm6YRwgmWtNO
u828UknIvBKfZPEyMPX0M805SWLX+qZr7DI7qRULKluPA6tzJG0zUC+adrr6pE/IJ8SL2n0M4tu0
bEhiQfCLAeDJfohUoFY/pemXPpzKestiOcw2ZrQbcCXQT0nu9jIenO7aVa6AGrN8ZJXHiD/W23g+
txpGcGm+J4fjNnMpk18LMSRJSUChXtgjF9D9FFZxdujo8BcCLXbEiYLCg575i77VPsY0EEq3A/mR
e7eKQu1ErNsAKNG8oJAG2TYpbsU/uXdXctuKTZd1028EFCbFjvFAr22Nbutom1ZuS2Uq3MrlQSQT
PPpm6TQVHrt+Hte2QTq7l5xG4MmN3XBDU6ybAyvEScq5XR/pz/SJGeUHtqSNygWLiMJZUcGw7W1F
3WqdM8zQLhgrRBedj1p/rssh3BWbubexv0ymbUQ3x3vfPM2FPS8u71uy9gPvXvJQ8ljuMm94tzQR
a+1+maVbuZ/hFuMMUlOnKbRFK7XpmN92dbs1JPo2lCUC3/pYGEQq4yJqR+ZF7WhMvB+K680aKBHk
7iYbN6FVQNKyxCBfsuk2ULpq4fcNvSyA1jE6NiSXLGVrl7pMcuwFHxuxq27XlLVrG9a1giHt1JRC
RjGM5GtKfU/9HuEQNTt7PirrquxLg5t6Tp66pomDNIYHT35tn3f1DyvqU98QOpfI1djO3RxvlFw/
NbOV7tV0JBehIOhBU5lvSC+yAKm4PsCZmXFgsFQmiMD9UVf383ztR82JpzCxobhXIG/8LMJy8DYf
Jeu8VzT6TpWW2zBxZk3aonfRmE7zQt0NQuqPUn+mdmon9IKHBPKhTrD0WUVJGpgofAItMz2mAqbd
vqh+1EID4qj9qNaI1hyBrj2F3AIR2rAUALz1zAayf8YNoA3uG/JrPwCevlQ53/dU2/k+Jh+usagE
Wt1zidYPiqGptMWsQcFcN2f4FLDGVsTPtYpv/R5YpE6HBWKm2zLJrqO8N/trrN5uOqxdEzs0GHak
0cJmXaVRSHXaMnaQW9EBktmap6kD+Uv6ZbR5w5mRwrebJoTKG4+FaFuYq4tq3NxaZKJ4p8jFLiSg
GhPw9NmgR35jKW+aOCwBmK8fcxUI66MUX3vRISKoZh8toH0L3UxCjVn0FMO2LuM28sI4/bzZI8cw
tiPjYCZ7ZDU/GIoHFz8kPk9IwmmkStB/KqQAXcNy5VDXKWnlpSOF2tdKZlXYLSTeWj6WEXmR8IXA
lWAJoZLpK6Zga/yz8niHlp/WjIGQ6UV+b24Zliqj0R7ra21IHkDMWze52LaMrKDVwWxpgYjPnrMO
33IMnmsq9qlS7yeartZyG+nRkSOLHr4YZnqYZJlYjqeE1/uPzZIfSMMfRsy3cgfzZEXsdo2+nkfp
GU+QS9rW70Am3nP+Hwf9NKAjq6Rn86vVmiu6vM9G5y6eMa9OrvI85Y+jUMDsX7g66PqxRu1n28TI
gajoSzFDbMlH7irqGU0bitwgef6oLauTTqG3cGKssndyGPmSTPbJFL/wgDc8kxp3oKSayzBdZx01
A601WcGds4LySqZZ+NsWnFxanT2hMHs7T/WgI8wHr2bHU0dEmRI/5MMkOBQTUCeosZ/2nb5j3KNV
6mXUh/mlR+ZrT+3gmQjSgja8VkD67aYZatuKainQBp5Nq8UPqRRkmwW2V8wO9QAvqzaZ8KBkXELp
bHfCA3lHITtEE6N0t63Ek9mmNsUbi/LDFV0/0emmtnb8GpV8WylZDZGs6ZrvNZrem7LlrEhXqBvu
lE1bLcEWrfxQFNUT5XSHOmRv4DdakkzXuk06Q/l6SYaCWt5TJ3pS6IvZYuvpr1Z6jVvM6LgW1olJ
aJMSrPeKS7N2E1+nZHUWE4rWML8v0xKE9U1fqW+45atj/FQ5rOfsyKbTdXUV1uMJI5itE50tb3G1
7avtqGyZV4xyJ4LYrAMV5nEjviWaKylbgZM7nOXJHrm7DNtYXKwbDM+CqoDv+eTxc0XPT+WOWIsi
ELTUk2D6qeA0jZ373Wyvtattc90ghlwyeoSW2mnz70lzwtI3sZIePTyJTI2bgBmS8PoWfjJx5Y2X
TURvbkRAxZe/cms+CO1DrJyovAsOsbFQUWl0Q3mPR1SSeX3lRpI/V2447krGovmFcHYO3UxzS4qF
MUbwOeFN6/NBTD+JdhLInXWxy5WcqYfxCVcEvxd9M/tztBUXkIBuLNlJgKHy5BnKlvvAlPzcfLSa
V1naL6qb1244OWW1bQaXTjbOhlTyq5bTpS8FrhRA1abtMm1VYdsJYC/cVMGVA8sV/Ocnu+lPWvY4
CVvLeLQI67rqII5Hw/Rn068qvzf9NX+LQ5fkkiS43Oul7qF1HeiZbHDL3uCAWnakYVxN24zNJokC
lTMAUJOQRtspiW9ijBlto3GnXsdttlEe+i1qka91P++Ni3qmJHH7kjZiToUYXCX8lvkwoX9U0Lbk
nrQ04mZUs6Amxdoqi52XsUdO6FG99fKNqq2TMaXXfrWXeU/1Wil/wWECUUcsfS2rrx79u2C4JPFT
vg4yUGXVzHww/P1qkkxOr2OQjjQDFMcoubJlHnvJ9Kl8ZlsCaq3ltv4Rmp+ZuZGkAI0Hylm5OLWY
gaXURE/E79UAeG+zCDShbULisyw9iII/1H6Rv/Tpu5WeCFl13Umaw9q9plnukSdubpn0B5zuaTA9
CvpRBNGm0oNA0NmuB3MJqvIHvIkh+Y6NY0nf+7Trs1Oavo/iyODjE4oqpCaQK9+WK93z7eylBuvz
qNy0w1OyXgd5V8hSoMv/zdR5LTeOBOn6iRABb25hCXpSotwNoiV1w3uPpz8f58TG7sWopW4NDVio
yvxdFu7a3lMEDGUzOqVxXriQQ7eX23s5PPDTYKhyDcHdYu5+62vCnCi2d2t4j/srRzLZ4Dv175hS
B6qs8L8MPXUkQMQ0WPQgVjJnqGcg4r+C8Cp02S4xT5vgCtGtL34ZFe6t22sJlJDbI05IlJtJyCw6
qs/YmeQfMcnCZNPtkejCQd5J3K6N4ikMhOGaRvKHvH4uL2u/gRoWpEC6lm9NUGQHRbSNTnEz+d5Y
XwnvOq/2gh5sJaf+d1sr9iS4Khek51sYs0l0ayZdVD/G87qF4+TGJYNnFjvaGFPB7i2mbilfUuCg
tAn+/2MhC3DHDI3FLadYYNVz0KvtQaI16T7b2jOlnVjuZouO9adcQ4SqblbceXlC+eCl8P1KAzLh
ZHnKXaSdqfudwn3J8ptdCHlGV9CQNI3omH8k3SNDKrbcbuKe0Wn1vCU596PAvX/Icl/pA2X+6OSz
Iq0OE0Htxgha/RMBlFOMYWIEjIdtZTbO3J66PbQxp3m520TJljDiLqHVuwrcI/bBKuWDkABUJqk6
w8Vq/gqGZiSK4RtUOgPRkV7MZRCigHGg52bILDfP2A+7cXLMdC78Uls/JT0hT8LUOK1Hxa8+UTHF
dtJrm7OUpUOt0XlSKrQsEFNxTRKbw17ugZe8NUH4njPt1zAZ/jZuZuTr9V9zwT2VUtUNaracmlb0
rKEduPfTxtuK6lY3YGCVIH7KzRyslWcZm98qeqhNwqU08/5WhZsfo5UfxGsFYozv+0WGU7OFAeJL
MLKPeerU98nMw7kaf9MCCrBS1wXcGfauZ+yFHCEkJ96C42D8zrR/XWiuGa6Z/G3U619k9iAco9+n
875eY2/Nk9uK9qWZuzddTqhnFQkUCWqnmu99BygV56aTr4pfLCsq584W4iBhh56VBbyICe389z8/
18o+ARZRX59/0VuQdJgSfHXexifknjhxTccpL9FR0EsWtHhB4Cx5mNVJi6f/MIFcmidwNiY4ncXx
nMzWWe2E80ytsJSGL0RGIInrRzNrdrwp/vPfnr/TVvJhLHbtmcLcIrWjUY8UTQP5bCULaGfZgkKK
i9WHE0UDuS92fo9MGrWHVDzBhatM7ouqfEJojcufaCqAo+4JDSMKz4DxNhhGB6ZHGeRp9v4kPNPm
wd5jhqCmsOQfMzWLKp3wtNgt3yr5o22vSvTQYKMKm2Vv2eEQPYy8srvXLCaQ7DpzYVcqn81rx6My
0AqfN+kaFfukeGgpqXKNk/OeVTnAA5jwE2VSYpF/cOZ3Ysa36ffVUxi19DIIFzwSS3thvp3d2n2M
XfwwYfpg7I3QTHYRXxPRlxc3V/e99TFLF+NDLd2xCIGa7vwSWw/UDt1i2l0T7TgModgcrP614m7V
vak4mrEvKvsxxrJvOUN/Y3yW1d/Q2zPzqmBHCie6NRGPSGrX87csnFUSR8b71F5EKaxSpuOGIpGF
w08+f0tDuPQ3sf8105M+fcvtWVk025qganweBrqilihHo1Cvg8Hk9JCv22Sv5d6UvpJpP3Z/K2u3
8rC8Ml6oFMq6XwOnCw+i0/m1vvbyg5jQRFiBmDpvwpopXluKBPOli1fN4y4pzdCsyWjoTaA6MyO+
pB+YAcUwGQwUQq6dJ8Qp8gbHPdd5fpik8k2w+vWYdWzUqhzvEekMjok5JqhXaiTVvHddWvoF1fAq
I0uTEu1RWNPwqwrpRWP6oJMo+Rpq+i5dmXrYNPEW6NXU2DVnCQ/PIM7WDLOk3yfK4lq9ss+BWQH1
ukAul+kzw40Cwn/Nk8wMxqr3IzmeXlt1DoTY2lVipDlq7ZpjclYVNXdXhlvBUNBCFFJ9H6bIIXEv
sNAeMOlHJvZ5oY+QrDVDiqybRxHqctS0nx5Vogmh7/ZVeccA1XitYcj+1hexL8wcjN2sfxKT4an5
0r+lVqnv08Z8iNMGVGJ17UefFn85nnfTNq2ntco5llNx8Q3KTOQqWCayg6Y3zwjDje2VRyULx0bW
pqPfYkU1c/GpMosAMhlAq48kr0KDMi0vbY9s1tKElzlWXsXa3HcyVXNBL7vv++cw4FQ0wGdV6l3k
ly+pjlYlo6jqn56TZnDFBrZMbBrh3hHycUO7gbvfOFioxM5qsdYn1sBBsivjN2c25KUQHtWs1pce
lctibJptcrgJE+nK+Vj8S+ZYC+qNA9+oDD+zWBKCtLT+uqUCJFmGaAI+b0hnE4C4Xu2tKlYvR+Xk
9Cp9xlSqIHGJ7AK2o5BbARETnWMobv5E+oZoQOS0k8bRtAfZgpiIJfGrRSjXtL3kWmLP6Tn/d7al
Qw5KrUA/GOsIccM9mRI4KKps9CLyMRULia5T02Ijk9i0pLEKlkje5fQEeTE71Lvm29amoZq/oPNl
K97NWuVCdB8xqDwVH+8zB4M6fssmfKmOKWjHTpTV8z3JdLC+jDimeQZhwv6smKd0+5OPk7WPjNgd
VqY/pFDQxz42zAN6QU3JeEqNkyrBQLwakbsWGed5Yd37HHuKiu7yIAlDGubICVeRB/rvizIw9UbU
xEDN5w2+XvEWggnlbpKCDWnfEeGAsBubmGaWwbZRCTaaaOc+XRsCgNbZZcho6bRDPqDaM0q3TORH
03mYI1VfFhCxMe9+WA7/fZnGdzWPa0aD1id5UqSDUI3/94sxP7MRhbrwuidg9b9f5HQANf3v5//z
bbIxl6znDX8jKvOUOl1CgyUUl3LHOdGr3jQ9wa5CoZ3WOTFJ61er301kx0sGaTdaxn6R5uY0yI0S
xsPwKuXt+pbFCnLQuf/ECx47Y4WHq1yF0o9Lq/nc8u2iQmNdkwJvuhI7DLc2h2rFFNV1rmHWji7W
U5iDMq/FqoSMOA6ErChpTeSotoViy3xpsKajGFfzscs48cTJqO1IST/REMHBRdAE0xRdowEShjky
IQPWWF3sBOanUNYELomEGpANIplS9bkIjL/kB6hiL43bCWxAXD6qHoJwm85l8pK2ZMsWT1ZczCLJ
TgCRR2UMY0srX4oyrw5jD95i1rpBp9D6MWNY7wNiAix5ueI25rLYeWpaTK1QYzeCxjZyeZ8WLS19
2SQA1OpeLxXNHZbxuKGYBWAhE2HupoPcSvc51R9tBmIlwplXjJ7dxrbyhEz+GAYSe0j8GfxUaD5q
ydz2ZmT0OyY6pueBhHdX2lSHaYhrsKxANmQDWq45W4PLeGOUA/oTy1GNsB3r9VBUhWcOWXKG+Du2
hFv5BuLmvGyag9BKn9JUj36WIT0fa5Ss6lCP3hCVGLZHIDiGtWoNs7goSHqDzlA7dhvqlRIJIIDI
avozM1F2ftFVTyV665aoiOlaygzCYHrBrS26RTxDxch6dYV7wiJT7qNR+REw0fp9DSVn9PpBiOiC
eiMf0R8q4dhascvQ5o0dxPxZhG92opFxJNM9TWP6SW3eiVv1C6Yp7dXJHG/Lao5BP4pfWykdccKk
h8mSv0ZraneDCBpVTyMcxJoJbpo0d2MslBu8KhH+6goCsMB1KN1JaUv8X5XZuGW6/jSLDom/tOp+
ztafdkiWW2cx1DRFUsrcghyiZ1CXW10yz86i5BFzQIV5qem49MFdG6n3mguxDT6CVPOGRMy8ZX3f
0bblKc0Oh/XY+2rapEHRdJ1TWlbkEg41emlatwdF2d6E72wbB9fKVT9SlF+LV5GY15X8B0UDt4+w
EtEnWo5e/TGeR6AstBwJrVNZr5mGtyf+p20ZlkYIoxjahWGYgojYRTtXxaui1o7G7pOUtzUO83Zx
lo1hlyeUSLaow6FWu06n+lKhDbo1GCdwv0UpXI06II060H/50KQXdPC20cKxjwwOhP9cy3uRbX5p
qR6fup0ou779SFb2y13fF57ahmtzIi7UnTms+73IvM5yUf2UqrdrOldBYtzdu2q3sjRUiGG0Wlh6
ZtlVWdDmS6J9rNBHqrk5JMzZAj1ZcuGCAmNIXDfAPIDMAghmlA96pfltdpgTMWQXrdajtW2O3K1u
fcpkXskjhRkb9D9mXpa7umXQQTq/TrgKfdKf7I1Dy2jeV4LsRfHAKKxG3ln0C9XyVWV7TXywqU3i
fjLPMpBF/oKS3hHqn9JAFBnLNs/jCOY5oX3X9kv11hn4hPJ/6fye0oLwx0JtMqaiN8deuvpm+ijy
d5MonCwU0jDWvzPpNmbHdAhk+ShlkS1bp0WA/jEf2Tg6SITUEv0CQtv6lcxvhzhWm3QL25Bfp+y9
bBDrvKdmAKLMcCU2VkjlRrrV7WnJXzrrbEBp5z1RbdHo5mGvDt4iMfc1DUvK8mjhM01Mf+pGp5MR
W81U+xCHfxLw82UFOOHpcqfgUvc1feMZTtt0ywm2XyFHrDiNEuKB7iBTY8zRfQCGtAA0IQ9rf5X8
gVZrhDhyC4gkFs/iNoeSXCxiv9h9NGFBLPkWHWv+h3a+EWTpyNE9ZuBKdOgkT4jybifpHBhr/VT3
bYGhMTh1hgksq0BZUwKWEVV4ymhAtTLNhDmcxacpAjXsEB/TYV17IYizAE4OYG2EiE7i1RHHkwim
NWgdNMZ9jFHd5QcQoWz912PFKKpTkda1WxrhVDOyW/1Ysj2Ej6Mg+ZhbVnW5BIqBfOcJ51vj36g3
g7bqPUN+KDxmMfvT09ozdGFvosyXzyIHdp9gr1UgXAOZsVfxjOyjeReXmlYnYzAvl7hu921yLaD1
uNeea5Gkwyc+xZXg804uK/Afx6k0VFCVL7G5y8YCtOtSiKcyuvRmDrv0NxpRKZgOshM3Fa99cpdo
qFdfSmYmEnesvePaeyyWSP6hnp/HE44Lm0FbR4bAxaPbaB3SVDKLnoe0FRDkA78GqN7fGXx/ahvR
T/moxGhXLfNeZa0giswZYwrHA22CSUxN6wPI/wRcoquWjXXKNUBEZJAaFPfsQuluWXdLEYO18JlL
/3TxXzspexDJBL/NDKzdaWhDKpm6B+wpfV9jlAYKXpm64bIhiSkPcVLBgs2OmEA0NCcD7/xqBs9f
QhgQy3+lGh6//Z6hz+KmdZ++yKcsZXniBh5HSVN6MbAOLwutkzEDJ4M7qk2CbpVRy5U/QLbKbI1g
TbnK0hhvBO3rA7kKx7HfT1vIrZorv1BzTiatQaLpx6H6taqftAUQlv4KRedK1hX9S1qZjq4/hDb1
xeRhVYpnUmoqdtODq+tOzXsiOsEWopgRqV/SKDuWdFu0D4yf4QB3Shwg5kYEYjTMT7npruuPWaxz
JjBOlYsoWrhI1b2VPrfhxSaOAiFhjj6FBEH4q+jQK2dFueTDZwYprdWeITXfjHxhmyU3YTz1467X
j3Iqu5K22XVTBBMifZRBalcCduIrVJl4oXyJ0lGwcObkfiInp7RizG1z2uLIWwbFTkTmkmZHiwG2
KDdasYKleG7TgDwyY5SkhikzsuxGyttSsbl1r7xagmZBIw1ApntWvEtbKC+J++RQ6nMbJtG5kuA+
SCzoPrL4ZBqPCUaMrLkMMLHzni8lO6HNVtJbGtPKBfV0K6eQDSjTThG9anVPzJu87FfrDT3F1r1o
GjmA7+hWxAE9ucLdFtZzaOUSecQ5LqYUKUCQ6leygLr8tePnND9Uw0Fp9gm2UJXZJveqe0n/whBs
mXmeBo4QyZfFQ89VQhUnzFyhQx39xtE9HzHs7czkmswkueQnMgrywa30W8f5AP+ZIMzad00g00Hb
Wv5vKw8jmgPM8kpQIxjbshd5goV1dGvPjK/VOvXdjiTDqgr0IVCf9SSr41BgAbH2bb83hGMm7XPp
71Cd5QX45m8SvafGDtELqLscnebeQ3U+Zo+l+T2b67sSnZPloXU/mvKZNWfKqUE/dKNiS2TEjtEp
zo9p/zFNMI5vlYZfcceKB4UAKT4iBYrLezvd5LEH5Lim02vSeJUMBTCeKu3EhB2JD336zYkdMJcP
Rd5Bkk6omSrjlkUHLgDvNBJ+pCm1y/YLdVHFBvfc5mOUCBggKXJti2PZwt3ikL3hGONb8gT3D1xh
+PdJuZjj61LtF/11JBtz+iHhdlauaXPKVL8SqT8bZEknWfQ19TQhwGlbkDAKmCe39DTcOZBaDBxf
FWqiyZ/FGG3LRYk/i+JDxkds4qZDKSGUYT7vReuuVNCPWPQCOkOj3HWGX845e9otKQOcKkqHG6zh
MwpHI5zbsC8n7uxLKR9X1QP+ponKgRYi+V878rp2tfwWqXetxvvzqKgB+mO/IViZAO5CsSaU83TU
qoPe76XpsbQ1pu4eRBBoHL45epfgd7sweqZvyP+m6m+/vKOLSAZg/HAgL0ISn6slq8+CKlJ1PJZ8
P1RwlKqTmysn6Q6t6Wo85vldVqnfALS+2+ak6tRs3kTlUuFe7Pfm4qvP9wfyprukSDTSa2ReKuk2
9cey2231Wykg+tuLuV+agWkEGsI6zHd2ioyquq79Xjsr7PAdhuQKynNXiGglrhIXUHdH44F2S8rg
kPe6BND13bDIyHbw8NAsX211Ka2TKR2T6GqoAIFeLzM49L3lJEiz42qECzo9h87dajB94SvjgNMO
nfWeZ18QSaP+Td5GSWya+cK1ztaLup6bjTkJ52T6U+IdAAuV/7HpLD0f0b0w3GoDxm5eRT6H6Fq2
YVt+FtqhbzgeCXEJ2/Q8or5Rso9ODXJi2bL1bnQHcdyNsVsj9UouHNBFesmUi9QdkA+s8z46oqyy
ht4u8lMKbaftleU7mb/QzKIl5VEt5WNdzhbKmthTFk8zzqL+sJD7GCEXTJR/+/SLq4AIMBZ83rVe
XlLha2xOJbPFL50YlKq36g+UuRvKSUH/HK1fibtCfWqQAN769JzHaMbTc6R7DK4u5ZeOzOBRfh8S
P5YOc/oGam+35Z2/kvSb5ZXMgrOSS6ffUuONybB2REMXXbfCperNOVg5XihMte0Upaatj5Ldm2Ek
H3Oap5bElPZGdstsXTr5lcaRq/RFnqum2RXcn3zknaajU29Ia/pjZO2V9J3wdDRXffKYDGetb13+
L1kuU3KR1u9FIJkyQjY5vWFzdPQ8dpFH5TgRu+4FxaFeH/XsTc0CBknEUx0u+etS3Mr+S55f4VIV
FUg3RsD1KJQHe3u/vPbzKYeJ7cR73T2q5W8bv7DJQyC2qPS1l0r+nrtHo5YQQq3mVdGIjoZOm+cS
n1r2QIvcVyR8NakL7Zc+ntRu8PGU2e1YIkS7mBDCCQchUwI4ETIIhDoU132lPnLLdLrM78BHRtho
qkjkrwUs8qCs5IrF9lNoG9Xc0RJqsteK42W51OaFz7nZTkW2ExaP2mPJXvICmN624DNaX7X2G+FF
W/JOVdNA6ht/RAlhsuUhm2mEI8t4Hk4Ntcxc+enwWWvOqFNP0ECzFoy3tHo8lar5P7asjOf7EBDP
RmQFQf2UBxGv7XpdqjONQpPtcsoP9WCRRFM2tw3hpXnuy8/Y/MPBw8ZomO81pRvHEfpXxKny9LIU
fxXrylaCOA7eGFBlSOhv1b0svo28zr4NNzFYwQCm923+em4nRhDDGVtXnp4jf1TvNVuL9DZ0vjGh
uKyvlC+3ip2uEa5z9qUTaExClaxyWCv/coTuicfKY1dVJcgX6Rb1Hyr/mBDZiFanyXeZRLH2pChO
G5tg80q+/pSGwIBI90gc1lmBkRfTh4V65TfZbW2+ACiyKqzTnwlVQnkf+sOcHRrr05I8A0R6uQnL
L8qCbf4b54eiC8QY4AoZq0K/vdQMBJBcf86QDyoRPvmGIV9UaQCM5WI5C0eTzHlpFebDYCZdG98b
GS48Si51l35XPDFOF0BPwjxsKfUNUsZncfKnNWOz2XZriU2oMQ8aQgbegTgoeyvpffKXd3PUB2n/
ZZTJeyagIzSlOIggX7ABfEjDpIPv/HkazCSrOA0l7CK3V45U1kwMZzNNvG4Wd62ClPPePathxhGk
SEv1QnFGpN6glkAOCHtEaJ8/k2bYW4fcukfYz4g0tGaEgrfRjQBxtMtCTd5xKsKYNj23dBrk06c6
EH407DUg/Lx3N/FTSsOZFd/v694zxcRpjfCY9fduOyFloyFWjUfX2d3KQS59TtIrm7wYu1L9NrGk
6yhAjzbtTX3HwMN0foFs7zoaUBvVMNlQeGDAWsQQBWs1/EXJnDBAQXkKUWb62/RgjH+R3gYUBgCW
FTK98bOod+Nw0a/WekeMghG5Q7lr3pDazPTYmdkwM7sdDkXx1CSrC8VPCIk9DSUDbW6t8rNibcCd
QaYbISg7PfINKNXWGv2kOvcfdQFT7eov8/RClp+j4O2tfrrkoiDB78VDPTsaGS6kn5nVsVnvW/ui
4GKmqO6R21RHslLckXq/MG6A5Xylxk+RzKWnHFbzXWpfLNl4lv/80BUnYbhqxmiLxrEcLmN2bvpD
g+1UTa/GetfWe9PsVwSoLNeIDq55IOMVhINh4RxY9RzbiFAfh3pFmQpRUEkdZ2I1DTTIGQ+q0NDU
yJF7JX3DOYY3V3rl7EK0bWR7GtfGeSrMWtdAZql9q8mBkDmlOxhlCHDXZmdNhTX40qdXpMiy/LIW
21NCni/7TQkLLFVLoH5aKsLf30lFr4ihH3Slm48T5ltItfVssGNup4mtUFBorkllO6gp3EywyLsC
83HK1F8bitoy/cid3pWx+cyK7SEaCAGnSlhwTmMqXikIEduhcquvUHGqQn7agF0qwvJ/Af9n5zHX
MzXSwrqa3ysRhuuAGj0r/q3W3louVFbzELDrVebLE8DKqr9Vg7j3CdTU1ykn2OE4dzer+rcW4Idf
3ZOxhKl4lbqfabsMAgp3vygo1oJNuRUL2M/RYOZX6yiEeY4Qklfd+GnVo/UP7zl/h39x2jy2mmYh
/B2mVPejMTD7MC/9pEQXdRHjAAeyJnCAv8zU+PKrPL+jHo1aFBc+SF0+vyTS3kheW2Bw+X2iBshP
Jt2s5DXoq4Rf7gUr0rwImSqZN0QczdTBc/4rTgNLtDUcxKaVLUyPQgoqapanwVj7UfuPqEd88CKt
X2X2EGbEX+3Jqn+zBAg98eynbUK0/qC47qTbRr2iHWhXuIL6cp7EgJpw/HxKXXHJOo1Gm7H4Pwvj
0JuZdgEP9r6ozlXUsumQUPc+QlxV2W7BI7BiErz00j/RDIoK2XUXCvyt/FmKV2v6E2/vy/JotNen
3Di/S3UQDUQAevmProVDEqbaziQHv/MQNVTpruYoYwp5i6Y91NojsfWtERSrS+TIQCeNtDAK6yHM
oyC9DuIu3d5LRs+Px0z9lPOjNd5VK5CbT7KgEjnQjV0hXIfZ7ZqrQckTnRi/a5QHjh3KOIl8R/EP
Jh1dwxIHj+iL5TFmg0W7ITc2Bk1Jd4XlvsrvFJVLE5SSXy8NNCQ0sDPgNBC9OL0Cw6vjaVEDTg6m
5gk9fRcukRCR6Jq+QYIOXq4tv1VE9BvaECLxMzYfw3iUkV46zPD40trIBaFeTlVOQxlz1lQMvTsZ
zZ2UB3rlChINvSp1dyXGfkMyIYpLp9vI3X8zEpnWL0IuaOI5w23FZh017E2gqK85eYCrhHPAeDO0
0vGQfjjy1jqt9jsqiPBts3PHrnlhysFJAgOLrcktrXpn6LNHEaRk77IFvYm8wi62sCppm85avY8G
5hkbuFA1N1Z8Sw/Qc6tsxogtEq6vRK5OBHtIOIS0jrY+H0BcRSxSifgQf8tOc6CQu5spDDTYD7MX
/0WCGoCHPJ8K8d3Qped6YAy7cSIRgheQl45BImQIQJZIry34tCnTxmK7jdMvqjrY72mwX7cR8h81
oNqBS3GM/jdGr+5dahAz/iOVCLm/m4rMSdfEg86my1aEpyJioi95Q3nQvAkGIg2F4AHiFo1tx0yq
YCT3BjGMz+HdQ+3SlXEjc/a4Rf0jcLrAEtkCsinhb2zlLmFcXstg+ScY1luXEY9Dcxa7UzczJAmb
aXPdImxh50wNOutKPTSbQSeeFjStcWXPuGdlQOOV8LBYv7fgOCtsnD6vjsSBKZu9rys6gk0KE260
IicCiz+jZfHTkhEJImUr8pCWbZfrPpPT27N94OnYtwJXf4xcEY9Oj3qV+qx5a0c02Vf8zQ6GXsRR
Z8t4KkU3BN81F4dBvuIuEz40KfY3iRC26W2cbu36sWF1bVQv0z6M5id/6kHeW3C8NWdQ8/pd5afW
+DO2H2JxzxGbAv+xAINaGU5dTI/2opePlZQoR1rmY5QTwQjYUbFPcBIggrSA4juQOaP9jhidt4iG
hzbJzqXDpJ6KVS6Rw+J6QgKwSo07p18tPKvMcgCTqg2vMF8tYo3QjSWctZSOatAg+bJB3FP11+x2
eil6ZUl0KEVKpb6iEWhgxJOgwixQNAHBk1pzGNprm/7R2BRwplD1U00PBtarF/boCMFlgtyd5NbM
a1EzBs9bnEYKyZzhZtjeMFSuLiKPRAlSEKWc0dHKR44OrmcSdJG2uzRjZirgrKF9xnjEHPKObOIV
n46PaYfeDGK32/H9M0nHb6hOEgM4pfOY2+gL8eCln1P5PqH9iMYoWJfMg5BxkmpwASwm/SDP+ove
J8cWoHME/wAHBzqNTXvuWMFFZE/D0ch3FeMmi92is0AeevtKox3iyGK/bNor1APWGMCRaKLux5LD
rI/e/BGYtPp0kRnWTgL1aDTDW8XMLwbCN1DS6PibkfgY87dZCm49vBqbAgdehmrboxeLYH13optK
7525omGfvNH62nLTlXQijqCVaIVWXIJa/T0t0clg5MlYwii0yI7bDhvqgtmp4NfFbKVOYNmu1q9q
6C9TzzTDJe7DJcUqWU9Y6sglGaf0kSQLDjfRK/rkS1Of+Z8wb2ia6uhHhitvtFukFl4jpV6MfquA
/pAQfU3SqeReIy4hLBuE6eZBrF6NLvJrVBMVaizNCnlgZVI6WoM2nBQRAB+fqpr8mfGIbJbm6zI+
RLRkz5dGPm28vfT65urUjGYF5B7lLn0SyHVOcQRDu6SvUiURJ0t3z1j1J8mIkrF2OiEjH29GyUyP
JCju0yHRW4IrTZEtqNGJckuZ+WxG1W+p36pQYf9n0MsBukEwafWRbqOLYorToR/E/aoK7Nczbd1b
AdI90qh15eAm3Y8oNtg7yAesz1KMXdLMnHXWdqNJ/l+PThEhQ4qWWq2fYn1EM0yCSUSKBOXR9Kub
wF6K9YfZkzWSXafxZzRQQ9IKrAbSPIVTh/rdak3XVjX5ry4OB3ZIlvnP0HAdm4DKrs+1105YvWEg
pD6XQ1Vml4poWBek3U+krZ+YY9d/ACV1MgNyB8kGYpOeePxy7kUChykc++ctidVnpmMCb67+khhh
G8u32fdOK0ZXi3Gx5tKjJv/SSOLSxobm+Gm1sMYjAiy00MYEoyM4E2bHSfWOMVsy8neFHakzX55O
rbnI3CermiaiM2jmC3Flm1OHgzVy/dyEgJFq8aL8c0W30fc3vB07C7erAtvPaJ5YKT5JEzut0JiM
A+24ny/bfNSIYIMmtY0CmBTeVcO6bE7v2TQE1T9Nz5xSX1zSibE9YscfU9ynwk14cuLaX0NTyHW7
Z/WiQgBOCMFemqm4dzCQ4pgcZwgTGQ4TjgrSK+LQl7uLKb00B06wtCbxlrp5ArFWMBSiB6gV/br0
ddCj6o2irywmPBBfZ24kkAlXocdTNe8zciZdK8skZ0AEy/w92TVmlOlaqdO58dKi3jF03m40nPT1
XCAiLmbyRWY9AB8n9AFVtRi0UAMKmGmdvzUDAmQpORkITrLnmWadcquwJxm1H2JFJivCG30V1PVJ
bjkoWkv2MooFW9Nmz6ImLjlIImlHVb5UeTiVp+wpE48NJDJNaRW7WdSr/8fReSw3jmxB9IsQAW+2
dKD3FCltEFRLgvemAHz9HMyiX8S8mJHUIlB1TebJGQGD32AtF9Naa5rzoBJ6e0xdI8GNigXXj95t
xJEPI8NnDnOZPgpSz+chk9HqBUAXw8BOku9a82C6x7loYb2xs3qv/wQ1uEy6Xmp0eaupiChjGzFl
rrEtsr1ugQb1ty447bWmQksMrwT/G2OsYCHZuD6it42DNj9VIl4m0rKSnhpVV8TFoLOOglzGEtyq
9oa8LbhDtFOlWbNfrEgL2QC+ZygDaY8nCdrYnPCjAnoA6t8ZBXPWfCBrBF4Ir7++t9yt3bew/lnj
qUX5KhBQp8HO9r9lrsMkeabVITJyekYpQsVV3RKLFYIviTnYJlldMJtjVaH2nDAH1dvOdW5Hh3ok
mA8ABCzuWe2gZ/jhxvw7HrNiLiFVhhhknMoMTzqeh6xEsWsAibC+p56cGZWTshBvXUNwsNNQoQ/g
Xk63ouUHoqoMQerY/S1uX4gRJYyYjHvQcVe4ib9qIS1KfiL6Y+o/naIcNdJCoDDVv2UDcKUOzYpf
tyPICrfJLwM34002GneMRrLTYvDFcgWCM1wYWEwrkG5wxzjxQ8vlS6TYCiIBpyY36SiZGdKdyOzV
YpyWs4pt6cx08OU2shBXMGkbx0btGSUKF38Uu+DJYEwPEfLqXkMYy5JLpgDuTVVfcFk2GEMJ2kIL
zXyMsOQF2OZaKdyxKRZjvNVb9W3r8LBSCcxUldn3IaV5WXY8z8oYHww0nAD25xGl5+iXMwv7eujo
2EjSf6k4Uv5+p3RVyvfYfdrpJTOZgMl7qd2bMqKDRG6fjY8rsAzJ8+4Z03S5wxDFiKfN23AfU9Pa
DFVLRE5sbDu/cy7ZMNwhsu5SRdl7gjR2Q6B4yJ9OPMK4+eK9s2V7PpTqUgu1e5iq35lqTeNmXn1P
qtweQxyypVkRde9oIj5ZrTXrZPqsaOg/Yf/MlAaAFowAs2FblmPZO/kUJ3r/66AgC+rfhsrHMthU
qfZi4lSOlb6mLx0wKtB5xIHFEMS05vLAK+R1njPToAcgAyKyrGAwxxjIX1VqgLvTLP/xdOorvyZd
sLarux+RTMKMVncQaqmysa57cBTO55CgsIl+PWMtmz3P3kdUnnvpiDXbMI+qeRrbfegnP5Itv/Lq
YPGo6dMzack4qwBi/vP8fg39wcA9Ia+LaaCYjP+ivjuk5XCjQEjIAdPB89KsMy1tFqO+QBdli49Y
+sRZsOjD8eiEgytITKk7xKlMy413n5wzjMBvJzlmPSPBXp1ZVc2+5iqG8cPQwn0lo1ZR9fRhI3JY
9Zr8UkI1P/h1hgYBGckbjJSmiWUf/hkgYatylWPW4IrHlvkgpzsKoAjXKDZqEGIlId+LMG5e8gTl
VbGai6FVkR8UBXVMv4ZYC64gIXkVlXKJ4Xh4RtyVopc/+1EhNUAW1sL0w40af8W+zqvl9Q0XId1N
V4UcGS0a7jjGizqFJlZh/xoM+lY2NmFV/dR9+FFTdrX5KyqzdVti5VF57Pw/v70Vw0YRzaw7BvU/
JpadjsCjpOSpi3yrj9GhQF3ltpbpY9p2NjBbUR/I9TP3FWrrqGCXZkbL1oAQFFvy56D76zQxd5Bc
t7mnzkcMnXb79IkllE5F+eMxZa278tIoG1H54yHTyH0THLllYyDpEsiga8BghVGmWDjTTdPSUts2
l1Mtyc9Ag6k8hG25jT3qOp0NWwuWkJ/MnmFvHRdpcpUKIgAARo5I/L1kXlcMwbyFhgfPKs+S8Wli
2vAaf27iFYBlSvMp4S90HWWtts+Moyqd9MrlpJjpZvOOptPT/pqE4XjCoxfd2sYNwyvQLsGkwDdi
t9TDt23iPe9tCQ9iQOfYSc+0L9dawywSX2lLe5ucNI2J3diuaxqNVG8eQQ+vGCwVYPcuoT9W+hWJ
oEWd3gdJ+mdHNO3KVNJHaRTQYEvPDIAX7jxm4VF5NeT47YtgSZCm5YaRc0gU9dTJ9Q194SKH9uP7
3mxYymHFpphZdglNxHcjchra8tx1W4uWBtkoywVjrjbfdbTJ/4QSn9sOY9YwlOFCK1eyDnCzTuvf
ol3U/QfEYa9zDe1ieLeYrxRpuEzhiIQmgH6+nNgl07E1b9prW31KwQVP/vDMg/57HByQDNLc9vea
/zRrV5Bv1u7n9NLMhKgOdOmkwdGKhksW/5OsfUh8ZeZvysqt251vrpPyLDuHkO8gu4SIlC2RD/8U
UgOq7NprO7l2A5ugDzE7VrjKhMoqI/9JA+t7MH8q+gyLQhjSAbOlFkfnZAFL/ikjRnmfypM1EpzJ
le5rv4JCB+SeEm4T3b45g/qIdf+f1nFRcRveahCQnD8hS5nAI9Ck9t961JDj5QRvOfCquWLr/zyG
VUGwH9RmBjw5jF89W371NEBD7qnXtvMx/lck8FJWVX7tMLueBnoc21vo+OaQX9h0tAxx41cZXxDR
S8HaULi6m/TWWin2aql9ZzwLdLMspIyWD9aw+FZm+6KjdsNEvcOdfo8VzlwY7CA2ms8gJE+VmKVx
b45LEZ8tuDAhic5rDs0g2dradehfMHD2o7RLPca9v6GzkBpw1lt4nzgWZUyLA7vIrRNfnPEa9Qy/
nnYCeOsn6M6e9xGooB0QORgv25PvY+ym3U446yo4sOFm4w2lbxWqiJMFB0zZWchXCb2ct8o89MdT
VUs7aHbjGzdZP1MFM7ZgME6D2q9ZtAFnIrIH8iZSFHuFhwSezAubJyvzxFuyE477DWjtwqAPlw8x
4ZHheKUuYo4qMptncwUR61V08q9ciit/65wX1QT+AQRiHiQ7XaxibZmjuC/OBX2m/2H5J9N8V+aq
KP4k6axGjyzkR0q2svbDJkCLDuwD+7d/Ljx+8IcoOOzuieam0okaSQ33Zr+KvW3cI5vgZ1wR7Yl/
V0+iI4y4Ux+SiTImBdyzEvKwBbGgDBgnWf7ZTlW3Vhrg4rPFkH0EPkC2g2mwh3GrHtWzzcIODbBw
R9AB6qMKfmvTlWIX2l6Dx2TUmBXWkINN5Z0E2KiKgJDU+i4rZ7JA6XWBM7CORIxTaKAqPtTA9ZN9
yoprasODXd0ux2IXVOdQOTYyc661RIQLSlH/yt/Z149B+dSkV9vOKgepUWMUc0ahg/dA/uGwOHeY
jIzw9eKJ8sOQOMxPkfe0xc1AqBevq3iNQkc2rqH1zepdz05O/GQjJymXGo8RYCx1ODZsaNXfBtEI
S3a4U2hiWuEahRuxjjO2bEakbNvxMk0QdO04DONNzgHss1EOPz1quxgoT4GKG80ZVzwGzfaiyU8T
l1iGXlxwEurEY6sHjLmavLcl2NQH/UMi0cU+BP5HPbzxxbPrXJqFs9CQ0jmHsbrysauM39h4iRAv
C/jVVAdqoqB140M0+8uqsq5COgfqn+ozWNGi9DmFfTC/s5xwD9BPnoEJv5M5vYbfz8XDa8gLd/Ci
VTQ+dOgv5YqxvmXuLIv509EK14KgN/YvqVuEAI7EgACEfiplkjcD6KcRaaK5Wo4MdCpH81k8mLeo
TFL0BY9wgMxbSukiM0TH/jufNTIiNddSYQCzoJj7TNqo4g4R2Q6rJiSXhiHvTGu+ci9kJHFm6NqP
0DH4mCJuASM+6vqjH+BPXruRfMh9bK8d88XrZTk7QkG/qtT4MUKF+QAzLNGE6A0TYoLxiyGTu4v8
NdIDMLgqg6PHW+mDLLDKH6f8scd4F4fZtbDMD73EUqC09SWSuPjRC2WkOVM7qOvOfpURIULpjPUa
OidyeNieg13SbgXUEesSsGUsnZ0u89mu/X4/lLdC3PUhvPlhDZwMHRyu1eHQBZtC2w0BDhFxLMJt
610iGTEDQsTvZNp34DMoGFtWA9imeAzQwTisi9X9shUJouqAoJeOPhS8HUbGrVEW3yJpwhUS0Rzl
ToYvIfOfhuppc2JhviVT7MPSCeaSEX5GGSIixeEAa+JXXqRsncVeS612jscuXAq1qkFe0mVn0+46
QctcFwyzPa1kHP4HnUSaWTrzRJ8Hfc+cYjCvvbzpMrfIdzEOzOlfXSK6VNI/lFqxvYlR9DM8Yh+P
+CuTdNy5Qr4Fdst9hg93JvTiiLxKn405hoacMseqwf4oCh1c5FfKPArQ9bC757W2OaIaunnyi44t
yIdgrpNQs2BL0Im7xKYH6UiB9NfRz9O2vZyP6hUvUFmBxFsYODftBdYK+EF+scLk3yqbgZApvpAx
M9pDntAfbfN8Y9L+6PT7zOjWKZZfiMnxmpGQgRxWaHu7XnfQBh+29tDCbcHfisSPEgkEyVYzCj6W
7Ya8jLoPBxDCKi6UxVwDUz4qIcLYmi0PeBsMf2s/3feqO4RLxm5qs0txwQeX3sJawS+N61TshubF
Hg51SBDL+7T27gRGMKxh0yjH1juJfHTgM1msZp+ybZ6smmFRS3kiZxRTaBKRLZlnq/uKDSC4CMdY
ieY5iLCFpu+4Zr0GO3Zy8bCn9QNC6JWiIX3vXUPdzAoyVpIjLi7p20qP/O2gTuokJA3gB9dj3C24
PV7AAjJWD9EZ4DQuv4WW3GbjrsakPzULmU6dmxscrkSzIN7Re07mILuN+Tt1ABqYs0DdCu/Ue081
WMpBPkl7uwHVerPmRjVrjkf8qlSe5UHvLgmSdcRsDVJZn74I4doMsoNrWSv55WeI3usZ5hDmqf3D
Ym8ytY0zo/lr8/lKo2TsVhsEd/lBRO0IWlthx54jPTrM7VMYLHHrteGHdkgKOJDapmAYResFzdTB
p3fuuw8Wz0M899U3gLRlSYpF+YXrQu1vrMB/E49RPvEjn4LxfG7888dX7d+66mZWv6r6KZPlOn3K
A8eFJO+G6CevT0F2YGvCOTv9luyCpN2TvBntCv7KP0/60s8ciPesEl99szBATqnjOW7Zz656/OaB
9pSQQJN36J1LcQ/+AoBf9MXtKW43yfDI0ewkzY7ySTEk17SHP2vZq3BIVwoDC75DtjLIW4nGTWz+
OdMg5ZOUDzVJFqKNVkBDdQUWEqB4f606r6o6mPHOwQut/nDVxR0YP8/pbyFLxJQ5ieLCfFGiX8s8
KlAkGEVJ0DPYfxSPpP2T02+09yg+ZrrzS+Uws1BtiWKV+IS49OM8/Wd1n4Xz8pQ/vzpw30lGCoua
C0VK2WD13PSii/eZGiOwa7JbVCE61ItPQnTWyHO4+9V+N/C+SL6+NnXkITYsgMZDKh7xSCjKHTvZ
pMJHAIlmevXbVnDfHkm+9IfbhPaqGZYCO/mQ8qUqSLdZMhjoAo6h9or8tOoRRwwLI5nWqTNG8Hdh
4mH/NjEn4QTW7604j9yB1W4VFJvSYp54lLAT5cG1Qm0xrkdpqX4WHTtERPoe06kIlL9mQQrlG5bN
ogbkoSNSD9+kzS0r8Z53asFKc1ygGLZyNsZUP+SfM0yPtJ/WIW1jr+mIAPRbUq1KM9i3AFeVPgxW
WIIfnhFvmMh9mMk7RVKgHRjtaDO1FOyprpntLipxEM2rhN/bQZ2wCXFvRcBrhISRbRc6MKY4C4PY
JcOcK+R2Cpp76FEZg3mn+bMiZSMxpcpwzjdjgsx1F0diKTElrp2/lIqOiCK5A36MpmnSXGEs0SKQ
E0FIH1CbLKRGR1v75d0yACiHo7NiiusZ+WIes/G0/X4EAhVyNjklsl/aJNvKXDk2qqs8NMU6TeV0
VrXU+aob5nr9MTjJP6ZTy6r9Tnv7d3LrzNJ4pBUEnBU1F9YtSP5J9vAjJBlv2tvYnFf1t6wrcwSD
ivZWeilbepTiJlwtTwbWJ+eIArXVPJnMfHS4bWEf6OwWQlmgjlLUfjKwzmkCcpkbzUHJY1odyLkE
mwXZdFtN4JjJMPdgH92WerBE8d+qGbdUBnbFgIWoRfaqwQM9MzXAc0MwvEKNKaIyMn4uGz+ZZrJp
CVZTrSUIepb/1bAt4ZcIaq4tnLkUbXFblMzfyLadq3DVW5wgDMAwPKqELI/tw3VsLq0qfyUWs8qW
6ZBs65y5MhMHqL/fJp1C4XRfGXKNisZ8T32Cd0yRDkqMnzqIWYpaYliluvVS6vqIJ621hhKyiImQ
Fkc6YyEW2oM9qyOiuRo0n1Y+TXSxHMPURTmWgsypQTjZJpd6ZexsM/iTErjXbdOwlAwqYu+cj1Jv
JMrJ7rMZ6AnsBoxKMRu0up2XDmvDMZHe2DQfXo56Vu60GM0OQGGHmYKKOQNCjwXLtFR4HOTgQyrk
V4IskVipTji3wfsywukAIbIwNNRoLtE0wUeQzXaRgdoKzCJgXU19EuyReZsLnEFSgrhawupU+8zf
C8lxU/L81gPMH40dQdk0fO9WvZN32bmOPhkjK3QdQZn3uxhEhUdOfJDkLc5ZIplCmuZZaRU3Rt6X
se6teTOw+ylTEtDg4TrcnpPuXBXF3KiHh5QVFyXRlXWi/D8OaCgbiki+8DAbsgX+wh+RkNr21neQ
XZH08SuaqGTWBTW5L2juEsajWolhISiTR2W/WO5SpqvFM1cKhRxRlqIN2Ks4zn55VDNsIHF+MKb/
IW6KrSuEfNaKHDgMnfLoooLsiozPpAvBZdLfjnW9IAFe5rQd9ITS3LyVvXbRumujHqzSQQZhb1Wf
SIVpgGdnA80cN05rUAul1N5tryG5Ka/FVWcdkcUtWBdSr4htoCA1+SuxylRCfp1eFcEDRlSP7Swl
DAtwiRFULTAyz354qqq6/TByV0z/mMQmKZiGMmG3o30J99+VlK2sVN+gyMcEDuBBL7/QS7YjvoHv
koTGARKcfAYJ0+OoPTd/PeEgWHIcPT94/Ail/mtYr+addG9TU2d2IC1jtIZd/ceXKKp/MR2rujcG
5DZIq0v83SVODrawzGkJLjNoSht0Wqpt7spKXZrxvuu+NbafRkRZlbMfv6cOKwlqma5kcIEjYxd6
sEy5pJhC4ivJIeuwPVgO9SZ3OmCt6mLsmO1n+prmCWh1s8DkNh1C/SwcBt6V74C4tlg+28Wdb5ay
UOGYd8ZNHTCI4Y4dZyNGIHOh04HW5pohU4lkXdavLdWUSMBmtQ02V3ZL+dHQNqWyg+0paOClCukc
7tICge5f0sCRumTCgoUcc7vaNFPnWLCIkzaq9NfD5NSDH2i3fGd27DkjTtZxKtoWzQCHZSfsG28Z
2jS1QFChIJNfMe9Sl83w1bTsE7K0dlxpRJIjyezFLCsnQjTaRxr/MEyqGcmfyrYK0Ij6o7EE+cev
lL1ngJnKUrYIBijL2oJsKr4CwFs0lXg5dJ8PZNwYPGCTsyKOv9rKn9s86wkfSo6MLoENVGLoDY1/
UrKg3I+qfwgYp19bqP6WFt5MxhpLx4cZBV3ZMFbIEv2cla7M5wcyuChWogsWRrTudKx1Cgvt/B6w
L9apG0OtwcrMKSNjvDBJjT3gFIqUg67t9f5Z88Q5vC5q+ACZOAucG1UUuhxDuVsZgplVp67LbqMl
y3HcBMYOtYI/ayKumL3Xb6X2z6j5JYHs0mZJ/lHm2BrXWbFDeZl3N1FutPgmLPiA51K/CrFDyYWE
0cI7EZyxIzfal0JFJvGnZroiWQSb/CQq2sh6l1iwt1umBuYlVW42bg6cq4SHkV7bgR4r0by8HQ/1
+7dS7YfioNonM7t7MjJPV0FcL1/S6BsHRtGfOFVDc2+payJU5wPGrxYoMF/QXEMYHdR9biIqhH3r
uHk4Sbln8EWUL7m/TfJE+Y5g2a4/vRFuAcwYxLz03rl/K3E5JMnNKw68jOW/2ZA90vCYOn8UTJZ8
Cc3rssv+PP9tpX+ZB42WuvQSCH2udT99fIiCU6S/uuaBowx3UskJib1Wlab1KKTBnsvlLrrJw/JP
NTdef/T1a8n+HUDADDY6+q9W5TeM1URgWwBgrJ1iydV4UUvnPQxHTb5zdy87TBgVuUup85tKLisR
R3+hcVUwIQd0cvtIdWPvoFZfwnh64VlT3zzkgfjg/7G83eTbnlizJv/e2i7XTLFGZYsrvGhXsJJx
z6naUcWb9xvl5onnw7Q9BEUd6cTZ78TsRuiPXKyprykGo/ZRF3fm0Gl34ZzUg6NfXEz5lwaNaJwK
4SNqSI2t1tsxv/LinRY+3SLuqINqnFNgwS3yiHhgVWRdVDYJn4DcESnbrIsx1/EzGtYdZvcTVyG7
dc0jQ2ddNtvKf7GE2YTZSUOjmu7T7D2IiyN4SzDJWylrLvTRCtGgzIxjxw0rLtxdWDGa2o9WQSN+
YomGa3s6HrMEfENtzQKaWV/D4JU/A/vem1vwOCwlZhEgRrz+fj7OfP1JGqJc7DUMJe1CAzzk31RD
zKIcvc/GUjcFElqmxaQ240MxBqDw21RsDNAt+Wms6fq3U3iw9AyPNrK/AALJCbWkkW/SfK9HO1M9
sqVylmW5CMFt19sVsKltg57X3+YW179bVozV3Cq6F8UTz0xo70p/U8N2aCCvbsbqovKqapzubm9v
YAk1yV4ROy873y3Ip2QZY2rDdSFHD80/BNWusRAkHyBONPZFZr8Z+AdT+1dKK8na4n0qwjVDxqU+
w2woGEr2WDvWxsjDux0sd4SqjWJjcCfNisOgZ1mU7DdOCqmknPkdStZ8v0odSCdTub+LvAtIqJTM
UPOQpZcAFkd6lB2MJwtBKGJ8NJYNsrp/Z0KnV721i+ih+icN1P+ScN05Id/lqAuHnU8eVLVJsxc1
4w4U26tTPkG9J88egX6+zcW9Ymca7jA4qhq8xGVgvCiCMUHFrdsqex6t2OP6OfIzY7O2o6Nn76HH
dd0CVM8G35iZXa3uDyo7bULMZ4HeCC5kuNTMQ7rNrINm30WyxPCjemtUd2zJjHydmk9/2AgGQfBc
tb1pL0S/wU0jqUu5WyOXJQELEWUbuozneDCZLZFyLu/SiK2ZG0XYylZoUMBAwGlDyeRle7yuqnbD
xSZ0qr51uERYp87NodwoiNvaDvs8+s7Jkshjgjet0jGy47nYMUpWNAwW4hxvA/Ay2sjtcJmwJa2/
nSL3Wkc9J6S2Dj3bNajFVJCMwDUGLcCLspMeeNuecAa/BXpljuVn4acoSZL0JXoHkKe1sSW4NtAv
MDKMLMUTACfhTw+UykD4W23xTSYs5LpkXIbJfYGt71SHj84/NORFVMxmQF36drG2pmgfSCrZIq+S
5bTlCGr57WUW8n/kSyE54HOpmpL2Gj6hWHe+KlLke38EDxxLjDTTqtv2tX03aZFTFdVH7kOzKPmv
eue7xbOJFJmKw1Dc8M5cUeG+xCrRXTodhP65IFZ3bJVZJGXmqleN6QQIgZMJFwaev6AX3dCHSM2f
zChQb06rkm1ec6INPPTeZ2KjKI3ejsAu1IsBrlUcTNOfYK0ir3UsMstE0dyQ73fVXms/yPz0/G1X
bEOxNGQtm+Ws+1O7qtbFSJmVXSRSvXdKtkZ/iPkAX5ItOmcV2Q5jioiHDR/ZpirXqEL0bq04KwWV
tDkXj0E/ov8WudG7gQPOFhtwOdrKxoKrr+numHfjRZXT/KrXarw1VHh53k8uiQ/ghRymB7VNXExl
hiIOxch/0+Cy6WIww/Y3SaYuUkDUHIp0c7DLLZC8OR7Fpw8GP3EbGiuSmHroiTLoIGcjjF8HTo2P
pFZn7jlgjGWl2uTHWN3jHy+Gdae8/YqxMNTSjxyjr6Y0V4F51fSGWVNpB69ym2SnFhuGdkQSoyKF
KI8CjKegyH/C6sXARJtwsg3GofuQXE0zsJmEblCqA8msuVR591hQe8PTGXEU93x0rt3tfAxvCXGn
2snAgYmXJ5dWshSl8xaU8jzEVynbH7G/JXOQR5wZIYurUnw6iL5ZjjjQ9RxPOUu6ZH6NynfdhEiW
XmbaX1A5iJKNIFBi/yNrLnFDKMBZh/anYRndaUTxwBhMti1jUx01i8RY14C5NWyc1G0RvU97wnjV
tdXKcSjNwPMpBnhxj6MNy36JGULgm42wY6fDE0WuCB9I0LBoZtkmMVwj+NTY2wh7mcUBYupzOPhu
gogqYdQChCpjM8SZI9Efjk/Vx3q4LuW1zm0Oe4lUDmTiNvscPMXNzMAfELbvyOKHB/BNnlwexs9e
Ta9S314T2s5SqLSz6LuKpUqDDcqP+Jl3jGqQxp5hnQXcFWvrgV9mmO0pa1bR5LJMSe9lStz/tf0h
Tkm+oLo4B+2yrj+stuAUAya6CVR2XRtr5LmV0qsDzSV3cEjiDe/sT/ZkLFCz4RrV0Ho2fXMupZ+K
FVJhbopg13XMcdzBf5kWs1MgfapNr5P7zO5aD4esjvwhb9qNCRkM65ZW7xRO7jTWmCp/d9FnP/xm
/gNGKmmGpHjSgimEvP4USOWGEeVXv+pQK0oQo02uhqn8YtdU7Qxsvh1b6m2AB7FgMjoz7EtRLjPw
IyLYptXDE5uKGSms28IMYTQPdbYroZiqcbyqniiUtKVZLZm7slyoTW/njMXFUbageEXFjuiTi8Hz
P4JsLSbmf5qsPAU9CKb/5jRlUfAqRR0LXRYS5qJMXDu/OUzRkWymyiaoLwrCmiz5UnUdsCKSRzTt
/qGq230pCX62wJqLQftq0Bi0RIRml8g+G9Fvou88h5ntuiAHDPUnS1SRsoazU85LpUNo4FliV8ek
IFk1JEU05Ek6OT8dLNHYv5Ub3J0Ze/GFyK6Sn+HzRxZoNeh+8c8a6U5Il4HuA3KC7DWMqrYpCEzZ
+GHJSN8qL3txAE5P2LrTf2acTznjMnLfaCPJ2GMNwsjRSxc+Nc1ggGinETR9u9n2rGgMw3xJSQZr
Rl1XIS2lkac8mWyPU8bZXj984Tibj3M9+rKqb9Ncc6Om3pqSJtLAuxxksETyVZ1kAhe/5ES/oX21
PPQwLkMSND8QuXahNrEmdWdpvi0ZzDgC4GdmH3ILKtErQ+tisLPsFmO1jUl4SRHzHezxqxmzeVv8
wGn1scN4SAIxdSqN6wwmdxyTs21bf7MRFMUvmqQsdtCBJafGwQqLjJ/NWgQJprKeag82qi+lee74
u950mIwPc2omw39l5Q+qCiT+UrVPootN0a94OxwZaNBpyuG8ETa1tMddKd8k4KmI8Ga+aUIY+Qy9
GWSteYM+MuFHa6R96//ja8SgGwYHDVj6lrwXcSxa4MzCkAi5Z00eqTLKi0zjUwi/DPxhaztGK5nN
w6hYDAKzFSkzXoLKsYAsFNHkPmwCBidYUTN8yxzxtWVwoDTzmL8fblEzZI5ZzTXGQnLyUaIYEuGr
5Rdv+UemSnNMZyz3YRlnS9HAltKwIMQ1LCpyuJhOh/7PBOvRKIBUVlC5faTDUzscZnQgNrEdsfkE
1ll0JpKdc97+S4iLTDx+LSkOMD1kUo2Bn4HlLAoMfVMmkttT1Pt4YqWW1QkFDi08GOuCl7qF/Amg
Z5VO4MgKXTy0Ccm4RkU3116WVW5rLXF9/4/ESm+mSc7E8xrnMneZQ88h0+wgvabRjLGnFA7kBV9f
tb65H81wPqA3UybjOTDykNLQYNdKuBv5VQ4jwZfdfg+SsUr5eVPU3BUbq5wjvWfMVGEpSOuKiq2m
QzZ4wc0FtPB5Nx7VEcFjyHNJWp6MvQwYQK3k/FINpKe+vxPEOBJ/yXQ3W6i8dxqMdvuGnNUFM7kg
l3cBgyEcJlwkVIXMAL1lGQfsljGqQF66zcr3M/IVlZ8ksX2U5j7yVzB9GmkrPSFQiJ3lRaEDz/zI
GLv5/68Owk+jwn9lZxfTH+jcAOg2qsScnqLO146k1snDUoX+yQo5XSt2wLtLmF6km5vIIkJoyD7z
alPFpEZCx9E0a511fBadvMwLhBEFzI16CP5FMs+xz83Vt/lPFoldZzZsNZtjXPF804CN5QB+yN6H
SvyQhxwon/4H8u6qgkSt1EumMXEgV2A1U0/qxEmLsnYFwo8Hc+6NH1anYHSVj7jOZvW+WlZ2AVez
4xxNn8SvAgWEhohMdd8Bum7ABsM7TqDjj/wJKlgmKRT24VcPf+W2XgbpSV/KBUNHteOTlHnIR0wf
xEaJjk9rW8q7vnmEvN12JRZDfRIM9+pdxEwlTr4r8YsCSup5HbQVK1gv2ZjbnLlcXPwSLD0fuA3a
njhKNjsNfwL8YhLWlMbi6emRZFQfKFxzkKdD47xUROS01m1IHTh4W/aao8kygUJMjYZjkIPEy7Ae
xlhAKQQtaSmT38A8TCg9vfVOUEzI6GOGDXwRP8QxHtwNJFRwI8foXsWY+qchCXo5edrz0k7kr3q8
tONbRmZRJW/D/hkcnRpsGm/dpfbVwnPVJJLWw4yawf8byJIErWNfRuzeKQ4H3w42BkwED5RNx+pf
5T/Q+Zji8BWja5XiYF0X0jFqyL4lxseQsCjye7p5lvJpWCToaCcT0Jbp9Iy+gKC+g45AsnL4sqN8
Buca9SO5Lnj2++gEwGqmRYwWDoNcY7+xl/jvtxbsAZk6rGTUYUXZ9A4uJ+H/UB6CXFlqTHXjPFqU
wsCnY0EsgYjQw35FpmBD7+0eRUH0aZWuZSorMva6eAt7oiFquzO3Ivhp26/KXObltQ+wMf9H1Hnt
Ro5kW/SLCNCbVyXTG6WRfyFSjjboXfDrZ1Ez9xbQUFd3lVQSM8k4Zu+1H3Autx2kB8Pw66g+Fdl3
lD1WiJ1l9ygjntGO81DhxxH4q0y32wPuJW5BY50THzT8cXb8FQWuP2ZvPSC6GOh5v1FhNKnURzzG
Qqtf2FXAztiZp8Q8oG/io0XC1QUp3h2s3jUrqGAXcXSkBipOtl8O40thXiWBhMh9F9bkLQzjnqCb
qHnYBhGIKfuhqr8F1beJAjnhe/fmVK6c06hEr19YcnMszMuYvAcKtLN5f0omSxqCKieXTyPhQ+iv
VPbgszJdO2s2iRDhV41ppm/OhTyrWEMHmoOwHxGyPbcsvGVIkpievhioYnu19Asnfgh1Ki8SBMJ2
E3nWW4TZwZQdbAH3FpXtmejjA4Gga42+ZmKyiOuEEnnXJJk/m2cFdqYcrVhOdGIF2wMUvT+zRQyC
VyLQBiZu/gaholwNloZ57KnsWMV2bCs/vgxNJd00wLE++RkwCuLbekwZgftb6/HCwYSqCcwgqAia
H3JQ9ZOhW+htLJ+gx4HEQAOy0dh/xxWZdI67sNSvPiWqQi+2UTiuZWH6j23xVjTtE6W9kiLm5IAd
aH6ALVaAR3Rla2LmiSW4exBRuL0tsJ1OoxMYxeE2sByVs2UNcsorc17FwLUBkQ/OVf6e0i73LU5l
6EilvWfu7oW9X4L8YcZGcpfav3rS2TjM0CiOnXgRIqWz6nWllVztlHE2bw8wmHp6Vnm+DNT58Ho4
26z2ngieKFaw4vmbRe1Cw/9BNFIyPo/hWzYrdD9aW2XWgM5r7lnYkpTKwEWdMPvuCt4TYK+E9zJ4
eGU+g+i7CPHrvwiiJi1IobOZO/mpI2IeoXE0uSQMu/YFp3rTY5NL5QXi/cLAnTpnYeCCY1vyMyIF
AadPTs47a/Sus/wKDhAEHhLT1wP3KFggjfIjS6fV4AlKZ8ab3Kb2K/KNZOKdvYMYCmnTjvYFvlOv
xYHBFBRBQvHzN8Phy2bVl0qhGUgC04bboP0oMcEyX1nGH/RAGRCuiP2DpAEmVaBamR80hGSl/Luf
7y7L3MwTVX6PRLaTl2M6Dj7mRbYiH72QniDp/Bo5mJL9cAxV2m2sD5O6E/lzBlUS1hCEItQW/MBZ
NC0tclt1Wl9PfqiWvZskoGRKHOKTS9ZNFu4zg5desfuNxRan8GZlMpUWuyZTuSczEeWY6gq77teo
2ovsOXS/XJYlTZUA2v0o5zuJDbITDmu3mmmfw0i2jcXa5aIyjNdzThgUciPsQ3d803o/p9YYKgVT
8WPF2jbkjCkZJBl94HfQuINBMqSE6V2d3PSZHTz8T9SeLJzENiIApXiacGtjVMQJvSFnNKTkMozH
HsEaOgKdGqhC/8NtGjWvTokexWEvQgQL2jDG5y0qs5l8bLmsaACipwzpK3YE2k80V75I5tWAwVIE
mIBqNyk3o0sCTUkRmb56ySvrpGwQLMlI4GJI7L4a8oj7p24wdd07m5lF/TUD4WgSDXz/LEsmznH7
njXWsgkwAjbfffTWhf1a6YgfmPJliGTO1V9Qnyq1QRX5y3Qlrt4MUkJQ9AgNmaCybucUSIE12TxL
5QJ5JaSCESHxmjQd9oOmfnqwBvWQfGnigkAfYiJHAYHqxC2J3aJjKnlcm3g8VOfs2T9DdIkZu+kE
x4mQvM6dG140QpOn0UNAy4UyqIqrPcsR4HVEAwB6DawVx3ej7lRjT4zwysU/7073pHuNyopXmfUQ
UYMhhvdbjwCCasounxk3dM5LaV862m3BxWVuHUf3WNnpjIIULuu8lkw98KnMkNZV8CnNl1q8lqQx
9B5miNm2WTf4lPsV5T10AkiLZM67DOaUeYvB1CfBcOSAHyM7M6M2Dst3qSNNTLbqm8uDMOiprwjN
dFbkOz1BIJdz9JL3xKgktzHi94Ofoc8rCrZNIBVgfqYlStTox4nRAFYQ7gC4hCisauxxtMEuPpu0
WDkwYXqxR3aILqFUrXuG97hFsBi25CHOSZM7XcEHSG/Rdh+uw+LU83OEm0q6V5qOVatLsgAhLq8E
K44WUpiJlpHa0Nj3xKDoKO/ZtNeTszBXTcjKBwwgAjY0FoAAnhq+e4ulOPhPqHTlr16/aRWFDINX
sgJ8bPwPHW8GDT5ivO4MGKKeTwozVwVIBCf8DOSlelXkRjf8lKyh/iZm1Y3+nbF8N/Uf14TSo3Dz
l2nbInHkT5EbN42bVh7ReixGJWDpyhsleAzie+bItS5v4rsgSiEO7hjYKpQ6852dCmSq+fvE08Wx
pC+qi6kyWmH05MbyVKOslZhKhvlgH2/kedPvVA8M69m/J9WLwioD/gmaU9nuFKzpNc4USZ07d2BR
gB2eTLRlwwqopiVO3e0wnTJkp8ZvwBUqmVgq5UsLQX1e9NrGN8/PsHP8zKBadoEF/IUUJOuutZ40
O/lBt+p2QCJS/dEOO20n3S+qy1cnqz1U65di0FlYfXTBc8O7d+R5VVHdxOXYU51bm0ni/cCOBrET
hEcS9bewHK6FkjERKHmTY+PB6szmpRhvRnOwMUmmC1wQDxngIOaZLNsBwai6upwUkxbNfgnpcywi
KBxIebpKae00a908myNZl0Wx0Uv30VS+JlQZ/d5E3c8i2sqZGSmCo9Gldy3gh/a6/WIMvEdrHLUZ
wjwvDj5zlbrJIbJ+MWb12wCcJdmZ5qEVAW0vNDoYhaxIZqtq+hpwMQQz+ooyqyzrdR/lKGL7fK/a
BbCcqn0fkVnrVhivTQfOrG1E/TIr+48OWTOMG9O95OyDJW09Z8W9aI7jxHmAaUvlGFk6cbBMcjax
0Ng81qy/KkIpbUCjE3wUgidJ3q7yxsZCG6FjXUU6XkbiW8ooZNspLVgIhBogBZ7xCvOAMft0A5yC
GCXc8D1PJm5iyrWiYn6BfpYpIrNDI78XEL1RfClj/+DOjqZyWExKSdm/HFW0mU6UPRfSO5HHowDt
wN4WIc2bLHBG7aA8DAUz+in57jRMaKag2J0JNK5YmeqPJo82KU0In2M4rAKJ10OYzjIXNY99Xe/g
JuTWc9dOCMtqFpc6ruP6MgQMpkYxK6XBY6NQSd1fOyRANeF93T+qUUNqyLhOSlTSQW2yXAXd3yru
poy+onHtwNgt1IhcSUKMANkMyrvbiF+HJEWzfJTms6aSP9oQ0lANX3AbGG3Dm3GhoWiTtVTJH+BW
gdQRMqTuAZVFrcpBGWc8TMix0Vrzhn5CDabnZH7s6PaBBQ5rRpLxmCPmTnZl86LpHcbOzl4NYB0o
srSV0IBtD0wYH/QhPIjZpGRPL/rr0N4cMiEC/YxAui4/M5O5LVMAOaLu1XO2g/aE0NHw6BK6Id3l
bbc0J3Nt6Bp4gYiADmFrBKegXOkciOGlwg4TiX8QfRKasbG5FdFfwf7RBmsfdRycRuau0jF9c11o
alLu85SemFXRXm+wljYkFZirJMgO5qdMQgavxiaRQLOBQ3QBGdaCK6d344MTY23Kxa6if7LxjwK3
Z31iLnIqqTEjpVN3vkaim/i2aCVKDUVcPS/W7IC1pIi6D5I39YJA6jocVk1Tn7GC7nrchTgWCePD
NAv7F6I6msRuZas4dStvYKnEU1nOeMi+vRXEu/PQT43bIK1nffDe6ARrqPgGp10a1EubNBl2PwT8
qdmtT1JmYJ9hp5zzJn01jelahEjZO30Vs4533sI2PJWDFx1NS6MPWbYlDzu96oajhB4FTYFi1yDJ
T0YIncl4M/CpyLeaEUbQHYPiOaA/yUN/SM7I93Jmvp73Ln40PoUfa58JqPd9em0SegetfcgVbaPI
T3QVOdz5wbjnEgeQpYDwKIN3kAuYR9svVmCUPgM/NB71fVNGYgWsAid3jSWpU5WjKRWTlGL94dQ8
OeWeh515QMhGhkgGuNXMfVtlL/od1BuY7zZuQP2hBI6MvGKkWRJdAuWmfdkJxIOFva7CgxP+QjyA
0PeUgjEg+zD+ruVuaLNVlVlwbgQjZx4txFQ8jngR1PEsY78SK9tmTbnUgKU5wSkO+HLqGQJGJHwb
ZbrGFxoIpDc866dLcgIhRIc517rgoJjrjGxb9iFP+5dsSjcQBHnPHkwqZGXYmhXycLRCpV8ZyyQ4
eM0zlXDunIwempzz6hBFN6GkwEaiz1UfAmGCc5P2RbMZPH7KkXhMSBUJd1GBI7mrt1N3LSEQUNa6
ycfE6adxBsH4y0/V4Dz2BYCUOm8pk8oB2IKDEMgWlFU9lSzmvl/wjtpalScUj8Dc251DU13Hqw70
PMEO3laZIwdiyx9swUAWA0SeFYKpGuPZzE7W6btCNuREmo8WQWNX8i22XApI2iA+odsZuPAb3LK2
0I6Bw5a8sAlAlsyF1GJj46mJbTTJWY10i71OxTLHXjVdTW3pbbAtZefXdOw2o0kgVmDR4uVYiONN
ypi1E8kmsJ0rc7iQZilnESAIIAyMfRSU11CgoWg+kVjp5qEro2rRUxFDv9kknO9pxG1kaO5O6XOC
05uPeoD7zMqnx5JnzLOCt3SsWTYSt57SeSejcH1qrIGHYmZT1cU9aqW6mW7hlO2M/LWL4jtJNbsW
3kO7QCfG+RYTA+wUs6HWOPCDHaa42nVZuM4xzimo+QZFfqRVeQNcmmcl/keMDa4eHm2boQQKA5mh
gI6D4TvKUVDmNrwjbVUq6T0W2QER9lblCZ4YO0SHqfR8R3fRb1NgM0ZhXOogR/WcfqQbRYjjiUs8
EVLVO4jTgooQIqBV89Mz9IGRpIgVkuXg0Iy07+lkA7xTWVUNXxOuooMTUEKSVBX7Tc+YCXI28CXi
vZ0xJC4YgUhSckV60HOKI9gOVvXo1yEDTNtzTPIjGSNmmofzLsegqFktiSsYLEqLc+hN5PFrkCmP
NWqNjhCw0Isbnlhj6vdReEiKmySDCucFFqlc3EplJMWiPY6hJGTQPgYyIlvG3qmzxKH9jmMaylbD
WJkQSUpGdugGvx18RHYG0Dp0gQMCtq45bBxQOD0JU0Whboz8RvY545ZntJZnjQ0qcAUy9XTyuqid
ymWEHldtrUMqkre4sQ42b1bLvIRtsbIRZZD2xN6TMx5Ja/YwJs5GNTQSklDcWnfV0b579KJoGwxK
/FLFYKEdO3d6HPNpYUFwx/TowHG3NbQGdcVYBDRLQsBMHcvxNtpU/Ily7rHCE0oHP0//ndJbRYhJ
4sdH48r8SikJUTLrs/KREySF+YzxiJNiG/S8o1Zk+rYJGHjp7oes9ROeaIRiqvVps9qoEKuzPucS
9pvAQ5Mkv+iPhwa2OuQi730WkqIpCnFoM+XOHsNlljX4ewrgzvQ53GywO8NjmmICPLj1RmeMlq1s
pCSIGtlmHeRbArsIw5tD7/od9kvm4jWtHG4m0Dhi67KsS3wESNPwooPEUvamQu/zRQ4pwjzFzHzX
utqO06/iSfwU9rTFl8189zd5JeSAmTSjMrQEIWOxOngU8ZcNVUZexbjTih1rH/BfmnkcAronrCE6
Q6dAvv0lZz2DX6/d1fy/CcbmxNMJQGuKw4OTi0cnKPcorj+nyf0NJidbFDw1l9bScGE0NyOwBXck
+AEhm8US48vp1G43WtOr1/ImCAf5a8nH8rcqn2ICfynz0CwtAharNV4Q7utkwuO5dxWaYz8iJEV+
IhSh9wq9a9ZZSw3vP/jOSZI+t5jMvaQNicjy1bfgs2B84InbaCQfKG8QudT8wJzSjV+IHPEQIHYu
2J/2XXTeU8S5TVtA/CxnZUceOXjDchN0cx+mAG4dR/B8U3x05ZuTKc4ZIiRYJYYzNr4JM3D1hTEo
hJDVvKvbXK/gV8U3Qhjyx7HlL0K6Aax31RTqs6FN48Ic2cFmsxPKYogVxU9VgD7cd6b4kdh3INuc
eAPdebm1521/8lLGgGfMkED2wKsvdZJ2OzOhorCGcuskTKs7h/d/f2eNtzfkI4r4dS67r1EHN9Rm
4uSgeiGsYVZLcgegucOWCtAE2Y51dsYDKSvoZHgHDP2m5j2tWeux3PGO45+JMbW5FQIHwpWoS9Ns
fMaHLVp478E0X5OouojButIP+eFuijGNDLwg7mX2NobQALAXxSsMLYN10gTmYF912T/76rCJEvqR
8WewFdjY2lKS61zdPe1TRBQXw9GMdpO54TnQKHixcXCudPPkZDim5h1ocsI4akTxWRU8vIciOSFP
1uhwBz3ZGGLJtBb1qEo8KA9k3BzEYohF2TKniBYAqTnZ6z0ZvHrwnTGYQ0kqGKGNrDLNo1W+tuOB
4XQXmrCGEE482Hi3sgH+yLbX76QnC2r7QfmOh4vBA2lbdLg7oJZV1Qc8b40az9Lvvf4sezynnIRE
Lk6f+HwYhr7xNZz02IAZL55nPW3nIjax4G0uBNZxa8G7HCuMZNsbP0KO4W8hxDqmJ1a2hYI4/jij
VqYrgQ9Mu9R3GJ5VsKEcK4INQTXZK4o7k8cofNuvORahX4wqdhsxoGMI8PeZRfvbe7cxxJwuW4t1
0DGMlpZ3asY9+oM5c3RhkiyMAdmF5XRCatmsVJ5XDjgjwJeMHWMg1/ARO7rYJeheXJ102ql3ZelI
34F80Wm4fWnyH1TjTDswdAioPHxoqqDdSwvu0Z3inpuBOJhVjd87Wot5WXsuwj1y+LS+2CTd6D4x
M/G4pyRjIp+kGzU4GtPWJmeNHgeLLdO0cbwa+pY9PfB7CEnynR9eIVWibk6CqxQ5T8BNLWvnxmeT
m9Lg+YYqqsCThrt0nUOFi9fY5qPylTgIzwsvuqt9e+V3LCZMBA3SO2zkqQtkOtwn2Yb5dhJeVJco
8ZeZQduWJ4jgAUxY+VHqQNyPQ72VwbHObrz9ONVIZiKMgQgSubIwfcilixNCbiCRTsmuVA4pnH65
CT2EfJQeh3mnMC6bbMEV7oQIkdJ4Lxy01oL43i+l1ja5zQI8LDhe9fFsjC7zY5IZO92kgeOe4zDJ
bFzIIfnfLzXOIc3qMbVTHqHfUqtTR/qAJS3kO94D827fmqkTQ8E1rm5a3l8npbnVuji7jVwlUIhd
qCncLVszejNks86rDp9z/q4q9ZZlpsFwSuj5JdfHdpNLTAC1Xn7pZfgxEIGiGI+e6q3xRimFN89g
67UErdBn7htslLPZEUubqUwl1XjOFkPRAWWQ6dA18dozfMB9I4xtxJxzyFJ/pAoSwbhVdbkxlf4t
V3aQkwBZIE1V9be+VJ9YYt9iDb8s/QhUWavlfiEm2n2zWyymRrScAnaY61YGAzKLGrlNNXSLttWI
OzsUmb2GWsVQm0hxsgUvg3x2AUjK/SBuUcsCG87NqwvGMokDHGxrxC2Tx8A+c2lKqa5EdmvYgqqY
kRbQh20MhIKWHFIGEChdu0+Q86VrMxQ/5zAo9Ez47UwzyKkddJ63LzkzlJSwwgJDkIJbue7fBlg3
KU3UvOqb3w2j+m3pDmlLzJYWndqbzEs97FXcEl7bLlXTec1snQalYwut68qu4Oai+Tg2i0xw4sOd
alJe85+2jt6rPr+1aNU7QAxZck+CTxcXab7AGtNOd3ywy5ZhZxFfGv0jSe90BRdsWMhpitWYe8uw
SweM2arfRCwviXlLgHk0cm91rzXydwQuaX81unVkkilTdLiw42dkoj7td238SAwcLYLr4sI8tjGJ
5YF2pMsCFKCxUigZDXAuFul7Mz9ePeiBvVGH4DsOh40sum9hKD9gde4iACl6jhpW2BW0wgakq04e
9cixUr5zRYT6mIK6toDfHZMJOqbclMqWAm7Uor3DtMeuyP0wrgGbP88rs4Wn0NInZNFaprkIYm1j
ekRABWgPP4I1/BS+Am8Rxr7umC5Tvhwh1gQKNBiTlL1aO88ZskHsfisLH1cHCDTF1G+TXQ1FiQk8
nmGWtiyjsx4qlUHf4+LiKXHphSnGNg3yF/tb3jeOImxISUtVhd6iq3DLLPjKaBMxozXBspAjMhIH
dQSC83w4YZGdyEwL1qEn2Xoz6jE67Yms4N1Hh3YQTMJ3DejAjGLQFa16cl/yxCUfFsV+g9rfOnGv
PyRadzKnzHkIAvMzbT0qgsIf8Pp3FlK8FI3xXKq+RfFS62CBo+FNa8w5w6bKHHpLON2065H87gKu
dJRzOEm8Yy0y/Un3lmqFnyrT6aoVRVkNDrd2TAfGACtHzD6G5NSNjDoUUDFhIreRQ9/npEwOQRIw
8DRGxktMj6TD4JrIF9DvHOudHdzmc8nARq03yF7RdKAqp1lFhJJG2ynTPfjVlK9Bo+CyV8Ba5StZ
gQoqQS+1JHJ+SPnclb91QTzLtAroMew5oQmuhKkp61JgD1f6ncdQlltxjTvSL8aZFn+Ff0Vcc7KG
evOkGkDnHY6dT1OxDlHJ2z5wDnk2soLRrmF9l+1Lw32m9ANPpzFGv5/w3KPUzGDUZ06AcusQhPMm
peA9+eOoGn7Odmk2nDZpvM8TFOoGWcdLPYLzHzp+L8kNRFPmeART5m9ju6+nQ21tCrm1Q4hX1TtR
d5hgwK1av7NGpoWkWwPViEEMhsZOY9Bq4DUyEcxVdKuLUlMeiZpe6vUp5pAQ5b4uiGJoy5VbFwv9
18YOMUWoA4pBIY4LgzsYWzjtHvxKF6c1cC6WcyhL4QiQew7CtNiXurkYZxmmQefy2wyPWk5omoqE
lYdi5HgLvbrnTr/VI/S5ARac5m7RpETWz4DeK9HNY4QkgaeEiaZlWilGBDSOrrXq2ZeJUr7mtWQE
4itTuIKJwTOpuXqAAQbsWC6rY8z7E7O4ACB7LabH3GWBnw8QZKrH0jZ2URzA+vwxfzsDnaD5w8jh
y1ReJkS4hEv5XUNwBjODdhOj8grG7KTyRreCadl2xDpMu3TS6eWgVevPmQWUNK4vZmD1fqEjI+PT
3BJHPaxTEly3evLZ9JcuuDrpBX9zRwXrBAoie50wppvT3pTh3HofyWQ94M0QlHMD3V0L0K9MrraV
b1peSrs8q2P2sDIYYZWQR0Zva88747zg2vya5E2YjvS96uIW2kqxulMax6ZPBPjS1U0kfSHtsyye
61bw4oG2hlouUN8WDNJJTzszyEaazwnHKzSUn31LU2guS5PjRabY7IZjzAJRz1Tm201zFkQCmP0Q
PedQADyFNrtoQnRNDnrAyiR6TI6/UyN8F7VkbYKIih4sUmlpAxFN2xaiaAjXN/3ZYzlc4EbWokMo
GctVm+qDKupDidKraF68ajpXUl+kmBjoOSa8OW30DsH82BOgoYQ9sJl+DUL4wuH/HUa8BSOxLSZi
1/PQQt6YbrXe3Y9iWCXsUwqUmoVyndh6TxFv9wKrTolbw+jYmfWXJjpmhvNoBjMsjjqp0Ve2oqIr
4YBw1JcQeNw8j07IJkr4OZXJ3gvsZfIqez8oAmfJYq13qhng6H00ljyOYzP6fUHGpgqAfyDavaA+
1Vqi9Rx8XgQTQWop2RWbkaDoflbKZfHjUlh7IE2i5ibUREVJGtarThmupCNysKuPwgE/5jw0VuPn
A8UVz6arwhaTeooIqm2uIVgNeVyrhQXFB/NY1xhrgnovU5ggC+Dm4mIO+kfMqId6AwoXIyPEmPTD
tN0dEjxJ2FnxIEyOuvyroPtH9DnvVpuD7gKdc/IYStTaHqZjS6uC0/8EuOdgBLTIUbE2TfrmHH5f
b55M22USA4xSol5g6XPAmcP5yb1eDOsQOj0Sr7XRQIIoDLYPQJIRDZkhw/AYC3pFgudqqPX3YZoo
BvJ4CdlrwcN8BEVp5tum/NO8r8vU+cqb5tWcgXrelG2avu98vKzraUzWFjmIATFWEq9NaIMu0NEJ
CabLpnkKtGZDb4AOO48/NY1v1jIOXh69uxnhDwM4DXJKcTRD63yoUN6VUBprBMsBn4/HHQ+Yji4p
ZbREbZ3vNHXXIBGMSETVAON43V1hsdznyk/T73PPaHzzWzYWGR79yms02GoWDzE9tw8DKrYO0T2p
7kzCHkjgEeGl6slzZxjArpadeooICT8gbUxSEH4eEVOpM02Ds0tyJeAgHpZPnnQ3DW19RpFnG/2J
jifQ4gYHiLikkboJVJb1DCY8Z3hzW6AVbWSfjPbJLgc2GzAVtPBKnjPiKLeYNlVuXcLBWxpluFRD
ZlhFRYntZfKjIOikSwEWMsFMZzG1ODsZLW/J7yvu05aZOKU2x+q2d8ZxS5r6mkXlaz8pK43mmgvd
1ONLY7zqjrwNJrujht+5OOYbuCxs1zNIjwczxl+eDbH9meWY5gS6+9gLdmrrHcM2RZhE8xzuzIhV
/id3RJcwbxj7CeMIYMR3G8gTMhsaqDF/jCKbl9lhLlx34C9CIq0n1fiVSs6MEdt1363GQD0blm0i
CLFeCNGegMQzAC/di91rPJptVDnt9A2n19ecaUmlwhaEB1syYm0c3xXKN2NVZFDaNgI8SsAmBxdI
nzf3GpFxwMqiF2+ZW73mHfFIhRG9ELxDXw6oMxGPxQDXZhSsEBQq8crii+35HlheWDF3R5r61Uja
VdD92tz4aWPuE5I5CDi8RpSrDekSxdg9NZN9NDgu+4D5ZnwjOwwEQedrBmNSkSxx4nA96X4LIKZs
CLRVoKqInoBrxavRVnBaOldqXJ7OScikwviNKlZ1qgaUZtTL53rkbvWMVS1Tf5WghieBISrFpYU5
m0MB6v/UZ8GuZVuu8vLzkEs0jwcO4xy3AJamrdSG/xnIydpWqvOc1uPV9tBU0v/hHkTwpz0ZmfIZ
ulxxfhBwo/JsJ+2niOOlShSsF2t31A9OKhjv4PAR6aytY52AitUpvuZ/DOSVTuK9J6NLlLdczke1
kzxR4jE6idwDtzZkX1tbisK7JhJ9dRqB/J/tVra9nQxUCaQDYMKgC9FLhH7xyhubm1kXCIus8Be6
3DLrCZXSedQsJkoePDhzlLPtMkgHmzlYNfZgJEjk3Zqc2SqxYYuw4dGvswf2isj3sqRF/sFyl5X4
zitaa7XSQU/V5vATOUQSmBqChdl4HjIJAyVCNhG+cwXM6eAURMnE65xStEgwVaGBmvZsrZdUYOwH
8wXzREHtPGw8De2NkzUTqkYyJNwXD+xNmdnoiFllKpve/ggTscQEXDINCbVsbbKkZL++KdABlL2y
miJrIyxy1Yi6yJN3lgOzrjbK8eqV4wynJhqI4NF8OnS9Uvmtre9XSNP9VQiHq40etAaSUt7E+W6w
LIG/ke2eyJRVa6ZwkkYAlSJ0l3+/F2kuxfzfL/8+eD8xW9ydtFua7EwHKutKGAC6JvIdnE3YU7lz
i+QEMEepctKW+dW//3Sq6qqz6R009hjp/Af+vou/P4qQPUPhvg0Ku9hNiffIalau6vlbMuu22KWZ
S0Ln/J+gagkoMAXfV3EkaYHt5t9XKFJi1CS0W+TAYG/7Jvvfh7DVDoamEY5WDrPNXLH5DVVnWqKz
Lfn73L/v4+/Dv29LOCG228Lzyc/pejTDiio/Ka/P6oRsXrrU/P+9Dv8+b8SCQZxwuBexi2OWTNEU
66ffx8Fj2TI2ZS2gSOJVlEESSmwqxkpNCBEdELWU8+vRjrk/Rq9xwTJqvgUsdypA475MLQCKVrjs
LCvU4xMzH90YT/PXow7iCs0fMoWtQYZeJEnriScWsZy1GTsblmA4Xrz4HFmEBtazm8arQwgU2iE2
Aw4Mxdro8yUOEALmrZ5sk4Rzf1C609/1/vuQGowEUvABWEjoKaz5e5ncuNxhrcQkmP7KZMR5Elm9
vpxU/d38/5cAQK7rh95DvevYkyP6rcvd32f+vdJui8RKRh+NUbOsiscdyfXDLiftN1OM7b8rI6LM
XnaG9ToUaaYt/17cXANxLAzQgIWfDHpPKnc97ipbEGXZ4eB03Zg379/X+PuQ90Rdal5HETVfcWJ0
XMk6n1/+fbB7CPuJaw0PZhLYvOoCtMwYj9Tb3n3Ip4YJqdPs/n4l5h8FK71WZdEyLO2J847DxMNL
7zJo0mhB/3vXuDa77JHQHlyyvL6Y4TLp/vfnQu/0v7/5768vpg4vnVevylj9v2/bch2GTSml6d+d
NOT1QQQTkdndHNcZRlvVK24IlcQuNkgLECVgp78vNpr7KKs2JuqIthKQ4hCZnNRBXOg0UJDbV5VL
maqmtfz38yvxDe/CU5l0GoMmHhU9hB4RsmHnzkO/+aJKfUWMia9iBOYpcOPsWORVD8QpTplROAEq
NSzSZqudUs/gF4RLb/K69P/dXUZCzBc4kTP7r0zjxDd96+pq00Uay7EECxLaySrvmSkl7aM64Fqw
hkD6GUHs6+BxQuQi1raywqDPENwNlxjvwfYRNzY5vlPjp2CTtkK54Wo+8LXqjdTVIlyyoSb0ds51
o6Cv/YoodwrOWfm0dtsFvTXAQDLsqNssVnbkc5MCZmLeR7lKkIJvOAuMyRGSJIJuI3j+PsF3De5N
epnmvfgyPvqFymBBUAcsLPhSSz0GPEiyravIDhlH8tKHKPLo9Xq57H+jF36uWVPG5gMoJ/1yhpRx
kbFQrZnPz9xDhcQZIkbAwxH2IRZo1BgzQQqx6Jb8+f8BmaTQoT+wkdEyYWZJD2JnIb4lBxxTAOYF
36DCsHZbGAAhci0c2oIHUh8im4kuNJ/FeCcr6pCPvt4uDW5dBN75ktQFNSJLZ1kCHvB47hHf4UMW
Q5aD25pGnwfGATbDtKCiru8hPjSXUI4ty3m+f1h4ybTQuEaDz7UO4weFXhSIAklq7FYpiBYM2mvK
NjS0zYNaL+nFU/SWUI79pGj98SUAi4XYko3+/NdhZebvcX7HF9j8A008EX7v7Z361pIPObwtvBcL
tHPxt/eLMKy9z0p/scKfR5cIvoiSmdxW1mvxAlZ3fefSwVlSHF/5HZ4oXtBHNN94egLF7z889PvY
ncA9w8QKF+TcIPPzfpgAVs6RhJF5qUsGIjc+sw7fQq76gzvRIJXvI3wzERHtqtInchYV1aX/0I7j
iRVhsh+2432ApblBrYviWV9BvGV98JS/5Hcawiby+QGCr/rufhVP/AG+0fxq/SakIRDnNl8FfRZx
PdQQfcQiPEfX6bd44r+K/1B1Xsupc8G2fiJVKYdbkMgmg1m+UWFsFFFO6On3N/2fU7X3zVoOIAtp
qmf36DFGw+R34PRP0zs3lZXAeqjufGw6JN1VWdHa5yrpD+NLfQzVZHwyAr5Uxdt4zXgtttGeBdeA
c2OwKH6GlYON0dM4tdspuSW92OLIqzk9zoNX8S9udsOdBIZfh5jrgbaPdGEnzjMDQ2o8XOtRZt15
ByA/nW66TneGnRTthmNLonvFmeFdcs+O8PUYoxVDWL07zAidRHtuDp+U28/Jc9PfnBUTRqdb+8Gb
k7MJ0yed6DdIN91de/KffuMPBD/UKS/xWxZL8BP9NNeez8kFH+BnQ2SlvYLyflk1NFr3LNKkm3C5
LFJQmJ8hUl8hJcMwkFrRgOkkHlMQrfSqpmIlW7gaEXa+4PX7Cs6QVEBTYg+BYlgZX6Lccyb2Kb1q
B15RPKMNIor6ll5NxA+wfz1zZ5+i5fthnnjiCSmYq4uLzueFvr6BHamebQzzjy/aTUCMaJPhi68j
CRu4aUUXFVkqV/YfO0L8TGDBZyt5H3/jEIL0/mId7b1ORwaCFU6uNNskA90Q7gt8D7zqMJ8O9lWO
IlfDBSrr7afsU0ai0F5bMrTlsraw6sIk7R1JzGbEIkcdaMQ3rT1P9EZf5FkbUk3gH9B5Dhfnbh38
HXYq3CW+7J75Rn4Qh4wDg31vQdufmQ0HG8V5VB4dBxTER0YRHfis6DlI17C8+EV6YZAzwzoUGg+Q
OJiEkzKdcmkYc2J8sJ8scaWnz8F5sgYnjISB3ggrbPI+ZxhV/lKT841PnOum/TjTMMYFmaD9UrvW
QHCEwjDRuMHl1CmZ6zZlEeA/xuLy4lb70GLrN2yGZKvi/2LnyVapIhDpPuSmcIJVn3wmNfjcq+l/
nNbv3dFjfVHTssDaFk9jmgme8kLl4zJuPatncITx/sHhWCjAmCBARMf5B+lYtoP7y0iYWhKm3Biv
jMfwG5cWG+zccdPCE93YjCvw+foaJsohD8YG8XyszIIfyhK8HWoEdVpao4Ib7aNXQ1rmsY32xO52
aT3tW3clziOW22Des8QQ/WbeGgKo9Qx+2ANYYyKaPOOjXLn+Q3kKa0432esP6vl9seUBgiMoaLP1
TATFZFnw9Z1nDX4p3iqMx5xyidmrygp5EQb9YtNiE7G42fHV+YpCWE5T7SADktQevWlmzvGM4DwJ
BHFJHbd8qKfsahw6trXleAiv4yG+ptdkSRbOsvF3+iM4c9j4itolfUIxwSAGbBNrVEiyuFu2H8kb
bC+Sq1XETJn5CTPQRdOio5vgHBEw1IjXs0QSFzMAUCcDmou8aDLvpewJJcyt+MpbRMyn6kJn5g31
VHKhPVtQL2kATK2B0N1RPpDIDUzJBgHHRnMuYeqNaIj+IjZuaGPp3VyVK1sFOsRcBDh8uENXn73+
9TsfsJOPv/M/6914US4484NfZ5N2B9WuZnfEXJAZQR3tM6J6dc8QxIs4a97GK2NfMVQjhvKBYIGu
4dm2Z7aMLoCgkDo5unA05m5z5BfYT/5oV2mlXOuzwftUnOqzo/noDY9AiYHbMTlzVYXR3pWH57U0
YH56hDL1IS4yQY60l90mvA/vifqwsQXbNR7mUezOuBqw+MmCTtlTQpmChO9hwspmjhBI/65y9HoZ
QhicO74txhnlj641YV++w4Wt53gEdF25xd1lZmUFDTFKtEG399qrLVB8jMzKsZnSp45QifKm/jYp
p1E5yPFU09qe4dc4xTNBiqbGsjWZZgOjEXpBF7TMHjYWSq2PczvEkN4wLN1rLBxMFMNe5/x1dkSz
mFH14E7x0S4s2LP5lMlrcJ8hB2LtkNApHCZNOWHE98pe9EsVdmY37y7orYYpsoEucRlvYmNhjRpU
nUYPjFW7+o61P3Rsx5zc5bTc0hAjf9e/NTg9n+kBXDGCn/jNhq+ig/aGnBKSrhFyrckIE4ZgfOh+
hwv+C+lBxmSPwT6U5uNvfeJvFcPEJDMmpUim3YVjNBfz2zGnuJOyEHHgwz3E+CUBKU/dYfxltlvV
uc3X+PuyJ34087+DW/PFgCLz88Wijr/0TziG3xGZCXA4HBV50n8GJ47ff2r76sJF6oJp84t6kcFp
mFvAKsShnkvCWRQf0j+fuSOji7IIGCWDaPyLa1PDpbehAcP3RY0HzR/fEHGCMAiq3/ALUQGZEK+g
C9XzAXRwZVSK8NOgWOG9zW2Zyljx/b4ZNsxNLnDScz4hxZMwQjCTmXEKlxIK8ARItbvJK8CzL7jJ
PK9kX6jC2Wj4HQ8rA2hRP/xzzh31LoQBlIXnCsqcPE0+MZjNuLQMsfzNGbb3KZ01tIOxG//SLPKP
oMoCUGTMQj9hyAMDIdEhsQJjHYsR3pNeFGWGDckvL4G/lKNrKjw7+HvJx0if51dFV4dZNH/SiF1Q
ohZdjjSVP5tf7nV1GcBnaF9/s9gak5J7woNgYuOFWLX3Yuw/3vMaXUriRsYyMOdav0TNzdVkNZXS
NMGF/b1Je4+7otJwTdZonYXdMpcumcY0Zwu3BQD9YoIDCGnKaLyJGNyDLRFS7w69OZ6jEwdrdqpV
a4cxunaXz9G4jitmnU9gX0eo+EnXTJEDk4nF5owIFB/J75KfaJ9uE0IGwy2RJ5G+kVdl6YIEesT5
gJR0OTrjT5B+OUVJ4FAh7cWJgXimD3SU3gPNqrg69QzKc6jKKKQQq5HAkz4ZGKRM+9ub/BJoHEaI
IUahSl8MvlU9O9V+a3ggrwfYKOEUThm7D+cXZm7ZIrydITol7VXtpa1Ne2uRt3N46wSGGL5TiyzH
FRvTlTN87StG24v8ksSYzJcvNIqcJ0lF95TfbOziF2SeI/CcU8zGlhIy7J+vysbCfmY8O8qJSLyG
HBIgiHrsRprHSfMlspvwjhKHUZz4lZK38rnCKU5mFOevds7OBZL3hmgFAKSLf2ERMVGN4obRjRgb
Q5csnkTYoHJJCIo3181lVyPPyYSJkSs/InXCjocfg8VoZo4Oo0c4ym4q3xOlpet3xiKtJMZ8JggD
EHw95F0Lt+8UXhmAW5Hncgn+dkv+dfQZB4AFeSioayhX3zsqhVawW0VuBtkDFgVAB+hjBU8QKosL
jMt2zXlyy6Qv0rqUwdNCGUQ+yheY5iBeeQtpEllnDwJqiJ2ZX+It6wjrfkokuvgArxPqYMYjsnuQ
48mlq57yBzlqpDBskrSVXrgaT7Bd0H/4BudpsFCR59Y8m8iWWKw/8fdrY5cy3Khd4Jjs6kgomF3+
MMkcfaZGkFLQs9GKfTmExlJJkHPhMAY/Jdq3GuTWOLe6TTTQkosJg3GF2Vtk8Udg0Uw6BeJltukS
i3HssvPV1N1PqUvPl1mort1L69J6y65hDSYGMzglaL4y10dke0nVSYvEUGdlB87bBq+lUgJ7NSFU
y9bMWZ0tCaNCQ86D2vyQsxjyWHyOIzoCkoWEzDACEt6ESN0rZAKlNTAxGOGK+mq3g1R0nhbr310E
IUJGXGrQcyv0YNaH9LtyA1uhWHKmSgQRvi9aKK2MXxxbByKNfZJCG85wpTP/cxQTcWBMRSlSn3Ik
E618ZtO9SxZJOuKcXjbAPUk24t444aQ/s4ZJcchgiYOpo66lhD/QxDRtjRGsQWmhQUiw+vrXFTbb
ZwO+uLT8T6yYmJSB7fLEZ9hhXbBaMl+vXFnSDtGfm8GIIYyMOzkdNLwfDJLfkPQKViGVdxM7Gzje
R6dnVoIMNs5wDHL06ksbYEr5EJJoNSs7A4M/vTZo7TOpzUvN0aEd7/dw8+AghVzncCSRMYGdrd46
B4oQNpXjuomFc+2LSY6Dkd5gHOOckDGybkLKRTzTnvwPyiUH62obMsiPrHNYh9Tm+TpvbgKdqRc6
qpG3xzwMhoM446LHxrFl0v1UexI4k3BOJtnhbsnDg6EpRsnDejMoOsrU6jpYsJ3NBz+i8CIgU/uF
rvL2TB1vM486Cf1xj/0iZUS8SISFFaNnW1BYrByzWd96kHv2Bl64VvXIiCG9FmXzt7TQ7JAz8slB
kZEhpQulVYcj+KiVEFTe0I0K8+VKgfL+VJfJa2wxajYMLzKxuGvfdFu7oV2gi5xECQnZEOhPxW7o
GeCqIiVqtmbRcasYAenXaPvTBu4y7NfYUm6tPlJGQcFznWDE5xnuyMsHAE97kF/oeqWq98vaQcEt
Va9zOu62FSJyatQZ1T/ggDmsGZsDLsMtADES1bc9DUTSzPaDqA64wATGedIAB7sgSoG7UeDisWXg
/MGGigN8sMIpQLO7lTIAYeU6M9WtCIMtQJ4suL8SUqcYy8mqlhu3UrnnbyjeRmIj3LShaSNhm3Q4
Vi9fTWxBhOMBlod1kP9T4Xq33JOmxH5NHlvUHyP2m5E0D8OAgRThT1ehPjdLZ/va87Bl+TwPtiN9
JQQhsG/uCtroBAnwuvR3mrmmmmJHsP2VbzyIq7Bi2TyYaUVM7iXbe6OqfZdvwp9pXEbYY6jZSi9N
QjIku92VavVZ107NGF8LM1kP933Rz6MiQ19EyaAxpXeXnN/xxa89YAsHSM2YZZnHiq0p6OKNWi0h
CQ/mOiBFG4j9DEBF7RR82PXKL7h59aekmzm0nfNQKYztBg4U4ZviO31PR3Wp5h+dNcPvsWpnmMyW
zc6ig0AqFLsQnBujHz6M4Q0U4LHx+8z0QuTjrDp4GxIqovnY0mJu0nwDCelimsax7SGxFik4XYBS
jfozGAjURoDZvF0n1LgJtSADGHRGs2hhwqQzGdsN3dIweI3YT3sa0oahs2fe5cBfGQWyjKgo3HrD
IQGvpANrhpnNZAfVtbnyXBZ3a6XfYM+wifeVC6ID6XfsXXa96omiBJAwxIcFitQKdJF52/o/6Tik
H9HFRIGi5WO07KXoXBX9bJAkwyuGPJiZHXYYKZccoSOmASBBPl0zM0JSWJKem68mmve0STufEdu6
iaK8b7t7VKoBLMbqkqXpxkRv2xqofMahv+vWPjZVQI0GoS0mS2ssE8CwmB6BrERfQjxlGMHfMPCW
h6Rg+gZxpJM8u/Yo41lWAMIAT8qLFUQZRFLM2M4ZuQmBuH+AIwFca18GPeWZqTKhcPpCXT0cMXiu
8TFt7HUoVwBp/aKSQFlqGQ1cJr+XxmuYlRVik5LsgOipLHUD+3hFt+dd1v9airljSmbwdiBt4GM+
Za1eC6XKWR4207oZv9GCaduV5eFiBVgJCH9jpthKsSHtoqrDlVtpuWP6nucPwEyXTpXcLgxhbVyD
jZpI/kZsLqm/huNbkXGQJCNqFRhLpQ05uC4Tc5nrkifRd6F2uabmJUTrCvEOS9pK8+h6hAdbeCcy
L8fAyTuE8MeQZLwaMrWneVzRhnbYP3B/iw+DaRgLv+IRCvF10eGku3CO3VKxu8mxUuVszaz79StL
jqADCBJESgz1k3482cqUyIljOsGDn5C6KTqeiW73hOuk3swH1BgwWaLbtmMPvsZb9QbqBLzZXUk1
wVmuMkKg/w/xU4bzbIgf3xWgGsB7diqCJXedVJYUl39Fn/qnhE5/xSSJgh70Sb/lG/NEti0d+MHw
hCsBoI86ZaI8xYaHqSXp3l8Ga9tzXvkgg/VPuSpSZk78p2RAAAfjtEnWw/4SbkluydBFKwVXaP5i
6NFB4Tx5zACZwH+YdwQ01F3bzXiNF84KIMCc0ZMCcyDH4jTi+/uWGjMQBtEYoS/IPo00ynOSFc0A
iv/8HPwj9wZ3ZzIoFl/g0eSjbHWk26C8kUhSPa43+yaHw/yFH3KiNGi4trwGvIkKItkES6eZSb/j
HKwwfZJXfxJmwY7AU7lP/GnOWQB1B/8E4Ioc92F9OReszaT74KyRJ8kafT3o7eBKuM9Nitckf7x/
gCWlX6Z8PYejv7H37EBi4A21pbYwjrgYMRQJpZlkCyiy00cs+hiPfOWak56u+KugxvDW4awjwiI0
iWye8MONgxCoDms4VIF5FBfewdzCI/3gXzENzpgJtySDQchrwXv/e8w5KtcMRIY11j1JSbir6u2v
Vkl8FgsXhKVDJGBt8rX0RYuFLhfoGrWBDIP2hfjKtRVRT3AIOl1cOfJ8HnoWa8jmBZW2RSYG8va+
ke3jbUxr+6UdHL3fpxSaBiRtuNTn6htHISMBjF10/rqHsCNNjG31idzsVTJ0YkL3E48GiaoYZINL
ygT7RmzfMVwL4vx3/cErtHXNXJ9upuAPgp4PMj3Ft0QLDyIITRnxbUJut/NhXUACy6fDZ7p7XaTj
y3ARfRuQZ3CMA98ugFrFq0P09YmnlxWK6pTklgfMDIcL1rnzDpLLTlGyGyTUH762XHsAYoJMKdFJ
Q6cMm2nXBbG1LN7BLkOUyTR4tgPMtiZpJtFUQyOsmu0mY3Rm8OJ8OeLUxkmoC5a+H2MoVoLOwOZh
2msfmoemWGmGdulVQOYekugyIree2wVs01HKf4srMwNrBE8sZYz6d6IuqjPYQFhoA//JTrCIzvyS
B0L6AnFzcMMvPkRkx+saz2yg8PdUNr8lSGX+ntYl2GotrIlb+TrKHttLPbNw11tndMNlWVr0ncoz
2UAeTORps22X3X24l/TEqcA22Kow181hc9lCUiXCWE+qZ5o+lMG0xkT35SdooIx6NH/oJPJL4ym3
c1Ja0Upz5ryiPDujVx3/y+R40igv9YfMhnQgcrCcnvKNR9Bsp8rTvAU/DS0aAppaLwQAEU1w4wK3
ZP5R9I+IYoNAivhIo7HkIeAHcIHFfsYBCSf+yfnIruzmPDD8srcZODblUQNR4JpR3VB4TlAH7DE9
PLZx/TA1KiAz/Bm6zEd8LntkC8azuAf/qm28Lc+gL2fnUG74k5mXgDsDkJI49O4WdTmtJ3qeDB5/
6g+iWjx6tJNm1RS0fQqoKd42A7mbEjSY/U6UslYIM6fyzBedOf2m31IsCWfV1qBdwUiJv74XA2Em
4ZFeyTI5Ex0P2sog6GasuCn3/K/V27TsP0lUn98KcbZZVG/bXltd/2E6UkF7v/4gwEeGR5Ohi5dQ
BAkuYe9ShicapiSIQiftzd/R7Uoz4TdDyKbL4Vd4RGGXRZ8CyIyudHy00tUYfjhUFkQF7Pszr8M/
g96YNXlpAH2Tt9t57QyF6DGYD6tx5Z/eD6jPoBkPYhB34L9KRr0h/HAv/prL+L5JX+rJYbRc7RGB
6JQRldhrerJglgwQru1yj4lybQD65RY2uBCHed98EmZqLRJmrgPeg2KBYfJJyCOhFgD2OKXX+IJr
/9feZrWAKRWv04Amka2Sm887eKbAqWjv/qFbtMjpVPBGMRUGLyMWejXtjqBkwrsCwteRl0pP1V7Q
QW2dbwwZMExBjCEn5j+6AAlM7ngm9Qv99RHg8AK+KtBPT/kFjZOh2hHuKMVxCutnfU11u/GTHZqK
fg2k2H6nlEQL/vykTo4WmrYLHDyNLAaL22Ey/hI3cKDN4Z4E0/JUYgCEUv9T/S5AA4HALlY8Mf7Z
x/I7/fjpFww//zQrnhR8Xyb61iGP+cXrGRFwfCGR7D292wfNZ1xfkvevY+JPuMVvN4RZwnzJaCrM
P5qrQ240bDG1qHJixY+5TomwEc4AwLEIcxZWCqkQz2QgoV1szWq+CLeOigO8yvDIbBrQgIT/NMmo
nmxaoAnsN8Vas4QssCxwePnDOpA6tMNabVZqO6fnUiv7odwnwZ5eTPNVo61Vjnz+3EVr71or/2He
nJXmWWDp8azwN+P7ICvHhBtKmz1mYi+YMxIQvKYCJq5OdAnhJ30PxqLWLaj8BAe6LvUYroXMRHoS
kZgPgH2OfNYlvKLo3YCxDwDv3YUCEfuMSCXiTDiZ/xo7sDjBJKgIhZ2v7ELz52UA9twPUHz1WzEJ
L27vzFRjZ+YLp//gFjIwJ3mA9AToJc7+jVVk3op7TAfeMGYFn7mb/CPrep1VPh15EaufkMoypUoh
iPIFDyV8zQEn2in2J4QX9uQxRP3F0yFWPfANyj62c/GsQ0RQALGX2GKQSxALeTEPl6oLKKGnDLRc
QEUeF4BGfktrjoeOlI3AwI4BZ8UfZpSJB+MDtIcsoPE9gEU61PTpGKyChfNzFBzWKdlCeaNs+A+W
hNTC7Ju+B/0QnWR9ryPLZ38G+0dAzULOp+zzFV0OnMPwsZuGdpdtNO4JNQCtI01dGdgpMu5Hmb4f
L1+HzPw+vSNuNY7k32MUUZVjjkPuoS6sH+cHfx7oZNI5aSYD67Ke1t/Y7AK28wMZyvACZBXEC3se
8jbsbpSZrnjA/EE3G2MX3xAfsCBiQIHrdIvap45kA8WcadJ/0xRBRk1O5eT3xNi1BSRy+VYBndJN
CAD4xZogY6ERMbq43oRfzS+wPB0R1sLbWpWqB2iPTUn2lTyA43sWCVeAD27DbJqITgveYHj181f4
95cVQuL0PuGkso8erFS8JJqtcx3vzhMaRLodrkDx3eghG2VEGXZpV3rS8OmtJ8GZ3L+5M9iH3qky
V1F0etR6QMssj/HlUc3XLkkbqQBZHyUuSTJLxm/m1H8IgP0S8wCv7tf2yd+RCIcshhO3nawOsLnw
EaeBLmC2OGWroBDOeA4tuFk/gbIp+g329w3wKp7FuJGgw2BY+chER8BeePO4qDNeMQbzJPCgfYxI
IVWbu5aGCI08EvXhSc1CAU4SXM+go5BIEIGBe9iE4Hn4D3AhqiAeD2o8lj+7Enzxup1DU/n73EHt
khvQtu8w/Gf6iMkfQHeCUBl7q1nTYZzFfJUPjJ+5CUbitdJ0hNwMedNwuScR3aOPOpJceVC/TFy9
Yyc8VdhPI7yW4RxNwY4bOjmNy8BbqQHtWSMVDOi2MGISEc7oKuAceBDkNC/QHbhDt4wTz/j7FROo
6ScqpL1QdRgSrtDTEe0tibbFL7E4w4tvZy2N5Rs/JPwZmH1KcQFCSnMJTwZE8q2L2qEhqVXXaTIf
VbSE7gsNqo5T4KaV3dTxRN+PbQeQuJYxt5waDMPZjl64ZrPJkfjQRsacFH/1YIovrzbQWXPt2The
2LjpTip+5gbaUcdPrZjEC5IsImIme3jjSgPcVK8z/+k+fgUT+kPQ6ceaVTvn6SQRlAFs9SnbNLwy
pkpipVue6cdY6FKwM8PH/82NWdA+AoEj5VMELYB+En1nDNFeZ7ZgShI6KDReoh96R2zRwY9zCI+8
kVqJld9cKW9IOFjV7Nc3yjoKZMFXUAWvh2QuQg0q9MZLUjrEHyQEbCzdE1YBQTCNl0Q6wEGaMTwM
5BkU4ZR12NC3N5kei0UrY0qGUqKDx9YKb48XmqopQnRqvv4f6fwKojY0cTizOk2Kl0HhLEnJKtdV
D5iEA/FM0W2Rfp1izjDh+LtI3dZg6F0c0l7J7pwrnyA6Kwdxgg/8hOyFyChAQvQp6SzXm0tfYzP2
mjAkgb2Xq8ilHUAL4dLRSaMLVoKaeiRc8VGU/NdyQxn+mnFdkS2SwfCIkKzUXEqq79pt0gVWjgQH
DW3YKJIzuGm8uLOBY6eGM4XjwA2JsllCvonOTKFBDsFgAp2fF8dvF+4Cp4AJFOsDA/UcAdKxuUc/
6TE/1+cER58n2xE3jVQ2mpT/WBPvU/QQCG8x5VOEAINMkismfNJGWfB1/Xcsu5u/a9fWNzWiaQfq
BJXbiFWaigoHX1VMHV/x7CUDqU15gtlo8fjlAS37GZdb/65+m8SDsmGrHplEjEFHPe1V8KyZ/m3m
y96cQyMlthY22i8IcqLvTHCmO5qFq9LYvVTRKa2StaGflHaHYJPRgB/R60CsFi9S1zS/EaU7+SxL
rji18jQGqpdBY28YeMYQP09TyKLnuYF/A95yt9jJLlW+kSzPalyYsqx9Rs0I9+NJIk9esP3AjXP3
xTgaUuSaGcYTbd+urR8acvhdS3vnx9waey2bavuy8LJL/yn9hJf0l2hAEOg/TZDPntH24rv8OzjV
a3ur/aP5zPHiS7uWzs4PXGPyMdWfmkeDw9JcLz/Di4U3DCwsHNmQd33wP0eAo5WHANlwtybxVyuL
i0XTWV6nxYzNip2JxGkwURQuiY7hwN7g5dgVDTCgRFqVN5+M36jGeWvOk1jcFGA9cbO4TelujBYs
HOPab8iXEYUGUxgEdPyJSSRj9mf1BW+BIFzbokM9EH6Zm8FcZwUL3UnwQLEIw+JXmO+GQJro2acQ
OTTEMaf/+AbcXA6Aoz1GmgqYAADCl4STA6629oRQTjIGTYGN1caVc81mS+jD+ol4aDcTEnIt8frC
ZaO+cDzICNWvqV24OtY+2MmfHJcEmWtD/14KFvFXchLDuEmtsef+5uJZe0gAn2g3pH3z0a4zcU3D
QdA4+u/skitToj3TDj7L74R2BxLGM2wDzLdIDrnrUElowWsT06L1JGgEr8/kxJs4MDdYhzL0HfEy
FlLP/Am8TF0SkRSLcgc4Kh9EPmJqCyXeOzHtiplu0A7CSQhOwcvNLgWthi+Em3RjMRyiowfiMEzf
uDSobj3OGnnROnM0YsEIQu3BxKVB5zOnTvtH4g1GpItwDHGLpjhUzRwXQbSgD/tG2USLDrNooTcw
3586nsWQk1J8L7S5sWo3AnYkQD05C/89IxLLzYrqnR6N8cRak3hHX2yg7xXMSVwLEbqANCEDDzpW
TvP/mvSEcSbupNk2rHDHE51yaJwC8RSQXgY3glwVWIufk7eQ4dImIdXNrurDORRX8NNzes83f4Ak
aWx+Zh4HVrbSjNIC4C/aj08yYPgEf/4bzhdmiu8vmL1YgCcTz78lPwKY2GP3CyqXuS+N/RBtDeVB
7c9DjBqU+kr8Kv25CnsZcwY4gcD62CkyqITKEAg9XPawkK8DTNUGQgAQOiPohZm5Rz44UKvwdevq
6+LAYAFfUHVCyh6VAOhStpDvWb8GGzNDh0ipkQgCFOBUS88Cv4vf8UPDIp/KhNeZkngUX9mHUszU
UiSZCl6EictzS5RkKhXPFyRjS53F6Z6VDwMkHhZW4mnJXC49g8j4iyW7XU+h7rBEsq+KB4zUgby6
EBkSZabNbE3oSRBHOPffhCBjeyOyO0qcYdpDM+XBJuXmCSRkYOGTzIffCgILzx5TzBgYEoqnnDOF
vBSmc/FhyxkPp01pRlSH2MxHvfjfwjipEeUZtXNI75xhwVRmJqPdp+0eQzwyCRPsGo1ZJXZKsgaW
VQ3NnLUJMBMcUkdw2vmhuHHbQp3D0YasSIONJCHZgxGJHqL2pK3yQ+ah3wCCMBcDV6VPDRUECMV8
AAKQcFJgkVJQ+Pe8E6o8v2EhWi4cTQ5OzxDBpmBEC28yfxJT94qupPP0byQxPCViQxRIA5vlMvqh
Cn7N4eDzPPyHpguwGr7dgzzEOIAbcfjAhaFRunbgmqWbbJQDugCgq5REl9pOn/XRxhk88urcoeae
0tQgPz+FNAU4GO7PQscAtZvU4K/TkIkuAikPf8E/NW8m6Xr8RbB4GHucLO+JBfSLOwTYWrKi9KYl
4IPw4wE9eqD1hIBa+sB4jaQcJJkEjfdTp5PAgB5FxQ6HBmG9CSpC5+LQPIFcaG9zNcBNXntQHXBI
WDhHbQVsc2RkCiIDLjiH5iJS5ULxzyyG202NGrrtlOQkw6EEcEFZciMbc8YodyhHfrGLgi2YYxJ5
+ODQOTcdhCJzxk8DK/YvrMLELeevmaHrPN9wSymQasg89Fh5hUiJuJP7Vt5C6oXLyaIo8ZGkK6Gi
oYKK49GrgSNPA1ngkfqjuA+MeDgzYvFBR7u7y/WSRFSkYVTg2HHfWDvBD8uL2wmQxfH40HRZ+bQw
hFgXuYw7pijZWVbcDRv7N+qviImGxGMwYWyPATpFUOQLsBGKuTPrIkGf8LfmgD1I7qwnpb8dzFnn
MJBpP8P4KI4gr9KTj2c/gLuIbvZDvuXGcQBAedAkQfFBxATwL8A7mRHIh7+xrMHJRFn3oJkLY0es
c8UFQabUp8PyviFDp9BrnkxpAyFQRRMCZJSuC+AiZSXQIx+bIjRa8jJsiz5RwIQszGdK25Q8OZlR
EJL1Epc/pYvzEV5Vsa4sAhUkCbzX6MadiSVM6Ww1wfcBq2hI4LUXDiw+IFNJ6RkOmQTNjXKst5j3
rv4r8+5fsoECiKM1kh1C/50PxprjbNgigDDyDQbFfIbDuKUJLdxgS5HAA1OIBP/KEwE7Z8W3nBhv
BSzSSCY86P8ccMP+wdLlSBk8Yj4vlGR4JDTmQKs4KH5YUNcqknRacT9Ce8IxSwaje+aDzhPVdXlD
Y0M1wdXlMnI+3ADgEn4oP3iO+U3F0URPBHyEu8HPQE247gKIP2CMCt3pRNnB2fEeBf9AgtLu/YAo
+weitLfqqcIifs3507wTfCa9i79E2CJK/UUGOFLGl7Bj/gK1PaV3iNAbunn8kgvGx+BrKh2O3Vgu
kwKENuO1ia/sg/SZUExc5Ud/A/vmSgw0+ytRo3XXABe6AAAq2rO+aET+AbN7emPGF4wsKnu6P7wJ
aACIlt4Qp8Mpdmz1NF8mfIJbevdP0T4BowZe4gKx1JBF4BYrrqgzielvhC6MA86SrgYkggPv2LGf
s6iu45MD9mQE7xlf8A7OmjyBmToHNm2cOK/2qZ/JD05I3bUPwAn+MK9EXBGdOaL+yMVK5Tqh5hLn
Jmj46OcmcNnoYopbx7bAvanxnhWdwzGuGHbMLlhB8Zc8UTRFosnBji4q5V+SYfJBUtEQC4lLBDHy
2hORKJCPkfRBhBQ9ODAxAsJdxcYIPVHwE//Va2wBIjZxZ8GeiRDw3Tc5M29c9jKmTxS5R60GXdvg
4d2UZ+Cb4UpI8xnSOM1/yAaAlqKbdadokghL+BHocA8wNBM1Xs7ILJ8YoD9Ew5jnmpZD8oPYRTU8
9kSKvAFifLhtruyAFGgUh+HRf1BQs9h54rnu83qTbjF6aAdmEhqCa1i8DebgppSg0meBQYs5wI+S
0/drXzroYYyqwYB7ODQWD5DNO3DpSTD1DVwDksJEHwl5WhunJCMkaUGRfZgpU8lVTEIHre62EYMg
uN0dtU9Lk3j0VX+OhQ70ou8sqONpFZjLV/rWV6bZObg62OUuQZmPE3arn0eZkWkNx1q1oRNyQcvf
UKnNTVfbQpJOd9LQmSav+jSncJGisQIPb5ZgCMs4OBR4PoJtoMXGWFUKgw+zllmlTA0Tc4QD/9BW
DjryHEqo7ST1PZXquWOH0vVl9POiociLhr471Vgz7mCHLQvVZkJWqvCUaNGHAgqc+xH4Xd4h6MZ+
4bcYx5sS6+W/QKnRn0kBV1vFJkXRGDbw98/bJxdXLfQ3Jj0cJ34xj/ilqhdEq5TDOt5mRRRrl7zI
/9+3SFC7dVWHoK/5G/51EMsfkql3nyCJ0du0mT48BB9YjyF7TFh4gSwzir7GStcOHYfK35JQafPt
G0vJA36rBVPsI8ysxc8K8Y9Tk4gWdqzN/n72908jl4lrl3Xyv342vjChGhN4aX9v+3td9SqB1KHX
KlUqw/4JjVOdxAKZ6r4VBNrVVDfey6Eq33j5N8ZJMyMLxCK8V0oHRp2W/e7ly/3u7ytnyP5xq2SE
Hf/n521hrpzu1TCg0kK2nsXXtoUyi2UUe15oRteqBcPNGAq7UMRv66iHO2vIFZZJlgA3W2ShlhZu
c91n2IRUzf++G5iCONi+dFEjaOjjgIonqy34r2n5VeiR/6+PWrSEhmavINYxM7VvZljt+P8GSaln
QQWP7+9lOIb1UQUI8gqthROUpgdeBCThB/7UaMpkw8CKS1bSJ3gbZbF0FHSAQa4OxIFcP7U6EPw7
zowvq0+2FSLXa1bCFrdUBN7iphi+I+3//omal47GEmply5C9rrfqk5GFwYl8/+8bU86aU1E47EQO
OazWIKWuc0tf476frvsAo742KTDCkBgqxLSOg4HjyKK0lPISlPq1ztP3thbfRVg+o9G0lc3fL8dY
JkpWeBeN5qAvmlcQLS3c/xkmKtvrtBq6eSbbya7EJ8CzOt08VimQcFQr/jVqU/akCAfTJFL3lmMO
xyxlzTQ28pncL0zUYUw0gHf6Q1WQlwO1mmmtiybrHxrccSvuSoxL3rg4llr5CXQMYo7bC91OGDlj
WTiHJrbRylpOt2vLxJoRgPIPQzObBSjca62ZJfpoxSqXvjQkmzGB0CuV4B5+31uHxkmsQ49hom4U
xaLLeOTLyuqueeS4WtRa/5yusmaWrb7nf99mjIXCCTpdvVompjmjWh/b5A0ukarx6u/b5H9YOq8d
x5GlW7/QIUBvbiXRybuyN0S5pveeT38+zr+BGaG6uqtkmMyMWLGMFVluPw+/ZdS8hRlu8qKiIL4o
BaiT2SQ9swircCEc0YwG5BmnrBepENlB8ouM8P8pEmDKC27/hYYSHJZQnV08AO6Bzp/ipsdLtavg
T6dtczbWh1wnSW0xAcEKQ+aIWb+nj4CVm//+Js+Ugxo1yRcpJO6gVTP+Im0Dr1SZjsOgJMdssrsO
W9RcWmAeDMVNzkxSoKq8Btldv4zH6NJUoIbYnhHvW1e3KBr+Si1KPw0LYoiWKQJu4xiy4CpQEl8h
vzCSJjCorsmwhUBxwqNB88smuWY9TkoQsCs8p6v5jENUiKlYAN0ktgr8xgjLqEsSM8M+bh5RHGqw
vKuZnS0OeiytxOhe5gPCjNGqvqEzf8mx1F1lhQZpzmYqyrqBOklY7tW0bnlT4jO1PkxKovmBSWPe
JgP4J34D/z3IEyYC4vpgtiw+7lnY0bozW010xkOvcOMoHk6BoIiMng0Ti9D4YaRh4M+ZKSJfbJKD
uSJJhSWeME8K9nlGQEwJ1xjtWQG3FQ43FVa4vAQox3ET0+Upsochji8TsdxirYh/gd796IS+UhKB
nTHscmPMg3Zi0hFRb4UMgYdCYnVq1PahCstu6hZXKOELj8kkE5hevaeqUgG1t+arOZFWXlqzfM1Z
25lOgGveY7GlxDO8uFYW0aRYkYfuSj6MqijCg29A9ue8PQQqxKaoVj29bxdXCtkHC4O4Wi5k+S2l
KpELhG/w5h9FHOHQFQWeEizR5b+HRIo/uOOhw/a6cMtbisUhyPXf8a2ap+l3aOknSfmbb3Np/HVR
j7m4KBu+amndSVUNaBDNpD9EA08YZUoll522PlTrAz9+6Cb5zayr8KWyTAsDRowP22gUnpiNng1G
h2iT2JStKHYqRcxeG6tS91EjHZq5+GkHITknxbwSOaR5oligbAkXhtpiNd7YIGUvrTvFrrRw/Miz
+jYpEj15h0YHRi9gK1rRRdPHE6GIoiOX0bhfBjk8d1byEAspfLZt5s66gnTPAKuhWtBe57j04X3C
b4gYG8pLB6ovJLCNdQNL1XwsXUsThT32Ys2RvaB0Kq0T7lRBgD5xQmjykH4kc9WTuIoZcZYQoaQW
8XhtAtq/TmiEJzkTmjdHOWm8oio8K4y6szZ8SBOfczjK3JesVNLaVonCaTE1hBgWZIB8EbWDIUAD
KnJuqq4q8rMO6R8mmzTu2kdTqtM5SjrCMtcHcVTms26Jj0IuJt+qPnO4tnli+VleKe8acedeO+oW
BAtur6iWGJuwdO98nlCTh35wNfwIlbCn7DYCExcQMb9p0/A7lijdYsYjnrnksKhCg6C+dHn891Bi
M2+KYnKbx/wzjVAItoLEMpvDGMvPBb69Muz/+9Z/D9MiYUWYE/LUzqN+/O8hW9j7YgkH3P/+GIWN
5eTExZJTk5I7FlQvmdQW11CM/vegRD0QL9FwXlM0AU7F2mI/Am7yy9IgwoCWC+JP7Kyrh13BrC1j
qEQnpCiteOp7vTspvZntYpHZnprIsqviX4b0T48w0A3+9xX0cyreMPbM0QxPU70S/i3FcoSuhxWm
91g6KFlq2pKiL3ejtSCbGtpFXnLxntdV7/fTCCy4/iWWfepOnwZh2+KOcpDlxaRzXb9c1t2o7Ff7
oUqVdqEq6ufRUFO/nWrF0xv9JmXwetrCMGH6zdGAaR+pjdIQDtdsQY82h6G415SKEX4AkQoLU6pH
bt00kA4iMuY3aQBj6uXgxRhSoo9GaBFL2JAcKAFrD0Y5+nFQpYd51idgcyOHYceQkcNjwslSQ4yG
BmIJlXc28iIv+7cpkYXD0meYR6v1OZwLLxkD5VQOzI3TGi2AIs/qqV3K/z2krZhTWBH3GEdLcRI6
wI1WGfBtDmgHBBqJWJNrr1FgPs1LoB0ohjBT6Cnwl6F9sSwz+RNgivZoosF0zE2m0tWWbVwepzQ2
bpNaJ06sxB0ccP2i9FH1SNOWBMsqTK9jTdyTXKn4N6rzKLnESqCLBBXTqVlROzWlw3Gknhb2I+yw
5LI5ibi2qphTB6xtX01pRZawsmC66IKL7515DlPZo0z6HsMcHImo7HHz/+olqNNxMvBlmKw7hq7b
akE1B3AWiTFp391l1qMf2cANNsgQ4XAQ+8mYH7uGMBZLhihd9R6uhAUDD/2ugEwFTgPWVBJijZXP
tu9lVxBTjUPXlQX5USkFwtonFwTHghH0R1aYK24GBX1mszT/Bixs4GwsQL7UTkWmfyXh8F31KrM4
afpeKoZ3Jrgo9aiEq+YZ8Q6S30JH7dvjocvdXS4kDU/jQer1DUC29JEBabdXrKG72s3Dv3xkH73E
5kvV/kTtT4L/w/SG3KRPXxLpRkpqJr3E+T0cbnL8qnC8Zsqlae5mfrSMJxVABZ2HngLl0gqNKtAW
XOrf/zSJIH9fCAOBDeWBnF1KhNUYhXh6oMuwd6lpwekYVILQ5Me1wqVaXXnJ7ZHvrwQyZYXh+G0d
gwHfwpQa2su78M9yQdTK9zhefzVmxe1RVHbo8GV83tcgIIBpP58dQBggs/mXi6hfkLphBWO99CQb
4+OIF16wxSw1FPa4mGjA+0x2PH6avxTYLE5p+84PszPkvW/+8m/oGOmwpzvmDDgu5KSa/Jo/050K
9gqiXB2UBGXJluyh3rzwcgoAvfZoyRdkeEiFoPoLDUbuK3t5vPLc2JkBkejk27fVrUxs6wu0HDvz
UMB69A+EkReMDVt8hF2EA72s2zGKGnwksu38iyUDcjZWFKO1k7Cd7sOepxT+4M3ijZdsq8MIf1Lf
WveexAsirzeqtm0Zb6FIE6H5O+M7sBCTHOzlxivPBFvEhErNVzwFVmWIg73yT79O9zH0KC45QRdm
oPFKJ134/LO7+YMzoaudJs+6h+G2eZM/pnv5h6UApFIIIKsNzo7PcyLF2S1xd6BU5IVikIYmAZMv
/AILL94KsFdAZ2BC3ksXTP+uYFAo8BJ4Wc/pNv9iTk+FrZwGwCUz2RkIXwoQcxhaM65bGzzn1yxe
ZTfdqy9mX4tOfPJuzpzynYDDYFG2hXXQoztuy7z5movP+xk8VoGBoEJzgPtG+TzA7kUwzlqD3wBC
Zj2k4K1BjoGjFvhI5yLI5HfC3aXaFljziUcyCxs5biGSkxm3UL3CPYcHBT0w2cHl5jTY4vZfJH72
r8foEsYPXupPrk0CqbhcV30f23PuMCQIUscKCMP0q/pHX67DHhgSbzyifcNwb2Q29lNSTQvkWCQ/
Q2ThCcgJZ1t4HRYqkRdRQNC6xXOsBdRs/GH2+tIhsLTPXgPtCvka/t6d8o74J8wg4R1XGPyTuVCz
IxILKJughekJwZbVnTPsCgs/7S5B4XAfcMMRLyo/NgQppPpWf51JYNyUf4bqTvLXpF7WnWxyWWqa
ZFewANiGjxOstXrLbYtEoDnDZeAWmL5Z+2QEmAry8h1JFRDEcagjWJs1nGNNkq9+UtYdbTEw4Vy9
aNlJgOwi2lFzELEFQL3z2vxij8gCIW+7B3tuCWEAKdwToRGWL3hLVJUrVW+W8h6pflLb/AMWFv9e
Y55XGuSybHEr5Vpwu9cddh7nGcl8gsTHqt7K7tLHMHSQOmD/UvKlzqtiXtyfDdLLanuET8Z4Lzko
GhqijTx5KlENzBE28r8hJudgM0GQgqplnCphGzK1l+yl2sfiu8TPf0tM5EZHT1/xC9/o+hUjrrS/
ZEzruE2Dp6ZfBPkbyjzeuNR2AlaBmMeAmaMMjt5UCByiPcMvSC4YaccTMyqfVyMOmAwvx8KEr1+e
okf6QiCvAqoVYql8aOVxI7VbmSO0P8Tx3mDRFcZ+0E/Sdw8ajam+HP2K5VeV3SCK8ltrGcjpjVkQ
13XTz89WtAfFlk0b4/iGqCr90xGt45j9zMqBtGQ9An7jbtVw6Lx1b2W4FZNdpl7IjZBr/EUMFqX4
0I8LEezDH0+BMK0sMfJ76bRPLno1QfK49QBrXL7sXpGxUXyF+T0QHSG9UTmWlYPTqXFQjtD+sug8
JPginpr+3yApvJWPMv02hr++/LKaB9dEVci7IAzUx3mxzvCK4RIpDADgyjAGYgpNslx7FKBaGdRA
iNGsTfAqvPUvfJTk+ZI7jo0NNhhbJMBk88ol3lHGR5besuxdxxdB3eBv1nS31HzXqg/6vrq6Bowp
yYY4lJ/1vB+aB4xL5BPkSBPInGbnPP5DmK163L1D6XVUOfM9mr8b49lrmAQ8F5I+9StgkhkwQTlG
KqGKvl7jH4kT7Rs+8GPCfOI0EdvDadljILmqxiXhWFmHLj2x6GuYCjNEMtu8BNEdlJhpUvJloBH8
5CzRMeE8qQL2u2+G6hvLTgYvqXxNuivzX6G7E5TIlASWr6n0cUku5iOhEAD5f3H8K8w/ao9psYuV
sEWZQRhy5FQccHgzkF20mhjDFNp1DJAwdr8ukWNYh/V2ClZWiORwd0rpVhKw7rIJL1sYUXIZJK8E
4D59a2/L4FDwwYu+Jm9hgtJlGzz5xenLCIM1w0NTeRCHVYi3SfwYqh9E77rhC9JHYJ2m4aXq7lnq
mcOWbYJI4J6wQ+Nfy70s2+Fncpm87JvwHPaJGhcf+GTJpnjjDhKMp6hxtSPuz68es4lghw6kYHY/
+gZzHe3M5ePd5qTi3CNKS/XayF492GX0m43YaGU3bUWsts1E9Tf+aLCB7pbpUBnqcEhM48jx0irO
CDrP89flERsUEm+5c80B2Y78UISVmO2Qsie8SbLdACVT9egYWDEHIu+1OiSoY+4yQ6PVPQ0SzhaN
t2MRZzlcWZxPOdr3FI2s8RAOA44FPcqWbXpmc+RTD4ptGu7lh0TDv8GBQaxQSVKPJoKtt3viA+OM
PkL3RR3azBGQNUTrNu3naT8OPma/NZXlRLSrPX0TpRfpp0715hcSA9D4aPMxIfMMLk1nz7DjKGAw
yYP9rW0sExcHZs3tQgBBMlzl+GZN/xTJbmH1cGO28XsyJDtNe83kczKQaWSL1M/CyLAEMIKjiBOd
tqBycv3Mp2iG6Bb3/UjCmlu2n/3oxWQksldauxI6EIJA+X1W9jHun8PFCQMTGPZV669q3GxLFJY6
L0tenkbU+eHkkXICIQxjheBadMeo/OFqUyQSYbSpXxzCaFPS5Ae2S33cljjkyMJbSnRtgWfHcDQg
GmaWV4b+2vKI6uqWyGFBvsMEVUhHHEwYWnWBPhu8pQpMxA4dEpKVaW/knARkzoaCFzLxTzlVcNvB
euNdEF+aIXcrjG+Eys2hGxXpeyPfQmToGVxXq8DTtjgx18bkJX+RtYdcPtA9bVB44zHwTxX+ZP0q
I1Kk9ezfy+5upo+gmjfKu8pAP4TwMuWXQjgZ6V3MQgK7ce+rxJ0JETnGAUFA/m2Eh2g+lPhQqgy4
SlmwF+CuhWFSCemjUL/FP+CT/rO9JfB0H/Np+c5f8r/ogQ6Mc1r9aOad7DcHy9Z3nYfAZ4Pnlj2f
J99wxnO9T96tA0yHF6ZagUp/S+G5Ud7wAtO4vakiyDeFrZg4xpv2Pf5xKbS3DtnuafGWt+SSCDvz
b8B+iYrT15zBX+jDkWdg0OtXjJpgduEnjEP44Eyam452JtvRY3qbCDum7SSEsF3LfBS/pnQwFI9j
URc8k/JP3eWngvrKtHVOc9NhkfI1ASJhalN3Yckb9Wdx8Cl9qXM0FUeYXQFtj6MUE5sRddUmgyU/
ucRMcMNZNulUFIUELVtsgfOOClBFj5TYekr/nXxUuiuQAyZsI7wQhnMgHxLetGwLMOXYuODnZ+cy
3mNyPVbsE+tjnV7ZjS1Y8uRlIeyRHFNw68EjeUD1KalZIgvhze2qgYQ2jTkZ1S4gBfZndO+Yb1Eh
0udBGxdrbzEctkkCpQTWCqVPQPmLHOgFmw0mBejIURXgNCU1Duxd5KXQXVW6evGEDVje2lSjAtkh
WB2R5iftRZVMZVcP9lgfQ3Ux0HszigOMaOQLduwf4gMEEj8xRtT9O/zdmYQZckUYjJ/oIiKuO2RB
0Db4UzAYNfT5vkBFNZ64hJy7/BX1UtLj0bANM4DIterFP2KgxoEeydNEmxY/hy16br5kEVGEoF+U
3kgVIRqw5ZKbx8i4RFjmMUnm1DELV0NZy05afWAUp5FVYO4y0gyxnvnlNxqH8SX/pKNjUU/fdN/k
ZZtMCBIclrbCqxltmHTm+OSHO/oywHAcHPgOjjnoufE/AN+kb2hbD2ofMinYBdF/fBBYQ/CaYRB1
GoKnHb3W2hda+AJsqMa5BnnoSei2KlstthOaiXFtsnhm2ibaRO0OlscnQja7ru1E8uOO8hfusDEB
ZV/K4pjQRP6FJIrqjhAeAuFsdsSgkJyBLAK56/qfatnakarGRHIEURSLqBDy/3rbiTrn5jbQrxSI
VEs9aKa2G/A233EYkf0o4l4IGjpuWdslkFdM7YX6fReTOFk4GJ3XLG+BfN5tl7ADo5pHuLJnY2AD
BaPh8d5IW9JZMUinkBZKCiobfSjpIbVwx9+ae80KUC5sQ2oFZWP+Ft+1dNA/NM3lPDO+2XK4Oaxv
TnTOuAUaBYKTL/2L7aC5Bv9mBlh4vNFA9q6BxQdG5+XBHHcZxCEka6xgRJIwPlbW5aZ7VtfFHxnw
Odah/VwSp0/xl9hynMIB/8qKrcmvq8Dc1jiC9IA59wCxFOTIzUlOqu00s9vJ5ypQBGvACyEKpF2H
78HqzLAl9E+kqnoI35xGgF90SMG0ncg7o7xM0Jj3UP9AH7iTd9TVybt40gQExjsiTjlL0/E4XJR4
J7wBQmvibsSLU8XoEgbQpvhFtd+B5preOkkjW0fcImamykVCnykbbAdGNK6lGyb4qm9jju9hVyCF
W/mBdvnJTSKndv1S/9GZMvpS2NvIE0IgU0L92oacpxARTIaRdmTeKhznapeNhw4E/8QOAW/z6IV/
JpnKmtssOxHVSMvGApboRJorsyH98T0Bz/HksEiU4duq3FXAkcTGUhFWbkAS9GrEbjMEUcV1H2Ie
xyakFWtphlRoYukFzJBaf+72kGTV3lUzR4528AJBRKC3icFXb/rcbTBqnkJAkttq4QTFDopbYH2h
V4dLgzcmDlMoKLEWBmBCeLD22Y2HVwZbGAe4ODkY2HbCUUn27IwNsRUTDEi3EI6rACd1cFyQRScH
fUzsEtY3KCLLHUlJj08Dso8N2yh+cb32IcqcaQNthS/Je4g1Ggmj6XrzMz1HRorLjBC8FfJ+VXr/
8CIBrwMENyuU5GqLn8j72boQeqzyvKsFCJWNQzsfjAfc1432SJXLuwhhsVkXrEpT/L/JRZNuxOCl
swNagHcygWrrHoupyw7CUJR6qIF2JYQtZQs2BgtISfdq+FVnDlsWRCAlsGGrFalX4rtMDcjnA7Q5
2zHZwznufJv5QrdZK5sydeLE5vqNV6Ai1GSU1+xHVMLqB16lvyJHB/RoLnEAZRFUkuXzoX6Ef+xY
fBeWBEU2p2UdeqO6biZsI/CWv9nl6EWEhmB424SDjcYS9v8t/kwe9V//N46e8l2fdII7L5Qp3Pe3
TnjyeR2Mw3AxDtoxp0yxBcAl8t2o1w7Tc7xLR5V41W17T41t4VQP47twSNLyJg8VO3CM6ZepTdEl
vcWfbHqZo7wRu31KLvUJ93ROcn94iy76dbVhZWD8B3ADw42PK37qqbnr5VtCSh+xGa51KXNc9Vw1
3YuSa6b7iatieA2czAY4ZiNcdNBCOvt/8UR3QEnpLB0G7d9xTeSh3cGMhoWH3VZBDBm24yslWImI
cNmOIoxnu3PREzXZ1dC3HSr5T7R0OTI+XEUkJCIA99eu8U3toJkvEXZHmGAjDkGqa5MFLyhbA9JT
BnBUqG7EjZHCPkZtvFv0z075CoYT93RKkwFYtmaje4j967/8k+qOjatnZwAcheW4bLPBFWQqx60I
sV2zBejjvTsh9iI3EsYdhs64hSLt4S2obmfYjbpTmHhY6LBsSToEiLMwEqTopdgpV9nFSKFCuGLk
LGAPnCYfDHEgn+QUqjAvjF0M/fUf0TnkZkvNHjKKuBJcRyaNWwVxSUjC9INNi8l7JmAPtlqRqRyQ
waEUD2L7QS4MPmWqAp3dE7CVXDaz7uHCRkgjVD9QMczBgXpWbzMYaiAAP4GTvQE5BTA82bM5Iolz
GBwQlPXwX5ctObm2mELWQI+9qTh710KZ4ADMztezqmWxlrfyBmvopbxPkPUEW5sOU8gxdJlMv4pA
WTfKjzgz0t3O3J45tcZG/0SV1PzQlKwBr8Y2/Ne8B6cIz0T89yBR0jiZeMb45mzT9aXQ4xGdomyC
wYjknpsUqhkGHADl1X2xfow77j6cyJ2BNfCWTwR0jW48/gt87jd6Uv2DHpb/um/OZMojlJ8WNI5u
U99Gzr5HTpUDbr3lacru2P6LZSyQNmgYanmv6gecYCphb3CAIlWgVWb5sjgCFDsbFkfj1+f0nlyH
Y+MX1+HaPajbwRb4zFp0SqBkH/TUJjAuWMBH872q2M/9x4yGxVrl7//n+cHlYH4M7ImrePJP+cRt
Vvk0XoRX9ZcCrPou/7RvplvvHJEEAwG+iOF2/JSApq1DQ6kr2ubCPbTh0MXp441qutdAkvH3OjEC
UHC/oIbCBoQ0gxaKFZCZFz2Mu3Iuf+oftsr5PX4aLiRgGIUMJ9rj8Pp/Di6w97R9+TT2SEmf02v4
sbyKu25b7cPyZPyR/QsBSLEzLIl+pVfYwVCf4asvdvrsXvUf5kycTezD0FCphBMI05flpgP0cZM9
KXVCNz7RxS4GiMpZ/qDey74BPPTfzpPANnGqlMD8HD60+IUH/dp9Rw9aprUORPDjaapnlWxLTDNJ
BYZVsJ3ZMXS3RaA+bfoXqdqt2+hD/tOO5qv8X5WEXVvJPEWnqdyxZyXw7ImjhzTMUMPajLzG/+7u
/+GYUOlhMKHi2CcxcTtUjRvC4o7KMftorjioAKgVv1rkUjXhpUKhzf4xIuqmwwPlrHYg1wPNEjVC
f6ZZiqnjKBKRgyEI/uZKtBwJSIO4NlxM0BZGIi90crR0FPrs07xZ3onWPugBeCs6xRTGrKRiDjtl
QPO3pRb70hjZDfAqtyrpusLFanbFlYppfuW9RujAAOXwzaAZ2OZ3/kCOsBDZ9ZkAQIVzGevGmDi7
TdDgubIV/9UQQplOYc21YEG2BTVssNEX/RUaQILg9YjsEDx0TvHBuxfhq1ab7nc+qy99+zKCx67i
jbUeXO8y2TZq21I9xsRsrv2L+LeWtCAqUK3AvlCkAHqBEwZHeEys4KiGzbm+QaWAcLqR/6g3Y4p1
qstqx1CJrYkmJ+C05YOp/2t4vrNL/1JdFvCLZpsewkNx7Z74bUFKxUcHEjDOgfomoPOx3Oopovtv
TjP20MtbFrmlteIZC8bbnb3kTqTsqINV6P7hprpmDJI2yi71mIFajvkqPQG1k5/glW78ujzVF7iS
Amvuz/jmIs36li1z/ONLRdy0oV+Fxz70WYsRJS5aF/MIh6pOXS3YsQ21NHKqr0LKRJfHOwHtx4Mf
B9oHhXfy3nyw1JrrOO0yDKKRIByH5+LPp9wjYvNV/VchHoH9h2g99cNiVzFdhQr8zjfwr+LcZd7A
boIMc2NKLsejDqzkZP4cnji6Cl/7YQPVkES8g9azzYJfsbVyqnPC8UUNP/2n/BJ+wvvi9K/ChcUh
YVDmD8fkmp/ZAYun/G987b8azH5QvfCh/ZPhIgAxrx/7Op/fz8QUQAThbTxlZC3MqX5Bxmg1lcFl
nOfN5+xDf6WLkbE8FZ3ulyufKDSi3dX8wjeT5cBHYb42FXowErPWhbv2AohZ8q25n7+a6+BXH/PC
Tl6/gF4mYPmI27kMWAc75Y92StYxpcY96iXf63j4V8dA568FguFKMPhsXDpvvMTIr+JcXXcWnFCA
bpBDYbgMKsNmDtyBdvANtJilCyLc3zgxYJkSFSfRMyHA+RBfi6f1Ht//G38AhlMSQgqHcL6XfkgG
D7nxArthv/vWnhBgdAA+vENHrMBxBNrVbzVyvk2reBGH6hvyPfR4Oujv4PCoEN2NXzT4oLZd6yBO
tzOqTEOhNljV4SmtSWLjDrSGUYI3kpWGjaldDTbKSwGhH1NEosHyDQYc/BASTplf3R5+efIxPiVC
9ptMllPfAih9EJVfQ1waui2g3AcT9nH92kQX9bPIRFhyt6YTYpZ1s6P0hJ7J1ejP1UfzwVnav4Dg
5H+gvEl7YF9nxkhYdzzYdbcrwSBQpRmrSXw9PEHMvpmiiURlYT2MkwWXjPDezFcnDBvtFDwGGvqX
ilH760h8jQZpdd8kdj4dE+OoxYdc30OHwfZYRxef2NRSOVNn8ZDmKBcPUDHa5ZJxRSjzBRL/XDaw
aDnAy1Qsz+i8Kt6FpZ0DBKnQ6VnvB3GC4OHiESrGe17KutffLZwLcQhrvaElGXrfg6yuPuyurh26
hiCcqxK/BMspTbFx3+qAGu3dJEM24y1gIMO8cAODPUdVmDp8h0ovxglBYXi+GzpbguwPWaS4lYsr
T/TdSJ92NNM6w85hZ36xuMYYbMeuyYRNPU0nodfPjJdRdAkg7qgU0Nw0GHwcJGnX5yxjPmTiYLYU
UWGNfxDI13rTNpi6s00YODE4VujKVC8kQnZ+wK+9L08wEXbsmoZ+2dGmcAYv0CvG/EtB+jjQ5CRb
Cr3P+t6Gt0VhMaz2wNtaxNPDCbM3Po/CXaH5zi5wWMDkYiRhDR9zm4NOxY8geQXx4FKHq3n0bi1B
+sCOEQBms0aQHDKoKKXeiiur2hmLqPp1OB8kq3GZ9En6R6t7UER3cja5RUcO2ohSCUg25f+k6g5l
+mugmszxqYCjsxlH6zRIzSUKxn1TnKI0/Fus+KwTxUeW7r5hXmDWSNH554igSaQYUvU0zIMt50zR
1OW1SXCc4X+MJuPCQFb51xv4aSCS4EMytYdaCegXs0O+uCKXarTXv47BoabGgNb6VQhPfmZpOcwQ
FVnqed02gnib9p9NbFIEJy8tJoD4/jqEpYXoeyp8VnoLj3/RE3Vjt7ImaAtXSacEacddVEbfHo9i
ox7U7D5HPxJS2IHywuB2DpntKURJk7E+Kynp8xS6LaBCzIYtaCeL476e6pXTIfrGDA6sSWxI1vBv
KIcGG5NeZIPb16J8tWivMtV6trmKuk05VyYbFc28LrevTEcHEkr7DkpE2sUoGVDvYBeglPM1gihL
L9eAPCWxPS4J3pEYryRA0WjUQ0XaDgINYdNS7ZtNNjhVBcSX6vsxa29NZjlNDPpQFxOwoeLqdFIB
AZF1QKBv9hMNSeB3KQIhtKABnYcoyE7V4jkb8fr3M6HdtLJj0JzrPL31kM4x8UHueBF0/LnGtg2e
lpju9Sm9KnNR7STLkagav0I4oGCve2BTGpyIXDIjmpxJldjpw5kY+Kq3S1Pw5Qb/A71ZDbgrNP91
1j1n3M6TuL/O5REOoFPMBAFI2WVOUI8S1zOrkM+AbxvprsuiWyo66wZx4EYW/hr1K468KIBIdeo4
B3rlrSNpj/Bk8R5iBcGpg6gL1yCNFUuQg3wAX6izuxEczOFjEb8lIgalx3iqzH1QfsGG62HLJcKh
nd9Tdpqs/FNVyO07qzm2RFJdVRSoks8mR3tMVUKLh3EHs2SEswB12DYX3pBDSPdhgMwwv1EWArCg
qzi0w0mPrzE1CseL4qWrjYEN8IxoQY69AKgVhBVsGhb12RQ9SkA6V7JHDRrejKoKnAlQemHC7Ecd
HirHcH7WwmvDmLWl0fDbnOgxV4TbLHoziJF4akxfx5F83PUwf+S9Dpo8W49YuEYmVp4DezK8aVy1
y2sHwh6gImNHhMyFQ96C5LEn+92UAigbCJeAKKHTMCHZldmPPD2V/Kaso7sKLbHuLvolRwhcM3Al
S9MmKpOY3yMD9ZH9SfPz4lsghMS8RcZ+5jIY9EWk9zL5bUdoMMCBbh68ag3waESbfmqld8yPp20i
uGHDjOtRWD7O24SBJ6FrzeeVVj7ZMRrGGTocgyWnEg9hhLGhcVngDfHxWDdLvA/pccwTauGOCb4w
no0iAvCUEdSkl1hq550mCx9Zo3kmqJ0zWYzKvCxkTyDz0NeVZ9J5FLeieClymqDOV9RjSS6cuYlQ
kUc2xW5autyaIWxEb3l2V0U8TrgWZTYB4nRK4nzDKlaujoMKZx7poK+ISAS3Ue9xzpsUk/S705Hf
M+3iO3+0un3SPLPmCSSbdkx84KE89Xy/WN6ouOJCgNRdHn2tOwwoyOUDM1up9BdM6LByaHf1XaK2
lLAou/eL19skL0vdNs4Jbrm06Q13pEF59DTwRk0DQ72vt8YLsZekhffM0qYEEyer31NxasBKC/ex
UnY+40EI3ll6odw2eXJm+Y2rsOz6gxIdc8VV5J0zWG6c+kPIqAji2D7VDwoh0OFJq55q+tC1d7M9
UkVwtBPrWrPw5OXUp/vBuoh7liO6CxkoA9ej+EtQjmQxar0byPtKOJUZTtWeQLpO61SWPwfnOvNK
mUXimeAKjZPNjkR4qek24yGJj5m0M3NPM9w2IX7ECSUaBOi/FFU1+JJoxj/TO5Ih7k1RfklRkyl7
brexPkeWV5NexUlAqYOpknxs8BeWni0O59LNiI+F4UWQ1h2wklChkwx0xiFpT10Dq7fXpfCcmvNd
gInRPQZWPYNLCEnmDnXbLulZN35RfhiGH8rPnDSElljGLfnNpaT7XX3Tgr084/p8i0rmv9umEd4K
yXotb7NpKzDgcMJUbJHMKqz56LOBEaEfLr6pY03nxem+si6Q80fyWB+VdCx7xyoYHnjhOo+4rDZt
yXyX1fkpzjFGmJIEoxKfC/M7CLVbTvLx4FqYkzE4ZxwBRrSrFQY+PmSDdPImdKIDMs3JYyeH/9lm
jOaeE8eFBRGGaZ6jsymi/AaPzjwYBouwb0Xfgh4lrGl8tMSYlX4oPcHsOHeY/0gpldtjFYAdniDc
CjL4ZbAPE18iLByaJ8S5PReP77P/2xg1sI6MgaOoLX8s0ildHdZVmkTLrgD6pgCtoDDOQOMbsL7Y
cHT9MfQPNvWlcdlpDX0P3WDlVo2eMR87/f9zdF47jmJbGH4iJHK4tU2ywaFc+QZVapLJmaefj9EZ
jc60OlSXYe+1/hjG+ptoXJECT3giNH+tPf49w2OwOtNMvEYvEHsruRamZ7S+1YTj/Gbln92ruF5G
IUyVoySeM+MpLY6icM50uxWdhPxb/SyMZ6k5avhSGABJC2f1/ElPqm04vOxp72SJu50xWGGa8wIl
UZ0i/VQKx6Z5jUXPSl+qmMOHWKnJogiaOCEy++Kwz14Epv11vpfzPa1/Z2ynldTYoVr+1f2x3Kbi
ONln82kRQ8X0ReFaIJrFmUqRAJ0NJzodF+s8djY6pbp3adVM0AvKSjgkjqr4iJcSJyJhXLk0E3Es
TcPiKYnr1RCHUMuUW3OUjDAlk4rmMOboYrrQrVOqWDcQ9Ht9d+fohnC1CsTs8x+1s9b/NwR4GRc0
aM36CJXS7zmwOBcRg1V2I3nRERv5vtLJm+FXOhgoFhCJ9OG36cGg2wo2v4EipsgELoJE5XspfEg9
cjOPx29RGFluxUIKbSBYbjZSqeXSKCkRdWJGb4UYSlDV+XHCIMsGNmjvNFBXq2+MbxZAn9VAmtrV
GqrZsZI9ITlFf7q0eIkphCYJmNlTvZzEJOTbGEHMWndBDpTpTVgQebivqnhkFlk7m2dxbW+S9qtB
RPjmgzjTILcw1bicyYb5RPemmKJ7DzhkahU0FX0KNlunK12ZCIaSjExjBdFvuViPeXG06FnQ7Ky3
QXw5VOX/7yJ+73U4cjQjdsoXj0LWpgH/Yvp7gYzrjDcpQpBjSyn3BZFlLgBHBCvJoZnxhZTFp2b4
Jot/jYNhh2SHPZY9mFXPiPmJOPv8Jfl4vFTZRSs4NrquQpcQ5YeIMPZPILGOxW51UYYo8OzoCdGJ
EsWf20x8zxgKENok8Obs9YPiKEhQcGVCzXW3iYyEIqi6rwxwkxh6ELkty16DfbQbi142MhLfiQs2
skubXQzxu9CvJgwZuW0Qa9TGw008NWV80IXfWgcYbdwoe10m6kzQJqTH9RTJmLd5scrH88xwMYXz
cBaMTw1fpnHBwQPu32FfyuXLqJPk5BfqbcKjZm40Svw0kQESuzH0XvVs8Y0SfD27ZaPX4B16o7Ad
vcN7R7RaT+8sBLqoPdw6Xm9lQujqiOFCG4WP3jePFSyTcoQPXhBSacKLNLwNtxZIFqx5fVyy4W1b
aDIBoA69gXwaiPf/W+L7o/Zm8Jd5/WVcKiMH0xzDXKlTSvqMv0R6BMoW4/KkqYFZn2L1yAdRpe9s
9MsDb2EILsrOtK1rtUbekUOAJ8Q9nP0YgVq1ULyoyttow+RWqtFUDP4uN4dIEDSHLHfGsLcMvzW8
mbPFNFhUt86786JDyBFkDPswWxc4H+WSWbtypiLoaVSeUuttnFy5cbDgRnwUnK0fWRZoUmCAtCmB
jovILuMUFoQSc/2ok0LzUL708ilZycKsYK6Vt4aIGagPlG0Qw2hquOUikzH1He1rty/aQOvcGJ05
XOHTGr8KmaO0jLnOYL1q6fNa2bp8rofXLvIeqqsOPnKHsXFZfqTREZOjXqMU9uDVcRqCg8aK22N3
AbP9qj9ARto79ecUz+a4DZAHvkInaN/w9pV+gAQfn4f/X3oDuVHvZqhdIF04LY2MQEDdewC/S+xP
jIEqSTPR92ARECod1ZQk1gER0SDmf9VxlPfgEOzMi3llCwEWWWA7SVq+giAjFeHjKHEygPOhj2/J
fdqgDfoQRl5ONUzCRLuC0GjdBwfNSNuu6QrTfQB+g/ec5OiriKdPMyb4Ely2Uz8qpOoJxWCqcdr0
ZgSS6jybg+RnD1SCT4P8YalPKyguyQHT+KIVH8oMM/yPH+JJAKRkrAEUmaqzKd0eJEjBD0u3GdbA
AtMeohLLQBI+lreH5fPeoCSUq1PNIVQSICUorxbZy4xkvYPiYRt8RMIHSagAzyI4GmIU7trcC7g4
5GOMWB7s8UK/PA0CmhY+yFNlKu1OeOvy6YYqapqPJh2CxXsx++wYQFqleKgSbzJsWQ/K8bXcmAEs
XVPQToEqnxPjubeuiuHQmqj/0vzBuO0K6NOj52q+EVD7nW0BR7U9DqxEW95FDGWNHUQFDT9ZGTvb
URF90lqiwS26mlS4F8qErdTH5l5qxwzgoHaHEavv90Oje9jLKUlHDME2C0lXXVT9XVH+dJ3F8ish
bEIg1yAElNIWXFMvXcFmceiRpFp2q3qzeePAE5W7WL/oRoBQF69qkfMtfaoWOrPtpD4m2bMgEh/j
oWTWmZzmoxh5Y+Kg0l9ZG4mQBy4A2NO5Wx0+v0L0x+ioZv48vzFoLn3A18A+KM2MF+Eis+OcWQtE
6TitfhqHUwFGY1PIaSH6LWMX7wyOI97Pg6ywYlyyye85ekUtjKxDRwZdeQA1pf2mWkwy30llnWgP
Q8gkN2gqT/IQWJ0Hx9sNQbLdxTZcti6h43MKWkhar229jn2YcQ0YRmGpParyzayvI7UaIz07Gxid
RK7Whmb/bTbAs93qK3OC3NF/zCegrGvbhIO03brmrZKfO36r7mgY7izcMjhZw4TJ0tLzCiekNLcO
QnUqvK5xBuNNm86pdeI0HfDuCS/pGAzNmcGDRU+NzmKOYTYYSbZM9xmDHMUXkufMw7EQ7I7m4en0
iNBXu/g6K2CVNln9EVCZIR4wJtfXn7w0X3sZEld6pMdPkRRQBaKV/RlxgXiex3eB7LAVThhpwtI4
o/nbNQHMDBJdibSuJVAMArco4DgViKKj11q7xFyF1RM6hkl2rNpGA7OMt2J2+T9xdq0pDezu88Sx
zZFi5c+Wehnie4pMLflFqTqN4Vy8jxNUAWs6DaHoeYzWXVJP15xtn2q93rqAGyIeGOtbFjHecTbD
apbyejDUp2r4mrAHKPYouKZMiLi3pudJ/dSNm1j6s3QqY49cw4UlWucsZie0kcelf828uKLF8pr3
3/JXJLs9wetDUPQ/y8OThAuUEGqAatp0QobpTP3loTDQHPXI0y3I3eqFCip0ig64rRKxbJDa6c4q
Ii1ODrd7eFrsdv8jHFlia+hx2IKEoEVFuZYvDDh9epLjD0M9YIQh6vCct28JY4Z2VfRg0xJkFeJm
hJS8a+KWNNNfc2MNMFpIK1k2KN71c4LpwQitOGiT09qFY3erM17LYtdDImrpE+Mg6zueC5GrL/nI
sQdHI9By8jdC/YF3yMppebhZc4kp9ui/NY1q6XjbLBnIHpG7Cgd9cbPld5g+tPxZ4kPa4BHhxKay
Pm5LfNSQBQH2l8EinqwCrPwaR948X8qIuo1D2ToNvKpEMRkQ/aHVw7E5bvKv2oVGzNNQJ0uJg3ld
3lbrRevshKwwu+TdKf716Yuc3w1kw9H0SXRCOZ02sSE4exTEYh3IW5CLSnZOp+8OD9NrUcmgEhLs
lMQiZEoqPxnwyC0a+9YJeTiY4nVFo60cI8E2xPOQc0HxaZH8y30xb16FnG5wiLrMRajOf3K4bXAC
3XWax28ucNoc9ccRNrFKwqq0B7QJxH+BEP2vwcS9HfFbNQ2zU4Ok3Rvms5T/k+DTeuuUJugP05Nm
fegV/Ema2wlwtgFtYz1kL45ejfxmSC+VsGmayvUz6ysOnggaQGOjMNBfBLLuKf1vadzM/pLkjjwf
Sn1rmYOkjv7Hr5bAaO4GYrcCrk15/IsmCMw0SNKLGB/16WOmREa8Z423lfKtvylZfoSTYEIjC1kM
ENgzuEx/ICewlwpzLz5N/VQHDQmoq4S9n0ij6X9AxCuo+Jyg+kV/GF5kYsoOqkFblIdVWCfWSDYX
wgY7kWRZ4n5SSWajguZ+4AEBaS6mp4w9SdK/YvSFXXqExB9yt2+Zb09DFbQSDCQMQGKA1oPoIqxO
EcTlfNIksYdGHRq4O3skNiUiMMmGK9vX6j1bcHsfLWxYmNO6S9Ofe8CkgjvNtwy3KmyNR5E0I2s/
PYH+pXMYWwG2g26ykTcWDx+CpOucghKTxV4jVsGDuHWmiTet4REnNLkmyo/LX8G3/l0hGYsIpau4
eKLim1mwNJ/09jeBcGMpA6RYRzdlmCuCB21P7V/UvTLfGgNSonfQoUQN6vpSVae+P4YCTndGJ6dK
/a4NHmXQkEzXeflAPDOmFeO9bttjtWy7YNw/dxZoD3JIAjy1Hv/rJXp4nUUbwHsi3hHASsKLGWM7
CTQ04Q1VeWd19MXMfai+qJwwHTyES5+/6NHZIOltCIColvjZML1VQZR7WqjHlT19xnb0vHRHaQ2n
xsNlyRPNAIsnjjHIquDNg5q4HY0FN2zWo2Shm/TMxNNIndTfBmWjSYDfet6dBPc35mcykHCeIUQ7
puZdlb05xTXrLdWxeRujp46/rGmdrMGj+MIE2llIJL6NBmeKF3sIENoeIuHQm14keo2Jghi85Cph
lm3Xs0pgQwTw/zMyF6RDoCNBXJ1xoSzNzWMHdgpQHzyTFwVlKDK5JvHRmoK/NJK/bpGDbhSdKzaX
B3V2NsphEIJ1ep3Uc2ME+B/L0jcUX0ov/AgKe9gnSXczRFw8pvnXGDHwh4O1F+CJUQr58YKl2mOY
aWPQzw36nScmnGOF7DnzMpZq+cglkTfY6IDqiINyuopnxemLG3LSarTz2dXLQMxOmE2SMuw+I/D4
zmVhh5KMFj+tDpPpDOJ3l1FuFUhGEJtOmjhgxS0h+1z4g5vCqs6HfqJA2Uccq8QnCEADJQTUJi5S
XzG8ZfUecpAsTtsBLrpF64jEnIEXRFgunXU5TepNBMUcEeLN2F9OihDOG+zgRpTHbd8vr2RNI52I
+sWdVjn91kdul/OtLMnsAKG+qdA3fHzNqvjZQdA+MXRBP9CGM0SvxSeMO68WZjUrcZnKMouhjR2R
mxja9NLQUmzeJv3Tylw6HafhTIkNmcxEM/ZiGZYlzbm80+IQwD8Nj42rXR7HcnXWwUV3Bae0HM3+
UK9PQntSiB7Wh1AqPWkOVES7Ay6WHR47Gj9tY3BRe8XrhXskrn8VNpxmehmTL12+Rc0rBY+zxjlx
HOMTo1KqO9Lwjmitqc+y5iC6TuIT3x0AniTlmQ9qOq1IdSoAZC/T8pJy3RMsrSBDddKHjSgkwunF
lyPsHJhR+NFMDzvtLau9dPowyeGOqCUoPTFlRTtJbSCSILd85vNdaBxWA/YLjWSDhC3gZm1c5wXj
nsL5j8WOtNXmUKVsyp5Qe2pyr6v3qf0izKNmF+4dJ1Jv5uyD/cPI8BSDlUrrScsDZzUhDuwafYbo
5gMaveG5BNgYSxIz5etgIqU0NOSryUwpRCrHX3E7jV49PedZhL9gYVugPnMszTAlqHK1OV6y1WGl
YpPSl33xT1byFyW/WJrvzPJTztlMTErqCuO2QD9+h9dD+5Pz8VOqQiCzEQzDWVHPB5KhI4VbM+PE
bMA6ilzmlZmkF3XEu1UZiIGWUvr3MH3UJFTmNFk4WYAyDhodS90jmQerQqNo4nwFmV2AMu1qOSiE
8seHyjr3TdhXXBWHSAwnahHXO7MfCpYRrUp8auMzSUICT5bugIpq8bkcPH7/JfHRwQ+gspMzKQ4a
Cb13GsXlYUKUw3qRPzy1D6boPtTn1nJ7gHX0o68YuFLFwdGRWsGinTOLEeNJHlHwuvQU4KlGrzlN
JzTOuRzU2gk+1xsXXBDnVUZCkV7n7FnMqCf5h2XSlLc/uKbLla9bwIn789B/F+V5WpG8AtP6ShO2
M6yPiypIMTlbXV60kdTKL+hhvANlcjjM+KjJw6Exl2rH2s0wLrwoyHYSYThm0/6RsVodG8U3Vd59
ugMAn1D2ayJiUrQPSmEyk05VIJk/uCpg+RVgg3lFjhCIC0zV+9xywIOmW46F/lIAQTlg1iqpAci0
f9UQqIgTtD+JvEJjPhHu0tDyA7NLj8SWY48zk4j+/aCGonLJeXPbkzGExXp4zHvROJYPFnHeCaqk
q18gZ6PbqwtAgYse5fF4xvXG5Mb2CbdhGWg/IH2P+urxmXP51koAgIKWz+puEcJ5lj1SlTHsMmFn
B1S7JJrTmFCBB+NzMh0jdWGwRRXfUsDjBiSnqk7V8mkehe6Q81YgrAD9o5kg5iccmR8BhxT+epAO
O3YgxHjbhIF8w9JR6zqiuulYNpUwRSDbIaf6a+zVMXfiatgQIPr8M5hOb3yrZhSUKpsizV0Gi53C
05U1N7WzPh5Dw/SDbFekTtsGhOlSfx08Y3Jv6UrkExcuiFvPdO2C6UuIWrmLA6ReGdYcfIKbesiO
zuiMpn9jaSFWjGV0eKBSK6HWhf61zpB1N0YooMdMcEYIJ+Go0jGLx4fY1+W9zzgJj6t+fYBc0QKx
No1fU4TFpsxkaEumg5FCJ84AJHZDAnftL6q1/CsuoKNYH/haiUz1W0AYRfgZaDQgvBTh6C842oyX
uMYHrR9FFjmy1jfdoNaFy/CtS6Fao0NEfl9V9kyM63posz2ZxXKMTmXwMezgVMPLSYqRgxIQrecc
Pz0e6AhARTzGJ1UO+5nq8dh5zFe8LAKC2cdtkN6Rlc7fuHoIecWzSP3Bg105tjyp/RkoCgIZWDzc
6HpJ2cVlzi6bjSsFxSZ7wQXKQy4Ju2cb8iufBwIJ6z2mFVx2GylUxKsQIU+7pQ+PIKt0pTIYGJf9
Ez0kbvceRS81mkEqeQUiT9R9COt/9MdBa4jmOBTWwSwPiYzMMFQ4YfONzobewjer/0PwI1A3Tqtl
ba8YqaQTVTL6sZRO1vNEFrZCWDZvv7qS8UVRolcXgSFDL5Dge4J0bFEOCF42w2YzkJxrguUVGdAn
VKoLO5ZE1A05wYyuv+y6VB/tQMqqBaNIsIo0SNnkwZuNTWg4Ifj6N9ml7QvJ7ws6CWgUtb2KvSPi
V4BYArYiniN2hofNTpjnmAETEnW8rMHw6iqPsF+Ciko+Muy7E1I8ijcBG/DvdT5jAnSUiZwKC5vs
jkrAFcP3W/7qbrz0WuWN8PU57CgEHgXjdBDvGPli0YV2yEonU65MpWb6V+sXU3Ha3mcIxhpXvXYJ
pkEYlP00Q2ByFsJkEjtCz4BfrRexJ0z0dSmRAJyBQRNaCXtU635a2O07AaVWzfCg/osWhTQxFKmg
IeazSQ2wGbBYoc8GCOT9V2IbWRj5hfwSrAxgXVrrp0RVQ3QfmtXGC0H32YZwMYXtYLAwdkGvjaqN
Biw39zMAdka7X6Ahm5eu1nI3aVjFliEfdAKD3x9URBJuUGaANxu0q2jBoN2sx0uxHDifQXHIKmQt
b5H95lgoSdryJwz9JLZLe+PN/OO+1BFVYA4kL5r1TcdFvFceBHkjl+OBp5j3mGWnQT/27P2ETQzk
YKLaJylJfUqrxxXsnwCFA1LUfL3g/EDKYe5b9qVk33ROAy3MA83yAstPMgomhL2iw69JezjDK2pU
UvLy1dOLU423kqCXx6HLj+yabXyanqrZz9ZAR1JAzobsKKTuon8X8G/TYwCb5bMLrMy43N2I3woI
P7eRfZUNz2BcvsBoju0z014mXGQqjyzLb1dHrM/WQp+qbXC6GZ4uuTA1cBSieUDOCs2u64cHGSFn
BvgYjx+ie9HOuJdnJ00ftymWnH7za0Y7xm4Ut2LnJB/cnqZIKa43xmdAZtvE56FzJzFa+ChBSqia
0hcTp99chQh4LqS9IgV1DUAOJGaKwz+cS1UajsXnoe/Bk50EyB39GvZw3mW4RuEwM+9lzlr5OcAT
HmMmfmNxuJYEw0UHEAFkYsJBxPS+NnztxEkjunb3cndX5JORo2OlcrGFs0eZLUf6oWYCjAgR87Xc
4TPj2SC5uOLKpTwhTIFXSFtECdgS3XNaCY7rbG5NxEZJxy8l3ecAbMAAXi482Y7JPg3gKvqV6CUi
Na8OSkWs8WW5l6ihqQ9oAav7Y8nOog1Uj3rRpP6QTID0gUPvaIxOSopKajNBsg65Ogcq0dVoJSg3
pxQq98r+GAtwo9sfT9GSy76Xxu9689qqQUF1XO+Y3HRwBAa2Zg/833zRZ/Wnbxv/kX4mM/13ATkB
cO4TAQ8EPOL0WhxrvWr0T+on0lQRZ9DoC63xQDMHhcoNUmjAPGDQDDQoZXQqoNGIYyWzyF15Hni3
QQvzsFXOh0nCMSUsGfYLgYxqXJxYkEibErUrykhQJ75l3XRAHpxL9gZVkj6uYe0mFT6PYi5XcC8r
A+psrN+umv62nK6hX56no/yVDdxfoBSuTgI4igZ60gRnTvnb7hcyb0U0wDsUqdzxauE2VGeILF0H
imR01ZfqYBEIWQaXExmYCG7S/UVx6wLv8FPTf7MDMzIuG+T9wysFlI2MaXpg9kSZTx/F2SQqc/zj
t1QRvNbPmcrpvo855+c+flCdheJbFO0h7U9TsuyllYVNnfPSIcRyJmPs8cM4XqDSQ4XJZyDh81C8
8g4ElRWg2S63G+9DUmz6WyfGKkN23BysgkeE5hMZmF9QvgBzoEgEoQymjYR59h3oJT4eHEbjDzCT
zBI/7CDT9D9ImUTzodHau3XCLKq+VuftoaTuHS/X5mqlOnU3vhEO4xUeC6UTfyn3GZaRiYP6LUzJ
o5PrIdOZnDoLgTrMhCBYAlUQTHV7FsuZ5DLsAOtBwTLc7Rtvvloi0twd6mzYvdYhxPIkxjo1SV3s
Lvhj2dA5Zw+yeBSLU4SW0/AHnmwsYbh6cM8QJB4St3CqvgVPu/OfyHIxdqx8zVjxNkVf/5t9wEPw
PeL9w8IEVaq0/ua7uksfUNjzSyzt7gRSgyXyDxUdEnZWgi1Q2wL+Riq6+kpBBKj3+QG7BSz1eur2
w+fELrxr78xp6al/Hl4xuf00XsaswUm7FdSx66sjblOs8rnTnMsrAMaD+Ae4siC6abE92foRkYcj
nCOJ+WSXu6mrfBKJhLC2/iZmCa2bwbixo+wzwFrglD/Lk0Jmxs9mDEOW/LFKDmMMSC6pGtyzef+U
c2uwX5huFBavKo4HXFSowzxK4WQ7qh3QkbD0BhCXj+UjuUwvJn/IibQpmiRuclgSu7SvbOti/Fh3
lD7pv8Q1rqkD2RH9X7xHOZ9sOgwlu5Wy9F31egA/Rw4BlsouzLZEscM7iSVh94dMhJ19Vj2UhrWT
e90XGMhwXK85Kn1Cqj7Mhc5cbAB7yR9GWuCkwscd7qUY0Zsnnjv1tUc44uW37EL0e8baR100Rvpd
/UZnc+Qz8RCTUCBmmf3lCynTgY/wTb0iGLXs1LZOqH9Qdg52e7BKB+yAkHlEVVj60UvY8j9A8XE4
locmJHUI8atxelzzVyDvKKRpB5PDjsGk1ULFq39heGNyherdeJVfHN4Am9HBy8PoynHr1E5sq1fC
f68pKcW76S/5EV9wCDBJfA9/WJewT265kpgGb/hrnNSTbfoNbTxb00eV7YAkg/ZUuZLXuVMI/PKd
Xehu8ylHDquXgR9pQuWJ3EwnutDMc0391AXGcsc7D/ev9tMsO0j151vzHYl7jVfy/xYp7Tpflqfi
m0B33G6I+EEN3k0beRzLx1/09vB6+pGUj+SFt4nvDL+w8jAgau/9VaULlS9WDNMTKElwqH3ke4fh
JL8JvhBYz/p5OE38L78vXnRm6mcxWlNSX+4Y6C58aF7tx0/5WXIoYzumN4L8HOUwnOPTihMQjcVT
9tGcWz8ULryL0Q1hwnX+35HUnJtzd+YtGfjFwh1iHnld9Bm9RC+vom5h5tnG5Ci/5R6fEOkuzR/W
Ch7AlZGXW1yz0TxErM0kpji8GvoWX/YMdjLL+6xzk4l4NKLmwJN8LGT49k3iZqX99BV/sc5Wy/Zt
ItuWMZfis4rnRXLYQc3GHQV2Ti6cIuVaI5NCsyB+jiZXItaF6FWJAw6srLggdfpcUIRjJCd2ocLE
64xwLTVRnniP4CSx3hMfANzHNM+PxRAXk41PSnhDpYXOUDshmypu5R2RCpJu9WoCJ/EoVQQZLlT5
vAIgYSiaO3tufdwbc2bTXmh8xG8YKmBZJ+nYJ0/QwgaFAFzRtHLIAQpVHIYBd1xJVFC1c9Z3rJxI
Nl5Z99ldV+uYkEZk7LRnsm2w1Zvyq7WgjC/jlUwKY7PLFEowMWTqIPZG0iLlogU0/x4VdXLytqA2
T8DFOddYH5TsrZP2RC3jB8gJ16A79YmgRc865SfkRnbpDwg/dtE/fLEobdEWhehiPSyBHqElHt72
03KWX8XXx2/1NH1xl4bLrXiDWaBobdru+t3jT8O1HW8un61CDQoPbJW4DIdKXa0K++DxLB7796l/
ik8dsV5PyXMS6E9lmCO064SKyAGAPDN9rial8GRpuvfD8K7klW4nKfRk2gj3OqbFK+Ww/ejvRKBx
vrXP+QllFEfafIBA5xwTFc9EnolOdUVDfOoZ8XzlZ/21DDtx62A6bzKBrQY9eoYF5/QizwYRXPN0
4HjufxiTgSq6I40TFxxGZFkY38WR4+FViC6IyzIL28Oux81mmx8YUl1Eck/zuxQfuMP56JhqrEv/
Hn0ui40NZIs9QVy3ssH6j+c6KDH546xdDsM3kpzP5d8cDEDqO6wi9QXT/m6VaEOlCPcAOo1YLHmB
/+VKpSEvro8C0vs/UvPeGq9/T4JGk0mCMQmTGT8o2YJKl3e8l1+nzUe8Z73qvqKwO+KDwJ3pVXc1
IAvLX5rogCXyLP+NvuTQXvQ9vZWh+Iau+ydWTQzcPEaFvt5TEBHCD+mRnrBtLOsMPJPyIUczuRqS
RMyvqB6tlsaD5PEz1gkJODqGw0rP43PUNFBqXU4D6ItZCGGtd5ITp+IbKFUuvfTNZ2N+dBV9kJwA
+0yindlGizrxwrB28WeQqoLO2+UDBeoptf3c2imNqT+ltcMslC2AscSjHLUN0zhnDX5sdNgI44gU
PRrJC4noEG1Kio7/MnDOEvCO/cc8QG7nyA8Tutz20C48r+JpwuOjbd3DhCqbNgDaSPMj6YVlALxI
rK4knmrmCJV4uRN6jRmq7AEnthRJfeZ17oX3BpCzqkrLy6QTQUxkqFpcJVJnfbX4PHD4KsrBqmXU
GqwPVaJgo0K2GknTsda0N6agqbpiihp5OIw945a6cEPux/nYDFeMcZQn9hiLf8UtC21/U2Uyn5K2
/F4QnDHJLas+nRnbiJPA63PFfImIiOBv2p1uRvEJ+9Eud1F5jtXncnRn/tor9jDRqzYIkfnaLmiK
tYF0cGfpWMOyINZPUo1LVnviG42bZcMS6tc0J5fyju6kjl0BXxA7kTXf5/UMLBRV124NWbI0ElO0
/ZjxnXIrjk36jgi45gHfLn4wAJjuOvJy5sjizZqOY+nQQYE0fszP/WSLOivTrrushOFU+85yFjQb
6xNPSX1gCRypE+X44sz/wUgTKUGNGI9VXw3yIhASH2P3mHpICkGMFCNQwZOGEOpTwBgKKqCVToe9
suHesCNCNbfaWDvaW7/NW/WWUE6mHuLoQAACNK3ewXJeYo3FcPQB+wYeC4HjgnND9kTZk4mhG1Tm
2AsrkE6ogRYSBIYr7vigypqU+k3ncaCo8qrKL7H1LFofJpPTcsxTFCI7ond3IKbJ+KEob0p2HjCj
llXAigqFy/huCd6KK007L8PJmsNIDCSqujamnrAsp1O9l+ESU1wzYZW/odYkOmoB1SNkVg/AWwlz
VOEANfwf4BBkvmBn41j2C+0KmfVv6PymC0v1OD78h4JA3KUzrnnuTMyHF0v5yJqroJ/m0p1Jsivs
kuzAPMwxx1GHTnYgxN8PcQAZLr23FC8ejyCos3HnO5tn5KAF63jj0kp+W+UO4UtIpPyiZdfUvDUj
tIOn5d/z+GykgJLXoT+bjMDxL90axvBMWwzsOHt2rnpkXI/5SYTfp7aPyZWFaKH2OWjks1BAS3oK
B/E5/kX0uS3LBzU+mOCBBGNZ80URgrR+7spLTvRI90SlzVbfDfYcE/L1v6kzu8Ij8nhiI93hdq/r
Y0SMIO+xE89Eh52Iyuqr0yxcG9Ji6BX0wVNX9AsQdIQMgfrRFo+j9a0PgXONUL0UWO3Mvy7Gl/sq
V6FAShD6tsIlB9coyT1wc5pVpEATwaAPE402RE4d09LrFkR4TqedWPU1mViKjsmFmpwgPneUluTb
iYXPn2OMJY2Zrto3TlNf+Hho7BuNE1LZ3qRC/qSvjro67dkctzK0hSvAIRDu0IbJn3QV8zBLz0P5
OqS+2b/oZJ/xuFZHvt007ZhzEOm3x8tjtNHwmOcGy9JW00a47lb3R71C4UTAS/YcCh+8NdP42pdf
bA4tEWdkTm11q7s+hDs/E6jQ4FifT9S0/8vrHX1GtU7ADaJVWpZ4aPL6Un+Zpk9wkPk++cWdZJnz
wknMifWuh5VNWuCO5W5HUsOZDrlE/z9IGqDxd7nPLx2banUw6HrY1+7M6UpucuyMjG8srry7io2F
zQDUJaZtso2cCGO7RiuTIwXdbY1OK7KrJQ+LTq8clZ6ZbqEQizQPXMb77nlBRYSIBGiVO76cdo2n
HWY+Wc5eBsMnhHNHhc2VwRfNL6G7BK7LV1FIAAmtKTusk/L7CPVGEGypIlBTEc89pzF1ep0NKPDA
qqA8ze37Wt8GNKoC2ySbOhWGhByhDFm9EgxB+0nlG3afho1rB/QHMNSyyyIRxpxHbTVp1HvoSsQ8
TI6AT1sgQrIf31uqkeS9HDEW8lqCQk2bHp1RF3j4gThUdQoVlxL6G5vYrSINi+ZsWS6abdBH5m6B
ol9ecvI8XVJH1YrMsqNKNgwgeetixIN8LTxEEcs/EgcRNiBZMKSrtGBV2jx75teWN3BZ2cuQJzpE
7qlM8Ecu1pOskaruVEQVRZtlAMjhwNiXAe2hcmNiJJbbk7aoWI1BuIgJPDhGN0XG/slE0/4s4wFg
W/DAHiLVgbBCTsu/+XswPTOzd196cVCPMIxn4z6+81eH8ioJyKRIF40zKtvA+FU+kI0RGLujontS
99JLcsvvWaj49M2izuZ4Z49i0cUKu8OFXk43sUZQdOF07wzqcs4s2+3sJsQ8EN9Ctsx1kmw4CxUF
aXRqkGJbB+mq/G9uZ/2qwSeRl+/i95SKMPWkm7sIQRG7EcjLJ/qjyV9f/mPsvJZkR88r+yod53pA
AT+8Qs2L9In0rtwNoiy893j6WTiiZtTUhDQRjCabdapOVibw4zN7ry0+opvgLloXJ0IxJU44UlOn
MFDtg6fgoT9m5/gq/XCZFduIdh6rHpdFveGG5yeMCNL6lZ2hS5qTN2yLFSnMZsY0Ci7kovduw3OU
oq+fNzyQninIeYBsItZb1+xZBxrNYDZz+G2nPR5Mu5Zl4uS5NzsUdd8qqdx0p7y4bHqMbwSSTBiG
7pyBrPa7vEekyZNSCnf8JdJr2S1RnacOcH+aonp2C99oC6QtoGbto/6eUojfcC8usTLeeMirT+2l
f6eyHwgI/SH78wr0VLEW3M4ZPmEQQ8wA+LuYK6EgWVX1TvLgAwFTXabYmIE9RouuXfHS0zd+/qX+
JpyIQ4jfMnh2wRIRtIDqtdgG44b2szPZqe8HNtVUHiFeamYp/CN/ST/1m3xJP6kxGb1N7e0PXkGG
3lQqlaNv/XXFpm/6yX639ZsJVxA+eKs6zAfQ9eyF9MUNhhBIIct2jlKWg4QCFp05/Ttt0HRxAYmA
c4BWyl2YJmBGpsV8OhujAOK7DCln+H9oYr6Snb/vLtGT8hniU79wYaNh13VED0vPBEMys2f5nYmZ
AeIZtA/1FzJAViAzLnj4n2GOCPGL6pK6lRfEAppmme33AuQy2cpEME8pyu0B4w40oY/CWlFYUa0x
rWJRwPErY+/iaP0qGOHxrLEA5FLUwBu8W5jjaU7XwbMOCg6x6EnkDOmPeKvVZqlwXRGkyItB2fQp
v5XelVuTt9E6eE/iOJ75KUt8WMthGx/jq3+tGRQOq3xBPCQSbnKLyBiAlwXscR6VCyhnuEria+qk
3zZqgJn+0PyF6dPDH3l65voEy/R5IqL5BNREt/LJKNNA+zat3ZYDjz2YlOW6tIiwnLkf03UEWpM6
FP0IxlcfeZqj1iclPPb9Wjp3t3AH2AjiWvbSSCsc7uYPEaolmM5vbkUutEya9wfOjGTYYZLgyeAX
Z2z/tiAQdhOA/iA6kiuG67bpdr3/TblebVi/qwGy02VnriJmexKmiQNHoJZ/ioklN8OXxxBA/fTL
y7jKPRwt0pnF96SJBjeMP5kncbFONVYt2HsujbtjJODWK/ZXgjg6Qs2sdWEyUcZ0DWVphXDLZtuY
ghOdE1aMzN7+8bM1bR9cnZn1nLFZRIJQx+s4Sxck/BD6Rrs8EtNS4shEErTVAR8gN+HJG8PRglG8
k5jIEPEVfZGARLYx4R9cwhpjkGQziE1rPgWA2bmn4HQ1q0jdJs23UlE4My5dk7jSskB3+bvWCheP
vCheafA/fSZ+PNi0GTNpI90W3VMZUR7MDWvloX7VtjWx1BxjUFzbJXd4TIgUuJNXJg0GyqwARy5i
mL2bOXyFn+3x3BJ0F0sB9rjbltpz5b8a7vwHeaeGBcVeUX661j0br5a7G2Dlh2sNpVKzygzHM5yh
It5uZ4a7IjloxiHKtswZ+Nh7wXu6zeq5265ib+s22P5m5HgXkN2eAB+jp5RCh5wrM10AQoDdDs8W
WipCKVYlzBZkBboM7QBMiEWGU4hIyoI7leCCPWUqhagdzdKn7HV8jL/fDLYuQNkGcCrS9IjqYS3w
tPYhVDC7RurCTn+KY48kyj3ky3sh70N7OV2jwMORDwFobKGNzEfzaH4TsEezEWWO2WzQbhfU5cnV
Vo9uXs4WKZd8fMhpautTR3JAtHMt3JMbE+oKIu586amIzVb0f6hLaJ+hLyAf7hlEXbAslQU2Q2YA
CwTuAl0dhQj4E2NhMxioZ1TyjIS+cOCxHKjMVeDuMKdytQQjEthNvPYHx0f52js1qdW0eiApphjK
hQbtLFq66qZuN7aE/Gcbtgdcv0rwafHIcRN2yXiOl3x8jAesbOFnK7y4hbbmIuEBww9iVdO1LCxn
nA9dvSboln1U5i0ttg+0ntAmgMFkG2bdLJzGEsPXllUG5ydcFirLRgDZQWD0bEgLsH7KuI7HtWuv
zOwqUDxxg0DRkJg8LXp72UAHjo50dmi+0HtpINohwEs7rnPee7lHRgFy5kJqpEB7Gu5y/AUZ8nOk
cKdSWhNlmGERUBYUfm3wkLyrUtKR8JNpccGt0Mbj19ii2ck0XBOOSiPaHE26RJThcDuprCD8J2vm
56zYuQGn+gMI9u92jPrHYC0EJ0HQpqzZ3cYc9Lxj4TpoV9zs5YFSRBmcKnforGl6Y5Qw0Y7332Cs
5/uY6C86ZHLjkBinfLiApSbpvLJmXc7kYF8Dccw2lU6PtA+se9zC6t57VDZTTbEMuMVolcd0nwfn
zFrxxC1wYIG2k7jms4MYNkzMWp9lj1MDskgfCVEbwS5EyOE5I9EP9aLiCLHukX0PBZfqJWvoz58L
iRN+J0MFdCGv1LvBdCTjLA1EI8xJ+xGZE8WHEsclSwIT8Ow5ofUMAHtNLGlIugveRPvMY9zXF2F8
TIe7CraxDX8KSf5yuQVqD3VMwziul7kaeCO4Lxmf2ZcOQMSAAU6suvRFGAfNg/pn7fX+IsNC8HmY
L2V5MSJS/Iwwvy/HgOmnFTYXkSHdtDRSaI1lyF0Sb9A0sarXmPczkQSwr2yM3zMpZARdt0iHFT5b
dAca8o1haXvLId2xEXUVRwr3jF8ok4bVkO0wAcWNo2IZogyuliGzHGNTAsuviH5AJIXdgfz3NVcX
4iTefrbPAnuyuQmZzCe8A9D1mFTvweOM/tInwRzdBn2PtcBtEGU/WECadGdHiE/miCWYuvsNRG9x
s2UC/JbEdErBUoD+wQgK4MdbZj8q5j/IQmxPtel75ckeSNWzZOtmpquvjNwYGrWUTU21S/WzoaFL
mZv4+GOOqq1qkYrAfKekKz722cEj5qMMdhZTbyU7kOZVv/IZa/HBBHiyzGAEhsvc21BYMYXmg8pD
xjBr1psQWSldFuqruWUB4x+KZzagm/rB4ZCwzl22D5kGs++ZmcyowVk/oBzpemjQIz6yDBVnX2Hk
q3OtXo+j96aWnpOuGRYSgchfiFifqsk9dpvkdEvQdrG25GwZ51ToTEuLu1hZq/ao7fpHj5yIM+7h
e/Se3rZhT0ZGCw0J4zHhv1bBqvrgcWUTizLspQVSCvvuJYcYsyaUj0VrnBOEQGwQ3+B30EM8128a
Mu0ZUbfNkhEYHN3PmoUCs/q3Hl6Qw6uwjRngqRWtBwjlfCPgxnFXgeZY4TMEUCq36C9XGu0IP0Aj
B4Ih7gxH+ZrHmQXAdjK/8MzJamdaHUjngYsDwRraE2tcKLFT4IMtFybueRlnHCCJ81ivupIt7Yzf
ko4gLH73EoTF8LbFR6qGPMCIuLC/43RRgreKNmq5qpmJdEgZH26ztPlgeOOIlGqcKUQ1gpuXSlRv
1JfZgLO21I4j6mcX8YX9bRDDNUuGwhlHbae32Q5ewb7ypE83rNF3VEtdMVdu1n4hwM23mhG8BaH9
9BWoHAsnoZED+WjaJ7s5UAXgyydWib2tBRAEJnXGgjs4jQQbYLRplV0B2cCcZGl0eUmAu4qCjpB5
IjMcQYoNWJpsw7NM6Mgg38fwqxiRgK1NOjH9VmrevO/vaUTJetQ4TqJ5eRyo4eW1EEezJAT9TLQT
KUq8ZoDk1JUKmSQkyI3sPDiQVwYsAz6h5GEj1S8Q8u89k/4KbDjjLmoCfzYNahDgaQu72aJGlJV3
WCStC/axPkvNVmVykcwGelx1yy+McUFptyl7DZ/ylCkH8VDIVdcw25GgsmOI5pnEZGUVGNtIZ/B0
0GF8oSOQuKOnNoLCbxKBYiSdcANbzVqRvNxtGtORhy832xQe/vxLbO8F2J5qXbJHDTZt4HA0+lCe
SoeVa8eU+dSBa8E1x9vVT7kRDHLIWsFRCARpI3zyQmqnzo5yfrcY46dPg+0o5Q5HQ+ZtsJ8WsIr3
43eprho2oUJamMEh6KbZcdnfR1nsoY8QSAuPnrKAWmeZB8cquHfFzWqfAljsKKTibM/sSyTbWjt3
kE8lY49eQwo+C43EKCanexWALX4s+VrF9zj9CJDKMUrdUlrnLNBR0diXon6uQXl055bohNHJy7nO
+tI9Ru5DZsiKOQJz/2dWLrvm2RLBNbK6g1LWz70EA7H0GFHTPPp4yUPe/K9Yzv0FwzcgJ0RFqJuE
dBtJ2eHi4liTILrOG9ZD/SJxgdfpS0LM+3V146lL2t9oX/3kvQeGgTWc5q0m+46XS0gNqSrjXtZw
um6TYiOPT+x42v7gQ31Cz5PstCmwjiEtmzxzFt2CF6ok4S8NfclJElUIPybkPTQDRi6nMNTp7ABG
j6kOMuvmRcmTQVpWLN/yse+AyyevUoAUttCsjWqDjtFjHPC0glX67CU+VaNbciCoEtWhj3YsK8kc
0GhpJA2FSMnikWspecmtPS64MGfkyGnar4biRTYGNumb+Ine6xOV59Ccbc/p1+Ux+MokhC7Llm4K
VuHOREGjU1kjvigJP3FK2JRypM1CxHN9/tX0twKUJFpYgtDipY0EAU8qcPbKW04WKWISzJ2fbGSd
zJRXG+H7FGJnjsOihiHDuhwFHQ9YZYUnBIkvSuGUZCdKAGmDKIuMGXEPo2fshBT4QLmN5KQjDWWz
tRn7R6E9ybnETb8xQR+11xSBQ5RP3FZHYtyM1Ax1Uv2kg2JJg8UI/Ju73DOugXvKijvh3KbiZNE+
Dg4WEA3y4MtsTdCXzbaPRz9qXozYEq+UubK0NvtlPhIitxV3EawD9yol24IHePepVVPIO65rOtf2
qzcvAfWpTjbQeC31t4L+tXcmvoI3M/bR1vj9FlQLm1GpCuOPpjuesifyax8eItZl+2rfJ8iUNpH4
YY6jA2R1wdHveuwF3IAsseO9PswGiLm8sGANoJyrKm0QBhLXR5RiucyN49Cda3g48U5HcLWMfyx1
6SFXpeGPpDfggMFzyIAUBnQCdp5dKUVIuCwK4pjoDprg7NdHQjzscqerJy1DcqQO97aWb4raGesi
4B4bFBJVgvHJaNgS1o5tJacCvjDFIzxuZgikvaFZRpNWblL4oq/h4cLwh7HTRMiLjkxpxhvbqkDM
TYNN57Ky4dQjWcPDt0mSU2491xOMZ92UTmyDuFvKwUKxIWaRBMmwiH7B4dE6xLAiZmxuKigZBtLN
mXrRnW473AbUZPHac1f1W/XlfcE67sDc+Qw09jgZ3YahLVsFJjNvMRALa2Nj383WEgwr0kAW7KjW
HqAZJEfGg6FXzrQ6YAF0KMJ723JQvteew0o1oHxl5f/BrUZyG8sWGk6sxuk+UDc8CJX2EnAhNXR8
sx6lIHpjG7D2PM3JFztyECHJosJl6BgwY2e2lFOGLdTsgCErRf33yTSVE8icAnkYtq3olgxYDl9F
ufQw+CCfhNuF4ZdMa/UY9g5bUxzwTN8T7JRwN+qbDYnLWAueBiMqu4uBh8ZQ1kE9Pg0a0Qkd3BJB
dnGEVd/TcwAlNvqrrgY6Jyz6O2OMZ4Po2FbF0M2tMn0oBeW8Itew1xDdM8dkmHvoxyUrJAY32as9
zi0MEP0iHDZ6sc9y2mkyaLBf7GR7bVQb3vfhVqMXtAlOWg/x/t0rTjquqmFX4OKLEbouCW8JGITn
Zztdd+xIkSLxzEPaxlPQx9DHbORVjV7i+tiJW21Q6UzhC4224C7jzjAY3ef0PIcaaBDXtE6sOOJe
3CWX8aOylkTrJIeov3DG4O0m7gZcZcWOcZxuBDRqirYLLAABjLmcSFCWz9V8yles8d/B+oC+icox
ciw0HRamKsbIOL7nHDVOjzDG3OjZ2RN7i5xuGb0xO+8530a2QpqeiY9MVWIGnLE6q/49qZyIQCro
Pqc+WRPnKLGyMTjT1orY5lTa48G1YJE5Le4OHUX/MhNTAgzns/6QkHnxPqdgOekop1WcpG5UFKQm
o0/YuaYVIiLUMNGoWLaVeaKci3HlF0d2ncCGQHeG2yBisX/LklXzZSLlw6nXUk4vFOS27qGGwece
1SlcfOv2O8sHmIERZM6pa9KEhnu3onI8yK5DxqMuOxnUC4BQ7aHgaZJiRDgSH0ScGiyk3HRGHYM8
n9zCJmegeSXrVP704UtVMP+d3GRwyKBgJVgWJasUDz2LIS4edCEIT5RNme9yILHjim1ccraRHDPJ
rzYqTzKuZ64RRV1lkf5q1DQebQAWu3UnEq1lO56CR7t3rWBZ+fzI/uEXrGFn2MM7ppcD2eobfVi3
bwokSlLO4yXJikv84+yHWVTwdKfAA1VJTQTpURrWNZmNaHGQecAqClCHzpm2EhUE1b2yQWyCS+LI
E0MMT7zhRk7OVqwr68JjMRK2WAxbqTqmnozMygQvNE7QUE3xPu0C/Kzv4lzT6ZAMgXu65C0N8y6b
N6XL5w7hcazkHzMbVmFsIxRsjR81klKn7DWUYrhVMsKvV2V+rEX+DB0TX0SlYySk4AnqoQJqW33n
XTuyQQN0HbWDtApEDZGp2pWCUajLzIe9r2PoJGQ8ZYhzDY4p5Oc19gKkzfzGQsFrwp2XGXsV2gJ7
M649Y8SrnctLm1C+ASVErnF9webPCqZH0ijXhw7D5VjhLqgTKaL5VvZ+MnbnYLAwydU7uyU1OZa/
LbKWIIEFwZWqKSSxWehPkXpOsreyfrBusjC73TNCEHT/kJafjXjSOvaNxaFwD+awJPeDeE8ySmGQ
6MY9Um+SDSKbUba8M0liqRYKo0oO8/oq0RGJ/FU2rl13y7A9Uv11zbazr3n+xH0iDK7OdbTXvKtQ
GPhNxokGkw5O9fAjDMAOc4sNksNnrxlXI2VB5r5rGXvKra/eNZhylcpQc9NZD1vf9eOWFKo6hVz6
RJquaIBM7DSGFL0pBTsWJDQhPg1G0b2E+doiR+UnD8k8n7tUdbZyV6t9iwMr/cqA+Hm4m117yfyZ
Aca89HTkdMLh6ETo9N0TXRVY3ked2zbf3WEScLV3LWc14iaQ5C3wjTSYHTP7pITm19C5eomomPx9
0POSgAWvRnhfnQRvcVAn1yjNaEAYhRHx7aEfIuSjTopsVNNChkNC9IIk5RZLYrpP4e/M8S1LoOuj
RiTFmKmH8QZDcyg3wqSKjkZbXwzdrSdmgWBkO8iZphgfuschlMdIUnyb3EeBzf+jsh9ULOOxle85
AgrZ/Qko8pXuS4RLP9mq/nMXnmX7SSHFtSKrzD/zAcfVVbLPeolL5JiXN053gsQy36kA+aBvbIpm
Qq7T4xoFfYdjmTxQ212JbM9jW2e9SpQ+4HdEtwoLi65BJyTMJpUvECg4di30l5prnvLv204l/l4Z
RpA0WSdYj5qQWY5y9mBgXQ8UpJcQMUt3KQVIaJmURgMWF8umvD4nmIb6txJQBmd/ixUDfNFLh+GX
tzDwICV1lypcR+ox8D9992zxYFGyr0LCzHGU1BXP5sD/CvSjip62y/jj96Z8IyE3lz/EFPaisguX
gGqigjCsj5b6fcBqvUrRGafyvWBFldSvDDGK/K4XK9HxEY41JL1lpJ9T9SFz2wb+D1aqzErKGRv6
IEuffaVuNqXFNtD32YJLgFfc4dnVpYNX9VBXq9Pr+FMXT3mIlIjTNMfyoIvXAjasAu5I+sRpwILT
JSii3EnGfTCZ9C8AthngG335kSjGuS8jztZD9doNxzY/jvk3TZHKPQAdgckMi24/WTfdus55DK7C
8N6192JscUv8xCnpJOEuLXcCaaBdvdvJMYU0oB06ioIyIfXdnLlsI7FU5yRCc5iGh1p3lOAuzlF6
zdV60/Bzp8j4dvwARGkbzUxX3o3mpMKtMRE4vPji3RabqHPSat9A8St3kBV8lFLsLBplZ/H9cdGT
PVKzjgHVF4+z3HxNEBOB4tSA0XcsLB5uFDzIYeyl4GaQKavfk+jaKwcluVWC0fN74D4i5GW195Ky
6wMJVt99PgekKeNbevQQA4YbMrPHY3TPMR13/IXaHvXRBNVOMPCUW8VRmge3A++bgKoMNWfw3uFH
mc21VJ0+uKHqyHPiV+fpkdWbYT1aiEuojZOc4oE56mqCOdnXJPqg3kKwS+VSc3KG0S3OPiM38EEF
x46ZdkShSeCFVe5kVr2snLkeATpaytlPb6NySLwdjXQC/U1lNxJPIzn2P4Mr5jX3o1vtJP3cUGVx
kPbSTcl3McrtnkUbAlN8jvnBRzNt5ActeGgdRchM0R2dqC8k9eomTrdW8EGwqZbsiWPXJ6bttp/T
78TJWnwF3SGunlP9lOKN19mDVzsZMPYI9udlUFDTNIJ1f9OCAnCh1JF7of7kyNob4Ix8REK9St+e
t8RbLe9mBgjA0LqbfNhd53gdaM4B0QzP0fQ1Cd8MkNgRk2U2P/uQNr19HtSrSFd6sdORueln0WBk
DtdScLLETU+x1RWrKnnth21N1VM3D9V6jpt3Q15FAZTpB0+5oCq2CukPucvEqC2vibXO4m4y5Oao
QBVfnluQMwt3aQsqHtm3iNpAexEMrGhTpltVCh7ESpWbr9rXSAEJJ0t8QiK1HSlAcdbKBarXV6Xs
OcRS3GKi3nq4sChP8VwGcv1SG6vO21G9q3Bzk1sUvMfqpe/fRbyPMIeZ9M0dXFOQMIk40ykqw1s2
wExe6W+cW2X22QQs+aEKQyzT9nK+rc2zYRykUmeIeuFZgs7C39jlI0LhpHDsuPI1LB8txgItvpc+
wLOFGm88bR9TjO+9igUlYoh0wbXABLDM56W4swXM1E9Nugz+ufwozJXHEghAPtu8NUmImb4ASVIb
UO5elBGxuqZgUn62hw+luEUlGK7uUzdfow4FzIoZYWNvUnEI6rvmTlOGLLzW3mE0djmgOXltsF5j
Tc/TMn8yQRDqybPmbpN2pxb7BoJ9/t3Fb8N4NIunqALL+5GmjjmuKbrMmOEGiAVoNzAKfxqW003M
TAxtA/1ww8LH2DR4A/0VwZGmeQzZpVv9mROOADZkv+qPl+wb7umIcweRPVoelpq5Nw95GRn6CApH
ujCywvc12nJE3cIR2pLERdfdQPkn7TWaTLG0yW7xposTqYYWMHrjnKvvKBrt1OHWN9NvHwqfe64T
xBKbInhzYc/EIf9rP64L1/E/opyYRCFTFFXBUpMOoqT+Ig/cf2/Lz8qkvjJf2mSRlIdA2+vuzdW+
6uTHxCofPsvWI0SnW1JfT6y9rcegmhiuxNFTA7zAxQVxjkWYMYSEaqPZ8zswe5KqfYZxNMZIUIxI
lZnJd4nYlJltrBoDLqfUBigwxf73pdwlbN5iqhkPga9ZnulZfPnQ980s1hF4GO4VzH6c7xgPV3QU
kqMQZMegzEDzIpVECbuvLLDH8tFlh85d1wXwdJQiJCBR4JAbAjdj3EfRSVqkyYei3eTkgrw05OlJ
+ojNhwwj+6eDV+NfmDRbVQHd8mzse8Eh5MThpa3Az+sfPEKC4vBsVwx9Gp923hIudRJAc7Z6g4NW
VVibas/TF1GmRQ2vlx7g0p+G/M0u31r5q8CnR37D0o4m98/GzU5K/zDAK1bVWu1fy3HNarXSH5V0
Z2yeUdVySpQLZTjpEiYDv2VBfZEx7qrfnjbni51ylJHjpQt+mcLbyTCEAdy2jOLhn6DMXxYdhLBz
2REfhh8SiieTlJJoQE6J3z1ynz3FI4yplwyGY3ZOtqJ64ayb2ePGtI8moiEPQbxyHIsVl7HR3Tz9
s8VH1lnEZM57YxF0jqaeM/XoswZF7RY24LZluG9zrZjyRiUsndI5jp+JEbSQsbhnD4hdaC7aDA2s
g9g0lc5NgGQA/ofqdMkqVDY0iPY7L7I0JCAaO8SjsgUo3J9NJ7gevhpNe65C04lObLVr8BGYnxEF
M6/rjpl/BDJqh3iOrxgA8+ipzXkA68cYc10wtgyRX/PmNEwrIZZK9TaRiSGFHrlNPWRuoFvxWS+5
1OISXPZcTu9asTT6s+ZeqJFS9UWwFzOOLaCIHz4b3tBYOK16CRkJfo/D61hymzVUmulB4KnD++M7
XsRGc59wlhGHEulveXQuLPQhoD+ougOnH51wZPp7GeTPlsSDzVAQr4lucRqgCXsTm/P6koz7AaU9
eUY47Ou5RmgUbS6vNcrx68JU2nPhM8BpMSSRLDUu+5YVxiwuriKhhHwqi0bg1Hhh7qIgAOVD6N7p
c331lf0f002LaVox51eS9BXfnZnXAVPFS6UBNVmPBDEF5CEsZzB3g5ooMBbiwEZ+/fEvf/+3z/5f
ve/snMWDl6V/pE3C3CStqz9/aeLXH/m//9/brz9/6YYuTM1WNcPUNFlTNFPl65/v1yD1+NPK/7LM
2lL7ciCyLVrlFriA+fCD58RCNhWTgkPQIMi+FUySKMUsr4BuKwdgtzOG/gpJyRoyhTM7qNHfaPqp
IsYhfcmHdfUb1CEHpxbZuzxXU9iR/8MrF/pfXrmlWKosWwLCuawZtiZM46+v3O30LjJd9v2RXxTg
9abIcL252PrESGkl1g4IS1zfgyXX6ntXgucmRkV9kcmmyNTS/ehslUVDN9L1l7aEFMlkcyXXV5Nf
sAnLUxtZ5rk2NJR5cOcXlurZ66p1T//9JyDMv/4evO0G3Yai6aoi66ZhWP/0e1hEn+QJmUmlj6Nb
ziF6BRo6GOEn7bkzMRF5FXICEWfapWDaL5fduVGT6mALUzoWlmtT5+UfRdRLR99a6awg9rER3ELL
Ghy78ihUVbnAbdJ2aD7sjaV00s00UveoDCnbAL82/4ePRrf/668kbFsVqjB1w1QN7a+/UsdQyc0M
G8i1gdymUY1rmRgtwmAt2HluLD/Lnrbu1L65FRXBYqnXjEfLry75UMbfQVcAJzARgibR0Zdnaq9o
p//7jzSKofQG4aMw45sR1/b+9z/GRjH2/jWtYD/GvdaeXDhMi6ruPCoM8u2KLGc8aCJzb1sAoV0S
YPyp+mqT5RXhm0l9LmWU4RrOtsWYNfAg6hAHn8mqTZeG+Ck3uX5aDWkTszPq0Sbfheokc1eYHce+
15M2w7+aaSYzyIsdu41ZxiQg3BPcML//LdYJPft98fzLX+7f6vf9/Jnx2weeX//Tv/79niX859+m
7/k/f+av3/H3Q/BZZlX2U/+3f2r9nR3fk+/qn//QX34yf/s/Xt3ivX7/y78s05oZ2aX5Lofrd9XE
9X+cQ9Of/P/94h/fv3/Kfci///xFwmJaTz/No3v+9Y8vTeeWUOT/dJdNP/8fX5x+gT9/3b7Tb+89
/i/f8f1e1X/+khTlb6qm27qsCMPQTFvj+oUO8PtL5t90TVOFZVi2bupULb/+SLOy9jkMjb8ZtmLz
BcW0tN/3aZU1v78i/qYqmiZsYfHfQrZ//cdv/o8T+N8/sv/3icwl9Ne7R7YpijXVMGzL0kxDU6av
/6cjWQl1XU6aAI5JALsp1qkVa/7mjtGMYP02xAPLdzscAHSC1sUlxGgpSyZwdR55d0PouTzvVdJ6
FprUN+yUClVBFCfLxU9oV4ShFpZ6M8oyWg1D0W6rgtFVUBMlVllfUkkcfNXXrKYEGSmFj25krENs
EDKVmdpVwTkJGSVFXk72WquoPWpKRHlWoYG/LuQUzQIzW++zMSYC4+hRQdW5OlFcpOBbaxAEicJi
3WfornRvCyl4jgKesypu+4Xrtca+FiTdtYOAJxh7mPQEkRDK0GsP3bXI6ZPYgzVhbe4MA5RzpkB1
7jI3OjW8yJXC7G3ed6F9kI1AAhtT6CvdTtuDKyg8875DhOa7xbPpt0DsWgRxqa632z5JJoWrJm9p
WL2N1JDPNBZNDy+2stkvikh5UosxWJu5Kr/ZkaVu6wDLoCE835HaqDqocRLuRwXXv51YxlK1e3bk
/iCdJHP0MCjHSup4KpViUifWold6e55nokdvbJU4N9uBfErfBpBstQPudVXrl3LuASQr8p5GroD5
UAfIQvqgug6apN38stE3jJsBxURhLV49XbKukpKLlziV+k0QpKSUtDFvZ037nCTQHQYBr2qIdTh+
rjd8jhYaQNqEYidlAo2sVcq4ZKo8Iy/BMmkJa0zsRZVbk9849xhsyI19lC3UZ5qfFthfGugjtLjS
qZey4thqdrG3m8pd5YGbfZqhP9yHWog3Skf5Uchqds7TMsRD5Frhqqhba9P1bcgbJsPk0K3K2xlF
liVo2ztWQUlmDLukEMW3VkAGrXs3X9sSeg3WvTGDFKM2YFBx85QVZo/aWOoc4i3rjJNkNea5tHpm
epEmu0jUKg/rocvSYY8nmX170PRLNdS9Tz5dVpJNYTutwm63tRiLZFYck2/T4MEvuvA77AaEYnmQ
QOSrI8yTdaLJjmtUjEXSqO1mhk0CStb77r7REALXBvr0nmf10iLO6yCNxAF4aqhuvHpE3W1WMiQr
JTjoVk3EU8AydDCt+kDqjHsp+7EkdlkQZTDKPlkoLZtDN83esLR259Ao5OfA9Nn8hG5z8BRgsG0o
kwESk47Qyt2Ehhw9fRv6IDnrMCmPsd/W29oVPpKwqK++wiZP8rmVqtAf2iS7+tyaT5Ed5US8yYnt
rbifEbu1xShIM68KIVhptAbjqayiq27S4N2MCu0jEIzwVnaXd5ijqqSRaBkH86Dw+t/cpgoZ08Zl
AFVc61SK/CKH0p7q6bfUWLT0XjwS5Dx2+UdSuSBGugyBlm5CP9NFD0mmjZg/26XXYRIGuxPxSAyQ
Y5gYcPhw6DDTagxJHkoH45ENwtrFQgYJE8pl+jQaVX32woReP9FMFzHZADzaSCz3xo/VbFbFWs2m
PmEAmsReePA0IpKUSE3JBTTlJkTfKMsr1bDb8zDCiMv7OkRk2FXysqwxsfpDkJ073pAXK68M+TSo
JlTMIG6PZSWw72hVxvw0kkKAdvH/Zu9MmiPH0S37V9p6zzIAHEBs5YNcU0iuIaYNLRQD53nmr+/D
zOpXCg+11FVv1Wa9qVpkpuAkQRD4vnvPdYAG1LKktltaUebhq5hqwnnacrjqFjMcQf9DXUjzxlb7
yq2Ln7ETNpde4U2/ihbFhpdZzTkvlgtxxFBA1n2RcUyJQv6USR2yKFlKRwom+fLQ8sI9tcZO221b
hwhLaBOR35xRzncsxJnVpGc8E+5AW2dawuXKcnIoAL7t4lCvl8qHhhwWHMxLJ0UBXKrkNkvy9ip2
vfqL9qtsK10/PjeBRKsa1mi/2q4efxWZsp5dPh1PUcpab7W1fR1kVf20FAlFTvpu9tHvK/U0h2iM
cDOskFUVo2iTow7uxkY0n90wa++aZImve79zPzepjZ3MknNyOUZl8SXolvbILJu+jipCAiKGenjw
qkle5g2eyiUnR6ZnW/mcK1rD/O2aBkdODJpIB6zqsh2tj4u0GnqQkxkfKtQuX7hRktViXpof0ipS
Pqic8KNqFdCBrNpWU5Tdll6hrow3kz6kg/7C0SEKL98v4C+GHMgUlVGMMJANlyzTV53Gh24lBUDS
1GFZjpvJxQsuIvdxcZbxGwBQ53s/0mWyowxXceUaUvNqolwWHwt3Agz6W52q5Ji1vSGPqo2L61To
Neu2jQmzGKNZ0eMW03BrZ51lzuQ0k3ysA1xyaT+MT22dxRzWB/YDmzhcwCtGHfnmWTrSSU7byYqw
NHertDRpHQDhIR7exXjpwfK86GEpatr4o9RY06s8wX26lC7yEUd8kAv9dVnl+lc+xtrZGVOVuzZZ
lmM2cqrCxZ/iJFND6yqaQC2Vp4QOEArPVJqHLknkfdYuvBVBpmw89YUTrDbLNsR6mVuobOyKzNjO
SqPHVMlk28aB9ewnLaWOcU5I5OymJv/FGwaUXdrYLWb28gjjSEe8NSqiMj2KpMR1Uo3tvYhWlr5y
GxcVTZ+Kb5l0sAr2upnvwiYePvRJjQDRD5wJo7qLoDsU5PhQrU/pv1Tt3aBnile2B11PVAr5QD07
ev12V/F9rKLOvpxTx2ZON3wDv/tz6jmHvAwlmTDV3BIPIINZTP2msYWpDqEVagvWnXSwNdmjXY6X
CyLth6Yo+09u0atbdr6c/0M3OURumDxMLHl73l/z0cQ02prKxcDLOfUw+DFa3jLGdTTUs8IqDPI4
S9l/sYe06bE7WFjEgPK2TpEY9LR0O6dckwnJezwrk37pcOos4BeXfBkUOkpvnM6zOUh+Bkm9AiXt
jMJDXzgJAM5k0ISuxl7jb3WoJ7XNGt8zCIx7zvzNjG4t7+fgi5jEuK862yB4D0NYl3FhbmYZCgWc
P0a2ntbalMifkxqvyCCuJmY1YqwFPVFsF8VT4ec4O7qSAlFa5tepJ/svdZLM22mAf5+1IiRbYQkq
2FTF0tx2YUCMbm/z+FnH51+jq2BKtX5hfmW2IZQyYcPM22Yojg6D/qJTeJyhGxWHyRqL+2BuMRma
YhL0LGT9HAeGzChH9w/9VEXn9hAGZHImsiQRMrZxNAifV2Frd2WJSThFfXDWNp7kHBlZsP+XSBZX
fmJLTUBuXabAqOZFfEyWkd2RPwmkfkMTuA7szKR/GOqqojXT29YnK2pmlBFNE6D2E76f7+uhny/K
NKP1I4UfRxelDNOnuVTRrY59Agl0RuhMpec+3Lc2O1ogE/YE+76dqEAHVHPICGo7RQCIkFaJaWuJ
INTqKOd3poHiVfI99SkQK3o+1FWR7zw9T5BprSZ2L2JvQiVju9Hgk1fVRSCqI8V2IbF0hX7Kzy7H
2sAzTwbH+mTCEZ92n6/fY+EnvtrEc0z7VRAF1G2IKSPBkM579ZA5fCA3Tt97BhpTpPHxq6L8OMsB
tX6E9gInYxPX3Z69lMRkY6fgQCqY+OhxsggMd2AasFnRMooe1Uky8qbDl3ksNMsfKiOlECTEIZHs
fjo5pE3M4QhZhgWRRJbWJkG9qtjBLIEmXErPcz8B8QCqf+XnCQAgexp/BnyKPXRppEBOc6Xrvdtr
nwi8PKTBYDOvcJrKwAIu2Reywj4WBiT/eTjKaYsTQO4pGNZLIJ7n3iqglQ1sFLca8Ha8LaygMY+p
CPhw3aZd5NM00NWxsvhho60orE9Ya7WdzweWdnmYC85LsaaWNsVsqyoV15D7TPC0dCaidBUSWjvP
IoSV1LYhvGfbpBG20qwwtLJTS19EGXEGk71G8tqFKG4HBbciDNVyvVDkArHkOiRzdHHPvyDjBZOS
nDUmCd5nSK5Ty7wlhtrhBbVah/TuZBp0vPVci65mn7CB31ZZr3EzSEVI4xygeq54XMXHcHCVQ6em
jKcDson8wbPs3j8kQmO/a6dmoXnG9nIuCDOWheC1kCOb3Ka369tgHCMfHkFDKTVwiYsZz9LGz7z0
gzMXEZKUTOjYvg0X9HOK7y4JBfbzMNCmZ1+IKi1zmi9tRxpsL2oJP+3bEDXs7ZKScr4IXXLds779
2ngughvXxyw9c/4/10sJKnZJuB1BDv1xHIp7z+nJwSoKUa7LZ/2zi02LUlF4uLS94YM9Amc0szaX
TSoiGsOzndx4Id7GdAj8u6GkoTaWI+K3InGc5yGMnXPbBjmuEHB8K6IlvHdyT14lk4QaUMfspeIS
gooOc+ecMuXaB0/IBshEACeePdhdFYfqKR9BpBgOIU+0fC34eL2b0U6c/eKHCQe+tUqiVXcbs9rK
qWCetfUIIGLmeSEtKEid8ovip3IcLA9LGuon5G4xvjDTZ1cvSiyvlJL/KFsYKZXxXM+jrCL9v+q1
L8oWqaXssbCduwGswxocHQHcYpNLy3ghHLAi6fbt8db67r8q174whlqLR6HGZgMsqJ/+XiYRXHNX
Ot7Ry6nD+/NFM2mCh2pz3s+ozN4eay1Yno7l+drXyhaUaR35+1gtpcFu7sVx8m0P858LgbxOjf/O
HZSvDaMVd9AX0rWFv9ZVX9xC2Q5pJlxxBKYJeTy+p6KyifY1fcItkK32WmzRVp2/fWlyrS+fXptW
RgrbUNpy3JNyU9tINxgaeZwvwUMK0CWg6DCnbp2z6VeEq3drdsQq7TiIlNfvDv7aQ3w5+EnxW5nI
8VzaxrjDP1P3GW+Wq/gGs8It9Khr/xBdJuD7z6Kb/+SabeXaxnjK/DFXPXvMNJvtI5DiEibXprqO
D/U5ZZQbEL5nfOYv5LfmcnkqNsnm7aFfvWDbNdo1tudLc9JvmaJIDv2ijrOGC1v/MuWlP2GYS9z3
avCvPdUX45yU4AGhCQ5zWGil5tOc5M/WRNxeUP16+3JenbEvhjl5CUPWwiYb1VEPtDP70sJcLd3k
ncf16iCOR43Td31bmZMZ2snFjEVoH/PhOfeeTfjz7WtYf+MfL8CLP38yB1PP7R1JNGql7cusrRnA
/+hP+u9S/W+V+pedNvl7p+3v9Yp2iEv5WBuKiSdryDxWcVPnnBxu5N7ZTQeSjPflBXuoMwzA76xX
f9WI/7imF4OtP+bFSqKjqjZLYR+p9h6yW0KHqR5461b2zGzQoGzcjbPn4GI/YdR4fPt2vjrDXwx9
MsMt9oJtUNnHZaGq0+8I702SYEdj+503Sa5/6K1rPJniJTVoPXJDZ6I+AZ0W+2DLDqrd9Vtvn+6J
Jrj/713YyVy3FkolXmof++IuhB9DOZDMNKRckPXfHuj1K+MrYIwW0nbFyUhVzpsQWfax21JUDw+Q
7jfqIrua93wAjjAJtv/N8dZH+mK2xDmfTpvx8Fp+94/rUojQ78u66ndfo917w736Or+4upPXWbQ6
nixj4wOa4DbC+BnfeaHlq1PwxQgnbzTn7ygrQucYf8wuoITv2nOiIXd6M38et2KLTmmD9/a9j/er
77cWNlUDGkf+aSd9XGrTOYtzzKnD1miFDLZeMg6CbLhJJuDmaDR9/d3KsGHr/FEiz3/7Ka6bgz9e
hxfjn7wOqiimLDXOMfXbuyhEHZOF+8jp8cASDYi4yoUOOdLqeXvUV2/1i1FPpuroUdNNueoq1Psk
zQ9WSew8WAJr7J7eHmmdFifX5yp2KB5nIIdN+sn62c8pFcHcO6omEJ/oOxTY9Ssc7DRLqH47+JnE
iH3u7UHXn386qM1grlQIJSjs/P5meF6dBE6vj3ZADEwPVHG3WBnVGIUy5e2RXtmGuS9HOnl8ovD8
rNQeTQAre/Zte4g5qKdrJIOQP504KL40ETzcPKRY+PbIrzxC19auoL6tESOc3liw29VgN/7RVAt4
njxswTmrJ4dkOX9EtvjvD8a23ROep9nleidPcYjt0Jldc0xrG+/j98ilj28uXe/D28O8djdRHrC9
o72rvNNN7WIbii6FOYqBaIIcWh0keBq+3tbT6lMRzo/RSILE22Mq75UlwLXXTZ0R0kfUcbKyUY1q
pynzjxGc3sy0+5aYsxwLnvJxuSzLeRWo80rRq6hxzPAgyHIwV8PkP1rZjK4PRHcQ3s5oH1gXw2sz
f2ywa44l8G5onGb+0Uj7SngujC8bUm+5KcqfFdwkx8SXY+HuWuiLFuL20HyOsy+l9d00H6u8A/c4
X2qAdb4E2AnDn7oX7CgIlgP+96ol3YxsG9Kg1ICCunIevS7+HEHaMqAI8+lbMBDb4qKMzczG68eD
mTDJRdHT3ECpxr/ZTexgeQSo5AHlIW0XghhmomGjjCw6PJpJ9IMICWCK0qOlDJY+LdDzLzIkQAod
bg5az0/zESFi8YlSDj6G8pNegos6+eqEnwM3+QYjYTdV4Q0RDDiVKI+7pOfSSEewgaNlIr9kpD7g
Nh8l9a08yq4H1NR16z+XZiKPsEN65qz5MIpAgQwjQi8fnOQpG2bEnOOdTMEjSW8v6H1ZfQ37DY1a
qG917p1VFuWlQkM/0nehCDZuwOPLcYqVwY+A3kpBRq5rSUhh4O8mQ+53skubH3pOeXIqvQ/SkmoD
rhhilMSAWSmob/rR3CrO4+H0WKtfGi/snDMypvfOdQ8Kto+8afSXMuLyKLqWAIb0PlpIHBbYzptr
PXyzo19GPgAKrlu6pGQRQfaNFjCL0Re/+s5BkpBnHrio7mqbVApgwEicIEfQoVlI01kQy/nHvJjh
OTn3NBHPhtK9zUvnssNkbhZsRUn/NSslrmgPCkOI3U926LrgcIRAhcRnK7gQRXXd24AiK9zqsmVv
WRX3qvmiy+VDHAbnocRdOULdBadB7q4vVyG5t+EhfLZhgCi6a4WmU8J8ulBOfZPLZwcwc0h5ymuT
Yzs9+Om3nnqX8gkPQXXauM6WatCmgXrkCPgRHSUpPqsVNq7V5ST59kS42GxqpXV/rSiytjRvS/8j
vdNd1IOlidtDtLZ/LKo8hUQCNE3UkDywljjoiv6O3humB0ItPCTjNLS1qy9oA+BFhqEzVGCZ51iE
m9kGCZTawM0Q+pb7KE466A6EwKB8zbzynUrHa18+VmajhOv62ngnZYEksjApkpNZCAYc3aF/6tOM
eJimzlBkp15U77o48v6DT9+LUTWKm5ebwkhS86uG4Bgk5puu5bXVTcdsYW16e9V87VzkUvRwkYmt
q+bpoplkZW01YXjfbVeKdb6rb+Lz76Sz7MSnd8sNr97JF2OdbAyDUTrlNFvH9BcIm/XMj6r/eTqA
+H9knco+wKy8p3t2W7+zOXxtG/HyGk+eoDdkDo3D8L63gEAlBwM4C8Xf8Z07+c4o/skTm4emoUEa
3otLtQHN5JxJiC6X6/0EqLuNSSe7nN+/p69tH15cm3/yRXcta4kpElPCmXcUza/Cy/QJKybGCyBs
++SSjJ5d+879lK9equ36q1bLRq51MqhGtBTZgrCyi/wejtddeBPs6eLuwQecg2O8yW7eK9y8O+T6
8X9xSKoCv15wod7rhxSvWY9ne8+iuM323UFeZgDZWWM375+WXr29L670ZAca5BEGxGTFHIZocz2w
kfEMhyueadWrqnx4ew69N9rJLlSpeS6mMbyfR+KzLEnBgONnkn4NM3RAbw/12inXZYumfEFJR3qr
Cu/lDQUfUbdqiu7xWe8BG14hijgAJT+zznGMw758b7w/5wxrjNTOuoiiuj2dM11bdtkQ9vdrEgji
ZjbYer+WYeiDgMPaVvfeVbr3d29f5WsrDteo0CjbxvtjUDtD/mEDvUhUGe1pHl6k9nA3RNNdUdSf
B2N9fXs49eoW1LieT0XXdvzTmxp1S9Zmwj+Sbmdv4A03F2ivz5cPwWPxTFtU3GVXZFFu8Gpu4r1J
djjYj+8ts+skOT00OTSBPKV9tvqnZWzf6Yw/tv4xk6n40mhdPoYIAed3PhzvjGJOVju3q1O/dP1j
vxquAZsCGUZvE7xzQ18fZS0Sr7U7BNq/T9JAr923wBypNj05kb2vV+nR289s1a6e3K/fJ+bJymKF
Hv0d2d1ny52QyF/glskP4fiQVtZH0eCZxSTXm2D7zrB/ThWejU8/g2+PI8zpUcxWhRdmc/pIUusF
SWefRjIfzrwz0M04lnfvvX4nK4sU9DV8w/8KT3C5pyfpfDaznCHCRJ28Kab4PrXEVnVACl0SMd+5
snX1fzEB17G0pFTAxfEa4HH4/aGhLg/mJLQfEq5snf7smvbWOa3kXX14Z6iT+fHXUCh+2ZVJraR/
Oj+icMl0PjgPzjlO6x15EVvn7vrcP4OmfKRi8M6VvTfayf5Fu/3Qpr3zYPRzyB7cfH77ak5KSH9f
jPSYFlIanw7F7/dtWma0Hgq7FlXj4rY5YCHfJZftO/fs1Yt4Mcr6z198SAdvTpQQzoPMimMfySdv
AS329oX8YQ5ZZ4B6Mcb6LXgxRh/5MpsxnnWfq4tpHx6ASqiN3KagTVIc9Fuin29n5gRZ0s5huE9Z
EiF+3Bab4J2vzslH549bur4WL36Iirukavgh61k1La47EsFxRb19tadf0r8HUVSPBEUclzn/+yCu
1dWV49kPwKt2vnPsz2ExPgFTxUZ+l2/jLW72/96I9snii6SxiELXZtrPO93erCOOd8WZhD9xs46Y
fvoPBqQS7mlJ49f5S7L/8j5SdkHMrswDR/Vln9+rpwnsz6f0vNnNWy9ix/DeR+x0v/fXTX0xonty
iZ3fjI2tUbAR6+PeepfDA9kvW4rIe+ogCVTHNTvm7atU6/t7unC9HPNkW2svTtdqYR7MQ3NhPnEr
sWVy+D7zHulN7qyNetDnC6zxm+qGZulGbAiPeRzAiX0CVr0dn//NUv0/74F2HVs4bNH8kwXB9L4o
hjx4KBO6sLApD4lrnt++5lcnLzoIrdal2nbVyTXHYhapL4MHiWa37j56dPLdDsOvdz7DFCRYiaLP
9zRzoFIQRDjABcMt/85veG1Jevkb1O8v0BTV5HnwG1B1XpJO1dzVG6KLyFwbt/MjxNB3Wy6vfA3p
PEv2Z75wvT/awCZRS50W5oEmNOoTqHjNc6zvO0haf13Zv2UQ+r9z/9xWPwuwUj9/djffqv8XLEAO
L+R/WR3/sAA9hd+KH99+cwCt/8HfDiDb/YcQgs+2L1b1iIdj558GIGX+wZkEK48UWPE8CtT/5f9x
/qFsqkrGp65rjEAK8j//xz8NQJb8h+MrWxrjrh4+qlTy37EAuX9thv61DrBR0rxzgggWH7EJOpCT
7/xI5murPDwkOnT1oZ1assTF3BOR3ODjvPFcarXxQy2J7HVDiRpStt5BtnCNncWzj04EwhOXc35U
U5bfz1kZfUEh19+V86Qeg772LwYUWDtrhtjVWDlwQenFMZCuXt07fgpaLE3NpYwbChWythk3TnX3
EdMfJYU86/sjKwNpOOmyENNbEZpkZ+V96crgJtbwtIbeGXHaSd1mW8R1K2AcrZm1j7omv8h1DzAn
aWT6KZr7DkFi6Cz1NS9LlZcEZLXoq46YaZCzDWc66xbnApvAVD9CVBsCdnHoQZUEb9zV80NXZn51
hYEG/4SUOYREJ8XJn0xNdrsEBkVrOUEhDx1CWwkXs/chno8ZvM3g3tuJ7D6wxFMz7o1f3olG0UXq
LCm+Cd8idlItCRnLI2kmxnUbLOzVZeLa8jyjVfJlClKke7lhM2Fl08EXoEu7tkh3o5q6L5x/YJ6O
vYUkSy6d9a3BZfujU5ipN46yrE9DBrUKVCRRgzl2aROTXuo2MaQ3x72BUkUwnFg1/xQzfbTJMiCJ
tos66ItFHOUZIMnRRdJbWZDp5sajKxA4Xm3AbhuYQK4BCy9Cab4PhdsTCUHOJo250DTci8T0hwFn
ChmUQZeRtbgk03PRwVOCqVJtWrUiS3zMcUT6oq7alaFSpGM4ZJNlAlHlpsYnZK7ask1KEDz+EHzp
VZB+lznhiKlDbw7W2iKxsatM4ePE1qGvsznLL6ecdsWSpWtoCbagXV2On2a06jFpSyREeWknu72m
+LBvlQkPdk1Ctxi75KgnCWgizNMi2YhhhCsUhMr+OKsivQ3zlkA8z2VS6RxtMbJyO71utISekpZN
KnEhVCQgRINyC2IFiJDkYoxLYjEvdLRNrYk/kDvzcj1adfx5br3iqcMGtA+cKCE+257Qeg61hPU5
t7k4LKhrPyRpN3/RSbAAqvLT1XbmjBA8bbC+/pSTDzaWXvejwgjrkr1jeWSh+BE4rdaBjtS1S/w1
zXsoDkupQ5IyC+yANAmK8sNUyxVA2Jh50yLP3yS1KAl0LcV2LCAQx/GKxtRULzoPIIjEiz03euKk
Hy6ARUuU6pdFn/jPY9aR4bjU42OmiuTcHy0EtyZ0oXi04+h/aJQC9TMai3DmKYtqblO6tBhPqvYY
9zDDCztJn2VVyLsp4pdiq7XiHz6WWiwspkC6OLTe8FhUg7qXjp1D0aiKJVoqKFzAzLrNwBnNhjmb
pXXwZU5Dk4HnqPEznqnRW/qLEFsDYBrsSqwGo034m5lwpBRNEX3w4gVPQety3Lmxlzk4x9pIha0a
BqB2+I1c1VOVD9fuFrrIeldUke8fvCBNkd6n7fy5MzWCcV30Vb2n50dYYijFdL70g3sz9anOz92M
3L7IFTDg42xp/Xt3SjJwiqiZL0k1Kr5zNsHmB/4zDbzzalz6+OChZgUZLgtvHzcRuQFzmP3oe8gP
4YhKOFrikV5ZC0Te4vF/7MkP/ipZi8jSmOoPPu/soR3D8bouPPSng+Iln5vxYnAGm1QLX5Gx7nQE
O+Pp63atsGuYYS0ZseGIn4g6ElirnKbiN2Hxyvh0EOn3yfRRiU8hIqKI/lVhQQ39hOTux9RUpCH3
SYj7uBy3QZ1506ZrdPKYN3HwYbbS+TYyCy6tSplfrg2Sv49QY8ve9ASaz8s9r7JUu64yRNKlwiMQ
L58y3BScNSLOS6VLSK9wyYNSsRVAuabFFU/e8D1xou4KJ0mRbiu6u+dFhND+rPCG/i63mNaj5TuH
ChHttV1EzvexDpNr7AI14MIuI0cs75mM0VT0X6VIc0kyUIw6XajlHN8SbzniWTpqIrZJ5U2jufkl
eM73iazar/1U1gdHioG3MBDeXczq9Ly0hI2U/rxcRrEntk5uhZ/4lEyETEb629JBQuYhgS1Lik2T
O+PHysK0eNWpAvI5pK+fDUL0S5O5RbHv/JhMvcjtPtA98+8HMZUOmluUuBgCLH/cyCrKU5pl3fwr
9uJmbFn50qj/BIAgnIdN22DcIiarGHPMKjquz/oqhUVTivRumqLktgaL4xfoqTVz5C7E+kcQUaI/
9ssAMdnVw7afDGHPgdMWD5OyhoM3wA2QPd9v1TfxblF2CO8wCT/aHJGxruRAtfKq/BT6OTdMhQU5
IRVEnsTD3CrxJp4tCPhJ1ioMGBJrJZmkPTSI3jSAqBagRy6kxtk3ROYMM/EOA0hKt8+Ipuqnfhd6
JJ8hsKahliUAHEPelg4L01aFALxlTAB5bxFuu0rm6Wca78mT87JLWWC3/toWjZ0AhGTnA0iUFZkk
XuNc2bPAu4eDCGw0YYqmraCD98Y99GqcD2VYLMASib5LaswS7aKs29GDyBJX9fcU3iN09SHbh1ae
Ev4bgYjoq/5SxJ78rEptEc1isvZsSmYChJaouwMn3R6CRLN2K12S0jtXHqAdTGUPslPOweM1f+zw
pATfMiHGq6BL/fRnz/MExslXGhP2CDcRnWKGFj9Sxdex8sXntisjkO0Wmd/MhyPVbqJAQwlCZF6y
2y6S7R5rHNHRnpgR2s4ZSTzpNKl4W445Xl3Wh03U5Ta8Xy0+VqpYDhG2qA/zEtvXC3DAW6cdF7K5
HkfraLuZ/83UPnjwyvMUJN1EjD8nicWBdVSRLyfTcZpofRMbOfQ6/16l3COKJPJLP9vFeTs5/PiZ
IBfdwnv1pqApIBvgydklbi2+zioQHHsB4F5HWvfl2Zz05Y1dSYHrbxqPVFw8Pu4xux3MFPbKl2qd
KOQBJmDNokp/rJpO/siLwP3Avk8iDizJ2EOXvMG3oa8WpJ9Hz4HkY8erswGnlnWLS6/61WCK3jgS
VwBuW3a5//+MBIfhL0yCy0H3/3xGApYQP8e/H5LW/+LvQ5Jy/4GOX9uwBKgOS73Kbv+mJMBP0Kyh
mt2McFZR1L8OSRaUBLOe4gU6dXos/lri+N+nJOXzz4zDO77+n6+A0fwboAT1V4X/xSkJ1ZlDmVK5
zl9KyT9KylU68QkNWUKbqQgnzK6BbKwbWVk9+UG+a2W4p8cgWbG3Or2ZOjePr43MerMZ07GfoB9l
U3rRxLYmXqJvmKY4hyPrKjP0FNQZ3pgsaruHomW/LXc6Dy3Y8wYYYyTJL83jEqqlivwksy8xTFuM
tO5CNXymIbKWb3LMsIB1VlRFh3EG5LKT9tzrg9RL9czJDm55pwz5ITJyfL4M2AhR6QWl5W9Gb6yy
GxPp3JxrO6DVWFhsqQGuTsWPIehcYOx5VCTHWFrqIRAKjQZ8PlE8sE1u6p2pS3s6S7XbAmsmtVxe
2nnuNQhIvPzacXSZXfVlZABWTVkdX+jE8gUk76RzEgLd6to+99w8GLZxPFs0y0wHCcqtK0CHpT+6
P9Iwg+/v2DG79aqcx+GKVSAUpIo5HBQK16646f6sPnuj0l9q47MhXf3adbuPa938iNrI6XZZbXfO
R+TjmqNPiGvmYxMJ0rVU45DeGvdlN2WHKox7rO1nzKi5an8WljMj4iqhAIdnQRpwuwDmmtBcAkCK
zr0E6nUgrAAY6iga+7Gf85FI71HX+SFopPA+8B/1A9GerNWHXM9ABHCoomKawmyMfs3t4Ne7xVjk
nSR+kjj70ophrwl7msCzayNBJ9Q40NhLY6FS7rep5jhC+GwvnO92YuwfQ6dBL3TPFq5UPmlBGCGr
Y9bNWndnXRQUfknyUWzP7u362rUkZnXQyWpXRfIsFI0guDkQsVm29SBDc7QQv8PRqnJlnnDmC1bq
vumTyzwgEmsxqqkxh3pjhCdv5hTRbJ3Z8sJD3egSDwll2uxxsWpiwap+CtMHeLrADasxBSftxHVR
nid2pYOf3ehN/UclIwILastNxg8RBkfxlT29gMa2DKBDQPZW2GMeuSRruehhwBYzB/nEiq+zNi2a
b3O++ByDqziq5E/Nhqc9d/updR78OjPdMRL5qO6FCmcJzT1rG8J08Ex5GtlZlzQCf18+EqkOODYu
ziCMFDA9G6LAs40c6rT9ucjM5zQseAEH4FiNnUyfZoFN9XKRckERh98omR/1vBiKBgF0389B3nUN
CbRl2LhbD/+pxOYMpXbmM2qzhRLajsW1b3MIBXIb+iVzDMjBRWGVo7/raq9J4X4U6aFswjVjpxBs
ckr8QCGgOuQs905ExQKYuKj96DhV+Ot2ookam/wL3EtE5QqOwMjBeuustTV/jy2Sp9KvKgxccZjC
mQDNgJ0PUYQhxvHkDPRF5CIliMaY2PEAuvwWQkdDeDetk3G6nNIp0pdu5oXFVTkUnnVde1bgXHqW
46MGo4iogfS6XQo6fA7k/RiXWbKXsgaQb1vYwQmptaGwL3ry4YVaHWFpcS1BoFsOXotLd2Lh/cnC
NsYTgQV5758D/llo01sRhJNFdNJ/XJKRQJnWmF5DXui0f7AnjlyQ+3MLX2XaDtXtgBwyuM6pqiF2
nscMTVWqtZgw8yrNXmiIZpuI+iTpa6KuOMOuUTyY8u7VQEu92fqB7+XwrNk4hXvtD+FnLO9kVOS4
x+u7vPLL/EZEjc+FcuBe9mvtjqi8zB30tk+kqG6MjmBNoNYm0C7IJbuRpLAIg6n4phkO0P2aaNMO
UUeqXDWMu6krQjSRHMH8i3qY5vprPltyIuZAiRbIWbu0V3gTFxyGbBGn+JaJQBpZoNoWEkialp+L
IHDUZeOMVf9k2qn/qeixEiEbVhXhSY0MwmtwUmWC7M3WaX/bplZPOJk2AHeXOhD1owk9k8vNMmd+
8KvPQ3jlPkek+mzChW7e0cmeuL9cLWj9+gJICW1Zx9en2rISc6+9OjfP5svibtyNl97lipndBBff
PRigm/k78XFn8Za8HvfixWbj7u8P9W+OmLWy/9v3ex2b/R2N9f/F3nksR45lW/ZXnvUcadBiCuGK
dGoRjAnMGRGE1hpf3wsRmZWkOyu8smb9rC0HZWmV9AtcXHnO2WsjraNe9mPUPadCl1AqDM/BwRPj
pVkLXrBFevUouOeyz0fSup/vKWmcVijUo2NPOHfCpMzsUD4hOdpSnVXiQecWPDCGq9xL7qeLc/mj
j7nU0waPspxhnggcdWkw3rYkoc2tsg438uZcM9InnShpKgE4iyOXdZI+0RqQQVB3frVT7AhnOWjg
cc8OzquKPiYz/3ynd20dpUnkTIQrJHJLzC/NneL2GHChDmxfoVKtU2+6oJo3OFtB8zE3c9roUQ7K
wC4nqhEKIniuLgWzR5tvnclIH+WgTts4+lgACISYSvJfo8PcYU16m+zLDUJqB3DlpjiTzfyY/fmr
OYa9SuGAYR4XyPgNGJARXT/aoesEv8zEYH991cenMxPs0++FQtYklYFy7lhHFJs5Of4QTnbtirvB
gzLpxu54oW+bVedmN/Dk99rN79uUP/tcZFA4jZPBMFEEf5zUADGIarSLX5hH4r2x/a/l5XiJrfJj
hmfmFU5ZO8UZ14AWPPO+eWidxI0f6/W5IoOjstJfffzuOY4z1L0cKgWRBLgg+5bmx4uE0jL1C+AQ
53yW/5PWgCiqsCi5L1HQdixRTOdAkhipEMlX2JF7ONGIdoTSDmbChiJ449eV9d+LCU97+WN7Rwki
cTTKSF7ag8exli4rJ/AgMN/p94OreNOm2UjluSZPB9PHJo8+bO6TVwCEuSw0VNVsiytjhePvtnzD
LcXhILMOPfNcPnzJsX/cIfTljifqLNwqxTVHOwRp0rCEpgO4eVVvwy85Bxh3aXxp2riTt9ItVy8P
e8uFo38xPJ/Lfx8VASyjiAdYdgxyf/oi2P04msFCmeya3DV6ikhQGG7DdmFrt1QdgHZ1zCuYkSFG
tu7vZ9Gn4+l9u0crbWNlTRqhBrHDSwybb6SN6apufuD86RB0Pdfap91MFS3ZUJm06HHRYN3jhEK6
EUoDhT8tsLAV9cnbaSu/dudW2tOljw79u6njqoo0mTp1NGgqvbQu1Z3qpJ09MzfBTdxxd3fwMdz/
B2+4bBInA+lds0ffMU3ruO9qmm28wZPcbi0995vKLbZk9G7T/bk6rU82FIIg1jJ6JKqQrOOBO/dT
UVqc0GnPXzdOeS34Ds7ejrUuVoSarZf/4hzA+BRZZThQmTIr78eRWnVIXcoEcZiY3UfEPfN+9CzO
dTPwta5fGXJtq8qa2yjuOWfW/M++KTsMojzt1xL4sWlLzgyj6bkdViMujTg350axzrttqAznRupn
i9D7ppZ18V05VVKFOvkYmsJvZ13eZEg74xXuQNTvDtvhEmLY5uzR8ZOxo5KIB5PMCmRax6CJOfLj
dCDozdERHNTVsodmTuQElJvnnvByrmL4szWH9pB7cF0h/vZzbL17x3JoCP9M7fKOvUuBuZv90N3K
FdbmKnEtdzOe+XxHYvGfi5yqLPoLS+E6gGzuqFPTPCPU0S0RDQxFAwEcSfcDMs0W4NkXrjukjbJw
m2cqLiJCd2haXH5mvdwZUnHIkv57ZjYoKKpun035GenLJ+d2/cOzHX3wgSxrSrgFJdQefF2LZ+K6
XAUekO7Ktb5at/EmvhXONPrJIIO/Smk6qyFyvuMPDhm1schxAMfTwU1N+PqSuZDH4czu9sndSwc7
QH2qJiNqPZELZrWQT2GDlHxZJLAQ8Es8tF5Df0W+/nG8w/9zUwkPzbC4lmKNap090H/2ou8f4OgU
oXRlH+oZD8Baigf4Q0Oarsym1e83s+UTfVx7KbdfEoGKQlEu9RQfh5cud5mo5eqbOL3E5pdMO0OH
OFJ7L8P3w+8fy17CJFO1vlLfevQY42V1l+2KveAQwuycyeUY5hrb4PrcCr90zfFLSVBaeDFKiE5q
3KOJFLjco94LD5oIPbUdiLXhW/w1999ELNF/34WfrAlLxJ3SI4t67YV787EPx3AuajTzbwrRr7z2
d+MoXBp4YSsVYSNyvkrqqRkuhDGiuEUUycGwB9xqYT4Kev7Mw5yu9zyMhFZrCfFzgzlaL6Y+sULZ
l99G+Q0U46oqyFA3eFJH4VWKQDDpK1vE0LFFV5fLYLx6fOXj0G2maC1gNBR1Z65TnyxgPBBXYEoI
ZTQWx6fvCaTjIOrSW/5FvQ3uOFO4P7fb8Ln5UnyRdj5iB/FV+E4w/ExPLOfPo1GgISejInVpGZzT
x8/ShT7BU016I95v1xREBQaMDfGlIDQmQGTK8USI99N4ZXZfeoLYWvajKLGG3mMCBkvizNOczmbj
w8MczeZMNrOuDmVQic8+ithKA/TZn5tsn0xmGrEoCEXZoTKrP74xTP4RxyvprXVFB8voH8mOoCvM
HDx2v8de/XgOm/LZS5FN0nQI/8SpjvcmI44zNYjqtzC+q7W9WpIRPKcl+2Q4A8UmG4UAHurScQn/
1HSYBQ/R2+DkW/kJ6JeP3SjlvZgc2MtldQaIZnqa6Q0b+Vz47fO2l60elcLpVCrnsmmmOaRtc51S
JZc5vraCwO20r4aXXIbNanwi1VKuz575P/mQvPXfLR9trGJfNAmUu7dFDQVD0YFDHe0Mz1jrK7LE
BdYt56qbP3tXdBkWlb4UHpxo9rLOj4Wgtn7MCJFzUXCTKCV3LW4zcha/n5ensTfD0kzJNCEqKKfK
sjEvxYbz9/euRJsX9k4/PAbEXbFt5BQ3yi+N2Z5ZoOXTK9SHJo/vNb3Qpni+Wd/lrxTira1Vtabo
B6SjnSGqmVbVQ35FMgvuiLw/37Mnk8SSObBQzaoqEhC745gLYOYE7p71Co/c0cD6oG6b/PnM8nJ6
XOEATIUnEwURj3wCMFIiVZ4zNTmM3yCketUOqhAOmxuIWfcaKwBG9F79Nbk2Yjs4t8CfvuDHpo+u
w2QtJU6dycHHAccVbFxAr4F0hm5vN+7kspKO9Oq5Lf70En70wkf7HIqDTBr85NC6xHQeyd6RT3OM
teL1Ix/y3PSQTkbtUXNHM7JNDCWsjOTQ4COMrpzKQDu7mx/m3Bb3sVs4qgsqFgPN+QAg1X89HyQ/
9wBHa3sNLz81m4Qal/ppnqsb5N82qNi80rdGRbWPRqWc3375/Vw9WYeO3npZNd7ddsamQRYgJQdZ
vu2mB7Il54btyR591MDRHt0q+hiIQXroV5jqPOB0qxe41drKBW69doswOsQ8sVi8asOv5+5yp9FQ
Gl+2SoSQzJiT9MrQUhhQ5csQ6t3xMv8uyU69bXbUwJGESN38vpl27UZbd1vtB8bFpmlX31Xoz6tz
8YHTBerjk5zI+dOg1fUuPsTbYKN7RnnbcGK9s1bZPr1IqluGFk55bOXaWnEy9/zgOj3CHj3AUYDC
lDqopcUyvP21al74Tw1BS+lO2tVXGGJjeF3c+1fnLu+fLRzv+t84WjjCogsUTHMOcSJ45GP2kfyj
wfDw90P49AZy9GpHC0VqtnJrWPEBkJ+HJ9jj9KPaW07lIu7oKNxfFfiVqTjUnTt/fjZ33r/d0YrR
M+h+rsgGLl04FHgwof+b2fO+iaM1YQonS4QrdcCXzArcsFsHAmh5SuPd9qG4TVTOSMZ+UPHOc83N
dHHumHLu+x2tDpFU9brcJgepKW2tJ+SKVFDG3e33H/Ds5DhaI6iCSLtkjA9VbRv3EwHC5jZ1l1Ra
s7K87FHeDqtqW16Zm/TWupHvft/62eFzdHBvlVpIlCw5LKnJ6YkiVC23x5zs6y65jdY/qW/lK4ey
5P4sR2EZ/x8uMEcj9+hubhUm1UVRctCugRI6XcCOrrrZdnFl5uJ8Lp5/5mse39QpaY8HMUwOZSBu
NCl3prLeNWZz5muea+VooRHbRstmxkwbqiC0rkZ8ocP+5fff7LNN5d20MJd+fb9rFV2j5XwytDIY
38e2TlnyJA1OUhAmtM6NzzPz/FiGl2WCLudMQs2HeoQ129RIZ86v5/rsaCUR41bHpCY+RMV3aVj1
0fN4Dg98GhL/ONTM5RHed5lgZpHCRo9E5KCtFqYhluz3y6bzn+Q0Pn0hso+mTvwO4MPRklx1TQZx
Mz7MZbwXM2qJi8u8lR9/PwpOgkDLK3G/IPRAkaSM6uvDKwkDfiswqQ8iTgwm4C2liHZYk73oioA1
i7+nmMv7fYufjoRFm02OUZF/CtfedyKXAADgbKJyJS/eO46h3P++gUXFdroiLFUS6gKEO8lcmFLR
mRHnBB0/z2QzCTcRvqz1VkEWGVrQy36SNgWvcilqAZ1dt5et4CnJs1F+h07pnL/cfPrK7x7oaHUs
KTpAYx8fiEg5g4K1drn+/St/es5fzOr+euWjRdCYSOt2SXKoXX/tRw5F/hs8mxzxkirk87TNT5eO
v1s7XgTNujeTQogPWdPaaqdS2djiZmC6FUCXvDicebdPPyfVTFTxUgZwkhZqiqQSqUljb1E4eB4a
iNK+W3pRtx6f9NX5vPunX+tde0cLY6RV6URh6KHAvgNogt1z1Pv9K306s9+1cDSzxTAQqMnEZlkV
d0p+1VHoqiX/DC5CTHmZ2dT9EnDVgaMfZ0QncBlJ7IeHunpIja9R9PrfvMO/fv44WoBSpMkGKzxU
HA99GASFLtua9mdh+7+tEvi8p/5u5Wh5yrM8FqkyOTRxvirlO0HUvLE+N8A+Hc5/99QxayMSKkub
eZVwO3+pnirdli4TimcM8mO9N+p209u+LYPeUM/Ezk7CSXwiaOVEzcQlZ3Uc9GgVX1e6LCIDpele
oxsrhbI9G3FpaodKLa/+6Rdb4u8y6SASGVTKHfdlqdb6pHdfI0Nk+32sRtwszHOJuNNXWuLqS1U9
J3eNgNLH/SSYJWvO5P4rDGNvOYVOnuLOm8iJn3oPSxW3XAerP6mV/18h/n/IaL77xicKcRyY/ufh
METpe5H4z7/5UySu/oHEgTUTNTYxfnAof+kfFOWPBS1CQRhRKWWJh/1LJC7Li7KcxZZCIJXs/zv5
g4xqgsCZ+DOlSEmAbPwT9cNR3R/1KNhTwsFdEkILc/S4woBqmUQ250mxU6tvpFef/2bA0Cmx6jfo
26C1EFZatRE44LtaOI5aoI5Lpm+g0NtyNCGqALNJwazd/ezEfzSe/p9jCeiEc/+9TsZrhgMSw+j9
QOHs9ZdQRpH/ALUFEoAqWkkxUZP+a6CIf6AIYNHAMJQPhcPCvwaKgLwG/Ss2AAw5iAGcIt8JZQwM
Rfm8uFpI7NwaoNl/IJShAOTjmQ5uFQc56m54GI7E4k8hzbujtxL0ilyOvmDrudHZlQykdDOTEjFs
uVDyrUABELTUKbGrPsOy2kSPrztSTkVAJ0j+q99WOG9rwC8xRY8zdl1rsSHHoXrIoJGYgZx7kEtj
bujUc+M09YrcfHL0MkRu1pnyZROAJ0WN3zp6jb82Go7gZuqbe7JVsjOJYaFvq84orCepEMvkAfs+
/3sdSSBeIrVNi3v0HpF8SQV9uNfSObZFQQsmJxvE6irIDfKcUd2i3p/NGMfRWMP6BmUwWkwhyMRs
L1PBHn0vQHYWu8VhN8fQxRIE3CFDQUMK3ls+ruLtIO2LUKouW90XOldMsIB6oQojDtZRImMmWXJr
zT3EbGbohqqGVUVsdIpdl8rgu4o2F8KG9bvqruRobogRN0N+Y9XNcJeperzyOzO4rBtO1ULl+7Ye
UV4g9sSUB1FoNsZUdAsheFWMaelS8XojFLW1VauwxljHkGO7lrP7cRS126EykEcqwnbW20OL2NAz
etDCQZSGK0toy1XEv94qhZVD/0b7CS43IXIDOVumbm1SReT7U1hLzyYJ5exRNVsxxjFNoEuvBOqx
q8T5378g6Mygf78euGi78ugbJ6VfZsWL1G75i1/7hqBLfxDrxXOSlYB7IXP4r/Vg+b+YhCapTGrt
qL012OH/shfW/gCAysET9sfPef+v5UBCiMePkWH+eRxlNflHqwGr0bsLnsmf0/qSKceWjeK045OM
PvVYEU5D5UZPwd1yEY/WkGuxhAJzY7lnS6s/ng9/NWctxQuQqSxeblmb3q093ZCBt4inyh1uh53g
7wzImRtM7DYwmaXbSLbbysl8m9oF6nLPhX+PdsnT1pfryrvWI6nzpayfad3pocty/dnnF/h7esH1
uVDl0TXyZ1tsxjJqErJwJDiPrpGs8f6cpVblhtvJmV1AVRsE6E51qXjlWv+1zf6HZ/s/G6NMDAg5
+wcM1I8vZuq1NUSzz1cM0GY3yMWHx8K8fTesb37FAd8rND5e5k4bOeo9sQ64Okw0UlTfInNy8Dax
f98C8JLT4ci2SR0UBW+mph+XUMSqKMgTen63D9IdyJ4t6kO7L5NNp4t2HWe2ApLEn9CjJwrYFkja
1aM0P1dGaafBNhnufCl3S4pdBON7EsZeX8QYFP+QxZsc1kmqsz+NvlMKg5P23a6R2m+KGrx0avUF
iqYn5juUyDL01goseCr5b2PXehUmso2cXRq19aiXtUPM5V61ShfStZPiaJ/KoxuHxb4cX8P8ECvf
27bbtcZ0IxGlHVTpxo+GVZRmW7UcbSm4iLX5uqjNVRijKVi2nPKgS3utvE3Syo6FB03L3LT5ihHf
fEAVIMmvs16wyUiuVl+TULdz80nQv85SDq5G3HVyvY0kBRZB8UXpjLWFkXQcJLjHfdF6dSuFV5r6
w6ivp+4yKe6CJsX5kVKGUXODXrStLN5jSu126TqZQ6dTVewhv3cYLSuzDYnLLhMLsZTsxNnXpbQp
qO+NdpfEvLYmOYZQbar8dYwtD+NrF0qMXUq1U+tPIt6EZp2BMpkgcetONX4p5ZswxIfNN9y+eQjZ
uTORW4ySsMUl7jSBQzel5zSUnhb1JDxxV2qBGQX+s4WTUKdX7LqZftFUlSf65rUUi05eF9Sx9k5A
JKos71UqD5tgH8cPaambCwV0PWnhXRAh2rNGd4KOkuHREmTov4bJI6ZGmDZ1m4Ui0e6aNHCFPLIF
QbpFFgnWRLqKKRFIg6eSEwt7P2Z08s6MALIIqjvC8vELEEKo89T4eUpSRx2mxW/MmfHLyxYB4a6b
bvIos/1+cDEvNJu3uNFsyBBuRag4x4ujLgKvkOKNnyrryHpNhoeo9lqgDFEqbsFWoiQEQiRjsN03
XslBLJlbdy6wmW0Cp+WQ1i/w2Osm2gz1BQaxtgZdRcbGT7Mc6Od2OJAXR8ZbxI9C9BLNN75yP8Xl
PsRjqi6x1+sRQFYEgTLozDxPh4+6YL4k2nczlFcScLtC1vZyAJR3jrx2MTEHmQhQpi6wbUbX0Ivf
pQyX0lC+m1D8APJZGTjjGvpEfSY1mtVtr2zl6L6YhJ003FRB4emTtjOSS7zRH42JD6dn22QCVrL0
mtCQ7/iSF/2qqDLbNO+NeN6kCRpaWDBqjpb5ogUOI6avbdk8pBlZUjoWoard1N9S+S5VIifSHgrr
LWmUVaR0TPqvaXrXtIatzXcW6z2Y70qhzDJJVk1a3NbKTUvAxR++llMFd9/aaGS6gYg4WLPZc5uv
FudUZMd2iRqQsD6GqLEjF/eKsc6ybyiubEsFW4XknG9ezLdycaU1zyByZOVh7EaWqeda53+GRfaI
6kstXZFSwQiMa8bjtfM6q7sNiITbCuHWmO8TCYVBXD/IUrIhLpXB8R/tSfg+aaUr1FB9JNFWsx9N
c90yIxUKWZqvU/NjSshgJ7XXjfFqak1bZZKWuW8jd7RTjuJYzIOApAySGtZZ9F1N3gKeqGtE4Vrq
SW2168LEi0vpUvT9dZ3KPwJF2lVqcBepJmfapWOZRB182CHwmih2BHJwScsgE75U077GQMIan4Rx
XAfKldg89f2TiWVoSyJJH0tHn2Z6anS7IaCy9SD1h6DFGPpmEW8L0Z2sxmCc3vAQtQPNdELrWRd/
0oNsPbyIxrtQ6by5fZ6mCVcxHBxm2c6VxouhjIl9Su3jU2cBPcnxrBZvZtx2y4eJzqp5RmtYdOjb
tvM9lKiOZPheOg9bfZTXuMnP4MIV8I2DYVfBm85aNlZQbBR9J9OLfYh3twAehXis8Mxhel7QW8ze
Zig9cZZc+F4XhTy7RdJvhr52JMjcXEZsf35u+hj3yJhd466Z12LytWjw26gpQapkMnqBZsdqbQNs
gW21VsxgFzSDHWv7yGKR8p/MHvCNiCWdD95x8K+iagKUwlLQpmscUTc+5QtguBx8kz2Jjq7zbcMY
EKioSut6o8sUEY/GTiacnEn3Ss+OmeK9Pu47q3RmfEZ4kmQQnTEnZZX/UMdNmNyO03NnPUU0PQ7f
0GZf+EVjW37gxTkLm5I6NfeqCYvgfLoX2f30invfTaiodl4Kq74wXLO+1iprN+a+YxbWRkDLnKii
J5UFBlYA0fC2ZPjZCXO2Z1MLWSXy+k7xX60aFbdZuyRYWMa/JThe+BVGGSMGP5ftEK9lsb612mer
+g55xgZnsNEria/brmsxfcaxOXPyiWVWNrlwPWTwrAWMv7XBD9daLeNKkd5OM2c/bFULvHALEtbD
hJuE9ZT6UEgyRwkgehZlQpyydeqw2omAyOycE2mrSxuujrtEJqkTZKtJoaoLSX299J9mYWetrPig
2AaI4SYGyuWb0lofsjfgJiQc2wetzLy4gpsViyJ1AA9J4OEz/6zXxrdqkp7l3nILId9pcbgWjX2O
GHiQiQU3g7FmRIEIkOlJ/6qMJtbBwutjJnL9Uo2Xep5cxt20Y+XmbfxtILCtwSi66NX72GAyqa+i
1a1nrVj3+WuN04ugP07aiM995UUS/rYRx2DrSTDDDaIY05YHil8M6TGOTI9781ocq0crKvaRGbxF
MTtukFtekA/XlaptkH9zOx6BjrYTTwtebci+B2HqxUq67euANUVxkHSDKMqF/RjElCOXL6NSL1vP
XNrQ0Eu7K9XLVgs3Ys5iwje7VXv1oRc4ncgPozI5XPVvE0V96foYM9eq32BLuxHF8oUjy66WDccK
E7u1LBv64QU2p06Kn2IbhImbwVdzCHYQajAuhsR6mBVcU1oRrVEWXM3zF7XjA+umcOvjFI08pnlU
BvNalaZt0mZ7vhDmMVQ6TUYSukrQ3Eez8aOX2mu/mhaq11U2QGGMKcOS1B9mZ9y1s2mb2oU8tLug
FZyODJI+WF9brb7P0/ZWmylAD0a3TdQNV+1reeSq03/zW+i8PkKrWLlr5fgZepZiy3O5/f35+vQE
D9tbUdCwESE/1SFNaWNFlhLXLqc+Z2ormxqY37dwVDuxXBI+NnGUn+sZWFVZJZSmrdMb7Xq5+IQ3
qpfe+67lTF8gPX0z9iLRa3GDJ9+53N3p9ZIqTxn84s+wKzeIj/egnFs2ALm6duNt6ij2RH0ghr0X
EULo9GLejYgDEze4PlfJcJTN/vXW79tdQvnvLpaC2s9SotEu94otRDtP2ox4CQwrdYVF33n9+uk1
6eN7Lv3wrj3qeAkOmLTXr2ARbissWuWbfvfL61C/0r1ode7yrHw2eDCzU4gyE8Q8ybBgsGylrdkv
7zh4yUW4zh+L1x6idrc2t+k1S++FItrFFZVseC+W3oA19YpAgtNemS7G8EDQASu46h3Tqdj8fth9
crOnQ/5+uGN9b50gdut1Ho6Tc7nFUPMifO2+iKsWD45zxXOfdgTuaJhAUU/ANPrY+VXtG3ouY4kh
+mxML039cuZlTmMyvAyGDdjCgp4lQvuxAXOcTGJvNCBslsLA8j5c9Xa0DTfV9X8g4/9YtvDn2P27
tZ9+BO/GktqAb+mVafmuIsGYmrvQ12Id7ZErA9pxGnd8WmTS4KQ5nJ5lLX86Y9+1fpRJ6+K8hzvN
uwbcF1zsnVQy7iOHGGdea2vj60JiT3f9Olr9Q034Xy9OzMRSMWkHj/ixm4MCM6w5FpdJBDFmi8zK
6VbJDRcShum56XNsxfFzYdQI9v3V2vLR33XzPGYcDitaG6CbOsUbfmcQ6jx2p2fK7m/Zp51wF14J
twQcHojwUlN87hk+HbjvHuEoShTMk5qKlPO6ZjC7QvcImdQ9M3SXPvu7guxXny6qLnJduHEjlf74
lpbYksoY5IUwgGvajiq1pa7HHrb/3Kr6Z4+SRkFau9i4wPj/2JY5iQUQOsCt4s6ydce8VVbapfaM
HNBT7WRrfuF0ysdcGzep8/vX/PnTx69pwWI2UF9xAzt+zQgM2aDmau1WXvNmrjtMEt1xwx38QOjh
Rlt162Ltr1ovu1Ev66fwQk9X3FZu47MlxZ8ufBYRRo1eZ9E/DpiBHSNu3yyH5q+t226Hff0cP+VX
ARr8/yKkiWXH0tccoCHiHrdVWdWYTn4I7hGVCPehahd4S92WsebG0a7/FPv8o9zh/1JaufHbXPR9
0bXh/9x33w/5+6SCvPzVn9lo7Q/IeQsjH9GOoS8pwb+Q5cof6K7R1WjAcqhcUZihf+UUZJjl+uJG
SV4SZZPOz/0J4+OP4I6QiyDxSACZf/5JUoGWPiwDSHp4BDyOKDJacqEcFz5OzVwy9aIEIFaE3YQN
pIZhamUDADPZQ0AEC/mF0E/9mDhSsdCb80wSFmdKfVSUW9USgvtWmXIE1hDHKX3NSBNmjjYkxdNQ
N4KySaKozFe1tvCAofX3uRupGoFNuRCDaXDqthFVztmkwLOrNhIb/8XofIUYXhyhled6gEYGMrEg
YLk0rXN/0LtuI+hC5pf2gPDC7AA6VWpXbDpFnybirqLeE4Xqat3NLBUdj6Lls7Az07rV7gLDzyqs
F2PujQhvRj2yR9OahVVdRQraEKHsJUfkYEpULsvVzBmmZua/9S2oc71ddT12nHZs1Gm8HrVWKexx
6gPRJbFAODfXCzP+Bmoj77ey2LMz9ooPvTxMImOV5WaoHjKlqDqvhgLcbEGopkR0NDnpQF2hKObG
rtTaBBgWWCbSLoDnglfXhVwgzay5johmGelfJE3isccpqtysmWoi0dCNtXwHxK/suCgomv89SMLc
5xFLChwFrel7twz7QN8IVWa1l0INl2ofBfBXt7pYjJZXDsWIn2RTD/1lbskUw9Z5X4rXmWaMw9bs
xPowC3UdrPwhjo17dTBqxW66vm5dRW8IKkJSDyVurZE0OX6kELuqajxUCKKbdXIN1a0u931Z5BI3
bgBf8If9+iEeDEDacR7GCTEIc05dSRFh7Wp9V90PvU5gLwORhIVqZ2oAqZuG0B7ItSFc6RDk8pXe
dJijg+aepVXdC3K70uSmfoQtSxhO4A5V70FkEXcVJrnPr/V5mvtLKyTySQyyIyucEo5XbXHu50OX
581o+5Jg3CzWyB0Uv6SFu0Yo3VGrxohX6tQFwwo09ogPV0Dm71vfFBkDCTIajVO85KaYnoqqV4ly
VL6pkSzN67YJxuR5InkB/7DLpYR7dSGOzT1QtjxazdMUwXwJslEHoIcbs7gv6rgMfvhamsq7Jqiq
JnK1clh+fZ79cfLEYIRzbQsyRmyaoydmpH2NeJ82s0NTgTzuz4ZxA07eEot1Ns6ANivqCbWveplG
MCpjTUqMjVFMedOuhNIQxmQFrtrUX/VOmIEx6llkYMReRgkunELni0mJGe/E/vUoBnVFmXkjNXjy
Bp0PTlEdqymX+SFFaeWrBBuCyGFa6BNVp1lmSqGTmYUox54Ya5p2lVdoikviAIWu7jDJM4ggJdTH
GpsKLq3uzSZofrCx1VAK0zZKRHMGoy+UKuHcsGfmBZ7fTuXoZeUskVCYQNX3D36fhPLLFOdafqO1
aVy8GFJpvZRJLl8HyVQDwBXVfYO3eB0Sp9KmcrpI5cGSOBFohW+r2izhvVrJCha+hU6IIhcs21wM
e32cit0IE11XHpi2kUCExVXyqRfdpKduYJu3ShfZaVgKss2al9z6meoXXpoGeUW/NQnFdHMpQWMz
KwJ9oRAHA3FIfyqJZ8Va5sR4AYAFl6r6JQYVPjoFaMqvRmh0s92JwhBe1LPWiazLVkhJdBzPSerB
w88hXspWdoHsV92ELX4kKxCAloLXtVYGGyFIMtJYuloCUGpqaVUQUqt3xWyKHAzkIi49zL1kyg8y
/M9JLIWTXq9Hta3UlVhJsXmnlx08bbGeRuPKl8x63JRzO8oHIdC0eROjXOeWQ4HGPgFHAKS9H4fq
aQ7HuFjNc6oOtiVNabrOJebAnrqn3lhrOsbqpcNyJKJokjvo8Brg0NLrlnoowu75mHzHy1DIPb0f
88yDO9OwjzTq6N/AH/Wli2y2LKaxjLjwKzfdBB7NAh5+DOgdLrNGmZoBlglmbKzryCzDH22jh+ZV
l6mVdgWbsnxlCYiJeWmGr1EpTZxpq+BRkWG5znixyymysnUcqFLq+Qw4Y5sGVtt7TZImwosKdzC3
i6LM61UcwK9dY1olTDZFRvVVwUdPnYl1f3DkxqTqmZINXB+rIhEQSuVa6+90qyRZF8ilOrhQbRXB
zjRGogvfO4z3KUhndl52rogkRZzM17jsGGQn6yb13YJA3F3oC1G5p0inRpkmRGbrqQm/j1tB5L/F
0Msqp8mVRFr1gxlgfRDX1IHrjULFUJtFoCPVCNNjlLYVscDOmA1brOb+YA75gI94Uli9HQYxqER5
lOkCzi5zuRqLuE6cmUIUKIwinDCnNJA2OGadzhayoj5MVpHZCG+mLGTdtaEUGAAoFeDyuCbYE9sc
dkzQ3gp4zlcjbw2w6+oESrIWp++D2JiCB6SxNL8OU26Yu1QdTWjs+dy8+nPhEwqiaYAapYlvs941
5cHHnEe79BszfC4j6KOO7rdxcKFYWQATg7I6aw30mDnWWdRNEbqn6H9b6W3fXHVy5nerScvALRCD
XZyio6DLLttJL8kSUhyirsOu6JOrrAn6fDHPUJoLpYmt8UtqjXL+1swqlti9KgwtkLAqF/l6VZat
zHmYDY9iLnXcW0qGe7FvFpLGGlmYquvDJ1Y8Oeji8arrVR3xdtHWL7PSzd1qHAjOAmzJp2arS5UJ
LlbqKsr1sxIL4znhFke5vqzWGBY3QrGeOi5Um5mSVLitchSq3lyIae2RaQlJVDZ6VjgDaHxQraog
/l/2rmNJcl3H/svsOUF5aTnplMqqLNu2Noq28o6SKPP1c1TvvXuz2MXkXK0netER2dEgBQIkCALn
RKfJbNE9WRl6kmC5ouU9xtMzZN3whBMfJjfOuhuUK+bAmyWAWd0TcJ4AN8aCtflpzTp61LwEeei5
7AZj/3pL+//7w3+B+eziwvpHLev/lN039qMTapJe/9O/rg+A7/5vwG7jyoiueCQ/LIj7F5g3ee+f
/n1/IDb9bwN157hxvEJLgk/0rwsEcUGiZC0miBpskM6h/PGf3CDe5jcJKkBwfVgSYG/vDXakc1wd
zM7vESyCmWFT9iCw11RdwG9TXn+Lx2df5mCysXG40ZDez6MnbuHN18SbGggb3PsRsA4TNxV5gtfc
2d95gr8HElITjh3TsCYR94sSwPf0Rc8+dSB6afmz3rhbA89Eln1XN4Mi/bLM/73hluvYRW5p4IaW
tG3a+3Uc3eFytB/xNGblbVDU8ecLS3qnCEimOuFGh42TD7Gbcx93IJSY3FhOshtRIjKgE0irTLyV
M0Ux0Ns75N+6ExNlKLWJtHJsfeRXjjnju3xQUYLKPkLI+NlGm4WNMbR+Npk7pnsvEW23GkJ+i2m/
ey8HGFp+uq4vmSUvCBEXSwIkuCEpZ+jLrR+iutxMNt7z/tFzzl8aEgFD46gwE8ogO/Ke0/k7jf4R
4tXfche1Xcw5Bxg21Re5NH+uUEFUGHvq/aN+nb9lC54dTiisdyfIjscbSp5GUF4ZihYQiapdwaur
vKmBiA3RuYHD9gnkFZEKVUpii+J70jwPYAHTnda3jWnXGtEZhB/+KgNZ9tJLZQ/TOPcxYhu/mktA
tr/UhQaXVfWEy3QiuGszooJUL8rR9ybwv8/OTUr6IHcixXOfTC+Cj4YRyg2bBOLTMAB2elSv8xqx
GjXzXBNkSByWbZ6y+BPX/QEAVusULngkKdIcmOcVVFI/DkOQJR/DfJ06REyzsgPKeeFBHT1B7rnJ
d0728/qkJYp2BJeMGhy6YYxJW/wBJVxJ9uW6XMmJIfaLIHkAlAJQY/iEP9PcN+puw6t9X6zboZbE
5aVx126OvlETCmE5EsQIyxNwVV2fucSyl5rpS9Fuk+Rh3S9nuBc4QCcdjB2JP62TLfhkWaV2p+W4
c8bufVU8DwOKaZt1pi1WPrdOrGUFxbyn9ruVfanCe71btwGKsBZJPhg6yPdGhDXfa/Tc1cVnZKAU
+pZZinBmTgAFSO0EoUxmfmgRkfX2Uz/9yJjiXJAZuOCVwIVyvHCEWrSp3M5IHhhttLu+mpLTXgSz
j9sw07QIRkiBw4ZM+csUkUdHm7eVZ33yanIHDrxKEfFJtGQLftrWFjgvdXwGKhZpducaPwygg05P
179EYvO2cHgSsKLPSY41iFDDhWscashQOWOoyq9l4gVvnc1xTGIbk08TlKodKHmc+DrTtAVvrTQ+
6kPxavVP9fDgsG7DhsfrWpGYztIydbkTgOCtBF8ovLUxF05PA3gupf58XbZMJcL5CRYfvUdn9uiX
853e3ru9b5bH66Jll4Pl7eZy3rgI1H2SwV3dxuMoRtTQtjR+iEsLhZ0T2dV4tgSPx9MEIhyKIlWF
N8i+SPBjA0woJXi4sOOH9zX9GAE5tVCYp8z4BR8mZVShqRALMQ4ayEt+c73fA6cPqFXrjpOl9/JS
YzSJwS+l5VgNq/bBZbQDb8z1xZBM3RL8luL5RK9CZH+y6NxVgQPm02pPtW/XpUt0bgl+W9vIzHHk
Hn27BkPoF26cHE8xcYnxLzf4S5VYfUji0MaWkKaGs3Fiku9YNahiJZl0wW1Hu6Q9aaEW3SmXMnG8
jKyMTBeGscuJ525WODo38UKuDbfcMI9VUx3sUXX1XkzinauwJTgu3hTDek4x87BLduDuHKtyy6fv
pPuWjskuLr+DgnWdR4m97jy2Bg5uLwwFzrz6UKUvs6u4icn0LzgrtZpxriaIrqwDiQ+Z6kiUyRU8
1dTiGbw8sBqLnFEAMqrQMyVyRYAEQMPOBsgFsbnET056MiLFsSqTK7hnz8BQSmvMlwMWA5CD25FT
hWiJb5qCbzIrrmZmscbXUHeeIntJLLTMKII92bwF70yByziNS7AHoja831RN0j+yjNMvq/YVEZK6
RtKVUBvmUZf3zNi74aHnK2e+fNFFDqDliCVReA3LA4dp19vnqu0P12ctU4rgmkSvGnR+QHSR+3za
6yr4KskeDh7BN1MO88iYHa5z30Mdrtbd6Ml3ine4SHFey8QLvggE+5iNy07bo0yeks+1+ZGhkLTo
dtfVIjNEwSfxvtDRwe3QANDj+QIE4u1U7cJqXid+aTq/XFB0g6Hyw4J2OnSVDOmPNn2J+MP1qUtU
YwjuyRPNrOfM4OD0/WZGP/P53If38dq4VKw3AgKV23SLmYNRDi/l1APmpvfp+tQlxriAQ1yqpaTg
Oux6aN0B5a3PyoYFXTvEis1FcgoZwvkZhem/91meUUDM4kGL/BpH1K6TW0Lots5uTGVeQ/Yly+8X
HguUibrq0ZTvD3aNCphhjwJwxWdITFNsK21mPCEQEiFH1T911bFOP3cqSCKZaMFpu7kqbBtNZ349
ZVs8SW4sFJXMcbq5vrwy8YLTeoM7zINb4bY94+0tNHZAnd97Yai4tcoMX/BZEg966mUJ940ZiHIH
zTin4Z2Rqt4pJLMXe4fBdjymCYqKfHeaDrEDYAbTO9lJvV+lnAWV5NJiptAjRqjHrc+Lr01yJOmz
+28cmf9jQ/JfaV6gmrwVDQDKMtKgGGe6G6tjZj6BC3jdrAWP9UDZBhbSqvEbC9c9Pg0WALI5ewIh
Jn1ZN8SyHheu5GZ1neNP76P96YXnzdaMysfJ1RR6l1iNLniqx+betMA1jfx6jK7SnY7iCy0LYkcR
NcrMRjhgJw1lAbyAfE7v3OLWZudIlaaRiRbctfbigUQxb/BAXOyJO290tzqC3vawTvGCu1o52r7S
CuJHw70No+SXm6M/xDA/Xxcv2SJfm1Yu1jVuh4kTo258M8VLlU63mfZ9lWRNOF0ThmZxcA7DU9sf
6BXAXj8odrDFY965yLzib1/M2ehtsFVW2NarLjk06c8KpT5p/VA2d53KoyRqeSVSuBjCLfQEPbgt
To4poz4K7oZd5ZZP1zUjsZhXmNML4bMJhjA2jr1PXTBAOE4aba0ZvLN536pCeJmKlqEvhkhtnvM5
GnrfK3GmdlpQoqmdGcPzoCe+Y4Pt7fqnCPQzf+1qr79fDDTYZmuFTsV88yV6Mg4L02G8Sc5R0Nyi
6M/YUlSZZ63i0JWtiuDFHuUDtcgExaEWB+33U7ipXHun+BTZsuhvdeY14Dc1gGLg00e+M7fZfjzm
QDhMbpdGC7Yt/XSvIm2QfYjg1HFssoLnbeeb43weUmAGa9y1FGsiEy6cwHpYVRR9+4jfwuiGJfMZ
TLuKBZCoSGy/KfKqKvQ6Z36in4cWafrAGxS3K8kJQIWTt41TlGNEYecbLYjtrU8T8iB6f8Lb3PXl
lWiFCscvpbrRzm5d+zEaCkFetW0T1X4km/ry+4UPtPaso3+a1X5Y3Dixj8aLjWvcRjiK101dcGbS
e1FFh6b2TR3d91G4Q4WVQrRs6ou2LqZeOtFguKNW+SMgAbWy2/bux6m/Kay1FiO4bMEbZto5dNNU
v2o0IAN8YjN2KvRt2aIKLusAg8JBuXGHFt4fofGA8oV1Ghf80xxMN9cbyKXtU0GeqlBhhLLtkgq+
mThWgiZqCB62/T59MNAas1BCoJNsjyYnEKeoGpve91SwUbxdWKDruB16rWs/Jy+8u5mnc2QrPkIm
WvDUBI0TM+o8cStPXxxAn9nx01x/XKN4QFa+nXbkuGTOelL7XW1syyY+Ed05XBctm7bgpTPqpvBW
NNc+q7/q5TfWPeUgl14nexnzwo2Kuq5pkkSdj87hI3rpD7y2TjPlim33fTMH/O5b8W07Ty0tMHU8
pW/zrEBprb3quvZHV5rGjbls0fHht82PNnoOkScKyYkpPfT9DQZgWm+nnqYTUiEW5Of6pya/iWO2
z9AF4jTefp3qBVftw4n0WQFrBJH5vgCfVGpPQKewFVYjU73gsBblJdBUcsy/OMz2rlMRX7xGkn8G
sbpYqYTa8Tlm3QyTeXTQM7aQXBggTIw2ke/5bL/AjC0xh4o8RWL9ruC0FN0zaH/BOjTVp5qjXLv6
Oqge2YVe7/8EgTpw196YPwUCjJmYUFK71w72Nj3USO2EoH7ke21PjwVQQZScgMu6vqc3wY3DSQPV
DAEZ9EKPYd1qxy4FXWh+Zx/wk+r9QrLqYnFTM7Y56tzxQSUDrM7BsB6uG6tMruDI1pAwDXgcgKfF
o9Rcu3vdmhV+IBMtHLRV1iPdSAb0E+S3hv1oIG90fc4CbNvfqyu4cF17Ra11FMGqHz/Uh8LPoPDk
tRkY3UGKLU7y9PsH6VUW07yqOUZJg+RYnLrjfEJXxDE6qDgCFmN8z3AET06b0GhHw8E93QGvTDyd
rKr20xlAwbrtZxV6y67razlh3xlHrHhiZKBGMeNDytuFCXnhsyf+Xy2g0jSSJvFkse6pAdGyVVba
oijI32UvZOu1iCDmrX3I7sNt/gWtRAqjko0lOHaTTfC1ckSHcuRuSHcC/vcuHT9cV5TkaBAroUjS
R+7oLnYFAKq2B56QdzuPL1H89bp82eSX3y8PZTd39NKEfCM8kwkNI8VLqnrXl8kWHLmssjEfe8iu
7JsS2Gltc47w1/WJyzxOLIiqYxtNAinU7j0P+4XCu7zpESEaoIBXt99LNgyxNMooTfQ45jMaGxLA
16b11lDWKQst2H9tGY5wKJezhsKcDB8wbG1/8YLuBhmBYGk5V2EVyKYvuLNltAar7ZL5Nd4R+kK7
AXvV8br+JaLF6qjMnkht5RPziXdP8ALCd+vkCmdwOJRlxxNoBU/XTvoYFYoay9eU2jtbjlgEpacz
m0qNdyje3rg+spD9xjg4h3yn79ODC8ARwNUVe49tFiIDLyCK2EjiwEvT9KWDZV7upe5iQU4HlIH8
QbfDzRgBINBfpy/BgUmc2sBixGcNc+DVe5Yr1lcWr4jlUWjR0MOsQi8F242vmR4HHNIbe5M8LHAe
/XG8v/4BMke2hUO5LHBR4gNWvKyAuNMFre/dzX67y58wkK/apWX2KhzQlqbjQT3HKMBv3UZobs4A
AKf4Akm4ZQueXJReP+oN1gCtY8CFjbfRqb6pAmM/HRvFcsimL3hyr0csDFMbmRlgg9kM0Gh2oogq
JNu0WB1lRE2G5yhopjZ/ANXZCW+raFX5ni6WRxHmGFGRRw2KP6vNED/bAKNk2UrhwrlrGLyC4dDa
J+nHxrl1x+eiV4Sgy2bzzl4hVkdp6AkgnYbNzbB/2oUTmKQ8FiH7yNHERoAeqyt7JiTragnuO1Y9
zxiD8kPqA8QPDaYKm1zs+r1PWAa8ONiZaxA97RABxUFy5xzmI0isz+mdtV1wma2dYpTF/N4bRfBd
5lQ8GhlGCc9dYBzZzXCY9+UJGLEK45QEpGKRlJX0bNDQWeo7SGZH+dEKb/L4vm8eh/ZZ8Q0yTQne
myVoTdTRje3PP+qgQOv/M9my/fgbkUS/ITtHoSuZTQkeXAPyv60BjeCDVDnX7rTkVrcfPLzkOTlg
ZJWIVovm31kRsZQKuDpRymNAGnYHdmvu0Wu/5dsegW8EZix1YCTZNMzlKy/MKy8zA4jCsFu0Ad9b
Q3NbWEha6Kpll4kXfHvuQhJWQ4pkjv0FyI1ABT5z99P1BZfJFk5kr8/K0Aa8AZ6tXtL5ya0fzZXR
tFhYpePWZE4h/JjZHrDJ4y3V+9vYqRWHgOxaYwpODaRbu8Kfxam9o3PvnvozumQf4t/zloBJNtvl
fqHIeS0i37MjwbMp7caUTzruZPYxw4Um/3xd+5J4SKy2GhjTiqlAamLSPzjAwERRDgPhgKkK82Ty
BW9mbtg7bQb71x/nL0sw4TzRoAeQnOEDCmRf4kwGQuaqB3/g9L/1gqgeExLbGCybP7DhB2uemu73
dT1JrFSsuwpJk1ruDAdDS+secCZntyeglQ0VL0mS5RVLr8jCyhGnyLEToLMk2q1VrBQseK4J2oxS
t+fGT4D7ag8ZcFO4Ks6S7NRi0ZXRdsghz1B3HCwhKbJDx8zHuu7tm3+KdvbXtUysvWK0bZ3BwSB9
d/DMA0B8ri+owIn3t2DBefXYneI4QkBt+p2+G4Ou3KB5uDiFD8DXDQgyOQzxrrVNcYctdtqyYQNj
5EkFNikzKMGh83TgPO2w4nZsAgJ4OsVkAJjCrPg8mfhlzS4OBMaAuzowbH0FMCt2djh9m0K3OXhe
bG2vK1A2guDZPE1Nt4mwc3je2Wo+V+Nnxj9cFy1JR4nwjwCw58x0oJs0MA7lgR/7w5KOUl3DZXcp
sSArzW1jGHsH8hOkseuH7ES2+Y29GVBwCqKMaKcpnp1kSQWxNgsqWgqH8SXzD1xF9q3vfgAM4qmD
ZakCGckOK9ZoeWUZe3aFjwG6Q5oeyu5htm/SRrGlyq6D+jLshSHRmgMJpID47suw7wINgevs158W
Yk81HaRkwUXsP9KAYyFdDtI04EFyYkegJINXQ7Xgkt1VrNSqjb7XSzrA18gtHY6VpriXSFxAxEXT
0f1PxgLTzmbQJxdfRjCe5KPi6JRNWvBgivphEHTgigkKo83gNlv6H/YeaT5WZjKC61o1qPVSijVN
GvspiZ1tnTKAQIH400v2111YNnvhKE6nXIuRZMQGmpmo4rYDQFgrjjSZU4lVWlOnJWlKrc5fKLl1
nDvRKTx6frUrfVWaSLKyYrlWWXRZmSaY/pQd5/jrRO/sbN26imVaZYHXxbh1Oz9PygcbtFAE8O2r
lC4WaRWVnQDpF4mPHi9ZbdxvZpjNddGSi99rCHyxDUy5CzYDF9aYRY89mAgM52AN3yzrc56si3DF
qqywHhjRTJxYZgZqURBQTJu8mBXJCYk5vp4EF9O3ksT2shJhEHWLQ6W74EChijBIZiqCn6KJtmwb
Dc5E62SXOYfGBKzTpFCKTLjgqc6gtVplTI3fdk968kDIre5+uL6iMtGCh859OmRAaoKHmj+BxrUx
zWQzo/7tunSJwsWqK7s3vMQaMPGZfrYtvkPBzmGdZOGqS9AdYpAcj4Ygbwv7c2Gpzuplwd65YonV
VnVutpqzRAVLhlXflnjZjnfW2fNz4G8bqlGWlXtvFOE8BdguLqMMo7T75SlsPJo/s9thZ+xLv1I1
5cl2SLqs+YW566VDptjCIN1uAYFOd4Xv7B1cSZNDvG4bo8vCXwxhdmMxsg7LgOC5jg9x5l9fXolZ
UiEuBt+QW3b2hLMpOs/TrdPNGxb+m7bunx58VPBVEOYaluuiKo0bySYpT/HQb8CJkapKcGWTF9zV
BgWFkbqYvDluDTAnmdOt1qlcSiZccNi+7I3GzF3UepLkR5Ppu6Kxn5183RapidVXQF9NgBdcIn9r
jN+8IjS2tQZ2ijWrCrrqt9YC9FpAM1bL3J2bOfuShH7UKDIY7+80IMx6K7qsGj0Zc5ynEw14EiSe
Yp+RRL6aJ3hq3ul8tvHg6FvPJd7384P9UN7En6rAPkxHwHFe14xs+oKrzmTIQ5ysSNlOezDjjKMq
Sloc5s+NBhT2b/VikRwojNWil9N8WKgAw938tGRecLFFic789fr8pWoSHJbX6TD3IBLAONoBfbO+
fdvtp90C1R9uq71ilPeNXxNrsngDoJCUYrvhh9C3wb4H7NtttQU96CM9lPvylxqR/P3LCDge3yqu
0ADTkgIEE4mB6AhwKf+V98FX8Q68xpDvLYzgx1HVRwhsID+/de4j2BWwV1O6sfb9a5YBVIk+eJh2
0a65UbWSSGo4NbFyqw2nwkmm128yTzOqtsYjeMj2fG8CybwGOL2qYkWyTmLNllY3uum2cHS9uulR
3dptIxXSgsRTxIqtvjPaaSCIyclU7lM8AwGmUHEqy2YtuDqdXFRC1LBh3bqh9aHWPjTTqi4eTSzL
ypMpAxJyBJJIcNFx68WpfnaqytNleu9Ykgg6pQPClrQztmyHfXHpl5p9N7SjGytegmX6FhybNsXY
tmaHO9DwrTXDTUlVfeCSx3/NFc7hJsMTbTu0i4tNe9AnvIASAzHuudo68ALzUD6yMziAUNT92XlQ
RSyyRRb8es4rmta6h0QJORk1GDzDT0avSLfJdCX4tN25TW9lHYpHjMfYOLq2Yg0kKywWZs25x0Kg
Qdd+0j0R54U2X8osSMtZcfhIVCLWZTl2GpPCQA4vj25c426c0X+uOJYlSbY/OMyrxEGV67LGyOmA
yqDdRuPWDTjIaJE7ehm6jaqUYIkh3vECsSYrxL3Oarse9dfmTzb+AvkSmAw7MC7eokV9Oxf9/voZ
tAQU742zKPEi4s3nCYi7Y8/8rJ7YQofo9N9SZiTexmyK2tiYZB6rXa1NUasYUWJVItxOx0k72NxA
xVY1AX36IalUBX+yhV9GvPiWxPLGiNtYeADvd+RLZR3N+vm6mmSixW2Do37Nolj3wfuMxtdt3iQb
5Z4kEy5sHGNfJaCTI8hwWAfdeqDdyeOP1+ctULv850EAQD1vdZKa3TANRdT7zZ7gXDZPqG0+sGPh
l3iu9+6WymC6Y9v0xTuBke0c3q17CtAcYfPIHGficYOBc8+PrTMQkDsVkofs4BfrwiKzGDnajZfm
DeNHcYcU8T1w05/n7XCbLuRZB3ulrQoR/pi4DqIMLPsU3jX1B64Ml2ROIMT3qAHvE3CuLV/Ad8lN
9jT4uM0CPX6TPRS76egEaz9BiAIyZlBTZ1iH3tvPaVAYisPh3Q2K2mJ22wI2+kArMgYJHbc9aBA1
wO/YwG9g80cSfpq9SLGdv6sqDCR4NWFzqtfAXwsAqnfLbOajrePhunfIRAteTXIAjOuZPQbhaNrP
3syL+2lmpuoSsfjYH3srZi749YyikizuoSLAwoM2tA1yPmwc9jmvmxMHUEdd/nY0eMaAgltdYbHv
l29jUMHha/A4/GtQ1pvnYvxYjLhOtL8tG3jkLgVpAijfgHCKQGSdDkU/12xiDJk+BhErInCOJGA5
YvzHdeGyrxGz4rPR6Bqt2BwY7gxceWPTx79ilBDzCjDsGRw++mYVeJedVVHcu+chtcUceWfUvNYt
DMjCajvaT2AXPfT5NyvVN4WparKX2N0f2fJ6BiC/TVnAS25/jmobBQpmwqNf17X27nmCbxBcvnHc
vCZd3AZ6GWafoiYOv1pRpYFum8SOYmUk7v9H6jyqCmaO7RxEA7JCBngWpg9m6+1zVvldcm76UnHl
l+lKcH+802l8YgULSFmZIBCMSBg+GZoeqUAvZSsubAKGp0V2amoggCbgpm/aYxk7ZxBIbJ3C2Wfg
L1jnKK+phovopEGZesiBeh/oXtT/TDsHLKpNCpIEhefLFCU4vlaWboOsCws0GqF91LL7Te3aqvbR
d2N22JTg5hRJdGMCs1bQNVH8MCbmvQP4j9OQFNp+YO7H65Yr+QYxwU7LBiQzMzWCNHJOtLWjDe1V
JVmSLxD7miuUEbqjmVpB2E/HEkiGZZp/snt3yytVtahs+sKp7upTlg1V3AVWaWhf6jlyfoygQnq8
rhzZBwhuDRP1Cg68/MAs+n7DdDBLNNn32IzPUVH768ZYtpQLI7XR6emh1c4KUOH31SrGI248PwFv
dHCbVU3U1BZz7I7XGSPwA6zAQFc8Ur8++H4ULvb+9QyyRV/GNSXjjdkG0Rw4z66PyBBl9xk7ei98
r++yg6prULbSwtE+Tr2RNoPXI3L4SOofYbZyjQUnLuKZZ/YMueAt2louKNvx0AEXq7oP1xdYdqKK
jc9eyAmLe4ww8mE6ZiMPgz7RwZjMPJ1/ia2x3HoAmbFAc1+bdGN4IxjvNW4rluh9xVliQt7NSuK2
udUESWxEj2DZcu9IU44K6e+ffKCyfGu+wEKPgS/A7MAoyT1on0GlXr3M7Pd13cnmLrg32JkcPPpj
7nZ3WyU3jr7mPZRaYk7eCfMy5CHKCTxvvLPn6ifHg+4O3JK76/N+/76EAQSvZnMR4iEULOijO20A
RrIx03k/0t0M4jqbgKuMm7uRPRPzl5ZrPsmOHLw7eb/qBR/DL/q82FRm4vE87vswyBMPTNp6l/bd
fetZIGS7/oGyZRfcXqPAGgQSpR1Urb4Fis7e0vjJ0WPF+sjWXXR2PKFGESr2gg6XqQ2zab/x0l7V
ZCabvODyDQGWHjgP66CqfKs4zt6W0MN1vbwfpFmecGhb3OxaZjAnADz7vNFGsptjtNYY6QG1PV85
yP66Kl91coDq8+0iZ6xb+hlmJxh74zSFza7v3dvGxRM80lbXP0eyDmIafsI5FEV8cALObTbvWINc
zyaL0YSwbvv4IxlPGuZVbHIA0mP2oJSbPpUpuOWblduTyAJRaEZPQXAIWi0nC/S+OJhFcgJP5P66
fiSWJGbleU5aoPDosNO57bd53p9tNtX7cd2DJ7XE1LwHQGiTRR0PSjyiHskE2E3ATsbb3mGDYq+S
rbHgykjqZKDnGjyYUZRuysmJcQyiRvW6hmTSBV+rojnMLNA+BtOc4Mm2uQdLrsI434/OLFfwtXLs
THcJCQLb1M85wJ7CqN6Bv+Abm1ehT1BLzJunbTE2Wlk7wZTlx34yz8xL15mOmDPn4eT2MfjMAmKD
3o40x3i29g0e+6/rXWKZIpWDHZKZsgoz92j+NU3BZ0iqB96uonKAYoTIOMtsG5tB5QSgAT0zSj6w
aFXrI0QvX3RxdlmOM0Q8wt6/QK1svAgQYTbRFNGeTC2LmV4IL+a59erBtoMymx/NIvxa4dxH54ji
nUVi7WL3slPEhtn1pAkybwCW37DFZW13fUGXkOfP1Bb4tN7OPCGhG7MM9gIgvGQbt01+S2rW3KNT
B72JYabvwWL35fpYMi0JTmsAjdDRegotDeXvOmttENtFX/O8U+F0yQYQXHdklMUNgEECpx79RANO
Ru9tgBq1vz5/yTKI2WqtqWerCWc7WJgRgK6wrdJJ4Vfvvuqj3kSId62kQFE5al1xYNXcyTa0Y5Z5
QlLQJgnw38zaKjZuzZvxMURbcvUMGkemfeoaak8P1z9Oojux47kG2EuvRQTbnqWfQVqxc53iXJJG
EcHIxAuebTDcT0xz6ALHftLo97Y9183HdTNfhrxwvjGb0axOMfOaezujQtOlV2/sLlQcNbKZC75N
Y02jYIbuAlM7ecWHaroL9e/XZy4zKOGMpHR0x8qBQ5DB2mF1T2W1crsTeR9YbjEy1YgYo0HP78FU
Oz5mvRsqYkTZxAVPLue5m6ccE9cQF3ZpuJm5qmBV5gmCD+MyOYwtADICCxmMwccDM3OOZQIU2V+e
7SVFutVnVHGAUZm2OX/K3bhmP0lT1eGa0kFqiU224QhstTEaQTfZ6WwHdlLkq4ts3U4uEhK44G4a
ug62imrfjUH575TPqvuHZFFENoI5pnVoWFp0KrrqLvOmckMAc6fwAsk5IbbWFm0TO3SKw0DT237v
8Jbu4jDhqE+k2SZPC7T616kqvJbkNkAD+dal+y7p8i40UDmfxRs7ObaRsS/SB137bJTDIXPPRTvu
qngVOBGWXLC5LhpMXo/4uKroHtkQa5vEK1WJEkk8KXbMZyYzCmRX24CmNojX+03h/sizkwfOu1W7
iNg336JgH+TvMFg7nz/nU2qhsDNV0fXIjGqxh8vN1QGzZFdUbTA1vwcv28Wpvls3beFEKBsrdIs6
CoPRmTpzz7rS4jcgjNdVgH3v1xlTS+xuRvYc2MdNtxDHesh91Ww3hx96o3zU+nnTtd2m0p8KK/Od
emX/BMYUDvKmbwbDsyw4oaXdawBR06qVl1qRRMLTmsmkNIpOjYUsT12CWj4u9zFdVxWPuQsrQrtB
t3vKx2DmUbkJE93dARtJ9fAgsSSx3Tl2Q8dI2iY6tVOx8cri3gahxHVTkqRHxE7nstaBcTi0YYD2
1/uWBlNo7SY6H2qEykDpbSaVq0liAVM4sFOQn3N0IyAtjYU4J32p71hJ+WFwilrhFrIh9LcOl1RG
aJVhGJ0ScJ/CfMGQhbaKfFUVAdZY2Fn1WgO9O7BVgzgFR3bh7mu9WbcPif3NQ5NWIGaP4lPkgJVh
KOz2aCFDuL++xhLzEVucwXSPRnA7RJqlzzdjXx7sbGVcL7Y3Myu0PS0jyYmG3q7j3wu68roskkqA
G4iaUY5Jc+JtbccDNIH5wO1VzADUElucSQaWdiOEeHjWJmk+VpG56c0jTxR9SRJbFLubvb4cot6A
YlyQk5tudesa6bHu9ZXil6W+OFtMqxvZBJLogDl83zAXjOXGvi7XWozorGjZDM0hSbGs2WcWFi9Z
UXy+bowyxQhOGnpprDVt7AYNcYFERA6mxo4NMQ7rxAtOaoQ5z9IIMyfRd9bXZ3f+RGmtSILL5i4E
O5nFptHp++S0cBHZ7cFgTy17XDVxsXU5Jk47NmTJHQNpx7Hq/dSWH4hdKfQi2QPEfmWUp/BiQGv3
iWvarm/MPXJnigu4TLQQ54SJ3cNYYIsji34aWZ5v2OgqjieZbOFcjXSapuhHcgI6Um1XswRt3Mkq
bhlqieVbRWIObtgUYZBo2b4c2gA5gZXzFvwTCQCdg+o7DAxQAwQ6UKvuo2Eg6xIOf7Qnl6SreyN3
gzQlR8tku6n1DkbiKBZUYuZizRarQ2KXbpmeelIchs7cMMR/iaZqGZKtqeCiGR9R3F7Q9DSWHGVZ
9sYOVfc42cwFByWThtfUDIqxNHtrRwkIJLSda69UjFiJ5YUe95o0j0/W6OziMdwXXXEcveJ4fQuQ
3N/Fuqu8mmYrnOf0lBrFrijbjZ4+5GOHgHUpW/pIzGe3/7RuKMFni4LGRQ/nOnXF1xzPbnGzjwGI
PtgfI3o3gDdEi611O49YiWUCTg2tDFV6Msm0w7t30CVU4QcSSxILsLwuH5sCDR6n2flRJ+Fj6ZLn
6/qRSRb8t8j7xiJAAUBlp/FZn/t+y9N+FTUyiKGF03WK8NjN7Ck9xUn3OwLZzNabvB/OzFW0VpKg
XiyzojSxom7W0pPeZBun1HY56AW6tN3Q6qvWvgytCgZD4m+v18eLMKRhXTgm6HwN0tm4j5z4OEzd
s67EpZaJF9zZLRzDI3qPVeiTQ50aO4YNqUaD5PVFXg6RdxL4YqVVZDZkbGo4QYG2oPg4gSqhG/dW
+n2deOE+m082LcckcYO+qb91xNnmUX4u4/JgVqrXYImCxM5m2mtsjEnm/i9nV9IcN84sfxEjSAIg
wSvZm1pqWbZlW+4LY+zxAFzAff/1L3tOGnxCMx6vfUCDhaoCUMjKfLBj1EQCpwmlXzpY6mYleE0m
uv3+boH7gvapCDr+oIAs8ATeNoqXQjZh2W7iNEf/wO3T3v1DnEJ2rWxvixA8LmP+F19WFddM1tGC
2KN+0ZIE6TpHkYTFKmzY8lQTdby/vqbhtTBmGSlbWaNdzfXkJXe9U9LxiPvxinfeZvmRd2oH5VGB
KWHJJv4AfJjc9aksdnm3pvdsGlzbg8c2d3ohPZyrGsDWB7CLR3NtyQ1TZxySv/9dU1KWUOfqGvun
8F57azw1KllBuXw079vIWkZICqjdVmKxf+Y4uYUzsX/SwF6TTvl4cKrjsgp7DniVOTaeIFEj9/lB
5Wtvyx/FETADOihrxMsjI9Nk/5TBRSa7toujojiP1cqlyjRzbTvvlrxP6nK2f1advxNd/4i784YM
cJu5lgHyiUIgCARsp7HqErkXQO4ysW9IrHi/R3NL3nwhRV+vyWCaDKWlA0H5CIWgEeKXabdDBcSv
0DLLktBZa5wxmer2+7t8M6uAN9Ia0uvE0CALCH2XbSF4vZlKSwig6PTHSTXZdQGxT1qgOpq6Z/Ah
rxwPTTPXEoJURR2XJPNP2ZxGA20fvXYNF/xRKrvNXAtYZvtuS50pu96OacXeDbKoAGfW/z9P3gbX
YtblccnBCZ1dA9DPyzGsk5212nph8BcdctXGEk0lXpVe8ewRCnXO/c8LfcOxcGXyBqPreKuOuNJL
iw7iMo4X2qo4FUTsN9lFR1rJmCp7qnL7Z0PSsJH53rW6yEnnle3JNHMtcFm54GmJwV2Aptzbebrr
0r+3TVyLUSI7NSqZ5Ne2eGbDsVFzOK2JUnx0B4Kz6PCqBQ970yB6rGc8hlmJQxMe4zwo0/XO18qB
cv0rWaU+MllIi9de1oPltnDMtk6iuPgVp/3uvoVueVffu29foYUql5Nk9c32ubPsLFWEM+On1s2e
bCvbZ/2WE8jtb7SwDVRRgHa+y67ujWKwO7QuONysL/e/wZATdDDXGDitJXMMnokfigSh6+5d0qwY
yGB6HcY1cHtm6DzLrl1ahFUK3odN1QsYRYdx9YSnJJNudpXyuSDXJNmhAL4tG+gYrrjFrSr3eshc
sN/pEEDmfE1N0GBtHb6Vt/nS8pZlVyqzXZDQvc/6fcfajfbWQtaW1pJYdZBdZ6R1VVs71tvb8ox/
W+J3G6pcFOnKjqZXr3oW/nSovGRlZJNNtPhcQC8wCuJn17pD0xtjT17wrfPX2OYMO4cO32rsmmd+
nroP4IXeVxMyDAt2PCmfCvDlbQohvfG4JsxWnOb5dfbA0+K54CRK5MEa220hqvcX2w0w2VkGV7ec
/onObYSYmkNnrlY4Ig0m0lFbfjHzMhnh7rGNBpuy3ifFvKv8BLzga2ythkSgo7fidvCq8t9EwH85
AGZPzVrp2OA9OiqrHxLRLwHFsWMBswLaqNAyfemmjacaXW+i7we7aEBod8pZuUO58cQryN7k3soD
j2EH0RkCcPqaukpZ2bXqjlPwiaD7yI2S+ZmXD/d902R4LWyzvu/rBExx17KUYebOUb5JIQ4ZWBea
KEXMZhnI/Frnzn5BM6xca4Q0WUXbV/NUABOSJvQh6NKD61znkp4z8tsffy39mviTyW+0TVU1/kza
mHona7R2XgOm70nu5mlesbspprTTcFOXbcXTKruy5Js7XND0gMPTzpEvm5ZVh8x0FS24vWT5lVrW
68SZDG137UTwIbYIC6vDZYh0cz5CbugaL+2eoGzZ/6HJr3r6MZBPnvNkZ59Sdwt65vZfNxd4t61U
XYEOTMi7XuMs2zEcPDx/C+n9bWjtZFwmwUyCHkvQovEqi0iGnu01QiaD9+gQuDKp40R5dX5VAL8p
5fxg8fepzleelUyja0FbsXYsq6rzTg6xLr61PArXeV6aYMU3TcNrG+4cTB2EaLPsWlQXP39L6suQ
ruQz09Ba5M5dr7KBBeDYEI/t8NlPAVJcq6cbQkqHvGUxW/JGYtoyfcIxMlNfpgyt0islJ0PO0RFu
VlzbyRBb6bWf0Vt1ENVTRa8dOefp9/shazCNjrVaGGEMdwP3YeFDfFRJ/dYL0T8KPOqtHFtN/6BV
oqueuX0XxOk1dl9FhyLutyX+Z9vktTAdhmZ0S8bya5ajB0Z1Bx8tAtQej/eHN+xSOq5KlH5hkX70
TmOTjpfZT+lLLIpuZXTD0uq4Kj74aewXvbri2V24b4t8nca/XfoPxzPAtvlrAct8sL8MReE+pESq
iORBcE7jiayMbnB8HVNVsjJOa+KxUz7FN8W69tEaq1flpAcR8922L9ACd2JB3wuGelmv/HBsWSiL
YmVo0/S1nZYEnetk/pJeVfzM5jaU3RMbvwi6LVnqoCpRot3TLjHzZfzhtF+9zgmt+W2TVXRIVcyb
Bn2QjbrG4xLGvtwVwcZg1SFVmehSTxJMO2jf5vS768qw5WssfgaT66gqf0aXWtBY2SO4pEEs57Ig
VPZBlU503y6GTKPDqhbBGtmROHukDaQO6V917YKzWq7kMUO86qAq6gU1hGNx1RzJEObsRLK3yi3D
ujiI4fv9DzAkHKIFrDvNmWrnTl3R7r3vs+FAuzUlP5NttN21gPELx0vTq718qivUhPjDsoogNJlG
C1MVgwKXZnNxdawrmsNCz4UqiAfl6u/O2j5l+gstXCFtaC393KqrWlCSW+KI4HV5gbTrkP0Yii/3
7W8yknY8zhPVtUs+qiuf2302PuWBFUparyRMwyfoIKtY+SAhHpDwOfyfqDe/LKN2RuF4qvYDdEju
f4PpnKyDrZIs5SxF/fWqiIpYsTyA4BeWeoBQWFgKaCvjZ+L/6Ks1PglDWOtSEbGY/YQWNlKdfwTX
UTOIXTOBB3ltfENU6FoRsxuXbpmJ/BG0CTu8akdNX65kDNPQN0d4d84XyTLwRQ3q2mQ8DBo3Squ1
ZGfwJZ01q3Qs28LTJmJiKKJuWcD91e3ivFtxJpPRtXgeuz4PCjyAPfKlPTuvoun3Hush1LXx7UHH
YfWgsuFc+OkfiIB9RhP7ue3XntlMptFiGY0JfQvBe3WdJA8dVHM4OgkDuQVZgRuWq0VxGUOgBhQn
6dWVbug7US1/z2jNG/s1QjTD/HUklgO2bH+q8AcKjw/l9LmKBaojKyd+g0vqOCxiZ9biMOwB+Vzu
Wh+MuvVaz6jBZ3TWKyZSEE1K2D1tXmPZhbP93WN71W9RdYXhdbCVXy7Sw9kPJ1o729V9/zVj3hqC
32SW21q8i9RphNZ6HmBv53NfhrRF99VSgmjiftI0jX77/d3o3ox35sLK0mvHg+9Liw2+WsrX+2Ob
vEWL1CmenLoosuKaqH/8ZVeT33G/7V6rQ62sop4BgcKBqp2hLsWbcGS/C3fjO5KOryraW2lULdlj
kXxrQfjvh9PyRZBuXwi6u2+b2x3wg6eqf/ewd3ZvaToFkqviOkCIPD+N5MfYXUrr7PXPJF/Z1A1r
qwOtmjadl2IardcMlKHCk/vUXSuxm4bWrrZNr4SsM6d+rFR7FH3zJU7X8rvBa/4HXFUPMg94nT3G
9M1tv9vToSRrbXqGPGDffn9n9dEuZuKil/u68L94EhVWGQY4VXF7jQbK9AdasJJhyWRm9faX0v2s
5rc0+eGMe29YA9p+yDKFRKMzWCX+0MddgfElGKoH9PNUb3g+3auk+4PHghAsYLvUWx68bHwUUj7I
JI34snZmMK2MFs+lTWiRtIG6VtPXgOMwmpVoo11rfjO5lHaUTr3SzYF7w9pAzDsYadTNa48GpqG1
bXeyM1ZA4sT+IuoXVVdRINaoN0wjaztuTZN6qmysx8jfqnG4eJm/0tT78ZmZ6Kiotu+GCo3z1uvS
ngL1plA/4jJU5VtPkt39HPSxsxIdHVXbOKA1bmt/qfjZte29QM+ht6gjCbbdHImuJUETl6EUMGEH
4M9idiOPf/dwEHfEYZ42nRqIDpSylyHOFZ2qRyuZIKneZPNBJvZawH3s8uiD/G/CSOncodsdH5CB
usrN8jDt/rLtX9vsf3Oqd9nIatu2CZYGx7WmA7vog0Mvcf057r7eH/5j3yT/g4tKPbCHUMx9bC1c
SqbjUDUrzmkaWotVQUHAmxFce/1AhW1xcNm2HAMGzP/aBDQ5eT5arLgW86NKnmlw3MR1zTgE3v87
dJBi1xpuyV8lkO3MnMhxAbi31mowH+/oRIdE8cJNR0mQv4ah3nHuHjoPCukJC+u0OEqRHJTrbiAm
xZfo6KiqWKBiVeCvSvpZVaDUFdPKU4RhYXVwVECbJlFsuPnMH5KC/K9cjve90RBJOgEVcZxitIEq
uspun/MD+oBtujK0IVXq5FO5oJldxE712KTtJ1rEB2fwT2hI+UeW7d5e6GnbF2jhKljOLNAVFNc+
H6O2G/d5XR3QbriSyAzZmGu7qxjwCbmLcB3833X6MqhH0vwtxt/3J28ojhAdG0X7WjigQSquIKro
yycnQFuC/D7Lb456kfJvNu28NcZ605doMdyoYOqZLMtrsXyNl3RH40+F+EPbbbdQokOkLNUFHVr8
0ytNLiPYZjIgAFoa3jeUIQJ0iBTu+gIckRPO/vU4ViiOq2WKisxKycY/0I7OkHi9KR+Q4lord2cN
y36Mp8/35/4hfwASgw6UonYyeVwFqI1cxj07JGdoZ9Bw2DuQhaZbdGNuf3Jb9nfbFsrkTY43BDjq
7EUq9mH8P/fnb8gROuPV3I1F5cVj9ZhS61DbCnSE02crbV/uD29aWi2A826umV9moOWU5UFa3VO6
2gNvcHmd74rndkPHwSquOWjoqffC+YUGn+gWbtabybX9dqzBq04tN/3j52qoAOctY//UDFLJ7zGd
l+7FGVRnr6yCwUx6m+OU+V0VOAV7sLrSC13et2GZLO0299era6VwUzHLjj0USfOZg5El6sElF21a
YZ2BXvIlnblnsYcmnyGKFo/RKPkaCtHgnXp1zW3TePZqyR4GJMt6tA9o7kdHznK4P3fD8DpqrVNV
D1rMvLyO6gTaGJBz293KipqG1k4+avJ830pVee3L32DKD+o8zLbV9okOVgs4LwXpeXHlGfxkehit
z8n0VTZR1q3Uegz+qGPVqqlzmJ+ATZdXf1XTFAl/TVTXYBcdq+Z7ATjkeFVeg/zQUBVOEHXzXu8v
p+FQogPVUHPtxJwW5dVnv+t4Cr3i1WtOsnoaxRp5nMkwt896l4gXntPYd2T1KIrxeYyLE1jxt12Z
iXf7z3djW26TOT1rk2tWDg/Qet2RvtzQzo9kpuPUplHZQ+E05VWQ1y6mIZVhobYV74nOItanvswo
xbzx5hcB5/+WgWXi/oqazK0da9rAtqjMk+qxZq9t/JezhtExjatFJ82kbCsk90eef+36bzVdOcsb
vFvHpHE04rWxg3GH5Dr6L6qvQ7Um5miYsw5JC8A90lkUY/fkWMZnttaHYJrzLZreuV3Pu6Wsi8B5
kHWbXoIRLZuNYwffkiSZ9/eXMcBQ/1t5JToMzesrCCoVefYn6+cDZ0OkivyYQQlqSqBuVTyOEmls
WbmpGS6FOi4Nzd2WU8SivNrNL6/4mvd/luJvj5/y/DhMb/c/yHD20BnacMdXFJfBWzz9TIOfS3G2
nGM5xSsbtiGR6SRtkNcG2j+FD1nzSx9EndPtMijsuPyERvDj/U8wuZN2viEAUC/VsJTXmS497iXD
C1ie1070plOxDlTrSpYO8TSWj5bT1ExGAwOvCvof3M4VO9zasy7yc269OuAcfKjGtDoUM2i9v+Ik
7dnntKf2X/c/07BS+vPZMDgk9jpLXgdU2hY0zitggJ2XsV4xoyF69Be03PIZW2pSXpVXAoZg7dQ4
QhRprZvB5AlaokrbchK9PZfXuj1QVPKWh3Jswj5/zTbWz4kOyqtVEitWOFBosMWfAuhxEvdVGHRl
1JRrOAGDs+mEZyB0dRaLDPRhgYp5SCC1epKeClaOoIY10DnPZDvkFfV8+lCBYLvi1vO4tEewqWwc
/uZa7xIk2u1K0noWfWC0QmdckX6DK1eRQlPbSrybPuD2+7t/KJIlrQrbxT+A1fKhoSWFOK+EWi+k
kff348C0Arff3/1FHrC2TRelHlOvG5Oo4wVwDV7aop3q/h+YvoH89w9iVKKD3EfOovMnB8CAJf9q
iX+2ja3lKjwmLES5LXuY2nw/OGk4VeQA1OjK1E220U4ZaCf27Njz4J2WrKOKVOU+KKwtJDA4e+ng
PF9w2nDYHM+ONVob7L1VZbv7dvn3sfuDjVUH57lTS2cmi+yPXwY71hWfK+A/nDk/j3lwynz3geTD
Hu/6z5CCOnm9d1iS9iknzjefkodmeJqdZlse1LF8PnIFul+ld1ryAqDMjjohSaErObZkTezMkMp1
RB8bSR9zL0eicvPfPZ+fg0VepmAI+dbzpg7qA6GW5bE4ZqfeGapD22TZybfWiHwNEaJj+mTa26CM
r7yTZBTIqGzOI0Lj+cC8ZlMXE9EhfSURDu0J4mSJxanKl1M+j5Fb92c08GyCmhKihTlBVzkUXArv
NHT9SUk3mm98KGILyx6ChWiRPivmjYJDkYiW85lW/DQ4xUqlzhDlRItyr1STiLuFPSQNa6LFroqo
pePKBcs0uLZPg5Y7Fn2LC5Y1/1ksEQWt2rb76EC+nro875fSexgz5zhmfkhE+6jq/HA/hRicUgfw
kdIOBnTSeKfCDl5F759b1l1EzbcVEnS4XpPFsUrSrH4kjorPhd8HSUiGeO3F1jR7bWsGv+lQxUuP
Ao68BMWpKp9z+uO+YQzXCJ0ybRFj6ioQeF1j7zCi12fIP6fWU+vthZijdvp1/18MfqMD9277L0tp
UF4bhrtzkKehaOtqZV/70DoMj6b/3ZIncF+nherkhXbl3pqT0K3ZSQSbHuIx/O1v3x0pvA5aL0jJ
1hMUf3aZ1e0S8m2DVTDyzVrvRp5dklTBLOUlpaINIZzAIzqs6SSYrKJlMO4SZXEUFS8VsQ59Wexk
y7+yJHu5P3fT8FoGm+Km6YZYyAt48c5jk38CL3zY2GRLOoBptCzmOF2zeAGGX4pPgfzkF490TVfj
w7sGhtZymDvFKZMsFhcRiMhlh7T6QcmXKX6R5cp728e28XSAxTB0WZ0RS16y4iWbdvHy6IqV88eH
gcQ8HVgBsk2WzDj7P3W2TUN06oB9w/m9ZUk9HVIRNFQyr7XEZcnb3dRCo8blYe2tvU59bHdPh1M4
E9Jik2FJGfmSQcEhlmGtPqXTblolbTb9xW1B3gVUU9tiXCZkgqp1Qrs9QChdOjSMu71cY5sxra0W
s0MzKz8Aj8Kls8pIWhchYKP56/0VMK2uFrNpnPVuWQ7yMpYvafKKo/q2cbVgXdraBT8jNg+P2VE9
DU9TRlYc0mQPLVCBjGmrrMmSi0wnCmytOFoVKcIEir0r6f3DqhpcXovXrkzyHjTBsLitXno5uI95
QiuwhjTxkSrph0xI61wmVrmr/XJcSUAfnsKhQXKbzTtX6nNIOigikkvmHYLh0ar2HnjAnbVqpGGl
dZyFlxUs7lK4ESh0vOACQav7K21YDh1lkSNr8oos8dNMQK7cf00r7yL4n/uDmyatbbRlkfkeoLfy
EtPqbfDQJIXWmjVRFNPgty96Z3DqzwWdIakHoNJznsWhsLsVBzKNfPv93cioMk5Q28LITXyxpl/O
WmfLh0cnuIgWrbO0PCr8Sl6stgDfxI8EuiXpWyzbqF6ek+Fw3+gG99fRFTUlFuFznVyWwPmaWHs7
+z0MNJLEjqyiOpT2IV9FKJicXgvm2PaJO2QBvNJJwsnKdpBcjmoUldU8nu5/zsc4U1hNC+ekBZ+h
bFVyKcrXMf/K0K2QveWF+sJo+oQ3dEh2Pgfja1fnQAsG0KOcVv7Z4AY6/CIVXV2nNjYH2bKfAF4P
5RovpGnkm4O8czDLEo1XLSkgI0GuojpHXztL1lq4TYPf9rp3g3ed3TcdtLWPeDcDD/MSJdZaZjUk
Cx1uUZWgeufzLC8oth58/wL+8QfqbWIEYp4OuaDV0KmpHOC4OOmjG3rfpmtNFyab3H5/ZxO0trAS
2un06NV/SE939rRWYzXEtI62YKnvdazok0vayR3YEcKleWvZrm/oPvd/1GRLeQG20TZkvAL5kvUl
fJH+pn8YhF06dyVfmBZVi2HVgs0rY9iQi+AB/c+gvHDXyDpMQ2uhaxXt0Kc2wU7s2a8zEOiL1UYO
LVaOEobso7/3+1PJOv+2A0he+8ih9RAuvKye/CoZj4mY6ef7KcjwGfqrf2F3Sjgt8nbL4xbCQ94n
P4lZSFrn2/0/MLin/vg/JcCQOXwQF8qL6Qy9eivyen+NItY0+s1875yfuR4KR2BRv/QM56xe7pt8
7QnAtAI3i70bOu9Zht4X3Bmz6Uq9SHRB2HPwjWw7huov/+DInF2n59gwe+GHtlf+Q/I11UHT1LXN
OBnjFoL3GJuWz33y7Drz5z7ezXGw0Wm0iLUF1KTLFmtKOvu8ALuKV8XHUXhbCmvM87SoZSDXceO+
QCmgwstdT4N/+m6L/jzD2FrY5ssSdDXQCxfbrdG0AbTswQFAf+V0ZYgmHQtAqNfNLnraL9jq/4wz
p8gINnkklrVF6QDz1xEBxVw7ZRKjCK5SOURFZT0LFwqq92PVNH1tex3ZMLZuM9ywBiO6mPIo6wu0
1Wyii8DctWC1RzQF5SOTl774h0/2XgbB7v7EDTuV/v4vZFPMxTQnuBb9EzTBDjJOzO73GSRDRklD
TqptUauDAMoisEFBBAtlg3fs/QVizmtdyCbja0HbdPMU9zPuu9U8sbAB92HkSyGjSYk18gVDttS1
2kbbqSgKMuIS0OXT1IoH4f25vwCmyWsh6ztjxRdnIkcee6d2tPHe4e7wXr3RMbWo7YuAuaoACIbx
aW9l1THIgyiL185+Brvoz+HBDWRTQd7t4t0kF5spD7lVfN1kGf0Z3Olc6ieZJy6tpBH/qwTGK117
CzTNW4vXlLaVXQwN5o1e7dCvArVP0IG7ckcwrKnOTuMzObVVhTWl4PUL0yW7NArEDrXka2/gpvnf
/vndFjvWs7SFBdtQVoZQMInqcQ1OYxr69vu7oQM4ZAw/xO6d8p8gegdAI+VryHjD/qoz04gmFpPd
ObhEo/24+pkPczhY+2VcQTOZDK9tr7WV5NSJsYtURX0pG7GrrPzNataAOibTaLE6uqBRg+C9vPD6
uz02p4ZuvFXqz94NSCCJ68Ho3LYey7E6ufG3+1FksLj+6D0Asca7Fp6SOlD5ovEQ2n7/4nT1J/BB
rmzeBrvoz9meJSUeIFR6GfAguevRtRp5LfqX7n+BYVH1l+zBsdNKqAwO2XlN1KV2GeUTqO+rJBlW
7gymD9D21zRZfO70NrIkm859XyaQ6uNrZwPTCmixOqfVSCFmfTvHt+dkSr+h5+q42MPzkKxhnE0m
0mIWSBU8WmUOOSYjGD4E+EXkoXeXlQUwfQD5b0ZwsqpOIf0jsACWs2vzJrTzYtflOAC61VpfnWkJ
tNAFujyzOYOV0Jqz67xs74u1Jk/T0FrYKoGiYO3N4sJR6bLy6Smr+f6+b5qG1rZXZ+BQRR64uLgq
OZXpxS3tbUd5/SVb9jKp2MLrJ7t35z24b6YLazjbNm/9ITvwSza5MWpNUBn+xkuILiYetXb3jWLw
Rv0ZmzhoVy/aSVyKf6sfkN5W7r5I1+j0DTbXSWes2fW7RAXkOLUE2Fh3D22kFU83DX37ond7n1s3
onVSQsDQX3zBk+Rn0XWbWj+Ypz9ez6RorIVD43JuFN/lovm08IVvy8B6SwygOK0dUA6blAEekpp9
xtceOg3Rr/fDyEC1yTzi3tfmdFfzYL+4/GCL6bGW3uf7DmMyuxagAJQlQgHKcuFSomJDImuMN66o
FqC5CwF7t0Psu/mwYwwZsljblwyz1sGy3eK3je1gQb2xe/UJxG/bzt3U1808HSlbx3GVDby6KaLG
Xzy7ee7y/AUIi23xr/PNWKonUCyEvzR+G4o4iFpVr1jcEP061Qx04/umpvAXN/8x2uN3ANsixjdx
8MAuWoSOoN5xc9+/7XRuBPPv+dZKs3Nb53fBnxXVbBOXYptT32t0Di7DGl2LyVO0DTTOAdmuekqP
6CrZV3Hz6FjTYVPo6DwzHQiO7NIn4qLQ9zGN076R8bZbjE4yE/gJFFdq2KNEzpouHk1C2a9Urk0W
0cLSb0lh+XgLO6oyvzgOfxHbqAaZp5PKDG434PoCY6v6lyfPE/Qi5nbbpmzfqijvXMTKQRtpxy05
BoWIQAZ1YMU2fJCns8qMfkW7uHLExVLTKSjJfih/bXIRHdjE/caFHjj2yxGlTNGM+wAcfduG1qKx
omJZMgF7FHjArZgf8f5t28haMJKZsaQnWMWAdLvWBlVY1q8c9g0JytaicSyD2m4B3b9QIsEInKHb
PH3p7WXtjmvwbVs7ydJ85u4CuOZRurjdUhr6KFNvs4q2UboALwepA6tUaRXFLuCqqF5sG1qLyCpd
Rr+0kFgnsdQhgfR0NMh4Bdj4scmZDmWygHTJHNEjjxTPfQY1PdCCb3JBpkOZ/I551Onh3Q2QY3wc
Io+tHTRNs9aKRBLYbBwIbybp04tV+Ze0CNARrFaM8rGfMB3JlOCVcChvOZA2fydxufN7tWlTYDop
TEZ74BY9hmqlSLOwlfPXbILZ7zuKySpaZHa89UbaYS2TPL8kiRv5afadk3Hj3LXoLIrBj7mD9XQS
FlVjgNaUYaU69PFJlgVaYNpOjWcNF0Mr4YZURNOCcmV7LjdpVjCmU8OQvBgH37etJ9qzPaHVS9/H
+/tGN01di05RUGuol94Cl777LVv4OZidT6z6a/DLFW80/IOOVCIpb4RYsNs7XL2AkDRyAPTsFrVX
rF8J1Y/73BjT4Uqo4wy9qHBirq0hsroRqpTBWbifmUCbxby7dbupiZy77IElKzu26bP0GK4tVKUV
1mSyzqPDI3d+sZuj9NYkDU3j335/dyIAPq3uZx7HT0lNwik+jgFU6cHcuInLAia7ReG78avcQ4Wh
w8Iv+RBa7ngo5BrDnyH/6JJaFkHFKBsX62mcPi/t8jq7w1/3vdU0shbDRJVp7jgztqkxCJdUHNgs
VnzIZG8thrk3NXFFOsCoEzscxu8qLUPkzYashIFp6toOW9gZNOkm+EsH6WwxNT/LuHrZZhUthvHc
bglWYymndo4Ul2eu1voSDLPWQUnADle4iMLg1tKEJO+iCerc92d9O9r+T9MUY7psFklamQ8DSiIu
m8FB0Pzh6fQtiRN0JuTWUfh8b1v2NuPr7DBu6+DoUHr06PvqrzSDutPgOt/vf4fJRFqgzo5IIGuz
4LbekcMMfm0vz3fbhtZiFE87Y13mlBxxMT1Cfv2cCm/j0LeveRf+txacIfHRSuFbcnioKys5iixe
OQjfcuBHS6uHqS3QssVn60mN1dlJpresnOMIOh/23uXDl84FcGmbhbSoLasevDlEYGdMu59D0/2O
Qd99f2jDcURnJUkVOn2GDMZvblcQt4wqx9/b4ybiXLi/FrRBOTSsaF24jXpk3tmxVy7X/17QPzC+
DlMKoDzFywEDV3mUvgaH9GBF9DUpQ/EyHIvjGpeFwe11lNKs7AVNBIP1xBM730HZadovtbNGV2ow
vg5RcsjgM9rd8k4ThPZ0ARxqbw9rdXtDrtcZSkjaVqC6nugxddGNEzw31R58JVGySerqBgn5b3Cp
agEsdB7p0U4X++iCKX/nLc6mPlmMroVulhJF625C6HJxcgKxi3FBue/zpoOUzlBCxrFg1KuxlTRd
ck5qu9nVoinOkwrqn3Sm5aX2AxaJZezPY1wBMLIo65iUbA2uY3IrLaATzvshz+C9Ey+vTmdnoRNv
a46G5bQ9OJ2rRfEEXkV4tuuYf2TKOi94ubxvPZPTaiHNQdvqMxdzT+hw9rwglFNxyopyd394g2l0
JNON76btHFTkeKNCCt1ly/c3Dq2Vn8rBqYa0z6wnRoNzHtOzlH+2TVo7JtMaxx6nwVV3DGywz4Ji
pJUgrts2uLb1Sr+L07ko46e6/Y1q/HEJtlU/mY5eQmcFpCcCx3qKs+4XndAsYlExrBw1TQt5+/3d
3hs7ENqb0sJ6crsp/bx4Thb5YlmrrppG1zbfykORnEiLHCEdGuVjvG/4Jok0GEULztKr8nzoMLSH
e6gqf3EnXdm1DKGjE5W04KcTAw3QF+InwV7iVTW0y4B/8rxx28MH02W1QF0P8dqsip+asXjIg3PC
1bMFmYz7rmj4AB2v5KN2CyZ8nKeGlu5ZRc4uc/5eyFrV0jS8FqB2rkCBL/L4qYPMyv9xdiVNcurM
9hcRIcS8Baqookd3e2jfDWH72iBmMcOvfwev+uprleKx66iOkEQqU0rlcA54N/zVLM/aelAjRegO
4iW9yTxDu89qb/ABQvu94irsFNnSBSNtlq7otBL9jNo6BGn6u0ubf5eteLstd4m2i4xazegsLBng
huRe4Y1+ldPha74cw261LFMwVatsrNnibnKflW7hW639qZryOjAq/nps/YK1okqPGzrQ6e/Hmt5V
VfZLczNV+aLEzTEFc60r01sLYBvcs7n5CsiX67bo19ZZf/JVOx9bvnCjliXv8bIycZQlZQRqqqct
UTVcfdxYZImVSyBCn5phRgDEQKMPyCVjFBsG1BjOs/GAOPgn1tmvbDrET4J07b6Kd2eyq5fw2rI6
uTeT4VzpxbUoztxWxcAlNiDWMVULeH+nEuXTSzu8Ema8Omsf12uiiD/Khhcu2RHuspYNCLj04/Rq
alaAlPf3KXEV95VseMGCbZQepyDiTe7LtDl76x8y8seOqhrIJFoq4nHMpl4jpgMTyydzBDUpv9Pq
8jGzx6ciVwlINodoxqQ3jCaDyzymhgbIoLb3WTcVp8UEz7jtWd8PWYOIytEak0dG1zaiLdMADg48
hLT4dXto2RcItqzRJUf7E1zXnH0x9QezAkvVsvnLqAK4kE0gWPLIx35cHbxZaEuKYG3ARLa1jhkQ
FAsE+tIr8NM/msbWdfHxstUbBf5ROqIQ5sswPq7ujySNLNSw3hbTR6q6Dy8cp3j9t5qjGUNEnDti
31vaqRgVUTbZyoUdYGNZoAA8GSJNO5du5WcdOtDTT+AMP91e+0dX2b52YQc8tBN6I5zDKPOuXX3J
VUh8snGFZ4nhoifZLucuWhnoOHokJX1OUUl5e9UfPhmxbPFZ0gGip64miDx0i2+p3vrE+LdpY1Rp
TdmF0qv9RRFxl3yH2GeRjrlnsRwbYH/pXB8mrPgA2bjC6ZlsddJuxjZE07m92kER29f+zB7Qo+Cb
Z3LxntnP2zNJNEhstqg2Z9HTav8A+2y29zy58PIexGaKD5F9x24T764wNFnoZTpPXdSRx7y+a1NF
g4XEpsQGiyGdHAMga0NUVaDMBM1b3X3dbIVV7Q6sGK3atUcw2NxLRjavWR/tLNLLFZwZnfvPiOY6
B4Wgc1lPvd9qTVLfGVWSd7U/JJtFVVXdfytwPppdsGknXdxWHyGyCe9HP/tsnKcn41JE2pd1jMxz
edLCLLq9+TIpCtbt1EVqbK41IBz04M6fRm3wl0xxOfwtUvroOwQTnwu7RxkaviO/aq/WG3qc/PJc
RfTK741T9TkN8B/Fd0i0THzo6GVbZBZjIy6iF919zYpjp5/YlNGBVkmnGU4/ZBsAK1blgdOrWKxl
axYsvDPmhelJNkYeQqHuU7G+3N7TD2Ot0F6xH2OtdIrwA44O/WlHnedRd0mvc2gEXaCFqvpOybEh
PnH6hGWN28H+ChtQNkPzDfXkYZfQqwmMy9sfIlFO8ZnTTmVV8gJTbOxLbV62/Ft6hDtiF5Fg4PCw
6pT3Jo8Ijcj0uW5RmaVwe/8W5n6g9uIDZ7GWznILFyeTG3TheNLDOpxPyR/zlJ7Yw/iWnNezcSJ3
SVDdER+0TfeO5ZMwP813Kt/4b93kR2sQ7HoZcvT3LPYQvb3ZUXfNPrPLdkEta1z7JxJmj7C9gJ2P
BOp2aQqGrmeFYedoh4/G6YveXupBVXwhMRHx/cM7UEWDg6qLqK6noUMZwGhnV4VW8iEHB9YtPoCG
nRpzK7UhWmMSmEEfOY8o8j/Ri6ozSrZ+wcRzOpnFOEEVsv7q0IuVKQJTsitCxCK0QChpVIU3RANU
S/PL0Ax4kJ680xLowfhMLlwxk8QGxXdQmSVrbyEnH031d7JFbfsrWxROt/Qjdqm9cw0WatZmZZhD
VN+j5N+vz02gBSxYz/xK/S5IwyOVKvs+C9ZOCrI1YG0cIq/ISR6CyWKYIqtZ04NOsohMWFbLUFFn
d5KXuxFBPFWji0x/BDMGMdJQTugVjrLZuuaZfl7SI0STu0wEmx0JmBKS3bSapgjT3gvzXFX4ItEZ
sZeDgKRI49XYRrb1WrLPs3lvzqviTpApjdjKsWUJbh5OhwhcEn/q5z7YlYaHvPHnkITFeb6ookiy
e1Rs7JjXPN2YiVchidzICLfL+mzD/baC4gyskvD2JSfZYrG9Y0mKnncA8Y52YN/WWUArp9pi2T7s
v7+zr3Hqdce0sX4jfbGXMNW/jq3iWJA4yGJ3BzPR1A8YqTGatMW664yuv64b+9P1beIDzXEN57Z1
wnUz62Puvoj6N8xmX45pySO3u6fG3Vx/X1TgOpIdEAtkE6+y7dwueOT0b5l5tftPh3ZWLIwtXRQx
9L3BozldQqNdwgrgt7eHljhfItBf3ySFuyxYMm9Xn81Pc33Ps5etUhXeyjRHODBzgDemTQEjK8Yf
Y/vFQT5dO/ZeFvtr+p7NABDxuohP1ktBp+ehBeT0IbGIdDMpbSqgb0Di3vSNzfdsumrsativt0eX
CUU4Ma08dTJ0Z/JooF/N/KfXPA6VwmWXDC321tROYexROh5psCPyp9DCYTymhWJnjeaBlqR18DIy
9D9J+WMkinPrQ0gqXCBiTw2hmkvcBAN3b+PJjXWfB85jej+GeuBe2kjlyspEs5vAu0Nsrug4jbto
rOqcj1/N7VyqiBpkQSKxu4bOeZUYEz6hvE8i6+Jet8j1jQCvvVDVMiBb/n7ovFt+Oy+1tbiYQm/n
n3gMX1d3u0yrKrkvOQj+bs674UubUeqtuMVd7TUxmL/y09KfrOl0W+VlV+Df39+NPyROVrZrjnf1
lfxx8JR0TgVmOVsBnitKJ1NyAv/dn3ezzL2FRt4Gs4wtC3lOw8ZRdSfI5C8YrQEEFwu1k21kJLHR
xLP3tNUKwFKJ7MXOm3pLdJvNeENa/UM/fdpAqcovjVEpPB3JysXmm7QB0JLO9yiQ5Z6swo6TvDlv
c6G4wWXDC0+Tnjs5XQF0HdH8lQ3nrv7qqmraZYIRTLaaG6vLsq6L2oHMTy4ipCe9NPI7gJp3r7W1
tooNkKiNiDE865VbokSkiwrr1eyvmaMYVyYaQWcqvZkHdODzqDC+l6g/Lxu/GKhiWz9eNPmf3hBj
7tK2yGFJeR/MSxok5o/bxiobeffV3lnRus5AkN/vp9QEdBxGXzJHcbHKhhaUxWhql2et1kXpZm+X
xKP5967LLBXIrWx4QWHYYnZ9CT84Qs2t1pwWlW/9sZdKxMYQlgLaFEyvPBr178vSg0+s9Pt2Dqfx
ZchzsC/Z0W3R73L433ALWo//K/qJtoNNF8SLnSY/1UkOxABwE5t2c2GmCaix+UhtkQ2iJcExm9Mh
GYd2gA+iPYBUK+0Uvo3kWUXEZhF3G2q7TLAF5T37kV76CE1zW9Tc83v9RC5gB4yIwteRbbbwpp2M
OcuLammjOke+BIWCHuggbm+DbGjBcPGmBaFwAekUaEYZnkpT4bN+fKARsVlkKTmBckH9O8Bc5a32
M0kpCfoOwO9dOyh0SLJ4sVtksEuTAR6cRy2gOEhVhwVVvXAk6ini286l1s/VlvJoo19n+kS3kzED
Bc8FkYLieSabQbDgkZlZVq5Qn3E9leZ1yV4855Mxf8lnRRJbtgX7Wf3ucKMzc9epz3jErDYox6s1
348o/ndKRS3+x2c+EbtD9ClNjTRjfWR7HfF79JQFrKhBQZg5B09+Efl27jo7MWgCxe9any08GJdf
t/VeJn36X+E0adJ466a3UW6iR7K8Ls23aap8qz/X5kH5CFbLTK9ybKbBj9LvrfQu1f7RVNe4TPSC
1a621Xc5o21koecnaX64ZAhW/QiOMU5MsVeELKXX4tnWRkmaxp21BKwcTrfFLrFYsVekrAY6zd4+
dPuM4IpuKA5jyXaKfSFbQ4xW8+CaVezbYAbb+Dh7f3jxz8AOXrgihm1nNI1m6TDXqtdPw8ZPoP9R
nMGS3RQBbLWOj4bVQChu86xZDyb7MqsuKdnQ+z68OwM8Mx/zcldzp3sY0DVTXBIVp6mHIT64wEUE
W9zWjT5YuwfyZJwR1bpjVydW5wEkqVAiQtc6Tq4z4mD8IdTPvd8HW9gjXr/45NWLmnP+T3pWPZgl
bzYitohgA2ZgXWOu/jR+pSfkfX70b+RMw/XOChOFsymdRbDaeRkbDyHjfRakdk9NVAR9OHylPvHV
SUZJHouIbSOWPjiE6ZilfrM/pRcg2iKF9pI8a4H+aQtaP+D/dkEdFd9uW7TMDRL7R4za9WraQ3b6
q/PkvDlndspCFpih9gAfDpV+F1XGWqLMYi/J2Czwt/YbswZQuPc774Jsfbv9FbKhhcvY1m0gpxgr
jzLe4PEbFuNYW5pP+0Vf3+zGW9JPxybaF/DOILvRLPik4RvS4sKKSC9izs7HhhZsvR5H13J29TL1
T5Te5fXvcVM4oH+DIx8Yu1iOpXcjRasN3nfgoQTvuOHbLiBAnWeS/ksoPc3ollsH7o9g3fFMy1+d
p377efuzJFeGSIdLAURnIm2HrWmMoHFL36OKtLNsZOGCBnRk67i77+uRn9MW6KPC8ZIpk2DnKHBx
J2bjadPNbPYb3SFXK29+JlOrAueS7YdYq1XZZo8KLSy9P63IlnOEJPz2zgynk3EqzvbjpCoo+Btk
/mDnxWKtYSspmVZo1Rxs5+Ki/SIP5ZnhtYMk0iN9Jr/MN1SKfW5xpJCL/ULvjjBXwAux9qv+naVM
8+KVegKTdNYMAERLjE4vhRFKxSeYOy2N3slGiA/NTyd2ATPkM9oTBt/2UekGBiDfPh1SXrH9hOgJ
K3i74cjSnhKu+0zZ1ShRXrGYK2UdXxO76CMdnWOn1gSbBX4xFKEuyeUuVnORARG0ol3ppQPtDAWh
7bAVYQ3AxmbJz13+MLufba9RCEk2meCLl5zPk6HNSPbrX9P6uhEeFGsepIjJam3ulyzelA0SkviG
2J+ykHxkedvRi2dWodO3vjZqlwyIX4DBfqlSFvXLej2298IxkCflZqwFPqvhRdiMy4PTqN6Oks0X
a7fcbeky2o/0UrtOxFf93q5VKVzJZojlWwk1Jzo7E71oLA9qbQrb+jwNjyYa7dy6jrbyVBNVR4ls
LsHEk3Watb7EXNO6+KAOn7XXFTzzW2tHDn2rp++TrngfSLZdrO9CtX7KtQwCI+Yaj4hRkn+dgr2U
yePifFv5weeNWOGF1pvSbdueXhav+mShwMdvzfX3bXWSlN4An+q/B6KZIjMyry29cABWDeOCYqnp
zJbFp4kZjA4DLPebnvSBpx1BzsERLJZ8JXaKBgoKYxkLMoXb2DXBtKlq7iRPNrHmC+lSW2PAhwco
Zn4/QxH8bEsv3Jvv8qqxwAqjqjSRXMemcM1bdu1l3LXXy5ZaX6piNgDN3ddRAhZiRbBLZo6CpacI
Q2mGt5JLWtSvtMofrVVVzS+RkljO1ZhFO9oTCqGICZze33Sum0o7eYOnT8mdN9ou/QSeb9q+cWDH
Okda7LDxYpWXkTq0rlzMSon3qycmA+ZiSgLA16SKC0YSnBIhe5t2MqtxatYLCMM09gSaKqZd2gLM
T6+9turkx4hibkN13+9b/YETI2Z0edHNtJoXfrUL97wulU/4i11bp6ZegtQrggKoexTsGVluXDdl
J4Zk78R0b9NuLcAIC35tqe0Preebc3bRu8HX7fMOlnv7XJAon4imCKbxTW9cVl1bKxvvvMIFrdHE
KsXoEuP5n3yvtZYrY3pzBfZm6n616pOSH1Fy+v99UL5z8CqAS+qcpd2VeeRsABmnQjt07iZoP8jD
1JivrPieZgo4QZnL9/f3d7ONaV9Td/P4dQ8n2EF55sMTC0YUQOUnLw/HJNCfb2+I7J3/9/d3UxW2
s62Er5AZigxjI8zP5rPx4P1DkANG5EvhNcl2RjjWxmnxPAbk5SsbBvuxSZotnl34/UZeqjLBEtUS
SyZpxla21MS+GHjl/7LBDzadaI4zO7gtKdn4+6e9E1Q7ekh6upZ9QfxLO62FWz6AkW1SqK5s9P33
d6NnzWYayeSgRIxkrnkZgOY/v1isY/URVPP9mDT+O0MPUNY2dTT7YhVe/4tapICvZxWKh6/EZxEr
JLViydZW78tr7fy0uXfR7STkJuoK6iLU2vapZyqaK8lBJVI5uxtLWgSqyytzPSNYkKR/c8Cu+Ogx
8AZUiVeHIHVMFZYo0VuxirLTUHHEACh97W3ym08VPVtWfl0reoQ6Hbsi1lICFAQUaRvkRgfns+MN
z97+AJ+OYPnsw+/b9U6t2kIvh5l29XWYq9o3waUTsBkNNbdNQiIdsYAycfkM8JUkvw5GcXWn8mlJ
63PuqpiRZMMLD19g/s2uObLiOnF6YlNx0ZEb6vJVcatLTI4KBt0gcYCuSV5cSddqPg4MhOLR/H9M
NII9N9rcz7lXY+0DP3MvP3VzHm1AK709vGztgjG3yQou+S4vrsmWxpnunudcBUkmk7rwwAXytu50
5o4jSrpz2Rlf+Jr6mVkq4liy4cWbgDCc0m5ZQOEb4Hs591O7BcOgUnjZ8IJ3C/SMru1JtaujEzRD
GRXLcl6QtTwkd7GQb7X1TWt7K0WMLEE5vg2o6Sl3igNXDPAcRXQ83FZ5WjZ0jb2kvrKelT7pxi//
/5XvYwsK2SZW3upGa8ZON+oXsibZpxX8UQfCufvogj5umT7qBehhAdlT3G2G/cViqe+AC+X24j/a
1X14QSebesj1tGvtmJE+dpJr1cG/z3XF4j8ypn10QSUZ7V3PAp05ottefhn7uX1dtK1SHDOytQsa
ucw5Qb4os2O+WCe4QKdsrE5opFKI5qO3CRYv5j/RDMG2rSrWOMm8QNM5QEbbXzVvImJ1KkgHySeI
iVC0+TtDptVm3PVAngeFgDb0jw5RNRJK5C/mQ2vm2N68QHmQo3tJLP516C2FRclWLlwhCddIW4PH
MO51FzzMzvOorc+lUR95e+7S3+d9d78WgHPWiJbb8TRpIfjZLzo6hN28U2yubPmC0Vamxvq5q6yY
mfOnbWP+tAwvC1OxackEL1gtZV5qtG67xlqyPKYO4su2Ki0vW7lgsUxLe6CvYOhmSq9OYpxMnkTr
MRw7yF0wWZc2ZTbZfI1rWgSNMd7b3pGOqH1LBXttWcacehjNOJ3Wy6Slp3L1rkOiQliVyFzMeK4l
aCrLMrViOBxtCNCxxO8mlyuCOxKxi/nNZCwBImV7ZrwV4KJCfOqHDga/WqsV9iRb/e6Uv9N3dIXq
I7MB1bWQ+kRH46nX3AOOAeQuwuMNy+g6UwXBaIsNUD9wGo7reeOHeMB2uOj/rnzs61mb13SLLW42
KEwzcmO95BlZVfVdMtELtmp7aJiZU4PGXl5Hc5n7zC5P7ahqjJINL9jqROwS708MP1Ltc5mMAe7z
M188xR0oG16wV71IB0Bx2GZMteUlGYnP2XLRcxYeusBFlImioklWOQ70MmvidG18u1qisVEl/mRq
KdhsQp2WJ2uix5Qa3/uleJscW+WUSSQjZi8TVAvnhLtmnA/zt9HQ/LYqSx9Pf4XkJWsXc5bE1Jyi
pCYu1yV/ZKx+xuF2zFrFrGRW0JZ5K0xqLVv3bBjOEiUbe7u9pbJ1C1er4aVt5XSQS0IIIJET8Gno
xjGiG4+Kucg6t2BGC/SRe2tcOMu5zg9akpiM7M2KI/fIrNjRpsJPrDHzM6K5gbuqfDKZygi2yshC
kiTBte12M0J31Rkt1deRF4qTUiZ5wVbXKpvnZXNXODVr0flaSulldZzR8o/trHC5ekXJ0Eudm3Gl
t9+GGiUSaKTeFIPLZCOYaj4bhVHptRU36Joz6zVciu2UtPYxaxKTjYlXtEMLRrq4W/P8OR+N7dIn
/RGwE9xRYr7RTLa9I6qjsTNBPLq7uI8awHmOmauIh5etrDAdDaJp5+G1o+U/rWVFh7ZUTCnWxmIv
VtOTOOu0sN8AULT9uT3ybu5itmIXyb7P7zyCFj5dY844Y3rTfNbsLMhd/UXnyFw0h1jpMMVuB++m
QCB86byk2Z2a9qJlXorkYfvP7eVLbEnMGvZVYk+6gYsJPNmXRiN3eWcdVEXBTLWR8FnTIHO7Kh+N
cXoDQLXiTSlbtWChW+9aLcIyVgyyGvPNK832n7Q9hL4OcQsWmuZgMyoTDl0p+qdNt3/rzDsQ5Yay
iAnCuai3Va97eBltb5/KjhDwOqY/bm+l5GQR84Dcs6tt7Asr5v3yBcVwhZ+xpPMbkqenYzMI3q/j
dvW2cMywx67KzDyBTi867AmIGQxjqPSVpIUZN3bOTyU3+vPYJwcCkrvoBTvN18k10hwvpmru75yy
9i6O7j3wOncU6i4Tv2Clg544NqBRSKx12RnhpV+dY98bXqKCz5bovJi/AP1tXm1lZ8aMce2pAVfl
p2zbVFikkmNMzF90jW4WxCBODKImf+5rX+eDP7pxww+Bi2MDBJudhlIf7BlmpWdjqPXpDIipKnCp
KgMjk49gtsC4c7jNVhrThAQbT08pqqBu6/1HKRfojpikyJZ8WMdqo3HV/yyKX7X3bTI+UeNidAqP
RiJ9MU2R5OO4mAvWPnc06PNvrDlNJhqUkPy+/QUS4YiZiiYlTqPPuEJo3nxqXI37Q1ap8DBkq99/
f3c/ZTMZmoxMTkyIa/tWnQfzDM5dkGY9t5Z38AsE+9UnY0OWdnTiZZq+LHx7oShnPSacXWjv1k9H
R1uSqqWx0fNQ34awIwcdJip4whx+UlIncJhMp+TPumn1vxsrZaqCE9m2Clfsum3LCAhkJx74uEW8
W548ZnSKkjgXn/+BZyOiDRjUmbVmMpx4Hi3nikulBkczr/yudBu/c4uf9Uz7U62bmcL/k5ygVLDg
NMsq1yAIs26Anlv8LEua311JlxPYPlbFHBKJiQmM2dnDTm5tIFC//sPxhw/bUH2AbPBdku8UqUPH
br6k8IyzUrM/LyWeV2xah6+H1FSsUFk5PO2qx2abNRAlWeIZJ2dBHcyx0QUjtqmb2xXBm40UIFqf
iiK9uEOpatqQHBFiZQpBcjFLSow+AUEbYNHU2l4q/ddmZafby5fojlifUo+5xrbd2bQM1CQ23l3e
gMqsGg8OL9jxQrJ50imG35rqkpY0qAd21g/hkeCCEYtQMtA3mxvH3bg0mVMGRZZUxslylrUPQETT
qSiiPhaSLkbrQQDqWBOZrLje0p+kKB6MXsOh1x5SIWDv/Ff9WV+2mlatdrxNmvuE8soRrIYpRcjo
9h7LzEvwICquO942DySuE4DNdN39SodjD4q/ZZzvLDfvdMupMwxtlXXUUXKvkUNssR5q8P4rlWoc
OU08HAoglAOqE27Kn6tHyMFojgijoBdmtvVss+K8m+0rt5z+aTRKEo6T5in29WO1oSKXKUMTXdmQ
3op1r3psk+W575Z4q22F7GXDCyeP5c5z19MZJ8/UvhjNcCpK7QkNe+fbWiM5ekQUhZwCRrkfMDxN
ksdunh/MbXld0iSsqKVw3ySKKYI3OW2NQpASe1A1bhHwQS9RhOWpvE/ZBwhnD/VabYNPi5BOnb+U
FfMCWMJPG02OPnfzX7elJPsEwZMYeMVN4o5GbGcg4UCTDXN7f67QWB3enuBjbwIhhf+aQZYn81BM
nhcTazoPtnEm3psxr+dsLp/YwMO2Nw+99HTxGZkw4oHQxnTivJ6qhywfP62z5sROah2agIroVG7V
LsQhox2vTnF2PDNMZi10HdUrW/LaIIIbtMDbSjUjI3E6U9RWbmb+fSgc/fdazWUwU23+l3hdeWjf
dRGuI/GQjFvadI//zLhtZnjZv0cnMz7f3vWP1UoX6VwTI50IShcQA2I5utnHzX5cByAE3R7945ND
9wSd0lqGkw4lifG6w5n3n4k2XNmmgs+UrV04l5rCoUBkwz6UE9teOkRXXnUtU3lEsrXvv7+7cQxN
76Z2afTYdrd7m4/+lg4XninCerLR9296NzpwaeY0s1o9npsuyMk9RzseiEBui10mGOFAAg7LyLYR
bCtknLLmYq4dkJnQ4VIbigkkqxdjNRrivqiMKpx4tbw2YOkyhWAu98KFTYbicSObQhBQO05T3g8a
KODyyvONApV1iKjY8OtyFXaVbApBTG3S40GQJpjCMXLfnewHWy8z3+n4oXNIFzFNFk63rQaUdpzq
JJz0n7mWBi17PbbJgrM12how0pfGjrN0Wu5WJzW+kZ167PboEtl4whnXdF1V5rlhx0Y9X1HJ4E9Z
9kwm/djuioAmA3LbtbZxI84TZgbJuLCz5dAhGLRK1Qf38a2si3AmeHn3oHw2IR87HYK+Wb4zvWZB
jfYSXy/IkaplUBCL0Ca5ZplL3jtGXI4lC7TUaQLUTBCFoUks2RWOOOo5QLoEjnm8VuzCiHHqSfN2
e4dl8tl3/t0JRJoaUAk2cWPS949u3X+1SH2xOVqO+RHsuV02gg2b5trQvuttyGaczl46MD/VFjN0
jEzFbPFhH9c+h2DEfdPrdVNYblwszc/Cab8ujJ77bXr06unU58md6eqv+YbHYNsfsw2x2G80jDFB
ixIgB9Flk1Xkp7ugfNbzDiCd7F8kGPZcjGu1UN2NB8ofkX2/4FF136KA7ti+C5ad54vFEf1Inpv+
Zz8/NVYWcutP5qjqhyR6Jdb7teXggbwJvvaCPG3Y0q4506l2g61aPjVgjo8OfYZY8lebvJyyDoVt
BNRTvpH1CAxOcep6ce2pSEMlh6BY97f11C6S0ob+et6fFaykPgr5QYiABrHbHyGbQDDvrLeIOZgo
vSxSZ7hvifM7LyceFsZ6pGUayiTiiowpMHNwebpx3dlplA4diRrKu2PHk4gq0pi9zZMECSEvLZ/W
oU58F+yLBwcX7KCvu5R5Gy64oazG85riObKObXhb8pLXjlhEN3quhjw8s2O7RPu9lgcDHEdY3slM
AOyyF6Mw/eX2VJJNFgvqDNbahT1y1AbPxSkZSNBuzclGk/Tt4SVXhFhRp2soiLILDUl52gNSLvd4
ZBOvOnbWiSghXc0BgcKwCZNlDSEqUz4nNAOFRvrl9uplwhEtgPSjp3EIpzERvUZGvjKLgLFjSQld
LKrb0ep0buCUGJnzp0rLN5slX4+tXLjcgN/nth32NkZY54Q3rGv3IIlyFaE0mVyEa62eXC1H2MKO
rYEA98VN/y1c/tyUx0grPV0EAnGtpNK5leO4XC3br0uk+rx0/fe2bGQ6KZgucgLrgLpmL84XIwQ1
TYSG6vDY0ML1ZbvOVuhVhaGJ97UjaHLUmmPZ///hbKIWiOLSNfNi0y2roHGK1B+3XHGt7+HE/83W
6GIZnU2W3moyMGw2ffuNtf3d1NTML/T0u+dMPm22kDtAl/OO1dYhPPpf/46hBWxo3MaLkZj7mjIN
JY2J8myWqKfI2UTzvOy8brBjsIEbp9KwSTCuaX1yWXcsaamLBXYbMFybDM+Ep752VuttS00wrFp0
M3XXH1JPzzLA5jha/3pbrz78Itv6Hz+ydYlhjUP9MOsRqNmdH2lxpKYEIwuRu2RdioaktH6YFkAk
v6yJwhI+dLQwrmBkyP97U6vx+sEZQAsEtsyf3DTzwNbZ5gNN8FBwGdMIBuf2ydwUuVk9mHkV1XyM
CmpdxmFRfIVE7qK7SLOk27y+qh8WREA899qOmz8QRZRFIiLRSdSAg4KyjLZ+0OgcZNvjnDQBN19y
VepAtnjBxvI54Wte6M1DgrgB/e0N//bWkReybYkIeejx8VLLW5uHorg47LPtgh7t021V//B0xtD7
17x7+dFu5IidEShkO1/Har6mKiPav/t/zjiMvM/4bmTPMfU55SXkzdcAhffG+rCaPQoNzsukkIts
S4WL0bIHXnvLUj/YznzqqrfRvh+mL7325bZsZF8gGOuYznClkql+sHCs8TAfejTRh5kOzgdFTPTD
ewAyEsy291KnKlEQDqqWAr1Q1B+T9bFa83BIHvN2DY2lDCtHdUjIvkewXnDW6wMlENdQnNP2Oe/v
MkBzfnEWxWtSYgGiczvuVU9tvdYPjU6eqzW9NkPxRAEydHs7JKoqOrek2mmMGxhYY981y6OuAsyQ
jSsarpVvHoiAnUjz4q6NiavYXNm4u9a+MwB91BoCUPPmQfe2KKHrp3QrDw4tWK2BaB9w0LbmYdEz
YKx+144At1m2JXKPMo7oldnaTlQX2R3tmyfWq7A4ZeIQjNXVTFZxAmsy3STAa/oOJAThMc0QDDVp
5hTdOLx5YGtzGor53OeqZg3JESP2guiMFytStPX/cfZlzXHqXNe/iCoQAsQt0AO227GTONMNleSc
MM+TxK//Fqnnwq9Oq1Vf37rKQi3tSXuvvfYlc0sQaZ/dLQN308ExNCZMdSqSTnZDx1qzhwXoMIqe
2eRAMKL7rlORe0FoZ68rkm3NRSztr6r3f7VU14un0HQ5fq1HAq7FGo66yt9qdmi6312q0XLV0rI2
DiNnjlk0ly39WZSvzDhuRNNvdpU+BNItR6r90FktT03UGWPrSA7F0QjH787JPXanKtSxL6l+gKSb
RWtvhp/CTK35V/GjRV90UWqeDQphlJtBKssrWpPibJAKiazhhNc4GPv/Ib7mgFTrSypqLyVrYMDb
S5dsodcfGMuC0SkCL/l4n0hKilojR7QJjjC1s4Sbh8tL6ZBSNwRS4d5kAjoUWMoaMSmCU2NBjv9E
midz+WSSP5bx5/b2VecjKetkoat16/P2gkkPp8F/Q6P3qRt/Tbre7qszYCCgckOIQBqhIsbWXIaI
R1tkBfxxevBPYIY76ZKAV+l69m/sWbB3bskhvK7YAiXofi/H5NQdi2gJRjugwf4hI7qHZXL/jqTI
6Vwa25QjsrTzt4k92//evgPl/vfLebd/t61Lc+Bbfan8YByCJqaHImIRRjZXIqhjM9IPclWostwu
UrSNXY01xJX0v8j2wB1QpVefb/8OhSzJfSKk4WnrdrgG2xwOaOdY+t/5sAZkfrm9vmrvki7XLgY2
N6td4w1b/Ov7XWQXzs9O6EpdquUlTR6p0TTUg6RiZFxgzWswD32QlTr8ucpUy9RyGauEcMEbf+lr
jPthJ+/YnobHDGPvwB0N0m1N5KC6BUmju3WpqelU9WXKmpc5Md4yuqyhX2Sh29yFaXIduY/E9RNu
L5kDu9SyrwsHlN7a0BfgfvUsXTuDIoqQu0l4PxWs3HWtdaZfC0b4Fuaoi4AUNy1jgYRntqLLoAQb
Xm/WeBKTCAtyvC2livOX4T9CGElRJtCCIWNofgmH8SUlX3h5ur28au/739/ZCrGguCgobMW0FB+5
YQSG8M/tcheRCG52v453y9vETSp/4fXFKJ46ghkHPGx8jatUnYykvysoNRs7Q6aoyUBS4ouXclu/
GL11RrVAI/wqqZF1OCs25Hvt5oKCxMWd7A9+8uf2uatWlt611Sz6wp+L7pJMXogqYLiWGhiFamVJ
YW3Spmuz4EaFeUFDI2s1Z6GQFLlrJGFzNZYLggfH/lgUH5GnCxtdlVWx5/80jAhOtmnA2rP1amHu
SaZJJqr2LHlYz60yEPth3Q2ZeyPixSemS0yolt6l8p1kMzYhS+a0CERIlKf/pP1n0egIWlTHISml
2TrzXEIxL8Ix+IvVdt63NsvuKjm7jjwM1DVSp5qHtLmw+t/cffGnY91+z6tvtwVb5ZfkHhGErxNf
cixPTuBtxTDtvxNfv5Fje6xOw/H2V1SnLylm0RA83VDZuPjLY2l/tpFQnHXMwAq7IjeKOLCCpFvx
KuzyMfTSGTTNeDN3L16heUSoNi9pKJkx+Mt2su4ChpkDtZ2gHKrDmt3VE+I6ck8I8UiJFmmkETbT
Oy0Ylz2Uv2+fukIuZSrTNjfKfEtgzZv0p9d/opVmgptqXUlNh5pS0/M8+H/qhNywn0hyF/0LDkNS
09qxaJHPyGm7XhFmU2j6D36r46i8On8CEbzcB5JvtlGBoay59AcLROhxjUB7Cfhr8aX6skY746Yu
DNuP4kquWG4IMYYN1nfEEQ2Y1TR/tZKTaX5JtyEw75m6vf8WyZ1aK2i2hWiQsVjJXgfbXFGeRDYP
Gr+kepbIXSEoguUATCME41YAT/rBCNBdfmSRxw87O2l51LGTXh1Dsv8Uybkm9mpM2S5PM+DZwdIG
e+nweT0VkX9In9qnfIjKJbBCEmB0QKh7Xassn9x14aeDkxctqy/glD44R+ucXtyn4k8bt8fmBEbz
20qosB5yA8ZI0fYy+j3ifmc5j1sbW4A3C3Bi3V5eYf3kBgwGZcyTEreUl1tIp6cJrWuU/CE6AIZq
+5Kur2O2mcaeg2ia5FTmNeg9ly+mfWfezZT0HXQO4zZaIxzDDJsqzDMdp7jXJshUu9///s7rg70S
xCVricMXddCLb5VpBP10V0+0CzTT/13d6FGuTyeszppHozql9wzagz6YkmpvdUXqbl7rS4tJewvz
QocJjS9TmG55anbGzEL4ZGwuYwsYyrDRrwby+bdFUXXYkhov4+o55oRqDDf/tBUGMUxB3hzvW1vy
wXOZDXwy8WYzQZVNQpAmD28+bcf6PBmOr9Gl64dD5W4E0KL/LwlMTNs6iKFcQzal90WJVG5GyKox
tXsXNXh3XB7BJv7g1L9uH45q35KOEn9MS3N04Y9rowzWjjkB6qKaW1UtLmlozwk6Mi0YmKr/vkwz
QMx5cN+2JeUkTlkV6677HGODaWwaOs+1R5X/db5UnhfKHIycd5MVJQ5kxf8Ozyqi8fh3Rtd5LkJx
um//kprOyNuNK+3qS235HGwFmxX4hv1ye3GFd6IyvL5L29qpBJ7LU7QevGMVZUcSWydyrI9p1N4p
ObLKinnjuW/hpIZDmp5a3WtLJTSSumZrl4oiQ0w+1/0SrLlBQ8Mhv28fjWJxGV6/5UVG3BkSicLe
ifrlY2/Pd5kZKsPqe7d2PTGCEb/BKNLG36JKOB/mTbNxRUhFZTh9ZQKXto7IMe53uhPLV2ZA4ykA
VXpUHq012HTSs8vgFRWQofVF1aOJN8GXhiM77VPqpkfLj5ZwjTCo7oyMoPP59mVcD3SpTJo79pm5
ZnxA7La2F2IZZrSSNWi8yg18b/651W50+0PXsfAu/Q/eHg0O6djhDQnimiHowboTVQ5NDrQYxqgy
p4uLf/qYLuSfbMlJMPFcoyS7pbt2lpKe9wIV0y3HA61p8hM3McVeVL9n9qP2dHjd656TyiCqyQNK
yMxbpN1Wdp4wl8VhPETn9X2GSsZSIUipWLVHQc60lmExG2DC7Zr7ohUqQ6jGsXGntYAEWF1VRaKu
0rCe7kv6UxlA1Ys5mUofl86TKsizB2ofrOz1tkQp7lXGT9lNy2efI7StxEs9/VrRoTbVUaUDjyjM
lIyvT40c5aICgT9fQeHG5ks56DBOCnmR4VNpMyKOINh52z6PM5DFyPRr1Ey1tOSUu5KQrc1rLN08
53VAsmf7HmpzADFk/FTL7NW0HCxdL/ljmxiR7fC33rc0EBLVziU17dgImhkB242OqNehb54KJ7tk
OddEFarl92Dj3VMitTkwy9tUX1LnMWURwF/+Ft4WRNXSkhdOzWXqDIqlR7IEPTBZ0x9ru3Pbkieu
q2XhWY/08uzVzsGZ6j8ceYnA4/zt9uZVTk0GSZFsthzM6UYC+3X5NsR21Ics7n9jWs7LXrrUQQYV
6iSDpVBeargArOkyWQSvxDFsWh057V4ovmLg5TaALlnqElVYaGq3/tMM5Nit7tHylh/dSlFufylt
S2OJFd5SZtk1vQSjpHqjung9WGrBr+Svfmiv9UGsj5hyf7h9JQrDJvcFCN5tiYHJHKeaitNmbgc6
2GEuAFYXOrzWdZwflWFVtufkW7niidotrnkC7cPHMXMc0DGu7VNpl587K1nQLjPUoWXZ32//LJUE
SAqOkQLtxAkqqChrhJXLIjSf3qeBcr9AZnatbduo2rUYoTGI6nEbfjtUxw6j2rik30vvttS0oCHz
MNEHhu7lIwirftx3KrKCD6nLZxz0xardCrTEiYPACzTod60uQ67ATwhSoRr33Pths8Um1SiCQkRl
vBUvAaYoJ2jzBhRaWiG/95q0wAFrXLvixOX2AM8b/DXrsO2CvSXpg6EjFFBYahlvVZljX6Opsbq0
sKGu8XFIeeDqMrqqxfe/v/Mw89YXFMg2CCFhAS3z0Eq3A+l19FCqI9/P6t3ycL4L4nRne1yKLlgz
/5uXsofZpGHNC3qnuEgq6pUokxYpYp55mQ99zS6OzzR5CNX2Jf9LXGvwF5tsj63bPi4WKvfLEm8W
e8Fso0+3hV11AZKe8oGUHXz89lgzMzJq41tTWY+572pkXiWUkqZS7mdb0dnbI8v8U92aD11yp4WR
YVYkdewBsggPNvkBq8G/s+mKJopdy+gqPhG+2A7dHofE+dpbmK5aF0DR3T5x1eK7n3wnk1VT1k7X
WtsjPNPnOl/9AEm9u9rjXCqz7nLmt+7Y49lDl8SPSeH556Jvdeqk2rqsrZY9rIkPE7MZ5Nsskk+5
duMKOZSRVH5aNyQv1u1x6uovRdt+WnLvrea6XKpq55KSghBwLIsNh94Plhu0DnWDKsk0CWbV3iU1
LXHAa0NMiEvenFIxh6a7/GasvgtdTGUUFe1WPMd97L22xeNgtl+EqO9TT5l4l08NG+YSOmQR+obJ
AY9U3PlElgFTm0vSjIFV8FIllz4twcbx5S79kWFSDM3onskpYFLVQ5a8uDr3rLhFGSKVeHytSI4H
ppEah6Gag2TpwzYT0e1tK6JHGSSVFsSrhtJBJ42TnqtiDEULulcbPcoADE7FeirnLnCpxnOofsz+
93dGJmmJM+R7BW4ZnGCmVpC4RQAKz9u/RbX6rmXvVs+EoBi1gmTzIF6mBOR/yMA390m7TLqbATKx
jj4qKqUZY16Gdpiias+yktatP+cMDx4xemGVeZEzpg+dN2sOXIH6pTLZ7tQNtFvAyHNZBHmpqiU0
2z/LmgWFM39Y++KQOh+FG2/OV+rfZ3b+MynQ9B1iMuSJNvahrIOUfsTnbl+wIvCQgVQ1KivIiSDN
nwoSuSBdtIVzbHrr1BBdz4TqExKCOeNGsySjgLrxxo340G9hXbY/faP7Shan05S3FLcu11rNzRD5
aAAaWgFKiTsKkhEI4K+3T0nhVGSeuzx1vGxIuHjsqgYzc9fBCc3JrTR3oNi6TCBMc+HPVgOB9bzz
YMeDF7FEIzmKjZP9Tt7pryWoj1or3k/D9szpSctNobrT/ae8W7fBFAe89RHNrzUFzzQoqhI0UBys
XNM6oToSye70ieOktHLqC6lP7vRhdn85/r+371K1tBQgICtKCtfFkWzr4+L/4HhuJ0zziFetLZme
ZaZZ51Z4C3usGI+YGWse1pqJQw7qt8Pt7asyUjIirF2KusldfKP9Q/6kZ+tshP0alLF1qD+woxHp
QD6q3yIF9GJM7Cwx8Z2O/GNuQWJmgXnXRCCXyqgwys21HVuITzWeKzsumoNo7kuUyrCwdHMxObQB
4o/7F7v40AsMMal/3j57hTbJLMFtbbUtugAgOnPh4JVZ/kL3fH68b3FJVWvXwpzbBRun61uVJ0GZ
6WauKG5SBobVs2GvSNCg7oeJyOFWNHHfZf+AqFyjrKpjkZSVih6zVEdkYdPROHlVZkV5XemabFSL
S+q6mo2Dcj9yKX2OycUnoSvi7o+wK2lRGQA2tg2thYFDSWHBsuGhMt+m5qU0n3vrvvZ7KiO/Cgxx
39yxQGXKfKHdW03+uIUu6FZV0GV8F6iGJ7ZidvzFOHOYXxRBjTCNu592WEZNeBcNmEtlfJcoieVx
D17V89hhMb1YJMvHBsyKd8m8jO8SVsJ79JkieN1R7Z/76eW+daWXN7KGNgdFI1rBx+HQZzSYi0Jj
X67JI6Yey+fe92CvGFezjR3+qUheplJj16+9GrCufNJzxQoTDf0YAm96B2JdTITybokOBZ6d7NIN
vNoIipRE//8HtH9NislqWJu+HIw+bibwGhbDJ7tP3u5bWjp705mdqXWSPrZ7LL0kGNqsSwRdM2T7
riUTibmpq5lPGF0/rGQOy2QufoIksw/KbRs0WbJrZmH/xP7pd4FNgt5eKFaKa5jeHM98Zhi0Vydj
4Hpd7PmzRoiuau/+GclkOixZOcoMbTw7QRfPpzasQ+MLDVo0xJlnHfZU9WMk2zkYxuY6Ex/idZoQ
0KON6ZTGwh6DNK80YqtQBxlyt4/WWIwEcxEmUEAm9vJKGh1GV7W0lLBc2GxCib02ruwscIYqsBfN
ppXHL8U2pGuBejCw9CgOyak5pocpGAAA/tLHACAdfQ2U/Cr2F8xdMuZOgLc6qxjDNT90T85xPNlg
e/novjTn5WAD8Zt+KB7G8xBVF/MOX7x/UVbsovQNhib1GMjLcARP9qar+F999+5LS4qNIauYN7xi
6SxGIfSpiJIoOfun9ZMR6eDEV68cn5AUfC2WMac2PpH7z3x80cZWV40r1pW0GlM1LENwrEtP6Xk8
lSf7ZB30jafKo5HUuXFrfGCCPGVPSwSI78n5yD6gPhzefzSSLrfdCNQfSdp4GM/F+GzpuK2uIo/2
a5XeLFVSYxZdRYfYb2ggOvo4Vem5WLYg641gMJyI2VtQtv94DtdYv10W5dBr/6Kk2EC6DgPGCw5x
Vy6hPz82iX1kJglyJwXG8B/01Ya3XZHq2iU1xwBWFy+BaYhds3oc/STMcvtjXtthgi721Pza1k3Y
EV2ri0oKZOgeAEJktA1c0XIUBztqMZM4KJ/WyD6Ic6cb1KD4TTKIj1QWTSYD19Wv04lt06E2jcPs
u2FfMOT9fpezHZv2PbONcFUypg8MMVWPkVhtTLxo846ggr19M39feldkQIbwdR5t0rVKu9h89YIt
WqYwP/iHPGyfRFRHc2SHddScimAI08iJNB/d7/3aRyUzQJfOXdrKGGKGGmTZ/SucV5ZPQTqZwWSM
Tyv/ROi5SNNvt7+nkHMZ0zc1tsDokWSIMV33YBiXwnpLOi8S24ubvhAtoP6ql8cdSZbBYrVPZ+AE
Y06Gs5cZT7RAzzVjp9X8JFJtplAp3pKhQE5tWjOQ3MXiwTpaUX/Kpr/ibR0yEClqcmGqHyPZBoPV
djYxiHeWNoExoH9p28KyGKOhHx+nQTfHQOFoZFgfn6bG8kt/iNF9GKF6EXtmHt++dcXSMqgvaacx
T0bcejm6p0V0zyylGq1RLb0L2rvglE6TNzMK+bWt9gdHe3rVcM2uFWZFxvN1bTbOa9eNMQWpt9v8
aXtx6bzyYJHvpHlFUwVaYyxN+EV2ibmihzLCL6dpVaBCAuUf01rkQYcaLDs46CnzP+eN4XgsSLOx
LT46VserV9G3xvAtXdyq/rINZdO+cpFgTHVQ+zn6g8LRa3Prw5avDvm0YCBJCjdiJ9SmARW1gcn2
NtjnSfFcFFmdI02fkPSjWRhWE6Fju6OlRnRVtyNZFyfBaHdw6k5xM6aPCe1R99EFrPsS1w5s/+S7
i3dyfzHqxZ3iLRMHVMNDw4aZxPz4+0RWsiAVt1xMosbOyQJjXE+H1U/vFFnJaHRVbW0WOuBiYMGi
NBvierpnVDF8k8zGlrF6ctPSmeJW5IcuMY+5TzSBg+oqpcDBIpj3bRkedu2irgNmRtTYo9tnrbhK
GVCIcGM2TIqrFMkaAVgctcD5o6PgfN/ykokgY9ewqtslJc0et7E6NixD6kyXSlQcjAwmdNAGRYqk
nWORraeKrifL1sHE9xj/iozL6MFxrO20rq05Xvr169SaAZpln+alfquHTJNuUp39/vd3arRicqW1
Gdi9mayHjIyxk8KTzZXGhqqWl7TUsoCF3qptjpOKpQHGZ18E59HatuQ+C+NKeuoizEvHjeJyiREh
DRWje/FwW24UflfGCBZzUmBUhD3FZZ6FgizHbEYtcHCPWeeFnpVqiqeqI5LcezKBzyin3hwPAqS5
Ltz6sDz6hqvRW5UMSXoLWmTiZU6+xM7QX8BiHNVWGXOehxXj992BjBm0knF0u7RcYqstwOEwnxrj
ntHuMGgybLC0RLN6VrbEbKmCxdh+d/YSErN6vX3FCt2VYYMi70wXM3mX2Afn7OYnT46rq4krrlVG
DmYed8ak9OeY5yym5RS4jnjFZDONUVMIp8wnPOctZoOXkBqjpcNjt6K4kPrez6WY2ihzliRMukTH
lKQ6JUmJ+6GsbccuYIYM75tjNiJsxk1Hqqg6J0mBIZHMsrd5jjFv+CQwEbxDF2Zi3jNYYRcgydlW
Kzh/sm2/hrEnIUIozMJG6Q5jEM6bX2mMqELHZN62NCUoJvnZHCPYQU15AOV788Ix7HNI7mF32X+H
pMbrykSSW9UcI0Z8sjgLa79/ERXV2DrFFct4QttDCay0CG7BQWnAXoQXlUV1z1habF6GFDabW5dM
GDBxW/uQ1873dmh0ryOF/MgkbQNg3Nsy0DkGldcHbyGPLiMPLtWVTVTL71f+zj8OlNPOS3brPNOD
aaC51OAHt7szipX52WzhYxrBCGCr2aBbY22GLayGqgDt33YPxfx++JL2Giu13Rr9kzH3QC+fbYDS
i3uAA/vakvJW87LWoGGf44aWp5Gx82jDVRr3jGvYl5eUF3P1aN0ACRJbdnEkW/FaZqi6W50mMay6
W8nzrj7lg+8lc5x3iNzm/NIuXjTb6ZfbzkW1vKyyFqnRiIOQBPgHhtYqdyrLog5oXxbEDUAwD/pR
jQdWfErGG1IjK3xnEMBHZ0ZsmJgc7oxHNLccbv8ShX2TUYeD3eS+04P0mk7iTNMs2OzxZRi+LDQ7
3v6CKpMiAxDd2SoYL7cp5kiALpv1lCT8Y52wb9NmBKtZ4PSKo0XN0MnA6InCxO3vKuyeDEx0eo8P
nm3i6VFv4BlcPlpoyr299P68uBK8y1PlxmEi1TpyLC3SqFlfRFkFk5WHmcXDknrBsur8s+r2JQ0f
JwaKuBIx8DCZX5rWBUtXExuuLkeoun1Jyc2uNBNnRhxsFtnLuNQftlmExBF94Cw6GiDVPUiajpLc
1ghD7E/A9tHm3SOmwEW370F1OpKW49kKeo0NJpaN9YH2c+Ct9iVNS01BS7VzScsXJ6kqo4cE+Wb2
lGXbJVtdjX1SLC0DEacMaZvcgwS17nqw2u1YdLohr6qlpTdxN82ZWWI+SAzq9uc2mf3Iy7kuk60Q
GBm8B56EscqGfEUGMTltpVtE27g8OMP6tXb8r7dvVRH/yig+e3bnBoCyJV6r+ttk9z/d6iMz6THP
jEtDdDqskB2y//2d9+dbhpYcvuJ9QMSLm5nxNrQnB60ut3+Eavn9dt4tT1s6zQ6oNaGs6XnY+CEx
55OvfTwpEpgy0xtCOq/B8Nj9AWud7OHiZ9/nug7q0QdsjR/G7kPj3wNfg6v+m9d891Ma3xsd+Ool
zubs0Bf5U03/lNU9k1f31SUdNllRGoWgC2Bx5iNPl8Bssyd/9DT3oBImSYcTtDaiPQ3CxFewUi/+
I8mWc+f754kOr7pkjuKyZYAfA233ilkMSwyu94eUr8cirb/ONtE8Zf8ypl3xNzLKL3Phx9bdEGGC
b+Av65s92A+0dB7HLAeJC2aCFm35aM3euVkNTAowEOdz66Xsm0exFcd+iouk0xyowrzIqMBJ1HZP
G5hzzLa4tD5/nqmtcauqpXej807Qco7xvtaIWKTv2XAu0NZcmbWOT1R1R/vf3y0+D7a5DMOu7wM5
VJ7zUBrkdVvsn7f1XWEYZZK4hYwGCNA9RPteEhplceDwTWGWoPWkqjpNSKOIO/6CZN/9BoGBUva8
mQjWljzcRo4ZcOOA0AnzRYz1kDv2xXeK/nT7F6kOTPLbi9OmlWAQ6hVQ/89odOZHOsPyF8mkyy6p
PiHp/tT2PYqwBiwL61+TZPycNNk5rbfo9i9QyZOk+/1WOaW7DsiPwdYHcy62U95m3X3nI0PYLEym
oSTJeNy31YVn9DAVyRN3dDU7xdnImLV18Ba/MLC80ZFjkrePPvHjptEFIKrld3v5TpTI5v1P19L0
aFqffHD1jy93HbuMW8vHhvLa6HlckjmwivI3WqV1PFOqbe9/f7dtTK5FO90EX0RLPzSFeQLDd2j4
xeG+re+S9G75pLMqi+cjj5cuO7eN/82cE91DTiGNMhOc0dq8tAkcnTUS68+cIx6YNtb+uL1z1cFI
2sqsCoQZBeINVPjCrhlCn2+BWd5DJg0vLQ+qby0v8xenXGPLLX5g/BwaXun81V7yexg/9g9Iurp1
S+qk3cxjH2NZo2wZQKZeLBOe1JUO3aHA/jAZn5azqSBF2XEEMmtgLFaI8imqquC4IL8LBxiJvg/W
xYvtadQY7Ot3zmR8GlpimYFCJo+d3J9AhekjcMo8jbu8fuVMRqgtBrXGHNMG4io38PZs0OKIhkRU
Sz1PNz79epjJZIQaBck9zV0T4X7TnJhPA5Rg/LDO7NPkbuFcUYzzHtFfvVk6Zr3rfpTJ2LUpq6F2
nbHGrC+DzedRispeU0Ws0NRkVFciqTixyrZpDHygS/ouKCo/D7jr3lfvZL70oG7sfDKXtOBx6wkR
mCl6H/OZYowFyteajLQin8JkCNta4SFUihX3LoZzY03hQn8V1nbwJ2SgXHbg81NL3sSIT/N/blsX
1a1Ijno0Obw043Pcp9tIv4vCSFAm5sxzt2fMIrT8R7F6ZHy7/TXFFclwlXp2ErBMNyI2K+eHtbIu
XL1Vlw5XiLQMWDH6wq4LYpsxxvZGJP3qzWtIRrBWYBr3XL3l4FObIN+3f4nK5Mi8VP0CpoAq9dHy
6YyYVAPsaz6cM0yl2JwuRK4JnWTpwXb7CIQCGrOguCsZ21ILHJ1ZkyV2q4aQF9HnLPmDnllUN8u5
7jovKIwqsXUzxhWXJTNBdb3oVs9EI1+5pMZ4FhNYoR7QczxrAmvF+r7kGPJ0M811WuCSkyIwzCYy
LJ11UywtIxhZCY76mfciLk0TVwH45CJCy88yXQHs76Povw83JsMXG4c7BcFDKS6G81qtYcFYBGaE
AyFA/WVfZqePDNwLB4KxKR9G8U+SmV9p0h0z49x1fdQuXBPZKMRehjZmVZ2Odkp4TI01aLPiIaN5
WNQi2MqvRpYHbVuGGdeN/FC4JhnvyBsyscKxeSxYjka6LE3BOMOrAFBNoRHz66h2k8lshUbiultR
TiJmtfe8chr1rR92pftAgNTzUnomZfs0+r8wmiIoVjOsCNN4deW17gL1Lkycm8yqvIrDhoy/qvID
yjpDkA4f3Q6vc8cOzKU4F81waABdKn0n6rY5ML0PqffLyj8ZSWIfkopqcpSqe5UcTt5iJharcNIA
ygZF0QR9CS7Fugx9P43GpQuyhQXDnZlvJrMbVk5HACrtRIzRTRgN/hXcUeEEmiKTlk889wLGaHTb
dKp+mORyutVYhEVHEfdZjS6hH7abnaxxDY3EfJ2JCHLz11pPmhtVyKs8fD6vLXvyRsOMjZKd178T
eyfxZFqJJui4/nBn8vj50hm5b/CUxN5gBY0vgsG1A0y/Cw23C3PvxOw7g0IZJubihjAXNLdjYk6n
sTVf3cb5bCXOn7tuRZ5G31l2XiZbRmKAGi+EfLecn/W8HoDBwuAgNPPsOMBelx5QeU8ZPbZwx+88
EIDGuTCjzE6Dsf+Zor8qGfwAs0KDqYpLuwqQA9UYFYVHkInpeF3mMzfQo2sSAT3OuBlNlvv99tkp
hOA/aLLCoSBJplbcIJhJ1+9sYAHpnUCwMsi6j2ap44zb3/BXvI6MLeNFXjcI0yy0W7XPPX/zRXIw
3PKVp9/Qr6ZRGdVR7ar0zgbW1CAlGZkNHLYR5Q5GL3n9x9sHpWgkYjIjXYp5pE3f8S1OrNxYithh
MHPIDNfEGy7FYpXud9uv3MwOqtEBrjnoi3FFMdFyrKIX8GWUzlnAem8lh6RbeNOEG98S9ttdmnF5
NrkzgCinHkvCEP+lTfnqYOL5XUPsXJPJiAvs0nAtBm3HAASMYRnDIsLM+sM+w64FzL+/g+1g/8x/
Cj01UowePtPWEbWfjVbjUhTiI8MuWtcsmTXSAtOW5zBPMMgOHnQpH6rstZqZRtP+JkavCKnM6LSZ
mK0jKliSNZwPU2ydy7fiV/VYBXsHSXPiazhqHkwKSZWBGJygM8YmdhHn6H3uWX8EVdVRI6kKxyEj
MIjpsXTBeyJ2Pnh+0Hz2P4w/RzR3GKH1nFD0UgZJQM5MUzVUxTwyKGOZCOXCLEnMLunzPuaiDnHx
FzNqj/lRR4VwlXNhFyzyf1U7G5c5mZsKP+rTkAdDPJ6SiLw4P7LnEQ2DRuR/vn16ipeKTABViLHE
1AJ8hzX/0vHB7r4O3SPPNGlIpYRJLwcjx6xzmML//Yz0PONn2M/2j/ZpO0whMmRR+/WuHyJjNLys
Q3v92JWxC+vjg3BgPif9q2CbRlkUByWDNHhfecaWYv1t6QM6LUFqfxHstXHv03gZodEmoChLMUw4
ZphpDzCgZcfMPKYGUA2rxvmpfsL+93fuYiUk6UCdUMZe/nFeXpsJbrs/JDrfqtBxGZHBjBGlT+Ry
YmfEWzqhkeHqCsWqne+ffLdzz/RbWxAsnXWfazM0Kx6S5K2kurTkNRPi+JY8NzftMgdpgsx9GGt0
Zvmg8T/MdvOtcmedq772C/YvSG+EtiLL6rqW/ZAvZRG1DJxHeJ+XkTk1HnArq4708tol7N+R7AZz
mu7/cXYdTZKrzPYXKUIOCW1lyqirenp6/GwU4z555JH59e/o3rfo4RZFRG21AARkkiQnz2mtYnHi
xu0Xdkxw/9lOC9NshfuTtS9cCZKuhKbtVpXnKmsu4+JeNE3FLyibIsFXmE7Z0ayynNirLMtv+FCg
/GoaY1dbfluc6QoGZ8kfiJHBVCR6QueUxDxFNXbm9P7sjeUDERmmX4wH8tIcS7fWrVhPy+xsDT29
6Jip6L6PuxUV7K3v39+YwTIOVTNMvRdXXvaJjV2gb3qUG+Vl5GnklMPhfjc3Y/69n32F3vRTmnt6
bmAAsrsD0KpGWHbPTumC6I0FHYpZUz2LXO9zD+nq+z3K1kQIZDsyUSt3qRVvrP9JHPDQuHaneq+S
Nb5/f/M3JAOmbeoW8BVl+aetAvS/WjOuGPk/aCExhtrnSjDs2nDhuTW3OJstaoq39YA42Ef12sFM
ty96spwKe/hO2eRPru330+D3614FVgfQXg/S6WM+VtG00IvmILvf8qAACM81x9cqrcOOb2HPVj8h
C+rL1mBzs5Mzb4HTP1K8s49ecBc5cmMAYmDiJ170h6bNzEgbRsdPWaGqkJD4VjHCIIWeDA5rvXic
6B/kkC+tZp14qXJIMpsQvEbVWUttd5kbD5N3tvjs12kBDBFIup30p6G7ikhGsonE8GKZmAYMC7Hi
Jc1ZQLweFX/ztCosTjJHYnDRFimemmcXc2S+8sROkTFKYxs6Fgq3JGtfWOZkgxDtMkEkDTV3h2bR
/dTtDtpShffNV+YwRILCqbXoMpDMixsduQESwEf1eusvJHPsxm8YpAo+DGaVtM8O60yQF1Ko4Qa4
WW71ECbMmTXFPUP2o8JusJzNZKlV2XG+tDFB8ZK/1FkT9Mak+FXJPhBBg87U2injcMHzBh0/VEED
+lXnD8m3eYYoBAsGDbwlpdSN2e5bXUDWes3+ARJDhbeSHLEidBDvrVNdtZoTb7M2+cyevxRp9ULX
FWyktqoAU7IGInbQnbIiTTysQWPWUPxys1fgHJbQS1V62bIO9u9vHHqatGXG7dSNSYtZMuf6V5rW
hyRTBSKyNd6/v2nfMxdD6ypIZaIy52eNZ5sgL6hKHEHir0TUYKvRmRhAhMauZQSLY59GU392F3Ya
6BgCjz8qllo2SYLJQ6hj7p2yteO+GsKWNIGJl0oPjAr3TV7WvBgHUly11tTw4rSG7mc/HvS6iXnT
n+83L5slwY4L5nTLYJhevBjQyqyND+lkPjsjOZkWeOpyYAfu9yNZahE1aLDFMpJk9uK6to0I1LBr
0BkqzKCscSE55EJFzlvSwY0nqmvhmC/I4SC12amiJok1izDA2UpJieJML+4Sfmw58a22OaUzCfvi
wYND1I+Fohft8yJx4rz1UtTHbsEM3cqKaYrrxK18LOIPkSjQytJhfz/y4nbpAki87uHlaW71MNHG
ULfsaFkfkjlDV4JV480tb62+s2OnzLWopchftw79cn8fyZZCiALLumqsicFluNZ2SLw1mOwuNA37
0ED58H4XEov7Jx/1xit1EGbkwKM5MaXlKevKgPAmKqrf91uX7VXBnnue97qj5SROJqjfbuOWvOQM
r2X3W5eNXTBnSAtozLE0AD7npHtylm18STII//C29hTgK8kKiFBAr3Ztku4OSSuSwOvK3/OUxGxa
Q6N3JoW3kPUhGDRhFA+ZTuPEbcFX3xogxrbSugWxi5mh4Hcojw9Nl757xTdLXZi6zfuWYKuuGyDT
yJmm2dVLWUYDx5lGojC+22uOArC/u+kbi1ceow5Yiz/VbuLjDvZQvKmLEJxh1ZD7Ydir42AeJ/qi
DaCnLl1F67eXAXj1v8fdzitttDancbEaz16xQnFjezd7dehaqsJo2dQI5lAwvjjuvLoxaEJYwMvE
9Em9nh5ZXgDt/h7/3MFRTIVB44bSvXJjG4fGp4nr8TgbHisLhW8VMaDVVJZm16ZWDLLUfAhdQPAL
v17cRAU7kVi1yFzYu5sFvWeEGITg7XFlQFv1S2/5WTqrHgNlXQhb1OVJ1SZgk40LiJv5I7deuQEt
v4F2H++vxe2FNkREaJHnTeF4+z9MKXj5s8UgcYpKXRWWTta+sFcpZ5W7dbMdJ4Trn0eL9LGRExXd
mKx1YZsCebBUXb+5cYsXeuicMQIsifF6f2pumxkoI//eplZtOCvRCxpb5vJha4cfAHYEzZR8a03+
wPMZ8UDM9ncXupF5+ZQZTlwmRuyuPC51FTbl9tSApOrvphcwEWZdN7ux2dV+jmiCN6XCfmVNi+45
HxNtLREUdQCbmKCR86YHMvT7fOxL8cbxg08orRYHbqesi95nVXW2XPPjUm8/KVdJUN1eVtS6/92H
OW2lZc+mE0OQ64dpaifLai8VYL46Mkv3d85tq9VFUFeVVZM2ItEWpxWqSfMTaUffdBVXfMnsi3gu
x+Lc9IqOxok7PCfeogXccufw/shljQtLu2ytMWUgPYm1ZCXhDOGvJ5Mrs8N7K//NFeoiJIuYtgbN
AMzLYkHfLbas47R8xSKb/NdjwxfWdmV490aE4MSV4X20elfzebIViuhHNjf79zebk0M5tCs0zM08
9MHGWGzmpeK6J9mTIqGcqyVu4hUucGMT61Jfs1pysSqe+XU7FlGhQyXpsQkS3DHQslWxQtcy9kxg
z0vIEYfUGVT7XpIHg0DG31Nk5iaoEYqVxuamTyE35y1M8iT3a8NYwTtJ0nDjoAWrDVb5yeI2h7Id
uGLryuZQcNeDidqaCgWPeMMi2WuSNUi8bZobFps2+k1pZsf7UyjpRwTvQs40ZVsPcy6AEPGnFCTp
G9LbbC0jm6heWyV7TcTsoojbK/vJpTgYqjzkXc+hsJEprgqyxgUjN+1RpyRjdrzm/Xgh2uaZvm3Y
AO/dnyGJ+xPJ5laNDoyCriHWC/OVjTSqyApxsuZwv3nZ8AUjn/PcW1beurFeWd05Bc1COABe/Fjj
e6dvjLwqbZKPKDSJkbu7lp3ehKNr2Qrrk02M9XfjOGhQuWjXSIiM0w+r1qLUSZ9IuioCFlnzgnGj
EHNoSFF4se5VR3Ms/MEzPmRW+9ixL8L6CGFb2eUzjatya/10I0nYNLrqyiQzK8F8G5ptJc+RLHKz
1PLbhH7nOfkwttBxcyzF06ekDxHLB3G4pulyj8YtZgqSiOPJHfo26FhzIK1K5kDmBEUA30AsoCs5
8+ICWmjPhutea9aPkY102J7SIf7CvCoY2m/18tkESFixuWQ/J1h1b5drkZcajTdzfOLNdcuyVxOE
IMn4aA97z29tw647mxsV0iPE/NOX+qlulsz39OF54LNik8n+QjDuZCuzNGMpXoI69nFO8jgnoFdN
53CqtMNDJi4i+yAely6lC/dU4xmOfW0m7etjDQvmTfmclBi+B79qVCiAS7JQTzUFfFfi9US6OMAM
GCAUcExu7xo+t7Sv5pyqbmkSz+GI53ayFl2rg9nI5pn2DKTrEg+FkYfu2vbhY5Mj2PdkWIvltbDv
um+QkFpIPab+TBb+2OSLLHGEFqja2xw3zsbhR985EDdbkgSP9Q8NX2SKc5e14gaYpl7nDYngFA/2
PmlGVb2MZP5ForiKVbY11puHXIjx7BrJr27zfK2hipBldwE34m6RLI7ahDrJ7ltLbhI/LdihcsYL
z7ffWuJFyaQKwSR7VGSN67PNNfiAk3mey+/en6WZFIsrmx/hVLZdc+Vb1uPFC0QZNined2UTl82D
HkEEJyFM4eC680jsGvbk23PZR3TeHntD0EVIkma3WzVUSFIw7oWWO57Mejm1pfFYDkFkh7PHQett
xIqxjmL5Ywl48ZmlE3u5v+8l/lgkhhv0rNosPjqx3nUnrzFCrtOXufxBcHG+34NkbUU8Ugr5D9JO
vRNP7vhqbKs/aNN71D8/FoyKiCTGGXeGCS9pmqOhWiAJxhy01tkjzELIWIiQpKz1ttyAgFFsL10R
5NRNQpcOX+5PjcSe/oND4mverOvovHo0/UMJADQ26X7cb1s27fv3N4e5vnZtXyVItSzj8lQY7iUv
tpeqYT8fa16wWLJWKVQO8eJR6U60DvqBDVbkNo9Q2+zTLhy1Q8osWFAHwCJpolJbL0W+Rc6s/35s
9EIkzTloNJgJvEgHX5km/fs0Bb9FuijiUNm6CsetBcr11m1SJwbD9zsUTn2bCxUjhKxp8Zi1Vhdp
byA5ndT6qBnORev+d39O6O1DREQA1XNVjr2Jx5/JGQ9mTqKMFufRMp+mrHwqPf2SEufP/a4ke1OE
AzVeNRmNVQHEWYGaqsnZt8os2tOqAZF/vwfJNIloY0joQC52QKIoNesLuCKawBkRmd9vXDb83Ze+
Ma2k8rRyW+AzAUl82uxdT5G9OhCOvt+8bOyC5eZI6tp1jjCzd3PtUOfDLyND3dP9xmWrvHf6Zuxa
zRaO8lMv9ux0iVti/LE8ozkUbvEuoQkqVaovemapepPNlGDGHEUqFdJqXjwgBwsc1LOOx0ueqR7K
ZDMlmDEY9UnlTdz9YlPuGxV/SsaH5DI9XUR89bVnoWwab1hGXgTONoco3UPWUUUOLTl2Rf3ZHFya
4Cy3acwzvfdpWke8HVB7ZuMxbqgfMwIRy7WtPciheUlxX5lj1DmWe6GSqgJJMvcilKtjIEmB5BMF
WeowHWY+fknTPlPEDJLpEXFcS1KXxUJtN05BQjTl2tHM7K/ztB3rin29bwiy8QtGXE9sYBX3cF9x
0y9k3XS/6R7E2+si8Rvpoa3Bl43GjPS4ReuhoRkxMXTF9NykZyAQERSs2KXQnzSbGYLYAwlxEh+S
uY5Z8m62qrirmndkNEEE2wSlGUGb4RG3h04FYy6arU+RcKivDikCkO8ExfKaG6r3rJt3GLQu2HKm
mUOfj5BTNwmOn7n2qy6qwcvSp95xLBSx9M19hU6EgxkVl2YHYu36WuQL+5NAevSpBc/Yt1FnxVPW
GyqY/M0iqn2BhGOa4zFhGRPMVY9EwdkKi4MXbc/Qxo0AdzioUtWSbizxfbE3aTdmDFKe46G9uIfu
2J76CMVtUKzMlRJiN524Y4kvjUDNzO4yQQ+9sD+T7Fvf5v4w/75vhZKdbIkEM83isgSY010AFlVg
dZQd2Jcxzl+gt3NUxfDSaRJsPSv03tWtXS/7tBx20TgtSA7W0QpGyImpStpunqyYJvHYZvPWbDNk
NyuwX3vZoZ2wh/U+SKrvK1tCCEndnzLZcgi2bwKfvczeDLVi23jKueU79RQBCaEwEVnzgpXPnCZV
43AsyNiOwbQYr31ergeIZKkwif+A3/6TrsBMCaa+kC0tJht/AGEE98N2cA95VAfAU6dn/dcSpQHw
2w/vXsHkx6Wt4YmhMEyo/W2jRR7Uo/miL4bqUey247JEtEs3gD6EFFBeZpRGbZudu9x5XgGeHqb6
CGUDxROiZF3EN2cLPFKQv0U33DT9ej7x/AtQkfe31M2z0LHEJ+dt0Wp93VZ2NdwJNB1uqweN66n4
hW87XUukBfHasVz1FP6jH4jf6Bzo+dYfS3A9KbasbPiCeXdjX7VrtrAriDghY7AcW1WVuKxlwaax
S2jFCHSYV+M7vJRvTQ89xGPKBStOqTYWE8W2HNhxTk7gJLy/lBIvJL405ytHYUIysKtOwIrSrEWM
18sI7PwB4LnvsnX0PWo/kmLAPwh23M1L1lS7aWUDAJtf3PEyO+/v/4Zs4gWr3dKOJfoKF2GysChj
PVFsFYmxirRPZeNaNenG+mppDcQ8I9N6aU3bxyNNqyp0lZ024gPyAEO1UREASz3wELVlET+lF8c3
D+OxOq4Kk5W4A/EBmXmmplX7j5Q6GLm8JlyawZ8cK7o//7Lm9/l7c030nAQCXzlOgYk8advrWEO0
SQUCkqyt+HxMQNezUg/+ANwOMa1oYBNV/YfsaHEFg0UxQ5l4E6ZlPNCj9xUCtGEW7qJ660sfZaf+
mB6gpfLYHAkm7PXFQsgwsatZHxmOE3f5tjaPgIAcSySLKUk5tZqN/+iH80pehvHDY2MWTHZkHQCA
qwft9+mHnmS+Rr527Zf7bcvWVbDZ1HUzXqBIGrZV+i14HRh8/f2mZdtRCKfb0lqB+jFwiJvuMSV6
5HHvnVao0hSyKFR8OAbsuUQtCaa7uNDjds5jVOUe7UMdaqFK913mFsRn42Ws6yTbz5KlCtZgPNfv
tWiMyz7coJvrnj3FAXCTWYE4lkgBY4xF6pm9WV/neIqWCztoKHn0p4MROPBASbQosHyS5RYZYDze
llvTjeyaas9lpkfaOoT3V1sSMDiCEVt2a2j9MmEjuf/zNIhl2bbfzpCcHx67ylriE3E7Q4oFUrmI
GPIyNGv9XC1muK6uIlaTTY0QQ+djT3BLgiXYLBqN2LYVTl/WrmC9pNQ7F+z4sF7s0QUMeArzku5/
wXSBI7Eg8QL7Wv8VT6+P+m/ng3loIN2tKmSVbkzBiGlBrWQpU3adYhTnJcfpmB3c5/Ul+2weqihn
vkqkXTJN4lOxCV2ZanATxFbtCmH2NNQedUTiM3Gi0XT2OP5hQVUSiF1TQM/MT/e3vWzYwpk7r+s0
tjVFOEVwie/B71GqiMllcy++EENCr8s5ko7X9X3+uT23h+bIntKzd/03IaFycrJfECw3d0Ad424Z
u5YoVnZ6D9X17CG4tmOJHBYN71ymE6xqWzd+3QDdpudx0eehN5oq7LBs/ILhrlBQtvU9dAPEd4jm
qnnvpZQd7q+v5BAT34lZY6zaSBBTLelr6n0utpPBFU8GsqYF+y26wWRDbyFcAxtQp2cnF4X6UzEr
ombZtAiWa+SNOxdLz1Cj82MGo1zZqoApso0pvg43Y4FIcN+YxSV/NT91gRboH6i/hqbvfFFrvUsm
SHwlxrm7LLqBuIdXl225EPA9EEWoJmtaMFu7QQHPuGHPJMPrQMsAiVFbCRy5DTZzLPGJeODJtBQG
LkKzVb9rM86iEidLMBUAbVfUtI9Vm36loBeL1pmDLjktbUV4K1l0kdLKG2ePGRn21NhaQV6DkWZL
FU3Lpmzv8s3tAvQbDtkyhFt21Ro+hDLB8Zj14Zw5v++bmmzsgh1vICdxeYpYa1qHCDibcFa87MpG
LpzA21okdgIN5Gu6Xc3FX/U/fHywacGGswrAuLF16quR9nMAjpujzes0qjj9dX9SZGMXrHhrS7cb
wQp7LeYPzvyp5TVIaBSRyb7Zb6T0xMdjglrmscDd+tp34/e5WuN+TF7dufIJ3MXiKTikZHGK+HDc
0nG0JpAqXHfWOzMYgu3UntyjFeUHVbJYsnXEl+MUReWOtmGFve2lNHNf7z7cn35Zw0KWqp40UtgE
Mda8s6WQyaSHxuUqdlFZ6/uivzGpgtZrN+/PJ+VG/tgZ/YO6wQfXdu/yTdO8gbSmnWNtjfZatCGZ
L33zufw1TL/vT4xkX1qCsYINs+5czd6NlYVzAqZFu/9RZJZi3mXNCybb8zS3OseF6++RfqxOFvhr
9EFx8EquKuIz8Zab/3+m9+QXt9+xIm6sS0kUQH5Z64LFZt1S1KaO7Y4AB5TiPhgORn6CIuljflh8
IOZGxyzu4aI19GW0aNM7u9qpU4zHNo74RFwDgeStBiI2r+0OwK35m+2ckKc9kNnyoRmquG1JFlh8
LO4Gwmy6O87S+Lh+t8AU3FHFHVcWnohcH2O61p3RYgVQXxfacDjNJy8YQu9ohro/n4wHf0GwXtcp
OEhk0A21PtLkV09Dyh+zLlOw3oTl2pquaFpPv5LltZpe+1TR9N7EDacvUn2QBPgCgxA4hiEG3HFV
+TLZggoWaw/eopcLhrwA0Zo/E+PIwUf4kLMRpcC8Nqv7ksO9Z67+UbOTZwr9B6RMwseaFyw2b/KO
gbUOlxQwCbd65VvGcTJ/PNS4SObBwDvDXGiaXnvjs7341vaNq54NJJ5GVP+CGFaeWSCYvOpDcfRM
oAUJ/conJzSKWlXzJFlWkc4DRUN1O29wxJWGGq7J37aIeIqtKBv//v3NGcX6Jq/1bj9cjQaUSFcz
8aAC7RumgkrgJtEnsmoikYfJKWiXMgRPY2gcnKA7uq/sSxvxaHzWfRZUQaEpdqgsUSgSeUwsdf4N
FPrQjvWoCkkTlgFUP18YGPV9FSj6JsP8/kvCuTuuZQkSoD3p8x7Ua6Fx6T/w804rmwc8oh+aOmjC
9Yk+q6gbZc70nx9+s0jr1G+t2cP2hsg4tC9lvPhLEYz+EtjITA5GMCjuq7Jb0z/x45ueinX1jGKb
AXwdwIW+fhhmCjqz4t1sa5dsQSX5ckXKCyUc2a/7pilxhf8M5E2HO7U7mW2+PFWkCurc9h1TVVgh
+xmR+cOg9dhYDn5mmPJDW/dR3fTXpquidu0isiA/uhUhI8PHWW+Ch35HFAbjnFKnsdCly1EDyUaj
CGaLfLzfuHf72BDZP7x1WDNvdJanvBpDUr3rS8Mf8/kwrGXgzM88z4NWrQy8e94bh5TIEuGAN6Mc
ant52tYSaqIN1H+fzbQPGnigqssPAytCb4uHWZXmkWwFkTWC9pk7uM26PGmTnvsTZIuOLWIqRcAp
3Q17t292WqnlBqTP1vRCAMvNQNuVexwKL0U0eiluWgTZcguA1FOpJDuR/ZDgJyaCqiQ7Qc7T2oV4
Pm2LIjyUtSsc81Wql9i9aLfIorw4zl10f39JzhkR5GV341oRO2dX22Sg74fTNN4tyaJI98hGLZzw
s0dI36G69tpn4VafrYeYKh1ThHKNvdaUwMUA0mfSSO9fwNkbaZYijr19PTdFCFcLhMeUV2h8RJqd
DV2cac3ZTLVLAaqOhiqmRnJymSKYa87B88tqBG5QHKBHOypCLdA+p2ce7XAuN7y/vrdXwBRJJOxh
r6800EvvHaC47iaKl7Pb+8YUAVxemVOrbrGy9qyBO3A4oxQyMKD/d3/Ysub333ljuFnbN4Rm+7Z0
9PcG6AWcyQrNh6TICfaPYKVeD8hhtT/7lQYUKA+uqr5GuqiCmWql+f9po/3UrrGmuuXbYNDfl3Q4
5V8emx0h+6WNiA7dfl/U5VD88vJTRxXxlGzeBYPFu5YHClW07LCnyr7W9GzPinyUpGkRk5UP3dBs
HgKaNvFr7ej+sB5CVzumiMhyrJIY1dIhJ9KlEevtY52oSL4kvkCEY/HGcOwKOm5IcGUBlN8D7pYf
WF1Q362erGFSxWD7/vjvwWuKZCBrAsioQ/+BwSTHOmqOxc/t/XxYogrSC1DLeGjfiApNurcCu691
gK7l/JBWFTLj3vPktYfHmheMtu2tFEW/iJGpDgmQJS9+GrURMSTw7rd/OxYyRbiWU3tNaRttc+WE
R6XT+CkUpIBYjFjXB6Rf/ZJ/risa3e/t9i3JFAFbeV2nKd0fEzrgeXQnGJ33pns2y4/3m5e5CpEe
xBhHr6qLliHA5xcHEhV1YJ+zH9lJPyWBrriKyYxOsGfUijLDzvETUz88L2X9YmXZUTNVlRmS00VE
b3XIrnHDwCtdttjRwFnQpJ/uT49k4CJky6BesTQJ8lQ2+Tp030fjmj+iowznL+rxsYKXJkswaD4d
+XTw+sOqwhxI9oyI1nJbt6yzBDnCKi2fdq5hx2MXqMsGCfghHpuYfcLenIzuVvEaaUF27TK7iIfE
+NbX63iwyEM0XJgewYrz1V2ybkPMDEk1ejJoSSofKlOWYmFlW0Y4egFL6dbaxsJOteNPzXLwykmR
GJTNvnD45jkoH7sUAP9uy56ZXQWjXYVDmp0g0aKIS2SjF07eBA6zMnQ87g7bEkB2y/dUyGhZy4Kl
gh0DEps1sKiWe9r02CoUI76NcTVFtFanLTXtTbiZktVJUIz50SH259l+T2cI0bMBqDZQ9d3fm5LT
UkRt5e1oMJfgtNzaZos0QBfxXpk8TY4TDHYHckMlCE2y1CJuSy+47YI8C0dNNn7jfXO0qpdZG3Gn
+3r/VyT5F1NEbA0QvLLbHUHhZv4Y0mN7wCUVs/VpT8DUgPqUX+73JPsVwaCzIW2L2cDCj2ZFjxm5
sGHusVDD6GtprlgZye4SMVw852s3jQ27EgBun1dP69+Vq6r8T9a4YNLrsjmZmyGsWMuTmx0gP3Z/
ZiRngMjyAYEDayt0b3/RuTgAlE9asLYf7rctG7NoyG2SGeYOe8paPTKW9Vc1qPgZZAsqWDK0h6zR
y+AjaDWesiILe6d5AfGWnzvJz4dGL4K2SrYkbmYg0qqGk7ZeH8wymCJia17quYBQPLIMduYn/EP+
GETa/A+nh2XkLTDYOLVWqGFyO2gaK2j0WuHkJI5HRGwlvU5r7qEmoyYE6NBxtf26cH9OawtFusX4
rvFJ8coo2ZP/YfUYvVZvHOx1venDwjJjN+8/VA1V0XhLXu1NEbm10W5uugIdLIfkyA71sUf94GUO
kV4+5Y9Bz0yR44OB3iCdV1w37Ip+obWORLmnyvlItr+I3Mps2+voMuPAIXnnE9cIaxtw/tYtfGKp
IBSyZRDMt+ZVN4Pyml1d+3eSfMal29eg93bfumSNCwZs5hXEGCBKfh2M910OeHYVr+X7h9oWIVyZ
xtucgJHkSntw5XPOvSj1HPDQOFSVj5YMX4RvQdAe6zticRvudpGdFSzKmulj09DP9/9B4jtFmg9k
uxlpGWuuvb1uIMsDVag9Vw82vm+rN/Gt5bZWNxpASk80WLWjZhzuD1o2K/v3N+3mKwM5SWWw60Zn
kI5XAW2K50FTMbbJ5mT//qb5qtLWpJkx7Lp/2ZoydkAicn/gspaF05XqXa9rZornhbWIOgqQPe0V
blPWtPn3oLVhdXdK6+aal927lvNrOr88NmjBPhnU1EHDsD/t1vPPtqo/mu6DoYwtWGe3gTy53x92
l/0IoVZIU1XxnWSPiMAst63HfrSBdNfa5Mgdclp2HededUrJmt9D9Dd7pCFL0Y3TDqQvTkZ9cO2v
Go/uz7es6f1gfNN0WXuZltlwumRYA0ohNzBm0dzV4WPNC0bpFKgxsIq9+fRH3X7Kmj9u/Xq/6b2J
G5kvUSiwSYZ8MgZk2xc2n9n2e6zcc+twn03eg3MjmGYKItymWTDtrRab69cMkofNp/uDlxiQiMYC
BHrzgEdBWOMNQUu9yHlI+RhZCkuwTQepLntwbGTAc+ub3gBYwKn2v8eGLVgnqjTBVUgQLo0lOead
Hs/jQ1wyGLZgnUaTu0ZT4Z2qxtGQ0gqUCqrrgGSyRQDWUrMKOoAYdYo6FBhS2NuPXQZE7NWYgTrd
GJLqWtGTnV9KrjhzZCMWrLJfoIFjT7jADEQPWDMG7vrjoRUUoVaTSSpdK3F9aUweI2KPllJV7mPu
S3XDIkU+jrpL8wna0fMTW0g4dP9zOjdCRVnkgu+vdMIcXBMudUKTaBGzvwJ0fRw2ANAtDqo1LbA5
mFmgczLpHMqW721TkdyRzeX+/Y2Hq7dxqfjsVVev0Rqf4O/DfskUG0DiPkVw1ugMdss9C0HHWPS+
7cyvIHf91Gpe+NhyCcZM9GmZOdC913GsU5R09/wyUOgAPNa6YM6lZQB2irJ0MLppNOiKOnkuBnd+
LEj4Z5u8mfhOyxJW03IvXaMuCUa2gpLWanjx2EuiCNQqKIhxCIg5rlsdjPyzRg51qUjiSJZVBGrV
czpkmwX3rOd2CZ3eNcjt+WSmKvlnyZ4UQVpjZ+sd7p1IIhSoslycC+lVh9atpiH5LGaStQHw7U5r
oSVeJpu/cp4FPTBtwf0dc+vQ3VvfJ+zNmtreZGjVkC7nPsvNJ1cv6guvDH7yCnv+oK2OKtl768UG
/ThC7IqIYWybpSdns6PhCoEEWvzmPAfr5hJUqL7J9d9p2fn3f0oyZWK6qABCBioAAzk3dVv7YGjT
cUGvy+h+67JfEYyscU3NLZeOnGtQlSTJgIJdO3CyzwX5WtIaPR3UVF2S5XGEQxRyf6ltgdLpnPGB
bpcUYDD9m8dRpgfQdFtkg1+6mjEqPOstK8EiicmkOdtsRg3NPpN2OJpTEmj6EIEGXTFxkmURc0ql
YxSkqlMCzZ/qz9xcs85WmPceN4sH1T5w4XiFAty8JShOPVdmBn3Ep5Kfuuq18Y6uc7D55/vrfvOd
bu9lX6Q3tjIkI0RmAM0+Zxd+6M/sUF7HeD6s4RhkkeqxUbYG+/c3ndR06KdybY2zB1D5CqLs5Xum
qj2+Ccfc/2BfmTeNW/mgO7ZdG//Kx/+ru65DPn6L/9VdTw8qAfmbWfO9K8Hg12RLORs041yc+bl8
n3zbf+eFHJ0DFC5mH5xhD1XI7l0JZ2q/6lUyL+iqDbfDBuaIBuVwycH2veNeiasEYu4GfmuXCYaf
5xMeMzb0s0M6rLA5DnNQPZEji9pjprq/SbyLyCw7Fxz5xNIqzg0ghGT5Um8fexOin6wPLO6ETn+c
c5WgmMQgxUsLJEsboGZpfi5tCKKt3rHOulBhLPs635gs8dYCjvKkT43ePK8o29/CIShRuG8DtJr4
bQySKhVeQvYPwqK0CfM6KMyb2NLT/2g8HJPQfBl+lWdkGoM+UO9oiY8R7zNpUlNA7NMCd8b5o26c
pmR7serfC6rs+TwfxrFVHMmSHSDebsCAutljkhVnOtb+BKFcr3z3f5x9yXLcONPtEzGCM8gtWaPK
kmVZHjcIt91NgOA8g09/D7//LtRooRDBbS1QIJCZADLznJP3YdKWPxaQiIH9cDVBEbb4+M4mqc8d
fxh4SVqPXe2sv6KD+jD5wykfB7BC/hlIYYj772ay4aAq1MSZMg/qpli60srOZHCSaP4ikKRFajUJ
QcM3sC5h3vde/m5NpPO6UKe+i9aonj05II4WH4B5OxYI1mGTkON4kAcQVPyoUmnCZepinfpOGgkd
oQmE/7Kb1PneXP20OiyX8I/VpOJ1a+MIDU0cmuuAikqRFnSI6PZH1lyllZv6Ak3Z3qvPd4Apt41S
gnYxhLEXdxjftT600ZH1H+zA8HjQnGuuEqRX22V5CFbQK5mgcl61qJhn0eQeFshMGK59/7vNv2fO
SiwooQ8TtFm/HW+P3u//Cwbek/v5m3e2zls0iA9/iJGaROc8yt3MBlculW0hrjYvr5msk5XFaYlU
5OR+r029cprwpr6JaMP8ivWDe22tZxk/VpkhyGgsSX0QdZEIwVNU86tdka85/dkMzSOvh3+qwdTJ
ppu5cicTS+lQdHSwK9gjD9QXNzJmBlt6t5sbdqrqzwaVx0hQ+Di4IIguofdQkXMXu2k9T6cZWgGl
/7cdlpCrrwwPa431qjiWHA/rzs0Ju868O9c+uTFW/pw9z3C11K3V9vube5noKATSozm7Elpf7Db/
Vk6r4YDUDa24tNVkfgPNzezqUTqmzsIgcgualcP9Y163LopXT5xw3nQ0u4JCGJnm+djG67mjYufk
FYemeI9CDmtxrwvvPwp0UNX00/2J684HFXoiApY1AND+/6vwgNs8PdjP9ff6A/BVIAKND/W3+3+l
2QEViELHgEb9smTXtp5P9eKk3HveN/J2VXljNmy2vbXZzAaUWgeQZBwtamoQ1Z3ZKtzEc8a17ZvM
vbLMgtwTaKJ79nmAQlN9KbuiIJ+gQST6YwTxA/88jEXjn/MRvP83H7KZ86UhpWXiBdKdryoYpZS2
KLIhcq6r949bFsk6dEfP/WUHMolKMBVExaGc/0GTYDIV4mQHJA1AvHB/jTWBUsWlBNxvmiVc2TWq
2ot0rWTN/FdmWefVkzv/QvH+chGzg1YRdiXNcu7j6YNF2vPit8exHwwXB82dUiUhJhUoKt1lKK5D
jPo4TTzr5i9ZmtPnzntlULvLW8PHaE5FlZB4dnNvlhAzv1b85xrOqcvBaDaUxxGtC9zEhapzKSUu
VOM88Srri+vcFihVQgPWkbjd3d9x3eliqwf7OIjVtnp6yRm473L/OMcizSz3DH7qS1F/Hps5xcF/
WuL2dP8v3w+jREWxeL5f0FA4GfLmZZrNePjl0SkG3Grf8EqcqPqyFbyJrKtjr6vP096raxRllgJN
x92hl15m/bj/T+9vDFGhLF3gdEHYuNmVDdUNCLVLDNHz+0Pr1mhz0DfBjqDLQ9Yr1ohX4jDO9jEY
fvsuP9wfXTfx7V/fjN6FoYs6SpFdo7VPbVGmcWfik38/ghBVT3uMi4nYc5ldO/KFD6eyQtaQR+gB
MyGEdXP3/j33mS5dI/w2u2ZRkDbBmI6uSdvsfW8mKuew67XeKrZlaaCwZT870xMbnqeMpehVNLib
bvaKLwOGMLbNVGVXB1iKzHMSf/2zb08VP459y14prbPrDLRn6ZYHvEENxqiZtAphYcJeqnWk7Grh
UgV5z7SECPL9WWvsXMWwiLYqMupY1gVNAieWkXMAMnR7EYf7w+tmvu30G0N3hSA2EHP86o889R0w
wpB9aXdU/v49tKCB5+dNBkOfAPLj7NA2JjSSxodUvEomobAxV0RceWgnAhRX9ifZvfqmbKVuUbbf
3yyKDe5mlsccscUfm0TmkQTGXnS7Hg9ERauwcijchWJdoD9wwWmV1tDmDKs9jFOhTVR4SlTBcdZ2
Fdc6hzJuBZLoXYX2bWjFN6uqy1o0fPBrzqqnvl4ee2kSRXv/RkJUSuEpa+Iiz4rumtfDdV6hASnd
lMrxELag0YZ6CFBDnwfHZJsaA1LxKVBxh3T2Qq0LDZGKdCRAom2VFCtNQ9GaiGE0ZqRCVSLGMlcQ
UV8bb0laB21rWX7c5bYqVGWCJGPGXMe6SKctklnMfy0iHg77BlccN0BTAuQTYaCs7s+1bV9sZ08X
CCxIrS9auVOIumfZdQQldYv+ARHVO2etOK23gv7FH4v62gfixNwijZljiMHv53qJyiMMBCsI8MMt
CV/mAsCOGvF3epynohQH0TtVeAOE0Z++BX4hyOe2Bn2viXNSE/5VOdkJULM25Pgq9IucPctP8tBN
hsrEh6/zA+VMJG1rgZoHwxcTuDfOG5sZBx6YvuyzJCUfYItoiinDfYFGwzkunTBFGzk3+IBm7iqA
ZRytvqiQtLq6yzWcLyL6lQ1gIzcxiOiGV27JaNwicwOWzGtsQYIiuITNB4meYn9H9yY8QQWq1HNW
yCjDyrfoOU2msOgTavv77t0qRkUwwYG8QOTJPStl7COusobrmW5VNjt9czRaWc6msmL1NaPhZXbJ
s2xssFCBgwTkIPeNRmPyKiQlQuE27oa6udZL87A6EGhuQGEJTob7w2uistp60KEXt8xrfMEytYeY
Wg8EqpD3h9bNXDF3NpMqc7eZo/fjWgzTsWHzGeKthoXRrb1y/ArPH6eaYOZ1Xbx68achcw5zUB5C
MIXf/wDd2ijhoPPRRrdVFK5+F2RpkIVzkne5YXDN6qjtBHywBqQD2+Y6Qigg745BABXR4M/9mesG
V7y1zJEcqd2uuI4L1FwOfbXm5AC4TdXe6kLgLnH/bzQLpHYW0Mwbu0hyei2Q2BRkOZXDYlgeTYqN
qP0EC3iRMkoZvUZgj1qmBwoyJGKzs5ybBKpRR5rdoJSH6tJhaIvDvu/ZlvONOw9WJMEkI5qrS7sb
Ca2nYv11f2Tdhmwr+GZkxys37FpOrziGaRqFgieN5dlpvJq6PHT/4P37H0Y8a6eYY+6y+DzGX4Wz
JMUeJiJEZ7WHwB0itqCVsgFB+NJvWJVLE1uv91dGZ0OKG1d1XFLAkprrAM2pZK75t2Aodtqn4sCC
LpFVcFwPXOdxbj6RXViDKFKr3cXkroA9xt7L1D8U7i9vT0Y/iCK1uA1d0oUHTui9EPmtDKqnsOgM
tct33WkbWokIlehsf625/2J/Go+bXBV5QgtnsHEOXqiJ6vq9kLz9ifJ87p2ayIwG/IYEwBwUh2LD
aH6y8nEs8PjqJI3OwShjZgrQ79n89n+Kv0bc9WOnpd7L0F8bqAzldir8n/ft8t0ayDa44rIlyQWU
XLFia/6CPA9A2L/zEf27ceJRH9xY4uKG4FLImmMWvARTn2bQNkVfmCkAunBctV67/b/i0GvlRV7u
DuN3//x/xAfZF+vr1iJUfi7SXcfQ9i/bv78JTFNTjLOXF/6LAHV4ey7QkFSf7q+gbncUz3Z41BdT
ZnkvkuRpk3/3lp8xf74/ts7SFM+uJ7mgZxybM65Xyb/yGdDpKpFG+oD3ohKWRa0sxxPtKmLXGJ94
HeonfH1tSi/4fH/2utEVZxynscHh722jt8kYsAMxgvt1QysuGPqgHFpaMnzvBuvgz+GxHE0d75o1
V+vKQ0gDwFKl/xKC6eXB80GBzSCLcKPBSBLhB6Yosq3CO4avlpMri6PntsAnTEt4dIIXFn0KuuE8
zjcnTuViQuHrPkfxb9Tfa1faJLvZLl7IvXVy2zlLxq5O5qza80DY7EhxYta1MfWyHgFCnEbvJClH
SvGGLzRECZ2PbR/3xn3rwVrQeIkgMdbPfnZxGbrxX+4bqWbo/zV6vhm6d6kDsHqY3dZcfpiF/6nO
LGhbzYbXgc5QlehQ9lOW087yX2R9a4LbaAKT6KatRIax8ikXEfVfOu937h3Kzklik9SnZmy1WA2W
duqAKAxzdvtPswRWT7h/iTA83F9xzZKoDIkOWIek9LHi1boWRyvshwPp2vV0f3Td5JXIEHvgCUcL
M7u5OR4yfcivhQwj0FZXhje8xqHUQrRbQ/U0nyB6ajVjdYETL+eyb8hLOFe/WnsfKVkUqTXnYhmG
KfI4fZjm8qtfOF+oa2Jr023A9vsbk+dZgyNlbuTVa9dD13eHINiTokQgUGvMnSRRT5mHvaWzSHgD
adK5bfYU6LbRlVMc9I0gJN8OlIZX6O1lXfYE5h5TJ+y7Nd9teMVXbVZAd3iT3HaHXy0QVJI/tFl0
EHJCtdQFdcCvuPngz4MhNOgMSXXhMQRXMy6QL72VrThZuvywduBeTSovXNNMzniE3PcJzbX4P7Xl
2Wkdxyd1/GCV9FyPoFnvD+GmYRa3SVejVRpgjCy85CDqAnH/jmdJEBGVObGS0FKUhQxeOgtEtSBY
rYpd+nEYWnHysrWtkdGSPoiFnsQ8oEne+kB8E5HV+zGEqDSJK8lkRKKaPrCZngc5P/R2fmoiZnil
vO9/RGVLDIBF6cBtKq88jhJLrGdqm44b3cwV185X6S1dz6wHzw4u1co/rt6UWrWpzKQbXjnnfTJ0
uSMq6yGHSmOK3kc0kpT8khP7eN9SdX+geHjUjvO8zJzdRhafBZWpt3hPkuWGw+F9lyOx4uFgY2XD
vI7i5oNmB48aYB5CfizCCAIBq2PwNt2fKH7tebnfzdsicct9nSG+VgfxYbXEJZz2AETgWmrpeeau
x/OutB7AG4dC04CMYPi8jrv4NDC8cnFvXBDr2TFdrnk3pQ7vT07jHH3Orvc3WWP/Ko1iT+XcNYCh
vYzRCKHy+mPTdjuaBbeF2fbkzdEG+TvJcWsJXgr7K8iEbwHpPu2b9Gaxb0aGanRsZ7QRNyrrGnKt
RUuip3EKF7nP9FVZ22hc6yYLIvow+GQCfd7ytXICvvEZfL//BZrz7T81aOEv3FpGyK+RsrpBUgVM
rdBTbO0Td8C4H+UppByTieWJu/x1/y817qyWpcdaDCjw1tYDPu7sW9FlkCgLWYFht7dw/98n1H9K
02uN2pg14CZZlOs1XA6ui457fAtBzqdaTAqaOnNV/Dnvvblqs9B/mYoo8fmZ9KbkuGZktSDtDmQm
cTsFL2UIgWTfTbNsF8Y4ImoZmgbORHDks1uAmAqAtBMcBzrvQYzCzdRKtB/ns0er1nooouq1WrJP
Llre7bo/hU6/L0iokFeolDKUy1b6EAON3SbQpm3GxC2GyHAUvNd7sH2C4s8SjRKB38TZTYK6CdRc
frUmVg3EOuyHznPC8HfLYnA9zZGgsigiwtqWFy3iJl00OFnr8LCAqNT3AegR8ct9X9MZk3I2j10w
rhbUk28uAfXdnNf1Oea+6calG105mJeqrZvOx5sQHQcnEFWfZskM90RNkFCr3Sysi9aleMoWVn6L
l/YFhbRD3tmG4TVBgqjui0TtuqEQHyzGv0QW0s19nBRTkZTUg2KP4XjQ7LBaly4aGlVwBJzIdLj5
UXRBw88RakxJOJWGaPcu9hQmqxIqjkNvsV5iodxP3u/hWpyia/jB/70REOKcMBxD2n9R7taeyAeo
2CNjMRzoOUxBPjwk+V9TOh+8o3XljuF/NAalVqtRxvGtadv1GknzjJOE+YZ10ni2qoE7IysyACmd
3cbFSrzAStfpyUcqyg5FQgaeirJKOJoq7rudxnrVwnXd8TKQDm7cYd9epm44clzJRN2c7w//fpaQ
qIVrDr6aCu0T/sscP0PwL/evfb+hAT/7/FTs6ozaLEvx7ozGZTnEMX0o+vphhXcXZD76FWRMCtug
vqDbb+XqTZautbqaFbeV1S32pMp5nbqkywyvad0+KG4eQGoRfSHIo9ZzWB/6ro6Trm/YwWbQ+7m/
F5pPUGvZLc2Jk5UjspzVOh9Ld6kuo5+X+84IFRk/CIvUHDwFEI13aLKGA0rx7BrwqE4mbuIt0H2C
4txB6fI8b2pxy2RjJUXRfcONc09dGVak1rLHTnbFxIfwpRTC+hKFuCknFkgXTO2CuslvW//mCs5m
sINYdsRuKNReZwt0iJHBODXGo2Lio9keAs9p2K0i8YOU7HODxEgPWpt9hqMczQtlPCh5HrxUeHyC
YrpjT/HSeIYQoTl6/lO2tqAanPtL+NKCX51I8UC9+O/Zmh/yqv9y/wPeRd9sW6t4b7sWAjpr+AL/
LI8b7J0/diRpD2BbP8pL3CSmfm3dTihujGY+unoFQTnSBflXkMjqR5GbyOI0g6t0i7xyIu5DOuUF
8LrEtlCk4I+2MNwAdINvEfyNdQYxADYYP3iZusdAsIRPqVEjSTe24rZeN81Ds8Ly61iiBCgBlw3L
jgLiVJgAzBrnUtVys2Bqxs4Dam9tQIdYQ5E+t4UpAamb//b7m7VxhnZdM2DnX/wZQBqW4K4dMVO+
RTfz7fc3g1uEyR4E8QjLoKntAjclnme4O2pOX19x3DIeVyrmHI+E6usAPGlDkAX+U7fLOYy71PbI
vpPFV87f1ZHt0vgDYr/rWR/5lBGSyAF/et99dcuveC+odjLprajft3zuz2EzOckCvuwH6USjYaV0
f6H4La6lOcn7kt/iOUB7LECgY3CwM/dy/ws2Q3/npf8fLka89GPKe3HzOgsNZHiBe3X7YFfjU5fH
Z1muhkit+QxVJTevO9tt88B/IcVpmD8QntLhdP8TNGaqquOuucftSiKNwG3ozSTrWI99Sj3oUhuM
SLdG2/nwxg+AjOh53SO6Cc9GSYedS+n9Imw4ogCWCtdUMNV9h+LLyK+Iql/wHZV7EPnR3yVlEBFP
cePQAT2EaOfiFnX84gfgxBXWcehNrwKNK6s8JxHyFSK2EIJKpKNAKntz6vxQALlfRu1pCuMraasf
93datxGKNxfdGjV+NCHL7Mu/hiBMnGA+FUXxSqS8FKup8US3EYpXF9QnBffG4laPFtgUhsVOexd1
/fsfofMExaHLIF+8wcZBXA/9Q0fYa7V2aedXptyX5taiNoHRGbVNmm/b7cgTZ+IYVewUFU060MgQ
NDQLpDaDrXnTgBVaituQ8+WyxOt4mGNq2GTN+qhNYMHYk4VuTyYRT4/S51BGruJD74yGmK15xarc
JTm3LH8VPLvla5eAjfcYcVCzQIB5WtCuT35GzgBWVLIvOKktZpXNi0pMLUwWUnhiatJ2MGH7dAul
+LXP6SCbGQ8z4biHLo7Yse4Cnngs+r3LUtUOsnhuXTyScXmHqu630mMXxxZfQKFkONl0aXO1d2yo
ueP0NS4BOVLmix0nNQjlHNcDqXx28CqaMGg8Ol6b4Ppn+E+d5Squ3VPPGRhzg5eBnAE3GfLr/aXS
RCaVvZFJp29FJbJbg9biNoli+nWRwZE75ZnL2DB5zYarTWWd47tL42LD5/ybkCDZ7RIjtkTzASpl
yeLNrQgjFPC6smYQiwnBJWWhYpF5koMgfBqusYAU+q7VUgkd7d6Bmn3riBt6B4F+49fSlWnbfvdB
/pRlppqkZq/VfjMIb2SLBHT0hVBxWJvs0gEdeP8DdDux/f7mRsDZ4JaeXYUvFra7c+tU2GDAWWzD
EaGb+fb7m+FDgrtXttrBC96cnF7AwXt/2rpxvX+PywA4BhwLd0mvtBPLb5IJDrdvaOVo3rSGSEVq
rMgIdZhbkxu4FXRTVhw2QpouAC0zv7lNlmSsSYt6l85ZRP4Xlt6sMpJAPBjrmt8EGw75KlL8xcku
vzKcBZY/fR+tR3sXjBzvfLX1q8vpDHqYht/8pnhqkR1vMlMSROO6attX4dGMFGPFb4H9dey9ZELH
JnfWA+hX6shwKGu2QSUsGWoEg3XOwhc3vFnDn9okH64bV7lah9yLGhLN4saz+LPn2MMhW5np6aQb
XPHScBjtukYbxc11/YQPEdhFvt23do3/29s/vjEdErOcC9fGs5LXy99WxRZwU4Xui9U5X+7/g27u
iqsuXhmVPIA/tWF+KHNUMfv5cH9o3eQVVw24U80RqAlf+rpIaRZfFiCIXB7vyxerzV5lMVnQA0be
vgyKF98iXRLT6bTK/q9901fuz4VrscZZWrBkR9VBbEX2zII+mL3rbhuqbCHB6M+sKmE08zj8Lj1k
PqbA1ETx/sqHauPWFNhVk/XY1DW8IHk+AgtAjf3I71tMqLZuocduCh2LhS+ecE/oJzpVYh9OIlTb
tsbSbrwMGIYbpHqfI8tCO138seLlcc+Ohmrb1kLbJcpnPOvqUfxitXfo5ubbVJtotN6Pj6FKEZKR
th78mcOVutMojo7bPNn+B9uCstxoOlnffXSFtprPmu2W+k5V4m0NWG5Cu+7JYfRXF/ZnL/t+f5Xe
3V/8heK20QjsVJ5DLmcBx2PhQbphD2tFgJGVM9Z2aJF1E0auGudbIKLjOJn0tN+1eAytOKttBVZN
HV49ul5cJFCmShcpPtmz3HMRC201fTWXHcvoCMZ3p/cefGo/A6Hydxyb2EI126pmreYooHVMwWyO
y951ymO8RJYvE+0/BtxQINHsqpq8WljZNKJeQVmfkVvolQcvM7GM6YZWztZx4FPdu1h7NrKjbQ9H
0XXJfVvUrcu23W/Ov9gWmcchZf7YDd8XEHRHy2cfjJ/ClPLXTX37/c34hFXr5INk8BEBuGM3Imxm
H6duQfZ/3wcoxyvq8L6btxCPAycg1O6KtGroAUoxs+kPdF+geKtLeo+5jYTGDThDSOhcGNnVgQSb
V9x1jGKIFhIJ0R9rvZSh/FQvqyES62atuCv1QunNmwgB7mT9MSyolc7URJOmGVxNTFl15QB4iyUh
AsHLCUCQ9s/93Xw3woe2mo+KbFoHq4SwiA+kGBOva/knsB+XGOrFn/b9w/bPbwwyXizuFfMma5X7
cbq0vXOb5FwmbFqqKw4viHPk7q4LGj5HcdzY8qZl2VSdRPXc0STn3zrTSa7bA8VxQ8uNmV1C0ER0
yJo2HDmXQL7cXyNNUFABj41wJjl5cfU40zlpsg++/bVbP67ZnosZVkVxWQdCUT7LsvLR8dvfeVd9
p5W9p28cQyvOCthVxSHAWz7mGaCZPu37v6TbDF/vr4vmDHQVf11oTqcxojgDW96AfiFLgqrMkoFb
hkNQt6mK1wZz2DBQ3JWPA8r4l7hf2UPQzbtqu6GtZp1WYlF37XFCcc9HRu6pzDfltcP9tdFMXU07
TTZ1hmiBIkwxnef5lu1CcWHSir8uINikHmflI64fZ1JXSOCP584yEbDrpq14aEeLXCxAnj+KJvMO
UAQLHt2x21Urw+QVJ/W9cQUMB6qL0VIl/t+ujcZbU6uNxkn/h1Z+E8jYvIQhyHdwi/T+5kGQsOD7
LP+RuxAYmLripKTMg6Ccw+JRxkECQOShmnc9njC04qS08RfixRBHy12eADrX931qmfDAug1VfDSf
IrRhcCyLC9QFWdrDYJkICjSHk5pmoisnoMLl5WO1OmkE3BYJzsHwZWyylDiGAKYJMWp2qe/6uqKL
hRs80CMyq37MCATobNh3SVUzTP0q5phHEU5u3hTHpV3DBxDYt8/3Y8C7kw9ilcGN8oG71qbp6NuP
LRRekfBfR8O5/a65Y2zFaJaMzHTs4ahd/xDOVyu0kopdwZqU3J97hPP/P+VzjK/YTQuSfU9ucuJd
mf2W3H6KyuWh8JA98LOPHXutg8gQKd9dpdBWM3BzM3QsiD1oya7XdphwfKTR+Of+V2is/z/IS0eu
xVigMhzTgiZWFcWJ3bq/7w+um/j2+78iziBt6mLiPbQIqgfnb05e9428fc6bkac2nFqJtPMjX4oX
LyjSlciHpvEP+4ZXYllOAYKoQc/0KMSlh7q99UzZ6f7QugVXzDIo8FwNBFQHYT/lyfXLI68ter4/
uG7BFZsUYZvHXo55d744122ZoI/2uS8tw9zfJ7aAJSrXjXLEM7WJ8UhYPqIClT/7aZsuN/fZ+lp+
sM7Rzb6YhL/e/ZIgVnNxjmd3QIggKoNK9x+7iE6yHH4y1zMU7d7dBQy/OfUb++moE8s5wIdgM051
GaGXY19IU3Nx6BOpMpSeIFhp/winXyFA5O1guAe/3zKIaW+x7s20RTa0npvB7C3IMSWbVBLqT9DI
SuaTdc6P2cm0PrrlVzx3Qrm3tHiDr1graKX8APT4SBcD2lu3+Nvvb75Ccr+d7BFnihP9BEz3VDHH
0KauG1nxW166qJ0NSE6UbHookNhK2igwJZze7R7A4iuem8uOo5kYd7NOcmC6JoF/yJ+HYTkizB2C
yP+zoDo7N/zXfWfWHGAqsDIc594XwaboXv0J/w5LJBPWtPQNoUK3VIorZ2OAjimOULEGv6vge2O6
ZepsVMVRegColxJSoo+gkT5vJlqeow9gIYYUVn0ozsHh/upo5q/iKeUSjdEK6YLHsYBY4uge6s4k
SvE+tBtHu/KE8CteDVDsw5WwSTeJ+OWyPoF2azkWR34Kj/s+QPHlsGZ+B605SBvK8q+yEEBi5Yup
00i3Oor/ztPWRsND2Cq3yYla/auFPPjOmW9/+sZ/oSzTATeI1Ggl/VMuVrQtM8OuamxeZa8FUQy4
scBG+ShAynoRogRvXuHWiRstK5Rzpr/vr/22DO/c3VSQYDPEpfQJcjp91x3y8avXfyiifQeAihKs
/Qr9DS4Ms+RuAhnZpJRtCuyM4dqpm7pimx4yfzwIMfXGO2RUpH37MLFdiDR0Vys2WdZjjgshTl1n
KzRE+Qdv9Axnl8YiVWwgeJDAhGAh6E+V/I5MSJ5AcdlgNbo1UQzSyaJhIhIp3TlocDX+S0KaO9xF
foI1Uc6UyZW1Ja1NJjqfT34VfwirREhp2E6NwRPlUHG82GrCCCsOlOcn1w2vQAVsOqRLwgrbsDy6
pVduhXPUT5Y9bG+4ZigPLLKC1Gsnw77q1l45R+KGl0vgIdLQDDIeT6OVClO7nmbeKv6vp5wsI8Vt
Z/UyXBKiU9CSz7sCgAr7g7G4U+UjwmcL8OBOiJxcF7ITWbjhgqlZFpWVtgzjqmhbFNam8czJMeyP
9q4XRBCrKL8yp1CXmLP60YmX/DXy1uHWBbLZ03WD0bcPehPcM4/mvJN4EA6re2nRH0lCU2+TxtZV
WF8wBRM0FZAN9ZefxZBO5HVCdrt1DPclnbkojuovJQBevIcrAUV2QGFZHovGMrUs6jZUcVTqeQJQ
FwvpStH9afv2HAv7s+OblFd0wys+yqtqyr0cz4Z5iD7j5VMkEbQ4Tp43WgZH1S2P4qjcYpOHthI4
qtV/AHoK13rLkCTSTF4F8QH424MzoLVvQzVKqBPwJYFOpfVhttrueN9hNbajIvniqu5WUFzWjwUo
7MHcGlRdQtzX3LQ62/H5zo1A5aONW6ir1CHuNAOLEjR/yyMUXb4BGn9rRBdCZ93Ye6bZBxXRV0ej
rKYeEZ+tfL3YueBraq9uuYcZPgjiYNukNw6cT7Jp7AKWFDp+Evn5cShMgii6fd4+6c3Qg99TaFQh
Xcct4X4aeNh8lLk9JW6MO/j9fdatjuLEwonDCIQWuHoHBT9Q1wqvTeHX6f3RdTd7FdeXt741T+C2
/0MA9wqK/GT7TzKK03YDIl3c5bcsPrhgPq8Bebr/l7oPUhybsKIOMyHqR5CBLIegA0pu5Cb5dd3g
ik9H6xC3ULVFMikmB6Afn3A1/HvXvFVc31KRnPolDt9phe4cmoFL/n2BaPq+ZfGjf5uSQ5a4nMa8
fqw9SPbk0PWU3+9PXGOkvnJBrnrkMCeyPSHsy8BQRmlo/OTL+bxveOWK3HdzB3pshonXGfLhjwt3
zib8hm7q2+9v/CsrK1JyhrO3zS+0TXzyi4yGEK2xFH/7/c3QrgBpaMgxbYa67wy54H2r4f172M6S
sO8M20ht9lj17MH2h5tA6/u+4ZVDN5/LIbN7zBqwkNSXDzQbDxDKuz+4bkkUz+zBX9sI1NkeYwin
+nioGSm7dSMrbhnacWHVCPOPPRSd7OYLBxfdrjmrTU90zpwKNAz1Y289c/aFmBJnmuNV7XaKWDYU
bYZK79iC0GE6SRTaouxs+/vMT+11CnJ3ghYBVmSM5aHK2dkfd+FgUQZRHLLr6WjNLpZk03gb3Dwp
Bn7yheliptlLT/HJ0vdpsVaIg9WKNH1f190FBUPTfmo8XgXoQbyX+W2IdYcKpAQ5wZQsbHxlswn6
rZu94p/5OndMThPGb9F8EDXBD6t73meKim+WnnBC9JrjHpOzH4BhvsrFdIXRXMbUNicHOlcRWA5h
LTT7SUlwYEwe5OI/smY4eJ6JklC3OIqbrhDsAsk0rvSWOxUH2sjiKEvXhD/WbK3a88QitsaFKKeP
XTYVC+rWlLTlz8UCaPI5CwvIbN3fB01aWsW6yG5pAJPn7tmX9ORK8ZQPK3RQ6uhrW7FD78uPrASv
Sbj8uf9/mlVTWxQI8b0FpG3uORu9I2/bk7OYKLB0Q2+/vzmkKlTgZ9JL92yFvziZDiP1TvcnrdsM
5bqxWI3XzrJ2z63oPpcNTRxCt8LMbDhLNPFTRS4W2FbLqyLnLAv2wmIoEQb1w7DmD7gyGc5C3V8o
cQ76h7ZvtTnUMscF+1y/lgE5V5ykdmBaJc36q4jFBYD2ABx8zrm0gYHJSZksXmEo+uh2QNlbYBo6
KGDh8U9sJy2b8mSRJslpdby/wbqpK4GOi7JGxyuGr7PiUkfsixeZpBV0C68Eurws5Araz/pxHFvr
AGKi5yYrnmtCPzdGOQLd9JW7yIgKvyD1XD9asXsem2ZK23HKdq6NEufGxgojG+zk/4+zK2uSE2e2
v4gIBAjQK1ALXb25uz2emhdi/NlGgNgR26+/p+apLZeKuPViR/SDUKUyU6lcznkigIsI6DpE0nW2
Rqk056r2iNWOBCKhwOJ9OgeLeMub1zTb3z5UnWtTrNZukox43mgd8rym4YA+5pJhlD3/JgfxA8W+
bxLXA3M3DEz3Sy630Sfvw1ZjXuYejo1lwEJYjDlgTf19yO9hi8XDXG2QIlRaWZ/N1oEMaL5q3YDO
a1Dj/9vC0m1fUVOx9NQtascGTQ8LgQJ+TDGM35I73z3/vag/Sadu2cS7nNonVlq71Kn3oC/cNdVW
jlpz5autUg2XtW8R2z7ldf6c2WuQIv3dDflPNymDtiYbaVnNZ9RuKeQ0rTmbOuswonNn15XVKyBf
rcA3+S8Q359msF7fPg2NQat9UxYz3ZmluMpmVqwB95KfTSv+vr225qTVfiC7qpMMOS0LVNkSOB1z
aIGDdaFbKRjd8spFs1YgmLIx53JabBlTix/qNHtwN2dzdctf/v5JkTxWj1PWQZFysG05IKV02XdX
3kOsCyNTx/MAJYYemKlCNOROIJFpA3Clvrids1tEs8vL5b73jIrJblvCntd0sA6eXMaYdXN+EnBR
t89Xc+GokOz9yOeMJwhWKmfCq7cJpU+QrqU/iwqR3X3fUC6cxc4YKTw4O1rSRzYUD+jr2WVe+1Db
W8jyOltTrh2AKk7jXOMTImlfzfWLBCmpPaVRkgy7pl6i2z/kuqH5aqNQUQuk/Gczf6pMgkq9W5gH
W+D1env1//zPn3lhX20UauqsLieRTKeR8r9YSaOWZQdzBJKDn5D1VWblc2kN084grhuYTbr17Lyu
A0jf/W4lzsireR7K/MlmL0R88edno98vWyOm123QV/uIKoNayTDX+ZNpDW9lRfcNcR/NstuIhnVn
opg4WK+GrBVY3m+HYAAxurnVUavb+OWLn5xH6mCGEvhcCIKHNh7m7uB3Syg2MXh1G1eiyHrsFiEp
PKs7OU6AwFrugO+8VevVra7c0A13QVHJivypHa2wTOb9CMqA23qqW1oxZ3M1WD8uIn/qRbqXcKqp
+e2+lRUrBkJKDlw9SFxI0KHIdkfTu4a0QQ5xCfs+HWbiFTZmtDnCu2X6KKcGBtSTn7e3fc35gHdO
TV+nU0nd1QM3nJF6fth6xZ6BX2tq+y70ZHv0+3vCrsuHlBh1WOhAswlEcWsmo6QTUSVlyMkWWtp/
z2rVAV3WVxxBlpEJt/EqY98ag6T5aykO3CtjAhpwgKi9VUnzSoEi5JTdTs7iSH3xgMI5QKOzEOwK
u9vSvGZ2l00oIUExCnAgMNbG6wSuLNA1hosv2iClW9e27gOXv39SBYClCBt8E22cNvY+S9pI8uyh
Kbeiy2vmcdn/5e+flu/SvstNuci4b1MwqDgPXLob9XLdzhWXMXcFoZ3Nu9hsME4o+gd7sne+2OoS
0y2v+IzLe2T1Eki+rDKU40UoFnYsZbnhN3TLK37DkLSx3DHrYsNZAgECnqW0o4lvIe3qllechwnY
rpxUKe59aURe0xy44AeZOfvbanm11xDn+kc6nObL6JU412ohzxZ7tIY8tL0vzDmlyYtJs5CjWacv
nj3zwQVYtSw3IjTN71LT5eUyOn5i4VRyAWJ1xnelMe7Saquf6WqZ8vK7FKNfO/QGEkqTuK6aPcnZ
g2DFLqFL4KYH1gxBWj5aYw88fvOAxO7Gj9IYiZpIz3uwmoEaN4lbAHlfaPHQfLOxtE5el79/sr98
sD1rdKsungWNmzV9RAPLviTd4bYe6JZXzNtujSY1LCzfrHU0YI5v9QWSh1sgBTrBKCZuNn4HCA5E
r0B5nIOCLfTLmM/kjsTY5awVC7fRqpzkaQsH4o8PnZtFWQZuTWdLNrrNKxa+AFSlJSgsxKKjQZ/+
HOp7Ci+XjSvGXY++6RsdpL7y+Vg6VTCBhFsm96RLsLyaP08Amz2SHo4V6PgvHpujZEjfWbmFkH8V
k/2yvnJx22mbVEDP6UAIP76h2To01uIAsOi3Mq2OvcP/ov7fWZ1GBhvDoZAfjUXvU1c1WVyIBGw2
rOziBJcdmfpg4uPeHdONN4vmxNUZYqNNGZEFFMr2lioYXMeIbECUbZiybnXFlEtSoJZX8zEuEAua
YgZREb+je/9yIpdPfvISpLdQU5cdTnx2ozJjX+183LilL4d6JYpSJ4jdVZK16GcZW/WzIV7yzghR
bQBGfgWOkHfH3GLYuPZsu/wExZgNOqyO1TVd7HXJwbDZwWJyTwcYtcO/3HZ2ugNQDdpZndQDCVzM
mi88/2jEnVqpmDOgttxUUKwLfEo+/ixY3NT3uTg1R7w6OTVblCJjyroPMcyP/USPxlxuhAEaiaiT
xGLs+xZcq12c2ebBQDrPRIPYbWFrbhZ1mNhKB9MySl/Gtc0SGfrGYDShC9zfdp979nAPTxHURq3h
zT6SgxiG7OJpSd56YR/c3I/Xu2aWL8srNjtXfg4a93qIyVz+TDwGbD9v/bgtIZ3wL3//ZLQYlevr
zOZGXE4+94cwXzNUTEIGwJrkvk+oOb169MbUHTg0vrJ2hpyOc77VEKbZvZrHq8FO03J0nMWEraGD
bDay2xtu+FrxAkJXs3htXS6T6XpDPPKvmQPCAUCw5PLnIEtMMxQBT9+bfqs5VfczFJ9gFvPC0NI5
xAu4OYKWpvXzmI3mhl/Whdl/jP3RoYP9mskxKQy6s0ugjVslf0vaLhyN9gSAOwyrT21IrTTiKAM1
GICIUhSxMtd/u61mOkNUYrBibttE5tUQp6YVEbhvueZ7h23ZueZ+UCfMB3sZ/MyGhXBetoGHeX4f
6VyTuTuLObvRTCM3dXb3/RTlsNCxR+vUbIYY08/7dhj2KOE/sLzY8IY6SSl+nCQzHY0lHWLDT6sd
a4sXGwRAxwx9AhuardM2JW8DQhZUg0g5xC0f/HClwxDW7bgxz65bXAnLplpOnkEYTgJ1v8EiB7Fs
9Z9rDlmtm4AYmshphLEX9f+EqAPw8QYVBt8MjJcCdSWgyf9un7DO9C/RwSefmOVFKsYFpu8Xv4j1
l+m9NssQVXYZAhLMmD7EXaC2FyejeHYJxhdZ9Ql0CVRzvJsjd9wKkP8LR/+Mmf6Aw5vdZeJ9DfQr
9t7F5Q5VrMgLEZztwG0auqGIsq8sFH/NGOvL9jS28O9wgAM4dIf+eFuQVweOXfMP2DxptT2gz2p2
nEjzSBo/GC71rrQYPrgozpmVx7mXHYdkFqAr7dZgMd2XTjRfxywLMtlspaeuh3V/AOxlWT+UU07Z
UTjDe1FneXCp42Io7SldvH9u/9briv8H0p7XgrmUtCs7ciM3X7KhIl/Msc83oBmv6/4fQHtGMhMf
RKbIHaX2uS6HZyTo/25aMHaWjffOmiUw8/q+F8gfsHtzxrgsOYjpp6rbr0a595N+4y66blouU+4B
I51NNGrlEhklGo3GS1L85QBn0vKc0BmmAJdEsBT3wKhdtE+J5ilIMMTCYV2V6e6MvEHl3tjwobrz
UC6BaqzRWbjAzYHPN/DnyEPyyEqrwKsO6KC1wOx7W6t031FuAy+b+1ZwfKfL/iFuH5RGG4rsQ5Kf
rHlt5H0huKum8tu89IbBTtjRtju2c1zXfXS9ZQsMQGMa6qxvXvZSIkGA8EZ2UZ3YERXLxm2pya+7
6qxv4tUoIeWFiGvuZnIJGpJwl0YgiuYLi6VpD8Y/5VQW8jwLyzsZKUlJMBBQlodl2tqSB67Hjfaf
HmQBQj40iUxQ1RnypUyfc4ukYkPxr1YioYwqDetit9RsEhiVHP5dcZJJyoPe8UEr053Nagy6aQwc
t38S69arRGNrvnK5LGDOrIANLuMMeQoBOFTqZ8DqnnbmkO8q451MZZit328r6vWwxVWpWkVLnGYx
hxFhyxOzH6WdB8zfeH/q9EdxGomorZYm8xjXA3uBu3pk3T3tT5dTUVwEB3xKbngT0iEVD5bmq5iQ
VWDn2zLR7VtxEmgDA+rZjH2nGQHFFWjTt/qCtdqk+IWaDM3iWxA3Nb7M83tDwZYufjgZKtrjvnYe
3fooanPDyDS/Qx237qre64ZejnG5LgcOoMWh3qIc1aiNOm3dWMncCdKYMbG7I3puDnb5Wm+NiWuc
p0rJ6pVo9wanjBnbdApBBuaUICdgMvKXd4uswJD9uH3Ouh+hxIv9ymSVZJ0Z00s5AcP00kdDz7xF
HqATv2LHvk+sxPWxvNV2ER4aB6uyo9s710no8slPkW7Np6IxJZNx4fkHf1wBsXRgdf9etH5o4aBL
+fP2hzS+SJ3CLgBEbFiYnYtdXsYjIPfb9m0YxdFKnAPaeAOn+Jjcrdeg7jwUo16MUkrBejNuVwNN
OObzNOe77aSS7jwUs7acPuuaVibHwh89MCys/0yyvzNmUalZO7q2E0CIs3hlTRtyg6LNuTDu6Q2D
u1NHsiWMbfZTmcUTZrIDmwG1ghDSBFY634NTefnERdU+qRRQh9jaoqsnxkxkF8ytHAK5TG+31Uhz
supYNulmubjDaqJav+xImZ7WJcMMYBPft7xiyE3hktkcTTN2gJeDsb8dZcuDJPyuFK2rzmY7vGQN
cr8TGs6snZfksZ13QeukG25aJxzFmIUPd1e29RTnTX9wMOKc1uZusrcKOhq1d5VbeAECabo23RTP
SXpyaPdqgbjxttw1bkjlWnXNsWLgWLDi2knCxrOCxCgASzU7Mm67F0CW3xdIuIrlzsyyqiLJrNj1
ygfDbEBFbPT3tORdFF+5kuep7exsdKbYl+mushvAvdX7SbZRn1r3YBPjG+qktkV71hctneIRfNBu
J+KJsg3l1JyBOqFteRUvu9KeYln8as2XDq1T8teUNeGEV4G7cQAXQ7qSk1DHtIGIBHqB1SCxA/aF
ZyFmO1pZ3cROYbFdW/n/3tYnjaqqM9pubhLHYdaEfLwZ8SUJKjAG3V5aY2TqeLZjrmtDKzbFnu/u
q9U7Auw6bKp0Y3ndzi9//+Q918lnHUD1p7gB8huzm1cAXWw8JXVLK/br1HNRcg9C4Tk6nZwlNM0t
tdQJRblw29msQesA3akmFgFoAQXXIprSLawondYoZru6TLjCAwhkCiihtn1cujYiSMH3GzlL3fYV
yzUdyek840xrMBvWdXGsR74b13vm1GC0ai+bC0ChFtgWEHxJD1267nj9/bYyao5UbV6zc9kIm2Nl
umbBus4hhgU3tEUjE7VvbVmXOqsABx0vrn0YiulUVn24tOPu9s51y1+O+rOee2mKzuh0jovViezZ
e8SDO6iyrXlY3fKXv39a3rVGSxAbut5K+5lY4ihSdvD4VlZGJ3fFSru0Mcqi9KZYtGC/8r7Rwd6Q
i25lxUiR+C8rdMBgZcc68iR7tHm9sbROJoqRLnbtzw6FsoyWGwjaRQ06HevpzhyrSkVRUh8ZjARX
U70+sWE3JAaY2Z0gnZLgtsroRKNYaW+IZaoY9g/g0J1Xtce0cu9TdrUPzey7dew7SH1qm73ZuM/m
Ch7nZKtipNm52m7W28A1nHo+x631MtIkAs3y8S6ZqI1mo1kkfpJjZW8yXhzfANEWofc5F7WfjBXF
MFQlK+PJN+2fHWdWEgFqM9+CxdV4dXUyO19aVFXmVsRuP4Hd1AXvzWwz+/KgMsOiHtL7Yg51Rpvx
UbCZwtXQ/sEhaehPTVD5sFt74/rQHa9iswW4ZE3alnmccNl9cTH9gda+xHI2skg6OSl2a3dpCpyn
tIjBe8HMLKwdAqw0oOcYRfFiLFKUFKyXlocn+31KpVy3dAV2orEIEo/ZJOvAryiKmyMBHuGdH1As
OeekMyXgmOJstHGTD0bx7Hj+1mNCIy+18cwyZ7GOa0ni3jP3efPC6IOJmTdr2cjk6tZXHrhNYdaT
BzjnGClt9ClSy3XMvUNzUcZpbs/NOxWj62wor0a31F6zuVuRqxbzAlw5a5dMbGeUW4whmvtA7TNz
mGgnwrI2tggmA8O1mv1hn7vuKKOcAz82uq1N1z9D1QzrgBpSIgaDxnZlsWiw+HRolhr57swRG8Wx
a0Ki/h9FpaxvgTRXgy5yrGgVoP+PoEWDffv/7/+yuGJ+KzAe/KIEg5ZppAcnL3ew75M5zRu38tU+
xsv6irXNZMwTLxMgRQvJ3g2znTNESJlE7r47AJFhK4bWyUixOW8EF3I79MlDa1AeFvC+YT5tjdNd
rfPiR6j1o5QDVKfvmuJtabJdX+LBVbk7z5bhOv6SLSjwPBGN7Q+AY4QdNaLCOWIUCFRY952RWmBK
rGLNMwFiOWA1+EBeJCW6cPkSGGjTvMNnXX6h93tE2VU2mqT8jJ84SpV8HqPeuCewuSx9cTSfgtUO
yTe52rkLWmmMnszsUCfNhvFpTl0tAU0D/OBkOxAM6IXBBxQC+mhDINfc4GXXl09+2jXvm7GpKjCd
UjRhzkseuNVXaf2VJ8bG3q85jssH7N8/YLC5aKa+Sx78OX0YS/KIivQ3Vg8ft+36Wr7jsrxq1y4Z
kY7I+QnTOfvKMcJevHIighpVwJ59tzZZWHQfUgzcFUB94DU0Bz1mQWbPseN9a1brafHnHXqU+3K9
I4Nz+UWKiRvIRGC6seInI7GDJl92jYGSU0bjgTUAtPCCctoahdMcvloRGjGoMbQ9IBqMhs4R2KE+
imU0dgwQKS/eMm8EVhrJqcWhIiESCHIXFjHHAppWHdTruG+AETtPXtCaRZC3bMMNX6tPQHZqqcjh
UqwdLfGplkVp/TPrvoJrPCgzM7ABoMnnp7Jog9uapzFKFaW3A5lkJnrUoxq2DMfWksO+Jfm80Yei
E9rFnD7ZpZtIzxtMwS/D8NGciqA3wKHTs6hFkZlV3+30LoQcyEzxAGbdGoLU+B0uOTB2sgQmvzZi
LN2PUGy/bvqZU7vnJ+D7hxaqLFYvXsTQRM3wuFjfS48cb5+Fxsmo+L2zk9So0rb8ZPoziCLAsnzk
vRDhKBJn47h1n1DsP5uYk7AF3N9pPQ0tGh/dNQ+GtRv/mehcbPXsaL6iJpmqjtkGmbPiRHPa7QCT
AJC4VphhNaPf4T5ZKf5FDlQOeHokDyBEfrHs5kiW7MVxthAqNGah1qYub42xwVvqbUSGPupK/sEk
oDvv2rtalQJeeLpkjQv+VuaEnpnu8xrtF/lW1U4jfbUuVaHiRTIn934g39Tvqjbhz8RcWDCAam4D
skD3CSVK6KtsJcXlF5gA3S0qiVmyf0c53ne2amkqS5Z6ElQUp6n3AtSzA1CjB2y+d3nFVbS0K4Dl
WBYn4j9hHjIA7lTE6Z17V5xFby7OVJOiOJWy2TtOejJqcEyBbu4+1bF+d6hznq8leuKLU+vuVzYF
688+2cL51x3qH76hcYbGxdoeSXE9fynSf033vleRWo9K3KExKeDIT0nzgxotsNGG3W2JXGJetYqD
y1KtQhk1wTOxxq6Nnkfcfcry7wu6NxAKVhvPXo1c1GKURMcz5hnxBaAwRjT3opLKx34TTkz3A5Rg
3vSMmRCZg7aYfAD3wXbXICE/LSc0u625co03U0tQY+JWRrNWxamyXyf0O2Tj1nNBJ5vL3z9d8M08
onHVhmyWtAPI40ON1cfi++2j1W1bMVQzZ+j8HKA02fjVtd/T9PX2urpnLlWMFK+QAgMVWNgpAnAP
+Ydmn0cFcDvD4S877A75RhB8dfb2opyKuZK1RBE58+VL0bD6YLvdo5vMp4aJPBIrJ4Hb8j0BBmGR
9W/dwt7adfhy+zdqgmKqGDNYCzjQrOCH7ORhQgWP4wpuTjLbun91Z6Pcv66VWiN8aHHy/T40PbGj
3hY3jkan1EJSzi1/SA1ED/nsIsHhRYbfH0m+9VbUhHNqMUmAQbrFQLR8Ed3fBY+T8YPRL+X8rXue
NusPGumoGAcAomCML1CwgnlnzGK5gVGzv2+frG5txeTyPi0waJDIlx6cIHOXH1pjq+Crk7xicAWp
htw2XPkyLq/ILIxFH9R3cXb4rkptPnprvYjy4ubY/OaVwP9Im6+3JaJ5L6mU5qNBZTXnxPuBJoSg
ZnLHeh66ZX+sXBpiAC5f8jC9q6ELNq3WltKinVavgJBK04/gRR4TPAjFusUmoTtexbCytndcj0H7
if/C3IfpLlx931XLSuXs50YqIP+sOJb5s4W3xbxxuWvURi0pSeowb8zh5QZ/CBz+lFzopZKNaVvd
4sr1mM6rA8ZLQ774aREBdPpw4ax38nx3l+6ohSWjNeZ2Ak3ij9G2MMCDuTPwgyQEM2E1GPW82J9m
kPo0G+9hzeGqZaa2oVlRjL599IT1Lsz+YXG2uLJ0clJsdyFr4hKZji+89TF0NoVjZj20m9yduuWV
K7NeclF3jLg/khygJB+0XZLSDTvAZZUHbvKcsf3tA9G4ZxXCILcAMVlaOBDa2mHS2UdmesFoyMhx
wmrBf80Wzqom8FKRgdO2BV3oPPQv3tS/5Lzamej/HLMhROPRsWtFdPsH6SSnGDTC0jXDDIN9rKsM
v8ggH4BcYYFI6o+7PqDWmLqZCe4KmB9qA5GZzru1rF5Wfhfip++q2AbGUOeS2rP/o24c+91tSQpc
lBmgnxsWqAuS1LKSsEtw5pStHc+ptS96NI77WdBY3hB4BeBdOcqLfRd1xPjlVit4Fch9F6lac/In
r+B21duYZBa7AmRMy7jFSnh1yhWXhHVRhk9x8VLUqWvPnR0bzQR0t2919T7ZEzCjnKCT4i9p83ff
/NmUdpDX41FW7peU0g13rHEyKvRBkzSjTJulOq1jOJoPXvJ2W8906youIG0su3dWrCuJ+9GxVAYZ
M7Ye5brFlUi5ctdhyIVZnUhHH5ck/3Cru7h8cBZKKCxJW3sVZfV5XKtQMLZrNklMdLtWbDvnPXVo
xWskulB0sGbZBZkYNvKOmsVVpIOxaAyREojEgo68c+Ab/3RBAHK8fZqaB4IKdNAXPmsTmjZnwAXv
p/GpGIxo7vd0iyRC413/QDsQjWXKPmvObpfGlvuNuDmwRTHNJIsdSe8i1/VdFewgI/Y4NmBuPI3+
XDxkSflYcC5fXCf9dVtMGu+twh30nvQaDzyUZ3euAm58paQOyv7j9uKawPW/CuYnL0GKhU9+0Vbn
pXqV9WGce8wRP/j5P8yP3OV/3bThEXQ/QrFcT67TzIAEfea1E4yohPqSoyLqx7d/xn86cyUHo068
V1VdIQRYyjPDazrtmhez+JbmRWAWzZ6xH9w/dk0ZMULDJHnL0PIiU+S30zr0KI9ygebhOcr8rTrj
1XkkOF8VXtgFyE/ZZia2g4oJGgfD1e4DNpxmPIKZL6PGNiPRmZGXbEJ7XnzJNQkojoAD7z/zMuhh
v5sjBCrRfDRjFE8xx8zvS/2pcMO+4XYU9DPVCZgbJ8aKYOTOYy62ckS6srmKMtzyPgepRl+dq/XV
sPP94rx61fOaPLsAaUw5hjPK2AdjIT853Aw7PCTMLRgajX6qw/QzQDiBjAIjs33Uszt/Z4EAcNwM
KTWOVOUlz5siMydQ273V5hqw2t6n+RaVmG5p5Z4fvdoEkdhUnytBQZogI14nu9tWpVv68vdPzqGe
p8Hrsqw+FeJdGI+IS2+vqxO24gzGOc8sO8vrk0mHfSdZBBjGN9PZuFZ0u1bucWdE3adBQ/0pGe1v
VeLvmmadgvt2rlzkjV+YJF9JfZ5NDEuYxqtRAb4OZcv7lldsuEhZV7orb85GDvysBbTYqXB+tfNW
UPjfE+ZPJwHW599PNC0NlpOUDm+ezx+AuERcZ1dW/6ZeekyZ2En6ZZnliYwd3jtOgHTJS8+qfkeW
8WcGiNqEDaEwjy3GK638pTPPJRBy/O5cmTt0HWFs6rDQZr9KdBx5wsckmyGC0hQAdiqelybfiEqu
qw8IjX//EYnVVdSzEDckhcDkbjd9n3I01Fh1l2/k269HDmBJ/f0LJJsITzu7Pqe0Dy0KbjXWBoZ5
TpN/ubfxjetqipbF379RIR40uovH8UcnGiX7ZpXZ6201un6pgzTv96XnDt1E/kKGNwwf87p76Chg
Ypv3AjmFUbyTsghKf4vyR/czFB+B8rnDHAytnPs1mXfmxKoDnsvkLk8BOqTff4mzmp3tGVjdrCLX
/AnWwkL+uC0knRYpbqIEfYGRTdCitTX/Epn5P27XT3h3v99e/npwC36E33d+aabBgwI7v1DO1/S5
Xuega/ezvMtVABr+9/U7t6IYlYcnSsW3yW9Dd3kHQNuGm9NsXu1fW6qVeTVL6jOA5h6bnh5m3wgG
yZ9ncO/clo9Gb9QetWbyuA+zHd6mbkT9H4MiQQnu9tuLa85W7U5rhxagfoNTnb38K1qkAsweW+a/
t9fWbVyxW1plTSOKeXjzk5oEdCqQUTHLDcvVLa5YLmaPuTs6M/S9zvowdcY0rA26hXR0FR2C+lRt
UuvqsTLyYYHQp3/MLovGcQkBUYTGochC+2m7nIZhiowy6sV+SGiQrXvXWkNp/H1bdpq4mKpNbCbN
69VL7eGNunkwjvxhAdl33ffg/f7Si4/RtXZ+P0frFnTR5Uq4ct+pXW1t3/s2RvXrc0b/luSpZF3Q
VT9q8zmf46W5z9R9xdSL1ZxS2bQw9SEH20oZOPU/Ao8pQrdapDTJHPpHLxvpBKOWM7x15Zmbe44h
WYuwnQ127XLqdmOJdsb+o+koSNe60FrWXeVmh9uHZl1cyhUhqt1tNDFzkRqrHbvgdnVpHhrWoyOf
gAYSONVbU8a2j/aOLuwBDtn1NBh70HKXB696BypDwPmD7KwA5agQTWXR7T1pDFxthUsL00ByAnGM
655Y9jG1X9xpw3dofJ/a+taVHa+8FvH0vNpR0fGoln8XzQORX25vXWPif7S7eZOd59m4nNNlDUAB
Hpjjr9sr64SiOI+ci8nxl2k5G9W5NH54xisd79z05cd8eglkbsXbsSmX85o3qE+YoQ1Lum/X9u9L
G4R00k9kDZSg8VgWQKaYxvds2pCJxgGoDW1TZWYzc4Qd5/a6n829BwYhDPZGPUhgBRnDxtgq6ur0
RvECY2Y6EwHky3lYToDeCc3kH9AKh7W9UbjR+U4VCmHqHMY5tex4mrN3sAnb5vc6qSMO2mW780Ii
Yn/+H2irw9vnovue2oC2gOC8AIu3HVeDHTVZxORPQ6LLVIhf9XwCSPJoGrGZrxsBjcYu1JY0XnPS
dEVnxXlOPto0/WFl88a1o1taCefnrK1o15cT4vcynED6O2Rb2Bq6pS/a8Mkwhh7zIQuVy7mqWeCV
7oHR9b5YQO1B80CVkKDHezrn6WHoX/kWfK1uy5e/f9pyWfauNHo2nTl/Bj9bNBR0f1tlNM8mFRJh
rtwl93ysDEwnlEgb58XpXmz5b3ZnrzBVkRHSJiHCmWdynkuEXWkWMG9L33ViUey3TKQ90aUiZ9b4
Rzvlb8zZQoLWOGa19axz3HrtUbY6A5M7zBz6uNpfDGPYyH1qHI/aflbLivcp6ci5Yk+ALHenMfTL
sFvSDUeg2b3afGbVoITIK0nOafuMN0Hg5fHabXUDa1RGRUAo5impABlPzgCIMIvIqb9ieD5oUKiq
7hlnR9Crtp5ZbiZwxUzk7CTPCSqHxd8OuFNua7xO9sqVS4fWTpIRss8XNyRV+cSp/F6nfUSd5R40
gcv+FXultT0DD6LH/ktyqGfv5LR5NJZbxU/d8Sr3L6HE6pwGJmUl7yZAVSv5uDjlnfKxfvc14Fkx
wY+AxTPxkBXPiBVXAiDur7elrzFZtcPMX2hpp9lAzl1qHrx1POI233BluqWV5/UoVxBAolftzC59
Qtx7Hpbqvl3/0ZrOkbWirWWend4OKioAg3YP2BBURe1bW2Z7GRn4dc7EdoNe2lG5eZIagag9awRg
QMZauuRsSj8SwLKYijsdjNqqJj17XEFbaJ75ah0NDsS50XnK3a3Hk8ZGHcVG0ZuVE74u5Nz6vhmV
kv1vsRIzdBLnzS6cakNhdF9RrLRrS4cmDsXN1P8NOPVyGAM6or3+121V1/hJtXetd/ACs9oaGVdX
gP/gWNEHK/sK2qJg3YoLdJ9QbJW6DZrS08Y8o+s1HNghZW8gegwpML43QjydjNQr1khH3i3UPNfA
QzHGcV/Zyf8cgor1snUMOjVV7LbP07SHryRnH/0umAlwL4heuFFun4LGV6odbL5H8jKvYQSAJN8v
ifGtLcBNVtYb8tEt7//uLdFJWTQEuJhn4qzHgX133HlniX7jHteIRgVHqCejm+YCGtpNmJ0Gcw3G
vu5c+nLgn0JKdxaAZXUschZI+CeATG2zrUFdnUwU652spcJdZ5o40CYw56gmPLC3SCJ0IlGM1vaR
JPRyB6FNUx6AM/fR0K0h7P/j7EqWHNWV6BcRIcQg2AK2y65y9dx9qzeKni5iFCDmr3/Hb1WtWzIR
9KYjapHIqczUdPIcQ6w72rIaqnKieAEmL2p5ZzVJEXyd219hvsWuZRq5lqwyQL0JwQzx4vocJ+Yl
Cstv+2JcS9LVruaZlTZ5oZ7/ZZUg+S7yn7OzdQdp8oueoDUfCIQEbjum5V8LPXhO6gJmYB/zYguR
YfCNjkZzi5Y2NvXyR97+Br/ZOVXrxsuToUTqQDQxFoM/c2z3wkkmtP1N8meOeESnVpyOG8c+0zdu
f3+VS/kcShHYiMmu+A45+pQ/rPW/bhHTcONHGDJKB52lA0sBokIdEF0P/kn7UoOXxivmfbVAx52N
6+A6/TrRFxKQeKmDONy8KjLEjg4rQ4T4gQhhmo3f5vG4TFg5aEymfS9yuqqOO6w2GaeQvHgFRWuT
PDTZv/dzyjRwLVvXNBV9uqRYldwxgsjaKfCrZ6v5oUr2cd8X9Kzl9SKLAE+Uc/WuBp2o1ceLOhXk
yz7zWtZCU7Xnlc3Ii+P5WK2bBzwuQPOjOtcy+Hn/E4as1bFmFFIfU18EeGS1m6Sy5kPob7VzmExr
62o/Tx2zRrh/AdlnRGjL4rx2/+wbt5avwgLSkrGSvAzukpBmxAvAFozINO5bOL0qBSqo0ai81uSl
HKx45jzGM0Cyb9TastotjBZyEPaLamy87hUPBWgB75s21BcdUlY3UvrFBG87oOAJWH4I6/QIatXD
ffMmp2gLazb4oGZRiPS6S2PcUR7yfo9kII5POogMPIbO4I5KfAHcP1GQ4QWSZF9V1AFhHpNp79QV
DsIsyuvqc+o2X/f5Q0tNlTlooM9LuBtEniOxDwQb6vumb/nxxsOPjvfKLArt3c7H3qsDz5ITxE5/
CKr2xJsPE/lG5NayaphSHfeFoovNTIcFu6rck2Nnj1Von+7/BJNpLTuDZS7cgeEn2GVwXgL2ARDy
fcuFjum6UXXTehxQsPz8Gx0+2Kv6vW/QWnKujVooOJu8l6qB7geIF8Nxi9jB5I/b31+VFJZCFYrk
8AdPy6MkzsVr++P9UZseKXX1KbsPaCoYDpBQvI2gP4BAjxkk3qEL1YKMEaREh9V5aOrnIcxivNcF
3sbid5vMt+KU/v2jUkKKsltW/2Hiy69lesflcmUg1VGyPHThllTgm3UN+s7aKuJVHfP6ApHJ+mw+
8qUGM0bWQ0PB83eVTnxCi9YVDZhCQS/oxOn0HlDiGBjpAr3nW/LLb84+7GsLis2VasiyyuuQU0jv
VmAN2aJDvpn4zxzAtBazC9bYhq1QeLf99YGXv8qh/+m37+bO2wCfmsauRe5k9ZWdBgXktaeiiIbO
+jdttm5XTLa1NSWV0F/3bxo4VvhlVGPCwjC5nxSmoNFCM5h5uyqgfK+jJf7NXfVY2c5l3qVd5cHr
2ravLbu0g9xefq1GeZhEH/NgV7ceTGvrip/2BYTY4BNxWww7BZk6P1rTXXsbL9BBBT5fREc51OPL
0fMOFS37h3QK8z3LLaxruVr4qrX80MquIaRFZuEfek9ulLk3wXUwreUoLvgpxFRa+9ROy0Ne1BGl
nxS0jB3h4vn6i0chuDb9cz96DHH5H6xAbs8r5NChzdSX7nRx/Jb/6PuxGzd+i8m+lrR0FVSJCm7K
XXZauXewIMl9f+hv1mS46fbJVwtNNcyuGjJEpj1+q8dLO57RthX54mRt6fiZBq8lLQFNZtiRWwSR
OapwfgWYcmPjYzKtZa2bk9DNe5FfwYGUNKJPLOvPfbcY6gHTErZPAXweFGa0m0Ri1f6xaf9M87rh
dNO4tZxleEoLWlWiHFBQVK7iQzq4G6+MhoHraADh5cGUEojYDVBELLr+2DdlzMetTkiTeT1hlzwd
VzrQkxrzE+mqaOXrJ7e2NhxjWJ10QhrfsUjWpz09zbyEkgf0eIvusQmaCIxDyf2ZNX3i9vdXAW+3
S7v6Vk1PvgJt3QjZVhk+Oe4L8BkbG06Tj25/f/WF3iVjn+UOfCT6p9H90ufTkVfBvpj3bzH1yroc
HFK5w0RPdgGGiDgjRZ1FN+2zfuMDJgdp+aqY7Tq1QL566HNuwbtc/bGbx6I53Pe/IfZ1aIB0FJBV
0pkeC+K4Fvp7oGh/rMuS7UI635p6/nYQCJ1rv/QqegpUcPTs8GHgWygSQ7HUAQINpQQs9z6SK1vz
OLf7S5Ov12FxHifmHsNgawtr8JEOFeAlbQMpO/B/kGJKxDxY75sSOLH7M2CYYB0owNjQ5tLBr8jR
iTLMJM5pBlgSv6bzHvl37Hd0uABYZcMqBxLyFAz5uSjX8zpu4T9Mo9fyVwL20VkO4j8TY7LQ4XEU
4jyx/Fikzsf7Dnobf3t7y/87hPDoMldkrbzHpnZiCDp+Y+18hRTZjzD3Esdu8SBpH4De/3l79cn6
MFlb9xe0vuNFQuEbYK/74zCFwe3vr1J9llUGqOpS/c6Vk4M6JWRx1lb/3jdu2B/pzDYAo7guHxvv
kXTBYwNFC8t7WC00oTn5U9hmCe0/06nfaCt8m0cHHtVW6rDxpi5fRu+RQgpdLE7Clsd0WK7OVCSy
beI2BDUpmxPwG0WrKh5KofbVGx18UFZ+z9cMB56yWv4J7O7b5G3JEpnmR1vGiyJM7XHEYthYw4cy
pC+NrTam/hZpbxzTdPCBB04YJwVl0snmReKH2YX6wyl1t3qvTOa1ZbzJSdDbeYaNk8XPHf9Fxvw4
ZN7GKm7wi45BKHsOMSWgZ68FL0+ZN0VDXz3cj1qTaS37nQptRkiL/LquwVPVkwc3ExuBYvLJ7e+v
si3IGBqMVox6HGkI6t/l3ei676k3ft439NtPemW/dggHUAUbDyXs9Gh73L6x1f26b9xQFXXcge+4
0ltdXl4p6U9DXyZy8i9Wmh3qZechROfOCa2wZGpu6AkPdyIOGR1O/qK2OohME6ut2kTZrl9W+AHW
DGEanh14Ve/b0LhammbSAc9yIaqrJMVxglyv39dfpQ1V0jLdeKszjF4HHLhdU5JlwOhrsRxakcey
2Xe01BlzpkC2y6im6mqhlZZOdtIWu4i50OOhnZCJYsxb5Ow+5pPF2njKi54fJhsr34bj/8+b8EYV
0ylzBtkFfJotlPowPdXB+hH87OexbaLccq9BUxw9Zzp5aEVMS/XkFc1pSttDjpcaCBEAA46LjKwr
YqHG56XykoBlSUrSf7N+Ywk0zZqW8RO0/VrVL/REgHNpeRt3/RagzmT69vdXyR46XNjVilsZDw8V
OPEOYdxSSTcca7KubdGdJse7XomBS5uAc2g5VnRLI8ZQBXVSHVwGYBcIqoHrMDj2QbKlehJ1WiaT
k22pN5pGr6W66xAB3FtYXCECFPtufcp8+3C/DJpMa6neQxJ1KsOVnsq6+SdN0bWxyLraMG5wzX/w
CuCMHZ2a0NNYWmenUEfGwwNUufctbTpoAcoh6GzsUwflGxI9/XRyisnauBUwHFx04hznRmBklXB5
u16tNRH557n+2pKkqbYC3vQFbWHGMUzeehGLawDgW1kdG+f7UI1xO0SKbjjIsMbpiAW/BfuwhbeC
awbJcOgBq+GzzH40ab4vq3TYQpDWXlNNfnGdFZV4+ufrd0KLdGMLbBq9lrNhmAbQTWzK6yicD2wO
jyS0wFKmfuQB3/iEIfop/bvoDIOUtjMp+btDy2xiD92/t/fX+5llCn4taQEOkTeppPLqO9CCzoKE
gPaPp7vQKFDb0BIX6g6ttdQwLyp5SYU8puOnXQPX8QrSs5XnA/l2bfPiAFLrU91DL8ShG0XB4HOd
HIc0InMVhEiujgBaveT1J54OG0M35JROjDNyXpW+GJwT7mbT6iHNf9EFrCnew+xsUOYZglInxaGl
Cw4BIAJPNGyymM/qw2yR4WI3wj2WFpcbgWkIHp0aZ8m6NXU4KudcjhHIzZ6ozJ+D2vq9b4pvc/Nq
sR1yr5x5hgu3Lq1iO4gsp4n5VgujaYK1vK371BtbC8adIXjK1fJZlNa+gqPjGPBsz0u/g2lc2SbM
Sw/uFjjNNGgtW4dpTgFdguW089GUNH5yN692THOpZerEUpDn42rwxKFogJf6BHJ4EcInuT+XhpHr
WAYxr8S2SpgfrPIUdv2p7bZgEibTwd9hYpWZ3Q/pimNpxfIoA74f2PutSzWTcX0znbk86LPVQZi0
Z7ArPLZiCxZ1G98bu+j/ABhaBUA5eG9OarYikKkfaK6++FzFnTP9A86Io2qyXXgj9C/fZv1VKqUl
pN8XaGKeRK++dY5qDjUZd+4tyc13r4yrQFpTF3jOqRpBUSDXI/PX527aAk4bIlPHNUg6M6hIwPyq
Fhktw1AnbsF+UlHujSBtgWXgJZ9UyN1HCLC4NhpT5zI4pA62Cqf70W+ox0TL2xHwGoWTvIOKUF1W
ewR4dTowr/hQsy22NVOgavnr1cG8rs5tEjKni/IO6KzJVxsr1tvG8fz+9wyPDbAX8016E7D+h54O
5wxq7Pdd8/bsMp1NJpwGWq1AwpzkSuO2YZdKpCCb8g/3zZtGruVvK8Pe6TxJjooy8dPyHE8lBIId
WXLf/ttJzHQamaBe0ka5cHuDG7eCD2fu1Q9N7h/mBawvzvDRaXbxJ3tMp5Wpqp7lgeDOCS+vx5U6
ON7uIhyB6Zv3XmWwzL2h8KnjnOo2b3H1bYOvumzc4iO4hIZvmetXG4lgmg5t1W1w/m/HOXXBbVyC
pWaRVPzJphGNBfenw2Rfy+RMNMxqK/hodisQrLvgS9iSCbxFzH/LNdMZZTjgtmA6D8nRrtz6ZzP3
S5I1RXdZ67Z9H7hN91CVXrOxszL9Di2bi4r7K8sxx2tRxcHoJJQNGwlniFidXMZnQYpQgmmZfSv6
n2v7zSegI/26dJ+24B8GV+lQrSp1e0F5n19FSSLs4iLWCzQDfczGx5BviZwYXPQfsJZY0N+Bd5Rr
7YTx7EzHlW/RLRhqko7TIpY7WbYH0x5YNyHtrNKPzS46SY/pQC17ELOaV9ie+akurlOLg+Ou/kPY
vrnqVRrPTub5gXTIseN0tIABDFZofHm582NXdun0McPULxVBibgy7sbQBj9WxdblkSkqtcSVENhY
Ve46p3CoP3a5ErhLhG6YRQoWATb3A31C/9T1FqW46WvaetzTseg9XuFWo3pOffks/RF6J+e+yh7a
SkJddON+xvQdLY2hGxJaqpvyazr+qMSlxHUecy9u/Q5dLFHobpVvQ7zqYC6+ZG3eBLcVYa0fqvUz
XlJOot6KKpP12497FVVghvD6XgnnxG3vqNIF/Tbzycl3QbM9pgO6fAmax7nA2lM2QZzy4TiQLciD
oUTo+K3V8uaywEvr7zDMIxJ275ap/bgrFdjNWa+cIlXbzV1bwClWNkYjCN3itq92GtfyeGz8GleG
srguOA2EzLlmE9kF42RMW4BxGZM5VqiW3zb9iGv8KOi2NNRNztYyuAzLtEf7p4tO8G/K45Fb7qz0
OmjLhtQFW8ph+T128oGJD1DgOeybRS0/6ylLvYnkzikFfZSch+8hLTbm0JA1OmCLEzmklt0tv+ky
Jc1UndaJHNtNDQqDt3W6ljR00xKLuHOiTSmTugGmarLnrZ5t0+C1XXO4rr3lN2L5Xav5CPbjKIRa
SurTDSVFk/nbMelV8hBJwqkTLV4KJsrPPshmrG5w4olPNLk/sW8fuJhO3rK4TZ2yssf66vIYar/c
yqPZmqKx3/gJhi2ODtdyrXBxcQGJ+wzu9GexelXkuU+eq6yEMXsEJdiuVlOP6awuJEyntSoDCty7
B6E+AAtTGt/3kimItJRdJxyMxjUEZq4JoFGL68GHMRiz6L510yxri6xfDmWBTmrn5JIliGyOfaAN
HHAyZrna+Qktf13WgRbBwj1nwFaS4E31RL0CcNFwPu36DTpia5LEq0cG5xd9GbkFScbb/5tE1YYJ
0CFbGd5QS2+CeTLzo+rb57ybDvdHbjKtpXA+LwR6ssw5sXRKAq88qnGn13VGl4CXk+xSiftraH21
YRuHqjh0OdnIXUPc6CitskEjZVMHOPvw6ZHhjEsVThJoB7vvGJP5m8NeFR/qyqXlM+4yGq9zP/pe
CsaLOrOt91lDyg3nv61o4eFy6u+P4D7DBfRp9h+btPs1kiHDc3h1ntU4xZIVZ+6SJznzMxnBXxyC
Hyei7rKvMumQLO6ijNrN0kGgDp2/WZVmZ2dy3fNsdVnkZYt3Clu723dO1VFYYY5dikUq/3HgVvHP
JCznkVRy+XB/qv7/IvLGmdvT8rvMspKODqY/AHO8v6aJE4IUcFmOQfcMzbwjIEmHNA2gUSWiNhB4
p0kT3/+SDx9rBcCZ00Y2+3p/LIZ80pFb1Ovq1up4+DQU1ne3YT/Y+s8+y9r+mlYWKIh7INmEj56t
tU76zatTw/lDR2wV/lylWPpwRp7a2EK2FlkWtSDPmNsuFvnvlm08I94uAt+YKJ1DZhUWq/JbM8AQ
PLfWp3l54lkZlUsNMplYzr8But8o+YaFV6eTUWRt03GROIOyMQH8pBhlNNN3yski0m9JKRm2D65W
I/q0Khn4a/PrUjZHMR9dHA7DP221cSw0xZJWHaAGtHBR3cxT/zwJ76kDCez9YDJVHh3ONfhuC2QU
Hi6nqT0MzSPlTgKUq3Kzk6JfG3JIlyIR/YvHt7R+TTOirfNl2C4sxwH+KlovKtrnoPwBauQo6CGp
83D/V5nmQ6sDFu4M5WrjE1nwzAHVXV8GmtBuA+VlsK6jvBo8MID8Eqd0kX8P5BMJrmx9yJ1P98du
SA0d6RWuoqdiFNOpxCumN9hRNn/oZBfZGRhZnTXJ5Y8GMK37HzP9FG3Vpy6oK9g8iWtuydheW6je
CXQln+lW6Jo+cPv7q9UTAFOOvaLrPeJ8GtvQk4sCOV+hR4heyXLc+BWGiNJF0lahlnZZ0bw0QiZz
mM/F+K0Zq6jHwqk2XsgNKehoGe40M8DQ9Squ3hAenRmQGSwY9+fAsMHQqWeK2bHlki3iKjsnSjMn
8lI/Cpqt2mQaOf17BkC8G9ZrDvPQn/W+2VswJVPhcLQ0bkfoW+M5Q1yxmz65h/mhfpBnGjVxluzc
ejlaGqduPjZ5oxCdwY8CAjf8exMk951uiEsdxNW0Qd3gQV9c7elT337L5jnK8iiHcMl9+293V0Pf
QFulRwoRhsLFB5aTf8I92AnJfBjjNYZcbCwOwcZ3DMGjI7pyAVEeCxzIYGN8qPM2wkVrkP+z8Rtu
fn5jldapZ7qmdfvFXf3Hus6/L235OWi9C7gNE+nzb31nxcvgfA+COQmz6f39bxqqnw7uUmvvZiHH
7xm89SnrwPxLMyjunm3vg5t/H2Y7AYXM/U8ZEkPHeXnlmBcW97xHqwC5jrMs0dqQfS2JTCenCaGk
Cwn1WlyV4qDJHB6szcZ207i1hPZTLx9GBtOgriXWB7VFZ2ayqyX0/9fltZQCdyBL4lX2w9RvbcJM
UaolsstrzpgqsiuEjCP/jzdUkfPn/iwaWkqYDuxKOxeyEBlsYwM5HNIHdRJJCD7VaEmgW31kGwXD
4B0d4DVS5aH+4zNsTV8GR5zncQtQajKtLcJkBLJZhIO4ZrMLiSkvUnLf7a2O66ozJdKpxZTeCAoa
8o2tzrf7bjeN+TbTr9b1aanzMBM+ghDCB1bZJUL83mf59sVXlila+cB0gzF3wbvOO9F2py8czW41
u7maGZZZPB0d22ZYT2sdbJw8Te7QchKAUTqs+Siu1nByrKdmSw/csLP5/+L7yhmsySCkWWEFJCG1
jn3K3jvS+lJKPieVxz/5/bLviPF/VvFXH1INhMcl5CyuzhgoyCGn7DRO9dddU6qDuaa8zWchG3F1
1biipWasQTS0dX9hWMl1Npp2BvvMOHBx9UMIZ3Y/ufd+QUz6W1p1hqnVpcaqAdA/PmDnR7OmjdQ6
f2pH93DfMW/VRZ94RKuLK24rFlWOwbmpxqOL3maORltKt/Sp3nKNT1wdhoOjXJjlk2RnNxveDb19
mKbwc0+cowID4Z5f4OpwnJRRr60Wkl/wFnt1Ofb4YX4Aod9GWL7tIKhC/520SkyQW/Ur/IIbO12H
l5GySKZsS4zN5KDb319FfTNlpAP0IL+AFvpclZ+a7pND7CIOys2nEdMntEKZLkvdppWdX6bGfxbf
nHqJPDHEEEfecNFb8XmbZK1eEkjSWmgnC8+la/lRuwDzBiaQLtk3v1rVZOCIyfK2sc551vSgiHcf
8rn5vHhbBLAm92iFs+L9kvU1ZiB38eYKcpFE9k0BsUA3BmHVxo94a1N5c5G2s2k7J1BIhvwS0t9d
yCOKScDzbpSx8iDke1oRYGb2kALdPqbldFPPqb+iGf9Sy+wU5s1JjH6iLH/jtxgcpsNxyGyVvSDQ
GffZ+tTzX3WTUL5+vGlX3J/xt5YcjF8H40y5m6p0xIwL/s4KX/IVCu3th1lcJNTj7n/CkNU6FAfv
jg0vibTOi8Vjgi5FCO7GU6WO+8zfXPcqqwHFcfuAtNa5mmlst1bczugaC7bkrU2j1zLaS5fZH4Sy
zhNUzsgcRL2tDkO/JUxiMq/l8+JDTMN24f8AJFyU5sk6uckSZod9ztESukZTqFxzNzhnjB3siT35
4ABGd9QG6YUpPLV8DtI+nOtpzS8VmeORB1CnUn3UluqYpfP3+z/h5gn9WHqLUC2dBaMhE54tLlne
JU2gQNJH/91nWkveAS+PfRYG6cUi3c8pm/3Id7otnL9hZnXYjZVnM7oqMbM96AKCjCZDxmPOtuLS
4BadREk0LQ8aq4P5GoxbjstemmVPKzdcroNuuDeMnphHxHyWP/ltecYeet8OQgfdhNhauX2NYWey
+OrNPViHgvZ5omJja27y+u3vr6pBYQcyLfpCXESXgSwi+FU2Q+w2e8gQb57R0rUbKyjdsgDSOkOX
ZHjU7PytTmvTyLVUzVJRtumciUvPPDo4ESAQfft5dPBE90KwESUbj3KGnNVFlwRxAToDr8g5aP9A
RCHy5HO3fGbpr1059R84TuOxPsS/c2GFv502/ZGVW7dfppDX0tUfrWodRzhf1rgcb/pjnTqHXaPW
8TgE3Pe1XbJb2Ch55Cl5abp6j4QCgkZH41iVNWUWyO8vjSoPcnIBeM2g5UeO98duCBydPmmRnd9P
oQrO1CLHmfsJfsyBhzvrmH+Lo1cZRXhPcw4J5ovoCRQBu9jq0zMbt2qNafS3v78yf2up8FnLrTMf
5cl3nRi8dg/C2qL4M8SMjsTxwVMsKu6KS9F6EliEdsJje9fTrR2zyb6WtWMla7x1NMWFKbxtEvEj
wHK7r1bqpEmZO1F7or64sKyJ10wd56yLuLWFgnrr+fcWltrCOrhVJb1QFpepys9WNx99a45EvSZK
hF/K+kLmLSIY0xxriQuUhp07QRuc/RwIB5zrijWManerVcpQ0XQYjg1NCW9xca5WtX/O8qXB0xOP
0dP0AfuLLd4Ew2/QwThpMSsQkHcIJGllDwzKog/FJLJErlO+L5F1/iQAAvPAlqjMrphikrpJCkzX
zLfuNE2/QEtkxpm9VoOPpXcaYg+AY2f8PqH/8H4VMiSCjssJOjqW/YBEaD1eJnMzVHFrk41FxTT0
20dfFYmyAW1NF1DrDG7HSCzlQ7l08dqkp/tjN5nXktiRMp2geo5VPRMnZpXP1EGiyT3YVySajrlp
yzW0psELznJgz/7AVNRkaqdn9CSmPedpgaEPIPAYizWZRhtEjs1Oz2iZKwd3tgsgrs6r46OPmgNB
d6OHGzYi3hA0OmxmlXkJNWMklaSgCxH2o7VuER4b5lRXW1I973lZuda5aaoHXPu8A2fTHzKSb7tC
RsfO2Kx2JVlhnnvkvbTZcfDJ58baI6yCkNERM3knClWwRVyqvn1gYJ3Ip/QMucx9t0g6TEaCzV/U
LS5Nw6o+cb+8AKee7HOMlqpoSs2YP0/BuffDS582EbebE/O8fWuiTnk0263yrLoJz7i5S4jVHsdC
nPpmCxdpihrtQEsd0FzaII8+B53ztEo/dpn1BCGIjXQyrFSulq1hBgo5369CKHOqx26g0cJSkA53
UTsWG/43pZSWsaOSLQkCOOh2JC+68VS75HB/ag2mdSRM19q+17A8PI+0xRLbHvqh3XCMybT2fg49
MWq1XhGeJ39JZmofgHzdcIhhSnXCI4pX+Ub28Pk41gdRNlGflc+V2MNPgkzV2Y5SAP7mMuvCc60Y
AIhDNKEfr/OTfAsAaIgZHe4yFZUaqqANcSf7JNjJJ1PUp8fW23e9okNd5rrsqsDFpIY8P6pgwF3p
mO88O+hgF1WQpkwH+F5M9k+H24c6JX8WtXXTa3KNlq1r2ZFpspGto/cxK957pYoGYAu3lhBTUGrZ
ykjp2U6BqZ2GIS6n8awGf9/Cp2NdlJ1xnrE6vQzZdFJFd27YFomgYdQ61qVsnbQBgVZ6qUalunPr
qak7rb6y3H25qmNd8rr0+76CW4qqSHLPPhXeFoOoIVd1fEs1iKLrIKtyrsSKXJUJDimJAsXm/QJm
Mn+Lo1fbyKKRC7NwVj6Py6A+FEJY30VBvC/1lKuv9z/BYOqN20od0SJbiJOvc5pegHw/cbVE7iQ/
1pABa/I56YJiA5RomuTb31/9ElzfOAK71uxCPP6x9S0S1Wu1dUdnMq5th3sLRDl2FogLbfuEdOGR
be5rTKa1jJ1xOSRWFxlLpbu8LL5XuBGuuNTGq79pgrWMdTKRduCbFxfuk9gja9zL9FijB+H+5Brq
jc5XVIOu0AOHv7jUIrvkq/c8TvSxD5qnpvQO9z9hcJCObxlbxvJqXNpzDmaql3np6XcRhludrSbr
2jJr9dhU9s44n4cuXJ97mdmH0i23kC0G7+vMRakXrhAvw0rFQhE3YfbgN7i3GMlG3TGZ17LXdV00
K89ZdgH84iihP2Wjn9VKl+N9z5vM3/7+KqVY3gd1X4nmUtbQvqTT1UO3IsHZ5L55k+tvf39lvu/d
GXTgMD8PS+zgbCnAxHbftGnkWr5yTwVUgtwAu/ghsWQfV8w6Lpu89Sbzes4OOYiXLTs8S7RYoHw+
OIyAkWZr9CbHaDlLqlmkAbHlpZoWsFGteK2tpf9ln2u03TDuoXPhAcpx6ayQRGllWZE/hAktho2g
NIxeB7usAGOiu8zDjt5ScUus8+jPGzXe4Hcd6qLyyc9x/ycvraPAe1L/XJb80NjpvlqpI10CQigu
peGawUpPeUPAtt/8WskWjZnJMVq2lgrvF3aD0bPgo53akeDWRrgbqrDOVjS6q7XQkMjLTfvEB9Fw
TfsiXgjDoW2Lh8FwN6qTFgmvwolBCnkJ5NfRfi+cL8p/yviFVt+bbKsB3QBU0KmLxNLIrhjS5uIp
9yiXs2WlXxzrxtVYXbBpBudAc2lFtQPTjoMK0dI4rIVFqxYPM0tmu+cSO/Er6QBXvZ9opunWsrgE
SLWye0w3xa4kqqEGeZhUvzXlJutaGuO6mKNnrZSXtZdOlMtOgjzH3tKfeNu6owOn3KKpl7zLm0vT
0KNL2QnS5dF9t7wdq44OmLLVXK+cZfKSBf1xHPC8X65fW7d4N7v+y/1PvF0mHB00NeVesdSWhXSA
YmhZQ+Cmlj9bvnzcZ17L43ai+YxOMXlxq/5hGdixl268tHsoeXzi6LRFEEiiQ9ej+ns1ZAlW8U4R
f6PV0eT723S/WnHddRn8TK3yolgTTWUJxhNsNotTvUXE8HaRQHPh3x8Q9kjTDMiWy5p+FPR9iC62
Rn3sqos9ndP2033/m4JTS1sC/cDBquCgXn3uqPc+t+Xn+5bf7Om4+V7L2Tlz6UhUVV14uUSpU3wo
6Gen/9Q5WTz3awQNgovk5ZEUH6r+z/1vmuZES2SvkMTHi3xxWS30nNp1nC7Vh8734olt9XoYHKZD
pgQSeA44qqoD/eJ6Xj/Xnb2xmzCZ1rbPFbX51AQgyPSJf87t9CvPtwS9DI7RQVLU7kNAoQOJ2On7
ZG6tAdqCnFwcK3+pSurvAuyAo+7vkO3qoFRrpeQFmuAAGEPOZPTfhYt/Yqrb2FeYnHSrU6/STuG1
oxjyHg9Bkj/lfnjl9b7zl6MzGLFl4dnk1whLOKSqvuYVP9MaGyRWHO7H59tLsqNzGLU5u/EwIyUc
0Lkvof1Y4ZxRdCSuu+owr+A1rq9jv3XbbHKVlts17h54EHTyUvfiULIQeohbpIU3b//3HsLRUVOS
pzRzHcwC7Yc4A66sgPxGY29pFZrCVcvjwVusdXEQR4HKYlTBaAje9dOPpfzn/jwYhq+Dp3jeWIvN
USdCq7gMdZqkjXhKrX1wD0cHT1EIVdtrCj62sQPPFu/fh3m+65zn6NgpkfXQCB8Qo6RYwihk03Ic
WtAt7vOLlr+tk0NVY8TAvUA+YG+RyIweS2drWk1uv/39de5WQ9uuxMUh1e8PKrw9FbNksKcN35jM
3/LglXnoeHi27Kf6ouR7J3hxl+d2K2AMqfQ/zq5kOW5cW34RIkgQ4LAla1ZJtmx5kDaMbrsNzjMJ
kl//su7bqNFCIYIry7UAyYOTGPNkqspFayv7og6s6pKU4y4TOD2cSkPMdU0rKC3TeMaktVaX2ocV
+9gdFmG6PNAFRJmBu3aFtWMbJBer8J4qz43i1nqt23zT5hTb8n/H260mJpxmqS4I+y6BD0ZmzBRN
UFTCVN0K6RQ9unIqX1y3PdRyY5KobKk4GFyo1rvNxc9yP2wT+b2p2zqki2+F90H08RmtoxKmuiRb
nA4WBJfA+WI3r7lIwlx8Yd6vOft1/wmaflU5U75jJ9D5mavL2KIMI8Yx7dRCgdCk5qr7AAWmeZIL
6aJY4lLmlyItw1j8nqoHwl97Zlg7a5a2Km3Kox7KvXrkfGq/TCwayEPivSTLJ9hBOJ5pjtLlkPPv
9BxBMKpgvlFemJN/K5w6gZRi+WNbDyig5ZBKmlfvlp8yuQ6oUHFTK+rWZb+teQW449wk47igg5nM
96jZeigstiPZaLif13WwAlw7qAenLXC87zfOwSHlUYIYlyf2xV/TH67jbhHvww5AZU6RRdZ0sikG
5CYLJTwVgjIJfbZx96typlK6wGKswaA8O7/F8lLZ34plDOkgDSOzBmYqYYo3dkezFa9PmsfCfZyb
X67YtqtWVYwqRuk4L2iasy959YUuT/X4+X7uaNZOKlOqDOZmdisXby2/OuxatT+Gqg+7jWMPv6Ht
3SSLox9ofwoEvXKulv0VGpyjSd5BA1hVt6hoWREnHkYFUr3Fqx+x3nQfqutJBa4itbOyIWl7advm
wXPlQRL6mXnty/2Q65pX4CoI88qkjZtLRd297cL4EJZEI02O95vX9agCV8j7Sh/qvulFtCUqLCxA
1X1p2nxHicnAVBN6lSk1Yq8+VJYLmsEAeU0uvnV5vS0fVabUMlou6vBHLJ2qV5k/1NBpaYcoqb/d
D47uzW9j3Lt8jOEwRTOrTy8eav3d04z/1Negr9otSnIYxFSuVJBOtQ8nUZTErVYaQtyWhvHK/pBS
mjRsNOmj0qUIfNZgAWqXF95kT27yTzZbZweWYtsCdAvcuwAlVblA4xrxd1IWtqSIfLk1NMoMK0uc
hqQOYLVS70SadA+ZitDhplvo/9ULf7DLVOWEWupJXmaYwZOB79q6OXj1T5LXuwaKzqKTeJR7Jcm5
bGLDxKjrCQXIvh1w2DjQ8tLUyaFDnVESj7uWm5ykdEdiqmtc5XjpPLR1efHLzx37nQdsnzfjvl2T
h2CqH6vMC93c+9IO874plt39BNAMHyqvKknh4jeMY3nxSv8fxrBk6Y4ulOhCxzFd9mhAqMoMdZOM
Pfh8tpeJJbvSCd4oLOS35a9KsArGZmlwglteRBlEqZx/e6u9bRZWyVWJP2HrnKDalaFkEPXqewlJ
JJ7lh/uB12STSq0CYzlnM2MYOZBNklonghvOCh4A25pXgC38LK1wJR6fJV2gIOSd2xbCMNlqeHtd
nyrgJqszMEab8pKL0Ju/SNPSR9euMhcveeD1mVu1KGm9Vc7CsSqEvI2JH6prXUFwHs9T0OZ468pe
3oqkTiE+spp87XVIUibilc/jnIBPAhPML8mAYlMLG/arJX9t6lCVWgXx9Hjtlqy9BGuGQh5/3E3L
9GTNk2uAkiYhVWqVVeS+b+c4f6krCaNme7cy8QwXLsNM/1HzsH5UCRpDysemX9f6ra9/Bc25W4uw
K77fj81HW5Zb27cueTeLScEmp44z91QlrP8c4BQ7Wuz2T9B1sLJtLLlns2+SW9J9x+33d8/qOqvJ
14nWb177LGQT1tkhSw3XpLrvUEBbWnlbuiWr35byj2Cfp/LRS15EfHSGxrBr+WhvfYuUglspfXuo
KoknTPJq1zAG8S1YXE4H2rg/bNbvpGuf7nfKR2C7PUqB8jC4De+DhJ996LEVgu+sxbRiDxBrdeq/
Na3gOFj8JR78Mn1LYw8konRnVeTPbNPHgclPE/zF3U7sm5p/uf8lui5XkM0pKeKFzvVb3acHp1x3
44rTslRuAB6+RqVx4J52BMUFgRontrOzJSKQEMySdMNQfWv+lgrvEhaKuPaaQfT7LS9+ZLhsA7HD
8OIfjXi3lpXVdZkNY19kVvLW2xfJd9zBvR1/ak1CeJqwqy5Urd1L2qwpP8MH4bvH8rAeskMzcwPF
Rff2CpDtmHGLxkX6ZrfVF8gcfJZiPk3NP0liOknRPUGB8xSUuRxdDHkL4aFvnRcqo4niANpwpK1B
mMrhcFa7xOUL2p9x+z6MK9zcft7PeF3LCnY9svJ2kJyfXdf+lg7OGgUW3VJ4c0sbBb1lm3jDALX/
t8add1YwHkpucmzQpYyCVBQHlayTyHU5ZJd2vfBhecjjDQtCGEaqVI15ESROR5efG3d8Gm32yav4
J4bzgi0xpypdA9YVDgRQG3525p4+Q+euP9r90n+73/rHuQjZgn+PAomMUcXNef2WMgur2Ug2LLSD
r0ZJt48jT1W3KUtkSZE4Iz8PWZFEFvGsXeG4yb6T8PPd9gkKYCe7HEsUPGKWn7J97ldR73osXMcm
KmWwSU0PnaxgFkwumL0EkqOERY5fC5rwZ1k3Jo75x7iiKmvDzTzf5zR3z1ZO2qhKwBRuA88w4X48
K9JAAe0IYWCa87Z6wOF2JPnfSfYlbaqQDM4+gGHNOEVu8/V+V+h6W4HwPIqBMgvZNNo1RIZeizYP
g8wwMOsaV0DM4pt7qjW50L0LQq8pv2TVL5v7hih9vMai/6FoWHULIQWs3yyvj9YqfSkcDiYCDe2q
unS8NxUGa7paFbeZ6g5m733vnsrEaXcrqcTR563JOfg2ef93BURVyoawxj7DcWj95g/Xm5BrH3+B
mFHoBPs5/hKXW9hpGPJUysZY5aRxGBakaQ2rWW5d6ehtoGrcmlbQbNcrVtFxwc/pmP1qHC/ZWeuc
7O/npy74CooZxD0xxfTVw5w4sNZI198dM5k+6tpWltBVvCxQDUjccwkz4jUkcm2iovaTLQd+t8Ao
MKb5XLoT5KnAp1s4dMRpcW3n2d5PSNCNsVfgiyVJ0McE0zuqa6HBbQ3eEOKsgDmGhaEOYwqCJ0cQ
6FfWHGVj5BQICE9A/moGo6WYoH/VmxS9NCBQiRou5oImoS0iVXgHeK55YVKzXemnpwynmSt6hGaF
YXbWDEoqa8Mqipp3beOevbLvIoGirzVLi0eHpYVh2NPM0Cp5o+udBt4zeAKecswltOO74Ecqsj3x
TVZmuo+4PfrdVsDpWTBjzuRnzwOjpaPytOK+41zEsfyzCXiq+RSljcBOEuBY2paEELjLTyuBe9a2
1hVYtxBomqees3O5tnY0QRzkSTBiuknRAFulcXicxW0KE8JXwn9LH9J8gUnoTNeyAmlccLht15fk
NUvkbnHn01KaWBy6phUoo6qswO1P0bzhhuPH6jovTVr/cz/aumxRUOxmLWetxFuPKb1YcXZsvYPP
YtMUpmleZXFAWDiI7XR1UUDZOufeAuHc7nCU33WOqQRUExyVztEXFskqx+fnAGJku2oa4YpE7HWU
5/sR0kBWJXNwtx0EKhmwI1jsnTd5bywmIhSuB28JrCjuP0Qzyql8jjamLPMplkMBpLEF6MTwM4GB
rqywOfOqJxxt1btgKoSBfaHrltvv78YIlvcTL2VNXvtARG6KR0k3IkZ5L13zt65613yM6iO6UOGe
e6fqoqWZIG/suT4qYyq6vx8wXa8rE3QCu2GZwRLldelxwNvEuyUzHdXomlaAXGZLWrkL1u9UdG9j
0rE9rqDq3bb3VqBcxCBbu2lFXpMeanBjHfhRy1bTskL36gqaYcE8jX6FJfsKVxoip12bmagWmqZV
Jgdfs271BAKecgaie33o6MYRX2VxBNCtbUQ1YAxKnFdBccmTTXVgQJYmF1UKR7mOjjsPSPVypd9S
v85PvYONzI3qa0hFzUJIZXI0Q1VY89Inb2XwY073qGTInf52w12bKPqaIUgldFB7RrFTh6TJoUOO
weiH5Y/IHYp6pPLlfl7qPuLW7e8g2xJX1q47JG9Nme3cADpWDwR6lAwiO8m2QUcld1A2J1BhQAb5
uATziX+2J3FmlW84V9d1tALbbA4m36cdecWwued02HE6hdyaNuaRAlyeg7XkjkjSjCUh94sfyTyE
aTsY3l4HLwW5E2jnte3n7YOwZC3h2TEwehjj2ZsNWaoJj8rv8G23bpjr1Sgn/rS44Zx99Ux2jZrJ
S+V3yLmxhMQMBeeD/mgNn4Kyw6qw30MUreQDfv28KUdVSRyRj7ynXQMY5F/LLgqWawN5wYC+yCrf
tvhUqR4lyoudwsLSNrEDenJXC1efKbctQy9rgKzyPCopcK9koRM8S4Sx+3OdDihk2PuxYXuhySLV
OIpNzehbkDF8zbm1W8rqIcmm0/3g65pWJlxnEj5UHxLvTBJ72I82H1/LYDANP7rsVMC75I6H/R26
FkfJUZumu8BedszfIqKH7bYqi1MlcduPw21048O+quZQ1G/bwqLgth2CyuEQ23lDiTHkddPvxeB9
3dS0ytpIl8wZ4hwLW76KoQl9F2zHSEgxGQ4INDFXKRsNH53WX7l4awZ+4j7udQb/oYRH9P3X/5Dq
gqCrtA2IdDqrQ/wOVwBfINePCo5dLl/gQP4/5k4KK73GPsUomO6p6XhdM4updI40hTRzLR3xthKQ
luWJZM/W7a/gpUwO9z9LA2GV0tH4nfQbb/TOQbo0j7Ffyp0l6vRU+YEIu5T9c/8xui9R5uPY9sc4
k2n/VrVnLo5W+1bJtz7dWyA+3X+CBtCqdM4Ut0mfdCt5tdtXkq5RtUmD49bxCpjbcZDDWPXNWxdP
O2Djaolu2yikukRZKFdHBICJvPFePAtW3ZbjGPCgC4gC5Tm4jWcJ8jVppojV9XnxTM4JGqipvA7m
B4s9r4hITtODn/BDKUg4ucQQFU1OqqyOcaJdjqtO92SPKCyexFOd99+qpitCmZSGyVcTHVU5Jx4n
2ctxJq/BYIctJzsIBxhGCl10bp/1bu1ZD17SQhOjecM+PuJOHbmVH+GCzNC87s1vj33XPC0b3G2y
tnmrc/K9Iewh92MTn0YX+dsz37Vd5tYaYDfdvMVWFUrYKNL+Ar/LZfp9H6S60Dj/br/yRj9NwbZ+
I2O1r3trZ5P6c5LOhrMNXfMKUqnbtzaxYvEW5z/4+Ntuv1fJr21vrqyXrZFT1wnQNLVP1kL2rDzY
rUmRWDe3qEI5bgk+N6/S8iFZDs15PIp9Hgm4xu3rXfZscsvRdK4qlUO6onFXNyCvcRqHpDtCqjIa
+d6XhrtOTfRVD6gxTgcraSfQ9kYUCNoLC4umu82KnUkOUPeE2+zyLj2DcWgsQhzvXLJxPxVyL/jy
nLvSMGLqAqQA1xNjZU8xzCM8Xz6UvDmhfHlXoIDNcu3j/TTSgNe+fdm7LxhhwUiKtB3fKsuOaNzs
5WDCrq5pBbsTyqHhIzR758Ry60cYh7CQWGIwLMV1oVeQuwSD4DiZLB+8ehDHxKXdfuKOHeZBQDdR
Q6hKvqphZphCAc87FwGsyZzu5FumY3Ld2yvobfphBmc8gC3IPL82q1tFHq1X3MNz0wGe7gnKbJtn
eW1DyBcIbqxvJFkiqAI+etzk4anpXJVvhfvGeokFMj/Grd2B1fn01FVUfLuflZqXV+lWlr2iRLbw
sRmi1IGfCcq+liJ7bgNp4uxroKXSrua67UoHZ79QknP3opj3kthpWHT2aVj8YtsSUCVfpU5c+WiO
n5IsqXdDV5enpJhMBD5dF9yC9w66/RrgagHuNSeXT3+W3FpOTp60+/s9oGtcAe86TFMv6pif5ISD
5YqRKfIrkxmprnEVuy7LZk8M5EyDr5PzSZrsp3TtKtNtN60s9iyHnLuiuyx8PdF121Si0q0wEq9D
P6zwVYqP6/QLAoeV/+d+pHWZqAA1dhixMh/BEPZjR7+NvRWW9pfENgnufhwUW2Vc+UwE7VTBCyT3
m7C1nAh3l5vy21bZVq7XD/6cwrlnTJJoXK1914+G/Pt4BLBVqpWAm53blQtMgehz3bWh85dFft4P
uC4gyqwK35VmIHUjLr1dhrPvH/s2N8wYH+8qUcvyb0iuoMW3i9/Cj4ZeRfzdgkJ+P0B2uwpxRG4I
uu4Zt896B3vhyKIfcQt3kvAZP/eLM+OYzpp2WeZkhzKth7M7rqYFji5WClKJt8SoVkU3zDw/wi+u
Rxm3kX+ja1yFa2L3kC679XHzpy3pHnIau/td/GFdE0dRkTK/zm6dONxvEaTy90QuTXXwcjscs2oX
B/Up6Z5IBv96wg0bRN2XKBiGxkWAcp++v5B2OCdM7PvScP6lwcF/mFY5qFbZ2IuLTJ+hTnVxxItX
mZzRdY37/06lmEvetKKG0iybQmJ3EcPeM2+2WGOhE1R+1Vy1Uw2vbHIuqOhDe/zZuu3ffWs6KdIE
XeVVFXk3p5kNclierT9W3r/WXma4StE1reA46/oMGqcYIjrv70GO35PVdOj48Whvqwo4ft4PFN4r
kJ3PUDKcPMTyJ6tfLb5pOW+r8jddFjSSYl18ZnMZYRl1qMrUMAXqYqKglTlZjiPH2j2R0s/hcg/7
Tghz7+8DVte4gleYU8duv8DaoqvJs4iHyJHuxpAo2CTIE+glAUG9rI+rLT/X1bqtaZU7FUsvTsqm
Excee/Tiy3EIs3wx2btoBnqVLTVXc5O7NlKlo0lU2J/j+ltbWGFTfU39w/2wa7JRpUuxupu59f9u
WDjXqh795KESj8Vs2L9qelX1ChuDtBioD7KxQ9z8wU1q3BbKvFl9w1Soe30Fpl3g2qXtFORsOymO
o/eEflqtR2Fa9Ole//b7u5l2dTlIXc0gLjRLjulcPttNbwCTrm+VeTXAbU9SZwmaHvNn1uEkMRva
NRwIDIISe21O0mp8w05Z9xkqcEvSSZj4AgCW2GUt5J7YX/fTRzN//McqzCrz1AVd51zP8SFdnyFM
HA2l6fxA17sKcOM1sVY42YlLsQ5R5UHhTIRF/Y9jEvTVvL3Kner8mIvUJ+TstC95mkZO+7sbTdfZ
mqCrrKk6maFbO2cEizEMkovD11D01bf7cdc1fsuqd4nZW7QJPLiSnWNhfx5F8OQJU6GTLii3znjX
NLxVxUwmyJ8zp34CbSR0xgZlzSbBD92b3x77rnmUXjpL66TeqfH9l8wlPHKCvD5sC8vtoe8atyYc
FvjL7J/mxP/Lvm15PKuZDCjSBUZBbN0XIETjlvZyuwdAkWfoNRRCput+27srIK1JDC1HWninus6u
DGXsh2SYnI2BUWZX5mdLQUYko4Or5YIuIYo+DFOgLiwKSCenb2vio0ODdsgPbHKhjNoE8J8lbHc/
MpphQCVGddWEaRYc6LOb8DzkaxoKUT80tffUFFsq4LFSVRlSaTa3dGUIkMe/lwyl5IupnkQTH5Ue
tRTYFudlBRejxb6WA7lJYx9LaapQ1+BJ5UbNbRF33BI4l7ApLrxQUVmZjNR1b377/R2aWou1nWdj
kKkF+Snz1gvpmizh1I4sut+zt23Gf+svYPP77ycEblcn0EPC5rLMItJ97fonVr9kzpGyU2+bDuF0
36EAd6ynKfF9fAe1glMcpMfs9m9qAoCuB1Tg1s0MC1r0ABTcsUojx3wpDdjSLBK4AtvMIYFsyxwn
Q24ZcRaN8Rc7+JyJF6s3DGq6l1fQm7dxVgYS4h4w7zmmorl6jckHQRN2lQ9Vs7byPQuQWny5t9Y6
rAaKO3DT0k8TG5UTlTMIaw0DFsdrehVW5BU/WffJSq40e76fnJrQqGSoceCBlyd4wG3EcaYxXDPT
2arudEJlQTmoyhUwKnZPgxeH3fTE+/zVL31YMn226UNs4Sos6fY5Nenl6fpCgTKFfXfm50ikeKjE
FZIvNEysGE+oisGQq5pRWmVGYZ/iiMySMWR1ZhiSkb3fddfcTSIUcBmSVfcIBchtNdF1iGHkDZ7g
PlnqkzUVv6YgCMeyMpzf6QKlgHm0WwGxzNw7lSmKvBmIFrDt7GaIHHcmnXXdVyigxlhNaO2v8Tlo
sIiIXVjzMZd3BzrHxUPmpcTQIbpPUaFd5/W4yh5OKta58l7W6hiUf92HhqZplTjF0pS3c4soubU8
uOlygbXjKUBFzP3mNchTeVOWO9Y11Plg1NkfhH1Y/f2GdjlXLZsSnLwUxTKxY0PWyLXGR7c3OSp9
OBpxrvJPBhrYbjdLci2K+Z8cOlMwr37wa/l3N+D6qi53m75A5aFAettJhlGyoyjKMwmWfbHFdZvj
A24f9m6yt9lAezqN7OhOKZTDSJRM/m6eiSH0H2YMmr+B4V3zyWj1dl7l7Jiz/jKX6zFb673ttYa4
6Jq//f6u+dFGoUhOCnZchng3wxNncfaOKds/TEe8++33d43n5TLi6r1kR+7MOyn+mVEQcb87P1z/
oGVlQIv7tlyWeSHXMS893M9aB9+TDxJ6oJ0MIr+0f5QQyLr/LN1XKCNbFdtVhs00DHHqJaxTa1el
m8Rc8BnKiOaTsR8XD1mZFP5psFsUu/hvRRAYoqR7c2UgG2g6VXGRk2smpv5My2o6TUG1rXGVglJk
bZcVPsaEwcN5Zidu6mpJajhF1vSvyj/xCi9mK1nJ1R6KfZIc6fJzLpKwhH8QSJqr/fV+12oGH1UU
iFkBqjS7KnmM7U9eub7WY5buoNv5vSvL9sBbbw7vP0jTE6pC0NTRWVAxkWsZNCScg8Xap4IP0f3W
NSBWmSg0oYRmwoqv0NaU+yXrYVqQLTswl7fMKxCqvn3WeyAPFmri6RJfOUg6GS8imlpf7r+7rgsU
JLutnAcqE/FoQ6vnUJHqU19g5Ifnq4SMju9+4tLkJqkLkwJk6XeF26YlOmGSZbhwmUXFSL9RtzFR
I3RPUPDcWW6XDVUjHiGSJbDh/mMlSxZO3haNcsw1/1sVv+sH3Nl01iBwzkxrhxxSIVByXxO+h6bO
YshUTX+o7JRFkrVoILDwiLP+PCxcJ0wovQjOTwLXT0liqtHWhOo/PJV8rGLR4jlydY6+Xe3GvP5E
meGQWNe6Min3REJdecnE41zYPyrBDn5gYz29xY4N/aCyUzrm8L5BqdzVcjM/XIOkQHGJ84/PqGmt
q/uA2+/veppBjW+6neA+5tL+ZHu/3WD+yWCauwl0qsUTvNunNIGS9uONX9+27YUU/rlY+nMXB39Z
xgI3zainCgRBLXe1uqlmqNyVO2ZNkUWrbUOe6ujk4G6KjVaLDibpZ3/tDnHiHPm6vNwP0IdbDXSw
AmTnZpXZOgDagAN0lG9Ww4MA2ymGHuD9B+j6V5ma7Ua2cYlygMegHETEqpyGkNk/JU1xvP+Aj2dQ
9h/uSjxLmDkzck2h6tVwiDMJ/7mS/kPLBGxt5KFfTVWGH3czU7ksVUBXCJe4WGbAZRjUgZPtmVRM
Pu4HpnJZOM5w/IxxcoWU6wHlkg82m6MsrQ9Va3K6/bgnmKocFHeStY602NGrYKVCnVbCRaqd9p49
bCo150zlttiwIaD14rAjcaFFty7S3bly+DkIYhq1dR+hTNCjhxuZFMeEx6qOX1eGsxELwpthlWR/
7qeTriOUabrG1gA8DXRE0GAJ1kWyujrUDweTnK4uh5S5ma19kg3CIVcn7WesslNyaIWzRUGaowMU
OJeZFY9kwnKSLPHXZKKfytp0W6WLvALkjKdZvAaYado0yxCWhEd21sw7GgcmKGtirxJZcIg/zcts
kWvN53IHDsHJm9c9gfHqMW1N2o+aDlD1gnhQz30wY7xYRPEkhBe19qZzXs7+Q2ZJp565woaZ/Npc
lsx66ILv97NS99K3iL2bJQcY0rbQ4yBX5pLv1Ib6ygBK4KYhmqkKQU4u20QQ13vAXPl1jLu/ak+E
vWy23PAjKgpk20aktLMt8egt1RfHGX9Phf3lflh0CaOAtYccZdlkAKv0+4hl3Rlkgh28u74GPflz
/xGatFdVgoaMFWk/4u35BEB9Figrn+J/trWtoBUiB10pYowFLuTPdlnTPnfrkD7Zc2Y6YdfljQLa
BrI2XrDg+IDmSXAIpjh4dJm/rX6NM5XcQmqvnwR8Y6+2uI6i/55O+d/3Q6N5cZXYAlu3sS0znJbZ
gxPs1rIYPmUJdXfbWldWzbWz1nLsAScC9/dLF6fFmbAK++77zQdA5X8urRAWBa3uJLxFVqlzLLs0
ssCbE8Mh9uLjlJTnfJ3DIP2VWpZhB6CL1C1x3w0NIp6KNlvxsHV2LsU4/Wy8TbqX+I7bI981DetD
Cb5VKR7drH/IIODslIOhBzSwUjWA+mIpGO8zcvXd4lh4X6Z0+tH0/el+B+hiQv/94sVcLdPQpzg1
c/rnm0T3ASXC247kmMpoGQjkI/1U0CO3it+LTXd+L3e+tF7aIIaINj3GFjVcZ+iipMA3xV1GVw6s
u2KfF7rzi0zBs5+fNwVJ5bbECEntJcw5gjOa/sm5AIXaddbS0PzH9WGcqfSWYU1kugi3u7Jk2IHd
EpVtcxDkyabf7Dl/thI/nCQOQHAowUz1o5oJQRUKqqaiqaDTQY9LkYu/JqxPHgZnRlFRkv9Gleom
8Up8mgLwhZGycmTtPST9shxx5NWWIRYvwjAvaNLXVSAd93PQeVhePCw+cZ9Ku1wfVqguf73f77oY
Kaguocc7k9l3jmQRX9P+u5f7e6+AvKEwhefjy0vER5mXOa0W6RM6XQeWhVk1Ren0ZRoeyvob+AHR
gONll/xdxb/vf5AuXAraAxc3TXXWsutc1IcSXqNp3xou+z4+JGKuOkM3QeHIkbBrA0lGmNznjoyC
NOoE262ziZOk2cG6CspzMYweKfCQnHQPuHflTRcu1fizmb5ZeeRUzDCaaJ6jsmQahlOoeJXsygaG
0uE3f172pJ12HJaXrKuittpi+IttiMqVyYo+Q3G4Dd+jmXghyuKakAlT1ZpmdlXpMr5cVtuZLXat
5ZvXlaeVrXu/dKKErFiEPC30W5D2+/uppcGKyp3xM6vpmtHh15UnoZdVUV1lu7a5pJtDpWDdnakI
OESXjnk67NuxayPb8Zbd/dfXIENlzxQe9zi25Pzqk/x5ROUNjmhpb1jl6NJJATmrrLRYO4/D52eJ
BlZH5eD/TtYVxe//CGE9rhWPtn2GAvDGHvNq7hd2Xbu0CKt+XqJqTU2HFrrvUDDObOLHEmqNV1vW
u9I9OMlr41qHgf90xKexNF3M6lJJQXmwVjAEoGAuNfEQBjU9NNBAQbnfuWEmnfhbznyw7lT5NLaA
WRoTMT1ajgWBj288C6KF/rWpE1Q2DSze0n5IfUChy/bpzXdpzKaXbW0r6/G1rF3Lh3XdlVHQSB0q
hqPoiGtIH11YlNkaVT5zhYnIOcryTyG/434qFMuvbW+uwNcZ+Vj7FeAbsHlne0Xoz4PhLkqTMCpd
RtZLOQ1gghzheXoYqjpsZfGJg+2Avcvh/tvrJmqmYLjxV1BARnQqsX871tdiaEPf38XJrxyCovX8
tcqKqPcbw3Ck+yIFxx2Y8g11A3pc++HrICUoNBl0NJ8pT/f3P0jX1QqWUV2R+AUBAmZw8qO6rl/9
wrPDeW7/3H+AblWrmkdBMpi5sxTulTG56+e/SvuhtfyoJwlsVtKwrV/z5Xsin6G5aUhfzSCuUmni
huO6P3f5tZigrex1a7rnkCw29Imu9duo+G6P17N6pmke8OuYsaiCb1G7mribuqYVVOfxNDHZzc7R
Y4kbsqr+Z3JBYrjfEbrGbzn27r2LtF6tkeFKrRPO9EBQHv9lyKB0eb91TaaqCkM1J7U9BRaGjOo3
rFHzJI3iIA9b2zCY6tq/fdW7t5/jEjbGnuMcJwv+gX04yJ1MwjbfpKHGmSostEgxtn1u4/0DuQuc
cZ9af9+PjC7uCoabuWJSpogM3P4OqbM8JfZ0uN+0BryqsJDbzEUAKXdsSId6R6f4xUrX0KXTxpgr
E7DV4FxtbSkyZq13diLDpMRONHNAsOu3HXWqHK9RLFT4Q+A9jAsJPtGE0Aqq/bH9/X6ANLFXuV24
SOuWxkPscVpyGIbxMBCTRKcmIVVyF1xfQOUmwGo2rLC29MjOy5KfxHNPwjUZd+le//bsd0mfCzgJ
1RY6IGDjcRQ0mnJTzYgmdejt93dNlwLiKk2BI+zMXT/1PqC6Vs6rM7uv2yKv4NW1WouuLc5KIAIH
xZIIRdy7bS0rM3A8WSQePY6ggHFoF96ZF95+W9MKVOtVzmMOPuBxyR6tPD1yaZ3ut6wLtzLNVhV0
wVFNgANOUP5tvwzhvgNtAlNBhC5RFKSKkdMRyxKQ/NPkp0WGPnSoSadL07bK5hpsv8vHoXaOyBLY
dfwfZ1fSHKnObH8REcygLUWVbdy22+5u97Ah+vaAAEnMg/j173BX/nStUjxWjvAiUUmZqSFPnrNC
JdYENtCZVrZS0GfNXdHDNO9ei21IZ6c65iQqfGsImRs2tkDSda3PQyloImwT7lI3aiUqt7zOi8hC
1t16knJruh180y6qM61EZUTrWG4NnqY7tC+mS2d3qePEN9d98F9M1ju3HRWr1dbl1I/jan1oiV9u
8nb2SCsKsDVM1vql6svZGVIquWXf+iA+qf8JZb867FJKFvLHiZCJp3xuLXQGxC1fcwrmJ7qxTxUw
RkN/7HFelYGL47Esc6iS/4kWzwtPMsADfWpPXm7SmdNEoso/xEa+zB34yf5udV3J1yCSrpuKtqXi
dXHK4BhKx//3NPwmv0b2GsxDFNC/kjTDuZTr8oUXQEMWllv8vr6eOmdRgj5fnWZchjr629uCXmpr
7R9cDsamQ9ZVtFdQyS4PrD76C7gInhBGHpyncZCGfKgZu4rxcm2HjAtZAYWrvdr9WNUbjlwcFYhD
VEqBr1IROZUzxShC4gNogffOgi23g6BzemxylBTQVnHeUkIb6HgMXpmReuo/gagvv1w3/y88851I
tZU84LustKZ17xSN4p9B+dKuywm8D4nDxA8agEASAr+f0fp9acZveKFMCGgwyQCaq6BAyotMXYK6
Vdr//9aJ227HmPvIEW3B0qkVqXBMAGfNo6SKAHObZvTJAiBVUpdfZduAJ03iJa+4tMsE7tN/ipKe
O9vUr6b7JcrOvrgURYEZh+WEUbR98TWNapNtTUZREWGynDxWYvsqQLd3WzlRElQ3ffR63RV2j3rP
E5QgRzV6yslswXgZf4r8J4+XCaCEQAlft//+xHgqGKzrbQdokRz2A3s7QTIo2cIovW77/VoAimL/
6z5ssPN6i/KaJjFavcr1S7naN0P/rWiaJMpN0jG6X6BcmuXKhGP5+1foyL9ABeSj54jk+i9430k9
FQHm2Q3eHDuGOndPspgByeCdo/BZePyU4+XH+RNYpkcL3aeUkLfK2WMoweKkElA7WYcgIb1zAr8l
9/MEULRkpQ/LmBvyr25p9sl8E9kuuFZdEbKCJrlwzrzhSUzrSxR+rHKOrqnOsJtrnss8VVZuc+yA
ee5YPYAP8Yb51qknbhK567lyzzEcTdjQgVv96V70pibG3bv+GzGeKja3FX1O7cKtHuJqeBBMnqmV
/4JMAIC+/qlZys9Faer/0P485VjPhi6w7bIcaOLZYdJH1qXyPsa9nww1mpKd4NI4zmlFvdYRJlDi
vyeh936fkhHGcbCdHAUjmszNc9uvF7TnJ5P1GHXhhROKZ6M2IcF9TshpbF+HwEuWajIcITVuo+LN
7MVfwjX2JUo7gxO+jjb30pL047kfZrkmo4tqn9tMi8FL38+snoo8KwdorFo8wufCbf7m2nmWF8Fn
wYnh9UH3c/b/v4mCNQb9QLTksE/BbQfykBMfihs3Xs8c+MupWg0M+rrvKMcFC2obFbQM8J14Gx7Z
ukKtfWcwi39YqCgGRhUt3XeUHFLTdRWN4+E7Us4PAWqhrSwfutx+WBco/9jk5npa1H1HyR5sG2Rj
8Rnf6YMW/PRVU+JoYtFH6dQsDYc6fIQIo0kfQPc15cLfWnE7zqC42CnY+dkDDTIOXbckjDOxAm5K
y8/Xf5VmI1GBa2wScui73bldhwc3C5roL1ErDA8i72/kUL/9X1+TBBvGQPiGsB33U6lFbsGAnVIr
GJMGBdnrv0Gzi8RKciiX3BfdBMmDJG9QNJtQneAy2RpxAjYp7bfuTLdnKz4k3RN4Kpwt90ow4ldN
+yC/rwWcLr3+KzQr8R8s22oxALRgNjpLCK8YNnNNNlF5mQh8s55yC1g+YLRAhkXLHxRaj6etaU17
j25DUIFss41VtqRvv0DQ4gdZo3QgXToXVp1IWv5Dh/LeHug5tgUkN6v+4HQpYb/QGCikybFf+m3x
0qILX524oQbjulnb1+hNjuwrt1+3yLNfdlKoJAjaOw9K9mvTGDxWt9ZKdLtd61NGbPslQLNvEldu
eZrEZthANGeBSDn2u+OMRL5V9gvpcZUY2yltohL0UBU/kTreTng2SyfPNsnV6H6LEuNOtXHhboP9
0rhD550qtwOF0ASRhc/X40LrXkp4B2PgdvG42C9QYByT1uqW01pUQEC01WM+ODhSbX9Jy60bx2vn
xNlMLVmaH6Yi3/wWmq72MucfBC2+l0QGCfLxsUcvT4W9ucJ2u3payAdJoG3ojRv4cbfA1LKvG/q+
q7zxX9vHnNWhyD9ETmjf4JmB/dOzdjPAnXTWlZ29QcHFYeOSf7CgYYNHbvQ/FMsxdLynotoCglbN
ooXxZu3kTRXy/hwS5+66L+lGvv//zbxsZUjKSXAYD0vnA+mED/0dYaJi03mqCmjrZVcMVTvkH2JB
/vEkT/vAe/D98hWbyCc3lM/5VL2AzeTL6jKTI2lSVahEexjSmtSul3+YpZe5u+qqlaMHbyV/jk2Z
Et6N5VnL6vXB1yLvgAua5KcSUPrn68Y1qUrFtAn01g0gjik+tTX+fGkhw00ua5EHEhWOcmzpF7+1
d1m/oLac9YTu/3X4eP3TmnlTy4h2z+Zlc/LgZSo+j1txccTfkTcGP9MZV1LWMrQLp0ETvsxFlaJY
eREkSGa8ml8fu8aN1QJiF1t0Lj0avkzAyvKcZhU98voV2t5/KnygZhbWkpO7YOjSenIei2U+MCm7
aSVtlCymy1JR8JW4001TxKk38PMYHdEm3M3va/EmtnnUzmvL6y7zmXMmlfiwGHUD35vv3bSSNmZ/
rnAi8HnW0OEejWXpOpmgKO+dkHfTyknAyysHHBoYNa4xqd+zGmKQLLWQTplTGG5iuuErKWKVwskR
wTzzpsZOrJA95MVmCCOdbSU9LKM7QkxlFpkLKlEIY9yGqwlx914Q7VOjBBGEXFtQqU0iszeROHOZ
2PE/oW+4BWuMqwW+uZNg+ihDngnvD5UyqXkDEl0TC9x7tzcMXeVrYBY4RCAK0GY5NshAdk2Sc3mR
s5NawrpBn3puON5rpl8t+UWO27reiKWNK/FJMAhb2UYqGp1tJV6rgttL5GJpg/lb7liXOncM+evd
jXKfHyVW1wb85mEY12DSBdgUJMASz+yRHJO6eGFxdZLzDZQKT6XoDfOkW+79N75JDm3Ip7UOFpGJ
7lkM92773AfHIkAt3jV2LtYxoF229P2J0+nUgqLs/5/n92lSArfbtjjkBUa9Q6NxHLoTxWw4w2ny
jlqqWwrG8tVCSnOD+6a+IU55kuy5H78fG7kSu1AfZHgNgF82FrtBxjyHsyGZaQauluiqKB5yP0fg
+qz5PRXPsxVWCRku1LRNadxerdKtKCzaU5m3GWTCb0p0Ca5zYEg6OtPKsbxZq6miONJmS7C6v1lf
D7dR1eZfr8+5xsdVFgZBcAnP96Qj7O4u2qqnuevTYipfjplXYtYTZe/wmOd3zlCdc2u9LUGXLJ0j
OjbwdZWDYSgsp1kCkd/1u6bbSm+BkkisyFSW0bmNss8C5OJu0M5rs5HZZ9Bu3bR++8VHTzgdj+ho
7b9AiVa22HVPbNJmZAV9N7dnenJl8yni65EK7P4FZbMtICxv8SbiWVAGd3MU36zBp+uLq/NMJV7D
goHlLIzbDJKnWyKWqj7VQTkZ8tj7numq9TbPdcHZBVRn1gfTh078cnAEcTZTP7jO+n65eJPbG8L5
NkYeh149/5OP0Xcg934vizAErc68ErT51gzT5kZtBphKWubdKY/G8yiP1OxD21Wrbe2YVzkaCUQ2
oWLfA7fNg+jgtCsRu0YzbaYaSRhkLOeoiG78eProu6Ph8vZ+SLlE2VOroh341mMTp3OEOrkN7aYH
dNycytbglLqZV2K24aBgqcCLc7dBUazoZVrNbYqX3vN1n9eNX4lXv/SKsY8D5MvYLhNco9Ke4eWV
45ksrgzfeO+Cu6+uErEhBGfXaSCYo12Lsf4lFomq6tfW/ezQbKtN5GO6n6KEb0U6164FfgrhTzOa
6JO4/wshxR8s6i+HJkstgnW527b9vu3W5DGu02VokrF79QG6u27//QTkqlUvXo/hWNj71hiOF2ug
YPFtDUPXmVYCOMjzKBwWF1wL1mPu03Nrm6DIOsv7crzJPDXWFiJx2FQC5yPuPelgcYPf6CzvIfHG
MjTq0TC/sS6LxacFtAJzOBuOq7sFtZIKj1R5Fvopj8sKNIQZCJnPQ7jel+hV8yvXkBR05tWYbaiz
5t2Cuyb1IIwjt3AAgmMZhmRbQvfbIWeJlNnxtjZo4xmXZgeMui34VelEztdNayJJrYdR2vIJZSqe
zUUHJD8t72vRfItXmsb2Zuiw1C2ukhTc0m3Y4OV15jTDjSDNea5Nd2adaSURjJSzgGwcFBd9WBRf
S+oJ8TWmeWuk2tZ8Qa1+taVLXCfnXTY37SfpzEOSy+Ln9cnX2VZ28rixyrLuY57lvJjS1d68uzIC
mOC69XebcuD6ai1MsAEPc7Tj2YoMJhoP7Ygoiy1PyxxDDsI6SScETLk6hZuV5tzERrinmXcCTq2O
YTlq36eYMF983PiF0yjh4qkpz25xRD1t/2H7fL7JFnW0WbIeCpaVXXEOO5EOtTTEw793zfeGrwR0
UTpWJPZJo7bzoRRYbuepB5sx5HVOkWQnwFbPPd5mF+6AHk+eGAnS6+ulSSVqHaspJttrtz6/W3bd
QIBUwemUFKuJW0LnbGoUFhaBqCjWJQRdRTjuxTET/ZRm14+UKLSIPed2vOZ3gTVd2vJn4weJi50n
jObzKj8H/EjNGAuvlqiicPKs1YKwiRPOXjIB0Xv2l9wki6VZALVGVW5VidvAkN/N8XYZWn6ZQjep
a8ewvppZUlkYli5w6gVIlDvHn8+LA1YeluQ2T/3iJ5dlEk2GLUmz0CoNQ8cLOeQQacdquCfK0SaQ
M0N0aHYLtVjl1da4lhN8qCvWBLoMd5WsnlYJ8XexmeAGulXYf9bb4K4CKEkHc35HhXsuGwGoCTuH
hYlSTjc7Snz3eL+S3f4ALf04mUDly+M/h+JXrUy17tLUtcQZpm+mNOD8cV4hWDEPn66b1829Er95
J/2c4vKXodRSPFckn9LC4hPAJeCgbFvSGbYN3QQpwdwVVlvQFW7KeHAXxzTrqMl9NFuDSrXgo891
IG7TZbwbE0FuLG/L/MW9GRd5HsnfQ/Oksiy4fIuDqEcysoc+tWh4Dp0tHYtnyzPpe2hmSKVaQNGT
bN4C2szed0A+nX92A//r9cHrTO+L/8b5txkUT+4gOtyO2edikhuEn/3l2J0j2CPujXGfk2i0RY9D
Nmufo83vk0mOJlSMJmxVUgVLCFD59vB+P7JP3eZ+BTAmqX2TrqDOvBK2lWjkGvVtl63OmkjoVvds
l2IwIaR15pW78Vr3Tp0vmJpQVAm6rJLc+mEd6eHArqWqkax+P7mkQdYsJU8o8bN4GA3P2rpxK8E6
Te3kMoJp6eMvwv3Z0BciDIdTjWmVNsEnXcEiH15e+cupJmm5eVjX39f9XJPMVNoE3xlAsDogE7QN
btaTL4bznFuZkBCtplFzc+wrex564/B1V9YCXFFF1jXjr4aOJ7kWjwVkNurYdMjWbOqqIIkPIBar
BixAZz/jHJ3Urp+w6b5ul7sw/ymZ4VFON1/7Ir35JfniLr3l4zOb80e0txVk76CWOIyGIoMm7aik
Cp3VtcLaPZS130JCwdJoYmLWWVbiVjaOTRcbj5Ux0NLFqSKoVicDHdfP15dY56VK4DYFo3HnzDwL
63k7D9Ruksrb74NbTM/HPqFsvHbuBCvk0KpMRCHyg7i3WkCjA5MEg26GlBAmHipTHthD8aiyv8Wt
gbOCmmEEk8/14WtcRyVKaCUYvbcea0tKfpr89nZDt+S42okXlq/XP6H5CaruCJmIPQwedq2hw33J
H2620SS0qzOthPDkSJtvtY26XczCpKgG++S11bEU5+1T9iaqcDWl1RbBeYLVS3NnAkn19GFoGsOJ
TTd2JWi7kqBAsj8d8Lh5hkarm3gQUjFs5hrH9/aPvhk73rldOw5dnm1T9biV/NFd7Cyom2NvNipV
wsxjti7oE83CpfdOsonHFAz9JipI3eCVqGVj7xNaY7vl7Ws0/pXt52n+fd0XdaaVaC3LaI2kBdPL
Im/pwFPazPdzYRtAPbpoUqLVHVjpgrqtyMbe/Zm3a48LrguG7Qo5QY5BYcj3mm1FRTyVU+P1SzFi
fxRPdZB4JU0j72HsfznVL889woyEg4nKnCBEzqd4hv9Taz1DOOviWMvZG+1jNwkVW1U5jowmH2+j
cqOPi+98Zqw9du5RsVVVWC7U6rCtBI3/ktvbj2COknY0ccJpnEjFVlERjHY0Ay2wTfRcUZLmhXUL
gl5DcGmcSMVXdXQQ9rpUyJerlVgBT+r4yacvAzVRDWoyj4qyKt252mSxZx4kzS3qbqfl4InTVUK3
HoIg9md/Vz4fzh7hd6xaTmiluBwKX1USpwf7Zm9TbCWk4GB6D5JiG+/nyNRmoltYJXx5FUeOYKLI
Ztm/jAArhg753FemvKZZWBVlxeUYWaLGJYiiKaOcvzvuUyy+e/yIbAACVsVZAfcq8JiOdY1AeToF
8jRLtKCNR9rmd/PKZlvPXjczmxdZSVga8fC8bvICiSjDcVzjlaoKjrU1ecE8HPrzGQw2QoDA2ARA
06yrCrCqHcfbqgCm5zq+bdqXqlou3Pt43Sd1497//2arJcynAwriuL/5/QMUp8O0HhuTlojOuHJA
ntYub8gGas4ASt9nZ8r9y5hbhhOIzh+VYBUDmvlqgTscstmPqiMgnSx4Unb53cBMF3/dD1A2XNAD
jiMZsVVN63TyWP48xcQwfN2qKtHq2WhARONjkUVdPeZnWUjgBaxG+PxSQRx2OZZzVIgVY37rBs0M
52mHmwHV0hmkX8FsKrFpJkgFWBXQAIqBprXuhiHu/hR2wUFUAt69Q86pciBAaciNmyDkWWcVWwLV
kp+NFZ6P2d7d6o3jt2JZUDrqmqxeh0egTT40Jop63ZzsK/7Gsly9pR3CtslATpvZXZzgqGA4dWic
RgVW8YZKVwQLXrnCJZVTnET739pECaUzr8TrYAfWOtMJZyYafxuCQiau+zGPTVxZOvNKxDbV0Fut
P/dZS+V5Wq3vzfJNetKgq6azrsRqZ22UVfPaZQKkJQV1P2+bH6bEGuP0mMcoEZsDzDNBs4VnY5CX
EMEIwlPRjYZj0/tO46iwKhHUwu45rjxoF66GU2gxez4XUhSmB9L3p8dRC6Zz6EVQ7Kr7bGPNU1Hz
cynm7zJqDa8s7x/qHbUyKsJ5jdt16LOiziL2gYUPwn8oQSfRPwKcmhxZAUfFCuAkVk50s5AzF/SF
uk3WyMLwkqCbnn1d3gTtOI+hDwBzD9RNkwx+fu8BOxf75fn6yDXmVSaJgJVeDNgQjn5VDm5BN/VQ
u7IKE6JHZ1453LTbDJGZEQqjI/Nfwpj+KdE9J9lmyMOaxVVxbQEJaxHZEi/IYHUU88eteubt89rc
9+uzPCKtHII+Z/9tb1agru0FegYbilf9kPi5uHiV6U6iCy5lcdHvN/oxKMOzziN9ApYM98LD4gif
2z5wJWuSmgy0rNs+E2Q5yb7Da7Kp+KwbuJIx8a0Y3AyYeN4UF1GFpzo0nSp1ppV06dAo3BaJayDH
u9Yi6e3oRwdzmZIoZya9InBwgRWl9amT0ZDUNvl6PZAIvOG/EAZHxa55zRCg0w+TTeKf7fAQl787
647KH2GO9rLMmj5f/4wmoFQIm1WtHgR7uz5zGXbDcXmoPf+0EnoIUu+oskFS5jnEv5Y+C3FJhuQ3
OC9fjg1cOdbUIkTDXYw8to43jFzK5T5YD71LOKpoUBn7U7E6VQ/E+/yDz1Bgpsz+UKA6fuh046hw
tq60B1wZcD7woi+59ymYforKcM3RracSo2C5jaqawnThZqDcH/o7uR7bOVSUmdiCtt4kZpx6YNMa
0ZTVfGTS9Nrx/i3HUVkXSN8vbjXBES0qEoInichn6dgwFPJM8uaaTKBSLtQ9DTurx9xw4E6glHXX
TcceVBwVYLawjshyn/Zm/lmJ7hSKH/XBeVc5FrpKuguoWrCkcZs40186QFmEm7gW3puUICKq5EvZ
eFHXMuyo+EibNM2ueMRYbXgC1VlXMiRxqwbaoAD/I4rCrBs2cF10oKf89f9PAhi8CiUirGvAODgy
vLB+J+yh9eZkMrbyveeRu/H9kPBmn3YnShdnr1r0XZSWxWdPzn+kCE9lYSLp0X1BOc1UeTjtDskz
0lZnP0qr4GFz7UQwwx6imX0VRMQatAozgrfbYfo1jVuVMNsokaCzrZxi/EZwK6Q5No2wT+vg1T1G
8Ix537/4Zt5LvEVENbX+vQxDwS6+8yrTw6Ru0Gp2FHyuQFDJMq9ZhtTmt97Uuel1X9TZVo4w84KS
n7BHnDOgObKR+VSw7sB1YPdE5QhjRyjigECSZZUcuiTYkbdW6BrSum7cSojyRkY2K+CEeFE9EYvd
sW45NiUqVMibtzBAoy38G62AkJMCzf8R6D2mRAUI1XPf8pLB/VqIi4d8OBOLG3ZnzYSoyCDPb5dh
iSaWEdCQWZ1/026TYUI0Af8fzRXQ5VgAGPCsjNhN5z5ZW1Ju0Y00tf3o7CtBaVXB0o98t+9kEAWL
KEk662GLTffS904X+6zvU/YmNJexyNsYBctbr5E/Rqt+EjXgx4QedPRAic8c9B8ODdD8gzj9KalT
oNNN/rken7qxK/EJjLRTVySoMqjVNcWvOL7F1wwBqrOtBKiI+8ilNQqta+XdxjGrknoT96UVmWhd
dB9QgpTMo2P3MXwS5L7num/TIcw/iuEIJBfrqsKEnNCxbRngRSO2yruGfqzYfOwAoGKE4qBsK3vG
8QKNkl4qS5H1nl8aruuaSPWV/TO2itWqbEy7rL0ePRVDcwZ1b3MsD/wHFWTnvayoZJlsXrf6eWwP
3Br3yd7X+E0QER5bU0jXvc14OLndDA2J9vaQj6sQoMgiI+67+4FiYmc7Kh449ABkRw6OXAlPlA1F
J+MO+1Dng0Vssrj7QvvSv1wfvW45lQgtLfDMrlBPzFhZ30dyvRPk2B7nK/FZQd29HCA3ng2MnSrJ
zy7Y0Y8NWo1MaAH2Y78idGifDFP/aBHHEDuaoFdBP643i65pEJWsKgCURx8GUu5DHM5frg9ds1uo
iJ8G0h952edVZkXbExp8Xisx1CcWgy6VSMPM636DEqJbmE9FxIIefWwfg/CZOM+9/HZs+PvPehNH
eS5XOdHVuS2knfb211ICsmdDo3I6JIoeEVUqxaFuDl1onLvGCL0EVvwQu/xYKKnIH9tvt0hW9ZAR
CxoskLwpC++YR6qon6kato15cJuSPa5rkQ7C9ACocxglQGm38sWitM5G55V6KQO5UlOkluntWGde
iVIb9A5ePERVNvt+mAxjzpIqnOfbrm/ozRhM5HLdcXQ+qYTs7HorCUF2lPFyeWx98imKxgvQM8eW
VoX9QN1S1FuBLW9dxzJbiRPcWUH06frYNTlSRfv0tu9CHzCuso36iQPVvor+vW5ZMysq0KfIeQTe
QOTIeoxOU07PUgzpyk15Umd+X/Q30Tp1WxQjGdTZVIYvTvirR0fxuD1fH7tuVvaPvjFeiRwNrTZm
pXXExeb2JQ6812Om90++MT3JqEDFF6sJIS94/zn2HcPpRTcjym5qufbUgbq/ygZo2fnMPa2QHepG
k1DlPrHqAzKOGSrGh9V8iLqIurdgPr4bQSvVMvYgg52u5khpef+EErCBE7lV126gNSHrK55LnHvL
rQ8JD8C4EqWol4aVvad35Ek7bWmLPjqLmyCAGo9RQT59QAoSB32dkSWvi0sxTDLk2L9dl/045Dgq
zIdYc1NHw+Tccm/tbosC/XO5HZhuHJrVVVE+7g6jGMTs3IrZe9oBwV5T/5zj+4YVhrPkvkO/4z8q
0Keagn4LKrAtl81rwE/+8lksHzr7Y2UdaRKD+6h4nyLcwCEBbfVsmaLTGDlAYSL3dyY+O90UKZHr
t+sy1sHg3Hoy/lEOP9etOZGp+afITdIhOidSIhgafC2PeuyHBDDPkwMu0VO5uEdosvbpUXZbssmN
+FXcZzkw9yws006Yem91U6MEbjiX3TT3VY1KHgSrq2Ron93hphuPrqwau9j4onFbMPUefbXX4lw4
4T9+SI6dcFSsTwGqmmiZkXcISr+ncUQn71rUhr1Ek5ZVpI8nAtBhljXYL5rqhMNrYoPII59MupQa
n1GhPlVUgyIB6GMQeOQJqLnPHi/S6xlHN/J9td9sVSN09xzwkeF4JvwXuuWQvg6e8870+KMbubLJ
LlEtozgneCiElskWNPe8MoGMNblGhftsIBUZF25VmRz5ubOsL3XZfIwgMpXEJTv3RgUK3QwpARvN
I1m6EsgWL1pTt/Of6IZmro0aTn6asFLJlAZZuPGE0tYtAID3VlA8xVsOovr+kTD55dgaK5Gbj6u7
VFHv3Eq7uQks8rwxehK5ffAXKIFryy0f8ciHisHG7tuiSfhWPkd0TZix/fv9NYhVAFBvW4OPXivn
tqbLX8iCt8A2P9LcpIj7vpfGKgDFLkXXBiFSz+oUf6QlfhbMVLbVmVbusnWYU04EHbLYgUjK/nCT
N4aSs860ErphW1ezU+J9b5TiazUtPAHF/T/XXWavV/13I49VvMlYW7IthrzPpr5MWxtSSFW/3cwA
qvaenXbEu40gXZhc/5juh+z/f5ODlrar2hkqZJkdt/EZxWgQ5xem/lGdcSV8A5DAoA1txn7rb/J+
AtPr7eTwj8dGrmy3Io8k7yycd1YRJ/XiX8CAdL5u+v28EKuESs6QB3j+tAAo2B+F/+bOkLQgTm1M
93LdvChRCyV6d2yirc461s1JUc/DHZs6drk+eo11FYlSh31HXYGkKaMF7ZHxaYmtg6Z3l33jLZBS
J6Xv285tyLaMr933bfUNKEndqNVgHe25ltRDRJFfq8eevb75en0+NAksVmKVuDyKbRKyrG/vWPvV
YWfnEG91FKvIExoHlBSDC9PbK/RWH4bRRDygm479/29m2p1YW4JTCm+r1fdg8R4CdPIcmw4lKCs0
W1fFGDM0b37Kq8fKeQ77T9dNa+JGRZyAmWUpQUnLsqh58sqnvEETlcSLGT1dt69bSWUzje1JLrbj
M/T9LpDNtX/JNjxHTnvoBhireBNaudiNKq/OmoV823B0OoHayNRyoBm7ijgRMoxogPI+HpjGtJr6
Pil8Ag5aYcLN6T6gxGZA1nEKhqHOcts9QUYznWJ6Cmo7PTT3Kky36/kyBy5eP1ywKN+udJvvJ1C7
pn7ATYcZjc+rUN1q7sgSNP/O/xOkne6XeDy2V6j43Llr3W5CB1gWeDQp8Xo7Edfgk7pB7/9/E6h5
vQq6bAQQhaX8GEdufStz0Rpe49/lMA6iOFKCFdTUNcQKYpFZFrmnOzWR+Mfh4Sl34hMFrXHgFtB2
ndJ4MMCldV6k7Kos7PyASDyhh9A1WkprObV8vo3GgzgUdH7973yBvdDjksFNvX5+AettdFrr5tij
ZaxyIrmdiCKBWn02Qpg+wKGvvaun34cCQMUuuUsdu0FE0ZwLPJcbb3e2M30AuvmgeSV8edd5eDd3
8Xwj7hfn3i1egvLYmqocSB4GPQe5jePG2p1r4j1DG/x2JfG3YxOj7K+AePtWOC51Ns8FO/mDBzHw
ZcmzQEgTzluzsagUSCNbCZmXf3fDD6173qiT+DsewMQd+/59NlYhTLHnoys3Kng2hVDJBD3q/KkU
JzY1SR2F6fVp2hPCO8d6VbdjC8oipkGH63j9BfKvl8p1L8csKzEb4ZDt4mSGbRcohgSiE94Z7yEm
/iDduJWAreKy37w8x8bl9+c8b9IOIgLHBq6cg9syBj1+g8o6dT/ygKTNbHq12aPmnclWkUy1dHwH
avcsc/uXzU1lfHaGx5I8LP3Dxn9eH70mVaqQJguCNxMYbOpsG9abePVtyJP24PiLTWwDmplXgU1o
xCULuj+wrm1EboGFc3gaMYuZlOp19pXAHWi+8SJGiSco51/g/3q1+HLsRTFWaY8cb22GNkC2BOfq
59Arb8j0K5dhbbi2/vvm/N4C77/pzba7ejn2jsJxb2eblT96sGGk8cjZeZGlnQyEUchn0O7EBvcH
yCycEySXp8Rl9LdcenYScwnsbBf/QCeWielXN5vKVj0XEF+NI0Rhv/62GsYTEuWmdgtN/guUCK+s
2PM49HWzrbvr3RMBb6TT3KPb/NghRiVL6vvKb0tRA8JJ0ca7MX6C25mU83QTo0S5ZC0o0D10Roxt
wjFkX26GYWumRYVBjdvcQLYLj2uxjTrZ/gmviX4wwm5YQA2bp+4byr7s+nnA2xBTT7ZL17N03c5t
8XvLf11PIjrzyrVXCjBezi1i0HFe/4+0L1uSE4e2/SIiJCGmVyCzsiaXnWW7bb8QdtsGSUwCDcDX
31X95MNxVsap+9gVbUgk7a09rL3WpE+m8Tkd30+YBnr9+Rec1B4URVy0bmGI8bd4uGnTurDySWbN
lYdf2Nk9MmrtwjGbGVd3rHIfRrfes8ZeS2cuLczOwIcZe5skOJIZaOiVb0FKMC7HGkpdo4+uMdle
Wp2dza7NZidHAQaagqo7qZpqKFg78RiApeDKGb20RjvTrUU4IqjW6m5dNbxrjUGYMA9bP771Bbv7
GWxbrXphUrubEeTlfZwth3SZfr/t+Oxt1/pVJYNBJUzdD4yB6wkVZn/z+sMvLM0eL9UOmXBeLugn
iiWf+uHEY356/dGXEqc9VkqaxMK2AnKKnC6ghVM4AQUYg9HYqEseqxgBwSaKoOvBzPqWmXMka+HO
loNIphQtXgQERpco4D6puLvCgHPhoO5Jk5ixcQIMEsABFaRNgVNti6zfVJ6JvilfX7ILBrcHT/Xp
2pKVI/tW7Ka1P0f60TY5ZFDe5iv2ACqQDzEWCYbFsVEuIa8obXTFxC4tzs6KWQDiD5QnZtBaqsNS
TydqUDjX6spZunRMdxY8oWztMew433cx2r6f5tXM3X08M4C1X1/5Sy/YWTAVgWy6rsfSgFXgfusn
v+XgN1c/3vb4nQ237ZLwKZDsxBc6FnIIXOl7dW0O7MKP36OnoGBaWz9iX+dOdzlT8h2zy9scxB48
FaIiBFoB3C9LtuVJk3zuA0DM37Qqe/iUGwndwM2J5uvgfxFUzE+1Spq3FbP3TElzErSDgE7LKRim
z84tFQo1UJp52y9/MYM/Ql8fmAAFFNKCOWMEiZEuWHYNpXJpM1/+/sejHWtV4DkWPK79jeTdLQ+u
sehcevTOSD0gdvUSolTeD+RAKvlxcO2nty0I+5+/OjHo/DDR0hNkYQk4w0d9dAu/BuW/9MN31rmA
vwGoFPzwek1B9dEVzrdv8+p7yFQDwZolHER4V1ECsJE7Tuv6NKvuyuV94ZfvMVNtkgVVAi6au7Xh
35XyPyOKSYTX1/yCz92jpZiY5jUTKOOtlpfpC3crD44Rf6NL3MOlVNYOGukuO0Uhj87Q9WmeR7vZ
K93bC1fdHipVgfTADD3aWCMEU7LZHapEfyb1vVv8lTnqS8uzs9FhQF0AeGd6itbgUU0Pfht+r/O1
wdgL1Q36suF/mClbmAuyGHmPQkHyaNLIFmDpxfAT5SOYu7emyFr/RXv3FrpMRDZ7+TnhN7Z2ncHn
0PpHbyWFAnJ1xXpfoqO/ZPJ72FREO97WG+IOPkILw5WM/iTiU9/l9TVvfGm7dxasF9NBmiKhJ7Dp
nNIlOfZDejew85qI4+vWcMnSdlcsoHecuprTE6Si568o84EGZGqX9MPrj79wmvb4qcjOMRiZXk6T
1eWUBvm80HdA21x5/IX12SOoEpUEJH5xQ1DoeheCFcFF5DlEZ4GN1zp3FxZoj6JaocMYzwMKuH3v
IEWCSdenLdqutaUvrc/Lh/1hD3QhKm1r3OWrjPOx9r8qaw7QPbnShbn0+Je///H4eYFwZGZQ2TG2
LtTQn420ILyYr2B4Lq3N3pqRSARV2L8MAWW5q9Njo64hzC49enfpaq+MmjqHUAHAZV9OcSCqm2Cs
1u9vO5i7m3dy4OlZNj3fbcF8RAHgXyb5cRj4ldrLXxc+ovthtGkZumED7vc8dxbSGSZ69iKub3Xc
x1cM9z8v87+8D16xy9mSWUadT5vsPB/aj2Gpb1QhshxQ/QJV41N/rdR66Ut2J5RVfKQOGcM5mU+c
vROitNdEZv9qvfiC3elcCfEYumyzc6W2w1JFssz8eoyrpIibtLqSYl16ye6MikAl0HSbqnOdFWH6
FdpZ+YLJHTqVbzhI+IjdQTW97eIuttXZpaexeZLtKZ7fv/7ov9oAHr07owYzjP1WhdU5iQ5J9p6K
K8+9eHR214pJ3eCXjuM3H8U5LLeTKgD4/f8+Oru7pRqWjTOK1+DoTPO7pr9+dC6cyn0BhkZGRKRR
wf/hVF5anX0BJlGeWFc1wXn5b3XkURUyyUGMWoSH9cSvIVEvHMx9zQU8wyNIK7C7Xa3KBGiqYKjA
QDyVfqXH1w/QpVV6efUf7n8DrkLbrg7Og2gKZ6Zjr98nS3B4/ekXjue+7BKvQ8OmKK3OSgfiNGys
mUq3yuwavvLSr99ZbjBFmIrTGqcUxc3Rt6cAxba0uzZ1cOnxO8NdbCaYQBf//3CELq3MznCd54LF
nidniFsVc9gc+VVVoEuP3pkuZklE07wsSiq2IvEs35ZronqXDuTOXDcvUzBUV1gQFqw3cyOfQAfB
H8gcoJlMr46xXlj3fYWB1VqsjRXB2fACJNWBLlJ5ZYz1wuLseZhHQK41cpfua0yihhScLil7zKIu
e4tCcRTRPRMz2pohm6xIzxaDVPHiCtW9JVLDk3en0atwAxeEq8663woZ1YdwXCEhec3ZXFqZ3YkE
PCcz0szpeWTuNgV9fU3CNy767kQmrMuqOYMbaKgpJDfgWn2L+OvLcu9OpFoXtdpsqc5j5oJ/apA2
JHc1eqL9lfrohaO4LzMs9ejDHkM6/4ejeOnRLwnwH6635S729earM9FtoYOhXASDHsFQvu57L9jq
vsrQT2Ncu75Lz9lE/6METzFawNRXcTW+/GtyG9F9pQGRatABxxmfRUXDcsymHmIlWhy47ZvcphCH
iKVSVz7n0mq9/P2P1SK2YSwJHD3Po5zfqTQKntZhqM79sKxvqWvge14s449XjH2yziwY4vNSmeBG
ChAbJ2mk3nM9vakXjVfsbLiWS2VTtFzPTbqkTR66TsOGMW7ylqIbnr8zYpNtUTT5ip/HcCsTQg8s
jHOTJlc24dKO7ww5DHpRV76OznGTFXT+ALDbQzbxUs4qj0N7fv3kXtrqnU3bhQcYHMr4mevxCJKu
d+tY3XRb/fn1x18wjH3BAZphGU841qh1Og/65lZKc2CpulH0GtfVhXXaFx3mTbBg9Et0zsYmmPIV
nEanOqPzDZlcchehffN5JKx9m4/a1x8qE/KJA7p+boip8qby/NAE9beVVdewCBd2hLws5R+WwRKM
obUs5ufQ2hM6vZA8su8Axb+y4S8G9pc8lexsm6XN7OWa8nPviD8oLvSxqt4iso0bYj/OBTEKlQ5r
E53XMLzhzc8mDT+mnuZIbq5cb5dWZ2fUUlvL6Ij196NLf7VE0kPje4BBwrnVV+oo/93yf1ujnWUz
R+vAEAtRxHoWRUKeE/ExsFsOykYdrmVo72Lz9QUEkeg479ShDb+NwcGztUDd/cYwVhq+3BM7HKI6
KWoOsqf60UbXmPv+u1b+9vt2rgFiTGKAXVXnaGW/tjD9RtPmARR7B4m2tOrs7Qgp8sLr/jMJ00MN
rYciWAAWkHHpw/DTGKe3GUgtuig8vm7mf++SY+N3biRUdWfmjY7fQ4pJoHJYmuEG2IT195yFwddA
K2jX2qYNviygGr0Fx7F4rGi3XEVxvezM/14Rsp8tS5p2ZBy2+a1exwc692fCl2JM/JGL6BiZuIxY
VwQYVt9cW3TTcqjeNoMTkf3cmV0SZh0QYz8QTpzGDlSNqU+v4Ur+bq0k21WV9LYhxTC4E/NtTUBj
i8+gUQ7V6msl7b97T0yv/E9vw0lagag5QE8Rt8A7xf1XFlS3XU/yKprKvkqv2O2lD9m5nXUkIu6C
qsIxiJO4fdRusZOE6IuJzPfXD+GFV+xnaALoyWJCBCzUeRezRz6Su6b+5/VHXzjfZE/cmkI/OAgr
qJLlBF2NQrClzSNuCshwQLHMfwDZ8rOKurAAUBxsJlfM6u/OjmQvX/rHVWA70pkxaeCHCP9SjUeS
gXDhSvTyHx3E30xm50kHgJ9GMnvQOU3tkPt+yePvbrpn3S9ukjsbgmqwOzThLSUfJfsYyh/S9IeU
tMVGbhqlCzWdmrpAIx3FgO/mTZ16WNPO9ZpxHZdhmfCrxPQv8aj11G+1pZ3XhDZwKzeh1jrPqL1J
URsHErx4/YBcOHvZzv8tbccHu6WkzjXJfpgBtZehM9dQm/81Q/+yV/tJvGl0tZciBWZBZ/Sc1hBl
RnzgY6Sls8zj9t8g9Edv2nsS1sCjpvpTpbrtFrpfBbPdfSp6XFPZ/Ur1mQ3XpgEufPOeQZpsvN5q
1sawN75s9XEe4OWfJu3q9coZvfSGnfeDdnsvGtpXdZ4EuvlB10GywvEKxAWvb9tFu965v0VHVd/P
Fb6BYvhA5E2HeSdq1iLV6Q0Gu5aTAgfRAYpV2WFYK1sA0Hfz+rsvfdzO/oQMo1gJkjR5ZmX1ESGf
/pbUAb2ydn/Vj48isp+hi9JmG5pgDbA9vi6ncIbUxVfCnkcS5hmEFhUGgaI4D7I6dwDkvf5RFzzW
nsxZChtG80inJmdjzfNkDefjYGZdKpqmVzbtv/rR36xhZ2whqHMt2RhekgCjnW1BEdKg6DG0Thwm
1roph0S3Tpcb4Z/T9iPPVO6hx8t+DfxzlukcA7JhcxrjTyI8gdo6RwFjgRhTXdDm/evLcGFv9zN6
XS0z2rUEv9DQ5Msgq+Mir95F2d9jnT0t9Iq7iKfG4+E6e9+vz6ZJ80o9hViHaXxk7pw05x7iBfzT
JOdchyzP5L8T/5L6OxKpfKDzsWk/v/6hL3byl63YD/NldGgTt6z4LcPWl21S5b4uItreu2uh3YUT
tZ/lAyg7bHn38obVdrlXeR+SfLjWb7/0+1/e+scNO/UaQiV2gpGYbXme2X3IWTFICwWUazJ9FxoY
JHk5JH+8ow61mTYRrngHqOUHqAYA4V9QeOzESpQl1qMbfraQX1oXX/jhLlmH4+u7c2ntdi5mGwRL
to2gx9Z3x7pRebQAGPHz9YdfOuO7m1qr3hNjOt/kkwt9lcdrmoV516iwfNsLdvd1I7s2WVhi8IKk
/ipJFeeJqq6dq0s/f+dEGhryEHEGnk5nnceLLVl0bd6Ghv+FaH8xjP2QH++hxhH4Mb3xJPWjIaXH
HMRKQCdWo0WQiclP9zV4H+Cf/wX/PUdDeT6AK42nywvlGNU6pdUvpjXpm7RMJmEI+SXWpFP0EQgp
rRtxM4YjAKpf0Cnwsf1aLfWAodQxbXiS3dgmWuoo36KumbfCx5k0j+PSbt0A+Fk1J0NRK9pH4BfK
tF77G62DTjZl3K9B8s/sCKpN+cbbGT1sjKLIZs6HjGFKvZTUs+Yx3FBam3K0mjK0KlWbZsOvYDFy
fWAg5ZkUpnSagctDX/lFZGW2gLS5K/qEan56+Y/5Xccsq4+GD1nw1LrekvhLGtq+vyVeSjudQueB
YxN08+7XgjfLT5DVrNYzZ3OU/ra0wkygrSF0EhfhNM0BIPFh78FeB54OtAV5wLwuApGK9dgrvYb3
dg14o+6JllWzgQ6DSlSCpy0mP9WA/mVdKsJt+J1GuF7gzvgm05sx24zacsYnYFuKjoZrdhNNRGh1
fLm8u4IK+Po1H1brPic6G9NTZlNSvdvGIatZHkOxnd021jt5A+ATqvFx2q6AzALgbdbHAajU7CHs
AHej5Rgwuxa+p1lr8zXh3fJ1CzwyjzyaGAcZemtc9dA1NhHfZIU4NsxF1dVNd5xTp5BPE4iRzCeh
UR/5JEHHQf+h8TRsRSoygDxx64nK3pBlGG0pJ9f2QxFNUww8xIjjNNc5igpjWlDd0OCbn6iYTT4K
XXciDyPD1t9ZIgPZQulEj+PROvaihhvxIXJ3GCqK3SPgXJgnCg5Dt7r2s42thmYuOlgb4g0zqnOg
ccz9SUoW1188pKWVLk0bt8F7R2lCz2NtLD3KKIy+pxPnOPaSNbrNR7YOsSh0kyp139YI4OfCpbTR
B9rImuT1EEhzVzuDEXsbTioBNa11wdcOc/gK9GVe8Pctn5aAl6YaV3mOazvSe6XnuZI5NELZ9klz
Iqr7qlli9e+UBdJ92qDNhgGLrGo0ZmgCuWp3a0HrMxX1BEbmFV2EKR7jQi/10r6fyRbp46aSvjoF
kDZdTm0UCyNy1gVWn2c5dMlvmVU9X14S4IE8jEmYdjTXVT1u4EiVSwTnmdWwtA+AW2Tuo40S/2Sa
GOOw0RTPRz9Ivf0KMkG6gsnasS9kpoEqyep89LlLoqz9UWVRLX1eu9GR+gSV3qoFEMUna1s4luoM
oKaeCH8A3rKeAJ7P0hdFPqAYRa4Tsrh/YsVbMJSwJG0ziNq0MU0fQ9XS+bR658/jywjTz45PQp59
R9VcqnFL+LGaTdPcValU/FbIIOgfqloE9l81JkF00maU/mPrspfRoTnrAnOIwJLXnesmpv1XnzJr
b+MGYrY3Yuw7VKrcaJYUQ9eLPDEyKhBfT9NQehDrzTlR9fhu1T05rGFn++OSCQG/t2yqXqM8tcFG
P0VtyJ3MaRcGyJNenMQnzJ4wuuar7BL+vEIRFjomKH5O62nubbQeOYu69hPBV40HIhWmAssIfVGD
oDKtIQ2f6bgefoagXEk/LEq37IOOVqe/Vik26sg1+sqlsS3YHg7ahC9VQqrbDijESjlza9dUSZa3
ytfVkW4BS96LBuWKLk8hCNrcKRk2A8PI7VgznqfRKIMH10Ok4DczLnIOaWUABDW41eLSQD53e6oM
M19iiTqgzbUOVXZH5g3ZA4rs/mleUNKR+ZBM8L43W73aYbyZwZMtZOmSDSxJec+D2j96FQTTb2xw
sLocDdaR6HzshhkhpWuScV7zbBo0gQxfRNapfRhF1svmSNN1zMKbKk4q8n5S6NxTiE71q6hARiHX
qISOcybS04QcZLxZqoA9hrVtA1PETPUTKTahiTyQFbDlvliaLMK/rDLWDL5oa02r53kyxpTQ5NoS
VvgMZQqUXjyVETTjBjml1R1wPiA3ypUJwTfEg6UNQcIXmpXeVtqhhsW7JgiPJHVmue04Ua4qYzV2
5AamXGUuz5bepfrobb01j34gpsBkO3mOJzCNBGSJgC8B/pJ+lLjO+BkTRtC7yB2YC9cPOIZGf6DZ
VNfvdB3z6gSA2ShAkiHm/t6KWYpHVw0bvwm3jLQU6lMSrF1C861nmFep1vVuqqJG3OkK3Kt3/Wbr
7h772sgPC3VrpIupEqv5nfIEuLujyqgMy8GPcHi5T4BdK9ZGJkuft6OvhsPW4yYPT3NL7Tp94BUa
nHdtMpPmfZPYyh2pRKjww8rB1KIwscKaFSGgshBl4DFGaf5pNl0J1K4WuX6IA6PloYGo4KD9gZI0
lU9ao8ub48qCzkDRegzR/bvNM1jX17iS1Y+er0H3EC6S8aeuU+BhKBZMQwS3FaTspDzQrh7UkIuo
AxUSCAhRhclr4UP9HSLoVC1FFYCbdCpZE/SIRWg7t9MnFUR2bA9jGorY3ri62iZ9gEtNp4KEXT/f
JUTMrikGM0x1/5POoV9L7SptPresw/+RNy5qwSTXRpkKeuSKKB8g/Rm6qfoC5Uf8G+tnhFU5oo7G
yTL0dWPtQYXKx+wgtAgDDF9FU/szhQjl99GEWXIaZtvmCNb8Y9MZTiv47JbXIp+yuncPJN0kcq4m
4BGHtO+2DgIlGlU3H0PjjTxvS+q20gUBX5cb1ku+hsc6xq16M4Ujw7hBBkk45co4Tde5g+C8NeZL
shEe9fhB3LAfaQufKktEBJG7dWGfSsxWrB0kM4sOnNvIbO2IVcFSJlmXFSRrQGFdJPUKktaT7JoY
HJg1qNvDMt7MGj/1E66SnCW1Tu5GPifz+0lUCctdJ6se11MTKvFrnrcwWssUjkg+sC2KQYid9AOQ
gZtG4tI8dJalXh5eSlSKn0zi+qQ+9F203lS99e9Yy83ymBI2gRIhRVHZBA8GeEP2zvQsdR9I47Jx
K2s7d/XtUPVZZ390CFzdwc7poLe8TmMZ0nwY12DQH0IQuA59oUCEwN6HsUrD9mhaTAuBEhKFqOnT
NCEKPul5lQ9Ll7aMFxNCzAHlWjgQFhX9qok7BbDG+VAD58Gjg+Qtjz9TNDKqKk+8jYegiAYK6E0x
NGOAM5pOOp2zoiFEk7FUzPbTVLSUMbedcDloJKhDhPgGQH2H+FZMPJp0XjUARZfbtAB4cDA82KKk
HGdEdWA4JKC2HcrGIzBMyiYD4dGnIMWJez/NGUG85EEw4/LUr/2mDx1BaRvXBYuH7dFyRHz3bOHo
A5iZTluS4yTUjUf1o+srXeg+C/on7IkElBb2Oo/HDEyLwwslEYa3MDud9Qv2d+DJlHzKkCPG/zat
1PQzori4fodQm4t/p3bywYd5waTjPQ3jEMlSZibvbyUYZjpZTHRD86CEj5VVchPrivalcSsGf4rV
NFWtb4KeUigqTqBR2N4pCGg6cCExtDSewmZJgzV3PN0wCR2hhxI+xsnq5nuIehsGV9tOSEZAxNny
lJTtuqHx+i51fHLbeVZjTbfnjExhdBMArRd91iFFg+lEkzobNWwefAQN4m8bio9x1+Juv93aOBhO
LkR8huqydWto0Snosmy4FQmGCOOjXFtP5pMJFspeomLDn+Mtaaf6iPSF8wPTgVnPLZRtyO+4hTf/
iPDbg/6fk8qRoNTxNNXhg21Fqw4xWRMpykjE45YVdQiCCgmQw0hqKwo7I1smmPAPpoDmjC5tfDMn
oxrv6qHru6cmiFu2lDHTQIYWUO8akh+bUuOoMINKW3XEhVdBxkj1M7iRoVgZsnnL5y5ZVQ7igr6D
CAQkls1N0G5Efx9FgMPa24roByvFMNER3sm2cz+Ay4DNDKLGUF6K5DtFXRp9nAew938Z2o2Z265K
5uAbF5jrbFAt1Clantz3BtnflkKbqAzmFP6zeDGZ2BZLVWXNR8itUNUcxFBRc5qU0s2nDSw7qERU
IevqRzaNskEhnnSNeAbhc8N/Ix9D3/VA6ThvURFvM+gDyqWfOSqkic2iEXFOYhax4lCR1PTHZKNQ
Wjoo0wzmEXBmMX3PMCqBTCkbwoWV3RqI6FOU0YSfPJ/QUUfsAu7JYzAvfnnslzad9a3pceXcjSzg
YZunqUiCU+hBSXqoBMYMzmQgdYEwU3VFtUDDB9KpbrIKBPXr2sOAPPTf+vCRgGgR0f6SLRhPK8Y5
pPK9T2rUeiKF/f9Wj42H1+gwN2W+I6KbV3cwug2BtpuzCrGG6QSGclm3NP0ESp2KoU9ZRwgoRS5V
17Tl6oSpwEjRdt36UAepI2WgKvCLFph8bu1n3ppg+OW6htS/DCLL9rv3M7dfhilT5rN0xgz/BBEJ
w7tkqtIkOmZAjKon4Nus/rQtY9Yea1jutJzB5234w6S31AX52kmX/Bq3fvwyt8028bsW6Gp5X2+j
8CLHPOjS/iAm/RAhFkM5FsObsCYilLmF3EaFznPVk3rCPHkjmEfvNXF2OcbGkKk/yDmK7XM7jJHH
4BFhbOweHIJPTFqPpg+X23gBD4C51RM2DnPuU8JFNuZjY0f5z1axVAYgqLFiGW5Bix3XdwFVoX4W
Wzu20yFDzyT4RrzV3N2kLInTD7qHfgnocZGRo0kv4USzrdyWOSXjQ9x1VpoTQUmgZTkH3QGJbvgk
0y27Rdjd9gHw8ENjbrPEgyWibEC7Ox0TwZCP2cQx+ttxKUJU1oXsghkWBVaAhNubcAoy+zOswnU9
UjfECKr6MHCAotIGer+HygKDg2zDGSR3+UyYTv+B8jWDzHh7Qn2y/waiC9SSC99kplvyJgEipC8y
iAFARwY3vPAPiErtgyFcjM8LEzZ5ihRV9SHA+JvipXISZYjaoTf/MZgcZIX94uVT0vrpGEAdjlLB
qjmnxMZtKQS37hNxRi88N0j9SgK8yHRexrRPSrKo56htzN1KY86+NAKVkRy8sbaMOWh9BpnCrFPu
Tf+w8KE174eRA1+ag5Oea3sAqHWbRblOdCK/GjesKwe5u7b50q8sOgBTVVUuJ92W8o8+RAQY3gjR
kj4qFirG9FxpH7f07iWZsrIQLs1MfNomC6/1PMc40SxHRMcZf5naaRA10RUFl+jWDhuu/NJrOis4
hhB4uoJKaO4NJUnoJPWRIRMKEbd6kYY/xiEO+ndN5ipUCLRJgEzGCRJLVR8gPZq2Sz70UzKArTEe
5MHYKgLGo1pbsGori6T69xhmKMwkeq31b+NDZZHbBW2UfO0ZIdt2qMwL7ehhA75OYQXCzA1oPunN
w63OLJ4bVRBHIGtfoPQxL/K4LtuYmrNaN7o8qIgjfSocSFa4ANQh24akLsggG9k+R+Ci6AE6AUnK
xER2QurEVnenVN9PyPGo8yzOGxWhkgHKOVRlujRhdxtlcxflQGGbrexA1PtvRDc1vwtRQFQ5Dpq/
Y4GM49PSk/FdLFFb7KYkNuwGPF0R+5ai3bHUT0m6jcuBJSJTDyLSs7pth9CNVQF1bjnkqPYYeQgB
lOu6MpVrEqvCuxEKNDEWBBWQFLLgSZovAuFSi/pUq8SW84TBhx3cghD+Wzt4qu+Zb2h7fGGU+IVh
mEod4T/jNO8iFx0X8LYhCZ/iWPysw77/hsKaWB882ahHEoMrNf6EIhwqpBDTE9b+QrLQtt/toE38
blSmx8KBsE4ffAanOeQYykOiV8Z1r+wtgyKXHO/EhLjBFCuEkX7ozSCguUO5culmUDMDgLtBK3Lc
wvFnpgaNAlqF277anglKEZa/j1mKUeDbwK9s/o6sklDzPupjlLSKFgEiLL0Xjma/I2W32KCdonlf
CEHaMobw8j/xPI/zs6rtRuqD3+Le3q6bj8ZSTBG0PA9OOEiFlCPzY1OmekR5tLTz0qJr2mN7kPrS
gXs8ba5QKkyLKFpsxJ57xNHN5zYI43bNY26mvs/rpE63Dxo0aXNYogC/gQKLZs1Ag0M819CELdhM
cDsWlLbQJSk9VDOmx5krp28HQnr3HfVKnYYHVNkm/qFqECzXRxvUCdykNhtUyOUQU/kx6FFO/RKB
iKcTZW+EsE+ByLB7ZagC55eyXpTryhjycOMP12WDvEnoMiAjH9OMDfexTx38v0koCDng1CsQgHFr
IaEKeo5F9zO+SBkBONIUjQdE9XrDXjKoNr6UY6RbmgfVb2KBdvaAOdK63Hob2gXVjCGOSUHGccCk
CeAKNvA5TnQXwXvxWT5lIK1r7geQ0g8rON622B05/3+cncly28i2rt/lji8ikOgxuBOAICWqtyTb
pQnCLXokemTm09+PZ3RCUbIjarq3iyKBbNb6u1XxCunCdPE5cDsiq+pWrvq47wFmlmSzvHHJdo9X
lollbsxj2eoSGnLGIGKOe1FHirhTt66r6506G2hMD+MUHxvZcR/HcVzc2WqN9E2lp5AsEiOtaLrn
oQbTVTB1XfQ9rmU9t6mkRxvcpFeDb/0sh1BVWTswAKNPGM7GYZO6+qI0ZNRhUexLEm+rDZRht4CG
9knJOpi+MC1jmQcaorGJv7oIgSlW7cLVc8L9bONhD7iM9M78DICcGyWjwH2K3CWuoSRNXpLhnk+5
EV+asQfXOZT5Um1DJn2r8CzwvKFUV3PZSud2HnN3eKyjpdqDQ+OSULnwnKN+Yy613yy3zRZ3UXeY
bUs7Ig31MFFLYtixAjejnWoK+3TJqwsmirViDWbGz7dN/aW0UWa+1v2U591LXNYzflo6wmpl+20U
0L/MsjbO1dy5wvuMGmbvT42vPC9xZ7c4ytGK7MwVVa2pGitS8bpMg07U9SFEyDqJB6UqT7317Sz2
p5rE1+WGl+F5tJir3RW3YdNW0Xfanp0mqHJWf3/27HoprysTuQ3nv09D9Nu3mXuqDm4UrESy+S6h
JiIFcY+7MTHkvuspDSkWBbhoEI9iSsC4R/0QF5QFv+NAzesdh/R+EZ4N3fJoU6/P1zXR+s5TqabY
f3ameZVRCmySh+uhX7cwfIH4qKej3QfBlnTVPKkZCSVe/LSzVB9ctUXsO3fRSIm0HoOBKb6HWTSj
62Uxglv3qbbsfQsPhVVh6Eu4pLDNJlqVrYNhmcCK7jPxma68V0TCFbedok7+TPFFH5/G4Hz5tVgX
4VYZf9IXP+JqV+FyAtmf+rdOw9fcDcVWYvD1pVpUVqylt7+tK+RFm1qztPL7larCPja1bR7czQpl
QpGZwyeAWHxVy1h8jRn6CBvUcIYD4Soxf2JsTTj0HEzzftot2zsWfr5M09ctj4NqTMNZrWNmM1yx
/dETAzM6x6L2hza+cRnb19nJPo+dks+MGWNM9WnVZvUoqgLOz2zP66r95TlDvQyfp84eKp2hifSq
V1m4c/yJMFqn/tWWxRj/zCN3i//pFbzDyXPDZng0vdL+Gwnb2jv5BacHg3VcN57MeasZhFWmC8ne
4rjMeTl9LWbfCtKpJqDupWLBBnQIYbtaL1s5N9t5Vhg/qJ2cOPBTC+rEuiq1qB0mUzorphMUCX09
UGmFsisSvTVSfyP0YnCuG8r/MLi2Fr/xRLJNs+1/B29z7Zuik2v0uQCggg60REig8eV2fapC1voD
pJ5aJm547W8n5Ab1+hBgE3HnzPa2dUvyMQhOuCPi/I7ltzYAuc2iv/lu6ypzkFJI6yTq3bprm1k+
jOuyvVyuvzMXnHkIHfaGzUUbRKxQKGEv0FdBzUy8A6HwBcHQZVHFtUlkPbTeTVR79XTjDtKVB2fw
ttQemYB0KeH8AYFbTQLukLrSxM4d0ESvKfiADbwniCSRP0VrQD5M1/L0itsh7wmVSiAy3OWHXXMb
6MN+8XuJbO2LZfhdD3u//QQx18GRM8dy70LHbbrvNj9jFYeKN1+vzxN3UfCtZDLbJNJCTUWUhQxH
yf2T9vrK+DTtZTy8bcVSy/A075VGI6nKEMzZv0yjL5N6tuw57XzADNpnEVDeJmgMHSojp+xN+zoM
pOPKVANhjNzZ0LtwAsKKYUUWMzEVNjO5WBHARl1f25kY0akd1kGK+uC3ezM+wPb28qZo99DmcKFH
9o41oWn7vdX7Q3gy1VrxNzmdVJS2Y0AVXIjdAwmWuCnuGmdoXO8koAWZD795m6ohucbZM3HCgcNA
ZMwk8XoHtBYoyqk2An30HLtdf1gtEATpuvQfEqK5YOy7c7JDWub24JiQm+vJyYXXy1NYyqoNUq9b
3Pbb1K4bEPK6kAOVsYCZonCHxyOunyLj9R3dho3tLKGEIT1x0j76HjpDsJ8x1PsVQJgzi2+Ls8cw
sRwGkvJgtAp+ajKrvFu2ZPFKRQm+WEsI05fTFNAaAG0WkM0bAw6WdG26kbYdUGpZzgaWq/9UVP6y
DAdkBevwuawKy61Sw7pr1ENlM7yjAHjdDCeVsetYo8QIiJfcD/3Mf/yr6IzNzPsqKqz1gANgUVe5
X5RWoiCSO32sFxNxf4568whHWtuauadzP/H3D7bUu//N3QG7e+R+zubs1ARRF4xQkfsyhlmFK/pX
345uEbGEXdfbD3U+EOHiuuTwjycZTQVoWsy+SQQ0nXe0IrP355hmbOmOIM4jSr8kAjIbDpwIVf4C
bhz3L5BubgmX0Kk2z2/lGpJTZuVb7v1SQlnyeQncwAlTtw4tNR/XgSvua1tL5Z5Xxw+KJdnzUa5F
ArIQipslAve/qeYCH2LOhVzdC3srh5NA+mzTDPRiO8HtlCqz5eRE19SFur+GzNiDWw95C6Ps80L5
yAIKN/riGG+bIHDdOFbiFnCqZPHV3TC5NFUzHoIbZQXbdB8S5x1Z6YYYZ4WEcozWt5qDYPm810BI
V7IC8j+UETRrdbRBfy9/n004A1GKellUQpE0UxE1gG/qO7CAKRAGCBUo76qtt2h/NKFqm2um4C3m
dtn2ZouQ/fBjJdGhIurX0+KFnchIUPW/xmyWT+VS9NFtuQ/ym+cK/1iV+jJXfII+TEb64PF2jpb2
hw5oarMtnv3uKVC152YdkgKZAZAX3eMiA7MOSUWLbtUpF1hVdSgV5BaHVID4V8oomyvLGhi2TCkG
m4+rgACupPLAp4asaId4+BHJvO4QEcTSGWS6totNxG6jLwHBu4fQL0pqZ9fRNx0zwvG70yr7m420
OLgtI3wyQxP+RfUn7P8Rlf2bpuadia8PvLJmiA/1qyui0ZEOobCNgGe8qGo67saqQbPhbEPBgRBy
OIpwAiQA8AhqCA13sp8wzsr4S4uuoqmvh5AuWKOik/36LRRtdKHtGg7l/thWo4tkUOUzPoFpXUMS
c1vVM2oj0wPCvuuFetrcr0hHSNl08QJ1wYuNGyzi3o/I4Pghi8KhSxE4O8OvBVM/Gy91R9KUncxZ
urBvEztYh/LZ72rLFbdjR+NRZmtg01Vxetp1uCek5I+QUPSXpCRl+UAt/e0ScmON1/QFQ/kdTtKt
oqNNR0TLAZuk7Jc2GrzxuvENdTW8B57Br64X6/jBhqTWR5aJjLzU2xjxRn5erWBMEgg0fxvAGkSw
p5CJgJFpJ+2I7zyQ/h8Xv2cqjD7MtrkDK7yBhauaVwt+u1ozaGczrqkd1LspTrvtNeS2DfEIrfFs
N70bWVi/Su2vcdb3e5Sboz16ev+kVyx65SEeia5y08LEUl3MsNgo4yOEch3VV3EXBj2eZwpDuI+c
FtZNmenLOPL7SMegR+k+BBB1bM+qmOu71lJyfFstq6zXbLD9rndOk1PSNl7leprCipizufK3pBVV
YMWMaxJRJU7dFgvPuWL0e6vMowXbE31lpPrg53dLvrdr+Hno3bAoH9uy70R3ZbWu6y40bCDBR8/t
Tf+pJfQ7NG+6Yz/bQ7L18d40VeJbKBq2O2GZvMDv7xX+dKe8yEOkYUvBkN8U2eZiPW/oUttzJKWK
DsKT+/RIJ0l/mg0DWWeksw2BJwVKoKqN+Wfbar0OAMr5kvQxWM6xcSlEfwAdmPF1GI0tbhjn5Lg6
cYC/9L3Yo9b7FvqBwIs1XmQhiRI7fv4U+KGl1WpsNW6v2yaoClGXeEFnEuMpNnSg3PA51rxdKILB
b8rznlsuQkbbD+Mxo3iyKjeZxglRQlKI0e++9AHd850Rq6vLtB7VxNHCNOwiiI6d7Do49w42vk88
7pv9y7K4pfi+Mb67KpPItJHeQRyNw7RBYmZc/00Uqit+waxK9eCrmOIrmUdOr1vXmwPrUzy6s/kB
MyCWL4Vn+/MvN/IG76sAzrOpYxvl6fCgab62tJ4YHH4LP2oXt/zYwP3hNZASV2KNYQxSMdMHMEeg
bP32LXb7xWPOSxf55pCX9gC1Mnj4k1HZ9k74hAYrYsAuTbs32WeC6Br9OK1D2L/BE/jrk5qCds7K
uWjWFybcWOrnXvdi+gnYcIFiWp4ilIaaYDF+R/Xqjr+WZtbq7Jqw677XQxz1UGqdY9DN9VDI6tqK
p8UhzqqqlfgWrkLxXDt7n5uvpdtr+22vnbx6LEbJAPMDB1O8IVzydL6/2MBL7lWbU/+atGuqsreO
m1V2jg+xtrTrtSrdSj3aRVGvxTEG2ig++9EYOj9FHqxNykcFg5Novdmeyawg95Y9afTQNXecAX7Y
nJBumfDKp2dpfrpj3VKrrdBM/RkaK+yf+Ki1t9JZ8UsiWFoV96/86J0SdReURZzCVW+iE2ncpXN0
vF01v0xjdcOVt0TD+qOzW7dEB4gY5Rihv2OWlfR6S2dy3YisTwLLdnzvCoiH9uZcW209wWHXavFT
X+25cW4J8it7/y5wG9uhpiYsg8AzHZooOJhANeHtNg2OEx0Vb88G61q7/Nx4DvwnRzDndDVVRjwg
dOUiZjoNjV6SyzCEdXPm2ISv4zirYElaO8/zH1wyQCjjbjf+t8Hsq/mEtGPQP5cRyGJL1pDhfFHG
fHaIUAKyB//QOSp3/6Eu0dxIoasHI48qlDOaBoYUN47OhtHq21eGCAJHHszgetarrAm349i2o3i4
X+GbzcnkOkaJHdM2CZlZfLZ3C2deukBKQTF5y/Wslrb5DTBUuM/KG4qSNW4jurvmobnBt11ajkEc
4Mkpq1iE9o+2CsoRoQAh2X2iA+2ZK3b4vn0hBa2LnHSi0YoOqwKTOrTIt6whAQhFOZbWZLe3fRqK
eqqfZ7wBFEThFOOLWUoUpCA8yBjH2661YNqCQefj4wWoQCOw+0H9JPzCaV46L97UYfMre/2nzIeo
+ilRZQU/tN3l/V0/TGN+E2pC9J8DjA72PyZePA/hqBrEk+FAyLPco5p6BE3nnl3yMOQqhHBygxSj
UUhPYbtCvlYCwvo1mEo/Omk51SZP4sJXZoVE9mqnTVfTmJiTvIjj3+1SLKZNZuok95qsy8j51hcD
Ot6knankuPVLSM4JiZd3O6rdWz8XTVRo1FQy1M7BUnVYfZq6CNsBcBNH4mFGxFZ/34vOj9qsGVXQ
vXKgFsMVc33ilZGUTLS5G6zOst/AdyDmvI47mwbvgrUMmdWS3oQUMhqYp7fszDv0kpG8WTxOAxjU
kdt9GaZ0WmDjHtS4j9PDcuHArsrF7VC/+5R3+xd+dBs9IsDY1ZdJWP26pi0bntrWxoWjDySojst1
DgCBcD22BNKNABSnu5vicKvmVK79pr9exnXIN5C6kEqxMF0pk7xn2fyTlzrYX0ajCiqdqNsNCHyc
Kyq5xF6jyTxU3dTdleXKs9fW1C/f1LSh7E1kOWIrScg+tMTdOujJujM9kpJ/RrsqljZll8qrHICh
eEIpKMOXSdEz8hVyNXyBccrtq9zhbDyqbY70oXYxlR27POqq183qBxQ9S+79LHw/P1em4hRCG/fQ
huKRkefSvKyrtjU9h46/57KuaeNL9sdjo5CtUoEe81jcz0N57QAkHxCtW+1NiBew+jTnzaJuNRJh
eeP22+Zc9yK6HuGzmjqlfjFRfdhp/0WVBJtxxJGxr3rCxRKPzVtbUTG9xrVyOWpESfb3kni5NXjN
AQIgAtsAOWnGJ0Qbq39jNY6brxl8VF89FDUc/IMx2nOeXD0NEhnC3k4+9U7jrlmLnCY8jsrGjR8D
0CUavCxaD7J193FJvQqD8XmffEqLxM2xnr3tetXbmngtnuJvSyGXEle0Y2ObiuYhdE60Nixd7AVb
jpRSrHaY31fk6OGoAole5YoyamQO0OIIKO/eWtYEjcWmz13pyP2Goj4QGZCSb51Hd5P5jfYtl2rT
AXDDtsQ408TobpYJklbQoBIxpJc2zQrrRXnPcL3d8fg3UY7IGyEiMo0TGBYBKDtKdpbfNK2TyTYI
vTDMQjs0UBy0saa/yS/qRg+UJ1zls0IoZ/0kOWn1vUzuiBtrxj3usbsnUW8C/c/imnzfjgVXAVVz
PU46/A340Wxfpd1PywNTt3dcujO+CHFVsNkIsxB765XXcU7jt14TGcF+PwmpW9Suhd+GKLN9yD35
Ys9zixNhs2pvXQ5RgzQEzE7mG2URrnpgh2zx5grlRksUH7zQ4AXGHkgdGrbgF5/P/XU9hRyHT35Z
ahyUI4vH/JbN1Ji3Buvj+jwGXT0XBwvl0dPIjbzdB40cKvc3AJDfxgdFHHD5OxK6kQeD1HN7nfzF
mu6qQHcDtQ52kuIVqSAqmNpfBPH5xWTmbriBe+Rbn6siyKeHVdoKabNYaD5q9KTV1uv8xIxav2iR
LniL97ZX6x6IVCJlVPc+ves4JQ6MkURPiUFtSba1H/tnl/gqSAbd4nNQKdg/0HrS1TBGn2YOscpL
ZeGhAOPNL6vD3BREiRtYoIBmfa6Qx7V3LAN0UTCKxdCKNGraEL3OpqU2Z3daplqdhQ4mjaS+tXSf
koEPjpjaITdElYopQiSWolJvZgaBcMDPwFSyZ/IUwthIRJ/Qa0CzHeOhzdXzBuXl5ceKy9O+CnNi
3V5WjyWTxrBTUCdRuBv3qluaQL/BG6mlT9RiccgkI/OMm1MN7Ol9g8NsmFitAQzxG5eWLvG0o36f
4nMwBeFAh4Atxjtou2jUr151LEJfxpsPOGJ1KBN0DG4fHlYQ9OC7EAF3yQQcs2/JhCtC69fICkOL
kIIFcfw//txWoTgYlzBTpD2lEtFn2LxueUGP4ZV3tNUqCJORTf211HlH+FrvNlH+5Nr1qjiu3Qmt
4+wT63fFOxFlmJkZhR7ElBmb7Tcwrm8fL0NUYi/rK7Uaj2kqU96fuHgM4AMVsksE+uxMpAYk5Wyt
8z9luUt3PcE75csPPW1xVR+9kAliy3HrBmf1XvKic7iYmH8ZBVcwTa7/Wqmobm/xDrt1auqp8+5d
wT67x3bQ+1cBAoT23Kxj2J52OQNOJI7VwdAku58H8fc6zOksky22bY6tVbcdd7/Yg8n6NaNoRZYw
2NgSTrCJo9PeBPQzJMTvY+QwaHlqQ/PTDitSwErS6qL54I1cbdTnBhz9utA9emyiGWY1PY96H6wf
8XaRTyUBAu3IvswHdNwetqeR2y3/yFcnfEMGyTdcml4/d+ilqg1Ff9/RBsqLAuNzNRR+R5qKN0wy
yup830GC1yqPk6prl4rx26tDJpbnBKt4Eh3w/7n1RtekOW3OFt2uFU8EP8s44yfMppnbFz1TNTWK
fv0iZhiStRelvh6jfox/DOYSCnQ1IjTTDblY4zLmR8pWU94ye94JMfM3k+/Rc86EFMxfp7Wf99uG
etz7jFqCNlsM2g1/8aXGvmFYWy3sKo34DpwRwAQSA9SyIB/ZMxljUlAPsV0TS3wBFiaPJzluXhxk
XRBWvr5GUBl1r0AFcjpE1mZ1/2zLFLa/lhF0u79e7MJx20O0sO6e2AxtfKJC8sYnyMtNMlwJv0fx
XIiqKP1DvhkftW3gzZvrJSXVLvGs6wz6DoAbWLQCEOFVa1WHuDVt0eK2vChhEzTLS1dmW5NzJKRO
bo1MueuKYRYi5WTHPnzTbfsUYWK3aLOCg5iHQoWnCl/m0J5N7ln2csUmlOq0++gHijQoghb7i/QH
8dNnJnb4PBR5xYhUZjN7e7Ju3VIFh5rayj4tNYfnm+1M+UobV1i1EIdeu1H8vZHBMN4At/ugzWPZ
Ti0GYAHMed22gztGiY4oK5DJ2lh+Eiu0BjlkHWOidvm08AxqD3X8IrsHmyJxVikZHlZ/Z6iD4FdV
v1jWjHjImSw/k2NYj5lhKoN32TT2sOEEWLxiu6PhVjX2lCaIi/Uk+7y1r1a2ov8Jn5azu4dKr9Z0
78YG0cmB9npvbr3GM3Y2FV1UI+A3UhYr3Q033Gf8Md5wl+sit78J8O/VQu+MjAGJYGRvmJh2f7wQ
SdPYkyMerp1C1gy7FUap0wsjqtvCt6cpfyoj9NRlOsq2lOCHVt7EZDmP/hSLbB5BELssWjRXL7dQ
3weZqcNYP5nVduvfbtuy2RJJxR//Gj18ChiO2ossz0WaSJmmtm1spnSMYgv+Cr2U0yfUJGF13dZe
tRTX7qKmucki6dGTgKY2Kn+JbNm3R7HRHG4HeJegv0Fjp8SzHXhD/4/uJtumsfSBasyD6Yh2QRzk
A9xiCRCDmR+qJgbwqSolTDrAysPCWF5RN346FxAr1GDxPs3JCm4c/dzbsI9gp2DQzU9DJTQ+kC3G
0XVr+O+nbCwA0ZBVzBPWNUrlZd5ed0RD5GiLorNnmZoNVUOQ0SDk9vVFIez/ChUpc9GpNb6rv/bO
HgGOAxeL/MdM62VFSRu1uwdBXVR4rOCh8Lg+bPkiycTZnHjWztWuAyPrI9bDpSgSzykCp78ihyc0
CNNCDHYPfl6FEBQyWueluWtK1aBxqPgkdArIENAlZHg5OoxNu90pACB38O17OfcqfHV7GPrg4MVz
yETHWUtDKvVU0ZUju1ryuG9O1QKiVd5jvACszSa5WLa56QdDeDAykNyNb2BG29ic4i5ADH0wcxjY
bdY5geXMt2IJoCj5gdrZznEH+BUnxeL5e5fW3KMrxJnY67G/3Sh/8iZtw8APHmeJJEEiZ7BKiMfC
iadcQHIuVHQJxG8U+ikq0jYf0oj4EWtNMUH0S/PFKxk4U2Q4RRwWO1NFWt4YC1H5h1nZgVOnwOqt
hhmeUD1ZiWWZrrvI6y7c90VNi/QGyaktxjt3hnr63EvS2EjHXCe7bsnmXfwcPYJpWVE44MTMfebU
dftEdyMDHJWkUSCSCApXd4DMdWwQJzj9Tq5phDqu+R2OAFO0imoc5Eg0ozBRRNxGL4pUFezn/FlD
0i9vcTluS38Y27r3HxCU+eIQrzoGXRowrbWfg85z5zWL261xkY/lhN9tj/M2TOv3QU1eBFYCS9wy
9GrHj3DJAgg7eXALHeL4iHYH3+xdP4c7/dvmghtfRDTRPwb262mZunnozhObXTCclP+bFlMPyzbm
KejDVs+HyYb8gJRtILWrlKImatgstDIrXtBx7vfzZrOdybTZ9axvhxJH4XAYmBxTfuGPTjn/Ta3i
px1WbreyLfSbQh24+ZzljUoSaDURlVoc3lMgbIs9s4dO2dErFjJGqVlq506ju94jUJAy5w6bHeZT
ZOhk/f43PG/v+keMhB4aZRF5YgTfmKTc3ibplMsVdsJ57hmGWLVEvTcd4Ptr1fHPSBNiJoeFqKwE
lP0Z+KR40M4oiGQLvugCKNjrKOo6hYOcySgXJvb0D+R/nvsQj2h9PmF7slsDm4Ba+BctKksqKW25
z4/ok1B6HrC97MWTxmSAZjpiXGX5AHBA6ArgcYl2c853p72jxRoqbJtKWgYPogVIyIFtOGav592d
/NdOe7O/Zz4EWrkdItJGoiuEDrMq8GXUwM4ZwdtxWKWdyvEgqzm+QGWgqmyFZpdFfdNUVLHtddi6
V0ywIDrr0E07xUTCU9msx35HYfvQAJbLJz3SVwOGAC0USY4PJv7cRMBql8iIggsMCc+mW6BHZ42n
n8sU2fWNWDCeFKduHp3+ppAT6pUqQb4YFUNGJplxp4e2yVt/xnKHmiu3D02LMgy5SSDaSmK6YZ9v
B68nvgidg875uJO/oSexCCHpjVUeNJcO3VwYAwihtp/z2VmS1QRF1cJK6SaO1KHmQbvxjw3OcI3h
7hBeWHVMX7uIZSMPzJExXFgsLvnz2R42U/BWBBtI7w1cKVLrz/4ME1Dfto1Nv/EJsjS3q/L3n538
/5ayENgifJdDIGO/tUY42/Mug7ttKY9AmWkwyq9BHf8lLODfog4uf+JdGoEvtcNU3ZoX7Hj1Wbn2
Hbh7jCV887I//4h/Cwy4/IV3cQShnfd+AOMJQP88u+YKP+xfpoh89N3fRREgNu7BVDDQGiPw1y8H
gvaz3ov+QzYRX/x9FIFBz1f2EiuCQPuy9m4K2PGXp/7BMwneMbIlXelabRpTn2WzH4OrbfnbrISP
Pvpd9g8a0La2lZrOkW9f+1wpa5//h6FKlwdyWaY/vn2q+mL+f/9H/F+Uu4AB+zadlf/ZD5fbfon+
8skfvMn344VDOLd6j0fWyBA+4YF5ltX2ZK3y05+X4Af7KLg8q//1xQtFhUKM7XTmXEkH9XMWv1v3
aRN/yT386OPfbdPFG1Uo5gIjd9Vdu/ac1GL8H0AqHavt+59/wkdP6N0+bQQ0R9Ds05ly+EpV3eMe
WHc0rU9//viPVs27TUq31lTWwJjBBddQp+oDqvDjnz/6o2/+bpfaIfEWNZTvGdPeuXUf0UzeLtWv
P3/4B9/7/ZhhoSlp585jJjguZoq7I6aQv+RMffC9308Xpr7TA64heQZVfrS6F7dvXm2Ksj9/8Y8+
/d02dR3M8VvFU6H8lahetxfVAEqKsfkPUUpsVv/dZm0DjGxgxNO5KcvTsOqT9v8mKfnou1/+9/+1
ndZCUO5e1rvV1+kw5tcT1/K6/G109AfbyX+3W/2xNR5AqDzXxScJ1m4D8xmF7+5vE/Muz/i9Huby
aN7t14gHr2tjc/qK5j7o3CI1TtAndT+eF/vcQHQlf37JH63Od5u21YFssG1N57LTX7WByW6tv+RC
fvQO3m1YEggXAIpiOtdRlO2WOmHoOdW7/R8X/7tNq8JpQXvo92cjZyy2VPiNVRw9M/y38+b94OBu
3REB1yEGwjK/wUT1Eqi/TZS53KH/8nbfz6zZjXIwNfPQ3fLVMSi7PonywYkehvYKNex/e7Peu+07
LHZrjz0X+AB3PQ0jWSPl858XzQdv9v3A4KpdSE/o+P5d/jhtj7b43ZT//PmjP3o07zZuOWyDXXos
Gj2IIBn97WH1gcjn5Wg3OLDUeu5F/pfi7IO1773bxWZy5IR6vz87i8maGFXKRYj4l8f/0TN6t4Pz
uck9BU50JgngMWgUqpzx66T2w5+f00ff/d2+3Qb0RHpCJmfoWQ9WDUzmTvlf7sOPXsK7nRt1AG5w
LhRoGGSQN2WDzB9a6EV8CyTQyDtraf+yiz846Lx3uzjYaunaQB/nfnya6pceKtLs2RSpZPhvT+r9
ABvPhZAqzCjPy2UfhHEmIvmXBfTBl38/vwa3uN7DwZnOMOFXg7s8qbw8grGm5cw9XP7lr3xw2bwf
X6PpQS/Dy/ozuRVZDUbtmvrZ1r9Xb/jL+/5gMb2fHByWOH2BXYszLepdjbWj66fsP63T96NrGnp8
1PucomHUPU094SK+fPnzR7uX5fgvx+j7ccEw6kHnY1a5lgPv9w1vSSmOqOcL/w79xEw0Jj4W5b2u
sottUiCxv1uZJvrHfJ5FsFafPAnUpQ5mBcY7NZYjzY50eyO8ZcUQ194jy+8sPN82eDIS9p6QEuD3
TtPgO1b0YgWFZZ0dPU5rCuMcrAfQ6m3/qZzAdvvMNrMEYOwIf9An02KPYG0riP37cmnc9ndJKlP/
l8f8wWnzfqjJSNRgK9AikDcTnGlV3kp7vvewc/75UX+wQP4/Z1eyJKkOJL8IMwRIiCvkVtTaS3V1
9wXr5TWIHcT+9eP0zCGfXimx4ZqHQBmKCG0e7n+Jhq+2U10pCjy6Z1VI2+rBWIbHIZ82yEx1I1dq
DV5I+LjiWELA3wGHRR8Y9uCmuYfUHxspVdiEkanHHhMmgRo7Gp14AiFrAIT4Rm5qRm8rVb5ZwHsH
1g0ssvOfws0/ierrwuVGgGu8bis1fsarB2Oxi20CcY4pm14nMLvfnlBdTVG8ztkIWkTCsMy647HA
FVRhyzNLxkO3pIfbn9CNXqnsEpJqQzRg9M2UHeulfsAd8EbMaEyretKgTwT80IyrMMtzvDWDgwqP
sURurNwa36iK0hTPvzlLnTYkgB7J5iNeVPH6Yx/rYcP5mqCxlJ0ZgbYRTb2+COcK3Hx5yR5Nxz2v
iqm7PK/qPo1j2tWgBATiGu/v7GTjXWi6c7wY+N99H1j/2FU5aPIyEuYI/w/gTADv0SMeUjcSSje1
6+9XptGEm0MmtRBh66bVEaAGQDJNVmx4RuN5VYaonQFZ5gDJhkAkn8GAd6wlOJNw7X7bL5rIUQWP
DS/NBrIuHwDzPbPRPnJpgt6qOFNibvwD3SeU2AHvRpUlEQq9Rb5x+xMFgMs6WOgeu/0PdA5aP3vt
/oGXJW7FRUhs3FZMpHyiIqJrV/nbvg8ooYOuQry/LFhJjPozWLEn8i1Fu9c+20rscPSjNWmZY/ko
/xmat5j+Gsfft01rwlIVHErL2MiyOcYqVdYn6tEPEQRv9pm2/u3yOQVib1zxK5NdQJ7QqgE7dquv
t43r5lOp8x4bhmKuMe4mGs4V+IagMgpE+JaQnc68UuP5PKPJApj2EP2DUFVErYkb34Yux+3Ra4Jd
lRjKxr4GCUJfhu2Yg9nFugDc9bhIdBXOezTVsD9QJYaMNF1mCt3qEIyiJxlHT8XAj7dHr4kZVU+o
xO7RLATJQ9AogPXPinu/G9rDPuNKopbArtWTZ5ahASDIPR8dEw1gXmJ/2GdeSVNpDDICUR0w/mQF
9AxYOsBI0O5LVFVLaIlQH7GdXFuh64dW5q9lMZ4He7rcHrwmKk1lU4YnODT5NTQPY4uepGhPtYWG
Zbx37zOvJGxL+hH4T2cVNP5uiV9SvJrp532mlXRleLEE9V1bhqXN0Ho23OHS/gP35o03DF1EKuk6
WQb6V22rDG06fPnLXmHaG8H+vs//o9ITmwvanAsq8RL1DbfSPthqcoDPb7vl/TrwHx2exAbbK2kx
oSmamIHaABsVA0oZqGSXbuSTbvzKujpA8dQAvFyGDv269H/E9GZOv26PXmdaSVULDTJly9su7Kx/
eix2Rv5nQTP3PuPrR68WbMDj8Kq7MBkWJSi70HDt9T/Gze3A+wHzH5WaCjSbKfi58b4YFY9LMdyX
i9yVRaanJKmIQBg0xODHZWQ+oAMtAML7kqIn5rZfdCGjJCmNZE1jEw3cxHtcrCMzQN1pndH9sdPv
SqaWeYq2BgPxQr0qYCaoROoM7X3GRgnTOV7J1GZAt3gNMu1wiO3v6OZ070rw8e06f6CD6N8x46AL
H5BQjF2kbxY0eMrqd9TFG47RjFyVjnFnChh9XJVhPDYgCShniLIv0+fbs6ozrmQpBTUUk3zN0hGg
ziY/AHywLx65kqX22u1iDlmKWzYCwCT6Los6MMb+sG/kSp6WLViiwahehtPSn9CofW7Ain/btKa+
8NVZVyWglm7mlVWCC84l/eo41bmO85dxmXfo5SKQuZKovOpApod72tCrhwlNuU0dYE2dT1Yhty6z
df9ASVYwc2QQMeASAgrP6IbwZfYwAZR42z26mFEytV3QmTKPMglzKj4klvvAxq2Nhs60kqXoUq8K
4NtlGCURDmEsRHPO99uj1tQvVWaGc+DbqAuX5PNTl5xzjp78+AdDn9lt+xqXq0ozHXDO2G2YWK87
DwDUKhhJixZwZ8O8bvhKolpkwOsrxAnCwb1D2xqDrMMCkoiNQ6TG76pwjLN0TlfMcI41T0EzymAE
JfQ+vyh5So0OLUZo9Akd8COAriUxXhh5vW1b5xQlUdEKU/XSmtMQXYMHh/K7fhq/gSv7ebKaLSjT
uwKSSFcVkCUX5oLGxcCpQyR4uA8YiL3N721mluNdW4KhEIJw6FxmXyVHizwIR8C0zdCLAC2F+NS4
ILm0fZyFxByC9XQoP6MJZUHThBvZriTBkBpR/ZgnwkCDmECb3bK1x9MEJFPSFJwKdjSCHCWMvP4A
Jhh/biDVNf657XpdxFj/rpFo6h7WJloZ2vkQJAmAd/GX25Z1k6qMmxTMiiPKqpDF6bfEfCNp9FxF
y3kA0dK+LyhVpgexETqYiAyl13cgqeS/5klOfop+sTvmzfJ8+zO6CVB2BeC+QLebAP1nVH1pumfD
e+vdD/tM8397P3Nl3Llu2YW1+3NNKku8Rpt7VN24lVLTRRF17QSB4+KWv0rAydYDyC7ajesZnfl1
3q9WVzRJGjM0v7BZit6c/tuUfcrGjdDRmV5/vzINTBa66asiDTsAJPicBlPbXFw85972uibmVUgZ
Go1zsGtEWEKgCTE2aETexBboRq7sCfIegPG6RDoZY3nswOmTVPLeGsTGc5POvJKtdIyyfMTGIyRo
poXkWGA47V1UuBv7X51j1ISC2I0AN7kMgYUHS5QdF8fKcOvjLrereK/ITesSJ20Z8hSMtehGtabf
+ywradRH6J0B6XkHgJ0FHpk6WKAZcdu0xuNUSSI6oKMsyfM0XHh3rPPpD6maY947uy4eTBXpxUdR
JImHCQWP7edsKl7RGrkR5Zr6S9d/dJVEfABR2UoKARAZFHtwl+93s4XekeVBSrFvh63CvdqlQrsQ
wZSm/NXJfnLxOg/7aoAK9BrBmif6FCeaalkbDx3g0Mnnduw3glE3r0omVYiSFGydWPfa6RF8N34P
0cIeggy3w0aTSVRZ/NAkIquZ4vYhGutDjj7zpt8HXzKpkqRtaVh1ZGLkrvubgZBuBA3erkGrwC4Q
iRmkSzK0NOPWgXnt81DEL7dNa4JRBXbV4PuNHZdiLXKHY0HzBwOiCF4Vn7KSv97+hMblKqwLr7Z2
48k2DU1oXT1Bo0x+mMGGvy/SVWQX7nkLjgsf+AacOUtF7qrsx2jGp9tj10Sjs/5+lastgcpHDHKP
sAY5d10Px8QtIFa3D2tiqniu2SC10UVLERYgGKjBHisgCLxv5MqCB4p4y5oYolE2qwpD5kMawOdk
S1VQ5xglTUvKbSdBD1PozuUDNCU+iZZ9iN1o34LnKGk6O5ObQmEN6ylaecG6iL5JtpFMupEraVqT
dI4qo05DNH6e0Y1zRk/aOQbL5C6/q+AtdHkabe3MXSht75KJIewX64yuln17XhXAlaA3lFABjjlH
pA/otDxlxvxBZtmGeU2uqsgt6D46HP1vXTihHNQ8fvMWc2NF1fhdhWxZtVFbAyu6MK3BGmH+LNDt
mzjNRrjrBq4kKvhYV9os7DRwbvKtpbtHn+++/bQK2pKgeZpohxowUONUpW4AAatTB/bK2wGjG7mS
qA6r5sL0RrAG1vMbQV8z6PztLVS2zulKmrojwNKxMaPAZPnjqr6wdN4vq/R2NWmAmujf5ZFWtB06
MnWhN3wyrXOWuBBO+zGLcWNWdcNXcjVp7c5tiUxDkHcfRGafHQB+iiE63na9xryKysFrpJTEwvCd
/I+FnamNdjo+7LwfUFE5mVWB4dZCiRzJN2H8MabvUA/dN3Bl81s4WeV2EYpMS7KzyaIwmZtjZ9CN
KqDzy7pZuFr17KnE0ZqhyEhj+UQpP80CG0hr2UDM6Myvv1+ZHyYI9xE7xkuwTYKF54+k/46W3Ms+
36x5dmXdy+yOylaUYZfSc56DTMTIzyCZO+4zr6RrVSdmynCfh1t30LtPxcmZ8iOo9vatTipucQRx
Xd4ndRcWRh1GBj1AN/0r+AN+7Bu9krB9CR1cQEiLkMfOZajkacijB49tPQJpdpMqdhEQk9KTDHHZ
m/II8lfQ7kzHcvDuwCD3cdc/UAFRax/CyCSWkQUqc8SAMKALfRVebmw8NLGpAqKylseWxO4U6O70
ME1O4BrdCRCUjWKvM68kLpibLcAj13slyJ/miQPQOETdSAF6k33uUVLXAt1mMeBtOCykAagkLiTT
PKSpvWFeM8FESV2wD2ddMwDED7LMn2b5Bim/+7bIX7rY3UgAzXJIlPTFodKKMzcBgmaaIRqKrnG/
IfnrPu8oycvdWLql4F1o4JomrfhTtj7PbwaPzjvWv0uPY2cjBX0NYtNmONSTu3rsIEMyBAWj+2on
URI4B1/4LPoGS9ZQ+DX4PwyI96XgDdrnIGXBjZeYD95aPBeos89ucgRZEHoo6MZ+4b3JxVuQqYy+
B7IZclcSsIjWfYZExsEdqx1r1mpaGfmEZnuOtq0sjCwwwUC3Cj0mtdWc4qLbA+6iaFhT7pshGLGk
CxoPgLwSr64XHUAMG8oWneSDu2PxWj/B/x1BBe4NopiY5EJN/jGmNgi+ZvYIvZetBH5/BqDV9+8P
JESAxVWmZuitsrtNcQBT+fF27OhMK6UHAsMtSMuAkSoJyiY0knIz33F2WN2ilB0XsnhdD4rY0BKt
D4WSC/TVoKOwtQ/UjXz9/WrLAJ2onEx2B85j4rXnLiN34LibNtyyjlHt+VjHrtQcqGLXaBKI0U1r
DuAAG88ph8yP5+x4dl3NKzVnTl2IdnAyXJr+RzsAFl9+k+mJmrsy1vWUjEWDIiuxRSaXCKIoFVDl
nH3L2tx73RczStaOuedO87iAn1CkzYG5BbgGhq0G+DVp3vG8ihopSDpZ1mIPFxd8eX15KHpwNqZO
CAKCQLTHzJk+3P4X79V9zIGKIAHtEHQYoccSgtEuSAGihpJGxV+NYcO+JoS4krQDNms26JfQOkch
8iua3rpjE/gwe6PJTrf/gu4TSvJCsrtahjnKQCjRBRlIpAr2k4KedJ/19atXCSYyiKcWkCkQPpnu
RxOayGdIed22rUleFUyCt2Ds2NyuCCdjOYKa9SECf98+00rqRhHknTgkDLGZSs9g4YX4poX/sM+4
krgQI7UXEBhZl7zhD3k1vKysLTttq1kruhotRG0TQvzzO6QW7lfejZ22lZRdOA4RsUuHS9eAamyA
mGbRbgShZipVCAnEhCuHgy7zkjbeU9qMQW9PG6b/tpK8UwxU+Mhoi9EqogXT18mvBlvOBujjjPar
LD4SMJ16gAU4+Ucyf8g5HtfSp8lYr00hLfpUeR+hauw3sXMqQWY9exc7eisLvPdDkacF11/1I3de
dgXFX7WJq0SBHMo4WFDLDJOa+6C7P0TLFgh4LRbvOUDJcA6J99mDKtKFg3vZLD7FxU9L/ExjiPju
AV6hDrpKmpNMopS3IDZyzBLUAj9xdvWH4fNt16zjfG/8a9BcuQZHJNuI2Jjjhs/8nsbjAR1JzzEk
TZP52+0v6MJPSfc0iyXI8uM8HFbG+DQhh6wBgeVt45rFSOUEMkQTt66JzaMBup6Io6nXOgwQ6myj
t4VGTyze+SeU1E9luXhz4g6X3FxRTBWuzbZu43T+UTJ/BD+5B9XRHASQ6EsW4AUGY95t72iWH5UW
qIghkgLKdgKaMLyb9/VXSNHdNU72zz7zyrYaPO0QgYeMOcg1qJ8v6bO91OAHoRuXBprQZMr6TABz
QQ+1yMNGkguEOu5HCnhtxD+wxj7s+wdK9jJW4uocAoshNI0LkI//AFkCFItAoHrbvmZuVbKgIgZn
dZwOTZhN80k28Zmmv29b/ntyfydxVVTHiM7kGiR3w2VB0lbeV3f8HbHW8j2IJtL2p+FxMJ5HkBnt
fFHKT7HsgxRCv4XYehvQBZeS1xGVAmx/XhaWSQUVvd8QUggI3ZdvzPp3WcrSCIx4sicXgdOU3zhQ
TKDQF7vtO03NViFmlnDHvoqaBpwJT2CG82V/ieN7KIw408fbX9D5RslpJ51AOwzNjNCSgxUUTv0s
qry5z1FrL7e/oIksFV3ipBleHet4vCxDcqi5ffKaciMpdKaVtO7Ltm0MA+zm5Rj9If1QHbwEMiT7
xq0kdQH2eWNkI7nwtE7geSBYlhp4hH3WlXymZFwg/5QCRQGND9+pZXUoRb+FCdU5Zp3tq7WyM6ao
7kHrHhJIUB7pnCVPdjtsUZZpyp0KLjEbYPumoiOX0axe4zkPWsk/QcHzBPbLfeVIBZlA6ZGjYb+m
YQzG2BrKNhKiF7c9r4l4qiRsl0D31XB5G3rTi5GfRIQdoXW6bVuTryq6BCSYdhbJhoal8b3n9/m6
O87+LMnXtqYbw18vm96ppirKJB1pWQvW0lDUUGKA3jmQp4Hdf7GjGRouH0BrM/bOxrc0YaTiTkid
95FNkzysO1Z+geT4/JGwaDrfdpbOupK9XjSyAZKQNMzmV/B4Bv2UHW5b1kyxijip0HIMHQtMsWU+
984LQRvNVr+bJvZVuAkExNI6lhkYDthr4dzzBOoA42sid2auCjixIAVEQIMKCioATqgdPUGoYd9V
jgo2sSvIcXTrleXK/g6NA3An72mHwMbfsf9db1ovaqmAlkHoGR+G6X6hJVR4N8JE53ElX8GGDvrL
FB7Juo90fmDmP0l+AZfWvkKsIk0g3dXSFNzfYYyGERuvGVAavh2FuvhWllbQxMV1N0VtOIiGQTik
+c0tsXFO1BQaFWXixSXaUaHSEk54wPDqO+isSOivga4XRK77PKNCTZCOEAHnpAlpCWLqpZQnwd3f
u3yj4kwg+kZSd/YwqRL6S7y6G5t0I8w1ya/iTEAfLOOGgOKIWhChJ9CnhpzX1lZyrU3vVF+VHKg2
bCgFNAKMkeUTdPR8e/wdt5ASLCI/Nj4b9bwRO7r5XWPqagEH2pcW7vodRsIovhT54jvmP171kJty
o0hqwlMlglnFX4gQAkBLq4sDUAWYQc8hUbtvgpWshTq8lyerMp8bsV/VHJUB1Hp2HkRV2InFeepA
XgQsVm5vHkoeT2BBrjbeGjT1xlbSlnVrG6CNetO6F0J+FvKZtk+7GoFQKVXIiYDqHnhNEfjJkn4c
XQbGOMixbDhdM3QVcVLRApzWYE8PZcXfhpKep2V+Ho3+A2QmNj6hiRqVCaaaYjMXWSbDsm4epctB
l7pxkNINfv39KuTbpGGikhQloUzOpGWP3tQ8CBN62ZRsXBVrSoO1/n71iZJP4PsWaJUCKudjVN/b
sXjp6mjDNZqctZSc5dDXsyDzREPIBQV5d3G7p7ST/pKFwnm9nVU6HynrbNlC6HkCXXoopAWpuAuk
fECu/wh5vtv2dbOrZG1XTXncmz0NrbK4q4rxzqBbPUE63yv3UnWC4sjbXoazEwXRzH3Z2eFEjOPt
kes8o2RtC+UdG5poyNoYquPuS15n2B3fi2jfqqLCTrK8lC2VCc5rktloknA+L9YyHoyh2VnUVORJ
lWVGyiDXHkaOCSUTCfSJuc85fzvvruIeWEWoS8wo9W3FPuGW57AU7So1jOtrawv6o5lfoqSvkUND
y2GZE0Id4Xm9oyLe9GXpt1iENMmlAk+gXz4Tgk7bcLAfDJDXptlXubxBZM9v5EYPjyb4VeTJOGQ0
XSYcyYvKPi2Q582lvdGRrBu9krdVndes7Uob79fxCeo1PHPfqhLiVDKNIbExbDHM6v6Ckr8WSATb
aKZNWIH0J+XOwTE3/oHOspK+EOEgEusuKMYgcwFp8QD9TvvqJlFSd87mdi6hExtGQKrb1Z05feXe
q2Ud251XUCorTwqm5qiyETyLnAP0akE7dmtDqPGLysYTgZOkhkKvFYqhPqRiubByq1VFEzQqG09V
ecwdFmZhgwZNr2w5QGI4IOUfNidn5vQb3tcUTlPJW2H1LfTlhRPOKbQC+48ULfNTdqmrfYFjrvXi
qvZYooN4eA77MqH3AoqT+Xx3u+TrXL/+fmW54wXUzIQFCM7KUxvZP6t4C0WnM63k61hIxxwMxwqB
zfZbZzzgcf9we9SaOmkqKYp79qWLBuxBilriFaV6tKBX5BvuVh+7buhKouLht4sajoWqb1vuQ1MN
QqPzsnWz8hdn9s4B6D8wK6hVp50tKbrNXd80IIWZn3AmOvWxDc2y5RKn4FvPnqZ2pcT9c9tlmo8y
FXgVQT8lK9y1Nz8uoFP1u+F/Ku9LmbEATS0Hgos2IQIb4POp2rpme3+amArEMq3JSKgVO+HYQCkU
eu+DSV+6RG6c39+fJabCsHC33Nop2q0gAWj7QPAcZ7HFC6QzrST0lM9FaS9IuGn0fId7QYELwtsT
oTOt5LID5RwWxYMdpqAAmKn9IYJC623Tf6v9fwOLees3r7I5dqGPbpmo0dBOCpoiPkFhNajdxz7+
VdXPI59fovo5EhsnAd0/URJ8cUlsJyYYMxfnj+TQXNskx9MFjpLfXttYde7Zedhak+VPDPphI+r4
IR24ebjtq/dLNlMxWX2XAT6PR6fQ815L+xKJyu/iryMRe+dCWZGdzEM/Z42TjFenEKoFT1sGEBUe
q5dJHgvvR8y+VMNwMJstWQjNdKhILUYzluQ8wSJEOfSr+gNJ9vROUpep2KwJor3QEsVZIwPSoUiK
fxLH+nl7HnSjXhfuq5DF7SwaSbEIoZMsC3j8zxAnGzOgCSKV2qcH3Ua+jDjNlMX80LvzeepwARR5
X/YNXMnjCuh84kFKN4Tq1XCWjJphyauNaq3zyvr7lVfw0iuTGOyz4QyVzUw6z4TsIehd51LJWmoK
z8kj08bVXrK2Ss4QHs+3Oi9041YStyud0bAyHGAgsXnHzDENhi41NyZUZ1xZlaMaLxKpDacsc33M
q/5Lu9nBqzOtJGs2JIyC3A/U9233iy2QQU6nYePtVhOHKiCrzmow2xopzi0IbVlUd2R8Bl3LYVcY
qpAsr53qkhQY+Vy2ge28JtNWm4UGc8BUHFVnZm7Fq7q7F1/qz8NLeqiCzu+oPwVoJfXTo2v4W/9C
tztRuX1mWzYz6fCtOSSn+jRdoF4Z1L7l4+V111aXqcAqAdlNklszmKlFdITQ8iVlW7gkTfi46+9X
6TpAxM6q1lcKKNmeQTl56ouNNfb98wtTeX0YBOnnWaKIzTbo16n3o3DTc97VH0F/cFcU0J28HUa6
IFUSlyYWmKklglRE3WdZWX5sd4/FaB33mVdS1xgSZG9H7XCs80DOoPrpvE8yz37fNq/zkpq+RbNq
LoN0PM8HH1RoXfOpK+5BzI42If/2J8haH9/ZW6noKhcIUNlzRCj12ZmcgG88zy9LANxNkB28u3Tf
RKgCbFlX01ngki+couFgZMlBCPLYNlvCG5ptj4qyglRzTA2QP4VejosCgGwCoPW+g6722PBooyRp
YklVY8tY3i62O9khWtqxb+OXqf1iJ/OO5h2sXyrISpgZ8frSscF01R1Qo3w2WZeMi41I1aSyCrTK
aZNV44BIbXvvAN2xE5SgN/yiM71G1lWVqKq0NnkmsdURdeDk/NzMy8aodS5X0ndg0k56UI+HkkZB
G6cQpjbwZLpHTGX1uZK+A7Z+sqlx9UZQ31pveSTSPN3OK51TlNSFlGeZjBCYDKn5tpRQLbfERr3X
+ETFTNVylvE4IAxbkx1FbwZu6gWQzNlIVO/9eqCqsFVF0vcUfZOhwZygSe9kcUnlGPA2OSzLHZHf
535LmkD3T5Q9MhhtIFgULXaYS+OQp8UT+IAApbY2NiiamqDS9DCwOUkT3VEhIHgBFFYPES9fJjCB
cJG83Z5l3SfWf3YV+rKQVrlMzA7xYFSzxTeLB6v82km+UZ11Hlqj68p+z/hU2g6ylmYcaj/ZsSor
34itjcx9/8WaqUiqhlmU97hdgNjsp6V4HbLP8fS1GaDGGhkQJf5120maVFBBVS5rjZoNlr3e0Pix
Vx5lOxz3mVYSuBaOSXkK/3iAVtaOGwzNVluKbtRKAmcZjWYG/d5wAvEFOnamLhBe9PP2uDXzqoKn
hNtMNsTqABXIYp/1D6X5Yyg/3bat2TSorD2QS4fiAYpE6FYfmuSOAPRYkU+8eZ68aSMsNWGvYqj6
OoXwMC4Cwg6CRd+yFD0SwujHwzxVnp8k5s7wVwFVGHrqAA1MwyUdAKWSvks+Z1vd3JoJVtFUcTSx
zC0xB1DleKWWfRYO2cgrnen196u0reOEs2Y2nLAan8mUnDO+1eKrs6yutaxz5DS6MkzG5EBy8zdd
xm+340YXk8pai1qTF8W8gOmtFtiA4MJ/tgOnqXb6RElVKNkabelM3X1R53hNWDLen23DirfekP++
tr6zkVW11yoPb9IjekHvx8B7Tl6WQ3lw+an5zgJxHKGEdfDOuK1Kj9ZbjM3toyAbC6Ym31S4VTvk
rtMO8NvkfFzmLzy6s6HU66IfaNcrCVOxVlVSSttNCie0XesD6Gsqv8m6jadrTTypWKvcMsxyGmMa
ViJGAbWAxIk3ll+d6bV4XCWBEQ1RG5kYtrtUB571Rx5t8QBo6o+KtJoA7K7TbEQW5P1T39vHFqQY
k0fuxS6CFmwNVWIfJjiupmiJW8cWujpUJH4m2ktp0A3vaLJNRVh5i5UBttw4YScWH3cpJyLRU0as
jdOEzkNKMhdGn5dxVNGQF085JMxlEQziLgXUalexUFFWC5D1Fi57zAsK9H2aDM+4gDjSaNoIS83G
RMVZgbvcpTWvnLAp/sm7uxpiUmL8lLATiT9Z4768UuFW6EhfAPox7DBxGNplcYnl7kO4MRVsJXOy
ONkEXTZOaRBH+ZFE84bnNWmlgqxyKA6xeMDjE7LVT2nv2/WP23Oqs6wkLEjR5xb95w7IpqTf8yxI
s62DlibaVXAVoKJ5xjk2U0s6/vSMZ8vKE9/lGxOps77+oatK486LbQB56YQD+pMJkOJ905wSd4tK
WBOMqhoh9jmQweLNEFreW0dSf+TLXdd+NKbXNOvvenPD/WTNzXcWMJXeR0Bvyy3GdgDV6hI41RKk
eQaW8SowlzB1e3/tvKp762BOxO/ru4p/vj3vOvcpK3ONA0w/NNFy4YYLOH9CvpXg3X+1G7SZ7vuC
spcuREyrokfMFsILZIKtul0EzrLVLa0pdir+ylyanI48MiFvlz9mlAfWTB6STBwnsrW70H1ijY3r
EOtYMzQ2HqHcuAYFZns0UvFCc+anfPxy20mafYQKxPIY7jdG8C+hofzBs46uU/hZcxeP6EzbkhTT
fULJ8FlyO7Nm/AsbFKQ9I37T8HPZAAUghI+G05fb/0RTSFQ8lhEVFYFGDP6JNx7Nvv7ebjb06+ZB
SfVysKva4jhLWgk5s8wKPLMhfgLyusLK324PX5MPf29Kr+Y6nrqaLKlhXnob5I841uRuhIfy8nTb
vOaC5W/6X5lfqsKKLDEACjq557y0g7x4qPo0yJPko219aMQ34m4t07qZUFKbkQ6VkVpdGLcoJ9Xw
FoPw9/bf0JlWcrqf62nyLAc6QG5/7uv+6M571MCw91IhWZbgWeeadhcmZnIoi/jeHYZdOD72H0jW
IHDiniiQiJP32pMGbbI53WoX0aSXCsqSU7L8Lw5xIg9lMfjJnAAg9JVUoLX4vcvrKiKrr5jFelBO
hrkT+wZ6orvO3tiRaiZUBWMRLg07iWxkrWkektI+RpuQKU1GqQppbT9bnTvgSqK0mydTZC/1wM5D
227sFnXmlUMxDkdDUhEh711rOdTxw+LWvttvxLnO+LpaX6VrPiyERi4WFwi+Bh7rAoN1z3ZS7vS6
kqHUaCkksUszbHBBWfedz8x2305RhWO1ZIhqg03QoXE582M6Aw9e2xtF8v1CTP8Du5LJJNgydWFW
/RbVj1T+NKag2JrR97dcVEVY8aa1cyP7W7fEJU8eSrsPyuF1BvI5mYLK2AeIoyrUyl6mMULHBQ6S
0DL5Ae4rDvYfB62auzY+VH31cpcMnd90bcWan4j85NhfoMu4pxJQ9cUrrzJ7xBnMgh6Ce1c5RmCN
9UaD0XshD9EVtf66vJfLUvCVUvyNlndm9bk3dqTqalrZR5HWI05RMJCTVtHZjdPLNFfnJqEb/n4v
Klfza2W+SlbSVJPDSxcjXy5TdcnsX1kXDMmX2y7X+WX96pX1miVuLzq0Ag699wpWoYMXzx8bZ+ux
673lYx38+tkr8zbrAWWMKGiKncFPy8cpe5zlCN6DRzRd3P4H79X49RPr71efiDwG8FTZgOuia9O7
CILuQWJ4w45932pdqcP50uP2iCBuWLEENm573HhLz0w3sUoVZlFd9i2oRcKmjw6mFYXGND/XifSj
xPx12ze62VUr8VSjf6mtsxDcYKGbVwdSkmPu2juq8eocZb9kkd4RQ4P9ktEl0KIAZ9SmauJ7gYNK
/J9ajA1B1lOYjtLLaN/bSY1nlo8eKMGsrYbA9/y/fkLJW26UxlSJHszlOTlHveMbrfhqR3HQNeKf
/7//108ouSuyrk8F4Ph3gEhmsXdq48hIjosZQW3x4tC+77YwD+9lwfolZSrMFM8XlYMq4TXfOsg8
GBA8vP0fNG5SsYpTN1i0bJHC6Yw2r7T2aTH7Iv7CtgQ2NFOtIhZb23QMMD4iD1pxNJvUr9nZBdK6
i8bD5rP4u6sv5lqZiTbtcXe1xhNUrLoAMtRhzdjFG7xjPiSP2VLeV9Vyvu2x97IOc6GiGTM+SHTA
4FtjAc46yDd28ufMN540dNOxfvSq3FW44jPBJgrjQI/V3ud6MrApfzXtjXZQnaPUckpbVrQmtilR
cZ9T5pP23Awf+varXf/j7BHrXj2kVNXZccF6G89dOHf1FyvPMr+F+vLGgqmLJ6Wu9iJpTCAKupAv
Fy+pj8QE5Jyc0/654OKyb4qVwpovHe6dY3gpHb3PJp7I82lo/LaLD7fta9KZK+mM9rvYs5u4Dztv
OHB3fObWcHfbtCY6vTWwrgPIraHyIZDPnnhw4rCwHqyt49a71wAoQkpspgKKMJ2JnVAF7Q1hGX4K
+JX47Im3WNAgo3eJvXHm1f0JJUqLZumakeFLIn7kEGHmT9G0cfOqCR+VvzTnqeyrZf0Tbedb+ctc
PON46pfDoWUbn9DMrsphShss/KQY1vD/RdDkNHvx8fbk6iwrcQm5jK5xLExuGw3HKeMnY3NF1phW
sbHmVNCmbWUGLuPmg6zdD6ZYXneNWgXGmtKJO8c0sMmyosnPU5djgcmMjXqgqZj/wcZ2YyzEgnrQ
Gcu5ZyV2oOxbYf90e2OrpU8Tjiok1qLy/4qm6Y4vqTECVEo/j3iqve0fnfn196uUpRRFvxYE0T5X
x4GTcxwVL6LL9i0pKiQ2TetFpn/XxgZPASQej1MkjnKJv4GH5NPtv6CLHqXiG5UnGlOgoCWdPC9t
8eBVWwpauvlV6n1HZ144aQSO+bK8zxysitN4bl3+gtbEfSu6q6SVYycNzqYo92IUQD+8YPl6baut
ANX5Rin2ELhxy75M+xCkW8fUay5Zx4+33a6JHBUJa6azmJhM+hDsond9jDcwizyh+3TjAKAzr2yh
I3Bi9v/D2ZUs2ckzyycigkESaAuciR7cbbfttjfE54kZxCCmp795/riLttw6RLBxhHshdKSqUqmU
lVnYWHrpTPdg0g0Hb77UqPTvm/01RL+x+9ksZBoXMBrQud5NtflsgLYDZ/keiR6kISr6Ne4JJVOL
6fdcBI7rHOtqCCkpd9xMr8NfV+3N9D23bh02Yvqt95qUwxHEt/vsUUW+0qaH/HhRSTx6dF9HSLFW
o/d9yMx9KQJTnDUVsZfFDdaFrywYPTughAZy5TutRnFYnuJaCpke2HsyHrjrBnFf300l2ThdNfFA
RcAmc8upa3BIBtRPpn3ngfDMsS5V8brPKBVvnQrDi8cSh1UrvnTuc9Y+ZPlG7q0JBCoMdiz7ceXX
QNBSvNKQ6oF63r4tVSGwfV3CXMyrLdoSr9Tlw1z9XLJkowSmm7jiqGs5eEKwDOlqLO9ZutzHsdg4
+zS7+Q/idbLqbL5KWEBHgZ8nxocwXbslTAzWnucksTYKhLqfoDirMa0m9KoLCQrpVw80sszaVbNG
Unz94psw0BuQWLIgYoEOyS9TDjlsgGpvm6JuzoqfGiVjVdwjDFTW6tfTGjRQuLk9tCayqwDXBD0y
NnURAurVPk+2cZCWfW42Rel0M1cO1GRO+GLGtYzmPj3azPgkDf50e+a6oRX/pJ7pGGjwlxFj6U+B
RWlBAr2x4JpVUTGua9tJTw5CRqA9PZT9V3R0PZabakKamasoVzY3npu2uNoXs/PSkv6EXGkjxdNN
XHFQajqgNrRwqem86oGz+albu+My7CKc4FwFtY7G4HHHwHYOXXoERcGRVWl4ezt1M7/+/Y33IIFh
CbWx5G0zhAsWxY5jX3C+z87/JQnMFzepEM0ty3yhff3qJsO3KiZfb89et6WKh5braDocQMGo6rrS
j71rY3SzqV6jG105SJ3M6NAI1pbRkhhjAIWxzI+7davRTxN5VaZAkVXQXGuw8uZiPrlihM4z/bUy
SCWgF3rf8ii+Cs7+sc4XMGz3ELx7LEH0+aNyzGoLRKOxHRXRl0/eiD6VGgI2pXEw3fTIxzic+dYC
6YZXZk9XEFSjWlai16MNq8INVnsJ82SrvUk3PP/b8mdQ0LTd0MpobOl9NzmXpKTBTj48Doa3v4eX
tG+kB/LpyOHtU5MXj7iz7guTKgIXKMqkzocOIXjII9xTfcP0jt2yJbyjW5irwb4JCTNntWeYUkbJ
utyZs3kaRvGxmaeNTEA3/PXvb4bPO7zqS+DUIrsq1vbAlnoQIenMenjgeQJuml22r6JxQQ3GquL6
K2JjjDq0ZQQyRzPnvsGVuNM5I29ENcpoctg9teoqmHJnixNPt0BK2BFD05EWkPeo7uaj5Wahi8K9
3Mfqx7mKYR3nNctSOy+AwqkeuVed7HYGVHnJD6Lo9u2xCmYdSNKUOS8luuRM9zTFXe6XJf9ldkzu
u6KpmNZ4WqSJfpIqwgPrieDVh0JFVTCxUYC+euk/wEoskuID0K+paVvixB37cwcgZZP3B9d8duZQ
itln9rRxPmqOGBXliq5TCaqKQUYF9BvA0Pk4FdXOPbh+8o2fLVIIW7QIQDG468bpz5ReAZS7cIFY
IMUD6lka1SQRPSmk78jUPeRrCSAaGg249eQQY+ME0/iCCnAdmdFX0EOoIqvyfmeSP4usDtpy3NVj
jJ+hJMqCGWvSFV6FhwYa1ksRgjMyTLOtrgPd9ipHGDMg0kEltrfu+XHl/Z3jbr0baoZWEawr8Nwk
dWPo/PIpTKDMGLtb5Dm6oZWjq5WLN8gJltOh+87gwF0lxobbapIeFbHaCeIsnRHnEa888gUKwPZv
R4j2MU/qpLsC67ytHhvdlxQPNgrLqvIZBipaL+jq4iRo+bVh7b2YdzFgc66CVrm1EHNu8ImcdWfo
OlfgR9rUc9JYvkof2Gdrzb0Zh3w9O6FppKHnzY+Fl29UcXR7rPhvITPRtq2L9KSLsyAW1eyn+S7+
HSyMcoKlrCENS3D2Lk11SQGskeNW+6ZuWxWHLeZ0cCRIzAE0cr/wpffBNfEqZXZy1zHYdbirBIJ5
Y7Kk8laURd35sY29h7HbejvVrLoKk6KDi74gzoooAYJM+ulctr8d2pKX2zPXLI4KlZLOOMylibTE
WpbAKNaj3Vc+2i6/2l63RUursUsVL7UUzFy6FquTNuaBT8XzZLxk3Nuo6epGV7yWiMIc+DDD6uMi
bCF7049uuNRb4Gbd8Ne/vzkTu8QEoL1xZCSX/CTW9HnImsA2tpqjddt7/fub4RuUdEwLevRRBTpp
7neJ7L4YibvV4qQbXvFZI1uAQWE2brvjGqxldZmsfqN+qbMcxWPLuR4qabAqatCzFtYp7Efyjp2H
uf+V9awNbxuobv0V7/UGr3NBByYhlsGirDN8GbsPjTvtO11UwNRQWm6ceRiegQEoN54LYlzaug/g
0IfbP8B9Ny/0VNxUbU1DNRUIm9lqB4Nr3BeZ9Zk4IcpKYR3/uf2R9zfDU5FTRdctYz/HOH+t7Lmr
n5eaf3TaxS+Atrj9hff3wVOBU9C5adIyozWShyXipDu5o/Po2uXG4aIbXvHiqrVIOgD0E5m2eXFd
85MjwPjPtort75P7cU8FQtR2MYlxwD4TkfVBPEwssPgIATRHTpfckX+u7/Rg8q0fGEBJYWyNX2+v
m25nFAevY5KZtkdxNU6KcDCeyzpFt+d8RL11I2vXGZji4xVpXcJ6D1m77O8gLmODLC879aKJyoEf
pmYfPxnWUPF4d4yT1iiSMRqr4ZV4aPPsqfV73zIpbu7Gbu4WOcaO4zIU6HsKBiOGHED3ugAZdvsb
OhtTUuvc4hTEZAZCeTb7LpLU2q79UbrHXcOrsLzBhiLR0MIHi749Ccv1y6Q62OaufhXuqaC81esc
h4JoCqnjr4rzYBLGruzFU5F4MuUl5I6KBlwvhQxW0iZh6m0iMTQOoGLvVjFUs/CQ2VmDG07efB4N
t/Y7j174utXV9v4x53nXHX97ijYtOGdtZBiJOxzBuHBox13vaJ6q7crGPh9mB5s6ruWh6eiDzenT
bXvRTVrx29JYWEWpiRK9OfuFS0Ov2bqOXQuS/9YiPE/x1BzNpGQcSBVdhSlydHIySYMq/uiaxE/d
V+5ZvrduIcp1v0Nx3YQIxx5rpJAQZOx8CX6pQ2aIrRc1nfkoTluN3O0EX2TUrECwxdmJkOw04slU
WsuuR15PxVFBMnzibWYhLsTLV9eQuV+l7kZ+oYk5KpBKepmV2iKpIwJ2bqfCsT8AErP3VFaRVDFA
JDQ3sDqwJp/R9NiUDV41aggF7zBSl6rYxLXKcftG3h4NTXpuwBrso1N562LwruVgcMVtrSyfi6RD
M9gELSijHh6zzt3ITt/1AAx9/eSbiFCRPkaeFffRBL1wP+1N9DskAZHjCd0bR3eck8BmPYSLtuia
3y3/4YOKNxdu1+QeLfu7UtJHK04Oc0tPzrge6ll8hM1+dPN9VGhUPYeTtGTSSoQVudVLDhkOqN4e
bu+27kcorpyZIykFpOhRW5SXin+i8m5qvwP27SdVHhbWHqwo1krxaSuzTT4L/ADcHmzrVysPRvzz
9i94P9FzqXoKl3ErTaSpFto6h0O6FgHt8ED5y0vNsKi/Jf1rmX2S/Z/bX9MYsHom5xKNXUPe42P0
d40LBPrsNvzu3biBn3FN9t7Yb2qgh0lAmzty6G9pGoGRBAndYl/TTfsaa98Mbue9YyeARURJDfE4
5hyk3W7k8bqhFZe2SS084nVWlHl9wGlyyJjr71tsxaUNC2J984BoAe6nKah4MvpGLfac81hv1X3N
HGT7kmDwTuDeUZ5AM3LcN2/lMDZ5Ecs259AfMB+WKQlSSGndHllnJIq7NjjVLVYJG4wHX9v1AAya
n+56c8OCKD6aNjYW163tSDJ/4dDJbQJubdyJNPNWD1yvAt9ovhgmoKdo8wmN7DxPh11Lop63xlgC
Kc6wJAsoLRIbz+/LY7kl7KYJj+ppa7QmanAV/MaL7+PkVTSvhnu86vzk43e21YmhWxzFORNodtW2
k1gRHz+BaEjWx55vJCPX4PFPWghN3esn3/g9UISAEaI3Mqplexd3v4okuoptANN5EMvL7Q3QBAAV
umyB/B8J4UojYFsOvVl9W9pdV2lMX/HRBpn42Hfw0Xr6lM3nteh9BkXirXZg3cwVP0XzWUUTCwvf
LQCGnpwtxQrduIqXlnRuCelNMD1IF51HSE182+Wfbi+3zloUNxVdV9lGlVrop38Z7GB0P7k7Uz8V
qWzTxkg5wdC9IcOOOAfS7nppd6kK80UngdlzgtOtnu8gEseG8+3V0Bi4iu+1c9NkwsOUi+bR8U4x
+QR9b8iCjFvV+KsTvuNBKsw3Ec0AOh58YKFof5xfZoR0efHohoPqhlcsnLUERxAZkRjFh946mi34
OPM7XmwxRv3vOeW9+Ss2Dn5YvpY9+rmNu/HYXerjeF6eIPR1GAJx2oXCwe4qBk8Lt59KC7trsc9E
3HlW6pdbhJnaX6AYPEpnJa5q+AXFl+GeHJLIu8cTcnGxgiZczoOzcbRqLEkF/ibg7GpGuxqjwqyv
FYvAoaP0p0achDtd2mwLTKf7zvWoeROSVz51ZmqVY5SVvQ/98yT7EicE0nSgmHq97RSaEEGvn37z
ibi3VndwYbPmmj4sYJSu+yyohn2Sj1SFA4MJu6oq7ElkVB+W7os9dWAOvPe2elE10ZMqZ1aON4ai
Bac6CIuKx75cAo9uwbl0Q1///mZhMPE8A7aNoXCaBeMkkLM6+3I+lfPWAOMzK5zFjFyQMZBXmn+5
vZe6KSv+O7F6HvIKt9nGu+tdYH3WLfiKJvSowuGVMTIaJ/UYkf5ju+C18Y8twp5s1Kh1Nqh4rSmZ
K1CmYJErnrsJ2og/e+vH7SXR3fhUCHBJE5SfZH9N+Qq/5ifqPUyIB8Y3F4llNq0Xd7zk6c/bX9PU
FVREMJLWjjfmap5rpwqr5LXO2HPi1Qdm2TjVU98wfgNavnG4a3b7HwbcKjegOLKaAKP9dB0wOIot
zTXdyFcreGP6TuGUJvBodpTnH1bm02mjxK4bV/HWdqnwjgLGLOAMee+TjBz6Vn6+vfSaUKkCg1sx
lPE0t1DpS2x/NEJeR31u+pY4rlusWRonUFXEi2myYrNqEWxAvgcSnuWHGI72sFH20C2O4ry0LI1s
cnJk9lXQz8e+33d3VWHB8Wh1E0vhuuYQh9M0BsOWNIRuxorbup5ndl7CcXTUi9905rGey3DXbqqE
tk47cLuzsBgs/1qQp4otvlv4cg0HdyvL1AQdFU+bxKlt4LQewVHtHt2sfeJzc4qNIt/IEXTjKwer
ZYyeY9ZY91pcTG/wazfwdqoiUlVEHGUUE3pahRUN8iTil9R+caeHRB5vr75mY1Vu28kRaG2q5jHC
g9WdWPilLrcAbJoIqaJo+7mOB5ngVE3qRwCmIX0uQk6Sg5jiI10PabOEhkhO+36HkjDP6KyuR9MB
sdX0Y5XVR4J+gX0jK85qj0YR17i2RfnsAWLZLkGTFDuvhCoMvqlrhsOqms+N4R5kPf/mU//x9rw1
wkP0H1bbwpGUN+D4ze+z/5yjPKVhd56e1mcZpufuIT4UX29/SRMsVVRw2xFQas1Y+7g78gHv5ker
QL2CbaQMGhNVAcE0RT8yIDFWRGd+16LdNDF3XppVJHAe08oZRszcXZ+o+21B+SPfF+NVFHDF6olO
5dVshBPEZPxJTOfL7fXWiOhQFfmbp2s8plmCw/XBe07O/ck4xOf+Fc8b5+LIw2bjEq1b+Ovf3+QG
XSOgawnWv8ggLpiX6SFfdiFQXdDd/z20udqj6Gpunr31v0LQ707FtoKxLg1Ucb85zaspaagVrVUf
TsmrMcQXgcaV3CG+ZVG8F/oegNgy/XF7OzTRX8UBW1abx2QQYzQRfuGpfKr69K7I2eH28NcL4Ds3
dVs5er0iFx7riRUJR95X3a9K1H7s/kfXJCKp3/ON3OF/6tjvfEcFBXvTXDbUgZuxsfQdaM55uRUI
ij491H29+ZhOie+YpS/yi8g+dZC7pk3hVyxFe+M5Q/3t9s/VBBNVezwtTTPuC4tFqfd5SL9J98Tw
5j4+3x5dY9IqhtiMZ9Nd22GMqLX4JUW9mXdP+4a+/qA33sKATSaJh+reuNpZkE4CvXBz/nnf4Ffb
ezM4yvJx4S0myk3iZ1K6/tTu6hhxqYoVBpiEoBIM64Xe2jD9pFmQzBtXpP+Bmd8zKcXLc9E54LPp
5J39UF9Y8L1/wDNQMB2rl+ixCJNw6xKj8UAVMwyq5MXqS2QavHso7crv1+Na7R1cKWJNHVg4UYW3
Ijs/ZzIE1/O4xfejs0bFtdfGA4DPwKshl3em8Z2Ag/m2ueiKYypYGB05U472PZRsD9aRBflx+NGd
QbESsqN5Xne+TaqYYS6zFZpKMWrOdeQOiZ+yTybb8FRNHFCxwoO3kG4uHERVVr7Mw/LbFhARZlfE
eS72tbC6VCW4hX50XXs94kG8NP40uUery/ystzbABxrDVDkW+3JIql4u7R2vocLofDNW8EGUW6FS
N7pyPucNzp0SvXx3VLy0yUWgx7Q2NrJHjWmq5IqsLib01SF9AUuvn7vpS7duJaa6oe2/Y1njFIhe
Fm5LM818slK8zC0bdq8bWvFV0qYrETHOsAJCCIBuBlkyB7ddSje04quILtS2QcsemVUSkvhod7sa
Al2i4oLXSRpOPePEs4cyEKUVFOtWE+/7uQNR0cDJbC9ZwZDBNZMdLuWnKk8OrQnpCbDH2d7PvCw3
Fv59UyQqKJjYrMFVEgUqwMt95r6Ozc+y2aK1ff8iSVTokW2108C6YT7LZqpDWYrf1ViExTJ8WURt
hNCRGIMuRrk5K/e9MBIVkEQGbqYLQYZN6wfRPzrmGUxsdNh1oyEqJom33tCKBXHT6Z0AB8ApabdU
6HQboRy5HUk7K52aMWodoF1Ar1JcSLLFpfV+4Y2oeCMA5LNFWqYZgXjmzFkcsuq7cIZwjs1g5snG
6uh+guLEFrULwq+nCgUowDomy5HtYuuCqylOzNxyLMa1lXdu9QEg/Db5aLBd8QFi9n9HNbc1KmdE
rSZyhH2oqvQIWoEN53o/9BAVXNSTllU8Z3aU2CdpfarF59shTbPQKrSoFrKt3RTb6Vr3dvvRGvEo
3e5iznKJivadrgxR87q2d968+gbCjyd3cQdg6OvveZMMc1DazHab2hHhjyR7KvJ7w9lVykDL3d9D
kzyZO1rYLJrKPyUeuodv4/pBFLtqAkTFFkEzorSoiZupzB8q6K0KsqXKrAmRKs7XdGdRgv0EiHwB
VKmYL43BDwz99xz0WQWoLdYhPuZDtdPYFReVbVVB16CwzjHctLfHI0v3FfKICjfqpyEu5DKgbkLv
p7gMknoNd5m7CjbqK9sDaypyPbJkZxDTgbyYHIZ43qhAarxJBRwVnS0liiT/q9Mu8jmfw3qLlFKT
zhMVb5RWqT1BOgoW/yAPydk6V0F8X90vYRXWm6/1mjCjMiWydo4rinT1roRwHenLQ2U2G/byfjJP
VLzRlJT/n00O/EMxXeYB+i/Oc4Wr2u2t1U1dcdvRBmPRJHBHS5HmGBe5VQHT7alymhYjiJDY6I6R
sEBuR/5L0BrE++/7Jm3/HWuc1PbIFGNT2/ITNZ831a90i6E459LWoNldER5lWwZ4lQeo2jjenrIm
zLjK+dnXgGkvM4Y2owxWmJzoCQJR5y1KRM3MVaDRYPcGAU8q0EAFO1jFVwoc++2JazZSVUYAwXTc
iUziBWggB+6t/miODzHdYkLTrIuqjtCVRdasHL7v5H3gQtfNbB6BbPYlOMVsSEhU06/F2Wc2KmTK
czwzcz3sQWXicd72ebt1ndfUa4iKmhpW3qbNIOUdP1PLt45OGYB4McyPPJjz8/rHCWxfBOlGwNTt
tuK0XZ+vgzVZ7R0jIyQDl0Pes42DVrfdit8mdTNajYtDxPYea35M5+/luC87ZYrX2q0xjmWHe+Ak
uu+LvXySJiA65vDfbUPVLYrivMkw0TRdsjFKjR/F3ITJZnOXJnlniu/KMUmduUSK0Fny1KevpuE8
8QTEOQU5mWyrl0mz8ipciq28QJ8r0uB4/E8k1Kf1H5Co7gvzKlMid5cJLAzmGMmqCyZeHoW1pTig
WXcVG5U1Sy/Kq1cVTXnXWngqS5eN2KMb+noovklXpSlqK4OKX5RM2dHMvRBaU5fb1qJ54yMqKMo0
sjGL0VgUTQFyvLAM85C6fjP5xJ/Czu+C+sHYwkRonp1AwPr3DzESUdq9iQNL9PHJaU+sfW3Lryu5
lOZLMX+q19d4eCmNj7b3wSV7hCyoC/Hxvz+aL01eMdtB+fXaXPFg5zt3RfHj2KZTK0pUoSAX9diP
8s7zjA0f1vmA4sNNX+ZmkeIYW5sXKHL6jRGR/NvtHdeNrXixC54ZPP3lSPTT1aeAAvWmFeByuPHk
p3k8IyqGysn5JHnMAEPM0RNrm9NT4ziXkjk+nZPQg7+VxIB0ezP7Aroot3+UxkNULBUVsik718Xx
6daTPxfD4FvV1iuEbvBrPHzjfgZZjGEsMnh2+kCtzxX5fHvSmtqaSqw4JQMeLW2M26aQu0paH3Qu
AXg/gyKfDlX7kC67+oldokqHd7YZk4qnI0oLxgdmoLVSOh/spN3whGsc+veVBrDivxdItLXdUgZP
4PPXOP3Fmy9t/ZDswzoRFUlV9VXdoqkSFXbBE78mxhc7MTfOA82RRhQfthPUY5mNAriTHtr6MjoZ
3iS/pUN1EPseqokKqSogUd6hRxDhx65DMNX7TfN82340nqwKiI8kbiuYu7zLmjs5Hozpe5HsCxIq
pIo3meAmhcHUsffYCXFKKHuqiy1ItMajVDgVOHuafF3grngT6IJy7iqfWutG35hmWVSCQlR7vLKs
cwDThwvLSj8bLsveUruKpZrsxsz46CI7GX70Qx9QaW7ccHWHowqksvupTkiP7Vyi+GQfcrxA+sn9
cuz8BjekOFh/7TIbFVXVeMDnWs51b7P/GMTZRfpaL6+3x9ZtrHLWDqSWfBJ8jUB56ON/obdZOtZt
q+KqMzSNxewxM5oZ81uSRdyEvmGzVTXSDa8cucIQNE9jbCwbIVhDsnAyfrRki3FBEyFVJNUyyx5s
99fJo5LWFL8yxh9lXvly7DbuQpoLpAqhsgRz+qrDQ42ZTacZrzPQlbScLKC0OFfpwXHnwEu7w+1t
1vwcFVDVo5tEegKLlcqT1USzmRzr5dSj/fP2+BozUlFVc29PMcglrogVv17O5dbdQjfu9fe8Ocmd
2i5lmmPeONJRjRGo84iN9dcNfbWrN0Mzp7Otrmjbu8UNe+NkWMd9S3H93ptx7cmhRW0RsApVjh+L
9GDIciP315i8CqFKIImZ047M52GNPyVD5Vd4nxrNLQ113YooDptbubTnZUY50/iReG1Asq3MWzdx
xVeHjNpzN4KmhiTPov7Vk/O6pTeim7SSHdOCrtJJO2yjVwV2TE5jX+3bSRUeNawjaHmhhR515TEX
B3erNKpZDRXvNJVDNbZ4/kV/kXsQ412xOgHuzxsZkq5y/A/gKR9iwch1G7kPhzmlR3qwnlGVOg5B
dow3Tj9NRPkfpuyNmVdACno1mvkjRoBoN34nxegXTkjjj7fdSJPoqWyJTjIQZyQW6jn0aKe5bxuX
yfvgtEHibbFzaVdKcdXOMMylXbFS45FExbk4VCdy6f6QY3VMjutGZqYxUFXsO6YGL23H7O+KePhi
AZwL1ZdpC/moMyXFZZtiGt1hdAEmziTuCfSzI2XQFNZGZqabu+K3soW+rD0IF/w9z6OFM8PKNkLZ
/7CM71xB/ncbfWM/PSqatGLNiF5E9rweSbA81PfLgQQsYkFzYuFyLDLAi3wnWL+DmiW8bVaaBVNR
UoLYWRsDpHPn5V/H7MiufQdbWmW6sa/Xxjc/qc1qb+0BB4wY2OWL6dsgKz9bf96euMYfVHCUM7q2
O1kwo7w0/bJl4Qj5h3rITzP7OjR8w+t0P0E5b/Mhb9g6YFeYeWrsIzdPKGDt+wHXT75ZHQ+rXtcV
AkYeR8IM1/FLadynZtBvQuA0IUnVniUTCvKWzIe7OVkeBa3vvS4NF3O4QOJto1iicQgVIzWbfTmn
PZ/Pppf9HNg0++De21flNxVfxrU5bmygGu8MMR+zK49YvYU30m2r4sdenqRdT2GZeSP8YSoi5qZf
jLR4ub21uuGVMzgrUvB+UMTqfBGHmla+2zOUPMuNo+b94R0VLTU2vb0skptRUQxhBu5iVszn0t1F
Gu1CAOJvwzSHpkqowKt2MaARiReT9GtRtIc5r7bqLZqiraOCpagBxLtkAPMKKwT9u+HXYXLoztVr
cY8ry/WJZS801lGxU+3g8DhvsFw5fwBG0Oo/5sXh9ka/72GOipEyWSnrogFbloBK70E2lRm6Vpv6
PK5xZHbFVt35/buRo6KlJMdvoKVnnp3kY9yBpYJ8reLvnWuC1uOHWb4afb9hW9qdcf7e/bSNsVQ9
ano2GCGH7qFKM3jIJ3M+zyO5GGT1Z5CP8T73yTD7zfDHdb+u2dPt9Xw/qDsqumo0oa7IEwaXN8nn
yeGX2TKfLEhi1Hl1GeWW5pFuORX3hyB3N7kTeCi5LXEyWfzVlMkpRcrglekFxZ3PQ+EcjHHZMJP3
o6SjYq5wi82mKqc9XlVMn5ZF2LTpxn5phlYxV2XiABZo4tl/LY8Tu/e2+ig1uaCjIq6cscwadDiA
dAntXtN8KR3XZ2ih6r5nQ3kR4w+jf5x+tWN8XqYt9jyNO6lorFH2I+tS2F42On6zRsX4QtKPw7xV
obpGsH9zLEcFZC2TWZltP7d3a1EFVSO/QqXutM6LT21gnnG8gLJ92XWddlSEVpGyVkBuFrcOu71r
M9Ov6S6eZNdREVopgrFEbQFIU/KtsNLAmIV/2/80J4uKzspqLtCxXZgReruPg+B+bpSgBt/qc9UF
FxWjNa9tvkqBsgj7nGPBLw4e66oHwOanxoc4jV+EdbClTaDzDMXJ3dyiEwW9WpSyU1k/cWMf9g5Y
g78jJDVmMA16GHgQL2X7yV0+TMWul3VHxWcNCyWGLZETEqePgMk/5Wtz8vppX7BQ8VllXju8sXGy
D8RGUCcBgOIblqNZbRWelbRsIBL5AnhOCN6C7KbzXeHse/V2VFwWtFAyqFXiCCegBXFLJzSWfYVN
R8VldTQmeMRCKliszUNrupENVhBTZCcI5X657VWa40algXJwO5kSz7CiGRxcTWUd7P6LMAjCKSAx
uZ8MXpA61s6NUM7vbvEs6NO45pkt5cfRzS/JuoVN0oRPV0nIV7E4U1vBfKQNVhbngfbzfZe/JosT
lg0757zed16qgrZQa+OsJB4eQ9fsPzc2J7yFIoO+vRu6X6G4b1qUvOnXtbkbe5qErdE/CbcL2yxG
pp6LEIZW+JOz76HIUfFcFLSec1s6/Z2gPPbnbPpNhmorXGucToV0kTppjFHgjLGdl9H8Zq4fby+R
5hhQsVyJ56Cbf7mGIeoeelEc3Qrwin7r9qU55lX4ltka1HCsHmXxiht4qhihT2bK+XnOxofVKqoN
Ktt3fwX31KCx5iQXrpjqyJLtMXGA3GoNKGWVxx2LhOGvn31zf89cOdetl9cQz0sOjI7BPHh3nrkr
F8Lw1z1/M/wS00EKC9p8lHwshsfKvNRrGZhbFDfvmg6GV8KEdOy+4QkkppK2C8u4v2dztZH56NZd
CROpm7r2DN0esBSz+8b8Lhf7ybJeb6+6bt7KqZ7NdTPMDINDfivMsfJdt9VLphtaCQwWW+ecjXio
SIDNxdyDjm8xW2mWRI0CnNmrXVgGGF49iDBxlrtH8ENPQcaa9nx7YXSfuIa7N/YSpwtQc2NXR9c4
M1T9MeZV6BhNuG/4643tzfCJbLp1FbKOjBFMS7a45Lbh93u5m9WQ4C52MoACvY4Gp/DkMV8qoz/W
DGx+95Np1uaGz2q2WEV31iTr0rJcoIkozMwv1uKRNt1Wj5ZuB64ffbtEaV1WlgfJodY0/AGwCfzj
hdnc/nd7C94Nm9xTda9zUOg7hbtc+0zTe9cqQjo7Xz06+KvYeuF59/6NTyiuy3jsjvkCHEy7GECD
vS6pvIwkA5WTKcNp2SIZ162U4sQQpkRTHmrdkcOmANlXkDlr2O1UvsSL+t8bMVcFipIGfoXjrifh
xA+9VQR5tkUMrdkHFd/pgFacddfZL6IM3CuQGuSbeffYt19vb/S7GQoH2uPv+TuO7Nu+WEBIsxRB
U3XgPpSvaZxFtKsOS3pv987n21/S7LcK+SwTNEDZFNQ3nfUlaQ4dsw6xdW8tn/uZ7Llz4MdcV/GN
V6yQsJ/HGGDhcWm/GVCTDNZcbiVAuq24GtibwWnjNLNHR0D1iuQ4JeJ+9OpPdpJDz4R+ub1Euk8o
Xs0XTtN2XMcIiMbDDE3iLkGBr0vyiAzry+1vaMKSCvD8P86upElSnFn+IsxAgIArkEtlVlV39VbT
fZF1T09LYkfs/Prn+b1LjaaUmHHNg1KEIrREeLi3q1ctXo7PsJV6GsrqBMHN7/uG1iJazAPk4CcM
7aNxP5zFFWCu0/2hDVGss+QxF68lZ0UcsOi5Gf6I/lcmtvQRTWNrIZx7QZ8HpYQMwcwPYZl/XHp1
yD3nsGvqOsQzyKAEMw+Yej6H6Tyr0zy4B5Wrh33DawEseWE3HkWrhaemR9eLTujDfBLc3Tn8LZrf
eP0EhSPh2N54WW16KewsDlX9wV22gspgex3VWRVkmqoIEVuNU5yH3sGtP1vtVp3c4Os6krMSo9X2
Ei1ofRH8XfKuTIY524UkiEIdxxkoBRG3vBsvoVNcCa+fyyh/cIet/JXJMtqluZpt2vvA0l4IV6ls
5j5Wc39Utdi6gpr+QIvWoiKRkAIrW6N5v+9JXHKWELJVODLZXjt3ubNENbvZnrHo4PkriN23yIBN
Q2sBG4xNPXAU2y/1OCS2Kg6C7aKui0Idymm7U94DRDQCf0q+F3SF2g90PZZwSwHAYHQdy+nldSka
C9FKp/w5k6gyMOKWh3UM2vj+fmA4Q3RApxPafk2tqL/YudUnpTtUcHrP/ZHR3H/0mznaOGtNX3L7
/zcbAyUhmcAKjo1BLAd3JtfeLmPas8O+z7j97Zvhg2FlOc3QeyJrdNUvSNcOT03UxE25q2MaS33z
rjf/wIpFjMVN7z4CpJ91PnhOtpIOJtvosZsVDvNyTJ5lr7ggQi7hOo3/3DeMwfldLWxLK6qn2WL9
ZVmqczVBVRP6iPuG1kI2XNxO2AzTxjXkYWQ3Nbatdn2TRfSQ7RXLCcE+70n206HktHjoTx+tLXpq
w+VSB3SKDLS/PYQqLrMkdQJdoTRApWixR+iQjOWjy+Y9vRNRqIM5gazv/HxEqiS02pPful9p6W0A
fgyRq+M4p0G0nesCus+n7GRZ/sF1IaFC86Sh5HB/hQ3LoLPkqZK6dVQhaEvwijZQOfCRXVW7uvlh
m9u/vomoKaP+tKJieykieh0D8VI7zjMaptIxyDdo0wzeT7SgtdQCuboQ6yzn7lkV7LHtXveZRovZ
0F/deikwMqq1hwlirE5UHkO+i/cLttHCluSSD9K+9WVU7nHMqsPSZs8TuBvvz95kFy10s9Ue6shB
6LbU/5BF0U972OJmMfmMFrpRtA490K9INbAmi23qescsBxob75QyvT97g+frYE9KCCf+iq0Y17PL
4pSJP8kPwDQfpqzcaFE1GEjHfTr+GgVui9vaKPxvE0SJxso735+9wUA65lNE1ayUQxBUwkdz7cvo
s+el28VGAoE47ZztF1b3ysM9CsKP80GAr+GYj3yLRN5kFi1kc+Ha9srw/M8a/9Geg79IW21AqkyL
evvLN7tBLhvlezVcMrCDE6SUU8/2fnQg00USYsNvTLPXYpZTvxuKDKRlFnrACRuOsmYb7x7T0Fq8
0pYJUGk7aAx22u+eCO10yvmu2ijWVItW6LpFmVrgjGXfOqkj2HCYenCV3fdHk+G1gG2CPEJGHP44
ZwS+YifrBMKyCERROd9weYN1dCRnaVkCPNK3REVJjg4tnjLoS96fvSGadJK70ZmdtmXw93KKHsIs
i+tZfQr25ut0KKcIozEMShu3vum6Fk99/XHJX+7P3GQULVJRM2be5N/2YIekNW94XAj5z/2xDfcb
ndlOgPAACTNcO9ZCnvIuAtq+/txPxeOyBidIKey71OsozsEt5tnpsR2MM4U0EW5oIzt66xZfnGlt
tXit6rJWAcTuLhAd/lnM0akFM8/M8p2z12LWbeeg9ibQh/gTG5KJLv/0NKjjvtopCh/aWuDCeVAu
nkrIPjoqRpf5sbLH4/0VNnmPFrXKmTu/EXgZtn1+qBdxzbh/uD/0+2YPdAxnRqIstwasKh+837Mo
vrlBkQZ9s2H292ce6BhObgVeGUQIKTcbjxkbPqxM7LruIcr/fYbIognGwAKTvFuAggcCMPa47hxa
i9bZF5RQlFIvA9gFvcxOXW8XBC8KdKRmmIWsL25pXJ/l6ay8UxMuO219W4M3h+rkWmvDg7C/oH2+
SzsezUfl5X/d9xPTQmrhyaJsyrDL9BdRA65YBg8BmELuD21yQS00iQPof9HA2s08H6PISwUdz+0m
8adp5lpcsnzuRROiwry4wok9q0eJh/h/7s/dNLgWmYUcvdZ2ET69wGbCurODFuJdQ+uIyrFUdj3W
2LHoPCRw9k+hs1VuMcxax1QCI6xyr8EtoPVXlnZ1xZO8DH7dn7dhOXXwJIMQKhK2OV4zi52AreDQ
QbXD2aQPMs1di82cWDOfC1Roi2Dx47J0ZYq30770YaCjJQtlc5SXkUFhTvtXMwx/L3xneOpoyVFU
wLyNuLyoOh/i1ved1BObFzuTWbT4zJYRKQIITF+GxodiVeFNsUXJlllMa6qFaD6oZfEVfNGJ/h48
fo3oKynyjbTJbeX+g4aNglAL0K5Q3jBMeF1zF2C0IUSuULb1j3r+h+Zi4z9M5tHitIJwZteU+A+r
qE6URkfqbLi7YWQdKtk5FXhWoXZ0WcG1CpVVL2HZvG930XGSfVQOa6FwWGRQgTq4heM8In1YHO4H
qmnm2gHKaiUmUWP0aYn+5hU78WXYdVEPdMgTBVG32wZ4fAEzqpJoYU0CbcFkKLrjvrnfHPXNWVdV
vWXTAXPPBf9KPfbZgcPvG/pmrjdDUz+b0Ne/9BceofDhL1DKq+uthhOTzbUwjeQcQUvHRTajgiiV
RHcGqbqtspAhkHRcpBW0Vb2suACgPlQfWrv/yljWHT03f5zEzm1Mx0S6rpjXsW2GC4leLeRp2y3e
TJNptBCVJXOn3sXtQhQinaLhCPmej/eX1LB96bCnSbDQD3LMma0vOCqk9fe61XljmLUOfZQeKK4D
i/SX1X10szbx153XIh382LpQbKxcD6u5oMxBZuc7del1qLZwg6aZ37zojZ+zRQg+BLi6+JJEcQRo
KPWib/cNbhpbC8+IFSs6VHGMTmWE3JHVWgfPDbagxe8/eANd8NOlRd/6JWbelnhl5RZyyMsnlTcP
KmdH2bQbZ4bJa7RYXSXnQYMy4gU8cycp/hkoO/X7tLaiQIc4Ke5lywpVpgvLSxLnVRcr5T0vi3qN
OnnI5iHdtxTa6QqlulauYLkGlCovH3EXmy4Z2dUngI/QYhbkVCKPyC3/GyJNJby0cqpzuQQbx4jB
jf6DcOqy3BUUOYHCV2vsoYYQe2wXhQWyXqHm/5XwI7zx1IVJBXXx8EJmvlGtMXiODmea6wn5r35S
l0xFRyQ2HnjmxSTbl4kJdCjTbFeY+RTVl2kaksptriqCJm0bnnZ5jE5kp0heeEDW1xe/9asWuLgg
mtI1g9zWhnkM55ROXkeQFejh7M0ln0h4GPIMvSVOuzxNve0C0RR6x/sf8r/q2Ds3Sx3PxFyHBXKw
O+RNwPf82JahW187px4p1HK8VYk59htb2V7sQ9VnufYMqjRPJOxpRNIG7U35HI+yGfhzAOVZ9cny
+t7H5RQUH5/8kq1NCo2Dgol4KXJmC3QHjAPoFlhR5bh6O+ui/DCeRD/PVyIdVnpJ1AYh/ekVU5Z/
USUKPxASdsHUFRcTcND7Xo66kpntkI5GPW4wOQMdf+5TfgzsnYkAnYCnEXPVUDnjOW3PRTx4EmpO
iMv7K2YIeL1UO6lFLC27pYvQT3h1wrr55PPe2pW3D/T6LPbgLspcgLmcUDxAXqlJxt5eN6ZuiHm9
QttPqNCyHllYOed23LaFH1NeP7qlt29VffLv/WoYCncWqu4udS/QUtOh+KDOYUBw6dhh/MDVQcmo
VYUsJONytibWfGylx3/aY7mF+XnXPhj9tuRvrhtWn3nW6KD5SLEPi3Bj7v2haOLdN3XtqC6G3J9X
a57PskRDejwiA/GriKRUGzvJu36JyWu2l30zgMJWjNghnpr5cdySJH53J8S42uEc2D3KJcSDyZco
7aPpKNXIE4sF18YGeeg+42iH9MA9h2YlGJHHyJqPzTgXTyuAY193ja6f0cPUjy0ED4drM1/76tmp
N0xu8Bf9eAa1gJSkdYbrJB+W+jSqXzLaGNqwmvrxbDNRZt5iqytY+j9ESFYlDmunw317GJZUP5wJ
H6uo7DHvWZxmkLE6YOs8rlswHFM7tH44Q6mEAS3gqavLm0QJP23Db7R7mG5URXNq0UevmlNapw66
x4rs1/1vMhlMi12I0zeED31/FSCEGQ5sq65hELpz9QO6nbNK9AsZrmDVTKL1WPZFrGQGCZnfspPn
NWvjQOFOAA1LrwV7a/egJNII6Cxx81Tt49pz9Z0V3SNN54C+BUuGUvFYPXTVVjHUuF5ahC9dlYdo
VVRXLr7YHgqig/uwWG7qunNS8D+r9SKLJ2dVaPWz42nJ9vScBa6vxTxxZClBqDNcM++TAPGK/Z1t
lTINgaljlsO8z0Ub5PbV8n6t6zMLRcysjSfX7e79nwtb4OrssygEVEvvteSffilC96kvVLGAOZPW
UZ6ObhtaLwK4wuCF0GYV54C0y7qF9Db4uK7rPXEoIdCucS5SySQsAKcdxo0NODJ81W2reHP08SCf
GeT31HXi0MRzDpyKtC2fCCiDI/e1tb8Tlt4P1P+hBN4z4G3R3vyVE0khKjb2/6O+bI7liZ2j0//T
mGwd5CZDaZtB64q+65ahh64m4TcpYbxhqSUgR3n/G0zja2c5pUMvZTP1V3c5Ds4x3MK3mUJRp6jt
aKtYbwfDtU/rMuVn94zmauhrolp7KKHVuqXMYCBudj0t5hlZasoI/giqANebImzxDRtXUiXRxgPK
ZCItujuVz1FduutFBpGK8xK1J3uV33bZX4c5R3zI6Gq7OMD4Jy6/DVt0Pib76/hmIJUGe6EYWKXW
ByfNDzhPXtXBO45PUep/2Td7Lam91LYbzmCouVjdmIx5fyhye8/zIXB1xlonWudRrjeJyIWRePJH
6zixfEtqy7CmOmltWC0zk7VvX0P1G2JYmRAb8WTYr3UsczmRdfa5B6Gt4GyVDxY7tFvkLO8m4mAR
LVQ5Osq5GHh3XZYzWtvq6hNfPvZdHIAM9/5ymiZP/r2fLbTgfjH1YIqo7e88CD4OTfZjcYJ9gaS/
lC062DyPoM0JdfTfniq/2e4WSN20nlqMCoXOQq5WkC2oL2H0tNQbXmiwiP5EBsPoTImP5fTU4+wf
RP6Usz2Jn8DV38doimsU6IigKcedZwaJz9Cy9kAsMbQWlo291K6iUINUDZIpAQdhvqi3zleDqXXk
svRZKV0wu17D/mgtH5jaeHEbzm0dswxCeTA3AjqLbESTzN3n0gs+SvF1Jd+HhiYzaWOr30rTGp4N
Onh5RlN2PQHxd2mBuoaW6AXc20u89sAZh7gn3I8mk6H0eKWFWOwCC8xvFPPZHFMn2uk7WqB6wRJU
eAZigfOmP3C/padhYvtEpVxd19tV1eyiUR3qtqDRBP3H06S2wJwmw2tx6nDkV6cKcSpkGLtVG6vl
3GZfp1013MDV8ct1kIGsM4LNiei+1zUgEdU+DTtXxy0XxRCNLurll7kG0G9aEhlsYcYNu4yOW3Zm
y5tKAqvkFR4PKQlO3T5KalcHLZc8l+Wg4Cm0/3uY22Td17UDU98+5s3lFxcMxcbhJoM3fUDve1JY
3uF+4JjMcQuoNyM7bHH8jGPOlvgUVo9z9btA6879sQ1BqfPQTivvlauwy4CK+Yhq8wcxj/uC8n83
sTfTdn2Qvvgidy7VfHXKa7VV9DSZQ7vgUuaRuWQwR0XPwJvK5WO3dUs3Da2FY2hlhTu2mHLZPHc5
etrXA5rgNkxtGFyHJtdCslwsIKnjlv0jzPPDupBvk9yq2BqEB1wdnyzcrl9XdYv1ExS70vaUn7o+
HZMpJam4OFnMtjgejH+lHaizq9TU8AJ8e5/7lJ3AJp0Gn6bv5MOUOgfoim/xBv0v4t95Uf5Hljuj
1ggxQvvSp3ZCki6Rh/ChfLGeJT+Dc+9op3laDKkzxWVzuB8Rhi1ZBzSDFDVsrBmXvnKgKWg3DuE0
/+bll9r3trjTDEGng5lru12UZ1P72uWvff6ZbtFWGq4MOg8trSkI8fxuutbzz4KcQSbUjWD5eyDW
40I/1O3rfQuZpq+dtq7dywFd75D+E+VJNCuPh2n4fn9so2tp0V04U8OAx7ThWktyIyq/MaLan8fE
OhUHftzqHjf+jxbqDClu3wUv88X/XHzxj+0pTIur84KD4ZgfsxPZuHq+H/RERzjTxupUeLuZUF6c
CwgDNejciIatS6JpeK2MXIEUoJI5FLHsqj1L/uo0zU+79TZ2cIORiI5yLrsWCMcB+6F3co/lQRyL
V5yX7mlJ6+N0FqdIpveX3fQdt2B8c1aU3JGVm4PabirUye2Hr1EhElewjVW47Uv/3UaIjnumfCyK
sYjaK1ACSdkO8VJ/Xcf8EII2JtyCKb4fFkSnpy1cb7JyG8bK8zMpH+etrLtpXO3e7AAJYqEhGOfG
3KS24qegbDf2OpPZtUgWnLhVQJFUKJbyK2k66y9lqeelDeeNTPD7mymJtGgW0Wz7Y5PZgJ22D8E6
PaGNN7XyCgDxdmNtTebRArmQwvLC8RbIIep6/Gce7nRKHQPt0WYGGStGbp3z5Plxx09Rv6WxaZi2
joJWazuiCw23gQlQqETcuAhqkm0R4hrsrsOge7edELkYfSEvocMTlX2u2k/b5HWGgNI5ZEnhkUIU
cJyg6FJf+PFskToeSv8o1/I7AD9yYwt6PydPdEj00DRjFXTOcimKH3P41ITfnerZ8r/w5lzVX+9v
PqaluP3+ZvMhbVcXHvCtl2yqrpDISMasT/YNrcXuUvXVlGXYE/zV+UV9dfHnLaoz0xJrsesqCIR6
Oaq3gZpes745z7L90Ej/BfXofaGlY6PDKnAqQJcgXdAusees6VoNG5dhAwku0fljndqPwiWDlFKf
On/Zh+JIggNNh/QmswHu/5soibUrz0Z0kPTYECJqgU3InmnaEPtR9tXG0IYaItFB0oQBxMxrfMaU
3C6oIsk+TEPq85g/9TGNCb5GTQ88nTfuR4ZV1xlmwYzilnkDhyKOnwj/YId/rPYXss27/FWHTncr
pU3X42rnThlBBbl/DVGwTvcNfjuF3sQZteQwhQq2WudrZ3/jZF/86iSRwcBHAUII++KA8CMrhlMj
96ULiE4QaXdgb1ARMhGRRb3YBSE69KbGXUQ9UOrQQxiMGXYNKpGrbT2WRWrV37ot1SbDya4Dpacm
r21PQC01qEuQ1I80SkO6/PCCudrpKtq52669VYQoLF6G/MzCf+bq530vMRwtOlxaNrLPud04EA5m
xxYCSE7lPuKoSaCEcbU2AU0GA+nQaTxipqKbQdXcVtlD7ZHXoho+kG6rrcRQbyI6gNoD+i2LfDVe
5+N0oEl7UlcJFcDb85glO69XOmGkqi1HNQS7QeGEn+a5O+S8TbNFnApGjveXw7Dh6LgsldvK8qi7
XHzysXd+1uTRnx/Wfl/2nOjArNWRfdu4znjl7LPoSDJBT/b+xE0LrB29NgqJQ5i741Xa57Z6DPhT
222ci6Z3kY7ImqxsQGP/eFtc99hesmNz9n/4J/fQnFgyXNyP9z/BcDHRAVoiKK3BDlEgkrB/FJaH
ItxKFZiso0VvhUylJSd/uVC/SqUHcYNWHK3WPd+fuWF4HZc1O3nhDy1S5pWLXLwrpP9UFn4dRyHb
uTXrEC2gYKMiukEmIuXEls9SYf25P3kDjoHoEC3ShqXNB2xt4zF/bo7zeX0ZUhaXqUx33kl0oNY8
88FB+wPSM16Z5qDRWWa6z/F1kBYtxty/Nflew6pZ0o6W4WEZlzoOojw73LeQwTF1DHXQRDXt0HZ2
9fKzPZ/GdeO2b9o1dUiWFam2yG9zH6OYn4dTmeQJQM9zcrsWRukWhMGwqemYqwro674OscAAkcQi
O0rxjUP6hH27bx7T8NqrtyyQOBlpi6zMBE4U+Ttq5w5Qle8Bd77u+wctfJsl5PN84zxfJv8gsyHp
hr6JvYDGViu3EtaGVdaxVmsgmWu3JbI/vQTsrU0KCPzen79paC1vNYkwQKYP234l7BHIuuB1bJet
RIzhBqGDqZbAW8BJjmSSCs+y++FlcB/vUWZV0lSf7s/fsMI6O+Ra+XxlhYRArvo1ysNaXwL5SuXG
Jd+0Aen0kMjK+E7bI3lbPSLpHbeJSBtku2/ni9gINcMOrZNEZj14pUKCvxjbl7CAaKg4TfTlvnVM
Y2tH7zDZFljbsfvXVRaP6in3pqS1Nu6dpsHJv18REK7xGm+BV478E+liLn+gxeX+vE1eqcVtuFYh
lWC/uRIgtAAxHDYETUzjatHqraLrJerKaOosj+3sxrQON4Y2WEPHS3HW5vZiwRpoZvkYInlatvQz
UftUz4mOmrJvimFW4Y3XdmgexpD943F3MwVwc4d3srI6ISTrAresCebeHcYUKYC0TqyEHYu4fbhJ
bW6m+m+e8d7/3IL4zbuTL2UHAr5+vNb8SMtnPpUxGrHTPLwOJWp8uHWW48n281g2H7rx931fMh1l
OqRqcLjVjg6+rvirT2+FjHCKx9j51ENJlJyXffh6ogOsOuASmiyCbyEZwKrjtK8USnR01RJQq8pu
MRziTTpGP2jErxNEojascwup99ZEi2I1zk6hWoTadGkevKRIIZ74UD+EV57u4tgNiA6vKiJQevu8
whlZnlz3xyA3ctqm1JXehOTQKAhKhnzhlEyQJu0SfiBZ6oPwMgFfZwzm1GfL2timDVuHDrgqQOoI
omAsr+/8kbV9lNFWhsA0snYEW2hyijLo8Fw6sIYrjqJhviWTYBr6djC/CbhsnWVQ17C89IHXl3iV
bjWZm0bWQtme6AB2HH+9OOrB96bjaFuH+x5p2Eh1uFVQi0jZEe5sXsHjpkk7ImLUKu4Pbshi6/iq
qQGph2ux5upHedWjT5soa1SxzLzgZQFFYuIPmfOhLKq1vLY+0OcbH2Uyl3YQN0U7rczFGpMlvKrl
V7TQnX6pxS/gF8q1yhGKPp2CXmsBJEa/MWmTsbRTmGZstCYF7xFVl7qqidnw1FcX7n9i9O+QbkSx
yTTamRyGaHvInQA3OJu85va3KZw/3l9sgyfpmKuuY5EtGXw0q6yHeekeykkcAluc9w2vxa0N8EUw
dxyJ8z5Ka3c82q6C8s5W0esWo+9szDr2ilFi92NnIUlbi+NIZUqL+QtoHVMbMqjrKvaZX8dh+TTk
RLV4/3Yte4wW8TSgEeq+gQwrqwOxaCkFZLOs9bKAvbCpypR4W3JEJuPc/vLNxiY65BkyCWVAtxTf
shFLHDbPKsoug6TXGjISG8ejyYW0uM2KoBpHG9ap2WsQvHTsMtCNC6PJOlrg5kqwkZfwe1WMH7ta
ntBbvdPwWuD6Afpn6S1zaxeBf62VF8ZtMznp/WU1PLl0aXCnrcCD24zOxRlf8zll1Evk307x6f7o
Bovr4CyoMVKUwgE7aTtUU15tlVbBxn5msLiOyxpZPkaim8ZryUR17MTCD3PbbBSgDB6ps0aCdNFT
PYTkL0v4OQj+sWgVc/bkeC8MRdn7pjEYXsdgdW6GTihfQget+SasxKVfsuC6bHV0m25TOt5qdJ0S
Hb9Y1xvgp/gikttrl7rxeiof2gcPF8L69f6HmBbi9vub6O2q0srAjICX45A9Z0v91PtbNjK5jxaw
PkSbRpthU7bLywAZ4r55zMgW44ihpYfoGuCLKFzaZPl09U7jY3lgD86JHOmZp/u6qojOHpmNRRX0
TjNd0TY0i6dmswHR5DvaKQutOeWIFQOvH9bjgjrIerwVSeXh9tDzPoR4csU3uNX9BTb4kqOjrcqm
rDmb8XfgSXiOIFDzUB7mK/3CWlSW6dE+D/G4kaN535kcnVsS7HhjA7Mh8PIoWQr+srZyA/lvGvoW
62/8tBj6YnVJPaFrs68ktMcd8bsGUHTf8DqkopnXLrJzPIchlsxBA7dVUjBMW6eYo57IiecBfdir
B8Gu4z40uKPL8Za4K5N1wYk1huvJltFDOwa4lWyhq993Uec/arwllPqWop+uzXDK2pMEJkw6IAjY
1fYAphftVJxn2y5cJ2/Q8kBf1uDZm7f6h97d+zGyFlx21FQQBAHP0QiSpni15yqWrPsjlu6XnCfQ
6DdtuOdojyDU82+XBACtyqQsFbr4W1CNhO4QfBukuyXZ8a7rYHjtTivruuPMn/pLMIZZCmKv6pLR
ad2Y/LubM0bX4gldvIDP5RyShjyr4jznLG7cGrwpody5yHo+OLTryCV2B56jqY7QLV43xyocx41D
/t0XET7g9mFvNgQwnxO/HeYGgn2l7x9448ol5UQsVeLRKvvSw2rhCYLByOOuNZRdN3YKg+H01qZp
CUBTfGNbCVQRQXCGdUfOwSckuy3BZMOX6a/uzmYDiXqwXFngzvgBEbMAD2+reOidkCbB6l86osSH
eua7+h1gypsHvjElRZFcjDY8TUIY+2B5RRf3K9pY7x9AJj/WrgGtVTAVirVHEqGYADIN6ceGrtlG
f7ppdO3qvnqDX4cFSF4c0FJdArjB80waL70/d8NuovcNkwKEbxPvIetEhgPn45mtVeyBdjshUTsl
0E/z9qTZsQbavjWjcpvVdd5eFipX6GoJ8aV0HLURLO/u55BO0LYqu3fFWCvw7IBc/lCz8SWrkPBd
VHYtefXXfVsZAkNPiysnXzIPtCyQw7PwDCnqLnUs+bvorGnDk0z/oO1ZspeNQGfYcMkhH3Ot3L47
tM4ynfOg+HP/G0x2uv3+JhJKIgpr7P3+YlnOw8pRAfLJdOBhGXeFu3WxNH3G7fc3f4JW3LWsRHdz
WfIQOJ/Iwl7XnJ7vf4IhIPTctxUGqls88FlWWAV/6cCCKg73hzZZR4tkN68DsQhbXWZoYqGhOFzp
Mn3LSVn2bgKI0lD/EZUU7cv9vzPZSQttGlXdAoEsdQkyeWkyMDQE/bWRcuMENBhKzz+KlazIKEgY
yl0+BlN0qomzMbRh5kQzlFfS1UeesYcE3yxPQ8eyU5OVEpxmlbcRC6bZa8axlUBlzqshHOY1iVVV
H3ghNrYiwzLrrZ0Uin45FJr6S9llD7gUS5Cthw927T+jOKo2TGSav7bfVVTgRjMu6mI5INLOppxg
T8rajU8wjK6nG7OiUySzwDCeIZUGNbJ2ais0xVlbbLqm8W9H95sQLlVfDPWCE9Ovyv6S5bYNhh+6
JQpnGl3b5xgFC2V+Y40dwKV79gIfHWvA626ElWl0bY+bhjZrsMvRBz9g9RcUtFgbj7UoP92PWoP3
6JnGPpqdYb3pc/puU1/aVlXHNefy0eeEJE3Q/br/N4YQ+99r980KyGFGD8jNSWeo/B5Di1fpbHXn
Sm5V40xm0mJ4dUF8O03YR5tRzXGWrVWayS2MomlwLXqtCDIG44DBnZYc6qD8KId+40Jksr/2tGpV
s+R1D5LaYAJp7+A/8aD9Oq7VS2lPe9KlUaBnHUueTQHvIABVIOV+lJaLDgGLbMnxGWyjZx2zOhxA
5IEzuMu8ZKX1R17W+85GPeuo8oLNTOQYmnXyS1GXeR+3FKWg+z5pmrkWt04XhAOPApwoI+kBOhLP
HaEbYxtuonrCERpYNUhOBN5rA0mKjj1Y0xD3QZtGoHqahLsvevXEY9lTsLw5MH455Aew+j8Sm3+f
GPsRiK1GT0Pk6o2eUhZrY7dRe1EjOZVjGCOZcS6ZFe9bBC1unVp0RdMX/aWmEag2kS76EUSk+bxv
dC1w+8rJ+Dz47WUey/lU5U5+YGTdOLVMltFCF3xU4aIWr72UeFlaZLp0fnHM/S0GMpN7akcutVVb
e12D93g+po7HkkW06X2zvD9zqucYo8pxlZB4hTUongygUwgm6xSV3df7w7+/p1E9r5jThXutE7aX
yXeqeIRwTU2WZy8SfyBqustvAFf495E+joPT9BzdSBy05E8LQNJAQYLMaePUfR/6EtFIO3ZXAUJA
9FORS6+WhDQfLTSfA6fVBP0LXfuD47zY5Fc9DEcvdE7huO8Yo3qXJ5KlBZLNM7kUfPmM5oTyUfGG
7sqFUL27swqhW9iBHezSu3grucgdpVkADlq62FskcLcb1X9KrzCbFs5tXnIZDiu5AN/2l5chfz0Q
dUUZbf0QdMrDFkhgzswuf953tfeDBKzC/3YDa11nsOmDqbdryLUOOz9uIM+d3B/c5MdagAdBLkZm
44CY7Kdq/TU48lKWL73YOoDex0jCWlqIg2EQhWr7xqcrOu8hX1orjeRw8nvrIu3mLFY5xlaZpx20
uwe+0AOx6sP9bzMYTm8MncZq4MB2Ic1D6ucgL46q3MqEGsymt4VW7dirtcFtyRLkiCNw6OyYhD9J
/9f9qd+yIO/4mN4YuvBgcYcsw9kK4NgB3U1/uno6deHqoIXTuY71UCYiao8UUgj3/9FkLG0zwG3e
mdjsdlAz9kgM6gMwUlRq1y3n/zi7suY4dSb6i6gCtMErs3omsZ3EWV+o5CZhFSBWwa//znxPvrrW
UMWrqyxGre6W1Dp9DjffMgBilZW46XPyNJQfPeAqf86MbureDLn5olFPQzuUfQoxDvk4qfKAi+5p
m1GMUE9y15+lgwt5kzoHxvg+L5+3jWwEda6nsF9UCKmsUb0v0vw5adeQtzbfNEI6IFqnjsxx3I4h
85eeZ9ePRvlpHFcW07Kzmi2hTZAW6Djk3aVA9RdMN7w95i1xzy4vVzKe5QtmJ2gYdHnpoHpzCf2/
yYwTX8YfZZdtgm2E3GwG1XqqRVfBQDT85hL6Y2RTBNXhlZOBJZDM1k9PZKXXxxQHjzTRh3D2ceSr
qk33HG42fqa+hMBXiu0trZJHr+/9SEzohL7vkzaz3/7+6gJbpqRY/BSl5dQfv5B+eSFDtveDYL9t
+JvBXg2flXM1pjSHUFFWX6iEXhlxXqowW0lgb19HuNkDOjKHq2Z2sdEIuku8B5k9Yj67Re+74bht
BkbQpmoOlynxQWuv2FPMH8dGPtF0U0Gcm62gfEkzQMRhffTf7lno7zS4BqOyDPbDxH7dn4DNN43N
OOs0a5YZKur+4mbHhbn1MZvpWiufZXSzJTSG5EQz+94ANsP+oWy7RzwZRfd/uMU1zTbQbkoWSl0U
qBeveKBLEDVB8hLqNcFFS8o0u0DnpSzkUsE1w4w9TCI9Z8x5l/HqWPK1+4jNOMb+6iS5THEWGS90
askOnGzJYSrX7sg28xiR6y1Qt8oy8PU5tDmFSX5UafWMV4NtWcfs/pxa9H6WtYPaZZD8SioI02Z4
47i/sja7GFus5wHdA5T2eKmY/NJrH4f2PFk5RdnMYsRrOaMkPUssq5vKB129zKR94c7aS5xtdGOf
9eNSBCQbx0sny/c8hapQnFwb1qwYxja8EasOeOpUpm8+yfgIhRGtoDPWHnmzhjq2fMBs/sxb9K2y
qsMba9B8lWMPvEConheAWlb2E8vSmq2f3kITNhO4vFhmHFeLJtyVqfthk9+YzZ/gLR9BAIZqa12Q
/qdXaPKno/2mViAo/BjRWoFxvqxTrK1bO0UUzqrby0X0K9nMZpjbirzaCfHS2eSkwoO94lN2kE0o
T9Wt8HffMpaN0Oz6ZGNdDkELzdsx12cvzp/H+AFgisdpKpso1cPKTds2CSNwQ2jh4AiP/bac+wfR
yHe96247dpt9n6Mv+1qN2GczIZqo0VMTfd5mGyNmed42LojioGeGF84qXE6hAL7Ef1hmBiCO9lf2
ctsSGLErvD7sKUCMlxBPVFKIT+EUftUueVBS/nXEmvyFZQlMuE+ZD2XNS6SIBGRZexpSdmgp2Env
28qSH0y0Dx4EWFrNcrxk0juxjj3oYPmU55saw0Nuwn1EhTfnoICir9/NX9iMxA8AzUritxnGCN+Z
0rbiFeRlnSXMdzwO3hV6tSnWclgwYT4sSEkwTs14qUv11JKwj/yp/doMaRFVzhpth8WDTAAMbUIV
5AzimDwhcgfZ86PT+J95X15AAvypJdVKGrUtshHFbZh5RebkHZRyOxoJL/kHL4cSaA+6Vi6zrYWx
CTtB6YUN6DovM/OAWlXPwl1rgrD9eCOa52FwyAQF9cukJQjX08gJw58e3yY2yU0AzIJ73NLGBfAK
fv0UDiSBeLP8fj+4LFYx4S9B1qI0FUOKN5vD9FRAfufUC4iEbRs9+PcG45KqqwIC/2899p2yvIi6
qluJLYv7m+2gIxlLdybYGifuXZecHnmlL13AI97I/bafb4QvNC8GMFDgOFuy4IeE44NkfFohBbEZ
/uZLr/ZeIULdlRl2RxB3nzwmJ5xlg20ADm4iXRaZuDJbsKodo79aJ2c7HoxbF9UI1ZJkMsBhBzeI
mwRy7Ve/urYfVs5qllAiRpQW/pR4suIwiwv8ojPtZM5eaM5WVtSSzswmzxRMC24N5sJLGvz0VLLz
lumE+iZ058po5GtJ07a2xrYb81ijGQ0WktTLfwGsyj4uCvKH973SYiKzx9PNAwcIWPCCBjEf3nf1
AKpB0eWHzPHXMNSWCZjk+nTROU+ceUIPR/7QcnL0wx/bfvxtYV65faK9hjsxTFPJ6fcypjuGDQZs
vNu0s7mJQQ1qVF1ogRMPQJtsF4R98Uz6qVmp7dhMbwSt245OkE3LdNGCHzXPdk1YniRd5S++Ocgb
5XYTeCWUkqojaXtxvfGcxk998q6I/woa72Ub7lXyzIbvsVqDE9hmYwQydfOlSWI4kgyHvfJ/pK5z
peO4Emo2HzIiedEtTVvE18VX2RkyuKAaWOscu20fb5nJ2G8rCYRIoxI8SNbZPqyjhAS7kZTo/OQX
t/+EprKVJG2zkBHIdOkyNinopded2+wyoKpxOM+OWb1W6rTMxERjFUESC0GwC3Atdo10ICqW/hYl
f+9BekZk7hfgVVbmYlkPk4C/aNwRKgoZ1gMK9pHMs6+9rp/vR7UlrZpdoEtIYrcNcAAKwvqZq+XK
eHPyKDa1Lo+vdKqO979j2fPNNlAfj+mzhCDpZenUNYuDqKD+wxyGEA/V27KrCdIqRqlaqnEz88bm
wCovqjPnqWrXRIhtM7itzqv8V2kpS0K66cI9/33lQkg57M41iAhLHHvvG8nitP9nIXv1CdeL63AZ
1AQSUfp+FMuuUmFy0yJeSYI2RzICO26qvswV7h1uk3Xk/TB5jnrHIOi+VqC3AQL+/4b7agYkdGU3
EuBgUMnaCffZK56K7DrSLzSuDlVYQ4b3hyRzBIc++Kt9H7Z5GcGOviFKw9HnD+OYqnpXjV0Z7tOh
xI38/sJY1t6Eb3FwxfbQwZguaZJBGFVGgoPzxiUgGV1rvLF9wjhwZ0swuXyCe6G746iWMQI3+q+Y
fZaJXAl1i3eZHaRlnjaoKtTTZcwSCB0WyQ/Fh2VfgznpvpVsH7hN7dXixy7P1dLp6eJx8S1g9ZFw
pHYgD473x7ekXBPHhW6UAepVIVZBtwftfymnR0DMd03DT4k44Va9v/8d21IYkZ6IRC51P06XvgmP
TDnHvGg/hSONXLoxEk0C/6SsPGeIkQ4H5fxh2fh1avptVTWzh3Qpy6ZDq810ER0cNS252I+DXruL
W2AFZgNp6FTElwKoJceB1FxT7Ab64o7oueRIVsG+VwCEN80Kd4BtIYy4huJrOcYDplJk5WMriieo
XT2Rnn6CzPVKZL+dOpgJ8pr8cRhnNNGB+ttz9mDZZFd39JcVT7KNbgS1U9Ssc5J2wi3aGd+xOqfv
2nxYUy172zzMRHe5uM4J5sM8Cc2e5oBFQTn94iSGInRx2hIK0Hv/d0gvMfprqI9Q0E77pEJxYO1w
ZHg5oyU/3P/E21mDmWCuNiU+6xJ8IlPNsZjcp7L83U5rbC82Gxmx3IcxYYWDLXVkChQXtQJLayo9
CC/xacfL7uf9SdgW2jiQM0fpJGmxFHXsfJ5c2e4FFn7lYPP2GQ0Pt/9ehGDqZcI7nMeVO18D8aNS
vI2CLv1YFr6OUtQONwaDcTofADnThcbl0Qua9JxPEd5Lq/M2CxmxvIzSl5k7TZd59ggKqpA3CP2B
rpjI4kQmUKuTXry4CUYf/eKkqIp8sZzAS7piGNvwRhzPwM31LY9R9I+bVj8wCEB9JHkKBuphmMTf
TRYy2a3jRkMrfmymi+RtFqHL5llUeiXI3mYWCJmJbZhdAoIp4BgvnYLQcY+aQ10c8WYdeYSea5Y+
tKW/m4f2EszhpvMGMxFoiII+FzyGfGgSH4rRB/tLcqh5tjIlS8iZygSNVzU5KEQRFakfAaJzrsJw
v2klTLDZMofUdxpvQvUwBStp+L4hemV3tsTyf5BmQGiUbudikatnn9RRWbzIqdrV4QPtV+xuM4yR
i1SJ80TqAWm9CKBxWbqnulgxjC0OjExEkzGoSYNMRCR75MsM+RP26Ig1XJjtlxv5JwvScOmZqy/1
0H+eOj1ExNe/7q/p2wcXaBn8O4m2TM3F1M36gq7d3ch/y/KffKQ7b6B7wYNonrqoHNZkFi2rbMLP
VMDmKrt9zKvy/SDCqAC6U7XquIjnWncPm6ZkotAmiXa8Uk/6MtTyneOCZkzXERuzSDQ8InX/WTkv
dbHWQWdZHBOVFmZT7bG2msATKNVj0w/BA0/5WiuINUEZJ4069rUeeiSoBDSNyaJ3cfNl8o9EgOcm
TZ5DEUROOuxYn69sGbb53Hz81W1FDZUqGMd8HDHtytA7la5aOTVZwsSk+wdWuQP8PYFKZS/2zSLO
HTi3m3wtTN6+BzET5zWAMxZdkrjItaiDN0F2VH39QLrlwffri5zmd6hdr5UkbJ5shA0aFBgpQ2xK
Q/WM833h/Gncn8x5zsc1NhGLsUzMl0oTr/YXpKuCtw88/Nay+irnlT31bQJ34FyMnZtXHeVDIudL
S6COQOVOF+5JZHKHa3bkSRUlLsQ7Eucw0fhAenDWMPehzYvj/RC1Te5m1ldOFpaUJZkfIuuMbnX0
wjzZuekgj9CdWzl5WpzBVAaYhziRMmg0uEEeSTlGfKyjnPs7j7g7pzwHSbGSbSzxYuoDVJTXcmrK
+UJov+y70tMPU6HLFUPZRr/9/ZWhFOjj4xnq1AAiNMeJx1ePbgMRMW7sh1ITJ2z8TF/yAcohM3se
yRpFn834xn446yUGSAO/ugAfQJN97PR5Vj/mjp2F920ia+9Gts8Y+2I6i7RFhwsoK+N3Dftn9qFr
xuJoUC/CfdL5ytHEskNyI9RrpuqwmBEqHZpncfHbq7KP3N6NJP9V1cGxd/7Ea7uxZblN5JgG+WAR
56W+gLavgl6l8zdka7RHlpgzQWNOnQLtrXINjhn/FKfk5Hr9bo75/n5I3zak/z5hsP/AxlCXi2/X
pItwpnOZuKfOBW6g9ato4N7KBmJZChM8NvOJJL2PpWiSIKoZ201JdgS3cbSkPIrDAuDVqw+ujvsz
shns9vdXsacXjfMWQYDIObuWvdwTkj1VobNiMNta3/7+angfJQNWd4G+QMSwPNDem3co0369/9tt
ljKCewn9bPQTRGBav6i82GfuU0InaFhlUeqMu77+WzhrRLo2OxnRHkBcXLdzuVz6Lj1UTnaYwFva
TGuUt7bhjSgXynXjXtWwU0I+kCZ+GOb2sJTxSoa1DW+EtxPUmrqyBh9kJ/a+iqM0iB/7YTrcXwjL
KptIMp9VyqEJ9iG3SZ9Dj5yEu8a5ZPnlJoxsQKkUvT+3+ocD4mhnPCrKn3u50TAmjGxqQmfmDHaP
ne65LMhexOoUTvOK+9t+/S2PvHL/PvaSDPxx2H40ONgcd5fU1TVY4ui+3S3pyMSS0XHoK+JKjbrK
8pOk5Z4ytXdVDXJ13q5Mwba2t7+/msIUdF4Pp0ShMY/DPd5C6DFr1MbaDTVCOEggAtWLAJr0BAo1
t441fo7ZWtDa7GMErdYgBQPMFM7T9lGFW57be5Eo9oH4fn8BbOtrhO2S97U7BPiAyH8kzt+ueYk3
AnaYiR/zRTMSKSHaXXn9dcqLxzjfRGQZMhM+FmYhCUmDn402qdPs6Zc0Lo5psVbus9wbTOKkKZeq
GgSGHwXkEPdk+hKnjzn9HvC1rGBxShNFJsOYNvOML8wOi/KM7Idk0zsWI0bEAjaw8JFhPwRa5yhA
lBF7/IqL6MrmbnEYUy8gdJyyd/DmcKEd3fvZfHby9DkW86ZHE2YiyErpEF5VOP4UkJvuqDdGoPV6
DjN1KBsnX8k6tjkYMev4onRqqbBXqeqqFfPPpRrQXjC5a/5pW14jbpulSkTMUIvuSDnvQHmT4tEY
XGv3g9ZyojbRZLx0sancjjyCjYe0nyIGKTUAiCn53Q8CYMH9/e/YwsDYdPkEXGbQYDGG1sFMXhZy
dlGZJqmOqjXhNoulTFSZHoNOzwUOpOjA/TnE4XjseN+tTMA2+M2Ar1L/krAJEg6dvvReWQPtRZId
F/6Kq1q8yL9Z7dXgeVBmbhwHuPrj4LNLB7x6Bx35QVLc0+/b3/bzjVD20ZcuBw+bL8vaa48Tz67k
7drbkm3w27Re/XyaiiJjLvjrx9jPd7oJ+ofFqfqNlr999dXojClGNcFrd9U6T1CPfD83ayhHm92N
6G0D0QRdCO/XfNz7PD2GTbmrvI2h6xuhGzslfJLA6bG4yED+sarm4/31tJUJTR4vx48bf1KJvvB5
Pi+S/1TYuooueKdSckWx5+CF6T7w6j0vxq/3v2lbZiOGSeXMs1/hruouyb4XyQH35JU0ZFkIE0Tm
DR70JEeErsYvD7LsmM7huZk2yRyFzASOiSpgvV9iIVLag4q8PrWO2hZYJm6sa10hJ45Dcy/FGIU6
aa+kG7OH+ya32cUI22VxmSZlfENg9H/zZjmWxH/vF2ql0mFZURMppgpfuTnF8OXIu6hx6SdSFdnG
NTXiti5jjl+NA3kyZb9IG1zRARCFmbv26m+zjRG8YqR5UiLELrWaji0fdjxzDnXZHraZ3gheOaRt
1Rco+PK83+cOqu9Duh/yZsU6NtMbp2XITMlmuJ2tcod9x4NCv58WtUmtEP5uRKoTJ02v2hSnEiAt
drEc0enrQCT1vmVuzvdG4ccEgbVJkTtBD8uMogD73rNWpw6FZF2seKVtfGOr9XuW93HquWDaIvt0
dA6g9nquMugits1K1Fp8x4SAQfeAlw3Hw2bIIV+EO6hW7R6M29sW1+TzGrhf6SxxUWXt3Ushupds
FCsZwWac24xe7YYAVwgxyVu+wVu1mzyNY/g1kPUx7NY67iyeaVJ45eAjl4lAXGVNuzzTxq0+UFys
V0xjYbGh5mMdMFluVkmKhwhn2U1i3qvsj+/8dsHk3AKKntQ4XS1f6vA7Oub29x3Wcvg0QWZ6dBWK
bVhtKv9I+Uz79733wQ/Ow/jn/gdsJjNyhedW/kJvL82y/x3jWVUPa5JeNkc10kSIVokesiguYDvl
ESQAh4a6uzhbe+C3eZORKFyVe9h7O4QaXfYJnhXTLnkAMdkudtwV47/9CWoCyyTO4A1RsA0gw1E3
gftliUT7Dzr+VjzqbeNTkz8Mp35IByw42io/fQw0/6WbNWoy29DGuRwnZncGbZiLpqzuceqg5Jun
WbKSRt9eWmpCyhKoHkBNHEmiV+4XJUVUJcNTEG4SxQ2pCSdLXJEpl+O3F372W2T5IRdgOhbOWgeD
7effbPYqEWkR4K241O4lJ+KkPOcQBqAXH+XxfkjZhjd290YUnag8370EWZEeskT4EcBw/Q5SaN7G
TxhRmwUTA8E7LFSW1amYKIrl6oNUa1IgthkYoRuQsqXAr7sgtgKlXUFOsfZPtFgTDbMNb4RuVULC
vXNwdksLcfSc4EPHfzdlt9J2bRndxJEVnszafMT1wnPJ7fD5WKTTPg3rFQC+JSmYpF9hqtysnXGn
g8rOoQvCaC7ptWq7wxyvPdjbZmDELhG6mOcQecfHC14wNjvInp2JFtucx0Rd1cKLA0VRCg5FcqYp
+nw1fyjJWrnB9utvf38VXTkZ5sG/sUSWrUbmHL5DPvvo0zW2yLfLPtREX3WpBmV16s+XbFiinPwl
XRuB9ysanfGE6li0FNuOQtTUMgn70O+LFm6qnDTdlZOXRhC0/Xw/Sbz96EVNJZMlcYQLWcr54uOl
tku+tX0bxcWvIO12OapXqZ/snGSNDMJmMyOePT8EC1gPXfq8TnYZ/U6CeK99vKp2D0PaRKUcDvdn
ZVt7I7KdNk0X4nL/smixl9KJcr/as37tgcoyvInJirMU9UPKbvil4SfYIb4QDS7VnADmev/3W3ZN
EyAlW7QVgqAbUJkhy95lQ0q+tlO9xttl+/m3lPIqMqpkceQMjY7L7KEhz1t+VEu8z7YyioB/+9/j
h0PpxCnF3cllPI2UYipqWjyXbLONsWt2fg0JRg2i0CnzjrJqnjzarnTH2Qxj7JjTJJQMQGd5yUd9
rLybGuOyK8ZqJWXbhjd2S951neOlgQ8ZvSk46AK6WROIIEIdb3v3pSacqxB9SB0GIGuLIpAqc+iU
eAeh2aY7HxVGWM0hMO95gN6lzHP3eVse0Wm0F4U63F9Zy5Zmwre8oOdFPHNyCfsOsOsMj0jx/Lv1
6T5OlpVNx/YN42aslBOPXez6F07zXR6gYWb54ut0Xy71y7ZZGLtm7PvOFDYpnEhODyxlO+lU19GP
j1O5VnS1TeL291cBnKZsaiSYYi7aVf+4U/lx0m7UavKVi/zb/VlYfPU/EC1F3SmeqH8hcXKeWPq7
CNqPMvE+bRveCOJFLGlABWhr+VQf5kke+5pd18lWbb/eCGQvwK1DyxBroPNvIEj53AQu2XXZvC0Q
uBHJkEBuqHSwxl1dfmz6r3JOr166jUKUcmObnEJOJkawvMNE/MtIO39P9LINrEr/g81aRJzQCiub
9uHnvqPTrnG6bbQQ1ARjlTmd67zCxtuEwY/KLfJorMKfm3zGBGN12BWX7padHZp+yTvyuU6bMxvW
eJ4sPmOCsVLhCELR4wNGBZx9PP9Kswl49zWEtWVLN3FYFFb3gA7Ha0OP+m04ii8FV2utZ7bffvv7
q4QgiUuLNHDgMU5wSjIokgzlxyHY1B8hXLNcKaAcUaJdsrshutR7Hcvqz+KBcnLDumJ0IyUXTKdL
AlWe6wBVxBLH0Cl8itdYMt80OwY3sjFuL9i0XAyeT18ZO/Fi5WH/9v//qeBiXCMFj3T0uCrq7kqW
afK+91k4lg/oKI3FYYnnpT3Dn8Li3OWi2cQgjU8ai1wujHUQveuus9oR/wHfvm9/m4mMXIz8gnew
DOO2wUlXD3TtAmYb10jCPV+gBObD9H3K3rWSvKuyTZgBmMLIv2WlGJG16q6F96Eq5W5s2n2/1R+N
9NsWaby0NztD67IJr7mMsvR439Rvbtz43cYBqiVT7jW6BkG7miLP/8khHOmBE3ZNIfvt0jB0Bm7X
vFeJYEyzDvpZojyPndo3EATIcujKfpL6E4BFUezwqJjJnozn2Wu+3J/Tm8uMTxrhKwEab/MUnwxq
9gGPql00e9laj/CbBsPgRvjWtNWUZkF5nuLnYt7X4DBg0+d4+mfbb7999pW55Ki6UfUYnjntT6jZ
oa92Ot0f2roURrjOIP9hrmTlOS/8h1xUuxFU5g496+B7O4BL1wkPkMXcJfHnkGzJpLCWEcnCYyjl
ZliKbPyncdRhnj8NXK48m7y5x2BwI5yX1q3rWGFwtG8M2a5yv9M1AhSbCxnhLBl0Q0QRlmdCmhPK
ZheVrd2k38zT+NVGMM9zXE8Fx9B1/CyGCwEkWchrVvyk9aYyLj5hBDWt5xw1oNuvD58Ev3jFp2l4
vu9EFsOYNcQkJji8xhhaLVEV7mdy3jauEbMKFPWpEhg3oOwYzM0JYplbjsaQIjEiFlTgDbgaMTTe
60YC4RoI7W381Ua0hnOowU4al2efzHs2xVGvN3Gl4VcbwVqyotfKx6+mCXp48mSfpn+3mdqISTQ5
Dg69+TZv5Tvg3N5DGWfF1DbvMCLSzSRIN3QqzyX5ix3rVMq15z5LrJtVQcrRrZp66PkZ/S88OSd+
Es3Fh20GMSKy8rmugjrvrlmq8GAp0bmak+y4bXAjFgfCk3qZ4SLQQZS7ToftrujaFYzZ25Q0kMAx
dtcsngdo1JQdNNVvuuT1Kfk8fYc0xd7fz2e0Z26ag/m8q1TG25Bn8swKaJ17flQva+emN6u9mIAR
nIGfjHXd5vLcHYKLPIxnAFNP/nmNo/JtLXWMb0RoPcVeA/kzjD/v6AUHm2g4yVNyop/cf8KTv0fn
yUousHioWWNcBjejisrumpbiN14YT70/PS/jpkoXJmJErepcSPfUWIOS/Pbqswp/Vmvsgzdb/Ofm
gKHNqC1TwbK06a4NiL6mQ69+1d91+PG+71i2O7NdlBZD7FUcV4MidL40zRC5kxNJp71AD/Dd1K8x
DFkyj1lnzFGL5pXA+dulePMbvf2y+lxvM48RwTgzg99hwNA4EpwytFWzst57N7bW6fsmG5llxjQZ
ZtEUuJe0Hh660ZVfpFHvXxP/Bhlda4Sy5QqzW3QcApSpcb68Fm3UPMhDfgwP9IVG+kAOxVGs5Arb
KdMUCwic0hd8xGT8ZhefhlNy4Puh3OlDeQAE8HTfYpblNhtDkwb95xlFWAdpvA9KfRb+mlCGbWhj
43XiHM/UQyXPkl/9+GNFVi61FjcyVQLGEvVFMHm0V2dJd2EQlZ4AIe8jMA7bTGJEsa/HzG+h7Hv2
qhrUAs1uccdt27pZXPS8opqyrIa1xX7KTngcvf+TLbnBLCvWeTHpEP3KZzYWTxPeWZX6FviHbqJH
4fy5/w3bchrRS4hHWRPkxVmCPG0gBaqia63qlqHN0qI/M7FoWhRnOkKxHiwFYi3Z3069b2Rks7Do
Tlno+KUuz+n8aVoaMCyUp1R8l/1D1geHmSWH+8axfcfYfcva4wCjUu8KqqU/RacOTqYiTpz3ui13
kyN2bvHz/pdstjL2YVb1aMlxiHd1Su+lj/Mc2qxiDX9mG9wIWTLmPsQNwvysCLRDfLYr8k3EEBDj
u33y1X18kks+Lp2Tn+e23bW6OM50rfHMkhCYEbDzKEhfCl6cpxlaB0nezx/qQEGDwPPHQ6u7eluu
NOUC+liAjC1k+bkBZqWYvHe+v3ZJsQQwM07O6C/JnXri+XlQ8inQoY7KTP9QZOfkSSTi7J/7zmNz
UzOGR9EH8ZL715D3iN/66LtPoO+uwfP3wrgbIVvv73/J4klmo2cc1gvRkKlEEp1epgZIRh9t8NH9
wS3TMFs9m5anWuA595yr4COQJvmu6oodV1Co4kPh7hvpfXSEPN//mm0qRmy3uS/COIjTczsjg3Al
xlOxULJiKIvzUiOem3GkFXeS7Nxrfgl6gAun/CtwfIfam1fKO7YJGFHt67x1GrADnAuWxhFh1UUP
Mlv5/bZjiqkg0NIii7Xm6RmFhyIatXz2dDpFNXGioO2+hLkKo7ylQNAH1d4t/G89Fc/3V8Zy5zF7
Qh2iqwQs8ck5U30UT4e0ma59eOXNe7okAF+3kReslYJsRjQKWYTF0DBI5uSc+nX8EWxqwddUOf0K
oszmBUb807EFvWpIsUS4ZEVzvhyy2JsjWea7sl/DddumYER/KCW6VHKdnvu4Xg5Qt6IPCd7jVxzh
5k1vbLVmqyjK32QAnCk752n7rEq+X6rhpdl6bTNbRYdsynsHXePntKYfIaT15Cf66heb9FyhtWoE
eU0FF7Wo03PXlo8osEL/MgCKQCt3JWfZzGPEeVJBp70oYR7fy56GZT4skl3nba2K+P1GjEOSLuvb
IIei2LhEftpGC545dTVHwAEtSRYtw9ojs20iN+96tZGLMCGJ6+bZ2ePyfTI0R51DuoiRta4ei5cS
YzdvahEkLrouz3ioDSJR5U4U5huLSP+RH3CcwR1yN0OcuQ+8Sf4pM/5yPxnZfrcRwiB/Sx2w03tX
7jGxU2zQu7LNv9wf3GZ0I3SXRMcLKqTdNUhUROfqQ0HTE82c4/3hLb/dbA7Ne0BOlq7vriyJd44a
vjgk/3B/aEtmM6UGlMwp+qdSaMm6SR6FgfzTTdiiecB3jhOvnMwsBwKzRTRMet4XPj6CF6Wnnshz
q+OjkznQfVjO3gIUZ5WtZGrb7d9UIKBLNcaFlDiAu9VfVTYfAn0e0+Yhm8hBxf37Km7PIEH7GhNI
TwT1txAXsfumtNXgfCPIxyyDhN00elcIczxUePGbRzDJizRi5fvF/RzkdQQR+G9lkRzb4F019ztJ
s8jhG73k5j2vIr9fmtGZUDy+jl1So/u5xtUmztawsBYX9424Xxa/YgWtPVSHkj+iDsCfCYrRpvlz
33g2PzT271QQby5J410zUfzVrIXCebKAC1ftM75GbG45j5htpwNOpXnolrgFUjbuZOZBZ34+EVV9
mpMk8mf10JfZIx3XzsE2kxlZoaBzUigC0ofR+Vxn4hDkn7OqXjn2Wq4kZtdpPdFe9WXQXcfwCSwN
kcJVs5i+TMVflv+6vyaWtGN2nrbU9atQi+7K5UkX7+t2Wzow205j6gKMeQvRfmLxfg74+5ZVecTl
AoEinzoHUvH4nVN2K2VH2zxuPvcqMEKvA9gd3bPXdtafFtDqgdPcXZNZtq2DEfSDo8ogrfwemgsh
yOkkjwLIFIsmixINQoV5477+/6TzahI8H0U7KtJfhfexzb+5w3UC5n3bQhuxDS1hMbcNDASWw8G9
+ms+agmA/+fo17/ZbzXUUxHUs/Tqg+fqZp+jHP4Az11rU7d9wtjW67lI1FCz/lqyw0ieXH1d0pXr
i21ljfCVWtTlrd5yldlXIkfs6xfNLmwYdl24bfc14V3Y1rls/Nuioht1dJzof5xdyXLcOBL9IkaQ
BDdcydrEcsmLbI/sC8PungYJLuAKLl8/r/qkgYVCBA+66ACiEpkAMvHyPUvyeHF/+EZJW43vqxAv
0oPXjIMo4EqH47y8ChNll27cu9HeLG2/ishxW9g9z0U8jmFMjFySuqGVcJWBLL2SY+jJTXFg966h
MK0bV4lUy2uWxmZ3L5+iozvlRygEGHY03dD3/7+xxpYBk1b6mPK2uhfqr1+oax93xaba/+mINhe4
suIQmaFU+Uku+2JeBXKxqOtyb8O4jD7z8b9uYXqqvUfeO4mmKi4w2VVI66JxrtlCL0HZv1ajPMu1
eepKK8mz4VPWzkdqZc9BnQ9xHXWGA1G3Bkq4Ns3Uhh0In6+yaEEFEwgnBgvx18er8P5eEKnoLkbb
O8I/Gq8jQaNRcFuLs5j/M494RGwMC6L7xP3y/MaHfBAWSYe6eLZqP4GbLmHkuWRnNJ/Es/z78a94
30SRiumi20p45+JXSPuvEMTMvjHr1I2sxGwkud+UFiYfhP0Px62TaCYmw7x/NYzUZtA2IGQsmnC8
eq5/8pv+49pCIXELurgA7sJgfd1H7j/sjfW5ZwvQHuEHjPLaZrFFiqSk5276Z5/llRM2aPI5YCsd
rx0tJGhrxzFeqtDg+e+fgZEqLTBNbdt3EQzUgTqa9t6hZ6+8NvGPvH9rjlQc1+JEW+lak3PtxvG7
E5IDQ8v1PHcH5mwn3/3JrfEQOCbYoS4KlCjOt2L2JntwrlNof6Z2fpCe/SyH/iUikEsoWsOGrTGZ
Cu/qRbFBqBWRsHh/ce8j7X/bmeGY0WSgkdof6lPuVtBHc67gmjwKV4DpoIgJrQ4gWAEQNHxd+uXk
QbWu4vS8kO0yztLgxZowVCFgvScroBvhxcgOvJO9OfRMyfSyy4fVrtGydXuvbzG4Mzp2XBL/h1u0
pnucZt1VGJiPJ6Ky24R1lk12HqafDRixrYwel59RaALT676hxHjfdF5oLfhGU6JnmsUDdOuIT07B
aB0qx4SV066/EuuZ8HK+ett05QTAAO8IKqMn/jtwYvHkHO0LYLqP1+N+MPx50EYqVKwuSbYhIZ+u
AC39rsKfvW1/aCfQe9dWss30aUWZ//GXdG6lXLJzSRjfanypks0/Xjb8k1FDaqaLQyXcJ3cuwwWI
n2sNtAyHtgulCfMM+6JmT1dBY1IMxLfkOl03yi5jxOTRbYvXTHZx3TPDxq75ASpkjPuTW+c2TON6
J+a/ZO1nf3t9bHXd0Hc3fnMksYmhXp+70xVCBz54L53yuJnadDUrqsLFSO30Azhk8MpIxgS4tKNN
rX3OouLDkNtJT0DR6GrR4IRC8bkcTHdWnUWUAI7wgog3XaRLtSwueYVOzjo69W1v2Lk1J52KD4NC
dbCiHopsrHu1s+e8/hqIb3z65a7Xpr5Gy5fH66qzvfv/69pJaCXV1YLUqQ2t9lq5zRw8OaiuzYd9
H1DCVWx53uX3xR2r9r7LNd8bEn7dN7YSsBsZ1jW82wj4IQg5+OEcgwbcsACa9VXxYW3ObNbVmLiQ
xRVaQDH1tg9opDg+nrtu+PtG+iag/HkWLbDGqBW0QwLC0Uu5zPHa73vHjVRAmB9kXZHdu26ysI2L
Af25s+lpUDfz+w73ZuZzP/htPmwI1x5nSledM0tCMnY0bJS64e//fzP8RlYyOws8cm2LS5Fnz9Cc
f1qYSZ5UN7wStn67VOXC8HxhD9GPZQHGux14H/flwvdd51R1AMqoNQJihWJog8Luisfuf7c1k/CS
JmJVXFjlFTxbbXTh+bQ/Q5DnhYzWLmYGPKsowWpxz+ol5/116IJD6w8xX/FH62MDHYtqrWMbVA37
/F+J3aaHhgafUc/NSHaSpE9Wl1/mJTvuGl6FidkRSFJdT4xXEozHabBPi9tc2sh9ejy8ZhFUrBiN
gJLwfIRXl89n2bU3mxLDzDUXQ7UBtZ8BGLEEgMEjjW3bO9TFAEqU8byiQOSZOAh0H1FiOGg7Oyp7
KEQWw5e5+USzKe5tdnLWKN6YKX3SwD0iXwlluqBQPPMKPKlzmQC1d+O+G0v7Nwk90HJ/wS5ys9YN
LLzfi9F0EdXcs1TsmABcpZ8ahu3Di64SMozQ7H1ql+C5Eya8kmYLUTFkEeRoBzFb9/rCdJSsPY5k
ODrteNrnW8qRbAuSjZbvDVdmg0U+dv28YgkB4/ht3/hKkBcRVDJsgSrsPDkizkmRx7MwjK0zjRLV
0EAU4car8UolS/yC/oC8Vxz52V+Pp65ZXBUpts7MW7cCw1s9Rc9IFDciT/PKSwgz8cFq7l0qXgwl
6tKbHdwp4ElxA9EHSb9yTuOxmxImaQy8e4zXddML8T0PeydvUqUCLAHRbwucK1dWvpQ+MEjTR6eN
DmjNP+eze83rQxt9sMb16Lf02EbR80r31SgjFU1W+tG0NTwQt7axr1NEQRUbGq7dGjdQJQQ2HOB8
tRn4c73q5CzTKQwCIC6342M30Oy+Koxs4stg2ZS6V17iWjavMe0M66FzMCVdFsOclRavyNXfpg9R
ZIMKtfhg5V5CCxObq27ySnhXk+gEsGEEfe7zM52HNAOb3D67KJHt+zIMOlGQazF2/wzowUvkbGSh
1c1bCe1oRAfbOJTk2g/81k/OaWhMgl26KoWKBysdO+sctoobvQBHn53rozgHhzFHA4OfFMY2CY1b
qrgwq4zC2pILPN77q6peZ4/Hfcb2GV9FhYWTXXv+WkxX0Y/f/Ly+9cwx3DY0XqnKB+Dk3/JWjngz
rq2PXd6fnHZ4Dofvg4gMEaWzzP3/by7ddgWwe0NHWKa71VkRdz+64PNjp9RN/u5Pb4ee/WgO2wEF
YT8U8eausVWGNxDwXJBJJI+/ofFNFQeWjdu2LiKfrn0PIMvAQbpm58u++7yKAwNrugvssBS3kIsU
D8jJtJCPVbfzuFeFA8YcMHGw6ombFB9D+6s0lf40VzyixKvL4TCihT+ulXMpvOsmy0OQ86T3fvhG
p9csrgoGC/najN4Kz7TQTOLyMIkasBpswzO1TC0294T4nRNSBYXZggrebwyVJxeU40GfCIgY+e33
sLhE4/fG//TYhTQRoMLC3KYsHcfD3tCJ71BbsclfkWMILo13qiiwxnM2WWRM3HIAAtrjLA2Oqbtf
qxgvgruQ9InV3Px4TaCgF2/X9hKiwbI9my4J/0J43jO/Gr4DtvwVIgQ397yd3GNxtI7DCdIKJ/+L
F0Ol/dTfqgStkcf2vDN3+wPdJcOcQ0hR3Cok0K0HUsg2GU0Ce7p1Vo5ff+z8PHQchNv8srV9vNi3
lf147EPvLjT11NyjHsKtsSPfTcG6vVwCq9rifMlN9AjvzhyjK3eTgkO+pJ8JSddBXtd1Olg9fxqA
03g8ed3wimHI2FRF67ogKcU254gungr6vIDuc9/w6t2Ee4tr37m4ujF/9rpr58pPjWM6AHSTVza7
1lqXBm+a4DIMxfdgdL7b4CsLJ+fbrsmreYdjh+DFlB5JmVwPweDdOk8k2O4MWdO7uyj11JwDdG1t
NtozECZ9AO3g7TAH9KcVtCnNBgMSQmOgP/KM3kJ/QFnC/E1xEE199LL8aWOmF2uN56u5RNd2iyeX
ykvlGgyHgg1jUtnFLuwi7HP/UW+uELQrBjsQIEEDb8dlroKLzXzczPmeiiOGV7a4OZzXyicILFDd
YXfOUNTsDrQxKbbqbKPErT/1tIY2MElbzzpBdvFIHFOXmc5xlJgFgoh79G6YCPB3FrJDtvALI18C
aSqn6PxGCdve5ZFDF9DE9Xhod1pxmaPtQm15ehxY72bbML0StyF6c+/s2mAsC/ICrX4E204LaLK7
jFkcdZlMihlpzFAveKW2RWO4UGuWRM03OrbNkDzFRu2V4XPf5Gkre8M+pxtaqevzitbCGV38ospP
XXDxu0IYjKUb+n7TexMGlqwyaYsKMezb56j1YjQdG24/GkdSMwwZbWHeta2XjnR53rItniv7Owvc
OERd4PFS62avBHEg8JxFIzBV983Jspy4ZyYxW93I9/+/scvgOtYSsTtNbr0lfF1jaYT7aNxfTSxo
ZvNwqEvsa5C3EJN4Kv3i+1zUO8NLzS0K30It316w9VTdR4+uh8IL/hopNZzp7+YA1FNzi3Xlk2jA
rp1KCICWQj5DYOrSleV5nOvU35iBcEr3GSWKwRKzFB26DbD7/wfdBn3xtfVfoecce6Z6u8Y/1Twj
Gxk494GcTkUPqgZoI1RxlPGvrC6dg0RTxS4XVVONfGQMhJLgabcZZC3sYkyskpuaut7NY6inJhgO
MqLSCaDtZc3i4MmPjQV8VFfFUv5qu9NO9Bu+czfhm2iYh46J0O3wI/qBnEu3/hF01XJ4bCHdOihB
3DJasXEsPFBzbX/PbncsSvu7N0zPZG80u0o012XZ2C3S7LTYgoOU6ynqTVUOzUahJhbMA0AekwcP
PHp9WGyt3HlaOfjAHhtHs1moKmUyZ14PflySCqe5OFXxsy+8cwXt0cfD62avHMUreB+dsY3ANgsm
2Ep0H5lrGwJYN7QSwEtL6smvYPPQKz67VBy2NjJs+xqjqK0hLW9YMLDBS/tiChLerJ8GJDGHVraG
m61m81EbQ2TUkVWuHRRNh/zgF98G+zUc8GIfphuUxh+bXvcjlJO3yTILZDfYpksJmWOS5SweQzye
VEsjDPcG3SeUsEX3V1FLH3sPH/gxI+IrX9gR8Ll9Nx5VoMzvhqzo5IjszhZd0vXSPtTS3Q777HP3
qzd7TuGMW1RtSO4mQUDj5aaiCg8kKM6Ph9ctsXKDbloqsAkIJx0AlJvRqFoHLz0DXCKjSYSC3OOv
6FZAvUxnLQUoYyApgULQDBmZClCY0TKRfup+hBK+pFjbTQzwU8Dz8bB7myiKD6w8bN4PJvqdjqoE
8riSygc8C47Kx4sI5SnP7Zdo3QXupZ7aIsLmzue1B+7lLIzO89gfMpl9tUrT25vmdFH7Q2pb9uPK
wb0M9Hm6hX+zev0Vhf+4vqnpTrPEKg3wHGytPcyg1J6D7rWt2xjybq/OsOtpB+ZRYnipgkpineFB
ZXNrGf8QTqYqsW7m9/+/jbDZ93OyhFjYkNhJWYvxUGSbm4zcM5FI6T6hBDHv+AgCS+zUIwh7E8mb
b6Aubp8Qd6ZtVHPMqO0jAlmqQFPRfX3veZcYfEhQB+u+Q0xtIoFyFc0Yg3OO9mCfXYtHxyBqDKeM
zjhK9JbgauVLVZM0cMhTW7Sx705P21wZdjjd8ErcClKEkQyR2oF1+7LZ6N0ryuuKnXrP1kbUjpGW
Ng4FHRNKEI51q2n+oyLoOKe7sGygFFJyXgcvDaxvC5L6vXuuQHcyrNFPWpkKKO8bh6idIvbWOyxa
JjC+Q63PWdw4sIfTXOwrfBJVPqwLqnyUoY/ingi+2H2dDg26z33b//LY+O/vakRtGSmKLuhyhvoP
KOw++nN1tIj8xVuRhLVp43w/sIjK+OsOzjCsAYjfZVNCpmeyaR4lKEc7O3+CcgCHa1X0ooP3u137
oZyLp3rIj8BLX8qMfH1spfePR6L2jbSON1F/QtpSrLQ51nzywRPhr4nTjL/XGrmS50Ik5fG3dOZS
grlAITrnHCseNYMdDx6XB+IO087RlViu/GKFCATWGxqnN74xkRRBZ8IeaZxJ7RXxKjwo1B0iOfDY
cIjK8rNbQ1DEx/KfRO+YjhuNhdS2EXeywihqkayKegoOWc67ZPWKb4/Nr4lntTGkmKDY6gQukkjO
/x6l/NovaErJjYp3Ohspx3DmTUzUM/Iw8MxUKCB6V2H1oDvo8k9sH0cZJWqPCN5i2BytvZMu5WYn
EvER193QHB6bSKNKTVRdMQbtVnQf4coLqOoz/D8pM/T9oj1HeOhKWeNuWhPmXwqH7PNaVV5s4EVR
5STwUu40T0O4HCf778e/RedL7v9fXUK6Wj0e3JzUi6yrG0yfG8fEkavzpD8CGZwAkmZeirrKMbLy
4+YNKVtNuoY6R1Ii2QvRKRcOuK+MLb9VFghyWPgM0dhjPuwibwaV0L0w/uZe1xBiBYSjoOJzvxZx
yWohD0GGkpphXd8vOxG1J8SXlm8N43RP7T10iqbVNqRbDgGAsk1KkGfLTBh8VrPOKquwJXB77LfR
ATPZ2p9lHvwmdriL9hF2UmJ688uiHH2Jx0/eWVtcQNHn2S6G0XC906y02ieSrYMH4oEZpw+Znnr7
A6vqLXbW/tCuJnIbnXnu/3+z0ttScH/t4KtuWIL4hVTxIP3fj0NMN33lfJ49YGygJe+nK8sTsDun
XrZ9G1GlkI745/EndH6kRPHgE1rn2LdTO4LG3VYmNPxprwB5IoUNmp9i/evxdzQhrXIKt6NlhU2G
n+KUdTJ17DyAMQqYp+O+4ZWQDgN/2qTXremGCzZ16nPBilRag+Ee//57FlGbRuYKkoArzuG0XJq4
wHNE0X2qu19b2MSLwEWANzGmYAht3ceUa/cMRgsBiTQnzch07O36MoKAloMTbl7pQcxNUrF/6tok
R6VZGLWjJLKaqGkJQQk+mJ744D2vZXUoiIkbUDe8EuB9vwEYAIngVEr/cudsW1DhbOfw5fG6a6JP
FTJby9KTyKC9FITM/3Am/x66zbB36GauBDYaaQM8zAmcEnP3RN3q6Fv078BlBkiqbngltv1oRfHR
2XBCVPQ5d2jSSf7M550HkNpO0jWhXQ8SNZeege8zGcAg48YchN708NjyuquM2lRS0IHMiwM33aIN
NGd+XAQ/xl4eeR+hftQcl/57a4HyaDM9weospsS41dtjkdkopbI1Qx/kjKsleXJ7E7+GZni1tcSi
Y1OSGevtuNuplfUBNPEpsUxlGI2nqq0l4Vz0k1hqL6V+Hx7BnkfObu+YmHs0J4XaXRKFLQUC1vbS
Yhw/bOA5r+foy7JKKAzsq/gTVeKMy3woxHQPtWBJSBAm0+CeWFAeH/uT7hfcl+XNOepza1qDqPTT
hgQJy7HCPQSVPf822b8ef0G3wEpA96wXVWPBRoE1XBagnFun/eCT1rBt636AEtCBvYVhNPpY4HJK
1wmyEVmZ8ukvmpm2ap0LKWc1ejobIJ09SC8E2xe2kk+B6XzTjaxcuIcgC6jIcImpbfG76MnV9k3k
tjqrK1GbFQOrwX+HSdMgRen6wCC8V/SmxFkz/B8QriHLQ7FQL91kjvJC/5ST9ezgZf+xz2gWVYVw
zTLP8DRn3Re1T5vGj2ebvfjdf5nx/NV94V44eeP37RyA2ShgyJqnuY/xpJtMWf2fcuMnkgXJ41+h
M9L922++saCU383T/RCuWBML2p2EAAUXuAMej69xHxXIZfVLtckWv6EJ6Ry3cxTEMheG+q9u8krY
tkg0Hae1SCrn5gsfnGS0li9DZbptaQpUKoGwAI1GaA2wTeBWP/ngHkFmdRGEfWwnNyG56fDSLbMS
u7k3WLhO5F46rOVpA+3gIPwb6FOTJjMB2nWroAZxPVkrs1Y/jebyGwXy/xBU7r5XNKIiutBEsEHe
G4EwN/yJ8Ckuo+4TM9J5a1ZBRW4V1TaNrp1vqZjFmYAingLR0jD0Z0X0iOzX8FyqWQW1U6QcQT9f
dq2fiuELLRNRf/QDMGkasgSNp6qtIl3YWFkdCCyAI2Ornc6zRZOp4KddUaaCuawArJGQk8UFpcx4
3FibSLaiN/W5OPdz6g9EOCUqfbBPnG50I6DboBhZpt1WT0jH+T/ettGTtCEGUG1lf27Wzostf3nN
kO/iSlyLxMuK5RQ6U7DTjErAd9aAdqfN89NZWqkPClVkvZeA95fHZtStknJOF3Ntb0U4+imtRNy7
35r1Y2H92De2EuXu4LvyTlmXrh1NRo++4IoBEmzy8nh4TYSruK+RrMjSPSwRaFfoMcj66TiG4svj
wXV2UQ5qEfhiAWQNMMR1/M5aMp5zkkNv1rUHg6qqZvoq2mt1ndav0ViSctZ73pFZzAPqIsgs0xVM
8xNUoJcnOSQCCc6hQW6x1W2nqq2/+HNjKrrpxr/vXm/OURHyObChrpzmDgfhfHOYx+VUCFOlTTe8
ckyPaNSSvCqwCQpaIeMf/BiK7NuhijLDFVi3Avcvv/kB7ex3Ub7YftrP/OZm9YUPpuZN3eSVqEW+
yfnsg7xSyj5GZos+iR+F0xo2bt3ElaAFl4M9VR1WFiRtyYBuGxKYABy6oZWYXUsCoTEJXfqhYqAy
8bxJ/DecJm6Sc9cZRjmWHbL1edTVQA1P41lk/WencOMp3Kc8TVwlbC2nFHSYgdHZ7potostPXu2y
fVuxivJqaGCRrMSiioGdJMhw1mg4rZYJ564xjYrxWtlcZTySIDzN7cRdiycHmIRZmroXdMMr4QrC
hWiwNgepBzSVQ0LP/eYe3M6kuKQbXgnXxc+ybW7KDQWi4dBT5zwszbWN5Kdd+/Ef0K5ptgM7QAXH
zqePTZ0/tTaoLkLXcJu4G+Gd417l+t0sD82sTHqpPTFy6JqBHL2Aj58mi9tHrxlAHRG40sRgfLfJ
e19T4hc0wlGZj9WWzkC4TLjP9d72wnCZXxxv3+nybxPym72trKNpWfGGnuZZcPQZ9J6KXdrclPzb
qPd26JKu9iSAUuhYviXUASGRY607Y0wJYFAAt1G4Ydd3q86JZ6fBvZSiZSgyocU1G5yK7lqyaguR
0y9pNdjQtODQYZFracjOdIMrxeqgabalQZkmpbV7pG5zqmWzzzAqqmv0QWye4XUl7Xvi5a8uJUV7
zCYinA8Ro4UX74kzV322zkPO6pxYKDw1U9oLPLovwZPbmRKn96v5rspoKDcRAZSM0kpUgjMDykvt
sW6BD7f9FtU5i5QHuZVYdyn6r7yGnN2eX0X+wKx5o525iHHAEusDEy8lOHLWYDzsG/2+Jb4JCC8a
+yGgbZD6XXdbu18DaMh9z0TGqtlY7buvvRl9consGtBDpbaACnAAaH37y4bg9b65K1uR7RCwlckq
SNeCf2isKSkc71Zz0x1Us9OpcDV7HdwZSkvA7FTRrcuGc1dNqWWtid25uzyW/MF+zDOAvpouSIcp
+0L9XxUATv26q2mRqCL2xexUGfJLwAWFdYxq7/Pk5U/SW8FmXe7KklwVtmbNHgsbN/PTapwuqycg
UBhcrNzEdvW++7gqbK1bCqsUFS5cYTEkrFhPndsfC77vqdFVYWtR55R9Z6FQvZYiwTvBeYDwKgPB
yx73dFXYGli6UHOM8C5UC/81L7PP6K26zo1J5kVnnPv/38QWknzATxb4jm8Hn2Q4AdfHjq21fHs8
+/e931URa560q1E4fE1BcnRCiSiuqvHo1u0losGuvQe7/v//AoobL2VQfUoJoak/kCSoxNO8mtIB
nYGUdMDp3K7xBHJsp4ye7DzAtTf7OyTW8bGBdMMr2cDagJKjXPIABRaeQsH00OFaEdDZcGbq7K9c
JprJnbZuKNY0E+RYuFYsRC5jNg8fe9l83/UTVKxaAX1C1raomM5t/QGMMTgs86Nd5ob1ve/yf14V
XRWjRmm9AY0OMHdby1N/p7GCfL2pyvXu4EGkyrOQkhMyR6AJGJqjW57yac+kMa5i934qizoqwXTT
io+L91qZ2D4081UTMCTQQ4EOPHEbxyY8+V3txl7kmw5a3ejK5c11SodygKlvy3hEWToyPRW+m1sE
kSq+IisvD5oO1rDXBj2/cVk8+9FzUJ2EiQD73TDCF+7+/2YbA+BizSPfFrcimw5Ofmb+754HhvNV
Z5b7R98MPgx5BH5ZmKW0m5iMvwKTepNu4Pv/3wwclZtPgGtrbpyMqJ1C2nMzvFPp7KFsiuvShZ7T
YeR26fFGdVn8FqSOeyqmMLayJW4umOX6GoMX44ljYBCxR1tlMLZu5sqG2DY0X+uQNjdgQuz60Hg/
Ldswb525laDcADkqnK4XNyI+uvRWtocdG2AQqQkVdUlb0Qj+0YLL0fIuLK/ByHV8PLhm0mqzjD/h
QK4GGLsGhSLv2bGYTF3J75f4MfF7vL7xP2tcrLVfYGtUvqPPUTqcs0Nux8XTAvamM0/F7/70+Fdo
VlVNP3oIB0d8DJtbX3wLPHAYgOrVMLTOQPdPvvkRUzDOW2VjaA+Rvx7nyTCubsr3770Zt/QH0fQj
GHG65jkTyRg9lybouNbwSngWNlvrwpvI1bUzyMST3HmeWndOygmaVBBSrOJyFHbsLfyn7JzPws7T
opzaxA2yJcn7jRuCTWc7JZLHusztuYED8Kg+kC5Dv6mp3UI3tBLHAE3nTQM02W2Ty4m37Nivpv6i
f0tef1wJ4LdKIPM1g+DefWmib2vaPjmv26EE5T1NhhOvYvcVysKXybBpvO8GoZqcFENUAq9Q4yTf
Pjm4gAwf5l1UCUGoJiZ82io+S1i/keEN7paEjtyDJsPQSmQjuycuHh9BZub+s/Cvovvc7noXwtDK
UUuyyQnRX30Xi25fqsJFIzG7gLZuV9iFahuNtbqAcYVY24Hxl7FckynKXqbMdBXRhF6oZiQQBmp6
z7nvRIf6l3/qzvkBPr+kWxKc7GvwpfzP4x3vff8P1bRkjMbO64GlvJXTBz966YjBH3XjKiFLQCe+
Zg6cxiWvC+5/kH1bA0OueV/CP+MqVGVXwtklwo627Lzh1iDZ2Rkvjg9yzPy8zyZK3DKfiTLv/OaG
q44dfFh9Q43i7tXvzFvNQCA1tvVg9gYdbZFde4gwDUN3HR0cYcVrP+67PqAxRjkQ3DmkXevhoKEv
23ppd0FBglAtOHYLqN0mHye8IHXiWkd3xXa2PUMq+bHVNTuYWnGsBF+h0AJiw9n1k1lGsZjBppGZ
8jPd8Pf/vzknt2Cp3DxwwU5H/lqtL1v/ZTPVPjS+rnbHcH7vtxnvQ/Nf4USfQqNgim7SygHsjisN
Bn9BdAK83bYpC36Ppr1XE0WqRspEbbvnntPcxgANPPnNKf/p6C9fHh8vp84oysG6TnxoqAuaQebb
BzJ5h6gyvQzorKLEZ2UL32EbZt5Evyr2ASd4bJy2buNVW2DwrNFaDtrkbv1r82TFTiy+0aRAO9WT
OORHetg+PbaP5kf80QnT2rIeFvyIsGnRX3uLatDz74JcBqHa/LKO4M+bGpxOLTp30MaO55M9DycY
WTlWhV+MDRcYuWfXsXwZQ8NNQGv3u53exKcLzdm5ajccGJ8Btrw4l+jgPPdHMMAf+ZEdLMN3NG4Z
3v//5jNrEHgLeP9gmdJ/WkUVb5E0bO+agFI1UoJZVBv4sMerW4+fNznf/I4cQZV74oQZPqGbvXKq
eqwmsu9xWkv701r+LncBgLCqSrAGBagirRyrKrNfi/Uq7E/L+vrYz/9Nt9859UIlWptqtMrFwpyt
S/bZPzmX9hq9bIl9uC+rf3j8FY3t1U6XSFKrceocBTLxnLWnsbWSbDqvlQnjojF8oByqmyuzpnew
xdvV0eufll3gxyD8o43F37yacVzzIr7Ewv0gt8+PDaKbsBKneehVwzxjYOG2qR+FSUX2KYqgQej/
Q4jPdm7Re8oU+fICkY5js+HMC0wkfLqZ3///JkLR/F66kwt/6WmRdEIm81we9hlFPU5R/Njc+6W6
Df5p2I303x6Pq9nL1a6VSYrWDWqQSoeQlgv6v+sZLwfMpFynG10JzrAhjFUNfJv6X5AkuT7E6KFq
/XjqusBRonPogzXcetzT6/JFsI+TlVb2t7nY82QWhGpzSpWxnPAZa+mspyr8bLsH7hgEkTRuojam
gCSzIGUAL2Qi+5tN7hgjlgwJhsbialvKWGzL4mT33SS8jl6N2vXFlSZaFt2GqHakzL5lC7Fi9PE0
HbcD2OWT8uy9uCdxYqddD2aw/P2nvYmicO0i5nsBzLP8bKZntj7b+7Tjwj94hcumne17yji5Mm7Y
Ne9Bhi3i1QS60a2sEqXrnG+2mBClqxc8TTy/VqYG7X/r7O+cRb5yfuYddTNx327d8/TdOZBrux1A
QH7MXj6QhBztMYb6wWDSndDdaXwlcmt0o45DBkvRi+v/KySQn6Kv9kcwhx/np/ZsatLSBLGvBHG5
QCXCWfCzfLkmyxJetp4cA2mBmmQX11IQqg0rcpOVvW4r6mTja0unuOryuJi/P96ENPGmtqvkPoRH
chupJSHBcehtvE9nBzC5J4+H15hHZRsOHc+qHIJlsOooKYNT1Z0b5sY03LcVqXTD2VhYLkhoxS1Y
z1P/JCfDbU9nFiWGy5mA2KTG3hyJv73oyOmzm50em0QTYyrJsOBy6OSKBzqL54fGbQ7OYjq/NVUO
tTPFlmzqOMGsSXTu+CeIycYsS6F7NYamXF43eyWMUQv2EcqYfV6f8Bw6m4jjNBT2eHv6/12Th5x7
kYCn5E/RGXK+6ZiKpz4uD+xgannULaoSqyDq68Z+hbPk7Fddnof+dTDJEev2G7UdReSW3RYMcVR+
h9wxu9wfSmQyiBgcYEl9KE6mH6GJKLUhpfH4VgAKs14pu7bFR4f+p3bikJnYPzQupHakTFCCoutG
16vVNV8W8t9sY0lg8avNo5iCnOVxDGhWQm1MESvj3f84u5LmtnVm+4tYxQkguCUpSrKtJJad6W5Y
SW4CziM4/vp3eN/GwWcIVdp44QUINbobje7Tp9PdBhbLOzbgvwMJ87G7j8CPenJjikjyDK1q0CU+
/MQEgcDDw1b3qFJtfTeMN7e71YisHRoTVzCJ1wbKydHHPBWaqqzCvGSaYaNuFruqkUHkoxM4HgZC
Lve9vmWCYWCz1m4iuKiS8iur6KvfNF/vO0zJcn0HjF+2C68zozxkiDpc0XbX9Et0e/n9nfdO4CCP
L0kHgVbTGQrf21VEnC+J9TiXa7TlSVAvh9XzNFeV4mDlXhOH9wySn1Gztp4LEg3DQ6pbWmFUcpcJ
OgZXzPjFUB0A1jMMchunYPaOCTK4WvoYRcXLk1mFm9U1qgw0pJfmz3xwQyvII/GTRvM3N54jHu5+
lGsOXHEiMrHwZlTzVJWI/xNBPjrO+Dmp0F7m0C5qbDsCqdlhTnWjTVSnsv//jbnlPBHVshuEnS5B
n1nRIgQgYjp6JYW9yRzDc8lLwEJgFX3zUWz4q1EmlYikQNofzHTKMqQyK+sVla9z0n5OmotVY07k
FHrpfcGbzDNsLlPqA6nVXJLipUXlEVWHuyjmqSfDngqrIX7mIesykxcgwg4ivYvABytLt7CVtO3a
rXge1enRcy9TcZ8wZOATZuiWST0jvYh+0MrkAQHJcPrrtg9SqIncdpKwZvYJCtaPa9WmQYFgPMjt
4eftxf9roHjHw8ngJw9ENCMKmuzoNa9Zec7NOZjsf0X+eV2+C0yVJFUe5NPnJPns50Vg559bV5NS
VjgmGRRFiiGZRYuoZaRJyMwTM7+k9lEAPKdVJIUlyE0pgvZegakXe3XcqKMWc+Z9y/qEXtSXpu/O
Oaalrll5uC1J1THt/3/jLMbGTvKiR/XQW9CWRdg3SlxdyKJaW7Lo1hs7vDXwCmswZIOD2uqePjXq
yVCp3PNTXrk4AtSDInPboiXXGIRqx9K97Cx54Q+Wtz6OJo8ct4w6PB5vC1oV7v5H8fJG0kPtEHfp
93C3D+wjO7qH5cRe5zGonty4Pyahrlaj+BEycmpp0T6JJkpkbKo6SBiNXVsHC1JcLTJuKjWFSydQ
u114+y8QLsjsgXvQmTUiUm18N7m3EsJI+NEAqPEyVi89OE+6O4deejJSCtzIrch8RLd17c9hghb1
oPI8jToqnhemdN8yzt0WQO/6YojzJH5n/RmcmEbPNFJRLb9L641UyoRgLtYAR+o1bbC1J98gQWse
vFkTP6vOVLJSYXYOy3xMDPNKM7D87CDQPUYLXWuOann77+1vwhVAAy+oULaXml6G4Vup6w1U5Sbl
Hg3O08XgqGRdto8i6s/DkVTB9lycd3vyzpUmYaL6BdLtC6aNdViyrbm4iT+Fwkf7kM17dMja9hxp
nMP7qk9lQJQHJHmxLngiOS/CCTcwtoZ1lAB8RcpoGEPjWB4wYVqjsIrAl8oYqY4P3tDuX7P4oTxj
Tu8QlPhaEs+xl4bllzUSYXrQ5fvelx+VYVN9NVfU9eA0TLcJZjJ/7moTw9HHl9uyU4lut5s39tEt
pjVh/k5zabw1alFD6+h9FRgqw6YcowKZOojiLnx2o8Erwry/62lJZcBU7ZjZRCmMmqzYcNeGdNC8
NFTSlsy59ZZkmdme0EpEUJRl4G59wH1NiUQlbMmahYfSJehboTlm+rSZzldhtqfb56jauHT3ZpVn
NjPFs2Wavq7luQS7QM01Gq/atmTCdmqQ0V7g/7u+/5b62RS6lbtpHLRicRkoNTqU9bWT4UnB6Bi7
JLc/9tWig6Yp4gYqI6TSdi1TMoj9lQraWmTJqrAI+bl5WiMkyaI7rVQGTI1m3YrewmM4AQkiN5xg
IpHQ3TEqEUk2OrepZYkFv2FIymhseGj5h7u0RqYSJs5CJndH+7vzAMrOBdOrFkw4Cn1n0j1M34/4
qQyYQrcPSPj6zD+m4mSMqKhjAmxiZ9DOIsx0uab3b3kqUwh720CBD0QQYfXJGLaDRY9b3tende1/
sixLPt0nLsl+y80eakJwEEv9EccgyOOyhLeXVolJst+VZwVNLEBimEMOPZ0/lLkTLSs9O16GWXHT
ff6NSaaMhWerLeDuZ/JYFdE8PLQ6d684AxlM1W8FGMIJSp0ZXSOX8A+0x4ga2x8CDPBzo9tiUpiC
jKRylqadMJIXj7u8RUNDd/CJDmmmWno/mTc3ofDH1MH4BtQDRHKcyPYy3ZmBAPTj76U75nVZm03I
KeXn1o27QqM0qi3vl8GbLdtpb8yzGKGP6AZYN342Wve+uEDGTs2+mWwigzTcoQw4q8M2/X37CBU3
lQydMqvEGKoJLS9d+VhhcFsWNuOf+5aW7FPQrJy4gHaMhJ7c+UcyOx+FLnWhErZkoVPH68JaIZER
HNZ2X0Ztp3vdqkQiWSUmiIMAvUYmCSNKTsaSRpXBvi3+fYOHqQyYckDs7SRr3lzYTt/e/iDCC4by
+bbMfeja/+aSEHX9rYOkgtR9r9uza8sPq0iHIMkxo4qwYOq2x6xHjhbdSIEx6wbuquJvGUfl90UC
2pESebcHfi3HsPvihgPGQlPwNgZNHzVnOyri4b7Aikq2yzaQjzSpC0NI1pDU5ZfSXg+ULhrxKY5e
BliJdstSDMBEHyJ5TATYmo7iLkpFCrDj3yczDdg7JTiZcvuUE+z/geigbMozkOLkrch6V+RYmxVB
8cV+2EeAeyKg5yILZjzBwvQEyMPZ1wT8KilJhm325VqgSw4/xf6zse9+dXTFXe9TKnMEU2KgD8zG
+U7iNPVACrRPm//7tm0oXAaV7NoX1CAt6eGfiRW2hXXwquFwe2mFRGS01TSNJc0ovKgl0FsASk6O
/ENilpqbRbW8ZNWZZWMgvQEbcywaeFVcFFPQ+Zr3hMJlyJCrgjeNjcoEojWMek1acapI89y7U2TS
8ic10+NY7XVsICxuy0oRW8kgLJubWzsYiEy89rUXL0P5c/A5Rrh9zGcdC5XipGUIVkVKnqBJFD+J
5kHi/EqIZu+qhSUjNjZvKscCke1kp+FejppaXTuc6owlG+bCbV0fTduwYYTk6wJu/Try7Nf7hC6Z
bJ1n/ZSgpn8xzDRcyiX2neXZ6sHDbWwHW2z3uWcZdmUCrEtct0Vng3dK3Y88+Vg6mlqFSvSS9ZIK
ZJP2AqczGJ9c9jHVBcqKdWV4VW/RHsiQYm9+ca1DTpgVz4upC2N3C33nPpbxVWYJ7oC5t9gR0Vvo
bemzOX3tBT9YjhWQxQrLTlcpVZiVDLUideW05u7dKmv8TToRMqNEvP8tS+sPjV1rEqwqaUn3L8+a
ndkTQ/98UOoVLHvtil4D/VT9gN0w3oTPTlVm6ejCyU3DQ+XFidcHA0G5qIkHU9c7rtr+/v833wDv
6DQSA6E/GR4wFDFx7rsRZeRVRarNx5Qn7J1fl+HoNHlQ9Rqfo3AMrmS6peiKrhM1nivmxVieaAJe
wE+3vYJKHFIQjcojqvUTXP86o7DoFGeinfKt2rVkrg3N82Le4M7Q/hVhBtNPfybP/ZZpLi0FnpTK
gCszT3hDcjy25mfwwx1IbHztQg6egcg8p2UgDsbRPmVFqO2E3jX8HUuWgVecrA4G0OFOWdbl9zBg
eluLD5fsBBBHfNdxyOArZ2uqaV5zXAHt41L3oamF36s2L5mt7Q2l8Ps99DG/MvuXz16c4kOJQvPt
javyejLiassHo8ytpPoPWE3ivde6ffTCHqcgjslBF3gqvyPZLzIC7tL2JfCel73omD3T83a1jgDZ
Hdqj8bpo7EJRjKEyDqtGeWpICUcC8fMS81MdT6fh+xBth/KwnnRTqBUmIkOyvHkbcngNHIr1pbcP
bvPsz5p7WGHYMu9vTTaMd5qRxvVA3NCR9JB192HEqYzHcjLbW4YMS2/ZwTViW5cbVkhDxl9lBUmd
iSNbkOfNEyaEnay1O8AKNLalsID/wWBNOXGLBcIWw6GinzaCsU7Gh+7eEF3GX5U1hlIZe+529LOn
nn7xXYin1JFAqXYv2W8BV1fnNiBXND+50ynLp2AAUY6tG4SoEv7+/zf34lQCMZmC6v+y1XmETKQ1
tSARPtz2DgpllEFWKfIDnb836fL2E/DIE9e8ihQBgzzF3Sh8z+t3I/WsL7R+qd1vhkB2zIhqqrnW
FU8jGWBlYcKL0/kAlLAm9hHSLpMVp14Wt/Ohs8wnZ8L4V2/WXGmqM5YuY5HZfZFnRnWpvfPmF+Ax
/Me0/7jNt9unoDpi6UJeCF8qsCLDdY4tyGfNIhhpFybznQk5GX9VjyNmEec4Ddc1z4lphB04/29v
XXHQMvyqxphXmhZ+dUm6Jpy2aFsvJgeJ4aETGoevUFEZgjXNM0tpwqr9cWHicaFrjlRgu6iMsGKE
VD0Gsu0XiQd+3Ic2Nj7kP+0xaJ7MmMbtcXg0NKkT1W+QbBhM8nQkpG4uhecdrK47IU+sOYD/DvGd
4Oe/n/fGP3QJXcsE9Sig8/2Pfh+5ny0R7CX9/jBHzdNy6D6Wn0k4feni9HCn3/gvCHjz0bQVC8aL
WSgWIkPaAfOJXnbND1LJyv7b35F9Btg0IF4pfOc4YRBBUmusWGFmMvMv4DiZzRLgxBJrOAxOFyUg
Ze8xGuG2KaiWl6zY8PNmXFIsv8zOI8rjWUDKMya0auxAsbwMt2pYUqdegnN2q+pokzTmRvfJz12N
D1K4OBlyVa+lMc7I3F/m+pPfvbbsu9fmASs1XTuqsE2mq3KrmrpIQGD7RxSXwwH8Ad5n62G3M7wD
mvuCKxmANQH8PFVAM168Ihlid0L5NPXnQvPcU6imjMAqoS+O121Y3aUBCD8iF208dymPTJOLojiQ
/wv8qED8YG2PLbJMzRzfXly1byl/ZcwYpldzaGblFHGF5PmGsZP3LS1ZazFV1ehPWLruz71z1uLy
Vdou37gYvGHgJkSToP+QZlFrn0odSZHqpSIzUGX5ZjeGCw8Dqq7xQP94J37wD0UTmGNo4bEyngZN
Sub9X0FkuFXXDhjSVOBLpmNGdKrDJL9aiUbXFSZFZHjV6hZ1nVGsnj8BoBxvJwz8/FydSVjESaiz
KNVP2C/+N55e1CVIi7z9gu9/muP3wn7KdZVT1dJS5DwaTZ4SkJdd0u1Tax+y9tXTYeRVS+//f7Pr
oeryuuK4cO3hCk5iZ7g2mcaYVEvvRvZm6cXqhZv0OzCg+jNiJmKRXYWOM+d9J0xk3ql2blk2iv0B
R09FcWBzH7hm4IvX28aq2rpkrM1M4F2YUyHT3KMLlgTT0IetdqSdaveSzU7zsmB8JHZvlTyct3DM
UWxpPq79XVEU8aUL1q5zMfY9wuQMj5X5xdeNkFaIRQZWLZVpDDNms14s+9+lCFv2Uvqad5Bqafa3
stToqC2TElsuCvKIDojfFS+fUJLSSEQhcRlMJTIrJ8RDzrQYsxhjXtn4jMFShyLTNQmr9r9/+I2y
G5M15tse59n5w4ouH+PJ1VWnVUvv/3+79JCvBGPC4BtXOyz8L/0kAptoEtbv33hExlLh6Zka24QU
p0smMIgYcWoO0R1G5Jvyk7kaqjHnbGUPM8N8aIY7o2foj2fjEN/+wLt7xwek23qoxzJtHdd7qBYk
STFXNAF+Jx8Pt1d/V+xYXfYBrEGRoKXeg7dZUT1ux7y3jjPVjQhWbV7yAWXVlAY47jykEjyMROhG
C4HSXe9Y7F1yAP22YTZOOzGMV7TyoPS2X7N7F97LN+U3MmqHk9P6s/c18UU82SymkM+KEutdYpff
yQIt65gsYzLMtE4eV+NL7q4P/dre42aweemS3lxbtHW+sQfPFOFMmjhNlwM63e5cXvICK23MvvGw
/DiKYLbB8Z9OUcaLe95l2L3kCXieGhVq2AzTa6qD5SegJs6jZpzuM1j5gVzwLqe8XthD6npHuyo+
9dkYL4MuOfquD8buJXOluWMWZZtj9xmoq7lpnIYNY9HX1vEvhqVDLSvs6r8Y8I23LFrBi8Uv2UOe
j85pHQqMpBtooYniVb9BslpiFRPfahv6M3fWkf6wmiULyhRACTPJdLTqqo9I1jt0M2v9tPS+jiv5
XToiMlK8MEf0p2Jkp8bMdoX/n2QIuPr2bOEbMfHNEKLjI3ugtdtGDlraxnF87AR7YnPzjznelWnH
d6R7fV6cqXZtHEfXt8VXntceP4pkdSuNl97Xee93SAY992OXNEPHHhIyH3I2hulUx07To2XjDybL
BSXRjf5WKJb8Yh6554x8hcQIcYbQAO9suOgsTzFW3PyfB3PbFU5a9+zB5VbMtofJmL/VRRcQK4so
+v/67oe1Lq/jWmreRCq57b/yzfl7ebFRsy69k1GzkNCrOZphvf60yt/u8oj+5Pi2N1cJTbL5rcU1
By4eAClIFZU1DQf/vnkwpjxyxpqSebWdyrl223Epgf6en6tUExUp7n65j8kYqWHRonGuxHT9GIDz
7MyFDyYSNv68TzCSjW8OcCCc4gttV52qnQtg+3HHysyXn9JphqGyW1I416FicZ2JqJs0QfTuG/7H
1rCyZMtuIQoMti6d67TSn2W1IY/BzhnwhctGgs23r0vLvuZF+/v2D3lXRfE5ybTRFA5uOx8/ZGyL
wCIHG43Da/VjxFi7pH8xrE7j09/VUXxnd8NvTKGxLH/oM/wsNkeecyx0OKv3jRoLS9d1T/Op8w07
eeA4hSabj0MzBLzbgrn+XAlyShYSFeX3SoeEUAlMsumkankOxU0eGMZDrH4ezfkvKBou1+8UBCt2
kWriEJXEJKvmnrvaG8gkrxjZmQUI2bJgKnTMr+8DQSE2KfBOs5SU7b46KWKHnPztJ2FohS4e+ql6
nMVTkf/06QdHZAGukWCwXvLyq82s59ta9+7FiK9LN/wyTj7BZG/v1M/dh974uLrZcW2qU2dGTGg0
+133gm9Ixu8NQ+bRbHav8wC08Ye8+eQ0mmqfYmn5iS4YYy6Qle61I4+NHWPouX3XCDGGUQ9/20lm
21Y6F6t7LcRTMp3L+l9Xy2qn0Cj5fZ5uSVnQnrlXwzsX3heu48x+N5TCniXbnhd/KIg3utdSPKzG
kRw8GurqYqo9S+ZNPT75VHjuFXNfgKHMUAPQMkntuv6Oq5Wf5YlZd2YPQ7imT3kWtOfxuJy2D6IP
lkMT1ce7HlsQj2TIIi/Lyh6hiJh7XK3Hsn4UueayeD95jLUlM7bSzKJ8xE+ov+29wOOxOi48yJ7W
2I2rODnouutVGi8ZrM/WqWqtBRrPq8iu18vQ5qFTuZrMtOqUJVtN7R4dPCl1r5ZbxktZP7RC9xhV
iUjub8qTscfgyA0a9M8a9uc6TqMpKB/nX8Zxl5AOrKwwArnDCXxhmWPVnFy9HDyLRUDmJ4y7CYxK
E3Go1pcuaqt1DM81XPcqnBzdracFveqr/VROGpesOGG51wmgjoy1JhwPWeLCjjsjpt3xtrdXnK4n
2TAzkIPJB/iHwuIPg7M992mr8cSqpff/vwkrWu6Wk2Vg6W4DPcix1UEsVOtKNruB4Cmrc6w7UBzh
iTUaRX+/SsJ8TzLYlWDYtA8K2qvzcTxkp+648cAoAu9YH3aPQz/fFrlKWyR7zXsqUrHLxUO/1oD+
cz9anBeXvt5e/n0SPvwMyWDRFQRYS5ORq4iT/zg9xEN3toM2nAMW3v6G4gjk7ieedhMIJmBQgluv
HKW9I+uMNr69uELb5e4njlRvYRP4ZEw/9FmQ5qfKiG4vrRC93ObUZwYSI8muOtlXb4va1gk4MNbL
9fbyqp3vn32j8ds0zEkzQoGm9HMuwrJegs7W+BiVyCVDLToQCRiZA1c5kAZdWW4d+YYOiKtafP//
m43b67Q0yW5SAj0p1OtCW0dNqpK4ZKysIMU4zBZsqr2Q9sEd0PNCANDXQfNVIpdsNqGFI/oR4Z6z
xr7hYvGPbq5BIqjWlgxVFPUCWg24Xdp8sKzDVn/qZ41HV4lFstHM6DI6L9DxDCBzIz2UFfpMf6E0
c1sRVa5MbmXKsgWTaVYcaNuf2jMo9KMiNH6TNUReM2qPOnCP8jtSSIwp63wzCUTEvxgvTjwe3e/j
d+u5e7IO5mnU0WUqDkJubrITj1VpiTDBsJ4s+zBnn7XzKhSaL/cxWW3iiMZB8ORjIvD0XPUvt09A
ta5krmNZ5XaC2sw1Hb9tVRVZyZ1Rt0wfbQvWYkgYhFEhxwffqMtOq3YsWWoN0q2h218KSRVt5nHU
jWJSrStZ6NiTdep6WGjNjzx7dHX7VSmFZJ18WkhOJgKl4J8n8UATNMTqnuCqtSXz5J1BeOIgoKNZ
nga9aWFCimtGfedpYg3FB+R+JSbsomn2zTvbpzX9QoZYOwtWtbRskrmViVFA8+r+BBpoJ3+w7wwW
5e4kjH9dW9OBM6/r5EhW6xuGbGkyKqpdS1dnMnvFMrfQ6jk/FWNUWg+rdbhtiqql9/+/udyMHr3x
dYMHjJt8ZcDa+e0Xd/p1e22Fcss80HylfCE1nu2F3+Kuh+X0OnSj4oqQu5G2nLruRHGOlXmyvSd7
BodvEq1Ux2eqihPlliSezQ5Y9OH6DDus9zsi5seeBGb8HyxII3zVE0+mhIb9mBR8uzjYh+TYxsuj
swXJiQZzVB/mk/Up+X3fSUgmy3iHcYEL3FduR5599u5iumS+3KKUU1LkfYebehsOmx9pce8KrZQ7
kSbuNDy3oTlD8TA0self/EyXedhd6zvJE7kFqRPLQPsNe55iK3ai5rj1IQ22sEbfS/NYfrstcdUv
kEwWCfyxXDEk4Zp6ZysJjP7J1mEcFWYldyJVGJpiDh5MdnSaDxVJHqnx8/amVSvv/3/jDKyVFb7l
Qh1dFqbuUdv48j5GHHoiXZ9AxNbuWEHm7oU+2+EQOI/FJXnqfm3hcC5i/nH7fvsXqNLDcscRo7mX
DANiLvO4xfsz1fCj5HXiwRDN0W671hyCOrW/a3oofpl00XaMiK4ZPPdqixw83+zSsy66/VtUpyEZ
LYCxZu1QnMZaHTM7ZkTjdRSqKbch2aMv/MqA/jTma/InQ+EqLzRLK2pAcgsSH9DVNDLPurKsfF2a
NE7qAxmtJezzD35XBFt5GPissWTFHSD3I/VDZYpsP+qqPlLBgnn5gG7XqU/C2/JX5PplEugymw0O
LDqONvmUZJ9a6sSe+WpZDuiNueaMVd/Yz+iNxW3C5F7G8Rsa8xmlH86WgLu/gDzpUdS4/TNUYpKM
uqoMYiyYYH1dt0vpnlEFj/oimDLdT1Cpk2TbfZHOGRfw1dbyoe2irftZ6AJB1QtKRlkBn8HHjfvW
tUVqMiSxc0K5ZQzGyI3hNSL3eltECkuzJSOubbf3mhXxFatF9QPjJcQnI3FnjR6pDkCyY6tLa/Ty
wkX001dgiSbSBkgidLoZzYrNy4grtiCjXRc43wz3WPPPlurQLIqDlbFWzAeqeM4RY9kmib0s6BL3
PG+aq0YhFBlq5TspKdIazq3CpO0qdMSfwXiwBk2FXiWT/atvzGqHLUMqeFaR7QMxrQNmc2o8nEoo
+//frLwRPAWpP+Bez5/G+UyWf0rtlEIba7wTmcgIKxM1NHt0cZIAp3zcW3KTqIsWkFmgJ7c+6p7I
+1Pnva9I9rol41J1eyLXqv0YdVPSHiZMrvc6BixAaM2a3LlKUPuPfCOoLjOHvtngFtLl0R/+uJiZ
p2NoUDhNuQEJqGtnm2CgV7QRMnYYa+dUDfXBXESUjndNumW+zP9smCOopybsPydz6LLkzGim0SGF
dsroqhQDiTbf5fbVr6zLzEsWuzR349u+TGFYMqRq6dqa1y2Ew/0PGEIScNAQL/+k3Atur6/a/H4o
b851Sbr9ybLnLPv81ZrIGpRWqXM5qsUlu00dP/OTfrb+pWB+jlCeBX7A3O5dXbJdB2gwI3Uc619G
BxbSjmHC2KQr6Cj0Xe48whVYDwU6sK+mN5GHdM0NYOZ8cUGONIvuE71kufnSFoymOFq84uh4HnW9
KSqpy6Zq5mOydaV9zWhkuPGgaxRUqaJ0rXaOxzee+RBJPgTEDkb0Myws9HVj6VX7li7Wsa8t6syE
PTT1iBJd34XERnRzj7ABw/hbz1sxF/1SFYAt+U0eOZ3wLj5vdZf2++QeDAXwv5dvSsvrXI4iERJz
p/8v7xpXFrHIuSanMbIO9onMge5qeV85Ufb6+2vcz0TiZVBOD+Rdo92e+OTGbpl9ui2r9w+ayRip
0rabJl9MOOQRLLQ9WG2aJA3Ql3BqOL8r2mcyXGo0hrY3bfyEDOMAF3Gw5iVsl6i5qysGB7Ir2Ru/
hi7mibegMXpwSPXDSMQc5FWjIXZSiV8yXHgbl1Wst/5d0Twb20nKw3Gb7ZiuHdW4ZUUqicm4qM50
GlaYCHms/+qzJdACXrg976pUxX6kI5lQ/RTJpj3OK3td8JmdXRcUvqw7cOvzbTV6356ZDHyykp5h
zBIeXLvFzYl3Nu370pw43r9PtxrsxPaXBSUfTCGvz5kDXPZdUyiAoJJMuTISjG9ga/6Y53hLC+J7
gdc0X27LRCFvGfpkmwCaJRaC8I7SU+Ilj/2aH91B54cUIpcRUMvkmcJK8f701uYjb6xfdp693t65
wimw/Re9MagWhW/E4Dayv7DU5M+QikBw9MvdNTV5B679vb7F0hHFEziEmv7iLWhD4tv7VolEMtaS
2GMNkvo9ugTF1fyV3cVyhQ1L16zHSWoUe+Q0ZXmIrp4tfSXTj9ubVglbMsuZjubQgvX42vIxSuyY
dGO45p+3u6jpsHfpquWTnZsOZolct6yyALA1m2iehMY9KjYvA538AlQdPvr+Hy23QJ9Za7d0Ccql
Mw7Ena0cAUNm3OdiZLAT7RffmjlcTE/PAxqJaaEjP1X9COmKLZLNa0eP5o8DoWdqmFfTtCIAP+Ix
0/XNqz6x//+NRZliLuvexdvTyX1xHVjaxLi2rn3li1NBxz66rUsKA5BRT1shxqZmJZLvw8+2/KPt
+FWtu///zfaXBm5sqp38kc91ftic7su0mPR036Ylq22hngYz8/yx9VaWPrWN16T/5mRrrbtSCkyu
hY9GVXrUqnC/rhStHdvByoXm7lacq8zlyUlm0xoQ18e2QMtZ1n1iJP2OLt2o4IaO7l3xDRm+ZWeF
YaW0geL3EV2/ueYf2wot4652C4YM799na1S09O2pBUbGDT2EBfn6kNYaqJziCpQhW+BDq2ej6Pba
+2PanDHIvtNBQRRLy1AtMqYmuPtxhwzFyzyVqKxe5oxojlW1uBQX0EpU3Jixb5F+zrxgQW2v7f+5
re6qtSVvs7XJ3PYOjtOoPrLqulTHydBYkmppycsY6P1CS1aPV1vykvE2sisfzYp3Lr5/9I0PAJ1U
jYsKejK1mK3+w/I/pOI+A5XZpzde5I7TFNBwNsSjYV6yjB5uS1vhuajkXGY0+5Z1DY845U/NEt9H
dcMYlSKC1a4yhzTQkHU0wKDjnoVvBdUgNDgKhc3LTNNml2xz7kEiJT/WaIaoGiMg/RdaCo1cVKoi
RQVoZnVr30FZr3DH9SebePrBAzP7z4Eb/stt0Ss+IWO15nZlwmpq5DyYhV7Z8bzloFqvdMlQxckS
yUbRCZXBTmFHeXIpnX9Qprpv25J9VqktVrohpClX4QZVO5eB3aZ2iKToXVSajMlQpy6rR2YbuJAK
+8H0vhBy32OeSMo+1aOZbmYOTIL/lf1urDlYivNcPN8WjEIniaTyPac1L2vsWhhbaFtDWHBXBHVa
Pmatd73vG9JlRCuns+kMnTHLNGjKRzv7xKommHRdNIrWLUZkvXdWZnsgkbq2FQ/X+jhO301Czlnt
hM70uesOLrgXc5Idb/8ehZLKeKgJDXR1yzznam+HcTxZOh4AxVnIzM3bRqyk6H3n6rkHlvxutzK0
aFz1i8Y9qNaXjMDYlrbMhl1M2VNnXTaxBaYd2rq7RCWW/bNv7hIjnRPLFnX66Aqwq5to7giWZL3P
77i7P3qzeLma4Eyzoaejea7bl1EcGl37qGrf+//fLl3YrZsAWnn1Z7QbtZhkUFXhbU1ReMv/gUW5
GVnTcvcJWxuls3NpaBlObhrfXl61c8l4weVKytxEoGrn04/R8afYYS27U8slq+37AbO4HMO5pltM
0w+Ne19c4ErGSsyy4yuri0fTq09bgWcSNRw7ui0RBU6MyQio0eM27WbsGsOJzzXQREsV8CdEqdF6
wqDw219RyF2GQ2VzM3AwAuF1n5TdP1XhZx98Zk33naoMiCoQ4OEqaYpHXrovGES+YeL7ctc4TMYc
yUgxu2pGu+Qe8E2PmxltYgjaIS6Nf++TjGSmk73iSVlhedvnYWYbp8nWEdSohL7//42ZDoLnXWcT
55oZPEzrLAIFenB71wpcA5PxULxOjd6zUuSYJj8w1i00qva7XV4FBTYAo3drTIH1nlc0sYJ1PUwx
nOL2hxX+QUZHmQnmIvQUHn+sf3vbtR+cYON3HoVkvw5mnppNgboy6thmE9hIej9jatGsudTfPQ5q
yzSj/sjmuSUgDawn79+1c0f0Sk+vt8XyfvIci/+PGmU7Cwgo4NzLeHAAM6lCfmwPW+iEdpCBBu72
d94VPz4jqZRB11SMc4HRmsPTUjxvyVd/1MRVqqWdv7V1q9O+YiZ+QVI8jMDxYkx9uXy7b9uS26dj
lWUTwGiXtv4opi+jf8x1WPLdDfwPGAESkZQGlKf/x9mVNEmKM8tfhBli5wq5Ukt3TfUyMxesVyRA
ILHDr3+e8y71qUspMw59KbMWypAiFFJ4uFtdj7eVpzx+naMvIYRBSHVtwKl2f+q3VOO98ZXgn9Op
bpDktE9LVJ1Jnh9ax79ONkghy+Jh8+zj/c9ofoZa0XeiLvbCGxXi3KFeeL5d9b08cU0UhZrFVWv6
BcTeaQ1My5McqjWxin9FKeOk7HfhywNHJRWNILpu2+PKQQL9MWgl6LHToCCGJbhdpd5ZApUZpY/C
rZYWlrhd2+MYTefZCx/IHF+53A5FJ09+Xx/uL4MmRqg8KXazdDS0KQg658VKNjaXhzEG/cC+0RXv
rdeWLCPF6CWx0tVzrm1jUl3WTVzxXhQIGae5VT85gvz2GQN5chzsNIrivaNT8FneFDBAiRh8Jnjt
+mzXpsXVTVzx3wqd1ATP9xz8opGd1g5vLtZM9tHmOSrDKMHxThtS8Ce/jD+HvSyTqfltc5Mg9fuT
J2qJHxkUy5sZpKsSLS3HyXPdIy52hrTz/chD1AL/1ILj1vcJf+rW6tGzSEbz8Ll32pQBoiRMX9Gc
XESt7If+NucBeivABxxl/Nie+zJZXpaUpO6tg0Ak9p4XjYCoNf6GB049+fjQJj6R8ac7H3rTm8D7
4Y2opf0yknEubwSsAfnEG9xyP04m4INuiW9/f5PEoahUE3/G0eUtH6roGOSG7kfduIrDzgUSlDaE
NXIQMFSyPmKxr3vCDFEL+UWIdzRPYMp1/yTCPm32ZX9YQsVZ69mvh7AcsFcoOUOIPbGD4gLzGOKj
di8qh609VhBmvEks0MfxeJM+tlLx4D/9P1o3PpgE3jW2V2v5QzTLqt4Y0hHnyzz+IzvDc6lu/moh
X4a2U8ke8++Py8HCuh7pyX0OXocvkN49l7/Wv+6vsGa/qzV9twEkPvBKyCBY/5Y/OjEkfW9Aybz/
NBUQtaBfDQEA5QMOKbDSHqpLkYmLfXKP7CQNL/g6699+1BuPorac8iGCKlE01NHDKp0+adfSPe4z
jeKvjpDAKcUzNEbqPGFQ6ejqRIYGp9WEZJXPZMLB5LGbsuZqMZHS1j0IW3yKKU2CoqBJ2O1TuSZq
pT+Kh7HuaYDYH9UJHx7lCjpJU/uPbvcoXjzPxeBSAhUZKj919QuXT1tr2Jjvp7FErfLbgxs47jKB
PZ0dHefVaV821Dk7E6OJZuuodX506bMiD3Ek9vl0jsvtzIQhZr6fYxK1rD9DlSYu8g3Uw93fIj+H
/pPvXCmkUmZ2BKrLEOA05glv++rN1vd4hConwbK2IJTzWRKUW+Lg6VScd21+lcmkymPp8g3J1LI+
F/M/He+TUu4pGAbkj6I+TpR2GUOk+Oux4UOafwezrMEuNxDVnxk+CRWnnbpmWYTj8acp+oBCZ+DJ
hMyPVg9MZg0y+Mzfdw8iqpJzsQ2zTRz8CH/pkpIks5yTyTnts77zv6vLqBzaYoBop2DWcQi2rFjk
UzzWhi2q2zyK25KlQoEPrfpPNVjxvGdc2NOgfspt17AIOudSDl8KAaXAI9g84RAnA1a4FH/tMoxa
JG/B/TyEK6jr8QBz4KTO6vjBDkzXE01QVglN/B5tVp4FvVGU4PPyuwt2IAl0nvCeI2EqROi+oTiu
kN7SiRK/gDpWSrfwMSRr5sri7JQ8ZY00JBCaJVCVmzn3qCDSRxSqT5v9uZw/7VsA5cgdqCj6wMXW
4bcyxzNksebZgK3QTfn29zchLbdD7uEJH2vLWeJK7xyU5LBv1kqKTKHEAUzL7boc8o9LMA0pi6Wf
uADYGZIF3eQVj40r0DPnNaJ+VAyPTjDV4NqNDbmCxl3fqZ3zCiLK/2+YaEvn0Eu5QB+v4XqoOcUD
xV0tScLGnmD4tjqGNE+6NoUAUbrL9GrR3B3jxeIMcmSVZ79Q8Y/nyp82AAD3R9cctmrNnBXeLO0V
UdiqnWMwfSPY6nYq0D+Ue0fIh93/isZAKq1Jg2feDg8uSBbKL2T+V9JkMqKVdJm+CuYi+VoMHcND
bP45f/qPWu3kfLRf6y/eqTsXh+rr/d+g2aAqsKti9tgArwsXsL4vci6h9EpMyYjOPornEnuZ46hH
sInWKyUf6+WvdldfRUBUBMDoezWhFHszXpqrFYjDOJreY3WzVly2m6eWrLf7uGX9K9yjD+5WPDve
t7bGZX3lhG2czWMLQRric6SA9LiE9XkiL3QXMApmUVwWYigjXQacsMxvLqNfvzpFmwTS1NWmMY1a
5a87h1T2jCcFHIentQoTQqNTV3mGcKzZi2qxf1yrbpoZgiWu6AlQRpYpHOgGVg5XR4bUjhnmLdrl
3JDu0Ps/7y+o5tj2bgv95nBq6pkG863uUPTh8BiUFRoU6be4pksSCtodCEQK739J9xtua/LmS603
bq3V4trpRWx1Dj63+s8bBXuyIWTqxr/9/c34uYg60XUSqmC86pO8H9FNu73en7tu3yjnLA5VHjUR
biWy/r35j03zzPLv+4ZWvDXut9gf5pus5bRBBvJSgSFSEIO76myiuCvE4P3amrBv1gAooKA+Ust0
RdYNrXiq446963Q3LdE+TEU8nVlrCruaPanW+3ke5H5HkEo2JaFnu3PKZI6nf4ld1MnU1fFHf6GG
txzNOatW/dHFJWxeQTRmsrzzaq3HooDSUHus/B+i6dD5dL6/yhprqfX/wQp5yNZbVdJ3qH1swxrx
bWFxa3rG19lM8WPutE4UrR3utVuXzFCOtf32cYrt09ZCvWP0d3FxBEQlRpHuWra06m/35x82O3i7
ADsYV/FeKsW2VSs8jNfydy5r/0S57e/L1VQowNCGcx8LlGegcPQ3ya1TjkU/oEHbkOFrwoNa8ned
vGFTBwkfhmK/7FIGFqPaNSRpuq2j+HAAcIcrCFZ23o5Nfhx3QVJgccWBR2kPoIrEuM162rynmhoe
LzXGUKlPCulsdJoFlAfH6TMf+SPIl4IkrEyXcN34N1d+E+d7cA0sPoWxXfKLiTGBKDkAFqb9rfEj
lfDEtgcUy/GM8OS6fzXeNcDDnC9rNFtemoAedwUDlfQkB9U9CRo87xYruoFDEfmXqXPnr/dH16Ro
zs1ub+wDrsKeFk2HkJZXh+4f0fOjQw9tZThSNA9RqqYUXr38rZMxNJ7FmrpQAhiBo7F/UYirlvHX
qrsKEwRUt9DKoZtPYz6EDK8WNZTOFnqsoOo1WoZ3BN3g6rHLhE8CcXundkH4LJKycxNQttxfAt3g
isuuHeuhbg6ts5D656kE6RjgTXNLDeFMExFUbakp761q9pHplE5/mkaeldTkXJqhVaKT0AutJY+w
ug4/t+yhMZEW6cZVnBbPfd3WAbb+xEn06sTYOhSUeAZz6wa/+fKbHQ/BoXpypwj1GNij6Lwjqwwv
CBpfUgFRsgYhZTTCHHNZ/hO5y4W1+Rn9oknTm8B7mr2iwqKsrXPG6CZ42gOYc6kb529X8uU4z/tA
XUQFRI3dzBsrBKhLotHvvHKA+AoW7JLuCEDM9L+2z20W+mXAcGGz1pTXInXJznvsf8C+N8vK4xq2
6TH05tFD4OIiaFfk2xBG+w4qFReV987aNRwlwtmOL14QJ21rHSxrF7UYLKOcr/xG61pKPOHEE17r
U+qCBzKZNjIYooBm46h4qGHlUUl8iop+mx/mbULnb4MrTzF9vx/ENF6lAqIq0aMFGtL1T0O0zem8
AmnrDNXOySsuy4ZG2FuJQ2quqi9zWz4DNplMfDQMrznFVTyUBfFmPtWwfWDzsk03GcYXIfr2VeYL
TWyoaP6Wbny4byjdQtz+/mafNtBsq6YGsS0G/WYXW2AX4wdrEYbophv+tj5vhkeexpuxwNVhy7fx
Iqv5N0AGP9og9wx3IN0HVBe26qoZ8psQtVcm9EfIf0amZX4fhBsQVSJqAVuCoKzG5D/0NL0RQbdn
7+DJwwQVDXrMj/uWQDlwQ/Tqbj1Fgi/rIoGGNkPnW2wIEzo/UPx4LqcQb8g3+3fXIvogTfTB749r
q8ioeRVkc2e8h0xWVpLMSB38/t63VVCU2y0+R7MGjvD+W1WvSYT7+Va1F8v2ksUkWqybvOK/9UKh
cXUr0y6y/hFWt5e03jHcpnQ/QLnKes1G56XC02gd0mvV2D/xCpvjERCdHE0nvhX+YvAs3Y9QHNcq
OW1Bgg4sTT0lUTgkLDAkye+7lK0SnYQVyRmLYZ4t+lz7ZQrt9Zl+ur/XdbNW3NUOh6jdWtyvFqsc
E4cO37Z6M/iRbmznf2ONxyB70NtQXe5aXjyzTmzXhpT/7Ju44qRd6fcov+NAKTt+8WlxsoywKN28
FR+1hhYkjygEPEVW76d2XVwhYbpLsyGwVSwUX31GV5xYT9JuDv38VKLjLRAiyYeP9w3zfpZpq5io
DtLIDvjUUYZB9AJImzhRMkbX3NRSpNmNf2ChJhQ34wAp5uq+5GxIphGgjdrUOKMbXXHXeCWgkukl
Zh/ML37n/4jjMu0CU0VAZ5zbZ98cf5AXDmxvRvqaL30WgAcdr1wvVlen+VQd7ttfs3tUlpNpnBZJ
Arw39iLqgaToQ6ie7eIlwu5R3HWFEmoeOLiczO0D53+1Vla3n+/P+/3GKIytuCtyvY0iSUOKdhJX
91BkzaWF0IqdWAeT8oHONorT1l4FQbsJz9N9KFrQhPSHOu5rU36gG13x23Vw8C7VwfLRWBydovhJ
ZttwddMMrQKhrJp24IbG1W2NiHuQAzB0uU++37e8Zs+rWKgy2oAkL27xvZcPFbREWNyn4Es3BATd
3JXTNXe6KZS3dKYdC5YwONWlC2p5uj953eiKw/blQCQobBAsXffcL+E5LH/cH1lnFsVXfToNXl3j
3WPm9EwlPwTV8iBJsXPitx/0NhSsWzzZAidfDJEY6cpDLkypgCbnUFFP5eZPXbEgGWPtc7Sd5wp0
Rw14lD64zEQJrTO74qyxO/IcArP8qYpj0Zx7ryO4UeXNtO++bKu102Vxq3gAqeMTQyUppAe//9aa
kOnvs4sj4t6eA9/Y3rWQKy0SYbg/okz4rU3zA9Q0rrfuLfZ3k8YHsgvDZas1VF50uQjrFqdt9IzY
fwTJabKwOY33tUPZqoaE1w/uAC5Q5MfbFdVfceHRZ9cEOdGcVmo5tZ4B0gsnHLViJQe3fulRzWPh
dz/+ssvD1JbpYGZ8rf57/I4+4A1nJo/9vjYTW1WSsPzSgVA0x/YJ7dOSNwmaQs73Z63b+sohUthx
7bURYEpbjQ6WEvEmQKPt/bE1FleZaxav4K2McN2ptg+r/0yAyrPmw0Tb4/3xNTFNReb13eZEbBFA
PMzyIZJBlXqjf7WLyhAzNbZRsXkuq9cQj7kAKaFjbsuLQx6YMKO6qSvHyEpYLaE1gEuaMzx0P1fO
zjz/dt8sGngPsIj/GxDsADL1YLdEGeZ1Tf+fSDk8buiK8U7l0Trs4k0N7EA5UqyAzJDvuiXf3Y/S
5SkEgpL7v0BnHeU0cXN7i1h0CzTEP839ifDuINpf9wfXraqS9TXTErCudG9p08PUPDATHE83aeUQ
WcXqFTm8FO9mEO7D67/HU2AV901acdO8wmM3zzE4wiOYbEj722unnWMrmR4kI8BoWSI1GK0pZb2H
vph9SARbReIR2tGgumXBG92ahCEhTr2l3JdGqkC8MsRGbxw87lEX4j0F3w7A5ZkUdjS7RMXfkcZf
F49i5g4VH6UMD5HtHu6vpSYsqug7seaRwwTWEpnvepRy/OTLfkhEHIkU+aVhVXVfUbyTSXDN5dbt
BcV59P1H2vyMycWyDKmAZrOr7DvONoU+IUhoRC+T4BvD8yQxcbnqxlYc1A/scoX8EAAZtzs3P+Ak
Xe196bvKv4Oq3EJmkOPguHPOVUTnRJZbbzC5buKKk9ojCfka4EV1iT7Y9sXPZWKZ7trv7kdci5QD
Y6EiHKXb0wyb/uCtJN2EiRvv3WljaPW4AHzYl1LmV1EQL7FYX5yqwAoOndubIDC62d8+/TZFtYks
C4cWGfApKZ/Gg73le4yO2d8++WbosGkWIWpJMyhqnrd+Sj0fxeJmsL7c91bd1JXdSEKnj4MFArjT
aEM7PkiW0URo/u7NBlN3/nfqXCAOxL1jXTfPSQYHUAaIJOHUoNOBmhhC3g0D+IayJytH4sToyiIb
PSZR/hCHFR3uuGLyBPJVhjXQ2Ug5QVo+dX0f4Vn/JhParCQA+qDd1RwO6WXlekPjaAuGnFhX2wIp
tcsfinUzJL8a46h6PbVnrcXWjCHUKCEbEnF3TvGamH90Av573Sr5smsLqcCVvCoWLloSXTaLpa6U
X2PcFQymv1Xp/2g+gnUU5wVVjV8OI6zDqldGX1bxWKOLYSCJGzyvgeEH/AdfeO8riv/Kdlu8mLDw
4lUNZIzWqk360t0ee3+zf3Y9+FqCORInNNrzr4Ed0vNk1/Pn0fLHj3Nrf6v/a39wRtInNq0KPPnM
69WFjNBDQJfgI7N8+deyRr3BZXU2UULCZoVW4AyhfxHdcrLoNxtUpVHTJNIuLwSdjp1luCBoIqej
xIaGTrG/WK51jeeHcfjg8jMp9xxUWFclNrTQmBSrtLGuHeu856KvHfQyNHXAD/c3pW7vK4HBsUbW
y7ULLyub0DbvcuYlrCNeuvCu/uhiz+6pYeKXKMFh7K3JaoetyFYGBe0k5JXfHRuIaA4JnS3HFCY0
v0eFx4z2lC+udHOwpk8JAy6saL1s5F4CVnVDuNCEOVURqF9dN1wDGUKawIf6UgW2/Gjc9smiEFUS
aGL20BRjFF2KsC4/dbkVyZTPUW3CD2k2qwqYiSqw8A8Rya9xRH83rHrMi+KH1VWGDas5zFSwTMXK
xoFKZ3iZK3GCKAX16Ivsml8yIkeoF5hYSDS+rUJm4rbtWSnb+NKFwsE7CAGkc2Xpgo6ipLd692JN
BShVoL+wy01UEM3MwtphG2IJb5bwiB3QpVWYg3l6RlOI5UoTCbJubyn+Hs1VW3X2HF06yd0nOiHL
c6Xvfr//K/7zgncCuAqosWnNQ3vt8CLutWGUTNSft3SM5+LqMd480qC0PziLb7XoKxV+uniz4yee
v/qvNxQ2Ko34Tzmxxde1spAvMyrGzIrA/Rh4fvRXu63MTUFRtQuGGf0B0GHdMhUxB/hyqJskr8SH
aOhf75vilja8YwkVm1NAT6eLSR5dPLt/GXGk9a31sDl5kbQkDLJxWh+9cfQOJF5MEnGatVXhOtiW
c06dqcxKjyZWWKQdEDX3f43GqVXqIuwZ0Aa2q3XN5yF4dtdtSSq3GD/EdWW6SOo+oWQY1eaPXSMG
moF17ILrXtbY8uKW+5jLiUpaNEtrdhbUbTPevIbtkHiNqYKlm/htOd7cDAJCSRuLybqOwmNnl09u
SiIWX5YqNB2ius2kJABx4Ht5b5dV5gyfa/fLEP5VuhcyfObu79Z79CdD/qU521Sozmq1QSyLucyq
DZreD17XJhu/eP3v+5tItz+VVGDyhED3tCwz3/rgBdFlDn0DlPf9MmhEVAqjjo9xXo2hfKBXcUWj
5Ck4oKgyHZ2DfVlMZe735/8HXKfvA7K1ZCgzuhUS6iCdOEU8PNw3zvvn2h+YHS/0Qaq99mW2emB4
cpPK+7g46yH00ApkCEnvs5ZEtspi1JTxBOwnjS98808t/9WO34fVS0s8mDesf4qDEfSrScAXA4xH
ZzDFpZ0gAEx/CuRDmVeJFJ+giHTfWO9vVFulMoq9xsd1JMdrvNu+5EQmSC4PQSevPdQs7n/i/QTg
D/wOl1Y3e5UVXULQDm2jfwEZURqV3sNUDY/op6wC35C46n6M4txzXwaj79M6y1kERRE7KRrgopcY
B2PnG5ZetxLKsS9bOTd2i61bgN0LYK10Hh3D0aCbvuLVrb+NVNw2btg/VVgKYV/C+cWa/76/Du9H
V1tVK4rKugu8CJ49Ns8tdqfXzcm4nXYNruJ6Zgg8V+MWywevbspH4ovv1CqKYx01s8GtNdZRgT0z
mEfD3LcqHDtWJrid8LI/NmX7s3ELA9JMs7Yqtoe5qxdDFrnOII53mRqCo782bE2N8VWaIxGBKbWz
kM4xCKWXXzqCcnKc7rP97Ztvjs1iXLbGn9oq8/oV3TvtoezWZJImciCdVW5/fzu877ZzHK9VhvIg
buR+0gfMMHPd0IrDsmkN1r5woOnZPXVyyCzLNthbN7LiprUPGkdJ4y6r2AQgbhf+snxh6mvSLabi
qHwCm2XQxDKj6I7PkRqKdYNAsenep5u7cv8m4diMsihYtpR/bSM5EVEZor1m4n/geJbGbe3A7R5C
f8yhfNzzBLLvVhJXwrSkuk/cToE3u2VgVujMLKfZlEfHhrRpE/qn3jeB0TVRQKU0GlGy55zaZdaz
a8+eAOc+2OtX4pvevXXTv333zfRrL5Je6eTdQzF4eF4R+S8uxvWwRaGJ60L3C25ffvMFD7JCZcud
MpsaYCY4/4giXg0NKUDdoUtqcCxNDqQyHNlMdtHS1P1FFlCtB4SlBe2fX4fXYAblhQlDpPuK4r61
JYYWhZ8yy7frJLvEhvZCY38arCWx6uZwP7rp7KV48tSsloOnyjJrxCfGLnHzxaovRXS6P7puvRVX
9kUdjMBqlJmoPnjDlATzr5p/2ze24sc2XoXYOuMSMKHYFli/6vHz4n+9P7YmRqhIiumGKY6DmmUN
/RiSbJr/2Teu4r61G/tl7y5lBgBwUpThsbRyQ0i+DfHnPd4Obrvozcb32yUAZy92Cwd1D94tLOfY
OzKx149Oh+Y+07uMZkVVLAWlnb+RkpRZtwVZOwkk5OXj4JhII3W/QnFfkD9P0E3rcLNb/6X+I2M/
JXlk3u9q/jitf+9bhNuiv7HUasUBo3XFsqEpi8TpOvvKan82vPvpDKR47TxPxLEC/AKnafyktM61
4OWBeP5f+2avOCxqC3QhcukuvQty+L44VoWpEK8JOCrJket1i92Mc51Frkh776Wuf5UgzZP8JKbL
/dnrrKM4LeOz2KJlqrNhKP+KWZGGxAcIynRF0fitiq8I6kmGc4elZU1xcr0cGgAGs2vipAqu8KE5
tLheyzJnXi+zjF7WJn5kG72uYuctVIVY1LEY5Y38/AEwhc8zF30SDv2P+3bXGeb2s97seTyw1RMv
sGvWrX7eCv4vkIuGtF5nGcVlvTH3KhqXLIsb+8FxnbRoUVMaSrBdmmSZNLvmD3RFPUOUSbZ1JsmY
0KZ/BdvRhVD7sM84isuOfk/D2sW+p7P9j23H/xaxt2+/q/iKFizTrZANywruJkskwBOJK7l33jdx
5Xi1uxV2L2H6aXXOzK2uebGrlS/6A6HblLno0HhRZ3Mw/RbDduln+0hLE1ZJs6IqRjcolraf6hVp
R+4kK4h7aE+T2DGRN2q2u4rMtfx2hMYLZxmNcBQODE9VrtfsvKCosNzcnyMpAFHMupVf0JT/wQ3/
btbxddeiqrjcdaXRPA4xcoQp/+m0IUrXYJRO9g2uOGsxDXl968bNKrByCgGaNgOhqCYKqJDcoIlo
PRfIbCSdQ3CBj+zoNc5wJhYbTlsYNMd9P0DxVTw9DsWGtp0MunjJFlRHCUWU+0PrfoJyshZ2tRat
b5XIC+SX3hrSzloz5rtJ4JsorHTbXnVYB3Wc0Uak2Tp6qNwzn9pDbVKd0G165Wy1GKr87dDhfaX5
0qDRGrhpQxTTjKyyHJU57fPSm1hmyflaV9sZnZsGo+veelVaIz5biy2ikWUrbUFF0+OSU46Q1rHi
Zv0ivLiDTmFMj33Aq2T24ug4uiTYFz9VEBkXqHP54YKEx2kuE7EeisJ009WZTDlwUZLtIjQI1Khx
/ZytIKlsE2OHbmTFhecJMkSxf7tTuQM4oIazPwyH+x6g2Z4qdgxaf2vPQN+dLbNMhzBIvWG8lPMu
DCnwoYrvxsvYQPAah2HPi9McexAplYZtpDOK4rur28ZjDHm5rA7jtHHcq2sUItNkxSpirG0sVHNX
ige69QGPoTcxssJNCuYe7MFUVdd9Q3FdIjYgU6uwv3SDn1B5lPacFP6PlZ/qdTKYSBPeVNxY3sZ9
vkJ9OgMuHQi7Nl0i9jiXFITVJqSqZhVU/FhZev0CYA5HSTRyE6tyIHsI+rDT/d2pG/1mvDc5rGuH
S9COVZXl67dlYeii4IbkXmN+FTTW20UxVyipX+bhWyM/CD6AVe27BEXIsO5qQ49sletogpS5w0PO
sxqkw5YIPizVvpKxrfIcjYNTcWBWYfZ5+FcwaZ27qtj5Pq1iulhBaFkQzLtB57knIyDW9j2GqJAu
sm5WGeOJLqumMM2r6plEtaHOGmFLvPMY4ijnbFdb6Pm3Ap7N4PxsiosPXXeL5UkEHRSHPpDCtCc1
EVMFcyFJJs6Sw/TeEmbd0PcJBUVn64cmqkiN16owrnlZ13gTvMrouvzKq+EEWNeHuv/JaXfc5VYq
imvKg6jv3Y5nMVCSXd4eiW0KORrrqBAuAOdcN2eiyoLlkz306USvMQg19s1bOWHDYa3c0IXpK+ff
Blqlnk8MFtFN+/b3N4GmL0NizV5dZYVwyaeoDGWZTlbZtkknKdq6983/FubefKX0AQIMJ/9WLYAw
EE3o6FevttfmviEl10Q1FapVB9S15bzxzHbaJPbQDAaK5l/jlAmTFLvGzf6jUnnzEwgBr4a7lTwb
nCAp1jGtpqfe+TmTJdnoizBJeevWQ/FmvONsgwywQwtSnTy5HrytzFNKqdi5lZTjV/q4KnoIohkj
7BRF08HtTO/rmrmr8KraDfyouQW5yJPHZfTO3SROYgkNZ6ImPKhQqrEB0jxoBOJP2P8Dirtkna2P
I64UEjLt9/ep7hcox+6KN3aLeS0OAHpupjXh9Yvnv9wfWzd9xYdL2q6NVcPTBGSAexBDRYV18Rw0
GzsmQLhu+re/v9mjwlncoKE99iiIRVdQkjd5/BJbeG64/xM0WYmtuPG0icDaOHIev7WPLghsUD4z
ZGy6oZV8eXagn1qBjjXbaJPUpXWaIsuw43WGd/7XKtVApwk3Z5517adxPrboXK5BeGTSYn4fB2bb
isf6qIM5+ej0D97ZPTWn6eKet+Nw7vfdR1UUVezVmwNEJgJCDcyrdMCebGqf+S92/ZE6hOB0Vizj
rowEFaYOQumTl7JjdG0ebppV3dmsWfXupsRHbgH1zab0O6BcJBjjHqj/3XH/cYooqU0hQTe24q+z
yMdua6VzsSUUq+iWBPHyPEoTwvLdTYmpKy7LqE99joevjHhfKFkPxDYp7Oomrnhqznjg+v4tzPMN
ibd8rKsaFU8/Mslh66Z++/sbq4s8F8FWL7dY/EnO4WkId3WjwSiKp4puI7zqLJmJ8RLHM4QhgsjU
jvquq2JsxVXzSXoOW2CWEupR8fxagDslntJ13QN+w/iKrw7bYNkW3hRw+VkvEd7sGSisdsRGDK2c
q57tC1E1EokUyhqpXDdUx6vJBFbQ7BcVFNWEFfBJns0zGfQvLX0NHUSZydSMptksKiAqntoFSJGA
XEIankDPcm6NuBzNiqpAqHqaNmdFankpJv9IiumlAgaixZtpwoUJoqAzjuKmLd4ti4ZH5EL4+Lx0
H1p0AwLSeri/sO/G9zCOFFfFO86ax9zrHyYIpjkftwky3mhoJuSB95cq/FSMhqq2bhUUlwU2qqzC
deYZH520Hqcr70zkGrqhFZ+daousRQ2f9XMw5cmDRMP0fevobK947ED8GEym2DpdKS6THybSm75s
oGS9P7xu4orDLlUDeeooJJdxs86ORQ/rvJzvD63bmYrD+q0PxrYeNvHCVzKl/fI31jNqDBPXjK7i
o+JqbgnbmHOxRu9Jlt6Fl1UCOjTwBjW7stUwVumOIjjW5kYStmcoi6E7BTWJC+LE8b6BNBtfBUiB
+7ofgxFLu3aiSL0o+hhv0wGc7TeVbchU4V9ke0+LazoUdTZT/ZgXhHUDzqzGmr+hrHUuQvk5D8Av
uJhu6Zr9pGrBVcVUrEU0OBfX8kBcC5ZctPRAv+C+xXSj3/7+5tD1p2od3RiZpSW98CnPo+DbGDa7
msSw3IoT15EDFA2xyCWo3eFDNaLJamrC7nR/7jrjK47sxCXFE7UHoHBtJ5XvnMKtfPXb1zYEVvP+
J/57Rv4j3/RdFbIAERlPUL65X/sVt/T4e9XWqQtpow2nfc16UGaADQwFBFzqEhfaoBSZ3Lg+gSf2
Kl0wAuXtIdjKi1M8j2CdlAzPaCx/hGz3aSu6tCnCNC5eF9dNqzY6Al+NNiUJWAQ7+EtoakJ7d43x
G5R01vHAlWhRa/46tcFyROpvPbRzlxsSlHfDKUZXEtrRRcMwdn353IUQMy63UxX+wKlg8Gjd3BUH
87d1yFvgdZ4d62sIlXMeboal1Y18+z1vdn7jeVY0E4w8Ll4S5vWBCROt+vtVM9hE8arBLfNpWUFG
PIvhxzoAWNAMtEINSzw3scjs1gIBHpiEAx8oiaIyUjq8G//wXcXf3LghE0j1GU0iDyB3Mv1t5Us6
0DjtyuHQsum01D9j1E7ve4fOhIoDIpVmDtpx8LmKVH3S112OniUjyOH9yx5+jnKUFujOFYPdY3wP
zDou5ckUATD3f6R9WXPcNtP1L2IVuIO3XGZGGkm2Rk5i5wbl2AnBHdyXX/8dykk9CiwM8s17qyoB
wwa60WicPseswJKHVul0iCthRyg3JRxpqyU+U9fSfJpqV0tHLXoFy6bfwC21bfWdh2dOsygfOfc1
wyssJwMsSuFaRUFL57II5wHtDhF1c40/vhsVXVsGV0xjXW90wi+fh76KoGkb4+X5WLdbKOr+j5sW
XoZYFGh2rFs02F2cpouzaon0DAEqy0gOb26C+9CGdS595a48FL0LGRS6ltnX23665PYgbDBWMyf2
hRgGlCtHBxrboctMW6O8vgfVdw4MGWkxsQxSN41N0DpZmfXchZtRNdBFpjm0Vz44E1udb3vezMuo
afvOTMPNH0eiCWqK2eUnvtIZQV4bMPfilOkBZHdQO8+Slec4n/jBqdYHaxIaYJlioWSaiC0vnRQN
i95l6U+cPtU6sQ7FuI4UwxrLHXhp5u6lsdLuYwnimK/ZZN2kgQPvkEJW2tfo8StL95KvXhe2jSdO
3pzq8k/Vb5cCVuBZoIbv8dtNatfntvcrsDd0NzUw4LdLMSmw27GoDO5e7JqE/jRB4pWHOD00twtF
yPsJRkI63uReA8M35acZesOBv0fe4SYleNeWoSQbFSstaeZepgXAXm8pWdxYk65/TPXrpTTEBiWr
JQrXvdBARIRYh8Y3Dv6catxaNbwUltzcNFzaFt7FHfNEQM9n8T73qa8xveqkk8Ww7DSgZAAi87KT
YppxGdO7Hwx41SGNrcv10KecZd+2b1KexRwttuJD/p6lSIojeRnjvfYbaGdR+IAMI6l4PWduiRBU
LFkTVl1rRaDb0Rw8qmWQ3Ff4GUqnTu5d0iyIqvpb7XZ3I0uT6wZS/HQZaOBWjdW05r7IQxU7nhXO
eLi8bej9g96Y3oRmhLtMHpyLDYeaTU9E6IgNVTFfWtW1KavVGbl3ET5NciA7BDppAlBYNHVwMMcs
GrWduArzy2iDwHWMtBkw1SQ+jAEPs+FUDbq7lsr60tpmNG2rZt84w9R8rlrSRo7TdeF1+6t+uRSZ
h9UvjWbKvAtaWA8DBRXKaseQC9EUwlTDS6HZ4TwjdMVhiHJYzNLtrpot9GjehJ9ybRlm0BlAe+Xb
6l3w1Bf2HQ0rpiOvVFhdxhe0oPIQrRG4YDTyom4s4mn5dN3kqpGliMwDl+fQc3Av42bFu6MWlMXX
h1aYWyaH2dwsENAvcS60/TYHKQh0PvlaDhXV794nfeOqFjQv6plT5+KN6wnANZQVNGFe9bP3Gd+M
bFql6di+61yy9iNfUVxjXzPrJo5W7BEpb7J7KM5tVu9ccAWMp646g8825NVwuM3kknciMLJgP2Av
lfVcQJkJrs+1JlcZRvJOPyh8VO3AxlZOc5hV9FiipxTczXfXf7tqRSXvJLQKZgONEJe0usvYhaer
JqqoTlQZP9AstS9MhpH3c9uJykNxXJ77mJ8KnNv+p+s/X2EdGUVg9qwRnkjdC2H02IvyLnDR3R/o
ML6q4SU/HeqxFC0znctqPtr9n/33dPzr+g/fk6N37kKyeNLo2dW8jKtz8WlxN4D7aIM+Vm+Dki1o
4utTKJZW5mPxbWiMbAAxXkBtD26IIKm0GGHl4u5zvnFXu/UXg7nBj8VFUobFtV7+6+IqZ5H8Fj1d
U704f28hMy6S4bQ8DwmJB2ib37qFJO+dmNnPFhjoL5T95vMP03AJPE29QbV9ZN9dzIp2LoKahzbq
yovzeYkyXe/P+2zxri1jCVpmLSDV8P5ZgyyZTv2hjfvXF39Q852oJkF7/zMsGVjQZaSp/RzLUJSx
qM6A8K2X61tUscKWDCeAzC0xA3/DaQUyJVBN4qn1xQb7tOGd2fxl8p14ZV8r4d/1QRE6ZHi+Pq/q
iyS/duaM0gDXyEvhxdx7np2Ika/Xh37f6ywZZTBPRoCeVZw13RQN+WnQ9R++HzCAk/+3xzmG8Elg
+M4F7/9REFQny2o+0ak9d95yU6ZmyYJK87atyzZ3zkW4WQgFkrPZN1GDp8vrllEZXfLmoUASmw64
o7flyRsesyweRk3BRTW05MN1nW9eZlvOZey8owC3krmxQ77pENCq4SU/ptPUpND4di4u+wSmyMjP
TmDHSW4zi3QCg56aua5P8NunMczxemWMTcIHDZRSsW1kqAEpi9xuc2wb28jPOGeSflx+Y3N+2Bi7
KXWDAva/d2YNfCkdVxyS+TpEg/fYzCL0dMUFhTvJiANSeymdLMQe2yjDqhpDXEI1GYpiVWXqlcJA
ZynJkDvUkK0Rduh6n0zj402LKsMMJqf1vMDCoprtJwDyLQC4+5vKLZYspFSUC/D4PTIHXDTRqhNC
cECPOVQFZFlJiUxdPZczPOl/1Rb7cYwBzMeRa2qso1pUyV3LbskDe3dXjz1Zmxsuw01AKdeikqe6
tcl4viKwM+8zKpxRoU15VLtFctNpGy2+TEgTagHx+jQkLCypJhlUjC3DC5y075rRdpxL0J+y7Cmv
9ZFRYWoZVWCAqtWZGgy9kBhCc7mvSW3e54NzLRlP0LnguRQjBnaO2cWMM+Rm7bch8Q7FYdFxKqjs
sge1t1nm1no2czAHH4yIG1Y8orq7lDqVbdVml/EDVr5kwTiKH0U/K8n+Lvo5h+oQaPNL1Qrsf3/z
EY6RuavBkKbZUKuBYjW4qb5dDzKqkaUD1dhYYw9d517SYohHe0py/v36yCrDSw6aW80ysQBuxLO4
yMvQRuW118EClWaXnHQkjdc4Kdx/OrxWdHF52GutP8xuXW77BMlfUdOymMlqPPcY4CgGxx+uWQAj
3DS4zLLSlbVPWFGhHudESGV4F/mVxrEUppelalrPD0oaoJiQsqdm+YwsqdO9v6mGlrLeoLOCsWv2
C2FwRJipg+jWBEwmV7GmYLV7BwYh85xYfvcRMo6JWxU6nMb7hVxLVqjhPsBKxoxDr+X8c7Z+Fe58
EJZ3og095etjwPvktpWVvHUWtILOLZ6prJEd+r6OU16c85TGtw0vuSxrC8O2BZag7UW8yzGP/pLg
IT+6bXjJbxfAHkrWYRmcgBxWi97583ros1lzQVAFfZlnpUvHIG3F65WTf7QR9IPE+NM9mgk5sdvA
J5YnOW7VNW2b0da98E5AS7eLOvsmHXXXkhFLrukQzuf95+9wsa6M8+lGy8tAIj5uaFpnSCaDsY3q
5vMgWOxpO6cVnisDiaq1F7XI94MQpXkjcOIxLeOp0JUSVMNL5+w4ANwFtRO8wPhNiJJLXJdONC06
LlHFOeXu0745AYO1BwqN4/rEA5OnYb3kgkU1ZUAXXN/2qgkkp81YawajwHG12ODkGHIQiX+/PvJr
ifjnOp3lyg47jNU47JYfYufeifqoiYxouMct7VgmUNfVRH3VF0iOS4fC64cBX0DRQJCfmpv0r7Hj
paM243mwNQTjeltE/eOkq0aofq/kpHM/ppuborKVT9OXlNoQ5+ydL9dtrhhbBgAFRoPytgsvZTVU
5R07ycRtT13WTwAgvzGyroE5zKE9NAE7ThVkEjpdEFD9cumA7WZiDQjw/9naCv+UiVUqo55HJ4AD
OWKso64J8gN4th8RFqim7Vg1g+SiLS/Hzd9rM9b0MCAAtMbXjGaH2xZ0N9cb/7c6VrfNimIx4JXx
VhQxyQzN0HuEesc9ZUTMBNmXgu43SaSrkVEGYUqMFwG2WaZr9FOtqeSZc8tc0KeiuiHMj2bQhrmW
zlP12yXfrEdrGOoOv91qWdz3vxcb/7CtVeh1w42rKnkpNJYDXmfYj5ZvfQpaVoULiIPFsv55fWEV
u0aGxZi0H93Z7/nLSNOIm0+iXMOW/XJ98N1p3llaGRMD1Qx/RqtD+pL3RmzjKA3QCr+5LBq2X3pg
aa/PovoEyWVdT2zC6gr+4kwPRVBE+fi7n+kQ5KrB95V/s/H9xVlWt0SDz5y2Rjh4U/NhG/Pvi38b
85pryeCYyU63fKw4f/EK6LYV7KHJdS3Sio0vU6osxTq3vgv7z/4aiZQfgZPT7EtVHikDYXKns+fR
7MQvqz3HgX2xvCYE2j6kY9yXAyi6s6SHcK8Qh/wm0k1YSvLjIPMYbSyP/X1lgzjXOGsOb9VOlRzZ
6Q2flO7GUMFlMRDlh03Q2M+8U0PMOM3M+LatKnmz40+dEbRD84Im0vo42MF84tXKo7ILdC89ipAk
M63ktjkaXHB2qdyzCYQs0DIt8CC5pkyvWncZg0mXNR070q+Q6PApeN8mEXK2HUUaxGs1Ru5anyoI
lU/bcGQz7l3lTf0QriUjMo3JSwkFeOGlZPmj383BXU6HOXGgeUq4lf16fYUULiODpJqtL7jLvOal
WrOsO3QrI+7JYYOvQ/KpJtgDzZuAMi5lAMAYaV4KMQ8Xe+D2CxBNunYaRbiS2VgGUQxWVpnWhZI1
TqvvYDQ9TMVNbYlYAimTngq69/xj9ImlTmTmQGEF6aITjVJZRnLvjZcTbQbXAnbZPg0VcnR+U98w
frjk3mRKi3J1Cb1s4Iog6BDI8tsyXZmDpbVsY6K4i77Ua9FFDYAeL5YAbfX13Ri8f4DKyKhioCMf
GDUvfjuHi5uQTUDuBwiDMgst6BMGSx6Ng65jVhE6ZLBUMfGu8SbMNjlZaM6/Zlkag0qjmQpN+FOV
DWVOFteC+o4tbP/1aeJ/1dodopnGhcZoCh+Q4VOOLyrqb7Z1aXD5KIrvvMuS1tNROijKWLK0VjW5
BXEsm17ywXmkhXPyUdSm7SeX84sxoU+0uQ2TZMnqWoRZzB7GPPj7uANdWa5DNShcTUZTuSYwJXWx
h4nmV2N4qo3bHrZe1/1NcAsg6ldmXRlc/Pm3znuuxKfaernuCqpVlVzY8Yu59+YluHhtxKqHLYtS
nTCOamjpVObomPjxq1f7i5iGmBqPFqQWrv9uhallDJVRFRulI0zSgD8DI5s3goMsGTi1VNlspLyj
l6m4ZGkVgcxQU4NU/WYpoy631N0yow0uoJwLLe4nKb2xeiqDptZmtgvaAqY2F3frOMYuOfW+jkpH
sZA/waU6PlVLA9plwyXf5wFtaNMwlmHn0a/XF1M1wW6wN/u7qvKZeClMbuI+U0Ek5msz3CRY7FpE
OlwDam+FXabsAiY+x3rCqwEala//bFXclTWrnCpbVrTj0L+fhHec0T/PNfq4qzg+ZN6VYtlKNJa1
MM5sRpDReRUUEQOLOfRtNR+i2pmSq5pB1TDm+bgCxPHwYCVlbCQheRkSB4+WaVzddISAJ/nf6+zn
Bp638zm4tBVESqsnyIRHlSUOmq/YM5qf78WmDJmilG1c5NOP5SDJDr3bv2FLrJMeFPf+cgCC9e9v
WACqnhpjwEE1mg/O0EWioL+N/RxCGCy5/iHvu4MpA6UsYm75vOJCtjQfcv9L1esfuhRb1pTBUtZa
ebxxsNL/oBh2G/0DjNMBB5WzSA7NHEh5p+aEhU6qpx8I1x89I3tnim4WlZkkzy5ys+ttD7uJkBNh
WYhXOz17p2pwKWtGilg4GbriLv5oHf1OfO920uaBnK4vsdJC0rlL+s2rwUxmYB3GX+24ORYRpAWc
kIZ2sp7qWXPkqD5DcmxhsMpeJshX4jnWtx9xt9cmO6pPkAFUbeMuY2Fjm3Zx8fRP1vlPyNAt8vuR
yZQhVL5bNL23wE5AaRD/jt6IcDB/gk81LaJqYQevjvC/YLFzQum3qNJGexR5c7Ih9WeO8K3gshx2
LMh2gvqZGZahGVmxOHqdZplVVtqX/800xujaq2txA1D4I+MPrHi+vk1V40p+PBu+cAYQ3l96VF/L
qjykvk5GRjW05L2lyHNjT4cuBVSDRMOjtdddS/dQ/M45QCXfFRVKWuvgwHchvzgL8y4VR5c4Jwsi
fSMrkttsI3mwcCtrGyuTXpYhq3joriXLonLo2bfr4ytcl0quW5OSUVDiGnviMkGR6/8S3mRc1TY1
o0Gd3LigDP48+ahOe6X3Wx5kuuYjxa+X0VXTTFbGBgQe1xVHjj6e1v3TXnVcRarRpUOYNjYVvPCQ
/Zenrv9PSZ1qaMlja6euVzCsIUmHbqSdF1Fh/2XeRnCK++A+6xtHBeyDb/bUo4zooNawmT0Nxyr7
eH3HqKKNrGE1eJ05jST4cbjvWdw/CdAe03RJnHIWyXPxCs6CFE/674CU9JFTtQySD6c22oiJjRWe
TP8IfV68R0I7pReagKkaXnJemnrQzaUu23GFf+cO+sYkRWjzJc8d6Qih65Yim4YT388ZVKxaozDv
rq+yYnQZYTU7IGid8ah3GR2Kbs01BtVPeNvQEl55mOzecGsDbuVS8C/akTvroG0Kg8tSVpYxkd5u
UD9HNIPH8vrma5gpQ6zG3HU9nyPW7Dntvu2H12vYjw7lGxMRGWfl8myeSG0h21nP9vy7ad92J/Kk
IzbHHXIjAjuxcpYoD8pHcy6SeuMv15dUcV3xJGdlHVigvRLOmjMCImsbKp1597LN4gDMrsaZVBHB
k5x1SQ1SdlvxI+78k+4v0X9DiypnkXyWrRlJhxUlwn9fXf4vbXOmjLEy02Grg8F+vXuVzoZmjyib
dSIzqk+QYVat37cV5X9/wv926m4o3IQ1O0oRIGTAFQP6z4KGBLtk2xgWgEyb4Fq5vpuUHyAdvHbG
FgjEOf+swd539k/F4/YPkI7grBRZMPWok/npmmwseyh9HUeuIgzJgKt6eQX9VMYFTAAOLSJUfyly
z+vWUQ0uubLnFsNoTdg7DnsSTREa5jPoGTSxWTW45Mjp0IPTzTbo/0cdSzW05L5gx62KCunrZZv8
GO3uUZA7UbHcpEDimjLSymuWrV9SFNx5xvrDPA/W3WymxYFyR8dmoNry0om7ETxguzjRX7e8vZKH
2RQaZOe+s9+5TMiYK/Cd9k7aNuzS4j2Rn9IlHdNonPoer5htQxlAKS7pk37ONk1tQPEx8lPzuGSV
2wjfvxSDH1bA7G3Z9+sbVOW+8itzbc7c6SFejtRN3O2MIdNp/bBE/62HRbGd5Bdl3/UoqDBwcfnv
NYd3h/Z/qoyhrzajtZWR+3QTsTn1L303xuOi68N7/xUe4+/zvknPwWjAhw5MUvejOyZo+PvoODQy
gCh1ljkhXnkPVFW8evWHkpHPxB0v19fl3UMa00qBA8yrbi9yTu5ziPl5h3n4ApYCosX2vbuhMLwU
OkS79pAeHM37pUmjrVniwTNviUoYWg4dgdULay3JmdW/Tt+b7Lzo5D5UP1o67Uuv9txptqbzLl80
Qit6adFduA06MLXK5nLIsF1O0ywn975ZxVSwENDbu0WgrZMOGkd+HyLrm3KFzIesodmBN/Zsvkyx
+5lHbQSJsKixIwsnPmSHkpv2j1wky7zM6YPGJ+AILOxw9Qc/gioZDfm0/gVKJQ02SeF8P1XMRL21
wCqTe2egZx6sH8xgune1UkCKBZGbDlk5t53ndNupnJ08cWluPlNDlM9e3s64/S26g1Q1j7SxKpct
vmcOw5mVR+qFnTjOH+dWsxLvnhZYcWlXeSzzJ8MY5rNHX7LuqeJJlR+z+oPJ/7y+1IpFkAs3wuMB
aKDH4bzZlwyUhtMpNzXPWQrDyCWb1AUqeCkRJjxnOo3Liv7v+SO44aKKevH1X69wark1boOwoplS
/HpWf++DNAy0uLn9ivrTMe2b/v5RbyL3CjDnmC/ddHZftoOVTLET8QhCukc/mg9bZEddNMdW2B19
zae8TzKAGfcVejPjzu1VgMF0Pq/P7Hm4649AhZ3ZyQv5k3PIgYC3b7nwY6LdmG8m2sTWWF2KTxvt
Z7P5DiTY9cVQmUw+FlLTyYmTEsjf/uFDtqBIw4F9nIcIzOjx1GpmeT/nwM+XjgijE5mXCthpiElk
fe0RAq0774MZdeHwi/3l+reo3EJyajdYWbcwfMtYAkE3P/YdgD215nhWDS45ddOYE+ftNp8JFPTG
v6AX547P13+3Il7IxZyCzazq+344l0K8jNZ4tiC46wMZVAkSQZ1LAyDZH1jf8Q65da7EBtqMFluI
3LP7/lgc7aNzKO9HzRorDCQXd+pqAT0iH6dzjyLdxA60WyNr+uu6iRQxQ67uTIaJ0nQ6mfdmNaET
vUiQz2h8WDW05MJVYw4NcAfTuaB+AsXqJLN1jTcqi0tO2+EGzlEUmc7TAWRzRwTUQ3+nV0tRpRZy
XQcyTYUNxOgENZbmtB2yk3nuzsP9GJN4Ohoxu+VK65tyZQfdVWx2GmRJLpJgbzJ/rewVVfFRE9pe
4V3vbUzJbzvnHzMN8ZyY8d2eIIlTFu0R++m/qLMogp1c12lNy2lWC/bq5hWtM2cKQj36RNLvfHNi
P79Jtg865/t2eBOrxQiFCXBJkPPQQxbt3p80Z7Nip8o1nbQkgz148LDaNiKXjuFo6V5qXlGC76yB
3EK3pESsjYBpvMf8k33ow/3dIEuqaAh38AR/sqMh4knw6bo/qy5ZrnRUc0DCU+aU89kRETtWSXVc
gdDnr+VCluiIQxUOKFd6sqaoHdQwdgdJT/1xOO3NmN2RJte/QpEsyWTdc2o3xdziI9K1xtUhdNMg
tPpTnWkiturYlNvrBuqgrReEE+f8rruD3NKZ/2EeycGK15N7l/52/StU20o6m/tVtHya++k821+q
+gPfbrsqyCUf1x6ywaqK+bytJfoXnPTO9a0u9LLpeP2HqwKHK53JgtVkpjWWNzcep/EJ6lTR3Gbh
wk6uk1D/Y9b+HpTHzoKAyXpKja+kQUIgfrk+u+K8k2tCRmX3mRjwecX0i7Pcd+JXdpP8u2/KfXic
BSCvnyasCHty5pdFR9SjSDRk8u2tarK6bWEvaKePwy/tdlzH557+0m+aJEm1YX9qxRO5WbbgRDqX
DwjlD9vJfpqi+qsbiWMZ6bxaOYt0ZA9+sRgu1HbO9HE7uIftZET9obpLkd9n2lPvFQj+Tkh0pNN7
LZgI6gzfYh27w3Lw7rOn6pXKg8cuAmMROR+2v9Ap3cAbddQvioAlN+y5eVmDnhJz5nfsuOuricQ4
DkddjqbKGGQSa4hZVXk5Y3wPcOqcP9VDG3bOCS3wGZ0jO/iYD9GMytb4wYDsTw6i6+vOovou6Ygf
t7kJnH1Hk3uwed4Pp/ngHIajf3d9eNXGlgJBGYw+saFme794YxoK0z4Lc7uHfp8ZcoNE9sZvS3Ll
lj6jhzqpx2A/M70UbgiRbkOHBlOEYbmhr3MakbYBhrbtB7/+uOkkzF77U97Zx7IYetr64CUIZuzj
5ltpRN60hV2XNORT6kO+3Py0BMfeP9D2o923odPTw8LmsLVEYi+Q43ipjJMYLrx4nCuCPw/hnD20
7HB94VQfLaUBTVk0GR236RwAIVLU9NTOOk4M1V6Xm/8yYjGe9Sv23NE5LrF/yD/kv7lHGloxARZU
lwSoPkEKE86GPiYKGZNT2hQr1F1m69gblu5ZVTW6dD83pr4yRVua96LzsjBlwe9i09XyVGNLB79Z
97wsBW1PNTr/jmY1Pzgr5ZrcSDW45PEQlx+neV3IeSbHbYt9U3PoK3IuW3J1v1kohJomjJuiUxoC
uGn2OE72B3/9fH1LKs51+eXFEg1dCccPH0Y8gi3FYXa70PV1dHAKu8ivL2VLl4ylFPph82djgPxT
Gtx2PZCfXMY6d3szYOK0iOzeCRon9lDOuW055d69Hg1pgrcpObc05ua91WiSRJU5pKPc87uAWGIl
Z3sI4lF4L1k6anaKauj972+uYXVZOqT3OTlTYn6o8u1urH6/vkUUe1Du1VuNwk0zvDCecyf94Dvm
U+HxA3cGK+xtW7Oaqm0oOWefpg7lAF7ikvpLmoZV8CfXKb+rfr7kmj5ekU3X7prTvCRrGvXCCYEi
Ssfv162jutvJfXs8G5yOjT4KvL9PcXZqj+h0gb7wzn3GIkt3N1Isr9y/V1fz7E4Ms/RJbsXdnTDD
toj3nImUKB2k0VQeByfMNbtJsR5yAx8vQG63eHQ4LygfgAhieCwyTdasGnrPat5s1GKBOiQ41Idz
6n6emwcCcRlbR/2pspJ0wEJjFXKOyzog5a9OY2ElK3u+vsyqkSXPLQQo2qeqFSenKn5tfdCgoU/i
5frYKovsc76xSEvNzuxb3p6rkpADVJL9WCyFH9ZER5+gKAW9Jg1vZuBtPTRs7sWJQu6mIKgr8vtZ
tLFj/SU80LV0NyH1fPP1DvNmIqcBkdI4DuIkSvjYMh3SwTtct5IiqX71vzdDew4wV/7IxLljwXG0
rUPrT9/SfDvNNTt2ix+WjvOrsfWabapacOnktQqoRFQVPMBorIQVY9Kj5HH9SxTrLTfyVRvt+mBN
u7ORBix7BjnA6MdgnbbaL3NK0DF7fRrFF8hdfSs6KANi4AsyA8xc5fSpravbwjWRfLjtNgAQwQt4
tswvxviUWjyqlm/Xf7ZineW+vmWtt8aoy+XsGKTywrL1yTGY1znKt7Y6zNDRcMPBAjVSa+VAqgV0
1Gww1UVbbvqzSQa0wJATFLCnBy9qjt3J/b26s2J+P4alJuFSHEey0PrgcjzcpZhkaWOjv9/su3R+
GT1NgqHaWlICPbftNC8NXc7G9NvUPdtAXE+l5tqp2k/Wv8NU38+16Vbbel7c9bmhEJPLxY1DS2c0
KN7mPkuz8Wx0yyGYSWzoVGaViyr5cb2Y3DQ3bztDhsUN+Uf3xOPhzMuwuUN7zUl3YL5vHCL3+WWi
tf3F2o0z3tvki19pwtD7C0rkBr+2po6XLtl6NlGnaE6G8dC6mjNecWUkcl+f4MihRe5uZz5G9mcz
bvfX40i4oRc2n/aHY53QvXIm6Vw2MY0xNZiJPI8JW8MegvRGMtzjrgEy5BNPdE/UKnPtf39zSDSe
Xy0dmmzOE/9j2T7M46l0dISBiudv0On/e/CxR4uiWWIr9Yn9uX+qDzwmOXpGl2hJABl4qf/UIa8V
u5bI+CVogpdmJrbtvBzMgxflh+roidCPJnDqiuN4U0s5KOMllx6aZrLqvt7OM30CbBPozesxXLUM
kj+zbpeFzHCrTMnjRg85+1jqnoUs1diSQ6P64DTO6mCJnTozmohm+bDnMJ5Fi0NRZXnxu7kV0/Z5
bl1/eGqAYfQ/G8bcFGXkulXVT8e5yYiRQC1PrPejSOeCRM64VcUBfDftchHlTt4WQil9yNxwNGqj
SiGBZ5hFg3/tmNkkUwvqbTsS+Qpx+GQNcpf9Zrdt36MVfXGZjiZFtQ9kOBUJptzzXGw5QBaA7igP
/sWyQ+eDe18n84ndpMfnExlNVZY0H6Z9mqCLeZW4Tnx9HyiiooyfAsl/1rJy2c7W/LXfurDUUQ4q
NoGMnOq6vHb7FAN74y+dl1QYe+2j6z9aaXQpiFQtzSDrPW9n+yUYQ+9+PDYRMo0+ae92msfbQC5E
5m7nGeg/uDVtOPSe6+ap1lVtVUaXcoCsqrndlPj5hvvI+oTpuOZV40rBosyNfCxEtZ0hqU7ZXdq9
XLe3ai2lYDFk0NzNjRWbzzQiUN+I6RuD5sT1wVU/WooWlHo5NSoEUkruuv5S9BqMtGJcGZTmkIp4
eLCEkdfDkt/bOun697NfIiPSAP8EJs3sd4cHwOEkTj7ecNfTbeVb8hMajc6Zwwr87EGY6/0C4d4z
WGgqTUahMop0zG98x7q5GL0MHmd+CkrNDlGNKznksHVuly82fnX+kDsH/8/re0OVlsgwM1/kbAz8
fDuP996RJP0RB/pH69OPlnRx3GzNJlRFFFnfPRhpb1AokKI47x2txDxlx/V7l8zx3vkO3rPr36My
k+SgYEk1zWDALPPwEFRnssXXx1XaSfLQqodwCKEYmAchfd7iPtpOECUFhOHZvjcTfq8LiYpiGpH7
CLOWj2U5l4jrz2uCNp5TmizPxjM9zafto+ZrdnP8/EJEZAAaWB5tMlv7HI/0dTGCxH10jyTeeT/4
ba4gw88oa62lTzEJW+6rKVoyzbiqrSQDz6xg6TfIbW5nEFOOCX2Ftm3P3V87ALM83pgQyAi0YZ09
Zo6YpfaOc3ocdW/9ilgvtxSmdrcu1WrAk437Fck5ObnzrZbZ3eJN7p+P68rJkA9nD7T5n9P9cYcg
3yM0Kda2XY6Fs5Lpj2kZjf64iFxcgqqYijayS0HMjxXKCeWlJ5Vh6nrfVB8rHcRLzvzWccblvLHu
a5/lHwZS/FalugqVcitI/r7m4xL0K7I2b0cV7Yg78mI+ex+8A+61EdGUnhVRRaZ5d9eua/sAGE1h
elHpf2H0242OKJ3NxWKPQM00BFFxd8QNp92QiHAHNqSxTrdTFbxkfFpOmd03Ag8j07dtjNJTfaB3
Fl7KvxrPO9VPEOsCi8JQMmBtLcdsZ9gl59J+KOoPjplo7LSH2XcCloxWKwAr8sQCO8335sFJlhN9
GGMGO/GEawp6vmIK6eRuew/NIUTgYapv72ZvMsKJsEPaQV2stJPF0T3Pq2y0u8obHw3IuvDBX5bz
tLHibIFs2yYGu6mKRGSAmmWt3CU5PsJv0TjTZ9GUupo1UP1uyZXLGqrEc2l058ovToa/hZx3mril
iBKu5MVptfrMcWl3Hjs7zD97/Zeh1biuKkLIoLS2Xr00MFBsDOpQ3NlxCiSP92l7hup3bMTtbbmw
DEybcBM2pwZ2D9Zva/Cd5TqSW4XVZdCZv2Z5B0pm7Ere5kduDktYpP+PuS9rshpXs/0rJ+rd1R5l
qaOrI66HPeXOgcwEDrw4EgrkWbYkW5Z//V2GOqdhF0ne5ulGQFSRubcHTd+0vrX6XxIUgqbaViz5
Zi0qh6xVXXjLVTs+6thJfJmt7CVClmdm9RJ81qp+GmbbKsQdr+x8HPqr6ZdEffHcF3sVvNpTwLAi
rwTaF9wq9emnrvq1dR5ur/PNmPiT7aeuE+pqZodoJJmc7C9eeZvjb64clUraoenUFZT4MulPefAi
l9tzy+Ric06NjTsnIP4V7GsaiCorZZ/8/Ox97tIXm7MXaoXCxjJeFbIt7F6XFISR4CAPfnFULj1r
O6jFrQrg2CeWBOD/bF9ktnjO8IUX5pUVs+nsiog3Go8FzRkS4DXg8vMHFbw1pEn6Pg/AEa5tasPj
WPfpz4fsCzvqD8zVJWoMPCaAnreNvCoX87Z1HmVI85k1RxF6V7Mz7LsOiuVx87aI/N3keKk2JPM7
5yFGQi8dJ+e276cXnmVbtj96lIstHg8FNLbGWl2x+NB7WHJX9CWqz2dWxiXODKIUQe/XWM+Od7Y1
0Li7nw/fc9e92N26WNu45bA00wrxmCp2OjSC0oefX/w5g3CJEqs5WdhsOHbhcWs+aPIio2dyu1GA
QeTsBQr050Z9e7VvtvpEBtROJRa16EBR52aLA9ileGFKnxuf4PuLt0x7Hro/1VVf9YA8lwC4Sf2L
2aJLXvg4DkUbxNgyNM7YsH+xWf8Z9yq42OaLiVuUxnHdUO7EcgYgmXo07exVX3/4+cw+N+YXm12N
RTN7BsMS9e8WSF5bFFheUiR8ZsgvMWJWhWqwNYqKnY8ucJs37UuKHc+dUZf4MBzd2h88ZBaw5dF+
nqGB8b2Thkn7tX/xZXzzM+NzCRcDkXPXDP4AwxbeC1BQLe1h6V//0thfosVWyEb0ZYdgWS8y4fKm
R2bEkvufX/y5wd9e6JvNxIpeyyHAg7ssJZjUlzbpc9fdfv7NdT1dCutUeGjPuKc5FDeleSmBvh1V
Pzh1LwFjQwnu8pAKpAGLNuFhVCcksHfScbJJQLj118blwjJHzEG/C0fpCufvHO1RIf21615sVRRc
oo5sOUHNruNoH7ovpJ2eW4AXG3Tmi5aQBFivAO1J64+R+uQML7n5zwSIl+CwcRUAJJW4drhfq2TY
LQf3SBIvnV+9XFl9Zr1cIsLWdQVDh0Riem5EoqDR2ogXEBHPHQKXXO51KLqSzxjygKOLeTsE1g80
CxO0kgdpl1XZS9Xh597hwrZ6zB0jU+AdVi12sjD5OvySVGDsXpK5L0XolA0Yoa68QO2iCPxJVSDP
fUcef2lZXlK4d4RHzsBRJFF6PIyVOK/LS2njZ1bml2n55iTwRzOoMMKlIZ2WOOqf1iXJ+tLafG7I
L7bpWCnNRscFtk2BsgzFVDPHZ5AvM/HCfn3u6S/2K+10YJeBoJl7OrHxwdob+WJg8dy1L/Ysn6vK
jRc0ik/roSM3y3rd9F8X/X98XP6TfxJ3X49D9d//hX9/FIOVFYfe+/f//O/b4VP/oOWnT/r6afiv
7av//ujFJ6+rj1Io8Vlffuq7L+H6f90/e9JP3/0j79GGZl9Nn6S9/6SmVn+5AZ50++T/6y//8enL
VR7t8OmP3z6KCRYIV+OV6H/761fHP//4DYWqb5b2dv2/fnnz1OF7rx/+8aaSvOr/cVTtE7gP/vbd
T09K//GbQ8LfUbmIgi1CDwJGt84k8+nrr6LfXRqFMYsDEkDfecMI9ELq8o/fPPp76AUMxDIhpdC6
26IQJaYvv4p/J3HouyxiYQz1UHT4/msUvpuv/5m/fyDovUO3mFZ//Pb9wo4iGlECfEYUhYQGeJrN
5ftm9zjU9w0HSV7GmnnnV3ZvaZF/MzB/3fLbW3zvNf79FhdRDAHPEwsMbrGUEIoQ5Y7wrBqcfBY9
NDxe0vPcrvY/VvtfdyOMuRga9jeFE+3MDdeuW2TSkrTvb0XYnYWwWVNmXNSPjnixE/pHd/QI80Li
uXHILtM8LBJydFeLUAQtU1Ei3PZK0B7NOm42Iuge+yaFOtCVsHwfls2p6uyNtuHB8uCwDbadIYM3
NFBjIS+EST98sJi4IDWJIjzhRazh1aHXinVBqQs8w0PQHkoDhJQ3XfFtriV9zdvlJRu+HYiXww8u
j3/fc1tv36yn0OeWuK4pMN5zvkYEuktPMSCPYL0EG81+0FW6wFnupzp1ap5EC3shavvRgv72AbbD
8JsHAAs4ieSIlx7aOq3d8lSGzeHnC/rC0n9dY4RRH1snpsjMXBzadWxnQcHXl9FC3K1u/x4wt4OD
ezX1DZvtkXTh9UwmGLs6ZVrccS9d4/6FhOtFI+3Xp4hd0LNRF8qyweXWlWE0+U0joc06v9dmzQBL
z1bdZVa1h6ZnZ3QKHx2eWF6d6ohhAYB4y74BneHrUunbnw/JlxDwct7jkASUxZ6PwvyFoWSFpTyY
uyILzFVfgFFy6Q6oTScgA08cMucSuj1gmAfnPn3dD2smKiT/Jugr2/DE4j7R45KtfLmhfnWiZZtN
XpH3IwoeEWYRexZo4PM06KsGqWA7r7vQSefBJFENCYfpJXaJC4jcX0MbYoY35jPs7IsJHuXQk7AU
RaZDdEMFJNWqTqHfl4f+lHbjvB9KkTVNn6zFlLMwuvaxuyx7V6oo/fnAfg+k+PokaHkJSORDo5xc
siB0RYwNDIh4Fo+Zu9hdZeyeye5uEHMe1F0W+NXuReTNjzYxdakfxABrwAxdGIWAU6+QusYmdh9r
0mURxV421WnsCUhmza5bg7wp/+mNKNPV0amew9PI+c5tnPN2otUC3APWOfuWnacKHvDEd9vmhw+e
ONWaLTF/RRqTF+xWrDdyqlIbkIfA2j3qK3taQ4oWLNFsGG8HvmZktZnBsvbHKJlZm0XrlOO5bPRS
rTug3ztKfw127ALLFMeu717u67WktHF0zDJSNAcv7LKBnda2O9DgPdi5rtpOH+f1jqgiawuSTZFN
tS5ybqHKbqddtUzHWcw763Vn3TxNiuesq091ECaOqN4tiwHGv8iHCF27y+2Ihb04YTrYeQeFz3Qd
2Tn25l1RmzyW3aGP510rA5zZ5LCu9b2VzWGWIlkbJ4+bKW0HFBqnMfFjpAL8OQe+JOOK7/suSrb5
2gbcrepU1VNqdZTid4lBJquMm0S59SlWJl/G6CA1RAzEDqI8h5KZm6B0bkjiz4kYb2dubly6HMg7
/ijL4cr6zo7E7tHVGjxQTh7WJFlscIoYDp/avybBdNXMddrw7sziGdCtKBUVXiOw+4XyfHs0sgl1
oSRvGPYz+pmm/gwjfqp1meLM1qR9N6L/JZDrvvbV0QQOhMuX/QiKS1vWp3XxT07RJwVFZ6u9cwP/
sI086v2JCNrMcrPzw+q0SJ63kUVTwrwbdXhycCkcSglDjWRuriPPv6bc7mdS7qmeE81oJlS7Nx1/
tFI8wYDli/JhkWOEo3K58Q1eLKRvOq+6jxt9Gyt+X9xwET6OA3rZCUgf1/Kkhnm31uUr2bd3HP0v
EBNNWchzaBPlE9e3lDpHgvOKLM1hjO9o3yYwz3vBq7wdZqzp4FA4LGP+6ygID4TQN/VmISM8t2U5
gf+EtqwJRGv7KLhugHedcUZu56Ugn0vM7maEthkf21u4klnQ5+H43kbFY1vKw8CcpOrrbRnsy6Y8
LTw8BAQPJ6ed1+I8XpdDnXRkzaIKO9h9RDfBfjuIExZ08GWAbTfmqoXYreyd83Y7Ma97vqpbhqvF
ZZFvGuQh02lLHxru5B3aorebxZHdr+2ct0TvEF3kM8dIwRg04N6nNETGvD9WYOKI2zOJ9HFx1mM5
X3tyOmo+pY4AmL6u0oEt+95n57onh2HR6Rwv++1Mdip33xQROGJS2pZ7H2801tGBo7QUTuV9q0yC
eOrgOny/miibPnfK7IzTvCrr3K91XnhwxDpnV9N518z73nnYfhLNmG9MyaKmY8DAjkQxLBF5rdoy
Rx5kSWYnvupMu6OtSUq4snUn8AYi2R5pmKKki03eeeqoRpK6sIY9FifQail45naATB5Uk5IIj9qd
PL5++VYg5tRTNnMxF6jrpe0cJZW1WTywHHYBvN5eEgV4/xpkX0tehNuN2mwbUYo1BkhxFtg242OX
9Qa+Fp9z2sJcBmva4e9AcMoQu+/FnDSNSaVf5MatU8+fdsI1iePg4fB3UjDHuF6JF4MkQ1bDdEMO
dO/M+mhC5NzH5uDyOeW1s1tmOLR82c1lTBNww+Wej7Xl7hc3Pkn+GdHQqbFrZhRutZT7bTFrUp0i
HEam6+6ki/oJgMl4kraElfX5AynLPAQdmBti/fuP1JtS4dWnyDM5x+xuPkTDm9ST1TsFnyHs8JB+
m4TFVYFDYe66gzG4SWP3Pq7sOFEqo3c/t8c/MhEMWOyIuCSI2aXTtcqRtFT7LAuovI2pTnm/7KfI
f8HF/NIZfelPQekqBEOnS6h3iTSqQbczjJSxbOyiU1eX+xJvKAlPeCvutrNN+DC+cwR5+O4w+zbz
ZJGLoslGrAoB6Ta4ngW236rWPVuKfHYxcRvKe27ec+9Re1FSDPK2wMFC9dt4ac/Q90xruJA/H68L
Qo6vNpVRwuApU4Rkl/K4OqihelVQBvHY+l1hbqOxzJFLSb2FPcKPuG7CNjNReKj94LTgv07Dd7x/
55HpA6QLr8MIG78OD9RDx6WoX/CufujoMRb7X5xoj1xSbPgR0HpBSyDZanBaOCAFFDoN+/XDote9
7jqU1FHq9aM0pirtzfhUxTod4/DQh84LYfIPV9Y3j3IRrS1z53QqxqNEwXITj7xOSjE81eqlpowv
+euLpYUMXxgwcOx7WGEX3t3cjpXjQ3I3W037bnDDaxI7uQCxSOH1maENxhoB2lzkcWwzdI2kHYBH
jQ9eV3kL5fbdZjZYIY+OC6Y0xs5c3Ipx3nUTjohyeiEv9qMoB76Y5xNQfKK7/DK9R7iVbSw99JsL
bGk756UEgtOBgXmNmUtsWCYi8pNt+c9tl8UT1sravNoOxQ7+xs9X8w9SGeAm8aIYVteNgstUr1PH
gHIsLss67/2iSvByTFdbFFPB4237lzILP4jf0cwQeCDgDuGOX9ZonSGM0fUxssyvj90U5ASt03VB
M/D37oMBbo1+oUU++KJ/97e1gWOFopsGb3mJ9G2JXDpd4ZZDCI8ERnHCVqWS76omjxlYaNrw2hTw
QEcn3z6yJTWqle8mvzvzITpB6fiwLRmFbpXuFI7RCarYuQ2xPFb/AMUd+DVgG2JlVjdADJT62PRw
Dt0iX6tlNwh3P3VzPpo5N6NIoWex4OvdMudwufaS82tKuvNM2H79wEEqOKDuvjRlXo/q1rNQOaTs
XDXBNS2jk5ZzWkEas1HVSXXwVmX9CrKFSTxHB1+4uVs0RxlPV9MENmFdojHl5LbjWbapYFPWjDnF
8tLoAbZ1mesBSrywjVRESUCn3OCmW/5iM+jbntg88Ak/69UEvEKZDy1ChZ5fO4FKAG/0Jn0bWqxQ
xAB2DU+eu+4pIrlt500MZljJWwc+lTOUKYFyO2tDZMlJCrunRLr5zO7annnoZI5AXKzrEy+bzzP2
aoA0DjCa984HZBZvR7hJMwYwqtZ9U887MiBoqNTR8+Z885+90aSFuwNdVd7P7aGAE1+6zj1t+D7y
+F4bfnJMkevYP4U+kKjg5hrqq83cWBmeCv89+mHu27DMeYJI6UqxJmtdDLdgZ6VhQmZ6BrPPsV2u
F9Vm7TrvdC0Sb+L7As5Fi5TQgIyYqxATqkcb1wek01ILK7Z5isWqQW8w78r5yWkeSIvua8QoI8Kl
WPAcifizjVFalej9DjREABAO6vHW7fg9s0vK290wIFrABaCisOu7qy3PFLCHaEKKYAmujXofRO0h
QuDZxXzPOoQSTblfMB3l/KGGvkZHH+UMy1pFacgQVQCcVMHv8RubtbE6deQj6d/jTw1HK1oBK+6H
REvIamoLQfk2A+IYBc6jgk8FKghvtCjrzTlzvY9yKuHAB9fKWTLG49cFouOCIZDo7c32mAy2N2zg
BNVYRpg/zuaErXBAZZ1GZLmJultFHoNJnGuJEE+9J16Ujqa72/KotIDjCxyyNwQn0wGsZYFot+gy
Ru4CXTqvVguJWIG0DFIuImpe9UjDbNneSJ8QWF73c5lLaHs7EtOAS03j2iaVA3m+0Dbv4PeHy045
ENFGsnBbt2Sxe44zeDbzbttzmwPSMXSOxc3ZwttAb8lhJAZpEX0ksCC6wPahIXAO676i8DFMm0ln
ykmH/CyPr1zVJLHAMDuYrgoThPDIk3C0zaMtb1ZXv1DB/Hv2jrgRQSo+iCnzGQLW7zOEzHPrCeOD
SIs7D1vUAs6FzA+nqxWBwLbUNn+javhDHOOJQ7tXRZRI6M793JZ8X16GY4THQM6fIOkegKf5spNa
uKMr3WBhmWqxuhHrQEo8KbBCbadfcHOCL/iA7871LVNJ4gDiuJRQnO7fv7PXM6fvHY6yZFSfnJXZ
pLRaJpUq7zubtEiVg57yacuoqbB55URlPsLIlIG9KZ0/DQLPKdK341jeW0EfmxknV+CfXPa4TDhg
SrMbW6R2FvOBhEjmsOlYkk4mHjVXywq1Ztyum14Hon5v51kgH+ic66Y6GauOEXpohdUHTV0Y820C
kDgYBmyuKjp4FgFhBbSJb/aGTOmWLV4JnRND7T62696YsEhE1xyKYrpiCDgEJBPBqH4C4faViqt7
xCj3Ctuzk+aGkXXv98i0C7NkpTZgf3TfsybOTPPglM5BtLzPqpIkqovXdCr525quZULIetN79saA
iSWpuvlqIOelaW7ciD3464bDwNm+dudQkuvGtI8q2vVB9cppxJ2WXZ9QeN+R9j4CooyGS+wXp9mp
7qQVlnyPtAYEiha/y7YIbhneuw1JeoPm4mVOqHBOK8+27EaLyLTy6IOexXu/K3FilycC8giCA926
7SEM9QdHlp/sQoKkoUgb2QftsBMlyEnhAHGQolPcuY+0eurgyg2mOzhz8SAIPPFgnBI+Oueu4W91
MOcVQyKhOdSlKhMzFn8W45zjdDqZN2ZA9FzVp4L2dzoquiSChd/SCX4v7gxyXwGeY0vcgRHnftTu
DjYoaOAmaHp2fPbQ4DGQs37lFXq3WbTRRYwox521S0KRLWpB9bDtQhU4QLuFh8VDBIyVZpH0Cgg8
08rPFv5uimBYhvIEjupdI/n9ZkHiIX7tmT6J9ZR6bX8ugSLSjZeGg5N9uRWrD7yTx6oPT4C6p7FG
bmVsD5stYWWXNdGSoTk3IegWSiYE6JsTYNG7gxwIGjLeFAZBeYPXV+05Nn+6pXts6qpOathLZ73v
DP0AmsND288fJu68SdhoMHoheQRm5NyLJuX0c2EERAHNnhXhQQ1YW2GB3ElsMlu91gFPi7beBdRm
W4gso8eWhg+1e/Y0v63kdBO0oNbH4Tiy7lSqbEsr1TBPW8AXSXk7uPpDiMRFaabXIRmzua/+SSr4
PaUSYCTqntCwmRB/2A+2faV1/GYMoKazVAfl0/sw4u+MrvPKFO+sjx5dKBI8EtrdhbrNemJ2M73Z
8ktbbsBgEReK/rnEyBls6SOYc3/hqbMxPRc8Jy3AUCJCms/kdMDxKpAfHWAXSbwXXnBi03tSsXyL
rqy4lY7+UA31q7ApTkHnJ5srvX0KFcPTFtUj73lWyi+Tkshr/nFzU6pRPoF05lZOzhsaLnBdvFPZ
3QW0RlpAISXg7x2LLs8tP877/mn15a7ugigB5v7ahOVpC97q1bwQwP0tOMBR7sYIqBgCA7TXb6n8
bytPSGB3VrlxRpmBYxylm3u05URV2J+3dNLP7Ye3ndnfn+k+So6ICIMg9FCLurifW5FyCXTPsrnG
/vWbfHM4S0yQSzbHytlt+5aIg3X8F+zJBTZ2s10h6hGUQrGZoExy2VRjKX5GQgOiHwoWPTumLRI9
yD4ctixOs7p7ZEnTymveB+5TGdVnRJXnquwOlZowKjwHh/TX0fhfARGehRd8B0l4FB3+XCIQvvvI
sxf6/xCngDTBf/yr/v83lML/+czLpx4glafvsA34zld0Qhz+TikNEF+GbghfaOuc/wpOIO7vm9gl
qnmALNANnvBvbEIAbAKcpMiNtxJJ+AXR8Bc2wWe/BzG+wiAa8AXVEPxvsAlIa3+3xLcSK4JQ6uJy
geeDzPxiideRa11FHIQ8EugzkPQEDmwhoKh9XkazU435Mq1IY+xLY9xq/Tj4KlBzUgiPFh+7KGZD
6o/jMDzWk2jbd2R0Swt0yMqxYvvOdcGtuRQksQMz6rBwhEypFnGrTVY6i4u6DXPE8plRsBjcy7mI
yjtAKUDt2NMidt8HSxiRe+IWI3wa1ntdXuhR9Ekb9F54sk5I1W2nKU3czvvMppVHAjcMkyZmSr5e
5650jqWMIfvirSrw88k4vZv4hZJjVtilBStE5Ao0xzG5slMP0oj1tofASv8WbmPInwa3KuHTrz2f
lms0DJnl1A5O16LmTsP+pgkNqe/IGLpQQnJiMbxqgTOB5xcKg//vStQshtJDgY4G1Mhd6/gTQ7a3
4PD/XYryVR9JZVE1mTnOUt6ZfVeGQ5QFHqoPr2K3Qh3FlCVPwd1XOhnpS968q4ko9F7Mi9N9WoNV
V+ciVKS6JYCwrpmNzcJ3FETQ5HbGd+uHGbH6lFGMaLMrJ9It0MCpvD/HSUZeFkGR3N21vDU9sORu
2e6XepVPQpIyfCVcjoKjK0rXPQnd6+kI/jFepUS7KK10MUXVIZZm6ZJerholaAz4Z+Ooosg6PghS
Jn7lk/clZIyRUZqgtDjAIV79NW3c2RtzyMIUZYb57oO0QfofdCCyWjRAYAE0pSoz9d2ttb3WmcDq
U4e4GYlKItN4cu+E3lh+aCI7qRg17CCWBwQj1LiJUlU4Z8EYrPETiP16hMV1o8KD8X3xuuk1QnHw
dyhQ7y7aX1LilN49zn5vToB0g5WtxqloUzKuPkmr1q8AMrRQCdtjjAYA3zC+MkOI1oyJNyMCeTXz
unVzVoG6vYdzAhkxN4znNhklH8DATIrirYqgXZ+LVaClQsblOu0xdPJ9B03L5kCs8K6IrGSVSpdN
7j3rGyVedRpywVlYsNA7StTGvB2QbGgqK2Y3noB7cQtyDV1boXbcNzWoP/RUDXdDH7pBSmQ5D1k4
8AY/XwZ5V7VmUZmKWDmg7CvBUyLH1T7MyoTLFR0k9k3UrqGzH6LBFXAJqqU68giqcT7sXJ36/agf
vUKsBEn/thmzcWwpvcJEuc3nsQzuMekBTbTbLqCDngx0gmvfyGJfFTgCEzXNfvhuEVXNEgcAJXly
/daIjBAvGPYaNMVTivgk1Knnlj1/hKZl/Gk1Zq7gaMEZaJPSJQiqV9lAoXPsVw6xKDcu4wTCRejM
Cr0e3OBuM6Ig2Mg1hChGv1TjbSvpvIE4vVDB7QsKb6dVpZobutpJp2SlXpNC0gwssujHqkElpiBe
1/baXfbABSDjBNi8i6Z8TYxEtaeZwaeogwmZuliIIGtUH92AzoBXiSyN3x37qlVToitnqjMZ4XDP
IkVcBbA3GeIEADLTpc5kUYxWA+dwhSHnRRFelLbJad/g8x0vWp6CdyYOr4wX2eG6aqwS+cAYX+9R
R1Xy7SDXKo/UOHU3dcPNh9lxq9dIFBidSJeHcSKXMD72oxN/DIew/5Ogkv2nr7zhIyp3Y5w1OMMZ
KpBuqRP009NxF86Lsmdfhv2Yw1LxOo1NM74LaiBRNtrrqj1LAn7cNFyKgie+mATkEIIWYWuAqIIi
BpjgqeO8ku9HAWw3BLeg5rynfjdBbtzAgU3idiH8mpll4Pe1JKu+n0qkW2YWLCZ1qbfM134XaFzL
uH2QFIYqnVXNVM4P4CbUqP8ZzkzgJ7b1xzXhJScjaofcoABILDzmBQfa/DlAfZMjWVWRurfgfJGG
PNRgmPVv5sjrvJ3lfVM2yTJ1YYeDHc0iBw1KN3ML2MXSvJoMkhoHCJQxRN9roNBvjMgbMVFYVet9
KU1QJEHnaORrlXEXaH01XnFA071hVeL0HSBLPdj6gBootNNjhhunY8datqis+VU/ANxCVh+7YAXh
7RqppTsNFIf4bafKJo3LwWS18XmQsGoSXuKFfpjVIMPUMBVtVWfKjtDmDPpmUUkgp65NGLYV3/lO
MNmkHqfI2+Hkih1kftBxkCni1V4Sl6h17V0ThJD4dPuyymJwYMVIjEQD2w/EG4cnzw9qm4+B0xsE
FNp7jT53RFOi7Gy3hwL4wvfBZCCJEWGzjeeOQzjxqCr4DamaZPim6Lj4sNiYjojhEZkkcaWk/ICM
h1MmbeV2fuqUcgBFlY7okAof9Pu5bOsyuK4Lv2pQhFSARKe9UzfeB1F44PZzGOrMiFXdLW8Cgd4J
8Az0g4ixhtiHV/SHpioquYvCTop9ZPQSJsbXNgJwx1tpFhU6LHbTaKe3yzDIezSTjyyNOg7gQDKs
BDEx+J5bKHlgcer9GCxlf4RN7wzC6mpQiYjHyvvAtW/aWx/50eYYOX48H1FODMxJOSJW7xk+AmdH
srg5Igp1209QFWhrMGlagCKrGKT5J4NOOxQOPUPM0XWngB2m0nH4NYBvlt0GFacyc1jty9O4ToV+
264iGE/DtDhokBDlqMShb7gLlaggHJE6CZtY/HPpC6Tv4qAO9cH3HM8+TDxwsM608rQLZI0bUJlQ
Xa3Id7fIQyAe1245j+80pyNWS+fORD8s4KYaEqEc5QBY07aqTujgFeVDNbjWy3pvxKNwHbrzvXKY
YYd6DB551Sh51C1t6uNImhkmkQF0Nua9PzQwIJELCstXxdwHa+JPLhbrKqcmup7VYECORUqfvanQ
7N0lLuW9kzgGvJwxLdl6K1Tc2BOVXgcVEdSpMQJjbKN+Z3vUr24BVgE4pukdp0caB7CuvagYXqYl
CKoZ+oJkgMJB6I/8hFNVs1tPN4Dp9UQiVVGNIdJQauJtdBhLXPrYR4T3H6k/j4AHEBkgmT5jo4WH
QazTlAsyRuImKh3SIa3qdi2koukksVSwhvKe2rpIegKunIyhao0btJ3/VhClEOi3rKfXShVgChvq
vpA77D8x3aBhZ6J7FG6EBdDNdBS03T0P3nYuTp7j6hc1WDrizqsfhEBes0zGFqRjf8YM7/nWXZVR
LJGxpU62dku0nGlB4/hGmrgvhmQwdKRpT1S5nEzE1YSkchUgl7G0A+tunKCdxW0N2hFdZdMqoM2X
BaRv5P0EPEi9m8QM2BCMbbd4R3CaRgtK4mLu2tfVgKpPd98DTG2vxf+l7suWJMWxbX/l/gBlIDE+
HnzCY47MiMzIesEicgAEEpIQ49ef5VXVVZ504liHWZvd89iRXeCaNtprr7U2/M7UofR5mz/aENyZ
fYSlS6+iCR/9Q8Y03lsMemyjayr6sFOftGflA/+R+/ZksZto9JWfvqKijXLf3lYkKvd/JGH/hWT1
Irf+/8NsFFnapXz0qkYDTVOL//c/BvnWOWX+j//wL8o88rzfXKDiyCAp4Grkk//KStE5LPoN8MOJ
khm63qkW+3da6vi/BaEDTga43wGsd07/9FdaevonfCCAfYOt6+Pf/yPK/B8K4H+AFzcKwMrHu8Hn
d130rp+L49NWDVbgF/TJVW+nKyub7mqUDVXL0CAPglFcmup+2/Nhyzp0vW1NndTedVSXL/7wdMoU
uEWOOtw0gbUvEX8FRRvZLs7qPVXfSdqBjIWee/IOIC+wyQx6Isc61Pl454S426FECijTcfxPmcE3
C6poEPr0Stn9pEo4A5f+fYyn2vQZmOVaEXEDXtInW+2R5A74mMcUHaxGEFU33NJQCeWTjN0rO0P8
1p0b7KqeUxAj73unvxFH1ddvvPOsWBaTAiRtPhBbvkLb+VHZO4Z7frC3xLdTX5iuJh+kG34cEUNQ
JxBywwGXu7jyp7EZ9Udf+p8hh+ivu7BCZqq8G8WmbNe2E3LFaBBb5f2oJ/0VXc7XyCs/Q2x/zULo
EoKdCM7EXJkmc1MCUKvoU8VB4OqHGF7pG0AMcZu9BfXbyW9BQyZlrfUj/0PI/G9b7J8Xk1m9pi+A
rjdOTp9Slgjo36/KaCdAdbBZkURW0k1XTdIB6B72VYlq4V1d3Br7Dv1wPfaBeyjBJGO36ewDU1/9
Y28dHXGdTtNe0t99/6a0YopmIs0xiw5gRNb5mhTr59LWX9MG2jOFcgXqlfmvZyN6DOMkE8Auat+w
cjegX5jwIhT//7JL+i+E0v9LoN7FIPo/mn8Xxet59MT//8/Y6fq/obSJSOc6to8odQqCfwJ6Lv3N
BZvsFFQjiGNwFfs7crrObxSEIODW4ARFkX9y9P4rcgLrCwENgn2Cu4xLKeyH/gU2Pvy5X/9Ug/1a
bARBzE9hJbDxF5eGoIHZXoDHzbsTar8xI2zQ2a5xqL1RmR6S0R3DJKrraucpikugldaUb3jkjDvQ
NJpN2HCVmHwiLyr3rGu/Hke9GQKLPbRuQZDUkgyVycJcgdNEj0RGBPluP0TPumhLHZfWiUnC5YDM
Elz2W0AI2WOTWvW9T4XG1bJz8peKt0OiSjLd9AJJKhQGmdxbfkt/AANguEmy8qPqmJWAO0WQ3KXT
i4B1FVDCMLp2cNEt4tHw/E6iznLICERhSKRQT28dHmzsBtf8rkOKyAVXd1nP3R3xodsIRJPVca5L
AsG+sV+A93Q7O8zvPDnRLbKKT77PUEMLamThkVcOceozhsZslmli7pj+za3RwW4wSFu3Vjjwh8qq
GFyu7N45OlWO1JNJaFIJyriikAATps6ZYi5VA/eMQmzCMQt+WEBCbiVkaQ/dCDK3sS22V6MIdplp
mgfLpBqiDNz+YqAVfO9wj2IwurgFd8C9dR23O2Y9yvXSTccPCAYqznA/22dVKeCN4YO+4jJFXliR
hneE1c0ASjjApL1LXXQhmHpFrmogqIcKlhtPnQ7VLatMALNrMoIAaDUfuRzVAQiA2NoO2NOlzKvX
FmXa8Vjqcqxj6QlweaWljh5B4TTHLt/wlDTPbeHmmx7m7iixeeJziYrGQ2VS6oCOq80h1bTedKPK
PqW+6o5FX9OnPuDZve8h4R1Ab37MKy/XGyTR7tYNJvbsWKlz77mjV+9MZfwfmGdPA29Ech7nAI6e
mhDq3AqX3Q+Bm4EdMsBtt9wQP42+FD2gyTzvkHy7KeCvGp/Pm8gjfKdb6X6A91PxOuF2/doAej22
EhqUGIhO0ONbM4Grl3GF/AESkKeIanrSVLHPhQ9m+FakTH8FwMI3IytzFDQd6G5Qt7OTdJzq6ZSr
my1UyuaZw3znlRB8jE8cJ77xgElfs1D1D+AvTV8beIBvwHrFm91MNg/cH0e1G1sRHWWXogxf5IA/
JTXDQw8qKlYvD06YqdP3d2HaWJvJa4Eve8jMHzJbgdKE0mWzqf22FlvZZGMbj8LrzIZ2VfUwuSG7
L0ozvfVgDRg8rMeB8fIhCWjmvlYkdY+BB6kCKLbU/UBSJ/iugQXc6bpvgdxFMNcfjLUH8hCBRoDi
Ixx6qlviWeELeCyg4gjTH4peAMmSyDZEbIGmvSEVT197oJf+rqxlejfaLZAgEVgPRcjzF1GV/CBT
NJjIxtKv4wFhMQn93rseB6/dTIwXHLXmgQM9LqmTY1KUvAV02bylg0q72OKD2oF/0n0YmY3vaxig
8x3tMVl1Vz00amzEZqjZyc6dTO2VbQNibP0UaokhVUkNVGJDeaN3rNG5iimcZzaZEtEhiii7Lsuu
TQoA/tCwe6p5pkWQ3fSm1bGS7YQUvpBxN5lm41gouk7W6cYS6OyIxhPkxYhevzoAZB5YXosrLXzr
OHhOcZDIJsFz4JXaUdU3N6PnYFm7QTbP0zDpj3nQ0R9RNuQxuEztVdsCIQTU/n0M9RMI+Zt0cqDm
LkKUBtIRygOLFOFmkqG8QQURXhLcdmIa5OTYojACFCizNxWaD++4TsU+GhjBayK1V7znxx7h3d5W
nLaHSghAVLXtTM8VyHJHUlAaNyhrH1DP90Fgs92PaJky7JzIaR9gOW7fjnzo75pahEenH9I4AIUh
GcY2fO2aqfyAHhztPc4AnL5s3MCRJaoHJSE5MiIztwXl7rfaSYs9M5X8nEKY8GC7JTx9ciJ5fJJ5
Aj/wwAnMBbnyAzDC7GgIc/CoJZgH43QcHUOunZqf4OpI6G/RhCZDvtPD3dniIPXUE1d7BlD1yjdR
tYtoMWymzPKBRfHsWvkEFPdUlXHEHADx0Fv8Dg79sPOB/NzWblrcBAMQo7jPG3kXGZ6VcS/AQ4jB
EZZAjNIOADKzreu+w0VwGDg5Vpnj7xvtmb2PNPaAVzd847rSATGmRDuuJm2tfU2qEMAVte0DEHfv
ezsyNHrvrR7V85FJfKEbf6jixufl7zUr1AhpFJ2wcnlBmhikf2PvsoH3RyA14LdpCETAK3DSZ1gX
FcF1Cm7AM6Ao9qUPwKJEAtd9122rPtjwLH+rBuK8+tBOjsiZCLS6Uduo6xAw4hWljbjJNLHvkcVn
V45FBYxPQqd+BqeU3OggbZFcSTp+zKPMT1wnEMfSHqW8TnPSgjpa6eaeDUP5CqA9vC06mgPYjMRt
52ln50zU3uLSH4A7A1YoAckLMzG5Dy5KDXEeTPY2b1y95cLAXDUHiS0dPflswiB95QppbkzHEjh6
yrqD7qHhpUCTIYlS05eAELPFReut4+C2VQagPO7oU7XzddajHC/6Wyts6ceeI43pWB2Cv0roLtLo
foijaT11IIKkcUmkIZsAmRdiKighH1LNg68nKSh4M6eQjhz7YKdmehY41KArgp8hNEAxkHH10Zei
eZalpOinmmsXsh7m/G4NbQ9NZcCGJ9YB42hal2Frd331iGIvmJFj74635eSQpAbAtcdvh55o0NNd
BiwaPEyLg5vn4SaR1fmjEsXwhVZB9lUbm95hBmHP59k0qSrSHtHL138Ije1PMWtzD5xDlUaopOXj
COaGyvUOLdqrvQcg5g1wGU2CSU8gi9LK2yMy+wclC3Xwa6p3kRmGTY4jl3iuZUCSa4s9Vl8clOVF
n4ImSrdAx82t6DvcfoYB9cRCkHvV+/JeQjnwXfjw8xJlyL8az3Kbm7Yb68d0yNGgoHKn/VT1+X2V
Bzj7Xl/JuLF0CAovV7fw9eDfLdvp95MTtBL6rrCS+Bij0LHVZUDvcsZPjH3wHD237D5PvCgeo4ww
OJkUxVdGwvGu8E0LojC+PZUswpvaLTgciHtU3+COz2+qQgRPCpjGUfTt8DykI1A1ikYrDuiYPXtG
mVpejW7VXsG9zf6GcXMEUTeUdxyXiRtUGryvgzT8BjkXuYMMLgfRJfT0Fe0y/qaDcHzV0N3sUGgP
dxkL5W7ohgFM/tBOGo2700CJP25oZIHiQ7T1FLkV+4FaGG6uQTYdRBp6X6qa95vGMtWjk9kWGE52
+8yI28ESA/XRPEYfcoiLQM/isQPWFFxtJL6QYdOOHz1d1W/51Hmf/HQaIEDM/byBWoqMVxn4cleF
5DVkKmJ4RGd3907aUNTEDo+QpSKSTF+zSFb7DEqiz64bqdsoQjWKo1XJKySk0CkKCcFf5+X9LaS8
UIoCEP6TFf9fSDH/r6F1l8G62/FV8Fd9nmee/oM/E03Hdn4D9wig9UmcHDj/MEcign8gIfQllIIl
ggro34kmCX+D3QUIqPh33CP9CBqYvxLN6DcIqoAJQH0LKPzEMPpPEs2f0SsLrJTADYlrI/s9R62m
SQwabEaZaL+Cx0xd8hcEQHBSz0DLv/Lac0cL/MwzcOyfx89QGYFsSpV2iS5qGZM3Vh/1PZhPVVSD
bBc55j8Sm/zrLcjWfx5ETuqgk/ikJ0imQO+smtC85BzM7Y1sCGmTVnmT94AyLqRwl8f162mDScnP
byQD81BKmOokt0BN3PTEkWgx1IpVB/bT/P8Da/0zJGyj83VRhuncRcUpGUoddYlpHb9BLJ/kF6tD
hgkVpNd/BwUoe7Kq3rzQyTdIN+SpQxN4S/rT+4Z5gq3OME2rci3c5lsFy/pW5xuP1araBWzka2bN
v94fAFN+fkGO2qFG8lonFF4IH1FbcH6wSkHk6mfgEa1sj6WXnBbxbBSw/hY+QqiEQERAG4x0OLwv
dV8BltX99GelAmy3XyM2SzsCjLHzlxjThoOX1ypJjdPdh0r2D94kyArKvDQE8vPT60LiTqStOgl1
4T6XI5/4gYkQ6o4xwN3j8L7lngUDANM58eHQkUDXB2W28jjUtaL48L6nz2IBY5ZwigBANmqh7aNC
31+QxgLt693l588EcH+fmXnvHEfIwR2tWiZ+OQ79fVaA73LUVpbSE3UWRcOxl/X1qZUMmPa2B7UQ
QTXARzPZACbeHm/cYpdWUB/HYgL8FRvLoASYg2C+1mb2FJB+carnbXfGou5rVPdkkk6hZcD5tSGJ
K93M5fheW1H9+wjwHDKyVEh64wemHIASFWR6vDxDP6PN/0zQLKh4bt5DAZWpxK91CDFB6j5OISqk
cvTltSXa6O3yexbOwrxZD9oIyJL17NQzOhMfuBXyIM6dWobvi75/uFKcHegMjbJKp45kUnmVrGKo
MPlzwPNwJeotHLZwFi8MhBMDRLgq6cGX3pSdx6B20OxrP6If4eUZWnrFLFq0TqYrG/S3xIrgthlX
Fp5s66n3YpYHwfuOczgLGiidg6yQhyi3FaQIQI2k0GOUHPT6lXVYGsUsXuBjO6U5inuJi15ZDQxP
0C912wKLqeKysNnn983VLG4Q23bHKvBkkisPRp691TrhdYOtXN0NTQvV1eXXnD7dvzib8wY/wOFM
kIIImbhgBA4bMIBL8zFwhiG4FWNkjRuk5ULvrRocqscO9O36fXvh3zoA5bYCaw6Nrf2uEE9BAawA
WosB4CVHKXOtN8XC2Z9rmKkeQKehfQ2nBymyIR4JBeDVWwGXW47ecyPoj74ZV/SxCxEgOP2KsxPa
hZYkQPdU0jYyFLtUAtHfTW0uni8v1tLzTzvy7PmDRDUbUD6urSUu1lsmm/qbW9lZuLIZlp4/CwEW
G6QlVCGTIgIPDNx9te39qtpd/vULn4G5ZriGVQrXNkOHagdTAqFG5hTDjoTCBM9gbU4+eFCN12yw
+jK8LpUMxzROo37tO7BwbufWU4JkHVyMsDqW7KKXlFPyrbcnUGXBvbZWvjVLMziLDb6Fgr8Cvpx4
QJ8z9HLt3as+DYIf75vCWVAQVVdCWYI6V1iMZYNufo0bwfICtFWwAooKeEADmDlO09DJYrgOl1+C
1KdfL7984SzNSfb5AA6ncnHRsFMHQjQX9Jw8ActtHB4hL+2tj0GOTosfLr9sYSLnjYWkRbI0EBW2
osunN4aM6tnWw5SuxPDTt/8XYW/eXggoJ0QBAzxGTTVa226wP/MRwCskUFuh6ufKX2tktLDp/FlI
4JHM2/H00Q69rjQ7OnRtsPFrVUPBBJWs2V6erqXXnP5+FhlGjyvf1R2my26KGMxNAJCgzQESeecL
Tut09gJapaxRCotv4EwOrbrtADenEajyMMwx5dvlYSwty+yCAEasVxc18vLeq7h4BrEBouOs5iHd
GAtc5v3UpxTlMtDDrZWBnQbwq51Afh4YBxZVUwf3cxto+gfKKqdFSRWllZWdtrQys4gQScOCxkYO
I8dMl3FXOvD8CSVQ1HhqIAx5uDxzS8OYRQZwTyQxqSMTCsvBTdT4AJpbJd83iHlzoZprLqPTaRSp
oNci0PUWZuDmqUZF+3253rytUOob6A5DpKv+qRBnMQvVMdN/tJrC7N81RXNLnhwSJQVDEzRtP9FM
dODae60yZ+XpC+vszQ46mJeEd5nGAjSUXhNEk6qawHGuq7Xb88ISe7MznlsEik4LO7Uoc/XKbbQa
jrlViE/vm57Ta89OOEopDbLeAfdmDrll7VmgUUdk9Sa2cLS92dH2J0C9BAlmUoz9DxSwawggmm1V
DJDXmvQW3KgVq8kZh+TvfO/kz3s+kFGUVRTUAuss2MNEipcwHfck1A9N2d/IDlT1nPzARxREdQe0
uPfN3uyYM3tIgbdEQK5YcRUx6w2Nnz5cfvTSzpodbeM2Jh0qRJA8cFsUiOpp40jLibVVWCvn+7RJ
fxEE55LUduiqlDhtnTRtf/AKM20NbfwjgX+V9F315fJAFjbwvBORqa0ODHrMUYgGdvGEmjJUvFxt
Lz99aQynjXe2f1EuLDQFLzupVXHNLJ9t0XSBbbHYPC6iaa371sJqzNsSCT/rugF4SwKXcpVvuNvL
e4UMA1QZx27L922neYMiC+ztxgF/JHFCvYOtoIC5C0QH75up2UlXVIZB3hCsQ3YvHTSlGGnsOBJa
p2ZlLZZWenbYc2HcLvJ7mXAw4ClcD1PYYsIlXvfJ5SH8soMmDEjnhlyhp5jslUareD5ZG12Q9kpL
cNS5EiBjVKT6APOL/D5sKnfnQCTxUVODAlzbDJ8v/4KlIc4OvDeA/aBFjSNj5IigXzcfWkigVlyK
F6LlvKmREwxth+bGdUIg07nPWAsmVyHqyd60YHrITWFq94ucho6/b8P9wWU+Oz1j3kYTzW28sHTU
uJmGhkmoLnBa95fna+Hc0FntwNOoETqnEBP5xopZCm5UXRjnxmPhWmvMhSWZ+2Ch1l7kVYryBJiF
LpyIOCR7oGwcLw9gYUnoKe6czZDxZKkhNBYYwMQ+op3dPjX5tnJUexCjeCt1oFfWYiGSzbsXSXAQ
behPsRb5iHDcTz1ErbS/MZmbPQ+4UOwuj2gB+zkxPc9HVEONG0FRifkiKUmM1jpGrvIC/jDMF6PH
CQ6rSamMt3JilnbALCigIz3Nu1TiOwYfh2AzDg4bYzGE/bOlTNocLg9qaROQnwc1wde9Y3DDSgZr
CDe2zNxjiGLjStxZevrs1MPaC6qSElsMZz+AkRQcpyMDRfLl3740Q7Mvva3TjkYCgTlrq3rbCu1t
kRHlSQDO5vteMW9yRKzaa6mDwDK6hXPjoz7wUENjBdWoqN/TzxCxed7tiASGOXSMqqRp6BBnSHN3
AzisKyNw7NN0/OK2cio2n+9bGRK/oVCtJgTipMfOy/Am9GxP0AN3uiFl28BoE16m0dRKXDKrIA5h
t7ax4UPyOli5cYBsiaDYqkAXeVxq6jtxyEEdbHJVsrhmYcC2SKb6p27SzhULS/dgeay8CibZPlcF
1MOp3Q3oTOz2WwioyNe2h06/0z3860cXLIl4MriXb7qI2ZuQpSkqspXV3RYk9+y4klPgQSHbwdU4
xIXoSrQoUMMAvZBXLa2mK5KG9T20vnDGG4v2ZRJolLaxHcNfFIwN7vM+hSCy8q0fFUx31CaU3H+E
5bLX71xZVldVFkyfukGZTxA+1GTnZcS/L9FL+Tkbvd/RYNx+q8sC2rSuYr/zMQ8/E8MtsI+9LMlr
4BIQHcsNBohLoBelB2iP7SQvwYRFgcm+rn27PIaQiXlIyUH9odNEPgS5G37Tji+f4T0YQToJjydg
VBEE0SkoNVE8cQrRCzwmgydIWmHv7JcTNMbwZ84k9C3gyMJlNLginLVkV1lhB9M/lvoPvVuH+8oD
iQhUTbhYjwWFvbJP1Xi08gjWbgZe8t9rU8BX4F1nkMzix9C4bji5kicGdeetJQIX3DFYkYBivGa3
tXR5mfuHC3BWpr6BHVNWUMu7CtCMoADpOqigbs0GB8UxA1HRkbSQkRzQ2VdnkPqApAm3pnrAnqVp
CMvDy+NdQGXnXb3QmJGWhHORwEPdPBlBijsAmK9pr8HHKmwYJMMDCn47rlTRXaqlv9bZaiHYnZqa
nJ9idLEuRFFkdeIzfjKCydS+LmyoCVnVrETrpVfMPnCe6PuqL4s6mdBOKNgEGfxvKSqdX8ImZ+7K
13rpJbPPWqPt0M9oKZICOvwdqaj5lkVcXE8gSq1VaRY+O3OhTOWUngXvgSqZ/NYmG0OD1t4EbSjf
l5nN9UumnorOzeC66dpheYDOw2xMbtZy44UtNu+pNaJDZx+MpEyi1PuckrxGL8xIbU2YcdCsa+DY
ld3um9P/rBh3Vzb2wpzNPVjRqaowPfxFE2l3GZTQoz54IlrrX7lwG/zD+ejsNtj2k+UrpwU7BSZw
AzysmPlW9Mp5zBV1D9qHo1cMawP/PV188U39o/p/9j4rVUNFydQk7lCC6g4hPOxg3KIMI9TTefXp
cjBYmrPZgXG8oi9doOBJCXbydYoWnQ/w/ZFvl5/u//q7PbfozSt3gGQzN4n0MtjPdY6e4FNRwgyh
bFkgNrVkeq0l6hIK9Edr0LMJgyLaa1tWWQebgcAcUYlyHCx8pip/Har8uTHDHpaB8tjittu75vHy
EJcmcHY/nJyWNXk9pEgJqgGW/ZaFngShXtnSC6Hmj7Gejan0mqhIwb1MbGjRwcflITp/hymHOSrn
abrWe3Rp7k46r/PQbNDYtIoKqeEOhu40fceVeu1LitYOMDYL0qv+hADvKwieBRC83KXHQU05hFY5
KMArY/11ckLmHCnpC96iMAfLAG01vxfTVNlxoHKY4U9AuWGxoXalj14BDLjusHK1XFg9+/RbzubX
wr0VbmlNnoDx7z45qt6yKlo7Wwu7357dWtMaCvaxV3miBj9AW8HUbMeQFrADNh8LK/p8eQMubBH7
9PazIXhN0XqBpllSTjhvG4ow/qWCYsKF7Rp3r973ktPLz14SmtYjQAmig1vUeIeqKCwP4VoBt5R6
e/kVS0tx+vvZKxz0dObKuNFhSEX3CVpG6zYdomDle7e0FrNv9gDdV+BaZXpIA8d76WqQjnDvJ6bc
9nUNj3IKgFWujGRpRWYXykj5XRladogGX4WPpku4/VrWROMsQteRy5O18DGa01kdCiqDkX2WwCDb
K74HHYrnV2Aeif5g2UKanQKS3x4HeFh+e98bZ5lqA1EJU1EHZyRLQSfXeK4Xy6YDa6BDPhht7KoM
S9QH/W6NRPbrDUHmbNcOChow1pl1aEoQeuCz1BkIwKndOCv3uKUXzA5/Doc3eygRsLWwQ4pcxZTl
FiItPq284NcbAb53P29pRuAvKZmVnmw9zb6MyijJ8hbGVax7XwCDUd/Pr1AeqdGagWOS4C+3aTqI
PFhI1ggcSzN0+vvZmfTcAg3dYBCchEP1uesYPnB+L1YQz6WHz47k1A0FdD2jQH+0sb33xj6C+20U
rMz90tNnh7BEtccvU0AGVsD0NcziIvglOc7u8mlY4GCSaPbZj7KKe3bKyaHNfP5iAvRrgr/PAPts
sLFzhbvgGAzgNlIP+jnIL67rqYqu4OLNYGhc6KQYyhD+8N1nnY0rMeHXIY5EsxNKFQQ2mQjR6mTq
IxzOIO3fDCmyx9Ip/e8drG/8lS/1wr6eE1DhEAQzFw0QRrqKbPIsDW9PfSWOdlqk7yoOkzmDVGQw
WASNBhCPG/EYxX9zU/U2ecqyqflxeQ2XRjE7nQBlQDZA5EzcHkCMCXwBKjC0sbB/aVeWZGETzgmi
KentU69AlvQCNJC9qAaYd2WByMjKLl9Y8zlDlOvWU3LAC+wmaD95nU8TC9elDazyvPuqrtdILUsD
Of39LBCwYiIIMikEkaWGrtCrSa+2PnR6wcpMLS3GLBjUJB1bqH8YDCx8/1uZ2+5NWwUOkFyO1nLv
W/BZSAC+JdFjIi2gfmZi39quXW2tfkSztrr2/df3vWQWGKCpDQDpwZzDduocvAxfsGJLghHiYHTP
o+/p+IxOrOHssMNNq0GfuoEltJXuzu3RNbOH0fv7VmPOES199Fqq0WIg8UIW3phuqu+RJzqPFVP+
y+V5WthRczYo6aKhhKUCSwZNXlUO4CRT7u37nj072VXWG58EHAYpTSMfwgG+8LZbN+8LTXPOZz+A
udhov8C3/ORplteuDmI2Wik76XPVGlq2NEGnk3J+5DJ3gj+tVSS+nRsQjcMwy2AyR8O1ku1C7Ahm
ZxqAbZAzL8wTtBd4jZqpiXXJbtxhuOu7Yc0Y+tdIENxyfh6FDNA5cYQoBaOgd5PTf++FG2ycFE6g
ofO5gStdnLGPrjU9XV76hTgyp3zKEs0neE6LpO18UObz1qHXtpuZ3+2xex8tH+7DP48psD1SaXRC
SAZohjdTOgUHR4fT8fIIltZ9drIHwsjgwBICrWgcK3EEMjsUnunK/Cysx5zSmVmBk/lVhgoT2kpW
u3rw0QWxyFv3zTigGN9xNy8e1ZBHv4/cseFXOIYA65PLQ1tYnDnF08BxRXY+spbOIcOR6M56RMOZ
4lpkLHi+/IrT3f3fK0XoDfXz2jhUdx5M9nJQZ8xOh8F3MeRVnI3mNXJH2LcwoNnuCHu4y69bWKw5
2dP3BUgtAGUSVEL6neX07WeoUFe5+kuPn8WAuoJPbVBhB1gui669DJ08Dfw2VnhTpzn51Vyd3noW
YeAq4WVK1lnCS+cB7Z0evGaE2ZhNX/Ip+Cwad+U9S8s+jwE+zAlMDhyktvx62xhtYjsFDjL08LG4
vA5Lr5h92nk7miJEb+9DKsDQiP2Ip3e5slyIZuq2oe98y+zga9clndQNoBbbVkkw1k25YxFvmk07
Vs3KBWJpzWfnv5+M7Kg/WgePGljoN+qG9uP7WMNkTusMUM4uAtFaB1SheJyq4r7iLoNTa7py/hZ+
/ZzUqTrEXThNWgfS1PkWXlT62AyDOlxe5qWnz063rmTfOcyKDnmhihs6TPZRWWKNuLv09NOH8uw8
8AH+khBvRYfWcH+P9qQ+CB+ab9/322dnueC+h0qRyBJq6h9hXdUbdE9Yw06Xfvrp72c/nbAOAis4
oR6Ej3aYMi3Q7sTuipVMfeF0zZmcVGlHtOkUHTTar4BxFbSD2lo8R25r8oCvFSaXBjE7xCgOwvsg
FMAy4OWcdB160tdN377vUujNDm8LTS+NWB0dAsYY/PgjtBrmRLwLICXe7NQ6IdpCmjRFANIKlwKv
Y2bYwFO4I3EOE/a1IsfCSsxpm9lESJcbxDl/DH5kHS9jIp1b6cCq+F27dM7YxMo2qMsWWaJZWcZw
EoMOOg3fJ6Qjc39MtBnulCVRLIFdU/9SurB7014k4fBE15p5LWyiOVszmEwIv2maHtCRCPh0Jz83
IwxKLs/O0vTPznAtYSyrJzxcOdmzE8prl6efXHB/3/f42SlOYWPLsqjKEgku8bEBp/Ead7ApGbpx
jSu9NILZtzgaazMFgqTwxIaL2Siu7FEdK1mvye+Wpn92hk2oS58WBVypelbe1JKPFfy+Lfne589O
MfyLO8hS8HVU5eB9akzhfTAKzQAvL8DSr5+dYuG6fTTkPr4vespuAj6qJG9BKb789IWEa8645OHY
j7CgsQ7w+SljEIRQFJIwVmPySmROvRKJFsYwp10SQdzeKST2KGwMwHyXDMZ7xTjY74sQc84lKWFy
xbnGF16UxTEtytsejjYrwMPSFM0+wcWA2SYpPgFOQXv4ZDfgV6X+Y4eItIG1xgr2sHAI5nRLIkNm
MegTsIls86WWTtXcNjwn4Y2H1GdNcba0EKe/n32TWSVp17dFeqgQLTa913qASoNhZZkXLu/z7sl+
1I3onnKaKc+4R09o+ojuvfAkC9lO8LB8Vuh0s3KBX0iq6OxQexwdgsYAzKScFcVWWqW+isBjOgZA
wXc+bPWPcHwZd6wSdOUgLu2D2TEfBUKha3h6OPXRQXcg0L6qbG8b9YAWdGus26UFmp12uNDYZcRR
EySw6tsVrVNsK69dg+MXnj7nXdICVzEG2/ZDZ0a6ZU0UbGll6MqVbOnpp6U621x1nyoKPz88Ha0J
DvCplJsOXY/vLkeqpafP7tkguGg0GEDpjYoMbbaBKIt+A9l4wFZAjgXCAZmT0DKYUMBVC1uKpt2X
to4+mwgu/JF1MskcE5cLtZU9eRpHdmWnw4/Lw1o4M3MCmvpfzs5tOU6d28JPpCoBEohb6G7a7diJ
7dhJ1g2V0xLiDBIH8fR79LrKzw6mqm/tKmgkTR2mxhwf/F7DJUtJgrotePbNAcp2LgaoBn3IATDK
IgvuMQW3lM/uzoduTDXutYX/6CcTEm5qNZEkc0fzKYSh2pky0j07sDjcecVGrPxH9f7jFYBDeAtS
kCGYsjDLR22VC0euKtX+NzC0vMepXvqd9tu69VpLJTuRYn6G1X8CRqmfPXfW7YsjNP6V/dTSrvqU
EjgI3jUFkAowQQpgjqhdvwPBUaHwP5EV7sCOtqjp+CzhwWoOpZ8peoDOZFc1tTFy/xNg/tEYqbFm
aoDuSWDc2MMKd+5ho7vsFRRu9OZajjODjMpxqYiDkDd8ICa7p2q4wBL4tiPKWiXaa4tkKVjOSQXh
/z89ABAFnNZM8/b+8N/I/a01haHTSMdp5jAxkh7ZwmABR3BBkX/OlyqFOWv6ZGrbPhI13pYpX4sM
WVvitMK6NNFe/bJk86Mfdo9TV+y5im919moSBNZxrNrKhIkMUWfk8qVMCAn1zkZnq7NXk2AHcbmW
ULUDBN0B9yye/JI84WS9l+Dfev41nv8YqnDs4pMNxjBJuxIci+qOANPE024nWLcef/37H4+HUTwk
7mBxJ246+JEYmxwmR/CDnTs4P78/oLbafzW5+eBczabBFwhH/1QuBpLf72xvtn796pxiRo/TYcBM
Q1LhASrfpOcRMJ+jsqHcGZ3Xdv5L+nOtF2xG+NGltMZhdMqCzxyYQFiQkvBT0M8//MLbuyzfWHTW
0jqvScHoaqEGklQ6x7kb4XXUjQ1cQZU5ujkqOl057K2rGz2y1rOJLEs71rdIHoLf9831gupHB5TZ
zqZjo1PWgrY81binc1EhAAt3eqDNvMTIJcKj0S/3Nn5bH7AKijAAlnWaUpG0zG8/s9R3P1JkhZL3
B+xWX6xiwvVZPdUEo6pfOph1tDCwBtyx18jiyhGgX7cAtMcCzPb+67Y+ZhUfgHkMRTUiBKXv26Sf
W8yAJWt2ou8/NfVfBjBdxYgacQk8yRLzOW30bz7NJb9jVM2/lwJ3Bqdc2k8gaxx96yjQKbtA3rkZ
+PLxHFoYCqOo7WcwhEX/IW8b/iEEYUVElc/gH7ssYAwrrQXb+albA2d1gMhLOGTDGVskuCZVX6Yu
D18gZQV92NdzfX6/sbfesToyzDMZqkIFaVIpNpxCNnBYdNfjsSO7mqKtV6wODKXXyXxaRoTypFQs
Q3nFF/0L7NzOtvvvM5KzVrwVgrULtw5OPT3sf8tsipBAWWD2Pj4NMGQ4vN9Qfx+VUHP/78JQwOk/
BbcUiVCHBBHo1s2RKt7tpMi2nr5aNUcT5A5QAGmCVAf2EpWkLykNuuf3f/vfA9hZy91wv14HaTuE
ScHymJMehUfSD6I5WGykcBDSjnx7/01b33EdA38sn4GQnqpmTNug2orvVElzctssfbnt6de3/vH0
AaBVAjNUfIcUb5y388chFdnn9x++NYxW80I7sgJcWSzLwJXd23r64Hnu/YC6sylle9LGreZZRTTQ
uw0RFlsvgjqPUwD7q4d5Gfjr+1+w9fRVLMMDBuiYHFuv0GNFUuXg0LRtGh7ff/rfw9hZC+XmZSQc
4Mcr5HM0Xzz4TX6H4T6573rS7eXRN96xlsgRBeSonkKRwGu8vGtATI1m3gDMhs7eibStV6zjuEpt
3dRcIFdWXjirj8wpvwVVt9NKG30gVoE8MYe3k2nDpFz84F6WprxLwci76dDqrJVxAqUg4O9h8xXk
BbvMcER9mODQdFc5FmIXJJLC5KbOXivkphzXqAFYlkkm9XdwBL4SSj+g2GVPRPz3QxXYY6tILiHD
8p0Cs2nb1g1AF5CvX1FUQZ3UbRGGMcrtFL9D/9Ae3PWO6aiDM/XeONvoJX/1ehhnM+7MWZA0LnaX
YWXJh6pN+0/vN97W01czydWWvcgzFiRXFeahk8Q7LKRwdlbsjXlKrJ4egjA8uP2E5ZSARFvpAMeU
2dQRBwwNPO+dkbbxDWt3SDL4vZOSRSTIafXfJ2OXM11Gu3NO2fqG1UwF3uCsAoEgZKS8k/mcxX5A
zmGJCiTJsttkns5a7WdH4laswK2KK+uP/RS+hsAFtan7eSgh/Lupr9eaP5L5Y+j2SFezKuyOTZf6
CXCy/c7WZqMX1nI/IBsXp081JqtOzrgCr9xj5qvb1uq15yMKeCa/ck2QAFeqi9hWqswh/IBB500b
ebib/2+Qy2m01ciAv8zGOT1mSndJVhXm820tf53g/9gMtKTsx8XtRDJY7X7gxVIf/dG5zR3VWcv8
kN2cZRFA1TBlDQgmaiyPE/C9N46aVQwvKZiZoY9+5X1fJL5u3eTq77pz8bARXWs1HzDVjd8LKQAW
FZ+80hnBMwwfWFAMwA2G325r/nUIM43dRtkFSZfq/IvTZt7TNLTtziS3sUoHqzND7yF30ea+j1p6
MoOlkYGYCx3kPayj+p0lbiO21po+lw50ammGGU4LD/yvZs7e/EpB/nhTA61le1Tj7KgZiLVimgd5
nPteTRH0j/3O+N9oorVmz0szjFqJNGEtBv5tYQ0720LIu3Ze5NP7n7D1ilUAG2k6hloILDVYe1+A
h0uPKPvKD9nY7ilPt3phFcVNwEIlwN9LUrfponzSOpJju5d53nr6ar89gsCu9XUFAMD3iIPDP5Cg
2J3+3YgyfxUAzLNzmc84OU+VGWQEhHh2p5xxSJoZYPs5LPnOZLHVC6tYGOVQLLTFRyDJfbZzcLRt
9y2svB/vd/JGG63FbUU6V6UpFhw9YRz6VtUiz09GuH25s9ZfN9b/P9/irLVteqnLieTITfmBeyCE
fZjE/LNbym+4sz6XwiZd6Ny28Vo7Fzq57CEr9QMkDb0CfFXSA3Bq64zS27pibV4YkBQVCQ3OJ93s
dNGYVYl1xHFO/dsm1bV1IZsBUB4AVU/QKYodstBAFQWDX3YbmcLh10Hwx6IJgKMoDehNCQvGGpAz
GsQZyHU7IbExUteKt8KDSkZIBDMuu7N4EMVXS/mXAKXjO+2/EXNry0LtDXnbzdj7egF7nms9nmo4
9DfG9+6IpTtrz1ZArAK7Kwx8JAzyVWYhKKLqUaRGU0An3g+3/5wP/hYPq3BOJ+sDmTfh4rEIMwl7
PJBpk1kGtgXbDI4998IBawWiZeAbylrAXQKAef+tbUPS/4vyBvernFpYv6ZAFt3lUML8ZKwPnaMI
p+q2OhlnLfVA3e9kBAgPiQCq/RJWTMzRNE/TXn3DRhOvHbVswfwF9HWONFGB5Iqgln8bSqeix/cb
eWMgrgV/XTV4Y7XMIqkb1KUeAvTfEBle+wPo8iCK7Iz3jc9Yy/44TAFnlHQhXVGP+jX13PFbtUz+
220fsUoliB65XyldxGqXPWLIIGHnqftMmef3n7/161eru7aW+K2uRUJL68Pzw6/eNIy1dqb9radf
u+aPmUYAPuMAfeonmdexMA7DXE5xOwVLuBNIWy+4/v2PF6jBd8sWZjsJ0k8hiGSh/Sxqb3x9v3G2
RpD3v08v82Ba4CsZJq0V7cWbANkGugzywlT4tx2x19aMKWx2UJ+QIV2XFtKgoAfC7KgrFBc3Ds/V
RGZd3MmFqNlPGjiiJMEMskNdqT33i60WWs1jsgvCIh0gqm0KExcSKEkw1yFs3une6yj/yzS5lv2F
FMy7gNY8cZrlDsDXNs5KNwn67pJVWh6ydrptk7tW/nlZPcsxJTxB2fyUVASXHwVj9KPmS3fbYFqL
/6opJ4sCNDFJp3J85SNxgDFUXQjQzDKTr++P2HCjwVbhXOol8LJsChK3rfndZD322zW9pnE7BkcS
GtRSTy+o7ALwsqny0/sv3QjCtZ4ODAdoUQReSoMZl7NeBxgtafeus7c+yf3fIOxYx2b3KjUzzlta
LrCKMucwQ2p7ZKC300OAo23v7Go0N0b0lfX954xSWje3usHrQLAEgHU0EyxFSR9UcEsN2M6svtVi
q7BZhh6MnRnFGKwpx5MC+PDMW3f65/3++O8a/i9hs9bPCVwDs1EIP2lABx44PdmpinX53ZYmGlMd
iYHdG7e9W3odNbL/gGut22TqztrOsAIAVEx5cH21dXBL4IURCBYwsdJ9ettwWzsa+laVbS+Yn8BQ
v0Wq0PuVFuFtrkHYav1v9yvjdY1nHJYMV3IvXDF13IMcGmFR2TmfbIzntZKunRtmDRyXEo+nUSfL
U+pRENN5fs5dCvbO/Bgu4qC8vRTE5mhYrZHYOJo+65GTRP6q8JOyoHVzzAfVtpG3kDmPlVsQkFHb
PFxgtt83c2zTBfVyPq2a16lwcxSdTTS1N0m1nLXorsRhv0KlPVKOPsR9eQ5jaBw99zw7N0JrrbPj
KLmASi4D6XTqT1jo3gqmd1JqW49eTQ25hOnEwpErLf3ZHmF2NMZaT3v67f+kan+L2tWk4NO6s2zB
Vgw1bGI4CltU8hs8/2DgIuD+20WDIs4nX6qeRGnA0vQOMCCgzGnW0yAi4P0CFi5yhx/Uol3n1Gch
/OkK5XJz6Rc7/6CeCMCR9j9x8G1ltGCX2sQTLCb94/sTz8bcuRat9QqCMqIET5q+Oztp+aZm8K2b
K9/5/Rds9MDaHE81AfXDnF1fMPx00M0RciK3FQg5aw+84pqqk4vP4XOk4U8ofoIk/BI64udtv301
s5QBYNAhyLHJKLhG3W4/HUhJ9wqrr0/5y+BZW94hC+g6Qd/7CbAQ5iOSQ0UWzbCUPTSwWDvaSoa3
zb7OajbhSufBwgPslEbm/uhw+0jjwpMYk+8303+D5W9fstp0o04UmlhYWSTSBeLySHg9lLEDRedn
B24pj9VcWnZfVqY2X0ivcnksF7d+zH3MXAdQQ2CtwiHSsSAmWUFiI4e+jsCLHHOMlawSsErFlvgA
tpL2ARix016B01YPrPYpJHOlYinniTHq7Tr4r8MnkCPgvPl423lqLdGdZbosgDAHSYHCoAW8J98d
YuYSs8c22Aqw1RzUeGMI4Sby1dowGPlix3NXZq63s/RtPH2t5wuLUQLiQnmyILUIW7qwvsBvN7/x
Qnet4LPw9sNSdz1t0lz+BAsaOS3kkume68PG9LbW8AUYSmacZo41iwXR1F31A2UQRk5Kb7wTWjvS
wVwa9Ua+8ZM0wz4kmuBK9C1r0+K2q0R6/bI/jss2AHmv0GCvL5Xs7ryMmzjwTb2jCt3q3tXU0IKp
RGejOQrYPHNZZlOe0eE3aq/Wkj2Q58oaumKWtA7LDikJ+UEs9MaDLF1Fr9Bg0pgaY8eDXV8Gp+q8
kpHb1EpeCj74/74/uW2NoNUOAiL4BRV3uC8b3G58YTKgz0B2q58wupP18f13bKTa/zMC/6OP4QQJ
MXeBCbrvg+/YzJVwDKUNvIKXqmDY2WX89xBK9XUIJmfceeffe56u1XcQw+GaHWtzMoXgz8eVAwdw
bJl79vv9b/r73ErXujsydjXO+rgJBPOwE1E/aO7FbFnCX37QsM8WIoW399/09x6ia985lNXirJT1
SEoWyjwq7Gj+8aGkfU4Lv74pCOlaiFdwP0i71sWdIPGHO46cHq7WnGLnRnPrA65//7P7RattRV18
wFTzPs7GKX2EuZn4R2Cvv7NG/32I0XAV6Cg/UeDTY583hXmAQnZfLv9mjctYxJfWBndykWX6MPX4
IdECadIeCnprGKy2BqXIPQwsi+lLso9+2zyaMjgsWBSxH87lTs5payyvZgLgAUWo6gk5J98JP3rV
wE5tyffkvFtPX80AIWMVRjJ2sMvgZB8Ek855yHhxfH/0/j1fRtfyvExX81jXjpfYOhjiAT6jF5+F
zgn47OHYmzA9hSLNbwuVtU7PY35ua5iyQzrSljbOMtXMB/iQKhjsQpaxhyraGNBrOzu4jA0wr5de
IhCMV9+NF68oy1jN4rZ4XKv1Sib5ksvRS3qu7F2bqxYQHLbnzrbR4Wu1XlqmszM4NUtoU7SnYoSI
PJhod3q/w7eevor2Fr77YPWWLLmWTHaRq0bn8wzY8V4hz9bzr3//YzYpWpi9EonnZ94zW4LqkS2i
uSkPAJvQ/302VBDayWSObWY/+lAesd/6Cjq+rWFWUYyENxyAeux0JrXk906hFGrpG3/np2/EmVhF
8djMs1OPyEtT3VRLnKfFIqBeaxYEA2OWnwJqwi/Z6Jof73/ORsECXcvY0tRXw+IILykG1Qjo2gc4
MyDJSsbomq96GBpRAT/gAtGoD603AIEBV1bggg6NGtgYMdAI9NHNcFaKwsn1bZz7MCzHxqAHSjbN
KZyeUDXqXURlst/v/+iNwbMWvxDV10hlAD2PIiFztCnlh7LqbrM8oWvRXZbDaQm8Vi+ZAlz0RXNb
Fybym9zedpyAA+D/jk9d4pqqohMmHpP3h87RLCZ1PR9uapy18M7NGWkWjgGzTO54RlFk9cSr4jY4
Dl2r7spJBPCNom4Cb5vuADiHudQLrk+KMt8zW9vYBASrqWdqcejvGuYijVd8tAODyMxVD36vP6c1
NIQVG91Tu3sfv7EKrKV43gAZkh/UXgJDHe9uGogbzymrzgJftbNz2thdrP32xhw3Jz0c4yE+Dqsg
ZnXRfglp2nSxV+cwEGTU13uL2ta7VtOThoWOHirPSWpeDgdBKx7TyrUPHjAIP8To2Z1RttVsq4nK
lybN5zRwE70sBlcYcBYxkQh15sWtKfV422y7VuoBGG9GfR1uE654z2BvpIcM2pKdj9iaR66Z9D8W
oWqgKMDSHk1IJUScMT84oG/2xLsbXbGW0JV6ltrHFX4C/FUNQxH7pOk4HUCLwEXpngn81idcX/7H
J5SkDDSwPi4O3jN7RfV+Ewep17zeNJf4q1C0IitY1VAn8ft8fG1ZmT8Uc7VHittY7NY6+bEWxbw0
2klE2KtoaQ2yjEaTdIiIlvQzzbpxRIE6SXdKJbfaarUvUJ7LbT5OeN80QZLAhirGNbO5e7+ttrp7
FXkTZ6BQ5sZJCqPKI/PZfVfy08QzGwUBJKDvv2XrG1ZxZ40UopxbJ+mI7F4suMYfuZ72cqQbUe2v
snR9E8AwvcI32NKqh1kRcU8bx1YRqopuU//QtSJwQdXFDKqNi223ZM+yN+VD67vu95vaZ60HzAYx
tti30ASI9vJUIdd1cLJij4ew0T5rCaCHRRtCdEGTWdfLqQzDUkdjb9MLYCMokrjtE9YhbQW8yZyB
JlPppAcf/LT7hY23sfPoWgQY8F5qqAMcVBqy9oskS/2Kcr3dVOlWC13H7R/zkZga3oxNihjjUw82
GdeHCTA4FAHmdOdY9fd7TrrWAQY8x8G2ntDFpA1eG+xJ43nsZOSTabwnyquBXKPFRbdj8Tp4dk9p
uvVlq/gOSClbVWEuVOB4uFHfdfxHaB2TxTPgdfPx/c7fmEXWjngZ00TC/gtLkvXsneNM6khQvXKa
Ftkf69EMOwn/jbl37Y23qNzBcYLQxCmAaDwvFUC3KByvh+KYDkHdHeFLkLswBL5uUd//tI2pay2b
K+CMN7Z1TRMFoiZSR3DzMkPWn257+mpTvQTBKKi8mv/PWn5sNHHeSmunnTG39duvzfjHsB5UJeED
p9zECYb+2PHsB7Ccy07DbPT52h6Pd52rUf+LmGmCNpkpCc9VXSyoSwzEI0ykbjOMp2uccVejEsGt
pJv0FUP+rLPN1Qp9L9Ht8f8O2P//ho2ya+v90UpE1LSCj6+bzJ6U/1I2ceRUhbF5OcDsotTFR9Uh
nXDH52Kco7m3FkfcjqjlJa11OR5slvb0I5+C0I1tX1fjER6uM+R9OBGnMRxRQI3INe/0lxB1mzTy
bc7GAyVDHs2wVjBZRmMmUEsw5d90b+/TIK3up9BLn4Q32CewlHRc98EYN2M2R73oCixsrRMR0U4R
SnIus9LfnI7OUR3KIi6ysYt9bn+2BQFCsWfTxV/CBpL85gF5nfkQ4hrrkBbpeWJDFpGCdJFfNSlw
aoF7rENQHBtbxg3UuKOuvzScklNRtL9Gb5phdV+gJpHIJzUtv+suvYLxnDdu+9+gXH7hhr4ad/Lj
wh2WaKRmih3K/Lgx04dau7Bhc1h1IiiA5i74t5D51rHM+WVsyCc/8/pDPfqfQFw1UZ/3j0PnPBcO
fy1beI1wF5vQsvV53AcdYMw+nWLZ2B+LnLsLofNXgRLJYxAC1mmc+lWUxVsWFh9H/P8I3Gp/mN15
TFpTh3FXWq+OCjsAVEeKJvLUZN+k0W4iGVaUXA4Pc8pfUjWTuwxexsjhe5Hr06c8HMoIJt2vNVCo
cbMIiVvVrjuIgJNIjz05NdL+bAa4QytGm2igvoGCRV6GcFaRCmAQp70fOU8n2Lu7v5uUPVFW8UfS
DBfskBScyTyIP5T3m7qkg8dKWSZmDO/Tdr6UQ3gB2fsnL5dfRLO7vqi8ZGZGRMovQfhOF/cwY2Ma
obapwSc2Y9xnxfc+F85hGJmNuhQudeAW5XdVAN90JPb5GUCW6pLNOjs4Ss1Hzyu+BSr7oGstIt84
POIcGA7mZv9OGSui3C3l0yDbZ5hD5dAg8ioqTNBFDS6hoyDvfsGhyR5MW47HoKSvbTDOMbptBmiz
GCIbNvN51kOKC0ItDt5QlgcHR7vI5ObN5cNLl/YfOXEg6TXI0SKOBO5yIZgYRPYiwXjE9bQuDnyB
JzaFOXAiF/PiwFYsanq41TXZ0kVt4JgPzPYPCKrfQUvPgQxE3F9L/EdgmyLqhe6R6HqM3Np8LlmF
85PT/hw4/47aLaSFBt7EMEOF37CLXhyk+DbWlT7WtHCOLVIUsWJZE7Gp+KdzQ/BiyYBMS7dE2qkM
gq7+zRqc86AifuyZ8zSWAsDNcbmzcqzjMCg+cBaeYBZT3C+9K2PuITOZjuTeZuVy7hf9sdDZ80LY
8+IjbHDxXycNwYRHu/qXIwcPkuG6PzVaYG/b8JgHJjwRPxsODsmXeCqhXmpbSWK/XH4adywi1GLC
lT8oPpmOvqogfGpda44VuJNRhukpHihEI5OG+ltLw05+2vzS/ZRDs9pDG9MqDm4aG+MSLifRMtQy
di0qd4Vr3bPXquzQWJadjB1s7AAxcNc5fg/yp6Uxqdhj5WdZVPrBz8b6b6ZLUX0Co26MlGGIRpjL
JA6DKWwoZvWCdBK/tAPRKuopSkdaL6RfHKhnv/RpDmqpkzrwH+m7Xj2FoD6ymLfa/ap4mWuopYz/
YLXoL2rw8pOGlOS57zDbDNRUYxww5LDjAI7PWTQSX54Q/tLGHh3JWz4Cxx1Ir5foBrdPSmdm5xbO
shfaNfSsgSo5jV7OsOL4+BXpMiyXYr6y4lMHE+gMCcWdz5h54bbo+zhMUWvmQiKJzFtrmw+07ZFr
VJIrFnkTNEoR3GnDRzrUxb9LlvF700KzEekmaJIGgMkDw2tVNPheds8HV51H4wZD5OBI/ol4zPlW
ZaO+h26/+jfMOvnUi5a/OFLkC1jYjvMkQ20faw+72VjwtnpiQpJfzE7jZ1lPAXpXkI98UUUyAcMi
scbx/F5bSLijuq3tQ9AXunloAeQCiof7FYmM63kfwsBMZ+2puTxJor1zuBh7dge9fB5FOLwa4I8/
EIui+AjQx9yPKjmnh969sixay5fq2Lui+x3A6XyIMjW38M63MBmch/SFXOtfMUM8ZhP/2RlIUKpO
V7FThnnUmvanTbvpuWhnlIR4QP66lPafWrDcLvAJekClpY08d06E735JS+9FYABFMP/rsXjhm0BK
qw/t0L0RV7kHWNwg560x/riovy4Z+blgIN0zqZ+GvIZyCqbOnwuaYpD4gbqAwZFGQOG4x5Y6NKos
iiUwjT/zIrik3H1D5eVwEhXckpWt7UXpoI26ieex7oDXLTvcyaOYe8a0q/pP0E+zA4fGNcaS913n
6mNBkLX2+6CNIRR27i3rgfwU/hJ7vHnKGwAtq6aDCL7GZZXs6CP33QZrOYK1A+fyrgnKRwMsKWo5
0s+z4RWA1e6RIcV/MEPLsYCPfewuykaurn9qGaLc1fp5PNhxxKReGaz/OISURCeV16i48TsSAaT6
WC5GxmlRkhhX5iRaQtSnVY33qkqr44Vie9EMc3XXZN133AwDSCVx4VlhdxJZzySTj41/J/QSK85F
PAGAdoBe+XNrUVuelwt8w2j5XagRyOjGyGObO28wgS2izHFKaItrdpj4VCNZGo5xRfp/TOr8gnWA
jHRh7SHsydnnrQBpvsgPJocSEL6EbxW8kaKmdJ+p4zUXFFZAPmq4ffCrUmCl9XILs6D6iwxMhU/r
g1M2e9OpbdrihUHfGi1mTipZ09OI9Q0ak/RhhCr19zwtfYRFnp4hTMhOxG39U9eX/JxmLkEOHzUt
oS+qMha6DU6SGjAZQdKRBzC2VY5Z3ubtU1MQxEWnJlzRVWAJFA+88er+LFC3flLLNVxwLrySzq3k
n7yZdi1qBuAmGfNCB88YZOPBdbW480LnenRX9a9x6fI7P6uXM5So9mgn2X+nftbGQSOGT2Jk3sVN
lThbtTR3XciXF+q57KN25+Y5Bac3j1zDyY9U6eZ5dlj6CF9O/0TCLvtao1b2DFpm+gzqrjkY5Ds+
pmFW/4bXQXassm55EKFn7mG5KOEo1OG6uU6rNk5pHpZR706YIVqxvDQeg5ObqKv70Y6TxrIMjPi0
0PCeypQmMPaZjhPMl5+sVdNhCMuFYWbshgeMdferloX+LFvsb9oyx0489yaU5tkWIexnb7nT5y9m
Kd1jNVqB6livjNEr2PflNbJivW68e0EWfjIFdzBk7fwgdZseBs+vX0dHiUvZ8ExFgmeoYcFK/qGR
qlWnxWuKg8yliL0gdWMUaOYHeIjJE8ygOK683eHoLoV3V4Vue1SZ+d6mJP1ZD/P8s5wk2kl67tEH
nPZH6E/hxxAZQYyMoXg14NU891XRn0SYNscirLNEmaI9XPv5oQbCCzuLoIZANCVnPWfduewGVLGx
HjY7nj9dUMFcYrOzQMKKS/JjBrxpjC3PfOjbir15dPHvR8TuQWiveWxH0x0UMRPuISrnk4FSP9ZX
Q7qhmALoBH33MAQ+eQoD7p9Lg1uoaKlDTJkyTd03rUzYnWHIA+q78c10BNS3VCCZBm0RhZmmX3wD
N6NoQQHpQ54H5FLRvETVYUunyE1H+SlfJv6EG+ThF5sNfZsc7t2Xs5N+n93U+eIqGjpvissGCV9b
uiAAaKvIP0GBxjx1jk3rmBBt3H/y0CntQc1h9iNzmrF9UE7btsfGokoQzsRw9YtVxslXYF7TEucT
WXxRXkFQByGRtLk4IyflUcmhTiNs1j128Ao5zBcM87K7eALw0djt64zTqPXS/F8GcQ6mclKg4rDM
AmXPwE9SFumQ99lBW1TcY5/qtt1xckJUQBRNJuOBDZ17Br0APh0DmM71b7cA+/xejzZPz2U6OiRS
oxr/CcA7/VgEhqNWvBtz/14y6y+nfiZOHins+7Kot6wdn8aFucM3g9z4HENRgn1SU2uT34m6CZ1o
IkGlIdV0sWbVgKgBNKmuhXudCArUIkqJIxJ48y092DmdMfwKdMEzwTIEh9qsB10BZfFhnTg6C36V
MFSfYhRTOs0H60IHcUhZFlYXNhSivjTEiDaqK+KYOGyXbnlkqeMVKP9swg+N02FjqOZ+YE+s9FDJ
CsoPjgxLyA1WzcAoWh1Jr3NcxpZkeQm7ugIngXu41xYeW4aTIp7DTqM/z88o2SfeD6hScSXt8g48
bOB5WX6ssH1vTi2bSfGUkw73KPWcp+mh6R1fAXXf5V08uqPfJ43Tes0Pmg+GYofpeQ6OHouiwzNM
87z8UvStwvVOB4eYixgcB9u4Cca2L7YoZ3HpiXSqpLO6QyfklcrnuzosmXOXlq0Rj0gDBMqJSj25
YTyFE9HR4KHbIuiIfIAabd5kOH5W/a+sDWz9YDk3y6Pr10CIRwvN/o+j81qOFMnC8BMRgTe3mPIl
0y1p1LohpDYkCSQ2cU+/n/ZqI2anp0sqyDznt2L7cpQjRZIbIQeCoQYrvFSF0mEceZraW1h/2ZOH
w/Ge2evEZmASg1HFlSHqU2/nBcJ0xgRqHpdGc3aRPJxntW2gGuUm5K0sypl7eF5g/n7uhWMa7981
2c5B2xbDtFlJh7V369wnnWuHfGToi9hbjDC/O5tr16lQnBundtyXOYYUbyqedrnwUJVF5GfbIEcD
tMNT7Tm0Z21+5dS83L2qMcfYoRWYwSn0JsHP1JFHtNdWtB1MWqFsln5LlTzee9TPsd/raOHt7cja
4OSfu8NoTdO/sfTmr2kgSTldiKzNT1IhC3/wW8MOL7ZNul+Cmn+dY8Y4Z73R/7VbqTF2Qt3LufEm
EiTCujmrKW+sTK+zoyhRGzr9FsjNcl7t0eEM4zZftmQei9CkSrMOiovvOcQbuwb/k+WEn9u3Qpjt
81hF8Jqsm/l44FZm73McXcm7NDYjuGgGLkmkQUUTOK9gMJ9xyemXfKz9/4yymAVIjT16yWzmkBEJ
HR7FeGCT7rbf+ywc9wHyVHR/KQqx9F9C1/l4Lb1pmR0aUfnb3mv1aXnshylGqMmJvXXb54fexD/2
2Kyo/ZLRD0PjifrfYUzDvNQlI5WpIMtxJm9cBrbLvYD6G4RpbSUeo2VURboxy3AU6FKUT+RjVMN7
YRLicilV0X2tMirLZ1fZPS2G3jA1WatUPSXhlrfbZQ+nyuKLGqoao2e5OfFmL87+sOfdsh3nRm3G
pfa36r++KKfieV6G2Ym1XpbuzLPjdPG2l5FI6TPx1szal3Y52n1l/XM6Yf4d55B/r7EYEo/sdmNw
G4LRqtm+F86ivdHau/czPo2z9qbWvHTOvu5nd6iG+WC6uaHuPDGW9wPKQYNd4RV3E+35i5v5dl/q
tFpMdnmHV/2Dptlx+2uayH1fBKKmPQY+rtxj6PgRmYiBJql9rmvfROhkjuQXV6IZru6kwj21rCko
M39Zu/Hm+XovE8d3jfBc241vEovXhvaxs2aWgQjwhs3DGJf9IKj1++OP9dKmbtcOLneQFvUNjnty
LuPaTbzDO/dVqo268rI82EWUTVPb6iPAnOaoz72Kp564VxGLblzdLJRDtGZYPnqWBEIdjBhGwRxi
XQPDXpkMXHErKlaKRA7LvKemNlw3Q4RoPMx9XZbHqMCOErflLmAqkSGO8ahMX16ZmrvpxFrojsfZ
acWW1pz4bGLBWpTXUrl7lRrlau+gZSr/ZzqGsWS+7G2Vlm1V/6o9Wbxh1m2tRGyt/S8QKNTiZtZy
SnsROH0q9OI842Ho/37/Q+Ze+iWLzBPCqFLfbYv3gGRZK9593/s1uWY1nFdb+F06bP3M2Stqw+oS
rx6df7j6Fy+b4eAG1vgcVM12BNMRuGChrisxBc0hmLSUx3H0uvJCxpLPl0LdqLYTnbdTeWiDSPh7
LHmNRDaPBPX8+O7pEOehID2JI9cvhmcdUd6UQApZ/n1fW1xFxTauBqKH1XQwUExNPdsXFmEvSIeA
n/cwEmfLCB42A/tTSfISDyD1KERJ9/tbN0tBWTsbvx8bpbt6H0OF0/HJIYpwPbjE1FQ/0ahaQQFU
RvZBMpST/hHIFhmS55Fd9FJLTw6nusAKlc1RXcvz0JNg+cfyitC6RIQMY3yymkq+U3VdNwfOZx/I
cVA2UfS8kG1mFNJ0U7notnjkAqM2WhpG2KqYOFVy5RlAIPxvObLVJdmoteDFiGTU/1at47enfQ3K
FWNLu7dXQhRX5/sk3EST+FxfQ8yl3pVxxLTJxS1buTyzbtr8H7mEnDk0gImPTHRtcRiAmKZYT2u7
pb2PPv4smBati2uooL+0IKvupbFL60T/9HiriaJV57ZWnD3adnbWzx4nZ+Yoi2KhvvMcSIfWy9Vp
GsYqQA/dej+Xbe+Y0+u28gFYvAm4o5rzPJbSrqbUt1wPqHWph+HP5GnTSPltlvkzzXVAhap1vZ8t
lvyWKwSUM0NnUVgHiNOJUxHvmEzJHyvHyxJ2+XvJdSruFY22Lstp2QcxCcl79OBFZY/4e7M6HXdR
OKdOYS9X+jSWJp7apT31Y2T9ARE3nwC3g3e72Vqfy3Pps7XqZ9Ls635//h5y23gTCqFS6YNKB2qK
nkW/LW2cdwHgcelWFJN64kfk+Q4BL+b2O1Bh8c61Ml8lnXgvuWGZjLil6o/dvvfMk3LccxZoYgxl
YxUH2xBB5pODdTeXNp9iTiXeXpczn8ayybgO1iLNb/yxEtlQ5/JL9gsYSbVNwU20JL4kpTY84MN8
NbMmN/XIHRuZGQZo/dZYttIsRYP3Vo9gF/mM6DOTgzSyYBqHS8X3CvkQDiYPTx7B2I+SDlqCZIND
760LuzUlPXieRv24OXb/mlfNfvDAKNSlyguC2i2tQZZcw36PCr2rw9g3NcyDGEObpWAFF7ZDW29M
POF28ndWsefObfqLZ+Xsxa0pX4w2p3nEKOVTribjvBo2j2EUqntRLR5lIX6IpXFcgpkzT9kPbgmD
UMyW+UkrlD4uM5br7yP7VcrVS3fI76u3t/Jm8/dy1nTiZ9CvzjNdI/mHObT/VBeKZF7cVccRufCn
fptNJ+YCXMB/l4hDwghIUHa4pODQXqvdhSMWpq+J+ern2y7t4GvwBw6cqvMOUeGOX/Wkxg/dq+Iy
uWL6UwchSPwa2hNOVjageA3Veg9YUj4J0rU5M9dlqA/b2OBDJlK0cBI7mLotLXZsWgytvXbjbfbs
Pe43S4izLsM6zNSQr8u5ped+ObDO/5Z7+SpLd8jw2TkPlr/XYWLhxco6hPVMguxrh6BrJzPbsUAG
Me+bDT68LT/DvajeV8ep02gigqoIZ/GTzGj1r4OD+R3uk/1H1TvD61qbFVeSN6RmP9bsSPU8nMVi
/phCA5K3dH7bXNR3xGNwzqW7/edU5ZCYQzSSi+DqtHacjtalJkqsxchfnaD8br+ttj0bNk1qoCCO
CtZojncDZCmo/e5U104EsED1Lh/XPawsalmk8o/O3HLIwCU8rOZeAh6V9YH7d3rHjMT8gqb/odjz
U7B6Zmau1BJ4xl7Fc6Mx59fB/GFWhXGb+bVVk7lca3NbTlqrQWc4BgyYItrw/n5LBL9sQsWzEUth
No50mk1h6x18wzD72FNh8Bu3sB/RPTq0B84YNxsMV9805TnnPmijw1T2KEdU4CbwkPzpvK4uVekb
F1+H4xn2zTptDVFcK5MWKTurn9p1mL/6XaTPkWn5vJYeS7nvRb/p0FZBzN27v1eGs9MMRzUHf3j/
4ygOK0uxvAQQHHFEhHUMBbkzMUxGujNNHE3Bcjo53fjkm648j3ofKYBZeRuNyn1UFEvV8Gxhd6RA
bI0bkjUbhBDt/oMR3ksVnzjTyywEW7thPKm+n69hVDjvWmh9FSxZydoYMl6qiQXalmr9vYf7clL0
1twM2/hqLBm8zXO+vqixeA5dU2Pqh/pqy7VkB6ILquQz/TRrrzhvXtcn4dD0h67vu3fQ/fBp80T7
Dukzumk4e9wrFGim/jD5TdZ782i+tLLhWTLnoT6GgRNmxG+IFAm3IrXTC4eMYcrNZqN3fky1F6VY
N9VFSL0zc0ZlLFVgkTDzjWfkYw+V465pt9vOw9QVOm3qpXoAlFRHYSkrtaL1s2AquNNcL572anZS
fAb6JAZ7zRrFaqMsI0qCXnzlm/Mgxp4dxqqcpGrXKqkpjvoO5S6Orp036TDJStNaHoAUqxxgEUx9
g9kw7YiFzlj4GlPXFd7vpTfEPaor+zLl/mIDO3+D/oudH2ykxWkJIcdHK3M/mfUg/wy+2GPfmaq3
ZbA5l2CYzk4w5X+FtMYrYQ7dpRffDByOD/ct2FYHnmhmlU+CriCTOV+s/b5+N/h6a41uhLXzh6kc
993zgk6zS2LZTwKH5om1tF8s2f5sPIbmJAQtAuQu+5niKAnvEqwcL3GniJuNC4cwr9jqek0kRk38
86aL4Q9VDfvVnmWV9mvra5i+kRp6gJfzEDo5zdW7fRBzfQ5NPf00fDN6s7Zi/ColXFvPeJqGRCYd
l70xMPaVw73VvIy4FNW1cY3g3GgpeEgmCI4KSOanGzk1n9Cg57LmP43GY+izvPah98J2zAq7+Eku
U3RYjNXdIALD4KJEFAFGGNLJQuJfP1rXIveMcq7EA6kkoiIwHnjRhzgAyv+9u4b5s1eOf3INDsJh
WaLLTA/EYWKRv+6OEdyB/cZ7u42QTHZ1orC1SIht2z9B50Rm6lk+mU792jRWfVllX8GVj8vH0NfP
+ORhubqBsiy0NsdWGfOZiWyTcWHt/kHu7mvLuRBLp89Pg+bA0tFs/xJ1Y71u1WIQ2N5V774r66Oq
LYvJGFYDAdr2mZum88/0w78T0c0wF30fpN/ZCrA6Edx6JJuDVuZ4ry1vOXh0VCWR1zgPmhOe26kt
zJOUY50imMHuVEd+dwy/m3SUKdvrTp7bGYlI8REBcj3PpU9Oc6+rj9WZ5qOave1nuPjdZbcmI5Oq
7B6jbjTSrTUxKldRWo3lngVticwoku90DeUxQo8yDQ1eVrtcAYYFc7XtyOARieF6yMVS3Os8+gp8
Rz0H7TfIFNn9cjWKwL9WuoL4A7d5dstuOcxyBuMvTadJWkbuTBQd36xfe2S1upyDYHQgapiuxoxo
g/EPnij7wYgi46D9sk5ltCJZZiK+RJ7lU0wQ7G8W7BzbnAxvgsj2t06ELW28RubQfpY2dtTcbIu0
A/4Sp/itwnDHKu58zrJTD+1SPzfm5j5Km26aAazpBl3gZUOziJPr5d4bHUvRh7eP+cNWQU42Zd+e
cVHudyqrxQXlpZWZpsqQmARPklkwM4x2PlqK2zG2B6zApoJWaXX+qwkiwMN5bf+0A0DL6kowF1UN
QImzyHZXWdkyQP8pMekDe3F+Y+MMTiMI44H3grsfIOrci2X7u/aa8MRh965LA40tFfe5WbiIAnrt
n716UzAm5WHut/owNINzcBFtvZfjBPAkwzfXr6ITtqP1ASV9lO7VIONeo7tBpQBrQypmeJhRHDI3
bvMdILJ9qBw5noywqK7gFCIedd2xRnc17wNpai1q5mSMZhgHfy/ShsqzX/0ANTKUbZ3aOQMQgQRW
smxgCoLb5eZb0WtNtjcCnHG4GRAJP4uZ0s4YKFDfbBHJ29rtn8EgDAJd8n/BZmXt4NQ/LMfaidyC
6zBs04ub3WoOqD9A6XfmMCHGw1rm62nw58++i3rgvNFO4KyW4753/gMuCwMcrJrr0966Rjbs/m9e
GkkW8drdotHUJ/avhVGiqo+gy+5PAzrqjBMe+qAO3iuPms8c7zqrA1WKs43neDO34WzV38TGBm2y
rosC0/B0nLPqvzSNPcY+o+k5Yo1NNNjBF9gRdDFdCO9BFVZv27c3XZjEseTVaFxZOcKzx0z8vMyF
dR44mA50c6KmMVg07/MUyecau+t7sOryqS7pwBy+FVd50aszdHh9L4f+0Ypm/E79/l/PIJCBcBZJ
M3jGacqjh9HfogNSmd+6DJbULGrxZjB1PFbEmx2qAS5zDer5skIRnErhvhcWr34+6tkmBqZqUkjv
Lg1Dh3tITPVfhFfDUXhwVEY4TafNWLgmMDQWOQMugoH9j25r3yH6QAaXMoxUvOxS/t07ODCrFSpb
XILIfHuqDxZ0JpOIlJzubAb4/Yqz6aCAqgFiJEusUI+L7wBNF/6coN4awemcICkt1d1U7g23Qdb5
eVvn9WjOIdnxSuCxwyF8w2jXxaFLi73l22syF4Z1ZBMxn/aQAqHF8/0uDgAR3hcJHR3UykhXof7b
N7v6HZgroTjR7BZXs19CsJHxGVVLEPt1XqZB7v11VqKUfDvYj2NRrqmcOObqsGYoVdN42M11OLh5
9KsLUSQNMloSg10LKKvTj/r7J11L9V9YtuYhJADqR9jk0X3c/SHxpwnCrdy9S7SZvzxWJbDREYAh
b84m/udkNMoH8iOZMK1uSp1mARglwZXpTL03IeOs3oeXAcwxXRdQLMT7e5qrsvkkQ7B9DLsij/dw
Xt9kRfi95TjlpdqM9lyH1V/bnwsGb/9VRp6dBc7qoEEJ+9TpQHJGuzUzu0OJp4i9ua25Phmkbz8r
WuhSMpklVxav2mIWGxIODpN5JmDGF5HDj8OaAbtaJX43i1NU2Ra3i13dHGMFZrG4x03TIrbMk39H
y5gTT4bFDwun+Y3AKrR1+Rrow46PLB3bAY6Umrd0R5p0btAxJECtfqzqpr2M34lTY7ei54NziUGa
1VkttT4qSXvEOHQYbRT5LsIUP8hjM9CNqOG6eq55m9a5+LDtiD8698BtA2Hiyi3yw1L5+ZtucMvk
uSAJ05umZ801fimM5qOP4Hanacd3Uda8WbtZp13v+RAwYX2tDfvLX73/HB+2Zy08K7ZslKkIDrIo
ypGsIX/mrjA6cpmUNV9M1/Efcc8H99mr7DuF8CIpJ/N5lP58dlEZpmUUtek2uOo6mQAVrl5ljKlU
x/s4g3MUaNHdqrG5J2s/jqDREEiY6gy2i1LIImLQsVhRi2CcM9NFVaBoCvUX9ZFLdAho3cy4QHoS
Fygk4hl7RGLgf2eQbIr7WOroJrkEH6VfeSex5su72RJTBNthtY/fLbCxHprZ53BqADI7T++vgVmy
oRWznYGCmMMN4V30hHgMEYZlDwQG5stp5/W+QOBtTyRpCJST5gEtw3BXRf5vllbxghTHSwPNZTjb
lrwKapcgGsmZK6Z1+FES+5iMHcnakzDWA9hmfoO0tGLXg1crLeOrGAH85qVlq18L1RJJpNYGuRTp
qggxvjQ/7A9otP4sdFEmnpiey4EvTJrNa7VM7lGWqOQ5CurvXL1P+AuZ+L5xDRu2Keh/rPYurqr1
o/yWbmh/no6iF3XCb62G9vVcRJ/y65txTaiad7jq/Y9w6b9cuNaH0JcNA2h39QPrQQ+kM3ndGtdV
97o5+/NOFllqL0hcnHA4BMb03xiYr705k8m1MmZsu/HUbTvGpVpBZEdKP/BIOTADjpN4rf9XDX15
HELDSlwHIJxexClWyCKPchT3Zi3/CxZWo33u+jhw/favSZHhjdmXHkx0GA9O2Dcsv4h630NMri9q
rScTpWvEelZh7J+50/6zxmk8hv3cn7y6jDIYFe+0DlGYVAYiDASbSMqTvdrLP23ZkZm8i8VIXPjG
ozEBke5Doa0Hc4ItHdh4/kGrd/e+YSpQpuNXcW4sXRr9Xy7moK4S0zxQLFgNUE6unyIbs8E/vAJM
tQumjwjzbLpNmvVgU/MPExXhJ/l29edQDN9X/exfhwLUDQFgbly2tnEYbja0mbM1un8jmkf+tUVL
91eLKpgLzJ/frAYDBoeMQRm9MWrbTDnr20Me5S60/kzMgmOo9XOm0uoU0hlGblywnV0xo9Px93F9
njq/h6hf+sPiVtUx3wszYa6sb0Cd9l2uS3nalqFhxK5GVM1UkaiD5eT+PxQO5XmqILqk3w2vc1Tq
kzQCZCiKo3WoIue5ZZS/rCMOz2Vsl9Tdm/nFX8wNiJK/Kw09XlUDVf/b4G3iD+wiUSCyiUyATELi
/4OyUa+UTHZvpvCizNGuTHVrLFfTNLspbpdqj7uiG//M0d4NsT+Zm3VwthLJGIWw+56NqFQJHqvK
vokLlQcnvB3jb1o3QG35OiuWaJYxJglxZzUzrgY9kDcwyRrBmpxsZN17ZH9uEVHDyFXlQohTVT7m
PpQit06HzIKB80GEk31syPH9UfSjGaQe0cggShKcg23XjkOh6jfUSL2Cmw8mlvGNuLvbtrdmlADx
tBFyjUotJ4i09nMtzPqtjUx9L1EasNztSGNJlQRNTaAh0WP7fRMsWeNtEVSIF/RXt5nYWiDvrCI2
+0nA6ggzqjMh62JK+qZ3tzdzYeaNo9UqgmQDtMmqrWEoFLxqU+J2lQOo60n3YNnLrFlOqvY3ytag
/45ttlkDukCLxFwWTSFRMfltWqmpzHbmQKCfemJTYCjWp97V7VM+ekEG0+g8tA0c1jnfgyhIOoQJ
/l2bANOMpoT8HVpfmVE8jFF1iVTBA7w6sAKZr2bAMIdKQsnAvMBb88IavyQAYPOjygWo6aD4UpIR
3GdO+7rz2hTb4hweFspD9eF70nsardaNsn5whieE7tF5GougTdU67E2C8sWIUmkZUMT2XNYO4+RU
froUo3hxxwCusq0O1wVxy75hIZD+GJ2DsvQDsqAxrvILqbu8zznehsj5jbR0qp5L4LEtRsZju9ct
bH07QWLmzhmtbHmTzIEE35raSWpYvqFB/gb0uz+UumqHExL7eo0B1Pg95Zzja+r7rZO/Tq095j9X
FW7tLyGb2WkQKSy1PPgK1vAdjnXVx6BkGJpont96eVR7ZYdpPqvyTRZ1/9QS6/NSKhHUsQFq/zAY
JZ+Sc5VRyQtF0KSN1QJrO/06vMETOWUK6jns55k2kS5ptkm8j9Ky86Sn42W+9IsYttRs1gBqO1pG
+Rua13WfAyswu0cnN/P6uKADI4J+NGr4A99Hskmp5DdRstghl2m+fsu5N6Z22jK7/dVdN/Nraavy
KIzeTS27t0mfnX5UjeAnKUx5yiPVpMTsTC8B8tB0svpnFu716hPxkg3uOjJwjM+yanOE6WGxYgzw
1GHV0owVWteUdmNQWD5oAn7cPuyrxUBRNRttfxSPPq5eZ20xExuYM7xxBqO9/vK2+ZkLsTqV9uy8
jK63Xty5CB9HyhQw7/Uomva8Pxadx5Grnel1B2KDkF4/tIkArKgQJiuxiDSEfkWWuRqxCG15rAhu
+p4RyXyr2vYnPBTjpjtXz6tldCl6hPkQBmJP17o17ovbodTwMGMvM3ZKY0V2wjTRHkwpc0pfA5fZ
NRjs7WFiv3gsomlZsqgPrF9QlSYnbAuNZedd/z7JbT53qEEIhjT6/oZO0hgShbLaThjQ21TqMcyM
kI0AJwyHXVz3efGBxHO4lRVbH4oia3mI3K1HeL/q4W9pAplbKCutREdhaWF2qTEU1OWwIuKxVq6J
aFwOzujZjxFsBjglDxT87Pyz8MYpm1s6a/DNuGj/a/li6744D/7WnIet8/5Urc1QaKvuUW2iu+Vo
sX76nulfbTFzayx2PXKpsbDE1ux24tCWbkeinj0faPtmYUNGR1k1Ie6M//BwH2tgV6xVYbtfh3Xe
P9wBSCv2ti1aY4I581RC4525DMeMXeXNs/28TwdfU1FH597XUCHJ6brJ+ukyebIf6SC1Vo+82gAl
tVeY4VsAKn+0Swrotqn8kUfGB/EnFZRcJQ5k6T40LfPHvu3B2SXU9sDJeA6QvaXEOeaZCXLJltfy
5bWPwSBvzqzMTJoICKVaELCZ5XRlk8AWYQUeG6vz2ZYlsv7Wro/tPHaxdMenyG11undSpv6sCbzR
4X1XTMx9VNQXGQZ+0k/+lhrTGGDi6R5Cbd8RDmVd7ajTPlWnQSypDBD+tcPoPJBT8qQUYmqKvN5q
0bgE9bbWf9StfW5w/bE7d2FizAKFVOC9wHMumUGgZkb3+ifCors/7kdPq+DsGd1t8vzXEGErqUvr
ANUj7jzvGxi0wks0FHa85dZwcsCYcq2LNHRk5i31izaqr0GYTGcQIrSVgZeKs+2JWz4iuMKLdod/
DuKit8xz2G10jXHUTTEcYZCSS+JCXLlZ7pQTo57x9K1DRffOK4Yv2en7s+6EeCn99sHZJ51QhFsl
llNI5pP2OV8xe7WFgA/lm49XsFbokVE0sezdMnN7ZH09Nxy0VuEcxvH79PEqs7wz4Xw2bgluxq2S
wd7NqNDGACSaPc2pOoPbCvjdzeeLGtx71y6foVV2aRFtvyJUggLiFG66cM5ltIPyLYF3UGLAwNF3
4BZu2ScbrPAZEt7J9lA0mZ4wYzlLF/yJFMRWsOL9IbbXuZJ21T1TNDC9+IUE7ZrXMiX/RadicTdU
qtFdttvOy+4W0ZuOvLfOqSmVYGnSB9Qzt9m0ulcjqO/h1hQJGquIrmbf/LX5S/clwmJhKlPWHfq6
lje8E5yFUNK3oPVAhg1GxS3f5MHOEfdP2AC2sf5vjPr1Cd8P5DHahWT1C++yOrN1ciJn+1g4/V8g
0YpU9uD2UWk/alxV0GCLGU9u0ENLlzYCyw4HUS8+GbAxghWjKH8MhmnhSEPyP6pArMmikDVfgRRg
Cwf9NaFZvLjY+abZDQ+5tBFYDfpZIr3gmgtfmV2RixgI0euSdz2A6S/8TZ/cpR//qMHeT51dnPG5
3V32lpNli/pBIihBD/ZLttWrmXe/qra4KiRCxwhV8Z10Zp2CR89pqNvtF78867gzUKdGM337dbrJ
uPSVbnVsbp59b21Mi6LiLQ2aDQEfmgdxwy/OKzn1WBsnF1F24NjpVkfeqTIW79aHQXuD2WbKF3r6
HXRmcTZGv/23ezwfvh36DwEnUoJlyjogvRZJNRsueKTubvWi979lMMqBGGzgPEhKH4lDlItL6Mry
Y1ZkTihNbVOjnPa9kRyIflDBmnn/8C4U1y1Y7X9Q/+ulFXl9UmyLyCbJ7HYIQzxNq6gSj5qYhxF6
kr8y9M6lgW0RY0ZRxyNlnbdgzll2zLJxP2Z7Z+YQ1L4e82kM5b3BxVIndJGb/5o9AG1zm6XXP9Zq
sBCOyCh6W5vRew0o7y3jvu22e2s08ymCaSyPVQ8eBH1ulk+2G6kvHpyivgatE/wogmL1URp6GOly
ctq0v2DZ+M5PueZr798IIbOeTZT7baKadSWYqDSX1ItUj4HAN75an3rdFQPFxr5VeBXZTU7zVNaN
+JjYqU/zPO9/x33pb1VUSZ2ysYf/zeXemUcptg2QQaKJnc3gyeahHeNFavCxGWsC87DlvqAAi7yk
VbuFLA36j1lN9B54wdA/2KjsXioD4MUZu/qGT2E8g9WgHsM7de9z27jvFe0zgyj7HLPboNaDlQs/
7UxjHPidB/YPhk5/pdEkKn95KKevtWuO51J529Em6RplzhQ6d0S8zbOjQ5WG/YK5YWqduzEE1o0R
FV1CSUgC6hXEMQteSez50fiiGHBTYX2jeqYZdk8desUq+R9157XcOJal61eZqHvUwJuJ6b6AoREp
Ut7dIGQy4b3H058PWXW6JaYq1T1zNREVFZmhFEEA26z9uzWUve42XZs6syxDLrQRhL02Paoy579m
rNq7KDSFlTbFi29qMC9jTr4ccRTIkgG7/CpPx++xXkWXqYV5F0rRL7/FUkk10aCmp5onGyMQq3NJ
VqMzLUzHM62qNWKFVFx1fjGeK/IsrBgjiafpJjLleVbclsCZuzid6ObI/n+EiL7WpCbaoOSdkeVE
jbRJRLXHvQoMjyr7VVRzQJaQ49ispYNj9mB6FUYMW0r1axHzvl32FX6/AfSlUuTgBmGPtk2CWb4m
sKX3mgoFvDT0rdOnEuRRqOJPoBzCnVxOHlo5hcMaz6EGXliUCsB5FXfGqZzzA8v1Ta+ImRsWNCFt
A5Ts1OYFJY8ebCUoVhYNAFVFluUtrYABEvSpdXzEqhe1pI2TjdBEemMbGldNSvcIrasBMQUO6XTX
HjlXpBdgvuaKgxmZ+3BAaAcHRBeWvo8aQLcqDK1X+s4tqJg/7q067G1D9mFm6aS8ImeFKl2H+g7n
7pDNU4SYV6d4INrHpeNPzLncgmCNJP+IXmNwePPhugvFfRDXRwjnGDgUBVbcNJT8uqlcqwuhl2bR
957jjZ2PCYHmfSgxHZtoPfWZYouYVpyWjEEPpbTkBRgQ+Z+vH8pCzpBMWsZhSKRby+oNp0BldTHw
+J7QfnxXFotKHnC0kyLxotfycGUYSP3AhYA+ObHYUkVqdNP3gRcj2uTAYAogJcZ01EnELOIZDS3G
zGoxazTSMNt0StbsWmTYqynYXBr359QTmV0HAxG8w0YfkaIFGvI8qbI29ZjwawoHUVVbmtSP6jnd
nCKn7DF6qhXRob5asn2UxncWAho7ZWP2LdPMfq3O+hv1cH2slIjHOQO04LZod32Au7lOxAtatZib
tjCrbRT5iW2WRcVxV27Y6pF7mQrSG+xOFESwOLmQ+gwvrZEOKRrAdYye10nGCQZv6U8eDeQYjXP5
kHTZ0mOJEjLL1ZuWIyADRI/XgxVZEDjocGeOyGd0k3sgodBy2Nx2QNAddx7kLuKEzDMkOshg/8so
+BVIfLpHHWJEj89hJxgRVUqr7RRjqK6IaBSObM3TJqq7mhNu1aJiDDQWgwH5Vo4wuOWsvsa7d2mi
F9oJmpmC1KcqxW/E8Q/kdZsNfX41Iq/qAlHjlMQaYbUgst2sKo6OF8KmPorI59KQJ+CjWxtmKDB7
LVG518Upc+A6mOl5McLWYxsoSzEHgpuNp96aks1AJ6LDjGD5akz7zhVoCXXQRyNfkTBLb1IOakAJ
acMfR73Ha5Wh7fbDyaFhR3IYxTGgcItzVzbHmcyUVtmQYHTdzY3kiqO15BMU2rmKYc5B0QxuLONj
41gfnlVRdo526qglZbqKmiBYp750TLLqXEDN5ij0lt2YY8HGCDizbUTkXVNktvcy1jiIhqxBDpbF
m1GNDLs3/OkY+0WM6zOnLBw6O0LBycom9h6r9vmQL+A/ytqmRjiTZ4mxa2dDvmlDjg1pT1PfNiqh
hqbFMJ0UQNt1DqAcC90alKpd16iyLnKdhJNYbXs7lroj6uJ7YRBEr0l9wUaK1pwrPHfXULOzQgnv
Ub03jjiivi41ypF6ag+AbvN1YxrlviHjsZSbp1G3qlWCuRfYjRYuYwP6Gaj0ivdlqg+fRUOb0Ynh
C7kaWUIdMR5vaW35okXs4no4litkL72XJ1m/VtLw3FdVxetM7VoLup6Th7XREzX15sQSV2JQBLyO
6lY1+HlJD2Mry+/rBFXmoMmTV4MVaAaGuYq2Ap6CKmVjTEmExjbJtn4TNrdGrzzM9ZygZ4B7yNUW
8WVvvUn0R6aUk3JHNRh405zgb8ffizs8ZYmwgnJTqhZ4WBRdK+NYP8dqfqbL0fSMUSvZ+YkcnEly
bLq4CcmxLernUkpkDm5aDds6KUf6SvQv9Vgkq5kj5mOcKv0ux/OwKjAmXqc1jjmtRpQdCCIqGUWT
cWOoR3ICoLgtmD9IeFvhnMZOhVtQ7SRH1pUjZ4uM3AVQwp6G13iTNrqvXhB7Sr0zrktRvgyEdsXK
eIYs/K5uwr0Us8ehnYucpkR2bPDUkda1Hv7212DMEzbRbNmpetuUksZlXz1gzUV1KsYHmbALDnIs
rKUvYpIdhXN/7t0yaD0r7HGadMKBzuWa1/UNoGwrY54M1voco8RLu+86OzBBHMboTdSa7si8t2kP
L7uWGb/hnOJgnxJHi+2QfJA0kQpPaqfkIorafZqZjACVURUIPAi8qk/VLN+yFj5pMKkrv7Pw8IWC
6jZ6hxKL4y2S0yxasY/P8J1J4AWBZcdNqRwsJYQIlIJbzBZMkrSbd2aiXyvlNKyDabqUUNoR6FCg
6pnhHOckSTmyYz8vKynfUbtVi70mLYAc/f4u6mgc0MiICCR5RrU9Vo9m1HwnTgSfLBJMU+hQOKR+
sJ99DKCok2YH8yPen4qutwa9cDdqro9OF2QiVCAFTJZiTJHmAnkTQiFbKcQIbqu5DYM5BsmbDxzD
ltKpjx0fLbqn4Zy2xUbZp21Q22ECh6lPQunkGCFsUOubolAku/XlCxqxIz1JwRwTTcWFA0TnBFn4
GMC+RyDayYhWvRKciHOXZyamuUKgnjtaln3zi/lutvR0RTORhfBJj2okVwhCS6R2CTrWSMNEavkV
NK48ryR1Ho9WMulOSNl0Vytz55RC7zO7psBVKuheo07MFRko5Q5mTbbx4eurssZAD8mLhdCSd1NQ
GzuUBQNEWRitRHSBrErDSzUMPkazMV0ranvXJ+lFBZxo94Biixs/2shy9VyY4m0YdlgSh3B2COVM
GdVQ2ZO45GY0t2Zr1J6h9lh9FqF+KXOuzjKKpGy+MwcCIDjh0QXCF2DoNbFezyitaKkZAzGrfUaN
Vpezuk6zBg0w/kBLcYWJasEek5lJIkhpdAwNkZcYKnr6iuuyeQLJymsody0gOHUydniGWAHxR0qv
EWt679aKWmdroasEyZ3Ap4q1XInIfoJeIHHGrK0W7krLY387BGFHlGwSGSEanbHiPQpKba01rSus
gzoE2riTpLq/G3yG702i98hN5NRvdbvQFb9bwZNHDYyDNTPVwM918GYR0Rfqj+irzO+/ilY6SeXz
O01SZIPDtS5UyMQtS5xeTHxU33+dC/UXsV2nffAmYR7HUdTwSktzhj5q7PfgdnQlCovpi2BvaYkA
+yz36CSUL0jlHt8uKrdIVEVpQ1EdS4w6QC5nQsBHbE8R1fTgy/XomWK/fK3batLB9Hw5O5+lLivX
xLWMl7++47+KkzoJ8aO1A1Ma7GntFwX1l1WxsWnDa6b3j7MyfZGz9xf5YacN9ARKisSEhl9XuZpR
Pvr+nQxYE9lpoOLNLeOEOS5VaM9/fVN/MUpO++gFYWUkSFHnNTY3wAshnd1OreXr/9mnn8R7SaIy
QM/W8zrvKt3lyKNuRLGIvsj3+oshqCwv6l0sFtWAGMixzrPqIcjQnIr4iQA7DcP/Kp/9rx7Pcul3
l0hrqxBNhCXrQrIyepfhQ5GpCePwi1zqvxhTpy1VhVzKMcThVQyry1DuNolauhPl2CB81dHzrwbU
yTIAiZKSz5XN5Lcpr5UPJygdhDtFXlVRXfwPB9FJhB/y5Q4dBE2h60QHg5g0wZNhBTa/HkR/dQcn
q8BINodWivFMcbZQ3VpTrCeCKtYoJiZXqyWfaJGq/CIn8K8udjLJE/SSkdbyQppeo4OhiNelIxnh
bAqCaGWWWQ501Qd/pN/95+v4X8G34uKPpaz5+3/z91cwtzoKwvbkr38/j17roim+t/+9/No//tnH
X/r7TZHx3+k/+fAbfPCfF3af2+cPf/Fgn9vpsvtWT1ffQIDbH5/OV1z+5b/6w//49uNTbqby299+
Iyssb5dPY+3Lf/vzR9u3v/22dMv8z/cf/+fPDs8Zv0bDj/xbdPrvvz037d9+kyTtd0Wz0E2JiiYR
G8OcG7798RP1d3GhTGkGbkmWtbSKy4u6Df/2m/Y7sXsqrTkMS6WHobrEsDdFt/yI3xHpYcj+ppJn
s3zgb///e314M/98U/+Rd9lFESH649t8nKlcV0FdLGPSVy3ZJIZhWSnerQhzKYihKg1Yuo3nmCjU
QJpeMpw5sGbWDW024B9FMlNEMrFkI92NEEliZ4nrNPUfsirMXTSuBzS8/17ryB/fC80vJ3JRV0VR
Ps1uNyyhmCzCa7aJZL3qwK2EqEwvaZ/JLsLwekOgxdbUFNOtDQpwlLRrDFlfTJpPns2H73CS+yxg
8pQmBM3boSrImkrkvTqalxxkFEcyzS+24Y8z9KcbPo2w7iQiyYC90y3tU1/GsjrkjfAc5ltAoLc0
0m/fjc8/x8H79/7JrSlkTFic5jSqJvVkEQIASjLfjzKIhHxnKflO4ZiiWUvIYVx+sZ8tI/xdvfPH
GFNES1ZUGa6akf1xjFVNrIhh1mXbVvTvQ5XacZT3BCCSzJYYbhvql/IkuQOhe/4AC1QiHmDApfss
aV71WGw8QQpqwEywQiIPZQgMiZ3GbnThrTa/k/ro26XJIaCSlTs8Av4X24D2o3HXPwu25QYgUVRZ
1y3FYL6c9g0rhXYMECcJm8ASi22hQIm3BAdWba24FtKFUdM4uE5l5mWT53N/ZbNNiC9wETdPXh/k
5SEbEo+AYcDyaLzQSFjbVVYOmwbYw0dYJBwmg2sVyeRm9YxJiBmoKFG2is0+cHMu1mNes6NqvOzw
DBEPFeP2b4KrYMRCo5gaETFjLNsaeMel2g8HPT3DBlltB0NpoEbRjATyEp5THfpRTO4i1TrmMp8o
if6lFhicmsvtWKPPp4vB42jqgIwHtaHAQV2070jOsadsvlc5Pm6LXhtIp6dmI4qy2hVSWICijLho
JshLSS4vhrmovQ5GaVUMtRukIKhT1CRePmtb1SLYCuhziXLs16Nm7stumgDKy+eQkAzb4GxD6P2m
1ypwVSl7UxFUrCq/fJpDQMAO9b2ztKPHjXqFaLiYAbEnLd2rWv6WwESsVL2GlC+bFUe1Eahv0X5j
ZMENE+6TSAj3VvKIxR3BUd6sRJQktqxI2DwQ65ZleBzNBlKIdD/blPNrFTrQBepVUYlVZ2qCv1xO
H8V83poBgQ+R6glTGq4BGR9MCfs1wwQgUKt3iaLGkCBAbp2mzavR2OA5aryRqKMVu4XjG+WtWYyd
I0rh+WhmkpMKYGuKpdZXIqf6XEEgI7a+20Lj3RkdQOQcgZQ3BtF5mWDioQiW2q1fAJcrLTQBEHDQ
z1pHBGS9zzvL31VF8ogOwiE+tTVM/y4fou91UTBZdHR41SFtNmIqjo5xX1XtsJrE4SnMEs3m6/Tn
Go2BRwQO9oij0M7aK/I1YNsW8RLHPwgDHDAoucjUQXfN3Rprwx+8smnJ11qSbLSB36poLmDEo2fq
0T1Omclpc3xOHbaDYmof4kLqeGLWG/c02YIG9ZNzKHagMnSshsrN8N0g6sTNAB/WWSyfRZY/Ys+L
LvU0VN1M7W6Sprw0iZRxVXySelzkHto2+GYVuRVGlPasa9AhFUW/kcTctHscmcwt2C0yc9GbWMdl
z6sCZV8Vw0vGMqtk8n6ctVsiiL28SUKnucXYLjH6sycsFQ9sCAeTMIVAALgvlUZaeAqL0EagzdTq
yFqMnmmqex9LQAulWKIhuwnCOcPsi6OXY6vc7sR839c+wbFlZCJCoIhFNOnv6Pl0JFzBBCo0G4/g
hRcyObI99qzyvKuGmz1HR5U0vvshCtNrDvqHqMT/4osVVpxWfs4V617NZAHbrL6YnfFpEQZGXEzy
pOfqLTglUHdo4c5g8VQa86xK02tyxSQXEDyDSQ8eFpmoEdLHklGoJN0Rd3nphtiAcTsgmLBicCEp
nmzYbzoqG/djWuMIQ4VS1L66JT4Sf4RCRFpoig+T+iY2D3hatUfJUIRV38PO5Y3kxYU/PiojDv4w
Y1mK8ptAyq9AbBC+k/50iJISjbxkrDoD+7FayfEm6JPEntVYx/Xft2cRpJFN9UReKjnbgpQ9EQJE
6495i69WehzSHNs4UoI5KsNzU1hCHXiv6B/oQJ8jOl2jwFJXQmUcRN3v1i3WMWSPQXWLYElBhtF2
0YFw8hxWZWpXMLzGIRCCTZOCU3KIF7dtlGVXc1z6Hkiv45dkBZI0Xl6ERdHCCA6vc65VB9DqYrXs
R4rUf7eUQNyZgbyKJLWw6UR50eRE/1lSZG1MMzyreQBnQcSEI6RPd9DRq65eYEMOa5wqxPF9ZyuE
QwoU1YsTDRMrAZXE9CmYO1IomqykKpEHk1bJFfGyiuAhAsxWGiTNSquSyJWXxFI9qy4RHoykEFmm
l1bx90zFhukLCFpJj1PMbHLjyadtayScK3G+0bNzX46rK7Ro4jl+ymfdb65NILZ8mvq9AhKTLQvg
HMxkoraGl6Y7BRHRxdzqtwFLHklaCDxqE/eGD2MnoVqSkSEQXmwT/Hfpow9jvSEfosbCkjYVPha9
XZpsJBuhlO9yITDX8NomYifc0VTIbD/AmkF/sCJVO+smYackVuN2LWpLGO5LUPQrHSvZSm/supgf
8hGTTYJ30cOyeVU1/rH3EQK2o/zSmkZv48toMO221zAJdi7hmSpxIpflkW3LWpPFiu7f1wl3GLeF
bGC6ko4YsHNXaTJ8/eqPzOiVjPfiQkTjW8kiQhS/LPcSURqQSpCNKQbyfEGmFUPoPSXEgpb4kuXU
KvB0UZGk7OcPWoHovs3Ks6IhxIi3TmC9Gxmge9CzfAY1YT/vVbVNnK4i0cCYHxo9JqOLirEt2TAC
FXpYyOFlsTo0Jg0+2sq4L4PvM559Txut5wzJKb939Ide24o1PAMJd2o8fPt1aalIP9d7KtICg6Q5
mUAf60c9+O5MUVYV3rCuSJgJoKWEhPXsFv5VFEsrP83lS+KFGruFbpFMOUHvYz6YIiG/UDwHQ5eP
iKIy8gTQa3cxsofa6pwhZKXMSDs/aJXpqbr02OihfFGpxrXPSJd94sllc2r2/WTtjKkubZXMNm8k
FAVTcgC0LIH2l4oFoS70K9S69IcJc2cWCE7NxYCgrGDFQPEwvw64bIzrHLKnaKadxGSig9eWLonD
RlGA542ouTcaSpawq96M4sGPJxl2H+Z8VsRoBzq6nyAKz+BEqUEq4SZA6mEu0Y0jJT6BwjBhmIdI
uXhBPDXYQRuWLsvVBRq3a/LjN76ukelSrzESfEsb9Nusmmy6tZfJ6YPWd6Rk9dmhy1BwD8mVIudH
a+z7rSxaz6acko6SqfsqVikBQ6KfIeIdtRkuBLzvqn9mdYmwbSsVD29Aj8xoMF+rRDOOglEO5B9v
aKp03i47cVSAOWfzJhejmLA9GApBHLdLHaYN4JBBvu6EalxNI11FiMnyhmLhGITIEZCuoYdVv+tD
fRXiSvEkadoFhR/b+BjgEJpyQ716UcSisKQSo+0G7CcThsAZFECmtqgVK5jHkYxgwNcBubkt6rJq
d8SYVDgc/EdEQE/LZZJS3fUaQQiYKHWDKhuItKRJmaVY2LRZ73wtfmqq5GloKxqucFzMjlkHiZgF
1ACpT9kkcQduHxP/GzwQqbLR2uhQlcGDMov7voGoRPaNjDc8y7XkDcOBDa51ZkpYR2r9Po+qAzFn
KfIJwHfceShYdFKMs1v0OCRbXcjakmkqUnXUqnbZGv3awpSD2Xd6GSaKwwTRuS0NqTtUPABFQCCQ
5ayG5Nw9zSQo2Em601IT3VnzglgtXtF0/EU28gP4jUm8C+wL03tDWIAANmw2tkhbnK7qj4l1VnIU
KDrIXWT+nJoMMkxJ5GX/e1G6+C0IUYCOoc7bRkiQzVDBaJYnhJF2CyuAxVv9Fms6FT1WA02bSLYf
iTtUpdeElxfABxwgJm+EGfWs2BNwi/J/q5Mokc9kHMHJt6s2u1B1vXb7QBGdsGkutR6hSj6QC19h
JxOrOL0VgnsKANkgBZ1z4oZ2doNHlEvg6DhXCx3fQhrImoPH8ILSVOct80WHID4EjU46RoXlQEbn
jYL+jnA331WwH/hWfBgb7ioCanaIg3gA97qaQ8xQckhOcMKPakOHCTKb6xTvI5V7t09HmaOEMezM
SYuIdRSeSA3B+igTux99V5ocD2bAZCrj/DHB5ZS0CTOSPOJErTEPltK50Z6TfBauukiEK5ui0h4z
C8NbGb0YGXlbaqlc5GAoKtLMhmPJ2Os3cx5HriJy+INep9PpGVBDtPL7ksNMfiaoJeeG9qpEjYh6
oMUq1yevjTGsNahh78fC/Sd69gEc+gcedwrbfQ7IfUDw/jVkb/2tWLCx5v8Atif9Gtt7Duvn6AMY
uPzCH+CeJv5uiZIMkkJ3C8tUF77hD3CPnygSuJplmDKbyw9g7U9wT9Z/V8ko0TEwifgiAGD+Ae7J
2u8a4k5VlE1RgtCiGdi/Ae796GL0DrcAadEtWVUtQ9cNHQTjBOVhokLstkiELHpsI5FpnS5szwJr
n6pXc3mGqdytzcjp8vDJ6uZtJourMNLux5btWYHW8wM3Ie7Gpx6kRlnrWLHijFZGjN+gTrdpP20j
ndwT3XpRSRVUMDo3VIR5g9OjWqsI1EQ5dxrQixpL/Ij9sUYRWCjNdaZL2yogAhv1XzHkDxK5331a
QyXn21jEJFRweJH9bYekFUn21si6bYhGrA2D8x78mogPSr7Ri4mYzNT2i243P2iinx8cuKuM3cAQ
TwEfIVBi8cec0+LbXn4VtNITZ5w9SnCcx9Dte4AVWXYjzcA+qR1VMaA7Q7idxdcETW8Z6MhMkaB1
hNL5SyGGmnzmhqgBYh3RswXU02ReZFVOrN2Edb+rJko6C2OgsU2ROofxuQ7v208uVvML9AevpP7+
Md0/gPTvIcCPHJDx5+D4xz1KJ9SAOCSYZBXWlXK+qCqBR598BZx9xP1+usLJ8Ju7QUuUgSuk0oWo
X+jmLc7KL65xWmz+dBEm03sAm2Nw3ck1jRHTrUGjCG/cGA6wjx04rYesxQ49a/tVqz5ZPMFPf1xV
tTRTlJlb1h+I4bsSV87ElgT3gLCHkXyBqlF2BlgQDUQcWo7ildTtkOYTGUG0pIpFa1JYvKIoOBgH
8C/GbdXV18Ek3ykAHT4x2NmobwTtMcRoHhugODoub3p5SGa+UbFMKeaIz7z1fASmqf5skexol5P6
fU6E19xACyZnezHIV/n4gLR2zWbvDOgh4jzZBMPdYNTrWMwdvMFnYSW5WaPuBhO9ZSWiVtJviM3c
6Wi4olzmC7Z20wrUOzo5PdFmDEuvAQ0ajXKX1PtBf1ALGQNTtZoJgjIK0n6yYh8DiqCsXxvT4NWD
RHSxhdGFVhBw9ESMeQFwgZnPjlTkro7EryYw0u7bll+myYl1LIncaSInN5RLRZRe0qpz+8l4picX
LPWaHr10UiA+Vk7P6tH3ZKlf962wyfOSbBnzrOeTTeNqHDiUkvJmqAaIYH0xzrwQ5WnitB3pSFaI
qp30orRpKrczYpyXouIlbXUsiDpMhHQf1yaRRvmKvECKH1z7c3tNjkbS6BsaiHghSTJ5GGxqHwMB
glrp1qDzbheEK8SjCLiJt+jMdDUv4fezYme17BGRRpASjoZK32m6tMPYdTOkt+QHbCyfxquCuE3E
8VwdL/S6PuvxKvTZQELDCAyPaMsdY4j5ODPJHbgnYM+b/Rcx/JbrhpNoyy0/lm30LaSwIMXhxm+H
FmF/Sw2XEcWU8DoKI34KpcCrsGcLOiCNvyvL7LqR7vndRnrrENigDe7Gl16dyC7Rd6w9u1gLnzRY
D5Sq8SqifZFPOLOQmrtWax+RkFHwyLGXoLa1C0rDwpCvp1HYSwGpVoDhbmIN10k+Pxaq+V3R23Nw
TZlEdPWLFls/z0BDlBSyI+nypBuauRxC381A7JZ9BW7D8lVw+sdyRHzCthfPVeWr3eCEmWGuL1dS
CdqHcNIs7YRyFrSaQL2iq1xksA6Psptu8Bw2teoZQvhvL8ofr3VCx9G3SbAKC0NYiEC+br6H1RdN
LT9/bP+8mZPHFs6h1qQjF2COsiR5QfeoqD1iz4dfowAUPu85nz8emqrJImd4GbHP8lDfvZ5A0tqO
Qy3qZFDqNLqbaQFEQjBLwPVMXg96+y82Anl5DR/3bB6dauqKYVgg6PLJFdtkAb5a9HQogcVDvA+u
LBvgZTXeN+e0g4mPgmOdC+vgoT3PveBCc5JVvP71TX/+HTRNA/2A8CVf6ONdK5VaA4Rx17TPwfQH
spTM1lEKY4+ES3vUcFWUoKac0UiKJKLqW+/fyyxMS6x3L1sbiawKyFD8f+N57BMOMaMJ79+keFHQ
1l88sZ8LAB7Yuy97snNmBPGIdc+XLYnWR6ChpOkXV1gK45/fybtLnEwdWkqVUkrXRTfKDnPAMb6o
zjqQ8KGj/wEsMiTBTTm3FFQ0Jsi1tY+ZB89JiuLWC/JkPwrVaokF+vVr+nQOUBlrCrkeFi26P74l
PGdzzNpaubR6InrmVppBa5RHa7j89XWWufTTiHx3nZPJnHXWRC+jnLlmXkfsdPp4XVZXv77G54/Y
UhQRkaVmAvJ8vBldjpEXY19z1XW9tD5ixBdOea/fYAf2aEO17jYAjtkj0Y/uF5f+bMbRyJRjDEcV
i2Xy46WHjCU4UFhLBmfwVIdo+2O9WWov31Z3wUra/vp6n43X95dblpx3S4oQarTJqLhcb7a7KqO3
Wbb59RVOlHlLTWzITFyLQWFIMnf18RIkK8vViGHLZUhiZbaVjeAhBnelO30nuN0X00NeSuyTAfLh
cicDJBoxTxp62LjyOnVKVztKDylVq5u6ghc59V1bOZgf17U3e60juF+9wJ8fqG69L2JPhk6vR5qV
RGHlyvgdFg6NaJhfP9CfZwDFMSUbqhcRX8TpJq1oSUoMecr8Ry/dZc+Ef7sG9ttfX+Wz+3h/lWW+
vxsYSesntHvkKgVXkYUnwtrdX1/hx2Ho45v6eCMnQ91sIqLsZC4xOOxh++gsWg8rfSXvjC8G+Sdb
CFdSEfeICA5M2Tx5KQDkAWaorHI1e1qY22DXX9MJalM/QkmcKVfDKngrboatuiOX7Vv/NGz+hZn9
8wr54UtYJ2dDcG6tNlVWLmxw63bVeZwxnNgVHOlKOaffhItHG6j2i+Ln07Pcu3u3TrbPAlfGhPGc
6iefIOzzo4BXIFfWk3VV0/+KtKYMApgoOLjmm0q/VI14ncLJTNLui/f96ZAiV+GH+kjXT5c2ZOBU
vZzaeAA0BNviInaIdt2xIzu13Z9/vbhJn14RsMEwKTXBjU6XHjGGn20WrGYg+KohYS8Jsb3QTqPV
CMhW5dVI+FsnC27YcGiKiBOftlOWk9Ng3n5x959O23ffZfmu7yYU3DWCcbxZbnemr1fNoXJugKq5
fwLgXMonx/9iBn9598s3endFYSZjP5+4ImTourwgT8mlh8keisjRnPRMcL86wp8K336c4DX0deyZ
hCmgTfp4RRPRiFhLtIKBJnJlL14NLLzSRt0iEFjlnmgrHhPri9n9+TpiLLulhKpIF09GeIu4p8wi
zCkEPC5oxbzR99lWew69rxb3RT14srkwh99davn5u0dadj2b5cSl/HPZwT726q+ZwyvRS1dQWvwp
cXrHT51HYY3r9CxDivDVdvrpmH73FU7GtC+bMR2meMb9g+7VLqTVWjjk91h/7W7fHur1lyvIVzd9
8lYNHUPNLHHTg9O7sNxOesQu7hDs5xbHr1TOn4+hd/d3MmoDQ0X9vdxf46U3I0tkcd7eX1hOt8LL
iGzFDo7fv3qvP2qQn7aidxc92e0meMXIWoaQvE6udG5w3OhbcTs6dJvd5ec0e/hiNVje0q8ueLL3
FXPn1+zky47Uu4RouIQk3EeOtbbOWidfZy//y+ud1Hkkf+YajU6WOZJvl3cIWevSHsYttuq+XBdf
rfWfbnbA9IQUseAri9T3/UQZ1WZWFDJSf+ztI2fhveQ2TrYm+7q1s321bdd0pC7dr06Ln10Xiaqk
sttrFg7kj9eFT6S1AVpvl5YiCKsC9ISxE+r3S6rBrx8pH/rTOzRkol9gFUTUvpxMP15LygAy425E
2aNjsiaPkkCgHp5ON2krndClwxIPdVDtZHh7O+rmfSdreysfPeKGt4kFdkSHVAIGikOBPXMgP9xf
pBMoMa1hMxQwa0MZPhkIALNQAe7pyJ8ioOQhA50c4qV1Dg6/zPLG7CGF3sxrwenNNzYZPOMySGP4
JOVF4/iVl0W4sqdUIS7H91eFuog728iyCbu9CKN85avVuW42z6lJl7ZoF8JMe2Z+x1pIMupVll0A
OV/kkUmW84tfEVbffRP0npw9NlMjektSojAMwDm2d0+uo0dJmI6yoFzq4VVYJh65QOsWhLaZxRtR
ae5iASnYZaLFZ2L3NsqDWxjSFeEV25humeSEHLXgWTGbxTa0gh28/NGKwBovre4hHiUau0TOQIhl
1h1n6YLoGicl75ood4/c6HU35Mio9NU0NS4t772qoIujfpCRWnUmPTRIkkJa7tEwzCW8G0++047n
FilLWFpstSBoBDtgXr4YTeSm/aOeGBcBkSslTUybqVjxRFdxRTBpAfRaww1XSwqiFS4BPhv6h7jI
Bmg2Cpko36pSsZ6BaYqG7AmytaL8rutxzs4cJnXkDdc5VHNdm47hv7XSBRZsWwyOFuqjQLosMrp7
YVF16ko6E6SQNEQM3uKbjyKyzGKEEa9Vh7FRyZEz4kYjYkEmjljLcg9DClH3bFAx+ca06s1L1LMC
mXKaN9D8tJRoAB+PNCMavYEmXfR3xLWCsKYgsX+kR8OYkpsaOwaZMclU0ZH71Qpv51g81tYTGqx9
YIWvUjFvslb9f6Sd127kSLeln4gAvblNmrSyKVOlG6Jkit57Pv18rDOYkVJ5lHP+uWig0V2oSJLB
YMTea33rJkkTbxLkTTp3+1HU3Tjdd33uhSQpEJZhxywBVhCu4ZBvJ+HOYPLAjOhpfIk6aBsYkBra
aMJH6RuLe1RBh7qAJRZ7BDKWLMpolv13kaBuchUeUbRsENzj4/NxOYrgm2RyOOA1m/K+zJt1Xj/I
4Y2UituBbnPWlitiyRxtKvd5WjiWQiB9CFph0Jx+5tEpDcbFDI2u0Rb7mIREIlpWk/aS9c265nmh
yd/KdIQl4pn7mdTAHAbqoh7Q7ErM1hKaW7KL7SGeDyIdvaRJD0n5JxMmb5iUY1Wre0lOn8s64YUu
UgLQiY0ffD+7Kuc16BD4ox+Bpuz96VdK1GCgaK9I0659lM1UKR9U7K/zcxwwGQyvwN0VVTJwyBDI
2EsrPyr6g+wTpsoyA/v2eVaWQgXylVokFSVCWKCoj0iJ6YDzarZ4feecSPTiQc7VF6T3z4SrrSL1
Gf7OIS4sV9RT/KTjys/IbG98/3cVvY657MRIDvr+N1ldG5gXaxONILhcJI+UUsUuea/a4hjU5Toh
A3XV9MeQiAjdvwmk4FCIb+JIGDiAyUoorgZYO3EEP6PJXiNNf1dQ8uTlvog63pGrJhe2Q1cRytp4
iUzludPL7YLalNtbEs6urG7JJkHniAc3mbtbVfvwQ8sp4tBD2MLenmjepHicsuiBGKRe/qsTYzjs
O3RrWXhrDMSIoF2EN+lWCjlpKqUBWAClvxf0j6EiOdZQAOvqtjAgKBWE4GiZgavQERjIm5rZdRC7
tOpoH5GC/UtFe62YwlYyOpFAdOhrqQEFaF+YdGDIOjTKF6PT7FC86VJ9P2PVn1FCd4W5SsTyPSXA
zEiuQ11kNefUFVlbJX6pVdqhOZxfedqbbe0YAFvJOlZ9/zj3Kb5bE60ODoYk1giTTWyVtgkISgKE
rxA/0fZwlkjTqNrK5VFJ11X0QjDWSgNVhyh3qXjmhGsWL0CyD3pyL0pHK2OGKxRiEE4H+Z3CJPCN
v+3inIrHnaCEXgnbmwznss12Xf1iEuU2kHIs5cjgoNdc12CTwSOBtwuOSag8lGEheUb3IoFKiLSP
ekjoUj9mUXMYIGDJCSQbIhfSrHaS6DUT5N1k/oHRtAvMbD8vcr4kcc2R7IXopeD5oI4BVNqsLNqQ
opb/Itf42iDLzfDTg1T2GwSKvApwFQbtt2w0jrVUAtujyXvcBo+pdE9GhZ0DCXRrTNGNpC4xTI7c
v4HoyNZBsQjsReJPikVABdxtsDXyFDDf+uCoW2C9rQFNPcpcdY4/fJKy3GSiT5HiREjSnUK0Jbp8
kCpZkz3HwktQ4nzHgf/zJuPM6d2QCcOhhIYk0NJO+ySKUM1J2iyKYNdf19kh4dAs3uL6dxNACB4B
EkgD1rp7YdhlO/h1e/p12JMtfzBJPV7SZBl2cgee/9/RSTbjPlqbrf1fR8jCEbbavMv/oxLol2s+
OQEo7Eg0sWBwwpIdfYegwUle2s2/OsF9cby0ZVz+up+u9WTvzx8FcNYyXNyJbqglm662gBjEF46p
8tlC6OdnebJfDBt6lnnAQKn/ZsDDkDIQEjndSHnh5T6N+U1euYTGFe1HVT8LFYwWolW7xJl1V8Dd
0PyBtb5i75HhHImpWaR/tekpQEJcwERr660vPWv6U9499f3fWmP7CKdJbj0y95L2yTJe/FbYh6Ho
muVOMm4GEKtlewfmrpuuJuAqcCTdeearmYKQJPKU9glmlraH6jMFB9LVTDtDIxxPoPMcfVgkwH3p
BonvNMlzzvfafGXnELHRi/P6VRGbJ3IjOCpXarJS9deomNZ6fhRbBPySmTh+rB76kdi9Od/yqX9K
1E3eEk2SOwFvpCCsBeM1zq9M0M51y8KPGlXLHscgQbR1a2XXmTHZEmwWWdmZA/WUxK1kiA6Ji6KO
DAMpJNGoJQJeBbSMna0d/d9JEmcrhIh2KOSvJXE4CqFYDTp8kBCj7PnVc9Rts/E5GWBioBrHae9E
ypNuPMXmfpLua0qG83uuVnDvXiBi7gTsUXwuR2TsNmrYQ150ohNFWyzghSMRRE72ulw7ejq0wOCA
PxQlf2CqDmb/YICYZll3RZBDxuDVYeJ2mgDAKiM/D8Rg706zaY/GsgnK4yuJIAPR8kEzA9jx75UC
Lnf2WmepM7J7qoiVS0mfwDwlEByrUeTM+llZizTTV53Y7loNgqK8HwcgKnp1EMw/ZMA6nAvYa0Az
lg5ivUVWQtQHNA6f3J+MRnpLbImCnhVoAqxK8v1of3e25XfuxPYPcWdQjNeyNWKgoN4TI2CQ0/s8
1rcyDxL+aTwQQASecErsWWpw1qDhNoVxso321S93k/8qNfRwfl685HPnMgtPmbhUeulkn9SDxmis
pKrKa8dEfF6sIEzek/WQbDCLedAsa0frPcGlQeBljk44quAy8+yLxbBLP0P+ejwUwro04oDPXbyl
0nsXuII9eKrXHSPnYqlvKWB/W8MMHV4w5kP9W4E79MO8Gf2aOKzDRNeouAsDZRc6li0j8fAIvi0F
2lUxsh3S2fdgkOxLdamzXwycnah3FEPVzZObTmxVrUhVw1w3p4dePIpmxeZUcnN5W5bFfuraC+XN
s8s2RV36IBKG21NBPLELTUQrtHYG8o5RVg+bqLIei264+Xk6nRkH+JRhKaDcELqKJ/U26LAWNKGu
dqzqYcZmAcTYwFn18yDnvg0ULUxZ5UChgUY6+TaYmGc4NmHsM6/If7ApKt4g//aE9fj/UBk+86y4
bZKFew2VFf/2dWb2RlXnFicGJNrhTRGG12Ew2HPJSaejAQMqT5Mv7WO+17uML0OevAzGBA+PgNFl
QwHdxYk9o9jpEe1bx1hrdr2u5vtM/nPhpl4a9OTRQREtdZJqa5Lraqeeg00q+FdBXa2F7EPye6D2
O8UCzzPRp/djtyypmvRP/58/4mQr5Q9sK7uIm710PdTa9AyPArUzebPm0/RJnMjRnAtjfq+Ccbcp
viFrsBRyc05mUyP0HTmMjAkA2BaMFyKbbdPch+bjZOmwBf/W3XMTlgdZoWYT0gyISCubFMJ0AjKO
LrE3pDMrIT+HV8dcNLOGdjLfNHFoszDj52RPrE7uuM83GM09cQXP175w6ctEOlkJGctSWYNU1L76
SasvGcdOwrTLOnSVXGebYGfZhMreBvZyoy+u8cvD+2G0U4O5Kksm+2SxdiqXyKJ/La0cfaqN/8ol
wBC5qYOk7+dL/DYmZGyU0VylpJgi0X1f315Iikk/JdRVZKJCJP+1l+RL82eZHyeXJVvIwGAlKOid
9ZMduCU1pHuZRAQNO/jTB87+29xLjxhn6TKMmke6thvcNPva+/nSzjbvLZh7Ctg/U2XB/XptZRPM
gCb9pWws7+ptfZOty62KbXtfrBMeJIircVXSKvPfZId60YULP/sZ/TT8cus/tXcKHzxBr0IKG73+
0Kyp8aybrby52LE6801Z1nn2JyoyWJbgr+MYNXz1XOBz3bj5VnZTx5BnN3TezBuiG1f1Vbw2g9i9
dNA595HhYEVFXocaIH1TDhCvZpItwMZoKD4a5VgTRZKQF5Hd8lvxQv2qhb+tfqyi+6k6/vxgv81Z
DrCfRz45Y2Hy7a2mK3hPGgq+v/VLoIeF3fF1xv57KVhbVIkLo/D/9Y6i0RRrxaTXGVIFsN4qJJkd
9Q/S+Ig/BLguIL/FU03yALbVdzPjoD/W23wadoYc3cRq4TaS7mWN+PzzhX+bUcvvws6AypF8YF6m
r7/LKFNdIxN2kezhQqoUGP0qpR+FWoHkkB5iB0F4IML2wqZFujTuyQ3PJDC4WVlSOpHuRP8Qzm+6
qOFsxeGN151Spr1IiTPpD4Xgx6xDINa8hbrwx8CptVh9yxGFrCBsZuuiHuibQOfklpw8qrL0CeAi
DRd7eXOdKb+y2jpEsYBtHnqmBPd0RGldqBB5tz8/i+/foZORl0n06fXOLEERNJWbAh9yJY6PUd7c
ajMllPG2GFO3kWvcetVtlx4Tw7j0Yfr2ETwZfHlinwafMLIIfcpMiK2E4Jd+2+ZAp2eqeWrrhgRL
ZNKTbPzGtEdUuHlh9O9noq+jayfik6rMFb9Ybjo5IPuso/EWXqtkQNSIQSJlBHygOOD2wT+DQ8AD
HcnIcMSaiEWE3MFH3xL/rpJvpMCFT3WvavILGtr/ZsZyeGEi/uuxf70/yRBOTUjelVNq5n0Xpl6q
SV5dmq5Ryiuj0x2f3NB0Hjy/xp9fHqVeAzhNpIYWOCVJTs0ETJYDrFG2twXq6J/nztn1xTKwRPJR
Ur+t2KLUtVqkoaLRNc0bJ8kuzYd0Pgr+eC+3m7S4cDf+m+f1f8c72S9Ds5yJsWG2ZALevcayQXHZ
KU7umrQFmpF43C1XTXYxOWQ9QtdAQQZLjnUYHAf/2TLeYT6gdP2FQ5AYBCJXqgt6z38r15c9AnYr
WdFMqEnAhIxTuJ9BjrEwzxxve+19ULCgU7SnbkQ40OgSRbZ0yFS21qBMBciCiWCT4w1lw3xskhRx
PYhQedOYhRfw/BBor3CW0pF5B21Og2pTTr2nRwKVJXpiMzDJIb4GEwMS3lOgcaTgByzSrCu/2tdt
uo5xnpZgYMNWdZvwOLX32jxzr/KV5QNX7zVHEIzbn6fE98/pcgeAUKGQJjjROj1GZUEtB4RV/FcP
f/pD7oCjb8met6Pf8ka7tHidWTa/jHYyI7TI1MMwYbTx1+Q2drCLn3EjsAlq/se9+3/XxQNkD71g
ek5WqrQauo5wa+b61egAHX4eXjD6rudd4zUHNgpwB1eUu35fuJ3fNkVfh1VOlihSCog3JHbHaX8F
96KLJyK7w/mAoEZ9q/+IB5yb2+R//nlG5SvByqByQm325IswtkbZReWi3F8HG2WTIEBUPXlzaed1
7tLgiyFJ+Kd+O93WgvOUaylHlRAbb1HwPmbPufI/PmFz+xSJGgLbOxVWwMmesq71Vm3JW6MEFGCX
u02dRV7XvCk7XFsv4e7SXvm77OpkwJMJOZGiYwWL1CLespPy6Klsqy11Y+fidvnb7nEZCTOPaolI
e7/ZUgRf71oyFCpn2vUOWis+YjaWKgp49ONtY0ts9oXl/tzXiCERsqmWZUrf/Cnk4fZDW8r0Qnfi
TvIUh7js+8i19tW63Wuusmu2YIE3yTG4ES6s/Wcny6ehTw4hAFrAIQUMTXLRwdBnVymVAxwz9+f3
7dIwy///tB8x2wo2scRNrcfnWF8T0QujOXF+HuRbIWJ5chz5dTwkhsKN/DoIBB5DI4aydhRaw/Ox
0WVA5QhcqCb/PND52UgnWKH0iC76dKPdIJVJ9YKzzbTz18pm3HTe4BCqtbv0Ln9vyS3XZIGtRfsj
LxPz6zVRbrFIhaMg2Hvk0/wFK7Pz3w27c/Lr3M2cktPbxX7c8i6dfmw/j3mynVeCea6CZUwgYTsL
Kv963PPiZY61Tt1pA9Hj59t5Zruz2KypLxgS3NzTT4BYWkEriRxQo/LNSkt79hc6NNKQqAYwAs2q
+Q8OLJ9HPF39B4MdDJmKVLDH+nVO6w042MepVDdSSrtcM59ztdtGneglcUij/T5vTbDPbAFndhYt
8DLC2dZDc6zEhz66sNc5txtj04fUCycUGtN/ZYtP70qaJiZcC6ZxavXuGMmexQEKxFoODErdTSHC
jBKQf4D/qTG8gbBDPQw8g0DWzHoJaBEVWkX6QGPnVmELCOpjTdroxNT9/NQkGNDfJwr+d1VGCktJ
/FvvIxCBwMkVFI9ee2wq+XemI7NOu3ur1p5EqcIPGtPRSXWUIyVwo14RbgQOwCacG8DFu6jVn0zU
YeJYUBS8FVV/K4fCVUqc9KiNx1l603Ti7kcofER1amXtEmBkB/4+G8jLLHGDIt+JwW8g27kf4o9u
MP5EGbErWkMocUm84CbXH8ggIvij4Qyi4db9q1njIxGFtk6sYFwIdzJ5XWmlHgfSF6bomoOqJ6vt
vRj+NevhAZvJtlWv6Ipv05iWqPXSSem7jtiiyu7NJnuRxAoCUHjfFAFYQdGOiXWftGwfqh0X8CQN
QCOwS5iSCiQoeYj6ZIUbkpwgCfEGegAFkbSJ9qutb0kNfdfixkF8BHytInKLPPtR3JJqcgtm3eEB
Ob0vXMnwFEMiqzP47HW3L9TBC/kw8qBWNWoyi0bm+JqZkdvEz3X0aqEZ62k7YUNdqSmwlQhKIT+a
gIisP2Roi2nAzcZLLj/RkyUvJ12b5eRJgnQQ2KuMwRYs2TbxaSjB9C/oSkbSg64+TIPlkgxrx5WJ
vrBwR5L7rLRyLYzwEgfcJIVLU6yGvl/J8J7moQOfIaza7sPvSndUVf4u60odOtdPC1vpBGcaCUIO
6Q+S7RtpKioimpNys0Z4scu0SgXNNnP2qDbkdAFgSsExtTaJrA8lMSXWi5b/FvXADug9VqOx8vXb
ijUl51gjEVM/Wdovja+B2fB5a7e9MhKWRi6aVW4ryGJFMpITDsNOIHu3p/qX3pXq0wiwtNqU4/UE
PSWahQeyX58Vc3ZnQVlJZInI/rFgbQgSLJJxT7JQ6+TDtUToE+gagIPYsG/NqlsNarXByheupKpa
h2TTtclfWbj2DQLqBJjve0Uig1G6j43xKpU+KhrzeTXfxiU6ncKyLYHOs7rXleZKMn5r5VYb66eq
sTaWMgIIu52rxWQg3GRl60VkVgJP3DTttCX+9CFjgouVsVPnu2KlPYytfC0RXQ+iYTDE+6EW1oSL
3Zl5RpgAVaM5uS3noxU8csmofHhT50ehjja68LeJ7kSNbnkTTRjWachbtFUCr0+fE/l9NF4CDRKO
esg6QuWAF2KOITBHuJ21YZ/EhLK81+VtDkVr5C2CKVBFIREvZvwQN8PNSN6TMe2kyiBcobanwkWp
Z4CGtKLsMWh9d5naxkwwRY3sSdSe53qLaKHzsnnca4NEdI6lgJUEz9OL+85q7/38NlW1VaegYrPm
a9HfB7Lwd1LkJwl4FpFfnR56ImFzBTg5RXzUFF45gEq58jZVwrrwiS0hMF6e9w0nOxJfJOUo5BYa
CX9basZ9B9jHrKSbsehuc7A8jflUx9J10twG1VsDli15lhRkcIG1qaZmo4jXBlEVvX8dxdFh7B7r
+Y4y5SYz1d0MtE8MsZmX76hlPTmrd7Lwe+xLIgA6qiI3xOaZzLbSeraCuykd7iKSQqquWikqV/M6
zL/a8qYmlqu+k5SbnsTrwr/uwo8YzH+vPAIXiFDgJdmDSLacb1zNylMehl4cZhnVjj+oJLinxMvj
Pbfmd+IxnKS/R3oXkpSChjIcgbuVK4VYuNoU30vFXE0mOjhd3pUGkQboC+UM4S9vX8hnyiLKT2Ph
n415P0Ez9ONbipFe0s9HIIS/1Lo+BPODrvyO2sKdpSUVNPCsuPUa4J2iybIERmRK95L2GIhY+cOD
mileCXqAZIi3XCMbK2ZHrkP0nWIHrMtayTqv6J+EGGJl0PzyBRKRE+lVa54rAoxnSzuY2rQ2Z96k
GkXH5EgkFFF2q2290zneEqKNzrZBk4G206iuK2MiuSwnCnefkbXZ88IWSIRzM92EcXtVi8+yT11o
Qi0XHQfhj67Ob7XBaoXRqNadZb2rWUGE6iBWd7EBd/JV7EfvH3E16VaxvydIzVXJqk3fR4oOheii
IlgluWE3o1ehipmbcMUrl6h3vbhWUWVofNQNJGNSqvLHkQEjF7SIeY5KZBS5vCp1wm86vIfKoUiv
tHk/WA3JYaSKTuY90coU3qzNYHX71jxCj5u0ftdCY1TJUIvvfJOEUJNPk3SfDB+J/GDAuY3DP4a6
Jer1qcuaHeGpK0LxNnHxFLG6D5a+SgzaB9Z4NbbX86x4RhDak8ArY5hePyLakcS9SlzFNIarKKH2
mEJ3agTda6UbY8o3I3I+1jG0Ml4i+Svf0lBQ+A+SNdqV9SuGbmM2T2m6ZKnVm04xdkTZKP2ftEmY
+pGdzpEnTaDLWHWWDBOrhdskPAXCOwj+lZC+6u1rzVd9hcoKSNg8rEdzIVOFG8ncKbp/pVb9RqwC
rxg3MqndHUFjyVvfEA1VPpT9B5hEFpx9rL7U6Tr0n1P/ISQd2JpfJ2125OBdy56F4jnw0azA5ggT
muh5ftSSeVdj4WjEJ1l/NgNlpXRoUpvGqRDkt4s7mk+Ccd+gHJfU8rFWO2i9/B1EFbLgga61jOZW
NayVjpDRGokWl5NtVJe7NPKPdY/4qn/DUX0DaveGUJzWnVuSVVVDT9d8fl8U0LarMO9fpID2jgA4
L8wMHq66C4JjNvWPhRZQVfUhb3a3YyOSMiP7GzJcaRKg1q7D7dD8qQrpbvb9Z+4iKseAbHvi0Eik
BbvVCbInoxGvGxfz8CaVxZ2YElGbPzQTSTvxwR+J3lFr8nrrajPTbEeSTA7zr0p5597HLQiiuSD2
s3tsgxAunfSiGX/Umbkw7EiUYbloJRQ/Hw0IXi3ycjiLXSFvkzyzY3XBFaE+rYjEifWMbFb5IzDf
IhhdGc+ADMaVIdwUxb1vUMopTc+a7pUxu5mG5qYz/voh81cvNqSvkoH4OIipq9Qw4o6GKe3q1B1H
2dFzD4ieVWSOyNQzJVIblxjmZj0U/jrsU0duQJspGV7b6L7rIOYl2tYAz68ER39sfhFfd5+VGyGR
70U4hsw+1qQOcVBIHqqJbkSDDe3Lz6oM61nddBqN6Tb8K6VXod965qj9NvqMfSS41CT30XhvOt3a
KbXo+NN1Wf2ZBPYWllPzH+eQrZh0GIbb0Oo3YX8rETkrRsnLmPBNyK/aMPHCRPRSAc1wu5I1MmAQ
98n+71ls7ciY9gWxVnWmbVs0uUumRzCEuxnmyRT1d5ANvbG4BfW4H/UMog1Qhuy3FlUgIHubTqMr
hRlSm22tjbZCFI0ayCudNBAiUUiSZaMn3oUkuSX6S8xXzGheEPW7XfIgNaiTpuSaXWzyJpvDbSFP
2yFTsQt0rqbiPRnJyxPqVdqwl68ehIIQMGALqlQ99rwfRpqsCdx1u6Z3Cdlca5C2idCq/Pss2Pui
tVIgIrMgrfNqlybP8yjsuyW8tXoo5sYzYNDopHXZbbclWbho8xDHxg0Af30VA91ctWbLYxccNLLO
IOo27zWl+pWSYeAWjnkHEUI8INSxi/55AbU2rWpHcP2intxsCRKHkLzLabTqWbR7IBkL5q8X8EBp
yVWsMWGMRuEDFpLklK0ysOOyXLhlJj6K9bA3pF2JG6x7KPSraZrALM6OGQBmTbfEZqHkZvpx3hEc
0xjvreCv1I62XwO8LIhZFogXnJJHGd1mmz+KcryPVMEOQWYOJjjh8EpJ4rVBEGVCS0ZP7wqUcpXv
9SymUbvPits2+CV2jxEUVK0jJJZ3eOoFoDO3yfRU6UuwEbJuGHuAfldzsCvEq5586WxE9hYfrKpx
22lEiA68e993d1V4N/GrhvQGK4szmC8WutLS7OlM8l9DAjDz91gL0Io8KnPm4SdgE4Xi2TRjdnXC
wYimFQBKrQBkowo3SZZ/DNZDE6l7v973OUumP3iiVa/rfNgAALRntohR+CoWD8uRasm09PHX5ZLd
J+K2nB6BrQYZHCE1ceeRqv+w0Qi9dUlvpwnGcaOtnwTIk/q1mhieTLGlf2KWt907NkzX0OJ1Zdy1
KV0RIgYrxdyQEfgYmqgj+/k9Ujc61viyaG8jYarsLjF2IkSh0IztTru2sn25SOCRedZ1BWcS1G+k
Iw8M9gl3wjfSmQPLsGtq1csn39YBB5T6QUbnPY7FlgyyA/RDW+6ux/IuSymOZBmcWt6xFTFnV0V+
K+IECs3xeR4kOwtTUNXdapwMgs3znZI9JxFb6LF3EnZ8wK2D/L5hJ58WhttF0nXXPgJM562MPqJF
2SlIee9UBN2XDXYTsbArbDnkOTgWQk0o6E5XzMuPI/s7vvaX3Jax1onjLtWA4yt9mWAoDZsIP3Ud
1SLvR6s91xKnzkoqdkqEFWgiJQynRgS/3mfHwg1uw+IpHes9BY39CGb1QrVCOVOroMlgwYbQqTOd
SnUaQxXnxqcd2ze4OMT+ylSwYyC3MO+DeJnO4doYSDWK31NteqjGJ6krLv2Gc/WST7/hVMDTGmI6
CwlHHxwt3AHVIentSormVaFD5O7KW5BIvA7o3vmGxoD32E45AT49tTLRYA/saTUnowmXJLiKhnR7
4R6d6fqIn3/fSVVfNTJzVAR+H0Ase8hKRyhHsOeI7wHgGuHfTr1qusAdkbH9PPK5mteXkU/K+xng
dalDLOeok7IVR4OIvD8dOLsIvVg70oJr8bolii0a2KGE5EprtoPyOxkJhVFXrdTvKonk2ZQMHrqm
AfaLrEku1OXOlWL56zW+kaZMeMupFGoIsJiqAZ0q7ag5nUsZDl/PdlhzBEFpshM92UmOF/3Q5zr5
BmUmdYmKAYp0UgCuw5iEp1akN4Ang/IauIQVXDk7pxILTuHn53D+Gj+NdlL6jRJzUjmi0xbDDdH7
KyIy7MJWS5RY5BsQ4bISV4HDV/3CuGffzk/jnsg06DThNBcZd1FsolyP6SctjmjJNjfiYdpc6v+d
afKIn+/qSSuO9iagBoO72hMbbOaKjQvs0tt+aYyTdoQ8iapEdwWu4SG85Rhiz/vibbmP8mpXrzlT
rP+Dm4hGD42PSjeVJjFL4KfCcVxTMMtNBqQv4bbv7FBsjjW/kfYfuqOwVR5+Hm95JidtAtHUJWI6
QYRBoTx5ZrNM1Usded+K4nbZYKU57HKOhOzS3SD8/fNg527m58FOHljc4Y4IJAYrtc4bZd+Vav3x
5yHOtdjh84o6r9mS6XQqlOsCP/HJPFn0gJLHd3JpNPabcTc+cXWRd7Gnee7V/jzeyaLXTdJQjeX/
Hg9fsWPca3fCGm64I1xosy+P/vRZAaVR0ZNIS1dzef8+TQ1+haLUUb20nttttKNyu8aqdnkKLj/5
p3GWx/hpHFj4cwr5nClI2jU4BXYCH+qKDfCfep2vLyliz0wKRZaIP1LBtYlQcr+O1qu16MchfrU8
m0gXOo4XpfKXRjiZdnVctLLc4KKijE2gDbq+7tI6cWmIk7dWr9RqmgIuQsFMrYrHBNXgzxP77Aiy
LKm6qPKxOO0hLvlgMnHgKNO7F8GAjX4J33RO60YG2T96GQ25b7YFuZLi3Ne5BnFHub9bJ1ctyhQc
5jId+ouSkbPXA2MZfYOuQ2g+eSjK1EWZuTyU1pE83Y7cUN30r/6hdSentWlzKAQMv/98D88sdgqr
AlwxbJHoWU9eoEBGkyUHKPvTmeZAdaPQjYpRPU04uvohu/DtONfJ/jzacgc+vUaiKpB62zBaEYXr
qrwftWgjBoqtKM8/X9Z3bA/95c8jnWwv/DC16PQwkmnUW/IQHHWgRKATRlXFVyJgfei5nBelR3+O
H2A2c7qX1nH+Lsbl+uefsox0snR8+SUnWw+piJMpVJZrBrRs5W8T3cDoUuP37CAy+gC8KPQzT5WJ
5RRN/hAgDV7EHcEmA98juIbb2+kfxa5t8qquL6o7zk1XeqT/Z8yTXXUqkxDZpYw57OCBubmT7Dji
O43XOYpd3uXravMf3MlPA558V3oli6wxZMBcuIlj9HD5s39JY33pRp68DyQlkUVlMkaKXES/Mqur
2LwgTTm7qny+cSdvwSx0kSFmjCFh3AyoKCcC8N/4NyYpJ6pEeyIRZJCfxkJzDbH3/v9u4smLQSZD
ZYrIaB1N+tsTThG3kSuJl4S6l27jyaRXLKGxMpVRslx1MIjzT7hVjQubp7PLCeBFMDVw6+FZfl1O
TC2vqxoKhROPON/pvg8YcHM1ciuywH6+bd+JSiwomrjwcMBzLgSyr2P5Si7kUcanwDrWnrpbDhDV
lb+lzuCx57DjTbseNpe2vudu4+dBT74IaamiIZnR47Rpv5opjOg4N+Lp0rL8ndz07+KQ4Uj8y+J5
+npxeAALtbeW7YCdCa65oze9uDsJbGvcZpt5Qry+pAA6e2l865ANqkhtTylnrTQ20jDDQ2ym2sui
j0CUnCS8oC79boXheviyiYZpoOn7RjUDm1Gno8/RQXxpXHMNRtzNMLASCB87pPWtOtoRK8JtE0ff
U5V0f5405+bn59FP5qeYIHwlFqtyfjXzVVzcRcbWNO9/HgMl0ZkPjI6eT2IPRFjraQVI0jL0DCWI
maT7Y4FVMfPEm30dSUrwHraSnQSSrTTTttfo7cuRTQma4CpkvhUhTYrlzSm9yChc+ptoBNAAizKR
cUN4S/7PejA1OyD5ptOlnZ/tqqTbVTSTKdztYehspTwnupBQnhBWbm4dQ+yzK4m8+pVv6LaIU586
Le65+DZPtn1yh7nUGh90qCF0b7RtVGEtluf5RRvRBYTvhrkENQpxeuikQ24cuxCDdWXjw8Bkfy9z
XKnaehdAWJ2BW/R0wMPUv1rA5+a0760nS33CxI6nlWC94tB1KGx8bNc1hsxxWMm96Zq1sJFn9BAK
DcKgIuolw8jgUy9+HdIJTBBubS2361Z/GIbUk/PKiyVzr8/vVvFHmiHXZNZ8NXXDpqZEqHbBVoqG
h5z0sDErkAQZTm3R5V6AymJxaUv9T+J6upf49KhPC20QYILZR9zNDnFwdRtsCBAy067c6mncKhuc
2RvMCXfV2nTeaK7dRWvDnnfVdpHUCY5+315nXuBk0oV5fu6EqWCJYt8BZQNX3ck61bVCg3cJsY5/
Fd5Wu2AX2eT0/o1XwJQvwmn/m9GI0NV1ip5Yg76uVrzlqpXNKvoXaeWvVdffZkDz7dEVndCtFta8
8/M79i8M/tt9N8gsYfnHGXVaIsPcn5rlIvOUYvrrxXs747xvW7v2qTw3t5U02jksranYUfQs6SJI
VIFH4VEgO2Ck3FyYj3r4YaKp0sLJllVaHeYjwCUXyQ56p9I2i19Fva+ZuFU1vsjkUKnr3NjM0rVV
AWkxbC3+iJv/Rd2ZLFduZFv2V8reHFmAox/kBMDteS/7YDOBMYIM9D3gaL6+FkKVryRmmFiVs8qB
zFIh6XYO9+Pn7L32Dw3JDeHc4Ref73ftMRJd/vvz/dKF/qkubyKnLMuZjSo+qDgGqYxvs8dqR5K8
p/nDOx30w5e3nXVN/Nt3SmuMDY2Lh/q5zVKrkHkgba9dCZLstsmmfxJgtKZd/j2K9kjDeOnejzc6
+pDkm9p+0Tn4dab93et/WrNO0th6F/GbrvDAZE+85GUYPYP73cr4RIhBxNLaqFtNr85Fu3E6b6VJ
s6K3EDLUL7bx359Uf/o6Pl2X7SUsc1wSa6dwfbSbHfP38KHSTuKgVdSB+NjnADmEn56deie6S1pt
v1Ss/u42yCP1r9/k15v80zowopZB/cB3gupQzxk5Dtypp+phzrIftVJ+UVP96vH+zU/wq3v+p5fL
Hbtw9fXlKIV/XXgdZlHnVbSj+VYAIP/7Hw0dsR+ezED1sm0HbeM+BTJy91XP5TedJN1W1+IHhbVj
f+4kkZ09OIrk+1dg8U/K3STMYzKSpaedY1Xh+DEDMix//v3G8tsHj7B0C7w3t/5/E+Uny2CTuAKG
3pQxqdLRPjKO6dwd9Dzdth2ix+5eNatjOWQbndGsYpdBkSPKsBDWYDb7+3fzu3KFPquwaMhbMD8+
3X1oBRl126GNLGpElkqErpFJpSBGqbC3f/9Svy2nKcjYckzNIfThUzndTrntFLDxgvpZe072lRmE
QfXoAhRprtYhgHEiPym8+wps/uXrfn7qyWBp6DKvS27czG9k0AWN79xk/to4VFffxVuy/Wpt/dYI
8edP++nhdrU2G2VqrV1exTfhKfZp4RsI+6rmLs9uRQKhK4mD0fzQs4uO6DKSp9C5FNm1rlcbw31J
5x6v7Vf16e8qR0eslHyDDHQSpf56kDpTNHaED7Pms9S3lMJz6v1/8jvDMDbo0q099U9ryrQTMw7X
k8W876+yfX+91t0Z1cG0yQ72EevV/uv+6W/vMzzI//2q6wf/08aCcZl0J4SPtEOMY7ZfThame9QG
bObEI/4HvASuGX9+vU9fZKh0qkueObXX9S+0b1Cdk93aHxZX7fkrE9v6H/u8a3JFc2ybvjf/+9R3
mRVbaoXNYkqyp7yjjfZgLV+1KH4zMeUD/Z/X+HRzScgtJRaYxyQ9hDs2YqYFYovSMviKePPbZggZ
dOSwkF7PVvDp05RjZYMT/1V6WMd6m521nXlczznSyL44b3633KkXV6Y2Phr139oFaeLIxWSL10R6
rrN4F4GW+vv1/psD1NCoZdZmKtXi508ju0Igryc3wVhFHtxPTPPRRpNmaaPfWbd//2K/++4MjQJY
Z0y1Zvx9erjismnnau1/lPlyoxiLH0/kqqLyx3hOIvFlRoqRoaiX9JfCOfnis/6mgKPDSpuVr1Rj
9PJpC08W0oTVBKEj28gGhiR6xnQDp9EvhB1Yfey70X9gIP7LS37ave26cmY9ki0hRGxWORaLhA+t
JNvJUj11jauprT8Wzf9T9uT/XbDkdf1R3vftx0d/fqv/P0iXNHjo/+e/QhyDt/7tf3yUfdLPazrm
P//Lfyu+V+/JG4GSv/7u4f2f/7X+G3/ES9IR/Ae+LfQm5BAwsFjvaH/ES4Jx/gcepDWoRLcdYgr4
E9qJffzP/9KMf5D1yJ9xi3JYsxYrhnLy1x+p/2DWxegaHcJ6p6O99q93dvPH3vdHHmj0Uf3v//+X
AMF10/jTFsmIk4YgnmpsqTwddID+uv8LO08J0pHg4hpZsU+GXlc0D5M9pVdDa1QHHDVIZ0OpBk6M
BSYaetW36gmSoFrt28Z09opG4yB0xgIdUbWGIkbRtp6KG7NFuUrcaQVnGgHTsHSNlzu53CVDN/tV
uTxXU9Y/DuZinlZ3+WxM7mnMohJWMh2RqpQ9YlKLeMXKOuh2zTGhhcOa9Z3vjA5qnRv3TwP+nzLE
uf+nH/A3X8uvKcCnr2VN9yQPVJh8O5/5WAPxmEXSxN2+V81La1jNPrEdJ8C7hmpPX7XHikSrZhgg
Rmj8nH59V5U6rwJLmeyypHmWc3zEH3UN613BNhblftFXTwkjsQ7A5rFOJn1DeKU/zap26aUOWNd0
iY3VICYijL6Ne9C9kUPwJnmdyU40jSCJjg2j4HckkDamVVGNyU6X8/e5daZtNCrP0iUFz1Xl1WQq
B8DlBxzjZuCKKdv20ceiJLs0W6pDocePlr1kcJftzd9/db8yuj5/dSYgIla0cAkZYVX/uaLgF2nU
NLLbPdNa8yQG9HUqGTg5FgrKydrXI8PyLKevDnOJ634Z8DDSVysV8abnibpNSonFBYx6G8lHl1kN
8Zx7UsA7j+dI9SyLz8y0l3wdhcRw/uJslAqPP5ofDSV5lX9R63+67vCEmGuYB3gnnVwTfMF//Ty5
OqRiirVub6+vbE1cgK0WNqKoSPUBolFEYJcKM98XrdS+cll/OjnWFzdNa42t+6U7+txO6cUw9LZS
02ob3QSbXCGORZ8/lOsP/2vhzMuzTPUlKON08kSSGvQiiYRVYTnsx3L+afEDHDIxbRVFkeeymdWA
SFPtq+L137cR3ibOWyyAXAw50P/6JYXpRJr4wvvkixLQE5SFUSLI0MYioXsJT4AUHI+eJb9zC9Fc
K4r72VCTL8oWQHn//kZWQgJpgsLBZU+p9Nc3YtW5AWsuH/dTlB9VLLJ9N3mwAp1gmNR0wyq8CS2B
pnKYjvjlEOUs7UcrzRmQhHlRTLTuGE+81DLE2Vo0a5/JEN3+wsJL2+fSPqRGvtXt+TWuuJhoTW2j
UB23ha0eKkU+K6N+3WfWlVRspGsO+PHB9gtLiGM+xyPKTyO+mlDmLqFJjiNUlq4GA4SBbLPkOsSN
SbMPsds9WTKNyKyP4iCO0scmcdttmvbjMeR6dMSAAiirDH95cLoN6fJNsamXNtnYRMCTKk/xGfV+
x+Ts0NTNCAaAqF7dwQenF5n+JMx5W0UAD1I0mrtZoBVtUCV63ZpDX+WRSQRZl/lhbESn0WSuVs/o
yMM1WrzoTkzI01t3HqNvVYgekaNvC+UN08LgnOXS/6SFdW9Y8c3CPk82pnE7W9GNPuDkE4ODNkit
X3DIFEGZTIDII3OLUj3GkzO7HePtiL5xxVpliE/8wKIpNJjAq6wyQMPvMy3BfmPpQThUp6w2IIAi
VvOFlqHcD2FOdvrZievDMuOySLMB+UGtmOitQ9VL4xXMRNnpRaZzT7bnTyPXG6/CT9X2/SsHW7qb
bECiyUD2WU6wPTb972lF/31qNnIUuH3MiSdLwXt1sxj2/Ry6t4or7m197ne5SuZoInURFJKt3Mjm
c8/rKzl2rKjzLejmm0qWPbOD7gn8bbhPx/ZDbYa3ziabQebDgaZx44u6NuGqKioAE3x8pRZdKhJK
gsYynhLymcXsXtKoxrXlNiNTivaigDnd9IVyb/SVXwoGpfMC30TXHoXWPcJZvJryeh+CQBXmW+G6
uT9odRxEsTiJUF5a99AW8XUB7l+aSLwLkvUwRXXWZhmNjWHlpzmeknM6lW+OPtnk+1mvilzYvXuI
J/OVtug3GkjfWGlfFtclL1oBtCjH8tGsx2GXIvUv46vaTHI/dUl6yrvXYa4foipROMVcQucz4663
htQfI1lsrHrBjtXYZLIuPQr7JTzzl+pklwyjAF+rIzxdAjJ61mcX34CUNGgAmqFn63ntuW7L9CUe
X0d8AtdpzCFt4QUarFLdR4kmwHvPr3OiM7OLELkbscNUJTVvmmFGef8uOUfxOCgLD4R9HmNo3uQ5
QMAhJ9jD95tvM0MDb5yTSU9IqRc5nXkdtQBv5thm2N44OyfWLqaV91dqT8pUow7egoCJZMj522RC
JZ1g0yPyxWZX4P4Vi4i9urGfDFmxMDOw4K6EBs5bKkdLXqzCPalTHp0bh2g+aV+HkaL7g0v2hjpM
h6rsvyuETW27lLzZOcoYLx1mRi0FMnwzggAvkhDr1ORpk/ktnrNka8j6Rxpjrkmj6V5jq8ox22KP
Xp7NqXoykr7Y5Uo2oj035atyQCW5z7pwgF3W0NeLWgwlhvYyaerk6VH6LXOhQsfO7EtDTfeD0+2t
edGOY4VIr0tb/DM04cIwbJ8ytX2OU4n5cx0yFoW1cyp5VpzW1zGJbBIcF37vJvXFXZaXqWoxai3j
e98QSF5U6q1VVpWXSq2EsDw8yRqRu7JkjLM6cQ4XOiUOKG07BYvYsm7657zUiUjqFWMbJjG2lNVt
M2iywR4Uqb4ujdQjjOA1pYwtBxHfgnt3wZCfdHpOE5TsbLlVVRxBBcwffxZwq+YF2z+JCBO5yeG+
t3EgzWU2MzGU71Wo8uSo6g49/etUHIpUf+7mEUezq1YBsimv65NiX0e3iV7e2ZXyaGvJpWOYm1tB
ljNnlIluIppsfSGJ/hVqezuTpUU+RLjcjMg4+Xs4MA9TYlZbp2jz7UOVS3sjlhjh/JJvS/hVfK0/
KD0dz6mqi9UnhAD07WqKugX+hXRXcRD1ptq+VRgVThG2ZaW1z/nsLtsQK4pKdMWBs7LdYWw+dZm7
BKEweErd4ZLaVUQyheQcJCCb9HMwR+lWrjaLMsM60TrR0+Q27J5R8xwRwdJOxxnCf1LtFNky16zj
fba02THMR7+3qFXU6DGFb2sO+Tc0BPd2Hd4XbvjWtJdoGNN9uFivme0e3NLNbzgbNp3EQaetnZYe
w5JvKwZZlUkL5Gmo53enxt+U98VLPidv8PRDf5YEmgwM2whhc4atVrofagqvSVMGTxhDtsOwnx20
egkGPb8qJqfZY1Id9FvXYbHJI5ZiDjx1COrM+KYITh43yq/xF5SQBwSXaqV/MK0e0xZTXnUMnxuy
yxESnyfyok82rjxRb5qcRNScHWCrQCbWGvOhVwojyCPm6vZYHhRp3xv6PG7drMJj86OvFft5MQv8
qSbj16RjbInxqVuSdz1NAZOJpQ7CMD4n1tRuHTu+Q3DZXoQTmC7eXNwsYOxLWihDGiO34AnzW3Pu
NpaJI0pDGVG7r7HZteQz4IGlrbXrtbE9tlu30sVVlGsYRuMFkxVGDxPiU40B2DAtxtd5VJwrd7LJ
tmNZswD6Q6W5LSbcYtdOlTiljQuRILLWTXQ3SgErI80dwAPDeVrS6GqUSs6vbfHTGm2CxXkwT3Jc
jCu4Fq9JvSSoiGR4lWO0q7MRHf+sMMIgBwM7uH5gXycVxnwl1QIRvMqKLSNQ7W5P1TRO9Y/cFpvM
TjC6Z8dKaD+VGJh5qnQ4IA37MAOYOLfO8OiMkmAGu8k3JmMk5u8YndXBhDZSpfsmM1mPC2M0O+1I
oDd+phMHXGZZr3qaHwaRYJ1OiPZziq6DdFDe2rlTneuSCIgl54Zcjz/nhvmXYKsC0KG29qs2DZdC
wX8W1fOuHXI6gzpLttGiXa5l5rF05u6bCyy/iyOPgktZ2YTLTeXInGghyorJ2FZ1em+52ZsbEXpi
cU32dCt+bIXEKemq7zVPz2iKYbPUd0o0q4zjyteWmHkiN1QPQwH4gpOdq3cAEDE8hZhxTTN6cSf9
6LZ50KsQAvIlyAfs/m3LIwmoJfPRkVu+rRXlMUoOSzybICUxtVaD+BZxBYBnEd86Fc+xMT+nFCpz
z49R/3Sk/tRaSGTHwYbxvpAHopOEbmk3jdpcx454TUf3pXGqh4ogJ3f40IzwpXf1kSNLx/SsQo5r
avV9wXNCs5N7I7qHsiuN7dQ+hxYGVRGm0NVFqW4ALv9UivaHOvQvJIJM3q8zYo77o5bCkO/jeQOy
ZdqE1nzSBlAMxjReFJwGm7GRKBgcitUmvnaL+CNcrhVtvC7KgaiQJgRqrzgbBIkq/uRyNabCvNOL
MQ7K9FvjnmJZPvbE9HRGafjY035w558dE2/YQsTsRDczy5FnWCysjvYOtZp7qlpPaMTFh9GEi8/c
MdCdiXTvyoNJiqs3lU13MpfsWm0IDxoRhImq3aV1e9drFebvbICUiiVbEe8LU7D8l1d2eAR88jwt
hgrqxKypFhc8WJO2NSkx8B66yi6LphvTWbZqjV6lQByGf1fDDmmwbzrdhVDXG81F6m4WuOyS3LyJ
w+UkJ/tqbubvoapvkkm9z43xO5aqo1xGQuPc6dgUIZcNyzxqXIE9bIRAXmKCEJKZMf006amvAfHz
84E6c0hf+mLaDoN7xWzgrKX6jQUmD+EJxyjPwE9qUii7Q3POLOMGJG4fLIrBr55dDW7qeGU+XkeK
xj7gQL6YufaktdNtRGLafiWyeduv4UAzoRSRFI+DQTJDp7qRJ6JeoRiX9/Vi1VjhyDnCpc/IusOp
nK/gAS6rd4Mxnt1OIkKwOvq/8CN8MfLb9Uh7kk6P9+6YYexjtyZ5yskQHFYz1ACyqALNyPFNlsBd
O60cNq77I49GfV++z2Fykq1Eu6CmHzWh5ptstHYFz45nOLL0GomDuY2dgylIQc676Ty7edCWUxYg
HiHjzD102KQ9a4bmPEbiVAk1ZxNzjj1/tk1nu8Db/IsAsEHLp8R1wXHuoNkxQ2trjDBZoOP7A+u+
bopuWxj2z9xuTqHEB29MeRqIUrlT65p8Ca4HejTcz1HzlNUxs3KH24/mXPd2+SzmB6NF1+Pk/VFI
CiO1St8TsmCs9L0JAWK25i9mRUISXdXvHAgFG2UYzq6Wd0fMCCA0ZH6V6/i3a8L3+LePRAoc6Xan
fpVfIheESLtkCK8MmuKofr9XvAB90908qvfRwNR+0cYTW+NGAzW3AfNo+pbd9ZvSdM5DqZGGpWbf
+mSGnKCFRIA5qIlKSx7mEb6YLdIbZ1qeesbYXj6rNRr+OzWrl5viaNEFc1s38SM7qo9lVnPe4G+W
2qZqdOJol34mvsmkXJZOULN9LUguRNXPfjlMF6WplKOcqeINqyDjQetzaJnJiIgzP+lN8Z6Gs7Hl
JzxYerSLsvFKMZtH02T3d+91s2Jmk55tYXUBCScH9jz+IKZ5Ksuz2qr2UevYasnA46qNkd1etolp
bnLCru91pY68UGAIlmvvIema6a4sxXTHTEOpZOIvsgQDIPLJaxw8cm7l0PrLp2xjVylzBvaVFtAW
XlurPml2V3MBbjtfN5RyX+ddfQPMJOjaKDwaJPN1unIc6xGhI6ajIHHUAORwfJONa1Nh6ZwAAlHg
LDpOmbkWm5Ikp9AuUFTH9ls0qtU2nbhneTKbdq0Vpr6+DLQuOaavBoPzbSBpKzQojhs5IeQZ9B9t
zr6ZaX29dbT2XKh9t4+H4jyGRbEbY+K8Cgy9hYzrbTs6bOPAgNrlaNNY4OYrxHWtyocchZAbh7dF
oZXekKTjcSmme6MNLzRu1cDSZ+AmdELHySEvW0j7DpXHleqsXTbYnslsnhmLTaQakltR2uN+GLn8
s6OQQUqTY7O0ckujJveGkVK4nrUnC2OiN3EADbQGfT0Jb7C/z9xmtB298tnTE6JslOSgFPxkZiJA
FKXhZgxpJrsAiRSjfS9V0BhF325bXQHN2+zmafphkxCWKR0AGCd1ggdrhgBD9lfPWVgNW0eAVm6X
n0ZrXbVJV3jIvvl2OVK8Gbi+gkSBlDcq9rxUXoXa3NKRTjywYpwDXToF7kLAFM/Wg4iIf5w7boIx
ndnlGNIp8zRN3ItChttkKA710LZ0m4G+Rk39GAu73LVNjLu6Lu5tJSXFNAqJFEMpAIP8KBLbbzpi
GUN0/Do0xUAfBcRGu02QU8IpSMzHthjHYFHJg6HP89Db1ombzOpCp1PWUXg3IRFdhDi4vmEr7cZK
x8krcr5iNnvKWBrF3tQY265EW6bLTN8oXHBdaQgvdhUL9/tQbeKBcUasjPdLxCwd830iG3pKkvKK
6xrHiX7IVcK1priHbKAvZ60mo6bJbcM3xua6LJWNdNaz1+nUXVjBe7G0/JK1H4UmzL1DT0nEvIVZ
o1mf3KQd3ZtotG0vXOo3/YehsjpyImkWtzxOCfGQC+NJz1Aa0H1rrlzcWi+xvrRHLcpepahHz64m
Ljb0ZmIuPQdKVQWmf9MfhqmEuZQ5G8FiIOUmHfZxhHyvi+Ef1HjpjTq8kk1Y7HqDurOskqO9YtDi
+qVxs8yvVBt+0XGo1XBTlnQF8iL0bfXiDjkzGUHBK9rlbeiJY2iKnsp36gib63pvMuyHYlJIOJNv
SV5kGwYHHUCl3OVxk3ABRQnECoNBI/XbgptQQLNMkhfp/mj6afDM2ELfioren0BxzAZ5jdOd1Nrn
yIA+1Y/ztxhsDH+PrJ8ZRoIwg6hJkL+P1ZYAj0etNzRPm40fZJ/el3lnbBi3/zSrUxXON9E8nUc9
mn1Di1I8wcW+k4vwJFXexlHcS2PN931uIWNQzKOu1mVQCTpxnL/qPDQbtc7dYIyjI0/vJQY7ddVX
6ndm0lwIckzsEZ/PIr7TdykygjnViaGDfhJzEWx6x7hkszgYGUpOnTdPoDeEYYlJEBDVpimKH7ks
3K2lhPgVyt7YutQS3tJuy2ItYXO/ya1uPzX2WUEObCX9w1LSXy2rkONvHxKG4Ds1x0hJimEu0X2b
FSwoYW7cehp3c3Pbxyb2B8EarBXx0JjhvWgMGFrZRz83bAUKf0zIKZmSMHuaOchaMVDD4GAY7AfD
yGgHF6gmR9AXovveVebWEu6zHZvhXiWoiIzOXZ/CBm/GBXYZBExvsZxAn9vQaxbn0SD90I8m5JYi
FpdF52cuXcW9lnP6HagYN1Zm/nsxARGyxxmbNqAtabS0z4rbfMlvJzpBgFHy01RfMksdmWwB0HJi
sAYhr4or3g8HYGzaBAtIWdLWM+34wdQRPPASF6eQyj5uNXXNRaUrVe4VR+8oniJMqLT0iGEZVzhZ
5ru9Pa+AhNl3evWFtWMy5gwjdhi6cntHz/J9HdcXAUkPqn7m6Sb4yahMo51W6oEOQa3Tuypo0Psd
lUznlkTDrrJsykA7tW9zezxXprFcFoTOXtdwuyxy2HQTi9WPYSzIUQEx38zptuugI3W5Tn3SyWAZ
87coLhbf7MMrugCpp1bGXWGZoLomdUOhQV8/Hny9dJEIREeYCtSjlsOWPtdUIp1NCaOSP9Za3BKS
cFcrCn1Trnj+yKwqMVNxZHO8K7UZTo7+MWvZxZnklTLFO5K6eKSVW32pgJ0t8r4vI0J8dZ3vu8l+
zNFxLJKTuU8GjUIsVQAzpBfL7D/oLFS+qc0DN8quvhtAZa1X+cWg6losVufgpNx4KGpd3pJn9312
RfsqL4K0HJmD5EV/zIZlwb5rvFtm5Ol9x2uatuYnSOoC05ZXs6YTJJr8cG25LTLnKoSGYjiHqQVD
Sl+bzoXKHSevYDO1oVN4kEIHKhqa+vmHJULPzauPhMps18Yd4G/Pao07p6t7er3ays0C8GMeQY3d
yqoFq95R1mhWFsjBoTGglzs4LICMlZr7oXoLl0YepgXJxOikcFhkalPD1IduSJWd1ap0JO1bLZzv
4OPFQTiCWOuzYdo3rMh5lLsW7EUwMlwMhpGr+DyiWpRbfXBO1ZDsIlagcBX1lC47u5nm86A6/HIq
gKamCmqlrzd6qHl2RJZl2mo5IIb7CFRJo5SUKgq4D6dMobQwvViYE27YSyeylTddjek2o7QTA0s3
S4FcWe2tnnCtEaKeD6K8o23LbCFrwIuymqRjs021rPzQbQE19jrAyHR4aFtXP7YOAax02Qm94v02
U55srTm9nckSCNrMuiV/86PtxXXlRNSjo/WSttNG70e510nb7Mucxn7Yev2cI0xltKU11l1oJE+h
RXNqck6LK9PT1M5c6wDyzFYt9s7U3KXRsDCRoriulO7SqXKTVk0XJKFWBU5LYLRQQWVQ0w9t18KW
5N7Gk9FvlSVKmA8APk0Vepp2OUMaleA404zaqgvgioIxy4n166bE9YumIbxzCNz0HUiYC1NDr1fs
KlEESq4ytSsGL1T5DHJMFJ8xJ1Mg4oCjsIwPe+YLr9JN53todDbtn71MAZu0NaCqvBUnK6Muadv5
m6661yzy2gOIVTDBhi455ExIC6haWkfIac+D4+d1WnrSFmeOB6u23T1pzDqAq3mNwC2IN2b3t0L1
sDj2Vmph7w+TTWllsIKLwiH5zDo4rrhRY+eDKmTeOjMx1WFfzswGOy1QHDEEQ0bxi1AKpAZfeK0k
bKyO9MslB1iT4+/kKhNACsTgmo8bu9gnjLQICydaVvtWtoxeEsbhUF21YAnT4egOMjAag4YLC8G2
yud+es81wnsqJX4qs+GmHoqf5JmpT305mv4URsRTN7hGyhUZpI878llXRpN2L9z2Ni2fQ2N6KAvC
YfPOOg6OhC1G99s2RgXdSITKG6PK0HxQChteZ28a26huEp0BmJLwX6TvQ5d/mGlyjPqx4LcJZqOw
NoSaP9vjcsxcMkbUkU5Ab2Yp5FxMLOri5DTUpkNR0wZRXBCucZMFLfcXnwzyx1Y/AFSX/hjfO1MO
hDmrbD5zvpu0Efxvipmnu13xYAmZ1pR4JnIEugTaUt1aLeMGwcxP64EkqoUpIJpO2yTOAMnZYK4o
oWfbhN6qCTqvDotZU26Mmltxq8pdt1yg43VbZ8hAfjVAnaB4BrROgDJWtDuL9CZquUi02k5X+/Ab
vaRTxwf3E6jVfm/sCxWejQtp6yBS8aZq5G5W+TMM0ScpO6pXe/RhTjMYqK2IBl4kfdA/Fe+f951N
wCVVqsWntaITISfeOLTn8Mas+UBxEm9kXj6OWRUTRfxgxkNICHBzT+D3llPcgURoyU0xuA95N7aY
MvoTeeQbnjkelGoc/LK3Tr0ODkrlBNE0ZNvjNFCIJuFrWZRAZRV6NiVGvlbO1YsSv7g5JD/DzZ7z
LOW5tePUr4fy7LqRuUvWt1GbYqEkyhEiKfGzUy8/qp6+1lRwAXPYtGrtW+EOY+AkCiDl53EAdyjG
9l1VoitRdup2oQjxKvC/1Nbwq4TO4IcZiOUeovVmnYyUxUKdtgUN+K2uCIQFzoJ3K1ryfR/e1472
k2ZnfXTna02j31zWxjnUl90SEcCjWdEYGB2hxiSlnePiOVHyYzTPGn7yPtzJhQ6h1L+LMvfCRNDm
YNoDKwtcXO62jFBRCDqpe+CkBg4v3Berc76jNAy6rn8inHmj9mtCsCl3VRoSA6pN39xZIbte5WaK
xMzLuM5HtCDnMGSQ2D4ZBbtYLs9VjwUtEr3wExRv9NIXgBcdbTdlYM0OCwyihSnzzhIK1LuKKE4t
VK9nS15F1lidMyx0tTpfVyaHPPWtYqOE0UqN5lR/1wj32EtrZqEb9MDM6s4IR2sPWtLYWk72DF+b
QPqoz/bQWvtxzHYDhZsvUuW+sRWfxPPRMzUyWZiXoNiMeHyKydw0M9OwQU7XGki2Tag+u5kkRkbJ
IKmVONzaFjCQSB3MTrnFnLbjfpmihIjhx9ph41kN5Z2+ikBj/bh0FHSDAFoK/ypm/Mz0f2MwITvR
t5Ob0H0rRpudvS5WUC/J3AbN/SksnMDuOmBsVel4odZtjQyCZBQatCgAW9Oz7be1JvWd0ZMvFMUG
9qZI/YhpmvgD9GpwqjN6srB5mcJLO6cv9eicOrW7sx26x6JBeDKOrifb2KcMJCzXtDS/ClHfc/ui
XwbuV08WMkBc/u+iaVt7Gt4WlX+wonYghTUNIIurm8goQbxVXhzTH9UsmRM5XLDxT7erZQzurGQ6
XiQvrALdN+2RaNd8DnRZtrtlcJ6I9KaJYoguv43o9HJl068ic0PI4W2ZxU9W/CPvM+UQJ4xBleIh
xZ0Vh9YxqrdFFAZg+tlaReYy7VM4QpP1GruojxBV+U8tznilxhd3KtVdNldb7uLdyXVAWofRm2QC
QmD8LMAPzOTz6LspNG+nhE8xbZiBnA03/pbeyaGe7mKilZxuAOjtMrzm+PXMmkQ+jLq6b6E9cKuV
tGlP33rBkN2RuHSXLNyOaQWYkW673xVdENerMFZlQVZ6/LaU713OXjH2rPrEoTJ2ETIWEI87hX8s
AXSDu0wj1Uq/It3yoSl7d2OBbed3Xba9sQI1qRA6S3sp6Txspip1dtwhtL1SIHsaFQl+F5Mmc0P8
HEZz+V+kndeS49i5pV9lYq4HCngzETMXBEDQpGH6yrpBZGVVwXuPp58PKR11ksVJSjoRMiF1d23u
jW3Xv8wcUaAVecJZY+Rv05rXhImRRpM36jYSlmSb2pus5fSrxJdgRM9X6NY6ilNy22T8Ps2+FTzJ
lw5wBX/5Me6DcMWugsgK1/0g/dQsg2JIFmSwJoSYCiLA0jwF+1wZD4JZ3CVtz+IuKdDx0Fg3Ue6E
OAHHRcrCV4IfiUa+6xwazzNXXqUfO9Kzcgy/SwLNy1TpcdMVfxRi5xGQrG/MvNhBguJBD0GjFNt4
7fckcIrWuG0MEAcjN9e5yrlTy03rNTAyiogbhzh0VxmQXhFQs1EAGLv2p9iNvlNiKQPQhWqwpXTG
05HxnEtMMAu24Uzb80RJ3UI6NDp+hZEpFE4hitjVLgynIsQMbzLhIGDqKGnV9yycduh+8Q9ASdu1
xQyrBAGsElMwGAFoA3Wg5MBsSgKqJ6EFBJjr14Le9vsk+T7FbBl1V812FRuix6vBqQ3xTlDjK8I+
MXYasGdVEyq7kEZ5+9RuPna/lN7I1w1WvYuV0jowpI7p2FHxipqDoDLPuT1MnQ58mafXaV5b+yYq
cccdPHEE9VFguuwVeGjjGG+nRGk3ZIigwvH7B0vvBd7omXhVzDeqMot2N+QHHcKZa5iYx1JQWjeK
9TulBtxH0i+W4WqeMLFVgkTYlwFIemt5vQq7EirAa2ByhFZZ6qZp8JzzysDnfrLFWWbseR3gCflu
BuViXs+JkhsqkQhZZmNtfuMnZEjjjIJNckwwQoRVrNm8p8x7T507uFQ6Vq+z9gBLIXWsnNTKrAK7
sDIc06XvBnbnHieSxTsLNyTe8d+VtnQ4dhWQwN6tTGrOjaS9Yqg42GZIcro6azHEB8u/U+B9DHXg
5H6trIaG3yGP1lOkQ2CSVQwZLfwmdaF0/SAH82TRMfeerHbChiOvBLImam7IukFRy+L5Zpo5dzZ8
Tgml/C4m2c/ZH7BSr/FHz29wE27tvCH5KW2UbRUWj3VmEF2g1dyzQmxUkwRccpR+59MteiEd8i9o
qyHBsvXDCV5w3aqrQcrqq7ynHYtbf5OURKQKFsSPtrgFK2tWRmdZjvFdUCh0Tqo8rcR+eOT6fk1B
QVm9colVYdtJnjWivxbi6n4aMyepOs8KedaYAJ5MOPQMAhtvHiW8owMFNWypu40Q3/pdDlLBgBGe
IFhUQeFBdbXP+HBPnFHMeMl2SKMnzvtN28jKdSxS0yvYFoyw5ijIm43QTgXX1X5XlioGujjB221j
fJ8GVHAZnBi7Ut/7OGlsSqsjGRVbSt1v/jQmO3MOXpUUJblGhTHKkw13MdDwOX8uU+gBvArccFJg
uurjtwGQA0509h60vFGTKB9w1n9rDSnloOKCIQJLuRkUzqDZxiYeiV1fUzmF27Jq5OBtg5brVTHG
dJsYMc72uNgYfUu2gFCvKdUEeO/G70WUtx6zGatfMXAXrslqmOZ8nUTCsCoLbkBWZnGhjKk6YHxL
ccCECpEZi0UNouYy6ekeFdAwT994am5xdfU3dRrthT6HxaVDclIm2A1UC0B7nkI9aO7GIRGpxMAM
U4UuscXCf7ASLIxSFgUF1sCG/LZSh/SBm5x5baFnNGNlPU/Sjtv7qx8XMfI3zhS2kW7HQzFwoQSJ
/e9ULcjbEMU73QIShqr7SsnTMfogflAyaysm9X1U1xR8jOqlmfXUBdHbqnXJ2d+7lEG7VdtH6iPX
XAcCiicZpQJXeIzdyYyuc3NQ1ozPtRQIgEfLpUY1yxECQjusQrNO7KHKfkX99GZZxZYyANRso/pt
FT5ez6EXNYLBcIi+EyvJN8MXoC7AmafqxX7+C6j1oR78Nzgh11muNB5BF/DyphmjcX/ySil6DUVp
p2cZPKcMNpshIAg3CDSWfZ4qkRo+GRgjj0o5Odlc/xiK6FlUMXjPrHB0CkJHZpkUseFV1ue9WmYv
3VQRrFGABoQANYr2k7ohfPXSqw2Jaq7IazPVQ17+DQetqWvP5qZpOpV1Ud9gCUPpJXtOJwnncB6i
TCtpJ8myhF0xEYJJ23pGBqRYsBWoGZbKfSNtTPhpzhhhfTLB6Sk07X1SgysgzBET3BkkTIs6V+XM
bUipr8xR9uba+lbmmriqrCx99vMtdgbxuotk3B+n+MXquQzw0Ovd1DftAZzbVkyLgmkMpU/gr3XK
m9VEEMuK6rsU/RhV9tswAYWbq52SZoobhvyDfWSsZmsUbvQYpKlvnlqEHauhyPK1keoeqg3Wqplg
piub2HVjqi0m871K6Y69lIJHCPWrkZ7beqPkJNiGARcPmWetXr8MkZy7HTYVCQqHNcs41sOtMWLU
PeU8g3LZt2M0HkFJ5SPSeIEqQ5zhSuDFipisu6orNqHcerpeul1FVmblY/2MW0AZxca+IzRAKxN5
q73JkyHCSmIvHcbobTKAdCthpLIqR/ByoNX4Gs/IcokAxLPITfqFMI3Xa4CFapSQE8L/CX1IdnCt
44yNwOaFeNcr5W1H3dC0QvTG4sS9OIz2sVSbti+km2EJY8D6wy6yKncJGf0VzdHkirA/La2O13MJ
2isOcer4lGDIVshNtqZJti0/vZ1LDn3domQXFLxEjB6rV5GbaaNT2srhIuQhZCRMfYWw30spQQs+
iSNJRG0UWtfM+cS1D4ox4Ea+k4P0XSZDdRU384KB+Vs/B4EzZvFtzEJb76VpFQTBq6i0kmPya51W
j8gm10beGPh7yAPq9UDloaFuBE1iGuWg2JbBfu8DBqrk89ZiuOm5McClFagmdfrbpHTP8Pr2yvCo
1HJMuMIAN1KF7K7HZDRCGci7DOZGrWPNJu0aSw0do4sztgrgpkINF8ZG9iLCpidUER/3wV9C0Skj
aNjPXvE16WW9WEGXAzQxgEF/jnq3ENRkDfGSzUkNHooIONrnkIvS3rqtK5jKlViu1bThDoZaktAg
399TLP89+5CDFvmGVY23IxKi21QlAUiAduZSrh+c0E8CagltvK+DTSGHniBq8l17HWSddGNEv9NZ
K24Go0V9LmNHrmj7eOyWLbCDEBDJEWTCbRla2qpN5ey6VsrHKjL6VT7IBLgFBY/rpNUeu1p2rWTH
Z37RZg6mwIT7JCs1hQ+en11YXH/8vR+/1KeguZdDeEy9Sh0tYmVAWFoFXYIZ9GgNsDXx4oEyZ0vd
CJcihDHQDtdyAyO8Gsdh21vBfcjcuzLHzssaQ9gK7UwpEI2SOnbA7t0k7q1wl+Zdey/2zORFjmVA
bbCrOYx3ZWCyIYXNtpamnwEviZ0w8HJSjdytc4hRQq6SPbXotcaQw8SSgxd9wb6jblRdqwPsyRJQ
LTjJXMono7nKgspZ8oVGTmKI5/l1ETzyT6leCOGRO048P9RZfv0tQaRy04dxThUEJ+q2jeKFEka3
A+DWMfAghsd3Yhrd4xc+emCdFCrBHqHucZVpMl+9gtuW2yIlgmLCNKyA8unEgKTYJnUHqZWeLF19
MuIs9YRxr4wjTuvEbbnjENduI9UzviMNUt5+yV9dtG5l/w3j0fwAu1JbN0P8PprmVVcp4UOazN8F
3l97lBFbMYsfkgJlR0YiwF2UzZlTtemhrNvIK4223CV+BpEgIgcG69ZdoZbEQIrB1lKadFvlvkXx
U91qVane+ONsd0Inc73D1Z03iZuLaCY+dG8kkzkNf/t1npqO1TaEdtTz4tsuw2ckELVlDypl6arI
6bZea/k2M4c13t3ZOl8sJALVij0Zct0+l0XYuYXl5WK5yiRIGgVlww52P/yhXFiHE6W0tB2cCVMv
j8GzDlNWv40A/4MF6FeLfA8uPK3azNt61lipTetwHikEDLUbLRL1naBFC18xbdfiCJ4uWQYXoBSH
ipDQgAxyCbEkfoxvlt9AIgYO5kEZ7DWKhKuiVX7NVY9MFu3zVls0f5NGSa2V1W01dpBRBEV3J2ss
X2sNHm+E0Z5dsX02fVdAWIcEzPLl6ae5uUUwWbsMaLf8tUkrlXUe9d8/NF3Wok8U4mDXLOEbseoH
912deFDsom2lxMgc0GY62E+U21g8sF9CitHYfQsJJ35V0t4//mC8k7hb6cXoFVI5ui0StpWfW5MX
5RyS7ZC+JzpXySnmiMxKCGDZPNTUhFgRkerjraSMmxTh5SqcwoKS6sqqeI93wqxfFZHv9BHVRwnU
aAvj0sA6px9drZR2hVbE1+oij5zjEo7clLCVaJm5DUbfBeu472PuzVX0hnQxuddkrLxHnpuB35JA
XdXjITfMK45yOL9qfW8VVPs/JIw+pWWAyGBTE9ZjmW22Hpe17jct8/uWNHORWBcU0yjEi41QlVci
57CtKVW/zyyVRJraQl0YaBus+27ijHqZ0MX839E4XeFzv571iApmij2/gBBaC0dxIQthjlj30o0K
PloEeN2TxOkhJ1FvgHpdCdOoO+bxLlhQvKmHYjXGGr+pin/OiSFh18Tsmq1GXYW9r+NdnnVbI7Xe
2nQ4ZLEY3QRSAEiWQgkvVWX9MRmrUYUYHcruT4FJt++6wpsKgnW00brXBgAdI3ouiAzZCgIxWkSr
c8am3cFoNPlKrVtqxVBjhAEK4hAM2i4dqn0UU36ElNZgXMEM8RsBD6w4FHkWjbeRAsuiNTN1bVbT
ozI1P4ok5wXov+I+9g9B3L8lyX4sMv51qrJ+H//3e1FOdRSE7f/911Tb3q9iETw3p3/U8mv++Wch
Pv7Hr1t00kf/AygBBPmu+1VP97/wgWr/S7e8/J3/6l/8h8YaV3eU1+9Fl7fLnxZERX4kv0Z0+v8X
bD/U0f+4esuTY8U2/8gvlAH/53+a0t9MPGZQeqKK1izFQBP9d8W2Yf1Nk2XRBKriHYB7ODLHfyi2
rb+ZJMUiacXbS5cXNfc/Fdva33BroGwkAsfjOLr8ef/V839BsS0t+tm/9LVYN6KuVBRkyRqGu+SC
npgJDPMAlWWEb6p6xrcSwwn8l9bJgX3TZqu7oKg8sd2hNeJWJAPbWxUVqkzHjvWUZJC3QWaotYsE
zqFCfj3Z0abx1APxQPbs9jfcxy4Ibv/s4XGb1mK58dmTJIwJkABTcY3bwSUk0IMZ4C2OJKUNu3r1
6dOfkXpfbG1RlH5qDUJR0CIoIVpya3rJJthZdgNFgAAy5/J4HouJP4ZTMQwZ/yKmCpYQJx/PjLj1
N8ZUufE22CS7fzUAWlpkrkeTBM0yocyyKuuQYphzx53KqJ6HStNU7mCL9uwQyo4dn704u0wOyqLN
JcPZE4ONj44dNXjiN1HDZi7GSC1okCrMMzdOT6U1CgveRSOUY1H0n22dzMkc+YZI3aNwU3wEe9iV
q9xJ14Kd74mNsaHAAmWvoEB71SPcGO/CfFmG7ouhXZwePs8Xf4ojQyvp6RKQoNqKE7mZt4SxI1/D
Eo3Cxl10O2wuWbLIf6z74096apiihHm28FpKF69dTyKRDvbMquRisFoy4EmTeQqu8YTaUuHZhZ2D
XuMqvv5PVouJz6q5TGBsitQTv4iJYBlZyel9v5bWssvr5gUW/tXsZmui9i7IynFIPjPY+C8gVlXx
RGKLPR7skvu1HEkxWZDAL9TpIjHYZVlSeIEgl9tuLCVsbHUjvKvqDEXXCFyiWumwS00xWZi2QAyl
L/wI4ix5Ro6Kj2aMEtke6rm9k3trUpw5bKLtNCraYwZu/003uwqxLDouCJeU8WULTALRlfh9qgmm
grLG089sDc5+oO1MC+bAqfV+qSS1gnaVyG0YbZIyq37gSZSobhdKg48cOG/xmylRAqE0qmuKc2IE
ccqIZj6fJCUvEx1yfVODnSjLk35nmjMKKjlrzW4P0FRTDooS4qVUfzbvolQnvmvuamL+2gkEZ4Ay
8UOfuWk1kTIdhrpoHZP7CBUDv7grMkl5U8SwDLadqXCnVnOzcyNeiiDSgGo1Yii4Eiv+g0TuZPIR
aYa5FFZPQcY25olG0w97bRJrsEDNmlCKU0iLUcVM/oYCN3kkTaEECA1RfXlh0pBMYirGLaUFXQWB
bpAy9Ajb7mC2RW+zLMOyFwdY6Ku+GIdrvY8IKRyB+/JVFBnys1/0an9QrT58jYougHw1RQs65StU
tCULIaiNAj76NsRqdwViN35X1Chfi6JC7FuXKo8dYXa3saTXYOlzpx50qZ1vY9Sij0Mnp5s+UwMv
KwDlq6lKAeSZ0AQ6q2Qvlr06rLpEb3coMhJ7LspiV7dpDkkRJLtMJNmJmI/QUEsT2L+KrtQSFr+a
a0DttR/ZndrV6wkivb0MoNMmdf2od75+11p1eRtHxDjFnaDcw4KpXFnCzqPsRunG15r50Z+C0asq
jiLAywQtrliaq27yua8qcg+22flwK7c1DJR8gw1KdlWZkFfhkAvpsJYa4noGvxg0LDSSTPpp6lic
OFKSdcnKxy8Rj2ylE4zfWGm0CV+4GYPuOefXGM9dVUWo4TS9DFeBFU4T4jcxQxs2ppRJYgyT0nU3
mFVqw16e3WBILQ/+Fi+cxjIS9NHLzq/FQnuXMnm/51O52IuSm1lh6beWpzGKuHKb5g8rbeHCh2bK
g7NumiWaPTYwNdZRCg5+ID9zZ9dCJHUaWYisbtC+cQkhUwIo7IgAbk2MLUgfAx4ihzbaK5NPjGyp
he4gmBhHtXNBXVwsPbEqmtCW1LhTYHnWpemhJAxUx0yR1+POYFDjj9WHQIkX7ZEAwaGF9HmtJsj1
/Uma3am3ZGfWqbCEplUJDvGVVAdTvwLMMeqa+z60MH9aZ1JS26ModM9NUBHZJaGC4j0pbQs5Kr9F
CnDEqsdH0q0tCZt5SLVwFf18n3a/Q+EASXYW5WurM0zXx6RqEw1dLz2EeqjDpdY19HN5b2FCIVDa
qMQAEb0oNhNUfcw47GzUy6tKVEOoRLE8vPqSrj+iakKP0U6NRYFIvBLmEghBGYKstntIssSzse4l
ZxCN+bEtTGUX+KnuanAldnBUUOYK7G/wBoL8CiRz0Ti3449K8UVntiT0hxVxivByuZm7rMt678eW
KTjcaXysoauMAlg3q0O0maMR3mJdFuoBcK2+zwsg3q5VUM3lNYMgoze0VrAAWsDlKi+LWyJiawk5
vdBUPGElMI/UIlS2qVOf2V0jgVKqJDqMPWoVh6uPwJfTcMRhEgJ/2YpcxqYLKzd/JNlwgp1nDaVj
RcOAC6TfolUpMTIU1GhtWYjoNfgEUztDZpPJqFTCECiV1fDKK3S8FiJgFXEpZ1ryzDpDeO6EXOyw
JRIfpSTIvlPNCpyqaYYddZJrpcWEsRqguM0sLqc0pvi6YWXgurwAxjkeZzVUZW+0UuqVMjYPmWRu
41KX9qNVPjZTYNpNJx+i0tSdknhStEevpUKFZFJ4ZPuJCs0vVDOC/GI5XlsLoiOJmbkTddwm2jjX
7ny1MDvgGi1/79ExkggZt7s4tigdqwWQWN9z37QM8ZBbWrir/Wp2G5/KnlqK30Y4rOzZDRftAYBY
zQsV+CwVHvpO9X8DuHaOIFm/ZwleepQLgVeNQvbQZX1g9z7EdUL3DIyaOl/Y8V6iKgTO7I6+ZD4U
FaSuesSfkhUSQk5YdWH1ILeTtB2ZEasQ/p+tqYG5k0aBwp6JE4k7lFCeJBmzbFVj4HVYxa99NAOU
CmVOlioMYAB0SMrGL38qSvaIqr7vx3jYmFmXr1KCObGuFqj9UOwJfo5q6+9h9wk/fKOxxgOW36Jy
pwZZMl+lhDbCtZ9hUdfDeFBjrJfsvkkZOHKglQHyuErRp5D10klw4nEHo5bcvmf9g+0Qd1yM8nqa
oWoUwZg/sbWCr8ecUFFDtqK8iG2tZGjWY0pUIa56t/oUgurAn9GBT6BIV9GuBti1icEUvY7oWxcX
KMvuQzX5HbGOwCyAIyhaTGymmqT86IIpuYtqxX8mDD1/SZBUbxpUfnbfy4QUKig8laqBEqtQ+ggE
nLzlVikPRVHi7S3X8c08mvM+jcoQf6oclfVVEU5+cidZbdbvBiEGOU3H8qXtc+SAKXtykbToBmfN
SutrIqfzw1TrAeIGslrtAaq06LQ1sInq1+G0gcqRTJs8VhH++y31maKsdkBT6Y96mnqsyCtVGq+Q
7TVXGNJwDGl+dA3by1xHQQ/V1ShznGRx7aHiUEY3UzmWFxyqzj6OeBLJMi8w1LfmyeOoTQkQRrW0
vFWiG+N9ucUKtooNB7fomifmpav7+QZpR9eJkV0imI5vsdBBIPtUPebjLnQTGyGKjf1EYqeraqti
WrG62OKfjxRN5MrMm50rFuaKJ10UcN0qZJA5QIKWhXatvVS//FfV6V0i6pz0Cbpkqqy7g/B66fUu
H3tHLq8zmgY7sTBE0yzt1KoY3ALlShlxDt92zz3P3PBbusbAwiNk0hs373C4r5b3yvgENaK8yRz5
xThY0SUQ4c8X8PHPWJ5Tn571WSnm5RiCDlIfnwn1JSTIdKB5jY6MLteRV5xZF9r887GicWGDW2vh
CGpB2T1u0hiUsUxgH7ti0uJJg+uCH9+hcHgejO7961fo8u45foTSlClC+sPzjCE9+b6JMWJy2Swi
EaP4NgGlUkNz2N0evm7mTI+sBdDScSGUVVwCj3uEsQfocObDuMNBMohqB2EzPEuvpJ72dUtnOmRh
DWthHcCMJUnquKWuVpRYkarJbbX3LNsbeF0Ik/d1G2dm5hJJohqSJiqWcfp2HecoNVV5nNy5ww5f
/J01Fxr4+MInn+WohWU8P026oRmTuoNaz84S3C9W3eY1xBHUseHK2FAasyH8pxh0rf1vxC+vu33l
XnIq/ljaX/2Gk6lBnHEqzCm/QfVARjhTlyAPPK5e0UACjvSuVMH3X1m//oU8uz8xio/Ql3+O8AkK
pM9RAdWItomqhCsEdGfZite+4dhEaOQlcPLDZP24q4YoYVJiGNg0Yup6AgRxOCldMaJL73bZm/o7
2BfPRodHPVcYXBOdepNCNmc6rbmcQHfiJ1zCQ/7E8/gFuiQD6uqK+Yc1PxKLPChjjixxF2yUDQTm
tbpOd90FIOQMSHnczsnAws8bdCuknXSrrfuHcL0cHsoOjbkb3V4E2P78jMetnYyr3+LOpAa0Ntij
M18tYzmuqK6vFTf+fnHC/rlT4zwqsYkxgou9+8mEtXghTUhmcTL3fG+8StwAm75V6cJL9MR9cBte
f70NnBtMRbLwV2WPxH74NCVTHdq873Tq2EueAU8nqEsr31FX/m13mDbZy9fN/bmzQfr/qzXlBC+M
krhui6VqXhj7TH4p4WQn/80efbgiftp3QhGoFwrj0qPBDfaN12+o+68INd0M+0txZn9uo8cdOjlZ
wzCWhBx/fTeefyeZ/gQ//tfXQ3YGTT5u4uTc6aoQ5XlkgiPtTM9aj/tmHd4jkeTQvnhVWpbOySZy
9H2W7n4au26cDZ3QkmXsRBuEzx6tO3XyNExgXACcZ/QEpLs7fbmWynUkuxcB5UvjeXL0cWLw5qr4
AZh0Wqv4Jz6R8KrWhi2uVXMDjm3jte9cGOEzS/yo1ycnFYJYWRCWGbMUCJZed78W/BrV2Dr+fmn7
OrcEKJtRQ1I0Q2SjPh5i9F9y4ZfQrMaGdOvsXo/uh0Fffd2lc8P4uZGT71hmcoDv0sLl8p/G5C6d
Xr/+8z+iXU4nyucGTr7TGM26T9LHsk8hyb8OnXfhOtyIBAZ+3dC5Cfm5nZNPwwaphsCLTP78QR+u
rIQHbinZw3QwNZ7rUnbh1nJ2tX1u8GQDbsIuUKWOjg32vJZtrso77cbwhF20Ni/07WJbJwdZN8Og
R+qSwxAikai7Cx8sO9nGEZHIQIYXtt4z1UtDVageaAS2kS5+en/FHrGNdJTDLkoQ5Pzis7aPdvmL
dW2uskN1G7/NLmTN7dff72KrJzMxiystGwez4BYE75HjLFY2mrIF9TZsw8Pf2ht7nuyeL2++bvnc
hYjnJVxTSzZMzKNPDu4sHpVmnmgZYtHGT36G4jMscnh7d/pOtZu78Daxw+foEMDexkI0b5/6+g0b
s0sj8Ofuoi6m4v8s25xM4RlQJm+Tj2rg4GIt5qC5JcOe566+n/bK4etu/7lgjls7mb9q6he5VJH9
I3f3KE2wK38TWn8jq+9WdcjRIX3d3Lk5/HmUT0/0dorVRoA3/7F3Mqyr8cVwRS5HwuE/uRwdtXXy
pgyFJpDDiRncUVddon8Sl4/ojTaOkofk9lJ7y4c52eNUVZElTRFVIvdOi4wJCv9x7ODCAThaq7R7
CtrHJEd32WOh9PUw/tmUqUBfkLh/QefGXOH4UIh6yEmSqZRuYGnrmAKDGblilCIRKuyvWzpz4Ttq
6mPZfDris8Io9ETRSrfEUQ5HzK2UbUSHQua69NHSGrfYjofdXmjfjf7CUvjzVDpu+uT7lSKeAZVP
L/EaM0BIKVr7ynChgxeG8qN0/Kl/1BUDsQnpn1hGjjpV2B4F+gvfvcJUK77w3f48zI97dHKYW74Y
oJGkMUwIEa5TcXSV7vvXX+zSqJ3soFIaUc/oGLVGgpEBOhrj2/Z1E2dwquN+nBznIe+2tFsmxYR6
pVhZ79m8yte8jbfKGquNnWDjBPct3CBNcfFFwt9mK7nSU34t//tn4vEvOdktcdZUytnil8Rb8p3u
QmfJWNLXxe3l9+qlj3eyVabzOGu9gYfEVP1Kx3wdZj8Bxi9skJem48kZX9WC1CjlMucRbifimmxz
8OwFbf729Te8NE1OtpAwh2gnQ6N1J93ayGX7mEbT43+ridO9XkNMrZnL+s1D6VkXq2u89y7k653p
hQFQCm5oSpIBzHa8ESZJT/iqlDdu1JoRXmkFDrLa+utunIGggZ9lPHxkjf8GNzxuZOpDHbeIChtd
17wzd725ApshQyx6bH4mTnQrXMpF+vNQPm5wuSJ82pOKws98jNMbFyPLne+1jzyeXEiOAO0sJC+8
gQDrhN+pqV5625yZfkddPdmgFF/o0iiiZcN6UhMBE0osuQx458Pr14N6ksq3QN0mwJMmGhpY93KY
HfcRroVvolwhh5C4Qx40yBwfknqle+HrfGV8C8GcfafFAtueDecqvZGIJmzfhN1lgGhZt8fn9vEv
OdlCLIqwuamq/JLYOmQ4h670UcNrx3gR1REtkD//++sCjFs2FyxVXGbvcdfNbjaUsDbAuK0bNUCX
0rx9PbgnSXB/H1xFhGOkEfeHS+3J4PY579dW9xtX9LTUNt6Vdf+YufE6uJbuMadacY/FYminuMVt
fp20F065s80vYBQJMKoKq/Nkp0SmI8VBlbQfl3jjdnKrnUjA5S5cU/4u3bkGfsMVHW6QQ+OX+V7n
Vqy5AKnwL7nS83o+HmGJ6jmWEWW74LhrHPXGjfza25ZX4Ny/kuDV2JegkOVPPJ1En1o85V1msuj7
SkqLQ22sUgPyTHuXaM8y5Rv9ZkSNhsTq648sL9PkqyZPtqXckMpcxisBM5PgJQ+kB01Mfka66uRa
tCtDfU+V/UbPn/wYK0WiKVZ58E7t1bXUPe9IL5H0GwZw2kR94mELoaz+Vz4SqK5p9GKmkhlk28m6
+AA4s7fxaaA+sWHzvDytvsSalqeVXrWQ4JD+Y50CB0dkQyUB1EbG9H1wAjvGkGetqf8KYrVsnaeD
pkHshD/K3LBOAdPe1/yJAmnrttX41oTyAx4qnm81N4WS/wwDaOqBUN1kyMXs2Mfrfk5Q9xXO15/u
3GRBpbKcW/wb28/j6SkEcjv7woTrVHFLtThhGIriTc7ZCgEfa6xeoDR83eSZy4v5ucmTTa5MsZBD
oM6XrUGHcfMcbWwAvm7j3FvhqJGTdR/iKqnKrdi6sle8Get5gwPlChudJdz28pK72NzJXYm2lAIv
69ZNrVW5Xfa3/AfWr56yk1wyV9yve3fumPg8gid7SqAMScdbgY8mTd/6MriZTfMFcxasDdbpha8l
nVslS12GlaIujS5r/9MNYBRQS4VJ17gQUR+Te5kyFGHJv5TJme8zokvRT9tcCksH0VLofd3RsxvL
58aXS9enxkmTgocQ0PhyNFuhWzZOYFIVKu5yp96GNrpMTmYdWwkUnDb+dVhSYA+Dan59CeA9s1JA
QqgNkT0IXf/06oVWU7QgmDZs5NFG2kQeZHZX3Fzq8plr5FEzJxeuARMYpFo0Q4bRoGB2nksXlvyZ
i9Wy2WEMA19N/iNN3CrDRJyHmRbwQ1OxpZWC21qEsBpcWIRnZs5RQycL3cSnJTMqkRscngCGsZVn
c9829YMZenmwxq7j68lyduQ+9etkyVthy11mol9Dpv0s8mwTNuoFiOrM1mVxtKoSslGuNKdb9mRO
sZFgqYrkSn60wsELy2nd1POFp8T5ZqD+k+cgqtrppqyXZqmXOEW6lajfK5gp8EDCW+n1Pxgv469W
Tj7PoFo+hrPMNNJ6ryw8DFahWOQXLmBnP8qnRk4+iojcD8NzqXEzDlHTeIq67de9OLc/8U3+6sbJ
1gsdAQdeNHwQ+VERTM/Jfl7523eObG/e/V1u0m1ReXuXHihnAERqIZ9aPtmGDWmYJkOi5b8XX/Dt
3Plrg5vdtNEv7PjS2UX7V1sfSYefNkK9iCM0SR9tKd8SbF6gobP3yQeoCPF9Xtn6ugpXw4t8k79/
PcBnVzGVeS7QBmDixwX3U8thTuDWmGqNGxBGNufZTSRhoTVMj4lAUEgB+Rd15sV7+9klQPYbKXSq
CUfm5EbZNOqcVTPPBrwGVsVqkS1p6+5aPxAjjU4ixnXooibk7Fxd2E7QSrQ/WQBSn8gyNuaN20nB
VpQhhTfZhTV3htbBnPnUxslsLWIlCoqZHUT26m17Rdl6VT74W4PqSe8q5ICXHvr9iwSHs8Np4T6g
c8+jYr789U8fMbDEhoPFarB9gyAuEc4mkQ0yNP/Jav/UzMmWUhgpThloo1xhfhEhTgYYpnw9G6Wz
H4nQAZ20a0VF4HfcE1UX+4ZYtQWQyLHFX5Xrwsv3/Q6t587clF7gaP/RDvOpyeUnfR68MI4q5CuN
G19ZDz0BCZ7sBjvxsMi+Ytjpu46ytuTGruBcks6c/25/9fbku4VFXyiE2OH6NN/k8nupvBba09cj
enZn+dS7k28WNNUgSAZNdDijttz2a+ktwTo0/X+kXdlyHDmS/JWxfs/ZvI+1nTHbPOskWbzFlzRK
pPK+7/z6dbB7xSpUstDdYz0mk0ZiRQEIBAIBD3fF31y2tLh2CmSooZELwOYZOiyuwa1TtAglsscP
D/om2RAoU5K6aFQHXbaZ2QDof2cYXUiWDaDsCBoNv6KJ7nT1RPRfGAmuwU7rQqjFgJwLWE1MEAB4
IA0leiZI49KNb3EueKNYZ8SSt4IMzMBjHtpMZVrHshVzdGdUMcoParPhGnCDi1rJCNBLPnJsg3JP
tK9IFchEcd/vdg3a7EE4A8wFY98tDwTSrBoyRvIoeTqLtdALqDymrcMZK8J5Dd1txjqRdaCuw4hM
nxbEUwt8HabKVIAJskfjjZlsIZSau5COsnDCoAmisHMv5lhGl5zj2CjlHDo31bwBUVtHBmNCW053
fg0NurQ/QOjJ5qAfJ4MMU25BKqo0174mPRrpuDIycJomeb4Pc+lqzJtDm06MrbK8pp+TQa2pNnEx
mmDwvcT0qRgOJWGZ6h4vz/iyDdQdgAlFOKVFadW6BF4FCqPOKL8XU3EjtaE3xqwqC8PKBxzjKHjy
QRNzagEroHA0E6OxDUG2CVXMfzSYj1ztyEzRQW2inbjGGeP6ISxkBxJGaD/pwX572dCyx/yatY9K
wLEhiRPmwIchKZvXvQrVEF0GOCANvwdhvo3AkMUweD6Bhoa2c4AjodWhC3T8qgOl4sDrODlg07F8
zZtLsCDJT5dHtWgEFxpeAApTgg7A6eZrVfRdljxPGPQaVwUZVw1o+agwnsjO5w5DUQFzBrBaQVcz
FUQqtGpGA5RUnBQsCuFU2dqQQFVxsicQj/r54fKYSPp9GlBOrYmnY0KDb1HFHKyJY2fF+WsNvj1u
1EEmI6PpBup9uCmUPy/bPA+TsKmJPJgFDOi903uqqQKgsPV5gkCG7IQlOrWZoLrz8/rEBL2h4lET
fCMSoMoou5LugYGxtprZUa3Yrbe147cbtE5KFn8fskHJZMqoKUUyDt5JXQW4QKD1ocEalAXzoBNg
dGtrtS0781Zz2p+QPGpQcmHBGBbudgbYbfE8IwgfV2HqhhVEfdeXYTM5UWryL8o17qkuedJtNw26
LVoT9MQWpIC+p0ibWanXwvUOxmVJ1QgyGeGRMg4GNYjPjsPkYJ2tZGy9Ue7vfclYjxqPVrKrcIjf
pzRcdz33BGTc7WVPWvBeA6ehopF0WlPp58TZB9kgtsvsyMFgKWhSC6R7ueqcAXzSwhSZQym66KJk
BJsF0BMqfJ9m6XtmV0h+1Rrh7IiTJaAv/605QGP0e75Vehs0RM9BDD0tM/VAbHN5vOKZX6uAjyig
pgAA2+BRDz/drjpOf0hpotMD7Qke1C72rVtgs74mK3CL4eI3gdVzK4PVHi82gQXsPRrmeVd10TMK
eT9Goed8HqhvQ93TkgYYjHiQcR/7oV1rz81VBs0EczRn8OwdVNDQWTP6WSFH7V2ehrMAQtmlnK4W
6ljNdewwjgN1FCS7MhBD/ycmUGE6nWh0YnNZjFIW6LhnUNjcgW6UsZbnj14no0AHz6kJNJQPrZYZ
aEbcCK7sjCspMKF4cPgdNtd+41nH/3l9hFgkJ5cBMR/+rKgJcSG0dgdgR4YGzSPutY1VvWcbKHqa
ozU6TWn6T7XHvlcv+8mRXeLVR+mAYnBlisIJmoU20UpDU+xL5JTfB5BwOkD1b5Dr4FYxfWfdK5Zn
+MgutVs4WdXQZqNO2C0CiJ7BX0H6UpLITB9BWmXxK571yHcWkKgZpnaE0Adz03UYabxu1wSaDr2D
VeayQMbnMZ+yQ+2AFlh/1CHJGbORNwDKbYRd5el2b4GfQLnC5Q14eOhjH/CKWbMQWIwx0mcrdA7A
5N3BNi+NVg7F6CJdZ4riaaqbdG4E3TKJhUc+y7xOh0snriHaiRVuwLSWWuqmLYjfUPdFIc6+vOnP
C0+UHfHUUfNQhQY8JFQd/WXGsQ0q+doGw/tWWuHZM3IIiMQ3ILEABC/HbPH5mLiTxIGyTt2zBn8E
+aMI6/G6uMrdftW5+VWLYg2rk+e8xkBZom5OEGKPY/Amo6UOXSHpm+CSnQGRz81gq24NLDRzK5J4
SY8N12IglNE+pOMtl5pZdMUDBYmcb0wf+FK0e8XwJg37HywcYftSQnOihla5GEqMQL7kOseGqSVN
UxBjlmCCdBIcz/om7V5HVhbCMkGtm981IPIlfG6G369bMc6eFeiP1vHwdtk9z4rMWLXjoVCrJoLm
YFADJLV9c5h1ADpBBkNUrFxpuhPLBAIY3bfLFhcj6LFJ6sojjFXECRlcki8tqHm6+mvjcdgF2rwC
uhT9w6w+N6ZF6qwIQZoK0iE4CmnvkXaA4oYuOZ8Ey3iEciWzZYlM2rlj4lUA4FwJNUTKMVOgLYpC
G4F5KTJHzUS3b3RGurLsH58mKBcMykwCBx5M+AB1FC245cutLF1fXirWOCgnVPvQD1MyDr/60aQ3
PhiZLxtgjYLyPvRcIQQPWBgfr4eqFjuyjOLT/HzZCmsYlMP1lR63tTpgOYZ+C3rc3gR3TskYytIJ
BvH6X2tO+RgnG12VkCt2RaSnu1semgni+KCmt/y8qyH7LCWsVHkpcT82SaUiSjCqAkiT0fNrF698
4TUvgfNeQd8j49Ega4ordpRnmaRykbFQIWiTI/LVI7iyivAp4Ptoh3a2yAXbO6MWx1o3KiHp+jAA
Fhvjg1A0tCu+EdKOy56xmL0eTaFGpeQlNGB6qcCqgaMa4h3P0Wp6AP9+sp8kJJKVaA67wiWUyexH
zMWp1EVNBp3dR13m9PTyUbLoKg1eiSfaKy6zQGEs3YIfw552XQ84BeryFmIxu3dtcVqPDJMvdpQ5
54XYY0ow5kFJbWEaINAxMKLTYtIjGejlBs+jqoC34dQGdBalTI2wsXlIt5oK3hFfFVdYJdaP9NXw
QihhfsCBWJF+cRMemaXcE607ULee4THImDc9GnOqESpy4XUvQQsPYswQ7k0fp378edmNFmf0yCzl
qMmMjFXUeqR44bppoewBDqP/yALtp3EWApM7w1nKBO9EQ2qN5cNlC6wl06hDa0qzSamJCUhKFpD5
fVZBjmN2h/mp3ka7uHGrNRpZAGdc5RarBrF4QoPXAwUQgDXxGypEl1OlV4WKGSRwIz+FkoJJbq9Q
i9w0maW9sncB0yS1DfpEBl11DRclIMTxvhgcPEBY2VpyxCcBokXMntFzTBVyLZkH7ykadmTxjMYk
9pOi8Um8HsApUNwS2AK4iT3xffwOXrYXcMmXjUm6VSHwCIZiG6gv0/g2M46NxXrP8dcg3ny0/4ce
4nsDKc/iUdqR7MDhio2mbIislez1pvGgCnjo980CauymYSuoZxo2pN485Q7M29FVGzGq04tXBxQ1
NZSmNVTCaXQPH8VKnKD3AM+TRe5EqhttU7xA9WZl+3dQq4d0GBt08NF6QGdpBoTXsSJoxjrjAOla
PioTiBw76W44jC7quSvoySar4ipzGtxXfCsxQeRGQG8g/9wDQPuD9DJDe9KOpjsoZdgo9DJuFue1
T/iIYfCofwIlBopIahdmYOjyeQW7UESTrLKFYANgF2CxW8cbVsVrKfk6NkWlkByogUD+gD0HzuW1
H+BWymeHRJNYzfVLQfnYDpVFQgJsiosWGw3e1ZvxulyP+tqA3Bjg/ZFX/sxfixtB8ISfkMHw/gRE
lHz+2TofTSnl70aNx698+Igtswvyyt8rNp09g6cepL9sXo1zUKqKjjwdDSmKoYLr86yAPUdllZbA
8JI20lCxSBmlQV4WYlcf2LWwheOH8CKjfox6PQxSPmPwpTo0CgbIqxDOybQXXoJQ/eXjYcFZBEHQ
AYoDlw3B9Z8GDbEswqTlYUNQ0VxffR95kBkn1eGylcWZOzZDHeAQJJkC6FajCgsJnw2ARx6UrG5V
E9Lx0LtmcgecN7FhpY7tUSe3Cu5QFC1ILAThF3q3DZe7Hu3BEx9Tu38SwEoLEsur8NpwOhu8ZgdD
sZMf7FLGQi54/DV0Kg0tEr1Qcii+AcWcmBXEpIsm90DvZYtTuro8xctDlsESBDoBEW9l1JDLDMi5
mZCTiIqJPekIK4IFqfahBUZlJ3Rle3CztQ8CYAj+gqK6sFG/XRdPl7/Goj8pYMElmE68a1EHvpY3
1SwYJCiA1h7KJxCRhKyKAYUd/a9iOskSH1mizvmxhnZmEODKAhE0IC5fky51RNZNeSmbwFMZ0Gvo
/MUWpB9R+j4f8HygkLuY4M5rnKDbZF9vsYJu4QZQPmZl2IsTeGSQ2imgytKbkBiE3Oqqv5O2wQGY
jZ2OxyLOy65jEPyzi9/kSKBC6ckoKd+pwG8pJQaMDhaeF6xsA14yvAkSkMjwnXkWLgTuI2t4ZjiN
ORnUHNKWDJHQ6BCeGa1Y+XbtgDAQ2nFmI1gskySKnY0Pb36KJpJ+Qppog1OSdhDBpOsIxb0SXE0Q
uxtl3WzDu6F7+xsb4MgUdSopXMDVgQFT1TibyBnNsMDbYhsyEoqlswHC0b9GRO0zVYj1tNBQ3wO0
/lrjq6esUBkJ5XLQPrJB7bApr4VELCXUYd0AD0CAnLuVZzjAggT3pAtjYvXOLIbLI4PUYaQqCQdG
asxdn/GWoLzM/csUviosBBvZQpe8gdpiWQaJoIyHmYLTb1DzjcxSxAGbQ78VEJROHVbZyArPi9sa
EAYD4gRQseGppCxTRwgaTbDZGI3FAa0DdlBT0AXGcb4cr47sUEmZlEEDdSiwZv6DIlky+jnCxOIe
e0fb1LfqNnJZpFisgdH+rmuBosYwWMWqCW0lJ4Um+zyw2tIXnFFUoUwoipKharhPUAOr1Xaqk1wh
bX/DY4Y75A/yDjk7RI+AydNxvrtgjGTsChJ2DWH/NELxvT7yvYh+IOXa93IXLHEFHj4JOyO5HETg
RrACxsG5PMBPm/RTGQeK1DHPBOC6BPQFK6tsD5lqSARpaJr7My1W5wsnYiLxsEu4MEEzQU2oP4yh
AFXuwYG0DSjOwbAUAXo7rC+Hw6WZPLZCuUcSqUOW8riEQwbR5LlrKXq8bIAsxelmBtEdBoCnoiUO
JTVMQrCyCj3OS3Xz+0OY6Mor5rl8foSc2qEG4hcxriLVh53RzntLdnJcsQEORWVvcKEeARUOlOz/
RFfEwhRqogS6SQwTvfAqFerlMdTBPA7HaLQu2ACGp1mBrkUm1Fh8Kw+5wVHbCqa7GhRI4IkfvDrm
gjuQLidu3pTVg8Gn80ovpP4vn0GgQkGnpQYSTBj7iEVHBQe54vBQn/OjM0rQgKwhXOvkjeQzupCW
NgY5tiXSS66eIxFayNZBFEklONb4XnTmVYAueR2Nh/WfueMtrDOEHGRAH9DLhRondQblhobHkapG
wGytci3ZVWXy3yrU/N/4O9kckTZz6zFG07wZshkvFpxZVxB20BcIjz7jZSJSWdI0w7hi+gcgglp7
tJtbsULdDJG8sDQnfq0fg7dwBoElHgJYwfz8ZBRP7FNOLoWJXytg5HUU/5CkIWDP4OsPsucgES1R
AiF1OP31A4uYlCXA4CTw8dKFEaOTofJVtj3iOlDKUPPzkHniDU/C+D6ke1iwi4W4h2QepK0ISxo4
XKnYjqc99O8nMfg+VThtDiGqQAghIlqzcKbn2QxG9mmIru32ZQIN+DztUeaCCmxebWpDv9fKYjZB
Is+IgoxB0UVe0EzH81AlvcOpr8YAWbVAN3nWq8ri1jgaEJXDlIWU1NMMI4IB3eviHlg+cHrfafmT
n1V/PbacTB51OnFSlmitQVZpGE0RKp5izHgEXZoyHXROBo83E3CVUhu99nupkkOIZ8rJnajdyFxr
53luXz6dlqbs2AiVaoY5V+pyByNpffCBrxxbEEwnI6i48Hv8+bK1BfCUiCAJqmXUW2WowlCzpoVV
oEEmsEeTV3ALDRcztHUQeILd2iV5ErtEtTyJnwapgOFDig96FzAY1wfDOIQzZ07dz8ujWtpHx4Mi
3+HomKl0rZR1DjYKqbQjPj3wVWLHWf7CTzOjTrVw1JJmZOTPmD71DHkCAe66E8GT4lRKc8hrCY0S
Rfcf2qB2Uc9nEkrBIQ4YBSISYmtNXMDwuqUwrkOECDJEBooXNN1drRo5rqAYRuFLlg9hj0Hrd3z6
KrdPwJtdxz3vXl6ihUo/HO/TIk0HpMdhBbFNWMwLs0vNGng2zvHdikPL/mSH29rqeGYv0AKy7dQq
VSANVKHnIfLSAbMXi/aH3hW0n70KjIbrbE8q7LOlWJABQLbgCozMdmFrA0qNvBlgYrQB0vU21Te0
Icyb0UkzYFxGkOmEefUGkaXMGosCyws1KEZQXFhXA2kgntIIgvmMOSCGcFNoCD7E34xcWY9CGjp5
EtZX+Szk65lXYrsvgmDF+QqrfWbhXolTkUfvKBTv8Bu6Dgauu7qEROcI0oJ2xztQY49tA1zLELt7
7SHFygT3LKRCmFoFoRk0OuoZ8F8QlUwIuQoGA3/TVtDo8CHkqvrRBsIfP+Za8O2wN97KGZpml515
IaaB3EaSgTxDd9tZgkCoMWepSUZoMal2W5ceaDmvfJ9Zel8AKRCeEPCloHMDJM80zs1oIFkI4RwC
OZU37Vq1Ksghm/oNYcMsbLxgXPtP7JC98BR1apYKQPqQzlxFzPIbQnAL+nNPc4jFcMPKJxdgiqe2
qANpUEYRHQ41yhFdqUPSPvFmDXIb9b7kntMxs7o5eFR87i4XudXlVVwI5SeTS51MQpQEqZDCslY9
a75otxKr1rJwLhEVCRy2CAJQG6ASCG1W1EnVSzzpcYBBii2/6QzpME55tp0bvPj+jfGohHcJD6p4
ZqZOQSkeaj0SsWrlCEkdvn9qRI3VMnjOk6pKAH1DyJMAVyCoSRnJpGEowigmT3o6aIaceQdpCt8u
MwD1i031Hu0DTzY/ysKRC/wT+zF9wWPIVwBDKhEaxWMb5TFoxhEhCsIBcy0olTmkqnI1Q9ZzlYpN
sGuGUdhXvoBrQtEKXifOPuTFx/Evn5/4DmiRQQZK6gr0FUFMtSQ3xAwbU+l6S5JRThgiVwbAFwI1
5pxAeGpMK4bRhRB7YpW+LxQ938ToTcbbvdmBHBbFGB7alLKpedO63geuwjB47r+n9qjTU6g1H4rh
sFdNsp2hr9BqICgEUI8mmqkOrNJlBz4Pq6fmqLDTdOoUKH2C1iNduy8DqJ/zWegIrcZqKPxiIvEK
BjIWMAjS8geDzJWlIeeA7ey1Z2kHUgVLhVJq8EY4w/8EU/ryyH7Zo5UvgyEuNAgukvcMlK0bFA0I
OxKUsXWrArsd4bwybv76NZZMJ6ROUBvB9ZluMBy7IgmzANM55xKeL+cdVE5MIyycy6u2AB86tUO8
6Cj7boZS5sQRdghpM/iB3FrxRIiTW6pJoCTCI84NRxpM/jYf/pbHfA6RCrB92XPQViKmg2cNmGWi
JSY1MsPKwjF8OkLqjjZXBqhARJghyxeBj4lPHPJgSqoQELIr/6hDZDojaV7ef5/DowoRLahOlLFB
sE3Fq8JfFcFTFPJmKTFQOMve+csMXVeGul9oBBW2ORh3N4GobcdZtQOWIs55anoyiR9Jx5GbzDEP
bVANg8mgNIiiY2nNU+X6ne9xBf89VcLe6lUW+Qc5w09rv6dGqZACcS8uGHKs3JhET5xU6HbKy8wK
1eI64R2APN2gLke/PAh1KtVzjwmEeIunVqaGSvM3MB1a5ZWUoThfW8Za9ABCrFh7/CNy0APEdR6t
EOROCmnZ082X+SBG9lschoIeJ7vQ7wIrrAOIuLXC5Ft87EPIpu4fdFJWgOLbPg/7xJLy4r0IygPU
3iY8MUF/NPOBdAqLsTggCYVsqAAqgFkW7tSKr22OqwXTSPXBzDMthThZDRHNtCLqbVxgVap8z48I
1HKa+ECVTtlTmBEd+Lkd78BEPJuToHQ/Rh6vnLKeV+tAG2QTcj+hV0Yc91MpVYNxCzq/eKFqA7kw
IGyRnyNHP50UPg1afRoDOHTyo/J9KINOVqHXZhqhgbBFBs2IgEteBs4cHVx+H+TflL0BEzcrSTfi
qbUCJVJQG1e1OAfOWHPDnR8Mo62IUr9JA1l1m3wKzYpMUGtM+k2jN1BAzofpujTKgJWuLe1sXB4I
FygYdvBCcDoRgKzX0TDOUMYrSzMv/XWQG2ahzIwJWBz/kRlql+mqmkA3DWV+aYwqKDW1ustBbZcB
J1sKIMeDofK+TulLQQkEPCaknCMCBlCVrwqo3FXV6UAmOTxeXtWlTY1OTUmTCUDnLNPlOq3MOl4c
HVGEo4KVMe0tYYytqu0ZadbSKqGmr+oi1gg5LbWHC+SZVcRPoxMIBz6VzMpAfUSf/samUGSgxNDf
jIcSmt4piSYQ3aLr38nr2dUgdFpOe05GYWJ6CjJmhrXkEsfWKJeYa92AEhmskZCIlguIbqOoiVtk
AGin/CxYAFdw44bVGbY4lUeDpHxE6wR9lAuYDSWkqCN65nXdrHKGJy5eQRRVBL2NKqNzmq7sVBCO
H6rfYas9LkBEvGrYZS676+KcTBf3rSNLNLOsWJfibEQYUGsDpjybkl3egdWDMJ034HAwgbKwjXXv
QTvLCVzu/vIeWFzFz3EaVPzI/LyIOT6cnADkyLhdXnG9+n7ZxGIuDp8HjBGkAwpYKk5jVDh0PmQe
cYIRTyGaH+XwhuLcGig0u4ncVrZjmbHhFrc2+BQ0BGwNrIyUSU7uuGGUcHuLgRbg+tmrau1OVHzQ
GPoHxvDIFNEHtEr41HgoWYHSjdrcUVOFUVtheDkSuU3kR7UnilP92BZa5U5ZWtjyrCY/lTYU1pHR
GrccNvCu4dr8jfFNlk5FIK1xZdZw6RHpezMfyUaUKTpOKWBTp73+qjy5nNMH6F9GI2ph6lu4ki1C
ojhnhJ4lNwKQiceJDNUKQAlOlxiDTIqgQijVtSl6qIIkuDY6VWesKplJaqaBvUUxEHxrKLeeVVtq
FAMFVQSQYBD8G2Gqmu/THDQ/Q6ggx2ARaLCJhCgE+Sb4mxR7VLjKZUwxiWr0V0DUQ+KBEwMwFGqx
szlt8gCAXAciXG46gfGa150g869EkPzkU2KPkLKAfLLbjKUXKdotVLa9y99hYZUFlJoRmlAVJQ1O
p3NdtbmmphGpio4Qpo+6CYTURXk1acE2SuotWspZfc4LMffEIln9o8S+nYVA7eUa1VDuCVK8ZhPf
lgGL34A1LGrLjmJaxH6JYUUxwlyWvcnRGJix+NDp4Meoc6bBhRiBhxFUlXGBAASGfiEZpBBcqkoO
6PYUjU7ZGf1OqkTuoALdbZVRxdLWXZpFQCQAYCDF3jMod56LsVyTHDKfuGuA9x5rHVuxjiHaftlB
Fg3hDVsDBT1I4WgfDTEUpe9gSOT69BZNntV28rmiMGV5LhkbYmHjo0RGNoSOzh4E21PXkGLUqyDF
DhVU3m/MrgQwIoeljwH914/xv4P34ub3/dX8+3/w5x9FOdVRELbUH/+9j37U4L382f4P+bFf/+z0
h/59Xb7nd239/t7uX0v6X578ID7/D/v2a/t68gcnb0Frdeje6+n2venS9sMIvin5l3/2L//x/vEp
91P5/q/ffhSQfCefFkRF/tsff7V++9dvaBo6Wlvy+X/85dVrhp9bFXnwjy355e5/b89+7v21afER
gvxPUI1BZgEURniXIQnG8P7730j/xEsmICykgmngGPztH5AYb8N//SaK/1RAyYkmFB6PDrhcIs7h
GfOPvyIsROhkwr2KqDcIv/3/+E9W6nPl/pF32U0R5W3zr99O/YMjyCA8Qks8VVDhgzAbwrrntxni
YRooUPp+OpqJPywdf/Kpl39+MuVx/YTu+Uoc+K2AQuWscrdqIjvT4K8ufzz1jv75+SRsHAW7XkNR
JgFVzTZ47YBmfBvA0fPSPdTflT0fmQlIbzEgzeKfWNqbp6fbp0Eq8Ol8CT2fsOO3VTA7VT1bqvEm
G7hRZoeZ23HgFo3698uD+2pVyP9/NDbIRlSiP8MUF1y1zY0ms0LPaUz9HAN1JhWowosRgt627Rp7
4GrTUA5+L5hcNq4vf3XqmfnTBDz2+LtHkt5zQ4Xvnj2Ou/YaKTLKgPWTLJnJTboqX1SozheW8HbZ
HPUc8mmOymi4OALHMrQFt2qX7ZJZ9frI2AxAqStJf93hpqOMACiNwQoj/xYAQQSRop0YN7d51EGw
Xl7HTXYXo/G3bHm0faCrZigZLnp6Yn5+NQo7X5SK3msFz29HJX6efB5KU9BXQRusrJbeFOgMM8vO
gje80wkHU5bQ+gUmPAxfZFDP5oyV/OpzqdAQ5FzdpA1Cgw84edj/HJvHy2u2PC/ovD79wgFa3lqV
xxfuOsmN+cKS2qcCzUapwXthzGg90ZZdHQyklJW2ELUinfmtIr3r0rxvW9HkWzQTJns9jHEGatom
mThH6wbLGCQQfqWbglfcQOgesgTKlYkB7Cb4rSfeDpGIJ3Oz7vLS5bT5WqtUMx4gaNf1XhZwTiTn
+9gfbF1PAtMf6tXIG1Yvpo7B34KQGH6WmmMZ72pdMaUeOO/6cZyedC5y2nTYFMlD07yUoL9R+vBq
4vPrjivMmCC2fM1GJnI1jOiHz0VL6iRn9HtPAKWkltRe0VbW5G8HifMazGMnFPtU2Mra9RyhBaX6
Voi8OdaRF0c/sjgD35Vmg2rRbMXvs/EUE9CiVDOuWcvhXjSo6JgPsRLqKC1vk/kBYiezv6tZ8GGq
a/b/NxKArKdLGcd9nXUpNpJaoQsUmHWjD38KDXRstXelb62qK8yxwtbuGjOSoQMrhm6JFgGoRKyj
BG8g2asiTWasBbu2rExFkVd5Im47Ld7qmXTrj+JLINT21PXOZQ9fPipEOvXPm6Dqyhoe3vdQ+eg3
WZGZasxD+SWwivp5nnUzkbXfs6+T5Ov4oP2oMH/eeT6nh4q42KbjLHAtv5V0/2mK8fSDFI+LX3xe
MmeDW0/puxBDuLlTrqd6uOozoF4yZR2o2laKWttHxt63ATSm+CeuyF8q460LHuIAEFZJ9Wa/d6Vu
+oZVsfoIShOibsXxxpBQXJe/yQUwO223TuDgftZYArDNdY/OJBUd+NF9kEAFJ0N79Ygiq6pbAX83
CI++PtsxcD7grTezlkVj9VW4og4Cn9O7oUOdcCsC3qOCoK5NvMur+VEAWZpgOpAL0JzLOIHfAoVm
TXpnSUhpDPmNi78Vhh2XpdUPd3J1205XQfwsNJuhCxyD802xm6w6xOVP/zEnoZ21sdVVA6RiDzGI
K4tZsHMRzwGXv+YXE0DXN8CSL1VAIk1bJM2rQG73Mffj8id/EbB16iQworjzoXGE/Zdt9ALAMW2f
gCSm0DeSGjEIR76IHzp1KJRDEEfGgNOm5a6j6E32r4GMY8zMF7kiCDxPA0hSZn3STPCN2s3X/Vpa
xdfyjXRb2TOIy3MvcqenhnXu4CMXfIUmmy/TMo9LAaYSjrdirjF7KH+pPF7Pmxm9Nn8v2upURFTT
vOmFBlba8Unm3rnuFrHs8mJTr8m/wolO54jqoM5FMCH53A4bdGvbpUsaKSMvskCN4hKGvcyFJDvj
7ZNcZRZnjApflQHUKN+PGIsoInxzXu6jsWZK7Vp9hJLrvvZRbE1e6uJZGt0+AGowNfZ+8hglrTVG
vhVxjU3Yabq+sjq/8cRKdNJe2Sqqb6W65kA82PVzcVXMhjn4mhUV4NBsb/Ssu5azez7OzSZ7bfjK
1rOdOjemxGlOhP0L6XLo4RE6ocsTS3FQfE4sFaG4Xhuzydf4bbzz94TLNb6D8Uw2W6THeH5D082N
fDfs1FWaANWx07hVVawa3wbbH7rQWK11Itm2Sy5KhTO1nJo6ijJMuK176U12a6BbNtlmK2k1bsdt
gMpv48VuCNrBwRVdcTdch5olgFH6wK/w6uheno8vEjSNylvL0E8zPCDMuHpCfG5I3L7vt0L5nU9V
67KFLyKiRsWtqp1nTvQTHMOhp2XrPri7/LlfxEO6Eb/Lohj7HPlIEolwFztUnmW8Fok6iptoGbhs
5KsvT8UsWYZYQBT78zaFXFyzrcGacPmDv4qGGpWqlXFdDmKGfKG0Gye5ClagT7Y5q7KhSecR0ZjE
Dhhr/EVU16g4RfrWNCD65q3alG6ea7aYaFtRfrg8EvmrOaJCFdgy60aKMEcgailMFeJXJmgL0PsK
6sytvxl3ghu9anehaLa70k2cCJoL9eqGyHcqG1DCOcE6fVR/aJvcUdChKG2qnXHQNtW96rZWyhQn
/GoWqAgXJDxo2xJjxk0qMbsKF0Afvf0DCwz7lTtScQUqSoFcg8t/CwSOqSX3I3+jRIMpVSDXGN4Y
U70cM2jAWzRJWaeNsFH2zwOXmYEasdzxi/hPl0GjIq27qUMcqO3kql13+wonDd7ob3WcMqxj+Yuy
BDDgGNhRSSWc+6zVM1hp7coULcAorm7JgdbZEKN0uR1TtOgLn6Rpt8oW17oKIC8cnuohvak2hjui
DS6CZ81Oc90+sNodvzJEBYjRqIOxTjEitULd3bhp1L/UdfPrnDp7lBPLUunIBwfBdTZsgmZfZreX
3eirM1AlgzlahrSboqEfMDuqBwy1V3jhdQqSZMP11/VW8GJI6oZOuse11229xA33w/ZvrwwVLUQD
agwxcQHxoHr8vvGUbQ9S7XGT3HOIAPnD+O3yKL90NnrDZ7MRtCVGCQahXX9vuJmTeYbFu+1VuMVt
yWWRJlCv059rRe19lD2auqpgaXQ1d9irFiGjqHe+13ng9XGSteQlN/3t/BBuWPP4ld9R6UNSIU+v
G5jMgsMovVTD++VZ+yJKKlQ+0CZl5KORAhsn3cgDeuLK6zRgIsTIIi8kPQq1//lxqOS0wFExeQOw
0uVd8xDsgaXdyW5+QFGAKR79RTSmX1rSIJz9tJfnLapmYFEbbv1HY1s96Ot8Nf7Mr9ALmv0Q9vUe
HO8MdyMTtDQ0KhCE0TDlWouJK6oUyhKxw8+zCfJas1Yaa/QbK21ma8w1RsD+Yv0Vsn5HWzhoQz+K
C5hT+et+fExC1jlGQel+ObNCBYeyb6oecHzcs9FNm5lvA8TPoGpvVuZ3AUCLxnxH3QS5yohfc/Op
N1v8p9vo/HBKE/9ZqRc6DTpt31LwhkkmC+RKISQ+vxgVObIwSvA/ad5Kd2h8ndfFBvcDR3OaZ/W5
vy0fRMZd6KvAoVCBo+PKuKtkGBo2ozvt47u6NettshM26ip/0G9TK3u6vNvEL45dhYoc0ixUnJQg
GlZOvc5vpN11tdFWsaveKLcNZlQDpUwMzrfoLj6AFe+BxXX+1fVDoeLH0GZCByDvuH3cThbRD3x8
zLDML5kDAnc3dDPLcCILOgtmZ397wDuOleILMAMBMbOwW2icpg7ScfAcYopn45XTUPoqZrcFmfqY
RjbAy1zkyXxvR+3N5Xn+IqrJVNxJBHQ/9bWG3aJss2ntjzdC/v3vfTSJQEcbMauGUmtLRJoYWgaz
D9LEaZuXCiN1p3qQfjm9TIWVJPONlA+Qu4s6b33/PmPTjVZV9oSA3mHBxb4IJrTaZ4ymjjLXsBpF
4I6qLcrry3Pz1edSoaTN1Sr3R33eAixq1twuCl/+3gdToWCSRFVAJokPLm9ycHS1jLLLV35C7fxa
6rJYC7GYebhNu9DkgHOE6MblL/3Vh1N7vZaDRjJI/AL62BSzAJXcQ5GwwEVfJSEf8fzIEXnwWAQ6
SXkzv9/EimqFRmpx2aprAfFJBMdQHozAMJUsMGUBWxmEGIFwm/4fZ9+1XLmObPlFjCDo+QrQbG/k
pReGXNE70PPrZ1F3bo+KLYoT9XC6o6tPkRsEkEhkLkPcXtgmPtTdzNBtyC4M/ZUjauFEnLNKwibM
BZnjBzXmpcn/eGlMi0DaDH5KuyxjufhYy6uHw9LLZju8zUOlaNJk2Ks0JTshfJFrk47Gaw29LAJW
0OgCTJ8gGxhwPcvITnYN0BRC65+mVp4Fgb6FQXUBYaR9mO685M1vnrjw8W+PngWAukJztZmWJPh4
zKtTJ01uQkFamaOlA2iuN5vomswrLvV7iWO1tLCXaQM7HwpaA2lTEhVUkoECQmfL4qM0NHuRg7ni
A5Uoh1an+LQu4IkhQduNhKc8E6wEokawW9sqgbzybadg8cNRIU9//m1djxqptLTDXg9EdI2ibT+s
pTpLW2YOAexHvUxEjkfndmFBO/yk2PxW31TH2E2oG2zEA8EJnFrFMVyJ59Os/TSYWYBRxtyrmnh6
43DWhrtIUFEw2aj12pCkhcRXngWZMuJDpk2RscNaD5WrWuVWzzeRljPB8KgQVK4px29CFtGWjPBE
/pPpd6RzCJr0YWpadfdqtMo29k9hfIQDri3VtRUrgVtq9bYU9WPQvnFlJf1Z+hqzJISLEcS9unTY
D2pB8/EuSz+g58QUsiarvLB25qg19CybspLFYU9EDimJV6Fbgz4vfOevvOrbqkxUtQhCMRv2DUNr
zukPCgMFypqsFDoo8z0eZMbd5t+Opa/J/vaykeSxPxSoFestWEHtR1A/eM0ah3MpBHw1fL89PUyK
HkB+zEJpN7ayK7Z8601s1ku8CW3DKg/ak/Fk7prtaHsUAtSrpJ2f98Ic6SwTdeS8IeNelCQWGSoz
pFV9j2m5/7DPvrQ/v42pTFKIApQ5pgco6hBeTLqtuh49Fe6qQ9zSK2Y5iNkqQqXBMgyfrbfEe+ke
7W5btKpbcm+uhL6l7O9ryr4NQwAcYgC0dnrHaAmP1RWBFxJu4/24/o7phPzpU80ihhnB2jEuvX7f
TtKSrgQTYRGtgFSgQKIzqb0qEESByLPT7LWI25mUO1J9WePWLiRFX4iibyMs1MKveQ3EQosgJTy3
WW0bfNz8fnYu3eS+Av+3pzdREapB1yPAuL3TWzL8yj3MUmvvXmMY/6xa/0xz/sM3/NLd+PaedsAd
IM/wnikanIX/Uct1M+hVc9SvV1+zcGv6ahZ+e03v1T6WxDQclllg6bo643gDFHLt3z/Ywmx8MT+/
vaAThbDgCtZbFlx6VXoptVevrZ5+f/gSROKrFfLt6VyT/++G96qclcazUMaH0L+SrqJ+5V/zEhjT
kvn8hBOKNmZkB8ZnF8NdHlQqD1RWE7QjnwDjcxeBfAQaSyjdFf11NO/1pKM1uYPeBuWAn+hiuO+j
Hg52Pk2NbIuK09kPt5qxaaRdEgybyheOAvecQdcBCwiYpyDhGXdDC3/O6j7FYeFBzawSr1xcGfxM
guU/F7mvJfpt8LWqp9xou2mJDC53aktkAF7YuYvOolVa8daA89XEt14z25uxc/7fG2cBSgdPphx8
Eb1EJd1p+q0fgAypNk7SvOde6aRBAqjTi7/a4F84bL9k6b6NMOjF2stK1DIMwc6yjTKs6dotpAlf
0fHbg+OwEzPFFFD4gQy97FRM3kMSbAcImQWDBKbsU9zUttffV+niRM2SEhiCxL6n4m25XdoDkxgu
3bmr34jPnnM4AE5Cu01wLP+tfDAXzoQPIhmSaVlkhFNtwNhyNL/jNVjS0uE+hxbDItiHvC9Gw0GY
kq0IRpbB2dgql9SFXqZtQjnFZ7KdOsnRuAk+kdHnK8F3IUMSpz//NmuaUmSaxMd+T4DrVCBmieYY
6/hdQv6onrlyp16aLXFaM9/eYia1jFsLKsrTXLWWAuFy2Yo3sJSwa0gplXCx6N1oX6wqJC+EyLmM
QAmf+pYr+KBkvOgAKoilzEzI+a+svoW1PiHev48nBrAp1WKMR7v2Vn9ANfCtOLeb98ZqttVluO2P
GXzif3/Z1xXqh2NLnEUILymAL62bYa9Hr0mYHzRlJ0ObyRvuDO1+zBXHTGHhxBsamVDdqrVjacSs
VLVtGATgzaKvkTZuGsT7ciBYtINT9/DsMNOrBBx4yt+DJKF59tn3GzU76ZJNvIKOmWa1tciMarSU
aE0FD/YCPx/Bc71gpSUtNIpQXUkrzRr9DmphsRUWotUmL5FHWFV+NJLvQkee6UPiSB6nQVIxzzwM
AzjZTb7NByCx5bdYCrcBXKHlgjt5juSOvFb85McN62GGLo4s1VW7jjraa9sGSmRdFrkBr1mDJ5ft
XSlezDix1fJWhFK/n3zIbUh5J970A3EIWOY+KWicEEdMIYAFrL8maE7pSUDlt0wMyws0AylY+VYV
P3fhXvIb6H9ALe4j7gcrhlqY2p0LyBwllxZft8LNMYe/p1Zr1MieidCzoj5k2a5KCJXinLbtQQ0B
wqxvkqSgjRyyQAf8sTSY7AMskdyP6kXPUSMx/FPUos4LXdssOHuDwVJfsWNRPTXGQ+ifsCYpGWO7
gg2J3GyVKgOzOWSpUW+MSGO9JtijL7GijCw9R/WYPLSBcQGXgiVE/7d70Jw4NwYaCcupFGBUh1Y/
hvVTpaxEq4X60VxiHYD8Uh1SRCvY4dAYnH+tgPp/ccw7jw08sIIi3XXGv9WLyBwt7slxDhLG0O+z
7DmNjmo6UL17/n1X/xxBoH72dwQxSFiMbY5N7YHe7+eiZeR3Ay+Z1kUrQWrpDbPIXjWtGDfTmVKN
56p80eJtF74ma0WBmT/D/+YtEBz9ewBSVgugGSEEqmhADWxg6AvSEh2nyIFFD1Nt4nZQkRDRjQit
jHXoMGWrOfbCgUnmEGqShIkcF3h7cICHFW7E07VBYAL6IaZdwMdAdZ8HuHahJzJdhYWVpb046lng
72SpAZMTdT7EGQsM4315E25gRUHfdSZtJ6NxvNFjiLtwEc0tabOuy/PzSf1fwtZZUXCScX/Yo9Jo
9WZqaZBtGMSUZf1NNKThyrJZCNHElP6eWC40rYLiEoBC9VPnP4vlxQM/Eo0epAcq5QRUoeQhXFPD
/PmgJnOydq7FDapcqNCkmas3o1UpuQPk31qauPTRZmliM5R5pgTVsDc3kjt5QCTwlFVP2abY+AfZ
lZzI9k7xo3z3+66edu9/H9VkjismcSIPkIzs9/BqOkHrY1OHuC4As+fF1SaQfTaIyco8zXyh/rMB
50hjLQ/rNpEQZnX5YODcE0zCRvGSlQKTxtopzLeuOxihD0n+s4jTCmcdoMkgugKNHIZMHZyYBDTr
CkfsTFttU5xCH3rrHSfHgEypXY7DF/JWFhxY7CQ+dFm1ktEskBTIHMDca30mG8Cq7nXtHVpBtOp9
VqUSZPMMKH+/GQ1O/E6nURGwFr6u6VkrPgTDZ70Ov/cU3JQxBjqu3KMsCZ+83ioaO21C6LDf9slJ
gxMhKCW/T+jPtyUyR0P3vWBws0ZjTwHQD6qfq8jhn2sR4Jv+vctGxfNz5GjT/UXaeTuEEHvyrWss
GZjhgikrXfKfD0wUof5+DUCRRqJ3qN4VxV1uHHrRNkIWjk5PNnm89fLtv32mWYoaqn4Q9CrWIoTr
Sk5ogwzn9ycvZL/EmIUjP+ch7wSMQBdeNP6qw+MNXDxuviT5Vs+vUu1UHqiY+rvhPQxSbNd+6OZR
u8tAuejD9JS11SkgaIPo0IQE1QJqQ0+K8OpVGgPx3Y48j5lGcs5TR4WPNwTymCLtgughUgfaILf6
fRhL62hWvqsVvfcGQRz3poiiieegD/P7gxcIF7C8+nuGveR/v09hiS7qFbg+xrt6T079DfQNx1O7
Qy5sBTiGM1c5CYB/ymfuGLa5MvULAXwOTTYCEgnNlO01yR+v6iyv2PrN5ffBLXy1OSjZq8H1Dcop
xBnvWX4R1pIvok+r54dAPYclj7UYNKOJCz0nEpV4Tn1+E3cvKTkHCaxvwc4f87eMO42/gSxDUrxc
IV0v7mTjfsh2TXhKigcCqy9INDVSxCKTtvgvfRQhkyFSQ2D+8CfpGkhPvcKtjoHkBLDpc18zMeNM
jd2qdCMfBqpmTmszZ6EBuy6NNVD+/5O3+5DfweOayh50zwtqVMmxHz494WCYu4BfiYpGjEUK5KP7
IjuK4zFR9/XwWfNNoThEeNbi23C8CBV0SHj3VBrh1o/zB5OUF8GPz50S2GoaM00zHVIf0naj6/FV
RepSRTtom0l3XHseunMUPQ5QWgaBLLpVjZeaHzj01dpH8Q4BBTcdzqCc7BgD6rRmATLB1giATcQG
rW9CP8ePP6n9cYz2CmDfvRM0Z62yUu0Y9RqrZRiqKiatWjCpPFahIO+/FWpGA/BKw/quq/cKoV1p
h8UFH3EoDmV3Mza4XPsXMbsds0PpbUXhFGcbPz0U5Xkob8NymyQHLRCsToONgeH00VZC6TWyI0A+
ze4cSz4d+X2s7Av5I8PNOIkOY3bbtaVVFpYyMRKrj8CwY9ihKAZTe/2kR+RpINlLoD0GuPZVwhXj
V9aclRaw5USdZdCRlIhyWXRI0HeVjcPPTXfJuX+E0pkLfLVdu8pGXbsMLDRRYTD2d5iohj4aw3Fq
8zO0j/Cy5FZ/az7HR80yj/Gld419sIte5OfAXVPLXci95hC1oJUjUhMZqV0MjkaJqu+Au7Duh+h4
GvBPCz5+jxILEWiuDu938tAYdYC2vtlZzZAxJXzLjIffH744S7PzJ69GVSx0zFLrtNvhlO/SXY/s
0XRlFu2NzbAJz4H7+7sW4F6QLPh7koTc88fcwLtENtl7Co+dC5QXxIwDuInBG4MBFEEJu0+dzNY2
oRU6qZXZ+AcXDsH6/Ucsfc3ZedLLcuOPeovKWfHMFbgD9TL1V+9PS3F3tuZbX+7KXMRpHhx6+BdC
RQ7NHixB9sn35g3SUOgPygyyxiBWGHb42KT092EtHSWz9a+kKHjlPV7cSbvYPI7+SkVioZVP5rSN
EkTSwA96rA9QFE2kyWFEM2WEwUpKZSSl3XDXjZuovCUjPcrjQdCfBfWdjEBjitsgf/BRZRVFfgoy
EO30l4RUD9CxZgKHBFjuKjJfSaSWPsAsRfPEuitCAnBd2rdU9R3RX6lkLD14tkHKMZSjCLTa/SCY
kGdLodi4BkBcUCwgc/+PsJTjhlf1uBc2KlXBRajo24R5BIx1HwLXylHnn0ykOvqxChOfluJPqcFs
Axhalil6gRLl5FNjPpGW/k96rliNUx70neFU52y3VmP6Ajf+8Lo5pSNO4MP4hbH0gUTGSrLz7gVa
tKGJ+Ye/b5G9FcolNAvK4zO+B0p/pZV7lxw1U60IaRr88cTj0MfAgIO1PqJ5NLwXw6mP0DrqqK4F
cGm+LYqjUJ1MKWDDmDsh2PZtEltDMh5Gnm5FKYCo7ynuBaaIktspb434FlSXUYEU1F73z6p8CkKk
GWvSGgtLZk4wMTVhIKk34WnLGyXYo2C4sssXOBOQfPk7gkZtT2LFxyqflstEXsms2I5gMQStAajP
TUhZ6Eq4rVuwYOcxSFLTfwNKwEf+71dDIlEW0ulGN4rveXDRcrKycxeKCnOOyWAkhdAI3rCX3wf1
scmZanQurApL1dFXQf8LYX9ONsma3he7akAyYiAnHZD/Zo8tIsXv0XehAUS0WfQJskAWA1XpQfUt
KQ/0vdLpIdOLwPLxktL4RDUakro17ly8YCqXaRonlh5Bm4YL+aUuJDr4wksDmTLqQX/g95+19GVn
oWsE0SwF63HYGzokMnXwnB/JiOsLksao2Ma3v79l5vj1n0rNXNDU77xYUQmOdQ66iezUZ34O3ZqW
W81pzukKE2kBeA/JzL/Xn29IYSFzvAVWFttyN/XWkGajt4ZCpCNsV5OU6Xk/BKw59wTqt+MQxcgk
5afqpO/JRsY//jU5p5/RKb0g0d/0R3FTHPWtaa1pOy6mYdMUfusg5nKqlUKO0ZV2fdCdifnWbmIQ
hRQkRNIm2cH83bN/nzBlyrd+GuIsirRi1BRBgyFq/MNrC2Zq0CJWoJJ0iPWWauazmW/NCKVu1NqU
4GoEmqXFn0Z/o6LJM5bAJYiio/Ls4Pf3kraTfdBN+mMOUxyzGtzEeFJgDAZtFEEoUVUK7S471dnj
KJ3G/BLotgL1FOIO4GBX8V3UvQ75GtRmIfB+YT6+fUU5lwpN9Bv0T+r0GMgmtA3XOLgLAWQO3lfR
XDRVCXmjJj9nI1gQIO4Yaw3kpbiuzGZEVjPFqKanT3G9d0YHGq2U0NhGpmQDXwOwUAfH66nvz796
DclqK3npm83iulQofl2GU4JXxmjbhYzrwcpCWwqLc0h/6OVq30lfkaGElKhoB6zfGJaBTkJlGfSk
IrHnbE2Va/pYPyzrL2rwt9nXRSRqeg7cUO206CVmELVFp5isIeeXPtQsxvfmkIhag8GkzVtrnAZ/
DVmy9LvnYVrg3CylBpeGLUQoYdUL5Kub7FuGah79g7br0bONVZrF4qTMbmHG2KP6LcbT64qD+gRm
tJWhqwWiLfzGqi2H75jooAiNftbv8WYBQAgfpL+D26BDZkCGyvxE8qF3PgUyB9N+361D3xaC9n+j
/FUujhre8PAi0HNPDwWN6J/ff/5CjVmeheYOCn5jouDZInqAPv18Pt2voaO+agU/LNk5ZN+rMsEo
oGyx71QYB0VDRaEy+WqQhsEN7EFpjlV4xf3LNvKO5YVHswpYIM2jhnEpICNIKy13h+gaRHeCAe2q
9GgGL/3w2pdWWg57DQh6tU/tYjBHmIkJdkEQrZV2p6bAY+djDaniMMhZ3IEDnd/Cz2nT5GSjRbCi
j0dH7upzmzjQqdjACwjKfYNMudZsNR810BQFvAzFq1F2g1hy+kC9g8s9klIv0za5vPaFyMKuk2fh
iTRVn0Ydvv7Ty9udb38+HnYBvf3/EHWetu9PUzAF/G9RI4eUtByYIZbO00tIb1zXPdz/+fh96Swk
YHPWgFIVZtm0AaAto2kN5llPnsousIPkTck+xtH9/S0L8WNOIFBrTy6hfD0xviq3GDMnFwAcidCV
026S4en3lyzlX/IsSoUAlip9hInYo2ZKKzriW40IUbuMrXytLwTpT1Mxi0wx8TQlnoCfuSoy30sd
Ldy24OgnlmCTaKNqBRU5ZNuQY8Pj4ytC/ePtZu6EJ1QQ/FZEAY1UubZ986aItJW7wULiMEf/l03H
exFk933s3Rq9QRW1ogkUtVamZfr8P3yzOQUAwD2pJw1+uEZc3wF0RM/PwW14J40nbXD+pKb7j5Wz
Of5f0sch8HsfHEP9pc9Q81GRxPXeWgXr64P8NJLZTk+9suoyuFihhdM6khts8Z9TZZAqgD920PKA
WB7uuHBJ3XGw2SGP56BGSV9jp8AYvZUPuhDt53wAYcj7WPDQUfcMuIUPohXCHKwHWw3IsQ6LT9Mi
p4LG+8r0La2OKex9iz5+k49aC/uJvSTvpG6giRxQXbgXBJ2NoKilKadlkrlqAa/ESfK4Fi3Ra1kW
PcDXY+U3LETAr6T022+QtbzrKsjZQw/j6e18d3N5Nuj97cqm/uJw/TSts7jBo75PzQIxsMjgj+6j
IEEeAjk6ydmTaH72+cDiugLbJmCZokLTGbtj9GifnAVVooayG4POMmvoxYK9KZMHxejBrdsK3XsW
3cR9+2wGHo1Nbe+R9q1rX+PqFlgEEcTssLPrsaVRY6xcQb/OnP8eCtym/56sAEB+zyvMbh/JD7IA
lUDgDTwDduLGR6sL0IjacIg+kp7QDCvEBCCthoGEVKN/ZO6KWKNN+hpJCpAIUeXo0NMghYTWTLSJ
crQt0FFC06jMRjaApF8XvatBGLCQC2p6t+aAqqbgJp1gaTVhJFwjqfx8RInzzKmEpXIkw5xyHwFv
HiIjyHFwFNlFMEaqgUwc6+OKrNu0pH/4evM8CmdhJpkN3qTwhyQAhz/K1u4ZSyt4dnBEqTxksspx
ZycXVbqNymfJqyzeaChPR0cefAr8mFaE8dZt5G0o3fy+cxYO3jltJApUaBREuDqlwbFB30dFZCpu
E3PfGatsi4Whzckjg2poNXYoZNcoh634SD8/35Hd3t9efx/Dz7MCU5W/1zTnUZUkstHvI9NDDeqm
FlY690stuTlPJPfHUPe6r18+5f2RhSQTWQNuGqhYajSzE3rC5c8e9v8mMUXmxJESmtoRMDTolHUJ
FbPXvr/P/02ShMxpI6bfhEUmT7cm9SaS76P+XitX8reFM+Ar9f0Wf6siFqM6GSGyQ87S2FiGfgPt
/LXovrBIv/K5709PeTeoEo5tlNBRLo6ccWNMuHv3/fk+sIWtfxYua5WlpZHMY3068KIlmIC63cnR
XZ1sS+n+93W6VCGb8y94mPAaQs7olYQCPF7lybeXyuIDh+jImLWMNz2VQ+h+hYpjkA+zVFia5Tup
bY45GVeyg6XdMjsBIsMndaThqi4aT0L+kK75sS08d07ACMWQmD7B4KTiIZO3Qbr5/atJxhIYbc69
UDolg9dHBmgO9h+sMFMXUoZNbAsHAqncmPbP/k1ZO6V6UjyWtbSALTAulj2tOqrBvbtyfOMiR5YE
HFuwEQI2hrbSWIn8mpducgg3eXeEzy+cQ3RwHUy3MZgXsdp349CBYVmr4A9xbaTAg5B31Wdevoki
uwmYrjEh+OBkX3sfQUuFNyPaVxG8Oql0H0k0kBxzOKTmXQRxlT/wBlF1qFrYADEFMZWu0QdX7nOb
d3Z/7shTgeoSLj21q/0pgZED/g+Kj+pWjs4RLEChYpgatBJCWlfwtD519SExWCtgdLREigCzQIDU
L5EKTC8wEmTrX/rmknm0aE6oIPJil8DPSubumDeuMDplJG3KO5lb5tWXxY3SQ66M5If2Yfijy62j
/wHEUHqqzc4R3tEjLYZDot1ofobtgJySqeOwJfxdN1sq54cC+mz5Qf/TlnYZuUm0iy6TT3MKX09r
3Oo3UA4qy4uqvYv4a6lkc+j0Qkv2roRJDKT6hBsjk91MfS0u0rVxo9LGhuB3Ub5B1qqpAOSzUaIj
LAqRrFQvcuTEuFEhqShtCU/Wbpvqw4A+OoyZoTQNXA3AtxTQk/QGP6w7oQMToF+dsPYOKqY9mAiQ
Ma4AGd+mvi11NE2gIPzZdaZl6k89tmUsHeAHRkfVJX/iYucDhQf9OUf9IDm0Jpj0VjniQYmZfo10
lm3MAympmdkddCal46gzv7125UvcQfPiMATXtnJ5vRE4NDtpIlllZoWjzYVNd60Gmt74Tls/wdUt
CVwoOwTPPsgA8HoNrDG3uptsbz6WxjkibPoFpZultvLUv7QB44LdXdT6ZEATGdwGqcRa3ySdpWdb
Ylq6cgbaVFbtUrHURy+A5Hd5UmDamTo6vNreQrDaR3vAJTXedDdmQCUCDTGUSKR2a/RO7TGoeXal
JZwSQKVN1iWszrdav+nNjV89ZFhB8a7CoG+AP634u5daTQw3P2Yeathz5h9xvhtE2uxCoNutIXuI
J4szJIAPnneEb26eHQ3lXJTb0YN1V3StUHcxrAgq9imNYjfLD0FsQcu/NR5QPFIfUbYPnjSo25Xu
kFrRe4XF7zMBPOHRRtO0y/EXsXko8c7+lTcsqKyiPA4lQCxWj5Wj3pg6NWsXYCL8T8G/UR2gkIKU
kcgtiOX7DvSytdfkKYbIrb7tJj+djfQnh/zHJYXLmBHja1D/0XxD/9znTIePlE4981Yb7b7FdsIk
HNTqrkpsLFcJCk8febf1MNcJNZ9GeVuWVGyOfPrBDC8InlryUVSbsXe9Bx46woDPX5Fd+pls9dAV
dYYWUfwxUTqHK6ai9D6xW9TarRVWyhCYuRVgSt5YnNyHw66KXcQnb2MEnxqUqfPgo4fGagW1CZWG
aCWHjpQ3tMBeC1kH2FXgCOJJqV4ygP9hYq8efcmFkgEEhIzKLVMGI3vVRBfzVLYMMhFYQ11zLiom
gJCDf4dQiJt4TtVMYP4cWFIqhZP34nYct1ULn0rLIDASiw69dIV2oyps8/QqG9BCO1fdPo/sNtrG
V/89MpiBAqFMFRlRwFUPcLjEzyiaXeRbMt+qCPbJtkWpdW/IzECHvWSSDLg0iD1UHTZDdFJiN9I+
vGLA9XbfAjUK/g4qzeUjh4omAkH1lMhWc9+niEBM94A+guLjRtYh/e2IUIQyqPZqoGHhU/FTGxjZ
R5xOf++x/WgeUoB+R0jg2/hd5lk8msmxJPZYs2x40OUN+E7Rm773XZSgW6eWAUSkCHpCdi9CsvOP
olv83ADsxGm6UQTavne6HXSMg++Q7+LX4JxjZccbE4iAnnW1ncU7RXfTyB34eYxgW/qSeLTOKKyV
xo0nseG+BJm8u9X5TdrvQgGy659ajFtVnVBjuJTmfQs2gLyPb4QDTAjuIBzD8C/GGtOnUxIp7PCU
4oImFa9jcihUQAwOnNvqjXFtH4OPQdqX/YZ/jA3DPocEm9XFmiX4BR0GlWU1KrEF1rjMqRLEoGBB
CpI3lqjLrFORwGDv1yZ6pibCi6ja4XQ0VJwSGYLHfuZUCSYTPzRpEAU17iaA8TUh4oXUU0nacx7T
Nv7Uy/CkoK0WIpVXtesIeXyl9ZiWaDiDX5PeVerQqht1AxjBOR2sSrRKdBvsSLkttVMdvofxQxsd
VB/+mLd+fQi9q5e6DQhWumcPzSnP74v4JBlumsCOdpe3dzju7bF0WtHips0a9dQKx3RomO/jtyJE
VOZBGWtrNE9lAiUXnIngVveTMXn2x5CeR/Imec+G4bbe8+A9k+ZPgv9PJ67Y5HaYt7shucSeneqH
QH9XwGoodrkEhLT/gZwkEBvLw2+TDCR9pp365xws4j6ETBy2lSyePFzGkzy1iHGPlofjC+UmxgGs
e58VkCU9hHRhzJoYd6N3jKXiGAwQk4sB24qz7djciLKCX9q5Y5+7JoQaWzeBvkbm1kXCcqXbKgrO
kbchh5mAWTpjU9xybIwsw02nf+uEaovSHLzNzikOfKHakVLciH3tQkRjW2XATZkp6wzV7UXOhkTb
8ubTw9jBkqV6eE5kc0/arqY61CgSnbCmQdxVVPhjaJSLd7IX01qQqSdoBzO8qMpZFy8JQbzBIaAL
BiRVUhaEyrEwhHNQCRujBt9guPNQg0winEH1QcU66BJiCf2WC4QFEQYCTdq0+OB9jDQgcdEjYsZo
WPCKQp0fimw4cX1PsXwk3pkKcprQUQKkKU8yhzTntgM+ClUL8Hc2RfyeEIUpkbYrOWp4pUE7jqny
UpbLL6EAbHCSU71paSo11PBxzKolk/khxpjN9FXJ/mR5Z7WN5OoGVswo77Pwq0CmJ5JdtUhHkZho
zZ1chRuzeQnqs5nto6ymSkpY1N/6kfFapgWoj4TqRWQlRmRL3HCK+CGWcitsrqJSPoZ6+zqYOpaP
cOwLXwKQ1oCeLeIbDgCPN5tITFjok2cpk9HJ9h98Gc5tPYbfHGVwDQNfcIvUc4IAmy2mvh87Mcrv
gMbwERJyGHlTZqzsg12OvyjVnCll4GrcswX/MU/LQxvZcXwaqztZeMmCaxdj84KRydMUjRucm2QH
r99zZW57yTijtWJDBAfz+FBgASf8XgoeA4y57e61Cn7zHpRS/MpStacAm1QKMtsEL1hrBerJhTVm
BGjs2A3wcE/BgSq6ouyO1UkSwG+b/oDc618lE7KJDYMVYF/6Jopofn4fyi8Zh+A/RExESBQJfyDI
Q/PySoSz3r80xUet7oJ606R8W9fXwn8v4O3jRbe57jsa2Y78RSCfva7vgykAtsdCw5PaDL2lBz3Y
E/3I0XNS5QdB6tggd1ThH6a3M8YbCTdWVFYU4VDou6S9CmA+wFM8rxQqRi1Nhu4dlsg4ZSDd3gNC
qhGrg5p6vJOL/8PZeew4jkTp+okI0JstSVFeSu82RFp67/n087FxFwVNqfJiFoXsLhRSYjDixDG/
eZ3iG1WmkIDT7mcfXUeMqFQMTn/GGe+/p1666dvRHoTBjZC1S4NxWypkhiGhyzoaWuxmMQp3U/PY
96mtEPP8/isNTjVMVthFPSaNknlsAP+KBVKUEhM5ZvPF0h6P/dxpkvu2UFcVqLJ0SQF5A9MYHdru
aYzvMiTO04PUAiLfh2PEkV/eRUf88oHjC08lo2vpHZuZLDjk89Os36jjYyK8FtCZhY8iwvZln9bP
uvRa6RIJwLGWJK+uXgfk4pap31T5Kx81d/lbrEO769TvJgg3WRhsK1ZNbgV70MjTyZb1WNjX7XvQ
C25Rq3aToh0mWhuTVdHCjAU1tqKGjyqgpLnKV9VcnS2T7iOTANxEwm2rJOtC21rZ2VI6W2QLBtHI
meFatpq1MGiObAxeRJhMCB3DMkY07qoJ8obBAXkrQpAm06qTem+J7FPKCR7qU1EhWyqHmwI8ShT+
JP4+7OB3v03iSxzttekpxStXIK1tgngdlN9ZfDuMx5EaJW6cdlSweTpUMfF8YD1i7MCm3UDuI7eJ
jce2axC5Jv8rVqkaNcku1Y8yoYOHSHZR7FrsOSwVKvVwlP3nUT1HyHUU23iAWZSd1U7CO1tGzO6c
4lGkTztJKE6T0h0zYdwUNIflIXQnGNFGHLpSMYPenJitt5U9l8xJi+auJJnqmpYOMM2YOflox2oz
ditD6kiJ8QLxq0M2DLasflogY3ypXDXaaNfGawhMMooi12yxGlHwW/bfp/FHzEGSyZ+ytLUk0kv1
iJrnSaFmUVFnYry8axswpOXo1GXhmOp6sGJvaFtHkkYnTvdobsGXnrhKoM7oz5USen0lurP/pdME
SElTC5UTVT7p1S4vnjoj3MzUIiL9lbopzsNCGm9HvIdOpR+ue0qIvmXSLFtOVMqrTG/vTSPEpkfl
IMpORTU7t8NGTitPT9uVSNZ4bFqIl4q0Muk3xC2jRXKFOVzTybVC7nbsScMe5SFrl3RHbeLQDCP5
8rEdH63hZGWbtkHAOQ5u0ibgqZ4QT8QBgjo/VjxKvUTpD9Hsw/MHRd4IB8rogEmCsRXG3AkqczUy
jQOlSsGpeIkwuZWqvnTcoxltDkHVSTmnHBe5hbTuNqlxI0yyyxTIb27UKtnqRvuiDoWL5woNvARm
X+NY3UGZRoqqz6lckxyVU4ummeGEw3nsEabnOuyokY28os7qb5oi2xusAe5BKyGGc6OPjgg7cR7v
8HBfp3XAx0u7XjU2ajXvZjLcQrsJa+lG1fK1AGpWbLtdkquUO9S5GIqShUDJAqpcOXM4ulVmbkcd
ieOM5IiZiFpT5sixCxRAINrGCyZSEWkiiK7ib9JIclqhuelMMp9KP0YGXvRmuLFm1qmTHLM3nYZu
W5CbVJtglEhGYgkkapWiV5nvVClfja2wGyL/aRzCF2MY3KZPHTXp8BBKbY0bXSoMuyvkbQDpQJ2I
RiB/0WRIg9RpUIdLyv5cKCVQ3pZvVzpzR/wYfFtRRhTrxCdLqF4GkgNM1ejHzHabEYxeGoU0NcIr
VxpWqJhsjEUeoHsKi5oRzb5MBDus0LMQnlP+RulbNu6rTISq0rXfYv4b7dK0f1Ws3ThtU+lZEJSV
JuyscVXJqTvpCpHlsfGTndUZzhB+xrQz2szE+stys9TaFEhPGGdDoSycEc9VzZWcKJSfuWMlSE4E
4qanns4wlEer2xsjtMeH6jQRapSh2XRa74YyIleavJmV3A4AZlST5+MxVLFXtOzbDEiKZ2O9hAFN
pAtWJEyp/WR87jr9OWhQaEcq27/XKskx0vaYqeENjo6uqb/k1dosl1BYbZDmW3cNHaNmMh4yRBMh
6h+V4MzbsoOZAMJqNDV1vBJ4PvWTVJ5qOKii+FagyyLEY0FRvAzpvowIHMCIOCFEqUKOvJ4urCCm
KBQMPG4NOb4fDrVMXiebm94nZkzJKuetlfNjXpCbNbOnDfepKa+C4rPN53tysXsRldBmtJwRbKwu
sIwetnygww3RFnvJy8etb3XoaYyONmwzA5iccej9nhBoObL8WlnJCl9YxzIGJ4cAHPqjbY4/Rgik
ku6V0AefjawcenppIeaNFpZcrSzsKhg7c71Yw0VeI4QrPdcfYrKDSLTO/jA7knWMs4Pka3uxoHpu
vyuqL19o3V5PnbmloBlVrvzIlQwFKueripZYLjpt0h/KRVqDRqPl39b0VJO22KRK6vqJ4hbV4CAM
tokwpOs07WyET6E12ZokHJtZdcryVAEOVjwjPwXoPtO4tchFoydNvZ3TVya2w3RXlLodaql8iMvE
jSVtNwzq/dQrJ5+iNynSG6TAIYO1drJk97P0VvvJf8l/mwRHJZG3ut6/aMgyyB2zV2EI7JEdKZXk
aeVNFVugiiLAw0vQ4Mh2pRergqdp/W0PcJtPpl0KBy4jvzX8YxFSwcUrqZ0O8lA7opQ6WiXuVJl2
T0FJLgq5N0LHUw+9bq70kktinOx6NlxpoNBPkLkYdWL/cNbq4tDQlTXoz8xnMZ62PfWOYgkA+ipH
bLXblFaClZI95k2JpV5xEGWf3ou0M5XqJKo6es6zQJZknGqWaAi+LcouKUmcjkulDG8DEzXYeTvS
IVHI3MI8PTY+PUX6EEKyMxjTinmHJAlFg8+kIX8bysecm2CaqBNkbZUUHzGWlkO5F6VDSjyc08X3
kwId+JyxH5k3qkAps/CuDJ8VJFvi1nREzL7AZduZ8a4Up7anM6u/N1K9MskChZSMRWPuaiFaIxya
cVs0gtuZylbvchvjdNtofkYqLxJTAMFINQ3Ym87FuisPKQoJpfAqy4A4F/+/pHe08sRU0pFoiGLi
tCb+OUoGWVCIvFn9tkLZMYVDmsK1AnVeyhB3y9mxVHRokN/ptGItFvSob1U/IgZTsfafCcq5HbzM
sTuGfrkOdOpnEvpOSjwGiY4cpT8jjS7VeIoyLu7mTipbZ1Dbe/rlaX2udDr3wbdp0H0W0ZHI5V2k
5Zuw/5YlOjBhtjLSH2FexxZ8mDLbKkW1C0Vjgy7OWTcO3UBOg48rh37hm5pcZfm2zTOno1qRB6jB
w3ycMWu23nKJboVIP7vUUXuinxgFjx0un1r+VsbhRofK08c+dNXJ1YbngjBnjdGzkL34cUnUvelN
dZPFMaOGiDzsq0aepicO9y+CvpLptgrJMSFdk+PnRtprYGC0N008yhFFNpvMqopVHOq22vSnef6J
/NJpVMv1MQUaS9WVCNFF7PU096wwOIgDF3E+EL0F2Jd4d6rlLpdoSvXDqiLMRVm6DUnQUkB8WUMD
QmeO149uJimkLxo/kZ2rxEMGhbboTS9tnrsZv8nxLWuRyvXPZcRUPz/jWewW0b1l6rSVQluku1m1
8cHsRWg0JPQiThhiv23VBOgFNTflvNUmTi+xZ3w0F/HH3ia4Ycbqlz/7G8tcm21NU5tvaIBWHel9
WjGJXYR3Jo2BqqV5oO0b3d9V4bRraVdGpuy1arqPK6Y/cIKzRPPKsaNDzlYOm1VRjI5gSBsN20CF
ym+E+a6atT1gWDmqzGnMaDNm6qbTH7Umc+s5cFuBQFC27jioJ7FidqK+CzNBR+hc3GTWpMJeIy7D
pOEwAAbO6bs1SmWHivwoN+m9HnyaNF97K/IKYCMCN2sNyswMclfLSfjMn9p4a5uXOFzql/Q1V6JV
XiBIoWl2yOe0jXGXZbErNsNWa4dd0pjHjFRfRGWMXsK+QhYwyQdKqPhYikCW/HHdWsYxRTdDFrZC
Z+4KX3ErZmHAfVxjRBCX+rWXC2YKtMKzoD/OOQoQQbhu2/ZVnEYa18ljKForxaLIUEt9pbX1W2so
XM5d6Up0LLJ4fMr7kCJvqQWNPtpk6kxpidJUJkPdE3E0krFvix/6OTg0ZR+sh+xtkPP1IDfepOER
mawCIQltSQi9lFqslCBW67tigr1byru42FtcXa10m/eHIn/tx1e1eR9qVDiCF2lGVJC2iw43y89k
T7Dy11hiWSRbo3NLeyPW81Xor8Do5wz0ktOoSU5pvpfia8QAt1ZTN2lTuIEVPdRPYdpGDB1k3p45
7P1xZwE9UzeNHFGyqI7Rl99dOqwKDheagp16ZyX7nm7fDOH5IVGfenrikvWi9hbOtegkhPl7EYyO
qUv0JMPNlDKzEkfpGUPnVV/V95EoPowoVMmRcKM1NxLZZ65Hq6iFyzCeBGk4aEW7zvVbfz5Imen5
ifwVDoe0P2aMvqqqO1qi2TiDXOiuqtU3AY6zTEQfjVkjaZx/siw07EZ6Kkf/K8k7Dl4vO309uT7X
gkUDAlL5mBWnkla2lcg78jSWofIaCiMjwbMuvU/7ZBPo7akI6UyTb7qYoNI7J0T7D6GQQoG80Ym4
odKshBYohFYzd6iZiDUpB4oJhlbT91YHL6iLjSzfzowOrdIzydN7S6zsoUsANY2PWpAc4j5/N+HT
j0nnhZa8nfi5/D/Wnp7iz9uKn20Ia4CfokCFTxjpMPm09Xpf8k7aKNecvmsd3S+eZiDLqRF8hLG2
FXoyQEJaJyaeFUB2odOP5BHzjuh9LA3XR7VAkRF3KOn+6/S+aYKgVOImAXIwe3TLoE5lkzcq9T1y
YZtOoZfIKJGixZPL6W5sdgzUt8gNLNNIy5yYxowHP+yA8tUoNWVvwOj08ScyX4LpI2cU2jSS12rl
OpvBnFJ9qcF7Id1WSG9b/WpiLevhaDEMUlvfVaABmYJn8M/L+VthyGbNE/rWhqcRrwS+Op4Jds5/
T3VHzwcX4GOmGY4izW5O5okBBKO6LD9k7VefvkddtVHwLGxhZTH1Nemx9RTLkXGrpKc8fA+4KjAd
sUP9s9YmkvCOcVN2LwW+KwxkqaMfPfQG87gyFzbZHJ5CY9uVW7rXBVObod02kJeC4VwLJK2i+SxE
aMIG27ncxLKx7gQaD0Hr5pWx0pk/SvHngOSeNd6PbNURYYFEfZ7UWzXtzqbcbyDCuGmGlEHEAVcY
bkTxk8xNZi9ZpxF3KymJZVsoVXtmpCsFitfNW5FMQEh3/bDvB9ETx3qHO+aa0Ch0ixFz/6MT+4qm
3MzSQ0DRwvUVa1jITlH3QA2hUpVHn2aCi1Ksfir9Ui+qOTQ60drPc77Je5PwKWLhNN+i1Co5Vh2v
RgwbidiHok1uMf48DE1yMPV5E0bs477ftMNeqKlNteiY6cpW6nDmIUbGI1X8XK07VVvPiLdiHawq
XwLjK+UxmUjlPhrpA95SwABCUg5JcmgBQwwdteYZGIWu32rdqSIPkIPxLDChEZj8JfNn3Dxb03Pq
f3OjgxA8qf2mCyEqnzUmeJa/1ZNDjiIsQNNaoniSbgANSDXzu+rGFG5MMGWWuBXa3TjcJvUxKE9q
epTCYyQdxemT1+SK9X3TRW5hBd4UxXdh8ZYH02EWY2QooBZYU/w6lCIGkp/69FIpqQ1+8qbQ6JRU
2SplWknXjw6gflfVBqSw+8jcluFOrJj6Uul6g4nRTXiv1yhsMKWskrtyFOxlSjDDHkPsmqT5YaCV
0yk79q1vYbUQ3KnxXUnT2qoeS0O/7Tr5LpCyc6BuxGFT8k/aXmEVddfPfpDvp4A8dOJnMhUfTf4S
C7czUxnLSA4jarxZpK5DwokFg0woj6m5vFW8m5WTgO4/sInuMUm+SjxD54CO5n5IqOvqeisZAicY
iECV9btQAsgyG7s5uF1uRz2TGGPnUJNi670ruvOo1uTJzdtYf1rVS2loHsaUXmAxOauedPM+t3LG
eR9NmN3OgbVplgQrzd1ybvdNFmIBbO4kiihV/S6IhLgwtztDJCfOrF0jnkzr1Mdw5AZyEhEl6LBE
mER5EPPWMXLNG/xqE8TPFs4fQbxRy3ejAaOlKbsENLJQZB9c/0x5mN+rEX7WjriucpSvjrF4L5s3
+o+RePqbbjICCRyinEF/icpSSLdStamKfSZOLpYI00BTnSTYqauSJtU+5xHG+Ebzv+VYfUvSu4bK
Tj6LiIg9kZn0sqeKHwrQBpEaHrafLs8HufQZm3BbP3MRx4+zBdaHWyaI77TBrpvPyuicMt3I1iad
3iXDFX5C1cuEc5ts2lsUN2WTDNyZfyRALtieNo5+5vYQ6BymYBScuPRwsOIfyWeTNcanHKASu3CG
Xsvd9TitTbZu44CWDYwjOFkiW4qW9rAd4S0y8PiZfTqpK2HYJJqyVvOYYI1Sh92pK/2jUmQ7aB3/
vqfJUlpPGZIFJc72KzKquTw0Bf8JHJam2wH6oljsGYOSw5JvJphi6jTwnoXEm9Nl3k4Ts3lr3v1k
L6c7QNlacqCz1jHek/399ISh+8lUbjswUUgzFIYbRvtueEyRsk9WKWyv2CmlO0G8GRsSOacyb4Ni
15VUGfRKHSmBbIGoWfTcC1sj+eDy5qMrt8ELajeWX8EiHUbnBGyT44d41T6aSM+KL5QEiX7bDrca
9Xa/kjqIPTyv/DhSC5CZi+QClkd4TYpNWx5ILXxQEokDljo6j29Fv54fzXKlGg+p5kTUvD8Nqpq/
iUpI1+BuC1bxD0yiGgZN3Q3A3aZd/5DsGaEAnkj3+n14Z+7FD0p3/WT9Qq+79lkXtIKYXIo8hc8y
G0qBvZD/Av69BkgUFxDkHw8hRpFYaBO/eNhFJ3PX34CX6T/K5+mGffXe35LCV6Itff0byXd1zZbn
++Pj8tGIZKa59HyceDtja5rtmnXoMmazw72JGOMvdLf/8Ln/G6ctXerxBlmljC3DjH0h4DSmUpEQ
PSWdGTSmPW3QbaSOTmEqe5n1bfrjfTXRhKRxEoJ1SWghgWblEKn2L8+9vKe/fZ0LTClKVloaL889
rYtV672cmc44yx/GIu5JtG9/o5pd2ygXIPI+GXQzKXifYnYK1XVj/MZsufrqLlCj5qyTN2YZKntH
EcBEvaUrv19UYdiR7qLWkP5iCPL3tRIvFV0jpTYTX0ZPpMdDx0AdWDFPkR/bVfmbNv9/pJD//TrE
S2HXSAxaoY+EYW/45xGwU1dIawE9BUwVbVNGNqgHbyhxfYzY2dAqpeVN9VutBrCCI6iQQruzFl1j
OTqrgXBf+bRN65L2WnlQs1+wwv8B8P/2JS/iC/XRLIYBMN2Ybyi1SKYyGZN92Pz41SIjTZw+IsIZ
dje9dj+AmEHWmOKPkfYU2WYJ8g5uQqXeSdZKlFr33zv56re6iES8mYKmkwXT8D+R8N3C8QYL75G/
47Q8OzeC8xw47TrcWb995N/B3+KljmyFs3nTiDDqmM2SBHhIa0MtH13DBia6TQ+LyCsndr2QqpqX
9ocyy7o1z+CCPDKJ1b8f/Mr+F62L0DUUdWHUM9/iqXfBYK1naACBfYPbgVN4pfNL4LqCdBathULx
R4Q0hkRSBUsf93tAd3a5fZOdMyMkO/S+e/vzWUUahZvM3Z1ofn1Y7pfxyyovj/G33XYRoYxaTaoh
qqe9ymAwS7MNfiy/4M2v7pmLoFRBDM/nLlx0NBl428Oim/+KL+OpBVkbn2SXYZPd7Y1t8ty/Zr/I
AF99YRcBK7QokYN+goi5AvPrNsTbzPnU7dI+tc7mt915hRom/i852UgWDG0yUE1R4UUq8ZobFWhK
7tYjcKOip5xSi62WCIdqijddYH5q4GVVI9mn/oFxWWmsanlj0DJtvnTq4gjPQJlJRiPph5TbSAQN
kQ3jKbDIpMQePcC3mWzKyoeboJZXVRUhuVdQuUi/5ARXyFSXmrWGHDPjHsB0lPmrztR0UAC2T0Hy
KnfyR1Rq9X/jqH+fqmuR2LwIclOiZXpase16F9kAp99Qo+1jt1lHtwgs7OSzf0ar3Y2PVeMUe8Gz
DsUv++MKVVO8lI1VcrXLJTVCdhVKEsKOx+YY7So0S8YNeEL3u99ka9U2Od/6c4vB7bRf9CoQklyn
a9DV/7dzZ14kYL2Oqg+y8uN+MntHMdrQaWcmSv9eXmOJGn851ZfSshqsREnROHmaMdEEuQNULaoP
HSCCKqbvoNI1jm/m+JWBa46Xd/4Rhh9MKbk+6MMt8JeOocr47NPvVJsPUz+Z8S6tLOAtjNJ0+suC
jtdUtOohLEq05fQbwfhU0BbTe7dg8+bFo+ajA9AxE2s/VIAxISOptHhpI3BKB0v8iOLbyIRqcyPM
t13PnRKeI+MZ01wAKt9VNpwtf6+op4qhvyzpthbBXvXffPq4Utzd6Ua1Kw3TTiJGL+lGmsKvJH3H
qQyV+XWmMBCbfpFQ/Y9q9LelvAjMeqRrbdyhRlqBJqG/AbQ1deNMXEXNtzoJqylcD+FjPmfrkuJK
FUbXCsJfUqIrwflSX5dJciEMkML2Y3UM/M0g/3apLdH9bw91EZnlIlBDIcOzULMB7HGvjTYv1n2t
bdH++vceVK59+Ys4rCK90Aw1ZOTAfxaBRoA+L3KMpOUZJQjds7px03S1p5rM8KbB68vYA3CIIto2
TLZWuRHbtZZOK1EGEYYYcFpU51hTn5WhvLNEuqqpfmvm5NLCt4ntrdRkjm4ILxbtS+rVg8Gww29/
0yq/8izKRbhiVgfHfuzxxgzXi8eD0pr2v5fp2m++yKuMQIpUJTMGRq7HrH/IwE3/+xdfSaf/u7f+
SCh0SymG3NCHfQKSOkNqvPBDJDfQq8xF998fIS3b5S/b6L9X/8dniEzVLRZm2It43sZwI3QRYcV6
p8aqq4NnioFl6LXGRGlRr/sluF2pXcVLVWOGcEM+JxKiBOgNvVRY0/lbf2usPk3SiXhnbX+L0ddS
iUuN475piqQO+aSnxdn5g0HKbeh+vgZO4rGtf1nFJeL/ZRGNi71V49+XZBmHHHyGMX9B3d/o9fhL
A+HqYl3sr6gZurqSlvC1qt5LNHoqXIuidb4ZPNVTD/Gtv4rX/94O1x7k4kqjPEEzqeSjBiJlyVCi
VQpbGn5hA15RahMvxTxFrDQzscOMi2auo5LVLaZfuf3+/yPFc+0RLoJ9I8h5k44oGiQ2efjbh0Sq
P9qt/fm6mEX/RvW9wi7GV5it8Me5SfSgEfqGRykQljLXCEsRfkeHPzCNUel5rsk+Eu93YYir2+Ai
4OtDU/jDsnhPTxpb+YzM0N3nM9EWlabf6N5XEkjjIuBnnWlZqp+xeFPtpahLGyABq8eheDTE2qvM
32rRazvhUpZTjQWEeFNl3KOqs+hHUoyhoO6AMvgtxFwJnpcimHEf6GJkspVLt3Ne3sAuHDHk3Vbu
7NyDOHDD46+SplcuAP3i+Gd1ZFhiQbmC8aHLmNdJ3WI92p+gUl3ZTbzfFJ+vPdJFIJC1oBYGWWaE
pXQbK5o3XXUeF54YKJv/0/m/1MJMZHEKTSkf92Dn9WrB6Niy/ot8xZW9dSmB2YlxqAggs/ZDVXqJ
+pJot5PauEYWbMjwbX/0f8v3rq3TRQiIU3XQxwQtGq4t3FQe6X9DxwmdjOP5XG19ZUQ5/hki2K/K
QVduUf0iGjAf7LupkTibkyM6Ef2FnobK+/2vzt7LVvrLDaNfHn61KAIT9MX+iQyewQdN9s9hZGqH
Ld9SGaOa9ihA5soBaiW/itFciaWXmpe6H/i1tNThUbJJptjx9Sep6lb/3mtXTo22KOD8EUFlS/QL
sCvomul7Jr+T8stlfC1QassG/OMXl1OsMXfkZUAZ8AR79vKHEBlDdVsjLKc54zpf/abWc2WnaRcn
H9GzSkYRl2eQX3WzAn11MzMEFuDp/XuRrryBSxF7WU/MgInzskgvM3NyZVoIZHf//uXX3sDyoX8s
lKJNlRI0qL/FqRQBSVfdAjT4v3+3vGz9v+zYS3n6QINF2pn/T04pP5RutW82peuv1VWzLh4Rmd4O
3ryTbuEAoUienX9rEV+7mrWL42/qWKVPE4+lcP0rG2WTeoVzR0PaaQj+wDYcYDh7/+63DzSXX/y3
R704/Wo7aFZiDeNebCDTSZMbAz4eg0McgDeMvlMDW2wRQiWzjDal8sy7FWwBXQEoAqk6uJ/T4jQm
bxa0Mq1BaCBGqD1qKL11L29eRyAU4SDsZrlmUHxUBQTQ6+wG+sQqmVLwNFBtJGNlYicrLbW7il3L
sPgW55ARTknbOUpeYK4HPiWRHST/9h2Ui7S3tlE/2AVfqAsPoQLCQwf+OQODNd7nDlV68UYAaDMl
GEeAAgjAk4ZIQU2oCvRCuGkXUdUeNHtzSINpK/r5tgNvMgvQQx4tUKSZ9VUUuPmJh5xGmRI/+/7D
1Dd2N1MJ6idfjRAb/Pj3bruyk9Xl7//YyWEciFFCob0v/YcWvpfwy1UiX9vG6sVmMvQc4FMXoG9W
fyqAbNP6dpZBzxvZXZfRN0+rndpEbj8FkKANO1AZD0+A4pogelDQIzSXRJr1NW6N9K3RmVqpmdcW
7b4Ww7U5RatUyc9q9plAEmyG1qPeWy0GGbm2aZpDYr6JC9xy/MJfrs8AnEO3q6kAg+YgiQf4QUZx
qLIf/MScUjlhxlhBnmYYJoPMsqAhV42/7cDItMZnK6LuKCSblNc8dsWmsQKAXhns+R9Jt5xWF2wT
XoZf431oiK6avsvB20j+r2AdMoxg96IFKTWcWn3cphro6Jsi07Zq6KmzuQmrU1hs81F97RNlg6QT
KK4MgjjWySdz6OBEACyXiuYhV3sXPUuvh5bl56+GsprLvdw/G5rsFmD0jHJvTb7dTYYX4SfSHcYq
3AoLyhdyYjJtlXxnqSmgFEQ+0tmLhYfCEm6yDt925vMh9pWDBJ8fwYkR9JauuOqq1JCe8AKYVtIA
/2IIVp35NuogbWsI/wvxpRq91JzcHJfKSYk3aSMAaa3uE4g+/qRtspIhe6k4JdZwHcwvpX7vk6Oc
HJmpQUr2Y6RCPpRMWo0wMVXzxwo/VUTfywUeTe8jh4dugcBPAQz5IuSrat0apWtqxnep4IBjjisx
Vu28F7eQal0/V1apka8kung9igF5x+2uZyBwgGUFqPH2ozcU/l08ywjN4vuXYgkMCadvhCermh11
LDaWeK7QVQlidySHG4X7cEpdcZa8tH0M1LuWMXw9gUlWf/Jy2s4iAGS9dwqkuZU497IOpidg2hFE
+5xoq7jRHzoDcJPAixFfBT/a+ZCYFpZ0rUHOTX/i4thIt379NYjTWmzQRzHEX/JG7Wp8vUh+UP2T
JGr4ASV7sJTC5zx/+uV3iA5pGArroVegUeDDZmZ2Sf/SAA5NobmarMW7StrluLFl4q4NfUdOeI/o
TOS+RGMelQiZ7WDdClUJ6Iz+wPwmKTe1AQ9eLtZz1sPiZx7XnNp6Fw+qNwTpKqtpvvagimTIeoaD
Fum+UvdzhcMaiUVSblDL2gkB0rkWotk6Npot5VluOFPXOWrDJqCDa4wwOzSQKZGXZr2Hq5dvyW4Y
AsLpXpEQ3qiivyqnRw2kTJ+9F/KHDyo4AC7Xs+vupPFepTYPq5sBHE8ywLMQTMyD4CYUmpc0+Xku
tUMQYY4OthNLdjuQLKfPDbsvkbDEa62WBEeHmzgN6Go08SmfXorGxLrH36bYK6lRQxDTvHDQzyGA
ZxEjpiFR7pF6HcwXSWLkM6JwVSieDnheBNubRk8F0PeixnPOiyuo6eWmg7OJrrdrWG/WDNmE2clQ
mq6l1yid1IciKXFnHZSjCXq0g9SgTuc++5jyAFbPJqs+x+Iw1U+haDqVrHiFeeo6lLWCFfBdGEvS
sygQXnn4ZhLojutPaiS4ScaDi9GP0PbrooweMBXFm7e5iztwNMKjojV3U4+vY2y46mDCgGdmEN3E
4mlowFAJ86ZHvGKI+m0sjIj2FE6dgDmytllxY9XVqjfD3YiWm3pSRzhYsH5NSVgvNBp9Emypfogy
hR/5Ogm5OWOQqWul7dxCzHaS33ia/laK9yV8rY45GqJHorhJu2wVGnCXddWZ9ZpBAlGrAMyu/7S9
72VNgmoLR5htO6rVnaUxtMW3KABVJ2aF12sRPOE3TUpcvf7xES0VCuuUyl9ViXJPCQYN199wtIvQ
suOUiGx025kmOyRER6puFyBj37y2aXaqxW9juvsfxs5ju3Esy6K/0qvmqIY3vbpqIHoniaL8BEtS
KIAHjwePr+8NKKsiM7ojsycMGklBgsAz956zT8yloWA0VJSTF9WnQsOe1q9S89lWu2XZvlXuTdZs
1cK+TrN21+rFKld7EA8QycWW8djrQeaouOydrVPyHcQWLfgPtUOb3n1vZXmAwAcr493OTji8ELEb
CzW+rfMPpTx1BbxhhpUxX1k0wFU/uVcZ3+LwCfv/SleIu8dVl4b3XvCmVns7YAWj8cfutQA5W5tv
ZVetcQKu7Pi7g5rLBjnl5o9tdbBQUxWu/TLGiEJFtArT1zCUa/73bSPvU3sa9hzOXiSgsbErlD2Z
a9CChqXLKiqOvtfVHRlIqy5qr+pibannrGA+0fG1fLYGNUtMziWXVJfhMK29hQq/RIdU3HAw7Ps4
2bjZp5NtZYtDGfX/mLzrCjmuTAkGcMYxJcJMIBtL6K+0B706Ol4G0QGTrY3DzW/uR5VsQRTD+IAi
rDdJh0rL8i6tc6gQtmODKwRux61R9Gtb2qcG5btTPStJjAAD6WOGZDYDltQDxrDFcQyCz8jEIdg8
Rn3BAu9JqxEKW8U2rfg4n8QPgC6rb4tJjKB/S/tzD7TFFFS28BJ26bbVLn1wiIMUx8XeS9nyimxb
o9Bxem1XDJfWfFPL5wE3yhi+e7YJN4O2SmpvTRD9bDGulDxfBQ1iaefWJzkUMXN6lqjBDPA6Llo8
dcgOQoPSoOOZaesHxLUIyJ18lcfhZ6IZO1ld0uDZhEhZ+5grGeW0+mnIUihNwSbJxw/LDFBcOJ+u
5l0pVs2Ky7/qKh8df64sdR27g/kasVPLEiTjaXgYAvmR4ooc0hRMBsZSGm3vQdfAWzEG0IHIRRIK
5DZO49zimNbYQTKZ3MrW3lneOTIPvqF90NxYiio+2NnaEHTG3qV6rZdPqvbiNOFdGKV4trNjbn/k
iGkTr9zI4KXkHRjloxeDGPWzk1cHGFVptbQPTXFvQTcaMmfVjfYqiKcTtjj0GlJw/dTKd73du4iu
Rx1ftcHAHsXYDq5ztON98yDyd9vGeF0n13K8l8pLlo9LupRX9IeXY4tq7wSY4qrXCJ+th0XiYTz2
7pk4typaXXtgbLbt/QDl5aq2WyY5bR2RDyp0sfHVTzNEDhVFtIImLjcaGtu7L2P5jnlo3WEnsxkY
0sLlGI0U9NGkpuN3b0jXeuJepWjgbZSOxJEsNJPlMxQvUlL97Dm3XvW+PwngT0YQ3ieCGk3VUh5q
kX/6x6A4++AGbIsMxtrYVegi85OuWSekaUzZ01/LuGLrZ6lZqz5CZBK/jC4LFV97d6pq20nU71G5
93HwWS1GzjjGlvw05Mpa64A6WAhUMloRooUYFWIcUQ6BRaRa+PEXu5S5Nfx/7RR/qq/mddjERUgT
quSUDfVxLeJ7afiXwYw2FbpKoaUcMmWdODdlMR6r8sOJ3wJGAT2xSRQHONHeh+ghpastHaksA0wd
SeYRaY7a+jzi2urGayY31KUvSgNTyxKLHgqZkm48NVth0y2I2TNsurEecUb4FVLAa5Iv28VfJpyL
1x7qRu6ckFoAZBjPe1N9QD1l+z3JOiSMO1t7ktFLzxYoH3eW2HVwwkRNDDvTC1f2IB59cC1ent1a
OISj8tEqYDGq45XI8bwxqZZKtHMb5xTFWGanPvZSm5heOX7RF10DXuOgluoXle/yBWC5TiQIoOE6
orPMeNR5xVIils7R+MnXkZqCaq1zzI1eDgXK9h/8YJJTA6WKrWWjHIVKQ9tNsen5G0XXjkMbXBWI
bh33+9B/S4yjzbWmDJdAHizMLZaSbw09YDZ3ceo4V6I/EdzOu4M2k99FNRmHSbDukvdAPOc4LBT/
mPGp1RLpL4Jes6QpkzxF9qvZ3HXep4FcONCaZWTJTcRFQwlNKVhm42QVcXcw3I1iwz4z1KNIrhMG
RD8Ffut2S8zhy6K9q3FhRki0XbxZgb5RoIXcORVGYuwtsOCI4XYuBl+knZANHmEZwcA5mLdq94BF
yGn3lQsxgMTN3ntVe1Z64r1uvaU5ggCIzq7OevojaVvoJY+qeg6Dd8M8ye7JL+N1koCwYpxrmGlM
gVXqjqBYmDAdvcctqT7LEApNhAM2FTVDmaPg8YX033oxehYZLB1SIZUoWDEEbapu7+na2rX9O6Ho
K8GKrzq5jGae4eCqVY91iiar9Q46TuW6Hd9wybGhdpZO8ZhXr559p3gXDf26dAtAXeZTUmSvpplg
3nxJiHOz+zP6dc5khsCMnTMnWhW02PvvTYyVsC0nL/vexwVjCP3g46gQSnDJshIvU3NuDPtWqPB9
PG0p9Hbha3fY364kq2XP8Re1+WCgbVBHflqNj75xwT5SJXc1MBLKcoNSU+lJD52pLBXNOMVAR8Zi
mRaPRnEpQgLhGYWmTM0t52YZnTKqUdnFadZNeFaUJz07Wt11NV4kUonkRmaXoN9roIO9Jzs+uKho
yrcAz6XrekuSEQpxjDR8CP1dE2DPcc8+esJWuWvqbVndBMC7gja/c8zgISNxCXacjmsAXoW1zPhI
BYgVAzDho0+ML6vsNN7wylCcBQApHGclOohU+/DrATdwO7AxYBnhXRvF3gw3MuNCgkVBg1iWoP7I
LwwWabwMbWvhVk9aXNEz1Fceqg2riDZtWz24SnXQGhsVgA0s8Tv75ySsriRW8LDUamSXoFIs6uQO
4ETX32NYw/AYsmprljrFEdOjJFWxFIEMxTZ4Xab1qkULg6QkDlgrR+3WbrxdIWPQYfsWYAb5lIq5
yvtkmXpL2xHsDNQplHihID3x5MpvkM6zni8oZ6F3ietbdOBIoq5TD3OVgHWwrnsYwZTKakYQd+fG
+zbFImbTfh9DTC1XfvhWZTDTQPFFLPaaS2MX67aL2eP3+KYQkuP7Sm5E+5BMIlSx08OVBuRR10Ca
4HrRbPeuGLWrnvMpblj4UGJj6w1PE7ZoRkgRB7jIbRzWNMSK8AFU1xLGw47IpNso+ZDjTpDZ6FdI
aB7LTD+6bgvwxtj3wb1SkxnrlGsfOkgKFFHbdCqHyZTn3BcngzzX2rpuhmRFNu9q6OhY2slKdCE5
dO7OVINdqm09KhZjBTMiwoHvbzrrRbHBcmvtUnQfUV/fCzSbxs5In1rnIqBiVl72VNfmNsmDXei3
R50N+J9Plr8Sef0cppQ7NpAWl2ssX2U7To9Ve1/e+fvxmO2KXbXyN9BSzjiCFtoei89dfu/ttZW8
bo7VbbpM13/VEv9VOfnn5KVOa+3OpEJ0cJv6wQ5w+qQ6NlfMzCOtV83fZHW2cFPyAdzP0gfFIfFV
I5LssBV0pXOLiuMuj7JF5AXXnv/9z4/OL/oCPwc2ydErcTbaRKsBmol03MEee9DgL1uav/r7P7Ua
zdht2zJx6J7iEqpH9QGGbDgwsPKhkvFiAAFozJ1JrYA2ZAXqfpSM6cGrGP5irfSrLs7P2U2k6ea2
r/H1GxqYIhltVcp6vSvxVWdLH3O4NO0lNXHgftZaZz1dNnIFfYFyIbsW9S/EF7+s//5U21ftIVD9
okc2pANbzNjNlve1aKDGMMOMd13xHEDVM3zYjXW9laSjV1m5SgCIdMyJSoeVXEaw2BI2gXm0sFlP
NvX3EZ/8n58Iv6p8/1Qbq/xI6+saZ7IhQAaWV7CQ/uIC/MUpYPxU+c5GTXWGSX1ko1nVwYg1FMNC
8Ct//sZ/0TozfjqwLLDDdEQ2yBJbvfKLQzjSmSE1kzSKv/gffiXINn46NpFfI422DD5BHMAwUSGX
anv6zUAjgosmvDWZsus0NTeN3d1qlJhdmWyaKVBcGEuwbcumgPQSGTuwJVexon+iJdrWcARpMa1d
GieD9ebo6jYbmuWfHxRr2gj8HxuEn3NgypA4psbkqITYzJveOFYyX3l1twNitCOFmd1btsrMixjE
hxW64EkuVmM+epmzcb3kACovJQi8N5AFNXD91jEE5lL/HkTUe+NLGHrrga2kRjiZO80Agmo51LWg
YulUw5Xx1bU05NpO3p3hNbYo7nTAFIf40dT9DQlkiwAKNmMfhpt7u0tWUQL1Y+zfmdaeYutBKt/+
/Dj84uSY54Tf9XOGGDsvvp7uoCXkqbJEb9EMDPptEn7O/8F/fvT/FXzmt1+HtPrnf/P4Iy8GKYKw
/unhP0/iQ+ZV/r3+7+nX/v1jf/ylf16/tSL7nv/8M3/4Ff7yb//z8q1++8ODVVaLejg3n3K4+6ya
pJ7/PO9x+sn/74v/8Tn/lfuh+PzH3z7yJqunvxYw4v3tt5d23/7xN20S9/3n7//+by9ev6X83i77
lmeflXj7X7/z+VbV/Lqp/V3VNYe0LEt1XE1nQOg+p1c86++6auqqazgE1RrmFKGR5bIO//E36++2
S3iH53qmo5mGZfFLVd5MLyma+ndPtUy8Opru6Y5u2n/715v7wxf04wv7j6xJb3OR1dX0diZhwI9r
w7Vdh//eUWkgu7qDHumny1pGGmJEkPK7nuhiahBpZdkfWq4B4MvC/lT0VJvaOJYrhpTE3SlhfD+M
Hbu13FSXXd45F0uMCnDgdDLnaNk6k612Y7RASfLQADFsTFC2qXFajsFj2uFdbRoL6qEmGRaGML+e
n/OE++4UyndtdPHdlkWpyFU2pAawhRxgYbpJTC84zTfxkIWn3vKvqlxz7hq/fKZ8rF0bzLH0JSi+
BbnsT0poweFUhu38MZIaDBSXuLFqMtdfa2HhbGo9havpt82qidVz7iTON1Xk10oGOSbUUuRtSkwo
aBXjUjVEeEljc1xpFhZR3dTQ3DrrrPAD7aqpbrw2rk+d4YMywyY7ppW51xvqKtN7LvwxOA1FQ91Q
CayJd7L1aodD6fvKu+10chn7wzGjInxVChAakJjaSR4+yuN8QwwGeLrapXwd+sIGTG73ND5YqdMK
/tdN2GHK0kqxsgsbUvJYKm9Gr7EF0Du2MuiAj0kfLGmZdScYTTEtTX/sFpWlq1dqqFrtHUHn3m3W
vgecw2e/kCGbqJhQ6drdt7mSXsclFtOwsPFlWJ56yAKyBZ3WeFKSqtqrlQNhdHooFeBdXh0GSxmE
4ly5nbKgvACGeIweOtPhvEElwTdcacFjm7dyo8Nkov4eZrfzDZHi2W0Fkz6oqotuW+PGG/T067V+
+nlK7R6dxzY4CbY1P14M++YQtWFEw4K/ZTXeX63e5kibP14pLsozg+vOJCXQ+jnWIYv12DZ6+AGe
YkKbcOArdfngaeuWSu6+0rL62q+Sje4FxkPvjd65SPBihfb4MG6NGgRi4AYROAR6Y0VuQOoeAItU
CXJ/LlgaDYm5a/Qo2cbSTW4dTG5LPyirZ7OUD2lmGt/V6KHxxxuR+7v5ulEdmV/P9+wOfr2nd6BF
wGx6mlO8+PG5ZE/+u6Htt9Hj96OFMy0j/nAIXA0nluaoHgOJ5v68jAyMKDStyO93hTbhMzTrMXe0
fi9Lg25CkVuPdmE6gEhkuHamV/FOiaWlNu1uflXt3YlfQlFd6LR0PMtMdtagvzqVbn+zjXCry8SD
PwPsvG0aLIYjnbZ0OiPC6Ut1y8xeJL3ireaHSWn/dl0EQmFyldlTPGrGSw63cXpQsW1+n+4YhcUx
huGb1l65Nww3vSlDwgl8Tt43y8IjoWHM7zKqlL6bakdKFG6+lFRsKVyPoA12hqbRis6pk5XNkD6l
XuSYaLjY4kexk96PEuh5G5TJKpwexp6w0RGoH5XRpPdFCBStkVTXzaSqaRf5D7HjG9fzjWqPbMCn
h5brbv/82/rJaMDQDrjI0T3PsFWDT/XzvO/YqZ5kIKr3RqfkS6AepwbIzquaCpCaRppe1LAA9g8V
72hwBPeYc/2Nmm2ycvTPjNbovUwtB2qZ12BOuUma6hMw1aZQGr+GsNE57IrZLrN9ejWTFjSZAoCW
hBL3mxi1XQIzrnGnqjlanFLtKT3IOnnKYhp1tPa6ZZYWf6lT0/VpxvrjSerojuPpfGKSff7XSRo7
Zsl1qqm7qG/FXoxxddeP0coW6A+MTBbr3KjCw3yj98APB5si/8oXZbDqmgwwAFw1ajJieM50oi9r
Gekbs5L1lWtV3TqxU/mS0+kxgli826kAQOs57dFv9PiWA3GSeRLYzy6s8BAzXIebX5bQ3Xrf5VZn
nXCYb3jj+UY3/G+ecORZhTRfNGZ60yt9dR77NN5qpevZ+34eM+FR0PiBT+uALfKOUW36n5OSg930
+Gr4NHpaCfY+17j6Er+4rUcyJjpNacNVk/sA+afHXqiYcE4rdG9dlodLUWrWoakjcs3dWFGoKQ9r
S6mtSxVR/WXoFsf5YZGXAegUsJFF4dnLQprlXsYAaXq/v9fGMDiNUiXjYFSLFxumGQRF3zpm/hjt
vqYt18/pb2uNeIMzB0MoTj+QFDYUk6L915zIJT9SFHO7U+r0+TpGmH1F0k1/mp+DGGJ3IBZRH9qg
5Qi4Ci6MQ/6V2UrEKUbOZBWq9clR1HM0FPSZSwvu3+9elXl4sjK6HbEi3dsce+HeUGAWVpFWHFxh
IT7RPU2jMxuCi1dag0Zz5d2VCdWHoqz1x68PEo39a4idnhlea45BrNEiI+Jy2q5PMHJs1OEoD13t
VDcmfK6vm/n5PKkOP57ys+r4tcRJXIrMmTFUK2DkYuFpFnMz5XX6/OYgNu7ofJdF4t8LbRhwPJrj
PnYiqCNGf2q0hnnUrEsIe97wXDuRs065u55PXTDgF8I3XXBb03Q/z/wpqT1fJ7s6IWkYr+9cjx3u
vPSBOj9ESf/RsBaE7dkHhE9U8JMTuPsKGbZns/MIX2I5x4mUjq/zC6oWh3ujNPtbB/fnEYzYsDFY
sHG2672FOXusblp3oOBXsRfqpXWJGttdm0oKRnd62MdpcCtA88iIhuDXyZBahgPsLBqXWlsFK9H7
GNtMq7NuyFGsveD+a8USwvgsx2UQpy5eHrhaeZdG34j22spi2xeauGDYtC61C/6uKkJ3O5/M9Heh
pojiACGAlJGwMYgXdBu6v/TPLX+wmaXrADJs4q9be8jWpuP5T4Y+7JoR1E6ompuglaeCaeibhzRr
uhJbifjDUOrxQY1zDFrFEKxzmvxFN0gCWFJl7+vF6/xIjYW+jcrYoqdP7g3s5QR1gxU9Dkp5DgqF
U7dEBqUiz9oNIYtmS1Hi8yDg1kyzvZjWy37G4oe0xUKrt19v1pAdy8mW/7vv7fqloWYS94o8BnDV
CHVXe3XZAKM+z29BqKhfGo11jB5jQwJsjZSiKqrz/ILRMEd10w8zWZH/044JeZUDwC0XyFE8yT1S
0UN0arz+mkTG1Cb2ooZcZMt9AE5goTljcjJblAp0/sxjovfGUy0fS668R5in9nVjfRakTA2Jqx7n
G/Xf9wz6X8dIXRCnIK8jPv8y6oKWPqtpOWCPi+zAlbOwBp/ZxIX5x7b+bnoku8L4eqQOyrI1W/1B
83J1fq1jLFgAt/I3rdLI43yj1y1L7Nir3QN6T8GiFvtp8aSJxNpmQU7DJttUemQdBs98tY2G8cW0
w4s2EgaTI0BJo/p+VGC69oZe3ee6SWV4utdPz82vBkXxPS5Ed9MOenmBQrjQW1t/8Bt0cPpAwzTo
ForSurfz6DWp+WHyIpOyi9a4KufRPhhQoH9tBlS7kRstE8+pPcCY60igRTMUlxt/WhsXemUdujw+
zauiTKuakxnoy3nonG+om+ko8HxlVZqN2MWNd/djLFKHhL7f4PxueLrD0ZpBG+3z68QLoHE7VDga
T77pkV59HcavIzgfzKEz5dHhuxoVr2cDyalV7uYrv5JtdPgacIgqSMiin3YIHhcmGItzbanGRbWI
65mediCjg+iBekk5CfRlRXxGMKr9zZDA0kEEZDw4ifoJ7N44ecV4ipIIXhbd31XV0YdpEOuGpAE9
JaaPvIfjfOxqxAIOwVTT6GiMlQdQz/AXlbAhuifd8GzXYH3S1iyx3wbophX0ZakrnJWfhMlOh5h4
qvTqXSMclCASO7+XHdkYnVRAg5cY0gYn1FeuFcMocwKGS0Xx2bkIhUCyoFlbgNOv3XqcMnrUm7RP
ucBcKzgEISKhXrM6tuxxvxqne32IjGe+Nz8X9M1vr/aNEyBVoGr844fne71IIXBmLeAuIIO9q4bP
dZ+YWxGxleiCfHiVDc3qtHGgWHcm2krPVm5ksZqHgHkwMNI+uGk1ufBRIOmleppHmHHeVKTOKYcM
hion0rZ5o7rUFf91rx+lRsZpO2ycsmcvrB7ccui+flvTK+W3NXkSpuU2o3t2qkLGK12KfOlbhrmw
dVtsy1R8cmCrO+H0wTlXvmVhCYHTABu+qWgrL2jdXAUdqrJlHqNLUYLlPPb9eI8Bc2hXauWyIRJj
K4ravukCxyOIzhtfZN9/LZLKYJLInUpBymMDT+/GcOwb3/PtjWXTH43HoLop8jbfRBH6ufnhfNPj
cJ76Y9WJemo3Gslz5OrGwa8wpyN8aTbxONIcnT5eTOr6qS5QbduMgfNTGilpX5vdfNTiUyALZcUe
Wb+JFU1ZVfqVMCNx7eiAIcvaza4F4SRBWm1SOxbXTTcUFyacg10Uw/O0g16b0wyrIhmsbUPJAUC5
jyqX+b4AQnz1dfKlFkg0yqtdvZiHgfkm9RiU9b44fo0M+Cld2+rOSdJtSFxJPzjSiF2VMtxmhfI2
H2BMXvHaUSr3yhqs5Np6181cPxS9YTM28Q0R96Me1BYK2PTtlb2s72QVdsuBK5Z5valPaiQ/5s/Z
6Yl+Y44iWFPE1zZf71AxRHKa/yc3laewxEcfdgK2nFD7rRk5zjE198q8DHIr0lWMsCAjTrTPTNJX
IQ3FHUMB2uFpas18tLqxLV9aqa3KDM28WtoeSMeOSIkguoF3bSOODLQlV7U8+9Ds1LIiD6bujOtM
tZ6jIEo/0rx66xVAt+giYUamiF+mySVCPn2RPKqmRyIMNfJPEMaZariLPXJpwM6B5o6qOz+sfLLu
MusSlIXJeCTUVaCbd0ajV/qN8BU8pr2wOvROyoUrf5X5UXBfpKW3yHOiEyuffKGvMxE+f6TS9PYG
8ZpSIM6ZE15Zn6arMdMIyzSqfJ3FCBiL6cZtBpXd1PQwSNQn1w5gavusY3q/7ZBo9zHahwJFWRtL
/SUD1DfXESqoiOXQGx9hgQIPdnp+1tSIGJyagoZbC3cz1vDeRJYOq7gl/IxutVzXkHiPviZH9Gco
Gmsg4gCYWaKX07I9YX/lklaRlk5+befJItCd+thOU4g9neYsqfJrwzdZxlO5k6u6I3DQJUUIRUGo
rXMl8PKlY5ty1RYGRbJSKd4pS1lHz2QwENNmDJ0HKm8lotSCQmUsQu3QiwwsEhu+4GQa5D6lfrwI
DNM6QWu/ldM17+htsE/NYF02rMyFQXhFOU3l1jSps3KE4TsdqohN21WQeqHGAaRmV7cm8ZKDpbFK
wI+x6KuAAn9qNMpaqrg4O019SpVMLnPFiZfzGWJVhr7NxUh+TtwAZ5PetoaG8qxUEDOFN94bnI2L
oBaoRvuU/pVhOSfyPOOve51o1BX6dZb0fUDMlzlvxKiCnqRRPSLQZTPtGcOJftxXiTRRbfO2CQWA
/C43iWEemhtPkeevV306+MjZKhUYKOr9o5d5rKwa1sxmaaRrUzSQRtyYzojRthveKJBsHv14/sdD
d6CXkYxqsKo1JLVXcr6NoUYfAtdQD5AJ68EC4Fyxykn9gB+ZX7QKiBU92TWH+eHQlulatAzr1WAM
165cJFQDr+ebyh6ZFMlfIh9C0+vN12NidHd+MmSnOi8vJWzoQzutS+vpJohzcM+DfVCGFO1BvlUh
y+6G3K44Zb3hNRT+uij86nF+3gzBtxSl9Vq6REAMiTLcO6lOAqF1J2tyeX6cx8Z0Rtc4evJUATBU
uPHNIFpiLUoz2ObumJ5dOeIccrr6TXbo+TO+1f2YBbfhMIhq5Xzr46S89c14uPVGq78Fj4l3QoH5
3o7ruVhXJPpvZbu5gGdHMNrnV5sy9CGrVqH9nGuwcHWkL6NRdgeSb90LUoDWS0kxrfz8oBKRzT7A
P8bzdlfROPXC2C7fc3Pob2WnbuercmBVCAM/SFnml6ho+54vGQUNF+zvXkrbDj/Z9KQqCQjzCg+Z
qOPkJ2LD8Fj5rUG/2iwnJba/F4x/lyTGqcLMdY1Ei7Gumqp000VIz4frcSxN40oM/QiFM0Gu2LVH
G9cW9IpmZ3teeiq9wSFgxzorMkIvw6a2l1n5IDrr8lUcjnojWUe97OAku2JhTHtpMVWy53s/Xvjx
XFXSCciLYhcKgNya1+xH2832TtKSsVdN/59l5s5Jd50O5H95F0Q1was/viU3UI8BMZ7zd5b47XCL
YjY4GlF9YxjWxibb42YeM/yAapBjNqz4ey/JF0PobNreKW+YAMVCtSx9K4dB247TelSpTfUuL2Pt
bpj613lkafv5OZ3ksGvVi47zi5ZIPTzi1oduOsRpGlG1G4Zcu+9wpq2Fpqur+aHryGhfq1mwmB/q
qhPdUKy+CWNNY20K3D7t2Gv2lvW9NXRjHzW6f55vpP9Jk6m/Dadn3M6idi76a6NzbZQpCmVOPS3V
9dJqSWb4Oj2Swn+QumIl63nk8G0E8q4W+ev5ICQN4HvVt4inmcfRwgWQCPH3tyM0Vrdf1wWUPNK+
wLfWnlpeE4psPJid81pU9r2kLTN2SPT88nGC84lGV5+rnj39fEW1IZw33aqNB7ekE2O5Y7OZf39+
yHTebKzQbA5j1ATbwGwP4RAoJxGr9Z0h0YHZPbFqU8nSdnHYDVHRkOnx75NfCx/lMMolATLI8Kf5
oLR06yQyeaPYvnFMhbz5Opfn03q+USgxu1LBr2G02/l3NL0cD+PQfFcVd9joQ9Ox+8lK2td2DNqz
8GGjCOIEH0lLvM3pA+LKnue+xLEPIR/zJgh8Z9erykvqTMLI+TlJIYi0qlFHuDnlTIZyQrsh16jO
MkN+JEY7OxNWOd2fny3SNjsP+2H6icyoV76RiKOfumyBOd62Rgcnr7DnKIGuPIoeFwAysm8eBKRI
quMDWqXlWLBIa1XH3xqjYLtOzlyOAvg1VvNgTVBYsPoaXTKvsxf5tPQyp4LBfK8MFbixJERXvV9d
mzkmR32Q6YeAseuajdy3reQLnMZVPEUumTeD+XWOhZ4jMajBR1Cdqtl4Ti3X80w/Tf4FXpNlU4Vy
QWGTabnVRYRHIX2SmHYw7j8VIPaPQejlX6sDX7Yr4WfFvh2j5U9D7DzshsCUj8AsCGxw5Kowh3zV
T7vAhuTIXoxPsezjo40vxrdr/AC0khbE0hB22tFJylqDBFu2KFd4RwV7f2bh6egiaIYuPX+rSKuV
vev2Z+k74fHrD1BiY00bePfUjElvrI1P04z9bcBB2mTuaJ2pjcynUk/9dasEgLH5N/NLvK3TE2aF
NyXrtkou7U96+IvYjqqb+aaxyEn+WqYomVVv53N0XgnFICeWfayS1RbTdPgqILPhzvadTwrPn/cY
9KkV/XO1nfILyCndJujImPrbvzeLBp5VuKIzjd2YRN57fNcq+Ws1NPV1L7gOW68314aD65Wgp01q
CmxmqCoxZUbOKWBJPC0O6cGCR6lB2cclNS6JJkRFjTXlrzlECyfpTg2Kk0678HZ+ilpgsdas8qUa
vGGvdIl727bA6O1o8N6N1Pk2/1UNDfPRifO1YuXN3glZeFEu1x9IyCF4SDVXva42VD2IAoi7knRW
rplV5tREZJahhW3AKVZJyhJaOvSlqD/UWhIsnEJVsQBbI1GmxVtb0i3VhBERX5R8U1w73EVqgDNs
HGjJZ3i9mib6zqTCHYJkqUq7K3653meK0m+UjN3aXF4Kc/NFyewSuDVVPiPvrxyXzkRc9PHFor+D
bwKDja3qGPPClORPWd+jbQnfFT+ntGNmNpdZSlc3BV5hOkHxFBdxu04QR677bsyf8gjLhoIAPA+c
ajvv3cysLW6HmpBeOSjHrEvvjVDVH8wmvmsUb7jxpoG3jOkoRAbJuib73z0VSvNS1zVJ8sPw6Q7x
6/yGO6Vw1kqJcavInVeSKy1077g1p52xQV1740expOYVsqmgNKGYrlh1EMOko7sri6IUCSIEsWoA
r7+6A4n6pogeFY6dMYbmJrm0KdmvbfQ/hJ3XkqPYtkW/aEfgzWvKu5RSSv9ClMVtvOfr7wDV6ezu
G3HOCwEoo0oGNmvNNY2TXBIGDYt0vpL60rWuTpA+RJmanXJRvlt0YI/omlwaJkLznOnQZjq5KcaA
WJLpUE7TNmNK39SExN3ZY+kTcORnDBSaHCEQQT8uKqP7sBqeEnSYvkLD4iJpahWs0achuroJIu1X
QhjojZSW+Ekxw01mBR+tWWI2OwEeZR+kB1N6P8IuO+ppLB5V0+Zfk2aq753O8U9Z6ubT2/RwgsdF
VpXdGy6vWI9lWXat667ctEiVFpnDDyvKur46MRxybRo7yYTMgChW7L0WI8Ki05HLXPGbTxkN6wQA
Gz3zYNIWxgwyhYKdNEDxWZla9rxzMARNemIDW19buzX6snaaWMS4Ah+9rF3NRZaRkbPZU6O5MSF1
GCfATpgA+yGONyqhhlurIv1JWEr6HEMSegBI1y7OOBCVOYkCMI349J0YBzPcEHbgBePFJ9IrYiwB
lK8joSnRtKg6GcfjMBY7w8q4y4rBW1PM/DJ7k0e4FrqID7JDGCnhzXeRlYrMKD5Sh1TlTrQIpPwq
frxPg/LSeXBQaiMjs1/cdLj6rIWPcdzFSNLsnS0G+9HvbChcdjos5mL3XgaDBFXl/3BSVN3/Nyd3
iU1gLdQnfo97H1H+jXHlaGMUkyvp7u4rXq5ZN2b/JBj5avcBE5xoYEnGohWpfz4K7TjzLFXE4cbW
j72i5k9kOI2nrE8J7SAitKqRLHg5Ak2n15vHtixIwZrIA6JQb2FYh29KOsGJKDRyPRcbRkqduhgH
GcIk1ynUEj0++w5OziTxiU1oQu4QvlD3ul8O7/SNTc8aWEoRPY3IvpeurEB/enzpIHCT5AK33Tf0
4bM2ddruOHxpGtwZYokU0KaSO5bDoTSt7lmRb5kl1bNDs0LvHBcfmls0SxtEYW8WmoBro2NFLvPq
3Mvy6ptdSEVhO8eoV+zNvBf8tZdRHi/SGDnONP6fwe4q8lmvczznC1V7nLkWnV1W24Eb0HSan0zt
aUGk0osV4VfpUicdYxO3pbGKXUQqUwnolqVHiUCsy3wrEygIWyjyjjoiZmKSkbfPWD314nhU3G8u
sLMyPThSW+prRYxnpSE4ilgL774nPGIy+9S0VrqWv+Vhm+zb6SgQnDcatFBq6KwhLSF/mdYOcOmJ
7gxVyu/69YxBaUk+sX9WRaPAh7JF+hiV2uG+YJhJLvcyEOkU5Zot4the6mMKvp232aMT+99d3txF
1EIuC0umJ48rUj34vt9zU7ruS1SSWoznhHLoNdv5rjYslVThyD1dDCsdodtQIKfncmQkOsx2Si4u
3/DHEP0gtMiAdY2vf22Yu75ubOIDXAhFECAegCjl0/0txoQUApFPzV8RF+16fhCLDow89V4FgU/P
vaERQpgOCCRBt7ciyoYz6MrqCyEyA9gwrHAHpCzzWRQB3/Ie/R+uCQEjA2jxusSHdIQSJGJGE6PJ
51cjol2azQxXfG1mHCPTmL8HVavutXnl7dtswgs68T9ud1P7pwmTY8HtM3UAG4NCyLTUf9toF5D6
APqD4pAEKnJArasPIlHJYlA6m6i3Ui2fXG/S4mbl2kQNUDdWui9GVX2xvGbVlT8Iuat/+9LdIO1h
ljEPdj39UvuVde1USDN1VyQ/ppDixvCX/bGcMMkGDP7F2RfT8MsPfHIEa/NAM2ivZK5lRwZE/tH1
hwDamFs9Yi9ABBjgc5ndJ31MuUn3AWHP41UmesR70wXFPVMcY+QTPk/CpetlwZ6Pr7yFZGbpZmR9
aFU2bHDReWXh6GEJxPa5rponK4uVdRJ0xrViUS5ypgWDoxTLubwpsnUftM1VGkj2baEVWylrbxUz
IDqE9eic8jhEm18BMuSGjobVGv2DRuALTO92+FSFd4qsLNlBjIJjEpIzM8PmdtGVFNPdd3OqIr/g
dGm1v8HISaRgmPOF0c97npfivpRKXtQ75FU6D8tlQ5P7GWbANxMRCcrW72CdejkS/qnXmaehZYjs
xiD6JBtqi76D52RQ5Mpl3oumvczL3wtfTBUgjp3TgjUzl1wbGF2bzDjznmCsLsTXgrlZsDI08zfO
zIgGOxNR3EQ8cvHgaB5s2rrVfWoz5vjfzPV+UhTAwiGD49BHBTUGhH/EYJdoK03jFitMCXryyJay
libTSmGuGp1gZy75gPgQYG6oe3zOsTncyTujF/u4krAMg2WmW2ZX3EgE5JE/3av5wuk8pE8+P4iI
AtKXdd7noFjtKdK89Tw7SCJGvFIGn44X9mt7LuKi5LftDqjzIqSXAIPIU2WrWuuuZ2WwWceUjdM8
h/rEd+w8sAYvt9AZWr5ZrZkkWPfaquBhs8rcAJVzKslbIaTo6wcOfbNclR7SsrmOmyu6XijFKeVO
m0+pcNAWrlOTPzuttlGLaKAoSDlSy4Kobaaly3jwjF3LsHkfJNqfvUoK0uUMHbpay6S8l9wQEREp
8+igy4OzcBNjN/KMO7VW05/Adz68ITsibGxA3Mrk4IzR+/17mA/7oJvIirt5GheahMVCnvcOckjy
Gzlbz3Zbok/zh20ghip4slKF6pELGhADGxsoLlzB+bWEL+U5tzAauf/zABl2EWW3CgS/Uj2YV+QW
twr6jTHM3Z05c7A8Mfz8IvDqQSSOZtUu0p/xNIQ02t5d1Q5u2TNWX6ghbzGIX51ee40rCiRh1y/N
TXK5nnrfQrsN+LxKp0Mzad8diQW3Y4coZhUCjHKqmtcW+4q6hwZbTpv5co2yQNu4BRJ9Rw2oRF3T
Ii+rQ2xNShh/k7jVOoyqg53a8EQ85Lh9gXdtZ6nhcSZEzRvNs3YJMT6YFsQqj9iAyXwZkcoyJvqx
cY1oafXMEqcFEJJSs78vZkySs4fEtGquXcW8dZVv3TpNPNBcak/mHA/JM3Frc7mvo6F1DomX10cl
tPG20U1x7WwlRCndl88iCs2F6GB9OZpXLuoqc5Ho6eNmnhC102ENvWAlzQbbXZ5JXiJXrToamO6Y
kAnLTt2Eac5YZsjDSQMxkEATG49mbj4GokJ8q7WwX8chVhguVMlaNsCVGQvkKQ7CHoZWEBxJkdMu
qsQtCU5o8J103KNoM/CBXv+WJubnvCMy7zNVWv0JuBn3mQntt+aQ96jfd7bF7CyWUPP8kInP3AXD
NJbHVMEEzWjRuoJ0xC9jRl6UTaq6SqUaFexgQSXnnb9emgLoZPWsJk3zXHSGugqqrtox/vbfMrVY
RXyUpatGcu9R7OHUoDtgR9DA05YaNHdf9KwhYWUCkZO+tg4MlkrjUgvnNEyd74zU8FzMl51B9M98
raDZSFZF5BwJ6H2IAtLMaWGHox6r3WOrBqQj1cW59SNsp5sWpKhTH/MKmtL3yEmdx3lakEedeUH7
IDrqGSWxks1MuQSID6A4t6xtWtRjOJOY1zsA3Qy0Rrqpm7dG0m6UXqXu5vanT9D0WfhAbUyUUgtT
ZfDxhREa7uF+CZLguykyxjgzD2JeZuGqVOe5+HXKHmyV2MoJApw3Rp46W2fQ8FT961xkV/KkpLgr
bESbvnIrQvKTJsYr0xc1f1vJTD//emWGvSgeNJQryUkIQSRbk7p/9kIFg3Pf2humAP63MhpQ4FzJ
NwZ4Ht98g8LP8F0oeROyVUOVvR82ppsuKbbUtQqf4Fy0rzNI/gWe6wGXCQB5tMqzinD31riOPJCv
pUHAUkYXPpog+XXfE4nd+SHHXrn3RNs+zn8bM45el3h5iZ7Svpwe+JYTPOWoYG4MgtrD1/nAjf52
vqgZCHJ3LvSo7G9WBDnDE6it5/dvTIcu3ep6RpE9BYM3EpQ8Z/qdazX7jH7N/5WW6OlGjc1+kzFm
4azMsR6piSc+ytBV4FGVeJLRGv133GzWffwNN7MdR9E027UokB1btdV/xyWkba3mTV3368wvYN0O
EMEUJ3Lo+ET8Zy9hufcqQfCJFqcXQ+/Fvu7G63yUlLityJIORxies4wK12aPqVMAg/ACE8c6RLry
6JqCkdGofisijQ4OQek1boJ2YTDJfaeH/R7xr/5UsLJzK4f8Y+awzB+r4mfjNr91tTbfVC8mvE15
itOhfdJjX6yhUfWHViEwwLNbElgTvX8ClVAWCgG976A8r9MisroTfzQPj11pqcwHddJ1B3y9bnXc
XuOxA182OqT4QlUPY2cp0JFrKFuMDO5syzzn2ad32TKsIx+bGB7L88N4Ppdn2m9WRoWVloDEaT2Z
mVS+inj/PkaFzk3aWqQTjh4bAR0ee8Iow/ve17n7ns8AssgxJOnNZljPM8Q0+hEZmvtujn22nU9X
mn+8zycwesR0gMg+kQll4097g9D/7M3nBhmreAQ07lGaFzdq49vMBi89tQUBLfzDfFglOAGHtQGp
gyS6ofbb1zQckLqqmf8574nOwm1kOnffi/tXu/6YJ1/+XyOxuhDdQuFhCvGgq87Syf6HYhPRxT9w
3ul6tRVd00z4jiB9uvUvnFcpw7K2Hb9bu6ERbhO1XPc4muIBhKam1Huo8jznDn6dv8QKHvcz4Yl+
Ry6tpIdM3yBfx96zAhhkL5/sF/kmsV+bDmkzB3dhRsMSvjiVeVsl35M4LN/zZywtBkShebFR2sSb
cAtxSl29WfINqR9daW1nkm6BuepTOHSkAbpVeIWMjSDAcIGBWm03eo2+D8zkz958DooYE7LpHH5o
eNDFRr20CuCozCGFucR95W1I6rfOjL1PYRdH3Ie8+EeemvGyKf3u1DfJcPLkFA43wgu9/utlpa0T
qNdJ81DmOaRCD7OPyA39R36pYlXnY/csVQa/alqU34tM3wR1eBGGHD4a29z0o2t8YzDsPTiW7l4T
BSwXG26T3DfyOCcUD6CogT4PdXM+nDe56m6qaNjfmfixpTqobmq4K/CNembJEbyCXT6ljQ9MSZeG
/f3eZMQsG6usMvJnL/rU3Tw4iJCSQ6f/j8LuV2iov5o0Tt7glnIXOwGMwzgyN35JQmCnVcq2EmSU
R9MNPaqIKsnHyp/SWpMrOBE/ZWPYZwcbv3aatpQVjh9cXsSNQlntsmm0rlHIph2JhMw72NNCHYEs
xCYng4tuueJdmSBPJZEtBlehe+ktsjYtR2KP2bunuUaAX8FweOpmHCfD3JPz89F8Pst36WjLpd3m
rIV+zL2nVv2zPy2UGT4IZ8E4x5NRtLXbzlzN71MJ4H+E3BPkNcpx68kC3gH0Qs2YkswdEgPmQweN
uNcW6aZscCdti7wjarAJiQJtQEjmtxa5VbeqRaNRp9jJI3Uhfo973HFIWJ/mZJSHSzShynPpgl+G
jYMSpfMsvC8RgM0bmbvlEbMQ63+oeWa72y+hBAoJvmhTsUxFB7igXP+X365fFkYKD6IhRiq361sk
1PamVI55YCBN6PzYPtjoVlZEbGG6AtwESj8d070SLKpbsNAt/s5v7JUWdc45rgiOVzG+g+s5Tez8
akm3/T3Iguw57fvPAdz414DtSp8r/Q9bg27ZTqqFeohXFR6p21rJ21uXkO41tzsV1lYD3mJwk9Kl
ZU4AFivUjezQK1Na8WK15K2Nun/y6jirlp2DPyqdoNzkE/OnHDBEaiGi7czeeehKYIW5gguQ3q0N
Sc7yfChzKc7F239/us/f3D+/WWI5DaSjLoplHJT+pfY2Rz13DaPV9o7VsZ7FpYmVmR3KN99r393M
F78qoiLbSGs+nbiEWxcjJvNz217i8WtBBP/PnoF0CdXfW+4pfP2F1GN8MVrUYuZvvArk3gw0qkqD
pOUgScQqKtRFZpHSBncS27h5L+CcHyiYiyiZFZ+aHtZrYGZAf2OmfJq9dweXZJAVJNA7xblupX1Q
DfqdmNpXWOADizEbMaoC8u1NfWsFBlY/0yYwAuPoaT7ruO6iL4wY8vkdmTnCkhjBpSAH0xBe7wfl
BDB7UjunugJeQaEO5aUQo/+gQjA59H6QHxEw5A8jspNFOdjxE2ukQ551GmyZgtbbLFGtZS9Fcpk3
eSt/m4bT7joxBXyiJNrOjWdfYzPDh38tReYfA4mKLs/rhmDetl1ndRwsfbMWBzvOX5U+61Y0ovpr
EottZ6bFtcMk6cGy8UY1S64aU82VM0ZH3rFB0rasZeCiA/5LLHy5XxJ/V9SZ05XwdaU4luHahmNq
hqWhKaQO/Nc96HUp3J9kHNYyc3/ZdRCc5g1aoT97A26NSPG2+FOgOYOL43vqsHWwQL62kiWxE6ge
kKPA4EnUz8F2qLJrqz7hvqocJZQivEs8kx+Q2W8rInjvvTmURxZzH3FSgS2PxBkXRxtmsViZzJ0t
Q+rXQW/tx5nZZpv2K3Mx+zHOXHmEPmIBPwULTMtwxnPw6uwsLM6ibDmTWYqJ7qJpLSh9ZChrX0Ka
Qhr/Wptm8zSTX+qyiLaDGMpFNQ1A//sXqs75AH//Rk1F0W3Ftm0VqycectNs5m+zlyZ3eCD7hbku
s3PKJObNxavUHsx0f++mhioTGybFBbMBVKxVk+dvuut9BAxWzpkacDk4y8FBzgyEgPDEVeCUTQ+3
RPE3Xo1HUmtauHX8dT6oxXrA5isoqWEh7IPra3q8D9sUQSYKs13F2Kyx8luTtO2zzuIIhGl2x0Cz
yUvthpFxXFJsLImRleUX6Slk7Pyg0qLCGgEc5UNAa4SmuHV1Q10GtDabErB3mSFkusGGqi9aWq75
+TMYRyUcKD1sn9uC7jqGgDr/r4Kx7iLKDG13P7RAXVQwul5p+qs9UonMIqDS2AWFmR0wBkuW3nRl
oEIr7xtnOiROFKcqmsNLAHSxyDS3vPZ5j/KnwB9rImrUhg3xqcvGbTeS6hZ4JrnB0/hEd5AGF/jJ
45w58GipY4yUJIxNSzdAPXstDo+6eUjNCsg18elF+hzF19wBxxAEQs07ydD7Mcs7cEi7eE1f7ZLK
/jFfs/Prfx2RWuBgl+XpcAl97TxYfkeBGg6fYDIa1fUQnivCH85m6TLadmkkmY1NE7U03nT4uL6I
IFy7Qa5+WFSAa6NUqg30cuWjD7Cnbvx30Q75ueOyOFh+bRGG7uYfrlcoD0GlFY/DYOnbmOHEws6r
ix7CVTBbCXqlYL0y/22oGovQHPxrGVnEgGfD3ktGezlXUdBDCbjKkxfHTK7VKNHW6kn8UXWvc8tK
Iri29npGm2JU5tOJkYY7pMsdJNxch50EdWFm0qgtY1yFh90j3U/x7DnQsLW8/R+PO/ufdilwxull
DVXXVDpah472X4+7Jq8FNsqww5KUoUFZqotkumEqAyGU0RHUZanSeCt6ZTHfSGlk/jmfxv6EGpgt
DDvs6hzN13fzUB2MRjtGevCGgokaY361McJy0tDuTd0a33unY8hJAcUtpj9kkv4tKyvvYDWRgl4f
R48qU5ZJ4hu/e085wiEoPovGrxZ9wVUh3T5d4vx64htqL/MFBIPjpP/jqPf8dH/nUoOWRfC2UxWC
Tppd5z2Ks+wa9kChKfraqz/thXWT4/5o90uaQOM2jgEEfW0w7+hRCBqzNWIIU32lb4MRXlg9mi7I
Jk47dtU+z5uk7JeM+pSndjpFGdg+VFWYHlINoOq/r5YMuv7/qNrRHdtRIPBQC7KW/3O5rNqsafs0
9HYZDP54FWeAp144os9pk3qfoZxaG5WNtSXG2Bs/SeKLbtk/57ZMqUK5VkYG0/NhIjH+Ner40c06
ZeX+Jdvv7Chf+WNTQlHovydG3u1n5liu2t0mqQCIsi5zllrD+tA1dXC0QDVmCk+rhk+91SanGCLI
06iLRa/25s1o3ORWVqvKD6DOJgXOuYqsr3UblE9WdZ0PuFohw6O221d6lywqPaj3NU/iVQtjZhmj
nN5irx4uQ19rjkqN4hcSBk4XWPJs7+QtehMMzmooXE3VxEvhAQ6kdoboVsbZFAZp3nIlKW7k38pW
Ym8zj+1gokBYJaf6OdY1i9rZmxQBbvKsVS6sP+knUHsCbZ2pCTkGhsmKGVbGN0cx3pm6atvO6fE1
y+xNXsNiaLmqVX0cd5ra5duygWc8xmm0RK8k34NufAWutK6eCN6/1umvZVtoXrX6M+DrImNVM4ZZ
OMLuVowpLHuZTkOfpCZuYIIUx7gIH1w/nDq7PIUh5/3mek8vaDdC1s4k2UGcTi5WmGNIqobqAkZj
dsJ4vthVmjyNLGInRg9ls1QL4a+0IswJdMfua1mGBV5m2nuDuwEtTi0eAOvp5zDQjtWVVyTu2Qga
j6D0+Gk++tpYOo5ciPqL7Ey5eogaHGilrqbVsjaMZ1OM4yP+vSfV8sLrSNl91VSxN6XQWTg29I/1
uYOu9KClTbzVWOzPua6557TAPNbR94NlROdcG7upFsfGVA761Y09+aTLUb0ZUb3RXBYuN2G9ArKw
l5rTTmA+pDZE+wbJ7TnzXhHaXIZpWq/vuhVfNSq6wAnISDOVApKrA9cMu73VksdIhXHqDmGBLwoD
fyCMRVLBsDBlCJKmOA3RlF2SHBsBEzGuOXnEzxeW4wB/KFVeP7IMfCJTgZBgjPejWd40vyaNF1U/
psJ9boVn/bQi7aDVqfPuUzoAVCsk3tmJ+hiqQL+TvCh1S2dre1DWRNk8zjS3wVUUyNf4wM+HXhni
VTsd9qH+nkSNeRWOOGl2Zr/ws1RbWShyo9Zp8N7hXhjmj0HM/+yZzS/Y1/FLBCq/xlREPKSD4S7c
dtLeNCJcGo7UPx3LnvpLpA+y8jczh9Uy1liwMJkdhm6LeLa/zJtaL0tUVxSeY1kMl6YnHPSudYgC
7Nvnkce8safhR+IkFesIlOsF9bT35uuqfghsNCuGiaLAgi1xNx0psr0EmT7PviOydbylYqKJo0or
VgkJBYeEEeoZ0tDL0EQXHyXMd1XgXJD13q8qrZ6hbTlvniQvnsCMU26Xyb5uLSIX7QDZUQXqPK91
OJ9Vlzswg5hw8LkrVLP+gJjLoAJBmC39fiPHvjgxn+o3CM2LkzudyxzPBq0FvlFQz2x8qOanrz8W
bRRvXPVvf//1B6aFZzFNYb3rm6VI6K1E7tLdJbH9VLnOK0l+xUeJ1mHioNlbiPLtos5sd0/QxmaG
JsgV0zDfc8TF1812DworVnVQiKPWIUPp0aktFOC5R6+TlGY+/XZjhpDT8K/WiPWgqU3KbVZX735s
0vmjb2/wf/jB32Bb7MEuhJ3WbubFJ+zznzDoky3+wrY31r805TtmJ/FPj3RG7viggnlW0QH33pNR
VNFHUr3JqcbQy1pdl34mt80Q7M02b9a1OnHvFdxhEgWa/fz91xHDo9aT/TY3tB922eq7rwdUEak8
cGHZRUySz1qcRbuywOE4Ugr14mJEBWGDcJZON4KlPlFUo1I+kSc5YJqcYABUABkfgeBgsxcmEqj2
YR6E9sWIdtOi1Sp1VlcZcRsZJjV9lj/SDK9nMHuGtU27EKe4Jul4U6JgzI23+R8wDA3J2pBU2i7R
rDepxav7D+oMuO1HeMunUrQH4BnG65oAOE/DFkpHaOX7gMHscq4BPekA3GC6eIRahyVLED3IRo9u
6QSPKrqHTTLw/ryXJqPyNOQx5Wyj4fEw5lgfoWxE8JfD75qPkySNVraZYx04qbJ+95nZvXtlNizu
0+fABSXwUrDBuVhtW/cY14aKk8NEWK9kt9dt9adPZOXCcovhxrVT/nJNhIjRIMvH++Oq862IqiDM
dgmePMtAxsM7JN3p4WE8DT6ubOsxEdsyHfsHygLlVudev+4dl2hkMKOTUAlIdSftXCFD2NwBM3sj
u5qIDK9y1A9hYHUvIm2Mat0h72GNxF2wcPU3m9+SujPBI9oqjLeaHK3Ssss/SrNUM9xd3pU4kRvB
0cBL9ujh67VKRsN99iVZJl4qc9odlEAjtf7S1mW8n2nmBSPYMScRWxhJ/tzJ5C3UZP2dRumNKXX1
zSBaSRW/Y67W21CgsLVQ/29qN30ZS0ShRTEQVZbHyY4JTfqoKmG7hJQVvtek4wxW2j37o4CzGwYT
Vyt8H1JVrMfe7tf6dKiO9q6ZMMhuTJ5xlULH2JsQChpnk5uIK8kIJ7g3AwoMsEp4wurrtwl27diT
8QbTyTO9U3nWe2SPEe6QFycs+22Rw2WHfevj9z79IlK3l0nlGCuXxv9Bt8sYdgru0dCQlWaRKOiu
eyXyDqAT+S0aKW3zpn+zFG9f04nNVL6ywA5idDCgGCcbMEPYWbxyLSaTdIRLe7DUFyTN/UmVJEPk
gT4uDau2VjNv3BhShJAmMI8PYWH03d8JFebFcsNsKwIr3YWG25wdOWUDhLRamLbYe18fWYtUIzqV
g5a99nzLSDUXd26U3pfqAzYI7cVR9W4bZrTgomnss9XjSGmUhrcIMy2hBkKrrmXKe6GW9dbCv3pd
1pnY+iomR7rSYO6eJx4GPMxV58PIhYGoTIeOuSjDMV9XGCis5ajpb6UxKZ8TQ5waYxzPUe7uu0z/
oQyD85RHWnhK6WXvfRSGZBerGJVDrscl7Oi2YVQ587kUj3XAs5v+JQzDNXS9/APwatiI0hvXugdb
yY6QT2DBUV8HJYJz7ITq9s4Pns5V21ZCAJpPZHFmbe0QOEyMFsPktAqW8wiS9QhPJmG5GPLRAodp
gztiQq9Vewx4kSYzW58MkMqY9IywVe5Hom3oCSfSmcXwf67nLYU498QsCByZ2Uthh85p6NdDmRkk
gNXNGWMJubczxL2moznHIePjObK2l+jy5TdW4YewhbM9hr045yV+Iy7esc8aSONKLboU3QeX9uhQ
DyRYyfl+aJ3mvSCu/uxFyHoQutJr5lnwIXMxEOEByY4sjw+/1aFO9PoW6iIj/cT3bn01ejCzRxcK
D+f83sRyY2aVQcIg7OIPMp75YJEZckUmHcDe0fAehWB2fdXnSyti2jTRDHCi+RQlsNFo5NmOqJ/k
pXKDc9U64zfLJCoKfKJfBW1f8Kif/GHCpFSWyFm0VeZ74hXHt0XfGROnuqiuTarseIfi1VIGXIkq
qeH3HFZrrcKtZohJQWL1l5ehGOJp7tZRnzjdByyh1dxN/+svMCcsVgQ4BEzfPkNpPxRDqH6vmZMs
glC1T/MGux9yTaYXLNPEucVNcIOS0PstHGSbJu+e9MypSTtvju2d25g5JWqdsaJmj70TUWmHeYKF
jtQ/1SiecNfm1gvNwNrMV9l8vfExCLroSB7AOGgbFnG165Q+R6BJGpOHD8i7rMpzU0Tf+t7ob6oI
G/6dXH3Om2ZYqeOYnioWwX0jy37Tea9SPM6Nf1vnF0By5wwycEL0cJKDIAXlIWPVhJMauhKua2Jj
ItoVvE8zfChcKU7MTojSmfg7+DRK/v1pxdLF2K8Vsw9Wrh6P23i6o6XoXhPbHi4tP/U0xcW1vcF+
mwGafkmrql6F054/nZv35nN+OXZnJNzLIcHyY6axzPJXd2zj3XxuLmyCouOX07x0G4QZD+5iaC8u
4+V9NAmPsbxRXhoGqbFaRz+bXF4608Ch1Ky1w8ywqpkbRzHdUFiqclnB8MRxyrlOFP1X6up0jTRY
2eMvo55N+L8LVif7R/pcN6q9SBxv3JFVk17qZKwZD9jwEuMUI7/oLZCu92KrPC6UeLzryGJ19Lae
F0J/DRR7jVGh3zy4oP9H9Vz3eIg4UDmP3rSxo5TXohqMLIjwEbfjcB9htnil73WeysR9RH2u8+Ac
WXEUVaJuxSTE6hr1w42Va4xQ6ep3iQXPmQU9b30Vdc00V2Z+hdET9olejAu3KHXxepq3papmF12i
uVRi/42MaAOZMBZVOVq9TecaydaRmL3RdP5WPXiCZWb+HtmR05npJZIlLcyJxu4YhTwzA4sCofA6
lSGHhsOS6gTfk7R/SsRN72zYfl7jXBuXaGCripC2S7lDjGeSZijC97EBMg8ZtqN+7/C0VHCkLgPy
bcYmxZgbv9l1kGT6QXjwoDTmUCtFXGCYhUdHqPoT4+mXsfdvNF34GZQFYWLUnKd572tTNk66k61x
MsLkD3EwdJTkFQHF2UYZ8KsyvLWFauYbc7JqEeVn28bqXmNyc6R4z06QRe2lwhDskmf5XkVjvVXE
FMU1TwpzL9jmPYiC3QbiM2LSn+Vq9LOd/KawXkqvEaOjrU2htxkTu30UOU0TY/J3kSXyrl42Lcs6
aMH4jHxXYsP1Hxc6vcYHasT6ckM0+PgolGA9zhZC6A6Ow7Rx+ohV0yuwpaiaazJq3pnpkXqA/QPo
MokSAumoXKxF+th1VGxUNmIlBsN6qumMjAmvrabOSJk6I+5r8xYm7RaK9yaM4+qVgYqxi+oGCGqi
KxWd/7fzkN9+ddJ6VqwEz4dxlmATW6fIKD/BUvyV9ma+SRIPo2TNfp/dQeeNE2IZnLnFG/DWUpNq
/JYmSb5TqT1WSa90CxsYZf03nnCtt7+wsOkeahu+vzBew9bVLyId/mz6/AdE8uZcaplxP+13ZvFg
6+QGWU3d7MxJvFt5/0fYmS1JjWzb9otkpsbVvUbfZwtJ8iIDEtT3vb7+DvfgbE5xru16CZMiqyCJ
kFzL15pzTLJysjwot0zNMTR3yaYpp/mZDlH0ktgB6Xnyh1pX9IQbwkXHOUnTKtQHsa8nXF5Kd125
iXENnEMnHVo8gtIrSjnAmJy5mYbsIFo+K6CbI42gMO6ia+pu/yDe1NuOnv8w0jJEpmOSmpPPOYhT
xiD72lhg5FjprtTyHAO8K1adnZBRiL/64sQD44MZIlKwmOcG1d25ki/qSL2QflOeiVmLgpdQ9ibm
AreFKzL/mULM2qc1fpz73pyKydzaNCIZJLfB18bR9uYYBT/JdGD65Q37IKNOU0aU0IXIwO5t2SmZ
N+X6g0Pa22HSjPJgoyk5Dnk/PoxOE2/qcg6eIt1HDIrkT70gky53wrV6IgH73++BierO95p3mbWP
KKo/41y2WEy95WB0bJjVKRS4fm1G866YIu0ySdV+1vZwORSVkV0qf2toQKHM/e9TYd0Phv85kD9i
/LvSMvLT/v//XRRXwbvRNSCpkhutH+djafCqtlX/JiQXvinS9qJlYCPbPsAb7OTFF6PPbiNp18jH
4/Rh6LRpYydJecp1MXzJMgT/3HWGn3qHPIeyqTnMsfryLcmHatO1TnekcV69jWn+Xmm+Tc9MBxIC
8WM/is9mnlpv8RjbF8UVU6cJZd0q7HVKa9QRQxoOZ8d4yeXJb3Sun+3HIkwnOU1PnsF2IcjGg+GZ
5krNmNRLb1YhYSaw2Gu5P52X3jsXEddKF7uUW+FE/hbS5DuwtWL+SiyiJ1rvUU0p4C+ZO0yZjxRe
82Zgx0cgSovIZ0Gd0/aYIbRYjjbgw61drDB1ODVnpcKeKjLcLB1XnZsO1rsPoEv5OaeBuZ7XF8XF
7+vyyASejp2eOnTDGHV0AGqieBgvc03wlojC11hu4xryd6y083awewrCFIIMW3o7bLqhd1e9Xeqn
Yo7CtQ9jBre5nz8jjyip7B7oTvjIpP5xFHVhcH+PgB6OaHluKmNpD9xsZ3X9iaHVjrG5UJrIq9MI
E0gnxVen9qtv/BX7SHZ7Wkc8xE7q8mxzDkWfEaYd2eEhSUe+5aaHozZ6/nVBiflm4frvaWS/Fv1L
qXTmUqG6TJmN46nbLaHHXN5gjl2h5p/ZV67yDPiIPXrBefYy7dxF4hQ4qCOVxjYV4V7v0BMo7a1F
LtYmL/xku6RNeSx9tKqzorn8OU9s0n4FI9K9sbx0Q1w/qu8oMvRqf9/athO+u2A4hY49/pQHbWxP
6oChYHCpTbx9iurZMAG78z3V6bL4tAOq8KLexxp1ZJbQXtWzLA3wiDG28jaxxBbkMwkzcBayDSE+
5Ecnbf8zaFM4b2b7I09iKDh65T4NcA72Ak/Y0aowoI1Fa2HDYzI9DobOFlz8WpiPf20n99dY5b8P
4sLiSmwewwUTbVQy11HNX6f4Odpd8HlIluXShRiT1Nt+G1grEns+Ji/DIzL34tbBdSHDRR56E9E4
+q4KaspQxreXxiLJR9QdKzaA0WGTaFW4LWAinajt8DTKbS5RNb9PgzkbnuY+uMuY7dlbzsWib+84
8Ly3ilXXL81RQw2JCMz6BIWjfVFn0pycFj50QhFm0xNMu+IlqHwS/woDOlZl1ceK7v5WxDidFxGc
ffmijjoxcNUkxjweM9Vl8/zhF47Ep8XzYizAOfenuU+tcBNJn0XsEEgj0jh8dAscZKg2cmVCXY8D
/qXOtYrdnQ6hxb6xauxA5vRp83o2fe8KYn25oUylNypla2benYe8oi4Jy5OUhJ+1LCo2JR3dtalF
2v0XVD/wyye7JoNNsZKUBW6s0O44SNu3kYMNcZ9YzrltohkufqKXKGeHm6ub7l6kwjj/eVn44GrU
rGKk3Q6mTPF32G79JvGoU8MUySHws1tjTNJjWYBPkNJRZf5VIlKz6z+RNT1t7x8ZkNwB3QLGInrw
OtnBBRslyTf3raFaxybu42PWWCRBEXGbAwPiUk+b18LqMbJ0yzc2XQkDFsO6BVgIb5pjFut4QGDR
DbW4tXb63dH65HkBQH4pCfdZD3Cv9szuxo0un5CiSs6ewJM1yzOlk++s0D3lkYMDH+X4HMG0eKjN
cKGNnThnG2zB1ki6fEWTG7tJ9eV+4aAQFuz0We0TsO3bptbR7P0Hr9EaBnY4HX+WGkaged0w3BbH
bkqHc292w7mVL+pIvTfhTzq3sUfvOcwPtds99E0gTmpmgXZ8flz8aMStYbYHNbjgE6RaFCbBxQsf
JlVND6qR38bwqu7KA2evanQknxXolGC+V/B/6nZVy/uunyKxbc/SIWPRxrzeHzKmnexxAMN5Kn7o
VfCxJJ7Lima83Zexbumc7xZ47HCx/B/9iEXG6mPrle7DvO3SJTugrT76S8AOpnfQJJNyN0eieQ0c
JzsYMM33IUz2V7uxvqg7hZHvN9ESMO0GmX7pa1lNabq1jmdJ4W30hAwXs3yI4lHsE0MUWz8IXnzm
PZAwq36Pfck4xBldYMNP0LqbffoVmeGOlPSd+vO7nOzf1q6nx0qnW+cHibXVKit+l/+FPi8fhZtm
z3xMMtBr7k9mFLefrHk6WVFqbZ2qNQmmjQJ4DxC+V3E4vlRlaBxyoRdfHJ6qimQLmqXYcfMfe300
djO77GcLrd7KTezx4XdTmzH1ig3IQf1WUZobNFC7+YKNw12r5vgIwpes2OoY22TSJw3JJlH7Xocz
OkOmEyenpk2eMEvGFJJOtfZ9qcefQ5tFn+eYMK22QaLeL55FF71DyxG7XJ4ERrP/1omTzGZvezfV
iRRbj9D1el/XAYI9J2yfzB4Le50T6oFavlgr5KqOiWjLsI6NazoPYPo3E+02pZFXanmPe3fthfZn
nH8T2Ni2euXR+q3V/O4p6/UvynHX2tl3LRokMMLz12lF/6PK/W+lpNcncUeSYDi9IelbDVAoX0DG
TMelcq3V4mfOwaLEvVforSzT7QG6tBkQiTyGxJElzbgf5oDoceneqmuSuQ3QhOqvVebOcJQ3hqGn
+1qMRAH36E0FaibXD9eRlqEWlXS1qjT27FbJ+8uWeF3ZeJaUZi2b2/SqTmdQk+e+jkkCsyB8E8pS
ow829fXiT9V7ZJbJvgstcwM8OFgr67WTXX4X4VHaXG2j9B9q4XsPRVzWe6sI7JUQI7gei4zVVg/A
N0QBBIsaaRQGUpoGxWLt8EPYLzxq2yeroTEp6YB+koSn+588CX3YlKH/NYk985s8aPvufqCPdvLF
yUqYC+XOlMKppc/zZ3mm1NxJk+IjjqLHgEc31p02PLRy+VDlrHqv6YdqlwwEIUtbxEhY6yO4/bU3
a8H+vkegJe7eyuHVWcAiGHI9VZuQwGibQzqhMpmswHjIxm7pfwq/5utSRPxSG4iHdTR/5RjFU7iE
5TGWuC1GK+61k5AtdWSUIt0mnmesu7rBFBga1uEOf7T7HUZMFnkDhr/0g2yABafP6j0CvrqVk/YI
8iFfP9J3ec6twVnXSvlK2AJgC5Gu9cyetjAv+ofRx78HHmy4HzXyKA0ED8xuEJ+nZrrlTKw/sbT1
hxnZ2T4pUjahaqTAEO+bu5CUV/TVm2NX7jXoi4qRJqiUfJq1PZ2WmpgPMyWaXYOVbWMlY76xmlzL
egRFJB7VUbJoz1EBWVCdWYsoD+6Um/V3He7dzmFGwZ70WQ35E1GdSf4kiFnTYN1Jf7C28GKXnXZt
DBQvjrHAQNGZa2cUIHvXsdvnLivSVSlsiRGjaqiL8UcxCEzQjYHAkUoPTXA/IUCSbtqMhwf/f38O
E0yGAbMk8B6p5EpVVG9v9+8APLfY/+k6sFK7m3nuyrWvvyYLfMQkgsF6Z8dH1dIiDGBaJJuRSVqa
2yhLikd1hLmheJy87pCMybJSggTGGvC/K5Gt76rmoU+Nq1pzMmYWnR8bF8KIj6pJoHoDnRujUbCN
I4abZU/QD+WUvGYEgnVC+bQfrjRkexoMfbv5oLzH3KMnJckNabINJYzGMhgOec7gHuhZorO0rQDv
p2Sh0kphuFIse1PPPSyTCxTxsodz78KfY+9Vdq/W3O3VMtKY+u9hU6FUUI0gv8piWAJRh71nkFvV
zsN8QDd6st5g1RarwqC7rHiNo8YUJ7DT6Ro6vFjCGw+/b3MZg0WmTH31/MZdF7ILmDrO1vdi5DtO
kezZkh6aNl7Wd8Z1W2gFObD1m5+i33YA0WzVJLgVCbd/LOhTyP6Jojq3rhFeBlBBSUfV3GQg6O/N
Jj/ybmRo20eFWe27uDlOUGP93PxS0+zDvaHBR2mDW6m3w5WVF1Ox0rVwa60Kdo9XJXBxOivAPc+D
NkyKeV9lZb5WVnjTZlaEmsmgX+yxQ4TW96COYNzNRzKP3FXh17+UTlOfU/PK7ugXw9L4cv+82vqV
ptNwSJi5PM2B5sqpnf2x9dru1/1z08v3RULKRE52JE9l2hi0ZHzXQeAo/PwQKz/c3OeHyR2oSuUp
jpjdfYSu9yxglUPUo3xC2BS5a6M328tUdvJI6nLGZfbWvtlTpLS+ttbb5Vda69UV8HUDODqmW9lX
81dWnTd/QoufNkm/SfM4JjUe6A6fafdcpvX0UGZkfhAQcLtPDJ0CzggboksURgbz9tq4lMT0npPq
exLYyAatAWAru18tLPt3mhyy50n3qme2SF/cJgFcgPSEixePzQnNyL7CiGyvcu7L+3gJsP46aWsM
aVbZXtRRWM3tJZLvLfK9MJz/56epH6zvExeYndH93+Sn4FZxHqyqGd+TKEV16PF93UZGltusqkkt
TkS4DlrNec+s6VUUk/7L9F87jBK4wgUdQo3haW9mb1Yesv6oeyAKp4uhLqJeYMNoU4d9Q+BZN0+f
g31E2OuK+Ficz3DxL/Qs1z08aki7GSmnkdo7nApA9Jd4tppL9Z+jcjD1Ixn3+6J6Vq6OJXJw7hjP
rdQ/tVOnTtRPvAFhr7OU9UErinwvLE7/eICiEufafahsizF9cjKt2EdzPW1Frfef60FLtzba7z2M
1OFzrNfDOnIJi1E/7RCLrqpwaa9LUfSfEwHcLIu8x6BrbKSEvrm2mfivE41yQctAwHVB+ksPY/sz
VyxXmwbh1uhM9nrDsGz1MfdhE/avRTY7F51nOXYUDOadJDAA79ZR6a/YQ5GKSu5q0vkH5ZoYTdq0
blc/qLN21MdDGXp7c8q//xGSaAGDi7iJvhMf3D5VVYoCRTcrOpbxW4t09i1MfbFxDDu+NUEFmy8b
R/RUAWT3ocUZGqCu0y3vO+T6dTONwc8o9feTTCWX0r/cSJl2LXl9sSw8KFYoPsrABuYWNsO6l31I
kCPLWrNqa1slBMBglvpQ/6eybMxm++2uX4nnEk1eVXrGTsuGeBM6lH/KyqNePGmDmGvgoc4UJKeh
ic1HE/8xbSgGcl6+PDhjJG5a7XyiXphPij1QwfpphuCm1ss4r52NHfSg2vLAPPc5n60CZSg8RtbS
1Ca3ZN2nJK6U06Rt/JFNQojM+jXo0/nkMjZc4YBGxdlusCylj04wLGvPdLpd2qTYyGoD+Y/IXYgs
DsuFCZrpfsHfL2xjm+qLcZtZ5FcJO6KUiOac7JOiAy/rol2N8dbBWlvAqiJu+kAhsfKKMLyMWi2j
mgm2GNKcAY183rSp9ljH3fBEdCFWyo7EbR4XFXFXYbdReIl6dh/yvElf1fuZfD/X5uFYhJIG48cL
lf8QHSHuiFergh8xTvH3sglBhwn33BkY7OWwOw5KZqilcZ+L5gW4arWpvm+CSm6ci2FY/bktis8e
aNnznxcyy/73qfrBXFrpys7RSRYBiWAK7Yapq4xQEs/AxGXE9kAt44ygwYYkodeHbPAwF368jlFH
8mQsaYSaXNJyhb8v85O9HkbEompxVcvs+OLay8CjEJKaJdpoN+jBbzeglE4eEJgVq8gkASRLAgyi
ASYawhRAqTnmcFWLx59T9VN0qr9/as5FBg4qYr5LyHJsxuFbH1T5ralANBrBEL5BVkyPQ5W35F3z
0yErqq02nu9qaq3sjUNX90psGwrYXjO/ig9KOOzsi13a7QOwil+LhWCmT4jnoYGdrFW/40+bw+Zh
sbJaczx4tWND43MAh5u5/tQbclNOe02dgYg+mLJJps5o5x18BhdG0l8UmoK6JjrWTQ7aIZ2ts+kP
2UY95IRNfzXUphf1PqM2UHKl7p5NkrnoYRX1E7v/B0vE1VvcTvNpjMiBtuVp0jLkT9yWEBoHrVNh
6uS2lJP/MPMLL1bQ3biDmG2EPcGfRhCiuvfvEAuUvi36JVYS/GHNoycMIMmZ0ABOaI3TbUcCGlgV
qKZSK9V2dU1M852hbvc8QKqC8M12OE5uaK/CmrC6fO6LY0kzlductJxqDi6sb9GLkdj6WljFsxB+
dPJQiJ/UURisQJrMDwhRGDRLISEZiGIVsALeDIxoDx2msVXGP+xVODXSe27DqfPe2zJLCNzIPVRU
4Sbk+jxXUd6t+8RtLpaRO2RYeOVbXE/eLga6uFNTDq0c8nWYD0wxzcI4FEnc7r2IDJ8UuQEe4AHw
g9yrIT0emKLVjLgFTxbVquy9uDuyuw34QirsDbLrrU7VS+A7K/dzSm/ctq8E1P2+S2zQcLtmptBg
3/ytrDSdmr0SJ7/kwaJ1GCbuT6Yg9bJbQULOOS1qmzsT5WJOcWz78VWPu5Njix/KyW21A5mnMcgS
kUxfWkmjYqP/zdbo0d0v9d8lTEPDMJD7GhXDJ9watlAaDau0t3/8d+/C/8e54AsCzvCe+KC3bP2v
5EoUVhp9O3orbfESa3G5/zMijknEAmyWPKrWuiCaZyfQDq8DvaEJw4ZWzQ3UBOGvWYLlF8vuHqnQ
RB61pQgYr41tBGyh/FVJPptSm6n377qzKbk0DG9OlTTJbRbQVe1EITfQjL+RZZ7ZefpaNlxduZtN
J2XOYobqbSuXxVnZscDvzic78dkXSutW19WP2mSfFGyoNpfpxDZrr3YYHkAVxq6KnVzEjbaZUB2u
1TOgFYwNqqFfM2EgoMNncW+UeQac6Kdi7nZu64GQmiam0oh9b3djSx0s6PABGR3wfTkrmpPtkyOB
ZS6Os/1//8aE/rfZxNd5TxiuZehQw4An/NNsojclEYqO1Zw0eiR79IaYI4JEnAO/XK7xWBu0QpcF
TOIQg+PWEeMt/m/yipfToWvmolznzgn40VMtG0diiLNbWvXf1dlQiPSmeeP3IgleUTiW761+XAbS
NmjUHNO6mX+UvfvWYmZ+DFFtnGOqOob8IiI2wIh3DiScKDM9mKvoLpZ6+qa1jG/jLtRPdQTFBs5I
UWjmDgGUtwOZMx1j8Ilbd0ie56ByL1iw9mpFbg2XrWrbAn71jOphzheE5+hjWs+0j0r01nUkBEAA
rddBZbmS2k2DYwmkYIA8hmQsXpNBi9cm8NGjMJPiFUhJCn7P6p4GzQm3zVANVKuollPsEFcbfPIK
wVV7yztPfzXKZWOLbwHRgM+K4K4nOGzG2XiWqiMGp+h+VAoMz7YfBCJWL+ildZSQbvOC5N7cNU0f
nyvPTw4kFBqXwQ6cU2GYL0Zek885W9Z1IfVI0rixX0v9sShKbYdyr0TEwGOtIabsLCI4Lgmg4mKc
gktiOs2FqYpslLbayRSWuY4NO39U6i4oEZS9Ag4dlqN4jVBEblii8kr9wDImQ3xyG2PugvPmmtlh
wyQ0NXe9tmjABvyda+nT0URMvI0HlwwCM2e40g89AxfHCs6jE6RsbvkUcPvn18Ic9f39SJfCQeUy
9BMSqf3ab/a58IvV2KXztcm9r37RNld9yWB+OOhgr/dzvyvOuQnfQr6lXsz7f4K+oWrExZZTzCae
9lM9TKckn3/JgdbZxXX95ExEX8s6pCh7e1dCUcWwPeJNjjC4l7oMgfDs7/dOD4llbKHbHkvJNMCf
C2n09EL7GVTJ58irBQgOkvHSNIyODsOLKwyGzy4S3w+tQjnVox5emeWqgj8cr1r4BJnpDD8Dk4e+
N9eIe1qMAfBJ3hpNI6tbp9Gf1t7XOU3is520MfMWjkz8Z20cuIdF6mtUTpfK7vJKN8QMIZ1jdeUP
ezNz3u3YWQ4RyQTk+/Y2eWlqgFbYiGAGgV14Kqdcgh/jcRUaNmEaC/TwgcXxgJ8MHrusRNWpGJxh
MxRLeItt8S5qnx5z782r0Zr9o67n41Ygot1i49avcZ9cVcdMvZhFYGwrPfYZf+efFP9u7k5VMxHF
vVAXWcmZvXb0Us0dgje/h2eglkqz1b+6mWNtlkC3zzoe1VVV5O+2pXdMN+hxz00niKXrD71tNWi7
yA2XNprWpeVK8NBN1+rysQ3T9UxMKWuMnV+6OaTQrdA+DW79KXACGJDJ4p16N6kPpC4Y3KhMZBh0
XSc9r/bTaC7IrRIfMHPYnpQDKW/7Y0n0wMvYUHJhuo36o2eWR2SxCUrb5lUhpgznYYgQ6ypqoXrJ
tei9iXHxj+nwSAGC6rjrEPvLo7AnDrDXOvcWOd2zcKzxQcVsBd7wPJb6gM0JOX2Omw5Lf+qfoowA
dVqw3pa/OXqtXHPh+0Tcdm+3aZCSLi3d8KKas+9xw4pHe9l+GEpUE8aSPhvE06yDmeBQVXJ3I7e/
Oh3HxNzc9+bhvFQrtf2jY8Ciki1ME+i0rcMWJ9NIy/EgpgoTej8eC4JPEemRIkeu03K5qRg5w3XC
9X1XYYbZslHTBaekeDG6ub6qa8tl1L7qRYbELy8wCVc8f6LwZyZhznrbQi2779rnVn6UmYmQhYyP
kIuWbET/lgY10wisDxXuvf1kE3bRLrZ99trxq/DWbVOUH0TAhOt86lH+Zrk4JKw99/rI6sbsnaIk
IsMBhQZfC9YxSa9UL6gG6cv0zHCcfsSwXGb6Q5d06QMjPsweamo1I461BhJx5cpZMZc7hWH9Hup9
d4w07zviu/Km9uKq6u99gyY02XS7JAA0YoeFv09yRq+aiPGrabQaiOJM/4WIKqRp9I8HH1iQYZi6
6Vk+lTuedBU6/r88+N3ilYZB42sHzUM75IGXnvLcfynmduSh4PzyNOzUQY5NrIi/G0uhf2IHku8Q
xcyntt2qljFwjcM0mNGDKo2ztv61qNzxFCtoI8VpQRUQx+KzKEsdm6UJLKSJc7NiNBRewnBAjUSY
apuPKhbFjBvzkQj09rHTkQJK3iZTSkjmBTW08qAr6xgMvvPvoIbeLG+qjnU/KkF+2v04863dfy+M
VN3zj8/LIRzJ0qGACd3mV9D/WRe5fevXYdWYe93hhhKm5LcH7fe07+8H8h0db+x6rOvp9p+fU5C/
TY1DC1gF0HU9nHalpLs3gvHE4Ci3Wn/VZePPTiFkjeyTid/k0xxNn5sRp9SzMU+vyqqTOg33jt2K
fyn7nL+rPs9FAW3bhmvrruAZ9JfFmBRPtwK9V5ycABZ6VdsxPOB45Vld+2j2yAt/J9uUk+GeFf6C
h798yPf5MQCHXWRhvZ3Vl99nmAwcjanqXcSTR9VML6dDD18y7c9996KuhikF8DJHcJMmUps2ZldP
+6YzjOPQTPP67jWRp508hWJCUrEGWFSvPR5azRw/qyPCe+JnrNftmvznx4qULRDc7Co9NBOP+hJt
AzDe23shzdRNrPu4IpXOC8WtdHBEEcDgY7LAJ5ct7Udgaf5L5lb9Ia9zxpYjBVToOgIrqxndohLC
Yyfdv8wFNP5587j971eZ/X+CkRlOeRYXmQnHS+6a/nmVOTYjAAv1ySnBSsfanX8ezVL8EuYpKwM6
WY5XXnvdTL/ROORT9ljoPNfNt+3ARRfY7FzLgBjhGHLGVHmbXv6yZMouq2apADgmfv7gBHBE5IjC
m9KvRZZHeLS88SoMLTui+Caa3iQJ+zjHKDiNvvyCrUc/hP1Q7lzTBhHE+wEi71Xmz0x4ya1R/ZjA
Laxrn0a/VNv3P2dakLprvE/tqRkX74wwHhnf1Ngv6mWoux3V6vBva9vfV7Ove67l45fnVpXrnPPP
T7GvTOK2naA+TcX0NisrJ5pLAcsCfmdGja6AozhvtaesGlZQ2eyXO4i01r/F7hOoSXenp8AQELWJ
Wz4kE1ltdZCc/0IVe3WC2AZi3V6JSNs0Lt5rFJlKkerYyaHtI/8rjeDXBQ3eVW3dmP34p9Sfvqqz
qP/qq3ASOyoOLlXDXt3oBp+2VAr+98vL+ueiDwUbOJwOAVsHu4I18e/N3RjJrJpqLk8Ysx6TaEbS
aBvmW9j0Jk0aK3koFyygbk5fN8rt9tBKWqx6seSOYcxCjBbhkGwbt79pcp6mXkZH0narvttbfeMc
m1EQbGA42i7ph/nk5OIZevVyY4q2xdbOID5y8+bY32PkoIU/IkEa99GiaRjRUT7+Ob0PERbEf//9
kzD1f8Ly+CjwMAL0odtqumgjnL9aE405Wr2bBvQEqiphTDafEUcAso4rZzNUFY4Kp3cf6yJ7Dfny
c62qz6oAaLC2g3WR5bSVZe51qOBazR1SPIfNPQPs7LVc1npcYCtO9PFRHaVGxA4myIy1IcL4pckp
Wcwm68ixwNwWhbF/xQrGAEkv2hd3RorjpR5BqJHtGrs+sunIouy5pNa8Q/BbH0oBrwFhswdnviSl
fV6WtwCHpEwWQOUSmHyLZEZ5cdrfbDnUUeNCdeRp2XNhIO0QwfDY+cFmFiRgqVwRedZ5rf6sFl95
xox37wGSg+RBP1IqHZBtYvYdTEJfAnrLAkSHDDyuZWIaCOBVvixQiDS6yglmxsvdRuaxjdsrE/GM
xEYzQnGY4puBVuydTJ81HjfSO+S4iI9J7OTOy8y18tKI6kP9YgPB1ld5ZhqRt7qPy5y4jfbMmL29
74NWCZ3If2TSiM8q8ggWd+r+0hjmBIuL21D9Keo0RZSNUDdePpcYNncj1Eu9cwEfetOEA6Ax52oV
peyMVph18kOrGzc1Bkcm1u3ITyJ3LUExT5awt7uzzm2S23EfEUbaAmU/5pMwPk8ivUe82lXC0kvp
eR9qTslCstI8RW9ZSBRmrEff44RBVr2M2S2JawvjlOHuFnK/HicwgKsIk/r3ZAy+tO1sv1RMM9bI
sAbtZaFPO/QYq7UuTPehdN/WpGFaJOTsAocnq1/pOhD/yTloTRk9hr7mMK22vPeqXOuTe+zaKviZ
gGqpFsxgwdRbPGRpunDZfzFcLz8FY3hWBTcrrRQDjp+LXHzJEDCfy4bcjzSAiGvnErpCTMlRMfnK
pdg5NakGeWc9qi5LR4y4cBPxrKSiYWZsLNOKCc3jGQvyYZT8PLR+0qNRlf6X2fbnZ5A544V6WsDL
DOevuql9KeiiPvbGN9Vyj1tya2cHAaVqwxM/hNQnh/m4FmxEKE1/L6K6qX9UTpT8yyrqyYfwn1JQ
LR22pzPUQFLFEmL89ZDWNeJQLA2xmzEG3L1pl2865mN3Wje+qOjcFf7Naubw0sUOQRJyYUmjEKdn
kL/Y8n1Y9b/fhyD7SbeS+EjLWr8nlvo1NlnLJ6RCiZIIoSN3NTdGJr7ZCw7jby0H62HxvV256Mz7
UvbjF27qwyCAo1XZkj8TRNCs7HlO3keEXKvQolKwJqnM5aw109/vU+tYT7YIcKjExedhMiA+djYt
CHla+Fq+N4Pp9se1UtOZPaDqgQ4pnSxoQiy22Fl1M/pqU+kdLIxhiell6EN8qIJy3sxY0jdK7XLX
uHA3WDf8s5pf71t4Wt/HwpBD/eWDku2vA1xW93cMDlyrdVezF2sQaPinFmFXXjTRNYRy6f+WmfV/
d0eObwjPgwzILom6+K9qv4MJRUgXsYJlR6Ks1vb9NWzxMFrTEv8It0rqXxVgXuiGLde2FT2hHm29
nu8B26bMwFZasKgrP8QczYd7aTUKEjVXhTdcSKHTN1poVc/qqJj7+pkKXN+oo0Lvvt3pvG5DOU1O
lw2wSZJarORnZObTRmcHBgSF0apB0l9mj2QvFGnyJXeqs1UMAUkOrvZYmtanJariL+0c4m1hh7Ol
fIy/xCNdySz1kn8pYP+6N9hWEn3g80B1KC4cx3T/2kh02hwntLhIelFzwyKS8x4+v09GpZ8TaAKP
jEH6T35ZyRIwf6CH6ZOJN0LszFF4Z3q/5fobr5GcLKmjxh9pm+oTXaD+y6wjdR1a/lVe+AULXL3P
E81GLFs6ZA2ly07vsi/6spTHXGaPaG2eXSxzvA5BcA+qSJ3Z2h4jdzL3Fr2+T7Q4INsP7csU1NU7
Ie9npLokCSS2c0yGftqLtqyfQw0JTFuL5UdLvkSRZBlZEfAmvKrs7n/usDgPlfDTV/BKC0g0Rtoj
i9lTiayvs9v41UnZU9Vu/aOPGnNtAJVqdxhirR0LY79HkA+4Q+JLK4HoVU9Gk2kpEA46h/XR9dti
h7EcmL7s+8eZYeJDaErkSi7pCzU4VoUq1iaveSZNgTUJOE0UGu2/7II9iRD+s/TJr9e0HZCINtUT
Npy/lz5jMPQxmXjixEZbX/Jini6u4073oyJPmtNsi82ftximIYTDyL7G1txcy6hq18qQt4jwV+ZZ
DtuRD6W0s3srPIxmjAdMCu98SsdjI4ZvSq8YFKFzhdkhBYx/VIxQCBpSslHojDzCH2hV+E76IGQU
aSKF8rbzpMWVfWzDqgMk5Fusr/IwR5KareBrbyzdvIB0sb6xuVqP2eJ/BKlMFUbN+xq5sbXzuJVO
tV9oN/zE2hptmvM1DuE0mYn/QQrTh4u8eFX0ybLBruicqWSmfVtkz1BdnHMqXxqRstzRwiJ6DYfo
Fjk0cEgQNvhriC5RjuH/R9iZLcepbFv0i4igh3wFqldT6iW/ELJs0yR9D19/B2jfs/c9J+JcP1RU
I9uqKiBXrjXnmG4jpu/n1O4aV8AmisqN+AE3fk9C2fpdgiQgXmoCuQoR3SdlZx5yFLOEVDrmmXxo
8f91BNY5z79900S70Q1gfuea4t9h0mkuIopPdjaa3mOxW9P1rAGbuYkCmyGETRLxBvMtETurmEe/
k0oUoigDBYDuruyM6lq1z5tOus77iQVupTiZk+Xsm35p78EB8B7o6KEvu/Quasw5UtWXVRbGbHl+
76TxJ20UMkaqcLwXa507JXP7miUV9G1k+L/wdfkEc7Tsi6PorJ+2be22m91u0tF+Lxaz34NEAr7Z
O3UwuvZ8RzN5vnOGsNK9UlVvlbzgsC1neUtn3fuevgm9G/fFMneeRoYrcn2DxN2sIAwnX75ItxF/
NDleZ93IP0sdcGEC9v+VcNskKNBgP5iWme/xBw23RhOJoyO75PjfNzDOf56JhqM7Fh1U0wZQ+u8X
WsjmsMPkIHHXaXpQr5LMMtWAE/TOJ/McToH1Zns+ZZwzvbqueATuabz1U4TJzB3MoF8vOCWnucdE
hWAJirCEMXhtG8qbYF59jNQJWP9ahK3P00K4S4SUJDU2CFCWSLtzpK7e5XUpKMWY92wvbM9tr1rF
pGPVf2yGRT05avXcRpHLpqLgi7AoGhx9WgnL5dka9RD5rP6rWPWXBrnAXjaN2kOfYvcu5mKXs1Hb
fOybe327GZfiyEBPf0Y8Lw6FWCjI13dgaZcRlGZAtpV72PAYpmMpvlso4X57mMKXOiFyTVZt8Wnj
IVU9Q9ma4PK7utWru0a2HTPaaP5/TirxfymM6+WT7g6eQXadBm2jDTX7j6Yrrl0u/qWWHnJoZ3fb
uEI0EfgVNZsQHqznB0l6P6LCML2Nw9gIHMLD898hR3VeGb40BgNqjIQxb5q3rFfjOTSTzFesNAra
ULcujkboZMpk9AHAVXcK2c+MKnXCJp+WAhazStLXaRNXg9T/MTZgdK1RI1qg6s19kqjpI6ryCUlj
1DHu4+F2M3c1gUX5cHXyrPNLSzDDCZfodruZ4XbfgsMaL24HEGcTci1azdEJYhQecp/hEmzzg+PU
+orJyl6arn0NJ6R7iu7k9/WKWbGXnuKBw/tNzxAFoVVsvzvvm92qNkiNB9l22h5tG/LUCFkIu6w/
FCher7Yb7bbm0kZ3xGzxg0DL/DiWs9D2LZP4FsrBo6ztT0oKMD2rOKcyjE+x0FOOI+td/YlvyvwU
zdjv9EVBDlA706MAdPrfz2DD1f/v4eDalFvoNOjF6AZ8YHVbbf9xOLTdNHd9r0Sn1sZnpCFJeGaj
4+574PY7NTPEc+K04oSQHFXs+irNsvk2ysPP7UWWaPuh7uX339x+oDWQ9UDk3ltaHwbbUwul1swp
zfSFf9ARheHZZivO24tgm8ZAQmw5bK/+/b9vr3aVJk7mAL2hd2HELmMv/LiS42PmHOdJK562mwZL
QDCAL9tvD/HEcPGJqmOmxuX3T+i9K4mPdf76W5U+LzeyCd///jdGQMlUuUQ00cYon5wIvkwjy9nb
fmRicoghtbhzevsp0Wt5m6xaHFOhi1SryOcL5Czg0CvzSbMXO3CJotsNuaIdmQs5lzEu9KOx3oMh
QIe0z92LSh/naA7pye405uaaIbIrTXf7wDxU87czkyhuBd2FWx21RsVTXKs6idEb5JvxqOegume3
j4iz1sTDMKRcS9Y+mOB38+wkJb1zfQiS2yeGSHk3x0/LCcdPN22NIGLZhibezOeydl6JRmgv/zC4
6S2m7PtoDXPUIZ54G/EdFvGxtsGb5vaivbXK+LLR2tk7BjRn558JSju4ptQaZRgbXAtwmQcGvBUU
9sT5otpibleJ8rCdNXnXMjQkFvFmFvpuY7AumTj3imr9UIe+8B2Mo8DHSA8B9Q1FA6nhbnDP5ErR
ckF2n3ChiW329u1rYY+E3qog7KIi/Oc9ZRj/47l//FzL6d2i8Z+7onhJcn50LDr/u9tq28mltVsZ
lCbpEhlJAD6n6kgauyXuWhrz8pbCz0J7z954C0VDkMGhXBbZcQJQ4HF2Yx4d4+EWCF39XXTqFX6g
zLbfSxocwTYW7jL3pKgjNLpirk/fQyUsCD57v9yvNKu+KY26fjOip63HoirRZwosv6ncZN+nRAFu
8qVN1gQH8J3PN7xsT5kLm8FYO7UuM6FN+jJGs4LUpe44HtjAFLCTT0W1dH46N79K8C/6PfgqaxUO
hjsASNb93/eiCpJHV6vDWV27cFav0GpjC3iunQKUGzhFmhIgdNs626NqqqCc/e9zDgkUZJh8tkNr
HBbVER9A7wa0Wl6eCnH628qaRg6X9B7NnFvOlyaZ58t27+8bFenYSXG775/4+3nb5wSBOdjEOqQA
q12Bjn+x0UXnqAGB31HgWjiZOlEFVlshfF5r33iIiYoiLf3QTEX1hsBCKd6WJK7uu7L8krldvok+
jU+I06egnkFfECBLzzPD9W3VmNqmdK4/XCdCJ2lO4Xlp3e5N6sX381VJlPNE+tOWpqWGb2xc2+ft
QTa9RRaWtD6qrko6tA+pgjGnTCCK/30aGkO0fD8nO2c4KuhdWcTYlo5YrT1jrBmQrmc4qawfRKmi
OE7RS3pI+eShTezs1RHJw6JV2QdJA75lCWtvNZyO33DMjZoZd+5ds0zeZkXdbmjOwzYTEeC3NSlL
CatiTyFiet/HvLTM4UA9pj0qhY0odU5+yhky3hymzDLMJCLfEr8Dm/O/Ms9TZTnWQ91fNhwPco1g
YBP+TJHdXrUwfEOqQ4uY5wIsbIcNvFKhVjgYbKv3w/rxVrp6HgvUTVOL/UIqT9jwVlClnTfIH55j
OtOP38MTOfJO0Fxy2qindtV+lTG+me002M6AbLLfJI2i0iIpxduCEfA/UIrX9rldK1jLVPZdider
yNtqT5skDqSZ/PVW5gIFetecN0eogkszwEUtAotYniM0F1IBZGXtt8i8yKz6wJW1AwMevysjpj/r
nTghdnK9o8R/3dleikcl0DU4iuOXOUCn+JuCInvpQOBhoxA2ebPj4yMSZNsQtL3g6qoPpB4VToeK
Ro4geoDapnmMvTh2keRS03ZNcq7TadfVtnu3bYVmROZnOsARqW6OemUnB2GWscriAPjdeumA0ZD9
bweUmZTXzUNViMJB3lhzMV+nZ7alR4jAjk1NV7cwpvH0De4tI9s9TQM8OpUyvrGumpPLv66Pgwae
SKsVkBWc355GxvApbdLkicWyvQHo+SE0faXLrK+CE1d2Rm6b9U/F1MBUrvwDu8lcWoyYh/6WcYb9
mi6QEnoByfATGYO4160V4qtL/WKjHv5+9K/nxWiJANwM/NZGJ9uMT0yFoLGnZmnoGfGQvmvqhWFm
3SGQtnciLrJDv+y2EAAZTcxtM+xQMMuYwJcly3kh7WB7NSfeERidfUDeJg/be5v0IrtO6xh4ipa9
WDqiJPWeLAQrKn87LZUiDopxSVPcAnb7UhTGe5Y2xilpE387Im1zyU4D6FyvWm2RaBd6PXzY7hdd
aaJMYiqrWjERwkj/m13ZKKDVq+Ws9v0vs8ji0zY5swVryoS4/ZIWbDpnVEuk0USycfYJIhR+vVXz
Sa/MmFacCC30tgm7gwWIdbcpxnGsd4c6FXAGBuJQ0sG9335ie2orYok+/usv2Em/3LSbcmDL+GFW
pXhWWDd3nUZSzlws36hPAH7sAbGY77ZrYJ2r8bkp2Q1Gir4856VK0SWr20bARCARSFePW+lQ60Zz
G4VXAv1ofA8mDROp286pEl11E87IorMS2VpGp8x0K6+onczPprbkOlwPNpWp9dIB/79b4gXPTmZE
kJ8i8SRldcrjetrrbmPdAAPzWq1SflhShuTA4Byvq1rB3Lo5B4vQfGvL5mRqY/2wjavWR8a0xpka
tXVqrDK9tV1gwlZnQTXHCLz7K/NGkItFzgeqsdTeDSnZ52482U9ma75vnovBguY+2YpzjTRibGHU
7WRXZztaO+KtTjCUOZnzyynzq6YKceeEzR9QCvVeWxpmmiXo0MmNXju+uZ/VTGpDXzX9dZqQOEBl
qA4dgE4+iPhuYxJtva6uaFZ4NR2hympP2z8/EusaOan6sy6Jgqsoea+DI95ieEuHBDcWzSo6JDIF
aVG05og6N3aCsS1Z6hNTejbisF9qlPktAeyRlw/mGRJi+xn2M17TpdafUE3hg0Nn7lkVls3tkqdt
ICw1rdg8TwCbXUXXYQia9qfTw7ZafZ7b81NJ5HARJw4LM24bU7buSYjcfkAh1uPBbynrpuftrW03
m4k2icXtoNTaJTaJTgJUq9wkmU7IhJpiMaT7Q/UMvGxq5itDjJ5hmluSe9PF4mxN9UuB35qxXt4u
Z6nkNG4YNj4O7UQYbKelj277v3R3cwHFRVEey7S8V9ENbUs28+HuYALOgX24FuVmop0MA6TFLUyK
J8lUBGd50jFg2DQsLgPZTcC0KVUgzLdeOdNqVSaNi4gCl0sh+EppOuIyDJkeNtR8PFfKJa70Y9h0
99VqwKehsLPpG/5oNRILW6sMWWqT61IDO5zo41042bpTVKl/3VsAX3PZtssDUJqf22FdiCy7q8PJ
Q/sJopz2C7pdAs4RteXeN3a8Yldxm0ZdxFyZBNukUrCN8vVFkq5x6YJf/Ld7UbQqtLXwsM7kLjZx
y1757WGMBI6KStfIcKgQCPdheouL5h415ut2wKk6bK1+zJW91AfxAtsyKHXyhKJk/LPeKc14+hNJ
0qf5cxp7GJK1NWvACdos2N4PXd47V89ACcR9fzL7tnvEU1mhZCQm93tGgvN0jT4rJ8I01emrI5K5
gkuXzKQihQiAr+hTMq4G7rxnUOa+0L96bRsqe7pbCCMdTDLBoGoLeb3986YJZ2mN0biOoc/oOT4W
oH7ck+7WnoF9bNGS+S5Ju79uEC/PdwSqgoNOi/P2fPSvF/HHQWrSPpGYHrYK1qyM7sZsh8bTovpu
GwsZ3cQeXDfGx17SwG+QbJ3lekT27SwP+PB79DmwI1Dg3UaMdv2obCgi1+z57UbF9Y5ZpU8DHDif
VqEaL+gmyRPV+082SRIesVe6aGU3/FsBkQJquv41iKLw0GG7t0vjkEaAwB/cFRcJ0BwkFDQOjtul
1faM2swXdhP+JpBkV6ie6goov9F/bdq57SZu1PoOKpy3MdchKRDr6pAg65mNQkKIw2Y7zMrxHi2x
flHIs9xNkA79Pgozv1rQ9TnkOByH0IhvmgyHsNCVlnF3dpf8673mFU4Menvz3laV3KfLDElXbdSL
VOAi6Pn8+h2GFXHp05qnTRpn9boGHNAZ7kReIoWo0n7X608gmNu7Ma+0a79APZgh3mxHK4Hc7qFN
W2U3mQyHIytJb8rZ+MWcyAUmTLMrARuG/+990kb9UlsSLGwUqg9pZv9Dwb/NiUI1VILvzyCMhnNP
jfYdnL5dIapCo2gncpZEdgwHa3PCzeRrHgrrRmVoQk4NRBtSgteutwgZj4bo4ivjRs9NBg9S7hI0
5wDOFASVRc+qRUHrFaN9b8qfou9mDw4ITFLxCC2ofHRHNP+UAl1RPiWauCGb5mFyKt1v9NYmuGR5
nJzGtwfCj5u8vsCj4dAA/kMgYwI42Z53xsia1E+kG46QNIQSVAmN9hGLzATqi+R3UhHpee9xfgSW
IQkUErqN3kzsEUQ5PjqV0tc7Tm8z7J+6JiUxzsBtP3f3i07MqQMCY6/G7KukfoQ6a+11QYBp188Y
BQd57CeXCSb/y80k+X/dXO6FuzypsxZocS38aYlWfbd5zMbe8mWnvIH4eJCQFoJhgkpojyQBYXz7
VVqqte9nuvuxgK5HgFbOtMmLEoMezAyLoujYOsUzdpEOpUje3YD+JNqjcs6jaUwnq7H3dYV3nvlG
5qvCYN0Yc68raRTG9YwSHo2ux8n8nC8YbqOy/Uk6cujJH73+o2z8okqJry3QsJjOzdJjlCW6hlhB
d3A8zdQ5RkIwcJrzY7JBaebq2/p5Md1jBhwLGtBExPdAGkgpzli3gJwFLX2MkxPyV01SAKwmuzVV
4hkya36G81rtRNmsC89XrRGUZvQ3lV182QUr+OJmlM2gOyenOELvPcd68sNt7Dum017KEaCN+Y1l
KDnaQgXv1TJ+0jbzIB5bXps7kGcs4BbZTE++taLqnMzOlW7A19gVb2WCFKq1Fs9lqTK0TN9JvRlh
sQwjueHqVTTKOcOmf1sN8ymiSULxrMFvAWszsFFG3+Kc1Sr/bVWc6qNhBEj3foLzeErigtT3Xlt9
Nc/KkmNec9dfyrD39IwRpU2Fgvc6eSoqDXiX9go9NaIDjcARtk7AJO+aWjr+o9u2Zi1LSXNn8w8+
iUKzmASk/pAZDiNBkotMLfQVt3nKJOKjnktam7BvAgIUDC7IuV6BqRYntyuxNcQa6Y2a+VIMjeG7
jeH4k4tBPinXIAh2F7jy4w9LMc0beED4WByPgULOlwoEwdKSLyiix0bm0yWsknyXaTHco/bJ1VtU
7tgj0c/VbygiP/KctG6joT+A9HRnJpKc4LJtQCCylCdq/8PIBNGAtAiGBDYf9ul7zaIQ6LrkscCp
euvCpg2VlbTkzr6d1LNf1g/Aqr7CAZ3dkgB+GhniYfV+nxLzBnDbbyqZ4dA40YNpD7wR6K++bsRf
bVVnXu+uGQllvgRj1fbnrsBi4c7Vzmm6cw+xPtDX6fKS4VFxFIH16aYbKargsfzWanhp1EBXq8Pj
ndj9ncvY2gNk+VCrjhHQIa29bFx+YW/41THH4GPPgT22yymq9U9llYlMY3edbZJH8jBW92VfnjtV
vnJhvgcdNftOQqsjx93Qj1Qw5KmLvG1PKbM3LwPGzLEMDa+TBe5UNWErQh73SKmldulbSvciiDoM
DbF1SKsGVG72oGj6h2IvIdvB5BXxqhOUcU+wINjyPW6gxhtm48XBT3qRSXqwe5eSq1WaIIaNSXTi
S5Qs8jjZyAF1AUefUI6lqV6Lir2JEul+pES/8nhM2chiu0JZk5v0jszbvrHUfagX7yg87s1eSRET
5L8HA895LPt9plf1AQLcoepaeWNE713o7BbFHfyFQZtfDsAmBI0mp2d3hdnnUpLNu1cnjAIWdhrX
mVBJF8m96Nr3TKvboFHkXe1y9K/qBG15cV3MrPVvgziRg5bAnZJxi9esBJcYrdqs9hrH1iefbCOr
8nVZoCdayCvMMd+pABSg9zyR5/nEd9mf7Tg0gyZaJpab/LPTdD6n4VB39NazGALgQesn7QF8kvYQ
JtmJMIt513bxR1GpozepxgfDODgfYfjeRaBEKzA22EJp97UStY01qLd1A2PBVLn2SEIRpqjHwAuY
GqscqZKFSxdBgcNMxA9Q91l1zUOSWMdFJdKzdPeztqieO9R0FOzlIsmAJft2fJLmbTOmwx642atR
AU/IqZQCiErYhGdlr9qJ3NdxP+C86JN7WcQXTCzeSNBsYGIhOy71lfAlfTdHreNnCsIkErY5/Jo/
Syof8Jg9NMNwlMDbJHafwLLtW7vtH7D2HlNtpj9a2u+h5Qy0YD81YBi7auxLQiETJjUkmBBW9qyn
+rtaxRnOFayRGmEdohEEBIbOs7aQX4KEPaUgGM/9QDU+swkfAIvfOHxuHmrajzisdrOlRtRjVokt
nkZUGVZPuH9CYuz3Cb1Dr2KWGwpT3Nhj9nvSo8dCXWnztWPCmBg0b2yJb6jtBWGdUT/Kcdj10r66
7Fe4APFtyZa4SE0N3K7MbpHqnti/Yq1tKz0Y5lj3iHT5sq3lEbzzlfEjSQuu/torRX6+o6X6VRbG
NXSYaKF1CEj5/CwMjWPHrHakU8dgJV+TsSXnBj+NFfKL2QuYIcCS9m1qfUS6emnqPtthgKa01ZFL
DPWNGwdMRxw/LdjLjZbKIjhViIKKO1WrAdbp85HPkusrJ5Fo0xu35HyvUFh4Vh3FgWO5H8UqZsiR
33NVdJHthA+OujK4SoZBBhtBBBsMEaOr7JmDyVSDNkGDDJtBuBvYrFEiRz7ryZHyyTlGSfPAOYhp
tp9CBATyj9MmT30SFiRrFq03Lgr5nok2+XE5XXEJgY8q90oiGXdPGLyqhlluhnjYjDRt10QV5ynq
hV2UZkEGQgO2lFA8YeJRSvXlNq/yj7zHXWXRZcpb98HqUMF+RGHekHNJkVhDCEq6cSeH21EfqXhc
dvJpGnuG0oD76bUSbLSk/hjfjTEFDQFB/FZO7RWOtBsIvX+leTUEC0JWj6gz9zi3yG+ETmkfDYAA
5wZ3Bj33s3SGmbFcBCbVHsWOdqCESkMYnb62m8ZB2blhMSDwJEoYjw84qoWBZV2U+zHs4kCvchNE
0chKoGU/O1pyTDkg7dtK+SPiA9aU6tlMFETQndV79lrihGF+QPvOVtKIjZ2MychDIYkzwnhPSKA0
cw59Y6nVZ+yM7WzvHCWWXLmiG6lX1AKV8SfJBSjDBrV1TEdyYqIQkNlwzuhUUovTl7c6vvmSj7BG
vuqNRvigpv2lZA3m8GnHE7pJiaOdqMf2NIzVvmrw2tpAk+4nExfq+oFXpvUem0ofOFh/CD1LGE3N
M9Sm5XWqIQM52YpW4GwfdPvH4EZnha47nNzkN9sa0nKXCuak4JMTvflEpOKziKfCN39OsI78wlZQ
JApxdfMOY3aLXZd53m1XFqzMXRYk2OaQmBq4TAcMp02kYDts+7eBajzT1WyvtVnkO+7vgvUwKxK0
y7pVBJNZszfpcsqjGH21otNFkVPJgPKEgwWFJvMmydbLmxAU0qyvgw5eka9Vesdlt6h9Nackzpzn
xlTIm0HH6DWH7cRsUyPBSAl+ZKrjK5jJ/I2kDELnX3qAMHThSutYDrfr2TLw9rqB2JlW9Ssleony
8j2d4Y3ztaZ6x78XYtiJXUgUY+ULgDAHrYuv6DHeMERQLpCg6quDRYB9WN+xfagt8PxDUrJfmtHZ
ueaFMKxfbsqESs/aXzQw3Etv/LKUsvSciKgwOmsXCqrRH83iLoLBjqo2p6SJGmuPau8OIesdm2Jc
yWqrHUZGXqMBtdrt5eILBj9B43CJj7x5dC6tabc8KZS7aIp/2SK/hYXAVC5RH5SeLIlGqdAl9ftF
nUdvIfg4YAL/s3fUxM9njtJw/mXWxanlVMgEfjQLLgSazFvmek+oz1gKZq+kLBRGUp4HhunYEFof
bv8T6pRLNACFbxyI1rMYXzN6F2W57+1jX2k/wwhntkJTfe8CnrldyGhpFyQcOicrczf6Geq1t7Vg
aikcup2VOC+2qoc+MNKgdcCP6rjgPbxmJAkNHI3riay64695zI+Vxi5t7EiSsRP9xumZWuLu97He
g8R8mK2DM8nsR2vEZwfOnSepeXbwaxvUXncoj9Xr0DAntwpM5HLeNbZgp1d29knSx3q0y2g3Dz26
GTZWS8Fq0w6K5umzQw1bdF9daAQVKIPLyJ5vBswM4IX/e2GcQcjAWx0pTxjLbSjTjA3nscl9GzzH
asslwsjtLn2svM1MNz1p0PYz1AZDvRMnXk7Ow9pMcs5GW+Z7O4k/7JEWFGacq4g60uepdXedds4d
s/TyqoBxEYUvwgRVUnTvaGN9varKQ24lL2FWK/5g8L5I5/phV+4jQgJCD6t2QpiTV3usujedSr8M
P+1tRYgaRQmFLyrAdC9IHyWFhOs/svS9QoQ22Tl3eRVxjKpHOafhrjNGaHexgUgcax8TixjII2lB
exmyDUeUdFRBgrFbrMOdoOQq6LLyPRoFMe1W72uh0D05oRhvuHgJC2ld1tXv5IPWXuKMzIUZZx2H
YrqWSQj1YB6md6f+xYWURTbngtWyM3PciTAj2x1vRhvsbjTUtK1iZrmDzE7j1HA5d0fiS7qrZekY
cxfnQ2PYTfDfjnDGq4wV8gW0X80yMFcXHQn0ETmVAAS9MM1B5HT941wgRFVsls8+gTrr1EAMkulW
jV/diSAizAcMht0+MPOuP1t45r1wAG05LcsFoED72lXyQKZdm8jcF3Gt7vBS7XqXbS0rFXtLRzzV
WjmdMI8DRMjdr0mOPaObuHsg14JYC+VjipAymGZJkdtFp7xSd9qtTOYBxnpCIFqT20x5ireMvYYn
Y4QQ6zqez+GHk6wHrWqpgZoQbVgUNLZtAKZcLxaWwQBFbXrILH67Ht/BUNomBah8ECUrrSX3Vg6P
GqwKLj6VysJWBs9ojTogN6L3hqgXJ3owwMVN7Y+WW+eq7z+nPmJsyrbXL7J6Acyt7dWmsP00ivlM
yNc4QWexPDdOnVWWgAq3+VPM4ZcWOpSqmnklMTk7Mza4GWsCxORQOzshHOkzk0alKpVd1C7zuYoc
Rtmi/aNZFzaY7ikOu7ckSx8bJW53sDevEb+nHU/6Nalr3dNKC/x03nxJYhD8SSMYU4GtZNRdumex
/dkyTBtWDbQDfLug40O7+E/Rjk5AGR/hbK+/hK7tnNh+iHpWonUbbDVmtLN77S1P6MdZEVDiPrNu
7Fl9WUbHS4musSNHUhqGlMC5guu2f5mSEoKwPr/rdcspYbV3jlJmFwHAjD7t8lDMyWVA4v1UWfJP
RZP1Yjuh5woLdl+jtuc+TND6gN/biRmZpcEkAwmDcqdriP7Qo/6Y9TE/lLjJHR0nLfKePTlUeM5t
daeAJz6EenjBnfSQKTHBQKP6PEzgEFyOdM9SpozxK+PCSFZ+mFi/8RCcs/41EakIcHiGSIf57hQj
9OvILvAas4VGt8LnMapPQ1sbe6eaUk9Pg04dz+u/bpGUtV+sM5d7SROKkDk5TMCvBCuwwti+ZbG1
un20Bo5CBf7hqn+mlMI0H4fO62dXMkinYpVxI/bYWL26n36XQ4uhvSSsuY3x3Rux05zW5Bq8l4QU
tKA+PfRGJp7ajAqlXHkfEWGJA24gmVqEry2D6S2pSdeQxDRFl1+kvFDFph1S+so4slqgKrkJczqQ
aR+d2QY5u7wZE19M0WeGAs/X+4bDeVgOtRJ7oRjvOVMaVs8qJuVbe+4S9juFcrC19kWPkFIpGieR
qZgv8YzdJU/VxyJdfsbD0vp2nhyKtONSrU+RL9d+TGlZHlhAvn9iSxXHir05VuLdrNAGE+w6HdX+
NJGuB5VTn50RhBhcC1YeYQMRAJg40sZlG/IlhsryJgF4wGpc3WtppQvxVUmzYwP+QH+HKXakHcBY
TcfGzohJMjR+cRsk3RJzQPITdK/0xNdY8vKRngDTCVSdrMyetG/YvpMyYWjMp7Xywih7oRzhxAhH
40YdsumSazWJB1F9Y0KL96LQKb2Z9ju+i6BKU8DwxUICOgAgc7ZPeWe9i3wBXBURDyuM+9qiNTY1
abDAHqD3JgxPn+JHNACX0nDvjXy06RyKT9vpn1qnvhJBFSghQzqQt0DARpU+MiVEjFlkN5TqV69D
3qRZW/l0DilLivjHpDg7OgF0hZcS5duIoThji10r/XEpEYxmTqzstGF4cpjpeV3dGwF2RSKMVBvU
YJse3C59H+05ZztizR6Ovs+0hQJBtITZDK0/EwhX0Kija6IPhLUzE7Bz9AnZeEL71/q+DZIe91IV
jHV1b6At9V2aujf03wlNadCvNXblK1I8LMZCuNYYEtks2cdL8SvGJjBNLK1GIj36Kl+Du9qPkxfS
DndKsWrSWih8UZG85HOF0QqQdd1QdFlFXexCMS2B44cEsvvNmsyViORZ0/oTQ2laGSrRVRRy9Meo
6hH2vgxAKM59FJHlXVsO6hip7iYH/yL44ihny73KkxbWTjzny4F98JgU3Qs4j4NW1fVNNOgOLUhk
5VPzE4oY7OXaFujjw8p3WMI1JzaxuGY/yBpBSyte2qyCYzPW8LRIp0EC1YS8g/TXrFjJBTbUsZ7S
dwv3AxlB2Qesx4O12PFdhFM/0Kq7hKA2b4pjEseGhjbXeB7KPtuXaVr4BnJ81Ifx5GtUpmAY00Cv
uwIflqC21syHziFET7Nks8/H5EfWhB+105EewMYhAYnspK+z1JDpS4qleYn3ldtH90NRk/zqECTE
dpSeSkH+SjDpsD1ILIPSM/a+2iYvouGgdi32knkbwuK0SsIByIWO+jrQXOV3vuR4Nkb9lBhc+3RL
nsi8op8sopjTvjX3VT7F+LViCq7S/k18AznhyfhuwafDTa2umto1G45rDhqoP8SpehFVPwiKYNQ6
5ZySMEAz8rc19Ww/w+Y+nGZS7mSKj11xJY2wg5LiJUbx13uT68wXVrDWEtlulG2OH1YekM1RS+hv
sslwZicplqdM8eEMVEejRvPaEAY+21QPPW+1U3ljmC+bzHhtBbBj6b4mFjsZEjBzQnKY8UsLKZEI
cVcYHzUfFlZU6PNR/CIzQMtqbKZ+FWrWsem067hMd8Vks6ANlnbI6t9qkpyKsT5afac8hpM2HQrS
uBcZ0m4DKJNEOc7qbjpTBXxEMzDJPEJ+4XYVkiG+w2Kh11UpQSQtHrTouHus2eV0xKMig1goF5YJ
NA+z6Hirp/8h7Mx2G0e2LPpFBMggg8OrJGqWPNtpvxC2M5PzPPPre5G63VldBdQFCoKkrHTaMhkR
55y9126E/wEknerLsX+rhbmv0HRmrfjZDPZexP4xQSxrjEN/nBBgmpUoIJMY0VZo52DkbArOreZD
QlPRJ9+VIMwEEbKzqlLWeSMZN1bMvCoOiatqRAb5s/3VbgrMb7vOkt4OyMp8YDLPeZafW7v/VJF0
bZwxObWZ9w4exV9PvR9vpsy4NzSkoYGRTysPQl9RM5CisfEVmIIAldqm0iuMbWwP3mWKyfOQRoMm
WQmZ6IK51dF2FoQBTRGIqphxRoedfjWp3kXa/hvbcTDAe84SIuVDWghFNq2hKWoceXK6HN70SFZj
RHe7NbeDySldSDRTphOvSqJ5V1XVGfeV6X3bjEGRhHS0T6hkNUIyV7UZEOvCVA71INORXldLglcT
1NBj8G33aYf701dY5WpkWsb4GQcFSG9+rL5YlToCDisuXujIC3pou1Dt2x1CT4nSE8HxwBR7FaJZ
4yx+DiPnxepSEnL52NtKkXtkR0xie05+vZdti1OW0NFuESVGzOieU4ZRK/hkdLyyGpLwHHfCVdy2
+AUqtflSbZ9awLHfQbvg88n9PTnD/jqvWSwnL7630GtBRGuojjpO35armwUpt4qlu16pQT4IMeVF
LbXkVDAiDF4ak0OKTwgMF+18TzqOG4bdAzrUbt2Pqb4xx4g0OYiu6CGOnabtpjxvDiKLT3E0nEYE
MequAqhMA9dA9Z3HT2RQp0P8VBmquVbYBs1JZzrmN2dc1sZh6vt9JtFj0+6nuYotZlX25daxxKss
/JdIXUfRhNM/0n8ZKTteMe67ZsBh35MwHXgCXRTeIQNJGqyIkuDO6DErEB6UaLJGi4ESxO59Qfd8
jc8GHJVlryXmNi6O0SPO07SgP2m0FfTypKciWqHCX5savx29oe7o6MMONWGg4KoYqgyIHEXflUcd
2Vc4sqqL3N4bdvk6auOv4q0MOm/f6RFFViyslcB1h1Q9yy6+VR2nSrXcZj4SqtlZq+ngTn4Ctxfm
8Ap7vY8iERUqZS9YUbd1JKqEZCBnHI92MfxI6cJDm1O5++xvq7nKivCvyC4/jUF8IwvZ5jgSVkNR
7OwhNfeJ8JjgDtI1rTQlA8LcCdN71upx7zWqAQiESV9ckgWCzwLPprHSOu9QqeJDcSj9bfuMqXWi
UdVra7WUL3FaTSfqvO9h5jPMCa3G2DeH2kg3Ucy3Tt3IJ5MYIxFCv0XofEctK5xBuA+1pXLVZ+BN
JrOPkrAvumcew6SiPUztNc8fvRhpsOpvaYFT9NwNmHuhJQ02qZ3yTfHH323J0CoizmUzmt0Zg2rP
UQoHXxkhwUyLl8rx4PCX6keZMyhFD02TVMYTFopPRYoncxw576nNwG8SWYtTP5FtZHJyEJyU9CTd
DO0vaROLbAcveFOI9Yn9vWONcwodOUwdV6Q+0K7Q6H92geMQiIS6rIuMlxhBCmaoH8wYPvOqrGic
4IAd6alku2nljG0xFywXQndfzBpdttMbLhpq5KnhR56F36AidxxpmjVy1QkxC/3/YcBvLsz7zJQg
gtKHPqN26RU92GpjetJz2AttgT4snMyTR09qnUYMaSp7h6Q93aWmuutMiMdexdCcVhWze5Yhg4Fd
oxvrMqP56DhJ7HLcXIUBN4WRc9dFJj+eAxRO6uLUNTSPRcJi3DC3Dmnh09isilnhD8krnO4cHSJb
1IC17BU3BSMHgjb4WTMlXjnRvMTjnXcmWqmEk+iuijhHD7XgNDDs8AWTnUgTJGsX7TqFd9bkXU+M
l/xUYvMz7Qtqisn4oVRcTprNRYPy0GI358ADScYX4lvpNPAZrf2SzzMMtHXJqhRltKfcPQy17u8y
5BoG50Z8Ys67NtJATEVa3ttDk2/yec8JCyCluvIprPzTEfrvzPjUY/qboleRrcfVk4lMRiGyg/2/
ZShO3F7FIGfVMP7ZtWb15DlqeSgV1YVU0e0r/0TibXxAI0SbU6kkHXw75695P0OyPRU4PZdKvQ7K
0M7htbN0tuP3wwchzbbejmnz3KgwmUOl5dbyyME0Pz3uSHeMjccpKsoVBxowfBqBNLX9bE1feWl/
Ma02Lw7oTXIVsGa0jyZx8tsCbzr8EQb0gIxVc5Xr3V3ibRwTsD/X5ypKbUG5qOdrCkxQIbYYd0Zo
7iyhele7qOXa4DAYT02yjWR+pPH8UDbWHKilvqqt8quYJ6Vl3Et2ZZrcXsr0BiWBtQHxdq5Quldj
o9PuMhBvDdWH0PXunFtG+VReAcTIU2WZ6UpqtemaDX0V2fjyPoJRAM0jyN5tL3zIEB3+ziNjRc9D
Xm/4gJoFaTuXcmx2/ZdVYr8MsM8Fg36I52iwfvbsLe49x+Zm0suIoQiEPo2mMDu8XebxJh7tH8If
SrSWVGqSwUYbocyuFoV/FQ/brCThHbFz8qjVzQa5UH5FNtqsoViXbmop2TWqQLzXSbu3TFk/tj56
PEfhyHh7qSbNY5Giie5JXmAFUNR9XnjKri7wZ/95ZnvJu6mC+OxmzmPWQZ2kd3RV6SjP0lMUE76T
VSetFuMl8Sk+ltAfyxq3Q2bjeQEJ6y6Y6HEgSI+sVv+8wNttEa9NaYfIj2crCmStfYljhdOQEBdF
Qcl4C8wdhL43xki9pKgOW1KwLpkdhkcGZgajQRJos9yUT7F5R1NMR19kMcKImybblUV/VxXOQN2J
NhLbNel0ulEdyL0pNpaAj6eqYX9H3Z7fjQZCsIUWvPyBMPH+xXgG7qE+o4P3qmcrltM1lsgTkCWr
7u3fgbBjXhRKMbfXKv1unJD33rI8mLyJU8DhbiErjlo4YwigcHEBv9Dm4gec/2bEwEaJ7HDfel4P
NE1JttYs6PAdnNpJ/fKfzzdUINY3GrdPHv66IV2K6vZqEaEvmnSvS17Dcqo4cxJ9mUX6ijpEfhSB
8nr7Mj2wn89Un1yhadNXEYG71dminqApRrhd7Po8tHV2Qkjojol1SqiaGD2SBCIKjlomDrud3tZk
26nyh45uJMbo+hVbGp60oLeI/EqJOzFo6JkK6Sdl5CPM1vyflVNYD9lgRCzodYfVifyQ+f021uHl
qm8YNR13oZnJrge9iKXHZaotXvSKM3Cvx+9Zq2l3ipHMW7Av7rhzI/b5adxLnNiz9j0+T0U3ME2e
X6deQaW5hG90sjs3tO2uXT1W95bXUNM74dHr6F2GUCTcxWCPBD7dhUr/UIKE9wfxsfBvJmPQ1l5A
nntbEqyzmFt9J03doquy7WJznQw1pV4Vb4XZv9eLJF8dUmbUTjCd/FKZpbRIQXXBV7Jq45ipWkTe
DnJxogAV96bwrxxnup84SYRTxLxGZ6on9MWkS8A8aDP1okdpfGQLDDexZx/H2bGSUsJAMrBsPvpy
u8DxJgJpSEuT5p65Ijb+iAwdII41UF+6ohXxCD6j701kzlqRiaOFkktS1BRdP9I8VS+IdQN3Ggv5
CoHiQ0nH8ayHhsNgGi4EIWudF91HY2HbaK6UudfPVuhJfzxEvrFZmAo0a06q6jQnEffOLs7y+Q4e
oKFI7nSlRv3JUM7fqAyqaEJnjLpVdV+NyMMGfz7p+IRNdiVaLA7BBfh8suP1zso2vTPYa7TD/lUG
RXBB8VJvZAnBi8mLtymKot/HefC5AD4tYQ47Cg60CXMwh1SKNani6fVP2EY66r+yTk9XI/2mjR2i
CSa15lUROs4rvEzHokrMrUaa/HOuor2F79w+OwssrumDCsa4ObvEhf6G5yvYNoFX7cL5JWp6kg8G
K97FPelQy43pA3cT2Ljv4X7CSiyR0wVzMJ1G2Oe2qNEV3dY4/f9eo5rhJ1bVFmsCGYzz8qWZAG1N
C9NVUVfl+fbR95UznATB9nUPcp5oUaoURvjAABN28rR6tOMEJ1vc2Nne7+vfy4pixYicLcguWzzQ
AMUylajlJVbHRthyafquPfZ1t70xirXW2Est4hOf2ubZ6147nBl3t49iDPmSXcu8x2ctxibAs8hy
1pXtN/uGdeSumh9gs5Dg1KPZub1H1vGG79LZ5QMzj7R2qjs0W7pr5SV99IEDTDOZ6Tf6hzVr/Pih
qz8sKv4m6tVVLpvop2P8XMxDZjB9A5EpX2MHTkE/o2FC1I3rRbitD/JdhFV3XW7vNrDfpUiheTgm
ldQS0m16YXRQJOvIcocqdvYw1AX8EA7R9xYZaI3zWvu6dn8LwaizDdJE5XBb9Ps+HB/oq/cpvLVw
0+fCxL9IhFJRaSnJJoG5puWYfo/JcQzVWUTSjIfF1tRktnkszOmetRz9H1ha5dCAygLOOE4Hxwd6
1BRh98R1t18uMXu2AeZ5STj7fIklKlqs0aPuJu7c/3ISbfrUq+JJeF1N7oIisYlK6S7vh9eoKJrP
CGOCqyQg0vKRYQ2shuog59LeMXz9aJPOyAxQU0mU6frz31gPSOLMVav3PT0GbceuhdZGi8bbWkh1
1z6q9rs+p4slPliDzgfVNPTPWQfaxaYjsckabzj3PmS4hoPQ/g89oEK0i/4NPmugBdtIjacPBZHE
TNxxb/YKuyHdHXFddSULlsA+zaAB0X0LH8J1ORbqDkGX+ZBVZUwbSSZfeeAwCO/ahz5s9VUE729d
sIucG88zXzH+rWas0NttW5Ah25iXRBG9lqLekSkR3Q2BvFtyVGjfwnHvum9wvDjS5uSIYqTiQFHV
ijsHqYtbG7b20GFT12aE5UIL82od/UCZWce6Y/Y80O+Hr9c8LuiL1onOTcT2vbwaqAHPEb2irHye
IMg7cRl+jQEa/haR91VPOu1C0DqN/PkP4inaFXqovwH/BN01GYR8KUr8Ov/N5X9Y/mbmIAULmn7V
D0P42FnKZTGeKkQfHCJAKxuldPS3Co3OpsN3oeC629yiixE9GVfRIr0MQ6J9xEiSsSZC9Lac2fZT
IC7t7KnSY+ocK5z1jWPVXfC7EyE3OuZrllBPaMk5Z+14xHNZPQJCOy8LolUl1qGvlHRj0w5wy5bv
PSC5Zp6heVfWd+UJQsNeFsVIPVr1e1MtOzef4wQcQkdWsqr8i23Yq74MsueyYT6ftGl1rvQmeybH
snUzLtwtoLz0OeMTOIWMACLD/mDAKJ/ocMqnYuS0PxF13s2vApVT3dwTNSanRmkNZnX0L+oQlu8E
t8d8r33pBn1PHruqvmclgS89zZ6rkjnHxVlUGt6L6Cr1dYBy7k4s0p70PoOyQPw3kzoXZmcOeqBS
9GqLsqi4k3kCZTfLizfHsD5Tun+/y9fMkN1vqWfPgln3W0pdv1F1p7/k1N4nqaa6S4IOSK7bkWI5
YxOYdO8ragjETSxy9OnZi0C+t5bXfaWy2k31TOQZk8Il07L6tmwC2D3JnB2mB1Y3Yzs1xbRdlpFu
MNtVYCrqhRlLznwf8oEugtbVEQlsF8+wnF+WSqnQ36b3hdLBPzp0MPCJzOHJZIb8SBMJj9KQDNCd
yDJArWnnZRsxaHrXcXV7sbyTxTQUb4dQAXBzHZsRUYYz0dQHnLtZXi4PqlS0Y+do/T7K/eGEVzbB
e3cmo4wjnh2RpN21TridltOHrkLspHN1Ydw0/BCjbTOMK5JLVQBCp/H37kXmx1BRYC4eb2uM472e
BSo6AN778we4EuOaOXfRDt8lRmJUI/Pq3IOTpHrxA3eo7bvbqqsnYCNlPkVXnxx3kill/VY2wVvc
GN4vODNrOaC5h4Yg6S3P2Cgvdw4G4NFXeOM3xuzyvuXYh2TCR8OURz5VXcRUz6f99gehYhq7EsJl
Bdbvc2S1XBvCC++JutMOGjjZXe4l9npsZwXeJFt/pxfjyaSifCYMcNr2aq4enMToSMYyf7e6ySne
xFaAginrb3zJqlPk0Z48ZnczDcouDLwKY9tjyqWnReewUyEw6TOy2EkBjv47hsX5/yAlGwiLJcnY
sExVxyqO+xsQ1l8gLBXpTkpblOmBriclZC+NmvZ4GN75uPW32f89s2m93t6DNbMhQrx6CTgROH7k
vahBkBGihKnbCWT6cItyzlN0WT1ZQBOVlGtMQ7USZmyBZZzfRC2pHUZ6LqFqD/dKV96rTCVPN59j
ixjXVY3S2NB/aldqAcL5VevvyWVwwPXPD0k8ceBFr1WS37S8H4+jfgGD+mHzLz9ZuRZvjU7FgZ17
+akydXsbaVn6iMmbYMTw1ZCO92KPVgpQnGdMIbJ1n0JaaZBckmy0BwicPi8PYY1K06+sisQX3hOe
SnSbkbq5x8RiyYMLVN2/LM9EoL2W2D4vnQoZnajca2d04oWh0luPIhvdMmCNlDr5P1FxpOyWhmwe
qt5Jn5ueIZhZv+WYSraaVmMSnh+8JDSupq3yE1vxc9uKH7c8CwtPMloVHNi3LIJqSrz/wtnSxN+v
D2kbBv8ZFhxcrhL7bzBpzzcqg4BOZZekoYe9vPhs674FB+IBz1CZCvZ+IT6m4YmwXWOrYW1G+D2a
W8HxcFd0vvY+BCpbKJGCGEOBtcm+3ph9q71Ho/HbGomx7j2vOnmjbC82XVFnbigN8TA4G+H1mKvT
KQe3411hqjd7ZY5KWZJTetlCYRmNZAcvmRvUMAnfsMrkfrSVv3jTwo6O65CT0oxU7D7sVetKVrVJ
F3TA7VU44e6W6KkXU+mapAO6ohg4b/dF+R77vzI70d5s2lvHNLNw0yb1Vkdu96LJXN2VnSSzZkYo
kYHz4MuhXvuhV+7LstTub7+jKMIvAYwU5RJQkGNcK5db7IGOuqiPFXlVZz9CxwjjiY1Y2fcyTOCB
yPhV87IHkUT5OchLkh1knm7qrM7vSFujfS7baJ8PdvgwpukHOk7YWQsxSpvaH8vmkmtTvbfDLHWX
l5JNfV2ELb/CJHhD6kj9FzYvSWIal+pC2UfVO2cMu00E4Heh/PZl3h5voZ63H2YqaN/dytfWbA5p
Fn+Aq0kJ+s6bx1oVLQrrq9bb9WMVKTU8kpiYFWb9o4+dfDlz9QaAbAR8iLGC3vwvF6vxd6i1PXNp
NZUrFby3+Q+gVIu0JQ1NUgVlZ5hXEaUUsvS39VQP7o1W1OLO0GYT6gLMCfWQHLx5Jh/gSwTPpW4K
BYVN0pPffVsMyyKyocjm1G+pP0Sn24nYa2yAAHKgz9Fq5bcmo2JPXUMQg1DQKkscojN7rqKaPo6j
8wxexEFJPbfDJApztwcEF0fT4wIIGyyiRtUWQmrUJLTQCHOKeyvdkppVu/GMgCkGH8gF0sJjOL/U
+uTRqgEkm+gRnv59M5D/IMdrFuR4SVY4DFMuvL/d7CmMfQ+4k3J07IDWGue12szU7/mJ7onbExlV
6ZvRFp+2wcEv0LprIsR0oClsrA0tSM4y88gVoAlaZkV1iAJaHLpUz7YBI/tmKC+gHzNF/nWDGVRB
50q1qx5Awfkk+yLlY6AMMaatnsSM+1FgNofUkU+VlRJ4ikOM6mx87UU0fFX/+wTf7CtaRSQnzBdW
qAzqOx+PzB3X4Dax+vq8vLU8dI0FGpD3jSKrzyRI+e6/f4668c8PUjiOA0BSN00VtM3fOLBtWekp
Pnz9qOSa4fZES2yM8cWqi2h7I9to5u9ERiNpYgbiG0zunMCTUzDq2ceoYeoKAXVLndQQAq6jhzwg
0n18lNajpQUYFptW2U/1qLkd4L9nLdYu07yY1iWrAE465idmVZ6k7tQunljvh2O4JpFrSRbkPzjQ
wubKs/IYV/FrVtu5u5w0bT3G31XSKaayQLCOQv3UmZ5LknV+jYahpJg2m8tUpvc+OazfA08ix3OW
JyBRWzr8SFXxq4dS9GsGqWjDlj4VFzSC/ZiJBUWBsR77vj5F9O43Y0STyJNJ5Qa0Qln1AN3rdq2d
FjKj4lDT1779zIdZA3kGeE7gLHGKGkjALiivjWrWq9G0lbvaTsrd4Hd3y/UVG2ILQF29a3zm07Sl
7LWIpuyuZljrz12fQR+yM4hCLA2oHl4EJolV30HAW+KFRg9GnKK3WP5aR2kOMGxT0uJTJv+NsJ5y
o1LW/rHSjGo3aF2MOTkly2zBuU+eRVhE7DTbXIXsszzz48TZ5GgbV6lOEK9P1+dgKrF935T21ZQp
5jxpncO5V0yncpWP2kse5/HHQM9qBWifc6tEMkBZuyARdcs/G2YORSMMh7NH8XCM/VZDaDpV915Y
IidU6vpN6PXPZoKW5Gt5ve99HI8m+wxPHMT1T2T1Omte2EVpYW/FRPLX/4UIEybGBUR+dFg0GheC
RT8VOt8Pv9rbbWsj+ZhbXuXQfFY0kJ6tQLJYJdETDhvsv+GoXnuExfdTwvgI2W3m2jnBNBJJ135I
NNr8nlM9pGEb7C18YwxU8+Cp8mJ1JfzePEhsJOvUQJGx0GxFjUuBXQ67rE1iMRq9zk1s71rSWLtq
FU5zG4aRNjdlF4xQSuNh8puOjrb/awyrewT/+psAe3rQQgx2ZkUtnyoqJABQxKh4olsazxLJ04UK
p2AF9k053595aE6rEKr5ypvDVTqsuWvEesYtayXN54zeotgvcxkmGW4dMTpcdt0JQrWjKfJRqon/
qKjVtdUQtkCqoCc7zxYsKvI1vRFIDZZywqCkIDqzMUwTWuJ0hy6L2sdlHci6QFlb1WSuOHr+JFUS
iKVWWsmsVuDcDtKFHv1gQVUmReNWzniiT++iJD+VWWxsRyCq62X9c7y83Uf6LGfIg/Lce2O557Mv
zwgPA9cK5ZZ0A/3qmygIrdKstuSsE4WtOy32BY0eMi3LDNEgOkAkSCmxSERSYkjgnHMphYmICQnr
2SHBEoGrr3SPzBW1/dAq8Awj8+dSCXeBmPH+3XhZPqfgF0GAZELS/eHT4LIAaSzgW+g6Kn2yDMx+
+EjoNUOjhHthMsB91pELhMKCb1xnpRsNow8jLXP2KayTE/AE2nq+ozN7NsUumysrMr6IGnBqRKhZ
/muZbChmaF7mV4XwOXqNnY59Mj5nM+ImaONnxKPKK7Spux6VPRN8Tdx+rVqBXj6CtXRR88J/rrke
nAHgj6KlYrtkNDkzgG55SIbhDZ2xcY5zK1o1yE0ualf0G+Eb1p5kuc6dOsW/tRm7sf4CwWrcIX/6
mZKpeVDnC7rwKJswOiCRkPa3DWRvT9Je/F9KQYzh/w96bM/Qd6pAaXHQl7j7jLkW+Est2OhlUWPh
nY5+iG6xDQgJBia+XjpBesUxPon1Hx5WWleb92XCky0s01Ar6Q8qZ9QirJbk8AXHYs7DGPKpOHUJ
wn9Hiz/nXF/dH9Nv0qTXQ2zc3fZBkiqmjVlHAW56w7/8eWja7FUnmivQLC09oTwYQI1RAy+FMKSC
3DX1MXVRIHKsgj55yUllfEZleOpGq3gfq5bfhKYz8uxgKo3TTIQL6pMddfJ1gjOzdJs8vIt0OEJ/
y7LcgQhop51ZYzwnDC3UzjQpWLrpwRFWVK6BODePhM3xkCKt8tFXHxz03He21x1zDVObinjp8c8z
P3F2doXgWRaOd8LS7J2Qr+AvWl5nJvfb/LOBHRjiLLtHppDdl32S7wOozaDPebk0gtv5RD6G4rGQ
pXKcIuG4ZLdbu5p58coGGv7BxAbNY3GNJq6upeHm22FD2zbwtzAR0ycKiOXrxbbxmXGIPiz/okeQ
yrGzjVdzOb72/rHDqXw0nSTcELU07VkaHICKHtA0R5XnZY/DVj7tJj/DddBW9slj7f5PlgnKjAwV
G7FlQJVbRBhG8Z7PMUnlnGoTIhTf+Uqt4VaQ3nWquSAWuiXtCdyUZEMTv6Buoj6Ctz2nRCOU1Db4
x5VdUJtErEQI3Wqhv1RIWdckzclDOZXFQ17H9yB96MoNxAfo1mUoCJhbTi0EkHIZliJaB5ViuAsT
f/mDuQ3tRdZ2YT6bCuAOShnY9rB89CLZJQjvP3h7Gm3Q8h3+yM6Kzb1R9NlDko5cq5XSfTvE0uJj
MWHx3ZXeDEbFYEgfMHrUsXMclj5a6ivV2kb/gMCUhq4nxzezV7PD0u1dHmqUYcjwhuLdD7v8sGww
pYVFuREaV1T0qGYKvuZZNwBAqz7llvmNN7t+1KtYwB8Z5TqJBsdNutLbGWS9/sCydQ4FtrFMwz7r
GU5xbGbcooUmdKWnSr9rA3W4H+fmG1z1Gru6uwyDcWIOR9WRw6YCwh8NnfnTVkYssbppPKktpnPD
h1BJuGO1g+akrNVmanaKkhFpu2H4rh4ao893SlsGs09UP8tCGK9guhmQ9l9F5sUXA2ni8baDk9eN
KKEDN1Jglj4s+y52zfZwO14E/a/lTBQaOjDWMfmQTvCAixMlylDIh1xA/bcU/dVqsJ7ZsWk8Sxic
yy+07AGp0K7CUzYmbI29TVpRwdJMTjrL1nLIWw5+lYDa2gmRIXiALhWl3qkBLtODD+3qw+3b1ETe
c3yct9sa6xnmjrTa1vNWN3Sd3OgGenBotv7F7yz2XnrjizCkLABIOpLo3UVpMEWpubXmlyzAe8pD
50JZGZw8nHybRe6QkbCmMEN0c6DWa07YBYctmxtoRADvx94v0tfG+eTN+wL5ElJQAoBbw3QVb9RX
zpAw7sMPVJTN6C4noLGuGlc0tncIjwuayUOYh9Q8JkuYs9ImoY39c2piseuAcswDiYA9bphOy4dY
29lLWI/kO9B2Qff4v9BSAVNvHVekPCDf+lj+oSX9CCfiFnRF8ZCWcBYmK79bGiNZHD4rJaSPQa23
y/+9HNEybCe3votvo4KcF/aFWa8Fd0xwxDnEcWaaPiczjq3ZYwtAxK5VVPOU81FWOFuLvAG3kgpF
BNI92ql6e7ccNKMoZE0d+KVjDGDZGcuo2XLkKI5Jgixfkz0EB1Nj0Q2dEcB36yC6U6w8dgGWw5MZ
PLimRZoSxT6SUynxepoVkyCtQMxUW+2DF5Theblax0ZzLj3G+l6NnlsnA54yHw8FzKpdCoFhWfGW
b4J0uAiFkLMvSbPBp9D2G3vy1W3MuPmUWBmqn6ZVt11VMFWC/IJBCrGOqHqGArXTn2vRGueMXdYt
Bg2HBOo4HsRzDofzKx/N5zxOlCe0sP5x8n3vkNvqcQmnFzp2I2oINGZaF5yTaArXi+hHG6bBHXrW
jFobPm/tnSrhwtGr858HCGhzFmB5xbBWHLIxegFy230NJPzqIgUDGFkooBVDbMAK+nge2DTtZf/s
KPJc/NYc1X0nYXKm4v4dRqqlwixDd1DtcpOnqjpjp36HMzHKDCuqucIe7+P+l2MUypcIbBbPCj1P
02yWoj2q/PnuAXZGa+EkmokLJKNII6nRPC8b3C0RiN83iw7FU+yS2OJsokrbIK4HpaqHyYVApeWA
4ugI2fKqwZBHCUpaWPVc2liuLcl93nrI/w37txEM6V3BcC3WLDGbWP2Lde6dzj5zphiOTq8eR8qg
lWNj1kikdmFGaTJhUPI1ofJw5bG6MqTRgV6SV9K/KZST5LcOycrC7QlCQ+57B+sXXVZrU8KYWGJQ
zCDPT6KaJ1gl2S6xzAXRjcjNR6/ku+CuWtN/YNjUMREw5ptTJaMYBXKdHRswcNivxH8Lt9Hk3/tr
jia5CUzTMjSJ2GHh+//lfBgkhHaXhWEfuxopnI0lH7tClH6nZvfErozXLwMcVRV6vVOYNOxVI++e
EIBuAyLCielGvWDTQjw54SuXX3OHHfnJoLUhU/XRKzTxnHgEe6vIHcneDqK7AiuyZ+f9Z0LqDNrB
n1FbY4snfmrftvpCFH1OcI3feOiA81Q6R+1XjkTlrGZTs+0MKCdLzZMTcONaTpSe0B4sqoAyBklh
OnU/dzT1zcLwrfI5Pi4T/nZ5KUstW1d4wJdL63ZII9E+J67pUi7RU2SEFFvwqCNWSA5pVstg0ywG
UGR2klZoX2I8BnXiPNMkh01Eq/32LJjfm/RhXPvcS93ge1tzsPxtM1rDj9oZf4dwusEQdnwRTqXE
McwG9hhi1cUPyHuC22FufamV9BiAqE54YW//oijy1SLxyDpsLDaBcZCHbMQlVfRp0AEGvw5gan7W
h6X53qI1309zRPFoEpu9POhKG2wgvWcHOzH6XTNK61ab6/GT0qES2xlCP2VxGkIiypoHo/FDN/Hq
hqaJ1eHwsrnLA8LDd2xz0eqPpEaWuGJrxBC3fZikgkQG8YuuNOlLRVRdgNXX5mlf6C8B4dJOcO1y
4EWDh9fQSmAaZXN7gdyZF1TV09pLLHFX+MVVNJ79HmVZv86kBZRFmypKczIz0DFeGDy5WtNhzpzo
Pp+XBwCCKuYU8bFcG6SptpcRZJZfzYMBJrl3mFpx+86njX/vDC4l1J9cGUosqUJ5MS0uDPrU+t8b
gwwA1TCy9P7E4jDkmYevfrTfbBK35+m7ShQTVnWm2FYVY4idOeJQdmMjqc+W0+ExIr2BU7OeI6y2
4yf4CCiT6zx58heN8vwspyjLbYwDleQQDqQIaN1cRGZYpsBdROSozVqrphRwBlqIXLfea2+nzETI
dS3zumYcVSDMquMnURrKnl6Wz+Re4Rfnx+HXEFn4y0btKeVgePDrGnzry79/Tvrcaf7zOVlEhRjS
ommhGo7UxD/yd4SvKUKqsI/16Qparf6YOidAJF7118jT4ukVNiavnSm/V3IkTMZgFBdDSYJT2fT6
NkXX9FQ7+HYns9ZdvdQ41C663lTN7lUFTeYs/xW5E9KtCEW+87LWqLf07GuseGhNMiUrt4VKd6bW
zPDc2BwLgSGXm6Vf0VhNuKmGiFSuqEBy1kSn0Hn/989AM/5Rj5uOqc4NZItuspT2HFL0l/U2IgcF
PaxMTn7dli+qhB6HM89/XZ7lRqnc3lue+Q7AOTv4XCpzTuD1yars2ZvBiRfdRk1yz/8Qdl7LcSPZ
Fv0iRABI2Nfylp6ipBcEKQOf8Pbr70JWz2hafUP9UoMqFXvIMpl5ztl7bcta8WG73LZN9FYJZeTQ
If2pSANbGubx0jCnyiULW8TPqmJRNYq11C4+dH6GgHj8RD9TI3kziJmFut/5OiJ7vxi3vzof2FYN
r6PZ1XmnaIKuN7tR/VpP3rfQRQZJQAEgAEaD8eRQXLvRXQCl8MkgMEk9TtdIonSMO6oo33vl887C
7u+nZhyf+7SuHocmelLKmony89jFxqOJ9orCmi9RbNUIahuIB5jXmE9aMJMeb6MbEb9Yc3kI5wGb
3PLHjsMw2qtEqw6DK+9qcmMu2qB1nyRS/kWwga3FucQFxiYQpjvZW6zHt6qCQe7iwDD8U1Uld9Yy
Q1JjH9xbzR7sWLrJTVAENRI+ZIDBuDNSQGJLs9Jdiu1e9mz3M4YsH/LcKlhkQYUeg+yCf7lTvUp0
YeTLm6i3qqg+qEZks3Qje296s2dLrluVA5Hp7lfX7YoHWLfNpZGc7BXIOU4WWApjRS1uH4Q2gBKb
cSUXook+dDzPxSJmKu2i2ve183WIfYJ/WAIrTrBdonfXWxz8SJLHGuYRVG/Rtw+zqMaDGbg+6ZWl
d285lrGm1QxI+M+fffH/fPRdOvC6oXsOC6VqVf3PR9+z6lhDNpOd29wbv6Eqxvrp8I03uLIispFM
ZyD6IRSfPMNLX2WUCdS0uK3qGrjr7d0eCsO+lBaALgRSfOK4Kpv2r6vbY8u/SvXY358XxtCceg0l
by4bUNw5MmhkfOklbfr7P/+p1hKm+GupY0tgqQPSq+NoZeRGCsPfv+WRzrASe3h/pu/rHnP0+p5S
e+cN3lg2OtiHUOxVq4Qkr12ZeuLFTvThohejRoXiHTUTYdtMKXMfI8i5B/w/nzqG9FVs//VQHMIN
bme+jEkvrxOHPJZyegVGrw0brWAXkBo0soX23dCjvdDvGC7VkAJRq2v9rQ/cB49xxUC/4TO2lIP0
Uvlz8tqDdGT88ucXxP49F8in+0jzEbyJb7NV/r7scQjNAxY+ZEcNaz7tBqqNpXOIL/RIpLX2hpf1
azMOX9XcipX5kLbZ02QkzWNi18bJLf2fbm3UjwKQE3kA9U4t9r+SmtRVTqjDIheNt5PjOtXW7kng
E5M7UcA3+QE1D7oUK50ePLPX9+3sg0lZHiOpcj7XUrePOLvMVz6XvXhVl4dQ1gVusyK6qGpFralh
Ny04fXFWi2tQTj0s2ng+DQx9nAamuD43z5jzkrfcHYdtHDY///xyev/PywkkwXQMMrd00Cm/KXwQ
V+ABo5V6uqkErFYPNmIy8q1MGQ0pQaKRQAmjZIHN3WckR9TC2VMJZIdJG5C2U/xh7s/K58gwtPso
LTjQT+VzstxIOCxgPN40xy8vpUhPRV0jFTQMjhLY8P2Ngj8HEpCYoeNm1Lru1LgASaxlreb5wTzq
b6mkB9uZ40npwOseflL8pURfiR8F5XUcNU9jLINHu0m+95hydmwH9n6QY3BpgfLdrsD1L2fThnF8
isQKIBUeuyUamD4B76/lGgfA+TOuTVlvA8P/5NM1uXRLR5fiK7xzx/hc9QGuoBFtnAuNb03AcvHm
Svw9RqXX+3y5W1k0HOBkhEhXW7lyAQpSqscbqDHiNaQ4fV7uKckzb0l414S+s0WjEm+UwEt2BmQt
Jdj48xtNKNM/VhLHMHXDM4QwhUtP8O8ryYjzcdDMLjrzpOLIQjg/9W201d3U3w1YRnaYIVVIHKGi
rzoj0TcrJmtH9tNbM7RQW6dLLhrUN4tIE6RKviiY8Vh47PfTYMxrNVGvTD3a5BOG11uFbZGSpc0E
ABeVSdvUNu5Zn/OXYdKLs9snT6UePGfLaUvdpMSLXQOiNP5KEW9bDl+Q7rSd2TME/FVphal9vrXu
KIIWgBrgSNXGKn0oPX6M/jSykMcuX/TOA8rWIvYP0OrtvKh8D7EAnTATB+dgtoKzFZrHKWssIAyW
cbyVSrocUM8sQ8c4kQ8iQF4tR/sDt2OAKaXFDmFrpNrEwhmvhsx26tvfWeKhc6zxMsbBd4BgmBMt
jb+xm6bHFqmNGXTpujAwZquemunNzSkj4PU6F7F2nuEyB7YgmYp2cbhLNUPbyuyUhZ32FBU44jDX
3hUYGxmm+tGZJPtxE5cieCtKNjswBl8xAjur0MRdxEyDgsiVEoZlUaIg4mOsbgKJvty3nTPUDM4O
otxrBVCLNtw2Ui8fwTDd0bnSPs25j1QxIqEVVHL4Zmh6soeQRMnddtETILj3Yh53kUUMV6vBb2sR
Zkx5oH9qI7mLB0a0t0+xBr50qz4Zsvbs7a2XDQX2wCr+Ni/qqDnBSvovH3Z9WbZ+bZtLhUBKKAGd
NCI8Szi/L2tuQOU0dFG1jyyIkEpXPAqGKlaO2HT5ACd1sFgr4MPcBD9Vyzk1GGBgqthN3rGZonke
dubig1T1OvzU4WA783i1bW24Nrjs4aajSx29aN4QzdQ+FQUImHG54rQ9w+zFLylbDLYccN27IY5w
9SNcF15R30OnnNDHFfgnqm+wTT6rlF3NCq7B3GOOizEzq9rMAgK4oU8A2++/cYI+B26ACtW41kHZ
ccBmRCCEXWIL7KYNZNZyo8KkIQWGgmG19Uhz8W5QuUn2SMNLCwFbzr5/9RwcenOLG3Ye/WlXuuzk
crkBoIzl9T2pKtxuTUl7sKIhp+bJY9wxWQXIcY8mciGXOuFOb7poaxuZASZ+RN5jThtID5yIhVZ0
azsI1o1IiIopSJOgU2cCVRwtYjkDChMCMbEJQ/wZysVwMVjGnY/DiP7Ec8Lc4SXM7XRTEYx6FyS1
e5pz0n4Tizhcky/ORqXEKm8TGrv8X9Q6hvi7Wkd9lCzagCyepue4rrH0vf7nsJmYHJiHIC32ZhYh
Ja/o/9SjyyvYT+WTuqnb+afWzSCgsNmsWhrnWOuIBQ1lt4awkoNkdcXjnKO8CaNTeGaInt6Vnc5B
n6J0C8zdPiMzaXdN277PVVTepSAiWKwgDS2VF/6FDGJhWx3akhAXd6wkvvR26nfjUGgHyyWqulvs
ZF2aMDAxl6jMGi4diYjyIZCGfFBXZrHQML3YokEUExbX5wCzQvFFXSVTJ75EFbKnse4vSrE2YnI+
jHX8WRVDkd9a14o0E1MO9VXNLXJsMCvNo6+GvyBZz2MUAMVPP6t/TKsm3tLidUCdpZ+NQRc7SQdp
p9a7YUl0CA14uW4Wr2mpyTurj+MNHVg4PIsnTEiZX8aAw0IgQmuNdqF/WSwFd0BxX9Q9daOPF0Or
RhSnqH1kTm6HNuDHRgmZPcuhA1GijitC6o/NbPcnygT/GiNl29DgTN+qYvwc6pShs9DggxBg43eu
9xm7LGyDCYwncnVwpWZYbWCHfcSMs69hi69FXUmc3fuhOMSiZ74SVOINYdyLPgvvwZ0D7XlCI834
OF8RCl3ciXmA0yFSIAJWXL4F+Ax3uPK6nbqb6M2BCvnqV5P70TC5SDjIXP68LIrfiwmPHq3JjY4q
QUe0u9RV//NRzsOgcySomaN07S9+6YVE7sUgdzGToh+aV7bTeitTS+krMZnY4Lo3DmkWngw9dMB3
ovcqIfjPe6CCUJITfcYp7v5k/vVTM8cPpUTpp9Q7LfdK5ErK46p544dmRhafU/iArBXewuUnPqOi
/PzzH4gW8W/rPj/r0wwxKApdbMQcwn4rlwg+AyzeZtGJQD06YraTrox5cT/rmey2yLTGbTjJ/qHx
ZiB+XQOUPSruVK8/j/pyzxGwBCzqggw24ujKsZLOTk3g+jqzU+zbgNWh1lqdPKv7vZ2L26kE+J+x
c0UJkDK1/Z1lQ/02OMs/M5r21nOOnibvyrdfG7HtfJQZZwy7AQYhEkwbjcdy7ojUOo44oia0e5MN
BN4vQu2HXV21VoqL0RMPU1ZRfCLUBa/isoEKt6UDktAKSUlWYKyfwoQGz7XUD24kvrm53rw6k/lV
2uZ8Uu0a1bgp6YUcbKwu6PRAe5Ec6rmOOCXSQ1BndZw3inZ8TyRIUhrkP/yshx6hkbUWBj1q98W+
Y9mkhETGkNFAgp7Jixed2ygVWKAKHOfLU2aDeHgaz4QfLa3bZKJ6MiB/Oj14aDWyz4mlJID8CD+n
fyta/Qe43h4lomM+lIsZe/mxqa3Ni5Mm5crtkFYZqRtvJb30K86W4Vrmn6bAjh5UfeDp5C7NNvNo
iBVrNXTz6rTBf9JfiTdGritPeqOzy+Wx5ORICTAY1hcnmfwPvjf2GoH6MdKMBuM36YdV3b6WVjee
//vwTTqc6njwYUSEhvUpsm1npzMx3NqDPKocFxVcI+HorstBo0FiEXCE75FRZiW94SrsZQqiVURi
W9HiMBf74WMahR1gSV0NUzlRJ1AxED+7aiSuKyViSMBvjXVKBo+Volv30h564QR5jvwJRh/9DCWr
N6seXggwbogwm8Eh0UmlPBXDRxE47hpFsnfy2mxGZT15hBbYLuNtjG1sC8sRPWHkmWea/xwt+cmm
wReGRXljVXYPScWPnuem2SIEfs3b7EU1EL3KLO8zmbwsmU+rOUv8j74g+sEetOLiMN1fG0li9Bt9
tPpul1BgrdrU/RC1HF/l5BVLalR8yhOjQ8LJULbqGiB5cWUDS3Gh2NsoYLriKU87bQHViI8BHZhv
Tvop0YCTaRNjpanTymNCsiSD1GVczJDuauiV/2H4u3luqhMTB/G6/PcsIySnJOyPKghXTA0kmhyF
wM5x5vLI+GFA/rzPI8vdIKVKMK7b/odHps6xW8gKbUGEYQQEio3lmC1KOBgn1l1Y6TuvKZwzCI8a
AQeb1fI2q19G0qImAnyukKwRbD3bRBAuImNmEhopV85zVjuE72SMES3EZQgXumjnt353oB1pHAvN
AyjFvV9P01iZV7ZZ9CcNPMdD74cXG+tlQlTrj4JciTEN8Ubg0YVzTcUxmq734TP4uqphvOPWDwMa
tYtEWmPifX8whNY8pbPmHvQUIUdZj9kHIUpWnVPa2kmC6bUjLSgotC198PzY15BEDZl8Kz0teal7
l3saYoalgdktp78uzNca6eVnFxsGHFuOKogaCwLpF/s4tocfeKyTLp4+h3x/mSUE8V2PeoeqEq27
QWJcUY35cUiCQx2YZY591xP7crLtdZOwL5LwOz24BkgcPdajD8xve6eb+Bz3JQop9XtkAxa4vB/z
nXSAWk+Nv1WSUicnHYKzE/whpP8bqN7up9vPJknwPjsUeqqRijarOFUdPo/Sb68NoAlyBiBpwws5
ohjMj9iyCQxK7BajYPPBIfcYwtT5RAzWfx5WTxjEQUPbR3zA8vSByQONq4uT5Hdqv1Q3JAYxGQ0Y
wJFRjSqstQ98BjjpNeHe7USLfqf+3iU0GrKuWDHQ6p/08MsvGxrrE5zLCLJP3xY1PXM8KKMgoK5w
C7m/dXY6vBZb9GPGKaH2346zWT4RG7erC7/Hnh8aO9WACPNK36duflT9qQJx1XrMXCLnxP1sDIh5
E/urMbX9i6lhpLccH9AaESNe3+pwmVA5Nn1i74aUuEdVvAgSDcAKxMZW4Pe4qWamDGqBmU3knM02
BpSwuY8+jQkTiySG8ZAxh409PeL9wg8eJm39UMmpOyIzpwiP6najKqUw+q4v21+rVdWqneR0mbTg
fNOF0I4Z95Yhx91Ej54mhhgPU9izApcdmm3bitYqpU5l02U7xF0ev2RUX+zWKs5AjJ5DmvJVH7Zn
JUth3loit+otWBuFuBoDATr9vZt0zlFJxiK3Gc842T51ujRWSiHmxoCqHCucDr+qNqfpg8vtNbhN
bx2nq2FFL52EoLTOocWRHyQJaX4uyDWnS352SGpPSixj2zZvMnNQa2KBUglrt5g1Ac5bPdYt2li3
I12+RHapXlcsT3y9luqwDoPpiHkkWdPAqo4gJi0IVlp9rDnrgQOHGOeY8RcriYj0ruufy4UwOLvQ
NiI8KAO/JgrMm307MxqaS3fTAT9D6UjLZl8kr5kfaczh2UEMkodWAdm6uZ/qn8jH23tx6Hwv3fJ9
SoiAHiNfFvBBAGNL3SHaOonoFC5Xsgo/o/t4Yl2fz5a1dCEplb9qEWAu8wUP1oSAyi9XxFzsAV70
B69w2pPRC+joSk0yWdUFvqy/84IoP/XYBe6dggAhpw+Ms2YYNlQ3sS5a137VGtFdEUhABEJtuL51
q3rLk+em5hf/l44EXqPfTqaE2C/NfN+n90Yr3/ltXEfcA1721M3OST3uVImchI1xqRN9pWJ5b06i
EMz/yu/sskA1OMe7UdTGhW3X5Fj1qmSnUwQquoY5ySshtUc+ed6VcciRFTJ4pMYIHuXcGQdC8Mgs
Wx5TNxj1YkbKxakmC/s6G444E6hnbyuOdsgtahakkUF4W96r45Y7JS/zcq/UAIQXlusj2FyMvbbJ
6SEwcyxPmH29VsQXJkAqG1Npb4O8/HITrqalrT/mkw5ohmrjEbtwd4CuWO3ZDomfmZJzzlpzN0OW
A3rip19J0eXfSPMyzemkjizqxomguCVxQg249G3SsN8Yuh395RUP/WTjEt1uyKNKMxzncht2bvo6
e8ze2jTDwFvpa3Wy8fTyvbEN+dS2sEmop1+VHVy2aXrn8ku1jgaYGab3quaqVd2K1Aw3tbpa/lXk
7odXRPXn5eHbE5anWlZDgyYRFcmW5s4w8u69dgmzlpksHu0EWJPbDkeLNeyh6uu1eoX7IIfYhez3
Iaryu6TPu+/LxRwl2V7TQS3NfcH73MNkVnNLrSvuPZzzQRB7V1cULizHqds68qd50mpeHaLK+nVs
ccaNGwRKZd8e6tI7YtntaA66YI5TcbZnkO/MK2uixXBJgH8Mug39/TMZQj/mwG42eZH+HMfo6A7a
N8l8f52FBL3Z7te5A7MrZOfR3fbJWBHbrMzf5zhN8GdtNLNEU1Wbn8zGOSaVIaDAgV8ML7BAv4W4
VXdyyCCmOdGyj0EkpAw2+sk/4dfS0NjQNxHxLq7E3mpG/oulj3DKjPd1sXRxE4swPQKX1oEebvug
27v08bakG3Qk9pHAPXH6ZadPNy6DuXZXQs/hLc9eh9Z/jvEyHVKSTOKenm2TkHeQ0bqfShwnYImt
fCWMat+6/V0ZhlDTIIJrM/9/6QAjMtU3aVfLS0eYBJDUaZV4JpLYDPg1tjOS06ZL5oeUS8gcnpD7
Bi5TVZQS02nKy6dA5uEOysylqRBMjGFhHm37aHi1f3FrQRrVwiMD03uKvH48dakcT3CVXhzHNFZg
zXrEqaR0LRVW2FHPJXLc9B6xhDm6IVK+jmXTfK446WKomy8lq3iZ4pKorO+zhc9k1r9axgPULri7
TPCAjF9yt1kxlxn2U+t+7yTzszrp2oNH/QeEDPqeOz9nfgLlNdIOsjesYxFOJjUOhRS5ct3LXNin
SVaIpRyTtrf2vTaMB9IWV4RLePd60F2hzJ3dhPAITpIX5kU9AiiCAAYN/qsfTieyC86+FpOAUieI
OEW3p0VP3lDtHZA7gmIbWXu9keafxvfWq5orHq5nezBpHeePjfypY5IPGPnHvfllnlJni3W8X9AT
Pmv5ukNedrAW1oRoF4l6F108vX5T/SbVeWK3Gq8Q+wtRawej7Nyd8DLzU0NRhWT/W1xP/kPqAawo
vRkP76z3z4kcTowgSOXu0nZrLOZFjAIJLElUbG7fvpKW2T5GQVE+tkP7yZfDXWZg7/y178/VXJyb
GeibnpV30bLGD94SBQbfrsjvZJ/LTTvne/5ltfSmRvE1FwSFZCD1Edm65Rv6uU2Q8T1rrXXPlCrg
LRt5uXLQGbTusJsQMNk/c1BYRQQoEgn9VLj+HclQa8gqSQedB4pnHmYoHS005w9x/LUE62EIzlXt
pXHLfVT+sAS5EwlVyL3uHBrvEGaQSolcyfXdOB57un1Z+Hnu4PphaPef4bBm8eeh86BRIlIFUG7S
wAJHnDZbxjAdDHczPk36Lq9PBg1m4REyq2srZ/7kyBy9kv6GoOBDsvDce+mTV6TTueuIC4XgMaAU
1J58T4bnoMNcEOgPiWeHHLgJdTOkt+NcfBFEK4xevZnpbJ7liMRrsPIfYUeMuh9Y0T12Z2SVX8XQ
Vg8UxACIjuQFDOTu9dNaiyRYTCvt3+qwXc9AXJ96utSRl9v70PT7U9p/8Wxow50XvNRNkG8RoL9N
MOvDpqiIZ+9fewiB16wjpqry3DPfPv0YR3q1rxe/1TQXbBI6UbOE4BwC014swlQdM8vIVDbZcXS0
cysr4o7oFXn0dHZhVBdXZ7LuIcQHj5UkczD9xgBsYkLpt8a7a03tFtniuMowie267GGY6iORrdYx
E/l76r+1AYQ8z2q/RYifSCbJ/AfVjQUgu2899uEU3G4X+2c1CfVKEAghog3HSaOLHriflfIdiwdc
Fw+asMDVeXLsXh7m1KepbxXWNhlM+ZQXJWiZudFxORj+2ulCzlzCYrplD+IOBi0G1cIVdyIBad5Y
JJqrx9S/Ms8qNjddyCCSl1EbLprPwch3JMG66hzXQE7bZs3Sqo6b4a3RiZ90K2OvDv63HyUTrTsY
RkXgT2izMxQlVCdY3T6ygANoxnytpktWCQsQg2WwtMk3Tlm6AK6hI5k6BQanKP1aFkC7leGvbbRp
5+cezEygeRveMoGji+pkgoS3TnR73tXL0ENj1nMIaGuv5BBwBHbGEGpNBrN9jA/MANpbexw/I8rU
5W6REoUHzpkWs+3QFRjK4FwXJBiYoCJv8uo/N0IN1ej8NQDjeGn4uqXT6PUdz2a2/9u018T67Oh8
ys4t9LeVCk/2vNYhgaQf1kXoIoVToxxl2CbL59Cw3H+qW/1LiS2C144whWHSxuvgDxtggv1zr7fP
cna1A82uig2USW2n/BAAk7/Yjb3pUI98GkvjelPQiuK7ET2pw0s0wKH2m7o4I7rzz5UBMyXOSYMK
tCl4ho6c7svSxHfU+Ais0+6EYQ9lVKgX0yG0tJd25EsEwuo9At0M03jyXgTd552rJfkmJyOWdcmL
1mWDiJ4tJXrmozyBZPa/DYioFr38/DzqIBALUpieh3wj7Kp601BhrobcTa8Rg9u3uThGVQUAIu6b
h8ksNvGCB8sqJE5p7/H69PIxHV0dj2rnbIblMDoEwqOvT77quHcrC10AUzXS0WdCvqXcm6FfXZXT
p86qd20AUa8myiW7ys53gxlPWFStHRBU1y5soeH1XvMYVGTbTDHaXGl40UdXX0tCa/1M5yAFtZq4
yK8YeVGRLJpiUP3pvdu9uqNo7m5ODZGF7RXqo7wfCV9RHAEPT+RTbvdHxW2bqga2dz5aT1lWbG+w
rT9//P7pcPd1WvGE+OFuhxqg/zZoMPPY6ywPg1E9+tlLPOWruCsBHyUG62VumV/Hlsmy0VXpc5H0
0a7ihLl4A6LdAKR/C6+INm3bA7kbc+whRoPZTTuK0uvvg8kkUmDBHTYpnlFTx8QzWMWpKP360kZI
a3eOr59HxV+TxJ3JNHzRUKZ+UxdF+9JjensKQbDR4DaSB5hK9sFKa/PQsuz8EE73GfJkzUEU4TzF
h/gXla/zD8mNb5iW8B0KQf73H7PpzgZkMtcYegvDP8iy/SyHdqBLN+vAmMlkJeJyuS8bwsG1Ticz
OyQQyunaT20edcStsiyq5nAIR/bcEqp8u8uW0N3uGt6eGRAbX6zTlHd8H75G2QIOXfQ7VqK/2+h+
U07Vb8ES66IlQbUPhyE+gCO2rQOgPYdACw8YPzkvOwVPYe/tH6yHfjuImljJMPgRSx1WTi4/5ws8
K4lY7TMa2McEafG6E8a33rT0RwLLYavj03vPoKiXTFJ/pPxgVAb+2Z/A8Ejt+QaarUsOjF5rrZxM
E2/kiEU7IOL13ofo8OePp2n+XR7A6ugjqROCOtz0UT39LiBMqBeLttbCy2Tx62XJgNPL9bJLOunD
AzlrjH8WbCqv7yfNo0BNjZidZVFGoxpb0uX1H+qeki+FtFtoLOlYMujYW7pz5CQjH2twOackJoJv
6IONYopJP72UJuyFwCreS+1Koi58nm4SFy2AnTMEjlhZvdu99Ejotgg4tQuNMHRopdiWFd2Z1oek
tqjdZp+piqeVqNC0zj2F5E6vq7zRNvDiQxLv/oM5UxWu2WXIt+P25NAIXiVtxZODMabuagfjEAlk
JZwEjvFCP9AAAe7apITKs2hn5pE2jqiiRyQFbHlifMRraK4YmS42ezXfp4jk1eTADJj/1S2a9ygN
nO/JbKK7CoC3eya0MpuyZEtdlp2DPied0/afhoGixnDjbB11Q3akk4O7fWkJa3Y7rtzUejR7Qt0W
UyeKpn06togYllkQvXmkxuU6Jg7NHET55OpEp/tJUW1pBEQfR0PEzZdBhoBJpsT1DmrTJncCMS+L
8Cp1o2SL76ZfZel41zcDIpwGg4KS3tJpFPuwQnpLf8pfNS1BLcoTWHvdcQTntei0Uo5kdBzcqTP3
iWkETw6a3FVr8wM3Y7u2BJGJ0ff2HnaTY4Xf4GFyOR7pA6CXefbNB288Dxov1Ege1Eo9IfWeEoNx
1KpPg0XXUVgbTmpPGe/UrZmndMR+REE3N357KBnLbmYXVxG48B0BetZPGxiiJYv03W+aFCKFC2zH
kYd4aYukSUdmfGS3z2RaRavO4qumOoNtNjzU9lSuR11DLYWteV/G3nw0wlm7E8Ab6fTFDwyOyVQh
YwQq0nT3axWWxAiv2W10uIldugv1uLv/deV59ZNv1neNxJ7UuzpjhiHojjBJrZ1FqT049ZbsbG9v
5ql4A/Hy3ZnT6b6qjf7Vc8AZiOzFrq2TGnQuHdq9ga95a0zEdORyJ/UgOzHLMwH+cQjUc+Jze6s3
X6VNGAljFbD0kb0Lmqwgu5ybnt7KtnZqc/XrMXVl1SSlWH1yNCjJrjD7pn0rM+esq+nxn9cf8Q+r
1AJ/4Xzms8lAwfodq1Z6ToMkbvbP+B7lFn2q/YwGWZxEDsL91uZaHnNbY+W7xybr0hu0UJELW8ut
Dqlu/UUzLG37xag8OL8uYapnQGvGJauFfhntV6/0zNsjZet+7gJSy9XxqGICEc6IKdoh07bTmFY7
D1fmsYx1wj4WRJOCNlGlEOlDWve+hy13oO2M+vZf1mJ/OYj+7aDKxB62nOcIrGO8GL8dFVJmOhTt
bnCG3PbIaN7Z6F5Jj96yECC78yaujPY1yDWL1RKJlnp8BHlK5NYEZaqQLhAIxVyqvCOH8PmARrnc
+VE+fx0dc4W3u/zs1qxj4IuYFzkkgnqxPd4nkxvv6ACMOM2ihERPHgtzIyZGhnhL121eJcvO1Mj8
2QtyH2Kmfmi6snwzPD4XqOUZZCGQeirn1rEOaV60Z9WwjGZzSyqEdpJ1Lq9mkiGD8H5G5tDcKzVP
ncwZKuIi2UsaZA997CR39hQT55dGD+ohdWO1BdHy9oCYZXmaulFPyWLjSHRJcVEP6aW+EoPfXZ1u
GFbMxcevaepxeEra9B5muH4PWjVc6cRatGAsvwVmDWsil296Y0+7lthcvSZC8BfcEUsJo0kz/+x7
o340aR0cufc1FYikNrH7o29yixQ13+z3Y6p7q3KgrAHbol21uDr9+Ytieote4++fDtvQDVsYmKN1
w/hd7d2T3pXWE1ORMKC7o1q8GLF/2naxJKYRjiWlEW6lX7+5FQZdsgp8QIKV9cbwf2NlNFFgYzXP
HsfEjboaAMrS0Kav5/Q1+oXgr8d/PePXVVr8JEY0XN2AoQKWa5Hql3apTdFHDI/1f6+smexE9Ri1
6HuJRgZ6HHiBGbvR6bZN6m3xhfyCck8Oj7EoLcp9slzZ8GWX+YyTPcoqDr6YGWe65SCaZM2ppOn1
FXoTGnfmBGYgSqYnwdmXLnuZEuDVAuHlTU6KJhaxQNZPX+ljbOyhS9/yFuJv4PQsMkqiBXiISspu
ij1QRnGd3bmAUemZ18JMadPo2jlogieNw1NHirmlX1JRVuc6oBYs5bhtSFP80k3MEe2iuJt0YAdT
qTV7q/Pjrdqb59Rq9pko6Z8rPBK1WrSt6/S5M2MadxMiP1ptb9pQjveV7c2PZlx9DnMfKztD/m3Y
D9qhKApjc1PthHOOUjRnNgkC70mdBTKc0UESZmReaBrJI82J4Fz3yUTI+1hM0KQBar45Hljum06O
NgZHo+Xc8IuWWsSFeCpMnWDJwHngBagJ7wQSoa6KxuAtg4mjzr1OgtYm1BlSN4N5GZcV0WRz2pQL
1U7dACJ4T1lfzpnTdls/14mrJSkQ3VqHUQy7452SVdUdfzLgAzpxixEamaxLMrq5TjSQGJPSGaHc
RvPQaHTgfJjhs5ZV28BOx+vMX09g5WiT9ejIUwQtZ602zIVeDG9ehzVSkp2TxmN9jGDnnmRKB0p5
90y+IduwLL216lw2NrK8qo11eJbGl8kP9J1rJtqqFV3+MjNueMRWuDG9zkVdlKxVw4VTVXnVNeJd
hopsZwC971ljvCoOhzOS5SrazoR9rpVfYt3qd2BBE+SR6fT825UkUE8Yo45pCtXCIqcgi8o50QZ5
V3zMxIKr4RkxrfnF3Jh6E709zIBr8tI4F6Ezng406j4JETylbWG/umVW7/mvEkoR8WKO4aMh5y8y
QuWuhqHSxtY4saMfZlDMDBuCYz8NzTVeIu5dco+XJbE03U924vRPN8WyHHrtQHwTHjgQx6Nkkloy
B4lkcQ5jeTWCsHnt7JwgTM7hfp2tDdPbqF+fIywo5OU3rxhMw5XB4Bot+7G6ITL2rytn2BWpo11u
f5VqCakbsBXzXrjlDyf3yWSjkiC0hnCRla61xfV2SQgRIHe2gAjoyCYyFzlC5j7Yvl5vyOnF4rRI
aERhXs00OipbiVJfO8mjVgHIVqh0QIj2ISz49UigfkhyspT/ZeE2/jHuNE2qCZ8N3UKT9w+LFvKC
oQ572r83hx0uuRJDoF5cOwgRYjHE3RYx1/s/ws6ruW2ly6K/CFXI4ZU5k5JoyfILSk7IoZGBXz8L
Tc+V585XMw9GoUEo0QTQfc7ea1/bbCCIt1Sin6VF8651fnYhT7BBCGKXrWrYSwCNpQlKTwNcy8pY
S2WWpOOpmpGdAnK3RVqfjTDAQe07F0nG1LzKJk6J1v7D1EjNJ1sGxuTfoiZaBjNWoHQR7D3uzwoG
seVI0OopK6sEfLWanMJBRHv4W5QHQptVH5f/+6NxPxoRpXFB0qUUesn6mk4OIknAWbumGkaIAzoT
Vz0/GsuN2FdN4tUbcpOsY1PE9rEtSEuVt37LJ3cr6tP6qHXaa2BRESGwrK2PjY9Sh4a6qSxrt9G/
OI0+nEFoQKBzaxNzAclA8r2kwlxRQLAjgD4UKOXG/fZ46/meE82geMMkI/o6kHO+TZDs78okskn2
jS88hdA6gVCietItMnuk4i+rKc7c931g7pDHnqDwkAkL6eWPxmoWOBFlbPerljL2wlGZBQVhufJn
upXcuPOeNhjB5lGaMrsCgGWFnqdT2orMP6+kAz0cjNZ9aR61xDlyR/hE8dQiJJk0HXx40bK/bOqp
spE/xE6O8js7vcY9lC6h4PBNV6pfFWiCI51QyLcGD0PPsPO91POng4oBeAZ5QIf6VibY03vfqi4P
sbSZkGGHD6pd0uVEqjTOXLuyDysyeHoWuhFtCkzsIJrkZhwFQpMZ2ySHVoQNL6tSf5sYZJfUg0a+
n8SUzRt5LBVNu28a5xvhFP5eGzTz6jtahUp1uhvzSCWx6Cr3Jt2C7QlibyWHvo8d+WEq1UMYFZ80
FNxYzTaiof4wrHDB3drYsunt0V0Hh1VyU4+CfvWQUwNeW9tllq5kxoZaB+AnnKZESUk7Kzb0DEVI
cY+LdZEY+cnAn3MaZ+f/NDv/A0TVi7gSNrMPHXABeuabohvaJesUG8FikR4el0XdcE2Bp6pV5P8g
8vb/923F+l/GT1x/huGgpfBUl+r2v0QUcv1QqNUMQjeOSYgnhmAG/YvccxWzvkwQlogL0ax7Iyzi
+1KwUoYW2ve0CUciBaNxpc1DuC/5cewp3qtFa9PXDPVr2mRn+aVOPDTLItHIvHwERRVDEG9V8tB7
Mkm+inZECIv2NJ03UoBKhSHd9h5Nh5LYDuLYjS8oqobjZLU+JEVHfc+spFiUU2Rd477SbhV1Fpam
pfaeRkEF1S/UKaDMrD7fFd1bT6p7URj2T3INUQeLqH4xinxc/d9vp/a/mLgY/3TbBuwN2JWLWf3X
+0nAKqo7xWcONVraPumM8XlsWV7PvnB459hdrPzo6w3hfPyPvsaNVe9Ekq18OxPvQRm9B0n9PoxF
8H3eCUpMTlWqVyvZas0b2ppKhhA4G4wZ4AkyUrZTih6LlOIJQgmz+oij3L2iMyVIMZyUdSdUZ2vk
1AZUUmKfLea8O6Gp065ph2ER5dwLsZ2tg9l5FOnkYuUDC5+Cn7XFNFq+lS0pJBTzbAwrbvEWWsBd
AoO5TU9QsQpbdvIs77VQfkn54eRatyLBx08wWvASh9h5ZYZAbb3VaQCskfDnfVWPKZVZ29gFqoi+
JlgWSqJcTpbdIWEeQ6zsQ/yNCdmwN0gkhIueNcu2EM5WLqPlgtobPpBoWvsCoxgtryN68QmPnA5E
z6BNhMWLVdkijDT1q+6KZqciVvPGL4+CEBGM+iJGT0uzu31WQJs/87wcVq1KBliLqIwP+my1mdya
sF4bUYmqBB/MWsev4QAj3co1prsieHVK96meuZxDf1fj9FfsT7SCLTu9oEEDhzwvHkZ87AsdhqhX
ttEV9R9uDLmpwU0eYxso7hxD80ikqdRwWlsFQlLFsOKbMlrv0jPaeW6x88OmXKvDlG8Hm0RBWzQo
iD4fsar4TrietZdFKGXOH2OZv8EQlVyiMPh7r5+6dDnSAFxI4uHoQKzglq/+P7UIijD/kyyBDMb1
TNab2IpV/hn/rkYYwBCCnsngWc/bjUmqN9WICEQaD61DN2/k8HMjj7mRPS9tYEeRe6IkqJXK4qDl
AXPI1rD/PmiS7naA30fcp9z963w5lhtRWNfW6seN/D6fxyfHyAH8QU5cfr4yVfV//8THN8tbO2be
x3+hXgoErGb52DTEMh6CxqCpLA8C9EIVPW/kEHoqYgYae3nq5qRuTDlIrP/eA9KOyESQMvx5TJ7S
mzE//fPsf33xv4byPHns89sE9DW2NavUXrHFQRHjn82AI47oKJPFCnSbw2BZ2WHqKtKb5W4maFkv
UkXkh8fuXyc0SmxuVT/ethBueK/mkyykPNM6mf+sSXvzymSf2frJc8aK9DD3Fx8HYhM701o5GHUy
Z09I79WKKrFgpnlN+dAvGvQRo2sOy9IatxnyRyu6W265Im/zmumWuqjjliZvEJ3UpPuFyGgX5Z65
CWP3lIl2bdr+sW7cbDMWCpmYlqjR3vQkBNQN/cXx7jsJ/A6nXhkNoSWDk58qQj07QWtFZZEu8mkd
OLpYJGNhLdwpeh9TfZUU1qZC6Z2W06s7zAReoDDLMtNeirR5Q5BJ341Z1FoX+soIwtOgCGflFnRW
iio+1doIXuw7SqNog6RvTRDF97zJv7FcLxdx+hQkHeSLyTug+Xuqve6JahGNTVQeatcuxRB8K4Mw
Ws9AKU8l993vOi5QP71nufbk20cTKv1qrPxqUe29N9uikBz64lwX3d73gKC5S2SMr6zjfjmefoic
k+NwXUSNfgdEs8DBea9crOBjCB+76+ObVminEpzhAmnzMdaWSqT8MhGaG5R4V10WfsnTJ33uRFk7
dAanNntJzKI6kPrxAj+ENkyg9jSPf9lifC5SF9JgcDORrzlqSGoOlW0/4I5txyWCPtBqqr7wfCrX
vK0K4tcYxVwc2hfXqft9n+Jm62cNnqA8ZHbPZjiJRTHBvFtaWvneRuRoB+rSq+LngrLrLnaGTeZX
3xrEBis1Q9TXFicmAkxgJn8HpS5csHhE8aWxghOKc+o865JU3o3rUuWT6ZB+kvcblcbMqu47loSN
tvX0+KJ/OLl+4Tlza+HZJMFgwJVKv5ukqqwsIJYZc+HCdg6ZCye3DZEgoVGiHCh+THPaSJc8+3H0
4oZM6g3vCUr2ADzojmn4p1lqV7P60BNvlyRHlfbcwm/sV9cxPvJc7Fuzd5YpoqvFpGuvTqGuMFDV
m8woX+E8fu8m/GSmwYM1sF4y+x71EFQVAbKsKzZG10ZLrmvwqbWxDA3kSVWdDcs4ifZR197JYPyV
9XeLj7XjD+82WZNrtL8vlTU8x7n2EQj9PY+Vm4KPKO/Vd5OgsIXR6C6rIZCJfje+gt0WC+IHE2aD
xbLOdQRsmDaZBr0XOd7IDu3/CEMqNewDVud8JcroQleSRkTzzjSxW7RANGJ+RQBQCzh7v3Kl+mkO
HlL4bKyn5UjQzi4PA9RZwTBRTclLpvN+cXCDaacMyrjt61QcwB2Uh7EcqPt8jr0uehqL2Qwz35vk
Rt4b5f1J7n2+IO+Xcoj8WptTeCCjzrdEeV8MNJdborwPyoNyI++FGl4+JpHzmX/tkhFCuqpq7CLb
GxHW8lvkB7kJvd7mo5w68OSIQobRkPGV8yNH7slz/j3855THq/NQ7mWP79CAUMQqT5Tz/Gd+/iF5
BtRu5ur8/bf/dTCrQ7Cg8nURKPwV8n2R48+3qcEwusiGIFgXEQwD6kr8dDfys8ezQu59HpNDh18B
Ju4/58iXH1/9eXqbW99NLW3XZd3q9RFlUwGOw1b/7MqHMGkHIV21iFAYSh87q2qKx9MynCIY4ks6
DT63f3jtJKRS/5/nA2E3Zg33RL6dHAdN8obfltUUINCFWdO4M4hZedLUsluoWUMRDs7JSnpZkqKg
uCcruOiN3QWUghbT9LmcPcRt4DS4pyPudGPA7a9qyh2BRBHsQ3vYTECb0dCM3TLABf7ii1579sZn
0yIPTh7Jw8zgbpImB3nMFt9Ut6guVuQtiFWYzrJnIbsXEXx0jGJFu85G4p5GJ113au3sVakMJ37D
3iohVPCkTqdVFwQTa/00PRhmke9lLTVqBPQxVs972YXKOshAWqi92Jg1DxOZhOgHZ0PHkV718CW1
mvwLkZMhAkxaroviSxFo1sXXdHVhu+kfdkM1UxzkRh7ztAIowvx2CWIBNGUigNOZkUrS0RzYtXkK
+reUDzIs9HwnyiDbZ5ndvaSW6h+8llxPpYzoHbIQPIpwci5DbKRnkm1/m4qOejbOuiceDwiX1ahe
8y4lHzwdHWpd3xUnrlfuNIwnNfLaazmhDKsEwuY88e5ZW6sXghZf5EhVsuilxxMpR4+Nj6ioU7wn
1em9u5vEHwVa6lNMbcAarXvKhHoZ1S4Y3VphdRtkFHV8ZW6QM9RQCOz6hLg3OUTAQamxzWdHjr6h
OZbhDDCaJyuIN2bXZAjF6Yx4Zmw+y+9mu9W7htztLH/UFNo/qzBUV94YPoHvZNJezmr/fN4USkSZ
3iLltYi6b8FQWx/zzpQ61gehJ98Ku7Q/JnYGdIXvQEEXcWa0izSO7KsgEeISOShqpEPGNPEgyhfq
+QWzNXZNoRwa20EGnPv2WhbK27kNMZitStJNdxwNtbkV8a3HQv8alWF20yftdein4q0bc2M/qkq8
okayaCcMOoNjGDfHHaY1kaaCSlFs3uSxTi+dQ2T7r3LUzutULSjuOOEvmhYpT0w3nGdjaA6KH+fP
kah3mj2ZF/AJ+qEbxEka/+QhJ3fHXR8ygxja6BvSuOEt4rFOLXbqr1gdSHxwwmJPWmWIs7Y9iTSJ
t32rImvVzQnN00Qyt517L9n8UTWF5Vz52+6eNzXaqgk1ezE5/K/5TNrIgxCZyt0kDflNqPUFrmk/
hl5nhdAd6DU5XXcm2llZCy0zV2HbqCQWltqbOduMa99Ttn2Turciz8QCCUT1MZF0g8fYDJ5a0KYn
MWn+Ur5QatERy7L3xTHzfEefCRA2vNswpuGsK21wHGOAJUrEkFIqn/esvxR9bd3zxtHu40a+Umde
Tsl9JkC4w1VjSnppEru9l57eLHvFSfb2lHV3L279zUCfdDUOItxleh5gTEUlmaZz0W3e+J4X7V2D
B/R8HDNZuCxy+4lCmX0ekI8+Fq+kbsULZkLhkz1V9tk2yFMYHC69xwJ5cFHJyb7DBPWWaCnqm/Yw
bLwkTzYD9+az3KBHeQfN7m1rAKuPQ/J4jTd6MQUdVQ7kIA3qXMOBeVFWi3GmR3Z2902dtGZHLA6R
CK7SaOeofwtiwhtNKsB17bYvkApJrQPtd+4w7D7XlnfHimS/p/borZBhBAcC08a3FpEXt0/nvVHr
ZsvnMWZyB2DE8zDhDE35orsKAvIi7/Y4Fc3Dw/cW1FG6K4IE6ZYZWN2qJ1SgaPJhW2u5OH/uGWr7
9zEr7aHTNLAMt1YNWNwokV1nTTeuJPpbK/xzYyfTVY2ajU95sabnNBddqjZbzGXZ1b9UH5/6jwJO
FK75Ml5UnghWki3+AIxbZXN2jWkj6eNdAEG9j2yDGSUkbhBn+T3yk25dNaRw45oa9zyI1d3kGsoF
KZW1wsC5oI5EHjyXxt2tkEvWSQInaB7i2SbZPnGB6rYan64E4cBDZuv54/h4X7FBv7d08p9Kcogv
ogOHKN/vEI/KMlP98ZwZkf7shzVzV/4fYlvMLm5laU+hhdVQkH8QEfgV1khYTYWip4X56WiQsr6e
Bvc4Nqr7AmhjOCet7gFXicS7HegQQdqo26siBaEYZRvY/NFXDN5iQUtUXOxuDF4b1jglEQRf0TGJ
IxXjOQSqpFymTB/DRJC81to/PV8/9/kkvk6dTqRZw9ImqZnFx7VLUcrLf5h23W8/XchyGFnFb3lI
bibfHXYPaGtcq9GSX9R/otGh4EV+iuaBMTb9yYrsJ/mSF3FrDD133Ko5BXP8gj9Kl5yZYo5275NV
qWbiRVoq+1+xSQSM46feKYbq8kYvZqX3gbibSWOzsizgzhTFs5HZpvjuum25D8b2Ytum8dsDkKt3
cP0UVlowhbyadWDxvVH6OQkN2FvU/0IxiCtGFC2IhCHhSW46R/IXWeQa0zLt0QIcrCwhmCMu9yJ7
JfDDTs5tH+K3tzG9LqCNtcvQZG0UWzmge71IrlqBtr7q7v1IQoQbKcZa1dJx5/QlHmAPm2Zcirdh
6He1FbPGDfWfyD2Sm0so8q1yb38VxSZdsWlPW2r7K/ET/44Rn3C4rEVON6Negtb43uIGIRyOVjUV
RQVaCwpWmWtUTYBXMX0l5RgeetVHNJKWoCiNKbrG2sLKhhRViJUQiuR099Gd9FVNtsY2pCF1j5LB
3blTMy7lq31Vm2voTcydUEIuAXEQmVxNK3Omc9uBMqvTB/UeDwbNSuZGhzAbk2uQN+3CUdyNPWNK
urRtVnze8r05D704+/BbdbgmSateQtt7jyHFmkZYnWV4khQNzofoblToqq1g94fAonjj0qBCcPoE
Coc15R20Sx8EpYOyudkh3cgJU9DNnPf0Pn8nMnA6fB4XxMysIB54S6FEvfLi59aTlBsScL0PTH16
d0TX0aEOgTkFdrMnEL2iq6f638fiN0Rw5yvT8rXU6RgD15UJaXAlh5h+97oZ5n9ZD7N28hZDPI7r
sa9m6DF9OeoZ+naAO8lilc/12FP5yUgYPfG8Lt4ynrmjWqV3iDbuphQVyvSsJZlliowTVL2Rqzms
NoFDcSN2IvSLpAJStdZOuVfm9zLtOgrHIWrzOfGx0oZkpxg6/oqh2VSakr1VRgRWu7DVZ7WLekKn
1W5Njzp9VSplX81COGuagrnn1j/AGZlunFB5RAtH9iRJIpo5wYRODRrQJbQ0I5M4+GjhvDfNxz73
gr5GQ/XPeZQ4KD/Gu3+dUNi0MoYhh3ZuAjFxBHg7NatWsdM453DeyD2QcM65UL4VKRipqKNOJVTD
Y3VOtBZqpYm3sSw6pIrjR0VZ6ZxgQr8TXx+sRTcAw5+Hg5FmyIOxL1txb17lhvvNh2oa6l+HNAp3
VxDyUFXMqzPwvA380t0i4sqWnQa+UTPgHWCfb55ne0usBPvQU7xlHRjVwalyAdmw0i92lZMj45cO
qEyiNyO/t9+FNtxp7qu/Pf0LaNurX9rJUxd71a1QtLNcvvwzklGQGMOdTWBSSNB1WhrI4bGvOQ5J
grE2bvjvDF9IwIkg1FoLuSqSKyUg4X/OkMfkGXnN+lyhBetg6dvLNUOpBiedNfBNrhl0wy4XQ9kE
RNOw4kgirnmYDtNOvppWQ7wRJMOsWZLW27wHIErxc2q+BfbYn4JK1ZjgacprXVb2tjRN6J7zMEsJ
prZnv5JaNu7ZoklD/k24wz6Yv4uOTCj+G9pTAe33rHrEdyad530zK3dZ2JHLUoiHtZqkA16Zpnj2
sowyszLaWyY4GvIPnQU59IefXh3tzDEqNpbPVIDQsZI0ttF45kpT1gneyLPeO2D6Ol/fxVSMLhwr
1m1p8vdEsbeGdaecidq+VkE77UetQ5/mAUpYYaRQyODg1Sb9LWBY8CeM40W4OcIcn449Jt1iM6WR
oN7XesMln7xqw7XJIqSh/c/tfzN15PbWZfBnYxANgHc9Ngbk9gSSIzs9Bl7ogg/vT398IPMwh7Ex
GeOqAxKzJC3DXuJNaimLNbpzfuwq6UVdEIBWRc0JnFs4YIPl4Sg3THaKcz2l/cppyY2MumA5hqZy
lU0lSlva2pqScC3bS0aDWMSumMRUU2U+dbm2lVauIDPMp3GWKmofRHyB6UucP0iDTrM3DZkVm04P
nxXm2FepnFXN+Dmr7fE6UTa8mIn/2qvKk3xdzPeXgbO9+eyYyDHRt9bdVs61qaivpjJNFxamsMr6
SX+yzM5as8h5awuzINIZLAtEEqtfaXqnHVI529Sb/Jqm9VqdL0gZxV4MtrVx2orGy3zM9+wVMePN
c5v6P8l7c86VnZaLqB+iFXYGXCKqMF4fCo5ICUDZm7jhUcCMkE1ZKMbrFMeS8D31CTpp+gKubk/+
g/kWkQBwwIH3Hkz6F0WjXgGID+Q4H0A1yTafsfAoE+HhlA0CaM04OkXzS/d8ZY2atdpIVXJWjn+G
YfUtUcv8Sc3N8Smoj/IvkBsherGsrFoQOZF5K3BITNKCYjC2DeGEC2vWw0jRBplm6j6si6+FFTTX
nkuKh9QUC7zi6aARkOD0T4ol8JExCVwKh2SK+ZAzJdq9xjy8oLbZUu8nE6EsIBRVfU15EC++gx1K
JQgIbS/BlhnkXpGdLJxU5xa9HdrISnyIPF8SZRb/dINcXbSk+OyCLNI3ecGK3BpVSl468PNyRhja
1Yj5qP8rkyub0y8gcnTrHBrwMhfNlTtN8vN/7FAQSB9H+szdYOfudsrIB0kXBnbcufrD6kpZovVR
dnHaganLxW97vmDlplUhIdjwnVR5vcpjjeGOl7LC9K4VylVzTGB4c6KR3WtE4lD2OPpW/fQ41CX5
XpPBIA9JUEpazLy+7fBy6+YxRDb4FTaI1Jk2IRwSFvxIv5h/bjrMuVvQjh0LgCg/SrJ7Rk+pRQsJ
l1yQauAr1g4jZUfAXkQqq5KOFv0GktB1D1EQ8CZCj2ri6l3HjL6bGGALtw/eDX0M1o9PsCeyXWn5
LRJDnCQqeTZ7OSS6rrjUOiuDWVEyZegVnQZxk4Qefh5zNePcGsmT6RZHiUp92CPbCl+CE+u0nuIj
6iKKeDP0rHLH+fKZe6kq0XobXEs/IqknSwgT2peeFT97MOgvjjJs7ClNnuWhKVd5gIa062MwKpgp
bPXYNlHzPJTjd1ex+scoAVSK3T/VVpLAZZIrdtDLqVxgI8gWSVJ1B2lg81lYH8OhfB7nRLM/Rc5B
ML3XYvyxwsXdMAFWlhtJXKY2AM3cJYko6nYPZQyCGiJQc69YiVpp99E8M0uC4H0GblxxGg+vHZYN
bgu7USMRTj7+w1b8gtSVH+WoS7MYJEm0UZ47t5k+Kr2BUDmG3dGs4vi5Qwy0kC8QKNYgVuuQzZmk
85nQadZS7SCN5Z8+c28yWKCyKt8g6BPH1qp2PYbM9xwuRNg64fdRUdEuecR3RV2VXuq2X/Cm0Eiw
6ZaYeLwfe5/H+hI7QDPaqyp1wmeHXLRNNZXByVeb5IgPptjWTaDcsloDcW5l06FUiSMxHWVZtOX4
TXdifx23iAK1youewhQgX085vMIic7OLSSHvAKmTJLhkhf5SqGOOk9hMUXdRgbPlPE3NCCntrJyA
WUgrpuprX6MkcpgbZ8WZpQWumVJREMGaySbzIhJdOocnpRV1v/Ar8SQmGtky6tWE5fsYCe3P5nMo
nLY78ORQRpRtVb/BBSA+yKb4IXfcLvhrR2AtTKgWaQ06BV9fPJJN8hpp9EQw7KPiY7ReePKoAGz6
LlGRElrZ/o8cMMqDCwW6HlFF0a/x0JaXZja2F9TJaSMdTJFVVwlZ6lmjrSy3f011e1hK3WvZB966
UvT28RDI52EYmOHGTs+o9tN3zahAJRf+r7EJdmM2+d9cW5kWE5Uty1SdW6BgzEl0K9/rQdFdW8WN
VlGdRizIAcsHigHVdS6hyj0lMId3lqT5Qu7ltpov5hrSMom0aEe6lHoccU0tJc3ObkvIT1MvyCsD
CkqkVBX0z1432muL9KkvUViWi6TTtZNiqsm58lk+ql723GqCySkwMR86Qgk5Zc7FDGukolY1vbRq
daVYSTlRs3r62Wio18TaKE+BvpRnJu38gdS1axaVxv4hZnpcnhleqbDtgI3NuiISiJEugtDwptjF
X8OcSW287pTFkI4Xcpw1CswrhaXVEOR/Xi4D5w4cudsb83o4mONRiw0VtPKqpCXMDcV39gncTJqF
9s9AWCxkJqQ2AK+pjXFxSRL7JHpvk/YsmiS03yV0dyN9aJXZLbOIpxFp1QBznZnplvqYgHWTBbPH
7Ldvpp+krJlXFGbhXunB2cDNGW9NzaU6CVi+ltIOa/kUlOxImXiqWRblkTlqqrXA7DKv+TB8Kqwk
sgRXlQSdg6cY35hF6ctaDdNLP7r+5j/tFan+96vFR2iCw3tIswbRR4eQnqw0/xTYjkiAmZqznqXO
RS4K6WF+UUm3uqZRxdUaER0WafQupzbVr03kRnsK4fWO57V2K4L2u1vpz4ETJTiIgCrIvdyqyG2m
xX2euuYsvYK9E/H2ZeP08ArKAoA8piu0oKIfwrTDF8yGNfEnyNGNrOPmE9flavLsejuF1bQ39SC9
UQdol7VgVtJMSrIWjk8ZSVl2RghhUmmslyEdvD8FPDirPAIl8rdiIbhzmxKYBxiEp9IE8PjQ/IMQ
8oHWRL/5icNWMhBdXSt3amlogJIG72pGdrY0qxpqX8QNE1ISB1V0D6PfH7IGFr386VU1jqvEQIyU
zzWutCXkoWxsekH8VnITps2Wux+4XqVRTqQ227vOwdTFp1l8tR9UczN+aQKSY6VnnlpHvbMCTK1p
H9I8I0tnq0SV/SLUrlh0PawFd8yqXdupZJemsX9i1tu9dlaPII7SmZ998YrJviYKX+06ANOG0LRf
aEOsutK4S9TWhM2ThWD+HcnZuMzSMF3mVIoW5I1bvI+GeJN7ETOMt77jfgmAcs7t6zC5zg9bj6+9
dEmwciWaTKtr6/ygyPFpcomEyppVOhtkTT7Use9p7z0mdtjIRbfRRoInKWpqC9GE9rqvjGcjp9Mx
iDpcK7rifCU79mArZQUewPjhRiL4ok2ms3FFouxbO8pvraOXyxYJ7Q8HdmA5mhvDQMNMv6gHNpo2
X+VerxPdAPftIqc6VkI8CmJQLPZTkp0acJ4Lh2+JfivFJTQrNQuzD49wGJ/V1lE2kZm2r0K1r2BQ
lL01gS03LW04j25It2b28gOrH86hiPdpheACznGzpPpWvbftTQrlqiGzNgr+uJ08rFn/8XDf3rAx
QOVSi3uXVtEzOWQN9Slsr6qOgsCmqGRjqRomJXzyOkKDwBJYS9xMymuF8nudMaXcyiEWnHjZoVA+
WkG+60wvvLW+w8TEz+yfKQqMBHHYh5laZDf7lD87VzSHvCbxKEaJfv88V8808OBR8eGlBC2r1GqP
w4y6zy2/3lBX0ldkieX0G2n6eBkU9SktUVNHPOPQpXXLzwCLcIyHS2Qdp7n/YYdRfRKPzsg0Rvsq
7y5y4giK3zjkWghxvBZdwt1PVOshM+mjGCYskt4bWTX2jlceH1DUNquWXu92x2DkmSnQ4Rzkg7gy
qpqPH3oLFLnMXRX7W2KJZxCZ3heAL5irIFPuUj0o6afR/hysAev1NOBFHrX2RmljISexj5ksz5B9
GwuK7fNc17IsGOgJ9qJQ0ieQcZHsHlMDSkYjeA/D8kRBYngpe1RBnQPtxgE0/J7merlqWeAdvLCw
vzo3L7bSQ96yBFIzvX+2PBZVYHMJuWehq+Ewf8IURc9MJ5LPmybnVM8dXOINdLQyLXmmRfxbwhfl
Rr7VFlgfb1TDy2NNYbjeN2HoCtMH/TAmmXL466mVxPUmtkNyhOtJ3dH76u4Ul0GrqRnSnnkYzd3h
SHd/y1EwmMtqMIdLnRkwrjTbWT+uemEIcdCz+lsMg2E1ZmiiRFk4N2H7zs1f4kAzb9Yw4T2ZN41t
fSkdOzp+Hsqa6ZhYGap4NflZcV+fBc35hH28Tu1u3QykG9oRbiMvs8jJ0+YrAb45XSJj7mvP93nF
zvRjW7fv4AopMqZTf5aLxNr1g0WZKt1Zsi6Z7v159fM8eUqdlv3jFPlCYHuQkg0gH65BXcbt2uFB
vcTXljzlCCHkTKYop3zzoNjRQBu2sfU2FE1DN70Qy2mMq99RReZyScs7LguW5k6lvjUpYq5JG+yX
cUgt0k3K+ubmMUB1IsTPKdCGHd4Q4gDkbGBo1GRdzCWWVemM5xop8WFwkOoaNoHmtAE1FDp6upJz
zUwZyw1lce4bVvZS+eNSzl5Sa8hf9ASSUW0xuZyNCg2a62UVOvpa+nyoMxvLxzy4n/wnUyTBwwBE
Mrp98ERB/OccXuQo/Z8hIT/NS1slS++fQ/I7yTM+vz4Ic26vHqwNL8fPQoc/2/J5+RIXGfxReUy3
23ZL9hMkIQsODHPuL4JwrndBC3/dg3PeKSm2P+yYC2PoV5bVtB9Kwrvp4ykBvznVu8bsA+w+jvGS
liDMuBHaP8quOtZmQFrCWJnrAb7QESn9tkNgvLX1Ur1NIxkYoGezHyQrk+HsKV/DgD5IlA7txs4y
Ush5PEGj/idtCyo61LgOEH4/1E+13R/kbybqGG9onfiHQteat4iYBXncQwNChzLudqniABJMF4+K
QnxAoNW9BIbK/KQxn/wGqAyCvWSPdHxe/OQzLxW1wKPM0RKHnfI02sn/4mAeRp25LajJrK2ZYdMU
tK2T0DvIkdxAwm+XKL+LzWMJY9gGBOhUK98ca1zBhTJIVZh4QAPgO+eG9UuSC4wkNOhDu7/UPhyP
ljF+l6XM/1jUlK9YoXPRKmfJmz43m7m6jXlDQCMTv8YEczSP/rkXsLhZ2a1WXuQhtfGTJdkFKP/6
2N1GAVAsz0HfIfhoQ/Gp+68kquyz4bdp9MqrIYbuYBbJtJRDoWTlpjVdfSOHTNjKJdINa4eWu8YA
6IDQxaIl1TyhHTJD0mJ9lZEzBIukvHdBPPwXYee13DbWddsnQhVyuGXOpAIlyzcox42c89OfgU13
u9v/qa9v0AAluUUK2GGtOcfEnKzXzxouzbNTbfOGgA4HqOOhGirrBUulvot7r1n6Y+CfhNO/SatO
PKdJ1LGwd4G0X4XztTmTVVUXflI2jjhjk+rBYZAmBgljSP3+H6+bugLYOwwQeCHRyDsSZYBJvckr
qdCgq5D8JeBotlQRurMUdsjvCEsX4IND56QkQHaDPavGE27AD/EglxIHpR7CzjNuCoSKW9NCAcWT
/TNxhnaZa21+R2Lakvsa/DqTrzVRvUcfWiCOLKkLkY+1nXh/B9ukoC7qhGgUy9VeYfk0i1gp3G86
ZGtJkmgd4+rgMfhAJTgtldjp166eGcvIVIYLKi+UfamOa7mAsh/2VnXU1N56q0dvYW48vUVbasa4
jZzCDknbJDbOcMlWFLq18sCUA9FgmchYMV7aUC10JOQ+YJt8OsjX5AHiWnXxSZVRzGpjZFTAE80G
lBuzyLv4TbQaA2O4BSIbl64IhoMxmt9GLHAvDUCFA11PYy2ADH7pa+zyXbAIlUDZMnVajB8GZol0
ohcrr9umTzdCAT5ZsHG4pDEpR44+06RzMW3l5e8vhDOaiD/Et6CexqWdjNlNLkDloWhRIuusyJJC
IMcDkYXfQ5yroS2OhWZAvINb1BuiPfW1tpdXHs6vXRK1JLnNM54o/b0ZerRT5X1IyhDlYBiA0P+D
5SOO4PcWU565bUbdSy/MpbwMEJo3SuofKsQV/qTV0Cf/sgSSiAFQQenA3qNAW3pxGX6l/UGjwsne
KOkluzjq6y2mnwKSniAZsQm6XYUQkblHo9pneISQpM3gXxIn/XWo0zjZkOE7g6knq97UnUEEetg9
9zRaVv+/s7yEC6OEg/YL7u2FHhlqZXanUDHXuYnJcZWb8Fy0PJxERkPEk6be6kHQ+BW2sx/nWKVk
6N8DvUVqMV85mTrcQtjy8mpw9B9e242bMCzNkxs76iMhaXScz7VTFc9GJcxTRdsCPT/1lscevUwd
f6PJOFivUJxDpekLubIlinbvNcnwEqMV3xhgxHaOFrvvZI8CGoV5nM6va/PrvXrWEgve3fypd4Zd
r4p2tFaynh/YVIR/dT5Ku8S4y4cI7PBrNSj2r89ZfrpN5xvrTK0aEFXDT+Hq+rWPrGjv6qzt5YRs
8Od6XJYRuRwYV/StRhUOKqWfbOUUIy+TISbE1RvJIYj87pPZdxSyKhYu5J+tEjSzmGcV51bPmMeS
3suXrjW+W0xdz1ZtGAcl48ORP2Bp8y4+vKdwRJOqSja9V5b7mJrhvQiGawWZ9IvjtXTbCy+6FLRd
4dVOCrM/Le7Q6cBc9vG5T23j+3yimOXjZJxf6c3wTPyU+X3kBAYVnF8v/gharVlqIhJHS2oPyCVB
Keo8TXaLVXHsVzQo8/fS92H6kXm4MObv0tOUSmhBr0P+UBjg5asGsm46jtuWP+veTsxg37hmcYYt
QkB71xVPNnEGq5763r3L2DoigfE/57n+NJJN/7Nhd1KgMAL3r2AeAaZbmd50jMQw3lp1JFEi7bqv
cVVdvUh374OCF9QsS2uboHq3yPC7W5Z6BVOVP+mdmt5jiIMdBZ13UYXiYhOX+Ljsost/OPz+MDSR
XuSaKtOlAW9MtejwzDCyf0S+mCFgg2aqoh2LS3/VOFV9IhhrEc59eUMxnLM2H+SZfG1gV8mSEdoB
xATFtz4QyncXyU/gwf4AFh4dQcTu+lrYL1PEEO+yO96qZBS9lJlWQ/jjGezNkjjNaQajBC7VqKlx
12QNkew6cBa1wJkWYvDWeS3+OnMRRwRVF2LnB+E85O0HJoFx7bBPPY5xzabJNY+sjiZUT6Q4zEXA
3/IYvHrTAm4Lu2wf5XYDwlOx6/y9nWxw+C1irmrIiveS2ddugvSOF8A6OrADphYLwei74pKRXXLW
5wXdlDQkMcwVB+Gmd7XrrK/zSR+73m4C074ti55SaNuBfhHFLSqmb9w8yilWsfKo7Np2NmriTTRh
3fbUT/nYhx9RYiQ7pHUsSNN+jRHefCG3LF9gvHW+o9dfQM13XweTAQGhUXqsFSfb9nTvkH4UxpFd
7V3qFq0R4a6FoH8vJ1WkkEj4Q/2dHLt9ODnDnWT3kvWHDj7TGNz/MMhp+p88FmgsxGAh5VZt1TVB
s/z7duoU9kw0sqNt2kWDvwFc0jGAwA1Dr7T1g6T/lJl6uGS37V/zpCqPmQf9qyiVag2RdDF/Ti8m
iUuLvIu971ZxaGfUCa57aBVTFl0j0/oGEJQqjuV7Xwo6LONcQ+/D4TmkT/+pBXy1GpXsaQwRIYlo
/GrMS/0is96DyvRfW6tDw+jSuWQRmb4GPJaknkxLy/LInSlT74rhGaacYCDu5pqfIst/aU95jSgO
d8vzjl81KLIzI8Aldo3y1Z60hH6aAXjcEQSkBOKKPmE91i5hqfOGGm+vvqD4wWZ8vgzqwVwn+KzX
8hIxanOYmLYWZCm28F/nOCIlAG/Z9yUl+PCHrC3KeiOcYBBdvYvvmF1S6SFux5WvMZ6mbr3V4cos
GiVTNrbux4T+uv25ahMLbWXjrOWlS3uDO7l6USLvS6Ymw5e/T6DLfFUiaLwqIwbruHkdU7ErWtdd
/BLrQImcmZ42pf1N6fPyTo62vkts2rRD2EyfythaaamIV9Tc4pONxno9AaQ/EBLp3XW/2cn7vdcZ
XDDYPteB5Z18S9jHAi8nfbK8BpebCO54tfkRci8IIlW/dU0BjgfIwxOZUMmurfJwX7Oq/o8UN+dP
4pZlkwZoq6pFg8fSXeOPXKimqmpDUUGzDNGg7iS3ZUwc8nHUwNnIyzrRKUfMDBOv1Ns9mdrmssEF
eq1gthxaNJybuI+/G1UZPEiAmDr0W6iRcqDmVNlixjZl3j+OuNK9kfIULdPsTKETwdXc8Ju8Di8j
VWFnssW2tYNz4BrWeYLkii+u1p/EwMQSzWfYop7sir2wqqr1l2j40faj/fkRHKFPmf3qQNSs5uzT
1qzyQ9M2J8G48qoNZg08ugeZMWscgmS4qABsaGkZYM5H/4uM9e2p1VEicpptQDrZkkZAtpO9M7MD
JoV2eVuoqNLwVT66JIqiDht5SRZPeURmz0zp6OhePHyBTfoUjkZ1kge3VdpNXiA3k5es7ZX/+Eu6
f6Ib+Uvquu7omqPy8WBc//cIVAWDofq2D7dIFlJy7FYPBgYGT+WQz5XDnIflLAqmexH3zTlHY/br
LO/ZEd5/f/33mfxOMVjPEgfeDTAflcD9YGNVLQvEJ2e/HTqIFUQP1bNLOqH1qSl1u7Io3p9qER41
GKNfC1MplorfDRct6gA85s7cLwwXamepz51q0g7WMWJqRZSfhqh1uZWUHniYka5kA1m2kjXhuttH
qcIy4N40ozN8SpNoqYAHfGu61kSsrX0ZMj1ZZ+XknhOc/3uVTe4O30R1AzPpwwfye4rZJYnngE7i
OEJZOJXJziwzRhaJGggmMlvkl/M03dM0EVclggXS67m9U4ogR71QaE8J7K1jT6bQurZCav4lsnjE
vQqBBneGrz0ozezT/163WP9nnnFMyAQ6ZAIoeWTZ/vG8pmni24qnTtvcrbE+VWm4kFRhEbbPtelU
h0fa+jQ450Zt3E3ZRCVcDX16Bv6aLWzgFx4OwT2JZ7Tz7Lmd5/QiXSFUgAohHFJSXfGMuoBGt7Lr
52FbDtYkH92dIo8uj4FdHKKu68kAU51rYBB1F1TOMzGGr+ifrUMmOkIOXApwsEQOmetM9AX/daZ0
tbpHgECsMxL1pSxW1tAMFuxkccDG6UWWtdFkhDw2WbkGcmy92KVl7CCA24v8WKL2u/pWV/8HWs2w
/+9HjNud0dDk5iCR5E8GalWqRRHUkbP1AnKI4TIH2QLS7JseQwRhA2utKNXj0Z09ZqGxzVWonK1s
XOg6cUMqhmNIm2i0mlk7IWo9HO4xWrFdjXgYogaiKFGNnyqT7mIGfAGDYbGUy0ozQEM7Iqpf4Ya1
xsUvlJkeqtR5TCEWZoUdw8jUDIVTO0uXinKnq0V7lLl1oq6MpU9M0Jo1nbEpvDlcyGoMpGmOjpC5
0NYsyvN1R4DjShJawBz8YrXIS3moXZstt1lQjLR7f+UJG6qudLJJn9M/TtMWVx1PPtFrbBRYT8cY
oFSCcGfqoDOaS2duOddtfAGhkn8aCkesnd70kB3kqBtzYFi9iJ2numUXIkcJM/N/KIFmPUfdUB/C
IR/XcU5ExGPFPBJxtesGoGtBnJprmYkmL6Fdg1/Xavrzrih3Mkq2TUbofW3rraNZm+VbdCg7L6VO
QhomkLRZqefbybNcwSezrq/wMnq7APApiDqzvr46VrZO4EWeeB9+yMBX0dGgLdCetTKlHESG7Bkr
oHcLszGmD4ZQGJQqC/io2f7xRVIAwRX9/VO9EMxEk/2UDNUbazRMXnmABqkHViXiSN/lJBYe/3lm
ZWhDehbBj/eQEIDGMwsvjV9HPT3EwpWeG+sHqViDbOsvog79tQLvdatjs9qbTS1e2PK8eYPlVxi5
yxe5NoFC/MUacR1QvTFPNIXUZZV55fXxh8xbFidDMKJSpGO9zUOXjqFd11sR5L/OcjXZBwg2OmDb
W7x0wNF1v94a89kwv1Yb/WnU/W4jb8fM7SgfoGU61sPILaOVFxF76koERvGclyNnfb54dKxrVXj0
viDKLqTchqyDfheCnsfG8zp2k/pMtjKVh6FHahoZ8YXdSLXCcOLAIpi87SmIPSLvieJbG1VIjSyq
r/IQOfbnom2ahQ2ir4bKdKnz6U3WnOn5ThsQpde00NsngEk7KfDM/3WF7aV9qmJnZ2FKIfRH3OHo
09D34RLLeanu1H6pfHYVL9ulWUcPBy6nTd2G67HUwZ6n6Qvo+w0JNuZP1Vc2AZ6XReJG+VHuYZi2
DIKj+mkfEwyJmn3+o1VsEpYsL7VTPR8q3DObrCLaTr6WM+JsuQ81NhTTvbNosAdoPU9B8LPVLfIH
5tpLZZXjxpf/mhp0K68aaric8fTZj+inamX9RharuZevYx3vGDQUwGyzlIA04BW1KB0/G1eideHE
e3DuMh6Nbai40Tlji+JYU6tfrbyzwCcupSIlGn2PJsOAsF9KPJPcHA5ROyyBtBhIHOhs6BPGTUGM
y2MjwB00HMYmbNnVkLQqAcjQ2RZh0Xe7Xu4HdVjHU6GIF3WI/RXqP+yAc0UV19vrA3OudDBBFFEN
dPnqcq6twFrLsyv5nWTKlagcpHBTHgZNiUkXTDe1bY8n1v7lQt4NsmTUmOHEpqe9/k6qLFXh4ovR
zQXg3oLkj75eyI9FlitZ7yGRyupT13tiayYlfdsRQHuktiau+0pskhneLiudfFqn0C5ajPBzmSW3
PsvdL1tCJoPe/2j9j8cGOOAD38u5Eg6jjbM79/auy4ijhoZD3bYDOdbr0x15lLKIDJ9gevflN4dN
VbV4RRKStaoBfV/pAslfSf4O8hBryX9tjP+ss3g6abOsVCyNGVp1HFf/97KU9fmkAVjTDjl+g2tc
2O2G9pZH/cKBuaCoRnzODeXeIGa+JAoJC7JsGBQiA6zVqrcx7reBgv696NP21hosO2lVBd/86luq
1t1SbTQSctJwvHWTx36j8j5rVTPejPlQN6a2ewwkzAJLv25OdOKyd9E1E/MjIZJW2uJD60yyuxpg
ThUkgcquvkdIfz2tKJiDmvypdksQEljud0Gl9dsIw9tAfNrFLwhDz0cDXGpaPQ+54lzIG2gXktsZ
j3G4wi/Y7xlVI7iYZbsdZjJokibvZlNkm3Lyf2YaYQDeQHFGHSpiZ7gpl4XrAvgblXQnAxfHcSzO
U9Jeg6DeF5Ot3t3RIqo1FrDaZnX2/PoI2Qyi77eKkOy+7ZrvqEYvtUHOk+vwUdYVYwl8PLDcE0HO
i75ovZWhedcw5J6JZ8mKWxULVjHKh0O+HC0U2JkuyzSkc+F0bCp4XaTcu+ewmKZfIjYriAuqvy1J
wGQJYagMeHpU9Vsjkaal3n2HsjD8F5vL+QNFBB1e18ju0Ez+Q4r8n2HNFXCaVDM9e68YaJVU8Obp
Sm0Ke6lAyFqqGcHrlWcFRBZmJvTAStkoNMhnpDfStZ5MM50kDqPobyJJ3q1kZupr0bCr7Txah1hA
Lo6h1mtnNiBTPPXI9sCAnBDF+XWi1GlZwvyZq89e0VssQinzTUZ//t3pUNW+2phl8yaMhMrB4PXf
0uImvVi9MSOWR9pXA147HuTKu5JG5lZRgdhG967yFeERlpLOHviuoJsopks/AzcF2xgGv0xcHRdP
e54TeUFflIgD2onEb0JRjuaDEuXmCVkJtD8v+ZT3Oe07v/t1VrjWRqMre9NiYscn0QCMi0PUbxY8
IN+7gjwRVyNGzGfq2b4xG9Z30z31muap8dLyyRX522gP2sHOYU7lmPunRe146QIDdLJtK3Ydtpq4
5xwy2JpZK57e6rQqrl2W+qcsjChH15D/XCKXDGxzp1HYp7nR91K1Oo6klKGMqErVHs5yxvWa2IPC
OCJHwmCRBqQUObORJqvbtymvj1IvTIcgX0aFN10gpMQbc7JOVtxRidGT+MRiEpe+vLaa8vUXhN5k
xaHkIwmoIMWuo/c6lqW5U0eCQGUrPvDqr62p4ZVWlfAmGgIrdVRImAFIO0g6LdhYZdORWKDERzDY
dNkTUzznFoSchj3DHFdV7UKe6Xjo7O+9ov1UBt9/ddT+1W8zn2y5PNvZgVq/+3G2mfqm/mKS3Lry
PGs6OtpQPFvm8MNU/OqLyU6MPVmiXY1JfAun9Cw1oVL+ibBiILdJ7B7aUCkTTQpzFovOutG23jpo
ij+AJx8yHER3p0JWGcbcxL7ZAcuQaLT/vT+1/8zwmIl5Oisd20AQQ2b5H8M9FM+2QE0ybBh6x7Xc
MhXcOQC422zbNpW1EWD1l6DiXsbJK296XlpvNnIvPLpvaB30p6Gwj9AErbe8T3XehIsMab7UdSJw
oTtoKwXpQF577Xvfq4jReB4zoV0MkIsfzkiqcpRIpUHYbCeVkKPK9/39b1VDyW2/NL+OpWVfUdHc
Hq6Yv66k7OPvrw1l/QGwo7mlUa3t7LGChzznYhs6bclYS38C0OuPQ0qeat4Y9kknGmcfQA7Z25pe
noVXpYj/HOPJGvCcFU5kYwYqaQjGNrHwaXfQMFH+R5i9Jlls/2CDQ4HEe+MwSnkm1iWSPP495ZIW
k4Vlq+jHh3lC4DJb0hli2CeLtLmYVFwzBQbgOiW0eWX2igpRYkhvRlaT65RSWOlEBtiPJeUiLD0e
JZrkQKgmUBekREjcSju04yUvzX6PckPZ6k6dg8EKMeGNlkoHgZa7VAM084qzqfj/tAg61xluR+gs
GPDnnm5LCBt9DEweyMuzvL3Bhhg/V/BHV27a10eL+sJ6bHWQJB2Ja5OwxN6Z0zdcIi52Ai3/gk0I
rmlH/4a5//cJ/cZqU7OJAjPmRQeqwPrS6TTrLSqaYeNkWUXtPefGS2NnKbCk7kc9tN9YsAULbDfZ
Ui19+JiNZh1i3202lIRTnFPud9JDUdXWZbpWHQSugv3iOS+JhjbnSG+qQGs3MRpU4xh2msgL1sRk
NFtpfywN4wvRyfmuScsfUB3NTZcCxlwFjrKIiz4meayyGbn/OuSJGS6DiPCP36/Js0Ybr3WM/8DQ
0RnlLotacw571xXPR87XYTFyVXNlT2rzXhouIDHT/+EHuIzB5B9E72g7y8RFMHdYoikoFzVD0UuS
1h+F4iDeUyz9k9H2qwov2VdS54gRqtm0527Obe11NtvUtD/XARIQZq5FP6BIqrVIwOzlXde1aR/k
5UPOU5uzDAVdbu23PwhVpakR3zWLFUobsOAqm+YD4Yq5cGd2ojz481lmosFycKVsLA25e0UWw14D
qPOcV3n8jKNqWRRVdJMvEWuXowudTWR+oX0h8gpfi93+xGST/EzsZRr35k/C3T5P2It3yM9Bgc1p
h7hcgBCwu02tetyjgthlcp+WjLx7eh76Og+KvSXQ51YwM1fyDYVKotFwyKHvzm/XJb78Pyq5mvMn
zdXyKOCq2lzKRZOuWn/0Jgu0r1hy42An7BL8KUP8lcXhXZtdAn9fScuCSqP9QIFpDXCwWfdOYu5L
zxxfx5z8hJQYSwSFZ/mdZUq2SVOzJ31UEJRO/+7ko33OrPwamCmqVo3dRAzUCzXRvHAq09dkSHey
WEWL3PhF0zfmKHZSc6tVQIf8WZ7Fov115qbak5gTIcge3TKVPdkETElRvOyGqVmxyhTWyZFTFDvm
OxqZRfaZtlMDoJ7Ps7SLzzA5mouBClheWbNROIMNsVKccVpXFATehqFDJzp3CHvvmBBWsJ6yBCmg
MZNzJGEZHfFTG3TFru/J1dFSO0I96QMfkSXPBsLtoiq1YCeBNdnkugQJ9Mzzpuj0tfx9O7e3lmF0
d+d4NuZp47GttwByLnsr1I96WcaISTUILeQVKSx/OdTDpL+pDrw38jwrlbqQSa7XxinT4HF3y1s8
Jkl1kbmo7x683EGG8tpr+RxH5K0uyN79FpdJCgISebXR1s3eYCDUr55qgMYKk/d4LIN70pnmtoB2
QakWx/EcaESBy7D8h7bINAWy6QQGhmF20a4LTQwQZYivtjPVCxGE1Suemy387eil7kzeP8X5i6yP
yMZHO/hHggLhIbTNRonCnn5O4e0fZz6AiRGgh2CpvDFagmECGncfuvDXwIEmwonU7FSopO/ykZUf
VayAhQrSDZidmBlmyC+SX27kaKxaraX518hfgfZh/xIk6t6fuvazC7F/ST+mu6UtHQHgGP5uDuZR
FLgEIJ39TTYm6UXpPQ98QL99lAb+96oGscif2HZbo6VkmLql6XPihjlvSv4hF5io3QJziKHsMCvO
uj34TWWGObCjPiUP7uCijPp9bZo9sSDNF1KzvspSpRK7ySVlTA0D27lqyCw+YteM8TzYXzO8js8Z
mvmTZWBXMmuTUEk3QY3lltpxoim8atrWOpok4uI4Kl/kTMnozsDAXw34FBhyVkFXllDuo5ZqhP5N
lldTOBpe6FCvYVZb5wTJIypHpWqZ9gaUDEp2od6VjKWJUeQP1WUWju1Kny8fg7hNPwc3Ot6KVN/j
pudOxaZ9z1WaoyK28HJ9TVlzr1SNJl2lORvN0KsvViPqpRl5yZMFYXFneRVNtJHi9lw8klUSUzdd
Hiaje5SXqHW1y14xTfRP6H8HkGxykP37Sv4285WtxtqzrIT8/TVZrMlCSmZxxMg3WKyblbnbPmLt
n9yAnbpb48bsx54sU9O/QGUUZ2IEAuhqVYBRRfZ+fsVzzMkjZqHbn3Ts0NJH0Abmm21k3aFFJLzS
s4QN7yzcLltyu6yq+8JPfurZyS/GKPE39uyEYT5JgIQPP3PLd5/sUZwopJI1MMvq5YFQDB1xdEes
tTQAqBgebBGg+9MC52xZEWBku4FMm9f1k0OZ7JdqWfdaZviEhK5xZrBasy421amqP9worU+0Rdp4
i4dGWWhYSbt2HWLAO8uCt2NESL3dnK0F1M5cT8tXKlYsxNgNW2OdHwOiK5YoAhBGuZi0FCKGy5Q8
Ute8RH1BMXOwzQ9s+dptVPxs3RoDerw0Dd+cJNi1FN83jx8U4ahuXTn6TYqyh6ixw78g6EJ+fTzz
TEHNQvEaUnM6Z7xrDrSPRlE2A9LEVUIdGo2mY3fHSs+0bCNgDfAkeIiV3W0Ox3IwgbhA2QB7xn8z
N/tZ20A8Umiyi7EWfUDZjWUR7QRlIZeOuv3++B9bQIJASpH7KtKC+WrW7dhZER0I6zMWVd6uaoo9
8NudfuME2U8ly4oYub+rLR//gI7rbTGOyXCLCwW1bGm8B64/7PSwC9ejALAeYGpeO50PHJYncWXN
t8TotyROROUqQoG7UBMMuLGUHJjTAZGLuEQusuQF6YVvMFTLfZaY8WkIxVb+gq6jdcvKJLRJCosm
w/T3KqwzXa2wkZXZTfv7wPT2mgnY2XqQV/vOVUc8hXG1mbwgfM08Bl0F68fTozrWdx8srNInDWvQ
wUL0S64Ny57Jz+1NUMCyF9aQvuctEnL8Xh7aXp3AB6RGStCIjWX0+sKyyc/ZaJESLDsKNBSGqbfI
oossxMhDofd7I132bVQfWbA3/0jvcq3u2BUZrpsOdYxXBugxGle7ZGkGxLJx4IQGnvghDeBJTjNW
c1J965VK9q4YMPEsPwMup0JEkAc1mb6PuE+OTJ0kQPhsBm0TIjCv1xBwO1hYomBl6qvpVl46oAB2
GPrHZWMVDt09M9vKJUv5+fERuQNrgVJNT3HShyc7t8BvWLkBkzWjWTHl7q5QWp+ArlZU9+pddjrS
yXnx2l6s4QQW76ZgWmP3qOFYWcrxv2I5Jh8HrbYmRCeDvZaXBdoYNLeEUKDtxYC4GVjsrqOmLRi6
WuMO9xwMCL1cP+6D16qK6rVt2lTvsXLfh4mUeezr7TFxc3fZAJlfu1kVEJfqGiey44RqCOJGiuPj
jY2jcZWFxrlIDRY+e1wFcbPCTDS95W25jUVhHmqZPGHAbFnKNZY8yMCJJtXUQyfncMMhi0FuLV78
ZBi/m1SHFzaFyHWQOwkxISxScWoH1SmPrA1CCH/rOGAcEjKjYPnGhOnVs3vYMGlezmvAwMGlhEqI
fQO3vcUtuQfgol1yLzB5ztv+rWv8n6Xbh+dRpDY+LSxq8nPOYX3S53ZexShi5DbjcqijdpNNY7MT
dPs/JR6V0Vm0YFfNjwcoLs65xSvB4C5RjHQlX4jtvCYiMK925HVHp42LdRKzNuwoMxx9Yex5X853
pVDf1bys3izzCtyH2Iy5H+gr2ZtWlXdy5+tlhlf7E8Wr985DdM7ADZGTCXPpBVyvuzYNQSgQMK5S
Xdt2jubcQ4S+euarr6RuWpfK7qBikeCI6PuUzybkOBy/xfEc0Kub2yadHSsFit5JIZW851eks5rd
MNXZx7AQn7uZRiAPpTYZ8JSAbX8wQINi0vKl5JPpZVi8oMqVQ5UKzA9na9sCVSC7x3CquF9UsXWu
xwHZ7zyMK/OhVUR9GtKnRq/TczCn59TzfUhWZHpG2hgvqJuIRULo2FIAG3kUrb3YXCqJrb33MfeB
odv0V7UwOGfs7R4Hqn9fzZYcq0aPMEB5zbCTbXV5cMk5HPD/JRVmb+lUsDKnuEZJtizm5YU1h9Tq
pDWuHrddhx130cI+Gudiqqno3T7X2CWbbPbgX+LLxWFbbz2DlY7XZ9krdLnw0oQaChEAS3nHQ45n
YTx4TAdB1hbvlZ0Xp9QJ0Vw6onhXfdfeENpXbCLDOSF58W6C6vUiF7DM5JnoCVj2CgZYv860VVKw
rwGnYr2oAcUDQ+l+0EajZNimb5pZEy6dxvYpTimSVEnpbeTnbUcdgTIBDk85pyJUWAmtLSEZdMGT
CpRx/ftMrQxt95iqJnxIJIfar9KALeXw8kCB6hNxB9UZXcCuJfrsm6sBnGrt9gtAcTIYxqHfhlEa
Hhwe4UuUdtPKD0s8cYjmlgEztAaE7yalMmY70uIDqfDLI4mEdxV6Y3/TTBG+4EryNs5IE7zXtFvQ
DN5ezcpiLR8/PzW2ysQKzVGMbotG1Lygz+ARnHTjfajtcssmiwjkAFPmvEc4BCLNDyNgO+b41ngS
wXdPVAgS2w+5iZQXYfXZmtTvOZvmk5QAEAZon2wNBRFel/NjtTdpP3n+obrH8BIkbaZkH/MYeREQ
+UuNxuNaLq+8RinpG2jfSq0evpXTtR8b57us6eOLtJYP2ZWm1cVxJka7pRk+yYidFE3BxtGMYSUv
225wdo+RqjcXv7O25QLC7veNnrq4f/KWZPhVn7sY1YYEPaRd2ZSFy3f5iY2twRwVuMWpMyCyUsh7
vO4htuF3Hj7pWjtu5OdXKuWy1+3snueBdYW89pXuETMHibS3VgDmrKlKuippgX6taudKbeND2O+H
AS+wA5HrGekhaYFpMnwj9hyOBXBBO7TTxWiF/ZWlYL600tH9DD9wliKtewjjryoUvJuRx2+V0xnv
Pi6IXW+bd59V3Ib00ZLiUgFwAfzLDtEs9EHiBPi9lXAng8ArtidKQ4TkqK8sfUjOspaYUVhmRdua
j/D50Ivapd+MFWs0pEqhiN4DNdS2JOU42yERxltbVIehg7GpDuzGH72HqXcxNQzVypJe5srxl9XY
+Pt2iLvjUA/+gmUXYkEAUEdFNIwzjd7MX+HaHJWzSNt3b3D7IyOMWMh7W97+Qg8BwdIUOkjHsG4k
w9GYv0V+tRBJe2MUZSFd3eFN1zeihL17MbzXs/7abrTkMhIavUiCIL2Cjv3Rpk6C1g2YiYTuOK74
8IPMw9fjQZ1MsxcZIM8c9Od3maPqn6MJ8d2Aq27N9sy5Tn+f5b3667XfZyIImJ2z9tf35X5ckBjG
H8Uwsq1ToMTp4jq4TBr7niIty3dL6+CwpjG4fIOyRkkAEKpyTIFNnX16cDMzpXiiwQ0KJc3fVZeb
EauBvh/Gb7zanmU5HjfnO+VIG75ZjuY24c3MhVexkcXhMGGNU6Mn28pLOap3okJgVdyj0nOPboyc
dxjTV/lElH4Troj0JNi2KMwjYDOMkXM5WVhttoyLYn7kS7EeUn1i6UQgT6SmydNAa+pxJl8L5tem
+TV5FrliIwJfWyizZ9FC6of+x00P8rLRS1A9sbGyB5KKohm8gZS7pqmQkhuRBLRO44HoMjM4+EQU
9is1dVfu2FU8jhM4rdILXtqE0ekxRo/4oTGtdy8Su43973OlIkQIgrZ7Uc3W3uJCoZY5M7lHug7I
IvCulMipqIGDprKnT8g2OoSWo7Occl2/NHhXjl3baesq98xlUmjatjUnkjQqtb6lSYkKKhtNbuT/
R9h5LDmuZFv2X3oOM8ChBz2hCspgqAw1gaWE1hpf38udWTersu3Vm9AAMjJDkHD4OWfvtWfrCOdX
u7OCKbsOLoJG2xPtC5mYDbdtstt0ET+a7ihOSIXMzUCf+5uWvVuZH3+gwhuNyX7u+nTewQzjV0xt
61nkun9yMv1Vt4hGR9V9rKThSz2IaDA2U280+4V0trLWF1muN4S3pCYQL/GrkQLuucEvxXKODANL
zHkhbzSKLedrXU7rURr7gQJlq77WyTRpA8qUpAVqVnfjRq326qG3q+uYBbSS5m53q1uravR+F3Aw
InGouPGnx83umEmZ2O1GkU/5ZrHijdpXRAPOjNJdmk2vnNiJPCdLA0eWxz1Kj/Xom4hnvr/tvc35
yCWTQkpE3UesTGowogiJBlmSsnlHwA63gZj7Lyk5Clndh8zgp/w0enMEb8Jakfxcf9gURvslib2t
Vurh+jZvMTFCHxqtfcg6ApAT+dAswZOukRjVGF/V6JdWRr2K/TDc/xkHZ1aTy1yQghA1xpOkkHZy
eXHgdkj4yoLEfs23STdJltknQ7aXpC5srNzhNQsnNGDxk9Le2EZJKFrSjjs79VAYooo7MpXZ2BPk
Ct/xzd0IbJYhqkfeSC5dvrw7SyHIqutM675MNDZRcmvDqk2qStkeg8XTruzMuT1pfICR5whkhHnd
lXyE6m0rxw+LBX6S3JrsImavvVZeo63MxjY3aWizF1u0Bik4RAeuzPiJW9cXd4RKS9fD2LYDvSBG
hZgu5Javj+Y7I/Kbl8phpKLHhb5Bq/Si9gtEPJdXedbZIjy2ra9v7ZlQraXpwq8BmvPEG8WvniwN
rkMnQkhhbTQxBz+QiHx0meg/+BMGwPec8mHU+QDKZSCLHI9euwnQIRCgRAxr+Dbg1twxEaMGk9Gu
Wky5Obt1dE6BgH7B4rulRxQfemYDO2Og2subQXtswCxAmjCTkwZZ7qzNWbTLzKjcekAQ7ih8zkMV
z58oh61NlrZExpiM6PmcZavE4JZdSh1ymDJIjcyhf8P60Qb0DdLRBV8F6eaMmp8ui/SL1JZ9MRB/
vza4RiGVAw1rI4f6q6ZNhq/QPLf5xOSt3ZShfwiZ1/78z4Mocs/BiPJF02Q1aeTdxS/ovYRhEh8z
O/50+BYn5UsOuqC7r4riYJLsxkiF3WAQA9utBL8fZu72nYy9PVuL7Hvus5OONBY1EkO3CTcc4C59
fwlHvYeXw1Ekn1NH6jkCeZaNDkuFiHaSfQPIXh8OYQpKkWrbl1oL+BWBF/aYl5/SrIS1YwwXtBM5
ci5Gk4ap3+t+gmzR9JaH3H4jXmTYhoLQFq8esVeTP/OJi/Hq+QwvV3WNcA9i24rC89ns22DjYbA/
+BkD4CEJ4HnIjf6Ylt49nVNaCDZUdRb2ucdC0zTmsCab23wTjChYElCHJYP55Jt5fFYtB95xf9tH
OKFwzOfQjeLqUDCBX4MtXGhkjv9WGbUlNnjHqoa1iRmxrvr2uyUT7aVdyO6tj653/Neocn/2toFD
uJjmjSPbh0aBWhkJ9p2HbkV9dTwU3yann179pUu3XDf9xZKYRBUXOfv+Js1Rdscl1BF1GXXoOg6N
Q+w9Du4X2OnzM+K/ZKXZbf5E8esccw/5MZkz4aew30zzyxiK9AO0RLp3Z4L+VMnM0xgls4/aqlJk
LvMEYDaID86PWML5MtyBZ9NdjloEepm08OFKtHVMp1DLPnwN8VOV9pcWwTAWFv3XEBvjI8BX9KYh
/WkWG+hUTkpTVh4t6oip9d2tdyEHJ6tIRQMwm/lVTF2Msy4sn9zB0Q6qcQp+AQQPDuajm2IPsbOK
xmVY+jvLL5Zb6el1okLCTpKP2rUaM/nrt1t8ZHjm/gZRobsGi6zu2W+sWsLEty7L2rMfjzSjGYOV
PmQhI61+KlhpyxR5PzVwqYQcAQbJZ+s1xtkKGhKdau9JOSQiwdgocrNqXcZjdAjJtwPEzhH2rW7f
2csW6qv5RY/2FVf/C9IMBPpW6tI9LZo0klpzGSxqZkl3DFvyRWoxWweCTMJdOyLDz/XRXyVOHj6M
XeSd8hi8XRpU2TdihIJMM74hTh+4ZSL19dupvPojqY+3F3SXD6RVn6K2J6jHnMNLqjcVKI4OU5/s
ICQFM70sWo7gy2Mc3v17OLV7YjXKX6VT/XUAamif+OSuWj2h5gqTbzXoe3PPSTc+MqkA8VyYXobG
uXOKkBjiYrkoHUIjxQhGYFanJgE3bnnF2ltwsquaY3GjcScGG6SLRP5kphc+hx7qKRu8gYp7vlkr
ZocheSgKVPHynTITqz2pU2pl42iM8OLVc0nfWBhw6GCJIupOtQXlB3tnOj3qMzq1MPlUH4/KRjO+
8garOLVs1ymAsTx6+UO1QJRauQT+bXJ7eEosNIHNgoZXPQTYmEjgwuNN0b8L4VRuzHZBcY8j/rZN
GfjQHG+Xqpl2JsxeGIayt/Kny2IHU7MKLFJZ3YTJqjMCVVK9jya2xlPskNl6a36w3Zsq3z0Ts6gF
/rNOtPxLyucYOlhH32+OohfQ2+XdIrsn6lUG2PE1S7UzGqHhGkbtYxcYxqFul2JPKGL8MKVVvNEh
rL7PRfIahaV2H9cgW/IiexctqrulRkoDARVeInXkp03wJy3L6q60Le8upKo/1vRhb8hK1RGqmXdv
nBQKpRe4AxqIdHwz3erUcqd8vVnEaiMFJlKVJ7W8ecV8RCOWfdJ2gmVqRLA9u/yqPimVkdtbU2Tz
7RpWTAviRs71YIvzKJkqbJUXghxTvPpqTldp5r3QQM0EctQWi2kXD3m/U9fvALFklQjbXXtaP2+m
rqOXgvEWQVlTfXYi2OUi9Da3d8tVwBp/oNfhwwvnhpuPb8uIWgE8z21DVcHguVEdm6pKSO71odo2
/SFxo5vb0CtEsZ36QDuwTYle5fMDocoChepbBeZoi/6CBU1ot9d6RsI4QSFS2CwW/GFRLdnEq4Mk
Re/djpSCsfXgmMgogp60M7y0P+asI4CVH/mlaQOxuf3U9KrXi8sYUjk3IZ7RScwkDKdKCdPNNBBL
bCuI8+7uFDLGmpxdPMbVF7i2/bli5rAOSvuNIE//SQunL1piW98gcv99UJcnMJwrHBTuTzg7K6tO
GFI3bMsS9j8/tKn4hvLRfBd2UjJem7tnEPiYiHyrPxUBOo8ctCPJrM4lRnN8V/BbXwhH/H0Uyudi
+erfX0c+156b5ZeEndcuABz6UMUBpJt6jL44BWMSM2r1jxKcaaRj489dY4vGBBlVgJgpAOGEATw8
J7k27GzU8PvJFxR9NTWnGzfdnt2FvY+YSz2MAZNQZ/Str0ViUXMm/U924Z91MyOor0AvsVcOrmNT
vJuq+SiwNi5zX2zUaVLjpyUBeU13cnpCBeytgnpKvsd2tu6kr1jTqnd5gqevunQSqV8HjEVbu3L2
AqzVS4tfEGQvpRJYfoQehvgqNJogUQteKkofIdXYH3UJ9gnpQvNEdE21y6hqqvClNvovvUTFLo6p
geQvoqsiHygGgqIhtMF8HfoyXruKOkTdf8Uc3l5/Q7yi71rgYOQAwXADZ9QlvhN2etHJNuFfDzM5
FNpkdasBV999gDr78UbVHML8WWGlmQr4l4qkKnVGk7V7Yht4yWqNdHEoC2sarF+GwUvPN00RGPWH
MAdDj8DqXIbRr4DhOEJYcuEVMQmKwkZ4rfZhmjCmmd90JzMoX1BoMVj1EYe70iFcGMYXvc+aF7fH
dDcUc7ChpXNfj0NF8c7tvYkLcfLkmFadmqir3da21qacpIE1bK/qKGkFZU1R+ts5xd3RtXiy/7yQ
0pdkVpq9T8sw3mvt6EjpsrdR4GW8aPM6pM9BYvqhCgjMskfKALf3tLManpvyNF6e6FRUJyjA+Qtc
C+J8LTPeqdPMI1/dteGkLU5xweBSAvQNlhMpPCV+XdogJqFSW6egnrIzkOlYXBOyC4gu96LkYM/9
gcLNORmdDqkjB6miqFfqIXMb56SOePvLlVbk+lYLArNeLYNpnOqh/dehzmWzcpBzTENAkmkuIFhy
R9tGcaC9zFHLT5cF5Q+jhJ3aDz9G17Ve3T58mt1o+YCH1a4Jss6fjBqHLoLd5Iy5fEAuUg/bSXYr
8JUaJ7cCsj/IUzzxYjXXPfkz0rhHJ3vdpZl2VZ+cqEDgWAXM3zRH3Dwhcc4NErcVp9JfF7sZKlDQ
dquQ2RP7mO7ZiZPg0I4YWdO4Nz/N8mmM+dt1pkZmSn5QHWX14LjBsh5E4d/dusx2Hl6bITs0EooX
FuUTWaL6U+uHWyVwaORZ5Ws3MZqmB/muydGWwksmmSZGmjpFzV09jsy5HHYcRdvqlyI2mFRnokSf
QFlbOEn1roVMr7UxNvdG5ttb8OSfphYNv5L5Dtgvl3lv5E8xGJ8PMTHNAqhgHMRADrVX3gC4luxf
pb5z7cLpoCQd6kHXynGdV2F81zXm/vcMc0Hmgh1KJkaHcgWd/Es66GI752nwZDt+vbb7zn6P4vpz
Jg3nJ/kKKyYJ8+dEj2BrNP2Vhcy8NY1t0yk3lTCJiJ1oOQ2GDUtl6dgWzxIhXZWPBW/KeU7oCigB
wD+nFFDBPuvFjD+gc87RUIybWkzalxJHsDch/Zyi5EXxcOUZMKzkxcuKw+3eVpB1NNCpPJRx428U
Qbgh045Gv2OsKnphhHtD2/KyOYfXsfxU7G87TZzLAMFDJ/FvW3IH2MZKPuGWwQ4yZbbOzDneqa9V
D7wZhxFZ5b3d0FQskDrQifSmh5YYcotm41mdpTKcp22dBiID0cRpWt83chXXc2e+j+rxoTIWt12P
RbIrPcfccz/9fsulVvKzpqfB1YW9u5nS20+tvvfsLp0sxBIKnGa83NbUMDONBxTHUGFdv6Xi4tuE
AtEYGpZygyYifg5ROObc3/zPwYquf9Q9MJH6cz0RCodoSC7wsTQokIukCQx8gjb9fYpSB1hy/jB0
OlB510Ff3LAzFKFZfDDgo4kpMRgDHx8XA5dZsb/lbUvI/G3Qy0tHlfJRxRExtYKgv02rXMRyZ05r
gYalmDAVy1OmkeJQYSw0YPNsE/ZkdK592aPjl8m4Jz8gcBbrvkUL5wOVgOKXbIUHcVGBr2Ndj/E9
Gu+0g93D7W8zLkK77cMY4UVHCmiIaKU1PGjJOG3/HGFclW4TMW1nwGl+UJH2J7uNRRrdo07ST0lW
znRLa9LC6SKi2pQz6ZiUZcfqywcq8+GeltyAJqyOHIoCvdzVcJfvCjdIt2lOIl6t9/lnCBbElzkF
mkXnFiSJ+7TkQc0OFTR9u7TPAzTok8euc20NMwEnNol9Ofp5An5p3nvaezaa3+2SzbCdE/7Ej6gy
DbLRX/ioJKsiHoP9WPjhqRBGd5jlkWZxRwlThJ3qVL2gvmQeug6Pdx6dRnn051XZ1rz9B7ev65dX
0il9+gRh+xiYE2EtSUTdSlNvbce8FQnw32BFvdrvbewiq46ew55+pL9Scn1rdnZ6vIRPsLbG59+N
zYmRs68YnP39v91CeUqrnkSTwtoIa/Yx7fhuDQD4phYUX5QjGNKC2tqRpfasFmT4wDYe0GXdRvVO
XfXxWIYHw8dmPQzluDfTIdl4ctOfDfrzzWGSd/Q+xrD9pUDnVv9gZ8Pyw/CRXbP3/9177ebyLR3n
9lrKftrA8OTN7nDiSkMDMSrWHLqXwECLkmKt2465198pkNNo8VmP6ddeFMiJTgBlBamXWNaXO6fX
WyTOtOwGc8i+CK9/7RYn/x4t3vdxdGbwzS2MU9nqzodm16MjXDdioNRUT+pFsTVaY7yk8kt8+tFc
9nl8Sebh5Adx/jPMpxNXeP6zDbpTypt2c5Ggcd00bmTdIgbqpn4dtL54AAaVvNaEbEoA1VRNr+7Q
5AhFwif1xnl5qJPlETwyxRUbh+ngMalwOgufG0Q305mMYjvf2n7qvhsdIibZJ8641Nio5Sctiapn
De8haV3M2Is0A+QcosIqLmkcFsR/DUDR5XfWE1rUHnMwzY+nV3Nm95wmT3RZIT/qhD3LnnGQUSCz
N0suoVeQtDwaBwOT9SOX+8tEygE5rCUVlKznqzqKj97IJkMtLDFZeQSUMulTK7shcLM32SgOjrQq
oEet7xKiATbPQe+LtwijwQWPb7fqpGIM+JS7aUgL962USEzUDM+lPf1Su065xcw72EVoaIa7mQkN
UXoC8bW880Zan5yWFoEx4xZjY8dTcTdjw3uMrOyg7mHqzOH+1YtFXNxg0IjMnKHs23QaUy/9Jv2g
v7zs0gdoy4Apmg9NEnj3Vp1DlCRPcWP7bBu9To/vzZF5czTZ+XcHAmMj2m9gBrrbF0x5HVO8M3j+
/7+AHCcG2pN1+OuLNGOXZln3P/8v//oC9XO0Zh5eOi86UW4n55FO8aomw+FjsgQQdiMiAlXXl2er
R+0pn09wo21zk9hTKKPWW5/C3JbPuwnTmRaY/x1D4W49wS8FRWT4j9OS3alPZBwv7e8bX8nAZUT2
Ruko68SpdOj7w2lddI22KWKJc+o2MHpnxzhZccy2O/CyM41Z9bZr9jCsCDnG5y8/BQBFvmk2EedO
PeXXNEMA1sj5xiSa+6hwTVy/RCSY5kAYWhjcNneuZ8x3RZX/Ps0zf75ruu7rHAfuygn1GI2KF66F
Mw0fuue/xX2EaczEChHQKl3lDHXSms1UPE+fZq+Zp1biw2ebm2RtlB4MlDigGkYXWti5/zbo9qWq
bejjvfumZ4n/xe+MFrMMgxbBxXhNYyanKYnP2BfhG9VQ/td17xVPtm+Pu2Jy03OEUPEEswc4QODZ
D32anpuiRMOkZgsNf3t3+TSiYR/43fnfaj7X4Xp2cUvrsJ/tyupezX6qjrW04VIFt/fdQpGlRkpm
bZLF6C/hCb1huu3lLNIDW1LbFtkbRrUdCnci7YX/KPV7yv0YzARS+xwtfxa9qiNK/fD3ERU3u3+I
3g3Vu7Yg442Q+C6q0F3gcnTCan+IAQkuVODiFQQDoOPqUx9LbFIoroeLTuSNVsK1YtYMvuyubrUz
AH7vQT20vrdR+wfPHMtrbizHcCo6bAJ059T9BYCwRk3kfQOXBxxUvepQLGjE3DvdcsF/Zd4+Kwtt
VK3TrLcYZ+qs8TGhQIKS4eXZ1Zqw/aRJX30Fk7hRUQ9gv+OVayX6S2im1o6oh3WOfxPeAspaNCX8
Jhn++LVPObvLa0CzSizcwYk5qFPoxGQj9iakz6l67uI0/47/H7M5G47N7IXU38QnHAPbbW4LoeNU
8XHpzd+ntlsjrxrQsMe6Bm4rTR91mx9YmxvmVyVb596k6Y+WzEEQW15imU4DHiU4AhcH5ytX7rJl
Rpra8e0bRL747jG+u6iqK6iXjxLCLnOuR1AcBmHUc4FWir1TpQN3RMXar5pisQ8VRRYUOL3Z6RPd
2tsPFSA2SSc6o2oR13MibTB7//tpVtJg1Mp2G1ZR/FmECB40DFO/j0r/wl1oeGTCWW/yMBiutp8Y
e+CeOGcLQaNW9sUsFARJrUUPqag0egXLu79A4VX7bQyjzporDbEwXgFzcP83I5H1F90LJ6DpCl93
bNuwXcs2/2JC1ZPddVoauac+J1muVC3lWRtiUJckNJEXCWa/j+n9J86QPkS2izob7OG2ABTxQqsK
0KlvTj8T3YppThnh3nFq/SWuzZeU9C/+guivoFiyN592ueQZRJLjGtdGsvHT+LPJmD6qp9SLbhQQ
U84/ipZebtTluGHwquqgusw1bbOVw4Dz1KFWe0lGpmBU+jh+cv17OYTuIQzJzE17SmGPa5xYwCyo
ttSSxaaRzOVG8tezbkXy4PygnnEmeMzMX94EUtXjn6eSWGdST2JNCEpnxa6dhJubya4RZ7Oqj+1Y
HIBFUWf+I1pQR5pu725dWlgeGzVlD/FyX5tTGLsj/SNXfOvc0UovtR195JXfnCNr+f1Abix5ekyf
0NeF9TaXDjoVIk/SC7+NqY/PiSPCA769VYzPJmSAF4tNZ0cEmjUOasY+fY8yzBZNo32dp5hmYnNH
bOfyC6HSXSgPZp4BUtfd57M7g8anPrLDeE32UXWvCiXG9uR9d5JHqzv9lWKV6HKZX84EhygCfcTp
/q+nAA8+xqC0H4cSeFgeuP19Iwxg+w63XbXwwq1Z6qfC8GneSk8DmjcQfS2xvHZEl82CQbH3XIaj
wvh6W3f6JY33Tq77N6qv69fN+eZZoMdob5sEkRU+TdXbKh1SLYHtmeij+mH93z09ji9tsGU2h2Vx
+PF//4/n+MI1bXrjvuXhsoOo9Z+WHnBqk597GZZo14yPExEdhJXdh/H4GM5J/B0QvBLWDCYTHaej
KUvbxD/gFbCRpfTBQ4liJpx6OBVJvHyoozLW59tR9M9z6tWpJfH0z9dRLn3nLaAF5ZfzeRI2IXhy
b9GP1B+NDRcfU64H+DloVyCjtywv2muGJgEgKVwSdTqU/rJ3SKeXiw/+A3P0kTXEP2AC072SWuCO
LSqx5KLZK134oE4HtqPG8iNDrhesKk2SOeukuENSDSVYPqQtLhOmX8FqNKUwR8IgFSBykEd1S18h
TeNmp17wXWrWwhcGlDTEUXSFw70pG8ieNYaHpCnxrslTpr8fRkPZ9ljULW05rzkHqMHP6siTRw2U
1m2tyfBauEJHIVViELWVT2zs6L75cPPXKi0RvBymmQq6OjVMio5UikxYnvA3S3VUHaEwEQ1Go1Bq
p4aw7R5LRvaJ7vjVOjDHZ8eH5r20YXL7/xQgklKkXN8uDMNjuFfUVrabLSc9RYtZ3gf46zaun/V3
QxEJ+H9tsO1rriXV7rCk2jjys9/PwQMGIGWG7J4o2i8A0v/9oYtINwy6EhkwzyeNhWVpAuwSYTK7
67HtbEOpL84EaSeUwNVxpOH6ViPE0XOSA+KMxpeMvo2C5qQxsn716eQrPUkWOyUrOkFjvUYuSV6P
+pb8IvMBWXxySkbvhSQ3q9uidgUQNGZX3Yu9jWjqdqM5ZnDqhz44qSORR9oJ69NyYv4Y2qUFyQK7
2wZxGRPUMgO2p9soeMjEUdlzRuGPW88xqk25oO8XojS26tWlr9wzzIsDwG5Zww+pOPMRJoRwnSzL
9DVCX7jtSSTHdtOaT27Q/EohTp7jDoHO1AaPtTO27yUN8k3tLe59rmviILQRbOrcvrdZm+2U2Jz8
k5z9c5bt3DadQLdJ6hSW5ZXd+cU9xLz0jVSV2h3MN4tMo1Xrw/mGEGteMjMl+dlM6g9UNFi9en1H
08LaKL61Sm5RR+pBNyZYWE6yQhSEOrobm9ehTDbK9zg5bUhmo5uTfN4aR8Qn+iYDoukWYffWpFNA
V3Zp7jJjpuPQxhuPrdnXvteXDSlqOrHoJrtCM8WPT8lJFpdLJItygMxjnp9FZGLNHvKFv4URYOIE
L29mxWvqV0BjdazO51k+lEGxCVrNeI7H1tnoLAp7JSwW5fI8Z54HckN6JG7zUDQn4dFL2oKyvT9C
bNDPvXzIi5xSN/E9tBpW84jR08AM1U5b4lOiQ1YY/erPC1OdYz9GTn4lNHk11lF69XTowqSsVB/x
nOQbt6+8I1rc8Q284yrtSX0fGrDZgecnj1aaHXWpapjtxtlRVRN6rIM2NAyy3LeVPdg/BggaLIMw
5XGneU3RrqNAb08iT823iiELUPD63IwIkYtplHubzPzUTQfpawB+zjbOMvoFwIhk6DUnVzIPO+UF
zgaS9HQaZLcdYWs4y8kzXTjx6h5eaguC3Kl3TjAvxD4kWvA0Ur+xR9oO1iC++O58N4nUflRq5mAm
ESVF/lTaCBloBkcwbZ9r/gwbszYm+iMODpcc2n/WuxbSu2bYCiPTP1qWKvROE5LkFkooSi0aq53v
bvuZ8WCDsecZNnN1jWo+YBXLVBaO3QuwxEr6DzvGniv2V/rFb53tzUsWjZgwwsgoV1ZEYeUNGO2l
4BookHcybZgwuScC2ISNt6rN8qJcVaFvaKdAF68t1j+RqFYYKKAr6ZirvGrp9JTVs0pNMxvERbFX
PosKTE1j98kafhwSXoj8wC366HNoBdIIq3sfHS6xUnvWGlN7JRV5R7ZT8xxW3vI8Jlz5UIzefFyV
l7r36xUKPv/ZGcFVSIpMUJUT7mLB9eUSka1oM2XRRidQs6z4Xpm+ZUZtQF039XNaSnryrHnrkP7G
xo9d3EHSI0PjoztP83Rml3NPA7f/kdT57QDNwq7zA0RzIntQUo24dQj9bLKHokA4SPcdo2EfDAxd
JanWdFIks4Z4G9KgvkNvke+h6yW0iq1pnS1OQMHtR9iQ5vKctVG/BeOToqITUnSEp9My58+Wi26n
Z/YCppgvY93swHKI6RCL7DKitrrMvdOdHM1ybkIQpQYpHdc9Gd5yBjpJavMyE7VQtfUNuRqRWkX8
s/6zpAdZuVxjrvaQYc5f2RgKn5d8fpIfto8SbeW6LoL4Sasl/6r1wrOvz8lpnN8EHEMyUibzrW5y
DRa/VZ3VqbzYEXCRbTWYzdUytJKAi675UEcGE73bkXpuFOjdE/2Te9rwOCxGdxGOW68j+XvrrvXL
RZS0qrOwOaD599ChypBrmZaBGgF3hAmyl+nPRPRFifOtyF02vln0DAKH/MXQc6/w0R8q9CA3yHdF
a/JijtlKmOTpXCw0KNeF627bDaPxMKZdv2VjTfSvp80bG1/h4yAC8WDTG23m4GjZ4Y8w1e3nUDdG
Umg1d9survVMUZcgCZDy2DrRzFXcQ4+qAxly3w1tDNXAG9bKkGsk83f4wmI96sGy0Wq0HRRO7fVm
JMkHwIyOa2BXIz0CyVCnn6pmWf0Z9IZklQhPHCEquD9qQoUJEvvuVbIRiWMHV7GnE+ZBI4VIn49B
qlgXIo/pV7Z382J2+yq0iTySPzMKxu6pDfmEuu4hCaplgwgmR5QW1dfJJm7iNrCYlvwzCtxXIV2i
U6blt4cWkT4Lk8+t7UHHunUGvDmfs8AttlpLk1Ir2ocam/NUm/klyGLrvs/Q9Boh2wWrYsbUOP7Z
H8ftEM8WlzxB69IByDjmxa6Hem8wfY0IViMRqXCXb8GMpfXGZPoH1KSe88wJXadfIB6rl+9BQKSe
Wmcd36LXqoqWsjcfxtyHFP8//B9NjD93tgkyxzN3azyFg3WGvPKkSTBv0SZfiQYTX+VBCP11PfHJ
Pig7eltuXBH6D7Vjt6TBV5jotBOgATSMMwelwIOt1DkpMXJbx2EpnhsAfRV/n5s2ouvxWhTRr272
vgmN7DPRgFUjvpgQxTDSdh6e5LU6zXLP59fkhRFpHOFbbLhJX6nu3YAsmiz3L2pnqU8onll8EPFb
5le1MRymMD+EHlIrJfZIQTFtenyLeyuxMbiS3X6PFO+9Dcb6wQAT9tITNqzUAYQ/3uCK9JTqE/5X
upPRskMHMdPC7OeTOvrzUNSF2AR99Ou/l16G+KsvQekFotoyddOzaEpQhP1n6dWherWF7g9HhEyM
DkdsbWu9TIwdDURw9MMIpUStAXRgEB9LOwAT1iP7AOTZltVszBmTotV0r45h4uwZzdMt54uNG8BT
vzh1hfum3lP1V8SUWJyCxX8DvD5jqS5ymPMapp/B/64CsKemnh8W+cB0Z9uKzCEVETzTGMfXstWm
rTY08bmGsHpxEsfZRPq9GJfsJi1PCkKdLG3QT0PrOZskglpUOhhZmdVnr7+Pft5kYrJ+e0Y2+WlD
w39xoL8gTkZkndT2a5ylUj88vycEhxz6EqeqoV+W2PyleEKVPJs4U7pDuDXxWo9C+yQiQ5qRWqTz
tb1JdDwGFLz+rulqRvX0iJ6GQHtKWjdcd7AFNhDqp0tbVBPQ96AsoD5jsgK6ynKAVVOCcVRas0Ub
+dgMzhONO7LhncndJrNp77ywqbdeputre6RAM41xOiMHeow7sjEdsNuHJXKtNZI5cDJ1OxwpYYgS
Ns1zRefzhAz9K5veemOEvI91W+1xNDXHQd75fGc27myJmu89GzqbDKf08qCigGC6gsaLa26sr25q
71ggluviDJAE+ukToR6Ap1yvTmqVdD8YYdR3/8un1vmbAeJbwjF9lgTLtSBr/Q0eNMfIaqc8sI6a
N48HfYqtUxbm6xtLyJvKdV7jTVP280VDi+oRS3Y7pS7XjuFckZTWr9yka7+oHRcn0FTbL/mraLX2
kqh4xX5e20Py7lrYrhvQTcbOi4gasLr6yUzLB49f81GYTf7cg/TV0il9MeryqIEM35uEaQG29wC8
DdH4RedmRAM0GL/79AZ8EqeeFQY+Et5CWGQSnEoLYe9S9RPckAjof9Eaz6Y8mjSSjvAbeziMnNfb
PlOnL5ZVxUdboJRqa9zUEj0MMcA/+AXRRv+UD4EevM2B1gFRgFqRzksIm/NHhsDwOsJcWtFpYqsn
HG6KSpHq98aususEm6YEGAbeMUOtfVK9sbGj4FRHsGiOwgTmk5fcfD8QNV8EW8hNEQZ4mQc+Hchr
+fD+wcWnAWuvPRI45eTZVmk4leRWPYSx/IUj99EosvH2L//ElWdjwH8nSIlaFTjydhiYjmgYm8sk
E5VSLwp3gUFkVCqCPl3boFmIZ8oXBpTZ3WSG47Prw1yb2jk724aXvTvZWoSklyyg4qjA8IoMeWdf
8qLTnxqrZB2oLPpGWrytYlQyZVjpd248TetUArrVw6LTPexti7HGP88xvSU3Q7U/mhSRklrrZn82
dpYUA1u9Y+8agS9OTSCm0b6MkyFuaPXWGWzAPKBAjTG9xDnmMJINZf7QpgRbsaunCk7X3P1UkJOi
caEigaj979eUipf4jx6cJWDleK6uuz4Nnr9x9nPc0LgGt3Osh/xsyDIQloS2o+zot+oS6Z0KfqcI
f5+GabqJDNZds3NPpe/tR0Mbou0/p3VtAs0SOpBvgSfP7dwLZnz3oo5gz7kX9CHTZbBRyvP0Yv8/
xs5sOW4ly7K/UnbfkQXHjLLKfABiZgTnQeQLjJIozPPkwNf3AqjOvFK23ewXmoKTggGE+/Fz9l57
+NE7IEZ+prEG+hm8wd3ay1w/GFLTob9RvawPlSpRLn/9Eji/40yB9OnLPmgIkAYabclf90IYP11L
upp7Io3Y2VYFYsJElh8NHG2qztZ+FKRK7QoD1iTdF/YlVQhSsxz5pZn6a3f5XqtrL8QxIaCqhmkT
x0V0bdv5QJBKWZ90PfXHWidoDvzobTKAVVvc/NZAQ2EKm2C74iCwiQLCEAuFqYphAhnhOGhHorW4
i9PsEqZEm5ewiG5DGfhDlYee09RHrbczbvqeHu4/PwjRGJuBTiLKgTq7KRswHYxhW4+iPOPIaQrD
C5GxXRktP7Z8biqc/OjoA+NNe2puJkV8rLPxSZCpOIte26K2MF4YwKEKSxBfTRWmxGCxZDrgdjiS
6k+//mRR58Y+MFGYzXZc7PN6whlg6ZlOnbUpXfLzqoh8YJCAP3NvtRoBbS7S4fNOWC92BDJgU5g6
tE+k8Ye/vuxC+/fdxGQzcVwNFbduqOZvs5kRy++YOoC/0IYwI5OIsM8KjnLbMQifijp3o6TC2EXT
pDD9auj0L3kVEYmHjbmg7qw53AwsSnvOMtVngH3txj8fru+dSf8nrhFW9ewBkWZRW7RQmWqJA3xR
JjcyvqP/q32mSFhDDAYAhmtVvgOesT3SJrSbVlEcxNmLn78Mp/tcLgzELEyP8CDUxzYKH1cTJOdf
zdP7Ut7MwSMH8WS7dqFLe2z2hRtfAiuvXxU9Tq/WJlOTW/YmroL4cx9xlQZN+9p30cwM0xSisH6h
UoYyHHZTgNd7Hs3s4CZoPlcrN8Sp+pSn3Y8w1IDVg0nrTbt/aBxQwKko6aUuD4cpns5Dbr19PgqK
4UGPpud+ifggaLzcG3MOTC6v0C+BeNpby8MkEeWh4fTsr1+FrkNuyEJ8qkaG/8LqFtWjbh/rSmb7
qAmDQ6uS1NTr1nAubLSz60yxd7vxTOwc9NNVj9bpB+Qv02lFL1QjGaKVKcsdOdLaycohHS42LIca
gj7AtJCZZzr1y8lJCOSjAj08SynCUAac9DIQhGKcO9n0Q9db87+/yf8JP8rbz+W3/cf/8vhbWU0k
qUXdbw//8VjCtMj/d/mZf37Prz/xj0v8jf27/NH95XftP8rrd9RAv3/TL7+Z//3ns9u8d++/PNgW
QEmmu/6jme4/2j7r1mfB37F85//vF//rY/0tj1P18fc/vpV90S2/LUR7/sfPLy0TIW0J9frvP//+
n19c/oC///EYvcfZe/H9337k473t/v6HUM2/UR1CO7dt3tMUWX/81/ixfMW1/6YbJqktjs43GetX
irLpIv5L9W8GxzNMSbbDMEo3weUirV++xG9bkHOuZasYQ0zLMf74v0/tl0v4r0v6X0Wf35YxYra/
/2Esq8m/Nlp4vO5SuxqaI1SdmTC/7Rd+nVr1EJKl0h0ijBc+Or5wNw8T4Y9EC1+HxnDdufW9FCSN
mV3Wn8BVaNQoQL3TObCe5xTwQVqdyrRS3yT+51kl9ik2h4gTshJw6Gzjg9oPT2skxfr2JttdYlhK
GNTYHDSGftzXilu/pbgg7eFR63KViN7GUE+zJp0DTr7NWkgn9BRPqSQ0ONJa2jnT2ZBN8pA2nbnD
9BQeYqBcf7qOP1+sP784KxD31xcHFiFOJFjitmbQIvn1xTHTCi1wFnUH2k7xGfoJ1hdEiJ2qXOpo
gOc+C7J4h4TToVLsO9z7zGlEe592IU5QA62123T5vsEX7MG7mx4iO0h25kj+zuffmSShsfmU3rYN
UqOVc1ggL5mwdsDCVZAthhrJreu/WiZzf/0Xil8zbbi52OvosJkgGthtHOO3y29jvbbR3Ms9vlW5
t62hOusJTsAqUIAkxy8rjWrGAY78AkGcOQ/kWkTVtkFksVFmeFGmkzNaHsCRFKOlEXkZ/oeuwL9d
Bds0dc1Zwqu48zlkLU2DPyEWU5dxdVFH9l64aYONCGp0K/tFHpnB2qb3D8S5u2GLyi/McUB/MIu+
n/LuvdELTrumRqNSZ/BWL9/qTtGtY9Xu05Dia2mcYUcxnjH5UoOtmw0BQiYk1J1U62PpupLZriCm
bHa2zuT2hIBlxt1fXwL91/1+uQSmAVPRYRkAi83l+PXPq1LhmJOmEsCYUMJt1KRlDAh4adMQNvfQ
0vT1EhubtCeU5r4opH6tol25mDknbSC85tZuccRpKpqUTg7fp4TGSTO5MfbRvLrWOu5Yu3PTeyUD
F1YytxSmph8pcUh2N9zwMg2JdaVEko40mQbu1ar3DOPA+A+DdfFrc4c/1NJYBx1NhUKtCvv3KMQQ
g7dWOumwRzt9qkgh65fqM2mSmCOrmDfhNI4gPoBByZ7owekLZMn4ez/T3tXq/IV5SbBlE8e4qQRg
7NEtkttIGt5fXw/t17p7fZqmRtVtuxgMLPynv14PwZnVMipCGfSQ9m8lQPg0oRy2GR2a3boGWPjc
vC7KyBYPlKR7A3V3QJXCJFkZJHWJ8zWMEMJ9vsUL9M17LOy2wB6KkCC7XuXMvUl8bD7ODwJRq6/F
YcyMC8dry0HsP8h9tN/XeBhMwkJi4prCpbRcgxP+9AbSKP+CThaEubZdcTbRImA7ipZ4MwTA8xXO
oIzlPGxv1CqGzVAP3X7tBTnzAuDfTVcdtALfoht81wE8O8xkP+0nJGtV4zTb1bJkV3H9WW78Um38
efXVf6UdLxeCHdCiQAZ27BKN91t05ojXiJERRn5ohYxq9VYA7hzISLThONY9bBmnb54ii2Yq9L47
vHrPeCdjvqH4Giik9a5m4Kif4aASlfFWqphQLWSyCxS7ZJx6VRfU0UsYZ2TjUzNzgSmJtsaqSsw4
BrMbHoTSC2yIWJsC4j3++l4T/36vsYFbvBc0dCa68/sGM8X5XGHPW5Diy7ZX+6sgw83pYEzinp9q
sXoVxW09MYsd2nzyOw6lyRQ6d+zS9WcHtMjEk9T/085gcpv/ee+zLW5/TTeBammUKepvyxLEw9kY
dbXZs9kbxzHP0iPTxfYUaT3E4yLVr2jDHXXFYDwxFQhY9eqLpJvuSZkF8Afieqsu2RrV61+/Zg6v
zu9PjdaAbdq6YbB3Wf+2LUcjQxcYpQNtMGUDkhtJ04n+EXFgauKeCrKyB+S5UdUDr+stG6TV9Aw1
mw5JDamc4CfPyG8ttxkOhjoKRqGwMyvNbUm+WoKt0TppdZJ7KgETRI18iYyOxTdkpR1rZ9c2JjEF
TGuhyxCSXsfa4MeRTcxOGT/kY6cemyr8MDJs2ePk2J6igcVG5JdvdNQfu8FWrU3bLaZeiPe03e5T
tMu+pvajZ4J99+Khfoni20mvs42MlJuQ2wfpa7LF6dcRMl58N8vqLbH7Q0kySD/MoycBhdiijLZB
o5qgzmuF0ZYwz7Y05TbD6Eu4kYi8JK8ThKKcQmhxocWw+40N3GXnxuFthJSLqWD7HZrZTQAANZSj
5mfGdwvP+8aVL8oEpHbIlQN6NuPGnJkgAOYK0hZVQzpRkCs0SxJL3zuRuJU0Ne/1QsGI2vla3ZZM
XmKUllrOEY//2qRXoA/QVOLSBW2iBV52skM0mzRu6ZYypvKjPN43jRzpx7CB6Y12VUwIIUoy6Fok
zl6CmQ4MJYl0WJ950WKVQWR1hhf2FLfD15FD57YngGRwiIaKBIQCnVDLIhkxsTTvQSNohwAmK2K7
IjiPq5eoF6qbHXzYJ9V0v3Yi2fXlB9SpfhNqovbkhD5O9C+JFal+ORizZ1TuN3LaPJEhXCD5HPXC
csulbXlI7OLJWQx8AdRPhDTwxSG8/JB6+6yikj8QPeXT+sAyrY21H1qcEWEGqcdySrxoKp6TXvVI
7LjCG/dI4OqB7ejWQjCHYXOh+if9O5P8k5Xq29k8F5kPXH8TiFgn/LustlrILYyI+2IXYD6DUdsZ
03LTZzWZV/0bNvres/SBNIaUVC1zl1k9Jhu4GV5kZa0PSitGabtrXdVThfLYGv24FVUMX0TRXwNj
Fn7cooeNmBqH0R0Tl8I3dRWogVG+TSE8Zc7WjPxDucTV0aSBIuFbdXPRDLBmVMIS8ohB4JFuNkyV
Oy/omzfkR+emNpfAyeKpFuFbOdjPDdwQziZbYqTyXVUCga26Y11WX8O0N31Sw17CTB02TeccrMmK
NwVnZM/M3G3tKnhpRwW2VopGBGEyOGmbW11nzhq4KNtbSsmukOAqwN/3ARYfnsFJyisRz6ZHNvhj
hmeT8TmhIEpPx2OmJeSULlrpbjhMHU/fjUKio3hbHmS3VePqOiltbAQa60MPdcvJ0u7Ryp8T09I3
IsC0ZWck9bhfCiV+MQ0zxVVSlZ5FIrXZWt8o0eRu7sOLW4LmxGu0TUZ3urdFdlgjKYxYHqWY2z29
lm4rwb++k/myQKZ6GP3bnnHvCdcSjUogKIm0FF+BonLTkVB2FIC9Dvjb1du6xeXYFqr52JLJROkH
JDPsmsOKoUkbC/UICxHrhvKAd6HwjGVeq0bYEa0k/lrLu6BBNm+NMjqlemV9MVUALtr0QqS2uHIM
UtXcUbe+DDE5alGSludADMZzb47eZLvWTnRxRTiG1R+qDMtoGFfidSauDs9K9FhPMIL0bvGOh7b6
qtKz9dpGq6+TWcmu2oA4r0zoNw4CqBXFM1XOcOUo7UtbdNlZbeYvVQ39O+wN9d6OSCOWYwsPKLiy
4xBAkLbMEEx12s1Z9ETdjJV6efUmMb27hOvdGLUhb91Cmpxm4+d52blgBbY0S7vx1VYS2Ah29g3F
ieJVbXwmxktlQZjSk7nYC/su1O5aJ9vWXDsvKjtmUoxol4i+r5WZnwrU1I+jmV/WmtvqTX03hHPq
tfawGJyq09oonUajOSvZ9jNzQDPuV+RI2w76FlrvBlrCBhJDitASg3attwlJg2T/gYnd9bOwtqPh
KI+KsV81K6UDX8Yq5XFSGgsMiOq+dGN8j/eq+1CEfRirNriKDQNKsZZz2Ac8783crJdZj6q9IyTQ
d1zrJy3g1semym1tBNYtAY2kbSbMq7nl2OSiNH9MHfHsLFZ3MxY4Xydb3tKtTM8AcHoYjov8PrfL
ixuQ+L1aKFRcBiOg0xfOkfhAWU3j3K7uuqIoTy4j/J1b4L7s2N12vTv5vZYX7xPj161DPXZyexy4
xEXcr58HdTT4SY5TrI7IOEJzwWRocc6PeJHIpYwMCNGAt5TUzM624u57IOa3mlYzyaInuEMv2d2O
y+dq6oETmXkvS3aXn1U47ZM6dK6z5cP6r2rHiJy4sH9+opmVfMv6YPnxHDtkPVTarisDiEnq/PPD
7JJgz5tE+OsXhIZfKyzJEUe4OJ2536ezBqiGUZELDSzuwqv1c+AXfn71Xw8Jld642VhdFEINUBPe
QlUXt3DAxG3V6SRoT313TDCuMkgaG2qBfpMmqbNZy8o8EdTSVRHRsBe4SMz6AcByd2m19lxGsZ34
eRZX9DrG0K/DsPSVElzPGIE3cySgP7ccqXfwbe7TUnirfalS2JPWIk+6mB2XA8yaaNHixVjROEqq
wuhcmDgpN6IapMl2tAN1zwuvW76JAKGu++2QYv+xe6TQ/Zzbjxp2SDFg6lRkpfm42IsnnDj9NIAx
N57W4aFhmvN1EkFfUGHUcEIH4q8ml89HCFqJ1qQS6PKexWIVrsaORjAchtgYMzFMdPBNp2iwfHq+
9RXvmkUgCpoL9VRDyFBQ1lfrh/XLEGB4iBr2hPSDLY/NbchF7M28HmFEjkkZNHqPbcy6TXrzZRyV
4mpMEpuapvnIo9G5wSIEssoyHwL4frkJtmsDSQ/5+9L/1ZzGS8MpfEinRc4yf65EpTHJ22AMp906
C6VKhs6Si+4T9aQqkPqUNttaLm4BpLzVanH8NsthU3FkuC8Sp/GnghLXrTdd2oCCT7nP0va+N7Xk
Hgm86pWyo6h3G42jjdQ2hLq0d0LaTwh1Cs8u+uZqnXw2/dNnxGyrZBwDl2Y05B1WDbIhvFypwk8e
d1DGH9S/NI8ADe3LpH4oF58DNtk9QwHOWLUWYApii0hA1m2x1HLiYTqJZ2guTJBBNZSFtntCvTHf
wg/6MET9Y+j19GYaCJUxJ6IZnBGltmzd6KZnLrUdKl09lW6ZPRAK+BYmxAAbdHwPzLAeujGKviiV
PiIHIS6CFutGLk5pM7c3n/93LfTmNIIa8kPVKqiWxx6z6E0ph/CkZ8ZAUU6uEBNfBJVwLGix8BCU
yNPnj+tFIaAy85q19txvZegCIuitgfoSQUIGcOASt/F32j+gi5dHqgNrCzumcSwVYIBFh56Oncs9
6Y5Udsg1dQKRIAWAhbtXUbmeu7q7ahH3DV7sCPLGDd/C3fGlsL6b6MrIc8+sA2VjfAudUfp6t22V
ProdTN3DTBFfENuJLWEEw6PgOXiTAfcwrALnmm7Gz5YSMqP3dYgPMsyz8YTu2h45yaZht7i+A9cB
JaZDDLTsDwkqx5+vnJrDFhwtrJ9M260bMWFbBDbOhdFeZkuT/mAm+X4l+3cdyRBRQZ9h2VA/I4bw
4j4Ockm5Zpa5r1CgPhukJbQ52YPGUCRA2I4s6gZS1fRoFAKaJh7YNJZAqezxaVCS9tLwpvSEzRtm
DLPgEKcqOrei2DlD5J5Hqvx1mLl+IO329vN8bYthl/IsKdR585mRehM3pPQZpOMcp9p8T1yTH7ac
dD/QdvJFL5qrSKVnhnF4UE89bbhjW7vfFUx6Uf+lGfX4FcRoBiE6GX27br5n9WTezDIhIjJ0wmMR
TA/U9NklM9DwUNWc1+ufauoPDemS3WnPRFJO17qKkTCYss3ab6WKA9Tfd16apfWrLeLpIKKKJOsu
j+hZFuPJNCRmExnpm7mBEkUgNHPMxWpO3ZFRnozmcX243p7r58SsGEfd1QyUkwHpgLoCAX1OQfgq
cngZZ+SHlXS/VPmOxOTuNDF3R+KBNLjkPf35ENNGdteG2d04jraPjCx7/H/9iybDk0k4A3Y69mC9
d8QBtWF7JXnZtTi6C0V5MREyLBRcTJ2LZ7m60ZfiC3h+eGU0GR4JqtOrOeewF5LKfWFO+5Toin4r
XfS1uHMtT9WgliLNNJ5WSQqHO+NpRJvpt3n881/rVy+fa3NWp+5e6ENAaaXnp8+GalqlcgsErtxF
ZZHuASRU6a4yTEqQZSebhhoVdJ/GW2QfpEWmeU72+T7OKTJWaTEDNHEu1PxlTIbmoHeafUEPbV+G
Lp2PpZ5dbLianYeStsSO1UPaSGN6WByFL1rsV0tOvMCIu9OMWGGDJEV+/ZzWN84p1YggmOqDTKb6
NWcaw9upCxmVlGSwdqG6WTuRMzkEfqEnmBrJX/XWkA/TSTkyDJxCKo7NPgQfcaYx2d6bTvnGkXg8
ZU1bvc4uY9XUDK/JpJEOeJCgH39+iIOS9sDSOKaeMC6qOX2sjeNibpK9RLPiUnE/wLXpgIClyR5p
6AlewPRWVCoctWWFSzkz3hXd2GE1WGRHNUp/TuJJbpUvZRaTJVUrH2reYChPHfUCMrw5DKVZbKeI
cYJU0aiGiSG8so6AQNUtIwZp9pt81EFl2Ul1WIPtba0lF6i0OjQhkb3kYdbtLlER8GSdOz+6mX5H
oILbtt9TfI5Qoti6UpSjp7Ig/zFs1K+j5HiYTJV6qm0nAmxGQE6AkvhQqablrVrtYbRRbRsRmte1
QZ8SS7zr5tm9yQgk3E8RopGaDiSBpIHvGJYEwVFWh6SHf2sMH0NeEKviRDezqDXwj01KGoA778Ck
sU0KtsLdqmMsFJW41HUANDpJ4HVKV7AxYZs0NaPemmI5yy/hWNCwr5zELW4y0RUnlT60t9YKoV3a
u1FPbhszc9gHx3AjxgEDNrzGt6wIYWJkp7QrzScQc/F21gvScUV3zqKhvVQfqlKGX2kf+GOOLh46
AaYNMxiS294EeRN00Vc2QeTDrUu8Y1xsV7IFtuNso2aG3FTcj2SmFwOlW4lGbPVnEXP6Mz5Mi0DC
WKEfOGlyOxuENa/TGKKJtD1H1Gk70uv02uqngYLL+aGEJkFJY7anDBUno1E51usx4UM9BKWIyCZI
vksymTrO45kgSXgH2vSwVp2fYtY5wZ+QltZJNFS0nQ3agaEqMTlaNsNRxYu63hBBUbytLyBuKuOM
v4KIGpEUpyjH4fu5/c4x0KXUlfeVPeELzaFFrcG+tZZkx7geLLRYUUlOhV0SpC3bY6JZ7oVBwHNR
dimDQflV1eFHiWwyzr0y3ePPXzCsQ4PhC6isiXr+lM/Oj1WZOtOG9NKo1TYuLYiTG3Dl+wDKRdMq
11LNvgeCPtwcCXlCucFlWmdgn7dOUMqCTR7C5PqrGsCxgEud4BAuWvsZ09NGul3pG+BvXjtL2U1h
qJ6yIepxKccnYdnpiwjorydp8RCU+v0wRs1eXVIWVsPl1CVX0UTEUqm4j3mAn2XMkALhT7wyEGg9
B0ZxY+VBdjdY6rR17cbyWvI2r4yiGul3JM1L+gNIasSGyOipTJOvdRQk5DYQeRfCF/bl0nldzxa0
oKbDkKHVdzJW0ULJ9X2lvZQWh8VRWPW92zbJAUzNY8GKslOYHJ0gFZX7kGRn+uXWaZyIpF7/RfrB
fByXz63/UsoU9tkS5Ixc1dzBl2zuZZ5kfsCl3Q9qDxJw3byW/YezXM7UYJzi7CkmSNCjJh8B9lTM
Q9uYVlo4t6exs6az248h71nMss9uCBars2AoWNp7HKjzvRnEzTGTZHcWLEFeWRBkt/6dVt5BBs1S
cx/VEsArQ0fdjG/XLWj9AO3Ut7qcrO8WZnQJ6ymcLbmPWzq0YwF3caRXfl3DxjpZhbJbUSSlbd66
ZZJxiuG4gnvK3jW27Zzj1tGP2VwRhtiaN7ZV4OJqijdeRf1GGciOB80ItSdKrNeV36OQVXqeF44B
sGwvWRZ55K7NzjZpZzGX/zzzETKSHXqZfTixxjsyOyk0DRJnV7uw6wv07TgX9fFZpmSwMZstcow4
SmknP/8VCtNPgdJtK1uTpzxR5m3FZvTmcvIkHX74mqTaKzwH5xA7+g8Fic6uSiKgEKScjPSirnOY
I3c04RU/gU8Li4vjxGie4jjIPQG+cSOm/KUyIvzTDh4Np1+6+7YbEXpP/jxRMdu0wYFCEEmSY0A3
etsHXRGRZqklZ2N8DMfmCuPFM4vcu50o6OZ00mtakLlmHd87AXd5YNNlBQRLM1d0PrRGo6HBOeKd
yGZcVaa0Dr0VY6PHYbFBmy6AJ4avTGEnr3NJxsr1d6VoJO5FANxLQwP/SuHpYfYN38BJGKiGNYgA
KeMsL4szmGTOvNUyp8arGw1XhCheyuigFpDrsXtxsGLSTADNQKs6wofU5h4U9sELguxGKqsomhlE
TjXniTFhDYcm57OdJTsRCRpu8bStAWyR6lBsaxXzsVThNSvZIRVk/xDTFF8VgDYBjEZMBeTDqFc3
TaYkJ3hgSjBgRKwc1OMdPAqVGchYmZu63EOuheNFutK2jkn05hTD4pSSs6rQvEWfurG6Njtw276b
KoWNpoRi030XaqsdsZXvura1rzJBcDMTBYrAxo8dqItBvyfXjp5Uaqc7UuWSmkBhC2k8+2KLlBja
Q5kQ55GHDegVfITc3dFRfs8mVewGpiMyhopqNy+TFuHg5I73GqXem8mBDstzTGd9VhcQXU8bN53v
+xAfNAHhT5wT4g341HzjZNZelnmx6wcVG9TQPtnIBlRXKtcjOUBxFDjk8+VwD+eaoG3bnwywJVr8
lUPvW9AunGn9PVfYkdTEOhuO23oyszomIY7PsWvYBstuNU3JyxBrvJytZJAD5drNs+eawYKnNu6X
hibNvpuCr2ZHXKkZ0+Qmod5DSSsBoITnyjS/yakFYwxl1U0dc8PGLw6ZVhGIQau/iJprvVK7PeEq
O03TBH+IOFUWYqDItcOdGlbPbVvtwrC7bgloPM5HzHjPeWwKJkcZZtPEUPaKoG4KqeEwHx84dX8n
NfkwyRKQ1VSfzSp/0TFTTtr0SiOuFNFt4UZyI4w424dT+hzk/VcRI1ZV7PY9MaInfWmcx7YZ7ByF
3N0cOCF00GwXq+JUi/g1kcG016eZSR0vPe7rdg9F9TIk0VdmWg9T9LG8VxbkshMoBCrr6ReWzADF
YuJ4EC/2Fe1aHGk/wsxmNNTWx2iY3kHPfnRo6XwCCJnLOZX0+k5aiLUVZRMUeHCcUd/NTswET0KD
s1nQrHzag3fb9ENsPA6IfzypkZzYVK+q5Rw7mPWsb/VLshh/RNrcGzk+iCFMHiYQabbpvpJUQlah
qt7lBgxUMfzAhWhXNlQLwbBbmlBtqECTzVxmr0BhToaT6AR1bivgTJdQFA9WA/phptaJs4I8Jg4u
sN0fTAUperCaIMdU9dcMW8JknurGyJhoiDciv8khLPA+Z/GVlUTBQdfmo2sU705YC0/XmfSVodEt
5wkSNqPgqDlVvdey/J7ze7HtsoDia+J4Lunk7Hh5GHjaZrjFLIF1oO/2osu/8fYm6yvtOKF3vUcj
GUi9TdfdltlRmMYrOKjwXaKx4ByM5kupQZ6XEGeYDzmzom5FvbRWGFD5dvCexCAalbai0wF6atBa
e9OW6pcOV6nXTBVARSUjxrB4jvBh+lGRHgxpn7WFRoor/FUjTe4UFcV7i7ueQB6/Bw9Mt+x7DwCO
sUEF3bu1GZTBReriINuSMXZqMK8TwDq0ECvph/f6Tg+ZgNEtMjigxgcqvSeg15lODDRGrL5YsiqY
GHlzs2RVIBBhkFQAelOSm4ik1CLUWZhisshRljCdoy8Ja2t8IBQJ+CL6E0wBmzlv76XJLloZ2j5V
U+KkYM2UOtRog8Ytgc61NXmzJM9v+DbAFuXuNFoc/vUNOVut39JH2kC98RtVKTzyuZtzm0h8wZEZ
7wmhsLe63nMbjJN1k7g3SLR/qAb9rr43eWV6MDe9gpmtqB/zFv9Bm7G8O/zVHDevHe2OqV97AAX7
3XSSt4LwjFcJsns5NIMLSadTEU4T/LlBwRPEeYN0lCdYfj19z2KTcznAio90Begd19iaA0t5YiOZ
No0gVVrpOME07aEqK+VubBjAOKmqMmiLsT9kzmssNWVTh3JbEnjjARPZ2HXyNkYddCEAGdgpK7Hv
IuMtE4WvBWCiWA830rLY7WjE4ng6lPOEF3bE1hm6zCQZXY7oqSMNG1gw8Dyo7K4rpQbtBMNl1GzH
c8PKoqQAd0YjEmoV7ZTZmMCr4+Tt4+cGP0nkLEFCrf3aJFrrNXoAdKDfzrTEGWHDL1XHlO6bvhD8
t46EzU+sd7oDqeHXCtHiQV/dhsgffcO9jrMRhFmmwVdPEA+iPt/XdtAduGGO86Bsmrhpr1SzdrZd
J/dqVx+qiXgdDFsXq8r0m0l2+5ktkLZxe0uf7ciz7/1oDrRdO5TbhKhkXD7yoxctzELnrKfwbTg0
RptUCYQfGMkZPddd0rugo0jQGsJh9vnL9VM7vSUhI+Q5dC4uT10d0vCAAtlXAAl7oHM5ek2YAaAe
nbuunHeRKQ92keIljqZTVXdvOQskrrvS1+2MyYgLWDXMiSgJs2rj1IOkzL4znJSEDNu6Imsw2nVV
cx4ZKm4lKiSP190nYQK9EgYgJPHj90TDt4MlTyPHOoFfdB5xKTDEfmMi2u2bxppRobu7NgGiqLvZ
dISEtiPjONnBlL8FnTGBD6xOZtJYh9AdaGuoX8tMH2jV053DQFxutQFpmp5X3tC6z+3MCxE3yVdY
ug3iRJowSrGxsIPuprolviEf/dmt73Ide8U8hYASLYbGSkI+BvYwA0rAth/F91HTlrxo9ewmGcVz
G3+ogbhNFVXZ6yXz6iih8DO6gCOOQK1Sqy/SpRwwJm5VxcCbrBrI+Sj5Gka3jkRoMdfGzRQrKOy4
gcEJ4T3sGxbdamKDhVqj1DNAKnbAfZ6zqzSWeMWcemRXD0DCzEuSD11EjsLbSVaPyIfP5exCk6Qa
9NSQ0qZv2U5LL3L0yRs6hTAiJnUbRfseVum7Q8YZRS0lhQMKMJ84KA0JpJBgJpQbVMWu5dTvRbn6
XI1q4cdufA57VffdwW42cmgLb1LTYo/Jr/dd9wnYorwvHunQPU9yvohdF3bU/YF5twBTLIvTtDEB
mjcNBFRB+O7gMGGlbK+Sicae3at7p6Hrn8tzLlThp4721Lj40TWwub6msfQizsy8DG4aASluY56U
Pv+iKeBsgfelXaoczegb+qEXavq7UsGKYxKxgRjMiI0MmxhxwyQoBC/aUDT7Kps2NKkrrzU6dFJ5
/DpZg+WZluWeSkXehSZHD2tgSwnaaEMXqnTYclRXqNuOYxemz6HcDBLQQyrfJyF2satjEgM/6CVG
zRyx52ERpH6HWtbvItDuPSeNZCSEgy3yQFFK+aq291kGsiXMX7PqRu26V4U+3Kaf5o7jgXR8bLY0
WDiMkipu+SXr7b4VZbfL7PgUdi7Zxw1gjdyGZp/Cgig6gMDu2CJbssiGTrkPkrCNt8zz6gPQR2fW
hi2mgOzqUmNsIF6I0Hko91zKVluGZPpJM2YfL1+4h7nGoaWKWD/t5Kjr7SMNFcsHN+IcFct81ZjY
+inToI0Uk/Rc9Yuqw77pBnlTgaDyZC7BUgcZxwvL4AYZHOjfbCOxHm76KnrU2GSX7YaOqXlfcCsd
6pEbkrboF6sEeKcHkNETs7z/PxSdx3KmSBZGn4gIvNnifi/vN4SkVuEh8ZBP34fFTEzXdMlC5r2f
7TOTgPPZ3gK7Vc6z9UTe0hzIKauP3KEx3R0hZQL3uHhjxVra24qJY9US9d5qmetYToJN00Fw5J7V
TwzEDnzBAAtnPmZ4FwJFG/WgGcmjV8r5ZtTg9HP/rm0JDxoqJpFdPITFfrcttHBg5mm09W1pKA0i
3OQgR9JMjSyN+mF8H007tAb3J9e9zzpFTuIU3ilBGU6frddD5y5Hq89F4OW6FeBb9JvZ+Jmkdynl
mICcbmybSnVO6w/AT+NmDLQp2ykUFJWIjALaweA0vVljd7O8e6VPxJl4w39W91IytR57zbS5AW0C
whNwoMne4k63htPSyTzoaoIG1dBJXXRMOl0AJtEpSrE6vtEMaqwpKf3z03/mjCAn/y5byhA5gpbQ
Etqb7uaxudK/ChXmF0k3QikWNfLeleuwGbhxCfmuvGoMm5O1lUuYFPBYHa8eE4ZU6DSn56X3CGOZ
s+81TZDn6kvvU230o+iwmhJxH5l0CMBMVwajav1TNISS1rxHDK6NE+5/hLb36Kl/wpDzKdXTMdTs
lTLrojpyv61Xy0h/4FN8O2l1Mtt+idTnBdg/nr6lE78zOpVNjKb45QOZNaRmDQWHpEccLnqsB8J5
USQgKIF7mT+TtM8uy2iJaFwzGCKVRwABB+heEcxDZ38SoHkyhhrBQve55ZsXWdeeHrE4waMXdFYa
tInyb4ZBISuA4JCMSJIz8V0f6gqf1TN2BkQz3Zel+V8uVi2msjOmwDQ7lqNBYo1X/2H3p4JUbJys
yRKMW/2KnoGUlsH+USznK1+0NyIMCLVUBd2eTLCNWighZVAA0gs9aeoWLHx+riLK5HboGTe3iqLL
q0N1YujNK6ZR3VIjJ83rg7FQoSoXnde1edqKrY+8hoR6y+bU74brMHb82/n6q1lMmktKpJSH3Je5
75Pgiy4oQDPopVgo51aY/VfoeU5Aav4msYyxaqhKnOsGQIxoT7n2Mc0zwQ4yHw6d0RCm13EhS+Wr
HajG9bqVk2//rz6hyYdLf4zQj/Erq1bfyrG+2JTNBZoQx5lYJeQu2m4FhUMQwNqWPf+hoFZ9OqwM
VhqHh8lB0yL6ozUuRD2jadknKj/N7SszGYcV0IYzNQb0hx3a0ISdtwE8yfUdNB5cRz/RqQq9MTCS
Ls0W64O9xIB65ZIyx2o1xs6FcuNZG32TuE0fWQn8AwC7bjxPm4CVO9a5+4aCUHFs0pmUu3Fn9Gtk
kww441liDIypCOnxI996w6DTjsO7KUiBnRJb5bVQtzDzqFkaai2yKpI7h10u2Stcv61habem+mqn
pYtMOprDtpDx4PDekUF1VWvx3eCj8zP4Hl8jdDYxEHipCnDsacm0+9Y1vUNX5FHDihkI3jZ1UQ+q
JcujUjlPqi7kBenhwRDaPrJxgZpqxyud/WdoXR+NWfc6NU8SnDgGhSNLshbnwqre8qm9M5IS35vu
vVqqFc715j2ha2DhWYrTZqLlLNs2AeHQdEzm6show0zhYn96tIl3XqK+MtiKjWwmy6v9V3QrLbrV
SiKc/iXMLq6SPSa3VwyeT4PxqWYGw7XkBHT5sXNlmHyal2I8drDiTzRNvJEKYAZJhhqQ0HyrTEDz
bLp+NOyOUd44jr9vgKGpVTdNqtSfaPNB70dUW6l5WKtZD4sRonkuA3oHawbAlTjapmWosJF22TJa
obiCekoPZJNtYadMVFd57jeEdLnpx0KjzDRTvAev4n8ociuwKpRX9J1wO4UIKfFjMu6Pa8MUq89T
uFnKcy8GEdWm/qD04r1PSQOayaoK27b4qpPsFdWdeypkRRtY8jsUd7PGC7BmLt8ZHgIfcVk+89hV
FTXyOin9OMteG8/9R5RAQP8t6XIVOddjq4UNd4dp6NetrsfrzB3lpoUVAK1Q1us5X8o4BlmZPivZ
MhJjBu465fpjOgMGm9p2I0vBjJUe6RRJxCee0CEijb46sqo60dJEVdo5B8G5GJGq82O4KiGJxINZ
alZTjbmS/FxOBx1j2dzTDOhMCapGLhjRPfaDfJI6WbvdMBx1w2Yn2UgFHjLriRoAXEEJA/5imHvG
IUEHa0sLH+kUBuWnFXcnaLHXJUdKCJyLisRTVpRP9dPHBmI2pVQQdPZ16Cw9QvyMk5rb9LhhpCjp
OzrQ/kPynDMMz38OsbPPECuvnuiTa1rTSO4o2lF3RljEnCAd0js6zXodenSTA+N3WLsUqJEBREMW
iQssjqQz5xRtd5eit8rTBG+0O1VoSySvItKWKTmwCoWIFcjeIqbQZ/ytDgSNoKCGLG5l4UQzrcfk
N+txW4KcG4PxT06WG7gpghjBoE8i4OqXIn3YyBONFZN/cjxqg0pFjyvTHiLM++VhdR6X1CShksX0
nHPhcjoocYlJA4/8Z4nOXPGaZ91D+5OkRnUcJvexJULGtFjkhDcRoF8sZEsLFqKx+U/ba6fsROqI
orMj0yF7F16byaGgia/lkC0KMysin5Ppwl/M5ROxewryiJ77fhzt6yLs4+pywRejU8MvakiRyv4k
EwVhOVCddJAiCURsbQVIT/zdHWxErG6894aL2NWh/osChJrmG89AnUZwKU1drFuu/k11COtfjXh4
bk+NOx3JQ4mYExs6ua0pQJICXlmI7dB5YOETaUFg0gtRZZP30NIjhtOg5yi3juYGRGZXLm1fcjMu
6EOfFYzpRULZLWPDBQJ5iufeem9pU0QW5r6Su4WC25ZsEkC8Kz2R53TSPua6fiW2k1Fo4E6yif4u
2jWN1IEvp7WAh8x8/ssolQ1kvZD6tFmXClNB2IluC12LiHfCdcm76/FgSTIyT4JH3jdH61sWez8V
d2LnkJQ1CQ1mCrE+J7M81pP9pxr6k+fxGyoXGKEmWHNluFTkGjFE31fO8msjw0fKaVDhM6GF5VfT
O7lBjJFJml+lLJFtuERWlQ+JaT2NTkNamroSRT2xOVB/ujBEsiQPjYJ+QsDGZj0rK6xQkua+PWTy
terJGZ1TD7yYmvherUecmTr7v71rnTwbKeX2MIkxuawyuS896lOdwQYVoAIka+1HOS0B2oTlwJ6Q
xx79Ph0JfZgTtjoy0Lmi3XhngpofPAfZgOBwpSYPk4Yn5MuY1FREO9PbMhvewRzQMU6GSgHqYkW0
4hzVBS29p4wPafFLsvvwZM9HEnxOGcUQr4jQb7i8If8L+lpxZx6mng6ZYZLo1PZ8lbbnQe3wBz/L
0Y7LomXlmpszULX+wHTiwlDOTybmJfyOcnnP6YuWnst02ySk3dS3lryRa2HWB6EmzilPMiT86k+J
dCssGN+5GY03HqUM42/6thRw27TDhk0mSnpm1L0Ipb4tf2kFx5eWmXd0aDoKSo/eyN6bVL97LIW8
40VV7zuXl9OaZX6pvMdB7Z5xBrMt9ZwjQ3nnwuqCA6XbpVG8560f9DukMScH1DQf1X+MELdNQJm5
uWaGOpvtXnCh4fTox/OMYx+xnXvydDg0zyHBy6VYb80soBwts19cN3lNG5zKclw/ShDmmIcehn5U
Q0Vtj1u70DesdYHgJp56RQkmvLW0dKj5Mlyw3z02FpiJU6ry1GQIY6nK+GwZMY1ZeVy37GwyEMR1
qyWHlJwBysEkwpOMNycTNA1vXVC3zT/GAi8cLO+lRzHPeuS9uXqT8rEI4lK6j4SAgCgbjbg00EVs
sjtNJOmGKxJYkN81sNeKkOUGhqlh1B5Ll1wTJPF9qjM4tE+byOxQFtR9UNsXsqTnF2w+gRna9OMA
YjMlbrXFiKbj2LQ9CVQ8OSSFDYiEEcoFWTv/uDYdD5kCHEqI9TuP89cwf8IImN9yejB6k9Qr3dLp
xPl2Sm2LMTHBPTnWFTCRJiFT/3Vso/Nha/6b0TmgRWFBaFKVAD5xRAjDAuWQXk2vF6uVF3uT9aHp
pj/2dXeiD/o/UZrPDQjehaaDeHSqR3Noh4dhupnIuUI468e6BzD8XbaedLnVDl1f1CudTQThBrlR
Yb7Js4d+tZ14nNP27JjnZfb8Oke1ZpsWHyp/WiFO4XEgqVeKuPfJCB5BWPx0h297aI0HZWEvk6XO
X63Ymax4ojA3c4RGeGn1s3XlochrfngKJS9rRjR2z0Y/JEYZp/18j+mQx47hWcJvp9vwjpjgwSaq
27csZCYd6+OZEFH2fekiBZ9xx+WLcsJQ+d5ud5Nok4eaQs3AFs43VR0IrPOvNrEfMe1wAK14h9i4
t8AQRRE4jXyBSk3PuVcfNoU0IpQtaEZ/ctsqD+QY8hjDMsSepWJOcKuXrvzezVG7it4QBI9OUTpW
v1i/T9W4T0Rk5pAYzo6aDxYrAo/cIoxr1TnXYR6NE+kE9BDOAuhjINJoQ+puE+1J2rEemJtLwEVq
HapxfEC3FLqijfkqtdigX/rIzB5v2vqXIvcIjYy4Wp8fEHhRYZtIOMtjkYzUT5Ye/jz8yZipLw6p
N5EtBLiK+Ul3cBd4guI7Y6J40eAHY5iKFm46KR3EzcSm6NBiUMz0vHak7FdpXA1gw+gtf9ocWsQb
xXbERTZA0WRPpkHWkkZBqZ+n3IUbF1wwG/k9OQuhmUN/z8qzWqp0edE7gPTYLxv8NouTxS5xyKEu
K3YhIqEDdZpshGV8gnpTuR+r6a6URJh20LlBo6rZydInrqG1O3Mq4kQI82JeyUmo6fJ7li6Ei15D
X8gRltHzLnQEKJQAO3qgqcoTUBadHpSSGyXTPW6pmzlQKkdkK3x63Mxc7uVyhDDZq/BO5CizYcBN
dANJqKvhtR9kTRlS5yG6691bkU9AZSfDFc8eIMXB1HkKERRae2GSQVObz3Dwh80/SHYZhVOzuFU5
l2mtnbPB/pCzCctcz5GzmTObOlMydjDCZm+WAlOnFm4aWsVuEm4WEDHnW1G39pwm6mXqnWev3NrQ
FON3UmlnlGcycpV+jObiRXfp0s0wsNAZQ1cRY9ILtRA3WdRU1eJhGRZyKPf2uGZslHM9oYLnAf/X
GvQMal31WruZdSAkghA37CuKJjF+1zJOZpWfaPft6JBzbWEiq1XdGSgHrpuKzA9mO2ocxTxEhVCu
O/GtG+hPQPHuhQNB4djybA1A38YGqWcWbxBjrEByXq5g7HeTYr+B0FQxBDpzu/bqLH8CRald1WeX
RBd/Yqs/TGp6l6ZHaxvx6WlE5EHvEJ27K3YrBYGYuflZWfENIRST7EQsGHwLBqE9uouWJ5tORI2z
kXiyjyxnfINWzONSsOtvfWjTnZVVAxjQOB44RZ6NNHbt9Dia6ys7VbhVyYJx0OTEsrR/I8nCsGh3
Rr+9WnqlHjS6JSMsgjzxFeYbM5mihLcwIEs2MDFdmJls/X5k/9+TGI8DwPHcpaAdptBYBdVnYhy+
7Xm7q1rnumER9ilf04XLqZNbL0ZhnZ0p/daQE52ditNQEWNE5OG9V4rDWDC5kNqMOQD00C4ojE07
cBO17Q74EE28GIWIvMjULpSr0H6pTwRrGe95pd28kqN5u4pOPMhp3k59bx5NWRAXng27hvZBVFMa
UfN9l01TFVUmA1Hl7HmhIYgdBL1CbB4CO83X9OxrQN/ckTWCpJ4dHybolsv5YVrN5kDoBTrdnupv
y+BMWtchYgLke5cIe3M6xzuvfSLpAfK0eUSp/zgW2lfxVqj822oqqWR1Xkt7JeJZdEcCDeqzKsk0
IeV9DR21OAtdOczCO5T4urDI4salxPdb0v7ts9SVgHk6X6L7rDvycfOKfzNhCdEARJxnauTtHZoI
WjPFfdAp7goLF7o2sTMi8UrgckWtwqZ/233LHdkwPpgDb0BnvpQmKVb5YBIyUG7vk7ZeR3w9k2Gl
6M51pBZc4MSw+rLNAfRkecI9H3IG8nquxam1SpphvTFyqCbyzXo4DlnxD4GIGTJmKwFiVbJt1bcO
R3Jm7PnyWDwRwzE8Femb3aUgygPF6dn8O2yPhov6Hzp7ggcuVRv4pLGjIisBbkh3KBscly0J6HYd
7mMrHtjXTJ+l37+RRHZPacB9M+q6P2jp5osOq6y3i3lmVE3ATq+/9sq3QVIk3xiNMT7hlpBiGxVc
/+W0C0CXAcWO6PIqwSaqDt5nRtkKeWEo4GjqMrOJ7q0ETcpEtg0VRqCOI4KvxJWHQYwfRQU8uzdq
WHX/T00fHHdhHxipnNNFrJVWuJe7+l5pPw7D/Fqu2ruVI65d+or1Lb90iCWUPPlwnZQG4s6KefXO
eDwvk4MgsffolMyrYwbqYqjWTtQnHngbqln9ngTs3ybHOwyMWXfKe7tyHar0j4UIHUPsG6jeNWJx
UomLlh+N4RZZ1HlLkOfOZeZSRq+r7bt26aBz6d83+ZsR41+Y+8DgihGmFMUH17CrAug71HCevyVb
LJtYQoSp819PJkNoqutlofI57rPit3HVP4Crr8KrTrDFWdQsqBvEekvivDX/tSnKc+h36NTkibtX
oOoVlEIXSID65mC2RBniNx0t/cyB7Je2PQTs5xDEGL+UFIrEI8UV5r/YiqiBbdsTb3NZ4rIdgfbN
Pj0My2eZN2g0ZXpwEdwH6TbGPfwwRTL2o9Hpr6k+v07F8G3W6S86JBLC+vu0zbxdjHy0PTADYfxL
xhQcMDVO7po8709p0dkP8/aPxAJkYqN3k8zC26z73coe2M3j+6rgXO+ZOYCXuPU4JKuVd8UqAea7
KsLh+2in4Gyk5JQ+TaVvTpE94B1ARoPtuEHq82r2k+47oM+OXazAsrjeG0YsZDJb4OFagUTKXzoX
cSVsxcQB4vp74l/U2qAHstKjZiZ/2QYb9pdybkIFBQ0gOGI8LXvNtYxj3Kyf5nyxo7XOt5Oe/QGm
vEmbdPuGf1cHTsOkGxD6yXnpEZewXSen+ENY+9XoQDkrNdvNVP4nudkCNfPu29zJIrvDl5rP9p6j
66dzlt3zwe/dhS4NJdmjbVnHDI3vICX4rYqU3cA5A5qQW+5b5vDXFZTiTXmDOOMxd9gBFi/9ShL7
1Xw0PTV5UvsfB5/pQeYk2JimdyqoeAjtnDaDOsPM380Z5npbp/mPGYvZDxhES/5JSORYKPYYLmZ9
7RhSxPuMYDMcCqQJCZkCcLiICQfTPlF/V5A/eOu30vKlpIe1Id5ygLqRufU+jRDqnrJfieg2JuxX
PHTtpYSFOFYPtoXxPBELJFfzCbXmL0KzIAsYvowVEJ3mG0rUbFDxpGWaneaDs7VH6lrJ8Df3EuzT
vCRRI1K+p4ak6NojzZXIlHBBH72q5X9dx0KsE1rI8WvFjv6EkMC6aNl05yzqjf+jg78jozqZUwUa
WL1PPFCjot4YpOcqlGV2Ge2BQAGb33D9QaQM0Njwo7m9Sf3bDFiAOqCj4qy1WK8WXp/D6iLXgR08
5moR1iP3c71Vls/gbYaVZ/+JRH3WlOq75bCGH9OeF2xSPoW6NQkG7TfNCB9ecxQ9uV/5tNRhYa1f
RH+QgkMUPulUaG5ITLpt9Y79lQljrqz7iyUd8iTgkXL1w3GW4+BtcZUiimHzPGrUlT+axfxdNNiL
jST7S2Tx3BYGOaOqcaLcaQQPn5FxIcX21fqgL0n7oFi/jlb9uqNBYaUSqjVzklYi/NV0eUAX6pyX
J/bt2yJKaw/Sz8JaSQjnT+tDm7AFaA43RbcCdwk4OWeezrWuiiPBl3mE9v1VW0h3GAz7ZMzTjkWf
N0CZxuiu09SZdx763hK3d+ToJNPCmcm0uWg4qDimk3PnXcE0vVbQH6bX9z09mwgSB5dFePjmAcRP
UcWkl/1aVk9Ibs7yOurlqRVg7Z04LiUwrGfPBL5zG1GqqsHQYfybz86m3QDH4V+3HBK0p5ch96Q/
mriBU1m9VHpByq7ySrA81vB5xi9NB2ZUj16QYXqG1HHSk6Hn75t6ynd2vc9Uy989N77IU+gbpVL9
omN7dekfmRXkkaStpVRtrDeT4x812vqdZ+lVAyEpDcrfBkQ+HSuhnxl5Eth65YT62l667EwBdnoQ
Ey6XzRD7b5q6Flu1LzR5NvySNgdWD1OvNdm+MFY1wBt1Z7kIc0ENxLlcbjXtp6qtqGcktnek0OQ8
6OLZHor2tKioVMGiMBttb5kDcYoAdYmmnMBosoVrRAspUV5046AgA/bUzYuXWt4xt9pT1uYJ1S0Z
1etT/pmrqJiNVMlgca3HbYSWSVpxrrruQYodVOfj+qNlHgk4SiENEPDlpXKxygqlVfc2dd92Y91P
OPviaRAmv6bhbBLTgD4sv5pyJFvJ0A06JOt7ECaFGUVFqwbcEQp04ceJAAGWMOgBOUTZYq6UDrU2
nOkvCoGD6/biwGKM2rDGydTYc0wkKi8yHk38F5nv6bLg5FVescRxoqXZEmi4IyPH+6lGUiQQUV6M
Dk+mlVAyVzbaoU6roK6TO7bHIqYAYOWQbf1K3w0qbXIgiOsCNz2SR7l+6kWLK+ucjVMXbjyXGO+o
FjC0LKjz8bvS5j/KYLOYQ4/1ctteir6MUGh8u4Ba/Ia45s3uUSMNW/bqrR+ZP722POByH5nTDb4o
gitVCai1a2lXAaEx2yRNaMZyM/BOcBQP+5xhF6FIBa7VkgZ2xf4sARAApVSk7nSBYY9B4OfdixZk
r9u6R8Vas4NRPjvrzPYDlBqhj3jQBbnQo9199XJ8Wkjzg79bUR7KLZo3le/XuNkuC74xFQIBCfiA
Nt6MlXog0ZIX1KvHuc7b16mXVZTPUt64Sd8Xd5rj2aZRZvWqi7Vg1th4sWWWHdrSJZ1FZ0rhekHi
ZJJTu7QTPbx88Kws7ytKyLSk4vhBJLgK3CquZW7nTTPSIBWvm1KXSL28a+6gklzduFcaCnzc7FPp
UbSaKt8Olji6ql2mbl4tt67fOFafnaE3/I1fJYVxZSHFIWMlgX1jXOSvlcTcSa8A2MyjNUER6qzG
nTGk0ejkyBYcYwwLWaMbZABKahcdfsIjAsjad056KbxPgr7YXz2qiNaNz1Bt05vqwqsR+0gxUQrX
MzyUDkFmTganCXgXD32yOzF4ewjhO1P/mQRWRs6O3Drn7KZ4ylr3uu5pkVTgQv5n9pPbjGQeVh1T
MQW31jIJhOdpDBrNj8IzXH/WlpNn/+Ivws5OOlPo5N4boPjuF11QpPW4RzozO9J5CeBQDTTjYfRw
Pfmj7RLlrus9nqeBiq+8/q1g/UlkMTNq7rSH7o2jvGLqoiVCGR5Be9v71dGY7sCRSC72E7AFTmRb
PeQbL16Rv9L4jSDr4m6otvWxp/iGUbIx7XMy/QyKt9DY6gro4H+MPhD3RkN2lLBPruAHswmMQpNe
vvWZfq1cZY+yxiGn9ucteyHFLb1DP817g493zTAlIG5H89Q1GqEU/OM4SFxeMy9o2s36bW5dktFy
TEU4X9gcC1/tS/1EhFOcNnhJiXW444j1TsJ1cpCUCp8MM5NvlwC59ClM6GdK1hbXeRnqzPF7t4GZ
LG+6LeEBlDSiyI0ymGIgvIMjbEimf4Nw1ygp7FdXQVNRIZvlk288exZpOIQpKQd7kM8JYX6eqTFJ
Vnc5greQKaBGyMECbLXqr4vEaVyV71lFVekufRdidWS41b7JjqLjvNVvdoMpWjS7mQJ+PKtoU14T
cYJXGPamybnYOaTqza5kzV7NiyFIlfdX4AyEcNxH8pp2dhEIq3XATS4zLUFB10qU9Gn3o9Sk5LjL
+ktA539g0oiiDDNwx0QNJImR5438D0+qDwIbPNXqH5rWcaTLuDOd/0oFwSrSrZbYvgU0HAWA3tYD
w9V5qml4ol5d91HFyDn/r1oT8uLn5Mc1PP4A17Y5jbMPAH3jbKrvIYDDUZgEN5XNHboG9gnoyNTF
WSf5oQ09842CmDhOkikQUrfxiTZJsKzkYKla+mxvmX40dj9O7w4KdlIgncRJkOqQm+l3RC5ppZoG
2PchfhM28rbhHjfvwFZlJDsE9HlkLLZ9dIbxliSlFeXEdJOWNj7ZSsdIsXEGL+YDwUNB0WV/rlu8
Cy+21oXcCt9xiIEq/+vV9rnIxgqooPorlmH1lUS9s60Cv7515vE8eK3+MLXD9wjEsTVfJUzUupbR
SCvlPM8v62Ye8BNcmR0emnT5KNGGTpMKFmjfu2SOb/o+sXbOLZ1Rsnf5827GaanqAhbGIdfONgJP
EbjN9GEbGHZqpf5cVw00w3F/6VwJUdJFW56eU9Q3SlfFWUk/qyrRs+Ca03rlmunjGiyu9qzNP3Sy
EdaUHWBjP8pBeSxRCOqg0Gb7Omf1CVEkc6RzoqrJOENFh0uetmHeW0Rj18151BABsUhTv86Gpbdo
yonXrOoyTAFiWY5XwkhqBVOgd2+66tlSvf+0VUWvL9+Vnfqg2EeerNG5Aw4/JBMggdYxAzgVYASS
p8OoTHw6j0QstaurI9Y9xoKp7o6zIf+0Ll4nWAkoOXY36C99bU61k3aHLRVUAm6YFLWCuc3SVBKx
OXQHOYQNefJH14kcw2t2oIpumNL88Yzh0dkGcknhB3mxOvGUkn9lknfSgtzxiDMpGS36QkRdIFom
VVcjbabZdGQi28JxCNx+2lVEJ4eO0VOSgNvIdZhD1RydoJb4caR+dh03svcEYtcky6WYr0pi3YxJ
XwkCfTbKybu2pvfcTcxbnls+a7V91WfG31LjVz9rDWmdvf65tgiP02SMyQYfAOvTDrnJSt+K2B4r
FdSK+oVwdslIMevyUHsa7Rem5VsFSmfRyjunEmenUV4Ts6NWfEb2gp0H2NFvplY5cHVwnndALLSx
D4Ghe49lVrIu2Wmkpcq+9/5N6XxN1X65TOpKApQHqvbrAVWFJHOm0dzHlmlf7ZQoViEQ2KornJC2
ZR+NpeMwkDq+pq2L6ZT9m8jihfwam5D/IOwYqpcaJp2rrqbF0sqZDTItpqG044nTtzAR4CIedsUd
zl69BYunSVEEnPNodX9ACt89cP7NcfII4vAXKdG/siNesm69gzX8Ne30NthbGW1D/0RWD8ZgIQ4J
SUVNdyNt6oGziVXHYhefluPU9Zd8ZGgW6RxgDnuhont2tx+m0+VCScc522BpcDfAg8CSkjVJxaPU
rtmMJ4DCj79B2qhMaNhF8WdDqyG2sYmdYr5VX7LVyYiBS2Xck5F/cBXU5pClALTDL+OkGi47Ae30
BEqU1SfAJmGJ/EG2ZCCyTDCptUf3TcM1SegRm7+SjHMSl7a4udVa+JWDq1Bt1SyuydrRbb68UfuY
MoZULME+jbAzN/FZn7E+phzyNqaYE4KROzLXCH1Mq9PYMQt4lIrcKXl3VWRHf5NAOOYWS6gjPsAH
4wZCmO92QtQQn9xQX3H/zQe7iQFqYPjIBYA6/8ln3Iymm+e+ZiGgXtAGNeVAS7jexktlnsfGjpEj
RyQYqXBJvqH0apzWcB6VPlNLwDnfyElel3Q40+mBKkxA5TKZBiqlHLE60qxpbXiDccC0bXqbmA/Y
bd6HdV7CcihIzsYmTgRgDv0oi1O3UcmQgVO37PVBqpj0loXGnDJOKumXhShnqeH5sHDQcNLG84BQ
HLsINKGsqoMpeEKa5AN7EhggL8thGfVD1Wc4sGpa0XWdSy9P8HzO2rEG5I5JF8NKiCJeIcehW4Yn
0W8n11ZIYymHQ7aRhYO/x9MWJG2rfVMy791jXyMWuEH8PZov7Z7+XyLFtBU8W3m/4F9Am7PLHJ2B
9JtCAvlkm3hnwY7tMX+dPbza4CmHEsNMMnV0hsLd4n/irxc5x9xUWxlcOiIy1AGT12MQqxJOWd6C
Wa4Y2yxnPuT6c7Y2gmIt7bVydZAgmziotbFvuSJasuBsI/Y8Oqlt1JTjbPBa8wLkE/GG2oACui9O
gwbAOavQ5mCVCEf5CSHLwkdXIoCQcx+YZbGnZs3fibUd3XF8Lzrs64DDTGtJcm0pEQhWE+tcoR+S
vmbScEBrvBLVwEr8DxomurIbAzRKGxmU9aNHKephxvROTPGHUS3zbbB+KXM8cgn7BQJcp9IfVyhN
VLPOc9MZ3ZEfRkSrG6XsvAuINde411JywPj9s4k9qRqaolo2hy1Zv4tqc9g+PrWUh9aSyxfCi9uW
CaJV5fDgmPqrmcISYA36j8Jr8AJMYW0PYjB6hI41LslBs4ANLaqo2dzQRUwRw1e8Dub25aQAG0If
n4ZKgyHWM8t3U1rBSaU9JGq2BdkMqtEslOAkefFe8PX4k0kyAvERTzNIJgJVfgiZc5fYnXohTiC/
yNG5dvq1QXURZXKhFYf8tGRtJAJnRr0he5iW9r72lJuld7vUHxSxRa1QpU7Et7pHe2pXe+37SBjm
38h2jmaUdPfMcTltyBMPvQzIJumWezuZvCAZa+hy64iYBG+x1Ar/f6LOY9lt5gyiT4QqADNIW4I5
3pw2qBuR0yDj6X2gf+GNS7YlXYoEJ3zdfXo0EpebAM7EChbv2sFh2VTzPo0/SwpuWRNZxlx+s46r
AltS+AhFCxFXIoDqjvObpKGz57C2yhLWHNv1MLp57pFr08oI6/2A42jHxws9fER8w960GIXoREzm
ZE8g1mEgrR4SilG5p3LXjVPMKY5r7aQcrzbReTxMhJjyYNzWYfbIejnvkmYkWdEx5tDpOsaAdLQH
TLoq51YQpAWFtwak61rvOQVgRkLBEfx4uIAoE4gH1Lvf6iKke4kU+0Y3k3RJW8MDp3k4INSRK0+u
PBgLuDIpdlwItIF0NwCK3uo0eB4T18GvHGEdE8V+MCbsc0rk695ojmmp3brR5s6UZ/WeIrOVwdho
XcF2X1X7eIHemjamM8OA91Ixtikcrj1tHyHzFwTflA1SJA7XOiTOylYMf5zqiEqzS0Pb3mHyRbuz
vEsTin2s2Y+tV5uM49l7rR43bSBQfd0offBs84GRN4GeBHyAiEsWHnyRmE3LJLiLOACSSa+b+6Bi
ya1Ks19FYVafR3d61JbwVzf2JufqjqG1pu+mDm6shnOGQNZBs7GqqZzWL7sJ1kbI7+byVy1kkGKl
uHtf5txdN/q86zyJCiS8e0qJIMgUBJxEguhfM5ILbpMel09cpF3awf06HeGp4QmSU1AemQoysQNK
vranfN1pxYetDxbozwmIkTpSW2NzeaiWDqgYVPXcXfXeekfUeiDgnfilV0dku3hPzOwjccv2oAjA
xGn401NBTNSz2FJRHDDkdw/9RA9W0mDTLkHs+UFybsL5Ly2YzlpM/le1dkDDR8ssgi+9BhbVJSBc
dPtBgP73q76/RAE+4gh24zZmO3fwuJaNyX0tt/GqpJiy6qdAcTVzqoh9QEfSsC2oAMlTYLYHFNeb
AbAZY2mJBEzYCy0kuRWDA9s5miBdTAHXMqSb1jICzm3JFw7R8Iw3KaohtWd0KE+SuD7EpV2XxATF
7Q+DQO+mksm8jKz3HDW9VWOrAjqX9hKGk74aUW0PzEDX1ZIq17EZrAYHJLQ+/AINjTYuXpchFtfR
ji8iIQEJcHQluZpwLE1cIg2mh09UbKj35NY7Jp6vrOmSNyCGWSl/AIy/SHt24e+S8TPUfC4qIMmR
JXEaOPJNwzKycaL0z3WwCAF3qzd1fWQ60EAlNWBCiPAQ2pVCt+MBEowpQ5vBqqyYmunTZYiDOwE5
TqXkuxH86X+w8nNpWYCfXXH0UiCD+qJb9FQYsPw6CbNw1oom66vPNpNrnXgTCfFNleaPoUm+JBuw
/zrxr9k22wlKO1PtY1MkODcUTRdpkb7nEgGiFVdWyWGDnfhpbodvMza2touNWQpgBbMVXKuyF/uG
ansSie2b0sGnVfRELESClMUao0wNCcQloIywSPawsjSYZDg2tCnwJ5vM9TiA+TWYM7iqAXzZ3Yye
cagqIPZZafslahhIsnpsyX+s5tzAXsw1DigDpintzsOB6ysFEznJiqMEUpGzonNkL7Eps9+K8I/1
Hre76oo7gKfrTuRPhGf83NTGo9OXsPeiBV+VGisw2ITmeEl9DYK0d1tGJBE4Rc+C4EtWswhxkFeJ
81C5RB+K7l4OjDS8lFGKMWQmCfuUy3aCBmRA5+sRYZW2z13jtcIK3qVUc+nk8MBReZSTr3KVo/mR
5PQm+5rl+AZqG/ztrbMJqns0Ab4ypAKrCr5vglKRYeZKqbvtcbCtEsVEgrHBs6QdQ4Q9GN6OEKpG
sS5+N0bJCj4If8iGNbmpNe0bP+7ViubvoeYSimfVXKe4gpcqKUzY1anwnD+8WWxHkqpeV740BF/W
UWF9lWmAddrSt4EibNKwkJm9fsnT4DEd6y/LqYiqNSsExGdlXUEk4xuv+PoQnr71KezR1oi9bVcd
ZUkeFUHKjyZ4EnFeX50J94TeB7e+0PDUZMnJSMD7Ze5dPFe4XtzoPuEfyxx02hWLGYp7JlRKEbMJ
CXsxdOzryE3WfRk+hVNJBRR1ZON7GQzHrpyZHrhsj6WY/bgirAdJ4DmfhnY3eKDzVc90TDI1XltB
+jGSC/JlwtyqJ+zoOAsyNYrJOoOI8CWeiatsCft0tGuiU9/IKKUM0jgckB7tivpnbKuGAznShn0Z
S/bjIYg/2rFF3uwPGlfNrpHvbv/XMjVE/PPovGeGH0+VL5eoVyRg//SVcUsN7Qsu9yqic5PsZ/Mx
kJycF+hFO0Pctqx92A0nNjTZD/W6MSe4h1FF8nLCRdiW1HFw6cNSGc+nmetlOze+w/Ro1HpKGtUv
uYInqlZX3ZR+V465/GFWp8gNUlAX3iXtzImBsPD7OvhoBAFdLiJ/XUh/juaKu9oip1EamI6cZmGk
1FBVK7AQc/7o5HZ7sGCMrcK3wOJ3uF6BO9stn4KYCF6usi3i5s1CVRBgM+wKIo5jJi/gI7gL3how
bmsZyHWET4M5IKwXUUIECvcO/8+KoJyFAYDpQid/GQ32qC4ENn6mtL7rOFgjVRi3PK0Icg0phX3R
JRfU1+okahtVYyaqr0XOQQ8M0rbqW6D++G7q2NMZjkznpoy+NGZrORFZnMCn1HyqJNVvIUajviL4
gDK5CsPgPZ9oUsPOfQ6r6BbwQgMMHZoaMXvT5pKw/0fEStf4KH2qcft1TlEHTurk3l4IEBbm2BTI
SyZZVLosZZEejRu8hldQ5whNYftVsAu0c7XuI/3SDOp35gKf2DRpW0bt8aHYv96U/HgJiSji8vCT
PMbIVvBViuY6efoW6+WxB+vq5f3bnIwxFGL2OWNr2m5OooCgcjs5YiWaCYdjQbkdzYNKry5lVfDW
K8W8N3/AGwAcpuaoGgW7lOdwMybDHXGeuzpihVTK0ChgsEjQ05tAhNTRMTMzz0LN4blk4G3trKBl
2WwlFwAkQHunySWE1sdvnIZuRcbUkm3tKejc56Qa9U2lT8GGPAXtRe6xj/WDnF+MqTtknhtxUeFM
optMYOfVZDBXoYoXfj4ORRD7dxxh7q14ZKLrcCmh/rUBsDfWCqi+czIN8xYTAIinBb0v1FM+tZdK
K76YHt+b7Sn3suegVscg89DhGfVAcsNL/Dp0RAw0sW/rcdvWSBetuZ0VzQ+8DAyaF5Xbf7bDsRoN
fhPHw+dc9Revw+7Syk0m5qcC/oWcMI/pBoQHy9oUZsocKPr2tPE1ADKvGxo/zOKihufbLB5G1rYp
vSf4cWB6OeTluioXjaZ36fGLL1rXcsUIcMWgamnTNmnmY5dZz7zjzwkz31GrFuxoAU85T15sTB1Q
Wlg/nOp91CRRkyCHVjVLeLnt+Noy9YAQyv01mTFVkoes3WZca0QWB+9gN80a5+46D8G/FXxN9RH3
9kxMxQK6isS+vDhdEVrtvEsdOH44M/KXISNOl8xb4rpvdBJ/BF7IqTUefml1/jI6d1wnYXzT6/cR
9gHlIX7euPu0yYVvmViie+vN6W0CplDkpBacjUKeQL+sURtevV6tlRkjfOwHe6ZzcHgO8vIuTsZ9
T9DGbq0S/1f1RsoR96t4Ay9FG2f4TYJzWXetHTIkJ1rUAWxJao0QKsrxo5r5PurNRUf54TnjdwwR
mooTfi7XKSQ7CwYY0UhKxsGXrRxD+/BqILCDCeWhK0vycrVib7M3caY2Om4q1sQDRdP4CuyfKNIe
8gS2O77yY5LPHFBS41XThvd/b3iPUI0fC4trCn1DJugE5rJcKBw8JmMosoKI+s+KZqmCQJyj7+Pu
b4bGEiblo6wzmHurZCC1OUawdqXD2G1gCejIULMSr7VhPquoZTZDllhEySHpUf2WT3rI4490jJ57
LlirqiWA1F2j9tuEmkT8Zli3SfliyH6vu2QQJBYRHZF03Q0mALO6Opp58dCVyQYM1j7sB1+Mgr27
fpRc47mRu+Y21/WvAFMVLlxhb9XYbi1UzEstxjOOJTzCtTUwgM7vyxIWN2lSTAxS2wAhQUonw1Ph
0qrr6S7ocuKuWXiJ2mE7UcjuV572rCUIpo6USFX4XJP7tJ+mw6yqmwQ8ySmu29oS58S/CcfQ5u+6
DDZRJK5WgJWMud4Freer8/gCDOVbg9qUd50DBchL4NYbwA2y6QlJK3Gbl9DqQek74Yu7CEFKwMGk
iQ7D4J0T2zsCieOqF9MmCjqyBv/ochJL6HioQ/s+iaaUVjxfWN5v2PCFKWsV+64rvzUF44AZwXPK
1cVv0FpTYI2iu1D+TKWGwv0tRHK1m61SZGVGJ3iswMkwQ+YCFQU/dI1hAj9xK6ZnxfRVPe6Rny51
DuUuju6HTGVrrRhfi6fGtg8LCqrpIFpUjX5iyYapXOaw/yiTQJZJP7WsuC9su947yYNTFveDTrHC
vLMSeZGj+zW44OxGScBffuiAETdUA/BwCvyCPLDFWDxlxtitDQWsJaUSQI/qddUaz7WVI8NWkCfo
yjlaGspnVIDxxTeMf8d4qmpjONl0+24gKU5rkXNo4+uNMaGMxVHkomPK2r/3XXVwcfpChKVeBqXH
O5jwCWZzBm0CFnll9Byscl3+mS1vD8RO44whdFV400lNuGOgJNmrxBJ7eEVnUwyf2K84b0bqt5qe
vDFhms8wC3NF+2enIZjsskeCfmyZ6viRHjUnbCJ6bf5Y2njAo40mODY1Frbqt8YgubhhrwNBKZyu
0Ot5HRjkDYSSfCm8Yybv/hs1Rxfs+fU+no0nsxnDbU8q01Q3lmWc9RGnRfUVoaavG7azTcv02yeZ
99HMRK5Ic3oy9Pa9y+GUDGvQj72fdcHZFjASOpflgns59Ihol2Wwl2l+SlgO8WVlwV8keSSwHK6m
kZlmOKCPBSkjalsdU6UsIEzAYyZTe5xade2tWtuxmd8nU7yJHOum1arfGJr2MffZCZrvm8VBm3Rl
7XBddy5wZJcWKih61U66w2UQFmmkvDkFQ3f2XByTjWrIQBAlXWXI6fOgb+kq4EyRmV9TFLJxYHzC
upGtYk4WflF048EpxKWs6ftBWd3zCaQ6V0VpJMcWWR3XDJ47yr1Xbhub6zneO3a/Y8XMVrWjCDIC
Z4r14M+p8nZlIqbtDI27k5qMvaU7gFsajcC2ZIQla8e+6vPJ67C8R1O8FgJiBE8VPwNPEycknSgn
vjHOv+9FYvxWwsxOuRjomYkSXzDNX5U20Wu0suOka/OOUx/lK3pF5Bpbj3QU5udEMv0DiYQtG8HB
mM8jewaFSx2JW19pcX7BBomhCMULGAIjDfYZClv8xm3tC8f0Y+3SouDZLU+4NXxGuvnUtuSihMoW
U/zCprwJsuhHx+TAr1sDkow7zGT22jt9GEfGMk6zhoD/10zjtgy5G4pSHhC6br1jPvLgG8CEDRLS
ef4IF+SrNPQdZAgGS7kzbjo20lWTuPGeaCj6QHuFxsNhVIdxR4rr5mo3XQ/gg07GuZvDL9Fk16Ya
EmxjNFcibPtTirQBuvRb4piQ2r5rKDgi48JoOblrOx6vWUWNH1veKda59FfDUudlyz+hj892jD7P
9QTLtDpoBHRXdlbqu8qNTv2UHYhF+I2pNdcx6LeKKTAH0bxhSIUHLcOsU3A6LZuaaW0RSKYCBJPl
WL5CGe13DZVT6FlIi6GGwUBV7loU6kZa4KlxNc4kA3JqIqNmU0Z3xCnRBnR8/pro+dQroL080vjB
VnR44UCS1lunW1dnvvUk7OjxqJN1Fz2YzgKOYvrN2aXfSARCOmkMuAXwra2OVmRa6dnQxgNhkRKn
oKb58ynVGBUE6eAnLfCDNrMmNF7tG1M5TW72RwTCZiMXi6AtcajnyAax1WYHF+of7RNIohMsSF/L
qocOshccEJrYkqbg97OHEzHjoNPbzmsiwH4UYyO3fRDdmJ08WrUj/Gmn1+5zjEnO78FU0sZZY2sm
tsDZAIfPUDtr3cvg3wC8D2qBxQEPhPIa8OUEEqpxIM5lZ9EWCCAtGgukVdNYGoEVe7mRbHSDDHBW
XrNmwH3rOB9M1E2yoCnnHtkWDJ+RiKzSBUsEUWewzqLpon2Cb20VYaONJiJxdGClRNXrB9sEUEfh
o5EQtKoK51xVBukdj5mBh5IxpPm96ZJqK63+s8Q1u2SRTtMwP7uted/NNYyMYNs2brOjRO9v6sPb
MPUs2N0bMvq9MbSg26zWD2jq3rkmDbfQjSHg8931wuTY438aCNMGkXooB+8VJy1Mxj6SfuWj2TkM
hqHSwK7AlFP2P2QJGIyh3tseHXmYpCTPgeZzqEv56zxvi05LFxhx48mG20lmQbpwPR1Efe9B1ljy
I1ZajOIWIuus/Zlu/SkcDtRxoDBfir1hNs89e9S6l+2tjwKGaAz/h2Yg0KsMkmnhL4lxnEbxZ0vr
PIRGNq8kbJ845v+gaO2sOjmOzXBX09YFpSz9RqHj3ZC/Tpbf8tapUYLmT7yF4Vbjlg7YLInjtQdR
9N4KUO5UuM/c8ccywmEn9ejViHl3I+1Fr2r43Jbnzz38MQXxbCVqrd/aXsFFkcTvanFw1lb83ejt
faGJs8suj2eLUQ+OKwevqEOwpPSIw9vmR68FJ9XwdIVonljwxFtHVC/M4GuKFNdMjW64ihkX4awd
H/EFQdTdedy0kf+amY+GDa9BZq8mj10HYz56y/GPO9+LtkSoa+19TscHlhwq0QKkmkmQ1xyZ4Zj8
8AxbjB0GnEzc+te2tU+2Tsim5rearWHbGpJvhRntsJu+FQwQcgNLVqF1sDJY42oLPqnVPct2hh+C
zBmE70bQPPWSK5vDykAwGmt3nP02dQaynjdKpYDBuPE/K0gwgRt/PJfQzVeeg9MOa8K7iu0OPkO8
afNl6DMCgQrt/FDJu7riy6VGd1cASmVA1DIbTVgOyAQix9AJX58sr3XWncexoc7DrS3y0Hfc4FNW
PDJ0Rv3ZCPd8LPmRc7Hw4LaaAzc6Ai9cZ9jbeSTuICcoZvUS/yyYqa7gJqGlo5+L+RC6OFj7fPC2
GaivabkF1czhHKv6sJ2ByjsnYIUIgl0/EzvG8MiZl80F+jNzjXnGYh9F1yJx8jUzFtiKBi2Go0zf
KGTik5mQg6tuvLU6Orzlsj/SIf1sBMhNE/vIivzrnyGpdrFiQuLkA/xop5zp0Q7HXdRhLphmF2Xq
PuISuqXnDQOFTD5NHcForuL3eWHqMfnjIYVBkMfpmbZ6Jut8VQqcjLnbHxCqHtVAkZ7sy7vEqXF/
lldPYKJF/CIxrf8ErGGDAepmtlPMuy5lXVTzntOm4rmN9x3QnmP+TYTkXXTEYBNnkQjQBEEwzsGW
JdCOr5SDHJTJEJdhPMPUsn9buO4I/SuWhCcHHDWHBwZ0IUeINEDm6Ct7cU14W3x1Ny5+uzq377IM
oEHAUzbMAah0SVivx9v378LrFlx4/42cNKaEZveVj9GhrloonZW3V/YwbuAnLiBFBjkoKHzUfeFT
lfXdZSbULCYEoMPM97QXEsfHR5wa89ZtSFHV7XsZq29v2YEiMQvAsfOpzj4yNCo6utgbHSbDG5xQ
N4K2o+jWOHeBfNS0y5jyJxQG3gw3uwbhicoZSqrmGUXebHYJ7HyDvwVZxDoYTDm3ANV/RXxQGf4M
M2UUrpsWXJJ2OBrtw8TDycyNF5usHL7TXNednEnTzM0kau6wq5/sGQZ3ZxokHjhbxkQomHCbXyUX
L740Xcv8Jg/PTUF7cNZYJDzyHFiehn3Yycf7SsAWyaQE4NJy3ApJ/tYcimD/Am1dBFnskxFriQ+w
JSEkxoeG/1YkfHaaM2Dzis+jF9nbYfzWBYF3LVnGn4KDoWdr6OoWa9Eks+dKDO9qHnFIu5PvRgM2
qpFe8gyvCR5Ajo4EA2HfxbRkjBaWpaY9F2kcbiazeCUyvrax1vjdK5731wICCPy/MVp3oTpNNmIN
5C/wh3UHjhvRmWcdrb12yApAyyQlk2FeAO2xmx24Nv1yc+JaqAeQsF2PmXuXQP9NHbkv1bTBv5r5
02jma1YrfrTCmFsSI2pltVcMbTia8lDBLBtUvMmH6sGCgmOk4V0UlZ9JnXJuU9U3hKxZetbG0pMX
ItTzmbDZOjO5gdApDEeFuoYpwdLSWa3wdY1puyyp+KzCN0Xf5m3EX27a2kOj+h9y4vMWra9dt/JK
e3W+Hqbwk5nIi+X9zD2s1SHAHBfqsqfyhOzBGGh3jo44Z3CQEqJ91nX1MFgR970lS2YG/fuyaMgc
SuAUOY9ZktzsMP/WIv1nBry4EimCFnJS66CpB53ZMYt7NXoGZRmY4CAenk2C+OuxnvZ1Vv9koMw2
hSgfHJV9dG5sMTRNYRbStbWmDP2tGYUNsKz5shjq4qAL2R85aVlMD9zi1XCiZu3aZJh6rN7T9EyB
2MgRKj1E46fBOhwX/T25vzesgcdgmckrs/wMcr4SStovvTWyPWkuBZncSBLLOYbNq7k4wqdydMBR
MmdaZDakz9YHTpKcUyzd+ly8Fh70Ro4kX7lZH5MCUdcMEK1cPiNdd02fryLdszymNPXmenJNaW1h
8smwpSe3ZJWg7LllD3NcYBUH6SJF/CA8xnCNkX2O0XQdmzxZ0TnH3XV2luBWuglaUqoixcZU26yJ
ZdhsZWL/UFRU7CIicZTO7ycXyuvUkBRhzk/24ykW0Bf78lvmcMFKg0RGjQ/M6fQ1FRCQLor+0YI1
gg7pPgRD+9YwuQeD42AM9K0qdrh08CRi+I/9utXzDTb1YGy9FSPTv4oSz7ToK+pI+GZzsG5XPYo2
nHLBuxV/F5wKscqX/O1K7RsHeCpiop4Un2aj7u2efo9Y+2kyqDpMSDaGjRRXVj0RwhKKkEPcshmG
bwuK3r//MkQWPlEFFG4sLOam9AKEsrqTuFeAMeMDjatzKbjypxO7WTD3r5QxbuzeIONa17h8eWkp
oPUd53HE+mxXFXj7NeF+YelaJw0jJuFwHWHgNMILIKKEUsi1Aw1KzF90VtIZCa+/8dSLApNsNs3v
3KLuLy9UViTRwrT6sDgirGfJOqsVwcYrxUU1qPe49DVXZ6RNitlw4DymzPYyfPsQ4nCnLy9Yl+6+
BMdP/MHgT6fVXYpEn5nHKGhfpuUnh0adb0xLc9ZOv4ZCsOrN+bEk0gO9Dl2Uh+KYg9aaiIhv6th4
iLhDEEg+WAK+GYlZj/yP2AmLFp+w+rW5Oa7sgdeQOCSwrOqUTWQLnWFtjOzKnMJxlXiZr1fyZcAe
z4hwuLkK3URd2zH8IOMJIU6K755+lLkA3xTkFq6WsXsFBLOBKcaGyxBPCxqxM6mZDNRCVUSa1kPu
lVpd4R2VxFcDMzgx2SKZOoCJLLQQOQPxmL1rYKSL3bXx9SXiELjFjQIaZr30OWQp7ZL9UrwTkwTd
Yu1fOTNXW85FGpuPda6Fb+qyQsDHyR2EJUJlwpQWIVFstdD888S0Z94EQaCL5BbNklw2/BwPIdEC
ess4wYDkSx6hkfELc6H4XPe7oTCeZtHjb2rHR6u0112QiZ2nvJzdF27bCFgvLEiK2hXkFCs96sWY
+RYHWsmKvo4ZZu68+WZrFr3hXNlBkgMaJT6wGilaB5HCp+zFHIalLF6ZRkxXUEHjSs0fqhyqLdFJ
xcx2mSAvn1SevXoD5v6gXRRKsjpk7UbpE5L6g73LzTgRGzWi7ZTlu3DLQ6BTIsx+sg5bXl1I4QQz
M3wDIWQVuKuM40Eb4YTk9omVc+cZRxru4HFQQAQbPhH+rKu1DtFu1cYkXE2WAag070IGvd8zd7Y6
3nvDaV9LN9OBeHN0USaDAHP+ooT2NiVzvdY7ASEauVOrJxbp8Q+v0ldU1Iy9x4g6CAZUbc0r9Sgf
o+iIKiRfEpQbx/BQ1/IhTeinZZZJGRdJLlwaFqnviO4qVcyf4GisrTFQjiKH30ofqn2Ii6jUZ7gz
sj4wZCp41gmJFpiK8BSprwYda2XMXrFlTe81fHUibC94hiASobShOccT/aPZ0J74xYUpFS40yNfs
Pdeq2qiU9H8kOwnMgk0bECk2nzzkwHaqXQZisiRhENS5hry2mI0yg0+b6X2MYXflLYIE9URPovhr
u8JCraadKKLKDy8gZPBxQ8xy3jrKQ3UFTwUlyfa7cSZTwTfJp+Zq2MSCq4rHLsYO5ezq4HlgMio6
ECHxs+jcBiFWPpqYvUQfbboCQw9T2desLh65l+CG5V2gW2qcnIV1sf2XW0uoOpkqGAfEGvDJdsY5
jvBHWyNreWVxHraZunPW2o5zyJPpOXe5YWxo5WXcRuze10xGuLrxPOf6NrHzap8LAc2qt1ZtRec6
Ou20CtsTVbt4/eLXLuZmMQe/hdlwfmh9Qd7vzPDl1V5Q/ga5nNXclt9MSL/KfnGQmuCuqQjMyQJs
MXB3GR7weMm79SOCPddxEk7NaspQuNAn3IHvZ8h1AKs9LdxgCsj9oA8aS9RqTjVGVUl8yxKYyiYJ
Zd/h9sB1bShgsDfGQz2YP7nkG+jmEx04c1zfCTtz9vpMIMyuSJAbjdWeXE/Ud0TkHrSE5KxdolcV
SYBCS4FDV0M8zycWnYkVx54QlYl2PzNKH9Z92ru7LvQA0wXxJ/VXL6p3u6dwRq5oXfNmBmX/1HZp
ytcLBy8OxgM3wf4VZe/UtVrLpMuOHxMsumY29byXA9y32UVJUAAja9PckU4eP6iwrTZZw4iEEt73
YGlqHJxOHiygATy00GCJOZ5SO2lu1tQwbOyXgMUMSOGo28mHMXfJj0r0q0d31GsxzT/eiKK0sSxu
Yw7+hufQ7pehV/vguSO4xCyGiVr1ldoIrbXWRQDIldoucSSWUD3MyAmOg9JruNFXkPYctsA2PPAP
+1w6bD1TDw7oUkhSCSW2SKfJucT9e46m6b3sZ5oP6tY9TEXi2UdNnNylLPHffxgyfGv+lbIRx8Xq
arfhJTahlQ0TB/JoDtFMPGkBqXM0Jpl6NyOzvRmD25CEAXoQ5Ix1cKQzsDHo5QwqtM0kLjeRlec7
tx9+e6YJe20W4cXQwIooSYw4q8ERL/9TamraDsTlY00Z8UmNeXoqLAbUWEQzvon3gav2gTGT4+jk
ThrURllleQxqKqomG+6WJmE1mjoVhk6tyXsWQOvedEzPD+PY3FLDmgKIz9VG2lN/zQqvvybANwG5
BZzth6VIMBLLiePfR8MJo9rxKDnbDvf+QRpU3taNHQpmj7CBg6wMThXcFkJ43PX/VSgXIQS8gj+3
pa2xugYTKOeZvImfOu3yWzKc2TY6OtHQeE0/UvxV2EjlEk7qf2/6bMrp9M8jIxwnvXoUgVhTNO2r
Vtv/awJVBa3bqdmTs3YSrpledBksG/T78ispZ+BpaVuQqpvATxtQkejReEmjqF3XQg9PxmAvG1IG
eNcxqQNwYnLVNKPujWxBLCyFxWLp8eSjEeeID2BnweRhZm857NDpGxtTchhtbb7X4ULuY6nhFGK4
GRouF1SFIXeChoi+kxRPk+WFT/lDvWxojUldFlGp7nW2CK051NLb3asRjrXgDrk1KC7HAMJa+K8u
LTSj9NQ0mCOXgs0Qntk6V4k86IBU4WhgFG85eB1Fm2NU0ZqwvpPp9NLKIji2/z27+ZJNWR7qlETf
vvLkY2in40XGNNDZy5OLbSU5T1aiXbNRvWCNnu6SvIkvjpuiTogp/hpQWFZxhW8HE2C57+NGnQoo
diQN+HunHmRsTqxk4JgKKFqA1WD0x8Ejibb/ffeho4C0N/AhMRlOWNZ0ZNOwv/z3EqE6BZt/tZGG
GVarBLPANiwxAoH0/8kzc3qdYEfo1Uj+1sMP05AXufx7EJWlMAdJI9/zbe5xeY7JAR2KYZI9g3WR
HdHIsvjRkpZVXo/k0/9/VYQpppXlXeMLQVNZuIBPzLLdD03940TC3uTUM/kG/0qPCMGZvba4I9tf
+zMByH2kQvdoGd+IGONlElV+ysFjidJqbpFpPv77jIDcLKlrJg+0VpTnWdetp9TGwBZVxnvvlO06
07lGxlgAZXviiSgJZzrBIXlOeiU3NEjwecmEwnNMhCtTL6ynsaXmT0KaxbQeMIpqwU1FuenbpKJv
lC0wFIG86or6qKCd3vKO04fr1feEVB44qNt3pe20zzVX0Civ1rOh0JstFDo4qupsuXp2phwKfNG0
xZoM+HOc6kebNtNaq75iz5veat3WkVoG2i6cbhM3IYP+bExPlqgZwMgmuXe8+mr2nrcx9KC8Z/5J
NoBa2nXYLO+GN5OL1ENw3tx2fcxRw4UcqUbmgZ5iMsrRgxrce9XT1VU1wwNkQPvAlR1zVjpUr/n4
F0TzRsIqGclePIaBZz3a0uXCYiUfwK90P9G4AodtfXUN4vdSwnyS7RnSq3YrWDOX0ik0/cQEeiON
4hxUAYZaiBpXWKH6XUhwmoP/LFZgs/pgS/XQlXEHNxKjdioA7d9DIaLDqAgrVTZZxT6ku8kmz819
FA6e7oTTB4kSjraR2pUuLLheORtzUvn3kEG1BXllXIRR0Cgz1q9E/QBAJjAGQwt7fsJI9hHEBxUA
Wp78oB3spjE6qrayn2vctX4LbetuSLv7xZ26SfuhgvJEXN8pSxo1c/g1/74Wg5nG52Ca9fOg6SNy
DTWBwPp5aHrpPcRrjewRSHY3vTKrol5SWfHZijJ6G12Ig2qikTATktvH4JxKyRma/H1+bBm2HMWE
mSZ60hmTgUS2lT/XQ31wLOd/nJ3XcuRIlqZfpa2uFz0QDjU23RdkRCCoReq8gWVlMqG1xtPvh5ya
HaYXEViLtrroIlnucHGOq1/UXl6ieGvmoiBRgi5DUtrjrdA8zonj7M0AYyYIZHedxuEmDjXSPOTB
2IlRiu5RVMz0ESNYLgQGhP7CvH8YQTYioQpUJopzLueFiy8rSR3wonJvQOwxjeQS3ey7BEPuY4oN
CMCiAhEN9bYnX3htO6joec4PhloMhCG4zYjH0j0YZoJpQAlgGGckVFz7sqox4m1wJN6POvwtC7ZZ
rNSPdoKkvAMEFwlilBra7hiCa0dW8blGXgK9lWE3IKJxC4bLPSaso3jMYVoCVh33ywi+BytqhJro
cOugUopgeJrsMp6wRFpjhqNn3ImguMoVToiTbWkfdRxIi7FmU5s5HIV6/0PnZHvH95fVyf9TqbN5
kdLisqxr9nNlPteGG3i65ZoXbql7dt7YxzZVv+S6+Mg+ImPrWjqXswNA0NVR6jUIDZgpCMj2yTFj
MuZxoN1FI44uE2h9HtMcAJ3qDbmt4FwGvChXom8ZK5TZgItyNLb1fZN5FpNyH3et5hVpAT4m+sI7
WHRBUoejBOES5el3XaZ8jZb8NzXGY08S52K1epgS6y6ceNBXQ3XeGb360eC26hJ0+oL9shOUFm9B
Ho8f+RxeBUHrFDhfTGh34q4kHu18Qm3BuuZUwwuMoNARxY+FHMNNEYBBWD3iAOdgF4QiuUpJuTnM
GztTfhYKuoWaWSECMqTtvkAGYGxBghpRim9JH1yPffSlZKMOOBpFA8gMH8ayQHd+xjAwmX+OWmZj
V0m1rE4H9Cz8HaDdO1WHSrZIfGAfFl5F6gCncD4U9sCxnWenS1WMPOFV9nIjcyn8uL5x8X0edYiN
jlo9V4Zxx4a3IGrqHzXX9XZqcqsGEqm0FKjU/Jlphg7O1pl9NWsO8Nbqsyj8h1YbfvgDJNKmsb66
HNwSx7xhRFvPF8lRGw3g3/b0ESEsLEOT4UHJ++oqajGv7JfXyjbTuK8FEVxzEdyauG3EPewDZMtD
TvvNB60tnD26zQX2r2y7LK28dRwn9HpTxU6V5xF0Y8DCGjxQNEbCLWeZ7TjQYy2xFNpW48fRUDgk
p5qgC+oC2zlMyPHcrIVxnPMSxkwRe0ba/miRyLoMgufMGtvbMRLljmecW1HkOEAMPBgp1k2foNbd
zw9ZBsS/1qbrkmdXz02aj5OuX//6kGRGZwZ7hosnNi7qnZ9r2U6YmDziBkqauIhSyP1cyeID3vRP
dkIvK06NEiWYgKzqnyDjpzvo2dfYFH3UEIO4MHrkzmGRYqI4qe9iY/rSMIl37cJbsWOAjA4XYkAM
ky9Vx95osVExEwHaP3yaCnX4YsUAXvLvscktYJ+guGXPEJUt9SpR+o84iH20JtbL6M5BABsh8BJd
rgmfNjLxsvp+5iWAe+EFsz1HCH2r+U1bxd8bG5WxSTuIAbqGUNyPHR5lx5KkBniep5AKwEbYhU/x
3P0pai61cPNLd7CEv+SmDUks0x6tSf1gKcBQOUhx41OkXwE7WnvsAc26u8rZHVxUBRdChc7dlY+E
m2OaAKAdLtXRc0S0LebyNl5eh4+KX39vYJIEk/kNx3kUU5pf/eeYGsjsqDq4BsyzhrYmZcWFlI38
F+8uv4KsqKsn3lDQ8ZgznCX4HjdUr/IcXLOZTdfcxfrPAXdHrRW9lIIzhNsH70u0crAu5wwiChWw
H0avf/zjP/79X9/H/wxeiscCakyR/yPvssciytvmX38Yxh//KP/7x1c//vUHeoCoodmw2hyb/7mu
rfP779+eUTzkr7X/EyBjqnVt3HrjgMqBqsXNU8Pd8IWyKOVBSfPL4naaBza5ha5NRxZd3lqxPkW2
56lQBriYSYQjqXDnb7bGo1IKfXXKfaTkl+0VgJD6Fr18VPtJ+/uuzywsF/T7KVws1Vw9v8LrpNvF
LNk8jqT2DyEecEnlPpO9bGil6uFXc//jt/Y2v9r/vSinGj3BVvrXf78vMv75r+W/+X9/8/t/8e+7
6HuN2dXP9uRfeS/F/bfspZH/6LeSqf2vr9t9a7/99i/7vMVF6ql7qafnl6ZL2/8Zt+Uv/39/+Y+X
X6WAtHj51x/fiy5vl9KCqMj/+OtXyzhjYvRqXizl//XLpQH/+uMq/xF9+9vfv3xr2n/94dr/FDjZ
aKbQbJQshOX+8Y/hZfmN5fxTVw3hgjqFkMX/1f74R874h0wz85+mqrmWaiNBu1wI8Kum6JZfWf/E
z4YfwlGzhWa5rv7H/7T7r/n63wP29vwVv01fRdeEjfqHplu/T1tXR96wwfdlT0zjDzvP0/Qp1K3x
/lU3vBEe9krx5u/Fx0hwTgMGU3scGdLgukljPHJttW6+9jyisovQePO7bLXWDi9P17iU/L/x+L8N
Whr6Kg5ddDScLvE5gnEQiB/QAYZJGRpLvUbKVvPqdDVr/bakg1fVNBa3UXicW1wmlT1ih9HsQAiY
9eLr6fLXOk5KJxyE1JItvbXvtFLcId5pO88t1+oTGlgod3ncD6OokCFL9ny6wrUGMdFeN6jkjri3
lwr71LXH6yLskNjBygE5wNMVLDPqrYFRf6/AiUCetqjw7p0UBNkHjq4Gz4eqm/jmrjZQKLYA85np
+O50ddpS7hv1aYTbbw0CpZqYzWTuO9j21aWjI3SdgU/suT9SvnQdtFHS7TDqULBs5VZPVAe2kBI4
enZ7+hNWWqw5v39BGkxZn6KKth8c1H6NukBGeLqqVKQrhzG4O13JyrhpywR6NRELgnVAecvcT1Nj
fw5qToyToabH06WvNUFKD6kTR1Zj1OY+MSLcOMn1t00jbPYXJtKZoAWnw+mKVodLyhQsgWZZhRB0
lACajz9aH3UTWRzWVXDmLgTDLoDdm1qgZxGU/8DT8+50zWsduPz8VQfW6RCXpV7x5lEo87yvNSBa
u5J3t+DMCqRUoY/c6k1pbMG5DvBYQ9cCkNdoZnBqzmuBlCv0eFLyoikVLy8m23pkAz4r72xFoHR1
uoKVZKRJuaFx1A60iEkA2b7whghxKxzDUddG36yqL5WB57IwBlx0urq1EZEyBSKJAoIIrxOcvFAz
G2oI8LC0Of56pytYWSNUKTUYHIPQOVFszvmd3h5zq8jVPc/G6bgvIy6wN4JnrRop/qsC7qYxZo5X
Aod6n9RT+ACmq35EwTN8OK8lUvQjTutog2q6CBKP0V5o8AJvuPtlsUiw+RzPGxBVygKhg5mtY5eO
V6diQq5rVh/cADL+xelGrIy3Koe+H00qPWR5nV3pI1z1UXyx5qLcny5+bRiWal8FOJjpwnZUxCt6
rPbej8kArd6d8AblUrk8s4cMqY7IQJ5vwksB/wLc5sFaj8pFo05I257XCCnGE1cxK3dchoALJ/dQ
hV2s7nm77drrBO5QdWZfSZFu6yBtcR21PH/K5jsdwa77ZnIN7unN9LwtoSpFd+ZiORMDP/Ja7t67
nRlYQ/lUN7WSINU6u+p1yw2j/cSBDPHh05339gSDH/X76NgTXcYFuu31NcPkheaEEhBoCIilpyt4
e5lUXSnSkeGvUDCugfMogQGwSkeDCm2LDj2BJtN7B1UhUUcblb2djVVXivkpiAOkSZhrwNBKzNq6
ThluU13vexy37Ei7T8zeVm+5HtDGL6fbt3TU3/dSqislgBRLWbuYBwzcuQzU7otAzM33Rp/DEtHz
GvewhEvxgDyXhu2timSy/pmTrGE+na5+bfykBDH5FttfjNi9zFa4Qeby7nKw7HJ3uvSVrYfqSgnC
7NsxqvTK9QzsK4r9rPk9hvQBOk5e0Exd8KlUxJABS3ByE+FgQ8/vdBvpx89OopvmRoCvtVHKIE4e
myXCvsIrwWTjUDS7L+U4DtVGglqboVL+SGvDwkM6tj3QfYPHk1q8r500f1acYvbGzO82zi1rzZAS
SKfVlhPHC/RInWO0byrl0e/TYCM9rZUu5Y4KWeRYAXnpweBX48tOc7jW7qJ6as6LLUfKFE1UTaaO
IZnXToOvXwm71fWPFbpW0zGPOu5U9dkqg+9lhrbGxsi8vTypjpQ7jCFPmUe15VmOD19xtl2QqzM3
3rzxkxo3ptdaLVLSmMWcVJ3F4QCZpeWtGVwGIF0dnaryvG2b6khJwvJdNY+rEfOQLmgx3EQLNC1N
+3A6SleG3pFygKWpoTKyQHixzq0/7+A4xE+Fft7EcpZaX+0ROEUVjhYRCnpTQUEMtU95IOqNEV77
dCm0NQtNBxxMZi+yefEHua8bOxwNxNb2fK18KbYxqmxLo55mj9c/9wp/eyhKRSPO7Bopoo2yN8sW
1pLX4rTE+xGrGRaR/sa8XEu+jhTSPM/MTm8zrlqCwuLQHQ1lvMuy4LNwk3ejo3hKYh3scsRGzL46
PZVWFlBbCvJYRTxy8BsGu4y/qArEtaDj9jgVoED9GalUFy7f6apWws6Wgjv3kfmZNWXwBsV84Xib
oGDfJiXuyQP0gtN1rAy/LYW20dt9Hif+4BkE+LPbIgqgCaSLTpe+fOkbS78tRXWLZ4wYZmvwNLEY
0FXzVyVJ8JUFOg7Y8nNTIArrQnY+Xdva0Cz9+CoOtTZLsR+KO68xTeWiqA0TXwf9mJQdFCTe83gZ
TjcattZty89fVcWKDwkbWT6vQpFOQxQGBzo7HDHVPt2UtaGXoh7HgSbBiJr7Lm4vrlvLEjCxCp4M
8yTfWK3WmiAFPhe3Sq91cJbrLhiad76G68tt2eXpy3lNkEIfg1e49r0+7segQ5Bnmt/bdumiU2UH
Z85dKfoBDiWAu/1+X6GzjBpOh+Cdi03M6e9f2fQsN+6vhxiEpdB9Hl33Za58CUbctvrGfSgbeOyl
GZ+X3S0pxDF/xU61sf5qgtArJN17GIGnm7AyxJYc3KaDNk+o9YgGQtXRl9Kb8ztICu5EBcuZNpRe
/VKVKafHoLTusZZF1gfw2ZltkII6FKZTqLrKHY7QXwrk//Hlxn/6vA6Swhg0XwoLkMKdBsDDLMJp
HwxWeH269JV8ZElBPLbceKVTwqfr9VG49buxFRkw/Bl+lvjULMTh8yrSf5+qWVjqeYET5p6XCm9o
1PsYQS1ckf8MDeOIoNvGbfHacmtJId3MAIKKcMAYFe1Awx9vncQ9KogyWYlyDMCPhL14yiIToSJx
ZtOkGAf/WhtTqLSw/RB2y2LPiSFZNmP0TSTaO/Q6z9shmlK0Vw06ImzSu31suYhVxzAFuhoA0ukB
WknnphTmtoH9Q4Txx74QinUIFJws8rmxER8L0o3JthLrphTrYyf0XNhu54Gtgy+mzCjSgBgMbXt3
ug0rs9mUwl0HDpx1CJV7ZjKVz25tWocycxgLAWoVVKh5l01O5p2ubK01UtTDPNfrYsw6L0A9F/oy
XOsmiaf96dLXhkMK+w5fMgP0QOe1rvEVOPnN2GTRRe4oG121Vr4c+M2EzdikYDsaKvdk3S+GH2D0
nT2d/vyVlcmUwt2NoszWchvcDFse5CkC9aIvwufeCZAPjY0z56wU7CioK7XrdJ1XR+ZdVauYnen9
Q2uNn063Yq2TpMjmJXsoG/boex0Kad7470CYwFnMbk4Xv5ashBTRTjQECluEyRP+rHrGyFMxJp8w
vLQCwaIijjzbrw140C0u69G8kLUALZ2ufGWEhBTvfWB2YULJXsr28H6a0nwHj14/KpNjH0on7TZO
CGv1SEHfVamORlDReSKK4YonoHN02lrqFsp67s/zGrNU/mqvi2hBZfdR3XlDXyKKXS+IqBLtSL18
hPh83kosllnyqhI3t8RCKms9R4tfrM6Mrkk49uPpFqxMNSHFu97CumvriGzSD/dag+LO3N+U3fh8
XvFSuM8CqLEfJh0qoii26ugD+UPxNa2cMz9fineBsxnYQsp3lOExyf3DEBfXWMNvrBxrk0gKdIy6
/aCFLsbSpzz1KqQouCqcNJF0blQ0lU530sryIaRw17SytGdFV9gt9jctUgRBX3zwYdYFIJ07vdrY
o6wMtSFFvRJy5KgL+irp2ND5yCUaGP5k4f50K1bWJUMKbJQ1JtwrNQUwb3+sB/1GmBujsPbhUiiX
kwkpsuTwamjtVdlAWWO7MItuIx2ufbgUxBEuefg98+F68U4teUJ2X87rkaU9rwI3deO6hDat7LXC
+ab71X3i2sfzipbCtqv6ZJwGq/WmJoauOmGDEXdGsztd+sqE/IXJe/XhgIpFrC7IVQ2gYyi8ok1v
HL30bFV90hv9vGlvSLEb6G2glEJV9uTjp1lD10m1vlW/jMfgDpeQQE+3Zm18pSBm1lcVbPcWTwSo
yrz2VZeiR4b9dOm/ACFvXOQYUvQ6TW+3wuyV/XhwvPEq/CzQEgGC+RUg4vTQ73OQzbv0qf7gF7ut
m7aViNClUA6DEIUU3Eu8sAruWjX6agY4KRSK/+fpRq2VL8XywDviBEiy2WtheYx449j5Svwchc60
MfZrFUghXXcdQkwpFTip+eiU+Z/ANu4cyz1vWfgb+k6YE8hOt9nXmfE46smfmLrfNba5UfzKjNKX
Vr2KD22IbMMYtdZzB0PcWxCMjrDSrI3oW1l09KXWV6WHjehTduDK3pg7FOS7DjPj4tLFNUqLjObM
AZAW5tHtxIDycevZurq4+SRgnXZQqdAmKuH5bu321sZZivFyyITP61jroeLwTRmQazCLzziOb2z3
14qXQrs3DLW2DLoqFxGvIsuSjNNsAT0aW4LzQkEK7zrsbW7/R04Uenhbz/bXOBpAszsfThe/MpVk
NF2My42A2dZ4U2Xc1bES7SPsmrzTha90jwyUQ/0GfGvXc9gyp51Qa5yPnH2Kcu7p4te+XQ5iU0Ef
wsgaT9dN/VKvja/uiJre6cLXvl1alacQpLeTtY0npv4mTPHAwywH66WNEF4JMm2p9lWQ6TxzghhW
ai8B1h461nUaq+8ROUccEv+E/ek2rFUiRXJhDnB4BZVUeM5c+m55dJzgC57XP5Q8OZyuYwFMv/WQ
8Ovnr1rSlXqThNqADYJWeFkD+NfUEGNEveeHMWgoWvgunN/wiscZFAvDEDqHWr4TSlt5mY9fxenP
WBsuKdAHxSDjio7hCvWHpjWfUX9937jGx/OKlwK9HQwIGVbR4BcH118378ayvFKzreu7lQ3Pr4Py
qz7sEXu14lTU3tBGWG+P2AP4Ddb2sKKQjMXGqt7IJishIyPkolkgnDZiPeaG5WUipvvMOXOXrMpr
tlLr+KDA+QszTPQuatuK7yqYsHDsdS4IzxoHVQp5M0ESOSlMOmpqkUyHLRuKT0qZvD9d/Fr3LIH0
ahxGgLCo2vs1GaVvjhkGypfgVI2Nzl+ZozIeDto2somGjsuI0D6hPPAMen8vlHJjjq59/PLzVx8f
jlWZ1Ggqe6YeoRylJwWKUpDtjWTj+5deeGOnqUprtgiDwOmctPbmUXmCnPk+rcpH2HbeiJ3J6QFY
6yIpjNPIrLgRoIrG7+8qiORFNx7baOthba14KYxTZ/LhdiGuUhv2d7V32PM7evuEqma0sSat1SAt
17rdq2YfMUG7AYGKKtVuEBHBOSB2N05eb1YAIUnaemeIp7VjA5G4FohTY9HygPvjQ1i7P84YAcqX
wrhFcaITLiNAQkUJGM2OEIVWeOWni39zDi18qt8nqTsgJhpXAczgJPoI2vy5qst3FvKw2IhtrNxr
VSw/fxUHPPLXKnvu2lN5C4SLy7F9MSDLbofa2Z9uxdogLD9/VQXXrq1vDUrlNZbzyQqs24mn/zSp
Pp9XvBTJ/oh5K5K3LKn01YVbBQNccCe47ERzTh5lGKRQbo24gvTuVriPjB/GcX6q9eSpU9wPpxuw
fOjfMgXFS2GsqhwOc1OtPJT9LRiQMRofylhk704Xry3lvFW+FMdx7MaIrU58flV+wAfrsXYqnCmb
PxG/HfZqYX2IbFQBsXg0kfy2ccdxWw0dlfjM9klR3scm/vEoKnizW+vo84j7fgi2IMErnSdj1XCl
cwpzLCoPtmOIkY1tVEX5gmx9snGftVaBFOICNirSTzlmyWWDhgum31WDHq+oznrEgSwvDQ/4kYlg
SEsvRdqnH/MHVwuufTs6Lzxsufe5MBtT3UBToPO9xk2vbRx+Z8fdnZ5da90jpagp6TqnzvzSM7Hi
DXbJaJfdRQdlvz4vQcmAOi1DNG5wldKL/eEH966Y7mEiXWnxvVqr5eF0K1ZSlIyrs+1FsLhXS89I
6g9mNJkXqtUgFcqtxEYz1mpY+u9VEmxTkKeNkXMtN8/5Sz+P07U268m3ZBrzLRzJWh1Snhqj2qoR
HkJMJkQ3B1mbXZnoz/gUnwMWslEu/70NqV4MmWJ3pVfnTnmcGrXBlrgIj6fHYG0mSXHQG9iXlCmC
HLFvzp/Uwg+OkDXLLWzBWvFSHBisEaY+McRu7lcNgpsOAh2mX1hbZ+CVlVQG1PG2myABh5QPXO+Y
SGu9unY+FHn+zQzEWbtikoWUjewk0wHZ10wj0b6LguYpbOdPGFx4Z42BjKIL/GkwUiRBkMJwv+bF
gIaVwNX9vMKlrUaVoW+O9VwJ50GpvyqWpl91SdafN33sJSheBViJG8UiJVjgbWtech+t7urUsvbn
fboUvfWkgBhJKRwb0xbbNvMqyTcheMtm9I312ZbCtkI/xCwd+PIxqpbKh8CekRW9iIvaN54t5Bkx
qg99RIM633amx8bGRuuqcnWrxF6wM50rbKvxvb/EKWGYPFhKBqoqwxTX30bHyuJdzm09yzxKXvFV
NvhBfR2M0Ps8ZUbs8tFoEt6NXUO3+q9qmyTRO9cvzPZomY3t7KLKUifUoF0t2lum0eRfRlsI/7EV
lhL/qaKD1f1IczvkHjJpq+ze4oID0csotqebFqP6YT+U9YjDaa255rM7YjwBYNnHD03Ljak7cok8
B8fB7TNUee0SeYchxwP4qsCv1n/uxjHUbtQK9TiuSDrDyc8cTimRZSNCcUnHmqjwcn9RDNiHo/R/
eXqurGRhGW9n9gB9tCwuPR2LogtfcbFxGuMfMNg30vBaBVIOqNXAsPDzLLlaiRH3JgkYg/LViuv3
5zVAWtLx5nL73FaZj6rqgjxWUkw0xuiIlG92XrBaUioIrUjtct1qPJtnnqsZTj6nv1o8n27A8qFv
BJS1dNyrVFBnQd/3ZU+0jih7ANxF/s/hnrAaa/1qMqLqttPUc95pkb6QMkOVRy2kIJfOgrWNhEn1
sc4r7WLyu43GrI22lB3UqEZMAc10r24rM9hheF9c6YCDv3A/gi7R6R5bq0QKCC2PtFkxmLMoh5to
uSl4SpVdOP6w0e2odqcrWbrkrWGRFvg2qwZfCVuGRaQ/wU7jxNWcxexhGKTVHT/guq8mu+CkXFjv
8zLrPifIsqMVOg1fMPEofp5uw8rUkuF1vVmhNtzxuppW7oxCTRChkg8OTr+tktlAADpSzOkCZaTx
2+kKVzpNRtwNZZ5q6hiw4DvF1w5lGS+KkFg8r3Ap0kt78OM5YFkzMN26dDvNYuUcVO+80qUgH1TI
+GbEjVdepOl1iPLPTZs06sfzSpeCvInRH/SLgnNN3tnXYW6oXznkThthvdbty89fpRB7zKo5a9jM
JX6aXnW5E/OejknJ6W9feuCNSDClmMbOvnOj5cjnZM61SMt7tkFf8Rz52LXZ1mPeWgvkkK6xwhs5
HHvKlBsvIYSClznrsnZjlVsrXgpmUzfyOIwTzn2W3StXiZtrl6o/DOYGzuNt2JvtmlJEQ4b2fUxd
cg/EVps8Rvk04VZg53q5G5pCeY+P4b3i2L1+sBCxj64da6qn61AxzWJjDqwkRSE1cUDPNM+zmi+Y
ivk2ULVxN7du/F44oX44PRHWqpAa2cQiLwRiWx5r1r3dzze+peMKs3W/ujJIMogoGHnlseoi99xY
EUfDR0wvLTF2OuvjZQzRkFiR0ydG5omiiZDRnev3RYxXZ2h3+VlCNrZrSBkKyUII0DlmH/bi6Fm5
DpK9+rtqmj+cbsNaD0k5qi4xkvHdiB4SISqDrYtMetbrj2eVLkM3a9tg/x6zsx+mxa4QSUpuobMw
x5/xvAqkraClGjMHQpY936jjDLfJxuGabaywFzmvAqn/Z7WrIfPruWcYGvqu4xAPGNglonfP23kI
aQCsZibCdCpoguhz0yZHNLU/Qen5ft73S6tE2mKx7HZz7pV13lyOgfFzbs2tb1+ZPDIcM6hmrcFp
JvN6VRxSPbnW9WZjj780/40VQkgrRKYoKuL5be7NA9Bo5Di8PNSfkGC/wyrhvLkvpBWiDdM60CBi
eq7pGMhmIEgICCHfWCBWUpsh9bw7JFM/aKz+sRFCInZNYc5XYRuLaTekSmH/PGuAjWVsXi3UCCb5
jmUEhJilKPg95C7GTYmiusVGBKy1428jEWHc6EaZp6fdc1pou65VnwPN35/+/l/yMW+MtAysQx6l
dVT0QmFz45yjuEct7x8rke3VsLisCrwyTYE+sv9TLXD7ibZuNNaaJS1uOb7YSgKWct/MhnbExAYn
2Ekp3+WhmW8kp7UqpMUtjbBHVfUm9aLOLw9aE2Hwkhmm10amc97gyNC6clYy1c+wwOnn9HtRpTe6
Atp3Qgb29OisNEGX8ms3oe3UTXw4m34HQ5ehLL9Gtlk/zCnqxuelQF3KsUgj+T6KOKk31/afZppc
FWH4roynjZ3USpaS4XWix1HchFIKMbrwURCtjPC93bVbSIblK9+YvzK8LtIbnBP9ZQiM2Id7UFbX
U9h+jrEt3aeJYuHLmYmNGbWSFWWwXaHH2G3UNEWrtbs4UqOLLquxOdFQxkLoZ+swudZjUsi71mxP
ZsOWH+dNbdpFHdjXC8fSq+bqvGklZV6sC/yS7TPtCPGb1hJDPGDFhxQ0QgRnjroU35MVcVc/VMpu
UcIvrmNVU+91vTS3GBuL9uKb4y5FtyUMfbSsjmkFyyGDT1qpJqokaD9CVNHM/hCi/9vseH9XkbGu
fQdeVeyExSfNhP1WpkF5mdlCebaDcfEUmUAGtns7dJX0c4k46HAYyiGsLpElH78bmRA3fRm311MU
9jD2EFh1ZzdEWl7NIjG/DzWoSk810ubTQ6gCiL2Py1BBIDlTwubOKIzavTQW847vZw3gr6fWV6uO
6rt2oJdVsscNDQXgKR1b52cjyrk9RgOcr41B/IX9+3twIfz6++pmwmkIayPHB6J0XvR0MH+gLNJd
d77vPhdN/9kY4i9dWd9b9Tx5Y9h3xypvk+cEKPu+y0Jk6adF3jnFdRI98icD6daL2E222G0r6VHG
Q5qzhXMK7P594PMe17uJeztYcXYchBp/Oq+npQwc4nLUY4uXoK1sfmx8dUcYPiFofF4kysKBnOkn
JJKHxDPmpsTbS1xVc/vZrbbOkCvZUVsy2auJgipRFswNQu5RlKc6NKqpbrGtB5Kym1Ein69tqOvO
VYP485mgERksqVWuaYneTLjcVqy9SIb0EFTZwbLAFrQwxTaWxpVcrC3J81XLQm44NaM2Eq8qA1wu
ZoU8rKMtnecHa2i2Xn/XZpiUijU1iLqk7hLPSrvoHdB98eCEwfhtjDVl4xJsrSFSjIHlwIzcQp0n
iHj/OHTmqIHCg9AQZTPGgU6/+US1dqchIxeDkHslv04TT81++s5nYNx4TBk/S3T6x7q8SjRnD0bp
vq23LvhWnpZkBKMylli75nnizblyDLVwh1bQhYqXx4w1IJLsWANVh9E5c7RkVCPGJYkzpzZGkUFl
t1cuDqWHAveMaW8FfapuzLyVOfE3WCNlWxEqMrux6MrbsYjEZdWhn51yAtjYV67sAGStP9Teqiia
eCSzbbM9WJEW4Eqpbl1qrJW+NOxV6PQRF7pGp4X4ABjOoY6m6DJOg5+nE+Za4cvPXxWuWqWWpnbq
77Q+ulZ9rKoLa6Pj14qWgnFRVG1gF/m7eRZQujgxaJV3+qvXxlTaEU0oHUYNKri7JNJv6rA9utVj
HZ+3WqtShIPzVG2mjL8r4wFfl6iLD2OkPAdpfDjv66W9kG/aaNoairsbO8SQMfdqFpsSc58q4cvp
GlZShyMjGVEIrn0TmR5ctOsXPao+w5+8R/LhCWOxg69YD9jB9RewjF6w7rw8XenbmdGR0Y2BZQdK
r3eRl6Lvf+jxfb7WKrJjYwTaJQ9FzkYGfjtLOTLMUZlGnriyOkKJ1LipDXHn9/7tYAx70zBgs5e3
zLv5IsdM6HS73p7HjizkN8Zq1TUGrs3cdijDIV+YNWhhOvPuvPKl+A6BElepyHGFnqzbAC+myay+
nFe0FN0TBo1BFrDjStsOpn+Xk8pT8/l04WvjIMV3D4NjLoLC32Wl/dEf7EsFI4Xma8ZdipHrz/3U
XUbZFlxmbRCkiJ9R02r6toy4Gw3UXRtO3U+/xtL84nRb3k4ojivFvAscXdiJ6e4cUcyYH2PNdlAK
7WfX+7OyUcdaE6Sw7yycCezKcOHEz1ilPWnF1nvsCmbTkWGNuG9pCMkFoafhBdPfZNgcG99sawQG
AkKivg4nE9SxgtQ6UsTzqLpPQ1sX1d6GONx+C+ehFl7LzrneeAtZaaqszzcqlYZ6TbscJ+s2uEr6
PIsO2NSWynkx6Swb6FfLVh5FreVoob3r3Fkxr50kn8YDKu+w6E9PiLd34o6MI6zbpJt7v+z2XYFg
Z+L3j5Gf3Sd+/WKqw6GrtiimK0lThhKyZTSN0siop8TMcQRokMRYYjWdcsyEvQGcX6tESgOl3YvG
b6mk7waMjDPtXp+jq2nWPrla8/10h63VIWUDEXaox3SQFWJ9PuT5/IhV2WcMQF647PnzdBVrs0rK
AQW+ViqeR+2+1/EzdxQFxZ1R/GXT8ZtLx2tXkrXSpRQQOFOiCsVArAYC8UWR1MF9ahvtx9PfvpJg
ZMk+jJRLrNWqdt+qTX4RWT6os9bVLkNHbNG0VhogIwqjetAK3s7bvY8qw4cyqlEcs9TZ3thzLUfo
Ny4XZCzhbIZD1XY9QtA1E7RrUM9XzTs9co55KY554HwK7S1y41pTpPCGnm7g0Go2WOhq2cFU8/yS
++ct/cSV2Jbl+YxBN+Y0aZt9VQR7UzPvhQEU3G2qn5il7fJ4+nF6zNfqkRb2bqgQtLOnZu9r6XNk
BY+ZHd7glfogmundQljaWFjW6ll68VUyNJPOUoyKkRk0DVNC/cAT8XM6KFgn5f5uirbAS2ujIoW4
MpdZhV82OlhwrXYufMPF2HtLE24lQmQzoBlqjB/1dbO3S/3PKBVPSHH8LMpgY9e49vFSeIcZJkBF
Kbq96Yb2haILuAWzX+xPD/VK9pNh86mGKXBScDwr/K4L91iuTejEdlmUHSZLT+sD/lD6lhT/ynjL
kEG/N3yhxTQFQ4nvuAvccZ/5udfNgNsH56oct5gYK42SVfrK0Lfb1qIeJeO2qzKH+7EcO0zVnaMD
1O+snpPF+v4vZ1e2JCeORb+ICCGJ7RUys3KpfbX9Qri8IEASAgGS+Po5NU8TFeN2RL91uO1cSC33
nnuWvsPBkm902ufIGy3nbsUFNY2I9pvpvVX1Xwakf1hcnxmEBbwoZpUk037tl/WgRI5wwiiTCL9D
eNY/f5E//SqfdntQLE23yU37GFgA8tbNj41316oRdy5d3+Nx+Jt735/e6NN234Ti2wA4eV/8N9Q3
MmfVI+utSZq7bJa/9bj+pYH/0+//ab/rLGRzltdm3/Yf4eE8QRrfZnQ5petUTp78Ze/8YWemn671
miOfMe5SvM08Ig+v6WPMabql+uef5b8I4/+5tz679y1x2OoF6bGHCazhrMc0FmHefTO4CgbG185B
1d5H/i3h/gS59W3R8vEAg9YJCaTJYU48+Zfr41P5XzO81QJe+F6M8++U5Uix68xTM8Y3BhaG6fiv
XAey/DPnECMVDC5CURw4IgGLNfoxSP38z8/yDyXAZ3ZhH9O47tmYHcZ0URUfnUZoclIfa6uWy7o1
yys44fSqV7U4/PM7/mFtfLb3iyW4mBtc9g5b7ZEiaGNEJV7SWOr8LwfDn97gY+3/z91pbL6gVzHF
IRf5frBjKcm/LCiTTwcCrPbGOVC89Iog962dd0Vmd//usXx8m//51AivaWuRjXgsH5ZkeQPxkRqX
7C8r9Q+H5We+IeyBIBMJA9956AES3V/rydwTJKb/uw//ab+TBDQkphTfwT/k4BN6x3X78M8v/YcT
6zMLUJt47OQyZJgp6O6LHCXmglu8gaEcj2cOQ5Gnf/U+n5labdQbnrs6PSgT2SNkvUH/ogu0L8dG
bU7cIDX67819+t+t+3+OsM++elmgtV67Ue6F9Q6hv7FsJTX7IYE0yZaTTGKsAoEEWlqJiRYZL1m/
BVTpxPCagkk2j0jVGKRJhTqYuOl6+LGOtY2PVrbp+I0xB2ommuhu7pGJ2TgESU5ty+JLIZBXdbva
2n3kQsP3YQSrK3FGvnDIc4bnIdaTL1eK9CT4FRH4krJOkdFUa4xYUnMIm4mzZhfG1SGyjhcDCvm6
HSLEU+bdmfVsrsAHMC8JkvZKKbfp6zRs/DfiCqDwzrYxyi5w6EYAZIdWcisL7ePhDDsycTYuJTdB
FzOkqKH1aKpUoSJ7pZOat99cHpvorHXHmwWxm1N7Bv0wvXKay6sFUdF31AaM0foW3PstFz1CKxSD
Y+2QBXUAero0Veddc0iijZfI1T1JUWxfBIQAbzqeqtw3B5nq05BPyccSLlglW+f9rq6ZqtKOIMhz
IZVM+Z7Roj3B+GpFYqqlB9BSd71JfpopXAtobKo48zfMjYdkgOSgXt1VWOXVSIsRicBTXLV5VlnS
YRYX5KNIaTWNP6m9dIMby8HbisM8GRlwFzjDIhXhUIziyo7y7MMjnG0qHSMM3F/UgBsNjtSiL5F+
Wyo34GZYYN3df+ObvOopsdViF6Tbvjc40xGmXoIUeDfx7T1dftq4+4k4h3cWvUM2dbON9NbnpjS9
roIjh1niWcE4bAEnyXxb15/o2FL/6OjTFKYz/JTKaWpPLcUTM1OZhhdbmJ3Y7HW+vrpG3OKZ30A0
ckq8ep96ixhbi6t5Cm2ZtNs91CsjEuMRdTiDsOHl0D6C5wuHrzodjr6AENlHq72N55lXOauHW0Gb
+goEbCbLtJfTiZuEhR3WJjTMTYeqDyDfNIcCD96aXdjG4haPlpQOtwq+A+aSw8B/sEBPVvunrlvS
cnLJWU0SCd+8yjp2uwp5ICG/ofX6dVqbl06sv1iaSFhmmx00dz0UrQ6y1ki80dA8L7O9TzYsuXFk
ZY4h1F5L8T5syfdYR2+84O92K25k1lZDcJeF+J2I6ItjKbyfVagIspv32Si+5DDMgSR619P5VrY9
1oVaf0SusyWS1/a8HXf18qTyBvXZoTHwfVoTaNsDO5LWvvZF/MSQ1MzNlJVhMI9sg5Ft4W8S+han
2QFZDnvfJdeaZhjU8OJldfKmIPKxQSRJ6Py1zBAqblakbIy7SPUA9E8sLQ5RHN9KZNvDYdveWtgP
CTshDpqcBtIdYWixb5f86GJ/BbeSSyN0OXbxZWzmOwiFmt3QDvtFNCcEKVZt337Fdis3Wd81TXir
id0hR6/a4q9FKO771R8ixOWCT1cF3Kc4BgUobxr/3RXFrcFLGwQWx/qOD8Nx3hCT2Js9OMz3i40O
S2puGyyp1ug9Qn/2DkEVsS263bTIu6adjov8laU/KOtfIZO60kiIR1u9T/vkTGtbpRN/o61AxyhK
pk6maJ9oTk/EIO2mQduCUIQryqduB63fNWXk0CNPqBxb/Kb55OS1dUj/XWj+HuLukK/DPVug2TMr
e4dVNkCs/J0ac7t9ZGn49dzE+joU7WFCQEGpCALvcWI8I4jrXrvt2NT0SXmQNUSAjA/qTpTLtGj2
nGT3uI3gCeMQwTywxBzShdTHTCBJtEih1TBWIYxAblgUyw7p9WqHzOm2bGb4yy0R5183RE0/ITKu
MKWe/Vbvl4Xq56XDPKcElSa7n2nOnzrvi7zMnF6edNyG3SgG/Pz9JBE7DZl1qH8mYZoqDbuRtMLf
XYanVYXonscLfJPbEWnBV10UY18rYqGOF3mfXbWciTeuECdSUaRaI7RAyGws0wQP57VwyDotIUqA
j3jb8UxBUW/quczZvDzzddWvqmjgcRtzHKm7DXZqQ7kKo/apJa1ENMW0zZcJIP99DWtctg81+ETn
ZEjl9xxD5y95BhRrmCZ2y/kc3VA/8Kp2EiXKOvpGH6xfpmiv4gKEmWSL+ysVJfN3FoHLmwXefoWN
L20q0G2HL4MWy4fqn1di3fR17dq8Ckrpk6B4xR31kugTk+OS7FQNh9NT2oW1uDaqjvtfaZTY5THu
FH/yTQECBpWRZOVsIvPdeuG/1zXVr3k/ExwThp885pI3MPQLfm9w6/8K0qzxbrSmuIGm7Uuviugy
ZwgB3M92TLDF1qhYdtLmUGCCi8XOPB6SQz0vejp0ci5wli/0taV593WrxYBtI3FhPs3WDqc5i9un
aUvIj6aBAQUSn4Rn16sqxt+NsozsEQm1fIUSzP9qVTftatf0u01qdpqilN/2rac/GV25we/IhmMT
k3Db4lf81oOvA9u4ebpdkSP6oyZu5vcIki+uLC6me8XT8RGeHfopqHE88qWYsAd5mutqHlJgaLWf
yLEefH7aRBOXK1f5W4uXwi7NJtQN3G4vFryG7pzTNDuN3djukIvzbYq51fveszZ9HIqp/foRsUZL
AtzxxxzR5WCXwtLTbJHncLfAadjv5IqLeAx8wP7ihcbFFLi8S/1g9xFSzB6ES9wXlcf+hVuSPQ9z
rM5A2JNDq7W7MrNoD3DgpsciycItDsz1e7pGk0UUhet2/TznR97gM4UA/tpHIHIFC5noIQmQBIS0
A6E3w1PE+RFFocI1t75MPtbdbuhCsmLUAkHE9SZWlVTZxvvfjsTqPulsgDf6Ki7auexLxhpVRULE
FWiWrHJJrPEuI24wdFgiR1poz+CW9SvZ4NYsKtiRZ3DicOM4TbdtzmNfbXrC0Ru8ZOYRLiE+qqCe
G98Xv+aElagd8y9TUfA32dZE3IwIK24g0EW227uGL3W7QwhinFU5aeL11PuWJnuvUeDUpd8QLHL0
0DaH/QaVVlRuqzf3Cfi/tox95m2o0gROYQfYpGOaKXrSNGVmhKt/SyxUF5VEbnJs4DuZLeuyD8oA
8jtJ7uZl2hsKNxYlHdhHhcABcd/CckxVfdoXhxQ+PNWQeqemCkF3kV2r0URiKTlPKEXBq9lj23X0
m2TNUwKXoGpuxqhGQzfWT8i1Wlek3tcpzj6XqWfvaaNRAOZNM56aGgzdLRUJCpg6auN9loQ5qghK
bHlhmk1mt+AUfNRTU7fXDlHvVeE3Px1U8CZUiBgm0XcUPEu4Iaop6FWRJxntKihENL/OM1csv5YF
qYlPro8gPnKxnYuzpi6eOKg7sFDeqpWqor20cukRm84R2juUZpgXe+1WGm5wxuThQNsulnvXqqg4
j4tLoh3SJRl5dKNwcDLDw/5qANXlqBHpShC1NrMXBAd0a9X0zAE9l6r73vgPsqDLaF5ccTXqoWzh
mbWVRFP9huh1dAJe1MiWVtJvyc5yFIyKoJAHPVO3xW0Bz7qw07VJtptuQt7W/dpxv+x5QCj2Psdi
9HjmvvH7XuUh2wnHpv6oa3j87sKg21+QYC3d0ai4G9/w2wR4xyBPcqlYK8hS1djwa0VGByO1hlgU
WDGogeDRIniyxwxxTesD5L6ZrSBdHtiF0zmXRw3RFVLiEd/Hb5HtmL1Lq3H4mNCJYa9NGqlyNZCh
H5xb1wR8kb6fv4/UEkPKxrG4QFhOksof7TTC2QhpKiroJyiyh3ADzZjNq5EOEUcyoIiLUwul9vTc
bwhFrz68R/X7EutxOjU93W4hN2qAXPG6fyZ5a8RjYSD7uCdObwh2qxefzHxnsXrjczNOHfvZg9wj
Ll06snBlUrVGR8K8Cy8dZ5x+BUWZFz9j19e38bBGZ3CMth+FjGEm4CAdbgivQZpCSLc7I8Zv3Y7w
FGVfJAAyjLAR9ZU+6MzL7bZpzbgc2xrMoXtKyFa8dk2wcfKRFZrRasji3qdlRwrbl4VK7XqOEbk4
4BQ3KRpJTJN4cauHFqdJFZlAclTrWFIobwfwercMLgHX3RA2+iQ8mWwF/Qnf9hqXZ46NhHddL21v
i3qHK7IWFZRfMPTuImXiM/lwyjmarjPhVYiiM1Wj4WDQlX2YTHYlO8PNyUpl5926pDkKRJmzTGwI
jUFG7I8Ep9SXLPc4HdA8gKVI2Zj6C0imGVwKZ7lF+9Aq/tzAcp8BGA9ghtQ4gTK0ug3xVYMHvLzC
/TPBPQXIQ7Zg+vQbZq8OdivuOSArfKrRuc+Z12W8GQf6rUvrduvLDi+EDeSWlSWvSDWc0OEizrnv
Hzuy2BjZvubjWFuicSbLISloPX8n0Uw7X86Oj/3FedsIWXpEAxdHWCIA1/KwDmpuE5yZ8rFoFpfe
OM68fbAS6/q0zpsrrhYFq+Hd6GgdrhmiRe/hMtrY58GYGiBzwNCSwTMDF/AP0XKVXrZ1yMktIIGp
Pmge0fE8NguXOdooObuudJ7lWN1t08q7mEHDffIg5E03g0vnFgpoZF6iki1CObqpiE8xK+x8l9gx
0t9p63N5nUpmgTpooaT4adw0DdcLJuYSzO3QbK91FHfzg+xVIm4hCuvYCdYqqbxZJooM5H2/EJlC
ZxCx+teGDBePfmNal/cV4cwtyoM85t1ZdHP4WCaK0aYEmXwle2tgg1Guc9D0SUdFfmZUsfGEAeFK
b4hpEa1cTXHU4/YFld3tRpU1W4n0C/cLLaPCiYiQyNmUChpmhnO1pfJHT9XgHrjJkcrZ5K2MnxJA
0+Q3toygpyTi6M/mCSfDe5ODMt6VWT/07fsK7myEy42NvXeVHTM+neJoJds7fInFfKqNmOmd3pyN
r5Bx6++zYdYnC4R5vUb5lopvbB3S+o1MCZvfiA9gryIjPFrw0B1rNmAdZjOwEi1FGm8TKUetI3WX
Z/Pmf0ZIJ2TgI8QaYtZdXeg2kVXmmiW9tLWm4b2fMtOcZ5ZDPADwDa6oZYPfqj9o2Tb5r2Re6vgZ
3U3tDyvKoPWexFEePRNL8/o8KtlNN0Wb9NsuWwXRDxI6edT3oHMh16O0KeQA+U23LRlxJSw75bYb
HNl8UuW2gF7Ax3VETnNtiZIYTCFgcShz3LArOl0EvKEeZICs+LFJXKqPHuRSvkuFiPqdJrmp32Vq
HHpQ5oka0UOOghYlYh68AVEundMeTKDOxJckbvl6F2sC3+/NiLx49obCTiqPezE/R2zIsewyEoGL
1qaig/FswjYAWn1mt4uRwxB5oC7JJDFGafoOfyHhdrqZ2wmf5YP81zc3I9J2zTOKBtqYkneZLc7w
QetmTKf1x0nQTMCp0gpBiCnbT6SmpkIWxdK/dT1m4+paL/UUihJhmcP2arDR2OvUTYEBbCG4E1iV
STaQN3gkBcl2zZwlQI6ydJVQRxBiADhF66TWq95jN3xNyOTWA816GVe4Za0/R0Mzd/sEKP91gVLG
zSWLtVrPuXR5O1QqVZinObCQ5h3L43g5RjZsyQWjtyx5IawwCykXWcfrI2xru1lVzsI55JpH40cu
HiaMaXjrHaogV6ladpjQsYBQ8yvc3Lhw9IwBwN1I05rdCNYU7j5GhnsHokZihQTRgeFAteWqTd8c
ik7gdIf+p5m/1UrauTskSredLmtY06AJzQelk6GUogsaWew27fMynbkbScVtGtm4VBvgXPTs/RJn
b/WmWH7G7a7ILXJz7HxQQ7L0+E0oOFZPGSMZfV+iBQVkycNE9M9iFXmnq65DL1uXifKwx6g0rG6T
7xOIGdyVNYsYMCp8DN6LEoK6RZ6yjYj2J7JUPxjxYs6TRJfSog7A9JV1ejuIeEviA0Jo2+7BRXkh
ESyXTgWpmF3D/Ir2d1tuobBh8S4ufFKcYghw/e8WUi51R7tiSOGc0lvuv2gT1WY6YO/K7cIAzM6o
CfNk+p3W0ETCsm7GPj0Knbn4ZuiinLz6ISqy1z7pixMfFo3gOeWyrwKd+Pq9n3Sb7To/JBDX+Gnr
UE1nNaDTell7pK9NiwfggBX8ljq4E7/mDlv1S25AGZW7CAjwjPSNQq7uAVzOfnjdVljFljP0B6oq
aibpbQC6SwZUebC7PuSdb5vHRgFQvcw+S9XJKyJG4LepQifDqWroS+qaYHhZ9KHmSemtlK5ASWL6
+mqizOTQ/HR2iattNfgJdlA4+uhidNKNVVjNx+UQt1SwlyTNB9leQU9U86Zck1aOO9+pPj0l0yzY
fhRb4abdCMBbNSWD4Bwu6B1twLE1w2APgWSpPmj0sj9gPhmdcSR09Q+teiH22xhqn5c6m7R8LdIs
VqcwjPX10FB0XfhfjxMNGFOiswG6/BCklOWE/PoSEuJmAZpI1ET3U4Me6Twaj6BngBoUI9p5mZ19
oAxIorgEU7AW0ZP4AeuzzYupyyrEEGX2gOwNL95bvD2BCz1dlvrRCQQkYpjsuvEMgZIJR7gvshem
ITC94ckgm2/LSIx6nVjebQdfkH7ZNQXPyIlQgKsI4xVxe9vaaYTpNukGcTNlcU3vICmLoYslAw49
JDdtHfQTZb8I3rA9lm9CT76mJP2SkA7BqU1KwnJLeu6jL0M8r2Nb+Qzg5m8XGxmQx7NKLq4ytybi
i3fruF33YujnXewNmBilStultVXT9o6fsS1cuh8hYJXVOmQeF+tQx+1uRM4I/+bpoJbKDRPSKnAo
Qx5fChzi4nndxnx5reFwk/8aZuF6vCyqBfIeMaOHUBUDuq8AdBg522BGfDC4i85P0Q1UMxYgsJkG
o77k28DEXY0JffGS6cHXLbIcEowfdt7NOD+PsDNa1NUgBWKmgmk299AxQosH6MK24YhBUpZ9zUXR
qHYfpWNfX9wWpYPY96Fxat1H8MNPr2cHLUV+wGETtqkiiVTTqeugqSsDS/KnkCcIZCi1S5fsJepW
6w5NDV3cg8sX3X+lMLgqqroVsr8bkVibvwCvbLCMErflqEVr9Fb+Ie3maHoyljH9O9EWeSc+biSp
QPFXtitRNtX65wYSWnqtt6yjvye5LRApE0TfvPLeL8N1oE7FL+ua9uS8mdnPRzOAS4n1bfhoLug4
4TDOJFmaV7rV2u51TZD8uQDyoPcczeCQlcBXWHaBjDeYg2NwjjyIAbFWYxmtudYnTHdS1ArJipFU
VnJZ9+2ps3Mafqxr0aa2HDLr4+fINsNyFNxloBugt0+xlLVo6mPgOutwt0XwVXuBrUuhgXEnvD8P
gvkV+BN21kuRE6lMFcFZqNEnDCxUDfw6FPO5blnGSrYlkCeKGrDzQ0IGg+p+zFXNgCgkNGuRNcz7
TtO9Bc/TJrdyIa5wN6FoMOA7WAFvQH5Islb6t0gFiBxLEc9sWA6orlZcyMOWxv03IazsMBNfG9bf
dKFumrugYusCQG04SSAUq0dBm2EcNRQh3RfT1kgMVVAygM0D4HYwANiF6aCDRy215HeyKDqXnTCy
M0NabazLJrtr1mIhoQSwly/d3mV8yZ+hnFQK1+zEl/7VRJia3KM4mMaHburq/Fc8p8X6lPQtS15E
nGjybMLSx485mWnkYTcJ8493+CnW3kNxqHDBIcAUu4ztSJLO+cWZ1TfYz32eXsd8a8cHYhZ49Ugc
Vm4vpZUjmkdCalL12iz2Eto8dDcZBdT9UCfG+bewGNEBa7IccNqicqBXdobSSCUkW583CaJn9UHG
SK6F4Bv5mccf3LOjAO83A5hYhwkAsowwU8rpYo4jaxN+oAgBc++Fdbw7zLqo+WWs+xUAs2E2cesJ
sHhTtMeQkqQuZ7jMx+gFAIBN1WRs46tJBkghsDgwuzoD5OXLTYDBv27uNGhj/TWs6Jf8dZxiWINx
r8KwH5d5dnv4IWm9130g18BeyWOHs0KWxYQh066NI/9NRTNaV+/QTqIvTumvOtqaJwZ0D2EEQQGX
KtrHqOFqRUtBqcMcTcespJhT6kvTJiumZMUY4E+18P7KYZ2PmLOAjHxGacfkJdC8t2ccwgxnY1rT
eZcGh0GmpyZChyebJNn1H9Xe/URx5twW6GOLe6NIW68oqGDv2txtSZNN6hoeJGlATIEhYSMVwgzS
6IW6xr8biXWWVmLGNXQbJSSXVY4yYNhhFuPqMspagxyKj3WKQxyW/tf5IDb2cfjkKLGXjgDuTmGU
WpEC3xGhITr9ucqiIQ+o3bk4SAyP3goJUd1dA6hrOCQYc7gdkGKNueIUNC/hS08p/BprCri5HMD8
N0AKkjZG1S69y74Viei3FwAiaGZsAKGTh8Ktz03MzEdKz3BfNAU+E7dd5m67LdP5kYGT295igp31
1arxca42Zmt71XfZmFz3Kb5PyRyKvEeh4yiUtdosOWKoi1xt01qdlY107ouJeC1v+rGO3yaZpejf
OhuNZUfrhd7Fw0zk9TgJru8HwrLuCgq0CbCvAi56WxeC1dVk28H87OF+jM7Iw0TgOIxtDyXFOEbh
BriWkVfZ3CTpfeRRalTJmDlMURhaULMbErhCVyDQKeg3axbjEO6T9ImbjHwFnKg6VHgmrUvpUC7v
lgiUvnLte4Irdt2KroJEPjzxfBiHasvY1le1RX1UBqxScgpFnbwBpoe5hOARaniU33F0SPoUxRkZ
4/WLzizqQ2Ew2MjK1AaBm9iqLqFXy+AH99TDEaYpWylhTclHNFsHAdFL9pDoXERX8IbEfm19h8Tk
rWXt+7Z5b/Zo02pSJhBKkaOWs9l+4Njq6irl+MZ7VHbFeoFBWEz3TY8AwJt6sPjzKIzqaxpm2+/r
BPtGEgUYFhQHgrFrFkWYiwqL3GeC+rHY49rw2Q72twvK6nHmN/jVelEp3Mw/uYzhuIs5JbLTuzTp
aQVPuqArHG81aFUKdX1FaTZ151AkS/bbu5FellRkuFd0CwgAtI+QPuQrTsPdyB0Vuxz4wnpJfOqb
nR1Q+O6H0PILh9s8ULN+2JYbuFEjKWRhJB2AwdN+zCupN+XwgdGSnrJYpr7MUJ7bZ1w8tNuJKZX8
zkyYeVSyAMuVlAr/gACct+x5sxPPKkWVa47JEJH3XA72K+4CFh+4xFy4giHh0u/Z3JjL4sEx2A1z
5GUFLKK4w7BORaWLt+7XYrJBlb0wmPRuGJv+RNSIU7sstbAKq2aUnQTafZQSV6KA+9fjsFqCkV2U
jeSRKciNwFtJRsz344kgCEw6uEtcLzQNBCwjHH97vtWr3LF5jvluGqf52yzqvjswhlPxKksj+lN4
hMNg/Oxs2l0tM3rLCmYChbxM8GKGotiBprRrmiWie+XchgYNrd4FStl1OMVNFN4nzVEGhDB2mFBj
zCrucMbL5jzEAlebi6nKdhHDkKlMcy9nrJdM+7vItXAqU1GPmRyyzNabYoJBoNpNopu2byLrocOH
O8GvtPGgA5QjSLmqikHGnL8vAP/yDw8bRIL4NhnB9V5WTMdgN95Mz2tfkPRc99sA/GdTUTV1NluB
uucsfQKPG5jagIxhjeCYMd+M/xp53EtlhBrShrJJW1tfe2NH8+pHcL3zEkB/4faxStBallOebm2E
phnwSlcmuIznrQRgbJUuwVtZwLF2ZBnGYq89T8VXmywBnMohHuJ2hOUDjudtNzUYrtWIlcnWKN5N
TPRr+AtD7r+eK/+PM/XBnv0filyKOk4N2sr9fGiOIHweiwN9JXuaVnxPr1DzlbwEV/eq361VfaGX
/IiGb89/mAorHJ5xfyG7/YFL99mwKpFs9dbiY9TNF5LjAYjLihHUP9PQ/sRt/RwfOsCqvajbLDvE
2Gf7FLNSpNsMLcaTyOUqRZTaN4xp41Mej8seVQOaEg0auoPbylBmmKQf5x5EWBiz/f0zffBZ/9+D
/8RNhMUpwv8CSKLoiqk9yDnn4n7ABYGOlqKEL10xbskRroawgVvnJlsqQL6iqACSDX+LgP8DEfCz
IVbjtxmz8Sk7DDiN5a4Vqb/JavAUcB/zI4aiaX7659/gTz/wJzbjNNpgOWPpYWvEmD3BAaZTu1gB
xj327TC5v0i4Pp7e/3uqn+QLACHHQjmaHNK8obsZVln7sTXtv/wSn7jJZkpWCzOV5LBmCohu/JqP
jSozE/6iB/zDQ/rsLDiPsJQwTQ1pK7KRSpC7TnXR3cIr6W9WAn94PJ/NBWfwgjGlS5NDzsc96MGg
BYBx/5dt9qcX/3SU1H5t4QLXglUFILXMp7UucaSvfzkh/vTqnxjItDcMI2c8G7qptMzmAvmz2/AX
ouoftAKfbdXSKVYOghAsG5EV9KfV7cddnwa4B8UoF8DiW6AnOEIdmJjbf94Qf/o+H3/+PwevyBuX
wTvqP5SdV3PjSJa2/8pG32MWCY+Inbmgp0SKoEplbxDlGt57/PrvgXp2VgIZ5NfRXapWyyRM5smT
57xG3+CirX/WirJ6CoVxz09XqNcXwty/1AwH1WgHT9s0oVuY60ou7GyJCLoe/TKSlI3WLSyvXkR2
XiknyQ/G8KuoRtlFCSZUvUdfC3PvReOygpXmZ53k/fUa//sdf7D61//w+c8sH8rA8+vZp/96yRL+
/Z/pZ/7zPe9/4l/b39nT9+R3Nf+mdz/D7/33uKvv9fd3n6zTOqiHc/O7HJ5/V01cv/5+73c2fef/
7xf/6/frb3kZ8t///OMnRdt6+m0eXfI//v2l/a9//iEUYtp/v/39//7idAP//OPhe/798vt/f69q
flRX/2FbGu3QP/6r+/36fxTlHzbhEAUFfDRVvvjHf6UZ6fQ//9D0f6ADqyu2TA1E/euHqqyZvqRo
/5A13QLAYmiy4KeVP/73epy/ouNfr4D7//fnbxmeyhQs/y+ImuhoasI0BT0BXQPzM1d4iDkGWZxT
NfJXc4WeBqe0n17SrFQ92BmBudD1g1485tpXPgbhS11/5D/a+luWPOZWu+j9TwogASvtFyjAvHl2
V67t/Yb1emnAJnUkzCGhK+bcUiFCAa8NWtt6GepvYTK4yyLdaOMuqeVkdXuk97H4f0eyFWFahi7E
HMNupQlaXx4j+byVJS2MXWShR6VBs7g90Ksi3exxawjRUHOyhG6IuWMBXSlPqvKB40KtkAOWlGBW
krCknQ6cd1zWihi9RW536UHxfdqBkaY6XmaZ6Ex3ylrufWVN0ap+VOsQQ3lvBDioSfKfqU6Cu/E6
bVwW0Hm2vT1G6y7yKcnSpVwgfk0KRMdoBS6P8p0X1/Q7c7dT/hajEIYN1Acdqp2tU3jEdWu2PSh2
THGgL5unWA13MmDzFerDwZ239T6Av74tHXiFrmg8SN3QZ4N4nFli35PVlzJPdlZvPaZt/JynYkdk
NQDV3X5lrzKSs1em07BE4Us3haLa0+R5E8QLVU4A2Zfqi62VgAtHPXhMMy9YR3FrP+h1ER6pu4V7
+mhQweiam8sRUtgxqqMxX7RCMQ5Dl8oPWdFKn63WlE4eoo4/mO7BMrcb4Eaj3+ytyqr3kHvqR4Ae
2lYpUs5pGecCQCiw+aVOwiCo9yfUrt49F0ACXyLOKAA2MjJ20dzTpnpPa5qesY79NTELNCy3PWeK
MTcLvW8V6aWnP7RgyQ9+yPM9VtVB7491pd6ZOLO1bhH+AOUizmIahmIr83fambk0OfSKc9trR+AK
xSKlpkQFdCFn6R1GzGy1T2NZ5hRBNVmxDG2+BnOTNINm0OiUcvwBO469UMpvpp/dkZ6bNvc38+Z1
GAvOmcKi4J+5EEXXFYNRiNI7i7FNNqKW5LUaYph4e3qKWQB/HcaWVSFrNnQW/ryfnj3FEBgtpneW
NV9ss6L+hZ/ssE7QUnHSCjSrjIjfEkzDT/AfzW4MohYCuX7XHWimr2P+dSHCsDTqwLrQ5i689kjd
2O8V/xzqwNIWOf4dOf0df5Ha9jrp8cjTacBHvklRNHW7g0055M6JYCb6cXkNs4fh2bpbixSblZ4+
5ce4lYtHIzZ+idZF2jahxyz5YXzI6l5Kl81Y1Y46ehj2gdV4KAd6ibffzZVJzc71nyfyuve+iRxe
DISa5Co/A/U9spHK/o+Ykkns9ncGun7fqsxkY5Vo1nxKC1PvgeWq4bNpl/mirsTRSB98Kmdboo60
cCgbZpDJ3eKzEfb6wqO4BQbevyfnPD3e+ZS31ddlZaNiOdd9H1z0iMIktJ2kQqKLA5+amo+F1Isl
Pj2f/B6mgVS7T7ZX3FkF19Yay9mWZdKZy30nMMLGhS5gOSVs1oWtZsdW3FvPs5D41/yGtwZ3WSDr
PA+Jea8HnV8M8lmF5ZCE1ORpqevALjyQdgSVKT25PX+u39X/jUju+XbnGQcFEjV1dIeeyWe7T55b
Q7lXL7kWDO03dzV9/c0cpQqRUKEPUqcakmU7nPoQ+s29o+jVhaALRbZ09m3Zmg4wbwaxlIHeXiXL
Z9f0Hhod0wma+PAk5B8BAMPbD+3KDU0hV6iWwjqgkf5+rLpp7KKrK/ncU3JVDGltjOkntx/jO+Nc
zHVNJuRSMTfMadpZs3GCQqqCOhgap9Q6mabIYDzGadEspIiWMSC7jdEqZ6aLB9qjuGeNexn1GZ1K
okXT0lBtLuT9XXaqJGIUi2yHLg6siC55tOh/SpGgUFvvR8k+Czv/DsfwBf7zWU2Ke/PmYjXonEpM
U5fJz8nDLm4f9+Vay4v0LFmNUwTjV3Byq4AWMww1XV6H8vBCx/ue7cdloGNYthdDttlgOBjNZlJM
6hfqWsmwsbpEK7GcKDtO1KVrMOxLWkCwTvUnYQRHm9I1aLPvMap7f3OGTddA3olw/zTH5pXGocwa
QEdFdm7SfFxI6lgvTCXaeWSHf3sgTWikELLNH3kuEE2jNO8gyUlnq4jp9AUUWyhZwjYvpXtb1cWq
0TVmEWNxoDQgSs7CQMdppFbL3HVGQ9vqkvGYxu65oudwZ9VcH4fHRjYtKxxi389bVEcUOaUFcoaE
mS47OVB2dTLCriBbu/P0LqLndEuGxRFa45SNGtL7oeLKzLTMthMntbMvgSieFL2+owYxO4lYgJXF
dJyzhWYYQNBmQxgxEKs8zBWH+u6uMOK9HOSQS+R9lHhHPxu2t+fDZYo1jadBhrZVix1obs9lWGpi
RlILlSUIj6IyN+UYLKsGmkcpTnmTwDwVxlkt7JXS/T0PYlKr2dhTjH8Tw4s6SQXYGdnpmsFfqQ2q
cAZnhJWnAii6c5+Xs0RXOHMQVWzNYEbMYms7WoWQAEs4dehWj4Wq0GP2NPunK7ziM4zrMlnUqq+v
uhqutQl8a9UFofckceJd98poINpthgeqHfJL49Xay+3Lu4j8bGLAs01LmcCb+nwOl35ctZaUSE5k
Z8A2wJRL6zoOM0hYSbYHp9mirxHrn4Wij7tWjsY70+By1hk251+Z069Nsv1aDnzzJky/G2trHEbH
CJSHOtaOeel/9jLa4ZH7jLxd+LfXLFUPVpAlG8ReEBuzN+9NMNiujc4AJGtswqJ+QfXC2nQiuWdw
dnlrU81LlqlHKULlz/uh7NCr9AFfGacM5OLQulK0E+bUigPSWj+OYQEcFTC/9uP2G70MFcQILFFx
XFK4y/lumphuAq1yLB0/AFRm+Ea0DORa/3x7lIssSNeB1AjWEWUmalrTzb95b0UEgrQRsuwUJrq1
hV7tvNRbRu6wL3Xwx7cHu/Ikdc2cJophW5hQzhIEqdPlwccM0qn09KeWar+qgdhkgLeBKlSItQAt
dCddvVwX+tsh1VnnxI5MGKBpkJ0lkIGrUe6PcI9+V0q8zbrgc1m3Oyus1q3p3+mkXBtX1xWdpcA8
1eaTxrBVYI6QF53SKJ5EDL/Ej/vjJAuwDIwUXHErfS3oKS8s855O6dWhDYOZKgvLuBCbLMYKAimQ
9XOSZ79scLycHNaIKGwztV9lpfVFbfOvujcMd97ulQCJNws7AXuARrFtNpVSQHYWnJPsbHT1IYNM
awXw1cP+0+1JdCXdmuoXRDsCsa6b87IMmGMNFepMdsa2eIQ/j7HlT0o1y96tT0X1AWjZIu6f61TC
/hCkPmjZ2xdwZcmw1ZkC1LXCljAPPTL2LgkbbHSOM88HGK8c4Uc+e1m9QaPizmZ+5ZlyhJQtk/qF
rFP+er889a4KfasLlXPEnoTjVH8oClhVzZD/un1Tl6mzbjNLiTjMHLaRWTyl4lQCefSUsy/7a02D
uZl05TeQKRHY5iZYpqX8TW/GL7dHfXUreXc416dhp7TBEGw9F8sEgEuqG1Cc5IewTT65vnBX5JTy
wvD7r3kRfEWLtV00SEgvrVrfjL75IxltDoWu64AzQfDKN79l0finhj3kqlNKb0UZcQ22aasmYKqb
cJLWaJ+LQn/yg/7JHFASvH0P16aDxoyk3sVchH72/hUB+4lkiwr22RfWIVbHTynwwM6feKPSj9tD
Xa7s6YwBf0TIpkoiMkvtwEylkYvLz3M/Or0brXWo7cOu8D839qnKjl5l3olilwHbENMGa8uChUbe
+v7eOAK0jQ+j5ZxFw2MbIY8Zqb4GHLXSEACohnWbZnfakpcznpkw5RBEJWGbc+VYATKiDRvJcLwk
+9kn0iqvxm7he/b+9rN89Wp4P/UM8ladyUcw0fT5e7NgIedjp1RnCa3vZ6kqHyDcferRqZalZD3k
cMwyv/xQg7yX2ugA9khd6J68tox4jWlzuFTK9tDY4b1y4XtcxpTTEropSBC5aYBdeOTFqd0JiLeu
04TsiFnKphH/TI2hWbiUqOIxlddJbW4j1dxSVvi79WEGN0hyLAXjZ4g/sxmmJ1kTqJVtOWkBhnIE
gbas7LK8sylfLpn3o0ypz5ukA6a4DvJR7c52lZ18u1z2UbaTWwNdGnt1+zVfGwqUt0bmLlOEmy+Z
soUcCuYjOKty8Jzk7tfQhxFrGAcjvNdnurIxUfYw4RJRbOQFzjfA2IzAS4kmOleDVSxo6f0pywMl
OMl7GMwKA498L7QiRmJD2Sh9vvP64GNY32vnXbljNOQ4Alg2Va2L7alF+CnuG9c792F7ltX2SU30
X5JoF1UQ7m4/3Bmu6XWuks9NlTqq/OARZ/FBGJllFZx9nMFMd1qYrDt8gEzrJfG/lG28iIHAJi3w
+e9jsfH1gQTWAyd6r91wJSxy5NBYK6TJ1FvnV6HmkW51/eDUZaWgwSFFR23siIdB4DtVJowV9IX6
AbtitD784V5x73LrNDTU9InLVESmAtT72UzdRUGER4zOqPnBKvTr3SiGvW0Zv+GiPlTlJAJ0D4xy
bUwbzXDCl6zQeZ/dMs4HpknLuXH8GtssSxb4BylLUzWBmmons4ifR4zX7+x0Vwc11KmazzGP231/
oylU3cgidDuG7Htr4DD6UhntcT8GyPIaojS2SqXaHIs8f317ol3ZFDin0G8XNi+altL7kbGBc+3S
KuNzAFF6FQnXXTUqLN0UOYU7Q11ZPlNSqXKOnp7uvGsRgV9v4FUpTq773xsdSajRrz5XmtytMW+8
h3+7cmOochgU7PgwHS/f35iaoKGiqbXtyLCEthb48YUkp/HjhMXe336G18IT5SBtSpwBFVB+ej9W
aUuVn6aq6vQoq6DiU23bGFeXIHsYR/2lK7yf8lj9KIveiXWuQOk+4Mqs3plDVzIKi9O6BYQE1TVt
fqpl24mapNBHx46t2kLVTLbQ6Gn9Q1pl+pNKyW9Fm/6elOFr6J1t9uymHMR4p1Td5n4bSaQ1sO2D
xtHb4SlJ3Y0dS0vUddaN5yFoO+ntSMiKahoSY8HB9MID0gOw7Mut3rZP0YDsWIA0T+iGn2+/lctT
vgG8Y7oqsixFmWcho15LUSfpwilUqHxNAIcy19V7Fc7L0jzJm0FV2FSg6FE0mS1dDbfXJOzr0dGQ
90C4p/G/QKGzjtIoAWEpvGo5xFr9goDFsNKsNl8j5KB/CIwkW96+3yvLi+M/tcJJwoLZOC2IN1t/
R6tsLNtMcQIU2KhI7vMx+iHjzA28++Ptoa5MNZuBCLRshhrH8PdDTf2YCKfexrGDoV7y8hu2Xrv9
KWJt3KhJ/UlG39C5Paa4SCvZD4mPqkIWNe2+81DVREmstWOnn+xe5GdvHN2FkVY9pJNi0WmatIiF
nr34aL0g9N/GnwIJZvCCFrniDKE+TMQkD+GfNtb3lifXG4qNNQZMI1wLiNYwpGX7F2WgeFnldbSK
iyFDCaQNH7HRqh9Ro/FXUZQ8Q1sZVvBl4n1m0lYu/aTc1sj4brU8sKGo8ouCJq++GEParAzXKx3R
D9b3JtPjs2X7yTlPyFxq1QK7k9ZogKFntxVtkR/Bz8QbfM8U4HlFDfsnslam36NaNCjiOY+TFknP
vNEWmiHn8NdqbYf6UbrUq0A9ZnYLnF1O1KfQk5KHHLGRQxsX7re68+uVYsTosen2t6ouxlXVRr+i
uKiOBC6pXuBQIT9qCAgcPFGFH4LR7M48ypQKQwGdGbkkhPfCYd9EXbdXhBXulLH4JBo3WCcQ4zH8
bt1dC8d0WYHCPvemnn8cVdd9yBRVW8rNgFrUqHSLXvL8vd1o2Q8pNPPFKFX1U941warssegQBpJv
oaqr51LxuBVspJYkH+raE3kCK9fqt0NQBI99KnjfBkL/HwRs1U0ey/Ey7HCN6BOY5oFNkS3Ne3dr
gbv/4JFXNotAp1s18ss+trX799y1aIeRphk2xVnqFnTG5pmaqtQxlkK5dIJm5x1yJRj2tY38ZaGL
eyW3+bqbhkIOlDzBFKAILxzrjA4PCKMMHa/JlrJ4GfrqGGX6tqIPFlR3UtD5Bvo6GChBOhA0vy72
E5QLPfiGVsCepfMCVN+HIeEfUb5Y317Z1waaiiOc9Ol60WF8H006uIsqqjTGCdXMdd+3Jykx7EVV
6z9vj/O65b/dqqY7QgyO7o1NKkvZ+f1AqT+YENyC0EHcYVO4Eg+t35V9tRojeyviz2WxEi7T+bFv
X5BSeQBesr19Ca+T4fISgCMpTAHqJbPdQtRKqQcWl4BMUDq19/q1n0cjaEoFx9lgmsoKWmlWr8AW
COG1uKaWrqysrD51bDDIkFTjuggRE1Ghez6UCW/FCjztGOVULdwiCXZsQ96qxgdzqfk6sOoozLa9
IrqntPOzJ6sSAdKJVbqVAjCEqTCLO3rS831IMzm9TMV8IjU1m3m/BNfMwKtb0zjF+rgRpfonVKC1
1SNEMWTPtx/nxeY7H2t23E2k3NOkOKidwg5/CDnaR2aQLJRcPviRmi8IZcdCsh66qPxFEr1vLTW6
k3XNs4zXKyAGTAktvaH59m+GDaeIVKkczYt3PZSwuL7Xe79IL5m35BYURlnxVHDmY6BBqoArV33H
SOIFuMMnPxxXWuWvzXrTFru0+aJb3xNo/XGJ8m7Q30lvr0QdzgXst1Ms4IAyWzZJo4/9GLjWKZft
cGF4pboMsM5besAdAKUSal0tvhd9poXwfqEAD1RoBqIRYU37/fu1qpboe9da4jmu15Ii2mCW13lS
IfZpKf4CsSekhQs32QDAHJFUqJs75eHLWUysIMugcUP3n5D7fnyIuW0TIHjj9LJVrGgtq1hMhP5K
ltDdRbrwTvJ2OY2m4SiaaWCfNZKb98PV9uii4SMFThgmLuqqcXoIyuTecf5qpKXiTWtikjibP1QX
PRhbjZTAUbLheWz9fRINHwKh3Zkw94ZR3t+MZEQQz/s8dAw0+oxF0fj5B1u0oVMVaf7tdgiYP7gJ
gmwoUxqqcUAW81tqFQXFxHRsn2w7qOkT6272W7TZveR63otnZb82YJkKgO6mAPf+nnQM/qKyrY0P
QLTwTd+Z6VFt0k2mbmCFLyjClK12EsH59t3Nlh6jkgZPuBfgBnQS57HU1SPPrnzOCwUC+l4/IENy
QO91bbt7SZPu7MPzODONpuqCYjudUYP67WzNdQ2qkWwhygeE/FZBne97ZQ/KrfVf+Ki251bZR9IP
vf1uD3fuc/4WiXCc00w2C0WIy2qXxNnaL/TCdwaW8gIV8iMWDvHq9sO8DCnkMUx7gGmkMxyU379C
uzQoTPde4JhJFp5RCPSWqL8Eq1GD3AnVuV+ZytAv3aLv1hVgnDvDX1kVDI9CH0eFafufLXE8kayC
YrPvhE2Wo9g1bIMYkGji3esWzibNlJC+HWjuyCPFPlKr5MZISCpP6OYc/VE6eDYQFQv4nUDM5G/v
ge8HnM0bzEuE3AaS75R18ehn7Zloec875NUi+/2GQO8TiQTKgOSIwOHevz144qgzRbLvkLQ5ZbND
ZnY5/ZXVq+G7HMsH1Tiqyc7sg3XXrAOp2ijStzgwd/wl6k95/4218/cnFLGalQkcCFXa2X1rAZNG
dS3PqUp4nuqQrjQ7RHBpiPexnWwQpdy2IfXqPI23t0e+sjvpEHlICSZw6kUgVzCudce+QfPDN+NN
bLMpITBo/ZR8S3+KKA7ciejGtQX6dsBZSB/rwED7Q/Ed1BGyQzKEwTLpIfRnndXuUHzT1jD40dIu
FO9IB7vHHdxv1yihIq5YtePGlNRJFzAxF5WCjEXfcLBe6JKC/LpSYt4QxSh6ZIlnbAvLTp8iI262
yFYFRwnAIYkcmqILxFnyTZvbw6EShbxQikRbhF6UoXEqoWrQyP2T0fYlvWmByVgayBgchNnKbq3h
sUTQAp0Q2QqXlMOA8bDrq18qrAd+ugiNQLHHgWGpI7+zVPoq2Zbl6K4sK8XMYFwYCgm2wol0J3S5
3kpNpBwbpMY+IlH1VIvmHHVuvB3LuHzs9PwwdsNaLwFBwJOvk7XZdhXXlJjPt+fA7JX8O1qDSSJp
gNkwL1SnrgHVLOsRaawHA3o55Sb5ruHZLGjZFDRNoA6cbG1LBfw22/a0OLOatpDjDwI+97LAQGNH
dTHamYlyz9DySjI/kdKIjegy2cDoZ8spjLLMS+yGFW5qK68r1k3l/rbUCsJL/XtaTF4X1OhvFEvT
l3+VWvo3+6NT3GRVcQEQ9Gxzvv0l7ZjJZuWjXqYq3/2+Ndayz3xoNTXe3H511yI0RXeQvLqtk7DO
YhnqWartITx7crXiT9PMiVj9bpS3gaue7kapa7EC7hkvUOfDRXEaphR4XSyETmGZoxZopMmybtMv
dpz9aGztXtl9NitfNx9qoWRLE2pWnk8Yzw1FbrYJpz8LjdYwFMrKLGXrzgO8dpSfeglAV6fyo/b6
9TfFTg9FyLro7cAx4u7DiIeC2xbr0S++ijiykaozn3yR7oLC2GiZtrAwNmix9bAG5W92dV/nzJvr
mB7Hm+vgVJQSWcLQqQ1Auk2FrYlb3KMwzxbhv5+pReKushRha70fBNRnJGs4fzpSLj8ojXxAyHCV
xuqn27PyWn4EgQVsFbsrrftZgmLrQ4wwpRs4ReNu5D524hrD3vaB/sUK+PmfppacEOW4d4K+Mizl
GB4kKTwYzXkGHyQQVcKxibFYiA7U8puFl0CVRxN20yTS2feVo6aGT2N0z7Hw8rFyqIUS9gpOli+A
3ZrZuWFWajEF82HViu9yNenR36miXd4dg1Aqh5sA1tGcyzF0mVfKMAJ6RzWKyb8LOdFBaZIfuHCi
CO+Db0HmyHAfTTP01p3fhneC2pXxFWqc1tRYpDsxP1gqFJs1uek6p2qHr+VUhvWLHgWkYSnCdkvV
zd4NgXQYCYt3jrRXHi97x0QphMB8CeYqPa1tEGXpHS2q6EcgwDHsQnTgbk/ay+hmcjSDGj0VYi+R
AaCKIUe2QeeonvrbEN6msuJ62XglItyZHt25p6uj8ShAc04wvHmpcgCrFFUo/TuBCR+AtYGvM5Cp
Un/w63sn2yvPj1KPwWkddh14oGkTeRNaksxMuiEyWqfy5e5RaRuaDY1B0xTlp9Xth3i5H8HtMKYC
NmfMy10+R1nPQw7Zc0bf+pKbyoOdWhsXm5c+69fIBd2Zk/ODJm9qOkJrMLc4VMsX9IOxHnXNHYR7
oho7ftBLc6W2XwtDC09ZXnTbEh+GVRULBYcvDG6KwY4XiEzSX6iMe+yOi/7lX9cCxkCVyTsuypVx
poV+7Ff2CSdcOu+ZQFfXfYC5tESPeVcK82jbmOsEy2YZ60hkj+Oitv1TgdbaIsAWZ4thw9+f0xYE
UiIwwL2Jh/z+zRuIuWtlF7gnintluim7FXJt/j2W1uVOzTuYBqCuB4l7HneNKGxTlMTMUzKaH4XV
7OVQuwNyu9Ky44FS0JroxaSRcwaD7YW2Z7RR6CCi7iGUPOxGBT2+BNFYv0QIR6CAXW4Gz9p6rfFQ
UJWuXbNdDJr0BNznWQphjVTNPTrVlekOgAdgyyTWTi9ltp9iGdzYVuwaJ0TCsm2ZIdXvSthUyKZf
rC2bZqabjtGdsviV9NailkPdjSDM6WLefVDBurt+rk99oqJ/QIJ8XDTYkyxzS9K+0DKUdqaVtps6
ieuDNWrBCpx/sc5bJb4TxC4DCxcyVRpZeiZ0mVmeLTiUJH3du6egkZ/sUnooPQzF1OBOBfXqMLTG
6byztux52dgUnNnihGHc6Cnxwo8IRgxl8fl25JrX5Qgl3MybUWYHU2lwhWiRgjr1VYMDWoIPj4S3
e7tShmg9Nuo+16RHvUN+2ehebo99uYAY2lZJ4Q1rqlLP8iXcCgYDgSv3VOjYcRW6Rfehu1dbudxx
pkHQIxAcjoB3zGKByuRsrCxzT7GMgjU6wuYCy79tJOJPbZOrd6bGtdFemREmIEWamrOpAYRukCSl
Y7TCPygFTnVGuC/LfFMq1vn207s2PWxLAS9D4ZZrny1Cs7HsKMUa6pQMHR5bcbNuFPmHnJv72+Nc
Fo6IpRTyKW5OzQR7jovJ0WHGPwBcTOv6+64pN1G/ScIPLU7LVfRnZQrO91+n/ESUP3R1QyN0FRUv
OADjkLOjW7YILA3Pk3uh8eL+gYoIg5rnlGtD+5s9akDGbtd2NaHRzr6aTaE7le2LvYdD1mNvtxQj
PKNbt8YQHjIrEr/HPksIUa5pHgqhNpugibT96JrlpsK86U5li2MUe8z7chsY4QmFT3EBcIs8m3e4
Ow2T2RBbtI0ZsBo12DPaNOLHxvYXIkM62MCvrRvkRxzrfgV+Hj9UMvYiCLL+TsLqex4iXGk06Zcw
d1+MDv+TSm+3bdd9jjz9iNvhKugqdDMF7ptmeY4be1Np2g5N8xUEvKU/mk+y23xEf3DalJdlhc9n
Mda4qdT9o4hkigBV+Fy1xils/F0cqx/8sEXn2df3rRriW+avbNgLragAZfBJ73antg4+qZ7x2XPl
YgGWCjeHJlnIg/4bM4BDkhWnVuhfSql6rG3lM/YeuyaVqHdUz8h6bHumqNQBXGgs9KFJRWgb5wc5
G4dFbyXWshqGTat0e72KP1KuWZuBTYsqem7FeO5j6UAutZOEhzpq+5y4qLt7wY8SqckFVOyT5aZI
v2OSKWpH7UPa0lGqreIc9J9rrwZV+TgNbw3eJtfUD1XtrkcdzVTfQ/2UXlGr9cfWShCz0fMc6Erc
LiIPtVvNNh47U9/GerQObfD8EJhBnT8MAc4gBTpkY/kNxep9UordOJQntfRXSVDsWi9+5HFiWhmW
6OZLPT4e/loeY2MhS/qflp481Fn5vZF0YNPVyVL9VdbqH0wxBivVb46xgatQrW3LgfMNvmNLyS29
vaLk+1oB7K2kGHVFxfN0b4oHUi6ssfTOkBZmhmc1Sr64bgcgnReIbJaLFPnMRQqMZh0r6MxIkxh9
E+0NyfvcBN05qTE1CWr8TJVWLKoCf6JFrg3SGkoqnniiRhO0ZLWrbYGMM5qk294KtU1akoa4sRig
ExjToZMdkPxYwXdA+pIHcbXODV3CtFVy4UpMpcAyRgEgG9Djdlv5dzxAjFiYiaouYcYBT0UBAyjL
OCKUFkvBPh0QkwSCpBFnrKiBRVcF8kExLZ/ufIdWxvQ7CzjUSx+m0lPPqxgD23oKBjSmF6qO0Fek
TwAhgF0ryU6Ug4dk74CjbFwdM3rvz3I1JmspxmEDTKn8gsCmupHa4ksKTEPRxsfK7z4ZkbmPDXnV
DvLWHXBf8cdPupHv3DQ+oZ1xRD111yT+Fj3j5VAK3FTNTchWHZTdyQ3ybRb2D3lUm/hHeF8UPM/i
UUC/RLG2MpyyUA6mWv0uvP6IacMpUOuPfWKeAvZjb+iOHrpD0VA8ZFX4c3q3NRq5Hn3yVqk+YYjy
Hd16p4iVLUJm2aIyx18R29tgyXB/ErTNwmKKIZ6GSDaKf4sqk0LSs3YrrOgUQsAHmYxNiaacgzhx
Go0CjNmDNdBKTpmGUS8T28eYywcWZf8GYIL+tAwqTm858Ncli9Y+IPj9YAlpHQrxLZXHT/jNsKgw
99SDZotzDfYn6FV7YqWkmoNzw6o25RdfFdu685b6oJ4GLfpYZ+LJbiKmtRau5crEg6AavooCDYLS
y4+N4n8yYuup82SsI+TkoJnK0dKtPy0b5XU92oFGQVmrVh40M/zi+uNBc+ufQz1EKP76a2HrjgsV
k6WYwXY1HmKpdpRWf3SNdCtMTBYNMJ44t8RQY+SVVwiq6+Jblqu7LpZ3tld+61DBGzO8XhINJ1Ez
BH42yMYLpdYvSiU2XdH+QLtOhmRlLAGjPzaF8U0vGsBnSbFQi+6jP2DSN1j7aUKo7KBdXv6MmCQY
Dbz4QpwxQviMiPM+rN3HMjLYVLun2LUxFPWeGp5F4vZHL02e86QPlkrqwp2VMQxpwNfgl3TsAay5
vtEtDXfcm277mATK6880ebf3VeNFjeMd+/sz7WT6DpV5clVzr/AWl3Rdd0PldcsWZ5ul1rjmmom3
VrV4M7bSI3jEkyb5Wy8Hrpc054a6h2y4OySkPAKV99kiU5weG1YGBYF43MMEicFZ57ta+F9aDDp4
7pOnJu5qbGH+uam0YoEooryUOONiE4hXUgqtZamm3l5X8aa9nb5cpAlTrxmSKnRHDivAad6fBes6
I/0IS+uUGsiARek3U2rWcnqPnXJ1GEBR9AyoFQO6fz+M8KkBpJVl4g69AJiNtBYoytt3ciW3hMzw
nyHsGV/UlEPaIRRWTpamo3iaH3Ar2GsIhcvhPTasOiVPs+xFJa2kQTaJdtC4en87WVS6YZs1TBSm
/K8iTkA6SaH+OOaasWz7lL6hVgW71s/8DQoFqFkHUb/XIz36GmWFvEVT01gKjLQ4smRyvKAPMP5S
MFn+gJlE9Cuh/PM4hPgqyQaVEt9DfrsOYmkLVz57zIPMXvVFG+zEoESO51Y6hlkRGEmoRluckos7
J60r7AFIkxMEEcAzTIlZKh2YhEwT05CzneMCERd/CrvAFCK1cDusgkNlNVtPH55vv855gvgq+0b3
4pUseinNEboBjfzIUx1VidVHXB7Vo/h/pJ3XjtxGm4ZvaAkwh1OSnSayRxqlE0KyZOacefX7cH7s
YobdaEK78IltGa6uYoUvvKE25a0wef0ll2EI2hdmMykWdaOPX7LC7IpOL1ceFu1ICDcnQX+t4RrH
3c9W3NetcFfSCKZZ5uDC+Zc7dhkbqgJZA5QfJBiWQ/OuAieJVZFyi4uenHa/tKh+Kc34l6+Ph75r
/9xezfXheBsKuiYNExrKF00awyoL4Hmd6mWz9qzEzTGL2wLGSXGM400wy5X9QjOIfHLppEOCXe2X
uUeTIxDq+IX5tV7XxcEBTxDx26w1UAb0wfikoJF4SFU0nTaW9BqviV1Kx4ZGA3y4dfFB4Dt3+Jar
HrWA/qnqpugXYCTBNuHHHZZyvIMtQfQ4dxIJEZerE07VfGizKN0JETAbPNzG59j3a/f2B1j20fsb
Y/kANAMMUYZlDR9mdQHmk2BgkjkonmoFaLQroz3pesmTbvxc7O1teQ42WkfrKxcuMHwJKuNUrjVY
kqsRBZ9gr9CH+Nz546sl1s8mTi9iZu1vT2z533ycGAm2BQiR/hEoojWQzepao8v1psZCCXR0dALR
a6f4wustRNdPcf6llzYmdrm9Po64/Pm7Y4Nx/BBmMiOWeW9nNfXSBPB3HdnD7DVK6oTVxlV0ZSU/
THG1kkPZiPmYpvqLUjUvIU3NT4sJhNv5bbkxtctLz6BvCx+ZXgrEtHU9E4m/ohWkpDyrtabuasTb
d/gFiRt7Ub/cjLzCiOYsBFqA3utDkpc4yAxmUJ0xJUnux0b/Ho5z5oZTh5l3qPOwlKiFTrmQusTB
KXZuVjAd00GeXgnNYcyDitwLzZDct9JYn3o9nR0hJxJu4B/ZcdkVLwM1k596MXTfAO/Ej2YbkZVK
g+UMWFvC/S7RtTTblixVEh0/JtdMWrwUSAyVfYXX5L4Ce4uDQhQeh6noT5TazL2eF5bddlmNRFX1
W2nKDge+NvlipVH+JwyRrQRL4D+LfR8dEmojr5GQYFuCvcGuyDRjl+WG+WhOY4EpLx7NtSxxAvNK
fQq0WjsVoSR/M4ckOqb4BgInwbviXAlz66h41N6FdVDdZ6IyfcqXwlgqahjeD1HnYqG4BcS/vK7p
/UAzBbUOm40WwsctPmdF1KWYCZ2jHr5e3aHiik2dlw7lTyy6NkLAtSQpvGUA4wsKdQEoUDZa3ddV
P5RDjh3JOZxIjnW5qQjg/cjNcZm00k4/LA13N8nG+hjDNz/grSk+y23VHkySx3u90cpdV8Dznrsq
8fQpME6j0co/Kz+Wl08ow3iJjGeM7MxTOuHAPZpN+ASaAFSREpZO3nUGqUzbEQ0JyedQhbsyNJRE
zCGXD9qQGRsNIuXaOVue/UXmQ6FzsCqOaUZf6z7uj2cAADLR4hQQjhl6a8cx5BlLa7BTqXt6VKWf
uQhe54fQlysH+Y/x4GNK9zgmRvsE1zB/VUariWxhrIfXIskjANRNFz3A4xC8qki+DhStdn6GPn4c
+9rnTs+TX7hNY2iGG+lxqKLerppi+jPV6ItIUTv/4qW0bCq25VExheKrgEnNFuL7cvo8RTCdFjYh
Ada6DIuqZTxj9ta/6FAADhKEnH2H78fGy3BlFIp7C+0TdSEKsatrM8I+Msr0cT63kvg9gLIWmO3G
TXZlCO6w5VElBgdTuhpCShoZu2oJoUaw7WinJfvAmDYQwBdYECrw5EhvzFmCigtyeIfv9DRlRvwS
jvdLHVdrJXAu05HA/dGsX1Lxi5HC55JL9HnjIzfd3exvEXgvJkppHtE2sie6w7q+bu6kpR7E2CGW
57TqNGLUOX+ptXre3X7LLx46RuFaNOndkFyCYf147Wjw33DH6jKCJ38XyCK92fgZfNxG0H1tMm+Y
akIGpGDW2dM0LlxHLQ7P4CNEKkFV7OFpZG0Q+jR5HZkss1lYDXB0aRKtFRGCONSxh+lzT8Zcq5XT
fdOEGHBbC9q4b8OHJsEkWTq1QvuoGF+0yXzMKAYiOU1+3gL8/9JJADayr1JQYDsRon29FxEHQXlV
N+H4zF/x5ubfpfKRuHHRIjI1we6FM/+BoDyj6mVDunHMsdx3fvZTNb4U+qsYFFgZ0uxFm2Kh1Odh
DtvtayIf9US5q9MX/iGbjkb6z99/WYMu/xIYy4tEx8cv27UYPFa9aHk9/iG7iOzRNQ38OsOqKzc2
0bWvC9gFjjCtWdpKq6F6/E17/FBrDwO24CR2FeVzebNuceWF1GWKkKjM0+0EifhxQiTn6aArkfai
FqjQDu0xnH+U4bAnVP16e+kuA1zkWujx0MwljL4YKbKKySDhF89CXQVgSttdIbc/CRa+FFZ3wA/o
YYrNU5ZhIXR74IuOLk1zmauNi23pn/M+f5yjPs9iN5pjj0JA1nzCcsZ/qOR5gChpKM8Nhsu7OS2z
z11GYwIP1dDpIevZ7dQOh9u/5HKx+SG0dFlx0OXWulmTdUGVWFj+EY6oDSTKF7a90MUHzZo29ql8
oaHCoV0qUYtq96KVs45FGqIJP2milyKGjFPPo+DiLoEOKs6z7ohpqKTucfI+LFFpaLbFSYHR50ZB
ITs5KOrnSBiDb80oRA+CXvp2Pc/qPV5olH1bScUqKGs3tvvF2iw/mObsEq+DMFsDoOIcZ3glMg0v
7HG4a3PxxZ/1Y1ih5itgDbe1J64OB0oPjRmGBVjxcU9oVppPxBW+l+aL1FMhQUwV8Ex56YfwX7XF
WBmDwPGx1uv0TkP8/VkJQTCiYqa6vjgg009sc6crbTbYWRj590WTZN9u75ZlW37ICNEn515HUZXg
aYG/fPyJFPo6HEZj3TP74SHJGyBFNAxqNEyEur9X++x8e7wrrxYoJtkidAWqdSEx0eEwhyVybXqq
FuGyNVZfqBk/d4X5+/Y41y42vjJwM2IOaGqrecW6D5OyGcVzGuZPuiV9prd7uj3Eta/LNlpO2cLC
XZdJrSaw8jqJTQ/1oENkVQdTKbw0IjGKubZvj3VlOvoCo0U2FV2Oi4oEdrb4yBWK6hVZPRxVuQHW
Vqj6RkZ77eNAukX8nwwDtcfVa0CTMy6EIjc9g+Kno2IDv8OXjz6ANI8bQ12dEDVZUlrQluo6q03l
ypqNlKGkSjjVaGv1tbJxPV2djUqERKlj0RNdnb6iCq2Iiq/qGQ2Y/lrU/mBgfsTCd2MfXBtnEVYD
w0b/BYjexyO0EHWxlEWXuIkw4hamqL+ng9095qC63dvb4NpQhkSAtAjO8mivdnWQG22eVoXvTaae
7Uzae21l0qMxzHpjUhdYGmxKgOugcLTUPKm3roaKRbWIJiRCAODXiL7iVgjlmwmeGzoQdjqbwQ+a
2LNd4435WvKnxxbw8/H2fJdB1rfTG22Y6uByRy3r8a56hO3wKBTAxc7otiAjmZjaP1TQ7SFvaPbc
pxouV7cHvHKmF7LBojGEdsqFqu+kyZlg+pblWTViFhDCFuRVbHzNhXnc9ZW2FfdelMdYZZMImiIv
Yby55oFJoS7kgRHnZ1n+jsPus2xAsmufx4Jue9NhRp9o/5cZgmfgxlJhHawPXibM5CKZr6N3WlQv
Y1agx4xL53lsKGJp2bhVN7+2ZbmHicckDslFmtILwClmKcnOCkGAJGG3OPcxjbz60+0vd3WrACIF
WwhI5UJ6JVQwsgwTeTirUvtixX1rp7oCJqV/EMvgcdZSeeN1vzbg4rlAOEFV4gL+Cwe8bGoBw4NO
LR+izn8CxDTbSFrkcO2BkjRGuwHEubY5aV4YtLE4lKA1P56GsEMrILBC0/PViU6H9LVJwUJYgnhK
wYPcXs6r558LRlvqxMxxnRkI1DYtIVJNryugXWf3vf6rNAw37e4y6Us2fKZrTKI1bQAjr04RGN9S
RiP7WddUjUJI4bRLvTcXMwg6JIcXo9LROjRisXG3XNmYVO14F+DRo4y5Xs1ABMuBF0nrpU3shPkc
2ZnWeYJibFFNr8yJhhzg2aUuTZVw9arSvGmk1C9Ur0t7DZppqke0Ear8NPrh6CCZv8VleLNbWV2b
dHMAksGWZ35rcZzUaIvBNwfVgzAdPVZGoJ1B1WT7Um4aABAok2D2Hd11WolGyYzbLqYomt0MdXE/
JuD7ktyZ1V50Mj+Bykaq8UNU6JFnaO1vAY/Xp4hvrRAGcPXBQkcGY7U4Jhk3rjTz/IyyDCKIau67
RFATUSiO342CfoJqttXh9uZeBx/LoFhIQbslAFl+wMeDpAjN6PuRpj+HhWj3gA+sZKNoeW1aaOe+
iY5x9a3v9SBS57EF77e00LnFM8webbAgWzJfFx20ZSaQD4ilCT7AhK5iD92KRlFp/cBDCX1+6o1R
u8fPHjmp3FL3JUShXe77BhbaavIC91XVBv2kWRTms9Lw73DpBthh5vnr7fVdHS3uQzBtCD9xfumO
XLCb5zTTIlFv0k9TP6FECDbL7oPe9RNBdm6PdGWdVeIUWllEq5fmL5mUShHI4sArTd2LTORolWZ2
CjXykm7ejZH85fZ4q5ktCGPEj1AYMHiuyXxX6w2xTJL9UhGepblVjqAig0OIF96xh7O6MbU3AZ/3
p3g11pq6XagZMAUxDrwojtrnKYjaOw3a1V6s1fIHzeoaLrFeOlZIZWMo9OZgIODnyJMw/jJ1fAB0
/CM4y1JzHxpiu3FRbyyEsTq3RoTh8Vix8AoOqYBpKIXJ2V/e0G8LgF8XJDeqKhcJlhTzcieLa5ph
pNybevqjIVmw1GYjqr5EBfNVQW3S7UV/F3W41X1Ad2cMQiELvbLBNq/3Uwf3+K9Z7f8e2zY+0Jgr
sY2uLDvpe9VJYszdcqBmdlCEsVsSS9phPGiu0tCUqJUsd6JeNu7RN0DrrhY3Vv7alidARYZkSW0I
Gz9eXhPFebEqw9CLqvBbKYr3Uty+yeiFqnKQ860m/ZW7comH/2c4bYXUUTAkrBMyADJbjaLO8oLN
USdt3MgX5bPlW0M2Ij5c+gPcjB9nVY/0WYKWWcWT1NizzDKDBo6C6GjoRWqLINZqqUOcN51Q8ZHh
eMrDz9tn+9pMkdWEp4bOBr4hq58Qj+asVAVMmwXft7Bvt2kQ16bJY4cuP3Pkcb6IBaqAXpkWGM+i
GEg7vTIHF32N5jx39CaxcpsOndIOAFp6Y5+myasy6UA9MXrb3Z7rlU0E2NwC+cGrC8NzNdfBGMUW
PwDhGfbLvpClO4J0xaZw6uq5cJamrN26za6s7hInI31OjRSo0HKhvE/lalCrcz1Jz2MGzQVBORU8
MEDShNgi/ApD53eUaEdjNvYaxvFimZwA6z6Ine8uaMXbs7/6WxC1X5yEyKPX+A4p6fI+zNPQI+Xs
bGnWB7tLjcPtQS5vSMoBb0afQDooEq3OaTTgAVfONbzuQf0UF8GhDyVEsLf4c1eGIdRDYAvKGj93
LbkZDH4ADFmPvCmRxCcpCcdT0CjqHYVN88/tGanrJo2K3g1mg9DQ2L2LsujHbzh0ie8neaU9j62S
uWmmNI5gtb6tqt38qAj4HkTI7gFkllvxSUxK62cvNuN9mPr5ydBrkJPIBNuoRycgRy3pB8ENABS8
H/2jJMKWSQhnoLW0f2I1jx/neox3FdJB7lxVaDpQBHtqrBnJpdxMD/JEe8dMouwYRTQsQsLhhy4V
gdmbbfwY1bEAS66Z9xjZTrsg0Od/kyKNUcSK4idFLqPPUmlFCPXE1en2Ki2L8OHZhl9CURzOHuZg
cJhXL2Oojr3S1NHkdZn0Q7SA8GuKK6lEmln4JrHeprZEFeNQi/Gv20Ovqwm0iij4o2rDfoNot05p
MkEdJqrQo2eKqAC2CWY0Kr1BffZEEbi6GMavU5hv7IqLDbgMChwB5RHcBy+oqWpXpDli6pMn9cPX
MIwfuxl0XlyKW0zIi5T0bXrvRlqm/+4K0WezjlE0mzzNnA3XUgf/PEKwP7a8z/dWJYuHefRlNx6h
ZYSqI5fdlmTf5bW5+AKQxtEqAzC3LujnncQRETLpOfQra9+lQ/44TR09C3MfmNGhq4Zio6F9cVUh
gLSgcLmn3gBiqyOXCbwlVTVYz2mpdMeRhHU/jsVG9/VyyzLIQrsnXKcata6UxkYRxYNY+s95EMa2
YBw0/dGa4bVE5Q+UKGjB/n1sx7w43WRfVBlZ09UpmQ2UxkJ8j70IJUhbm6ylkasc4UF9u30mLj7Z
0mig9sTBYHYIJnzcNC12THnQ9ZHnx4lbCqZbtBKqS+ohbOPvwxzoG2WhyzNI45YSPaKH1GgIKD+O
FwwhKTmlfK/s1dfYeMHJwcYn5jk34ZCNe4w0Nl7Wyx1C+octmAx+g1x/PWDdTFAcAg3ViTQV3Kas
ysNY+Ft+EVdHQdqZMje7hHrlx2lZgzDnrZDG3Gb5ThD90DWSNN7d/lbrSslywPnK/zvI8iPeHXBU
qbUsHwQsoMDXmBO9KB+8j2qhW7mRn18dCSjKok0JJGXdHmr1YhJzGrBeJgqfNeGxTI3PrXavlhto
7MuTtdTPkWdllMXye7X7NNNqa99QJq+qO2fO/E9F3zkFPkkSVKMWAwhFCz8NfreRpl77WnRWACxT
/FmAnquF9PsujltswooycHEIM7K/jZX5Uu8HWH2protkPxUYIEhxYDPREL0vtareaBJdnl1GoYwF
LgHxCHndrs2lYkjGjK0ty9O+TFLX0EU797sTdJNNcY5rW0LjRlp6hm811tWa1WLtawaWL1MNvybJ
DmLLJkeENaol9/Y+v/Z50FeA6ormAdfBald0mAyVZcdQRmbard/9Cqch+Ot7iI48IS6YRFqUFzlt
jxp0nCb+CJNUOaq1sp+D7pAYIZUo5I+nxcjm9qQua1HsCfSaqMCTUywlko8LiJpuJlM1JvpQqn/T
vE12qlVkbp1a8n2XpMI9uVf7HA9B5gyWAIlMmnAhQq3tWPRBcWjLyLyfw2TeqJpfiU844IufAVkX
lJPVzwJyOnEJKMbzkJah23QywuxSb9oQX7agF1eH4t5fmBdAEddaAkoVKYlpltqzOnfmbxnJ+Ze2
jhQcugCN317tK0OB1lsK15RGKI6s3s+mFyd4g9PkjXN10jL1cdInrPKacqPacPmc0QFcXjQyc5o4
6zqPZVRlH4TN7MXWlNu9or2WZYrBm/99akzVno0KofBs3HjTrsxO4nJeUmSebrK0j1spm0Efq4I4
exGqag/gbapzYFjh3dQa6sYdc+WGZtsucRuRMyoIy0959+ZMpki7wS8nz5pGnWKz4XWa+knRon/U
RHE0E0s7PT6H/ZYBxpU74MO4y3X0btxaDKEz193kzXn/u26kY7uEzbc3yZUrjU4mrQ3CgyXMWi1j
p+tdAR0t4xkw5p2oc970WTZdDIRDuwy6eX97vCtzUpaqAnUFVvJCNE2deMDDbNa9ySgtx+/qFzEP
/9we41oW8GEQ+ePCZbk1Qg1MyjN4wfuq989dUn6OtAGh/OxOL4PfdDN3iJXfD7W/cRiuzE9lfvQq
YOYu4OuPQ5ddXTayjwVNiK582j+BLfv7jf9+hLfJv9sVg1bJMSoTM+rOoe0nkS31yr7belevzmOp
GJAisivWVWw1JusNBzDqKNt0dixLBZrjf78XwMDCNQFchCivsjpXFrV3NP2HkfZoIj0Wfpd44DKL
v9/hCOMQRlHLAcW4nkncln4Y5WXiyVQ/UHKI3GRAohnfwKeh1s8bW2/ZWqvU/s2cFKvABWK4fkpK
S5gSJddAx8PEyLTPqpV905t2byjds6pyx/coVgyF9KhXgRMH2ucgV9zbv+HKzQgKCLwMDwwruy5V
q8FQ1KGJ0sFQQwMOZ/+bOHQPdddtjLMOveinINZC/4bKL75L66dMmtOkD/WC9q+p7a1QPpRpeTIS
5hiOlJnjWt34kuuJ/WdAixiAoIXnZnVXqQOGurEkKF5bj3+CuhjhJ4l7Uy5/317A9X3/Ng7tInPB
ImCbsA6NDb0UE6umG1sOh9IPWkfrKD1lWbuf4AU4iFcc9Ug4JUAxbo98cXO9DQ08HZ4kAHGyw4/X
hzGOo6ou2PTGGsvXoG8Vwa5CpXoBAeILtlKXNBbEJm8OLYJpoS3Db/tS1rW/8eRdW2pyYhC5i9wI
oc/H35GlUaM1AUstmcZPLZF+Fkn0UymjP7fnu359lumSCS8K2ZDbLvBXiTYMNJ+aAk0GrFWM6iBk
CtJ6sWIbEvfn/2GwBem1bCACh2XO7y5OmlHj0MW67GVd5dtFh0RJgzqsE8KQt8cU5sbt8dZX6DI5
8m0OIPQvmDirNRz1IjPVWlc8ZB4h38SNf9DFttuIqbdGWVW8kgGAdtcIqlcXFM3rl0z7cnsa107D
+2msXjSj93HJM5IOV/GGNtsQ2xUUGFmRHanEXI0KLrSe4yLCcnvcCzGwt/WDOUDbGumOC73FSCON
49aZva6taFennZjtkhGQRyEO9T8oY8eHPPSp5lIThk7VT7uksKpjSrBq+4j47uJeH3dWlten2gIv
iwdMvZE4XNu/1LqhVuDmcCkGpyZGUAdxXntKGXxqKENjb/Dst+MnQ+n/sgC3rMbi5rCMBX16fSmN
wQSUJhczrzH9P5Fc7zW0WAspOc5t7SRd9+/YSrE9VfJGdfHaLa/BIlmSbMKB9YM2dbXQ9yiCeGM9
7tE6hzTeENRnYWDPs/XSJ8PWg311RPJDWNS0L+ksfjynfqBMyYhungeOKYtsRR6LX6qYKuiuGL6b
mE2967Ux3gjcrm1z3aBpDyxm6TKutnlhwC0uKys5q1Ez2A0ivraBekoNTXEupu+ToZ181XwYq2xj
4GtX7cLshVQFyPXimiiTBp3riavW9JUS6fEx/lqGI3RKwaw2jtS17QrECBYieAhQtasbEM2PcQyk
DoJ6bPw7gH1+qOLZdIxZko5NXkobM7t2NbFnCfAWtf6Lhi3PNdm8OcieX4AU0uZZPA1ZMBxv3xNX
J0WCi2ggDjlQnT5ul8GnLQmVSsK0S9qZRfAaZ0FpJ2pZOUmLDuPt0a7OyQQHQM0EgOS6bDZI0TTP
5pR5tBZ+tpH2Kam2msz/KTi/DyKXs74U2ZdyIBenvkz53UuVVL3kp2aYeojRxU6GhrmtVYHpaEon
HoRR/UFRCO0gWqS7TFMzB8C272bz9AuZHwwJFDND/5MSdhH2NqLLwT3EisEpi9hy8AKSbUUAN1ol
xXcwup0rdorsNiMwpMmAFNmrReKg6/ZqyMk/wShHTpOUyR5FX3TVA0Rq1AqVT7GXX8Gl5fuxxEVr
UJvZjUwLUa+pzmxULfgCbfYaC3AojNgsF2n34EGmgW5bYV46rV6FdlLquhswUQeZQ9VBX3dytFqp
d7CZMTvKQt0m7KEUZQm5PQnIaaIynMPoUiqniYJvgz7kYFv6363Q3WNp7+No2oxUHkoTw1MSr17P
fpopyG7M9XJ76Pm7UDfv6BCVblZhGDbOiWCTLr7EOhqtY/5tqOKXMmoR/dAiw8E+7k6z+j8TILeT
URoClMTpt94XP9KJFwkXyt9pLn0PC+kI7jrC6MWynEitv5kd/qOFVvPJWi0BkSB+nUKs/UgZH+GC
3Ju6j75tM8AinWTZiZESM9F1tMeZAoNgDrVd6XV16DXxU1kQxE+zH+5r8Ks2sm7TQbDk0U38QACy
nn/Omlm3o8FAAEkCzWX5CHZBb9fsgEK9Xep8AvbFU10bP+MBRRo/fs1SS3tUNHGycbrTncmPP6Mq
81rkFoZAAzSIKK8fF+urfTLT/VTqMXfrzp/Bk4/NqRrzH0Ter0Gnz59nsYIEPkWfVG16WCzaYsx/
XrSpFU+LAYlVCp8FWb4fiuwRBl9jN42CAn8z6a9lFn2Xsqw5+2OQHXBjynYZGcuLFFrJEQUtr0co
ezeaEmaBWnSXhtk/Y2Pc+YNwXjiGO2SYUf0amIQB7/Dkh0ruWlZrOOQ/W+CTK28SFA4I3CaGdXBT
VrFcmEV+ABFa9YIREq5tlElx8suy3YVxAfmhrhu316QtxtiVp2Gp3lHcQt9+oTd/vAd8LQykwopr
upk9RPyKMlpgJzECbVq82e+4crMBFFy0RtmFXNirZ3ee0AkeBTk590r4b9CYvR1N0v6vb08Tyg1l
egygoVit0ht10LQQe6YcQO2Emcq+6QT39ggX8BnuzmUE2G1AC00QnB/XTO+kSZjqQDobhbxL4/iM
8svMFoXWia2HiBegmZGFT8/wqDfehnUh9D9DM74EVxKm/2p2PdQ12TcFwZPC/Ew2U9nTgFSH0h6L
OvsjK8OXBkPvv88yaDbDlkJwBnrd+kESksqqElwpzyjBJHZhSb+lKNrdXtRrW4NtQdBJoRBs+Wpi
dE6rWVSK8FyHfbSPyVHPvRqMn/9/oyyllXevXiWOQ8pNlGNVV4Ln2E/ct7dHuHKeaPEuWDXeVbCw
q70xUK6TByMIztzwhoNm37CDegDxUJi1jZ1+dailz7HQcADir5ZMjyhQgooTPD3OozMQc/POoM98
GnJV3Bjqytf5EC2sMsAspu4VdnJ/bnvTgc30KwDasrFyF52bJSSBDkl3nNYNf63mI0POtYwy0LzF
KL4NjDtlNF4a9GH0IvoKlCsALmy6gyHuwODEbp7Izy3vqjSFOwEb242fc2V1TaiBMOqggi8QrY9b
BWnQFFZKpnmR3hKx4IZ4sLQUwYUEecTbe+bK6oJDgHuzOECBTVt+yrtd6Stk2ChSpucY304UYJVF
jnJLJ/7qfBb+0kJ3pFqwmg8B9Fj2uaV4s9zsW6UmjLI+z7m8ccKuXo7iu3GWyb6bjOH7KEsKMblG
kv3AQPUhEeZz4sf/UuX9o5QySrbZw9CZ8OqxvBQk4++3Ki8M1yPlSV62dQIy5SjvWGOTe2PfIvoy
k20p4+H2B7tyC38YQ/84x6EqQd9ake/hDfWl6fJP8py4xTB9rWStd3JhdArL+PsijEXBDtgiqTkN
29UmqURzBnKd6F5VYsdrlWCPJKMWNlbvWnVwkdt/0+Gipr3OjNFqqcuq4z4pzeTBH8NDjECjUnde
JBgnjKWeKrCEZgItOJy0f28vK5VjFm6VlWCYR+9BWXg32rquHFRypVtwZb1CEttHvQ2UL3Feyg5x
S+ymfvLYik5tPiRt9aRFMfZMqlTtUnP+FgzqH3meFc8gdNnnGpmM3vYdj7BmguOdH/LiX0QSVOv7
XPaDbQbPxfBllhMELfP8PhcIGhEBHXL9mHQojoYmHtkqZPB0kOgdD1XqmFHjllFQ26pS4rBH1/OQ
0CdZ5FQjN8NgyuknIXQ0+WmSuuxV7pB6GMPkpxwNT8GkW/doPJR9XDu6nKiuJJUizKIM4D6Oy49d
L0e7nrSpLUT5sy8N4kObienBOmqiXWAZnaoAoHrrt4w2tVuUGaIP4kzw/i33lcoOWzzNRWVqHOrF
3b4sGtmuKjc5gG015rPhBDMqqZqt5W7f4MSd7Ck91HtzwvHKT0QU5stOR40XvUsTpSQeXnuK7gcz
812S+YZVfERucCeOiTs3P1XhMVacsrek1O3yEpNrvdO/CqOgkFIopa2h4nIXWePolpmhOdPcWAeZ
CR7ksDB2ZS77NjTb4mskD9ZOjKrEAfGbOpNsTbYmFpkDoTN2i6kJ94JuVvdBay3AdxG37LSeHABx
PybK0w9aImQIAIuVO5e+7HSQiT5bdS3dCYraH6rJH52ssqSnSpyGU0GH1ZXbfNqN1jyBpoj1HTPI
PqP01LqVmOuPYhqnLzOqgTtxCtO9WcW+qxkDjrGdOLhoBljUyVH8FaKChS7a9lnqgnQ/EMjayPE1
D7M8oFg65CiTknh8aicKO4YaSLbZpoJdKtHsBCQsbKpEc5Q5jO6GLFY9s0EMFSyDvNdNv7DzwSye
Uj2QHVMwKjdoKmjWRaOmLoJb/s9RVkp3jC0YPeZU34WYyu7wCAwcqQIurYZIIFR5nZ9gkCLPFVq+
WxYoh7SlEe+5NcNT0KEM3WdCYotyUbvyKFb7OIMsbmtJNX+tWqxnRlXwdwPN/O/YBqALDUkNvVmz
dqwahLiGgBsKamPnxIoc7IIxybFvMSl/KjiayUKrOGFCzJMRJDsxPt8ou/mGKxaGb8dAvl0AVuF+
CoLq1EFwsQtBeTBLVDLEugg/dVo12kEE9h75yuAw+Fp310TSL9/K1FdJy/UHgyoaRroV2l9RzvGU
ZjidhuLjct4rjkDNAh9Dk1ETsXmJhgizVBgJDi0zbNanuHRSkkO7lAPdNRGBc7p+nJwC0eKdPKr5
747qrpvlYbyThCiyjaJND4GZQ8eQzH5XKjN1EbMoX0Ukx/FGRvBY6lAFhlOgHuYSK/aka5LHDu2E
44jW71PMNYu1eGXu5ojN0AdqZJdVbrlF3Qe7EDyLW439zLaAuDFMRuhAsG6PrSFmdtUNxS4M6/GQ
RaF6DCR/ZGOaycEsanDrg9+4cSyrp0lLgxd9Vptjnkd/EEKeXX2yFDuto5SkhI9R1NWTZPWlI+JM
6+hzgjmVOBk7tVVUt0IBZkcDtd1VVc/GUFJ5p5iFuCsKcXLjxEpdRKqNo9K25U40awg+GUJdWpPk
dpiEyvN/kbn3/kBfEh8aW2//zcWNwOLamwsuAvEf3AWpoa7eP62JszkqBcNrixTX5MkW/YdJ/INO
jmuZgy3Eye72a3TBfCJ4WJAY/zvi6pUvslaRhmSezrXSfhLYMShGeH5mejjFOIk5fQ6C8F6zhkMF
INHQOm748VT4zX3lmzuFK+z273mL59ePo4w8Bt1JEgwQyB+jjhBrkFKNNAPKDaILtipS0pGpTHrq
bI706SzsV6mJCJVdiGJ4b4xGTQLcpW6gZfMpEOtur6dj7FhNJXJlFumnqBiNk2XOgi1NbeYYKG+d
FAB1CRWAoD1v/P4l9Vn/fsTRaPTgqmpcqEdIJgzBakZsAe+DGsPoqsTcR26/JEUTIi6tSk960bGC
eqztGjZ0jXB6rTzkozo8dsbYumJrhHc4LE+7mpvLGQWirrI1hbtBL8tjynGysxa5+H7QwN77vuAK
uZzhguijesIV5FAq1h/KcurdJou4h3Ntq/pwJcpG9Bbs+8Kk58Cv0j/Z9HEjsHrNa+fsTyjkz4JQ
PGmpuXEYrkXZiygT9egFME3P5ONekPUWTUvk4kmXpXlvRlpn2XOZIe+iWENFza4vnM7IfLsb8HMf
4S0/KuPQ7sMa0Mp/c3Ymy3HrSNu+IkaAM7llTSpJlory7A3D0+E8z7z6/6H7i26JxSj+Pr1oLxzH
KIBAIpH5Dn//UuK38LAV2MGRoC6qOlKTW5koAu+CZZHkNG2l3nnFjMoSCBHf3kOGsrKHsN5GVpjH
GRXsRRQYJa/PFao7Lj4esnBsgapNJ+dPOULl+X5ImlJ/p4Sx9KsK9eaLnUvlN1w/mw8T8KnGCcMx
RyEwGpw+GYjsFg7i9jD1e3CC2UET6OQXqdWd8j5CQjtqJyS5eNA4dhn4wplKheRIMco7SfJOA5Lv
NOzLJjuOYwhGRuQy6rG1mKpjEHaS59Sep+3BrUnnKC2+JLGf0z4MNIrNSSnfSWWe+c4QoaSx7/W0
mBw0Xf1oR9QPuLexmqupMrtdEKmuVwwIe49T0O9TudXvsK+WnSzzpQdD64sXVdKiS8hj9jlMA1Q2
oVsfozHv96o32ogQj4aLy0P3Dzc/Y43+lk3mWtY+A0l5l0C5vXpalnrl5VxCoYvKwjOl/oeSUL2x
yVaDB5WVP7UVVIkXHz40otYopIwnV2PgZ2uN5yb0j0hbHVLF/+kn0j+l753g6mxErcW4kMV4cKnI
AEDImzf3YlzTz/OGrZa/ZFnzJSBDzUL5Y298nkpQo3p4p/Ye8hVbjen5ankVKnm8Aoqai6QUIKiK
L99BNMSNxCt74dIyfawl63OhG7VDKpbu/NT4cftQLW7WP4MBOJ59exmSIsTbWKL3tagkM1NfyqT4
yK2/VyqQTG3ypcy0j2OWfi76aWPIlfkBPKGqgiMnncLl/CIpyESmmd1LoEfsaTQfT0Pf2YeKHAj1
83CrwrKorc9TpOtJ7xOxLWBay90z6kVVpEEluwhjcnKs4r6J7voKd432u7EVnOf1Wny8GU49M6/g
smDn9XY9e8PsZeLN6FoxlL4m1x9bRbMctdB/3f5wqwMBGAXaIhN2l6UOE7mI0ayr9oWX8eC0VTQ6
Va7wHKyCLTHJpT/evIIQgGZeDpPSrqiaBWbBfRJafLFOfixr+1HU6gGb8t9+YJ6beMI0JTv2lXag
teR0RDKntMINusT1fEEJzjKBeFYi97a8XJGoMFoedIYb66n8kGt+QvJSGYdWeM35r5eWGwYQD5c4
Ay2XNi9oyIdCbV+MToRHHb+/c9qjzE9DZktU63pvotcH2EwXSJwgVrC4ynM1knBBUXN3Qr0JzxWR
nmMV5R0/6RBPKJr6m9DCdEsQ5/oEzqNy3kGRIu6+NAGV1VyE9O1qVzb6al+Hn2epyiSw56r47aVc
HQmBIcArlMTpXLw9DpYR1pZcUc+XS+04temHQrX2VmXtRdL+HYCFTTpLH/5vqPmielV7jLRwUiHq
FKD3wtMs3enL5Y46jFFHjhJaTtX/0KlX3J7fUn/w/0ZlMWesMfffIn56ltqUdWk1rl/7X8ym/K1n
2Dj8o3/UQ0hKle/Yo0yTEQzN/JMCDGhGTzmHYbJPsCIK9YHHq2cAABwSJ/GS4Jdcb7qoLRPGqx85
f6VXS5NKJgjYwUzdLG7NR9xLWkfTMixIikScoiIvHqkwjGfOnjgMHuKHQ0TdDRu+LSXx60M8f6P/
rdYiOkpmrUq+mVYuPWCHH3Py6mAnxVvNkaX6zH8mTPuPHBnf5ytuVYT++sDrIntpSIEpIJrFXrbp
/oswIlANsrSTNOHHzHMa/kHuP6TtCUO427FZ4qcsKoYPsNCyk6FJOEf7XfSQyXblIhAzvWvKDGf5
29voel3QIwbRDUiHyHMVBpqqHCMkM3MXSrH4SAe2felJ7h4kK0g3SslXOQ3HBBMJlQ4mzxSu/rd7
AfJ/jZePXrvQzxzBe93M3nFKkObcZd4wlwcpld6e3XWOMWtUUdtVqCDjLLD46pAwtThH4dK1tC+J
EqKJSi2sfFL88D437qgo3h7uejHROaJMA7GT/s2VqhLqnYGh9n3jgjiRdZcSZlq93B7iTyX87TUP
/F4Dho9gJfIgfwxfXp0oUxrLqhS1uMS8uNGHO+INF6RIk3cGSu+JMxjj/dwA9sOfhn1OkM+l3Px3
nSM2OTUnZkjOzR8E2LdfcgDZkcJwTS+VrJzteHQnBOM2Nub1p2MMLDmAj81E2eXzLhmSqe/aIHbb
qfc+dMlk75qkS6H5KKW0L0SgOFVZKS9Va08b8fz6anw79CJo+eH8EGzNyqVvBF/Ex7zBsEfvYciS
7lFpDQSNDNU/3P6w16eDig9I4TndIc34E1hefdcyUhSIYKhhoBp0NwpjPhrx7FCh3AUycJj+R2Dr
p9tjLl5Qf77jqzEV5e13bH1PkapC8l0LrJlD++JbgUHa7TGuz8SbeS3BF0aJrJ6ErLI72Tjh6clT
nUQfhLXlQ7A+Fbq4tOxJFq+ue8nwPLnOYgwGhzu/6A8+mtX/Zib/G2KxWlPdm5PRTpVrNMa3prTu
aywarS15rrV9P+fW5PAWfbBltokcSadTx6hcfd5xoXaENOvtClEre6Xujb2MxvvcBfn+byb332GX
SjdiGNmXnVy5rRjBxRm0nMlixt0YBubGOq4dL0AkkCSBK0DennfMq53eaU0ntUUUu2qY33tGgYGm
7L1X2v4wSP4HpFLqjQFX9gZanhSsCCakvEsgCa0Rr0f0LHc1qSlOBfnwHe2N8dPtFVzJdfAnQOwR
J1zulat3ghAh3CK1t1ET7h7asASzPBX3o9o91XrwBAD3fZDKxU5RrEMg7O8l7ZHbv+A65SUTNfkJ
8HNQD1m+qPOyxhp9ss1LV2cvceZ/ipWAO8IfE3pr1VaAXjnYkBTBMv+BwCKh/vYzloWK80ak5K7t
hUAhGzsH8hfe+Ua5BZteGQnFOqC2yGBRyV1C1Ewz0IdcpwbfyoggzXwc2QMwGGTZr9sLuLJR8LWE
MMvrC02I5b0WS3ja4zDbXKRWr+9aYQOFsyHT3R5lZTpcaTo1VEiXCFkubs/IFBKWn8K8VEqduL1c
aE94nPvnpjfbraVbtrbnEA+oBQ40ZSQVmufiKw2yNtZdJxuXfkDBwOnT5kdiW0BvLas8RAJjTMeu
gmCPs7J8jsu2e5TLKnIVs67PlWlnd1kQSjs1jvT97VVYOy4QVrjrEPig1CQWyzAIXONQhjQucqkq
3+Kw1O4nobQ71P7rY9sG+4qeZSh3xQO6Vf7FiAPzZHt6tHFoVu7dWQRKQcTUQGV6GRzKJmxLUHe9
Gw8kTZMb9u9D79FoLMevZ6uVc8eeuz31tQ3wesh5G74KgCkJPULKnXeRbBE6RtHT2asxYCmDrTO6
xFX8+fyEWTzHSSmgE88/5dVQkxR3dYfmxAVf0WdTmp6rCSVaAxFakWV3hKFTItTHtPDaXVtqH2/P
cyXQU8zQGH2WKARk9HZwUy06JZj86UKdgcRUK4dDlIrGaaXOjaz8XVt2W+ZlmuDffJse44DAzYmK
AfWTq4KRbCggVuUANFelm1/0VAx3ZjmMj7qRa4cB2aOdpeJCaJWattPTHlm7pB+SgzeMJc63dh6c
pFGN/xgunfNObU6wp8ALIT+1K8skOdMBtw9+PIRnPp5xzBs1PsRtF+9yXZ1+2lrYPyhlWZ90udKe
Kz9AkUeMtrGD95DtS9Qq92ojzMeYokXhGH1KJzQx5UOPQaITAwr5mFGt2SWmL3Z+HnUboWfl0FEY
NPknMNAEfr/MqmmX2jJWgenFDK2z2uKQGvv7YGrvrdQ8jXVxHxR9uLdTEwB5dFSs6nB7S1xfUTN5
k2exjl4XbvGLN2BnT1WFmTaYsyL8mOW0yCME7vTGPomg/nJ7rOtoPoN5KPcCYDJ4lS1CX2EgsU6D
I3GRVP2Eiem7dPLvbg8x7+C3u20eYm4rEjhInhZFplof+hSzqeRF8sPgoni+eRdThbz3YzM/3x7q
+jAx1B/uNVcu9+BiqCpLUFQordT1lPoA2vYcaf+EkfWbOrJkbTyArnNQxqINQJWOPXKFzp5dw2K4
i7E72tW5n/pviqDh35TP2qC+pxvlxnWVbQTF1TFnFxHelezOP+/eV5EKbz7KAszyJRmOdX6BP+1g
5Z2Nd0N5xK9+Yx9eR31miGzQ3OjgsbCM+lSVPSEaXiV57+uBA0es2asTxIoQ9MkZOS1ALXI7fg49
Tf9iRUW9UVNeOQezE8Scps1+Jcr8969mO1lhACJY0S+xh7tlnCnqnar2zcmsm7BH+Lxv3t/ePtfL
ix4KyuAYOiJTclW0Lyvbi3vMdVwxJjv6VceyTo/K8KXKi8/5NBwH29jynr2eI6GYlzsJ4rzQS+gg
kqZJPfSWfhFyTTVSDb4atX0nFeJLotEOuT2/65NIBgpYiSbLLPqzLCyXvRFFpeaprmV174e8THcN
FoU7IUcvtwe6XkjSDfAQUIcxmZH1+Ye8+nI9gJ+eKKq5GOpCXMjh8v0cUqu9t6WyhNDpw9LIcrGR
payUfRiWteRuQ6j1CqxLDKJMjqbFBWw3opDdY2hHO1UQuONvTTPtmvxe0j8MGGtLcfiutb8X40Zx
6zqcgoOmDQL1n9rOFRKmsD0DDub0fw5mdtz/M8ZbDbOVfo/Gv88jHglfTuiVyGJiVWZYljOQITs3
fvm1zPLv/lS6XZY++mUJCly6GwFFo0X8iST9rPNm3dhKK2sN9Bqsy3w4ZVqii09slYOphklDbt7I
JxzbH9q2wltPvB+ViHaoFB/Rcj5UiIV3k/nEi/BgxN69Kkl3t7faSpDSBPJw0HNM3nXLkFjzFNKM
XNbcXpf6k60kn/I0zqF+JLzN66eIAYcsiJ1s0Le223UaRc8SScPZ65ddt/wOrSrrUxMr4pImEdwo
K/QhwRUDWMq43CPz3jkFC38XaOX4EaVtb1frIDVvT//6SKP0QFkavslsSbt8urSmb2FEO6nuAOcE
swtIYoeK0vHfj8IxpreIKAKWpossAUYuygOYXLu6XT37ufcuxjXRGZPoeHuc62gIEo9+G3UdlH2u
7tQkEGbWVVLpJjipHWq7Cb6URT73iWr1WBlmvUFRXVm9N+MtbhhP87WaxprpjhLFsKg8aKEROlOr
bcmwX8eFmZAENYlkG+D58jnbg2AutWEUrtE2e0ysLn05bDC1V+YyP2FnHjG311XfvtChS6dapl+U
Qn0a9SfabQ+qvBHfVk4bG41kYGYqaKCb3gZ2TwGMFuh55o5xPaP8Zou9ckSui26NWUw7eZAOKQjQ
29tibVSyOo0+rDkTkRavYA+Rb93KvMit8/Q5jSXwS5X2s+ikX3BlH+tWvINd/GzGW4yulXSSfhjC
vOjzcpss27+1Lhc14ge4HeX6P0NYnNix6c4r2n+A6f1scnnaCGaLbTJzIuj3GjL/jkyOt2xXNoHk
aUpeSBccIMAnS4p0N2WbSK3FtP4zCoJPoIIQHrwqFUlpXmfQPHvXzsWDMrYlgOEA01NTOulaUzog
hDZy5dV5sfd1uva0gJeQOD1N0wlUKpA42f9ViuhltmX8qz3yn0nRc+Dendkly7IUkqtI+w4KNRwP
jCSGhb9EJR7TsNGAiGUHT7fuBtMIdpq0pRW9upzUwXisQWq8qig2LdDtwdJzN5vKr7ASE2eyoidE
3jJH0aSfkzFs7JK1AbnzaKajHgw0YfHKiSmXoeI80lFK6g+9ZuwLhW6L3bwfW+T9haRsRMnF8fuz
tHw4ErmZ5XKlss87oM8tvGUuqkh+eVX6YvjTfYSvaDqK0sGE6N3sEQPoNdyINqsT1dCH4R1ugm9Z
RJtc6+UY3JB9oevj4WmbRk9y7iV7q62Sx1itvnuE0Y19tAij/5nsqzHnrfwqdW0UeWrpLGkXo8g/
4Wt9DnPxQZq8DdnPZZHhP+MQrMGwUUa92jVIWnYduhu+q8e9/+CBDz1LMBRPZVF67wKUiQ9cepYz
8reO3QzZSZG65iGxxNaEl+Wvq1+yuAQHTJ9DQyDkpIxF5Oh5/U8kj4/0Tz/Lg/KS2sXPyhtP4INx
CgFLefvYLm78/wz+R4R09ka7Et/te6OyKb7bl2ycbPy6DPVR7g37Nw2I4Fs7Ama6Pd7a551jOS4O
uBhbS1VhIWALqtSWL10ImbxLwy+db08HokdxvD3S2sxm1RSUfsFUG0J5u5H8Pky7MRmw2Ols7RyM
orkz/LD7WtR2dW8gBLkxs7XD8nq8xcbtm0qro1HoF3DxPzGWe2i0zEQSQVZ341D/rvpq43SuLaWB
HDS6whjAESDeTtCQ2iECeqZecjyVnanRPsW9VDhjV5xur+T6QBAjaTrNAIzFQIHRkZGAtLzE4/Sj
iPznfhCfYjne7AOsLSEPif8OtDgJfaoruZ0k1iUKlCQ5yWNZunYMktQqFfkHjXUcriS7/12oAssU
fFofwkAx3w3wtByyx+RUAOF+At08YIOBdJeWJtr9gMzuRmFk8bz+c2goFc883FnhbakOG7dJq9Sz
43Int4+jlX+GHfajLJpvBR7SVWV8qppqI7tc280EYd45ZLEzovHtxx6wLa+KXA3dsvU/VkZzT7Z5
DhL7s28ZX25/7tWhVDLMP4a5V3Tzsqx6qS/I9rResp89A2RGmsHzLUbFOyS657m3x1v76twwKATy
hJuVcd5OLU3RG+m7GFaq/31I7D3qkE4gvnvqdPC33JRX5wYDnachqMKrCoWVYh+T2FkAnRgaBAbT
8BQqZxit+9RMPt+e19oumfV9KSMDyb/SI4g7ozebZPRdT1RfrMCaHL2r72Nz+sBsd1M2Ho3W3EhN
1hI9tiUIUDyOISXNqcSr27PloBZjD8M31+p7DfhpP/v53Z7XxhhL1yPaEXlvDHXlToU27cqEnMcT
G8F07TuxIUCYgsS6lkoqmhbgqipCt/Naz/FUO3sYZk8spanPcaRsYYXWIhydEHSBASzNp/rtsvm+
Pdbcf74roLsdqyIcZwaNfmfw6TZWb3UoMGYAhUFQXGHvmgl90nYwY1eREt+x0Kas0+KbHUefbn+l
tVPFWw3sE/IHVIgWp6r3YnoLoKpe8iY/DLrpyhiDwF6LjlWlIBdQbgGS1rY734vbiHmhZzv/oFdb
T0L5t/CjIaB2UH1UJswH/S773IvqxQMMAsT0PkjbYmM1V2eJ9hSVOF7EyAO/HTRXKn+aDXd5IYry
MdSL8iE1a+XJrqzm1Kdicisl3OpyXG9OGdV21Gjm5xsNy8VuGco6gWUpugs85K/CGk8dGre00k4o
c2xBH69z/zkQ48YzmwHBeVjcvXmqoXCj0/kFg5zavzokVLP2YDbHCdpsm31J6i1xh2V3ktsNGAoU
ohmVPGtyL4bUu0HqNPiSGD+0xlMowVtNalnAYB6RxBdtKMdOGlXtKZKK0clLMe1saLOG+txSMhf7
wZ670eizqzvE7SX+61DoB0WPsyc164dHvcR4BB258dDXZn+IJ0/8rtva+Fp7ef0NVSvxKFmyMmBh
a/fvLSGFp0KJUbnSEf8M/Ub51PVIFEUqO9ypxvfoAoX/iCjsXOwh02+lVAk4zJ1/8eRc+377VF1/
+lk7h92twneB07PY5G2pZA01BP1iSfm7INM+BZo4l2Z2kDv5498ORTuQVvCsrzE7+iyGsqouiQK9
gjTqB/fAMS5RMr7vUhlavWduvIaug9Lbseaz/ersDj0CjakW+G6qRsZeTGn+ohhGhzanvmUY/Kcw
/aod+Wd7zY0WWMeA7sC9vh0rk3sf7K6OzozZoCP2uQtarOcxLqPJS97kjIV1TIv+QsOyKF5U81Ot
yC91ax0VfOzAG1ZTuKtqZafpj9MQQ8Zvd4mPQYn+iKoQCH2wiGn3JNe/uZToBQDi/ZqE9yBdlcx2
arPASdR0/CJ2pOLJGKoZ0jvD4K0PSfSxktVDDlX59pe8vjBZXYTZmS/9fkC+b2esSHqU6bWg+Jho
J16jZ1uSv94eYuURyRhgiAFnAlsGy/B2jEIBtRxyIV+spCS8I6JlqfsyUvNDNGbqpzbsxEXqpvZ7
bsfDj2oMqrsWjO7n2z9j3pPLb8trCwwbvwSP2MWvIP2gm80sL7Loovuu7MKTLLXBYfIaf2/1E3IE
Amb57UFXNi8XAOwXHkNkj8ubDrwMHsJ+G7p5AH+zHnAjKcbgxTDTLWDCouEwb11GouLDncp4S2BA
ooA2NDPwm1k+wuivlIeuRivAmHScWo1d3fsnRU1+wrnXHF3Oj389T3gUs5M9KkCUsBfXDmcjksvJ
1OkzDB+lIrhTCvlniTjF7WGW7IB5loxDZ4m3DRn5stqLerTto9aQudgxaI7Sl1TwBit7p+PzvZNq
1X8awrC6iwzEauJaKMcJCYJjK+EEW6YDdnn+GO27RCg7yedgGl4Yn3UN20ZcCqeNwLVytPitvIlo
xwEhWhY28RDT4TBMGWTAPnasuHgOrXDj6bWyqSG6zzGY5IYHyvz3r4JjZtntJEmm6QaFcLS+OqpA
7qAhovZlwgvfKravTmmWugMQAhVh2SSeYtEkeZc2rmrDzCHmbaJ3Vw4MGZpmc3/NeLtlTqENiWIj
0da5yJXdY1h9roL8V1yl/9zeSKvDAJuDjk8vnzbZ23WLRy3m0o+ROx2K35jE/QhFd6iy8e+PPw1u
MCD0Y2fE/2KYMVFjOfCRC4/jCE+9/Ijg/F02BBsvq5XZ0BhAFhe3e5og6iLTlGJ0I7zKmi5z2wAS
Vdk8YCDc3YEGsTdmtBbMwaLRhMCOHTW7ZWNTQ9ES1I4Hk9vuXmJ4QCF5TWbLJ9X+OsIh5jQg72Pc
R2q6EWNW0k0dluuc/8FJEcuaUofeVmf7auyGwa7r0O1wUPWJTIeWMkcZ9NntLbJShZ09kcEpAOCh
lb2MaUGXZ6MdJopbpK18NyiIzkRKFaBb1CGp1Jkj3RBLsvej1U2gALXoUfjQs+IwVDYWfe2Uv/4l
87F8dcorQ2vA0RSxK+fjF0vtUodCoe9UVvJcxj6Za3K6PfeVDQXWBZAUp5DlXt6VgZcY5RQKgXK4
PB0Q0bYekLyJn7SoEofbQ11nrazyq6Hmv381N0oTepbqVegGul7tzSJ9ArLUpJV5rLey1tVlpNgB
3GzuVS+ZAaJosQ8SafJiyuWvMQl2clp+8iX/Dn3S3/QwtqrnG+MtKQFqpFN/w+vKpWy4C8rhftS4
hHsbS+942Iuo2ujFrC8lWDqCGszk5YUT6WWEC1VbuH6f7GzzhDQqfUJvh7Lyxv6YN9wilyJGU6ii
/EFgW147Pa6YdTyqtYtSkNh7IVpDbNKNlGZ1OrNSJ1UPEOXLz1X6ESrtLSA6yawCp2qDZ+yhPGcw
61Piqefb23BtRlSqec8alMQoFCy2IViOtLUkggsY7jOA7+I8/n94Rc8Bf7lwr4dZ7PaotvOhM3Jx
qQd/X6b3JczSqUG+J6kf8TtxWgvNqLbflTYe3VvNyOsqCJfRjJpH6kSfUb5v52gi2CzCKk7cWCmt
c19b00EZrOQ+FVL+w9TCYhcBfv0RoZ6zsbprn5J7kCY9T0bEqxcXlF5qfRfYMFaCfngnfP+TnnUP
YyE/BJMUbMTt1bFg9Jo0JLmlllc78sttGOr0k/s6b18sJQ+P3Br9Z2oZmLqC99kYb/VGnOFjIGXp
g169u32tNfwqVApanndd7+/4A4qkFV6M5hjbLxO6ro21pSq0FqHniiBYT+5Cnm5vv2WYaV6QhAjJ
hImY9laioTIWYCuUFf/iFII8xzCGfUMmu8jsy1pVx9DyUzeos4e0UNHILU9mpz80mxr0a/uTpjWV
zvnxfSUkGiPr0gZY1FzGdm9Fp6rYc7vzBG60vb/lYrI6FgkZjT4aFlcNqtrMSAy9VHHHRr5LSvW7
WrSfUsPfNWZ6X0zBO8XfalWtbUyQKv8dcnH2x7ptS1UeErdQKFuZAii9hJpRFFUfEeHeuAvW9gdV
OVJccFlQQBdnPRwQBDHCMnRVMbzr5OYeJ5OXWqv//mBTZiRGE1BMHrmLBNeXAqW220Ln1dneN036
ZLXIPMrJMUdW7q8jtDnDQzR1bjUhi/t2x6eqVHS5GpSzdn25G+nMOFlub4BRVq5s/NVnkAT4bRRc
Fstm+2bWcGuXSKGb1b0U+/aJd7W2g/HjOWoT23em7Hkb6fuSYzS/auEUoPA6S1ZAOVlMrSpnW+DQ
qt2ZWvEJ7PT4IE2JtddrD63jWCEvwuzkucRA7xgKXxzUEKkVWyurnWgN5VnHUQ9oVdFvdHHnILK4
reaeHigE3g3XmFkrFEGAjG7m8hzflVlwViwoRXKR9jvFCmNuq2BnG7BtW3sj6qx9BxPlF+4MrJIh
BL792MLs1cQOgtxtzRJDmfHFU+WX1tBTJxbRxfoX6uPcF4KkkKYprcVl9aRS0lqYBSx+u+9/a0F/
qKstNsXalF4NYc8FnFeJbqMOSmwPbe5GSZPt8FXJdl3Z+IgGZsV+lMvsZSAN+hfriMMZqExaVcpV
n89O+lYZgqRxDdEi+ec9aFK5pwrpmQUGDlsOd39s2RYbZoYzEHS45aEQLY4PTxRhj1rWuFoTf/a9
J2EjydBNL11f/rIBIOMFbRnpsRkQBs3HaP6/c1urz3Wc2nv8IXZD9cOTkrupyHRHjbJdFaffUeB6
bob8fdSBaA5w1vDwdOzuQ49pwAvVU9aQsp6orafRV58zxTyGFdB1M2mKjRj0p3t+PUHO64xABSe/
uHaLtKv0WEtQeyCXfFCjSOw0z2j29MjGE2CE4c6r+s/ZKMmHWtIn5EaH/NAmgG7bup4cGBH4OBdj
7djaODqq3SgPiRn8i+SACg0PHEoOQAWXiNIG2+/OiFLVRTtJ2htBG+6RS632kU96cjsq/7n/Fysy
0zB0GDygLxFPerutfWVuwiPn6WrRgPkOSjhtucua8WChH8pNQCkSa9EILcA/uO8puZ/M5l2obrk/
rxwvgH241pIMzYDnRcSwgsHH2CWqXKv7aFTVOy/4rY/TDvKLNZa/b096fSxKEXQpwdotMRYtvfGu
btLM9aRG33PGKtTaTCRRUqyIKh3tFa0LN+sRKxVeC0D9/FGhhFzVI3Jp8nWzKhq3Dzv5WGp4V4mJ
CohoHxU1dzp1yJ4sw6+dpP0oDV9uT3nlKqB1yqh467G3llwwsxqVvkIf3G16436CnpFn2VdENu9L
M9iHmvgatjLae5uqDitLTeo5w16p9lLcXkSUbrDKKuUKdKPAbz436Tgcq9KToIZnfrSPRi13Bl/b
ckVfSdXA2pKG8mKBwLB833Z5ijLiMHkXOvzVnRpIg4OTmXLyqoGXLl2O4+3VXR2Px/QMKaDA9acv
9epuCEbS1HbEHiIy7pqxO+ApXtvPotliD86rtTis1Mx5/qGMQJFgmd5UmlLjwTLDI2Q+oVFP+pcG
RsDXIcXp+/aU1spn8Hw4HrS/KZ8t74IcfKuZw7d44SVa6jtbAbWPN5f9Ls9tCZlsMzzkTdHETtdN
04cgxuxZZFX9NAiELjbeaCvZvs2R4eU5axhB3XwbpDQLP8oyUQICYq4/T3bm2FP+RJEbcRc/KZ5E
rcXHqSuzjQRqfRFoAvA/haO7XARF7czIRtPokpSiP9hTTPNlrHunKi31IGvZ5PgiVh21LMyd4dX+
O7lJst1Y+luV+7Uvj/wsOj7kmZhTL1LMsp4ar2tw0Ahr5dkq0zNl8bOf259uf/W144pyE+5Bc0Ga
yvfbhbaaUDUJQdmlUH2nqyO3yp9V453ZWyiSb6UburKynXXkiZDzITjxsno7WtribYGgcuKaFYqg
iVJmOzQQwYQNKN7/JC2KdnEc+IceQ+ZzT2D+ZFZVcWBDGo7VImXUoTf0xahz9eD5nZU4aV97x0qB
QeVgfy7OQi2bfd5NzT7JzRZtPGTP0Vsuk6MxmM3voOvVh6Go0t1A9vhggreusb6L85913aPpkCd2
eup8UVZOW6bcRL0e7qTR050WEbX3hocUtpagAdj1AwTv0S7yHRyx8j7OjM4BatydqNcM5Ik4SPlN
nzqy3VenUveNs96g7a2mtXmiptXcN6FhnW5/y7Wg9PrQzIfqVVCyTKkLJlX3XSVBC3UOG8dYV6qX
xKp/1pnIN4ZbPaMmm4b+u4CBsIj0OJvqWdUHEmT34vOUe+dGb57y4kiqOTpUj76rsnK4PcO1Q8FI
JKp0gFa6iYrCUxz/X8jUSnmovRDVewVveQDY/b8Jh0C6Z64qL/Kr/ASNbkRe+1J2iya7mLXYBQFm
Q7PddZKOR1/Lzn4iP9tpfVZ07+SnWBTdnuxa7xReDmhyRHHgyyzfVBYamqFdVPalGVQawnozPuda
KnDoKsafOlT9u07Sx6dAyQxnilL7H6XXMU8hBT9UAuZgPGaaG0pS+AnIi3RSahQPhY9C7a5Uk2Yj
cmorR3tOKvFlpqKG5ePbzecNYaMklWpeJmlI73yvqB+MJq7vbq/J6gYAKYUGlwVh4ioqxmWAouIQ
ukKtCqzq+hChF2lm6elbJdD1oXhNA4IgOi5zRm8YysQWxXRJM+1H5KX6zoztS1TYv25P6ToCAwCY
IUCwQElQlzExUxNVLr2ucptxRDU4yo997j3YlC+mIX3c7Nde54Vvh5u/46sgYbapVBudqNzErqWH
qG/O4aidvAghYWMYvweW+Sjn+VdjBMZ6e6Irddd56JnYyNejx7rYIjg8WMEU+YqbQ7wyEsXp419q
Iu9Eg+Tyrwh1N8MvnC76650JF5tDBEYXSR1KRW9nPMhYZ8iJDaSjRY/dC3t1ZxeMfnt218F3ZnzP
T3fauQgvLe5r3W9qo4AR5SYiOxS1+U7upZOIjXspMDYOwepQ9DgNagTg+JY5CsmtVbZeh3VMawkM
//Sd8LFax7rlSyGHG4NdHwNSQuB7pIZk9FfHwJfyrJfzDoGcRHlGr/KhwZ9YyFDMbq/fdfxgnFk1
GDo0FdflszRUKiWKwmi6aFERONZkPAicTG6Psbb3SXYQSaFJKl+BL2ADpVmhVuz9OPveN+nvLBX1
RRMDOvdpu8tlv99panDqJPf2wCtp5dynovT/hzUHAPPtHoxJdpPMys2LJUsfsrpHhcTbTYEXOaIv
vyBjlR/KMLobQuOolc0XRfU2DsFKlFGBNPDcp2JJiWFx9iZT8bhAFOuSDeWubX4aMs4ewxH/xSTd
St5Xlvn1WMvCGR2q2Iy91Ljkmf5Qe1PgSFWHSYiKTsBwP8j2c26VL4VlH2+v8sq5YFyqwLAu2bLL
FovdpbPyRd+7oRxZ+A11T9PQnzFe/4Z685fbY61sV5IQEE3sJUy4lqiKOIv9MMwBebdDCWo0rLLn
qLHb/e1R1kImqjEWW9UE1gC17O2+yaGsy6OGfybvzLSaHP5ALSSvXgLqZenMVJHiXabEG5yUlS9I
1WAuDNKvor2zCJkSmgNCqVDFb43P+hRpc1NHqX9TDUw1VJPjY5hsFZCVtRWdkZxEmVkNYblDE99C
zVCKEJNrTeuM0Bql42lCuqPQtSdPres9WOF+L7Q0/SjEKM5dUtJIozuww0Xo/3F2pj1xK9sa/kWW
PA9fPXU3NDQQIMMXKyTZnufZv/4+xT7SCQ2ida60dwhhsF2uWrVqrXdIjnnTod/T5xN2sHWyN8ba
PExkIAGWBXGgqovpS2umBUsFTFNTCm+e19ItJvuSv+gHEVO0PIiaAtP9DkaWFutcKGtZ3pupfDvK
CAutJ84iXz+fGh9MdpThGCfUzhB2Oa94SJpURvoysaDZl47AORu/W9BxWjcJp9ZhyS8srg8s3FXQ
PADj4b5TiDg/kpvpNDSq2it3qy5L9zreb7Q2VO0WB+EyNDK1eLAzW/aVwqwe5by+L2Wjuu6U9CXW
zXnfI8ccpFtSPpdbrR4dU/3f4aLshpQ0CaVi0M8peobSGLOkc39UCa4I7Fd1lj3FhRyYfRO0Zvz8
+fi/c62hWguQgoITYZUU8Zx8aJhlqyS5qt9WcXUziMaKjuuyE1+t+RcjxiEljgO2F78Y4que8qM7
LniRm0ri60qxl4f8QqzQzxcQN2TJxD68IdC7YUq8jRWzmVYSdiTdTVnOxypvrupt+qc3+qCqsz0Y
qECv9Ed9HrBliqcY1LKqeCnAeny76PPnOH5pUVT7AvNiZdE3PdGSn1ljP49S/oUC+W+g8TcoO+/K
VkaRo9RAc5FKDQBHfTR6691ia60fTbDsOqTcGyP/mRsWBCwDg+HF4+QWuz3WT3UTeV2K1RYaaRt2
yslTllmT1zfKz6ywLtnunkdQwHUAsUjIRJeaDOM8+4u2bXbM3o4eJMyoe/0xWo3AdrZjvKShxnHZ
BQaLQlriXqQdncUB6pFgGjg/YjcpKoTnujlCdTNRQGY9wLMwR7o5Da4tRTknFyr6Z8H69Tp0jIGE
U3QVbIK3770pW9NM1s18aK2vqQPD2GirzKXyGtRix5BxK5X7wm366RL96Ly7Ii4tsDdoVOAhyG5x
lvTmVoEzeGZV96k94LTWm+jDyUO774SrBsWZxbpVrEVhJjZFqM+zclCzMfYle8KBLqsxLdv6NTRq
qfP1oZu8wdRfMMXTL+SWH7wJ9mmGB4UdAC3vvEWaeTK2edQeOj05dpADG8X4U6aXDuxnC1CYbFAL
ERgPAhEs+bMca85LWy2ysbiLZxX9PZCPIfl0e2Gdnz+MuAqYONHJEMWB15beXwe4SbJwSKzU4o69
uR/3sHei9eVCbFOZMn+VnV+fRLQuMKoGuf0OkpMXnNAgYNX3rYHffCg0y8dvuQJ5vbrZDJUTW7w3
9NFVse9JcX/8/PLmRwPJ+Z4KrI3A1btphTboBFrGKO7aIh79DVKnl2tqcdL6hjLMYk3XvZ1mbpx3
QIWcwjw100QRqDL+gfnkuNYMtrTptOVL1CrLbio0I+B11cdyaJ2HisaTDw6W3KFUi6805sdjV6dG
qKyTfg2TUg2VWLD19XYrnp15xB2x70x/ZYnRkJNKNwJs9t1KSvNQlWtymrHM8vAqn91St3/LhT7d
wQpBUhj63yGRcVuR8csLcmmAjrqJg5q+NntNRVklmRjQpQbg4KpjtLrtnOCINztREJfLsKuJLkBW
6YqCon/aYKfs6N7pvi5By7at2vStTG+9yKnj/dx0sb/NmrSrnXq6kGycnR7EfLA5MnG0FRAL9TyI
jmPUdFVZpPeK0Vt7qFuSm9erutdXjI7iiEJrUiXmhYzjg1lA+x2tVHGkft8Kr5PKUW00+u/Kofmp
W43lSspy4cHOkRziyYCdAV6y0KNhronV9tdqgjRqaqNTNffFKqluhDKs1+apgri8vpAvDuWhHzed
fSq1ahf6mLw3jLjyMqCHXpE24z7tF83T1N66sMw/evq/b0zkf3/dmO04FUp9GARtkYQLZokFW6lu
yQVq7LtgAv8EVWo6dSpFu3cwinKSGviHlXRvsjuEcr4oR4Ai6c0a55fkoM6xBkIGB3FvaIcgyklb
z/cpuRt1VZ3L9E6fmgWZbaqRdTu0HPaLvnfz2RmvZW1oaD+s/2D++As2XOVFY1WdVOi7YZnk+nEw
lPQ27ds2TOq4OcSrCq48TaUnKBXzXs40BznKTcIiQNcIW+MPrbJ0v7NmPEHG0nmUpqk82dY8PGYb
dVCbM4NbKXpBZlDgcdcqcwhEsfDS3rxkqXa+huhLcroRCTRACwg/Z3ul0dt2EmOYfJ/h/lokbZij
+Kuniw+w7F5fxkui4+ev9t/r0dbhFcPkOq8rOlEjk31P/X3V59f2XIaLMd0oaX3hqKiJifj3XvF6
HZSqRauZfPgcuGZkjZXKeRrd6mPaIB4FqQmLvMRxjl1S9H7F9KpcqPKj30k6pY00MR+qRcX319Qn
nzeQunadEDOtEfJcmjgAMeQIe+DaOaAAZ8Jt7pLjjIPJ5pp25VzNTVKeNvj/X6xuqm6iOO+vm7L4
R8Ud6U7eWnWvKWX8VYtT4lJnRs1zjPrV18HYzNVD7ZXNZMS9zkz05cuFjetsKJjhVMCFFK+AP7+r
NGLrVY2JHLd3lTZ7Wts/SFl5q5Ta81RGF4b9fNRJakkvEUd6VQOQz0/L6qi2hlE55klvdOlWauzt
B0I+2WNflNUNqU5/AZd0Ho7EW2bJCjYeipNACN+Go7WAalnKpXUrwRn50RbQYkuO08+fD+D7q6Dn
TvoEXYWdmrr726uYi1FmTe409+aUfIut8U7BJPjzS5xnywQh9i88Cw3GD0Ls2YNkSobEU76Cudcy
/SWajTZwOAX5TSZVYVtZyK20WNQo0JX9QR3mC8n6+ycUuoYCpCeQkaDX3j7hnE09FSpWZW/Z+Wnd
YsQblMm+ULR9/TVni5JjIHsXhW+ud15vNLO0wOLN6u67zthVml66oKEfhrn7gsyLZy3aQWtyf5JB
ZKB2SN8VYU8pfdg268K8OW9iIUcMPBJ8D/pWtIdYGG8fWNHm0pyd2Lxduwn447DaEdBE0+kxYC5K
TqfFBg5F1Zdqb2nDvAbDpsbEqzY9Zko+eIsZz36r981zjU2J2xn4NIyDXP3YnKL+7rTRckkG4J0k
5+sUodjG+oIH+u4dgdkZW5Nz8j3Gda6h7aR5P+RXXdYFJUpni2PvVOfeRrjOIgnVrCX832eoOFfB
mmTDZKK8HTET++WurEhJBntIvGYz6MyMy07e1Fsln35gOoeZEnpkVXrJueTDJ+dMwYMj20g14ezS
UmzaTSbPzX0vd/0NGIssqFslvl7JRvaSjYs7KXPtgpyAckFZ6oif4RqMXQU9WLa3CwPx0dxhAIRq
NncE2MZ+OxKLtXQqjLzmHlhrfh3leh3ma14FNRPlgFYnsyNGsqfNS/1LaRqRj5KOsk+teLiJMBm9
aiqBROdGr3pzVW+ktpvcdpJxZWGHWS+dWriZt0sOYidxn74Meo0cXd7ebGS0xpxl5XiL51fztMJ5
3fUgVDCuLNtglfOLPIb3kezNBV+lF/7KEGc1LaZ4Aegf485FJR9bEa2sUrevon/0xrjJ4yQAyvLT
MbPD5zP0fWohqir/fS9nB105ixuqksRQLGlPc67f1Yv9s0/6S45v75/wzXXebTpC8jBbAfliEk6h
6cQRX3zIrS5wnD9y8gI05vMne1cuYu1TJwCvR5UQdYbzHQihk6oaYxtc8Tgc1OG5Mr6hDVBVf8zp
C5/q622eXaRonm/mpIXAyEkcoFFgN31eOJgcA6ki7HtO6TSNdy0eaPtFX1Q/ZgD2w2A1h4FCQLBW
s4FkfVL5yQg53bTL2kuXPg2AWOeBHGW6h8kcvuWrNvifj8v7Ny5aHUISADVtco+zKF6V1rjJy7zd
wuUaGpRmdtqlrtG7YhLJEy1G/iNHBu92zoazpYrKsGoW93WFikMxbYdlLibXyca7sm726dbvSyf3
l8UO28UMGtu+XvUUA3DzWTYxi7Im32pHPyuWC1nJhw//3xt7nTN/LbSmdGIl6fL1dsy3+t4g+fF1
ytAhS/5/7FWzW74Zg/OCWoQGsdENrGm8lrGt1+/jRb3//FW+z0C4hAhQQpiUP8Q55a+noX6kYoQp
FfciE2A1NW0ffH6F98uWKwBae5WTe7+G1NwoMoMk/b4vv27DbSlPLgsVzZmEMqQ1yb6hXki8z/ur
/44bFDmRNYLmPN+48mUYS2QFyvt6SR4KpYhcJW0P2Zphkyxc8AzcvqJIu7HiAr8eJ3TgaXz+0Gdr
mAYA6ZYoVaD8RDH0fPZmm7yqmBWOd52Z/TBb5yCP3e+ubChQ9Q+fX+pd60Fci2UCuhf3PVR1zl7h
XKetBCNQvhvn+bbU+gejn//U9hpmPclCb6ov8zwERV/cObL0fW7jU28pe6dZOUk7L3M9XVy7ZwXD
16enGiMK7KTvUNrfTiqlnfDPmpfyLrLzPYP83WnS5yXajqYzP2gLIEqqhTXKRmNkB1W/HPItvlTK
ENf4awP+9x40Ttb0t2G/nB9ElzFDramQlTttWKN7AFr9PzSCzUBv+zHs034LphaobsVSfhwNHRSI
UulhG6/27Ww4qU91ZfFitZG+WUu8PvGY81VqkYKWyWJmmFaC/V8rR/q6WcsUUsnQTl1tVFdrrS7e
MCnm4gLhWb7KaUVsII4C11zLu2xtBn9Ko/Zbrg/LCUZz7Q2L0t43HKZDay3WXbP0uZ8UtRM2I6Zr
7lRLIw51yti76K1nGJQr6a6b1xyG8FRBK5LXwywlznWDLvTTUmipL6nZ87rlznFNotlTMkm5sOef
lS8I+jQ0gTsrKv0MJFzP3vCY1gh79lt0IqjsuigOpTX/p1eLvWNLoTSOF2LI+Yr+z/UAXgHqZl6d
H3CXoovKZdWik9x0/lJavhlHPwE3fK2GOtwijRw8C7Zq+mLU9lWbqhdOUGcx/9/JxKPQMQAL/U6A
m6rw1qFbVd8lkXlNWcwIHWWu/U7JS+/z1fzxldDQEXUxDkhnA4uQkIMn6qTdOdL8c8um31Rbd8ZF
+evzzEY80Zv+6NkWrjWWHat9W+B0L9yPnevaqK8IIpXby8qLpETPilMcSodz11ZfOAWe7Tl4mInW
JK5T4AOZOueJ3IC77WKWw3Kjjy9R+bCllzi9H1yA7ImzGuMo6rhnD4frklbjbj7dbOnUBXGrWUE7
6ZcEEc+rxWJSUgBnXeK8gUz/+d5JguJMsZ1EJ3XSDgiCurYhueuYsqARL9vyHdAIpGx80/5ZcVRU
yn02nISn5edTRhVnib9DnbgPmoqc0YRE/Lte/DSgRqZJunMqNNON8tt8vLecza1AanDNrqkCOM1q
bgfWMh/HPqEh17jIWUmErPIr3819jtEvtmS0G9I8dF7/fZuqJ77Q1FS1lQt71rl58+vQsZZe1QPB
b54jWdI03uJRkp3TCth6OXCb67R5eo3PRB722XyLH5NXgAbkNseuDfkwF/ZOfBifreIXJ6l5xZdN
v1BIe7WPfTeWvFQgA8BduL+3WxeEFXkd6y469UAuq1zeaVnsCwGwdp/x5hZgStWqeCv8i2mQ3apy
fgyCWxo/b6hJ9ujlFx2qN1WYzVGYto/0kSun9xLaYjGWv3yaMwfyMMZAqDZ/N5IUTPUl8sYH0Zmw
jEAxC41O9/n+qzfLMAyVEp0UM75OsbzyOpRsDmtNrwumKl3u6MJ2e5bk/fs+/7qiWJF/pZEcxbSW
Kkl0MqEmumu8hWrS+SlCglHVn4rC2uXb8jOPqwv70IfXRRJEKNeS/pwvQZDt1H/7KTotQ3JtStsx
59ztjkPiT1X7aEzrXurXU2VS0fp80Z0neGLNCeI5nRIOiez+bx9YmYokrptKOtkGhDk7hUNmxiao
m8YudrqRrBd2wA9XjGAZv+63tNjPJmax2laarrN0KlHb3NkaYkc8+Z/IaJ4b3Vnwrd+GXxDsoqsh
qsa9bk+QEcAZgVc3kRGLtbDXa/OLPhTzS2/RgezicQrTRDFvixIlfaOyuwu75kcBkvRL7DSGGKZz
XlSlF7Qc5EQ66VH7Qx23l2lpj8saHcSkmFjPqHr+LmrVn1jiyWYF45AFZT/5WZJcWNjvtgSRsCCx
hSAJzQ+4Wm/f12LafS/PMgnLnH1H9+coJdqFnP+jVwRcFbwqybjB3iP29r8WQTYv64ySWHTKE3MO
6lRVfAqcs49lbbvDWLPxLbtDRAoErWdKuRJGVQahBIPzX3aZxPvRiQ0XIKThppyLILJMwNJGNdur
S0S+jOltoMabfmFmfTCTXzcPbp3GJx25t3fdD1NVb5odMZMld+4UV4cVy6aQ6MUFyPcHi5USDVwy
8QZQIDu70qLVSlLLo3QiK7ivIummVWw37erJrcf6hzKaT7NR+pk5XkC7fnTdV3cDqHN09s8PYw2E
m6Y0U+mUdpZzp9slAIBIz3aq1WvHhkzMb9utQpEynQsgSF3ifx4rxHOd7SmkIixegKEIMp33+uS8
qyhqOuQJaF3l+vxjkRYOZhctdj4I+yiGiwxZI716B26i2qgqcT7Gd5MhqlX218JIbzppeJRG888w
X5J++vByYDIwx6DI+S4p1uyho/aHGGpdOV+aagIGZt7ZpX2YJOcPgIYLxbhXDOP5MAqIEWh6OvPk
x28n6thuqtKpK+KrJrDzujbCuqI4ckhn9F7p6coYhSura0VF5hfLUux7I1fcXtfi62SqzCvIVyNo
uEkPqfQXP+MWfHeGLcup1Ztq31Rm9ZwP+KP086YeqDF2lM5mHa/zuQhQwJz9yN6a+0lKlUAubMMz
4gXL+Wqx/UKrGnfptO567U2oNTnyJwOtxysMzdUdWhfldT1ahZfMMUlaxinU0bfx17g2KJ8tuh4F
cgm9XFYK+7SlZX2omK0/KDPlx8YYLU9uJOsKhF4RFhnRUhIHxNHuHTfWh3XX9WbkmmzzAU7xmhdp
o+3P9E12c6O3j5U1rF9rCqfXo8QRtlSw7tJ61Ha1qkXGPjdqz3Dy5lAueuQONREoXRqJRq06Bo0+
Ia9MDzFk6LLQKbT+9+dL47w1JRIH0fzHMZriBa3ps5hgacWo2LBLTuMkoRw97JIWga1plIMeEKWE
o0tabl/mwTjo8nwSQjzks1+WJv3z+Y18kEO/uQ8RJf+K3W3SRo00MJnt1YyOQ1ekHn5b2i6VjdGP
C7v2lMRUbkrLkn59fuUPlpFoPIoKnGiMnSdruQq7oWjU/g51AlerO3eIbUDc+0of/YmN/fOrfbAP
Ms4CxY39IueFszSilRJ9zi1NOvW1pdykrZ0finEpDp9f5YOIRwyCvoRrjowa5NlV6PwBGGsQqJhw
88MpLlWOWqrXfmLSY/x/XApdcKGJhfPHeUexgwCYVHGf3PVmfNV1A4o8ibkbJ+uCVOcHmwgqOf+9
jvp2gjhjnDAVWL81a5b8Hr8Ekn51+7oOsjjoaWBhP3+yD6ck4i2vhzuHxOLtFZGcHe0cO/gTLnN3
21iVtNv6vdVJ38pOf3Dy9jjFl1icH744NEBEc1/oyJ8tR7mgPasCpLgrjLYNBpLrq0wp5ys5Ky6R
9z7IO1hxJn1B0iX+P7vUWCh55ySzfWqMqN3VkyMH85QOXptIRDxUUS9oA/3LwjjbQHD7gpGIPzza
AOeHBei9oDwH2T51JCAHSynHK6Je7RpyJR/r0hiekixffTt3plvTbDNfwDt27TRawZzQpzbWavOy
bhj9KlYsjylhXm/1qtwATGu8AZJeICPwsNOiZfK6OJv+SYTKiZIaFZrqWvY0KflYurUVZU/w1kvX
RBIzcNoYOVujc3ZZ7uymLjngqeuxK3RIqKSpp6R6qBZr7luFHO+HQmsAKNux1yXb4K6yCkkJarSL
TyHgp27CV2joV07Km32MVinfqfacHqp8Ko9NnFZeq4/boe4jjNZyg74RGCqLq47aVTroxT0yEfEx
7SXkeedRYodBZT80y1kL2tKZg0TOt2CmtPMcD060zywj8UY0Za+mdUkDaY6q6xVMyHU55OVdk5jd
Fdir0u36OLsG8p1i31kXfkVzx61nOoTqMvc3eqR3gW4mVA+39LF1oF7LsqSFRWnle+RKlYAOVxXq
65a5mwY/XBvTza+tuD3GA8z7IpYhxBabBOtbLvw62iI3H1aY4ks2Ad9UqzC158J3AI75fe6MN4od
S/tR0RKY38q023iVoR6t/a4dEd6dJck+5IO5+XKb2346DqATasNxx6yRjjGYtnAtTSBbs225ZZ1L
blpmkYfZtXXQgJjvSsdIdqbWb6arydnkrU2heanWmG6GdfaFrFqkd0SC84lNXk1bnMYf4j1ii/lr
84K1gnhKtG53E5X+A5WNFMu3ZVR+SeMM92Cx5PR2bJsCZL7Z+03fDL+dJmqu+rGSbuR6bLwNOa1j
YUFbZ/INj/lqqtdt2muuuknqrd6mv6Y4+1pHynTjpEnvdvrq3GhyNVWe5KjuNJiDq+RLu8sz0vll
KBcfcYjGVfpRSd1k6JZvUW9J16OudAF1crqZCGEZbh3rf/Ai50dKp/QgbKRBK9XKN7kZMugDALif
siTNj5gAavtaX7vdJAPAwNhxDZJFla8mvhHUxWoGYKRb8q+MadjaMA5WqbjFx3R4kvO1OK7zMu3w
OExDlAGqw4jLyA4lstKv2jQKKktqvMZM4jCp2rVyYUTHLGMKM7xT9TZuMu1h6V9pHRg/hZD106Dp
jZ/r0LUHiyV5REqo3BVGl53Qf0+9ui4if6N2BNBXzYK0LTM3ibHji1Oms9wiL5NP2eDFmSxf0aCd
T9K2+ZSjAoQ4teNKLdrXEiRqm7XcDpqTdofBya+reYSvMEfZQ7k6pc8M6/yymmA6xWp6H8eafmX1
rXKCdW1cdbNBQrGOTTBtUbMzSdHdYcE+1+hs000g7N+k8lweM3DRblxpnQ94Lg23uF8fgDVkB0hN
KzfcLvu+VE0S69gO4nl1fEdrLbdq520fmVvpGXbde9VS1Y9mNq270aiMQAMzWlBsAtnib3pU/uwz
ycsTcrxm9rrBN9YjcFmpyyfloDSF/iXLhiWUivGboibq97weFlC3q+M6Sat5/dbbIXCKaYEjMCWH
siHDcet0/TZKZtTBIJHbXVRZkR/JRvHS1saa+N0QkUEiFMi63dbTWDRrGKndfLdM+hwmykrqu+mz
87glo/2Dc6n+ZFRaswUpi3T6IvcZR/Jc0XmRLK5AMxYZgYEx0h6KBv2jwZibaxNNJg+arQzsOu55
DXobVlnCaGeluW8m5mVf6Hrm4k2mfO3KDW0EGYeBuJUsOEBVln2ji60jmB/riasD4jlk85bulkyV
vKh3+l00NWvt6/1aP1YlHD0YKn3pl0hzub0TLS65fHFVd6xcZPl74KNxcd1l7a4ycyZP4kdzesRU
ys2mxW1wmFvamjQfuiAUjRKNRugDod7gVgSuwd4la+OiD069GGIhHYCrSmLfA2klvrAoB8qgJtY/
tO7y/IX8h8+X9be+YHsgqpv6CmiOcN3O/hRlgbT+FJVn44DRmMu3WrzPCQX3Qp48iARZ3rqaLnTU
9rAzB+V3CcxP+lWMHM+rkJyqggRupXe1+VTmL0pWBqScnrzp7iTV4ag8leaTsTR7Zfqut5anNHLQ
UOw2nRUy5Msw1VdFn904JdVb+9cS916MhwrX5Z4ocat57Tnpk6rfU33eNNWnSgBS9SUa4TKtJjvI
8+D8nPPMdeIMmyoWQK/5g4YdSalAVs/cUfmpTRjDI/qjO2HUFl5tAM6muBtdIxVRux2yPMU6eBEq
vlGTB1UmsddgBBjHmABhm3N0Uivk8dNsddW+4Ci3XKc16kg273mBW1CvvqEobt0pwdYW/B8adhbk
ESWzSJOOVRpdq+bVDH5W4cfNWP4z5mOIxnTl5mgxR2q2YxLsjRkBiE7PvyjKIN/FWXrTxFUNCnAd
g2iwgboTKV0H2robjTOzLz6VmKJjUgqsrS1k5Jq645Q3t62m3ACGRsHX+S1brduJw3a79I2LBuIt
/qb4QxSgM9Txhl1pX/PAitQ9zXUZJLPytViKYwo63s1m5yFX6iDHaqxxAPLMROvWNsJJMb4A+6jQ
1ElupUk7GrxZJ0o9WRuPQv3ObPLrQe+vndX6JUVlCDTTp16A1EgViCHULOnRmktf1eJfWqPv5GxF
mkNySehkD/bdCUDF0d6qW7klEirpXcUtsG5/RLn5JTcVbzayYFV6FLrUcG1Dh7s1tJccZdZoyp+Q
KXMNuwtGRAss5wAXhgklJ/VR9HwMlAdhi/MvvNN6GEh0GKJWpoGCow4EHedUtg/8mNzEQaaNlAKT
kNnHKWJUftMb0MrENdqaEGp6wo+kCmGLrsYStFHpI+K1h5jhEm4gkbII5OxAa8lY5lsaam63FUGS
D2FdUwOJV18xDl0KQgqC+1yUuyGdMC9Vwsr8TQulZ3JpSbyrVot3We62bEBcd/Xi6UlRbliKHSft
ErxrNWtXBmoQW1+GAu/IXYnJSqNIzNEsf6El7oqpj9EZaA57Nza0rEfZ+CYCjzabJ0ZjoTUirg2Z
/0mRdrrWegttMgvlFEee7ix6PSCxA9pMoxT7ooNmr+UPyZg9q+89wkylLT6/J0chiEihqd+dafVZ
xlk17JFhQg7qXp7/5HLnJX0X8Hz6pPtrdmNv98Q1BonBGOxxTy+zEEwez+atdjmxulAqr4zsliVn
wb6nRbfV/ohqZTHjUo0fjIgZZQVZMbuWyYKFrYvRkUZ22nejlbEO61zxbVMPX2dLvLiPXSlhyhhH
bfjd2NGeqSAbw86ssgmh++iZwGoTUAbBBlYmN29r0S6qMue71cxiNvVIstG92PcFW0uihl06O4Jy
XUu6X5XDoSfd4FM63r+lETAjb0pv/vDO2DRD1SbJkAbVzzRkd/gtW9EEEnF5zWqSVVsBCxM1oYiT
srQC2azCht+rrf09cVcyVPq/w70s90E2RTsToWB64uhbqkHsGDsx9cRskNYX8dApG9s6GgIofLSi
esdyKe2pcHnEaJH3G7wwJ7E93o7EB3aMcegD5vsIDbrsV6+fX3LVujKwc6LaTBX4Gx4ZXpUgglfP
ryumUivfiDakm0ZIq6noZ1YdpCs+nWM8QnIw2zYT1XAj6VAacSqWjegdig+m9SVC2IC7yWi/MbKD
FD91tbnTps2l86kbkdtxCxGnICkKoyYRcwoiv7coJZqQErvTbSOTeJpPvf216TO3iKiRr7/r4bDo
mssuk3RiPu1wVHK36GhJlbd10BXycLZWrKwoH0bXfCaeluBNx5VPALW7lv3YsSKTzLjnV3Tps7Pe
6/K1mf/I52vct5NyupYykh5bguKQ+aIaBmN0p471694Ds1fMMfYevnmJG48tjpnmaLUvqwqDIzai
l3p+LFgzrbncr8V4ErvNxjwXo8J9MEbcE0PK31eemB94HZKq+pZsvoh9+GWJ3ZQVSHcn1IxDsSAB
Oog+8WJJrPnTFn+b0x2Q7psxurfa33SnXX37ivJzo2TidUnVt0n5yU06euGXse7b6lVaL6/7Ilev
iLKF8iwn6b5zVJ/v26Rov24ylD3oIsTPOocTlP8R+clCnZelYy+928Zf4+KrrZ3EjeEZ7GY8p5iP
ZZz6YmQluQomypzcbV2uPpLeufJMIDqoCwRcmNiaMR8klcZkHoIsFiUdR8rCKa1dJkFZPYuQyD8W
OjDz6U+TINZLJwszyWDSoj1jV1TP/CkO607+BythpqBykAyE0/i6iBP1Krs0UojrsbF6KynGsJjf
tu2aTtWNmpn35ACJRSq/l7LYtXLjgXuJc/mGw9wtz5unWyjJxuMY1/s1aVAyGMjF9pZRAffk968R
ZnuVdlOTo/GTdYaUTk5NOPdaEg/GfhslUqV7zd5H8hd0fLwlfRT5n1Z03406uUK+NZHCSgsdRFg1
8nVLiUHgJ3w79u/+tPYnaV49Jpl4FA3QlggXxADmBiKOIcC241A3u3rUftI0p6H9JNZdfsvi4i8i
RPSt/SByJYW3mhiLq2vLNVNCrOO69Z1SJtTlYhpOvDOxHaaq6kUF0vardu8gouzUYFL4+pbnd2yh
iT78GwhMx0/y31H+x5REmOf5iai4cw3mC8IHQSRZgjsQio2OMMMYM4lFrsuvWuQ/equd7Op6i4zH
eoOZv8IWWw886Gtma4Q8J7Ze4l7GMn9kDimkEqQBk6r5urOKFNKqW28YxrA2sgO6t4LPL5ZFm3mV
vlO2ZzGmYrXyq6iTunmX34rlSBBLyDBFClgswWaFIhGnKvwaEEVmWcnmMYWBnkWcyjC14OLosvDn
65LXXhp8sfmdEeFJNnkNqm/xU509h7gQPEnxl9eciuwa/V1+ahmfl0IRM5mgvZk6lkpUi8SkZyUh
r6rxQvhMrjks8tGMihsxlrwN8VmjFWJqGdL2j0j7/jNOfBg4vggLNPGE4ngBh1skwjG5AV+1pde0
tqNO70q98dLo9S7Tx6DHsm9orf+j7LyW28a2LfpFqEIOrwBIiqQoUsmS/YKyHJDzRvz6O7b6VN02
7bKqX4772BJB7LDinHNtUWl7lL/JxhkmYLcle7KdgXWiYixKaSkJEPHj1HH4olwMuQuJGEZfG8Vl
cvPD4s5HbexfPOcZqViNu8zTZazT1sz4W4c7/mGka8CWf7HnaEumvpu9ARHw7xxe/lfuIqVGTHBf
fymcdlfM2UEabY9gfSQaxTT7vSvVHLc0CnfSJnP2+EMeYW6nvNOsaqyrG6HW8j8jyl0yVF0L8wff
2/XcAwMwPhnpLcTlu8zOHwoSNu6WiyfBWLP6S/fG+eWu8POsG+o0G4xCjv9smy13Z69aMsYbCfBb
kd7ImXacQAymUQI+ydI3x+o4R+VxaR6mYj3wGbXifeMPJ9XfdCTDEmHtWIvOqp6wPi/8S6qWG4aa
PfKfI/hLEY+BViU3//MoCJZ8lcPv5Pss5XMj2ocWVIu0P/wV35QVkP4DCyliLeSg4zbkCdTG9ej1
obz39YUfohjWdl/4MXyBTSko975rjTS/RF7WUfo00/nE4vJ6eGilNBjgtM1SBaLPQxVpN576bSlW
f0X0vifp4md09YgEZ8iJ5qpzPaP6zVZfcbAYFK69PEmEgEepWiwXQAw76RgYv2eibcwPZNgf/iFS
m1BeZYQJqi1/vaBHP2rP/B9spQyb+LsRq86bRIv5SnPKrxOTmGAfe9PJ7q0N0L3QS37wWflwkC4z
Is2x3lFM5bRxchmhjhg9oTN30JLXi48kbPgns5auHJI+d5MPkMcKsAgmiqgV8jwN/08RZs/Jv/B6
SPusmIa+SPxpkj9eT59p1ssYit9wuy/uOlDC/CEdHmO/3vNGHiWNDO8i43XHXmU6ymP4bR6JaaVn
KffEYCOS8bnsH2UAxNvBjtEBr4wL9WGiL2Ic3lGseVBQSliiR1Nz5e7KZ8lVI9bDDKh3NiE6Za+J
lFwGcZ4tAmk95Dllj8Q0fR3QCyfhTjWanS1mmstiHfl9aTcGuUxYUQk64G8RHvHFEJNe2UFKJC6M
GZmoZCuPi/TfULAS8mNHwgSkA5aKVf9A61pBQFR3O2IQToQ0oAueriJxziZtM06ZL2NeefpYVPkO
fHtu8aI/sTwyP6sZTym/G4skQz+rOUiH17qx3D95PLFKRG0VS2Nn7wkTHV5pnwT1HOmguDRTq1CB
usXSsp6SGzXUJzUpwanda/8cCbn5AzEET489BgPgxoWV0jJ+EuIZ0rOvjGLH92KhG3RTWtJyeZBx
MHyvnBW063Wfai1JixmUaiy/AKdB7ji/wtdQa/XA7w99FnCRmKVyK5KM3EELhoWC77rB3f+zcRnh
BR/a5/GFlWdnMpPY6t3byHCW36a2uuNaGMhTc2FmczeYMG94XQSO87WTJ50t5idkklxYhp94b7NV
H4vxwRnHfTrr3/LxLsuadw8+WERzrabdsj/VKp7RAnsYsgcXPwmUM5xaUrn7JSqIyYeDOyJbSc2f
0lNsZV+IbbgAMugZyWXlqvDe2ZIHMpe0Ur3y5wEZfsU5keds5VurLen8vLUma2On9h2vx1kx1hdy
APp39gsxGwG75T5NtNVZMBkk8sAZPYs4eVxHYv13QTQWRMX8sxosUh2VAUMlTqmtEGrTfsFA8Uua
Um44z0mmy/iBzqcvDZiMSFkJxSaIIf3h1/lgZSCXLhqfL8OdNMdv82zfyfNG1IQ9jKwIiUBnh09D
vVOG8NIgKfLSzlt5w+V9iRCblbmulX8BzS+Xibq8rxUWg2vdnybZVKSBdCD5kEECS1yMd9K62/yU
/AxIyfIS2HP1fRztbV4be0d3HrLUoKp0z1HjE/O4XgO7yT7JA4vh1UcvdPDxut4Rmc/v1Tmuv/w2
PKNEP0MI79yZj2r0NifZRt7UsTPAObanmNxeVjZYov8dMYqFkE2oYGLYZWnDdZ5ljtq5RAXiFsM3
Gr3P+jTU06jwPSgUz1gAmThVKRh+U8Xevh8842ySj2LsmIIuLTY7OSb5XlYk5S87Q+LLuwGKWj5+
VqI3GaTV4HCwLnIL8SZscUf1JhOP8o8p12Go5Paz0Z1boirgqY0dyzhq1JnDcOONhG0VinLYvaiG
0+B+XaZ2Z5n05cRWngi2Wb7ubJQPZCEUgh45bGzDrM/P0hM2SxWmebzhmxRok9SUIFQGxw6IADrE
DIKGoz9gFArKd758E/Ksuvua6G4wjAZIlfE922HwqgwOi7Xb4WWRLPiO3F9QSzvooKUTIU5MmqOh
VJFTg1zSUlpvmxKVFRUbFLWf0jhF2Vikb5ZifWPnbZyrzNo4dU5lYZZLX9pdou5mpvDSjYAE7ZvI
06m9fu9r5RhF9tOSk6zbz0qk3bILTrRuW1R/q1nD3na39awHI1FZ3y1Plf0MKMnXy/qTxiniBoz1
icxOrftNEq0bt1Z+KGa0h7lDfUccnCr5KqPyqpTQE9SeB/WEOHOoJW9ya5F8vpDm3lRefi/xIUxs
EpgtvKG0V1H12mBC6vinXACFGyNzSWwzL4dN8rL3qls6pnusgFzJTIm3k4ENV2omAeD4vLO0wWQk
8l5UKk5edfe2CqWMe/1PSpF6rkyOFouwBxE5v5yzQLOiDZ0HGR9BCg56fB8N9E2yJvd99CbSFxpf
vqzXZVM3+dHsPKjz+87QC7+V8eEyt/5MtY3cJPCy+VLqyuBPYx4MgzQ4lOUUc4MiziZOvsVZRb01
vV+0xo/bVyBCYZSvexM8p0lINmJCFCoCLh/tldRP1/hE1Usa84GAxEGtrFs3ml6dRoIcsUxbgZlY
CcwL2b6yrI304BgAsUa0n80wQlFYJnps5dpMvsv96anYtSIPahJkp8mzIKJspxbOmXpATJ5fLfu8
4KrLu1YJfVdSc/Vxhk73JdG83UQ9Fduc0HZlTWOKYTUG0ZkTOqnFhpFkpN0CbC1VCHgo70UFacrw
YDV+n0gp6HU1aHSxGfVxp4362/v3s9bNsMRh7DgyxF6JBJwlhwEMgZAqz+ilMmB01f4kc0G0Ptqq
v5OmUdoKaUz7KJOti5E5KYEhFHLtHonQyZ8cjQla8fvbwqY9oePBMpAKl4oSzla8EU3pc9u5l9Ig
tDU3Iv0mj6s03NN0WVR8YPyTwilGOTP0Qz2inJfPO6VlYCp/ylfh7GjcFAygvNFUjS09vyno3LGm
OjVKoT2bRiOfg8beD2nQSPRdcWG3CDiYVHVYTcQgk8dEFlreyxSqK/ZqRZtcuGiWJ1MgrOTY96SY
deagfCJwNGildw+iavdN1p+c0Qgs+uWYXfkpDE1BYak4cnRYl8jpQ3N4mur+3uFcsXMVfTxXXzZr
gjvIO+3Zrotj1FohFb1topiav0wIOCimtIV2bN2QaG6QXLrl/85FJu9aXKWE0N+4UCXjaVfvghsq
OTEiMs8OUXfCZfXqmqZGc5QhrC0rDRm0lZxwCPM8CGZKFW23jxLH1xsLFLFOsbNDsl2bfGnRqniQ
JSN1oFLCATJ+yp8qbOuQp4eRGyYr4FoafY4s+1ZQTp/s2pKrjDGhtUVtV9xEpbedc/engXMy8C9k
QkYCH8CpkPnQ8aHrduqiMBdj4jcwpPy+lagFWKqcNOkUnfhraRi+o1c35Vi/l2mlT3A151WqUNWa
dZHtooKAbSQQttx5J+c09eknOlXyQpt5ItMwKZxXgbVvMhjQy056U5jQfjKJWxkeVYN20kBSq+0q
30AaHbc0jzN5jdz1SLfDKUf7D+m/Mm4Pyej85NttdeMN0bIARheDtW8rw93GXnIQcFw1bIpeYCG4
AXqT3FrYF+mxEFOl8/qKWa3UT3ax7tpE3GEMT/QRCqymNutnfR4vKDccnOlLjZWuh9MyKDuPr9dT
bjPTW2laZzXx2944SLfPHaCQweRk8g4riBiEhp+SPTneEObdgb2PzPKxSYyHOnHPhlshPuberqOD
QGgTICEXyCBnME0gIV6gOSlmIKXJXQQMoUGbcQHhPMHtGM+q1126UdzHQw7UiXtaVqFw3Z9j9YXb
gPCSr3De0pZYU0IBHXxkXOC46Y3IyIRhVATw5MdY7dimDzCy+flboy5PDYX5is5Bo0w7nF229F/q
5FXeaBuL467qTpbATCGeIhekTdQOm64roW9XG8ZMGQK/H3ehEg2hOk2MIup3MvapmBsAR+UZRuuz
o04JA+7LfUY0WNXgN42SjnjxmVIAs52dLS3NS5ssb1VrgxP4JH9f7gPMHL+iRGhUZewvSxKkeryT
IVeRtXeZY97o6rCzVyKJ3BjueocIKy/6zi80WpVUgKOkuZkMGn8uQY30TJAmDauBcApvkpG6cZLe
Dy1DUmW0EcHGc82VHmnxLBbN9pdmuKx2+9LguJOWYMvVkpcMKpXE67wNmhPmsbo3vRGin3E3EWbZ
1kipKt6YevpzyuxdgiGD845e5Xe3hevelEdYlnctW1/0tAMYEiHd0gTqJkk9cDr5GcX224Gjq9HZ
qDSkgLw+hkc/hi03De03NTTIfRlEdVqziu70nJg4BVoBjbUeUpaXMQb7aC328rlJnmxiGyhQp++L
pttqQrlL5vWmGixKx3WbMxrqs6R8ucv66DKunZBfvelH8dzY3fd88YinGUcjmwKZSRqXDHslXzh6
HiNW6q+t0Tlhn3RVQFv7ae0F4JD82clouy7lAf07uWeb1et4OPanKNcHJL32MsiJVhsXBCOlM+LZ
L5r2e5xZuo9uECXHSfPnCXyyx/gtG/FcabyYaBNaeHZE7/mSSeCayvc8M79KJ1hYmhLEq3ebucuL
3g0Xy6jR/IwDj/aijHWEpdPaLEL24/3ouqrY9Q6/hBQ/+ByiI8bi3VV69lxG/UXt3Q27awVZ7/Hh
tO5gU8VHpO2+AGsKYHXerU2bY5eKyrc0Auim5LjTQZXt6HZt4dfVD5lTP5fDePb6JMidr9WUdb6s
OsYKlxMvMYmaZDBfv89Fv28Ibh3Mnoa3XHU1jHsLl61u9RUr7nrvh0jeDZveFvKYm8YuF0LH+Pts
DE+GHR2AiO3iFnHsZmqBXCc7y5VAIfEGmX1EgsqZSXWwwjA0wTIhIZZnmBm32mtdAjZDy95EMu3k
mQZ3+GLp6cYkkerLaJe66ufETh+TOb0raXGohfVZT/LXxhW3pTQBxKS5hvhYbatP8uApwtzKH8Qq
AZ2MwmpMT9hoGRlm1SeHcSjSTziUuEuNyjombiAczk0yEa2ZtkPyKStGiv0ELNVYYyTlupBIDcRN
Nt06zxVHtVvv5H8zima3AqwFkbLSNefaD+2A7DK5OZ7BWxgj6q40o5dnjH41uU/S0tvk6rztj0yZ
PwFF4niPgceOyJBImRNSaOJy1JcRVF93U4cAbAx6nXk6+5SZbyt1CTtWYGTXoNfAGdZfSnPsD6lS
WKGZV0awGjHsDQUlGpLWOam/yjROa5qf8ei95k4VxlxBmegVLgiEJT5OIJz0VQ9NQj8llrIrym4i
gUDgj8yGJBxDjTJzEEXWoS+rx06dn7KiO2VJvcuJlypsOcgVUEn1s11Yx4zvPjM4ZTCtLWOB3FDh
pPBt9/JD2QqVwNnp58+2Up5U3dxIy2qJaQPM/3FcEw2fpkN4rHYKPsAbCtoDxlEGTbk531a0zVW9
OkaIC5kxmiaTUtbIMA24q0w8ADLj9sJFdAaGDhI0HritD+AV9EBURkvlyf7qVcWntDRv8ZsH4qJN
TUe3Ncw9tIVdbw0Haaq1OtrGGV0EKfke5VpAEXejqbKiPoAdXQ0P8V219pduPs561IHpxJLm2lDd
jM1Q7FpTcLD0QbuNNa1Cu3Wi3t0RFwxoz/hcc45hNdT7ZY6UwDHn9sQVaQ5aoTjfGDZhHDWHtGz1
0GnS7Nb4goDJMge5ZeevAxSMsFf0MqRFocHors3QYfIwrbIBRLczzYGhMdUnz3MS5mQ0fTaZBrRd
TMfWEG7IYUVSqtJFoIwIfyaZDKnT6q3JSEkGGIqnElRhoDfmsxdXKj266Eemel/XqR8+q11XnApr
Ho5wsab7CGjMjVmV3WEGyHgrdGJGIahE2TZQXCXL5lAbVHq2nVEFcT5G4C4MsWsFmrLT6rj+JNKJ
fyj0TVab9mZMy3ijIuFIe5BUPJj7ob7L074swnnhNg6iQyTOSYnz0TPYw8R+adQCTOA0F81Ot5oV
hPFYpYWvdZQOamNeb4uEC53l8XA24sw5tPOUHRL4ePsu77uwmqOCO2e6R1NERM7LUlo3nhjtrzan
ClpLlDNlIDFfurnt6LlZafTsVsv4oILAvHdttMisulIe0jpx2BHDDvXSmm+1aM72blENYZEuyTOn
oNks0ZL5qVYqNwvRGXV9m7GFUQMjvyNfnnQRMR6+bW/deQQiXSUOCpqKOj8Mbm1F214BRQRMyW0e
bHVGGLAykmcL/GtNUpQm9Cvi8g5g/1TvbXOlLmGI7MJeNOGYi97vtUjfqp3r4EuX6sC0t/YuLUiM
tTQFD+IihER254XMWog3jKi1qAmCi4hKB8C5MwwMctGBfsyWEeRTre/NMcsemBI7hhF57WvGgQrA
QdFQU9r8stSaftunjrdRkmUKUGG1GkY9TZ8aC8lJsHjIgdqlN1MrgYKk+3FvdtyXXF8o13nTJW9j
DCpChn5W6lkokNkJh6FYww5Vq3vqaf0lcgD36MC0t01bzrfx4LrPy5gAyG7KtN57KxrPvq1H2o+p
SYv7oqqbi0Zp7FgkZrVRMu017Yv23mgia9Os06ccGc2d7STKRgOCvYm1FX5JQg1qGIEbdmJsOToN
7R0nr7dlJUpYh7G5fEYcjzGdOYGBYSV0VL2a+k5rd9vMSbtQndFBxfFbT8aiJ3cFyprAq6zs0ma6
diitZA6ZC1g8atxeRthXFqGY2YSV5cyA6SL1YAwxzZmMinI6pEBkl7oDzq0ut6vXNhs62eLk2UOG
mLrmvYJRnrewqd4qsc5HG7GMoBnQrDPZwWAeZ3XH/C9x6NV2PqqSib2q9bjrE1CZtOH1FOmMeipP
6eJBMHABtxvNGJ9mBBAQV+BSYX+ARTIxK1yhyh76hPZag5Q70AC3eHWjmHJ1h3BIvFr0nROTBM1R
l3CKhe13TmPtOrQgt/h25WE2oGykalT6o9YmMtb3+Dml3WSMZw/GciQDa4uvjWkM+9RSxAapopVR
iKpDPtyPkucOe6xeW0YVQE10h+XHoCtTWMeGjpBZMTwMecx5MUBnjnOvfYtw5z/oXsTbxuuag5qj
Vsws7jzUxvRZTbznvOUW22V1U2WNvXGSYjg1S9NsmWRPA8ZsuXemuwRjlIxgX9eWrIzaSVvFDNXr
K9o5VqWfkmlOwwgluG1uD1YwxqzBqhOhiZgTzmQ0so+udG81ayg27dq4R6OIBB1eYeJ0RolINzOK
LJM3hauSejcxBOsb2+QsjwslVUvUZhBlDFgVnHBauYbNvcVSWEUtQjeiqh33Azdd2NQfRnjza0pa
BNVJ3dSrJyFMURVqbVv/tGGPhGXRw7BXAHerVemCkE3ACpYljD1cIO01xtfqSpmHS927R+rCub9W
Vko6trZHoc80s1zQzxDHvU3JQKYwd2eMcabFIdpC8T7uFdr/rpduiwIQfDxpIoyNJnmATLJuGAdX
HSuqeUFs6c2+WGbw36Vb02W2BsRG42pBeh4wjFdxW+M5206Zi6ShjSKqY2fPGCNgZWoCTMdKdKmi
Ogd1ycFUvbG/KXqdRGfOiE6QnA5xy7OvuMDbEspoPqPkxCYHW0ZpkMGi5wHObxDZJPojOPnDYHVL
uDaOuEkcMd44jIM7l6LCcDTretPYpPvgsb5mmT7ec+/BVhed9xQVhUqEHquPRtp1W/zuvFuWBqb2
ig9K3XV5STG1n1diMGCgZhw2EtA8eSMolzbpLnGqqPdJZtLcx20xjcxoCDC6+gcykFXoFuPjuqKt
kKG/70cCJvIIO8hXRZ1utBrUWJ2nEEwHl+Ga3awES1EWsZ/NRie5jSDkTT3fdLTxA8U2dIIrb9hX
SEQiRZ1PAHSaBJYA3NKwTAU18QUwOnpdGjSZsX/KZmpVeWvY903JdIiyi51gbArvIdYqcpmCvauI
Iw9jYhfAhYaDoRQ/Ec2iqKno9Z3jZE1Yt465r+NxCOeIiHuYjG476P2wm0BE3UIKATMyV8ODyGx1
o5d4HFHo9a0aT/NjYunUre2FdqWiFyTMhBmx7iXPbtbmh1YdwV5PlvicDHUWqj2yE0ZSqXTXG3uv
DAxFqUrNvAhkSrYiH/qDsa40VNdEuUmTcQFZNCNAW5jpcgZATiF/WOqgdkbGTgwazbo2TemRGsV9
hVQ4gyAsEjwotaRf6uqnNeK4DMgaT9Y65o9/Z7j9pkJjwv78N3FFUuD+RVwx4rYzHKlbu6Y2EgZW
d5RhceMVJ7twn2rX+Wom5SE2NMyoGD9gDv6J0WdD1neZkuD9TpeGpq7rgK2d89S1aJdPF2fMLeI2
4ut2Xe5bNXtxLOMzlvMj8Yg/sexsy7Q0JtfB/L6mR+p9jwSxa7hnosBDEiUvbNBjPRV98Pf1/eNz
XF1VLWb/Gs41uTZvoOpYS+6eEw94uU/TP/lo6MP7aKNr7pHNSFrodh5qa9fco26lw4/qgnMGTzEI
SP12nDVHK6YinTF7cGsPZAipFsFO7qiIC7Oz7kjR1fvCzEk6kRL8ZEeD97ak+fLaUvWRXLsVv0QG
8hK3egIfz6nB+9TOXYXy1oa2VAcA1IZLglS5czcao7qvm6bZVzEZQzfG8ae/L6Mm6ar/ekeGGOq2
JrXkbJ3Ji78N5F4msl2gi9oly6xg0Boq6DvZFuEPZ1FuVAU9B8TZfSJVUMUfnRbtiiH82+OvbkmP
eq+qrY11cowJgICKX3YsBZgjsrDf8iabYSqWhXvjrLBy0KJpqWxUWgtXZraUsI+i4rJo8Ck7IyPk
XQDUNGbavP59ka6Ixe9f0nRV3YLPqcPGveKg1QjUw/ptATaO6DkZ1frcZ+6HA9zdK1IsjzEYg4uk
DbIDLr7wilmsMliySJRsPJWGQ5lTZzZ5ZlOW6PqvMXlATtjJVwkmo970g7NXXHFTMyegceBpRfkl
a0fay8ScatxsjZGGQcLsJJ8vHk4pLJiO0oHZNaduVX8i+PU4DhoSlxYt52i+cStoixPTZutBe53R
t/BpFW8pSn3vRf61sp2HbswekszeOxJLMxTb3quPdWMGK/WkrXCnIC3Wo+Ko38kTmJxDwok8VGOx
q6k5vKyp8WVaaMDCX6NAljBgFNLgC87sQG0ldDOI4aXZP3ha1NLWZ8otIuzfirm+GVL3vU9Xrsnj
MFcPtckYYhcCBmWAuzVJttXQPwqvOXFbF4DKhPhO3H/RJ7v1zd584A35+caC6SkOy4I8lKKpr2qX
vRhTn0ICsB+SqSdMLuNtrEVPiwk30p5sQrL0sSwHOLzJy9pVMPcV41OfQxuxbcY/LVEKfIJyB4N/
su9rPV8s+Cd2bARd34YFSvtOXexjt/nWt/nrmDsvSlVQ2lzFLq3qzVKYx1XNbnqkFBpgQaD3lP3E
DIcwGwb4OJlnBxLs6Zr5ZwSwmRZZEsEy5o2ypkPjvY4oyCjp0e7U46rBnVpWgCYm3IC6N3d1Mg++
N+J7XTi1jtf0tOzzjVFZkpK0iiBPy9vaSlXCyOlB9HQ1zSScXT4+cqmPiczczENHW9NThJ/G6llD
aUkZX/XzqBHvizIFAYpq1y41gN0npMGhlYrhXFkZoLqecp3fWvUEHK5KNmkm2aOIoWxNZ3F3Sq12
NytycKFit8AezMnWf7hpMZ8dBXVLpi1l1HdZwcM0V4eobaEIwF3zGVmh7laGoZ3yOg+LPPtZpCOA
4i7yPTcbHurCtD6QFLjyMp4t5T9wovBeyeg064qnrugec2dZldMaJ/nZs/Lmi4P+2InxBvMHugK/
WkL0bZlPwXOI6S0iB9NSf40XmGySLKJaxGnSqgwFI9feLd2QPM/Ejq9Tlq9QRET84++W7U9E9X97
uCvza0MDxRm506VFsWwTOypg+4Ee36w0U5iN9gdSWtfe5l0Sg9mQEP/lKA4UU399yc4SpoiZXnSO
BHq2Zvepy9fd0MdbnnouG33LZd25qXi01Hifj84Ha3y1nf88Hm/OUF0GcKJ6/OvjnSmOkWGKnP8Q
NPy6jUjgyLDPQBIW8Tx0XMyrNxzjpJvNrLXPqa5eZt3JfX2cnly3fFHiwBw19b+d0H+eRwyEyAAa
t7/p35sk8u5stuJSj/Rqy3xUaB/ShIX2nX0Qcmnyu/8rVvjnWYwTlUqVjm1aV35QK7JocPkK595z
Emp/SrbLU0Bqpup+1zszPXiTU36q1alDELRqwoIOGKPzoBo3uZCq5Lbx/Pfz+y4Ae/2VYIWjiMiK
G0jx/rqj8KmHoc5L56zrs0d9IUu28HIZQTaLCXJiX9Ayj/Rit84OTW5mLT4o7lLcxVmZbAxv6bY9
+SHdbFAUTWpEoSxM0kedwRtW8gYOTrZTylLZ6GlDc1CkDdLjXvGp611vT7/u65Tiq5S1Uj8U57+K
zN5XmzuCnCTbqhEU/Ppq0Nvj1IiH6JyosJToZUkJxCZ/qBi+6eV3E11ZprRLLgR4wb8v61XA89uj
5b//K3epTDtf4sIYLiWgJ7933C8a86U+OLl/sj2ocaD7RgePLOVq6+Kh1plpz0MoHj4pNaIFef6Q
G8o32PMfqGT94d6jDEAn0CbWxT9eHdy112tPI8M+J9SkWqf5ghDibk3Xj8ybtNFXp5HnoFOMMCEG
4Fr3g/lWa+QakYsQEmU4uqO+a9LnQySRucWwhPQnyg6ZP6/tXQfw/O+b9of1ZJICInAmsSODh67W
07WirEN3IL701a5eqOItxX3Wzk81aIb//iRNY4a35qoWmdGVGYXOTnUeXeNLgVwkVIBjB0A1zeBo
0vj8z49C6NQ2mDbgOJZ+nU46dLBdBZ29CzULwP66V3CpNUi2vbvspqxXX/7+PPnVr3aQRM9SicRZ
x9/01GqtNZZ8UYdL3i3ul8ao671UlQQa3ebncu7AOw8AJOexmj6Xa5V8IHjxJ+/xr8e/FxX+dfHa
sVjGMRu8M24y9otpOaIWAf8CnKqZPhn5R+Nv/3zR5Yw92qF4rauLoc0uL5fXyWUQQ347GQk9obj7
aEDTn6w0ir82WTr6NKgzXR2YSixzM/V6fDHsJhG+U69UI5l+stMbz0YoBVnpCqGBjVLA2u9QDtig
qh0DEnOUjUHpP8h1rYcu5favjToNgchJK6qhNG6G0qmOhG4IcaYZA26YvwiHFQBLNSs5qh9k2z2t
cwCyE1oJqtV/cBX+ZFn+9WbeVdRGuZQX13vlP0QUf7rXBtYLYR9bqiZf+YE1nyqnVUUCmxvQTmHe
dlLqURnPht5+cNv+cPywxf//qCu7X8aRPQjFU85gmf3CmcMoqjaWJzkZ4GD/ftO0Py2doTpMkkSw
iLnPV+9Vm2nidBbqVtC2UyaHrBlJn9iuzPdV0wmstiQngAbToCqUgNMX2CNWBM8iqT+wnKb++63n
vf//q1y9t0lHtHX71T27kVXc20taSOEPJSjHDLg4ATGk7TXeuR2N5RiBTwCpsKs8BYBn56nVKaN/
7KPfpWy60Y5OJhwx8q0YlRev1pBr0anYViZYzkif4BuCvxmt2AsckqVD3jS0EtDIOEp9wxvyJWur
mJ1+35mz+xa1FRxn3Yu3AJKX0MsmqrApE4m9tiO9zgBLtEvtbLq1rrdkfhND/WpoyQUKEX/fr99N
Bar3moXcPIp2zOW8usMgb2hUJPZ6Ni1U7lWdwi2Tkb/914dAB+Q4MBEIk29cO9ClzHqWyHDOXdO1
vpTPt1vng2DgDybeQx+OHATgD2rI8lz+y8b2mSWQOLatc1shI0hnqml3a1MBZb5RwaQsY3lcYzf8
+4v9qRz8y1OvMq2spydKG9Q668jw7MUI9gfJECTJJ6DvrRp1YeOoWZiQVeyrqKW0rZVA5f7+LeRD
fvFuco4qr2Z4DBlifsPVqxct8yF7OujntNKaA2WI+qVbAM6RkuUn4Y3dbko6GznW3PvATv7JsjAs
1kIhlEyaxOjXRW+GRUeEMMkuY10dO2V8BhC6sUr9VYxZAppEffv7m/4p0/Q8xDFcNDU9xlRcWZdS
Geqod7XsopgxTM0S3WIIy427E1o3n/pOz0GCgikSuRsk3QS9rrLH0B7R3Prgm/wpKKRuyPRNwhiT
gPfXV09ytWyK3rLOETRUKslN85BNdNCGsAVQBSwP/J1KvlZ88OA/2VfPIW9AOstT6dH++tzVY/Yg
YVp8iSuP8pInog2aZoIh1BoCO39/yd/vFMkuVX2XvdVQvLvaXtCEU14NM80Oqv4KCmax2oGTsU6z
YdzRrmFAdnpy1q794B1/943yuY7UDXMsxpFcvaMZZXGpDnN2cevlPE3VHoG/bW+3x870Hv7+ir/b
P2ZeMacMiVYU/Xjmr8tpajUTxnPgGcgJCN+a3Nq3x+qDDML6fSF1WR+xpe4+ur7Xh0WtPK3rNDs6
GzWi9i2Q2yBNRHFwnQECfhyJYJzwAzaDgwDAuat+U7fk1zOFcPDhkglYuvZdVU7mLp5aN9Drz/30
ZMNdoPtrHgWyp1tnAHNqL8a6afO8owvdeYDe6io9jW6P/pmbAdLRzQqEL3TvbhnMYOnVZsccLvNG
UTNg7kxCLyd0wd2pz26dsT91lht9S9zqWx3BKEgRhrmlWuDRLW8R4C/HwFQ+KW6MOskAEF1VLFy7
CikjNcZsg/f1gsaAclc6iBUXqgmN0vH+j7Lz2o0b28L0ExFg3CRvKweVSsmS3DeELdvMOfPp51tl
D3DGbrQxDbRlSypyh5XDv5rPUVgXGV3/gaL/qCo3aQXwzH9f65+CWWSiQaaKseKMD/tdr5WBnnae
1VTXPM5wRUdQ9LxNTyuDNL85p1FfNhH1QlNZ/kUP/UFQJMIcbGLqU13bsH+PLZaN3ydlW1TXxmqp
4WII9YbxouH2v/f3L2/BJXWxUR3CxP7v2s6gYtfSyQVeA5WHL3pQjm+DDyz2XxjxT3nLRBKmCmA7
OoZHyvE373PMIm6tSbKrGQK4Owe7RXdXYCAgeWomopfaVanhpRoBwXO6A0HUv0gg4w9RAAY1IwGI
oArW7B+JLCvqza7T6uLaVglRttJXYDtNiEX6kwAWj8oufKcaygeTaXFOfpO63n5I/QwGcnI6jXRw
46i8oxWyao5GPzvHYDKivyhgw0RK/L8amKEFDhqYsIeN7fGbFNGAWQ3ioiZRQOPaUxtU0zFLc41W
kpdx2MSgR65p8rmnH+pHQg3aKV3M+ur7mAf/TRZ/WAIMFgA1HjPL9Jgj9Ls+nkPqw+MsWK7Mud6l
1UIgLzzkBGXV0lwY7X5NzOYvKLN/XNDtlcyZAZqXJNrvGdvarnMN/Dj9OlPGVwTVZ2VQ4zrHuyGJ
v/337v72Kvn5/5h4tp+PUdIU+pVJJe1dvIR01XDqa21JMLGW2H747/f9yWTQHv8BT0lolPDq//u+
NnTigbL/GAT+fN3QxhNFf7mvP5Q5wQ9dR1qI3fanlPJ6XQ96o4uvZeBRMZF1V/K5/orhvH8bMPOH
pSZvIkoGE+OZ/TG+pE6TJMoNN71qzeRt2wpoFYC/80NkhzSLOkxBt8bmL7r1j/uS0A6QvMhBl+TA
H5NJ3DJSaTCYD5GRWPtAAwyjr2nF9+gHQPg//3/fFgqc2DwVxDojzH4zGgYr8oISsNZHkz6PKF/2
QeP85RV/sBcbcnBgdOQRQcffX1FSiTP2ZCqlz8sGGCSMvxsGuH1Tuza9AwDAfxuU82+39r8v/M29
yApvaGh1RYM5dzFwhSMIZi04PvjNgx/t/vsA/+26/vdlv1l7ZW5rk+Fl+YMbKCDlq2NgUyju4BHG
VfS3EoF/o/z/eZn6LcLSUgnfuF1QPTTSuV82cw26Vz9fmq6L/qIr/106M84AuAfLdPTfswnexKw1
t2OaXKoSCg0NUN6m8c6ysrd0mOiKpkTKTyhFVGtDsx7KtqXmXvvL4f6LLCF6jAxhBYAN/27SorZy
ZXZh8zgwC6WP7ce2ql//+/4Az70d2++KCHPddxxCuDD8byJrVEtG15ZVPjLsZcOME7q7vHVJ3bTv
hoz1iY4pCHZ56T+4bnemLHtjMqfRqcZvzWJfnXL+Gjf5XWFQ0+1/K/nSg7GqkgZg2PA+ytsf1Abu
qzigyzF5JdJzbE2m2zMDCZyUguK25s7IGUdACf/K9ydaH6rvoH4/pZ2/aqNslzYjg1RoOcvKuzjv
t9ZcbG8LquuTgEYHnpQU9OsZQLUVJTpPIU1pYavW9AlsOb3DnJj5Ct+OmXZ8pKBvLGyqb2VdPVjO
9OxGzENYTCBE6CAm/Zle9IE5PqppSroM6+c5zPeTPT+3ur8bIu+dMMsnexk3FS2QSdRu8tY+kqrd
eiYl1qQU0io4tJW+1uryCRvoawYqgBNF2Vqj/7gcxn8Gs3nLjOjIcAYml1bXiLbGNje2Y6bRWqrf
xyAELUVdbZiNd3XT/LMdxw+JB2hBbrsUUFSUfRdMu8Obs0z/7OvTcxXkL/TFnRuT4gF+HY/BfaJ4
+zQs9t6mi0mNzZslpUQ2s/Q4SWetUS6lF83Oqfz7TKMTiSaGraM6EKrz5TNtlnfdWD67liY/ce74
ySQxWAZaj89hlNw5xcBMSQs1MH4ajeoudlsqBGx69OPuEC7DPwkdH6uF8TH7NjHWJrgnnjUzgm3Y
dmX7miY018TccOhE93SG78a42S59BTn4byk4RxvGCD+2cFfkR49m4LzrkXEyVbltwOVqvfKi0Ysw
6uHeKae3pSvPzAUGpKGyNw6dmnoHqmpLj0M6f2srDWBx0JeG/tgk/YVU9NnO24epCHc52CNN0WwT
WtRS6kKcYH6k1WYrl6ap7C4M3PMQ9WcI2+5MqjimiGuZmbucBet+dM9eDWIOsIcl8ypCEPpXkwe+
jdvRFmdcXEqXXbfamp7frLwCAJ2caTyjF1/Huf+Y7epb64T/KFp66sB8n+r8hwFIWDS63xbyU7MU
E09+cUw6OlaaLj4Opn2paFR26FRgbteL70zkJtTWsKZPFGhIIeE6W0apY4cU6rusDPcNIrkEMNFt
vfea4yw79OgwNgRdgu0U0zZMHwseB+OhF0IDs0ZVB7Uq2sgJN+rBzxRzwZgph0P5GbAVN1ux7h0i
ES+SgcEoV+DnqB+p1UtuL/dDnDzODhHKytpTsDRsRjehN7KuO2elaaHxXCa04xq0O1il/w8wnGGp
Vt1A01vmz8mzS+v6JSUeZs7Rgzbrw0GPfUCYxvxU9hPInDSwmOVFNtnkxKoqsEP42ZhcBIXGop86
Wr6O2nScFinumSmeDU1qnOv7GjgxN2PBbgAoBJNxan9DT+0mAcEBE2or1Y8RaDpWMB7rVpry3K3T
v0chrdLKOlvOY+uOLPJb5TUbs/o+013QASbRABAG3OWFUvc2BVEBUCRwG83cu+evIkst2NwcFhqM
SNxM9XYyGVgctGdZbCjTe2k8cNQrIVyAiIdjB7UKRXSMNHP8z61hb5SbfLDDEix7oR+g9izT3LMU
Hamn1SQUZ5MydowLoOW06gNk+rvOizepk27dLnnRi5jiWJpbdcoQSiO+1Crd5pRxpVa4yUHJzFp7
FwXv9GC9N1FxIPg518khLedHWiRXfTjtMB/IL6+TktAgHQpm861wjMsyf1uy+OTRojJa9SEbBZ3l
Bromp2o6j1p2LGhlBsEVVG2wXchEWgu4yCjQJGkeBlpSS+1H5KRrOU72mAI2Frf1Vhn92oJfSAwL
2olqXZDXipUCBHOaHblk4dJBG/Z6AQwrcGauFX7qiu6Sq+BMT+m666OtYXxNggg0AWZzNNGO6hnG
FfwwqMsA/td4l5AbpyhfiA+e5wyZZ1I/Gs78jwRSgDRp7vBUFsk+Rgk5wEoKFCbL1dsatPc3Al1U
qYxAo38YfCcAsFGB1VuYjC0w0+cEnCgFcgmf6d7AG93ifFGRzFMTiq7dgCpRd818bQIn69B9sjUd
EOlHudWBCiv2rWngc85qy8kYkBIm40YPtUdHC+5FhtcD0ssHTx2MGNzaEJDD0Jkfh9lNAGc19lVn
0IRIf4imhICZs7O22u+5AgRRt1YZjaIKRdZmTx0Pc4g5BNlHBvNpqH0ltWLQDCUST2HxTAB9JdvR
QQ6ZXfCbiqK5oNs3bt28Uiq3CZevWlwhHVL7Y2yLCWiZadO240MS1Uc7SYE9eIYNQHnamSlhlOVr
EgEqNFvnanLPJdl+8IqW3AVoI1uHIB2YXfUBU25yJ2amIOq8Y2aXNZp3qq7fAOfeCHe6fbPSU+/U
wJtplh+9lg/SoLe4qDrnLtOGx0zTTrhpEqXblJNDoy/zWSY6FpNxd+NNERzaKwu6SXi2LGqpxwLq
524jYkUXhWAeGqQCYNxmmq/kJG1SUWymbOlf7YeXmqJ7q6LjqO9Xc/IYwqzcu3Bya9mAzrm02ERn
odYEGoePzxUgKDWGQkbvPI0TL1rdnfPe2BtA0BkE9yzZhwAXOscEXKh0yG7CEnCHzegjQ1mVuySy
Mt2NKFlJn/zoY5xBoSvAyjMPwt0GbUNAspAcom8VDCzmjslUeRrh9hyPyLwu7PfkqHYGF0vn2Acr
2Q3z1R+lDeELg1mAlqDRkDp5g/XIkVip9dG1+kmkZ+5/yw3pIs2OmfrmKk8GSq3VVB/80twO/Dbh
n7VhhAAgJyeT1QQhoF9wnJtVHwanQWJiIxSpgnFrxM0X3m2ErwqmukXEZ3Vnjd/bhDkTWk/FaKXO
TI96ZPEdCBiVX9Kh82W2jX3YP9pCwQuQqiqhpy+tVjrRyrCiYWdwr7QNYK4twOQV6NKLDoHQprhv
8nHD9p9lc/LSBf0Hq4xgscQUNMB4SzcfzaTZ0S8PpFURHefcOlpx+tPEla02rQv266eatk4zqukM
ejRqgJua8Dot4VeT3bCezHgSArXUBSdpm3RvMSaHvL1ys4fc9rci46yhOiU6gCRde5bDgdHXtakd
cq5SjkMZyaWxwcaYvBXThwHMs2+0LUzblgIBbAqC+wvHo9XhcQERbTaHblX78TViwCmVFS8UkxKC
o7Ff1yoAeY1VnJTf9eUNwcKR5+CExOt8zle290XYI0YDyLlBUAaNz4S5wb11SHUuG9fBvAkrAJS4
Rq2ng+aJ6duH1DxY+fhJ9uOA7kLj6A/5zcqbf9Dtfu5LC+AU8Bv6+q6mQbEW8Io0209zfk7Q6w4g
Y2HvX2r/WsfGNepbxEIEIEvw4Lg9sNlMGzdp5yyWwdhkbXCZ/Z7kdOncM6rlRzWQqq2H8L0iuCl6
XOvGt35RUEZpPwsfMZMaGHyQKS2uveJQMVZ3Ou2l64R5rDM0QbvlfR4aZ9119wZhAU25274tD1bT
JxsUXI5ynreJF94D0Xxlesx6jIFgGEASawvrqQ76L7EPSkXdpgwWAd/d9xnp5SevYzY8lL61HfL6
JG/3clpHAUgZq/jeYVJ3iZ9i+REGCbOt84kGYgx7sAoCW3qAwm+B0u5px3uqo+h2nfqCWWE0qOPx
IEcmukf1/ddocj6H5QygMh9k2uJL4c/XTp8ujovLtOgxMqg/9E49oo2GR70RIBmtfanL7BESfCoa
99jpVLaP9bAd1PSgXMChEXQeUsFR1i6wGMyWZOewmi7NELyNbrAP/eUbEDb70hhdkG1xjJacMnJ9
/hzRDYuaOLR+2K+GagYTsbjqYXe0+2hftILxSCNk4O66Inv2xuorlYMn2rl2eRXdB0G9N1rrkcEj
G2VF7y3yitK+3Vgz+pdD3GmWe0xN/2Msg2uIsznHEX1+6kjB3L61A3CmQSjwjfRcp3C/DkafkBRm
ULaqa0LU40Bj0vQ9C/PH0jL2BNBLlt4wBy17HpJa7FTMgW54NSqiba5p3udjehZxCUDV5zKxn1VY
PzVFen87nZkybMoGrZQchzOczcXS1szjuaeZFxDo8j0tAerTrX3nArTb0jvd5+rOt6gIY6OLpXbl
stzrjXMCYGvl6zXACdG68PwfdVifHdQ16M0bO+qeEhst3xgM/LCakI7C8LOQUjbr2whSmcLypPLk
PBWPjB2g2mXe0AuxW5C27axDmjSPoSu90tsKD9jpP0S+12LiDlxIpebncHlEtJKgNCNjMySXvP+o
QXGDu3vi1AgJReGOmhWoLc5WBI6FPWsxFmWx+XwG3HokaZOwe8sygIYH467EiaZev9FAy+lsTNPd
mILFgqwpZnqxWI4ISmwpwHzWqjjzUJHDonq7i4gS0SWULu0dJ9ums/clsYydy83qg7oEOVN3+vHe
7919MoKDigWlR+429sIVXYGbFhxvMb3kd2Y8wBgErA7NjBUhyhGMQR+CCnSsXKpiwNenURSq7hfj
qFfR3tdAhCUzhYxZyRXKKTnuqwhlrUvu5WsKcC21mLJAeTiVY3IsQfygcJ+C6MOY8PElK0foShfo
NvMrWbkXDHcGPr2LrBWrUrR09qSHr0IPWpk8s33cAzFo6nC6ALkpO+IWbGINYhItpratM3MvLMe3
mYOzcqXDg7oxNDwHOuEcGdVG5HETmiTymotjD2sGvW2a6ejgNBjda65Aah3ilYnW4bQZ7kNjN4g0
sG0ef2JRZN/Ook/ziZqAFKIAXBbzYTE/89KbycVhh8Dq9F/S6N2A/DBsNWvY6s23anxJcqKdvo/3
7h01EKUrbhwlaPufRfNS4nDzk9irHHJgjzd1Z4XxSQM/zf4hNFoF/7StAEER58gadNTBSv/RmS89
zl9upn0np1O46ZqhsoVtnBnXsWdxDNtiCOkTyAOgs+prB9EvPmEeKuKv2k6MDx0rD2dLLDz6mGXk
wGrCJ2QHrGgxApBvXrtguaunAhJ+EjYRkI9xpDaI81tSAxi0HmwTH4woBj64uOP0aWU9b+BM2+9N
9SScmYT6HrJvZnXKSI3W9vQIi/QgsJM1APlk2DDpUjDC5mQ+2F6x9QN9l0XvcTfsY5Swqe0T8Dy0
iNlicg8cm5jNwmp2/y4iMvPsXZdoINxqu0avLyM4JobQLfD8/CYXKXxKlFqQRW6LHzgX6j4oqwIM
ls3wOrYI7TRLuqatb0Nq9oQxYGNQiUwiz61V9+yJP1t8QQsq0Ezv6KnkWmKPZSlgfP0niIizUxio
wvOBATJjMC50dQUb7CuIviqnvUnzlsgd8e1SUtkkhmugmmcw5MTuYIwADCXEIT5XS8O1FYLxzrMs
yHRovtZDtBemMdmheJAt/+b0bq5i4h7kjETYy7/9qd7I1pPlObQB5rKswxDzRrwCDGx5iPCkCFtI
Rl5XFTKrphITsK4D8A9xaRhHF3dvYqVgazJNC2nFtIVIP4yOc0ZGyiOcUV9bBBdSOuM70MzMaNcs
0SXDLhZfGD+PmZGflANcDvfOQQhXCX037A8Xfgce8DHop5M1Jg9B8Yr/c8EaX9dEAhxRWkMMgJuz
Y5l0ch3kVTdaAmpYhoHk0cXCT6Xbci3CRuseG6aET1Wyu9nx6om2C0AgmbiFMM+1r71HsPXeAnGW
Zs29GKWLSE1OvwSqyaMyRVY9qugkP2txi5jT8UWEDUsPUn+d+sY+YZwBYWG5fgu3avazx8H3aNID
GgrDDB5u9HtMa3w1WJKXg6mxg36EJ/iScEciV8DSOpvYHyIh5bfkluWrsGjNPC0StuZIuIsCLXYv
eiwDYFKMGh3wfMsvZU1KVTuID2MUYmd3vauemjBYI4dEqpX4ZwXAcaN6g6jFzaHvbI20HErjnqda
+rQrUV98xzERRZDMABbaGCEtROapV+iuYt5g0H9CSsvBsQPehte9EhazCfgpV6DHv4TjEzyQJJ8i
NxOmUegwZKeNRYU3DBsQKVtPIXITrSJyUANMk340rb3vbcoECSOwauFBpbdH6iElPGL2TEXg+ZHl
HCrQDwjQrVWlrR1qKVg/r0H8NCXCnTUh+tvvKa4HpygXX430fOk7IXdRWSJA+sqifeNLxW3XtIYt
xOXRiazb6t/lYxyp5jfXmIhOhEckSgUqNOsQZCUUGU+Ku4gDdN9FzuBG8wGTaEFquOvez863d6Xx
RnffWYuVz3vFgUeYp7VzttwB4Gh3a6LM8umJj/JiXiFvgvFsQKLDOt3PGI6yXqFb5DQxDbBYs50E
auoYzwVvhW+BinGx8IoRX5VubsXpzzSAqRAC3ZuemM8V8l2U/VQ4jxlKPE3Vwc/cc+ANh7j90asO
ryN4HrToPkGZNyOTfyYKMil+napPEcCUBo5TY3RHuRPwi9e1y5hIbP+iaw8xvc0cokg4AjKz2TC+
711EzmiP+9j21xYWi4cplD1RoLkNAGnVdLqHDSbpFNM2xjucFdAt6AdmQFkIGGFksRsrmWEWdXce
nZIgudyX2lCtypxBVGo+6RS/2+RfEjZT2tVDF/UA6kX5qtKdG2fJwXEtvZ98Fn6TnwNixKwbVLxi
Ox0QhstV4nKagjYtRlDoW26C66n1eMteWFJrc1QLsREuho7KhkiU036Hw+TwlTQNtoi7+VoV2Z2p
boKQQ19CEDTa6E5Mvjxg1KD0/hfzxtWifUrYI0rLoxl1Dxm+RVHka8aI0oTf3TQh189J1caymsWu
NQ+j924S0PbjB8A31wCbnNsR0s/ZTvZRosEsSz8V0xOnLjYyEec1SlFsPpEUotqYznMW0gT+6yDg
KBVIs7IpFytJJJvmLAw3EpwxwkPC/EZ3HpFjZvAu6oNO7qNwHwG6U4rVCnjXhmJsic4JVcnl5/Mz
E2dXQ6CYkKI2GTbGBGKoRQukg/1lNv4ppJxaXoxhCHsKkXbMWwLVV4/VTrXFJmAOXsv5YjJWlbsD
wAVF+MMTpknnk5x8bKePyBZieco8FZydn+Ljo0cb9eWnJMeIy55kC6JVxWwXndVi8WV4rtyoWDhF
D7JJXOwRMTWJfYM1Ijy07gHGF5mfJxmxqYEYHWDR3rtDVCm1GW8U3DWOu+FVec8btYwKL28jeyhx
KoQ1J6Y48qR5HC/EFSa7f9T1Xuw11HsI/YhYbwALjF1QR7kpYCHW0JsrkRkIRS3Vi9WWd5bOBMm8
Ourda4vdWiLn0lCRXEQpYAv5iS+WakX4wB+LQ8AR0NWAT0fruBy99jXQik+UnD1MTrQTsa7JgEHt
1a8pCayeNGLZkIqVtut2GvfyHKxRvmN6X+SeAmJOfvYhHhJCvyKEJGbfXMW7QoHkjUlhkNNA5+7F
HKNAfuvhO4iIZy8SuScobRnqCWlEEcdWNtkBC8JUzyLttiWBTwlaUgPKK0OQQvKovUjEWY6eVXJ/
SfReYCSJcVrg+WBZs19MnU1iTyJo0dsFdAd3mtHCcF5tp0NNQoo4XVAPhj9/4uXvUYOL0rYgNDJ3
8ysfGJuv+fhD74xD58HFkDh0LfaIuFhZEDzfzPCQ0VqA7OADpnm+txnTJD6SGDlV+ywWvS6jPdFd
NxGDEgcTedvjvLM4IThaPST2dxBrQfiMSiOGNWrzrjW/iOnAeUsAWowCr4ueXFgyNfwdmL9rW706
6rKQthOKEZsduy5iRh6dxOuSLdbU4c09I2L0e8KewlyL/Yi9lQsilvGVS+QQxBaEHcW6EpsWC9bk
XEvvgR/jfbRlLMYfp2ObFyYggKwFtCRFuPi+TY8P/VW2v0SkVZhinDBJZWBXsiixuHTwTyQuqqUY
zQxn434EvaxJMDg5Jl4o7N9gIrdWgDHi3WwZibkmxitMh0iLseOGtNyj+sTxYiM3bx/zpIsB1oHO
lszd2p2MFMVNJYNTuSdhMYkRz72zT7F/UJeCCV7bhyRgGQHeFe68vA/uE3Jpwx9N752NxL4TJ0J0
F/4Mhdd76AlU3017M5dCyWtgi4qnDP2KI6mq+DGMuhURjlUfv9rglBYgWMsi/XkRW0CsUJ4Jcw+g
KonIgOQwQBJGE8r1oyEAFVvro32hj/jQc+Ki9Hp7FPfACAAtqxSS6Z/B8lYxJCTxX8Uo+uFFASuG
iPOB0+SSubG2V3dgHm1KpllCrjdjQPe2nLs2Pyaok3SgOqCMXlrLeRjJfHutvpZlGXgwtVjXWIgh
Qtthjkmh/RBvUHZpddm+Td17MSfEfM2odlgYnTpM7tYiZC2kLO6g0+2w2cgVsCqNibRgLe20ujq5
JCPEIoeOmIm70SEkw2WUWfaURumlrD7nVsmsCrDXA39f1Tp1dZjMFWDH6Bx+SwoB5KzKQXCc8bLA
gGq05j7KDImBcMSiZIvQ2faWccSAzKq3DPin2Wf+LrNdCf+IOILpHNwt28rO4B6dUoBm8eq3N68A
u0KwH4RxYDr5trvUR7ltcKu2RCIqnASNiVqSShT+IAjNVK1tQxsYkWbvTs+LK7AABzETJooJJsVk
IM6r0j5EqmgF4RHGL2V6C1Lkp5kcp0TBkDTiy/OFnhkp+0U9QxGocLjPaJyDOJ/piONJAjQcSfO4
5nri5ijO36mleB3YcKGF+56wFeYslivLjewfQt2ycrw5HZ/UUjIg9ruuGErVEi9ElRkp9hP3/Yt0
LcKNkBZVjRI7YQ3yczGD0MFB98C6+AsA5xsJcvNUiLOYnzNw1/kbbBIbr11ypQeFT4v+4ruoOBbE
X3rgmOcWFHYgzhUWVV0CDkdqEZMFCnKI1VUYFcJHwWjtxLC7RZEMUJex7LudGLvEUcwYD9UtD2KF
6326TR0M4uQqFMqj+L05YdTlza2uyRuInhA1DmPIP+WxopDgbL7jiq2PFyUOOx8RS52Fo5gkrsWj
yvaZNzJBAtDZEcImsC/ZoX7VGcm+z560rsSZoAC2u3TUv7g2uhJPhuoK7Npfm6/S4uwAQunCklrI
5oiAYqTkZLrGRjobMmIw3Yj+UBqFGS/cOgtA1KHX+FOCJjwTduJmRWUiwun6BQuUWmsuQYiG8zEw
+cS0TXtkNQeP2yWXiKTXhie7UDudMxCjR44cZXaLybCfHr6HITFc5PH8jCHrWxxIMc+YJ4Z/LNYO
krjBOEQpiPkd+c16Ka8sHb9bkYrpvzhIPqwLbGEOSJwMyUizBg9EkRg8TuwIKDukJqVG0Lv1S8oZ
+S5Daao3Ccn0X3rbv1qAyA3FO1n0/kYxUL9ITf4tKYqbD4V7hemFZX8Sw8GGzSBIe/icUxcgcYwl
vGcRHEpVtPuwfOvQY+lTrsjJlR+Am61GpJQckMvmoUuCQfKFkdhyXWJGi+FphXdhaK89Y2Bo0S0l
CFkIVZrudEDK3t5rvqRhLCMhDjwgtvxDjzkrMn/qza04AlnpgSi2rPOm34oBF/IzzrozgzvCI5LX
FG0GigeXoh3Yh/iRSDIR9f6cXVi72BTEWfRsW2QEDUCURYbXPgic/nMNSSLMREfhhNNgJsJJVDOf
YEWBYBXHxYmb0rS90KPQL7dceA8YFuHyj4dgF/NEAppR/yhesjlehGFEMki4A3lS+zog9fbK0SVj
BdGJHqcLgX/oy7Tn0EblIvu0m/uAJcGviEIRniuHel2MP5RDZHwE2ROMX1EO6IqQuIsiJyYhDSY8
8PlHpGtDgI4RxmJFw4l84UxgAbgLyjN4oBwQ/5J7gYb5Kd//RXBC7ZI45Z9QpQvD2UYr5h+/b9+c
e3FKxULKXDBxIRzukbXaqtoAC/3zQbIcHiyJPN7rAOnG/sSQw7iWxQkJ2AHIxExTsZb9FJFsQasp
93WkiqxPn2qchYSCASh3wh0TptHJ5leEKKBieIX39JHgDb0qS939ZHFW4WP66f5jG1EwqB90u9j7
5C2TglkBpFF/2fBWY61Uir3SvdJnDjLNiBlP5hOiZZmiRNJ7Sgbhp9lY1iOVJBWUwrkKQ3JYYgnI
0XEoEuhCmItdJloGk5lICGwpTtWCVuJ5mJZIOIFtN9B/JpCAfFOMK8KNQuWoCbnFm7Ah7jaYL1Ai
zxSZyi4j6tuG+ZRM8TF1yTVr2sqovqPAeIpT4dNDRjVt9r9kGCmc+0G9WaTm8IsJkUCK39MB6wHg
cg6IJbJQsbloHt43JeIS/lnyYFsUAOXDClyYuIYBoYMknE/iv3fJGTtnTyQKfqjJngkHsvtBERdC
m8BrsQkoMukX9DfwLRCPHKASKT6Y3kZ0p/DlTa+I3S9PpdlopfkWKUPVfubUxbnIsOgi47XGYV0Q
GBIQgOkktqk4e3ZEk/BGLjnygNjGwRTfXESQ33Gn6DbKsdCwDJZFqsmtiBrEECgn5m5SWOTNEZGB
fsfrQvJU2ULACQ9uKfO7hXFeEfaxvpN7coMXvboIlgHqDfW4EvcQXYMQt5EebBXDkz+RQ7rxVQfn
krdL6FjseZxVk9oMkW4FJSB4P7yPowh97jLytqbfPdimdqReie8iIORZUJ+UyWj5s6hrngYNiMMo
xgULSvJxPXYLpnR/yM2Y8W2PQgFefscXLoDhGhKOFPkY9DgZHDKBOMl2Y25jL8O+HD9lC3Ls/CKf
4kZ8k6HFHLY8inlBovzlIz4ZLFhPokkS6sQOYUItjlr+S62LYXeLi2tChlP2IExyM0KL+CAmEMVc
KzE3MexWQmTQXEMhG1EEF5n2k3rZItR4E0ccAvwUWNdlZiYYUUdxQtm8UvAehyoqq5tAoiPWbzLD
s3sTssMIrOpjFu1bQPPF8RFZKT+X0HPTqTMb5jpFAtGLXxlMEdIZ9QpIsBipyCfkiMRcRJ4HTIsC
rPZq18FRUs/YCexMZAEGpQQjXdSL5HSCEiNGv0f+9iQEOHCEf0GsQJaJliHoJlEuyKT8ZYWzTXcm
4gDH1z+TRfARrhLLQjQU1A3yFr2wqU64iS++yLMYEbWT+qFJdXc8QkiTL2NxB3Fz3aPxSbyQ/gsb
xBSVUKMQ6y8V/3Pj4j2KfWJj6jCY4CCRZ/aF3OFDcsLQ0GIle/m9n+TgWKiUzNzd/H8aU0XTQCWy
YMx5gTbjhEVDUC0BV1XUb8T6h/h0ElwQH03cwYmYLnuSEBi6Z2JQHxeOk0ZyGOBpKTTjAuUJzB6G
kHo1S5CSUpUiXpgwgQRhNyyIY5bamOQSATvDA9mVmAFFZANUdrNC4RvxCggycJWs8tfZSS5FYkeV
0s9F8i4ei79QwgzHi5gV61FMDj7NEvgYf/I6idmwRS58LbIKI5AvpMB6VWxEg0S8SaxfqXx8nbPo
xjisCR3ECL5bZBKWRXjzLJHvs/uSgADON6B+5AQflHtB2VYORfz+Y5hQYalePTLIpSTDZ0aeXHSq
QnyklPB8AaJ/YmTCqxIZIwoywwjA1d8YgoPhfaFJ21bMDF4yEmG1731DJLOYjdACv0KYODXEFPzl
I4jmZnqliDW5TOE7uSgoQqTXz9ULT8r7WbHED6wWc1X8Qqh6oD9Sw86xh+pAncwtUvfz46LHGKzW
ld8QaHKc6sJe+YtwDwjtJyRQoIK1ar6Qf26co5CNXBgcACMQdwciEK2I0SFFPsSu+LgwPvC2jInn
J8OTw2wIns7aeRgmWCKFSjDVuJi0WSc71zfOvWkhefdWW1+l4kqPl4dbOsPtrkXHdFdq9EJreBMV
1vWxVBH9FJCyTNEswlA4cuQdpchoTssDml/EjQSjOASboLJkwSBIiSDNKGTs45tUBfsjIc4fEN/j
M10P2DU+O2kIHpZ0zo6aGKTid/GeU1c6Vt7EcIWnxVvvJ+sVE9vPkhNv4WAQUPyp40sTjw07hih0
bwpJghgQthEiIRzKGAPsOazq9L6frxw36xeGhnnE5pcFYwkTNkZiiWELo/BL3DM/QRxLRqs2j2LL
8bLB1K8AaMvFSwLAZ3/8NdSno5jvljdhxg734iexewmpia3LekTMi9hDrGEjirUGNfA3ixFuFuYj
R+An0V0fCEj7QWoleLvugPPp2ZfSDEF+0Y4i9STAwBtvuTXn/FNn0SwjKhTwa+pUie6h6CSw3zCR
kqjrMjBRAsUkccgox4pDKfiUlS77JSgfsrDdL4u/Aor0KLaFsL/Ej8WcMrGRMGu2wk9cBTFauWWJ
yDqP1JzgdXHgSOmkPwoVlIxdhCLtGmBghLEsgR+SWMMhAgtsFUUDye6rxAYcbOEF4NKE7BD0VQwM
ikgOiL/UYNQxwZX/60Ba/XhyflViCAf6Vw5T1L/498LynJZYjr/YlwmGTzV5BuhNeJbf9RBWASYJ
3nhteRtJ6onCpuxYLrYvsjPwhBc3yw9hGa4WAhad2wGtPhO/Z1gOxBdHJ3YKrvI5LLRz1n8sAGDz
Wt4hVCYeDAEGeE0cX3Hbfpm1HkUffUwuD2M4K4frUqV3feF8b2zwZk0qVqbs1CprLx4CJygk6bvz
P7To7tPG2Em4yKHiQFEvKckUm3B/5H4T50AEFeQBEj9yob2XeiL5tDdr34NEPwvP47p6CyPlsPPI
DZR6dDM6WmCZCD4EBwmP3izonTg6sk02xGWKNBGzmuG9FhMrZG9cj0leQFK0Hc3DTG5kTMUVXnHJ
61bOd5E4DpFB0WkG4WeZnBeYMaiPL/iecj0kSCSwkWpf+Re5jBbprqlOLDuulL7e+9Kkmab5mujM
CdWpjKawjcWLUQAbupRc4Nlzl3xAhLMcKDIODTejtyTELiG428PIIMPWorlDumdYypZzgl3kI7dg
pnEUS4df5sGoMjwYEeq11X8TJpAPoroiTHUxd0Tp8Ktl8q2gLg5GZrkI0GcfY1ZqrlgOiQg+f3OQ
+PpTrgs9opb5ZRAJqDUT5/OLtixHTtzC17HMbUpViEvE4vZyBBlxrwRrQvQNddtBRaz5dsAiXH56
uuxDllSPL5IBx86GJkU6se3GWvfYzGH8wfcknGnW40kqOSSGiYQQ1UwFEgYy8gE6YWEgQmykLkIc
BEn0iysOBUvQlPs2sOZvcka3N33rrxmtvCXzMin7tZspRrM+LKo0hCC11NyhrsbgGfVN7gsxfqtm
k7NAGYgnJLIGzNWRrJuE94REJLpQu9mhJZIlXKJIoxqUsFc+/t4HmJcS1MOkngwmLn3osBtP1/yb
RxUaOLpMgOD+RNRzPraT3EmhEAv/Pyydx3LkyA5Fv4gR9GZb3qgklby0YajVLXqb9F//DmreZjTd
rWIl0yCBi4uLmz1nqflbnkD9AFU5N9wPwy93yoTowkgVBDMoachJox0hLF2eLkid7AqJJYDyeXqm
3/ICZfZUVXQ40H54AUl98Gx+MelotVT/41vEkZGvJj8tUaHkJJlzs/PuOCOT+U6JN/mwD/HYBGgX
BGXuHmU59WYtkWb+5BvjXnPwnQYKzqh0q0/io/MU3Tvq7cxYrebmkfPdNVQlqxuE0hSzxQV3FfuI
/NZW1lkmT3bkf/4jS9MUp/8nsGT/S8TBJwWeQitE4tHbJFIrJZlcyaGG7biR874EdL27RaO8LYPu
bjiZgGktzXkmU1tztfCobPojJAt2fuQPzzZJNcHeZCrZy17yiIPFNc2n5TS3br8Lg3vxCjq4PpK2
xMWUW7PUgLo5fZzk0d4HXbnnHLC/hw5iDJiGvrgbsbYYXT7B4yRs7c3wSzhaygIOxg8vhSXRevSw
wjFYjANxsjbHG7l7w+GJxBL/jL8tH8m8bp9yAchMyCtz6kmWM+X8SgUANqHJQPKZaawBWtgzciEJ
7CcfYF4kGJU3kqux0e/FyDKZwi1sv72slCufQdzKG7DOPD3ItfVg2Xcst2Te0umrSPZ+/HfSgr0g
5j1dHvLoma/nOQXVfuLjyTWJS8nDPIBVfqCCu6on2lK4f6q8fHTwFGl7R5eqOy40zIvJ/pVHsCf/
PyR5zH+PkJwtGjNILOYHn/AV21Ux66ZAb+XNYTKdo23y4swHyjeQUAoasmj3TBnPBKrFvCiwgIAi
GAwtZkS+Q875zdDo9xVkFnF5ZVsRDFLQQZomXYurQCGE8UBLnOs8dc8WZQIocnHyJWgz3eXDK7q7
tg3uQ5s+yVlE7hC+ot/nj2T+HxePnmz5rIHpUQQ3dO5Xpji5Vp0+m0n47gFvSWQy2eNFLs7KCo72
vHxAdtqJyUsjgwwJdZgV1XpOMNJCPTlWecpz210ejs92Nj80zTyuajAuYQc0k34lXjdxJJ3njpDW
L5BSZMpsJMxpspThfLubiucXQb+vlf8n97L3Jss/avhu2kDnAGP6DNGrNrU2XxU516GlqwfEyQ/6
oN8PdOJbTbRwpdty9gUrgAKDloYTLT1AtmOFdcz8eAvb6IjPKkCV5MxYAtUVVw6T0f6d9OHOnruc
KivnrJpkT1AwzZi1bu53+UQTGauxtjUMtWF4CxOxXOkfNjOfDlPzQa7Dmwrl9NS5BkxUH0NC0AaA
xKmlhGw/FbRURdRFghwtK3WCh/iQS/Dm3HaWr1OHqkfecdTtxwG91ttlTQgsaKLgP2lIwAb0s7xj
PHSM+1LA8aJdcmX+Nlp9kvDQH6maK8CRE81/Ig02OuPVr+fPwMb10KGtTebGK9sPNCL+tObwTN5U
1q0joU2AM1J35hbJN8C+PzqfWWUCY1IyAXoz9FAXZiohsT7MW+tU3l7uJayMpHabHN+Al9W4UDmy
SxPsojR+iWJqKDnbw9ye5D0lK5iMxqecEDVq+I6/EsAXYExR9q2oaSuUMLG537G8LNcJT8FR7Wkw
SZuqs2C4EPJfrCTA7aI6lKgwogy4sl6LZThz/oQmBkGKvbBcG8qbxWMXX0KwKbFczeQcKinv5Kzp
4yAwR4zWtOQ3hzZ5KsiLVrgl6AnkZ/yexfDuTDP9dUt19Iz6W4jJC2J2oITZNqWatsHz8gt4UJ77
EwmzEKkg4deGfa69YJkyFnmI41ctceG1aRexcpIG6lLvBAVeQnMxlG5uIbSr1bsC1qDwNPoaRhaD
K+r5wlBp5nWkcd7KBInjj0JqE8xMQHphXfDiNKzXbR+ctt4iqh9TiIjKiz6sEzZDAJ4ktyV+j6xZ
Rt5EStaEKCPhKFczI5WcuxxAKQ+R3TySERmnGSWR/L6j62CbOwzLfs6a6VEHWxUIT9w6iWEX8qJy
l2iUhGCYuCHpknXo4AQ0Y7AVXAZjKwcBnXfhU+sjTQvxO9lzkpEVY0c6vgMODZbhxAsihCoxJwJy
5y6H1cGd7OIRj6p518NxIwiTtxR/TYPuXEte/vHdcBD6DbyOU8St/P9USmUHW0kHcgvhDBscJlkv
0iee177lIyXhPRmCHbJTq3R4qiH3cNXu2gjax/JOKmKAhBYb3ZO7jBvJ14aduwld2vFEIc77XLoJ
54HNQLN6/AI4yQ1EIoGtkiUUGNNO1uFQb4RZJZtwltpYavSZIkbUDfWPQFgycfJTFhXl0ge5h0c7
YZuCyHXVN5zMg2rjM4EeO/bQ0k0L74jITngKfoeQj1cmSNyTpVXRq+v5p55aRyYj9JutraoXJlLP
ske/6381mmonLNzUDDsoX4LB9yGnvA+emPWFHkiQM8ucGCI8LJjTDT9pLnQkfyxzwHc4MDUEzFLF
SVBs+Q7fCN+Nqrzz2/Afqjcbr6ApI9TqozgssikRHKHcIDyMbLHYPQjZgCcJf5cf8if5Fn058kP+
JDOdFf3TYk2SE2ZvynTIJYwHwidk9fmht4a+KQ1nf/uawtzO40vksJMYKJFmHrQUndT9yU5t6fRx
5AV1aAcO7BkeKfWgCFEdVUjjXGpVobadVWrvKueEVIDg1nVXPiZhf6RX5pPAmaE/n+UTmk6t+ugO
lGb+xfrbnbuXrRoul8hTt3pL+RRY0F5qEdIC9lwyyytKPJTVOgyq6k3IRzI1AwqEJytSskhx6B4s
kBBMLOqBm/9cJ3k5B/xa/l3vqFUtAHKYClsX6np8yUbKQYkuINZQq+zSsUW+SqaoT/BK4v6HnfD/
GXcNTQAgmVOLC66+x48Q10PYGbKmLk002wLgC9o1PYsTJ0bKfOmesew7MfQsAZzSjdTKC1ElrdWT
amgt6jnj4whVR4JHeDoMXLD4kUxNUS2XW0jPmWDUxuBdHVVfKD27SPZSdlA+1Vs7UzttTPZcMCbB
lNtva8d913xA/no40g0EXLrNzuFAbysSLAlzqdSxw6Y7sGPkPiKJJKfQo8saTpAkn+Q+8z8Yjlw8
Otl2cR25bwuElbVyeHfcaQ+JcWtNfJsKtpHTP0iwEtbA98DN/qTBaqO1nhvvZBEYPjuoc5yjSy0w
T4f8KXuScJJllkiSYWFKhfUiQB9/GvpM9jQfwzozK0JHxPElLUi7WrAJYWbjBw1NcaNl2fSHVuBU
yDg+i5c+EoLejIR+X6pfXHfsqt94X+KC/beMRDOWpgmeCJ1rwciBw0F7Y/SSoDWLZNvxPaw3w9Wr
9IHB8Icwo2mX8fRfLsFANotA/hiw/t6yszM4xwOF9f1I+iDaZsoNV3p6kQQLWyxzFRpJJFU4Z0yI
/K2sIY4+s6Hc6lb3OjaNJyExQ5FXz9xbrJGkyzYgGZ5U9Y5J093wh2uLESXt/CQVk4YKjkldTDTU
VLD6SuoFIRYDiTqG+Osjs1SNtGxla7fcFKKuWKb+kVjh/zbFcaLPSX/nvZgN1JdWRA6sgpRDAKM3
9c/AR8PaYmKNq2po4dFPe4LpkvaWbQ9+iHniw6yhnExJY7NmhGH/eS6AwSEBHLBf6hbfNkdGMqky
v2LaS6kUBq3Lun5fpGjUmweIsnWUbJLsAyI+G29EW2pVLOrUGNLlHmSupjyFLIXKniccJjkES02k
ZMIBTHPvClc58+K3PvPUKSj7M9eGC8LBW0nJpoSTQpwVOnhSQMcI0EEaAspm6zqCXR7Q63W0nuqo
fuQC1o3hw8oNihVqQsOhfKGBJNSiMYNIDYEqSf7WiFPA8RqJCLVkSwklg3VoWk4Jg3b0qpo7cYxq
Yh0txxvk1qtsh/07e086xZ7gJUhj1Ja9k+jdxiBojaYd8k6L17QROMo5HTIAv8KWzQwH6xrn3pF1
f3OxbnIk6BB37lhkgWqNMbiTjIFdALq0Q3WMbHXqvYA8XGWdIlpw+onxExW82xIirmI9qg6NvaRz
AOqigFRM6huncnQuPvD6HM/VC6114b8l4x85zK0zQR2LaD4kQxapHYcQk6I6KqrZmOVsIXAcEVUW
IZ1/c7NJNp29XBDJoQzJDybq4a3XpqKXAvJgQC2Q3Tu9v9KndGvPRn8Zo/hfij7sN3Ckc7BDqMD0
lN2QRoIbEbqnlkyRo4wvl1tCAmfal2l72jB0a2MCulma6eIa3oOAWmNOa6M04QaN3GBcB620QVwg
iuKbTEv4vAzpb997uwTdQQwx4tXzfpq0v31QeSsPUy2f8Lgm6Ya5I2lBTqzQES4qnTfHVE+zTiPF
jiKmtRHQcDOnh1rhQ3DW8xdL84+EYhB9gKjSODt1gK6bUI+opBqD39Ss7244OafKn7JdVpqw0gdY
781hpHwVrVa6KWp+QOQUn/SFZslJiKJDmSIvHV+juqf/djw8BzGmp3TMHcH8nt5wcL3NKAMuny+I
yULjMLLXEqM9O8XOhnGXDjZnEUf5Qm3psWtTa40EGNKy5FyB7bHJVMgLMKEaUBcPkArrh6L2qsmG
AHwc4jtZYNQpcFwhbjeo9OAP6BQxgWzf0DRx7Gcua0BocebcoQe0Dry7piMhndlSLIDyF6k+8x37
Jfwp+URLD8VkmHfeYN5Ldo+UYR9GuwUKilgJnbJ7oY8L78zDMRdQH1F4ZJl3Aoz1NP10g6Pv+xvR
EOnt5r1NkQOCFqPhr/OVqTLaVedizweK3bA9dMhaURkk1hS107OEO6Y1PZJUaMPqbhHGRnMD04V9
vLi7nioOkDCDboxqMXZxNdwcv9Jx9kKv0yfvLi36zQIkJ7x/NQY3r1Xwccmn076StaA4kCWAfI13
XN71xKn4QEQxTMQN6nM1mXoB7uUHjoldf7bwNbNpBh6Cak8wCeS5tuvoAOg0wc6XpBXvEIa4Euj0
wXdnbullyTuHC83GB9NYFbVzVelZ+n0JWzYo32xlbKHI1VAJFY4AQ8Dmlg50F0RdDQJMnm4HE+2G
gZ0lCZb8SQhrBBnFO0zh0SZ19JVEuOjU+vnfNfcYc4bJl7haQCmJghYKLK3/nDEEkXbgrLsIpBfs
lm+7odkwcfp0WzXWJRW5kxQW0H/cI2EKk2QMheYTX/FOQkKdnKU2iJaExyt7iPCBmPdXKDxyp8qu
pTQ1+QEbimk8iosZgEG4vKvAKJ47/I0hdBi2zntdPG/4h/t0lqBRLnsErtcuF4AbTnu5lLgwBLQu
8dmWrEC4hXeX6EKCVE4L8a0WFY+ZVp3iuaX3MVYk63/op7N2qV5hLGIq+UVIS/yBGa4NJCFijbie
YgzsPFnfphqfB/i/6le8SwmBJcSVUyb4HiPI0/GGARC3ST53XpbL4kJ4mOdtHdsP/FUWlIc471Fb
chtQXTyXftbOQRRJNe47zSpPmWNugtb6koYJO7/vz3NhvrV2T8dfRXUrcgN69JLq0R/M8pvgEJ3q
N7Mo9o4mbboTzYp2DlX8Gwv7NujNe2LOXw5nRsFcpD0Gp1//5T6DNO/e9o4S8HY0zOcOQ0132tew
6059lFyqghpuGbem8tckG6+GR6GuUZb3Ud/2tBbzzjDA3jg76BGp4tPLh7XvWYgQJ3/FzxuSDhnB
gkqj0NyPebLTQgB9WkVEjvqNpwrxtmFkxBgM5SU6zUKbo2PRShgx30chgKmCMmnXZDfVyECYlcOV
DipiUi+O53qZ/PCDNiXFKmmmgzgkmolMS22Yu8ky4HB7ZdfBVdEfsOf+ayYHkmhrrhR7wHez/QBg
8kR74rdUQ9sMnWt9RYtkb9tJCsFfngg30fOBxutnxj9PIfpVRQ6sVsY7a6m9onHInVd6xabM2Aad
n4EbaFw/0pnPh5O0mPdid+d02NS+c6INx9pqm2eUK95vkCBNxK3FpSijgJg+zy+em6iVp2nNpl9M
DL7ovKWYMOtubKp97KQ7hEvsVezME6Iw9nQKx0I/jRheAFXorWTAbTM9DpSsrS36Old1xEgr2N56
yOn2KU0qIyov/Grrg01UFpntro8QVQr2rtJOZmbe+UF1qVT+YRIeN55L4bOT0BHaOQJzrelX8dhm
PiByMcF4VZe4t4/ys6w64EkiXT+886vpbHVlsDbHkkIlUOBhguxqhqeJLplGYh0zjnFbom3hEuni
sQ6orNR4uW5OrpFbYwH16HP3jLzywZsbcuT98Dp3M3CNf3AAnKjbvvh+9O4ONDUz2qbYWmmzD734
LznW+9YIj6rs7mZvOaCRS9KLJp5de4q7nnmKaLq73GvAzjgoDx5foWJzgC+iwUZrMboeYvLWfC5c
dIoc4znyzbOH+FvsN81WxYjW2AO9u33EWcUqy0LGAbxynebW2J0ZFEH7U5G5sltonb09HWO17CYw
eo1jZZCssPzyEqI31xFCFJRHky+jTAUYuurpA08bCo8ye2VH12UIX+v8Dh6nKsANPMJFq30CUb40
dk8eYDgmeUUuCvkXmg/3J8d0ngi3jYhWsDateq3mUpFwNnT26jA250hSu3Pcf6m4oQMyBb24VXYN
R6ONawQiw6ORPgwSkDThoY2m9RJ1HzAOq9XAahgzfM0hb1eATKeALr3amN87bvrLxU5WlZJYScwY
ub4vKHPTq/kuNJZ8VXblv3aMUGJlprwiFWggfO1ts9mYNlWtVqzWYUOv53Lo/2XF8Chbs56ya1C7
0ZewoCVRNZFjpbFh82zUCUYH1mVn/qCfdUrDdI+MH6WcLo4q4ZdsonxKjEPhUr+lIt3mgjf+9YX+
2nD5W33+spDg7Cr/RWE4kxBFjY4KVWnuXNfgMmaRnTV9eologSZAosRghgUbB7qpuGa0e1jn3Gjh
nGznwtqUfUfO3MBNM/ptqdVQ2fB4cs1SmzoyPgT4p5ONCRDmDmvTyv+OukWLTb67GIxoXVquvFkW
b01eLUwg14/QCiovN9eqj4b3uqVq1uoK5CUKdRg8585wK/iJnt3u3Ip+Bxk4cQOKFeB8ASmjz7ZY
/T7OarXtXecs5jVb3EfJNd0Wl/wMSl/rfGxhnhBUOWF+muiJtG2TMN4FYA6h3Z56lOu2FqH+ajJR
8pm7w2J7znkakB3x5vBHYgl/yo1tqMx+V5nDa2Tnr3RkgPbWIos7jyxINdrcO0AG8WytpzE6DkSm
9oLkyzT+JL3/WNF9ld6zJbgtfdbWcqVUun+RZW91h6L78D3Jlj/og7OFh/mQ+BkcoN6lJelgUA3W
mCjFTuHyN2xpjCc5yt4sXuXUj175SOyE8sPgPwSeEWwDq/9N56pBOMQcPZL6WrRNkE38J76ca/rT
saC7NyKU6dlJmp3fDcdhEOiyYwGzjVSTTIqjRnc24HCAD9Mj0Ze81nqFtwIOuDXzDkhKtcGkrwMt
nJ2D7w0GipKt3UgikvZQq8RoogdvQUMl50LSW/dIFh2Mg9ndtZraBS79VkffmEA1O3OTpcVr1/rF
hgBLtsIu0XjI4vfJH8e0tE9wSL3dFjZimTROpXgH89UYPtQKcLi2QavdXajlsAcqJfhOtt2+xDjp
vPIISdObY39lz1y8CEvBRmmSlykOANxRfIsT6z5vh6sx0LS+rR+p+XnVwmUzRbQUaIa3pregrVrb
2Cm1lYYQ1zoa0n9RCkQu6fCCQryPSv3CHaczya6DgUQ+eyZLixFYIZm8SlT27XoICOG9ZqMPBZVq
AC1LJJvE7iyl9kR5KdICUM9MDn2qrF+j5pbGJasK5CP6+BlKjLxMnrzmKaBAX8araAILGSVKsvtd
75CGKiuEicxjUjQXLaKfWWydyG49uCG6WcgyUZoYV7CPDHozBO/jWN07WgchHWKMYx0WvzqlLVx5
zV2HHG1kuuGdGauKDUpe9uoEGuce6UKGYeEO161+oh3VOkbZpOyb+KHTbOu1VBac7GTaNblFIS6S
nkFb6dTh71Tb7/ixjORlZK4zEo8tKv6F3yS7ofJ7Sv+NaIt+60tbkP9UAXx6BdqhfLKkWj2j+zDa
W+S1462rXcI2J37BS2rto0L1M7eeMyvDipI0bAj9cyTCpvGZ36CBA/X3Fiyv8nEyPtyl/2EcVQbh
0SRoSfoHl6mkiqd4MAyAKD1D5sSiK1y4rWtanLjQwxuC9sj68ZBMpkflXNePhQr2JXxo1rM0M+JN
TCPdau8cjciH2MRUj3k97wukq/3yY+CbnOVd0a4R/gLKNz2r7F0WVEXdlqYtaFAWtnEoRxOoRpMd
sK96c78olKw0BAdTZBqXYl23T0uRHjyJP+ZLE+BJe2iM7UY6TfPy/Jic+yDVH7oBt0lbqFJDcwVo
qiPmLJy3QB9pOpyffa2k9qDo1MrRwcpn+9/c4ENWSEZhE+exOlvDtO0rb90arxOWSjnt3RzMGLd4
F7nDVqOeNdIMdG4Q2jWXc2ItO/qi0bNsXjl156LFjAws6oLWIUuO09CeMjWDk9BKOEjsLT25t6Qz
HwPl7jHOt6lhhC10J9EJbQwsdQ6HV3utudSd5DEsxufUPXTVxWntbYcraGTaIYmkWmpe9QDo8Yh7
BG7DLQgjy90EtcEOQNTbt2fCQe9VHzTSG+nfHs7eoJfX2mh2PRJ9q9x6msNJAwHz/uYV+U8Pf05H
0g0X36OrhhNr25D31anB4rZdNWG0nhvU6MytjUU3SUfLPumWec+i1NINJCa1ECAO0HMAu/49gXxb
mynSsodI74nf3TUoID7/QmFLhtgrdGT6ZqA12xo/5iCBzVfh47QEBRBObO/roX3F6f4i6qEqb9lm
zX0ShC9l6qFrWH5HQwTkKmKR7Zo9qQXDbglzzjxJlRSZZRBvrUIvAm29ycPWPvuAmPRwGhpqh0hs
MK1NFu+7DhzHtR7yeirZSKo+hCkZ/M64kpH4muYx39Ko6KMTN80rnXOsUVi3hFRCR9cpiyny9sDG
ubPM6mjH9rVIs8/K87YZgn6ONZ7oBrVVpf24jOW+7su13c6ovQanMcxezNLdzm2yzuYaaLnZth4O
RqU/x52+j2p1zA2hRQ57p+8vmR49ZQq/M4OIsWqHJNplvsUmF1GKhkgUhuLEFaNA2RRqS5pukBOa
N2aaZnDm4Gt47XHR/XPhG0idUeRGWo9tS4E4cfx6istj3sx3VmjTyVktlAqP737s7xq2k5PBThJV
HTp5aIcW/NcnjG31GBinUeeIKpUu8J19bbjvNd3nLXpSbYNBv3Sk7bbR2PwUjVvtjJLWOFZ2P0Ym
cXa2V0kEq7SvSJQCR5oF9Lt0WIKVBw7es0qUfG0st/2YAMxQ3f6emxYtA32DQud71BRXFRnj2hmo
grUZX9ccUtf5Qdj52+atSM1vU6M5BX2y1dkXmjK+Ucj+oq3Ldoyjnc7ZWc2+dimcajuxCAHZdjvT
9nZW3KvUQ5ERHCqge7eWRWSEkvViVLu+M6++3yE4WlJbzNInU/ZaaMa/1nFPiciiN67xCHTMoQr3
bZjeawrz5uTzR9SY6Tp0EXEtLATxcypHi/i39b5jQ6dEx5vp3gMj1i7HO9OP7paQS3HqYkomVJu0
dFE0m0cIJBXYFmCUB48xLPHFzGDCoOVD9Npr0mzR8bW9OaGwYNhQXIm2IIykG3PyX2wF46TT1bmF
iODZApawgrZZQGgdXKo4Gz1/N7JsJBZGH/jT7xeHxoUqPXWO3kBdCK5dU95bcevvc8u8N63le4lm
dJTjDZskyWzS+wfuoSXoAFYpkFYPhaZ9oHoOb/JtGTRKtX/Iw+34bXmJOPtjktDwjScDKyN/s0wu
mkbdn4yFm3Lcj+wPx9TQRI+Pbd0aeL2QmWFQ1T+p99R54PXcFKn1xK/JhyMCGg1eHEYnl/I2b7vo
QHY70hxQXUlJoE4zZ9+yoblOgymTS1pDa8hSxr5DL4Oy7OOAYCDP494Z+3zX2dmh4DbhY8XUCFUS
SdGLTl4rrKkErLhEGYLbk2lDvMd6GhoTHPdY6G9RC40Y5y2ddpgf7usevczAB8/yXjX6hvUVSL97
EJNbA3FTD8Is4uMlEBBJWyCnQy7YuWeg/41m4LZ1iSGZYmra18YNYDoxFfzziK8ywlQOUxJ9/lGf
GB7fUkxsftjn4V1DYs8lWxi0m6EJH5Op5IYidbRY25mJ4xG58tZLkwJ2RemrF9p/S2KCQNOPk5vv
O7/+7Hv9NIft1eZuMBLjmSbxD61pHQGO39xC5/nh/GWQIpxcjgspkzv5FjfSr0u9XKpMXQO7ePV6
6AFcUwYBNf1gzYd2YB4VDojWpD8kbJO132gAgHpfHuOFOYqGhSKLvHubExDkoIkPcQkhzNCgV6Ca
2dGEeOUZ00sZJg41ZFO9aayUSkcNZ8kvp82csDjhSIkQcy8nmhe4C0P11SwFbxsm+6VFkkAbSBMX
o5QaZL+aUfjnurZqckrhb4GwGlVjnIys0l8cC/FkI08eKCPAZLXN07QkeFrTOo21UxAmn8Ykd32U
vHhj/qgs95vs9I5QlPWjL1UkEkJaBa3AuaYVsXpQKeTjLbJBqo/vxcQ5kfpOVHk3wB11idGspf+X
pwhJhCkJZljLgP1LN5HVWiAZ1rs+Ds9WbW7k3pfPJ4mNShq62uMSbl0PAuFIyiKBXBB34SvKKNd2
rreBY59MvT2AKmyrxUOEniJJt9gXLWyaIIDYOs2bpDFgeWq/Yn1DYIfOdu89sjjIZu6bZToxhxv0
Jb+WsbCoj4b60pCFmMHT7egu1NxtmYqWrvdCm9INkp3HqAAscxsPwcv+06/7a1XH54GMLMEKqGVh
PjVt+ChbBq3Sk5WI1Fl3BMbYyDFMQn9few4uIRt5SjZRpNGffdrmBSwnM337by7L8mAmCr7bjAsL
0zrS76Kl3dNe86+YKw+S1aLH65kgQseXALZ78fvRQIU0S3fpSCmGpa5G7virWOs/wiX5duP+kwa4
16ZzSdiPd10frtgfqDE0BBbmLs1HRNoi+LWRsVMMljCKHmhWc01r91r3SI1Y03wol4RksFVgjWsC
E7ynhd7khtWhFOzCuXRCa++m9Wdm10hTVSE6ENPJa4xXv9K3lo5BDiCqzeZZq3FKdO06FjTmYNqf
ulRdPU6zq1BJDatfOE+bsC4uXpKc5qAD7+7vQg5AhWMiC93CWLQWbV0rHmD1oKssFFwnRfoIilcS
Ios0bMOyesbbguVAqDHbZwf7Y2awii3tbsjU0zJq22QIj1lNpepg/o308EmnYoRK1uKeBPwF6hIU
p/ljztRea92TFlmPCYhDHNeC+QkkQMG0U9wZXNJ1zQE1Q9SWoM2Zc4SEkn/JuQxaW7uGnfZPM5tr
b+UvsWF9yVN6bjCMwr2FjMGM6usKDr8oDoi+k4qR7RsOoMGHdA6IEPxXGPfQCch3r2R3zCXp0sX7
iHMENdzmWs8YG7nmtLo75XN/hLUKSZ06vnKq6HqJaJhBliTpXoa+fQtSCl4tgDRdu8gC1bPvAIJ1
+zauvufKq1dLOlyncLwEpfEVxh0R13IaQmc1GrTACOj44cdrDSQKD+2gTdSkTgvlmP57iKOqSp8d
3Bx6OmSkGa1r/WSMt1k+P+kEvLnXn4qyf3La1lsbaXPNdJBwjO0cooVqkqHsWrQC4KO73iEqtH9O
NOLQeD8Jidq1Yerstmo53SbLJn6QTe05Niit+WrSsMMYndeuAJepaBfSNKIiRBaUqgf/a6DJRICL
VM3Tvm916Xix7GWuC117tfJ83ARl8+nCzaQV9D6bEtxbWF1cyI52wT9IyUz0UP7oGhNhWWbCr9Ym
UvApzmJv6cbHSFRGqOHAyCeK28iN5TCCdpk23HK5/jbND4HxtMzVKcKTw2mLtjyYB6LPK9GPnsNa
SY7irPC1GemcmBKBlUdxtUORD78Lr/xCqwUYJeF2iQilHxoCb0LWhQ2IRxCw86vhyfWLXRKmp2CJ
kAY0SSqhf6b/yimi1zdDJR0Ag8WHRfPCJa+Id2n5keMl0Dzqjw4hZZo4cC1yB1xA9H8ZumcuWjlD
Hb0oxs6650WLPFxxzQ8WFgJ3yE2mDUHoSluMtZwH+bj+xn8T4p/sDy4Un+G9aEK07tBpLImBO+LB
JnN33PM8v8Pw8JL8Wl2VD/zgD+BAa25mTVhXKFfhNCyqvEzIgff9G2Nv8GMU4Yc4uh7REDiF9UR4
f6iy38F+UM7ntDzyHL+gWehUbBhA3xm0NCmO5Mn+Mt0OGJ/MonwUeTtQVQdz3sK3wPkJbGPT0RZh
NugMbJxs4g8ZSjK4m7RGoJsIL7POGa74jE/LIxhg3HRbC8kIf/4TQ1DojNe0R8HRh482GNvB7I+g
c2ucuwJZ77aD0zLtQuM7Nx76HPRg+UsYL5ui/inp9uRazXNDh1PWbyrgKTF+CvSTd96dXSWvXme/
DdRk/oWKy01SmyvFpAg60dMwOoqf+QUmcyCLyg8XF5IVGQiieqx9rVmfhBlrepSt4w5dwoJKiBe0
AjBjyEtoX4UFQbfnQJCRb/fhxNey4AVQxdC/sWhs6gFjNtr/7OE9K9/IVq17FtIFCMoab1t2V3xf
fpFFmLjSXGng8oLM3MbvkJNyD3P4jKUXFxLLelv+cq3aTzxSMkQ0CFAwWiiqiH4U4DFupx7eQe49
0n79SwtMcUR5eN5M4vpGnv0Mb4HGe+A+8sr6ZaEQVoOAhtNpQAxpeqHldnsvQwDJeCWJcIq8Coni
Szq757gZn7QJYj3jqG3nBWCEFOD4qQ0/GW6+TOGIWlD79N/mZA2cngPqGiel/Rb+Hl+4M6le9c+s
kB3HaOEEtEJKDvzmZP/w38yi1FnOLHeVRA8KqmbthpsW2etUDllyg8QCf3prc1LZRNoJt21ARF6X
zkFV4V0gfBR2qprWPnUkNB6my8wH2yWzwSrV8s6uZHziKNkUxTkjLFtigcbsz2KLAvRcUIOH/Whv
zMXc9I0IilYoowr1j5XkJNXuX9aN7hi0tXwbPOsc9gGUD4pMMh2wTK2XsT02nS72Trx+MaggM/Jx
3qLndgmC41xdWCs1ePf5RAiugk1R1FcWOtbLMz9sPUcW8sIC3vYsbZK0oPlpsuDqhySe9PB7IMzV
pvnO18atG2YHeUHTMjdaX1xlmHJ0CbUYBGlFWE84ktZSAJMQEdiBOpeR/iod8dT3EiIp+sgmnlAJ
C5AltmGuBybwB3GLWAy2kF/uBTmCrsn5kP9rZyi9/Rv/NuFzsZHYFRWWraXyUgwkfyPeHU+9zRn/
Ipb0BmhCgZx2FAJvboYr/oUXRZb5Fm9q/yPpPLYjxaEw/EScQxAgtq4cXc5hw2nbbXIOAp5+PvVs
xmO3C1eBdHXDH2jr9VS0vGu9F7m6rpUgObqwc/Sv6+UeQFXsijfsJBEWffLq6sBl9ZbiO26dj28s
zQbddynd6NL02WUoM+gNLYm9v/gDY0IxOCbNR8W8lVmP78GnbWoaltlpQbzdCAPIUjYpcVR+5Cqe
77OqeM4zpDJ8/xqQXIMk/q2j7JYg+7RDRv6sg3pdlKyeoiU8uOpieGnL+AjlqawJ+t1kTM0h9ri5
nbChMCG+QIZ5U07wMEaIENJEuCtb9LVtIAUyRrvBMvi9KE/OSwu7Jve4uG0m396Mr+XsV1AwR91A
RFA/cDBNK9KPtu/vGaWsEYLRzDv4+qi8ppP5QCKyz8Zyhyr3zhDzNu3nTWTDJ+mj5TJDyS7AZzVV
sw5LgMdNyKRenVqHDHGKaGvGR8zNOMNurBSmU8d6Ml7D3KYKPQ/EuxkUWhVP4JWAyIRnDLZ3TWf8
6R1a+8IKdm6erAeWBU/drhhUepwrVng0IBUqFqNj4oS2BFtd+ra0AUQsafqdJwiiDtN+JEua69JL
WiPtuc7g8NDgy+hLcPK5tLCV+dcE9lqxeaOnaWC+R3DvCfIgLNb1UDOpdxHZ/S4tEP6CcaD4tapg
bYTRxerGneW/WrH+S/HyRzLPFaM88F3upJsSuFCferueLYt1H9gRaGqi3QjWYxmkZwPyTVs7V4wK
V8izr/AvWc8RLgIsTMBvm4K/2OO1w+rsaG1wDpZ0VkH2r/PApD4jmQzPvP18vMazt9P7RCxvA6kn
NRGhByzMv9vgJtkFf3qdNJDNsDUWMvwcs2j0KyCSDUda98zgz/6ckE8rVpj90FegjmgBxOQF2DcD
EISZ3+gyDlBAeHDTZFUFbxNJFR+W13bVTb/dDslqx7fPw5JvF2wrSzLePoARUt0cCoQy+405QonN
R1aDC+cjyWvKBn83G8MXDTe0CWwwMAEVZwJMDOxDUOzxOF6JQtKgzfXBQ42/NxgklMbR5dFUxbTD
HH1VcIbkpOQck2gwQDhgCE/aoAibwfzVJSh7x98mt7rKmVMGbxEmWhnQAqKKz9Bh+nf0sPz0k+Kv
CJ5t0CNLPl/4ePpmcm+lOicVh3seDWo39EEHhDgSqIyEiLoO1nzDdaxexY7IdiU92n1ix8N2rLNd
Ol1Faa6zunwEQLVp58tEppl39drPPkk1rFmuxgy0LU3QeU+bqHEc0J/jV9DMv7EXbFiAfGadLUUt
YNEhvpDJPrBFwQ/QNDMY4RlKHXAyIwuPgVpWsw9ol/XiR90Pn0evWUs843lx54kGvS1LOXdxrdAs
zi/6evqo6VqHaWGwJ9XVJ35Nr9xLp40xOUdncdcCvTBT1Du9qVh3XNX3OTyiCA0P+zHo/CfAl0eN
22wLZKbkxi+zM+bjgAX6DXlIBx2fvazgmTUsubKbGI9mGTMU/1y54p2zfwGXZ2qFw+wjoigQQ3bs
2AJ2OB4hmJDoyVXOeQSmxX/WsaOnXCoccz1XLzwmLjAswBvkssPsa5W4zDIYysZte87JtkGwHpcZ
Xt4E/p+Pazt0d3ks+skm5rogQDswtvQ1W4VqnoO8MA4+et0lfcat/o6Er6NWC1yngPeS9PJcBOK5
ixa5KVT9zoLiaXLrTLYYtYDPQZk6yTOnfUBzzwhOC0tV55p9FZ18H4QExSdHEOwyAHaVYwDVD/9M
pAuMbfZD/TLWSKxxX6x3zvKRPF7nDS7vk3agPTODIeNwEO4BcXkYnf5qz7jhmI4OPui5u2hll/xd
B3E89Ru3OgHy8TEwf4ew3fVzvY+TI2Pl89In55wd1EPgs7glFLcIxYvXqm/QAR11bqgPFZ8QBUh0
2+LxBuD0w4avmTaPOSWHJY6dpTOC1tNJUkwRUI/jW5Krg118C+edf5pgLus4qqOJjuh+2h/0U+S5
6GeBeSD/i/AKSTVpAh+bJUaYlll4ZPQ1J2zVwj+M0ANzs9iYYKvrVt3z29xqOQ4Ig+LHUvnPVU/T
xMVbxsIrqcMzy5nXMAj/aVnwT/8u7P5raehgYHI4kIQg5zediZxHXUDZuURk0TuI6k2/s3g6sSl7
hNn+KXEa13HmNOsCjD5pF0jNu64uaTVck8QDKDJ+5h71UNMoCGhu+G4X/tdAlp5jXZSZRwySN16r
vhhRJnZ/Guq0XhUBujP0R4C+AVsre51VxYwLqi48i77fseqUpABlqCoETFDuWsw2DJhcTtAkA8s5
2i1ZSrxcAzXTzgUFbZo7uvkPMD3XvDxuvJ3+LD3oAyGfM+gkggG6SWDw+ze8zwRoqRZYelMd5gac
kSNpAmWFfJvH5rkb5EPapGuHPy7DZSsXf0fcBAcV5msGLxcvcaCRfTs2fOQOTSDzySAdp6m+Uw0E
uxosIwNBwYBPZzERDklROpzx4brTYQVuwKqnNWtCtg6njCPFu0VjRmv5yQIbmnTfcgG5yZyMSmgg
NWNmcXD9bKtvBGleasfXbLzWnpxWlKtAqqwbFbLJSNWLRLSB6Lf2o3Yn20+9vdlFU2utdFyyWXyc
sFGGgIB77WNsCjL/t6rHz5YCOitT0FDLdCrZmgGVDwNJFmU+t4+CHlLUPzXA58fpL5AP0PEjxhqM
5tpPXYbwew6JNSGNyEpiQtWVLLgL1t1ORz1T2sdUIxzj8ImkQpCh6oIF5A11hzd9ZMPRKz1AtSGI
yQwvRlwvQZo8iRDABKWLPqgWGrgtL8poF+Tla0KVo4hYdQt2wjBNHoz3IGDE6AgulP/btd62bdof
diRMQl3uxWGwMePgMiRg8FvzzJGST3ghM3nkXy07WsclrhfxE+6iK92KUOG4L6t0IVsuN/rxzhgb
6Oq/iMcLhY3PPiznw9ihGKymYudogB0PTacHQfVKJYRmvr1XS7KzGMAk/v95YA3DFMgReMpy8L8N
Bqq6Ghhd+4XjdL+QInIw6l1Kam7N6bNn/FXWT5CLt8R59BkxE6H0fGnmOehMW2/qyOzhcRHFMXmD
LkXKYUMby/OCfjUmGs2jaexcxqXEg9Yxjl5PPv7o+O69kQewNFqQOhVo7OxQVr9Lbax8O9rRxWW2
z/qjiufTGqI7+RlurFiEUGrwAGowPXwJmPsgBKgI9SHCnVbxrY8YN1Ybx3knVyRpM5BMHku0Y/nQ
uvo1xv6DT6GTqrh4Z0y6qfxo3XlfOvjDlxzQE/Zq3SpEr4sPzenB0/Ima0+CA6eKMXv72BGZDYFe
WDFs2DyFQUnIQsTb6s7kbNMbIpLvVpCtCiOF3+o+e+RyIUQIlzKffcan2YHE2/BU2SW2CaYQhD2U
3fvOnO7n5QyL4SmgP6PDENvJ6tyrPnTpyARGtI06m+7/shsQsPOit9AQmBgnu4imzkQnNWPIrzcg
K4BETS9h3dfBpsUw560+o/GYvXRwiRRmgPgnkCuS5hLojcnb6VXcFH60EfXfxDA+RqRw8tz+GS3n
xVnKY28vT41TvDQU8dwKrryAfSv6GjARHWJA70wCB9RAjOhp0ZoZIZ3ZJNMEN9hJNs6YzIeL8bGP
vOXOVrhR0OsrnOUjWT6B1W4Grj9Y43VInh291cflD5jS+k4RbB26V7JAtyYiuiWtieIkk0VnPqQQ
RXSyHbr2HcKmzypVb+bk/g3BXRLAnniXfvGnr4anKEqQH6jaN53wLm5yrxOSORue9epXubUD+PkE
GKHbGMG0YVHoFHaskQcacB1AKF8nV2ZlP+swPET3nPKIXa7yBo4DxyddA9cQV6XoMHEedpzqJQ4A
ATdVp1W2a9/8qnqgJTlgPspsjC5zqwZGi3VPkK7/jgk+icutSspDiJ+n5Ojxh/dlqD5BCaHUj/2O
D82qG5HCroCDy8A5yqCkvwT+J2JGt5SrSgoYI9BBlD0RTwrvZM7Jlbyg2C29CTxvOjTFcDQrrZLl
fgUCKm08Hny6CaQjwL0orysEHtYLeO6e7dmU1TmOwB41Eds6WR7MQL2RKeBahtexM/vDRpYFdUBB
jMNk9k4nVDo693E6rX00u48Vxxcz+jrHqJWB28ay2GRtwvgN8gb5DcB8Go0zEx9uhptQR1uFdbXN
5d0wE/7wDP5c0YxWrfpsM9RYlMugNe2blS5PRQbuqe9YDEkA5YoSGpHycMs8BJVpfBiCdtyFCb2b
UJnocBeaZg/HVWYNOZw3b8wqp9psI1BwffGrZkzIyVnsCUqGmrbWMljruC6eQ7J/K52+lFe/6EKq
xltoDIDvO+EAqZQOPami2jHOQFkKYQYXGFyTipNdLy+Vb4MBB7OdIxUS1cEVa8ZqDZ4svhjJMt3p
LF/PH9rR3ev0UfUCqOv44LvgKCbB4Se6T6ucvjBH/K7s6ha14TqpuIlZhpjGGIFtd45ZONIGdZF2
zAcqQwHdXNeEHR1+pkpoNzgVWKx5To6qSbVIc46oBcG0bwNM7ly20dQYH42hntq2pRUQlOShbnfF
TBohW2MJd6KV7G9AKmiqQ3aS/8g8UKiZ3yJKlG0q4NDKKau7OQERFuftzQ+mbe/Xj0OGTUg7LcPJ
MZJ1001INpRPizBTkHpxcAsbrcmxQPwtrU6s5gLJBKNvXjrGtTTp7E3ixBczSk8ssYvToru1xOc5
GX9bc/4Mkvmklyt4nO2gQkBfMQeISiQUpCm4t6bwNw6hEIIv9e9y4ay9aQSig6U9szD0NXAKN8FS
9ykOK0OKwjbAua2bVMsdCqwMgTwbEMVcfrSjxwRvlhv0GMAlLeZn45HhK2P545g5QAoBpChXrlx7
khF2U8b3vgz/1Dk+6abx6HKQ2OQ0VYA5Qu0Hl7nguPVxnw9m/Ip9cIlwBXeKg2EMuVwvBaRXZtGl
6Zww0VlLtqJpqvOQwB6K6AVbYgk2lsE8PZJVva9cgBYxmQ+T+HcdfvylfapokkTGyHO1Eb0EqHmX
u8C6Kotb6t1HSFUDdUeTTbHTPNXjKAjUKvJuursg2/Zgd9nZSo2zx2mo91RW+YCWqGEjmb645nzv
FiizONGUnLLK607AtP0bQtaopVHZLqkdPQSeC4UdBHmkZmjRTQeeINXYzVwnYmAKadgxKAUkO6Iu
4A6zRS8SUFobjat6pJs0MiEbFmw5Fxk+UhmcIbesl2XAdN16jDR6sZdb+jLvpo8HXZ08R3Py5oj8
tyLS3uV1V/8sRhmgze7fplBYm9rnI+u7UiaEOhIo5wh29AyTGwhQvg4EUy8SCzBHz0KfqHn6Hij2
DB7VaKH1z8bYZQCmOwa/xGCj95Ax6X4Yxh2tdPnKDPU6oRawnyMTqawMyYCqAo0CJiyPmqOvDTM8
hl099V+XDhq5kq9NRZKu1f5NHgjn8yLqU84yNjAFrOr+LZi819yj4PYSxuxxnm+YZj10JRhOmSEw
3/uvqYP+uL6hRdawq41jGYaYKuTW2RyGN/y7vKs5l2DmLej+Rv0+GeOnm7pvoWweQ4X3TVD9CUhr
BElUO5ZsPBP9OdVa16Ybf2NhS7g+Y/kv6qbZ+M6BM5OzEXo9N8S3op3qrUu3cuUH87eRdflON38k
oGMLw0lH1hAC2m3n4QRTON0+DuqzJxfs15udQ4lSleoeAsoOIaH7OTDPA52FySJJ1LOf3D1gAvUx
0SoI0ugIu+AMSmXdMnw0czAZtWNz5PS0lQvz5NkIO8nhUgX20e/xluvrD9fHKkja6qijRSldzMSA
fDc06X0J1n9oXgzkEe4GLhEs/VeXLv6qwOQCTYPijqkKdnOKhEYNaMTC7dNddcArBWDHJUo2nZTP
HobPmxIZB3B9E3psFRwmQRxM8LhurJGKHHWirgj0TAIUJLrrJlBht6fXk+AOtCQtiotzhru0Hq0E
I6q/JkQw2XIcRUn6lmd4DyykSSZV5N3ScGq2HVSW1tnYg7GywOQxJHryJDwvqKn0PB4mpLbyKNxH
UXkrM8e/hnSav7wpPSlhPYxKtlC8y/EAQjVe2aCMML5+T0mFsyZ9nsc53cMrtE94VnfH3Iew1E3+
vc4VZhMaUj6Cp5+dGdz4WD93KVMJWQKgq53qNDvmyeij4wA8/zSk04Vzc9szTIqmhTlEeILpzLwx
3+RdsRFLSSQat3Nu9XAO6FBSi+YiPIP5JMnOV7bJhgTqTItZMU1T9tmaWkYDtvWhYAuj7Q8AgcQz
Ojvu/FTCV7zzYjQdmyBOdn3n6mK7DdV9MwpwKTbMglJBSG1iPYKaMvkw6EbYMk1XuyB9neKxe+uc
rt3Fg/x1q/yjLBxaBRLtBOQP4xdpdSBnLBMozMDGXLtwbAA3Qy7+nesIs/BhnHaz41UXbxTdC/Bn
2vgcvHM/tVwhiLbATFIMMc3lrwGGZRf7UXFN5jC5by3ZkmWKyeo3fj4v1zCB0gBvjfAsIUuV9oLi
WW3Ma6tR834MJYLwPcYMgZ0+T36SruZegJWPI6TZQifaDCoe9nUu/VPBEz36NMRAMmX1Q1DBlxI1
sHFRJD+Jk9rfRNtq66Xw86e2Q/e9cYybE5X21uhLuY6wMgevmufHqLwmjWjvEuDi63hkTm1B5nHt
gSZfBDO7hOi0qqYIbH6AyKEA1JDHzFWrzMFjrXHvxsZ+GgJVEbvmF8wcXxRMPIAP1meRsQt92RxU
lx4Yb3h3XlW+D1X/Rrq79xH+YPjebQFHvZduivYCGCAcxoV3MgJWTwHR9giI5TEVAZltuq4DbHxa
UumwrU/x6D34dL+nuN4A7HvuE6AbFpRPZK72bd4ArqDH79ENM7OnevDX/8rCGPq3Djy6d2mMKXY8
bOR87h6KckGJszZ0u6h/nlznk1V8ciHSILolbfu5tdvhS6npUE0Yf7Sxs26GtCqZxU47CX7J7Ayk
HWug7Z2fPQcOA3pL9way9Fp5o0I0GF+Uyr+izocuop+W/d4vxLab8pNVGGOwMlo4LyOypAOHDvrp
3dHzhxhaY0D5DXXZaqp1EPpnnz82EyAG3xyAqyKYTRKQRB1wRFgxW1DAxs0NFgKxJ0DUAcfd+cGQ
lRtVAHKzUgomP7VAz8ZZuFV1FDNtVagAFV30l4UHwWGUy7GwK/9iFXCmzZCu4BSLFLZzXfT+dxH7
DAvqNDfRwKrrDMqNn7gXJacYtBWmX56ZxkC32pm9mmmIh6Nc45R1Y8LNn4KQ1dib+ylBjXUZidOD
3Iq0AwsP/01SWVsS4Zk23Yx+AjI+/xJEKRmTAqZIhWUuRPF2gmqIenjH2IWEATA/19DfjDWk5Um5
6zJgqjwgcpWOMUdLu54ZjX3TOlBM5Y1C0fiYdn2lrcyNczblnynYcgdNjLhKHnzTeXARIwhVe0oa
o7t3jCbZx9Ciq8XYTC72wAHsSielyrKL4lrOlnmnfR+iLDqOgXlSdf/hQ2zu6TqT1NB2LqoQUf3G
WwsHrLbpVw8y80kReup2v0heM1hwAYduI4NLE6Z/F9E+haYA3kYuYbrencob+N9NGu+XPv4aI+tZ
EYbQXXMxAfO6Q0F3VSC/Z/iI70Nhc0YX+GHR7Qazv6FecK/64DWpw8eowkhGLbsRWaN5bN/mfvHJ
8puAVnNxhX/0nk4wSOqxXyX5DMwXolGY/vTKWfEh1jm6KUZTvpqIywCEBUobOAWigkB8VBL+USq6
WQaAzQruTara76Z37wd3ukpRINBTXFxHvNFwIeAU1nhM7fzFkaheDtOfCm2zOtVawNmTR6fOpBMZ
G7uwL5B+4Y9yN8jBd3lobfTXYsTmqpzNF88GIiVxJJud4AKkFN9HR5FU2lnIPJDKtjdHeNfoMS7i
zmwgl/VReSfi6qmIxA59mE081LtAWd+dk5Y7D3fuExTbvbEQm6oE/q0n90YWwtfODkKlDpKcM8iV
PKBNUjBZZrCJuSkzJZ7rlMCOwYUzQ6Yazbe7iuIR5amUYcUkl9VCSWi7wzpmtS3Jshrbet/a3RpI
OTgzxDE7k8x+vAs7JDA4oqwu/ZOnGOQEfXgn4dRGHkXt4D60lMuJijaA2Hc2PhSJsA/Czx6tZt7E
5q+FNkGZg/qZJ0hZlCI8beSY8euZOxrpUOx989YuHneWN2OpM4PMx6LM34ucMmqGF4Q+YR/BJUIH
a06bTZFgBBYwo2jzi2FPX7kLXjl3Rhgv+UJmMi2bvAKIqAxzMzULXGl3Sxf92cYrugJEx2ifNkx7
lQ2HC8Bn7QsJa2rchqlggCaGz9GwrmpKHttoPtAMOuVjt/eKmdQgHGFoh8xw9UWLgPag3o1pdUrN
zIJ2lrzPJaOoKQrvbIZOMkphJuQ0KxrryTVTNLUbKlLDvDD6fa6T+r2WMeAPeYxY326H5HLs7qge
tvoJiNK6taYLhF9chGk/Opxs2ZJ9xPGyXyZ536ICbMhpPwTeJs/TA9aPOGQiDmDTo6us7wUfRxCe
M8OvzOHwTloI58gn5AlNqXm6yQ4fJX/sVmBdt/nIEhn7ZavG+CrC+Ec5Iakgg5216UwfeZuu/UQh
hmKe4shbJ5HaMyNB26VSr7TtT5O5FJtlQdS4RdBwRfihGVg0m5Gm44OHHcghdo2zY0HwHtxruOS3
pRrOGJ2hqdSRWCVjvhO2jTKKoK3R4JZeu8zyynUP+Nys1V4QguekQmfESvAX6cDndgMkaFic926H
no8VEBe80nkxYo4OU/T5ZjAhnfdD/kfM04PluG+RdNemGb00vv89u+YuQE7vSO/jMaqdR6PM5DZK
DrOrVXkODpUi8oEGEPCSZCh8KyVTG0R6tauASVFjvbqps7YBCwOL3IkED9dk3rits86c5W83x8vK
Ffc4ylurqqlXdioOUzUcsjg4FAMyZrb7Jwoe3S5GysXMH9peMA4DnVx+oKPwU/XGiXexjFibNx7a
Pyxfvi+Ajk8W+jKMkZZpWBuWQmQYO8/a3NsTWGWKuSylfxNnuIn8e4d6k8kIwrFUz3V1k6TmTdOu
3EJsDLSrHbfE1vgnSimnUbz4p9w2F5xs9q03CritY4FIwLAhayJRlSi2yA64SVT/Lj5G5Iben83W
NoxTM/UHkdlPGUp8s3ydewzX07c+pTVulz/1Yp0qsDkIpzQ5fjv2zjRA/I1zueZzJZViuuCBkG1P
EjX0CN1XmqJWCk91GNsNn2VwU9wf0k47oe4inH4RYNsWswARj6Iq1oCBpVZ2/3dgFdd1uWkKinuX
eXQ2O6jAmTEENei2+mYmDmCmtEGqp33ji5lSG4X9Ls9SeO/F1VL0/FTYs+SjZhWldHSTZIaJr7mr
bD106Vp9Naa4S+sB26tggqAX7sbYwzvYmPyUxlcbMohTIar9pnNAc6ginCbdIfGinUzrfu3ETXMR
Pey+ZPmbLP0pQuBTP+V+cZ6q3n+Mi0ac4nS+pIzV/CpMVwXLSCbVi9vS1+vL5pblko7NlDJIylJa
124tMFUcn5LK+RLgEMvOw9C9wBuxVpP/IDBaZmgMiMFuBMJuyxoFpvWI7qDddDsms2slop/OAAnq
gHwhTxxr+sQNJnfhAqHdX4tUniMr5Zi0ZiydxyJYJ6gCuAzzxRjQROpNIPr5UZbWo1HHTDQZETZ9
91BP7rpV8UuetK9RKn4aYyQLtWzsScBKm1N461zzfgyDnOctzuOoO7rDn0UCNKATAUEO6oLPEUyB
MBUug49xot6Vl5TOfRz6hz4EL9W5xr6P4CkbFc0L8ZT7Pjx5h7RABON0NylIiq6o2E0oeiUO7QnP
gOgXCMh6zots6mtTlGuO64J7XW28ghcVgA0pDMnJPAPKVAMfzvVJgFIjgWLfO5s2Br474iG2gJys
B8qJnIFXYoiznZUPNi68TWsCT8cj2xCon8h8M3dI/BVltnWREO3xs4b7b1tvtJXj5yhrq9cwaH4H
o3+urBzwpMfbSAkZnede4qiTW1QLL203WkyXFEdyXx4V6sEgWN7h6pxktHwAdkMfOFE/FByHapkf
8i5SK3NI30S6/K187nMQy1s7VFqV3kqfsyIxwdpaTfdhCBm+Igvy7E747Nb5k2PkN2knAMPaXYYg
zTml9rJrd1OZDIBjuQPSc+8NCzXI0iEUzzAvQCiEQY+/DA+t3w2AfDvaT5PHdqi7BSCh3A3AqhiD
Q2Fyl/43AcLSIJ+CGlEuYkjjHZ4TVbDp0uY3bAdn55JD5CHCn0ZrrJ3GXWVkJTzsXW76kDuUhJOy
iFORpUfTjR56ivRFeN+yL9ZOCKDTRG5XhevIBzsnp4mZQptvQXxAg2a0njbc5zl1NhBWXywqNxSd
Z8xZ7LWw2tMYFA+ZU2xdEOg663PhbKYy2wWZedG4GieYVv8OTwdM0hi/WQaiPg7s2GVBqUql9+XS
vNk2kLbZ6cnPQiTkMbOac5YH0zfmycBi38qhO7pxeBMo9HRBhah01v82ctjLqbtVLrhoSc9ixfna
sCrzfSztD232QfHHgafIeZr0AGCj8Z9o9xKVV1otKW4eMD1vbOrJKVtrqAdjafsH0AuRz3XP/HZh
fEnrdUG3i0hne9UmtrWWF/okWUSUZQw2uhvO6Xteoa8vFRVNhsnUTzFD7SsORQEADSmM2HOovhD+
nw9qlmuTw8H0zhM/AVo4E1/ixd8kloEYC+Jp18a86rvXuz436at2MQzH4NT5d9Ume9DBEBSA6i76
n/gQkXvjv8Vw0NtGWlp5+Ve/iewkGo1U6SrGFKP24eM9cSllPRSQ20oAHz+2J09h9WUVaGciUO28
8ePMRuPRRc3UPXsqWk8w1xRPEPOTwYVWW98n3N1M1vh84lHEnJrL8gYYN1H3ojnWHCrvxQl/MNWi
unsC68WPuLEGB1UmMG6bDx6DGg6cLP5FSp9HoYeY9Be048O0cYd33ngYZZveePfCa+JVx37CuKTc
VhMKPNm2t0E49jRykQ/HCpkeRqrxb3rf8Uv//7U5B8nK3a75oX4svbgg8tYsl39/5TIqzEVV/aoH
ubx/oDLAlncVWYduBPCWOB6Y8Opbph8d75TL6jOBLwhZ3eX8c9mNL25Gs7H6H7LHB5typOv95i/m
cTd9YAfj/NXLEMvfCavdF16sX8gXbX+o149eklmyKsL7KlgYcP0YdIR64B8j6uQTuH6eAs2jU1MG
ULnNo16OZBwNibXe154bMa3cxgnkWhA9s34QXF3A22Jx8FFVR/JlH7mwlnVO6eTpHClpqO9IgNKI
1iKS1rwk5tvG/99TUl+nfNd3QL/IGEHDTH8ByUPpJ79EQjzG4yjlOiy6OmiOemPwtxaqM/6+jkL6
i5s8gEKu0eorqDxY8ZZ4UAw0WSNNJFnDENmzreC304oYQE6j740x0zIAbcKPB+Yq8aKBmz9jPgPW
GlZWeNP3kLccpWyuUOobwk+02qz+jDxovgMgodeCtmY3xM2Xn8WAuHOPvIwTatGugGww25bDQXMX
cs45EjJuGc8aZjKnVPHveorToJ3bFRnv1SH48JKCrZFh/hGSW/HkuE9ieM/T19FwAPTTOLUwFwlc
WmzJ2g/omevxEyFeL4WMt5+2KW0Q91i76pkXF4N74guM44cqNuGbYhbCWx90OIGDqTcE76XD6LAP
/1SF/dgZ7/8/4Bgbujom5eblER9J46f08uDlg3g37fnUziOjotfJyrBJJ57XdQ/diYfBgmpnGGIt
BiZ1C0wJqEcUP/ulRMq7Vcgvsg1nHSiYSTloqFkXNQDn5+M7nNZe8KdJbmP4kEmmN7P9bQrSHcus
bj3RIVKPE2CkOnfeUqirZgWA3TPmw1wPeIrweEdQWSXql2gGFgh3rhzrnASoSNojA91RffShBVKJ
YGH/6KfcjD8wML4kwoSFHZPkKv/esgd5l/VAv3OvAvsCc5/pdmOCHqIzGqv2QyRhsA46qtGhnRSF
nhfcobEIl5KpLNo23244PKdBfTUKSLcFiYnfpr9W1zGUt+RnkC+Ie9X0C4PW+DOJHJl+Tu52qgAL
xH+bqnqid0ZntZjvm5pZbdm8qI5B+xTb1a6p8rd6cj57UssuHu59Lz2NeGwxlkDQp24P7myvirrA
QTE6zLI96Hs3WzNUn8B6bxq62549nmySGc8AHlqU7S3zEM5IkCfSY/ZMdhfUGtZSqV1V+C96Qw9O
eLFFhhxwjeJsNO2n1DwkSnwPofvZ00nVSIB1OjZnrTneE42S2FSrrlavURE9mlP62bT5QcKlI2VN
cEzLcx2t3ZVZOvRNJvDsmaNOcWBdE9M+ksY/Bbb3nC3GvV5IFi2OQbY4mRjhkT73QddGZTje6/S5
Dsc1DeS1jpVRah77RqKO1J0YczwNRvooauQm+D1klB7RULtEYbPvVH3w4/Q50syqwkbD0HbjB60V
s5jqxavN504xMctLdUEc4qjTbRkSR8vitfaSe6r4niF3ty+C6K2EOQDwxutWyRA/0hK1QaZR+kmn
/epF/CNiunD0CmgPszV7LEAqecmC+aWJ0PYvxueQjpeVo3THsPWPmiwyZd5MX41noxMbxSCnjBrc
hJx7Vxhvlr18pUkOWAOqgcsRinpaoNXt7uH8oCPU8tTsx7nObjHht5fJJWfGhngSZP/G/GO5y2/g
NlflSRCNqnuYOVizTuxtdt88Z+/I0K1cBN6CNjq7fr2Rfntc/GUlEdurSord2bmUnfiPpvNYiiQJ
0vATpVlqcaW0gKKgUHNJgwZS60j59Ps5u3uZtumGEpERHi5+8SpxO5yAUtX0d9oBqkWW0FxmLnXs
0/E5ru1D2w5X2FOAtRP7yzLGoxvNZ0A2P0afv+qhARkAA+i+wfHOPkcNhdYU0x6NF/1i0lXSy/Lc
u/XRxd4D5ri9ryNiih4iHkkCmagDEK/3MtavYamjQdYinjEdKWDIHq1dXmdv4VL/6+v+EnYapOyR
+Gw2IIzQGx5AJbNKykYz0qGp6I8CiXgaMajAQ+DU5DhrpvVG1kRvMG1f8ntntN5GE0O5RttXU3gM
BnI8soQhWt4WLdhZQXjN7eaiperUzTiUIZhVKJLNvEVVxdj54XCauPnbWcPtj0VcrACeSRBRJ8Uh
A4x4t/BWdt2/B0kDpzhZMGaP6EX2G3kOOGXR1lgRcdeTN2GT3SEJy596YwFxEF+5Ze+6HcowWUTP
ixMlS2Q42icTox5zQyDDjkr+q5fxMNX9m9IDRFK98pPx2nnW54Mks3VhHF3wWQlHEzuOHQJ5G5u8
G5cOqmBv2Yylc1ABDfUO9EQ01G8I/N8MO94mTvUVzNpWso42zreVS5dyYFls420mWkQBcw8J0XpS
QWTL7oUKOfbzyUXyE71Abc3g+uhn3a2wp2ffcZ5a23ytp+AIUwwlNcww6waLOa2672wbYy2WJnEH
ugJ9tp80mJi6Zx+nyFvVlYWT1WKByGVbB406EJwRbdLKFwd1lSmND66ePXpj8gL4ak/w/2U6C58I
NTtvoVlQJtt4KE90GnZB3Gl3VjzzrzQIXGfa6Vl8AYCMcIFkE5CC1pppoZNVuIfI4jER9xB9QUEF
hOpvlKE9kLV41dOet8Z+KxvKM5KjGH8Xnf+QuzYaEsyAWMGQ94MpxMlzkC4JYbgGIZEjBaxq1+ex
by9Bb/8C2t7ZQ35v+9PJitQ2CHj8dbypaSXL06taOnVTEF3divGH44jUDt46LLSKA+rcaNplIsye
a/qXzXQTET/t5E4WXve1+aAHya6xE8J5DAbcBHbZtuORuvBdEiJJdjMu8ZXTdx/dslwQu4QXULdX
vw62eVteOpTeLa/f+b2+b6cJV+s8mWTTPKSeDTeSw+iUauNmAHRCtAVHgg9CuoeGHnXqFMe06Z4r
f9lCIPPufCd/RXxhDzfjy9dDWGytgb5ar0OP55OkXkwDvizeS837mmI6/bVlEFaa/5DGOpiGfzTG
dJOaoPxJ5Mn0Nq7loUSVIGknEMSZqmOe0s8KMBqf4+LpKIkZdJS5OMNWl2neVgV4hZCRJhWTwzhD
QURuD6OaGKfX3OsTKkWGcQjQN4OmDrQ2RaOd3wXgDsZUV18qTf7TOBbdFO7CodgavvoGtnewahrz
pOQwyyEWxC+2P8CBwdwtDt/HEBVID9J6DuDD8/qfkryqsQcUEUf1BT+cyhXvIrkIPNtkKJvu5Cfb
Kn8NuQrKmq0PnOIx7LEatkClNS29Ewo7iFN2+EkDB6SUfsvQmJcdI8Fl4V4Vd73YRhWEbiatsR1A
nseuVRtsLp9qk+jRZtmxj5AeSUGIF9FlGOMziKOHeaQ0y+q7gFvD98EL22htZbTcjATXnSj8r2wn
LM3Tg8qyvcRoze5PpdZvI1oNMTVD3ZOwFyp99Z30WpvFo6d1n41viV4pQkjWujLGTy9Sv8ZgoUbv
fA0xpnvwP2NfrdOCnDroCpRrFm+fZvkOpywM5IefMgtPg08IErEnQgEgK+zFwo3m6V95sGyTHi5o
gilpBd0xLbvNQgTsGu2o0RePC+9jCOJ34Iq45pYYcM9PLQ8xsu3H2TNcst/kGaW2Qx3W70w5X3iq
m2mcN1NXHxcCPjzCZT1jwUU78hrPsHmngVy4Dt68xU8YipIRJCS544S0aaLdkwFsGYAE8IOHjc8e
0gz0DUrv0KG0WVM6uXN68Ihm08JuSxbjX+1CCaAOgOLafi0ekotuu2ui+IAZ5nZM1dETWFrjVE+2
BAqNJhuHAgHPZ9mRbJdtW9Nx1L2L0uqDm83nSthyGepbCC23vFDAvd+P9iGsFB4vOh0UbGLuymCk
eV3s5ZL4e0Jp/bFMYL3cZNlFaUO9P9C1qw0S9oKnnJLR1Hly8BP3U+sR1MvVD8YEtNAWBLeM17rv
tbuwL8DU0Rvslg3N/n+lZlSI5g1YXiPtaHUh9abjPZWxVLpwidMZEQ4j7l5ROT7pfgEW0cCkpTSe
jWY6LamPB9qC6RJS9f40vro2/W7fwGS89SKa5R3YJ6Zcsdf8yzXn0cQVg8V581PEpeoxQ6sENYzc
t7ezqW976VYVbsVxZcohK6tZlIJZqb0D4Dm6YfnsiGGQBhcyHLMT9rL7gCii6dQO7lzgjaiXNCjg
DUzOGzyVJ33Mf01z+NYsjSJCfdmpiHMUskWxHuDXm8E42Zb9XzZlmw7tstZBOjkVyyJOZE19gHVU
E6Hj7v3QB3qt6vSke9ouqdSq70ipx654klOyjP7T0uW/STC9hmN3o/4FMjhfy8Y86jPai3TuXFpj
Vuhc5EPKqTLgr1o0lruy3tIKp+1FwkxFALB/bRAo/IjPp6f/9Cb4HDAQJXnA4NteR7azGSlVZzIS
yZi5Pti8LTyvEaowRz3Am3bGs4GdaPtlfZcX5UMV4tm4GE9z22AX49Igh4uflftZz+jmhZeSvpec
gNnMj67Wo+/rcrvET41nbzzAxU4JHlqzQNa10K/TU9dlb4M+MaPqbn+RG59JCQpT3nPlF5fAzj7G
ZgZxj5phSPteFwy9p1r4oVSmOeRyI3qgrUCxme9MDqUVJ08pI+Ie0XGP7Kai1vCb8rkGooiG5c4x
poPm1veTMVwy9ifiDt6uaMa1lGZZXn4XkbsiStCw707y/bMRKR2qHZOqv7GcexVYHONo73UK15Ml
xn8SH9fCP0/L8FHY1sdgow0CdTtMhvvBa77rFMZ2rnfveosmkhX05d42tVebLDbsmgvDlm8Ajy/U
r7suYiSH5voDo5hlHQfxhk10Q+XvG2GmmzyZGK3i0ktfmp7uDHGC4Ax7ct7ZXv3aciXoffPWYVMG
bxtaL2kOfbnrrI3fCEnfk1Rvg8w4NWyPKrHuh07Hz8R9qyy+jkYyXeVw2BFr98dj2XWncIrvXXZw
ZqZ7vbd3czw+jKj1Rhk8vBaUKcuDeBqDZwDWsal9o2FfkbKrC6TsXdA2O7sat864nGKrPIBQvha9
8d5O3HgNyaanHFSJiumUMwAEyg3UiL2K3sNGRZD+Qu1seOUuM7JNEMxnishDWbZHeWNUXzYDqyHq
0zVOoyn9KiX71rDPNvB+uIGkdJF+kP1XIfcmpbJUlfKN5MacQv8hMRLnLsprrN6cm+rMbb74W67m
+54YP1nGvTWhpOdC1s61WCi/zr8Mj7YU6R7ZAymSwCDevYsV5S3GmeHnMnu/yxgfSkbJSeT+DsIN
qQPcmnBfIe25STW0ZNZjHaMeNZgIViXhPS3Rno6U3OezPa/FPHVQqJvnY/I7jEm1kYhaa9MmMNtv
6Jo36a7LPRxzaNF0uWu05xkYYSGtO+7JwWWjurXUXNwCJnICtZp2XShacRFM74QRP9MFBZN/PoiN
yUAWbgLq7yzuIzxP1ILDg0kD+cuhUxWX47VKtLfUmy4STpYuRtPc29sqhFHendUC9499ITW9HBt/
FBZluzW4HZQDsqv4sRATp3++8CFxsNs7WfVdk6X5JiDhBpg/zXJp5M4ELHmgrlUdszzDd6P/yJBS
rZVxP9vqCrAeF0PYrfShWcCdVuj/5fpygRBJqdRCXoUvP9OBLeO/uqtuYOCYGuVwtmE+umq7gGQ9
3TIDgnZvIPLoIah7+6tyPJh8fBK9TsGI4QmN/0yxZHdm9NoDnZGwKmArms8w0x4ToYRIzBlosGnn
ZkChXEgR5kHerqb1Z6pX+ZSLRxHFdpFbIIuTh2JKd+44os97xS7MzxS2Oc3aRr+rypbVxN3V8Kz7
UX+RNrAc66kCpclsjqTniLYXMYU+DSJTGDAiRU3fNZ+YKMQrPdHv6UFOY31nZZwjYrZFg6Xqfwr/
24UZg/41OOP0rp6MVRT+aPU1m27g+NZoOgILXhjs9lDyIBA74QOrIjeCLJhDY3awTKxz/sk3sRFa
IBqsgI/dSzvAJDGmKynuEX9hMI8R1aJXBFpwzAB/smhza/JVMMhiY0Sxti3a6WaRE8nPtc1Hr5qT
S0E817gERPORWeed3CBmFOKHTcsFVD6PgJ/sTKxuuMhJhVYdLBKFS22eo5aSHaStOhZAvO1yjbnm
qlvav8TMiQLczJDhwUwrtz/k1Oj+vK7o2bdheeoRBZddgu14GHWnMm0PdoAwCqkJfU85W1rO7zKG
Wp6ROn3Nls9hsC5Faq28Xh0QFQIJjKxhACd6SE5qjFYo5dEB/5GdUhcfdd2tZQO16byp6IwJggA0
2J0sHadPZLAzw+C7opPHZxPRZdXNe1lVgy2J4rQbwYTDRoZZB5tK1kyONRHrDn2TH7l6JcmR6UqA
oIw9IyFVoTjBzIoEV3WYmYTf8m51Wf/jO0nORrfVjIZ9wyLLm0f1l4QNZLc2Juc7KMdDbZsE5xCF
A8T9a++eXyzmdmPguFuRW03pfWh+l62BB128ZhoyRsZ+6DV0b0dyxEk9SKaaB8VBUaiaIfBx2iCB
uil2bpKrv0Q2VDc5Cj2XZZ9PACXwny7DQ7+QAbId+Qbse2JBjCZIuzPpoQMbtwxm+X0L56/Fzo/q
1VHlLVLPfVtB6RrxxnqWp1axHAAotzLBoQmKpCw0AKCCsi2IRz0nvEiHba51/L+vyVBpJY9Jmoay
R7hTF4ohD5fnRNH+RDSXwy3R0GKCRz0oO8AaPmNb3futcekAXDuYxoTFhg0T22gWA0VoJD33GDt2
AP6K4ikGG64+2nAiH7E2mY7IqtLWAIkfJOT4ylvxZGQ/ZYZ1kNMjIYRhWM2TrCH3YLK7ksDUewNQ
jE95hi0F8AiMFiLzPREFisWtK37keY8kZF7JTRV+Mszkv77PvB91Cf+dfRTRa5QzKsrvfJ0Ia6mG
tZmrT7HBaVyGF+l90ALEXJCXSKA3kePI5tUJIXLR6HQNmAqF5Kc8BTmgjF7mRDEdZ0LOAWVa4VGB
2EkHFfobMttd6kxAK6krCT95pN0ZwS3VImC2LvADZqdMX2QNsuTo28ifipUEVawUSnLouZAaLKVy
6xPVt5O8ITXC2mJb4HMjW76iTpagtYyWREK5RORUuBGKdrruHYnbdKNueHzBM6K/w9d2aDDIMVP1
ZeTuqfVlP87BgQgB/4EbuOO08SXjKNpJlLBAYuj5+NBU9pkp1F/4rpi8UfjJbszTmbSnu2fnJhU7
QE9AJAC5C+kwE6qyxX+UUoH9J4877RR0LyjYXL5y7csSGMY7oSMqgfnzJQpUT8cYtCQKsdZnwuI3
BZ4MEr84Spy6igpHLqm4nzn9NBs9hBEHBsUS+WnZb8Vsrmt8+L9bzusE3U5ih4wVeXLqJtFGzlg8
QBZnn/K3Eg8WKXtxAFTPEm1MXiuG+8BrNOSybB+ge8eAq6uYvgbRdceD3IEFQWwY2LOyUXIu4Bx0
TFRCS9MqBpIZ5o3vcJ4uGcm1PVztgp/mGSrLPvjM+ASh8n+7RuIf58Clly7Pz3CQiAwfJJiEIKTb
OL44AzxNME0+rQZpKbh+ewdZ+KwTjoE4HN3O+siY6TjLZ9vLsTDy7pWYVczemc8fWkBsFxht5SUs
/Ad/rL7/bhSjhl33rrnuKnBQ33Sg1UGR92Pz/i8kOGfQo3v7f4OrpWIRc5jWGQ53iBWv6PLQWuK4
+dNDll0kmePuNaLXADAYClYnOerxPL6pMD0Z6pXgzwdDSmXjotmdx/0O98u/N5bTLdc4/ywrJOdx
qLI9u2qx6p0HhhephL84QN6JCK2BOjwi4hpARn5GNiN/ZBDmJDUI9Bi8PYgr2tFemj4yFiaQ8dJx
AEkRM4a5yy8tRvYua4n54FGOWUpTrb7KERUIgBmfCTb8CgcIPgqSwLgyEpHg8mGqbNEN+hlwJnAB
Vku+OV/5XQkrEpI5JWzVPCmvdglsgp1cEjjRAdhoBcKKUb0PAlpIvL/DMwwH9yDVmnwAZ6lWHAe6
GlDNeXR0nIah2vFXsih8Q9N4D/muNTFR7J0loHn2bwAghhS9W9xHuQMmggdxWXaYE7zbcPB4rb9d
rV7FBnju1EmiejS1Dz2Xd8V17RBSiHjUj8FGgnDLIdCCH2140vPuZuP2ArnzwWeLyDuEurbidpQ4
JPepvJN8RY0zr9N3yxNv12jzNgzeZgexn9YAnnVLwSo5lKZsc3HMSXzMw4jAzjz+WbAlmEvNkAmi
OXqYZ+QVHeRCJxR5RWqM00jQXAbyKzy9vWA764OUEIXGVHbWoodUjjAHnwAxO+1RbIvk3RH5Y8/5
ZvwP5TomVRmC97xWqv/jdTKbhZIII0mI/IatjHNnxxdAmRi4BCX6NFjM0pui9Bbe6gY862ZiS/tQ
f9ppBEtJoGLTGfA6atWtrdl+6UgCFLctD0z2oQNMoO+KBwmjWokuZvUtl73nUAbFy66ilpd9n0Te
pQhRCGb/gw8j7+wn0IhlR14cMX7XD1aWnb0UiU/Og4TSpHeO3Bpyau08AqhBJuMHSgAfdxIjAwcb
a8zQeFEJdWCv5HaDj/iXzIytfZELRi+qrSKcx+TDElFSIyZ9EdLZvWwViYM16YTcrRIuiEnyhhJz
eD5/yaudMawGKCtZLFGRoeVeplExXcO8p1dTptsG6Q7LbddykGrsUSZ6nLIbJBqnA2j2dq1sWNeZ
c5CdpjGM8xPztPTQdaPiLzFCcXkVcXoDLoxMvzUQTXzyDjA95JuSvUpsLYAyVfyLPBbOvAQweVsU
OmCxo27AJ5eQy46QxsoEwp4F0tvlljvVNtDtbdOgFcymk94qoX+oOTeBfvTSGnO1AARRQ5aCZFZp
r+qeyVnVXopEAxldoTtAcpNO/3Uh0KQQSU+OSRYub1R43H1LAF6/+JEbW+6fpS62Ndm44eGiwq0p
uQUh428vhj8T/QXBTJX0U7F8dbJ3z3uSTwvE5Vx5/mNKdsak7yhpik9zLsYUw7O8deNdZbPaJJjN
gsljoUG5UNdGQ92H3REbxQuvJ8BQSb01LF4ksYkIcbKhQKBtZZk42B3ViUQFSRktLnfZg+xpSUs9
BiBqrq6yBRpCmGcVO8lz5NZjQrnG4kpCA8Xi9X+f2fC81DA7SNO4vhsfTDJkZk+9SCzmBMuX1KPX
vw8zTsxo4aMSXaL4S/XW4e9dzP5eUpc+cg6kOHmVfRTkg+7A2J2d+v+xSXJOJ7Z3hvL2EowmKnbF
hutxB5PHHWp4z0/hGtYvHhuWiO2jm+e8oOpOxTaok66xgrJUDWKesfO3bJU3bye9BuIckgFyOco9
EJTLWt6hJRvlTVuhvxY/f4GQxjN3gSR0S2O/hFGF/CTefejF4JEwhS+SowRBcsyWYB+ZxOzWIQuJ
XltLO0hAN1WKw/Z8ohQFzvAEmeUgmbNs7Giim8J9i4oup0g3N2E6XrNOidTmleGLoB4fvezdtLqN
xNVC90+SXebNW+hpv76vIyOsDfuOt5pFo9WPTpJ+SStoahWnBV0uQM0QIRkLiprWc9ISR1odD6A8
QRbHr7TbojlMFYv+0gfRK3pZFwgmxWoBhLJC6hAySAR9tHWiGqiEOoed+oeGGTFk5n7vw9G567Eg
gmWR8eKw/PXy3CT5gqDfjMR3mGlvgcFzGusZuddAuQ99uwDOL2vyag9EdO6i3R2V6MQtllFQWPtf
tJ90KlWfGDZDGSujIiORrN9Go70WcXTOHYumfojwrlgKFfg1IFAWF1iKpp81/n1oUi7tQ9IW3Tl2
IFulfn1K/MnDuRaJr3nnwPJjvFgmvKeu8fTwQAwCc19Xi3PI5cCUE1qbnRdQPnjdcp0FYbZ0TrvS
UxP1/ZEobaLST30lVsDiV1P/VxRaDjS/2tr+L7f5npF4YZ0K4s9oQjofoqMK/0FDUyvSDB3kXvNR
aeVpIuBUYLg0lBJWdbo81Roa3WMFJL75bbGtBvpFCl/TCUR6QaFV61IAzW71ZdlQfjxtBiZqx667
c7p8B1wbG6dG47XSbH7KW54tiPfHIARS3DsgA/Pm2kTAciRj7T2MP1EEfMUaHNCl6b62Bjj6ZuSe
qFzz1xkht9QtLn1NEbg715jGbbBon2mN/rM2dgqpWtRZbcgmwJ3Pi8+Ri+evUdFWmpIJIw43BTWX
VDvXBwbBZCpC/QGlEZ9BeJMDZFv0ZdprOgI+o0ZI79StqNuXPihfFnw61sg5nseQh+y0OoW4Cp4i
IT1ldNRRnHPeIQrdjMz9LKrqoxzDYu20pYeeK73Sat5VKn5D7Ah322wy6Jal1s6H2AZR7CXpi0Nm
pf/Nlv+ZiKRsHtAdcZN0OCYI0FFLIiKO0+Et6tHsigztsTfRV82SQm1nLjG4rnQPTbgANpI0a6Ou
P5ole0VT5z9GFg94B9JR0etPzS9e9SkyYRJN16zJH6uM4UXRfQYzQoeGTlPTCZKXMUf9I9YTqmjT
jK+xVjCGLnmS2WCrOwWWPgIGi77mdJ8V+jUfuDUSo+ZqHBF2R6fGnoKcfTahN9aizdXpT8NCmlBX
+XNYB2csthCs0YsnXeGRF7d1fTRN49raaUSOCJZn6Kv2qBxcE4umu+SD8Vwl0IczM6MgQr576a3V
4tsZqZ5/HxrmY6EV8WmxQMOlCmlZdG8XhUi6S6O+jRVuiaD53+amNF7DiQ7tmNHbo3H0VfruyYw6
3MIm9A202v5F2INqyxx6GDqKWWboGMekZB6WNQ5IFB8Jr9RfY+PG3HKxLIIpygcxz8+L9fCuXEBB
DajW0xR/ajU62Z423SbLH8nylmvVL29zodE6hll455TUAJ3CbLOJ6u0QzN9F4J2SuYTsEoAdj4Fg
+P5yDnrHgJql0xYc0IYL4q8oU1dzdK9Nv4AzFfe0ymoGFG+A8y8GltNTnIIJLPOIxkGhH8vaZVbW
90FxGW0837wKelBhc0/jCEQbbUTcuW4CjI/gRD9PcaUTyX3v2M/FRQO6gw7tTFkCXOsRy/N2NaEE
AVLEcNbQWXDmrhNnFy9QDcoizLc5UDCg4uzbLNBhwDned93i26CZeKQE8wyuFMzmum/CZKvX3iTq
Ge7J6hEmYlmRdUM2jUzuJ2uY2bYoCKrIeTA0/R2nxQwRLQ2k/fhtltELTPhjbMUo/zJ4b2KdGl3H
Db6zggPCNQGq6OWxqTpsTjzrvoumklY6RT0yDgjz9OZ/rYvCSAqN/A5mDW43OdAGLaYtu+QLvXRc
5HQk+dZt0yGXHxgZ8P4lPc61Y0sbYYGaY/TMwlFxggcS3FnG3O+LVHv0JtTkgCfmRsVmnnR8QXXu
UW4TrbpDvwXae+ycBKha2PhKTlXIZQ8P3/XI1At9pDdpLR5X6VBYFpzmQL23HgZJZjLgra5orwUp
Yipxb8/Xgin7lmCivjQIzuuuzygNq0oztpE3jK/tEvRkXDradsl4Mxsr2Xk2AY+SAgHwEfGB3dy5
ZUnA6MkoMeHSzzMMDia9EHUGfxJWXxUfNG3KGCZ51ryaEyu7FF2FsYUduiEyL7C8weRbXK2Y2k23
BT8hxGIH1NoMBH3spemhewBIgCbgs+BaCoCha/FlTqzk6JTptHcdJwD+mgCUQd8P14FV4EeMpu25
K+jYNWl6DhADR+0AVsm6to3/stZE7hn86a5F5ZemXr/Q9NP0o90nE+M5M74pvVKHRNetnRFXC3o6
qbPOS5xdE1qjh6WWVD3VgrPZm2O4crqSsxAUZFJ0tNqzN6Z1DRJijE9xmGG73hTVnkEkw7XcLFGN
davwFntGyr2Wm1AmcHo4tpnVAAdp9K/Cq92n2umi98F2l6/A0t31kiOUVZoOVWE2JHtzHsAW1aWr
fyVuFn3WiN3sXUiVeBdopfmFhDfiRemMBLWbQzyasMFB38nS8UACNWx1pkKw0cbdKVxAW20beNvk
SlGQPRbOjODGOAjtz8nrETfC2QICWhZVFOKn6jNhjwrztzKRMyvSonm0nZGnNoX48DRs6Xs4VM3T
oGxoJHaQTtcBPCgIpcR9nXqte5/pFl8qM6Hj32vWpxq4WhsLyrs/gRkxIsTMRxeUFpnQsA3Mrrj6
c7/8q1SEuFbYhS5ZqRMdMAUks+znnivAZiTIggHTQ1Uk3lsGikXuVH43k8GIY7bQUcpBBNuzhbJ7
O6RPRodagIa2ziqJQaQP4/KAl033i5dWhoy3o0X9So0a7DXlwuR2Yn80N1NieniaZjMZn2Ow2XHS
Qkx3rPR9WRj9hlkxWBd3oO53QVajjN7MoLubnriVNRoGbGEIhV0NfXaZJ/PHxApzhd1g8jTULsST
qbR+sCWdmLv1tKSnIl+bvultzDH5z0YdRxTIEInJRGUFvARZtY75gp8rj37S0JMf1CAbGeCGA+7T
OOvk8a73MLNk0eo7L0vN9WRXGhqlwfwwdh9j674Z6peHAgvxqR+BznSjKFQ6cO+4lk9N9zPnyC6O
8ZPXt9HFpO7CKZeCEityerDThC26YIpgG+KEiOsXNIH7NHWuyHStp7ZQd6bGIJscrzayN8PtkVOd
Arpr77wvxPO3zqCDFtiPJRf7xrD1g2Jmgvp2iqAWW/C7cJ4bmPv7OXbXVOrTQJDnc7Jd7nyu/NSc
D1qubW2gYwaiLLwqXQJ0YV+itkQFcD7azKZbpz7oCuO2wTvX848FjKKjWxEgwThw2GlRvnvt8hr1
88a3cZBAHrcoXwfyRqYXgwixYH7TsHqOgxlwhzsK0gMRqgq0d++GBGZbhXXPkgm2/A4/iT8FMERc
K4rD9NVE3NsPgQfZCB17K82mDVsxNPKgF34k8DWRX50SLG8ounuUfjPLQh6T3rHbbGZUJMnho22R
imh85b2k2cWI5lcekoeKESBKf6ubw8a09ePk4ZPMVsMPbCefzLCS5xgzBjt6EXkZPoOv4VhmZ961
QmnQ0TBbqRAxsNSvWTKeqr1PoQ5RlL6WxrzBXv28uAnFdrjiJUAgMH8YNkPkvrtu+4T5EUql1hlo
3EpUMI1cAV5PUMkav/l0E+1C/mhNHJwcIhf+Kmhx3S1xvOncdCMrKP//B7+G5YCuasv/WjSL9PhL
XjNEo6KEoeUgLt0yxdaGt65ftn1IgxOhlh4oGcUu1621KSLrvUQdM2XlBvUyWdAvLfQlgnmrQW2x
ExQzSNFHPlKMxpBRQEladOSAgquWNWvci9d2xKyjgIinv+Z5dApitJIdGyNlkJrzEflYJrLIRFKo
WDebCzIfZwxvyEfrZj+Pyc2snEPh+LdCH24eWNEyD97niHYo4uCQHvwWyeGuQdo6ek5N5ELsoKYv
aXN827E5RjHKXs30z6yWF5KAfJu0abBCy2bnGeE2QNciT48o3WBQgKRbPwC0g5rRXzTUQobBP8Nn
uUcYhe4vnVL09Oz+tcRovlKcaGQSuftfYQHvEez8suP+QS0z1g9Dg+cIahR9GK4LHo/8dJJdRmIi
UfqE5e/GxrYnAxs+xdGmG5tv3U/RzZrAQi+ICZigWRQr90IWs4rJhAfX/6fcGybGj16fX1Onv5kY
+7DUZm9vDCe7NVXxTcG76ozlSqqNCrWBghrKxfJIzGoXJDIAab6qpAbNMQN6RNEQSl+RHku7fsJS
dOe4UIl0H1xTuZt8xkXuYWqtf/KIUg6TSVsyBJU+6t6+t8CGLtRA6kpHgfu/ewfsuCLnuLfxhjGz
97ZGWDKr8fwwGSKRIY4V1qT47LIuokkrGpPs1NFTj+yMGlMZdudCp2yQlmlivfD9KvToDJTHo+ar
cNBRIA+jWrlzakRSNMXYD0lMPnM7WHuHnROwHPL/4h1bY5s0IoSAJS9sFTRpOKZBjzJnk/E4FEgA
UM7qS7fqD1h3ypofEPJ/17IZBSC4hOEhMrp3rghOWoYBw8SkWW0R4j2xXhIB3ApZcSgHf+epKs9Z
/EQDfasMaxOpbMeHd4Ez8wd7kw7hkWq0e7AH416+CH89q3bDH17rYTe4sFPRe6zBFivcybVnJ2lp
q3cR6hsjKK7WekFuGdXa9oIgEmIuqG8hYbnxeqRgAjt/s8IP+dKWRRng9YlY8WBAMY1YUfImGknh
lT9Hpcl7dqGDSiudXy+l2c1f2EA+3spQfy+tBlkAk+GTUSCMegLAXV9cKAA/RdT+S/Eb8fJfe5l2
7Mw27XKYbC8Zcq/8yuwVr7l+E+oqwI+nIF2OY6btU6/+5F9hRB34V6Ft5UjEWgrQkDlcOWv3NJKR
Oycz1YszPyIkXhuPwLJFB855zC1n3XE1yjFJuunoQjrT2fpoe/M7pYOnXhasMmf+L455Tdqui5HM
52HqNt2MPAb2R0Cy+WOg0l5VA1PatJzOyLX62bTyEH4SH2J5LZV+OJSpbKBlowp1MLl7IYAziw3v
3forhiVse/fslVYvwDJ2jx5Ct+uwGh9hBT0kQ4/DUrMdo+DFsWu0hnGOVK05ARBrxZZBDyV0U5ce
zWl8iefs2DKGoPf9Bj4mCPnBTMPUW4jGcqpncA5t+jEUP2L2hjztyudv2xmNp+5lzIibxfiit+8J
682CiFnaZOiIyqCWhLylqNayd93mljTQJsEkkK+njr5pLcwi+GGeessO0QvKwf7HhzeiuCM4iNkM
jy/U98h12y3WsgNXcf5LQJSHMui1POvUNFd+/svFIh8zp/UHdXqDZRP3gLHJImJ9epTYEvZA72mV
LVwbZlDDr/2x8q8ArbiQy8FJu5V8nm6m3Yn2K5+pj9LtAHykVB+96wkf1uy8dcyXtJsCu41zZSBR
RCNWK65u94PUGxckkjE2doO2/+BN438BSnXEF2anjyzgxAca/eyQobUbWt1annhvKMxmoQ/wjVkw
pHXuAu89HlhCvHqAZTQjQ8EOMDHhk13qtAjFOD9u9DI2LiYeoKUYbBi//FcHrSTGJ1GmIcV5lJ8M
zAU1M4RySRemwtgg6A1T1VzePOS8GabI4/p7wjwuObMs1WRc5Zo38y8+gBf82Cl+RM2/MRNv9WzD
T5D88iJy1OTx4tBEif9nKeLwVDqds3rlfhm4wAv3xY/0vW88mSZj5nLr841b5IUcS90vLsYLrBfp
HgQGtL7f5RuH9SPE/mNO0+V/WDqP5ch1bIt+ESNoQXCq9JlKJy9NGFKpLr0F/de/heo3qu4rlyRB
mHP2XtuHuJaB/LX1UEuUAdwKDcK87JGZP9gmpjbXoi1NkBiGayJAt3qy79Nhpceh/mjcpyEmGyGL
tnyEhKQr7hIXUMBKyYGe6ivWt3ZgVAuQpUtMxxvoZ+KxSQitvZX8/TemuB2s8XScqQozdPmYzrLQ
ZUK035MuGHVrdngWceu8WtwZbsESovoMdvxTitfOM9aMev5woHf6WJ70j4iAAveAiido1MZiFMXs
ZJFG8BF5KP97UDmVflavCZIsTrBNn9I2jrUYFrSiH14K5x1Re0ySaYWD1enkkZfeI/04NKPD0iAk
lcguWfXNl4IZts9fKsvjnYR8Yetcdxzorh3vYks+utmwQfH2xuSkL9kxmDm7e8HuXGXJi4f4Ft/q
CWE+1OjkZkL3Hx0H9SldW/YOenoK7YIAO6qzjTgnCwAPZhRuIMuaRZ8xcKt/k0E9mpjjeOpMenoa
GLuFwrQC8KTLrgSdLNktagilnCuc86yoPe7/dDmnTLdmGhrbma0A9sOeJiYOJgIXyXCJ143TnpTR
np0BnhsxbRqloRjeXUILKw1vGvzOXWWomZmHffeZk9NVPwnOQx6vAhI1iMqcK2SnRzgvdOwjCs38
x5DKvp6RZefch3pkqdrWTYFvMkSRYPJD2xHB8TKnt1joMfFDz+oEaGNF1W7Hqx8wsw/c2MAKq1VQ
AMVxXEDI4xfTySCWfRAKR8+UKoze23nmfnlE7Nbzte6TYG2Wxmqw/GMZ49YDW/cWDsRY1mNcvXV1
k1z6eaq+F5hmBJD7ip4aLAqK6eH7SPEIM/YuWuJT4CRPoTv86glhwBzCme2VUjzysXmL5+oziHzK
ja1N4b7oyLwaOxKE46PIYqYRl1ZKPDwOOgl4mUDZKbc+25n66wZOu5FmRUYmzSvqbjblHU9uZNWh
SfAB1RUDD90wZvA1DfpJl21EF2UnC7l4LlJAoMqno+CTioFw88GWw4G+9Rtgzm/KPRySkLBRnUwp
TejI1uLdR9FszAnYYjgcK5dU9F/2cDTHfQ5LkoJnDnzIKB8pxb7rDR+qinfHcA4lzWP981OKCb/C
1gf+nSLWvqUAf5gcdvJW1P/YVnC0hHM2Y/tWBd2ZwvzOBv1qsTfK2vhK1ly4ytOArGUTL7/pWA+T
KiQQEedAlDvRwkywSDglDTDvaoe/fYABTfhP86yrcjS00L2BEl6XujSAjc2R8JcsOFaFIL0W1AiB
IrJ8sapknVfxnd9g8qeToOchpWt9nyzCegeQWt14GqX51pP+wHNBLJVvJbtA7AwgQ6Ca2xNuvmg9
tDNO1kQbMTh9J5S2npoC8FduGK8Qe/40hYXuQJUnajnYS4uEnv60p4a1y3vyJfK6eelF/C6aFL5B
cKJt/5WXDUii/hDXQ09oQPEa5PwP6gyfpU8ByRrac+gD5FLqRjrYa+MstxQzSj1Y17KH+QDE3ucI
Dx5n1TLpMpivFHtugnJWULnxwoDKinVjO1d/ytdt7xKI4zkAPhfBOY3w98OMiv9BT/AEFJH15BKp
BPrDzyjgdeiIKlS9SeWta/RF+UBC0yRo8zLqgTD0v5Pf1cz4xefQB3ezixHGgG7USluAx/3oPcHS
jDE1ppkLSC+qw/8wWYWPgPhfHdAoYyfoswSk/IV3jH/HzOzOY1dvPOxz0plBIvSHALe79L3wZNre
i+7i1CHTexXt6zBFNF67TxV3K+2HCtuNugYtAwr1OyXPmKDEyqHU6n+XfvghRfE9m8WNUt9Wg1ST
GhsaojMmOzN8n/r5qVNaBpP1l7BiK1Q1AYnTwu6QrxOJY+P4byxxH0xqMdHSIU1xFWd+dTUmfLWZ
ZUSsjzE7OfBWXXmwyvouOClaqoGeU/KKlvmpj8fpFBrJU974/4ls2BWBxhiEE5VWOP9mEr4uXn9I
cn+XEl9FSyw42rn5GjkTCeP+1xwU74DtH/2uACSCxN+I96PCITu4JufeuOCzGZJkHrRErWHBicbN
1RdHGl0b0cpLQPgTy1M+PliLe5a4sxda/X0FxIxOAqeWtxCRGg2krdcme/11a5CnqCK4xvAtBPRo
mvKhTMFczwfL7E8qtn8w8f+VjtfeOSMeChuFadD2727hnoXFLa5MHEIT0o4GerIJy5iH3PvWDlvT
NRHeMeEVTmrIczOchyJzrkmnODCQkHOZqHhcvNav2YXIAX8xsifHtF5dUgUeJmc0EK6xzTSV+KMy
Ak18af8JZHHrI58UnMGiZt/2bzFqLAiWaud77sV3AGJ7KjHvKFTGExoBn+qSdQdV863m+haSAmhI
hqhHZEvu02OqgjNFrrPjz2+yiuaOijmlr9iR/xWum00bipTG1+REPiHjYSbfY0hJhr2sQiFODWSr
hLpJyqaJqBeqRbxi2cDYoh4nEp/ZEx3OFO9GxjKxA1ff1Uk1vMhe9TZ3wcYdlvXYNzbiT4KDNG2w
dNc43XcBd7MwwSaXMQE8Fhq8uj+kckGuyma7s+FBNp7Np+uCZ8qvr5brEFnSBx+O0JRHHrIGMkRN
dVts+0wJfVvha3JdwuNyG0qgZNtxgrJFtILSauRpIGW7axTmIRW9ljSA4H70l6kJO8JpgywHFhb/
Zk7J0WJGfkC/yZTJdpo7G1R7CGoSinyCkLMlkjCKA6SwM5taQk4sBw0RJ7rSpD7pNhJVP2csh/tB
a2h4wCXoSWTPCgML69pP55jUWCadDmGWFgpq5GKrwHAI/63pjhCcAK8CCiPShGjsDuXs4zwM63kn
qyEUq2aJzNUgiyzb5S1d/ZdINTNy2vqzNXpg2x7Kv96YJzYF6bAQW14YNY0i38e9oYQU9zDPzTMG
q2U6E1YPYdlYULk2A4cCD0VIjBnVZKtoJF7TbII6NS3O+jAvCozV9bZ2+6nYhlnaIaht1X7sS2fn
w8V5R0Fef1u6ZbNO3IVdUzdbGwoYm4BVEKmBBdwBnP+rsCQWHOW4KKpJT+Btw52IhqGv5z8U7/zH
2A7HrUL+eoDGtjxEXSzOdqz+qtz76V0aamrGGTMYcGlg0OlWFJvMsULgKazpzSlaca4DhED0D4b1
CLkPGqmsGLRxRnjiBsdTuzaBZh5CGY1oBpbE/gn6wFKAQ0WwRT0jr750ELCaFnlMcggx8vnJsC5a
kn14owl8G1r2aOiiob0xO8Yyw6SYYS0LAxmCcxPxY8rBbeOOVbEWoETXJurQ+zykAAKyiMYJ6c5v
89zzhlWpfStplbLgx3+B9pOOOs4NdNmoQH0Tl5sWGDY8BPZjlGDh4o6Irie69EYUeuulCchAjtdW
gSes8+yYmg2BSL4kbWZOkm7tGQ4q0zFyr40PQTwJKSBYMqLilybyc54EmgHHSB9RzKALD/qQRW3Q
Ob5os8OECFzOJmzqZWIw9prIXoOHbR6GOv5L6DVdF1ditRzB7rRjaf3aQ1E/V1pcM1GjPRmRgeME
3ZKDfZFk4lx0zJU+0YAi4dXoAhGsai92/rpLHiDuYQ2EtU5X3gzaQ9RI5HfALVZlCU2fNasnsyS3
3Dc+/sL6woxfLWlxq0OCkcj7kC+kq8n12Dg2UKwRh5nRJZfK9VPKOGXcoHGxoT77dvDVZM3wzIjG
5rqkat/L3GcwVT4xcf6iKG06xa8TwJdqyVV+oPKJyJMukx9vF4QOutk0NIjr3Q78Yzy0HzZ6rVvu
tnYPwL1bnp3ZmjblcFnMO/07yji+m4FI6Eg2mkf5ZYBRswFU9qvRIQM+5/p2jllgJy4q+5bWgj5I
BYSHOoB4l2HEu+NNKqTH0Da0DYaEFclCGPCQRb/IeTj7NUhAiKXDuoS0tln73NWH2c3TZ2+Zpy8b
NvufII95X2Oi+qDsdPj4DGJD7WzCWDRZyUENVX5Ik2TaN55bbqxkRBNuhOo7ayhQtg6So2zkWJ+0
SXKNFB3BliUOfozXPS5znKERrdLZfbZE1MFWnaBVj7roYjZp8mwaVneqGNhQIJblXCe5YLMMx6mR
6o8Natefipq0tiGuRixtQvuGqKOyJ7SfWo+e+uT5wXAJkjgednkq6nIV1QqK9NSaNEO45v+MykrC
dehLcpUmYJZbFY/Bk2G18m+l0uLVnLt9aC+Uz5eYCr3dbcIihzofG2m1NpvBBH3RpD3wG5PCA8f6
s5qQbLFn0ihDklBw0/Zt8Nrj/bBRNSqbcvTY90RmsEj/MYZx/uq7PgSKbdlA8zLiEOmwbKpiqBET
YuH0IsvbMW1NV/K+nIulfNohZD5xqugp5bgLdAbRfrVxOO5nZ7HwrNW0JBMvOuWWZVJHsibShDB4
rXI1DY9xXKI9mAO9LAyzG27KBpkyqHx/TwMcLngtebZFRvd+TrGpi8g3OQumyChGn7N7LNDCt6Bv
vCWYTjEdp+s09vh+2rJbd8AOdp5Pc87tmxqHAAbYvp+8awn5YTuUE94jzyIR1iNYq8r69g9pIbSb
qxwlckGmUEJ6FkUXzdEfgnI3djY1G05m63EULrtj8YtWtsOo3rrYPBoXA0vxbwso77mR0evJKDlY
pjvSKYlEg/+0rk///gbB8yi0a/jCwgjKU5UWCceE3KHyrWBeoLHbGjF/gwiM5O64c/qb8lwgcpdD
/dF4xbA322Q4+oGeP0n5vZhj8t25fkWfUOClX+LqajCTUDuzE86bfjwf6BEkl7pb/HNiqfkpbW3q
PwtH281C9QKqQK2sN6RzNBiLEo5O742vwKvTE5TX+QgIMgZbPRk0TxGwC2dYrnbgxdRdCvZXgUPz
1CIFlc6da539BYyP0Tlil6WzvAWVkZ7tSlk7mzb/2ub9WhG6hJl3QSUZJWx2hBmhKZUEmAc9wtDI
tRUZwij12CCF9E+L3DhkuYPPu8F3OhhIi6YFjt0/chDB3BX1Ki3bNVH3ML6hyLisyFlTdyTE5PRn
//GD9FbJdzj/D24utlbiFltR1CCpk9gvIMrSpA8AfNDQoJ9mCQ81SQajMLaihMQ3cvgCM5L7lphE
+nvzclI94TeVQoBFsaBfdyPFAoR7EIgUZPqUI94+9jyIxy4r6+K6BGWQ0IBAyIOYMTkx7Her3SvT
IscnFN/ErVPtqyEiyBRerrRh0rEDAiqdDwV5bagamiAbto1DVbzl4Z/Gxp/OKossKoJyfmLjW2x9
OURbotnRt+svhFoytQiz+kDt6O29ocVJxIu0Gr3F/uCVFWvTDpKD0UzmpRoTtY3JiV6PtivJxkRy
5lQVnQqffDqkGANSnjnN2584U9lLZg/RZ6jIf/Mi7M4yjR2mDCs4xW3SvAkPeaOR2rDjKNkBjrGN
fYbzdxXQ+sUgPHsgfXRJi+E5PZuDP5w6v5XYjJis9pY1w/OiAkj7v8+STe+7BtxqWZXPCKxQCZUV
O9Y6H3ZJLz41aBjpyS6iSZqQdezU8iL87mNmG/uwwICp3BYvvQt+aaruQenvhdbyOcb30ApqZgkL
TTW5ySVI+3gTp+6nGWZfVQNmxurLD2mB50Ow9mIs0JeyjmJ/mkNRMR+p5z/lXvbeNf4XhPSjcstz
ZyVX8tXfSs7JLf+OgvXby7q1ZY/PPFV+qCJfhoyiPilOvoNIMByyW2mLPZd65PxOUzambZWo3TKY
hB0E9W5yo1uRsnJLt8G63r+qIOXENoMbiuPwNZsJw2hhz6fR9OZW8Y/I5Yu1dD8aUG0t8a4bHMSY
Pq6y/oCE5irG8qmkDQygCU5k9rqY0aMulIQRpHXUZqgZ7uESfORqPMP7flyakME8PYi+uWizeOWW
WuTebxEjkbI7RO9Z1B51BkEL+wKzLuEKUNhE2z6XaXOJwupRKvk4hyFGWIW7n4SYoIJdhe74wfbZ
XHhkEHfxYbYRtfNr0GStO4tGByme4RDvkwhXHTqMVWpSFTbm58ar/2Ze9cJmAoNSMD0apXO325q+
fnjWd2mKipvFfIFXuYc80Z0EeRazas60Ifdh3/4qCbVvyOpjEtrQsHHfQOgsyEXuKXhPqYf2s+7P
vJZXhEvfExNRXJusKfETk1ZEuzf+SYfq1NeSd8plAQmWvcbq56n9lCvjYHXuwbMXFHnkEbjpM5Sf
3TQSydqLEZFP/2yCIehcbOgamUmuLFBK6NwzmAeFGtHog2tR+0ciVu7hTDEGbhM+d17smMKWZWO+
JuccVNB0N9Poj2drm2Tz0dXRIUi7vdUB/64k9rwS2F/L+5vUnE49Ed86shi9LrwqT6yMJkUNI7dt
Ex+nyjLhCMOwSLzXuHIAdg/vsHVIyx7OwAuhG4tr5djPqKahK1IjZ8bJKNznd0nai84/8Up2n6hD
dRPYwYQBytRc+cRd0Xu+OXH61pXjV6qjx6roPhXx19h1V0f4n1iFjm2LwbCyXrus3xq2dwSSyWax
fkmb4lwTZc6qRxxlv9EXw6Sy6wlWQAD4g0Z+E7XpTkb4sU3j3KHKH6PxvlTOxqnanUSNODn9Puys
S9t6nB0GqosFKL/VbIvPqcmfGHrvGRsl+H28mqR12GK3cFyKWu88JvlOzvMhHoKrGdI6jsZbKObb
WAGZ4vtduyD3BvUF5HgDpYg7cZXE4ME2ZhFX7l9ppy9zQGLyGDu3HFk0KykygZIPkZKL586QmnQ+
m9m4+6Y0aMyjNNc3geklXzdV/GyhMQV66Wx09q5lAtuLi18Tf5OPi0hUX80Qs9/vP9vK+g+Zxn9u
03GX5ytJRojVKmpKBehmGJnOs6w5VpY6HjE1aUkZ+94mlo6M2rJl2DbNO427a5fUrD3uxi7HH7w1
W5YS9cDtHJ9T3vFDU5Q/Cze0ysxd0vr/PtVgFUTOk48mGPL4uRB/ZT6+f+rBfmV89QaWO3JKB2J7
6NZvYzHvO5+DsFWS4WPZr61vYc0A/l0uPwlawwfct5tZmriB/Y5FwrrQWUX/l/1lBI7IpTUIwyH7
xM+fTR10qZqdECPBiTwMPpdbTgD3xa6wW8JBsIFUPckVjutLuAlQiDsTnwsKrvowtNC3BEIZIjQk
3RgGx3pR81uYJtbdakeJn5H6gwZq5/VVOv5urqfhNcyr98S23uzSxFWFHaFFrmjVvErAIMSc3DMt
YJANKnWZy8eupEEXKgqzY9F/SHR7yrdLZ+9URfXritm/LxIFAgdCm6hjq7nHylQvtkHBaeOGoZgQ
XSTj34J4ry1/skA/g3YjdgKs14KzTtlG40tF9wWicgr5s21s8Vh0frUZKwfeRGMuG4Ipa2KKZmvv
y9k++GQ8UQahoxi06DwTVzb7JnGaXeXW9k60EdQe5fkHainRnhTqaD+jQNhFoS/QDXr0e80sPRC7
VWxTIfRqP2ZoDSuaQOiw3yKpxl2XsN2f+qaACDORsq5ssfFpAT/HbaBWQZBluitVbO2kC3dz5iK5
SZtWZ4b/kYI2gZt5+KGAtex0RfDZDYxhk/Zdylyc/LIPxU4XD+mL5ZGS8NDgDgAC5qC5btmhfZkt
xSzDa/q17zvsvgUd48QnbI6z7UBYiCsLZ03DIEKzXkb2uxI5ZCjWiZ3t6xs387SaAddcZg0G3Ahj
XsVa7aZychGjevSPGNHJVoxsDjJTYbSnroArsMraECR+GMS5t08M6e7nHE9zZ0t1nDLcDGO42Nte
2prjbHTH2c3yF3hJLSr8FoWTP7bWmwOliihzjHb06nzKrXX2mnJ5JvajOJwezP6dIGSb9VS5jc7N
7p0M3+S+rt1VOe9T+p68L818TsKeMmAA/5wydf0HJcZCQhbdUhwD5SIxPRj7oAv/id7AWKn0sx8R
b6T0mZpDKLIjskOE/8TyCZCr7VMbv6fGcsFGxRD5muW08wh2ZaO5quczQv8HXSosfErJtOmjZ1FO
awPTT9uT0Y1SJAbcZtgrPjD/z3fQ006brrpNHZ57sZdwdArvzSK/e6Iq3hXvbkJg5olExDTkQOeS
VkggcjqCTyP0ufij5ufF/TNy7YL8OCIhVnAdNiY+zRHDpEEqK38mFfuCwIiGj8BnJCyph17aEWzI
XerFTxDfG4sYoTPHddzmrPsEfJMXbDS/IkEk8+8/eMt7y+1puL32ArQ3fucu5+YbRWvino5B8+E0
MYWlP/q65wX5F7V/btdsQZL7l7/e8ONl8azrw25yo7Otfx8X1trWburcB30RZZJfGirf0g62bZSB
lPC23ER+LQIIfYV0VkV3s1RwwAd9IMYdec5bYf7HTQvqGvz8E6q7hwrDZKUe+UkAdatkFFuuURJk
yAXrsWDC/Ef1IIwzF1EYqA+HaG31+pK45TybloNPUw16UCTJge8TzpW7wr3ki4HWJuIigCk/I8fg
srGMRhRaTaKU5mf9pBle3DoPHJhhUZztd1NDEcT6YMxpYQsjU2sV4uyHM8aabyvY6POPSbqR7oa4
dbtiCDEgQOnxbGD3r3hsavo7xxga0L7rX8GtTbKflC1In7NXZldDwYY5hcStFDni1Vj4jD2vDt8n
9vrDsG2zls+FiFJTkvsC8Mh6RUnhEkNJ+rNJNCoRhvaIXskM9jxi/ciYoHf6CRZYxgRi1oA5YoGD
yg+kEa9cCFl+AQjOuSdmr8GZua0DzDX8EjKn/ndHRTx/6MfsznCGfZAK5n/c5zKeUQZ6bEcuoWR6
NpaJkQk9EcdRwivOEOFzc5VMVrr4vP7f4LX9PyGTF1/iaTLCGEL67vJs9B/lYhldfCfvFkMjswSP
ASupmECpAAThp3BxDP3bYiOD2LLLREiIyKx/M6bikbft/38dVoaH1g6oIt8xXxz1uOdVsdr/0jC7
O+BwVXXtsoJ6Cns5aktzutHzSt+7R307WlCsXs0a0+xqOZz1rCTZ/BC5yH9Jp+wVOvVucDnezT98
8mig1MOPqVbuxfBOA5Dj2ZMXOrv/jTp9a/X7wUVz+aX9xTeZodzoC48sC8EhtiHCCUlhtYZmo8f/
Yp4yw9dM5K1b2r9Ru5/Ltrkb1EL3LvPiPBDVahjherZCtNgcDsnl63/6ZcEt43X/0dE8lCrY5UZ1
0DOHWeN80tmMCHYsGoJQQ9qj7g/pbzTT7puT8hZT7IYvbvwkQL+xQJDtH/MEb3TT3Po85l2my9pX
9NDLx7rr38OInTUTWtAZpAchJZFEQ6aR2jW18eUn3X2ug7fAV6c27DZuF7wubnMqQ+NiEMqbLuN/
E2NgKQu8a1XwJBUD3HS6fcvtXvp+rUhSQapMvUoNF9VNBEH33z3iHtr9JP629XdY2h+eQUd2qN6w
9/xRQUD4q9Ot9TC3lpGC50z0TrYnmnHTKs76XLHldVjQisdI2LfBqS8GRghC0s4Oh7WxXm6tG9yy
xt6owYXkbV4nVd9DzqcPJEueCAPdoFDGC0Yz+d8IIHPAdcajvn820cUVAURN279WLs1KMAI7KBy+
LrxiigmrdZII8RANS0Grny4e+Tm0wEFtGGTcNSTqUav4lolzjWL/J5HqC/Papmb+wC93jiL0xy5o
lQdV4PejRvcUuzEV2fro0Hmz8hQ9TPFo5zlhI2pr4vjg7aTvsISOi2aaJzUCLfaU2JHduvPSeGfG
jka5IJVT/ovfReRCMVisqn6kv3UdUnlUrbchUZlOGs4op1KnvqkogwT0mXn6xRhssUpifgaxW8ud
U2BvBZyVkV1AIfstUM6hkLR/uiAi1Rl2TGi/hAFCqibjMIJKi8UjvtWZQ8exbl/CFgikm0Mc9UVe
ERvrcSPn50AZf1PMSmvCu5mvG120jMmcZg+ZpNOpntrdnKJXLl35HebkwY5j8cfAN6S/bSbDgz3Y
JjEaiszFVnH+60CPRKN9gayz7ySCvzk37yl7DUoLxrqdjUcg9QRJOe8lBJPGcF9ShW56pKFGG9LE
54Y26WANKH28+cMntvnflYthndbmDaH2rtPvZxM9RuSYYsEd1vrPhxZgcvBXTZ6++gmS0Fm9WHEK
6ZfRkQiavWl6DREH943xS0wWyQ5oW3vnwxnCbdWrA9gzDG8EoJqtwCaE66NhgQPIqyA6Ol7xMkvj
PSyKTSz1xwiOM7YtoEXxzgub3aTYEIS8bvqCMtu4ul16sfxoh/Dt4tPl9AIYn355W9Jqj1Hq7Ej/
snjTwYPwKHv5yPnpVstKA2m+VGwcTXi+PlmjMUfvOvI2Ju2cJa73fV3uc+F8u7nxisrgtzG9NY05
fZY90qXbi6w/u+JtgXcXYREoBd02aBveILZTnmzrKS+wo/Ur2wHdXS2H2m//Y7u7qdksth3iVAU4
u9ZRFYz1sGOfJsuz7sys/j3weATzkDT7ikY4eDDvZwzKoz2Qu1RTeva65HO0kRvDLKTiaK4N9tm5
ZA0fFP5oyvg/wmC6QEFopfD9AuyLUJpdc6BzNto7zzQvoGIo1oXmaSoEHSQI3/FQn+yA46SvM9OQ
B+rPLtkXhqOx6kvJOYRwN6CGj+A+qZMMCKOsa4Vi4MFUy9p157sXoCaLmhFhiJ/CVWjql8Kg8la4
pC4TI0nRcDb6W+nG+7oNLnZWM7lQOmvQtUM6GbAzYiiIA2qN3hRcKWHtJwqTAQkkxAPVH5UAIIoL
b5e5HXIFiKgxxdyhiDa+4dwqA/EOI8dLEN8ptaN2Cr5vunhz+lmX+UtiUa5U2dXLK+IlnJxcV+n8
8523q96s9nmy0IXnPvWEJ83ojesc/ew5Lzs0/s3XlNIPWTx0hF7wiS2MKiRmsqF4ivp7G1hUpGCS
pzNQ/8I9SFcdcpyT5dCs2vpJpVA1+fNO/1EY9jpX9UHKF/KFcXI9KGbPar7NLSZQNHfCbC51nKKJ
rXd6lLSmR5sjPYGQm9lJqOBLP4wQulhjqkc9XAxCbzpeHwNMq8QJlFbifSl4Eg72eBFvTImPzO8f
ievG1keiAK/b0NF7GANEyf+p1Ljm1fisZuLDxKsf1lt9GyvCLfqFU4Pb4YXOsHR6HrGd0SbHe14t
OZ12Io7Qmw/CvKas1LUVHV1xLqr+UhPs0FAScjpqJZrzE9AQyFvSEPiIZtq+o87b9JUJxQBsjoXi
PYzzdSmo/gzdmWr4o1+Pp7C+4B49hTQ/nXZ81Dly7GdnxDGUzSXnKc9QGzOmv9adeeEuErRm7icb
YwJ5wGSVLDC7yJx6MG2aWCwWUdBdJFNc3cDTiNBd11SukC+0+VMRS4AxxVddIu7VVM1wedYQzIQ5
1lbVo2UVR5rhn/aw3OQyPkXoaKZa03qsn4JNUjh7R7paJ9a1VZb26GV6eBkB2TsZermzTt2ezfxM
eO9jpOxLbOObpYWS1AaLFKuQbmAQL+aSxVY3z2k3fYDlfB8684MiECoGtCHG2xyRuT6jrYE45zGh
GuC8RnRVTtDdhq64hPp1oAe0qfLsXk5PXkYrUDUPTk2+UurBfZAPxIxQxcbkUsQbvOwoRv6mPWda
LFNLL+/zhJWm0cN5KOSrGig8YbSMUb2igKUcFGCxauivpqSoeWG4iZC3unOVIIeHpoFsUd/4lv0J
BWqIPza1FkZbFqZ03L+7GCC1EwN7dS/BUG4EGdzDCEbGMJ/J5t2pWsduL+y88ZSG47GN3bcKvug8
uNCBn3zbBjlXbfv8yYEDGEBMsanUF7BwyXV8gbZ7S3CWBbaxrYJyi/KDSjgZqIkPAUOfSnDL83hC
vBNwPJ8Hx6bqlnCM/mbUHcqujR/0axODOJjS+ZLVMLJYNMPybbLfYZBx7DgsHQll87Ijp+ql74yt
OaEfLCxyGVEUct16p2Gw7+pZPVuCAKZ/bVn/GwHSQzg5O0UT12UWKAIadcWZNXXdtT+S9A1IcYC0
8NXzEePlpy5wzPAalWwNcjvY6ysxvfBhnN+izNs1yH6QBbJPgf8nqr3tUGoJnT3ryD9yHynsT960
HNOhQOdtHQdA1OzJx7MWY+n7PLKXsbpsMzDsAgRFD3Svia8q0OTgYUr8bc7lY3Gj1slvrGyKlPQr
GoQVOEgndqeMx5JrZvSCTj78u7lDvKtBnVRI7D2OG5gUzXW0/BRN8AVmQqIKoxGPQ7VyXxLf2qZF
9VGjBOiR+tjMduhDCEQjWaOG37ogl5Xfc9awT4wVurHunRGtWIepSR/1emyTn2HH1lpPNjlzbqat
uTObehuajKS8alV4sISZscmEcIwyy2KyjKfo7qDsYAsxvtI51A7fB/10HDJY7fEcpe6DACpeodFK
GnkTIUYO8rhzMenQPAINMkyxyPwRPxd0/XG9QEUxUZDni/nHL8UW24IE6kT7rzQEMRWjNj/mOhqj
3HGyIU/XoStthOxkCRB6tWkyUJrdx4bxBg38V03lf6lbJuR/CLUDfr6Zl5xXi2J7GvDqBpDt5GEE
n5U7+d++A20p8wJ293hzXPGXpD6OlKZEQ9FsjBL0Kue0RA4/PKWnKIYUNBQcbiMXZ9uUUyGzLEUV
yqkOyArP+JE3EqsfnBUDORxQpthGgDVOiqIiTo4g+o1KJBMJdwmswyE3ih9XwKqQXrj3FV1vzuvz
DqQQgvXwGhButLaD6qdZ8Ki7hFVAvTApJ3dPeTBeQ0jxm0a3nBrviQzzvZ+Ppywlv9wzkpAwclRE
ecQBR/l7XM3vXpQ+ZviDQBFSqPTmekf1/RP239toti7TltmwmMy/2TDejdFH7qNeyH0HkQOKmsaX
v8ftuK6U+dqEiBjbIT+NRkb4RXIWrvmip1M6C59lH22sxt2iteRmDCcni94xdR1rMoj9qDh3I0CY
jk6zlZBMXbWfTqs+6dTvkjTbK6sXq5zWYi06girYILPXCE+ak+ZzDHJbtrRVea+bcGU3NsRKOuCV
4hA1dM4FRySUocWCXBScloTJHz8W8mWIfuG+zv6PpvPabhxpmu0TYS14cytakRRFUl43WDIt+IKp
gn36s+ub/9xMT3eraWAKWZkRO9p7Ot3MNCzqimzrWwUx6eF+CJOzLfyPQbt8aqSwdy1c6LXpWQOW
DNgipU0ggFbpRc5mCAsYdmww7bgPkXJ1C5wHD8BqIs4+1oshHuB5haO/6tgZpS1wqp7z4XoQEakn
jcr+yDITSbkfMS6X/tMC5bqwFMuGRYZ95PWnNg1h6kRAEp1VOQfPNu5qawz/BNGwKupJffR+mn65
N2b77KFCyq3k3bPLW1FGAgyJ81OmkHM6s31w4nTjsadzx3ANzP01bSUlyiRc6GzlLywDebKK5TuM
2WYXXYQWMG9J7A3EkRp4ZUfVqxcaRLhCuisLAiWRDrPJpvGVmX+miSsSfQhfIvlnkoM0Rn27Aitx
a5hfyQxmOpiAyOcSJHXmjQzZj8Vzpn0qSL/LRu/bMadtmtDXpE8+rNsGAH1LYcxcQK6trgjvRune
QgQj62UKmOslR65REGz2lWkOkOWsOZqqZRWhN34SJlCgoVE/md2Gu5QN7hLQhldM4gK4X7TM28nY
gobZRFM7HBffWOsWAvP+1aiZL7byzpGQh7FaHvpufnJZ2b2ofQwbdA8DGyQkiqu0Q4MbQbQYzfpp
TEL9WJQeJq6CcHYv++yj/hP+7N4FaGLwcIUVBJ92KM69ax892Fx0GEnmy+SnV2Bx7Ml/IASqJ4w1
lOrXVsS7scUqedZHVrBTUb5PMHhmWQW4CVy0Spxw7VjgCBZ4SqHxovAooIRI653SYvKJ2Ic7KTrg
CaE8CarnHjNyVPtnk74qKttDEWfHnPWuDglTjeLxLSa7tezVseuqv9rDhJvTZqdEth7HmuEl1XST
Ny9Vx1014nZvmKnNdb2P6TRvSJLMSeqcgLBwc83ZTKxT1l1E6WEWxxzsp19FU14zTioNb7ZgFg4k
b1TMtczpzQ1A+SbcpDxgKbkIU/fdBOoPMWxLl55GZhCn2mak56S/BgVsXhYP9oRbn82oWfJ8Q050
YJRJYnHTU6q6EnCxJclT8JWD5mR68qfyGmNWdAuJ7MGG4+wuaNGJatRHdxDlr3KTf6njv2aUTFQM
LU8po2LVb4w0YAfDUE6oR2tQz9iTgcr1GOLmZ7soH7Paf0h8nJIUvq3wiHFynzUDdcqDV/0NPFrZ
Fhgxp8WZDnFPY2DRctEid3ckdhx9yF9s9Nd4DKj34mPmdV+6hEn88tAAz6xQDziVjw6u2OvikrfG
6bzD27Gp+niTNvZKb471fRHr7g66wLT298R9bFyAylbWrybMgXye8kie2XFIwwcXkbXW/WLeM0Cb
D0MFiAT5hZyIRzZJZS2YQIUqtVaFzRo6c5v7Am4sC0Has19iz7DgaMAtdTNSG7Y782KZvusS2TFc
bNM+j7oZJXqJdAHTE/Rj/TnsEQCc8tDqkc7Z+GCyGL7pGl/mZ8d4rRPi9vAP7iuQVtpREYrqoYWe
dBxr/2a2pWBz3AKvnB6pXsJxpHeEit12fnNqCyxGz8ChTtSNXlJv4tHZQndf2aCnvcrdC9o5NpvY
pWjH34hd+Agtax55voRttu9Tiv9GbczuN+1b6F89c+VoH2fRveWOW+AUZYh8bnQwGvtsNxppsv90
V63VHOYQJLl60xUuxTtsLl1VpfDziqs1Jh9+7Gwd/lzAv3RitVrYoI0me1bGJL4Bb0rkCSsZvg+9
H0zKcOPmw72wzY0Y24/IxmjGTkVF82Pdw/bg1TtPULajkV4G1DnOyoqaXzeDaqf3UV1IXab7EBnF
aonLgMs9+Z3C7KqiT11j2pRnLQYD+u7gKN4wGvETfBP2VhM7VCaxtwD/TNKh663bUzSZf/wdUQE2
F9vQNkCTHSAoJitH6UNsisGxcAODnKL2slW2aWpvXfFG+hVZZA4zK/pASyA3mfRZ7FoqVp2hqc7S
jLiuhkdEONUqk6hLNDkjtmOG2ZMIcHu4rxFJZ3eGZqiGC7DQmvIuNHD+NsRrIddrHHcrFmuvDHma
k3FdJJjk2Z2xV8n2y9QwNdZG4zC9n1T2QJ/zGQ8RvEP5v1253rJhAj/PbJeShmd5k/OvF+fsmcOJ
WJE1LIgz7f5PP8cXwF6xs94WuBdBAGrVKrb6uq6mm82l3dUh+hvzXs4T/R3vahXxpYcyQl/LtJq1
n1q73J6KO3hIZ4l9IhiGszeARkhRwab0iUaU3fqKYiZ/ZwK6BGJBYWyykFOc9MRNWWAIqog5AHOE
igKmF99e7pya0Hv1pmyH0ey+tIMrfVGK4sy/5ap4AL33Ahxo47XVqwJMWKXyXgIQ0+vIEJd7OHi/
VS2vZiGeuJd4qMfEgI3GNjfbH/he377NfcHXgu+y4kG75u9WiC02AoE5gFuEjv/GzNlI6R1ytA7s
ewOFiUbxhQhUkRQXPfk9xE0fuCVo7isEQolLQxpvuF5VBgS62977XwJqf1tC7qyOKys3nUesozTj
uAF1R2axm51iZUh841Sn7iN9FSoBuXer8UOp4WPM+hMP1XfdoTE4gtKVm5Li1vWjgxOMR/QHf2nJ
lW8ZxVF4MEFA0m4XmfsEfRarbsE2z3fvQ/ypVeD9y6YGnWNX/aQ2M3AvJUs9XnrApK6dbZgP445r
r3FosKEHI9pm2W/f00GLTJYoAl/QOJEtwKpYU7GUnMmFxdcsyYyEwkfM60YKLh2gWd8BdRHmYvyf
9cbq3XVn1f+wqHFPAt8dZHYKneqEPCmnHGQEx26HfVk8gf0I5L/cpZxxtb4S5Bw2pqQf1r3n03wC
USveErPBm8vog7bxwFkKJBk2QRithNSmmoHE14yaIg2GrcWON+RB5+XZLq6i+45vZbEq+KI7Bhag
HzcEzBwDyOLqGSXUROF0D2WW/6Q+xvxgsH8xkewSlka7p/84Jt/oBvZj4TxQlK84BQxZiJJg6Tba
5l3KHrEjNg4q73IaaHDHW99VWxry9/qwRaiM70RsbU3L/TeIiILAc4lewhvpDheGa4+6zaUfewWb
T8HKm8l4E5eoA3wGUxmOHpNPr4+DOWKmUx45Ny5C1sbXjJVyG7XzLUrrY9l4mLrplSZq5xXRxdIe
0jCDHuv0p9SRgIZnn7JRPIxmD0/P2KXOgKrGXVVWHa8RorL5zJdVI5gmjQPhDFB+ATTGpvdmuN2X
7tIXWcBe11rZ1fQQpgTljk7+07UZljwIRCyUddx9+1X1TPB8cLco0PP2uJmt8L2gIejESN4CdLqM
GOBr8dkHY1ipNv/RT1mj9z647tfILO4WgS+S+1SPD5zB3fV9gCBlADSkkMFFhP86+gEzLUdzMN5z
osGCtDhRPwL1BPdrpT7NZ6iBYwu4i4DDnc7hEA0iSqpHk7ZdybZmsuKDO6EI4PFq6X0A3XW8NgH+
Afhu3xC06S7TtJTK3gezT4tgAFan7BHDOQV3JjxA2IwK2rDYOH37FyCQ4Sl5w9Wz0R/PjWfkUgba
LsDQq7YW9/2c/Ro1ui0ek7ItvgaHbpg1cVTsznw3pH9OwuVYdg29P2SkRXhuufvpQjDwdWx312CB
0B0Oj+5GSYDBnRytD5Mdf04jCCHPkYw3Rr7iOqWIVnBerNMJnG6TAhSTwKltsnO3dYgby8pbAoOm
rczHJ0xjH7qZ6DS2oZ8ByjUPpmFeEhFs666lzEC3I3W3bizWYxntIme8WXjrczV/hSr/ierhS8/b
IGpc/Xk8hMHwBFbtPsfLXUflDufXBOCj2aO91tJ0QBgRRotwUy9Q0VIep1F/dPLiKMdyi9Mng3mI
7za878zuDfHYnoA7jJo2yT9OZ1yFUJe882568Yl4rHBHHAcn2pQqhFRuEnNUsk8s3OmPHelzUNlQ
4xgksmLqe9JncQkS89EdG2z/ArRGafvZ2ljmQ6u+Fgew3nQbCcXl4FJf+/bLGLI65V95AtghHZlH
Gm2E6RK5Biug5etaYwRXbEJDhVQ8N1cr0FEmY4rcwpnQLOKNwQd2bA37qo+ArdT9KKcnfRW0WnzX
YG2h3PdeiugWBMl9znKS139y8J9JuNyAhmMIHsWbhXLBj/N72VUXNyrfWlMEaxVGt3kZDko1jzMJ
kGypRrqp88OUdffTYFvsQqK1E1O7koM035EBfe5k/W5ZP6FcHtKx/FjoaQiwUgUTcTsEeW69Nws2
CD85iJqdURx84CoGJS0owXzHRf1hkcraw8bUE2hqlRi7sF9OewwkzIbFA/D/l6EY9nOPbo9xQNzO
17EJT3EzXFEJLAQXyGW874fIW4MXu+t6yqegQmtk1ed8Lh7SBAhs923zsGi7W5z4yOkG86EmYiMO
s03ZWke/j5/mzttNfsyGSW6G2NuN5nhhJ3HPwcQk0l8ce3pru2I3NKSB2+W+wXzveeNH6C0bXKkX
25z+nNm8upiom4X6xXWSP6LgBHIIkhjd6DyNTNu6mJzNaJ3kwZFPMxKajdph5mJHGhFm9M4RzUjl
7gbsPwkrYSSmL9NqBXr2+qNlrKjM8U2axr9iYnEbyvSkkO80mBfuZvpZyOnPwma1oSv2YubVKVfy
0QOLgDEEThzIitCxDiYHTTQIxobsXAbtQ7zU264Mb3PqPCO2Q0Yx/851eU0SCIlxe9/lEVWd+w+P
PZwFl62TK6wNsY6Ut57zEKn6gK70mnjzS+7gPaNejHqoVk7zOruw5djso0VyZT4RL5ClGy246tAe
Ed1E85eT4CDIKQzjIOzh5FUR3QCZ3Oa+0FkdsnqUhW8fyp6cBIlCraOw9OruWaKlrmJSx4Pgf9Ef
D21M+CAqkN4tXsPcgFC2zOvASKtVHU7HYCYHbqnQ7+oXYGU91n6lSQPtiZbuzL9q982MMDj0EM4d
MnPct11GckMZb3Kjh/qJbEBOj2GsIMUo5HFgOFsbLiO25RGr/ZSt687RHvXoxbOnryLpn5e5Pwdd
9tr38lI54QVYdHTXuPNJjN150m6OFO54Wu7GtIWRSL9YFNAax/QTr61NfyVmdcnewmy6NSr81zT9
OpW6fVzgqrYTl64oZ3VdF8jvJ9IGGiUY6eU8Yco8/BTTvE1LFLJArGWVHd1yoQuJn61ZHvOY6C4d
+R4Gny4cKcdttlRru3oBMW6bho5KEHtiOnYTI9uVWS1nLi7iRhBvIQ6auNxytktCN4x9F31hsjcm
cbSM5WCVdBCMXm6HJHc25RzVhNP2OzYf22DyNlw8411tOic52smJ1e09sATW9om9mjE+JkCNjaQ7
Yn5eW6156NCW5YbekMcF5UiVnK2FO0ofOCzxK3134RbQQLFXGTqnKsXPyYuPLurqQT51fvQcCnlx
pHtIsuCFvVhycat8AUzYbL3Yf7JwFOJSPw598jN36mcZPR+hRfgkLCx2tvPtTuRW+MYvs9FjDmCW
w5M9LGl8rEYPPCkQFr2kKhQO5zaGFptZeMM9UtkwmrcfalkOzlz060VJws5CeYYMs7VN6x58Q7Nb
hL+3eDD1C6rxAXhSCXCnYZnvnVOIbmaps2zbdvNbOeUvo1uQuTkvBzc2VjHo8OeKrt9qUXT7AX5a
sJjdXeLIiMEHsCOowr8TFTLPOuoqRICps3zOIviXl5CUU9f87UBeeE3wGBnuo2Jliwqoi3H+gbL7
VldoUhoEZ6AIsCIM5PYyC0PbEr/KRT5EdnbIS4eozbG5VC0hyq2hXvOsP3Rok/SN2nveMSu8P9XA
oE+8FJRl3mMm8A5yRuiP4R13MATyiovMHfSunTiuKKPg0qKrpNdiRhfOVNgZex9Zj+i84+xHO1si
TOnMfmXVzl4A8bFGVh0ABvtcLZTbWLNXeN4OPe0nkZSvgSDP0LUYDyE6U746qSHQ2V39c5PXr6VT
Q+udn3JnuOZReYLgolBZFhEmPMu8n4E9Y93FTW2g9SvL9zLwt72Uz3GOgMXvnxI1V3st+Jjs8iS5
LO963/83JstPrKpLHVp7z1LPIwuBH8O5lOYG4+hr2I9HPzKeZRWQjzaepOcRNuN8hXmBVgLTcQdA
IAl20lfEKPgvJi5PTR47ERZNRhGTGYUCPmleJzN4NawAWHL1m6RiP+DjdIdpw+Kyktw6M4RHOsH+
38Rl06r0YBVkEQJ9WVfNMKOx9aEwujDIkXV5q7rN0COheapSRrs2KCVUMYlWoAv2JSPL9ZSaf72f
rIXhkQRtw/OoDdArmQE1oW2+nb73oLJaF+a7cE5Kd+WOlksl4T6LgO1G1BDdhp2vcjMLqq7zIvxo
UxR0XrDIoAGyofGIa1a7DIBYoVJy4/wZ1H1qyctshu4qsp0dvsL7edbm3NhkIwkshwzQk0iDN2YP
5KvkOI4c9doqf98mNGbjtEaNGl5kN9roSr3tLDvYwWPDiMJ/GuaInrocAET2ELnFCf/osnFoxXT9
hBzH2k6WiXZyepuH8nmxo+huQA0ubeJH9MVgtca9YedXisZ/KioPU5N/BhYAZjPCymY9llV2GgSd
sXB+lDGTq6W9VkawCbvxNNneB3jn+65pr47P7qX3ABsUX2Ns9HT9nSfUDFwM/vBt1/5fEkZnxKVk
zhf5MbTKtYNbekdv+dpE4twTOMojRFw6LaMvbZo2eCq4T2A4lNlDNmESpXqiLp+3wYiGuZEJeuVm
AEcWhtsU6zANhZ8KT0ToODc5DsEauviWi+PWtdMuKNA8EFOXFNYnVI0jcF8JElXcB1F1LcLxzUL3
5w/5vVMgh8OYBaBmPlhRu228FrJ6m96yZuJrZSjmbAY1jU0Z3xxGG/+RVnLU6tkoEMfO7FEGnylm
HrHHDqQ8g0Q4pVF59ar6kPflfZaJg/4++tDX6HmQdf7iEjtbRfIUd+qFSHYabuQi8ulQw+3TMfxF
W2MhB6gf8Af8BZRamSEeCQD+1i9A1+ZgNdVh6uUvHkDiDGh2AdWimnZKcS0iezdX4lHLVRmxv6CD
fW7JtGAoTNYsX7tVLdt6QvOYzVdNCNFF6ONv08yRkBNmU3G4eR99PNsmIL9mYmrW+2UEbYhH0TTv
XaSYbVGeBiImgE5cirw6YDw7Zpb/vLBNsiv/Poyai1cW78lE681yQmuNkgCUwdS7EG87LZk6GAvD
MVrw3APxEu8I7NhXWGHQ/0404bIARwFMPkEPrZKfC3wgmqvf3A+bHtszObiUPVOxS/Pl1HjOUf8/
j81/s98Tu9psilKuMIf9olh7jBCFDlF3LnLnLykJcXHMIHtpxSB3LGs36HXzWiXWWwNx8MMKG4/Q
N29YJ8XwvkSZdnQ8km2CGzaIJQnUiBqBtoWxcaiQLRSc3mKUDyPlFLZ497ckxkc3P7Ks2QcFEcx4
bh2j2k0N1XLc7YqUDzCbD8XAflnC0jKLo51B6LaHB1dUF9spsc7XO154G6kFS3i6C4f2YpjW3tSw
NfyNaxXgZAXcDwR1Qp2eFcdBMIb3EvudouaPwAfoEJBeW/8RvAMpBRMWA7SpdCvmb0dSxLMafdmC
Phm5LA5SgOLRsMIPFI9/bsNDN2GCUxnTyuZKReZ6msZwV6Xp52IYe4u2Ypwnh7AoH6a8PibYMJkZ
bfW75sjWLc/b9BKReyju82Q+h1PwkI/Tt4JrABs23+gXqILi0lgj047yx+byd9oMkmhFyLCwr0xl
tTGU6a1Z4QsSL1PPvRaLDjUD0qS7gfSYO6zod14Xbac+u84yPJY8DzK312Rfmmlh/1eMnvwQVn8x
evte0UnFCg0qzkYQCaODoUcZ/liFwKM5H4yy5dJLQb65fn4rxiXa6pNXYUfpyUEbioJHfmo/OTQW
qhR2dTsdgKBku9EX/5ocqApw2N4qr2pezL0/5d8TtxmN4xX3/3Yp3G2f9dmD4UuPgLLmixKWUDIF
0KALGD7ZNQDB/HNKQPEEubpHO3JvYl7maVPntxkVB2ewWuPiX+eBB4iKRwGivFuUeV9Lwn7fCqzf
ulv2CRo9Ziw0B5fGrfDAAuESDBZCHIDAJUBNIFIcBUQxRQ/gTiDSM5Nob5cQEfrEOCSM2RHUj6fa
qZ/ZAVq7ss7JX9bfX79Ogy99xdDwQiOQ90jkc5QGp4mBOFHOUbcZW6g7siHTvFvOPmZkQs//QfOK
d0bKTIgecb51oamuyop0Gdusf8rJgePcdQ9dRhZf4a3UQhu3ALRCXw/5WpcFMXKfoSU+AhZZbGAW
XvS0uIrwd1HLo/qF2oF5EpFmU83yUAvixkpqJx6oXbpFYAerqqAPnXUD82xzyDuyDRMg/F1FOdOq
nPzs2f6OA/IeIAL1T33skshe++ztKRDlW1a0Gv+eM6PsUH+vQ9OeCCPi0YqsTjbVFV1vubEi5x0r
LxvJYHE+pGfSM7FNUHTm3F0kXaxd6BQjfvA82hDpxOMszieIGG32RFpJdxSL4CnmRdHWTWCPBapH
ij4kpJGxU9kNJnbG3jSTI9v98SQWI0Y+VdP78bB/1iNdZ7gq+X4YhXNMQQhSHNX2Nk5dxlaC+oyO
dOG6t2oMqopQ27F9VnagVrEFe7qwks9aGfamq+m8RG1xDjEj3PwqpZEtPL/AyY/MavSmSzAZ/c4c
O3DxVlBu2c0BjZgThBcjQMaF2RKxTrMkJd30Nn4xAIPg4CJ/CPM1FwQR3ww9H7vE5qajoEP6i0yO
pApgASIsHvzWj1dCh0rT+nPWWQKXeVmKfp8RjbQu0wisu4nVIEodJqu0C65SCHISLYtNQD7mN79M
A9iDU30A25ZBJajG/eIqDK1W7D51iql1UWXtjaQ9B9IKKglzwTGrYgb6zjIOF1WIcEVboVnNJpAH
HjsMu2272eaTii+B03fb3JqrJ2UN0c0zqj/QL/9im8NQiYjjm8iGNGqEBglsom1f2xV+RAU8ws5i
poMEWEHFxUKgqpFRwqCGvV1l7tFu+mS/RIV/lIOdn8bKjHA5+fkq6YW1rgiV3KppzE5ZiKmwnkX6
qrDz7jsRYBfwe5TWDX4zd6bInYa8/6HnO59y17PvKWGpIp0RrJzlMh1yp3wDNgGGbZiN+wB14105
z91DJYd3L6bvgQZQ3DOWYp/eCJyGghwRk2fL2jFbBMKYZO8Jy8l37ZgoYL8S/21DPolyWhNWR1Li
mJPm0etj+ynyluKVXRvWDaZ8ACrMgYmIQNZvSewrdY2IOsJCDBeyAyvcpx7C+gXMgGLSPBmGcawT
SR0opvxR4TG9S2oyx01g1a953DovZW22OSrJKIfQx3LKuiEO0LHYkvSYY6/tSBrPykHg+C7NVK7Y
Bd1Jb0Fzj5iafUVL2NkkpNwP03zASfiY1jUafxKfChcgo2q3LoLIssrRK9g8SQsXUjL9mDfbmi5l
1eLNzmkdW8tuJhTWaBjNDKZ3TqCXQccMfvwq2BkJYi+SWQsKnsHtCEcUFNLEILvEE49ZvucxcVVt
9L6o8qMdoDosNX0EFaC+QWkBNLATP5Fq/jJ/QepIAHIRTlgg0G/RvmLGwWPXCEmkas0Pp4z5Kh7h
vgsNANkMD0Qa7Vx6xuzWbnk/fwSYUH1W0yjpbqFVb2yvPAwttn+PA9kH8VahgQpTzKBETYZN/6ey
9Jp3xckcixcAXe8qDt4B/OFcCeIduF5sS+7VkkQSj25FQuK8AdF1spv5CjvqxfXoZpXFtovaw2T6
z/Ok9n6VvKUo/gO7XddW/9pOYL9HOoGBMG8pwy4Oc2psaksPfcByDp59FTJg5z7xSBR0Eu8wn5KT
1+LBy/L2I5updUyUjVFvbCqvRWAB4eQfbD3E/CXOXiu0CFUqcI4lfYpQA46zLVEdeQwu4ta4qdZ/
ipr6NSyjYyvwS5rm8Dm3eGnG5HOwGE26zNsnXN2EdRIlKrzjksSMFUskhh3coLtp9KjBVbuy6w4o
t9bbR29ZO9zCxHiRufUy1wOJiPmDo7qLrwCq9Q2tTvhYmA/JGJ0tbBLYQ8mXiBjkoAfpRmh/RMAQ
02luwuXLKZZ7v1t4stlPZWpvAZmg3+FxU6V0uYrqgXQtIj+RGXqR88IX/aFge1n0MC418MaFzcXn
iDFHsp4Fg6MNVKYStm58WAxsCJ1u4OBLJo2pJC6YD8SWNbM3NLtpGPovJZ1ePyAjw5RshJ1vdj/2
vlbWc9x7knUnfxYFhO8JM/Lanab1LES+pt8CWqNxHhsmt1k90+ejucRUDp/uYN8EFhjIXXFH/AnU
3IkujQHxiKixv26utmHM9tqqbMRzvHlZZ+adbEEC6y24XYT0EuhvScqKdppOmqKgiR673keTXCFZ
bVJclOlLXbDu6DRGnlerNiD+3Ba4XOqXNKsvYD2LOzuwPnyXZxFkC5zzXeKsNe28aRj3FRNXm2ib
iwqrlyEFrFz62HCKGnZlHHjYJfwvyxQEMLQYBkxsYRq3EiA3QDK6ySy0z3Q4aG6cp8Bgc4kJNLbv
xyBacQG+68Z4Ortnb3Sphqb0aCO3UBk63HJaBsxeMH0MJ212hWcgck9YwYRJMBlw/SnkqzguztjK
/lrkV5/P49EcXflWsKN0vHGnaWe69UpVdR7NCR1qtdzKpMhWMz69TcpSmPkYjRXE08z2cZ4a0MyU
Xa7Z61m0xTJ/U02yh45rs3krxg8/lDjKCvR9o68+FwlJtnBxFg86GqygV9bJ/qllJUdxyZbP5dXi
W9gn1Apxh0GPNcpGQIU8/dMyIhcNGYM5HHRnO50ZKoVetanQmSz5BEMR7QFKbKB+3KDJfTCE+Mr0
5e6O8Qe9CSp7dUF5eKhoXNwnBexjfYRda145TC6E2R1hLz22QhFyXGylmjeT5ZyCsv9AjcbiMeJ4
iTsfDNJvCspFZoRFOeN3kfZMG6sjp+ZNGgn4dMoiG7m5CsEmykrPCfqPOJv/CI5LeZqGj6yWF282
94Qd/7UFgBuFB5fMmV+BvFj0BojmflqYW6ETy9m+tEb0lhjJ95w269S0n4puJhfFeGRu8RSM6pDb
c0/3PxvXjQtAhJ7j2q2cVUQLtm7LZzcdb/Qr0f7Vr7E2a9TleZbJ0Qv9b7B+axuxGfK/9t0vzWMO
/yWsZjpIsJ6W8AnGwINkZhAU0Q5I8K2XBILTk1jrZ8OAf80uO9oaQdXtW0WhGHfWR+/h96Z+v6cu
Q5yD22wTaOFRupjnpOkqkpH56S7fN2kj1/ocUZq/orC+Gc68tqzl1WDYP/VwyCbHe8y0jtqz5CmJ
xXOytLcoSN/7wXn2pv4ogupU0WYLl4KlHVsN64Ug7BR76J7a+JJ64dFWxmopFiwPPA5bvEjc1ZtY
xXxZ/fBW0UXffyx6CDJ4SM7pOyOdW5d4ml4cXVElvbkOmcs0dmGUmVs1oJZSwwXz1r+23xe+8d3y
2Ek8wWCVW0PAxPkC7c/fkbsUQlVWqJ34jP/9oiKgTPUrHslbvcy3uWFqusRdvxJ+jiSAzd/RQ2mg
7zdeoa6IoGa3LFAeO+FPCzSvNAmuZQA1IzHquJV6i1EiT29oMOmT/sMsb46DcZ1KotX5ZiTwTt03
IRgBznbCODPvrMAbFv90YglvEUJr5RcQGfp3zqhO+kqbkGkr1G58akyk2wJ71NB9J1W/1hgbVyRH
V0R31Yy6+mZFX5lRbKL5yjcXMU+88Ov/Xpzj4NHVYWNCexHl8vf/HQym82gHKBmLG69BIoEhXnHm
aXY2hOitvjdT9Wbr2WFBi+DaUd3wqgX9f36ZoB7m4pe/cgGIySbflNb4xPdbwAxgs+jo1fFjIes6
v9BQ5gLZUuM3Mxrvfs9PcVoctBPczTknjD/TryxoNFcCuOE3H5talFYunzsuowc+Zt3MH7TqITye
l+jiFGQS2XsV1qgW9/rgToDIY/PE70wZ/QtiJFyNARjiErjQXvginAfDeeRJxXjxOs6/bV3//+uC
P/CBAPFZhZOs4+4zCRUbbJAaIWa3d97Ipw77v0/JS3JSZPRIxGlhvQYN8bAhJTqIif9OKLaByv/l
p/Xv/zv1HPg0mHf6F65z3m7CksQVU83t3SxuHM9lBF+aP+vzwvt3mAit197L3/Vx4QcnVmOHsQXf
lJnHxhteOEsBfUGOlMOX0498bWAS+qhMNTZUHiXD/Kj/OSc4afU199+R0vcCZ+C/33CdGs2Z/+/9
9qjPuoUhpAuflGfv+FODBr3Tf/n9oGXT+0I9esuLflvPzw+80xhfR1Ai/CQvz1flY+jLTd+E+s/U
C+/Ne3Fg+S/fvvff+JEZqQNn3kDlyU+N9JL6YHriJ5h+Fcwhu5rOerH1p+mJL5Qm0c7KR/3VMzj0
NfR7/lQs/r3+cryAfvpn9HT51wyK9ReD4bXTb8uyod+kkzZb3W1R2ttBXRuIrxHxCFiB9H2rDxt/
OTjZ2icQlpPKhR/kLshmTrzA/ogArPxpWZW5gqp2fOPs8x5cawqZu2s88Gma/ldCAwnBljw42cmO
NLaSNOKRvB/ONGc042WITFtJVg7POwXFWUzMifkAS/0I7HhdLDGQe2/3vw+SDJcEq0idfco8O1is
oNn4lLSAwykPsX7GP/O4dYLXgAg6Di4XAQeX3jbvDVIfjxR5PcGrTb+ykPqiyJZuM2jUYfCSsc7o
M8jh5FvwL7me+f40QQ/6+YUujotFP0H5Z1FY7B0uiMCjWGDZ0W+v1xf+IV+A/3K0Rm4TZ+SRr7bC
K+7L6HeYHoz+hdfUp4FXsar/zk3PSA0QB0e/+6z9LzVH+wGd7v/j7Lx2IweyNP0qjb4eYmmDwcXO
XqTSp6RM2TI3hMrRe8+n3y/Us5iqrEQK02igZ7pUJZJhTpw45zfua0hrRS0bNZ8h9+XYeAwAZ0Ng
wsA7QpGRP1efpNX9TjVI/+sNNP/GyhPQ2HgCYgPlTDeFj9ZI/gQ6fAzQSTReBYgU9Rv5OSCnpTdF
B/XXVURCTWkkdea4Y42iWatWL7iXJAcL/8hbt4O163R2/ky1F/JcN1hHFzyQVc3YdyG4tc5tGuwF
maOEOZfcc68a4uI9YHevlDAWHNbcZZH4YAla4IqFfMYze4HFeMS7QjoHVA8KQonL0MhgBzAlXYpl
fcHKqQ+RSfvfyJaY5y2beAv3ENXZmHr5t1a/jwsbE2iq8Wx/Jkj9HzPfJn62EWO9YM3wqmpvdNn7
bHl0hpqxed/0/9o06tRh5olu/K1gGnCnk2sV9lTgyHBUl6Qj7NUkorGKPArTqfYy6k1ViZo0dZ60
w9wLjcWwUin3uEmGWzWSTI5a9tI6skNUIuRzcef/ZYHyO5xmz8oNU+/G1g96TD94epq4hvMS7AW1
pAgaGAOoXcM24X9zqqUkZj2OmKUFisw68rEe/83tDe6m+nRtpgld3Uc2Kpmsars5jQqgVd3zPvzB
MFmfUmQkde5CKGlvpPJabJIbJ39znJ9JCeECQQBiH39Xnd8jSA6OZyxOl5Ow1Web9oPrvjTDtxqF
Th6oV0D29e+8HQvFneEZ5mvOpobWFX+WM50uF1dCXJ/SOQE4ytbrARuq5zj/ikURSoegoJv2PjIe
pdt952dYOS98C+B51GDMvNaHmeQJ/WZgJIGx5Uq6bSHUWPyRrbdI+D6pz+Q9ZmpYjDAMGP5VxkGk
Fd+KCvBLAliCwhiG1SDj70ZjB+qRinoN34QkNqtXqRnsPW2TtcbW657/9Tsio0JpXT+h+3frKcVT
8i21xj1WjDohzPZVbUajCJOV+kRbw5Kse1K/uuziN68SzxWPJKCFw6q26c0NuXnPWlOvo6EXRDjg
Yzk9DB+cI45OTcq9HnvRqqceQ2XHQtNwqNrXSJG2Y4QGNROTCLFjpOK8VePG9IySQBL+dMyCVpGN
oYt8QQBhmQ/4QhPiBj+5j9FHnPvmvuxd6sF4+Ib1dHifTnYM3phEHz6ABdYNpCKwgOi2TMOKKbSt
byxMEhqwXmvLTNGw+dSlqLh6xym+Aze4Ummk08BQzPJt57XYDK0ljkRpg9MAmVbSPaAbf+D3qJjA
7x7p3HUNiRCLj//JM9hchtsgdkt/jGlNKwgUzU9+NrFEoF7zajZZDi/V6NvS2/val0Z+IrMg+niF
CevmBReU97jcUoAgxKkETi3gxP+K+daCo4mPVY4oWfJNRTTjB2/pVfTIdkHKFoUjR74uZtSUOSbY
bsC91RpthTqoYSItgvKb5xAbzDd1T2zSkJ74ExGbH0MzgGQCulF8U3WI/xpWvEK2fa20fVH4IcXx
jirkORBVqBZ9nQt1LPAv6rTdpOQh6L2heUOh751wMkMdjPd8l2lGw96lfBHh3DSgn+NaD9FIA9Ah
ZgyUUHAP6tlvzAFPUI9GZcs7OgL/QXYBy6JnwzBOavvUUwTLrntQh1RugY4HOOYwPIx/iUYfC08d
ayrkMdRqWnteoNRR590EGp4P2MAge+X1aITVMSI6451aLlMOZRScyaIAtDY284nRHTIAk90WrqpK
+3QUOm3GNtSzVWTW60SgmV/W7ddeX/OSMz/23BcI4CvoLOA7LZTSaXkDVFHhApeF59nudoVRHOcO
3Ku6gAzBHnswdZn6VzYHYBK7hOYmDNAGc18dbgQ8mC8iw2Q6LThVQftpHAFWgJBgqCwyCSnoW6TR
Ri1rMMjYpNyqMahBd5BkMgaGlIuppdTBd7SkTmqYrQkidUtKxj2KBcXvV+IA6kSMIJDU7wEQSVYD
tXvZVXesYpV/RA8DZ1SFuBs5BTeMilbPKA3cBRKKye0TirYqZLGaGDZewh5xHuiBvJZJc2gxZ2e1
qI9WCQCivqjtUYACVcu/GVGmUH9MAuuPzYI1yd91tfyAYTWM5QNLjSWvrjgWMGGWSB2aKxeKEQi+
CKkFzmQdLTL+Of+O6WAFsbsaep0SiYf3yhqxTs2EYX4JInvFplYFAkWbQUOG1hVy4taOUSZVCd1H
tTdUTuY8BGhHGGMD8RpXtfeorJ6gPdTt+KJDDHW5FfG5/KHahBG5j3o70qT3OWOhMs783ApelSAp
YRIXAJwy3JUBEaMZdyUNKb1UghwcYcnXBququXs1zS9Wq25kKn9Uo85CUXk0NxjnX3cXfq1KFchu
32epBSU4b3OwNLwJ0ZkNteexuI5vnbFdGxEUHFK+anyfHJOLCkAqUoNU7HyjgNpaHdDI/tZO7XKy
msM4IDamDtHIRPrFCuX3Zi6hf0vFxqOKV8UTDpnoQ1EZiKtq3/YJQk9pS/u+9tARiYdt6xUHvbJf
hzh+Llvrl5yHT0ELK1XNSolHhSqic+O7TRAuej85Q4mQNJvRo94Lvhhverf7FTTWLV3mhsnjJJOG
TosVEjq6pmRg5sGe8lXrh6RXwzPVaEh/LjTwxCoP3BnThUkEautpU0JzBcdfKdMT3GhDCEuJ8odd
anrybPTmNi3tJ6rKx7yn8+/3X2jj7OpOa2/eb1AQT4uwfhnKgmvjuMYY64TgMmVztHTRy/6EiCtp
S72z0vqQabwFCKCd2h5qdeiuvu1i/yDskboyZWJ1ZBbD80RC39lPKjHkvg0Iyz11Ft0iLcmgJ1hY
mbfZiyrFZD0wLu43NZBimrFboWv0MHAPMGIuHIA1H3t9VpTeFZrsx9wp+xtvqD6jM/tQ4vfnqRtz
zZU7Cxgewz2pCQDcTXWzMZeiCPcNq2TwmluNlhtUelg5mLqKyV+4VnzLsb3Q0/hra6MOmw+7Jkd4
HWwIodDEyiLOiEEs6b4ZXDrU0Y1KaNCbexxdgRaLOBmqSQOnLPODL7WylkXOWNFZIi4CPQB0ZCWn
Kf2BqxFuNeVnNEhhfbrl66CJ73UBc4OWysPcyGdvFBu11tTrGzn8/fcjeQq+R+Sfkw6ynfPnFyIS
sO/E0udkzmukcMDoeED2nS74BP76ReWvRQUuEBJfXNUNmr3i0GHbAP731tZgNToyRjgH5Zkxf4lm
47nwplOrWheeB39CAc16aEFB350w36Ln0Nhg6n0EPEoJwbahfRdOPcf+CEkwXeno2OAdhKVVb93O
1KQXVYqrhN6Hd9jajSd6Gt2mEs6TupLOylLZSmgaZ3OlPGXXSDMgoZJwrc6OjhWcOkWiI246xNE2
lZsSVQtuU8EzJiXcUSw2qajmjTOG5U1JMWMInU+uF313qeuuSGdupKw3OUUyI2m/+VqQUZw0Fx1s
ogjnccsyiKVzsBwndhxFV1BhxJiG3EGL/RcoLV+zBhWkZDLW7/c2dB3zfly7Zr9Wp9fQDoeMxNqz
ke7Vy/5U4Ji39WcdmcY83Ep33s5W9tX2Q2bfHACpDS1UL5owmzzr5LKy6HG6DQWFtPbRLra+9MCP
AUZtxxmBgri191ONzUswvgWGB7vY05DIjip8Y63yAVH+H07ffinYw32fHADabsmlqAARkaruiEIL
GBbsqEWQ3pvxGyI7+5ZzpBHOSZ2KUm+oIQTPqlFuaFRdy36fo+G3GHXv1vNJL+FlNgGKDKCeI+Xc
iT7XInADDuFs1VCKKol9ftscVCxwidM1QiWqelCBfIxN7UV2yS8DIpVAjANruWOICtuQ0dOR5S50
3RVODetQ6r8iypWZ4aFzlO79AM0K3f2aWNNjqjVf/XiirK9/A5RCVQ6Dn3LEItQ/tCCGgAf8Uisk
SZpnS2+PaW4/WDkEynK8pY9/1Buk/U0qLwArEy07CMiB0oy2YRJwGZEb3TVfTU6VVIm8OqjqQolG
UOHEWTTr1Waga2Zh6R0Cfb2h2Xtv1/nP0YExYMCsqpCVwrlupb3fRbv92MhdSf6slqsOVwXDzMPg
uVuX9TkW+ft5CQz2OMzxQ9fQcxMI4ZN85DUc7oqV5YL7mskv2jxGDLndql8Yl8H3pseSKwzuYgWk
9UoFPkN7RVNjiFZ8OUz+zTTodN+MT3pHRpNCi7FY/g07TGb9bRbNa66CO7W2zdi8jVLnMZbuc86f
09K6UxWoikgmypCwEX7Po+rzKMtN6ERrGlQblSxypdJuJpsqH8UXz5iRbK4557XHETKF69DuLVGJ
9jKU2EegBM1GLWI3xWJRWKdgKG6BmhxSwPcLKuPgjiz3ARAjSG6un5GEZBpU+lFNSxN7S83R105g
bXpQAQPaebNefDIR4bItZHdbyu+1v8YFALIRKNO0Wln++N6tDLN5E9bNTs2ZWtwjJ3sqhpd+CG5c
9mJhgwTv84NLxItB8qosXDI7eAiuOjZ/02mK+LXI6mE34pgV5ub+fWDsZKMSDKOS39E1WWpx+FXF
FhPsdJYYK2heS0PMuyR0bj38IGNWhUysPdX5LyGhGxiKoJDjrNs2PUVJiOhjd2e6ziEXcMCc8G6A
ODZpGZrIiAGzCsjGpRiesXei7pyvTeBdHfxQH8UetsDOtWi+O+XS5QhUP1OZbzdb9xYXMl02xGNF
BKv3eKixRxP/p/pQfQgOqDzcDW77JILotmjwt+SOyxnqLstoelaVTA/T0T4oNiK0b6cGE171KU5J
OceJKXbke1HO33Lfu4+CcJdOwQkHy0Xvmbsy5PSb21cr8fDE9bdqx9cTdw4d6WHAITRM6QGLfR+S
rowJAiCqvIzCQLAggThglLS3IG0kuo3EEf8jDrK1Z40cnOZSvYMeVfRJMYIyEpSl+k2NGASIkC81
gvFxXm0MIMFjZ71hjvCSNXgOzsHPtNeOwQTkrbHDTzgObFGQeGpR5TSFzLgy9ce0Dz4ngF36OnlG
f35PvNjG0oZmg9EYXgPjnD/Dw74zXGdX0BhS0bP002+ZFX12Mue2LKd9DDll4IBUtSqhZLwibqXV
XNMhRKeiZIUUqgvZHWi2g0H1lgByT92M8VdtblIrL3Gvcld2iZyIWqPqeDKD7mSMoDII5l5Mh5eQ
FQHVDLPyTihZ7BKTpIYfuizywoq+DxhaILy5RBYf9enqgKYWRA869XhsuRVUcfQWEZQBqlT/VL2Q
kNR9jMbNnCn4xXg7dIO60IfA4GWKmmYz7FMO5MbXjiqMoj1ADbR2XtvaP6lZ6Ki21b23CbBFeZ9I
i51ow1gDzPPoOnRBCtfc94O3zxB3qFu04lD5i4jSOZb3KvKXrg+ehkJUaoW3Tap/j5msInQ3pkHv
GLWHTFovRRh+jikcBrbbkzSFe8h+W8sZvovcfdSNHvvt8ZDK+mARam3On4jvCjLr0CAEZNrAdIjt
o2M+Qkh3VmHq7xIMBmiV+feqFhq2Jrz9fB8SvgK7OarTwclxlbcNfv6GwOaLcMPNfzTTkLkdJ+ZT
VHpE53kH1Rp1jenmP8I4NRMIM/NTNZX0VX+E9P//+Y//9X//z/fxfwc/i1PBJinyf+QdtIcob5v/
/Kf45z/ICtWf7n785z9dabuOyT3D8gzdsnTL9fj597fHKA/4y8Z/ILIRRyPMlRMTiVdOWmrOfS26
iZcwCTmOUdxcf6D79wMtXRfC0QEpWKYw/nwgNzLbyD18RIJmuLVTNGB67IOSIviue/03UEfH688z
LnyhpXuebRq2oXsgF/98oIzTOcmrGL5gW1UHf6pxWEVzYE1BpKAwb4Zvuq9xjZjD9i3MCTaRnIkM
dY91PTkOK6Ns36TH9gr6uP1i6N1wuv6K9oUhMWC2Y9+jC5Oh+fMNYQV1pW0G8Ql1/rWems94c/68
/ghD/Y6zebYMU2eGTcfybP1s2ANXMwACBcUDt2JB/b3ntNZIXlvbONCdUG0yu4xulEMGBTGdrIrb
+1B/U+X3D15Fv/AqFvNgUpkSNuSJPz/XgQQIWs9PT4GdeCuMRj7bIhF7EXsTBbsup+A2oi8feMdi
1jehUcsPxtu4tAYt0xNqyF1POmdLAsgXxGIty07WJO+8pjph+rFKNVQFa/kshPVVWN1+coK1TYtE
eV4GdQCcloaz49+5QEu6jCM5GnfXR+bSHFnsQuHyZtI0z+ao9/Iyqtlxp9HS7buZv/UDHJr/HPZe
f7j+KEP9rvP14CDdahue7vCfs31vZxknTewD0qeMCtt4JfHmbmEzjZwdZg1ife7nL90YPegWNYti
xJjs+itcWvVCt3m0I2zPlGdv0OfQ+qvWdXFERuKIHHnhtaL8INpc2vwMpue5luMI0zqb6VLgvSHN
LD35MQJrGldJRECT8li0I54XhuM+XP8o49LiFsQ17iG2wVY+eyCOF5NtoHt6ss1qm4GkSRwu6zTO
Rw5xO4Cu4A/eTgIX/PfWj6vrriEIzpbjqWX/WyyP0ih37SCi1AEtX7bz50Y0Xye6Cte/UV5YOi5b
x9ZBZCAlcvaY3h2HKc5CnQv79HkGEC4bF6RCi1QMrIJB7BG0+GAaL21YSRpkqThOVeosZJRQS/Mq
7IOHTAwrQ+WrenhfEJrMMaf7DvXl+ieqtXe+OyRL03QByju6fbY2pdbFAhni9FS09RMGxA9RQr0X
IvtzEg2vWmA+SLt8UpeD68+9uC093bItNoQk0T7/0DzQUJWGUNKb2Su+lbsG7UYvi1eIaxx9VXai
5G3BUTIwU5oSbf3B89XyPPtwm682eANbSMc5m9sYyd9hiLzwNNcU3ybLdOFTZvXdNNvmU1HiY8P5
TaHRFtW9NcOy6PRMUJmR+rfEbnKuv1J+sKUuxAmbYwvQIomzRcD+c1WXaVLMvls4p8ysnkLfe/Oz
JvpgfV2IvOQHJoHXs2zdNs+GXaDJJ/NIC099U24gst6NPYaaY/F8fXgvLGO+ggNHSJ0QcX7QO0ma
F0aOvwf6rPmidPNfQUDN0XVRDaX78lKPSby5/sgLmxWBEcdgCHXBF6oA+VtMqLF07eBgzqeugs7q
ancW/SjsnenPQNaZi2+4PFx/4oW988cT1Rv99sSgdxDwQYDuVJPKJ2MPeVzskbi7zZMkAyERHpSv
hT4Md9efeyHU2xzqjq7rtm171tk6AYbeFj4UjlONBVvn4UocJ8dRdru0Dj941KVtioKO6VkCcUTK
eGdRXrbSR+60ik7+QP1uohGSd+2mIMyrS7rKHHJof6pIYFO/5Qr8b4zx789Xe+a3Mda7Nko0pZtf
jPMdJA8U+Iodh+2yxH14QjgvjTqUU6h3XR/jS3NrWcJyOVFNg3Puz+dOblJLROqj0ySjQz1OK84J
PM37fVO0oPJy3Ikq56Bu59efe2kVWw5HuCGFYTnmWTxuuizAozyLTqpm5mLn0nQK5grCn3wVA+kj
Dnu31x958VP/+5GWOuh/G+LYDuu+g9RxyhExFy5GKJEoNnTLX9XlE32HQ57bh8jVPl9/7gefap0l
gaZA5tvAN/UUxkTcqHkA8HAwuGmqUpEXpNsIPNT1R176VEfnfNWFtMkfzmZVlBosL5z1TsAGUH3J
dh06iGoVYXu+xmVllcNVbeLs7fpjL21YYUjDNKTNAJ6nSlZK1RDFmvBklFw3worcLB4qfTNgvGAu
0IuncHn9iZfCvCDrJZNwpCfPEyQDKcI06wjzlRD382R+9ZBmybh7fvCcS1mgLeAmsH4sU5rnIwrd
rS4B7LNex+5NlZzDEYeqtDaeLCoC1LVf0WY6dq5xQsXhg9m8/JH//eyz2IDxNGLjRUBs6oOdY2W/
QJh8UyWkf2MshTBNx5bcH84vlHgXeWIcGEtaZ3f2XDyqGhouO/fXH3NpOwhkh4VhO4RccbbzUzjy
/CjCIQTDpNqaT5Fnw58t80/T5HBojrgWNB+UDC4uTJfcnVwAVZDzaDNQHQjGitmjlYntYo5+EO4U
br9MCv2jk8QkjJwnXKQd//9Z59u9oYIZJBazpdcg72GnRbFcW2S4qsimyvYdlAaZNG+KsOLDOKjr
6oOIc/E0+/0d1Dv+FuqGHJve1mKM4ejhKm0csgxHedcF2yJC6vH0/FW3u2zwcmwgl3dm+tGG+WgY
zhYtzs2zcOsE3iyux2BTAKfT+Oe/A6BBAh1z9We1uIU4iyXev1OSIN0l+hnq4oRMxJ8jYPRdjqee
zWKeTUya0zBewXwFu4veDLjRpsQmTM+XE77nu76a0ochwsXt+kq/kBx6HrcNbhwuwv7O+RCgMRf6
IFpPLUjYWXdOtiPuc5yik7ZZO+1sfjTmf19VVfaiUwaxJSnp+SUnLtKg0Slen3yrRDTaxrLpBdRX
Ls2voxRbFsRRAZ+dqP7gSy9FKO6pjnQI/Yz62RGXe5nhN5CREGKAPY2cPPryFOcHmoTXh/TSRnZt
nsD3mQ6z++e0mlkwtjCOCR5avm9aY5OVAxObPIyx9cGjLm6i35+lVvhvmwi97SlEy4eUrJYo47p3
uecfVCqKq/Z9HTS/hq7HWCJFEHk8cJZ/ECcvFfhsCcsYwja3GBjqfz4fKVjIHkCXTsDFbpLc+RYA
2PaAkMGEOSKdhnQ33UetfxklLnQcRatYb/cJ+lOa1zzP6HxfH/tLgVtKajuWS4mNbPHP9zHmRGbU
IeeTDrg9tBep84o2SYmCVdi6gL8/OI7U7jiPo57D9dIyHU6l8zXVVBzjulUlJ8X3NMzupZEocl7/
pAvr1uFqQ+Fa4EoiztMHEVGbdYOZ1AzIM0IpSz0pdhZeKdcfc2kpQXAyPNu2XIek7GwqhaxQPktl
/hDgiDs9AI9SQCiA26CUKB6gFDLBGUH8bfzgAy8MoqBUrnMzdblEndfmZwtXqKy0CqoPkHBnG8fI
WvP9D77vQqBTN1HupJYwuJiqYf5tp9RWNgwJJtcnaOPwv/PsgEPagTRjg3Mw+MtmeX08L0QBtgOU
AtO0JLnE2cUw1SDweukIGikUn1yJgAa7UouyO3xvqw9G8MK3kXlRzKSTYrH6z1Jps7aBl6Gxd0ro
nStsQgVXHgybWLVJ+UyF5INU5f2mebbuud3rni0dpl6er3s0YDp3QJ3woatk+DXxJjQUR6+Az5u7
2hPOmYMPGF3jJmzjjdAEFqT63qvyT3M3Oi991GJWl0Rd90Fec2EleUR39qJjUGE+vyC7RVjGydyC
COaw/aZFuPnkoe3srs/shQ35x1POVtKY9DlM+VY7Yqmrb9zOEPcom8tNnBrBBwVztef+GuffPkgt
st8WLVT2HKyqroTsoi0iNhuIhK9+5vaobMu3CF0ABLvHNYTAx+vfeOku8cdHqkD725MLI6uzSprh
Ce1GZE0RDyj1G6g2S6mB7S1ehix+oG63rsrs0/VHX5pEYZJ1O67JeX1eFTNQT+tlqcujjXrNttDx
HvdR7vpgEi+FO49lIsm8DI6u88tS1Ni5HshUHt0kPg0+VhF87jrTmrXpy/s+r54hke/HEZFIo1pi
FPI/j0fcL2gPuKR/hL2zPevrCShEPx9PkyXgjaS3aao9ua44hkpgssIr+vqwXooRvyd6Z89DdUWH
Du7IY9uXaM7a9bNNRflGA9cwA7UIa/uDtfv3A/9I9JyzUoYX6blnqbULlFeBVWj0Aa/bo4uruAbX
P+7vNSN0y+DuJ0ioqRKdfVzoWLk2pFlw0kvTAscr21vEmvKb//lTBBJBQieDpBNxllz4KCdh1Syx
iozAHCLHEy11pZt4/SkXVqZAf0OalAzojQvvbOtBMM5GYQ/ymOqoxsbaOsqj9YCBQ9JWz52Pa2zT
LxmPR8cc1sKZn68//+/w9vvj2YF/7vwAJErj45d0ipzintwT6hzgL1E79Qcf+ndwE5R/uGOjG4qu
/3muNgxDk45OJI/ItyyKkpIaK+Rf8Ow6+yQjhUO//ml/n8kkGrZrcO9wbApPZ5Ebmyx/xs91pMES
7AsLsCyITLMu1oMwNtcfdSGAkkuZwkaczeOmfd5o7AJRp3ZlDidAlznOB15JxyLR0dgIkvbnONgY
GWidATXDlU+mLWiKRxygH7zFhcnkLTykDBCwsv/KDCqs5HQjbpqTr6QCwebra1bXDY4eJlS4Qp5w
bbjpkuk2sI8oEd1B2ejgQlABuP4if+flKrMk85KAMCTp7NmiwkxlbqO4ObmFxAUxs200m9FgtxAL
WpgTch/pjDwBtiflBxNx/mQ6vcBNaJ/z8ZL/nM151ORzhGvVcIdeztesjTHGhnFRWaj+QJ342YRI
lUep/Hr9e88D0vlTVXD87fhMZOyMhVB22cPwo5vMZ+QNxg/G9DzAvj9DpV+0zQA1nNfCCgBDbiu1
4Q7vqVXagRZy00cNhV/dvc/0/O36F53vVvU0rgeqYMGupYP+5xe5Wg84C4MmbEEXgN5RQ0BGzYLT
VwMAXnyY0p4vXB7HjQDXVGojxNzz20hZot5mQOzkIocC1jCNxrr09XY9oB/2QSpwYa5om7tcsAxS
Hu+8DFM55Zza4ITv6saQTzFQ5G2TxOYHs3Uee94/iKYu4Ud4Bi3eP8evMDWjCJC8QjwCgH8dAn+p
iPQ/UgNApld68c/r8/VXjq4eaFJlcV2Hj9PPA5BsKa7VIsTPlFYqNze8ZSA6J85wkpq+nDp3Cf2h
WhR18zab2kEG2B54+kHTnOX1N/lrKumck4y7eGuAiNDP+48mChiuo3e0UmWoHzI7kM9mhJJtXIn5
o3rEeXWJSwmgW67+IJroJ59ndblRp6AtM3HXl+GxD0D24QxwE5cYL5iF6y29sXrOJyx2uGsqino1
fpD1/LWYWKuc2cAhbNvgFnI2zd0Yx5EjC/NurKEczBoesGWqxd+vD6lhslp+vxjwnQIIiTQo4dIx
l2e7MfKKCfXDyLnrNVRxsyD4Ncztpnf6PZXU9UA/ZyGMEQ3ObNglHurzrQZxphygIl5/k7++1yRD
94THGuN8sc4PcWTHim5MfURCp+iVi91DTXy//gjvr4yIMhqhQHJ0U7+z7fMdWrdToMe+1t4bvvGU
IsgSxfiCYmA4QBAcqA/jQu1h1RXrkG4cCPGaXSB943+OuubgNOGxngFRmnkHZNw4Gl2P4r1xcuQv
C2ZDaZhvdaN0iUrztsibaCHMcGPkEJjbT2GYLEMn2TSF+2VuDGQh6js78yAL9PfR7D9O02sDSyMt
pqM5dC9hWH+3XQS8eiZFklfgb66hDdtZ5ePkZE85VKlG91dW6Wx1/7YRwynuIkq8uXLivXWCl5oc
QFTGA07TgNHw0KqDQ+9/a/0Yt4J2a+TBTcS3JwIhIzo8InEeYhPHKTreyJHf9NoPDzskmMCwRBDL
zhA/xS/gO7T5pV0GWCBaW1dm2K214Q0Oihtk8pALQt+SHI9/LGaMAACWt+Gu9u1lhtCN7FBKbV7N
Ido5uB56tvFpMO3P0IFuNVhEkTQWqe889GjP+JG2zfJXtNG3Wl0fHM1ZzRCKnem748KuoKa78B1r
IwSONd0Xt25WTdjcYENrDDDpQaAvKmy7hA8ZS+IKFk1rBhVvZLGqGGQF/oXq9RM2zqM3t/suM9Z9
Ea3Q6NtWmjLMxlm3ei1hWPmQccMApSGGTO+17cgXGnZJQ8FD7b1aTvVxsKxta4ybyZ2h5vYwZWLj
U9v+RFh5B09206b52rF+lEgaYTt2q41QsFFnz/2vQ9WQz2XaIg+b59qtsFB0lxJLQzUpEcsQGVzc
H5NV0LQQdOul5yEl5/niENmZ8nh3b/gtXShQ9kJ5XfXxfciovhWiRE4zuzKhn+veQ9aV+yDz74IU
dXiYSHl2ZOBvOkR0zeKrV7mYOuovZpFCNCjcX/jUoUOYf6nKZj1XDsDKggPaMe/HJjsZczyDJLJ/
hKNY63AxZIdElMDzYiqMPRVBuAfo5Mn+BnGujQZdzMECoZX98wyvwBqH3eA7wDedlzAV9wBeT56c
H7XWuil7eAHutEyS7sWp7eNQ+Z+R+f5s2/lSh+gXYmqY4JQ2jTk1WBwVERl0NAQbvHYvo+rJ8N2b
0QxXTEmoHjvUy94p7/UoW8etidx/eSi6aanV+X0RN4jrvv+LWDbrIDZRUSnWTqrtvAS2gGQk9FG5
Fpvu164O4DznCFrgsOq7nHSahp2LFd4nrsDeOs2X7px8EYZzo4fxFqmEGYneFCi+PSHS5FYQ7kz9
B7C6Y21iuTVxgjj6rRhbdN18W4PAgcBaSZltxuvdAPMRbHurOqLQ+uwb7m2shfelgfoCtBZXDxEp
QHhIw8m3buSNQTiasMWd0RUcGvGQDBl2gs1zKWdoh+GqieJjwT+kjY0+KqoXNSDZql90sroRcJX8
1oDEHKhBXUIIF5q7k6V72yUBxXcEcllWSdWzCcN95DYrrgHb3E5xd9QfYBXfm8hE4rtmfla7Xrcw
yzU4KjpjMXVfHXO6ccTdgBWWU1hiY/e6vGnxnqn9eIsL8TqT4rXt+3uo1i8dkRsR2gyRRwl0qS71
pV6bXwQaE3E5rYrQvykjjLg9Fds0uew6B3u+qix2XtkgMuzEyFolXbsMhEDYGfdKx3O+wd9ew4LC
LsHad/A1Rhh6mZksXbxGZuEtTM29DdLaXYjU8pfjGN8LnCtU+BNt1C2TFMviNoYv3vvGyUcC2sln
uNYmUr9UtfVUIjXS4vJkNyQCGP38EKBxl4FTlHt9qj6Hrg5ekjgFTW6rtGFT2Aecx9hL4dYk9R0H
en4TZSXK5vWugXyxsjIoD06G4R56KLOF5utgwdZtveoNw0v2d6L9xP7nLaKN2ozAn+biVHd4B5fi
2JrT1vcgTOYO9haxhoQJXp4tisPz9BxArF/0DiAFppysbXCSg6fPGuzj1tyP7jDM+JxmxaGn0rQx
sW1qF6PImkU0oanYCjZvS4f7WY8tZ6kXeUy0ZOkTdNpyXbmw9jWvu2ts+YQuKNaZmpw/x0aNYM1E
pRmVlmbWUS1Cu+9XgXSaUkCJntFDbdadg7qT3pTBzZC6Jda7uoOrAwujRkWyj18417pVq5wvYmyj
D4neCMQM0OSjIFffOjXSK+gP+PVNM+ojYvCtXr0CzI9BOmvzcka1ew+vvH0RSTP8KGj8G4vISZI9
qbm/AFyLivKc4wneGxP+YoVivTpz9+ZRtdtqkKrWVt9Nh9Bvu43hAH5F4lBb4KMMh78HNdpjF4lr
xEQlsw4J3Y0dYTij/dJH17yrU0MDrxboAjV3BBUfMUOQhymyPCiyuosAaTDhAu5Ab4m6qjyEI0ET
YjGCp7FZPhaQUn19E/doI+GKnH2nkh6tRtfA6h2dk8hZx2NyiA0bkWBS86iansjysA8uogxl6gHb
gvJ+NL3TgAkYW2xfVuahN2BzA+JeTrh6tU5zn3jNT80FMi31Cfq/Yf4qZffaeAV9LhN6LWaT+1rY
3+Zo5hgyik/1iHEyrC515iZ5vNHxJxVG/dCNDQL3UC6qSkBOh3ab22+WJzeR5z1pQYBXMP0zzTQx
asp67DNRm4HxsDPrFg3E9DEtMbvW3Ohba+FkGMbdF3tEeSTKBGSdYT52XY/UV+c9RlEIwDupv8JK
WOl6cSwo1Shh3WCJsgQMVg/3s6KjRBlGm3metYXexa+JJ/YpZyVOVTdjjRROiKUKkp2H4f8Rdl7L
cSPZFv0iRMCb1/KORVe0LwiREuGBTCCRMF9/F+a+THdH9ETMhFoSRVahgMyT++yzF7nirb0QYuh8
1Fo88G4PAywQw+4ekjkmy2MmDNiIANnM2cFKGgZpsvjW9tjzMlUSoVuhsFkipE4jwMWvt1MtAA9D
6V2aG5fIEGs1WheZ2Y/pxLgIiwt7ApwOd00GM8g5VnQ0wXW9pI/IlrBHRmoX9IFsgr1VuYTiWYdc
SNg4xr4bQC46U7kRcLXSaSDqnfcCh6WOnZVq5D7vmxdnZmCOvT5JeFwnqB5D9BYlpD0z8ZUNvNiO
kQEXpu7yHeeqfW9N/1LoeI+9dNsAKBlzbw+lZrf8OafqpXSpJn3UiVoXyYdgaLotXHILol8uVszC
ZYo8ZqS5IXypI/IewLkb60+CcnfLx9uEMUOMhPuGIEL1n8Q2z5MHhiq7LcVYx25k9PW+U+OedO21
AfWdqbPVsnOBF+JbDUAqTFLFcwJ3DEZTG2qdIWzf5sBjdvhPJdJDV/UnTnN0GqPhvezbH5zqe6vM
/wS19VI5+oHXt9T1g21sPBGsSM8w+IoqIqspoYvENkfOLQPpwyZyHrWMmVCeNnX/x4xA64IBr31r
HQn21DSCi4dcYZryiwPCSQTRo9bxDvYuJcGmlkuWr/uKGrVWVvPjNiMTxcnDUhRlxnyOByzQ6mgP
n71LzsMIMRiaxcpjfcTQsEei2THYgX+X4FOHAK7KUpvAyghLK2DnVPFZupgyE/+nroFJzpAQ+A6C
MWWC9ZnD716B4Owsnex6n5nFJrpbPoSiU7cWkn0Ydl9yaj+6pD50tQ0t4VYqsu7rLmIUTZ9LUh2j
1uEkdFnKfGHkX4VJPr0TTMGKnE1yETkmsEO7e8mmvExKzx0AqsDZRoN3GEX/7GnIvfEljqqjR5TB
6M3PttfeG1F9crDCLBd9hL3mkBNO7uS26x4FaCYJ8W4pHT2z2bTUuhUUqJUmJ3M0uvM8sYP1yR/i
rKd1PtvOKrIDJumLe1+Kvc3ynQXuehxSigmGqIHclT2j2h5Ij01Bl2IImc0d5k1meIwzgzqc1bob
rLUHFWkpiVAbsKP/smJ/HxjcmvldKOJNGjo7Iw6ezFYeDIOcVvK5G1//ABvaNUYMIbXfBOFI3afq
xzL5CJt8b3DPRIF1Nq3xuhz9EqoofHv4lQXJTNxFvmMTpPWp5+HasBUtp0yVqHuS6U8A13dlAYlL
qtNyCs0MvR+ljIGq3EdNQRBjsxY8Ei7rcMPhA27bLomzq6rLA1nEgAvGx7QXHfHd4/0Ef+rfj8/2
35QnPP2MZiCzI4zQGqXb9VflKTA8259F7TxP9PAoh5vsC7YgNUpsG9Jc8YEyGm1SZSYSmsEkh4di
9qpD7LngSoVDKFoEB+xMVdNdWm8o9tUcVymfdKKOrSTfjvG94k77WXufJxLvZqZSJhoDm1NfnwEg
cBvrsahIFv73N/bP9+W7HqRTJiaogzl3/vV9pa5bQQkT5i3oBnmcLONX6HFM9P1ep2vt2E33P7SO
f0igDLHZ+JAxImND/odQOGSD7XS1Q/xoULPzh+rLd2T+pMaZWjRt2naDV6PcMbTZbfoAhuG/v9/l
c/qL5rOovFhN0F+ZfnL+/n5tmY309g19F0zpr4C86MRUf1TTAg8cyqsqp+5/SJZ/e788i5gJaI56
TMuZEbXFXy/wMmdET38obtkEToWVSavpQZunvusfXXPcV/aPDt///U3+82cyEsH+v/wvQvv924dq
JLU1GRCWns0gXpvtd9gAyV4Ykh4J7ONOSNSUwfhffoa/SZS807/+1EVu+2+5Xvi1qahynyWYDtUA
UhL3VXMQ9esSiRrEV8khN/3RLiOyjLx73ZOV2Tey8f/HR/z3rtE/Xojz1xdCEOiQFjFpn8WAopRQ
zpyclhQy98nT3QlTqAG4JO0//v2i/+PthzjimKoCpsGA7D9ctTOQiJyB34kFH1AV4CgVnyBsJX8K
1xpu//6z/vnU2i52FxpjLJm0ZJYb4L8utWtzCCUO1ny2E8c84OAiGZvc9l0NMX4dijn7H5fUobPH
t/yvB4cFkDsZkdJmABVTyN/FUuJ2lAvrz3nGxXqcA+saqfFclAPn4IJJ/bbYSArqlWmJN78v3xyT
aMdCnqKOBFPDy5k67znBydNiAw0TOklFfxqagCI6/u01S3ROxBB2sjcTjugCSCnTVHtlWRdD+OcI
lBWcwA1BMCviQk4kz5P1vdDexvQDY8z98hfW6K55ArHseJCBxgNnpGvkZT+Im/8556dwnUVnrdPY
qN+ZgrgMcXVUS4LNzIkhWLTBHEbJtK6NL78Xt2zM8oVpux1IVt8Ren/nCpJZGudWKaaO1ZQ/OoXY
VNaHWX1PBbsr9GYzFwC3TJIS4UWnDNcZKYFP4tIYoIi4WoEvSTgnh3kkrXaMnvze35PccYhFtoth
BMhwybh1Nl1AgL/z2QGhTB21zWfzVFa/EuSK2GFIfvyw6B/5MD9NUJgR+SwZYQKoCkfT+vEShRIV
HSw1HwlEPw2m+9ywBBB2QvxW+2pXRL2IX+BAb73lHpSe1lMY7AgnuxE7cFaFBXqpqu6bQWK5JIdm
fkkK48UOkzsLLlVRVrsuJTsteYVZgpE7MNcLA5TQi43qNTqkeRXqeS66NZozUCtAEAY1MA9em7Z3
YIY2c2fLi1nzefHqrR5BqyV3gIKFVx+RR7GL6jA+ey0sFINTjp+OK7SDtepvCZEjHgTmCs0yjOZ5
7ZQuSEku9pIRFlFLRhOHt+UP6sk9k/4Dc/zaBWJn+zWSbQR8ntIizvR9nmlS8lrwyUDKSxKuqGVP
g57Ix2rv5lGdI85H3YK0GP3PwIQCb30zvbNeJsu1FWzTttplVb8zG84qZFa4dke8o3EVEzAAlZv7
OGrPfmGf/E69qLElQ2kkiKtC5MlrX1LD2zgqOXZIHonBMzd1FK3jpt8jiO0UBc7KsvF7Rp1+sKen
5SoFVYJnKXob4TbxYspmgWsn324Gv6yAm6Issa1Dd8dkgk20w3FqORAKM/sxECw2gzaywyRF8BD0
snusErdHDAvC9i6onLdh7iSRI1xaZMHtANGRBJaTDW4jdAb3QZetvBDBEu04AgpervxSXm0fR3Nh
R/ZNfPI6T7+lyh0vbcZokR5i81UnURWT22hOxfOCbTkDEo6fDMMl/tBPkzdXC2+LfpXvVTc5296P
210f5cjtyL8rNzON96JkVigpbb1tMsjo6dBOD5XZpmLllob5VI79uNFp3ewNP+H4LxMV3JkTnbQ9
rWMmTMG7junGGwN98zuy7wlE5Ke7ZLS+1zpAXG7rUbAj1dWLT9rKSmUm10A4c3Q0PdLJM7d1LkRr
8KEDtzUhTHtB8ByTYv/S+jYidia64jwVmUIJhu/DGX2lp/jZgU0yC73tlt5Si5O2r1paCeSzI6i7
iqg8i6mIKH+2o+SUpMlVSlmSfpF/B7YAze2bv72penOBttWiOEGh3Uqi5YyeY31iK6RuzwUVi445
tsFTbxUfTQTw0FngZcp+CxnpuvDQcwMyW+bMTbMJGhtXDymC8YXZPojWsALia504aMIE9Q7luutv
PgUf+Qk7r0Lr9VxcRjygJdURGaWj/yuwCFeML3WCg3ZpSgCMoKAwVbcm6c/jL0vyLKTuLm57Soan
GsZAn+l3Mef36N7I7n+K3tnzl6Zb36tCoT2oDZOzK5eLji+/RkGSFh998tpqb2VEwwadfONl5F+P
H057sozg3sjbLT8uEe7JHK0N/5lO/XffjH9sMk82fkwwrPSNB1nqTQSF06W3kXKmSbBqTaRxp+EL
dtzGG39rLpvnK+7uW1lKHg6igtsHbN7fOhc2JXuAFm5tQHwvb5GW5Z43VdHcdQLx3U3tmkKuGdWD
Ib8LGTzwvrgavXkaCMWtfWIRn6Kq3i8/e7bavZ2M0ab1iRHlnWKW23o1fEDiAqT71NbZyRtiSmDs
tWt3AuseV5LzUX3iVVHBZJN4ScLuABEWDI2d7zp6wHuuSCVsfRJJwDJ/sqzvqeu6Ta3kJgQg43LW
73W5sRwizcr54HHP8U9CJ9crvtyD+bv8uqjgy3eiUmtPc1UzC2l9BFV55LfEFGVPfE0cmMU6qaZd
gxbh40NdYRC6NGXAH+I6CjmXtSyfZXDgH9WgGWvHJ4NQ7flWtts+c/IvDJJYuDq69fb8YqthNzDZ
ak1Py9eW3AX8HL8Sr/xlIsWR34G6+LQdjoOKINfxzAXu6/SWhymkadJqvGJd55+NlM2aLxazu7zS
NDPv+SUZFlYUd9qYf0iIGpTf/OJ08b6sUZomSv7eFMDR6AqM1quRe9BUk63RtWDNQwALMHWgy4Uc
hKUDa8KTy88gAu7CL4Zuv2paJi6OwAfRWin0sEzED7plhCAOAFcRk1WpjHikGcDkaJ9FrF+Tyvrl
9W64sr3qwoTiR5chX8WFvlkUUVbfAQmYbXeVi3ndD8mvUkYKXM/sbOwer0hpFAQIetkqH9n8QcWb
YF/VN8IQEcBmhzHaXPvF/KHZiVdJxApqeegq4fzMqTa+86U3LTrD3O3HSt7LLOHcqrt+LRdXx2rM
mdKkDhrt7czBayXZx9dBkp4ghNurqJy4DtKjYDNKwO526xNSqwrjTNehPrnGpIkkVVkt12Xojjaf
liIj0mumbBPGdAayiayYpGrjtR7jK2jU9mnMDPfmz9gKGO124EOyGed995iFBe/RLa+u131VWfar
poG1tu1croEL/SI56ANjS7AaBONEQxWbqzyxX8ra7DfDONzT6K8/s6h4Cydj3CtBV6BZZvicZCDK
ubCbfVoT8+5rU6xnBxWqN/z+OAWZtcdsicyrWdUtr453RTZVEGTI8WaH9eItzJlnK/U80qjbAiYa
hMabbMePMHNvDHjkCNkWqdHUTMlzMbLIu6n8pBn/23Drr8HKiLAlzQ8uqQoxijnVtLXmMEzWUWvY
9SoI2b6n1qtBhhM6qEvjjZy9cFP7M+ljTUvQZKXb96aLPrquDN/7GIy0b4JW2vj0wPbTpO5CPz+a
qIbHxqMlsi7nznmIR1udrczMT26bvtLrR5kxxEuVVcTisqdchi6K6MQtqraJeOHmc/DRDkkAzjNB
cBBF6tznIRBbTvTlqrbMfJUmpnOcHKN/tUxxQdoe3iM3jX5JryeB1s898KsI8YcSbtCWiYy71EYD
7oCsLu3UfibpK+QLtZdz4M6TpJvpgBUNDFr2Zbe3iLNLW3iyboBMsHIJnwMxZnK4GQMPGS6xkAhS
WRMJqkhsrDVhayuMgFojKGVRT7xskDJhrQgRbux4/CzjaGzh82Rqj2PZ3LndON4lSemPG+K82ks+
G7fAK4E60/ZLX6M89+kiEQ6Yqbl+TYJWvImw1Xdazt6mlab800NFH7dVCeuMUquvCzZTgzQqSF82
wb4EetxlTt6/NU3c+WuolNk3wx/lgcGF/JzO6a9hSH/Ijfvd2DT80PnlWzxXoSIljDvARr77nZWw
jVaOLwEC+MTXZJNB3HI6i09ziMd9WXXBF6+n2tbag5hRsG/adknI4uiwocKxRVwvzGxfzgG6cpUS
vx8o8zFLO/AXSa4IFVh4ZnEasA+Bp52tjL3JcJNvnWT0SzhZujYtNhLavDihmyADoJ8WWT+RZpWK
I4UdSsmngD7dOVx0fmvahYsxypbutNJVAk0sbInLLoz9OLW7yl54sR0bcr1vTLLaGhO8qmn8gcu7
xvKxH1SzLTyKI7taTd5EOcC8IvjMrUNIPMazteN0u3jsr6NsziLNzxrOWQWOLC0k9TthjLrqr6ly
0j8RjC7Rz+wA7r4PC3Z94zEFqCstnwDF0qNBaKcrs6r7lUBd5hxanYExEcpvRXyR9ek3+Vfs0PHv
fRBIE2fCZMAuoa+DjA6qKU+51+yDsCYMtEfFCa525tLVNkjwNJrrHKZfkknUlZL58xgNgCZU9NWZ
PqF01Sc8xj3fH4Kc78Loklqw2BjChgfguJc0tN49B0mupnClE0dTdZt7YG7m+SYa7y2P4mPC75nu
ZaJSINPNrwAYtw52EVH7xOEZj8NAlnEZHgkzWIMe3SXSe2FijKmgRpjwM8B2EXxPl6slhKUcEFcD
hF3dfYnWCVeWIihETh85cbmr5X1Sze+zrvjOdH/pRXLsCXhbO4Sj7gOn0xc+Djo7Xjis1RBdfSeN
V8YIQJYXR6LMrz4dMc3JhhD1oBfTexPqHz+S9BgLt/lVsWeuAqZpz75wdoLBl5VwDaCEAzfBxGY5
t2tTiE0bUNgkzUFnGVgiNP/CLO+rpDhNPhnndqVpAATOBAkgpY1Vk4XrDJ77bEzZm+frJyJPwlXi
qEY/trQrv3jTsHTicN/M1U1b1jEsx0vYhtsor44VId0pI15rszNekorTopaaKNdY4yMJFoYP3O61
zv9MAPYMMybZz1RCe1tDV9NKkUJMqxlzrGsrWtrI5a2+yoHHJ5diV4aj9Z2TA7uK+oLcru730tJ0
2P2CYjqYMChaYzwxyXw1er33mRzG6P5igrxucG44c/toBsEtY5xDpfKmu26bQnyTXfATa3HnYbwA
Jr0VEcHRc/sfF829488MpUoKuuRQ5Mk9XetLkYKJU/2dKGmPCHGtzeolc9rfs0fWcClm/FDTpYiH
YzpXR7cJTm2DMyLtOZSb9KzoAEDyJoE41odOA/YJmg0gsF1sZ59YAmHv8agxGmGZa4RgCL8MFKzG
SexJp//lJMR7Z4SE3c9zFe9K2aZHO8/o38+0R2QO1WYGoWANwN0SE29EXIt0PQ/08C2VvfVJ9dOr
YdjH8xQcJrsmVLVPil0kBatQnUCTSEPjCOZ0V+TF4psZYB+M927lTnddDKdT4NB2pMeE1UCWqG9z
dk9bSHO8omKxsXnZzDEOYnLX9u80lW51FRIQqEigBLjGUHHt7kRrb7pweIqrMFr7gypPg0FsyCje
MpICn7Kmt19SyRh2PsfWdmhojdnk5BZKtxd8d6gObS0IsS4FIW6sjuGSwUyx65aCtbaAaudtNZU7
WuYuGMKbstl2ZjxaVU70MVtx39Kx7yWHMKkkDV8IexVehtwx6LcIMkFF0nA8tA6pbz8i/iarbiwu
ydJBTix5NMtggzPxnAc00WQPGTeqrg55nexeMHckEei6DpqdGdTT2jcJaBxnJbetpx86S59yWEVs
t0tbccZIgLdET/I7a82PKGgeU7XsnqF7ySDA9E15bAHfkN7eXQJAs8T751C0nW1N8lCZ+SdX+Ncs
nX77ZfMeGPhPnOE8F+IquvS9aXu0H+Y05PLMDK2Dg6X3nl3l7caufDVicQ6VHa7iPvy2W6gIbsbV
6+r8Gmlnq1V8z6Tim8qTlyEVP31exS9xLUk/GVgAp55FmlXQWklpbAueAUFGE0c9Z2X55jZQ424Q
7EhOfHCC4nOim1dY7rZeUp5jNZxk0VKs5M4+slJOjH54R7zEiaLzEvmZXDfGYzXE7NDUlUVBE7a/
Zm381XbpBaP4+9TS8xoha+vE20e8/iBIzhFiUq+SVUOAMiXAnUwX/bwbVsKKqWyyR2Nudpkjbss1
D7NxlQf+Lsai5AXI7dp7bXSE29DAugPSvK+3FQ/zlBrsnpg0svx5BhlLs+prrglgRxXc0CPkm8yb
wZwwOHt/CKNeLf8gMecOP9AzUWyvs8+QU6BRJ8dd1cPpmFrwCwwm88ptD6vmwqOglDtzWh6T4dMe
Rk6vYE3M19H34RS8FcKiad2sUw75plNsB7qPWEWxN6XZRTZ3CXbuMUFSNKZoN8z2naXVObUEyI8U
s8zkBKc+cm+9A1lsMo7I1FeBNzELzFUIuToEKZqVM5OSFB/LLSiXCoj9FVfllWGgo+F4x3KiSIp7
+N7dbvlsISkcQlatcKK96805/jy4ulbbb23W0BjPXQX2Okub+6RxHqSpDz1J201FHn5pPpLDup0c
5L7lk1g+FV4fZJ/wnCfZV5+Nz0B97ye6eHvN/R6L9H10v8jR5Kmc82Y7zBYuoiE7+BOmC9v4dHvj
NDctyccGbVNbrqfEepyNYT0tIe2D5Dmv1gphxErfgj7YV2HxK7VtuqycXeqZsnqczTWdgIDAPCxT
vSx3JFM9ZHxmfW0/57b8JqxjCbdvf5kt1SU82q1fi6uTCGgwY/iA6wSbV3Mnk/+/t6amhq9lDVsD
AnUs4m0czEesPcXG74abV+NWAeJ7SBy6ly61XlNAKc5Lms5hBZHEgpe6tiAtz0OPM6rYkAe0bij3
MZHQj4LlPsGE0HxNb58Cbd31mfloGEi42otDTAHi3FbBd6ZqY8+U1yqMHtsRR3o0Tnvfyy8MIh9s
XWwnpuA7IFd5bq4p3m8NBs48piddhF89CRQE45LpmnAvEVotVjgviIjgcaqcBYVGaDuPFfHWe2kX
jw33hBUhRo8/KsHmDFVtbm3kOOvbMTSeCav2QYPE+SPTI68qiXdxKPc+q/aASdwI3EvMtSJ3iDUF
0HfHj/GkvU2M6UVZ3hWs6UdLe6wzmvOU6i20m3g1m/R4SepwEAHjcPwQxqPH7ZmRD7sOVZCu6SUM
fXYuK3ZQnSXkWTdtdSxw329QVj3iqLWxDnyj27Y2Flq8nB/coe/4XwDzmK+tK0nVgthiGY8iI2ZA
RchQccf78M0bc1XUW6G4udz4jDxvOrbHAaVlsRfEtXeNMSlLwG5AUK/SDvaiHQ4t9XNVT1B2tL8x
VLZz5/jHM5y19KfNoD7lUl/HIcYef5tXfBwZ+NllYbGrC8CGcxaGJ3IsrlapTr1R3VtlBJtlBJtb
f2WRhZ7OybI0fxU0YlamYVxmALswlYj1DNeCJ3Ag9TRMXRKluJcCGjiQFtQ6QGfe+cXvNMJwbBKM
62bFyaso/kyzqLkxRIrqXW7Gqj4WGFcXGcqWwUeVL2cJr/ya0/7gQ5dI2oVQb2zjsbqHpAnUsmyo
WWguFX+MRD/HffHp8BojvznGGctLEh6rsjg5UKMifzjHFk+NN43EjWO5aMZkF7s8ccsrzt1q45Fn
7mYe6b/lmb7kzmgDAOvDe+301xDXneKc7uNMa7E8DV56QEBad3WcrNIQQSLKhnAHDzrZBqMgcH2E
gmHqmgIzpzq2xgQ2T7SsuAfYOEeW5XuE/v3Qki1Gn2VcT6ZHv8h8tdhvSD+n6UWDg2hGnjhvh/Lz
utyILgvllMc0yoa7Is6PYojv+rbaWnn2g/PpVsbTsR/dTY+yvvLbZtMJ/8mTch/51q4RpGia1UUk
epfBya4RN93C2veEE1vuvInK4JQ7LMdd5dxlBb2meVock/NzUb82tGNShRhp4u0zPfHqUnRhZTEw
uFanBqetltVTAlFgTL0PEWO5KmS11SVo+sDHe0jXtyvumpYs/9w1fjt+vgmhm4SDc+fMj1OnnnOC
ayMV7XBg/PTF/O6BDmD5hoBWm7tazWeKzMuITLDcZnVh/GoG63t5I5nnYs8YvivKsLlrGe3EU5i+
ZeFIU5l1IKBVl3fHMSeR1ZAnzjib3BKP1B5oH43YphKZIAcygVJ7qKD9URjgxumx0uiP2Wv37JEN
+MRmk7KYedLYzVq94mrH4s2YQMLy7Yvm0+q4lrLoj0Vb/4h2/GklupDxEWR0+kvpXEctdqkfsc0m
Dwy6rHHy7VKHjSYpbmbPicEV3X3YGc/jQHi2LQ/mVOP3CZJV0ZrD1gWuPLJLT8pilsFk0eTc+Ufj
p4VsxTFtOdIG5QCdvfkcB+cFnppBd5S2f6zOiqVqWUNiurq9GFDo4A/LPNkzOIA3qZjvqqh67cTA
Zs90RTzwAXLxnnuZHyraWkMnG5TqAaGVGLcOAksSua+x0bIl26feUzxp3m1gU7XM7LsNrXyVzNHA
JYzfZpO2oC8SaE9cr8V31OrwpJbDC1EAQLfpfYzFr6S1jsMsIc0liEnKLQ4aAWFT5M0zQPSMUtB6
i3iC2T0IfDQlipyEDNCLE+k7WPJn81X5UIaCjLAPBkCZCCnXUd+uet57NbmPslmGJzjZwEx2L2Za
PHYxEXisU8tqGgwpGmsRPtYp+7mr8gdRpkD62rFdjw6MyGEmyqjJmwLCRpncxxWdNLtzj6OuFyoI
8rShkXdzPmGvxLMeZD1nTaWMHRee4sYFvjZqKEJ0RfW68dWpCsRLajaQt5eKoqBKshnv3agiyjaZ
knLjdd37suolKTbfTidbrSmDRUquh8v9MjAV5eaqBIFSQ/MaGUSoYrzU+JORjz1FbeiH0z6p4WC4
Pe/TCPqG2qm8kA91rhpnN0T6I4+7ZNs2zGj00jks1hAhkWQNwVQb3DudVbiCgV3YbUkFx2ApW9Vn
V9eUs6U8dzZr/eSMzrHJ2O494TwaQfNiqsjcyqA9pnV8byQjvSw7Owc+i6S1cFg5YzZhyP+V/2oT
rX+S3rCBUL0Jy8U/FnG8z9eeqM96hGVdtQ50GsaFOOUa5UZV9ccQIUAI+RhVWO7JA2JHCgef6ruE
bjo/QReg7VX9VI33XJA7z7GZNmDRfWc2nViO8Ec3Le5xht+lwmC5r1/B1F+NJL4ixZ79AU+DO9fs
sRwrZ+YRnKp5WDaEWlSk5oIPp3HszhVnpsrqb5NIJHAWB4spltJJnGy2nK7yTv5Eq2AoN5HhHm09
vo3M8e0yKj6cVkPKjIrfxTe3qT8cMT2xNxMTZlFlYnunGCjn6M7IzZrO4jDyCWW3qB09Jmayh7iR
RzfrTkXdY9qZyj0Qi72r7fSakqMjyFcbeRRzFwx4qZ+I7z4QsL9HoGOwgvZs7X6ofNjiMDnkHKmV
3c2U0KQzpNCgmD6503b/XZjplnmDd3hE75jx7giKI7dXhnpjBSOcsjQDWJvkNxcj234sTI+TIMym
VROV+NXgImUrdOQvx1TeU6+xu7uLt94c1Ufp13jDZ2I3JuOX9DPu8/4gk7R5wdLXn9JiPtWVpMdB
/h70MDRyO2a5XER4usuPpv+fuwUnAstSu6Vtcl0wTh1+gm0ZMxLQl1iayjjmybOK/GA4cDMIIgvW
WgYwdFtcnWAdnhq/Cd9Elkk4bmV2z0A/rlcRQgVzHcxgiOPxcTmI3tFbLoE7WgAIYAksLGST2CDt
0Fy4uLVg84hHllW7exjJGMAJQN8oxuLZwcLtqmEVYwVucGDN2R4g4biZaQq9R4nX32u7qB45cfk7
Rqrc/diHdLj8cQ7/qGzW/soPmvylzlLqZsvhCV2cdJvM8/Od4VrigyvfnEFaTSeUTfphLcMfoKA5
bp8J43O2TlSUTxIFkTmQRD7PAV2JlBHlgwq79qM3s25jxMg6cdvGL75jtPs8MThVxNV4AC3U7Jp0
MPdlUY6PkVk7nwg7SJWR5omPknqTpeBg6j7+AooJJcfA/pRP6qhHw6USbRsm+ELkk2gcFiy8zm45
N0NNSwttmpUqIKRstksaxNLlYGhnMxD4aDh3AVCIUDsPoajcjWkH81Njd+JSW/lvMIY4XNKsfAyi
2dwSucauQuGLzqlf28FAgC79DQrMT94YBYv8nKPhTMFx9rEuJp2Z32KRGDxA0XKMrbKS5a53FNFi
2bBLLLfE/G1Pv5tcEdsGQsFdOS5xDtuMZ/CRVAQwIiaUp2fG05W6ItA68a5mSGM9GBZldY4e1bPB
bnwMsOzHzQ/9iOquSaz5OaR1y5zW2HMIG7unbk6Dn7JsFTN+Qfc1zH3qMmw1C5CGc3SfVezI+Bq6
oWcKx8QNaa/9yFblltGS6jyNGI91mGZn32yHTROP4+8legNc+Zwa6aaIEuco/THSOzea3nrHyelZ
h7M6z7ZdIeckHKKctoCdw02aUIz5zIHo4H1yan8VG3Z/NzoDKt0yaQDEV9KXCJL6ZQRLf/TcQYIY
jXvjUal5XEWUhwgeytdHr84ZQeG+nm5L0vSKRoV6qWTibl36PE9eQu8yj6x4WNc1MDfiGJ9LFld/
nbfzeMpwUT1WRtOvPSU8TMtekK1zqb3nulL21xyKmiGHpN90vLNnJ07cFFmwjNvyLAdvOutef3gN
3iUSWpN+bXhxS0U6NbJ4ztBwwb46OHiCZaAKUdJYYbdS07YA/PrVzFb3VeSYZVdFQmdDBmb9Unj6
jxWk7o52kUc9UvibXkW4w9NM4Yxt/4+zM9ttG1m79hUR4FCcTjXLki3b8nxCxPEOyeJMFser/x52
/wdtuWGj/90bCBIkpkgVa3jftZ5lqe5lGurfkyhpmGQlTbBAOdijKNPrWk8zNZsWJfkLy6xgS0Lk
5KzNo4DR9y4x52ZanDQxYxy6cHg0TBofiyFKgNrhGZgWKUDwnQoCm3jFwgYfrtMB7ojiW5RKkb6o
NdEuhcE3bozA7u5kkghtFQeTFVGesmYqIANN2zVg9JehqMv7IJrEeOgpSvirMstimjtWUPzR+ry7
5axGAYNNhsF+MGwx+eSiXDZxZ72EiF9Ifyv4HMbsBOhyetJJUQJqKpNE7m1KFGtpFcNvvdL9BRbi
J7tD87lWpCE0NI80jhde6CG7GPy4ebTbrloj5uo2mWrwEJn1tG8rLduQhRbSOa/wtApf8b0ofS/K
JHvP8Ww4W1OPrbVr1APFxyZZF25QkiqFrK0Xur7yq8C9A+zUvo5Nb71D8/JHNvwydBaJQR7OkgWi
EduRyAxiuHBoLvoiD7BzjB3i0OJB85rmKbTM9jlTU3pw2qy6ExUH2Ew42ZNG5xdBQhREZ90MmodK
ON16NCgh9oGJCEOyXBKxxaSOdCmhnOIlr7ydHOczIAW+DUnQGThw9MrXFrQZf+UYAZkEDRSxibhv
wrRdDx7JQFrjE3pcWu8NtuC7Jh8qnWJI27DJAD9OtKTIfg+BCWYk9Fj4h1Km24Li7rKS4zF28AWn
pXLoGGHPTeWEcjCQhAOyACM3eE18/w/IABqgCfYnJ8wLMlQnceys+rfuqRGfnRwWqZB3VPn/l4k4
3E5DCyp14HinMRVjKJ2CHZN7cELvMMs9YmullXpy0LXJh+LjI5mJhnKtI2yg30mF0zUxKsdena0A
8CDCChr/TdAfvI+Uo2hfW96KpSDYwP8m290zCCrScv1AV56yOhMVSkZ22IWYOtRCHh1dNSKp62l7
9hr9yjBWcp33to2WQMOmVGg5aWzzCdQS3izqNJyVKRA5ksY+rsnkaIjr405lWf1p0+BxYBSBTt4Y
yjwPMVI3R1trJhotlF6kxV87lGBqYdAcbQ6h6J9IYx4XyPTvaOiS7EhaFSPUPcgcN66hRyuSpVZU
jJ6phK0q4nzZC8XvQytPRoBg1h72Yzed0VXN/QzvxtWHil2NTmfWkccEnOfSrM0jeIJ7F5OKrVpS
sN0Hac6pahEH8Nw56Eq+OBygacHoKy/Pb/tSruc/wOJ4U+jm76i3jhEoc5s0MbdHyJfNfiSKelE6
HZRMb6zaeuo9XqFKvbRq2PFW0iMX+66j5Snygi1u9eDWTkslzVRXVj41C5f9C6L88q+P0LaIASbS
k5VWbmoa3VWfHkOjvJdNjCh1dDC5Rx1NR1ShRvq3/LxqrNOQacfMIS+qf1fQkSgL23+0tmHLG5PM
ANUeWQbKCWGfwxwiwVhJk51EnK9RD9Geo1s2a3HA0987o/0bxediwG1njT7YgXhns5nIkDpRrb1l
0LzJgCKkafaz5mYpNYpyanyxcv1pAoeitOkOZ+ljWvV3BDXSlDbWYK1/taL+aGPtOWyGaZv66dqb
smVfV1dscMD6tPoHk8yOpKf7rNR2lZzQGLro93E+z6r2iCw+DUNOTysuHgbSD6c7vcXZPU9/Jd2i
wcKDNn+gZKIq3IYv7HL+N0XECYle7NrBfZv/ljfpq9aK01Wn5Ui7rOgO8zhtWeoVSU7KmkS3k2t3
8AXWfkPpNfNvEjvfyInCVBUQvNw9aGJAf01KV1bSBGmrK5YPwufD6FFV6jj49Y0zZ+TFTfBcduFV
jr/L0zgpeMwelPeL0FtSj3zOcnUNj4UcTNZXz38bWk5+nvveUHdciJqtiNfTmSiLK9Mbr8p8eJqr
eXHPkazkfFWNTb7La33DhLBsmmKtFZzw6DgIOwgWjNQ7mCcHo1bPvo09LGLDmAhEzlbkrox02k+J
OtU1aY0sa+bWrYfbaa59mJZ+MqRam0P1WvuQtdRGFBFH4bJ8goVb0mhIXpqY0BinuCFildfbOIVW
flXNn6mZtvALDgqRb+U7Gz+hyT9LuZt0/VeZvnA2XQuZI8sKHnnwrOvGGQXAi2+02nIILUpsETN9
GTjphrqBf60Eeg2CoO77hGjVLveeQ6xsK0pMTy6hZGtfaPjBhXbChVQtJm16j6z43TWHetfjtlKq
I2egXhGgAhXBO/VNxxSdym6PlPctantM7ZF5lKaD1tMBedXyptu1+ycs2VCrLHgxrTFEmE0GfOGu
qoA0WxNs3CKygo8UOdTOiPodzd5dEQdPIbq6xdCNtDeZyK9FF2XbQZTpLhEqx3/mkOnj3BS2f0T4
5/dxvaxqs50ViV6kHfIqZuYptzq9DCd4TjNrRT7xJmSCMmzS5sx2baMr9JGK5nm9ak0cZwIz9/xy
uM2wMoFTLOya2dLDqInGUWD565l0Q2m9F+28kJu0AeI96/kakfh2kLAFkjNONF4XAjJ1ZLORdTUP
b41mbky83wDZkNMi6ZpqPSYkOdd0rl17LY3XkVlXFgYmQo0GrkX0ezI7AmcUAEF1S5kRv46HrkHr
ZaHO9NCnOkayHM3gTDnWJ24bIkqBBgXpO0rFJyqLI9+Y5tnL+UmYVXjdNMYi160Hn6YH+tRkr0i5
MzT/mHc4GZFT9vZpSMLnGs+j7acrNpTbKfa34DfuB4vaImIRDmwU6odnWwYbzVI4FU+FaZ3c3n5v
uRmhCtoqJhCc4Ln3EKvrMRv7GgArdfeQIj3ekYVNn1b1zT731WY2PbrkTfPQ5lvLmooV6ilkgxGS
S4kHaBYTW1G10juy9NTT4L3UMS5po92pDGy60S2C0V6RGPMepEHPIasiORj1Ezrk+QdyVwnafa+t
6dAhkBqj/FY3rSsjjgSJxdFV5GX7OXTeB9/Twk/FqLiiznXQ+SGJN+2HKD/bpjxm+om1ZIkCN0ZF
2ohXPpsqrucPLzry6JN6DT0TZG+PV33ad+XJxK1cRMWh6oyVdNCBz4KsWnvVhojWtdxUwn+zGvNR
ZeWvsbFvUG5ysOWbY2DwWLnSPMJmuTRLiTVVBhuFUtt4CNN3aczwwGtBtLge4PSI7if63LM9k/J/
Clekf9WL4I+r65uGbmZK9XA5PxKyEFL6mk1NjquJOXk4VxqZX5l1Z43Ztucoj5KBMnDdniRylkJ3
phVJXiQodtr1CNKVRZGI51Uhx23iecdaK9di4p2dWn0XsUKlpty6KAVwlgd7YmDu4ZHzDbkjio6e
yjG6Yl4TmMM7jRax19jrykfcahEFVpUhQAS58pPmdWR0Vph52jhZq86/Dhp2HjxxCFPF2hrzzVwT
6OxsOQ6s9nld/NL9KlnQ9d5nvDzD4G10KkgsyYBSh/vWdgza4jE1tdI6mHPpik/Sxd1u6Pw74Jw4
vKYVGnHcs8BB+Jd2RD0uWhn0oar8KeN4YljTVd/nVzkNGWL31pqTbIIq2xjiLvBxGdtldUx9H0Ey
yXIu1tOBUHFqFF68JxKWT8pbHGJf6aNoI1ttw+FuywBKKySc5uAeZj9UU0fHklMxm8EDJ5Objt1L
2xCPyVBXlgUPP73u+TlJBYaEa8+fa/6zITTeCG2i2k3HyLBQbLYnK5f7gOdrRcmyGCeqkXLFH9uB
v6YtTz1ZX82P3eRhwmOn7YIZeijvQ929dfJqWuv4N4gdBWElklPKfIcA4lqact8yoGJuQNPT+9Cj
MZUwk0t+Eo81Q+Q9lcZG9eAfrOnF0bJrlw1dz1c1RR+lnNbzc5iftK+lV4a4pyrdwNHtT6jKMEfR
wEXdy3Q3Uq2P7x3ipzSKsA6f1DAJr26jNZo5jLTJ/1oISjkihCSxn1weMKc3GtBs4SP4EH68ny0I
885rvvb8c126VXqFMx6HEY3EeilQWrFdOxLrvsoydHAmdQAKHmx3k+zDGopfaUwGeTHt2MpDsEHB
Ff0BCjL7+gPCXRPV44RmjfeKm2TYaH30K+mjPTYVhBEvleut5788u5MVf4uMZTZbGTvQ8JQyJRGd
M/OaYjdc93y9HOjXAW+WwaFMRWqtk4xALDLtL0R8GLswA6HBEMy98cJGyx2mJXVy6m83VYqo32Ru
z9wsWZR1hvicr0T0RLVq0YGj4pWbqAzGE9O2iK+0gB1/0ET7KS4fyhhjfFloh3oyn0HFrF0mdl2N
O0SJlAr1Y5rHHY8PNg43w2ueHhFpiAWvNS72CmnO1PZYP2BitFP0mFjpbRej09Wo1fS2catxC/2Y
/AFIspUyvEpVOHJaSsa9xGVfULhYS6olyzGzjsVgn2kE7eCts/rK/KYle7cCz7Koh/41SI2gZB70
7ioEaJmj/XLK+q7qAkSVdBFDHrHL3QGAgQ3Qib1sdZr2pdhaKUmXqg3vrAl3WR2vLbxhsu627Bhh
tdBQ6/LsJXArsYi0/h7C9J3dhzdkykxUxhJISnnz7Lvtoi3Zdvlmvw6w7Sx1mxQDCsnpriuap8mf
XjKsIG0D/CuzzOuuL14rABklB8PSnJ7jMId86dG8cZpifLVlcy5dlIq4Q6k6kuHUueXJDbStGsxH
Ds9kUI8H9i70WuoPUo0BMMTY2WiUnDK7P5jsUlBHffhhsnNE9SJiccM+/7ZWHKqrCEtHEj6GU7KS
mnXyc7WXUm3ZcK4FHCXy3nZOntBgGjBPe0F1M+9dwhC9ak0XGAU2xyjStDdU6uoTiQZHeu8f3Zg+
BXl6rcz4BDhxYzjhQ6q1+z5GepMFAK80zbyeMUgzB0SUrBA9s7bXtpuyNaqN6wM4jQWvACB146jz
MtHS2c9FRI0fl43trRzbca9Un+OlS8uVcvrtTCfrE2ZrCbAK9gwp9jV1HtLXm2oh0zBF74kEByLQ
i52zlAvKkAr3Y48MqXNQXufk0Wvl2cx7xLoJbLjWUPmW81C1nDIDPBCU3ZiwZBgU+jnF++f15A67
TkG5JW1nXUmwLPxkH9nuM+7KQ6gyQDXjXTlw2LTns3VL959ir+EhtUFr06v65E7DUcXlkuRQBK4+
agJTOcxzQV0tilhdpwCOF8Vo+kv6auu4zq9LXd81tsuZzLjm/LOBP6zQRrW3lgDNRsf62Gbmbal1
tyUICn3yqWZau0zaK9P1o4XbEWdtFBsR6XttmAFVFLRSb003fasB8WQb0ZkulJa5EC2zO4Wc2nDy
69Fl2fGZPeehFrvpLgcBw2zawhTiQyflujSiP+6kLyrn0W+K56Qx2H11V5lKnkRSPxYQdWgnbYYk
uY7i4VDCRyo0CYElYL8IGkpv0HOV/ooDzhNN3OPY4p+o2QYawtz3fEO5Tz9urn/C4cYjiAXab7at
U6JhJqGcIBaF0n6h+/m5l87HRN1c0/t4SaF+H6EZd8ivz6W98wn33UQmLCiBXcUM0RQ3RNNLZOHf
m6i/uOTZ75tU6ixXp/ZFcAuO53+YqI2wd6ou8sezjLARblT1O4xQqE7Neb6rKEAFWP8Uavpv13R0
F5TE3/CDC+N2RZclwufSnweEa2PGoA+xwMvXNnYOWcTcgPlnan9wb1+CLvFu27rlzTxsuKmopC5A
l0PfzdrrqT0TeOEb95X9wv1S0ka6Jf4MpBXxW1Dd5aoNqCU/ff+Yv3rV54vTlRPQHuZUrc+P2YMb
lRK93Z4HOzwLnCZk+/W5/dDKcf39lQQ/6bNFHTSsTj6FgPpNzt3FlVLReJHtq/bMFkTdckKYDo1q
fsAcfP0GwWgSfAvFxtHtLyjkJunt0KZ8ecaWZ+TsqjEMznY+CP/uVMKiqVAJ/xSR8pUtYFvw7UlH
AdbhGfbFFxhECd38vqvPuRZrK6tAHc+JFSVjY00/DZb5KV08RRsyImPFcj0PAOvn70tpUZu5bvDX
DdpOiyGxfRyDnRiuTWfPnSoNUKMumHX2ZScWdTn+8An+5WY/fYB5QP3jvZSowrsminkNcRNhPCvP
iZOce8Vvvh8v//JVfrrQBZrDQg8xYMiq59cC2eJ2kmAnDQ1TD1Lb9lqXYl2wD/3+ol/pFB4JdjTG
5hhRqO3WxSjNajNPJ6XV54Rj6aK1EXNintCiDJCQfhyrqxxbtuKPE4zD31/7X29YkG5MdsvMQbm4
YVeHo2Z73HDkb1GpUb7ob1WZHLPiiD7kZuC3NoL7/4+L2jrv4zwBeeLifv02xitS/H1R2UX7oE3f
crSKZof0xUJjFr8ZefNDMMTXSYcJ1jDg+4Is5925uNOcEq5bptX0QAhe9D5aBo5Mve/3XZE72sKu
3OKHR/svF7TMObsUTLoxRyJ+HrSOP6UyMjv7oaK9EKrhCeAV4A6O4MHT98/z6ywH8+MfV7p4PUgI
HJrK6W2yxYtqJ6vsRpNG9kOE5r8sGayKltAdCpuCOKGLhYqq4qSj6xgfMLKxh7zXc/uQ6fGmsj2J
1ElfxtxbMi5Lp6GJEyTPuPaX39/o13nA9YGcmKyWM///MtIotDwi3Agvf1T6hi+vWCTJqZrYKH5/
ma/fnOdDb/T4znTPZn79/M15A6ZHp6rKBwNcHL5UH9HqPWm0/bIR7Q+3dMHRZyEmuZJXgIwNF/7R
JYM5GA0WfyocDxhkPdzvQVvt8DZypn+zZErtJFl/f3Nf3/j5gi7RWtg7fNu9eA8qmvMwa6L6Af2J
55UIE9+QMS96pIBeeCMwnRfF7vtLfh2fXNJnFWaPI1z/knGfiaINYEnUD2b0EcriGan4TyGdXy/h
s3MD/kSFzwXJdfGyVUPmIF8B0VK66UcwAybN8f6/3gXJZ8zRiIQ8l3X34i0T1pQ3tSirB2NA2UwZ
JNwqNKnfX+TrCP98kXm4/GOlU2Mn9MrJqodyyI+TI8WmEylmMdM9f3+hf3tgiDHoaOiWDqLoYhhA
jufYmnChXkYp61ucovrpP76/yJe7gZQPAgmeFWwiABsXL5LTEjIOIzJ91LPmAzseDgZv0LEKJw//
9UI47+w58GfOqCNd9PNjq1SDGNLL60e/arbapF/VcnqmoPz9Vb7MC+RRc4C1hWeYliUuI5QcY0qN
ru0N5K7aWRNXdH42heMsJvsHNPvX5/b5QhejoITCMJjdaDyM3V9qm+RXQVlC1fKnIJP5B33a2fk2
92JiC7UMjjvuRShNLtzAakUJrdV7HgPr3NVLSHQbE808OldaHv/5AX66nPn5a5KWE05dCY+zwEMZ
4Wlf97G01uaU0uDRPfnDPP5lqpvvDr2qx4rPSP8rZfEfL1MwOCFywqh8LBsJbaC5CTHGdMpaA+co
p8cuYAEBIvj9PX5dJ7kqZ3yLMeI4lFEuBn3eQDp1VZ0/ihni4z7HwZ+wGnig6SNgl4Wm8netHGBO
/enc55A25PfXd/9l8JDQ6AifFZLTj2t9fsgFBPbRqN38sUobnLxAGrBzUyInBTaw1sZs+DK0aBmk
8X2pB5zuP5QWF0vhdhBchEd7C1NIGZY9+3mQwABMN6YPaiJqaOaB3jWc4UPDBQUQPls0vTPt46wH
DKIERtyQimyOE8QpU5rknfuR6B9a/1Tj/5j9lYM+Hnuz35oAUxD7UDGNoN92zotBF95FLLY0wpAO
ToHnPT9gS50rDZyJlRn+aczxzMv3GydSIpzd7B6aEUmzeHvu/MmUOjClPy1trgLPeu0CzK4pJrsw
btYBXWoaRHAhVGC8JlWLV6Wx0i3izDe8WFSCy99VGdyN0DXyJPiPr7NFRYEFwyMyBA7clwPiIEA+
ZVPinp0mRfNeY8FEwAM1dxZIf//tf5nWmdCZCD0EvBZT1GUMbG0GkvgxyrVREqqj7+aAjVPT/mEv
+G9XIW+I/3MZtDoXQzwuUMnZypOPZSfz62DU8Okn+Z/vb2VegT7PTY5BzqOtm38BNr2LFWoKbHRY
haoeY9d6rqnwWzWM8oaanLiy6+L1+6uZX6dChzgM9mGmp5tzdN3n16Y3qtrXIag8zoMpt72dBIso
38uBctysevLdVZmgkiqYIbHo0cKLqMvrpw6uDNmd/DK3EvzAvQkR3LKFpGPyhOBygb6aUj5Lhd2D
ANl8/7G/vux8aouGjXB54ZnlPn/qyhp8PMdN8Ti6idjXoz13VmWyTUe4XN9f6uvq53IhJjcTDQDn
p4svPTcnnMS145/1MsRtqN703kVeTsMiRV/x369F7KbDds70DNbbz7eFVEvLY3/0z21gL8osOjVy
OpIrvBzs6oc16ev3DoaTzTBUTMeYy9OfL2UKo8bQLfxzD68D2x2QNPBR9YyzAuCnAeL7z7dGJYWN
CgEznAov31Bo/CGtMxWc47a7UZG9QAG3nux25Yjk/ftLfR0cXGfeD5ElM4MhL26tSKbI5vhtn+0a
kXGVqRPskpMFU/yHhfbfLuQaFE69mRdLBvXnZ+hD8HLHyrTOaDMn2IPJyTf1M/aOn+ozxvyRP08K
HnUDVwjBaYJReHFLhpnUWlLa1pnv8ypDLc93VdbaCnP8IQTA42sN0BL1gUYQE9VPlZp/uc+/q5Yc
ZCiIfXkFws7K89zyzg4uaCIh6NRoNa451IE/Fd0uZ795zWCY0KudB8qXGwU/m1MrChzegHELTmQe
k4q2AZukRIgf9iyX9/XXxTjbUN1js8TK8fn7S5vRgeTKxaYp+d2Z+1RvjmRLbv/bcPxrGbTJ7jVs
17HwvH++SlO7blbmEag8LaD/TdBr4S1rg3y6769z+UZbhk3ReAYJ84SgFVzMiYXGALXyOD1beofY
ue67a8oGPnJOKgWdqxlbNSHF6Yvopyt/2ftxaf5HRZvlAJXSZaXUd8Z2MGMPc4mzZ4wsxhi5iLNG
71eN87TSZf/z/P1kkDhrhT9s/C4XZctg/tKZWIRBHe9LWGdX+k1Qu1p4Rh5364b1Yqi92++f7Jdx
8tclXDYzcJ04bV8+WTVoxYSe/iz9rZiap6Tax677Q8bfl3LoXzeCkYAJ2Z7bA5cLPxVtUQgZ3Kcj
VgrUYJG4zomVRWTd24D2BxjgHq+973NCVg9SL+6/v82vA4hSIROjTm19Lllc3GaNx08xbUbnMfsf
zlO+S9y4q3rcxwkgce+HzdSXNx3mNd8XKytJ7+zXL253LAn7CJsxPYNOQExt7lLnDXgX49MHAGbu
v783y7yYQTno2TReCJoQMN4YLp/fQrt0IsFWN7s3Nb97hhZcb0s5Wr8t7L/bcdIhJ0ymsww6hFpT
GdfnAXnySkiwb1PbwTEg8gh9l4UbnB3TI291QCpMTraC79f3Xermq2GUwzZ2Snk9+Hmyt7UyOhQB
ImDFw4Z/KBysOoBpgcVby7bxkgMUTWLjtDxD01GE4w8Nmi/DlkWcj8944hvlkV0sGrl0o5q9n3k3
YM5beL396kb5m2F22g8zz5dXkAsJBiwlFa7H+vT52XqwCWtMvs6drNQf2qS/qvyHTdjFrdCfJPbU
NClPUsnmDby4FcNsw5RebH8LLGZcxuSjBKH+5nEu+mE2uXwL504oB4l5tmYqJQ/v4kqu48ZV4JXJ
rePQk09topfoblfRFYiYbhJbYQ9ns9eIeGl/aolePMa/L80az0hlAuCXz49xLOuCPozv346pv6tl
vDaKx+/fgnmQ/2Mb8fcVKEWQfUfd8Ev3zOPoP1Kz8m9LC9yb3WETqAAhJyiLNr51m3NmRtPx/TUv
9s9/X5Mn6bs8Ute8nNaymFxBR+XB7QjNo8vfOuOXBmhoFpD+5ws5gv0eZwJWbdeaH+8/yh5x62gO
LN3y1tHhX48YE1Cd9Divx56wBdnaPzzMy03ZfGcOg569LCsr0/Y8n/7jghNkJL22h/CuqJHfYEju
wgbpjIG7ZDQAdY13IBv3SeoQORawcPxYsL+YQv/fBxA0tZlJdcbM5w9QaChG6MOktwZE7ztcHOMB
iIjcRKmLG2JIK0oRjf/DYzZoV30dqXMH3WPu4AAx//f5wk0Zt54f1+6paeoQC1ymL1WVj9tJh1te
JiJY1WQ3rMjcsa77DLFlJCS4q9FsniK+pVWjWSmyxlFblHo3uy/rpzKH8qAX2k0VxaeqRQgbus+u
My0jyEmFA6M0x70K/Mf7X+/WK1OV7UoK9ae2bc7FU5OveytRGwtGHs6truFQWBLO1+G9jlDtTkgc
Fk2IJama4k1LO3KZdUSqFFNXIdYbOe2i4JQck+/HsET15nFCkZUEWJwny1iiT1fUzoY6/DV/uLa3
70MjWOVkCwBwV7T08WcHBpWnqJ12VhFfidB8LaRzrbqx3XdqDvcJ6GfWDcI922SRg+QIKR3p+qKR
Kjk6lb/Hzfee1s0OX7a+qCNUMEQ0gAbmGbAmhmd4yfeVqzDymT5wVWfrdO3z4ES/mgoFYdRtyqy+
j1u3W2LMvpvyFn1B2qwVR8p1qJJTPLZXISi1xWDKRztx3oIqemmaOYIAi4QuiOJJaMFkqL67G3xr
pxKxNGa4atUZ/uPYAz016D6v2x7xb6GL9zbzT9QUlpYWnMUErLSNaenE8qXV4dminX4uUzCVohji
jak7B07a8AmwC5uCIBZrwKqhV/JXDJrsIzJITSrVKVDytbGst0if9noYbd0uhz9KgW4gNCnXc2Ip
g5mLOqlCJ1G8Se4z9p+IKYyrsa73uY6TR5UjSvJ0eCTaFXCSwsGZ4a9xyv3Qji9uOBYLfvRSxih4
DONXIruPnrzqPrC2MIhRqkbnMi8OoO7JO023OSxMJFNQU50qwrwIwnGR9P5ZdckujzLi5II16NuF
R5TcrFinnbFH/HuMoTlKFENpHyFHzU51mTzUXbUhq2ffmc9sa6GYU5ctIHJ2ctW6iG8RFWRm9IyD
7KafEqKxyoNexiSeZYcwiJbsgJellu6p/SMRRC3dh0tZvDMPrQz1ZMBSni+mxaC2sRToYL+svN9X
FGTiFhaqu9bT8BCJ8bYC8Je0zj6UiJV67caF4D8ioxW5dU2ezm9gh69ki2N/j3ZRRCxVlddUfmoX
t5P5Z4rttT9YWwXTA23vui6LY4AutHede6POBYwvcuEmpz6wH1i7mfNWCO2R2LglrZB4gbugxiTX
73q/vbfNFgM8gXCLTmvuqz5+iRGCLxy+mWUQSn/teS2f3tn7EZZXe0Q96A/AePEbaunLjP7Hyvk0
pMW5Zti0g4XbwVqE4hTZgCXoQncm9n497Bc9xheIpstpoAaLqw1hHER1d6UimHpGNn6k0QuwnyXS
9HuvaZ9qi1Fj18N7LGGbjUEyA87UHmC7trCq6n8N6OXCsffSbZBlTFcK506VDDiNIhTK7doPzIWo
7LtQq+4UUWhRiuYeeO/IDIbFdCWBqcEYaa70FgNBNeGVyZH/1/FmKvJlkqmd6d95wjgUUh4NVI24
xMUSq/vWh5PjWtW+1tmb17pEvEkbWpro6pP0ZFHE86oGaEv0LBmDgWs+j8YMzEqQX7YI8uFS2igt
FqihgCSk9t4eCGokQW3RsX0NfvcU/GR/6DNnieBurRpvXwt16Ej7mm/QVx/wGFYBbAPoi5ii1FID
/Vfp9Uy7WZvMf3mIr6PxXpx+4Hkb55isbeSCEhfwaB9l6+1mO01h2PemyUArwKz14NiZf7zftWyv
3DRek+rIuWdAM2yiQh992E8G+LgGlk4UgKICHN6+TE3Pi5wvHO1p/jE2zDjfZwasnF3iMRZ4Sm4f
P6SGWg7+AHLgOUAkyW2K+G6eFSwrWzlhtSC+fuC7J5R8rcjsKPFc2y0ZWG1K1KG+ttqnkX+eGukG
PfBVBwmwkPYRd/c7Jfdth7NtqfXeoix0AEvssdjikZuJUsAw8mvfh0nBJ3Oo0Tj1Lh952x21Elw7
53mqCoqqkb0ONXZBoz6oqHvHW7cwU3EOMvsjB89baAgalZNdB1V8jAp557n5gejiLbiNFTBcKMzE
Y1RQTklRLHXss7p+3XtI20NQAHZ30K3qDgbDkiLRTQa400/Kpzw845JmI5gGB01p1QIp9WZGu5sl
4/13JapdwMI4yeHaaPAgEByAcrGb479tXMi2LMCiwAmwZ4hWql7GuMxWphEeg8ZdjgVARhuqdeu4
ZG0Yh7bn7DHC1xd2cYOy/SUBnFtPAMLdZq9n3nNheWwi8k3q4zgT2s1EDF6r1C7zOlyvePzibisa
+2SmDOChz04k9t6brr2FvLCzYkwfppYusmYmMBKHkGaEZMRZvRmiG934NfKezMOybshwheqks2ab
3LwNuKZ4BjBz5QQWlC1CN5W5tfDnxNN4kLPT3TdeOulvwkHOG5HxtjaGnTZK1rHkjkXtMe0BdbZ0
XLL4PYN8myBDjoxhVY1ATtJ0W+sQrZt6UQ5vE14Si5ZmHNQkM2jw3gDBQxHJ82wJl3w5D9qY8TxP
Jj0zfleRWJjwb0VDJSycmit8L7etl99kAj++jr7UjFAOuzgpNe2efEzQEHfuhDfXx0qCBv3ASJ8/
/SCSo5+3B6tkQZfe1rHign8DnNgZht+NUZ58pV17ZroxNXUIsFhEUXTQqmLX853Nn1nq3VqQTu1n
3WsLkEMJn0YTKYeesRsZQiHfT2Pae2JAT3LQ32tSptcdYzCrIR5VJMYDwFm6OYj0LI72FQ/fVL8I
7jx47MmgnxrLLIb/7BTDwW1jvIpedzWV1bXkSKnZODrm19vgk2QjquuouW7SCpkAISxeYADyHQky
iZfTbIYuyJLeomlugYVNVyMyJGkQWF4M5ltJ5s5edd5WgPRe2L08KYv1SMs3yiqbXZQCnY374Zh2
Vkn9PfEXksNLz/XXJnZxZZkrh/so2rv5F8/v7lwtXdYqvAkybamz4oFyHkMwSLbFVoOZCdLDOo4S
GCENSKAueq3scuNzTpnXJw0Zf1KJbeS0L4Od3Y+x9wR9dDOJ4HqyTApA/gITwCb3m1MVdLcAErhn
m8kTVAH/DvQ5MMKUlJ3uOG+ueh3ZdO6w6Sl1cg4TpzxZwHIMVgWCbx+jAOi6m4IqqvkQ0ueNtnsX
YJo2fjQtfOIQ8Sv79cRMnvsqBvw4jLNpiSBDx5QPcRReCYuP3nsYXzqTOE5YuMmJfehucNrIWLjO
0OEbr6eH/yPpvLZcxYEo+kWsRQ6vNs7Z7vzC6kgOIsPXz9adpzs97cYgpFKpwj5qoB31Nvr2Bjrq
MpiaYWcg1VhtVYXdN4g/3cD9GVX1VckR9jWxxujf0M8gi0ijMd4MFEsTQYqRgOjMG1z4c9zEZ47u
B4hrexAmR8W2lxrzuYvEilT+uShNmm4iLNnIfgnHIvcdFG0jdlWRPDuRkwE2h94ETbqk53yM57VT
ks4aUGeKdJyqfurVde3QyjW1Gz3WWnfR2QnUfVowpa0aFsU4rLw0eGL3o4i7ztH8mT9j0l4itHd1
2R1hhjxMks5tR3Hx2KzcxKE7KrPsdUa7VN7Pi7QsfK+25MzIEW+OaWZr+z9FFcsIw0FfFxru5qH1
gG6YPRNq8o2OHthyEQmwYloGwvgW6BgmjYOJSNJl3hrHWnu1AbQGLU2yEOQxAhal7SW6gIobnbxa
2eWTsXdmQWM78qyajTUSu1T9Jm72ERkhbWT6a2zOT1HQU7VvpjQq4Y7MrIEg8ADWoGZG+HIJOxPN
Be/HBEDmqhDTQPE1kQl7RDp23acbdkcisjSL5+s6SBEQ7W9NxwEDLnE8Ek+DI8T2K4cvTy14ZODi
ss7P23An36KcaDpSnYsBIQpEutehaFEhmdD41n25zyQAzLUEIngvznMSolJVbhA/WI8aPSzzuCls
FAkgdamRsXRTAOveDPASohgsSr2IWbCZ/nDwnb3R9qlRX9ekFmAFNb7blJuRTUKOqLy6/DZLo6Qg
pOPIErBJJriz3U2OpaG9Tmm9rLwfQ+OEM4NGa72d3GIaFWxVEPhwK9YK76zD/gnvJxW9PwGAUDx8
Tbs6II2IYmfUpkutn07gyFaGzWgFs7qOBZjwPukeA6jh1vtIaX2hy2BfN9YtqrN6g7l5Yuh59sLc
2fQhqqaxNdLyHFKyh4ohgip26PeBAYhWRF+jkICuaesazrMdg82TvP9FklJInOfzFsbHmQ1Qb/CM
Gc+mzVepO51TlNzouQ72YuYg3Ln9IVFNtsHujmgwFQWzL/SaEKlOkzVvK7dBk5ivJB62eoaek2tf
86JZ5zRUC8hj8l8HPYkAw9Wmxpoi+K1DCw85pDUdIa9xNP/oBpQyRlPO6olVGk/uZY7Nu9w5Ic6c
Z+gog4XKprWT+wh4dw7IJKGdejMZ1ReNXeuumRgxvC+3oGHMA6jn3Ova8ivU9Vxm3MTu6yZPtcJc
RttdBe3sVOlu0MZrVOav5MPpg6S3g+evAtiNSvxiZNkd1SEma3MZGZ8ISqEbFpcushdFm2600vpj
PYZ2+pxEE3ANfBziET1S0m4Cv7B9CTR9hc+/dlnyQfGqmeXNgPwaAaQmm+PL/aTP7qo77Yh+Hkl7
+01g7/gICmnGa6IU92JEUQ5CnDQPYAU/ocp9erIjJnTXM25M0RvrUGcPqqY1WxS9YsOxGh0/dvVb
3Z6YpZob09Ono8Yj9nOkr8Pe/EpzfakFBK3cdplZ7cqz5/cAXu5CCdRu6SSpn83TPiTRjjZ3tso6
e60UwV7rxp1TxJtGC3dGnN5VQQRAew2C/jhPKFWL5lrM0G1hf6jkftpo3+YCB57TJyJQZ5H3rM/0
3zjKQYLrQ7uApe/ChoUjFV+9OLoOTrdz4/EvCxJnqcb6NvJaNEcU6JAmHJkqMFo/bWXvI51e4zjd
pUGj3PR1tIIYOghuejKJbY38jBaiwZoE1ZrdaWu6aCbn2jM4dNTngbnLM8DIkDNMXpGfQxv9O7CA
kdvspiz1y6omNTH6dRU0K3kR8AKeX6i4FE66ri3x0pvTB3Jqu9TpvqLG23qQgInXcRLXgme3gKpt
dLjuIov2bh1/ROP4UQubBH+UXrs5vCEos48bdNmKEltl/nixCoId58r7gMX8pVr5fnCS5xCRcgSz
6Trr6QzFixLZjk51NMujhY2fOg/jVmuilcXzMB2VjL7xpEClCAGlrCO+C1WlUXY0AfqqVu/MARHs
uDklrHqRflVawSnTW+ojzW2zuJZusu8DcXem8svL2mVtnOCQ+NXUnCZYq7Bj9303fXlp6bMzslk3
SLezpOU7zCm2MuwXLVFWPQZssD7lgtYaepx0I916sLNn919F1YIBQS+OV8J63qqoz8xoeblzuhv/
BflAROHLx9CXWtxBQAjNsY1ciJzhjWrhXZW6PzTHPlu46lFtrqR7qhEgUfB7B4WgSmltUrPeuQMr
i8bHZTQpK3lcUmiqAqe2V0dtL7cqBkAAAoznBDYwD8KvtJKDTsgK7Pt3jKPIUTKIszW40PNgp/Cb
6AqMordgot3FHJ/lg6pxd5H2KM2H8yD1aqqBW3h1OSGHpCxoGQTla/uxMd6oEV2qaYvmUzpJ7qP7
Di1/8t0uvqZYN4WeMySRVmrnARDmCJklPIi4aoFeg9Z0bwSTtw3yJwaEqtahhUnzezva5ca4mpQR
8SMIISoMFmJhyAy+pTq5jPgtDPONMUWrNLT3sbOJJoHkTwAEY4QuNG5bs73aFkIjbuz+WVM8gCEJ
9nHP+csMn+YmfSFH8YgVFdHi7HUy8g+vCz/N0EI3YBJ/IAR3BQh7+mrzP63N39EPwL9kyWhCXxv0
1xFkxY5mrXaMKvvRd/3F6YqDJpp7q2QnsBub3Jy3thLQTdOYYLSTj67Tcc67u9w95QbFPHmzC++M
xMaXBMrkHt3lkH6zJaHcK2vkbM7D51Q4u3QcX5rM2HTz+J6gZY7cz7nmSkPoHoQYYdwklKEwV480
FN8JXG0RlNnGY3dShukDLQxfGnoh+1Ba52VOph8tosQ/Swkt6nF1MtR0V07jFZ8gp1yPI2U/EwWs
LnNe7pCYAHqSMhZGQmjCgpcqxK7Rxv1oZmu5RHtbOVNTsUlFfLcriCFpMhYLy2lY1VzV7NmoTBVH
xBC4uG4H8ntuk13eI+1e99taMZiHXoeMfE39R5kdwXlvFOaP4DcaCKH1TDfx2MfNNcd9oOEFH0fD
i2zqclkOs9jwIZpQnWZvZ85La02rEla1rlTXuC8guEw+a+8nmY13HVSbO6QHBAmv2aidZlu9/e8i
KZ9VhavdR3h5ebObuyFDf9VljwLmySFrY+XTTqk5PQwCvLgonrNAv1hefx609uGF3XthBVvkye8i
D05Zm313zFgp08IZbxNFmbcAYffSmsoRxg30hijy4fwAey1RhWz78JSL5uya0Qdxer+01W0eDydb
nS5GTcenTuwJHCbYtlD/6bye7qJU/+ym9pWJ/EapJDw5kIa4WsNv1rNmOmtGnDVovkC8BIRznLt0
HnPRbSkPe8wDEbPZjG75nJ1jTXCUacytGwQbaaMTrf4b3f4JIMlS4MMKBW+ngFdhh94rpIb1GJD0
MNq7QC5pztqrdPvsKt8atcBTKA0i8vq7ZxVnpQKDV3TqaZ7GfTOb+9DASywnJVpUbs1enPSfkdHj
hcSQ9UBa5OwVWkzGoNjUafCXgzh3mvBhJeabNZZHjZ2CysmlygAvUifuqUePVoOWYCuyPy3NoPaz
iUSDbfgtuDc1RUVzNC50z0+8ScIf9LBnUb0snf6mKsRmQQg9QZ4fUWfQacTO96ZA8Y+sOQo9yAOG
6pMaBk9TJp4BFpG1aU1KhlL74Fjxd+y4ay9MfvQ0vNpsUp0NtFJ+HBDdthPDqaYAThcjqnRK9IDi
vQlg0fumLHgNI8Rpepqzp3kNQ2BcQKx8lFF3qAQaXyYHt8FYjWUG3y7dNA0PCgZerrSmNFccm7ex
FUpOXkNXd3qXL6aRUYCxfmSRadBcL6C0OOzVnQ6kptlMNW6x1TwPdnAw8zxa091EfKm1yMzEzMnE
2aJdu5lzXLNKIOsqFBumOo0llsheXfzthVPUFTgufccqI8hYpB/S/1G09qk0yn1S4jo7GecPfXB/
bRQbOLfO66xWGVuEDQHvZDylmKaVV0QwgkyaY5w+fxXsWnqubLrMutLfifwbwOGEE22gSeL+4MPZ
gao+3a0iex668jJq3sa1u1XY91tHZctr3SsNEm9m6rxHhnYuvXpdpdCC8vE0ThxnwFE+V5rpx3b3
7FXVtTRbTgIkiGp1qDimUPEwdNpa+hklUhqqSqx2tgjAxOOuYz4skNSD0Bq7mAb3RKry0Sfmqe2K
E+cOXJbGFKTz4pOAwtFNxq5pjHzZM9C6Qgc3HdLk3TD4ekWeumLXIkap4ip7+yBHy6RcORZwOgUD
CXnUnx3xXrTaBq6a5Tc9LdNduEvtaJMonB3mZhJ+4WaEtMtgGaTDtqcPZBFRS4POjvUVuImHRmnj
klIkeBrjwcuXJLyKEmnvTgT+CM1w2dTsrkG2FY4BEDl2WHtp/96b/QAHpfhNTLSyEHOeAfBERD1d
lRhK3N70hlBVXvvgWbEc3nHUW7E05PBVdM6qOiIi7tsYQk2rEilxdSy88tI3zQd4nk2dUyGTtC+Y
QmtZqnlIbNkFqcbbiir3Vstzwphdol7f1+q01fLqR85IknHb3AvfOWATPrA/KSs+9Ur4NLnqQcvC
97BXX5S6WTUiOZMzfq6Qo1+woo+trR7nKrlp83xWQ84FiTnvTTc/2wpSq1gSToJN/dRgz+JcAYJf
XJ0GV6nswtXMOWBIymPTjYOv2TqyiEG8rPRy107G36QrWwXl25CwRaAVv65erwxgtmbSEIcj9muR
gRijtZuKPwUOx7IuCPbTrLPtldoXaC3Gae6XeX8QAfeo6FtVF/dS9T7LIom2rmk9NwENq71irsZC
f7DFH0K5p4pq/qJhZ0szNG8s6b5wQAk3d6QaAb2Dc8DjESDcDId89BiQlwhh0zm/o56eW83bheaw
G4qB3SEvftImB3E22qio8/F27G5BPF0cq/yVjmPrcE7LBu0ACYM4pUuGuTcEOm9u9u2ls5+4/a53
tBtiFj7TPFqIpNk3cUdlte1cqgb8FDzGiJ0E7b6rNqM2QO7PmoarouQrG+mHvM1OEzc241GTnF/L
eakR6MgLY6t17HAhatbUFLEE8jDzLdW+y8NR53SbbKx+mIPXKtFOYsz+ql49JEKoK3wbgKMzps6G
0d6L4jWZooMcCh3B3Vyghsk5Z81ZbaXOOPOzu5yqiBwU8nw6aklKk6MDMH+lNUit0K4frUOur0r2
41isAQ/6oNKvKT+HqnsoNJptPHOtOv1JBXylB0C0k/ygQ2knyvs89xFkIm0pz8p1BTdblC9d037n
ffRE7eh2FPVzk4QHcITXyPH0ZZ8mn0NYdcvRUA+q4v1VsXYcKmTFsQOIb4XBxVI0ZaHo5YPC/V1e
V3+5SHA9QSGqvE1ArsucbX7S2RkVwuf6FMtaeGhBxWg/otj6qz37O2rzzwoiyUKDWSXMsFu5DRJd
blsc8tl8Qu0P3Ggbrl2H5H2XIDTYBjxZ85N61VubNKc8Tm5zSuZctM7GGYeHGqubLtGewVR/SV41
NB6qm0pdf0MZKvsXYk7V9C7X6UyCAZU1GPUe2iSEzXsNqSlDET9jIPNXXfwtbwSM/oE+CBnUT5aw
FJFCxfni5PkTh0A2Le1hUwwTlQPoY52+3KElDDtZV9N+iQQ1Fnz6R8qIGnn1aMlwVWXzCFLxFnIk
bcVw60wi6D0xEhrv9yXKBMi27HPFvLFGPhCfqI5y0zXjkToIp1rjsfhapSGHAWBy6RrlD637X/No
ngHWIVU1LkOUIJcwMhD3YKtJum9P5difAamKavqUIAsiltOiC41Jll5zRP/rwrWj3BcJneF1F+Bj
AcJGi3WFjOhv1ijfTQi7iTZdioDmeOvW9T5P9B2IoXvRlLeerUZhN0Hh+ylucyR04UjrUbbTvf4p
Nr61QSGRmoSvtA1ZsPeTl4Hk/1BFN7vSnhokFT7hQJ40tybb3fzIe08FfiFJwGudtEcLkRUzKfdt
Yl0ikEYyDI4zQwTf6vEekRukqRkl635amaF09vv8atviw/DqWyf0Lc2+KHNCJVStellEdg/Mvd4l
7nBNtRz5n/wJKZeDZPCZU3rsFX0vzW6N3p3aDn+xhUzIWGXZS1twXS94xSXn7qEVSFnfyvhB1IOs
IWDEMaW73sCnQCC3JrNDfjNuzgjNYcMjY5c3/aqA8BSELvx+tJRGiGNept5LncOj1h9KqG4J4Jm8
pzuqnZSz3fQfuoDq11gfEJbvjjsTI9AIpqN3Z7DpKrhDKqZ5IU0lhdJ+WExSE5jEl+2A5Jmro0r4
oVTjVaHA/yUKCpCmcQHoetcZi+Mo6WMg+hCn8zLmrN8UCE5pBUFYA6tNDrovP8NqJhjpJI8sU6+p
ZFXNHm5+YKylNakNlpzp/WShnUNGxlGLhfnu9h5/g3nDH1nNekCGs6b0nNcfSW4NVTucLpSpe3OJ
UxtEVZYFPINl6EbfRc/gNaG9UQb92M0sQ+ZWEdVXJXcvaVQddPzKvIME7IbwyhzLuAhFoFVDL21L
tYIGXwd5hE8OB9u4Jogbq+8IMkpvFq+GUh8CKanjbgbMpo0gZUdHafeGiVtlqCTUHcoyeLmMpTyT
dNldjrOckzIEq5LGIlBE3JIgQk5pKuFuSqRG8SQDZ9KME4Z3yT1kDmKIXmPhKDETumfHewdsTfxq
2kRNs5GC1LorqzoRhbjhq134onJAC52s5zwYftkhh9okZzXy3gWcbxevbKqlgteljesDMJvDHILL
al8N7EdUU4pRtycZYZHBt0zfKlRUGn25RQFpRfolDuItYD8iKYGAQ9fCZFF8W1N3WYZFo1LBq7wj
WO0JEph8qtDsXoABEECESBcM+6A650I5jJNxklOtylDLo4p32SMdZ9knpnqQP1yE8gadQLUi1ihh
+OByCan4I5kpvtFlvw1aTso27PLkxHCgZ6j7uXbvamdnEk9JojdgWksrQ+LZPknnIY3ci0luLjf1
LWjesz73Ry0mxpDeKQh+Ih95D8u+XIyOuZqLYwpuTyYa2rUH7b4bYPyQsbSNbknVx9w6ZGPJsFdI
E2Lv5b0Mau1nZE0568DjamF8ohNXIGuXCOVmJ/DP6MfoR84KSbCtQ1RJEvJqy5ZCoFwnyn81YvOj
QCdLxcEuEHhm+sh4FVu341A39inyfQp9jGNUxyaBxfaGVYUudEGEIybgVVU7fmOO02WIxL2In2WZ
gNIBWXeQi9B8s12HNmdyfhryTcNEaYYnTNhdDpQTm9MCoepVFVvotRXbiSnByOlWvuUvVCacvC/u
tLB+ZbUKXyUnlsMBfcqdx5AB5qipdiJi0DXDxlUzZJzA9xVG6kOLWknHUk79dkCkoDJWYnYguX8X
OmskPbGOHGf0TQISLQmZphiQL/4KdWeJBoYchbL58+Z1D05Krg5PkcvqBSlpX8bhW2L9ht1tuSdu
mRmLy85Q2W17Larxx1GzFb8i3/7MP5F50RUtpeog5/gCjLtjGzDcPY8m88xp9SpnZcLEZRXw7R2x
QhSxSE5d5PLn/3jm8P9fKh+kD1Kmk3qmj1T61F7yAES7FOyzttT38oJ1KyNSHDLkAKDwJh8GQvUy
k+NigeUcKBYkLhSi7qEoT3J/LwsqcIvgkFIuUiS57xF+5mvlvthm957KFO6l9L7DxASEZq8wGwyj
DCMzs0hasv5p64iLBEjTQ2ZsZFGD0/xWubVoiKqwhqV9lz/azXTI850iUGA0/piEUx35ivtkNMl6
oN6sd0MU4xwiZ6/R/CVd26yxb8S+uR+XBwzHN76dUZUjKY97sUc9KZOT0TTj70L5VCIERBPdj/iF
hzvRAqHzyELJFBEagouA0k+9claz1q2Z4by8VBG+l2tnuwoWPEpR7cQ03ML4W3jqyrWrv745xHCR
sQH0nJzoCPF5fNaIoFZS/t9/QzzeaxYl+a8dS5iN5QpdaltgLxggFHiImpAnVcKXskdKDqtoOgwO
g1y88gH+o5T2tFgzI7cyyp3MBNrFuhEUhDIjedpJ+SDtyw9cXxpOYzKXcp/gyWlRXQUR2kzBlht1
mKwF+TXLeTahYEIOPrCimikk0YgYBv/+P2lZ2fL+tBFlU7Z1LJiN/FxaogGMtGP3XMi0u3kxuzfF
k2TxDnwpU0oaZc7YZv8uPUfLHk8d75h2H26NN927v2wNMvWsAmvXtfXUAGQHCmq6n+RB/FoZ2GzM
bTQiA8i4UEiyyTjszdNLho4JRmMiU8Al5A3nTvlKxxL6AZhrorhWA/AyNswXGdtP0SBRbPI4jEe+
dbxdHEPgbqlqsPeMpmHdCgLBetxRdTktHedFoRiEns1/S7jBBskUmoU1nTpnnTprUaDca8jlzHD1
9rTgFcvpka6V9krEE4Fiqiy9d9aEFt/S7lnOQflH0lCxKuXeq6KQkwPCn4aEf2MCD2+ysksaoqGh
/BOzKZIf+QfSHMgprnzQvH1g7KRNl8+JFQAkyEQkB7pQUGwrvG8jObFWwv6ZbQ6D8f/7415tPHF6
x3yPpTrNw0LniWDJ/guCVDjrk+ZbnbksA14o451Vr6XbbeSnXNYQ+WdeBUWrXAno5VMfsHo7pqVO
Cp+qKG5PlMHK6AkEImmEfJhMbDPWCdfq7X3KCVqhwpMZ8b/pCsCZylOcgoYf2s0LlWZERsAlkh6K
JysL9/ZIcQZiOMaJBjVfvgRUKSgmpRYC4kvry+HUiw6lhDm+toiweLDSpUlhgLB6rArWAJy8Jy8/
WFq5ygnPTRhUoQFPDdVdFG+gzSxM5UVXTomcT2zIGZmslCnAqmV6JNgplKjRaYenahsnltMYig95
5h/I9DG27XSR8+//lWbdUoqLku5TwxU3lU0SfWE+u1FZAw5ZiQo4aEHWmLrwiKo7Pd+W1AAoLzwP
TOtlOqr7pC8oxz7HabOSuVE5ugnQb/mJbp8itsVoBOz5qF/AAjROzcgBvnqXVl/OWPqQsaL3IcjP
zQQLB6e0ad1dHn564TrEyjUczeRK4s4nuImSXZGFri/6eYNW1MpSXkp8BCkim48bq4ZGTF6r+v1/
NP5/yrZqzx6uHzZAfl06IE9wYu1T6nBUosxvLMhYslwKN08evCCPSe+IS3BWtJrfWrq8/R3b5QRn
QpdRQPVa+8No/1ugwTlJQE0gLc019MoFmpisU/tO8UQj3i3r1gVHlKNRTucrco6MuE0x03lOej8q
4Td4twLzE4aeL9dsav8kun1EA1n6B6xPTwbsppdqvOPryXPFDJg2as1DKCdq6e51QfxacR/tDGeP
mhQqNuRSk5OL+ZmyNcr0v1zATE5VTQ5STEuxnxWUlhlZe4aKjQYr5RxBi/pqEi8cUp1e75zm4ibv
utNhIzJ6JWtffmkx3vUW4q2JzEiK2QC7/Q5ZaHCjgxHqGwx1hikwQ+OX6ad1KZlh9Z+7os0wctvg
TdPfkq5cWRS4yWvSy/kwGvGGEtjV4P1V+Z628UNOSYpWeoeMIEehhEdF2F8ksqi+HEcMZY9UgVIo
L3bbPFLlyRnqBe03l3qwn5mo+cjWHL+oJGx1L1pPRBKZk3KfpMGE1zQv5PbQEkM3ZQCAkyMzTHoa
Qj1Lp0haFtwQadt4CDuydhC4CrlSab6kY6HbtlG3yErtlfTUfdBP4xygEtSeG5QRjOLCew8IGjW5
9s3UQJhuoWZojLdqu03Y0ZFNJe/MYTvvzpiXf/eCBgtlhX34LlF/ygheyzbWMnJWOcWqgz/Onjbp
r0Yf+iPR4gb0qlxBrGExvcaFQfmiuW2cfC9NXyNGzLe0PKwN1jRQY+aGwD+OQnOTDxP1o5TrOS9O
OzvLirGQyzewPJgl8UUnx8rZhNLMSh+XWVmtRUJIBFqngRsc6cNN+sAO4erQsLZqK2dna5lnkVL5
KpKN3ExcJhNupdaJo7xWO31Y3Zs0ASri0Un/UU4PuaFYbKa1Er5ys3rLiR43mr+SnofcOrLuE+kJ
6OFbDOeXPpyQxDxT2vZSEEPhWLNCkWfXyZIGLbpNqvHJGDH/uCP2LCGLBvEO25o0VULBn9zCQ7PZ
BNUTRUPS6+Zb2Up5w4l3b1QEFJEgwI/4FwLvttJk9sN4m8s9qKGqiy7s83H5aoEplhfnivCJN7HQ
D1xLdcpNYIUnbqHpkfHQ6PfB/Rnxq61QPZhY9GqMjkPekyYyHWLH8uuJ9J5yDh3yYD+V7jFFQZf7
kV4+FkYbp5000Vyen/6ZECbHP4PIa/XmpaCFJTbsfxUzbfdjj8CX5q/OrTkIaypGrFkEIdZ8OkZZ
wKalELfQpYdrxO23HJFEuuUT/klA9nMkZcT3kLIjUhqS12t9OcdoEHiQSJcDpmSk2XHo3GvGqSqx
xSeTVr478jPTZ2AzS1v80P+HQZrbsSm3UVi8iVr4jLushsGmYqnzslzLB2H6U36Pcx2aF3n6Sh1g
x+p3QJAhkZY2YedXdDxEMhWIX6XtLYi+2S7lOYW5rXIaxcxxGMAtKtMvJnrIeOBVo8m5rAr5rLz2
YvwgtXcd8mrL8yYUNi/cqXzBGSrSL95YgBR2WOdvMU/Q4DfCuDf159bMlxUlinTXoYNtbUu6MnjY
hA/J+2KOUUT401TTc+6WJ6soVholxmPHBPfO8lEB7CB+8lEj2EkJYTHWq9HDOGFgZsL0nZpCZ2Zz
qz8FGyexhG3FcQVLRLDkW1pkBvefM5cx4Yhn/7tRczGZ+tpjh+dtyu9sbGU7qnj2nF+ls5QnSI5Q
bCv965hooTRr5Dwi0sQqZySqZWP6nKTj8W/81XMBZiEqHmZ362yiPzqUT73/pUI8JLIrVhDeYXKO
Ak3woLu6evKlSq2fLN/PBFgsACFkA+x7xCmvEhoS1One06slbRlLw5opsVIncxHqIfWcsl6AggIR
E2ZDC4rKmNY6Jy0SA45uhugrAlzQ1e6hK865H60n0ygUzoLWNTFpkJgrys8rCpsiyqumqlgARkQu
jP4rC8MeUYRo5epXUYjnuiAJr5YuuRmLiBCODO1nDXahojAnNqMVxcVbqgpvkwujeCqPRsu6i5wk
38bFhHwiTOrdJGqkYaJfsyuVFcVj5qFRSXS3HqY+Vb2vaMivczxSNdjSv+NE7i2uyMll1HtT4gly
vg+InMIk+lACpqQg5r1qqT550JTyW7ilrGXznBXy0v1VJ0C4pPpn2s5x82snlOeWPNgDeUAVab7u
JasQo0qQxvOBjiAW4IIYd8k6LdN+JnBE4cKiNtHrS/PeoZPE2nZzcJtj96c2hwsqvPjeev5uNSjg
zVRt92pwCYo4Xjmz8VfQB7zOi/A9CsuJtD89X9aIN6zaU0LBmXLTA9pFCHPvKbrTCALrh24q9l5M
3/jUBR/WlFMwbHYjIvBUptq1aq3Maf4oA42jNeivToQU9au0xShTUXElm2cfEBMb9OkRO+OLKkYO
NAmSHhbiPITXaakr63cQonTwGdZedwnyoYB67SfRHfIAKSDKVTk/xErrXNOo2LsgRzcjFftUxs20
TmhofpL3pztKHZGQr13MT1khXK5X1VJVgtccXcBFWIV/dobxMoYJED3pMGGS0Utji7yqN2y6Oj3H
sRL71Zye3QH5X57bqryrbvbUWojSvUxNeCuIjJwVs3gihLzrphqR4a5YW92wN3PjbJIW8QEt7TQx
nlUa1c6EU/VVy6MsB3taIwSMOxhLMaKyvorWlt78ED5oC5z386RNx9oipKcheeLXXVfRSxHwomf6
BRrU36YRlV3UralJn0J75UXOcEQRpzjotEX6JD5CgixCHFRU32gYQQhkcjRtnYe9t4w78anE1Td5
CBav7jzHZk8IJcVwG175Aw8PB0ib9BA1jT74nWgA8dXYSduFZlj6J4ji8o1brda90eOWDnXebPq6
CA9TThKJ/kczWhcU6m/0yCW769jG2SsTdRfzPnaB7RhrFqopo9zJdsyG+KG0WBHKMUm7aWgMSfy8
jTRHbp9GZTZ2rddsRWvuA8fbqkR1yzw7TwWOFaVAexWdtIxUzdrounZJfOmrgkUpKBy0IfyqCZuN
NSYNk44gMOmT9KZb1NW6Zm0RlnXXozF1PgUpdE45PevYwmwkhXdMDXLRCWmHNlVx3SjRWI3BkDzp
lNSuhZY/ZWlPGXJRbF2VhrEs/ChFgxZGmj7ylP056LD3qT4Zm4ZVV1v5e1810Bgx96bbFEsz4OBf
0Wubu9O16x0iPRRgR4KS3tnCRba666QlV1sxrUVCTDMtAwLNHP2DqD9mkf0X01EJLHpp4pVPo/OY
UTpyW3Gyezr/QopEKMu0CASW3ZkQSkKCXhQGPYY1fYPUfVHPR/DIJz9/F7H9koTt1Yp732owV/pw
JJSKq0Gskr5vVyqoVdY6KV2Waaqe7EmjxnoaT/kIR6sI2FdJnu7kndQkRJw+OJuU1zNZlvUQv5Qm
RP4qGW+y0zbUyZsN1pbBegPATR0Q1lMdS2XpeOKzoxVA1ykbKPOLHqMz3icqFclheG3t5pqm2Wb2
zHQVlgT1jNilfS2o0pUpq+4Lb1fPEQ3q+oGQ64VOCATWsmtim39W78k2MZXMdpFddXUIfDDQNsVm
CcA7R8GnHsDylzrF+t2ZJrx1Rx6r4ohIMCWkrxa0hCXO+lDS0ZxHr3HiwqyO6PAlDrPF/z2lriN8
AzGzYMzQSJsQfDPpUanvk5vfSi3eN4nzUC1P4QMeOXy9/FJUCHiNnq/VlpmECi4HXVI6mhas2azW
llNRVUmQlpKCnnIrfbBveay9w6pwfCdz2NNhoK9bg4qP/3g6j+U20qZZX1FHtDdbeA8CJEhJmw4a
qb33ffX/U5jvnM1QQwM0XlMmKyuL7ivmOHsJsxuM7J/neTddrbZR3au0+dmA8oq9ZPz07yjXfveq
/ZW68Cltf/7bUGAoh2bTZPPvqlSubaJ9GDWoppu3jPesoMd2pFSFc0mHFggKlqYHNMZMEJp+mcdl
UBk3FG7opH31SYtL8uESZPYptts1KoofejyubSP9mJWcIh4qNn4/HZ2qDyShpyhgj+QjFUVqozUu
kz+eKK2+4zi+KicNVuqU0N1k9d/QtDf+wLTIQXkMTE9BVD9f9qFR0VdbhYSsUG6j2UbDdThpBj3Y
tt/etVD7VOfqbJjJ2a+ZX9yXzH+dwRj6xr07jFLrlZHJz8wPZeUbRgvNzNBKoUFrVsTAJ+d3PBoz
RTnagOxEZd77aP4ximZnRe0SRqO2MLPkLSmpo6MLyTCIUfiDsReuO9KELso/bV9jXjT9H0bWvPQW
YYSZIjVcl8yDmvzXcYoAD4qGGU4Kg2BMBpWokCimBq6o4mlg1MFdd/0XR5/ecdZvVeIc85bk1rTm
q6Uy76Kq4wcVrGDJOkvPEQuQceUJc/IxA2TxGO+BqIdmzOtGA4OmhzNV47sbtgdLAsQk8OjgbQuA
isZ+1XPv4DrzJ9z2ZFmODTNFStKQnuEkbpjeVAxMHaYb+LDnEeG2ynW/RxkeHfXjLtCUPbyY5sR4
1n1bjslaU4JH1w7vU6Fl69igY00fBg6mai6qPj5Qg0W6QtlBNIgolBorZ4JX7owl9BAG3OTJmgRp
mdJjtKBj9DRazq3KcngL8zAwmQgMPMSMqxNpid4xtVrf15DHlb783Q3lemhJVDoauut+psDF1MHZ
dn6qgQhUU+kx0tronlXlKVINgMtcORcGfeiV+uJqVFWYZDksnCmel5ZerazYec9ALvu22leDf0Vy
IKJ7kUiu552UXLsnlIpMZpDQtVMy1bVngg79MYGLlauNu84boZHDDuuI6kwWtL6wdx70Y2+9fJxW
nUpnAj1YdABndxgqp9Ku37EbO9pGUOzUX0zgY0cDONLiQzbqzJFJalK34uCjx4A+BKUJtVwV9BaF
SXPJLe8rd8Yvr0KONOOSQjC7zIn7qMMYoAQsILW3ZelA/MvpQnEfSqEv57a6KzFNb0qNCiDtHLkG
wUoxdkzgvac9XeJWTMxahovG1I6KVSCSjPip593DCXhH7HlOD04jAancUYeTPaWEfvakfrjJ9JNM
7j0sh0MdaC+WXm4rEtSgtt61PNwnbn8v0uHkz+Mbkx32SeKdTK/neA9DsfLn+hwxzrClWr4yc4f6
IlNLXDveczC/MytZ5/FwqR39oKT9awW/CAmaVTXohF+EwJt4chjH4udUZJhJrboH5kN/gVcsO4ez
26sBpW0sC5F7lxClRoqQhiDJQPNL4NfDSF3BKttT/PyWDdGhL7o6I+rpcaadeEwhjQ9/XKO5Wka/
4cafPJ25pCEEkFlRqSS0a0uroGkER6qxxPDUZCLDgVTkXg26JgmlKVhoRyNMLlC3t0jbXnrQbVUr
v51uPCNvfxhz5vNEifK71RzmeqToBsBcmHv/0AwMBBwcICJvLz/sO4eRQ064LQEt6DjbzFawcSDT
1wFKqQHNDUXJ1hkHOXRa7LxU4bSZ5vCcufofjXaKqZneZLEyqsFI2mfLKrThTOXj3hiyk2mO6zQB
1gCz1Ft/Dx89pM/K+1VPcPbBURhYtKL9DM1zFIYckOJZO+iEGU5lHQAFHkD5WCQNxma4U0uG+SbW
22jp9xjCLF06NNhR+e0F0QcSZIb5w0izjegStQzElAbzHGvaQ3QAi62TbhM2jLOkHJNJZztgg0UI
gmTiWm/fHSZJRTret2La0azRbkgi2Y4tPEC4dlC6dylQM/nITjyLqzYr34dHpA6gM9gO3iNNkj9O
pe91InUH16+X+LDIfqXBoSfXHn8ixzv0jt1sxn7edbRijjVjD+zkgNLenVEIC68vpBsfLEHLLghM
0GUHeloPe8JnxpvazGzj3FUNPcu5tiXDXcn7aoxWNazwOJKd0RHZH9yWhgw7Whqdsa3sKmBkNn1Y
XrTTu/C1rZDT9XXqqgzwK2Npok+7em1y1Rd53EPS8TboNgI/qRQQUFHofWXVCPE1zMg33dam8xp1
r5wpeewIA9t2Dv0lDK94y7uC4XHtQyxIxQXrDIq5rHI1BSenmWkWTlajG28tgLs5jV4nEEqDBMq2
jT/WzKqpQ44kYLvw1X5bkyRqbrkco3rdlBBugGQZYbo2yc5TRsPLMZHbMvREW3q39Wqfu6tSJKGG
qzO8DHlkPG0wnJrSpVsqJ7x2gEh03rCBL5sQqi4q37qV9rSf2vYdsQvLpL1X7FxrzBcbEyoP4dRS
C033COGc5iJ8j1rUceL04RL+upAC0ZVajk4EhFP/ripcjjv5cDssgxYTBCQAqwGnDHoraRse0U1g
1xi9ziiuGM1Dt6wpWA2MFDPZfwsNEBpM+5+xZqoiy3UxI1RncYQPykFrWRavm9dpOF/JKw6hmduH
zjJhxeApuMrvBnl4X6aPUgD6CT4r2UnYqR8lnKIIkF11KP52SnYlg/1IZ9YHszwUfBDL+qtk2kLt
6mNq+So2LN5GeEyqD7c6UAIIiCwDhOi4qgFjYI0rtE6H5oNm5x7ZFkYzZfamQyVipgeB3VHX9P8s
xSTMmCyHvvO4r89VoexoZEe1gm2iyYIpYyhSoONg0QNks0WWdgo4gY1uHCvLJoHngQ2ZzGo1yAZM
w6llJdWGqGp+BF546+mRHNLiZFF/YgpbQzboo7fixn9ytV4GNK22P9xuWhZ0t17TCxcuKHxwqI0t
YlYHStS9IakO5APQ8HYk2LatTRNqe9fo/iAVd4zpuRXdCHe+2TBQWvOvb08HZ0i/jJYy5jTZh9Fs
P5hJdoDbx7yx0n6ImSzGluYTDW7KeNKTYUXWjD4HTM7KOsaEQGpUrcSNjOXvotN+jb6/sAckuB2o
mnXnrA0Oaxi+qqN+sMiOXKwJpJOXliymEyCQQcNBfWgtf9tBmjbr6HWws5cE5redQbSB+ICB5XMX
KeIRtvEyMraxKLozCrPbwf7wsI5lRwmLAFa2LvPHc+uhIDFSc5kOdewvGoVAoi8PAiM2ZFrylazn
1dGjXZTqL21kU2+4GO1PUeirqPRQY4zWIfTsmVlOecSDG8Ve039LGEFHu8StdHGXjzFST0g5LQmo
KSt8RjSXGPa5n64tXFL2rGFZnKFfy9YU8UABuFt1Xf1LDCht+aug+SPmU36coCXWoJU14KDEkSfd
LVKDX8ZU/wvaD0oDRM7LBGRNk75TAjwQbcpJuo5a1GAeO60kJBpf2zT6ZPY1jC/31Qjj1yjLdrLS
iQvZF7i1olOZrhCIPP2aDxETWtGYdh4hiAYFcDp2o+5h43LhYaAyKjiGK8NYWqohDFm+YVsoaSfQ
R1r7I/SP2JWL+LZRZaIdbrSyqkdZG78Nl+YK1HLUalojQrHKGhhkQbBidPNuZi64qUDcObdjejQ7
Y+eP5c6kwhxAAfO77NbXzcvMBY6nfoNE13HCmddkV0FUvHqM9oU2hA5athlj82DPj0H7BN1b8sUz
Wxjr2Totpx2ljoZt0QPYCMU+1/13z+3pd/LGpcdIaU1n/CQd+Uc7oLchnXfUbw+T2pPigDA7xIbj
FB7QrD25RZYvJCXVau9gel1PQRIZfCTMGg3ChgDzCeYw+Egq6PFFvZ3bjIIVAip+spZrn0fG2aD1
UHa/dJArmq7pzHBpl4ibNmEF8mGS+xsirT2TEnBy9YoR9wvZbFObADp+GJC+0IUdZB1T4I+Unxhk
0SFiEgHY1zjLDfuOp/iiRSMGvF8b5q01HRiiTKCEzRcQL1QzE43DG+uCD8HR+tsR4QqpAnnJpafA
AJdnJ+6w4RknaaynIMDZi1wEg/rmTcP8RRxazqLJm/tNePM7PjH0B9R1lwYXaojPkTdu5VFDf1jT
HyjnBFkZkkgauyzmU6co93O2vdYjmaoAzTCfbJPBnxjRrZprxLGVrZhZjxdPifnmMDynKO/J2nQA
enw8Ju/9yL6J082d6a5pLpw5ayMf2cv42KivsfESJXmAUyHRGJIV0PSDBU/PT2T7+JK4yW7wb5qQ
NfjQKooHnfm376RXL33r2UN7Znpop6CsRk1BpzHYZAqiNSyzmNZjfScbM6Q1H+XccLOIh9B4YVKl
t+9jfyXwo7jxDmNeeX9Q3Ptb1tMS53KoGMDuVgwZQ+vcc55lGpqgMHblHDGBd1y6ZGBxe5Ugz4eY
SYheUuFIh+8U2l3wr+1JFrOPFutWEvrLFYfKMmqfko81TBycuXkZJqM2AsD4YWGX5hVuV2hSiwgD
2L3lCmF9Aih+nfUPAQLHLl17XngxJx3ODkQ94RRxPDiAEr+Fg0kG8GWOkCV4QcWrNh0rVMzGUk6K
aZ1CankS4jTQ+3JQbd9KUCmJls/oq4LYUwBB0Pozf9juZwGyCVRJq7u5wrHx0d1ZOp2l+eC3X5Cx
s+cKeBGwnja99DnCg9x3NzF3plWuUu+nA27UrVvnMkSheMZSJs6zd7/xcDmvbhn+2gQMfYolFdNN
S+JVhu6YTjQ2ELlO9RcY1MaIgxVDWDaDQX2nTI5KSnd/EzAnVwBFpkG17VmW2wBa5+2ajsSo97b9
dOAcG6a7NVJq7la7VbgoSERuJcCXEFbz+n2DMY2dHusfyf1atNTbvJAcjhMK3wGXM5f9XxkWLQeU
ccbiyeWEd+MEPcGHVcXAyVhAxp+0V66z3EvFBupDGRFEaCCqVFsFsn675S9DfDyL6SXRtvanmKIt
EjLl9Koo8acEnLVLx26RHyITzEGhHBMYTAf2kFqIVjWaTypMWhX3wbEMaNZAmGKJqc6R+AvyHjEG
/SiWKetu7HZO4k2iuS7ncC1+Q6LnebYg5bXv7cBIcVJp2dXc2VHzbFMGLTuPckQVKlPp92HsZQRi
X9PKrWyrOri59Ggye3ivTb7of2Gnsqz/Zdrt1nI/JVfJxHumKi5bYf4rZWOqNpIzlHZWL1scICNz
IBvY54Kkz6GhNkSVZigzaRp4Wg+Dav+g05TllDvaPF9TMhJ56paYwHUIxat5VxFKWErHyng7Mkvm
kmYfTKbV7frUMC/ZrYx1mJdH+TPZMRspDDX8ghd/dYkq0oQEmXWxzXlL7TRAXkiMbErIVEMVlL8Q
iCcPvI2WOxsxpdbJHZqlHg5ri4ha/AVp74Vqa4dRzWl5mGgRflpsd7zi7eRW+jD9PMLiuLL/1pRs
xRFYyXTq/I0cLMxAbv/Qa7mMk4TCGemjNd0iFw0DIgfDy66y551ZLEtC9xxhQc28RUiHSTpZSEco
zX4voVd3S4W6ppxIBHcWzZB8o1fEPPUAImq2b4pxG+pITWA+ad2KuCoZPatiItWAaixnTN6nHvc4
p8R21l12wMY3LMRcaquAbojCfhiEsxGDcZFZgmjMeBWS0vk2EsuLqUbFsNDivQ2pR6wIJy9gU6lq
a8E7LmxhsQ+9/RUCwPBoz/cjRimJu8RyzkTuNNsuO+2TsClA4IZSwoLjpFu0fiE8lJOinWRR0vD5
7qwDjY9rCTFzHwZ1Z754KG6Ju5C358IX3bcE2Bnt0ZQFnsfHTLSVfOCRApxddSsPkMvsLhIyBMU7
raoEtpeSBF58nxLQviCrj0WXXSWsl8S0TYotxgWfxDc4UDqYFBElRMEen/L/3J9YYoVG6hQpAD54
iYxYRKeMrQ8bpH7FCurD35oTnGh3P/WuEtLxepLD9sSVBUwlPBUPVUBLnuDQiisQPyuPLbcFv4oP
lyPFkMotrianJSNJ1G3JldK1jx6ziO0WxyrHk4thzDQdYXVQqoGSNCxVKC5yMV00C8VqTnx/zKD/
cTv8BmWTEiUViG+gvx5BVpZ8iYvB3kiS38AZkJsVFtSstHuWe4+Zyr34NM60OFsJiiQSBolZm+Fv
eSc5G+zuTDThEGryeIiYLLE8DnmRxMjEMBw7iVE4UXw8zQ5XcDr4rAIH6KQn8iYBezyQUTlcF9bM
NaeNrZpnGts/enR3w77bN5WyH5Gb0JxfZI/OgiNEXhJB/5+19ZjMF8Y+vvkDLdPQayDzMVy8p6Qc
wuj6CqoUasm8LijcNzrReEKTKucJ5zKI9/TUZc1yNTqs1qD9AXP0ll6lPhyrO3qsW2ir6wjnbSEf
SNcYPfM0Msw5++6h0skcaiN85hHk1FThh7XD+nuE3egMGFCn1fXYQ/U1vgyHNyHf0Sh9TkTtrt1v
ICphL/ur0HY1jynFvbqWy5Jy5GM9/TACeB4s7yicrOSGTOpLpxZQTzPlKFGhEbzPfXQOmgCXP+6s
2jnEBs3fbKzcQAlnHB+HACXAq1CcIuYgn4baZu91XLmZX4moKdMS3rSvRWkf5YJwRfOqe2YPktxo
CvSpqlpjjIwu2bZYKocQiWNhROFOntQioh2ohfq+ueyBwAGMaJ+kWmr9QE+UBEhMQpT95Dosfd3Z
jux6IZTQbNpgE1CQlFvdRPHWMYqVO1uvHCK5sxwp2lC2KE2cJdEw261q3eoaIg1VLzWkFycKZlrF
kF2z1OrYF+WS1unNCCen5l4jB0rFglg4z/VrCD90cOpdURkn9INgKzRwD/KJK1jvxNFmVoRWX7yd
FCSYQYejBmirMcal6kgVhw4y/Itr2fcGRxD4zhVMR6hp5bLr21ORpC9VE10lprM999ipBiJI9qVE
vnbwyt+jXt/rSQFaja5kPb9D7oPbaEe7Uh42FDdJgGUVHKP99P1i28REftWUXBTIVUb57bXOR1vS
J28P1SdYs7PstYT6vF1b67DUglWOkkxd49JNu4Hk2F2tJD1CeFxowwAmaZzyoTlxeA85Mqiaqd5i
0PEpMU5OEh1whjOTvBYdMLWcASlFeiDecmB1ZHkkTzMB39I4+ki6iuRPOSGVhWqcsqPT+aAWwTN9
l8B3IlGVSJ87E5HlBqEKhIRwNw1wK8eZLmHkvuSm9aubvLeippud6hZCce8JxGbJ25tp3neF992k
+DRzQtfUj/WF3TNCXXdpDfdzlU4bsMfczW++On8bxI56Hq1U0kRxiTRE7LXeOkg8EIOpMcr4onBg
LEJSmtiuaMXwSiO5IPDVXMG4oPMNE0ddZ02uc1DQlZEHbsPpn5bqb3yC3+mkQgmt09dW8w4oGZjP
YFOWAFEFjuxN86JtMjGppqos4ptp40xcDS5NThFTApiOgrWbISMzMlddxbvQLYacEu+Lc4E7Bt+N
XZAoAu4zUlSrAZMPqZkZOPkWt5JBB+vAK0bDhRGOriPNBsK4DX/pEhokkO97KRa8KdPN+Z+fajTv
taCewJWGryfZIRI60hngRi9EAAV5Mu8p/khiKJ5DYD/xygggbKG98YCU9SQ70sKE7GI3SPJaMjKn
u/EqsHoALUhu4RrKi/AQjkIRT6UI2d0GumgAMAnmSpC75N4AUfAWefyjoJCo5DmAcLPiRcXwS3DF
KxY2jSTc9IQUBANNCPxsOJGHw6YpTrDqCnFG9OxSlszB1cVl8hm8Kj8BaAlI8QynMY50TJz1GV1y
uIw+6yn8vJ6ydUgPITUVBo/JSvMRpdgAKfoPVKglGfmAzfYR6SgDH/G0ZtlW/reMmFEGSCFbBPAT
fq+IHkXLKBY0r4eT7JZAsLh4b/4lMQz+xW/qD9ad15cPJFtNRlLGPzC8ZZUhBKZyMnCTxTgsheDA
gkf+sZ0T3Pv4Jm5DtkJ+mb+WzeOIqAH1TQQYRIuKBLXU4Dn8pN5FIz0pq2lFDr+ShecXIrLmgeJz
J+0ihKSa9sYKYbcFk2iLGyen5t0lruH18dXyX1j1PdigpPxZ98mr8E0N8rXTHQSW4iSwS5KsSAbK
sDahzsNXSJf4TfrzYXZDXmRZoeygqyhBdog/Qx5lYYEzaYThEoDosHj4URU9nqWQjE/KcagFVE82
CYPTgFlftKQ+QFK0iTT4bo94LkzjiRIGoJRpBH90+xyRbpFA7zW/O9JY9Ju4KSVuGiYmblH8Rol3
bapHogYha4jDFLChkHtCFmeigo2qyMqEFNLm1kUWs3NnelF8Wd8G6Q3N0teDlb0pjkoBkZpIsrHJ
dOO62orBYc1o44GaiHhF8ZBScuSTn5rAcyXHPVqPunuFWXkT6yJxY8xpl/HGUV6+xuiQsJwSQIuX
pOOAs28F+9wv9vWIEjtCX5pAJnxyM88XikIhMr89g0x0H4ejzcjEJvGXkkak6XgOVBM0qvQ+WFba
1A5p96DfcCVV7c72fqW9t89cjd4qgbM5StT5tAyNEcirOOvGeOHhEjeVjkTOCXkQ/83s/kznRB06
0hbEn/KcPLQANHQL8ZvCJ9Fz82DiaJAYgQ1v093Y0DvoykwtmxR/HNxXvwL5oAAfpelHE5PfWnh0
DrcUguzRvUr+wypIUFCG+emJwkHTyefyRkC+dkzqULCYDcpMQSaNGDZAmDVUp8hEjY1CEvjNEG0j
B86BZS/T0F3KE3AedI6crLFCM00M6UfrpDz/gJKr18HdpitU7dAFdq+2eWEwHy+UmyZgWboZ/O+O
oh2Km2sbAxfY+qWg+Bv2ymmEaYtsHUVhb2VHvlyL3qZ65LS/iwGIGGOWReUBqZ9f8r429XRheCpn
NQlWsKbpg6Z/k9IhGyqQmdcAKlFt4E5wSyV5sE39dXQQuGnqEpWPiQkJyYze+ndVDXuQtkVpEqnN
HzpaEqltrthzRcOccLkqMoZaw7o69xY1VtqrXzG79YRMRO2d5xpBXYgVvepto/KLJ++0vV48BHt0
uvlpywna2XtDR3ZFibBq6BQTybPD2vzRUtBCFEhSRWRrlgKxEMlgK5iztwwJhqTDRvL+hnRb8FLO
De3bO4HYxZY3kDvkFdlO6XXhcit+hSZtCwBP3H9s4ntCVoNOgrgFuBPbXtvLHzRSWQGz5w/FWPTM
2SNpJNsBkTLlJsmpHnTJ61L6wFrFeYYgrm9eIl/M5TlyHkEzHSRZGglXbU/51/vBUQJ3z+h3FYbW
0b9pfIoj76BmxhfqQSviDkB5hZ6yaNXR38HLC2mwBkY0Rxqe0d2TMrEELhPIYxT6e+GJJF50KGP7
wKD2bQ9GiFI8cl/2xnSgBSXVQhIeKdhIIUYMk0Cc1UgzGJpKY+yBvN+MDoRW/6QzZwUQKdeYYV3P
dC5Aol+O9yC6yfolRvh61t5m88YQepxEubJj618G1XhsayqMyEnTOByAM3rWqxlHCNcwqCOJiOEf
AVcD5jECUJATKRtobxCcoY5fIcau5Cph/5EoI7ORdBTcRCyVoZACy3nCcna+tJ44nbkSPz9oD+Z3
Y5OHZ5oqFSh+v8MoCBjiRvS6nuOsWUU+LbgsGT/8z9xg6uTTTKC9gnxwYAWkxUtJ9i9wnNz5/8Id
nogT13LS+Rc2ht+Vw5sPJ8n6+roiEoX3QVzCoRD/IkmmrDGRRwgonRRfJI84xrJGsgBuJbeVWIOm
ryfiIyADhoDH4uHITgZtj8zKViAL3s+yTtjVJvgnFczCCfYaiTy/1Yz7qkc9PL6rtArUqi9mMyze
5R5FN1LqjuYcKi8UHeXJuegxpwSIiySChlImUmqf/ExYN7yzDyGghg4aZEzsoBkYRajkSwBtkAqc
Ttgjx+h4YjElh7eAjY0R8Lusj676C9QROyFV+JrejNFFmx/HPmSrsiD00MhcUabwX4sAxT6WW0L2
YMavyKpKLi75cdy7dI3HR/5SrkUalLIaJmq5/FDum8Do/P7/vuCiNPrmJi3d6j5TBThUrD2LCpbI
igmWIZelTw/0PBoW4GyxJvMU88CLkLM0mrGep5//zoKqfQxAb7gjqXbKTZOuFOv2tCYcI7GYKleJ
V+XOy3W2OeOm3y4xsjxxO+tyj9YsvzHIN6rhq/QK9FvejZKkmx/zTTnnwvyyAf56ek0BZ3gWfkBc
NLj2riqai1w6vsP3veiFrWyKF4+cTSctR2x7WSTPbXWSZAVezsPT/ukVXxqpt4TGUkYm6yWkJEAL
QSRZE1YRQQHSGjAIBSGI14oyQTNzvoEoiKqfxUaqNNMtM/7NlEWAAJAJ1z5GX7aIZ8jGWHyhAL8S
6SP1qXMEk0jbwjDcCLdKGBO8MoELVC8w0AB2KMeEPycwGxEjFgAyssK1HDEJL6suWQ36Gw8qgFFN
0VZu0azJanSjA3yGrwneuWgSF3JVJVjk1flCGEsoXA9fPhJKmHdNO7uEuzPIihXR9hTdDKg7AXsk
TxYN/kaCRmq+g+Q/bGRg6WhI2XcGbFPzitZiTMEl5IPSMBq8Y6NS5asnTQu1aMsDieuUKw8Zh2Ne
us7ZZQaGYK6jy5QO/lwC5KD8km9lVAYlzYupzGnA623YHDr7WaPipYSTw6rE0JMlYFdPITwb2WZI
D3wwWjBWzGlbDCyGPA8o+IQpgb8J4QSQRs5f8M6mNogVQv/DvGWg63LUuJkcGk7wyMAECFRLscKZ
9pfZ9RsJ4jB9c3Oz6SMQdAwO94YHpptmWXbBsgP854VZV04VjylV305P6Vr/SQikZ2Zv2D9pYq20
8TphBrhT4Fy8mRhzuZFiyUHc+pru6bgW78FVHCg0ytrRe53ENHlQM0k5Zd4H5XKZPNxREXWIZaQK
yhVFkhjOEP86tRhEK6n3UYD8Aa1QzzC6emJipsWgbBKfhIBYoHUJ7TLK7QE0GxhZ8lHjMfnHvwQ+
xE9kKaqJ3TvArdj91qKCnyXMq8Ibk5xjdnXNhKlNdpC/a7rgdN0zb+PMm8hv6Mi+ELxZ4FCADHJ0
5TQJBMMWzB1AT22vGXSyS+nHskCHM8q7Ia2t2HwhkSStvppH6qBUfmv7U/xfdWHrMSN+9uk5hqCX
GBv0ioGj7N2zPimoOZCQHH0JPDqcpwDxYsbVFkkhvAjLohMM8cdPdwVV5HkuuB8VYHbuRPegRx6D
/IUzwxdJS6mNrkf2BMNvdvlvCRLAj+TjkZ9JER2iQWbPqKwRIs1IkYJKcM8kDiHaX9iQzvxC3cqn
ZN2m8F0pBzQWERehEiZuz0pD6h/pfgzf5VJxkIRXmXIjcrAmrlAITi63gGqesN2SliohIF/B1I24
JItvVhLpqAAbrJIUPCuyDXHpOFJGnjAL7IkXqXF2ITcuI67E7NAeUr88q1m0nAn2LIlYMXRHgZa4
VFKH53Yo0D5poEVrbBHQPIacWzJT1JlpxgU/5gs2QBaKZaDKJZGVZMrcQoD5mVnh5A41PkPeSHJ0
1Z4EFJb/ZS85+7ha+TyYbbmfhI7iSv5/fPtfzVvuzjAS1WaCvBDQ1oSuklY76bcDsi9335whq0fU
2jBPOSXMGBEpp/gLes77yN2kwu36B+y1lJ8lHZO/GlVwXlgGgoHxe1hBqtsEBC6PTSwArDkR/xGV
pYxQ6LpX8TPyDpwjqerL/UXUBZCxwqCLpnC7QvB0F1YXSZTEe/4vOnqGnkR2FSVqogROzZOPwpng
etlSIcB0Y/Wfhe2kuvPEEithWsUwpRiWvAmeRX4WG/s1kjkLAB+l5pZXkHIDm5VG1RYjYoMCyykU
epWt2zun+1UzkYHinZx89saYdPGVkprg3SUqImSRt1Yca4fDYGIGFGchPs1lCVUsA5CEmxKgY9Db
3l4xlb09xpsIGT7fzyHCNIjq1dbGic5C4eAd8Lp0B9Bn131yTYVcxxemjW8YzuSrdCB123nIXyCC
XPWkeNEdjfxNOTtQRxPHo+yipfegRvaS8z6n5SLX4E1Bqi7V+REW/XeI1GTc69S8rOa3OZHIe3PA
lArlJTXraz3GcPH9rY/+9TNEaiDBxYBYZVfesw7f4GMgILOfoWS/SlFelj/MjGPk+jSlRpukCb6B
xtFBhajf1NUGBClbtUN0tUPnkNfVderrHQMQzlVpn+um3ghFKmUi76Ifg3dKmO9B2NylQN7m43Ho
6Izl/QfHeJdaRJuiSuU3b07qfUoGwhyuI1Ovjq43nQJRBEA5pa6xAr4lHOXOoGWza/dFm13iWj9x
2F8RAmYOVR9wtw3smKd8xoh/LeJOvfV+KLW+rVO3u7GFzxYhkZjgyiw1JHYOgR/cLqAGpicHyQvb
3vvE+5O9Z2sBXUxq/TnYmdQK3HSm2pdqa8hLTMBBjYo5LEndHYUD4VfVIyFsCM0I0jRJcKRUW08L
yBq5JJ7t0pVTFTcmAOwM3TviF4VFa9gKsQnIkltDogqs0lp6nFLdnI85rB+v+2AS0isy7WtloJ+N
dRY3HEa0GfbmiX6alydZtqKCMZv6P7F9oeHC3EETAQ5b01p7NSn2FuLpdeoxX7DcD0N8HJ3uZEP8
WFTI5AKBHNK5eXSataiaH2FQ9iSPz7IK5IcGFkAnOlKCmmmx+WJQtOvtD4lx6V0XZvOW5JU+5z9I
x35NJrNOAoMJivmNAvc7CpzXMkC3NMV/NY1+jQYbHmd6UKgkZuHINAZXO4RwgCWyaTGYIdwWG9wh
nmcpxdEIg34BflzgXqmtaiK46Ng/NCbG23Au6EQt9k/W70DMY1qITDH+BvNjswoajZyzW5OBANjF
c/vZKCpJkNq85W0WrkAo36UgaiZowRNHlrRkNtX4tNEWvEfPmr8s4ibJLJN53DzdNlGcEztrkAzJ
MaSWSXByb0lAhWDfm38rIOx0LlvmEI0y9+3D88013af7cU4hBfTvfYQaNlisOipLwRpxhprnrrPx
nsBnmPQ3p3mpMaKcErGNwkGJ7GKLHxEbjJGToKhL25PUQF36GgRSEeJ9aOI0S2JFSpwkYYLLClrP
o0WUtAwKDXhWnSSd2T0L+ZoCNEvdCyveEjVja4VNJfghKZkR93eJzTBiafIljlHSNst+96Ny28Ak
ElupFcFLESW/CB/cjBHq6qZthqVJASbmYYL8s5VDaAyvRFQ4cF6L5xdeDNVn4j+pDPN4/DWuxUmq
k8ArGHYJDibqCtzFqYv+8ToSdYZ1sxdTDWcqbMI3THgdFDssK44EwghCC+KkBTkugKZUvf2S0M9j
WA8tkIjv0EXkmFIyIsfHHlGNu9SIpjhgYpN3k89K1QKfAqAiCQQulhyD5IHv8qzs+JR/1upJhj6B
I7BaoqZh91Q1lWlTU3dzRWSfNRV/J2QYVAa7veQqfPqICzcSFYg/9CW+ZkGJjp6bVN7TiDAze4cP
Wue0QOpoLfj+Qe28iyBJlofuAFNKqVbwDtXwRp+/guSNQOzcPLZPrJSwjp4TeIrfWjLsTQr1WQLN
urv1osKpnWPoqjn1ZnYhwfcLKIav5FV1AiM8HSEa8owSkRAWpvveG7/pMlyo/LSNijvnEQh1ktPb
5Uw2TE+Wi5gLxS+L+qlBb1YOqCb1amXLjjrIukpeLQ8IYj+g0CTdPTyO5JeU11EuqLGOwsRKEW2i
rehlzLJDp35plbsIkEcWiL4CaqB98r2l5M3JEBRJwkA/DGGV0MbsXyRANEXpK6XoAnzvPJL8lwBJ
UpiW2ooG1IAtgV0SuG8kTSm7yafmJGb2jxwoiH2cv7K8wz5SbfjtxHmkInJiZHXAEZ/RS4PKEbra
mg+i8ikhLahMDQmP6Mhk0nc9/pGaCsnATuip4k35a6lf8VS8pHgVl/M90cFKtFG7yZ7l510FfBII
Va7iDDPEAoNmawnKpErGY4IddA7xEgZe7rrO5+H0kauU0eO/K+US6YjrhuVcR6i7AUt3wPkDoS2Z
MXUvOL3wosG5O+MlcjrkW//xEsxVinOV0ThfkBbWdlKupYAjKkn8sKUNbkavVoXaBuUlv+oAZR5K
lSQikkuAMzVEcSX9w5Leg2uLVSNx46lS/WlOJINFk0q8BUdHiASp768lqieJUItiHTgPUH0Xr0c6
zh75mDNaxcA+pYrCPnEXm7Y8g8lIHV+wcNTZj7pOv1AEM4taN99qtR8Sb0l1IczKs5Ciy9EHbjUm
FAuB/PltVDSWsTVvBGJgVMLCQRYMqFZsUEsCG3MGpa5gUhRgt9gz2X+h5sjji6HnUPNEtAdywQ+G
+laBWnABoHpIFCUXmrMuG/kkXqE+VP0fTeex3EiyNOsnKrPSYktoAiAIanJTRtFTWmfJp/+/wD13
MUbr6SZQIjMywsPD/bZLpWnIB5bgl14LObN+kl1KzGrs8Ym0nwvmacB+pa4TvAPFE8HXhGTj2f49
dtkx6jLCj5ZFpIdMd+grd15u1OjkWiFcVk6neECuEwZCx6HeQjokYzYnYz8S7HQ/o18BvWFGuywt
/nd3UpGMDkR/953LHiEG186/pTO2vEFuM2Uj84PL5M10rKk2H0FL2bZqrbuoa2jjWdpKBrSMvhhW
kqk5cfGl5/W6s4yD4DyKuW5cdPwbfSmEPsKwRvTioCnZ4k6Bai+ksOmpCJBGKTx4N0wajV526OnZ
Lm37LB8tT3YM+gfVAAv2sTo2hv7Zev4lMpndUEhC9WgrSasjAH4dc3pOvaf/tQ480Q4cRXpkHSJb
0/ynZw0GoG2ZbIvF+Z3tbF6PVXVO4OmpdnyKfJ1KwUZT0mto95oR2u9thx9MUvJ5WYSHakcP2UQi
tsXXqrwE9fxRFjTHbU9OFNJtu/QRdRoOAuJU1YDyUMfesa59F6EzhqIajqkQx8+m178J5FuHATBH
1IS7CLa0YQKwhqP1uWQ28CPcUPRE50+kU669t/zZWvVSLS7aoLq2lwg8YKMgiA98nq0VMklYGmkE
PBkjDYc8feBWJ7NGCL4JL4Ob/xm2ecoQBsnnZT1a3S/qH6inLBkELAITe9/eDQmG3j3SKRhTf9Z2
RuKZOsxgmMVdgcM5rDGpIAUv0T2U7dXVGuYdokL4i0qlW8OXiL0ns/lxnENBNEJNs6p+idoDHWp+
CKZ9YxAJBqj3F788EuDkNAS32EY0c1ryCuEdMVIlkZCYJc0OIfJJUJQAEsLOJTzr0msU4Lcb60Op
5TSP6S7PV4RBMA3wOIZ/QjgFlOMzC0c+gKgllyE1tMCJdLpZ3rKtJUcSpLZmeHjRgv/PQRZsCjtp
tDal/SjAM0aaFDFEIfiY8jwkFnMhXORIhVcl5v0tQ8q+JKsTOjA7m+fFjd9ir7eVt8ZlEB+FZDOj
mifweV26Nwguq1CJslq84quD7CB25RQ3nxK56kMgIS2C7prCTB6eUsZCOPpG0AjbRBlq2cNrk1wC
3wgyn89JYweCocCWa4s3+CTPXEsD/52wxsXM/J70OKS01qCMJdh8BNKGIb2QR7Jo/T1ZBZOYdLJQ
y/uT87z/oNkfopsmr9Gt7+Xc7absXnA6+bCgY9xlWnPAIKEGIMedSqeCJ0R4m2Fp2gk8HXzf4Bfy
P63Ohnz4wV0KTCFs99iMGZqEtzQkR0jcZyuEO2MJqhI2E8bLtfFqmwyfEpmYVAQyax/xdniggCep
kLEALnTi3M57tZMwzNfiMrRRPlkk8K5bM63c0JQ00WEZPAxIORBMRtlmr9yTnLJ6RnhY8q0OWNVs
1EzedFtU3+5bMu2wy94UgXtC4AyDzI3Z/uUOXFcVqf+inq+VpcBJIWmx5D4uqARKRGgTDakpcg3Y
ytgr+SQCbBpH2HQzCox8Dz2wo8yfcwm8HZCrpE7rDY8/DdCxKWDVUS1FcLltzOhIA0KZi0rhHjlA
Dz71ixahKx56CSrCbo5PRbAvqNLh8aCTkGkHBUObISpiNP0a6eqUvtoLhYNKZd0BrlLaJPhT1qb1
pyg/ZCxTbkQmRYdI7T3fPQivIG3oP2jas9QINjWqdD2nul5L+kJKJ20XAQGp8rmenRAzJDIhcrSS
L9OT8NPpy79qyeGZl4ww91+O8pg1iTeWztB5hTMQuB6JRUPNEOb+QfgJjfvNScYpJFciDSWP1Bv3
wRVgDY9IUygDMbSCmyZk3m4c3+0ZiZIu38dSmRLuMEvbJYpHyI0GFmCOr2WIAoMjQCouZmaPW/th
md5GVGQku7Mp4ycocex5HbNBbJPvwIA30kJC1vxOKoncnTfSJZcSRRA44gh9sQoiEZuMUSmEp05a
28heI1HkxqTtm+wz+Lc8IMkopOZBi03bCchHJ5MlLm0oJ3d+aebI97CopY+P7dcqpKgJSM1cqB89
jBkQboeUlB/8SWIM8bACwk+H/uDGTCfQrqFkEVxQZD+ECNVmnI2kPLFXPmdFDb28SfceJ9UYLMdg
gHoHd68o3Ufd6z74KZ8aOAqWEzCR56+d7MsMbUYHfqiP71Lvr2N9BAGRIo3T+xABe2yNKctSJmrA
1B6lq4/Q5UQtqKgyZixz24L+cXLkZUmsgCBJufpooPOUwYUkyNxSMGGusrvn9MpFrjJGuLXYh0HP
iA/UWOgYhNMbiD5feLhV9W5P04d0GjOwYpZtn99aOwMDtR7q4yDB5zTUNp3DjCFAHHc1guCMWJE6
wKT+QpygkSATTbKzJS4gc8N4ZCo4bIomDAVIVD6b05/0MYFzPJuu7ASxmLzPxNCHXZ87UmKB6jnI
9mX4kjBuRs5znL3qPNJ/dwf05ijP/rf5IOKLem1ioIbujPcjs2oGukzqTxrsubrwdybpW9nhCNkk
UKi8To5BXihLqG4fHR9tQnkOwklLaJIOw4DYI6R+dFfrexcIRIubhMcPIvY/zp5Mhji+jxSluy9Z
zCm1KNG5iGtpmNXsSIFR+RZm2lGhehW9uRJVfeJ9wjB+g6mQ8I4EXI2WH056ECA5Ur0+2in8GyEh
mJRNWcCdAyXAEJBn0Vki+LrFvv1bKM3So8rYOWjJJsm/VKGeFd1ILtKaSqt8J8VCWcQXIU6Ra9J5
oI8AsNwCeRJbG8z2cCT/8pbtGOdvJPyl2BbAVmda5MmgmyHDRBKkcjs6a/khoV8hlES8QjYN9JLe
oT6b1oLisBC42xYnrRg1HykzBTyT01DugeOL5IJnWlYMmrBRiW70gBys+KLwyP/vZUbafZM1dIt6
RQm8h9j3m8GDlhM4ZEon9V5bhdYQoukwYKQ/PLAdPJq42EXzfvUtvyPFWk0hCAZk8Slabe14zU6W
ndyWY3iCLMXkAJqjcpLKQUcan/aHqTTe8Dpb6QCLscARzGN6T3IeDPSK5eQxdHiPYrFYXSAU0ej+
luMJ7MXKDyKcI7xlB9J60f/CpRk5ATsDye6eJN5x7pk8P0GMepw6LDgyBjgwQE1t9xiaP9n8JRKH
QvSWQ8JENK3zSn0zGhbR7tpGzmvnVhQagPysMbOF8ysRTOCVWQG/KBHFZsTBgWM017OAoegaegRC
+RU2M2+WVQmp+UESjam0LvTG1IT0oPtagq6Uc0xJAEJA0OeRqGneyCYRdpxIRzRODNQmmitseFK7
sOzuef1b9DmeUtI8vkECgNA5eT/yXDWkNH1sKzzmjr2qOfK6hWcoFzoyYVgs6uIz0WpzShHJDman
vbXD8JMk/lE+xaXwaKAVyzJyZ2tfkH7IspCbVKN50BQuVeiVyglWdhPyayicErPlEZale+3U8rBQ
xIiSSqSbJ1g3D/I5aurW8v8lMEj8F6BLDj5AsXgcLuHkPHFkgydoN/FGn1Syo20F5UkmPST7pU8x
3Zzk5TkspXqogSEbFAOS8YSaNlgOyYiJSignjeg790wDyqkf4dUuQo7oLlecVqz4pCUDMagmBohk
Rhp+94l+XDD8Il3JC+0eGJnZKOPGFZwCGmhwHT2WfmQUr83CIGwtE5MZybPEd3mvEaooNjtKQ8wt
yeKjlJhpOv7ndtV6oOUvgtULq9Z9lyVBjUFxJJOsAoSRdt17PHVTiy4JzREHTaC4x5qdcY0IB3nJ
MVoUmPvaeXHwFImBTwcHLZsu8m49QZm2YmWu5EgWEoCpDReT8YjeniTbleSRwojGj88gRAeHz0Kk
vccBq0Okwb6rjd/CbACVADYZ0j4sVIx08/qVC2sBvEPhdkwO8kNuq6QU1pyjUEXpp/WQEHxtfmi4
WxnK9wfaiM6uCXJcSGGd0z+w2W4Dsx2N4R+ErwQGIz1aSPIgQhCwqhzLE5bdpOsndBI/B225GMQO
oS0MQxodAiv6R3IgoJ9AQo1m77M6xsxQRd2e1u6vjHcJ7ZH3qkHVZk4Y7o/3alfUTUmeaSunsJkB
gFtC/3EtfTfQImmVOcFnpBEliBBCsRL4Ee7ou1XGn3FRPvazODIyH8MuLAtrjYo0eANHJDeNA8Jd
MdhXgQzIduwx/Jk5f3FbGo8927HvaVD7v3FNvGKSmtNd9rWkCs7cnP1hubEZZHFK57Cg1iJyoRW5
lZNL1jqEgozp6dwMn5mKOQiyqBkmyot4dKEmZVYFaBaji72GEHZ1a5RkQBYy8TkQJ+Xkk9x4wn7G
QiXWpFCJkSyY7PAhaTsmoUCPx5OEKT9pt1U+H5SnIKdV5w7fa7/S/4rRYPKXHoVwduUza5QfshQq
NcwR8gfpK9u0T+SfCGzvUu/ert456TEeX5BhqKVtgjgFwm1GCRyEuz3o3igcIDTd3lwP6I+PzivU
2CDGSdULOQ5FEzIuUkcWrzzxWyiiyK714H3iCKw5wX1zOEVUkdLulUrW1Ym9nAQIWQrg1TBswxHF
3E7cH1rfOHqcIrJMLcd5lNCHh8pD7lQygKwhd2ei7yxfJYKenF4+CuFuAsM2p+cmPegalgFHpwRp
Qes8ID7AFfx3GRyimMhCLOtg+KeKnhefQPHJgvNSfTPkJQP1Jv0jxsK6/l5chuwwWAOoywHdZ8FZ
MGi5+5i9PpUNJL/XPkQ5sor3Yz6/mHkHoJKfjNE634YdGIZvQ/2KChfATW1sijp+cEzjsQvaZ7fy
r6oyHtJ+JuBoqYVeQPRm+iYjboQrE92NbOkOuVeQ+BM6p7TegS6lSO5p405rk9cS66kt7h5o24fO
1QqLc12ZP2nOnAu1NRB0G5EQ2XlwzJyy+EpJcgvT2vRhAWV0nnZ63HzMLmL1d4lfQhGP/Tf2tHbH
1f2O7vQTzWR6yC5A+tSRb+3L2jrMWd1vkNlaFybumhE3psXZi63sTy8zXxzmdjFr7FnVtrd34yBF
f3sJ1hNqIjsrtH0waA1LXB0NdKO4GSSVGekABoTIwLcNObGntSatVl5i2SKW1NDwzXjs6Op188rS
NJ3RDhZPXZEC44oKYFyQ3MOZPdOoTWG7uSfbHyhEopHEakKzDQnhS2NydveTCQYMeJBk1ZNCnRft
OX2fGv1Rq834p7QxGXdVTwcHgJQCo3teSkhBdRvioNrV722QIxeUp+EBHJCHbvXjWVPlZ046a5RJ
uTaW4aG2inM7qo++yg/pNP9Syf/NYYr3I/yB3QLuFzB/7BcuWFbeXCfUt+4czW1YjRkMDbTF0tEx
HvzMnL51pMywcnCuBkmiqxcvtOVEg4DclCV1X3lzsbG8AjKH3m7GcvpxSdgyazBWbpyjxluH39NC
9qt0SgF7rJDuckJ8dFFjIwZ89hbOyTJDqpF2MU0Z56QfzmvlKDbpqB0QHxYPdHoejde/0gCJydWM
f3oIwytCRIKRvVfsjy+q0NOT4xZXXJfzi2MzjNTFvJ7Oik2UcB3qYq8/65KsOijEObFuiVrY2zKq
UxPA3u6iddE6qIGi1k+86zjK6t9OnxiFgHme5BYlWdHuNQULmy3m+y6UmKx4t3irdNXyf01Tfy3l
cjKN8Ae+O5OQHRpa/XhFuPYTwd/NoCpYBctTWkQAjQgCdkWx02br3cENt7TdL2yCXqya9V6PVnhy
mvpBgY40bnaqGJ1xBruFqefkm8K3UCX3klVh9J9RToFoCG4vGrN21fwMzURnIJiejTKDFYyv1+hP
78g727gn2G9OhYcq0jEYEcVMn+lHZKYR8OkWiAU93Pw8v8ZZ5R5Ca7BfsyE4LFV4ymhw9Bzs1Yip
g5Un5iEQRCnyBmtTdaqA1a3gObRrvQuqQ9OiOdOb46HFvhJxJqQag+7LhzOmpWRCRRVRIQte6/bF
YTKYo4ts/EZHKeoWZa0bnXlrzU1wH9HSNzmdkkR6/tn36ATnTHef2sB7dFhMMGBfDBx1WgjbWgjZ
yRiyfaqmn8wQpibdRxxiVyk222Xo4YTRPrq89GiCseNZQJyklDHcdOSsoNnY+nNE2YCGXXghN3ia
4A1oIROL8s/mDtTKZnwzDSgNHDzQjVLz7ybErjaTj7/fOEHSMApOhTyLIGQZ5FFWOMCCILOEasGu
AQaigQvteXEbuM94aDAYMGDbiJjuqcTJ/rioCjxcfhXmAL012zZXJfz2Du9DQV08Ba8Fv6Sij98N
bO3ahl4uyNAOj6+Vw9UVlQ9fxHI/7SEPPr3RRvduiZF6mZ3XpIp2qWWhM7DE83q2ouwLE8IjJz94
V6ovGMjNwPJuyXp2Mwwl65BpPBoDFbKOM/EbaTTjsXXgPcbNYzgTNTPz3k+XB6egimgtHGwT108f
1DKf9dpB1zuFF+Ubk7mqAnOGzFdc3G65zInerEy78ygp41cDlqQV9zM0Gw3YGPZskMRw8gd2YxFz
SaVBnVKX5QhLC4moblw0KAB29JCO6mn0TGYO8lPj5pt+AXJAkvWIYftZ6yNqIOSb13oIHRX9HArx
dVNjcxuObn9Py4PxgwJDMs9wq7VXpVxHDaDezDi6Oxqqi66HXHEEO0sPoIPyehWAjKmF2JbENLON
/KAXZFut95/BKQ8UjGkRXQ67i5kgqB5ARoYmY7IjhjGdMzvq4byuHQw92Ms7hTFo9/QOQKDIlUkX
elDKmm6JT/QADImwoVnoE+dudw2C7JjSCBMkjjLsTvAefYBIDnDGOcs0Zr+rx+VcplBYJh1dLdyW
xgmH95isogE6lPWU1OY2CtV7VthfE9mlwKxKGmBpba8pzPaaTlYc14913iM10zIjOIO4s7RC2A8L
32eENxUSk6Un8IuBfqthoUZVXnQj2lftcDGmTIwYbuKTuhkzG5jeikSwsn0WJejI/DZiOq29Scsj
QgxQQ6qHRyXlXV84n0IYU9TLE4kxNbU8WS+kpdKa+77UEPDNtxa7VfqTEttMhldANGwzgfPJiokc
+3UCBOwoYAsDA1/eX44sU65l+EWMZIc+DZceYf/4ktGAGfB1rFWwijL3xRH/86roMS9oHoUXkJHo
S2eVAuatMibI4NVb4wAiAadICT9FTI4C1HqkaPKgM76owXyn8YpDH6obXdtkPoT0DfN2nHv7c2LN
zySaAnNODcrIDr8aWc29gSRoAWQrT9oFnARTzEhOzDA+yFrshErFSePRjuAutKJdL3Ri+iXYyHJL
wOr9hfnMKdlEybR3y3qXx9NjTtRxoh7Z1fqAELqolPj0kpzcW5dG857NDZRWBRt+UdGmsyGO+5zi
jLDpzek2F6CqTUKxOtWc0GW8M0Hl7iR83mAccueoiA/0R3qFBIBWn/o8RViX2jL2tvgU/zlpxeEF
iaxD5KyjLB4hg3WMMJIw3bQguKacMS2D72lJCWIKWnJsQXSrYTnKNJmoQst6UNMhGKyjdAnKb2NE
A1e4HzXAs3BVC9ulKc/SGRNQEILwWLGMM2Boc2NO2Qo5ahx7g2eZ3bLRDcvR1Usc9VBU6SED0mn9
eJAOtmAOpuet4TEBEZ9jEt6+SK8dZsJ5RuOSUF5P+jUsoFxky7dhyXTYuJEuq9y301ubxEByHCnn
FCFVM89R445O8vtJTVprlw+8g4L0vhvUOWYL0ObcOe5HyhBJCPFSa/ttTn+jpwp26d5VTfSBNP42
96ZjmfR/0rHnCQVz4ODJQ8DRY9gssK0gU++THt83ONkZqi7uUv2js0f3kmojd4ErKHV7GwXFAPIG
TYmRJEdGCiteo4fvqcDaYt8pwLWsMbTAojW6MBAFzPQECpFZ3aGVxJohZu3LBrFxuBVoW7nnP6oG
TNSo9ZlGDOla61V/aa5+BP2Gdfsc5LhlE9+AUA5WlX2Qlz1YZrwl2TtUpsbIErR+TcsQreQxxhBd
fF1qfq4FW0HJD66k5h/0OZQdXyoK7CGzUV31br3PxcPPHOsI1Dnc6jjrwb9uinEbylo0b+PHbqy+
RAUpjJeP/8dwYJBySbYNiyeujK9Wh6LUlI/yk/VVAspTLt+ZjXOS7gy6FteIsiCZTKGKy23ABKPX
QfV4n8zlTmJMWQWsN1s6gFUjKjBsJoHHhRWDiuwTbfL9gEaJ0COEk6MsnQDGP5LkImxSWdjICR60
OLkIUWbkzg2bgGaD6wyWsXYcwAVv3oUYCrkFRsfae9W0+4iQVYN4xN5EWwA/vAgQmjdpsIh113ql
gwero1vNTrYvFgQ5lWWCHY39bYYltv8yI3mN/eEeEvq9k1yNNvkLxlm783xEOD3vE1q8S4wSrECC
VuY5bwkIUsnZKyxY6Rd4Av6DJkGdamp9ZXE63Kgjw+8tnNhwDexpp1CMpvf00/gl07vJo6n1bwGa
Pshz3zUcOKypXimQvqu0rghCyZjiTuQe3TR5pT6WEMjjZ/dLlKiYv5VZERnDywd/vQSwcMOGSPeT
gUU2wu9SF6F4028KoF8YxXJ04WLp+qtsFYeqyuzb+0DT17qlX1STP4RJcZi98MZ3DDuyUdx06Zlr
2E7hY1T5s9yhpxEGzc84t/+bO+1idViU5b+iMiFXP8SipVnswPGlBY0Kwxl/KgzisrXVm4Tv7TB0
OOUy1ISJ62LR/Si1O/Hri5sXJAS//XHI1tJoc9viLCEliaLnKVMPLeC1hMaQ4NYu1o8KUeHWk5Mz
TZ+0FW4sMq6OwSRE3QHGy2cJD7ozba08OickCP7MYJ9R30g/DK4CiwtlkKNXGH08byq9lTI8uuCV
9u4qbCNqcgQEU4AiBa9reORlgp94qna+rl0rFzwXBKIOXIilXYEOA6asITrMwg2crX8jpE8ZOIn1
cKvpGHiiuufGzdorihk6e76yE+SWqKOW6taP5YVxGUuRbOBxv2WSF0x4wA/aJo2ngyjZBb6zFsKd
hHykEhjsytirDFjSuNE7HFFQik1748Io8cybYORqNKITXjrytNlhiTZ8u/GnBANdS3dGh/ivF3gk
1n7z7CT9DhoOg07e2VLW02BH+V01IA3s9E9DN/zJGu8r626Ow61DNzFwUQNu80tTxagnG58ukC6l
C3Tq6TI59f2SMYzvpFRjYfLeq+qp1vy9NFQFUqomkDCrhKvSOAzLtQc9CYjNPMkJfMScjlZr7Kwp
Wi/jvRwxLcFKwDVSR6BS6I2IOvjLJ7vGhP4qa14esdfnqzBNCe7vHvJcPOCbAGCoP8bep++pB6dj
wBzzEhflJKuOrixlvKPPHcOjchpJeJxaLC7L+L73HJqvXvkvKwYkj1mzNG3lq6fwtrHjctjL4T1n
8YXIIUCHpZW7CBOxgSGMTlwIYW2q8QVS00caFI/meO4iBGu0Hygk+6yxOQzfysz+b9HJ4HmKumIk
JWfCVe7WiXPkGSxUBFFiJus+SQ47af431q7Pne1+dOxFiAB0+3n94l0k6076n66b0pqXmjtj2kRn
0pW7jRzrOFo4jqhxIk8X5bmCKYilfo0Nc+f58alNuk2SVk+RajcRlscQm09Z7t+kMqwiphCqjANd
Ycv3N73O/I61M7FW6KIEam521IOr5RrHUYfvk5oru0h/7Fk0RkOMgPIPfXLERg/cU4ziMUjSRtBO
veI5oHcLbU/IvbiB6mwi18+eiRUJjHYRSdZrA1o1JYGdH42pX2URwz8jpZOj/9kEoAjUqHOxFkhC
DFInw7+irv7Jy18K6Aru+EiPeXIYjXKz5jp3SMUR/TSD7EL3H1gBUVht5bXJaVdgizgy6M60XvqH
RwUSsBXXs+w6HQdqYKGkSzHD0fCHbl+kKc6bcsfoFM+p/lRYHmapJlREC9G00Tv6KfoKmVurq5dC
uVKTib5V3rO40uVsRf1LPkOAr4viR2nMhdToddjp09Bmn005HhcPrDDTw9RDnDL/zx6Gd2M2nlJl
naAzvaOM9Vr2tO5izUXDfGB1OiFysZKfRkCutG+YiqMp374Q5sH3Wbudi8ZcSllcuv5zPyBZsuAp
iNZ3uHWzvtvhkHkyk2Y5Kjf8hj791GXmmRJWfjtkjLXNH/WRdZ8jAh+00eNQNx+GCnDWitJ/8q2z
EkGaIMTkfnl1e/9pUj7DSfl7MHvNNquD725BP8AP3uu4v5RxAKllMmEUWBmekm31YwFrpSRAE5pI
8oGFqt6ctqEETp13tyv/FXHL6a13qODWzXWYx1+3SOlxGRUghsaIfQYnYWySj8KrUUFbBNWC7yeZ
ytQ6T2M2vFk6Q1YVbgLMds+fnaf2TMThWFC6ASQTl3UaRDY8p/w5sr1Dq/e7UCMbDrOvHN1giSEL
XsJl0u70djyPNTnANDDOnP0bShN5g+AJtfZD3Ez0bvLpWCv/eayS71TDbmjswl3S+VevHfZDRJGe
d9G+VbRKJdVnLoe7zhEX0/wvz9AeDcvlQE6eyylJweNNDtOyeqwQ8w8JnGPgfHv43azld5Pafe+7
9AdXnyty51c9HznM+AvNh3EkTJ8q2WFgAqESq4JhhgKyzMgZtTXWJrDCkso9avCEbwoPs/IOelu/
oyuIeFo9nuLuvyT9spoUyfpPjiqvlZl689GAqpz3zj6z6QxBjCY9lkeuE49EuKQShEYmETpAVkwg
6bzJv2p7yCwRqQT/JPKm7cgBazX2QWwoPQQsJDvvU6n+9XVcft/G42Bx1CZQvD7TQlysc2yma+l8
ynHGZjc66ph2wI8T3gC9NartTlerzlGHCakBuXnNs1al0P8ZgpYsK+EToN1KtmxyG2YAjUSOVs6m
GFGSmJhAQmWnmErETJ/xm1Qvt5OoWDiUMQvnSByZv/QZDtWtfzRvLJyzJKelOVqBWHawGZIlupcm
y6J5a4ujTI9ou8LyTbkimz8nwaNDTXYr7Y4zFULXIRjGvMBAqi08UgdEJmhpprANJT7J0K4Jg0wq
4rgONkyw0prJTiMSXyZpVs4U5khpSdYIc5Qe23LEwu0pH6Jnqa0CJ17LgZc25MjtdMoaxpt60lNF
OT17THYQc6vS/xwCXmQ6Do/osz854Ddug9uL4cFhbIbnKkMGSB6XPJsAnRBI8LIVyMbC3ntM7Abx
dahvDaBVYY2v0u+iJJ39/CGiBYYD+r8bnc+fT84Q/0oyRnIrlUZHUjvq5VYUTWC5fnOMXWxlfBWM
NyGggrB5SRGfaS0oM4qaqbFxYhxRkDpgQkcY7FPIbAi4TZrYTz0pTcKZIjTbOdHWjonqPwgjnBw3
/4c5x0pRvabERrqre4fxGDH4QutLsofbBZIXht7wH+odZ7kik2DmBxOpMqKk/FrWLzufAlL+bm5D
eHLMZfNne/qT89dL0ycoVhupyuXlaQSFRX3ythvGlmTnqGHYdY63sd1zNwCWcfcDuo8RwxERA2Dk
FnbWnyBQDQE9L4Rekp8Qzpb8mtBYLK1ZjTZTFuk5NB26Tfh7uN9VxxQh/fYc4iHFy6kDWfPCHlvC
nePpr+0yPbV8ESMKO75As5jR69Bi9hQ2Y5jKkLwvDAzxx64x9pVFJhjSD5q9R3QEMvU4hBPzAgNz
FhB3LBRWPBcKrgPYQM830J9wo1/R8RLeijyLJcsumgHQuURP7kTfIvnBiWWdm1Bnerg9iWHSRYdu
2o53NUAOWjU9EcpaUVsYxvxv8ibGvRLde1hyWScsEhXkm1HP9MNYeYjl6dlFyoWFi3etbttyu6oL
zmGUYjVpnaZS1ClItrQXhggZPiUzyW8SXTZGTbTP1ay/dGHOvIo6cpZh1aDMXSywCaVwTOVHPqIa
ezN6RChllZR8LcN3bRFuF2WeSLfJSyrrPu1QoZGnorv1Q8rvjXmyHdhceIBBYfrtuUn8BWBib4Sv
Yw/palb10c3r6xIFX6W6DDJDETtvDtyfuyDB6z0lygh3Im0x0GFfdon3HxZIpyKY0agwnwdDfdWm
81ZUixgUt5a6t63pFLkaM8nOmYisJ/5VU/ZJorCtQV8Ohtc4aC7wv/YJllvCRbXT4V6bcZqunaPy
2l1r45I2lLrBfFD2Qj22ieN471fLMeaQLYzg0hDXMXIybyX1F4yaml2DOx+sH5PZvclHJp0VQyiU
ZEvGf2ty3gEYk/hMD78AGmqq98QdwAbrkxk17z5YzzIl72XAKVwv6tlPLTB0SpyRlFyqfb+e3xi9
puVCG1176w2XFhVuCN30r3MnhKSuWHIir8CY21K89dO0s6yK+fQzwA9A/+iM+0zLqq2LYto4ouvo
hOtG4eXT4fZgups0izBOMTeWqfZLaUM+4VaK3KG/b+PKU8Xbukv+tc7wTzAby+lQTjJeqOAnSBG8
6sFHVdBRO7MVBLYEkgHM5/DFQFFnz2reIXTM8kXzGUMvMK8EVYXBYuovNcwyJKwQHsLAJdEPtW4f
3N75bHOfxBHAoBx+nGwYcHhBGrDxTxL+nWF41jrUc1q7uELkX6eCHynMaCLj0jnR1SY6tHZ63yzR
KjOdo2+Mh8hUxwLS3ES/YKr69yic9hLFPBwRDLRmlgJ/C7t4wQjtjB4/Sx3aSh35X6GmvitSHejo
xX0FwHWHJddzqQFCT4N9UEStoTeeS6YC41h/kHAkAhS+cH2N4dSIjE89PDapdT83ybQz0yheN1He
7vow7LYp0wAIZR7ztEnhouWbPL3NKzwQxCiTA/VmR4wVKETymTqgTchQUPofhBWYo70Blmyc9NzF
EYxZRQ+S6xw8Ra7+Hs+YQCUdpiB9tiD3QKeUTEORGkuEKbJgT915tqtA3cXkDmVe8S/1dB+DuDQA
fvJa01Z3mAOOtgUYtze70FYbCEFDokPt6c5VGT2OCiAVS4tj66H12ZHgGHV1z5z4Om60o2lAleYX
ofTGv5h1nPKcZs2U75U1n4tuOKrYfKRJ/GOO8S7K6BNGE8IHPFkJPiHHa4GWrBmYG/xGmXmekj02
m+vUKkEGSqjnA7KsqTL3bmbsJqAY0wrPzCbLuKh/as14J4HIgODeLNoxqhDG6ua9inw0AY1TjvFi
XzXnwRzQTU4wyuy6g0kqwxQMulmhhn62n1Gw5y8FIqB3BbKcFobdlsH8zrB4aIDEeb5ahqKjPUGP
KSrhlkU5tRJzT8GeofE3RhAA2IfhP3w/cJAqtSe3SU4NKhyqbCHtNjUzsaOf07gZnpGxpMZNsKbV
7frYWEy5R33xm1bzB/rEJHpLNuyrCvU9poSRzy7Cdq0slotnWCAyQYPbRvDVBsVrkoT8l99Rvsw0
kAOksNOZqgIhr4nRLw0Jt7s2mp6weHU3kT8c6EnHiFBZl7HNmdTrX5aljjZlCcMpnRy8Kbv2PyKh
v+qdjrqxMXHfYkaStrkoxpYFqsh5jzQulerOTMY/XN9xA47Rc+pnhCqXAQQ0Th5qbdgLcBUtR6nZ
kagGwqioP2jbg9OsA9rJ/L0geZjFfQ12d+29+DvhbU3a+CA/h9D51jpmeeOPuM4LOaLi8jh3/cfg
LCdRGe+bmAkWhqR4nAVViGJZk1rfR0MNm7h7rHuI+4DdfJHMvORj99CocZNHRHY1aVsXU6oIL0XG
xSwOWVg6IAmDCybuFVscJlfkDoJYkyoxkiiO4mTcGifmgg8zYgfZspOwD5wCWYd0GZTfJR2QOQsh
UI9NdC/oBgibBfdPmlND4a7EwxhgB/QElIc1RGoCVo/HjvT+MBwUIEaOBKjt6xI29oSEp/YzCeJF
dxm3O3TxD1KY094rym6fIEGHmQ+KLGrV+FgrgDtzL33PYN7T/3F2Xs2NK2ma/isTfb2IRQKZMBM7
eyGRoixlSip3gyhzDrz3+PX7pHouihCD3DMRM9PT1acrmYk0n3mNhvbybxYjvynz9Pr9laICrliV
hh5vpckSlA48QE542iDXSN6ZPPCS8395ky5b4rqZP+xBeum/GLIj68AvhF/oxICvzdeBRuTAU6OL
ugSi5OUNK1qzu2cZ7nhBbXXjRt8qrCVFUlP6/MHfkI2YzOANRo0GzhOCfdrPzlXPJaAL/Q8hMUYe
auAHNA3k5Qji8ScmzIzvJlQn/pxemSDD0sccqJLWH5JG9x468dFohlRcFLo+oK86A3nkC/47MG93
etOBAeWm5ZbYtQNgvynV8lG589ITWIdt8aPmM8cE0WaTbHX6pbsBNSx6q9UCWcz8HW1WhPfawoS/
UKdxnTl+lQ2ANE68Swe+6YB9pyzoY5nWN5GkH3kFAEp/GWjW8DaESUCyVJspJm38AWUNugxa0Gh1
aSwY/MQWm0M4Gjrd0huQKfTEwdShdIrGAuXZ30YQbdCexKocmfygAPP8RnUna77rKz/skE+PbvnF
+C0o864Dc01crlNX3QnKCVzMiBcCGunwS8XVVTe8sso6HdN7jhIAQG1NKmbf1sCRNKNUlwkJ2zgC
wviOhOiFiy0oyAMdv+m/n2F0vzZ+1nkJOq66m2R90+2FhKwtovJtlN9NuqHE+7AqdORNIM6vYt7R
0gMry4gKvrKmuhyYoxVQMjKPtuFRxZ5dgiH5YBbWne5K+DzAdi9+zW2wZT3GFMSPzDetVglCnppt
pH9FGj+kCOYIzP70SWdrePH1e86OcAn2D1XcXmYSRTAIZeNPy3yD6ZD3Npq/cotrFbwmVo+sQ7va
1Igagk7dUuPUkwOzRKhuWhIwCj1tWm86waf0rkVWmQPfOmHLtViCsiQaaMli6FtCHxdithJAPdDQ
EMW+DPO4YtECS5DTL/L681Che+TCSHnK2HJUwXKSQ1BW+r+u55E7/Tasl5cxsm8rUpS+97hWONb6
MKnyTe+XEUUu3egtScV0jKpTMLJZRn6PKzl7o4C+D32TXuTIMdaVwwwSpBOON/n7TucS2jv+eMls
HPM9W6OiwAnjwAzykwrzC/3HnQiR4fVeYgTX+SeJMbArwfgnhlZ6ZZdvbB1gR1BW96gxbPWx5JPm
YJwbGiN58RWq/e2IqwXQKq0V/ELw6LawMJCaiqsb0REO5V/YyOQ4NHz4O9kubPQ2mW4pL7Bph8q7
owaFDjHhUx6iaeD1qD/AvwiKZgKgXiKKUN50RoC/kYUxFrmdfAS2cwH4jhf6S2i9M+J1aqN3q2gU
MpNly/VxpcMohghEvEHuOqY2n/4uucz09puc+C9LbzTSHzu2NiCtAPChxMAH0wBWU1tNUn/ju+SG
t9Hnzu59oj/EaOGUisJ/6PJwq3+x4PrWezbri+ua2opJo8kmIIKMargRBIbohnPi0rizTPoaALR0
jqCrRfR7H/RZ7JJ32GuBvztAF+qQXNYWaKza93fc6HpwTi1rOPdIeXnxrRNpa4VXQcnTAY7XNQqZ
KaS1sulmpNQsdU+GScIm1PuXZTfAaoSYBEqBOzwbS7+P/nNiUAjTqItaviYDCuexCbQ9fp5V+xj5
4rOI1e3ggY9xJeGUhyOq2ZiPpePCoixuszGEfBa1P9XYZZeuIePNnGLxMXdPOP8tP5AL/xI57i70
XC5yRQ6MUUmTwyMu0ZjzoTLWy5dkrij0UiUiO21pWjdhRgV/dJzXOQqRqq4WOTyOaYMEtoqGZkeE
E9wPEm+taAi8m8TyFw3Sx/HtX//xv//v//k1/Wf4l65DzqB8/6Poc6RAiq79r3+pf/0HwFD9pze/
/+tfric9B8ijCXgZ/QrL8V3+818/XuIi5B8W/8tcfDfEnh0ce1m8lGFwMwx4Lmb5cP2Px3FM6bgK
hJe0UFk6HKdK8iZ10mJ5tJMZ8uk0Um7JJCl18nh6IO/jhDyCTNPxTVcoR60mRP0s9HrXl49DFhqo
kZji0ajAP8ie/nxCfHjZ9R7dJqr56sxaOh+H9m3Hko4nLMe1hH04RzMzwqgIQusxVQk7EoN5ovPU
1sRRwujs3km95fPp2X78fK5pC9dxPI+VVWI125CmYdT3A4piIQVTw67RHEon53mpOLinh9Jf6HCn
uJayTGF5pme50hSHswOAZ1AxM8ZHukzWXesVoX0pBxxv5Vxk2wH5ZRTc4+pRtoQvY2gR15/+AdL8
+AuosNvStqS0TbLfw1/glU7VziKyMPFJgZz7YbNDAhEBgGEuEFca1NgQ8iFDsMhovqGv2t0lbo4r
x9IJlJ9NiXLnEtVQIxC0XH414JBumzGToJ+EAeGtU952tOI3WZf5c+hx7cGIUVCoW+T6O6d/mceo
JiUlVO2WXNylKKZj6qDaRlObPNreAYyPy1JZNCaGRjxOmDe/qiDvbkM/X64WYbAtWgIHaslmgpK0
BNt9epEsuVokmGMuiyMEuEHT5QAcLlLVp6gu+wMqNfnsPxUqbZ9mVag70Br42cgZSyxsrEb1hDnm
L1X0VJjbrLtNq07LPTmheq2dsPzUuZO6DSc3u6dwi+qGGVIWNOQ0PxiEppBIaZzPYbsAcTajLbQC
Z3N6Iu+nZbXfJMhhjrHLnSHW+w3knRm3szs85mYW7iwx5HdNm/dXzShpxXSNHT2r2kRJowupPXyf
nLr6asVhsKuGNgfNlEnn9vRPOnLYpHSkh5erK21nfYdJE4mALMHvLXTj9noearAXfIrrvMYD/PRQ
H68SF/CzcpHuNoUDM/HwKwo4JZ0ztv0jRC/eHGyCLhBUcl/zVrthyl5sT4+njpxuxxaO5/rCtaQp
VwOmVtc2XuhiPzfPcAGrIsp+Vq5VfYrqGhh/QMxVey32GvlNrvnkeQMJxbbt8G8kYKOt60J/U03W
7HO6Vg8qovazdJFzE4WUDIIl6n/XaZFsx1IsG+ac9uQZzbQDrCR3i0U7MlCZfQ0lyTY3tRtHj6FC
xS8cYNEFXql4vqceJGWffwocO91Db7c2YTj2oFZk+cOtxfjg51kAvaLBP6kI6vIqqUf4LE03et/A
kgF5mSYwOPMA5N7yuu+IIv80Q9nczyizdffdPFvadiT9NqrsIZoxEQ0Jmnbc6goDYUSOf7dCzj+L
0evObPUj+4p3QyoW31H86+oS99PFqbjW3EfQIpsxawXWqwvYLbO4PP2Vj3xkn+4CW8v2FQ/GaqBS
NJaXmAq9pQgXcNfOvPQizYEwW6kFgV0t9V2QJeLZ9gZ0NFmz/enxxcfHmYvJ803fNBELoItwuK0x
nlN10nMzJiUgKC+p2pve4ohX/dBAIXQzHLxsx31ZqNBcV4PEVwUVfPTXoBvgLd9sQTGhXz7MVQLe
pEOZbUkKCveudxf5kfh5+ueuv4sOi5Rn8qQDwqGDsjoTeGWCAekybS9NWwRIa/E5Db/9T8YASCBd
uHtyHX9Z/RjBewjbPUWFGQDnPG9lMhbbYHKdM6v/cfF9Xk6LiI8ypfTM1eJHQ92kBpztR6/0BSCJ
uKKmYuRyBCrp2V+Jt9P0IjK9BdkKSvWn56m31sFt7pu2zV3mu4rcQahVbJQq5bcZtydIN4vifpXS
2Qmz+q80XepN2Sz5raqN8syFLXRE8Oeo+jG0EE/1hCdNH8n7w/2GMV0/BMFi750sra79afCfZOOb
r4JfeIPyH+S0nA0lZRbALEf6zYmCeQdhVvx9evrr+1xvJcc02UaOJPhdb3ymK6tqrtt92wlQIKP6
noXwcCwqF17sWWfO+cfRiAGYtyNMxf/aq42bqMSmN7TgZ1eMX8Yam5LFdq9sd9kn4Ii2p6f28ZQw
mK2I7n0FJNRcXypztiTumJp7mSNW5Mj0rcGXMAjh+54eaL2F3iMb2zf5kgSinrv6mPRimhnnSvNd
7iTuv2VB+GuI8beJvdfYDa9Oj/Z+Ga73jmNLZeushQFX0aYJ8apE0cvc26HSQOgqAspj/uq76Y2d
8xJ77VWfwY0r1avEiBYcCUC+YQwSKJ/eXuQVdrTysjBd8l8XvzHfyy8WZ7ovpHFhaYco5aJ+JgTw
jih89MT83c2SW7GUv01bUlF1ZpqsgTtul3T+WS0KOKcovjbINaC0MGhpGJ65eHd61sL6eGL0tiGV
IMjmzK6+5kiLwYCwET12EibjWGKpNTSNv+u9wEOfwk706qNHa6rEu3f498DCswYlMN/f22PZn3ka
P+5knirT9ni0+OimudrJXu/gzBkX+G7F4jop0GMyAXRG6cZRZPen5350LCJOrnpBerMeyzGaGQHy
ud2LsnZfotCRuKeX811lpMnepN18JqES7vo9ViYIHcVdzHIL5P3WO7ouYzp5XIpVGHLlD+qlmZX5
GcC0uDASOfwK0p6Ggc5mwNl1G9EE5Q+VOeIrukMzDAIpr5cgDvaTiVY6IPvyamxhLjuOgzBu2lTb
eamtxzx0hg3o3nC6rOcRMzj4hBrTLr8EgWlAKe5jeo5z8pbN0fAt7IuMOt/kw1DBuwfhjymdNNLb
GGDq1tOnAMnhy0p5+GGCRXsK+UIPQwro2x8r9VAM9riJBH1a3CjCuxb275VoSqRlJ8BGF4tnOFfR
GDuQS/rF21olDvaXXRqjKV4uIwHiuCAGShBHvcqUv+0khpshjeK+bCkwEV2AEbKX8rZSoiC9q7sb
MgMboWdz2VgyXiBMUHUa/TF5ggaMg0da4weUTc0V8QhqT0lQaZvBBCWWdvzcoWV7iSi1/6mf5KLL
3ajVhgENvdqEnw+W6S8DpmDUQd42p0dh4WEbmBYWuFqTMFmeFh+59a6U1O1bi4bxMrMstg/eycfm
rg779K4mCX0uh7H+lOWj94V68fLVrjxtTRPjrBXbUNwFnyBzevdvEufkpct6Y6u6PKa95babBkGz
2xT4UgR+fiqexqFB4qulfOKoqtmJjMor6Dz8jbMuuZrbDBhR0yHqoVqK2CWAHRwJQTCTQ11XoNKA
aHXTY4jw9WUpbRenyoFa2oxUlt/Y5bWEUwqCXy7zMzIC5kskxPTVq7v4bs7K8MGrXO+my0Few4el
MUEavQ1A910UtNxulSeju8pLxk0PY3I316mBq1/ZXUJr6FBerLUeN/oOZcN9igsd0pvzYN06skm+
OFEKgReZs8dizIdNAn/zDitfc+u7DX5N8DQ2IxSYS79x8o1MyAUrimW7WtKpbUtjvEl7D8nbnl8F
dRWUbSkNVFezZtsFC45rfj7The0QUDU0GM1ZBCBE9XT6FnE/PlMcat8kZrQsKcS6SrG01dxnI02T
UczL1yxsDBSoqDWR6SwPfpRZYLyqDNRZF+68KfN+8+D1d2Mjujsskqm+Nps5b0DWc0lhILDrsvrS
RLwFykO1TZsRgF5+nds2WhGdXV2N9WT/cryKrmWd10QTFTahYVfdV3XqbsVCdj6nMLodiqyXg7/k
D/5ofAJmaN9Xqdft0ggG3RAWIV2ncLpNJz8gsaJj3zcyuIKsjoV6lUOjCaBhzGWAGcqg5re2Sdwr
f0bjbK5G56ZtkOVuG7RBqq4boaWjSB2Ek7NZXLB/5Bg1esxGcZ1A/f42dJLCqBuaFwZ3wkYYM3Wy
LhVgqnSTGDguRmD+NH+dCfa2rVdWn824JFY1LAOEIu0N6Qv0dCOjusl65HRju6reWrkEZ+Ko1af0
bWwjLBeuii1Mapbv4eUfxVE5tUsfz0H1AuD4dsnBSZvUyU2l4DFCiEuqM8Wb1XvAeDbxuQsxxmJQ
Xs/DcHUEeCpS1ylezPbC01IR+B1QL7qwcIKkdRidmd4qcnsfzvY9Cpam46gP2RiNhSZIbJG/9AXw
r8HxIIlkzyIbn88cicOY4n0cggmqGI4rhb0uZuSQevqyicaXJnZ/Cpv26+g/Bob9lQTgInPtM8Md
mRalE8k4ZFRkOqtVlMuUDSoag5ckzH9G8KyJLP4Cxv2PwwVqkcrzfYIT0yNCPPxYqjTD2bfgSyWB
84TGAKBY33+tNWPIUGemdCSR0WGCr+vZ+lutc7eMZto4zAZMh9q/SmC0tbU1XCRO8NPLq/upR1gv
GpO3oqL8CGLq0u6j6sx8V8vq6WBF2cRhLk0dx1/Hw1GSWEbbi4julrg2svlT7zbwB4V/ZleuDsF/
jyMtikfM1FrnbIuXGVHZV9FjE+bALl07fSDODdBvH4PrAIUjiCNmnV4Youle2xlLhNO7dRUG6t3q
EMA7vmPrxV5n5LKaOi4a5b8gg6T5Rz/QVes7DUoHSXF6qHW0zVh8VM9UVDktn+LPKtpeLC5a1E2q
T93SXJT9jVL3hvXbQsooF5904BELA+YI94DARIetfHp8eXgw9VKT4JCySVtJXfk73MLc0i5By9Q+
k542t3YNZBsicvbj9CjiyM5xTOFxiXq2a8JvPRwmoUnWCEDpz3QWtBj60u1lZml3aRDCmPUNwLXH
jVXudQMwhm13lX0X2Mad/hlHfwXFNT4tFFp7va+GePJDnz23D8ZHbJLn5jFqzgxhr/aOXlCXlbQJ
5n3EEdYpRAUKcASIXz4XgEVsHu4IqvNI77rLfixVtVHu40S/wmnIxMtqO8YAx8affmPcU15a6A63
1XOwJIig4hkKyIIQHOEy7xvs4xZNcZT1+NngIewMa00f7QCIiwEPhLJggyU3mS3v4to5M6vVK8ik
qAwr6Vme9GkpvAc8f7yCSCpkDujD7LlClaIM5Lva8WsRWcN2quaXaY5vTn8psW706BE5eK6wqL3x
BK82TBB1jqyGsNn3PUohfTRhytsMnxY7weemRfrE7e032kH2VegZiIAm4e70L/i4Vxzbk7wfvmW7
Fk3Lwx2rfNfMeTdxMio5+KENCXWcfwyLkmfWdn0DvC/unyPpI/rH4grPLMFyRdPeiBIkr7pu2kYJ
hGaBmBNwj9y6nhdkxq1ll4Fgfa4dGYEoDGectOv8HzYd9LJzOMi4hanL0XpV/vgteILM8+BV9X5w
8YiDR9i/TQnuKD3MsdPr+36zHBZXGMqnmUgXhTatvVrgVKStAGY27Uf4ZKR3l774FIVIv1fGhglf
2A06NP4+Q4NACiQJcDor80eY0NKt74MFl6hmOHPvH/vm1KWlLakWOs76J0nLqZei8er9MvQLIBqu
omFALwinlNOTPzLQ+xVBl4VKw4c20hjkFqTDcdrXQS5vlgxZMuQhdlXQiXMH6eMFT3efKJb3mvNE
Bfbwi+YqqYzZt9t96s5Yzg944i5RCXTIL6kFFDUQJSeBnhZhA4aCEKy5DFJBhszTZeBPCGRYsX/d
RF6xPb0ER34XwZPN8XKIcim5HP4uGkhVV7ltuw8rQKlL5DU3VD/OlfDWBW/2syNdQk7eV7a11JHG
H/s5zCegOoax7Lk7K3q+rlZni++SZXpwcnjPXkYXZLEoEpye3ZEL889xlb7e/hjXdEce1Smf9wua
gg5IxeyajArnwvZKOOfenCOh4cEs13dV5SdgWJ1i3mdOLJ6VjF2SwAeXKgVOpqpc7mM/Fp+rulSP
Kveb69mi03ExDnS8T0/72HIrOr0oyJgeIIjV9RGA+xaZypb9aIXZrvI8+dntRPFYhBo7Zqrgwaw1
sNY11ZnOxpET5dIrZTdxKZv2OmSrEglVrA67fRc2z3gmPbbGi8yHl9PzOzKKQ5Ub9S4LDTpi4cPP
2pNFiTxOl/0Mp/VCzJTuw3LvT/TV//lA9Ocki2lzONYDOXRjOndZ5n1BsQvS8hwDsx7PPetHzqBr
8rzZig4Xgejqczluk3TCKqZ9mIT3QKO/LbZx/Y8nwuvp+lzxph5qdcwbmppeklv9Phl81GDdWOl3
rQVD6/46PdKxyVj0H9gEji/ZaIffhs2MgmzfdntwzNoEVHtNYQv37fQoH8M7bisuU043Ae2H0k5e
IUpsQJndD0uVI9D0K6OdeTka9RPY2dNDHZsQfmSo3VP6dnkkDyfUqNm1WuRv97HR1xCl5ZYMMz2z
0Y6cWFo3PjpetARhV69WLUmq2jBROtknhXfjS7rBeQgVoKdLD5sj3nY2cjDeVJyJM47OTZE7kzWD
p1hvi65CZs1raIZ1GWBI0InzJayt9swKHvtYkihc93CwJlvX4eyocIxCdOM+ALxy23XRsLXsGRPX
xvzdQxbcnv5gH3rbvDa6T0SvwhKARNbFG3sZXFm7DR4CvTX+7jG8+9U2c3klrFThqUYF2WgD+UO1
UX9ZlEgTbVJTmTeGqvsrYyqKb1i25F8xXysuweMGN17mAWMxqDJgAQd5/9zDcWR9qGjx3T0AebS5
Vx+fzlYHzawe9wY3ATzFW7RhQwQZte/S6aU58r0ZyfeIKslzP8AOAieKoNPbA4aUnyHeIUx55lwe
uZk9IH8U/x1wT846wezjuDUkYJB9ZDdfdOTmmhU6ou6Z6+zoivHOEBwDmQaucXgmlS+bOAIFuycH
oQsxoqIXDO1fiwaJC8RuT6/asdGs92lpJJC3nlQdjrQgJ2/cd6oMbiPkGQwAXHFn3sLGd85UrXUo
tIrHye/0Gv57MOtwalMcC69123FvuekXCh7a1iJDcg7ynfaPa5JlO9VntsWR24eagHL4Zj6lrXUQ
uCh3NCLLqveVN8JdsuqXsjPueHlvek1RDx2N0z93KxzbiwARWE4TmKb94W11jFiYLg3FmcTDnrAi
QVLFOvPpjs5Mw0aodoB4WJcGzcJYaKPa474x212GJqX2PrpB884HrEY1eaLcyl0kzgx77Bjot88l
t+LJWA87IQvoJX7f7TNkUdG4bu/UBC2S/vWZL3ckwOXqpkQmOA0ez9ThbhkBp1VR0rR7UrXkzWub
7NWNjXwfIHh4IYYMc9oe46/T50EcOxAcOprTAiTJh/TUtV04TOPQ7r2wsPfSrdJt4Pfl89IlI2CO
MdtG/l+1qEkoOoR6IgidD2m1ND8z9N6ujHbSNoamvcVewbiI4j75evoHflx+n9WgXEHsRrdgXaNN
VQY/01L9AxqYFJjQsj1bYPq4saiKULCjbGBbzoebNFeTXdi1xxC+qrZx1H9bfONr53bVpkvNT4FV
f85nw7k8PbEjKQbFe3oTVCjZWO66dJZ1Ej4wcc+DKoonKUrMNMcw2pZu9gIoBLVI0PwmLliNLucN
i93tOrMIz/yKY5/ftbmlFBVTfsbqvZoQjYXPT3t+qBXoQeHuvBoHrgYr7OgcDOLjBncVsZcuWdpA
gdzVdZgUbuB1+K7utXufOQ27IAS07gY7soMvgzecCYg+7hyGY4GFx/Q89R5a/JEw2rllFHVAUXAI
B7Qm3bC6BQYjtpEVngvJj9TWDsZan91pbttONsaEu2X8hu8HzXZlP0+oNYohvEocVGzNCpMKV9zF
s/Fyeie954CH74zrUI4QyCkTkTnrMzLH4RR3cw5XehAoDIzlJ+HECImC7dkENVgYqkL4JzYwVJZC
QBjt0LbzUjQ0nHvLKfaNTr0aK8EMO9pBLkPSIqp/D/A/twZrFcaqxUORlqPZto/sy3ILLQkzHpfT
aJTuI4pI33oxwaDt85eiVTsbInlb4HE/5N63XLl3Lgq98QK81zIQawjuZ8qsGrfvZDkdj/qzibT9
FYid56xzNmpO0NY3jK9DLe+sonx15868BEud4YeDNmtIlIdQxlfbMe60YqHTWW8mFzS4juuss2HJ
utMuHvIHYyyRlAzfHDO8njOHNL62UatvXx02n4zkrivMO89DA0452S1ZCngjQCOX77qMYfacgbnP
PaT08Lzi0fwLKviDlo4Tk7w7/QlRXPsQK1AG5sWWYFVtMMN6N/+xWyeuqJLoXT34rY8a5CRAXOd/
5QAOQl+8WI3/LPoG2mBp7ey4RcS5/O0040BG0eB90G5NzUqOgY8kDno/zjB8xekuRIivQVbMHW5N
d25ohVeIvwwGfckE45cJlhCp90NWwcuR04s55x0whtbHtb79nlvo37kD3QW+wW6IkCfogfbCE6rp
pIQxxGZV3VUT4hgZ3O6LKKs3Ykz/LjK6DFY9f/eHRVxhl4JvR5CO0KCdfCdt9ICthpu86lxsbCYT
uRAHapBXXwZOzu8dnscRKHoU2cGFqltkO8IOiZlEUAHpkUBHPkMgyuOqn3aQiRvcqsNN68voyvWg
7Nn4MbpD+tvIzJ/+IJH1Wm7nYNoEsdoqt3kL/SG66dphQBoTgWd37LFQSO0r7CIRYW6/I39EYpCl
r62pzYHMZNF7LrlMugRl48XHKLi8weBu71XWTWD1l54iKoD2/NxYo3ERJ8vOXNpl1xg+4qzZnelg
3+3J57Erfrk1Uo61fCgQrMtmLGVG23sAGaqZaBDVfO8xy6onr3b3yOV/hVcElzhHMyyYnmoUTqbZ
vSb/uSsjuRni+jUohr3yspdSLfhRFvemynY9Q4ZeiB6qI3aeieAAJgzQXF4H276xxxjq3vzLh84F
vO9Gunjspv5bYizDlu5djEgTUmYD0AWk564x7N17zrQbNVNtcF6rzOkuIPmj6JYkNx7aFp0Brtul
U8IG6zdB4vW7eugw/+uRtS5jdEbUaOCJR7kb9nq6yWWJCB1y+3HQ7E4foI+hNo8p158EkkodeA0F
Zaubcej66FapK49S/kVn3rslvlwJch+4nDiL/w2huDOv55F7n2GJCS3yfa7gdTqMjUNY1FM6PmS9
VV2JUCE22Ye4b9RBcIe8NHKEuNYRHCGYNVlNBOIHev3pqR/JkcnOqDXxP2QaQMAPrw7Vd3GBtn/2
7LbD0xx211Uw3yw11PbQuUGvZBuPA9Ag+PjNHP6dVrS9evUaTNN91UTPaKAAoeyrGsmbGIe56B8X
kfSvAx9NKKl4+lcXW1oXuUkKOyPLi9tCnD/R/P90egU+BjGHQ+j//I+7E5Zf1MKYmfe9p30a3eE7
TlR4kZ0e5WOSQwnXMqGFUYuwSOoOR2ltmhaU9Ke9PxeXRp9fKPvMlzwSsdBDNWnOgVxkO9uHI6B6
2Cxdbw17CQzBHH7qEuVMY+70PI5tWuWTYQBm5ZOIdUkZe8amolsvnpT921MGam4IXO97jJ9hDANy
+Dl2xnawzyVSR47owbCrryTSAQUrFK+ejDIdXWzN8YpF7UxdFeaUPizB0N/1VW9/9cAvPaGyfzbO
X8WfuhYH+MF3qV9p2Iy7+oBdatj57Ebup3rO78uivPWG4LVtEVtxXLSO5uHMQq+25b/H84DX0iyB
irKuXRlN1tfwod1PsNS7vPqVjZ9tZGaqKT9zxI4kMB4RxfsXpRi0jh2iJC1m8jvx0GQ+utZzEz1E
yo4/l10z3A9LA/7BG8vbPlyKz6f30mqKZEzUOanPeRBdaVKsm0GN02RlHHfTA3tIV7qiDciRf/rh
1qOsWz8ucdgEg2d86N3ymf/nuejbTzLo7zPb20FTP5NyOkdiMY9itObzkK14tr4J/rhPggWLDzdM
pwcLHZ2XObAJ+eYuvoJsYTxhoYt4ib5aZyugoONbSKIgjhLuR8+zb0VSEScRju8C3wByklkquBkr
5EcvhgZVldaxZySRhsqG+Nj/bDyvQ5XcqBLUnUR6h0Oe8WoU1bSxu2H65SHF/dUuuuIn/HzErgsG
AtnuGq9YyCyPUNj6fS0iH9PJBrn6Cmhm3BGjCdqLBLRgQIKlH34asqLjLMfsdoYMs3EnIp4QZjpy
VgUqBdbYEmIO/vA42VH9prqlveV3ykdYtmCckVC+QnsYLnzXkSj6mAoMguwVHwIJkF5rDsqxrl9P
b62PlyENDr27aHbQ/FrXXarGJ07KDKiRpDTD/1fi//FGp7YgBVcC5BE6XKv71swKaYVLFH9KugxF
LXTQ8Wokgjs9kTUaQfODHJfiBTe6RZXT0vfSH9upU2ZtItiuniYb/ccwvmpRNu/g/Ffa4dNYLork
ro6+lCTgoMcXVIFO/4DVSn4YfxUfdOVI0ObP5vMUwvZ3xMaI088SfejTw6xW87+HUSBoLRoEH9iV
jWKhTTGYz2m2BA9dhE2XHRjBzelRVnfdh1FWr0jQjFGVjExGuMu1cvBHu9ZaPxbuuShszs0/LJD8
ezwAK0A4JFfcmk3g521fmmM2PXUjhlZlm9yb5oAN++K/WcN4fXpyq+v0fTBucVNBz0A4wF99KQue
Zi5pHj3l9rI3sHvOLMxmnNS+xCzv7fRYH15DjYml7oVCAYA8HqnDXVnLYhjxPVNPUQW5241TahZu
+WsATX6RcBVh3DR9Pz3kKgLQ0+OVomvpgVcDyaU36h8HQZkxvfIujtiI7XWJPUS3ZJ+TFvq2a5NF
xlX4uGTja2XIMwN/PAHM0qcKT3EEwsu67+cOQWWIpWmeHYVWpRdvYvPvcjDOHICP09MwNXoYUNzA
qa9L7w1+55JlHV/awdOQ73tW4641gk8dultxIQGYiTsZnYNVffyQh8PqE/PHqkZF3Uc5cgXPqmi1
Qd7bmBlbAmArxnChtq7+6TfUo4HQVdTx2D2rbZO36CepMR9fKGjeDtmMYBUCcvMc35plceVaGGP3
9ByS/szROD5LoISAtwAgy9W5nyrA8ALPxue0jr6Oo/MXjMd7JAtu7Eg9WvG5kOrjSdS5JKANkHnY
Pq+PfdvC9p8GMbyEQ/M9wfcF+foKJnNzW5RIg59e0483J+VnpAXAxBH2f+gYF1OPy0PnDy8i7v0L
SSMKuc9zXNF12M/pOxxF/4o/9smQDinxeTC8tF4GL7W4Kn3712L313Zd9Be+09yjnnJTx+pNzcun
0zM8djQ0ERfVTKJwTv/h2H4g8xS6bvZcAvMfjOHLLOVvDH8fkKB+QRHzKo6ju7T2v50edt3d+Pec
mTb3qU6s1o2p1pjMCXmI/NmoXzFuxy0PUyGqks0vq3eirVq+KIXcFY/WgvwPPYLLtnyIHfQL0x9D
X3/HqyDcnv5NR3YWaRegGoh31Pk+XIJ1kMzlEHQv+GAV34zCEi9omeydYsECvYySM5fSkXPjKJzL
QYXRwQK4f7jyU9M3UyZC89kYAyyF/horU27CHiOSZJoghKjN6ekduWoPxlvd8SaFLgpVo/lMiQ+J
d8wSzjIsjq0g7WKuArhAZDv24ZSEjJFfT6b+xcsaoigxWBj+ttiRAYm6kMYZQuGxCVGZ5Sag6aif
5cPRgiHzzCypehqMCR7NNtG1mcd4EjT4XP3zteOJ0lBRAORcrodDLb4Yaj/O+5dqiHIogipTSDsF
ZBFI7Axn4F0fAykyHB9QqsWlo1tQh4MVaVr1EvG8l6YIGpQJfQTvKlFeKRxFkYExIyR9jPR5rgb1
9z+fJjEOibjk43EjHI5sVK5BG1d0L0nb70XiXFeO/9QK9wzv59iHYw01o8ulAbRu9SO/pFoB/Pal
C+McPV3pYNGA9NQPN7Xt3ekpHduS5CoMA7FZ4z8Op7TYVR7Ibupe0JjAatnOaFMW+ZPfAYlfql+n
Bzt2pN9PNPBL1wHxeTiYNSUM14jmpfGcn2YJgYzeMOqv38YJW8UkW/4H+1JHiQwHgBnC+Gp2cSDG
rPp/lJ3XctxItq5fZaLvMQdI+Igz+6KA8vRFJ90gZCh4IGES7unPV5rZZ4ukQtzd0dEz3RQLBSDN
yrX+9X+V3d3ZCt7D6OgVvaT6I5uV97dnAFpDfGlcanbkwOw3q5WkrdQGZJjckQsz6VrQYvQ8WQml
NV0+uNT78f/6UudX+st2mGN7Y7ekNW4nDyPVNNpZ3WUZf+EAfsGZIrWKD673/q2Rmhbo287rMOXe
Nwuju+iNK41R3DglEDysCbEk1LB1t9TzmKoPap+/uxiFJLzBHPZb6oKvby5jMeuxPqzv6iT6AkBu
V8nhK93HWOhjeLOK9Tb485h8P9mIealAOueKq07e5PUFm06BsvRZuuweY98m++Jp2Q5OwAd1svcv
jW2MXZ3DOsJU8TaQNyontnqsIG5a6Zr3pp07n8iHtxu7L/KjpcO39ruEJJQztx9oeX5zZWQ1dMCd
W8aE/bbAkDl9TG3SxirewU757JJAxexqUP0nicQ6st1tLaq/fWzxbXYctFGCmhZ+Ta8fqpPPDp5d
orsjG6rCFo3xCujqtJ4s8Kt/fn/nifVLCZlHepaT0mHDKZ2z4NuwvlE6KgQSbTe9Xr7MdX03y/z0
50sYv7sGy70hbFZk8iBvlpGqq9A30Gh6k4n8QpcvvU/r7Wyuz5bPudhFehqgG1jHYqA7ut72Yn74
2btk9H8vk//zZvHWoBuUAIIw7E0ieErmeu5rld9WVm7eD/mIcbXHgvbn+z3fzttHigaY5RLzJ4Mc
8Ju3J8ZRn+o6v206yCRWNT/LtqbNAloHHgJxmlMgWrZWW3YfrDTv5yLdk6gmTZrCcAV6m98/46jx
6RrbO5rDo3VfRUtoKP+mjJT/wXR8t+0RUxNYow/m/9DL8WaAFnSRyD5btBt/2TRGx03VgVtl+2X0
tn9+mO/uiQuQPyIMY+qx1LxZX5asH0bZ+NGN42IUqgoz25omZpNGOoq/fyl0bBjbkPNx3jfWgnA2
Sto5rBuBpdytqUwwj0QXz1asi/Wf7+o3z4/55hDtcUYhAHkzIzzpSTxmnfxWS52nIsLnnEZU1Fhb
khlPf77U+ywkh1hkRhy+iE9I/Lx5V43jLomZOcYpN9K1nhnbeCy2tb/sJRngyR0vsfJbs7pe1pkN
cce5jOvhg4js3YzgK6DFocGXfkH0ieeX/MuWG1udlvskQU5oIcfYDfwSCrJlb89XHMUeSaQ09A8e
8c+T+qtpeF62CV/IV4izcvDNyPGitBhruxlP85haYd/pmAtbuR44XjmsiwLXhJjCeFDLotrW2hzf
nPVWT31bFTvfjcYwducPY493K+E5deJzduEIY1I9fvPejZz0fEFSHu3LcHJMkgq+vvvgfZ/v6819
/3oN8825JdMr31Z4oJ1KjE4whV4jpt0XVrJGBLcTbgvLlaYkyf8q/LzNDoqvtW7b6uufv8f7Ic7p
gv4vdheSwu+Ouym0VA9kQ3eSMbICv/6KN0kC+yK7bWT+wbr+fpHgWhShPBQNyPvfOjTllh7N5HLk
aQbKqTvJtYuvX7TID1a980x5+2R5cx5Sezp834UCTOQR9xreXnPuvKEVytr0diV2bkG4n6azWJVt
kXywKv1uHBM4MlbOJmMIzN/M37RzmtKrhTw5Od1WQ3XUlH49OsCBqwLQL4HntZ5VTxLf4bLFQD2K
tmW2ANqz1Qcb2+9G7zmEpW2dHCAb+utpvCTRaEyNJ08ZgqHVSOeG1zQfvMrfP+P/uYZ4fY1B0e6f
J75k2HR3MU7DsFQCeuNvBgi9kfjIqfG3o/SXW3qzSCQD9pRTZMpT5BY4lKf3nQAAxuRAqv3Bufu3
T49RQ1yHjSXKh9d3hl1qb5dCZ146Q3+JDdCysuVQ3f152v1+uPzPZX7qzX5Za5Uf06KEFehdMufQ
5A0CkPsuearEi5W2kEGHMMUuZKgCN09XeDGFTluHf/4Ov52Ov3yFN+PEw1UH6U0jT56AhYNBotUA
/sjmD4bKu8icqYjHI6kE/vF+OLpRJOoxbrtTNnb9ppCT2jhFl1/Gvhd9SocqvqL3F8xrA8rpg0jr
Z/LnzVLASZUCik2BD/Xem5dZ4nJZTm7SnMo+7/BMW5ILPyrMo7JJRcWm1+EaM2VnsgleMRqarE66
ch9P+FfPZdcfJze1Ag2fNawJqxxiKS79urJBdWVztOms1gw9AC0fPLH3kTiPjHgfaeN5HXvnGz2k
KWuozUI5lDLAPMiKvjvRFXSTlZHeJuXeKNZwbdu1U14NTPG5+cgk5TfzjS9gnyujmOmRMnk9CQjt
wT1XHUtoXDzVujgunrHx2h56TSHu/zwMfzPhcIFg9z/vQLQhv7lWMdH1RRDb43EaO4Gp1dsqFh+l
SN7fEPU69pafPRfYzbwZCG2lMrf26v6ULq63SgV+ck6NRZKnHYta3/z5jt6PeA7Agr+owfsc5d+s
VnqjRNxNWc+og1UeaU0bZjl+CMrJpzUHPXx/Eie5tESy/O0pjac2to84OlCv0N+WuHJmIsfcsjul
VKkH68HWzZVdzB/c328WLy5jn10KOJfiOv4mUDQistYD1usnPQX858G9KK+gKlQTvkbxo8mcMRTd
6mqv1V8943FIPirl/byR1xObb8DkoJme0827Pq62wjHImHiftRJ3aopvl7TZY5a6nkt768COiH28
QyptnTf1l2hZjlqCsWCfB1lu7Yqu2NUVVlJG+0Ho8X5JFXjpIaY7pwTOTdiv501peL1D7oh5kxWf
7bo/2EoP4xlMzp9H2PtiEdMFlRSPH03h+/NWhCt4kyK3OVlZ3IfzlFzp0c05bG/G+8ybnzrXP7TC
3lBn/POV389WznkUbDhR+YRXb8/mdad5WSPb9lRVCt7ioNv3PmDWpz9f5f0M4tBKswfxqEkt8e26
7bYJJuu5aE+irdF9lc68XBfg+rbOnJ4ZWXO9H+iM28R4JQR/vvRvFl+uzdJH8EQGksLU63eYAypx
apPjeWOhpkn1B+DQOy+KQ7LlL8oUX3oj++xLcVNELM34vFwtSwu+M9piFHb685d5v2ydvwPW8z7d
5ZyQ3ky0cjRypcaxOAlju3TJIcqqXTWzJ6j0g4DEF9zW6xl1vhTNWwwnHvvbuKevfdmO0lrucpka
FxRzLdohIHUREODDRq7y2u5ifdsYQNjjpNXSfQouEyht4tSfNFrjN3E/W1eLctNv43IGFloToIVN
XrjjRqvOmmtHn/2tD5wDQxPXajdL5LpbXxnDNgU1HFZFBNvJm0u4sZhRGCaZl/HMQbVUOl4Re8/B
XILuo6+gy491f7Z66+Fq6avJbJ2tlO2wmVisrjHVbrYgkcut4dCL0MWRG69aAGlfaqzqvzc+Qn0V
NfMz92EuYVz7m0I8uFjEty5Wh8WyBEtWDNmqTnDddqq4DNKkc050q6jHMelg+yZJzztp0tAuZ2M/
6qpbz4Lq99S63Xc3z5KDZqTyqcgVvj6JD5gzNtpTz8oNkxE9hxYrOkKrsl6lrpdiue9lOKoL50Kr
RjdbORBVw6EzkwdJJuxU+jogsNjUtM3s+v3eqQojkJgop5QJTf++jWL7drGyZL9oybJq7WzYEGEg
fkvK/POfh+T7yJ+UHGYhLAHnutRb8R2+LElnSS26mwv/1poMuWr1KzT4XKz3jqr1PpiP55359bik
T5vMJ3gJikQk615PR7cl89lVVnG3WFPYt+WX2r+G49KP0VWf4eNf7iGg/PkWf3tJDBWYDEif3zWc
OYUhJ3m+RcesQtQEXmkFsMr3iRqhtnwZkuwi0T5iGLztN0M6wY3SIH7mhOCa/DYOQv6amZpIMHEw
XbWBhTOHpO4UwV9+iTlYQO4oVFn6RMxBQihLsw0aWetvBxDnL+HQOU6jI1KnN3HSTObF1Xu+hD8A
tMyU2vkiv3XPVo5/fsbvV/jXw+hNjGQVyax3ddvdMZkDvKPc4Tlqvxq5tZpl+6BV/95Q/s8r5Ev3
EwHzrZZzm8ZJ/+Zf/+u+Lvn7/55/5///mde/8V+X6bcWf+Mf/ds/9eqX+OD/XDj80n959S/rqkc7
eqte2vnupWPY/zeV5vwn/7c//MfLz0+5n+XLv/76ViPdPH8aydnqr//86IyxoY7zyyM/f/5/fnj1
peT3jmjp5qXrv7z/pZcvXf+vvzz9n2clO3HS2aKM6ihb/fhy/onj//NsHHMWSpkcQSis//WPigaE
5F9/WSY/cjC3wHaE4i2T8q9/dLU6/8j0/0kinWyzgQ6PQ5dp/PXfN3/z7wn97xfyv0H0MPZcjvt4
9zjkipj5+nm7+uV8HKdGoRd0yuwqMboXZQlxmgUgwo05U+tfnst/Lv0rDYhv+XqfPV+NeIZ0H0XN
Mz/kbV1z1qpcSlymdh0Ztgm13bKs0wjEV6QEAkbZYeILuUe7mvpF7XKzHfezOSZra47jA26j6f3S
++7z5GAxC1U0c8HnnnP7WWPs+0KMrPqO6i+zLG9/lDEOFKuaTnf6rpoFzIgspjqoUq17Yg3HPWfq
kiEOaOFrt+VkPkIPlDpl3dTCKKHLv2Dsk8FubLz+VsmJ5lOk+tphNAiKV31d0IhrD1p0XZWGsaqp
gsGXGsROTouHd3dxheWvZq56TTd+GDoxnJGm8bYbk2qji7LeZ3pvQRnTy1D3KnlbuzK9dRJalZbO
BbHDxLtsS7d7aofeWplzEa19mslS8heTDturzYt7M3Hr5469diu0prwucwinYa6J7tmtTH8bkXWB
Slzpm7ou5KmvMg+ioteEnl+Xey3Oc2NlZok+oRwl6AmwA5xPZ2fhlymz62M1trO3qpLauMs8raug
JFZIBjM1LF961VSHahL2o9/auPGS3PzeT+Zwr/cTSGMCzevBao17b9YspKky55SEjfFlJl0YVG2W
rUvXH/YRPUIHMVrGC1tpddANenMWADkSnWc+0p3XJ+n3eDDLwJvI1MYKiANKch0NeTQRN4g8zo59
gU2vn8/GsexKecQToFtXMO+GlZo6iSMwabJnvxUYYdjnACUru+xWZHp3xERs2JiLO9mr1C8wqeI5
/MDECeZ7WiIzx6Wkvxpbv5eBPvJUvc7UtqVGB5zdTMMT+BsfpmU+2N8Sp6v2Mh+bvUkpDZr8aKo+
1ObcJErIDOOHJkfnoHRX7TzkkT+klc5rALlutRJ+WYeNW6pj7OdGz6uO5L4edG3vzFV/36OJu/C0
GiV82UNgHpDNXhUeSYl6UO6mr9ws1Osoy1dKl53EBL7zNnkDZDfUIt34LIYhOiZdFRUIg6TxTOnW
HnZ4CJsrb8jUpuvnpAOX1dIeiyJU91alVzZPQ8thupGNCPN6wpQvnTnPAVmuXFwiupgG2glQm66l
cZi6pXVPZwKw36KCtTkP/jPRE4i5Rk7FqivpH4/SMQsb6Go4LwxWHo6zyEOVk9dc8gqLI88b5qe0
kaPc56026mHSgeR1ais9WgR+m2HoYZirSn+2rM6+0aiO04BpifGzsxTRTdQk2a3rDsVRKh0f4Loy
M9BJAqo1OcZDXaVJKNxZX1bOoNW3UaNoBEWlcJFQWw5sJ7NuqrprrzpHpVt7qvN13lV4I9adTmNw
7l74orSfi37R8Jxmoaqb3rp0h9ndO2WZgVNb0u0CVmRLx6Z5gwp1fMEwhALnWPiX02gvaxtTtNvE
0JrHTlvGo9bpDN/FzMV2GqPxqsxcjvWGNqwmaMPJirpUcyvoFHqabfus51ZL+RDVMcO/i5xq5/e0
kNM7rpBIxjWBrdeQG+awJX7ogz9eeJ2fHYrCmY4R1uOHfADNBBbjKetHeWOwTD1U3hkXVceqCTJj
8Nba3GQ80nEy1kUS9RsvzvJ9EkXgxCfNfMAfMAoWLcdQE4TP1SyFvKgzcDuans/H2CyinYccjNHe
xXa8Kkw6aGU51J891ahLJ0+aaX1mV4RaPkSwk0Vy47fRfDlFevYIcny5TJPU5Ymr+sFkU0RSWxsX
fT2AYTfRwX4nPMfUnQEQyc5cQ9JgPI+a++jW0tpM/N4hzwC0lr3wjhHNwOuJLWVjaXFFf4aO1ZFS
2uzgkoOTpWelHtDXrG/DPErdG9Fk9mdsifwrej2BLSRdsWy0bGh29lLhCI4ll1qp1tCe4Q374Psi
jOuxYZ9hbIguyAEbV6HMC+MzvvH6BgKilBvNnadNCVV2bYjY3g9uMt7G+dgd/DRvwkTz4wMVSqpu
TV1tJR2UL/ROFUGflZFc6Zz+dlM+OLu4MJ2NFrfy29nmeKOkbe6czjXA/Q2TR+mc6e7GtfvVj6fl
0i5pBFJkSzNnwkeB098dvZjpKlLEbPS3wsZRjrhjkPmXloww9u0AMrCQ/jTSRtWkVmgKi30f0bC1
olGTzIrVVddSzNmzVGP2kum+87BYVfPZsqoele4Qw2nuGmLpAM18f/C12X7SwN1empFH7qceDXNN
a6az7rLaPvp1ltzAc9P8AOExB/s6Ec63uoz8O9bP1AwrR8EzzazqyhoXA5/qdJ73Cq7PbRzJVOHN
WFAbJiRcV06TME6b+kczDDEZqKJXbEVCgBOFNM/ipZhypgBLHPdaMOix5IxoRQfh5/Zu6bvy0cOU
EjfsEQvxYHGb+JhMaXc9T6kB19W3r5LI9zZNvMBpL2u4YA0ZsB7zzAPNAsOXqgETLspC7JupV7ty
NM2wwHiQVts81oFsePPaa5WNGDPyL/0io0NopMOHDdLWt+YyNU/oq9TaKHXmkND6CzyXIToa5ohf
q6+ePVNTO22qk4e4qTQ6ZxP9URR9el2WjX9sDFwEWk2PnnR2GnzQTXqKMz9RR5jT5o1Wdtpas2kU
71PNhMUkphqoakMXdAxw6lNvjfm9EAsIV5qw+3WC6GcJyMpYR6vQp4dUDmkeRIVbrD2VJGdtGBZF
q8rAEW+lSplt/TFtaSWgS9IFK+RieWiNO98hO8n5q9ziYI2HBl1a7iHDT9VZmWf+hcPZB1Vg2U7L
zh+c+BBNImhgCNPd5KdPI/2DkBsBolgbXab2Nd5BcZj4mNG32TiBg4XuBTQz32haARZgEPmj48c3
Pa7cN13vNt/LBWX6uhtd+ejnirVohHwVINWab/0strYuFplJWIuUecVUDlsngTaAZ/BWW0rvsXIh
dtHJXzc/YmNWYWKJxuOr+85e+X71hLeY2KZxVYAbtsurJC/KS8ClcRjFsynxoSvcva1FmDTUi5m8
uLVmenRZJgl7pqsamo99Ow8bkY0XaW/HJ9HNdhrYWR5fiTZvm1VcGMbasEb94Fpd8a3KHfyohYgy
GRZkwotAx8xjXJHPsZ7QA4IIl2YPx9kiHTxitwd1vlHVwKBLtK/04mnXRhdrX2BvJZcEmeCBp1xX
zpm6ui+H2Vk7PObtFFtRuypqNz9ktt4eq16r7jNYaSRBUuN5FmZ/lZTLcge0tTnJnztXPQ4xpOvO
P0UISW5E6yUvbPfjhiUjGYOhrZdtUuntziTmGldeZFbHvpnzYgUiqgnsysjWonTSb37Wm/V6VOCo
Wcq0iyFVGr0pbbxVeP2v1WiVdxI7uRtztDmgZxPM3qZoHxosbB9yfAteRE/fO05mTfwJTqb7NS5z
K+iEBb97AsL0aFRFcqqB/D42TUX9q9QN+wdW2P4uKUaWidHlIdsOBJo28wmI8yXda22UbMqo8q5b
a2FTS+it3k2OHnEhZy7WizPPT720uzA2IrGvBJgg4gR/36Z5dtLsDpowJMevqe3IW4o/4trixP9N
OSjnNokthrDrF4kKkSTeuiqb+FSQLaf/fDY8ktmTHRhDjoI2Ex1saxMgeGu22SWCQHmf4Mw5rXKt
MC/MRiT3zVQUN2CBqjwcLDmB1UmLrVH31kFH30CWo2kPU0EXmmi7ZV2kGPw4xNU3qMNEOClRp6vG
wAp8isdpyxR0jqmTlLdNqxWULYVxsqOkWI9kwcJhFNXeMZZBW+WK8DSgBl7ezJOYPqVRrH11OS8D
uJz7lyF12oOnjSqkN5PwAdjsYz35bXxOWXqnOVPVyTTbpgmQDItNA2gzrN2yOPiVrUEEzL1drS1a
aEptqUL4bk1Gpi2lO79LncBTmj1tfKFFoYgSsdPEyIulpX/4XNg19mnkftgDl1a/aJSXWCtvql2O
A+1SbVFzT+s4mXw9pKtN2euKKhzUWBL8xclu+s5boaZJMhC/VvLZWxw1bWCi2HtQhj0c8QTb4TAy
3PJzoy/RuijJZAVaJvt0baZ2kYHXy1LnWJj2uO4148soapDmS5tcdUhEMSScrJ3dG9Y1KMNxN6XZ
p2kYrbU+958Vrctqru7zVvRbDn9yjd6hwsG5kQOmNLq8mjtY0JpWaldlgleb39jxZZcu3mNrjHC4
4w6eSxnZ67zEzrkCsEm/gyuDCE7ORXOWZTSWT9Q3Gc4FSv/xUth9exk3hh+tdGza1xUjKGzb+JM5
mt7OlqCUe2eIgqGvhmsoLTeRg6jCoCTwWc00Hsxp219rOJXWQd0r4zLPnfI4QG86aOVQMllyJzoQ
gURW6HtLQj67lEDYGbzaVnX2SG7WyyLMZ+SEArKfa+/UdI62rUbVXbJ3lcXWa+fulEQSoHTVZgMs
7RqDYWKy2Vw2nRibYaWZYnl0ODH327Q2qguf5OzWxD1vR7Wu+xE5DhGsz+I1raLRSS70xndPXt7l
5flbdcm6zSvZBpUCabPihGx8t5u8RUe+lBLwY68UIxhk8vfetPoLIp0zK7xYKmLmgUzalLAJJXwH
PGFSN7+cejf3Asa+d4PHyWzuyxZdDJY6HR/fWbGmDq4todbQKToYQdfUHFn8afT2zmQQLOEvhqNv
h4lds7aks+wVZqefaKrNHKSFoxjmlZxMc6Is6ONaxNEY9eEguk9F5trXLdPsezRkfHN7maofY563
6cZNevMu8cyh3kjarJqVTmk0XvlQglSgpgSD08hN4I7mo4XYT3FepDqQOteo3s3n2ugiNyRVP3NE
cDJsT6ra/Kwbs37Dmc3a6rkuH4XU3KDQKn/jS/Y6u5ltvGeU8V0ukVq30piCwavhLWDBg02anZSB
YGu99qLEu8oxQGR7i53uptSEdYiAydDRqtf0fZDSWUWWPuuBP1rYxPjk3U9ugXox0DENajYtWqRL
uqtifV/GZqatI0Km5z5JZg7fwjmZVW7c55XWPzOs1ZXkq2yypC0+xyLK9xzUG+i5QwmMLI2Ho2+O
0a3ncQClzTxvbkmfQVkrkuywjFX/kCrpfRcpXbBjFlWbbh7LY9J0PQ/e1FYzr+1zkVtDsTYxQA2x
ncq+D/aEHaklxwNiqm+5Rzygy8HYeXZTh8kyxAdognBExl7iEUR4FLTMSDIRbjV/btpBrSt6G244
F1mXuVumUA7oTlnR1lJ/bSefxjwPqmhjLfMBx+Y5wHbGhMSOgG9eOUpU3+IcW9lynEvy2dLYpiO9
ikWFqb88myHG0YKXQFmCRi9scdG5Vf9iJ4Kl29ScLxEgpgOmfem6JW/NUjfF9mU9KtoeHcywslXG
8W3nLhYHSQQm1YrKuXbN6uJfF8Svz76ry/1kmHhjTYCKKaRidCkJ/73VmVxxlfVJfrIdpZ4n0dhJ
aEk1Y5MexaMIqIzndYjRQM4PnXGXqpZLeQKfJ28pAmxYqytp6Q1N/Ab1ytmMSYNgsNLOm2ywx8dm
MIp9I+bhEZRgftGSqjk0qrWwInP7NF/NY4TlUzWX11mGCVyYmKV3KGjMOTB16g3wMzqdphYUoACH
TVkptgOtc1MY0FWxtQrHPuqcE9e9Mzdby22M04xwdj8u5nyP30u+z4yugSC8yGujyUlmEm4TWnXC
3tmZVTxJPZlx9RuM9XIeorpBtdzQKEnBw866MCepEjZebAFi8BazDsCVNOvMilwvUHMvvwyuVp+I
7pbj4qfDp7afixdfa2RBZtMlUExnDn8rt3azl6nrszhIxVxtDSOZn5JK/fA4Rz7iOJwGFIemddaO
fZilLByFteg7YUHUMYtSu46AmQmMAMtslymDvFo85tEtSWMQCbqKMUOqjIuuSLqQFkLIaAsR3uw7
dPuq3pRBGhc8a3IVPUe4pIvv7NnJbizsa4+moexd47rT2htb7UZ5tXpoNHe6lWk0PGpNWt5KTCf3
HGJAHpadDy6OkA6T27ZYF21pPGDSm53JfY5xyGMqoni5JaROQUZmF2bCZlNE2D0g8m2fdLdb2q2G
f/l1AriM/nyn+ip6YzxaKuvy0DYdESZJpV1nXTkg6B5tosG2vJI1Nkpk75HmIKlcG25fX5RkBla1
iTFUQr7k2A61ezC9wl4ZvkyA5wl346SqvI0iDf+ouMw2mVGJJ4fi3pVBEHMkmCx2rtOLIOvMYDp3
Zio1JxedgQ+YNQ2MNCeLD1VniWc/t+Lruq0+293QcKyf0q1hlVTDSbmc2q73v5IUjU7Qx6JNpvnu
dd00/jdM6+wfeVEMtxOZxWvSbTXtnrLHqdiJSabaCTlibN92kvIsll+x9HeqbhISPVOcfkb2Adm+
IOeNPotFcZ1omXb0/Ta/smqn3miUnb9kBXisTWTU04VpNGVYxkv7HbN2eT2bdR50Zct/06WzGTXL
2fuGJu4dVsNHjqV48jUptsCqGJIL4VU+zBKnBhUbjdK7TJfa2tUC5l9sDv2PCknIhk9sD2z4RRkO
i+4Hpsz0XT/n8mI+OziZdTvfdkM6rPHscC6pgueBPSyptTGSUdyhre+uoc0vOzYfMDFJpNyvaS3r
fTxnkcsCPcK7m9FmYE3hDY1JidgyjtIyOM/I2qDw64BYzUWzqd1RbthF9ZWplHuQbOebfmrj/ewv
6sLCQcNZNUSj69pEdTyPVM0VwurtuCiynJTfj43HQb/zOQ6hy57Xmd1UO7E0zrDyYDfOYVwsMBWa
QXhXNpLxjWkPeMwVroFlxgz2bdVaUXkFXz7aAlCKu0DOtWDXqpyvNnXwAAE/p4cWAzcnLWC4VWou
NjT1FPnKSQcdBYKZb3ujz7cFQcy93nnWNUd6vDZlR9/KKtFy/aHDU8oNximPvkFWIOMwRHFXBHFc
J6fJA8+Xz+X0XUNJ0K96u4yuMGH2w7ivtac+EUZY+JrYW0VjPXdDB+Bzsqt1kSnv22AahQy6dAJk
OhDT3Wo1iSvkJkLnSyduFDZ6wzPUXH05OMvcf01dszoVfVRslDnBONXF3IS9lMkBM0bwfYudB0YZ
Tes8EabDQ0zsfoWz0kT3YeG0W19P0WmhYDKDYTKd+TgmGfqpZlziOmRfLQPE4vG3KhPqJNIUTmoN
8fLW01xzjdu2ehiq1L9C0Dccoy4etzSok5A1cgJXPkTOV5Zsq2/66JAG9U3/UaVNRGc3i0ZQYq+S
rJLJ7T9FhXRwhFS6CjR2hrsp4pjZjpEESF7PAZHI+FSz/B180NNYUNYLXbaii4xbw6usW6pUIDbc
GSx65y/Xfi7FyjNGWAHpmKYhY9ZHy+qXn2p6inZsXuUlzCANVsTCKSSQlcV222E3ZaYN8YLKy12P
bPDQDi5WmamTXdhScz4NUmbhkPfpy+jUJHxm3aj2M5bGp7onDbKzSgVy9vwZP0hDZ2t/niL6XUai
+cKOhLnT/XLJd95oaJcGOu5vNvq1r7JNsWQbXGerktH8xqhun3O8ULe5qqLTrOBZXfm6FJdJ1o37
DMNQjsMD2pJxzpPbyJ68w2TETuiQyroRCUTvImJjC7px9DeSkHM/2Jo1hG5fEfZMuE4H0kPuQ2oK
ewTfV8NxdC2oSUVh3LPQUp8oIwCkK73pjCnU4hkaL2FLl68W3y+gr7G0raq2zh8o4Hb3PMlUBXRv
9eaqEQua0Glqtf6yoo1S3+RRHx8Nty4DAnYtuiyXzlOoGfJ8b1etIy5sMT1OXhwdXbdz1bov2nll
tXH+rCE+uACX2tyWjaJUaKecriuW5O96FpUXop7sW4Eka1hRwy3DtsegthbxeJ0OTXbJQlWH0lHZ
3TA43UOs/PLeVa79iTLo/6PuzLbbRtKs+yr/AxT6xzzcApwpSqAGy/INlmXLmOcZT98bWd2VMkoU
V/mur7ySdhJEIBDDF+fs48lO3abqQ+UR56onk74myzI+jmFQvPph0zqD6U38HjF9JgaYc98mnw9/
8ZHXkUxD+Zq4nrompr6dFd9Tfjjs7jRu70uyRHeIRup1m1SZG4e5/CjlPoYDKRI30Aa0O6lBveQR
tgr9HYUTaDEZXfKY7EkiYuHvjybubiqU3tOYt+1amErxLvFEfdsrY+AiuffuWiRyp7aw8oekqq3K
DiQvRMOtaQE1ZfaDTpKnzc2QqCOsbSMUv5eqwvmYZvo7LUusI5LG5ABpTNsYHDMCa27rI6sbNgad
Hh1bHVFToZeVW3leiLRSIxEJVeu2Bmu/xhA7HqKJ8icZkvIWHUv7PPTZsOH8qFmzd0qilaVlVO96
g3zUyZyaRx2gxAPZpLHP+YKXO74kSU5mCT2bTMjFbMBA2vki+bFB4+UvFAzGI6k4M3o1iQaSOAaT
TcNoGSfOMAjW9Momvw2rQHFrtRVBm6BAWlF8mk+so5qHUAar0NOHr0VTKMewUuVDpQzlOaISg57d
M6sHRazClSEJ+i+riORjSM3oliq8ehv4SXIgUVfj4HpkOa3nYvzLRLx56FPLOlIv9569jCWqzeow
zZ1kHMofamqlzyUT6izXB6rq+B2TStSOxPY1bAvXVIqDF3Zg5WGMw2wT1IF6ztK+fsqRLzpymViP
TEDA5hpJ2nqDYq7KiJHB5xUgpnOQv7ZFpB9KNt2cdUdj8BCWQ5rMU4uvbwpAWIKDQNE6F9UkyWhf
Re2QK2UcOuyv68cW2stJGJJmZ3mdsfPywLoVxCw7VlqqbIswHDgjoQwuFckb1XTWqULCIQQjMsGm
oDC2nm5A1U21PSX1SrbHjMq4r/bZj0yhhoJFSvpeGJ1VrYS+qI4isbF3Gpm+byU40lvIPZ3lWK06
uKy39Z+tXsoHuAUS+7TSMgsaUvbuYJ/2vwSzNJ2wkairt6LSCrsiEAIfOS1lWIcYXfWnxgi7C6Fh
bTiqsB5LpZO2UuRzmAp1OHRqnJsngRfwW8BxPSNeXHxtDWk8AE+glBCaYe/6Ad2TYZC1hNF6+mow
zPInxUxjowWiuZEHvA6aOEr3PccEh6Iaqrt/yEODiyAO/J2eqv6DRhDawUSmfpz6rnzWxIjUrLQQ
srce5ajjh+qwZSPnP+VIOI9mASekIHne8drprWq7/JY1HrRugfWDwUmrgJJYVTlLpqqedHCktGIV
NaH87S9kJhF2Sr7xxMG/E3yybKV87AmyUrTTEOnRQxpKwYPept0vVYkHDKtoHZgfabZwKGCqqP5J
puz2wgW0DdPAHHNMWM9kIjNdGYDUNh3gYY6samS8aTutJjUPHS/v01PF2exqkCrj0WhSzAcclgrg
QYfqYciC9kbIk2zfUoiDrJWEGwofDfvSXnn5R5PFqQ+0IdyVTZwfRg667yIzVqh6CfIawoJ/jv12
uJFQq781zTBLHId8G1lUktiZDZuwbFDy1H4w2qHYa65Wie0DuJVxy/ELviWIRrHzD8zEQVD1SbBT
PG28pZkrKDmwqnojTp/kUfifmKn/SMh1V7xlD0319tacvhdLpdZv6q7/W3oupI3//38lU/+m57qd
BVj/75hXb99/V4Hxf/1T0IUg7L/mAEESCjinA6mDyumfgi5i7WdtFiYpQ7RAYOn8zd+CLry0mL1J
TANIgPjvb0GX8V/wK6hXqTgZiMuU5f9E0PW7cFxArm7MaYpLJECPmYVeMfj3FHz7XTOY6hZ3U33F
tfW7gOvvb58/fycTM3RPFGuvFM45ZrCIEy0KFtu0qaGzcFb+rr0/0In9Lu7/+xoLEXYttcjT2Ezf
U0h8MvTRcGSR98XIwtfPL3CpiebP392E0hRNmcqdd65zSsg6K4ldhrv3iszt0rcvlJZKx/lA6PHz
TZmtGTT1U+i119ISLrXNQqZnaZNaNELi36uC5HEgJuTfYZ1l685ENP956/wuPP67+RcC4J4rCNPE
JRge220M3Mxma7YbQ83awGg6U2+5Ijm+dKWFJdcsrHjwI9M7x+ANArmgQp+sAlN6hSHq+vMB7+d3
dKHTmguRbU0BfBrxeCF6zed1nmz7kVo5bTomjhlccyNdeDTmrMB916uafBimjMym83yOd+LOtAcC
lZo7XavlL392I3NDvrsEkW3K0CSpeUYofCvOq94k2XOI8ZB46n8W2/uvx28u3nDNYp7ONN04U3//
JiQd+ppK+6c6+Ddx8G8K0Pkd+Ftk/veXL17t2KyK1qjb7lyXCIrKcA1nnvPgvdx8MacnNqkOkrV1
zIxt1OxUjXs1Ga90tr+AYh9de/HWl5xbqKjiujNWBHvqm72Q3mOi0v252Pc6kEs2wB7t5H1nfjV6
8md1xU4w8nriTQqs/X/+KFFm829SKeLsCWBYH+2E/JfiXYvnW9hi/m6ixfAhmpWXDkHXnRUh2CvK
axl+owBoe8pwhCgs9aOdpuRSV+Yq9JWDkWB1ULt9r4Srz/vYwsv59w9YDDGJlUZCJY/pWUxHG8qn
3dNepIRh7qBpJoe7703kV2fP31Dqw9xdUC1mi8LC3Sg828vg7eozvSDo6ysP769MlI8e3mJQglMd
h62ANDbo+p+sZk/9IAKPp78oUUHwsej0VU6larQgKTSrQmklgj+GzvW06AvZSQW435ZQCPOujaYf
ha7fsVY6tVb4lbPGJyMWvkmtvoFmfuhr2amC8WhSsDBazqiHoN6LHmsxK3qLU3E1WQG2dq3BtY9g
CGAtZyyet6vM6BBM0y2S5AcWBgdR9LbUAzHCkQhEGAlRDGSEdu3W1/tj086GFe8YZuVJb/Nny2+3
ilwihKm2QZicCXFq7VIwN1oSrjK57O1kiNeIY6GQ9aAsk+GgdQwtiujbUuPtFCm7JyxhQwXGsrMm
/zKW+pXZeGGB+7s/LEZpibyDUmvi0o0m/TxMAYVctBvERqeomv1cm6VW6YnhNXNI9u1I9YKo9Hlf
vDCVLt0R9TChUqUeC2Qa2U+brrIy3X7+1RdGa2MxWke9HKpWKhcuhd6vrY5UrUn3clG8fP71F6ac
JV1EzdPY1AuldMtSLqiEFfvRKLZyziayCf4jE+S/HoyxGKnxkqcR1ebSxW9Q13ZpCMoZcYJ6F5U6
XqTPb+RSOy1GbJKgRkP1x9odm+S2EorjKAp3JRvkP/v6xaBsVLVk1aVRukKJ9WZK8ntPQqXlj/L+
zy6wGE6RhkDe4ijQ7TgXdYAoCLZUx+I2bq7Say410WLAHIDDFqUuVW4jjO4kCIShVc1NKbKl//we
Lr0Gi8Gv5WQ06zhLcbOEnOgxE6NNz878yiO49O2L93swKSCZalK76hQ+6Olg67r/9vkPNz6e7pce
x5TI51AM2sq1Iu+XJ3ckrI+T6wWe2wXaz94Ur+xKLtyCvniZDVMg47NniEo8SXV47zw7t7rnz2/i
0pfPN/du0YVJDNuX1RC/Olg/GkB2NjLJK8PEwoz2r3d43ii+//JErsaI4kMDZ2zTdA3RRJuowRDR
nbIA44DsvfocepeTzklYE7/+2R392zs91mVsclHZ8jZUaSb4F/W4+rMvn5vxXXP5SihNMQnnLl6c
AcFuwKFRx/Ho598+L9k/WAfoi9cZHREbkrBuXIprLZqWfNMl8UMZR8dM1NG/UglMTbJVSN26Amu6
9PgXb3et44UWYxqLVentJNUPvaqWV+7mwiyxxD5YOakKvdpULoFNP9usddTK+Fm10pra2JXd3KXl
3F/hDu+eR0Mh1KfQXbASqqKvsSmUPzI4Nbu8rb11TP9zkqyUb0GKVJ5djtSqY026Fz0huWm6kcr1
6HtrsZfKZ+LMoWPJkbTuooGVV+8rG2lK5LPeSfqV3nOhRbT5ub//tXFqDIMgNm6f95tCKI+eMt2F
RXZqeTk+70LzoPBBF9IWg4XXph5WnpTez7Jv50ODtQmc2LWK8UVEpd945fBdJ8TjCmTkQv/5N4ht
QxEdNWfjDoloS5VIXjpipCsd6NKXL4YPQ1a9rGqF2k0MqKB1XHNcb5Im+HlLXZjYtMU4ISlCOSVo
S1wNldIq1/KINsNnxLY93Hx+iUs3MH/+7nm3kVZDd4grl1Okzra8ET2nKSerz7/90g0sRguvVDhY
4fTPNRrkjpKSfU09BUWLIV/hi17qrovBwRyEMQ3Diomnq7qDWanW62i14s40g/hUq3Vx/2c3slgB
kIHZxopeVW45KY/JUG2bqnEnIzv/2dcvlgC5QDmkSpvGVWLqO0KwzazBt8W6+3nl+y+00xIHg7JK
aT0zrNwoH9q9VOLAiZTMcsJCUnYYSJSXDmvLyijLwCYHDxGVHBc2CwYL4WFQOsBUW0fT9IptnJUc
m05KjxRSc6fs9OQmDU1v0+OfY4fEsZDgeamjKjVzgVCis6g1eZ0VorXl7Pex7Lx0JU19uRJSU17j
JzFuM9GT2UPW9QrhpbKJDQ2PYZqKN2HhMR8HamXHhajdFPXQ20VnJcifMIkr0misq4BTe47RrFsO
n85lLkZbWckhoMb9eMB/0T5VRPztIxVrEMfonIp0Eia0wiADrqHkf+VVvdTAi56O0DAZxyEvXYKG
b0gYQ7oapq99aKznfc3nT/HCak5ddHY9KEwVl2PhVkYd7a3UVI8Zboq3gp2UXXBWhIdJVa68updu
aNHjLTXxmyoZyf9TAX4Uw1fKMbcknR8NntXn93NhdFAXvT4scHPLCTMjDijr0LQIKCzfN45Vwxrv
zy6xmGs6uCpAPPTCTU2r3jYUDGwmNX+FovlPL7FYnsp4bmPdFAs3lOrbAFieLZnJI4qcp89v4dKD
mD9/N0I3Dc6yuld5EMz1pDJWvWMgy3aq0Au2OsrCKwuVS09j/vzddYYpTgvRkGq3Lso7AhJuITqd
Rv1aXs6lr19MNEMYsy4s+5JzNc3jqFSIXVwt5Ro5YvZnXVZZrF1A1cQGyn3dlUPRupEV5bsxdYwz
BkoNoIj9n805yqJPtUJLdOko6y7Ltv2Yhfe5V4NAHp8iDJ9/9MyVRZ+aDL0MO8TSbmoI22Gq7tuo
OgmJd8rkzvn8Eheeh7LoVjFhX77OyZkbJQ7RCOQ8BNWVl25+pB8s8JYQH/T2WA/VWHfDqTsSVPrm
K5b7Z7960YvkYUAkUou66xmR6fQCDpK2wEreIxT6/AoXBtklzL6yhMkbSZtxhaRq7SwX3F4SH9MG
iaUV70YpuLIsnXvLR40k//66KdRGSy1JddfwhXXum2vPnN68QJo9N9S+cQONlveHL8ZiLK+GspHb
GotKRGjxabKMEX0D4u08Cc1VWyvXMj4u9anFgC4qJjMTOhZWqZgtp2x49cRKusFkfi1e9cIVlqBa
gdRWaN6S5vYFXj2hPmXkyQqy9fb5w7/Qc+XFq+2jxZeLatTcekTT4sdBuh40qbzyGC79+OVbHUUq
coJWc6fWvElK7Qb7+oOZi9vPf/ylQvFf0I93Izh4UrFEOEiZKspt2JazmXIz9RtjgrZRm9uyOQlU
sgt87Z9fUZ470AedeJkdA8PADCLN1N0husn0Jz8vgGjETjJs5OyRMtOqLk5ZJTimdzukb7LymijP
ojodFX3PEgZ3+rNYHsIphox1ZeS8tN1e5suoiDrGOEoN18SzoQ8DNpVfk/Wo+qrdVPlO9G44G1Hb
O6OM9nF3m2WgzDyS5lX84xNHUOUmKuezE4I5rrTSIvznXzWmZb5IH0X5pBO57gLPcPrgkVgT2/dH
vLf7TM/RgxKLrb5kGCdK74Xqw5YIBaesGqdID6o3XBnwL1RuEDf8Nr9nahPibs9yV+/OZDCyrp8c
I+d4DdNJEPkruf2qFenm856hzN/6Uc9YDDmBF+u9GOJHbEj2XqOMVw7akOnAXyr1azHhl8JfMu6H
sHgNvO6xt8zSLoNivGsqv1rhGuRcRct/yUl9n/rww4qkwjMtSp5DEg853en0OKTwMLQii5w4Yss9
u/RXZRf81MumtCtBjh3RqlDBhiqkFWSF9qBhmy6CqbjSopdGi8VwN6Bj0FoPzaUgBr9kGak+UZTX
YkEuLPtmJNH75diU5nqJBSV15RFr2KgpLGExKA2KRTiO31/ZUly6ymLAG+QiENmhJ66ilbdW277p
5U7vv+igcz7vCBfaaAnonIwaUaDQpa6fDvteFW6ARV4ry//VdT/oZH+9cO8GvLAJpjKY+PWtrDb7
AEfTg15O1d4Q4sopktBnk1QXhdMJZrJCDk8bFhh1Iy2tDuoghNugaAs7YqY/TxQLjmNdyRszDNip
hul07KKmdLq6VVlp5L2+Qik97P6sWeYp4t0vx1DgQVHpEhfvKjyYxmYPcWWWudTi8+fvvhqSU6Yk
aJldv5d2oCEetSb5+vmvnnvFR+292OQSsdmnfdLEboItSel9RzLhb2jNvVGqN8THpEP88mdXWgxW
IvgTQ2ypd01t9TPIswgz9rgZTP0UYr9Guf81IET982tdarDFUKUkSRaoSh+6eZ0Y8FxLaRWWwrWC
+V+r3o8abTFKKJmAc1caQtbym04rV2Bc7F4jMnhPDHOqifgqhoMfvsFHRoaLIwWYS5BoqybobUX/
YqrBRuNQyLcCvDiBk0sPAsEkU/AYw40xi2ej2bCWt2NFfvA6DGletO35b63Z/PMSEsEGf9RQ4mJI
6qnuR5KKv32YxNc4V5xaFK69yxcegrgYiCKaSPbCPCaNSD729bAxhubKEHRpXbQEnIZW7OtCnMWM
oG4q3qlSDbrBLUESlJMb6Tpa47uivTKiXrqReaR99/opfh8F8ZQmrOtJJPajcFsM6pWjkAsLSHEx
aiRpGAd4xGZawB73clzuy2sSrUs/e/783c/O0ySTgPezKbfieG3R+ruC0tyVR3Dp2xcDB8W6LGXf
HLtKXoJXCl1f9H/8WadcjBRZXqZxWqmpGwdJsULVb63hdZXrz7/9woi3pP8GWm7qA2gTNzHTJyox
lS2o/hdcTycjUm5iPf5RRPWVa11qpMVAUeQyRPayjVwjyB/DzhLsMKAI+/mNfPzl+H1/f74eCThK
jwPdHSocbl3wHRZm/kdPlyiV37+bmAvUfVhqXSmy6nXXMymkFuExn//yjzu9sdTT4vpHCCeFqUuW
7XMaZa8qXrdAzvIrLcMEwu/89xEadP/vv9/zizhuoau4oixsS6O/YTDQ9C8kwMAc3ItJBYVuXw97
/mo1zICe5lmnEcHfOqM/rUZVXFmpcB6hIoNyIKBnOxsg+/qnEj/yJckcpJloNzJfpDe4ePV21wCy
Aqi27/rnER5orGhOLBRObKx0lrJKLMLuJsl2chnn9X52HO6hi3fiZh7aa4NNHHVuPpmwzYFp2zO3
lErAduJbhw3aM9SbMlUPVXPi38gwRg25WnVFgknOw7Wj3rFJv2HiML32NZTuDT1YMV8IPDj4QE4Z
BWvmjryFtBioW35CaTQPml+iQ91X6XjUqu9gaFEHGqmBoqAAyJ9vKlmx+UppiAHeodGLTvwbgpfX
/ARNGlCwGXM7gkEB8vcsVrhAIOkUde3As4X2H3lvulauDekLs14nFgcyowiuFzmS93B+lQdO6C2o
1NzqPBeOFPDTLrnLpfZIgePZswKnjU+xdC8l40omIaDViA9IQ/K79Gd+g2+xDw1qp61MW5a+VhxP
6Jn2kkv9Llf7bYoJTxeD9eRLdt2cIBNDMLFJpdy0s8tSlNbDJCP7a3dzE0qD6LBPhMvberk9aSAS
xU2ofJtvUuxHDsMxjEv3w9g5JVhB9lZmrBOvZ9niJK6uAnwvvdWLCSEAv9QTaxC5dQQKUPK0bz6V
4c/fu7n3f/RWzNd8NyPEaeCDGWQD0qnWF8rnI82eKKt8JNU5znTxymU+HmHJ0vv9MmZe6RXi6Yjy
ub5VoFsWrIYncXLKWtx2bbERPenKSHKptRZTRRmT8JO1NWuMNlD30C8M+DdGf+VGLo1Ti2Vk0Q6W
7s/7a0SCD4FP3bktd3GTXol/leYG+eh5LKaHkmN5DXdQ6Ga8DwBGHanqD7xwAdQc3ol5zVTH517c
+LqyyRXRlZovn/eEj0uixlK+nQwNuifWlW7ZqvqLZ9XFY6HiaK4mr3wEs4MVt8WB+fnFLt3nUsZd
WYkgVTDTXVPDyNRbmnYWJYCb49TmWyOHqOFHJUoNrwULrVeStZ+qaFqniaXbxigV6zC3zCs95tKd
z5+/ewcMKF8JxLnMFaO8IL9CTm4FfxIfgHAaKxUY7rrFc3+lA1144ZbCbzg8Ku7qKHMVM/5JsveX
2iy3+MocMb/G/L90P4vxImmUKa0Q67iSH+NoZniyxUjVsO3WYMN69riyJOdXSnHz0uKDDmsuBhAD
CohnDjG7c7F5zckWAFsKYq+7qyxcHziabS32sP32m897zoXX21yOJCQQpmR/JG7c5y/ZbJIV5Sss
+AvvtrkYOZSgqiH+t4lbSM3Ratn46t03U2+udLMLY6C5GDpGco2bSJUjFxLVyU/VeQIFo+zfaSXF
wEn+BuLyP4xf/99qJPHuv/fpPKqrRsylhNOZXT4d0nIfIPDlj2I8yf0PEU5DUl7de13ocUsFseQB
EUksNXQjITAetKnWf+hRJv4SMjMd1lmUFSoLGCXE2QJ+IKglEMA+wxmKgmLLb5FvYJFQLu3yadP1
ebfyeqVpMF2q10Lv/zpU+6CfLpXIVT12vVRYgdsO5AhrTPi+v8ti0x6yM2ufESjcvAqrvquqv5qX
Zpq2Bxi8jeZCPv50vFdM/vXkFuwoI3b3SRRv+YSdeqOn69hI137+HFTqel5fwERkDZXaaXzf1gTe
ccLedD/F9mvXXpkpLnTWpfQZ9JZYaOAn55O9hvJW5EjXEj1VCOgfv9VL0TNwsQoEUI1vGjzxSSaU
YmXm5uhULWmRimCcVb03d8B6X2KlbjdEVFXrGLDmmsxmf2tk2v1MLtLtAB/2liyo3jEbuBBDKCDI
IDx6H/ESz/5rMf0Sy4EFtq3zH/MI6qeQtawEayldTUFEHlQE2DUQRxN+K/7WsawHO9LictvkEBEs
SfqRj1oM1caU7LLQcCLn9WvQs2Yz5SE7RL0ub6uqUo5Ey2bOoArToZEm5bbT6GvyVH+tCTnfBOgz
D8jthCe1HpLdjElGTh5odjPhXjLIZKOKEFSsKfIWnI0VrfrQ4pwDXpypwR2PukrcoBj2N6JcdA6g
moBaTSAcdQOoZYx3FspJBuhYiqrXsROT+1wEFWFYclTgg+j8s5jI0T2Ammffl1O4O7ryJUoF9kBS
Uzv9pE+zyV+26yDBkV0NQKS9hk469ec+ExJgwROeEFXZN2kewkBRzlrgs2to5/CRQG1XYt0bu9qC
AI5MEf5q7EM3wVl7wFLgb+Oy/E59+2dc9OFeDhO0kZEsPZb5kNyJfaPcWBzrw7lL/L2YRl1hZ0rf
3WVi0mz7Zmh3nJ89DDrBY8HoebeBAA1KbQX9EHtTdowE4Baca5df2IPB4MaarX+PgobwF8zdmzC1
wq0K2nA9mj74YM5RoJy0wHMbDvj7ED4poixOl5pmlfn+tC766BlD9ys5F6FtxHiz6hAobpo4iZ+d
oH4HTilUKxIN9oHZ7eTOeMDYAmks+tYPULnGmEHJ94fGGZLyYSbntWW0mwJDt2sZ/HOshM9+162t
gpk/KY9ioFB5s3LSALOVnnQ/ayNeF2SqDBb7JjK8pdRYm6EHJuYUZdoGXPR9hyQKd/qtNzZHaYCH
GwfTT9Rf6nZk0TZ5G1/5DinAlgwwkKqyUZRkMzJA+mBRWNl5XLoCeDNkxGWUt5mR7+paB/dc21DT
nTCb7IB/WcT5VoRoI4JK8OAlDS9NS01RZKDtqjXUenRUL+1kbAW20rYl5qtUVk9Tz9lYTkjcbEWX
y1uVXqyX+q5UevSZqXdUku5epgquWxmBfR0QEb8DuAy7SyW7pm9vvEAXnFCbgCaB4IenJZW5nSrB
QYXW1ebf1Sh5wavPC6mvJ9p5QtGlZSBvJFDMDas6wdE1Ikc6OAJJaFtk1GieOrdfJ/Ekw3E3/1M6
5DYBcVEN7Yo2qVnC+DFMJmw6Fkznqt4WLEhHEH1qNdiSFO/L6AU2JPA/TkS1+kTprO8qd0zkVY2/
vVaUXcH/PZWHjK2H1VLnocA2BMKqMR4aIM8S+C0CCguQanXfgcWfzvyNFjw09StMe2fAlMl9NOkz
8NUjmdWDMMCAFAKiTDeF/AYgf1pRtstqawsb5CYzjX3XjDAklI0GZMeZQArYQXzH05dlY12OJylA
eMf/LbeGXcN5WPupt2sFC6aaZw+6d9eEpWwPNGBS7kX8h7mOUnR+Yrp8MoWO0rwqrOnXPIT4EED9
UqfEnlLoOiCCWMLhHDO+dW11A5pO3FEGXxWSegRh70RFh+kUgkOg0ls42eI8d3I4VtiEmeb0enJn
mEq7CehsuafsRrOHUhgCETcZgaQduBPbbBlEfXUThfAZ8+RXE8cHfmchxafKK9ZDxds/bEi+2wd6
4m0Bh2aon095fbTkfqWUzZlnFOfegV2t7PDCDrI1f2QI9S1/eJG2E2Hj3Hthscb6ja+/mPtbQuEe
ljO+ubqdH5ip+iAHov5n43u/qMiueglvqPITUDQeCONo+dWxDxkW6Gw+IUxhKOyD1FsXUOqSzoNV
Cu23KXY8unmV4lvsPMTxpYE9DIsLAkbohBDMgNDRZ/qhJ3RRM2I7mIw3XQVKPcXM+KkDe8UZZGHu
AX2lnovm3E+ukRUM4j1YFEbvcS/r4UahxXwjehJYRohJvB69hxBkNJFhdqB1MJB5eOlbPQEHxQLW
ARMs230fJrZPFYkTL/IwJJvI+VU2SLaZtvb8rhXDC+CV4yD2TxlTSaMgUg7E73OHL6cneIgPnkVZ
ihE2EX/y9er0HMtPWL5WeYq/sBNvaf6S/jK/bvNPmS8SlyyOBDKsUqZyYQdVgtBmDWmatqvTZ7JO
vja8JzziZtJfVSBS4CL2Ea5APf6pi6o9sQeIpm9zu8M5hQMS3bfJY6BPZyTCuyST97lpPM2PyGyM
F0GZvstSeONrhe704xSu6sA6KwwFkSWuQ9MAyhfLoR0kw66FUCHAzYk5lAqVZlyrQfY164VVL0Yk
8GZ3lRRtUN584aiH0r8JWlSOOZwclXIlqc0Btui+yVQTARzQCkjjIIXjbGfEPSOLNq06TxdPUtc5
wugRxTVDg02p6uw46L5k02Q5CM5Vu4w1WPUpA60klcmj5lMRCuh/8mTtBBAqqzCEi+8H0raXuuOU
6BCjzCMk5IdKHJ67vL6fFAGlbrUpJpFtJq9v7Adu3w+86yF7HPWJgtRLYo2QwfxDwuft2EH1rKv2
ptDNH2M63la+t0kz6QWf5GPIVIbUIXWgysIsFZO1NiiBg0rDuIXhig9fFwjiRjKtFfUX5s3skYrr
rg2bzdBbN1GiGPusZ/YZBz3axIrYHxPPIjBemPwfJFGq2wFXP5z4Qiqdsk/SNWBXtGUwL9HCVrXd
lmCHAI1HTqiwfOEcETSYVjBJKRWoTcha+Qomd7dFit6spWaCmFT1hoNvQjsUvZH5dk6a6gYvkHro
DRLxqo5u2+ajrZSS3chfNYBilhzsq6oPVukAo7IMjelBou52HpOApBRrUl5qMVROEhqcFNyOFR6Q
ZwCz1nspe/Cr1N+KvVlzjtYY6Repy5QbQFbVNg87FU1IMhpgqRIFpZYaQP0Owq89jonDDPbaxmlD
YE+RUeNFOguSPLBib9dJGZixQhziY4Ozl/faGKa9qKQajCX4VWtBFX4QLmgRAiHJsZ1iXH1qELnJ
m6bO9Qf69bCzJEJl7LwMIdhMOcbkKZCp+JVVOj2AudNhP/fTz1qbCPYwQTvpq0YbxHHDuhlbn2mm
kmrrpsBWRWZ+Pyt64YN/DIfmRyQYSCPKilTm1opTV4yr/ldRCQocvFYaoCzKSnsGzKuvVd+3+jXU
nGTdqiVIWLZmA9zUjLpy1IspL3BY7cc8H1FdxFW+KYHu36iQqiCvZs3J04wM6bc5i3/GACkr+GSr
gALdjfGMaTfFZh1FIVumpo9XFtjhs8gh1EoZ0haR+pQ/oSjJnvwKpWJs5G/mkFGiTQlLD5XvTaPC
sMoz7ccQZPG+JvPyux8ooPxrouUMgWlg1BGsq7mprjyvkBLb63Q5Y4JPWxDDgrapZV++95o8Nmxl
0oD1ifM+osUOlMqCvh6LUV6lqjmskrYXd9DN0c93CbganfAgQAoWtyTqqyLgZszQCqqVGtWNfivV
uQxYvm6+NX3TPvft1N+kyP82glIqd+FMKd9g2BIeFFlWf8qAyE5qXE7HtJKJMFDFwIeqLPSjk1EZ
coSE6UKwEojFoS59Z98kf2tBvTm1Nkg3qS+2K68yzXWrydKtblRAME0VAWwhijfDoDB8j17fv3Z6
5m1EJdL3QdVl2zbO5cNYKeZRqPyBcUcZCWpvy3vsOXirZUqnNregOFi0i9XYCMotER3juVNNy0lq
iHfk0bT/zdF5LEeOJEH0i2CWQEJeIUqLpuwmLzCypwmtgYT4+n21lx3bmWEPqwqVGeHh4U/80R1t
jIZBU0cX+vi7DVdkJ9Imuye5+CRK+a+onHut0xTyYocLYX9wE1dFoaNDDhQpmzmbBFtamaQSuUPN
cUuAdGg9/No2QaBHWY6MVQfvziopPCQVmlQn1kxogbu9CmOmYqrZYUm1Lawq/VfS214Yu9x0fItW
r7h6ZrObNurr0q6fcsujhjT2pHuRswZ+M5/Ma2rHkfTkK/QTwsAGqqLNZsWXsmPxDgPFvZBFlHfe
c1Iu156cahx18xMFzGdtNiogEcnzSbTaGyC7U6d/cs3V8y1FvUcEWdJtN+UM+1wT+zxdd/EK1GD2
0ofsw5jHHfNAip7MB138S1rz0xEakXLDvP4ytATpRIFYTAmGFs/KzXam8/AGVR6b9ApWDA/Rc0UW
X8WySli2lrsTo8urljvP9d69rqRaH6K5yixWIZxI1Zzr42jzFpJk2Zv5dSAbV9vSq+sACGiL12Fu
dgXgV39RjR4KAFl71xyd21rLZJ/X9nJvEuESI9cxuzJjSQSnKOTesCaqhTHW9FNdi/ZVMi6pdtU2
3UuHlmH12vmvcqV5m2RLd2Ckt7aIb3aTPrOKVASpwf2SzmeFuOqTQH+1l20l+Ts74zD9cGUGi6Fp
IyvTyQKuq/8I93ygQq7FYBHzirxvxIvfGCPoarN5IuScxWZnOrQPF+JoB15XRAt34bhO7yt/YK+m
v7OnnMhqnAdfEWkhaara36bqp1Ad4Ip6yf02pvSvc/mjOpuHaL6S13V4GLEmVUdmlf0zBD+T9f05
E0RUyZSntHP2j8/dLWEaOE5MqdQK93Xwupg0cyK8c6lwFTt/5p7XZ3Ol+Mpz9qbt7glb2KF6P+dl
7ezixhwjCqWfAS+I0RB1/ljF92znyytgTPGqhdE+VfX6sdnNaax4flNoD88sduUn02ntH0eQESjS
Kn9tOc7BsNTHZNJmyFbuw7E5viaduED3OWljf9CK+Wss1d5V08km6GAlFDsin5JDbdqyHbGfejg9
qG168l85TVkA5YmAN40DQUt9vvtfroEvYVzx8eFXIApBFZ9TX7pnCE6k9XstoVy265Oi5QY0NkHd
PgrYJT9rfF6MRZeOEWWT+M4Gl1VoEKTG6kNVI2Gt3dlNt1vupIdMWd9LxaaUWe9lbw0k5pY3XtPO
m6CaEf5Iyb5Fakz+EnMy+bhLiDBfiANPm7PAfRnZG2STra1Tf3IHDlPQboFjYiYvPMuMxsK1fM1e
XltmDS4ngUOvvNXDaSSKhNDbc+FtXwn6yJD2mJOa5O6OdFVW2yjfSZwnt5sujldfSJa8ST2+uyCs
QPrQkBrLvTL0U6LXj+2Kr8XLDtW2MLtQ3gegPGqikmnpZNF6wiIr8E74fJueVoSdxdZD1bsXNZhP
RmKd4Dg1gO3cY6l5f5xtu7ezuJjJ8pPr9uvsGEgBxXQiT9nDCQtUsJ3fmqS7SGVd8Yi1hGggDcGV
OWbG8mSOHtHx3Y/bIH2KZPyFXvOJ95DVBuc+lNOH5VGL805kq/daOYRmN2AYqDL9ZdWhnFTJ65KI
e6KqQ1YUB5X1LZ5Mt9/jv7R4bGXkLGuHhNK/2L1zHyni/SzXr64avq25WA6WB/amHs3hUCFVHZg3
iwA3L4VC15EMkp5IbfutwA7zRGfMDaDLDWZNBhOliq0RiwHw5lvyPa5sQ+NZQmwd+HQCl6zGy9B4
0zGbrJoMT7MLqrHrnzUPRp7WrAPGqZUEUs9u21/GlNcvmUuu5Wrm/62Fep+WrLxadV1wARjGuX44
0HiVPOvaIo2LmDzW2yZYMR24iFspF/mhjc36Z9Yz/JTeWp4Q6rz3btaNY2KsZTjY7fTpVIQqBptt
AdxZCTz8nvu5CGTF89OaJRAfJK5it1SxhQxmqlM3cF3aHUw0P9HV9ItPtfuqcQkwShGk0BJzqXe7
ca2Lu9VTxwBUiA95ZQgGZwmhKXq9ERsxjMGEETjqRvuxWOduiT8Z7nYbCbt5im1S8f1qMpM/lA3q
xV2HGiVzWsnu3ZxAZu4X5YXzDO29/yOmjXye2dVJhp17qDjHltxkgn0sGW8+S28lZLeM7hccclSS
zcS12U9zYJJiu8/0GitbNw3pWba2OHX92p7aMXeP/zdazlaZ3lZp6BGABRAsgypuXeVNO121zNcz
pw+rfBOwl1snELoSAZdX+eyBDfqbzeJXGm/rGjTwaYJVy7wsKqxRSaozo995vTDBPwxA4lw6Ng/h
t40MG7+xoYn1krqiOOh6zJSx9jhol1lEmg7WoElsvKKwLJxDUkzZW89Syx435Op3Q6Yd+i0nNr3I
8ffxf6GnrMy6OrZSaHr0S6EvWmiOZnmUWVmSXMSa2+90SPQPu7PmywQ+5z2XM6AGLV+KJ80h+7XJ
q+629su37BZELF5Be9mETMKB3YcPwhaGUFPztK/aeLiM1mgdFjLpbvBCqhuma+uUF2X/PilpvvXN
2F6WIfP8Pilj3zKnJkpYnPWhsRCgCsInNItaIg7jwt5cs0CsZ4cN4ZIDuoPwVjrs5lnGZLy7M7Hu
pWuLSz0PdeQmRR2uGYYUe+3TIBma8izYNrnPfY2H3hzGyOQrHNY91Tksa3UorB7myUpafWo6tCa2
ksfU62CXUef1/7AoEf20jjEh1oOg6XDZjXnXSgun4VCvGaaYeN7u5K0LTDBDXxi+kT4Qpn2meyDi
ZNP+zZO5wd4OmRnbdB+SmdnthyIZTnmJLFwKc4mcRqpoECvZ+P2sii85sVYnao2xQI+ry5dVvy1h
vFrVS03qzx9hO/qOq0i/963GPMrpHrNffM3eAwmo9t3m/TfHaRZVespTwgggtHVQSnGvyMP3kuYJ
4X3zt9Fa0QPaNrQfcdF1Tu4vcsejNspaH44k3XULG9Wz6QGYmvQfq0FidJqnC/+1OQtX3sfdABUA
u81m7PrYsfhMk+HqKEcRgttnN69EzNCEa0dSy/pTB9XW75uclNFa2p/WvDBazEURyY5KUTLE+dUO
TRqRN7DuoENNpKdAFmRuNMR9GA8Z75DObe+yELEjKtbcqXjtOZPh+Tla6/weDU0FE6n8UDsSXnGa
Tp/VmiyE4j8g9rE1EaBEAaV6G8IZ43NfIHSlaw30b2NntSrtf1qVDye5apSicXydh/YnoYXN6upa
V/2z4+nXoTNeM8aBEWHWT22+nGjhrlNW/YA3HoOq0z9kQSVdFnMddl1CGdGauT+XeR1qltGGIEHN
R8pp8Xi7uPRM8Uoj9bJq2nlI04yVleK7dDv2fdLhFWAA14ab6n68NH8L6ufGg94+xxEk+YPIJ4J6
S2vP8/NXS+D7eMa+0IHBeeu97iyUU+CEM1dwNaeHpQUYUeM7MtX2YJad+rw9MBk/xgLFs3/U5U72
2pPYS1WfvbO18qh3ypeWGkcQE02LSQwqUZmXeBvX4DHAp4Eb6KHK96pN3rTJvCVl+07U8s/cyaPl
Fr/LmZSDItYA7toMjvut67ihlt95TUHdqRphyi6u0+MMRkBofc+AH0LMSkbT6Lwo4GihkIiudvu+
6fqNnL7vtZg/m2T5Aw7k2M/yMMLM5GxznlWd39gl+0kW7dmAk2AP2a7tG/vNeVwcVM6g8NzsX6fX
IFWzdrdR1aJGMjGB2+tulAWDa7wZeYUfjTRoxqiMAg9V3O30PH73ZPaaS8YvsWcceKoYsMq2C1oC
BUO8/AnEN+PPojm/5ZD/Np1kZpPGtf2Wex5d/yR7eYkVyku2dckFm18Vkgq+c2rnG6brymPQWSFI
EXZ2SfOM1g4TWa09MtRySox1GM+5oiOtKitQlv0xpNpNCNhHXqpPxyVX4457ziCCzHqGZRMzBWDG
4w583kSRa+1rsqX3ivMDwnE9RFbu7KVj/tQe+nwL7qsRt6VFLPBa+14AuUE2dt/GNnsjW15EXeFN
4ZYtnw8HYprNd6Xknq4D94mVRPC3oA0xhu4TCiaC8rUkprNd3ScgTsCbZxyGYyNajrL6aiJq+LaU
IuT7dAIfFc0FwxZNu5U5HxCjyL2rGQRP15+bgYxqzz26eytCBCiQIQUDZBNgMnRT72SRdEnKfPKc
2eMfksJLBNH4Ibhn895LuTPHfnJC1YjHDZy+DnULoGW6dhnlZVuRcJ7RbeC3q50fG2JAYmxvTOtu
AqO/hwfML/S4JODEezJL/XlgRzIwyukzzkwHInX2xD/tg7zMT63ufqXssgUkEFCA9dVzr8y7XSBj
18YDzdtAn0nG/1DK2Cvf7I9NJM5RjgY++rUcSV6Os6B1Whk8DPhVQRVBdDo3tqI/PS+57vEUJO9a
v71X5pJH8UI6Ygq/jRuXXgjcU4qWPcLfKCp7tzgajLqWNx3l3YnSmOFF57jRnBU/ojL+UDcNgDsK
aHXAo//OTV4fmhTSE1GrdihHNexaMRR49ifNTyx4IXLuD0Ym3ziQepqpebgnOt6MJtcYdi2PJQE7
28IpSbe30aJbSAEWRLPZDa+GPv3HBrF3iR3H8HuVDREmOnmaHK0OweRgLMbteHO1+t7wqaX0ttLy
kx7tykYV2acyURGVqMcl00PtdYFa6qPhIHE3Vr3bis4LuZtKHhO9ehXWuvhp3/3L04R7GT5ZMsv+
ROW+3LnCnf/GdbBenErD8NPHYvVJHCvCPnPbs911/D2Svw8DS9WRC5QrSAzEIMF48EiXFQcW0v4v
WWkfHUAMgCZp8ZqReRA1wkHxar01RPSYz25cNiHlebIblt6BiFSaQWx0/4FmBXkyJBX9SFozucg5
hoy5/NBEu9z0Sf+p56phNtsw6Z5TN3DNtsWb0anIUFIg5hDRrxArlcXzxUSDp5ujW46Wn8r0Adqg
JcuV2R8wuaDmeHhm53wufYuow2AadSvgQK8j0TA4R+JKiWU3OOrJjgObUVXabrThZHSNo4LEJdxQ
p2Z6FuM6gsO0DUbbpvCdRS5hD82Hm5EnoFAjSfGEnM43kOdse1h4ucxx+dMMGFhaPfGe4KPTwhto
yz2zRvwa21HyBB7cXtmBguMRUMfpDAFT71dsFi9AC80ozieofK1sjkYC+JAhTXfP+B+sAtYJ683C
2VpT9azkwxl5+tE9VuwyvRMnJng2XcqkItLjc5+8IzOgfeMYlTUBjW05P3dF8mhpUHdM28qjmpS2
sDVnk1B0/Qe6YYW11pBBPmKP2RzqxHETzLs9ccuyegy4zJ4TS0lfSAiJAudHsNjaLZeAG5DiMCpX
FijOrBW7itfILT6902V+5TPOCHPKvB1u7V9usmb7dchOMmveu3T+ShLkx1akbVBlLZ2yNxCYnqYI
kWoAwUorHOi6s+yTZf6P5G8GcTV6+0hmk0teP7ChXDENJdJOtYxb+0osd2eh235ADVAUZt1fJW/I
qnlmkNfxQr88DZHsmzkYkqTio7MSmOPLl8yEFTkSBi7xfvF+BEwYAX99A2xunbB41GHyyEnvBl5A
XGhP5NkjO5Bn0uys3E2DVXR/s9pVe5I0Zqpt+PSMNrByU9qFyCUfVMp/UIiom5YSvTwx/uoa6naa
PNKkRMHwHkXSNyRn4piZ9WHsnd9qHdPAGKYLLpk86K0CSkzDy6HrQUIHLlMonT9mONfGCpPXza5a
M8DbfNzS7XwwmxTZamMU0yLy0xuATktK8V6UzRrVrqhDD9CvkxviJFatPNKzNE99JW2MV/azZ2l5
JMe8jNiRureN/XccoRT1OeS50UD3SG0MGbFJbOzWLFXYNIoXoScSOSJnGrR65c6wEHHiqtTvhiBq
wiHg/owSJqNsK1N4pEBKM09rUdMlok67/sstapa0BMjltRXib8NECptwiDzRhLW02rMZl8htSje4
NTQzbMyF60TDGo++sLxbZv+pVUJ/auI4icwxrp4qZXLbx8Z01Z102NtYSkPHtsd9N6c4IWd38wsc
JLt52dQLQnV/zwjt22tDbbw5SLcMPvo1tE2yJrTE8/7Mue2SYYl1fkLrvPZkgUSjXsljWxZVNDft
dmbX+eHch7o+Fjn0okbwhZ2pAZNmepnBeJ3Guc53UyHiwFhSHmZTGyKUtoLhXeL5SbX1odNyFw/D
YF7oD5e7SA1gUH2n+mDk3XpdoHU81bMYT5qntMAsjATzhtMdk3j0/hgjOaRWMZhhmaT1vtlU8baN
FWSWxC12CnbhUyx0O+pZKbx7rSGPnoa2psWrF6YEg98qxe+Rg8D4SfsY6s46dZ+KMcIuTYb2BZ4B
+rRqp9wnSxgbx1oyoJaTwblbzf2u64qFWZAa9qJ6CIma5n4LL7Vxh9T6azOQURTPoxnO3bJemEPk
X06cY1oD4Bouda1+FYU444m4xamHvAUBrZNUhpameEvcGJVgrde/yWh597VigN3E63DsUVQphaby
m5m4m5zswZjd32uvFxxrDnpqi8lwOtZNbn30iWef0UalCgpkaLA3vS1DAeLhKRmJdtPzrg9tDx9c
tjTJ0aaJgsGQ0S0pt+uugx6T00Q1zYQ+dkHrOLN3sxfjvy3hO2bpxBV7zPrCYpSkJDQ52WF9gf6m
ZwQKC25o8LXI2lqGdrvM+lGR2hiuswv1XtRzEMu+D10DJ42jk/s6tDgzZ22ZI6cw3d3aM6NYINJz
whW1ddmAiO/tEeII0DA3wXjWL9fBwJGXi9T6RYbssK+TYnzPe+8hU8VyAi8/b692mteXlibvP30T
zatHx/SHdU/3acy2NKKKfIcInIPLLqr9VPf63iit7cJD5f1e8x7JYjW7/eL0S8ixbR/dpcMnY65Z
tIoCeMXQTU8qI0eDMhplHnpE+5IzcXsG2e2GItHwRU4m1MrNgudhm/JrNWtjh7UwjRJ9yQNb0+h9
a8LQBgZPX5bgJFOksId5UqXfblcPB7o2Kywh2701Xt5HMxIcWdW5esmXbI7mVUs/hKPkPZkq+8+a
DdOt8ZoZGwu8j3iQPCSVrkVgVaxfzqScJ1k34rUdUufbrGT/FW+Oc4GXWT/NrTQ/Vk8v7mtmYzWr
BPOJKvFe42YcPkwr2faYGpuD5xoUG1Y67nCPqdeurecIFj1ddoVRMlyMLbuIcugPY2nqYT81AzhR
dHDg6KRwx/mw1y2rfJ+FGI4Sih10m8K4Vcx0I7Lupn9mXQ5Hz0Z7ie2u+lNtDF/F1C2hULN87osR
oSy1EkjYs4lHpwEYZ6Yck0WbnnFLFKw3TYgfvUz+gEeNOa9mqftMCi3IagVTCbYJzmQfjifXAdKe
wUN7nYXT7FfXTvhOz5p4Z/y+XVi3r+8PsxlJMACZ8L/oDRG87sACd4z/KTcda1eTb8KYd9TXqGid
4mAPrAjOY9kzr2+0q1JWm/uS1/lh1C6bRnGNnmPknQI95k5BCiruSOA3oxxJpNCROLvuxiyCNTDq
Z/mbxDPwtVYz0z5KwiMZ4gNdXTmHQpmu8691ltsxNvXV9VUzzzsSXoarkvl2F21CjwAE9bqt8R++
3iDk3G3ji9/G8IkVdLO4Zc8iqDO7JeOxVT/DxgY06J9uelvGJT9Kq/H+uRJcTpKn6Xmykb9Qbpjw
E+SrriuYkv2YMXAo8PtHiC98xVPNqzhkRx3okem9WQDPONXg/OIThJpk4BVOhq+6wk43U+Vcza7O
Lmlbt+cYuhfF1zBN/80pdX5nFK0ZbIxqGt+wG4yBqVS/czh1vyaP47XZdAhhNukOpjvL74QOMWpl
Yr2YueP+t8l5BAmT6yenSQhje3xP9ISYRgSyqg7SVnU3h9xMpBuQeoOblc8lh9JnvSp3X1mu/L1M
83BNU7M9rMNknAHU2wQkkyRduZv6TJQBtGJoAQG24OV2njlsbwRN1qErku3J8TiCXWaKZ32zxBh4
lb64fu4ZcZRjaakZzBVlaBOUH24TelKbDctJE4VFAmea7EoT5pJprOMdjVGEVg9KeWs2b1eg/dyB
3VZ7wI5LSLRZgyfPTPerwYXaLBKDaev+G20MPQ1V8bUbW+87Lb39yqHpl6sw7plsZhDKhRUY09Tc
GKSKBzGng/WlTXhaGEe2jLDoTgS2nWUpAMYymh+Mtti75LLj0OQ5KIbhOy4d+Tl0DMPJp8Jkr2yH
OAQITo1VbDsgoQjGNDoRpHpMO1q1Rp5SHdPv2X7Kmmx+sgc5TbSPbD6iSYzbsd6U85IX2EnhRMiA
EI8lTLbNeBu95XeX4+akg8EKUvMfwdlKYVapZm/yCSFBNThQS+c53Zr3rMqMZ03I8axJV+6XJIWd
BfwnBPNzzBHM/apEBaN3+U821WuKx5kIh9zSwEajUyPKkWTTQEP/tG30E/Kkp/mv5tLAO3Gshyuc
2b3IPPugNGc+0lmy1j/V24RhDeekl4EnxBMh1TfJqngH1rS8L2tlnPRmGk91zJnku3KwT0ClD6Bb
mqBPrNLPDOn4ukfABy03tWbnDbo/lbIKM3dhU5GUYmhf9vSPN2f7zF0Lw4xmq6C1iJ7xylqEqCdN
gGisjoXZfRM+yDhssdTXvHkWy5Dx72m1/ovr7a/Hh0Zn4ta+ZRf286S8E3t+r2vDir9d/XgUOkFa
xLt1M67EuOR+qpg9GnPVUcHDnMKlBJO8Nd3notIH7PFF+Z1MDbNhYZnw07ZqpJOJ0agFTHGNePtg
7noRYHUXaFjELfKduyYjWSDWY8zQfJdGvYdpz0gjkz7ExDJoPWifjnHkZtOogDFvU1Tu4zUPjI6j
P5XvQ7pxxerLPw7xY5/jqXLr7b9l60IyTPZF7V30bmIJ6LHOi1VQOnGU8Vcn7081fgcyK09KxC+N
Md21we7DugBI3HeYMBOmD+w4nJx8kUE/EjrsysohgSjFBzgITlMPz9/RA4xNEe9c2YR7HGX8o3kM
cvUAzG/8kD3Ro3s0/TOjc2XGaeTlgl+idk9Vld7l6NzJWNiL2HwD5Hx19JQH3DuZg37IwOtObXYr
av7eJv3EwH7QdLDZNrsMlinbG/zGS2nAOG2p+bJDW/dH2gBsnBpu9m5X5RLVPImMxzBzY414awz2
Sqf+hgdiN/N12+L5ri8guj0c+Ea++j2WIr6984SM7iU3d6Ura6R5TplDIhfMb9it2Oyar47NjoPi
TdcGUG6V8BPI5xBZjXXvrPlHJ4x3wOQS491GOILP2vZulrHCpKDWHACDSY2D8OnHHTNaZ+0+tIZz
2FvSsy1TPnJC3d9aQOFU3/EljZP7ZvWGL1P3SVYdA47K/j2MrUbj3S7PY25bPJHJaXAsLL4dgNq6
gjqcIOW1nY93UzuIgiXebIx6fcUJsHVHCReR6dT2VCdZBOr1LbcGxn3dZy7Xr9JI70Y2NJHoZlY2
sOAalMl+L8YzkM7LJMskaqwxMjivfINKUR9EKCczdOje0OGTFztP38ua36S3aeKdN3DbFbO+Zgpy
TZ21BQF1rIwlcA3nRIz876SpwUCmncCdXogxBWGci/e6T68ZXm0W1HvepmmDobNedBeztW0YwWZo
JxCsr5abfYNsfnaV+mT+8cklumv1/m0hmp0mv645SZnRVBoHnOqX9g6r7Hnc2p3qso9C+zaJhOV9
rDcIfdMatZTkWF2vOvr5BizNSNLfA31nvxkIOt1Hva2/pKcx8S34ov105sfWruGc95h6132xMYKf
LWQ3y/qazeIvlJ/vuNjwCJoffSd3WU7iXdruoaFexnx7Xrfms+JzsmKkjmH96SSxrkT3F035YvMz
6OHPU8IpvDH3zqb0ooqcHsCK3NGipxDPFgltj9zQAUwkPFl9tw3qZiUp0rqafUfvmB6t9VeDvIGl
a0ejcjEcQYiDHbSb4xPQ9WlV5fNjVOdMVtBiogLAFprN9KuRGH6kFdnW9s8ZkoylA9pnWtRllZ9a
/cc1psBgp5za8Xl08heW+rMl3zsC144GDpKcsipTJ7N+EMrrCOPb87Y9yM0GkVLp06Syc4faXNkQ
SSfjXi8GGxyvC0tJk8O8q8vWMHYgJo3lcVy2kKIutHS2NqSVY/kmylePl0uFYxHn01Jl7yWj7rzw
DkbKonreP+WOs3t8VNm67pnznV2YO306UWpvoehQlXropqY6j4V1rMr4WCGhZtZ0XK2Ea43SVWs+
GZ2eN7bcH49DmavIckkZIC8Gwq7y1yVh1OnSylRBJTccqS89SZKPXXm8D2HL49TwSz8+HkMOT2md
hFaq/yY3IGEj3+NfS6zm5lrIdC1jJj6vTa7fanAYmm3R431Lhm5vAD8mYjvxO7sL7ZpLk0dgmLV/
j9+xKO19oiX7NckjUTtvDkdKYWagYgXabTr/EnZ1ktXwHwtAZ0ONe88tD48fHEqFWLW+P45bdOId
503gQV0kDP7CmMpfDVrqvtkXBN54dn6ohxWv7RRMosWeWp4Q8P9usXlY5gpCkGn5TSN+EVgPqTQ7
FMuyt3JKlNzAfkeUwMolvYo07JbuDJSo4sl6vNvNRM02qWObMdXDKD+o+MrN2fPb96HOjKxM+vei
tZ7aBaY3qWrSlAxyW9TU9okF8BF58DV1zOfVGt/YohGcCvlOjcb7nHeHJcs3NJbHu9SIi8omKASm
IHzK2a+Y33xqYgszX/kXo1PixxlbOqvWhdameUw6B4zswgDLJkO0sn2dssNSe4fZW03O+mYI7LwP
Nyd9kol7yLP4nZrsHidMr3kB35gIbkle7souy2iZ0v5gjZ4ezPik9m1BVWBjsJ7yh7USiKU+ZNHQ
ZG6kVdZz3atzJcZrZ8n3Fm5oNs9t1K/Gv7Wc3uqt5h3rLqXK3mRVnlW3fjHefe/b5k1PSunH2/QO
++DAAX5pRtYGNFLgNzM+0Zf8gJX9gcvzKrT5aaH368zxpm3jvsztXVkaV2RJVL5edWf2z66G7hrM
67a9cLaBdCT2DWd8F49fG5EaF6gyb7bWYbtLKTTix0OV9aysLAkd2TqzXjTpPU7p5hVjzUtrbb86
L8HBvbCjly3TPs+0G1Mz7UBldVs44NiVs5g+Ftt4VktzXEr0FQ+ihkeKV8f3Le375272uOVI1OBW
DvC044Ht+CZqNlNnI9n3VbpbVmZHbskyR2zoFS5F/hR32LlzeSqm+I60/Irv87BxvQmkLZZlmMkl
nb5izmCKKyaIdjyc7gR1XRTqZIvludMnJslIr3QW3N7YZbsa+qU3ybOpiZvaECrzXnv32Actp/Lk
Ff0bgx1yRxqMdDoHOJrQSyf6vTUYXx07RhxJcvazMoW+Omdfg6YxeuGOMgbkRZrGSww+1p8ScRW9
8SzNmnt4NnfZUP6LKYkkZ07qWlOwrc4a1vEm/KmYdxp5HVMyb4jHtuQH+hobV8/1sQ0fcTUeqsr4
ZAajR6lg1+bxPWwgfrVxdSha3DWjIx/SdvKWsXtBUOsvaXY/FbMkQOBUZVT2nT5fKcLYVtHVaZ46
Ip/Gp7gq3jWtZPti+pvzk5bVnIk1CIl1u6o2JaZlBs3a91qkZeqn1xmC2bl31PPh/TF06yxtxENe
PnLg/jWpi5+w187VvJ2MVX+Ypf9hGt4XafswD++N0TzUVv2E1HVg2/Tx3On1EDhciFM2nxiOv1ic
+iY36uP9ruDiCBdfE979Vnuxiz+e4rpLds0Aw5bngHefYhPrlJqDEvoUASSXRxjJo5yEY7mTa/zk
VeaVHYWT0Uyv+pJGluOFFl4yXDEsjzih1reBVv+PufPYjh1Jtuyv1MrxQzaEQ/V6WYMAQjMEtZhg
UUJrja/vjXuzX/EycxW7Zl2TLF4yAsrh7mZ2zrbe7fFbDfOOd6dJ3oOHzhQlnUg3Ztdcy/pR7ulT
m6WPKAKWI+2Kc9045MSmZFkf+GgnZTPRZvbu1ylYX3yIWb8LkKh4RribhTBokbyGtHTiXReE1vgf
XdvbQnSJ4askeXU3xspWa6MniAobD11ThrIia9KLjHxNaV56io4986WJDoFOc68MB21NGXAoqU7X
/j4ebXrUHwxsScNknXq2UmxZV8Br7FBbm2Zz4LfzMMvnwc/NZ8rddGQy05IFH40WJOULX6tfKvbk
eOOym44lMujyA3/ryyr+uVkTekGSfPZ5uKpCMlDa5l0+D2jZXKDrTF0/tGikWzVUQRvQkozlokbR
46/trOgWiZeh4cuKheAN0FnK+erITB99Fbcf648I2k3Qjgcfhgfi6ns7kM++6PkdCZze3CPso4tw
eTP/V8jpOmViRx/iDhQiqij+AKe/j2sE9FwaElppP5Abbcxk3VnyvhR0Fx+FW5uI1HPpOlF5nrxA
nXHfzppQ/FdzeGHczEfT2WNlXb6jNo8GpHfVSjuGnbXzClz5uic/Flm60lrbLTJ9Y3nDehpSGMLS
JuAVMtkyG0htZS+6TphYBosoG0QPdYHab2Yj3bEyL3PxmHZHRCHorNTFpN6rvneQYm/dG8hUOsfL
7o2GpBlRtuRtS+1gNh/UTpyMZC6nP+HqIw/uoAR3s+ADCKiLAf3WoHq8mKKaPLS9rBoCSC9zNCIv
Wyu3U9j84KMYzUdTnOZFvS88l51xoCAdIaVK9zje1HF8UCHBKVO2ra1m78UKbAFmjaBokG3F9rLw
Y+atORWnjRS9KXwZsaVckD0hXWw+cq2DcTO3RsFMTnMxJHAltYb5jTJ4wgMvbcM0RvfwiSVGW3uo
z1y8VzkNpFDuUn9CDlpHjkf3xSRZ85NqauUykfuPbtYzczsiWVwLhpWwMZWxb/B5c8njIZG40kHo
ov4j8qcgw2bNofOwtvQ6H4WJvEyQV3sIpxNeOpxGDqTBcES1jZzfRn26ruKyp36Uy4tqZDIzAbUu
cEqBLrBRHoRI09hlrcMoh0ELbo7Q8K5ODdRC+ATmqcwGI0xLibWpGjh29LXuR3eDqp3STD1xIQMb
ISMozjOlJkjiVdhKu3kC4uXSqWLXbbiSqV3QtQYnNYYZIppWJfw32vbSl3Wat18mdLSx1LeEJDBq
/p1PyT9map1HqeIPJFpkBh9xPijEcba99P2Vb3Qk48gT5DlZx+o9FbMym+02LcHdecLzjtxTpTAn
x6iadCZemVqVuV6soSZDdG7LzXOSpNNG7SMmhdTE7VLiXpM9/6moGo+au3W2U5Sw8n2eQIACTXYY
/ZKvGMIHmRmb3iMD4kU0blGnaXgcs73u61epjDvbMK9iDfWBLbUfZpxeqbPKO5Tvx0lsk+y2sh50
9S3uUgZLvOw0t9a6aCvYppGHlrubjtTvUqL+cBNOgAVNX21frZFMZCpNqPzGgvrxiPI2MYz6xiuz
aF31eLTVoLlTRvRyg6C/K50CXylpCYSRTbem8W7yPJXFdJujCMVyX4zsN3zyvsYgnozJxFuixM2z
Qnf7J0nUCKvUWEZK5rcyiRW7K8+G6EkjFFVL1aVhp4IKrFzK49juaa3RL8Z5Z8IAbCm10ZkiGhN/
M3Hm6yEuQhS3pRWdfErcmyYdPKJxpaXYnROF6aBuPWqrS8ueVAANk3j0SY9G69rPtddJ66bErbKB
/G5k0rWxVZsLEbX6zazyYA0a0bgoPrvQyawDRyQVrkfNeu5Cps6Kfoq0UEBFhwTVzyJanbRP9NR9
tTwfzkLFvnTRtj5IaKPoP2SVhouLIjK0dSDRSVDoYbZITRszCCNWW6e5Hm0Ty6fQrLVQshaq72ul
k9mxeV2aQtknSc4KrvvxBuEfCsqgRKY6jZbMvBbmtE4ZlTX+POy/KA1g/Xf6MbTa4cQ6SeLRDKvL
upj063LoQipZGRt2KKxby670jRbT0XL+RO3SCMff85vARUCRrETfkwwYvDw4jJKer1tmKX9IHoib
0kWdD2coMLuBZEVGztzR4wrPp8qrUZDgm/Zyld8J4e1n59vgFfuMHfBEhkat2Amb6E9t5ZRZSkCH
Vqw1nVlckuIgrWBZd+aARbVLtvP7qWT6g1bi0pW6Fda/NZ3baHJvrWcKdoVJD0RHvSce3/SdfuEZ
/l4yrAerkpe2H611MKBS7J+N3FgoOFWCUr2uDPMO981GE8pRa5KNZkhbgy3b1EnP87ibUwQ2YuaF
qpKMR7hWZc0pCejSG/hPmHFwC9ksbHZEH9AyYHdK2LioB7NlUapI18v6Qe3a5qT26pGONDvsEcm6
8ctVnVR7hjgOTb187EJppSBlnVqfrF5gbzFuICwy/dytA3GdWAH0PJXkqA5qgPYZRiKdGiUiJlVO
qQCBXqJ1CPlspyfNTqahwZa1klhEtG/RCA6ly25oa3QFthcKjbiMI3L51rAfuuY2TQZI5mxnUEYf
OxsPFHATR8j1OkjqS/QqCFMx56Z1tJ6sbgUlx3bKUa8WGAmXP3ZgmnbwFdYqfBZboNznHykFVva0
wVeRVFRlwr2dpbe2XDx2ecID430PU1rLROPJmteJoWxXWWhdeXF7nDdCVStGRx8aN+qVfDmY8vN8
1XGp3GojKL1Ef5SGZCWL7M6s5+kvaC5SD2d9Y0rQnxR5Z5f5m6eX5770d31knkkKI0xJTCRkjI9R
nMoCYZlCWoGon50JAHP9feQOJWZ1H1DNJtw8k6c+dE2HDl/d1GOJpkNIuCvCB+5WBhZGxcHbrL1e
dZspuo1Y0SERbFIGxwwS1CD7pKgKiK86jJ3akxWP15GVbNsmvPXC7ANVXs50n2wTgIAj0SBqtm1s
Em2byVlp0P7jR8EYamMbITJS7eK1LAfF1WvOP4gmcjpR5lAQ3UJzdGa2uxnECGlpYmEoaG6Acux6
OSEtQyRph/WFiVyjtViRWRFeCqulAj/MTig84AulZ9asx4duNC/QH2+6Fhih3y81SzrJTXOv8K76
RJjsxykHSa9zCsaIYddIaNWabFuN9HdqPAthV/vQN/5V6oEnQH5zWUhwdLTRIuBptQ2pIUT3Zf6c
IT+ATBPvI0TMu0zNz02BM3WIFQq4MR160+CsUSNTzOYB1R3b5jK/5OavELoEyyq24vOMb64p1/DE
pWJRTAE26wJVLXYg7JMhcsOAwHwK3hvdOjcByecJsluVZbu6V+5RjK/zKj2XxjNbjHmQxs6AoGwY
Q+oo5q5XpDdccrfz88QleiUxtyFxazeVjrInjc1LUaVHi1vfzmTB+UnTSUW/qs38EFbDvVkRhktG
oF7qUnubamBAM8Od5yE/pOczeR4FU35aWY9BMOGut6ONIiOAL6vqUu39x6aKjwhpbpIyf7CYueaf
C24TGrYLDRTlDPQv2py6QzZceIPtYi7Ze5PAASweci2EUTJnwCnHO1Yhvfu5vTZjg8AYikFa7KWy
YSBkygm6yyP2g3Rp5/iiqqDahfTn9qaA1yltxMLPJBhIUm1hx2iP6F2p/VVLyR4vA21cF0V9UfiD
Y0/13O7dKxxvUF5lYdizDAhkh4e23MDMNwcuo2U9w8l5SjHpNWG7bRprlyj6Va7wUqO2XugRk7+o
kcFJ9nQmy7+ylSzm/INNY3ODxSTWVROihxYYodkRU9VGuKqvYjkAaSdvCuwk87caRXZFwnYl+aRd
UhlFrwm5IcesAFaWyrSiYiAVAFX7+gqEHGJevT2VQfCu99XZhFdqFrE7KL2TBd7F3LCoIdLIKmMt
j9G2i6c3XxiP9hzat9quzHsWniF6UdiBpxmvnxqwZWPJmuxui+qPWijiYFXLnMgLN1ZskkJOqHgG
9t4cm61Pup4Hd5kFEakK02IjkVsfmpW1T3GVdTdT7aEX0VuclOHWVNtuZZQ+ibR8p4xl4tQqusJc
GU7h1C8G1Cpra5zid0upL9TSXzHLvWspsU5bqqcCvfoCAX+JgqFd96AWqly7mjoL/TlmvV0GzOE6
q3PzErkmJWBzvGwUjENpNjdWyLznqYl8JzV99jm9R3zZKhhL2BnpZn4lwu5lPgewNOtQMi8CBZUN
FevXACccO++ecVSNvhvS8Xqq1aNq1Qreb0zydTC4ox9sDWO6qZkvKKuXeHnQkiFcwSRkP4W6dJWk
/Rbi0SLNTaqd2tHn32RpuKoCCoiVzrY7yG7NKMSOR7wzpkBcmrlRCNUYSB5+gPo9FEs0qybZVPUN
W8rSD8NDV7W7Onwp0FPWOabZAgyuJqTjPKNOTEcaMouYedvs21Wj2BujR9lsZtJlonprCAJko9To
VkjJI+bq26xLmVYx/irVhojohDNiJ6ckmYzqARrIoQ+bRyOl0DQj9ddWwrjqxQC8OnsqPWSPkYGs
vX2UE69ZhkF5bksghy0JjsaPdpavaUTBibmO6lheqTUJ8sgQdA2M96WJOL3vWE29lh2JN87raGhf
e5p/26I0pqKMkyGbDlWh0YDNKugRUIEim6SVlI0PwRjcSYEFf6Nzh97eI9K/idvptlctEjMTy7Am
inLjZV5LEUx1DMh1i5z2vLxis4D8wsqg3clk76oKTS1SvOxa6qpy1VF4dzsdnE+rS8O6ywFmTU1H
v/SqAO3l2bmx8qWS3j5eMe08HLazdwSyFrJT/Lqy7q1MOQVZJHWkp0Ya0Rsm94YyeIJDmOVtIqZ2
8CJidOumF7Mi7dGhM7gChDE9+o2NfEjoQIaH3mTB9vRdheztPde1/tlus9AVRtXfVUQql2AKxo2R
x/Wuq3oyaGZkTnNicNfSinMT1JO+wc9HPtCjCroy9NRzlaCMd6pOqkCPWySvndcXm1CGREY7lqZz
ceXABRspVmRthDuOSK18jBt2gUTIgv1kDVFqV+ABImbscOsrYbi0e19eW20g722EB+wH0g7BTuVv
C/JgD5SZ3zqjq/fmVDROHkrePooByeQKSY9J8cPrJmv7i6HFh12kDdq7lGI8GWN0HT1iKvYh/UXI
ZLOTM/LwlPMfaS1uHwmfmuVkmtKJqqS28y0/gUetKFujrG4qfaBxjB03j4gKCmfKEQvK7DdOGBBp
oFDJl6NWUHRu0ROWlEYWeQ+cizMn6PWMfMkwQ3gvG5bjKWTNAh/oTdkX0bFPNFDIuZbcy5IVsZNu
tJdcMWUevVUHEB2qcDnU0YfMe7ugIjbcEBmBRw7I5Fk2QH9ZR0OQYzdwyELUCGYCMqmpFWHUtaC3
zeUdtc99p7VaitMydbihACQeIMlCC07m1ys0cDSKZTwjyePVL6N+48PxcIbJC3c6cI91GfbxNpvz
6eFkDx9qMZGtlJkm2WwEljvOLqrCpisInjicdnmFQ0qqOwQMdQRXKQymeoNgudvluj/es6c2HUn3
HhRFVMuujLWtZ1kNfswBaJcSCXspjPJJJ2HnIsqLlhCM0mAhbANt+5iaJmZmaIdRJQeok+FwqAEy
wqgPca7rsOpR1LaLMlLTTRKrV3Kni0tbAeklTUQDZngUwqY5iOI/g8K6IcjAHu7rd/VIIgZBHxqV
wopWgh+vEym6iePksVNksYmquXt1U17FvXjWu7RlZsRuhn0Qppxf3GmDGsG1kLOrWM3orjGF8sNI
k+KFVZgZw31ALZbrgi6DorSc/6qISKVaFO1ZLZTLYFJcS9e2cw6HrODGT4tDEuI7mYLzhEVCeDi3
qZoRNwelD9Q8dv6r0Ooi8GOMy4qiHebEUDno7y3J18pOnyxSrVMTUztnVzrO+VdGAH64fjmkuN9a
qSpPTYQ4D2/qXTyTxzTzTsPSvGhEVbt4MhLXV8mf60VxGxTwE+ZckV0fxzSFQJits7C40e0cfCci
pSRxAL4v0f3exk0708HwgCEt8SM3RnwNHqF5MgOKgyAZLn+waf/X6/C//ff8/BMnWv/zv/n5NS/I
kPtB8+XHf96gWcrT/54/8z9/8+sn/rl+z4/PcLy+/tEvn+F7/zyu+9w8//IDiyV7s8v2vRqv3us2
aX58P2c4/+X/6y//8f7jWwCcvv/x22vesgDzbT7gp9/+/NX27Y/fSEp+wvPO3//nL+cL+OM3p62e
X5/zv3zi/blu/viNiP53Q7PRFtjCMrV5q/nbP/r3n7+yf1cM1bANCxEY0GkZTjIgtyb44zdF/V2z
Ee/LsqZq+PnmJn014qz5V8rvNuw5lV2hYhq6AuX1/177L0/nX0/rH1mbnnNMJDWf/pUlbAnODVYk
FizVkBFh/IBUfwJAF2WPMLvJEBGzS2QOv26AwS3yrHtAsHZWzGKVqKxKFI999NBzE58+rXj9J+1D
7yAEfLp1f57e59OBpvALdfXn+WichjD5ny2+NrNGChSF/sQC1IXapZEDutOsEVxJ/sqqcBtZYhlL
zYXiNw/GFEmLKNwXiDvT3CO8LXcEMXM+edFR5LTy6EnBlW/mg4ujCg1KscRLsMaXuR7k7qLO8CYl
R5J8ZJCzhZRS0BT7epIJKeZgzDZWvYSyvMNCu0wi/BRSm1+r4myhU18Q92L8iVe4As9dz4tJf50Y
SQj94uWwe9K08Alx3pXMOpeX6UYe+q1EkrjQ7AsLsXYuDlJ160coBA3yssgUoujDhx5gya9xLBZ9
cRl6F1GIxB1JzjB8kPTCTvXkDVd2CASvicnqkcsXH4V45tlzI3aaeVSAANSUgzPrsZO15WCfg/yQ
gvdv2ML6FIzoLbYwJMCP9t7vqeGzWekqjXwKZhCZyo1+X5MCwO+mxnDZZCxr+rYN2K7P5UbJB2d4
V3r3SXaD8nExMBWWBsaZEcjyMUcMyskCpQR4Od6zWnn4lTNImfgu9rUWLjt27FigdBhgiYFvb5Va
2moIPdejH/NAv7hYosokAZ/O/QcgL0CoAW0Zg+pUBnF66O8UpTrNiMzMPxbGuCU0Z7aPoJLkb5L1
hsNnLU3wOnpJB/kIRai+rLCkKuWdOl2yPHPTUhIYvj10YEb8JaqCbUChRQuxiMJVJMfEQnGXh4wB
bXSamSurq5cBicoA3t6o36AuNMranAmc9cKuiitQFgAxsTvZEjp6OnA95xqm3RLNWyHqcyGGy6SO
H0NpQtxBRLmERcXzC+MLu8cMjzlZc4S4z0vwlvVU6U5UM5jiHr1uP+vdW/zIrhbF101lVYzlfpFX
8tNUpP2SQtNqqpKbXj7ybw73MoMOFSbtiUK/m9lcC8Rf4VmnpqiWmf5Rto/Y+RYivzF5r4K2dMEo
HZFAeXA4UVBGNcQBgAuYHrc/FLXWM3ZbwtIXbXwNcACjzTXZ0vtUkXDwrUiduj11+EluFn0z7Dvy
cGNCIYjFqgVyoCP+UKZVgm+4oLRsW89NfSin+jzojct+eJXzvOILFJx3adpfqumr8MS2jYnwChTp
07yIrwfwViE3fwDvAROtXvVtY5KINC7y2TVfbTphUEsPt1TwUZ0uivZaS30G6wsmrnFh1i9+daVm
yq72djje4SNinRd4ru11xf/Fsej4KVvd0bqh8Yff33j2NQbXTWy8ZvXNaFOvuzQxxqv+PAjOQtuZ
abGe5o8aHyGjvCxvJvnerO19qwZvvXqBvQ26z0phAHrKUyhp56hVn+Tsoi9kbKbToR3VpV1Tex6t
g5YJ6v6HJth6TU+2QUGXAvWJrO8LyhuuuiWx7zmNaV0DunAjw7sNO+klyganwE+d4XgeDZQKFvqE
yNXGW9nX9rRp2DWQdUUkbgEtUsGkfl1cG219U6ndU0PCv+HNmSINe/fwaBfdgR0o+2tq5ROyS30x
WvC1EP5MFFbVjqfrrZM451ErHbZaso9V1Lzo00hBblrqNr6R/KXptOtcw3RpRcGtYYxvwfjBhmhr
BGQvvH49T06pxWaNINp8s5E8UtuU/GElx/e+WAUpcZwCjJQ6JGpqQOU54rm31KJy0LBPjCi92jVJ
pWrhJ/ayRtyg18+5eEm5Xwou7VG8eQgGKuCHmXa062rbCSQwOXGJACWGdXlvFf1eHVpudBE+qSGl
toKA0owJ9BWBKg+caKecxsreF2G4nw30uV890xFpK2c2alf0BsGAX5yq1FTLF5Nx7od5MjuyvDpj
lt21dbtOWnOnVj6YkOrZFPLS6r1y0UjZgTLXBlfri9XbWzkOoDJnqgNTYTNO3aG2hqtBIBoMwxcL
3McQypdJZV9MY/NujOFRicc1LpMFKa6MoUQQLzLsu3nD4raWqrfalC8KmfkcR+vW71NIE0NmokRL
qMvElzptFlJ70w2nTBQuHt1q0fXGsQHuBrgLRFmNkYMUyoyA8Isru/VuLcZ5kWKwj/nGoQl3CSoU
NTXwmr+RekRkY+9CLXJreVdUNwL6RyHFyyS98SjbJjYaa9xYWGtJf47roX1NRM1iiiXdu8pb+Kaj
WNdNuikTeS0JkInNVWgOF3qUreQSDVLjrywtWFfTpV++yC3Ng0Q9V9mbVW6qH7GxBUX9nugl2Q9s
dzg6IInQ+iezr0X5bHfChdsMpnrvp7dJS6EPjvvMj/Xy1FFE7gxoKDST8m1Kp1AIOgnbjFQtUA6s
BtJhQVGBD0DFXNWXjX4VaM9F1OLzLN2E+rdQTReI3VKZbgUQH8JEh4nTnXDR66SUTUxjFerd0Vom
3SGP76te3w6iXpVwZcuxdNiWuX0nocJolrOTNsTuKYYrjzkpxGaTl1vEbmtL459C32mkcRnAuuCV
CitWLNBzA2+frz3YtPxJVOW9q69U9Jq5brqNjFOK6bMjnRHxzoxA8nVqUTov5gAHpBseDTwMRdvu
1Dh3tOA6qLeW+lwNqTNI6u0YPoaTd1Jy3cELuVSaRyAcjj7ZS0PLXTuiSCy9NHmytuGy0k5VkU/h
kK4jNECA8gwxHjMcJCTs58qzTufluvkorSuqIqTODlQciUXvUytYKdyoMLWdXCDxVZ4SwkDYeIsR
z56BhG/CLKOn6wZIfvSkySiMastNqIqWJLh7/Vbv7rWYZFCpLik+QisQRy+8aGiZUoTesoTQblRL
q4AUh32AzzkSSitV12/yobrNmaGSHtMF+8JiYAqVJJJ4EYIWkFpydaGSpZKBqldm/DAMG0m9aJUr
OmWnYF4mX6IcVNxK5TnvbkMLfwqkjNvRf1Rz+V74CVw8aXCkSN6G5tuEvaWFSCfj1tDDM/Xit5Hb
Xxu8mj6y8Un6iEBigqMJKITHhoScPGeVIdtkkz5vEVkoqg0ynKxSC1OtQUp+sisiepx8LKqFVgHB
hZDf80RwNJNpx6abM0HRvpLkvr1ied2aVF7btlnIfbfBNrMpOmnlq+VSqHDmEuyLLLDs7VcGW5uq
62CoANAP1bOkFwvCXChNITtCBtD8AuLNKOMMaUFI5/lD1jO5herBhj88332MSCWFNDCwVcdoDPaD
lJwqCwZYYLphoKJLJPFUI7MoWNRht5rGi11L645dQGNS60uGk60BzoaCadlITREm5Wq5EzheDdJR
Opk+RLNesrMQcWYWNByIxGWoXtTiSWZaIkNQjhtbOkmY29P2pS6vPXoT2Kiz5GQFv3iLKciRC80t
FOS+Qbpo0B12jexkbErLDtlhoqJchUTfygeRyiSJ/IUBE2BCqxF312b2YmivSB1Weo8SsW1W0LLK
sV6H6p2hQkhK651ZhG4EQCbV37CvANvYxfitZRJJbc6lJ8O2m+hvNkhOZdsbm0/ZEiRlLzHw3QQk
tDPUNyrlCLKT2Rae1YHKD1o8/C/wocmUzTERBuza29gAmOwxdI3Kuh1rTE5qelVK6ZsnPemN9GEV
yjV0sLOXJUAAasTtWlheNzoFyn8fu/3aL+PPyM1SDF03bAI340uPl1j2i7BrVNWNtv5G20hLbS2t
q3X7TQuZX5t+/DyM0DTF1jXaaMjWl8OoNTQCE8sx1h7ECsXBHHh+/TfX8t1B5ij1U1TcUSzujZGD
aMAybPFsp96i1L9pcqn82jLmr5fypZ8PGVIBNpiWY/qi/7A+ysvwyXa8jYxWjUVzoS3HDYqzXfBu
ftOw6O+C/s/38EvjokEhTV7MCNWhuPTGG5uZ4d+PBWW+Qf9qNfPnpdkK4aRlqFiyvvSVaq3GBnzp
I/JZDq5wEjdE1OUwK67TVX+vnb853N+NPfHpcHPfoU/PK9NzOVOJwFw06yuIUktPWzSUGt3SCVzT
aV0w/btgHbtMB7UzfXf4vx0unw4/n96nw4etIdFnjcNLG/PULxUXGppYWG687XaKQ+oBt5trLb+5
6G+OKr70OZJ7WavjhHvc79pluIlWOaQrw21dZVmtjXqv4lcAyeN6zjcH/ubhii+vYJ4KXKMNByY4
cCdXWUSutzWX5hph/F7ffnO0+S34OpR0WbEBVJEmE1+PZobyhBgq0twA9SgPN3IrisZOu8q3ybJ5
R2z9zeBV/+7Gfj7ifP2fHmePkMjrUl6PehndBOtgqz/Qfu5OOOkSp++t2HaOtSjP2rLdplttnVxl
y9BFzbz/5sp/7ZP28yX6fB5f5ge1MTrLrrnyepnUG2h9OzA91iJf68uwW6gnK1nFj8yw99PbN0f+
uyf8+chfJghv6IYOi4rmSnsS66t2TW3p2K5Gt3HmOenfH+27y5wfx6fbHdgDGm6dgw393mKbm8xW
h+hFN7r1vz/Q3yY7P1/WfCafjlQ0JXbWggcbbZutfV8OxE+udzE46gr1EG3BdpG11L+5vG+P+mUu
NJo6Gep5xaLKqZyKLYZ2YkIcnQsPEQjTgy0WITC4b4bx387Bn6/2y6TYyQKmkcVxG3eek+IlczAi
6x9zMEXyb6eFv5uEdVVlXSbaNQ3xZRYUekwnIyllPnL6Jf42Jz+Y+/TSvzSX+TbaAxN12RSt0+t+
E3z3ZL9OEkKWDY5r27ZO3lz/2rkbupUWVX2FS/SBHIur7YNre2kf8Fk68sa7+m6KUOYp7vOk9OV4
PzpxfxpJSMPI6ygcr1uNd+mSOGUxOPFZbHz322N9nY5+HEuhoYiiCxlA/pfpVm30XrZLBLPI8Vf5
VbaCN3Sf3b8OjreojvjJEM1/N2bnteMv16fRg0ujKCBb6pdjWkBfmliGvRBdGLt+HR/qVXRFedat
v9nO/eXtmK9O4BU3ZZWihiG+vP1okoZWmDJvP/LYRXVD3sleNS/eZuLyDOFot9J20L9Zwuah//Xy
bJNLs3TFsCz7yysZTaIaa68XLhMdeam5pxdRO2pqWX7H9m1k0c/L/I/KYofwFVZn/tF8LXr9Uic7
Fe8Zydz39+bwXHz9y/8Py2OUaj7Nwn8pj13PVat/7PPq/flziezHp36WyBRN/t1WZdNQFNmiHCX4
vp8VMkUVvxsY9i3GiPVrgUyjrMavNYs6mC0LCP3/UyDTtN9V6mayberoZE2bitt/UCDTfh0qPypt
ps3ZCVOzDVWXv+yy9Fgx/EmS/POAaHyhVxhCSs+clkNeFwsQyRs/rw8qethlbQqS/kOxkGdNfzL3
r+ia0OmjgYhVb44k9cOVatGbJmxOwIjIPMJTpewX0sdaCtZ9wu+bwf+QiqY9BNR+tGpAulgYm9ym
uIT3v1lTheoIXa2ii3dyd/ZsEwoK9OUNGrX0EGjHTw/r/POV+FyQU/7m8gE0Ct5A9BAmRcdfl8yq
COic2FT+WVah1+AmxGbv43syWs9Y0c0KWjtZMEkAYg/JsZOKzbOhdkfoKo9aa+20SN0PKtT03qQx
DF6L2Qc8fLfU/bqFmB+SYpsUanmnqbMK9ctDajBANMJM6IyaY7w1U5qKIQ8BC4ySdJeV4a2eY/lI
/JHdsAKf105pwNCNH5McSLAZpmc0J9UGzDLpCSpau29u4q+rE6enaUzclqbo9lzL/TqGUjWV6lGH
aesXnYAeCTSoqCaaa9fkiGg4A6dmV9AbcouLXtn2kn8XzkU6S+nalSmZr//56ajMeoxoFmt21V8W
arIsWG4lvT/RlxEuCc01PIleLrWUYJcBoeUYNOwCfFirTucl2Bf9KnSklLw9zcTCdYNV/Jv5WOUd
/zQh/7hDYMgEC4Fizq/0lwnZKwfLlwprQJo+XhW4L470EdkBN0i6gOxwUK6tGtaDRTMGjbzShQ3w
+zHqIuuSDosgIEpelMmm3ZEOcK8H2V2T/KHjTYOpIClM4dB3hESBNMkbJUj178bf/Bb8az35cfqC
zIfNyJPnZz2/RZ+2A2kPT5pBKJ9Mo6eho4UUc85sxX2y0WsvhbpThg5e+eRQxIO20qylKjf10gu7
m3//bL/ELj/PxNA1S+ckLEW15hv96UwUvfUtummIU1wZ0YUugFr6hip65qIIUVVsYkuWcfKrPu13
6Cwhgi5dIVjCE23oDqFdf4pbTBZRf/QpS2ykKOfmDVZM07h8GRYB6G3sBZIUoGSirL7Rwkick0D7
7pbOT/zrLTU1Q1M0w5Bna8ivF1LKtR30pSpOJuS1tR3agGWb+G2i6+AytId0RWlpM455da1pN9iR
q6PvpVtTp6nbNKLvz+YGJci+dCQznrJVraB3v7nXf5l12Bxxm5ErCE6URerXU5QNUqajEooTZ+FW
nk/P28ZuNl2pH7M4FbvKezGV/0PYmSy3jWxb9IsQgSYTzZQk2JMiJVmya4JwI6Pve3z9W4Df4Fp2
WHdQUVXXZVNEIvPkOXuvjcsczUe4mwKwq/lsUxnphxbTl6oS430Y8BWBCHOruk/dTmYOpPW8OAc+
p0Na2u7ysokQZTwgDY8mrM78uq8/+FHmVfHuy/7tJ3lX7rV2mXZxH4iHFIybH4RHzYl+/vvbMv76
bbEVcpRolvXHymQziypsRPqD7vTJLQ988EG9xq4cIRqDiVxtIdSkNGTLb33mf47tCNAQ/9aZx406
YO+1H0QpUyvYM4PS13ugJNeQSnxNXqWz1ZhWRT68ptRoVp3jkQrVy/xQWMXX+cVFnK1eSxGlJxFV
1RYF4X7wnc+NYZB8lDOJsTx08ClcolQxnv/9o7+rcZeXUvIuqpowLdA05rvtgSs82mszMh6EbjSf
ItV50uacs45hz6oj+JKys1G3FfohqKnVN78gsa4xiXzKZ9SBbqFDmAgY+KD/aPx+sfj1sai4dCop
E5DAH6W3bAawcDClM8s+o380PkHRptUd6RJVzX0sTP1EJiqhPxB7bmUMjYc6Dp16ZuyEUhgMkYRy
9FuhPhr8Z/PWZ8TTt8Rso5tXY66OCxvOopYlrt2R0ji/Bn3IqaISeXlCjtszLZDyFFk9AvrKSPe2
PfYrw8RanFu+8xLZxb5s0tu/H8fSfPx9tdsWl6l5uxaEMKvvHkcLyx/xkAhvy4uZe1w+JnvOqUuw
7Dkjjh1MPqStWHkJxrl/KjOmJPNp6Fnjix6a/aUtmZsVpvaqe7Z3rExwqBLjrmiVc11IkkC6la96
jLqacHjgj1r3ULtdAnzcOpbjHbIqOg65SzkI77HTfKdZChoujpmAezFIbYsAkdY+WCH09n//8O+6
AvNDn0tpoXPpsh1DzNX2/x4QieyFAlMsutW9LU+q7T9nxJOi59TB5xlesgvUFs4S+Bp4ebT15ieS
xMK5+dEH609bNsh3D8J2oDzbNj5aPtK7bSeIml6gvQ9ugnnJzi/T9lCkF1y5UMSI68CZPewrIhyD
eCKhJ9NCHA1FoLljeBkKu97AjDp2ptZsEd7VKPmbVd588TKHjKD2XrRluKvlgNVAfUkKs3dNGyjs
8hf8lcVOa1Jo1bUeuQy3H8nDDDdW101nTekI1ggRdXYAPF1UGsQJ5GG9iwvjGdqediUEhGBRc6Ro
q3G/A+RBEgojXLVI46NAHlRtYw1Fiw+c6rdRN7qEsY7rKs36/JCZ8dckROsdVtolqXPtGvjpxijb
Gf9WG2u/TWhwtidLy7+2XUPjTYnhqA1jflBn3U5UfnbM0d8y6/N3U4XLNg5S846i/CVD0gwd/8Fv
hvRHJpIHxY9dC+3Src2zc0zxcvehFQ2jql2jRqOEEtBWCsc7TRXJpUBL/TOej0e/Q3EseXKupyMO
T0XLk4lmg3VXhMepFD+lWhUIkxt/4wQ/wqyXH4wo/rZOuXaR8SUpmYHCvFunaWfGaHlZp2SpyZOG
JDwVtAOAdfywVdRRejzCUtLG8eBEpXZdyme7nUUfpuJ+8M78WYvYjpRcMJhlgFuS89H2P0WV7yST
geM0vEHyI1MzG023nYvgoofsbFvdfvkIWKzzw5tOICCz1giyKj4JJ52eh0SlRVM3Ww/IMgU29voP
Pt8flzTDhnuq2cKcCyVe698/H/5YI+vBV9/KhpzPUUfRVOtfKuIBYZOX1Ys2MQYfOHHSQrH3xoRT
LrBgmMJ5ZKsyCdO2jW9Bg7U7yAsNFkGA5xPtwL8/5nKe/Pa60xxUdUfjKjn/zfutJwiHuvT1Or8N
mjNeE9nBXB36b5oKYh6jjX+2Fc/fxJV3Jmx0eDCb7uQA7j0C1wbzBpPcakv/Ikm/uo56HoIR2nZR
Xp+novCfCwyaZZ+9iXrsEHUMP80kBZyrWoSkRAgUHLAPVeSUJwWFi9p8E01tX1RPlacMWc0jBQHU
hDDViEVR0b1LmMhVi5fMHK1ypwoQ0JoDBXs5sJbd3Jl83gDD/qBO0n5vo7JBY95VOY4tmmGOZN/9
/WGSllOP2JmTGxQi7Wp5wVer7nIMWzWZYwbiEQTtgGPJX91DdzW4wFn5i2Pm7IJxkm0Hx3eRyBGQ
YRE52IelskZ+NuxtpAVE0P1/Y+s3uff/Ngj0P64+fFyOU/Zv2jeWeL/2UEsQX+LU2S1PAevTQNj0
inlu2qDbklEV7lJP4ftOCjcda+MUilXreM9p7P3UEg15o/2pZ02+Dk1ywo5/GyLOyKWSGOYT0+yc
V2HgLf73SnzXvp0PQXo6dJp0y0H68McLE4Il71pPsR+Wx5kZBPN6lTdsMo1o6yhzHJAIrAwg6tOq
M/iZvArzYSyKDy++f7YGLIehOY/ccBxVt95dc7q67qIi9ZWH5axRMlG9ZEmwGQ3QBiQQlSfpjCAu
BkTZSsxuC8kVYQ6l7cm2BtLDBqadWs6V3eegqKr/khDLQmwOnzCHNeuu1ilCIsm4yhJ7NGD107+/
yVmI/u7mwOenL23TvtPo4L7bpvVQ2EHWTMpDgbx6FI3/4BWlsYLVjD0J1MpdGnIT4GBxQw8bhhMg
pm4rkR806lLspdZRkfKHX6juQNjdK878I3RhUlZocbOLbjPr1am6ajv2HmJOEk1QTk7xxitQM2RR
DqpA0zK3T2Ll4Oe4ATudmCjEiYDEMvuDZtifa92waSwKjS4Omn1pvHs1IeNnZo93EwRIj7c09KZr
H01HXDjFFy0YqWnngsGjW3eCuY1F3K5dIhuA8Pk47JwUgLiZkudHWEUeRKfMYSAUC/Opz4I3U/4o
5xaQ2tj54YOH9Mc7yufm9URWT6GFqv79RbVz9KSxdeOhonnhwkObQ4JyTPzjk5EPYKaaET8cilg0
Qe2WgNDaRUI9HJIwIkYNpuDcaBn5pYdMt/ONFCS0Cg2X/0xuKZtPlYz6Hb5QagZPJQSmpt+wdEJq
DTW2hTpIcTTv3CsNu+28q0kLtyro8g+v5H/9SekiqY7EckHo6++bZw49NwjSQD6A0ajWMvQoFovp
B8hr2mndZGw1rQt3hGbA3aiOqiL6LSj02dCap3CeS1zbQ098H84L6KlWuTbmynQpT1MFTaGD7hAX
+6to0W9+8JTmave343F+SpKujUWrlZ/g3eqix1mYmcI1j6vkWc3D/BJUIdF0I6JY9Pfozds+PcfE
2LuYYwi4i3DSi/qwXE18P283kVqBulNUSSZ0Asq1SNae4ngUAaTFJAne2lR8QcP4k2EMmpMqhz5J
Vb6l9wCHcV59pdDDQ95/F3XvHJfm379/SPFnKaWieTUl7g5T5116N+6ZIsspZJOHN8vIXhWi29fL
4qoN8VZhJH5OZ7PFpNin2M20R5Wo+2fU689GlWTXznC+SCWl/zOvR5t/hVY154ro8Q3lTqmvRVa9
BFM6fe0RUxuj9ZwUPL5+FGdlnLk6MjiRngJco0WkN+Xk4vBmelNtnXGeDWtSaqeNjDySMHpma0WU
Ptdhhq26PqPoH+8QNnbtYAMloyGaYqU+2EM0kc8UVx+dUH8uZJoFhkMvkU6tBWf094WMM0EC6Gts
2BA8lkEbtDnz0K0d0Np0G61fC3m5T5Dn2139wnwlkUqe9JLv4d8P7c+ShJUpGc6xKql+6Vn9/mHm
bnHvKyGsXwJGmFljJNCS2HczYj7WCmjDkwDE4x+5TNk3f27eYB3MnU4lGAMRLmnNFSMOKTe9GmJ6
GWNSuoSHxs0eNh981L+9RLii5lmiwBv1vienqJ1WVWoPZzxh341b1rlvKp1LFKi34qgtjoqYUdIl
WnebTjRSqwxrXY/55YNPMq/k96+zadNloNvFXOK9UK3XS31SOgDJzP59mHThTzRRxsXYFjWifZlo
0IWhOhKYSUzIfBePt2ZYpoflzDZrW8FeVOX7f38q/c/z2iY0d95idBWZnvnuKAjLETFNxlHQWcTX
pkWF/yJYa0M47XGjgqKZ90ctszapa4kpPvcl7WHBlihJchyD6kcO5mWNLzje5AqA2qC0doz1hguK
d1xTqv1T1/RoNTB8/UgO85cvlBbC7HgziFAy398IqzzIiaiozYcq1cByxsCzERU7BLpsli3Q7ppp
VTaIgjka3nKTcXkRisPSQU3q9in3+5g89o+uNX8pJm3OVkt3lmrSeF8VwH1VBCkS8terqluFt8st
7ecwwaYxmkDdAIMVt0IB07LMT5arKg7xj17Tv5UnFGEQhubzjz7Pu2cLNwOVcUHgTDJF485QKJMi
4xBhdIcwRGvVmlSoMGN9GKYYTss85MkNQqV8zAuTN5u9Ut2jyKJxEfhKt4swPyFiLy6ZyYeVENXw
H1sXUXN3/GBZ/u3ZMh2zkI2ajk4Yye87jMFsmALSNB9McoBOVtnjMcsdGG9qZQGRE69slqiRgvR7
NqjBybN1YERQjJYNUJG2R1RPoEGGoL8yjSACFSfpd7Aicde0n1M9F9s88Xq3LrUn+kNQBqJWPSrQ
RD/4Qf7ct6kMmVmzPnX2yvf1cCGMVPFxez4EqqPQTFS657aGcD+XvFmQvvZYkIKesYYY9Z01sZHH
6txkItFN006NjyP818yNhLBsrYjW3hhmPFz7E96n2W3iPf77Ey+b97t9SjLfZfLG7E0ySv/9q2+G
XDhhQMI8S4AKVjaHUGDz5B4dbulGAmSeTIQNnXeSRfqwLF7VF5dU0iy1jRb5EhiSqwjjg+VP8Qfn
4CwmeLeLGtws2MqRV/7lHJykI3up1wRcJUMF449g2Fztz02p0mzuwmbVphpixwkltwjsreUH6kqM
+M4xMFxDJXegABLpHYBWwr5fPzhwHdZqqGMS7AK3ZbM6aQIBuc71ZN8SylvrpMYu+0lUkrM57xla
Vnxf7qRRpZ9SMgavZhndAY0UWxEQVvXvB/K3ER5CA1ugNUDQxM/++wMhp0SzvJgfOS1eoq5E3e2o
7X60yOb0ppxsQ4WMws7LAcrkw39ha3+fFLU9ox7AchgY9E+t7xBPDpaTByc/6T8llbDdbgLer867
e6f2q4q2I692+TXU/G1bFPYHm7Ux7zW/ryoDLY8w2LCt+W74rmRICtwLSqlx+s0dfp4WsABU6Sjh
e98lnZ5e1PyuapUFbsaLqkOlPi4NNPmoiHi8NVVCSHvlaXsrNK1DVqcpadDY/zRDe+xaXEVpW4O2
i8PozPjqqwlagqY8gMdIb/bsyRCJO7odSRBR5CKh+PdD+ttIhzsgUnfDRJPqmPOG9j8tQQcxBy4P
4pJ98zMbJrxHnezXUaqrZiLhKZjHBczCtJPa9q9TFr9UUevc2/k+nqftPSg/HkL/0Tgy5lEpchmD
vgbf/LuxhhxUQy8zsuDIv9iBvelPZuL3GyUlCq+zSX40MWAUY/rr5ZGAa9Um+W+caPAPXVcTgzkQ
9NW9js3M7mxlcEnm+YQChP6D1fGX5i5fm8GHVZGh00Cad9H/+fY6Ez5W5PR81KW5C7bjpseYs/BI
JafWix1ivwgkSFKHAGNDxYHmh9ck2JdlaH70Wf5snvJZbDGL60zT+WMgAiG7he4K19MyFRrKQ3sY
VDJZNZD0Xor9cxD+dnmcvoinfawjtgtCU7hjPeHomGpnX8WDBq0383YRNypy79GUtWry0QddXvzf
3yln3hJ0hs0MEw373QMeO88hZslPboGpnJ0yzc+gv/OzpY23WjXPS/OhlDm9XgG8ObDpII0QA3Ux
J7w4o3WJE2SfA2FRatKQCoT/0P11vZjnAcuFXWGHWckukSs1t69yrLWtlbT6qzX14mIMjXeX3DVi
R93kemG6wJvwlI+wEZ0sfEmd1D5ZNTG3mfGmcdTuVKOK3eJmdk+G3gi38Cb/gvX7eTBoI/ToPTZC
qYtntYupTmp66yNRSTjNQ1BCIbvWwbBgamlJ4x+Yl+C8Kw5m27wsu38hvEulwJQiGAflQhl90nIs
pDHovU2XVcWlgguJXqg/UHVpwFCSbm8WpMg3ReGdbFN9MzLu+1U05FuRT/JUBWZ1Ccr+quQwbAH+
5Y85AaB0tCMuhEVzGIg/In5gMC493kOGe7V9a31p7xJlJPeZCdcmD4vjkDT7rLhVqjkcbTPtN1GJ
YTMnvSGJ8hgMVwlUvB+nq0jjU9U0gMOCDsYJf8QqGiztdbmiIvASl0LeuhBOQWjV9UGT439JHcIW
TbDOpUUN0TyNi10ayowKPjCOduXcRxVYb9TG7piU92refIfe+KLq7VXBLPA8Tq8TdmDQds6p8WAf
cPqvB6/TD3QHgcLZ/SVvPWICHCKUQVe5sHFG2uGktJq2X1zjABt16Js/9PDRb6aPlFyLsPT9Grfn
7je+EYFze76//M/O4PcgH4RI8psfKJkrjFicVH3k6ibOgwl0CryoBLwkTo3m6w+5D4ilyB1Mb8L0
t2GO7Z4kQH2HgZZqS3lyJtJ6gefvQtrJGybRK6u3nA+qV+3P6nU2f3DXA6LB+ynfbWdmk5QTdJry
NlRts/HL4lyy1ZxGjZTbEGbBSrZRDu4q7A7lxKywUE/LkC9tGXDI6pMuGwPjZfDp34eU8ceJIITk
ULAp6xydQeu7DSOIdZ2kxja6o2LZaMKuV7oHZsusFUzsenytnPamxPlqeZ+6uIK1qlNfzGfXsuNZ
CXBqUbwm7CNbKCJQNXVDW1WqD7dy/lW5TvYEhVewXdqbsQfjuJ2NlEnqFjWm7mXmT4pTBQe2ejQ7
QVyUSaC4l5RYz634oUxIZtfBE15NmLioaGjzamzAq39/FaBR3hUkFCOWhTaQ5gBN0D9mzZbuWYVs
x/ZhaUAu9Xgxyj1X7PUg+861y9HZKk3+uSW3qgQCVdlnv2jTNR47Grdp8RTXVnhvq1Wp3Rt2XSc0
X4Ig+dXQnGhFHwPHf1hahSrMQ9E0+2VzDTw0FVrJPkD6oIDTDATQJ7zw2FCvbGrdTC/5196Dtj+f
tp0MIjeyqmwn8dkTFBsMF9vvoBGOFvFWXnpBIbJrFSd6YhJO1lmEwAgyMV7aJrMeEu5FImv2dt/B
T+1Nf5NN/vdeH4enUbdelhnNqP7Xd815zFVnncq2O/G6fQFD892QnnJEmZJv1Hhy9dxvt0CZZn1G
Q2/CAGmkdoy601ZmNJAxA1u0pgLDfq78Clr7FM5QxZF0ETLPamI2neKoKeRX9Ln6aVkfKajSLbfh
T1Fewf10NMCwgqSLWRiyDFxMoRz0rJaXpTgcB4BUSludLbqdcTE25z6w7kz+Eoi6gBfhqL62JLrh
E/RXdTUabp6Eb4r1DJjuWFeZeiktw7pXaqpd8zqljytAB6HEMzOLMMgyDrbWaFy43NaIthzL1Q3A
VHpQrHsSvh/qGgNtZE5oEWCh2R3Uq+V3KXWIAtVUlQ/LDzV6DN39rFe2kObdNGP1d41ePkHRXW5N
mgzmcT7erNgevgK0Lki3RU+nV+Ce6JWuc8WEpCiYngmCpefcDBuiBxgXV1IeAaIibXgYk7NgqLVX
w+BpsAKNvDHjpW/1m07G586qmse2hYUxyzUDaT7rjDyfu/AN1Q9JWakJgXtkBfYZ77PfnhWRU2YP
2UNGF3SriOSc+WNMzPFHNcv7awD9bGHh3kEgZ2naH5MH6ZA8FmmV+uC1fbCvLVRtU1z4+1oG2AFl
Ris2qK8w8BAH622/t5NafNBX/8vujAwc6JaYa2NHez+9t9qqtSCJTA8GFLRVlBgxDKACqz1lB6lQ
IXkTgemgsGJAA5ORRuu8YJYZLzMOuQrZs9f+FOo7vTe67b83Jvv9vjRfAizBhsQcEznOzIf63wPP
6rWisTKhPpB/1LppXyobJ5vZxB34V3JMMLpGBiF+TmuuvTL/3iD5Xjcgvt3UTq1jUnunwde9bdM2
xTY3MsdlW932RiZduER49Ehi30YeTTs7fjUUNB+L+gMCb5iTY6saw0NpKAQcV2SuG3UPbk525jYf
sdfmtV18Wf7OH+DHdoSEHgxGKa4fVxYCzO8Bg3HAHVl+ov+8t1LN3Iq4umhmhqZgblyPASbyPlc2
Cv9bRbRiGTugoxdxy8sJsqaRRIh5z8DVvFbr9uqE71lB5etrKHeWXYBhZ3wLg+judD3VaJEWX2wG
s+cuM55zrTfWXUE+Am/7BNchZkzvMypRij7aKyVp40o4HfxOKpsx177St7Q2pW7sRlUB7zSPmO0A
8mqk6MLVyAuMQgsKoqz8Dx4zHqS/PGgeMvdFjYuGYb7XqCcZbD0IT/9/I56KIbiW6n45L2T5Xy1V
MHBWURwsuuqrosF7Q2g8w4W4+GwPqWtGSfE4lCYp9r519Q35WXg0QxYdynI0J3aurkhWo2E0DLVL
MAkG4gwSxNCDuStHQMXjMRRq8ASVC1x8ETwQjvemG1aJ+bxsV5TD1jq2SZ7vWy0/1AWpfKIhOAuF
da5fCvR6N5LxHpazM/XS9DDqQ3fym2Tvx+WVLLXuroTkcfUlc01SrtDgd5AZok7beUrab38NBmP6
tYEXtZcYivVBREn0a/SUWOSzk1+pbNIht1zCMWEdTHF0HqrC5Zj2NmpXjAgTy29kUpBUUw/FprKS
H5C0Ket8wnamLNF3fUxsekQAwRpq3tvSftDVkZFW4Pv8eqluQ7rg8JG+SSe7JQoD9EQfNhTEblal
5jVD515JNbxwVSdtK/XT8gqlbUPOQUxquQ0Eq81uxIbVbg6g5NcNKkk7XrAB6IEcfxa9Mu1tEX5v
sq6/DNJ+U2xlO3pZ9ilp1GNj8jvX0Zgjt2bTT5JoncHcXM1aqLU+wKP1h/5iWgqvqp78aLxS3kTp
v1oq5k8DZeNtad3qTgsBW3W6m448a9UH6jNBJI09EPvhtZwNVcIZ277ZDqdrJiZ0GeP3dIpI2+7F
j9ZyKB5wPLgj3+0BxjSkLeGNICOUwo1qsukntRq2tjodiqE+BGKihiNGb6kI7DjSrlqNaYC7PUHS
KdcnfnrkYRyS7VQVN5lusnJoPvVqjPZ53lq7CYXCkh8wpt+tHP1aDtxVZB1PjPdwedfVJJx2NVAT
XRL32gsbjIjJg0k0BLGz4oqrWc1vDMd97t2aiISvZaITyJENX03A8qfMLwbad+yfzRDuUDbex4oo
tC6pJHmr4MQAquZrnyLeLbstcSvW3motvlfft3ciPpNTaUOmuLdMJtUkwzegqZelMiPkylk3CYGn
dg+5N4gARgyaPBkPzCCVLeI/tHmpd9TBnfH+YlJoVbJUgVm/lHKa1oHw8oMxdS5z68ptk75yJ8wW
V4sYqJU5gMyRBLdoHtx+hO5io0eKugMY26/n9p0xeSBLkw6AdaMNOOhtspmR2wBxbOLgG0xl+Tg0
dXBQ8iRx05p0t1ZIWrbqBckYTWWVNkY+w92DeNZKaiRzrgDBW7C2GJE6KnNMSzb7inMEQguD+jBR
D6xSkMplNFEjcKVk9vCaRaJC02h37rIKCzGS+6wG33VosCC8Ywp8B1IgRbP6CJ/50QiGq4EJYjeZ
mrPx5nYcahBvX9mkr6IAHa9Fn5zRe2nXznngj+qedU38GGqIzz0EZuqywnXAZSQ1HG7W+PxjBTW8
8Man1Bow8Wpka3tOS/yjDYl8nn86YeQf42ZPcDlpqoP5GW/fuO6BrW15pciIUy5LW0vwx63MyUD+
MDmnDIHk3p+gG89LLdIEg5xaPSHzaHYRPXQUplxMDK1kJJH+l7efHfR8M5l2v3SHdbUCRATJK58X
vkSSMhPkWdroMoaNnXQ/bZj3jWaG5zKPjnVUojuee+5LE2zp3qRpRRx0oQ30v/SXgK3JVtqXgPde
ASQVOg5NCEmJn7DvIYdvvW0k4p3asOv2INWXzW65zEEZ3xVqSBh2nV6rNLv0lfUpLsviMvQAB73B
8sDehh2ysntMJC7Rc6yV8dczXV7FaSquqRECip9r6FIV4l632evy/zGtnLMyuxS1K/MtMw3fyMue
LlHrn4ZC/TbI4q4WefjUOXwHWRxXT1kaJOuuN8SDESGI/aW7ahXDzWwa3BOpMB5s8styY1KhzHRN
kh6XX+XF0FLnvoTlwRKMx1aehF68qkYk73Hs/ChBfzOYzt8Y12/x4UwkagLw6/QqfJwC6S6PIFH9
b6kJk7pw0uLqoNGEtca9bml6cUkFFUToMfHKF1A1I0tH2+uspG0am29FKQFA52BvpChcdb6rLjtW
EGgXP49B/4OAyWyRusvndYKp2DVoV9fznHJZrj2jmwIxppY35WdJZMslrC38M1DkDukIs42cEUCw
7UWXfAgbFPNTKz3z2HG3t2l+vpLx8ZJGY3GaOp24HqGQ9DDozDZ0RR5wJtEtU285DLp1oDBGsksG
o0OZaAMTMX08CnakieHfPmqG73kO/8yI0mkbhOk3/D28/XMXVpTgzhCKeNtlKU7xV620q3MWiNPY
NY8Md8ZjxdQ+7OLwaPl1tR5RzQP4U7Jd3RqIuRwLtGybVdshUxFrxsoT6Ft/48Pt2ugpoXWitu+K
MpwoK6o9XxGH54CPUXYafSgteDXzgPUS8FXeyKu5kJj2s06ldlyKJK+HJ6SM6QDFPc8eBuVFAJJc
tmZe7nydybq6W/wWbBsWKRj+PU4C8zTmQlw8j5oq7aPkqIcV32tHkI+Q5dbMJ7yZipLvIWkobgE2
221rMLrzbx3lMthWvRJvi24EHTkOrxn88se4Sg8awcoxnqBDmpWPCYk4+7BkWYISTjk9cH5V37yq
ci4is85kCmbrToJeTkPS3Oz5QFTr6KD/ZE0RQeQPHuDsAsw3nLyGqJI6tqFVMybY54U8FNoE1ldm
xOXO6jIrytutnz8ZTlrDAMXsQk+R5ESfbk7hgY+cNibJd6sCTPQtjKr+ezNau4oYxXNq9PcpZ9yP
NWw8JjmvU6t5G0W19wCGNDgMpyAFAe/HAE7xwty4v67LxEtWvzYnvb1ns2BgyM3dMsnAlttG68lp
07tIw6/LMa+WxXV0BnG1m+/sBZgmEKjel/ea28/BN1WPMTK2tOXVM5HT3Aj58cW47QZnTX4xM7pf
2xCH3vxPLf+6ALh8IdIQpUSdU6mrYf+gZJCMq354Wy4ay6tHFiiBYTW0SzIaw72uGuQy9f+ZAbcd
e/kLmImVVrhBpqUbkNDhftktg7CzuI+rd6fkkmWU5lUr4kOsdgm9l3ql9iSzEi8+HntKbs5q/Lui
hMWPIHY/2bF2HUvtR+Lk2kbpRbCFxXyECTOylCp2cqMi+MtpJPkP0GSLr+Msg7ODvHLRln3yMnTP
rZNtl4Or7IS/I7UeyZaBcAbM/qZMqAq5AWIBBuqGK3JpYKlNcww1+N6DOmg4kvvoNAoDpODskpxf
5ySafcV0Gwc+10HpfCj19PbsQuyX70oTPUdIV5SnxBHlvhHpLBkdV+RjFTvTJ5kqL/z0lJJ/senS
qeXM0eJzxszN1/rhEvpfpDFHjI9Ov2F7EitVtl+oJ7+LgdOOFNZwh0ByP3opHXflwauD59iuO8j0
2nCLi+SmhWkO7rxQLn5yLNKq3eux/zbJoTjUIk3dYcbQxyYvRWEHzTpOa3/jOeOI0qvNjsuCmgJ2
oWTq5vCessF0vG/6Xrv6TXFCxQWqz2RumgTdIwh7nlQP3rTMm0fH3pN1Jqoifg0jrSO2voDKLXr0
Y6J4xHmQXjLhhVtSZKlVpvhbqbxOGsBbD73atVd4KULF5gJqE3OoZKvY8YOj34u7apghfc+Ob9Gn
gF4KJDxuyrY2re00a7ioRXQXSj63+ll+ofptw5bNZR790A9JGOTeb0uxKvRh2uoTuadGdu+ap7JT
lU2f9m8ea2gXlERA5ZLTHSbyjxzLcIA++wD8rP51dcMJa8a4PBuUcQRw++Omk/oTFVUMDt4x91Tm
7W7xopFoVLm1NjlEQBmrDtWQW2Stt6PkIL9ETQktzHsQsI0cUCLHu6Tp8zkQz3JDYsIfJ6vN15Mg
cjtti2EW2gNZqkjOKQzdeYhs59PS29OMhBjJKO2PS++BZEa3ritxU5N+HRkp/zVZx6D8MCCwYzxN
yfRf2oQU4JIQmLw2z/1luXFM4WPYIjWNAz/i0+k730da1UXjmzIGb3S4nEM8pNwlNBLkfdBwxBHk
u06ZNiOKx18+TDuCTNnNQdI0McpNnnZHHzxxjXeDb/mLH+lPkS9e6Xh311YMb5awnkP8sceGMmZb
Z85VOAloRUNVTx458OWQ2juGiDjHDciancwNtzTGG2BRoM5tEF7DPG5WnvemiqLFqVSoG3hVL5r8
XDmkLkpzT9KDsg4N/dHy/G5LWgNwwfBT0O0yOw1fA6PONj34tqcGC+nkyPJxqRpr7KGrXjhnbS4H
/DglZl1X0s3yjcvZphTHALDKPP51Yw+M6CabTFzV4B46XXRSGMC6hYhRutbTuB3DVm6aJPgGzTza
ZTF+i6p3cCz7GlHvQVlsy6IP3ERo/WFZO9Ys+EViI9ey0uG3CkEvxiv9Xaka3z0l6ba+TMk88uP7
lOTGIcx5E5pM/0zd2lJGoOEcbOuHHAPXTIbpccLPaUFEu4Wsj4ogJu7kVM+mjL+GQw8aW4njw9J8
IPwEgHAY88rnrARiaghJFGBRjcBOrnxp60C1r0oxxHdMLwGK2Bsbug9PQdlSbxlc6GrholKlagji
ZIOzhj5XQNu/L/nOmrAgZzYtvumych5y6f0AL0pvcO6F96n6lEeYwWQp/CtXc2MV2S0D/eLYDIO1
TTKt3qeebRGHGT4Viv9VSjleW+5Vq3isycfLmK4vD7Dt5X8ahevdf+xH29sqSoP2hp4BOGeu7H4t
182YjWeru+Fo97AXkiCrtfGXzpY1MQ7R/1F3ZstxKlsafiJOMA+3NU+aLMmydUPIskySjEkCCTx9
f1WOnjvidF/2jWOHY9tyUZCs9Y90b/skxmZD7m6RvQPEtRHfD4Yt1szmQBY5Prgax6u6tsYX94qM
7FLGxbM71D+RkKVrf+411dP+nZpz597Okw8iJ1ZD7DTvIsAlFGYfaDWKFxJrRziMbRDmPbuAvbK5
gFSEhee/708iNuXgCGKxZ+dZdhOW/DI59bV2AUqc742vfzXFkj25QBnYetL7sarmrR8YzqKSAsOs
cK7pzelJV/RaTcXYUrFaYP+ww1/GN8xILm+OtB9f0Q3wfY1meYpxv809LeVJIPI7FZbRUZUlDH2m
5iMf+zlzewolTdo/JxUqk50RVJir8lq/MwbncNG/qfuOIGB+k9n6EfK+8P2ifLftH5qe35Z+pt/9
En50aRI/NZjK4ihVB1ta+a7iodourRgBvsofQJ/JscG7xIlS/iAWpDhw1g+7YeQmy91d408F901Z
7XpJG0NFRNK2cPxyhxnAnL3Z//s4aU2N4EQF8FWjtRMQBRv0xtUJRTu9fNNTWwTiN81K3kqkO+2I
4tjDoD5IIi8olTK0VQSKrYb95sW269+LDA4LJyKRqNW+rriiVFTRQ6uma8l23oF09F9znvG50pmY
2LT/UFc4qo81FPWoLmmOZFqZnvQCkUSnogNjGqfyngj3P+k8tQdYeVpPyqTciDJ7iIx0tvkwlBco
ewjAmSRLPczTb7u1GJkiqjXHLjkY4+5TBvkSRz+yk8rlLvmzlO3jLIPXq93VF3Rs0ZOdrhdk3IoM
TeiRaqtc6xcXhrcEkAblw0zL868I2brFlGBlzWGmZGEb5unJStORvbmWqADoVjb+tx4PP+0alGqU
5sfQkFCOIdqsRtX/rHtZr9Kosu94PS1rd94FTU6FMJnSa130IJVy2fISzrZDqhXJ1izPhMDezU73
zdcZVeyKbkTVlKcucL9T4LHO/TTcpJV5oAYUPUBHNKhbvXaVD/4w0Lfrpbj0AKMGj22lBOyz8/vR
LpgiwrleDRRi7rwuPunYH7aklpAMAG0DnryWNeomSgzW5PEDHRbkuxOX9zYHZYUrCM9QB88YEDOy
toCCN3PJ3uRbYi1LN16X07teeLRN345c2PzOEt6fpEFjFW7siVx3P01240h8dsvDt6/n5aWmPSBq
rK+OKsm161AaqrKKPGQnXY+8wDbWgmCnw2x8rGyc7dxpyRg8T6DFVEe7dGlZOfcuqocKtDXPZuc0
uslb6Sb7uMo8Kn7ZwfPr6jpraoAkUuxRxJRqzvZ9MrO+euGXb8ZxO6fOZvIogEtLpDe07OwIFCcf
06UFKmcok7FzujrGS5auK5PMYlOQ6iswafSEBHTwJhZHTzJc+3ndpt7YkTmmVpAcMQj+UYJo4Hak
Z8qisKid5+iMvfW5aA0gXlQTGhshm7Kt6i5tQKQQ/lf7MZjQc1cPWXzshMDJEFEUVHSbHsmMob0C
W1bibydazLw03lAO8EJv6h9QQiAr/SPEy0nYLrWfrHlHjZVorQwR72Ulz40iEi6hjnaDr5wK3rjZ
LeP8EuTFxxJNyapK+I4Ha3zIGOzZVqEcMaonVkorfDKhVbEpUAiKZ639P0XUfYjMec5GvRZ9qDbC
zn9IWu9WMnl0+T9XTZy529xzXkb8hisd1sGGbo9dYoIfYR902xmJK5k9XXyIBcnMtKDzD/e5gt+y
SMCWRvWjSmmjkAEtY4VNlahrpZv5B5PEuGvJd97rqb462p+zxabUXsw/Bp9JsK2ZyrwlsrZu76wE
dbBFga6GBrc88F8xJNXAPDKHKdJfpdTHfoL/tsmRDsexPkzRiJ2IhiUjm9MUNq92FS6bpeJDRWjU
qQijlWN2nuKqeCCjuD1OU7PWdBkmBfP85JJgFPvFMaWSlHtYEa1NEm/q8w90AIhPsLGfjpDjiVvh
wx/UHaUGZevIfQRRtB8MxDzGhjWF6Se7d3cFKPgqG/SG59/dkG007NdED9kbmUxHlwV2i7q6p3Dt
2swWBh0tCFl0lnyqtr3vC9c/UutIHxNtImBsu9CCym5pG1vlkx8THyx+TjxaVAWHZ6umtbBKh/og
k2drMqw+mu5CPHQbjJnMCvpoufnDaLOwczHpDDA5orDgIczIVyjr+RwiOJmT4xLJX0q4n0npQMxh
V9Y6/Mwc8VXD1mCW2ExVlryossFlHZQJnXokVUuZl0+lik+zM/4sPNQjpgmI6G6lc2oag+6tbSDg
BmoQguYkQSgoLe72edinj27em0cLzqUB2dNN7h56PUz3tHDdSQsjFRXCHFgtdzHXwuzGqi9XqXKy
beN72JSz0uHl7f0W00iDeiKYEFp5Yc/SJ+1az4Hp7ZeGljaQENe9W8bsFHoqPlh+TlbKXNKOUJtf
k9VU9479U6XhZ28pEu3mnQPzc4qcsdylFcnuCXjWoeQqn1s2/yJKn0nvLo/z4AuCBAJxMH5HFBcd
HBge8n00Ng2CYxK6ZRVEjyIWZFxMNkB399PxlkUiSiNPgVgvG2NSHD/dfmmnhoxA6gR3SVQnf3/P
qf2vcLGD0+23urRGNjQuM41PbXC5/RKxs1/6lh6HOE4JI02UOpV+8i51Iy7AsTR+AYps6Eqp1rXv
GwCj3mKLU8i3IxqQx3mWQN4ZuBD53Tt/KlcmamrayYEKyHsH4GZPhtkYfwl/GF9g2xJTfMvKxjrf
RAWFM9NVZSWIvuZnEoSOVyc3PTshFS9I241V/clCDYCUcaYl82Ow9O5r3EwfXUfuSkvvmTexkM30
F95Z7rPjUGONV5FY9ivyf1O8abtPDh4rC16FLYKJkj0qf+sYqumqdJUXH+o8aMkeR84d6/6Xk6ut
0zXtPu7amsSiaLrzeZuDMTvApxR4wnhWST1+j2esX/6ybczcPaHE+vsTgBqfk5YYoziwSNYJg4VS
H25jXcw72qORlcVYw3omW9foB7fTv4agG09jpVcldgikdd79UJsj8fg9o2zzctM60RN4QOAEy3z9
FJOxvqLY6rb2mIhVkXJ6iDR+uWmnyEDx7mw7J+QKjOKcuAS5ddS/WmSzS38+pbb7SKrEfO4NNWA3
xLkeqPPBb7u68Q0eVEovgvZ5xqm24m/K/+J9WY5Qay6m9xrGapMA/ZzqsheQekSPZ4kH6lLG4yVM
+GsLYN21ZkPdFPMyHQLLdVaxpZ9lsTRH/qPcK8ezdixc0PIQZMMSnYMBsgrQj+qIjiKANeFEeOt8
T51MYmDym4V2i2R7c06GNG6runtDrQoe4BSPQzTQTq/Q34dxz31zo/76oD1mgxNegji5N0nOdlij
KGr9hjk9HIoNimQKYUY6LBT3BAlURLbQ6/fEVF3ubmxNGxc/tOtDz2A4frYai3e4PvtxytzZ+/ap
rpngr+aY/YDwCbaUYLhq3hnqAB8AjU5hn1E3Sfg7KiYmmTr5i3lmEyratCzKVVbFCObUMK9IgEl3
ZmjXnjOMR1zt8DGhea7ikYlLjxb+gytQeaUsKFqMXTpLZDueI+8uRmzjORE9VQjnNqzBYoeSA59n
pF4QVwLcDuLZmeqdZSL/EnnzA1c04QlO6KwQ9FxOXvHli77b3Ywit4uXRW6/WoYq2E/Cz57+Xj1R
xA91pR/thVWszaX3GkzFwVzxYzyZ92JnwT3wogkU3YtR+xPuXZwt5R9NMLRnao/dVe8bs6987R/S
HgGA7y27qK4mbNwh+3P5F9FtFeJxO31VpflurCGBy2Mfvt47ddc8eO30NY/2RPMr2Wsyfb+dNstS
x7ReK7TTabZWVEYDLESIwAaHOIB0BKnV1S6Z9AVuvrqzsaklfdY/BciG7KwXD/FUbm+BGwWG/Zmw
dFEt73Ezv8qCr62mUebUzojGb1ABBvX0qXfSLbPv9cDLFtSHDVDW/eyz0PLoAYLnjZHrofSnLRoc
kojs6Cm9BgOOIcCKtjalfZmBc3Y3Kgwdnnd2ZPk2XTMobgpbzSVadaVu17FdwUdeg6dyZFsUvoyb
27PqSEWcQEDFaYpYRWl3Z+gaPwp28DTC4jHhb3gWPTrm2hR3JD5lNHNEfLFBiIKA+upVifuB0pso
5mFevP0NkQdKqA4gXpRfQkopZb9BWejdzfNgmA1WS1M7m9ttAtgTb1KAFxqyehf+bcLlbE+f0mq+
h5X3I3SotlR9yP4UtScXmHdy4ukvE4rWD/IhJVxkNeTONqMM7Y0le8XdumWGWD68EqdxcXUohyrc
u9FM/vg1DUpWGvft9REv69ocoix9t2hHut0gg0NZU0Ff/YXFsdpCGbQ/oxL1R7Yk+4GR5XkOcLTM
wzePbfNQSFOv6XCOtoRK/Oq5iufWXfjaJluHANTj+OKwm90cC1HudJvB7h6aOhXbGwfCfRoi7vLY
/2kkR6F/lQg111E3fIzG7vcN0PLpDltnaTOtMgThK7el8teO7WEdXLUYqEJx53vkG1fOYwSOtU6z
RezcPoMXuH7GWXpXGPWl1l2wcTtMVatYcRUW1e1uMUpUVFe7oKqyHZcSUpvb4xoqoknHmqZzE1JX
ixCbYAGAtY1PfsPRAYsGLaQHzBoNTGoqzoF2DpDG1Mq2FWhRQL1INMQMfE4CkLvh86QxeqwkM+6L
VbWXNEB0fP2nZznwcDOKeY9TutmOVY5OoMMM7QY5cUXqlfeX80z5T74TQXYMAEoZoWhSHy2zba9i
rmwhnWV0nYN0MZVb1GRf5eXIET7DbuIYBVi9kToY+98t4IVNHaro+tiVeNQxIaq5ZszL47+v+ySW
b4tyGZCBjdFp1eOJKJCLi1JhTbwgCVoIw3aA2vOqhhY/1gCNJFGuhhopbhaXMLVokW/5A6kuHjSo
0TnRsTxEVvM4CHt6REhOWd+qoAb1bWiXP46nwTeq0HyO9fTZD0FxgSKibIpPsXQVmp1CfU5h4e8T
aIhHuoyDS9BC0aKzzR3K1mpkm0mYfwiF7sNq6dQDXoDnKPAd/GW4Wsn5ld2h9Vp5bRdiSpPpWkXD
fFImDh9yTY3f7WYZEWY+aR4PgkfVSzcQxwVzUdZnYDL9gJot33WEL/WcxGnU2JeS12aapArzdTXs
u2AId0NB7yuJgvEhtGg1GNyRr5+34n7AZPXJd8RmFi/pocxstP/qPSw02nOt9+TLHJrJy8+x7qAW
l+gecTTlvWIY9/ns76I0LPdNaeIdisllhz2PQHYD86lc5xPhuN7w92bHEt5vnaOKPlBt/0R02x+Z
JdWj3YG/Bm4IjZXPj6Z1f5m4pAZbIyypVWpfwoJYr79SlqYqvyFUu1YXyQCRifGWw5JQaOdcf/H6
nk6+b5kNFB8XAmExL4wsw5kwXFPkplS1P+cF+sDtlvhlYbN1ELu/QWIQzT8hDnG477fIkdSz6KZu
HSesfZqnV4ofrimHjQ4r9uXrSTWprlzPaV5uIosL1FcacY+a98T0todGBXuvHUICZEN9RFK7val1
kY0cpp6fVaHbuekipP6szNAc1ABLUkJZHKPypNCMHYJMBpsp1s428tDJZE1PIEPTVpuMF8umSik7
ioUf7N0FxiVAHT212BTSiVkUJeA5dsfnW8CI50oSzdsY6JN6DVQh3b016u+3V5GbjiX902V4dOR8
qJcpviuovEwm+BL7e+630BypPhqatdgsmGmdPrhrJOU2zTjKtWjIwR4a9+Pm9iXDjCSWbsYSgEC8
Kf2/ZxzCMEhOL/99y3YJ62FZlcLS92FKsZupH0bsMJC4+dssvOkRFep59vyzbNJHPmiBIooqwEE7
VDURbBgx8sG0E4nIsruVrOFtBFfc8/mvXeeMSkF4rC10DkXVu399CZp78D5RLXYdpYt1nAGIZKQP
DY0D2Bpck3Dq4gjdh2zKil65WYs9hCSVoE17neQYIclihSWu9LSxhSLmT3nPvWfZR3fwNk0o8RRb
1j7sAUjGwlF7BDefi6JCiIp7VUUtPIb6fuNgheeLdRv5cpdUBErIWhNVnvMqVIg2TyHj7hrUlL3y
Jq/A/HxWCBbUJJ59ESQEUOwpt0/YYZdT7CRvnj3a59sLbKxtZuumO4Zz/PdH3YbppJEXRENq31aC
hsOrSvn6zcLZo6yx+oOzDJAk7rFOQ/9M6BgKHzHcR++3Ba5pN1ZZ+XtoOxo7r0ceeAJ9wPOyzqwl
JUevY23mlPdH9/vYEBuFu5ZlLM3J34tm6pubkobYurkuJ0/q6gcOM+vdSdIRSVQ9vgZuRrnZ4KcH
ZRy2jdYO10PFw5IHYQVUicqsauR0YQH6qw1O8WDtpwiHWol662A1kbc3uDjIecUs01jlLqzKbuOB
w/JEspGWgR7WodMkD3x71P2FiO+uai8ZW/kRc9ByVUlRbGWPb/q6fd2GZIXr/eAFdx4GX8RavYuQ
wxtJofLxWZQgcgxdSRRRABfQliKz9th4yiPpevzWKbc+ysGgZxnhGxsQM/Md31F40LGYtxHHn2l6
XAlk59yVivSBVqT026gyu+MWIgxphWosuKRTeoQhM5eFGsSHMeZw4oDWGXlIbh8kG00NXYmj49Qm
LpnMTJW+M42rNkUobWw65pfcl0+57a05AHvKusI9udynIFfZWUj5u5B6Wmm/nx6QqGQFlFATis+M
YtxNw9p8oowaRYpnn6TSgLxtd5dN7sUa5+tlSH+mjgMyMs1EeI71Ryim34s7VrxZzamcIx4xyiQR
19ynkU2nn02F7qyyn2FEOgRlTJssiapDtXBnD2Fz8HnU/kasZMis2c/AqxXSQWUZtFNZjNIDIamN
a40A0XuATVQR/mNdNfG32x6XULM+hHC4fnCV2Ij2e1aK6HxLPwxjA8nmfEsJc1l7owlQvgmHKYO8
ZXyD9SF34VdQp1xuCoh0sqrt7WXrICY7JCbt8GYFM/8qSY1xgcLTaxwIOQ8sp8BnGA50h/YkxxQ2
lKeVl/6hlEdJi6E3pe+1R2lh7rKuuC2d755e1ku3NRiFTuFC9XvolnLXue0Du2sC2uEQT9gIig+D
M0Hf76kS6T8JO/kfnOLYfCPiHmLHC0in/y+BD6pnspmb3nm4KQ4LmaUPtiOJCj6NJWLTfmRxi20A
CUWmae1mGQZIVAdOV0R7Ss7o6UgrB030KsBzc+YLXflR1r6RIIivRlBFZ+cOnntcoh6MmWRIL7x/
4hD5nz4Dsd82eSBXtx+5Sv/Z/zBMHUhPWywPtrtEiNujmhiUpr3LFNsPSS3gzRmUB2rZtB2bOy3l
sB070bCsTP7BSzN3N/fe9FOTZHE8xDPUU2Slf4ZIPqSExX9YVtiuiMAQb/PY2GtXyr/S/v9TtcPL
P288/9+1P/w/6kXny/oPVpf/Vvxw/lg+CnS4H/+pTP32h/72PsTRP65ZatE1EJ8oUUwR/9r74If/
wCfhOpEfxhj18A/9WzF6EPzD98kHSRwybAPPud5ONCRci9F9+x8BbWNXp6OTkCGCPfr/0Pvw15r0
707UEJUD9SfkzKDtd4gJdq9JVv/Biaqnuaik7/p7K7WUYYKLwMpWbkVmwyXxEKrf1WgfvXOHodSm
Pjy5Mnyl30oItTRdnkwrJZLpcpyZVS2d2s3OGEuryxDyrn2Nr4DbSjhZVx1G11r0V1vj5dxLJurk
CzFFX59QacQxgY9+NsvHThOiBteSlkmyCVB425u0T9rpN+mMSF1jW2XO1sVw57J21CUoqV9W9Uve
++n44FCPg1FoJBD9SaSmqk6zz2l8dFnwhu/NvPQ21rK+M+vCQmGCyJwUSu8TK40VbThM+vycuXFa
XGgEzjw09bkVHqq449XFCQNv/Dplql5mtBhuPf8CRuwJ4ZcCeH8HqNx2r11Bd/Dv2qTAtius1pXg
DM1ojI0InPYa8oVVMdnwniphII2qKf6wg660N70uhu4Xgg6ctX0r1rpqvRBLLQIG95f2R0VOXRZ2
UNvBWNdAW8Ngg9FmlakxtZjWM6B3TGQCLWIxqm5kxcvDcD4zSqqaiQOZwJ1MLbc+p8nUpWod1ZNs
g207yYm6ctNjsv8+q0AGJAJ7nWr3qsvCBxl0XzDd1CxGeRH230Zgr+/ogLyEqHy/hLIK/bzKXDoM
bKE/WrC7OCBgoVqg+DzPKptVqXvbPzcxEOLF6qfZ+KumSTN/v2Shk76ggWURYbUP5Li2hzFqLjmL
3ATrImqSxnGixiw9iFtzZOwQgLX9PZz9JVrX6ZSzSsaewhMIdhscl8HXrLGOJAmBWV9EI329Sz6i
e2UhrVz7N9mrlX8QGjXbcz34A2te6WSTWldiykqokEU8R+Dc0wEglujO0LXAYjHejF5AomsVI/HH
FTXcDyoG6PIXEXZvxmNaPDPK+stz7mfd8gdyxwEOzGb64iEslBhtd7PY2Zh4IKtOGN7FLk6vg0GN
1WNJLS0P53fRqieh8y5944cn9aGPq4W09OwaqUWOskc/ElLgIUnus1qn6UNJtBwvj5nwPAjSflnS
hCwQaw6qYIdisu0eG/ytRMJYYzK8eGGGjhgHIpittarG0mHxtFQ34cBvHOgBQnrMECUrVrQFw0GF
byB9ktOiEEC7+WS77coxCgifHAS39kmlQvUQ5Fu3bSyhIFojK0NcNJN7Em8pGAnk6ep8Vcd4tAJa
Y6yx0O0OYBm6cwW8nuc7CPkaqQQ1jcWjM8CwbbxIU8uwcpuq7upV36IX+TEt+ZzA2hq8pDLThaHJ
1Pg1zLzLR/YeugGrxo6o2SavV342VvLS6zRp76whEyUBRETQ/ljALtrtYHypYyC8EAU5ZFRsv5aY
ttM7Km2K+cXtJpvGl4WULT6eFIHamywVNVILvcD6Io8m/Lou5vYpojlKxgA1tQvnTaJE7iMCr/xs
o5q6JRlujKr5vSWPEQOX0zr1xoppaCdMbDHRNlGwMFehZ/NgSIERF2GlQfCG12zANcJdV+ASrWa5
86LOJV25C676aseJEayhbBiAtXzLFMXdUldL+U170xIyuCczHmmCKwqunS5Sl2DKDCN7+dIkEl10
0wKf4qXhR8FoFzF2Y7Gul8B68stuGvfLYsRXlolIHBYMlva4sm2a6/YiKMxy6DI8wocAw3V3TYkf
lmrjKH3NbLTyED1n15KgsBkHIN0HYikkUOY0XP2/s0s2Kn6E3BU/Rru028+5UhbVJRGyBvhUq6R3
fI7dXFIA6zF/04LJrpKkM8kYhufcmgf1OJep0Ors9tKp9V1W83Z96TSzbnzfKj/XWKw6kdoQx0YW
jENuEWQzqsYCc3O+sO58KldW4ffa9lq6QTobm6vKjGg+cn8Jud8XP6S+1ocSdg5dkMjuCx/W9QRr
dS5yklOabGpfXLclDXVksnwPwtJyMSl0uljIbvalgdojCiHfz4msXVzjdiN+doERy7n0axdusepq
9d7P3eCdo8jNsQuIgHPE0xnZfHgefWdPHFBQbqGkx/JN82Ql92A0rv5eeza22aBEQrVqY+YHgg6G
Ii0OURfjg22niuRIz4qRqSFexn4yB34tSCwc3REuXsbdehx9cBZ+iSO6s6vUR14TxRgFHmZkueGm
xiGDv9YESHfHfCboPy1TDAGlo+pzs1QjtFoAacUkEHgT8thxjMZ1QShI2234xmfxLZ3zKn5LgnZy
NqPTGvODjBs7u/jB6A+PfoPTYE9s6dCBQDi2vvgEfP6RZnDImfG0l9g45uo0OSVU+qZMIhRHVU8x
GXfVZc68HKlKmk3VoUXj2e+yUrGsThMd9jb4NaLrY6QguC9pmA7DqyrSslzbeERLyqfTcn6nEDgo
Hq3xirPbxrLKfeyQDbShJ6jr1sJTrcArmpXlBv0rfXRcJFFOu1amkJ0uz0S/rlxXJn8Su2+jpzpw
yuQhELHX3PWtrK2D1mDIJCFk0jivU1lH05dA71q8zYmrwlOS40GFn7QSS79YvT9VbIlSgqZ4+Syl
v5pkD75Sy6qofosc2f2lN0p2b6U31watthbtj3mKMT2tg8n3WYn7SJEg4xALfM4rLPSruOuIpUYJ
1NVrD5c1IVJ1xisSo23XNSvSPWrxDam1vUD6lo387fMF4RDxw9SqWbWpQHI4eG3ZvOAzoqBgRmuK
LCVcjN3+FvE8i4PE+Tfx/pmFuU86r6qRps6pN1AIblLiZibaU+NVObZp9SCsdgk2SVI2E9yvIr11
VYOwWWQhW8L86ifOySdYFg6tVVwXeGo3GU1SxSE3iEX26jrZFJlJ2eWbKP7e2PlYWWv6z9Po0tmy
kyQLTxCVTLBRs/cr0TnDJjSVxlqFqM1QUuFb0d40RgWHRpTKPiXSZ8sWLlFb82ZKgznbu8UUeECe
sht+mjypxjVCVIdhF7tsvAFnLt/Q+AAZm3Yx9clQgZ7t+iUtq3dT8X4jPiQgVjidOFkvquxrYt+L
pUOUnWRTsW3od5HPeeuEzp1tmjx6RJxXx6uoTEgiXuUJpvYtUK9nHrlqNTiDtvmTKwmMPd+F9pSM
+MOQtW5Q6+DQlICF34JgxNQDZbi0L8FQVs23aZqoBhryKW7ercWt6jcYsjJ/7UMo3teYbgl9gHvz
9DaoerLoO1yvsFEhZxNrP+oASJzI1u5l8aNe85lk/4XvIVzuRa0j96CyxIp2vV3l/p2kCsr8VAZz
7q6LIp+Yl8AiujqvR7Jp4qVezLHsi4EquDKSvbNzGkaOM2mVTvvkxG4FAxYALx8jZzHtQ0cB7nzQ
DErDWYSjRiWpqykKQKAQJb63qiBFdi3FJDtYk97S7zGR5vIxT40hHXeRhM8syxwi+qhUkvt/9DWK
QK86nMHNvhc18rTdmITAgTMxUeU334TBSLeEKtrgtGSIVd5TR2jnYoXJhHIlWtzALJeoiftx2SYU
5iLYKW2/mQiU9Fr9Hfe+LJ9MlofLT3iZxT6GcCdjtR76xhAkyIQlj4YRtCPNLsySixvm8/gaOB0x
Oph3hLEe81qa8NEpQ0ccOqOMOpiUB3g7uRO6PpV16fyJnE20990y0KzloDsK7t1iLHHQDF4kt8Zw
gjIP9c30bNpQ2F9hB4K293nToqPghBw+Q29uzF4Rx4bjK6JiJNlaQo/F15znE4FUZmFbQ34x8+EO
0+JJaxXgSA5OFhbo+dVwGKtdOjtpvyYHVmQ/lOPaGY417N6IJdtqfMCb7CebnilxGLYtr5jkwHzd
Rt+UjKruRXcyjM+WVdvX2cEEaj44kVTRPSdXiOpydl1M1aUfGfc8LrV0j6Wuxu5Te5qISy8b3HST
hdbgk/2etNXB0l4WMHiwPdQCQHZS9XF0F5UdliG03WbFUq7StQlLzzCdtQXGzHlCqXe1KM7lfTRP
E3qDvm4TjQbWjeyXzM0oLVl5BK6goq0nDzC2bWe728uQI+fbPC4JArTYFphpDEEOHJ92wvnRBmG7
b9Uo/Luh0AP1RsB2/ZmZV5WIF5d6BnuqWAUeazYu8+RSY5DgvJtA+O8IJBry85APcFe2qHrJPOjE
y7PqBcGFYxCq4AiiHLqXGL09PdQFE/GmLepOb0ZZKKJnRJWSikGnR2wd26Ap4ifZ9dcMomriBxAU
reEx+5yCF4pcEuuxkdE4bnRLPm4uRWTOJgrksA8wU6lTZRHZfNNFLNs+WIid75bKNeCJljbZHz3J
a7dgVYmiQ7/Y6ug8QAZNx6JYbLqTcw9Hq/CS1vmy4bmKZ7uOtUjX0zITK50XuBX7Fe9l9pVZOEmx
I0I+KP9McMB5sJoyCJlLlaAC3VaaTsiTywusso9kclT5j9GnnWnXMu9UX1ZZxOOxzorAx5Hdd4UH
GSWgXS7ZDMP/HoV1E9BSOS2+tWPwbquTO5Lh9iY694r2m7mPruoWDx1qCuflqfQd2fyyHCyDyKWG
IvfsZSfV7FSfV74j71ZWORmR3zVakAh3KcLKxZsBuRogIhJ+fEExL7NDNxpqaCxQeII7Az1fMf1a
8d1u+jbuxaENefdueKaAJlaesSJs2JGor6UrRTAuBi93WtCmNPZmzgOUwVYNrcHyXelP4XMin9JG
5f6ztQQyvBdRXU5fmejs4GPy2no5BnWm4xLByjSIPWLBkEUUmjvSd3M+1o27shAGktc7Z8xQ+EV1
cy//hbTzWq4cybLsr4zVO2qgxdj0PODi4gpqEVQvMDLIgEMLh/76WYjstoq4GUZ2WedTZoZwQrk4
Z++1lYYX0sgGcS8cmnsbVm8PQTKn4fzJ1XlcTQAXxVPussrKiLrg9BSB+hl0K94sNcVNdBm1M7zg
rPG8A7F7MbAsJy3jkK1kQwJtC2oNsMeQOkf0HDlaWrovTRVWWqGar7QmxltMY2yNCprC6r1X0TG7
a9D8rtCjJE04GJq6MB5ScxQa2xPLFub5mExSLfh1V9PerKRNoXbZqJTINaIacWubHGfhviRowgPV
dGfj2oTRwLGR823rvWL8zKZ5C8nEkldpx7uzL0FwTnsp9HSkljH3yWUlxmEJ1amKnI3QRXmQGS/m
MbIUq7hG+O2Nj+OsZ4BIm8ptHlHjt8VOS7HO7Usrj8zztJcDyjEIVt2OWQOpYToqE90hvtExKN0u
R16FHANrDOYH2l7jVGtbCQXEecfaFpXnkTdWTtAZqRcsphUFuhzKPJST1doPEj8pWphIn/ttO+gd
mhU1LXQ6zzkNJj6ojC3gpgHeHO1KXTOS13zggHM1kswaAUzQEagjV4DDTye6puqG7t3ua/x+cua3
Z5s2sfJuCpZu0LpvixGr8w/R1R22pTjqKVrELQUgkAjDmL6QJQZqi/PaUo43eau23sNsNsLFkdia
jXJZqBNqbteO7CbyR3dU22NhmnMTlFNCn4+MwMVyLoyK6gPCHGNsQYPYBWJxic+dDhW+wMJ4W2jj
L9sidZhsyD50amlvzFhzyDcWrWJRb8o067unLGAQfeiFalsGddVnyD+AINTCF7ne0hxj+bS6Adjb
0NWYfysRz7clUN3xfbGReQXd4vTtIc0ILjlyJsb0yAeDYkYolURZU/fYg2AfqKadgwNRlMykMc0R
0vnWGkrbHdNUL4qHQUPuvWlcsDASlXTpyTzIs3Tp5rMqtuMsO1uKuBTyTjpFWr3ZLY7VIM6LTqBW
bDUB8TXq8UxVaJOp8IQ53OdyvzCvldsJEaH9CIkcC3eTlEt9oLBlN3RiUnTnzr4ydBhsftwADwKq
1VetjJ70vIH39WADk7KdI7t51fQeUqK26vg75DKbjrDZZIvJM7eGtr+xC3uKx61lFnYBkMCerT65
jVplgATbuHal2e/mNIjGDcepEzby2dyiCGLAN5irnS14xZCqoRht4g1YQ9kj8EHrhKB/KTTAyzpv
EGkIqSA6J6imRZjzTnRD7CXbUTWkDTAXnkYL9AcCuzx4EqrcdW7oqqz9kb8J5RzRBt7ajFwLlIBg
3D7Ms5IU3IomZ3mvdkyxe7uNOTDg+FMW7/6Xkv/1X9XyX9OBTpMDVMtRHc2wqfFbxorlP2EZ10oP
dZ1EjZCw093AETnU9pCkplvtpo39zqciuSFgdmcF8SMVKu398/FPmEt/DW8aoCsh/2mudVLDh1Gd
Y6FjeKgfGHwxUo87qMAoZL6gaJ9gqhlIY5LnhdZhyepsbn5vFtijbqLm1mDlM4M/OoYBHQZ2Az6W
zy9o/YH/1ZQghJlxTNCvNCTgNXJTfx+HNoJAr0KTOWYevuDITmwgO/trtyEYykuV6RDHSB8+H/SE
kPtzUMskdcQliIKG48mgtakXDRXmgkq+xao1sU521OEjgRgaIQKC6SAR883ng/7pSkldW5lxjmGy
zP1+pQMJIpLplDuKqWIfDVO1U3u9mn3mpujIJyS+ASptHj4f9RQWp9oqqHEC4Ukl57qdUxp66w6A
rQY1DcXB3c3JxmHyD6Y9yIBLbdOKp9Qnd2iTfnGHT1+fk1F/0rR/6TWxYMRKpDMq17Wtkw6s0l9d
yu/T/4k/qj98iae3kxFM6P+kUHNHubqT26nIlHP52OYhEFiMUzS167tmmMxzT/WUKWj7GR0HHKn6
5fMb+ocrM2G3OwR0g3eAMv/7Y1TN0WMZ7fMQZHd8lnG8PA60wb54WU6/8/XqLGyRqumQafm3l6WY
bGXsqe2GRqHXPyLLmd/hxFjorAu0VFGuRV+8J3+6na5O71y1uTLrdF5b9L72OoMWv514mfUEi4k+
1gTqwQodk69lE4kMegyHpPr68xt6ys5e31AmUvzqqmFaZNyfPEmz8dhr40EMHQyr6cEISYYPOz+p
75WdvIqD6u3zAU+//nU8PnwuFIAx7dqTKZyyPzK0vshCugsTARto0wfyTstsvKaehJ1PE200Ho3Z
Vp1bhXP+/Phv/QCaxXPl7GxrFmnlJt/m768QqiVWpokFPmEd9BEs7w2p77Go/ujXruXQ3NQcBj4f
8+S1/WtMl9FAxtJu/hl79ssH2SBLT/PFGUOQz+WW3cp46FpRfDHKyWv7cxQYKQxC/q7DP79fmeEU
tj4kGptowoz8ue7GXZ2NCdtjFEgOuscvVo+TR/lzPJj1uktTnbjqn2ELv1yVMTK96I2YiA4tbgRO
Ho69+ovtvVP2efF05zqmifzFxKOdIEDXQYG8a2wEPNXQ+GR+v8iGZmkXSaLc0kN36C+6venDLTi0
O7n//Jmtf9Eva+PpQD9/kF+ubhrY4rrUF0PbfKIz/QBR9qrMGp+UHZ9k35ckhzKUjV/c09Pv8a9h
CdNdHyBodvPk+tQ266hEcn3IabZWiIYsKDbxubfDIhtYX3z9f3hjwMOtAWfEz7EYnyzFTaFzQDI4
dkWpByB/rJvUQ+A8uvc1YVGvMFKW5YsLXGfo324rKyH0X4fwGHZR6umQ8xRBLHbNJSxHohkJdnJr
HZ5N8sW3sL7rnw2z/hi/PD2ji1qE2xkENcFJwpE6TUChh1paPwzZyiMdd5+/Ll8NuN7qXwZU1crR
U404IFvS9PIo4WbIIvTMvkw7+u2l29x9PuDf5pR1S8GD09mNOqi2Tl4UAZA/KYUO2KWzL9KkPHez
8oub+OchHBjk9G3ZjJ7cxITDjYs1bgrT1nux83E6RuiivpBsrX/J6ZNayxhEuDOQd5r4uWScYauG
WavKHzNao313gzbyiyv5apD1Sn95Oqlhd/OorIMQIyCWcwTG28g9fv5Evhpk/fVfBoEeAaBD44kM
HuSjZNEf1w8M9lL0RdT1H5+LgweOSDccI6dLGB1wK5NpOYWxrTcHXeTZlSIJZf38cv42Af7cs/5r
lHX6/+VyTKCnbgwRKzQAZ+xNVpbDnC3uNVEWSsBlgo3UVYFEMFuCOJPy8PnwX13kyftdGyngPYQ7
cF4d8hc1SmySJKb/ySCaerIbqYoFGnPMElbolrcjPtg8Spve6+ej/OnFcMjRYnuF3IxExt/vZA57
Kq49LG9tMtwgKtr2WgYuwPgiUPSrYU4eGPjYRozr1CrMevRTVb1MAMP5qCHkFxf0p8nu1ws6eTZy
SppBR2UWerWdPg0ku/sqWgXCatRhF681kEoHlvY/uoun8tS5rss4ze0lNAR2NiL5lN5v3OfPB/nb
ishL/8uVne7EUXcOE81+NdTUngj59Eiy9f2qbO9c54vr+cMLbhs0WXXV1jhjnO6ESUKrFnrfcyjb
qLosAezupYpC/fML+sOjAhzoULMhstXkyP/7u+eAsdDbYZpDSjzgAmdw/DIWHfQeD1pWn6Nadp3H
z8f8+yZtPdY7GsdDRLiucUohlx1Zqn00YHGMmp2Rv8RCp0AfNK4XjEYTuMN0tPSwc8t/7+CrWT/H
JT8PCSjHmtOLnbKmSGut6MLMeBrEVVM3Xwzwh7vJhf1rgJNVvlYiEzjliKVbmHsNPGBVemFLHGoN
+899+Pw2/uF7JlDGdcivU1d16snurNP7GJAJV5Mo1x2mh7K71Sh6/Rzk39Ib//fExFf1R3nXtR8f
3cVr/X/XAb5XNdJM3pb/9/t/yr/+m1LCquP97T+2Jc2Y+ab/aOfbD9nn/NG/ig7r7/zv/uL/+vj5
t9zP9cd//ON71Zektd9+xEn1mzhYX9Mq//evf/9//rnL14I/dzcm3fLR5q/l+z/+8xcO7//xj59/
6i9JsaYiHKYJ5/EKo7PkWPVfkmLrn56FOBFdsG2rkDjWXynBaK26YeefrkpMChU1/pBurrGK/yUp
tv7p6tYqBbZ0i5Xb1v8dSbHO98u3+8vWSeUkafOqe/xoCJg5yv/+bRsJoiwt0XV/ZRZaMWZATPAi
sBb+Le97iBhvXbdOy9g5j5j0Db8gYY5wRvzyA6uDeU/OLx2lSJ9WizxBnLiTkOwBx9VvU1wOaJCK
oCXob9uYIsXI4L676fSwOGtic3I3D3a0n6rvYmnUbTkYQN87/UkOGLbbut9BVGH1mWZsHjixdrm6
IGbOR7BEbtzjsrO9HUcTCJqgSS1YABd9jD3QQnph0Z/eaW25U1oM0EM1W5BnFWub0K0PdQWPz0Dz
qS6Va9QpgKm0nvBAOt2NnXQIcQGr5DC8Ygoqg5JxbJqjHnpG1wAtB+iqQVAqBzkcG4musFw92zWe
O4UCViAEntAzXc+6TQJeK1zi4k23vSvEidMutqcyoM95O0U6HF9oLII6FDnl9z0tyg1tPd+uVTXQ
J7vzEV9+EFDzvchG2Jrms0Lyn91p9FgcFaOOexxsO7kbNdwmNSLLwASd4HQY3oVOHwQl81vf1Nre
HcYn6lE1arX54MYkW3iyveoKOud4zz1geTnJJfJhSptnERuAELjpspljHHY0TUdbbLo6OapC1YJK
jy6nLIUfYSLLIt/0QJtIhphj6fs755bzmuiDcYYX8C5u0AEAsScNxQC2mIBAtmUajFqOoUKZuq1o
Cezy3PFb37rJxgSpCtgUWuhiTL49ZvKWDwvuOmdzwLBXmT7s8fOcxYDa/Nkj5XAWb2YLtQ102W1j
5dMGQ8sZ2cOY34xtQjRDoakiyGNkUaI2KLcb4lukNck+L0YeOHy5ruuQJQKrKzdmaAGW2yKXsKyV
hSUPlCTcEH0HQuayunPl9OKSsBx4YnC20HiPqA2Bbc9qDBxMlQjViC3KidfTFQ9GZWLtKGZOwKoR
XMvCO6uncsTNP18aKrFxOBL9ejREmE2E0xLtI3bGWJrbYXyse0ejI2yJbacRqG25c3P0JIQSOsaA
S9RLWtqcQk1rW9nEgsWjSZ00g8+Tk1mmUq0J9FKJQnTlj8lsQMMgDBidcHwprSfHnO7oSxpnXeV9
y4p8usFFAIMfdnkv+t1solAwcOA0HTHFulGuMSMlRczeXM5I0L1RFfHSKDf6Ys3bTqoPOsLEc+ge
d8o8hLIuxzOx0AXLW/uSnJVuT9MOIhu5CBv7CXi9xBboZZvScUm17pV5g3bX3Y/Ev44QEgsNVdzK
4xkm6od9VYIdYImk0OdQkId2Z1XbSMS7qKznm6KUq/pZ84mEXcD83Sq8ORpFZWhonraxLXhMamND
X3DtXZUszxF87p1SN8/DYp+ZmRz2ZocyOJUfU9GBYWgm47y2ljrEKBAHHdmd21bhUbbzuaaYoIeL
ueOa47NFltUFKAMjm4F+LRPMazsG9mwEkd0jkNZ2hkEmQ1t6ZqAZ73WNjkeNRAXSE8bbgv7Wp6sr
MPqRujCpLpNi3MIRQW25dSVhf070Zth54A1md/Bc+1tqVpeFpcCS1Ra48hDaCME4SFQK3LMtzW0/
wcrbqNNr3eM7c2neOTqB8hZTFqZ3thVUKVsTdUjbQYyrOwedvUFUqNY/stl5E/yRg4gwE8YIAAeo
KZnn7myruAKSBXBO615of1YBU4+xmclxF97ABIsLAPXaRsztrQWJLimBnDUJXgAkmzQw9YcmOxZT
Ph4VmCdBGrvR1kPWE9rTjBRbV/0J2flWK+baN9a5YeSxaZ2OXb433h0twa6QN0HhLlsnGsWRNwzR
EaXPqrKwWuLDcKbq0eyjmzijwaSjmUDGf8TgEAJKWrVkHiIWV7tOkqIMBeUaX+YDcMaFtvPkXLc0
bHfCA9LO7yM2AdO2s7x6qjNsc689uoUYiHRAsMLWF8z2XsxdEcDlRSWYgLzAoHk12Mq101ZyE9VI
uZeuP+LcpkOjo5Z38izamhrIDaUbdhbLY5QDAeZ/eLwMZDWaCAZb4l1pdG8N/ndlTQvJSzCCDZx/
DnSSY66cdaWa7eZyGhG0oPSq1EEPIsdstwKThV8mgF8Vpws8G1WqhRbNymNng3gUJyI1wE3h9FsB
QMHPHKJAyI/1nu3m+6zMxzkeLmARKbegqF4wJlubGjshGYdGh3BExn7puecW3F5EhBaoXHk0l6jc
kceBMUnDpxd3qKmAEqaye3It+HODIwMVAgXECeV20Mb39XsHWJrvh24AYo3WNMsgnCXIRCbNvC9c
mYPHTy4cJRsDRGhmmA4ru0yBVWImxKVKjZJbZTystX1fnTEkIJaGYoyZKJCGewCc1MFOBYBEn77p
eKuAGvpdNQOC0PiaCQra6OBT9bSWGxNh2JPRLjunJT/LecSiT8xAive9rdtN0xru5Yzz3JrWC5N4
lc25Lw8IdzLeOut1aZH0muWyg5HxkeUFNHk76CJ3DKos35aRhqfPdfWdmoDKw1jkJ/r4ICpXP+IT
INVJbz+sxsFFgoI0SqwfyL5u6ArtMUD4Xl0C1OVfKguxhmY6y6abDAg7lg2yj0UK33QPybdI39Ad
79tqUfbIIqJLeHlnam6wHzEg9MVTeTNpKQZlBzO31nU7tCH9/WziA1YXpQmdOd+YDu9rPx1pZEYX
Ojsy2rrArcYYgrpX7HVlHOioMmHY2ipmU1DqJ8vdHE/PMOYmHO5b+KAwL+zqnJHTTT4CDjLBzm6m
UdV2umBPlCHmSJ3XkbknMNgdYGFxcuVYuGvCCC4OOTg9iVHJUUi93wL8z1n3SMux01Hsily7XqwL
FdklC3tz3lgaGLBav3AL99qbheVr3pkhXXc3gvViHDRbghLUdpidfb8IAJLrAll03jZhZkohmiIx
fdUUQAZcrwioq1qF+pa7EYEIC+tw3pJcLJxXi2Q6CtgZQbi9cYmJZjrq7nxu69OEjbPeq6j8DsZY
8DUTB+EYIfYCeaaNhM4U8aRtFqTOlNSmC1upzhtlvwy2ipwRa9i0YEIeB+Z7ujsC3CRaFk8dEf/H
NeKWc0a+5ltkiq1XsKA5mldLB3a/6IIsAeIz6zA90QwXPiCvg+10yS1GtPthUN76yKQTtCjLZiav
a2OVeeObg7yuF8NjwiNTSml+pL3j3jq14mKXifWfjCJzECCT+Pz81phl2Ao+JZFdeNm50FwBUqBi
K26Mq7D9One099lZJKpM97En0W2nliTx1eOdTGp50CtQmHH+aKJAf0yU4c4sd4bYkW0ZSFgMR3WY
d+iIFJ5n911DCdo4xbH2rOfGRfs2pPBrDP0yTQA1SFdhAbeNYZuBSo29RTu3SYOa+RpQcJZtYEfg
1Rx7BfxtSzP+BuKB3FaarT4lxhg9s7FH/oe2jKXSjF7WYzGFxpWsYKvgI0FrZhMIOmCDaaB0ZIWP
0Ik3w2ISnkDenGvCMhkm66DGsdwYNU90TklhAITBZrTYVWWFoBm0BJQ7IqU0tTzztBKAumYSLWl5
+E847J6bSQXEoBjtvb1AN3XaObA8V2xJuZe3oCJuZZ33ZyAa8sCGa76dWiu+MMblrFNzAikuO6s4
1I2VnZmk3SBRJGEVLarQAPDlDt5zclmVoVC3kYEMO0uN7yobxcEpn1xb+fDAXFoIfZmKqldtgMvX
yvKKutB8RpzSeSPKN6ex+12qetdtLInLnJpXFw9oSEu7Q6k833eWkgXwIcW4qNuu75cjfPk9quwj
Aqj4uoFxsGVXcqN56suSDaQ01zPr0tiwEqaXda7dDTmRFY6wQBJpnLxGaz4ubMHdVEMWNIERqHvM
36xoiWO+r8fFvq3OEB+6iGNuTPC3HJJ6TjRapOxVbb5Q6g4fmmG8N6WSX6LAhumhX2vovs7SnAg1
TuogCkfAgkLXngtec98RlQrISCFQyNVxJqKadHsuNt/jcnDOY8ikTmzEHHD42Ud8/+ivYXSR7dZW
KlTFVvpEIhAGrk1YkPLlW8trFA+qzcEXxoWG8YSoBD8ZWZxQkQvfcAtvi9eRBitUvhjn6tw0e+Iq
Xlqr1ZEJgpuxhjfqITb6wZYzTjlw/BNLAL2SHUHO3zNEvPYE4Cb9CBR4WEQQW1tLElPQlylqPgZJ
z4whOx/QMLKPcTu/G8rB111rm65lZ0D0Pem8wFXnWe7adjz27OSO81OcItqeUGGi8J8ee3U8OsuN
njPttSYGYc/z+URrzs0BCeyOD4ggDmVRXRW2UxwioztDWcVPwV23emJ+ehCaCEDt9lzMzkPFm5yM
EuwH68yGlnGDL5j3As/fM1jy5rwjfQLdXuT3TQt3NGIW7+ormC7igKcjNHQbv7B4TIqRQ5TphOhU
XRRm3VF14exxmMyFRgDppGxIJzvaLnjPQXG/T4qqsJLkOEdL3oQ6f1fiYfBdq0k3Xdsd5pYXneD2
PaXNM1bub7i2+DlYUYcWTdokDcSNI8a6jJsDIN8kXovQV7pW7baqQLk1YKN8OqrfZStSKIyH2frQ
lHRDpvsVGIAM8SWlkGlnYRwLDGRtzIS4qOEon0F7A4Ng0VxO1Ke26O/bBD6MJnBter39Q3GZSrzc
bra5LZ5wFG7acu39kcM65vH1XLJKq/aFXXoi6LF4moNmsVUJvHwG/YHcjlf6LDdyeeZVzktW3GLS
LqETtXI82MBMA/CLa2zfkm5RQr6nMifZzTXMwKII5fem5XLoHw69+s0bjHfpGj8KJnZ9aQmbU7Mf
RN4bu9RgeRZQRSRbI2aDCSXsCMtCpfVKy9drbV9VJtwGtocr2bvndi+gIDUF7lGD5t3JL0w9mbZV
lHakyhhOoC3pletM5MjEt+O0Sz2ru9Ab81gOyvtsas944u5xmhC522oc/Kn3IG6NjpQQw7rovs9q
8eoBJGv5lNJO48uuX5AwXleoeHcudk5Lvyb7LKiFEuqyPZt7lx9IUSlOeT84SSd+18U2qldY37DI
t2Zf3/Fd/ugkGbiYlYAuu0QnFTR8Y8cuiIopPkgy/z7i/diU2SO57GSezMalwzGjjPUmVNp1b8pi
bVhLF45L9EPDBiKL9KUZe1DL9j2kEmK7Ev2Q2eLAPhFy3QjyFwX0TldQ7cYxmRjLJT1fToI2qwHI
8isx5/s8YQpObMlOWBH5Xh/FeYbUPJ849JbJN89Fn+gkYMyMIn8YhCegew7vNkBBtMcREW7yBZce
YSh6c06WUxbMsRW2sgeqoanKNlXOm962z6mHVZQc+VXt26A0L63pXqOevfCUtCYMw0k3ekd8URph
vij5aIhLt8LM/J6Xbh0WRn8OSOEakkV1MZfMCSTZ4bVGb56bV43+ns/1/aTo2dpF39JCNc/neg6W
SlJoicnVYUooCw3Trujv5VYtlmOLuZ9qkgLJxNzNM/UXMyeEKm4x6IxqvtHd1l/c5n7JsaJnZCui
asqvc9t5Ydn9wBsbU2cyCR6x4qu608l7EJqzsds+8i1iSoqDwKc6NRlHboXUegx1QVJZmz428tAZ
5GGKqwBArmJH2iZV84feRLaq9MurFYFoLwyN6HRrp0hE+CCxdpU16EcMoMdZRWtOYzPf1nF65lhN
d+xGU/HLpdhWTvcizHbeOcli+OjOZ98xMo7AevS2iOi6n3fmUvd3LVbvjTGZMHPxtftdltt7IIHE
WEAGGiJt3CzgWckGrTgSxD9wauyTIj8Ci7kVsnd32Az93OV4YLYLAmMVEj4Bsr47UFLS1fa2maLr
SOujrTNQdmqs6ofBar2DvpzDfKLsV3UGWct9FIDXLX29qbzzmGmqVLyrYhnOvbx/dmYzo5+AhmVx
tJ1d3qeAho4knoPfLi+y9MzuShRgsGU3lmo8LVPZ+iN5bhsWU5gI4/gDke/LUtq3QnUp8PV3JfXW
gLqOliyPq4Q8q9Eam00Rqg5q76pzb+HM7VD1jddrbchvJwOeoTvtMCQMF1nJ4oOQiCyuwdyAFiIH
TAc/QL4oFhtXI0sORzrwtC0THZByEuACg+D5nCS6DSV4YLSjeidcl6olO/TITaKAiKiUw+Ya0ZiC
F+wU8yYZCT6pgwoBekgJfNg8c+qvNq4DfXl9rzSZNUGXSQDlsPFRhVMImNFo5nZ6To4pVeKUxBDK
WjjSAENVbnXWe2K6ou+Nn7MzLRCwQM+LRa22Wgo+HsnkEFhRrUJ8VwofhR+UAVXXt8NaINTNcdvi
ZyMQDqtbX28ljoCwVq0IUqlCBhcJJFYkb5da3GtecqY3XUmNRjGJo62KIK0TOu7ltWYMkokTbCUe
6p0cacSDRn5wo+Z7IWxChmBNzaPlS8EZfa6KPa2EC4egaigDUAXiwbyoijBp3SfKP7QMmtseqpVW
worDZYLBVYpnm4IaWQvLLRRMTo7rZse9Yq+SsKEjpWXUXmBLsCkogRawcwgw9kzsnocF0IPxlDU3
nHAvysXI7h1roBjMdgenHsul8wNjWL3RY/eJ2LC7WTpGkCswOhecJlXkhi10zrqe1EABSIkJIFw8
eSwJyZO2frVg6I2rhKc3FDGxUtZlRFG07iBJgG7+kc1aoDZMaGCB6U2bJC7FMowsLfI5pib7on0q
FvfFlOVrDbdqAOQBlX94bnov1L0ChTd8RXAqxEAVsXOcSvuj6ix8Xe1gsYMUI6mv35x6YX/WX3Js
B4JciSMVT4KKLdCaUFHTYFnkccG4v11Yj33TEkVoqFS2sVHm4PpGKrbMPANg1A37JLLy8EIJD7pL
DmdgyoezeHBvs8ppg3HNhRrNiLkGpeZkLnjOq/pOi/WjVosnrXPOMf9MvlcdYeRBU+OFHXEBzsb8
pNrdloCi94ZwhTvVoWkOZnr0W6pHZOfaAc+W8leqbyyw6m8U0IDqb9GmQbdLm/OBnFs/UlpqAWWa
7ZzReUigUfb4wTaxy5RWLi/ptKZzzeNV3NRAUbT+wUa1wko7JSwcfPIGQJUNmAK5UZU+9zksLldD
/dDk9bgbdfEg04LXG1T2rZXF32TZvk0/VOGEbZ0D6U2+oZ0ozkuwNP5C0ChnZYIMsAvealoqb1rP
FqGlQhuMve7M6/vHtjOSo8JhcKsvaQigU3mck+kMW6m1NePKDLFDk+wpzZEUYmY2wwLlZ43F3pkW
a4vXivqLQgmdaPPpqSBK10yS1wrP+WjmH4uEdMzbIa8G/LxL0rwUBLVR+ipAyIO3Guo9QVcWoOuo
u8gvATVYQdbI4YYQD4xzcaRc5HEHKoxbkmbA6zJjtP2WMha4t6XZD7nxgLEtnK3mAhIG8JfqIyNh
koMZ7xXyZxc+h0bWxSiNbecNZL2nsNSAw4EVso9l21HpSTIseg3JeH1uHiTgik356qiTeVWPCSWg
V0xWY2i7eLlSg6lrQM+Tevi7GozlWZMhTW8nlSOJ3NujDDNOWCbVmhr9TFBp8w9qN4gF4fJDIdNh
YFEXVlWww05OjTnRgInaurKneNJc9MSN5YIyn8PGwZjFtKFe/mBW7fesLs0AEonhWykFlsZNUANn
7FOyqb6sI+ZcOC0PUT7fGQSEHKyUEqMNPMBPIqAfUXFTm8OVU5f3LZ+j70Xw9Og61EfjukquTLWc
w1oncDnp9G9ZjldwgCpSLNrGqkEQSdbgUhgCmGL0PChU4pUhKkGJFKQS0U8q+ZgmdmkJ7Aepmu/J
+gUbkD2Y9coA1uwS9EWjMbkf4G4XuyY17mGA2JtiWh4NB91B8yMz6lthNZdlQTJdxoZmo2XO21i/
p2vhTyF7RiRZ4KjlrTPY1PvLSxX+cKOf61V+C2TiY7BlWHYV/Z8+etYqMtcTh9ankbiobUbNn436
vvfyEakZuW90sc9xQmq+Fw8P0iaQ2Ckv7GcOILq6byP3o9eoKnBQnsvbobG+N3bFZh0kLskSno05
3M72nYgmv2zN70axTXDg+B1JwWwOSNB7TXrziVcakAo3dnUJWSTbaz1oiuo1wgwUtOSVEIZoekCX
7fay75Y3bRYBfINLuNE9VtbxR75MFmv7Naaqa2kvTKge068BY9NFOncJr8VaQdMSg2SIPT/ZZ1ar
XEfrReI22hnQMDYtPg9mo3p5cKLjNNRAIIrBooRN13uq1ZkAtu55IIBhSYf02EUU1yhVXvT8oDu1
SA80EA9z4YgL05XPqtfmR8ERQ46zFyq2wFpNb4iTfQJgCwNybI5gUqpY7gcvYhsvyRRyuEsq9bKz
FiDImcxik5J/BGrVwEhrgAYNHCmJ/VEcebTxI25wG7SBbBqF6tediKtXF+dxCHvzPnUEyWGLeWnN
qgxNM+H4SVnOz/RM7lSYlAcaQWdVBjrIoYyYpoaywyOfsCESltqDoMyO7QyqMTduCB0Zyf8RPakW
/fVoD8+LuxGdnQJ4kkBrIO8E0A8QHFl7EAAjEdEYPLsq2RC4EbGpMbMAJz6N+vjSnBZcgsqyFQZs
Brr0oAfAI/ptgVQJy/d5lRLzgzuoP86KBDcr2W1RP4BrCahTFSzzOMoqrYS2r3VQvmOa3h6W2hQ+
qyqiI5spNVQV0pnk5CpB1E77YnAUZAwQ1dtJAMea+zOED+TGtXxPM0vDGZtBrJZ9qcNQB1858oZn
Nf3PSERELaT6t36q6BzAt2ADGweezgGymaYgwVpL8gVJih2Ud9ACtIXHjo6Nm20LztWcYqD4qyMh
G0NcxZdez6w/6UpYucVdgigLuytn/LolRESz3ShIrDWWGPSEUdIjpW3v7Hkp9kZOnFdGDgn8r/io
MJGwy96bc6GFq7jAWUS91Yjx8GXfPEDDvBNJd7/gmgvIA3lL0It2dFkNd6BYO8kgVjlz59mbqdMc
gnhaAKfXny3ZHsAUb4nJ9mn5yv9P3pnsuI6kWfpVGr0uC3AeFrXRLJd8Hq9vCL8+cDIORppxevr+
FJGNikqgCpXLRm8CiIzr6VcSRdr/n3O+Qzso6c0vW/yUjRVthg60fDR/YWh8RS8o0YCWd9NHKazg
wBAL2GcmRdLJ8AliBru0l917k967sBM3MH8EVwNc/jxV70HBcdBI10bOHL/m6qdR5Tfles82D/XF
Gy6Ao4+W88UC73ITqIABF+c6x81uL4f+wUp4o3sQkkc0oJcqaD/8BVO021ffQTBcNcan/sA48yYT
7sLr4dVYsN8SZ2B9XbCFJUXOWoYp101fOqt+Kf3wCcQbt5DSDqidhkLTudRJpUW2Ktg8rbCqpEdK
1XigdzTvybS6rR3NZ8bjK7Hd3yaieowS5thbvG2pvQ10huhA5IDVD2g044mNd1n3z7xvNcUAlt96
K6aWDbGcgkHIsw6LT3CzWcpd0cDDFCw7dQQdD0Mkl+ASPPmlZ9ZQsIutLQDOp2l+YAW19bIJXQRD
MKJ2z9BW7JsZuVz54cqraT6zlAZe0iRHjs3RgTf9fXD5iorCRp2NkUU9RPixL9aqwqvgOl8jkv5V
UdECNc0/Ila/Gza2q85w8h1Sy74eRx/OuPmuGuddJZwt68vONfZqxMGVcguatKL2t6khj7nmms6n
ag9lgF0dwn+bsFSDL0ETBMXldN+Glwg9dNddypC04qqq9klQfI1VO22oS/xMQwl816bYrACUnVm1
PP/5D85d8txTRbyefMtjlVSx2jVdfyo0/J8M/WahbYRBibIEnZt3Yu5HYrbuOY+pP8rt79ix5c5K
an/lG/6gNyD5iZHq2FKjyloje3R0Mr0FrGGtltI5Ju85h+Wzqmok8+SD08xqJoV3Shv/wzLuKlTJ
Y9Z4DY+5iZNJetNSb3ydT5vRL18K7XD/mM0vdWlYHdgvDfOLCSuzltH4WDtwc3s+cKafO+BYy8PY
NjdJldc7Tyqxk2704A10sWtHOSs5czd2w/R3FBDVnscO7ijnpc0CZ4civIVeJIOIaerwxh+G9BSP
/FDJCqApg/wORAaQaT/HjkV5wBYq2nDoVHmCV/aKq6i4mlQP/iNYEOdDhrF4oVKr8EL2RF28bKzO
zTfM3YfBl/ekmVl2Bu7XaAI2plVqdpoQKxo1C/bpupnNCm2fG52S6y4PB27yvGuDYRwK5lebRxHU
tRLa67x2cnfaKdtwU4791xKg0K73rEcJMQtD10A3wAWU5A+7wq/njURPWlcky6H7dw7rk/TwIeui
uO2qVzHdN+yLh4TKRRLJX4nFHkn2SOk2ZxejKmgsApeqorIjg9FqZ3KLMHM31DS5pnSHrBY0V3NJ
JYNqAUGY3/Ill+/wKVZ91CS7Vlr3yq015bEWzQRiODYDuxiuUb7R1kgRiUk/irwTa895oKswgK6c
A+kWQ00Zo0eThuwOgaWGV6CBJ10Se4+tlE4mm/7FWbV0Qak7xtMf1WRw9ykGWbHnZkVVCSpBluyV
5AS9HPVyqiYT4SZL9NbBrBUWew0C7Mzn9zKomcIFTHbrzEy/K5ehcQzlOx449wDo7llPN0BUuvsS
VMreeJbFKaj+MEC4GCznjwWmwbkA3rZurZbI3qZVwlwBFe4RwVkYr8VlrLdndQiH8R1JpdwZTTlR
HS/XDs9Ui17gVdgimWaJyVaJrg5F6zm7XFsvZo6+p057VwRcne24CYuY1ybwZAFGRImuvKPfFdk1
/Ty/PJLRK5OEI2FMAeC+zsVmGJ68ywaZYIrAOLJOuhl5SnMHKVWNVKrWad9wo+tQyxLWDCH7aRmf
6G3P3xnSWPD670WaJzgzArMT80pZdIexx7/tY2ZPPfg/5CivhdS4jDp5XsKaGc23TkN+4xVwoi2W
QptYyY2y9X0fD3y+cj4Y2KM08SGj/1vjV2rR+LNXWmHLEV78VSN2umZ8RN7F5xS8Unyzl83A9m4U
zdq1LpUtT0SlzksKBdAauNhh5SersvslFHaLf4MTvBQLTQ+rNMDFMUnGYOZZLvN8bTj+QcxD/bPS
X4YVjj8iKgUi/91bxWMVyTsnovIeXMnFU1NdhTLFqMOEaFDV6V4ImXqylIXwdO9YUtOG+MsqJ/mX
w/lf8gP//8kfJi7xX7uFzx9N/3ebMLZ2/vWj1//+v20r/AOLfeC5PiEpjGz/1yWMDf0PbPd8MOSJ
bYKv/+ESdpw/fBKTmHbjGIyBFRMO+IdL2Hb/iOnAsGJ85hbnFf9fAg/jKuG3/M0lDBvXw5fgWvY/
xUFota7Hzgh5VAvFk1bcTE8BYEkY3o2t3lPtyJsBx9ZnmTnjTQ6I49p1hCc3Rb2o4YiFAestQVrK
4AwOknfAJSznWqduviGAUYRiRZdmTFU7qIAL4DlRZN6RKRFCo6cr/6mlM/Q5yHNC9vgB0MvcUmE8
TrGV1esubeTN5HThq4UqdWWVMNTdWA43Cp/TofeW8SXw3TJbxy2AvRXENP0YdVH6hHstOCPCmq0K
HLQGq0vKz0QBwLHM3MoDJiPnR3DUdfkGzxbSdCpu4LdGD4yeKF3NoP2XYCn0uElb1b94c4Y1jcOF
9+hmoWsD8gkBXbV5NDy2ksIZxELMwVSq9uciUu69m8T0YEQFR8EAt+LZcvFVzNFIn2aGgh9QW56I
O+oaDI/FPn9ha6/evbEcTxIW6WmYFSQn4Ku0koU+hwoXWDqdUYq7DCsigbQVpfkW3hz2Wjk4ajWB
+L1GTWp+uyUveQsVVO89aHByTSNSsAPxxcmqhC05RHZF6/cS72PfAlQV180NNVr21lxoyiyhA6xo
GDDtt3zqnIcm6rwXbKLYUGOBD2lmmH5eIjGhw/TNCU5bth1ap4Cbb7dX1cjjms5sy2yhT/f4m0aI
jIlMad0yafsg2ecAn6yqQwcZcC1ttsvwlIqdV2h9H4NH2wBa9ag+CZeTm6f1Oa/MBdZaeS4Nu6aO
H7reaW4wb85rUChDvg4qi4OIGLnEePDZ9s5YA8aa0UQ1+RwXHwoYnU3Juv6ctViklGR1qYRLTfQE
HxKL3uBPyHJtfMQZ4OFjmbyXHN/MXYMC/o4xlhyM4qIbfMXxH6pBdgT0hdWxLtSyiiZtvzi6Kr/4
cBxq8ubCo5ZpYvjxFM73BM7e1iCkoQcxroOQdacA8mY+nnzQWmv6YLJP2rPYTI1NnpzD0KSHjCXZ
/vIVeAeGyjk3oG83FDH7fhaLN6ys8s0cR3gVpPHZ0weZKGhAQLNflJ8ddT6JH/JE9rdaZkSiMC7M
yo871j+V9G6CXC7bxQ70LkZOy1ZjkBcnGeR4kGFLHr22mulTSX06IwEyTusx9rkgXL/d4Pke3ymJ
Tt+q1h62ixvGX1YEh8qtEvUEvr8440m2nvFaDi/wPCnjRbj/znITWYdiGcctfiNzgtgDJhll9ARw
1nsQc2t9IJW3ep1aWDYkR9gd7V4xLtWwYLkj7dulsOrNkvQSQ3eWn0Y5jOEeM1mK3ZZijOd+yarD
nLfDQWPENByKxx6K9CQzdGYsZREnxpquV2bwa2fux+vZArPt0jl2G84+nTmxbtch/c4BO9O4/eCx
z9LXLyN9B5CbFJIBnbMJ0qg/zFne342U037wn9WrKeZkH1qx/Yx7uNt2IavVStLGw+QJFtjqIns/
W3xgMV/MWwzXHuJhVLyVTZX9wrpYHHA0V5LjtJTnoSUpUMx2f/EK2qfZ1hbqD1kH/mbDIfDD/hbu
3HxjO8DSfFiDJ2ecUKY4xAfnBTzL9wwRrnpMakxk1IYtTz1T2B1e4GyvhiW9XqwubDfI/FStcBNd
1XVr3ifSjDchi1h/FVnhdBdHIjgRZ8HKYNUX1FUy3xmn44aXIGtic+szHC1+Zvd7bVcYW0Mu/J0b
wVKmny2Pj9YSdQ+Q7msWl7MCR9nKc+vZ7msNLOuqb8Nw3wx5/p2Narjr27l4LlssgqtCM+vlGRui
h6GybRREjTWu8bs6mbcSkuBB9rTlrGOffuRsjhfMWKOy3+MpqzjtqTo7BtzoCD4sXPF0ZbXfVX9Z
tkyeufEg4+h9PqrgVASpPgNicNzVJIvunu1ld+zCyX5sl3Q8YGIrboSPVtE6qfeaTFEnqOPw6qcG
Zw/OigQq2dzZ9c4va6QBKEkZtaRT+3sc0uWMWBnfD4KtRkfP67Zv0jcHU9tjKE2xmuiIuhUhAH6H
Rsz3ie0jPXu1nV53S+1/UufsbJUD7trxmGog9dOtPUpuS+3QFZ9tm43HWuhq3UA4WU3JjJWB6u1V
Ncwj/mUZP4OCo8MtzLS1hQoZ0eNsRw9KxuXBmNzdCTXHZ09Ka9fp0rppgzLd240ZsWs1ChpdGTac
r7Mp3NPhijWpHxCF0qnDCRLlrzY8lC0ymHqMFi/8bpwlQlGBWfpcJRQPQBHqPmQWTDu7LfuNP9gc
gqUzXDdpDqUAYNHVkCGLrEoZBdcpLgtuvwBH9lj0xl+Zi802WWZigDJ3LOqCI6yS3GVZ2ZrSn29r
YL83NKpMiBBlQ5tigyUvnehwdNOoWweDuykpTNh4uPmodkppn5zaDAuZkN+kIUJIvzm0bqZ7jJN1
aFh34tYK1yUmX29FXfj8hPNkuIot016zDB1w2ajs3s5s6wpjq3MEJ57ddcztj4HX8Fr4RevW6aGt
a98juxSr4uzEbvqoXbxMrZUthF4wbr46vj28suGYH9wx5KqdC+hfbIOEfZ/Sy0TIII+yl6JWSHVu
033gCA33HYQxWhq9KlnbOSPsJqROBSx117kFZujEuRKZUKBgaSgu8PCcyzJRJ6JC9a0agrjcxNbk
3kRxyuRHSkNRRl3RlhQ11dlzpuTKL6zlo4HHd5SA93kCNu6769Jtkgbl+KYQ4O6qrOqOVZrMVxOi
EB0Jk8SYWAaDba+djjHS4HlBcZPLl5yKDcmJlW4b1k9zSAcTu/BNIUJnvbBMxBbliZcUUNwnVXYl
zjYyFJesQ30OxWxvxRQuR3b8hsgBZihoYmrsX+E44mGh3v6QScEUn9C7RWLFwzCcdtiCmyiwTok2
rKUkalIq2AqlTeB/YpXg3AePtL9TU1edoqiyTjzZil9oPdgf55iDSj/QLd2kc3otZZgcQunBnp56
93q0KbDt0jpxeWwtdO7FU0xJe0kqO8CwiBmvmaMbwKjl2dJB9xSZMn1y5mo4aiszb0Myz8eR48Ir
z7L66C8+0TM2OgKVMxGYklV4iWkoEIO0cE7EacIooViGS/2ZE1PxUsWgSlubokZYmMF412mMsZ1A
OB0diqe2gYwwz+ZViwDbekTW7JmQSdZBdMGN/Z5JuuVlkVpnv3TpFmoq7B4E2JPbIGiyVzx/86ty
w+nJWgb3yY+8/OhYZXLZ+OVBto+li1gzlIfJ619VNLLpwLKR84FtgK337poFmP0UWSW3W1JXu9og
/FCgCu0/4nyhUwB4Xe2150VAeQTU7Q6HHlz8Kgu4kkbHbSJG87r+pClhuA+nSD67WOz3jeNF11Zf
Aa8vlzI5N6kV3brkTDbdkEy/5STyF+CTbDatpmf7W3qzIK/kF9da+3G/4ow8nb3C50yjlhBM2SBy
mokcZcI9Sy/OejV7712e2hbsP2ve5kGZ0WrgI/M0wTzcNa6dnNsBYRxworWRWeNgwI1I06h6ZEHV
ZWSSUztwbgYyX7vZmwwttd4McRRsCjbDAG1vNH24HgUOkWqW/v0MYohXPnIQS+qsOLa0x23HNlV3
SZjKU1Bnw11RWPZNw5vXrFtqeiGdQAVeV647vwx+GZ7yyRPnWfAtqw1Gl6CQ6bbuiubkFqncyrly
7ulFKT8ca6gfQYXScuraEDlo1UPy1VQuUixb2va910w8cGeNP64BS2kKN3mZaIbBbmWkeMbGMR5p
yLOvp3he3uY6rD6WnnJCDQqyWLd0dh8i8Hosm4uBiwkF5GOJNUU1XSnutS2mLz+MilseauYrGqNh
26VFc45kb+0jodOroLtAexO6B7dj4g/vY5O0mOYc/TTY4N1tR3Z3jF7hjQB1m9NCQoM23QTJ3gfo
w4IxnOpDM/g+U144fY594v+w+83uTWc3T5qmii9jz+T+Y5Ge8cLj/s8a+yNo+R6D/I1f55Qvd3+Z
plY28va6AEW+S7yKJiiTTgOMOQlcMfDT6g50BcJqGmbPF7EH5j1GsCUyzY1dpOWH5wsPWmbv3YKr
rDdyckqcgNhtFbbIT5N63gue5uzdjKn48tsOh18AOWrd2MTZMSN0YCAd6ljLme1Oyc2cU5YiK+Zw
9B5tYrZIG06xC7DFI6ayUFtNs/JOI2UOd8pHY9/y3ng3iy3sD6b6AptFlH62WcpOaughc2N/ENec
H4ebTPhgPm2vCVaGOi/EP1NR5mOVHgdqx/lURoebiXwFD8bQsa6Cmk4fHVImF8/B8MTdCfE9zvo1
Yo88e1XRqbXf1NGP17TZFzsutssWVzn1OEETbSyrky8hscWbWcf1bdKA6kfd0eiDkhPTxDL6u0wm
vY6gZqK2J/y4m48hG+HakbeJmeZ8a4V9ckpCe55g99NEShqRNznmgdR2PM5knkchk1elXyAFBKdB
8Ze8ZuQiuRbJ1jqMbVbvZoiItzlDLCUf6KOkK0xEFsISbGWjqNtKQhb3zVQJTYSIabmxRPgze4aT
SVkTDGFEINmTNQB0aYiPcHDwLRPOb02A6u0CvN/iMASIGZmCoBo3TTLVfXPVXCwHOq/UIbYcc7VM
wNkhzFOsnM+L69HUbXuUaZcT7j8jAL2yHrZ3UbO4v8dysEJsM0Fcr2YSW+TxUMLgypsf0p06vBkU
LpuVE1YHfgleDieCoWGvaIyrLHqWV2HQl+9z6dLesPQLCUWSuk8i83FPe4VZbsMScPvRmvromuzw
iOxXiwqbMQDPh6UemhO3LHl2STlFGNlCqiX1TBa3Ff0Q33oTSOk4j90XR8ze6ziL5RHpK2OAC4Nn
q1Tj1WhFdseRzuPAXBqVvqvFKn4shobfuWc0TxImNgZ0cXkgtGRQlLDehJ1VD3mPD3QdJa37MrhF
/xAR4qAnE4daDx9Y2I+ixvqzxl6Kj4PNLb1xSrtDtA5IJ/8UCOMhPUZ9+zq4dv9diNr7ysqiIprq
+OWXSZv5tm2x76KBdfQKVVgfKY5hn+FVQ3uCNhV+znMgrv2wphFpIHauVgRi5GfC3fSUaSfDsK4x
CC4NH56ieYBSOHM98Bj9ruIccxukM+qlaBBLsbpWowtG2rSohFVXmIqFSkCMOHPF8gtAbcUJsUx/
ZWWj0Wg0JkAT1g9yYJ4GAcKE42RtRiwpG+jcbLP8d7TM/ZqeQn12aid6FbaNQ2QOXBYfQWWoXDBY
MUkmNmvMKVRQJaCK852fdAPRpFAtv0v2asGunSnNNConwC/K1szbhFaFF21COW6dyVVfJqu4G5iU
mAWKGDWLDMW+C6Gqq6c9JjPETEpd4kPFpPNWWGJ6qAKrqVeSIk0ci31r3QuyDPijNKemAiIPrUKZ
id6UspIT/ptpvtKxS1Eq/qd4PQi3CsgwObhzx9yzzm49BRXfmcr+afOSwNGiU7XP0xK/Y5cn/XcQ
ToiMXDzqGsdpdOeaPgeNnTHyfbHUmu8aj5DKTthlwFM7qRBkYQ+170nPSgWpOLdOC7C6fdAY1Cgy
iMrZpOGSPEd12mBSS51DXw/Bc5oU1coG20ugs2SHpAhy69wiYZIp+hdm2n7OAe6w90h2LE4XQ4S0
czyaQV2AZneynrLbuhPMrYxVyZYSYmwUNtVUT3KCyLwZs9QTV9SXSsTkaKrPHvCGA7ayaW2wU30l
zij2CtK5B5k3dfZB3pGknUbnuaEBbo24SpXL0pYfQ5JFBy8OiFFVBKlXsx7M0+j2dKIPXXbT9a26
44gu+3XautM6xt5039recC9Fg4iTQTxYR46pd1YVYMSpei0efNksV1NR2WsdNmobTCHaNXn9ZOeV
Q7ipfLJRV3VJzCHvl/appz24QLF2LqNs2PrdRqvB3UZ6addSO9UTG9FoVzYq+pH03P74YW7diinG
M2olTbqTjqW/qvIim4P0oPiC5kv4ze4exxENFakI9tHkz2eQj+6RByaPuyhawo9oytq7SiNXOpUR
X2ObM21bJiMC4LbEVSfhP9okit4Wel6+ywYFyWXrckjTYj8nTv4ZxNV89AhjvqmuzrnPxRjvO8sj
P9CX5XytlzF5CJsgeB874RZ0X1Tu1dD5w++6suLNUNtYCLKK9J50JMuTWEsBQXlqSVQV9U8Zt/6h
H13yZNnkvJduRISwGDC25zHfdD9rQ0K4c2I9sEmrSNaOaYlAR2xqTctKea7woKxTP8RuXpdEy5qe
Ovaq/d0IOtNsdpEygu7PViQV40Fky8GZWB6uOlAUe6zu9WNwebXuCLx5Feet9nD08nMEKseK55Dm
iUArHKPjahqa6M2etPj2lkV8NNmgj4nDk1lzc2q42oJkX7nQwVfcYvIz5AiIEXY3Bb+6gd+B+9wP
txcDMXH0oo2ubeLZv4XdsH2jcMDdFKzXjm7bTWdziR7OBXGBfUyQaVxndelvK1KdjOTST7DBairq
hcXCd1W4uTrYkRdekZxD9WXDhl81lSPd4Faqd8iQ8q0Igw6IpCG2UWWJvJ6byee6iuzzrAJxbGjU
O6Z1VO8N8ULcAPGkv/ySfKfsUidnJeBjVAvEwvlnkk2+g/UaXSXpLB74O7SHhDnyKgpM/Twvi8XC
QGtaQR22JrodtoEj9F2ZtIJTWVofKEljV+iTbGjTbLznxjpuWfbII0EHl2oOm5Jwy1FXYNBp78XD
8Or0fY19wtPxwU5r5EOwSE9t7tTP4cJ0SWWdw+O3HD7akd7YhIPEgdasnNZsw9EvYrN28FwsFwNF
fG+zTxQItYaURVmnJJ0DStDjFBi9S/0YqN2C7Hk3FMfSLjFRhV7/WLWFuQk4xeFb6rnuPFldR33b
H2LZx4Qawhy4ByVlvNU8W3Ny7VPhYozQw8XdMeTplRqd4FY2mm+v0OKaFR5aUOUSa+zDxia0OXVP
yqPJlks5SjluV352JYtw2I253ZxilbiPjW0G0rXCgs0fxfitec5XwyVKW/mbJI37r4qcfsDkQztH
H/sXGAIoSvKcoXcsZgSsVST9XFHhnYRPUqflbdNgqkrpzjoFAXEQ6O2ozvcjV+aDZ3LqA7qRinHy
6ktZ4EsW7u8i74NbtbTFG05xACU0Jwd3jC7NVk9JGBz8sqO/UOCjfMlnYV5UNAdPVKGhQw917z0k
rqcI2pD6SGChTPotdKPeXodYsSycPU3x7I5FdMUqR8ebsAzz49w3EktuCXNjM7GC/uR0tyxrz9a4
hmVTk07LaZX+8KeAj0ABToPEP4w85R2KJx+WeAjvs5iS9VUoivQGFLChxm3Osf9OnnTAnmbtBCg/
w+K0DjKWleTZ58Fi4kiEfYaSrqZNMvW5RuVvJDsCq50/p8yiVtSh/YgtvWoUOYs8wY0ve1VPB9RC
sk6SxsbTPHQJHGKdWT8YHaP4cXSmKNjwyRXPfU+ZzarIyGRz5nbkyNzJQjr/bHw8dQebS1VsaVCq
vvNxcbsbO10SjHdswcfPuk7rcG/7M+eEURbTN30PndyYmG3wVvJBEjFIOR/iXblsXhfATxxLGjv8
nCzqQvAsR0TL1WS4hShir4fUt5uOIJIomfatLCg2eMmdnEN0eHE6tUXugPyO2qtGC8aLdHHCK+XR
B+SSb99JwuY5t/1I27+TRlcPVkkjn8PDGG89tYaD1EMMnqfnEcufna9c2infsaUXX0tnWAsWS3cX
LQmnwHQ5JDFNGzRYRoqpaeAR6JG8PPK4M9f4BR0OrIFB/u95IOlVVInsrRdF/N1zov0evSEqtkYL
7qsUr/UeNaaD+k7HdAB8UlHMuqLXjN4uNnTkmFhVz5YvP4plAAtQIBTcmCSOTo2M9FqoWv6Ekadv
m8VpoSpNgA+sLjjWHd8hqiBxqvViKd94YR4G387djIvj3aZd6p9CqzCvlCZ0u8JZLAqTI0H4H2Az
Qu3ED0+N+dAIp5c+O6fY14w0H2xdOW6jeMgfY1XVryZK5ltDCda2tt3+c8bZtWtbgvUXtmx23aHZ
brJgDO6Nb/CVip6jnO7VhALqVc6JzLT7UDmuedRT4O57LzJXWRuQV/SaKH8LnBKTFuaSPV70/rbK
SDokTsBXfSS/JFE2Nx6Rna0fkYiVnT09zxrNeA7n7sqMOjj2WSr2ss67Hc173roLZ0LldOvMN05B
4/fI+AYXPirwJbZxSGybwfSh5Fv9OIR2wf+vQ8yrK1qGX3cdKzXdpTi+D3lZ0+eeV6R6Hd27h7IU
2OHwN75z+I/v2ipz9rao00Oc9GNAwoaSrnWfu7hSS0KOPNn6hTbJUrvBcwKjp9mUlq5ueCyHt0G5
ZJDH+0LfaYGycEZGpmYo4y6zyu3E2VSYkPAJhuQ5YArh7rHJUSKQkHOjvu5XA15gYJQ19HVYZBeq
hE+cAbyPrmx1QV4VlcGrUlVT3fLJTfCJHLu2ufukchDbfx059z+wmPw/VF79JwDuvzaPPHcmNR/z
3/0jf/7EX/4RPOt/WKHvh8Gl68EJfLhw/2v8vlhLIEyDoENrhd/o8CN/+kT+AZoT7sVd4nuX/0ir
dGRf8Lz/8JAI1/uD/xmYi8veB0SdF/4rqLmLU+Q/OHOBF1oW+9nYx6no+04U/xPuc7asnONaSWsf
k/qmpCD4rh2F3mdc9/sEe/SjMg6Zloi85t9MNnd//Y6/N378Z0bmP35zjF8q4gYZB/9Mi24CPXjc
rZ2tADGzrLDZqGfL0DH6l+vpf9hn8NfvIc9ItYnnW1D1/ukVglXs5zbO3e1MnweWQU9cClM8afY+
UcanGJbKXeWp7Om/f3nBn4i+v721l08cPqZj2zTW+xf8MW/93yC7PCCKNiuKZSu6zC/2heOHeGrI
KlDFKK2keB7r0OIoq8L8Kp2a9rfXg7HaVlHtqQe77ZPeWtmtjUWmGHtaSTj4gdSe1MwCklTJGM3y
6OG4oyslFbHehaQuNUwJb/YASrJRd+gHGqbr1qe/caAy+y4b/fbJHbqQR2bFIrEzoJLL2byBg05o
8i6tID3hzIvMBxyXsNyWykMrEyZ7MGw9bvD4iN/FAM3A7pV463sNaa3psvSjj7X9KDWv8aYiaZMc
vF7ZG0SO4Kbsoi+aAHgOSApwn9VoHjCpbxeMb2mY7xLuwjwZ1+Mwa1bJSeZylvfA6gVj/t7qLn7O
E9e9QtestsbmyRDS0hesu0F5l/MSu99DfvnnnmxqHx9IrPbmuaYGkMEpoh0r3oi2jl8SZSh7RlTo
zMb2WWdztpGvZJI7+kkNzc2rMlNT8YGjJUQcHi65JW10cjSBtu7zKHC8beiHvAdyad9LiwZaR3r+
ozM0wV0xMikLvkaspAY+r6lb/B/4xi6TNUPCidhTv7E9CINWE2d37owtl85c5DN39M+Sze9Zt4F/
6DwNSqZNa6rwTMRzeOIohgZlLVy9lbbOBWDZ49Sl0cZ4FOwW5eDug0VnW4bC+Cutp/ompQj4p20r
8mLxVB0opWR/DS4IDJVG3DVEX5uwLg8ua9XjYEqUVY9n/EGJ3oDRIpwzz7JGEHUo0Crm0YW3ZEW7
eDbziYVAvOm1uhhNZrHq+1LthbDUk0YEOyb02G+WOO3O4eL0dDwVYyAQfcR8SxXrvK9CtmsLVbr4
2sem+V4G19lAei2mbZbbSP81Jbpo7UzDmz4TnfU6EJoYKSVdovxaRMq+1aJzrznWjqeZ49qKqsbl
Jraz+V7ldozRNqETjcbncNqWFE1+kOryzTblWfjI+rfb5mVncyXp9rlw057qT9e6t0fHOfbahnjj
Uu204boRr8C6DOmmZDwYa8KlD+SkvxoYur66okO9UnF/Z9xuunGA+/3MSpszMnL4Qk8irCA1Vg9i
yOxhZQ8yOtmOF+9pMfZ3Y7AASOH9m/aRDVSl7JX+VSVp8JPMjU1iwQuaIxEl7zlIqZFNxkZvcFfn
R9wAw3oIov5EjkU8W05fbughHQ+q66CUjeyys6YNDlPryLMzeHRAE5k4Lqqtd6GQ2VZWVXLLbR5B
lz/y2YfOeB5GpztUZZJ9pUrlJzcEZuEmOr6Ll4XvDkXBV7Recw17wf/h7jx360bTLX0rcwGHDebw
c0hu7pyUpT+EJFvMOfPq56Gre9pWuy30AQYYHKBQ5YJtcW/y4xfed61nhTBTqt7EQ9L7B3mSlVNu
RDKUphDOpCqHV5BK4b5krj9PfSm+BF1pruDmjadCA1nF4YXdSl3n/U5RI3VPB6+5o0mCrBohpdsp
oxA4YKREEtOYUtn/htWZsPCOgp/Yr0zaWsfSLAl6TmT61hxD8LSIS3wgIw0xjZGtRyVRt8NU5o9T
SkiXTRJXcI4UhTJJD81o1zQBimSCPx/xFEhokwcJo244p8cybrINEdAAWOpSYW5LrC5/bZBzvOl4
BRxCOeGaMt/VWPh1gUasqmp7cjV1e1YaOMgAWagoTDJlclBChdgZNBLD+ThMOm9GJIW3UDrpg41k
wB98oR9Xmd9E65TReGcA8YEhMCuE4ZXKN85K8i6EnujFZZ0dEWl3p7yqkosFuuuB8IbpwmCT9wjy
IJ5MpKJPEz4nqqbwk7rA3ylGkgOlJFzXmLC4Yl22iEwtWo7tSqxvu5A5gHOW/yG2EOoiBVRHXYGT
UNGy3KmNedvQYdsEilS7uYz53woC9RLLKT4gSmC7TCytVV1zOrEEyVwbTNzbqQIG1bUlDA+oZupd
W1UxkCDBP0ikTJ/x24cHyxpRNtHMOBQ5ChgVl9k6ihP5eapphXZtOCk2p97anjRf3ivSPK7zKlSd
jgPuWlU6aD0c289pF3FsmSFArMMGSGKP8X2LOznyKr264BsD2mxl4nHIprekE+utSIz8SurL0esK
ieJR0lbIDUJ12ERBQeY9JonzKCu6F5IM6Bqtqp818p5uI9lXlyJD6bQjcJ2MoiRrni++D6bvO+2g
Zm6e0K9riJz6RoB5eULaMpwtCqH3qjTU26AqcCRaMm+ohhAyz0ULrQN+Mnrb6rMiqc2hjxLKN1lR
oD6oySqfwEZSpMwoK2ntVpOx5TVKOFAvQ4mwxnXeXhWrS0I3HLNlla1/4J1AbVVhjG6tziIcsENp
JVsqjgg/1XjMWRzQ7QB/aU3K4m13Q1p8dk78Vn+u6BVuTLm2Tlmbig9ZPpaknWrdMgQIr7XZ2BT3
jZJ2hWtErfWSSsSwCbxQteP3anonBOwIPFrDRkiFr6CeGeOa6ByJ2MkPjJ4KQe1mrcUrq8Ls6y6B
dtmqmia5hbIjIvyJ2QVgRZIyFAgI8gFDoPtsvkO1Ay8/kf34KGoDJqVBp+suBgU9OgzaF3JcpxmC
QpTgcurF6lVo/cBc9zT1yNcspF7yLKnP2diIiYlfba6/tWmjfRczBHk1UePqbjYC7a4hM3bHHkM9
J3UFn6IJFFQFGR4ZN9PJp0LqGFS7gGmw3WZDCP6pVnT8lqWG/cXR2zGHf1R3IfM7Pb8HI6jEyQlR
fFxby9d2taAToNvIVXCHNAoMsZV3Av28ifncZWMvebSsoOv6qVKUmwEFz1IFMCJmAxSpMSW9ZrqR
9d46pWzlwCfUSTevKos30+msJrjTYvxCaHjVxIS4IC4MWzmMrkHsp2gI5wKjDcbu0EVLAREloxaG
9U2jjAq+sVIll78iAmANG6ikc1GKQIMpp5peLJrZkaoJmj4k5MT7kjTd8IgpVQYrASPpc8keJmNa
HLCbABbKca50ZVZ6yIuhOov0rRzCLzvd8Q36tGic0/yuiX1IcV0bU4bQ6xKsaCIbSFuL2oI1qVbl
ng1mKbyrXVNMK/x28mYSMlaFboqHC9u7nMo1lRYVnEFsdLT8Z2NFfCnomWgyPcUqopNM2XAHdT+5
B5qiE10QMiDQIs6HUZhodNM2KPZjXRuAjtRmX0wxRKq4lppVBa95LZbgPYuyL6FPy023ywuEKRT2
fYtO1pzRx8E4b6zEdk6YHOuCjI4mN60TlWc40YIktk5stuN3Fvb54CvlgCm+McfpOJvN4tPVBm0B
luS0ZkJ0sTiKq8YRWgV+ZRCY0NCI4uQZtVJNp6hthf455cBg3TDbxZBTeHUqj149gx+nAsQbrGE9
84IM00xsBXGvh3l+kvCLkhvZov0F1My7lusUpuyYrcNDzHaIRgfFy9uwztuRP1H5a0KErrlRZcQD
6xHVbMqxZZr7IDbidtVgXNskYh87E7HTnpSk2q3FdCCghZPbx8Rq87c5kVDDSmZg467LPLkwaABK
kUprmvhU5JSSUHVbjELIN3AqWP0KTTlw0drqzmmZYOMN0wGNZxHqcrMroCg9qKGCJluTAyrmjLD2
WbFiCnzgZh/nVEOJiXj8JAz14rGM26PVpPNA+7MSpQ1dL3gqvDL9DYsMRF8F2SsDv5beffxMwLuE
orrBAm7a/2VMMweOvDNWmN3IRG5nc1sOOPoquDDun4+DvwL/dYMOsiRxyMXeRWXf/JyMWOBEFAUl
55wdTMSDl5p/5NAoge1Ve+8/r8H8z8T+SxohLv++FnN8fX8t/tft/775uRrz4+/83c2D/0anEkC6
oSIpqrHYaf4qxkj8jqYolGmoh5DSp3Cdv9disPNgsxEN/Dw/Ej3Uf0L/+S1J1E1VlBSmfp3IgP+k
EiMRYfBTKUbgKj/MPPInMw81cZLhrarfG7268q1TUij3CIhgCLX2cPEp1w3+I8XUAejwIbGU55/u
0W/qMApf4LfXXQIxfqpPiCH1Brkpenwr3tztgEOKAwSA4F6iNy3SEz9rbf0KHRkFve42wOGMYieA
QVNvqnaT8geAYjr6/F0UcWtCgLYmZN/6eWBnOajmxrCKtZk809ygrbXHPIQL5e3Pn102f81J+OdN
W5xRP314w+qg7gZhv0+i7Sh+j7W3NHqhUacuNfP8WcPKWr7n0ocxnvp3CSFq4M7DRYwx4Y0na7oM
Vg3T5CQ8R2/83yIsKebNLB8k+XBshV2V3RrJfWIthllPpn2MuRaWOOWZcVe8AABBcxrDkN4WGwKv
j/kLS2Rsq57oIpxfTxsg3y5F5FW3IgLYFWztMNuUelbBynQjBxytm6zys2C/GTayaIowdnhAhTw5
7eKkflwKFIbsyekd/q0x3MQVgLpnvTyl6T0iJ5zRhnKf4GMZxNWQPlq4txJcR2ZONqDmpp3T9Gdc
QtDOUVdP6e4F0XSxSypbi86EN1c3guIYzQb0I5nIbeFpjej5/gl9rZuMNqYpzFDJdMZhidyOJlrK
SUW57+nD1JIrNbpT+gSH7aAAD9lJbR+qfJdMG0XbSOVGDzeSukGxWHVnM9hJ1Vrstwr8u2Jyl8is
fpMVyAo8gu9tbboJB9+2YuL27GyDjRzqudux71xryQ1nKO2YakDrMhX2t6vdALKkb1euRjbmD4J6
1FHotZOr1mdr0bp70o6MDGnhyI6oHZ9RdtqQw/pX9V18xyDewgo0MPuYMEFAnEq6y09jwEg3IwZM
lMdYV/X3wj+bb2qYPudr0pDsRt8KNNBuo6dRbr3Kkh7ZkdpwNKAHTs0dwlcH2aO9ALJ8lQ0tj104
RlSZ0GUlPqv6q76U4x24CZrLfaIXCxENELNuw12EH6gYezDTysPMv6wV+sHMRZsa4U7nSKUkJ11H
fPPQ9F7lyR5aia2ySnfpvbWRd5pneZonrlCX+o7IkeUtj75InpL+jcdwKUH//IaNupSFrWlh/LlN
L/6u2kmb8KyctKOyy0/jKd/lR+mSfZEY98O5+M+i6T/f56Va/NP7DGeKNGNO3vv8QI/2VF/G2+Il
vA3WOGtO9Sl7nm4x/R/NU/HfveIyHf90RXky2DWEZreXzuLO3+kP87Zah+fkqB/Ms7ZLT+JB38iP
5kn5ojIsYabiZ//uWy5T8U/X7NOhk7BZdXvlXFUOdmWF8YWq9dE6Rbtxq+/SuxFUbG9nD9NO2lYb
fTV7yYZXYFd74Fh2kgdFfAsr7WC9K15/qC/tufSifQ5N39FSup6b0D+2FiB3jprujM/DrSQCrT0Z
qJe8wl4NuiSilwzSqQU4sQplNwQQk9ry0UKf8IZVf7jCTADVYhHCNbkdUNWVtKLaAcpYdA6nwrsa
zXrEcD5ttdbRnsqDvIYBU42Htr+KNfEO7KXWmr6Rmh3AlWHvN4cUnaoChs6ePiaMgXztB7BL08eY
ocKygazpH8B02Kpl6+wqHmmcowQ3X6ub6mTt75o1pweOZxoGhsJJiAZtaN9jMHniUEpNBEyMl8Es
xm3JJbdc4IxfA17SKq4c0y21tQpWWnKQwmQp5/xNF3imvK6yXVd9t5h9i/LDekqa97R8blFK5h+B
iLVog89rfJePw154XqQXMUVcN15TWy0DKoN2/V18i4/KNvoAkYO9tn4P3ubnwbB7KiCCnb2NF/GK
K5FJaz8mLz1iCjJ3FBCWG34BLq0G0J1uIBfzi5IUC27LB6eb+T06oXPfBJvqQamulrqsI4rDQ6LA
vZ/2NMSHR/1GvBGv6Ta8U566FRIkD3XXMT0Wm86peYla91vtcNb0Ejc4WxfuvjQwPXoWhj1Cdhgr
slsy96K72nK+9JJ1vtGOgOBt1SF58jpMNlzEFc34VXIqIAo45aH3Rs86ix/hZR+4sV07kcuDsgcu
HzvGNn2C5XjuHnQoeZTp3Jiqzmo4suhtjZXvIQ3f8RXLLXZaNr4MfpeVG0Pu43SWTsFLk6xb6xpQ
gpseGt4D0tlC3CspzgGk0fmb+N3aVzflc/3MIKj4B+9SvK5nt242JrkAK4antqqJNnKCD1C4+Sq6
R6svCJ7Zb5EStXcI0p3wLFWTXdxDZ+Gv8gN0DgWDLd2I062ZespVvJgDS+kNIF7lRtwK1/o1PmnX
6km6TmfzAKDVy1bKAceXkziT29pUve070JKb4kZ4Mjwq+txMwQkdf/dCUgh/OvYqhyqQR6zM0XBK
+5kgFK+70z0abatpU3nPo/M+rkxvOiQQgVm62tfokp78W2wptcMpWgts/ZLsADMtP021pd28Y81y
QwdZlfqaKGs0eHHucOZFjNgMK+lN4vTnihQHKeDuezSQJWZiFn6xwt7E9gIhzg3jbmQNppuvspuz
Ldvycq/f87ap3+LaLp5EyzbyvUkkEztFCBuUrFJb95rb8qj7LkwFiJOZK6yLA2/ivM4OWbgqQ5y5
B20lnIJrJDwUL4bXUu6yR3IvMnf4AEeObReQrigfyTFoFE8cHVxuI4BGevtg4l7UVbBRd4oXs1vS
t9Kj9Khs1FW7hb4AtqHZ4hc+zdvuVJ30XfYg7OfLcO3fAfuN9aYJqWm6vJHNZENCAqsGkC1+p6mf
XWUdsJVNMS/HWmnixN1Siqjxa/duZBGzuu8q5AJuQ/6OsoFlM7cX7IawXCq8Vq2GZxJjzIWwoHFa
zVBxVgSnlo/5bbIP9u2hSdCRP8jSc2m8WcmLLjwaT8GcPDeisala4iXE0KH82dwF0wfe3zxexffp
NR3buyZP3wyYU23gFKZNBgsz5bCJj2Nss0FF6rfEKiEfgbCZ2uE34am/6y/WY5+WmAqr6qWQm4Nh
eTrWIiGRM74MDx7x0ffsu/ls3MgX8TIBikW7voQh2f57+xo8tzf9NXiqhgvn77Wo94iJKweQWAg6
DD9LV1WbtAW1/BIArs8l3O82zpk2dAqqnPU2JOgydymk2vVNTqmmvTW/t99U3WbXHNVO0h+6U3tW
n8GipZtuelIFfWvAGWtGeStRxp+YI0bqbK9RdO7Jluy3lrxJA0+9Kb7F/r7PN0u57dZ8EPu3pPk2
SVvhKXton9SryIgD1lnhvmZzq5uO9SZ3pGvYkAgGXvECVGfolP3D3Hl+7lFFQAmxQL/s0neNfjyU
bIUDPaBy8E0hZyvBfOiWwyprnErZhvdl2iMAVu32UXWNoza4cK8jpm0mWeDE0Vq3bsB+5f5ewdch
eaVy7gQqX6uaTh8mR1s/qJvkXN363mKfetBCp6vx/jnAhqgdQkukENyWbPVWYKBKyIBsRIOV2u9h
+OXZalDRi91DJ57XkSM+s7rx1fyD6lpX/z34FqKtr/mxZX6ZsmcE6kAEvXRCQrbtScua2OO67DKH
YA1IjSAmhQmCeLjvyIzDZq1JKNCuWrs3God5jmcafywylYt8aK8TY6/chPWrouxT/5Cpb5ZKUoYL
qw45CWc7qb6PQO+XGVVcLLetk452Vrrx6PjwxiSsTfsxfZOIL9HpWBOdRgHKCZOHjO6KPn6L/DuW
TYMNDJr+8/TA3HjFYtHw1gt7pTtp3Sm54kG8waZ9Lp+U4iV9ol1YPEa3xVlBOgMQsH1A411s4eDc
SC8X5qRV65T3kUtdDUYOPDxykEZesw2wYzR2sBl1fBmNq1obc6DiqKDqB5kr4QHP94Ek2WLfO+J2
YtUDv5dciBcAJjO9BcVVvtWsVUYAH3gde8jvOgB/lH5t81E6infVBSFqOTszanGUgKHD4XK8Du8E
tRlId0q7gvWQbnGTUrL1GJDJe7HSDnHnqI/GHbXpS6o5sMKgGnNMwFB0276YxIWJniCvrRJA3l1d
7iOk5LVt0PymXbiJN2QdvdHfT+/JVjL33W1+Tb8DsBmPjHA09rDu+EXxFn3EhxGrAqUwW78HUP5I
Kg0RUHinNUdCqBTb87fq0WJPBnW1XDY2sryBiZGiUWD5BgfoiTc8ZpOoHtH5L6qsVVz4Sb+PfLK8
BCYjkFsb3YyvwpPuqPeY9VkBYMjFrkUXQDzFzRHmog0jnuNS0zzII8Qbu/QGetEhICYSlUSRGHtM
J6rwLFWvXZquhi474udElWxb0tMAG28sPv5flcdOr8RsfxS/BmD+f5mHKWmcl/5QGCuwQaTR6691
Mf7KP+pi1t8sWTQkSmAyVa7lqPdXXcw0/mboskT1i7RM/ruwbP5eF9MofqnUvsi8lFVZ+sHG+UcY
pvQ3rPy6YhKsKUvUPv8jhZKqcpHfnpY+ZWDWeUfNLfKz46RoGK82lpWqEojfPOr68QzfIDKDm7rQ
AsUNyBlklU+mVslcDKQRGXaNFnZAulU8gPK8zsG4kErUFkH/vcO3pAIkwDuBDUErBD1nkzAXqVG4
Imq6znAp40JSlANBG8FVzlIls0OozIomcIwqFP+eH82LC0QEovGaJLVY3cTkC7PNMfNB07e+Cs+X
cHgLh9S3tl+08k5Gb1BgWekkjD7gEbOJOsAUdhYQjWSKC4xzM6zAiWwn8HXsSuZxScYJMsNMFFcB
lV+yEa7h1FLzmvz0jEspV7uNElm1qLj67AeJ7MDSUChItDQOWsnWxKJXyLpMNU6cURwOXU/vZkJq
YJcKbJvKbkRRrI6g6JXgPjG4FS+zIJdl4vqykiYPaoCg6CUwoNxfkPtq+dmc5MICviWLS9aI4Wua
dJXKYoTgk1tpeIkmTZtOiHWnKl+hLyhZ+eCNC+8JythvqComsELERPQn4g7M6doZyTitO7zkxUFV
5JR2LlblZK8kNNRhrZqkUMNLN+fwanZz7RPPZA5oHObRBJZFZ62gX5H1VoiWh86ikF2KeYrSN0CX
jb8q6zqJQMxnFotU0CzblSbPpTu4RrCMHDk1KiyCSMmDFY2phSPWU1y8CAHyrUVhU9aHPs20zKCu
mNSCyHKfx6RzNsRhJDHN0LwDJQ5krZBwcwnqHAACBIMKJA+1/4JFlgSr6AFLqmkyvgElmlP276Bl
/RnBcJQggaukUlO8EqWo9CLifg/ZyU18B6cclAkXrI5FETui6hOehIh7ZuoEtx4dVV0tG5l8tBRi
J8p9OD6Il2ABEuCQVYNxGwvYHwqmY3L5Dl3UisI76IXGr9ypUgTiNslbQvzhWu0UoLUtNOS0j2UT
mVW44UP3ERTbvkMyHUH+IIqq6WHouTyksuNgbUwKdkgzLhJLdIIRTUvAwbKtfSAXdSpIb+BApvyh
6Th5aJQHEYh/hCMOTpiYOV3SPe6uKdk2GckktzX+Eo5+ZpiNsgPHoH4R9cpcwq2aTuU03UjNGDzE
ZqK1h1lBcUzkq4iQ4k7NiKA7AVEuB2oWmoWcGKMDgrotPyuSPLwBoXSjmthJt6ZoDv42QW8O0Moy
067e0xVSolcLV1b90CGQ4z0tMVJPmO3qJumW11URSGwdEp24We4XtMAFfJJVbjDFoYLFRmdHgZNK
j43blIddkVFtackpaMSgPGCQ6/LnUO5wkaEml5PvtChL87kTtbKk5AHdaXoBzByRUFAn4iTuNR+I
gleX/Tic+FMNVcyRIQkgB9atUdhYjZF2CFDtfDz3CTFLDiZ8rO9FCEwATUkOyT+u8tK4CuKshm8I
tw1zD91BsY6joc0VKM86U/cFDcuC6gtYSXQVAmEm/bHosKzuxz4LhbexQTyJV02L0X4ZWRhuQgwz
WJF8LcrWghQrfQT3Dg/psJWbfOzWjYGY7R5HnVbjdOT4foITFQ4vytBHw1FSpppiRxo1tbJvhBYi
rq7CbXXbPNXrUxgFgcyQHbqJdIkYoBHQ04mAHxi9iSB0p2BIwuTUY/OfTmaZGMOS5tdh1MAJJIkj
5B1JzV+nUBlq4rTarKAXIOY9YZgxGS/akRkrFjdCq6FqsI2oj2HlSigVSqTeuhod2qAfyMsb5Ui/
VbMhYT5GrzN13khSD4jMcmgk/BHkzBfhKQQpT61XLUfTspNCbacLPOmwPPm9Ls7XoRGsgfKbNujD
g8zbaLl0yYmigNJM5Kdm1tbgpSg3TKpmxmw56Wz5OT2ExlfGlRXXYX+FIt0RfQO8Gf/tkGVRhrMs
rBPrQ1SYpA5RnqVYx1JCJCG6VCqDo0P+v4BURVyV4gmNJMx5wvJM87uyYBVAgMejRLdiptgy1+hP
7xCn6sGlQhkQnJDSDdIu9IGoHRRRR3OvNIvuB7bKKO6aRCyrR6ZF2L5JhsRyFQlFABWozCX1Az8D
9h9W2Ekbr43VqdOxguz1ERDE43/gpMzbY6kPU7OHSRSLRBfWSPbtsFyEL6FllCCJUgOdzjpPpU5c
zX0aBRd9ZnHEl2Kp4VOsj5XUOEYJS9edTfk5ysQP7BPpWwr2SC1X0GOl/BK3slzR04czQXwUdGrf
LSttOZESLxbvQjJfiFLsVbjGpTKLIFDVJtDLtyxq8ubsp5ikKHYu7eV96Lf6fDdHFvSqJiXl4WJh
kgoPYqOL4KprtYmNx4IohnQ/CLHWbTDqdAL6jpisZSK5EuGJYMhu0XOUVWg9LTaGZCOyAYjBMIut
Qo4gcNj2kRgZo1mpdZ/DsgoDgikWDh1xHZu+lgXURiGq2xuF4VXsxCnP/TOLdmPcIOgeA85fepiJ
t4hoZPxBnTXEa20uqPBUuahMR39GZ9jb7Px6UE8z0Qz0PiYCaCq8iLA/KFwOdT+/GKWmq88NLgft
JUWHI+1VjIWhNyaBkUV23rH/vytKvx328H1M8S6UE7naYtguyeNlTkjTZ/AlHR25wjfkHR0EuX/H
m11aR2wlAk826wc2+aQUFguBRsrPCrqsAF5QUOnSc4NVtH5O+8BXpp7aDYZxD2sxZkpbntowbzz8
bUKpekoMYPfSFMhXgBo2opQeUv6ja6Dyg7KPVolB1Mw+kjWleshb1W+vI4FbHcrprg+oc6H8xunM
wuCjTYIjJVpEG8VYQTVgbaLskwBkWhniBvxBue8VlSyzExlEUDrdG5uxUIGwmFhqz7nMT2o/Xc/M
INBdCqzBg+dHeTwlXtZguJJWk6Tneb9t5IzY21U2J6i13aI11AwxKC4RUXPSmGCLyuUWDhEzVEeP
msTqvMwJJGULgQ5UKOJZuv7nR6H/WW4NAMJ/PAi9pt+i/vuvuM/lr/x1EDIUjjt085nzNawZ//cY
ZMh/0xHwG4Ylavgu1AUQ+vdjkLFIAMjWAbGGGAcJP7/1D6eG+DfooBoYUE0mCkTCIfCfCQR+7XUb
KtdXuTwfRTaByfyggf7UPWLSrqBdRkCqzRm4yzVHsd0VtzE1wN7vVlQW2VhsWNy8n+7RbxQCn1qA
f11YESXJFPmWuiF9OojhGR+rvG/hGatPUNtWopgdtFBDKUsjNIppuuBI4uVrEbSFpCZha0RuyNFm
FF2tDdaJtfviE/3uVmDogKogatzi5a7/3EjLcbXMdVOJLk/HnjGo5JYOsIrWJFsicxBcOdNIHwh3
2eXPV5Z/e2VVVrF16IohyZ+EBziymxK+gehyRFkn8q7LjA0W7JU8Fa/pYN77wocpaTDg1CNnphVg
8Z2uU/8s8cTLAUHv03GiWCeWbju60APcP3++XzuLfz0q1TJEJg0Ts4v56eMJitWz62IviMnYHm8V
cXSzSD6KleAmE71VMFQz9aQ/X/THAPhnP/OvqwK9VXUcTqIsap+sLstWDBoDV00Weg8tgLangjpd
UvUJnapNLjnBFGvLH79q3v7uafx04R8enJ9eCd0Cr9mLveiWPdU7TiVkk7fn1HjSNaziqCmHcjyJ
qnk3ksL35y+93MlfvjMRZNxkSadeIlMl+SSfkeMiJS1KmN2IUoI8kWtZUCyf8f0Vwhcv4FeX+jTa
9baSzbjlUjUtCKh8KzmZSEEQvFgavniUzHH/8q14Z2RdNU28U8anJ9mXIjWHKCTmNUIJD00Mlg3J
5+nhzzdPQlD1p+v80PX89ODMvlOsSAtEdyZvHXuWE2sYeeZuD6zUDuD/56hY8oDKKbV3VbVu/3z9
f3lNeHiSrFBrwp2n658ByprKtt1ANuvC+cQdB4UQAdAUrAN9dHOabEyi1CzUzZ+vKi39/c9j5ufL
frq7Ye+nFoliTB7IrTjCGbNb2Bzx7BoQRYu6VS4RbkuqU3Km6756WZZh8i9XV9jm6cwPSBGXl+mn
e64j/xw0hWfr05YihUWXlU07jadBFjDJQD/Qd76Qv5rZS/w90NvN1MxrU2nArPYentyNIHV7cGBf
3JPfPgqkb5auGRAVrc+fSpFQ3raMhKZ569Gtt9hVDFgZDZnmEOV21biVRB/JrxI585xsLFXddSB0
5rQg4zG79KZ2xEcdSftMuf/vfDZWcIUFXF9cfL/eMSsk46MPWXGXJ6U8Z8VjPmQutZm1TDBBRCyg
hkvSUB3B7IlubQnQpV5B8KDFLYso9U1GsJq/1YQD/vmTyb8bSTJVWT6UzPbj85IM+3s0TIVlaFJN
iKI98K1p3c8PAbTBAlFLIVsHTTFhnwY3xTQdaRIhqc3hUFkx3aZM20wy+BrDvJf3wGfO85wesv90
LeIlw9wqUVdmu2p8Hm9m5c9kJBCqQS1oZTTUOM3ea62lzoZqg7sEoOaoqF8NqF/LxSxGXFZlM4Zq
0/yxAfv1oelUK4KJUhfmbmsLpxELin9LUWzVEbGCbhtvW78KmnDXGTSSq/mEEeoIjeMh/mps/25o
67jaRFHTLU1dque/vHCD5msU0Yhu9GsUcc16KVhTld1zDngneA66h8B1/zw0/nUx5vvrRIJJQC3Z
kLLp/OWqmagkFHTa2aUUBTHQVkr/zmJWzVgZ/WBAfBPaktB7YdOev7j070algeFZZ/9hWJLx6Qv3
GMqlWCKkRJ3Dp74b9810N8fhypyYXQxri63S1putTl14+QTq5H/xXvx2hjUkw9Rx3y675U9LZaUn
pm+EoJrMHEEtxASgYYjkoxtVRy8AVnLc14sxj6sn58kSnr64A78bfIbMdCZKBhtl6dMdSKOQlrzJ
9Ukx3pBz/SDX6QaMrU09Epn5eAIAfl4akCMAGeLEDhGpjVVef/Uk/mVjxCAwtCWDwKI5pH8eempY
9YSVxqKr+gG5F+GOyvTGmIWDKYF+K/xDAzIOH8cBN+lX9+BXIfNfLyCTD8prxr4iG59m9NIQEdGX
rHLYRZyKmpAP3FHtXWqU+4Tut+XXW83oVrLhr0ZpL+vlNh7/TiL4t7bv3717hqWoGusKnajPQ9GE
OSjmBQ8CLMVqyKJVacq7KCBiVp/WEp+EcBA1H90/P/9l0/d5ieUoSBeN1x3G0bK9+mmJFXNtHCyB
nVqV03lgTyoT6AweZbOcRQag1n++nLT8vH+5Hq86x0KeN+Exv14vjCXMRSRsIcNoHSJuapWoy3ZP
Q8TTBPMON68pamsMj0MOelzDCxhYxGwVF6X86qP8bkdnalhnePBMep9Pp7kSNlphSTOmbN0xrMyO
sktTynCJgpusbM7iMJ665C7p8sPkx9svbsTvxhw9SEtmweHf4rKF/unGS+kswIHSZzcbTZe8wLWi
q1sze5+L7FrJ43ugJgdyahArzQfRFF4x/7wJ3RdP/3dTL6++yUlfMTkNmcun/OlTxGbckTOqji7N
7VjPXM2CvYiNMsGTgoXfNdhqihPmRjGzv7gByxf8NBJ+ufSniadO2qmZyFZwcQ7hmEVZUISrUMdC
61/UTDkC49z1eXCMpGhXj29l29211rQuI+VYx9atKn1ZNfjNG8itkEW22JIhMh//ejMSU84BmxJc
/OOANMa7Bpx5XRMdwWOi7n5L3+eoWwEp2a3TR812NpJNowrE1idUE7u1OsfXXOKz9ZztSXX64o79
ZopUTXq/vDt8TH1Bc/zysIS4nzODz9dUZLLSa+jalEy+mZJs+KHj6e0vkUwtr/tykfjtlU0uiW9E
xNX4aYIMJiUIgI4xWOvwRgdHAcvck4Rmn0z6zrDwA6DN/Rjr5v3PX/l3u0b8XBaPBfAHkTafvjIG
QT1Sf/CyM053GGLpMnhDiQMNUPAY6xtBi68a67dWxTgi0TT252YaVoEabyJxOcR/lNVwEvBGz71w
o6znjp46x4I/f87freIadTheZpJILX7166Ohc8KJt/MnbhAmy3om1oqWxpIZICbPyWwApzK4uDTd
DQ1JjEbnyONX4/c3wxdsiCGbiBvkZSn99TPMDbTSVGUb1arcDzHbjEl07XOyQaZuY04Zqh15l5vR
V9vX5Rl8epHxMS4XpCsL9O/TiyzhXcxKnU1jFYVrOdQ98bWRVJLsKaiTwtgq05oy5f8h7bx240ai
df1EBJjDbTdbHdSyrOCkG8IezzDnzKffX2lw9laziSbGB7BlA7oosli1atVaf9hOYJ2c0aOXv5rF
LcRSSmoifUTkgaNl9uZaXSPzHBRs0sq/K9vk0Kfxk1NKZ2yKD2N/r0JzYHHBK9bQl3DOmEE/S367
EtLVxcfAFIJKLDI5tj4L6WqOWIJjGxwoQnCiBFKmQAZQQGt2gYGv9jR+sUpMuEAwxxESJIgbJJa1
UYru3laiNwQZ9wpGeiF19QLtOtn5LWUNVqUqcKkRkbaxXEs+F05jUe5VKBVTLIXQdblkDIqzqNPK
LBfcBEqnP9eGsTMalF2L3vxtok0pTV8i2FCbIQhxok6Q2Zm2sZ7eRxpGRuZ2ZRstnAnvrEMZfR+F
S8jseSIjDnvFYSkpWbftK1zfzfQxiZEF7ZQS6Wap/Om3ECAy7SF1sApH0fQtGEfXTLi9JvpDk/nU
geo/WeGsLp0NDuft6qzuo5Iro++TmiHtghQPAo2YMB8mG/yzRMZSsusbHnLyi6cMgKGNJ4Qvp/+s
zM7S1xJcPy5LnALGvAaEo2oPq5ZlHpTpocSG3NaKz1bmvJped5e8RBMwu0nCQQhnmSi2XyKYxE6s
HelPfR/gcNx+HJGpzbe9SmGfuwOoJn1+GiFt4KlOzOljhRUWUx19Ivt30FhgkFCXI9yUufzXfx9S
444sitlUi+dDNrVt9bE6jW6Pyk9t4XZK1TbtAbgre2AqW55o7dMvJImGppuUeRCjJsaI339IkKrC
KTRE60bIGNb3IMDtZDAOfhPs64J7ul89eqX05CtAfNBYABfqr21RseTn0wwjG7FJG6In7YzLByiR
oFWaigeAuw2OI/a/DSUYUnFbjqWzZcQH3URfXIczrEvUBNt9C7ITW6an4cft2V86X2gL2WhSUXC9
2pw5jc9uhJnuYkZTFI5byt19ZiVPkw0/8TBg90tR6e72mEtlV3S+THAQXMzEV798fTVEwQnTjNFF
UebFmepHpdGP0hYpg9L6x8bqEbWujVDETrxhvzL2UjQyZev9OuaYKKJdjl06TUg3vYY4iRKD/09v
2C8Ik9zXtJM7yzigeH+w6JTQMSETw56sKR+DRj+gH7QZNPsetdaVB1pajMieIdtEuYg74uyc8xH0
z3pHoZSO6arcBc/IFj3qiMQOSfVoRvUjjWvQ2ukxU+ODEk4rzLrrBcA1kU6SaBpCPLZnyVgU9fJQ
+MxHjmyGzzqYkhPomhevD378jGWQwMVaynudWzCkjd6cghyuc/XGiRnYyB7gytyA64H7C1rEPzqZ
eV+NGhe1k1H4UDCATVjaPVXhc6iu5r5Lj6Cz+zgkVY2OqVglHyIA5kBD6yUJpE3sHUTk1YZvfdq4
okyGgPXeZt4HPb6bKFDrQvMmcVc++3VeIe4kpo7lJgkTtcLLJ5h8rUrsgjoE1bi9SHZRFDv+W9eN
IS0bW71ID9MpK36XKgZtprYJUO68/RDXdQLwthRoaBthBanMa3SZbIHLc/IBJgDiQwCncz9+CgEh
1AXgZ8Lw7eGut54qkxRyylFmJ50WS/HDpLdxr9Sk2iCweV17ALtZD/uyNzcAMP//htJnm6qTcxBK
BUOpER8Qudio+Nxk8BiMfi2YLX1IR6fqYZFscZ2ZDZVrmNMCN6ON6rUs2+rJHq27rgJEmJWcHpRE
5K1cY+QNmmYTqcIZD+PZyvwk+d7b7Qle2suOwQxT/DDwapnFNqoJKXmhRfMozM+ZUx+ryX4NbPUh
eC66Nwt2hxyv1vgWthLJEzIWpOhcsecBpM7h5IORGdw67O+AGB/Q90IzWlgvoa+Hr2DVhIdO+law
fOUCl/DR+3L7tcVrXZ6mhBKaIyYtbeKoPFtXObd0BT/QwW2Rm8/3+LQ/BPH3Xv3WcHzZ4+obL3xx
lVObfI3aKggI43Id63VZhVkJOxX9djezgpOVey96RKXt74CWhoRc92hld7Fjv1amDVIvexbKurdf
euFb89bcR3hhWmnz1otVd6bW5xK+yaW0kzX/GVvDez2JXAVqfV12sNrDH/TWHm4PuxAyCJgKsqAg
61X+uXz3DMeXQYvK3jUoh2j0CUt8zCqt3WU1lHYcg24Pt/SW1EU4I5hx05qXCrrc8cbaGWDK2Ikb
cuG0gmDXmoYbwxDO0vucnq1Sxmsn1PWZrIoMGBwPTSNKibM9PWUFJYoo7d2OnlE7vJpDtEVSfU+y
llkbGUsdX37OQgr59R8ESZV7L2xtyg6OOa9XOVaqN3Wu964Zkm0jpNejCNC2wVYP4pX299LkIiSG
vwP3DhqLs32DoaKjjwj1wthE+kBLkMfSH5BiPdbTcAfNZhf05qENhpWM471uMt+vhipja6U4vOW8
tlAB21Ow1OtdR//b60DV1fFdWSJIFORvIc2A3PqpQYVMLH8fpCiDK+BZFPv19spaChogJkTMojFx
lYRMZR36eq5i0psE+yA3Np2hPYRIK3tVt50cadcg3H17yMX51oE0iB0r9uzl3lEjvRyylPfuSX19
erOFYJm2T5Huu4ZFcxKPtKRdOQkXkm0kf6ku6rbw3jHmh3xvAkSmEd+7ipO6Nj7hG1+pDx5UxVja
x6I2Hxdb33fOSUcGEKr18fZbL020SYZJzscSUwVq7eLU76zajFUmevS6A/RtjiUg2XdZ47vm/dBr
K3t3KUBRV0TSF36JehUXJ82om8puCVBlsCuDdhtH6oMlfwlSijI0XG6/3EKtXQgqM7cmRx9N/1ki
aRqBLbeGzHaFPGKXMGz/VibzJzXcdhzuxpgkx3nqTXXlpL+aVMSDDI56lq4jYww+n9QQaywvB3FU
4aZYhniyQYcbEXk1fQEB6hGAXEtYRcy72LXvQ9o4mzK3+NDM3tRACajVylF2gUUUGzWt9lI+3Du4
bKf0GArbPHvlVLm4UWP/M6xBZZSr78rwREPu7aKzztlzuYxk3HdQdKc8IMnltlejH0gyOA1GmBzG
28JM/xmH+pdj259tex+n0jeE937rJRYKmtCQGI37MBm+qSjo3F4A79ez+bSAN+PbU06wwCxdPlct
YXhJHAHDozq/MZp8kdr92DYHA6+jrS5V9hbBltFVwgJKsg0JBvUXNXpEa9DefAsSDBO/Jl1ytvvg
SXXkvyzZS7el0jxElnYIaeF5Mifd5GAEU8dw0SOU9j3rlKX+jvNyrX+zNMmOLCzlqcMoijOLUK0f
6X3SAFrAV3iLL+VuSic3q/u7QU5cA27y7clb/Kii/CESSFH+mq2pRq9MtL8r2Y0a/aFEgy7EVTR4
Ed1y0STNFGRmOlRektckjFByxPoP6ECFVVsCz8s07a+JqaxkONfdTFYaubNMdkM7E1Xwyy/qh2Nt
tQOTEMOu3QQyegBRCq9dvUc+NlH7feO3d3qunUxPe0DxcChb1D132XZlcq7STPEcGg18LudAGueB
G245psMezfMiVM4KrKKiTh88zHEIpjsPTZTJ7O4dI/xRt/aXrgZpkyD8lK6E73eFnfkCB8MgYyuj
g+aY73utabsesRgWuJbcYzWH5kV0NkZ4Yn62URX/Cz6Fz1D/To1f7MDgPxUm5zaFeNxCcD+hT8MF
BAqkC0XzuePWP8jmc++PD3hLeF8qDJ3Qxl3JbFSRhs4eWmAfOGOZvmv0iTGkRQHTBIibLd37rCE0
p4wvgR5+q+qaUmucIeSn0fCjSYtTHKC/CN0ZQ6+PATl9IwELGOyzVqRvBr+s8vZX0g6hm0jWrpo8
pAsS6bPTcXhSVV/57CJgzB6dugSVCTYF0M55YcDXisKGXgd6xU63aYlwAgrdSvFgNEg1NfGPPFPR
B8y36GpvYW+8Vvoqduf6ESwZ+K6ADlCe4IJxuQPGMnYQGbdFfU76ojYc2CkcpBY7377/haoqlsrn
XjsPWXhP6yNugpVE6fpUJZIKuDrhVKEKPc8QzU7F3E1D3Swc9RcbtN2UnQ2v/xT33yBbYotNrjqg
mmL+vj3518cq47L5SdAUsdjn8Siwal3uePFA1R/qhk5kIJ1j8xe2TFwkUxeKzcpKXX5VQFmUYIXL
wrzN1cBb6xCKpMEXqH816nC2S/lJ97LPwZj/gDicT/1jb+iH0VSClaV2He0tVIXpbVLxV6lfiE30
oR6jD0bWQTUd3JL7mzeFOI9NeyUyTkWH4SSwtNuTe91PFV+V12R1c8bgYnI5nucXeBtbdFxU30MO
V3rR5RrdkLjcomjtbMFJt3hCR0H8pPUc2k3zm7v3z5WHuE5jxEPwDJZlsbLma7uMYshuqTO6BeJs
pmftSi85Yzf6bDx4Qbur4+aY3xtF/Hx7XLFyLnc1uYEJVpISCZCweVMOZVZcOoTLQFsRtOliNqq1
S62fIA/ubo+0uKKAvoB35GrFeLPccBy8EvFxrhi9B3bVqoGbWE7xK9MfMSoWuithJ2E4G/zg6/+4
PfbCioKKT6IvrDTIUGdD+17cwHBi3/pG4mLBtPMbshjlHxkInFKah9ujiYP4ak4h9xOrkM68ukdK
hurAPuVE0QFTCfZDSYUc44V7Z/DOonNIJvnQrmHalmIE4ZEWAkv4+uII7XqYlIkYEXk5rV7lL8wL
f6LbDwLsa+Epbl3c4ZTxHYYxMrCS6w/erkEFRRs68rknVamx/ZURJ0bT6PZ0LE2+w2WezpZGw/V9
XXzYzrGEG5weI/ib0s/o++ax71GyKT8ZpOttu1YFW5p8QBycrSa1CpLyy80ME3AMh4y2nZX3R4BG
3AoeCq+4yx3pADZqE8vBEZ2CteRMxIjZN6eHzAVEFYh5OgiXww6sZlnGq8U19eg0hbhfCdWTUSgU
GYJrYn8bInw/QhQly6n8LDcx7YNwZTMvbTEAM2Rn5ERip81ePqUlWHqNTAejCl6M1P+78t/gMkLg
j+4shKTweo8jE1VIU/3r9kdWFuadoqNB9KJxoF2VW8eIulAdRSz6MMauxL/ThmGPTBk8zE++ox0S
c/iFRds3Aa330uQtL5u/B7lxTWEcJ03noI6OPn4f5vBZsIFWnu6qcCYwB9SSQEsojsbd9PLz5MCc
psxhDYI3O1QosHbx33iio7EHQGSwilMaIv5sormEfjlgGid0bz/BwiYALKJxJ6e3BwRydoLLlVqP
+LPSWU3lT/DNf/cx7fzpjmN9F0/SykJYiOokCtRVQJnKAPRnq7HEWl7XiLCur5tfDATz0Vb4JEXK
mxopa1WzpZWvgjSRRXiFqDAbKwBPDfGbsRrlcwH7V+A6MaE8FSl9GyRuiEmulljboPoCytOO15Ky
pYUH/c4hrsM1BKt2+WmjIszTGnI1QDUsRKmqD5W+nxJW2VgiCjR8QsFVo61x+3sujKqCoKdSSPEK
POtspw22HeKyBn9sSGtcEdzeeNEk/87x+/tB/eEh6ztMzh/kZO/UOpoo/LlaRJJfA2Ms28ENIv+h
VbyzH0ivUtc/VOmpURDBfTYToJVZmG3+4G1hC1DpJn479uz+bWZ9h/EuvSRtGFGk/D4UpynDotjX
D0WGiBekiT9LQal2w8aBx0G6P08YPL3VJknjy8JJluLp6NXBa9d2O7zGj/GxQvZ5klCQbY63X3bh
IFWpIwEyY0FziMy2aq9UWO1mOaG8hw+Pu5JGMR0vyBdlajcOunGSbqzM71LgxucGpqbg0lDgmLVu
FBP5gmroRjdWoxM+sHvGew0zbasBPawaiHsRvO7wN9zqpz942w8jz9520ORUKhAegCheu9H0zaZD
h54lfP79MMqb3FsDmSxEQqq9rCI4onR45/FigC3vmT0tbqPrqaK0JyOv74wJ20WTk0JbyasXIiEE
RBsQAaAKIJOzfYoxqRLKlkC0GMYWEZ67EkznIH326nZ/eyLfl+MsBaAMaMMMxP0LBaRZIAqHwMhU
2ERuI4d7OcCKAIrdhAhntB8q3Frlajx58Pmhzw1nwxq2pqSeSsOAAVp1B6Ut/hmKaWMUub1D/dl2
UV5ZyVIWp56mAogaVI4oD1+Gyg7b78wYmYwI0W4S4j3o871HuQRuMC7ya32FxVUtkES05UARW/Mg
iXMPogcCTuRH/l1opOdJzt6iPntTqjOqfnUY3NXT12ngUnX7WyxtYbrNHAZcpVSAspcvqtppaeEL
ScppCUlCczsQNsIJMIMpZDn6uxqe1e0hlw4Eg6QfKKZOecSZLbRusvXec2Ceal2/UUcgMcXeyujD
jm8DgtxpOR1SyJq3B116TxPaOVRNhVLvvC7gl0E5GoBWXA3hJky6Duh8PCaajD2Rt7Xb4ZPFB749
5OJHFUAlqkDYE14RqKoSBSP0xFjm6DsNSCmiWnmSWooxwze8xHBlg2pnVSxke2XopSkGnAXulzo7
F53ZV52yNvL1yRkIU/HebMCpGqI9pm8C1PO76PuEtp9nrHQ0lgIIPRT4csgKUGycx8ei7qwoZNCu
CE+i8Eu6g6CN5v5Bi5Xlw9UB6uk7aXFe9ximNmoTjaH6HGwziKrMmLDqQmKw9lai/uJUMhA3fiiS
IA4vN0hS9X00jGwQARWQ4Y0WbX8vroYjRi1MPl/P/z5qa3npUqlF5Rb4v+POYqRfpEi2SdwStOic
5D8k5CLxz0Nc5HHU2TYp0NLsfoTumz4K/uHtpbu4WzSq5zLwqmv2WRNpMrosFKjLLj07Ub/Dl/wc
R/k5aJ/VicYCndbbIy5vFsAfgmm2AEvoutibupbTtRthdSLis5diH02K6jHp/WNgaUcY+rvay960
4o/SRYrX4AXEPYCodPmRJyxuJKurqBr2cKijOzxk9kU27eNjaifbtug3Ec7y/cpd65pGIZYx3RqA
w/CcrgrFmpR0bZCBICs0dWN33EbHyZp2noaCf/kgeRKd9VZ9MFL1L4NuhR+0xyFJXdG5GNus2tSj
t0cI56EfAtfua+GMOVTbwtLRxFa8O71dY+IurQt4SRRWWRZwXmbzFJTlqCYQj1zLmvaFLyMPhEzi
1O8Rc/1sWK6qrhExF0ekayhw1ZZog19+GR80u+O06uDKSK0rk7fLYNM3ZAJG96YzOD7ZK+WhpaOf
irnDh6HZzoFxOWKtDbUXmDWxE+alXsmflDp1rdF6DULl4K0ugsUXRJBFBvUFinDeI7J1bep7vacW
HhqntmmPTpUhFFg+GmglxzvfLFfyvMX3Y4cxFq0x+DuX71c1E85LCe9XOQ+V52xV1ISFOEM2PSbT
GkhyKXqSUKJvIlRvriD6FHIjqEAsmCCAv6g0R1yYNpH5s65VoDiPcorMubJ28C4NKhanaHTTQJqf
DhhwJJHfVnxBA1q66j8HFQrxMS64nrzLM2eTViqKdmug6MVhKd/xFf+VM72cWKzkxroOGDYdwx0m
rk9YG74G/bgXLPksTt4glpiptxKqFw8KoGyiiso+ubqETSNeaDGeYm7Yqtui3kX+r2R6UVQYg7DU
IS/S9egShJ/NChfCP0irHBIqXad4wv1+tj2zMosjPAkHt/irnzAm1X1CgUPRGOxk3G+zYY2VvzTJ
DqAQWvW0dq/6zQV+pCo6XLwtoNtKIteIDhR3HkpZO6XSlyG2ECb+o/Sc2pDMrYh1Zc6zR+Ab8KB9
YJnK2BwxvU82oIzTHApokCDS2R6jJHlT7L9TVFZXzsXrHjKZ8oehxXb+WBNO60YaO2Z4gg8Uj5ua
rTqO+4BIm+CsHPnmTkcnhzxI8xGkxE4e6t3KM4gcZ35foxEB2ou2j3ElGGUbnSr7gcbryxPDaCfD
S49ct623WDAsyGyrL83kf5ZW2deLaQEVcUE/ElJV86Ry1KsGmhjI0NzC0KpF3WT4WrXyt7IqjwAy
Toj4boUZ3Ibw+W3ltUWkv3ptMPV0EzEkvkYGFQqJweQD/Ri9l2zEGwV2kUj9kAL8ohTf6Oc+Rrgz
aL8HxLnZnr/HsIaPUK2sgYUjgkgtsFfvNbR5djLWgYHV5gAU2qAtUNMpSbNz5nuH0km2IT36olzD
YC3k8gxJSiSaXVAnxSN9WHU4jqLmKk0k2OQbQ+yd8bLdNJ+irD6sTLI4bmaTTDUSColoAclXQgsJ
MoNOWlGpky2ool7C5R/nkFrCJgabK6nYYybgmogbJBjIrIy9sLcYG5yIaARRtJsd9aEjQc4qFN5S
97ZlapyAnm2G5tQX8t/DYL864+889I+JHTyDlnpquuLOs3/dfojFmaYIIlBRQuNktr8dM1ImqlyA
r5XgO4I6Ds4rXfxJl7R/bg+0uIpE0xRdDZ2zcXY9a1JbkQaTGJbrXreRKMjKnZMg4BhjxR1RYrG6
jWYCILw97DxgCxiESG/4KbDW85ZxUimq7Y2oXkuhvBfVDc8E94Ixgm7F20KJ9iPCTTIp1u1hr47F
f8e16MpbyDpdiRSlstHaeiSjFtGEO1/w5cMAwxrhUg4QykRep3yV9jWw/hCSdFAba4trHj3EA9iU
VjiVEZFx5llIJffwIjutc80UOHf+KceZVZLwDkYtyohezWNWxvhJgNCKiehKvLGTJxMUwe15mH/1
96fgCUBvssCuSm1VKKuSHSKaUZr9TgIlnHBEVHJ9rOv+qJTGXUnl5faQVzH7fUyIMbbJVYoblZiZ
D8EDh+jayfFEdqM4PAnM6ohVQOzf09jZJjJmSF/4LhtL+a8J2L/jYp8otpEMl+Ny3GlE/LjB79gd
ELLQpmA3NdwYNQVpce+TEPOzEaHirrS//b7zHfw+LMwrFrlJEe293/fxdb0SPWoQm65aGSchZ9gi
/9rUv4JWXWtriDf4GCzFUBQiYHYy0nWJRY3CXCuTEdUXvFkcBQXlttgju/AqKKe5+jvvZcziUG3C
yU7r63NcrtZu5/H630eA+K+wtokks0mWmriqtLHv3ey3H/cHMXCFmjQMoFe1fVELUwiUP2jB19uT
fAU5fx+XEiUgF42c3piFL5apHmYVqGA/9jdRnGJgU9I5S85y82OKnD3tgq2MgKNBQ9usuh2l0i33
g5VdvRTNuBn+71PMonWs2l0QqXX/Tqp/ZzOU0z6P+2OeR64PRkKI9gno3MrbL8465QlSQXLtq+Ad
w/kutKHqXRE9Y4CoQjesGnRwN81dnuI3xGIIpGEvJ9nKolt4ZYSoBTqaLsR1bUQupLqPDUCbhjxs
qgZlzHCL7Lp2cEzMo4MNictKLUhM4myVM6LAcQHhAsQ2Sz4mq47JCIPeTUZAVZP+gJMSwvq7yXJ2
VrgWrhZHQ2HIxJ4CHMr8At6S/EleQddBiCIOPQJnOpod2bmUvxbOGnl1cTJBg6JnRmCEgHMZotpQ
LQJcmju3VdujuMKUDVagVrgFFYD8J3KnXvndTv6rGiObh3SOxB0dZ1TE5lm0gt22ZZQSpwAI3VjB
hSdX+HDtyu5YivwAKkThGawMYkmz5lwkKY01yWbnojR+907LQEGntMJTHHExNYBqYfRXSRKvLK2c
Ooszi0yTThN/gWfkjRHu4xitvgd/r30TAlFJnp7hrKW8bGzDIwjXBDUXTlc6GJzyCHtQv5v3XSXH
lzrAfz2utjLeByG2dK+W2R7hNQnsrPNHWYWQROOej1of3KZZOTolm829Ku7dRut2Ro65HfisMsw/
R7gm6vsiUPZC1BPd6K0VtyRYiFBiYVRaKwDPxTf/8ByzY2CwgzCmFvgvayLLvmvD10Dx76Lm65C5
fbTa9p2n6u8r+L2tYCD1cFUHjDA2KBSTXWpEw72oA3YABwSUGyNKxficS0hgB+k+QoRcyFJ5VfIl
NtW19b1w/gLnpu8sZA6ukWNd0fsGXJHObaJwnxndzrONbZCZOzWX3AmnSS+SdiHZNcLFwqgNUf3b
B8HSKoemYlMNBVPBdXAWP9jHjtmRzlmwRHwJT1qFy3e9lZVvIZKxCTk8BjV/MKiA0gPHEQW1efSw
C18vs6ntXE1ptuJCGHBjsPejxugp4OGHuJ9WcqqrFrH43ghkg5EyUKckk7x80UktaznqOHVoT34e
c+5i1aGM8NII+43XvQ7VC+X8bYIWXmIdUeHbyOawRxNiF1j2xq8ebDwZISmtrPorKtb7Y8FQJZsG
Bgt+7PKx7DQFFxkanYtZyyawj6X62Eb3etdtigLqKjca+U0wGoUm0u0vv7ThtP8bec6HlvNIScyQ
5FZ0TQXJvfT/9sJfgfrmU+CTqtX7y0LKwQeg9Y3LPF3p+VILMiVE9mXg/hLqB62/F7pjbc/1qd85
TfDsjd/Qetm06Rp9cuk8ptYkvKDY5ldNET3xw75KsasIWhDcSGoJkEdISlV5zbMSe3e353VxOFNH
oYkdLe5Jl1/Ua6NB7YcGVya2sia12xzZNUd9MvDALtq1evjiaFB+DfCdpPJz7HLsV6naIuXpplGw
lxr0yAz1hP4UaF6SD8V5vv1yS+FCrFUwtOLH/BtaY5mrY8qiyTq6zxBvRS9jbH5AGNhI8CZ8A3XB
Yq3+vrhLAP+LMEWQJG5czmnU1pVk9EoH1uvO1149hE+C305gcM2VdpxKKOztcZkeamcFWrCYgBj0
7yDbQKu+6je0nlOhQMf+7GXq7viHRx56cFQbpsg7a29DXbl6o29Le01EYGF7kpZTLwPUiei1PMt8
yG90LatRAvRVPLwNaSchDFvLJQAHXDBr/SQYALc/7sJa4ptSBOdKICS2xZH54d5pl01oqyU0W0Mp
ty3MIbWKdkFzjiUTB/G1s29hKYFK5uQFXwZodR6QM18f6iYzWjeTaMIFAMNFehGZW6GTpe1plm1b
JVl5xcVB0bXhwoWuCkn65StabZyODmgv98Gymp0aUixB2cjnKl9hPxhJ5d3v23O6tIBoib33MmjI
UUm4HLGyumkgs+nAFB0785fA4AYcJVqALaX2GsmvrdXvQXv9ybCAvWijAPy/Craer3fa4LNjZMyd
c7rgAtTg9cl5iL5JyT3Nqo1oPVrmf67tc6Kh90gDSbHhCl3pmzpYN0mNTURS1MkVutmV56p9t6d8
cByjs+3UG+dH05V7HL1Wvu5SnODeIWTvOeXlq9iLcrQ9ZTKfVyjXiGS2iw2uJd8cKd3BsIebNnDT
fI1AEaJO+t8Dv04hhXKopcIwmyM1pUYb1EqPCcVVvFO07MQJe4+YcqcCkYnXRHoWFxbVVxueg2BK
ztvKduw70RAU3E9gFBe+49o+EGoYUcr0GMW/YVoo4bif+lV+87x5Iz4wHXtLnDiG4Btfrmhj7Hof
ji9s/FzaOT5uG5Nw0ghPQBs29OyFnrcQAhRBykLF7Q9WNhhccFCAr3j/2VlAzWIwpapiZWvGVpx4
YQ/iiwTeCL6BMUFyD6esyN9BllwpIyyVjPSPQ4uY/SFAqpnJhANJdYVQaFDh8Gf/6HHsMmpklZvy
NMhHE5Sdnd+1ZDhae6/D2Vt5fVHrnNUyeAZ60biMLIiIj05blrqessqQozKRCMilbN+Fdzoi2noY
gutxA9zjQZiYkXkyS/sL7khHGzu82w+yFEmFkDaqH5TiqVRezoUCH6sr9Lx1k6h7yq3uzubeOIz4
nU9bId8clphOSMXa6y8kkeDcqQRAr6dqN78gD5oWJ5nTtEgBqid5G8otvN9/8hrvP/zj0SIhM2iO
U7wWxkXWNpt2ljrFf0MIF1D6uHxdoE0xOLW2daPWOODleaggkJbmi++bhxCnetb8z9RstkOdHFJ5
rSK8tNkvhp+tPK3JlTIysdUZY+MkF4Cj4XU4QPDk6s7pH8eWQ6ytNyWotduf+b22fv3iopMk6sPa
HKETF45V9DUFsxDgQZFB9uSgnCBvlDshihbG6LRiZA9obRcWr/1LKj1J0xorXCym+UOIXg/FcFgk
eBddzn6CyeNURV7rDtFP2/4nSEwM2ylIrEYXMY9XA6lCIp0qDE3E2TzbYS/HjjS0rsRnFuLwnhee
agSaVCvYiE1lsM1WZnhpaSmwl1Swy+ymOSpbyiqZjCTqXKcIdsZgbIS0DAzwQzfar/33YWtVgXBL
7qPoQP72sjL8wo5CcgVHXHFnca6MeewYbd8kYSNjPrlD790fnec8r2E4l4hToQ9tV/xH0sZtb64O
vhBFALiQLUBw4Fo+v09UCKslccfgZRd8D+rurpWiH0OYPVml8yzQw02c7brJ28hS9tlzmvs0dc5K
ZW38SaFcbeBp0dwHjl5ttfYZ0b61cHOdElODg2QCGUHc6K7WQ+nrfVd5tWvyGWx9a6FXGtfB3sMv
oQ2CzaQbL12TvXkeZBfTfsHKiN/9VSTTp8aXvorwS4tl5VJyvUhJm4XYEi0iuH3zO58M1TsdNLV2
q/xHSxDog/4ORSI/fVOt+BRhp76yRBYHBDsKTkUUJecUiX5kjTrKUAv5g1D5Yb10tbERyEYje+rU
rZCoI/lwpw1Ye2RvUWmgbCRSzCg8tD5QCs7HlUfSrzaquDr83yPNjx/a2aHX97Vb1DosXXOjqy13
X+QHSmNj42+V1uWRq/+zj9GE+T0KUAQB1JCY6WHlSa73D6BhUQznDKBldwUojCelMBulQgzD2ETI
V9dFiyMvT1GjuRIi6YPha+2FO4Lo3crY16mYGFsD4youM/y9jItNNpmYlaqVm2SPhvy57c4oEij2
HQ6G5AaIqwXnLPxbctZo4tfbFgVqajkkntDUrwp4PuhvPZmaynWwa7eQI61yqmMV7989lsIxyOcq
1z+tvO31MmRU2nVgDWg7XHmrgQEzlVpPK9cO//VWa1KQrsDCew1j24OBbbGl48XDKvh/pIMeQQfN
qbd2RzgvISL4wU5r1o6nBWwA5QFBYwe4BepyDoHUZQm+mudXLl6b4D4oJgf9u23S0PkncfExCeti
XCuPD+9dGuvHyuRcbwguMKCpoFkTpq768mMjGaMaOrBugXWFDTyLU4RMSf4mHiVF9qJTYiRnjA1e
ru95koB2SdmqTpq4QV+eoAYwV+znCEwk58YsUXLiqunrUqvcSKatWr9WyU8Er2mwlptGiIL7m4aQ
9RLFO935weq5PQ3X8ZrRiYhCKoIAMUc2qXKbeEVsV25gAiyjsIma6FB9srRsEwKVuD3YQm7EaMiA
c4AB6QJudLn9sEv2izEMa5Z+9c7HyHU6UaDXbH/cN7hmOcpJeqh8yhqYvOrJQbGSMzrqa8HwOj0y
ICcKkAJFOXqcs+ewjVHP8xH+4VsQT58leLY5kgqVBbAZxU7hNCRQBFhHuyKFsdBw7jxph3k48Hv3
n5VJEbnYbAHwFNSP6GdQ3JlnynZmpLEX+/gJU9EGirzBAhuYaJp8tf2/rSLe5CX2rtwWiyNO8lrV
btRNtGr6cZ1UMSUfnkLEkg9Xtb6TOH9H7h91ex6TGITuWzc+szJfKiR1s6fKBuopGa6kRzi01yvL
cCE+CuobAA7sVlCkEJv1w+hj5ilTp1gFFOsKY2T0RgOcuWijpaGxVdF0JuG789Qvt6d+cVSdJp6J
7BQVNTEnH0ZNRz/K8sYo3CDcJwNKO3x8IQImHH0qCI4SkrWVudLNX7gUU26hsMWAoo81hyXZRSeB
TyD22db38uD/CmM3DE5ON27CqkB47PdYHOLpOcZ0rFWslYle2oKgwShFcB7BRJ5fTzh/DF/SCk5f
GwQY95Lh1dDfxBEg7oMjLrxSgc1J8tbTiB9N5F6FkjmXtttTvzgLrHVAf0Th6xOgBzQealFSvQNp
RBOv6bYZpzC8k61QDxYgMXFAikYeOvJugUZmVK0Vyt+rifPNB7+GRpLOiXQlEBU5SWY6Q1i5uaJj
4XUqALAAZM4+F9GjBbve9A5W/1ceSxtwmqjRfo3jepuOn5o3U9r2mrUpw9ciGQC+rH2phcObVFr4
e4D6JUiJNOrD4hz0NJFsKNSuQ2Oint7U/YTnMOcTaWuFAtrK91g4CESCKAiB5CkcRZfD0UKX+kLJ
S7fvyscYG3nyUaDFSWX9Ukf9r2kyMHP894wWOULKSVSrGdeNYSfF1jnNR5Iqj6pJr6w92kLC+E5u
Zg65WnCruHy0zG4KOR3U0q20ad/3uEmyR0XhWwopmOb+Rm8g4XSb3lzjkl/pmEFGEk1QtMOAxwoT
usuhlba0pkGdSir7zWZ6jXIIfAUnAVXaETk3cfEcdCErF20dKhpisUY1+nqBf8yK55VPtDAPokwr
8gTADtx/Lx9mcEaQlqVZuKM/7PrkZaqHTaKoJ1sfP7U+tT3QR2GZnU1jjTB6xZNiHkTHAX1moZpw
RTuq8hFLqIb4rFqJCx8ZRchTghNSgAEGUANhmipjTIvFiCvAOxS6t1YOrmZ41sx4Z5JkWmhVt78k
33TTpLuvyn5D9WgtqCyc60QUwYsipRS66JczRHpbqxDlCteB7EKPa6PVPSbsIALsz00r7UYd5xsp
d+XwU2dWx3GEMB9SCMUjNKJjNOraWgV0Icu8eCJxBH3YxWY4oAs+2hwxMHodaj9YltjJKXPeTG4/
DTQqEfDEXLGtR/OtJvlU8j9Zx5CAwAuC5+LaPV/H/8PZeezGzURt+ooIMIctmx0UrGRJtrUhbMtm
zplXP09pgPndbI4438Arw4CrSVadOuENtRxnmh9xu7f197l8lHCr79+EBl5DJBn7did2svhqAopb
SSnWOORBIW0MZasEW/tGdKWQOGEfA1VaHCl58LMklsPKa/WEW9d5qUl64zS/K7p7PGiu5DH6Jn7J
1Bu7LnoTOBrbzz+sDATnMtjsj4tjs7gCoMxyFxNoyU6XRhKTEQ3hXCSccQSC22iX2bBYUtVnDnJE
GA7Zb+R0zb+96URuiTPNRpW2EudpkVOdEXopQ5bdrI70WxlSTrVQEO51nZGw4VZQPZC63euJ5oWb
PKm1y5eLBXk62sI6BEhRk/yzKxvdNKVZ08oPQy/H+mkFzU5AdgeMosra3NllisbC7RAWB1uprnib
u7reICuvAEzgoNMCACmM6fpFbO2zuUaD1Cm8Uob0Hh/DLvYqd5oJpcDvGvO5hmHDUGCXmKRlercX
AGKh8eDHmE5G72XWXSl+u3XbrJxYfpZgnOBqcqm12zDbhHgacGLz9qq1Xug2XiOwj88Jt6FDd48u
RVtG3ti99Lr6QXtinuNuB921ryRwN2xKgSC4YMzXKMWMUlKXHiaoO61td5KVHZvjVCenQm/3ZfdU
ArXJcfVKsJSKmLVveZCv1en8BMaTbBY8zrTFRlHnYiTZT0tPV3u3zrOTyNRmTGrHCnEoOGZmJFGX
Soeo7u6E3XIJkeHza28lXtDmhIVJni7mCeLf/9mrTkG7s8yj0pMLgUTpPnzpR6nBqXsL47ZyFM+W
WiQaWtFbvpWylNN9q4PgiwDcCPljZwj2eUBAnL/912fDw4HJJ8cASCE9sfNnS9TOmqBuFp5ogwka
qKpIB1TEMdfbOG2Xb1GsJOI/1GEBtDlfKep1Oesto/iwqQCcKeZ/sL13Urx1gFZX+lBdp5iDcrLc
MlKZJEXbFV5OEAlV9Xqawf3TndeHrebFypSHpxIdJOZbiGYtTTpTvdTTJp8Kb0Bbk3ysGYOjbaTX
JXA0n0tDDHSZ5buFJbmff7nNpRfb0hwjJGe6ofCapv5g8M4FzfcafJz80xh1t9FSt1CcXUDI2Fha
bMPzC4unhtEifMlw3zIWb7gqjVjpq7LAcbxqDu1Eu8qq3GwEznxjxc5ese+G9pjU/Z2BGbrANdlR
dsoyuo04SW5cXyshgnmmgG1zhwFRXzo5yBL4pgGDVg+wRjuiK91mt1J07FAlFxWlXkpeaiCrIuBV
FcbVm+Mg0axZvg6ayQKpBp2A43S+tZMibW2/8zlE41eH5nU1cWK5QeLkWY9SoLAMh6AnlkSrodtS
b1nb7fhfiatUbMMlKMcI9aLM0KT26oQTrJMSU6fSTXRlDtjGdxffdfmgoNZJnARYnnH+4kGT0BlU
0JjoWVMus+ul5lrwmRqMv+nKiETSR/G5VohW9k6hIhrjDTDBxeOqGnhA6jDBgKE8XYSRiSsAUhVQ
nKQP9iEvWTQOGOErFACfP+1FV0yshAAA9hiw5LVli85Mra7QYjP3GkM+Yk3yoAd4+6hbEIWLFhDL
CLUUUCEKOkPLdog8MqwbM5YZR2aVYX4VmfYuRbmql51bAYqp0A7T4i3M42VhKdalD4TKJ67iF3f7
0ARlWDVW7mWSfm3ui7JhQtztIlPah6TeEm13FUefKo13yDBdD2F3Qwa/D9UOJ+6tafnFvSd+DKx5
5DjBX6LPc76xpBAamSlJuZcHDw4ssZxgHeSoiLtZ9vj/kGKtfdt/11tce31GoRI4Pg/fPKGA6doc
TxATXuVPRznhqTmqVtO6Trb/qGvFYCyM9k6y14qNbXaZZPHstL9BR8AfYBcs7vxKKwoEV4njRqy7
wowlz1lda+NHZZoL/MvSkzWlpzmFGlL2ysPUhzepjF5+EW+Jj64dLoOYTiOWfc/OOP8MdVzntKO4
OWMq1iaP9sLGNuSs94W+8dgbSy3b/mBfJh0V3YKtjUtHE+86BlCi1x1v5gPK+lqMoFAMppGyLHCq
HHGnuKkLegfow2WYwbCx2jz/KU8IIuj51yipnggsnpRpr6nV2jv/ezJN3zPQ/XMo7Swz3Oj/X1yg
4pvjykqnQKCT7MWNESq+Y8w5V5YsGTsBTeq6+MfUWe9zgbU6Fk+fh7L1PcbUQ3Q6hc7IYr0ubPK4
62MuCZVj3kX7skUhGYc2NA32FRfHUNDlZu85zte8C/a9ib7QFnz08qLmqRHgonsD0o90c3F9RBBw
TN8kbZCkN8G08utDM86uiOI2QkMmakp+lruBcWuMyCsoXzfewkX7Chk3hq9Qk9D8vfQwbZKoMLCp
LMAgd1clSiRjY/nuXMSA8Pw73b/vGILVvuYF4fz6+dqXbV5wlUjYoFXF4pfUa5UxilT0fuY19W9c
Y2hdktmDlpiC4aBK/SEWXCG5O6SQlARDimYM0Pu9oDLmfQcajGkQB5Hu16mv3rLAdIvhz+e/8RKL
+fEbcckFPi025mIGktCgHnMMATzR4hRS4rID0xA8idTQiZf0nTBzFbxd3UiwvNkKCWv7Ay1zLMAE
/FWcj/Pwk85FZTct72iMXrCGckWTU1i/xXN3SGA3qIjvoT5+DPzwKNuPUp0dPn8D4hic5Te8AIZA
ZJFUKgRB7fwHtGEyJaVh8QO0asdM8lHHOlHDvunzZVYf9N91Fi9anaJAbsU69BjKeUCpCVLNwHhh
8GkaJrvGwSM7cp2UIC/aDcrWfbv6qUXrgxGoiS/1koSogXgIw1JnzsJ4r9oX6b7TDi06f61NOkcz
OczeB3N2zWzLSXglGDPpgiINkZTXvEQhVq2h9waeetS1ykEewlOaGF5LHpLXyUbvcyWrYL6OvrJQ
0GSqIH7KP4U76tOTSUgirkfyvWjZB3ROqNA47lz3tDOifGPFj8t6uYNsukkC+oYGkLr4srM/T1ZY
YaWjVsUOYWG6rsnO6hGmQVsxBvqq0loVc2ZdwbM48GmcRNcCUg7qWUAhIx2hcX2jXltJMXkP//Oj
FtF/1sOCAojt5tNFasZu10zPIUd6xBfmA3aKfL1TbSx6WZ9ymP5ddfH2taTMjFm8ikLOXcMGcEQ5
Pn9Tsu+JP7lwYN14Ll273dAaXl+XTBKNHjpGF+ieJE8UbIGRHKjkt1wxTiYlqKAL6AOmsAwmfP21
t0M4L1uYktUYD98FyUWa/yA6Fu/ZrPXODCRWnpmhB7zgHItsDBF8cmlHgVVMEG+HdmdNqPXIFBO1
smvjKxNK1UfZBA+4D/WTAfShiXoEWOmKM7j4PPhceKHb4rv88ysX30XV2zjRNUmYHv5kqlfIJ3VU
6RKgpxaBg2CI5Buq116pU+FmiczM83UXjCEyQ/7etyQBXh2lv0V2I/as4CnP8UZ2tJaw8RN11Cro
ETMjFgf7n4NbTtAeOyPKvVLYuPEyZ9CydqJ+MTEBFeV0BFKlS1NPAIWE14tAME0jJ0vj5DEgyiNp
o+78v7w2IW1Jj4F58eK1ZXqGs52d5J79gsH2UTcZWwC9HMgoQVKJHyiOtqz1B8y8ZL/yUvh/s8x1
bYZHGouu4OgFlbmrjbvKSH60Ns3KQfb3artx8sQvOY9BFuZP7H4Mf0RbYBGD5FKrrMTUIlKNW9rL
nq4XB117150tas5lfGUhRK6hOylCqX3xmSopH0dcYCPPSmVkeTtPxnEvjNHFrBkazLvBtzY278rO
ENL0jI9otfB0S/KlEZt2x6QEEx8z+xIB24tU0+vD6hhUU+T6lv8al/qdHXVfkzp/dGiHtPlwkqtw
Jz1PuYLvzxadbyXki8YfFjc0RVCZWZJI1LwJxzDJ+EkWw7xJ3idleJzm8tXu9cd0lE6mnJzSELkm
hHYU1W2U+qcfBl8DVf4dqK4/0aKzt3LtlU9DOwF1Dq49cEbLSW2F5E4xaEMEXzdyQ+wCOznbKeNT
W7Weke11aWvB1S8jMK4UsXwesOfnZ7brrbGL+zjyCC4w/mY3s3HYpO+H5ZcZgyaKfVoc4bEH59Ra
xl4X7VHT6N9BkNP4CLSDEnyxhn4r17rM6VAeNFCAF6IEyLcugnJHKSGphhQim1Fey43+LVbk3331
rQ3yfRG3z1FVHeSsuMb5NJiGP+BxfzgoI2F68Bup4M9j79pLEuaNwsRRICqWqHiQQA2Kn5ST8szO
DOu7TGqObOjWzTA4DsudXtrci0myM5VvL1VcXM1qLLtNzLQhtPMjheMWMHQlsEF9QlybBgxSl/SC
Fh+OCcuAfjDyoUV/lcpozAr1vkr9VicIubRJwNnOakCjreqG063ez991BzuaQsn3UtxdDbV/3+hX
jWa/mpTTtQyYWtKoq2E/0PNMVNDOWwD8le0NvhtSk/BqBhiw+Kh9L49yH9j85lK77fC476v5ZVL8
60EFkB5pv6vJulYy7a+jh49plZ60R6Q7b9o6Zxg/vbdNne6KaQhhuhnHjW+8suH4bQCcIPJRzHxk
Cf9cXlHXtlmCOILX+8ptEalfnipZvUuC8QWSyjfNgfqEGhRea5464r0QRz8y/WqQqz9IJ2+1xi86
0/T3hCQRgrqMzkC3nX/bFBnMSGqQjZtT5yVqwicUOl+FQVrT3Fu1divHKSL6iPnJ/pOAWm28CvHf
L26ij30Fpg6I60UCrhqpI+dljBOCnHmIEiGJxIRZxfaC4WES/bVQzolCbk0lPkxVQN2T3NZ2+6sz
wi3W/mXtz5ugi2gZ1B0UIIuOH81VGCRtgGwtqgnoON/2dnvVmOFTPOcPsk4LwAnv7JDOWz5Jrxvv
QfznF+/BYUYkMK4kEIu6MgBKJTOhQL0PeSgLi3iBOG1U3CGS7kAmFmLGMdXPkXHMNW3jI6wcFVDf
OvhC4epyMd3HcjM2pczq4QNT1QXp7VwMrpNjpBJP+wEiYrNpEb9SXVLB00eATU9PV1/2Eelyl3KB
crw30jQQuihJjhckBtBqMLmVA4/VOohuBrvylEkbD7xSXbM6ACWR5FrY6yzSkk7PzP/t5urgsOLa
flnDcrB6t+8Q8+0mjMo6E6ldvCkUufopZ0IsImf+P21EgsuyS/Qx8DSn1yTQJovA2jfxKBmZOXi2
XzwAdXkcwtaT/Xwf2PW1SvcNmCeAf6PeuGUusVKcegYXjBMExIUS9/zU08HRalmyhw+g02yTYibF
vsy+JHR1Ayw6QLT8bcLoq9qRlZrOUzujZmowvAnbP3mp7qQg3eWNGnEUevxh49cq7X8Z2ngnRLU+
Pxpru9PBnlDITAq5oEUgV6Sqm23Jwde4piYiOgxRfN0jKJFitIqupxEnGzHxsvXKy/lnxUWeAhxF
q4FdIKOlA/Cl89axamD+tgGFi3T8Pz8fdydADtppkIyX2AGzNaUxyhBajHE7LFT9utDxz8xcON5H
xXRudWLx5yuubf8PZDkTbYqVC1fhNs7mQWnR7QyaXxpiSH2icLVH0Dv76+xNCUi7UvXeKoubXi+e
mJv9/fwHiBe4CHbAuBkNo9qCy4IsPsA/958twedWcxQ15yK6Jje7CQzAO1Z5Sq3i8PlSK7uHIhHk
FIwvMMXLSX9W5c2cTiiDW0W8E4oLeEbtO1Pykrp6wHmgjrZQwys1PgRa3NLI3egSkuueP52sjnPY
j7xdB8ZSykjIqq7yxM53fYCmI6rsSmCciuJXkCQtKYb0OiLNtsO5xWWHuyPd3rnEwSMyNVqrnetn
urGvi6B1A/vPf385CPaQiIiW6sWAL8ynrkTZZfAsrC3YKCel175UtB6CJrm26LVnzn82oxTTO9J/
CjMUBdSLAXHQO5kkmUSeUp+PlMy3Vatfl2PiJn56CPUtJeiVISbrAc0RhRdLLpnlodxi8Zv3JBja
ax5bh1xtrwa1PWgoQxVTfxddGcOLme2KXN6l+ForkuxOEYU3DPSNqLt26X0Qq+mcC9HPpX9LW9oy
etfpiDRzjA51cZdqr02QPo72FZYUoFPVfaVbR0dqf2Es899rfrIbsk3zo9m5JBJgOGUEhUWGUSjx
tZDlmCX8eusrvdkiSlx414lv/KFHDS6L7NtaDAnLsY+KRkgRW0n+4FTjTW3q+9quX0SzQ7L7g+rE
T7ESnbQxvFKL/kvZBvcGN6yeHIq0eLYa/66BgNbG76WcbqCMVqL7vz/OXty5QDvDPPcHpHSHaB/a
3cGPIlC1Eoh5FPzzeCOtFNfTMtbZwkEQ2WIS7CWvsywK+lQVWjOZFH/gRX1L30E632g+rYVU2h1g
LhCRhTK0yGjiOi2rZkQykK7bZOnMYlrmpUAwGM9+HjS2Vlp8XOQbwixuyRYFV1SwwBwTF2UDaWtj
49Wtxe5/nmk5AE4CaoKhZKW+gI+OotigIMqr9YA56KzByZ9Qbv384VbGoDhXiEaVKL/h3S2Ct56V
TCYTtNsEfkV08Ao13hlKd4hV51jBIbD/jtOHvmQ+AaLhbq62ZF5Wdwz9ESHFS3tzqYs0RORsTowc
k4jAAZD0Uen2225Sa+cAQOv/WWaxY7quyFu8l2Go03fuwj9d8goeih7qIdocJq3kuUJbBGop6qQA
qhdnrs6CsG8t9HLEjEOA8S2GRmklHSTtS9tOzHN9REf+ux4qcYikEWkTBT7tBXfK6dAYGHtUa6Ks
v9ExjxVvs5u6Gy3K36So9Zwg30m9fq329vPGRlp5vUDHiX8AJfizzAKgwPu1H5k8shCVgEvAkFJQ
XPsUu8zuBZ2kp7j8WyfpY+MM3zJL76DpuEM0/pGk6YaO1GuoJ99D1d6ofVY+BWkm3SUBhbuUq0fn
2qrykYI7ZcCWO9OjLd2myC5UsfGM7bYV+25T9Rt3z+WWFuBpUmoFuQnq60XCl/gdXZgYESrV6Q+6
9aoS66f8v88NGSbBVqMuhLGGjsl54mXE8uhLut4Bd3zqhienRXZQ/pboGxO8yy/LMiBh2U+ifl22
+SdJA+2rKp0HIsFtpNoti9+MYsvxS1VuPdLKqEq0AYk5pihTAbWdP1NhK+VgzxUq2VN8J6c1+WF3
Ozo+oobvnUXjrHDcNnpVAW58voEvwzwL07lHHIBWLYpl5wvnmlWNfo8gUFf6rikBs5odV08P6WZ7
ceV9Cldyh9SEZZTlTL+XczXoVcRICuUqHn0Agd+b4pHBWJ1lG/vw8kbBrAdJVOCBYuy3xOLWRQ42
fHaosRMHts+7lmGUPUiu3Z2irMI2a0tpZW1B3MARWKCzArREvOV/Kh0a7GozJyw4Jm92cD+aP4LQ
g6go/G3i18+/2NpeUREn5rE+6FfyAiKnObOO8ZPdolH8/a32H53uPWuvk+RQ4Z6KJFv34/MFL0MJ
G5KuBREdUggynOcPF0opqTdgKE+v3qPxqUOqSsYrwD/5Obzw8G/jbyQ5KztFEA3EQdBEYSV+0D9v
Mzb6Ns3MAKmmuGEyj7D5KLBK/lGbr2Cjfv50K6kA2gvo8tOltXSS5sXRqybJKcsa6S8FX+PcSY65
GSGlXp/MjKIuPvgjHXfD2M+GfZNF3d34pdcf/n9+A4RrsjqBZl3GmjaT7UwNkJEJo6ehve1H/xhm
8tGK/KOhZu7sJAe5tA7ylNzULjMcdQsgsRIGoFwyJxRdKpQIFhtYl+hD1nHceXWeu1X6qy1fw+pp
Zqb5+ZOufVqxmbgnqI6YlZ1/2lyvNaXyZ5SnansXNNlVrb0oZnLI8uJQNF8/X2ylQAG6yEcF2UL/
8QJm5o95NBqZhkJNbe1UqIKB8jj6ozs3j2b1kM0aCts/CpumRPAD5nE+Z/shH/aq/VvlCwynwfmh
q9FGxP3wrD4vFZDBJNoKqQWO1LITVEeJYeZ6xP0VX+e94irBA0QJ7CCeB/+1UW+Bqripho79qW9f
5uEtkA5d9d0vvmCz1smPZff42heZO44HMzvKZetq0Z0+bVZ3lxMDXh6XA8pGggq/TOaSwci7BE86
bzTelWJ4gh1yyIJ3O7FufGdEDrW5mSErS/brRMPw8y+3Ek/P1l5skyGYmlKZuCvSXExN26PVN4zR
X5S2PIwQUoJ0C6SyviLSqHSRmGMvaWi+NZdV5zO5xujVrRlq0WZwowJ52/7WaLB+L+SNfbC+ImBf
1EeQ6Frm/1qt270Df9XTw+HIPpy7F8xvjz06zhnqH/745/N3uhLGeaf/s94izk1xXDdmjQranBLQ
em2H5x1Iwhm56HhfvIcMIMb85+drrt1VdL3xAUV9SCGTWoTyltx8hrHLraRie6b9ykrtSvaTnVH/
ljTtMJh7Q57BuKinjYXXdq8mKgKhoyngvueBRk9hKEiIWXoqma4M0mksZRhif9MBcECJHlbaM5cm
kqYWZp5bTZi1b6t9tD1FcXcBbVObtInpZrN6Gbtm+porL6HzDbRtm97F2tbeXWl+EVHoe8J9QVcJ
sMf5w+Z1b1u5mndeX947SJYM9CAa5S3U9mlxlY1HP+dhzXCn9t9rhg1HLbmbtKuNN762v/jWyN+j
G0oeu3jjQ6LFMgSUzrPGh1pVdlETYZAMLe81UX0cu3RPLp9ME03u3k19WfwgiEIK6mila57srnYD
iHzZtLHt1242FNKYvPDbGBAv3k2KbWrgl2RLkfIsCqAk7hipK8Bqt5TRV/p+fAaM0eD/UHIpyx6Q
EkpB3jNpxYj2d/RXsAlQBI8TCKQ0/ZkrFq2XyU/jsFGDrnSixbqwhSny6fB+XIP/5EtOpDbRGHB5
h/2uK7DhJHhAdDqpw1VuXnc/ut8GMLviKMlvdEKL6EA65Tw7AA3k69D0tkrPSzYtsAYuDBBbZPnk
+/r5dpQgDUnojHaemt2MgYe8dFfMuA+Et2kunyLrQYUa1Ti/TGc+9LCcU/umQZrNxyIQUdLyYG+i
LcSKF1cuPUoFCisV8bL2aKmvdMSFSG/EbHnQbs2xuh2Jg7i6NW4eZ1eyfBcoLzU4mdjI3FjKrtM0
dc3Z2bjZVtNN9oaoW5E8QT/5/OU0oWqmlCy8nADFyaDx5GBgDveUhJmbF42LVbNnSMnO5g7qlNrV
rstg40hcJGF0KdEz5pITgrdUnec/Ab91BkPZ1Hq2roN7YN2co6gnO5kJwUYVffm8YjHEnOhFcApx
OzlfbAraJqjQG/Py0JNooinfnOZP5V87k6uk+wZsWuhaWEPrjMLkjZf9cYeefffF4tr54irm8gEm
JDypct1Fj89W4gqCd+0N4dfZ+jKHO1q2u5q3LR1QIIjkL4O9L1NXSx9lezefJjXGa/ZHGw87K3At
lQLLR7e22OW/1CTcRXYMw1E5Qe44qOFDOd9X7XPiPHZy6nY62s2V6vbFs6xlLk4dO0ycd3mY7rS5
3CnTo5LtA2uf2j/0TnYrUm0DDcRBcwOs5rATqFwzPED4Dvp3jKxcI7FQfkKNx+1iZoenNrtvQAd9
HsQvYjjvi+AlCOcwkS7aELgKZFKUty2WFi+CCSVUgvPJA0vAqBxtCAJIZu4/X/NyTAnZmDuaQT3J
CYyDxQ5JJamLYwk5QNGhFGh/IboEQsMtwW/SLyuStxgxkyn4ERobhdfK8zKb4omZjaOh6SyWzrPE
mZzC/hBHVLRAMP1156+k6a61Y2bRJVtwJdEBXWzIswUXG1LOawr3yGm8gis6gkFuttihQRHO+Xsg
4WjBscDSW4jwbbzmixgoXjMaoaLfw/UsL5qzThrkXFA8a2lErhXcZIXpIky7E4BsoS0nq39TXr5h
pp4yoMInhKfGYV9tJQqr7/yf37HI7Wt5LJ1C43f4M7BeTDw1pN7Kod9PMuJC0oiv6eyVGyHvA7u2
fPGAQERm71B2LWPe1GhylUdm6/XVj7b5WjunNnn2092kf5Xso9396ckLKWviNvKMY+O7frVXxkNS
HYFpC4KYtdWkuqwD+SA0VQQwl54RN+UiODnl7KC2QdNoPCj1ybJOznRj1shcfC9P0kx56CaBCxWS
jnnWepp9V8teEbn2t0K7NY7WgDjVrno3hp3jP2np1ef75aO+u3hj//PzPlL7f7KKosbDoI9o+8Sh
V817Izvgs1Y/xOmuvq8ndDkOY7WPbc7lbXYrg6FpdE7szVyc5vzqNm/cRHNRc2/lfaiAANidAAA4
w6NibcSPD1jtxQ8lVqEbCKwK/uT5e8ziOPVnhfeoTPre5q2FiEXBmHnFS/E9DuDc22N25chYAFqK
x3xyPw7qVep0BVSb+jtydy72Jm7n/63j5DiX39DV2lc9KbQh3SfmX0OGqGCdUsao5pcyqpjhe5Fs
n+yhOBkpqvQo5pFiY3mgOofcz08AiK4s45EcYCepb20/Mwv5jpZiU74klf4QyfIBuFuCtWnUpadW
Un5ieiq07VXhUvgaJ141mTdh9xLnz6Z5FYc0AIwvenZEu91NpNtQqvYduHdffgjkv532ELGRwXck
WGmn4kGq64KMv7Dml7BIDqlWX2kpQB6El7mQPt8m5lpYUT6yT6AXtAoWIdRw/GAcC5UrQ/zKQ/Mz
uKkejeFQog3F7XgTd6cZrC9UOvWkmMDamMzsh3GnB0i87GBkVOq10uyc7uEK9xM5TtxQQd8qf2eD
7w3jEJHN1lecPu1R+dK+ZYepJTbtHa7nv+atfytJd3B44nFX6+igeDR7VONYxjdle+/bB5TR0ifl
rjo4D2EJyrh7havex8eNl3BR74mjDOCbzFbgG5dnRa+kIdAqvfWmrtjn37v8wUYr8VdwL/1oOCWd
haXqT5/O0simeszsG6W+UvS9np4qsCDdndVeGeZrWHxPnUMVtXDbdk3j6WPplgyvq6OU76dA3dU5
/YEWCMeVE96rULVnxSOfmfUDjGkMEl5D42A1motgbvAVbIlxb8Xvw3CTd3eBs8tesvKH6gy7RKkO
VXBn+NhVJYRARkEgVu41/zii+qcGgVd07wAYb6Nga9yw9qJAZwBERYqYunzRZ5xktfBtdSAbhIxF
R44jGeyFCYGbN29giDcuvbXlGIORazOPot22qESSTFNiycppXYfjnsu96MyTsDhIrL9azFws2QK/
Gyv3O2gnaG2MvxhKLrJ7p09CaZDT1ish803lm5BrEUq3n++3rVUWEW/Ev6Ni8kh7IST66M7tPL5N
Sr2VrFyUzuxqMiN4qnQwLiv6DI2+oEwFVLF7KWH/O3B/ZsLoSGtaScabbH52gvteENC5xpUJ0tI4
3AHy2Os1hVy7NTFfyxTp55IhInIBq2Wp6O1AkY2NHPFsyluCy6Da1xIqqLn9K42/h73qUVQGvuJV
jrLz28fPX/plLwvtB64ZBhOCdUKsO79nfJJmM4w1ivmhckXuJlCKgpiv+n99QBJpiKwacIKi/vr5
yisZE40VoOQYbyLQs9xU3eBkfRzTAbUj0mBEBlX0ZRIt35mQU4t3xzO6rUnu6sMyZOLk8JXp4C22
WDJ1GXlU3EAdws41fBGsMOEXInJVoXUo+kgcAezX2o3NvfaV6RzQtCegygaj3vP3HNnFLOMQwOMm
30rjPZXcqXkR79mKn+X23g5hdUlgKHFWk5KtruxKbfwB0gUYgkLAhQOOORnmSOcbEWLHd5P+PhXt
GxQCjf7NsKqtR10pB6Dd0rrBIfND/Pn8UUuUn+0khgAQA7236uykVgdDmbGFvhcEu6ZBRdGCnYr+
6udbau37CpMfUk9cC5iWLrLwNLGcoXOs2kNpamf2b0IV3hIY8PCVYPKhlKO8CaGcjXVFOrBI1s7W
XaQLeBGrHYxJKnCk5of6vdVvleHoGG9Yr7r+jGcu7z3KdoLHF2AV8fnyK4FTSFsxfyKeMW9f1EDt
oNRDQauRGbR51U76qRx++GO09ZBihy4fEi0kimld8IyWRLA8iXKiSEuk0F+n7smg1ZhQwYZx7vV6
d8D752Ain6y290JbPA+CQzvarik/ff60K70XgBicIWa3VJ20JM+3VypBTFEm9PxM2gox8jw66pJG
/a0gW7ebR9F06w23dnR3tKnDDMkbtqRjL2MXPwGXCMH5IDNajuINvyis1NZLTzCpNEQTBQmgyiBD
RuR9aF50ZXQ9pxvU38tTfL7qIs3AMbhOIiFPmpbZCQMD5ArQVddP4JRvqzJ/2HjPl8dYsLwBo9Bf
5nL4aAz/UyopdpJlYQLT08dWHlNit66VXd/A8EttfBR2dYOLFO7IIenVxtLaxVYj2xQ4FWjOzACW
KkhGNzZEK+Zws3NtoqoVA7xCN6FTs9u8RC1ZmF+DK9PZgjGITKEjbs5brsmXadbZj1geq6SMyjA2
wtqT5QArSpRwI+MkQ+dR8V33Z/BfW16GlyMPeBRI02CfgGgKfUxx0v955VVftbmmTJVXKcU+CQAN
mrIXa+2VVUl7IX5VCmFeCZsLQ3cLVfK6IX9o0/QUYiCpbfGUV2p5wfxE5ZWdLuaHi7BG3jMkdThW
Xm+ENPoLt+1j71cKujdH6yxoABlSHgfIaBv9QTg/iXtU6AWbWNnh/ONl2f0ArKhDN9ge0X4wNYCW
90WHzVvpgmT16BN9vnU+xNzPoxQ/Faw0UvuoOtLvO3+F2WDbkzK1qJ+O8R6OHgobENZpPAgBeseG
nKkHbo0kjWp3+2Du3FR+EH4R0VXe/dTnu44rw26fxx4Lxe46DlACgdogujd1GF6bCa6AanUl2fVW
eBVh6+KHM+USaAnqiKVqeYWjpNpbqKTmyZtPNm+icTcgBI1EqxCuMJvjjHLnwO9Ku62ceOWo0zu3
Zao9IZW1vDdRw+9MSavYd8QxkQQK+ZZkNnZleVQzlB00bAnz7mA2GyFtLZifrbzYYngRdsxJ68qL
Jix00BQQgihCOEasbunXdsbTk4XytwgzHhUKv/X++Za5nHCJ6YkAzALsX1Er6kytltq6Lz1tgDom
ygFAnrkzHIouOck0E3V66W0yHRPUK4znjdUv3z2r4x8GTEZArZckjz4p8sKKVaK6ZB6a+WQ8SLPw
04x3cfKl80/Y6h2bsj98vuxlcDtfVVz2/0SatIGYaU5KyQyBr9x9af5wRBSjuUqLxOusDdj6SvZ7
vtwisAELHrVS4yFnNXSBy7hTiDgKnvDo4fZI8rLPhP5nkPCZ/ReBW/r8cde/8UfaAo/dBBl1/rxV
nM+YaMtIvVK7NvGzGhzkJPPS1N7B5w6N9MOetlf8W5mu8cbi4mWeH22e/p/FFzVWG00x7MSZDca0
RQGmgL5Cpn1xfIbGmUSXhGguPjO+Addpo5/CDM1xLDnzais8rmTI/BTgYHAcgBBpy/asFeB43LeT
kMtOdqDDu/mlmHuk8fLTEAmr9ecwawiFWxCpy6obnISKzjucKdBBS/NYZi2AGmcUweagOtbznzl0
3ApQJjyhjRbvys6mtBPlNJqGIl89/9KhVSCOGrdogWE3pEb1bqp0bMqZepVHGpvXyfxr4/NeRm4u
SGSGmAuTrCBDdr6iWVpBhUVBAalgPBjkIRA0j2N/N+KHa061a4z0wZhQh4eit18+X3zlaQW2lp4T
6fClZH1W+0oGGiD3MPs5lWn3JfRdFJZCfKuHIvo71n8+X29lKzNS4kMC9IIJtZwtZbqaBlpm555M
9itPSBsF9cYV/vGFFscFuCAcHGR0QQ9eYC64EmI7R89O0sfDpKEGHRtfwtz4AqnvMKXfUEE5IekN
vdV+EeKsZmZ/jcaG3mTxy9H79yoJZkZPpu75iekFDu5g9l1gJz8SAyGCbj5MofPsD/2vDmOYXVPF
J8Poa9dGktED4HKIYilAeEN97MPfn7+9S3MQDel8IHvwtOnbXUiQhVKcd9aQ5RiSmIgG9XvVuS1L
2vjc6vRNRf7U6O2ulSP67qk7Gg8g/dxB/bnxO1aOI9RhemAknAhSLkmMGobZUNmQipNADc1tdgr9
4GtdRdfm0N/U6f009K6toF48ZreCiSOCM3SZY2O2NyV1jqU2G1999dUICinxAY1ZWpvnpyhGExzk
Hep5U8CxoYWejmT8U+5qA9kAKm2Qz9CVYJoW51ANClcIN2aTegzkTXu5lTuZwe3//JZFienroRoq
sJ/QEiHfHkkci/BHg7qCGaa3pt/eBETn6H8x92XNkdtY1n+lw+/0cF8mxv3AXJjKVGqXqlQvCNUi
ghtIENyAX/8dqm2XkqlMfq6HiYlwO7osFUFivbj3LHCo9+NZvM1HK2xkzmAnwb+B3DvsB4TPkDzI
k3LZQKZMFvHaZv26hyFQpW3GyvXo6GQ/l7GDaNt6OyrYUK2VHs8NyBh6TZchCouYpgZyXq4zObPL
AVxiJSUD9AlkSmeHUitS+BkUtpw3NbfK7ULl6shrwMoE4knDsJmZpR+9AfZUG6qKI6ZjCmKOVW6o
QZQQ7NOvPeQUDGhPjSL+Epq4kBlZENg9OEO8yr04MjcOfCfOv8BHqyRAahZZBgOh2VRpyCjsxLEy
B7sCRRHbArcfHpwp7ixNWv3jppDCAXzFhs7zG83ycNT7WqsaqCqxJTH1C8+nUQAxdkvEOMVmxvU4
dwFBXGRORs0K0EqnOVBV6anXpODPEFsPc+lfgVK2D7zvOdkJqFPqVnrTd8U/B8ygVRz/jgEbH2gP
Ts5IHNcotzUGtOp8cIvtIVKU71BEKrRtWyTbgNULFnRRyooVaZK9pTkXSdvPfPqxPs04ioDgj1Iw
oHNN79dlFnusU6BKaoOxbNn3VDgXuA7B+1xbM6dGJRGrTN75Rn5hqWwFuSfN0KPWVxACU5syKT6d
n2AfhGPgL2Nmg6uHAhLwA4fDzqD5rTEd6iGBaLcIMpbQxAEn0X7LSIsajkkQS/McKIRJPTrf9vHk
RtOjReMoHIITYLLHJbIuvUqZgEngwOkNRCnBjccppNqSm/MtfTTjcNyB3wn1HXigjcv83V1DVFYM
p0uUxhIqLqCH8Il58hWWyctWdFrYeH6y6lU5V8P9uG/fNWsdNotKHdWzUQMSeBiOLEW1Lczsqvfr
DPCDetkF4pLo8a73bUy3YX3+m49lszDVUE5BBDpi9I+u86ljpqZTQ6+tai54U10UsvwK4P5aI+wb
7eTGwSRP95lJnw04siGxt6vL+lK5RijDvPrSlsXd+Tc6jhRHqrw/HvkQysHZdtgdaS5qQybYQelQ
bw25C1rIA+VwQ0FqutNLbO3OzJ724bi/a3H8+btxL3vhuLwCEMfkV1CHfdC8/Emrv/UE2OU83cc1
Ig7vl1bUz0anWbtWAu1VKnymcJcJ6PBJISOZofgr40jzqkWXJOsmpXs/iGc+9+Mhx0THWYViKY6N
w+/tsszxSEeB/8mHyC1BuxDNJS+AMkl8+Py426xg69ysF6IqYUrqh54nl1b1BMzGd7jXX+HWcm+V
zszW+6bJeXiOj8rIWOYoLmILni503xkyohFw7AZHu4yTjoYZ0KnEvYmroFpUTLBIJYCKlFC3R9iV
8OCCk8saXK/AjJeqjj8lsQt7c1I2uL6Wj0K1Ltyc8guofX1XqbaQprgGhej8dP0gHnwTdEapbkTZ
w4XhsDd9ntkwkketPgD2ePAfqzZs/CgG7tYrUNzpv1ZDc+UZ0GzcZTC3TFGgzWnwdeYtju92h28x
Obdo1pSgouJ+BebWCuMVfha3xAHLJQOtCtqyXqJWqZ1f6XE6t4N8tEGPmQrwcFHRgJ7zYQdk3uDn
vIQVAA9FWUd57Ly2ukSBMi6v4za/6K1g3ev+So8FkhbDJ6IHa2psNPFoWKCwsZn948P9dDw6YTw9
SnpPs8GDwQTQ71CyrXPA7dBYngHmbBY04jF2r6B6yOvgpm99iqIL/afsuTE1BhUCSKH4sHKd3gml
nQQubRGKxbqMal/XQrsSW+U06yATV5Zf0plY4aPtEloEBtLIo23mVDbO1HvPqn0Lta3BuoZR17p0
23viOHt4Bm40Ke9EzC7OT7Yxsp8u1PdNTk5k4EUsTyLLD31VrL2UrlujWMTMW0HJZA3Vo5ku/SAp
N6YbwaceDXoDXDUOJxgK30MlAgNZ+Ni5gKh3qCDgq3fGjiKgBnqsXmaiDOEO81rD4jiTOUBotJ+7
7tvHly1ItqPCAPosZvpRXbGxZF+YcC5ZOtC8zK028rR035UAUfdussktXL7aAnFZ/tQ2ySat6LO0
2k9Ip8I/EtU/qhnfuI5keYJyGKltvsx4Dvi7r568nK89q/HhK5B8Tp3PgwkkUdWuO9l/ZtYAPnLh
Awtqy8vKAxDNE/Qhz1MLKCWGis9QX6apHeVFv7CqfONUzg1UjYfw/KAfq1mB2jIm/HEy49Q4EpEj
cAPs+yEfUwL0yz5R3pOfFpErAkig634begTwNl8+p12zM+J+k7XmqjPjC0FzBdy3LRbpXdUUEIFB
VEUMvtgUfbzRh34mXjzekAFf0EeuCQYKozQ93kiiKlPLjHQpLRkJXUBVKrtT1LrOWQ36sS4+s6+a
wVe0yF5jyb+6VvwiYbWkkjlzj6O1Ob4JlBFwLCBmRhB7OHGTvG1sv8KbeH2w5HV70VjmNXSRQ73l
C66yrSBk5hQ9Wptjk2B34ljHLQZn0mGTJiG065iXLgm4H7gPkLJeF12zzvx04wZzff3RBwKhMpJJ
IWsIsP1ha6npK5Z0errMjC8FCqADb1B1fAqa6+6lb2ZSeuM5crDt4NOg7oKDBk2N2JjDxjpIVfOE
Q+XYMp9sFcMmrgm1UqzOz/Pj42NsBiUOKHbhq2AJe9iMcHrDgfVXtpSe2GZNAyQnIE9geFp5d8fg
rZaa4PqobC8M436m7aOjFG2jIogPxE6OK+gk9q1po/NCAoJKLTgfp3KXmtl2yL3PCTOuHafY+6Cu
4Da0k6W/0EasuJXt+dBd45a6oR5BhZO2c+vpw5dCvQ9pVJhkIDo77BCzK+JaEzRb5mm+TcSVBJhC
76BG2vqrlIDopNoLRviltIMw0PowD5AJlcNNriuQS2QF5Jo3I1pzXCYZOwoIP0xxXNZw3h6+kyeK
nLqaBgdqXaxSt77UzCHyLVQFqHujQOn0iL7APR66/WoHBaq5zNvxXEReGYpn4DcioY3D8LB9VhkO
ropVuhxQYC5VtdLIjdPrM3PxuOfBGRhZ+AhmQGS0Jq0MMnAqc0AtW6+e2uqu8nELVXsY4qxn5t3R
0Ya0BnAM2IUBmgE0ZzLv9FqzKVQJE1gdlmGNKnOhPdU9CX1YkYDy3qy8m4bQmVaPNw80OoojOzjT
Ryerwz4sjS51St1LlswFSFyIUQUz1LViA2WwXWF7oU5mYqWxvw53ELQIZg2QoSDZH2W1JbMSvYwT
7MdcXYzFW82sbk2i1oWb7IuOzByZH2wlADsh7sCFBuv5iAEvoGVYOjlJAXsfryRQmnf1HTzSbnjv
rSSWUBPwVWDXMTASztPMmI5LYPqx0FIdRfDHctbUJExBfbLNajeF/iBZFgCt20S/1jNUr7m6pL4J
CLNY25baJWYWKt4CSdlmM+v06GaNeTWqDYDfg7l1xAPWk47FTMc7UMnDGgee9Nt7P3evvMRfwe3n
axYMt1k9EzB+1CrIc7iJjPhZNH44sfIaP9BrnIGgHoFvo0I+mJ9gBnffUH9ZUf2mKNRTR17Pd/iH
rToIkOBm6x+bdJataVHsGelSsFeH1KuEDU+GOdymhQ+/3+EOdshXdJZ+8cEgAxOLrQHn1TFljAKD
6vgEHdzW/trIg+XQqScfF9FCw8Da7aOXfj3/mcdICBxQo4otQFcuuDzT44AGGcJuDhAPcrfbrA32
0HVOx3MHyg72hdV0D1IXUQ+KT5y9djpiEIP2t6z+hTMAeuoGPt5FmRZvNLkWQMqyoE0KjmABTSdb
H25r5X53y2yvWf0t7XRYGdtXmOyPg5G+DMGcSdcHZxDad0ckPdK0yI1OdmfTF4iLekR3KqsWjqMW
TrmB9M26CzkhUVXBcRLywi7cwYB0ndtaxo+brG7EQqNfKApRxwW6IgjSGvRZRF6IUvpsuK2yywAm
kImb743YujYSf12YdNm03grrcq8TEUKHY63ROUWNDyfEWPvAtMfV98guyNGcyqOlRLytyw00B1lF
N0g7XZkQG64tcZG1OmB5/ooyfhmXwZMCmLjCbfH8vDzmYWNeegBbYhVAZxvn2OGqFxTq8TEd9b5V
vbJyeQObvGUFTcTRqzdL5EYU6j4j7rPFfaCKO76u3V3lLyweL+0SNhv6NyfXv9gmg1K/Yy0yPKJV
amZveiuyTwcOwTk4yKNVA06/w9eUPCmg3Ubo0uXBNU+c26Tob4TpXnXxcEWBWsx6MwaanS4dZugw
6nRga49CSFgG9Tdf6ECllDsEj/D5rMR1p1VXfVLdpQXbs0Cs4aqzkgNG+zpoyJ1mlD/slnihlMXO
cCHB4gP5WlD7wcWZu9La7IqZHIkqlK78JJiz1PvggEd9FHr2KBkAzj39VAN51cptYEUw4kDLHrDi
mK8ceFrVNTjySdgAdHx+EnxwwOOYBecEanABmCeTOCaGYwBjPm7kbflDltmti52J1+kdbhM3vfJm
8iDHZZpxyoFWDW8jkGeh4nU4lrndZxkoszDeiK3bLhcvXjAsG9VuSquDUD8YaGlrRw0oGjEs7ErJ
HobGBHuBG2AoQxo1w8ys4ZVxvhM+OIiQNcfbjCwYRB6TTkhKUqa+BzuQzNAwf75kRbXVinrVcqh/
dfWKgDxYz5GwPlx+YElAAhAZkvH2fdgXpkbzeoBNzlIk/VaryCuErwG7LD53hVtj1OWX1lKhObjb
2i/WDRkWDXVXBbwW4qbdjP+zMhucZ266I6QQaANUaks4X2nL891jjW8yXYFIliKFg5c9VgDqWSMo
EofJspNXutff+KgJBympF0Qa+s7KvyCD+ejzRuwbTsCirINH6UEQs3bAvmkD0FRjDTqyWbX0godB
tXRFW40A2JLgd3Qwj0oPPPHEAs9Kg84880ehS3gwZMQqtoFKQY9s1HevkGvJzE3JP53/vo9WXQBa
wSg3DKD9lGnMk6w2oI2MNYBvozgalk6mPtlF8ZS15Q5MbxyWvbs+3+hHoS5qgz9bnWQCYN/OLVEO
yRLUdphr3UB4fgukHhmqRR9A8ALOjl41s5d+dAa+b3My5VJNpVCfgmiE1PN9kmnI4MQzAey4go/m
ioM0yhjGIuKZHCrQkxfcj/FZBsRLYtP4UjbFwifsjjT1PzvAkK6ChB00CMHPQ4IN4JJJW3VpFgCW
sjGAJNge+n3B6nul1Z942u/7Ul3CJHw7xMFW86ubrud3jmFeW2a5kNY9KnWh2ZtryNpfFH61T23z
0hzo1jCAh/9HQ/3newZvUuoI6lEpPVzprpNrHmoeCD3kPrG3hv+1rrfcu2idHy0K8zjaaPdwvs03
d5if43Dc5uTUtKpYG9qxTZ1hR0+qK1Y6UfAtL8u1rnV7YPTgKlOZbJfbdJXkHPXw6oqqO2XsBxTU
zBw+D8RYZyW4c8m+hoKDsF+dzISI1nADyPLM635wDo3lcsg5QAYRWsGToWSibjNNIj2gZH0p6XAr
ibare5aBkJ37K1WpG9/k/prX+osdB9cWlHEsJ8zybN2WwyawqjsLPjOwBjOtFTxUbqnHkwUvg26l
l2ZUi/Kp3naQxUiXMP6y8M3nP+BwD0F3gxKPcgLwc6MvoT09QkompeQN8gEJYob7RLuHyRfkCowF
osCFn3rL88054/AdDO+kvfFIe1eB7RhxqsEnyKQXAmxi9Qgw/GUfV8h8AyBoahx4XLXTVcLCgAC3
z8ruzq2gEUCgD5DAeCzW47tOp7cWkjJQLY7S+LFv5XKAJs9ovJDC/q6lQOBRClySXMJ4z1Pdiljd
zq9gBZKCAqBMoMX8+3j4JL36kzvQ5/SqafRlq/VREufPvd1cFW5jLEsBIRNX7x663iZwlsf1XbD6
pQXroq3hJFq42wIZjE7gbbt2ToDSPhobqJojwIVnJLCUiKwmQYeCogto+EGyDFiwrjhde0m/BLcC
Ik8L5l2jo1aD6kBir3cVNS6pZV89NICotH113evwh2de++joEqbKxe0QdyCyEwjTIi9ALbCY3fsq
ltcpfF+TOrTXMN9etAaSnyjxyOFVIoArtB3V2J429c4gbG/BD07KYAcbpaXB9aWovIiXFx1cBkDY
3PTSWEtzM1hyJplzuDX/Z0uAtPIbJAWgnGkKzh5Suw00zJlYATcbQ01Q3hb6d7/9fn5yTgoff+49
WMtjgXfUspocbRb8w7rMRNZICfBptrbhLSgsizwm1pWe3AXyUpr+dQP7ltoP7l0t+xKAR/5l8K+0
bpkXObw0rC0nvhWWFnRoegMoxTk3jUnR46+XRNyLEw9KG9O8P88a21VDhkwLIPh62nxyBb8vcmRg
B0g/2wS8EjcP7fZKQssTiG2WrYleXRGNz3A03vJKB2sZ3FyYCyP8QDIRhiKT/DmwYDErCY4xzocb
zeZrgVqvU933dvWj0J1dFdhXNosvPLAHpLTCkcIBcldk9f5F0Vr7tvmSq6eyr6E14F1Z0vgEq5hW
mguja7ed3UCL0dwh9sctogH5voU2UIZK5Be9dJ5Nq73Rs3jhxsXCGgKQM+LIj+XGrN0rO8lDhbCc
a8vSf677hdBAajW0ldPCGyGrto7Ml+OfgWpfGcWT5mtwnTZWZo98Yby26gpCkO3SgI4YgEKRJbJb
va7veMtvR3aZ6r1nU3U3cU+fY5nflylEE6z+S9DN3TqONsuxg7FFw3VrtGaclph9OyO1dHEW8l7B
Dv0y0BYKcNO+XVn8MgEVulQ3aQGBige9hIgO+8+6+69vw3/HP8qb/wyl+Pf/4M/fykrWSUybyR//
/VAW+Od/xr/z9+8c/o1/75NvdSnK1+bsb0U/yquX4oeY/tLBk9H6n2+3fGleDv6wYk3SyNv2Ry3v
fog2b97eAt8x/ub/7w//9ePtKQ+y+vHHb9/KljXj0+KkZL/9+aOL73/8BsuodxvH+Pw/fzh+wB+/
Pb00ybcX9q8F3ufor/14Ec0fvxnm72PtFCZgwN3AHmG8L/Y//voJ6IugmePGBkUkxBOsrBv6x2+2
8TtCLUDuAIPGygbH8Ld/ibL9+0cwscPvA/k6lv9/++vrD0bx56j+i7XFTQkJKYEHT2oAUIcec9Tw
/gH1ewQdTs6VptLMuB8sA6qUAFy1t4l9S5oXQjgc5xCSbgDs84Z73Q3TYHO9Lqq7ILk2wbci1FwC
fRpqRbW24IetAcTm1w+MPwEy5MhH2j/q6orymxZktzQKOMMJH7lkIf1bt/zme1fxcOkRRLP3b/3/
vzZR/w/OQQRj5+bg/iV/kSJ5eT//3v7Kn/PPCH4HrMoaq/fQn8Mc/Gv+BcHvKP1gr8YsswCyGEF3
f05A7/cxqYfqEHIKiAYxBf+egPrvqAciFwxzoRG+OMJD/8kMdA6CQA08A8xzyOVPDoyCFUmBIpHA
1LBuERovbey+CIBm9s3DmPzvx085ugLqk+Dz0CYaXDAvoLFVW/rWCB50PV0HpJi5MI6R/c/T72cr
Y9T2LoItdYr8PhhLgKg5EcQi1zQPbt6N5Z8r9v0KPQz8fj56/LB3j87glmjDCb6JhPlAWmMlsh95
e+NWw055V3obz9zvTgzDNK70bBkL6vImctFHpAA+QinwreauuYdh28+vGJt99xUBRcmAWng84Wno
Q8cq1/dBD/nkEtP5vyYb2/tuOvX+48i8b8DNbdsuyiYKFF9qIKWYFuwv9HZ5/vGn3h/L4P3jJbWJ
5zcVZmkHAQFghVNIxfnxOgmgSeV5yD6cb2cCh/zZUZPrdadQ0quCGiWUBb1ITeSQluw7e85WyWoI
7SXINov2knxrYYbgQjYuRJ5/ScM+9JZz2oCnenIS8BYVge52LUTEKWxaNfHsQawOqc3o/Bee6snJ
eqdBwkBa4SJy7KYGMz++5i5CUjEYn9usnVk0JxqZuiPRvs0lCHYi0oNuEUMuhSg9jE3UxrJf+4xp
GCZiGvdd14qoo/pKcgrOUbzpmQ6qQLw631NvkKUPdpWpXKlW+NbASnRV1WimF9YyjjeOSv0ytAaP
7DpumK8ZTe1rpKnSjeBwVe4MPVkiK6a2ArCHFvC42Pnc+oP/HBttu+gVrMSDqtC3qSjiYZEllfci
exncBxDZXmvwCH7URdksgkSEuQOa92AghFVWoy1jx3LWNc9y3Ie1BFAQPxaLTsvNCwDkOWjfgBAD
xdug4gMdv0FTBYy3GSoctO6uYyugWwQYw/ckd3wwo3zRpmFamd6DBkbMpUVEuheDxrOQU1c8Ifeq
bnhhs6fzfXlqQkzWLxeOydSA1IDplGHm+4umf0xLL+TiH2Ul/1633mTdtpb0Ms/M4SNslPXCEBky
vrKYQRuPiZCPJsJkSaqqJSC9MBFB/vh7kNAflKl9WSc/Ms176YR4JIaI7KB6/LXOGjvx3V6qdxnM
hzvsQUBcLujwY2h+WDDRdufqNacGY9x53j2/zB1GqcAOU5Ov8OaMGLmierUADGNx/gNOHMfTBJwo
jKK2CBYnnKbu3ITtIXI6tyhPDMVk+xKu8oOhw0GgWqi4a8YiMDZ5NaeEdKJn3HECvOsZqpjPWooV
7xsxcNwqxKkWehwicVox8wEn+mbK5RlEnaq2S7E1csJ3ZUyStQb848wymJTH/14Hb6rA777A1FjV
5jzGVFXKXZXMBZbVcwnKETzGJbUsF12gy60LFufO6GorshPhoULH5zwix0n0wVqZVuUy6dZDSkoB
Ew/Qcb1mA8zgSpXBr8UZ7mTugu0Fph1qr1HhEOgglJ9qSr7pVJ8Bcp4anfG/v+u+VFTM9nIpotgt
V12LQqGfzyyKE5GwO9kCgWdTqnF6bBQpXRBvAWjGqJJpQuxQeXP80FPvP9kGCzHUhpNhnx06Hmbu
ZZ3OdMyplTHZAkmhZ20+Pthl5q7JnothiOIU8mTWTOR1qnsmC7saLLuQViEi6FpcMqe5KLv4blDa
lzZnlzb1ZhbIiQ5yJisclqbKoRzTkxewABvi+oGWfflrQfwUQGrEGk5rLxNRJtw9zO3vh7rBrYez
mb3jxCBMMS85/OhTW6KPUMq/9Mx2R2oKK/FCXvd1dn9+7z6xfp2x7XcrIC/TvKUBDlJSfuWopKrh
GTeHmQ469QHT1WtVVV/qOEiNAOjV2Bx9z28k4iTQMy7Pv/+pAZ6s4KqD86VoscwQ0KBMsGCGnOn9
Uz0zWcDST03uFTgczATwYGOHsQ5blc50zan3nqxcAOpyiL+ga+qRQeE3DOB+9/v5Ppkk0/8+FabK
PbBChdCZgVdv+qygoe5ACqsr4fLYUPBZtcFE7Ubk+VeSi2yT1YW+AXe5X2qok25spbp7yL/qL9Lv
4l2TCggbd7G7VbEbw3bQLyLoTnY7ZcfmpXBStU0CeFedf/NTE2ayK8gE1CrXwXYvmIG0cL1KdfbS
SWR8zab5ta1tarnV1n1tEqmaiMlPmvtCDbXq9SAsGn9m4pz4iLea0rsllZmDqTy/byKN5GFWX7nx
yJNJV346V5U5MTWnagBsAD01tfAJpE/8z6wpjW3jsuAOfJn49fxInJif9vhx7z5iaE3dIAWaaGiH
uoZj8+DFCvo5ObVTfTR+2bvHs8DPbQNu0VHv7Tpj5NDDoAIJCpZm61/7gMnGINy+NvIhhZ+SKe6L
ylmm+pxc0qmXn+wMdQq0E1VIcrkaD3lx5RK2UAYWh7Rn1sGpAZ7uDq3RxxAnxhQSqNtQssTJAmTn
HJrwxOE7FUv0Wcn6jiVNxOuvRj+Esnm2hgJWNZ977+F895/6gslKFvDiFF1VIY826Eu3FasiLW+U
ze/PP/5Ems6anOtKSzpLNEUTZVkvP5EiMzakzoInKN+nmwp28CGEE4zLOCi7mYPmxKBPUfup2SWd
XxJE2jH96sYQk3EJ7FMyOKBzbsydmCdGZkpCMFpqwXwMGAlWG6PwLjwKXtwqgFML5LSHmU85sban
0kQkiH0lzQBxhVnLsG7YlwBwiZmD7VQ/TVZ2xZK84A36KSmfOvupE2QztF/UrCDQqedP1vVQQpED
MH8EjhQSqrrNIrMW1yRPLrjR/1pwOlWLAjy/tAkbR6H5bOJ4lijYt/qNUK8w9pxZ4qcGYbLE3Twm
TaWjDSThq9BJ2q/Um1NzOLH4rEn0bqlec/vx/dPymrrBIpZyEeifzy+9U1N0srIp693CDrA3Qd70
ooIiXW88+UBFJI67iK3HX2pkaqaWp53h9gES2I5XRRarIr9QX+uhhihZx156Zf1iDD91GQf1a4CU
oyki2ZOlTxOYBOVL05uDkJ8Y5TdhynfnnNewQQkd5RZAiy/toL8oTTIzSU8M8hSEgHQolWWDTFSj
ARgD+RLu1KuqsJfnR+BUauENJfbu1bUu6Lil67gbZ036uetyFBTz2oMiITfv7Rg4glrBQJAOaXBj
5KnYFimGx4JezcwKOZGGmzKRtaoLqgQS6JEFm94XqCJk0JssIhv6VHBInJOBOTVC1mEkImlSaTDD
aCLbK/2t2XbBsiW9OdOLpwZpssqd3m1zjWL8h57titR9zZh2z7327vwgnXr5yUIP4N3pNlIhux+b
Vz0u7UteSXfm3U8s9CnZHVB5RwYukiN+ClSR9RnnRlhSXN7MFsKtcyacJ/bzqaOb0bdmICufA7md
kZWLq/Qqh3f4BibGzXced3OI5AmD4u9L0ZHEUZ+bMlUJj6jDL0qgn00NDAqp7yRcR9PBWQVJ/smD
U0mBak+XpaFq688Bn9nQ3uShPkiUTRFUmd3nyswUj/Qm45ANMrPUCvW6o6ugDAAMo3ZpO2FbxM7e
squAhsyERyt3KqDmoA78OfcdaNXpmv9KQDBYwFvJvGnhnHtdcFnAUEhvtpjKuEoWOcLFLG5gy9V9
6WyLX6RJor3KtNbSMEnNYKWpengCDtEKO7fT1/Cvc59iE+Y6fh+op4qbNNJlASzC+Ul6IlZ7A/a/
20hY7SSKQjA4QmEYb1DWj5LJLQH0ksnsRvXDvqLlr13u3rSU37VVAS/HQZmtoyRp3JXpaq9wzbzN
PeMVSL4v57/nxLqYcl+I2SjgNWkdDU7Sh7zCbmQ7sLQrcnOTa8Bz9AYwi+fbepseH02byfYUYN7Y
fqKzSIu/pqYZwu17CwpiGOv2luJub8KiWmLoCtGPdLSQBt6iH5CwiNOllsOkxgEl2BYzW8KJ7exN
POJd91qoy7Iq6VkU+wBixlaTwZ8AbO3ezGfPnVPdO9nT2tSjtIU9V1QUjbZKhtzYyMCsQsjjWTdi
6OHp2Mb1SoBGu4QfkgfFRF1tuir3VjDcytZWz5woy3No0gHU9ck08f+C3vWimREZe/6jEZnGP3Zd
WUXKUZdTqRuJrPO+k6Gvn1wXVpSEAYVZwvdrkfQJiCf4zfoiH6wU0j+OWJpY6tAuTGdVuU/snlPl
VmXXfuy4dR9pNky9Sr4CCQPJKhlms+qQ41H1wfdOPacS3eqyStV5pDs5RBcrOxnKUOMx+ZYixrzW
AqFZIQf5+LuGnsF90jAILIWlxTZALrYroxP1zMXlxNSYClRSUKcF63wDxYYSapTGhqXsoq/opVsY
Dwxb3vkhPtXM2NnvZjkBGdt1oYKGzJ9nIXepFftUawDo9RtvgS/VYSZsNObq11ob19q71gqzyoRM
dTNKK2vYt5ZGr6CxXl0W8Iu/9JgH9SWt94aZ2uaJiEEf//u71pxAlsBt+GY0ILTbwOrt2U8qf2b3
nQBk/z5j9cluVecNqTQ9taKuDLwNBSRg08YaeAopt4yFrenxpkXy4Z5zN4kGy2RbqsHGFZLy2ion
jKzMigQhUumwNTvfuycOnyl/olHNwKRoLbhxoXgYX+qm9koEDCdlvzDS/DOKcr/W0GTbsoTOYhh9
WKjEpVdueQ+pwIVjg3nYwaYNmdU3p9PzTZ2an5MdyDHArQ+a2Ir6jK0Tz1kVpbM2cG/xg+ZqKH9p
scFJ9nCmiILUuUVdMyI0RV7dHrSFrtwSEOf02aLt195oyMwS+HhSOlMGhGUqB/JRthnZVUXDJIDh
W+Ob6/O9derhYy++m/FNgtQ2bagZWTxN7vJYpbsA+IRf7KXJXkF9QzRagdKGlwTDWgGqdENFUF+4
nAS33cC9R2sQ7NP5T/l44KEefvgpSDjxoktkjnq1WUH7g1SAf3rSSh7h1dZtbKhV9su2dYzl+fZO
wKOAWT1sMJeGoQWs6iM7bp5js7prZQeC9QNyPBdul0c1Z9dWDwvASqxZaa8qGBGopF2bXvyKxbCw
TEjT6gSKBxYcZ3UsOw/RaLZoIeSh9Xnk8Gxm65l4Of619RxRfWG8QotUd7rI9tEPIQjb3IXatV0v
2gYq2J2llTtACWAeAhctT4Ezb+HyyjhgRFzrPpd2871JLDcG0zcxQjg+gz5EwEPTixphFsIpvkbs
ITYEoc8SVONsWSBlsCKaW0QNMdNLHlT8qdEGct9TBYu5KoWFlZlhiGZGY0L/+/mJ4wn9bib3QhaK
EoGTWLe0NclMiRA3SHvQJqEakywcEfh7AOz7e92HK+KK4srzzaltNZeWPjX/pnuc48KnyCjzqIMQ
FLzBRLmDQZtvQneXfIcVhHzUAxUYM1v3x7HNEdWd2D0wVt7AItoM20Qz1wgLHzXqXdgNm+FRnOrS
KV41tZNkALmsQY6pi6Cn/GjkFaS+a38hCvhVm8SE1UZXhnoGirs2x3b5+FCCqMDhQHLNtN260duo
sBiBkllSXmhKOgsI/WjAfVP9qtXj/E7n2pyw2IlNcGrolneOzjICuaIsdl4gKOd9BnN4Llk3bj/H
ESKYUoefo2nCqhpXa6Iqcdqw4h6oZDkfbcZZwu/Ob0UnJoM/2fryvmRDppG3elS9hzEH3SdOGYNO
z4Ng7xRDNue9cqqlyZ4H1f7SLSHAi0muAzFZ8VvQ0za1HahFn9OZnfxUl00CJaY5ieuyDslrCLJH
TOnBUoJTBMNr5P1/rccmu0WZ6qgOUtzVWlyDIksKubapkz47yKzcObE0FufbOZEodKboT2HEJBYt
0Nh1J0oTSlqrHBX5VQNh2//H2ZktSYqry/qJMAPEIG4hiDlyHutGVkMWSEiIQQjQ02+PdXFs7zyd
nWbrurMrIyMI6R/cPwcWvvaQ767EFnXfHk3zkXavteu/o8oitvufx4T/Hykw9WajGGTUO2gz+4/K
JO5WAcqhgS4N1m3N+ujQhat+ntwq9xU6h2MWiPXIodFHcpKsijgDwrIIZjO/ZiseYKSNeqCNLVW7
XZjcsvl34+S2A/0vDIH8dmj1rcxOCjkpYzPtRn2Bln8f2LB0C3Q+MtxkHHFjRpYp5MSh7O5xLe2H
YbxQRl8S/EwEdgwkZ8fVQ1ArbSskCsVNYTEFCoBb5nNJOqTbmPoD5E0ojxGRCstmYeD7GMYWs95l
23VLwRd37AK+S+v2glsp96Y3sUB/m1xDYoMMNILwUDGvyUX8Xms00Ai6yPn4nGRIXOnSP2ryz20D
xUrHvNxfZA6yYuFFIl+Yt41W/0Mkz56uSk28Y7oGm0zavbxqOa/jTKnK2DxIh4hafwwMwqQRBNXr
U+jcE53nLRyet9D/b1l0lOwXwknvsnh+j8bu96JvLW5G5INvAnk3y78R+8NBKRFJswCXIfZTgPzN
YICkfN5E41BU6KPDJtoP1XCu0umj9Sr4yrrCedkxZvsEdEHk4Bok1q/Z09immJH0wDvfN/zNs6wI
1K004qnR0W50Tc7CJ8JcXgH4rLupWIN3DuFfJ0BsGZNt37cHwnHD8zbZ1ClA4Eh3Zih6qGs2lfyY
236zNrA+VvfYcW37K4NSKxjI2WZIaEEHVS7pHby+x1k2h2tT7k3LLwJeuPbHAyPLQdDhDAFbPlTH
cHwDLa1MZLML4bRWoHTM2S8QyJlvNn3rHnqaFh1nRY3h6/gR9ARDwZMJ+bGbb1kGHdMEBOcqpq3x
T4t5SUJ1ilkIKOAPGTZ3pP5Q8w8lGJ7J25rDSx9xb6Oq3WqibI8y4WIA61/jAwkWk4NflM8OBsrU
4KCb7gfAJ3v2gWFXYVh8VrG2O0PmQ3LNFkYShVcle8qQ+KbZUzQ9tL64Zzj3MRjAr+hyv472Xjbt
VQrLd2juYf2+HTJ97ikrMCcAxnLCtMozYhv7iCkekZ6V/dL4j0tkz9Fc32X0r0nHPJ7DXY1MM9hz
8VBLKOOjIuoCCPUx1eF84wmkd8CX2KNbr/h2DOmumzA9TbIVIFj2Dt0zphUj/gfQXiz9GFD1Wepw
KPnTE5A+CI6oNtVwdX/HYL94f1xHt6j+SmcwyOse+jQust7f6yGOMFTBuKmLxSmAo9f1SAtl9a7O
EHlHort6ypDz0hZV/WTgbATutj23EXZiWn9giJV7gHKk9Nbv7nVzZ2iL+n297VKHuDaQI013WsD1
XKAkYxJEgvqgVzysJs3nqsWB+m6A6Wi12zZk2kvDSzfDE9EtELa9DmS4XZx7D+YzDNIY6l789S7p
b0zTFEtji8G8tZn8ybz2ZDxElZHsmIbiKAaVe5ZuWxeXvQ7KIUyRXD0WilRHWM9/BR1KSNCe2HCT
xr9kJkovhkzd/qpXtdUe2fImQL6cwpdVPaXAToUTDBQedhBNjXAGvO02KuGs/u3amOcK4Wg+ZihS
5dAU5oY8d6wq/A5fnvhXwv8s4XsdmjxK9CYBzwJYp7gAdX7rGkRDxwu7j720Kpa13zIExqW93trs
3Vpb+FS82uoyOKjaF/y9NLeIeY4scC9Jds1ARj7fNbjM7/exfqMBPy0V3cXqXYZtEQTDx+QUEnn4
caaYqzIVFIayo1nf+n7ayXpnjD5Vy63v7NPQX9oBoQ/dxZvZD+tj/1zjnkGYdwuLbKfbix/6gB+T
Iopwyq2iYGh0WoB7paqKJlk3dThsCZo2bsZbb/UBJ7jJKPql6H1RMtdA1LLoA55wsNC7raf/LPJu
7JZNkLYvVfMWVUGRALiNgEb0/uuGSQQt4nlYeXdKzHSsfbK1wJnPrUJKjCzX+oNe80noTy3alw6x
7ks65F01n9ceH0mfmmNXt4iOm8pGTvhKhjkZYMKP5l2Po6Il8pb1w88A/uWwxtM9mRmXxHLxELEO
+/4pmZsDaPmAyaSukGFY1CAXpEuyrzqBtCH2YxVPagQ+GPS/unIw0C9FHaPtS81HJKMDHAcFXB07
6A+LZEDpy7PSjUsuyKs/V4eaaKQ76jvrYzVbjSWVJ3gdSspgdQjOasKHAxpa0ZNwJ/uf4fRTSbGt
V0TFNWOhKZ5c1B1wjeOAu1QKv7rhv5savaH/FHaIus/hSoM/CqGewyvPJj7hYGvnUwBcKSwTscCc
bxCGnVJoxGgO/AW7QXJAeNM1NaKyrI+30LdxjL67Vh/+bP3HcEQ8DXL6uocG7MOtHPAXQK8pHCK1
lvGEOfF0XrwxJpu4Y/ODqitxmeo1ODRg6OJmz/hwbNC86c08hvWRB4lS+ZpW0hbRyquTG+JhxB1u
kYA5BEG5TDQFmqDheyyC06XACjj6K7jIDtKEoP9mGK/FuS/4TIseTCVkCsUvFcIVzkPtxtuOLTAb
xTLVT/XSAqrg7UXvn5NFHYbKk6eBrIMrRtf2d6tWoM1iTrmzqJHKCrL8En5pP4fW45fqluc1q6/X
p7ZlVw2HXpJfYGSLE2BOgMiHOJk0hyfIQWY9ir+g3d1EAyvSQO9dOp70GEB8z8et9bR+FpV/trEq
Byy4oVtMztjozIga5G8Vk+jQx2Y2Fz9yW8NndTMs82249l25xJF/I5x4XK56HFhczmEzbZtwEied
2qGI+5DmgQsNbGRQkwviv0PcWGoJozlyzO+bjKo80kkE7IV6jleabBqBSPkGUSgy4w3cPTjgZGaf
57p+5UPmH9qg9QDamjaKJizHFhnfLg7+cWdfgzA4cGkeJxqdweQ8EI2UYyhs3xD6DGaETnF7JkgQ
FNg29suSwC/VY8kD1kEghgnhihibiE48zMgABxh3r4PoDuiwm77J9px4m27yX23fIi0PRXUA7UgR
UOQ3uPW1DbCW4TV9M6nNDnXtP6a0P8AGpmAvCsqeom4BDIw0Ystrc6JjfGod8KNyaE/96F/ZI+sP
bpZlAwfhsTaRQpwvO45t4++9Kswx4HlmLqsKGcd/4DFioHCZDOdUZ4K8tRpKOOsvCMxsB7FNnY5+
a766gnKAuuvWphwTvqpuSkGQxAUgFb3mcWYd6gqPuaWHSY2AHBJPE1dbLM/D9mEaZaoKj0ZojsYA
SjVPk27rJ3MI238NvkhGqvZVumzoQMmwa7Kb1kUx/N+R+EiJ7iQ4uRoxC5kX3Pt0JSeQokEsId0w
9Ki73QyWL8qrXykjDbT0WvSgGjgJFIKzCdkQ6dGtaJR/pp1ET54JkV4QNGwuNHAoTEcaPhgDoY0N
46wI8A8U+L40ZJsyOnf7eXDzzyC8jp2tWEGIUMOcIGq097ZJ07hnqCoSWXjznA2FcC7bjcPY8Zz6
o8+3GfJKjuCeJsVMuDk1IUuweuNBk+KYrYbhBPOd7Mq+8QYMm/Gu2d9RM4t6Rz3Qy6OV0GYrqQtK
Q4w7x71EJtQSI12kVzV4qF5QYcEQ20XgMcSoAz+biII3syobtdQXMUm+p/U0PczeiPcxnZMuOUZt
qlDRZJAwXykmTY/jUlK42SPUqF0G/hbJvBHXe9MzfYhU1unjRMLGHOwCx0VB1rpnOKprZLfxanHt
LhVja8qa+R+p9DWwKFhebrIVQLttF6KHg7LEk1XuqhjJrS06Z75fLVvqTSticFhA9pU5RwWDQkOB
zKDmeilmsOOHHBkfDh0btv0B8hTRmeZp3XsvVduFN0D4AyhhouCnmXpImFYPUuYx8NUD2MyuPyqV
SeBnois1VtaRuUtYYPYRnucdsEHxKa5SjpoFKPujTSMHjWYwZaca++E9iQfxTDtGb3Vnx7JS6/LQ
4YNY8i6KlntoRievSBTTt1qDWh9PdbAzie+XXTaNewpcH5q+ldxEY9pf4A9FEvyy2Ec+BHUxR86/
nys0LoWPm3yrNB92a7UOR2xP+UklCCPO/V56W0qH5GMWAUCRLUlvgJ9QvxZPqVJjj4e/KUzaIryW
k8RGA/KlupruwHKDhbMNzbhNsY/ZKVbFOPX5esPiaDi5mphtQkHoGBCRBXFcHAULroH6lKH2T+Me
HLksbbrzLKI8kW05NOJABa1E3rYBeEx9Y4+67tvHqbHsXLVztRUqkaeRV/NTVY9sO1zL1NhvGnzT
Z7/9i/pGbiY1/lrl1OXAEN0tyHZAWQ/JWexN02lNyHFoOQ4Kc1+hBQF7aAkLSdi6CdYUG6WO/w3W
7tLErv4h4vmnSxl6U0CaN/XAHsJw6tHG9u+QnFXFVLtqOyfm2W9qXdBGjjc9nuCtsRnDR2Rs3rnI
L338HE7o4VUAjV0EbfviwVu/H9mEBGQvQX3iBwc9JmQ3DdO8D2tAAmkfNlsFNyEj8XJibAIMiPrV
RadI0xa9I3DQ8o+e4VQSSf0Kkgrc4bPQl5hnFmpWPm97hvzkBtEsZ2rYVa7WudJmYbYZZ72CRLsu
G1tN3iYYUImbbn2cs3j4k6WKPnsUs+hljegNvoQrgnBGWjStqAoDStHj0lF+yFq0htoZWrgqpVs9
kqRMfcEeGLRfp2is+1zMeFeIbCVK0eRVT4MPjXjLCiG7/p1VoQf+Yui2pBv5FnjPeNeiFWwgsir0
SqMNRaU9RWg8w9ijOXJVHcIM4OFMO699snXNLkYgvw/mmhZFPKtBTortkVvV5DODQ8uojJ2XUPJj
2I3zA9ceVDMVrTAbUTHauSrGWGZ2H2uXZDkMRa9GEom9vBgfNVaqBxUqt3NazuBojB4Oexhnk5ir
i2eSvgAv2sJTbBGkAqyG6ip8LKIG8ZMjI7pRvOwMX6Au4NOPqLbmTS5+Cn9Ufyuu58ek567A7thu
kjq1hZLdm/NkinhruOT7uq8uzA3JTjZtBmUP3mS0YeSGzJ24+IOPfN+WxGWFFunWH7L6bJqFnEk1
VRvoC2gOpAlESTHywPy6q8AKD5S3EcvIizmZX2UYgfnZ2qUAqgq3OtT1eR/ObhP36PTbSv2Vyn+a
yHS/BLEpsC6849P027eclKjr72F9TiDIqV1RB8hbg9SDP9d+hkkuxNV5IsizpGn7GMHxVI5Bajd6
kvdmwC2qQqJ2sU293ZiNT0hT4wVRmKngD4FgbKV9uXbqOJiJHubaZ6W3IK+Au2ATRQxfXeyg86Ye
fvn95G4dkP8ZY1htqlC/BAiaL8fRBVAS+MF+ttUHT6a2ILoeblcT+A9W6LZANCcey4AeOHQ5pYJF
sPSHtIIgsRZAuMUvJrlmoEYLkMEmgPN16aN9GnQd6v35ZVAV5ksLopBsEqL3sO4U1OJm4RnFLZZM
eztluHyZl93IaqgAhnOHKOm8E8+QPdmFMKQy/VEBhFpQZdU5NmLY4SDpweWV4TbSAd21raCnwbte
3DRYNtpxhLlV5hZ12AFfm/MicJYQD+fdENI/fPSGO7z4O52aSxuMqtnbXqPoEgl4dunYqlsMfcKm
7JrFVSAkLvcWdp8CnVd3T2I3/0EzEeIBATwNJKdqsj8rSJrXfK75eECC0FT2a8eALkuQKpKrVN37
yAkpSLt6H2MfpgUnMnpwXLGNWyovh0WsK9GHzlf17XzIBp1tiKpREcNmlIc13PKsD+q7BXrHU4Xv
xWPvu/UZLWILBbudoE1qDQn+JAjF3aIkQGyl5M1drT+amPR7ZdE2IjbI7ZbVxwxQBVGxriGSWRqE
LgA1XBUZiqeTaiWtUcb72cuCu+EJaMbpOQIObiuCOSrgk8+Ae5Xz/RouchuKGqxRbCDGv6ZBYCVA
j/WyWRfdAN8kZnWahxHdVdaCBIktnxDvUWVBeBi7EL+EjLhNauLnyO7yfgxRozC50wHmQCx4qDul
ns3Ypw9mBHktWMLkMIwA5y2tF56QioDwwGzCaTTz1ce2E3PgF1RfWVTSgTLwBIJl/WGBkdS5Q14D
hAJrgvFNYBkcWgtagLYR2F7yEf1c7tpouESrnSEsslOM0wPo68AxUiDfxr+AJpPcBxU+ujJr12wH
mIXZB6bt8zrAe37txqZd6Nbq2KVLWKatwFOILBNx6rwgfXaRxlqW+xxzQ5+Z/g3UtOhP4uJkKmoF
GxmqG4y/vKZqStZn/tnDUuFZRbDbWcBvf4pwTNrtNCuld75C+imAAgturQgRby8B5z3CxGiHGhpf
4xrh0tC+JkXawiJVwqUGI6zrsqW/Bw+BDxeNKNOTrUH3giNOIkWV1xglQtsKOUhnPbFrAJNPypm6
VF1W8I73xiPw1AqegthsU1KEPt7swmtTdmP7VB6D3vI/iUDbkdNKi5OyUfWbW2s2iWj0e9PC+whq
PWgCuecxe0H8uD3i2gnQFmuPc1DFmh7p45g22hBOCQwL1iQoG2yP23xMPY1v+chJegsjcfWyulYc
zMrNb1PL4BmsvPjPYkm68Xxd37Cq0tuq7uc7vLn9oxQhrj2ZEXQZjRKIlFpXJE5wwKYRD8eQ+52S
TU0l7NQySW7MAiJN4kXyBWjcpDQ2ac+hF5BXZVr2hrxK8mFThZw50RDZFcRRB/r0yJNz4ukMLD2s
IX+HQZ8ipSdt7lpHTBGDAYBkAHaOkYT+a858EHn9bDo7hqCIOJ6HEsF4ONv7bMlADR7l75ZP8h0C
DopXUM1u2lYzJhuYF3vVcIcAUV8VIjUeYtDwCO/mXqAQtUv1i6eKb3qv5VvgesLzkvVz6QPaiOvc
/uWYWuACAXcnt/PVladiTNlwLj/QFYeMjd3B61vg1WPVI99kGTD6E6+arXiE2OsMg5GG+WBvNf6P
Okmnsk2XjUJLDuh2aPNKSmTRYlYsuspeo6NX5Fql+AWWnpN+umun5uR1SZdbhBPmrhm288o5Mr5m
XDUazclGaVzYhlF7Es7HlL/pn9uJ7ejk7REDgCmeTe/Tvn/AIjmAaExG5RQ5XHtLhmEpyrCa9z/M
LJr7q+FZh8sZrURptAUOcu7+RHZ9D6PgUa94UWGPulpHm5g2ZzZHZwBXd4ME+iNdk6Mv0Bc3/CMN
xJ4inHrFLcugTrAOnRUInoAXtGo6WSUAOaf7MBXyvGZNl9esQUkbqgRjcHwLV9Zj89Ha6CK9H709
We29KEDQMbDB+g5IP1hE+S5j3Y9UsLIaozOfMHZcQGA9GV8dSZ/tsCvYTTCDJnbd4YSiuxBxfJge
bonk6EYVbmVy68nRK5YWRTsWOAm+1G63rjV0mkJdxgmJyR7iQ3YYrdo3sNpcv/33leRX29VPAqlO
V9rT3Trtlmjw9ikueKw7/lOkY37177/ii4X6ZyANi7OAZemgdgjZ8w+xM1Hpg6X63/0Bn1E0dJow
eJsjuROjNxWdR6CwHBecQZkj36xtv1hzfybQQdjjzTi0zIGw1JYmod4mXke1rVOy3HZEVv+dQOpz
ui6plLaLB0VUG/py12MA8eATqR8iJLyVkU2qMtLh8Pjvn8oXApXPJBLgdWbax+t00Di8YOm9UhHW
CfiFbKPgFM9XAAG+Wa9/8Yx9DtSpVOjrLBTjoUZEK8bwlZ3u08n5LxTsy+d//3O+esg+rfChKo97
xPHZg5R192TjMC5Wmwz7f//X/2Ox+AfdxucM0H7NlIg0nQ59NqE0kUivtJP3vlLEOAZrhOlUL1Gv
NQ2uhSUK0IQyEH21n2wiSM4PgGbKe5vwvrRkMVgP+0le86AuW2Sk7FcBweW/v9AvHtXPkJPalxqi
X4vXOYcB4vfC9II4dPOji66K0bD5TkzwxUf6mWWCwl2P0yKnA/pRg0qxda+MOJBM42H9DuH/xe/4
DGwVrh06G9fk4LUmxJAG5cpjBNMC7srx20ikL/RFn7k205zVdB1qfQBCDQGzgBRel/jtMVSDOKum
bd4yNHkONXeXvWIRw26lhfnQq1pX9ijWnuCbRdtaidiNpwXSuNKxeJZFBNTyXiSt/98Z2ZED8H+V
Q6LT0HMn+L4mEHod4Vu8GD7gNFqxy/jvnp3r5/C/NHOokpBTIvAbbFbtU9SuEF4QrGPsuKWh/Q7i
9tUb/kkzNIdNiDzKEedO4IUrtrjYRJhuaO7rFdWR1OQ68s/WQtXYVHxzAH2he/kMmIFbnvRVO00H
ESzeUzpEmLvVRAzAgCkseUUQ/ogDG2HH2czBDfWm9b/TVMefI5+AssbCoqqnA7Q3Gm1jJIYTRWpK
DGZag+8/pJbRE0afmHc3Ak1U+e8f5X9cJv9wXiWf5IcZCjBSYWl5mCEnXTPSnCa1egl2hBVCd4cx
kvtk4MOJWTFsgN5BeChm/zvZthpVZG++swx+pRpMPtUXsunmeEQNd6CwoZ+SUaRTTtIgEHnCU1nU
a6s2jWRT0YaoOXMyo6DFcoP738GFvhDax/EncbYZDTRNSIM8YCYWvlI2hmYj2xgNZeANWDPD/HvK
hij6QyuCIakJ1PKS2CmQpch0sGFitns/gEQXa6cRlcU3z+QX9+9nIg5Ss0AAhInsgCRp8crGGbBo
zJ8Krq2/iRgfsHDIhm9KsC++APH1Rfyvr7aved1xGbiDaLwIpOuQFAG6pGPMqytgL3UHxOg127YH
lqEOKvHNifIfL/4/PIafkTliGtEj2QT/PJYMZTeO5qLGTD2GvCZFlfaxLXQCabDqbLonfILConP0
R4whxHnsIMhjIoBcqPLbo7/WyYPEcLP00dq+V3MbgBiyyKMy0GQ5zKPSkutRviy8Xl5WloUv3YIY
mtyksb5tPcCnF5fqEksRtoP1ormspoJiyQ2MwfWdzBCNYYeaYIN7JPMUX4Rk2Tc16le6P/Bo/8/7
P89m9F0s4kODJjrNI+rMbwQVK79AqCF9Vkysm4xq+rwkYzdBhTbSuzbW2VEx1GnfPHHk+uX/p0/j
86GAtz6Ooik60EwxgPeR3gb59txQzF+Vq/6gyuUNJCXMqM06V2JPsm4plcKiF949f0CWueVZsdRT
96E5py9OoSnMp34RNBdY/2MVguXSBUqO8H32KL1pGJePqcGZAv6v3NWctElBukX9pM7xcaO9qb5t
l6n5BQ2gup8sNsCYfXwXyfZFBRF9utEql9ZJR8F5D5vVbEEv77cYmWDkOBm7+eak/eI+iz/9Du1h
ERdZi9xGy9rfrOrNQflhCJyv52KkYkHV+SNOZlF2gfJ3M5/Cj4g0HDtRZx5Dk4L2YEhMd1lrwwL+
CITVIo0RTsTO99+nwJhvXugXlWH86d5lKsTsFeXIwdfBvUADCqXPtiPRxoyIt/zmzfjqnCH/9zlv
RUq4gJH2QLUn7W6E8KQthpAvx05MRG0wRPbuPT8mL426joxifLWfsWrxn1Gz0l8zBn17BNfD2UIh
vBPF0IWQDXr+uJZR5JtX61VYbkDwvT79+yv+FOTy/4wCn0OZsWNHDDQSkA4exmp7uG0RRME8Tz2k
6zSfDFSuPG+j0HvF8Cbaw0pKHuKubw6uosE9dib6SFKDmFdB6EHOfSygCVMLyxsiOOTEvn4P17C5
Z06kyYYk01oGPSh3Hjr4BnlHWPQf5hTD1n//c774kKNPdx3zrkceVjp4eWT5nZK1/cUHD6qGFYHy
EM8v392qX32zPlWjS9yafqYY7xPivDssdYP3PhvZG2w8vffN0/TV7/j0xKIegq5XDxAUNtOyg/LY
lvBKZtuhUt8xMwOkgf3zofgZEEUXE/ZTmtT7rOoRU4E8y+kViSNrmc4De46pam4gbscSE6z+6aGv
aaJyXvHhtxbaPQ796O2zFJuxK9YZkHrFRrJr+vaap97VIR5x7BTPcq69cDM1SHDZBthzIaY986Mt
xb3QQpXqIUodyofxBEKl8XJM4qa/TOg1KaKWIOoWWARxF4+t/9GlQ3CwTCCeDPIf7InrMYJsuXN2
+aEXHT6Gum1ewC1PKIAjS4adwujmQ9ROS4k7DkZnEM0fmIr8ewyQMb70eloIqLT+cmp0aYJlRmma
Vt7thBIIR9PIerOZRoLckNCoBjsi3/PhjQ8wiY99/6nvzBrlrZsAyQ2ofe66gV28VJCnkcbuvE58
uO0a32IqQyNo4bgjXlRAKmdPXZr02DEO9QUvYrqrOqjLAAjyw0PfXH9Uw/L0hvwkch0tKmS8xBDF
50vTd2kuk9XuhQSrFfs6hJUHfCQfbrU4Tf3aTJcE2qXbJdDkdUyjal/1kC9gN5MN0G6iuvztKRGc
WniR3rKh6l7TtdX3xBCyy5JuTItpWOJzHK0eUtbG4EdoQyzZIxLtmKroTdT0ZMAEkIxnRlKIeWGc
/AuQOFR0kh6jSlcfDSoMaHZR1tzVqzHPJibri79GL1jYVQeviQcovNKm+d2FYMNxkq0PoZnJOVUa
8/S+SudDQBHrsqB7/6Hhd9B5PXTsaV6TuCrCdogeM6noXdYjVAqDWDPgDYbH8TiMM8SCVUYkfspf
UbQuzXiR66oPOFjJLUMkwlY1yH4q6zgQMdi2AeKqcfkolxuvk1vHqujIwjUtWQTU1Z7OPjajCTOw
Q9Ti1SBYCrPoEN7YPMIc4CpayMYX1NbmZ72OTCBkqCMUosIJgvfUMzHiTWqSttu18zGAFaj3NrPJ
aL0XVRSfCRnAK5kmnz0nM/QfWxZwdgmJhHScCBQ/SbzWY+GtZpw2YbRAc8baldRQaIcYyWuphqMJ
gmTJiaXmgrkSBVwyVH6OEn+lGzxP9IWO1OFFo6SMcy7Xbl/xsRvRtS/sxEfG39MmiQ+unxm09Isc
iqHBEikfkM56rrhhjxbqv6uNujr10Pqe6j5uDqFoidkgfslEBXIM6bSfajarHGQ5eZMmqLMEm7qf
sXVQR6KQ87a85cP1EyHrnxBr0RcwQzrAdJOrS24ZNrXR4R8IOnzwpxfSIOqzV+QZVoPxp4I9r9oE
XtXdww0hfiMoi53w2CH9J7mW74jZSS92BWFtcJ2EzAo7ShQ99Df4LNHPjnNoGyvl3G7APmsfQ3fl
FbYZ6a3CFOfJBNy9RBySPMQzjm9LBtMTbpDxJXStqaERAH0ibxcM8CFkEm2dywESBixow3hjITPf
e44HYTldo9GhzG3rX8qf+u0axP3WqCqYN7IJfFQ2Q+hew7mePqbMhd0mtk0v83Ea5r+eoPUBe1OH
jQTXb5hEjGPRrpigKxfZXzrt19cYX5FX7jPvFvGM08Wro+wVUP3lg0LFuB3s5CcFtnfBTUppCkn6
6lBwTV31MVWhAUMcGskf46IpLLOmicp0Ydlzm8pxP3Bf3WWTkSdPavrqLFe3s07iRy6t6BFsP2WP
1GZxmGc6ND/aCDrk6/YRQ6PWh0SSQ+NOF5Fen/TKG/BTTOL9jjN+0n4TyAN0ASAxh2FlaZ7663LK
FEYcUD27/yHvzHokN9rs/FeMuafAJbgZti9yX2rN2vuGqK5ukcEtyOAev95PSt98I2k8IwzgG8M3
AqTuVmVnMmM57znP6VYLkGbs64sp6OWNmhe/6hai8ynLaKHLl3yWIdGYpZevSWQwpzZJUh8ma6F3
bPKydu26sfHXTXv1fJUZXZd0lQ+dtQqbspt3mYiIeUxtZXsrHBidpt1U0DY0tpV665J0TA/l4NEw
BLQoeNHx7B5MFqqfkR/3W5/3Cp9IP2EwCRfVPQRFVby5nJi+4iTEkRPVrAVNmU0fnYrjr8w4CzEO
J5lfMmjzt93SqR8G0/fFlUN9G5dY33AlDhodNMr1XdJU8sadAsa/WAqncONEUzVttB+PGJRn9IDE
o5EXqJgZ6g2AKD7Vno9SrRgyB7duMJqdVFlyAr1Tfw8HPJKOXdtILH26kI7u2ZE3Ca62fe3yKleV
o4kpJIPeRrXVP1EAqmpefoeFJYhns46N8h4KgV2WPULc11j38Bx0cEoK7jsSQ//SQPP0q0cC+PYn
4HP6+opSbYwpIgIK2txFUQttJK2ch5rbKF1OdnUsqqXGBpbJm8DJ7aNRWC+Cuih3EYnX8yws9z6v
x+JOjzg3sr5BoWFfrtZ4ZKz3siVT7ExLJDk5huPecYHQrMk0C7Wq8qm4wXlFC28TufgDB1VtmE/U
Wxl0PIzCjdaTJTQ1n35wKmOXXSWompc4oHxr1xE24aAdEu8f0IXUfZIJHvFAJ2myau0xeGmY/iYb
0kasiIHGBOw47JQrfJLmmyuv43k/m0mQGHwcLb5RbMpznOT3jURqKulTZqTeYBlonMZ7r6OmvlOJ
RX6J08qC2Sb0xVrhG8HBZVvZpeK4fM+HJT+9PiWKEpR9d+eNtoxWkVvHR87N0Xvlx6zhqoy6u0iN
QGWGhIqYdZno4CL7ON3axjGPHT6Lo/AayQHJ9Vu9Hm2RvKQRTbcT2ARCyn4kCcDl9Qtt1fXWWSzN
163pLmM7yYecjtjTEpQ41J20W+4HJkCveqliojyddZ4re9mOTRJ+djHL/4oqF2ff8g3c2ShZZAh4
/9wykrgSocTqRPAXWJx0N7dAxtkB2rVlGnvdMO8kpBP21wvgtBuoYKZ6oozfhmIST1pF3VPsUrkZ
urb7Xjd+sbM7t9kHc1dso4KsQTT436bFxRuW4YzZAJkTeMtITF0CsWR36SLadTekziEN7IJCs9jl
iNKWYlCbHGv6ip8f3xvfsR504LbpHhOMP6+kmCuOrQGfDOad3r3n2amqTa68wdxQITu+yCDvh+dl
xKu3FYltQoxEVf6haBv+ltCT+2w1fuauMrtPxYrdVShsXTYagY/3fNpQxeCEjF+H+SjdmlDdGM8V
yLep158qFFbzFM6h3GeDrr4qvN0YTVQi1ZrdFH5QVWfzFQHlsIyPy0gFZGr3ZBhSzBgvVmPm6DBS
wuzR4YZOj6ti2HZ+P2wjJxFPKsv0psrGAWNiPNm3RRTXuzEi0LDCEE0Bg6FLb97OC7n2uFqyt5Hj
8i5xR4vQjMXkmvDsesGlue2idt72oesd7DKtvJUMPP/XIUwJOvGqDrJC0cUu7B/zuZ/XI1Hvz1yS
UcvqurqoRU4vmhV4H3ade+t5bRhtB1sU76Un63t83+1rohvzRnNPdpxTpzj5oZbHUhX4CfPauYYZ
HQRM9paTmNvxs2298jHNw9eWRNcbS2R1xOploaezKSlf1d8GSovv6nZadmzbyXPbp/bJ7qU6T11Q
HGxDKI0ydEPcqIviQzKM7lFoN30hpxG/OGx0rBeLxxuqy102D4w4Fh8jVeq76THlDdouQ4ulIgB8
S5EvSY7HVEjqGotKmQtBaM01ps+MRwZjDn8uAytCPqfq5zTkZJDmZfDV1hscrG6BP50Huyy2Revi
cQ8rTfhQJTSXr7NI9whjTcJlQ0t/q/q4eVx0H0VXj2R70nadHSzbxnuZsCFuuA1JeTKW654WkQ13
bWvUgeQnATVuFLW30hEYBDOW8/MYR/k9XvLkXDEUSqGVOtFFzRNfAn9sNnDXzYvJ/OLdymb7uWyc
eI8zvq/XPq1Vl14CFUvswbtRlm5Pg+WMmMKDfj01nThFFnYyVuuEgB5bwzGedP+Ik5Iuo9LkP9JO
s8dlk7XuJWafEaMOzRPwIuZ5wZqIg766dYRv7XGizdtyTNgvWR36m6bqY7I6S9zc+XNZ7mQiDPjq
QQML7oHFZH3U3GtcsfYKYTE406Q1ERhVjXXbWU52CXpPnOmDNjclxuWzX2buPf6echOzhiodjccI
+vOT9GWNnT3Dfr4Cljk9pGa093k9EDCh9K85VmHW/Mwm4RCWXfIfNK4Vb+zYTQqINYaJ7Qjv4E5c
QSY3jU5Rns6vPS3Qhyl2s3NeTfllJhYaY6QucggJhFaKtY0NLsTXZYUkB8gPY3etPyZpRQcL9Z6z
MkGJlemCucGfVDc2RrXRcnC9u/E3b7aC2zQ0zaYf5+5QJ/NVVJ1aZa+Czl72ekzk86y9djf42nvV
gVXuuf4vW2YD5oCBpv1cgO5zls0aoIo8oFjr+0qP/O/b8J7NdbwhRRB/b1PLO8TktawT4YNZYxjK
sx9ZmI3ElgqRnsJyLm5ympOO0TzIrziU1vc4zZctTl+1FojC44nzVU0xC+6Y26kpXJIyOj6EXuMy
T+bqEbmZemk52LGzkOUjbtdAD7GI43idyTfsX/IgeFq+sdI7P2ar8X7kOXdsMxZijVkmDamBUslO
AMN7Ju9Q3ycqY8CVaMzoa0CL9H72VrhFVSiO/FR96+rQPvEwRKQKI71KIyZXkYsphGeqP84gPzGm
EiKM0qglRI0vDqhaGc8vrWMVDy12m40sgvaW7ADMVlzIO9hezmngZnkO04DvYifib6E7982mDCoZ
r4I2I6g65Cgtq65zakpj2ehTLtAOIUAqy+/05GYpc8hG3YyFwQ9RpRXfIe2Mq7GeqTrntH3JCtPv
mqBKH5KuNueSc+OtHqLpprW53k0ilu/SlMtaFR6gFc/N1z5NFnudZc66tHzq1jOGgOQtFuzcjdm7
qOB7D1Md5rZp4dGsA+RdXeA1Z06UFsRcbbcjPxLGJZZRa8r3dhFYx7FNCRQHE3dQ8ISnNM+bTe7I
+VLFxOWymeRXmmBA9OopOgSFnG+XcCJjTzGS3NftGJ+HLsvwNgYhf3DW2RnkOjfeIEn2i0r8B2uQ
C+FljywSl7zyrsZ48Jj2iXNqLQ//SDHLq2/evff9XP/wsYVXt2KM3Pt4CXqAkZ4OXouh6j+E47jf
J513u0nG9ZnVmxy2cKamX2Uj1vEdpS9GrjVL6le1dDYTOr/Nz8Uy+/tWy/ZYCHbN2evcjzK4MqxT
UA2kukuLD85n8PZzXLrxzhlkfcS8yDeojP2YMkbORxe74Mza1XNcHyAUm43Mq/HC7YN0jF+k87YA
JLHjTjmRXTfhibGttU2qJT6JsJo+GmOlj5x2+p3JY2vTT6W4Nb3O3hE7RbbWTqy3MvEL9tiMwYqf
QHPsavlTF727rIXnU/caV+XAgFuLM0gq9Sa8sT54PQ7o1Klcgn7QGlYq9128saZ5cKagXrZSa/eu
diY2zdC1bkYqsPdBYA/HnlPXhEwT9/fQoMw9vApnQxnX/CIB5cT0SlbxDa7dYcXiK7ZFqCJcDY0V
wgFSxb2yTDpsJeg+ZlbUJOIGnZFA8fgqiASz3Y9MTjHzr6fQ1OQIPfXGGmjfTyhox26oowefE8RH
7lA/qwlaP0bx6GxFnoRPvZbWtHHaCNdnbwcvsaKgHj0gKM6qLSYmwBJXS6/8GpVRe2Q4GntbGOM/
ssP4ly7/LSRTpssbSrgzUHothzWxzZzueZU6u6HAzDd5lXcorJmuc21Xj3KQHkE20nM56bZzOde0
dLNIXi2kLCKmdC6Ea8oLFl35I60rcW5bab4Ksu5E2WfjP+ECTAiUj8s2qSdnlbWL+eI0eXVJxtMW
B6bYCuTWjbStZBMGKsK41IFA5hk+jRl+cmzs7noicrCtW8LEtu7cAoC7Z+4KSBKvFutgtl4Gle+l
N487S+vhHlzT/ADV2mx1PqtpFbUN564CPTjIxmhr2fiFeSmD3BfhhJOnqMo7bQUpi3xUXGb6nfJV
Goj8tY9m3IJZj1mRzEC/sZJg4UwWyWdZVdMdDqAObWokVFsL7s/ML5GC6tRss7mookOuEOdgPJTF
c5xaw5cLteUmMWmTbeyJJ/YWs2LCqbOawnXfeEiFUyGG+zbh1L2u2Df4/oZy1zt4GKe5g6KAoas6
h3k8RGfLc0OxaZRwCAgIFrNRR+WDN2Bn730neMmKlJgsQ/BhpQkZQW7qp52X1Nahsvvp0E0Wyb4B
Pe8mR/a01pOK59epsDEIlwrfkaND/w6NN3niSORcShfABxB6zkBMg51tKtOUbq2iIyjaBLL4htCY
8bzqHLPxFOTx3nbZpzckIEoH6Wdq1w2+oj3i32idKdCKw21dBuH3+eoVJj6XHt1Be4/B1CzxfW9Z
9sYZAVA9e2NgxbvMkTY5Pc/1+hvspwaNz/HcIH0awYR8SmnmPTdoLt3uTEfu7TDbUY+415VvjhWI
mdpiqdIXEM9BsxkLy0fNLZLxlnQ5CqGwrkUqfDUTpPN1Jl0O0DHU3Jk5wLkZy+st3fdBlLhESyzt
Z2tQDYG/tVM7GW8CO1mqQ6rZPLnCxG6YpEeRkKmx4BlgHrN9C21owg6xLYo2yoEnOOlt6xPJujie
VC9Ji66xCXUW42ZeCHGtM5WjMcZD1v6o8m6wN3WmF80bhKxwamf8rCtvsRZKmSvmQ+tMTxlmvyxY
rHWRVQylvNhMcuUyJn9B95PTug05ke8De66nEzMS4jTpNFXWN1U1wH5cCAdsxeMPcAEi/Khz3Pug
VRsLWkEl/XzvBTqD/eqMjTmO4+Q8SU5i9g6mezGt2AFKg6ah2Y91NoiNNNq9N2kXUBCuKEhDCRvd
y+wXwafrczLA4rzIe8rG+eDNElPXV9cQO2S+0x0PbYf/+JUsS7HxEDk34TQsJzdJuNtg091FVK95
a+I3aOaz6Hx0gDyH5iJKVx0qYSXbkLMYmISg5IJIxp/MgymKXadNesG+n7crzYN2IkSY7mec/0+6
Wcrd4Pgm3TDW7u/aMOuCA2JKSnqfuPG2EmP70YVL/xOhtdu5XSJoKURaHFMmPgx8C4lI5BakVd18
WQUp8d/G8s1GD2lJ0DtAMrsr5Tz/2oqrs3xIJ5svaS3vjOIUJG3DcL1z02zP6kZzKd0L+zE34ls2
5fBhsGd/q7MCu6KHI+I2T5rhG46Y4t7j63nJorxD+Ivan6YgNKIGaXbEe+QOc5T1wSLYZGsqGqct
gf3ilOlo4jrGWOabyOGnmqlvfromZW7gSOIDZEHABnJUCnL3RrTW8tND4fHXnp6bF9Kp2W5sZyAR
xLgvWiDghmkdnVBvxi92gwl91NOsK3xIxWm0gvZzjIvsXAQ9oaOpCpS7EpkzvWOgEBk7Ifj2qwmR
AIpekPEGAHU/G+6AxvVXviD6r1cZ/H10Jqc5IyvEJwJDQ7WrK20/9fXAYpVEzbjxE9mliBUZaQmT
NFsSTSHacGAuHQPdmwXH4ZefhCkvssLtMI1WH61a6Xanup89MCq6QYpJGJ7V1nDOuIH+Spt2vkXi
vW6FC5J4n0bRsBZRqb6sUbufQa6yU2Op+pPS4+ILJmV3aMcZn1GSBNZmKK9slv98IvwfDVGvk+I/
OH+6Melm7jKkceYyPJi+c+5QNatjeH2Ef/sR/7d7rff/71SrO1ev+j87fv9dtfrdz+az/FOn9fX3
/95pHUW/IMt5Yeg5sefBWORXfu9Uj+xfbMqs7cANXNcO7as95x+d1p79i/A8L4oDfkMcuFfG3j9K
1d3gF09Enh35ARuVK9z/UqU1M5j/w7ib8+BfjYG5VS0p+Qp9CEtfP3Y80ffcrKvjBASSyA7LMZt0
PxJZn8LReZ0HEBsbVxP/tIvaQz60+eYnukoOMltIL7BF7pgBEyOvJBAIfym+T96Ai6PA8LPi5jP+
LDOUGruHl6Qg2G+m1gB/tsPwqyYkdWiTvLvL1MiAqerdNyEqdSscD8lwAHcekah+MiVm29Q49s+C
k8aGojetV9ousIwpWTzGhKlOmhTIXT6pq+zWtCi8lfbLh5hO8a/aZxfMK0q8jD/nH25eaH+LvBkw
hqw4DGFGtFe1DKBvRNixTn7tiVMNZuEUoECda3BPb1PmlC+tq8Bh9VNM7ENwdgo3/AXYudoyHC+u
mUWJkJ5ZH3iH1bzqSocXozk9HIw/EAjkuOPcDfyxS2TINK8q109fhiosoU0pjQNMZJ75Nqq+P1cV
8syqLCv5noQFSiOfJLGRlqSdJLr05s0ufAfOAstNLqrhB/de+wZp36g1ORGXfF+6IBS51gPBcQfl
3ERvnPbabwtDlStUIhes5I5d+shXM3ttg/mODLAI593oLO6HCBfoZoPq+k00KPtbGjPfWrkKTQC8
R3MZSa49jKXNVX/p5wLI+si4cRtUZRgyou/hXoetE3NHTR02CF9XzmeLi7hcLWmMu1SM12y+O5Vv
wP6HS9HX+jHxsb2tjON3qD+F1281k7WNZBEuVsQSoT7rUd80wkLRsGY2yausij0oVKRu3SxZTmGs
0n3piEltS89Tzi6DFdCsU5mBgrH0WPYAv8EOFXEcv1ch40LZt+HPluBFwYhnUe3aYaaUbhIRXAXz
6DrkHs1s/6pwn4RQ3ONgnzied59fp9FzVHOyW0offjFR62QfDsyeggJewHpppvA7fETxLvlTtzno
q+/FlKh0FUu/ug05/XDYhliC8lcJefaEJosfJkTn1pw0lnOfSgvPmO3A8Rj8UqwhxzRIsl541I3W
zbpc4GJV9PucZ7Qk4G11XhpY6h7O1axYpl3pteNbkWaW2rXXiQrRxRQ50QRB+kN6Tgvjw7W3Tr9k
akdQoGXIrl1hwyC0xRuzrHBBvsBBuS7SXAg8ER5AoFgPRbMj+x1t8RgPHxGfxKG2xGiQWWeAXSIH
25614EUmsB3OI1BcbABybu/15PvPZa7kJsbwIc+9ruK7ORGi4aavJ3T6GTzPLoxSJ8GJPPW/htrF
XsC5MASdEWOoKCcuLntriIl3NJNRDKDQnjGRWjW/06at6we2urHeiVk6O9WH83M8ZjQTd5wKjmx5
DGXA1cVvpYza7lToKB/WcvTjx8DkmhkMS3O+bpipMAQYGVyvZaliZDAVL5w+Rg7MUaCqe8/H9MiN
kKw7Axc59dxJmWq3FIHauDE871PWxfRSF4P+UExPILb58GiCMFog2LjBxVdN/lRVgz8xV/ez5yZt
CUZnxbgzo4XG1VVzcHJ8myx7mLnX5cxHIrBbUYBgs5SEiGVFxdZoIzMEqdBJVxHjuyMWI16Sryec
y62v9LPj1uon4rR+770oeky91DvndRp9ibKqXokJ1l+4QBXxOuRcs049qwpwM5Dsbpk9qA2IEXfe
yXY0zmqsxvkm8EOAn4gyAzej5JpNZ9iHfjZEDry5nOkksmxqzJdTjaMFRSkUb1TwOUTtKFxZsS2G
9+wcNpchr3jXOIsOwLNS2F/ZCCjBR8/8bAO/oTwejTs7LqE1f6Yczq9X6MYhpO062EucUvZwCUJf
1+vIx5eRFFcgRa6isYNeNWJ1UKYbz0M+dkyCUyr0dhWiGyhD3EnZxkAp5qZeJnhyVdsgIs95fpFR
SaN9f81uJHNs3fhcRhmN1+QqCcC3IStD2CTlNhU8Swz4QUo2ReBZe28ga00Gt4JUsnhDPehVlItx
hi0mWEgV1u73we/UN5+B9nYMHaptK63BkFnFW1sOpBl5krd9n4Xf7dp0n+kcex9QI9Q+yDzUD/Ck
qiVo20efZRyPT46jgcNkxMEZzYUdeUYdL7EANGcCPCyy8z9qobD/9QNrxVR1VrNiwJh8zxfsjHfc
JVEsja3nHyigfIP6ig7L1eian05DcwXR/WreVRDJdgWC6q9LYNm33ATUc+vN3ta25UKBR3WFG+qS
gpslia6KrrPc6qRWn34nzLjqAqmfTM8qs4nJAGwMb8nGj0MPoJE1MtefmyD4QqcLGZAGwnlgFnT1
fXEz7nelGdSFUpvwLY0HMuM2p26cL1w+02B5MXnbfIf7iE55DVjv85jgDrmNYkLMtmOInowfmlUx
Ri2/Q2e1i/yWRNs2dOYtsE1zqngMwpVVzNQ0NUG7H1OR3VvzEjxlPqJB0C42uD/lVKskDqrPnK7r
YziZ+ax7AAXKS6Gr9Qb2KZHqjcVfHQziIG8EZrfbqs+se3fixowKM+Qb8tHNj0VouQFn4WzqQLvT
qtd5eusH8sq/TIu7MJT2JcwpyV1POOeOiak9bBqqSWBEcLcjwmq8dqtaA9jE0tV7SuTs6Eiv2XdR
4x57bksHn4TlSYZBAGqx5Ius7cSet1ao5ltC4o27TlyN+SNlX5thdNfDVyYWhuzhOKxhtFX3grHN
iyADHnGMcvSvk2tgPY515Kwr2Zm91/nwS/wotb7ZjhW+DTnp5LkV2PBrV+drU8TesWrj8cwGExx8
2xJm06UzU3JmYPOtn9WyZmwjnBsGfv0uw9tLxjaFQTBE8tuS9dZPqsYhBXn2bO0z8EyYt2GQo8VK
b7MExOr8Ijd3fpMBNRP4ylaMkF2YgM78qJyh3IpaqzuFYe1ep8hQqgMCDx0RwdJd5m0oGrMrB6e4
JdaprmJhd8N7Yt+ArIqOjJuyjWBQV+HACqeNl13rAkqx7LjINrtBMXHHGBzfRCXjATCWE/lP1Jl1
03Q4Gh2f5w3rco0CU7mj315GhhcfVBGHd8GYDEfBEW7N0xBfVGRq8kDD4D/QgmywJBUZ6nEfZxAM
iLLfT44SZ2In+iOOE72cio4R+kECzgEkp1T9mCPK12+BF2WvDDXabqcgRP6aMv/ZO0waD7ZalnGT
OU2R7MfeKWxIgHEGskzo8dX1EXyTOAFtjFiIe9VglCLl7s7+wxQ2mIu8pmBTcYNWZoey6huWPo75
WIzQMeutME11mIRb3Yx4pNeFYga3siLLPuBh6c5L2UfPCKbFRWbcONvSGdYcktNjC4fjNlYIdyun
bz1Isk00vjZJOx5nKAa7VPrXdG0vs0fqYtoWK1UvmlUcWOH1VZQPyZR5D5ihWBhpKU3SG4GkhMor
Z+YQ0QRyC/88LDeARmxhlDLgEMFvBAwy6nELZV04bAY8aZfcbnHyQldoD+xMJPgk+AkPsFv/ncly
JX/4IgndLR9uhwskTvt5xWMSw/B1l5HBj5z816Hp/Dd2dRR0CxsNsJ6BDTLpYHfZVnczYKX57LAH
nka9eOuhdlrB8Ut3P5WuCDqAYNox3KmwvgbiBTRrcaHCBL8vg3egZmlcindgjtMxY2pw24ZXFEsa
WfcTT+gZeJIH/m9Md4BMUwafeRt+IHj2EtyMYyFqSZMcSA3X9gPovc6+tBr4bJwrHsOwH/cJlJkT
pWXaRS4h/TvmCU5fzzBTiguVPhUgUhLq6urg2SDPvmRXohGUDhqGWw62mPMobFuNFh/8qDt/bcnZ
UpyDi+4FXxGkmm5uyvfY98Rl6ZX1phNTbGVdoW+lXb9thd/xLUeP3lResLzpqq5uGNEBTgMvwWAi
bKtNVXr2euSrcbN0Jsl2gxDeh51F8Zsp6mTveN11S9ZFcEmVS9otRsdsViAv5B7j/tKui0ChfQ2+
oZoyFvmzA1LlyDFCHn3fSY5d1aPpWeE8bEKC+FB8ofRSDeDd1wljmJhhCgzjMnns3Kl7XqCkEFbr
Kza5JcCuAJXwfW6MOlYez8Y6d8YI4qWL0wxEEAjqBlo5eGvSjrdSNBNTJQBWWBDS5qBaAlgQ+QT1
0NdVbcXBQtyyxCeclrF7P3eDcDnOLzLE5+aBicuRp288Ll/nepnz26IZDPNKn9OeHeqnFJjnr/jJ
l2Oo2+l7Yjmc3XDK3Ftcij4hEtegPny/3HjawRUrnSZ8HlUZTxs6VFlSSraHTzIpJKQ8YZKtqjr2
Txujrr32QFsAqMJ98rZEmrFsxq3ydtHj+OkXjvuYl85MftGJxC6o8+kd+ksIuI5dAvhloe+zRCXV
fTOSfVmP1mgB/C3nZY8Hyl+5VpzdhfQibaJ8rk+xm1a7QpruQNLIbCYVmge8Q92NmPFN25pVy/Ov
l+f/36Ur9yor/cfS1bOq088/Sle//f7fpStYNt4v6FY+OEKb8ap//V/9rl3xS/4vQcRwNAii+Por
7j/FK8vxf0Gcspm+hFcBC5X8n+oV+ZpfhB9h4I/cSMQc0Z1/+V//42v+7+lP9fB7NK37y7//t3qo
HpSs++5//ovLC/hDgs0PIxGi3zPAdiNeeBD9JXRFyp1JfLb4Lw3plkPtju2bnQLPRc2Rbnsz8V/2
gTVwde7kTcPs4y1XARA2L3twejd6tK9swWXr+sJ6SqLgyRZ42yJBf/vUlM1DP/+rOPqnv8IfX/I1
EPNvmTteMVZTG+XODnl/BBaJP+uw3lTXbgv+9KUPkhbfMGi8Sdnepu2mbN2NGhARBwtIwCr9m5al
39oa//qjHWRIH9kxCuK/lqzXg5/QmpWNL75TFodqKfVt3S/dLl98OCPzbJ+nxv3AenQp4DRv85x6
JA8zyIPuhODSIJKNh7yzTehvA7pS/Vq0eXAzlX9TR/OXtkneosgJebZCB3nPi/nnn9+iCopH1c+J
el3IItxiP2JhUIk6tJkJ71QPb8NR9n4u6hrOyiFqKsA6ShQcn2dOLgbu7R++Ef946v74kSGp/uUz
47aPcsolMvRdPrbrr/9RO1/yEj2T4IanVfDE/cw9wys+5mw7+y5ICgoLeFuycuBa26i72crd55ri
7lXdAQo12L3PgKv2XRt+iVQv79TEKuzPfnQXMV+3QA2f6pbzO3hL+V9/M2MSRHxHoL0TxPntzf7D
a7f6ETRO4VBe2Xbc7kKo6oZZ8M7GvL6FmQTmb8zY2KuzHkz3BoICTI4LFbfisiYa/TeBtN8Srn96
CJnHe3xrQzeI44BioT+/l9noEIGrmuFVtUN8GnFiCU0SFpS3/hobV2zbJPkcCRPsOq+vb4YIzx8O
LWfP2Kq6GQAY+SSU1m6QN68Vk8tVRmAdY3H0bgk7vYm48q9UiydUWV23Z3KXXqyEBGEFEGObF7JZ
12hHDylXasy/VrwPwwGWdADkxOW6sl1ckI5L1b0RQBJ0q+Ykm0T20DkeVUg6f0cReYBnaI7YO/bc
wUCfk6x6SFX4mEIh/oYpFIdFV6VnT5vbYXB2ZRNTX+AXf/dY/qW2ie8JbyXLX8BwQXiu/VcSRIRG
CEnMjK8Rtd5wubbGgTwVedm0y5vZ3VWO+IJFhRmN29i2dpN028V2speWLNfYmmY2ZPpTS7C4EO9a
WOOBuPfKwBxc096OCVEiP/WArEXDZzc6xaPqyA3iqtli+W+eMJ7ArMeBg8rn+Jih47/B3/y7pTK2
6SwJUPQCFgMYE39+VCI5yzJPUvuVs4LZFLGf38lGDDfkNwix0Wd+Z9EjkQ4iP/7nX3jnt47pPz+l
LmSYCGy57bDz/XVfmSahbXw48WuOXz5oi9eiyOM7Qaxzw2jytvTrs7Gq80CvyCa4nqnyENqyI/Au
WsDdzmTV9KZAsFyJydvhejcP3TyGG/CoyEXIhVtG3bTp+ZBEZwM3vnPgJ5O6n1bNtOjH6zVmPzFS
X9v9PD4gXOBAEVJtuz7MN+Wse2zNtbwlVvuIGva5kAs5T8b5YHMGjllxiudWy4+Lvvva2PcXgFnF
VgdJs1bjFc9r8osfFLs2TtpT0mKbY8qNJ7nadCRRORUOm6iU8W4ZEnerWTeoDz2Z2frf1J1pb9xG
t+e/ysW8vnzAfQHuvOludrdai2XJkq28IRTb4b7v/PTzo5L7pF0RmzPCYIB5EyB2wiar6lSdOue/
QMHP7Y0z+PqVJktXRVDYh1lrjCoUOO9A0fcxrdwkTPB3LZCbLeRbv4qGfRLDg3SCDkR4W+00Wf1U
lDpyl5WWHGLPMbb4iSVX1USgstoegi6saWnnBqrKIQo5adscPR3HCU9v7J2dlt1tDEh952Crl1j9
vYQKue0P4ZNVSkcAE4xiUrZXIan91oOvcvRwH9k0dmjddPM/pJTyrJFOj6ai4Ukbpa7Ee1/1hi8/
aolzy/nTv1CieAnhoB98LpM7UGb9Boz7KUmi9qFxLPohanEn2TdQqDRMV6APcel6VQYirFRTLj+g
vJMgd31nrI8rC/TXrt0c+hxICkxSVVXZRN90Fs529aYLJd2RuvjZ1kKgckkABrizPuuDgoYC+rkb
0LjJzqdx8QrjF8cnfI4/cZutd73m6VdorRgnx1lzypp7mb8mN4jmygqgHGLGVOkm/xqxToEe71jV
znPqDBmzE38jb3sKUeO9iqX8Nek9GHKD/6mtDfukdb19KmL7wWkM+WB5UXsTDk1LYdmvdm1R2Tt6
YvsgwX3EyzWuY1kGs65AhbajdbmT2lmD3kn2XO2Up0b7XLcJsORABvfgpVx6Uvyph9jtfMl7aUoY
ahY0MO6Q0qNkD9dKBeelMljIl6fmV8b1XzPDOWtYs5K3LZ5vKGb1Yebl8XPT6RI+wxrbqW6F1mOg
16fSqKo1G7Z/pMCOSU4p67ZsGSwEkerdRrA5ygmg2dSoPw20kU6qvhul+Jsf9fpDWeN1iW4D5jFZ
Pz5mjvnSq43257VpMal9E1D4db8k9+bnVYPE1kbW4NeJHxp5Xmt9xMR72U1cJ58p9H5qzCa6Gnq7
PQHcG+7tKaLzqlUPjUr7mEpD6JXxJ7CWAK7k/OS1GCT2o34dpwY9t3yu6FFDQh1aD1xaYfXWZoe7
LkfpPrKU1o2wXsJX2fXQ09oUQRvcTMDK91U8XnlODGLcyr9qHqSsAVIyI+JhOEWV9EhVHeS3hm2G
MzS3EjIT1ylkqp/InB5DIEEIMmsn1Gb/UnP7vw2LuA2/s3XlfzT/NT/5O5p7FRLjzdut6O9/+/8J
PDF79S3fQO9fq9fvP5P/uKqT1+xHfX4XhTDx3zAK4Mf/cmTzbX8xFWB5/M2fV1FFUf5FR8mwLYsI
4HZDmvAXjEKx/kUX1wJHYXOL1VWHy9ZfMAruqCYXofkOxg2DxNj+P7mHLmkK6UKKIlFPzsEA1iej
iu5wOwCarX836Qv0EaCyUOrujdS6UumYou6J3nwUwI3273MsIMC0a8ezgXvnovIG2vg7DP8tXqGL
4Wc0at5bY32KChmSCZrymJdx4Dlpdo0RAfVq+oeANVxJG5sb24CCVeo1ZOSp/VFG6nOih3deGyFx
3SmvukV1V5FwSbFq2qthaqV7kPhf+lYftlEwPifNmJO1RDEX6ehBtfz8QdELiASpfEra8AULymdt
CK+mNLrDjOIqSFKdEK/6Y5bU/jGtJMOd7JwbZslLtvr007C9K3rvu2jy70tupBpFNSTsvpRpe2el
sYW6QTBsMnuQNr0hv5QSYA4TR2mtuBm8uHFV6AhZIj+O2Btu8o5/jH3jr2xyS+JF4qkG58mUmnLo
Tk4EHrNDKAG7NehfXJQ9G/6+Q1uucLSdCQKzhTAWesXNWMCDy6yrfCYH6AP2HtxGOqt/VZGy25ZG
e1Uo0Kzbin6Ase179h5U8yE2ZD0YHLS5drEemJuivnFopbpwDn2sxrqWPyYHn0oI/YlufrEU1I86
q/tcltbKQbakhKILSl1QQmXQrU53Gr3+HhXFayTthg1E9zsa6vKm0zvkugDCIfRntuipYlFHnu4C
l2g2RlMeAe7uw8J/jGazWkf93iK6f5iAJm4w5fmm5cjL0r42Tn7wZzC0XD1Wpkq4sf87EN4MD8/y
ohhFY1Q0ZAhg+Nc6oXLSov6ThdkRjMiHEJsnUIzPkDReOlN+NuNm66QBeXq/K6w62SJSNhOQy2SH
Uivmco5y42j11rHyBwRZN1z9TpcDVvk1W/j7PdnNzisKQVbAILNwoWlbFM/QSkfkYe+1wQPIRrLt
wf9eGSweO/+SaNHjVHF19wJfnsv42yovbvJc6TeSueZbvQAO/Ec6WSj90GD8cerSYtOCxjZoCNL6
u/y1i7MiYA8RjDbxJ6LLrY/FTZmUN3VDi6s0pwbmv4oFjJU120A2EaTTFaogrPUgCD2w0umjn9b0
4OTgk+c3sGHgrft4/2lGEG2sJHyBHvioqPUxj6yfl992noJ39lJNKCmOuKaiKJ1XJ0P5OUBA0v2f
TlqhyoflC5IbYDpWhmVJEk8TSiEGu2GYhm15UvL+SkXZwyxThsg/dKoNvti47mW0FOiYOsaaeOTi
VAgHlpf58GwSpM1QnHvUR/s6QvWLjgj9wLo3/4jJXXfVOEhPsQ8gZoyQrjQwLTEf4NTTIKmahvUB
3h3qZLNJfPlbVLYoA1Td704OWjxFQ3NLkpxuL0/G0makqb8GimmMkumNdnFq+u6leCM7hU7BBtIC
JjP81y6sjnmTf4F29kQPZNjaOuZ+aoBvDa4WW84bl05Cs2vQniA3RaXDAN5uXvdD+B3s7kM/FiA6
ZmRCoUhuncor9TehkvB3hAtXocmuyz7QtfJkFeXeN/K7WJ/19PH+0cwvVeB/muJpP8mnUm0PHgks
fAkASM2pJe1tDelTZZdHHI23Q1S+SAArwNGjM9q7YH6Oujy8tjktxCq8GY3oEYVHeWVRCle5v99b
2P2zTErG1HNKMFGam0G7xo1TtW+mpkB3Pg67O6dHTt4fByw2BwqeXY/XoAl/t/HA0SRt3xxA4Zib
FN8enC0pLFt1C4mW63+qIkzvce3KvFSDtJigy5/gV6V6TzDmnjVPeRpz7TdHafNNHyeHtg5f5Rpx
TN+pHrJAfgXUkO8oj1/bKd3bPuueCixUL680ofr87w9Xgdyeb8lcRRpgfkpxwgRha2bhtWl6p9R0
fnYGoOmsvYurb8zntTFpe71qIIqZ+yzJpJUC6VIONye457+f2U2F+IJRnOI8kbe4xKZbdmN8B5Q6
uC9IOhw4mzsqScWuyuWHWNO/g3JvtmFrgbF0qGOYFPPQ2vd3yWgQ0+0PqM3wGwylhctNoUlPlRYN
hop5CgaaqsXUfEbGwd+HanNtIXSuFdV1mnTXupRB6M0CLCgC23Adu3Tg/6k4efXxAZYN7h3q64Te
AGkcvl1lCgNJkaZ6BzwLO8SaGztHVgL1Wn7Igbggtlf9ZngR0kSGdw8dQt9ouXTXZc1TnFhfAy1+
ScLsxrbzo57kN6mvHYvAd4ferPZloL9cnmF1XsLv7OxvoXqWHFhy3dtmp7YnedYprP3yS93p5a7o
ABa0mgxgADfNvVbhgyy13JET2kcuplP+jqM63tskKlv0Yl4drGR2VCJpRHg+LgFNc6o4PzfVQOJ8
+V31hQRBFY5MwL9+2YGfPslaf9OkD0N3B2DsXteS6zxtP8VU8xyzulHTEpFQKaCDFR9aeqTIjiAf
Sl6DeJaGIwuKBHkw/VGNxndrah7QC7vOM0gG8HVzW94iinWssFBKdJ8v9U6RCkk9jQ9x/ttomlcl
GI/taFUPsWldA/6+99LMldTPiXnTkr3yQKNAD8zaQ+bdhkGy1nhZminhDPamMQHn1nEGS45+0NBX
fkT0w3cbyP5Xil1ZW89GDSSX0WrJ8RBmPco7yrWHmYHzGmIac9SjiQID9iduDV5vp5V2Ss21w/xO
x1upHhEYujxVQi/y741DOMal0aabzxlzitLYUGFvjf4VyhjjbR3n1rOfYHKUzzEna60FwJtblo+p
L4h8/wEaalrTwQjCezuM2sc+taXtNOnVrdOBVAPG2oCV19I9iB68o+qfl1/5TXX4vUgQsoARvYVQ
Mpz8BJao2U06sheYWptHmHgKRhHYY2lBAe6a7BmP9ZyKW5rZG7M14k3qlzfRFD4Ag/tkTNMrGp7+
pjBIpYsEq4UB7SdEVjzktdCA2sL3btwksZI9clPyBmoTdxoLTa4yRq66VsKX1vHvG1wotuif6QCI
4/ioqSUFIgkZzCTgL0oouECWcfoomga3n5HStUceOCeSXk19J4gpvY7Ji10F92GvHAogrbcUjVi+
PiLOmWviHSkB2pZhOZo6ntKoKVDVnvN8ORsOdWd+beKGFNvCuhtBItpLSdIj/Gdr+8sjvrj3CHmM
UsZmy422OEGhZKgKrhd13QPx6VMceKlK+lsfTt3Wx6/YbZAvwRKxLlwnQ1olB2zn4jb8NR6r51A3
nnsnwawEFE7nx+YVDmPBbsxQOLr8rsrcin5vdQipC4Zc+A1GRXKKY/srzkS/NQPjbsjys14Zr7ka
3NP3/6qq1tdUDT7BZmsOSV6xJZrIQ00ZhIVSDe9rkP5jFD6svNTShijkJRp7azBYGSWOUgk/KWOE
2E/Yqc2jp2XHQDL7Z0PFqk0taE/RhwCNHGX9MSmlmS4eWAf2FGNGBBn42npTeKhaz18Jp6UBezML
ODtY1G604NLJBVfaqSfOS2djaDWKAQkET9Kn4QrKDBJ45ieUhsGFOw36E6Yhu1bKbW9IBv1TALli
L0GLobYg089kEa4cJSAr3p3ON1jA2dspmMDSRFW6U6bHKCpWG7WwYOr6u7puv1Vd7ppEeZvpe61B
BVAJPq/M2MIyehuts99Nkd5T1AQ0nBdi0wj4UE7nmlhoXweeTSdHPtQOOo+GtYsR8vEi76muPaxg
UHvXMsPeDM5wPdE4szFcXXmlhbvd23X87JWYfKMvFWU4WV33pEUJGsRNN27yeLj3kFfYxGBEkRzI
fgIKvs7YKcB9PurUAraRjuO31kiRi4AT5qw4v0tV9Gra0t3ld1Pn4+KdqFP+eebJRSsN7akN4OFQ
0/F/80iW8WBUYCx2NLFUv1Q2GB7uw7C7jimVNRTaYq7GFe7G207RAF3aXbEfuzY8kU/2nxvfDHfw
QB6MTnMnM3qxLO53yEFChG9WGhFLW9tbbfRsUD0EMyynociPcdSTgaCjW0fg3RvkqIoqfVHi5rfe
53zQR/2k682rQSGSswTuJqScu9REgyaES6y3lrb3J9Y9g6Bus4HiEiIIazE6p/HvDa9w5KGyOAVS
b7QnVUGa0ZGjW6VEwymUsx9a2SJnkfufUPF6KpLp2dZzvJc57CxIbxs95e1Kzfgy2RxXpQclhmSs
7XdSoTaHt9n/f9Yj+KVlAJLqrx+eGYu//MssUtuMn9uf1fjwk8bYn+0FQFjzf/m/+5f/8fPtKV/G
4uf//B/f8zZr5qdR8c5+KeI7bNWXyv9xWDev//xf/sSgWda/aGohfQloULZV+W8Imin/i+6aCrqM
TqjjgBL4d91fs/5FF0rBSxsokQ3pkhj7b/okiDbgV2BPDPBnpsxfCXizS/izOSbFxTT3+YSUT8Gi
K0Yg3nS7sENHiVuVXwJVz83m6mws7v981Dn06L3NYP4BcbVivjjEHj+gSOlzG+enfNJX0BVLjxYy
kSbXdLAMqeEmYc9h5VczvHUy/1zIix3BpZERcocY0dY+b3PTtc3hU6E716FW3tnqtPL497KAeVyE
LGAcabkGnW+6RnVEYRBIaLvzyvEmLK2VTG3hA6x5/zjbzWDL1zH6coZbyUgyFoWLcNNr3bcrj18Y
fdEDy9clcA8DiDUEVuEf9p6xg9ifrpz1Sy8/H8VnL691tQQWn2UDRD/BVyG/KtXuyc4p3V1el/OD
3ln41jwv5z9QGNbYITw0+xVdo0TxNQ7j66zkcxoUz2IlXKn7vXdQM8/W/IFnv4MIioKZLLMw6KA5
E2mbZv23bmoOOP9uYLZiltclKwGx9E1CMFtq1Za0KNC9URzllGejTyGA23TS7WQ1Na7g1eI/fnn8
3k3G5g8TArv2A7NDAcxw6wpST1Iek2GP/NG+yW+7/K7Ob9vI3sfD3pLUlZBZWnFCvOc9pZi04Bf9
vqNwWg23qV6ubFPvlrDnzxHCPanwNJ7U+XqiJodGl64GpzjoaOG2enwc0uyx9JqjYVRXVdX8vDyE
S98jbAHARAav8nK+R8l+RNwBw7S8/9CjRQ+oOEEUXZm3xkYbdkaqu33traSeC5EpYvUmvTCR5YgM
dwRcvIVmNR7Ig/qrSfHXcL4LA2MKwR9ogRQhu2u4qiJfBY11zHtzZdkuPVoIewoSaMHIAaVAq7kt
ku5r4f+V+SweGEuPFiK965DQ9qF9IpMh91e4q8Vbe/LjlX1k6enzn5/vI2NUeomMWCJFH7iB9r7V
PniOmkIkTz2d6HzeNqKx3NuEayz3x8vrcB7Wd3ZZ0SxK8dpQprpquG2vwIewIww5Lan+oyhokcGV
11aaFEujI0QvIr+dXET8Th2NL2nmAL3S3Y99ghClqpm2owc51AXqDvserXx2gw12j3sraT52loqG
TnDbM2NoETgowUAdPPirWEtDJbv8BQuDI/oyoVJswjqtYYl6w4MS6W6VVt8uP3omSbw3waINEz52
U6mNA9LjPceb9FXKI9fTPmtSiajpc1Xbu6EESVnvLFm6tpEDvvy7S58khHGixzijhzhAhKVxrSfG
XRd3Kx3thf1NdL9JJ7OVSCixl4URBrkPNEgD+qN3fnzs1edPOgvkUUvBzMu9jgCfH2zsrjsYWvv6
sWcLkQyyOihNlJVcQHawqKIJY+N0rdW/kMm84eHPXryGgV/kFBnQFCqPI20cFVddJ2+PJYxOVu9n
UoLd5e9Y2DYMIZxT0J8AaJkDXO7voKjScoQFO5gPJY69l39iaZqFsFYiTS8c3LbcSR1NxMXHYYua
QPI1GRL7Y1Et4hnNakQFq8Bvqtfs74mhP9LaXTmEFzI9kQBToVgFMRzrHRWVM5QaFHDy+dbQ9c/W
EO37Sv5yeZTmRfnO/i1aySCRgKxGlw+u1yLZXqvU+YeVOZ6vIe89Wgjh2BtwJXSgLJkIdMQo3w42
5En0IxUDc20ab2nU7a21Hfbdpij5nWichSrCVFY+EheqKn1pKyoi9UFFJKNDghIypqZMdxQFNiZw
aiw8hsqE0+5/7OzW59E9i5zIr1CrL6rRxYzsW2Ym1wqw+Y9NkBDxvu34iT2vsZh2NzSXctiawGtW
To6FOBTReIiJebXHOnbhziE3PLvn9LB+kXhGwrn77fInLK1lIdi1TE3tuGSNTbEEmzZ3M+MbOpoY
kqob2h0rwbiwe4lYMF+KQTErREytjMe8tU5RqKIvFP4meambQtKHwRmv7C0LUSNit6LYyBCtbRC2
LppvKcpXMIPClerq0rPn7ztbS0k5BchkzPvWiOKC7DlXU4jJ0+WpWJhvET0VIK+UySXHKrQltAaM
a9PL8ac3XVNeWa9vIIR3wl4Twp411HlBlfET9M6GOtiBkD0aGeRBeM6vXfTgaGDaEKowvskIo45s
CllAyRXWRs6NLEU5U0fxMJU7PDXza1Sm3v6bsjfuWjYNfKVONso2mhruhuaB/ukmSqqVXXdp7Oez
5GzsS02LdRtZERfh7i8Gx9EUrLmPLd0/RQjVEOUWzO+UjEaVniz5D8O4sZHcjo1nNf8NwcaE/Z2N
6fI8L+y9mrBr6JSkm7pO2Axtf+uZ6TbPf5+x5zkiQd6I+wVgmfWtd2lVzbnj2bAFmmnLrRrDdJK+
OnBtGmg41YT6h9S9zZ1U4hUW3WJQIaOqaqrlbggmeq1XZbZXkVy7/M1LkydsM35sFBKsMtwfgQ64
FspASZKnK7vL0sOFbIL0GuaVg1xYW1l/4I+gbBIgph97uIjn6RsUVHwtHFxN7UDR+NlrmY2fPzQq
IlYnUMugL2XmZtC7L3B8D70pPVx+9Fu/551QF1EqTovVO3qcf847yIXG+51DFwHWt5mf55g1luNp
39AjG0dsThG2aT5LyuPlF1hY5SLyBKGT2oKrgmycDqQO16SNpmV7xek/G1K874GFq03nmsq4ElUL
6/wN+Xe2zlGZKxqDuxxWPOMDMjVfKifE4qO6cuCtXf6khXX21nI7+4kqAXmGTQZOZ2bl7GO/Ck79
hAfex54ubAsWmlqR7REiTSA7VNm4ho5SFn7sVBSZNVYcSdpMq3IR0CnwPSiBvztpeLz87kuTLYR3
ZA5KatfG4BoNTttjiDGnvO2rb5JmuLZRbll5qzva0kQL0d5oSovRhwEdSWr2PVZucjE8yOQWlSat
1VcXZlrsxNd46sjVxGhpAwgULbtFevjL5aFaerSQQkhqxF4v4w2BxeAD6te/p0r/sTqM2Ckv7KFu
lAbgRx8EB8WAw4Tc4sfeep6Ms6Vvonbf+hJv7asFwjxF+9R/tAImdqz9QfUtRE9wyGwLydVjWAKd
If28/OILmafYVY7lajTjvJq4wOI81ZQ4Dz7PV435xtYalVtEK6nhwrIUWcaehdlJp2qcE33ywxz9
O+COKOn1h6ksV7a4paUjHuWIuUKCnSgwpPnLFE1HBcnSy8O09GghgMcpGmRnghUPe+e+jrKvwbR2
/xJ0I/4EtnH5e0u6ztZOIuPrkE1sbKaknHzt99zTMQWz7kYsPnPyxvRW6297FMEBTUaPvenNd0Br
6o5N/oMMbITwc/kj50zxnSNRnnevsxfRJg0HD+Ri3SkcH31a92Bid+jArWTXC2MIFeyXx1sBTiVW
IQGKQMtKz8zHWi/2l998aQxloSivp4VpsyWpbghGFquJfd7hJQosV/d6d6qTU9XMQygnz6TugAO3
KcnkyJ8jqH+LZNc8pPo0bS+/ztKXCrtBhyS+Z3TsBmWpnjrNe/Adc/exRwtZPgoE6PcZIEuMqfvK
deWEv8jKWy9EqDx/zdn0A4e2e0cGlFj42mvNypIi6fegx9NCj52VPHdpiQmHuBlSjrVCk4MQeOvk
mSecJgArBfrTx4ZH2ALAtehYsxSqaxTD9WDLn1Gs/djpIYtbQFgVoayzfC2ftJ/UAwsuC8b6x15c
OLWj3C91xCRGd8xDDJjUo+Q3K6nu+2OuOkJYm/Dxcznl0Uqmfgv14bFGIKBLnZVd4/3FrjpCWIcB
gHnVIPRQ/E+3UJGxA22/Xh6VpVcXwrqTa4CkIzIUeTh+RwLwJU+sb1ZX/7j8+PdXvOoIcYpwSlgP
MZ2Nyms/azFmmSYNAUUJXmyzcS//xtLwzJ92FlWJrOhIguSqC9oWr8j6lEbS/vKj369NqW+a42eP
Nu0YQU5zGl05SrTfw87bZpWCZB08BTYFA1GYp8s/tDQNQtSq1ZhIdU7FW+rSZz0xd6MKqSZfq90v
fYcQtF6jxvJEpduVqVgUjf3YTw89FoiqjB+ac7j8DUvzIIQvrIRhtLBrcyGBP8QD8my58+1jjxZi
1zfbDmo0xWItSG4SR7mH+LXy6PcvDm8C9eerJ9LDEUkt3posATvH5FVKM/Ky+uDJmJs2R72cjkWa
X13+kIV4mGnh579WNVZdB6h9uiHCNjsUa4crBDNDjIVL7cro8Z6+/DtLXyWENWyxzk6siq0U6fet
1KbjQdOBmoMNrW8Lu262OKA420Htf1OS0thd/tWlrxOifRjRLbawF3UzU/lud5CtUKduVO0A2/P1
Yz8hBLueGjh5zdcAA9pYaDt7z6zd1Cu/t6r3/fJPLMSiiIkbdAevDIdWu+13QDupF20i+vgZlYrL
PzBP9j+zQFXExNWAb+Wc/Ra5XbTBtb0tp5s8PHj1TAeEvBvVK6tg6UuEsNcgpJmYiNCyS7ybsUNJ
1LHrHTJPKxG/9CFCxPcoLPW4c5KzJ4/t+G1A/xG3Pmg7NAsG5aksVn5nYWcRwXKkHLVnaThJZbGl
3PuBPj3JCYqyl6dj4ekiUA4bo0zGWHd00Wit850fJMMnoyTNWXn7OebemW4RKTcW0Ocbm/47cp33
SY//dxPdNKp5NbYdHrnhyka2MNmiHh/mSikMHboOqtwcIsXezykxfkUri3bp8UJsZwFSMeh8ji54
aFDEURLc2hEKBzXuAR+6XaoiVg5tBzOBqUt9PY8fK715QMY+3nxskufJPzvJLSseFFSgOWC91Lt2
ekw+0qxYaWEtrSDh9G5lT/eLhMZAEqCEG/gwnJpR+eCbC0GMm0SN4guXKTkoMIGdsqf54nh5VBba
DqoIe6sjG6f0kbWpW/ldhdKs2jyn+SlK7I1cfZrKvTG1r6uFs6U1JBzjgwQpaESH3NXi4Wel9HvZ
yl96/DJX1uhCpImwNzVSE8s2+JraRq7Qi/+o068+DXE7qX7QTLg8ZguHnAiAa9o2x6UknFzYos+y
45+i2NlWuF+XNeogl39jYUH9AwEnOU0XYLJOShtiDBo46JQruJp97OlCKEezwEpnsJ0adnkt2+3n
WFtLNJcGZ575szALCq0ikaW0H9XoIKnZs1RJd4GPtabc7S6//cIiMoVIxky1ydEnA1Yhj0c7qpCt
k7c6oiQfe7wQy70clWNqsUZVudiWTosFSwcTalw5bJYGSIhmbNiAzWBn5k54R2MMMN4aYTWbffu7
Rh+Ol79h6UeEc7mJtX7QQFi4VQsoFysIv0+f4TWji5e7l39iaYUKoewngZFk2IW5pRn9PvdynLj8
EAJLFdFwwEvt0Cl5+6wGZJR3x4GJTmxpJQVfeHMRDqfE2ZjjwEgPpZVfQk06gtP54JvP+9LZ6jfN
brDwMif/1ae9k0X7wvC26JrtPzTmxjzdZ4/PvTps7RHnKEvSsg2VnuvOSlZefWlUhMCVqpy6aWhw
vEOorrvgEZuqp8uvvbArG0LAemmt6LLCEsmbNN1apXKLCBL1wAExs2Icg6MvKSurcn7bd1KtWUHr
lxEaJaspkAN0U7zF1chCjaY7lpL/wccLwYtG/OBUAVt/rw/FXWmE3VUd6sewC/uVrXkhckXkWzBp
kaIDDEfgFbccXX4qKFUjSfWZ2uvXy9OxNNNC5HK3kUocibkaMhNylV17ebUyPguPFhFvQ0Cfv6xw
lrU1VAQwVrpyGn1l41x69nwHOVv8doQJY1OyQAugHk1YXzumsTLo79JeLUf9Feam/mcRY99dNXPN
FCt0lEU72XD/E1mTEpcVWope2zz4U43wZ4MnFlqyJbZrGyybJPQndLW/hnZXl5vW9qN271cSBtwl
TbAKG5/Yv6tYHulKi2dhfYtIsqKgxiLpDHAXSPe66l0n8lFqu5WnL2WDogicigBhBcwTL+/kj8p8
RUvnGrvjw9g5mAxjFaw8khEW9vSxnViEl41BkRWJlnboF/5elObnZoq/fGiNi0JnvUILnmtK4fZl
c9N3+t7K1nLMpXUohA+KtX2LCvVsbRzfFKVGHdx8vvzWC7Mr4sakDiMvb6D+LQfSsy1pP8j+0DOw
+sfLz1949TelnLMQCqxGlvJ6KlzPqoFReTbWKWG/Rphberpw+CFz4aM9wMCUcpruJ8/fyXb8Me6P
+qYucvbqKSrlKkZrkzuEKA109i4x1gDfC+8tIkPBvxRlI7OxIMJXfe/9Dum0XLfHNU3ZheeLsBBd
jsuxqTLI/FgjbZpwuq2MtXLiwooR8SC+paPFbMPz6dLxrlVJJlvs5kJ7ZcEsnEYiWE9NPFlBgbZw
0W7yHpy8+2qDroiRSUHkfE0ke2F8RJmy2vLKHJh0Mbvv4gqNJaf6mKBAIh0ur/qF9ENE1nmjE2a1
WmKDK2d/pI35OJQURjy/u6cpdkKRzN9d/qGlDxGTDyeqUQOs8P4r4wQzcWmL9eiXjz1byDxGNB8U
NeYjOk3fY8b0nEXlSvFiaZKFy8LU9Qpehkh0TA5SjIV8iKMfQ/GzqOq1bX7eGt/Jyt7k38+DV/JD
ZEOQpLdpqaujuhukH+AbY/txbsQ7YUR91TjYubQF/8mhu/cCB7MgDY9TzTlRMMc4O3uouCL5VnuF
16TpV1dNcxsGypPD/+XAyU+Uat8Z2hcHx+3CqN0sP9FfLT3lR+Mh1hXi7uVUc3UDd20godM1gDA3
cO4/ND0iRM+rDClnCKHWZNjQ9zRAaH+ra5orS+eyiNIrsdduUhPOiOyVBwuYNEQtpz7AuIxstG6G
fQmxSpPq7eWvWdpVhJ2cxAdBPyrtLm56N+D0X6GhX3V6/sflxy8sOBGXN/qFYWd2jGMtomQbrfTv
jAwOQGrn+2QwVlb1QjCqQjCWCJwh+oLUhS9JaM6liB6WAIlXMsalERLC0Uqx1cI8zgCtG7sYXu+k
WWrN6PeXR2jp8UJI5qE3WVGL/gtC8/dd22wRarhW27WC9NLYCCmMUlvWoHtQ2wOnRbTJd3566Le4
l9994eEicC2C0YquFe8ut/6V6RRHUzNW8tOFhSPqv1SeUsdaDCm81qLfy+lpUALs1qJ0izeXvbv8
+gu8ZlWEsOlJ2bRpV6AM2MX1ZgqfQo5UtUcBX+meWm+4w6byd8ygEsvbDq33seK9qOcST+oAcCdC
bcBQPmGpiO9h8KXPnJXb/dLIzQvtbAfuSjUq+gLEopqot2kcbOQQXwOuKdIaPmjpF+blcPYLYWh2
shaypgpO2CQM/8DIeqcxbJS4ipWom69675wjIsBNnywTOwJYnlRdEQicjU4j223D7M4mvdey4rY1
mmhlE1xax0KI474T+6aH5rzsy3e1Nxwwt/lYeL8tvbOx6tnODe6QLDEjVK6xTcZWfPLyveyU5Y/L
y3hpOoQQZ77lTscs0h287lma5CvTk46TmtyV8lqgL/yEiGULOmNUDVPFQ8XyXtpJ3Vl5tcVocYP5
xefLX7GwD4p4Nvh4xTCChkCdMd4VCeLHY3mdlNbHtioR0taPdhTVUW+6LW7DblfFn5tE/WDbRp6H
7WyS/XhI2i5neMygvlWqCm8AbQ1avzQuQjgHsgF5o+XFVQOzwBztQJxvPoWoxa1E2sLiF4FqVoj+
5YRzizsO7da0sjsjzT+WKsnCwdy0hpn6GFS7Up/feJPkxtaatNrSsAghG0ixZ+Kfa7heJBmbGumN
zYiZgi+jF395QS7sQCJCrfGTBNtfxqU+JfKO9r0XGfcqeqF5+qBW6QeXvRC8ZtGOo671BgVTL9mo
t420HToU9i5/w/ujhODQrwvTamU17jtGyR4L/TMQB5xqx3A8dUFafOg0U0TAmtfXdoA5KtIzSMJt
JPTvfV87dGXz5WOfICSotiJl3RCjBILr+q2RxKd4snYOa+ljjxdCV4avm6dpZ7ppmx8GVcdz0z7K
U7xyGC+kGBg9/DoDUggZHqYA0RUXV04lVRt19KoD1O2f6aj8Nln9XUJQxLKyMxTTgeCeByu//f5l
GLeJX3/a94O2ieYQGfVmbwxyAr8gemkz83fN9O6yeFjTfZ1X0z/PasURwnzAd7HGrnfmSDxjL89V
Rck9xDy+DtOLJj0rTRasrOelTxKiXoFTEjZJRaavt+l2Qol0W4VN4aI7G28rdNq2qCqsVf/eP/SQ
0fl1/AwbSyZnXnmt1E9feq/KPuFBXrgYQr/Ksv8xrKoyC4+dHx6cqoNsSKjRpKn0kFiWG+PRdXlx
v7+1K7YQ/soAYocANV3s2D/Br916TXH82KPnXfPsyKtLOSczb01XJ8vsVN8FH7n72KOFiJfpm4b2
xCS36ZQfJzxSUGmV1pbQwqzONp/nL54PaqPWU4BI2RRs5/tWMKQPeWgf4jFZGZulnxBi3hjt0euq
0HTfkANWh9kYxmANkKyyytdE5he29v/F2ZcsSYpzzb7QxUxiELAFYsopMrPm3shqagECIYlJ8PS/
R99NNV9Hhlla7cosCZB0dCY/7lvkGr3MUXOFeIkJ8clhJDFPMEhhl4reCIqv/cDGqqcudp6vsQ2K
QbwDquIeuh718nOpvPTn2zt97Sc25lx2IA0pQxBmdYOeinXx2sdw6Hneh6gHvf0T10xgY8S6ow4z
8tgLCsHQPUeV8wxmuujH+56+sV0+TuE8UhymeopVTtqHNuqW963/FqrGF1e6HrSaO9nxn2G8nl1V
3rXz+6Yq6Bappn2lukogC4UIj8tmAiXGeI6mGyZwZdm3ADUXejGBkCAK4UFY0aKGzrTO0T8V+7cX
/srJ2VK6Qd3S4PUxrQ4534MWdeFA80Db8PD246+9/uVn/7jdGESR4Gaw9vA10Ji3Yspnttwi3772
8pdf/ePpvt8BoK1xJsEOzHJVh2NhrIEkxMJvUUhd+4mN8WqFXxgoiHzB0PtQJsvZcHLXotf8vvXZ
GK5sRbzY6HLug9Kc074hnwY5lx/e9/SNzdaYU0wbiaO5BvPPTnqnpAne5xHjjcHWXoOISIGKEboF
Xd5Uvssi3dXZu158i0mLnY5FGGBZInA8wdnKMZvZ+u3th1+JsrZYNNs10+A6bGlQQUZGL8Mdmnof
F5acViQ+EVteq5m81krxG5t85QxtgWmeVX4MwnWkWOCC7ur2LonHgxeMxdvfc8XG2MYRN3Plzf9w
TYOlo4LzGsg+Hqfxxstfe/rlo/6wsdkJKDpq1LWh+ghW99UHSlnwd+7zxoDDZuVSiUvNVoSiMFL8
jlLvfYd/y9BWO1auzKGWwJfpnoIMky/qRkJwbUM3Vlt60fj/T9CYtnuPx68QAz20AX9XKkv/0Qj5
Y8kbl0K00seb22l4pJ4OQRJmfjPL/Xcu+8Z4jQggQ9ZgyDsa1lNaQVyN3mxU/Kf0Dbh5t0i0yFva
Fgh65JmBe7TL/KELvYyP5DBp84KkI0tN8sLBTowzdTG6ik5rRqHLbgG7Rob1OE/kt9QGNQ5y0n77
DEM8DBaXVxfCXLmrMoSdcRY1gy6GOgTpf38rU7ly2LcwN+cbwRLAV3Z9qKLMl/Fwl9rBvs+Xb3nf
ktSxSinAZOTIwc5lTg6f//YdcOVEblFupZEolK14NCK+AwcDJ6u6Q91ONyDP19ZlcwnQGPDLKsa6
RD15nFjzJeb6loe99uzNHUBCLRW0S3AdL7WE4nfNc3Cw3+J6upJCbMFtJTiFoD+GhUE19NQnCgDk
9Iij/7uu4lu0uNcWf3MdKBG1EebdsDodhInKKJSFS9EHAXBb3Njfa4u08eSOgIEjmLEBmotfQs52
V82lfOe53FwHc1gmXTXg4WUyFNUQ3Ceyu3EJX1maLbhNV6MQoOMO0UOpAqhfMehKZw1pJoDmeYmO
77uO/5baDXJUhvs9fgbUvQJAUqhUE1pDYbvH8MLbP3GlYvJvuBv9f11XQ8XFxzEdWvuLefM5NFBe
qsOmyQibfws/en77h64t2cadizSsTNPjciZ8Uq9L+TOuWaEtC9/5/Mvv/uldYo0uB8eH0LHZCcNO
TJsTzteN6OrKSd2i7cKQe62YUIedJzlnwTI/Qbvk+/uWJvj3q1tB+TJQgVuOyce19AszTocySN7n
d7fQujqIWu0YXj01/j7q1xBid2UJGbPkBhzz2hnaWLHpgLJdFCrhnqea3DJ2jpb+FE9VMUw2Kii0
x99eqGubsLHompphmDvs8aqC+457z6xJb/HbXfmILeCO+OHkwaWH8GLzw5zGp5CS/UTEP76+TW9x
tl0xgy3ubm36lQwEn6Arcy9ZezcCw5Ko+NZs07XnXz7vDzPwqUj6MLy0VCb36Or4Q5XGL26BnOG7
tmALA3OetaDnwDJNEN4GJ3aBEuLfbz/62g5sLDgKPQ0ZbLw6mtHMVEDm0AcaP3WQ7avmX2//xpUT
tAWAUQrVWgy7gqNW+Rfo9rr3wPF647q+9vCNHQchVNWmmIW7KK1VvvjJLkbx8J0Lv/HGtDQu4QoH
x/LyJar4Yzy5L28vyrWF39gvagFhF9lLh0+EOUvZCUL2UyHS6hMl5VHJ8gZm49rZ3JivlC0wJoD1
oGDuf0lVUdNh39r1hru/8hVb3BUGC8rJWnA9k46iHlmW7Qn8/esdr0EgGaCIBWLP/lbkeO3Hkn+b
2WDMpPmArR6gc1T0gsW5ImO/H5bUZBiFZZCBibri7f25cq625GkeI0qSy7q10rz2Ujx6ya0y/bXv
2HhlT/WzgdQ3olRUu1dBigUjN1kDKEXr+8fxNn3otW/YGHcqEMlXM4oFY6kfMUz9BKWvv95enmvf
cPnJP648zwF3L1NsPDPyy4WGq9X6g2mmh1WFaJp5N87XtS/YWLeCQrSl9hKrzl4BTP891MneV3Xa
0qExr0PqGiM24gR8Vu1gWeYt460Rv2vrszHvpuYxSQO8uIuO3uqdhPkaCnLPh9+31LWvLc3WsBmZ
1vqSX5KuPQVgtc2murolf30l1dmCyEgSeDFFlWaHeXgIjpuiVZ+tN5xXfmPU+Mq1tIWS4cYmLI6D
cKdT9iNa1gNF03WMb3HdXXv8ZVv+OJ4TbcLZgmJ6h0HONPMxoYHbW+ZTX90ITa/9wMaGmyQYA9GF
EHYQ8StaevuAtru1ETfM69r6byx3nCZWdr2PezX1ZNFqvhtJtGYY+DsmI3ufBWyJ0cp0miCNhUUS
EQY41XBWI3uf3W6RYoNfWeEvFO9PAMVex+Xcu+FGxezKwf+HCv+PvSVlaSFzhKVvVX1IKw90lsHN
Dt4Vu91Cw8JklJCqutxr0tgXaLpNH9hIkycfk82HBFz7Obe9eZ9v3tKieZOkAEdjleo2yEvRHhUw
jW16q6Vx8Yv/AQHYAsTsJMaWAsmCiKjuXgnGpe8cU/zUlJoXywTdZR5ZfvbH/makeg1asUWM9SmU
B5uQhDvAoy1ZsiZQuVKQhPgcil8LxHIX+R3BTab96UYAeMVUtiAyoEFXmQQWSeJAPvhl+5TM1YNZ
5Rl3+w1DSa8s5MbY1yiFIG+AfWojc7Sivwv68vsCSd9krH6qFnkEgfBPIQecxbfd65UzTjb2PxlK
UuLwUSOLn8BKfF937kb558oJ30LLoovCrR2BZYdU6ESyXmE8eTADxudKHh3meqQFltP8eN+HbBw4
OiAiYhyIQTlFv0E07ooYKkjvXKVNeL4yAOXbEphXx5OdCcQTn9+nyUK3QDPrhKdCg06+NpN/x0ZO
chq2t9rI17Z347sHj8lh1jbc9aAygGpaGIEiLh3KcveeVSdbiFkJfn1JRB+CyGNOMhPP2eTF3Q2D
+++XJ1twGSmXFakzACykMeFj54GMHpNn75uxJunGc3fJAoahEUujJrA5TOirocgPRqi3F+a/Lwuy
pUPrKaurqkeLugntjwD0rhmRyUl18lir8n2dKLKFlxE0qdu0Qdi99KyYAbvKSlrZG2f+v++ii+rg
vyKbqBI2KQkmXbo+PaQrqB2TtQe/PWaHYF17r7XVnfZK/SMMxa1pi2s7vjHitu+n1vgm3EHeeR8B
RRu6W3b233EUSTcmrCfqofiMtjIDE7ot6WdRtV3Gl/XG1X3t1TdxuGwbAdFndH+DCnzEie1oPhL1
vuIDruR/bwZzxE1zDOUmFoucQSclZrco4q+c1P+BiRlU0qWkQImaoRhS8RD1beHpKjMQtbpxlq79
xiahbs0spZgB9WlrZNBhlUKNq/0spf/oTeTWWOqVHU42Br0IZlKXxDg8ZDhP7XgYVXQQLb+VaV3Z
4S12TDUyXgQlbAcDVk+hEuPOYj7txoVx7ekbR0z9fgwiR/F0HzL1pJqeOmNf376Mrj378v9/BLKr
cpDGHgBzxfCou2t4oDOOydsbJ/+//Twytn8/3URlUAcQv9gx+xPkL3vCH8I0KJDBle/si0NVdfMb
DhotxgAHnzTT93iMUJVxZb9/e3muHZyN6SJ/bs3aNeGO4oWPS7TEX+JqsQ8ec+mn9/3Exn5T7bXS
ouG2mzk0EIKge4xn/66s9LtSFbKFi2kGeVTFzcXA4iNkZIvx5kD2P5NJ/xvdQ6X232vPdaKgSY7s
zU3qYQKrmU/afYv1yrx0+tLqYM/bdB9LljUq/F4T9Sl0UAMrvUM81Qdmk51tya0Z6yt7tYWWDYhn
JB0RIfNgchmvGrIPkB0XySTm91ni/6DLpl4M3MpwN45ptauZqQHmeSeumGypzyQUnG2a4Omq7YuU
hAcLgnPXdTseDi/vOmzxxtz9oewW/MOs+EqHf+KORvDXKr1VUrlynWwFQbtulCmDDWICjNyXS/Al
1bfG3K89emPnUFB1aXSpvFLOny+PjpNbVEnXHr2x8lSkigwG7mFwaZHo+lGE+l2ZDtniypB6Mi+a
ExSBuvXYNxgSmfVXEGgs9qvQZrxxLq/cs1t8Wde3o1nNgCrKstwr/ji6U4oZ5HKsdvPy+e2jc2WR
tjAzIfqUge0dCWgZs7+iaBTfSMOWWxMp1x6/ddEdJ57naqCKSXDfjqTJKtXcePUr8eoWUeaRudWy
LS9mO57TRdK85xiW1jrI1j45ubn5DTnQ7gAonSreXq1rO7Lx2ao1UQDcSgiS9zn81lBB2tzpzixZ
2vjxQ1q3Q5kZ2fbPb//elctvS4g2tHyqzSRQxknEuUltmPVl93ECnOjt5/93HYds0WeWBdA2reDJ
MeJOPrqhnElhdQwq6tSCXGFnZhd5mbJr3+VSKe99KoBkyxtFEKxFfeUFO1YDY+GC8SdInvOopS9Y
zN3b33bt6G1ulm5p074C1couYspmI042BEqT91HJky36jVQYoofOFa5En33p7CBzSvmtidtrr74J
HoLRQtdG8GBn7FRniuGtZ6pu0X1e2fQt9A24Cq8CNxdMngQP4O0+01SdvAZZ0swwvBCYHTAqtyBB
V07wFqsGSnzH0+HyKYs9laGGvNeSV5we37XJW7CacypU3kX4dGhAXSq70L2iHSxuABSu3DBbvBpL
oyTVdZ+A9ErAOw2XjVDVaiLA+hoI08es9kxWpR4dCjDksGc3tom9UcK9cgi2aqWk7xxvEtS3wHsR
QXUq9NIHTlX/vlEJssWcrWk/kJg38S7Qrf9xjCJ9dol07xuyJltNUSTFQnoVNj5mZd6LZM16TZPs
fdu+ce2+HvxZCNg2dqEuljK406Kc3vnwjfUx5qVNsuDhNK3Nnnjt92FdblVwrohtkC3WDDmfZycP
T7fwVXxYc7GuZyQeL6QlL3GPtnYlfnvc3JmmeRkwxB9U6L1pD3QqdiBZhHKAhVKeLL2fo9Lf3l7P
K1fCFpmG8U2jS8AFdt1o9/9MHtvhVHND9nO79HBx04liZvGGWV052VuQWj+Dz6QSTbTDJPsCyHzy
12Wi7O0vufbsS0Hij8zXdXRpJApnu67jUMETkLWpChpqemOlLs/5j9xoSynVS11K4mGliLB/TZw/
lswvep2cqaKv7/uEy6f98Qmkx0jcMuF+do5XuedMBcotdavGeu0DNsk7I23auR435ujVRVLTZ7pO
H5yWQ2H9tn7nLmx8L+giROh7yHnq6UMQ+AefyxvdXSgJXt70v7ZgY/wiTVYiJtTmvTBxMq+SUDeZ
FzAKoB0h99KCsGWYiS28UqjTAtgouI/C5VQ7o/f+aJYj5KuSu8Zb1k9VGMujWEkPjpp4fcagd1lU
IvZ3gk3sU6f7bwtZ7aHvh+q8Lm64F3OA+fNqmu6HIGHnxk+7F1mD87IWCc1CqNufo74E3CkNyXIX
y6R5jCbdfg1tWx9oUopzN07wH0Pl50PSugP6dN2jx5v1DmhlXTBX9y/WSdSlVQ1FBzRP79dpBVEX
ivr1/DDircF1hGmWpGld3jGpvtB+VU8CIg2Z7FNk6VOMsbpMIAAu80T40D+VpPyqustUZcBaCXFO
DCFnYQw2VghC8u+8Grt7GUEANo5779yElQey0GE6znyAtjtL7V1U9zKrfPs3JcCSjov8yRVai3Pt
vML1HtkBzSQPuqZRrj3zk3nr+nVt5m6ndW/ztFztKYjsmqV09dKiNLrJqZnPA9XtyUsVfagpXfZ2
gGKO8WT1TP2036UAyhT+jDlfG8Q1stvoBL2Ls/Mh4YNpszrvprnOnOjA9aXoYUnYuidoPf0Vzno8
BIZ12dToOh8UUL32IgBMVkbODmgGVNDJfY1R7cJfurhA5fbZr70PkQtByjmJH2Wsf1hZdw8uklPu
q2k9xOmidswl4hhFyVKYhftNNrcD9GxHZJicRAqqmzE/GkMntHVlX/j9VO8S14ksmhatCrPaZt/U
y990WdNnv0VyCqakFRWN1IfwdqAfQAMlzy14DWGfbXSysfFzEhG8PipU2dAvQDGmGAgKaOMVZZnY
g89GXYRdt2Yywox3oHu03MeyLNxaf15DCGP+ZaqpOyvldFHOwQuNlgF4tjqBkh7EuPOgcQe9rqPL
rD+Y+3VUfEGhpWNZ2U0CjJlyLEhfNXu9dBYizoje93pKgp2KK4mpqqkbkqz0KmRBgF3Iz4iEVvGw
RmxI7qWnSvEsF2nnIugIli1ZKuZn8SyH9a6OVToVSVItwye5NoPDZGJQpX2xtoSQBx3RCvsPAPaB
lL5PCmmGhmONwa6fSx37QdHMUrX7hg5oUAhRmZ9JL0zmxgBcnv5s2i8oAdRu38CwPwo61PN+Cpva
7uQyq/Zuluv6F9YweVTrmLTgIlt8kUHT0X/syyas7yeL/l02+Yl5XoKGf9FgijnDvEabhSXERbJ+
AT1EJOb6EwSw1rQIyRhDttZnlO6GvrXf6JzWX6C9qI6qtjTIJzraJFv1OIPeY/b9k2xKqJRP0Ctf
9mlIR3IUXPu4lNKuRnsHFIMRlEFpOCW7SfC5fMaIlo0zYW0S5Ivz5hZjrmVw6db49qADX4U591mf
7hbUsM7QCJmf0e+lfdaOzJXQ3Y57/VQhvJSHsZsbm4uITzTzAKNowa4OZZoiDUwgP7g6rWUh67mT
+zEchX5sQp0G+4r3EsnaqhtaQKbDfvLrwW/3bI3oXFhYUn9CYiSSrHVd0n+ubbOsezGrKH0Ku5R3
X6K1j6sdAAJNDxQH+InrTFpoAN65hC7qhFl7/6+OR8n8MWSBj7UGwlbzj03LrHwsS9nj8wPZz10G
tvb+F0eJZP4o6tXEDyLwgAZt0in5hEFXHj+alFciDzsDlVLdRLM6B1JXPjLbYBJPPYrwkHBe0dW6
H4eZPdTJJPkIgaqgmx6Z0on+Aom4fsjAP7KsTVZjbDz1soGNyn1ZYpKoU7pAwBAWaObVaaC9aDc8
DNU8tM9TMkZqP/Zy5eVRYu5NHwe4Ae85pXPH5syvsH2yWONOo+M/GBV0f5l5Qhsuiy3E2XETyWWx
BUjiGvqx4WXgF6JCJrvz1pbKi1QbiUCyF8QBjmMj4qLiXfjFxL55YqUvwYaH7sVPf+mD4Ih3iOxL
LcKB7Hou7JqHxqvhYNyIkbl5aPTjECc0LRZaNaLoQTLeZD2wjyhaUkLOQRziUipjo+fM9mq0RVKx
oCyaAZxgh6B34NkBNkK5TI607XeUToPKiN9pcKxPDR7mWt7F4GvrceYAgpzju06vtnq0eg6+zpYt
ETY68vtswZ3Bj63QJT1cKI3roh5LZ3/WVa/Ho67XVWVThdd5YOXUke+uI9rmivulh34xSs/PsFVZ
nSzmE4YXBWmtPrfDIqMCIzBJnHkRG7+WklnyNChIMx+S0E8/9zUhCQzYBV4mnYs+lGaZgmM9+zGU
Q8aF3C8xtCQLF8SzRTdULYgmSFrGeej58ZJHsT+I09o0Y/C6DkPrMtGOlc66kY/ziYl18I8BAjks
TRcs/SPXTmGIeRVdd4Cw+1hmgukmzqQHysx706QL3QndtfSV6MEBnSXqPtpDlbETeeO5pHleQqXl
TjNZx6fIxfDhxiwz4AS1EfqkQfXHP/I0JeOOyCAcX2ON2ZwMV3kK5p9uNM3HdGUNyR3qfQkY49zU
tfABl24jamvjjLs6TFqYUInmVMRLaE6WI9VRNkJxoznPIkouod006JeARu5HF8G9FCBhH6OCjHZ9
DaMw9uBOUy2/jemArjtBwScoKlXOj7wcyjBPk8E1KGf6wZIHZNaQlpowFLl3Kk0Xk5WSg+4jTb2/
Qw76DxDORDh0mV1gF89geCIdzljcev1TAHLj9gUUk2N/NKRPv1aMUP9LnXjgRMmlCez8VzIGaQr1
CCBL+X2yrm1b7aA4Y8fHutZRu5/qHp2yFFe2f7QSSmxgYyzp/KIu8pvnIKq7IJdCCAdGssXUe4nR
0Hgp4EyonotLuQCsh2auAOlYDLemgJxsXOfN3M/RL3g5w/dxbT1xhyA8bTMOwgUKUFHX1t+isLOP
M1eQ6OasbZMfTTpbfWAYYeheAXsq1z13g/GPa8K4zZhKiH1ZqMWIYTBjIniHqh2mEhMXkDGPPN0n
mJPHBMTrLExMka304DjTZcjbwopEATqajKG5BIkIJiqdLL9bNP/X+6CNgesIiAUzSVTWVXgXVBPV
Y26dXQaYPsFtcnYY/2YPqWzEC2v9Jio0xgbHbAWVf4sqLJt1MSY2qB69Oo3H3PPxB49oYklzXKMB
Y5XhoGn1gXUz/WQrBEgHCY09ekh1YNqnVoHTNWttKJDrRog8C1yJ0SszaEPkTIsEvC9e38ZwwpCc
RmCW1JHZV0HtL1lSz5zhaqNDrDM6GQ9E8alOvce5ofqFu7aHpwIxpdrbeGzVy7IymtwFULJS+eR0
Pz4SLnFodQP4ZaZNCTUZYau2vxAFjrzNVsBd7OtEDFJXtYKUaqehd2eegqkcxxx2H4hjt0oPZc0K
l8PdEMPpZMboafzbhmwJ8maEhmMxNX0zFz2fk6YwRvgQGVm92dRZDzhYeGdowseiExA/xlu4/iOR
na7yFTTyD5gJGYJD61OcoXlMlLefAz6EWTeES/uwBv56VpOedIGhXf9XpUO/gya26RIIRlQzzZz0
OVoWvo+7QolhaZ9BHTDV+Qrn3O9dFPTsESBssPz1YNqKD4HnYroPOMKTE/R0m7QIEiLEqx5mI362
inowl9m6+RD5Hj428QmOWTnPHNuF41TmTTvLuM+aCunKcVmB3D+mUdUGT/FYecse7+ameyYQ6u3A
nueDJQGUcG0OLjEP5eeVolQS+zQ5124hQ0GmOIrvamBwyl2Q8AUSW6C3qE6e72n/4g89/5sZA8pz
hPaYZEWw1DN7ZNhLGec2pqn4MbYDtG/WCn1akPB7wXKwbnIE3LQK3NYFb8tIPtQhuqx5KHAesRQJ
xO3ByBw+VEK56aSjCqzSGYhT4rWoY+2+p74Cb2Vm6451Ryo6n6A3NECXI1nloLNpCmqx1ygZsoIE
3LpjpOJoeMDdIt2H0vKqLNRCMUi9LginM9xASh9JE0NJ2MbQfSu4o2sCyyqjsVjB9VN9MInS3X06
DMtw7EYap7BoMRk8DbKS92FsW/tbKzX5hw7TGuL7QJpVFJJHUfnc8HZpXoPJw+0B6iieFKpGo5eF
Mf3a+XR4YtJPxl+rSSoKVJPhCAxVN8ID965GWhjWyjulJSB4L0HaBmN+qbXYT/NQD/oRMjphCgNU
7qEzYctOiq/zkjnTBfoTtkWOT6CCWerPvPSU+AZasZacKWggODRfo0Dnsmr0OXVC1MfA+fAo3I6s
3ZHeB5weHUlQkFYQDnCfIBpgRmBM1gD5R7iM3oMXMz7chRrlf1w9nhuL2eBOzRLntfHz2NfYMIS5
U5/Hvmr93HI2ImEPOiqfQfbbxM8QiZvmDBw4OO6Z0XXJmp1KsS1IMhLi8hW4n2FX2hnXVRbUVodf
uFt1+dinHHSrY+NF/OcgOV1/pZNrh/5v34dBkR1P1jh4rrmbgUdCPRnAoZK15tMKRDxBorHEK/Sp
I6RmYlpGMRy6hpUB/XEhl5jdPQ9n0y3PCK28csnTKZCw8gEgJ/CJrR4SI7DWmqTJ/bonNUrSSMXO
4GcGyxyiN40ST4VU4XWSGN1HPRYDlm1cYMo1GJAolybWNEumZgm/Io4UJsgqwLfFbxM4pK5zim3f
TxAiE0el/P401bJkWbLAr32LUmfTb2lp/f51LCsVv6ouRoofzguyZ+nF9JvVYqyKGaLtXwEatpi3
T9fPCvfRaVU4AVndheSHHqa5GJ1fn0zpVww9J9Yeol7DK3oWXTxB6+AsNLv4Mr1MeD4i4ZxPXntW
EB5BfI4tSTF06aUfhhqXWkb7JQBxwBRM5uzhavULsAdPad4FNPZxjsz8wTdj/S1BMoLQqANfZy9r
3KWVQoTmIW0FYD5Uh8Xa5qz9oTlODSpIQ68jAlgH9e4xEJ4cUtlVP302kGenTXQq00bfQy8Jlw7t
0gdI86lfZmS8wLRa84TkTO47OtEz5pnT10vE+beq1+AYpReWGAQVv0SDJHv2O//Vwm+dgGWDZiEu
PJLXRhMMrOiheWjlkox5Py/q2MDqfk1kHo7KM/QJ4sxesQRxf2Yo+og8KBGyQp1Y/RX0UZqxVrED
k6N8pQxORbE1+QINjuSzntVUgNuInoFJmvGBPebFeT2UdwR7+MEsajkRqIq9ogDGQBIFCWVvcPQD
pAf8g4WWH8oDCtkVh6e7x0zV9EuMA2K6xnbqt6tYeSpLNu2UkvJV2ZS192nM1QNvURhYkBgg/PSm
4XBh89ijMIXtG/Ryh1NopqyeOrlW2FAn5X5uCAIrDLZlHsPUZWO5g58w+CupM9WoadiBwVc3RZ0G
OCHscovmC1oqPQTKqrh5HFxwUQOQZuxkCwkMwFuykHbIBqPIa17qhONuRzbyd+X3TGSjP6PU6EfG
f7ahjt1udGhkZ3qCNjCYKI2Ek2lUBHfgNXhGaXs4dOgSI132DeiSdyysggrZBaqJLy0oPaE3IuCL
/NArkNuUD6VH/HMk2ZRBCyX84lWDrSGoGxoUC5Y5ZOAuq+pdFWkqMgKxEJS9oiY6B2HN2jzqFUgn
vFYPiP30kqAoE43kboLq+qcx1FG+wkyaYpk9eUStpBF7g4jqAfFcf8AF7n4P/fAdRdHqGE5dvTMx
0Thtw6fUROehb/i+BuPfnaqguVY3NUVOA7WcjIvK5gOShzgjJaj9C6Q78TlQA3YpBWhHnVB7sCCe
LwPWn9fJRwfWSyQ4u0sZ1LmeOYpLznxFuvfs4HVPvu+PH8Xqlg90bT6UbBlQSQnLZ1ai0in9vhXf
XNwOdyjzjUne26aCE6r616CK2k+AArT+DoXtsYd+S+T9IHZq87GUT5ygtNI2MTnQXq95CwOCvrkZ
BM2XdPFP4PERTRajMPTqFtp1GQHTQ9HVNP4OXqK5wLBb9IqtsU9exx1Grrvgw6im8hfayTqzChp3
DEjTbEGt8QMdVRVAny75BlFOksl2agFN9EuoCiMdpuVkcMW2NfhuyzEpoPuHPDotu6cm4Mha3fhZ
uFYXqQx5Li1I9e86uPYvVYdx2qKC1AnPLyWEfF5lXLghRLfGoKyZQu+HjfOOi+aDB67U49RKSNpA
qQNG2oFrwE1/I1L6P47OYzluJAiiX4SIhgeuAMYbDoduyAuCFCX4hrdfvw972g1JJIcw1VWZWZk1
YPlwjB3zeSqhL2UsGIbL9rWQ5UnkxUlYyyPSa3KENZ2cojY5WoCJHCx/p6ivfR7MXWNHL5073YUd
P/HSHQ2TypKG2PSrQ/mS1vmFHv7NCOenSMafYYc2Rrf4uf9PFT3zJZXqpZ/M7/WLlbR0/Fm6d/bA
8mdOjKNtMuQt2vjITexpaR/KwJobnPvyZjdi1+yXpL7ULZO80qWBXhTr2mlsHYH95lPiCPswpYaL
vZBpfupOAVbfmN0UKGG1y0r1hEfmux5HLwlp3h6N8ztN5KFszd/SqVSEIkMZtBzzPiHorScHlcgK
9A9TF50TPY9gMLsicMpxn3W8aVVvn5N5uTD+P4fFAFIWxr4R6wd3DAPqrqcQqTnoYbLpVPXXnpN3
pv8/yZQQW9P2nka7ANz9CB3luKjcXtZO/3UlTHms7xVd+FaSfwETn8DY34Wqn5QZUlC2r3EEVa8U
BW1l8gwyiGLN2oeZ+FfFlU+sQug3jXIT7Rz7MCTXSLj7qV1eGAkvwE6P0HJ/+qT70kXxlpriDXQL
M3fno0uA55VO32fmqk1Lb+VQvbrtNPi6lTPNhHZDeAdNdWgUG+mAK01x4id5uRs75QtHbd1z00ql
f9Si/aQMnqEnJ6OA3Ewb2lKCObBQWe10rTWzXtlyRjBNpeKt1GbsdWp29KpDie03fgbWbXG6TZkZ
2waz9DJ3T30Rb4oSHtxNlQNo/Mac0n0Rh7uqJ+sGXKin6CqhVzqNj5RP9yajVLcTRlByXFqqR/NZ
xFyR3KqP6Rjvw7Z+MZdib4Lfw6e4ljfNZeu3dntczGg79+VmULvvCldqYY+Uj+n/0CsxjaY3EGZk
5MaLCnxAFblEhJxVwJdhX31A53zZeslg0onvxNAKj0FkH8n6nRnY8uq535Z8LwEBpzo2LrfLrqj6
YL3uuIKeJGScMhpeVI2vRBWeJmTxKeRPuhBR5ZC4NTr2rg2TdG/G+UvTZq+0qo3PVob0tDz/VomT
7C2WD6zK2k1KfbW1hAXgOTwmkfrctv2n4+gfSKeO0knedBfmbA2zY8DbGda4j8fwHNVJ5sVOccqi
IojsYleO0XaMkz94kG0sXd2Ac59ct0shkBJKH726Gcp9EU53Wk2HrIQwiEsn0CqGeBN4ZEzUr0TU
tScLi2EL4ZxXmm3qYcCUguONZSCq9k2VaUa5zuOgWcwHh8Dd1IctoHnhRUgPD9O8PEWR+UuztCNE
4RBPztWd+39uSm+ZJMcpaa/GND3Z5bJ4djzvwoIZn4bEEcPLYEr+LN4r43RNI3Hu7fJ3auMAn44g
4pBiehg+MiPCcZ62K4qeCEF8USy5S3L5Xi3WMU2XIHeJG21somtHxUtjDmKzsd5F2e0Vyz1j+/G6
RjCnZGOzMntSSTcUOqZRQlr/ajXdJ4qy1/JoD959LpX4tdD6ozungaWVL4tubXNYfTjZzdTaz0QW
/7HdjjcPVUOJgsKbhH5TORu9OWYIyQfH75T6X+kuh7panvN40HzOtXvWF1clqq9ibvb2atnfLxnb
G8pBa0AkKGZ3y5i2YG6XxHJSbzTEZ6aOtz6rHuEQvRhLuGEk3idp8SjrJbCVxAXVKU5TZbwCm13s
qOm8NB3+Njzvzqj4iTG9THH1IefomEfltrezQ57am8ipjtqCe7nWHUZHHGpXv/Qa1SPW3BAYvdhq
WhKYWrlbMuKklPGGxv49zVo4F3HW1IqtB6lEvM/6lkOI2N1eJfev6p5HJUzAvEDBUVUbPsP+83rX
EKUfcMTfhEtzqQvg5tTsH52YnptI/x4r2sJ5GsEvxVGQdzYl+U6FginMDGVSfsfp4VFSICe3OwxK
ExhNyPsvb3bHg2rL+W7Hw8nMWCARS5xSfZ19PoUnFt4CmI69jOyXObJ3dht+1f34pGjF4LVNfVbq
4RI1+VEYKsOse2VYvi5z870+sa3UfK0Z4o1c8p3SAaLV2tHp9DeZdqBoinrIy/QFBdhlHuPcM6VG
OLPKDNlD6daqdpCufNcn/bNzlNHLhHmLy5jjN3l37eiddN+ry6k0TXqQasM11KLXGlGz7DRyzdqN
Mwz7jEZsXdNzgoRGhBQV+WRG3W/idF/ckRcaHXxsuy3xXL9jGcf+WAxPlej3oZ4/j4W7W3pjv2Aq
1wLxzKU8E8DzZ6odf7INrI14MdzSOGlz1Ppjz44Dyeuv5hiKgBn6aejsb7CyQxOH2QYh5Z4duH0c
Op+lxa13FMOzwRQ3JfyxV3KBVNn8zFr8uX7tXGCaMMwnzTb+YRZOqiWXkgSJ26yp+yItbsA+e8xq
7u3c+HG3vNelcumr1cVDFAdCKz2sT3VvbpIqMAXyrn5+1ewUpIRKq1tnOwIU1Yzq3XatE4bzlucq
ZP5FZIJMg3Ix3eFNsea31pb/MM+61o7yabjQd6QiFnn6Y0q5b5zpmjXVKVrqo6U1W1NG9yEv/876
eG/j4icup1cbWMQyk4//H/QiqXZLaB0H1bp2g/2UjTxsqhHdRkuzdnhSx75WLO/IDyIvL6NdTdBv
ANfB4cddjRv91BJUzPO6c9vsWmvRwTTD0KuF9sUWy3YUoeUt0r1YzdB4JVir6cLDZHEUxFn5QQG4
KKb2M0r71Cnqj2zzw1rB+in9ckPX9KymfRK9815IjCVCpAYW180lYrXtnLO+mAxdpW/28T2OabHd
tcb3WcYPAiax3KDipLZsdZeAhtmq5ok5Kz0e63c3nmYPrdi+m4c3/H94CjP1j5PlGiA0ig47S726
JGwkq2G5UqV5TibmppFEJKazO662p7mumUWtasPFEJRF90tpUypHrl5VDpauF3aAeuGmSEDDaO49
NH0RLQizFlbcp5iWuLOsP1lnnpXU7A6FQpvg6EdI5U3blMJbDM1BpqW6F6dZXpEB/OsNeVovl2zN
nUiyb2XUXC/jvG670dlOavg9dsbkq6P47hX+gSd7o/iI66j46cvlLYIX4GbUNIY2TazyDTCuf9OO
EySPhz9Xmyka1jdLku1Qqu2xdMJil1WIcAHVj8XAXVNd+zUDBdrro2o5QKWt/FGSaoi9AbTL71wT
Zr0qt7IzYk+2xVdkmravKNXZIkdr5pqEjuZif1g4u1lfPtcCZBXz39pWODGq9LMr5qOeQpd0lfUi
Y+utIQjd1yaaCygel/PUfXRIRoZKrschCcS6vMzpdDEkFYvzIqmQcNixmm+mzDjoY5Ktw2jhpaL2
2ShRtrNpj38WhI2OPyiu+ItForXVLSl3Ie/p2Rhk6Nkzbx/Opwqr+Iq9p7vncUBR7sFfaxvIDuUp
jYf+a3TG0IdcgixOcujQykI5a6RMr57W9/Mjsu00GKTtbDsN4A9DyOIiSiiEZS5VIPa0nQPFRaMT
Ib8ig7NyXqo+27CezW5c3SfleZhk6oJPjHEw4MX9Nk2zrYNaJFZg4ly7eLmbMGorTuG43rik0TUb
y5KJRqQ7eArlo03KcdvRIx/03EYvklojI5BhR9uMzAYMgJx64y6s4KXzQvJZrqdfDkT8K/026YK1
YZYQoTG8HYJsoxjxVarF6CdYCZm+OYkG5Yxh1OWbks79Apc1ORIEr3PuSHOIaiD0QwZkLi9HPleF
HKiAi6ibyTrPYa0jNSj1EVFOZgnTr41I+8KgO628fLLCr5wn7sxM1Z6AasxDi0U49JW1vEeWOhzz
FnjWTVOYJa27zKIRz/GQRdolHWWEm6Yuq8irzLb5jFPA9HNa1K2yKbouOiZoFDZmRMMw1AMFxJDh
VY2TpveKwam2a1i085DtpFuBjYgpCXLWp52rkQ3FJk1140ZfpOd+Hs7WIeM+Pxmu0WzGVmg1jmhl
f89mXT/2fW294rKTXiYY/0toSvqE0VWOZp3FW578LKhd4ex00o08O+WNSDW2i/TMtNBCFPZGG2Pt
6KrMD4kL7BhZDt+gA4eqa8RC3iqv2KqzMW9JXVI+y0GzPrtWyGczV9MjQE0zb0OtKRl3puEptXtn
V0dm13vVkvb+nOvRx9Irtu2pYe/uuq6q9kVr9KAZyMDGYnI22pJ2h04v0jGoAZhwZbETWBWGKszG
Xvu8nf0CwDU+L8Nskik25Vt3ZnRd9MnyDN54z+pT0PCM95Qd3uyYaE7lW8iR9k5pBTDVKfBCvRdN
DwMzHkZD+tNKh7jECNNK1WWQZWbl9YX2zrBQ+3yoyMsc9ZT0yt6w3Y0+2c9AuiqPhfNBgtCbLbKP
ouxp0Opb1MBZYvtyo7m8YqeVeXlLaKDeA+w4DiZYVc0fNfYftbJ/Z6Md/KqzC3/Mu7uSje9t4aq+
dJTUn5BDKY64wDruqsI991aS+nEyPfXjgMVhOv3T7eVSmE3iiVrsuL9XRRXVBXLlnFJDpyy8APLu
1FnJfGKgtKB3e3urVfPBkvpnnmqYtUa7rhLb2dLPGjbdoVpdQYB/EqU8TIWxDUv5JBtEbFFuPyvx
dLa6xvSwnU/3oZH7TgboYC/qbtQj3YvzvNmS8IDiSYMgBWy0mRYqBr1VqKeaPc1EKzcImrIAbQbd
ZR1IXZaenXE0yEh/L8Pl7/pbD6PYVc34IzBpq3pOZZ7TwHVGniFS0zq5W9p+r7TqZtTmXawaR+zS
qZVdIfwRVeRSi+NcLP9yIV5TKnSQC6wflrqAHhUcT9OfUXFqb27794xHhrXX8tahPyyLugNi7reT
BYGnrlk1fcQBPRJz31FIZxmVnhYpl2Ewr9Y8bW1F2+UZuV2qQ4m0n6pupvkxX5Guf4nY+pp1AiBL
W4CoADLW+nb97K4y7WRtcdsT/ZBr+lWxmRLmGDBoKtPKx2j4rPOQtcjVHDO9VFztneLYcqs54sgS
MGBr0d4Hd3laovjcIp0OUybm0lAtb9Qy58Jtfk1wW2kwT/T6tuX24Lq1DCFZi517G/lKM3dflsh8
jXR4SUfcQ5me67gLjCQ8cA5mKEymHZjfTeGq65H0FAWngtY5YVm17UT8rRXKLU5CIhun4/obDTaW
a4X7yIz+qa3VT11Ttr1w35BRAh3HqKryIbBilUlYwApnaWCDthhhsyO4wJPT9AHKFSElQCpaGTua
3Kf1impddXOsbF+F9dVIsl9oKvRrS6A27XNnLcLrUYXgLf+Lg3LQuMmHPQy7Mk32wkBHOPTRVor0
mMWTz/y878PnyYg+yghpi1DEH1t17sZoBKJpPJlU7+utyogsDJBcBYYDqVz80RPlqkXypGrazbBD
wYSk/jHUIVj/QoKrTi5gq5N56Nf3iGi3WFbScMFtcTicUdcHXTjtIRQ5nO169kMog0JwRuitX4Vf
fMTnAlcuVXlX7PjQC6QxEwAyYX36D8KqQJe6H1EBhMJjLofn9XNIq7mgioKNz5+YlG614LnDPSxz
CQltTcgMtBw/M3YenZMGmkAUPJl+2venCLlJ5ip+1LYviu2EtE3tspskZs+amI487htNG7Zq1z9x
mPvNwHDvAqwCvdGgKzu3/CENnO8PiukVqe43rrxWSfEP3vKu5r1vuFMQp/J7TZJUZknZBeOMh0Ot
hX/KLr1YU32U2lenpDej6feZEPts+Tbs8VCWNteRZVeE4I35UEjBsTt1K1RnH1pMbE5dvbhOscer
jvg3CxLCzP31KqzPRzJOwRLrEJSZ+tXIZVeNq49dyHlVFr9Dn78pdfHUh2vMqlruGVn//v8rYLW3
1Qm8tETPtBcdmzHbJbPzSfE6sZH240Q9g4PS86Dlae91ae45TvaLhqo6meqU7pbU2k9G/0CL15+T
Vpl/FS2OhiOoTFF7VZegYAoNPeetQ43RW+p8FFPYP1ASGGgEKDEEK/06loK2BwvwbdsUCDKQXm6N
Ll1OND/ukxjq4t2ZIuvgVHPyN0TxGpjtoN60gTIibGgprx/i0e+pXchzXCr07N4MXUgwbNS8qoV6
YBHq9CEi5qQsyp76vJvpB6vYz0YYmrTGBWpm3PdiNwsXnDAEF0WjFTWsxros4RRfEHMuW9k6+qFt
YulXk+7AULUNA2+T7EZNsl4TxyYqshRNB0Pf56xaja8uy3CY+zDduE7SHpwkrkfGof7brOx2L0ST
LPuyCKN7HA6v0oF576PM7j1TV0Ds1iQpEyR/E7fovOfcOHZ6aR3SJfsoVQ0mLFzK9xhUlVRAzuM0
/HCa6k2ULKbKIdtqpIR6s6He4rTPPCdPa692x8wv+szYq3GJQMSNhGc5XeTZSQ3bjlBmn/MTz4S5
PnVjLDZdp9c7d1p0X9ORYEem9rdOcfrRB4APCrl5kIuu8PhN2c2ViwBYxcUs6qfi0knnNdXVc28i
7nXIGAARgOpsVE/nE3pTWp5aXfnbmcsIllgo+6lUSg7ZTL4MdRtv+4HGGyV0a/3gkoEOIe+eLb3p
Pps+dX0UoavcF8+6vG3/gSR/hUJe+65YoSR4XzEbH7YtvtxVH8NSMwh2VTU7fFqYurT6MRJzhF7c
eeX5tE9Q98nRSMzbNI97VRZchfEosnHn2MPBVMS7Y0e9J9HLnloD5Npue+nb2Ki1qfkSWUW+n3ta
19K1KorWkAdiXPMJav6pKOrfXLQ2B9fS7WpphvfINh+wd8gV2nyl8xT9UGTlsospQZ5lLd+6OoDz
6nM28nyhOWVMTk7FyBknNbbxJys6TihFvKpXOT0XwJ0abNpfJiF9LZ/4pRneotlAYzDpJWs9s3gz
rPyJ4ZmgYRF944ac+z2MzKZBI+Wh7HM36Nif22lKt10Ee6q2pcsWssOcNXf3yjZzDnAUOLZtnJdZ
e4E6qz1smb4iDUuA1aiWWcfcJqZ+VOLkEwH3s1ZYP3EnK5YXVN/EjQTsiJlzmRcw/Hi4zbL+SWLt
DwKtF5l3ChQbIwmvjBUYboVV3eg8Yr2+Zsmc+53hcgMk8rtZjuoZyw7FF8SME7UCuGxDt1l10aOy
KH7WJNG54bhBk5ed7ZB+PM6Gh8pAZq9PfWUX1yEcbjSuryl0L+LV9lHgM4D6fblhXH91m+gT1+gM
dazzUNeNs4XeQUvno1ouFxTUg5dkzSva3Aywa83fFWgYIxnFLFVP9kOTozymMzBE4Vjgkfkxn5OT
kMN2jusDezn3rF6eTUWyVTw2Bmo7aZ1bV/2LI2Djha3uYq2Fsj0HIAzstV/q9BDUc9o38axtJgMS
LQ5d7lsPNIvbK7e1ElOx3Ew7WRxvzAsEUmOzTHeQ6PihOnN8qaLsOlIkSz2LPMftO4bX0qd+njIt
vpZQw6ypWSZ7ANHFXLoPO18OLaIEryryP6ae7qTLlUwzyog1iocxzwPbAA78mr18hBHqm9Kwza1g
vvRWr//RSXUP6PagqazoGMrRMnQH9K/aa508hNN8bpt0XxnOWYuz3SKQby9tdM7N6C5V6wdN3y53
eqwX7anh4bIp4so7Ff0iHXQYdDetWxzaVmGR2XiO23Haklg38NQAGgwN4tE6zPedDcGHIAXGJ3YD
LbJvrHW9cUm/tISCX1VLUBToBet+U5kGOwEq8pFR52KtjGQ/HCfFsgMkVeFmNZOOwvl9QdDgTQq9
+5RqPQIS8x45tmCG1VnDSSQQ0jD9LSLlhwjXK6KX9yKOEuov/XcLuOlo4BAyBbZA9PdrW+1xZh8k
lepJaZDLjLxo696fFe1WL+hucfd9rv9YoUDdO9LOjjlN6fhZTuWHW5ZXpxf0ByJ/z6rly+2gLOA0
Ws/GRqiaups55TxeLBSWUtAG2z5prKBy96a29zW8pZy/Bw52Kg4HiHFOyYIwsAly5+eiFqwMnIv2
Y91gpEXfTsXfLjOuKB19h29fArKMC/dm2iYVbWpPBzK7Z1q4iIB2TL18BNnB+q9X3xLTSklVD/0E
N3Ocog003PwnTwewlzryEVuiUAJ7HdghoNg0brONrPQcFeNW6RH2zmMQdzPyiBTJHS0s+1K6pj4L
AyTSeY3ma5ilFHk+Jkqw0/rheVWCUGk27fwgXz3XJqheHufBvOfkeSyaBP7B95xrs+hyu+D7nJvv
mTEeyCNEWhD9ts0Hv7JD969mcjuuUWBYfY1d+xNNedAUzrXPHJ71xudTCBn6zmoBkzTHELcIwzSY
qufnqWfcj7/4P82gd1dbGA64Ft2meblaJGG7Zbax0+Sig6UjjPuBnAYFUqeXjCas91HUOk8SfcVr
1VqWxlgEBw/F+Nn15r1n3SXlyjQd+DuUkGqF3qDGe/aPqHNkNkK1JJDG2k+S/wNdeqxR29kI9uSy
h9/BI7egKlOnow1uYCkLCZ+6bBu5VWV2NZcZ0TXN71KELNbnX5Mofs1eOwtOSb4hUubNuqO67vS3
5qMQ70sTcs41fljF23EsTsDL3voWsH9z5yTfWS1cVyw6r+ndiupReJ3Z+c4yPg+R2GaTgoikBY2v
9jwbwij2SGWD0kQsDvuYy/QJzdZlMKy74AcBy0y5uoP3PbMLGLi2uGlS2UfpsEuzfLvYMLgk9Cl6
djO09G5PI5gkG+mc+JxTS1A6PWBeNUXbUMmrIFWUQBr9zTLyD1YBDmbTnLkQ6OHXzHA6qprlD3sm
eovTow0ysXN6dMvzg/BUkFTEGIKBDTyJhQBrPnHDZ0veo3zcjKMbLGp1M/Nd77Zf60OkqMkmAy+O
dDDa5pGsEU+xxkLT8He1cxESv71FQO11r9zGFIVLKM4iUwMba8rJbp6JCVwtjavi//3OCLjFhRIG
XKO0t89J+y505za0zdUaJFstxllY2mlE+43svfz/1VMN58dVu9f1CcgnXLWsaWBlp/qqKEEacQar
I1muKXfZ8srNd2SOOxtnFYPCzOr9vqtIIxjq+dtIh6fM7Pf5/JG7NCAj3vs8aEhsmaLg1C4Fr1sx
cE6qbofHULzHy9NS2OQolyeDDkNruiDjt2eI8XPgxalsN0YdewuOdKpmbJ2kY6OjRKc3H6aq2Je4
f9Ymq5aVHzNNFuFFjtcFIUy8bioyBq4PEkuX90xPDnzT44huMMvst6id93QdnuhCr2VrFdHOsbTE
aZiMJ9tSJt9w2tcV/cO/nlufauYti8NAGXovm9t90dMiaCqx5WfgqO9uWM4FHxeAn5Y2PLT26Bnx
spHtKpyaX8N1tO6E+vr/C7catDZm9rB55QvjWUxZoETF1qFIEab3/9HkAMMqkCYDmwAFciKXvQAW
xSlefTL9QxQE6CS8MUPYhzKEdnlfA+XN9Xb9orTLdoPjnspZ32STduFXqOi7uHF9M+9G7tNKLSHl
uKkdr5z7G7oD00HL1sJ4WJuNJAUJVYFAiFxBQeeb87DFHsln0fARjtW21opjp2S7taCL+KuODHZC
ftf7RGW8rPeEaFrfBhq3poRZWA94ctfysd5is5z2yfKtgqyvP9e2mEjWLzEImZjMcNPG09blTJnq
7VpRuMLIC4OMjfiSdDtZZOek7jbVTGqffI8psyN2iGvZTorkim7xjV/XbgWMMEa7jeZPSfIU9eqW
GlEUCD7ZkDU5IFDjQYSaD8cN0XcVzC0lUpjRbx33ELm279b2diEGSZucbdrYAaInJjI9QAZ04Lfp
0YX563GZLumbObJ54BaUAHzAPavULznwONPUfrKtl7W+VviJ9mn9Wy/qqbGRU0FFhncRw/+X15QH
ixoKWLFrZlZu2/dMhk9ZSlB0PwXrhS/hgdyi3KwfIDOqgEde61Wfymjyn6V5WHK561VySGFU+dP1
dnP4qhLROG9OgzJxrWMLFlRzPALF6B5rUSf+JesHwDWljzH6pbS1u8GQ2KUDgJY8L1y5hYc8zv+g
AIReyD16hLw8YpWw5SP0eRMAITIyNgL06eTotIrujbg91B41t8x6ctGU+pUMj2PlTvTeGAYX0IYe
K0U6gG8DACTz7yQfv0mleHNa9x+1D42mYmR+unSo/xuoCTckotTiZTZCfLp6C/JJDR3QQHNXDmmM
Q04LZrc+P5n93WvhQxPWa92x2LNeQJibIA8HsZcQafn6DeOYEZcx67VZ7XaV0H029OWq5cArC1Oc
aeSdv9QzL9mqvlsr8Pr3pKW+iUH+bcJR/hG5uNnlBMNjfBV2w5zQvAzqutk33MtxfsKB5lYa2h9r
UI+W0vJU6KTyKLI/5f3I2tT0uz4m8Lf/MnP5xjyXaxs7P4MUz4M0wO5MsG27fMH/s9yqiySWSGdi
Sl3leX0aIXKfuyI5D4X8zNLlMzEaOoPqKQJhBVTYchEPkTJuzMI92KP6adXalS2cc+OmL8LMLrbV
vSpQ3wa8CAIy5TUrB9bDq+RZDd35VJFyuGW999hV9SNK9fcx074iQ7+bOY1AYro7oeHUWhhqHGjG
SMlx6+dwqG/FaFwXqz3btAbME3he1xo/ZPjfpjm1u01WsGnjFC0dfj4ztmrFr+zDL8R0Z8aVFPVv
YeMnZ66KUdjaLGcwWt/7rrQmT2c/YMKwZkHlXAEMENikPSPOQ4Dm/gX5IH4HQDuGcWTlwwWLLIxv
VSSt15QzuE7VXRFj6V5klF+U9leNWIYNt+PR2nMNx6A9Wk1/o4G/WaZ5H53yJypnfIRyuS0We8Ov
vMErle1r+zWN9SeL7ZrWSTaDQ3s7al+1MKkwVDNOULDcKv9t2HxC/NPqgaqRfjZ2wECEJixT/m8Q
CDXqNnRPuOSsHzBni8Ri11om3cLaL1SN2TrjRmVomLp0o9h1e84n+V1xMbK2u5ds95GiGfroNG/r
G2xb0DbjUPt5rX+MdAxVxlizFqK1AEPaeWHBmzOaY+nrhvJHrxiMGmjHrM6/KwQFzdh9JeZU+knR
fk1m8gOyIzm5TQiInmUY84+UiFI6hyWyxlB3rRW+uXbzDvO/LQ2YbUFVNSf5KMcaq5NW8dS5PJaN
+0yJZymtpd4q7r1b0gvN2btVhd+sVuierSxHxxkQIpsvYCunKc8fLaogNN17vbNPWIbw0fkoIbi5
mJOjIz57eKv4PYvdbSiytzJHz4VUNPXxhWE3Mz8kYmHrbaHBqLT4ruoUKczOXhDuS3/p0B8YKYVt
GbKN6OSj6zS4wvRlzpe/TjJsrXSZ90o8jFvW4RDroC6svcWpapL3OOHTmFFXaZ3w0LHXwPvV21gz
RE+WKMVuYeV927VLHoQqkc3mECU+MuYCgr+/YwyY3QAyUEUPzB9pJMe9C8KzZ/U5udt5ghSs/qux
wuMhJBs++OJLbVrRr97YxbFF/gCNvSzbqUaKZlXiyTKK/pyFM8LxWUc3FpmDp42y93KHIddN1Yy1
drZW1TJLdiK1/k56tx3M+qeunLuaTIc6Ne9h3Ju7FFCX9Za2SDwtpfpGlsWGzZRb+LpjAejUjtgW
XaT4pjkk/1iTdREHh/I/zs5sOXIdSdOv0nauh9UkQIBkW1ddxKoIhpbUlsq8oSklJfcdXJ9+fqpr
ZpQ4AXIszOqijpQCiMUdm/v3X/8vzhskd3smnvQckq/9Yv9WjB3uini18kvtNKbBN+R97/skPhQl
3gLTG2JWH5eBUyRwDzLHprSMEGyWMLWPeJ3BMYU43QLTRAFOoRMk6guWJdFFyjHiKB1A9omRo2Px
pC02650e/5pvgYIvJ8tJ+SFkpNoIsaFIebsyOJ7bCb8pYM8T9mdC/sxXo4DkUInKh5RdisezHqD2
3ljjfeRaT5MFPouqaIm/YxlQVcnp1ALc3CAXzyeA19TW5rIPZ3+OgTDr3MoTUJETRFysbCBbjcG7
jEpEJexOPuogMEWgB2iifqyJfZsj+vEypBSVoDvpiNepsknNrQ19433cB2LFhbGE2jImrM4ZIg6V
cDsjgvSisIXRxWmF1yCnIgV2mK0FFEYwsDLbIusk+66ZKWkRxUpw3u3E2KWbhndgiYNknZJdVyBC
4cJhkgg9ZWuGeT0AboIQAgTmFQXZhghwWMAPT4N9rrWSmRs0HwLPiqH1W1apwO2XNzyEHelPBAGL
0W5+pimsXZafEk0Z4RYNXNLUfshw+sBlKlID9EeqPc9XoGDLkQnF9cWdDEOEa7tgBEDQnN5wfuD8
gnsAv/ilB++TtSe4dpivaZrAZ/pL1psqMxx6oOgKjKjv/Sq69IdR2UtATAU4jEjm3mQW4NIBysYh
rsvvR9wccwRBAyOCVJNiU+PFcb4RikEnkuWH4M+wCOEXW6SL/jRtsWJlcYBQ+4IqjqqPpp9/GQ3q
6ANtNEgeBZOKt5OAptM2F9LqiGT9AO0gZ63OsCZOG7upj4IO2YPzHaP6csn2h9EwkDY+ZYFY2i+E
toqN4SfmZXhFIhkywvX6lDLovNSQd9kAKlx9r4uMX8awJpIhI8HVMhoQHLGRNoIbA7nHYNEWC15C
0S+yzlRQ0KbD6xkmjNe5k04Fzqbf5rtcMellhammH3Uv5BBKMKAnH5gVXu/4BhcNHRIFSwYgA1J8
5mtS7AcMaaG2RV4WmgF5BCzQ6XVUhTke8FsEluLMiMxHK8NT35DdzVemcHmfOPAvNtAwg0P1IQCW
DxhISOsYP7pSO5i6Ea6nk9x8JaphkewYcRhTFmvBtgm1yrWFEPwGcmMLtqBwErLsVOsjSWmE0DGQ
ls6zBgJc5o/XgcMOl327ZMdpHyJJ0IJYZh52ay1sb01kWswXrfpyyYpbPpaeZePLbSPc6YiKQ/7e
vRbVl234PjWVvgxtVeRIhp7UzgGW7ddgRvmHIMnJZv7jVWMq2bE9GNAp9SCUHuEaeztdBBnlyHfz
hStMQJaaYszhSPAD6D7pmrzAxbjHvGOlI4RlRYsM8flIVYsRL8mN3v+f9vznW/9f/kd+9z9rY/2v
/8Z/v+UFov39QEj/+a/HPMX//nv6m//7b/78i3/tP/Kb1/Sjlv/RH3+Dcv9d7+ZVvP7xH1vIfgko
yX9Uw/1HjSCTz/LxhdO//P/95X98fJbyOBQf//zrLW8yMZXmh3n2179/dXj/519Ehwf/z6/l//uX
UwP++Rei0xBeU4TZR/23v/p4rcU//zII/wfXCQX2zNY5mARwHt3H528M/g+HOJTYDiKSmKXDOjKA
j4Op1n84FLcuNjcNB9p7Fn5V5830K/Mf3GCWAwgRaIkOxx//9X++7o/x+X/j9R9Zg/yNMBP1P/86
Zz3c5DLG2qi4AX5Y5hxsHjovPc/re26DWLYiPC0+vvTIv+v8Wse5ST7VIVmoF9fQPYrL9pSnD0Hy
4rPX+XLPed2pXGmJ7Z3O500fIIpQM3F7G4gddEcOfWL/4FGwpGSi6iDJQlOHtEh95SGiHhoPsc4T
Wgw0ta0phgsWDzRDhkqzBGwu8Astl/LhLmnJgxfiGhyJe08aMo0W/Ps5XzBVIu2ZW4pUDjy5o69G
jsuUlwZQD4T6bo3qg1Xpen5Azq3uUyXSmjtGhq1ZCQG7MLN3fumsfWSLRM2r6TV7pGsi5OJhviLF
jPobXZqCtKgxQBKtggNFE+P1wi5Au7us9GkqfHH5Atq8uCVH6VARCvZhgF15Yi+tJ4r5xKYmfSk8
asAYGoGIcllTHQezfKZ4yjPjbGHboyoe/uJr8S1YTQbY0RYANiUQq3jdM51vGkA3812jKl4y5Xq6
oIoaxl0z724QKbJvNaRRlc4Svv1zWZVPXNMUkmxaq50O4HCfu2Cd401mlcIsIEzAX9LysTf27XN3
CBfE2lWzVbLsSC9xw4frBTfIAMAlVvqCV9HbwPOQZUYewOoCmtOuLjNymV2tQdce7woec5nnFIBy
NW9WW9yTDM0Uhb9wKlAYucyirsfWAX0SleQ5AgU07IVyBHYZnYGcH4bL8yJcEj9XuN6/cajrqMOF
/9QcGjEk1eHRw7MRjBGX2fVY67/nZ5vCzM2p9i+2YoRZjNcD1CIQIbsafBuYXiScXFa4ZOVYV0WA
MBnucnjfIwKP8FKgITZivnSFoZiSmQszQWRqhE9PEEfn4+UeYVsrMNIWXJSq/yUzdxKvoiCSWa4v
3jKOmE7E3I0BHmC63WXfLxm641BE4A7wI1luBlfI+4pxid0VyAL1+cLGXdUGydSzVPOxm3YwW8mQ
7TXfgMIJQ1qZQ5D2Vdn2wqKkmkSSmetOR1t8uuU63rjHK/99ohfBwjAoRlm+2I6qOHeAzkW0K4jF
OTIqr4Au2xrIt9hfNAzyrTbSVoMqr33LBVbqWxfSp1LD21ZSpwseQ+ED5evsQAMYOx01pOoGYDk0
LZjs1b4fvE3L2psC8e7m8DHfEsUwUMmWwaCLBpJ7HJkPCEkHoBHxe360cAGtmEpUsuU2ooXBO5xo
qrpDBmbxPPYCXJpqik3TlrYFqsGWTFoDT2lEIix3R509A1H50jfsdaxhGfM9pCpfsukhjzq/wUnA
DQUQ0FhVzXpjtuPVfOmqLpIMOsDbWcEY525ivUNv87Zr9G0K6LUFtM18Darvl+w5jpEOp7f4fsuo
Xgnx6A8jL8NH5EIUF9YgmfLYdBSUD4zAFKqLOLvM2+RtTza9Zyw1QrGEypfXpoOA5TFCI5LofrDB
dk7wSAsUCc0QUBTlm4u6Sr7BroBNGkxeFCcgHAHP4R7dUzzh7h0e1ws3LmdfNrCTku+ufSqEBvmT
5OQFCa6L+i7fIawqLbY1EtF/5KPXAdBfl9dgGbbInkVmIUIY9aEpVp0d2reO09OlTzk/M3Dt8Oc6
nloAkBEtG1zQ+3fwj5twe39nr+xVffBW+irZLz7nnPcyTFZ5HRqgl+MQNaWgs7wkP+LjiKSkO2tb
v9HfSAVGTpgBut+v+WE8q0jCTSbrvhpVhMQUH9XZ19atf9NvonIDnAjC/1dv0Q0A+TuE4QJ5uw2u
+guu26cqJS/R1AMYjYiFw8aieGB++9gP9dNCc1TjJPkII8wR5oZl3y238T3AAFvol6yQvLeia7oG
CXdTre3tfF3n7Yw5krPIDAIuLRRSXNJrN6Kw7oYoRmyceOF2AdFwXl/kVJksBhsjYoV7Tjy4CBa4
NcviqW0RYESRwzbfDjL1zZkDi/yMU3u6bYBMnSOwlSKx0/IZXrVzgMsBlSFZsGIQ/EPsuIWQKmQH
VKC2dFADA3rGRJhVq5l3JdKpV7jBLHdeDN6ANQaOv9GsprzTKeJ9IY8H7QWAi7cAoCBLzvAt7VQg
nWdJwlGxBZCfhyAj0ENk0a5OAhQCf13wAPhKu2q0F0Yowrr6DEk6K7tDjAbyuFKeL2xtzi9IkIP6
0ykUOmhDwKYjsJy/FKC3i2YLibhjCImBhaGZloVzQyMt2DGWN2D4suRUVeUuYvSW9ggrnUDQtNtY
NXi3tnPdorcR4HPU6LXwkWVJCGAk477q3oQz7KHxtQq5dt9nDeC8LFh61T5vaVx+1wojB0lowC2c
/BYUAGECfNlTE8kCKdI+55tvTB7hXPMla8ZtUqwDppycdIATxE3nRZoP6JilI1+bIWM2cxj4jWZH
xQ3SK5srxLA3iJFGBz3HLW7/rcQgiPMFfHn+g863mdnTBPxymosDpGy1WFbcanA7BAIV9kvvLx1I
jfODDRb9n6V3kJWskz4c3KZtxA9sEhCEWEKj5poS0d5gAUJ+tQ7CUuXVwb4MwAAsiypYOMqcbxqX
H/vA4SlbkRfxiWWIIw1xVw4gDcLcGijWLM3m80sbl5/8UlFoLaVOdgoqP/4JReXCWjlOk38gDzj5
iV8B/IDkNajLI/Kq9Sp9B6ZAhvjyij57rARvkI71BwfbJUMuMbLvESncIJnAh67WdwHET7IKipi5
EAmi33JkA7wg8sI8BkWLBIvAEcNCX30+iv19XjJz6sQv86C3a7sI+rF39W/p/RhuvN/JD/MJ3GlI
jEPvGqlfqxARKmKlHbSFHcj5vmPyabwOeOOZIarMEOUg+lsPmIT5Sa0qWVqOgUgNc8KG3oWaNhI9
gK34dVnBkvV2VA8QhG3gk1m71YJfYZpcdOZjprT0ln2HpCGT9K5f3SBDcYVc+Dxt1y157SNQ4KuF
q8LP5+Jz4yzt1gdQFIsAaeButzaPZJtsEP6/0e4Lt9rmp/QArNsuurYO5dbeegtGohgN+TxOWyFM
EF6wpljfS3gBgG3mR+P8YsXlJ3HINVR6QmHgSXVLkUGotb+D/M7plu5Czn84uPl/2kRj6/Wkixmf
7ApgNo4s3OtKG4qFm05V6ZJv9A3bGZsoj08tsprWuZVs8cS/FF4yrdd/H2Yuv32zuOoKYWQ5UM1A
EKX6KkywcbSQx0RvmQ02HkL6waaaHweFozUk32H6kBBB1n5+8pEMTJJym2k28hnIQvHnd6WgEPw5
DLh8tgYwRrCZq64CHVo0p94EDS1dleP7fANUq/Lnz794v6wLeyHQX6fUHNlrN7Jy3/LCOALpoF0x
DXnUyPr1EJxnaOvONhNcRNvUFcaAf1d5OVgfVbpwlFBNasnFZEM/vQ6b2UkX5VVjJndpHr2yzLmz
O7a00flcAs9ND8nbINgXovcNwI3dut8ku3KPjcfO3Fo7YwMhtk2/9lbdAdqp++oal4Cbfz9E//EO
/fXNkZ7fD/DPfcKXfvbwrAkfh3252AxbtvtlrJp9ufa3+fqjXX0/nW7o+vXpoVsFW31Vrcjq4f19
SXxaMUnld/eqzAWFBFV+Ih09AbJRIdQkBmmj3c3PIYU565Kz8PrCozrSyk9+VhSvBETencgbc8FZ
KGaFLjkLREN72DHBFRX8ySNHPFOvAyCGGkBq5z9f1T1TxV9GJsHNteE3qABkPvDNzQaaVJmB60CS
L/kkVRskNxFAzyqnFaro2LBpkQZN+3QrqruuuZtvg6oCyVG0Nm7SajuJT7UPkEW9AqV+5RED+IOl
yBBVDdLGQte1OIc2GLaUerQzUmNlTDw23NJ6iJyfb4RqHkn2XzGu1zxqAJ+082+jZVxpSbqZL1rh
SKfYia9j3AVOmwcE74QahJAgNVeBDhdFxw454YG9bTRPW9hNKlYfXdpk1Dg6RQZSB0+tKA+Fae3T
BHgQsCuNPgAuL0fKF9l2FPTX+YapzhmOdGz1UyDnYyOJTthXn8yaIDGMrJG0vDGaaB/j3mJCP2mm
vw9YtNCZn1d2f/ehzJEM3hqszPcdXJaIDZ7Ytsi13abb9lDftLfJZrx6Q4oTpshGvMLTrMVHtgcu
a40Mr22yvsxomSN5BeE1bRZDw8Bl2XCTMn0LvfarLNf28916fipC7OnP+TIMMa2jHmfDElpcD3XZ
1tBvRBb2ZaVL7iC2U0LtxgKWwW5XgvyikVjYF6q+e/r5F1/mQQrDGm3euyAjQdv0JxKl5j/5vJNk
nwquXwo2qZWZDsH23y8/vDJb5c6bRh7myz5vnFAa+/OjoX6YaJlIHLdIgF6igBt77hDX6zYVeA64
uqwSyQPYYBb2kYeDERd0OwDaWUEIzUl3g4kMXkA+LqtFMv98FBQbZ1zv2TjPOs5binyvBhlhlc5A
HswXgioUHWZJNt8iYWiIRswfo9AO/chS3O3Vpyou3rOh2iZlt3Rbed7pM0sy9LauM8tv2941wYWx
i+LY1fnOBMEqXlq4FBPWkuwYchtRz2rWu3UVb7IghTbQwqz63MGe8VKWZMNt0AJWWeDwZe6938hI
7q7z63oDGMXv+tF284elGBTVwdKSzblB4lhRo6LgIMBk2Y4nawfdq022gVzN3rr2btkxfbd35S7b
p0un2ck4zrVOsnQYeUMg0tG7BYPQDEQWhTZeQUDrUADwliL9gEPnjPQgBbIDy6IH6j3PT3Flv0o7
gQQqR5NsNnwj0mp3QFLv+EE/+AfMwBWeAdZLD+UKl2NJbsEgXQONTkwNx5/y7XYlcna1peBlopp4
kj9oh5zaPZAybkMrJAdB5cVa4xomPAHW6h1GxBTF2KWZ4feKaRBLahvoUfh1swN1CtqwAGvuwtJr
r2kIXoKVezH+X4K8+IR0+1SHEA4JkEnngzwD0ApJYEA03ZAK8karihXIbJ8fDMV1P5Pjk3gWs7Y2
MRgAD62zQ3Gw9/5Vs0824IJuARpe15tu028hZHUA23xb7LulCajoQCa5On10RlI4uLYpIdn9Utx1
1/ETOQy38cE6xj+SY/gA3a35VqqmnByt1Hitx6qcwnnvw6v2Ub+OHjhmnP1iX0ENGalRly37csAS
gQio4Xhokwe53DbItp2/+BSo8KVyiFI3RNpgByg7OPU7vmcv8RW98o/2KTzou/LQHEDAuXU28z2m
sB05Uok1WVD4AToMiaaa8VrxXRW8X1A0dUzJ/FOkO+s1JIHcxHym7V0+PETV03zRZ9c1FC1bfM9J
kXADkqmgbddAIg1kKAA+g25JWJ9A6l66BTjbPahIMn5DUK0Ze8c8ZkH1LejpUwOIEE3pwjT6jPP4
m3NG+ZJtjE3OBqQ2d4iuC7Ct0SMkCRa5d2Uj5i4GYhPsBiiLG5ve0YqbMTA7sdKb3nqwBkP/Dnwx
SGk2yAj3nWaaO877am9iy2Jsc2FQsbci5IsH4cA1CB6B9BICb3rtgV+3TeMIqhNObf1wKtGcagP5
uZ1tOb8Lk1QfQlTatmGtdYg12r4JP0q3Ja7wT4GHjVdY69bC0qsYR/naM2ZhaecJdkFwiS7xuvty
jF6hAbW2K+8B4pUL0+WsRVFHDkYahxhEUCTSuFCMfO5776qBBHnuRfdaztbzM/Ksk0MVUwu/bHtL
UK+9sYTRQkzw4OnaVUxBVpov++xREWVL+xPbB2Ib2KHC5c4AnlMYQE2OQmQ0vcVl6FU66o9eWwGr
DfTIfIWq/pqs4UtjAPdjxPSTHLocLxSvkMOU6g31Me9jvnyFVclpt51nDuBqCOICNQb1lMEon3DT
OhzakpGFna+qCZLzcfDkiXNfT12ik02dPjfBu2HjZOkt5buq2iC5IIAdx9APQWozgwA3gXZ7V0G/
xkeA7MKMOr/xwLBLvsePcbYckrQCB2ENrNoNOZprIHpA7F1paxN6yFiywWDe6jtvdXyAUuhN+p1v
l6pXTWjJM0Hqvoe4UEZc2+mGJ6jbh1cJlNmXrnAUli+HK0Gs066LOi5dQ6Mr8aLbLyMkhr1k0y2s
PorvlyOVBCtB98C+DCJn43ZI+kMEiOX89FUVLdm6Tyqa901EwP+sHoKU3Jd6t3D4VExbOSgjKkMj
GUEkd/NIf2htWHSbtSAtsggsyLK7KFiMOnLoRFEOzCjsfnBr6IWCwWI730s91H4iTI2u2Rg6v5kR
XxT8hsqmbvziTSITESN22lIXp+pVHH7EDbCr3e/5sVB1mGTnuO8NSNj4lUtAijexCYiifpXw72m6
MNifM/LMEv25of7y+QUotZmnUUyktbm2n7trJlbpk1jdjcdqG6+rKwLZjJX5ADrGBg+/P5rv+ff0
l37fQ0RoYx0AVFtwCAqPI7/V25MWJrBapps24sqKIGPVO+21FkNXYb4vVfNaMnmBdK4R4CTqlr4z
wSR5v+4cyP1cVLr8EhkOFrfS1sfnUwC2cvFTa537y4qWbh+GtjC0UYtM18ZMO+ACqn0EYBqSUfPF
Kzpezsg1WMtIwxgFdjc6goP7YbPyHVlJCwckVfHT1P46wQCbq0YP41rr+Z4V2dGjoJ61ze6yr5+q
/VI8WLspFPca5pYe21nGLw2A7AKCEfOlK+aM/PBYZkaqIWIWmLiIvVc6P4Cvup8vWtUvkmk7SYan
EJozF+GzK2z0VwXulgLgoi8rXlrAKzMrM1weEmgf0VvBra2dCjCQ8Vh+4fdL67fNoGgaRRZ1245c
QQw+WKVldAMC0Y/5BiiWUPmhMKoNwnTdQAy/hceiLDSPQ6jf5ZBohMBnn63jXFvYTCkGWX4XbLiP
JcmrIC4eU2ijV4O2bkv/br4ZqsIl42V2pOOGMm7dHkInHVJ8pzDC+aKnIs64bvlFUPTgB3JiNq5o
xYEIeqBF5/LAfIGi0X3Zed/7xRhyxTo05ch+tTIAAysA9Tvmdv5oPw8OAxKYt8HGHhLgYWmTbeeb
dP6GA4wKyZyTCpdGEFRGGh7s+hCXgIWlcQp0LCKEQJGPcN0hOAQFopRc50kBSiiN6isov7THQWvo
k294fMH2FRNQn0b0i2fhfTymme1ggrPB2gVWiytfELUgU2akP4dej/fEDvuFOajqYMkb5EDte6Uf
m25Th1vox6xJka1i4ewE1C/m+1bVHskjjIk1VJBYaV294ZsAUaPA6YL6rq0j+7cVvV1WieQVYn0M
x7CFty8gMx/lL1r9azTBXoNSzKAvZd+obEpayUvN9HjmBUji4g1fQ8s1nPjsCy+Xiiloyy+JfVBC
XU7ArHQK/nAHQPi3PA2AWBUt9J+4ow0rFg3+tQ3ewz5NgYYOeRgfAbArr0uwoHERkcbZghc831Rb
fmKsEd/UdB0zXbNNrvt+fPSSdmGozi9Atvx0OJgAzZZxRVwA2+JPsLxb1x3dZmEQLoS0qb5echua
F0GFjGK/DzVPSCEirnhXQKDu2/xcUzVA8hU2FEFKrcSEzquJcvmjSn8LgHrnCz9vkLacQpCJGPg3
HrYuVEVAubluB4TZV+8O/X5Z+ZLBt0075kkOQwnKR4Q0Id0LFGjQyQEWvawCydyJ3WealmjYNVrN
obEC8PvH5mGsQpDexNLDmHN2CQIn4U8fWSATojEqx3QTz4NgJ3TFLG+SkaBYnhOEw2vIDKUBWxGo
TM03SzXoku3nuWewykGNeLWA2esW8KPWe5T29/PlK8ZdDn+3DJ5HVoFugyeja3ugFfR77Adid7uK
isfLKpE2BV6cRLlAqJyb++2HlkMuuOfHRIgrOgwLqXeKfpLjrjOHUAQMox3CE0Dal2AQt3hyYQvm
obBsOTAg6UKd16nIXOjbfjf87L40sYWd7x2VB7YlwxYdwCgMIgXuIMpbS9Ney6R76YFZRSQ1/C5w
CauYGy+W4RyERnaekz44fbhpGgiJzn+CqnnTz7+s/UYSWhSpEZhl2P2/2EVf/hhDjy7MYdUck2w/
w4awNyts/aNieABeMFrlNLxiIkSMutMsuHdVE8ifTciaJM/piEXSsY2TKfBuwMKFPe35nYRtS1Yf
VrVfOw1Qz6R4Bo+c4bW39O9D/Tvk2jfzA3B+b2vbkplnEMmMss5nbouXiQyqCCWFZGzk3OihcRuk
w6028Mf5qhSWIkcR6GNGBg9qsW5sgClfjGGwSSK7gcyIuXAEVgyFHD7QcAE6bNxyDMWv1Hrq2CUh
gdSWgwYq38u6HDpdbpck0D9qLCitBMggGe0Kut5xWl5d1kPTPP5iDUhVcMKxxPdrOKpW7Q4Cf0CI
LHS/YjLJUQPQgmnqPuuQ7w/lIsOAhu7YrpiHjCrQoReTjs4DLNBX09h8aUMQ1YkX+lYKoTOL7giF
yL2oLee+yHF3AOB8kALHFCQIqGwbSO/pdU3WA9Cw4Iw3wHjPd6RqIkiGn7LWG0evFZMQ/U/uBL9A
FlrYail8ihwlYDMIaVID3Tgkwb6h1/FwE1kPpViKQlB9umTzIu3iMOlRftxCppOB1z28z3eKyv4k
U28QA4ZQoYS4UAhO0fOC7cakhpaSSJfwJYo5xqfty5fBz8ugsKrBE24I8nAZklWY0wfCh0PanXro
eM43RDEEXFrVzdYzGmrZACdAyjkBwRgOBaoI4EQHC4P8eb3/9yO/zacGfmlIXxZ9Ephw6hDfeiBH
5IIe6yfrF95WD/WW3Q1rc4s4xIfwm/1Df3CujWNziq6Sb8nP7Ccn20vwmxyUK8kfpEhySkOEb7hM
zx4ryiEJtpS3o5gMXFr667zA+V7oxC1L53bUnQetA/QgMDfzQ6TswGl6f+nAJm0gp1NC5FX4Vb4Z
wNbbCAjW30NvdlybiHQ2IZNjl5sQUrt3yL5LTzXvwhvbSfprFoOkosUxBCMJIEFB4OM9KrTTn/iL
7qCFUbLWi3FS6a1ziI9g3QSIvBE/Y0B5dtoYZVsGqV1kaw4GWze8Bm5dlN3DfMtUk09yLV2vl23r
eZBW8kDq2IJgtCn6HwHUN+fLVw2MtJ0oRC9G3uFR0wjMWz0adjwJcA1jLJy6Fe5FZoblDBt7FhnE
dQS0Grk1IiEh153dZR8vuZg0IUSMOa/cNNQ/ikREazsdbnShv82XrzgGyaiwIRlKVvOkcaE0Y68t
nkUHAAQpxI4KsgnB1PcEJDepMxiYbf3zfKWKLpPRYSXF5R8yUQq3K4yfwEi8G+GSmSgGWwaGodgc
aTCwwtEnIFNbpb510jS+wwNatZ//elUVkg/h3Gu5A008F1EcoJuQW1bQ604speMrPD6T/EhmjEal
AxThWlQ/1jG/B3Lxjdb8BUl2t/j5ZTthmRrmGyX1U1Tl9oYRbjiHKENQdwZ0CsAm6/PvhpMuXASp
+kuybwGLsA2uda5ZNPfQ5dvUkNTp0nDhLkXhPphk3kbJNaMjyMR09H4FYQZkTvywNQSwp3TB9aoa
IG0gCpE1cebo04gwsYGW3Idut9puiBLnsvVXjsQD29wcnAI1CJG0Lm47m3gT28CBG3k2HJ28Bqr4
ksk7IR7/WEVKmlZ1GXX6cfTHnwlCdyFbq+81b1xKmz7fWUTOye4S6HQZCDQ/JuGwrcOHLIC4YmEv
fP55z0Hku4FOANCtNcgiryDt1enBW4hgz4WyVV8u2XUfkLLHpR85MiuCiuW3hn4k4VK/qz58qvTL
6m37mTDxrgrheoqMDqtikADqnYUV7rwJEHuq9EvhviBWa1WBcWR28k5EnKx4kL4PmnUVOdH2sokj
WbFFNEjplsOIy54Oh5xxpXXjCncNC51/3usROYOgTosk9gpTP3YQYCU9ZC6hY5lCv9EsonVbvM43
QtVRkiV3ddN0dkb7I4WgzxhD0AuQs6pap/nSm/H5bB4AWKUFu7XNuKojwo55jqtpz4eUHC53TprV
QQZ3qHDf5DCt3uAFsmJbJ06D+46n3cLSdP7ugcgXAiJtrNoRkX40u2FXILWrA2CtMx5Kk29j/cFb
4u8oZrN8LeD0FhmNLCHHAfIFJYKvRfAwP0IKI5QvBrxMI0nk1MaxIzmy1Gv+yur+ztIsa6GLVJ9O
/rSVIMpJPGJT4/KWHRmnz6bol9Atqo+XppdjkNouY7+DaA6E6Li54cK8Lhx9wQQ/w/D+foYiljS3
dIgJ6RHSeo/VmMXrPsbjXihKumWWBVXqKNC4vkJEYn8/lOUwTa5m4zSt9jhqkPY2Ru5dWRq1H0cz
0jdQOwgGCJjneDc2x2rvZx5/tuzcuM5FYB5y5PL95mUG5fKgNq611IdEYKVBZYimmriFJA0Unz3d
ejLCengtepv26ziynScEq0LgnoTOmz9ScqFvloG/zEc7HM2vjkaP80qi7bTyt67Zu/lJd34TTOQt
vB23XtfatDwOiITnI8SaQnGszfodLbpjjthFXfsbWnrP89UpfB2XhrEuCkcbDVIedQPShiy+89Lw
yWyrQyz6veHlS7sKxVSX9/aR6CLbK7zq2OjhVe6Md2OSf8w3QVW0dGFgdH2ZE8qqIzAAVxFgAyuB
+bWwFijMSN7DD6mZtkZEq6Mel699oF3nernLK3tpLVaVP60OX5ZL0ZXU6kgijlo0II7br7Nu60Cb
ezXkFXmZ7yDFGMu7eEOHxzKJnx7TLolfKkOz1iQl/RXwowioGJjvMiicLxxBFZXJl0SenSYeQk7q
Y9iZ9Uoj2m2SjnhYNMpTarGbsEgXKlL0nHxPlPdDaJhNJY4jie6sQFzXg7MrjPp9vtMUy5d8R4TQ
laapcb1xDLWm2OR4i4YiMnhWWX6kZvjLwWP1Jnbaw3xtql6TpgGD/hhktKv2CNgjZGCtp6LPi6um
SnoIhw8/zbYPFvyLqtumn3+ZcL2oHZIKHaJ9CQTMLZjluqI9XbHAWXgzU9gjn37+pQZDL8NUR7Tl
kQ9BdkOB3LrnbLTv53tKVbq094uCSMvG0SmPVRP8gF47hNWwcZovW9E38jkUEYJDBhXd5Bh0VrWJ
o2qAlDGxd0YXLoXCqaqQPh+YhF6PSGwdePEcaN8cKE/2pXfZ2MrHzzyBEBEiQMujSYp0H+Q6UCVR
ZG+awYq+zXeRYnmSM8Q6JyrHNLHio1HHcbBOh5zft8gJgXi0JraNkfjQag5rqPpCy6pdQcXYWahZ
1XPSSmUmPPYsOliHqiGvxZA8eVUFM/QXZq2ieDkprGtDgpWwS489S9sVYKXDXnf0CoFm0bCe7zvF
1JXzwTRWW9jy5+yQ6YbY+h7v9nVXRwu32pOrOLMhkzPC+rxsgoZGCCaGonyW3Ho6g7RNgT3EguWp
Kph+/sWuk4hbfZXS4li3fZ3Co9PuLbNq+x36MB6kfe1wf1k/TUP0paLBbIyWtkZy5IVZ7hE5ClH5
Jkw2l5Uuuacu601iJiw/DlHNt8SyoJBrdOXCKKjGWLLvqiMesHxechTCv4l592ha1sL0UfU/+bNb
nJDn0Nyt0qOe0UfwGOjJN8C8A//5tbZYdzffPSo7kM4Ng8iN0nKi9thUdrPyau+nH8QvhW8vdJBi
XZWT2erWKpgf2dqxFmH30x4KZw/ycPhWdmZ8nXsdhca9Ufk4Z4tgYf+jOgfLGWTlmJl20yC4UcTQ
wGw8Zq2F379DNBAEDzxjtjW76kftiGCFN0Gz5/meVEwFOaGsaQnUMBxsreumvM3D+LHi+YIpKjpR
TiQzhrTUct0qjzmt43UKRs6KMx9s+uE5Ga0f46fQeLXwPq7Ym8iZZWlv+l1pFxVkfoNtVEMEtM32
DtQ0k+HeqJLhssVXplzrpBaNkSNHTTjVs2/RVz+NvqWeFy+Yj6oZkt23QRHqDJmZxwBXakMG8qXJ
VhCvXbXjo+H9b86urEdOXon+IiQbzPYK9EL37HvmBc0kEzCLAbPz6+/pPM3n2zTSKFKi9APgrapc
deqcH6amVEFHbepPdX6Mwu7FvW6jEj6k4sHk1t/Lm2ppFIoRSCcDTDNJg1myy8EjwrnTXHpHqXXV
QohWNqtF9gU7oDaWdUXUpS3Dqk/CrnZQDGcbt+d0i8b0eAWtu/QKxaML2ZfNzFh9SJh0QDpH/kiD
Gv6U/3DJ/69/bIgydI5hsqDHBdnbTnvp7QLw48EGqNbyxsZZOSILI1H7yKo8d3KR4Xbb0PvaenXp
ryJ/urzg51mYDV1lus40wFI0s+wPDtAv1/lUZANkfHtrC4327i8ITcug1UX7ILLKeItma3pFH5i1
GVmfHTrgavcdelO2CXGhxWhpmW8nzuSBZjc71tDw+3P5KxcMktqSFkFpBJjxCKkytwu5Yd10sfYE
4O9VTiK/GqzrZNK0nxkKtS+NWdNol8zWDwXATEUKNekZoCY5B5eHsrSWip1ogaJCVyDTwqKTj3mR
vJh1b6KRcvx9+fkLblwlx3WdmVpOV0ah1L9s+wH0mlB4voVK6eXHL32+YiCcanJICu74sChvzPwp
p/f28Ovyo5e+XAkNojiCT3b1KBzMGh2mc38zC2QqcgoNnqRbS68tvUWxCllBhS70FPMPiMzAoyBp
P2voG2pr4PqFGVJ7zLqKIsc1o93d7d0biKKg+S4rjg2kJ1Y8zb++pjOhuMp3CQJiDVTzcxQSCCkc
tcEwrnSexL5uo6bjFRwg6Hhg6e+uGGaoehXJZnKaLKwTrb6f+8HccD4XOwgKVj+73KjNaTzTS2Oi
mNMuf52dez26rsevy5tiKbhSGTLrhhuR3nVaWPZp4cFldJA+b65dV4TJgPpS47DraRQgwndj4J3m
mq1Ns3H+xqPSZY5Mm5OG4yQVWQ45I9G62r0sXBNN6INT3TVlxMKEWfZrKZyh9CTNAI+bSdBlaGUt
bN16BDN1v3JpWdi2ao9bXLqZnp7W3GLzTZ4bt01OXoSD/HMi95eneukVp3n4di8aDTB+xCZWMYK8
SAkNgKF/rJpnIdfU4BaCi39iC99egKIgqNFA8xC2Lr2xpz9MszwRo3l8AEb8hxGMKjnZVBm4YOs6
OVjZ/NrTwb6COEO206rxJp97IJbs+WeO4v963yCClAq3jA8IZPje6Ht/sNpimxp6tbm8IiefcOag
qz1vIBq3+tLhOFeZKUNAmyMfwsc/vNGrTJhIB9LBNIwonOSntL6iSPd0elcOa7nnheVWO9+qwkhT
NHpFYZJ1j0kcFwiL9SoAh+sn4caBRPUap+eCyVUb3zJ7TltjyND5bNtZUFIAnFsIaXl04vbKUixE
IGrLmw2unWocWBRmWVqCTrJ4KrL+epzTIwUwTaCBvS2nlXctTZwSIvBBSLNsMHG5kfgdqMnH4bcp
vuIT4bz+fHlrLRz2k2rm98M+C7M1cQuCs80HX6CnJfNBgQHJszVlhKU1UQIFo3BBJzE5Tkjt0EAW
uClKr2drQLelk6HECmmWdnU34/NFp4eQJt7wlK1kEJZmXwkQDF2KFHQnblgkcbsvnDSwUuvGSvPH
xpWdB7m7lSU4P0P0/1rY7Kq0JgFzqJdT/jSamhPE4F19jWbs5MurfH4sVG1MS4TMXGHX/JC5j9x8
LMoyNLoPrn+Cn2rFa5zP2AKX/d+NFBO9R1pQ54cp6V5Mkvh1IfaMWlhwu/McS5+8fGz3mmv/jIMA
yq7/fSPUSSc+cKmFeXRoy+uYUXDHr22spUU5/f7NR7muZlQT0DaHov4zt9Sn3adN12i1zh86qrar
VbnRz8kg+aHKkQPOtkwS6DlbXllpK0HLeTNFVYEbUGrKoRsQJugubhVubD8Tw/zohuRzLvU7amOu
MrdayeX9uxL9n386ae/+d7IYJE9QLAHpnemJ0Lkf36L74sY6OLvSwz7wE2hA3to3SNP7JMh+oZ/N
2iIx9wSWyRUX/I8D68wXqOXAmSR6C5kSkJN6bdAHia95b3lYeKV3+7R5CLn3mW/F7ejtrn59TAH1
wfpHvI+7kzDPiTw7BYM132qBs1lb4rOGiZlq2TA7XR3rpoE+Q3Ql+996tUaWusAFbqoVwyLrNKex
MFRt32zGQPPMfenHoOH5AvEouCLbjQMm7iyAwh1YDclKGXRxhpXTRkSHq/WJs2/w5223Qan1yjwx
KeLPtJn8wZ/wJw0BFvRcz/YAcA86z8ACNB7ubhCrKv1q3x663+57emP9jlwPN1LTTzZr6gL/NDzO
7QHlyCYslqNe4gsldgC9io9iW/q2LzcD5oRfxbtqY4GlvMU74yBZy8SdPctYaMVJ15WNLDN40I4k
O4zakTeOR/PjUI5rWxtn6NyoFAfdahabQMQ6HlP5KwJObC0B/y9ncu7BimNOo07X5gwP7n/HL1BB
8U57yQi6G76Pdu+1x71403u93wXjX+NwWqzDcJV61XWz4jHOw/sxdYrzdqSNZJaDLzDxbpR2Ntke
pb5NvGn30VV0Zft1IDfuNdmmIIFM0RARQeXCCNtt5xevawf1X6bx3Dwoxmuwa2H3MdiHh/tpM+yq
2+jQX80BhRHJsYH6o7sxH/RQD6u98D4qX/jJob0ub1GgutX3wjfvzOCyl/6XmznzKSp6pa77MW00
TIhdByPsV/xgg6r0RLjf7qt9hpP1rr1HnZfcUH/y3KA5ak/1fu31xmnlz73+5Ey++TzZC/BGi9OO
CJj/1nmDB10Z39klf9K7eI+GzunGOI5H/hxtndvmqv9goBkqt9D+xerQTb/RPS1YW5fz2Q1mqpCY
MZ1P6q84ztCL0m7bJ1AszK/Wnf0cgxX3qrmFiPznGjL8fBMrXqZYN82dXfCo4mXzrf0o7rTP4tr2
q820NQ/6FVZ5JUGyxLqrYmT0ng3gijxttkN1Je7qm2FX7uwHTOijvZuhcGf6xEs3+c4Mp93lXbXg
iVS0wZhaDbUkVjXjtd9w4o/luBJlLNg+U7FNU015RchpiQwdFCMbw3wbK+mJZK1YsxRZqFADYktB
LAk3KrcAxk6Jr9+bYb2Pb4o9qKGe60D/nZtbdtts3U37mV0zT8CZi+vky1jJRp4NnZmplteSZG40
9B+Ox9xtAAQUftO4iNnuUul44yrdx/n0O16jhM/EirXWOpG4ymB+4x8xGPb4XmzRIXRjbwAHC+O7
5EHegJBpxaEvbUW13gZJV+AWgck5Ru+Sey736JP5WtyXz9GvuAsQF23q7WTtoqN+Ff/u9ms42iW/
oxbgbCDdeivGSDOvAKr6dty2wbCRoRGcTH/mD9shSG6qv1kIWugP9yAedEgmns7EDwlzVcrHYnaE
sEosKVrG3ooivomyZHP5sJ3Hq2IdlSNhJPFsZxVGV2/qjekhrvea3XDdIBCSwftTAo+Sb83Pcpdd
O4E4NohFEXx68ivfpEexwd8b9y6/XsOYn73G4HNUJz/nVjHpHUw6mHU9y4UUoV43/hBZK9Zl6QWK
D4+1uSizFq0o9fQxjAfi/E7SlUbsJXf4T5Xmmz/KS9MSdood2vnNRrulATopt2PobtPbcW8FFWID
epiwOcT1tC9urb2EEtbldVwYllrS42jfkPWIZRwsx9PIc6F9lNNPSifMVKt4xty2nTWcrCY1gjhN
vKjq/QKKl5c/fclxqpU8PuhxWs74dkhHvckn9kKu80d5jLbtC/9jv0yJR39mG9VynB4VuTWneJOM
eMDjymc5RGLjd0CuvSJxVxIx/zAbZ+IStRJnF2Dj1cGfeXzT/XfqpcHT+3XmIWa9/uSH7Wfpbbn3
kAS4/+Te6Ls7C6T1xPub4IqXen+PL/e5/3J5bhd8qUofyY3RcdwOamy8RBHCtOrNwLSPy89eutj9
OwbftjvXTNC4Tnh4uSn/GuBZLT0ee9Nz9Wg/uO/ipgkhwAn9WPN+PPQb0LYf058dYpVWciIOOEdO
hMFmhRt7K70R6FB9tYByNjWEDa/YiChKLfDPwd5Gz5NPNt01P6S3URhdaS5u32h52JErPRCIeXLo
TD1cns6lE6yE9eY0OZZRQjqj0Hd6/MSjyOvpimX6V/o5syPV2l7FtV7LJ0xYv9Vu+yvzyO+LZ+dq
PNR3WKMDv4Uw5sotaWHLqUW+Ma7yOTVPk+eir0XHrT77c3mGFpZFrdbVWteN6OTHIPiDKD+Ydsf1
NGhRF8xY4XXiy1q7ay7IaAOo99+bRZ5WvaxtvGq8NW6nQxW63ozD2vvkFpK8vy+P53yJkJlqoc4d
uN40E5a8qnpIGd3otelxGvnUMEI6Q96CJ/tUFHs3XyM+WdhkajXOFJrplhne2CTXlfFh0ut5eFoZ
zel0nNtjSiQxO0PRz/Qkt4lzmVce2mGn6Helt14WMb/WP/Ok8SP3d7MGvFycPyVYMAZItPTROB71
Fhc/oXl9D4H4VPomiD5STduzjHpu8tHadMVXLc2fYhk0EObmZQGTR1nsRcZrod2WxvPlCVw6OIoB
EI5GddfG2vAyAR1v1j42Wn73o2erBblY1lHKdeGEZpUfRDG+aUa64gYWPlutxk2g2QYov7VDt4KY
MxVOc2NSo1j58H89eWd2lVqMixwI7/RUt0OoCdCrSWOdj7y25s9WOYHQ1Em+Om0iW4eNzi5rI4IC
dqNvu7zSbrWRxk+xSEFOZo81C/WkiTcNi5rbWTOg2qaxBP+l2ZZAY3cbTxSQQTszHhox8jcopEUP
bQSG0FqMWgii8uoms7ncEHS+BbkVy9BpCAk0gU7pqRkKn6eCb6Iuyl7b1iGHDIWTfVPX5A6zHz+B
pLPbtGB+2vcG+G68ea5bryTxoRkr9JBzxwoLnpFXs6pnBALdUL+baZGUPutj9yFvjAnE9Xm660GD
dj3NNXo7JNGf0Gc1+xPBnSDN0E8S0MSxvNlwGPNZk2qBFIMWDHNd7zF/yAWB7L7fcllZCHgAHr6b
7A7sXYYD1S1oqcnWM4tkeG+hz4HbTgFdhHJEy5xP83y+muyyvYeC9XgzyD7bJiORb5e358KdVa2D
jlWja1gh7CFwYBRguii6XxZEgVPzac5+RDvATLUSCpg8avYFOI5lPyDStHJ5Z3RV5TkgN1/xfUvj
OJ2RbxGR5ToZYmUQh0UWyAhrK2n2pE7T3eiUnW9ExrhNCjmuBEFLOSC1FJrNeVTMWmGHSUl7oB6k
YwWt2Y+3xOLAWwwgX6w6gXIBn1DO6MdBeA20FqAY3TjRC5fAGHq942Qr14SF5ApRrLFuDyaJ7TwK
mzLt/bwEtEVG8Ru0T/d1VqwRoi+ZG8UCN22Zdi7EUsOpzzZ6O4aZka7YmgXjrqoK2ixKyoknUVhO
0FqyutqLe+OrcsyVBTs/QUytm1JrBgHNmDthnBsjSn/mMRPyvq86f6jWOHzOjwGM3f/dgbkdFQ23
HDuEYO5G0sjTx25Px37F/y0N4bTxv21wqGSgrqIBWtQJl98PXVa+5J0F2WK9Ig/2TOyVpTi/ykwt
lVrMkraWu25olOKuiE20UUj/sq1ZmqHT79+G0Nu6yRs6OmFkWtUO4eopE2gZu544a1RNp8n+f5/F
1HJpPltxXQNMBQ8x1K4nUo1d0RRQq8IttYBBBSvywIraH8pBJCsJgKWVUaIvi8zAXoBOIKQItiIo
Hri090jGvEp7uTxxC5cI8EMoM6eZgtGcuWHVQzAwcwRKDkNuoAGwcs3bqOzoLrPtwDEaj7sj8ki1
We8FZHl6H/gWJ4NG9KlB1CjoeC3m0Voxugt7RW29GpsEDytccozkRG7QDFWEbkma4PKol9ZSsTfC
SQwhzNIJdbu5t3SX+lpk7cu6fZ3r+XrS9BP98Px2+WVLe5P8d4ZzN0+FmUhYCJDB5xJiyf14XRt0
+6PHq8QilmHGjsDlOSxS3WvtLyuO/HL6Ef0cAxXRfz/edesibjMXqJm2feN9G7TFtMYEuzAxKqeI
WaVl6bYREHh20ngmTY9tAl4Lh9nvP5ua07H6ZhXsNrb5nMdaaBSpj1ZEAOE5EAf2it1c+n7F6CSk
FPVsmNC9nya0JqFSBOHjHnVvUIKtbNSlV5yOx7cR5IVo5xkaeWE6aPck6d9zad63sb6SOluwL6o0
adsYWl/YhRbWY9f6UVWbDyAeowcR192b3YBR6/JCnL/kM5VkhJcDs7iA4qZTyLdEtz9ZkdTBQIrZ
M0UbQEN4AmPGCMG/Kluz10tTp5xx200Ky4kRuVQyL30xjsTPZIoqXhf/7GCrjCOJHMAQVY8gD0qA
iuOVd9Jar4z4Zz5N5RRJZdyAbE6C+ZFYQQGEHCgmklujEZ+XF2XBxKpcIiQeeV11dQsNAw30mXoV
+8TpHi4/fGH2VTqRfkpk5eh6fYztt0ag76g6TsOKz1pQbmSqPCm33KGNIbQBHYmmCGM59aM/ZVHi
Z6YNxryINVvL0aa/TTFpN+nczb6QEgwTdGiTO8Pq2d2kAysE3oykOrSDC6o9pulelRf9bQlJsc6P
3ZO5aNlAXV82DjwubpL6mlFdOA4qf6lGU7ed0bxw7Jzc8gzRb2c6bSMh9hQqRF7ikD/oP/iF9qr9
5dU4T2XKmEplSjRX5JgWzFjZ2VdxH4mnwkgq13MmUj+4FC2V/tS1FdANSLF4gGTgDhW5ubNJOmuN
AebfzjoTQtlKONPmMmYOE/MxsodpBP8Dty0oCDd8CqImNpmX6vLv5BjZpxUbDUr/Nq22wpXRlTlM
/V6f5ejpA+k3Y253B1AsfzmutK/Rvz76MGXMKyFl4fOCttfDaPGPUWrZR4fW7BvNNsf32BLM47Mt
AAI0u+pIptQd/Lqhpe7Rk644waIfrCiqIUtKu40gkYVwuC1e5kgvrmrdJQGt2uyVkSLb9wkwvVlX
DwHLU77pUw0yqNzNi11Bi1d0KYHUE2HMVq8qfQc9bBNN/DnZ6IRVflEN7m7AwLcN1yN/mlMZiKaF
bKreMB90pkXAyhYM2bORGmBCz4FxmHv7WnSuux00ApRp1hY7mU2GX6I37piWTXkP8gRcD8p5iH0k
m1AaqBIzn/yqKkQVgphGQ16w4fd1knG0UArdpJ4Ye/n78h5b8CUqldqYRK2Zux09uqJ67KsG1sTi
96RIHl1z+rr8jgWTpfatQ/tj6rtUdMeqtiIQxWTNhhuIdy4/fclmKaFwC3aYuhtBtWubvR5YZRV5
cWXWCLrJz3BazFacEmsz061kL49gGnwHaegB+SQB/cjpb+raKzHDwkKoOEi3h7TJiYH4WNNfchjQ
F+859G+MvX95mk6h35lTrKIcoSDXzJVl1VDhc7Sgh/W0xtb2CbcPYC1qBXiO6vL18rsWxqICGCN9
ygbiFE5og5U4BvQ157d5dcO7bCUyOd1xzw3m9Pu3AAupFrfNuhI+HM7VZ1xso6nfFYncFWWH+oCV
rnjbhc2lEuC60JmuRwfFBynks5Vle6RQtmauryz60uNPv38bB9JAQ4ok3niE+UwDu0jncCIl23Z1
tYahXzp8ylUAolC4Uo9ddyznk1yZewU+tc3lZV54tApfbEvCTwz3LTrUHSgzlCJ5yPN6LYe19HTF
7YCsw4LqdnvKwTu/RmkF6IBeqQovTbtiMlw0rRBks+kRbf53lNgPjQvMlly7BS89XjEXLY3mye6l
PFL+MXWVT/srQ6x1DC2dLeVe6uSJnHUhDRjT+wTNVaC6JPbvrucrdmLhaKk4Qlws5kbMTQs7VLdB
xADZBcTFK6H9VXF6p8m1W8zC+qqstjpD+zk0b+hRGgYIVfnB6pwVfNLSGBTzYFhZUiIR0R6h02cE
A3jVtlRzuV+NSbWpk/QdrdDT9vIhWLCrKvoPC1v3JXXpMR3r+zFuXa+kSPeA48CvNKsIDN36LV36
cvltSyNTDIbUaUZZxuiRlJyAmid2g9xJ3pk70D2gbkAEyoYEl9+1tECn378Zp7bivc6Slh4dol9H
JEcpvHm9/OiFE6KC/0qjdjRp4wCmRlfuh8SZQ1urtWs3GtZIPpdmSjnjUAqKYjpP9DgO43XUTByN
aXmYWeNODsmDS6y1fML5aaKqepheVGDDa5L+KJDF9NJ5AKzXFfeXJ2oBkEPVwgLnbdsbCURH3aq8
qjoIg1K0k3pGVGchL9mXVuc3ERNfUhrb3jE/q7EZPOgsz56RAx5E3frx8pecn0+qlhTqnDuT6BLj
SAr6jvjqCrrNgd4Oll+X9WdtWmsYpPMGjhLFeoLwVdJGthJexRw9UGzDMJhP2qSbXs3alXk9vwGp
Wl8wM2GIFF0fR/RkFf486E9Z5wZCE8+XZ+v8piBqfSEe0wyVhYweLQFh2slg1y3wEismegEoSNTK
gltZJImNmgD8rnm57jfXAtiObXFvvtbvFvOibAPhDrPx6Wd7tEIW4BoU6ltj4+wFGFzLBwGQZuKB
bfgZ/8hnPgDzNKx83fmpJWozF885y3KnNY45s/NHyt30umQQ10tkPa9Vnv7hmv4/ACSqKlHRIaIZ
qgpxmdRk2IPuaVunJqjwM/Qf71LXTZ4r2+6nh1nX5wdkDNzORxg0siAbXCTFU5RrAnRg4roj8so3
B9FMvhyYUwZ2RbvQAovAzmkM+V7A+o3eVDfDr9R25s5DFTQqN5e3ycJcqfpHOrg0oMFWQBssfa6r
T8Ysz+IrWcLzjomoLMcDImTRDtAdi5M+sMFvSJHncpvXYTT3jflBo78/G4MSpxVZFMXjMEAZLL2C
np5HBmOvEbmCel+YITXdNUk7r8AFKGANUuSYtQ2B7EE5jisLsDBJasKLIMHQFFaEj0dNpGtS8Cfb
PkvfKT1OGQgk7LUzu2AQ1OQXAqre4th/YCs3bvOsuxr6cqXYuzRFp9+/+enIdRv0x0CwpZuENwJC
QIzEq9sVu08XoD1EzULpDIkmW4NCU93SOIgnzbqLWqAlUNp0Qu6w6c9QjORXlJ4sXOkiRwdCWDO6
E1TD9/SacaMnoD+ZerP0R33WIbzqzrHfsmncVeCBChgKcqknC33epzx2HGwhJrY8SdA+ArAr9D7d
5NpOizTIDSa8bi7ij7wFXzp1RbPj2Yy1G0rHejBdXWx7V1ieVmn149iP5lYyc9zOE7N3vJ8jZK/n
ctM6ot1GXdWF/cinsJkyMAImsgukEwFCOQ72DVyQCHWozflF6oBBuB7B9SYZoqwJPe4sq7ogL9rp
lshU+8rT9gX0N8OvsWpj0AREYAgyS+iVgav6wCYrA+ofwrlX2iTHIDH7ftu0E6xxTEFcYI/djd12
de9XaWbftLRqHpk0cF47hs8vCrFpzZIduehvYvLuziSMNXCOkME0d7i4ZMFc53MFQUErunJo/LdL
6/gGDEImhNLcoQlGNDlvWgvQbYZm7SBJOvYocHu+T7IBQmRgMetOKazB+mhiJ95oac+f6iyXpWdI
i09eZMpxYxRJRYKeVNQHU/MYDK0F8dyWEY+BOPnOScC9h9vC3MSBZrvZWhPH0uZTUwlt3zV51VRw
H1bv4Exy5EGRVnwrUlAZBBoSr8POFjm7rzXixJ6ohPucosNYXzEQ56MR8g/w8e1wxVbtkL7S6TFL
Bz/OfvOOeuV8TJIfcckwohJa5BArsGkPCzRydisnB2JO2VdBsc/FZK24gvOxG1H5LHRbog/FMHDf
NR6s+C3OuE/SxndwPiuxYoWWJkq5lzZzY5p8hoEDeeGm5rMfExqkYFKhfG2q/qFLz3h9FTqXtHFv
ythmR6p1LKSy5tvEkfG7AEzvU/RRd69Jah0mObSg+5bOJsttoXuIBsgB/WDVsTQjw2OkmZ+juhVe
bWVFSIZx/KGzUlxhVtK2J1CUO9rzQNDAThwQWGX6dirrNTTGkrFXrjVakwqWVnZ5HEE/iSIHFG7i
Nnf9tJt+REnGiJrtdEFzYjkyKo/U6TfUzl9Gq4BMMXjrwZgahXbmFv6PQgc151nZTh1zbnRH3W1J
OJfSvWumxABYxplXbpoL21JNe7qsswe3bLtjrWtTkLHcPTLZtg+Nzpyrdpjaz8tDWfDvamc1bGpS
QXWmOtYdOs26uIIsHxSCLj98aRCn378ZIcfSXFg+Wh1RcbhL2+JP0zloZDTHXSrqtXafpREoYYQ1
QTdJm43q2MXpcaZx6Pywz5moicImgYdHAgGPzvpHK41Gr9MFciSRBtq7Pgsuz9LSAJTTZ4+GxbsJ
MkllmYCLyyKBMzh/f/Zs5djxgbbUMHkFsHahbxzeyq3dNfpKvupfV9IZw6Z2M0sdBR23mPUjSlmQ
OC6rlr2WaHv4Gg1n3p9YSm5G8D7fmsKM/aiuf8+6YQcxa8i9xmcWNKLVv4BerX2tKc1HiTqSZxh2
/1QRzQoY6HKuJRkQP4iMfLl6Z3uWjWC3ISkJOzkYvoaatQ9hLtPwW32GeH0zgZFvjuNs5RwuLY7i
HniVi4ImXXPEXe13rzfXZuTsL6/NP8N0ZvbUlCXKa71WkBkdzWN9Y5o62GgA76OJV0nHCItW1wC+
sLq/ALKB/gbX8uYaUsbkXUaVfZUbGnjMMpFunC6bUK1osx2FZOsvs00BzId+47aSiXEQ7hRtaQUh
bcDah1PlgRW/2jktgrjRR99AhHhLEtH5ddci8Uj5sJvjqQq0ssPdKxvQEsN1oEKjsgCXQNuD7MKs
mdeW+XhkdZYeGCzInUOS9CXLkN4VwxTf8qQ1QodbNKCGQOu408/PBpOQeIl0ErQRylwOuEj3ziSz
0EpicQ0Jhmifm4BmE5JlYWmg9Vp3ufmS1RzcGWAi3+RpUYMdFTHBZiDTOHhl0025DyZY+xVs9cSB
pHPRpeHYOnaLG2NXOxAsgcwC5eSFjohML6/b+djOcFVhBzjkro1mYzq6cd4FNfqXdlNLxgBocDvs
TEl9l/Fx1ydxtI9avboveqGtHLmFkEjNPketM8jCtYdjIf7a8lcPxirOiTfxDjcBcyV4XHrJ6fdv
dhscgXE8t9NwpNhM0EyYhlsTPIFPuCr9nsoTMqHS8jV+/oUTpiaigchico7q4RjHKZDUkOt+7u2p
WDm/CxdltfncmobJqDKbHKvBvie1u2cpP4hIPgw237W583ciU3h5XyzN2mmA32ZNyCqq4xIAHYPc
TaPj9WXmp6Pwcuc1a7KVEtCCS1Uz0DKZnXFMEUqOEfk1tsXdJNghHszSM7NV8OlCsKZ2oBt9DAr6
WO9R4pCe1J/7LEQ34srxWXq4kietTe7EU1pFh5xIr2LoYDBiD/fllccvbSfFYEeVG1kske4Brpr5
ZexsdK0qVg7GPyKGMyZbhQSMRpnqheRo3hlmg3u9NU5+nVM7yPPReDNz6oB9DWc/51LfUHOYwUeD
K/Nem6N4UxsDKb3oxfQi5ukMJ7Y3mJ//TSeG9ogomzbVVAvhmYj5N6iVOX6PstY2j/Nxp8MMPcjG
aBHmyG4zRht0LfU3QzyLXdLm4AGIADwqpl4ERGp5KNGgvB869Lv5oq6qt5gz+qvjWXofQ3Duyso0
Fsp0yF7HNIqvEnMGEi4X0trpTtl449g1fJPUklxZzQgI49xY3X1BNBH2NO5Ba2OR6A0pfnfbggrm
di6jak3+aKF0QFQu/yZCW05nWOAM78WmqEBq1xYbJEa2jB+IZj7b0WvM0Q5aHbn9nBq1B5xd4Jgr
B2zBYPw/13+UQLNanrbn+AXBjSDt+BbAjJ2ouycmua+5azQ3CwaDKeExBCbdqDNwzOYp3dRashEF
euaTz4xOXtF9XbZKC8eNnX7/ZpVQE4UWal5HB0YAcWKOP2mZZ3C+EuIvjUExejoEodCwQbTDyJDn
zKVHNcSwVOy5c5hrsvKWBavHlBCZGpZb2RUGUWkHAOwCk4MBuQ+01l072JiNc+daiZO7xCxM+Dl2
BNHoBynk4M2teRed0u8/WwbF6uU6750xQ+GmA8FobdeeLhpfxI+Xn760aRWjB/0xLaHgeDg4bYS+
GWeew+x/nJ3ZbqW6toafCAkwNvgWmH36pFJJblA1CQZMYzDt059/rnOTTU2CFO2LkrKyTTD28PBo
vr8VpyFTbybpnwqju7ObeuVIXVhRc+S/WZlUZg2bTiPjV5C/u0P44Gj25ffeZQ4fcazG7kU8TqdS
DJssBZRpkEGRTUCqmUHZVIiir5WEL5wVcwCJUakS9wkywZobIe3cQKqVqNLSyLOtXeLsyamJyJWH
OB/NykcII6yUmS8NPdvQuEGXUxG16pTmzU9buj8zRKVXDs+FfTanhDSmYxuJRpo+8qSJ0EkVirJi
+6GO6Ibo4e7r1bq0gGa72a5EQbnhqlMOyaGTBhDrvpBNExhDR1fuVhcniTjzc7pBE3HmxqhmHmKn
3mgzz+8Kosh3vi5GP2/DzzYVjF2v6gRqTdo+3QtlRiGT1Vr57MXpwehnU/tpdCNqZdrELo4F9hcB
Qz8SMqSRCL8x+Rh9tjIHIQUE+2h2alsxZH7tRNUOTnd+3UMJb2WJXqw4xjNmS7TOCFRgml6f6rhM
t7Hl4m4E3ZnXmCTljdY8OaoYKT4/MXP9aLDIePj63RZuZs6cVTFpm4iRGfYxzaYkDifWQe+4iHTk
T7gl7aeinH45hGQvAiC4kEDswQUbJl+Ld100w3jv82r89OUouiRbNqbRMZ/QZSuQ8TPr5jh06moq
UEiFrgDH74dsJTp+uXkTj5vtozJ1Ck6mBm56Fo2+qzrUkBP+k5jykVXmuOlK99VKyHPM3X082ddJ
Dl3HRAyBWa6pWC+t1dm5CW9bFkx4/FhXwCh4ht9HXYg6iJXFetEe4Q3npyZRQJSlcHqdzH5GI3WI
QvmD5Zg7O1tTcl2yFLOj00UPaExs7GWi7X1e19fgDq5Bvxf+/PlJiWZs3dql1KcyA1Sgfh4mvhus
WyrWcLBLC35+WCKCc65Shp1zlB1tqmR6bVt9qEW1FWAPW+20ibI+NHLrmBvFiiLH0lvN7BNFxzwq
eFJ9QjQ32Ti5jh5pLKxtPxqvltnozdebeWFpzVldidl68RDHqI+unwSEiBHsCeqyWFlZC599TuQq
685IWobRlfcyIvNrrJUVLA18/vknG2BMiYBKWII+mjH6NVnJrUOnFQTL0sTP9rsBWUYvsuvulHHz
pRyqBz3lo18XPA+rvn35etovOvTEmdOzGBFpbZNKn5KqDhUWUteglWUAbtV5F/13Ek54yGxfjwXn
VapEi3h97aeVFWaSBl28Vgt6uc2UOP+V33z6CJy2bW4zdGONluXsXYiTZ74jc/JgWkLeTAonBIk6
I1CqmA5GqdCOYrNuW0o1PNe1aQLR4LXdT6xBZNymYa1seuF8mDOH+qKyPCOGWBazS+G70j0VKRQN
WuPnYJAfKWoKwMVq18RcLsOVMAuzWc5UGxkZ+lnQ8eiYG9TQ0wcyVDZabcB7GBO1Qf8+LMdgoE+x
oPIjQoIDesD7dpzunO5BNdzaA9zIfgCUbz65Dpn8Xpr5Dz3y+iZB/eCmqNJpZUks+AzzXK+lcEEi
JgR5PT31NxrIjTtdohgVVK/xCoe62hWsqj+IduqnyHX4/uvl/l+i65+bHyHzijfDTGJl1059tBkp
9oXqvb2CMGUSkKFus+3o9DbZnHdeUE1R98fqEm8Ti6i/0qwq30xl8GMWl9JAi3Zq//WoZ94rjxSo
GCn6fT845N4Bbu/kZUb5h1bjEPuNW5m4A2poeyCuMrTmtoxRz+CU8BdSj0WxX8uqviauM6LNE1fp
zLLRMldbabMHriZ5d5xEorrcSV9KkaQ9sEXSlj4kh6zQpRPfjyZDeUlUO5PPIH37ZGX9+MflA4Al
Zot7m/AsdmBQJN6hRMaQfpU0/Y88BjejAHNi03lV+dhX1nAXm2O+4T36tFic10Hm9ii4qJrpWBhK
v8Yi7UNqRWBCJvIstVM31Q8GudUQrV9NAGKOeQIM3fme9fsPgfxpT3dM2HwEdfjoNhTlqgxh/dt0
YPA22pUzYWF7zglXo0Q/sCVJfVSNd/KS5gZVvXlQIsiVmOKgsuFRO2LlbZaedf75p7dREc/FNJTN
sYM7s6m8/iVqxwfN9cPYG3tqoKwmmegqQPt8RPy7yp0598rquChJJOJTFNEO2aJJNWLT03T88CA6
2geAjRQfevRi149TK3uF8rh718dl9dTGTrZnwvJ2GhD0FoKnngLtpXDq90Qn7d7ziLzvE95f207a
vNpj3mw8Tzl/0Mk3/SkVa42VrXr5ZCXzfj5SMKbrPC6OE62yg1XGFKqCkVr5+JcPVzK/s3QZohno
363Q/OBuC9SnAwKAvHuGEsqVuMnC3z+/HXRcIpKqYnXK+vQRemHX1P5W0z/Bgfq/q0mgFYGilFuh
WgBQUyGaU96PV2ZMvxMXINi0/zs++Mzo+W9oe8wmYT3lvKvCqbKNm1HpeM9AX/zmc2YXxwSugOjc
FgckS51NNmp3pyw6oXQOVUwCefcfX1v9y5/CmTPMQCxl7WTa9THGbfBWA2wXeJOs/nxv9NnXQD4/
P6Nf2qOcKNvWhVvcWla+ZjkWHLR54VVej5KjdhXSfqwSO/Rs2o9W1qX7EjWKcGNwp8/J0K3cMZfM
1Ox21LcqQ7sgjK5GV1ydAsFTJiA8VZF8iKj5e6D8YfLaldD7gsc/L5OqKsyaU1k15q2x9oKP0udp
3IRunSSbrz/NwvvMSWNt7OXKyqDuqccUbalZUhp341gZH4lNJoHTLDPvhhJ0mm2hivrj64curLY5
fyyvJWWNgfZLEht1gKL7PmhieyWYtjT4bGuOcSSRh9HxSdck6CcBVvMa08D6zzRdODbmvKu4Enaf
Ugx+eoO4BPUp8MV/gWeB9AH1r6/Dt8TfKv/65XQKr7f43+3hsD1sr8Pw+vrp9iGHRMPhwf+z273v
Ht4P753/rjdXd7vDwd8dng7+4f3K84PNTvqbm+Nxs9n82O/xz+vxMdgfdzfHAOOE4Wkf4Hc2wTHY
n67D7fYlvD//WhCEL2G4D1/2wl+T1FjYWvOWGNeNezL0WIBpmcnfZTHq2wg3q5AaqQ4FV+wZEtPo
Tvl6WSwt95mZIPh0IlEmsHSpudWTtaXQOsiNNVD55TwaceadL02PNqgxY+6hzL3tkABtaKlTL/NN
NKn9KI6TGO5q+LXM/dEk2UMfTdukfWylWnm/yycqSkT/99BAh5nToVANYvVM0tvBNcaXyjJy+ASZ
3ie9ae2+N48zG2WOUGRHS7B7SBQKE9iRlx/Fmv27vLvIvGMlSQZhiyrFihB1cpfZXrZpi8ZeMXiX
Z4jMW05Y15iQxOndA+pblXWbeCrk8f2EMtevZ2YhQohSlf/9BDRtLPTpVvQwcHWTpkWIu/0mS3RA
chV6IwjrXhEYZR3mJQFjEEp/dmaFYx59z2Xj56X/2ctNRlCUckSiSmn7UX2bihVf6vJOJXM81mha
vZPbkNBlo1nsnB7F8SYb+h9J2qZXcR05yBSP/XZlGs8r9l8zSObdFoKhS61NuTo60vkjqijolbnt
u2JLWvvPhCu7b04VdHV0jgaG3NYblKKv4VaX1sjMSoCbMWW6zPLjUDHx6lmFumtIXl7xPmuf0qIk
4dcvedkakTmZq2fogtDu5B5MtVXdb5RE+9VaenJxHc5MwaCnqC1dlR0r3ZcAb/RuPuybXLaj3xHt
+ahdUAVamixZ+maU6c5XnqVAUULm+t1OII6tq67fWcyN6MreWFhB88YWFMfL2IaGHeIN5KqxxJtI
0IaChsiHIZnQDBtDyvdbMzvnrzTAlDHLHKtjOjW7kqIkZHIjxNRY+fH1A5Ze5Wy8Pu0y5jqAzw06
PZZ2XG0QC5BPdkEGqJKx6UGbboGG66Fe8wouPg05jvPPPz0N0fhCooS9PrUSdTtetpOlCBW0yzko
ymz6/fU7XXTU8JSZ5UKxMPe6WtYnMjofpR7LjYuABOfDQZcu5KUH0MfgvH3nE+FpMzvVZkkELx1t
j8h2vlkiuyZZBUUG21mzxEuTNvtEplslYI951gn6ZKhnQSeV2JhAJwBDE3Az+1Zx4D8JoSkbPEwc
MdH5fOtGdSgsSB+Im4m+Nrz6TuACU2X/7+cXkZljMGqiJlrEPiRTVZhoeqLK+kVSUKmgtIvyIDS2
fL0OLh7AeNzMcqTaKCXreX0qrfSqbL092p0O3xt65jfETVG1QqIkNiunTS/AzAZ9/uuhLxptfIdz
kPPTHrETGK8JsbtTUV4bThJKK/fN/H1sV3b8RWON8c+75tP40NwdSFJQ6+SY4yn22sc8t/9yMa74
JUvDz7Z4N455CzVqDK/twB7Vo87Erk3ilQTSwjedZ3ZKQVLQQlp90pF6zVz7Qap6WjHrC3Zjntch
RQVdaO6pUz2xwEC7Xua95E7vFw38XvJRr6W4l6ZotqFBFxV5r4CbAC/zqciY5aM49ieaAM2VJbQ0
SbNzn6JGvs1UM56SNr8lPN9VFf319epcGnq2hbu2xpkU16jyaOwfQ5Re8ZauWIelaZltV5SaEaOm
oBekCrgqKC5aPRqcvJU5WdpWsx2LkgtUvjcjclNg/Fl+l6ftvs9Zd5J5ae6Fm+QrpmFhFc2lUFDM
njZuNpqnJHP2NSuDaWgATioSSFemeCuqBghGJGtaFAsfZK6O0hiuKcw+UpD9KsJ8UP44rZU4Lb3J
bCtXYw34AQe8rjSqIxj3ld8a+tkbgDsnTAV9aZjAeFYrhR+XHT0cDrNjuzFSr2mgDXgaGHhGqd06
EAzubPaLncnuDR26XRcBeS4BsfwrE2FuYh3pjZl36XYqKd00jE/P31rmcwmVTlveWKFp6tSP0Y3T
NMhg8fB7Q58/5Cf725EK2WlATSCVQzo/8obxbrDbVd1JjPLPdQOTONv6MnbyukN766lTt7R7BnBw
Zf8s7M55/lFzkrSmwsCmmZxYZ26rqr9R6Df8elaW1tps8yN8MprThKK3Jj2MELucmspHMweA5UNo
8Swo5Iqfs2AH5qkgiHc7HasH85TT+B73f8snLhJrqL7+4/E1U7bwkHk2yMpsLgXJ9YlWzAvcvIHu
SVLHIZU9tBibOl4xmUvPOc/mp7VE+jFx6gFgzH4w3qb4dUw9P7HVwbN/f/1Zlh4wMwEQPcM5i7KQ
UxM5ZuAIh78AQ5GdRFPJjdWsYo6XnnP++acXKRHlAcAX+81MVBv7ncm6QEQAzRnZALVitirjueBM
zzVPqHTBLAIa8RQ32s89eqj4TyUmP2V/cMxvv561BZs8TxFkHSOOUeKA7wrIOJfcegWmMv/eRvzP
fH6aKuFIEHCHhpxa13whVf0rG9Aabq6V0C7s83mKoDPB+sDM2ydQ4D4sO1NQg29vjWJcbYFamp3Z
Vs8lHYapkeTk2DK/MlSC5te4VWFpoiFN2t2wr1MLAp6xGA5lY/Z3guduWCdV/kZbQ714tTUeOefk
m19r5hnIBj0CxBjJyXPjJ10AscnomqjKwrqepyXqKa5p2gNlNA7pexM1KKlyXlTX/3H1mu760iNm
NoB3rNNZ0pMTSfWHlcZBi7to45ivIo1WjqyFTTNPQrSJMQ2WWdGTkG9l7gZtF+9E8cfikOcjK5Zm
Yd3NNTh4ZjXIJnf2CRkvlFOgqXNEh8+K0V96gfNDP+2ZlDlmLJi2T9KM7jtnupeF8bvg7DCqKmh6
ulYDvbC050kAo4Tyyrnf/hQzyCpMXeUeI6PtHr82K0tTNDvbdRm1XdqiKMKFAF4sknA8/5usZbGX
hrf/d5I87qCjO7IctCaClllnOb9qJVqPqIGepa/fYGmtzra+m9mUmznAD0XWAAd746JOzOR7sYaF
WfrOs63MITzjySTPT5OXGNsY5VIbx8wAUum13hOAX7el6+nvWeJ/yn/qplMoD/acE5R8/DZ+j+Vb
PK2BHy4vpX+yBwAIa5DckI13Ae4KHAjuniJqf0+u4Z/sgecNduxNsPKqFwMEaON3dP6+VA39a3bf
KjlEHOO8CD5tui6qLXCncFXUUkAKq7y3OtcOWEuCKjLK7XdWFJlnCZBfNkaglcdTT9kDjyEQFDUP
bEqObbvWj3F5Uf2TL7C1EaHCL0esp7ozR1xN053FTT/p3r/X4EP4bGN7DgOGqVTWuWc2OYDy5Qzg
uXL7pUHq4MfXE3V5d/8To0/cFoFkYqpTJcfSH1zP3PWJ+1PlsvlW5Ifw2ebGkjJKF1BG1IhNoRjc
Q8eirbLWWhvO8a9/bzaEz/Z2gYqjOs7QcINKHtPvolL6RVxfwY2/zizzlWIGfW6m92252nh1+VJC
5oIVVnf2f1tQwNHCWN97/AxSbAZLHFp0ib9xXU13YA/iClF5lff+9XdaeubsOKeNHGxgotAh1VrR
daK5dxUDv/ySDFApDXqi8g0TnSiCaGjYWoh5YXHM9S0mr7FgHdFNiPAXdFNwUWEn5rQre3RhA83B
dcY06cwgEUIvGowGzOduQE02OC4x7l7l/RSXK8f80mucf/7J4jA3LipY5ehYM+8q6pJ3qJXt8GJr
odmlFznb6k/jxwWng0tc41jY5WNsiL9G0T1E7nOCWra+tdvN10tg6TVm5sDt8qLph54fQdWvonvU
Dk7059dDXz6AyVzeQtQmkCp6Mo45vxn5VQf3XibooFpx4paGn5mAfDBAnEHx+lHiLzevciMLLOvW
1mzl7rNwKM51LJhygLqeEnyAxHoFcsw+JxHWOnAWpn1eqHaGRYw0BpmnTKwBJXxV7Oe2/FsYa0z4
/zfoF2zYXCijSlkRlU2UnixY40NVjE1YeiCnpbKP74eUPngjDhgxFD8iR5VBaYLd20i72Nl2Fe04
t/orE5A2dMlCkmYPZPFPMcYkEMR4HhBuOJAKMgUyM6+cYrTA4xWAmtSFhFTkSMM4cj5UqlqfOvV9
GZPykDIpTpEYvRDhaBtyhoCPxg35JVIJzcKi++30MdQsU05fiDarMFNaBn1KmO+mVIbg25fKL3SN
/79tmshfI6i3wS8BA6wB80o7731iFc7KGo0NQenxykcNICThpxpK9CMfggGVWhtHsQbkrzH1ZVkn
R5mUgPwY9UduttJvO09s66aItpQ0qApycRG1Tc6CAhefPDi7rMiPQF3uIQcT8GEwDCMPos6B3i/r
o2uUSEeAkKhG+ZGudMg0uHdihBYdnyBIOEbu/SBZ+gZ4lbibuOp3HdB6J6mawY+wfs8NSfyJtYl9
l42IA/bULn2kHIzG11IhgaU6g97WkUG031rKfbET3hyztoLTKVwQadF5cSQuIlrxmSEF8MpHQUoI
NZLOCSDAWh8FyCe+UmdRBI+EnDg33E6P1TRtC6o+0qh96mq0UaSe/DlkLUMZfdv4LU3cl9LVVgC1
Gu67fZUEFkB4W02d6GBl2aOeQMgCqJfsck//oRq6i3VXPJsQsEP1s/1IO68JQW/iW94mUF9sE6g/
ex0NMiMzfe7EWEhDrPzSJlCC9coBmMj0AxCBWy/Ok4C6CsCNoagCppJ3zqD4BbzYrcrbvyh83rd9
n/mKAB2ayeqFGv2HQPYvAOMi23hWJYQ/oc8t3aCQvb4zvQRkn7aJ+9esbRAhNxnZZLpob6VN9X1k
JCOULEWxGTvibuzUbdGthJoJD3oRm4h3r/1Y11DaiLMNTLQZRDKdjn2G6KGVjG9pVfcnx+ic7YAS
4LBAaRbEjyLzGLe5BCgbFTM9wV5PQTPc0cq4IbKMAwtVoz76nhCq78Cy6ThCXRPK9LF5oDjGUzgb
50ZdP9U9qvIVcvKg8V9Lo3iWPHoE20EFXERxIIyK+hUdfrW6QB8XGdINK93xp2tCXxJhj/YaHSPG
BuGB8ldhieloOi4PHbfKAruxKIC2aIgbPRRWZPaoH4vURvVGrKEFYt9rnRd+HpmVP2r9104L+x78
ciPM4xEAONGUW22gi09z6PE05Kfn6TdigsuYGx7xWVU8jOdYG3QvKp8b4sVL+ydBk5/MTFXg4hUx
bPHbI+pgtlF9FUmuwpZmNnpt86bflAkUReE3GOaOJh1A8tAQ7UVQ5844hl0Zp82GW5abbtHowfEp
bAPrH6qm8ioayXSYEONT4WiV7KcLGbqd8PLyAZcp72Tqlm+qKmOBSAXipTJh5HfD3GLPBZP3dIIW
16YCtesArVAb5R5Yv5tGNABdDkV8hPgceWTtoO/bbvBuQM6sgtaWZF93PK/9wgZQx5eaWOTZGnPn
nqN5T4auRcVJwQBu3TQNIgtrmDa150NTkz9QHAZ/LMRBu5CNbhTkmv5hxQT2q67kAZajheqO3Xa3
UVTXu6jx5Ea4Nt9kdi42lUyyZ8vt0IVuFsD5ux1Jtz38uqehyiy0DCXVK6i9k+M3CBxuBMpy9AYU
3upAIofshOG10JKJ5PTs5UgJOwpmK5dSOKFhQi7KGe0soENUQkimvQfg3znW0L/d2pSi1BLx5hjg
scSKN32ek+faKOR+mkRyFBaD+RP9sEmz7C32mj2tvJuhB1ilV6PeGAmSPoDP6l2iz6RSG+SechDN
wYZCTUCV6wWoQqEAMrEKk1o9CcjT4gsYrp+O2XXUO9GurhjADlHxgwuPHAXQTYEo8wcFpZqddaZ0
uV3Shl0if2JS+h9oc6FHC6Y0HNzxRcQlRGJbyBYmg/cTei0Aq7ap+bstlfnMbeDZWXlW9iuTUA+w
BmYKDsyAg3HbFyh5oiaP/QQVu4FnJyzoUqXu+6mrP7xsxH91s/jKnVKG867NXr52rhYciHlZENZV
e859IxUXPzBAbwLPhTUq2Y/vDX9+7CfvExILTnEWeD0J7jzHHjp2hQZPBHnTlTaq/zTSL7knM//W
dkBuSm0X9A0wXn1x1z+Pv2zlq+vkx3BvvNkv3kv/pO/1NXJiD1+/1ILHOG/MEIqVjkg872ihVDJs
ZOe1PssmA1RiVwIqKDIr+PpJC877nKqsVU6FmGzjqNrfmmk/toxNnuSQy4p9q/qm7z4v95NmVmnd
o30910xss5byJ9NotO1L43vyRcSdxemsahgR3o28Y57ru8rKr0U6vBHdPtiF9evruVpayTM/XlcW
ERaxvWOSHtLypZDvk1GsfIelsWf3+G6ILY8RhBk90e9tJjaO6HYah97Xf/rCgprDLwe0ZQqXdeMp
H+vEhyFHXa824WFF6UvTuStJ/stdog6ZM3oJmVC55EIYDdDlEcdafTiLKkrweSubhq5ZPJO2OE1t
dD94+SMhYw3JVar9KSbwJoHYrrvvKQ+ROYaTi6FRpHYk0vQ53crGmjaykfLe0Hm25TJWK7frhcvX
XBeodROFigDcfh2ITl1bUBEHIsvqn77+bkujz6wbru5Tn3ekw8YBrj//UO5KWGpp4PPPP5nNdopz
bEAJiBHgc3ddZU/hwEH///rPXljNbHZXB4UpVUBct6c86nXvR2iZD5rWiK4nJx8fv37G0hvMNjwU
VQgco3hAVJt2u7SmxQGnd/33e6PP9roR1aWyLaxkSE7oO6EqBgK5lh9fj37R6qJFdrbbgeroSNEw
ecRlsITIfZr9GdEvbAbcxlWApR7eytL97uunXdz85J+AHfjHE27YKIrPxnHPdHVlCnJP0WzM+mLl
g//X9vjPIYlnzAJ03ZiZU1Fp95DLQWs/AuP+t+Klve9Zze6rOmvusb/zY0qr4T7PXagzAruHfCoc
48NQ0sIMdORm27Sv5a7LanZVoGM5yB3ar2zUi2uSkHkWqm3HjmN92EeRyF3cyhCUNRvaKV/P8eU6
HQw/W/JxLF0PXvB4HMb0Jk5um8gGYWHKNhCD2Tq1s3FkfbDs6doGhc5u4U/yXybuM18/funlZpsB
5bZdUlu2ffSQuEggBDLhIyCZvzL8wnqdR0IhYJswUTjVkUfK3acC3VxZlXZ3ZuVwCTmdGB3L09Ct
wICW1uv5559sU4w7qySMSrSUWV0JAAoo9mDe0oMxANrdKbIGQVuYtbnoxmB2OU0kq4+FTtvdWJMS
JF0DsHy3XIvPLz1iZmdT3kmrsUy0VSBixhGmQO0qYGhxSDLyPalcbL7Z2jMzYo3SiuujS/gz7e0D
EpQoF6Es/Hp1LX2Q2eoapYYMD3XUEeJiQZRrX0onIPHtxJ+/fsDSLM2sbd24qYuGGfQp1gc1/Zhy
7pPqm/0e8/BoPri4pPZFfTTr9la5TnfudEYdsUW2qYjXmNMXMxQgKp8TNJ8WLa29KZN93x2HKMO1
9yWxjAD/6PjVZeZm4Gue3MJUzR127rVtkw85ZOo58C3M6QA7znQWMkvVK7v94smKV5l97h5V9XmT
anpwFYTUE9soNlVvlyv3qaXRZ9/ayeNJym5Mj+3ZQrLYNPdVJdYQ0Eujz07WrjM5aiRw0yVRFoWG
rPk1Lt9ixTIt0IHI3I92PN25cZdCTr0e/tbDQKFQ0t9kefK7lcUvc5i2WdY9dRP/mxqokf7W7vjH
q3aajJIxKY6emW2aJD5AVfbQWGsrd2FFzT3lkQmdS01TZD9GdjuUPfnoqIUUu+l6K/O29IiZRe8I
BMKpOzQnQd+VLv1RnPr06Xuzc37mp41XdpU3RsSoQLSa0s1EPCQe7Tq7rVm21kS/sKjm1HrSg/VQ
t2j4KIR5K2xoi9rZd2o/wBSYrde4y5nWcVafuC5OAwU0HBGls5SL6a714C789XNyXwZBaCPr0alK
LYkS73jq/W5ai44sfNk5uK9rEas0XLAT2dnRV2psQ0uCOu3kUqy4r0uPODslnz5wnBWT9nQJFMOQ
bJMoOSQGO7l9uea5naf6gus6b4xySezyLvKqk4v0X3QONrs3Rpb4XjrcFf3fmI8fiCs9F+nKYef+
l/u/8MT59QjX0hwtiDk/CplYcJ1MzR/LTPUdIPC2ums1xSXZZuUOv2la/jSMBqLOdhv5Cre1U55o
+xXBb9JeO2nHSt+BI9nsc16hpD6OO4TyRwgW/TUpU4OPVjmwzROb3pQWOKO+CfLEsUl6VN6jbwEs
nPIMHqPCDVxo6iDBlakwnzR5tAyknPy+HycIPPXGruIArdJ8ag+eQmU24rDOoc8B1ymdotmOrB6D
1CI7tJ7Qe2iBJUHe2gPYeZRvx54UNzVP9VMWJ94LHLpYBhUF627v5nEfZIyWYT14w083BV2tMS1k
0AS5BXf6oescqMMD5dJMngy6hBibxhVig9c0tkPFoXdX9h4iGeUYAn4V7TELHYKyeYFcQ95sIdw7
+WMnRzRSkWnnZba5NQ3P2U4GzZEyBCU4L3Ie0tLz9oYLwfJRHkUr5UPite+UlBCFi8cbyOf2vjk2
XTAwyw2AH/zZO+mz0Q8NqjBrFP7XRrOzpXjjzI7g3bdwASLvkOXREFg9co5FxSSElNoSUFT2aEn7
SpwRv1SUw1Vtu9dUZXUArZDWdwFq21aRdeiwu8KO1PlGaPOHV5hvRoo/oxhbKBW42Q5aAgLsQbxg
YnruJneYAfC3TLd2o57SIf7bVtkHr8srm7InM7WKnSfMKxQq/gDNZJc7aGFP6QjFKGcgge3pq/Ss
XBmBUo3ocQQ5wTTaTroqjqmUyEa2UT89mYmBVUGjKwgnksASKFHlYBp1SA2avH2yU7bxsjrkwjgY
Cf9L7eQ+L5zuDJ1t/DiJDeS0PKQ8EYgHaU8HHUWaSTli20fVPo+RSBAFOdMkEDfg/R0QOvmul8Wj
mpz2xu7aFpka5EghGPvK0zLde265o2Q6GtDb2RZZPPqZK8dtq9lexvytd8+9hyUKOBr5cjayDmdv
yZS8xrLKtmoSENkgMeQldVOELTAcYWTLm3ywfmZe9Gzm6VFTpHU80mxSHu2Y0/QA5yH7SmUxoeu7
jcMmhSaxa6MEVCdqC8cPjkdTQWMBAQSf9akNEi5BQTL/kDnUJHpCzrVlv+XEbivOwDxP62uty6tI
JdfICd/iqGc+7tFIhQ+nriMPTcJPkyTvQy1/214cI6ONPKNk+sFT5pV00lvbkX8HWb+ikPAKcwjn
ECr1rnBoWKVIK7VR+8iz/+PsupYj1dntE6kKRBK3hE5uh7E9TjeUPQEECAQCIfH0Z/W+mtP/tF01
N1O1wzRJ4dO3kvYSU56A4q44BrJ/B+R2461hmfW8/1EvzN1FvsLXY3G3Ex7SR3RbPPchBiQsw8bE
oYCwmwg4u4z9V9795wmqkS4KkfspHSNFYt6Ocicv0DLJSUk/HBE+jI3ZVkhtU3N4Q2PvWNRF90Po
BfZpUpQZzJR/jLyTm3oQQ1I7znVdEoHRA598CnP4RLoOjKlW9ig6MmYdr19li4HU8wBeX8XoQSsJ
FLvlcLLU3luFzls8S6BNZlPU7Iojty9lLIhzbybLvvUBMsdzU2NkT33mzdJkpQhyzpZ0UnXKI/as
QFJ/BsbpJfEYFEgajL/DAgyY9VjU7zPypdJ2pc5W6xpra4/R3TTo2YD7xhIPeWOpQ8scLmBImFpO
R+OaYkSoZhsX5dPsA3dau/CXHukdUCj4ehWiBJdhwsJahrc2QiwlacSzFOp6NtC+r7QqUwQtfA8q
/4dwZ4iZwELH2SuKNi70+qmNYj9bdPuz8JZ9UI06hzAcmoQw2LmrfITYc0wRBhHfuUTafCmd29ou
8ONuuiyGBj+ZGlkl07oShGpHh8kXt1gCH4D2uTkMkJCBAFcAYIkOtqayzRvRzAkBrSFtgK8AXwLI
pU7u52vcJ62eXggZnwCU3jfhfIeeIjzcYjmmCOyD8lyoEgyJAY3eIdg6kfcDLfunMppqjMoWrrGc
IcVtequBP/e+9LMgkG4yjuxh8sbNqObxilfq6PnztbHlfdP1R0hTygTRejYDXvLqz+a5sx5eh/QO
Q8DmNJ7cV5gSgSYw4H/s6+ARIpo3ONK9FdG09wsnTiZCAVxz+soLIrfGLhCMuDIvFgC1ZlJ67zVl
ZlV4gE0ATL507oXqMDqqRc68I/Dm8FB9EN72Xn9bhv2QhpWtEjLEt5PAzztBs5crOj4Oa0QGKZ/A
1tzmvY6ihJfdkqMJ9gsMEJlTjZSAFSeILGDlwcrpLQoGONEZ/hsbTpfYebnSsQS2HmsnhfuEKFGh
yODayrnI1OSXyCyk63YwM8LxWBpwHAyx2aasr25RAIabiAWnk+m8QYz37wCRTuNsgfyjoYOQF3AX
1jgtOoVkOOcReC5uxsDT0TfHbhx9OCD1LxYQ6QYEuAahM1GXh2PQ7xwLp6eAIo4TrtPDthJo2hHi
QwJnsIf3YzelKyEfU+voXKlZpML4QQJui0wkJJNpUU1yg7L4W1d6DkwzYB+M1MZvBSD9ZHTGDAVR
uRWQImBcqynDRs3fkGiIfWtcTOZNwUM7CZogmAwiv745DYx2bYDYTvMdNGVgIYOIA1K1aW5r5EBh
m1I7SBFvwCSuMCy4eTTaXiMLoUpEEI7ZOtPfkyru/XK+AgQnr2HDfgsKfp/M/bQPGIMZWDixFJkK
H50Xmj0NXHmN/+5iLHgwVyzBNep9q3JS8BNPxsXeTNW8iReffpOK1bew5Gpyitx5ZD70/fM8iv82
sBKkmcPSy0T4bdYRLo4ViXU22YpiPnwfpt9CtHk0wMOpm9bEYLfU4YnYiTNoBH4IPDoI+B3lFgG1
2My9/q2ZtUrjAZ90otmKDmzrFY8qaNOmNOi2Tj9nMB54Y246OeSDg0iMcXIBLoNjtUTgI8/TDW+A
I69VDmLVI2il6G8krbNsEVsRIg3ev5LM23Zunw7S/Vj9bteu7hZJdHeeag5NR3Np2MFW3VUBNodL
l2M7jdvanxLHK9IVRrE+utHgqbw1YHDiBVqAw4j/oBG4lg7WXGxX4E6EZBtHK0MRV14jemSDbMoU
wOFzt9Qbvy93KFCyoS7uekdkATd534evfAm/CfZDYQmLXH7XWpJGRjpJuTbXupyPKw1I0hcgCczh
t75uUqSxeokHUoH2w+/zDJ4CCDdZCAvRfdvyTJbyupFxZon35ta4K8KVhyrzV1XWiPnuUKJSiFuh
BiVefOhATxk87F71hHAp1LoCW5OiOZd0yqDWeQD4vim52PkD7PbAa4Huf9BXi7QH0rRVEhfrY6WQ
rQkPdx+I2YTiKvC8b7VXFQgz6bEj+SopCJgbDbTsieb9ztfPwfhMNWhuusogCY/zqW0dsPUsbDja
oh0OfeD2W2cIkJA8tBs5QEnGBro3M8I4wsFh21kpdxsrcpy7pvpdlKy9FqHXHnrdNKD3iOu5jspN
ABfkjS70LqQUy4QedmNbqKxatV8mpYalZeESNy+gx4Kfaft9jPRG1xTzou/em3hBSvPgJ7xm12sB
z0S/chLvpKOdtHuYsd7LEsgkM+3r4sGguhD0HeSj1LV8zHoXbwQWcwOWG7ww6g/uBvmpfazTEaz6
fRCV/NviWA+FhWjTCmgkNnUswgPCsnKq+j5zqslPpOxRVkm/fGX9oh4Hz0ZpGKCNLUY5vSP9u7l1
HMo+MC77PbwkG4xWUu6rWay3HiLCjjXxnCOH2/62jJnCkroOXtIgpIunSF8rv8UVKlojQrWBvRU+
7xjK0tu5QRTk6DmOOKchlpnD9RE4zH42Sr430sQIsVFdfaNc223mgbZBgi2MH5vWWae7Zop6jaCu
EYakn7dO/pOv/eUgeu4aPBOk1owap3f4uYt82Y5NWmXie/iKUhYxsllo/60B9F/c3R9n+AKiClRB
HdoEkUh5EWwDgiKFjdnnD3KhQX2uLl/H6VTil+OVXrp8sZjQBldRic+/MFi4dIEzeMuFdQpTJ7ev
cegCFBgYaQznTauxRVfg6X3Reb3Q6qBnrQ4QWaKwWtBoGrG0LRglawXd3frw+Vu6gOKcS8nFPIEV
4wg0UoqHqaxRfP7q6/sT4NF9lRdw6RJnzbgKHdF5icPhqnOzSSJpJLwj/NkRjwE0/p8/xaV3dGpz
/TGUotN0dno3Piyw0lVgnHbjLyG/gMUv/fgZkhIZg/U8CONDrPlzgWU972nw6sE0Kf/87v8TO/9l
yp0rxjsHwWyKDcUe5r5jnUGWWO6M5/djMscGjTO9DtFd4DB4OC0jb65x9NJ7RNUv99YPISGZbIRj
QSUIyhOy5iycu5++i1PvGEXQLE0hmNJqKf7tZZ/rD6M1DpfZqWB2P0zBaWP2cOQF+bT3/21hOPdD
5EvQCUkHeoAWDUYKT375bqBh+fxlX/iaIf3/Q6WMhePUNYj3tUK4uGuaMrVh+SsS1P+3hec8rtMq
g12u64pDNZqt269vVhiQsJv5R9GOXwmhThDSX4bMeToiqOUITCdIzJT+r1KJ7VgHOAbaZMbZsCub
NEQQo3W/f/7OLszg8whN3xWc9D4WiVGn9nqkKa+z1ewi/cUEuICTncctLiHnZdkH8cFDXS6QCm1D
P2snkDnpb+26O7GozedPcqHv/V/i3B8LBUNmKUdJMlytHk7dPfLO2VeRLxe2g/OExdIRlBm/Ha7a
vrvTA8oWYaCplC9QBH/7t7s/jek/7t6qqV98Hw4mSLlAONdifn/+uxfmRHC2fK5Kl10RVkADvPom
jNW2UfVjyL5KIro0fM4WUNt4pg/7YrxqYfYcN7dVs55S6VPlfvjRV8rrS89wPq9dHU8Rx7sx9LiQ
JzBZ5PyF38qlQXOGTnZ+hTxChGci1/3ODV++3Bhd9z9d+F+msX921+M8LBD022LfEEJfwPt2c7C/
yb42EI7DGBZ1xTj1OQwl5cYB9Q9U/jiY9n03iI2zwLdodGN7Q2JfDynHofdbc/IxWbRZr3QQ13cC
PIMNcZspU1AD5Toso9egieabAK2kFDuGc131rL43tAHuqj2c2hq6HGjA/c04oZIHC/q28SY386m2
Caz11y0Wz2qnbNymCHCP8jBirEaEbRvRZNC++0vEjf0xrxHfjLHiOMFNVWr5NNxKwWTWMYYNo23W
2cmA4gAYDTW9I+7YPBYOG9wk8nv75hcmRLeEzcgx5m2HYMwoOnAz2PdJ+E0KbNj56NBXxArR603h
meiXQ1d01Gx4itSC2mIXR3DNjsPR3dCWIsgd9v0pDs6nlqRaaTLDj+xmgWlPjq7y+ICg3DlzrD8g
HDjqkVYxqu0cEnOD0170AaL+mA7rNG8G9HpytpIZLv5kQDGm0RohlvOfJET7pAmX5jqu5foKUu64
Z5BFQPTQcec40ahwcadTDT+/kfbbfh4HkMgwAUbazXMWFWVxU1ke4wW79b1t0ftQyudhwqeovo16
Gb2pQYTXUdCObwP8LFLYvSy7GPnGaRQs6mNllf4BPxWB4J4RboGraR9tHNvMXeG0Pq3hcG36Kbhr
wO5N8f4FdFKL971qxzUfnUmrLBC4MeRplhhNjvKQGCIpbDfnqMgNgUZD1GxNFUOLj7mx3IBgj9fC
uPPds5A6LQMvboquLNPRJWEeRKfOpyO6lzqMkQ4/kuipwqDKjJ35jWHe2GdAvPR28WFfO49o5TPt
IdFXen5iluiU91tSJJe5Fslc/YwwYzruEJQJiMYLfXTUsVVU77PjxKfdlb1IxKokHM5IW6QMohqH
oCsfeP0EpQt9Mh3+GuvmR0O5uPOLusPPI8GYBQDSxpJ4100n1hzz4laPtc0QLtOmZGxWDTyoHI5w
zMYJboTJzjoBQfDZXdzMH3gL02ERMKzB2PF2gnpkswyCPAV0MreQr7BkjLsiiTCXv2MEVkdQfsBH
1w0RfRrxxekyKlSTcgVs1w9F8CChZ7zhyCy9UmVTXvmhhi/nyCGboX6cKA1YitER/R9nrvKZAtKq
cYknuH168IOK7YB+HlneOjajW4Q07+diiOO9LXuG4p7XG1Ys3vMkVXyjkTiCPiwc59TSDWD+AUcJ
yxmF7hx2W7Rvq6MToiyKV1NvTQMxNF/dBVb9XQRrRa9uE2KkeHKrkjxEBK6tcN0u1hbyMxbeLjry
E0/N5oU405hG0YiU8tHVB4tQa8Q5O+pKxcANDFpFG38GZjX3p1B2hVoJEXUNugNc5a2eS5m4xSpS
+Pnzbb8E09YOzOazXehtWQnx2+uKKvXiIjiUCs83TiFUdoZ1G9qYKq/Zom6B6FA0GFEbWdLJbShd
m6PzOabw7Fq20Cm1uYgHvnECLGhNwZw8IvC76EgY7G0UTJvVOCwrTUm23qDWLFqAfZp1qHbr5Iwf
tKZNtlJhXxW26NeF1fO9g0SHDDHq3TGG5u7OhcrqwBegAlXrPqOgn+6iWJltQdByTiBCBLrmlfxK
on+Q+K4u0oKipbiOwIILBCiPjWXvLu+nJIJ7/6bycRCMvDbeUlPvltiHR2GAJDhvXG+N8MJtFIC0
X83AeoFvsG01qHFLTDSih9IgRCTsnqsTnFEBGc4E0ZjQooBECiveT0SUQA9SV3MyRzQ6zr07w/oJ
jIrvq2/bdzBnHHStHWAowwBoAl5xG4TG8P0IreIeW5HaoURB2JNBHwuxsSpk93HRsF9IG19Shtbl
u9M3ZNu1C/raHvE3pbd2+6iDxxcfR3fbDO2aFpw5jw0It4hsUare+UT2MAcHkBhEUCw6c1DAlI5Q
rKit/zJNcDab5RS8zoA/c6kn/b2piuKp026/Lyq8hhp5eRvEXuNwKOceaw660DpQYbYCtdkhwK3O
6IK9FAxfGNGhZtvCo1xkiJlq4LCmymzx+Yrt0C5J03THwsG/h0Tztq5Ftys1eoqDrrxtr1wsVLW1
SdWVP6hXzBmMEWVuFTyhRyfmV5Dz4G/O85K4KBTuMG9gfBSgA+u1UjyUsw1PCNDzyKoXShjf+aoW
226qxisXnzIZPeJmxl3bn6MVy3ZySpXUbfQT9hRo/re9SSXcpk5k2+FYjbjJqqZVYp0Gecgchx3R
mxlQI3fvae//AEJ7V8phNwMhSoIVwhIQBPB3tEEUDrMU/lgx3xInQN5cr7s0BKiXW+j5cjq6fYKY
dLJVjp6gLu2BqM/teF+DWbzxSwTFwwtiycrGrNgPYoWJVM6Z7MKtialzHY5YFbintqGVJ4em5iEm
zXozqpjktYAaijYNOqDYJdKeTC+LAE4wGdCuYY2aND10AfAweSwLIfOYee+xFk91P279wf/oDDKu
sIZh5/XKBSXC+quLwiHxCXuuLbAlXa0AYScdJtWKJDXRRPHGYKsGsIOI56n6GWgjkgV+xdBFUpqX
8LRsvOVbFEcPtEbOn99G+3Kh18yl2IUaCPZHgTtCPfPUjw7bobHq7uBmBZ+FmHYpiAM2G+gp/6Ip
2wR+Ffx7S8nzQNopsSVMmcfC9mA8KOSvrqC3rgMCRvSq3pbJvhSj9NIJm2QeTnGU1iG/LUkI+Wz4
ajR7NlS+uKErdqfMmZwLiyXQrhyOgIPzC3rhKgu98LHosYrFWHpvpG/i9yakaL7DrXAT6fCOLy0m
lz/ch2Hx0lSezPwSoJ5PZlwOq9QGtA6VjkvwEQdOv20i9tPOM8cBSgp0J9VtDA9fRDNpwOBR/NMi
+QMSaSXQjXawYPkLnrIzC4BFZC4j9RqC4WaIEqY4wg664I4LGBDUUBqTCJwVMxg3G1d5IxETnHmk
1mkwMvQxLBRWvOL9HjMCpwgi3a3bcEB6bvW7tcVvVkOK28UuNjUNUGJG7hZAheh7tXQ7JkOR+Gvx
7GvkNvqoHI0D+7fgBFRQtxlyDLl3CRefLIz0egJr7ytXQfUKCDSN1Tyd2Bu/hpVBQ34SjQ49CVMu
wa3wTDwnWi5+ZsamSqpeP0nfWXIXTiVpDd3yjlTNsMN6gVq4pr8DHq8HcKdfhSmdTWPkiqan6ZGf
VjwJhwlIlEeTE1J+tw6uPaNDl4Rk4qlmJ5at40CCHBZ15oL3kLooBcOZOkk3gPABxuw1YsxnkOUZ
usLxHOF2BqBT3Hs3HsAQCJyTcTUPvhd9kJEBdIuCPp8dFMnMgoSyjNhWTOveucAEDxKYJjSl8ZSE
vA7TJaboKfSGJCReP8gq5txdXMSUBBLC147/RqgT6F5h+d5TEuDyoLxQvdZpiJUkkVaZPCpEj7zQ
uE5AKnkFxCdSAh0/eqZG50bhBMEdG2wKd+h/VTwuc0ID54g1GPonbBwb6dbA9Gv6oAINR+R5BS+b
TsuvfoEndxIpYGOg/ASbEl4tjwsfj72EbfwowF2BnAAJxOP8zPh6U7fllPABrbRh9siDiCpkcZGG
PCiGgc5bvzjZHD5EPnydI4CJIBFZvqkU2a9lQI/FCXZper6RC4NoFKSPjVeE7Qbtezw7opj4CuBI
1epjAEkQNpzTAwwNwtx3628rpezUL7suBcod9P3ovoyAyRVaPw2t6yam1m9cW2Dqs3Lxd4v4Cry/
OkUA5Rvz5c3So+3fN7crvI9x7Jqw/MOfsesUUqNiI9AXLD4YhF3YB4BdDiUifiROSmmjyHdGuwfa
VNhwZsw/aLH63MxdkISib/CH+kCZ0+7dyERJu7QfUqobIwgqysKBkzYZuw2fCn/nkanMCOsfVN9c
GW3iDOyPLq2CxaIXCTKMHcmRV6zISe28eYDRN3I0t1Y1c0oKt8WkB+QaD1DhK5R6iMxYsNx2pk7B
bQO1ahLXo9aQ9cPbefa8ag9jJyctg3LOfSV+xqus0gn1fNo3NcWq6HYbXRZhhuNMhw5pXwDLaXTa
oRucaQRkYAnCtk+oc5RxJ3LozEyOTFe5j6BC2mKP5nDhCbGQrAVNFPdeyIqRXOoAD0Ahi4u6DryO
AeWLYANMARbEN6AP826K7m6delADkPCwoZ69rRFkB0O2yaY+QVpduBB+R3UA5lrksV051diYluBN
CT5f1aGy6TS7eis1bkjoKjpUkMttAiWGtBUz29qonhLX99qMQJ9eVoMHjwnxMvUmBvZMsRzgrDqD
0rM1wYB8iRHkPFfiAKZED9UxesDbqHOn1AzsGjSVEF5JsJOPmxgIQoVFs+m8zcxlm85smfAHjBBU
DM8Lv1dQWo/qtutn/gqfsHobFJ2fVk0v7tCz0Gnh9e1Dr/0Z699QJLoHEYcOxsulsCucuEO+tTLy
9xrcvW1LFwjg68LkM7NxHtrxMDnqQTQj1tagey1We9dObE2mGeGMFjXHPnL0C/ImHpgBZrno0bkT
chqxoUsMkpFAc9u2Ju9UjRi3Tup7rwKbTiqCTZIBeG0LlHzIFZsyX61ka3vgDqFUyyv45UgCXKBm
pajmMdlEDUJG5IDOJKet5wYmsYXdTHaxSKkvf3bwZ8in0+dFwHFzXYMR8eSDfLqXOH8lLrzY86U2
oLa1oPEgSusq9kMO99LpCREMNIGqYPhGFlk/OAt04HJ2Huy61FkhUXx7DZEoeZHny4k1kNDAGoLb
SMOuARtjx1cBBn/zUZv6NfS8OVGTG33X43I3jvOUSuO5OWbbk5hdYIQUzQgYD/hJW8OwH/HixX6x
wfPKJJptFWKgHRg3b0bC6NFdnAgo41Ahd7zsSphrFGW/a1lAfGikT8QjyQsNaaECqF5K5uKs6bsP
3Eze3eLZ9dhKQ29rZ5muw6rHJosTbAfXEBph0ME2w68OxoOQJpsNMd+5jviLE1qxqzuEeQiktd44
41iB+5hP9ZYTBxYPUKWHTTcfDWu9tDNhu2Ueji22IUsK8VhzG5dUHjujig2BrcGVS6d222I32dSm
CbecBf02rhawYx0a5A58BTIw8sebGPxSnNtaeKy0tkXXGnjJxiWll83hgpUORcSGjaeNbWEwdNK8
irbIq6fflsnxgPQrBLeMsgTDYaX1FRGdd6umQm1G8OAPBRaIPXwSnRTH5NNeTKZMQ5S5iwjMYOJw
xTFGWXFVW9k8k7YpMPd5twkrAP0I1xxh/A7wRgZ9tYPjgNwG9oShr63e+nGFxlpdgtTGmK9TCvFT
hg1qzhruyHtWgTebwEKxezJRx9GH4euRuS27WVEa5TDza9KhVtUBwavxPZusdyBtP+B4W/bP2H+Q
K7VQg9VgrKp3Q1v3tvdBQilOpi7GUn7QXReBwLeoMJmUoLvB49M+DAbQmJpID9dr13bfkIvdZx1l
4b2Lwu7IA4Siwa0nWFDYBc0NJdTDP9fTQc84HsMwyP1Va9t/qwkaViE7NVsMKLcBpmXOnTjCwsQJ
34RTzV4LXtgtFnIB6huaVb5kFaqwtTtYj7dg/Na+DFKhpyLz+7j+N6DvPAWh9LmgcUHlFQGvtcb6
dDLb4T//qcfun5H6FZ9bRzmevFr5PdC8pYQXz3z3+W9faLCfByHMq1mr9fTbUX8rvTUl5SZC0uq7
Dz+Wz69woQV+HoXQ99SZfA3DBhuQA/Doax/tv89/+kLj3js91B+ghttC17dOZLhy/aMl98K5YcsX
7/zSXZ+gmj9+el2VHxvSFAfEmx/XYnpmDnn5/K4vQFbeGRTDhyHinfHZQVf8+1Ke9Kr0Tg0nGyZG
dz1o8L5g/6ZS9U6P98djMBD6bdWiAWBGeNa2wDZUGoF88/mTXMCtvDN0JghEYBecgA81qgureYZ+
QOZFDtjLX3AMLn3hM5DD9rq3qqLxAShTm5RgAEXGu2699cfnT3Dh988TmMGndRCrNHsHhSNM5MG1
CkEXsvH+7QXRs5k7wFEstpS5B2CUSH0PFpy2nNDNNYfhNrPBP5IYzq3QG6fErq1g7NKBtuijc3xa
g2HDnX7+li585/+sTP4YRQD4vHqwHj0MxTNb7qNaJcp54M2/YZPu2TRu64iVMzc+KjuwKIuh2dWT
ff381i984HO/ucC1MDKyMz1MFNnZSwjauUGv4KsXf2GZOHc6r1fwq5o1XA9DKG6BCdwz0uSf3/ml
nz6burUqpkWe1DLovz6EA2ov+dX3vPTTZ/M2miEcQBuZHiLXBX8Q26fyyM/Pb/vSWDmbsQbClsi6
kI4rsIxl/ar4DYt+zt77v/38GaDqzB7SFxyMlUi8KR+nFfeXjVWy+F9xvy4NmLMp20ARCy2TSw9d
C/jGcjS2P+Ay8sWCcGG7Pbcq9+ISqSXF7B9iF4KDsB3eYMf92JvwaimA7iEr7yuN/YVvfB6kWjJZ
WJ+5iAIv3sUS4oT2VRbXhS98blQOdJZYEQf04LjFtGkq9A9jQfWtq5EvJniBY9E/fevzfEpfuPC2
6rHsKPVjpDc0QlGPs3z5xdJw6VucfenJ+gbq4YIeXDblqw8etP+mjczG+Ye1U/b5M/z9IvQ8vV66
LmpxwukB4rRElY9GLVfEQxRCjcY3Lb4oP/8rBf+XDEDPYzCV18169FW0l8hyQM9CwwmsLMzRVXF7
B3SSfqtEbaBaAqy+63poIkLK7RHM2cXdaLv4t060qMRUxN25Y+9CZ9bFV4CGmwydHnMMutA8dKVY
biYc/H4tsmUQOsWLuOnKE0ZXyFBee5IuG8pInUkt9ZjiXITOPgzY2C4o6hlJMhMS72saABLsgBvp
WZY4PnBvP3a00hu31c0+bn2cItHKL74oty59gdO//2PzcqhnoGSoIS+K1m24epvVxlvVgQnRwtMv
9L7Qof993aDxabb8cZlGjYAGVlcioe6GhB4AWcCG+tfno+jvk5meG3CzDs1jQO3yivlQbAC3UKP8
Ypu5dN+nS/5531GpSFjXA9Qd9yfR3cmnX5svxuWlHz/baMoO2XCacqTakud6NplfC7Qp/ql2o+eB
mNHgj1AEQmjrCnTL+2YbnWjd5ItXfunWzzaa1a6xnG27HlYUnqyQ6aIfxuWrXea/+uNvE/Zs8bHK
gvjBVrbn4H+3KQ/ReiZtCdfBCFhZ0Eynx+rMy2wQ2ZO4oph/ci/g2JGgi+3Lqr8GLsUymBvC7Hks
e0Q3kX8yqvboucVeqSV0GH3vHGqGwItieaji8uBT8fj5YL4wIaPTG/9jxIWiW7oIap0D6aqjrhg4
/wG/xyEUkZvG+aXk9G9TMjob2iCvNnFV+c6B1d2c9/iaeRWTAwStX6jtL4yRc189O9e6awKyHrxK
O5kpGax5yh6KoFj1289f1t8tImgYnI1DcCc9RMxO+kjpFL8WPmRzULg6j3NrdZUgDh3zlTESv01j
AYBwGpcl9Y1xf39+/b9u9rj82TiteNEDsxtw+WCof7QMTjYE1VEWtbK6QYbNkn9+nb8OChr+j6vA
XFaknJU+Srt8FK25b9HXgkjQvkLZBFiha7PPL/TXb4YLnU7lf4y+svMs0J3KHhEjDnNYbATAo9tm
F+JU88Ul3NMA+5/JjWucbzmWY/N1B3MsId1a4b/L/AcCH+LrxmHr9ziu9E1/kpNaXrsvfeDR367r
2+O81AL2dn3n3DMo/fBdXegaviimLr3gs/2JLTX4q0VsjyDyQKKJAdVFgCw6Un4LTPssq/ALCrZ7
Gpl/e/qzaVcqakbfTtUVALSdgPCuRcyYFSFYKlCB1tFNLeJta/dt+buk0+7zz3rxqmdbDWLMG5Cm
4QSCA3ZC13APUT6EvhCiRO2hdKqUSQW5OtwAolvmB3dfXPbSaz077jjzAKZJ01RX6KbGJHVF5Ra7
mloXsGFFhmc+B0MGV1iHo/+6jjBjbkP/tYTJ+M8SKJ8FNOpzveMOWQ795BKIA0o95YMOlxvGjfli
r/zriIST4tk0XuFJv8oO9aZPcZbhQt/AqKD+Yrz/dUr53jnHmwEx4SyOgOeJsMhi05d7x53qvDP2
K1+TS5c4m7UtXyChJRL3D8z7ZBLguqBkyvfPv+LpV/5nxOIBzuYrrKjCzplDPMBK4fMN4moCpsMx
GssA+jvzwceiSMBj+MIi5NLDnE3FBuxPbU8doEL66EQvedvjgC+3nz/MX1dsPMzpqn8scJ0f674V
bXPlVSYNu3sZYfYVYEW2X1zg0u2fzW+Yv0jgbPWMfCGZenDeKwX8hcXH57d/YaQGZ/MYMe2u0WO8
XHED55AgDtvv/8fZme02rmRZ9IsIBMcgX0Vqljyk5fGFsDOdnMfg/PW91E/VRjkN9NMtXNyyLZER
ceKcvdcONbb/H7bB776dL+s105Is664eDime6vmvBwC7657icPrh53/35Xw5ru1UVqaLhfqA8uZl
VuI+cZw7t9P+f+FXyBz+79Ot+W4o2L0QA3lWM7MZlzVCGfnDo/3m2/l6CmuD7UqivomOyhGSO/0j
egY0qloguuWHW/d3v+LLSsYjPFSWIBxDLLdKvFhNsx3STzu1N/9+f65r9r+s5a9nr2XZhIp6kXdY
zJyJ/pTeLEhruqtGr0nWcVFf/v17vnlPv2J++nKSCf4lMM6zQxZCZRv3ojOSH46zb16jr3nnbWJ2
IRG6rDE5BZkSflp/mulPffvvvqMvK1ih5jMod3CzE+4huj/ZcC779zJ+ybi4/vvr8b55DF+WcRfZ
TuoBWDxUDLVhykjl91AAboWtvDaQaTWdNdTN5HQ2+PABGP0UH/Pdc/mywF3gD/xM4mkqZ2YoP92F
808Xl+8eype1XffuktaOChE5o1GZy3gVxUgoCSH9Yfl997d/Wdycl0NdahChCYw6947xkWbTD47T
b/72r3O+poe3iec4O7qDYfszmI3Asey/2YLL/99P/Lvf8GVhD5ny9CkZmW2Hz4g+/XSpUXD+BK37
5pX9OupjSTeoKzv3YNTVb5D/WEEfCqo61ItM2KX64Ql89yGuu9Z/HJ6xIWO76/k1VKbbxUsfqqrG
sDL+cCP97lNcf+1//PhqcHWwQqwKe7nLPaahV+3So+W95VAs/v0Yvtlfv078EIzYnaXb4aHP8YxI
FW9CoTaOUs8oqe31/++XfFndFco5xI0863nAGZGcE5faGhVrEv/0Mb57EF+WMXyPycJawZA0/Jj1
mmiEhcydH6ai36yzrz71QkeIQV/KPUgDYZDW6y+D2X3++6v57xd2C3Tv/33GYWiliA4H9+BUOfAw
uuFep6HfHMiDmpstG6Mv7PQY5VzwyuYncN43H+mrZT0Fq5WVXmkdDaMM3OtjIWXpp6Lju8yCr/nn
JN8AQyTp42j0KtkqvcUV4ljzJbdVDICABjCZDGqTNW55cnNb39S5pW10iYq0gZq29ZDubBwU2eOq
bUjBMM2iWJeRMZDWgeX0h1f/u+/guur+Y3XhoUQhKA0LVz38sbErqucw1d0//36w3/30L1vDHDZ2
WNcVRnGuHlHmEnD00938mzX7NQg9VfSNhZDTEbXLe+ukx7JDCSmbag0U7enff/43C8q4fqz/+HJE
Gku3oxNxwCLXzU9mQbaS9fDvn/3N/elrHrqniSWMMPAcrP4DeVbAP6xuWEWm2vT20zj88BG+ewJf
9oSs6vvWxppxSKDhzc10REv2w47w3RP4crQj3m+LaLK8g6O1xIWJufanNEdmVJgR9J86/6ku+uYE
+KoIiFKRQLasrWMIAyvT83vlzufK8zbjPO5nHFD/fiLffJ6vggB9JEuK38Vx2SPuVgmcl9wr7JUe
DZ9hYgf//i3fPJCvugDspnY8tnwY3bE2+VRs9cX54YF896O/rOUKN082NuB+0hq1WWWNYyA8BLT/
/sO/WQxfx/bRvAxTb3B+RalxixXq1oQDKuRPo/vvfvz1Q/3HWtPMiFhWh3hJOFW3czGg70322Wz+
+vdf/01t/TWcvGKk1dLG1I+hmxxVKsjna0JfNPE6q2Iu+wJnYDeHV7aX+cOTNq3/JUL/l4vV/0Jf
/uND4be1zXqpl+OokyeSz3r01DiLtS9tI7vi6+Z1lmb50cnG6LVLGGbXsyxeB6311iFwnXbltMO4
0VDfXcolgYRWLODL7KWf3jxaYXuE6e1tbzt57evA52/txZlOywgeLNJC7ShlMZ/zufV2crKLzSCy
8ELbvcfF1ibbQpNNMNB79/ulcC+OV0Wb1G3rU2gL7eACzFwjyGdPvSodgRFNWIoE7D0x9vWTPhWh
7qeRys5EOUEFnJiPJqQb3NVzp1q4Wl5HqJJl6QfMc+NhwAu8A+BCJl7RGMsNgpvhJjTLAfRapD/N
vVvtB1Csv3p9bFwfn3aOYLJATzBj+Nkh1Zd3Rdz1uzrL0zWkU/2FiLZ6C/KRxFsrHYOlUt4vewKe
4IeOgyhZE64WrRNVV2vSC5NVahaZb4WxfoydkW6YIm+58uJ637kSC6NnzI9hKYfHmK96i8ko+ZXA
BctWEEKNoLZMcoKtHBnkKIO8rB4aPfnMSSbalqJ9gjGY3OR2fjTaNkefCphqmknbyqFQ3oyLWwUh
2tYkjPfMoZCQaz6602FfogZ/tIxqXsc1ngOT0siH8hkGOY7tjWy0D1wS2tpbqmbd29XF1BJkm635
a/EQrHLbWeHT6zZxNn5iv/3b5tXyILw62/ErFzq4Qqx6sHdbNzXO2tS/23gb/b4eHozFPVaT9Si8
bNlOswP9lNMzv1LuhrQ+I8rfpGa+la66nxI8rvqMgyP3rs7zIn+raVb7YctVNBITceJmLbeZp24G
ycCeY1ntAH7FV9qHe+rw6vVYb2vjGVOSfRiIEfCJjvTbWQwbJ7dLDEFTspJJJi96NWvbir1lSoX9
ZsoaFOySd0GYefmxqZEMp6HQrt9TT/J0XpC16DnbPG9HP0aJVgZjHWP3jaauV8Gk5Q5sSq3J1wB3
Byw3VXwYp1Dfli7UuOZKarSuULwWzPBORIsRhHHrwJVr8r0YMRFF+G0PoqxwqkkTgrxFKGNKm/lJ
73Ts+d1sYMdTeBdaFBe7EBUtsMS6KmEIN+oXucNuUBSFd7TL3F2brZGfMzcZ7tzSexmaqvO17Ooq
19tgTsxHPc3MAJ7aRW+yNQyBQxXrj9PEfBYv61/kB+JiNthTHeGGAGmdv3NVHjQVvrkQE1Zt7EiI
AtDComQ6ZGa04Z79iW9P3BpLedE92ftumm/7ai53lin4G3GZp02xE3X5ir31rAYzmONwm8fNDZmX
x7hwDg5GBiuNfkEye5+c5KETHnb2OQ/acd7VsVVs6nla1oM578xWxTeMo85zWG1qUQO4nNZTqR50
KUG9RS9jP2yTRQZmDOgvLssD5Zu3ot136kJ9N03VyUryI8X/vjftfVuXIMmA0LV29hxFGDB0w/HD
KMUlHmu/8kgDQYlfMlx+6UQ/ys55IhZq08NlyQv9XsTzppTp33HQ7hNz2mmJeWtJ7aGCpujrIjwP
St5pS4j3KbrrdTCBo4wJk9Pjc0EiXJaXuyqqNuEU7aqCvLhlVivs2/WKUqrbSac+TnX4Jy0JqNOz
x6Rzb7Ilv+P9Xi8j/5fKIEYwuZAFORA657CP2zhiZsHLXYSbYmhu+tz4Y0t1TApcWNMYb7CMOpjk
2hjvtgpXKYhDHPhzFHSZh9t9/KjFdNKs6VwRo2AmCnjzTEzpbFzA0Z6phhM6FPKOnDnQ0cWzZkGc
K7P22Zm1x8LWXvS6PkN35p0zN7G037BE3KQ2gEhU8Z8A6h7SSb/UxBHStOe9lZ27rqv2LvLkc2TP
G8qWEzhVsVaR/qq5qeebV+xko9mb2PWCxJt3rqaOZQSKeSh/uYXcpkzXV5rm7Jgq7Y1Su+kE7pyl
fra9BeGQGH87HuFdOGdvtITwODE/45jDDVFPd/mo7vTUI2L4HV8T+NPGvRtLfRMbIBfT/LSUNsj/
6OSAIY5iPsVciGzlRs5jYTVnO3cf48g8u+NEsBXblCLDaTVn1rNnDAPBd+4faZrHURo3RFtaQeXa
D6Lp/06Tc2GgGiSFk/nk376C8D3haA9XjjVeRfu/csM4Yk96GEtclamyt+nYHBO9B9pRPCIEuvMa
d7N4vMNu+MKc9LRgnaQ+xqApypdwESSSLneE/pyvJuyGE/gaqrtuLHgj/GVxBT6csdxtaAw7/IrH
2EzOnj0/01oxfC9xIYAzgCya5Hc/NLd6Wd4U4ZCfDMIZ/bGiha4D+b+xTdkdHDtuNlZMcJUyl2bj
YCrz+zZ/UEPz1CU0maZpudHJ1mb3qo9Y1o6xlT8PHsnLDSbEwMjUvc3ywUZWrsuPenDMezfReftx
ge3GyDU2qrS93STlDdJ9gAnOAKc1T5/0ZehPxNnOuzkbi23a0fUrnDnlFJC1P5ikz0J4xHEXzud6
SR7s2ZoxyIhPB6ZPIK585L6AwGBL41aYmPlUtNOZ/xBUVl7aPJ1XamwPtsEL7aUBsQn+WHTPg1Mf
QiuzVkttC2z7beKb0t7iey59veWL1vJ0G6fLvTZgkU5E97SI8uCN+S3XmItmms8E/V7gHBxn2a0t
Isq6MuFsK17tkmhaNRYvc9HcLVI7QSRPtslQQwaTdVB1cRSkXsLlUE/PwCvWKZFkMDP67WRRwxJK
ssrEvBsVQaG2+ykbO2BfNzamYWF2rzPYMSI+JvxmvV72KN1hfurrrHPGrQGO2ffoaMZEMq/cIQaZ
S0gBIbAwSMxfVinXraZ9UuzRT5+bxzpLXrxouUSmod32OK14veZuRf7anSWLXWQ2Jw9eddeQczy4
KUGh8BXWJbFjB+ouDvb0MRvnu3aRhyIv9uOUPKrELX0R6TcOL0M06ZtkHK6LtHmrlvZRzsN20fPd
0Giv9VgH1CzUgWYZQSCv+4Mumx0Ih21cj0e6zODAnTPkZJDrXnsYjfFo6N4FSOr9IApKDhED5iUV
9JgNcPD72NxAkT5WAoBl2hzSspv3cVyHb/mojX9aV5WvdRtteiC6YDIAqhiedpOl3ra0sfwU0RHQ
2/MEYhRWSgbtVLI429JbsH7LHfb4BMKnKPZuHYO89cZwo+MTW8+2y47hpfYNqQDgl0uSPnNRGwFc
ArnSXCKeTcs9ZEp/0CZb3zelY63A9Rp3UaTaO71OMSIZ1nIsUt75YXKGIFECk1wcEQE8NtpqXIzf
unD73ZTXOKXMRgBCUTGQmPEpFA1W7Vq9GrbFpR2wbu+0eUAQdxJMidb5RsVaz0F4B3rbUcFAK11Z
6cIRWuc3wgp3wpwWjMiOh4jAAZqdtPUqq719VFWvizm2a/xM71goP8VgTHxlMPzcUsMN2Bkuqq2R
zV+AlZVN5Ddyum9jtjor7p9tM3vqTV6ZgcXkRXgrezO+6wQCxqJwYhb2IE+1WHizaucVuNKlhPnv
czvwsA86dybUh2MY6eYL1x18wnqdbfWBdi7JAgdQ7o9wn2hYWjTj9CZ67Wu1zuphn+bKJ4V6rUt0
ZTBYat3dQeE7eYW3JjR4W6ZhvKLWWy81Ck2lQPfTVcOD7jlovwo6usSRB2Zk+gOGu9Ip/o76Uq67
qj/YA3CSeSavadl6xvhsOwQYu9r8SKTDyesxa1YOtCf93JORy9aP500/Szd5lEVoB9R7R3gJWLxt
Ps2cV1sDW3gw9mxyLi4Pwg5y1DKOeO7CWK3sawGTdflOv3JzzByVimpBkcbL7biobJXxfMihxjCq
j8NzEsoPz8zfjbFhZx0BsIy1/lotRE1gMU+DcUydzbS0MtCdwdmH2WB9TirWgGRY0b5utG43h6Bm
pZq6/axFMmiVq46eYXL22k1W3olw7j4nYRGAPvOMNm4hAEm4InpMHGUDvsUQzV2hb3ea2zWnUBaw
PeHowING/zM73rLtBcx3SniDLi0fumYPRMBK6E4zzumWutl+YLZb3Rim12+VbVyjJrR5p4mITXZI
q6CZo2KHqn7e6ldkpX81zQYEG7eXpc+jfQHs+SGbZjgdXQYvGUFDkGu9BrYGgoKLS+pK4Y0fQmtU
aycsK2ItFnnEamhDdshH403qI2EGnTFvFruThE7oA+EFQ2fs0y5sLxLI48lMDXGWEvVJXbY166ur
CMboh3NiTDgMu2Y8m73D4ErPzEtDeX9DpQONaW6XV25Xzi2nDr2ioRnEWR+S5eD2S+Mro59XgxKG
z3Va7Trg9yfq2TKw27FfLTm2dEe3YPprvWevO+rA/YAt6KHn+7KmaDr05MjvIy1rH2arBzMvBzQz
K26t3alhLHGb5JWOxzOtTkSzlNyR3E7f6LxEd5QVUbzqdXf2dSPGzm2Bv5m6xdzHejJ613C65KLF
rPuE29KRuxkXvFrJ8yxiwjWioRdQg6Hhb/MhNNeJkxAaiPkymKws28KKZAM16vGQj06O29MO4Wl4
dCCUzLeOZjgbt9ZcUD36sLFGHLMExrTrzGuGC7b1d7uCxeKOCe7/ApqSNrXeHSz2+URFvQRN5ThQ
l1ITBvtk/ZplEj/SlYd9JLNuy74drkwcTmu0+tGNhHiybmQDimFwYeoYhfsLrn//gHPIoH4iaMNE
Gnocoyn5wLGk+XNe11tEolkVVLobczBHlXPnCZNRSRqNFCWgo/hxcWX4/RQnBKgCTQabZ64ne6At
GFdxiU2xGzWyrm1MxfGkP4xkN71QuhUWa6CnLIjr6sU2FQm47BNqmQ2Wb3jr2eHtJKOPxtKeIDBm
a4ywb+Dax41TFSSbjPVNnhaP5ii3xqD7SwJcRsndWDqGPwHC59AsyltNjQ1qRf3awbDGwE552ZDn
7Eqy3Ek0cVdaJ89S65qtU/b6vqrbs8jNtdZIMrHb1j1GGlDjTjfHd6dN+Jpml1EExMCbUpMG3tdl
CQyVciKKGtoECM22Epcq8d6Xom19JqDRGt1PR1+khX09MqWmpwIcu0xfiNprIayMh96d3xGXPYT4
zyEUgDuRtFymdrnzIJMA2VG/mYrE0OknBy39AjQjz29iMb0lBrc5roZ4eQvWSQ+JIx1gqzYYtP3Z
1V4LpPerdCBiO5HDjSGiLkjC9p5Mjp0o8OYkOvZiqwhvIysOusTdd+yyKpcXyrtjqMwgonrwqdke
Swgwq3LCWaCS8E2ZyQaVP6Ei+Xoexue21y6iz15nfLA3UP5pvCWVGnaqFC9OVAWqcY7NInB7g28o
rfDWwVcJJIriZumWU++YL2Y+v2dy3jVLcpya7N6R430+c1uvtWsxjjPMaokDcib3zg7bZeWKfrj0
BLbettxLIKyXbXckLKpcm25j0fgpz1rknr1KuZvcScsbJjd/uIUA9w/VGJRpnp3y1lp8z4ReDV5J
3HP+NQfNHod9NTjyts6rfpdUMUubzwpfyfCIKQiHe4cw+4Bt//egT9trTkdsUZ4M826ZYl9VYpNq
xedYintHOFuw7Nmq7CE9LE56bjXkenXiXWoVP4shv6EXcZiXdjeZUAHmoS/WttA/R5FvLeKjcGff
JbW7rAWSP3gn0Y1uxQXkfXUuwVH7IJ73qHOKwLQKmo0Dvdq87byVmxEFEva0aE2CA7d6BPCG68hJ
UYmQRMQJveD/AsOTO5umxfSSNO4Y0A8yfCehhCEKQ182nllXj3NYWGdJTgCh9s2TkqRCTq48t9J9
ixLWuxm2zWrQyup+HKGXWxl8AKhc9opIGYG+anxDv5isKifc0HtaFyLdi7S+KKd+r8PovXC8DzHR
OaxalOZRXT9pRfMbJHx47gjx8y3b2tlDoZBXupuqsu61UnvwdOAOJH3ANo/8BVRboJwrpsNueAz9
zmjZIeJcJeu6oe0+Wy99Lnf5GI213w+z+Sd1GYYYFtgTp08IQKgbC5R6mLG3240pUfVYnVqR5FSd
NK5yh2Ei+IfVVz6B+Wf8FxUhUS0zjUoAAM9lYsJ2obCh/9Jp56ovshuOv3IHVVGs3T4BLaKLQYNW
OLoQgxZHI/9g7AWwsDCjkEndmBorrVkWvTFsitawnvRxjJY1tqeBVpUbVwSuLfalt5LQXS3KCG9s
RqaW70XW/Dst8v61qAr5t9fs9F140FN86SEabZDGXkgWLHfOUIdBaebOrWryhniXwbrYSVcRAS3z
82CmWiClE+7MoeF9HVrgXcAhbU+uukYsl4XYjiYw8FqsdZzwsx/HThNtJpFpAUW79TgZNk3MxJ7/
IhDPAyg+00vWN/mDOZRF6FNKGrdLpGKCHxItO8EHbh6pN+g51EbI+xGL4l2YFbgI3Siy30vS1/5M
532Pu6ahG2I2tyio251Qo/YJRUv4rV3ACqmkiPbGqLVbHRDTW1yxQ4ma/I3SkuZDnmpqr7Wm260a
g1SnYAgjAmIKG6zGjtylPg0SW7PnG6WF6TpEYNXCGErbB80BPEYR9kTbpUFaC91yO9tJegEqAMKs
crnfGcodiqBqcyfgNLQgzRUCKgZ8GYvwhNHHPALGT1B/8SeRXf0kGSVs9LJ1bmA7NB340dgAbAf1
6h4+07wdNCP8VJls3sH6x7S4qYMCWyfqzMqNeUtlGtHSJDfDByKaHkkfoW2lCq4j8C9mThWrSaKN
mfc5knOvmFeFIGiqT+zmmFW6vQMYFfpSNfrZ7dvsVHNEfVQE4R6NuLJu1ZRO68YuyzPa6mWnaWrg
0Xbuts07kKJ1rx+7rJ2DjKNuzQB8uJvL2fGtpNKhACWNn8WOuwW55Z2tUZvf0b9zvcnSsiCbbtba
jVYk1X3jesbaGkF7+X3oZvej13LCzhms/UaVxl3TFJCP2e5WeVMa1coJnW6f9bIlMais93Pfag8U
ess2Lik4x6JcHqnxXQQWifZrhmm0lV4aTUEPoTVo0PxvwzIWh27py22T29OFl9d7UUrEvxBbEWis
+As2GcQVuYoEoApfT5Ge0k/WXiK7lS/DYk5BYtUjAydllOyjV2KMxqD4rg7T6Y/RjAlfYFz/Gl3T
4/I3ST9WZDY7iVr2mUynm1xvQZn0o+e+yFpiEEvm+aBHDeptVba/61oku2oZli0MKsJKas0hOCYv
NmPlLPuce+yHkDOIm7yt3H2ot/HOHqPhFMe6tSPXavZFIigauThvY3OaTpMMNRIp3MR41EU/vndz
V76HFDD8r9aOwLSp4QFwagGMa5absmtp5+a57T5bcRtvlUsciCFKbxfX3vKcJ3F2ADm5XLJJAMHt
W9Whu8ikPoV7RUn2qzKZbwUoUZKSk6PWafOkevqYz3U9BKNpcNFRBqAgxg4AgGOvLna5UQuCAD3I
wuiuR3cz2pZ2JLlnWmd2AdwsHFX0Z9TS5FWEU3vbwAm+zGRx5qt47D6MImo2bpWma1tl+UZ14NcE
OeQBmRzXCtGTb/mMI2GliJFK1qrUTfvWdZKhI8qE+/drjLULZUlX0sclnfYBwmZNF+naAskz+nOT
RyzPamqhgdDbXKdp7K6nWutJKoHLuQ8NveMN5XPTlArD/Gjl10qQQdSKGZT26Ln65JNCJQ+qadrC
N4GY8ubl0KjK1LwNazYIcFMEeqzFOC1XQIvsTbBOyfTBrjefXa6Rm8HrP1wdUlYBPHPNFzautJig
+gBMsiIlKDITM+DfrGLNze5IzyleUnO0bkTeaUesCOZ1XRm3WphTkpDJchcXxQhicLELh4o1ZeYI
y+2XyiJ0Mh0QSJbTZeLsxU5p/CHMhqz64qVpGnrWA/09D/yM3+ZgMLvqblKMgAZzZ8vhBCWTxnWC
rTIZX4dJ2+Lu3IxhsWMjVgHewssyVQP9hOxGQ7xMMk28bDO6Jj4NjHvSp4ogG+QLc7W1SrSj4FOs
FuuKvhp7YhHz6s2a1KdFJPlqCOMMoZa3BHMf/u2Rb9MAkhu3rOXaiEru9BYURfhl1NYoErjYOzZb
LPlhpSgjWgn5jp+ugBJBkG2bIwDmiCvB0q5TZ7wLp9hlGximINYNfW0lUK1ltfweEFsPDJn9bB4f
5prdKdK0+9RpUp6c8eYqedTp33Kt02jFTeIPtkTuAjE9rWLx3sg68rhqhGyeiRaRcTRwZFRa6M+R
/lwXV8rmADoaUBRlcPM0uNZhiTXTj5gDBaxGWG0tdApCmUXh7gYjLVeNy1kQ1SWkw6VXCOOAZBbi
ylKq2t8TRyjMzxB6MNsKbS8AVF3bGys7C4fdrPWPnqzirQClSDPO2hdR9sstu7MVGWeziT7aLitB
gFIccsv38ZMfLWsQMdEeqt3kkdB3PODobmEt35kEUOx11c87p4XnR3Bu5zdmea+i2MNx1Iu1EWt4
J2N6spZu3SVg8pQOCTtqYVMZhXGyCvpaGM+Qq8G9W1mO91tMZFYSbpEE5KFtem9pASQKYi45FDlP
1yC+K9K/pMO0Uikoscxi7aL8w82cy/ywECoBYY1BB43wmSbYqgO/p4SN+0k6f6rYuA07tz86U+rB
6VThmnjSEihX9ySbiZEIaoI0T37PnuZsUp2xd6USnbg/ciyNomr25DOlfq0xTy2hmd12S97vHW84
EIbhEeYZNUADQKmSf4Y6j9v4ig8EZmziO2ysPt3oWZsEGguRJEBdbpRua4DDZ9s3uzFdc6Qf8kk5
u3kRDz0hK+vUTr2zck06sXZ2G/XOYzmn3U5Uk7kHAAdHWWOnreM+YPhhB4lh1xz5dGATQwfR1ABm
xGzS+Ql771qf6osBrIm+QE5gYFLq65jMr6CMq3KtgHUFuZm73JHbszQGb5NxiyW/S1n3HFkBJCLP
zypH21d4qtdMLply1DAwmRuf0qViRA1wcWX0RkiWW6j2Ravlx86s+lWso0RIrUXu4JG/1XGLvNNy
trVZlY9NLeOdU0QGA9KIGMgWWF0qSoMnN3n+GJORaIWjP1XlaxMRATqYy7zCQsuEch6Bt7U9jSF4
VdQj+W+RNEQY6ereBS+5ZiWVD97CKNBR7QePSFsp6er0asTrZKEOHzqw7yTi/XZC3SKai8BQ0jd/
GVn/CBGa6CfmZP4cyypw6onpfdwbUNx6uucTGpjIzvyezuTask2+j0UyyqUaeeQmlB1BgVe/uZqe
7KV8WUbreucEl2aXnntXp8yju2xdm64GIRWIaurVtHsUE36m6QueF6YBkKI9sIDLq1uL4rQQjriP
jKj70GTP2SPdFGA9mCkRwuJKRO74vNTlFYT+TPVd+YPRkfiH0Z4zWd3qYKs4DYmIS5eYxhLrKlxi
pvV6bW8NqzuHQk8Ck7walhMlblHrkqUr3ql/qvMM5esu4ToBFQOtC62mp0JjgVuO6tAKjX9qubQ3
VZnO21zQ+Kp67zS08cJ/Kf8OU2TdDhDzt6aRmtQJCffymflU00KTnyYeda1qrgfd0AV2Rw7kJGh6
2Nws2XeuO4QTcT2rxLCdkbmsF1l+FLBKyXKTbwZE/VPnYTvLaYUmBeGFqdb/lUbNm+LwYpV9yw1A
7et2OMcsNE6PplvnbCgMq4zyqawYKxeWHgdLFz3Gg3XuDbC3xCXSjLasz9Eh4tjizxun8mIC23fz
4liWXu+LkEOf9sljEWelPy+Ztsps+zdfxYeTs6Jdl9t2khS/63LZhsSf6Fb2mZYOjcCGLIilBS5S
AJrsJ+OPB/s76epxbQ5TvM0gatoDGdij6Ddab9+LKDzmeP38PK+BkU2TEZCMoR2rqmDMorPILX3+
O5vd33haTs1CGWWVLoxWszahNjRdon8ycu+4mwsPk6ZRtcbFjUKA2Npo62t+gnFb2crZzGXHpb4I
ucAvFOFAVaOtcCJw6HqccrSaCo0T+0c7zeSsUaUFMlv0EzVldUz6Pto4TKkvcVUspyTC0qtaK95K
IQgP9ax0r2exepeGMZzEgkgugUn4MGdFf2gqCjFKqBBpMQHT8tAmvVv7qnHzt8nsrU+tb7uO+Mwr
M1MfOdDnBpSt7dD5UjXvOwdhV3LP7v6UXlaM/iCt6I210ZLpnBfhQ0oPn85WmuS7brKXt64MGTAA
2+73nm40eVCkbb/1aoOAojwFS5wXv9PYlsfRsIug7oVxlnkhTk6hjD9u2pT39LlIXXCAYbKyiw9m
uuOuB0W7bjMXcH03A7ygr7M3UiJwoL/oAd0xb9NZVcgTBqyBriqUL5HWTP/D2XntNo50W/iFDgEW
M2+Vgy1nt903REfmVGQxPf35OFcz+i0L8N2MgaYkVtq19go7upIkt3VluLXKtt24Yztt+6Qyfw+y
mw6xTKK7SWvw0OUfHyBdme8TZ8GvGOfyv0riLiVb/LyHXjN2avDKXawV1tMQsbfrbg5yV8BoWfg1
tOjAUQMVnmhw3W7cqFp5zqTRjgvqXSF7kzYHLIB0UeUkBEeuy38Gdhxvshla4zdpG9ePidcjwwzH
9qGMsfyrvPAkNT9aBW7cbAi+M97rogq6Vdj45tKXGPhx45oe6RJnyWLeLMHUatvYmhqmkQ86nSdU
hJ1lLuqmzNeWji/5MpfKHBe6qIiwrOOCkicbwwNdLO27S9IIyh9bG29hs4hl3vrRkx/Tb0sb6y+s
8PYvs3Qkt5TrYBaChgS1pc/hqeC4WV8ui1mVZyXOXIp0+sb0cvXm5Bj2Z2bTb1pAtmc/DYuNm5hw
9qI4ufU7L30aKLRvPT+13rh1W7tENkSH226xzXpPu4GNmWwhIBAvEZHYy4FpVhZG15U9kr8Gy+sO
7AmDfst2rF3Xl8arUzv0IBtJe+kWQoE/I+YD7GkbKCOfYZx6XLDCYhDOJth3PvZnmHGj0ieIZRsS
ObgUgBSr3khZOm0aYf8d9D4eb031S8OzZT0mio0i0+tXw+2qh9aIjH1p+erVGvrhPnWB0N1OQKUO
JFBmCpRGfnllbe2IpM+0JePBqeoawI1EWjp2TrfXOdiXQW0mv9WYNsfO1MVNKkTznHuEBA/M0XWC
E/uuHAq5alQnFv7U7pqurFa9k+TYT0CN1DLiyqAWjU9UiRARK1e2O5nEIMljSLwhcMCpSjlgFrVr
ku6Y50QaQG4aFqELTZHcV34Vtoj3jhwMcIcw3Pgi0W68MbBBErWWnCDbUbMLnsSys2/2Q9f2yziE
YhSbdX9yptLZmmNgbGPV2k8G2fDrbkzl2rHbYi3DSn5PZCg4Fvz8ZOPxvOaCkm0UQPDCM7uEkwfj
9wKSEDn3RH4In25579XZzo8ngiPgUfzARb64JdHS3bDUw2MBkLGx+Mx7iF2zyZnXL3B8pWYtDVmt
ROs7K8+NO1S7E863Mhq+twaJJ/7Q24sKFJdQKJKyTUk0QRHanVylodXZC1Yo5fNk6Wxr3DN+YAU8
J2wA41RjlIcomfFGL0BhloI4EYT/hlTrwY88hBQDYRI5vilwp+L9xKq7KXBmfjRby6KQKadjnCA2
obmQHZo0Hsm6Hqw7rjcNfX+Zb6zYS999OBVHAsidZVdhLer3bUxj27a4hNAhmlQX/QQhYqeNRhk9
cHkm8jbPEx9Hc4K4o7Qd1klm9/shURJbV27MRd8XW7A0mDxpqrYu+xX+taV1UNGAHakry+95TrdR
yLG/ERaMyIXbRvFd7HJT1+cgIiP1h5exCbGMx+E1v3Ughf1xBriZ9A7jpXD7O5H6eFxIkGFIq0NK
T8/aQESk3DbVZuDiu8CAdJkOcFCI6PQspAdV4D9oFCK4pS6ToGIfF4Dbc5k7yGrj6+kJZ9qWUARt
WwfJA+nHW6bJil2bm0DdwRKlDWg0cpENcq2G4eBC9ZvCdGWm3SFMaVZn7Voq72DiqWWNBq1gLNnH
9KaO9HqrJ9rMjMZd2qz2YYflcu3lqyExT6Rz1htXJ/wniynt3Dx9QM9GNRjjoe+ld3Wu7ozAYOnh
Q52GZr4QmnlKq+w+6nVcbbqnNKoeCL5c2lV7X5vcVGxZnXxNtlCRYmtv52G2Ujg/b+LEP+WjIY8u
m9i6l63aZ/SKl4EWvYJzbtM4vk1rHKkDeHBYZN8aOG0tSj341vXtRjc9uRp6QCwah2sjsW/h74b7
wMq640QrEAftb/RtzZ1D3QvPc1lZ5YtnQ8TpiZc4oE4ON3raCbYTP+X+mHov1VC6jw4OxPuynJKH
gZSRl9YmLnvldWP9uwKqOtbQhuKNqRpiNqOiGgZAE8i/vJ/Uu3eL2l5DVBQ4ptEwq9pQLVs4y2T5
eu6mSunrhRrXFWzzs+XA4lkNZsEV2yaOnAiazN2arptt2iq0DrnVmnvDcN1lngfaNml8giZsupJ6
lnI2khu1iwQNyayeZWee4w27LnCGJVCHRar8UN3IBJaryWXmZqzznjM3NYFkk/TZaMfvlR2BW83s
OfjqzktAJvyTZxvDqZ7gIcgS5VRM+X7oOmc8NHkEixLgey0EhXeX29Y7HWq1Dz1XbQ3NzX7SVW/w
4ZpRFTLmCV+XkbkXMNxmd99x0wCf3Vlew4/hToge1bNerKTy1jX3azKkxai2U5xhLweJh86rk82B
Wka3Bd+j5HQGY9qJuiuhVXJHWtBdkN1DhnrhN2lA4iGJhaSj7OQ3sTIgnzhd+iOLB/cxx6v+6Pt5
ho7NbcuVUYbYtcRJi5cgjU3y13PZWCtHhqxFt5i021oPywMJQdZ6LAhHCbLw1qPTAHxjjwcnoh0d
i/yvEfg9CQ9580MBYm0I73k1BK1tWqT3vpdiZtDQ+PD8bro18a5vwawq0twhPLP5KxyRra48aDGt
pMUwjcMjqFe6HeMJE4F6LGAslaBoEP9XfcBmmxU05Bp/8O447GYxqWHhqxRzK2iIEDl6tQ+ugZ/+
Mo5y4EZuWwa+1612KsxG/vE4s+EAqWBrVVm1N0lbcRYKis2StRSfZIbzN2TjctF7bfC9jZojaltn
C47vx8g+k/4Fnmby2yB8bFXGLRKBif5vaqrwEBXuXxk1j3y3ZBdbxffYL3Mw38y/GZkpd7XZEFHi
mdBcVhrv/1es3PEV4Ok+ttz+kPuK6wGWprtJavXBm1JCzByP+1LkhZR+Fl5spK6th7QfNkSyhTty
qcd11uM+mDh+tp88FS5gB5vQuyZSQGIIvIYRRs9sMDW8gLHeY08uDn7Ll+X6XK/jvqheVdHo616M
wyEgvH6PM/mr2/n2Jue+sMXTPFvCtHwGrIds71Ha+rqen/J0pn1MdvAACby7q9Oh+DsasLnSpCU5
op76lXRtb1sUJRtGhNikoCxdOphLH/IotCH3V/3WjEdrOemEf9Ozd540FSPM9pEhkw35g6QW2A8q
4bpdVtj0p2N6KlNBNErT1Eu7UzZAp2WCO0w1/fYhtu6GkOj4EofsdY+WZL7c+r/quCbiyU7/UM5S
VEjDlvvBGbsbq6kgJYDDPNEQhC5ayWIFNynfaZZyFlrXIxm38+jezSZvieW7u+wA0F5l5KlHl9yC
nS685Lb6BU7sbAws/BaeBAVxIsO8Ic3AfbRVOCzaqjraks5t0Yx4CSb09jUzoqWhE+3dujZftcaE
pS9hb6Uiv8VSqH1qkx5iQNWLx3Cu1O0EvpWes9RtIj4hB25Ko37UpuY9jsYHp3AfqtxB+DyAXWTZ
IYU5LabqpdbgcoMbnRrX0Y/uZJa7wdH1dSEIb/HmZizXD7F2GnI4G3Fvq14AbQV/+9rf5LymhQqZ
UK4+Q5ytuWXyPWZa9GxnCW0jGn5dSuJ4JCj6VWPatySt4ppkQQZ08ri7NQdKHdOadoWnQXOs7B2l
IPEMgx3tTKd9CrsBeZvObo73pLdM3eHZrcw/YV48dSjew3FWsdAzmej1zVsejfypfXCE7axUNkQ7
AU1+RSuymBVENDzjwVkrFju0K+MhhKktcrKjMiLlDXJlCCHJ3vWW44VkU/q4dPgWY0z7IEzoWxkG
60Y9afQrF0HSRhtlGtm6HhO6BIXnrgC2sDY3wx+1arHlBxNc9EkRkD8+d8JZtrXysa0wvWFtmhob
SEVXoe9awF27AyyFQfamirZdDzHZTEDW7yhoxyPs4HzZybnlJqNiS6ZdtUwbO9h05NkBNbowpQrk
LcIh7ISVDD2fU+y2j7R+5zYQFGp0WDuuCHOYjHnPWQ0ZGY4BL9O7DaCywzUNyXGPgniThyTN1LQo
F3GcfjPatgaZMF81nCUtgOZD4BnfkhjWSy3G343R/rB1hHuUucgOIPhgX9Y6e7cqOMiNvHtI3JyI
IeeNBDaLSPcOEqnh7i0jPE3a2KIdI0ilHcjjS4fapq3PMNgR4kkH56T1OJdkYTMUCyeBMimpgg5V
1GoLOAl/g8xi5sFXXMHyJKMSoime9PBr+zQ+BXNKWd7C39I7k8xCjZyTCKIYvIgY46hBPhRW+ITv
0EnT7O+Rih+mlCiALglujCqYk1kAu2sBFXRWEtkoHm484uHvqO/JSdKWpZO+TWn9zp5UAzJJa1MG
Q3MTO15GPd8/qgz+p5EGw84wdXxsfXO4Y0a+JypZR6Pz3EQTHBLn2ZT2yZ/YN1ig8EHT8SjHYt+G
zh7expNRuDeQSfg6DTCsSunlGkOTrFKCHyCn7eA3moST2QVuVN0paWr6A5QMG9/XAVHjfj+ZBFoy
cSC7pWRk6GCrhoZBfsso0l8puXx7ci3N4Vc9BHRTcGj+zjpttrjD/IUJvul773Uk14iGVXSnWXY/
h40SwcW1bpGb1gsT4cVzmGaZPjwRLH0M3IgOcuM8auX0DOc4WNPSWDmKxCuCc9SKsV71vv0q9eI2
aCFCV2RWL4h+iUg3IfuhdYs/c3+PuNFw4oeGnIvBnaXSZNH3bbL0jeipD/VDKJxtJNSKuKoXo4W6
75QbBzKCBSi2dKf8R6VF636y1tyb2diIiUHqROLT7OuReRzYAUQdqPv8X+3d5SjVINYM1BVZde8I
9z5AlzC2+kZX+iuvpV8mwn7zh3Ab+QRR0XBtI2sPA5J9QB/fSkEgQdtVJMdNoUcRH9xK5XOjmYjz
pLl3oLVM2dFABHbhgxyhyr7QpASfHR4aGX+fnHQku6BIWfjZX13BPOh0E2yyzl5LIn1oQCMBNUEj
w7pBhZNFB5b5b1ITt4MY5gMdkjKHHBIgJ1wVNkTHDDLqOjEcmuA1l+qqCjlUDbH0oDovkpIiNxtN
uYRU4EGbG0C9Va7dJknF2ZkyWJZ3Bym/BTRzvskOgptLJXmra+VwF/Q2PZlIYddukXwUeQYQQ+7r
sEVUuylyYpHq3PN/wpERuzho4VzVsPTdMT90Pe+48d1qPfnGN40sin0VqPLg45e5IE5W7fMKPEaM
pN00MWkkqqr/OCLvrUXuZ8GdNsWs9xBMozEzmNGUbS1LXtnaXSOB10QytLfoKx77PKFf69MHhPj1
mhBf+l3S5NrTCS8OMhDfY4mCsSXXZ+VxN1kYeT2sIaCI36rU4CNV9CC4hOr1BkT9W2Kmm4aCr62m
26ni1lFDPzLc8cEccO7xrZWlMcF0cg4x2TWeR43YLAhO27FvxAHQRb8pptE+TBjSL4oOIMlw6JiA
HpJpEozEZcH4NapmCw3rqSa5p87Hh6ygb9gE1HXmgI4t1tQpF+R1cFFaQyr8IzUEm34YPitp/TQ0
oMC0RVmk3GEk4JLdRNfa90gkwcqgR76MZI0bECmSJGwg8ozs5gfWRgC9MbhrE/jmVugFXfbhGUg+
XY4uewWtIcq4gVZ1BfNtA+ywUtFE2FGapSvp0HJCWBFC3Q2rg19g9KtlI/qKcFh6k+FsW5pSpLI4
mzgQd40d/xSTR8vTnSjXdKmBm0Cy86tI/I2qfoa9kb6Gfh8uqySU63BAL4tGHFhNgSqTikVCry7g
fWJf9YDf4tJQBFIX6n7MBue+R9mzyPEDJQiJ1NUOQv7WR2jwXFoEABDt7qxLlNUL29BucB7Zj1Q0
mtMbq3FAuubUsODdOthSc5/KLrYI7J1uS3N40MF9D07avHlZt9fcaB+N/kyg2pPV9zwE2doJk2NV
WgS90sRiE9NgKXjOM3vlI6k7j5GOcT9jgl26af5Rhv02VnWyAl6/G4T5itV2u6Ed87cIJ4rYnHUN
+T4uyyduWPepJ248H8i/ZEtclKPahDKlygEsXxhJ2zE48h1tHGNQQZ7yUrHUBZfJSZ/uySEDOani
G64Ut63Ux1VjGXsoO3/dvgePKf/QVYWU33Gc1bHEBratFnlJnSz6mFg8WFtNbh911f0GWp+FQaEF
8BI+uhqde7caXsKOn5qUW8xCbh2bGZs6AAza7eR4725DS1oQJGdkjbYIFZzUUNNvCGR4KPBiwKi/
vBnVcNBSckYbARAvXP8QE7uMaSUNGQzT5yAb0sl097eI1Xsxj6AR0J1CmmyM1kNMTsSix2JSsEiW
ctKejFLHpV88Q0h5HnwiaXQxwj5tDzNBksQlwt0n42acxqUM44NZpeQGFSSYOu5OgQEhcr8Vzszy
zw4iMg8jm68MXXgCqj/qdQeUVuRw08CSLNIuFziOPSXt9BuB5HNjlSi5iuGkAudX4/gvOLlR5/vl
KXR0sicC/ZZoORAVd9bPnKQ7B9/M51buuuEyNemgGwXNKE/Zh3TSoFO2fQH7nhwp+7GGKrHBMaff
aQnZBoXpNK9O6lZ3VZgg84JXBfGNYCF9dCNuRDZBZhmEZ6uBpd7CB3ylz9HcOE4i7hziSf9qslRY
H1FOI1eeP3qoRHaTTW56b3D6/9LyqX4UPcWWTcjb76ZT3Sasenp8ORPMKgtnrXUBDdO2AClu0uhW
meiada1ASu2gaN93ta32DTzujYuvMYE2g6ttJoJ7D44p82INRl1E6H4XxMiVs9SYegUUGp9gWm4z
PzvcdDXhlogCh1Oju/RsCVCrqPEl9uFJOtp8xPiX7D1qGUvkxzKpxOH/qsLrPCey1TGkl/VHFhCh
FhAQ2G6TPwiCTkng/2gd171iNHHB7uMft9J/mSakLom0rpeL45j7ZE/40e9et8plDNuPNjapUX3w
8rkpxCXDjDPboXhK+DGK1LsR3WFYqLeEgOgrv+KCm8h5aoFshPB7TrRjXFHlQQWOMw52Gj3MmHFr
cxW9YltywTjjPLQgMYXnhb3RHVXwVIw3dXDXJ1cM0P5xx/jAv+I8tmDop1R4gze7MDVHrWmIy0rg
ZJsGoY3VKonrAzjtAkbF1iS3T0QU2NE9/LSfn4/PpZ82v9t/zQQsLiZZZbZ/iPIX6T5JHcjk99ce
PX/kvx49mFpG+CTay4gdXhKn5stfCDq+OPhnZibBoHmumWK9GmbGIWN51wkSvu6hFo+ff/1Ls+vM
TKxCrpr3YRweXfHHdH67Ncmxxl3RPX/++AtLUDf++3aUSB29HersONW055USy0xXO9cIN7bjwfnW
C3v5tU86MxHCrgwvHKyfj2Pxl0gbeg+wIho4RBmX4+ZrzpD62Tp3yKgU5uyPWqPTarNbkO6FX17L
9vh4F/mfuIp6VOi1+taH3zRs8KxYW1Z/ZRw+Non6n4gKKJZ2mUY2vrSpOplJ/tvlAg/tDeLR5CjO
Z6j6UCiNL01bCCb/HXaYZh7M9ak9OuJd1HcWuo6ieZ365spgX3pTZ+sZwFLAPpN4aFrTdBs5Eowc
/vePz6fSpaefLemwhaRIleod8oDQS6t78JPhivvwpUfPf//3btFBfvKTyceD0MOboVprhZteeSkf
b3KGf7aUy9qiiYypx8HDZXxpdeJoG4FaU7U+f/5eLn3A2WKWpBJ62M+po6nI8kbhCdPSzonvTLz7
zz/hY3Mlwz9fxD7aM4Ta+TEYx4hSMoieUMtGvxyAu60OiPHoJ468J/PTu51KEPMvztfzdQ3Xo5sc
/NlIU+YaZminElc4OKd1t8r7q9NWzM/732PQ8Obf/a/hb0LZNpALgsNgaJRQc4ZtcaPpA75w01sI
61aY2atfxmuJJOLKtPAuDJt35g0KC6IwNO7VR5/4tlPc9NVL29mS6zk8GvJT++yANX29C4D9nmPc
yzZZoEHQRXq+zFRpojAwsOJ2hn5dQP++s1MNcxjhIxmmXKhWOu55xHJ7ff+O/MLYpFVCgxdwH+je
bQcBrXnUnmHPT8T4CnnyILlDjJLhkYoYHKFF8m0N7bCxUFudjCkYn/K+TBtifd10G8GMWluq/9aO
qfHUkQ9F2oZOCdn39dvk1Rqa8N4DBRyqgtKhFHZ0AysAGIT8nLVqkcQPg+YfGnD1nzQMLKjapi1u
qimEqmly4w81692zYJT6eSS/2Up3Dv5kzM3nzF2XUWMtoPLo67zRx71PfsG+N8tqQfR6sCxdGJL4
jYS7SYRoKERf7VE2aDvNLMkYGlxVrT2zcG4sx2yhW1sIxVhBN1YWIpqLmXX5gtqc95FDs95aQF+b
0EoJqMd941oiwoXxPzdljgYoFq1EOTj5cL5A4JHhhY8T2O6VwvHjQx5p2H9nNRTV3JB6N7HbZ48j
fWuyjDLrJdWcX47Btf/zveHjSsXwzs4UvD6pTjtGEn9bYIJsaWZ/dOqtVLx8/gEX9mbv7Gd0eth5
NX5XBxrq3h7UaXyKMOq/svNf+vrz6Pxr6asylj7OA+z83bexwmkB+5Wu+mmkb59/+wuj7J2dLJpW
VZiqieloC3U/TQMpu3q7GA3n4WvPPztdfIlTjTfw/XMvxzFoWs/8XlQ6X3v62dFCHnmWYKKAu2T+
rcGxQ+avkXXl2eIf4+6Ptt2zYwUSKvHIBrTAqaJ5KXJT3fXduPHhzmPCk3cQf3zj1NtyQE8/Tt/S
rmuPmsqCjexH86WcrHw7mW390+9ZwelsfZGDEawUpHjMppxgm3SdvAnCmSlQhKPz4JuEmaOqaw6l
Z9KedvBw6d0hX4HiEK7NzZR7soz9XZn23XOFJzhAtKY/QHQxgBt154/FRnjSqyTfiG4m4k8iWPpl
aW7rVJSraRq7Y2Gg6pWzE57ZAsyQs1EtLY8mHKqg5NYFPKW10Q4ZFlOouV1DaTMNL9jCo0eiFDbJ
IeCpW/o5A+YYznObCOz6CtfHOrpCR2cY/srCmPMHuqkJKDKxqi3mXcGbAc50hPlsv4ggy+6GzIPo
SDDBSZi63Ak8Dm4m4McMen9tbgnYy576iZ0fuiYUbtTysHLE8A3Ay3rTUl+enDDKSKsvtWLnRWO6
jCDS3dWFD4w21jbOGap8dLOWuIOqbqdnz7KmAlWpDtwxGcUWtt30aI2xPBi1MMBhyZVzx+wnwqwA
hrAjKpwjNIKs4X2+Gq0ob52iynIaOtCJYSxilaVItxd5jaTMgK3WBOSoESGvEPdqPqQYvfc3DWyL
mX+SQ3qSKDvxbKEnCZ3BtuJ0DecZFFwb8KEwE5LIGjNBPzmC+wRGQA68zfQxRaYA6uIIaevo71sF
+2xUfnVsW7r4fl6Kpa1iXKyKQL8JSw/DAw14RnhWdIMGqplpk/UC6QLez66CXjRVwK9ZY17zwr1Q
f5073yN4StMJ28Kjlr5URbGU6XtoPBn6faqfhLob42tZBxf2WutstxLIz9wA28HjiFfmotPxFC+j
8P3zzeQf69sP1rt1tleVtQ1p1sYt2KIluStITISq7eKIJS17ROqmOzepGorHIIucNfTzamNrdXtb
QXqGL4KCx3NhP4VuY26pLYJfykLUW4gK5Uual8MWEDm5oQOu7+DZCm0ptRE7E8Nq5LVo00unxVlB
WvrhmIdYmRwc6EWBq2GNFMGrxR/AvZIUdOET3LNS1PaH0R6hgR2s7iVJ+4XizpABrqvgynn9D8z2
wSj842X6rxMvI3d8Ypp7B2H3z10jfuiRuYN6/UvTZbkwaPrOUYV7rxB/FYtyFbvxlWv6hdllnJ0m
9K9aK0BIesSgwqDvgjAyd6cr9fSFg9Y9q0PgydQj4WneoaYOaRFFFPTesWS68touPf6sCkHk0qJH
5iRU2bccqZ9bn4zu2sMvjslZFTJOWttHKaZTpZffxWF8JyTdRFhX720Pw0FY9Qr+8rpuSyggyd6r
g68NiXu24O0UUkIDpo9lbjvsC60KdwPY0xVrf3FhxN2zFY9daI6kSfgHYuCjo2l06Te0qNFzGc2I
dBRxmVNZZSxzAjKXCGOw6guSbC8FAuEQ+s47tKZuXZpx8JV0Ostwz6agbmdTb+ZzzyQ1FrQtFkRt
Igu+Bm1f2Kjds4oG6DdKA1Xgh5707RriwLDuM8EBMcJvymthbXXSwQ+NJh2CneumvjI7L+0aZ/uS
YWF01Deed3CMZyyt2gKRgHcojP5rz3fOdiXyxgdLG6BUC11+8yQ83ig6GnWCG2P/tZFxzq7DdiiU
18MFO9ByXXl1xZ0b/swswf389Lnwipzz/cHI6WFOjkvAlFYVy6qsuwfA7vpHRQMSTQYUoSs70ceT
HrD8v1cK29PMpgz64kgT9L2rxT7DPPPzH/HxLqSfhzSknmbIUbnaoax+a0a70LkQ4Ybz+cMvfe+z
SYQOy9a5FfsHqKkrqznMHefPn3zha58HMbS2whmoSUFQyyZ8CVRr39pmkf4OK/QRX/uIs+kD1lkh
2HL8g6RbbbQQ1qfXCYL3155+NnkwQRY9go7gkLrdYsKtKprUovL8K2/+47mpG2eHS52k3INwyz3Y
WrbA4wB51aMZPNWReeX7Xxha4+x8Md1CNJHNLRR1dru1K23EQgfvys/fzqWnz3//V0XhmJhs46bL
xBmmVehgYRfgf37lq1+aO+Z/H153prDpiHsHnRa+brx1ho5f3jVEfB7A/y2G9POSpPXrrELYw8Gb
9tsygi6bt+vKHrCweHDi58/fz6WfcHYqtEQWYiFXuQd8o+QBOxyxolterrizWFdO2ktDcLZ2iUrM
ndrox6Mu7orpNp9+femrn2cmTPAPy7zC6CQi3HQR+N4+94cTRkFXyt15eX7w/s/TEjz0ngFXRZSB
6MJhzZKAEiRP2L1u1ZhspGG+JGZebj7/MeLCaP/z939NVOH05Hgjgzp2b2paynf/mz17py6cG2jA
waI66c/D96cKr7HF9PT5ZxqXPvNsbfdNDShghvLoNG2P+SmU77WIcAJDCE32ZOkO8tU1B/8vwOX4
3RpQYaYa9OZowLEBvrvaJMU0rTG0gKCMqBEKrhbX9d96KMY7XaYmxD+LVNh+Nhz3+7S9Q2GMZhCC
XKUf/VzYJ7g3sC9M9q5uWXtdcO1a+uHgwdc6W/dBiQeAbUfjEYvnTRFXyQqN8I+hxyXS9NOHtsCO
vBuuzJQLM/w8nsIpY9G5SqbHnH5AFolTnuGj8fkgXXr2+Q9x9J5wyK4+5qo5ZlL/Fsbj388ffWH4
z7v3eDh2pPlAdqjb8JsaO4G3AAh3VmIsjK+Gekg1MJzPP+vCPnPezY8Hr8UnTuJ51ELJ7KB0Z0ir
kt9fe/rZRI6QoUQy5OndhOEy/mW69drhzPO1p5+dUGPgOoUjdIEzMC6TBhTEda1b/VYaXXtl+X84
XS1dPxvlwqsAM6Wyjpoz3lttCyFQdqsU5/9FELu/ahHjZnUtBubSWJwdWxVOBB3Kkv5YaU32SmEb
b5RUA6QeX01fWxLnXXxNG8PMwizliOWS2Q5I+vIvzqSzE6vIIaEXscVG6WLD/NwU36NrLe9LC+Ls
pBqR4puoXcZjKtqtr80WMLDoF0ke/MT1d9YlUgN9YU6Zvn92axF2p4+TyRjAzemwzSvDVYPYDg3J
cGV3/3Dj4BPOqk6M+HrcQFyCWUP1J8YGCIfC9isrgmfPL/BfhxVZH7KrY007gFwrRAAtrGvfTopH
1yIL4sqHXPoBZ4s6ND06IK6VHJ0QOStWqWYXPXz+9v+pof7nbOcHnC3pOMPgFm1EcjT1Orj1khYM
q6tynOgmrJSw3B1XGsP+MrWNylY0r/VZDx/f4TfZ7WWBCVCLPd1bEQf5oSydepV4JtJAO6f2VnqV
783OTx6Hpqy2CcKBJUJk4+3z7/7h6uWrG/9991YgI63VBnJ9Zkscb+Aen5eVu9KqyL4ydT6ECviI
syUWm7ozMw5m7r/6pmb5dzILMoo+vwl9+5AAUywMb7i3HCjFn/+qeVA/GpDzpWdhBqQ6mAha8t0m
QUpYb0F1l4bX9vCP++hoPM4WHAZvEV1j2z14FuamkY0CtVlL3VgYwas51ms3yx5CTJxL+bVfdN5D
L1AISdKe3YNlILjR3kvE0IhRVHqlrL7wxs6bm0LB8Ur0fjrq5ApnxX7CndSIjjgBXon0uvQBZ+vP
jKMmNaykOOJtmGe0/Y1vlScWVn1lll16/tkaTFo/oZtRkOqIkEiaP0fbBxD/adX56vM59eF2zpCf
HaqibpOgLNKC4OvvYfOiIdduXEnTa0AhUF7ZpS4sR8/873IcQyuxoo61Ujm/qKEw3vrtcXB8/gs+
LAv4BWdrPa8DondMdzwaycFpfyF/3OBhsGjaZ0ksvBb/+vxjLr2os/XeygZTvtATRxVW+27ezCcz
38Jj/t6gk15UWnFlSl1ahf7ZkOAoiw9rB/40uZm1iuMY6noJGOX+CsvwDVHvUxgWxzAc31EgXkMI
P4aw2c/OxqiDCKD7Tg9+16IUxKUC2hyu1rhzAZOLQEuxjI3zVZzhaw8exGUmlOpKIXRplp9tbJ4r
cQntteLo9k8eJkFpDF1ydNHzGV+bgf/TliHGKrVcTEmLAjV3Z2MY12r9TTl26ZWFdGGOn7dl6hGO
oVuPzmEaYPlYmjZsvaZyTr3fxFc+QnzcgTP98yZJMZFcNqdewvfFwzkRRbNy/GZcmXlrkoYxwqnp
VLieagw7l5qDM5I3onFJlLJ3uokZVOpG5lsCZ32FmBCfEgGMjsQkplgvIrqkeBxouUpXicR0R4vt
YB22qCkwL4unu7j3uoXVF3O81eAcLVnFy2G05B4VJkEmblzcNI7D5VH6wfMUeN0d4bD1Tu+q9lnh
0/Q4Gk21ihIP2zQfTUlO8iiRU0jWdBdbHdJriQlrNBKKtPhn4BotiqMi2U8JKR+j9HHD9EW/bsMi
PWZh3G1G2eAqWGrTOjWa4v85u5LlOHUo+kVUSSAEbOnB7cZj4jiJN5QzMQkQIMavf6ezcvRaTVVX
JRsvpNZwr8TVGY4J8wpYrU3WJoMw9mtXVbD0E820ryVNbryyj29p3sa3PPaKWysp0WoLmOBDnoKU
1Ysg+aEWPw9CubjBb1XQ4paBlgMFA/x85Xg+THLiOt1nNRv2tldOUIhbxCsBzXxf9j2BZCCv7npY
VMFKrCAvkE5Ktl5aus9pZ3efEhCRd8UgA4hCt9XXngd/LArGn30iflsQftrmCSxBQMqHcPJJYUcF
I4EGYgXBDZKUt7Mv+dds9tr3Jibpq+cP7nbIEyh8zOQxFXiLyyEjuhduDyGmLv8NsUaK97OxPFQs
wNNQ2cE6w/Grp8LOZki4qnnbdg7dEeCYPkOtFetNZ1DtsiLv4K6DQtdVeZNr2Qyc+XSGHoKMJm5D
CJT5GCkepkfARGCE4cH574ESSKStnAaGMORaGhuDsu2XBdYsfEmO/UwOHFI10FZbad5wCnDtsKEt
8LdtZjFkScAiUhsUaB9iD5vGGiDu5A0M6iJd/vny1JnGoh05tgKnA3oFczR5PzM8I/pzNKdyZSSG
nOtpN5fBIwt0lnAmewmExxoqQdN2p88yZ3ijbCBqeNUYvNPYPnwFNWPbenzM22gExRSPa0/J0L4W
UNK93LxpFNruEkkzgHCj5qiX4PE/Vd1JquMt9V8vN39q5syNW3//DKCv0EIHkh/b3HuqafHiwLr7
uqa1nSThJyRs1wM9EnN9Ymcm2crKmn60tm0KSD3hphLLKBbB5541Dw70lS7/aMOO9LSDehalnePO
MUeJPBEH4aJCq01jr0yJoXX9ldLti36mkM+JFDT+/Qo6KiBCT5CxverH6y+UClyZfqmXGqKKODfT
1PU3pY2Ps9iDEP3lLgzbUX+kLGfXsipZcTi8l3EIBvkfRseXXAx2yK3mcLkT0zSdOv8QUpB/aIvW
c6qIOS9+/AmfgNMaesWwdbgWrbLxs6YsaR0NMi0ffTD5oVUZ02VlgQ3fzK72fQknOKVKkbaw+cAr
wexBSxff5+4eeiZhsuTTHtKSCpQlCJ7WUtLrNq2rFXkSAfe0ae7nqFaf5hFoK+j2uiuXdcNauFqR
x4Ed14n5zY92BjqlU4HsKx6Ken6+vNSG48bVlhp+IWVv2YiIcvqS46F4Gn5BjBMCvp+JL1f2rGkI
2pqr6vRw3LR11GT80ebOe1A3dx1zf14egqn501b7sFsL2GezGPrFUBXyILs83zQ1bGsmd/p1uX3D
lnW1A9/xhwz/8IiRpPIBcjVfoMf3crlp00+3//3pUAsQAxTqy6ilLYi6bwqk0YaszIvpd2tZGkYf
Q83g6wmqsTrUULHL4/bKTall6baFUgAsQFD9gkczrDUB1FHwBVorLht+OdOiOMl6l7cDAxJjhsQd
LTNYDjiptb886YbPeaZFKzCeLRPSKyNoaHMo+lgHJ0m/zkV+pEG9C1JOoJIy7S53ZlhhHcOP6jXp
RijzRDnM9ArhbRYIZdByrTprCF8dwT923thxIeA0CJuxGnqTDkR9YrD1mk6CgD1fd8fS4aUNCzoO
4OUQZSB1Q01zrJ8CF5dSEUAN8vJEnR0Js7mWiJqAd9QT4G7BqgtuKt9K1IiqFP+TxwBUpcudnBr7
320LnZxW6UOqaGzs2bHG82A8vLuw08lR5eoUbLlBLrncw9nNhR5OW/pDD64rJqjIU/9o0/oHPkXu
u6Bs9qUEhrVg8KL2sSZ5NVwTh+hNS02c9ZBPE4kTLQMcOVur3GHDlRBupenKjJ3dv+hBy1BsLvzU
gTNJNEK1ZpinPWwMoO60kv9M66GlKGhXQUQCFjdHBdfWsn4f/ffEvfPzNTSu6ddreapwICI+guZ7
hFH3QczQR4TFxs0ixqfLq234/fp1A4WFAqpFmH9uLc4Osz7c+bBjC4ckbSB5AQn+y/0YxqFfMOa8
hJINtaGfWfSwKIedC2Q522mNlWlqXrtjjE03wtwlxyKnQx/yYfqh/ORbDlGFyz/fENv6JYPDO3Rp
cxvwHxjwgbqRM1iRJ+/18tsrV65gzmnLnwlt9zS2D4HnpdxdSAGDNy5q8sl3HP8+gZNDmEMC6c7t
LaSt3HPg5ABxWqCR+ABCM9yKUuCNd+lA3W1qe1AHtixyyHMIE/apVz7MQQdjrKqpNsqG3OZc9l/8
1p3hAwv91cFqqjDN8DQ5VKiEuC6BRSjkFrduz/gWYmnFQwNJ60OdxcFb0ScgVGVdSdY+ws4vGvG1
vY1rwwCwfNdEPnSqXNZCJ9++mctle3nNzm9totczK6D8/dFKoR0G9zZ4P4RT0+/dBaTRVdr0+RHY
rpYr02ypattHQTjzQBDJOGRPAkiWVnmxvzwGUwdaegTIMgmWIZ6ihDnNjVvmFOKNDVygFqixXNeF
lh/9toP0MIwq8a5rQ+cIe2mxIQvHbi43b4ocLUEWczYWFQe2zfeCaucugzjwfMCLL4SpYQa8yFsB
sO2V06XtKCb6CdbQyJagYoZp0+JW962E9NHloRhORv1Sl5WiyztP5VHQHGoncmUBU+L4JoEdXjwF
UZtPK0ewYdX1+53fwxscdrZggaeq2Hhe8ylYnO8wzJ5XRnI+NGymrXmQSeiJ1x0oaOzn3H2REBGE
nWzmrtQzzz+UgEqlLTqKwx5FBTePWDnGP+BxW36HMlHyRfCyqPey9m0ZnmgynwFKek9939/B2gxG
XznhXy6vlWmE2k4QEuel7WMKAWkNJWoLyb07vvdARlxu/xThZ5K1o13wAw7l2Bo64UfIXEYlDMAr
b/p6uWlDxDja7T5TfSWWGg++40m/DPjeLH3tkHp9F7QJZyU5nn9BY7Zz6v3DadNZU1lUA52jThTP
1gwL8P7Z878pR9yhfgX1vz1MJ3xxVWEJ3Z3W6UN3IxlRdlZA7wNnAAZZCs86+dsb0l+X58yw3M4p
kj40X1B4+kmJOeuh0K9OgokJdK6XO+69XO7AtCinffChA575zlLLBCd/7m5GETni88If4QkBbd3f
l7swpJe/94IPXWQdLyvYkGLLVnhOhM4i+FEZGPDZ95aIh2mE/jYpV5gIpvnSEkA7o7BaWzX0430B
54hiAiml2VMOjdQB9qCXB2RIYzqSP50s5iWdBfmg4CEWtwn7tIiVa6upaS28bVu0eefgUp/YLl7j
g+VW2lnUs3HlW+60rGfCW0fz22mS4XMXlOMUieQFpUTrQGDCsZIfDb/e1iIc9dVENASzb/Vx5EMp
dbDLbxC5vAbRwaBp/u9erfDm1kKKfI44LCFv+QiCYG8JiEs4FXT6IYN15TC0mK4HD16GkP2LagoT
KWj3LzDZgunpSoo17FEd0M9lB7DnhJguoVAK360Q6SMsaRHiTnx5g5p60IIaVrG+J5wJ1zflQf9V
hMqFSKD7kgevlzswLbR2ffNoFcODDoQcwb23xB9fAUR7XGJ86V7XvnbOUk+Cg40iwbFZuI+vZ3Zf
VSXEPWW+xvYyBYIWaGU1UZu0eN1RdfcCtcijG6TXxbCOu7eWE421Y1XU4R3Awl2qDuAPWn27amp0
1H1XegnxIFAX5YqTLT5awIt2RQDXvNy+ua4LLc4ySDYnC6NV5AcPgfsFrsmde13+oVpozYHdLjAl
klEyNHEICfQlBFH1upqLDjPPPTGkbUCqqLBh7/NDgKI+r2z4s68XzP5LkvxwhtUliNVLlnNsk+XR
mfIHMpUvZQOSL/HZrpd4QB8agCiK+boc9Ff17UOHsVcmmSwEZCdjuBAFMoYDQeBku9xJVwTk/uab
M2cB1c5KipICdWs+R+Ok8j3LC5gFeqLYtE1fvEJMNPkDscHfQcvpMZmgDglTLKjCD0O8rSFJDoNs
uBHNErSt2LGyBzeR/i13YaGYQQn1V5lIOFrDZhRvsuX85M4QGC39uNjg8goo7yCCl8ub9XyuozoW
s28aOJJWgMXImsIUq5Gyug/GJkB5UsqvBWAnKx8vpo60jNEFODjhbBIfKU03TtFsO1ggxyNKosV1
Q9EhmLxAPChp0SjlFgzTIdab2UefQ8Qv/3HNZNl/v2s+7Cqx8BqYAmAJ7F6As9tvhKo3I3t37a+X
OzAcDH9v5R86oF6djCURsDyTsAyUND52tmsBIOw2u8s9mC74unhjlwIw7GZsjqrWUzDIQE3CBcd1
3wCJDOM7yIWIyRe7YCyzYwHjwD1eKbKVqPwbG/+PGag3/nsFKWa6ONU8eYCYFF9qZr34J4V8aF0d
gOaPwyDmMDF2fdjE9cc5bd8dar2orlnJ/YZDSyekLLaIs4CD6zJCPXsvQfffkVitsfANOU6noHQA
Y3szdOWijn/LLBiy1Cmono8p9EnpMsORu961xcpGNOwTop0DsKYeYLrtQCeYp7cV9PE7d3hV2bxy
gpkm6tTth23I26BdgLlyjxmfi9BKRnmyC7jumNG5KCnYkq08vSm7BC4EkO+XgR+mYu2d4nyesYl2
t2ol3KpmqbAMxHa2jYSpEvxykq2gVbWFiMb+chyZutGyf88hrAuRYqxAAw5NATHn4i7lXyEQur3c
gWmJtTtcg6JtVcO7L0qq3/XwVggYMmd/rmtby8XwGQmA0UMunnF1nlFtn8Yf5DpUMYON2r+7xx/d
CZSNoo76Bg4LeMVuQTmHHWEIs7/uoAJHbfrccp7LIC5XPm3Ob1iqk1Eo9G6g/hZAOoQtxael9eQ+
J3BluDxd5yOb/o+OUlfuqLo8Psp8gEmFA0EKHMHf8dK6Yai+p/AeWru5mwZy2m4fIk9BGL1dEmDw
8mV+UjKFwWmOEvLlcZzfs1RnpUyoteQofAOBV6VbmJXdpRUkpsZjH6/JnJyuuGfyu46/hqFfL0Wb
ARABQ+BHWBzuXKg1beoayOEuAxi25OJweTCmmdLivMhhEh94i4xa5kSptI6Uy5WmDWck1TkwUBXr
O+jB11Fr/4lrcUhhyNCUwzarnXDwUKPMTq9JntpU7lUHP9XZFnA24QOU98vIWuI0gNki3pMcayFw
l1wkfb48ZedTCtXl5PBZXgR4/amAJ4F9UP2WpuOmXcsphvX4q/X4YecGYqTE8kULqRP3e0/mN9z5
V/atqenT3z807UCjH441rXd0vJ8Tec6t18vzYWpX20LgJqclwNr44Blh5gEXbNKtLKchDnRixWCx
Mm6E4EeQaN7AehXw0xtDAVMksJWz37CV3183BO2UqEsKlfIAh2nmpw8jsZMQksxrOFfT/GjHBEWd
jhf4JoxUMv9uWfMnqNaOT0NK1R/hatfxRW+hbiqD9iDpFLHCuikr2F70zgOuols4d8FC6zrxEKoz
DCAeB+Jld3oH9qAxXLzUvbOB4dXlNTCElc4saIp4EYWDG7XK3zzUo/KTWgO46te1rp0InT1Z3iyB
pBo7ZxdU8DxzClivJPh6uq6D07A+RJfkosos2GwdUcjeTPRLgDtBwteuY6bJ0WIX4ifumEN6IPKL
ryODK6r/rZvXDjTDBtUxxnE6+5SKro74DAhw7IxfYbOwuzwthhDW5ZISBYImYquOLNv+FnN4acN2
FO5mPYzQK0Cs6jXhOdNHka6chM8rWMATaO5lS2M9uQJQ4ZAtXX3D0z65mWBgu1dDixIbU/UNKat+
O3Unp7bBt37WQddfd4f6S5z5sA+gtmXPbjlDZlJWb/WQ3hW8W6vZmhZKyyQyb9JgOqkZV1WzHzm8
nX3r1+V1MjStI59FOthtwfH6Oojh5xwHmwwEnJXQMFyYdNgzg4QDALCQzJoz6PiCxyXr/nuTngwo
wfm4/PsNAaLjnkWmJuVCPvLYwYlq08453cw+PORkAFr75S5Mw9BSCF7BXJBsbHbM6EsGnWz4VsGF
4wX+RFd2oKWQYKpF7EgcdxlgnnPydWmzLZ2fM/V0eQCn8sCZa6WOPeMVWWiD3R+VuV3vkxnu13U/
9UfCBtii9xa+82YvuxWd8FZ2lWlVtKsBda1MMYURQZoBBeg/JPgJEcorp8v+N+MWie9DNMhj0PWZ
2808FTAizneDlSahO8o1QL1pCNrVgDOnzwk9PQKMab6BB+pD7mV3FbHXxL5MHehBDasoG/UUvB3V
cg+w5l3LgwOH5dDlRTcEtg5BKwp7UdzBR+rYLA8NlzvVNzeXmzb8ch11FjRBXg7BSdqHc1Sfkk0P
o7+CzCvra2r+dKR8yKRQnylVFizsGFO2tYc6BC5ym5BP1/14LZoTsjAnEPiKA5a07f5QZ1/DxPFy
24ZDT8eazX4MC57TL2+cZ9HyDfgYuxhGaPN7Ta7T7Men+b+z48aVyOzJmyLhJYd+TF7mmgJA5pGV
+pJp32ihm+aooVYD5FSUQ3+00GMHh81bKWCaVlaLXLj3xfFMpAepYfFYLk4cemV+9BNnjZFtsKWB
vte/szNbftcFIq0AySvg1kXT6d5iQb2Fb9q06RMfjLypUGCRWgkNrVwOT4L77h1eD/JHjiLFrqWi
WPs1hoPD1SLcAQ+1TEqgCyb2q2afnT4ArOHPYl0nQUZ15BQctaHTn8Qs8hM4c2bPEqqUePPe+KUb
dtBTv7ypDYumw6amzG1SmQQscrsCUtvwynPDzF25NRmmSIfBd8nIskxiCE57xFu6oA9N8aMdf1z+
6abWtVifx2YuIA4NGG73KbMPvPFDOG1N1ZfLzZtm5vT3D4mqohXoH1bMozgTTyW+IIdlaMI4bW6v
a18L9bYE9k04mJxsEBsrd7a9/15Y9nXBqGsqLyRte+HkLAqqYQMM+obWDy5cAi//dkMq1LFwtQUD
byVnOxpz68FZ/F/QqChCFdBgT7iTwzZtTSrW1JMW8qQdudXarRsFdMKbroWrH8pMCIPey8KGvV8e
j2mttVjOGKyeU7ATomyeD2k1e3tl4R2mWNYYG4a8q0PfINoGDnx6GkbyvnjHgl+H1Kc68E3OIkk9
2DZEmVtWt13tiH3rjOmOiTLdXZ4cU8Xvf2KIDFrmsKWRkYA46q+2rhmsO9VykP34e7EaSNZZll01
G7yPk0d4dE5QJl56YHov92+Icx11N1POp4SNLGosPIi0jJIQL7PPcDGHNvj053Inhh2gY+1KnBaJ
TTs3qnIWVjC663qcjcEaJcGwjf+HtYN5YKzcuo3ShHrP1jS2TzCjym4nCutcOOdm8dbFk9/KjJkG
o6UW2Q/L5NHJi2LQjrqaH+IggxP6mneXaUPoqDtid0otlscilF4gaA+9A3IjUcXuBzgawLpR5K/c
s2EYu3abNghGU107N3dA9mOp8qIE5qWL98On7yeA6hx/XtSD0/0k/lOVfSXN4yT70LG+8nFVF920
dFoGEtVU2DFE6SM2tFuSw+5Sla/FMmxqUv9qVLGHiW4kYGdaV93PyV/GLUC0L3JIb2tP7YuuuCkW
59WHeMflnWr6PVquYqq36pg1NPLTdluM6bfMzW6Tqrqx7ewGcp8r1ApDxtLRfAOZsqkvKjfC3omq
pLr1KXu5PALD9tShfCLHOzeoGTxKYaolB9jaw6m6+nRd46dp+3BsW0UV11apaBRbMpx7POGNKC6j
PHG5+b8Re+Zz29ZuHSorHenWTRkFrlM/eoylN3Vuq9si53wLKelgA4/H7Da2nOYlqKGGMQMsDB0f
SDDelAVc7VFvEFt/INDEEDl8XR2V+LCJbJ1f4yy67eIF2U6wlHyufEpel7RUPzi1YN85AlT2ZYBr
0icmPPotywt49AU5+9oFktz4ArbA1hjMe7gVWzAaTgV5iXOOUuhU+d5aNcOw+2wtGpTbBby1ZxnR
ynLux36wZri/+OLbkmTOE0zkxa4keEdZmW5Td9pmr1hDPM8JVGR7g8ShXN5WcOXY9FYMFAiGb1XP
l9fVlNN0ZF0yQxcl6KQdxW4RPCSq4zs+od5OO0Fuh6Q5GTh3MMYjrFUbrx4mviHukK7tK1NMnP7+
YduSfKRjF9ckkk6ehNwhvyHK9MvJrqT0UVs7E+yWjZ7b+m7Udf2m7AlstVhIrjMEojpycCm8BZuS
jFFNOJA/fabAJSmwoU+g8rVUbLgIUD20oRoFNkkhoVYyQwIepd/J4n+WARUcB+fqyt3WkPh0GKEc
l9L3J2ZH7ZI/yVj+qLi1Zlxn2M46ijBonSodRjFGloPCCh4DX1tLwhN9oJt6tr/lTb+7vJ1Ng9BX
u5NDJvx0iFp/eihjZ9sma6xEw+uUjh50KYEwGQW0r/bHXTe/yy7B8cdhzvYKU5JdO2Ybgbfty+Mw
hIWOIwSVXeatkzsRPHaiwI4fq7z+ySFSsbLYpsFo6SyVglQqkU5kJ1W8oWk1uuFU1sFOBlC1Yp6D
d+0hTTcBSMRhrPi8thNMe1lLbCXnonNLYDCX5QHCaC1bXmppHyiW6qqZ06FsUGX25qHMGhCvnrn3
tMC0zs1XmBCGkrOOFZtJ3fo1q+1IufImGNyvUpI4hJYtGCr9T2eRb9xaQ3MZdrKOHBtKbmVySvGZ
TOVdOqrTLXNtHH8J82cOcx0qNueLtPM0Y1ERIG3ZPIMh/cDse7exlkOSTvEG5lDVtunwAFsDWBq6
cf4aF7TdqnYonmN3SsN8OLEwORy98LcxbKCWCiWBdn4d8qa6TdyW3LZx3W+DHhLyvuPVu5kpfy/d
kYUuuF0bxyvysJqF2ACb+QrnY3KL14eHsVPObdaQ76VH3nI5k73H4ruFZgjmoiCHspl+L4lcNmXQ
vI54Ug+pI5OQsbja57Yct9PAr6tFQa/v39OpahZJCuGOkQ8AbrLzRqVeui5vX8Hi6u6mKW1vAlWV
N9dsXaJDcXwoGvRJgq1rOw4s0NTWxgWxm1cutudTCtFhOHPSLL5XVDZsUemD28DDLgnu/ax6vfzj
zwc20fUO+650mngExK4dPjcn53nP23SooAdqJbDPBwTR8TdlMMABmidz1Ey9vUnn+JedkrXCjqnE
Sk6z9uEeMgKKkY4ycSMiinbPKl/NeNyDq5UDd7a7PiXdBnq0wSfoZSRPypLWPlGZtSVcqi/+NFib
Dn53K1d501RqyTluc14vbgy1ulk0CI7x4JNBQeDCe5m6diWXmbaDlohjPMIXbgH58tz/Uvgs9KrX
BF6PlzfD+eOF6KhrQr0R4nclBWEQPntwHK3tDavgJNk/WMOXsuw/F2u4LMM4dPRw4i4ZVZIiaHr+
R7bFT5qqY7tUwcpN/HzOJzoIqxIV8EBAvkZ89LqbMa+/KhXcB8Gwg/gxeChz95uP8sd182b/uwv5
oCqZpCX7W43hkKibLPgipDSU06EOnooTBL9ekwc5fykjvrbNZDLFXgM+dzQQiJEm9W2XeJFlwcvL
qkNIAVxTkXVc5xTPHyLL9mO/Igm8FxzAoOFgeQzKfk/SfH95ys6uP5p3/m2+nAMiJ68jUUPeaBfl
5G0aVsr49ikW/ndMom1tOUZ4WFrihN4GvfJG3hUZhGZC9847lJtkVx3sx+I2foRhVvtQ76f78rFf
ic2zK4N+tZUJoDCZQEGiimhRgW6ZAUK3hcI36PZ+NT3R0XZ2duGPa6rRZzMrutNSgV9wX4GqVQFN
1LyPafVuWenaRdMwFL2cAsA4DwrXs4/zkMtPosnscLEZwL5DMt43bVJvUxiZf75qL+gFFkexPkhh
ghzRqVjeZjIOVVi2RQXwRJN8vdyHaUCnv3/YzjNpeOX7jn20aOXflEHqbgMH6YcpuORwnmYveDsJ
nq7r7HRCfOjMmXu3mHwC7n3+hXoqpBNumW8LvpTbdA0vdfa0cVydOtm2PqInrxzQLyCxnvKO3YgM
D6R+E7zNAU62y0MxdaOlASiVFYNaegpOUfVOHOQ2SK4eZUp+1fDXvNzH2WMHQ9FyQd9QUOBbBV8t
GwCNWoXDPB4C5632vkxwsoVnaNhXVxm0oTMtOXhVDoj0bMFtovVy6MyyV3eRL6mbrgGNDJlNLzm5
C888pAEZpW11My7psOGV/bNR3dvl2TK1r4V9ysCLTgS4ZsyHXTXezfJPnvSrrVX1a4pBhszyv+JS
LfJgtig5Dn2cgN3W/miCeIVrZ/j5eulliL2Yun5gHwknxe184qjFreo3AbQWVro4e/bDbV2L9SYR
IumbjhxlH3xXlX1T15BAXxpMWcnVRrBuH6t5rQBjyCx6AWYom9aVAyFH1bFPuT/8go/tj3wk+6UL
nu1MrZxqpm5O8/khp4yt73cFa7uIEechxgceHkpeG9UfCkk2KqnXMv95YQ/MnhbxEtTlKU+h4D1N
zVZZqCrU0L2Wm6Ht9vDYwBVDbu3UexIA0auuWEF6nEdOolstCUA6KnPnprCPWJrHxhnpl3jgw3ay
CZxj54y/JI7rhXbnyh9JluJD1oH2WgdCZkNovpLsTPteyw2V18StYztNBDVdKIP3eLG95isOo9Ou
Bn47lb09siaqs/EPh/10AJvm0VvZG4Yk/bdI/GFvzG5hJY0LhmTSldl+ged3OnRA/nrtn3qxfl6V
d/QKTaEmxhp3rqOZyU89H7+PpTxY6fh8uXnDGPQiTQ5HsSLzMzjTgslAoHrbqRlGYPDW7VdOZUPm
0UszzPcBru+pipZiAGjSyqrbevaGbdz07krmMXVxGtyHhUDDVussMcCTad4/JCLOw8kpy03swJP4
8jyZutDygA174GVwenas1DeHA04M6ntvr302mVrXgh8P1B604RsJI51yq+zxwOZmayfT/rofrwX5
yPu5gWsyPzqT2CWJ81P44s0FOnslgA2ZX7eSaoZxYWNWuEeRe88yrm6pZ02b2Eoih7GfFcvukE9W
1tqQkIkW0ksyD07QTiQqyqzdTnTYDjZ9Urn3ZZbLn8RXK4FhSEpEO+9nEAZkHPA6YqPzwrzyeRH2
St44v9pMZ/dJqMPEfuuA3bfAJx2Onbe+csB2bVEAurzg538808l8JIFY5jjxJWry9ianw21hJ4fL
TZt+vHbKd+2cTWxBssYjH4iPB5ikw4x77ePq/E5iegkx6ScJrwCC1ru+3AZCvYI/8Iwy0rYXuCpW
2GbhCHWt68aiBTURU521U0uiRJS3xE+2tSLHgJKVsDBNlRbVxVTCSkXgY7vFVKk0ykHLjour4oDp
FcQa+nWi8PAUONZZSJM3f2huUv8zvBg2iq15Xp4PNqZXET1P2vaoXOfop+ypzyTKzYUIe4/3W0mQ
SgRQNpeXwnARYbqKQjsKH+rVKLQG9s+FVjvuqJd4Lg5p+a2MPThmBDeBiO9LJ3tijdqxfLrqYs8C
LdCHHJ+8nCAaOfE2I2TZbS/dDHB7uzyw8wcs04t7ZTpWPXDkzjHNYvKwJEGzpbXLDmywpj0eBeKb
y/0YNpte2SuceAB4vA2OcNd54ST+wnJgbYCIWjlDDClFr+yp0a7GDiIK0eJMIc/f4mAl0Zom6PT3
j4e307cZNPABerKb7+WY+gApBPewEBy29oRq8uXpMe0vnVzZBBn3Sol7FPWKrQfp/d0wttZmDlh1
mIjti7DC+9FjV+bxzi5jHtqkK3ftwvCBr5zGXdnnhmnUaXQKxJRlEnEblc1wP3bZMU/jlRUy5E6d
REftZbT6Cbkz84Fz6sfvGSeA6Sb5t9kKtpPLRIhcsfLhYNhuuoHHIlqrIqVw4AUUHGCeVG8sFd/j
Hvxyeb0MmUd3BisFMp7PwEsTeVtvRTYlcBtYQGxUXXZbSdrtZOFOK7Fj2oLa/aigqZ0lZKZHnpAS
tBt3+NlXUCBE192e56xa6cewQjqnFUq3eWJD2DSCHOsWALFNBxYxHWQomnFf57DdFf7KPjOsj16u
Tnp8UOZFSaJ6eKc8uLFwtQfedqV104RpOTNQIhlFg9ZnQrZj24WB14dD/DnL5pW0afj9OrsVt0nh
MJI2YAnCJab3qvIe8kbL57lRdOUmY9hiujnMlHZOzLOSHtWYkLC0IOKQF+7nlnZ3ZVnIXdaIH1dt
Zu+UDD6kODzaNhafhA1jjsdgXLZZ9ejl0AMsi7AX3y73YZowbQ9nfVYQVaIeMgr6lnndAyAkEa37
NTinYck9+98xEKAaMjHW87GFo3ZblZt0eB07+5aVK+eAaQDaxZ5OkOkbiziLilbddZXzNRtFtQkS
MazkR1Pq1Tat3fk8zst2OdoopUK05+BO4+7y5BsmR2dQYk/C46zwKQT1XFDh4R3TPSF77S1rrUZi
2Kw6jzL1FeAUrurAI2kPoxqfAay4t5P2FkLW3/uyXatDmfo5/f3DVoUZWULqZOlgLOpuBP1KrSG0
gWyK0x+LvwbUNayErufvFksJUAv2KjSaftI2fpSDt3IunUfoOUyX8fccdbpy2agLltOx9KZbXMJv
YN3cbUlSPyAgNqmk0QTv3ZAVMJi5vAEM5Tum8ytjMfcBcRL7mHb5U5HHB6tvtpx9ziyxYWUdjlIe
ZmHvSTNAxGDtOdc0kVrQT0tgNyp1EPRN+rCo+VOixpWPl7+F8/8/5zFd3T9OukL6SwANcUKbG+hH
5Me6E1O+s6syv++TKRfhUga5DFkH0YqNu8DxufFhjB17Nc62us2tAtorhfcqmWr97ZzzpQ2BiBFj
uCg7f1aqlcPWD2Awt5X9UmwqJeaVTztDROrUx4zU8In1MTOC2fiyfrDHZjMxyPGupNu/Rfkz06MT
IIepjotp9CYojVbtNoFmy2H0K/up7dLkgMeafkuquH8NUJaC75zKqg18sac99aDXGqPQ/1yCHbtz
hIy3o7cAHmuRcu95WR6OyrZvq5h1Kz/1L3jzzE/VXyztQiSTAy+3yDrAtnAT35Bduil3zmGS2/Ee
TzLbZXM33skH9SAO1bP9tXhM9mvUMVNA6m+asDtQtROceocPtYBWXViMO2va1XsIa7oyvIpv7DD9
ORPi/dBC5+iHBQ9Nv+V4c+bby9FtOJr+J/sqZjkNvaUANJCbEwEjsawN+Y+z69ptW2m3T0RgCust
SXXJllvs5IZwGutwCjuf/izlah/+lgX4JsBOsEmRM/zmK6t88eR2FwefJbjlZdIje8mahzFp87Cv
0jXpxPfPf/2VT8FdnHs1cYJ6HJDnEFmPB6tMh91cdu5WOm5zzjC9Pn9+nyvBaIl5rwyrpV9gAaDP
8k2kJPL79Eaz48ojLI2uWOAo3Zdjc+gheDzDcqG/oOHSKdjPYLN//vOvLPLSiKIsYQhQBwWF2167
rh00AUjrvzTNl1QWuL0kBgcFkPr+rOw9PN+fJM83pV3eAI1cefNLPnAQjIgtDYarIhv1j9bv2V0n
WwSVr72ZxSmTNyNkZqZRIDMrnlriHftieDJOcSPxu7a4i8wynYlkOJ8HsN5+jCjJ7ekMvn2EQfeN
o8xH7vJB/FsSgv26TuF3lYqDcn43dRXyElT17qfrHy04zqI1emMHsX+s3o/utPjU7IJrEJkhAKKF
veVzgA7msWNi7dgwuazzSNQrmh1r/R06qkn1S0E0H9IlK19bIZ9hfZBs7dwLawF1nTgJpg33n8ui
2ojxtczlaoTrWq9fiz7bB1mz5famMc5x6J8Sm0JpPPb8JjTVe6b3CqR8dJYUUbEjQmC81nj+c6JH
HEIKIx4wVC8yE/AGone9vc014LIELTeYE8PaASCKUJlXSQjcF9Cy/HaRyLdjqf8W5E4Riks/tChW
hVjP9nqu9yObt0O58pxtggml3z8P6V9Hzg8enSMHBvFlup1TN5ybMSyDY9KqdT/8Vf6ajsO6mOqQ
XLjRf0U/75KhWJGqioPJjx0KownA34ZvAJWFgxeP4/eAxGV+yvUU2kGshiRK1QrAkqHaj9OlPfyN
zNsyfy6ljob0u/6WWchAwlTFOcBnvAktY2LXtaKxgjZsAV/EsdtaCShAk4jdfiP8rQ1G32yTqJhX
HXmqQKGewL0rxG/NY8BrQ51AzvMpNX40OUciTjV7YvTZQYpcWCnAYJt8MOtWnxIJXTXom5HxnRV0
DdPR0FIPykerHBJTovCwauvM3aJfmw4hZxtDxkinh9zdSXgE4m5IIXIZI1GNq3blYhxM1QlZKwO0
QabnqaehKAmYjnplMD3oKhFpewVBshAmQx392Tgn47prCweumMt4yJ24EzUsjskaNUNIixelnmF9
C0eoIVZZFdMZbprQGOy8yJu+22Kd19bKbvrIIIvSR21MKIZjMv6woOGW1Y+arWTgQWdnPcJOYahe
BnjbO0/4liF1OYSC4BgOhxqlw9p4ePrxhz+cHbSkKptG/oCpMh/QSRzCZpxDOZ9aHsITS/22q00F
KfI3KALUwV9l/aH5H0yjB5DMdB8XGb9RtF0pdZZQHi2LHLLDooW5+fzTC/znTiN7tmn+3k/mIafW
++fh8+PoTJbked3wGWa6idizjPNTSk2wBZCnvPEUH6N4yJI9n0unaHIQa/e9N132VlWIE1Tv6MYA
+h0LqJyGMnOqH/C+mMBFUsONIdbHb4/8A8v/p1BsTUfsomrcvWdjgEKsqYvLJGPfMVUct4Xpxp2n
BnLjIa/d7HJm/+dmtB8GqV3q7gc32KnK2wRuTId85fFqh2/oa+t0Wb//3KSuB50gWZ8OnHv8JEa3
Qg3j1LvPr/7xKUeWVHtMj5XtgQZ9GCVZ5eon6Z9mfDZBaW6cctfe0eIYZdIdm250kARMYiVKCxbe
M/B81V5LB1zlG3XVlbv8D0VZTgQtTOA/xskdQ4cH37NARlOfbHpAryo4DH7+uq7dZ7EYjsmStmsl
gYFA9ZpX/cVd4RAM/roZ093Uzy+f3+bKt7nEw2a58Zy5Tvm+Q08eOjblBjvg8WvXXiwIVnboB1dh
YtIjVBJYnISOR+mNnO+y9f831SBL1KvIQYuVJQrcvJpPRPaxIdN9Ynlf+xiWNaNrUV+iSsgP1ErX
c+tDx9O6USdc+eXLgpAQzL9bSce9aesXZSCgafgpgSL/56/9SsGJ0c3//47LC13GyyDKiqrXhLzo
N0HN/86eqENG67uWlAIZQUBCOMKsrcy6cd8rO3ZZJHZBpXWdzOMeB4cLmb5MPVH7TTIT6mrefP5s
/yTNPlj1ZY01Qe3FnpqJ7DVQRhdhIQVDwSSArFoyD/dNMlV/naypN16N4UjRkX6LzMY5VkM3PmNS
H8CErp73LguC0DNdG9dW72zLsU/fB2yx1VxbdFcQwh6anOZrDS34rQ+DkBZGrqWBeWgPg0fPyeBp
VfpgrFd0TTWGS67tWiuIBbkxq6h3HkyC3MDXxVZ5+ap16l8TxOvWTuUjb4EMNjQAwQ9OIvxtsRnG
UbylbCQbEKT7SLcVlUANjgmo9EP6Svwm2FY6oHHXVfPa01MSex6ZkK5IdxMk2n2sW+69MgLBxZxD
uE4PA4/yttAbSvxi5eXUx5nh9/HE5kZFJKDWirdDe7KIwsYjib26sToff5JLjGvHGlSkCi5Mekxf
Gi87wArgadTybrRvEZCvfTuLXoHTTNDFAtHtkPQ2FIzsDYjHkdXdGlZf/XYWBYwPVc+0Sr3uoLIh
zpEcHWU62VFQBmuvobu5re7cvPtb0AxjbIhQ3Xhz176dy+P+5+iVFhkDN0FISMC4MgnnEfaDE7bC
l6GLkf8adm3B106WJcU5nzPK9ci6QzLYP8XEN0JlMvQpYBSyqp1oqpMbR/6/SdJHX+uycLayKgAU
NTuYMa2ecqdWIvIKlm1IqflWpHO3hj2AXs8FbC58MiZrkDPSTVCWCIoQ0HtuoCaxTYWiW2Iafc+0
7l8CeAKci64d/QjqUt056LOOQvc/zfpQZzC2WlM4J66mqfRC6FoV4QR73rjgfREPaVme0w5OhJ6x
7a1DOJ9Di/dsU01+eczzHjp6funt7RFyvjnUXNa2C31oOFqSk3AN7GMDOI6sfBctpM6Ofc+Km5SJ
u8Ki6WF2vHzrz2MZw0kXXW5aDNvpAmIDpbFYVSMKkapsRgBsXHlGEWuv7bHSa5b33wuwQrc2T+Rb
UlRyM/BMwgmX2zugc+pYwOU8hk2j3AeIaDHB2RTytPfDduzS+wxgp5Wt/SaWPQpYa0zUugvyW8qP
VzKEJSi74a6VJazKwSwN7o1HzqTtb+z6a5deHFTtWCZ1WrbDoUr7kJOXPs2/eOXLd/af74koQ2Wa
CPh2tdl5yFD21b2d3kg0r/3sS4b7n4sHSUFH1Vz6NbC4U3Xc9bdeyOVz/+B7WRLfW5Ixy/IYkFKu
fijzfFu2/B4KDl9LPJYQ6yq1vdloBM+B2O+Dl8YDAeyDtM0tmaUrYWwJpm4tqEPVVtAfZJI+jL0+
ygKGeaoSL7XIIUY7fU0fkZMl451MLQOz1s4OY1+/6tnaSottdca+lv0tcdPMIg1Je5OB3+k268Yo
Ow4s7d6Y0V0phf4dPv/ZQNAiTb1SOhlIiCYW3Y+qvisQ8ZT6kssnJ0vMNAKXy7IM21/Kv0KW6wn4
hym48W15H7NfcfnFd5uVsnV0Yyd7l06qXLnEWOe+CZJt69b1GRA5iZzfy8r16HP9twIqB1xtKxh/
z0qBY+XZwQjLXNapP3yYxresbtpmO87SLkL0DvM36NEMPwZpo1as/bKEHC8mJfD+EbEF0aYwdRzZ
h70h9pkUlreeJGNbT2uFBp5hx3RuxzMEENxz69Mc4icZe1G8HNdNydOzZ/vpephcEWubWG+eQ+R7
CWnk0G1JcBnQTOm5ThS0VPux/ZZVolVQhkGlD/OBsrkDOy2H74EnNjk10yqAGd7adliJ6JgX3yuH
uauxE8k6URiQQVDHrTc5mw24uSV0uKpy3ATWVP0ZIF58r+GReb7IROyhBGJWXMMSc7YS61BPtv1A
rY7TUBa92MsibVCD6OGuIBW7sIfMvKZDItZQWijvLWD8V0NqiyOUU+X3EXxjaDyL7C+bGnbklflW
tE6/abJpx8rm1E+wGrHAFIkLa1Yx2FzZWvvoUsLZScSz9O9Srzm6iULnisxvbHTcuNLtk1Qd2Bha
5tuBjCbsfaffUwbT1Wlqq6hyybx2UnmsUH6HJhVbms27ydHbyul2wmE07Ob5txycE3r0L42p8jV3
HQO+KoCuAv5vIaYzFrJy9iR424ZWj6aeKSEcJLLgLAJZhrYXvLm2+EWoU6/rRtlgnTGMKab8wao8
HtJawEA+rb9hgpHDvVofSOkVoBIHU5yXYF46HqRWpBk59HjLIAIc7hcVajMz86dNne9uqs9eqqYQ
q74jML+Ab02+YzC5jd2AQPmgt97bQKJ5Dj3ZOJEDvtnZ5dFMK6QRmKbHeabvHTHbcWopcu/0MESB
SQZfydxZT6O8n4baHBF0f81J+ai7+lxrzD+7asQ/F+yd9+qI5uKz3djysSDOu6EMggUavO7eqdGg
Ji1ZTzX3/hJT3XMXiuWcgdiZE0P3NWjmeMd5sIcusAz7zIqSqb5Ylrs6ll33pGfIzcip3nGCgDlU
vYcEM/g7TpcmZiofvdr6gaHDiEDUHl0nfQ+c6nHkKmrs9gVEyW9l5/xuAyh6T6Q50tr7PZK0CB1i
gii7+By2BN7lU0c2bufPYe0nRQTQ3TGRWRpTG10Zkzt9KF36q5wuKF1AKxwBa5Kk03eQE9w5dvlo
DcV2LKvXXqgiop1Zpzo4iWo+k0l9r8V8amxoDMm0h186Ftm3yyPPMAvzS8JWgY2A2nuwskUia2K4
PtzpNPvpO87j6LJnldpwOfLOyDtlVBN+cnswJQqIW4dQ6d51kxeaVt6zWj+ydj65VbFXiY8n7KZt
Pvsn7o3PWvNDWwerpDUnv5heWIG8gijWhMJO97ZbP6TNCH4KKjX0t6u5/N3iLIHalVwzpUEfasiz
aMnfpqBvMKkXeB0ljzjg8ADClSfjSbMlHuYhngNFoBQ4kVCboo86xu5JGsAyrJiPJgm6tRtMwHR0
PLY990lAMqsWtQHOAhp5RNJV1abzqiDit8jEkQF6i62KkccgvAiYztdUJHGSBOvg0piXVG0Sk4Jr
y87+ZN6gjK1jOHC6caN47NlphnCNlNqWv6Uu3002bkpzcUfNYYrkwPgrmcl2Nm4IDxLAiKeVU6DA
btsB5nyVWKFfZp9thyRRIdRDnWZuXKO8QSkwbaES9kvz6ufcovYdVJdBhtO8J5y+FBwzitxQYFTp
+F5QSHdUIvUuDY0UQIG5Dn2SoJxNp3to3O4UIoWdwUJX65luK4jsholMTrkKtryf5x0mwNPJqzH+
qlh7TtR0b/FgCgfiflMWNpCog+GsJyec2HS2SHAiQYC3Pq3qpH1qOftRaos/NUBivouaY32AmITC
LGx77EEfdJ/9GsvxMXHZpgDZT6Em3XUmeeuwQcJ80qcRARInyfjXItXJTdnLQClAIyzZTAEK/sGz
VsZ1DipxH20xijXtodWESuElnwQN4cxOwlZXYu0P9Ds11qnL6UGicxHlDl270gRHZpfziuaI223q
rdSM6hhW3/ca7kmYgqW7tAniPJUNoLfYiKXCpAv0p/cSXrT+bH3vDD32tv97pul5nO0dAs7PUivs
MeAA/c58CzrvOwG/fWUn3Sazi5cAtLm6ntnG9kcRNqS7B/+YRGXh7LhCK9Ex07bF6RzW2vQbrwIE
k08aCzDxO9ZkhzmwLl7q83tiD0+aBAU02PnOmOYcSM3CJG/eAFsB+5sFkIES7lsp5h1Siiz0enIk
AYKeSzoSO6Yc1m1R/eFN4UeuGtooAz0y7LrgDzW8CkvXOrkeJs7+fPSt5HdhTUggSIPcvfCfeid7
ANn3wTj4bWkChJ8C5FZxgRosr/jBVAqixWPbxnOV3KfYLWEBEhGGRNlPp7cxLmtwwk++NUR4+XYo
xfwAw4oa+hX1G4Nq6rM12cADZcO9EvYbeL9ri0EIEftqZHmJKK3dsKE5drVCmwf6CtBaZ/CcFHPy
2hocrsZHy24g4oUF5i4d5KkqcKIZ+QhlphXt0R/qMdFS+bwtMsfblgL6P5bjvnu58+y1w0aIwgob
QP6iduIMhj1pEvqKrqhIHkWAqQI+4MgmOQ3TVkJoqYK1oplhIGDIEHHaSHRvOxnaikFfIuk1bJHV
vMbmAYYTWv1wYwahHYjkPsDE1JMPE5ILpe3fbj8+Vhm0nvvBaqNSgQ6bafM8F9nBN/j40HjgYdXb
aLLgIIFPewEnXrHRDgUhG3KQKqM/pe0eVCOf6h7bp844pqDdlpUu+nLBZhx5BkFVNL3y0eFRis7W
gDFqmMAWhhDYaVaJ/SdrWiSNHUZPsoNonFFIdcpOrHolx9NkudUd5qk0zJPWXzWOA7WELr+rE/2L
TRAZ7BCNQy8Q6o/t0MGJ9ZCaAntc5U9JYdbe4KIH1cJkaYADp+etM9G98sx90xVw9vk8n/oWniId
e9IuHp9YySO1hR/19vACZuD3guewEydVLCHGGQ9+g4UqBMbhzHQQngve57E51dA/yhN+hHjinpkW
yUbeOlGCruPapaLuw0Q5MBmAPZ1+qBNaHmBkic3hi2aTQpDmnnnUHcKsQbhsSwBTEl3AfKItXOtX
zf1MxIUWJolNjfeeTaWfRMSy5T2Z+xZiTrUpXqErnMC/YqCwKVcE4+Gmy8kcucgCRGSQ4r/6ndeN
seuUyA+SIZMbyEaJh8rpxYnZPH8s2zo9oe0jnzJti01pOfkjZo0UBn4YEiSRsDzgqO2SBOdq9vVr
Dx+zI+EFeq8cCctGWLw7F3Yw/HbLNFBxJlkHuRtkYltqqNkBYpzijVHgzQ5QdVVDCLUt757PCDRp
papqN9NpcJ44/PXqCKDq5lt+8cmCzhEIHdUMKMRFmkpBYqKlWRnXtluI0E+S/hdt5u4u0fOI81O4
w3nGL311dBv8+rxveqXsXzJEwaq080ZLDAQq51teohiZ6vw75m+3jACv1OVk0bGoHTLQMhegAaMg
Kpi9m7zhEXXKfVDlsWXsW3JtVzojS1kkFwxEYdtoY8LI66Fv7Y0oYD/2+Uu6FJcf9EaWno+pp2lp
obu2ty89sKmGktiQQ7h3pPQHduR+0tObdPobrctrS7LoXLLM+ApgxGE/2M/YQZFH7oPiS4ZGqJ8X
g7Ek6fzUtYf6wOwaoqdBWWWvHDk1pGF6nd8Yx1x7gkWnfJqymTYAvu2ZLOMiPSqrj+pK3mgCXGlh
LNmhqeZ5LrMSunlVUd+5YwbtUTFbxyYZH1gV3HLo+zc8+p9Vx1TmMvX/T6tEzYGwWhQnB/Kgdvdw
l7rnJN65Mrqn2wzh/SB2bg8V6hBer2FE/zy5r0/l01OxuaXj+OG2ww9Y9DoU7+Cl3EFWo+6maJ7/
2P5Ro0yukqcSacaYZDeaih++UNxn0bGEnk6VeSNEfHz2PCHwleW2zyqAiv0v3mARA2iLhosEn+wA
PaoCONzBvgB4JOBRn3+f1x7gsg//s1KZnHiRKRgeorcv//oe+ghtmrf3tsTpKzrrlkfutftcYs9/
7uNnjNFKVhK9oe99AF19nL1d+WOYviTSipVYfPqJ01Szk831wdFkC/86ZFjGeFDTN+WNV/VPEeSj
Xb0IAK3X96otR/Cgxj7ZZ8zAr4IRNPVxcN55XgY72MC1YgMb5XhqiwiOy9a6K3W6AiF7AmDrki/M
UkSjL4NjCbLYnZ3ZTfz5Sn4YOfACFpEDzU/vorckoPRl/3Wx20Pb9X4PXvf4+fWvfFJLFlg1DvB4
KuWAY9qGkCRQaJKlj0Q0cBYqX+C7cgS5brqx7a88zJIHhjxNMCAP0FKHpuy7RqvhKVesWulmztaf
P8+Hpx6guIud71qDTzAcrGC8iamW4fjtOkdn6/Or83+Q/Y92y2ImaWHyVfaSmoMpOvFkuOveDUmh
FaB40/Q4i34ARcW0fNNA0agMjRyadc1Y8B0zZPbUOnRWyBxNv29B0biXl2RsCHRix7Sc+HvqEqni
zp4xg8kAy8KwE5Sj7aA1e5FOSeoIsF19N8x6jtrajE+qsac2DiD2bMKAqbaJVENgkdyJvttWSsO0
IRBO/8hRcz6owKshhQiiP5LZCVvcR73RxG1GAxHqhuRrpUS2tuxaRfBXJD/w7fk/cqiAfutrp3mt
8OS/k0DJbwYx5JuZeQXiIMDoII8FaIqqC/+ODOMqSy2x546lj/7oqQOZCucO1q72MZeD8EPGugJo
sLH30MbAQD6sDYPWpONA3znSA0GaUrbd9Es7vNw3jqyieuqbYw9VUTSF3Qqe5jyr1JYza9z5SUYe
8y6bniuP0ZgZP98GfvDGPZRGVV72f2qaqZNs7WCDNsl4FuX85FXu68Cnfu/xJAjHS/lTZyjGScot
SF10OxLgJt2csDhxAZVN8CLwn5WF/k8GNGvA+boM8ioK5rpfi0LeVcRBxjNDzHSwHmZWm5UbDI8k
85AUCYLSJC34iZZOHdNA7jxdqxgYRhqr0ffAXqN+TCi5RJ7kB3R2WawLekHlWoAhln4bTo2QKwyL
TWgB/r/KZv5q1UBhplZ7ylyc9VYPobnW5nez7U+busiTUMAMNU7RVwHAtJjCBoEzwv/ThyQduhhD
0mENUwo0Ai3/dz0pqAh3zr8HtP7MLdxTKewSoiHI99BY8NAfy5ywaJw2lB5An3XvQM5kMsiTBrTh
76AGxHdu7p8r3beAgljJxvUtf5Xl9DeAQOJH4WXpHilutVFiTIdIm9G/zy06P7EGSzNK1zrm2KZ3
c23LbZ3b/YaQ9E8hbLJJ2+JuTOx7oaC4IAPrIWsxT87ttES/GYRYBsnauHXScpNqzM/ArfY2TUP6
0K+xb3zmBBUa6oOfh4XjQrmsg1yAHYgRP1088sY9YTmaSPqTPM0GBpqXS79Kaj2hHQhRCWE1Z68k
VRhkqb23ZKdMNJLkV6lFinEOHPhK35re4T/w1liZ2k2Vz17yWWDajSYYENRjsMKYHzN9fHx2VHRU
QetemwfLQcVMLspXrdsH8KAG2Fh3wbzNbMsKqwBI6o7iKIH67rxrxtEB3tZ9rcuqiJO85+Hcz9+4
TNEm41P6OAm0rXig5z13gSDmqSg3JpAUZ+dMY+1Urw1K/w1DchNmuayeCoSgSPQu/vCzNgoQOsIK
drZSJ49WIJstU34edeCrhR6o4pDnSmVEHfVtSvR3t9Qw6TC0C0fXQtnJGhY6jvJO0wTNFYx40Imd
9Lgyxs73rgtb9U07Cw30huNFDiD2x1FT+xvXs0bHDP4CGDiIB5lyGy0k4J3rBD6NnpjMuqY0rB2M
glq3KXQoFEJIKW34sEEBU+5L3ecnHwQvTJx8++eAiVg4gaAB8CzNACiQZgXCQH3qUNy/1wq9kroq
q33m9cAbgJA1n+gkiofGHqFNCz9rIAnblHb45hnf1GDSxd0FDm95w1944rCIMDxzUaYiQhj3ImYP
dO332t+Z3li/Jj+o7itVl6vJJMV+wPQDQ48RXbGomHLnyR5MVW8dOHHd5dWE1pDEHO5+qNriaaRM
AR4dlHKTt34SczVn31rYxa4yWbWANUIVD9Go3bQ21pO7o/Wn6S0qo24esibUiqGbPcPT1CKMb3vH
s94bNxvRssPU41kYR7lhb492FtWN3265SysFWcoG4zQqrfooG5esbQOCTgQpboo/0v7MWxfdIO65
XhqBGaEKILyG6aJ7EtQGTeOU32O4Gfwg3kh/fn7IXjnClyIVaESaxmDMctD1+ABxF0zSpofPL/0x
+4zB+vb/J6xZ1QdO26GEcR/MMd82oRutm3CH7+m7izM85g/z3ttbm3r1lO23wKuUr+MN2tC15GdR
VNQao1nZu/XBgi2U5+1VfSfsW1nstYsvCoqpMI2YMxSY3cgeG969+QZWE8L9+/l7u1R4H2Q9S72K
BNYSNkkBvhlBE9SJE/klvxsGsQ4c9OT79mHqQKP8ko8LFmlRVVhUBSiP8KZaMyD4mRkj0sr2b2SI
1zLeRUnhQ0RGZhmFHUgit4NLwiA9D5Sfk0mtqhmyFNMtUfBrd1rkitAScRUggvBnr/Tj0Jf3MMX+
hnR7BWHTPYhjW030jTT+ss4fLNBSoUD3Vu4PNVokWiLjc15g0oZQXiE6fcnklAVLrZB8ntwiAQF7
z8TgRWmiWcREv++D8cVPx1sApw+bY7jL4iPJei1UnlbTPjAqLHAAVDpUKsUc/1duku3nu/nay7r8
/X+qVlhmzcQeknHfGH/P0aY1zME8We5BE7qh8HLtFosyxNcuSKYj3AvmuohUma2AEIhnrkLR//n8
If7hkD5a8sVXUlA0YbXIIej0xt/03fxc7sFXwuHXvY3vzf0+AGsmJDd0ia4EgKUzNxLeghnYaBzG
BF3kkIBS2IYE3bRtXnvFelJZueFWAFRzxYd/Fd3Y3YjZV46DpdaDL/MxH4j29oJ3u9zl24Sx98/f
4bXdtiiuacqZnQXDRarvrTyI5kcNPIGqDk37FZAXtvMiAkwMIpa6mzEoqCeczfUf1tMyTPWXhFRZ
sJR6SNrKEQVy4b3b/+i7Nt20OazTZubckrO+su5LpYcZrFMYvTXQwYB52qbvqHmEqn79oLq0P1QK
sGyLSQaw49QBHhmU8ecL8+Fxhqxt0WmE5pokli9gBUmH/nUGWXUNCnqyRxl6Swz6ikiCv2RCOUwo
MPyRHjdQM90IUs+xcQ15ZShF4iCpMB8aDdsVFQcx3cXApSWTH6EM4l+J2XjIRaxLcpl3rgrmg+1M
r3TwHnyIj6J9Zp1zSW+g2z48gnCPRahDEckmZjCdBtjQXbfc7wGga7O4Hya6apnonv0UZMsZQ50b
ac7HcQm3XIS+lASp1IG2oZPj+rsGJo9vlNTFPfBfzd4p5umFGvf7FJj8oDX8XkD+E8FdnWXmVJWB
91CME9sCnzOC2cnZVz5E/KhFsATYK7UKTLIOjgVyCpxLfVCqreH58+36YRzB1RcpRdm2KLVpTw8V
/2vBNa+fy5C1WEv3nSfF6vObXIHD+0sH06oAWaTjyXjwg/yp4amOK2CclekeGHM2DrORV1Qbaehv
IFfZ7vO7XvsSFyFy8APFII5KDxijylWj/HPntlaYjFX3Je6Qby9iZNMpaQ9uPx/gTTfId9jJBl9c
l6WF6Vx3DtpO1gh0Pd90Mt+0gNKwVqIuqlfa6d0bbcEPT3vuLx1Np5p0BQBQ5NC67759nppxQ6Y6
Tsq3Ly3C0k7UJWzC9oU4vutMzxBnXU1189zAwOrzy1/BkPpLJ1HAvm1M85Dedz2IuRRdmF0wO3JT
syw9GjBTjxjb87+laYY7An+fDaaxwyEVugXsh6TbgovpRm52Zb8tKX0ygTSVcS9TcxpAnwWsdVW4
dmj84uXzh722VotIMBYaKOWAlAc90I2ELBIvvDc+9wcaADf2+T0u1/qf1Az7YREPfFTWzHYSGJtc
QDkd2qRkHov484t/eCTj4uz/Z6/Akrbg3EBfQYEJP4Chn1uPSvA1n57RK7ggKgEDu7Ezrq3G4uun
cBgEFw4mBgTAiM7PYsV+sOH35w9y7eKLD18z2/J8CIUdhq5beb0dSSuPR++WB/CVyy+ZfW5tK8fj
0/9xdiZNjvLcEv5FRCAESGyN8Vjlmrpr2hBdPaCBQQxi+vU3/a7647bLEbXt6LDLCElHR5lPzscA
stSBbuykYz1c2U8uTZmlr0/SWrd+jUgfkcnwOwNGEXK/UmYi5irKb8ei9RNaOFOSV1O/RThftNZ6
hnVtSkXSKtyae1eZOpd+6aKQIIWHu7dKIKalefDQcCTOTZBdc/Je+vBFBYGU1ixsK1Qp3mxXun3v
IQe2xdcWtqXrHdrSOeuQMYOMXEESmg3RrR0jdhDhSK5MlwtzcemwKrxMh90AJ7IugfmWuJKpr927
X3o0i2keRFPFyxQb8jyJtXTzfcOno9Ozzefz4z8i3z+WkaWFr8u0mYIuhLcFaRW/SNdGTQxiYzvF
Wdd6yTj6/G32Wxgu0dobMSxRUfg48mfi2FIk4a7OHQhgjToRbNKUzQcc4YekjoYU6iss3CvmFV5S
Moau7Ezld2UhHdzmkF6dfNK368yFPAnC6GlHwp4nCmKV21wOHBLBNH3z6yZ95GJsk7L0wn0PBCMa
ssNZ4TmWsXGpXXesjZB30kGTHY8F+r51X6U57rC64Rl5sc7ONqJ6cHTb7Izq07XTVflhcirzGPUg
v8Px+c0UUZaYlk2HjlXpc0/7Zo/yUkL1NjjYGyJxU5/vnbwwcnaB0foXPG3Q4xZ5dOjCCFmb3Kg0
jtyq3fIK3DOGXLpb9GXUXTpX1dHokf4YGfIgVrRI50MOsjN4HgVrzWroZfn0+Vhe2HWWgSBR4TuR
N3UzXOkWgfBuAA2Zpno1a6XiLJRXjhSXXvbFktpMUF8FJhiPLq0z9KfBOEFEw5UewIXfsDSfhTMU
PaHFh8+lt0mnb2fLq5yGeBh/fv6QLvz1y1iQnAhVnXNgjoOCgcAGjb0x0GFcOQpd2Df/u///q+uD
5lXlEmRKHKHetfDvZn0yT9I7a9rDY+bD2kch9/rGp8J2kDojpO5rv2qxgApEVhBEwAQImsRJK689
A0GyVleq50vP7Lw2/fWrKC0dkEvGGnmmXhY7rH2oa3Zlk/t3t5zypUcNIGqg5NCLP9IBtroGEc73
srHzvSeIeA6N779r5M8lQySK+3xyWOwK05/gcy53jR/NErelDJeGBu4HhzkeNMYo5YJpdE8NMWDf
kNTfpUMdnDggTvtGANsBlLaHx4/08ivDfmGRXiL62ynDiTrAsM/BI+Ayq6B+nqHz+nxsL0yJpfKq
ptSyIMS0BgHhHRv9CfrNdBWWxY2oiuQr38GWqqswYqSWZkYN1meIrEWYM64Mp+EJ/eoogZoQmeGf
f9G/JwgYM//7Ks0DqULTYjNWlUSKSH2otMKqGAFQFMD95HjtjtfOO7DOV1oF5w/+x/72X23117s7
hchJavLQHvMWvgdtcxeOiQpqfmYAkihbMHlSpJOO/frzH3jhVVj6FAvqN00ZwmwtMpghVNSdFBwc
sZb1l2R+fOlUFBZ7Uj1O01HWjl0HlkPe3aThmyIdya+M0qUfsVjiOySmunxETHKkHoMJqt9ox/r2
Sr1/YUSWXsWs8qqq6YezDAp6OiRAZMHJs0mIkem7n7L92m649Cx6xh38hnf6mPMJ2E6EeoP0VChc
fuf2a49pKeNlswtP1TTwg4+yJGhunPzkDlf2qUuzfrGiewper96bxyNeoaMSW06mHtSJqoO77UtS
KcqX6t1CUp75jkeOUwd7VBUeaxhZ0ol9ra2zFPDWHpuKSE7kqNMXH3J0B8W99L9/aZ659H8XElXA
E2ooJcfGRCfZILS97oPnMJDXEkUuDYD3v1/QTbWYeE78I2PcwrJjv8GHZG8K1tm1F43hlel8oUXM
ljrQ1iNKhhwJgXD5s/fZjBWMVJlmJ+gr4GQZx6r8PgsGVDcH5SMbgsTPI50Edvza7sWWESSMR9pF
72c8lnDgVW4We9mH9r4k36RsmVpMhTPI+TxQdVH/wJGL3AbDZDbBOPKf2SiuLVn/Hi4WnWuXv9Z5
4pJ6kCPaIXmT60SDC+hgd+lNHRzxil/rj/57YWRLqWhRE8fhWUCOAi5BgVSOEARCCLWuLI2XPn7x
zpUSlgm3Kvih/Q/TCAstS8toXUyAD34+bS49pkWzxXKCVKSWswNpgYOWTxQyo57eDumV1/nSL1js
HGrsgTvmQXTAo9pkiOsGdmjb2fzKknKhfFjKNqxsfYGQGX6oYPaNWaenfZdBprTSDoXD1a2hzspH
H6fU8FdzNu19/tQu/KqlosNxRtJVA4IjdTm/oPJ68ufqjkTXckkvDMoyaWQCmtL6I5w2YZQY4cMK
VOycwrwNSl0rIi/9gvNX/zU9yqbNscAT75ijvQtVYD7tQNaBfMqK+Urlc+lXnL/6r6+oyiIsZ6X4
wRH0VfG6hhzO2DWp2Y4Y8+fzkbhwQcGWuo0w9CXerwbtG7gAIsi/ttWwguptKmInRBr3ChPy86/6
96mH8cUOYwoyCBHU6EEre1fJ/pbP7OHzj770qBbzfBCwSmVtixoO3vNK0A1X7zTr4koFXxyMxTw3
fhaGfECrKK/eIFFbN0ifzadbCW3b137CYqIPUIr5EPJOR87OMSutpFDYwjLYCTcGUvAanf/CICw1
J0SPeZD1KaCLEuW0CfxsNfrZ4+e/4cKkWMpNKoh9PY7ckMMc3bk+ZAVuBDGe/7WlcCkzSXGKqrJh
5IdOf5dE7GaQZXV0bUm68Aot42g8V45EC8w2ePPSx5Bn86FmcAx2LUwMXEEJ8vkz+ve1I2OLWW1A
2hUmq/khNP3e98rf+UsVOHE51lspvGscmUsjcR7+v9YO4AlcOJAZPYoCOCidAt/a9Pm06dX8xb11
qS6BxbJGIrBIDxWeTU+wfcM87dBrjKB/n2rYUkGCFmnv6XnCc/KnzcBumPLj0Dtl3W0OEaknrhxn
L82HxbxWUBAQWBn5YczSbQWYcVH5b18b6cWM5plOKyDsJpDWXPUg507uqkbLRx+klzgYRrZluDh7
/vzLLmzkS1GJdnnf1OWAXGGjHkVQHvOB36RmfmVDvYNoAZd+PTz6XXUt3fDCe7wUmUw5cikmGqBy
wDWN52nsGM0ca6+O8T4g/hkq/M9/2YURChcXJXOKxNXGqPlIWqeKkUvzBwiUl6999nkx+GuaQPOd
dj1YoMeBthkE2eQjIuxKk+/CFAwXE73RdSCoL+Zjr523QPQfkxheiulafNZ//bz/34hhy7yQmU0D
8JfteMxKRXD2D5C9QMv+o+zc7hTwKrvhVkdrP1PBTaTn7FAKvHeettNNZlO+zlQtkjAz/u7zZ3lh
woaL7d3xXCFGkMLQR6mBg3Zy/hCMlfmJyDcFtIFX3dEeFzvrqKjolVfj348Yd73/O3ys53KOqjnd
k+mphthnBsvX+dJeBnLP/372kBVqDsiU7tn4FIG6FdW/5DWx9L/nDlkGBiJaS2qny5x94/3J4MTx
8w/A8GP4cdBGu0ZEvPBwlqV96ZcVY02VHVT7mgOAUej2Jh/Z0+ej/e9ZCWDg/z4eoErdIYI0dg+7
zdZVwSYj0ZV189IfvpjwnetWVdCG6b5vy1suBwSZE++hz6/qrv/9phK+mPWg1cyAGTG+T5ub1mQr
qEnXooUXC/x0v4Br0FyzdF4Y6KUEO69IDztUmu6F28WOsqtswDDPI0AQ1Qp+nyvH3EuDcf73v5cx
JNdTAHTSvXHL01SII5r5+8/H+d9lEVkW7XLoZgntJt9z1nux8tQ3BfHPGvv8vsrqK19yacQX81il
lJua4O9PAV3UWsY544g1uNaWu/R4FlNZ+n4Oe52X7gfqPRZdcwjcfPv547n0ly/2eKbHEM1X7uBh
hO81MEdgmtQqbip4Lj7/hgt//LJg9+uBqVrm2aHNGoQ/WeXfzm7eXNmkLgzvsmIntqA1VIbp3rfO
FvFpK+vfV/kAZge5MraXvmE5m/MC1SdK6n3G3dhrfkS6W2vvhBfp8+dzYTIv63YlZQAqqp/uu0ad
BG1+6ry7IwW9pQ48Zunwouk1VcWln3J+Cf6aZkEG5vDkB3xvRoiDnWk7FNkjuFcPARIRPv81F96n
/1QFf32F784MdGGa7uEJQpj6DJydwQn8mhX20su02KNNVPPZh3zzwAevT7owlVDUVV9T1JFlyT6q
sMp99KYOwDOCElWJrt/g2Pxr4iO5UYF37fr0wjgsOdmgjww2b1JMCdDw4eOb5uYFbYxg67ekvCF9
Kb6WykfYYuUoiimPgJTLDkG9r+ujaBCdAjhLcOVy/j9p9P+v4chSaj6r5hw51WSH19e7vZPc3eJ0
sPW3x2EFnMsKaQuxF1erYxr/ClbVyln5cbsVMdoya7kCOWjVrts1OQSH+Rn21G19M1UrszLxk7O2
K7v69fk7eaFFRJZnC8Md6vYmlQcYBqKDmir4R4uszjZBxPpD6roBumyTAmzLCVS/CocaQR9sVuHX
lpDlUaOaexG2Ek8pVze8/AjJ/fm6mU3XLtAu7NLLEwYf2npAgzM7FLbegaCmVp7V9xMBjtGmtxAK
X6OKXvqi8wv91+yOBu0Hg+eoQ2YZ/NIpbaY9Sct8WlHJvYPhntySZmAvnw/chdkenP/9r68D59zl
IZDih8oO91VkDz3MZl/blpanGydrjdVNnx2G4EwecJJRDw+f/9kXVvTlwSYNUTQpxeQhbR3kaLlI
0cgKu2JFZjcdqVhC+Yhwncr72pq7PLgYtPMi+JTkwUYsUfINWb4HiGaTz3/NhXMaCRfFje2iwRMz
Pn7mPAkF/O2W/SZZK+O6RKgTcnwARg8QC+SG26ZCFzbnxY/Rp7/KBjDqIm1eP/9DLrwNy5C40qu1
ET18vbVmUPjDl0GdK7/x0nu9qIJGIicpulriZQAnrAP2bICvGD5Zfw4ASo12n/+CC5vjMpFxjoai
RpySxF2LC8/k8ODK9jdE6Fc+/oI8lCwDGU0/wyYMFMEhbbyY5O8q9264tmAuSsxV/V50385BpuUI
CNhkE8e3xzDXV2r4Sz/u/Gz/mqyhbLkVtYNnWAHr1r55ebDXcIl//uguDP4ymg7p6GWrAyIPTTn9
JnWzdnz58flHX9iNl/COyc057yalDx1FuIoTaBEDgeDdiVZQKNLTa2FLhF5IYCfBonxhpKk0fID0
gI0meovacXp0h0E+5t4Qzogm0sVPcNqyZuXVvupinjd870VV38TKB39vg8BxAkp809XfK5A45lgQ
Na/pKOaHPKPBvBIUzRLw6PUeAiQDEAYnZyypDCw2PNY+yaYNnVXBWPGz8HSXjDmgFCskk3m7sUKC
jVDe/AHgcXFXlBz7CJiE5caPjGjPWTrVmtYpUhEgOEFSdO/R546Ck1yUXvZ9AI5+DfY+aPaBcjd1
i+y6shTdtu2qPmaA22zDnLJVNAKZNzce/8Vq6ybYmsv1FDgAmFCWypsW6J1jhNbQpsuHrI2bqaGx
sYO3h7a9/zabAuC4EubwGZmjMU95cJCclj8bYYqbrJnd9z6rwoOlQ/NQK5tDNRpmx2hkI5LJooJs
cXfv/eAS6MM56uGsUsomCCUYSMzqqk7QDw7nFYna9M7TJfC1CMjOQCi0mb1teG3uARXAC4KYrOi3
3xMP2ivnT1U7NYpcfEXjc5QunfVProAefjZ9DyzAjBspHrLwBShZ+hNXrmB2pl4+3vPZ639XOMkj
fCea9g2toRgXY9Tjwl80W9xYi73vB+KkTTasJ2Tc2FiDd5DFA0JNHlLGdew5bfgoR/RFNS3Nux9U
5SYlGXsdB9vla+YqxOLVZbFTaas/Ii4YctoyHyU5hIeUAgEDTqXuAjdxQ+PFmAQFksoGUzyA5N7H
BqiUdTjoEpCXRrT4x8lgk3d7rldTOtvvTjPY7xVK1nVDp3yP1xQsLkkqCmhCR+YESr7poStVce/7
QvySOnT3bhUNKA3BT46dTrRkjXRY4D1mvNSvclJDnE2IkI4d0AjvSJ6Oe2yb7YE7Oj8FQ9UBUWhL
vDFMSAx6IXHDR7uqhM91cAUO311lf7RtX20RrhKBnhy2BLvS1Ko73L/Ib1NW6zX6MrVecYFnukJ5
0WC2DdBURF7ur8qwGW7TSAQCONvSF4l10oIm6SiGKRlxNkNDh/uQPrea7Zip7LdZ5+OHGec5CbKu
+d0ASHMGzOCxraIqyKD/BeayC5B1C5RtBgJ66fbpRqYsTTILDpKYA/WtiDi7yXTe3CtoiNu4Bc1X
btAOMT86w857KQA1fyBQdYFJ4czdBDr0DxAzBElETPrkuXO212lWvsts6HeqJG+qLcu7ri/6nXby
4GGqHP++yVJx10yOu6PgYCdj19K9afNqIzCv1mUHSo6vabDrocva+qb17mQh3L12ZA/zdSe2Oemn
NZgC4Wnsgy3oHrm7SYsyOEm3b35xXQ7rkQTpk/FdxCMMXpp48Pls8XdCOQ4D4iZoC3lbeJA8w2RZ
xb4V66hDDDJtEG/hVwdSdQBD+zbqtint4WQPWSkQ2zcCV0J7yPXBaTdJ75Kn2mSAyaZKbzhSAjcc
UYnrdOp8hjQgb4LsHvE9iasGm3DZnkYp7e+K8GCXeeYPFLg0ycC4GXZpLevE4R7d16M/7AZkB2nA
mEv+ICCnOxXE8f/U6ai3zizGfd14NSjXLetuBpuZ3xFAzc98ovYI8Arax8zMWxbUKkHlVCP/ctKH
vKoN2FYDuS0NRTk45W5s0A+GvxOx03dlqkGExfFzF+CW9pH6k/vND6i781UBuk9nuuLVQdLR2kmt
szFDPiduJnwGgX0UrEMXjBnRc7AqwWU5KPiLj7JoncSaIPNWfsMKtRkH3EGA6BM6b0Tm7vdoHPWt
kEhiGXmfwgmqy1shrHcYYKQ8mQk3SnONGt+mtbPmdso2XeaaBEYgfTJOWcd1y/wEIyxfDVcuVP7U
btLQ1jdzkIUQVqoxjDveyPVkPcQrG5PfwEAgQURxsfa4KaEPvRdNu1CLeuuEgm2kYfPe6bRaWwIN
6JTR6ge+E/ZUA7vBbYkV9T0Sjn7ApS/DazONU9KQWn3zEcKnVyFYSrFVtXPgZW2fKkXqvWBNtilS
V2+CMGMILm6jZyShFo+IEpAPTjsiFgEfvmHgmtxOXoHwyXZwVqMQCre/jHUvvYCEIR6lBYvcZ+3P
iXnOgQSKg0+eIRzGquxlGHK1GgPXT0Zkgt+24LgeiWYAPbg9WOaAqH6P8qHA3Z8IAWmv6t8pNaAX
+ZV8QyNVH5x+8LCNZmQ7ocjZ54OgIKiSPvFx37JrIw6hXO2M9lYMqthyxw3eaa26buOYCUEKATin
tx239h0FmNnyQTnVes5S9ltJ1uwkYljjAmE0p1GXDSjBJqweyNhFp6ZCNCgxVfbsckGcXZN3/HEc
zXjMZxa8Wx+on6HQWELlWMeFCKNnT/rBDN+JGJCOVDMcBZG3+MrgtkjSQAwbj45uEpVFm+ge4Uiu
4wR761CxTYUDiLgz+u4mCvUM0K33S/WyjpvifJHAo/oQzq3zExTyAXng0zysxhZsZBUig4dl0qxB
oUGfG9FpoOEZLPmmAhJ5zr2nGcT8TZmN3QEJxmaTmVK8+Dnlh8IFxl+Ug1pP8E1tAuY1Wx/SMxCv
inqjKhB/YNRs785oZ2C1bROXTVXdwoIx2o1oA30vA8+sOdbow4SU+aMVTZ1g85sBSqJAx8NbMlnk
j8negNOUkpsJG1UySCg5MLrokaeWtMdKnvdYVBLTHe4AsTrScIjPJcnjmPFundoIQmfwwBoUEQgG
8jk8byUtukSDa/8HVCvY7ohojl5G8VDA97iF7h2hAx0hoDjzQp66WUWwR4RD6/0sZDtvuTLjNmxN
uJtEHd75bmvx6Hi7a7qG7RFolWOByfodJEBAeDWsJ79sptu7woX0fuUNfpQ4LYICXCPtax1053Uh
0HnSoo/ixsTNsxvhhmyDkkM9sl4UOZxBTeVvcDgDPcVDVq8HN+pqTrH3FCMNqhXiTsajQfiZH/fc
dAPYWYN57X1dAnaI5QtA8qCi9+2EOjMIGiyx84Dc9JWsq/kXqH3ZqYB0EBovJJmtBqCsy1XL1Zjk
uZQn3LFqk/CUFFsUWU2xQvpHLVedMw3REWB4JIThvJrjUrcTdRDnreYg1Z3RUh6Oy4if0D0dN6lE
N2BjDOqq1VxZhBbMYeHFqWYATYy9PGVAbPyQnpv+QmetWjPtOOvCo/YBHWKoLM4tl2p2TbcydPLu
KhxYbimAYQm41v2L13UE40dmRFA4oXZPSJsyfuxi3X8t1cCfCHIUDqWXN98y1VUTngJ0vnpico2K
sr7HH82OFtdW5RqlMnt2PWeuElP28vV8x+ECvewUSaRNB7pvMyNsZAay2rolWozEkN+d7cPTlPbV
+fdb54ZQhSK9UT6pV37bBthJBQJQFJurbTC54gDAC02oX7rbyBXlkUVwnAksiOuu0OKAahgn5Sgj
3Qq359VdGEKaGitgRWE49IexwMfN9LcpOn0DJN63iGZIUM4IAXa/zTAfOOhvvLX+90wMyE9xSd+j
BsyRquVC8HaH6BgHxnIcJoRPkCFoJqYS2XD/e9cQ9B7sAXpcd1d3TvTqFBkoVqZW80M2Gvaa1+EY
u4TRLVQj8IVVpXxkdQc0aSTGtwCnpgr9mMJFBIwc30I0lUvww6f5F2qjEaQRnAfefT2Ub6OjVLii
2IfvnJzSG7cj02PRDuVWBMR7HHzpHkQRqHqtQ3DjxQTsPGSUYRi3XDu3sOOqE+05hqkZdzQQW0bb
6uQQh5+iSLdbx/q498Wco4+qQx4Trnm6xxpCgVuW9/MLXgY/yTBPNhTA791s6+mAgxZSGSCWiLlp
WuSlgX3Y4sx2Y8c2XfvjxJ6H3k73OQIx7nF31O/zaMjWjYXL2gF1M8Zp0zs4SC84VV6RrwuwE+IG
B4o4qs42IQ2ZTTG71ODAFPq7DEv992bIsxPY+8WjzmAq9UYfqpAoswmWX2THlOjbzrgmeZZgbSL4
R6VHHdrotWk08HtBGCGqVteHyFfNAwWpfgskVXpQUeWvIaW0MXIj571o5+yNCad9quHtU2cVbbHr
ZhyMW0OQmhM05INBeuTGbuR1LOZt1XyDWW44Us/r71APhREQjaElSFxpETs94DCahxTJKRNogwCv
A4e4HoUOYclFitAW0afFXalycuMY7tZoyRXkjg/nihHz5zkYkc/m1EP7sytp9mG7EucBa6fqGYC6
7OA6CsYeKkZmE7wU4mYEaetOjrAhQeKcovYE/K9I0h6MJBztzydc0tfIsmnxFsioH6e1O0LiV9bI
um4ItR8qA+QytJ5BzcYtyrmSyAaBSGkpkAyBg9mvIndHZEOUudq2rADDrkgr+oz3b34eWVABmRY1
Yxrj1vwshuU2jWun645Nj5QFXopmP0YBQBH4jVtnxH/0bDeArdbPFdRcbNrXJSCNSPqOgHGezLSe
eOUBBpqal8KU3spjdYPCxHebw1TWIAFge6p+9DlQeRxLeiwRGXT0WBgkCttMu+pC2LZyfyb3ENJR
4EHRKrRe6eCOUfZ3o5LNGDe0rBLsqoiAqKy6ZZ3yd67k/p1LCP/RYvXE9Yu1p3zoOxPbdKg2kfgP
hznNqC84eER0XRBk+yFUXBGUfRB+x9oy5wPOurHaDI4Ue/QtsC97csa9LCsxRrGNxvk9zPk4rXrS
9LgKaGcd9+i4uCs3hBZp5YWIrcSxIh5mnu8BOw2A1jDgHVHhbvtKFTuj/ekHbokQTRVGhQf9zZzH
PryeQPPlxc7CNPuTjpRBolgZdswakifBiOylEVCQTWNJtKVYBDYQ80+v6YgyCOskIk+yqPZu8g4v
liRoU69ggg53IKGBqwpzVHuHsrWKBcS7yLtXeK6C6fsSiTsChxJkLcS0TekPccYooq5FzM6A20Xl
s3qfO7g/WynEItzkKRCvQMLnu9z17CNSOcYDHXT6rZ6BLYkH5NgkbhW+wvVTbVnRqg0dGFmzCHxC
L6LkHBBQtHsAVHpsT1r7SD2vCd5mpC+WadbceyXQF67M5bMKwNSBSVbtEPJgnyPfZnHBsEpXE1pQ
Xd+xBOnW08G4Yw5lQeDLNQ6I8iYzHt/g0F2vgRsK4KbvzJ+IeTB09CKVG22REbMiLc4Z0L5p9Aj6
bERxO9Fbv5Xuw2h6ekIQGlpVIp/qtwCergdvnOkKZa4APFL2yFrPbb8upBclFgf3fYTNEXnLZbZv
ZIvwBn4GBOA8hTjFqPqwSCWrVoVU7BtwdBTEnMH/zhQr0RQIsIa2VYbYEUh2S9+CE56WvYNgoKK5
KbiT7VBeeZvIOnqH2T2Cwdr2R9hx7YvQMnxCrkWBGklRtsaFtrvmcB4fZTeKk2pZGOPulj0F9VTt
0Z/iLyFitU5IQcgOCEiSDyFh1buTDeQFCZThbkQAxm+04vjaNL4Djib35o0tzxWwcEVCbdAjSSed
smcGpu7BILD8u9Be8a0ZfPMxMw/J5f2od7MUuF9VfnC0MyOPAci8a8jymn1ZT8XOVSaIe1uRGxoE
/gkmN7GmnRV3JKth3C9GLFpRnZ/4MKJuqPIsf8eUTk8TetTrInTLalUjUPN3FTFgsOjMMH/ydoMU
T5PoyI47hmPPpjeoGvOg+h2aPIVjqIGEshzp1tfMX+eerN8inKY3TlO1f5B7HALx6tQbPSiJYzu3
B6Um5GSpBhp3K+2HEwn7kDeMH92QTzvhIi94NU8+uidB5HYrzBf3MSotv6M5etkNmRicI1EjNnnm
sGfItYrdxKbwHN0VxMVQ+GYFbQxSCArE17mxUDZ9QrJz90eKsnh00PAHmSUEC0L75pmNrtyhSenF
Q4HTnUYHbpP2XbstajiFV27kBwdfNprgBGqQ/ptX/X7CSRW+7X6ukRlE1JbVodx5gcaDG3n0VI6F
WRcZ5roBxW7L8zIt0evtwiRUgft97v2GYGVEmytmBeX3lOjyDrxncixgTD64Lh1inPWcvcCwbCgo
iDszNuIQAPJ1ypDuhy5m2JSg7I797ZSyEDXPmAE3XTruuqlc7EGm5gnyMpzbpubFvh9ctRpC6r5V
E0I9AgkxXZ5nxa+6Yq5ZdbP2v4NUx5MSrZx113aIQJtmcFZb6uptjpDwg9d2DpQiYQoCS23IClgB
BKcob5jXbqDIehCKvaS2MrdkVM4WGp/OiZGu6q8ION9rz4vEdAMIQeit0AfJk4lzd+vWst8apORs
4ZPkU2xGaRLMxHnl9bx9p6EqX4YRZfFYe9l7Wgj7TQ6gNCIixdxaS87Le5YmPTgrt+AG2CfsbgJn
fZbvBzRjbhiOyA0QsXUJqaoYSxRmpbfrYErbDwMiYBsPje+IRukm4ARnwFE3H26fo/ixHQLQEI95
dAYdPabMiKew7zKQsiF2fCqnBtZl2ph620WQINg0BGPaDwly/nxWAr+CeV11dXHDSQmRJPoQ9/CC
iW9O56k74/jRHlBWuYGdtk8KREUh4lqXGJKyfJi1GbZ1y8UpB1Zta6KBPDZo4z6X2roxLzz7Ujgz
htyhPvJXWK9/ew5KaZx8+Q7dmvamLVFfMSvodxXM0wP61HZVemjhIN4uvcVZTm493s+bvPHtttGp
94FsmXlrbYO268TNfmwRO4MTl3pUfZ3dZA7KUnoO1Mbm7TyrAexsKZ1yM2K8xZZysHI3kc+wQALh
hJLV4KB3iwA6cVANkWGCApd98Cq1SE7obPhWuIjKvvcLPOC49Mr0mQxlfWSVr1/Rg5mguSxxDtnm
2ABDUHm64DWYaGgwkfvIR0oQ719JqsNvoEQ3btwBav2BnmPwA8OXfeduKf6PszPrkdSGovAvQjK2
MeaV2qH37ullXtAsGXazg+HX59Q8dUhRSP0SKZ2oDHi/99zvhOjtzL6nTtedeRL8W2JyjnRAGbFX
wnXvl1UNaybFyGswATyWAogrBE560GXI4tjABthPBzLdRqky9qxM6WkMaP4HhcnCVymHPwsFDO/U
TAwJScxjdnTSUbwU0tLPhYaqAEPJeOs7mEM1TWXDJFEI9ihFOhzFqNPfIelzVEpMcsKZtaG43SCV
nu3Cso4fnHLoPnhB02MaD+YfK3SGjQV2wEpmeim1Nksd98A5CWWrxCPSumcjavvawAErEqchVzO9
Vmi0mPicyVwQYyGtVgbCSAPrPI3jJKQCNLuvYSiJVJTZ7rNcZrsAuA5Qh+tomySFgUNhVB5H7IOu
sPK1HO9fac0FSYw1yyWPQJQjxRfmXtIT+WzUFYYyEdG+B48eB524hd9GYIj+LYHO+NGA3elryXV9
G449fWlYZN5BcGkfEgywfVE6MNdMJ7azRZ5setVYSGG0BiDFLRKDuNFhA+YjLrCEfaSZyG6A5rQ0
yJJmdhyrsL4dSVDAj44iVOQCqmipXYEbBoRHIVyVuIQFwnayU/odt0ETYxPnn4cwaSQafQHApuUe
YMtDeqjga7oJIqT7UyRfgeIBKC+xkuY4hpHxFnew9p3GFI6fLfy3JOPAs5xtKPWYqButI6AimyB7
CzlQF50JLkvJcemxQPbfWwkl2GGy4aZTsJcOLQM5lDEI93BsI7sWGbQjLOGSR2H0uOujZG1jGEO0
zbCLbkJ7Mlay1wsKgDn7EaEeBJXjCNIvjpExmaBnBUYAMpTJh11GYTkzlrlamRYOUuIXhsgcAjka
TWAOcZJ5jDWUw1MmtLdRJ+Q9gnGI/MmQxNsecWjiFvBSe8mgeHu6nuteykDP8Y9dRRA0kTTzQosd
yiaPXBOJN2RB9/nwphQ7hImB7DPxcWfeSJ7/NoVeUfMsCATmVMhGwrsxsHTi8Zb2j00PK8HJYKe0
YHzluy61cP77JwnCYJm9phyBKyNnCYwaEpzdsB+GOxIkQfE1JcIc6tjC/pEZiDijoJVWW2EDI4Q0
7fTtegct6BzmUEfMWWu0YlF43RTBpG6oxBMBMPNLWBJzDnMswY6XeYcckYlsYhrZG1wMY7JWUroA
4TT5bBmuTdspSN8WHg3a/GeOLMmdBSPLf3JZybc8kewUWTDL1fBovO8iGaCyZKy2cULHfWI29RO8
cbN9I9l0suFosFJ1tzTZZutxZ1MCmwgE8Gkz3cLo9k9qGy9DnP5jTc4e3/ebbrC2wZ0wPFzvwoVR
+D/+49SMpo2lDlkiCiIna+lGqoG4NO7r7deaOCvPPg30EAi4SFlYQFKEMqBXNP7wKP3OnGxFVW0u
bNxz9uMkOII+IbwzShaKfySy9Te1I5HHS+qeIqgPXQrKhmOET7F7OsR24EHKzJ0RKxgd5NyKAZqK
kRRj09g9OVHTn3oI/G+/9vbnh/709kAK2KEBFwyvwbVraJTLi49IraiBlnpvtoYgFpZlOEVkHuK3
uRuLVP/o+ERvU8eZdteff2GOs/PfPz0/hKcw3ht7cUJQ4R4JEb+oqoev/fRMYDQYMM+Ad3PhVYha
j+yhqFfKDJc0tHMAZAcz9yjMGuXlsUn2haUGD2YYyJVbdfsoOsRM3A4OXC4sEuGznjXcS+3M/NLC
TubDEa5iA8ITlHpZNO6aAWk0J4H/OBaw65/tPG/+vyGTOYpUVamT6gYQ2Lr3dYmgHldZ/x4MoK1U
BTxizeycFRizNF9ZlC42CIT2TCxXOwZEKm0pvICXGx5WG2iSYWkAQUQcwQUJZVRirYzq4lRGU7PZ
EsKZT6LgMPJBqkBO2yg7CCLgVj4lxPJEK4avTBy0M5s4Ks67ZEy4hrsRDIbSAXf3bteNfKWLLs5L
/Pxs0qSIojul0gqBxPiPJsY7rtfPVKytqBd3Cfz8bOLEtEPhFKkiwIEiCIgCT7L0YWj1AW7Xj3Ge
7FRYH6pA/Lg+4JY6hf53CYBgJR7oSLQXxPUWyQZciUKkXxCKEs3KNnRxlcEbzTZjYBTtzMiL0bOL
EU6xrb2HUImuHIIub/X49dmuOkpw8a2QwS0Dud99FcvUq6KhhZEMIuy1ZLhLQryUbbskpkgZyLP9
yDAShwF3HtZvLYyVToydbYLsir9TzhFwv/5pF6bWXDSeJoh9QBmMAuKI7gcVwIzZcOso2ujCPMFq
Yeq77ddamo0ZyNkcZGBJ5zui3ZmihNSH7yKEzSC99JJWvkGiuFZFtTD8rdmAMbI+FwVEYn4XvNXN
YWqeYHh+/TUWBoo1GyhNbxHYssEW0o6zG6TX3nQFPdH131567Nkw0YmjJJliyxva6KWN+ycSR795
H6z8/MI0mguqYy3avh4b5fPS/qOgZkIWsnsAwx9ymSD/5/o7LA2o898/bde8sMHQtPLST0xzgygR
XNvgUwbq2oawaT8x6cMQ+HpTS59rti1YQNHDH+rsdZq1W5Y8VXzaV3rlPZb6ebYRSBhK4Vokle+k
0IQ3yH5sR+Srrj/55fMBdeYXaGnZjcxHIaGTof2NJXCNrBEG3cF8jm4jxN6ByAEWVvaGsbOLdkRy
SVXH640vDIP5fboYzJwH2mBem/VIxbXbpnwcwWNS1Vrhy0LHzK/NU98jdjnVHLUHgIM3AKveitRu
99jE45XVZOklZt0Tm23W5kjceU0HhgcqlKQ40YnvKLzGr3+m8yj63ykHXXR+uU8DOQjhU5kTiyE2
1sHVS6fpsLVhS/Y0Chjd91mv3ZB2/YoZzdInOw/DT621U11YrTQL8NhwmwVs2+nFrTE0X+zz2eI7
JTCBjQh1UMcYVBDsO+HNFEpzh54aDyn8PVe20aWPNlt4I9xyhQVJpccK5CHzguxZF7w4Az+1QfEo
omxYeaGlhmbLMKS4MGtEEsTrIBFxWzvY9AmOHWn2h+T0ABrBWg3lUkOzNTmEHh163p55oF4+VjCF
wgV5k6fJD63GVxKuuQ0v9P/8GiwgP0QmtyB+Gf6QEW6JMM+FUmtl5V9YzObmBwNi55Ac4jhYxxAm
pSaUkP1KRyw9+Pm7fRq4ZW+ClkzREaWMXpGwtjZxp17ZEK6dG5YamM102UcVpPgNyOm9g+JPpEAY
RFdfCfEgEX9u9NPTC4cVSPwxUDWaybU0P1gQP3dibZVaOCfP764j5F8JBHqFjxFkQZDXVr4B2/Uy
Usg9mqMFnLGT7RFYDA+9LqKVl1pYG+fWBkkHV1oN+biHpOxRi+HEOwjCYfD5TmPI1q4vj0uNzGY6
o4DJVbau/QA1L0EMdFVsdw+wGvtltfbKvW9p2M4meSPbqm36pvCTjj6LQt+mOv7a2YHNprUVSVsS
2TlewAqMKuKmOYHmdG3VWNrg584GyNpnRJk98Y0o/qZZhlqdKvuntapdDx0pks87o8xOztgd45ge
rnfJwkyZ+x1Ar9XEWWNPvkbpYdIKBKqzYw6C+fWfvxwNp868EJtmbYrgOhZ3Y1KBF/aAcvWsyx5H
m/F7mfT1M9OVdVtCdAJTRjuyX3RBySsxVPbQaaJWAloSc/PCxkxnC8LgjHWDs1nlt5HeWLzeIZOz
KVDlk6AMQkX6rLdbOQPQ83C41NZsfehIVzqGGkyPwX55NN4cuPuC3e5aBfJyOQw9U7HLh3hPGtT3
9FDVD6ecO7jX3VPs47IjflQ6G/R0pJ+yvF3piYW5N/dLCIMQ4mBUv3u6tmEUXQlBX1FoJTd53ksX
ewkvd9f7fGlIzc4NjLQjRPUl8UHbTyA/rXZI63/A2vxru8fcPqFp7AbpE9P0yqm2t4QkyZNsARir
KlmuxOIWFpE51r8NoA2GIAInxRS6vtEaTu0UrEV+l77PbBlplNG1RpkH3jBa/1SlsU+Me1a+T8jS
Cck2o05OkHnswoZszRFSPZSNtCk/lGl7SNt8e72TFobDHPpfGlABRwZcVJC23NJOb6S8b1gJ1sPa
gFs4BM2p/5bKDDD/QQMgJuR4wnYbCGOp+APJh8vNbv+195gdJQZoMokCl88DiXZnTenvqsvuAdy4
hyJqzZnn78i6MKP/xvA/7fhWJYsqjKzaD+EuEG0reHHtcrNlrWu2KdKsBmSZfwqh5T9NVIGvoKPc
U8MQPVlK6cxV6TDsUanOTtzp8KQFJy/5MA2Vq6dUfbftLr0P4UyXbEZhcOipU2g84aL+5/onujze
5JwGDCk4Im/xCGNUSHd2HUKxLkp8nlA8sBbcvTyY5BwEnNQEbF4jH7yss4b73p5Q75+mI1K7hvwG
OBv90qCVcxRwENqyVAl8CzRjfkziGwoZbZXC2l5EK8eHy6NWznlhU6OnOJkS5VMHapai3TFSPNas
fCFQjUPE9ut6n1xuxvkb9Ps0orrOVhAh6/ZcyubxEtUURsg8J8eOkcEsFVhMcrje0sJS9pc58Kml
oHfyoWll6TuAm9/VcTEdYMmSr2x2l8cWsDP/PQvDu44ZAv6nftTlx1AGLyqhoAaU79cf/vLAcv6e
Kj49PIkQlQuBY/JbWu8cUKsCFCQqsoNgbOXzLL3A7Lhohp2J4FxLPIriam1iDYG6FnYlu+svsPT1
Z2v9AKm8JUhPPRN6wnvUOTu7JkrilVPNwq/Psf4yQbWLA5GdryOHn2IZVXfQPyaP15/9coqSOnOc
fw35uEF7TTzb6eFtDtvpLct1tQ/7mu+E5sldYUHcHRlaoLSAZyca5DAq7FHsQrRRbnkGjknWq/xW
wUXvtYHy++X6oy1Mn7kLAJykaQ/HB+JpnJaT0nGdxCuCZt+hVlVkK++/MDTIeVB+GnwmqjSFbQIl
MMC6/CNqSe9D/tr7NErXzH6X3uPc9KcmasjlwlwPjZ+WD6nNNoh67YgJWXaJUj9zZQwuNXIePZ8a
AUYki2km4CGuBsgYf5djuk0QS5cNBKt9vzKRllqZrQQw94yA+QypRyhDrSwfblkyPhpVvIcxl49y
g4/rXb/UK7M7pIVSSwKP58ZHHeGNI8mdFCgAteqVe/DSz8/Wg962ahxdu9GrhbEfosx3QE9ANef+
+tMvfaXZeqDkFEWOiXB61lpbUpa/IdDBdpz1v6kJg1GwnlZmyMKZRc7tZUZDGHkfI9BNv7fvei+8
vT51BxOWmW77U7zwZ3EfPpCbwKfH5+w2+rbG+rj8AeXcbYajYIygvAFBSWhCs4cYJSXNpFeG8uUF
T86NGwhHEJpXTecHYfl6dpHVU77SM0s/PZvtVKNgcmIId5Gsuq+a6Tlsy7VQ2uXbp5yDQklapFYE
A0evKHtfOfTHAPoC5Oz8UZTDFoWSKdxLzTW/gb8n7P8fV+WcHerAaS9jncK2MAA+kdQPhY6RXdUo
iOWbOJjuqlxvDVrjuNl5A46sGxR2u1paGyD9Uf8SbmxUwdbQxBObfe3z/g81OjRFHBoaVqRReOQw
GgPSauWnF0bcnDMaonCuq1Du7ZMJBnOK3aNU1wskf7o+ZZd+/jyVPy+fPBx4002dr1p4vtsm+zbm
qG2McuNrR87/sUbtLGe2kaMB+1eToFdosg2sBFZsKBwzopWT2nkcXxgUc85oNKShqVC/gKPU8Iul
/HUoaw8VkO9TtNYRC1No7hPABwMETW6U/liMewbjTKrUytMvxMbkHDJKW676lNSdX7DmVz3FftTG
3xCRQ9WdlLdVOz4C5v9SK3PPi3TNOWup62d7jZFEiQPjrNzv7HErStNTaXkiYvxSlEHK2V5jxKij
0UGQ+QMpAIqE/yOAG2Tliy09+2ynaVDTnRlj2/ld+1SCm0OLj5z/uD4lzPMTXhhM9jl2/XlOAMDa
NgKLfNcxI92GBoErY63UDqWs4xYelJU7GIrdVE0fbcokie67UqnfeWtlK0ffhdebA/+sAOnCIca1
JoCNsVs3CmXfEEK6ZgpO2vW3XBjOcwVRAAsYRXXV+ZQMd4BveNkoV3566elnm42Td3mfT+bgT8YL
SmncKTqlEHFcf+6F3WYuE+J5NA292eS+PINBC4Jk6g/OjQ1zbqzWi6012efS9zn//dMg6DIU9dSZ
AxxLpkGOGHY6KVZOYX9D6hcG2FwsZMRgXLQKMYvJTLptmoCh5kS49AvEejZ1Z5g3oBENR9semWdX
Njumg1XBgyENT4Q0EmaodXsAfmhCpDU0fkYdoaj5tOJbPnTneqC8fSYKtTc9is+PzLRtt7YDcmrT
IIN8H9VuVQLIhhXZ5X4KKQaYjsWTZRP1eL2PLq7GDFKz/367AKgbUhAuPWt6iwoYvdYCIdnEFXG+
MkGWWpgtLp2w0QYtE39U5Slr+UtsGbAOFeKhQMnoVw79eI3ZItPXji5QbQsPQ1q4tbrFqWNfx7cV
qnEc+c/1T3VxrjD7fwoUVRoCZe3oe2u6G+vMJ0H202R0JYl+cbbg589//zSKm8waajB0Rt827OxB
0MGhoGQEDG6PU7tNcJZ9rQNlvcXZwNam/8UUH9qcHSl6O5pQP9rHuLpaN/BgTkEd2k7tAF3iI83j
b4ljBC4cWNYcXRbGwhztl2RChagNglcyyh4KMGJU+QyEEMyC1ky5l97o3HmfvuJgV5OZt04CEMvA
EgRES/0eTzWIZqPRllCnpfYtWO2jb1iq+kmtsV1ZKS4uQviUs0UotBH/r4NgRHlr4sHqzAt18/K1
gTe70SYT+DMpatZ9oZ1jr9sTC2BDZ7KV3X+pU/63BPCADy1swRoFU4zyABzIxpTvYbNyrFyaN7MF
IJzqEgAFYXvUlg9VBMwIqpWhtThe/zqXM3v48rO5X2izTnoKbUDO9H2YRncx4KtGWd6jym5fUOMl
7IAU0ahXDaBR33RG9VF37crHu3iPZvZcCwVD9po2djr5Qd1HDylvy1NDlbVvrThyNUWHNQqVUCuv
eu7x/+1GaG22RvDOxjZ05nWBZMEOMhzaU5vAZM3IctDnTCVv26xptmSEzwmEx2xLwL1APWWPwt8Y
PN2QBRBTrzzM+fteepjZ4kEldj7w5GEzZRmPQI74yEIH7wUXHDRIHIMcUQYHUSFg2uUp3Sahtla6
/Py6l1o+j+RPkzwYA6ApwfvxkV6RGooK/cqI4/bJ4PXNz1CtcU4XZsZcRRUaRdt3CpTKurczd4xN
a8NQe+wKp/KrOP/aFjyvMoKkDQmGFl5RrHrsyW8grFyWgAC45lGx9Baz5UPA4pHVcQnbIAE2rIHv
BFQrA5NEGX+uD4WFtW9eaxRZAdBoEbRscTjeOzZsfLt2d/2nl7p6tni0KI1TdmcPfprR6UP0Rfxo
Ikq+NWQt3yejUT9Qnd57gk5ADF5vcul7zdaTxkhgUptQ6dUEoJjx1Wn+lM3ogrC00sDCmjGXS5kB
gpDIgcDGDhf6DafDvm7MehMwBPwNO90ETqD3199l4fPNtVNWVbWUg8jo585bOul7ATjCxPXGhpc3
alM2OYCc11uiC2vTvHCDYGkCaQ3DGIbRett3Wm/iZNSbKBjyvQTH5cCBx0Z9qhE+AnuvfDFxgD8q
8LeGPumO1DCzdw3EHMgmA8g1ZOp2YwY9AhFC3dRD7Oyy3ugPPWAkm3NSdRepqHu7/vQLI3heFdIU
HBX8PUbw0PfPVVO+BFm0ppdd2P/mMq0B5iDS1jBuylGr7+aRte9j80QSZa+Mp7+H9Qvr4VypBW6M
bdtpPvqgWVgfgLxgBWkM8ZhC3bGxS6CQEiA87y2eNNs6KYNtONn3Uw+3V1tPiMBJq985IjYPENRb
G9EZhovqygopKCvdml0c3jPQNX/0eYD/AAeanRUD1RsAAf+9EJKfJoEC5sQSg+8Uhdo09IxKq8G9
T3rwZYKJgMgEgo8nFEC5RgETh7FKz8KCunkEd6Hb2XFZesKIbJeBbAtmEKDWCHVFB/wfzjdmRGd/
vlYc6ziCDMKyWrXjEW8Q+yIdkJF1F7kUNMIJh30w9Vj9mOXjL8DZh+8qIPp3aZugsUWBAYYMI91u
UKnYEHBx9UoPLHXxbIlVeR3REVBh32oGIGXPTDgF7OzagrE0Oul/97tz6WSQG0XtcxC1YF7H4/Gm
ivL0+WuDf7bGcoZet6NBeGYa3ikne4sA4F75MkuPPltMQder0z4KqW/Iqt03DCbTZBzjldPX0tlv
rlQjdmSCaiILXxbZbZ6SU5e0XjJUp65L/Ek4ozsC6OuOI9ljBzw2uI5vwaH+2uo6T57nEShvEzS2
PuhAHinG4thCZbYDqfaOCgbA3WTcAkXGD1/qp7lEDgET+EONg+0ZCozFUYCgWn0px8jsuTwOYNQY
wC02+i3IZ7HZbxoBLMVaoc7CljpXvbUBT5IyAhsAnKb4Fq7WwyYhQA+q3AIFxVLFyia0MA/p+e+f
DoZRAOyhCmAQCyO0Fhe94C00VtJ9S69wHuCfftpQ4HzBtxWb9lQD2PozCtkWbI1NZ63pbZcefraI
gCrZSUMTTMNKAo6WvSaBcYAub0XutTAT52q1thV1aVu4+Tas3iNN8UNn8e/rA3PpyWcLCETrwikb
MfpD8NBldw5/j9X79Z9euM//1TZ++uwZ3JhqsxwRbudkC0zCrgTG0GJHhrtdAhHDiOE6mk/XG1t4
j7kWLe17i6scd3gQq1yBMtc+Bqd1rSgHtHqMlQv79FyJhkV8tEyJwlOEWmu8RTwd9ETUuA1Q0vLP
mdf/DHRRI8AZpaECdU1XWzqZ9SmDEuu7w6fIZ/Fp0hM95Fb2fcodetvYBgMwEXl1bMhISMYKrvIu
ON22Btrdis0d/NZaDTVCg3REWLHiThSGvikCEh4G1BB/OKSjW8tM05dUxOFeOE24jyta7hOkanYS
6HzwPivgZwHQhGQLt3k8iwXlDjhf+iUwjPIcBfuYsrZ9ZZpj/65lwHOwBofpT6Wc+EbXMbkLUPC0
4RIYxLEj2U3HeblvQsAaGwr+GC6HxSFloflRFwx4QUCKAcs1kqNok/KIA8EvMwerBK7f9MDo1AC1
TH+nEy/czGwKF1jD9NQp43tnc/3YF7beQw9tPk/UeAv6CmBNI1V/CtDqNoCGFTuGgOE9K2L8ez5O
uR+MReCKDh+xCXEsHqPR+MEyVLV3djqCRFoAY+Y4YNyKgOyojdxCDtrbrmuJ3GRTNDx3Gf2egYN5
Gqnd3HJQTo/EEDkonJ06IU3kbLKxxWEsJuNmnMS4Mcv8d2RlUCSaXeuGPRSqkMWlu4a1ANKSCTk3
6PPynbKo8rLKhmaXqgaRWadvUOSZT6NzH41FBvOSBgCnskmcfZ4w5poDV6C2DnzDdfaDp6iRYlbD
QcUfMk43FrCCblby+hgV1fgGewCY1PTMOgHqDdOmklZ7ox3gpQ3Of76fCBZojnpZIGVw4LqHFWQM
yngV3PeZNvdDjWKfqcxQBxl27609oMIhLtUrAObmvhjS5gnuCcOhrOyhdHG+1z9TIMUaUKwlcyXn
3Q7HthS0/Wz6nhjDH5aBiWydqdDomka78SDZTtg4nsZylDhJ1nrXw4pgzznMtCppNeAgGtp+CKsu
uSNlX0KVZfEGCHBoceDhbf0seaOxYKdB7peG1X/kcc72RWLjPFg05rFI6nc4TSJrVBbBAx9Mqg4T
i4b7EbztbVieP7huMUr6rLkZEjPeGwCubSQJmg08S+W3PkZhXR/gBu9ayVind8OUtA+RzLOPIZTD
KbUGoN/rjjZwndAASRax3LGk+SGs6gNIJgXLliLYqDaDnH9I6h3sHs0DSpMHuTGChu8KisS4W3bc
ybfwODBfWowf5UZa209xjOD9BozXbNiaU/+UVFa9F2FebztM0G1pP5edaRycOkhwYCjy7FGGhb0n
WVFid4lf8pK0kGGARprulIPNDUM2AXAsBLc+qu2HtBjeJiomsZVRE95PeWlt+8jATRioMNhEVnXA
rBvuVNG2aZDvgZtA2H1J0sfsuWCwRdSOw1pCwtsaxcxF2MAzlsJN21ozmllajmcb7sBtwP2BjMLh
sfuRquigJAX6TX2ppAEvMDu2jzAA6nhsWMD4widHWQOE9bTt7xPL1F/b1P/mRT9tj7keRRVOQ+ID
iW3/aoNwAqa5Hduvnaf+JsE//XxMTFlpGHz4FU/pLsg537exHSNmwb7YxFw62ClRApFuW6Dg2G6F
8vi6/wlV5ddeYK4cdKxC6iy3uJch9hUFH3HUuSVfCRosjJ+5+G8qq2ygMg08bjcC6Dp0uBsbEar5
4Cfy5/qRZCFWNNf+MRWe6YsIHlBrGnwBEz6vGVPtjuB5uyhOBdCsK8hKCupyY2KuakIxWRGiuhcv
BBS+R4vyOUB0fdNBVY6E+gAO3Vq/LMSlzPMTfBpYU6S6HgJqRFYNYW4TLd8TY4QcX8QeBfkcRnDH
lKyhkC6/FlyV/ttYX0/Iulq99MJ02BT9d8BUt8p57qsGy+paBnJpMJz//umNHKclHB8KhhGgRClT
a8Tjm18ot3n52kDg//19nEPawGgQ4+FFaO/hA5KhcC1Mnossn7wc0JQjSNXj8Xpjl3UVzCazpbER
LMpAr47BbJDBAT5KFOcfSVxDKszQ2IwdN8mG+Jsz1aBhs6Y/YNw7276uh5Wz+MIIIfPFUzsTr50u
8Cbnh9M+00bCj4giTIV9PQsfVcPd6++61NDs8kLDjOe1xu5LAwnib6cQvGzIj3Eot+0UHjApvuVt
s4YxWBoms3hIgYEfoGgAm5pB4H1hYV82nBCwx8j8ktSbibngEpE+WzkyccB9N7ddk52kjlc65fIl
WMw1lRBdJ1FQ4FvBtOBpNOgtN8abwFZviblW93D5A8H86L/jPNF5AhYPCzzashsamkfWSLgjTCtq
hPN0+f8VTMxrUHANiGNRQ+/goAQlpPWjqL+WZ4EU4L9Pjmg0wku96XhyQjIug8sAERtB7sJkJdq1
9OyzScmdsASvg0ivLPnOGePfdqPMlVlwmfKCUTObb5I2ppXh2uWZSBxubMOgd1aYsi0b83Q7JfaP
quP1jVVb7VaFItg0sAp384rTv/DEQxHQ4JjyCmY0QpPt9am5NNxmUzPulVlV586Kmb0hOvDGcvwR
RuMd9FBipY2l8TabkHlzTlyUzPb6CleurATIhrT5W0PKFWHA5QgGsm2zYREyWJLVsfRkNL1UQ1pu
i6G866J4H4b9XdjHw2ZU43NK01/Xv9pCUFTMdagdtWBQPqFFDXb7Hv4D+zyLD0VovQPM3iB72b80
WXebyOEempNTluqHCOq/lZG08EHlbGsXHfzGKngzeGUrLJS0ls4+A+1gU5l6rc8ub+iAO//3kzqt
wFxQKK024aHMtHzKJ/ndqI0d7JO+5ya8Rq5/yYXxN5eqNgzWdlmfYQ9qWggJdftipxbyW5WPi9aa
Sm7pZWbLhjTskYyFg7qo9kw952P9G8FYe1uaLH6NAZa/FdASvF9/I5P8dUK+sALK2SqSVMQ2824I
/WrSGVwunEKNhxIcYWD3oZ7oTkWf92951+WOW5g1QMR2Gqh3Ng7tAwDM/W2ozBYkADBriohahyJv
xxNOp+R16izyJ0YfvJROmb0WYZWiqBiBGvBf4Vv7Cr/NUR7ajqSPSjrNRptmelfYHKXFUQjENbXb
bheUBT8gVqVuwd4w+A+LFjdlr3Z9Abiu/p7nfBOWk8en5GTC+JYxXO4l/Cezb60NpyZRbFX/jw4r
jHevdswNS3H7BvsZtiu3skRzdGNE8NtA3kiBsxE6vxy4SqTdu10jE6bjgw2y0yTNbUFB662S8RCm
/Bl2Hb9SlcAv42efcJy+74PkFPQfsGtwS5g+2EnqWxJUerDyM9i0MQSSKnMXDaFr0V8Qpe3EOZ3Z
ysqFpcBhBFjf0SEO7/CpgNUE24MhdU+HD8IMv6cmMO3RqQ6dnR3V3xo2HmyctQQ86/LaAKYXNnnG
ALvd8QWSi2dpv6mUuOBkR/o9ycpbw472cS73bRTiRYfyGbmyPcog3ZQV+b5PP2DasrGSDwmIpDVC
2dBl06+pYI/2NAB7PcAtyfJAiHqAN8VTC9uzfTy1oPzqfde/OmaxNTrppjHCKlUPMQRJDlz9IIhE
ZQr2YUGK3QN2M48VcI24AsPSztpI2G+dEQj8RwhtLDCnsPQ6aurTFCK3yEOJ7m5id/WIoKd+gHmI
W4sPAj9H0K/hXQnfDo1wElxp/EgedOW4srJPUwbwQcc32fkTpXsbfOMhBSbb3gaRg3r36aayqyMg
lrskD7ccOY1CBPsSWc9edptoiA8x/D8BwIeOUx1SO4aJAcpt2J+YkcgNXqvyR5ncQLK8aSNQ7nxV
wCf0DqTD2/Fnl7nmm0YBMSFufIfYD/forXks2SvcwCw8sjtRaWx6uFGZv80h+WNCMR5MLwU54BgP
9xT4XqHEIfMQHQUKH94LRrUj7E0BUQ+C22sd31nJrgyO1X2kDmZ5ox0PDhPli1DH/ClOQNrZIkGN
n8frmdS1T7y608nWhsrZeG4jT1SoroQn4mZ6NqKdVo8jb7cIRAVwxqvuFN1Uw2MBHEADI1ey6ypg
6Ul2mhDibF7tN9sxjpgosUKBli33/ADxzqvduSGP7myA+Mz3Dv+MrPsIxhhH6bxSfRw9i2+TznJr
eE7xt/GPEep30ujvrYWRkSXwYa/0icUwFECsZ5+iMtl4hCsC6sxbMPEZTJgxI2H/JlxTvZLhOZpu
g3tTgDOpzB2sAne4cRwQzVQfDRSDiKOa/3J2Zk1y4kwX/kVESCAhuGWpvXf3Yt8Q3W6bfRdC6Nd/
p+bKH6+rK8J345lxVQEilcrMc56fKIxpwndOLSLHbUNgB2K8RKM5gGNXi33dPoo88LvzqTxagDlj
72zCbQqId9sQ2Drs+xTjtyfDNr7oAEv6lji39nCXz08CTJf2Tnp5XHehVQdjdQsiHaiDLtlW9Zuu
Tm3R4yT0AA5ore0AKw7qeawn2Dr4foC67gIkirUxO+aHmQp6lK3hK7HE8hFuIxUUY0AlHKASAPOq
6KetpT+ggKO4yM+ii5wnzpBh7ch7ZnbQeDfvuo3SIsRwLnsfficIicAi5+DbhLgUX3zit5V6s8CU
z7qX04G4b6l1e2buug8aPGAZqpcMGAZ1GqYTEPFZuik8UJX2lvsKv3IKywvFHl0SJuzGnF0YzM0w
7Vqzn7MBBYb71MSqO5A6wiByAN8UuKgHsGghdR+zPJxF0HwDQ4qiYwJJL2LxFjbzgchvdRUWsB/2
5MlzdKjc2MCX0thRCWOwesazAqAkzDEdni2vXfGjdx+SeYiARTiIEnEahX3ulncdsfdwPd9lNQzt
uzFsErze9XGpf1nDt7Z7HwWD2fxjhUkwY/8i9U02fRJ9BmuAA0ed0AcTG/P/YJFBBSpewdTclgpv
fnGk2a+5JQE4J5Gyv2tnd+Y+1fark8h4Lp2ADBwA3QXcQhl58z2wByiDP0uQkqj5XuV95HU3DWZ4
KvosvBfJWKCaHq2Nxxn+CAl7GZqXvN9Lsk25GxawKOMtQIwlUIIJBso7/DKU65Y7YDsDoFcwYgQ+
mMbtb+CfVMBHyfqo0r1VfQpYevp5SIC66sQO4o+glVmYDiTi+TfQAAC/83Ytx3wrfjizTgnH2oPX
ukHHIZvjYZCRO4Hdd6pJGZfTiBQ0jwD3Q3MgzLgMW33XEHjE4S30rXd3SMCWzTZJs3XA7qtg+kjb
0E0LVLgfgTgF4GWX+yDO+Gk8dpjHyJq4yWMFu7xJjQHT5IZKjGFT59EBUNOT96DpRnPOzsyULsRU
O5Ct2wZljJynB9hggii2gBPK+u3oP8Fm+LjYYH6KJxT4wwEG5dVob2WqHuSZ+aIBVpjLk1DzTYtt
zwbZzedgVnN/y+oexJ/CPtPXArWoJzcbQREs0kc4/0fW+FssLYYRFaA9bzmM8VwEEQdYTOmgiD56
W3diMfIe3JIsGMibIf1+wRKuWBu25Aeas1j0v3PvLavSLQERrFePjnrg/kfRWcEEFwO4DgAg/Cxn
D5DWFKywAn+xRNAV8SgeCLamFEpHUp+ctjk6NYfBEfoCKKL/JrSO02QKpvGlavac8Gjw1IvR1kPC
kirU3V3VnPyhiFLEN+B0hvq+QJ6E7MFG5NLNqQWmaaBR4r3AMzlgCm6sJQX0ZNky7gXSdwj8eu09
K5BceaGtvqcFekLFMABGtzwB8DOFPsNEthSwqcdyOlUAFptx2iaY3cTZ70HYeMoDu6kbgJHKunvw
q+9AMEcZdYJp+M0t+wjVbUybLkzLmzx5IdyO2uTWyu85EGl2ee/g+4Gxu0NtKUhcL1w6b6NEfyg7
dWsn1ffBzR5wr6NZvfoGqPIB71c/x9KWcWrkcVHysxy7t0kOEboAaENh6Mj2NykGJgeiY0F+tU36
XJJyp4UX1+fxciV/g6ebA+AX+tq6TQCQUso9dtA0206C62xuZdfcoC/44ahlXzbOiMwG7IZa31iJ
iqxifOTjuKkXUEgABT2DZRoE6mJs70r4wVmy2rhOByBVXQaQUe3nEXga0ewIRxyb8p3qEX/Be7of
XcxiNZn7E/0nJ648892Hq2iUNO7vlAtErknZGJPDs6OVAVHGFT9BNAWyl1h8g44tgzGDJoEHl+1b
wygO4WduypPQ/UfiI16wbIFT5Yh0i+uYSPNREKQAFQhx6NYokHVAZ33NkWaGBSZhQHpbMrBJim1q
j7spZds5HZ4618LwIZIEnAuycXkojIVUVt0y06oYdvLYwGiiA0rVPfjun64P8BuDeXiUN3mE2S6K
1DzxQ5eRfTUmYHyDalDpKS4SuGhCWWjFZY9drAR4FUvGnTcW4EkMm03JWRngQLfLWdaGZT3eOE5H
9i2xfuk5tUNSAt2U5hwkshSeJBkuIyItZ3E9jg50q9YLoQ1OthOKhIkzxcAD4q0Dq1oO/oPPuudy
NicBxBmcrQ8w6ymiGaKdqSx+kgywm5o/uV77zZPqCB5FAEscTPvKwovO5f2AFdi/m6qBT5OjHv2O
CjTFE7V1XOHc4HV5aVGSjeGKBVktdX5lKXqdMKEdn4cBPnJlW02RBUvrIHWr5K1Wjh1AdwEOaqlE
UGr106HprdZjGgCEjixoQMuRawLFgspG+MziKr2ixpGgmEoE4PGoawrEGzKcRegs6Bd+gkH6HYo3
O8cBNq6u+2O2KLYBYADhQuh3fyEhjlGfiWfiAkEYBMZI+tVRN+NtXU6RKFxYx4nQgXlK4NSsCnoc
rEO0xjYgp4d1o1pYQCFYiP5hQcxTdrKZeIV2qN7pCTZtsA6wItHVW5YqPzQUnN7eHR79Prlp3ezX
4o2bHk4CpsVu4A6YKupkhz0L6lgHXuMBOA6oZ83nzCjp9iUA3VBqd12UD1iHpi+6QCfuqZ5Qx6Dl
hEOp56PCLrcLKD1cLD+zCaDyTN6PZnhxmAczGyTljoKYgTSPzpBs7Cn53VtYXQAS7foRvmW+pbIT
p12GrtDCq93ASy+aMN+zZ6YWrxzv826wRu806KHbghLl7SXgxcdCdzg0SrfOUvTKxfDge3C1iSd4
eR/h28gOnefjx/A2+545fvoNtB/nufeggA/QDk9pgAlLdyMrBgjpAP47LMAyCuBn496wBGXmoO1r
BHFQID+09ruflrW0N6nL5C2XBEOVczEhC6gUAL98fl/k2MCfIbehBi7Q6u7H/AaTG4CnVKP+ng28
usNGb+49v162AxrJt/aUtrc94PNPlRrTR13qpH5X7djBQgO8vLMVmWu/fl1ruFCuXCsjNVQ2jstg
v5XZRp6knxc3oGVaV+p2F8pqa1Ekt5hkhedhrecg44i3pPgAQjhgEwKljY1hppGi14yXLtS01sbq
BpA1H7sVVB7SCTr79synUxB4fH2j/htP+0tJZi2UrI2spUYr/si2yTbfgfV0kHczzpNFhFJsiEHC
0N4sJ3eDhXro78iu2U47UN/ir7//0tWtKlA8rzjAWaw/+tm7ct4lYMretQnNC9WttX5S6apB82Tq
4TbQ46yYhw4t2pDq5LFXsM855ypfX8Sl1Wb//5ogtwlreV+RIy8I2OzuPW/9/dcffeH+eOuPVhWK
gBiPOFqmPy79Y0ph39dfUUdduEFr7XVKB5NIq5fH1PfugBvblyhWKF3fIdEFBlo8fX0N/3VW/7LG
vFWdO6m1XFomqmONhtcOwAbno2kVg0YJ1gpCz+IZzkAiFgA6wvpNYaxs11WjPwMjMIhvYPX572ne
2nCEQuO2C2AOB8yrjS2rAXPXI9dURRdux9rKvin7BKQ27h9grh7x9EPifCkaGUHcGTAgr7++Gxee
6FouSkDcBQcYHWFhmTskIEVgOnnfud2Prz//wmJcy9IzDQQZaT3Y6XB427jTuS5AyyvN2QuRT5wb
mX90mhGtjZcuMJ5JAXKG8TWOkuVwskn3RNH061CqhPQqQXeBXwm1F+6WOD+rP74QifEENLzB1cBK
QTEH1/JDzv/kD4CcaVXMX6DcqVw+TIdE+HGfpD3mTMQWaNprBfYLVXxxvqw/fj5s0HN3kf2IKe3R
hlsPr1Apagr3WbhN+1sIXW6/fuqX7tMqjmpAp4HazrojQFQN0hTrKYdRedtXm3/7/FXlvhwyJB4V
QsWgAatYZJiQ11LU/xZAxSrKSdslrFaw+x0sjjKTUN/HqbwyWHLpzqwaeSDUC2h1sMNki3wSSXrq
u2yDbsOVpu6lJ7yKbcPi+xaAExQumcsUeqZXKG/79yNtn5R9Vcpw4Vv+a6j8sY5ybwSTu53bI/o1
xzlP9uPifdpcv9OaP/7TE15LzJNkxIywDxPczvu0vClYxg7v8hL+26evAkfpjB2pMQJ+1EjXa2T7
gWz0cyuSK4/h/Dl/2WLWanKrB4/Zax3IIZLbjvkbhbFjIb75/hJJHMqb6cr3XNgj1iryvoaTG5CX
zdFUP5LU2TflzdIjVVoe9FBd2fP/bp7ruHwVNRbtKuWBCXpI3A7oeScJ8P7xG9qnzi/fIuWrIf5w
RxOcd5fJ7+OpwHA6hKF+OFe2PhAjyaZn7XRPRCko2mCo5GIq231gzOAshcrDq+WQf+xUrtXnwgPd
uRlh9cuH8ZsPmysLoLWsEyeJYfCvV8+F5c9X0WcpnDzpCaKPZem4odapZNNTwa0fttW//9tXrEJQ
WTCXtKNvjv0EImE+AGU62ne9EDvMWF8T9f43vPi3ZboKRokuc+B4JCwv5+k1FUBZd2J8X9r8o8SY
QV/Ib2duMgUkLiOEXYmAl96NVYjyeMVoAhu/Q1vw9wKjbQ06ZHXXFZF06hM6nx91515JKS9kH+yc
OPwRqHriQZTejRJ7XfNMxLnTK/+xu79WoJeU2GOSF/CIAhA6YEv6JjN+HH3U+79eAxdu1Bq/MaU+
wTjgYB96ctPX95lL96WIZaHPQ+uR6q5hPi7dpPMy/+MmFaZLJKZaz8UkfsMadlgS6/PrS7gQn9ay
8bLoUIfuMLNpit7eq8Vq9qRNk1d3zNvNKBoTQyJrX0nsL2SDa/U4+J6mSFKwF3y4HT2NCVydz9oC
VwHTR+f9QLzlCY3u0aByPpsyQMF+uLKf/Ccd+subtCZYSsGTjKPmeEBN/sHkongDGEzEOYwXQosC
Vm4LYOwDRbt8J8BlPwB7Vm0m0GQDDXvb2OGL3krkAl4wOZVzZKZqx8BJUZbPTC/3pfYBby/69n1K
LXayKU+vrLILwWxNGWBkslxeQvLY2TRk1ecoF8ht7sblyhK4sLrWCD0nyWyF8p058DpRBxv0PIz5
2ddmpi+8I84qgtmQzNZU++6hstlmRLsxsV9L9ujg4O6jKpHR9MoTvpC3rUED1ViM1IEXHyRpM7rs
La9C4i+gGWaQYH39slx4EmvvgBaAyYY1iMZz/lpjUsT2OJSzEyqo1yLKpW9Y3S2ayAbnXtccud2j
ugjgFVznnrALIGPw/nEDZqv4znVSWaIfySFnCY36CqzOgSdyY/iEFhsl9Epsv3Axa++AtHPqVqYz
OZQwM4f8Ze8X+S4fVWC4c//1E7k0P7Y2DQDGawC5AgbhTa0eYfLxzZY6Xlxq7SYNeLuTA0o/th1I
20pNGz+H/aVjhBe1kMtd2S4vLbzVkdMqJar7U0oPbE4+Baa8eNdbKBuTzdfXeCFEr/X+M6qnrZWm
4gCKddgM31x8ugN9Wo4+RKHGf7yKVQ5ZoeiNLD4jR9hfBT7f2dCxE/fKNOilW3QOPX9sYAYs727C
gOwhL+s28vNaxrwbylhY3rU4c+Er1urqNl2gFc0AGa+674npQs/CDFF6ja78d1tnx13rmRN7rjCG
ReHFlKe1e24QNa+57Zn32uE+3OIar/9o4SsNSMSkGaZdnAI6NIOG1oCWGhd3bSnsX6VNWYzJMvrq
TSPU8bkh1wgJl65/tQqHweG662p2SNGaRNurekUbZav1En+9Ci99/vkl/+MRNnkFR/6+WQ4lc15t
OecByeFdJujL159/IVis5dDYYieLEFUcm+4OfujbBRsDUuvYS9IrV3BhJ1rDPNAPHj2Ru/mxsfsj
6ZcNiiBJoBXGIkwP6AgD1sp3rtF0/24oixWzOoMYOSVJBxrYYZ6L/TyLuOn5lvN3bFLQV54ap76r
PMR1JcLSYLQJfXdtv2R6zwaI48A56J0fFrGvvN6Xbu/quIKJDc/G6LA+FFSNm4zkctdT14nTczO9
9Fh2ReR1aZmsNjDwOAorW6gBaDLfDnj/7AlyTMu6sslfiIX/I7HOMflYuMw5cPVkub9c7sEs7Udp
aAAPtSv51oVLWCurK2TEXTWj5zgXUjdhW6bNxlY2m0NLt96VxXjhQtbyaloyC+LhRR/y7MYxyV1D
MYc0wHFFBWcvka/fqUtXsooJNkm7uVFsPiTGkIMHoPk2oVrFFRSoV/b4S1+xCguLIXCPMCk8j8Q0
f6uy3powcJVj7gURY7pS4LiweNfeFTJNZ5jXt+ORJcKKizZ/08AuB7PBCEdmXblZl57Iao/qy6X0
MrcH+3Z22JHUEApDzDvurDGxI6MxFMox7/xvZSG6Cg7dAH1QV+B1xNF0M3OMmEGH0cqHFkjf0Xr7
+vFfuqLVO99UoNVQ3eUwmnzw+JPV9ZihAVkl7YNUqisL+cLpYa3q7OAXOiZ9A1p4kh+tWXzzWHfl
sV/66FWeatwCfkQcBSqT0FMO9jkU5Ffyxgu3Zq3kJLDYdxtMCR/K+rXuMWn4SxgLB5JPH+bI/3T3
13JOTIAUIPbAOLb3n1IABvMz73eE6pKcVCWu3P1LBaK1rrNzp6kio8MOTp/CohW/HjY2E46sYjMQ
jOglZ6AiVV3UN9MJRv1XHs2FN3It9ZSid+G2nSVAmwIn5dkYK297X8fe0FswcRD1lZfywp5NzmHn
j6xDJWXWl5NkByVs9YT3k9zgri7weHJY1DvpgOyqIchFnGsI7As1CrIKA1JW+EJPgGLFtW1Cv+He
biZZE5VQeG9hHeLEQNSywyCF87OrYfL19XK5+CRXIWFE46FZ/M4+mD75Jn02BGyGAz3yxGBOFgy/
JC9W6+wnPwHSrh9fvv7aSy/CKkYUfe6gngDoI2+UiZZphhzMw6jitBR10LKqjIcaw9Rff9mFF5qs
kgPCJwp3UDiXMSlPdcnjsb6W31zqGZNVsJh0w0DWxoXkVSCyuMKgy3MaQ+UfYZ4l/cRJGoKKe31b
xfAGuBJF/r46+Vq9aDCQggQeaMYZUqzNUFVZ5C2Y++z8AcezvLVC4kJ1UDdWfuV9P6/7/61i8bWo
0c5hETF0HJxLVqi9W+feiToYa7X62b+SYv391eZrYXUOFzJ41zj0UBXu94HwdAdGzhElr3Gj6HJt
BOLShZy//Y8XO6uMS02Dx0WrH9Q8NuPPcbryVC599Pnf//HR9qIHi2lmjp4F5zeTwyKmbjDYlhD4
i369kP9j2v3tOayiBHfHidaNi1ERuxoxv5vVy4dwefNSVIofoeuA9NfyF2ZC432mkvQ/4V4cNXk3
npjTTZui8EgXdcp76jy7/8HzDmPtwCAnS8CnxI0mXViR58BFv6u68cqvvnBj1lK0qUlRqCIVPQyW
B5+xEV8JQ1Ybbg/ZPxFRHb5WoTnQz8APiKMrMphQNSbqUT/l/TtM9+Kvb/2li1jdecO9JDcCgsGq
wJAd3rkP1wBiNLD0msj60jesotTASCa82sULMJeYrWb1vuvK20xfc+e69PmrSDViGGwZzwYmaOUU
e8sHis1G2hw63tztvr5Jfw+0fM18o2VuITBhGr1szavD2xdgUv9tEa21twLkEIwNCnTvXHcMRqoB
+/EghcB04te//cLtWXNfFLVI7xDYgPoYlpNVGy2wtNGFfSW8Xfr41d0nfoJc3kvJcabqMKZ023Qw
Merd9N/uz1pC68xGTAUMAY6aP879e9X+0tfEshd++lorW9o6S3vVkOOU9vbJZcmwnUW1RH5q0yvn
kr9nP3wtiC2o9EfZDv6BsdyNWjgFQTIBlNcBM1YFDCmq5xIbAiEUdS5W+leKExcsHPh6BqmFGXnr
SDgbDQ3ZoWa1N0Q88toNqxQIO8gvMQ4WJAO0GlyXcIaeriyGC5e7Hk/i2K1Zr1AJtxMo4ZK0vs39
5iYtpo1hclePAJGP2MC5fa2KRsl/thR/2Tq8VZ7XALUiNK/xFDGBHRd5Lx/I4vgJTE4z8b0VnhYB
7nttNg3t9CazJmgqROZq9AJgLFcFuFEkKJrGRkrTNPiPbosaTt43O0xal7HrDU+m124w26V1bIp2
OnAAhY9uhrqgFJ4MZmewoxx2GPFUZvezn/BQAHkBrnT5a6oGN+58vz51VdWFBW3gXSvHb/B/e5S9
9X0iA8Q2fXfPvenTHyCbQJHOwJaJmHCaCwBFPDg59IS/2Qn0bITwCkePJGrs5eCOvsK4OEzxJDPw
/dJQP/XZtyKjLxiat+AV6ijM8qOJim0qdLj7mQ6aBKQEgcJmdG8mA9FY5uGsYfk6mKYWjZjlwfWr
PM4tONU1pbdjSrRbl1aPBYNcRUmzT9BeDvtE/cSBjwW1Wh5pD/vVNlPQSS9abTK4cu4xpL7ceGdN
EJ2XJHLh6xDNrAcaYwbraTBsawZAoSbxOXVVGpQs/TkV/u/ZTGngTPWPgZbDNhcCQ4fUDDtawzl2
mFu1qSo0tEdW1qHdTUvMa1OHAMkeKJPHyVNuIMuU7frGQeUzva9gJbwxQJkHDA2twFlKqLo4FLTg
Yf3MuvltKgcdSph4xnmFf2pm78YpXScSzfKrpj40L1BcIu28STgq4JhF0Ju8yCw0POo8zlKS4JpH
GrSYhY96CctiCBL7CBKIDKqT9qlMis3EtBv7DSZBegsPAmbDSwCXOh05JeTqrfGgiGW63FBlny19
qreRd5/UzK+1I3EzDfzJitvEt1+pwtA/UNx7HDMez7A7OOOq3+mAArpHKJZv4T4RJT98tZymCt1A
DEn/gPjzAZ6hd7aGTX6RVGnYTgQObGMhAoz7buD4u2Wdk0dlPj86Kf/d1tNhqcneLbNHuDOrcGbm
plnaJ39Wb2oa2zCt0yX2UTgMu7x+cWfcGIwJRks67antfgx58cAU2XGIM1C8silcUQeoYkvrza1g
tOCrlOyRRsIeuMGYttMt9kZU2Z4Y/7lKxwENjRaNM2e8m3DlMEN3gLg3FEpxnt7Zln8iowhZ0YmY
GLrtKhfEHTlAg5jR5ykfjr1lQeGncL+FZz0BaUQOJLengDUOpDC28WNHqi4kEppYWVgb2CYW+7KC
vKdyuvab6EY0hKqKQw1Iul3aQuKZOg20LV3bnqvOYA2lsG3zmrOCtkjgyMPSAroTaMQKX36w2vwE
ziMH7ahq4lbyI8v970srd8STIkhgMBh5jH9qSAVixtEi7svXTCwPTQE4OdzAUdqo72z8lJiL0Q+9
bNnnZb4rWvOYWs6JefN3aPNpUHvJaRzdAYqu4g4T/jeQv2DkwLNhxTZNG7ACIILRAxrssheBBVvu
De7nsYHngzOjcpJ4ELS22fiS5DMKjnqyd9UEXRPBra7HEvIIIIM16THr0ZI7rpy9oZMIOoPpNAuH
M+ghUzvwRAbFNIoXIa+gZUJB+W7Q6YApYQQFVy9bjOHlYeV4Nx6l0NAqCp/CnqgdBrlesBTHrekE
HHQbPxp9SjZJAg3NmKd9uBRWCn0mw4yBhwmArKqgCDTtrWV48VYuw66DhOFbw/BoSQojdUatWIFp
GKP8vi1byDyrgR2V52HiDebM39yS7n1B7qU7PgFLBDfifNoLJr0ASOVXgGqaENf2vFDv0YfNJGzn
2jlUqbmrbFqGGBO7qR33B63tJ1o1n9rKTo0o91YKOyIpEX3g+fLR1TABRqzDkpu9ac+L5I0I0ocT
nCh3dqcEYoZjhxJzDzvfRS1/7HNYGs6Kw6UAGo2sayLooD7gjjkEliyfSoNVKtBjDcap+A3vVhZg
tT0V1dRuYK8MplZtvzj18AzvAhxCPPHdKPY2IZk5C/zuxDij+DDo33VZl2Hh5790Zgto2lgegDEE
QzqVmKCYoRDuKDv7acOoDufTHENqMTjE8AbMcytiXsMjY9WQysMSIHHHk4PJywMfOdtNiTdjjErv
kzw7FbR9MX57R1IyBaW7/CpH/cti6sPo8YkTyPeoLA7SKz40tL9bmsFLcU682DaQ2qaZc2/N1bsq
6x+dm773FkRmkszbBvz2vLA/lZG38C59lfX0jWZDE3STPsLVG1p8A5sRirlbrEc4mlomgbsFKSKl
xIsueB7CePrAc/QQQYptImy/fsSa9i3zECs4NDAQfdm3PravGByvHJoibKuq0AfnbOe10E6FpYJ2
avH0I/Q3bZDa5Y9eUYal2rymBmaiSzs8O21vRZjAqXaqH+7gC/7sk+4lS5w5cMS8XRqQHjoFSThx
9/AtLTZISd5cgYltz32eXfu51Cg9yuY2rcbvjo2gKtuahz0cCiO7hDDMxwBAINWAyRqomiDAPJu2
z7AF0haFTLdr4Llv7hzdP9o5URusHn9r5cbGaaj6tEqofLSHP/UpHOgxGEH3WqTqhviQaBPYTAY5
YknQI0RAOOxZx2zGzpm3GFpMeYs8xGvuIWpsIC+Fs/bsN0daEGyfdbaHtv9mmOsHkXB/M/aZHWe+
rHcYIFeBbtyf2KJfHVrfw2oB2jqNvTjLfdia6tcxMc/ZBLsh1adJJJT9YCywqG1T3tO5+7mQudm2
tG1uyg6TOpOYxJEDwxXnHVrqAjah93U1yJ1CPgH3WYfclwM8LmqvhY3dDLn4IIcbRDNIvcf81k7n
x7zsn1mXlQcLLd4gcTAA5uFFjVJngO7A1gxdkHoJvc59STxvhgyiouRIsiG9H0TX7jVkyvf5XMB6
oRtAVqmm5aHyk/GxJjkPShQ396ZhE0xDrF0z6vGUFa2NvKVTm1Ga6lcDlAyEx1bBNoOdT2FrZPvT
zuCpOWdquLHGcYEN+1k3k5b0rpsteJyq1H91qfWirNncu4mCHFK5dr8lU7vsnWzBXup2L5Nod0RM
y6bRpb8ptG3ftvDx3OQQgMAqlJiT74PJklgN2bTjZIeZ5vCvpZBF941LIuMjLHhaP8CsuAhze3zR
bQ2FdoYjhF3AhWWxcrrLJIdiU3gQd6J4HMD4KQ9bZMm6k+yGNpzuZuX9Kryex8Nk3od85hAhV8jM
+jENHUmnjSjks0s66EFpl2zcxM1jhtnF84+Cl7E1g+VsPBMkE2nCBrn0JvEk3zQ9hTFqPshDm/X+
xjLQtlsNtA5Jm5YhLHSTaBGcb4t5wR6oXLzLHbwfR8vKozGj8OazWvqjQ23v5NqKhMyCml84aXVq
3Jk+81EDC5rBbBZyVg6KNbwDwHbKot72qve68ku5LYepe6U9h18hA7Ct75T/u8GgbTwwSOBnh/6u
AEkI+jKBqU8y4ZrrFAJ1eEuFwKoVERUs2Xh2bcJ8pjpMRPUrm3s7TBuWHgrP/WCQqyKTgbuCyxf6
6TTEuWOi/Fl2SR7odnFwrsKyazfLMIwIijBW6PMKeTh41EhhIVkntCh3RZ6Ukd9qWOuyJpyHRe/H
CrYe0lF2pJfKwuQbd8DhKvobv3DL0LNZvdMLJHR+YeagtDMB+tcyB4Bp9tBEDzS0+wUxmvAhtlu3
2JhxfON+/tDVbRbOWF0wf4Cs1UdaDsIz1kTG5ncxWT2QE/p+wMknqKW8Zz3eAAQoTPgNNEhG+SSn
NMP2WtdxVbVTlBf9U0lwtElba4w9qBhPDodf4+gPj24uoInUCzYjm/8EkA3GHlLoqPHSLJYVEpO5
wygFS6w3Ug8/Fx+/2FXsGy3gbCGKGuc/02NuaUJJvko9HXHi4+ymkl9t5gG3Ngn8/xVdNuOC3HuC
vXSMug9iVTnCMgfOBOOY/q7VxDe4FFQYebUf2tGKpYRDQtnDaiSrRvpQoPkJlAlS2doW5VEoT5JQ
YsAjWgrdwm4FkmD8pDHwbF08+AmsgjrY3WC55tC6myIPDZgJd5BJ55GHMHqjkw56Vx9Dfi0O9rE0
Pd8xzykDarPhHuE6CapxhnEHApXvwhm0SPuXcSwStL91UcZ9S8imnG2yqVvnRNKpjHkLFkKu9O/G
gf0EIZmMB9fFiz0Nr8hfhq3rp/WmXTr/FgKOJvAwlBXksv7sGnhAmAQWGSlENOiIySfdz14XMAJ3
ZEDgfwB7oO8Uh6NJZrCFcVzg66Sqp545MLvodBdhrAvfVPMcjmR1FpJq3lsLbMUbrp8KAlV55fwf
Z9fR5CivRX8RVRJZW2fjzml6ZkNNTxAZJAQCfv07nlU/fcZU9bJ7gax0Jd17QtKuCOzPMKGu3sCk
rN9zVqGoW/FqBcyF/ZBwHEuAoDwAmINjDI9We6gSoElzXPxT9SZY/Kin+BkW4MNaV9lLEHg//RJv
v6CHJYhbkfqpmmw0qkGf986CVWnTf7CirqG5QBgiVV2uwoJB28ESOK+ZkzxkjkWiJvfFGnpqeO92
1l/RIeEML4i9CvBU1wm5bcEX3slK/h1Id5uS4qOCaxuI1TXfZI7f/gbzsd+EGHFoQ+flXQP27RqV
asyrVDUEyLEIgd1RO9vj/daD4fTaklAc712YQVcglq+CGMzhvmva+woOiys+2j862QiIQFVQm2oc
uHARfl5E2RuMKAVEcDRk2SA06QFNC7I4rNizXStjCDApPGMtaE3sofupQb3vrIMspgHrkb4BihB+
g8Vp9uxC8vng+yrcsjCEjRBupnsLTjIQ3XKT23IYBK75OMAoTqxd45D2tfI5DdZM5kAuUAnB0qYc
sMpAOKmRWvmBVHwGMnXPwjUU1uMbKKrzPxPp+hdanj2KihGHucdhCa3h7vgupWXvbAzjM3zLUTsc
ALqpoEABp7osvcmJ9J+ElYanVspxT+LJe8piqJMWHrgnkIdv/sqqSycIXEGwxZtYGQV9BUmGLHQ3
tFWYFkigHMKWnfneXbidciX3SYlcRs/LJurytD8VOkH+bKzh85l0A1vT1rOjLGkrmGpBXl+sehXy
Biz9eKLrkWn38Xr+1r9cojIZeGMxOlLnyFJC8TxSeXUMeN5CZUocteP9vt7GTH7b5OHVCjZRI9Z8
NLq4CYseUi8u237t2+fs66fyUQMFgLofMxLV2nkTMkAwtasl56mZFG5gVC8EIM94oAkIuA4oYDMK
WSMIZxQ4XP124ffPNWHkF0UfctunFYn6CbkTvGqRO+qdd2TUv9iAUTIW/VjnRQkPxrELqh1Yo9mB
+lUGctZQL+BFZ+bXZDG7tIS2Cp6MJ1daP1Jq/1JeuPDpywVvLzCqOyXODMcC7xqAYe81K+r7Sbs3
+dT8oI5/OzXTn+uraKY0HBhlBkgrjQp3tiBiKLVpOBXLHzE5gCy8ss8eP6RaKDfM7DaT6Mdzv4dp
dU8jG2ayA/3V/lP2QPJqXNITmGvh3MNP+8HnBL+6RVaPNLB2Fe6utP6EkJzIsyUf1LkWzlP1qYVS
w5egLgU98eKb3f0YgmTvVVAekc4CtmJmMkxJBJHGcipLDtdjL822QAeDRjXlf+GP8WK1fWT1CCJI
fyyZ8s0sMVMiYSyLHEJVKKJwHVcn4YX7zi03Pqy+V81A7p1Rugtbca4lI5ww0qIcykag3weXbQAH
gJyd7eNmgwT4toav1J3woSV3fUnPTZMRWAqID7nM95CQ0+CId33arJQtXsIchgEg5S9U7+e6ZEQX
koY2zEF5DEHM+6oJoWij9kOClEYPr9B2CbU214oRBeKhV5bWRXNy878iedf+Q6hecE/TS0QO7/Ip
aLL24wYRuFAWRCBlHY0+ahbIukO90lvy8J1pwKTfkpFJMRKPRoMTQgfKjd9UAPC3Nyz5H88Mkenx
DKMrkTIolkFHhjvI/8PyJjtLTwpQ+LPTsOhKO9eRc/ufdn9lTZ2GpwqNRIzMYa3bp4lCr1Qn1UKR
b+YwMSm4Ni57pa8BxC6oVR+7MDtX+JDqub4r5obp3K1PP5/3yL7jmU6iweUr6kEvJHtvoRyXdD/g
Obi53sjcGBn7vKmY5bEKgtcq7u/hIP+ONwLUTCd/4c42931jazNHZJ4Xgi6Ox2Z0LjAF53wfSHFf
+/nGnm4peA/dRFFmhXJTCCGPgvBN50wLEzxTxfWMzWyTKS4ae4IvPKvdHbBYOkqhBrcWyFGtQeO7
D3izS/HGW9VDtUS6npt344DHJb2HE9YIcfb+uQaIlPsbGPlAF6tZwenka1gIkx1rj52opwaAuQlp
oQzJ86b5c5b+vj4t/9DGF0rRJkFW8r4LChvusa7nHOvS31edtS59/3vlqRsiwrWfsW0GcptVZT+1
nvZeqXZ6+H29+fPivdS6sfFZx/2hGV0aZZ44QezpBfWYJfDtzFnlnv//aVcOcuoLZOTDKMnl6+CW
e6RJj2HaovK8sKZn5t8kzjIvbKHKAg2f1CYbPNOAk7BRmbE8SMFJFCaQLvmaI6Fn0mZT5ABgkxNP
J+LKHaENyoQwdAr+xuVXWzD2f6dz5gbCzU5hkEOnEMZpOHEht7Zq+PP1yZ6JMK4RAqrcTRtCGbiA
MUiGY1KftUshxjrZ9GseTJ5rhIEORLlsSAe4jhResbXt9LEeIefrjUsQ3bk+GFu+BDG6LaGpF4XC
ippieA+zYGeraeEkmfm8SZd0J6ermu4she+5N4XNOsitDpDV/Jo9j2dSJeu0nwhqw/IUF6gIB4pt
m8Z7riR7ToYYBvAVVFy/NNmOsbM5kCejCEt1QkkFyn1BNCkPomflz+ufnyHjeSYjEq81pMmrWgF6
FkMd28bFKrdYcgjq/ig12QdW/aZH9TuA41uFF2RmsY0T8nvwXZHqRHaIjc+ybp6u/5x/T8cLgcw0
TSaSQKsPaLUoh1j3YfCSEmU8nEQ1ZPKeew0X0dbpmz3TRXHIOwaR1taneBw44gdSQs6TLQPo41iK
RP4Q00NBg+oe9svBYYCHyb0aoJnrdMVw50FRdK06ZActJG3ua8tvjjL3g7MCe3MIh5I/sVKSQwzp
2HuNJ/qNO0Ctd8ohqmq1fnzLStAPmRjym37o5Q4ni96FachefX8o1x3gOduiqfQ+5dASrlBT2aJY
qNathteghKBWtYYFhIvUOwDWQRi2EfAQLpRvJ71pUygVWn4YbFAX8eAXqdOdq3R3yqwS7114bkKN
qVRHxl2ItyYpnMPBJnytUi2/xZoGhxrpsU3P/GbnUfg82wDAn6tC4QYAm27noiC0XZiuS8eOHZgA
Rj9hbUJ425/qtJFrS1g/oQkMkeT4hib+ZqiXCI0Xjze0Y4Qjn1gsnahmIL4/hMFbjP18vQOXj218
2YhDQe5YbHJ6FmmwH35DbAzVtPxP+z2Fdvld/t2p13G5Sj+utzbTDRPPWGO9VcABsIg134fsWXnf
rn/34gltY7X8/wmtY5fgtlwgPki4QQFn68EkcfhWkKV5vngrRANGEArrzMo62ylO0EO81576Xjj8
r0xaFFJcF4iY/NgK67Yu4sfrHZobKOPKwdI4hoguZFk71EDpa0y+FE3RkfN58ekuQ5yp0azGgmVW
nh86yQvo7g/dMRbyz/WfPjcX5y59akHoQgo3CfNTWUxRD4QaJAOH9q8XwnnFK5OlZ8DcCBm3jLhP
JhL6Q31SYLmNqAjBUfkr1wuMkf3/PWgoE5lNMfikg1w3HC6AlkwK4XmriXUo5F0fJ/rvLvGfUG8H
gdGFEuqqoG6m8EdoJFRUGx7fwLs1eVYDHGsmzadThaB/VB4v36Ah7r5VqHp+hEWQxptycBtwebKy
UCDY8w7wp5BvNAyKbgSsR7ciAcQOsuD5Phjb8NSxHC7CbQL57mCiACWQOLzplRzB7uJt8+CnqG5k
SohfGR0BD4Pznj4OMVwASAAMlYYj7w3ksq2bapTOjuc1f6CDVI9jVwYPZ/uTHxXgMiikA7SYI3UI
mIOn6vF7UjP5oJoUwV/U+g2nK7xKRlmH3+qMgG47DWQ/TVoKnCmJPHDNMw7UJyu3Ltxx70TSNIcE
NZCfSUy65zZL2KkiInkYMwnTixKlmsFFEqmIeXUfw2UE9IO0x7dGVFpsGa8BcR7aNalQemu6HHL9
VZbvSwFITDLKnxVv2se00nQbwOHvp9sLaPBlTrdrJ5puC1tBrL3O2UPYKOs0hEJBar51j10Po16M
N+TvCc13g5rcb8Ce8p8wyg3hXgISG0Bg7orUKO+3fZqtqY4latak3ntOUm/gZq53PIVIum9J/ZIC
Crmu5cTWduZiPrXNsq22p3Eb61RCS6bxoCTdFM+oE5Xr0SNQwPeDEg1bGXzfUdWJa8A/+tJOX5OY
1lsU6+wHWOkAWRgPIRSz4aRQWBAidkj/nrG+3ju1U28G7MYdlLnbBwLzsSgbkuxe05JtQ15AxT/O
IUOedT90qBUuDjHArKJ2foeyLt5VHovfDdFi2xRj5wCmCEfw6/vi4s0Vu8LYfaOWfcxz0Z9adQOh
6lWl1EropbfcTNgwM/ZOYoegIWFvj+rXQB/D4e1rv9o4RgEvcEY6VsUJUGh+SIAU2aAgTj50Z9Ol
iDHz2830fC3LjtpQzD3Z7vfOoys6xQtj/k954kIoMiWLgQyGOnQPMZp2O+3ksT+Cghs5J1/fws6t
fA03YuOv+m177O/G5+G1f3U/iFo1f/i9dYy3bwuDOHPK+sYpq2PIqtoWjvEgu7GzP6S2N1bzzHvg
MES1puR97NKF6DuzyswsPsWRDe8dvz8NKBAXVgY0E5wXAHa9vhz+efVeGlDjnM0KyQKoC2NAnU5s
FQ3J+wDxoruxcv0NFOmzrYKwHFinkJ4F0X2EYUBsbaoORhs+5KpeB5qleyAw8gUztvMQXvo9xqnc
FR6Ax9RRpxDIUFk/Vla3qfNplRYveFstLKO5RowDTdsevPRQUj61iY9B/SjhZQ68/EqnH9hyS0N7
3lKXumIECNVwGFbaVnvqIa98rICrgq2UP60zYEr2dOqsHR1hiQR1FHIHlD+QtWnnbK7P61wPjXt4
1vdSxSVwKlJWd7QEHFyD/wbHBmBBfMqjEv5G11ua2+xGQAl5OI7AJ/WnHp4ccXVGMSxc0Gb6YCb7
60SOTmwhjDh1PtwGtMjXbEoBZAzgSZRjgW6zqS0Wntcz+8xM/EPRIUVe8CzdCs7JI6/74MQn2z51
8GJYSHXM9ef8/08XzjKr1ChiiIiPlR+vxARMBmuldS+8qjx7gg8rOyn9r02Lmf/XDnzXRMP6E6Au
6Q1sNSy80XW7sLbnRsuIGnkBHmjVy/5EZfAAczy8YnyBSzTQVtdX1VwD59X2aazGcOQ1tE9ZFNqP
yoFz3LvlPF//9Nw0GJs/cUTVw8ADemZweOLZX9X/1c2jY0O9ylmSZZvZFJ6x9QUYVp5PchwQY9Gu
OynLI7fTZKEHc4NjbG5pOXASdqg6Cb86kxRg0NatcKtaXx+gmdPNM3Y0YLqgtbT48RJGRJD0gqVG
lh59H649OanXnmqDFZfioajgT3a9yfP790KoNFP+lpAisIakP/k4wVed3gK3MW3T+/xLlrt2YCb9
qZC6gZ+COjUlWSnQ6Wj2+2s/3djV2MslboKIf9AiPYFntU9TcSgbG+4XUJ7YZMSPhB4WOIMzM29m
+HUywZDFwtqt7HojxsdmCJAWW+jJ3F3AzO5LUkJbtfa6E4/5sC4t0EzClCmoNrXtEffvfh2IjCMp
xsOVxG3/njidswOCX0BDoei3JKy9F8Hcpdz2ZZ07zJoRBQKPh3hZQtff68pqlQRTVJfpwcUVCCjl
7PeQsl3NGNzfyl1SuPs+YBMoU1a7sBHmRtuIFLZtg4DhnO+x4bNv3Wnvg40LeZO5TxsBIvV9r2AF
FjwSTEIfa2BZwwVp+5m8hlkR8N1qHGOkiFGtlnh4Q1Ej/SXg/OMP/eb6kj8P/4XdaubUOxJ4Tho2
LCrlQwM0PgcY7/qXZ4bFzKHbWHiBZwEp5k9Ap7h1uwVv9GNq/YUjeCbOmDn0FujeAcY0eFUhv7rW
QMaDzpRCoMx9SB2Mkevrn01g/b3em8vyHLBpOHfz0ymW5bwdbYVbWOwD+EaGqbtDdabZ9nZeRTbS
CTeAS7f7MgA7kozQOdYAc8JwsIJFIXglK9gF6W95OJHTgAN9rzxl3w+8HBdGY2alOMb2El0vIOac
ATXZe91NZSdbC3oi28YGndCZlvRDZ8bcFP2SoSptq7PUqd/kFVLtm+A2KyBsvqmzhX06sx7/Df+n
YQZPSdTcwqMwpe1dKsUxIUvwn5kf7xghwPHx1iQEF50geRKwwS1ovunwHHH4fQhPwgrOPtfXykwf
TD3a1iZkkgNGyS0iqTfA+l//7mUJYKxB47LgqpGyTOHD3brdwrzpiZ8A391Um2KX7PqVv9G7+giq
+4t7E57kHuy6zULL5zG6FCaMe0RpyyKGRxIKYjfOPWyFj96u2eGhDuGWu/S2OcG07cgf9A2wVVv7
lETxlr3UCwptYK5ebt2Uxszx0kJ8TZAJTwRx1gOIGT0ki+1Vlvddv3IoDV8SH1QpexBIGfUtA0kI
NC7rLvO1eGf9BEdIgH7Ge5rk4qas08DZ1r4FKHoOC14YwzXWGPX4OwKkCiSUULN+Y5dW/Buyzhp0
PmWDGlqiBJT64Q5Gjt5+KMDhSVHx3JQBa9YlrJ63E6UMj13UlSrByF1J4xCcDKt6GII2+OtUyXiS
feO8j2GS7VyncB+4C7dJzwGZMuM9LGpHljwS2xXblksXrsNhHB6kO1ivEHnojsKnyQ7UNG9jhUVx
D5Bs8hf69nCNTq2x3CeZB2TKmKcvrVODVzIRlYPiDiZbSWVyDLMBvGXZevoh9xzrZwyvmRsblDpQ
zWCDgyNSvU1tVW516Ge/08q1gAio+tdu8Po7JOr4KmtdfzU6UOoB5Tp/DlvIi+Sw/YMGDlcoHo68
3DQ+fBMDXdQHGroMWPBG3VjuFDdbPvB4X8DU70nUVry1Re3fdxi2W4IDAkJDif3kak+enG4kgB8M
afE+xgVbIUuUg7dFLRgBFmDIlYSDvazsExlsmFwOFjumFsh4ovQAMKkUfCUnq27h8lfK+FvScQhx
C9ChDiACg36GxLEHHEo4DvA+qfWtZTs5PLTDsx1bURQnpxXf4gw54KZR7IPAuw8YuMIFgqyfejBr
tKV313fVZYVNO/hXHv4U7AR+mydZmZ0c6rQaNquDm2+wuPBTUp9Xzy3xkDnRCvqr255MHrRaWaSk
kKtJQcC5yw4ObFA+UpLTdsWq8QUsfTjtFdANoCH8IK7/zJlwZirHBppjVbYxHkDA6dntu1DP1z88
c0Owjeu2x6FGCYUBJxIZFmYx5R9tikp42gbHrzVwjiefxrd2oAWl4UUeuQxZ0gzEZbVqp2wEadp1
lhTe5nphXAzgxDdVyYRafiYf0/QZxLOVVT9d78DM+9ZUfE0wLgGq8RnQRTcD4GZgb0ILwDoA4bLP
xiUxqH84swvR3VR6TaxgSCFhgme0atMXkHPSmyaG8WGDuAjDaQEZPocib9mF1I7SrrKBcGwZUIJ0
2IyuzFbaE9k6y2N138tMQowBTDfO4xLGuA2A1hOx1iOMh3ZUWNO6Kcf6JUldC4IUOj3COD3YNTB8
2feSwR13gtcrnOXbbcfScAepIfDPugp21Tq3j3YfZ/ATLqrb1E3VY4vn2qmJE5AxYf+xBfeT3zmB
8M4isSG8dHsNCczW2o22gGID02SrRQ1aOAkJajAOvDtRod9Qpr6GQ6LmCd15ztjDNpJHIDCh8LOD
19IK8PzWX1CnvVw6R1gwDmLoR9ix4LKJdGUBJB870BXq24qABjgF/r6AIgE06f1CuBugXmHgIHWV
ZofYYgEy3Nn40/bDTJ8yB0on19foxcPZoebh3CQJUD5BVkVjT4GwpT+Eq+x1NlEIuNCuX7j7zLVy
vtR92sqAY/h5b9U8KmJ/58DiNiHDsbbuUev4Yj+MYKGcuJCxbHhEvBOHxVcP0R5gVFFBvD5OF/cy
xsmIE13dlKAuFTyyXa5gTQyG3tCdSCwPdZjsmqJrFjpyMSChoXMc/zRUiotWEI27J8kqKBmM5Us2
Tr9ZAQj39Z5cPBDQwPmS+KmBdKSFq5K6iMKc7YOyfICS0wK5ZW6abePToc7LwNE8quPhldtQCJAj
CG3OlDZIvVVfo4TQf6p4n3sgSTNKH6uJBcPWnV4g87Kn4yunH18bIWOXQloz7zNd8WjIf3jAUfRQ
pbz+5ZnJNbWdwaMs9DDiy4z+AfKD1W/UXYgtMwvUfNxBy4ZXLRM88uvf/hRuLFyZSLh3svSuyh+u
//yZpWM+7wCqKmHKWvIoB4CaZchkgIRx/dMXU5248hv7F1X+tuFdn0Wgc4CV6kswc/1g5AfOID8C
IJl/E1cjGKqcgf2btGG5sGbn+mRs7CqGOQ8FNiRqploAE5HE69zhX5Njg3eFsSP0MNiWHJPIZmRV
Uv8uVO/wW326Pmj/0hf/OfodqHz9/+eH2imabnCw4WRpg+uV/rUtDxX6uMERY8PcIHaDPdhmfDPa
YbXpOwfmTeCngws0rHLd3FskWFOHPY3JpNcSLhIrb/Sf0lbeQFJ0W9vQoZUNHI0lZFQCBxks+Lfl
YfbuTX0UJsGwFql7I7L0T+njMkErpFpx22UTQfpPeUvpx7ltY8TEpm1qHx7TPJoCAj3ToXmE+I6A
DsmS9eqM+i39d2B/CinSc9uAeX4aJfbvEIhqBunOstQYG7pLeHnL3O4lKaE9wb9fn7q5ZWf//8wB
SBNrhPk0auEI0Opyx0m6EAnmtpKx5tiYjWHP0RflJmsUCr6DmLsfvHgDs2kYg5IP3y/3Q7yU15ib
HGMNNgpnbyidFI5F1oHW064EABMKG1+LOf+Ryi5UJkoXnwfIdeeJBOeK8/dLc2BKZOu4L2GYBqEb
MvxU8psmS0W5mRkwVbEtZjU19DPSyM5Z+UzzIPPWPE65ws7o2D2zEt1DMiLtvge9BQ/ANi/J5nqf
Zo4BYsRRSaGepCSOYCWBzOwLCNUMI79JLJDVhdVuQI5OFi51M0vYFMcmHgDAGaTVIGIer+qscdYe
wt3Cx2dWlamDnTY6S8NySiI/G7Abuz2FK4VsFqo3c6Nk3IE05JpKXzRYsyEQFUF/U0PwEBx+va9l
gWxGR9+/Nh3GNq9QJBIgpFtHCsWw/E8qIT/kpCsKlBJRS1WAy9lth5hC0LRzJeQDMFierGAWn3jJ
ptX5dCc1y+503xRr6mu2Ae4Yuk21+8d3p4/WQkSTrdp2YmD3PbTDIBPgPBe+Bpq9cZesUi+PNDEV
oxsYFDtaCwxAxuA7mXfNowW1jyi0Qnlyx7J75iO0Eq6P9uUVSUzt6Njzc4f2JIlo2d12eXcc+25h
xVxej4QZ+yr1CWrqBT7NXLEu66dJ/i6CJUesuUE6N/rp9LGrLNFAUSYRuOw2VCI6INo9YHg7eNCw
JTeOucE5//9TI4DNBekYFmnUh8P0DI9iwLHcdCLH62M/1wdjSxVBnY3KwYEm5WOCFG8VP9KwWrkO
2zTZEq11rhFjO4WpbxWePSGwwmg7r7L7Is4lhsu9bTznOU3Ugg7t3GwbR6gVOpB7zNFOYz+kXbaG
2gkAsPXu+lCd18x/b23EBNCTzgkziCji7HfVb2f6SPqSrzAxlHztVU9M1HzZBh3EMYfz7UIe/eQP
FMV2zoAylvIW4vPMTJj4+RxqRE438DTyoVm6xyyHr+2QDdALp87LyEHIXsHhYumiOzNiJpgeGixF
kwWI113c3CRFdWTQNnYgjFoO+VLyZ2Z/mPLkkHHKkSujFsTIJCwdQgWVSCA004VJn/u8scc9uxxV
Ymvr6Cb5H8qHdwjdfO1ZSUJja7tpnoTEC+Jj4GQ/Mj/+pZ3sbmB64Zkx99ONre3UoTtNth8fGzZB
Vo+eRr9c+PTMRjOB820y+DKw3fhYud6mUOXGHcY1a5aUF+bWjbGPbVqhYIEyDERgwltegciTQ6LR
qtmzVfZL8MK5PhgX4EFYnnQ7Kz7G6qMAzaYW92T6dT1UzHz7P8rURRdaNaD3R9wTyZrXYf8sstq9
J90QLyzMuSaM3FzWiJLh8WEdZeod80ki88geWcoWzoXLZRKHmII8vhUk8IjIHeSbnOp+7Mb8aMOx
cCfw4LpXExpuYw4s+jCW8DkqUCAcx+A7EbSIoVNr9Stq5c5hsEd14rVNjtoPQqivNnkB+djEX4j4
M2vchFp1UNWNdR40kRLeuGltv1gVjv16fRbPQ3kh4JugKtaVXZ1UXhWVcRDsPFW22wL0jGNGLHVP
EgEuXCdDvk6yaklafKZJU6IoBPg+zeI4iVzbv6lScPhcJX5QXv8C8+FhoMldV34JQoMZPq+sTzcL
7delRoEZKZTyB0+rgyjcnUUW6sdzy9OIbQMfoWSTMQ5frBz6pGEvowGshn1AYcN2fXouP9eIyaqB
VZ5TTpRbx5w6R8oJpMCJ+kADqDw537WqD3LUe2jNbq+3NxOVTL6CFtIrZO3FR3DPphjXveaHU37z
e71wNs8NmRH1Wub3MfXx/SIPce+GkO2UVFHLlhC6M2e/KS6UhhP3vADnQQml7sjTTv1o9VpA+tnl
B91BhqAQUD++PlgzG9MEUaWxT+28hA6I1XaPDSo/0CNbeqfPDJRrRG6fJVBKZhQvcA2RZWR6cUda
gx60uv7TZz5vMqobm1BHFkF1UjVk1Ip3uMetFR5oX/u6EbeRAm/LsLOCqLOTO2gK34djsh0Gvr/+
+ZlNYVJHoHtoyThEwcOx5VNahsW6t51HMsoHYmc/83J64I7+6dJh6f41sytMQglwZpyNbW0da+yE
JxgjwEo5SyHiD8VDe1OQSh+u92xmWkzOCByhlUwbG3eOAmDaggCHn/DvgVhCKs115Pz/T+FwArAM
lmg0PqpaHcNWvCf2BIXBFLgAN+6/VvAipspTT3MIVTIUQcLwOanfB9XtKv8ZZbDt9VGa64URd5sh
ZqpXKFW0cb+eFNT+5F0LAcqucRd29j+U4oVj0TfulRCAVw4QQWmk1+/81D7FUbDLg7V9rgev3G2x
qffJrti5ELX5lkfTga37NV03T2CfvbA/qAp8O2exNzKqoh4o2edmP57It6U31ExOmPj2/89jRpyk
ams8cSxoth9VnMPhDtzLX2Ngl29sKguIyFvdr6rmoEfySoQHzyrbH9eHf2aRmqwBoqWwSFPFR8t9
ov4taV6Ut0DsmYmo3rnJT+tzlIpVE/iYUW0nUKEP++wX97X/dv2Hz6wbz1g3vQslYumO8bHuYWyj
qhh6yNN0B0Glj2lKvnYt9oyVU7j9VLqkwQkHbNsrVLenb9wrLLXKgpT9vN6RuRkwpt+H3sDQijE8
QuLuwNpvIXOhdcs2178+N0zGGe0SAqH4qvWPuR4PAKJ9DEK9Mad8duWSyNhMB3yjCR0k4EV2SG/T
IFv5rnUoxAO49AtR9DKc0SGmxBgehVk/QbofoLuRQEY5dsGlpR34wZ3HxQGssXENU87sJh7j6lgy
Wd6mAfcOtEza15xob235nYhqUnQPQ19BcwG+y6vB5/269VUF54n0o8Gu25VOlpxGrfLt9aGfW//n
E+/T+q8hNuWnHFfjunQ/eAF7J7BwF6oVM2NukpeazqW9myGT5zYA3PFwHbYvXT4uXOzmFs35Qvbp
l4O4S0gjPOtYkfLDVlV4GGol73FHyn/EUx0srM2LnbCDfzP+qZkM4sdqqAsWJWHwm1jy7E7yOjLv
4wvjj88b6xJ8eLg1DOD8DfK2TN7s8StBAd81bnMFNLj7BPoqpwC57pCrPYyGtrFIFo6ri4MPuJ+x
bIJxhFbQAJiV78Pho4/XVDpYs8FOkG53fWTmmjhPyKeBdzMYDDd8gLDMeOfCygdxbdPgROy6t+sN
XFz66MP5/58a0I2n4OCFoZ86sRqtRwh8f+3DRkDGii8b8KCAbeb0SNX0EvbpEmBlblSMQNyJRA0d
Zw3Wy73j3ae2t7KgESfLpZv0XAPGgowhDgxxHCc9qcl/Llrnr1uHh0QCF53T56+Nj7E2Gz34iW6d
7IR2xm1eTM7WTXtvIaLNdMCskQ4UDkCWrESUMpdvy1bRNeul/QK9TPt1CqhYeCjPBAazYJpZ7cBG
qwMPtA3XlfWiagbk7wIQY64TRnDr4YFmUxsUDd4DNmsV9QuN+UvT5jutk6WpnuvBufFPG6CPS0Q2
H+vUljvEz5Xf4LLJHq9P8tzHz///9HEOw2OCsKROikE9gnWdBe8Br99Ah/zn11ow9q8NraOkCSUC
hD9t2nHvSNyNi7frH5+bAGMP25Y/0RKSFadm3AXg9I8QZ9+W2e7612dCDzF2sS7FmCc+YlufxuvW
hbcY/VpgNjE2DQ0LAtcsUPHEI+Tt4Sok4mO+lH+4mOywAxNiA3vidAS4GcvS0nIXKtZtOgYEZ11w
WA9lQHFnuFFvrg/Sxayd7ZuFXDjK615BbOoEu6BmkwE6v008+/eU2M4NPE28307dVttAlkupr8uz
4pvlWSfPyroPJ/Qube4Sy4pwRftKxRR9MfZzXfRwpvITkFfT5pC2sCMp9H6qlmLe5ecZvm9sZSDB
LYHQBkoX7JTaDQzs1bNf79ob1e7q5IbT9fU5ubyrfWbsapcXXKdgHJ30WfS0xJE8iRZ2hgvDdL4+
/OcRjG6YW9qr6xYu9nU0lECvFtxqjir1yJ5VLYVdWueuXV45a9LXdeQ7sPO63qt/kONL7Rq7PfGJ
A92Zip9CHrvJymma8Q9sZ5OXWDlIiVTgd56Stu13NIuTOwtSz+kK+PIODoKtFU1hFexzQfJVwEX5
iwyQ0tm0WNA/A5/UUMJT1bSCWe4YeUB/flNV3/8EN6f5XlQg/8LYr0xvPQd7qbZgU104Qf/aZipI
Qe0Ea8yVNH2/3s/LQc03C0yd8npX8TE46kQ9SitdO8OPkdGbol0IyTPzFxqXB/ss1y/awT8Onh8e
LA3AHYt9d6OShK4L6uZH5MnE/6j7suXIcSXLX2mrd1YTIDaOdd0HbhGh0C7l+kKTlJnc951fP4eq
6rkSUyFOy2wexqwsrSRFEATgcHf4cs5XlCczbGzZPX1oXmsYuaSVoqlRzg0WwFnfMVFE98BWRK9M
zyr6aQIdy8YCvq3/xBpHDrWDhDc9MQEhP+Rf6srUnAko2XdNr0rNyibQY6JrR+YbeZgTp20dWx6B
jg/+WqEOAcmHMz9IQWzD0foHFrdKKOv9xXvu5XtD+MXq0OWcRlNIWnmY+8wx/cchHq1gDg6hEFYw
uD4ANHTyi5cEFFOaTc0HAvZZlLXpMkfbA7cn7RjVF8q8A6VUBrTlqvvsM7fLDwvJJONXMVgJq/y+
TL9In1gdmI/SeWM/TpiIdWv40Gp+2QEj7XwUw4EN45MCOZQddyIC9DM78ClVnj/rG3e1E9uxLlUw
Y5PlnJP8TAaNuqnQx+XOucZdADXrH9vxda1Cr/XF3NQKlb9lWVqCRqgpJnoI3lafio1FOzGNdbVC
0/bB1OVo7DD98IEmvgOWWILWLNR6vS9RJ07JukAhBmKazlWoDnGhDnp0N0kG0sLJyoLPvN8qgz2l
y1YWj6gkHbOOy0OpyHkCTqRONIDkCWGM1IY1ertDBd0kK2snOh3cn3WAiczAdbFT1dZ2OkzxvgsQ
KJnAeHQuc31yqlonHuki4YGXx/CqiMBn95vEYUoYP95f1BPOybqsIRjSdvDRIweOkukKfZKoRzY/
klXENFfWr2gi0aQk5AcDQAL+WIDrBpXtlhaPHwkEYYDVhc/vx6rvBYTBHzMrBL1iieLbedA3NNgJ
UVjXBegtE4C6yNQBtaV2mVyYnXbe17nH4q3k1akRFv3z4jITwlPzgy5VhzmZb7iYQMUmEGnqPB8t
txuzOLHB69KAAO5bngMB9jDE5jWItK70qv/8vuycOPHr/HcCFsORN6ZxCJRujVnvRj7+Vzkfe/rq
lMToaPOHThk47sNCTmll8iIdu42nv10yQcWapicCUGDMVcIOgpYAGwvrtNA8Fas4sVmHSgg3FYi0
OlnYpgeOIqxr9CAR4iGzlbRWT8FaqVPTL50SmF0WaVBsGgyoBg60PHW0puZeNzXBxkKf2sPVSfJV
0/kdqLPBTwfmTh28ZhPvbt9f5hNadZ0oFwBvyXPw7h0ICCH1MbJN/5tQ3a7SBpuXnz42yMqBAztl
FgaKGoel8a1XxlcG0klwXfFrLQdMeE3CLSilE9NZp1TbqFahQSN5qGtafp3TqQU5OBj8UrMOnoqZ
tLusSOMNDXfi/K7TqUzjFUPiih1UL0sv9IHJC04ght5vY3bg2G8ZjGWZ3nKllsm+0BMVECVVpWnG
YagpICumuAlRLyna6gp+L9hASJcHV2bWcEsmPlKgmiwKzxA8v6ORn7nv7+GpyS6/f/ESgQ5i1zny
jUM28pvaFLuYTqCJlzsgTH1wiNWR9xu/Ac2qxJGveIneyOYJaKWgxx1GExed+Ob9iZBTy7k6TnEk
pgi0KuJAR5lQi1aheDJ63WiBsoxKeIBuc1svB+LVc9c6hhFVdyWwJkJL0jD4GOQv8KReL+fQGyCI
BBPmAaVn7V2CnmWva2P0D5k+3chvnpzo6tiFShQaKwcchknuiAAdJDhqKShD4/K6Tp/a4KboOyfu
iqeqSjbil6fEZGWUC9yX6hwtT4eEg5Z4ar8SFXlhC27FFADh7+/gIg9vnIc1Vt6U9bxqeyUPfQtu
yRSlz3EAvsSGBb8+NsDKMNMecRVtavtzUMqYwXnPj63ccFpO6HK+OstgcPWVT6oemL13Rak7AG/d
MGmnVmV1QFs0aUdZgJdm3W01nk36Za3t31+PE5u6TmebOTghE/BonTdZiPzvlVCpqwOes5vbjS09
NcKyXC+1ix/CScmxLEZ0O88/miiyx+Yp0v0N1fJ2KpWKdTrbJ/Xsc63oz1PA+ioVXldG81To077N
BjiOlc3i6IKNQN8HR7w0wcgp4dSkyukAIjmApQoQKruBo12NUDtt2M0cZC5SU85sbFVDPGfR3pLr
lU6QQVYribacc5qE49e+MsEpmxSp3WQI6YXAB/c48C9cNO0UXglqqIcZZLmOHwsGNZVO/SWwWeZ7
30Tk2ipCbtiqK9LPlBft6JrSr2Kkfpm5Y40y798XjBOgZUquTkoRAjIy1pHHMdVDF92U0bVQeH/g
RaNR0zPYfBmV6VkBfuVePKIOZeNCuzz+95VSa6920kib5kNZHZHkjK0Qrn9lzwBly8BkU85WEA8b
ge+3/Qm19nEjqYwUfnpx7JKB3IAVNXF7rhlPOazt2RwHmo365y0Itrd1g1oXeY7gX+sTuBJHIGeC
3g+Jn6rcvb9Rb58v+CSvz1cnTFBjdXh0Wd2n8bcsvgxZYenFVgT31PNXNrUry4yCBrc8kirhD1ov
9T2PMvHLpFHs0Bls7O/P420lp9buakpRQzRmdXcMCwG2Lx0k2kDlrkfn/cef2oGVxUSBBU1UG+XH
sg8PRkTcsCm+vP/oU2++NoxV3NE4NLKjYMauays37uknJdsNFf12jFStHd8kIkh/pnoGDNdBeAO6
0/0S96axT8+DWbupeqntEj8sXNAlbSntE6dw7cM0BZexnhSAyk/SyQoDQC9xwJ6z4ZtsxJEnRFrR
SB4+tH7rUpsQ4e06mefsGJWAeSkHZzJ+pkGxYR9OLd9qd1QVsyLzQ8BNgKWu/gXEQqsDRq0BJKEB
kFJBelGCmP1DM1m7L3CIKpAiY6ypfEzFjgXAxDM27OiJLVkXx+iEBRnjJZ7NraB9KI4c3RJlAz6J
cs+3UmgnFmvtwwQm89t5iIZj1jz66IfvjPuamfaYTld1udBII0/UbHHRnprRonFeeAbRnJFyJFN3
NPO2BDk7OuSDLnzKgD+Wl6AV8Bm7SPLo/v29OaHv155OjDRU2xgG9EvO7ZHAmnS+5WtLuXpnU3As
vz/MCWWwruAbclGaWVLmYC4xXNLoe4nsBoiCNjJPJ9TY2tkp43ZgLfiljywev3VavdMN5b3/5qce
vfJRplxLa25CeI1qVneMdDS1mq7wNwz7qYVZKeCx5NmEZpbsSEngwGXb1354UWrVB99+dcxxjZuw
yigwaiZjN5TS6aPx0/sLc+LN1w0oYeFXppkFw9EcQXFBjXxyMz3VvQFAHhvlGyeEc43rG4OKncxN
MhyHoLVxk3DCsEY94Hcg9Fsl27BTJzaYLYO/OG/JmOamysPsGAfNnufmN6SmtkpDTj17dZZxdtk8
RUl2HKpLALRZurGl95YnvOEQrlM2XZQBoioEa8tUd3KXAYLuHtympUuSLtxHRbclQKd2eZnZi9WZ
BkmaRleoHuCAMgHQTHKPiLx/7EuRbFjyU1NZuVIElZLIqAJJss/rG9q3Tq7HoT0E+W1qBhvH7NRG
rE6xyX1gPRI/PYJD7Tz023tV9D/ePwenHr06wTRpEKVV4XAMwcaJ6lOr0W8/9uTV4SWdn05ThSfH
QJwMEM6gxsfO7rqLpFDJADcGSLlonj+rReUVfnYdN+OG03piSdYQwlFtyHxIUbRktOUelbFfuQ8o
hPcX5YROWIMIM6nQgjYB1lZl4S5ZiHuKwNIiVCNr9zPd0AknpH6NJCxAZCNFDqo31cpLFU57XtTf
kzrYkPhTj19+/+JQJaVeh0HD+iOnNWCJ1I7qPiiE1MeM7Rr510AdewoqaxDVmdEScAlCK02NS92P
xAdHWB3ZrgWcu2jm4GiE9bcimPbJiB4kZlb372/yCZWwxsut28mXbYEZ8Hi6G1Jy1VDqhVX6K1fa
t/eHOCWjq2OrEjGVKIiC1qHXVQp4VeCBvP/kEw7cGpAv6kgTUYonj6S5a2Pdq1R/2wTzbmbGpUbk
meLgO3t/rBOe6RpqLzWNIQkDCqoGAHGAUHzaMeCBQVFEV2BsPSvKJLHQuzciXlB/jBpJrdE/TfR6
jAb6bI5gcUTUqg8Gy0B1gDUU+da0npHp3jBvayDQRAO43zDXDRD9zfaCV9p0QRioae0+MosvYyR1
FDDfjHpUJs7UCxCTxKaqr4Kq5Ymll6YktpYHIrOSJG13Qa6BDBQXReqU/ZA8RLD5V70OMCmr10UR
2rExw+UVFQCOWNZk0lIZ/xAyA1XPEMYvDnsDokgxJcDKBPYoXPmGgVTNf+j7xkXs33tfDE4I8xpJ
sBmJMfQNxuDBpczPwi3SgBOK6nl7Xrw79VtVgtWuP1btOcdq+uNRGBv32xNnfI0ZCFChWuVtXQOE
khYgAAawPehl/JIxK8J1+iwri/qDy7Oy/nMkgCAhp/6YxEth0S+hRe7HFn6tRXqCvhRw1cHB+znS
b43cyCqc2tCV6Y+0ApAO1YBzPceubozHIhDX77/yiXVf9xxEhlYNdQADCuhjWM7OuKZM32eQHocE
W5WUpwZZdOMLwZk0FGmyOfbP8ijf1fpkU6JfhbHcJ+YHl/4ZuOjFECjlykoWBaDda/x5rxsDRbVP
u3Xlf16ONzTQGjwwMsxc9HWHHcg6ue9V1u0iEBm6s06QD8+CUVkIbg1ulJDUZmCb9MqpjxzOsvJA
yKxZFS1zZ0ZXisVQ3JJbfplpCza1snUp2GXTTtOGu3XilJKVOxFGZcXMGbi3Zmf6n0zgZSLS0mj7
Hm0NHztB6yaPPIzqpALY2FmdVa2dFkrfa/pcbEzglLSs3AkyxVEGem5QXdIeyYd8PA8j83M4gL7O
b/qPZVsBTPxaJo2Uww6wvgfzzXd0W0btZEdy12/Bjpw4ss9JyRfyyGRg1ig0hJIZH8r+RzNtdZSf
evBKF1R1MMWjgQeX2kVcJHYYFhtu3Il1X/d45FNX+7Sawe7V0DuqA18HtNIXYdhc9pPaUPMn3n7d
31GY3azrPvbWpOCYNKfzgvT372uyE3K/hsSjURLEUkFJlkF9Q7i5K/PwHqDSG7r9hG+1hr2bZWw2
KfjFj2i/+Bwa5rHy/cuE6IBir4qv4Zx8Mlj8g/bpFk/SqaVaneNckkiauDkd9eoyC34Zimx4iace
vPz+hWjWrT5Vomnx4PBO6D/NcCuye0qA1ge3DuuQ6cVwzDmS7SDfHKLLYAwdlWxEgE69+erM+qi4
gu3Gm2fVLeAyTZDCvi87J66R6wYP0CqM2cyG4hin37sJrA9phhSibscoQGbmhxAHqVo3euS9GQZm
0wxHFoxWH56TMrF48uP9Kby9NnLd2AFC4LQ0WpAo51Nlmf6XVvv8/oPfXhu5buDIGZAdkT7rj5nZ
nDXQNj0w+MPhoUm50/tbBdOnXn8Z/YVQmjUIUQyBGASrhru6B8cvrTek5kQttlz3cSijHcoYTKLg
NPZjBlDXJrMlWIHshqJHOASZsNOjwNwZBDrtQVgRNTsQiQRuElSxE9KS7M2gaI7U5LOjoULFRTsO
PxsAyHRfdUCjnxacsESnFT6cBQcVpvLnWKcKbCBl5oEPyDwg+y4voPnKXYM2wKuuTFDYE0zoRs4r
oPJw8+f7m/X2EZTrXoFOCwT1TSjBZobtjGkPgMLqSOfxAdDHG/b5bUUr14WnZaOTHhTBxXGIjM/1
rD2oqPsaZe2Goj0hb+vCU0bJJIpyTgF9jvLgVud3Adw6nyZ3WhRe5k2/RTN/QuTWyXtwXycj6n67
Yz/FXtZNu9wIv76/DacevZLmtgRlQhfhIp4OldOSb7r/+P6DT+zvOiFP8wIduxQMP2OucMVX6Zi7
Rcm7swDk03dZV/Kb9wc6scm/AddMnI8mkwuzWOiAaXvflCgHNb+9//Rnt/x3f1quQ45UlFMDlnPk
UVgHhAhWJE4sGySdqwqNEbwvPdKMutuabXDfys7fzR3Lr2U0UtfgTO59MoyoGgdBz0zY7PZdOHiR
FuQfW+Z1R1ZuthwIiuhi5ioH647Z3DVlc9/OxO3H8mPHaN2WBf2go6bfB+Gdajw/6S9Q+/JZo/1G
2eRzOvKNJTZX1lipymeaAFmhNmKtapaA9iYiug12sYKARtIA1XefkNDu/Db3WjT3exEiRY8Rck+H
LBzCXT6WgFqYeXoXNFlxEC1SwrneMIuOmnDroQ9uRrBxfCLx3LoD6LMuii4jIAwPRqcXlXFoJe4d
5WSg8U9H7TXFvfuzH4Th6IQjyX/xpvURyxPxvi2G/iKbTSCuUYUWqq6WpePXAowgRWRYPGzBtvQl
1k303aPGqzigcrHywFvWnAOEcjj0fhFGVpobAhkhfc4+x7ERXqVDmO+SFnEWBVgNNwsCwNT2RXMd
RHp3pfyo+liMVa5LVwQQnUSWwXVGJ5g7NcDalhQUo1uV8id6JuS6fqWfxCQiYCYcy0FPOCC2G+Ui
JVKemfOA2sbM0B1cTpGoV11+KUkfX9NezmgTK7SbGoXeFyIt/unw/8+n8X8FP4vrv0Wo+dd/4een
AlhPURC2qx//dV9k+O+/lu/8n8+8/sa/dj+Ly4fsZ7P+0Kvv4Ln/jOs8tA+vfnBzkOZNN93Perr9
2XRp+/x8vOHyyf/bP/7Hz+en3E/lz7/+eCpQPL88LYiK/I9//nT48dcfdLkr/+fL5//zx2UCf/1x
F+XBA8JMP3/7zs+Hpv3rD6KzP3UTWgvlJ4Iqc7kiDD///ovxJzcJ19HbCbfv2SyDMLUN8aU/kaPA
h01BFGFKLTDUDZItz38iQhhIeC3/CkpBFvPf7/Zqd/69W/+Rd9l1EeVt89cf7Lnl7N+KAK8FNbsM
bqKOS3C2vvFmScSrqNbyHUzIpW9wu68Ly2zCaVf2mlvIJLXN2qw8UZcVav8YCgBVeaeK+dgosMVE
gNkx+B5YlKhNzO3CWNqU0/Mm4IiARJrTApNP+UO+C2qxFwWi89qIR1TwsPrK0UbfsADm5sUS3Wy9
SM8LyfYzAQVhhJ6VoMjtuJIKFo3vTJ3bRpfZDcdQUcYtU7OaevbIkNxWWuIOMxp26rsEPlQCQEA1
9qBK96mdRaSyQo3vTbStNPWjVOJy0lRklzpFnxQqJoKnWCjNSsAbMMjUnqISjRVJ4HFTgEnotgYD
seFTEPPwfZxKj8oOiiw9X16mqoSX+po78/aiZ7ndKG5XPHMVFpIHDp9b2wcf0ZTldjSCnzRnN5yX
X3Hw7nJzTi20ujgsMax2yK+XZ2kdt2WTfkfqdF/pD0pmbk40NzHJTeD3F2J6bKvM1bTUzdH2kUeX
KDuwcvlpitDueQuSP0dljaW3t23tgFHBHqk86CKzUfm4H9mtwf2zNNxXgJ6joX+vAxlzV9Xw3LWe
pYcpVBYHkrqJXLdVMbZfdld1120Q7wqf7VGl68TgfJvrTjnFFDErp+3XqJ5w2c3Pw7ivrWkovzXd
Y6E/JlgpjaTnetI7oXGrm5ktMmHjLZc319HiSFgFQA1uM43teVxcA/Xreppul18tW7N8cerZLtDZ
jjSpu7yMZhDQu4pDWwU/RMxvTL/5uny+14ILtB18TbQMmMntRYj6VC2uQLCHPZ1RMKsA8dNqYCJL
SG6BH87FSwrK9tPQA/Fa2JF+m3a3eXGrQ/aWjZhG310EQi8gB1Kz83sz4jtDpzsxSpBWhcflnFDW
OQORnuyExyAOQ1PtJNtFEg1ekJhOgz8/QoYzu+0GC5rAA/i7PcbURUWoxc2DqH8sw9c532k0hx1K
XdFQK0xwBiHvaJS2cx1j1JCw3Mrq1AVJri1L9HT1tyC4srOE74sxu27B8ZHH/UXV5d/ZnJ03vth3
o7wnETCMqtZh8mjG3bNMJFXgFQNkQo6fK5W4i3xMWXoB/EECie/azO3ayK1rf2eo4Bik2PkQX5Ho
SgGLx5mupTuYNTvnwoP1P0dPtgGE5/ECisuLWG+1/uimCnPN5WWb8B2vsSuYpen7bpcob9m1ZUej
1ncripoTLbcGKI+q0dyJ9hfLiSm7zln2wTRHS6a6049uD6WxFLinmvAKkp2boeaOZehNAdsbBGc7
sDocjo4u8oMGOJXf9ai57XLTqfXuAuwTLmEaiqQWtriS2wXTXJz9qsDRFsJeZAc/FmBiTbpbY+qc
uQiPyIeCiONySvpDJrPzukaHIqs8uEyoJJ473Y6ELHAYxGAnCapTuxrtkQmqirNYfve7stuNGT+P
mz008w9A2oUeFPK5MLPzICsmNN4UqdP5IXpxMnGW4zvoyRFWIUNhhR0ojGgaOeiOzyGltUdCH2wB
TYrgahd6hBaX8aDgxYWS2uZUoFEiQDwZEEEaCnBtkLFcUeW3CyPKnlbDYz8bh5Kkwnr+rE+ixiJB
dB+BpydkSbjTzTr06DBdNNS8zTNiWHAXucMHmthBRC8KUgsH2tDm05TbrR9A1aO/ZhhjYfWSXefQ
TRYDS3jfZJNN9Ig7pZRuBpYqB5U5aL+PAKiyTPL5PXFbrnwAxIYg45JpNVskE7k99PkvkYPsOdXo
RUqGaK/x8CLQ/W+GynLHCJvJariwYs5hbrruTImy9MxZOKpt8x3VItOJ6vAb8IZ2sVZEXjX4v4Z+
HhGKp9ouyhHzBtaOlYnhMW10sFcHoMeDIQLsRR9iaaCBtW5+InMr3HwOvoBZpnPg6joDzynqzPMK
lw2MNpqoN2dOGbI9UAfstI68IkmfspocMgPQp7n/tUzRO5qN53okHZnBzdSPKDg/aHSr0GFVav6P
FaeKEyZ08MWsobO0iAOBB6Gqna9Jb6qgcqFBZIGIBrTJnNObFNkF2T8GrHd86buauRU3fA7vrx0J
qUNDcKYIl2skY72JepBmqmInCnnZRc0xhE8qFdsPWvJdZ8YNmwmMbO0EOBTL0c4TbTfhsMIH2Lie
Ev76iv33euDKB45kMJmhA3qVczMy0cu0S4odMdkuM8uz0h96uyuVh8i49ewbwJam/kNS/lhs+thI
b0a5qzXV9CIx4gfGyec4ozdgVDEsLRw/D+lNOQTgKeIgMjGazqrM4ifdaUJPLU6Mq2amzmIsoEJk
XF3LzJLgngNuh7yMOrZbBokpKD6y+14H0RQ8l9RazNyioINZO+thlOYpdRezsmwamzUUQbIdwBjv
kl7dc/aYlZWtf2nRGxtC84PPy2ZMHHJZ21NwkH3+fYCGFA0OG9A+GZRuSYU3A20gJwGKtwPUCPlu
PTI7isRepZm9/CyT4Kirh4gQK4Y+jsfbGh3DwNC3COjHIiBY9OnjAA7TunsMDJhiAJ7gQnctYmGD
UGpYHECYJplRa3kGE3zn++n5gMB0ORR3pkp+aSUiNovbQrQz0GoGo7g0m+ES/B9eOrs86c6RAduD
amu0gPNwmZswiJnmNkn6C9yLs2ns24kB7gb+4LiDV4PcmT5dtGB/6TivrI7NjjnJ+6GFmKv4VxTk
rRtRBuob9HXM8+fFqUPIH0uDyFoKzyDK3ID77jKVGp5Kl7o+bMmyUhy+qGSgqmgcFPc8NlkGWJf8
W8Fnl7FHsExeaop7QbYV4Hwd1vpbXgURuhAEygOC+zrQCSa5Js34VOwGf9Kt3KTgjQ1LGJfUxeuE
WrQRwniup/79tCplSEZNiub41wOaTcDQXCSKHSAQ7Wd3A57olJTXA6gaEAVFZz1MooKXIM408JOG
wF5JznWj/cxodh5TDoOmAC580wSQB3Uwix8TqoP54A0lzOsiCeFTzY2dGDRQfic7fzgrU3lZAWJj
JOwSNMJnyvjSErZH+P6AmgyUrinjIhApAj+PGpWegFPVwDbQidl9mLlo3kScdOlmt2thWnmfQ0yD
I/bFGNGNaJ4tznPg51aPKSze9otr3T9Xp5dXpefo03rJTE4lrmwg3cVGvV6ynFAA/elFsVvcOqCZ
H+Ow3A8I2jMTjEflF4jSkD7ORuAtwu/vuuCrHgKFa4QX6eME1I84XNLM3FH4z+7cGLP9ope7QIOD
Ci+PMm9Udh9nO/DlstHpptodw/lyaAa7DJizDJxo8pIama0ptkM3nrMxybcE0cTFRoDs3jSMdTnt
AEj+hHUwJNiE5cYxTmwn0BAJoiJcdqBShtxLy9GKcTXrwPocmihL5o8qwSUlfARban4dk9YZ/Fu9
Ts9TeNBIQbjLNed5C8vbZcuWG1SaNK7KDoC/Pxt76en8grLmMCp+WP4ajjBj5dYWPte4/LaFYmEq
gmkgcl0PYJRalA98hNTH6WNTwJFhB8V1N6pRkxmE4lAwf8EYAv/l46JzIFsd/2kk5IpluBfEUKOT
5iJL79AOjOFGel5BQBdFWYyLYEq0Em3V6zwbzt9fGt15nAnggK2hMYy0QgAraPDS0LXLFW/U0E+A
ftwhY/tFVUx57yTgFZ+RCgeBbCmTc4PkLniKQGsLxZVegvANgL4SN4+vHWAPxk5cqKt6fIw++X6F
swLjh5tWzKD0m1v0NbrL6V/u8qgcu/Dr8HMBSzXNxOpN2OvcFS0OtcAFdDb2ocQVGh/VQ24nkfRa
CCmQiZ284N5UNF+X0/i+kD4jdf62ItJgumRweNQayTMVs58YWVrsllVYrgOLW06xC5xQa9EebWJH
YDfHhQypHHS9W3GaI30HE4wp6sW3If60aCsVgiioF3aHO9vGKy7K4PdXFIoZhoJbtkZ+4WWJYBPB
K5ajeL6OwG+yseLLtXC5g5ZYxeUONI3pOUh5/vbTcOc0+HEcv1fYwudwAIcahJXUJnu5JI0S18Ng
C2l7FW5fjA/wW0GQISThhs71lbME8Le892ecCiM8zq1xWzSdm2FHZY2LFgwsqLxBfjwslRBEaa4B
kFzD7y4WFZu0l2xIHKPaopR5w53ES2F3DZPg3ShbZXWHivraVHNIPfwcTNxeVi6TmlshfBCgz3S5
b0NaF8V5PpfFtaiCI0oCt7pFlsm/3sjX77HS+hUNxqwiMJSgKLHnrLGZ4rsggzejbrGfAyfgoHta
vLZcwG+Ci7EIotLEvrlJUMBn1ImVAMJ5kbcu6tC/8b1IzrOG4PNX0XgBWT6TzeM4DE47nZXicTlL
KkEApmx2VRvaUyMv/TpzlyO4TLaHSPdwqTv+/yh2exE91UVT/Gr/PwjePvMYnw7enj1kD9HTw8vQ
7fM3/g7dapL/aULjwlIYiMaSxZz8HbrVpPrTEDjYyoADpVOD4QLy37Fb9SenUDQwMEDvkDhQ/47d
ij9NSDQEGmrBAArq/yx2+0oyFWNS4B0IykU5gsu/4RlD/1Y+bxDcykwdGhBX4mGLxeV1QvH3IVaH
EPfXMZrVhGsBGpbnTJ1N2e3YX/Wk2fA7sCYvTtnfAykQSBFDoFsVi4q/v0j0D7rMtCzBXPrlfj72
bhubtvKzDVCSrWFWJYfMAK5TQ2bMJ7juc9MagdaYsC1oide6/3kyEoCKHErV0HVch19PBt3XgEAH
NoinHfND/aOyQyc/Cot65WVgl7stuOxVa/zf40lOTUK44qggWelvYeDuSEoz9Hpv+Cw7a3KJgxZ4
zTJtsmPXzJrt/jPtrdpOnNQuXKSIN6zdG3KComUG9DKxpDmMlZLUqFb1qUL0KD6g694rvcyd9/Xj
bOWe+Jy4vmPak1cd5AO4Os8KZ9pX+3jX7jSHbqjrNzb41YsscYEXcpSBfFiOqkLTLZjzhuiiVDcS
VKTvT3dlm54X/NUoy1u8HKVPR/TKYbqITu+Ts+yiwpXEnW3dQfvZjXLFJ20jX/tcn/lvM/T7kKv7
mtarIQemQOiJi8Fl9jBawyVCLQdmEbu9FcfhLnS3BGsVVfpnUNAOc8K5ICBafj1PTUYk52UbegAh
tIHeY1d2v5e23KFGftdsnM3nGNVqiqaucAc2oR2RElsdG03jxuirLPIaN7mkdnO5EHHE190N+Dtv
E9vYJde6kzhI3l5192ofef7Gvi7CsX6BRfsscTRFEal4Pd0GGbopLMC8V1b33XDTGhuNZW8Ip0nh
DxLcQMDa8LzcL8WmSMALGgP6JUHUMxrux/FBTFsgT28OwnQYJ8pxSeUrlZ3XMy1RjhR5fOi/JZrm
6iUFHqCi/6Oq80U2JAPZkoRkwNoBIuP1YplDLds0qWNPr7RjSqFociC1vn/Qft8QCUO6MHthMyiB
uXx1zkpGTGWMNPai0DyCjSm2Wi7HjUHekHKMYhKJOyEeyNex0yJNeRxQP/XkFbVDO3VCDxSxlu4Z
bvlpiwX19+1ZBlNCYIOQD163ic8iTUwtGmMvNJ+QCrYQByv6n+8v2+/aGNaAmHAMpAGtvJbj0Sj4
SLkfe9X4PULxRNneKeNX0oqNlXsdK3gWAXg6EsljxuD1rgMiI5ik51wMsReUCN40j9UY2xmIIIs7
ldy/P6VVjcM/YyFWBY+LMN1Yd283bQsMsxpjkc5Su4WkZ7S6wW4t5Eluka7bbwIpvaHlJYcPZ1Ju
IkeO5o/X0mdGbVPNmYih/UASYjd25IIP0WKWuTPs2s53m0r+LXl/OeJKA3I6ybyOMeJ0Rs/KyIq/
ISjraP+buivrcVy30r9IAbWR0ss8aLVddrn27UWo3kRKohZqo/Tr53PfwaDaVWhjkqcJguAmjTQt
LoeH53xL6AS2jEkE0s7lGH86p38GvT+/8uwcO6tNW1qxIqmIXYSGS58Z42m7thGHX28wrGgL5kNz
tTBURtWEIvZihSVfi4ig3FaXFOb09fRQ5WZalc5dNrM7oAfGSynGhak5R55xaOooX2NqToo9k3j2
3As40C9uWEwE8BQULQFgdU5p+8dLHcUin/s1JgI9dB46S2BGxrdyxyMWN/t+3z0MPpK34kKh4Kuz
auOUQgKd+haaN3+OKujSd53GWc0UA+ITLMwSohGdBpCHR38/Q19csPhCDw9924UOIzsPp9wHgnLg
xukL2z1si6+HJHtjLzxElzrJ9hoF9hRA2F0jAh3nYRHX4aUr9jcp79N2+/Abzq6npnJ4Vgl8b7HN
N0bkhZjt1AKkOqiRsxqhCPv9vPefDBKwTZGcjht+F9vlYX1r3KAl+fc5+TKufJyTsxQnH+RYyBm/
Z3jxbvNNn6KwdTX9zlYbJDle/PfxvtzGHz7/9OcfUgA6OItDKyxB3iETb2TQN5ekWb+8zz5+0tlG
XtyuEuvye4q9XZ1Af3RrhlmAuhOy/0vYtoujnSWmVm52ttPUcMtAlIQ5BEJC6Idd5O7opkTZ9MKC
XZrAs6BsOeUgfU+USWceGv5kqEuPN7zRvoqIH9boLAqbRoeqY2Hj+uznKbC9SaZUWuVVXWcZoEXz
3i7cR4sQPLT4UobzCr9OrWeUhE0eeHOB6hjvN/4AR2GlxVW3ZhGdAb2w6k2bCfTsmhe/RCdxsvMY
jmjoHbhOrGq0W4SYg8bSA9rh689xyFEOqg/AdcW1qxXwTuN2IAJedNS8sUBljadCHWsbjDLB6ing
3nzoFprWjfdmunwJC6E38Cm7rxi6435bPBOpr+fVf9Nc3wLoY0JEzY81qwERlA0aabXa4nW8geZ+
aCgBHBZH77MvonWxgwacy94tb1hLuwCiSdE0oF3KT7y9hntZSCA1EdRG/+Iq+1F15n0B5eZgLdQ3
6UxGSO3qCVzaEDCHJ69rE2KsLyXPjMjwLUhu10AHeJ4H85L81+wzKJtbDQRg0FWMZr+/pYM1BrkL
2tx0KryP6CpP3IrdZj5aHKKUvVth0nr4CZSjvC5nIAuqFnRejwN54vmRXzVh7s/71RWAn+a3VsWi
hlk06AZY+XXlKqPC8eI1W9+KslahsOW2avg3ZHAQwssXEmV6zUK/ZxFx4TxZTmsfVCjJXtEsvzdy
43FuOdy1re+9IDSo1Yh6LQNstc6ubMlAOlriZTKfFsf0YEDCr2fTiEhfFYEJlRi/WRJbDlu3EGNa
FtBUqiYC9zSrDwZFeWq3eQrvgGPvDt9Kac4B8N37VZJj5XtFJJm+zVoDrRiHtjh9uMWLDG0kDW1C
4LHAPNRL5+956T/2lolErZkOyu5eXReGKLAGjT1e+IHfgioth1814a9UZMZB53pTk8qJGu5n8EJk
fahLlBeAvIFNVF0lqnEelPCLCD2TRFpeyE2RFnWzbyBoG40uv4aC7Zpobr9zDyjg0jKvsoZ9a4sV
OCJzupfrgA4BVCq3ACyova6dl3Ion5aMm7EEyTfF27Pc+Hze9KPzawIZBFBzv4GisjaA8qIOVBfF
kSzTNjfW9OT0vKzklTTtr5UiE4WbGExhsQiwmW62Vk3SubfZlcrbawP/e9Bnc9hDOLyxlxvH0t9p
0QAH59jQU5JdSqB+FShhlBueqzkYiunBXcsfOVAehgYeZuypCJq2B3RsKe6GxXjhBIKJ2i8fC+Ai
qwyArsV9nMvSC5BHbvGFXYolAUx6IN/7SVfomlp1OtLZDUqLbteGrI8D1z8r4LJQ7G1tkE5Mg4aM
CRJUQqjAhp5KgnNBjnLAw240R5wTgf8YuQLoZnFxdy2gnqmq7EIXnaJAUF3D49k0HpvcW9DsbtYE
vsbwH6rnV3MYrS0sZspNOzBgj2zjwdaqCxcNdwHwOdDkA8ElHSugi2hpmGlG3R0oUd2BO7OP+TXe
hxw47AF9UIRC3N5mvQTZYPJNXckdIcW1Gsu7wcpeoUoIq491fFw6sZFq3sGq8RV8mVfJ1xSaaAvg
Dqf2Tb209xw9HEq8n9yuyu3I3Ps+76AFnxv3mi73aMEOu96DfRIbNDwPnFNgMMRBuxVQnn6hE0pM
sYN6Mknytcuh+AZkaeNl2X7xGuDMHH/TWACc8xbtvw7JbVFXOuwzo4jseVi3Cqi/rViWHubFvRX3
GkI/BKWBAM3xNSn9uYXP9LAB4vowz9Ve1P7GG3XSVCpknZM01gpwY/dG3SJ26/m99Nivdm7fT/IR
hlUcRHZ69NmQrR6hN9C49U94x+3ZYjy7TZlC7PdWWFiflaFdIGmGhKjI9520vzkrBN0xMgmhxhf3
Bc3L0EBcCXqp0rzSj6SE0GC/Hr3VO2bOelQNOwDXSiDSCUDk0sWmZkhpXXHXlP6hMMeNP4s7Qsfb
zoTnz7SgtZx/A5nxRlflPWLR1mmWA/wXNmR2YJ0klybx2+bVHfOj9PQ19WESt3rXUwdE1gzTEWd0
70TZAGufA7lmlN0UaNvGbVjSl3axdOiuIlWT+TbL7NFr5aur5g2t6o1vVG2w5vA5NWFVFoke1nPE
da9rku2sVj4qVUI0zyyvVz6/9r56qEz3NvPUjZ+Xx44zGlT5cA9R39jq9aOjIUZuVKc91fUAIhtN
YOfziIusxO/UBoTli2911e8s2QbO0B6d0YdSqN2FNENracCkRsXcA/bi7vKa3xeLe3QVHpij4Yeq
qKCCyssMKgQawEHWD6/c1ncU0DmsBO8femeEPF5J1uNqGxXQCcO4c9GtTBw353FLwR3Me3Uz8ObV
F4uTlApZEjKLHYfyeihH/c3PvBs45k3AAwAUAZOKGXwHfwx5y/qAA+ZTWEbEhHXLib4eWnqLmeuB
WuYjPk+Y2FS0xlGYHqET/TTPbSLoCItp4iy3vMSGaaWKWlskrNexpG7M1nnT1N4UWUiGg5zpFCcr
GZvm2cvX0KbVoePVHK6Tt1kM64WYzWZhU+y79gQEwtwFaph3Dow0YKLy2C7824IQFXdmjgqs09yV
A4RivcqrgsLTj1bvDIFWhRNlA146eQEMTlHmG3Dkjnbrx4XrRBLwZkMBKs76mxlw8cjqZBvzTuvU
g9r8SseUZ2oJ6hFhvFqhKKIrXWwATRjC2SMPbuFfLV79AFIeUH0j2w4ePUCm+2gay3cceX3I2Agg
Ux9xY0nNvNpYTruxKpJmyM+DEQxMQPWwuly1PzL44YbCkj8qF5L4vSivWrjxboGHfOJelzYW1SFK
X09L1W+dLr9pl2YN3BygXQvOLpFzes9BPOyJ0OxdTf016rhT3Ddwr8HfDvxRD1XyFQGR99CKXe/x
Ntr7PR6gXTHdqtUGRHqy3gZ3RT5dmEbIQCBPNXW9nW5wQziGulP2cOOQ7IHRYdz2Q/siGd2pmj34
rJMR+qjPVLpugMLKMxz7UA7qodDbLOuu7hxcdqM3HmGb7kfNjI7IJH0IYNMHkjs/SqNyA6hi4Vqp
/VRShZfhfGxWwD391s6iLDf7YLHkGJm1hnsNolRHaxGSaWlT2NChTiIkDqc1Y+Lyvo4G1uSbQlGZ
4h0Kw7Tp1potcIT8G+hkSvj14jYhxYQuMzZe5ti4/S1c4ChK7GsqXig8WgPLyH/2ornN7dzbG0uV
srb/saIcFnhc3fTSjCbD/enSsk/tBWAcdGd93IZFdW22Ei1/h0g03Y0pD2xIHwUlOPiPQzm3p56r
DPx6mQI2W48DzQ645dodoeKpOQWovKqAYCU5rikUDPdkncgGJNgTmVmZAdXGvTWwsJLrldLF6+95
bHvA3733rGyjEm3sIFeuFRIPnw1BiCQryq0Q/KGv5a0u80dujyKsZZFCnDh2SvJtWVGAyU2auFlN
Yg4eb8iM4S5nSwU1mmZIADaeI2/NbpBh3zqk+saW2gc8pTmWtbcGtqhuSKmuh6GDMSNbfVAtKjvK
uvIOiLL7jNRGlK3AFYzQAwpZpd6IMLqIqP59yRfwN1TVgk6XHRbfujLdAtctaR6ybjwOqzqOXvko
7dUKVYsUhDIhTvjeNhj9ci8KmmS9elIOv5WQKAk7w3402ASmGBJeFCTtIUQyo6AlMNFgWZBXGLB5
sTuA9CAcZ0EAqQK8Xyz2BoAETBwQ8wBDHVa3ORQawm+VOjQLoISrs+dG+S1jpAeqk+El0bMbw66A
/qB8h32IoKQOuWq2i7EmdHXelD3yYEV8DpfVLwJSldf5ylCHIGjdI+4fAAUNJZLkADgsGXqG9W7z
9ThyftXrbA4cs0S2s4L75znbdtAgQYChEE6t3ttdsR/Q1S+F/2OeDGyZxX+s8YTJpMEgxdw8taPt
RGSqoAXaeAzFNVQt3QIIgTrTqD0TrNOST+0WMKXN7BbJuqr9PIyP2eQNIOdZCrCv8ucJR9uazVU5
1gII7mEIVa9huAmc3xZSQveILj4AlyeQ2KLe8BOv2lFslJ09rgP8vCckhhl0MNEmg8lbZttdVNoW
1ohZXuySBrFtQc4zL8h5hgLC3251KB0T5rNdD0qGx96oAVIDGwnO/OKjak7Zuu8q/TZ6C9ye7fVG
tjULlqKzEslUDlcQ71mBzvxsGVaesrLAw3ZChYu9IeVisc4EnKSMGhY/bljQTCR5UdKwU73a1tmk
wm6yyoAX7cGSNk3HqRiCei43rizuoUgOsJ9lVfuVDAlrkeYt6xUF4tTmBPk0Li6D4BEHaO22G/W0
WXgrt/ayPBZwgZukONLMAgBMggDUyTzxhHoVk3znHGiqwlMdFs+6M/OmCZ21IxvQj5GXV+N3ukg8
eut1xC92fo6tiMeqPcDW8KW2/LhrDTNcWRP3Bswsx2mFh7dcdDpRQdJ8qcXzBIWsqGMAlVh53oIM
428MG0UHKbEqBTSXU1nTPva7QgZt0wFQ6ODaGRtZPY2U3INqfUsUYWnugqgDZZtN64ujbSrI9UAe
/WCZoxcWpwoANNFvkOIUIfaI2BaSdgevUmBsuOp1pEMbGZ3vIb0zBMzksyryXWnh6rSzBBxP9tBU
LQDuLb1qTFxGuVdIHRKSj9cTzYfrui3nUILoEZnNwr4riJBscGqRYxdwdseNteC9g+eSGohMS4K/
Sk7lmHCEuNSC+nNCtVtGeLDbUV0Nd72G+BLAZWWUlZmNW974pRxy1Ap0r9rJDyoXoCjVy2HsoKgh
dfe+GMOwt7RuLhRLzzxw/mk42J5jEVSDTyiL88KsY+eFY6CKNiVTBKnbsHnsdpAAeDxVKOtYRP5r
k5RRnlyy8jrTM/s08rk23Hpi8sHcBq2Oe+gU8xs7Ae0APXQRruG8dwJ4t++mjXsttvZbdgTqfIMH
qicDd/v3WuXpCz+Xav93Buyz7ptCJSMjHL/j1OXu0zKdEydRFyvgX5dgAZcAygbtPDRI/6yJ2niP
GhmebqfCu0p+12Cv3dhMyUv3MG8vD/hVCdHBOKYNnDjwEmfflWeFx0fc0QkaSpu+wNoCu/73qfuy
d/RxjLMyd+ZxjhcUqqLFduVRVgXoKgIEMcRMRuIGKJBQRJc2zpelWMoowq0FNIhz3kvoeU7x4MaC
9fES07BI2BJN2DToY6ZyCNyHv3/kV/P4YbjfBqkfatmoOxZ2JjFc288BFdcre/nPBjhbKGngyQKN
LXyHdVeR28LzLyzTqRJ+vsM/fsHZKs0jahP5qVI+FMijKBIT/jKI7//ZV5xt7wnxzlgpBqlhM2i5
eIO6F3AFX56gj99xWqkPK0HGFabk9mmIvbgz95AniX43RvtAoegP/mH490/6qmn1cbyzDsNanmJj
hy6GK94c65nVL37LUCWhyd/HORNW+ycUfhzorLlQ+36uTRMfZhuJe6TptOdhGRvX6iqA02nM0nWO
wPFI0Kq62Kr5Lcb1t91x1mpgFiwOLYGvrPdLPKYyHRO8SoIhvTyhl47SWcshX3UFew4MNctin2Uo
+NXKuyQZ9WXv7eNsnl1prW8h01I4T8bGP1rlBlowdvJWZIEd5bssen5eQ7gkRHbqX5cheBh+6jVB
Zod2OIRGZP/4++Je2ES/UW0fNq0z6MEVp+l1hjmhBeptUDdfQWcmFzBhlwY6CyOoYbZTNmGgqXux
8HatnKN2UTmdL4zzZX/1w/yeA0l6A+JfXoPdWjkxamKZCyRejal14ypBGxkIJh3bgImtEPQdAcqD
PANQBJcO58WfcRZwMukID+kcTmcAHuCP/KoL81gc4OSVGDs4lIfTjqUkGlIe5wnbe4dLicOFsHqu
CFqx3DEVRJVgb1NtHJj2yE3dmhfwR781Uf9yPE/g3I9BT/pFbipymu2tr6I+bjZzuITTXm0BtkYt
OBIpiixKBRUL5HZvxkW8BOQZiVJfB8bF2/fSLjsLVX5rFY1/uktOF1bmDrgVux2pq91gXPIo/jK7
+LjRziKTNMwObk0Ya/h+wnpifcvA27IQ2XYWwPpnR+8uCdxdWtOzCDWWverG0y3GJEiM5pQYGUjt
Obtws3yBZWUuhYIdARSDMvzrz1WduqaGJg3GKQNodfZoCIZ6P163yekIoVfqph3eMEG/hc+3l1Q7
lG4vJAVf5t8ff8LZp+Klwlq54idc8a1/1Ej+q4jEJ8gRj5yoj7Lguop5EBgH9HwDqLoAxfD30PgF
FsWzMQeMeHh+fEZqtKZw2nEgp6Y6CYctDaGxk+FOX0MTIXpKZQLu592FQT9fQnjuwHSPmLh4P6eP
DtcCluxOmagIqhpRFRXHE3C5j8wwD5t7kP4vID5Pa/nnCQY9xgGuBvgXH5iUs4lG9RvOlC6vEvSv
gmLcSP+ptPZL/zBe0g/+/JTBJ1kAZVsnRCSm9c9dVXjo8Aqnr/CUGbZVMm3mhG8uvyy+WjeALoEd
AJwQILVzlJrHphwwaKdKqn37Umy9tE0QEO6gIQ0Zg3+eT2iVd5sLK3eK6GcTiUPj+K4JwzUUU84u
dvOkNDsZtMJ2mUG2DOyNETsYDxob8frz8kvjczDwXOYwk1AXeG+A3P+czhEekRXwDcBlTnk8d0ag
dRs5PP83jgHFJ0HthqGbgA/7c5yV0FIOp7RIJ93TEqujiCUQQmvYP1jJKbXNL4bxLw4BxZ7EaMQB
Fuz8cajzPGesnGUikR857zBT//tafd6J4DNRFwREghjz6e/vGbfLuQOJkuzyTZ2UqZnyzZD2l7bE
Kan5c0ugNE4824MaAECt56TBuRshdMwyjPCkIyfsDuzulADQxHq+BGH74pMgOoJ/+5g0HOWzi7ih
tPW6cSwS2uMRYAJq4gzXE0MtvL7XVr8R1I3K6uXv8/j5usX3IUgiQMLY+/M8ehIyJJC0Sir1gL4R
IBHor4LXbRkXBvocpE4DgWgIXgOxyDnOuWFe0wHkWCTKEqlJGUw2QNiDKAlFe8y8APP/dLBwel0f
n0MtHxyh88xJQU+H547RQGyFJHwqQQAr7qAoGf198r4Yxobu1AlJCzCyf45sdRuj9sead4lv/4At
bgRb5yiDKsrfR/m0LzyM8GGUs9PbGAXKlovb/m/9SMV8I5NLW/3TiYXDPYYBbxGId4Jo8WeQsHRb
FY5ryWS2UmWUP2Hr9OvvH/I5rGMIC2HBxomF5tY5aLtE+6tQrKhRWPF21faEckOOV4du7Kdgs1yB
/QgtlAvT9znLO42KftQJswl1mPNzBYkZcAbRlPsd1R3gjyHPdMICzxG0ktIqbWJ7++986Ichz5JY
1YxO11bTKTrRX/wGdcedf208nQgfZONcUSA2LyFCP50vfOWJMsSgfeDCqPAsekAkJudFvYqkKCwZ
w4X4JJ0zqEAxbwwyU4Ig2T3//TO/2DHMsjwoq0FFzQIm9s8doyjaaaPmbdKNe2t8aOW3v//9vytf
fwRfZAC4/cH1w52FW+R0Mj48bc3BB8mlxwDFNkvrBDKZID/BYgL4y7+P9MVB/jgQO7uIWwHfJZGB
hLF01/UKuYp9P1ywAPg8WdA1MB0w82A85XxiGYLd4Q2VgNOFW7pR5x2G4lLC/cV0gXQJnL2PZJcg
0J4/0Nex69FIRI6/BQjuyts6Ry/IQ5V2Fxbm83SBwwlCJp4W4EW4548L2kqwfxjiXtY+1eSuR/Wc
/lOL+x8dwpt/VvlM8PDsv/7Xsf1Z3w/q58/h8N7+PyDJ4ix82HYnBcU/FA4f3gtRin54rz/yZH//
n/7hyYImi4QJoRFihRR5zekM/8OTpexfNtDtzDkxO6FccJIz/R+arGP+i4Ai6fnYUr8zIfyG/h+J
Q5v+C1R0E1JCUEAE1haSif8HiUPoJVp/JEOA1oOhZAJf7+CHIJU81wuAfj1ha6FNyA75JjQAaPaM
kU8ytizLzCQjax1DitldIppBbTqx3dxINVqG33v4j0TNSOzb0VvnFKJP7Mnna35PeAdCv1UAPAjU
vpc4lshvh8zie3JqTnulDwkryNModBGbohhjqof6SRojGlxskXozzq1dQad/AknzBNzMJFffqKOH
DZSybIh7Od67rqC8H6yDcv3YdroMuicuDCtHLediB5V5iJi5AwVhdshsmPH6+QqE2OJJqKsqncdr
N6MoUkvWR701yltnADhLMcgztnOWHwo+wZ8CbeYcpSo93BmGB1qhN4zrdBjNjn+vLVI91zOF4sUA
NExhVsCuzZKbWwiawozeky2UC5qVzjsNqVozanHmHg24zLw4UOHFG75a2z4sa2uE8nvWQQRrWvoi
1Na43sFYAKTJxcLDSLK5jFUDfmmQ+ROgiPU0p61CL7lsyuJm8aDjlI25SPxK82cTCPDAa2cIBNkD
OebzguawuSry1HJWXrcin1I99s6WADz4WOajTrU70lQPWu8mVopHjj/+IRYBdiG3QcCbG2P8tozS
eF0BabmS0gRC1hE6ARsp32dQQgzkNHrQZpjyx6Hxp9SeAIsKGoAAt6LOvJ2a5/wZRErVB+5gFnfY
IVPYGjk4PI4GkcOqW4ZSaiXz+3yC/CD050T/juzpl2W3WZTXpdpkRm1t2qpGC7iqm2hksj6WDqTv
3NUY3lDFFMda19Y1r6H4WhvSSXrtsO1cwDU1MLC9osrs2u+lM7Dbni3LL9n4bhnC1ogBbzJl2GeW
gCAY3shRCzuaPd4hutt1pzY8K4cVEm4ZXUMmKAVW0x3W2EZ7J+mRkm7hHQiaKXjGe8Bnm6hEA3iL
nml1VbdGc4ASd/40OKL6hZYw76LGmiDVCTrg99kFAgEwiHW5gfi1lYfSWPoemDbog8hJF28d1d43
g0vv1kOCkFCDNkdae82RO2BKAA/YUgAYlTNfdYWpDjOAGQuk3+wllEAo7YsZ/2S0dDhUAGG8CVED
4DzwovtutULfUuDMQGoxYEsNTZ/uMJUefXH8cX7wK2XEEIRk73rxeajzigL4akrxkrtLeeXYxbo3
wUf/wQvuQiavNwCNGIDmX+upjGCL2/3otIL0V2VLucvcxdwZndsce3OWL7boRQpHGLXRGgpK9ly4
u3Zpm4PG3rhqpmVKAM/Kw8plECBpPUGGoFA24EzlTO5amz/rDMjV1dbsChttOMAGBnwBKQHawOnV
PyBsBhlNOJg/9DyzvjtuMR7USADYNgDoN5iln+zFIVt3IPYO9TR0+zsYae8BOCdHUAeBdpugAnnv
lBlwAiEMQ34s9rgnZqm/+xWssg4z98k3lOi8N2DwRezN0OSZK53t+WLSb7jGDUAhC6hR9gCBwPwO
iBTuV1xDdTPv3nzH6I4qc+QrbA8b9D85NmYGF0oAqbXBSjD3Fu9VFwArAU7TofAjLAC1LNATFog5
h1UGYTJ4LzS/mA/RdyhqZG3olxqRCmKxAM4UtLYjiPJOVTA5NE+noSuvhqWvtj13jCvSm9ZGMqve
uuhRPiOotHHFuEwVIFXHRULGrB4Iu4bFMOoIkOVCm32SACYNA/cKmKFlxn1ntMaOLwS9Etoiexsp
YAu66m41BPhepHb1nRokGiS54h4Q8fDV7Gshvq8z7/a0bfyd3XZWVCjDvekdu8Gr2PQT5U/9PWTf
xC+qm/XJAITxCpD7KR59azn4hpXdi36W73MlgMdwJMl42PttGds1/gwYEpS0IQTV23fr2j6ZVKyn
2wtrUMtRvUgx2ClE3QaIptX1C3Q5/bRcXPGQnaTUDcWgjA6DBhscfcMuH9xaAy3uAiQuAp/Jftvh
qni2Gys/1O5Eb7tuLOBdVJiIIiBubcmS1VvCmUwsIfJ0dHzyNJmq/abMzl2DpSvIJvOz1OiHwMlq
9swAoEtMTbLj2FQehLIgNVoGuieQu2u1gCMFm4dbCLsLoJtg4vquqXBetFmYYJ/5dZtYZSXKkDiF
I0Jm6v55aCsNKgdoc0DGDgpg6HUGc6UsSvVrpiOAzgWf7QBXsrkF1BraGDYTLEZI0Ecy+Oxlak3+
0ADZAbVbxeNyKuYtYN/jplsH45qNFAJB1jpam8bAPUKR3SQZ0w4mCO/ynTsrD+r9JEcHhxMvqcEI
SRbmdT8mPAaAjZJL1JCiBqrcEzPktjsbhIs1W3beULYvFW9dSEkS962EvPrBMsZZhC5iXrTAxTa1
XcN7WMiCPmOGnlij1mnrT+gIcphLK7BPGpTYJmKPxkbAVq8Kch9a5Z1s9C8w58s3OxPOu+GMgGpB
aN3aTVTRH9no6BuRlSPAyw2H8Fq7vE3orD+ZlmEedSkGSIwt/WFqLRYZK8BSASp65ntjg4WTu0b9
fa0h5G71J4v0TufXkPrisTVm9a7ppQAnEk/n2Acl4NC70k7XFaodIzj218K02FNVr+YjArB6aOy1
gOjySEDOUStA/lo43u0wFwssr+rccBNsKlkBlrnwezo5TIBLAMZBKSZx2+Y9+Ldu3wQU//SYK/TX
NBkX4MfL4pfdVf6D6rvxygGzY4Orh0CbF5peO8Er/sqyEmj8qrHmOxOoNS9sXNKRwJW+fAYoq/ve
SSEbmAEWThVgcbPnBmDJK2zOTATj0CDWuUN11VsQZfW4w+H4iVSlAgBy17rwa1yXdQUCB2SNX4sc
Ruj9ZKAkAOWvu1uhJ2sHupd9ReWgX3I8DIFwGrMTGaQtEzMnyJAIbrlbWDXYN/m4ZJHhDDauPuR9
oKH67KC0B92nqtBNAKk0tkDS3tVXUM9tXhtSFTc+3PHg+e3ZQ6pAZog4cuvQL7ImRPEWMZNNkMKt
Wef9mJRYktaCHBiSTqsqIqtvhniBmxZ2ORuf3anJgW5E5I3NxmI7IJy7nZz8eB5bf09wc0C0d3Ig
n+Zamx6N6msTVnE3A4VoocZ9fmVIlr0gWeqvbEg8gxEu3cTt+mpH68q/alsz3yjHJtcj2C7vS+Us
kCZo5LAfUa6ECUFBeCzMDCB2DpcpFYx9294TIPfTFiJoAe8W+1rbC79xO49CGbojxwVv+TifpPVk
ceX9XBDCZShbwP0gs2glgH334WjW5W7uLbUDtYweVxOGm1YDjLG3EuvBkhbEt4nbI0f3i42UkP+t
GetlMBCzfTemBTd+YZC4NxmLcoa/cGiGDCStLAsRhNy7peuGa8jqY9VcI7uC3zwPaccEpPYnHTIP
pSLhTsuv2pl9KxRG1fxAILRveGsb901e+g8jvDIP+aTmYzeYLK3cCXw2H9D/QNHFfGiGdQUzFy6L
BuQQXUBcidHdKkTlva3y8gXQYSD8Afkb49nLs6uMLU8VsHLWvpr7ctuIhfMNI5BnPZKTKixKaflV
3TQjROOKwm9ul6ZawdnIgcxF7teIEdpovn1HRfXf1J3JcuNImnVfpV8AZZjh2BIgKVKzqDE2MA0R
mAHH5Bievg+i2v4OKfpPWS97k4uqzAiJBNy/4d5z4+c0KrAtzb5fXAvP73Kg5bMD9bPpDBCFVCnt
pp+5Gje1buv3gIC9MMlsde4ViXNddDMeGzHWdhFUHDH4yXyuUwpmf+dUyAnRaRbL2gjU15Ome1t6
d3GMfZUgQ89qkmkpUil97PYQQbK49J0psS9slWXYy2S0w4lX7ckK6J7NUrPeNURr+5qn/ICNs3+b
8jJ6J/OmGDbAW7V472SyvYv9JSlAdPlkQLgcnAyCinR6BM2YQgMHanEFJpcqxRwNcYkUU70rs3XZ
vtmiAfMVDdp1lyXFm02zde4sShOhwmOGv2rRogvHroooNFDx7XMZuSY2lglVA9lvrhkuowOQQdhN
RgZ0bGkZrplGr2DPY1oanTQe8Aa41qka8G+2mT89JJkp7r185opsrGG4qEiQ2SlMFaemXQ0BpdFm
Z62K/Ue3ybnpCosOt1+Nfl7PuYO7A11W7KLWxEmWqEdcKYMX+EvWw0FW5vm4COrUAQ8UKMoRP0Pj
/KSQqR5sTQ37ojSqIyGN6NYRUWT0MOheP2JjANVYGdE1EUo2Xm1HXTudQY26lIMVJEjuz7qawL6N
IaX10DVOWuz8ZknvZWG4ey5xLlBlwodeZDJulRj4virDPuBI8BAOS6c9NUWhtpWM9Kdar+KXdiHZ
Lq3c6b0yVPGRykbBLZS1CIspNq8GWY24wz3QxnNcVfZGDbI5j5xEvVhmntwboslvDOkUV+bca4ei
6XHp2FhBcP0A/y4At0ni53Jdw7J6qWlmYGQqHHSzhrDuIfccGv/olEO9RSs+n+N/LF5HRb1j6Wq4
iIZIv8pd6Z3bk464e1LOfFnrLXKLodP3RT0PV1peylu9mdB/Z52GWAorcBI1nNYIay8tDL73nWzk
w2w0OoiJailflz7KadisZgB7nUU7XVQI8g1u0L2INZd7JvEGEyNr25zWwJudEkb+4KYN0euuqs/T
xm53ZsWjMvqacaR4NVfqXGSGNFSGtVG5PZ1XHQJFXuLJCbWkmrl3SLEkjcreJrLxTnEdxaiRtJQ5
aW25T22tocDmV3h04GGf9YTIlMU8WKGVxclrtCSadlmPjldeZnHqY9UdKM9BFz0X7VxBC23aMCkY
vvDhpz4WA76YDZp5Mmi42b3xOtMXBPszAkeMClys+Vb6TudST/L4HWQ5MkrIgDnjJvJNH0q4za3X
t9503tVO9t40ouDLrFDruzbN4oZDY94NqKs2RSepZTJZ/SrNTu4mexgeiAfluS98+6WtqBRD7Fer
yQN8Jd1ylmuXlRkX13iR+w7zczYERWon15HQ8O/hLgxaXWGrL3R5rUYaOlpCwBd5MY8j9FJR/nK9
iQDyWKkHGjNOzj6Nuy3dvkVQBBYzy6dbBio9HQdCeXQCmOVHV7netR1FyT7KfIYyhB3dL52yyC8A
pP0oMoVI3liocTZFmVS3wqcrT1y9v/W7svowgE6GJTXUczF005ODD26rDUjCg5mwsxvPz62znGTu
15LBcYhpzL5ttMbYOThwjrPuWXiOhQV12Dc6stJnHGhK4NoxZOEcas3oPpw+jt+cUZjFtpWLs8XB
mhzrpm/fJ51dvtLa5FdTjbDUVU8CSFClHl4tG6ccrXnHsWOOtRFtiiSD79RW1u0qt9hSBfcg2qXu
xDQIstnFMJcfCtaJLllsI/49a1K4dY2kh55pKoGPb/HyM60zOGxrIe8QzFHZtV4bFiKufpSIoH7M
pYli2p2XSz1jRFZSK83U02llLw/NmIBurSLrWSTL+OiYOkBrxlhvcxJNF3gQq1fAKIjLbYVZqFTJ
0OBSrdKLTMv0G6ylOuNDjWi4UpfjqchrTpRYYfXVOjndJEmTX1rNaJLpZ5V1HyRDMq3/rg94w2+X
BVI20eIMx4BVu74m34mC6Q7D0pdnXjqonShzf9cPFV6eYl5T40qTMCOkl3C922lOzyyuBBwtaZbD
MPXxUXH+awfdrspn/ni1zeaIi7nsqiPWNMSL7ojxmcEVBHRjYsqghjd8ZulNY2laH1jUkB9m7cbb
JB+TK+H0PAmiWPzHJRbVw2hN472eYMqLNWva9Vzktwk3x53nlPOZ1cIS8JSh37hVbx38vOvv2rIF
TetEYqIHsKN91ljVoawsD7Jw5IOSGd1T0tkQAaJleO1tZe5rJoy8Pgu1uBsVDb09jpursnb1g5oX
54dIY8EYxsXcOli5ftLHSX+KsgG4st2Y6izpdfOIj5ihlmGXP1yrhUuURb99nt76BmlEDodZZTu7
znZoNepMrU3mlM/HSbM4mRbHPxLaOeghRrB5bdlbGhJdNad+6AsUkYY+wT7rEMDiH09oInLTrs+s
RWjXuaqWPSBYomeiTAOKMxlnorT1nQSifuyLGeOw8jBINUuLmgcNwtOUOOaTYkh+3djucjdE6+vX
4q7f20qictIg7r31eH5jJhNxdujG1H2VvR+f94bDKxHHis60rxofiXk//hi8hbuCIJxyOANE4BTb
0XfmeKPbbbMVfsvnNJbG3gBATV0Zlx5I9HhOA0HRuCMOpeIQ9mX76GCqCJiZ6+cq19IzY3C4fOIB
ikjRdlaYZyL6aRSRhfXDmOMfed6J2zI2+40R4bMnDdlJj5m9SDNQBAxeTonRYRoZ7PR85PSaMYsn
uEA7lWHAMvRlwlwwWxaWit7RXmZOmjA2ZyvEj1gYgdVr+rsJluGu4kt+kUyNorsWyJm1wVvURSHn
fnXreab34LKobTdT4/U//MEor0EwFOPWpSa6boSGAY/TgWkSyQ5h2hjJLcR4rIG63lzM0VBxZucD
XlUHNXgc+Fo73xRCZUexePYlGbJ5WMa8YRr/VmB7k3Gn2WlzDvtk2Vt55D13lU7FM9oxA0FC5+G7
APQ42Lrqz7K+EfQAmc6USlTzlROr/lWaKDXpOpP6sVhw9o9SMUKITevZQPTsbAazARLRwyae/do+
GM6MY9yKa5Poo1rvxRYcva5CldfpB83MdKmxGHjGF0gQUjEk1i8zt6KfWgxOPJ17eyuHTNtNsh/J
F62S5YISBC6tW07ijmqX8CJbWka0m9q23A1ul9+Vapx2nUs6nOHmzTsdIZNtUscPTbHMd3HeYF0d
PftuYoDwAMStZqoGhwSpl9ourhNd6UYkiUyKq7OhrLWdjqH9wiiRg+Z66z/ZtpWcbKDiYV7l6kdv
mfNRn6Ly6HRenhOdWUNOln5xw3pquaexHRhewBxhmk/Lp/NC6ZyHDtWSU04tE8xqOavMsk63DbHQ
ZxVsqhs6YT3fxiz238fUKQ5Jm1cP1azpO63RtV+xctANiHq89MZ42ceTbR2quuIQXGJu8pLhZBb4
eia2rE3UUQ5ESPXZ4FOzKMe50HEfHR0C+4hGScUZxwUvF20/A0wdto8Ew0ExMfe7DBfTc+vLiLVH
Vr1YsunO14dzS1M1X8I8zK4ZfgiIgLp+l4hhuJ0z07jM+PKO9ZCq08AwJd1YGoiBTcVVg3SjL91b
K6G9xdsWO0Fn6/Dx4rS17nKrMQgdjezXuq5HwmJ648HFAsbtwmw5nzV/Rzs7nI/zaFNEuoN5bksz
ClVhaNOmkNzOTZLGb0tiMD1IrVRAdvH7KMyTwb0tlmK+nvF6v3pxiaq2KAlKsSLp3RmDiTmuICH+
0IPAv7HjvLxpeiEvx7nAuDkmnBhLkS8HW2H7S/kvgzanquJHcB+6rit/DJozpxvda5m8eHrehxWa
mIeJa2PrCNsPoH7nv+J5di+YuaiAsATnIR2tGEaB7N6EXct1XyPDuGR7EMd9e7QpZ65qHBKXVjEu
YQ076IYZVXWj4nn8aXbmct8YOXZGDGdL6FmqDmTaAqhxG0qR2Cy0rWM7MoRs0N2VWQKMWouboF8c
xEauIw+OJhsHL5qtnzvVinTJFj86tznp91OSixvZ9eahZwx5XtiqOHdVP4eDlWZb6cjpkMUetWQ7
1y+J05o/2N7lV0rp7nGEqHEEfbHyROAkjFFnX6QSrcQm8SLtyZ6V+cx/ljASJxaKTIXapsiqyf5p
LTPURJ2+9HVaXC18C+eViiNMu5OzhbCxXJRyBEfbasP93NXavklXtHah6hvmmaguPDl5aTixcDxX
hRc9IndKLrvEwernqdY96W6hrpeE/cNG85P6FYWGfNAMfTwZVtNjrGa+BTgosmz8vlaOzSBuRyti
4NdX48ZP0vSiSXMevTg3Ryy4DilaeDTdLewWJwpw7DtyqzG4Pg5KL68SFbEDiIu0gDUvm80iQPVQ
ZkZvEwYRGnLwlE9oS+x7fWBuHbqV7BgiF/FhFnOFNMI032Ldqi/abC7uBWSAp0GJhTl/ioHf0QgK
C2ZG2ycxaSh5CKGc9KAta+fDYXzI6bJky5Wl1KrnL7XpmqqduJWopZmi53EAoMy2/d4tbbSV0cDc
4I9l+38JCv7MnVhlUv8tJmF57XmswBGRMBdDTfJbB/+HmCRNjXiq9dHdO8kEPpfFXKD68Wx2vQ9v
gptmDP6rjOvtP/+txiod+fzX8jEizmWk4wnH/hou2WT5wooE33Bi9r9GjVnTIc3Mtg16ZfqE7mnt
tpw1g0lwEV0IMfAgQrga0n8r4v5Xeor/L3D8U8Dk/zXVBcK7P76Sv1QXl69tl7wWxX8cuuK1+uj+
1F78/k//rb2AAvUvw0OvvYp/PUOsIaP/1l4YrvkvzJQoZ+mRdANM6//TXhjGv1zX50/hmWIIugKq
/0t64fyLL5swSAJAIG2a0GP/F8oL94tIEy0PPG8Lij+BIoC9v+p3DTeZ23KKyzsmJQ8IsZ79/sB+
iAK7PHMZwjL7ndi+cC3LI0CJYs/yA5V9SoqWO0wsbo0lNJjq+3b73nj1LmmjYZfO/haaRLefIKlx
kTlNmOUFTIWXQ0cw72US4YqP+4YFwbDsNQwEg17djvyVYhyu2HOe5e19z9gPrsQw71KIEW3avWRt
7e/1rksD7vKBsMd8OevsH5DJ+00bY8Yq4TuFHUGTtoLshumb2sltjgAyb8c4xyYfcRQkeeqGXW8w
2WAGsnHGgG+hC/Oeal1norppZXzfQlBrOz0cbHz2fzwj/8Nh8duU+9+vLUJBw8CKb1vkzwEv1b+q
IblnwBZlc36HmOuhfKQ0IMWtOl/IxTk0NnXB0rUfLFeuy7hef3h/F1t9frYkscai+iaaQFAO2XQ+
dO2tm5kXZdTVl1Vu7KyhwzlktKfRzcTBnRa6YaTHiA7kk29VhAhFFr3IfB/Lg52W36jQjL8eJaDM
uu6jAeFJd1i7fZbUkdLrO1q6FptiCZp4eWM2/5bb8YFy+MJx69sIucg8iHffvjaN6gpsxIVC4QMF
i8TzOQ6gioX//Fn/liZ++qzXn4nvD/0icn/UoZ9/Jk+knrLb1Lkb5Q3VAsPqrTuMLRNt595S+iO6
iAuKEZh387PdWPejkgHZNAGxpnsHphWNxsE34qNnDHNQ2TP6veq8r5xneiFwfn1xNU9iCxDgG5nn
l/AnHpKVcO3aGGwEki2Ud59/cFZBtc24xL1LaZDLrHyOc49uKklhQNVpsjFggtTQ7QJv0i5Khn1Q
dsq3rvmV9etLmLyObvXRsNnHjFnHcxbE5DQFjts+yki7rtkIBHOE49gz37LqeWbHFrBZFdum+QHd
kBcbOMuQ1se5kmcacReD3lP5d9jbo+lGDv1r7rXUdjFi/4ogMs+YNTg16kbzRRES7cwEZBw10l7W
DmGk0BzLlzjlqh4TKGCDnxIHre3UbOzj3nz2S2vjtrea1E91pDOtHr7xsVifr2g+TyRurCV4DNiA
WdbvjN0/ruhWmSoSmZtA7/FB2pnqOWaUzKy8T89LR1ElsZyx/bDzZ5BLRf1C/FKxoUectkZWvSty
1cjznH9Kf3x3lZg4kFp+bQvqlSiOag2YBcGLZdM5SGVT8LvpuI+KGmyj091APZk1+7GtnXxTpt68
sw22lk4IIes1qpcbquuXadDXHJdvThtzfVA+vQHscUmzWJV6BGSACvj8IPUadKpymjKgbZjRKrRt
i/Kv2nq8Ex4jWtnhSOuymmWsRJ7fsSsmzXIxGcjWF8j4CJftwkl2LzyDKkCiB1BydC+1iMFWqV7o
Px7++ZX9quTWodijUfRXFSCSfrI9Pv/AtqRhcKS1nNIyD5Pu0EojJLv8thXjqa4u+ro6CrJdSYHd
jZX+BBMQzW6lA9tb+rNvfpavR9r6s/C8OJhoLHSvYlXe/vHUWChhHH3s59OaWhrr6bmY9At4wGeT
jAIhIXkoDAaekZ53WAqHiplOVO513TyQM7lt+2+F9J9LPvH7w1nTTFY5tgHVe33M//iB0srkHYkL
/aS8EgLQsh3LAWlZMgPYsA6FbVxUMtlCfgd5o67Qmmytno384jln+sSiXiMc2ikmnE5FdhxqphXU
Jx9pwqindy7dOt1zztxWnXUw10VaGck3c/FfOsc4OPpyUXSb0tSuI2k8DV7x1pTGk859P3XD61Rx
FoJrS0oPttbyjevC/fsXd9j1wEXmhnEcqu3Pv3ilEvhq41idSi+5qg2RbkZYkDprr31EknUYjy9x
Pl3XCK0C02S7JNCwBHbBM+vUckNGumJtBBI0Gcu9X1fw50rDR7DRbSab784sPW58hsBef9N23Riq
hvOprEQgy/6xjXT+wJLxDTVJVHe7wWkDg+940yZoknQNrBl6WfJXqn3VOgxBtHzj55ASp/wqi+WF
NzbnqLKiaP5wBUv9JVFHocBmRivRicRNI6q2M2IwwEvs6MYIiQIPJf2iMVUbIFP1drTngy3b+ykr
T//8mK9V7aczAsfdetUghKAuIRLly2PO4caIa1iG0/JMqBS6Eocl/bxh6HJiu682DQmqjBeqXTX5
8U7P0/OcsWyQz7LbJY1F4rTNoiA9texVg6mMTkQe/5QD2Bj2x3u9jRgZ9/CISokmJPZ5UNnRsFCl
kBFrlVeMq+jnRXewmOPQvscCTmQ38ahFJVB8zViC+wkZ6fXU6JiFC/PJHGya1ZH1gzXs4qH40eTZ
eV8YV5ImecOUZ4fZaOmGvad1h7Hl72gq/sFw6A0VJN2usm5U7144HerDVNwWWsYe3wbShwlRQaRD
bkaMYGwlD2zAEdbG8oml91jY7kqm4h+xajZ6damlfD4dfzEF/tNixk9RW93KyEuDvGPQNhjQVOPK
3YHt2oCvIFbF9C4tc8q2UTEYyDSXZVtO6+5HC3nSPpgN2tu5aC7LjsTaqTgNWXGaEH4t+nBoZlha
pvmNKd7++5TzaELwXro66XX4tT6/W7lZlXbi9eUpzop7P+OVwZgWZOuO1u3ueipkVWpPRqSbgRCp
wRTUPmVoPawlv2aP5QRsOO5EE29dYF4pm6yNZSG1i7GXGeT1jeoxJbYTvdQWtugY1L77ZnOWSyHO
OHRZ6fgPSUlUWM8qLiw6nq7KrgPDSuhkSUSYKvVm1w0xlef8T6x5CGw3hgfC6WkiFojZYmR5lfNK
//Nr8fv3/vPqdMHdYMvDUWTTvXEdff5cfCBNU5u61ckhzzV1MoaqZtAkzTN3RrpnZs34cbguWLOF
faddiEp7NPu4DXv2v9yp89mCpsgafdiKjXS385AWQU6tO8BcJPZO32WG/jZZS4XYl0+liqjqIkgZ
+LH81n3ta28EskwcvGejgqhRA3ZFBVyR4Gi2yvRO+XtpT0/T0rN7SDdCET3pJ/sOEQEUE+C4IpKo
M3IEbBlVmc3hFbgI6PAX+hqkyDn+5ZinUgwPwpnIxIZsETaTB7RLXSVMIJ31lem6GglfSrtkgfCo
cx59e/qgGAAGiC4Aq8YGvDHyiA70asKeJ0uPhQajTqoZ8lKZIZHPd4tlvYoMzdAc3xh+dqsN+v6f
v63fLr+/vy3SW0ybFQ618+dvC9PIWLtk9p0mKX6uGNWi4ve0H73KfPXL8aPtW0T3y7FNyst8ygmT
X44OVLNCSw9twQ7YN59T+KGFpr/aYvpQ5fDA+PPKrMudjggLEhk7PoeBqGApFCC2e6gsmNZFsxek
8sUqvrHRE7fIifBNkB/eQbjUqfScnWmIJ8JCHxpfu4rsyt3cDp2nbZiuZuHY2nsxyo9FY5QZMWuD
fvcNMP2vLogHmUgTWEq2wwv1Vw0YgQfuI03JU+rlj6z89ynY1sGk2HSSnIWSxLbm5BlBdlot0O+q
iy6t5KYffD+s5JUS8XFM4he5VB3DchT0rjs/pI17nShVkirZ/RgW/0bv2nxXMtheQ4C/eRe/YmYo
fDxfN/G8rxO2tRj7/O0uM9skNE3yZM5QTKPoVtbjE5q9ez63cyDTlxVpUp4k5rVSqFZlE93SAeWb
jDtgLKsr5oRHvSzfZicByxnY3fhNrfgVdsFPuFbXJtWJq+v0Gesp+0dphm7EdIaJZBVfy6meujcC
PmH/qYRbA12B0bu3WT4WW2l3UHkBtgF33KTMMWuxvkPRSF9pbQiLu53TJjQ8jCAy9SS22RFp60Rd
w4mDJief7pAO+0HCkMXJ5/G7T3p9Tz6/R1j+dVcnWBbFPZ3z598jQ/WhaeRfnhpUNGNNwd80M+u0
xXtI1fAxRuy9SlUczEVdTxkPzSTCuFkIGskaUsQAA//zi/0/frD03PaaYkPZ+9VxS8g8wXOirU7K
AZTSWvd+uZDj3l0DSP1RnSOQP8kmf4l9713POZZm66TL7DHP9Rs0D9cDyFpqkq1E7VVWQF4KDecK
upc28c+MtntsG+HvXF0eiJn/5s37fUV8+TD5NF02a9ZKA/naxsejjHKvXrOPC1SScM2Jt72VnYDg
DfMaCfQ9rgZ+JLZoP5g9PLmV+WtwWdIC5FbjLnWAsyYRxziympfUaH/EaQ4Xp+y4+iyU7SO6DTSE
D31W8Qzp9vOaA1M4pJqT93Dj9Z3P7crOOGnHn+noYNTwlngz2Em7j1rjDuWRHvBgX6uuZWPdLY9x
gabY6cpQpKQKCGmP23yg33HRzoy9ibBVcy+YV+4GXZ4EwkVHphdLK08qqS5bUV7ZXXSLK2lfxcUP
d2Sjn8Ai1che8FFxBdm0cbRpDrUxggOcQxTSE8LecwFmB+0EOGmG+YmL4YctOIm3I84E3qAk7W5b
F4LiApwUOrK1RZYAj5BbKiw/NDuxQhrgg1s7E8npClGn44ZI5W/pGm49oTPgYAkhJeG8Xb+nizU2
ph+/GWNYusbPsUCz9c8P7e+35PMX76/NCnhCBqvUEWtb/sdp4Gcik342dydEseG0WLcOMssQFxny
ZTfZOsSjBiMr9a0kIJofSmxzDfCRm/TX2QC12Yq6mywSkFeVCw+pGl7qSCH3aAyahzR7gfnbU0zA
iW5E89CLwdj1BVD35j6H3kL8wuiEqm6206RtNal2Xu89a63UAtYYdZD7p2iicK9tUuMZFh4xG0Wo
EevVs/AjLx2EHUMz7+r0qRiacyxD2mq5uPQ6TiVfB3KJdHVvWP7PdVe2zV0t2o2rTav0LiOXheY/
f5q/P62vn6Zvmp5PxhNj06+nv0yqUicjtzsROP/gxjtMdn0wRHwyg9X2wYQ7B/w/LVcc/8xEd3J0
/v/MAuRxp3ecqv6kFYGNtkircU5R1jGi1m8QtCdMgDicmY4mrD310EOOGkAhRse8WEGNzn3re0no
dElOMjNky2q0Ts6Q/frnX9C0/jp0+dWwHHv4dyElfH1cYr/ux0lE3QmuZLSJ0JZtWk3u8CCYYW97
Z2xHLYDDaH5zpmpaY8pg4cGp6mxTzSJc6nkvCVIs4/mmQQol+gRpTE053kgCkeL4YCw9wmjn2xDg
rzQgrj1smAaeXETDPO1fJ6wF6t7J1vL2xF7vrnSp10k2EAvc7KmofyH++Akr3034qXM+1maib+NH
WnPVs3Y+H0a+NQiCQdfT2ZpNhPA2+cWG87ti/it5UV/txDa3s74mYBp/paZHudmUtkg48wrkNkud
PmTmADa5pUbVn6qc04dk7qvpsZXNa5zdT853KMO/a5jV0cz6Zw1ux97sfblZ7SZ12F/Oxt1E3blh
T3HL0kIGY43bUOCyD6vD4hKP0CQtnr5mp1IHgIGXrPkyxjYVb0XZpIyujZtcOCrI+jSIh+ybSemX
LHNGTPyUZAWypWBT4fpf5294IAjJMaV5lyX63k8mYPpMOIx22pW21m1yYL+Ad+uwdY3iSKrBOq0g
xtvv0l9znr/x9h/9gkKxNAaKtem9QWAcENg+BxOlbu3Ux752dxVbnMXojnFNSnXXnuVV89il5nnr
IB/JpuSMe/OS5TCxEqvMDK2GDNjxbyM9u6lWE2c3Ce3sSg3YHGW9X2pk6mj0doY173kD3i2RQevm
IrESrE2E9GzyKfpmSP97U/PpWFo/KrZ2gigfkCBfn/3RS3g5sty8Q7ZM9k3+kIrouV6mmzYz943P
cN6LdmahdqCmw6Rtd4PynpM63f3z6fF3A8/sRjiMb9gMChxaX6aCbrJEY4Lb6W6e623WT/sBPyP2
1I73ilhXbetr1s6z5/3M1RBP6mYcYrGBFJ8Hs/mkTWurmI0fnSK5UVg3fc9CrdERdnWtdayjeQ5Q
62goNph59ABvJdeVQNSIpK6L3oSYIGD3De7j7MHy88ArkWj5bjZgveQZdTScZ1HnzgF+C6Re2jPy
gHqjR+WPfJp+2XVIdgVBHN+Nvv++NZA40jRYLH9WUNfvI+GPO9iz8nKQji1PPlqKhNIvSj08snO0
BP4sbuJIXFlpTGj6OKugwBm+8TmCg0hSw9ppGiBH1ved7ylMVs2u6tNrpiSYgiZ4OeVh7lqCzzQt
4hP9EIY6iLKKDyjKP0aQ6Wepn74gTXzJmoKe2ENbUX8Xx/rXxo0zBKIPA35Ev6itv1bGFtKkf/+C
np3ogZUvvzpSUJq6Dx2h7o2R01TJjnaMzJ1E/0V7GZia2Cm7qgNPH3ea1V+MWH+/aSH+7jdXYgc/
HHcC20B21J+LH1ly1ZbSq0+2Gb2uFCpSRro6UMujXxQvdbNyr4X7msxTqKc96UlxdfAmUNWZHRST
hWiyszd57O8ql2EoPv09/u9mA5qgwVtTy0C62d5u0HF4dVFh5PBfv3mj1tHO5zcbcJHP+ma926Bo
fXmjjN6ePdD66WmKuGWZ3ZX6thRkvWR9F22r8VGxSmWzXYggn86KaTlL4+IB+fA1nvhnCouwUeiy
F12+wSe4w9h2Jxyy6iTzS8NuT5qaQxDu+2luL6LYu+hHY6PnVPVTkd3PGKeKSl4P+n1ldW+LbC5i
EXHMYTfpblcrKPKdX3NB3FUKRoAvPP1RIZBNZ0b2qRs/Vn2zn5vom/hF83eZ9eVTsamWWUkyTmCv
+qWoTZfYtDOzSE8IAeEJF8Cg9QRxq2Q4hA+1sk2WS6Eambv0l5PMrvrUzjZpusZtFCAANI8MCMSM
sNbS+blsHPKvc9YTgj+Anv+1Ifcrw3UYue994yKKBX0+F1nGbnBivSgo1yZWG8iuYyZJ0Y1eJvd5
quE3qw4qI+Otma4lrcQ0NI/2lL3aeXxfj6QA9fqubqOr3CdpAVlrXMXHREego6uA7fm+cf2rxfdv
i4SOvZrj45T0BMERUbCU2gfo9BL7qrexGEROhVcFS8Y/NNd5Mwr/mLEKiF1ph2xGsQ9U1pby+W2h
7WDr6nnEl4t+CCckJItVIoesjSzANbFd0u556ZqLrFy/wtF9iY2f0eTtq7S/Ifxk183Gc93ueAif
ZplepZjiN3J2X4TxYGfEtGkJqSd+1n1EqjhrLFz2tptQHhgX0osbcgFyFFqQM8iaxY5RhYoUkMCy
h1+pzl8Y1+WlY48Pti/DtlgIljtbnDck1psSCaRZ+tf6pD/blG1SNeeKLCPikLW7pRHvSO9br7hu
mykYDaLOKmy3G7LUzU0lqJlL40p06SuZR28RJoZo6XZjOl/QKBAKURdxsKyjjIGle5SQaORq4io2
2ifRWhTjWG5lpRmcq4TvYV8LW68rghSpfjC6NbYpJMBOS/NITJkTRFq0NfClbKuCmBmkjQ9rNNwO
2T3C694lAiyed6QJWAHdzBFNacF8xY+OduSQx2cOO+X2OWK28SzKWP/McZQzqL/R7ba/tQo3cMxa
HntlHHjy3hGUu3vbwgsalZOPv0H9SsfhbcDfVBfWjgnV0WdN471KbdgqITb/ydl5LUduZGH6XfYe
s/DmYvcCpjxd0bS5QZBsNrz3ePr9wNFKZLHJ2tXMRCikaRVc5snM//wGiPyYqvELOpDrOYku89r4
EcTtnhiNo0omq6ZOL1OZi/DmUN7BDIbH6kZBchupxNs1QulMjamgwoCiWsfulLSpPTXA3GFKn8KP
dUfu5zuT7M20yJ8iBRFfX+h3IUIoO8rE56hgyU2bwTPKmXdoMn6mHODMty5BM0GWJhPvENk6hlFb
wLmXgIAhS4o+DEVQAtORFkJ0LVrs/oIHCcK4lDa/sunp61r7kQ/DAoYTusoN0qoGoXy/WhRzn4fD
pES3lgypYSjlq0S7mWFtFsFtV4drySCWXrRcdZw4o47Bvs7ECx1WvWbNl+UwsPHI9KugGFwVcr3d
1zMRXuRPSLl6mVNKhbo6NmK1lRRlYyY3viheN2Z6CWVz15usKA0mEmdWwA/0DY1HsVSZTAKMJpEc
LB23N1uPEedXrS14gLpLf/WQr51R1Z8aEbVQHFpu2qZXsx7+iA14RkIKNzgasa1rFfwSrSF0jIn8
HisPvVn26ZihAYxTWh89f8ApjZdIh948ti2O6L58iIqe/KoA8S/O0U7cDyJKr/J7H2MtUlkyhKhq
JZjSPpZ1enoYuTjxZqx13RvVCcNBQR7WtVhcBxqU5Rx2to1yfyLyh+UVrmi9Z8e/qatC28ZKsko0
CzNqtD+IGNcoKOkZsacsaz13cmW4kY311BOBjK0C+jQX5Orm69HyagT0dg3SMO2CDwPEaujI1k/Z
U5M/1DoRQuKRwKSfPd1asNDYGaZqgKq2VOFGGTz+QIaIQDFWxKyxfmPwVQY7ORyguQqPJkxgT0qM
b0FrAocbodNNgYrxyejU81CecUH+cOwDEIYSRY8V80WoPKfeWXU4+hZTUDqm6XQ7mvgmDAk0cA3z
Y5aRMcy/q2NVuTpCF3o6+S7yu5tCaA+tIeCjK7rqTC8WPwWvGeLAhWu6gl2fnYFY/niXgNZLo4DT
KQD2+xFrdmhahkqWjsXEEtuAptNOoNkKA6BSbunKxgf4d63TRt1Bk4YL7tBVrAkdoEKgEIYIo262
q4wliBVD3YlK+hjPZ/f0H+gsy8tkTwbtAkxNs059/po0yXET4nRKRd0lVUifMM7S9ThKBwS1mpOq
iyhg+DmB/c9BAKEbnCxqxwv00ghEVxIcINqSmez4dGyIW0QULWat7HQ1wXIGBjVBcA5SV04h9f/e
NI6RMJAW7saC/rypBi2OeZGfGdIRl6jQ4ST5LDedEwUlow+AXxrgXUF6ZvOkc293QRxfRyKS6wkj
GtAqhGakeCEtFl16qwjOC4C6XDZsUmFaVxYnElghOwSJJbpEDG4qa7zQe+OoA94TkajYshqkeO6Q
hFuVNUZEMNSJMTwDHLyedt/PTMx7TVrJyivEctqAw86ENrGvq0czIkYhqaTlRHiUlBITKSj9Xgkx
QIiqlhWZPq9h3WhZOK7UUCMEM+De9JpYMb/aIBZDCNOuu07ZiUVwgWBpF3blvgnrfTCVv4JORiHE
69F8HiQpE7BJBaZ6gPrJgsSFXh63Vo1NTrJ4GLXJTH6PNtpzpR/A2M+Bkx+wOw2jXf4D2rs0fiA+
vv+6zdT1uogzxLEb8Mnh+ayxexgYgJ6RsddTpHu0JbOdod9cY1WxRY4nO8FEoo/sjxedwLcp+ihd
S9e9YkouB73Hoi07W6fHm/cpMlmx/h32Z/pV0sdByW3DMcTOdDmjnYIGKmHAEiw15Rjq81qU58vQ
7QTDpYsNC82gxdO5vto89Ub5q0i0e31SLxt/QvcqXX9d0j8wvpYXCM9RAfmUJer7CS4WmdD5TT9R
joTiumgs1o15yHST7Uwgb3DM4oDAWd0ZRKyYBim6bjohc3ONFxypV9jeIkSlz/D1Tf3pq2oyCzde
1LpOpTm5Kb/TkURaYDs9DFq/x5AhLugj9d/Ql0puo1otFgo/xMxf0TBmiyRwv3msabRazPt6aL9N
M0ONBEMCD+vqwZLp4rE8iHZcdVR9OSu8sr8hvPfr+z6NxIAbZ2gcoxYYGQwPePb9aIR32zedPvNZ
FfMoJoJmD3L6ewyaX6ZRkhE9IX5n8V+3IZW6bowO9Xr8L24CQhFhZNRpVTVPxxZeUKMxyrl8DAtS
8dx8niQUhSakLSFOF8G5B9/mRgtoSHFcwxr799dv4ZW2/r4WkSomLp9PekVGThCIrJ71cdIUkDlr
jN2gCG4sfdrGtcUF6Y14ivG7J+ZqL/lrS7hv5VI/ZHH6je6lxAqbXPskruVqj8GDBZlTxkUgzhe5
Epmgrgi9QowJaLVoCuhEuq1mo3mYM0hLCt4tbTic2/Msd/vhaTBIVHWGo2iJJ980s8QafjeLHmJl
zbGs+yCZUvspHqHgpehAEfdeSlq/VeQAv2BMUXIPy2ePA0eGnQWcqyKpn2Qx+2WhliE0D7i1jq+b
Sn0YadnLUr0OA/kCGyLtzCw6JZbhtK7wCZB94cosW6dtDVHqsjCp2awFFgrFrH6Im+lAl/wAFn7f
xPUDyyLI3LngiQWdefe+Xi/LFlwD/cPV8uREEdEczjNfR6dnwUUzkvtWUY9lzcm8EyW66t2xtfIz
vNU/XFMVkXewK6FuYEj9ft75CKUqxerFY22A8V5XNdmImbSXl11G2ljI7fozL/dDS4O3++6SJyAV
3NRAsvxWPOI06MG0odlHWzgR9qnRXGaq4lbBZRZATytHZFE6/NRztIyPO5vFEViGXb0Qq3FBPhmZ
qZb5hWpG81HGHzKf/G0b6iB2M/JafLhpKI9r3ESGBkcKrC6u4datO8X6rpKEC52+u8SgbjuJ26rm
aKfk8jrR5Zdu+KaZiPLTunVHid5Ij0+RI6Ojtxceah2GPj1ICah6bC9m09hJ4wjtMileerQqIlGQ
Z8rZx00nT8lZDkb+ssxbp6zbKsI1Ikmr+dimxa5L17q4UGfowgNMWYc2qfhr/HvIWALIWcQA6y5F
0mhrZXOpFMNBmsHVW83f4yflFfG80TvLsEcLznm8joRZ9r6ufh9wYQYGR6OFKMuKwjb9ZPzncRg0
cdbMR4ydcaUK7mgcOcUSjuoryzIlBA8GWsXZaK9aCSJzU3tdphxhS/CyNdr0GGcc0zo9Q9F6DeQ7
mZeawnihGoj04U5RVV+RcVxBTf7fHtyQ+K62b4RVoj4PQndAfPvQ9KIdisGjqTdrX1N/BpNErKLU
c3DbdhZb+6oC0C6lCmccUjAM49ocaUrgkggwDCFVuK/EmdRtbfxlCSqyUP8uVKTp3GHpdLLD5GBh
o+MJQ4bOyykzUOvA9dp+7I+iLKwNpXvIQrBJWHWpI4X+NxzCnIHEyKEx3FSTQrvCP67C0SqX4989
j0U/365r9bumAxnWHT22r0fAa3bA2zfNDcI6WBRGy+ykR/C+Gs18506om/EITIbLhxV9Vwv5IpHM
Edyxp0Wzr2TiZ81W+YXJHEcg36RhniFpMNP+QgirvVXSmS17mfWux4AkL/Bp9VsMogZlrZLX4+uD
DJ5X5ORcm+saSxEmdHyVYRS6irCudyKAtnxGoNtU0y9w7n7V4YAbhY2jY3/oNJPypFU13PTQ+G5q
9CwsQ5iZJsHjyBxZVaMPIVRQdiAWT4KQX/rhhENjGxNLW9CoX6w6ek35pWpdhF3RstKF7S81GNdq
oiueNpNiupilanpI5GoogHJyIClzuOK5Vk5bUbsQjRxfO1lQHCu60HyaVl1csYFrccsTcfoIaCq6
tdn3djplt6Yf/PYt5UHyhwdhQPMSzhif6EMB26BfB3WyBjMr1ghxU2RX6cPXX/TDJnn5ojL6Kjwe
kBBi5fz+i/ZTborC1PJFp+lo5WTONPr3rFW/TzKn1yiUscyzXlDcu3kg/yhSkZTcZqN0NIGktF7N
OX/qzC0tg+hkkBnUxYU6rJjKh307ueCJgANffxyaldCiLIk0eYtpmo2H5w/wdj5ykO6wL4aOKsNC
FRoE8mL2vZzOFZZlmflwJ/RqYOBhXQB/4v3LaXW9FrOx74+SalBRLddCZNRW5iUIKhYTd+ibBpDF
EmNmVXkSsrssnNaBUK4h5sSNdF2UaUQ8ezAx5K5xGcbCKSKivhXOzEvpY1/JMjTAKwvDdk38QBIs
TLNBmc2NNnFwMALbGjjo5REmg7RTp6jcDTqDSuphB1l1gjeiuJ+lDi5FYKaOqBmQ5sWlMYnL8yRp
z19/UFP+w2ukz8IdkqZBz/Rk3YAti5n1qA7HsJaxHISylWxTOCi2Nlmxy1YPCaWsbYRsOI7sjVXy
iJgtY+P5kfACAH0dzmO0Vmasw3Roo4eomTOya8FYQZ0Gu+uP/CLCBjV5lJUGVfYw44HHJjskIF43
xo0sNJaX08l2M/UbLkaZo3YkjKsZwOWI+LOoJzdBwO/JxQH3ODuUfpSRutYb2rq1splkdLr0GQhk
V/e4bJrupLQ7AVNOgptrAXfl8TkYE0JxuvIHdX2bXeUMcNyMkt84BlQc0JJdFjQVYodo35bxbaSV
ND70eOOPeEyC3v+WtILfHwGQrLmc3DKfvdaA5R52+0Ymtkwso9+ylbaun0+HvEodHpSGCBovyZOU
/MzRQD09GsCH5GBg4gbIVhCa4UlZoDk8YmompbesdjEKFUr4DzUE5VEa4SKbJzpSwp0qDJ0nyOyd
xslYsWokTqCIP+VeaQ4hjr+q/KOWrMHxyS7fDKHkRHIEBmiNt4XSP2v3WlfrDp1QqKCMiHjEYDUr
r/UmXBVpsW8V5aLUGKMGAnNMbnD06o3angXg5mHuBLcxyx89CcyWXKTuPImd3fpwOqaZFDSFJmZf
mGcKwusB87QgIENVIGbobDZOmRmiFfZp100MuIi0+z5dGsfKtLJ85WeCPcWs5Y95FD6XJpREmn6O
OKco6I3Fi2grj/NzCkwOjCheS3kGq7TdybOJX0dIIzAjBpyAhQhxlesH1eSOsej0CI49VELPdZEd
h7jZ6L6Ktwo/UrQ5XqX4oae+NTpaZRyiVrjuZ1sCwLcbPfqdWjWaJZyyJ6YE4SYw1drwZUzpcEDy
M1HjYdZRYMOk4dGIVEDzknS4CpvmQjYhDUvsLzSfwTtN8mFOLLxhRwJlFdBsTVA2zUA+RwapjE30
beOX21pi85qhNFglxqC7CYeDr8vIhxrHkERjibIYcboJ6+p9McY/XMFBqMxu28jfBZn+Ihrt41DV
92aMv1iVBGf60qc50OLrHOCICdgBG+cD/SXAd9XM/Sm9lYv5eQCZIVyQ8duaEttaPCx0pXFhUgw2
poYQrdMVjklOYEov6tBedsPoGexiIIABy2RIaxMBvdLXr+QDur7coo6aEUaEZskfFFbGOEt9Y7Tp
rW8U102sXoKDPCU3U1d8a3Llsi/rR4SlYZNfidNlrWNPlOfQKsXLsmjg3dPCFt3EHDZYop7To8Og
PC37pGnRnpCh1zNbEIu+/2DgN9QqvN5um7x7NMOtJvuIoULfxF4zftbHctX2Qws1IXPkGIIJnHFg
Z5ioAKzTXbpNJqP1FHGuXPER2hZuxXH9lATDz6ZGz0C9vcQSHHeSdpNyZmEEp4Eboqyb5Th0L6y4
vo+blJTE9nuiDIVt4D1l5wYMg7oYN1nQ3nRV+Q1UWLONVrqUtXgtFDkjCuEqow9OIS2rovyWIbRy
FJy1nLrxaWyh2at/xS4EE9PBh49wZ+7LHrCKsWtNumwrdQ8RAL647pnN8CNp+TczRRnsMOIha0hR
ikL3JSYhADbLY5UwgmJ52osD7TzBqh5jvfqmY5hjd4GPga30NHH4YIWsJPq16cOkZonXBfJKx8II
5GuU7b5UVFfCHwtn0flgGt1BTa/yIXcndb4l3j2EZ3Ih7mR9xNDex2k0EebbBmp6GhbfZkQ8NLlr
0e5mw6tDgU6wYd7MaXodBcpNh7etJv7QYA/bmglzIgvyy7GFoOFLeutYefGLIAbCgIt8hSX9PXsz
0NakxBXXeuYUJeFCtCfrHWFvlV/Lg6hj0zLcs/Xd5tJ8i5uK5ISkbNkGbD9Ryc6R6T7y/JdhKINv
0SAhX+u0ZtdjWzSm6Ce3iW89qUq9yof6RyiCKSQCdbcfn/Ei9AScz2w/Hi8kxVxHbcDpZgBMiIMZ
wzyO1UYsHJS2Yy/RQ4+pBmXVB5wysijA3LyHDJ0Hv2Uh+5GkoeUllX4ZBfAogBgQcUnTagiy2RF6
3UTmKcCmwV4/lzTTk43wFjuMaJM1ypqPMO/itvVo8dOYAYx1zdZIDl24UTE5TUqNtpQcQXO3tpIV
Trao9LEtZCKSBRldTbhu/egb+i6UFLNOOxe8KBndNm0exVCZ7TgERAi68noolE0hq55sZnQzwqpy
eqtfmnHPYf0bl94fccK6MKrp0Z8DyoctsH9044FPVUfDbUjxLWXxBbbrBNdB2IDJpm7dXs2pUazH
nB26MBVbfOIomTGmWCPTT06BBdn89mRaQDXoChvFGXHokXojUoJAD/DkZc16RA61SnCwykUmkSkE
dCy08rGJtnLX58DcExy/tGcD1JZOvlyr9pnY6Ixf8FwiTTIbHXUvtjlusjjzrkx99pm0Dg3y2Mk7
9CTaqopCN1C756ahgcJxY9PPLCH1kqRxpkBrHw4zCgYti7jole+ln+LmMXYFYP4qlAOpu+LLIOwv
+sssRvCmqa2xJWHGxuqg92jLzy7+pMewITWvb6Y7lbA2u1BMTg8ZBhvWVNwYoemvDUxRe4HTNREz
t1YTqDsFwYWtxcZaqnMMluRkV2WztPewcxZ2MbpuW6XHURVzuO+qHufnod+rGB3b5AUrKDlw9Shh
g0wINLxWGSqn6gevoOmQzPodLvoQ4sQaxxV96DaRkpBsDBqX3Y8c3ddmpzzUtfUCOopiHraUnzf1
LvvZ9gm7ZzH0vSaB4JLP0FVlLP47ROEjp1nUGWXGKJy+xYbMl2G/5Frhz6wLdpLeiKTyYHSpmRXC
v6ZdzUmxomzcZOHvvn+UeGErS0zItJnoxBm8OLEe7URsJOA9SXAjBbfIduycOsg1z+/lJ8UXXTk4
hC20/LQ3vGGifwdpSnENX1xrXYcQb4pTnlwA6/Zbt4y152gIsaYWBBJL/AexGJ98mB3YU6D66Gbz
AhMuRrFVZF7MP3ethQ8TWJDP5ES2I5xDbDm5s7AXc+rR8rCrRgWYti9+So/VkGSUnbmD/fmzKgch
mX94zOTdFakyFp5YurVOe8II6toVFUxCfIgFyDsGi8VRij3Bmn+yAAW2MAFp1QzAXdVfi0/dnIYr
PGAx0eu7l2IU9k0+dju11sN9BDlILSa8/idT8zJpvutMZGyCJLF8KQYC6HE8M/5fnQzebZhfOekE
c2igRR9P0Cw4TVKZBsM/xbglWrIiNBQEObXL6sHMJ7WCuEhV8Id1wOxH9kiN8iuce6wbIX7E+4zN
f6hftI3x3cjxJ2YGSbnS2b1xgSvyk6mU11TU2W4oSOWV0QsHlkX6F/p3PWbFFOZviRRtuq7EiQ1K
WKcffLhJgmTclUBFlozZ5vJz+lQc4jx50TMNgvdouZM+PI3a/DQGOH4aGKmpJnsWhUR0Y37K1QzU
OMJSJ3lZNJC2KixnyRZRIFoIPvdCWsYGMPNGjq+pJrBthLDrYfb+q7BGaDfWLmj5SiKSC9cf28cx
9pHeJv6zXy2NbZ3SaGBob7dzHa78KrxHEH41DxiWGdY4OgHULnmaa7psdq0mZ/Rlf9q68clwl2J3
CSKpnBz/Zj8aY75EcIupvbwikgShvfJtlkRMPNTqcTJDNjszf9cN+aas0tABvnrR1OAlCMrr0pev
0vy7LuMoLKh4CydbMjtzVxsTZMYBJGGpWjqxvwZT3BOxqNq9BAuV1jF+KeKNUsr5xtDxv57NpzP1
+APCupRj4GvgEvDrDx1EXCb6Aa57eNuZeOTKZnXl02YFmBYeqhAcwpea0jUwaEYQ45p97Q0Ec8hz
HeO1l28VtfiGtRZuAnXyGyDldxxKZ+gOH3USzBjFAnOh5YpNyemCAeLkm7LAqzfzfh+ruWcarGqt
MWx6iFdGrDxmI951cf0zFs0f7GIboI+4SqCWBwHyYQ4mscjymIlIjqpKAUMVI4CNiq1HpB6Ic4qx
H6pUt2/N5yZEFx56YVasOF656aBepgpeVoVfoNytLVdui5tOgeaa4boe+9PTRFM60sR7Dg5MlcyO
DYIQZJhc0PYltadrTeJZuOSEVC0e4EXNkXUiWiH879Hnf2LsFrwU1/+tISfxeid/+7/vioz/ncbs
vbOGW78Ul4/ZS/PlH/rUZW65m+cCrjM+Hi1X/+vuFse2d3/jQdJvp5vupZ6OL02Xtv/XOm35k/+v
/+dfyXt3U/nyv/7Hc9Hl7fJrQVS8D99b9q//8+3vnyT2RcNJWt/yL/zlGCfL/xEBcxaOEyRCZvjf
jnGS9h/SvxZXOFkxFHoQfzvGyfp/QGEXmwJ465w3l17cX5ZxsvifpUuBphdhPEitpf7/eMadUAzA
ieh8kJR26hWH1Y0pwAqGYHwgluZgXmcb+ZoVVN+398Lqzdv4a9S8tVR8DyL8c43ln7+hSqkBjKww
wVRHv+kuwwcSsoUfX//yiW3iPz99UivxVUfYPPPTysE4+of+W3EoVuJT8Fs9Y6gB7vbuRP3PJRa0
7s3dD4NmtLPciAezRd1llr3k+blarYugZ9OkDSX8PUT1u1ZlFzeHkJIMMzA2VeE3m7QNcrfusNWa
CRXE339KLlH2HEJT071KqTj2SbS6cins3aAzc6+PFu89oQ9XTckuFcvr3AkM2KWIPjB510JrRxhf
5bQJ3Lc4FYw1YqaO8KnCoAooEdTpqVxFiaTcmJHvfyOATt6SwhT/jEMkMkOa+PcjuSn20uzQ55tZ
wCdnri2fFOeRnLgKd/igTTHEkUVzKyLd3QgFQaftkGtrDCzIjSF7wrEK9vJw1IJ1ycEE0nebbaHK
Byuz6OsLIr1KugPNdI/OPSERwECuk/Xga2NdfA/LuV1zm6iGi66hMxyBNccqKWGxgrkYwnmEAEGu
bAQzb9ZtO8qeKBjlQUeF5qmlqa1EHdzWn+vMK4NK88Ki1HemFGVrQyxmd6on1ROCaNirNVC7muDV
oWkBlbmg5TxzIPDmySD7RE3Ux5hwvUto7inu72a/hYCTeu1Yjpu47MY7NRAnx6rIT5JmlTNeK/i7
NhuUJb3FOEMpfb84/jO8TpC1Ti0MQE1GsHoRbXRXHGyF2F9szL6eIe8x5X9+/rSLQsJIQt8MJuWS
K1W/EDqEwGA68+vvOSH//Lr8fm5IuMP59VhRPeRDNTVAoVc1IoCk/AGV2FaMfd6eY0gsM/qfTe0/
l1oArzfT0PJzLSyEVDlkyjA4WD/JzoQxywXPJ2yKXj13evzse5wAZ1iuVRpdfHy681om7ekpHkxt
XeKB7uqhNu+R/ys0a1AL/KsP9IoyvnmuocZdD8EMPlx6syo7lVbfTXYutv2z+vgKs7759Umv8aWU
waWaJgZnoseqbswaPxD9d1Dd9dWWehCPd//uUU7qfIMrmTBPwnQQ8EFQrJ9NMGBbdgZTUt8jm38P
gFeCxJtHkdC1SlKaTAd6TG6yv+pXwgFDUFe7TC76LdkCduRk287FhscTvcBWbXE1OpeVa62tm2p1
y1FjO3m3tWNe7khQtLv9ufXtkzn22uZ9c2cm/sdd3HBnM0hB3l9a2MX4Su18/VY/GfivnM83vz5O
Rd4jr1mM459nqXULfBW78XsRjrdfX0BaZusfptZpp3WhXrZNh0G1uQ42nCZsTvOORRVSdsHq3Es6
EZf/8/1OakUfaGlockw/6Gt/3T3k2/rQOLh+b/xb6z7f4J22Qj7khResRdv4zMv7dAKclI3AFMsm
ZwE/jOiHJGIOpu3cXMv1JZ6IDhFnK7qwrnHOfuuz7dTrbbz5WLrBjpKe2nxo6fWsGhUhmhBPlp3G
GV5hnaXvCTRBB9KUwdqKUv9bGYmQGtJyOH79MT8Zi6cilYCc1Lqoed6WIGDOj1dKYhzQRqy//vll
VfrDUPnA9hmyqG6QRh4GuGGWf1Ckc+30V4Hrn376pHokzO+ysSr5EBS1+gsz08grJdJB2h4TLVie
/SpSMfro21fp1CjvDFhAO7+uum3YD4VTiTrZUlUUOxJSEdtETLACyE+wGm6IZSlm2S51qfUiTU89
CL35USXIpD9gIcqp69+9npPtKMpCBBMBr0cvZdccNZqiZ9tOn9QB8WQfShhhl6t1PR+m3XBprQpH
8wSHjMRN60neb+EXT7vLz0ybE2XO35P11D3QMqOUQOqln7GO9ppsixfpXtokcH2c/FrikvOj+Swe
xnv9W3sx3MqHc66Ynyy/ovJ+mccBYCBLlAsXobXGQJiezS0CFDvqLVuUr3L1zMnhs7d5Uo2iujAK
g0BMCHPkTuTQDgkhj/VtGZfjjmCC6QwY99l8PKk/FATRz+t0Opg9njFy9rv1m8saUsjXA+6znz/Z
rdRWrGpAWdNh6A60sHDyuVTBsr7+cWV5GR+mJLYHy7bvTTWzBiL8gtycDplX/RQ988czxovuFnex
h1W2M/bxCrNZe/TMTW5f05lzZPcZ3HltuN1T8oRS9tfXN/LnKs6NLKPlzY3ofdlaIumKh0b+McR3
vf4zRokttHsYObCPbjBi6gf1zGP/8Z0uTijvL5YLBrsmNZ4Okyi6edc/mXFw2UzZGbDp04c5KRIk
WClxF/NWZ4SpjvCIZNXLXPkbBPoze6U/11Ie4aRWQDub56zXp0N4aDz8AI7NRbWmb5vvYzffWBf6
9+o63uRe6XS2vM4eNBeB/uqcCOSzF7gsHm++FoCGmKcTVXDJVsE/9hZ7SjfK1DP+sZ/9/EmJ0PQ5
RG+uTYe0hBEmLO2ZvpB/CCFQ3dfj7dOBv0yIN0+QGznuGssl6tXomh6gnU1EpW24hj27rdu7sIQd
1Otua2dOsIXotNXdNan0zuzgqe9gcOqcY9r+ccnlW55UkF5C9pRK+XxQW0l0cWNS3DrGOejrR/3s
ZZ4UkIBERRZZBqPZHrPhairIR0dn+/WP/7GYS5xj3r/GDpvQyk/14ZB1uivj4yUMjW31gTuFgxvM
dMZz6cyK9edNLNc6KRH1sNDQikA++BfCbb59it3r6bl3JCf3gjO1fLntP5RD86Qw4I1tIUIRpINk
EsmCl3/xe8zICOuu5eZJr7/rEB6+fnEnDNG/1l+e5qRGZEovmeQdSqy/oA1usDFWtAEcZQcL7ypx
Ec952pmnOlFH/XOtZWi8GewkFJlx3nGt6LLdqjvNTe/Kg7nDjYD/ZncYGq5V29gF18k2uCsdYW+5
xplrf/ZGlzH/5tK9UKZz3nNpfacd5j0rpBdv5gvjTKX483ac13hSKojkxM2y4vctyW7vxltj038T
XnTLli4SgYPg11/rkzn0SsF88xQFuJg6Eut9KKN7HZPnYtj3kEa+/vHP5tDJ9Nd7eexDUt4OgXwX
xU9N/6iYq7RPPF8vbSM/fn2Vzz7ESRlI/DHH84hHUJZWQ7Q2kahLzT4bDadv9pKpOQOOg//qWsZJ
VcBFq0sbiWvNykvUXY36QZAtnN+ujHjdTyTAd+dqwvKO/jBhjZOaECTo3TEn4/Nbj2LzYvaBN2js
Y+ZrX7vIrCcpo5ajstUAHr9+thNS8N+TyTipEdHcJRh787kGR13Tlrbx9XUzB7s/4AkAHptt+v2Z
a30yNE69xyKhgoah8yIrKFXKtkwvfOnGqG9jiXzm0uFgyeHIFtE5pvi4B0csMQtlK7Xw5DcV3thn
bmMZI396yyf1A1A0HeSlfihX/n3pdo/SZvpR4BxyGXtfX+KT0XkaigRvqYNKzxXMG8m9g/NzRZCp
Z54ZJn9GJiQ6Le+rkFELY1AvVSjekkQ/HnDbXI8rpHducxGpdrqCM2M5VMDtdC15RDZnT18/l/JJ
5TDk91f2a2OQrYQrI/0LLqMHZVUdS7fZ5etpg4fLdl5lj+m1tNft9kG40K+RItyPTv9g7Xw7vAyc
xB1WwYWxrrbF7bnXoXz2PU8rDsLcWl+GcOsObHzitbwWb0Y3woXMrjeDGzmGp3MIwK7CVtkBJc7L
j/vARbpjN3sdP8DN12/nFeH608A6KUptbk3WnPJ2rFtoWwa8j0vdAZliDfwuusWWFemqO3exT576
1CsBfmchFstS0aS2ULu6Yx3LByVzidq7iM4sdydS1r+rw6mGliatQPAjF+ndxMt21kr2inW6Kle5
a65nF3aeHR6nbbtX3epAeO1Fuybe7npa/8Rj+FzZ+OxJT0qUHNR6X9OKPiirZCN6L8YaAtRa2J7b
UHxWA1/zqd6sh4Ms/lXg21VlL8/VrHXXvIuc0hZdCIfso4XVr/BMcVhu+w+jRF/m1purIQYeA3X5
cEN2W44PunA7+T5eCPtw2p4ZiH8ECzCdPdmmhAIGFeWy8QseisfhOG+H3+PB2Oi34nNxJ6yb1fzQ
3aYvX1/thDv5zyA5KUeB30xmrXI1rPnX+u7uODsQ8e0jznScPqTVFQrlq8CByetmbuM9BC5yv3/5
Mk8KEuHe5mzVXJt0Y29Ztlrv3C7plb/ypw91UlfaqcEgbhl37QryprqeV7gluKJdefU287Jj6jZO
sGo8PJo2ygq+rRczL651u34kbX0F2/1Kuxj3oPqjjYLtzJxUPllc9JMqoyoR/MP/zknRw1Tm0D30
dr+T7PlQbuGG2rGnrrvUTrzmAQMre/xdHLCfXGWH0WvXGyIct7JrrOUV6Is3bMJtsDLODLwTserf
Q+HVkujN2Ca0s07UZatUr4JNf+i8bj1vSi9Zi7Q4MOa+qC+ja/U7hpoX4Vpfm845G8rXsveHj6Wd
bJ3kCYuGuWYRmFfWiuzyHdqrAwdtG0LUWrDvzIPpksS203eNE64sxOY2meNuudJ3IXXMtBOXSeiC
GW7m5d9iD4TRA7M/cogdsR8xSQYo+j+cfVdv5Dyw7C8ioEzpVXHyjMd5XwSvd1c5UIEKv/6UjHPv
mdVnjYAF/OQHcUg2m83u6qrUQn313CESTz2AYQ+gyUXx19MdY5t67abdhw6CXWctVFk4x3OiGTSE
hXo8TYpmAqTVox/QpnXqIrFlbrzdP72z7oD/27LZy03OUKjkKrYMZGAuROw9aGs4wIw/B84rUmQe
ehldwRV39X7NYSxlK9SZByTQeaaJgCHRBryFlpP3IsJcQFhmSxa0wrA/mTOav0XUwWq7dHSz9JjT
2M+9U3rgA92G5uPK5Cfr+M5qZo6yRPa9GGT8EvGMEoED6KlVnpkl2r0pbWsbdONb+sAu5TE+3h9x
acCZr/SlohbCyVciV20a7AouFrSzun7xM5NDq2rXCt1LsYg6c4yCXPq8n7YV/OxOdkp2hbVVHxzJ
Tp3HteO+lBlUZx4ybKNRE0sMkhingp7E3PXjyso4ujE0s1Yg9XBNmrUk16zV5v8sdeb4KA/SCCQt
WLtP0Lc+qSBSl6buCrf8AL+Bci4zKLObw1Z+7LbKT/Z6f8eWhv3S/LjxaWDMLtHXh0lWdnYd/kA3
AR4tnPy8aDG7xZ0WIysZ2NWKiUyn4BubnFQ3b+MDtW/qJqBUPBD1qlc/IuHCuv8FxP2Fh7tFNi19
exZKjWOcRz0YFA5jrADxAj4b8tyJa+mzpa/PXImAUiItGxVhBwBZIlDbNPtdob9gZSMWXsdfbYg3
G9GQOKEVx8KowJNDmPgYXMFOflQeoZmNM/tyf5iF63XeOdaD3LPQUg0HZ0iprVY1CgaN9DbmWmUZ
euAhsrIygBvNso9XhlyKoJS5V6AquOVjjMleaGtGJyiYv7BjfAapg263T9WmPow7KMSY0Z96I23K
HeiGPFCFPYcIt+9P+wuW8J3ZzRwGlKbHkbQwje4PNAGPeFjKb/EFXUKj10MF5I+8K6/VKXzQrvcH
nIziu/FmvgNiIqkWGRhP0h7T+tQA4uD/AmGxc//zS1nCOf9EmNN0jEASdjjzx+LaTGtZP6dnqC1s
xz8AVD/mHocR7QsHoqwaXrDsXD4Xm/ujL5yEr9jtxlQrIGhV6HQhdMzecyj2RCx007WYd+n9/6Uz
efN11hms6QuYi+ZJu2YbOYUFLnJk+EHwZYUfHx/CBtSuzhTdlStR59eyfbNdE0701iulYEEeeI8Z
YS0PYXxQxg0oUDLkAIK9dMl+QHAe6VarOwuv/ivdNTqutZdoC9FTYJFzU56I5cB6gx8ZHfs/8gtU
/Mqd/rNU7e5Va7AP4cNawWpp8WduCMQNAVqM8VNRCXaSp2jlIlj67PT/m1VXeYEqWIPPUvpTBIQ6
oZ85oPr3DWZGT/L/L7cvkpubrwc0z0j35dw+o6t0EreyKyGXsQWjAbien8Atpj2pR/2smMGzZoND
1i6R5TkxxPdOcwQi20PzzkqRdulB/B/mDoOECqthYIMDjB/MKrQEK3Uhc2hq9m8Qup9DJ3LX8ibf
F+/F/zA0kSGq9R5YhwP6nZwIL4XRDV0NsFvNvpQmiHOd2DRsbcdtLMVxrToy4w/6vyWfeaB0qBVC
B2xou5tEWSRTEjZgXE+gJG9Ge+PK960H8qR36YkcowuxlYfqs96HP8oHvKAiM9RcFdjOt2aXHatz
7/h7dJ/ct4YF3/iV6boxBo00bdFGDS5S1M3CANTMuPKArja1RlsZYiEQ/bLDmyFQnwvloRfhocA5
5EVdCsauAT6yoHLt+lpenzs1U98EMGGu+MQveNY3LmQO3S5BqSC2XY1g+xMds2Vpk59o2qse0dje
euhw9y2IuRUrp3WplCLNHFYilDokCUakrnpmdwNqeFGJBh/0tIoPEjsUCYi5XosM3Ijj8/1dW3AQ
X7f7zZL2uTwWJcGIclc6JTN2RalvS20tz7n0Upsz2qMvMoN+D9avcrkNwZtNjOin2fCfxFG2n/F1
ehilnrQnT83aA3SprvdVsL+Zk5J1YZWD1PKgeINTn/o9KHwfQVxuizvNbaDqYg373Lu/fouDzcKg
NEy7saRA53YS9MED6aVs5d+MoqjH2SMLIaDW1Z6ohyelY06Qjtesjp2gao5xMlxjqqz09C+cvq/k
xs2cM4DllXYAh7lSntrI5Wh+FyCKxtf63abH5XfnYOZ3pKyJwWeCNaXkJ+cv0GWw7i/gZNrffXj2
QOq5RCRGSrwckHVHny6JH3UDrI87Hq+x3Sy4jS/bvFkbcO1AUrPHb2+hSR+GAnoBiZPEV5GB3B1A
eCNLVxzUkruYQ4HHhmixX8AakE0/Fx9s1z0HD9RJP/S38YX/SFYcxVLO6usSvJkSxGhqlqlYNcUD
0umQbsHNa0POyDJw8WhATiAG5qZmCvvyOd0ktvC6dgMtGfxXLH4zNCe9lokhhq4usmJxwNaQ0At+
0Gu+6XfSJ+Qq0WaurINLl3ZvFsKIFTr11GmqnUXOkKN1RrvfIDJFumNwSy+y36kVWL2zVj9YGm+W
XjHaaOj8AePJSPQY5hMUXQ5rjQJLyYcvu7lZPEUnrZqCUARlHzRRnMBwaIJT3IGAylrM+/1x+kJu
3AygjRIHTfHkjsgJxFsm52uIraWI5+vSuvl0pEBqa+IKPnC32PWb6pzt2C62gYA98T3fN05hd2d9
EzvhTgFtwz5mK6dqqVj2tZo3I6u87hrgR6HRvTXe0KEDKW4IZvheopqiuhnLDUHKEzXEDUFvS3nN
kW8szeAdfNRgghj2EL1jNmtQ7htSkJBa1I7O8uW++1p6gs6xwBQNq6XfYcEZuK9czdK3eBFCseNq
nPK98SDZ/Mi9DNwBKxu8FOfO0cGsKiuI2Ql41LyMh+SHbEPBNnXpcfT8R4jkIamLB8up8aL3zF2Z
4+SLv/HRX11bN+s/IOpETzaGZI7/AC4B7Db0Mnb9sftHfybMnj8skdAZLGGEFAp5ZvfQbLOd/Npv
Wjs5VA40RTaDXVnqDjRVeCAKHn3613ygMPMvaP7vOjbFXKrsGMUTtKvRX6Ca5b6Pd+E+XHmeLNyf
c6xvngUGOvjxsteaCqRH6KtJV1JvC7mfOZg3LKVRQd8rLlCdQB6kcXmVOLx78kEKWDUqVKDBJ8qf
/tEUJJjIjSkogR8Mw+QdmYPchBl4UIDfAvPo6df7IywEpHPK3hFdaZ2s54AhSJ2Tiyh5F6iBF2tw
28XjM4s3Uob2POiz4/hA5tzhb/Qs7ZJrs83dZDs+hC/+Y3OCnFD5Uaycnu/vE3Br/b1ig8qRWBbi
6V3KdmJuqo4K/MPvtZTUwptBn8N2FcJHEXz3U+NncpVfUToyy6Ngw/WYv+5vyfe2i87yv2eQkkTo
wYSOGXT6axIWTpTyh/uf/j76g9jD358WeKIITAyQUAPd9p/0ke/81OIrJ2PBN+tzhK6IzsKwZEQ4
jOf+7H/wLToY0ov23F2hy9yZogcSUQkiP6Ol/bw/n+8PI4jE/56PrwW9oCcYkbfo3wSfNIqcxRZa
bsWlXUl6fn9AIJ/39xCxLqYhKbFktdP/TPfh2v2+9N35yQ5BWFjU+G4E3aMUmjdG8ir3K/u8uBWz
90MpGKUBBhbhUEVIwOVP+gOaRf2D8cAt/yDuiJc72Zk8+StowcVTMTvmQy81JSEYjw1nkPKB0Pat
T9GVKUKrJ3kotS0nv/QkN5VhBQa5YMlzGK4ojVCdrLB8AHw8K5fqyNbfmNMi/ff+1eewWzDkS1nv
YzLBaXiJL8WLjHoOdKvGj+Rcevctd8ExQhT2b7tKKwMyIHkqHsKt4rBnuqdv/TbZSaUJoWUws8Zm
uGfntNvoiCpL8/6oC85xDsGlQTy2goBVa7ZTHudZ9NJN+xMSS/c/v7Qps7t98HncCx3CCmogZyNA
+MowlZ8tXfn8gmP84oa5uQxBslsbZTogakkhtYBFSdSV5/xCKVSfg2oLdWQs6XBrUHIUf6rHDr2U
0L7Zhg8gfq9d3TUOwGX9m0uZY2sHUElxocYVMj2tALXZ3F/9BY8y8SrcxgqGzzrdID7OIFrVm+Fl
khGLsrU0z4zK5f+lQnV9dsSLjFdGB92Bg7QrUXxX0S0T7Zqn/AKOZk/cqQ9ASpxr4GsgfG0JaBjQ
3MgOAboB+vlF39dOa9Ltan1jurG+OaNzwC3y93qHRiEkGYCtyV1w0XkJUlz+U7lvD8h6W4MTus0u
PGmbbtNuwOBkQ5kLaBL1/Z9We47D9TuFd9mU5SAGImgIzqbaDxEI1ftfXzioc8htCWrOiJECiQ1T
PpBTtNVNcvGv9z++YChzjK3WpqnaM3ycBQ8q5A7VJrJlcc1QFpzAxAlya4YD0UhlkB4RZfUJ7ITJ
qidd2XTj1kj/zdDn0NnOR2Y6nupMcpSZhXZo0leSr9FNLq387L5PBj4WkFSZPIHuDLT4IMAMdCC6
yHXd1qJqPxriSsC00NKkz6GyDaG+XFAsVXxAc6uL/vviSl0DKKhq37m9WT4hPECOSbv0f4L3/iM6
17FVvdSX+3awkC1GofPvreqDnsZB24mH3hVe2pf2FOzAAXxWbNUBedWO2PKnBjxNfhXstefTUmRC
Z25Eqw1Do1NaY8LzqPtiR10ECPsIdSOw/L0L++ah8Xzn/gwXKrz6fxCwlBlgN4GrFd0X7iJoPzZP
zIuv4FH/2R/8bXEIN8U2c5FBqTwonp3EVQj2wm01x8UWMa11sKdiBw3fhTyhGxrpynW19OlZ7OCr
YlGmUFs5SPmjL3+mxZrxL5zdOcq1ZK1P6xoG4aOXCYyjhtW01yAG8eHKFf5V6PjGb8+RreA+BfEM
aE0Poq08j1vpWQB/sedf5NcpLkXiBqDdAZA6yK7D/nfxtCnejxwvhrUn6cIBnwNfiaoxHoOn+BCO
OSidg1OZllYMNyjlwVFV5YM+rvjZhTtKm7mSzFfRyapirqwF9etQtFuQBbpN2bksi6KVFV2yBenv
M9wKrFGbDEFR0jw3kKuu+8/7Z2cppv8PcVhJOlmMIvEgvIRP8qZBdqh3aogMHHGn/9s9NweqFrXW
0rptkFjXEjDB+rGdcHYc6+4RAqbXiZpf42jUWZnRtCbfGN8cetrm0EdtprSXlkPVLdKssq02oL/7
LVTJKYW2EMScMwZpmuosDtBnJ5ELCdUVb7uQ0AUx1d87BUpNISqkCt72EwietIIetAmRP8kJPOWc
utBsfgE8/iFFL2sCuWATf9xZK5wtgAf0eVXGiAJjSNCjhPAt+FEAgz26CpgnLeMx2Pj28J54w7E9
oogBRWgzv5KHEdSn2Ot4r7nFBsRMYLH/vbIPCw+sedkmCA0llGTsegd4be7y/fhQu7JVevVurQ1l
AZIHJei/V7sSlQSkgkgUZyfjLedYTYsD34uMk82sdM8Ovqs6igvyZZDgrmkMLkRWX5fezQtFysda
iPsRPiSS/pAGGWJ9ALtAma+cyYV8xxzBnNajoZYlNlGwqkdt95vv8h33Yu/+viy4kjmUuJNKAtV7
GKjavxLyloeP97+7sCrqLOtUyNCV7YIp21wem/GXUUBNOX66/+2FEo8+BwqPWiypoNIUDl28VX07
e+Y7eSc6SEL1CJlXBpEXHMe0Yjf72kLtnFCOLCl3uQtxC7PciptsG7u+i+SlcUlXPNTSSk3j34wD
bWMhE5QE+5sA5Jy90woSbt1KymShioksxt9fN4qgFmBC+DrE3c8i5A0idERgzTbVFoCaPXL+TouX
+yZ/AUx217xUXvK0ChhauHfVWbAp6VUTKkWITLAJgnbEuspLvtcPUJfdTtUUw4q80QmdJDSNd7ry
SFuKNr/IMW8WtEjAAqyD1hiFDg6Qf+3xQ/wU7TNHt1VPd8XU1D+HA/1HO5njgIdBQE4qx/nsdv1Z
3yVHHymvC7mmpmgJr8ZluN43yAU7meN/o44pEsETHaxUP2QOnQ/Uvdu1XN7CLanMPGedMuhfhPDO
SanHUJyQTnETPMuq7DW94nY+yty+bEOzAWy1QKaP1cHHybg/sYWKvq7MfIVf1UwdY7xN0ajn1Nf2
mB1/QyIbTTX6hh/DlZfXQmQ2hwlnaWpE4D/EZSik+yYerLpHfaI1HmmmbVdmsrSMM5/RKSCmBG5g
andXdjjNO0BwzAPxCvT9qCuDfOF6volo5qhgqYDEH51QYPlWcmpvGiRwkqP0rthAxXkCSMj30pZ6
wWPqxc/0QrahYQ54YRkrv2DJ/yozpwIwDhAY0zRbtETUFrOmhhr0MVprznfhVlJmfoMyCjZFCam5
BrzJfXPS6cohWkr6zeG/1agmOu2xeGRTm/7XLmUW36EtCpQXEPA5rwVfxvfXxxzqO5IxBaIRjrep
nQkyZI7I6ESX6iF7vW9s09H8xgzmaF/V97MgoRgArUvozh4f+uO/wZT/o3bAKkmJogKf5tIfVfvT
UvTP9ivGs+DGvrrqbryzWhScJAO+XaS7FJlKzn6H7PnflmQa8+bbfFTUcGjwbSECg6h+6gUorUNz
tDOcFq0g9wdZcldfuNGbUUIja9ggYhRW7pvsXIgAp5LPWHn2ga/TgpNU7ErpKRs2FOQJdfK2MuyC
b5mDbwc/CrKyw7DjI7fJvjhJTvTgiR4Y9oG/d+6PsrQ7s5NdhRqJhA4vy4BrXpapjq63h7BbS1cv
+OCvPPPN0pEc2oSSgSRGNgROoya/GFXcnLbbHq+Dlf1ZOhezJ5cRxSJEvjBGX9Z2mH50oW7KGqC7
4anjay/whXWaw2TzSM84ne7Lkm4UAnwluVB/bQZLH5+iqZtVasck9cUSM8j73KmNXwTVwlBdu+oX
4to5ADaHOEFjTM4bHapeeUBX4x4iPxbaUaduRWRe7lvSgv+bo14JFAObTMcw0Fb8UCyoJwKWLhzW
amlLge0c9erHlCvi9CySBjO8BI+DlZ6TnWbTt+yDv0pvtEKPTGgFR2jHGJaIrkwbYuardakFK5sD
YCOxhE4mx/BJDCVttov4cUQbA9OvZbxSMloInr/ymzdmkIJGuAujaYZ4ubMTbllLR7175dmxVIyc
w1nrMfjfl5+emKFkdi+5qz+CuNeBjkprj7vGgjYhEqUqshP3TWLpff6VJbmZUTtCO6bwEZlL4MVX
3WgjgiXFhLKIBCkm1I6gVAEpP3DleckF4uDVaVgZecHvfAEtbwYeJMrCQsNxNc4hWqTqwxo2bSmd
/xVn3Hw56SqQUiuIXfOD9IH0KWb12nzKbiaY5YFf2DF6RprHiTzQ1R9AcQ8tx3SnvkuHYcVKFkKl
OdwxrpW6ijWghYTilxZI1tiuoRWWHlJzoONQjyysVCTSuY3Wh5hbZW35v4QLrc1xNw5m8Anyuvq1
23U7bS05uBSgfWUmbxa0p0TwhymH07xlLwyIcvB7f2o29Oy2jQOlB3e1s226EL4JoOaQR+hdiSPr
URhvrwTMAyb1enjB/MhgjytvjgVPPkcutvrAxRFifAeNsQz6BQoxhUSB+AjP2IqfXQrG52BFnWng
vRJhgcEHuF6Iwy3wdQbWs7hW4V9KYs6xiazNhrBtmXCgj8E1Ls34qfsDHaYHBs5i5LTZ1PQjXoZd
fuzsFNqJdn5co61fWsDZ0zBR4irzJ8hHa5zS+L2pPo145eG+4BPmoMRahDrJqLTCIYVI4SigAaQE
w7xkEsgg3fd3Cw58DkikMa2CQcLOxOzcK5bQP4Gh2AwJtF38kxY/3B9l4SaagxMJUyAar8O3cU0z
s+GppYpF0scInV+U2vfHWHAywiwszMdU6PMJkA5RlEkZ1WTlWtfD0s+fPfWUDKRcgs9kRNMl+aHp
Q2elfRy4QV41j3VKMq/MjDXy9YWgRJjFhoUv0l43wCoMATELIoIudKA6ZLuNbaROnXO/1FB17i/Z
AoifzkGJXQ0KcehZjwe/unagYkLjRdl+EJTVwKNgHDJ/69d2ZeRmquykQyRA+U4JVi73722bzgGL
PuQCDSiMgvoTsaSlKh01g0Et3aBIfIdl0orpLdwQEPf4O1KNBBny8wnmSPb+TvqTP6HyuaPW4Kan
aiM+FE95Yj7Gzysr+v3u0TmSMTLA3ZZzMG+3VrARQODXOSVApcFE8AIapfADKSOQt1ZWZ67Y/UI9
jM7hjYXo66IvymCOjcdd36bnQEWXJXySCXpqR+XZHvkewO2k6mUcmk+NqP8EZqZzlKNOk2akcjce
qCzzk4oddXu/81fioYU3LJ0jHElEWdKooMsU8AQQbXIVNzmoTfgL24YAz5CV1N6SHc78BnTBCaqh
AAA2cmgG2tPQxNAcuJBx7W763nvQOalozAmhvQqC06z9GIttEWsWV88tYpUUXUf37W5pEjOnkcSM
JgG6IqHcsef97yI/i9Gx9H/f//rC/U3nqEbV1xohgE7vYRAhsd3VD8mIX68yp1Uiy29ix4jaB5/0
v6ET/nh/zIUZzcGOegUpBZHiQi9k2fV1w9LRt9qHjZk24or9fn/30TnUcSybsk8EDAEeomvqBltt
U1/WSm5Lv3/6/02MGA859GQmfG7bfMaBZir5JjE8Tj7vL88CRobqUzRy8/0BauJFWk+n40Hbxe+6
h0TqUdyKdrLj+/ScHVGmJWChyX4p+7U4/qtj/r/hKJ2Dy3iZANORC2DyPoeHsw2Z3Ykmz/xpv9Sb
pDEFD3oGgvlKLOAgf+F1u+vMxxYERZEHwWDvT2B9gvL2iIzXGt7uq0rz3S+aefdQJ1JNaCAfirEk
aHfLtL0SQfqwYkZyLUaCq6T37TZhsoV8GGJc8Ohnhl207DAWqh0Y6g8ixFAECwdQfDY6qAhiVMG5
llA7LtizKE/5jQYiOGKl7qIMwDFDKNAiotWAi8fSo5/zB5XyBjyhEWjCknCf8OTNyOJNpMm2HAxe
3wZO6bd/spRGZmUMzGQ1T2w16iIzyCp0gjbZBmLfqinzILbG0jjKoJQgbIyP5aj9CX1GLZZLdMVX
iMrSqs0Rq7WuBHrTSHAX0FCwRnRAbg01RkMVHZnxM1chy2cGSgNqvoQjmEY3hl5ZcizFV4guVSDq
7tsrHYfsUk6KPwwJAAUqR7HKd7yB/Lc3QNwRbSe01TKnDcGw6xR6iAd8bvTciuLWaKANnKA5UZRq
zNLPDV5CDFYGG04tDY8jazI3qwNkTCjeJNAzBuEvyftLy2KptxMJkkWQ0e0lCUQwStxd/XQgGwOf
gqCrJJqKEBpvPBkFrxhVyYPcVxyYkLSpfqtpwKCTIgmfSL8BN1LCACBwA9iLnWP43CVjVwpOlYr9
NYQ4K2RbwRsux3DY/ZAY1IvCun0FtkWRoIVZhJsGv4VYpZy3v0UpJolTjkGkmgPy0a+yWDSPHUvC
a08K2TaaGjKw2Rge1bgX7VYRP8JRa1Eli0ctNcPB1zYaiGFl6Nf2/RVXhvhTyeOMWpke43QVYQIZ
YUMv6L4sgvY6QPCgNVXIrp4UkiJrhC7u4sIBQwRozFBwt8iQxDTTHBzoVhuLgUMG1lma3Ld2rKGQ
y1kEwTvN16B2L2cS+msQ37oKpHcsnhGC8DbQd0bdS7amp+h6N1gPCVeQ+UKn03f6AvJGXaRoTq2o
5YOWdBJ4V7K8zNxAiFFgDEkkSiY1SAD0RiWkHy0niPHyyjB9kg8W1LrxKssLSHEpRj3sGdQ73EIf
hNBqpQwD4nGS/NKFXNzLuNs8MUsMh6G1wuzbOvME1sXvfpsol0Zvy8c0mYSHfar+boEpecjzUbKU
KdEQZ5lykksuv8ptKgtW1oTtmULZ2AoiJthDIwvbokOHVK6ltaukYunGfgWB04r716ytesvoCmWL
HxNbUYrTa/R0cDWx5eCvoAVzZD+I3JIAF1aPSDu0/qg6uQC1PTOMfWh6h2zcyg0FuZrAgKFMB+kk
jA0/Q8ise5Ciur2w0AfTqBjVFphKEIioiXY2upYBY8mE9Nrrdf6S+qqyHcD0DhspiDPKQQe7APti
FfTtJ4W23HkgCXgfRBGtc1lGjddAgJBiCmn7fQWrvoi5XpzSCLJoRULVYx7VxEoCmrhFMobQSy4T
4DvhDK1CRYhCldo/9UbI9krHJ7lSpdkzbAgESxn3WKsC2SATkPkyWK8TUKVA6w7kFi3JH5BI9aMf
EL18jbJifEnjREishtQlXKZSRWCeQrPkMUanwaSqC6m0sWvNqquTFOrfkrTxZZ24kdw1lybp89Iy
whHSuEaF3h0RmbiqCJ6SVqbw0uiqlqBdEQ42G8F0WWgfAU+5xSjSqfHw2KrNpqoFsFQmls+Am4VE
rdxDpjqHrJyp+gYzKY1HKFP7rV23xuAIgh64mZiDZC/csLaxYrWvrKHMf4ywageOGfTMTbBRKjUE
l3HzB0VO2RIapJjq7BhqcuG2ghhYORN6rL3Kf+tp1+NVJeGoVrFhYj+sLCra0izyBv6lIZ7WQZ26
Svo/uVpU0IoaS6ca1DOl6YOg6TGc5GDHoWaD4d2ua2CR8trKo8GS6+YcjTr077QRrJWQt4P+LSAm
2mgpSXyG5vkhaPpDFPIXKkLXgyrdW9RCTKYnbJN0QFRFgYJ+go6BKKAq3yoy+MiURFDK60GeXFZm
kUonoCLrF87pRHERNJva9+XXRCdHqRzASytrTgvy43FAti0GnKAtuBsW1Emy3uyg36rDhyZhfMSU
91UqQ+1I7swoDU6+ILwXPUTSU7/c8KB9SgiYeWLgEBNN3Bcs35Og3nGGU6znL9N1nGqB6xtK74Sd
kHuZ4CO3F4m43KnvVDiJFoQPXYbEUlFxKAU3sHPU8S9x340Obrg91kX20rhyI1I6EoRpCU83kOxx
gP5w9Da6xFW4K2AxUZ07g6bu1ABUj2NwqvLuNESgwQwEW+gj2QnCdhNXaBIFmaVZRWJnQ5f4WMpd
D7rnUDOLhvTQ7a0F06/jBDQlPjuVvY9mYDy4LTyRtqkOZIkhniGIzE0SjB58MdqlNQsAG0ikgwKy
rIABq7d+qZugy/VqVn1J87k6N06DkTR2TH030+EFOqC1N7hCDyDlTzy5zS6KNl4YxBpGqGonpTn0
6gt6SFSLtfXPYWT5KeEdundarQTrQQQpB4Mr5AlJJRzSttjoin4QWijw4hIJUdpGp0+UppXZtuKw
V5MG4BSJIJzVh8e8Lioz7BoDCFVVsae62ZvR41FQQkrTlIs49oTe35IodLg+MK/vlMwWRGmfk2QD
JsXBpglOvV/LQEkh+w21ppTZoUH2dKCI50aoxVOmPYiNdKWGb5dZDqYBddwxWoRuO7WS+Lx9o2x4
FwTEUxGvWivvomMGxsmCpw6UFqNnWcjoDswVIH6u6tFUyi4Bexx/iILkcSR54lLsCTVlUdmMGpoB
kUqqXSHBkaWNAWKockCRBnoER19NwbJZ1c2HlGqGG+ZgXYxKJ5UCcFZLvmQRMcFtF2f1s0aL/pmN
o5f6vRsQIX0nCmk9FdkjK2SCaEHeADQXXAEugSMIkIuKXRIRBbpAUiHYDvo5WfMo59u6y199hR4j
EmyqYcQkOAgsVCMONyGFYiPMzsnK2mW+T3aQWN8iHBW9RBf7k9+Ij2EXnuRcAxqniNm2VHwIlQMA
bOmkwomhEBBE0CtVjZPWkriLSUt/qRLavVpJrje4zLY8100NY4tZdhn7mJtZmaHwkVWuNkBpy29C
+OrBUULtpfDls671mWUAt5Lo5cugaVZfKp9ypn4GHcDMZThACxwiylbVIYkZ6H5sajR8iMPxSclT
d5BiB4Iq9VZtanTsBAaH/DuH5m4EDwwbTPKAeKFag8tCFjqnl+reqbQusFVZzJyiy2Q7H6LYiUWK
7pdXwPs++TgeBd6dKt7aeZK5qcFQ+kjaTyGMd+ngn4hf7se0OIqYrFGLTh33V19EygQRIIShjcgK
B1wKI+ISoYKvV/8MhcyOgabYfugP9hDIDZLKwBz10RY0f2Qr+Ea6RTyrbGXgdPN4YG7dZoIdFAY7
IgwJ7Easfqk9oMStZMex6hZxIDlEUK9DSZyibgaTVnn5WOi1epHjwi615EgyY6/14zZUEK3q6F7V
QYib189t1AJVmHcWxzvdVBqJ7ZOmhtRph4J1wMs9iuMXeSRPyhh6vtBZQ1s6Y6U5/sAdfahdI2aR
KWndEbTcCkQ90ehQQ+azUp8U0sTbsNKelFQ6YL1SOKPWS3LDDvvYzmjmRLLhjgxc2kPnNAU8CEJ3
RBu9KcoQIGkiFJ4NGkBQCmKtgqFZYhJ7Y4Mfix29Ql8MzkTgtcm7n1WZ000EIVKT1r68o7WIrvUQ
nVsZqKNOiPbOSlFaVVTv5Sx5qEh3MHK5gVwoPYHv2AqKHvYsIqAVUK6DAMBQIyjwTaMRf3BSezSC
Vr2IawoiqrxldpIjwzPE3efQF2i/itnbWKSNFw7kIvb0GbrslyHoCtdouA3ZDjtrZSuflKeZaqs1
REkMYo2N6MgcGohB+GuEmqWliRFyw/V4KsPyp0bwLbwfzrGgAUUtxq4i6zs9aRIzkJXW9iX0dpSo
yCal8pvWWJNeGciODLHXZ/RXrbCXLGG7KlXfOU1PegQtjUAuoT/NHZ7UCFjr0FRado6RSxpG0Ndw
vBTTGuDM1ggt+X+o+9ImOXV0zb9y43znXEBCwMTtjhggl8rKrH2x/UVRrioLEIhNgODXz5Oe07dt
jrNyrr9NREd32+VCLFre5VmCbuuPZCUz55mCHFS0FvqlRMxrK2inzQQ427oyUsSZTK/bSWVJ5Xfk
IkjZV2Jcg4YrDGmZixS4Cu9oW7mIiShNTJreSHu+Qkni4DDnMGrowArF8HBKr7gDZ6zQc3Y1fHmJ
1dZRXdAbVwoY/+WJo3GqVu6X2hsPlpGHktS346BgwmnHavraYrKUmtymw3tJAHcCYoGQLzp7BXTx
VjkvHn+3+DBHtRceQtu6cBuwktR7PwTXyuJPVVu+5UUN11IJs6o8uxbMKYClPDrepxX2Hhu17c69
G5pmStjgHM9AV3gJFewrbDHaq7GxgLz2pBuAHTzkd/R4vjflF2kdfYObVaOc1Wzbm9RC/lrYtzAf
3lnAcCt9/AXmRKGwr/ziTRL9lNX2IZhMYkj25s7dbQZbdZjuJdqgnNlOb7UCMqfSqzJjN5704ZVn
5EYi+eAhrLAmR+9GYu9AmQRirWRbNdiJ4UXi62aNW42NFqspowm42mtqy2vakK3pmg1VPvREp3CD
BO+iqBDawRStviSF9DZm0iMAP5iu7ribhzyS+RzNQafjoW03lXryRzgoi7txFuqQB1ioNkok+PLX
mV0dUilXwuZrApoozFCgnhWgSVhBWM8xVcQbtVE1AiHrEZHsVjueTGpyB9VBANYcuZL99OZwg1iL
rQYv+zIhmB+Ff+UasFjJvPGKNx//oywSewX5jMMNCZkovxDev5W997md+ycWkieA+mJiuQ8KeOEk
b/sd4yg9VM0thJxGUceUp9cin24qzSOL9XbsaIRcaYolobB/NE8M53NFvrU0f3TT4N6GYXuuVZLX
TwMah+Xwjbafuv6xq12gZZ7H8MbLs5XlfZqGN+npyLSwzXQf2hZ2EAGYpRI9dBimQ+8re8xFGjXY
S+p6iqc0XE8zILy6f09n8iqy4DCqF2is7aac7ILhDYThK6duE29KD75bvFShNaFi7+/lpK4MoKag
VwdfYZ9crcUIg2V8r3GCKBa9ksItE98RUYP8v2svM+ZvHerC04x+FeTbzLbFoB8q+Zgp91MLL4fM
Q2ED+f0Ap0QdIBvvwsTD79v2HQlvLfw/r79uHRljk75gGopKVbZBRoA3uPOJt4LbHaywe/QRqiis
7NvAQDyzZ+rCzFMiBk2wHQGZAZWOIRWrar6qprvOPYygzrTguuLlixSICb2D01vcQCOy+2bxh8q9
5bVKoDeQCEj45NVlN9KLasC9gaIvugc/o3FB6ouy8S+6zo/y8XORzi9OlUa8RZTm3RwfbghxMJar
yb5H5yUZimDbtt/8oYVoqcaSz9zVaIbrAJlfetR5QHJFi3nvzd5BjqirweC4GMJHL/STIEcEy1Fl
Jl9Ta3yVOJqN4vgnbwNAgBkrkwl0zqwDnwm6Qy24xLY1Rk2ontF8vpTFgSJvNI7GygAOoTQJQ9ss
QE/Nb4qkH7JbRcqd1cGLqyqwGmHE48jd3KqksfN16n2uwjCuW2PF3vxs029eqfZdMF52bXffT13U
pgYalsbacldfuL7/MqDmg61lbUb/avAwrYs5spC51QYOcxr6ZvSzU+BOR5hF+5+y7LWifGUT76EC
jbzR9WqCtxY8w3Zdy5/LIXsQOaSSjLXnlvPJ0Ug02ydTvlR+dnAh3p5OLNHkkdeYSFxg9qQIurPq
3mXhJRntqCv0XjTu05RNX+CfG9bNGmzhlaY7q6k+5dzt1wRJutAcFUQPc84jPC57Z1MKMGz47aAp
wguIQ0Qoij2hsAgLH+rFk9Bv+MBXVV74sbI8K3YdtlKDxjRI2bCfYdK+Q7k3jbQZonZqk96eILnR
73T67vb4Yp5InxQmDIe8Kqo3GrLRZLhgWDx5Pydp0MUz4oQCnu0M9ZqhxKv2+6gp0A7nBRwGnKux
PDoZZSs6Fih+QvFmgv+KmqNiuDpOosBqEhdWSu5cJcbgtoAIDtgNcyGwj5h3SKeVVwYgWgYENQu1
ZgGPx2q8tawaqLx9Sq5yVa0mjvpZXyJo6aPKQ0xO7I2U/laJF7gSb3wjV5V345c16gp2bDvvhuQH
FmabRtXbcAgeNYyLx8ysrLZMKASTPKidCvdgcXz/Vsd0eM1ZeKMLwJW9F+SwqBKog2e1iGtThRYs
4vZsBB6xgXGh1cReyVAKK8G69bHJYaPrMpjTC7vZYJEcKneXyrdjGQfwqBF1h60fOGCPXdR+lwRu
ETvlTZdec6zsLrgA3BFKiIC7wTRe2jiZRkyQLH81anoMBMSq/fCb3db3xgY8fOgjFKd2JmhfJAy4
QrzVTGiIdiDZ1a39iMSoTNAYhKsYKS99WOggj8j6hBTk04wCvamuG3z2foS8EpbygII7/jiqFLV9
d5tV7ZMuNT5++mapDAsbDrZ582T1172CJHvLPehq5ldw3j0YGIbHQCKus7AAw+DN8ZCdOs1TbTsr
XVgsEsJaaWvaCWpg2kAQtsuqvbS47LZD/Zbl0w4GLStJ1BWQd3HGs9uSSliLoEHHFbmHytHntOj2
gR2i2CK9hMGYvAtg6OSx4eBKtq/VKC5UCx4/TDeDLXXszx6dm5Ws1HNQCiuqhjuWBhfUk6umtxH7
QoXMbIejZ2eFTCequjTO7VvH71/s3n7lVfW5QeweBZ56MONI71w7BKTtZmh2A2q5kNHe+PLCWMWK
HzXc0Qdotm5tYp89wKrzIgAQ1uJqIzQEToSyo2lka8zpRwei1QblO0iBR7507LUMO/eTKL0QBYWe
Wu5azrPnXQwuEtI4hJ8kpAmyLPhW1j3Te0TFw3XT+ePNlA0oSPupVzwHsklfMmqhkJIpTSK3Q7LB
pVWvg1m7n0MDfXlhWc8+ScmjsidbR4Gf8QqkOhsbTafcc0AJ8ksclh8c//6HbhuedEZFdUQPN7Lj
r/Ozga/GsZN/O0bYMs908o+tu6qYRKUu3v7xh+U61KcgBv5Nf6OCxVgI68a9aR+a4WC3t1lwDgVx
hKr86toLCEtDU3sqiOtcokwCxWCbuO1hclP0RTKvSm+csUKBsAfuZESZEt4L2MNo8x7M0MqMGwdW
y/HHfctTz7hoVDfYp9DMdVDkzvZleutin+lcfqazdQJ8sRTfaDVhM/N9D3XEkaOC7TcXI6SAP9ma
OwhN0GlA683x7pD0QIZDF/nbbz3UUrii70ReAOwLwCQKXtD3b0g053MYl5WtzsyNU4+2aPcqG4Ux
v7CgDWAPfN0QHFBDH5B919oigwPTYK4yv2Ax97CTDEN2jiJyoo291LQwbVC4cq6nfT+XrI+MzKcV
pmh9z9PMuu5Jew7JSX89Qf3FCrP1LG2PdWQvPLFTen4A6Orp489z6t0tEB5KqXHye9++1KJm934r
u2ukTrmTiJTJ26ELxWPWhNiFw2kCiVLrc3SuE2r3/lLIwrZmmJmoiVxqrLVI19V9zYCmqjryFrbD
RX9UOcNMrTq1q1q4WfYlDIekeMvKYl0KhewuLAHEG9HJm5/Gxn4lqV1u87A7I9hwQofCX6pejCn8
2kXakGOJyEIpfQ7tYdW1wkdpLpzQj0R71Ue9MLUD/AVDlFcguQUO0W71nhFqP4IWN96OfgFgYoW3
GGFvIxe9JfUL2nU8iAyO7ixmvqU/02ya5LHC6+MVDCxfqT7ozq39ExN1qajRo/ua28pSB9azfstY
aTZ5NiJYzCa6qgPbnAGNnNjAlvIZfARHz5dhdZAzGaKxcy/RBXqz7P7548l6Ai3EFoCGUKOg3LqT
v+eh3vSNvJpl/V6YYjOH83b21JkD4dQwC3hKM7aqg2a1D/4GXblIO6NwRvRC7G4lhb4nbXHOUPKE
W7C/lNaw5knabJznfeOYmI40ptNjKTHZQx8t0c82iqM93zjYt4oS8lbmzKo/9aGOG80PRzaxJ48W
BZB4PmoUs/1CJni8za8ff6VTF1/sVvVEiFugYAGWQHc1NDBQoy7KJ8GZg+w7Qe4XxzVbbFm+XwY4
kHv4lreVdTHL1gPEPDPma9MEFIUEMX1BRcRdGYZms+1n+WegcsSKAaCCgg0qbdRxm3WjUyeqA7QP
EX1ALbmYvcQMc5BotzWfQdYd1wgBvOsSyIKES0Dna1rZCdN9czF7o9gVQWpfkkqZNWqA80E0KvhM
3YYBVw/5oeeMMJFkc+jvCyuj32BujZrBPHn2nd/k1bePX/WpmbqIXBBwtjN1UwCdWh/ghR1EThMJ
1cCKP1rSPROWnAJRLgU/stZjUBfFKF6p0ZIwQTZtkLHqzWj87sDqVF7xKRV7EMEmlK7R1QRJRMU5
LGh/b2NZioAQHBODNszsJ79DG3C6lF25rcvhzOVP7I9LiQaLAQRjGzHtreaANqFr1kG4QS394490
CiHoLbYt0lbp7M622bMJhaY+R12fMFgn2t4lOmH7gZArnjUAxnA4pVGknB+Pe2JyeIttDJ1Pqoxn
zH4Y/SPuJ/wCWPEGxLRrb67XRFbPH49zYr0v1Ry6gdPKkMFAPAxEVmlFU3AQQEL93tUXW5UqJyNC
7iK4I7e8uxb9rs3PbFQnMI7eYqMK/Nar2waXFs5OqlUFszELatmXaHmz+cztH2/zF5vVUr/BDH4w
g/GNjyC/IA6QSIV/770sln7bQWgc6ZLZp92D7mDJ9jqL948vfeqeF3mIXRqDfQ33bCrw1eS9nh4+
vvCJF76UWmC0NyK3cM+hjksbwvgrlEXUXUBjBE8fD3FiKS9VFnrQnUqU6LDWoGNO1pOTMB4pc+bq
J6b6UmYhLbmYB8CE9tQFIRXtpmHso2A6s5ufuvpiwWrZlrXxyupgdxP/qnC+HPxSi2tvLOnv7QlL
EYUUdd9ppqo6aJ6CJqgduqF6LDfCCj/bOQqZtd+eS2dP7XtLyzXW91XRjsAwoq0vr+zHGdg7tPVv
zSOJzhlXnHpnizVco0pSAxqUH+ZGiAodMp4ljQPOeG7q7ByC/OSTLEIO7lKnyIXOD14xRKS7LbIn
31xaaBHL7pMI5qQhMibVGdT9ifVHF0u7Ka2C0rZEATML5OOg02HPfZpefLxCTr2xxeouFIBohWrx
VfhV0d9ogtrWOW7y8Rq/2O2WoglT4OhhKnDneRW1bYLWa4dMn0aaRb214z1Q/WdW4om8dameMPqe
tsDCA3jqyQOkMI+8KUEhQwCxC3ye+s1RFie3zLQEP+/4JeB7xqMcxyiqgx3K0Qhqz2prnXqWxbr3
AKHNxIxRhiJWgGe9mS6G4HbPkSDGw/tvfXZynA4/hPx1Y6d16RZ4lHSMXbIpfZOgs/XxxU/suktJ
hd5J54E1RXnoW4iHzrsWpWRgRDr3HBXv1ACLZe47U9qWsiyxIaJAZw5uO0aG7sLhzMl0Ysl9t7T9
4e1QDcQqtKLwAPopBQZhNGfW8qngeSmZoNjIPcCZy8N0C3JiCU/C97Jeu2MEvEhWxAA/tNWZzf3E
8bq0F1P52BF3xFAU8RcKlivIIcsbu0FjOfmt77yUTYBEQt0rCyNUeepclEW26mUGOTgAhpFxVWdW
3YkdamkoNhcDZAxHKz8ItJus8HYkb1V///ETnFhrf1NPsNoxn9NGHnIgtwG3Q9InIulGxCQNIG3n
eE2nHmG5pFPg30d/ho+X+ySavZ9dDPRMOnFiKSyFE1JH0ZZlPS5tUhyoTgtatwVGRHHlKffp47d0
qi6xlEeAhiQsVPIMqkS6nYA2ATTtzrEUmA0izWJdlWU8owi27cIqX/U45Vc91/NG6sDaOmIYzzzr
iWW5lFCY88YCrrouDnpsorn85k9nMr5Ty/Jv6gnpVARNURaHugdaCRxO4KMAxor6V/6pqyIzx8NZ
Hs6vD8WlaoLXDYBsqaY4zK6Oe//FYpc6OLO9nFjyS33KvqCtVatQHhDtbCrz0pMbbn3rgpfZsCRF
+fTj+XBiOn8nWv2wPfYQb55ThmGCGdrnaGQ2+Us6nlvvJ2b0UlpyErCTcrysOLSqijzroaMFEnAA
dOdzx8cJVQJ/qSw51FWWQlSoOPQevBW6lxoCbx2JyBcSi8/BNuYrqAl//K5OzNnvXNsf3pVdZBJl
4Lw4FOGrnK9c/vB7110c4BzN0cYzaXFoHPpaY01AumL98aVPVAq+v7UfbhmgAyX872/nG13N2/yJ
rdMztdRT33ZxcJO8t6yqAFg8HwWi/hDdM3DQwyg1pY5mc85/6dQTuD9HNym0VsIWXOnD/Do8OF/r
b/xTOJ75oCeOjO9byI9vx/rX27Hxdqwrtve+1YcwOZfBnFjC33OOHy4f9p2nAoGpGQIX8AAlFeDj
QQ+sUNRszyzfE1NyKWOB3vsAMTNMSQ3ofgS/3+firLfSidtfyleoZrbgcIs3DwBlV11C1v8mVJf1
iz4jwXHq3hchuFc5lUpzBbaB50Y6vx3t34sEln5aVjWaMZtwYQm8ylP7YN3Z14D6QuzvTFB8Yt4s
BSoA0RhxVGMA7GpzcNFfMVjOtvbF/HLOz+DUMb1UqCgdNFbRRMNe8E3OMcg22SUmELlz6QpCNe0u
fe+3H28Rpxjn9mIh87CDfXpXFQd8huqKQAbZS8oq7uuo/TY9UJ7ksBd/Fmfe3cnhFgtaNpYTkONn
Fy/mVb3Kb/Rbd2vdZV6snU3wqg/O5998sEW2jUPShSM8QrXUkjxyvVJsWRM2n7tOhStvapy1KtFI
YBqUz4IWejWotr/MQMPbARNdwa9qPid9f2otLVJzyrpKk9qRhwbAfkDsP4lHD7B+QLHPHYS/Xk1s
KWoBSS/tTOI4QtdFaUAjQPrPvMdf5/4Qrfl5C+7skdGO4XxSr1YRA24Gf/Ti2X31b/kn5OQfj/Lr
QIQtBSscankDP55UdgqekxgquFVxYe9YYXW/OcTxJPtxP24q37ZTDOGH15LvOwnwYHvOD/zU/S8O
8TLtyLGUg/sXkLoIv5T+CvYvZ+7812ctW2pOVLZfAloxyMOc7bkckqFqYwUzqfGcOP6p2bPYA1xQ
P6kuETRPx4xJXVnN7xWOWLhY7m2IfnlOCpzfaQKYM8SGC3B/zcpv1+iCj2kEPPHHM+hELY8tJSeK
I7GvlngIwD+reQXwKHzs06/E2WR1FNIIHOMzIx13kL9Xw1i4WM6myTwrQE/8gG9gHoabErYtImLX
+kt3PXzpvn48zK9DH7bUnyhtiLKjt4kz4Ja7m2zjtol5Ke8/vvivdyS2VJowGQ95xvEIplijYAyQ
t+g3I4+y1/pceHViUi2VJqgazcQV7t/SAH0+63PWdieWWrBYx6AwSGuWvdk78ouNgKrRWzE+ffxa
Tl17uYwVryjYnOhH9nsLGbi0ALj79P3a//lq/pd4h1rcd1Bb98//wp9fQXhuM5HqxR//+VCV+M9/
HX/nv//Nz7/xz0P22lZd9U0v/9VPv4QL/zVw8qJffvrDSulMA4b/3k53711f6O8D4BaP//L/9Yf/
8f79Kg9T/f6PP16rXqEscPcuoJDwx18/OsL33GOZ9j9/vP5fP7x6KfF7D30ry3fAV/XL33/t/aXT
//iDsT8xw4kdOIx5NgmPUdv4fvyJ5/5JKYOpfUA9oASDY7dBVdAn/8cf1P0T8k2MAY4fkDAAkeiP
/+iq/vgj4v3puCEyDgIKJgtgfPSvu/vpA/37g/2HAke0AqKy+8cfC6koHxgsmyJ5oTZQii4aqotY
dYLmp+jGVqxBN0usCIxVMPywuawB8gEksnvrw7VIzpmiLHay78P6JCDMsT2PUfCKfj6xfNBeOe/z
dJ1fZFtyWW40bJ+dVX57TguUfg8o/72VfR8Kr5D4AQsYpdAP/3mo3AKIveVOt05dbAvxCBI/yn6a
wcIsoiScHchXG/Rh2s5oDacM/N0172zpR1VFp2wF3l4JAHjPa7DjYcOsD23gwC6TNKEh1xIWayCv
EfCUeSAFlOpoR8OnsavHasVtMg2HcA7pEHF8a3BVbXScb31ngKJAZEyDSmc92CPEsrKAu9V72My6
WxfEC48IMotvjZxqfTdUmdvtoA8DDbRwgvTTvaSzhYppq2nOE3DY0JzPe93RyJnDGkY9JJfW+FJW
zNOA9leKhDJua8tXN5kGgnzbdY62AUgrc5SlORQCp3s7HVtr28Cldb4GIGYcNm7jgA+clW5YPHVB
gc7nnAV2mgCi38zrqUrtvInkDPbkTtIw1NcSQr4Q/Q8b7zFNu0mjWWpndwJ21fUe7DaEPnXFbf3u
5yYLLxgg6t4OwH0HTpqgjx6hylOjtpCDGEeYDuWdgk5IM6bg5hQlFCHTAdwAwmrQnCaqYjJxaPp6
4FfDXWOeGnNRGNdXoMCK/E2K0fQqNj3GyDfUs2rz6EHJ63hyenZlQ7kBJS4Re85s0ESED3ZegtFR
S7hGDKnFix1ekMlBV+didKLOpmVhnuVgOWOz0mzos00J8Q4B3ugw83WNpgvf+4OVyZ0sTCOSsc5C
+sK9ufceOgukDh1ZPcztVqJ0aAjVnAr8IgUsaxn3IfDe0IILW3fVg7LsfYXQjF3utCMk6g7aPcqp
9JmFKGZS6qrKZknXrW0ccxE2EjWVogcs776eGg3ZP+ZUIzQfrXGIpg7byPMsYeKEhjVjzA1WImvH
YAvNEu5tg8ZGOpDWeTfEjjfY2dsgpsFC0uCH+9r2rXvoMVQXfChJ9q0EriFLuqHV9SGrpE2u7Bzq
TXEPhnMWmwzXRQzdFuOmS3NY1PWwgSljvy/D28bYdnlBWcW9qz7lM3CHbl9BOcGV/BlAjOqiSCFc
mXjwIfZhMU4lWMG5JCD4u3anHIDpG2SLndWK8arwqjpPCp2Nd4V0WPspy7NuuONIhqZbYqdC9qu6
YCaFyk54lJvI7BBtDFDT+sTiZTdunYoZ9FtbYKSq+0Lk3n07kUk91XlOuhr0ApdDRmgK0is3NCVQ
xjNUWC4sMCiDXYU5py5FjUtsB+oFZlMJBWmPnlXCX4/BCLO4YZr5UbEC9KnI8Hp+GTIruPCoWzjQ
NAlB6BQMWP2Io0adxnM5MRHbvj9V61T0s1pPPXK4SKZ0fi61DZ4MFEs6A3y9XT5PMgsuvYYH/kUB
cQx1QcN5RhFA0EbpA0cPGf6ns9RtC15t7/trBs2BckMpmB4rUnQT1EZnmultzvMaxubaLYaLzBkc
yGyU1K9Woa8snQRtmIKZkg2+voISzMCjFDzqDqyN0A0BLAy0IdY6HaxQhzF4lqa+cN3cS9fdMJFX
tEK6dm3QcmFx0ff8tm09D0SqUZKHwQ1cPFFT+3Ys+mB4hIURPQzSzxkmuYRAw5j1w8TjNhhdIRLm
26ZIxrAA0g0mOkcawDUaVNjgLmsvqPV0GeDNdsE1SUEE/Qo5RQJVOQ1Q7qHwJIc6VWEX2uygayax
D1uBq8jKL200RDER2xvDgcZOBgUtrM1xhZRhpIIBejoWa6taQkUHXap1n47IgSIN6BBYR43mkoLY
FQ4g2F+WAxRWDrlleLalqi3Cuz53gwKaBxq2gXkwT2QtBlMpCBrQupw+UQ4E84tHbCZ2/lSDr6oD
CN8+iJEX4Zd5dt32EoIkQXboCjoVdcQLV/HLsgt9OCn1FiK5yOUmQHovmCrAkSED7cVnV09ogYBU
Zkt22wkFZSynC4M0rl0HFlvwOhPAEpYdzUHc4PWoNhVCPOcxtY+AClimg8ThzmQiMGNTBmhCOXsc
NCjhk0vIbzKxmjNX04vR4wMKD22YaZ0IMg/DpSlS/F0EPZKJlSh4DMORXDg6ZngdhVPrzZzytFsJ
r9PH1gUYsuuygBQuzFXLit9bmdv28CsjUgIpbSb26OgMwWrbMTA7g1Sm9+Wke1CvHQbFCDrQ4tm3
HFtAe0/5ZCPsYjLvYcaHbpX5ZJxurCxwrKQ1M9Ww5u6ofzflPOBJ0GXhFFdF06kkdbidf57KzBex
2wewzLDqh7rFib8Hu0kO26kMp/ZauE7ZxYVkg7yc1UzLrXHcqnkNp5DqrYME2YvYNDXTHLegP3pv
rltk3r4aIcW5En3lvOtKUUAcld1XcWXyMN+iSQU54xw/TO+aGro6CeSEcI7NjpTuegoDZUUU/O9i
U0CSBmrv8EpRnzttrOzeF6YJgjh0uxzbhD7q5OaxlrRzYZxmjyJPqtl3a6BJC4iBzLabYSWP2M9W
9kjCdtWB7SPvpQsP+Q3raNldITH3wd+F6NPKpEPYPntG8n5DB6cJHypI2av1WAyO2ZKUlTeQ3ypw
iuLWn6XdU8h2lR4T6rVhhSgvZK5Lb+tDciA4YC9xnCsxSQ0VbJytUErJgU1Y/RBy/xXU/hjE/pzp
HSM8BwbpCLKpC6JLuDSXH4sp4KGvxZqVu5TvAEmKvLrfGxUCZW2vijA9l4j/nEQdR3QJ4lfozdhO
6IXL+nqfpoKPrID1a2LHRX7nogXhr6w69uQWPvAEfmp9NMbYez5+0kVt8fvADFG/DbAlpS5dhuv+
6I9IzLhYd6v0xo3TOFvxi2Dvb9ykuoeezpmyzNnxjq/+h8pSmkK2yROWWLu38irbNpsyfi2zCIXb
lUyspD7zYn8uCPz98Y516R+Gy4pshNwVhgugLlcrEOSYt3bzq7r3H3rvfwZwXI7mLaV5MaPK3AU+
bm2Bv4vDNOH53cff6+cCwd9HWKQ5udunBjg1sR7q7sGzput6nJ4/HuIXU5EhhyKUeszzMR9/fmUV
JZDfQyi5Hmt3l015zFCPUn13Zo0t2pB/PcoP47g/j9NDEspycFpgygu1sWN/bX3NVmDAQsKzTBAE
uNG0Dd++P9xfef1P+ep/FwuWBYWT1YKfKgzX9bu61+37uz681P8f1BVQBDhdVfjfxdcXlb38WIfA
v/+/5QTX+RMqYQgsPc9H6eCHcoIT/ulCJtQNCUIi7BJIdP9dTUDtAbtkEDKUGcjRLPlf1YTwT/wV
8XwSOvhvbNb/k3LCwiDKd50AKb3NGASyHJ9gW/55lkxFb0aGKD4mRXoJS593W+k99ucD1CW3rvT3
UCa8saBZ43klqFkQewAa55033X7IEAXRDr5w0z6HEBxUMBR0h3gQ+wiiwuxpJOyTKgoXpAGvibWZ
v/zwin9xisCx6jiHfygVwMTKhpsZajKui8egS6OgWRoDVboijVVafqaC7OtwFhCNAoRu2o6KHJAJ
8mQUR0bzAKWJNgNY14L8jwUlk6mAzBfiRnSZVGJm67rpIWenQIuyx3deh1s++XEO8l1kC8gQ6MpD
7Ra1kVh28iloON1pn0eeD2p0q3OICASJqtRjmCOs8gPlJ2SwX1OLNRAPg07C5PhXk80OyLu/Ugdy
aYQiJKslbSIIy2WRLvQXHNZZbIUTGl6WhV37vi1A7m6Ik8xWAAZ2Ie+Y6RDySy+IatCAKzGAIN0w
A4mkmz4Atgjk4iDp8vytcaAh048QqKq9djWXUMeBjyqM25zqIrcBRJ/qMduzsP5iV/DaabFRQEUG
am6ggENnFso2A7uaBN5NI0PQU/LqMMwljPhg1bvivobY1ldXqqOYj+rwUi1YtOIxU9AiV5bg97SA
2uHU1ncVoMAzbe/MRJIaGkaRM7jQGJryRLgIoPwaFPc8bcoYlg4kkUV7P9Is3VowyBVIY3eDy4uj
mFUe2RArqBQ/IE9FZwmyWOCSb/JOQxOSdUgPZY//ulACkjAhg2Nhbpo1cz/XvCpia8wV8lGgzWdU
PCy5Dr35TjdQRoIgWxURpLG8QSEtk+BcH39Ww4mDWs2mZZ1CGWk+6o5dckGglmq/S6+7zXsvweTc
6q77asuS4fnppuvYWmeuHdeMcGieBE827d80RDwhTkPsSDgbpLtNDJTCQ3Bkqw7jM2Rl5gxqOkh4
kooXZOuGJY/R/QtWnHXZ5VFdUPtfIbYkYjF4qPBXlYxxGH6ypNkY4t4CeQlZsnnaMSrBtH+xbP/N
aQnkQfmrIuNLFoZQZ8kiBVXK8uCVx7nV/h/qzmy5cSRNuk+ENiwRWG4JcBNFSdSeuoFJmUrsWwCB
7ennMKv7t79sZqxtbK7mrqoyS6RIIBDhn/tx40skwX3Z92+JXl7y8WYoCFDRRfG2OAUk8fTVM0YP
qkPMNTmYp0bkNx3QhzKPF97CiEBEktmbFKyGvDo1sbH3E5B6lfUI45GjBe9yY1gPepYnGIevduuT
vFeO3hBJu5uHkQxy+xE7SBmOK34jhpwzm1rURTnP6frmBhq6SsvsxEk9wBT1aTaqT6nS2+V6KpSA
ti2YX2IoycdPt7Eb3BZWidr2ihfqd3qVgNo2jf78mFpdFm/CsA1LhQaBTk8fRhsPG6ZXxWYx8NkD
MAgzt3+d/eo0tvmlte5qethDG66JLFOFUeJhSu6NqWbBq+RtpZqfRjJj0/XkAvfp7BcidGbTDkd3
akMoJHpbGrAnrmQO2cQn2RYn4PSPTZy8lU3cbDW0wdQeL04FbcXJhvcF7NimdV0Ab3NZbSz31vRo
wRYBnUTulS8yAhLxbH2GkfviF1wH7uBHjrv8dlPaRrUTHFPf/hwUY5O24AqZ2ldAvOApYMaBek3l
vPUX6zR1/cWcoHlDQUDbynb5WJ8hRkyblfS5XS/BptNcmXbR0707Eylt4rOo7Ruwd/Em6RFimgDV
TS/3UCnfjGU4aa/bc3ZPgINjwE+1+F0vu6lJXhYB3zif8ktKmUnQsqoMy/KgtLoZs+qrNyBYj+kz
VAcJnEFxQ2dnYAtvCDo/VqgNW8Zo18zzCm0RU26biptqyCoIlPCQq9g7pa7bRfh2+dTz/CCt8a11
SJ0vxrFfAe0ki+i20k73tXI/UXvfC5E5tHzZL11LDjhPzSi1+WKNSqMH4fBWvheyc/psHfMuruQO
5eowLdhkCg4rQ/CTT4cr3jmpkUqprsdf5FRDvkmtfh+n6c1Kb+TBnEVxMjhPbQ2QxtvRcX/5mYpW
cv37Mpgp0yqT5SY17DWCzHos+659zIzH3MnF0XCgmJjZEM4GzyxC0x/wrZ5BojjbWVoXOP/M6eG2
ATPb6G526ZKDHtQYN7MSPwfjIZaArCqwjrINi6zEdt9cmhVaggawCkUPHHEnIWmOYJz8Avu0Ha8i
mmx7Z9reQ+qq37XbfdY5EYShhp/NMxIIpPlWJsFzgBh6Y1X19jr0OnXD8ovAJRuHphI8MgWdo6W8
4b789BpPHElGLJu6d0OVZvbOF+kY1n3JatvkVLq21rqpaAqlHIa88+r/ciaWk9zcQRB+afOqO8h5
6KNqBvtp6zz0O6g9Q56tUe97J6WnMoTux6Oks5+EHJ9yuB3Ifw0osDi/GRTLY5p6h6KIUtOA1ouy
UXg7sM3sRurxIxnvc7GT0lZMFFqHaGfTEYlG7q7FsOk9SFCN7X8FYCe2EzbkjR3AZVnHbZ6XP8TC
HZB2NmlNbBNirX/FHfpD1z3Tv4eeD5arHTl+1dm9Q0LUKvvDsEzftJ3Vx67QoQOXCR0ZP3MtPTyu
wX5wk0PnfObOFIASaF+M+AjQ+nc6ZzTl6OFH23g/tT3dIYN/eH3yq/VHtFXrCJPqa3WE2iWKO3dt
1A8guEM4yV3XoNOnQFBN716Yy3ny1J12xh0ycL1VSVlueW2cKB54IA8ekgWuJHGbPgpM57ezQKJp
LkExOTdEaz5Tp6vDsuG9WrP9LnIfWWzWKJg9DKe4cUCzl/AVlQwbH0tZUbqHbsjNsOky1AyEHMWe
bmvWogfg4/+wBvUgzKEMFTMOeN1W5Hu0CFZLVUdNYF5052whuA5gDTNWlQC3FEQ+z19w9bkNJ3bj
0HZiR5HVS2o1Tw487V0t9G6Mg/Gy5P1FO/JMkv62GuRjGhe/Rkf9mrrkEmfo9ykWbCWqR2Nx3jPh
vVga2s4wPQa6SgC1ZCZUr7fRhqziVIkXtte/D8YZPbxDGsLGa9sA8MQ4Rc0Mnhi4ZbdxJ/3siey3
bzmgIWIndIN1ipj/P6t3r6i4l9LURDjTLk+g63ge/8QwmefFJGmas8JWTTtEakxP5TiBH3fbLnI/
ucp9rOnmi2tYv6u6RI4FV9ZKA2c/YRf0+F9V4oC9kZkOZdfutcf8xO5h23XdnQLAt6mXp65l70qk
1ee5ioGqgo8YTCR5hyl76Tso8XJaQkJUgPdl34b2iwcBFjQzG/vSn/ZJOr+Ujfpkg7MtBEI9EY81
rCd30wd2G81Tcqjd+bfSvXFVYY9TslpQopZxIxQ82Bi+yJwrjNWzqnZ5AoF9jYm1OF2xHwqUd1m3
JcuE/RPv4HZtNMOcAJ2tFO1TYVXvIPecUDEhYUdfhoXMI83g9pRRzBSutkF7n6Eiu6NdIJPipJCv
wCgBr6YaIx0gp8kOa0dTaC+cA77HmpGXqZbIyBxzW/sgobwrBzf3Np1VGbuiMEzIfvJpDuJz4HbV
2R1+5KbsmfkVb6zC70ZlvskF9+RQtBCpCneT5XQ1gRAsy/7Eh3VMy/eqz39nwvk1a7C1TVxE5boC
CjL8g3XlhsytUYWojnfKX++K2gZCDQKrBf2WZMG5tbYI94csD56cJvvIwc6Zpv1V27D0Er/7JbwE
qN7S+FEnzAPtqET2/evYazuCN4qKePodt8v9EnvPiidyWJj1BJi7oTOPb88FxGn00omMoOjDIUbn
SHgd48lt8+4w+cHFnNlTsYuNbCIMWzcOvgvRPLPSQV/k0GFJTMxUB8D99cECNcXJom9hkwfwzka7
PefzTOOA8+bW+DgqLTaF0CcAqqAeq+6r1HRo/TlFFsV4k3m3lefO57bKPhj+WbdWP74lEuRTaVX7
KitATTflt1F3D4s0fpMEfyOd65aNFcKMuimD4bq8w+4NaG/UrXxOIPqmzEBDM/GKSMn104Z7sMPt
9jmb2bYNxJeA3SbAE4XLUFnhj/xNlrDJWz3cyAEe7jqMT/Zo/bRmcE1i4msanjhO0HTdPw2i7sJy
+TkU7q+xZXNKSH3Yrq54cO3CAuzX0U3NZALO+jEv9AuNDvvOgY3lslb2tvG7jH+IAvAV8+C3GNOd
3aW7uZsvIt4MZn9qB3kCu2mxpri3tfXsA0TzRv19rTGBfscPsbS/SzwP6td2aKnkVHAdQV8ysH+L
HWfYaoCFuWidQ1/oZmOl9sPqfjS1N4drC0kaDzBbO6C7U7k+YT08WMbKlMgT3ICC9QfWbyhdrKTV
Z2BTotB15buReqcpz87dNO2m2tCQ5r2Os2z9Y1qbjT2Jn7kD4NEes3urGo5ZJk9mKmAWG0V4/eoL
LlKRN/kmzmnA9ERLiHJ9EaVzl5bpV7Ks51S1DLfrAzPYN98N7tqiCLP52ezZoSqnfp/KNonAf7Pz
oRmt97uXuvDZ3LpA2z20+8RDnNCcDgPHuvdz9StIEwqeLO8149YzMNnpBq08Nfrd0IGL9SQta0l9
QEH3b8rmd5OQJ1G93Rz1CE1QvIqlLUPfrW8cZ3230mKrKj7NKp13Uz+c2QO/GeVU0b/wXQNRj/L4
Lme1PMZd7Gz8auVBxHzD7CdUAM8/zYP+NcasrHnRVrDdHobAR40t3+YW/No0upha60hyHexUIGP2
E0DeDC7qPlVnd8qjIJGfWvuPqeUYDCOZjZTLZnFwINhOoTciBiA8SPbOXveaOhd0Dh9MN8B/hGcm
2Nc9TZfQhDLFU+Spr5G/Jcd5k9vu4zwE8E4N+UNbK50BvsrDpKKyYgGDva3gKG16bbOTG6NVpPm9
NXjMqvzSgklmvhTZepGi58aWAU+jlSqEZHlaQInwH+sNpSPsOIPEDUVV/XAbnqt+9pJlxUdgPHV9
HoOAL59ka7YHNt79Wdad3A06n+9NT46h0dfxKw+IN8XpC8Lm9SjZjtntDDo2Ifm/8ap8/FHEOXN7
5JPTkvMQbFz2ypSQQFZYVPnkp+17I7qT3fefqvB/GBknPW/0YcKRF3XKKd8MSfao4vduqH4EWc3v
MnVp2PflTbo4mzTJqD11m88ya/b52sRspwL4SNwm+ezjaTDzb7caLxzJH5KZgO7KgTGp8vc69exN
ycfXls6xiSscthRDYG/YpNRKXIdtNV+M+cQ02GWDVN6Rv235rNGbjDp/4SAEiD0dt6mZvGWKD7OP
hdz26UsSBGBVs4Y7l4YYbuo9zJ2XjvYKqjT4oie8y9I271snowjDZew/Ay5Zk12rRNingH6FPmAh
ejUN76AzCWVWbILqzW91RKr5pJzqduzyX+tqJlDY528/VdMxN5qDntwPJ4lvtFGrG3sK8t2S3peN
qG8xR0CN7vLbbKqzh4JTDHhDGjqEPe1zP5VHzAoDb80YzylalyUwu8zV0oYokh+DmF7TOAmunpVv
h1UQJehYKiWiwOtgR6tfqnjjb79mxfLervPBl+uHxxq/We1it2YA43O2QHPLQC0T4qj0eChtvC49
NRQgSnD5WHXSbs2ZgxYT9xCgPLjJka6k5SSkVtu6YeusUnFnxca3uPYCOKY6VjZvNTbw5A6YUgAe
tzxajZ59oAFxCQQyHgATmqJ8wzsj0P76+6Cp3ukeqHNAzqTmvK1Fm4Yf/PQHFx0OJZ5um37a+K3D
PiZ5mge7u34Ed9DHL0qvGIAaHa75YHA66qI4aUWklHcOLMD4auILGDgKS35ZDLIQPuLpiOtgW11J
wF6TuaFhXktE1twNW0jAPttrc7iPp/5eZsWFKXi3YZHepKXzlcReiOCUHE3A/qnbs0doski1DQYH
M30b0OOCievUtegtXjmthKvnPhYL+i5Gj9CcYlCxFpZiMzZa7pL3aoFFDQEKq35pHKsB2iP3MDxv
vic2IyqK+RWIa4uOnh+Gp5fazS49cio+2Z0YjXtVDA95qWmrKVhQvMrhop2d1zLhdK9GtjhJ3Nxq
Tx6TFZqjO72Oab+zOuc45niY9PxOU/HnYLOUlMGz69U7MqqvXTa/F3o6ZLxiRGD827QFRFP7BZfC
iVn9N2aAPqQYqEYRZKcIUlXPxdPcqbPDEUbjO5mxQG2y1T4a03A/N/JRBRjPPPGm8/ult9LoSpcc
fNPaWOb00+2HfeBll8CJTDtH/UPj2gazfRuIKGugR7Z9pffYblAyLB11rm0d/7w2/XSKfhSFI9lD
eHEqHuyN9WC0PGYAx9ChGjj7sfFecH196HUn0+kgtPmMFNtsusAAEqnrO6/mmSS7iKqdjvYckhnm
YXBy2iX4VdiHeVf9b30qnCoCgP0sM/MuKOdXYWnOju3wDN7XVG8UUj4va/odUFiBgNqAJ0+g3c8Z
eDYLqCRjgRpfnd+ibxRuDbEXYcaxs1MLXaq+tggIKqkWOQD1rG3uh9hLGbSiSnqFiEpPnxYmB7iP
ki6Cuqo2Zj+/l8WwZ7YAFH7ms5K/81reCGx/WzMwEHSNh84AplrAHmWPwqi2kkdAbFm0jC5bgrKM
MsGtnHaqhAitfyoMO6Ztx6Er8+esnlEDYv48b2NOLSjsk3u9G2eJnNeCQtPq1tBfk+8+tdciHiGs
nDM0KXNR0FpWjgoNh2xoAHuVwjJaJpYOgbmfyp0puL2aadoGK4J+kc1vJv0V0QQSZ0uTwl3Ztcmt
7607pUWyrWP/QYFypMravZtByNp0+V31nlc7FsdeqNsVFAeLhkjD1OD8ZSSkNED3i2HvZ955hJFn
l/O772Zg+u4zjr69e3FzwfcfYOLydQ/bJ7V3a3KsRG7e+al40QlZ/FE33wjiN5hrDvVVcYn3o7VE
1xWiavQDMw1pokKq3jleVwwz6MCOYOnKc17aS0GhOvTLW1l+qRS9Il3ruJty9Z7s4S52ubv8BIw1
IgL3b5KGU70+9tZy5OF8croKT5+4LmY17ZFOQvGsNU844CM3Z09qlF9zXaMkET+xJpZiL29PbTCe
4/Jl1Nc+EIX2u/T3U4qLp/LPSqcXRjcbrRhcdFzTRW9C0uXlcnm31umFlpk8TFd2qRRo3MuBGS7q
qE3TRxTL+X0MsmbTeMa5KZvdaI/viwe1cWruAReFU0o9SU/R1q5w2Dz72YjZy/UivLV19q1Ff5vS
TKLZ+HNT0cOiJi4ViMOnlbumCZwjVUHvRPlOWQsrWSSnMrlu2919IIDJt0F5SNf1R6niYVtMELGz
Wn7Qwnb9wTrj0tu4pn436xkJezp0ZIXCJb+ri2nYJ8QYk9R4zq30Uqt2hz3oNAXTq9vWY9SYI51B
YGiSLGbwkCAK5/ugds/twPm+Y7HgBTG9PVXjM3aYL1JpB6eEnr6MXITyKzblF8VOH2NG240CgFTf
V1P+7o0/XEM+zGN/EKb3wUyL/jSQzZvgKgFdW0PSMlIi2Fo5WEGfHVCs+53n8qLXKwkXznEayu9Y
sYDXHOFrioQ0dwTPFBYkigr4ystki2VyN9nTe+wl36Y3HXo2/GFdpJe+7ffWnFxKY3p17P6WIcrR
stQO6Df8HVREg+UPd9fH0Jv/fHdLczTTdDvjmmQztmu9fgmNhYlWgMtsU+zGQkIOo7FwB3r4Byrq
b8Ol5kSaXLtu5cPG92fO3jIjRUHI3E33Wc73nNUuzUSMWGoevfl1JeWUaW4qy3kRMXIkNTtpa35A
2TN4Rlc/l4K7teYL9diuwI2OvfKloSXJ7i6Lf33W5uwC3KXk/C7TfZPDBQ6yg5nz060kvxlzmM5e
ub67mbudtAOyg0cBixwNQVI+1BbzCBDCVpB+V4HwQ2KLOwOHa+hfL8oRb8BmXpIn37YJCPMvY+Fk
kTGcg0aGNL19B/H6UWk+vHEVSMgWtdyZwzOO1+nk4wqYahhmhqg9hOUx/R4SrN6uwyDHOTpx9zpw
OdLyvhZfPLfOjqvurt8MBDB+eHdf5zN2unvp/PCy8dit6hZg/G1FTqgI8Hlq7iFjOjCT3Y5cv9fO
obFefhbLGrVW9m2163NQ96+NHxObd7/imEst6d3HYZ7UdqrdLxzU7yOCBxftU56l5z5W98b6gxaM
re2IR5UPb65KDhOLpSHpW4j5toZsPmi9vE5W9nMYxVlq9HzPTc50RBZHI0fu4KD0UMfpyYz1dFsX
CT3vdr2jbO3GbflQvblkv8PjNRzbXec5NkVa/nPplLemdf3MbeDaTU1vFQuBsPPhgOJ2oSfnq3Cp
6cJ59Z1b86sy5WOCv40066uIzXPBOJpqnCMyxXi8fjRuAga148Lp1vHV5DuiLKl6yKlGKFNmS45s
nhVOXcswn+uMJrNyMZ+9Rm91bX24XrYbDXuvE71tFt7U7PHZXVehvMh+oMKPmzVOQyuFDQdLHrMl
N2q2rM+z5Z85Onxn2jkGSj4yTAzTKr+4rJXMt3mrgcMERr04fvC4wnnL0pKC0XJ6DZhyJRwRqfHY
1QZ6wLXo+LoILKVNo+VzI2UUxC7ygH3sc2oZBrOCziTtyK+Ge3q93q8LRS7Z9OXO8ly7yXPcHaw+
vXQ8CNtB/874yX28UmOZi8frb1au5gcG8K++tPdqKLCQ9ff8JhxXuOcCOR5mhxXq+uMlw3S6gdYP
Je3bWTJir1abVgsJFx9AsHFgY/AI8hb0/6eB7C/n7CL7/MJh+NmTxs2Vzo8p/RWxK1q6L6x8PTMC
8egk8mtQGAAdiwOduZ7jcXy1F+RjAHtBNDUaRLlz7DouWnyUyO8fzjy/Xj9h3fOJMl7gQRUWHMCL
mTue/TZT+TQ5xXETR4UfYtBvjl1Snccr9smUzbBTmQy21CP0GZvOsQre0y7pQKTfTIMuojrzk8jM
9R7Mrd71zOs3a+/2ZyvnqSET7wpf740dO6r7f2GL/keOn/9NhOhvpqD9d3ON6fT/B/xA9hXM9t87
gl7Wr+/iP6eMrv/TX7Ygz/mHJf6fueef+SL5jyDAJ2QK66/gEX6XfzmC5D9kYLq0V5MgMi3raoX5
lyPI+4fl4wf2sMFYEvO18z9xBP3dnkakFj5wYPJSBG88wcHi74Ygy5a0vU5lemDs5jOzkPVTa/j+
ix3L5d8kMf8eWr++FPkqASgDc5QlcE///aWcYQy868P04CxZqSKD9kUrmnp6LSiqDRpvU7V2/lxr
TAGwhH1OA74//DuH5t+9qH+9CZtcE/1k+DP/E4EZr3qVqNrMD1QF7rPG2cQ224VktWnIctTPoE4e
VM/a8f9dDP+Fdwl/1d+sS9fXJTbv2a5ncjyUxKr+/ss3c9NPNE1g9C/MYMH3oVmu6J8BbnxMsYbR
IpSN5fKU6J7jZZnE4hCzMWLPTeEWxj3SUFO98ZqBHLdflPJnLeVSva8crZt7CzuD9TbzS3Am9EqR
R6gppntQnmkEj+NCsPlmrVb/cxyb1bmtEtFD66T8wooamwPNaXUdnj8IHTEykHLTk5+QeAlptuPJ
lxoLHaKkWwCIjQHKzn6Ni8LdKl2u9k0zWs1NNYpYYagYOsjCY0OFW2upay/dUHrewXN7qmCMjJkz
pDOg3xQBW9SGJrQBsTamyNdHEl1wq2HP0IhTCxPyTJUs9jajAJLNJvaeflcFFo1XjdcwV/TM4ejh
mD4MTQymqKsTE21bjxYxHW0zzsknGmAiZwlaOgtGj0Y7fypQYJg7rYdO9AA5G7IgGkbPgkky9XXu
3ZikrYZ7mx1wEQ1FgYCnk85YLo01Lp9MidlaBHni5E82NQzzI0KoOR/KYky+dGD047lbcnPZrw6u
ke3AteeHFuwsP5wm/GNHg7wFeaaMNudTgin0OQ4a/cilEzM0EAlHJYtKgmRbZKMEpEgp0A+/a1rn
vooL/TGjkMd7LoCgPuaKkt2dmAOCGuVaL+YuqYygDf2G6FvYTqNkZjTqcuKHmRypzq4s53uGsQtq
nSMy+qD9KoVOLESxjF8JHbb9EzqzRjfWFcNiwzdvY5uQCi5ysvAb9L7MRrHsmzay3bz+cLzSdnDl
NC6m4wms5F678WAcuZzxxRHiRC6wmhLRSnBZ37QkBsawKq/ga21T8si4kLNApBEczYPbL9NpdL2R
UWfrMjYe0qIZ3lQ7WgSPe8OPt6M7xMDMZ2mO4qkZ+/USkIDALDDAIaFqxjE1ZVxJWubIiRjA2KIY
q2GEExfjy+wWTvk0r0GAckDy49ms7Ok5tvv0PZDm3N2NWsFR8gqXSUuTZuxXal3a/VtJC1tKIKsU
8cVJqkodvVkw6HISp3AfkhzKAxtmtpNPAfNkdcv7XSouTm3XFwMTFs/gsaG6s7aT+TIlMZ9+4tVs
7b3F6GO2dataOIJQ8r7VPYT/0KekHPFK0SYdoooCPSjdJmfProI+3i5DMtzavnLonHF92r8E3sGU
s6u79ht2DPQRreOCRMUOK7hzvCC5rELH3tHQHXuH0WkT87kfOOmH9hSn+twmqUi3C0SRJzEPnAe6
KmHG2TAxlLcFni/612RsE9cJDP0dmBUI3k6l1n3cSTnuZds7Bs2E4/JBzbDudpNY459YU1L7fQ2S
gSZ39ICCbMSsvW3TBP67a8rJ2sdkrCxirG7bcq6MXQrM8qCeo7ourfVuyY1pb049izP5MBP7kBy3
Rt5YyVGSIlH7nkSKeiiz2cXAn4ACWtD3XHZSQ95NT9qfmPXH/K/yrVCM+jYyr5eHQpbtfbAiUeM5
7MW6wxXhfQ6BxcTYHQdGzTD515yDge00ezKfpoqq2FmG0JgXqm0U5rHkgXfvVoeiuc6EC5igpKCG
/l0063FoJ9fGF+lavOpQv2duHiB+MA+y76a5YdDe1bSrmp5Vy+3q9avaF9JGg52T8oGi7NsK6DYN
8FMQZEfCjAT3bAKh6Y6ZL3O4oZDjYxcIRnhWmvrmnmbXFK+mS/Bxb0wL7LmsoRSSxClS+gOlLrZ3
KhyT1lpSV4bYEjbDJjWRpqJucil/Db7r2K9W6qUxRrq++xinVvh7zYNfnByb5I90hzGc/MKOCrM0
/LvOWubHngraBCefOdDSY+I8QPiiPPemEUOzFyzr+L+WYvFv0VtW8ja18uMT1btlf7QF0s9Wrkbz
jlN+qG61mgJmTVYnzyRqp2A7Aj6htrI1cC0s/dobkcUFYd5R/nWtbPfybCi3OGM9e98YfOVfMW3r
61ZPo/nGRTuuka3Zf2yaRXXrnevb+SvTKvhQTTe360PerVZ5H5hdYm21RISMDLAN9S6x3JEVqQl0
fumWYea4H+TZh6A6kQE9vQrVsWonv3915i74DLg0J65Mr6ItyBibe7Xiqdh22iZttdG0Ts3HcXYY
B/isrknkU3Rus7TPab0buW2AdLNNoIrWkNcccx/s55pMzs6r+2oFzU+/MDdIm/BVNlY9hzkDE27v
yh0/OlZ0NL/U75405gGcJUGKyXQh/smMsILCtCEJxZyLh4dWUSNSdZ0BkDXqz4Ht+ijsjouK3dHy
jsulLr2jLx3MhzodVtbnVuHfYEgrFdKxYO6uyoQEk9146reVthRVBZPRMIUe89m5bZJVdocYd4uz
05SJxdFMMSgY5jVd44MHIgDvSerD59UJZx7+VIwzw2dNMVix6Zl/BKgerRVcNX//fVkb882NvfZj
NMtAHSojt4h2xhjOooJtz6cn/ZrQYt0xU29Z9uUm4PtLD2vRcawye9a7M7+Gidow8qU9XeeepEXn
1nfmh9EOsm44JpB9kQppbakrBp/tNf6L6XFNxbJP3VpRYmolyjW2JiPipNosa0+TD86JgIFBOJEE
rXKO1dnSl1sMhrnuNn4Q69FlWl1KkdBHNqTultvUbX26JT0dNDdo63Q94UDu/SGSsuPAj8bEyJ0r
jcrlZqKr0DSv/l+2YEpfArT1lWar1G5F6Kk1QQTDHTTl7WMyk4ihp0sjmdcHtlS+RxXT1GfNiq+A
TuD0vuEKdGF1ekx0GftVfCJ42u2/AqExrOxxZAmpgyqa/+RG23qwzTtHk/Ojg6yLh8itE5lGorJp
D+uJko3HMWgN9TxVgZantqEkAU1kDqo9/fW+t/OJUjMybBIVY8hWUk8XvDAGbamj20/+MTAGHkLz
NRirkMxe/L5rKHP7k5xNJ519TnIaF0y512ytvyRms+NXulZeEnKkyIydc7C5PjPwBForBho7jdXN
MIv1s9UltwHGk1SE459s7/An59sYIwVgnpPF8x6phydMJku/3iuzleK+/ZMX1mZeI6Vb1xwxpXsM
ciiSCyB32XMlHtd40vxzD37yyeQHXPPI7jJMh2oYBx3JtI3B7fwJMPMkIia84J/tK/BOXqWeXaPQ
42PxJ/4ci8q8Vw0fbaT+BKSJv7MDG5JxHeQm+ROjpkS5MvbiT7xa2XFLT3tpxS2p6GsMm1Eb/ubC
FtN61+d1lRwL2ZX3Lbp8GVlyRVN2cN7ibyLV7/MUN6UAmW8vaUQRK0HwqtRi3HvYY1MKsrvpdhym
xfw1y3G8S1C2ImLuyXdWFk235xokZ+4nLTiBrvbyC8NBI94HfRHIg+sbePGmTrEJZDXzUwvK5T9D
7NdA+zC22JGddqmX8wzkanqRY9NTtzgIWx/1UFvuzvXmmj7La1x+wNjQbvs/MXpSj6sTjb7l4zRh
m0vW3idpk1N0zzz8qc2IZeCSn/ADbTxFpvKVr5gEvzdIFBe9kNbvp35xDoauen2UXWrkxyXF6HXE
tLvQ42zFjY33noq0anht3dRZds5f9ADzD0qgJkyfeft45Qx0SgjbBs8TwnN1fQx5V99QumaKbLzH
QQ4b7uqVlWj3EzpnkIf9POa/5kn7dSj+sA4GMykJAGiCtxFqPzunijHZDccHJHz5B5tg/UEoDH9w
CsZEjpchQJZhbE6uyIVMGIW88Ravsw8NiAHvVy5oEY6gFIBr8I0mexRzMjOOVp7xKzevaAevdK4l
QFa3UuROjTJ9pzb1tPeTFD6UwaDz02NrTe50LDuL9W0y11UcCqrAu+06T9m/wwP+IZH+B3df1iQn
j3T9izQBYhHc1tLV0G273bbbyw1hP34MiE0CxPbrv4PnnZmypgUxdflduiMsVKnMlJQ6ec5/WnZw
eQlC6BU6nu2BGcz/L/6SrliCbgjT9D5VioNeYoK+CE5FDhoGqAM035kvIoXCJQ5mIJAYfSlRtoMA
C7aJhr4rxdiBGKFt/PaCq9vUfveT1nJOoB4EMH5KcZqKk2ySj8nsdb9cVgP+QlNHkPu0kw7/Z/fj
/1T7+v+z2416aEs0V7de8r/7+nt13e/2+3/8s7RlW+E/XJBeoaPNQ8EKHd7/ItCxLYqqF8peWHwL
yIW1Hfb/ClzU+Qda4ZiLR3gQcYH9BdWi/ytwBf+AWg7aolyIqoaei0H+lwLXny2e/1L3o7q+C745
N1CZn+KWQeZ1rT8gNVwZ4ZWqzp+1s/8MrTXdTrkPBLQox9j25RtwCp7QFf8XkelOw5tpeBjtuslW
8IkkuDVOcc8ZKvbSfpZB8S4Hhe1O97DpA1iv6w8gTgEEKPkYW7NzLm3lHKemelcWiXO3baB1oP8E
/38MpBW7cFgoghHCk7HH1CPO/sWxd7r7IZUfoKm08w3Tj1jX/aoVOfA74JQVfoTyUvvO7Sk5O60T
4C5Xkx07mVxIq41O0MC0gPsf4gZsjgde+IBT5hCj2TaS6Qegwnv9A5pBQIrLg+AQsCIAF6MdH3Q/
DC0R0xj+M3Ghlv46i5TpB2i9x6Dfyf1k8VU8WwTiUihNkPCyPfvVGV9bYq2YO6JINSUoHsUlbSx6
P4CCq7so22LOE6uwjxw49AunY5XRurjt1+gaFgH6UXgVZip2wIpzQVO1vNgKb2fbP8iwHK72g+jc
owaEl/pYevQNdNHfDRTdN6Wad2avtez/Oyh0IQu/TOxyTtw+VnIOTywDlmZQRUxs7wwVZYjU909O
K753pTrWjHxaRisK0I5EeLETMQZv0KVyAGHk0P+dVIxj2dmZ3ScZ0l/bxvuzuv7v36ZL5FBaQV+2
clSMN+r0JwEl3BHQ3PBS47kuA34Q71U579onosJ82eEpNyQZnaccBdMUsI+5jSvxs8bb7YKehmX5
BJqpnRUzfEBnKO95R8FzNLUxUOxnkgDQQ+DoQ/WY1nW0bTfDkug05Y0Qzejk+A0sXKDJkz94crnN
n3V6ctxPijnx7D5uUi8Wo3yq/BAFbmeH7d4w8/Wh6zp7hQgVxnuhoB1K3nQWuhI4+7JtFFMkrutx
ldltZasaVRwVS8Zm/9CPlnxPs947c39Ob0vt7vrtq2/MIkfVspMqbsGi9Z7bc3IflO5tilFUVylK
QWmKPrRGxQyl4UTIR4k034RirY2wnVOCKeS0zUmIJfWXFL+ApW7RnMA8Z4PdtE9eoPiL7lCUwvEQ
ANgtYPIFmAz+ffh75dxjWnNtx8rYGPrCQoq0Byhjgr0LqpYnHBT5jjSD4SfpAjyA8gVeTqEkD+3n
NyM2kXufO3fEC574Mv6Cstp4UmJPd8T0Mc2Bc9QJ6qSw+ti1OnEWEJY8uZbziLrQYzK26IZQkU/9
PV3fP99A/50gdeaCyVoc1oFbKaazAKQXknOTZf81Z+FDGIjvI7GjuUNrowDQ4qa10rV58qBf/HR0
+rhggaguICysnqacLXuctwZf0OV5RlD64OkW5svR+nNuRmiI+zzLdmZvSAGO5twlwTuSsqoeCSuU
DwCXottezOQrUNHB3baBTJ/QnLkHGjifCzjzIth7tE78RE1q1d72PmyPbzKQdvaipQThQsq6GCC9
ebjUtTtmdwkeKH/eNP566brOYAvrC6LKHC26BZqpUfxIG3baHtpgmt+cpFfJMQ+tZLFRDI29pgBg
tHqZh+IyeO5O5jJYxl7/fjU8wMgTaVK8GUyZy84jqAMvKlPFeXvyhl1bRxmMaKbsAhcbExP1Z1TR
P9dFeJwC8CQ4qHFsf8PwC3TNonZCOxsROMqJavwY1CLmM+Tct8c2GF9XKhrVyFshgh5CVNljptBm
QskRaKOdc7tpeC3tWehKxvjIP+4Mk+B4/nVU/G3ro9/qtvlrfpmxcL3ZIPGEwMu8GW2b3Emrdh5S
2v9v/FD/Tqa6XJGyk3Lq0Vwah+0FXFt4nyh2jgUm62iu6VE+YUugbQzCG5CvFN14SvK9sDJ4JtWS
Wg1CHprVBGElu0s5z3gQE6elBa0gqXbOk6b5a0ltQo2GcLHgOa5C71ZpuV9XSJpInM/bi2v6CVpS
s8CeMFdtj9BV5F3OG5AnVhfu0xfVlp+2P2GIrd/Xp+vsAOqfTE7Iaw6gDI21nMDVeL89tGH2tmad
IcDbeVUXbbxkzruM23ctt4NDV4VoJmTLr+2PmOavmcjzWdk7PlzIdpxv2dy85017tz20YXV1WZcG
jTh45U5xW8DbCN7gwGEBJomdw5dhcF3QRTgBnqdWu5PlbY7emBSaz6h9nLenbrCKLukSdCxFXxYc
B1P/KescQKDZ++u2sbWUNo9Ty5XTtDHvcQoJJv9HByKY7bFNVlld6cobAxciRrLkHcrw9NIz+zxP
9cOCt9Lt4dcpvlJF0VFhfidW0GAJszDnOUm9x5GR+0ZMH7J2uvi22BG8Mf2KdVWufoUI0IMhGO6C
E16TwEwwWmg7Fs2Atj7QO7Q7OD/TGmv5jVCRQ8fLayHKaf8arPnzWH7dNpMhcFEQ/mP+YQqS7anD
KnTCnw/gz0brls+f83p4l7fFTgCYpq8Fbto1FlDwNgKgBizcKz/MQ3fbiUcnMhxBMM7xjNSCo8P+
1U5ocUFnmNjxodcvMrauv9LwaakmEC/EOXmqgMbqR4ikfprKFzl9K5zbVF5sXYqlCj07XXKcCacU
9FThUEg06NKX7fV93fQgfvtzfXFkUJ2vkNjmEqh+kF+Ds+G2kbX47cKFFGGLkcHSdMKb6aH03m+P
/Pu4+t+xC5rRPyctZD2rZk5kHNTg1fbyM+5ET+lS5IcmA1sbSB8Sdgc5zsr5IBSIQsYFyDB0cVfN
znb2elTbujaLNThW6k8jeOeZO51pO6Tqm1Aw5kuiPPZp+2e+Hnq2jg8OW9kz8Mliz2wFOKdsBJ4N
gjyC9u5kZ41Mv0OL7qqzgkmEoYxbwEy9Vh3RDYXS6N5N2DS8FtdFh5TX00DGlgTPb+yNn4Y9VXOT
cbSaMUBJndUsmLnbVY/olb13Ajzig44pKG8r4f8XYaOrOAiUgb+JIbEM7OQM4IBs2/P24hriTpdi
wZV0bLocNzELNOoRetdAZybz4bI9usHwgRbVKPWGCZpDYXhrOPgJOmK+FcttjwGgtfwz+ggdpjFr
YHoLnRLgHgSJwrQTVyarrL/narcsOOstxhDYfe1dQDn01ivmnaqpySTrJ6+H7hx/nIQvYxQ5oRT0
1esgp1Q9bdvbNG9t/7VH8BVlEvbuRnoCCdKlpnRnjzE4eqCFKGVAvFpoQIrz4ZOUD8JtQZONTlWm
dj5gMowWpJZCxhLgDY0TcJOGoHQZ5ZsZNIC3WUaLUwl4Q9HPcBbgH45tWjxCamDnxmUwOlsLflcr
moPpsObo2Y4TWTvPrPKtQy3UtDO6wSxs3fOvRreLeWQ0cJEaXRu42OA8O0DwhuOOO75+/LSZFqEM
/e5LqlBmc6aBBUdlEfpjnmwHNGcTC39aS1uD1gXwTndnIQy/x9X8qB7y0iHtgiY7ABAzH82wvyCY
uzO4YSn098FOpODXY/Chrq6+ILGdIb3ycpMDMS3btGikK1RdISX4oC9zux+SouFue+zVU145R6zc
v9drXCRyls084ticOi91D5obVA4/lXL4CA6Xb3befXMWILaz/LbqFdpx/vygVGATaYNcQsFGxOmQ
x8Cb7/wWQ55gWgqa+foA7GJoO7UuGQE54mI9uK11F+b+zrOfwYXWxqhrc1VtHtqqALlQTt/0zAUF
RH1IQOa1vRim0bU8hDKhYjzFHQZo+HACOL2v0A/SJwebU+LeluyYlo7Gph0T0B1KkGIS65CDxg7I
vA8ewHc7y2CIBF9PSq1reWD8wjIs3IW+StGdWOV4p5ts5GtJCVRLAOVWAkFsQ4RpRr8H9mL7kFVq
ZxEMXuRraclVyzQxMIjGMhxiKpuINStvCpo+IUm+8yNMJlq/fZVZBaUFHRYcfeRUWfQ0JinYB+tF
oHf9NitpYa2qmbq8wiLjYgn2ve4gS/eQdx+2RzdNf/371fShEMX8hSPQlrA4+bn9rpfDzp5jsr4W
w4kSPJ1Djh1tci5JGrPmLWSIDtTekyQ1xJivRTAei8OR9/DOjlgnFJ3OY+egRb45b5vGNLwWwhPE
8yg6y9p49Dp0uDMXlN9UtPlZzl3+9/Y3TObXIhh96NxLylnE81ymH0U9Dw9gNfVuG12HrgU0CauM
SxmLwv+LgHqa+HQvQxtm7mnBOy+9T5VdIn364Q+RB49DC36xm6ziaXGLNnEoIHtwynHy/wbt31FQ
JW4cW4tXa4B+kwsOuFjIygcbG6iucxAA2OgE2568we11/E+o6hICCiN2RWeKnKB3wEvkgVpWflhm
dZtreqvLXkWt7IOxpiEyJ6Rd7lUgPs9lcAE9xeftn2BaWy0p5MQpZ7tB5OLd4u3ieXHjLzvFMYN1
dJE+KMiVECJKUeyoqgdvhpoJVac2DWI17N3oVi955RzkaWkhQ0sdSSDuE0NAppBvgfO3QFFp12Dx
WWidW1AASQN6QgcEmXZ+1Wr3Vz6pg1iGBXBxgEBwiQSbN8fN7MD85oKm19uytKs5bdKJRBZ1L+O5
y56IbL+z9ubTruZLkHbLslo0WJHAh3JD+pFlzs4Ry+BHOnzFB/BR9niFiQMGKb3GjWjnPN/koqsG
xnUE9GTJRbHUMvZSmR7wz7fhuHe5Nkx7hTRfj61S4ZTopURqG+WvMQS7MW+d8bg9cYOreFrGJxyd
wUO3vgyCUBI5qABDshs5Dg9O2x8wRJiOzgtCMoa0ha9Ucn4BTOhBtOEh8McfzdDfVKCHoOmfBuLo
6qsGgUpxMrfgHauWvI8yP5BP27/AYH8d4Fi61QRIGEMGpelTXo/v6rrYecD4Ldz0SqTq0KASFLXN
gBbTGH2yJ0LnSHUZXLM8yTz7RPLpw2iLeBD2B0ifoS7h7KGsfj+7v/ZhbU/DQcIFZ1u47pdo6xOg
Ph+yAOjJZDxnvOYnH8V39PeCUN6fgrcAyd+FoAc9+Et4dLrpYfH4ucrDb23ZnZx+eUtyPCVBPwNd
2z/tpnu0nOVrMLN70PEfmxDCJuBAmuflwbfDu+1VWRf3tR+g5SB3mkHpUqMqBMZMNDsx/JBHe/xK
WQfWZQK685390/QdLR/lktorBzVqLAy0solz6mpyKevgTdGS/lBAMuaQE38nWEwfW13waiN17cR3
0c4MT1YgKc5lcJcLcloGbHt9D2o16zNacnbOwya31lKWJGmvnBbEQERmD20m36EZ+uv22hiSiqNt
eWrpwVbJMPQMYtm6Ai+CbT31XXpbsnW0hAhxucFHmV7EQaFewtJ+T4e9PG7IVjrKBg3HztgnqLWA
Nhta5O3HirufiApOJNyrfBs+oYNspg7ECo5aD2RgqYReexjxEYq4IX3qy71igmFtdbBNR9GhF7ZI
WWj6RXucH5WgEdheW9PQWuJocigXTD1Kvf5SnK2ieTt4cudYYXAbqoX0tHQ953aB28fgZQcnzN+N
aJ7PeLoTyqapa6HcB3jNChdM3cX9G6xH5yDde/A2TX395FXgkh7Mt0GAwG1l+9R25BiK8W0zFTsF
TdPMtVgNxOxAHxPbhKOsT5lrPS5+sbN5mtxRi9UmHJCrh0rEZRJ8G8rmPsu8t2Bi/wgV6pdtlzEZ
R4vXfqIjL9YrCBRtLk7eSrCBZffTwnb8xvQTtDOM5zWy4kWLshC2I2idTP23pBvBBVJX1vugsPZY
bwyroAPnbTAIMLfFlpN1dTQO6q3vittO7DpgvnKgv40+IhE30nkMUnSrU++Tk7jvtlfANHMtaAdv
GqA4jk3M98BC3lIQdBcp8+62R19HeWUr1iGbLhRa+yGjyGhCfRwaeQYPNGj85WUiygNj67yzYxn8
SMdv4pxkOyA1FLGv6g9zkL4rBISaK2sHzWAaXovhTI3gSIFqBDAxxc+q6h7TyTl2YLg6bJvJ4KY6
AgzsKTxIR7gpy1einOl5HMYX3KDOftWftz9hWmctmBkpB7RLY53JlJ07MFxUgb2zyKFhkbUg5uit
mwkopGL0ekOCAhq53KMvJCPvW+Cw7ca+T8Gg2qe3QfJsHRQ2Jv0IbpAZl37UkGuwBzQVue/AniVl
t4fpNBy3dGxY3SmvS1KkVciZ3Jc+uedD/o1BYigdly8huA5w4s5P20tj8C4dKebnVCyWwuqTursI
P38OrfKjBDPn9vCGGLT0CC+KGjSHOLig6fxkQSKqx4Fxkf2b1CHv7XS4LUas1bev9rnUphB8VHjo
4mBtBcknqKSKufprZNC+3f4hBhfWoWN5SSDo3HQiTtrkMKbeN1DT7JGlmcZe/341+9FKeLlkwAKC
6WHwDsTywZUSgsRor9bz+gfQuf3nB5xZEUf6cKi0QdogIUgLOrx0HrdN87oLQTz+z9HLsF6g84jo
hjjiebKSM5+S54F5n7aHN01ei/DOGR2H+gTHr3H+ZCfpBZCJl9uG1nbollJaAyHZxqjsgO8BHNhD
cFPKs3TlTx7g2WZxUXWHdGH1lvVglsfv2MN6GHI2OAn/8BiwnrtJJlwRdy4Bi2B+bnvnOXD5PV/a
na3flIS0VR2rrPex26AqPuaXbpkju2IPfabAsDOCgtylxaPM7NtKYLpqb1Z6bElw2oit0nnjqilm
vrPjnSZT6Wsse4eUZQBTZWUOscMlpmVxDlvxBo6V7ay2KQTW3ekqgpPJ7fyeTSJmbXkGK/HRTsHS
mu4VFUzDr2t0NXztculCHwfAoQTERar6icsrxIL48uG2ONCy9MKGngQNbKRq74FU1ducV/fbQ5um
rmVmvKsQaI+EqMHn9hfwvfyi2fA4gwvrprxs6bDA1J9BVQ5xy9gPvey41NAxa0Xm7ziPKfdomRk8
WKBAszj0FO0pxivdE7XI923DGIbWwWAhESFwwSNsTskFXRB/Qw/z8/bQBpvrSDBogfk4lcAbOWQC
ujo/0pKcC2dn4q8HFETh/nTGspcL1NJSrKg9v3R1+RTk1gOeAN/hdejlth+w/rArf7etpoCAB/Yr
vC7+LJzsfuyzRzD63m0PbzK9vqp4Q09mgsp1CLEGiBU8p4G3cyP+3dzw35cOK9AyM5VcUgAq18tY
UfwImp6fw1V1zl6gdiItyBoOBbQnQ9G+Tfhgn8qZoy8R8kSectVl+/cZyreWjh+zcc0M0dkp43oA
B9NIvvvKfsZj4QOX/NKi/lk21jfpNuAAn6Klcb9sf9fkGdpODfoG6lYDbiopfZ8lHxsI/AXV+8Ha
q2as6eg122qpnLkqtPmAXALNsO8LBHvvwgSSzW53B1GCv5hke0nFEEA6yiwESdVKZbiW29RlyMNT
N0FTw96rVZmG19I5S9HXE/rwPy+58/G6mojgebTlTvQbVkFHmWV11wKtCcSORdIjlKGeuFNcEiUf
fHpbOdLS8VlBkCXSRgZDcdtSJ6oc54LXCHEEXx4kNWe32glUk6G0PJB6VDQhNCVBacAfu248Qx09
EkTtPHMY8oCOzMrDrFRgzMRjwyoJy6q72Xd3tj3T0FoaSKyBs7RDBKoJgiYdPzI0iG9Hmcko2sEM
5/iaLhO8p2TLPaurU+160DzauUmZJq7FcEW9tBZkXdpVycMClf6xzN3beAAsHYoV2kiIAuRXMRpe
j61PHwBs2sm8BrfXQViooZZo9sN79iIhI/+tYsPyjYLtaHhxS9xFZujb77FtGWyk4womIqYSNH8o
HELF8aGmEuLsFSTBblpfHe+VOFMCSgGsQCj4Uz+yKFxakM4mO575uyz1ShbV4V5Z6APimoQoV1Hn
nAc88hh7rNzkcW7oecjm9xSMXxC6fCOT6thnC4gd8wd3Sd8mHbYrHrzf/pkGI/rrOl7t8Ylb9nQB
517MrOEM8dZH8APsDG1yBS1tYPsD52WHX1j53RniCg+ZTePJtl9Y0Z5um/36q65mD7ZNVXotFikA
DSZudvOHHk+jN3qAljzSDDp2Y+Y2sbCyI0Ts2ufB4f7nZB53DgiGjVSHhKHtqqLhxERMnNo5ULBw
hkH6mFj1xcMrOx6CzttWWje011xNSyYoyuTzDNYuMEzQGuR3dg9FtGaGkLmtRHcIIG4CJj83q760
rZvs5EfT6munBAidA9w2rGCxUZ5Zxu9xzgbOnb1hqr+pbo2Whz9Xv1fQDAU3p4jBowlYhYOV9yUk
PbetZogMHTPW5G2edB1eyaAD7PzKQFUKyDB4O28cfnWKK9e1HXTEMbxLxHwIqk+di9a7BvjVncDQ
mAj/1S1ueVpco+vfb0G6LOLJAxGcBbbbluTve7KKoYIreHYSqKrK06hw7A6tkyvBpj7mcW5DBXXm
5yHx79Bk9aia6T0LvAs4Yy+Wa0fKAnPstn0N3u9psWs72UhbDzevCaVbIrKoKE+jn4DKeUa7WHHT
q4ClQ7hQRuUjdBFwAmC9/NQJp4CksA/hRy8s9roEbUpfjzAdxVV7TgpFRJDetsuwXEolypcFuIBT
XUiojUIw/cxKiBUdJvRzPgJhKs4kc70fhLAEFesQjFudD9LbJOzOImsWSOBAp6ugWLW+nnBhqUJ6
Bp22c5osCOW5w/B35WbFpRzqNGoBO4By7qJeUPlIz1U5JdaBZP10wnv1dJiyJDtB1Sq/b0NSPiyK
LicfNGIQjbHS41Tl0CuA8GxEOkB8iK0maH+36o63JUStywEiK2U7Q34bKsuyD0kEArr+fl71LUGr
EkJUEnqREF5EC3Ke/gUpF2gx5Ax6ai3Jjoy0EMEZKkgoqyw/LQuku9NZQDxMVfeeW7VvKbjrzxk0
BCHpPWTHSTSgz80hkI2dkZ4rJykhBDbOD9Rj3akjsjlPfqig0Je98C4Tx5a6DhYUKnhQ3vkAdmPn
zoLGHDTr8CmQr5YnN+mmVZG0+RkErnP0sjY9Nc1cHztwIl9mPvywhmB5TmgyQHNGgHeFec7Zke7P
NAjwyt+G+VsIN3TPVefmX0QdisuUNvSN9Kzuvi7xZahrkBiij8UDWnNDyIG6H+k8/EokZ2CCE+oh
dNP8MEki7hqC7h5BoK1qNyDoBho++Ug8OZ1d31kOnEAkOedWDzLeXJ1mBWrvxUJr5XbAGRKajkID
3WxbDqkIoz7/Di3iQwOJg+2RDWdhvcEl4aMI/aQJo7o7j/Sh7bGI9R5joGna+u6V+RadunVwCp3M
juBk6e4cVk3z1vao0YFMkgJDf2SjJ9zpllMI0cd5l+fMkOF0aFgmINgIFv8waif6BSzx72fwVEAL
gV261HrxCB937G/6kHaT9QDxTimVYZRnEwBX5d9Fyb8nfvOOeOqLkuz5pmXWoYa17IRb2UsNQUdo
RRCGJxLrsc6bnXvg76fOV84pOtqwG5ea4YW1iBuo0H6A41tx4BAauUNdIuja8KFqABG0FaNfWyhx
PPCUzV9tqYbvc8bEqUXU7ljU5HTa0YLKCmW1HJ1CEqWjL66/zBBrRTLfOf2vw7zyS3VMYg5JbHdE
co3moYFkcRUvjX2i4DLLoPkGUuyDdMIjHs13tlpTOUyH/JZhU7dhge+p8kA+q7cQR6s/UDB8H+RX
EjvuwdrBi5giSjt2gBCzH/IWHxIEO7n3rnOyI55Pb1yV9atXZ6YhsXMf9YcwsngWvK+8mj6jzud9
3XZvw4lVBwDXDfqMUyhRRKP63g5frAo6GeIg8p/bwxtcytEOfDwBz7vPEKQuAWO1d+eH9Y5ZDEbX
adZsy82BUkcaI+pSwnG8AFz//LYV1SnVvAV4kNKuw6jxBcRRTyD0OYTjjslNNln/frWgnE9jMHSN
H0E9qzwuPSo0NvjpduxiGl27wLl9QkooqLMIp9vuFCgQtS3ZVEbb62myOv1z7rkakpSErR+R3INA
IPQqnhloB+8z0RQ773EGj9ShjJPHiF8y4UdQhcgij/QQtiVgTeUyX6D2695GoGTpuMZQEuqitupF
HPr2gUfOKiFHOdxYx9UxjWEtuciWwYva2j/T5pufXAKxxwdhWGQdzJiDi33s7N6Plg6KZv4Pf/x1
0/pSLV7dRFkOOLf8qEcaOBV+8eQKrzwxr9uJLMPq6oBGBmUsWRPXgwMll2pIjhyqwCDz/6D4Tt43
2UbLl7OzcPDde16kKMQnceAuD2MDJovbDKQFbwoRNtdbRg9qyuOdSMSDhwactvOet4c3mUeLXggi
BJ5VYHglxjs+PLgrSFyhy+eml3UoZf8Zv+PARQA8FES2Z5ASFzNuPoHLfgowKoRjchcOMjkkZbbX
8GxIF78v6leprqUMwi4qxGpDLuG0Cs3crZI6x6kney2GJotpx9lu5k43VIgzi77v3U9lWkS2fF7q
9raMpyMcxxH4Z69WXlQ7PyHncvgtT+x+2l5ug6/qGMfUldxe8tmLZhuU3QFX1jm0IVh62+haMAtG
8EalMHqxsPHcLzQ4WrgN3Tj6uiBXa0vwzNDREa46Zd5jo/jnZnF3bG4yixbCPSResq5CkmiaWn4n
czpAnarjpLu7zTBaEBf9KKHhYXtRDqTvnVfm9d1YQzhwe3TTkV5HNS6Qq8qtjGBnKb412YKogrAu
rro5UpFTfOayPVRF/VcQUqi90Uj5xVEWZGf7NNlOi/CgHIA6ofg4tXMojg1+c/QDyMZu/zbT6Nq9
NJTQqLPtwIvGFPJqh8odXHARA/T267bxtWhGOzhDP3jrRnWA53GgotJdfjdDotCRjdCSQW9zU1pR
A61EHFoOUwWS/4Wd2jK/za90QOOM/o4RXW8W/ApWx61mouH5JsPoYEZhF1NZ4wYdyYR/WqT1QVZ7
HmNI0jqAsaqzshDZsES5EsidI3qol/BUhfVeHjJ9QAtnCI6Kni3BHGUDBDJD8IHMlfrW5cHOmcI0
vh7OVTssEiKXUb+iHfI6T/EFGawaSR6/7dCuo94g2zZRhzNIlir/jV9X5y60doY2OaYWsXMmPDya
L1OEqt2xd92jhDwk+rggxSkut3mPFrZLQgq3TSbMfpXjGufwoz/diLLSGe9q1HyDFCXUaPJEds4k
hNsyF28rxUiC0w3Tt0Kd9w691GFGIGmASjyIsSAMWGfJTsi+anwMrVWR/HC0O2y+EEka6jMd3e88
TC+Lxd4mc/3lttlr2zB0U9PUykN8wm4fg3K6NOomDhPMfv1VV3twQgUeSTsCTd22PbEug8bfcoK2
2o7bvBpYGF4LXFT0VZcP2RDZ0+e6fOe6FDqwT9tWMY2tBW0DEtKJ2YmKFpBaW8DP22q8W24roGLq
2kEa8ll4UwCsCS4zjs8S7cKXrg36W+4YGF0L2bJxqsnJLBWNLWMnGhTF2Rn3eJtf3WMxuBaspcL+
nfNBRZ1X3BFZQZ/M3jlYmYyuba8+d6c8aNIhAobmguaaKGM+snK/E0yG4XXg8eBIaEnLZohk1ZUH
t/oLT5RxZcuXbZcxGEaHLcpxkhAu9lWEi8Sl790TG9Pn7aENaUCHLQbhEIgkhzdOLrRoSebPKAe8
FO1HIFGCHeObpq8Fqzdxu28tW0WV5wmQoZfpkUNB9LT9C0yja7FaSQ55EWtSUV6T54WPd3nh/7ht
6PWTV1mGgbxl8iyuomGBUodgcbCUO0tq8hgtTGcXfZm512NJM/YE8qtTPvHnIdnTYjANr8WpJ+pB
4aKioh53h8lL7zqF5s9yjxHONLwWqR3P5mkkmL3bSjwNEnkPspjvE54Ytw1vGl8LV7vkUF+3hYpC
LwetYnB0hlNbp+ft0Q0+ryMN677svQAPixHx74FSqkP7khd4beJ73V2G6euUdrQuXShSjUjxOR1a
aJSICS6fO3iHxOvl4H/Y/h0Gz9dBh1CztiwI+qqILyBsbp27st57rjcNrYUsV26YLVXSR2EhjnhT
vbPavfqgaejVaFdBlSxQzoQmdB+1zK9fIBniP7gTjq+32UQLWd+XDFsU6aMZakYnK3BBdDM18865
wDR3LWpZNnDFoW4fKW4fy8C5K9L8/W0T1yLWsdxgdEaYZez9ixMCjNHtQa9N7qhFa+NWq8QT6SKr
WI4Sal+u05+F8naC1WQULViXAi81zpj1kf8tGM5Oc9uwOraQ4RoZihL0HfZAjh7j0aSST9u2Xs+4
//UgBzkI7ewbMs4gXQ6DFOzLUgFp3PXvIJyN15/llHT+ATImOz/CYHod9+e402BlJWyT9p44JVMu
Imsg9r0Ybs3FOqavmnxoIJWsi1rufXJl+6bPxm+gQNm7xIYGY2nxChFICabwuY/QD3svBygrF4F3
Cm1AKUjxwcJz/XEei4u0nJteuLA8WgzTbnRC0Cx20VTRqFDFW+a0d6zZ04h7HamP8bUozjKIrA9p
1Ucy8I61bNGm8dFv6NFC2cUOPwjLOpQTVGXL4mBZ9d22z/1uVn3N6bQAhx4slHIy3keuSiA5DcQV
dGCnqr3vlv6ceU6k8uWQBPKxTuTON03epwW+3wdtwMu+i9JgOAgnP1pgXZnn21Ktr8W9Bx4JmvRY
pgQYprbwz6DiOm8byzBxHes3zjPY7HzeAeJA3XuLQHddtlV/YkW9J7CyXkJfWQ4d8BeSGsgCUO6A
eJE78Ygmh+91F5QZrtmDpGeHJxA8dyReC3bMZUg6OnOcNTcjmlQEzLUEn8FmXxyqsD9Kn7+XmbwE
pH2cXOsWrCT6s7TtuwKRNgmGsotqsog7JZV/tDi/iVEEo2sZoSD9VPkt3ApSCNbB84PxHORqT/PQ
ZCct+jNQZ2S0a9somMjBA4b17LjdsZzLj4vn5qfKDk5BscfntBrkNS/QUgEwBRAEobKNwiSG0jce
zFIwF3wEv9HztiebPqBFfTrJ3kUTcBs5xQDF7/lz4z4lNDtZLtsB0pi+oAV5n+VTW6O0HlUzZLJt
Vh8K0IIJIX7m416oG/YAHasDkNvccxa0UNTuoDXPIhDB32V+Wx+4M/7kIbaAxWbHUSRqJ1oMhwqd
Kmws7SZfwMEdBX77QAR/nIe9WoBpaG33dwInAGFHg6HnABL0HZgz90hpDXlLR96gxIuNF0jHyBm/
2It7TCCZtWR7jFCmiWtRbU0B9COsQEaDHZ4Sfzp1mTxtu6lp4lpI+7ioZAQsgVFb1AcFVuCk++hO
f20Pbpr3+verE/9cNasayyKjqknTL9QqM9AbldaP7dFNU9dCOIQSRQLNRhl5zq+0Kg6NFHjJ3QPb
meauxa/f+V2Sc4w+sLY59Qk6i/rA2ntjNY2uxW6jGgJudYwubQ58b3mfTnstJ6ahtd2Zt1mahmkJ
yYOK9ie3SaezDcK607bRTWcoHe0o1lZaZwEguQGGd3LQfP3/OPuuJblxLdtfmeh3ngEIQ3Bi+jyQ
zExm+VLJlPqFIUsHgt7h6+9KTd87EltZeaMiujtappBI2I29l/FAmOABkOOJf6Vhxdx+Xmi+52v/
uizSVh4vnyuRJ2QpgB6iqCsmRs/vq95Wl5ywf1+9hF7DJl2NAydJekDyjl77XAzO0U3da900ce8C
pVdVT3OrYtgOPENx7FaMYzCijMbUcuHAO7OMt7AunikG6xlHxFw/IUF5PaxQZ03c3cvzdWY1bHFd
WV7ZbuK5F0/1CF+tOhljljjVm9e1fvrUnzc4NKNGeAXKWDAZLLkfFPn317W82dxkyHkLsPUU96v2
9xC8oxGYvebCqJy51rbadIAvdl4q0ile+IA8NlRAaBJweZNIHVDZX+X6frjEezw3v9utrnoKj0+M
uzaQoxJtsQfb5NEVxduXR+pc+5v9rue5dwHInOK8W99WLts3s/emcfz0devzH7AuBx42TY+xEsno
wzuhvBsb0CshLBS/6gtsoV0Mlo18XnwsTDtOUe30b1wNJ5iu1Y8vf8CZQGkL8aqSbHL04o3xMIi7
3L0HzfKa0zZM5gsIhDNTsIV4dVVj+tWwKXZ0E9Iii061TPCCw9f1//SxP+0ymrWrAxbNGPsgehB9
BLEzGPVN413o/pkzwt3s4rGj1cTlOsUExWPdF8eazBfQV+ea3mxjoaHGmtUzNppqr6mhO4iDRC+P
yrl39RbZ1aBI6mZZO8WsMg+t6N+1Zb/rq9NuTus2rLn7aaFVFjUnfG+rX1VZhv7OZj/7HIyffqyn
OLPLXtHmvqX2wnF6bh1ttvJUlchNAeeOhUpv3TTVYcaB7Bfd88tDdubY2yK78FaYkCmepljKdb9M
TTiuf00CCQ/HuZrlsAO4GAsru0C7ODP3W6iXZ0het1k5xXNvwxRh99Amr8E/EH/r/953BDI8Jabe
pOMuqxm0yFq7azv5KlowPmATcTtTkTQt0VPM89nZrUV1tZZW7mAf8/XlqTgz1VsZO1g8TdCgqKbY
Zk60OM+T+cIy98LWODfyp9//6cAgaqhRiUDjo1PAnqEEtIXuXu73mezJFumVdHRtvRJNk+Yr1L8D
C9rVicrU+l/8/lJ0fObA3nqZdmMLaxWoc8UF0mZB5ZjbBBCIjohPHSUXbp1zY7TZxi04paJbDJZQ
QcKxaSM3Wy+c16f35G9yC1vVukKQdKL4N/ZZBtpt91TzKZycG1e5ccrNzk6XUktnVtEW4ZVzHxWg
AVuMWb6vCXyOtUg/NMOlwvyZidjCu0y19hDTzrBKU/eul3PQt4+jxxAfXeJ6nPuETezdmtp3+/o0
DasXFXhOlKIPPJ8EaXsJunBukDZ7mYysqIsZ01Ehm7wuLKZDfz0ul+C455o//f5Pm63mSI9TQADi
xSlB+LDB1H+R9FIx5Fzrm63cUX9yyqrAlWDvDIiCnHTBApLky7v5XOub61m7U+1OjjPGjpShZSyQ
YgmmubqwEc4cFsT9dWhI262wx8Yp2rRiCVvHewIRc79S+5hVzdFQ9eXlr3HuczZ72U8LWdIUX8P3
u8+ect74s711/fYGhkehGJsLcdK5tbq5nj0NC7Fa42NgRkDVo+dOQevdLurby9/i982rLeZL08xK
Arm9mLM6mMS9Fs/5dGWKC6HY7+dabXFfQ5pJMSxYSapKgj7vThosYdpf2mW/P0/V1uaUNDLreqPG
ODk53yi99mFV8kvP2HOd3+zhTJUSYql4I6RS1mBp1G8969/33M8vLNVz3T998E+7+JRa8OYO3Qc5
/7BY5zAjhHx5Xs/1fbOFqee6iyclnh9u+7HjWTSM2QIg8SXVz3Pts1+7zkY2QMGEjXHjeKD3q8a9
he1lC/Y2veSQ8nsZE+grbnayP1gFIDSo0G0/nmYhsW1znzX+mISCTjp50gUtVNyU3ZwdpHJbsMVr
B2oDmUfSbJ9AAmWJKtmUw1XplF4GNKa/JMFQZvxSyHZmBrfl0KSF/IUHVbRYpXmOacxg0TO2r219
sz6yjtUgbzJwwUcHxi02qpruVZGI2qLfkknIyZilj6Vpd2lZrhjSi84bZ0bF35xZaiKqK/y+j6kP
969ZOMcSEifRyyv7TONb9FtepQIub3Mfl2TczQoVM5t26sK2+f1jRW2xbzJlY1YlHZacyQ7WJDgT
pbnpQPAIizS5UVbU0PLid5qQV8nOErXFxEG2hFTArP0Ip2Aokdf18KktylexZtH85hAriiorKTF9
nGK+j3nRZjfpih1RJ9N8IVd65ixQm2U6+jPUeCHPj3r9uzxLAz9tDuX4yitEndbBT4ek0Ag1p1n3
CDf1l3Ghb7IeaSb4D39+eT2d6/3mJJtKRyQVrMRj21QfLWc3wkBMwb6uuKy2Qn1TzXjmuWUfF61G
prr5DOHD21nlu9f1fhOFWFu1pQKNJy6kGuDpkH4pebHjM7kUC57bbpu9XJM0Xyw8M+Nlgk0557ZB
BSu9FKydaX0Ljhuntu6HFoM/S3cBa8eIYKTiVdwporbIuBFVdTh+ou+JyJ7JMB9Z5xxeHvdzHd88
ISY3t9nEky4e3TTiiO9h0nJhO51rerNjfbxBKR2wYibnMS9GHfoCJc+Xu/37V6LaWqOSudEix1kc
C+p+0uOTEf0RidV9Wk57lTNANi7Rs85sq63y3oQJhciJHuPC5+bah3HjN9jyqDkwtL/kJXRupDZb
lyK3QwYicPsaiOXOpv+STM0lUuXv43u1tUVluRxT3bi4fIsqFPJ9MUPYVkeQmMnqTy/Pxrkx2m5e
1TrGtviIxPfeZ678Cpe89x5vL32Fc+1v9m46NLQxFu3TZbkS9XiAnvCVO74O6QcM668ns1zKuhYQ
CIlTilO/GR1YeKXlZwNXj9ct1y10rpLc7ciMACifyyrgovjign/E3fZQFn3oGb8GpVy+bja26LmB
zbbLG97DOgpgk1NYNDkRBez45ck+s1i3ODNZOwWo9ggV/VwfEmkgnCovJD3PzPMWYkbqJZfrYPuY
z3+VYDoOU5DlryvFKLmJwsUCnBKUWfpYQ0OkMjdQNfKWCx0/NyabDVCQrGykh7ZbIsWdAVsK0bl7
6SA9s4O3kLHCHxVh7tjHnXTKJtC6nqAD0fQ3XrEWR5pnyS2IkNnrQCRqCyNzoQevmn7o454VB5W6
t4xd4qufmeB/wMdE0655i2jd6qoO+VDfJWp9qKBTE7xqcW7hYm3nwRl1QMRe8uEwTFOUGvd1N+UW
HeZQDVaiRtPwQLjSOYuqpboARjqzfLbQsASyKnZiE0bc8bPbhMh8z7QjL3T8dIz9M6OqtiJyJ1IA
RKSJwUPDuUvT9hl+wx/SEXnUSdErt5YfelM+V2pQr9sNWz05W3G/o21rYmitETcY1ViKoBKyvLRC
zy2j7VZ2VlMI3ZjYdYsr07vPXjfvs2J9+/IiOrPfthpO1eB2bVK2fbxWO946AdCA13StQnxqoKZL
qc8fhaPfzcvmVsuK3u9bWrVx6kDVT39dsu5N2sBWuRnCevVvU3qtOQHm7V2q3pbU7CC8HCV6jLzm
81qVN8rhUQFc+nrR/ObMuG7hYyuypUMHd/O4b+gBtNJ9k9JHWQyvW+ZbRSfLHNGVjV3iPFEqcilt
9ktNLr2nz2QAtygyQNN7YOvWJXZBUsvpdDcuRQQ6z3sjLrnCntmn/3BtLWEGRN12jbOemT1pUSpo
HXXJ3+Zc66dZ+emBCJm+DnXwZIkrbx2qgDrG1aHKuPz68rI+1/7p939qPzN1PmlkjmKnZOE4FzvZ
XkIBnQnHt7J5dUnHHO+qJcb7tikDhw2FExWlFbAS4V1lw7rP6PC2WxNgkAZYmXx7+SudW7Cbg8Au
pFlR71iAAPsk1iRwuvfLcunVda7xzaVuTZVyoI+XuE5w6eYfu7aAxuPrQI9q6yrtrByODQpDNkzk
ms51DKevRw5z0JdH5sxkb5Fm3mqdasjpEsODI0fYL8tg7vwLw36u8dMy+GklpTypXYCNl5j0TfFO
IREJoLyBEcKFW1z93lwV1gSno/mnTyiqFvzz0m9iAy0A/rajXnalFi2GG+QHkuZp9qhbvO3TMs9Z
QNxu1UVggOXRNBBCYskFCFr6bggS2D2YI880wdnNVO29qbJk9k9Gd2N+1a/LCfvY66n4C7oaozpo
RZnaQbNSgKZHq0Hd1H1rhn1J4Kmxo3NL2u8ooENGl/ChqGHXijMhsi2cQ8JJQ+ERRPbenw7Z0mh2
n/aN0x98d7HmODS2lLdzo3hoxbosO1SDr6bK5e+b2o6fvUzx2+wNLp2BrMFCgHzfr7UhX/LMqRcU
YkYmYwZbLUh1ddWYYq2PYBHWS8fSyDaoDcF7tub1Ey3c6btdIGcX5HNhQTQk/bhezbxv66+M0HRA
M9kpATiyvMmvwbvT6rqCb8v6NE5zWj/B6mMdY6iAKHMzrq2eQjlpvICzFp5MD03ZJOlDYou+3JU1
CKphmfpGhhXzE7IHi2wVVzbJyixa+lLZAA/Qxh5gi9s8cA+MmG+QK/RY6OOkS0Nelu2HvqJJ8gwH
9OljDkMmcnQH1SZRniGFcMibQstgqOU0fm8nsAEfCpC+6ocZdsXqWCUTJKHLwRgdemOtSLjMwqpA
DtKYvSmkhJNElww20knLBbQMHORCG5Bf271dc27C3F0c4OOXocDUWQZrADIPlOJ5P3sqVlqS7lBV
JhWHjPq9jHwMbRJkyJWvu0InRRKJUdo6JIB03tXTpMxuBPYRR8aU6iK96kE0UvtxHRLgjhqmTAQG
SDeFbbsON0LMwg3aIW+8IO1o/plALx84scKzN0UN+EeUuFBZfHJH7eg4mfN6DLhvdAO+hQOkdD4K
j37wltojGNZmykOnMD6+bO8VfL+aLlMBokkIMovF2iSsTQ0utCi93t0JkUs3NJVi2AFyXpJwmjq7
hovN0iwYPAHuYmd8rLGelaWMFCn96e1qvcwL8gUAQzA0hd9Bq1NkfNfIcbBxQ9bWDavKzYoHM4KJ
FsDOo50Onplx3/hlN5q3jmz1oAPgRImOLSW6vqerny0Q0AWppP7m5X7nRwMwvusuxwSCXbSAmQ+N
+SyjQOmn4xNVppShauvFi6pVymIP5ShLgqFLV3EvshkunGEJ5x67g1T7PNaB7sysjyZlyts7kK5S
V6ZyoJ2R+ERCacfk+P9Vg1F57FdZkj0pTfNBM+dJtnRnE+YjLUB4e+3pqcreDUqnb+nMs8+WDE35
PDSq0s2uGBZdl7u5n7h+zGWizXeUJancQVbJVWMAzjiTV8vAINMZmCkVmQlLGN80EDYfyOxDvaYY
6U0jCZ8O5SyFuFHVUGqYM5cgCUGifLTveu1U030K5fD0kFdllXx30xE+BRgOVqVfe1ictZFFWmwJ
y6yfAMatKDAIGljy6SoZBOyjoTkziX2FxZ59tGVXtje4qVURcoGl+lR3JW4lVObT9dnxZZq/kaVJ
zG7NwDe9rbzCLw/V2LnlXgxTOZfhMDANBtAqeo7KjighZQy9wplFOQKZ9gAOSlXB2oVCsqRqMm8O
mNcZfYM8cgoFPeWlbOfCU0tGrRW+vC0cZ/4kjTLtsS5txOBFngczJNrWMF/euBCCXrHBDUpUPMiS
NbCsu7cpRKHz/rF0Ot/uClg/f8yhuiJCaaQcHhZWi6+zJD3kQFablRAvM0MRp+4KI4FI8CJkIDW9
L/lEulBS6QamhbOw5+dwEUgQadeeKmFfnVfsAPawr49i9HKYM+vi87jkt/4s8/6YWe4fXd4KbO6l
Yn3gq8p8hLa41vuclxSbpHD0M7zcSxusE8nvRdF/RR/Kz3Rl2Re3IY15rEslITlqJUzvIO1GvJ1j
IbF+NeRqtCEez3SNhqZYykfNStLcrWkOufGBStoFSaJbWJvUSqa31SLYHla9J2ICuYWvB6Iwb5F2
uuGNUh3O1bU3WVAOzjDv4eqXtrem7ihGb8ZlGdpiKsugrWnLAh/yU2OQlX3ih8Y2OYFBPIimgZF1
n4RtugJC1o1jWl01fO3Wa1YOUxMQ642wOgfz19/PrC7Nwa+0s4auyCG3njkKfB4PyYblitSM3q6s
XIDQgLCQDGe8TgWcMKk77FooeSHZmhM5XvdLCpV5l881WslgtGQ7f8yClNm1CgovYe6xSkucjn6C
+lDU9n2qQgkUv7rNK6fFWrErBoTLwvJAprXsPjZ2bPNnb81qEeCwE8W+oV3FI3+c3TrqraZlaJiv
uzc6taS9sakEAsCBlbALBj840jcFscnJxzlRxa516qYImPbSPBptObJjDoofTN9BV7h3SJbQUHDX
XQ+Om6skzBrjFIcWHh00qEGBIR+4ktNHgZO8gfZ20y5hPRvKo1XgAHmYsqqud7k1Nb2qRZWIg3V1
A4jjzOcQ+SdKo8xVHg3U4K46XLLGqWKASNeiDaB8PFa3ZJ3HKazGCSD8qYPfO0TT5+E5b8DIvnGG
NBe3tFH+CCsKTDAADhAE/TR5vXCyCJC4iT2mEmmQANZJPjssixVxPyJI+jho1icBBJYrAgOfSuYQ
2zDmsHQJX+7gXAhRQmWakUVG0Q6RElT45oc1gdFTkA4+RlQkUHZ8dMxiintm3UxiqVV6XMOMzrMO
p6ZbhkMN8dPsqvMg8RZJ3Pm4e4tmXSKcZ/n6rAHbdkJCgTANsZoqWJGkE7jJppU6ieEjgSMYlXPN
IoCyUnGsuqqbg1Zx7DcvH+bkVkyIF048ZnC2OuwlPL9gvDh8KptF2YcKGnAywi7NOgggVMMKMfqx
aa7xZnfcXed2gDBhl+v3YMpC0EsgECyP3B+S8UZztlYPFrey850MPZBaohLFyfBKg4nRthU3AR04
qmnWcSZ6xXva+4Bb9eCFozf2+2gYasM0T9wcc+wpu5dNr/MdtTDzu/cqCJfvyxorBjls2qRh7sDx
A6qNzlxEOUgfIpgSMf0FqHVBooKS3NvrfJLrG2i8MB5BurmcQjot0BcxEJDOw9yHZeJ+9LpcB5md
e2envXIU1wuIc24oEu6LqKz91g/WzK1pOI+ju0Rz62NGEWhV8oTmqrv96Aj+OFYrW27bOu3Tg+aF
GQ9NM1isebMmw47iGq8C6+ZEBE2KStqhrBbNo6Qc1vQZKQkXXgz1AMssz1bkgwAMd9jnnpjrHRyG
MsAVvLI1MNCdh/raS2ESwKtCXKOC0rODDxRVelwLU/F37pou0cTs/TJgQGoXnvFjwoe7OQcICter
rb4y+GzCFdTkDYwjp8Wt++sBhjJ8n+CIuGNS121gqXZJ7HA4W+5RAyrHq3yC3lpUaDKICDdZ+WR7
OvnXrnTnKvDdwafRsBa22C3u1NIQIUEGdwPEU9WO5Xgo3MGSR3sHNQhUhIuG1/khXxO9/qXhGAx5
ZTs44h7ezesEHwB/SeEgPMzusZ0908HhtaqHvWKs4PeOK2cVOf28fmvNxCAcmFsZ46HS48RdqIc7
r/Cdugtcw/IbJlKCDhDK99VkoZwH63iVgCrSVHJXQvskCXHTDMluaHALBzBwUu5+7jOFA9Zy75ub
eTSDz/OQkF3W4JQIeoDJqpB42UB2Yi2gmlf1Pv+oq875nLSIHYO18GonXHwo514npUj8aBZjd4NQ
lBxg94E1bsdygO+GB5l2LymBVVJDDuMx0hIa+DTzloB3GTwEmnFZ3CuTjN7brIdH3q1asqoMqdKt
f5ci5NL0kOE6cd4kDd55cCRupwfJveyEbqfsQz6WGkjJsjL3Qjt8+DJab0kDVXIpowqnNIlRleMQ
/QNlA0GCpvmuSaaigDeexdHQIf+DWxlbJgsADnfb0EHJF+/CymgchROq8Uc7FkyHpY9IKVAIj94U
Stcu/CbK8pNAIP2ssnL2YyOqTodaNzM/JKs73/bj1D3Uc1k7B5zuPczMvdM6m/Q0e4fUkwSPK1Vk
6UHVdTPjTEpbcVemZOrvfMF9b0/ncV0f/a4r+SeTZv3XBXvkOxJ8MLWYsQrhArMu6Ry2K1NN1CfQ
1jo0HZCeN+3oyfLA0H3/XpBV3PGlYTgU85G9IXUyfxpsvpjD1Ht8CUSGLCaIxU1GI4O8u9mXzWjS
vZYL3iLCWmhKktzxaLgq387H1nbKhF6eN/Sd6XJLb9m4wFMA7yagfTO/EU2YFjNWOO5Nc1ISkNAh
iWoNkdmAwIjF7HlZ8T7qusrXe4+ZPr+r0zopI4jiyWYnaUGTmMCksrrtB3q6tiAPya6rzmXrWwZm
z3oE5mulb920bfuv2dqv7btcl723g5mUnA94R7jyHmGM8b93uUAvQduhbA2KdbHyXrojMg6zzmzz
VJCy+Uxhmuv+tbRyYNdO1nr+x3od6hlxIh60odAF8Xd+Wmf8ypsJblZdwwc0rB0yQ4DcWAr9RMek
lD84vkM+4UGJp71p29LfFb0h7TVU6UdyKADILPdLAZX9k7ry2MZkpHkH/2LYLeHhb2gXOmDjF9BF
s5Lf0hakvNi6S93fNQte+HhTiqrZr7acR6Q3pDfAF1eOZQRb0tI5VkNqobg+ZNkHa9t2iRrmg3Ay
DgB3h67saXOncEq6UcK4J94shjhNiLtjmOHvXpnxwRuLdof/gTLbxGRV7hOVU/87Xmpi3hlPizZ2
iAJ0r50nqt8seKHOeDIsSXacNPVEiYTN6gx7BgVa/5nhQM3LANklBGrK6yo3yPTKvjXwM++Obe24
9ljhIIJ6imP8fA08XvXTjZWmORHGy3advxUzhawgW4rmzQCnlE+GWoZkSLZkNugFz75OWaGqmMuU
vCsL7ruhM5EEWkN0xbu4HnGOoEzoWWA68FE6qhcyebseti7qfdNBqPioGwElZzKwTB280nERsyWp
4e8VDN7doMHrv4iKlWRefjIr4X6PY8Us/C9nyErxWdkWyYN1ake8jAeLovNYuku+QyKG1sGiK7Fe
0DU4k53dkiTRv7LIkxqcTJitxp5XtVGLBHnYe66AQJTbPJjayoPy2SUn43MJwlNK9af0XUcbWpOq
a+IFr64I6trQ6FiGv+GE//ll+a/0W/3wPzWS/t//jV9/qZu1y9Ns2Pzy32/rCv/89+ln/t/f+fUn
/n34Vt99qr7127/0y8+g3b8/N/o0fPrlFzsz5MP6OH7r1jff+lEPP9pHD09/8//3D//j249W3q7N
tz//+FKPZji1lua1+ePvPzp+/fMPeoKX/OfP7f/9h6cv8Ocf7z+Z8dMw/uMnvn3qh9MPk3+5jFHY
ByPHKflJmXX+9uNPpPyX4NRjiAwVQUUXn4LH3JD9+YdD2b+I51Ksb096jLETtLmvxx9/5qJB7lMf
sEomPO6idPV/+/bL7PzvbP0HXIke6twM/Z9//JDi/99CF6yDFPV9rlwuXR+v6C3OAs/ImXSd1z21
E2Rpxt6vAlLn1Q2VVR9AwTCN0en1TlfuHZVdFeqO65CntoY4cXK6HjQOsKp8MEnBwpr6b12p9zhg
JZIzSDHgZVoE7mx8JDYBm6dFBcoFycurxiBtN87rHdKh2U5W7Rckf/FwtawBGJe9/2lK/v7aF76m
S4hHfQQReMz9g/4EDIPfQxmlB3OFNkFdVHlUf+/GqQ873VkcxJMIbELENXIZewgj10do/aGH1JDd
MC3JHtNx283IRzqghU+wGhjaGlonxlRBUiwHU3iwl3CAzk197w3eCLhj0zm7bsz6oRi8XZr36TUZ
fLtnabJPKXv38hfcFCxP8+h6FFEQpVzhktiSWpe2lwWQOMMToc0Ks4thjlIGBVeVOte4bIud21Vz
xBye3rrzE3Y/IO1J4+38AhRDkeTAuiS3VA7Du0GwuCAqcOkskQBF7etCV38tBv7dVZ97VFDq+Z7a
1FinDvSVsW/GpwpDH7YuoSEEl+GQm846dhyD6FzHqxXVHYzW5nCY6mqPFCyWnWXXXZkuj066fm7U
juLKfLzQuV/ry6fOMUWxLV3PQ3jrbrm75TJqNxW1fUpSNt2w0hYBykLlTS4eBc2So4e4PULOedgV
WGhhicdelJObWcn1bmSfV57kD3AduQXDn12bZNlf6N8/Bw+qHgzWp8iUQklti1oiq7MuskvpE0ci
ICC++jDBfi2oGB+u80Y86nmAAnHZyRsn5U0kfK/ZywrZtH4SN0wX1a3J5IHmrLhpT8CVl7vnnubu
1+MEoq+SM+EKznwcYL9eMiMB8ruy2n1CaAuwENds70GWPcITae9zuPjMI62PusYzmw3mLfcgdhng
/sbrWEO0cASLDdQ7lZldnax6x7+o1KOPfp/1IU3YJfG7X9EXPyYb5yiGUnGOx/G23gd3RwPdnIk9
DYUi1zD7yHelrq75KIs3Vvxle7lcLQTJ3gGv9d3LQ+WdAISboYIMMvOoJyUhQm1KmaaAxDvnzH3y
F9C4OJlpgKTDoUsgmuUVqNUiBdUFACaLZzxIQB/3NQ86WiN+mRN26/tDe2y8hgR8PUJd4JplvsXL
hPQhk/0awVDH7FCvCPNEvNfd/2DC3i3CWQJ/QnLQK4QMJ2+5rbKpfqOGL3k/P6e0H+IkBZp4Mu17
5WVf5tTxbm0J/G+2CGAg5qx7V5fsi9YDKgHDeleKej36jfMX90n1dsIjDNUD5xGrND3VVkIM6BdE
8l8yyL4+QPE1Xif9pKc1uQKV2Q/hl+BGbeJ2sRzch6IrYYSXF/u0plmUiLHfa8TdcMSDeztJofTu
eE4RQbtXhFM9P9guSx4TRu2D7svbKk8v6Y3981z1qesDy8qFwhdgP2bxp6hp6rAYGzV6T6nWCP+N
nZAUUn04u9BAt/N7wptYIRP2lGt6BYg0PyaahaqoirBQBgWXpTq68BMM3PLtoKfsiSyoKUh2yeN6
I1+CtYx4gHiMc1QLsJa3HaWeMzNsfu+JjPmwG4u49Ei5a7xD8QyrWRJNhp/S6BYJnjoPRrZckvvY
0NZ/9EAgk8fQB4br0N0EmJJMhGSKJE/zlCUBTOrMThnaBtQfvYB78JIcRrmbpgIVUt5XQT71SfTy
pvrBk/5lU/lUEKBFXcieMiSGtpsKR6frQIsGN1zDg7KAV5VKTJwNQ4LcFcp4KHxctcVokXxV487O
cx3MqI1FAEX54bomJqJICuygwhOISbS7ussuYDR/YLu2ffSJoi6TFFY83uaMTHDJ1mufiCcwMSJ/
Hb0bmA7u1Drb63kYlmPnAktYwAq9KxN+P3Wpt2MSNpaaOjdob9q3yP0HuZAV6jUZjPksNY8V8qeh
53HnKnEONZPOfdlyvp98CNFPttDHfvA+gdcs7zxicTqgchTIspkDSwrzF54FT9yH4UHvuFfq9J/y
i0NQZuNT4wapakU8ZfTRyZ2w8Z+bhBf3PdRXzEpUCJDxFCBtxA4GZcN0AEEj1dSi9qXpdecXLhzA
rb1vp/c6uwQp3NC3fqw5hVDZQwbd9bD6Niht4nOH2P9D3ZctR6qra75KvwA7JEAgboGcB2faaZdd
N0S5qiwxCiQGwdP3l7VPdJ/yOn0cHdE3fbNi1RrstBGS/m8EB/IERfWPrin61Txps/aV1Gkh1Lpl
DBQMmt1QUgTGdZCjxFsqy8QVDjnopt/kneBnNEl9Iez74y74+ym7UIAiaDHyoC/1P5fcO6EKkLoc
lDfMzpAXI1LjUbfOSk0ArqbJaTZZydPCkG4FXAGB/pKUByaj8lA54e++CgDYOGgPypyxjltnUus7
EHCSc/5CRLNcZNAecuO+FW7ZXHpwmJtKoo2UCuPHU5E3O6fsZAgjftCtdX13uAAYAeC8vDEEY5zr
JhrPVSNxG2d02QrWPQEcENtqKODGADGM8KkxQo6CXuuFsQMQ8aBxi1+u1CDCKiJPvgMlZ8ecCrX3
gXfh7fhY0Si84oTaeXBGxJTwAjTlQ0fq6gh/dXDMERPZBpm3Noq7yQBKa8fbGXKkdlTnfHgqqdRn
CEceFh9VmaLNniRqCTYFqKvDFKonJzL+FIdT3gFyZcu5xZ6qG4efkYPsJ0Nen+jSfiVd8+jfA/N9
jWEEw3wGFMXFwPW5X89D3mAEDXH0hArZn2Uj/VRS40IwguyVLMKhANIcYALi8CrG6nh2nBevxQ0G
WEazKt3piORFjWfk1OiMMdkZCsO4WQqAQ7MbJn0nxMHrh34dqeJbGbk5pjB/iSHnprcc6f0rc38A
6m7rKYWHoH2fZ+vCjBMYAjPuUWmxmdBX/gRqe22EHpDImQf7ZvDCja9xm/IJlCYCnFbhV1BYDyjZ
jZwozgWPoFRR7/5S70WmbYKGvCssh+XO8dsCQu/9zLzv8OiwDXGanfT6c5jp9rGF7Y4PdIVZBwIB
N3bRTNdNgUngUmGpJ6vqZPty16IsBAOj3QfaewdLNt8mVeyD8peq3PCIk0yeQwF7fxNAwwLaWIul
2Tad0imQkXrNUfiVTHlIHnH6tgkENy/Wr9sHmMzKJIiUSEsRyCSYwnILx/2RYtS/6qId9/nivf/5
E9DReaP7boh7hHwd1Oj3cSSj6Jyr+ZVx5ZyqOlV+LETO7wV7RdxGttrk1k7nSHY70Gp6RemYb2bB
0UNNTLdd+vmpbtC45Sonlp3JkyVcSEKdB8mrKAm9aQu6W4HmxKbddT7yPPAn0vC0Q84WHYI+WZRr
4gEtGBmhG2LeZ8aHA7GAuQdQV7Hf8EMJrA1vBXRCY4PLegFRDmL5yyTjyy4YibvO8vJSsFLGrVIq
9aPRrpmuUBW0TIf7XQy43Hme2nyLkCDgVjl4b2sfiKFYsZqsc8aeMgzecePnagPCRm0XsNAJhCXR
A6adtGvg4vP8It9Lx6RKi2wTcQQyudMvC1r2mWdZnsDl98LCjB2XDs0zi74/jqz7NQLBg6qo7Dcy
R4hW3hTRw5+/UEQtppXuz0Pf5ydZd86hZkOK3hpwjzO1idv46vcy92e5doUZEeycA+gsO3Wm3YPU
7rAig8i27bCaXTsekNc7HmDd0G5GHzuViQce5btMfgw8k0dEFdtDLsmuIZXe0qasjiJagngI6YuT
5/QZiuhoXVZu4s5ZsEE9WLCP7g3OoygfmDdhvU3jCvsJep7njp5E+bPNuX+YLEgvmztd7IDOP+aF
X+5zn78XWCRX0AAgf/h7aWkAgQR/x23vGam4YgfmhsQd5c52qOq3GsKiHTU83AkjH0xUuodgWhRL
fOW0G78cDLKcpvAKyRuJNYi6bWe8HjVXhoHni5xLWLQ69ged76Gm0GlG22ANJhQYRF2AtKla89Dq
tk+F9iium2jmzhb50AfW2ymHPQnr5ufeF8XZF2gz6aaijFtNG3wv2e4dO+sbEhmxYGVY4/e8MkE4
HMu5C45B813yIty7RRdCljAEMcnq37ji+fvJglZ0YHBNsqL0Dh0LzAqUFna30CwQI+XROiPNMfe9
7jQKVEyIrFCJUqRJh6htjyDw8ytBImpcOvOCwmw337Q1KU7aZ48gwPgjnW34COXFWyN6b9PpYUI7
/G8ehhIzjWwP8wQCH1QIUPku7L9Qzv+RZ/59ogOJ84IgxAAONOnz6I0IJo3PHjhP9ZxAdzpus6Y/
1m2m1wVHks7s+fuswkYRWufnwpF9E3FckUq896Jq/G2rNyiLq1YTxI4xpvcqRb3k2xTKR2qcH2NU
rvzB/VZkDl33im4cg8RNX43NVpW4D2qCMnbIm35avxC7gg7Vum7HtZsV9VV1VuKqHRXJRA1NkEzl
rw4jhBpfxET8c7rHSRiFuLTizoVZ6LMWvUB0vtti772xWa4QhoBPBem9cDQmHiGTtsH7CrFTBqYi
A/aEwF10ZPQ1+Az8kUVcxTrXH0syG8YfJ9e8jniiiSAa7O/ylc36v3pedyDC9yhwTRdIx99YhJVe
4BdDKG6NHumZED/cRz2gx6AFW+4G1L5yMcP91bHDpCJcWrPhgKroACzpvWY9n9d4G7JDi/yHU1PZ
77pu+FYy229hfBNx9Q7iZtj6Tb8DY9huKhUWsdZDvW8mD3EI92/KReVdYSFvV9IR8RyI9tkRRRzN
zbjC9bBbO71PHgvPeVsCe3CaMdvOUcO/0PaH/0BlIh/AJ1BmP2AeQMJPiFtAl6oI5JTfVOetp1G9
D7VjLxjO0Wtkj2KgCApU31pb9s+mAyU+F1OHBZX1Wy3zF+jZ6ifT/jLQbGzbESty8UR3CdsxxuHH
DuDXHhSrQuQUNGGSzazYiyCs1mbhKUJe3eexWz4AOaikgSZv7Wd9l7KgVbuxq48y7MNTB+T0LvjL
Vlp67n5WuKneTxGv6186qEA3kPifgX0uEJ3oGKe2QaT2twUBBnuw/3tcUVTMlt59tlOJW0kbBZCo
OPM6cjN+U2320RqD+sHG5tcy2izBHPzOsPHGU6p9kbYGoSpW0oeGkmEjVRWlJCp/y8EFthB4yHf5
0sxB/1Rq/b2Z3EF81ycudmUA/J/k2tUAtXaNtrabLlw/iYoBZCnOG9ex5KR7d4c7OzSQUFOuZhW4
63Jkv5qeTkfIIKYjNanBOfTYFTPmLI64gApEb1yHOjiwqnuD+DNYqw5VZ3qUO5MX3nMkvIOtG3aZ
SrjI8hCvK9Ir7Mnv8oesuphcersi79vDxKNHyDOLq4jcbz7Nf1Put29Mj//+1giozTdkHt515K8J
IHKvn/UjyL1i0ze44UIsWcY4pjClQguXOk5216SMQ+wFbTrxcj50Y58lmlcI12iJ2uV1d/gzAGDz
Lg/hVO8YGfXVNPOqKDu7j3DJijExw3hzHy9m3UkkbmAymv0xndy+OBJX9jEZlkfWUkgOLS6ObgHp
tc+c6cSWPW24vUzuuz9eRFXOrzNSYxLD+34tiSdOqla3MRdIgw7VfLCarUZIdw7d0J9wG64PVdN9
4wofPF9IC1YQyd0oQKE37c6ruv8I3HtlSTSRr5DePzEZfy8RBg4I/E+EM+efUK9kmg49UsNuhN6K
MYLK20RqFxJoG8KySALcIV7qxdcnJ4MClZINtAoWekIgFxBaX0Ap6pvf50lX0+/FMHqgHuY9Qfjv
uWxy7yCM2lZloJ9tBtEA1vg3GqjmVCr4qCHzgxhn8sUKgmkUY0FBDIuj02yrcRQxwJElRfiDk07z
choboR/55D/VA6geHrGDrsIxRc1ziGnArn30eD2IstmKifd7IUHYourlADqmvhHpraigZyfn3hPi
UQPoo5O2t9l5agXbolwMxQKQ0Dg0eJWSJ40J4BMVGSasZsZPuLxJVs6XzJl2TEx0VYd0uOWgbb1x
Oah5YhcXC/9ZiWjr4BoeafI21tAudNEPSHHYC3cU1KOYQPuSYIyw7b6orHsYS6woKsb3goM+iyP0
DWBeuynZzu9N1G9hnttOIIYP7L7E3Loz6Qwd/Mo1stxVBrxJWAlQQQjDuKnSTeCAx24jGBiywXtq
Jy5fITN47DVrLgEqHDCybdVYODc/p2Ytmj5MIOmLjnXYjDGZS7HOQRsd20GrRAym2dT2aWznCgFs
LEohcHyw6Og9oHsps35WQVGnhqMI7mEQ2Yy+Rp5P0OZNzqmkuEWayg8g7TLuwxh2y5orr0wgZ/qW
jzq72iC0q6qhMxxPsCePFG10kpbTo9/gzSycVZkF0y/fvXKA+fM8TD8j+btDzMi1tzNZw9deJ045
TzFMqs2+je5TxZ3mG5A2kLT6xwL+aoeTkkEKgqv1wDDqApBhh6ZhYqVbV6zLCKRaiRw1HvtOhS2l
mK4Qw2uBTom1wxCYTOdjY13sA/CXPagxfzEc3XZDXayXjDY3lU/q0tbuG5ph2hO503pAmSUutwV7
6Eez7AoJPGvG1bou1A9vKs/SIQ/Y7LK9FoR+RfHfQcdPLzIuIUhfYdSjEfkMIAg8g9kWVt+g55oP
1Bf5UwGVcwxBj9j4fgebi+usI+RBHWjwcwoDCvcnLMTY9vw3jAvDIZpycrakT7t2quJqcb1vNAOJ
4ku1CsbRhV7DjVKvW+pV2WXYwe6ISj9wtgbYB6EQxGCYyJazZ/vsmid+YG5z4TfHapHqiBG/hbzF
9s9gbPUhq1qyh+pQpnTMqpSLyd5Z0eelzguoj5hMSj8SmJ1znMRDnfgzdP+DLcdDDRAwQYZOsVkg
YEs6ZufN0qP7oDcjXQf5ERJK3Ktqdpc6RFCmhiMQjuxp6O0REXDjDdduUAxD+RMTU7kjQNyPDdH+
ujN9gYuF4+1Z7s9o3A31bpqC+Tgs3aPG7nAFsbnig6bn0mr3CpFxFIeDt6zG+4njkPnpv8eZ/+DI
nx8pLlIBFGcYBPjnWUCabK5J4CJanngbgnfxkA2z2MD69NSg6fIZtOAPNqEZJWuLVJcOh7Q/ojdo
q9d1oJZ1q++TCrTTuNC4h3DQbO25J8jHZDwCSQAQgsfx33/m/wIrZYyDZ0L9NCVw4H26cgiBsBjW
hv0NpaT3K6/6rUSb3+r9mOvfamZYO8SwzRz1UaIDNe2CbOhj+NW+o+UK6uZiqs9A3r9Ib/vTQPnp
V4nTjeCOjo8VsM/lo61QFZ0AOd4M4HBM05vKkGklOKS4kyMLaIrmTTF7+mjkAoxKswOEigfc0Q8N
X8aN6+gHMvn6WAvgY8G8G/tOI3Cq4gm2cu8IgFCAfdDTI+0PnjLt4V6ujDHFQnsPqeoB4GgPOBgq
wcJGEQChFZR35BxpmJRKk8D+cprytnpyCISAEHNNTWcuzdivgh4wgyjJdyHV1UZCHlkdkqQgrFzJ
RWXbSaAsydtjnpoTjviZVAWyXC990a9FNQOwBIqYSYIuVH5YpHZOS1SlyMxtj1ZbPxl5BlBEUtGl
ZGheHd+rLw3ek8S07m9obOdNNGfnbPDcM/6p3JgheJhwnbi4vMfWRkBdS1z6UXpWqVNXzwhucAe6
zebhN5Tx7gGeLDiLzAS7dssCyPmdAJLRll8jtfDDGMr1VOCWzkukM9dlYL/hl8OG4VtleX9GvP9X
3PGd9/jPCwGccehBE8CglvHBId+p7/9EtSmQggOpF3uzpWhWvQtLC5xs57n56DHKveRADKewTcbJ
OWohqy0AhVMX1NAKzF221kb6iAD2n3JSeKu8L+waI9FT5JWPJJi2eA9xBeDRV6DA59Hq/qHxPjHU
t0QEI+ydYv5PH3rAtEbkPNsbMwxTfbOe8SguHgqsvJmj0LXsW2gZ8gC1Qk1/zsd8G85BfquKfGeE
X6+gshDIRsz8V3YXgOK+W3T0zMxPHi7DKfRgj/H5+Dxx2t/kBIwPrV5PoIiHGDsEnAtTDUavpu4D
Tvsvsog/GT05x88GHi+EdClEGMo/gO9AYBdDIyK5ad2tDcMqVj7/1rj1GWiawU4/o9FoUfMKgVCj
DQXYiTumXJOrsKClK4ZNWCnMVpVr0qCDqy7U8GmYHkyVabIV8aFgnqSXuNJTxwnKVKhnqF2xW1lW
yNzJmPmCdPc+Y/l/fiSGPPHQZ9CMfp6EQYLNOV34cqODD3F35/zufAr2z1kVEG0eSjk9QRVD4qnT
UFd099QipnclGfMUYfdYlfOEYN1pO1h3WZMoXOLBGSAI7vS7FfaCRQ3w1A3GODeNiccOazKbYUlz
6mPZ92Pam/p7BR0/btOQx1of+eENgy9ODm/d/BUZet/QP71QEWjr+8iPhxl8NuzWKm95VXnkVsFh
iqSn5kzrcutVHVbcfKyt/zvLahsTEB9rvNM9bqj5Sz/X36X0vvUkP3JJnyJ6gFjS3br0Ky3LP+Ak
PIwoIBTvD1ZY6H9uffTA/7chr+iN8yfj+vlmNOMbAeka9e4v7tkE1i9EGTfj9xGcHq/aFHd+Dc1t
Mfm/Wgi440b/KmDdSHNV4Mqcy7RylvoLJu8fZz1zg/u2hNchhCUcwNDfrzjkzFHV1yW50dz+phpD
qmp+OByZprVpUiWhdYPmBW0qBKR2S1IbYvFC0t5g5lVQtLL3uVXHHOPR6h6WXBQ2Daa2Sb23cg7o
V+oq/06z//3UcZBGuGaGDPdN/vnjhqxA1FnrubCFolHaL3164GQ5C4S8YCgLVdx7HII+g3TiOdO7
hSz1wbrOtCpINycND9Ue2SNFOsohizvt+0enDau48KX9CWUJRjx44EIMoZApItOhrFe9YGLrvd9b
FVLPLYKtktmwgcIdSg3kmpyEEBCd9GED4qapttYNq3OEWyeaT8BsZWY8AcdYOwhTeyUDEja9H0UW
4pQbGph3cTjPaDe2ftX+7CF8Vj5gfeqwDWgWUJH0AEMRkn0WOJ+dLkpqmO24buHAKF9V4D/bYWhT
KnBuOwixw3tLXvCDOcns6ouFkgk6AAjVuf9UFoiZWhCUwJdhPoHmgr2DGw86uNGgiErKg5sFPy1u
TgFc2/G0QEDR5tm7baRIQdLHYGTvFUlFl3oD5hdwWhvV5U0aDIjKBtJEQ9gycyYSx3lSeTikijrd
zkbTtSvDa2s97IV51W8K+JdieAJ8sEp6p+xQr6seZ0NH9JyI6GcQltm5duAEHKLR3UM1nuMxcedg
FXwFvniMFB6OBt97bPLvhorUkWI6hoaXK87ygwSCd/tzzudMure297YLAfE0gaM715AhrSziTjdN
2N7orMWjgNgdQB/8fTmvHymmJlZxdRAIQF2FSPbdhaUA0AeO89pZyJDKpVx3PbwBgKX7Z+tRaAZg
1UYPRv9ViRfuh58XO+doPcTJi00EJ/Hn9nS3ZtShDSufAZD9zgzxTn/EUSXdiy6D23bsATjpCu4A
RBmmHe02uNB3m8Cr65SPvnsRCD4S1tuquS4+7n8jhZO6YtaXcsnE2qJYAON7USWF5MBdbOgcfJT6
rjoLlWUfOHB+PRZuuzGdxija4iypJjtszIg9HttbcWYOHJB3L0YrpvKIS+Q3ZMa6J5DDv3ASYjWF
0Gh13LxYNtTbqHirJze8wOMQXoSr0JMtPiTtnG9W82c4st3DjN9H3Ny/2J+vCKMxZM5sJat62pfD
HZ2F35rO0Cg1ipTJCIfVGYR6HTN0eqW+CEVacxE9wLblZYqeszoxBl4KPH++Ksag25fSbiyiZnal
7V6U+25q131ecH9kbd8d8m74Xo5hgA3Zs7tBKrzHVdmuXEncZ2GQDUbhwd+0Myy3YWPOWj2iwq95
AlbQrrIlQhBMoaefFILgNVX6MNN8Ppsa2jXMLNcJ5UHrcYnQ+hLpq1YZ2bOAQbAw2eLLrfLz4onA
QLjYKtGbeld9frq7BXqZnHnIx2fd1FEyBIM92ara1dMA06stkygyDI2qVZPAerSyJQ6cEoKT7dg3
aWgmuq9C9vHfD2l/Ekf/2r2xnkNcOSBjgsITZ/ffh40N/Clkw9g9Zw6MlmWQwfdTOyH4CgmHTa4+
pqbI4jGvuvWEfxkP45Adpgk28hzIG1NvIfoujosRzdZAA1ODGnrqSrUxVf/452rZI5sJazvcW+yx
LubmbwGMrUFW58jHWH4EvMoOYEQvyh06iIIL+9iN0Qlmtf0Ar+A5y2f/sYgmZB64HhADXJ/iBXqm
KzTGPPGN+1jXfErHaHaOKDAOr7mrvGu5awYJ/zN849BH5C5CSlFYWg5tBTNiB8El4j/l6M1HEMhQ
FIyu3ciWZqkVPgUjYtu3junujBWyURpaRYiXiARnKZDw+QKTJ1w47bTjAOzrMgpxYCwO2F5Y+SFL
J0lf+/1xcYeDI+ri19jnv8HjOVvk4fQxbCj66sDnm+KygcKQseerrobPzclK/6ubxD+OZqSIe2HA
QwiLPcK8Tw939BoO73qonjO/3MqomGGvRwRktSkkYZDJV3qdyYEnudEUu795YsIzQPwEalWXl0lg
MXqHyR/aPbF6L0goMK0L6BCbcFtA8r0NIug9/XaIazrEoGi/uFH+Kdf6a3VGYQirAEgbzDo+hv2/
V2emJAtHoPLPpMIxobv54rewR1baew3gwd153URSxzYX1Fv4B9LgDkSaAKgzzt87FixhQ/9d5G9C
IswgwOJoMhjp3AkD/+wChyfRDwQ+FIcFQ+cZ276BytrIlSXyfuJCLtjlXZMibKRZj4OTrbBlwcpy
d8sZCtAKSl0YKrvLn3fy/7Wl5ZT/1Mqoj/6zp+UvG8z/T8YX5hJwpv9n68uuh3Ws/R8oR/3R/PrL
APPv//M/LDA+/xfy1SH39+F3IfQe0vcfFhg/+Nfd+BIgNQPxMlCN/i8LjM/+BcNMGHKG6QMj6N2X
Yv7tgPH9f8Hg4Id3LppFGCD+rwwwyAK788D/e1Hj6zC8k/hmhBCIvdzP1ol2rhutnCp41oz+GhZ1
YgW7BQQ6hipE6gDUg5D7dl6f+Fye3KD4wNU+2xHwi3gDUS+0p1ZVeHHrY4/UBOSwiL0o9z7pl7Ua
o6sBuJvOFNE+jlpOeoGKqqUbKDAwtSCSwfbuNYAJHXEjnO8c7AqIT0F2A4MahLBBbpAatal9Duuz
rru1ahYUEtzjPGYK/ypBMM+mc63Ebh+eG6/dWGHmI37eY1uWN2i7jgZsBvgIC86wGB5C30foSXYR
UTRDatgcJuatKuJdwxY1X/PkX0mLOCZarl1VvjOYGIq52XhZFsNreMFZLRLrIDYn4i10ENC1FPyN
IoMA8/RjOSDtwA0M2G46bHVdAnib5QXn/oXViCm4J3Oo6vuCvpVRLZeZ50WCnuKdZ0iiVWhiiny1
WBTZT2buzZdIj2lyeZrKYpv1YkUWN0VYRxwEDQDBZeV24tkZYgzuryB4bBy2fOfWzg9JEcc0VB+F
eQ2iaTVkDVyh/jlfxNp1PL1DvjtEyTvPNd9mjTt7QTx0avnBPnPVSamc4dQs33PKbzAmbGtJzoWc
n4iLT2tNcM6gsUXyCTienr15mLRiWh5dg3A+h/3ohPnu+C5PpZd/RFZ+kEZ+r/P5IVQPAB6ajXQR
wuIsejVI/HgFhXXaYiaB7C4O6fK9qrPbECBciS5Rih3yIxP8DTqq166pPjLkHKQ5r26QsyJ04bsq
ugBnnUExRdD/rOlJBqaI65ZMsFZBQOYXv0TuC+iIn9H0ga24y1vcDNfCRg99Wb9nIYzpdw7KLMBr
kHEFyXFhz9JHzUGv+LkYAez4EJAJD0Xiveg2SnhQ5wQQchQthz8smPUeYUqP6MHCPSrbzdJZUt44
JkZYT4lFMhfpgpizLkM3/dABMyRT/hMIOUsGt7oS2YAo8txrZP2rstWU8gUjy8jPnRcS1D/IuwtT
7yJBVOxUTYpjIO/7cgUEkSVFjucIXy/8xJP3TdUbZop5M/orx2gW93fMw0EUwAp52nukStxJ7wU9
tsBG275NPA8Xo0UDmCL5L6fyr1Ho7MX8CFtLg+k9B42l5EfjyA/d5b+HbQ7dY9KyMh2CEVGQlqde
jd+2Ee5jZZudQFgN3qv7k5Mjj3vbJZVsLjov5xXic98nhhMZb06e9JTi15N3R55XH2HkXtkaZeAN
bHHAtwWJHpCrs8PsDjcMig5i3MBpVOG2huuOIxFESNkaWxZSYsbx1Ffw2cqm8VMEbDyA5yoKskKE
zsuIjMLNqBwAEe38Km+eaeUKUDjZAlhPeEPKdSCaLIH6KELHsp3wn1czhIkAVr/XY3hD95JMFzK9
ZA6g6j4li5Cp0zXXfGv8jAErb25mVBvF8l8VkisECc4j495OGr5dkGotWxlcQv4jEFgNjdNA+ovi
hli0/nUKMJy0rbsj8PaUClcyfweB/rXoBEG3WvBIwiWENRnxnhwe3y58cfHLX80LORa+2fR95MSY
glvYgjdobr0FwYisj7k7NIU1K0jwoOTM1QVcWzaYU87maI3FcwG7ssS6pc3aIngJM3N+Dvt51c70
JfLHCjNVdsu64r2ckJQyGkgC8c6oAg8iVFzH8I/u/ywYAvd4of0XHHVXDJ/ozOF9gbgBeZjK9kKm
8YQTJ/HKENkgFE27lr1lfXBCLJmN6dTsMqQNgd/EzmN67AHMsk3UFI8wwCMubdjDQdbGKMyQqeqH
3wbCWnitITyo+Y4gY40pfCpHNZfRqmnVMQ4WtkF6gTp2/vi6FMHZxcIF19m+br0ebKEzIhYIYUtb
1asnC6t0jPmFI1JMfe/M8hIGUEFacp6J+5IhNTCeJwQLhX0UB6OOkrxvkIiG78ADJH0tCvFEOKjy
pPAx5lG8JAIuSb+A3dOUQVzzBDNKl0q/fnZqXFjbxgNgD7OhRfdFIr4ZBjEyRpCEO8BFAseWcFUj
XI2zVeXolSEnd4FgTpPhJHh1XFqMCeEc3YzbXiiFTiGon2sx/AL0eu4W/PbINFcx6x1EFBBcebsZ
0n7l0tizTZsOiP5wgTYDHEhKrS5OO5y6Cuvdc0FTd8hcAFuTgZ/UTo44B3WWcyUSNaJzGTcclXpV
r2ONBLRUGaSnuLU2MLDxdPbpAzKeAOoTvGEU6n714gSzmyBEIZ1lIAEILc+5oY9BJ1vkiSGXS9hz
h6TPxMdMmuBGEU7tm675kU5nH1dcY/vvNTJuYjWGT92UZHSsEfsC0062RnjPlBLkHqDNChEUgIUS
4hC0inn6A1f1HeZDllAd3rrJCbH0JTIahnlClpZZZx2JdrZ4Qn6u3bWt3Hthix0F/zdYoWxNsmUN
qS/KSGRcR0sVh51+Bcn2Sqf+J6QtaTjgs+begJe2QQTi3DyFGt4YuVQA6/3xIZRYDNAf4/Wpvt3r
1WKU1iBxLFgzYt2Vk9c8NaNZg7xeh2BnOFwF6D66ZSOuSoijwrHd6NeuH9ISS1e22Q8/kB8Zgkpg
EgKBUtAr/GnvYQvCDfRlFFfQCgCV2SFaAkPgwnbjEN6ychGrmTUP92k9BgL1bj1zogWOrRo4aeJG
PwwUp7EbhZtgwZeVExZyP8GzIucX1GJ/LFp+H9X8zMLXFoIYwPLzC/p5T7ZDIXThjPdIFwjGkDYb
i2mtZHXEUjt2Nb4obphnXGYPpRPjnmRXCMCqYBN2IY5OgYq9DiiE20Q9RyhRve3L8oU4y0trgjwB
Sy/Rf2qQeLic0aRym1mXocJ3ncHH8RAM/IgTONw5VGDGQsrFJiNYiyh7L9IOLu2YF30Be4BZ455s
sUIUUqBAV29ZmW+Rp0hBMZlkiP4nd2eWHDeWbdmp1AQQhu6i+XXAG7iTdGff/MBEUUTf9/h606jp
1UhqQYrMoJii+CLMyqyqPjIzItWADgfuPfecvdduSq8S0ElGBst62W9Tf/YP4P1Wih9Ma13jS1B0
Jp7IrqeCtpGBnFQNxTqSafYNbJ/OyJaslRSJsdglgYTirry2s/zJ0vTLjq5R5XcQOyt9pSfIAyo7
4LnBhwqU9JuuDq5CUAbkkUR3k9S4kH1F4ONrd2yiqwjLmMM+g5xXsJAY0xpJV+mokrSWVWqrXBXX
wIIQo0V0WLXXJE1eh670grrelgqNPXRaKrONWl9J0eQMhqrtSz99Kl/xoARuoOrjOiqlXRFNNTOo
2BXJnLmYsuDQ2bdkC9ROO+uXiXhpMA1tI9XXdgT4ImG7WqQsBNtwQyQuMWitO/rGTaKt+7o76uzr
Y4oEUkVw2+BJoHjctXrhzX1+PesFzeXkqVTwgefRbgpKvD4ieg4m/roa1bNstG5cTXcShqyYjTwe
Gf/Eu7EfR64ECIQyr19pupq4svlcGw9+mu4x1rIgx2xvrSV9I4xucESF2i4wvdxOn8RQP/Tx5VA0
zwxbbuzM/upL4QuHnpdAg0SXpAM6pSb9imrugEaG7zYObRdgHJbriJfa5+COQO4Odf22s+JNm9Kx
lmUK3L6boWxo5krLK9qAjZaubEP6JorYswbt6B/Bxb9IMqyQKss1dCHZEy+vA/bTqbQ+doobrJEv
UsCCy7d740vmkyjDAs2nKq2GsXkYBxhtSfbQZv6Twnc/AxFzZBwYjmROd2OSngIu4RZFty8I98V/
ET+IpnixYnn08uZKYvQPHjQ4SBVbmC7qrz1PyZbO4UmNWkHz3G5W7LhCJC/pGLxOY7Bp2+BlrjM+
HmMbX7lU8UPB/YxfEWjHK7km3yzkrlSGLBzvXh/90/Je0fZe+YbFggALlc2hlFYNeMfVrjD9534e
QW0Jk5Wg4uFNp3055M+QAGgvffPt7wOq+PX7zZbS3musoKYkoCwtIyfvzNuOkQakyUeVo4HtJBHN
SMHyZWfSDc5eynO5uWO+fQDizNdgUHZ0ZDCtlDJKnAC0QjCwSeQTh0XZqCuKrfFmmPJbLBaFW1cI
yntD+Jg/5XgjLzzr/C5VdRChGAm2KjTQWN71aJv3IP84dCrxU8VYNhno3VNyofi3Vs1Yr0LK7XFq
E8qBcBVB999G7O47sn59JyZ1ZOuH0bAqbRuTiWM3h749A74YuK2UnigIdFdGHVRrdb+yF4OmJo13
SUS3EdzYoTOVizInr6e2zRt08wcrfGJq0qx4185Vqhhuykva6l/16hyFz3qmybilZMrYyTOcio3l
Bi0FttCTy1bpwnUpQyOkj/i1qYCXLru/0zXjncBk3E4chgrLr90CzUXdG9iA0uYhy6sHM6QwtuK7
gLjWSNSUjBWoJsUtLI50nV84FAXcaWXbBV9KlT2OctkAhGrfYIkAplTAiI82KNe4bVH/UJnLgywH
azVNz4xqvoNkXEyJcIHSPYHXvQFkjG/bFtsk0TqXhDn8usFLlDQP+Ui9Z+F44j7h96nox6rVvKoC
DuF5pLJNMgZ0QPAkyA8vo8DAkVGY2kZE5d3kjxheDKq3qKewkSDdwvTgv6qFsMrZQGffxhZmrk34
YlvJvi5HmzFUVbZoEuRLOTY3vmE+jGIYtpGZPA2LcwpQrJH76Fc41/eDn68mmWlPWl8PtvUlmlcz
Kgcna9hVonDZo7XoeTbTh0BCbwZ6zBlbgXeK6cwcsWpbrYSoUWGwmJrhdWbVr1lkbhVdepxQdq1b
Hdj/DJJzqdgMLXgpyuSpa2BTttq3GheyKxtJv85qZlBDal4ibH5qtah0CvIIqVI1vtLzEB6R449U
USGC8NlEK22X9l1g5AUQLQ0GbYpkqN/OzxSNNd3X1aBSgAiDtuVgl0h92GpWjdW6s0kMpF5muH+G
lme8wdEETtH7vpPnQRE4UxHeBr66z0LxisdgH/dQfepOrVZ6M27jdrrTc6aKUkFBOYxUBinAJx1M
h2PNku5kPb8xqB8LNkiHk5xwAO7dY1vjiIXVcTWVwGgleW12bPFhupgLrjkP7e3JvFFS5djOyY6Y
xHSVLM1SQ3cjeFOsm4oTmiwEZjAetOY4CocO8bqyqYci+ZJszX0v6daPdvHfapz+97qi/w1i0Id/
0f+dyKAlJ+fjzumhy780YVT/qndq6suf/VfvFEiQTTwlShUDa/+C7/lX71T8oTG60tBQwCrBc/9X
71T/QyjovEyTXzchI9Bw/VfvVPsDBwhaBgVHK8gLVf078CDkTe9ap6qNOF22NZ0ANFOlufvzPKCC
aqtKSlzfip4DbO1xtnlo1dzahoGpLHPAr4aInyWb5qNtwQvT2QEn0jKp+KAkloNebOXwMgVP5Ogx
BtvQN9D8TlsOHDmHknYPXrHYqWTtDro1U5TrLNHDdN1W+bwJ4v6LSO0nLgPewAYAC/f8e6chmSsZ
ZKJ8CMKK1lzmQSxg0WLd1TUOJZhdMd8qlQeF1+nqlrTgVKO4V6avWRZM26lpb9F59HBemoKUJric
gF8dS60TZvsrZPTBWW50YGgyZ5aAK6Y5tpJIe0r8OnVxYF9SoZeYsZIvy39Kgy4rigo6lQ1M/goF
exPN9OzwDofBRdbze/FiUKAjV2YbC12LoxTRnFvkhMkGVclZT6FOVgDl5jBLM3+R4OZWV1Fc3OT2
S6jkCNSL8DA3FVrB8l6xoWUkaNznr4yHOOZzSumsGhaeUezRBq9KUnN2SG+elUm7tObHoIm3Yx9u
7NCnyoyeI5Ouh5VnZ+Dj7/SQYkNq8OQW8yOH7udoipwmqa47O2WgTR9Q1JFMQzNzjZEjeS8VT+as
2vSv0vO+ALM4+PpLXRA4o3YW+PES02Zj6Zc/GmgVCnADh41vJa+q5e87YHCO3DK7jPWe2qp4kbKq
cCORPGPRBt/nt6smLK4Dsz8fS1qAcGKZVKrRMdOlA638ZYOPn30KDiUavnCx54hSZtWVyi4tg51Z
m1dmTxOvS8xd3lwq4EzWql7qW7mFIDkIhvvm4DvKEPUeIH+WY2UTghPdZfOsOLmAFGum8Wsayncl
5lCrPuGoBwxN0d/r/R2upOdAjXVgw9O9quQZYfU8ffC1KD9B8Ww4MW97qsgO18x2MjBiVU+goUZO
5PnTqFrEbIXnwP9WQs6+SjC3OI7HsMu+/zoYn7XVBN4w1df5FBz8uWX0nvOnQ0RTQX813aFIUzFA
SF+/t5/EWF9B8+OBas8ZSdC5Xxp0ZfjSKdIhAaEohjtCNdKVFRo3XU4v1KDQbOr0CXgeCquG0awY
YmlDd/BikNh6Gjlwp1bUTtwOL8JI500u6XeR7s/QLDTDKYGEd2PLMQmydJBbF2aj7RLcdSuiHg3U
28mLzGOHJIGGEaVChS8XzPqpQyXnYAw9M6TpTh2vyrpHiJzEr0vHPZl4IgXWVck42jZBBqyYq7me
HjK5OCU2dD70/qmadxsjDanA0nA3qPrzOOE/Qsvc7PqA0THfjEITT1PO/FSNd+WdMlIZz0LDZjGa
x0FSL6Ol67d0D2ybMmU2gwbRPZwwtbQnrMZ8k4HG0dvGwUnDmR8CbCv10yR7EjxSPqfTBma1r4U5
4nEpn2LCzrdGPkw7ucKChVN2rTc16hg4UlDCHwD2b9WIphKaBzgMEYD1aVMq1KJhYG+YikAVpRwM
klKHCJQ/NT5ffFEKIiRutTi/brhBcUWdKGcnxPEXMzaKHHuhZVDuAB8/64oQFo2aPWtzdpWA/ykz
/95W+xddT0N3mYSv2EWwrVgYlFUGAZyCihxjSNLQXkOMvjLS6NnMg0MWSvsQUkhmDI9SqLlIqFfK
1N4GUX/Z5skL5fkNar9Lv+BgJV8WBTWnyMDKJVZ1SnB7lMj9COJUV1OTdZupHjw9U6+hEuIxV0Xq
dGQ+Q6lPXQ4R0wYDHK6R/CwHuLsoR1Mnqxchmhph+dv4CXUjZ/mdtIy6a7HDaBC4WpBfY/MoHSlb
W7HqmU20EZNyian9McAPoPXdUen5+/RaXltR/ipKg2+ZLYlP2W91lbNl0Yy9I6T4GQzvma7lnmby
nvgZPcIGxrtrZ8O5NGaow6CnMPZ2pSAvdqbRHqu5v4qq1HBSDLzqqI94X/wHzJaF4xcJv3GO0TXE
LIi1G0T8v3Y7FK4Ft4QeL5SQeNKvjVm0G8NOp3ViZKexis9mm0V1FMvzb6FKxfuGlyhj7J8SMhfp
rXIWZ25n5hwB05rlhxtZ9UO2fWRFWI7Y+aWdcPNK0QQYpJhZRHF6VhcTTE6O5gPCRyTi9COA/gXJ
M7jMl9gOlBWAI9YBikWJlyoPq4elPZCw6A3BcDcLw9P0S/SMTin7zdZv4ieODpyWU8urWs6s39uE
Qi6gol358rcJxhwgGH1yfCl69S19a/vCM8PyTEEKl5fzPVRQb11qQXycJSgf1A1aUi8m8ZWuV2QX
1/lVymK0TZjgrsIrWKANQi1++GUHUuUZzDh9NSgoHCQmhmcQ9mW8KPApYCCNibwqLL4CkGx3Oqfd
UKjzSm4gjkbDORnAp7BcaG7Me1uDDbLnG3DSmKaETovMx6u00itOXGqWKY7GEVhaNzYd7SFuoVzD
/XD98hHa7h07Q7jS1PohsYJnOSmekhtL7lOwyfIldypw1YSenZJFu7rkhidwjUPCYhSNP6Yn1AeJ
XpDWYdR8va3s1pn5WKBJdaxoElB27LsisjhTWhwwS7qFe73071sQ7W4/glu05FrBMIfRgabHuupu
RTpVQADxFYicHz9hMTdU7KOJVoyuXrNapTWNZoRMLsNXzZOjm7Iw4MVGZAyku7YyzzSDIdkE1H5Z
iwHjqrxvAazzwIn7gK9z3otKgTY4mV9lhacrESJf29JwJlm0Dw1CFthKjVehdz9szf8Hjhf/L50d
YIUqlNEfnx2uccm16fTn0aF5q7v488/+eXZQjD9wjyIBMBC8/5BQ/Hl2UJQ/oIXh38doQW3NKeBf
6FF+RYd7yB+SFUtTZIGE6c+zg/EHqFKDv4dq30bcZWl/5+zwjhbGUwLxC1+r9s6LXtM86ie9Mz2N
0bHIv/oqZG/Vv80VmAf4G/Wy2NvDsQvsT8RLP0tF/33B9/KOrMgxxzXqiNJZc9GybdVOpl6cI4bu
5fObb+L0QzTyljP6nTf1l5bkr4ssB6U3NhA5gBmdysHkJd3VMOsuVAAg6oaL9Hndj88+2tE+Ug+1
trRHaDm3JF6QrvLJ1X920Px19UXh8ubqqZEp5CaBjJbjYVtkS09Ccgq4pkqTkUx4kmG28oFXjPcc
dq6zPPtMSrkc9H71uZeb/ubKmi1Fdl5JjSexolvFtq0jTwCvwfqK57I/DZV5MAkqqqWKBky8+uQD
/+y++esDL0K7N5dN9Cpg8lkV3jSu7WN3kR7b+zB08jsIxuEnF/n5jPvXNThgv72GpIRq22Dj8nAK
Iw+xXcUetlN9RGridoUNpkj/7Ptb9H+/uovL///m40TTINvVMI4ek/HtPAFnor+s+epKBBFQKY5i
/rw9y3raCjdCA1md1etP7uRHX+DySL25tDFLHLcY9nmw9Le9fGqB2Ys62EUUf4JKrWy4o/qhstin
8F7//qqLwPZXn/dd28CyR6lgxt96CY3ucsC5Ko9bqacm4JWh0b71Z5WgtM/0l8s6+svrvVtzaGVO
VrXIq8qH8jr6hiEQozxSDf++PveJufj0ufzgQt9pkm/uJuf/2NISrfJsBrGFdpOB1NEoRpbHZ2ZF
CzSnkrqNApBB/nSB++BuKu/WHubebUPnoPj+9ISa4mZKe+om5bZaHloWozFOnoc6+iGL/An0/dNa
99GHfLfaKENmB4QGqeSoyItQwB10XG0tVn2jj09oJVxQrW7WgwnjnxkifvLUvDOy/vuNVN4tNpI2
wAIdZbiyy4NJiq2p2OiXVAIFn0IQxkXvO039FClYxHlh+rY8ZZFKzB1qoE+fXfOjj/9+7TFGlgUV
sZOFwhUTkLxoxye6z3a8b2afvjpHxCa9J93r4GeVti5EsJ9DgRipIbKC0VJTKpyiczBS/UC1Rl+M
SjZiVj1OA16yoLc9dK5XcAHqwEbizdhsjwEw2mR6tK6i2mW177CZpYARZDIkJSYfKscAhOv0Yog3
EU0PisZySJC6x/C2buXpNg4Ub4yscEN/EE1GNz1GOeipkSZ5mzJeDvTTqIjzCZuqFaMu1zJzZcF5
YHgA2zq7CPvcJWXczaLwugibXaA0YtUp2W5JetngJu8QNZGzXahHO4faXD4H1pPSfuKl/+gZf7cY
Ix6Xe0HkmQcR4nl5xnML15fGBuObbhSYB4pkZBza9vcL1Ef7+XuuJHMDaLtV6Xt+tIurB9sOni0J
FUtEqkLJFzavOSZcTda5NdMV4AFjQfuHu4HybknWawtcuZz5HgE6XEvQEy15yJf9YFUUV2E/rZro
Klyis2LaWab52YU/2FW/L59vVi+y59RsDCTfI57rBLhqBa8Ho6LmQsB17bg86POhF5d5cfUP7/K7
dRlDc99oosaA7DEt3KdNfUsOw265y3GBnVs67+v0JBT2IEM9MJe0vd9f+YO9HQnxT7vexJE2aUoj
3veWfah0hkhRf2hs3DzGdCj592WD//2lPip439vuC3lILXR6KgM/+RTiZ7HEzSKY6oLm1jJyVu0I
QSJA2jD9bFNfnpRf7K+Livvtpj7OTZ2jnla83m8PEiM5f7iy7MnNwmSN/PAQsRr6k3lcjuGCHyWZ
zM8WadX66OLvVmmdsEYtBaLoLXQ+gnTgSWwsNocYEthKWYI6tYKmMvGuqyRpz/IwwYKPHYlJeFVf
5PN4mNPBSyv/scQVvFj1QzwwjCUrePZSu4MEbTWbRNtXzaYoDhP0UmWb1BuJb0/ZSMCFwo48QnU3
UWyrCYAk2gmjTIO02QFl63xSBkYGBeAKbTV3Qmb3w5UGe7d81plPU/6E277f1rYH7gtB4mjuyBsx
x408rguoKOhMtgalCtPYCRlN8oD/fsgOi4Nbv+rUG3u8L/XXVr/L8muFzEht25uvfbszG69vPBkk
h7LFhitnWxy1/NBNuKnHrdLvpB7zmUcImgh3UrmhZbcClYwyAQ1fqZ711kSJ3ccgfnJpF2vaMam7
m1itzzREQZ0/X9C+gf64jDW0nTFVCEFHR4v6TdLZXh+4YV9djOA951i7Nup228ENxxiKpVszbnto
ItE07dKAPZTXvS31Q5yKTWjTK7HGFyyUK9Oaru0UDS62yFcpV66mxrolqwsXl6elxo2t5ee5ln1t
7fBgkgupQGulxeJNDWCBlJZXRjok7F3FltbK1HwdwGLYZc44pHbLOP8yy3aLzDy8jCwa41CK7Vi/
zVJwIhUKKYBDTCHoScFqP5PD5AY9AiFiuBG/hTSe9KZYNRXt0VcwtnW3geIFUAA6pDac46nBSFJv
5UIsQ6QBtJGxqwKOKwjyyAFGFGTtB3x6gVSuMxVpeiU7Fs2YvsToxEQINmQVpQcLOAKM2l3ejjRX
aIBW0bpkmBWw/ofqjoTNa7TARwQ96NZ0yhMZsWdBM2vrj0Q5atmR09JNm9xryRSQWUa1a9L5ZQJ0
lWTD1zJnEp7LG3suPVPvyLJpzo1UBscWE3hkjhdTZKGnGq+78rwiXnCJc6GJhwzIzIzzftqpcrQf
AoT4o37eTcb1EJhE2oz0N1s3kdVdSOrlJMQZPjZjOlUJrvdKXPbyAEgogUlreIPcbfFC4zlTdqTy
ekvGgW9aOyM8ZRP5YcjcLDyAcQfiQn2USp/3d7wEex6sIp8kDGS0ehJ9IVdnQ54xg3vGZfIDK+sq
MU0nJxsBfNgnC+tHC827QoyA2ppeWdd51eSBUtlZVY//u15HoQVfjoPUa0ZeB9zdLWHAgKdWv7/u
d3vgr1bXd7WIiTFBZ6TRe5aWOX7gnwctL3jWb4pYvtA6wfNMVkXTMnG6aCDTFRk6GN8NKPhk47qa
eLRMyzHBepS0iuVSZtrVuWbOxCTD3+zvYtBKAWLXTCM1GLl2YiZgYW+a/FGWKT9eIsTQdE83A/Gl
CQGHpiVt/YLZCSXaCDC4UxkW2pdBj9rmKjE7dPiVY95kw+z8/haoH/RU5HcH1pkIN+TnMHq0MGcA
AjNon6o3ufzIDgOJj1jvscNsLAFTHZ1xOjVoXm1qVplmuzxddqMn56RCkw9uEKXXRq4NqYVS6iKr
jPVlmASfbL7ffcC/+q6WZ+dNSaMrOgmwIqk90g69kE3YlNCyB8MW0WmrX8n2RT0n6HUQ6aqXtaqc
MfT0IHWcqX67yQYTOTNhreUJy2KPvpuHjPBeudpXJbc5rB0Ucl0HvDh90Foet+cO+3mF+5UZGRZw
+NuxAWqGrLgEI7ifb0Je8aZHWQ/XtajAg9JHFhG6XqbDrBhVcQPGJmIelmmYBIhZyF6XI4AwZJTY
i0o4IdnbZOqSrFo9W1nwEfDPcwu/SMOTQnjcoJ7BPEc/OV222kS3mQFVfZm0Hj4bNT7qKuOcOaEx
xFMojQ6T47PifizbTQGayEK4CWDZqcg9nuJmk/PX16pYjX66DjKDccVjjn0iM290dm99fDZZdLu5
/uSxEkt98qtvazlyvfm2JIZMWtIojRefWbGyxesE1E41Tpg8tgFkR7I7RXvdIcsC21+Nj1V4KbLe
WeR1kwHNH+tk2sJk6gLMyYcYv2QSIbf8fsjaD+Z0LUhRw9nsBHV9rpEQ26HZNbXOmWwfzHh9tBMI
2VGB+ZN5ooGyGrWcavVuaE2uRkRcQx9vaEmfTYI10OOdjvAzNogOIlUA4+kuUSs3zthXaYHPVbGO
o2Ct5ASj6uZKpRz5/etnLq/Zr+7T+7rZr0mEZRDoifTRByKUVMY5m/dB7okyIks+tRCbR/al2sHJ
kKIbwupCE2k9X1wSpBdaXXn4vC+V2gPGuYkn6TgbxZI3cAtE517NGs/Acoqw1pV0QgHsxGF6wCG6
DziTPBpNfTagIwKet9NUgo7SL52dOzZ76Rwk7jhJW2SZSBsGZ8qlo5RWx3IwvIBQxLCqHUDYO2V6
0pHhZ3O9wsawNtrxvCQKZorKXdT6ZLuj/uV/kakxRTbQiHRufAelGNgZX2Zx7ccQQmsyQAaMIAS0
ysk2EZY7Mh7zmbH8/jZ/7yv8521GjvHz41gEKu1wBjP7qCJq3SZ1sGyQO6M+9cFPtkfg+kg1rC2o
QoDf9m3ma0DNmD/Rf6kme/t5w+y7Q/hXP8q7Hg/me1+nBSB5VmzjTKm1gzwdm6lQaNRhgEjm7llD
Wpiaww3lt6fN160XJBaGcOTJjDvtqr0kS1BGGDCjKUY2vJh7WOGy56ybPVrVe6Zqjp9SfVrt1VzA
atcqhmf2bhBem3yCFvrgXG28Z/KapS5MTCmGBx7jABnnQSMvszRcUEY6GlkQPHkb3KmydijGg6FJ
7twiDP3k+/z1a2O8h0WgClIiq+4ZPdDknJAOVoC3itL+kundIaxIGJ/6gzYF6+ULtOP0UPOFSrr4
7Pq/Pl9jUfv5eYKqaEgqcR5enJnHuvQPGpp3v0tOcLBPRRGuv3etgFbORXz3+8/8674J456fLwl5
zpaVcRKewoE2ZwBiWaflRL80MVKKEmInVqn4p9/uu7JAjuTWWuRiXmxUtwarsvBTIjhIjbAPwrrJ
cMcUmCKI/zxJYjqY4XwQnIB+/1F/fab/D296X+UKOhtVeEvc7pAZ2xl2mIHElo/ZJP5WrT7tJy93
71dv47t9Su3nKZxbTojVdFTwc8IqvpX5jMudXXBQ9WtT4bBaoj916ER5ZLADUJTGn+af/LoJadjv
doAcOVCrabPlJeyTmarD8tEcJUE5wP1EgO62LQoEGHjoc4Hca5/c4w866cZ73Fma9ko96JPlNXZJ
Sf+wvLuVf9eoJqXNfFC49UYuuWOZnKri0/v9wVf7HpZsRwraSKaSHjQfpBRYEPM7a6IlENP1k4S5
AqOUxhSbtht3wT5HWzYGD4PfPnVafAroRGu17gb+ZwObD94q611/Ja20qIOEZ3tlqn7x+2Dd6OIQ
yai3fVQVGcEy0nRQyIL//ZP9QQvJsN61VCoIIDVecdsb1PgZ95SLPmBfDd/XK0vDrINnuSjuI47B
n1zxg+fLerdUNSIIhGTxhAvenEiXXVWUrjY8YEeGeNOchok2cYmunWyQ4J+tVd/RKG+qvyzsxDhg
NKBW7w8BYHEwXxzdWCJp5lu5eZAZwMF1/Kd39d1q1QnE+GQxSwR9TIdlwSh4T8dZY9+eDmotr3zU
4yBLXSH8H9f8W9KF/880zyaxW4Dm3jxfSxTrT1Gp51/SL9OX/3HATZL+r//6n02y/NtV9BJ8eyti
+Pdf9JcEGnmxUDUhiDUj4OqtBNoyYJ0Z9LihR5g8pH8mqOqLzlkWqkmoH6pkYaj/ljHwS5oBb5Qz
tgodz+Yx+xv5qT+vALizbQNgMTJ5Q2XH+YF5f/PMTnZSIzqU61vANVtRyYdMNwDKG24hdy5/eJNk
5TYupk/GIBDyftp6flzYJsdUJbrQ1qz3OZUGzoeqbSHwoMkbwsGpUbBZU41PJdxEZElIKVIcWcnW
32kHEobfHL0UY3PQhD0ixqIZSKInTogsuS3qZLfRm70+Ghs1zJ7ieVqH1OJkI17FCOVS8PSj3zod
XrASc6BJ4vVQPCsZtNgMqlsgLrMU1HX5HNKaNcD66wWGscy4iaf+vFeqM+LGt2BQ18lYeCSWuLKN
QzxIV0AXHwdmdmZ0JXT7Rm4hamiQzla+jaQoj89CvSQkB17cTLtVj770CzYBHO1X+m/HvrZu8IWt
g7p8jIL2UBN+1fAbZ66gCzK7s3ujP2VyeB/m/mpKivXE0N6ox6uemO1VzpLqxLV1gXHkpsRFY09w
h7ggci+vHyh/G8DiSW0dB7v3V+YUhm7TFp6OZEViM8liqGoRuOtmsyxTYyftgfm7LfSS9RjZDslg
Ti77X7NyMHGX03AeZy8fiDmS4hc5x+BBfPDJT5ujai812VA+2L6/nufkKaVqbwUDuCZ0tHS8k0eJ
DNR+bY7K7SI0pqw3S3xrWIAlp9WNC5FZh7I+iyTMvMjUFaB2JhMAIgQQX9wiEMP8a2BHRXNmSWsy
p53Uv0C1zpEba2n3aX3AC/amNPr+fKqyifQIACUvh/1uca2aKutGnMq3wwDrAX/UKA6haDZ2hQkr
Epf6kLwaI8F2w1GNo5veCA5kCa/1Oicx0gSU2rPlpG6eMANDgB9V0r7Qp/sZRiCJNXc4wNy2KLeh
JHa0alz0oqAYvoVK74KI3pmZehnboFPVkr6k7U1soausSC9C0+uaAV+54B+fs8anIc0DFhtnYNsJ
vAJ67XdsdJjkOOFWee5ImCSBtCTrmZeJYxEVbH9sqtbLMYWOSncldz0NBU2gd9PWteVjIKpOKaFG
aUpBEPIkglQwaRwkqTirmqF3spzogbTYDX3mZB2RYYsEspvKR4Ia93OfXOBO3bW1APQd72xUoJlq
ngGmPwbaeCyr6toOfBcc/8FXotPcH8OIg7hNzkYdbBQ07JOfnUxe4THULxK13mDzInDnK4Is18iy
U7AgqWFjpTasUsVflwoR72nmWXm35204C2f/E0oukJ1fPA4K6TmmoCOg4UHh19+sk31Sk55CSNht
Lds3pWHfxGCPzQCearmeuvphVtKXomcpU8ZjNIp12cbn7UBvEHqc328LdKa+GI/xVG2J3jmLLBvo
bLAp42Kllup5KUiWzcuT4cPQnzo3Ss2zcmYSonH7yRey9OhaUsZDXVUEO4utjncgg9oxCQyp5rBO
q27LorH2Wb0bgHihpm9z3vDYhCERPiXWsTSKrZ/We0RMrlbHz+pGH+VDR4bCOHYPwMg4TA53Nc7s
stP4+ZgVRdnaaPC1EzRhT8VWC1hcAX4DWgBeBRyvhZ4wLl8HNjqwffE0nEdJ74ylAfU84VUvvKLN
maQ354HWHzOMgcS+0X2Dx17P6zhVHCs8xcpwntnqFp7EDFsErEGNIKLjOS3si7C6043+6A8lKUIv
5JyuZgyi0miuZOtrrfJRVKT1db3vmnKnjNJ5HbhxiFukLQyvhCZEHNHpzZZ/+nE6eisbWUqC/1gZ
lMWExH5JmJD6rrSMTSMzMCc2t0aQ7grjoWtZrgKxDfC6NXq+06Rmo2n0kwaxQ3DghA0eOdNnMmev
pbjctlIHYoz7ujxBNI9UQdhczXrYb+R2P0pMtGqVeVOxK2djM5OtC8N05xu6Y9r6Tqnv++Cy9AEv
Fd09uQGeqmm3lR99XV4wlcUAD+mmxh7iT7bXmUxitPvatj8prJcTwl8nxx/LoyZTtlgyUkrjfa2r
p2plGsnc3uaqfrushxpXHtTORRQPEsOPP1uQf3lBXQhsYXC4cIe9ewHJaJJKPOy3etHuEeVvzBXx
HHBwzODQVuIWFtBhIiK6RoI5sieMyb091OQ5iAtiAMKV6efr3z8IS3n20z3AgbZ88gVIL2TgX+/a
a5qgk60N/XA7GAVShsqTbFRfLD6zoe+q3GDiiZmkpKZK9W1t6rtYBceYXw+tQMwuNhmv4syP2kr3
NcOlmIBES7IJ3V4v9NEA+yzG1rAzzwrE62Oen2I8DBUruNrnHhEk52pfnCxyuGAdrTH53utzcOgr
wZhKvdXjmp3ZMVoMAfnU3UPvvciEvQ9F5sATPcNNjQEteMmyatvT/7Om7lwm/3CGSySsLw2ViWqM
xybmkpSDadKti1lZY2OBFwNedEXIRbwaGTFb/nSn8HuBJJWPAZws0AI1tCN2G1W6aWTjbNQIkgfv
+ckzof/H/TdU4s6xEMpA1833cir4itjxQu6/IWk7TvXExvk/vuO/dc7539Sd15LcyLaeX+WE7jGC
Nxc6F/CFMu1p5gbR02zCe4+n1wfO7COSe/aMdihCIQWDjGZ3dRWQyFy51srf/Evw9Q+6eP/yVcdn
vTXt1mdJOg7/+U1cL3lvjuLih/94GDyOHB2999vj+zCV4z+y+uOV/7s//KNced7a9//x395Q9BmP
d0uypv6hQkEzlGH7brr/U6nznFVNL1zeh/H9T3/zj9pGNn5B3k6SDHwZcJEw2Db/gGjL6i84DpsE
H57P7xzOP2obwQSITeREulQ2RE00TCqiPzDagvULoDu8SFlNVERoVRv/TnUjyT/OEWjlIL5VZEjR
IkVDXFKOff27fXtl2auoLpfnZERe1sIlMch1wamNTHis8QOXym3+aJgtq7ATIQNU2Wo3WF5Ls50j
Onu/56+A0Zx2y7O7JRXACi7t+54Mi1N30CJpXqBqOkUKqdGKRTy+RtVZ4BjKSWOZ9ccubiwJPeH0
iYW7OhWaOr+L+orL4z63+t0W578t6SdQcZYjta0vahzFTIhU2gOsDiSSE0RomjrSp1OPYsOpbdAE
yNDfdGYLmQ88OKHX1coLhzndnGcBykCnTWo4SNp15PDgS+KpGjui2JsIm7V2M6/7dRCkp3GfnAyL
kkdh4lBzSpEX0bD3g7qEana6CP4yiao9TlkfCpt5D0mm50iog82SZx+mbP/KEY4ZjIi2riq9NNTj
scsp+s0tGBlbw2PXFuePbVm8Cozkad7601jCoqpSf1JzzJvVbfTMUXo1N6Hz6mDEnxJwhCQigqpt
6l2CVsxVlGvUdEdsHuZ5cqU5JQEVyxOie0Bj4CzGclacidLhQN1N7wNb1c6SUpJiRJIbFGlOrWmc
CzRa7WkpuiuonRdaUZ2/Shw8itrHjmzJG8342dDwDcrnz98tmj9JFow/m4AsNqprUcLMDxmaHydg
QyGzz2bbnoU47/yJHj4WdEB2MqTbfCwj9mjbG08Q29GJKZRoM3eIqgAlVjLrZU9RQZLR+Sq6DHhi
z4ncoI5QXfYkgQOavKGZ+lxPi+JsCRbpzRoDktkJ5qb4ME/116xFlqDNEc4e6EJAnKsg92XwDnEF
/ygAntTdHX7/8yaNG9KDaVAizELZ6lmSID5tJRI35NVMd6QUBP0FRKgcCGvTumnetq61V3KQ0xyw
FaThp9JUPqW1gW0kx/6GnuYeJrOxa+CvDR+og2C86yBXRryL6jWuAubmHm5pAtGg5mjNEH7VmKiD
jDxwl+MFaeEcFJjyVDzsSIFYwoh7F1m1IMoUoTr3jBPzxwnpqHMXl4jkIg51lC+gPTsYqxr1VamH
UKkQJkgaEWVqlK42SbhX8Oj5RjGFqZxDw+T0dD+07/Cc4Ww0xW03R/hLUMXS1zcqYHHN3ta6AfGE
cONdsiaXYehVznPl+WBjwZUQpAJqsvYBFvHjjmrUw25NgUQYCau8bs+FpkMW1IBDKViyOjsdH5RB
MhRTpBGQDbLlp2LBgbZpviIRKwP+UZc7YQZbgaqEb0io1Crl3J8mFTjTsL6vfWpdy6E7l3m5nxMs
Su0CvSU/j1vxkh7/dI303sjomFOtXdtpGC7GvImPk5494QkDL1yRAI/VxopJWqr0iJDBjrJWGQGW
fctOfan9GivZVepxdDL1/UnsmT0FsibR3guhaYEr0NWqOa2ojgIAkdVwLvMFoV+cXCGJ/Vbsu71O
S/lJXibH2oWMcxpJeOjTVXDpifRV0riDfsxY4LYOEjBU9X7Pae22yR9Gy0CiqENSt+QYnd/GjZG5
B2z5kluYKjQzvwNt3Ye9lT8rLY4Vog5QO8ECPJ+q21KoWsCZUWtPw9o8iL0Qu7Rl7vCbM71Zklu/
bazNUyz81JNVTz01h7GKgJGzGFYeqgP21LVkXgRhVu6WvfP2XJZBXcUvSHZknBzjAqx1QMESGS97
cycUcSZYualQ7aciHhy4b91px3DmkmA0ZSNhCf3c6uqnaqaFktdxBnt3VamnxdWNR1WOJKOqPmRL
5ndaZ3qg4Vs65Slt+U1Eq9M0fzUUafTqAQbnNmBtqa+gZmCwqxB9EejrDWyECkW9WG3VOOWkXaDt
wK9LDsX8LYNtGOuoBSlZqEnjDgfEMi+LpkZ9p2ocveKzKrFS0XQycpo3eexPPR7BuCrHQINN9ZE5
peDm3qGxPyRikCRk+GasPU2x+StMLyxRMlQJKox8wVTAilT1KszRCTiXxz9Wio7sIusgulDzO7pR
naFWZwCeLzX+cBctlnZHw6p6rNIGaGedn8XOFfQcqvrQPwBt8xU01k4M91tXDCvSnaIRzkW7AWsg
wJQC6mL1hNGMNgFBLXJgX5ky4D80Zc4cF0loqoTRWTvkz3e6FS1GTUFaYYOH8Klao7k5putXQEc3
FfkjajnV75tRcvuWU916H5c7TcLTozp2NIi2gFJnyytNUXInOZn9XGqjsrBWsJ08mgyrTI8RZhlb
02trzddibzEDXhgFUxSWm6w9GjUCR536UQOofo0RvvdBfPw2ZNgfp0ONFfiMofaivG7ICtyUR3Oq
i0ssdL6hJCzkYUCthTMbalRkyfPnNv/Ydcg/xNaoPRi7MDr6Rmtn2KHBg7x6ItxsZxOJS71BjsrA
wAUNo+GUid3DaC3K2axBX7I59/vwsVTV+8rId3eXhtLD9oFUIN1eSrA16aBuV3FOkZ0TyEOQY3i2
skKM0MyrnXmHaQoVe4e/kF9jQ/mVs4c7sJ7I45nLJ1H+0BVagAGq6AhphXutXJ9WWZ69PLFQRS1Q
xe1yrPb2lC1il1dmBtJoEu7hqENqQ6CkGBomQnKdoXdPLEBTU8FgxnuPHQR6QGI/Q5eQcZ/Sdhqd
svVUyImF06KBHUcheUTsOMrFzyP4cEfQig5V5Ko6dwV7QdZQsHcKEE+MRTzdQp5ssbYRdXedXlij
zLa6o6tMwesM2L6707BPfotel4foYGUvPUYBvYIiKH7AbTNeimY9bRTeztwI7BAT6aPRo1mVFFdh
MR4XhMvOE77U9oYlAwpS8R1eyEXOxG41w2kLulnCMAWLimbsyDN2hQYMV1dWqpegZhkkNQpNDQ6V
fVvDYGh6nFv6/TMJDNge0lmuY3HVWf7IhrhH4DILWzZIJYUKxztFkmVC3GeznPRo1JXnVNYErzcw
Uevprhxyf7q5cDAJJ4KeJIqJU44cFuzqegErhsO10yw0etZ2dTMC3Qn9sJetKHa31vXGMcfmDjBA
eW1roCx5nSJmm0neXBdYWsa3elhCpUZQ7/ARk7vmMphYiBgx7h1yJu+RNScowSog/vK8xQ8y7wR8
R8jzinhEc64cdECd4EeGBBo7iozIbWGrYltTheBhnsQRbUyZXHaitTjhYiHiBIKVWobIlLTFeEKo
oLAleOuj0Qj0U7v5Qp8HiPQkA/UGByf3tJIlBUeUul1BVXMaKi9kuL2CoecowYWK1etgkL1oR0jS
5wZRvsx6bKQc9Kp8b3Vy4WnjIBOy1KdWg3nczUFNtuk2KXmPFPt6mt5hZnZtN/klLqHfTLUjKu+1
VTyUk+Rlkv4kbt1VQyPbGZCiLEatcDYVD5NU0MPa5Jnr4jIFbZ+hYB9jSDiNZxQLt0jFrEWrUdRq
53L22YAuej7uTlHp5z2erus8mXcaqomdJN2LtfBF2NWrfjgl4xke7cqE82hFy2CRJRldOEs9FeCl
WpxWoH7JTwCodnvQY5aPBIi9SDIb78Mv2F4uQTWN9uFceQGdN+pI+iXpg5C9KioKr3NqfJEWGS26
nAP+HXSfCEh0GD4hHXASq0KyJ5MdNIcCniTT7AHPVhYM3xNUGVwOxkD6VwfmuF6jxJzXSN6sqFgF
lBWn3bLbIrMuqnZakgbP4a6t7HkfLvQmsD6p2sd036Jq8CoFuWYkVsia092ialr77aKugLKR3amV
Qyu33bCiQHLFjNP6otTIQA/5iyFvFD1Vhv5ekvhUZTdV4pissi2j9cutrQHHleD3kK0+lxkd8+Ry
yusuWkeUyLryRUKFy2nx9THsfk2RydqlY0vdogbRBwf5E90zpBFVTJLuPMHFIld7D9wBzKpFzgK1
tSJlWNFo6RQ0NvwuyRj0ZgCDOjMKTVfEJKsj5x/pl2opa1+AwI6CofBWacmF+ZZ1ElF00E91jziu
jDkQJ+G4pGZe0VavQqZ4mmShvjKhyzV1tbdoxq9FkjiV3KmOvghvy5qeyqb4CgUN0Vlxf8eb7mxN
uLCgHdClNb0maUY1k+O0gh+YhkUEVifnr6uog8/9XaeNKt6UDBoFCixwKqh/OqXcRa0vew3XRHyQ
nnIzNMAdZYdUj9aiBNEffi7ATbeOUDYkTylZYaKKmOmVI6qEJAFgmTfJLBCmR/60d5TFWbOUWnil
PEpatpNv1/tvdY3+T07Hv+8Y/ef/R4YLFnuMfIA8/4L8/14Xr8X0D/L/f3ez12abxtfsPx6m+str
832z6b/e7h/NJnTBWO/0kwzOrL+5Lfyj2aT88q0nrKt4KJnfWvJ/NJtk7RfOuEWcdzBIMHVkw/6r
18SP4FdapihjX66bkv5vHaRzav3DJP2d1Ukf+GdLPm1fVCObc5ybTtm5i4YbkNGQc2YoIbZ5laPj
v+rNvLHWAX36KCeHWyQ9IYci3WFme5v92Kuv28ctjL3Vr7z8Dq3CSHZ6d4jyS/FanlD5wzIJUHx7
AlByxobNXX2qQz92Cld2dU+P5hM68aHqTHy9unLQusVjHMleF6zn1NmcLuzOg6c6ggdC0E1PQrg5
uwv6MuxPmzf6YqBGXVAEubt5gt+EetQ+JZHiSm5xGwKaYtMVB6gTtZNP4/qW3ObGlnzFHUPVFa4H
mhk130txNcLuJkcUW0F3266oHJ1Ud4/KW3aaw9avQo5CfHKCcIrMqHmI74Vb+VRE1q25VmEXjSHs
B0fiPjmR9ISrFhgOPFUIKAgDX9M7fOliELMQr17ie6pke/2tiqB+e4WX87aKP9jvJ29wY/8ZhSNH
CnQ389BL+6o7jKvfhvq3y1A9KeQd3C5QXDDQdnMafI+D7MsaZUETAD5wBu5sCkhN/cWnmPOUoD+T
GQR9qH/uzyB/ffoPrhIVF8NbfCMoTlKw3NfhzG8tj9VD6u+B9UCFOZxInR9obzjYgUakGEWAOI9T
B5s7O4g62nmURnlEjfNViop7RIjerF/HEGH6gM6iPT07ibO4o204s6dFw2Xx9TtO8H08lLwiaEPR
p/IMp4vxEN9tFwx5XNEXXcUhY3T1u/xRvFRf9g9gQzkUS8gNZYS8nP6GMoun3ZSbdR1OxVP7UntY
uX3FNsFB1MateJPsPj1TVoZ5oJ1yb/To/fv5Vb1qbhnEcBEmt1Xt7Mm4N049n4awb6A4uMMW93WU
ucAWg8wVP6phG8nn5SOgKBc0PxdLffuW8fXmiqH6WJ2V00RvhvjsmDf1kcwkwKbWy/zS61gnIt/7
Mp3ZSu/RcCLVg2fwAG0qyAZbj9RA8LO74im/5hc5Qpn02pzNx/xqsAL6S35KozpSz8PfOP4iRPjn
S1376cRnaSa50ZtOuiLUTGLDKhzd1qVpFaI4b7dcQ+9+/ToGmW+wKstTe8KIy4MAhQGB8Ays2SYX
eU3vF6d0RFtwR3/xEF5zCvtD5mb+ZC8OtZGHcXgWUn+eWGF+EUqQ0+38LfOQ6XIKJ3U7R3IV3/Cp
7nneCrN8PKtJVAWFA1vFQfHVgZQVrGHzoJ3hQXnoeARJkAXZO8KfpRFpePC+779VL3M4noGev5gc
5YRZsN21IYeUToEf6vlRcAxH+KC6Pd8bw/hz6uun8kxa6MRu82J+Tq7ySbol2cVkLl31OybkKTnJ
z/sjJa43+HNkXCsjTE5zlFzK836L/cFX77RA4diKV8c2Ejy2dF0D1N+Z3uuxHvzZoU/H979Odum8
fi7tt5qogP+gvdkcn3liNLqK/eVrzu8vLmuS18YOXHFnsyuXd/KGkxYtlzycg5zAat66EPtFV/Nn
CGm25C7exIszv1btLUTM3RPOyUdmnNs6r2jPnpAidJBW4OK+EMMvasBDuSLMd9n92Z08aGsehub3
paPxv+K2+6NveuajathlgFICU08O0O13MxcdEw9zZEez65Nwt0XH55bX7beEXpSN/hX2Ak7uNX7q
sQROXdh4tBVD0VvdwkZC3O1vVKcuh3he7y4OfornwhMdHHr8wl/sxe79LZjYagaPYsae7K8JOwK4
E6+zV7c+oUfuwhqzTjmv6kLxsQvR6Xo2PicuAvx29qnn3TVXOQnsQALTGJ1rD2KXGz+CMrEVm2Zv
SJvXTaP2JXH/Lqsjc/vxdOa/tkztJzbAYmQFB0emeKWVdUWKyYFUFGBj4HZhxfE+z6R3d793TYc7
YCgnx7ikPAkADwwOmsyu4D5BAvInT+PLjNH40Nmav3mV/QXTNAc1dzt14mBmJA23DcpoC6fzxDIc
/dk/lixtXnd1fzUDPZh9tmYbUSqfjhu74uD1Pg4Kx7Q5Nkl+4CYeV8jmOvPbekCv8mRGMYGq98Gl
Ea5KlrD46xRxNMEbDqHOHBOd6rb6HV+lBM3OG/gzeT0d1WDykERxjm8xg16P+TyEIGD5P3ylU/Go
8kYdZF2LKSHzMfmJjJWbPd6886RTzmQZ3d9vJCdRoFAiGKC76ZbuzqzMMVVSr4CnHcPuPkzcncz0
0bkZptaNQWMTV3yiF3fO2vCb1/yZ92dcqfyc2NM9MRj9nfFEjMPL+KM7ZBUR78dwM6eE+/Il9nCa
45K2rzwWp3VZgL+hAZE8xXiJvgxnDjpcNdhdCGQOx0qOfqp4zhBBiZ2rX/M4Laap5aMsIbkqgY/T
JJ7tdkx0V/Rmd2PhbI7Akzl+dowZTEAeZuIn7B2g5tgYUU9jIaAhwWpk0Z1AX/nHVG489FRZ7A0f
UnMPFaISF8ku3diNT8ftHKnS6E/nLSQS8PQ4+wsYIF6BnB5TD3QTg1ef9k/mFWAVwzFw1SbPnnwi
wB7ykp6GqDsmqqsHwt3xpA13C2tigMEETvw+KL3eeULagntAbdquna9Y4NgWl5sSFQrW7DEWeNFw
0dTd3wZ55OIL/orsAyIZDTyHnQnL5YTyeQz0UA9HduXMjT0rFM7EoLNwv4RDiHOQf3yWSpZ3rBGA
MF76bWJKbBULF0opGvS6I5wQU+LTZI+W4LcpUV+ITWF5zGSii8gUSwkesdcHI0NM3uG0bFiDt3/a
P6Un6E50XgPCVTjgzcRWlwcG81sNMHItmXkiu3L3G9DrU++D6+E7abCEAqv4mKnZzQzkaPaFsPfD
2FnO1mkI0+BYDiMvgdBuK0Tg2YPu76akuoRoRwjT0/imEoatyxGrymBiSGWm9HGriOu5NSOKSyof
YTCrZMZy8xjRgCX1YL4sD+qNmMazxjvhWrnHeLdcjOoUIemvy7vZhbvwRBQ2E3Ikv+c66qA8xsPB
AIEtfGBBEuqDheey3CR++wj8Cr/TniZWQkwsUriqmY2CdUEaLQbmVXvTWb7iwxaA0SDubm77KgQN
Ya3hdwBVfGAGkPWDxSPwLMRg7IlZhMcnYz/uY9xAIkH+6pC2hbFbu61vcZ8wBAkEpoenvUsy55QM
8ugzsK4YKd9iG9LA3xa3RMQ6dp5jtW6OdIQhYJ0BK9VRyD9bbh2W+WWAj8s+kjKmnTPbsYuCoif5
kDbxNiSSsOtxKfMlJbeYbRw37OIx/dLcjqHuIo0LLRkGoic/x+2HlNwM8ueYFLu9q4KORCV1FeJT
F+znXb/Wd9XD9r6GR6IwktlkpCt9SORgqceBxMusG4qS85mqxMNEKSiuSYQ3Su5DlXCbqPZhLEZJ
1GD7dEEQKb0D7ngdrsN7Sra8+VbAiZVDEgTd86X0KalCrsUXbBTabNFngtmpuwSdg8r7larILu2J
LKkJWj8LdzIoklvynJySIrOBzJAVHWmXQH3SOenxxx9t8Qu+PdQMFk2eI2/BH9at/e063daL7uQ+
MgTe7lkBB93uGiJGMvD2sofyixeflNixbm2oBLvXkbIXDofVZ+0WPwP8HflCfDJeOv2FDpR+IRHz
UgBDNieilBK00hWHKsDOGBakTTz9GQ9pTKjO8al5YXyZKKor301UIfVZvl8E2wRI+qKe0Ek9K7+q
X8xn9T4LGB5emz8lXI7+OXuHTXzW76sABplfFXZGI8+jHZQ8CB5N4rAK2CJJM488VKJn5yWB4HXc
Z0WmmPBtjp/5urTRJnZj+20MCzIpLeAbducM9j256SvC4vS1QVJfskvSUNdMvhIsfuuR5oU4Napd
iLR2drJ+1TQ75dc+yU+x6GrME75onnkxOd/xeGH/+wjDaQhvMJNNxrA5HXWY9e25WbwhZ6Kv2G1z
snyF5uMKwyUOB9e0k2dkkeVThnt4kPqNgyXnZ4n58LbyEOO3xV381XsFsE1Q6G3TNlmJXKPhGJ5q
owDM7Brclrk78r/NPdJQcJi2+i1rBCHJRwBmrNAkoOaivETMO5B9ZAn47naYtn4dCKtjh9g+Nhxc
jvxWnTh39VLkb/316+b3XszHHdktulAr5VfHJ5S8v8yyNfkkrsK2wPqFwoPs6z4KRlzGSJ6c09L6
Uj6Wty0JVL9hczvSOpIgwlrMnG5DCtGr4THbCeuJn3vIXrMeILf7Eq9piQ3sOTw45q7zOjoKGy0X
7xyLpuXTOQX8lnQjTEuyfUzuPdqdl695cOSzx3AdJQga11wOeEC2aJxQPtLI5y3nCPq2jT0Be963
gGLTreaekHEmIJGdUwjIfE9i3+Gd2RcN4j9deDLpI6sTzrnDpkYxCgQZN0X2VAzPj/tg0ClDg9ob
udjJ3bmQ1okJ8kc6iJQGqS6ABL97bgj+1qkM1qDn8ncPthuvZPt11juNG1BDOqun4rk7MV5sSos3
fEBLmNyjd0z23tybAzNsqTbYSIOj/zIG6RGGvWOUKQEIyqQFlxk9r68DGaPgt3xQ7i3sLSQuNr/A
BZNI+elJjLJbfjpybA5fMl+2qUBUd+Vm0Gjy2ndKbXaYo1wUyCq+a7z9CTYFnOa/KGOP8vY7UBS8
+azamla6kqSSaVa7U9NYYl/3vpCneBxSb+whOJ9RAPAADDKrhbqCopP1bRKpOtIni62O4ycSld1N
wvL+yLfWE6L5dDiQZWZXkOglkZna+138El/ja3+x7vqT7M0naFB0OFCPZ7egx0RSvUQaPaPhQ/m8
eUk4nmLyvcXRidiwN45GTVhFw7X05zPqJfxFeOTYNK7jWT8dEXHyzaf5KNu4wvnj+nG17w02oSoY
XnYbW61r/jS8H9uA9Hzsb1hxuBzUhJLdsAUMD8Z5td9mFnfFfnCEKsvW+CMecZ7dDhwU0UELD2oG
P4aCQggueXHupgBPyDOPfQUvyrNANJRcM9K/SiS+9I/cdiRo537N4NFYokl3bCk7heVCisrnO3RO
HMSi+YjcHY6k1T82pZX1triECV5zpO3xw+of2Q262UfWbMsfdvfIDY72ney1/kAgOwaCvTQQAt1H
Ffzb7SCYSVLYEaZ4IgPbCCrcHi5PUa08DDrL3W5oZUHMYM0uZNJE8hWMQjDRIIIK88StEwZie/fm
D8IDxzLEA2gPUUapj8NWMIdszMFGvFQ8Fgd1FrYx5EpmgOAQ9dGRR8LcJUM8cmyqBe4BZV5HG++s
+/YqfswfKkjzIqlefl1Y3kcQgRSZOE5FEtY6nH1iZ+j27jEnF77uKbXO2znxX/BkdoDF2VATiBHl
w6o7adQfASQ8SluKa9YsVniUgAQYb7k7UsSJ/OdI8RQPl1AVR5qo9OAQO0diuDJw04mtlVgCIIZL
JyKQltHJIalrlctRlIASIqQSwY44donfyltyv7grMeloOVSEGagJ5LN/vVo5vf8Xq/Un8mRVtFpR
pqZxjd+lOzXCSIc2xJHvvYA2esKcFGkPf3ePRNYkNB6ppeTX98LdQpd5/KydsiftvjnTVXvY3zA8
uFu+wtDwlZA93jMj6P9+ehfTPz6yB4x1o/ppPrdnKVCi/WtDfxNBDwe3Wrqcm5+ddBLD8UIBTRpD
aXwCAhNQxPl9uN2V5Br6fX82XoC1kZYOJzZNr4gapkh2wcqXEvP6mc2RXNIVb5wBM688ju9P8r38
eYyqC7sQCa3MXgYKhSZnR2sCdN/JejATd3lDOq47dT56nmfrrjwR34nitM/pvCl38m04GydKb+8o
8PPACr89gv9rxzr/DyKBpYNQ/69Pa+5f2+n1P27vy38EU1a/v35/OvPtV/84mdE4ZdFkS5VM6/B4
kUHK/3Eyo4q/YEltqmC2Do6zAtT3HzBg6ReEGlWgyJqEjjIIYib2P2DAyDhjF4NHtqFJGud/0r91
NvPjyQyHjhy2H5rQwMVF+AM/izbgVLi1m1nDDFpk6ypmRgOMKk8fsTPhTBpBjMNfAAm3riRUoDH5
N/3ibwKm/4ssweerFhRLGeaQrHBX31b2d/ut0afpXitWczXK8t0EZXYVBMHEVF7Z/bKDeCiU8DmK
jGarVMV2Ka/KR9VYfkvQsXZlY3tBj10Ho8U/26TtwdILn7AfzU/fPds/SQgkHsb3x6zHdcJF1UUw
9TBP9Z9J06su9SbycpRRtZSR/Q6d4ddVn1+W1dADk+P2IatVZNrGj/q0n7u1156qHjeQv74O+Z+u
QwPRD19WV0CPY/V9RMLvxgskpzIb6iheaRHu3o658P0MQRHaJIEsS+kn7K2IL9i0Xg3J+K02quVJ
rExQsFZyPTy/+iSdor2xVqgNVvYQG1gMtOa9Jauo3MQVoOxN/T04/Es1WfWnM+qDqasxv+CHQYuB
GPPTRa/jMoq5bJpXaTcrWnHNvHiGOXrJNlkfJ3iPgdWPYlCXO1pWmbgF7YS5wLxgGm10DRhGKq1K
P0lG7HV5OuCyVlZgkPLpIRvo0y1T+dJUPRmPldPZVJTlYmlY0UEjJnPtp/Fjk4gIzK1d81trpQCl
tumtBly19endXkkNxqmcoboNaOsgNnJ/Ue8wXawdc6mUayrrxUMLwBzFZpB4f/08fxJLYf4zNCaj
A78avXRNPJ73d8/TMFfQYL0RA7/GmliZxTKy8C+AlQjIsz8EhetKES9LPX7ajoctLikKVJNScHFm
ch3URP673fTHzjP4Zwgj+sFM4Jnpkqj/dEljomy7nnQtjjBAw9etieI5Rvn8mm7VdY+LMWTe635v
lkjUTTCJMDEty9NSSPLNbLWnecQ07W+G6acZxDXp6NYb0IqOI2lIhj8OU2JurWxo03Ar8pHll2wi
H7PRStRnONnzWttSH1vBpGiWJ7XqJTGNJFx3g8artbaf//pq1H8eIfgccNAR2hehOYk/XQ2ERjAU
pjDeZjUDC9Yu0m3D/RlSeLO5g9isN/Anlg8mH/wwgEMcORT5svWTEsT432zYMVIyDSXWHtI43MUd
Nts4H/UIkjeNut60tntv0iQ/VbNISVma8Hi1RL4BOF2DSoOHCtEuvcOX8FIudXJhZtOlbKlEUwW/
vFTvbysqfk1qzRHOsPR6VJDXytDRlURna28kOuQz+Nt23lgFIJ5tXRhM+6+HiY3oh5gJekBkBils
Y7gUKLrxE75/wxHGwjBqvg3CRV2M/SqK25uWx3h3rWsWzZzYJZMc1Tn037q8iLn0cTY0ULpVe4ff
rXr56+v5OXZ+ux74yjKMZRM7hZ+lNpI0NgoDweUb6D9gn0DT3WyazKCE9TJ07UshLxAe4jcVJRI7
H9EJS2Y19YpxkHAZw549nSrw45B3a4ysw0oGeFYUaDNuGHWAgrKiWan/TkddOSbTdzvkcdUK+yP6
CAb4WBQPfpz6u2FI+Qj+/LZMFXC8Eq22NTmvJgETcZjE6WT06uY2GmW5C1ecbOwqxxo4N3tSwwlr
MmSrjGhprMd9U8WHPNkj7AroVhRZ8zhM/W+5LOqRVlmYEOIhUC2YkBVr8gpv57FuFbDViyZ7a1fS
wqlqyAxbR33L9Eo66jpVPufbkPydytCPRFJi0MGLYmFBUoJACMbpx5te8Y2yxjQ1bsswx+dV6aXL
lHd3qj5Y0SaALkQi7dZMFrCnYqLEfUvyQr1Zffs6zrkRIn20OG21aZFZoWPy1/Po55jNxWFAJUKY
MkjeVAjbP15cIcaqOVfFfvs9F/g9EA6Dmts6wruzAPVzY8cJ9739OCQlJ9VHevLtn2SS9EtmLH8n
F/cnaw3NK7JLRYdJQ7JyrMXv9pG8ikezMVblVrIFo7JsI4P666A0w6neJC1qQaIXENVcpGY4psG+
wR6T8qsy7KgCrjlqnqU4uH89Tto/BW34bzqKorpiSiSz31SEv7smJU7yQbVq6bbUEi7NFup1St5C
Ts3iD9IQ6w+TlPV3Qy1eGoD1i0pTpS7XNzPGaLc00+nSTtVju2z9w6DotT3G6Y7/UMG9NRJAN5C4
OxwtpnENZg/c8tSvxrXG2Rh2aeq0SU7ndRkuSTEaQZLO1qXpYj1Ixf3cxJ3gZFva3CSjb251l30a
DUncQ3nfB1uqTJoh49CgrFdwZKUvZMEgjSVeCAo/a1psBqJ8T5Aubq330TDOba6pn1F14Kyd1ubf
Tbg/GchvVFqCliWZTLsfH24NbD/ZWb0oQez302o94CspX2Kxv5ZAcNGBKiL84OSwlfY3zOAnd7CK
KapMfOb++pGq/7QukYEhYRGRIIHkzWP98UpkwIMdWHrtpsciwvXCKtiloq2w6boVdryOlfjeA86u
u9YvijQ9Z2wA9tqJkl82Qu4rllogr5zslxxjZScrRxmVNgAuaBRqZ6GyJmdK/ydn57UkN7Jl2S+C
GRzS8RpaR+pM8gVGslgOLRwaXz8rsnpmisnbTOt+iZss0i6DEYDjiL3X3k01S6a5Y/IdzursNGzr
bZ+v6eZ5CD2ble3cPxP70twXRXVxcqc5m2Oz6C3fX091mx3NqIzwp6COMmdv0QTdvBM1ep7KL978
OTh1TetsxyZGBmGAhAyyGGfGDbr554/rPRPil7ObL4tjG44Mjng8bh+mibOKG6NMjOTOqmPy0jBU
wVohftnJcWlbN89HP7TdtlSIlt//dZYX36IPtoFZVff2zShY5fPFDIy3BgoLQVAeE8RauMdGudYn
Zfq7KfuXd3uL7Amo0S1KG5CIH95t5pYheenYgVIzZ4EjCVaMK93dp7eXMFZwC5xuvPOsmPiAtt92
gFfXcVPaq3+OwBI71tInFQ0c7HAfVe589eZy5UrAwtVXiEzpuRWoQzKNCMknrtD0C/dxnOhH0im+
RvbQLuecwyh3J+LrMHI822NDrn2msAc6aFF1FwJH1cLY5HaIV6Ys9rRs3qMu+M+hIK24RuHM4TYK
VGND4oD6mIDCZpxyqZ8/STpRtMHRX1k4h0dhOq9BTJphNI6n0E6Tt2B2LoiI14lr83RNG2fZ+F52
CnV5iB30vDL6XgxiB87ge5iMyaYPA33fiyG5OmSH6fS72XfOnTdn6QM45WgVVMmEbby16wUt6hN1
vjr0SXc7y0K1T4NmXKpSDhtX1SyJI7Nf8fdFm26OcGrUBoupkVJ8VzhYIopYdmua4/KTsghPCzft
L9+7T1IU5Sx3jsdE4WOK0uxM9AIUmHdNNq9FNzHmkxEqNwLHl8qB+htUFSkghl/tXFum+2hKznEG
8QfDTPdtYKXfmWhBAJmvuzgWp8LCBun3msrci4lSba7aFN1eZFEGv12eDbcVr6IY7LUkkPko6/zr
fz1JXVgQpd3FoDe9vWnBu4ubtH+0WokDYGK2mFXoO7Q5AH+v6RCbVaF1dcJeLk5GXJOYp5l0xW2+
DgGIyhHnZk+QA2r+J6z4JgR5ZNlWAwrXiyp7G8fGfJfY46mOE/s56Lvx8M+VHGtC10VUmbATgLln
05yv59svx8BnzZjc0m7DoyMrvYqg+NAz+m92AV7bNMMXVbhQUB2DDVPqDDh7OSRV0Inj+4udOuLY
QQHms5mIt+Cdt/Bv10EWldse2uBdVdV/R0NaPGhd5Os0NCLYeJR1ZI3Yy1yFxss8ZywWhzjYePk0
rYSnEzTwGU5uT/5g2pM8hJyQS3yQ5b4eJSAgK/lrrqNsMWojORW6J0ZQYf2okX/fc6XeWSpqjyIZ
sMmUzbMaVPUlaY9lWTXLoXLzB1rx+2kUDU/blCUVEfBMONqH2FbyKBsMI7qP9l7atfdtblnPKlZ7
w8oRDBSRsQpafwbwtpwkXJt0srGRZ/PJTOfsJZp+YERpLzr3yk3iAtwLvGPljn9nbZRxUjQKxm+l
vsfxzpXZi1fk46EdEvPEJftalUO1ThyVv6h4+gtnd/gznN/guqAiLFQ63o83lnk7V/LcGu6PRCrQ
POH8pSxLBGbp8F8/lXGc35Wz9dpJqt2xKatda1rxWzHlDxA1pnsjCFe9SsgV9uzw+P5ih0mwzGIf
WWdACv0C8vc3AjbLbWGOkHdb6xANvn9+r0h02Tt7kbCLzUNp7uuyDC/ziC2kn8BDV+Ckl2aT/kyI
T9iVUXvxK29c9w5y18z/0oW1/VoWQ7CpM/BZDrHpKSnJX2u23KphAJ2GAc2hm+0SbbePqsk1ThP9
nSjhgWKvyA+izJxjMNpf4qiuAe5M1YNh1bdEhqk6j+H8wDOhOsRR+E1Z2c+QHMfL+0szjRctBkTY
Xe3fBxCS58rPdkXIVRgGgKG9INc7yoHoEUQH6sAhxxXsz+lpzCWaxV6glxt3ogjNp3hWw0Nd67Xp
dl9KhZ9pFzlMbQLFyLwbpjed/Mi8KjvnfXN2i9zY/3NjdNHfQYXJCHbzvKoNbPm1iuKvAcjuIpJw
XAbhU9BJHkpZ2Oxrk9skSn6a2NePriqWc5CQz+Nl4lS3xb1XmMkunmzkr/5EuRLay6HOBOsk92VM
gF87pdtcK2tg1u+b3zOYIA+46xbKjvsngyDgk9WJpzwY+O58O7ur5zC59DP3F7zBeyBg+UMQGuD9
V4Kkx59uxL55llVK7GTmnK3xBWxB8VwwvVo6JRiQkBBYSiH8Y2nMJt6ZMwjxNGy2r8h59vFC4W2+
VxhWFhVT4m3bl6jAmkm8tDZVMIe0tVYmCGp7mMxTWwzRxu4FG9T302x0Ta6XclMDY3gbbYQ5ox89
xlV7AY07nG0j65ZjkL71le0vrci0nj3pLxNCi8+W8u5lGrWHSIgvfpJ4+6hIgqusBdWW15EJHT6L
OIyvnhb6XoJnXSngXgkZv0NG2r1r9tTscW5eCxWQnurPB+nn7bUy51djttU5siVTtik3Fu9/dGw0
S0VnjLm6Jv6K2XbWk28NOywPxAy3BS3vLTH8n+8uom/HVfvi5g4yEgVdHhRud4januLeuxvNMbti
/ylWmMLj176o/gbF1vy0jb+RxWvCDER8ySwUJ54zptdbNtvC7i35jLEp5Tgv9X3ZzWj5e9QINbP7
Vd9Y9WurDoZuijcjDO3jIH29LBUfbGkrUAImpDg/wWw45RFZx76iSh8j5s7xXeuawIYtuVRJjftp
qsOjWwXhMUYAHyRBd2qCyT+3bpNufasoFmn7CZTp99bwNuRnveC5lqRx/TgyDmvZuJHI7WuUJ8FB
OeWzEY4SxpVgt9+mNgP+obnaOXlXwZy490EHhN65JZLW5MEm2Zch0k9/Low/jmKYZNi3GTayV9oJ
coM/dDQiVRGhCKG6zIMsj1U4tdtpusbaIoDEbeInUK/xEx99hQvQ9sh2JXr1zuEmh9oJ9nEXVvHW
nVvruWgydncxIjnSCvzqq3nr5+pmXP/5DX+s5P95wwwkmNXeYBW/V/IOTIMqiS4gWrOtF7qU4O8B
4i55MwGhb+vyNnUJR5N9LGFlxyAIf5Z1gzbHNHB91KRY+3PLsntunhMCVhYR3p9N5/mSFB/x/Mnb
vZXq/yrpbm/XASwUwF5yHUr2D6O31hpHt8GhdsHttxzlgDk614SkzENOIAFEErLJhmQzJvcmGIYF
WcXNmcTpZSQGvZMVlmnHNTZi7jdWMfv/hLv+t/sA6z+9OwtWNIcWvEQo1b92kV3NhHIO7egCuoR9
ZtY39UKV0S0WHgCYW3uCeBi33Tixx1QUfsN+MJqHyjs7HCzroUto1IdO7kzogE4v4qNqpmQlEgqt
2swIKp5bVOBTZp7ZpFmLPK7R/VbqjQ7fAnsOmMmemIX8+TN3PpTR7585XB7AiKYF8se6dfH/GneY
FeiLtvXiC6UvdtASRktu9NtW2u7BJ/c7s+2FL2PED3Hq7PPizjIi4yi8+aEAEdAYeB/ZTORrx2pW
vh5N6ovAWc+2zczB+AqiRZ1BQiKBSVxjUQHuIK0iyCBYxZuAPLxbKYD7pwnEoSoZ9zQFPB9tjq+R
7dt7F2VZFQY2oUZoLyy6Dwa3BzNA+yVIh/zzR+F9+IKlZTpsLTlqWLHYLDU+LHyanLlJHpcTayUk
WsTInCfP+jLoEOmSpX+mTuxfKHLeuwVgR8EGOJxahE3GHrDqy7PH3HFlGuBshiFyNpF6zkQtTl47
TBuvbX8WM4cVuNDhmovmOR5BMhitY7/mZDJ4bvZYuBqhHCR8kHrkem+UDO9Ij8AswLVHYKmTHpXR
p8f3n9okLbdG4o93mEqP3mhhT6+NYIcazSbwvu62Xut/j3QfbpLcKsAVB+bpobFj6CpEP3/PjYHw
Jls69EnS+tZpkkg61K6jc2KfsxRGFz1F8fgtKSyqsdYlnQIs6NxUy0FF6FVMI1rGt35Uqsr/hM5o
3wYyvx4EvikZU952OaYTfFy9hbKpTbvVyaVhhLQRQY5ZnclxX98q4wi4LFmO6FKYB1sWBTHP2sUk
6V9gjsd7q+VsGMxRnPpJkRWlGhT0bY/mzvXU2m7L+Zo0OfaBzDEvQSZcpsdt9gNUmgskZzn0hbpj
L94sWuFZa0dmCCFE/bNTZECUxuQdbaGWc5PMn4yP7Q/XH7eib1kcLDxgfJvkg9vW+1+3YkpppB3l
p5dhqkA5SdBMcwd5bsrV/dyNbzz+/YvKh2JtN1NzzaoB3OiYiT1ea2eZGVWAZ9vHpSJ9bxO3+kFV
o30Q80RmCdlRSyPOKbMssE/ZTA/Am8j3Q4TfAsO8Jprqa4IH0CqDciloxB4c0cTL0YV+Z6r8MR9c
1I0z9X2Vtev3sXBfDf/jB1bAAYsRlCUx+zy2B79+BEOKj5rbKL5Aay0AylbFk6lirPyMlHAUP5cj
UiQahxMbnLsiI0yl7PRTOLbnwrORCEmdnwdMpdDm7Z0T6vTFyMmSZBXxGfr8IwfKD3irnDaMiFFJ
AG/++LDK03COMiO5OCFBU2YRuItgbL2H0SgWTTfhxYwNG5rSk9FzdDcE1oRcWg9OFKttPkc/Rktt
ZzLvFnE00z3iUl/YtngpORvu4MVTaUa0WLXfEEN0g/lklfHJDOV3GUOA81qwCoB5yMH3cbWUpIwz
28lLL7bU19TONfeVetN8CQfR2+lGi+c46IaL1tYiSE0f2qULSsdqXXaZfPaqGJ1D4isAsiGxn2VO
50+r/tlF4X48DW5vE6M4jyj2X/7HbMS0YsSUp7xNgWnEns1tUOc7qUespbOPTNetw/shcE9VZSxh
X6t7aRTewdP1nRsUeOAaoU8wwj6Ldfi4UeEKYEvAvpnscYeL9uP7Gp2iFhLAwoVYIGQnregvYZOU
q0raQC0zFJUwgnaBG1VrmWePMi2Rnuuc+rAa28WYaeOTT+qD/pO9PPxtWOJwqwT+aOfjoDvIpzDz
NMgkJ8m8jT/bh2wCF2nHkXs0CyJqWL15PHJZPpVOdi0VLC0jxhqVQZRx+4zwuDrDWRjHeh0Ums8O
Xuy6tZjZ6FKBtpoKnDwYRysfZ2TBxuPPj2Dx2xFI/LvJRA/ViqQQdD/cVHPraaVEll9MyZshDi5L
AhTg6Ul7XrDhAd1DQ3ALkAfefVsIzi80N+AujnqG75c1IXZVcm8Hsba8+jN/m/dhj8DH6/gCJYhw
EYWw2b/9/r8O6DyfM0e7TnrJ5oxaqXUBEIb2tcm8nxWio80Uwkgx7BE7ALxc2NoDNVGKYNxO/bs4
vsV/CL/cOp1LlWQVa6cN3rqgbg9d5yKkZK+wbxIEuHZH+qUG+A+8QidHOyF9MAmbU98O5sHMXfNQ
p+W1m2R/iHPnwUhsRbcORCuxEvgkHKEr3fjtMZmtg6xy81x29TkM1EuYk6vF6nY+NuaI2peF9ibs
qEpYU+IFDyB6lo1XbyfFxMbzQF/F6J92MSBl5CvhFWhZjQOUaXiXipehfh1cVT2PHrv9FCrF0nPT
Zlk4Xf11CM0TrAzG3rU+RbEb/88vdaQntIgSWhbdzfta4F/fRVsnpsEKP7t44GuWUZy8pnO8mrqx
2nSBgbT8uWtwOqQ2JwDZhoiZmadeRPXaV/mqtFkZdw06GsnTFEkOEZZWyQzIt6iDvWjVxWUOEWng
jjGqz+Qz1n+6jmgiTVj/t7L7I4pcQrTXfplkF5et7Kaex33nVZizE2M/MkcDke7XF6cON3nV+Gej
Koj9IjBNcwGufdsJ14BL7uGj7bN6xuw5fB3NaHiO/R+A7O19KeE2mo2/6VRmLyOToY2wa/9/cave
Bu8sbpHzUal9uBlqqyZvxOwznn+MNobRZBmR9YcKDeBGqOxLY2p9CflYVwz1tgVjwwMxGldrzJwV
6iGcfn3+WCRqD7BO7DMNfPqTw+Rd0fJLGcn9esNKBEj0fK7RD/06t5FMPJnkl1ZYAdpvvwD1xv/K
3mgYayasbkPrR8XE1NPQADKpwRSVxq4vynppmUTg5mnRr2obL1tPAUkXzLguGe5EiXfFEfbV98Ax
Iw/b1YkXbX3q02USFMFOZSlRAqaTfQfo/LPobUhY0q52Y8B1RQ95M0ka8kXnaLJr8vx8o3zsQ109
RnGm6XJr6xD7EK5kJvA5OqmP8CP4CpOsIm+LAE4r4dp2JzX/hcimIF7ABwWD8aWOvzt2JljpJ8Mu
lCWpZUnpLjnRUkDUwykOkodEsqBDj/Pk50Z4zIxB7dxYhTvHrf7qCZ5aFlUevDZQw1ckxWV7ZveL
vjTnR5J9wMpUE52rkfcPkyBWLu9OVgs8ZkE/F4eD9bWaujcGyKST8UfIz9DPMx+ra7hwAo3h3vOG
5gXKH5MswOb2OG4tmRQPQxMd3D7FKe3Sw6DOAikxwbAaUcgtEUoNq0yrFERjf7WDoDjCL6MGEdgP
hzLb/vm6eW95/3XZcLDbkgP+Bre5rZc+RhmVJaMEsLH2OfAn7Kpjg2E6w/rjqajYuOV9XfX50Sr4
xBJny6YNlERrEttH4ZeZVB9sfmtCq7d9PD00qnV33hBw3riDPoioOIy29ZAJ//nP7xpG9a9l0vvb
BsLrMZsyGRB8bB9a2yXXovCnczbCbp46uulucBumhh52pZF48sAFG5EmXvw977unViSXNNfFbg6w
DTR2lz/FkmjkkRN1M8u+uUdS+7Usrek0zikT69vAbR76vVMyCEpl4F61w9y+K8Y1AC38kP930vo+
d60UgApAoOk+zar+JCqBiZ1BWOxWfNVmMkFMneAdxm26xb1inEKfxzkyzLuWPdAZjcJK22Z6qm4v
XgYkd/Qbh6tdIXYwzYyMyprKJZVsHZtaN0Qg3F4SGHRdlkXbqWjlZgoc7xC6Kbhwfrq0LmHyAxXE
FvqmUTn6XriwtEorIlI4wobnuBl7McU43IvmrRcZepPPRCWHdokLQmeHeJbOsygEw+2ifHufqL2/
VOnwvR/HcsMlmh+zIvoBeTjdFrbXbxy/wEDm0YfEupqJ7h1JRgmMY9/NyaqwHbUvHrkxAc73JvHX
k4X7TaC/6Yf6zu5EeRpd8SbzNoINZ/ywY+cuSdTISDEJ73wDmx9zx5PbkuZalbLdBq733BudPrE+
WhhOE53ngKlZVnsxizgS072GDkQ0xV04WTn/XymrQiKJ4Wfu2UBjWQzJQa3dSG8HYHn7tplfZtIv
94XvKKSUITaCIF/3Tffc+F28f1ekyG6W68rownYvgtGHdsilocKuwZ8apbuhCP3ziF51kedDfzA8
vjQ9uzZhp7ywGmMK+qKCPH8RrZZsch0mQ35fbx3DL0nFHER4ajv60QE56rLrc7y8zVCuRkvaBytu
9Kt3ZwXKfuZjCHftHAUnE0LyIjRCwCVlrBcW8aZj1H9P5tlaSds3jllnpXeAaNWTIBJ9ZbMgPsaU
fgejQCvWtZybKgayXLeyuHQK2083eDh+/HI6wqmcju8/iTo5oHBauHYXPdaOFz2a/Yubsvj48/39
PvP49VRiKooYg2eusExkLL8WnxIJreUXIaeSRS8Zd9Gd5zE/m6wYq4ZAfGvaprnRpG5uXUUBNDdv
9MY8BSrWo6IqF9O8LoBZ7ioGKCvOWbo2hCxrs7LwS4bT99RM1KIO8r+KcvxqMUUK3268vhdbp/Fd
DVpb19MmdZ97vwbc0eb5JvN6/VlZ8fspxtnlmDe2hIOD4H1I8q+6jrs210MwOudYNznrsHhvxzVf
qS8vtFr1lQTwoo+aYzz37pXF3LCbfJV99i4+tJycpZQp7zkA3C3yt0cA16iLvrJ0ziVKGfZBxb1f
FKQHOsx3taGRQmR9CiTy5uXsmSolKVqCoky8lQnqblFW/OFcdqSXo57984Xwrhr+9UJgLcIXetOI
MIX+KFDjlsTmVVrueSaZEu6Z0yzTJjQf3l/yBi8WUGSEuinGRmFlW1jIr82cwC5wQKllvQLD6bE3
U/lWS49I90iYyykmVGaa0P9yhGw4py6xIlabUXi3YGWKEInOQo9ZvcoUupa8Ec+B3bYrnXBLV4n+
O8it+0jWKDTFbFy0O4UbGab+crLsb1HnFTtWzvOTzWbWkbN/bSfj79RF2c9jhx2tC0dwsOuTI0P2
Z8gFlrFWP4OChUVhpzvlu8EuVr53sBP3WIJ7siUDczlkx2L06XJ7FpAdO9etG6IiRJRKcMqkD5EV
K1ReYv5kcvJeAvz6HYCzd5HamJhdmEx8GNVZ3AJVMTvGeRo9+1pX5CrKtgm3svW6re6Kn6Xr/SSz
pVtFpf4p0wJQ1lfOwJ0zVxR0QkCmrIc3etwpCdsdkOB6WQTRTyfupmMv0+lYWqSqtMp/RZqGz1UX
Kzhq3aOLnq/s+4iModhfJ3kCWKYa0/MU8rBtbHFQhd5EfUtTDBp/Y4WT2hS+CrYwyr80U4yRq27K
jetaV7I/nQ1I7fDOFSXu1LiqDlVhCFiOrbwi1QeYfaxi743x/7icdQVXYya51Sob+1xbhEXkk1cv
9OAy9E+dejmHtbshA+klyEk4CgbvJvS7wIo/2KZ3cWJ9Sx8aadHdMNmKdNy3gVkvLD1NP/Rwm1Jw
M7UR22thPxLHhb/URWumdHdHGvUuHZtknwGav7LjhYhh7thPY8swdcLDXbrruQIpPLTO0wS08s/3
3MfRLOdBIOhxbsRCJou/GWmcpK0VtVtM4L3mjgnrYz0PuL+R5izeF9PvL/5I8BLyz341G0ihVAia
QYLcRS9O+Dbyzb1lIwKrw34TzRZ6nCT9wd+b4BHxT7LysWST5H4ajRKfvkUGhmp6+DWGAzsOjPOe
fAOsgA31QeHUD6ZXrQeUihfCCYiBkuvUDNptT7m3SoPPtbrWb+VlwPyDmRIpdf/Bw1PMWcn8PSsv
bjPjbUIhv/F0u8pHn2sAy8HKneN25wlFUoGdohbKxk04TYLirElf/vx9sBT8+G6QlDuehxHN56xm
Jffr09BNCJEVuQGtIqqB4Y8RaqWsh+HJ2uBsTnuPznBLgu2bMRbOxqKYAV1TONCBW8sp4Is3DXTp
5G8rg3ic5XWyk7GJocCkUXJKoJxsTR8Gw/wa2aMAAEvVIevSv6vegffBaUiZj0KER5KkYcI2Tt9u
BN0cdPuzh7/n4FKCZEZEl+4i+UjymC4hEQHnsmthXqjUxiNEGkhyaR26xAV2KQa1rWeUlDaywlyP
watUotiVoftgxo17GNG1bxh4ohFzJbsnsUiMmfo7YtIoZ8Pa93buAtmPDrUd6G0fiuEh6AtxIDLp
ljn2UwRd+CoTA0VZfC1TTyCWK8QX14GaUXv6uWhbMD5+hkX79oCwbi+V03pHwoFgR+SUY53heAtR
1cb1/SUuhXHt4jRF/TGi428f0j4Z9t7cmZuqANuQ9qTfyglDbgKTuaf5LVMCUy3XhA3cxu4Opxfe
8qJ5M0PWhqJAAZ96FpSstHsK6/gB2SEowltZpbRTrgssPhCYLcE4x3BeB6tl6VjTVRhBe+xV1Rwy
A/gspb2/r0FJtMoh2NeYvqX1WC1MJ5r2fYoWLB7T8MqD/KC96NoPEej+pv3Mj/9xHIv/RwhL4pRk
BPHeTf56kYrYRbJqjfoiZozInp4e8XAgLR1iE0++vW94d3UcNitGctNOW1N+37ckEJc4g9Kwf8B2
Vqwrebvzp3nc2LHydirymkVp198yYPD3NHndJhhAyxp+/Il96eNq+Pb2kcu62Bnen3QfDUNWSQPB
LLW+ZMEtr0FLyH+Fuy5QqTxWEDJXuR97G8Dd0VK389ewtsi/igabTrH7Uk8q3wcGYtYpqezXdGLU
GKHt2zKUtF9HFxRJlI0XFRBVGM4b2L/1HlVFRcJWo0/T//upKCP+m+rGBT4Xoow82R+TaHoqsjC9
znazK4bGWOpgTDc10fB5Nsi9Kp1gl8RT+Mmy/KOf8p9PxPYE4wGseNbHDXGXun2oBlFfeCYjmQmm
Yyo6ss3Odi37e53UD3FEQFpmGNumMH44fed/8qX8rovhmmK4bwYkGUqPoJ5frylSNaeGsDBGa5Uu
zmMuinPpLa30JhHKdX8MWhpgkRJGATl9WnhdQCmQZzXDKUhFw00unFTtJzXpf/CWIQPnE3m35HLN
3+rpf1XtSgc1HoSiuIyT+tK8y2kbTFJZm++c9qHhtPw+DsSpGUPnX1pQ3uRPZUmyLVtyI8OwNE6B
0EzwvVS+EGs67KLctcmYmORLD51+3XQ3gf3tl7XR31kE/p5Hx0ge6nYecJ+1RGLNQJEZPV9UaiLP
rhDWj2VJh0ALyPw93pSMeQnW0oRp+OrFGar6S4wBYFl4XF8cJpeiM8fN+08Ta/XNIJT9ydD6PZzo
l7LRxhGBygJXCV9d4N/23v/6mKKBakCyUr3Y3FuLNGcGEkTN0kn+1o2Z0/EKcBOtfRsKok5tvRFT
E2XRoS9Ji8FEcnNYzkDrfOOAPvvFVnT4adF9NYvhC+GbX3UvcT6zeyIwpkB+R3lFA7ILsuTOj7zX
uCjnhbOtk/6FHRULYEd/cod83NxLhBM+O3vWdcTfOrigfv0XGoIbVFoyvCBGyjc1qUepGgAoRu4P
JcT9bE3OwcjaaREoZfH7CBWN5OyWvXXs2PCLoeeYxi22lpVx9bBR7ylOCxDmAUL1WC44H0F2uDeC
up6fZqtgBU7t3Mu2WBtp9egkxs/cjbZGSN3FWTBsE2rCTVEEELCwW31SGDq/1SGIRZgwI0/HmXeT
hf36700rZAfe7KVX0jqvXWFN50T6TMkSCZhcv8yIZ89VXOVsrfNDJcebMRf5rS2gJzAYWSkr6g95
Hy3EbXoxan2WhV8+21G8d3qiMEx/j8CiOdtsvhfMVqFtdB3SbzMLFwSyPqCR84hHyJGPCVRnOBfT
U4RKZDVmJquBrHg0W1ntomzK7hqB1CZvzPpNhy8EA5Uv+vaxyFYSJarDYxnM9hMRtM1CJ039yTT+
d0cgkgaegx7hxGQns+X/9ZNSSNrJSOtCvF4MVXp3tBZZWEL7tn9OXeXcDR5ZG0NeL43E07uxr7AE
omg/ElVwcZR8nEM1Psu0PxBG8a2NhH0sklFdCZ68s53aXudSBddW58Oi6Ud/E7YT0F0B7iMs5+c+
SDed0N8H7dNNJPola4rvYTN/SbOuooRr4Bqp4DM5A10T/6hfb/hbvih0a0oA6fvviOl/3/DI5TOn
RLDZE1K09Y3sB7GG7kuUWA2zbQ2N0kzSi3R69LOmOyFvzJHXmal6zW75O0OFUXgouAEcdyiOURjA
L5TiErnpdC0raBpDZT9X88w0MMeoFrf0d4YsD4OT+Ay/UtwGKJMuxmuU90DUOHO3xk0r3RVTtnc5
Xxe9EXp/GVOdPiKtptdvZ/SojYz3vv2SlMxCF5nRHvF6ei+VxXVNDpoZLQlpaK4DEWLXQCuQnlPp
LKrY+KHGMblOQkQXzx2bpTmb7j0NINp59bdiq4ofgB8qMAm+odxNfBNB48gUC3JLop2dOSThzOPX
+mdVmtXf1nNws4tXmzlO2wN+muM8hERVFGZ1QVb8ZUbtuq5zqXelO5r3bQqDwcLQXBHZ6Mq/buoM
hhAOAKGw659zM7ashdOXD5EZFXft7J9Y63dXh0Xhnsf62qiMZmc1cUJENcfnBKjlnCd3fdB7L33k
ymvSZi9kltD/ld6raYxMdduxPPf4kvZjWFdflIEDKEetftcRbzLERXgZEFRTO7Vgo7uyubrp+Jgz
ZdwEDkOO//8NtSTn7GWvngzfmLH2JGi+DR8BoEdDrjtSnwZD/RRkMd3VXbBxhtrep6hGCRSR5q4b
reYBj5ojJxgtU2fcyy9FU0XfUK0vSP9g/J2w6Fn4QyLI6Q2mXV6LgyVZ4mYOwwE9ekAo6JtfOdR3
csZ+xoq0OkK+wBm/aKPYfkRv4T4SnoHUBVRmlk5vnNN0MRM+xfdfDknJQ1mGD3iumJmxU1rMFTYB
7UTVxZ9MUKF+xLVbmlCEu3FemnRc34fY2KZG3r4amdPTIlXm1g9WdV1G9+8vikSLWt4J9izqpuDf
N6ULIo/cgEOYD80i6W21r63QXr3XmTJPCQhhKnVQlWtt59qrN7YkhDz2vlRl7W6NvFJbmVfRfYvy
3c31t7Kt8vs8HcOrl8HIo9AYiGG8ZI2sH50hzDf8lkFCm6kfvfH/cHZeu24jAZp+IgLM4VY5Syf7
nBvCbruZY5FFFp9+P9Iz0w3PYAe7QIMQJfm0Eiv8UVbnrrUv0GQvHszwzzRVT5VfpB/05bjbQUpx
zgdNQtiO7OGr5JfyhHz1Uj5AiEWLYrP/iCBwBeAYV3Z/sygOWaOFr94Mq74sZpo0nZJjnSZkp/Gz
sFrXW9uiFNehiR6j0ZEzXboUors6jVRebYNdVziMqP4m51Al4zYYbHWjoIsyceV2dyxZJQxtfTcy
jDQjfawbGNF0ZZsILIyCQAYvwT8Xjod00uqzqT6r6Vvr9Nq7gV2TN2tbWMaTH8Ho1IA2KL9du8In
UqlrRav2qlLVQI9am+7+dQtQbG22WbhePgHDopAlm7uPpfYt62YBitnmVKdZ4dWbgJaAU7Y0Dtor
aQ4vte5+Q8RzzNxU3LuxF/cserCKUd/b6MUVYbeFN3DOEbvuFTVs1U14x06WznnhPei3UKvSCdeu
RevhGIZcGLFOjGGOXHGsXvrWgtAZ3urZpGuxmdhkyhFrCspOddERJ1dV+TeKTMZ1n9d7py+1jZN3
tJJkI0JvFtT7aB5AwEoebTWk20aydNX5RT+WA4Wro4kjxmykfnR79epnUQltSYr3rFKKvCewgfjg
aoOzahmzHo5e5IcJ5H2Nvxx3VW0SYQz1/1oln1pcjquMDepXVt50Watz6Umy1HTtp6YVf42N6J6n
pN7kvd2uG+Wr1QB08ORJ64Ccg1JGDa+JngkUpnEiLrEZ8UVJf+0CuexTOItXekMZ4yPd/avih90b
MfuriOIqP3Yx2ARVsulnX5Fm4GcISb3ByUZAVxjEj9xHDWRrFMsmrIxWDK/ii7F/57gIMmZkoaLV
ctuEGNqUVvlvs2mEEqnCk9oj7WmFnGpEmkwLD9JbxmPW4+RoMkV+VYCvK5QmbuDJNQ9Z5HZXVSNd
cSZXsagJvtfEN7B6TGgisKf0lleBvkmqPvuWCfeJNcBE/Y6zLxGzbHApeldvhke6hb0ur/VsAoum
hsEzRuvRmKBq2bwrLezpVQXt3ywZtZM3eCO8V4OmxKFnytce1ELGuyjBRASUKV8RxKV3QzdvBLKc
CtfMrwt7SflceK/CM9FA2GN1AlnqwEmfPT0zLx27xCFMxn0mWrQpXmjdvKa2bzXgxO+MEN8h0HGO
bWGdmD0tUS6NSTV6JgP1FUnG1PxJWrHzEvVVeg/qiwYRwLyqIkzDGx+1AUvJ0T6HgwPWEqOXtdza
2La1IY56ynxR+Wq8Omn3TDvXrU9EBMSLjXC+R1P6eO+oYC8s/+EIw2FxUKQ/VULreeMSUZJ0BJcW
xrNEkv4Cn22eg8jPN1qa1Mcc3+XGDDN7ozqFk5Cx9t3EHbSKKzFe7GC4emYS4nckKkOvQ/Gp6vgN
qaF5Dosc+Y2XpGQxexYVoIkZbBwPrxA/ufZnVdd7BBPWZ8VvZoMYobhacT+tfhvcGy3lh4dQlKbH
rDkvh5x5ZZMiRlg7TatdM9FplNc3r8sZvtHw9PvfJpVPJ8FAR6kZatO9SbXsOUvHlxDv0ietrOAI
LsWD2SxXjxNSWYrI9LYWVMo6tapnD3X6k+aDyUgN/NAp++ZZC2OsS4KMyBCMqq/G4D7MB0e95llR
4AxBZst642CLMH43dKEdDemVW0fG7v/iV4AS+nPxiXaB/1AmooLBzf0HSdHngg8QIfRd5dguVj5F
3nsMlETHurAFcsQAVdJKvmoyEv3tbrpC4J9VQ61TVtfmVYQ/YyqhiefTtWNP199miCLSEpvB3Rfl
cEhHLvq0JUQSLPhUy/CdwrHyPBmkFhlQ0gjQZXhrzUeR5MEtrYMAFsmgr8ulk6pOOv/Q6r755rSv
hhMPr20td1U9dS/MxvWE84smxDkGAUOK3XtfU4jheMqNJ/ye5avmp4dRzwj8rQMCrfXpLeeZxzSn
Nk7PBtKdZ/5Zjil9GpRlr3wUUyu78/tvyy2d1AkM6zpO+tKgoy/2PDiohiDWBK10RsKUmqxfOX2D
d4rsBp8+TrpMvGy6DpF0t25I7HTYhBdLCWIQ03Y8pghbdta8KnZHWB8oGsL00ENh9ZLBWujpteIy
++no6T6bXqQtWdsqqmNFrm7MzPHWNJLs1jIMHSujTwCMhxEczSLrsjedM3rLY6tnzSU1IVG6xKJ9
tgSJT7VXz6AM3bYScrIqefcqK9hjJDlYfDLHwaZDCpEWsZuF720G0wdnHiwCe3wgmP87Jm/+4SQB
+kG3bkKH+XijsPD8QVBPg4cWR0zwM2oq90MR7JU0q12SAIi523oOx8qZ3zOu1nPVAr+3zjfmz5Bi
sJY+UR14OUzNZhtNxY86sW0kNsMvhfrv4vWFv/t/f7VwGcTIoR7EabBoPf+1MxNmTMJBnKq7lQ4m
XK1IXqb2EGjZpvQFfYyZ9UT0jr0qKUSdsj64G3R2MQO/WL2pH4achbTIlDjZpbQh+dbpFBgQPWV8
ghRL/j9eLTEHAGtcyrSX/Ok9Sgqn7iWs+X2ys5KSZEo6IRCta5o1xiuOpXrD3t5hWZ09eD/4Sdll
crm0SqzC8KkvNJKFYQ4xTBEzrHXOS1nlX6kTfIV+QZRa4Y7/y3b/f2BogEN8OEkgZJw1xp/hV8Ok
itQIXf2OuOSjD0v5EogyPPVOAufn69HGdhNS86dWXBSMI9YF7K9upuQuOUGYWd/MOLmHhQUaYefN
i2awPVAWehR9QGSLl/GALVI7RlMOZmET6qXbirqesEwefTOuYadPhdFXr6JJ04uVvWbUIWOULPr3
wUISSVhE9oPArLOo9U2f+ccyDprLkKrgURn1XmiZPHt9tVVJF0wrI5/IkpcyuQTNRxs26WcgsKNj
NyM2VLbFbyalMMPTWDg2IUtsfnHG0iIg60/C7eQH5p+ZwkZ8kmQh4G3DrsXAJFwPlb8rrXQ/Gg0R
91mRnM2oVd+IcIrykGQJG9rdC+7LLN2N2aNMPGNXNyE0m9YkN9fHc2XBn/6I83kQQ8Cbka6XePpz
G0RoGR3vg3aOTTM3RkIOBwfbDbor09Ol7+vgYvrYvmhVjB4DVoe1Pf84GoPeBVw9IMXyHIZafw4r
Jc+KWnElHdoWDQNZRuxr74FL6n/ojM990RormXk0k8zor/3Vqzy/+yXWB5id7+moWJPHaLJXvt8k
pyZh8pl0DLClaRIF3+XOi8W+dR+I0FsHaIAoI2qILYZ+e8SOdSnaXP0voPV/h9LdGbTGZeotUT9/
cojAzv3Uth55H17+7DWVfpWq2XSordYharAtW3IGIUtHrOCx6x3eQGLCI5zMLxUU1JZa0/D2v4xK
JN78t0nbJSsOjNiBHAJB/cOENjStPSIGttDW6a+kDN4NO6qep/nQxklF2yRmQzlmAGO9/LRVb990
RSXuaETpdd5WzObmnIiOmMCUH6HNlYCS9Ilh9Ae7g3zltbPjV4uzH4YLHNjKnhkzl3S6D2+OCHBe
yy7fGaJ4072iOXreuLF6plgZbGtKdDc+CtmLmdV8S1qzBjInLrkrGTDd6qM1jI1TEDONpi3ZaVK+
5+1onP1QjgRNOkRPmOkNYL+mvbY+oq2lAjvFmMSytPaN4gZZOLVT9Nx7j9gnBmeayuFlTMTfqej1
lZFVbEhmSzfBAe4myIS+markGS64vxgWXsvccYGKdQQjyynKX6LOpxhM3Tf2izyMHxuBu/AhwObU
lAQskAGvVA31AIOxDwE/UbKjudUhYX+Ehv2Li/3ZZ5qIu6E59ezXbgghyFZGhAvWn2Gmk9ZHE4Vb
VEgb1gPPpkNzdzNvkheP9LIiARk9Y5OL727Rf9peVR0tY+CM2k9SG8afc9wdecdZ9BwSdHnw0reo
y2810AHQXHpz7CA++WZBlIgMrIcug7/sxk5Py5k0CNAG78MYXpjbxPxsCiPaeQIdWMsldBi4ijfx
OIT7bkAXFIbGqSyq5MuHsk/NojtlyOs3S8oH4ZxAbbBaWt3cOzeq3hy7tk5eWoLF1kF7MXQETxJz
yTv+3ccEiMCn56d0XlMYPLhoGBjR8qGO3NXkWtS6TD4/VjSQlzpD1yyrOcJj6miOaPz0GHSBfci0
MV/RS8ue0m5ZT0IBP+HR26reJRwp4n3JNPZ2TiLtbeL1Lb2yqf2IaHBvxv5O4TJFDfMLUnlEqwsf
fs161teONju32i0JJwdUP9r9GH9gY9vaVk/PSagg6KKWwiXAsFcnRe5d9BFdTgxzICgkbBUCZxHp
S/aFGZbK9Pzi5d34SAZJOPGI77v38kcWxOchKIh9mi0VjhNSu2Fl7d1wumybuQOscliiDGyKc6VV
0UlHUog2NTj/AghIn0dyM59xvl7dyql3qsqDDZsBSo+II1hNUUjvMot+ViCi/JnhZduOisqTSBJL
XjarQh/J2Im7+dWxTjEagUwbC9S5Q+5zKhWaV1Wi4awiSKUkseSDy+mUtWhRlx+3Y+DYGuZ66/A7
JDydxnWbPcaxEKsxJrMyxqm+b2xyfpDXRUUQM75HY3VrZfMprZFMhknf+mFv3oM0M+/hfKswp+9C
AnSzhtpqhlLnBbLo+THCkrrecbAK8zR6Kbvu3i4OUWBk20A6uI3iLNmHtcb/ZPQm/IreCmN09pz0
dHtqfZ6ekQ0Uk16An3RUpszqqGHWSZma3/G9CSplWCQ3q5Bq57gGo9GsqD1bZXSI0k7dOk32bBRj
+9DMH72Q6nuuN3R16fmPSNJQvhxwyybnllChtRh0irqy7l1gBr63g41AVtfrNVYSOgpKlnl92tKj
QnHpmijv5jSUzcuCKy8HGesffYzMP3WnW5sqCordqt+bImTEqEZ6cGYUfeprtevN+u/RcVDWFq17
Dbr6EyLAeWV/1G7bFNVdRnTv1RkuRTnWF/JZKNApvHyLAc97Koe0PMEtEMU+n2YYNbVZEqDz7t+I
QlovSSwalPIeZei0CvToEAeTuKfzYUHxxde8v/qOwn+Ljlb8TdzIzUJ8A+5dlJBMqedsK9Lo7g3l
kqxOb2EhWCj1KVEUnvaqpQjFW2qmn2Lqd32H4CWaZ+VLWNfiBSWJiWNYE7a1a54I8QpvbtaEtwyV
up90NF/Nw3YSE0xXDQbGh9KqnloJzePYLy2R8YXCQmVWXMtx1Y7XvLSGKwKotWxVcOwI19pZNe7L
vmMHNRUuWUIe7gdv6vqdsPxwa+Tdwy/c5mpIDDaIt96Q2k23Ai7cctppLyXbOX+yiO4vomJjeaY4
Y5gUgLyJfiwL++BEXv9qjHWzmpKQQUqo8IWSD5bbybEg2HEj5vfuhOZnaPTRuUpYdwZd9D2eh/uh
D+UVjHdlz8N9ZyGqFYYkkWwh7Cz5HJFgShCtA8xI9CH2gZKtcebSqrFhChlOTV0571wRXzS3F3cc
+E9DzqZywdvbIY7h+kDkkeeUjwmjz67SuVyyMnFhD5jFCrAK2juGDkmUq858z8Yu89DLLEE1AH86
TUsW3YEuY4+TC6Q4biSesOl0oz684gFfY/KVLwic86NhMb71zmisYyvvrn5lOXfgH7Q/yMWXX/0i
Kic/liB460MBjC7A15wrVhWKzozWfytAEw6dWY13kgbwhRS+tvfDivT3oDnZuZuhkJxzdtrurEQ0
xGsL9diOYBqa4MN4n+UEqkSRy4RdN/GAmz5gv2CHRCIC+m2ypqZuqymCe1l3xTUpJbv26dRqWvc9
jUtvJVnz7IyhISeEAJ/bchCFlew9ahgrRTNBqKprHtfVldHcX7eJPZDvoFfb3xFbGKMJqY0gOuaD
aTfelmQd+mRmFG92BW6HOFAbtEzprldwSrhxst2oJdOxGpDimoP5N0JLljsTiHEOu+Ybcs07E5+N
3m4XTUOS6AgbxNbAh7LC4vMyODI4SHCFD2RTazOaqWwD0bbF17BrByEP5Nj0iDuAs8Fdws2IZ1xP
JFvB4O/e5NuHK/+eFhPGBEIgCIg1qZLuEoxD8Im9F9H6JZHv+lme4F9Q0abJzepGEA1ZkmX+o0iV
3Dul0teRVqmtPiTpBRnKundFvbPQeu57w8xOcYpDnG8qO3SdqjdL5nVjYUqvxfjVdnX0xg5/WYV5
bSnvY5+dXJDrhQUKXICmyGeyTq0XJFXwOsNEM3nXVofYNNpzgd4zjV0cHfwyVzru1RM1wQ8B9+qt
Jj14McoUTpHNi+6whhNYBFalh/M/LprgW5s3fFr2wZpR2tYNvUdbz2I+MzVWNiO4ZZQecU22dc7d
exSQHJ/AlDamLzE9aRHutXmD6Xvp96nvGhaLfwlXry/ZcCzHUH2bBAyOkQrC0uYN9hBnH4J1wWtl
zFO6AsvKoKu0GVa0zKTbE09D9w7E8apyqSAPlNzUleX+9AlcRKYvMdoyHJG04Rx7FqfrKItSJpdn
Etc+R1/rpofHimm9XMT2pH+lWdavozBwXoQ/3mtVqaNhktMChUIfXTjd+NK71wLFxklXLBxMaxP1
Xvyj0D6ER86Pg1Qzb7xTPq/xGodyPo9d9OJoaGcGGKOF5YGHNnIMbzUEtL52IQXueFKb7eSWzWaJ
dPcASmcE5ykOi6vRaPktFuZ3e/LHs1dSAN/lLEfSYkz3rmrDVTHbSZbD4Aw0/sbxuKpns09VjvHB
jlvadXJLO+sEoexZhT2RK03PSTDnHGs9UzYgQb4VnSSmsPPE2Slb99C67s6ulThndQgSnWWPwCrj
V20w/uoMYZBny3az9IaO4BU33Tqj1+6nWIWXSKgfy8gxznhtMqhTlrA0JthtIak98l5WWN2Z/Qkd
nE4jGWtPndyDNKSbtOudj97hQrNqGJhOs9Njx8S0CbCuXQj9/eXp4bCtpLIOxIM4G6SV6aHMwWlq
Q2fUtpvplXyUnDVP2v8KrZcQZ/6G8BfzHkXRaUxD41dKwFeU4V9UutNd+iCjINhq8hVKpvy0nOZN
Vp5dBKhF6H6ieGneRzOctr1blJdozM2LYOm9nToJr4cZuDDdfmXgmH0OA40Yft16F7nXYnOC+GG5
2j/YgqUmbI/uDQGvj/W2n6BdKrPgNY7q6JV0QDUrRQpJFGCK1YgIVSHBZIjmXpZSy6JKp6XUyax7
V2jjw5KlOHqZ+RXbaFeXw1TTPOC21WUZwGxWVb1jN1urnsRV6fLW4EVbG0NgPhUJfjGRMItkor95
CNZBEzG3kWQI7sCbTjs7/KVSfji96P4ayPBc6SmDWqWLaVv547CJRqWel1v42anmwbadrh2k15dc
uNZV+cEvzNfBC5Z+GAY5HIOopzTTi9TXUFEP5hrOu5JcpoiBu1Or8FAkvXlZtqW+qT2ggLq9oezo
wPY0OmPnTs9uZYR7k4LUGxgPVPygB7gkqvFI1FH5pjvRLevM9vtAMtRaOCR//k4SJagey4bUvvTq
4mJ5eeH6umqCtJnlMBHdtNbLrN0y6LDCqAp5nFRlvDpt/6nMybgmTqjfh4H47d6xrkORXeFKLWIZ
OZPzwex7e23VFYZd3/dXWCyTszVnqjGcB6tEWPFZz4f85kf+08L4it6+j4Hoj6Y/WIcR+nDVS2aC
qmpMQitd803Mp0R4EE4Z3vwpo+FoRDfQO66xtt2S77azUeC1Wb+xOo3G48zRsQVOxVNW6rQOZnay
k45uPpdutRG9kLRT2wYlXGmDoKJLBmhVsfKqwbupIlGPoVJEnAqFKtkbMNmKzrgEVquf/dx6nfyy
3pLPauHZsZI7S3lgg/n77PxEe7L0/FRo9Cj4WeCtoEfpECXECUEJG54pBY1Mi4CoFHMiMB15pWws
895WgvzeXv5Vl9gVZKoMGuYsg+VaBqEOyVHs3ExmlwjQ3oagFTPhg01yXZZc91XD1BykXnIqsORu
ptEwPqc2+UpCk71upIxnn8UEl4D8gQcN6hyj8bX37Luh2OUHhYjYLrDGLwnXX7t4T7CtR8MxTlSO
8Rpb0u8YTT2uV6GOaGGZbQcK29ksn/WOMSXWcrm2ktr+K49XjenULyiXko37GZd9/ZGoMb6bTvlr
GMQ6LvL4g10mtO9Yq7sGhX9kuSbZWQn3ufIaILBsCPZDXJksuiSVnrLQ1sv/k3ROssL0IE5Jcxq3
BVqaS9h5auNFpM4NU87g3Nf1uvCK8LYc6o65JUycnS1RFeju+OgAxy6Qcuxe2XU/axkbVqYDn5XB
r04QQtl4sMH2EhTj8vH4SqPNt07UV4IdJzII28vKnMvbI/iigsp7aZySVCWBVknpxmlRRoka/pyE
yNvYWj1fQaV/m+ZbceUSyplFd0zN70YBKb5cGK6fKJ61jpxAe6kItV5HKOS3JizPyhuzOTEXVAjE
qz8gCU9uEC77zCsQGUVOcSP8tFxVdkzZFyQIyQssQSPJoW/7avN7kdHFppiDVVIcLnp5DtNGf4/C
9hNDcg0cPspL1xi/itAi18nLaLoLhXbV9DaEKWJBrCe5Xp9Qo/NK2hJtGAUhss/eWKaV28HtfLBu
S7su/2o5YJRIVlpr5vPV9rMTmvMa0OpxTiSzw7ITnYoi53d/iJPsBVa3/UllzFNlAahUAg9SG8bt
2S90j4RWyohZoq76YmhfvSr3cYQhbcnTft6iJw8R6c4tb8ZVjKbxzfeTUye41OupdZ8xLx8XoHxC
Bb5xKsdZu2b5i+jerl77pf2t7hlnB/LBnpV/ydEZruyZHsZb0pSG+0Ni4kTIFyCxEhXodP3RT6V4
IIKpATBYfZAYJUg55L7lQPO521X/ukNlNZ2TPkLB5Znj/PQ4JTeiIPwiVu3ecMDAp8FS9GQo72QG
w/Gf0VhAg2yiivFOwmmjrBnCTVOqiOSyLD5bQZggzmS9f8Y6PG2mkGEDpZv3wOEmtiXJd5tlRbqs
Tc0uFUejdmhWnJ+yHGrFrir16Jb3+b6qoE4PAQp7fSWnMMZA2yRXmbyywrIupdeTXR7oT0hK9Ceh
oCjKilysatbIRX5lPAEYvVshTrPlrrwsGC7r6jtxzYviWq8r8Qjb5mWRY/cumiejBrlbHlRjnWMw
RexkyoHmY69I9v6cfrZ8FmzQM6bMckui9FEuebRVyHSR+wqWFhlJEcasdYnMTshL3Ul7ql7I/Alu
CTLYfk5BWA4iJppVsZc9ltZBTYZ6l2bhrZRrdZflR8IYjdjBMF57BxjXxolLO609hhuqoOo9zHfy
kU/dyWsj+QOT6ZWgCEjSmjmXdWz+pgbNRoo0sH7LCXSFJ6DXrhPWdnk0l9gVzR4+r4/0I5ya8e7L
Ue7yHDFZzBL1PYM93PCM+CD5sPvEcnFj2eKkDL1Z1Rk/59+HiszVsYpR/s73kaL3nOiad5izPpMh
ghgt8zje6Fzt+0RKklx6+gLLMSM7Hb43HlKxdrmK3JTBo3KZrMm8cU5GZO/wHvbvvkDWEseq2+ak
OJ29DlGJHdZUv3XmB0ko5j3RyDNc6a0Kt4U7PGuN9zpE27qAeeBHUU43TWQfUVJTJsSG9oRIt+jO
y3mpaUyDeTCwxzbDQx6RslSvY6jdU2dn1anyBvOQm8UaVCcuMeFa5cmZ/4Z0XJ3F+HyzwgMgiEvL
KXALrB+mUZQnahSKU5noHjV383kxGMXvO11mNcrd58eXwz9P/+c5y32//3U+RtF2dAXcvNaUp2Q+
lNRZnZZTZG/8seUcx3nwHzchDLn3n6cuj/++c7mZzm9vuaW3TrHROzWuctD3jG9Rlid9fsG/b81v
91+n8wOYB//z0f86XZ5CywJ/ARaTZgdckb//1vJnYjdQZCDAJlkHgaF4cJyC+FqfD+dfN5e3v5wv
h3p+k4NseVIwf1jLnRCqtL94prH5440sp8s7/uNjWh4g4JOiTZk8AfTWJylywl7rscqxXP3neThq
RDvo4yGf10qoZ+bfCmDLGnqTKN56OLSFEtPaGgPaoqv65zi5v3BkJCsMYEXYX5iR5cq0ms8g9PeQ
J7cyoL8nzp2Tm0a3vrA2ZWmVrBvsT8+FQWpLkz6tirUcWU5eUUEX58O7Z4bjBhqRrt95E8aC/NNT
HjnbwUOrzc+kNL5Lf3puzOSlgc7c4ub4tOvpPR9e8Sr9gmJ+tUySFvx4XOdGy75JQFQ1uM/arkmA
mUpAUyKjYpyoZvdqeuZLFQ5rIqCxcwf5j9Kq38tYip1f6fi1jPfaNghu0VpvXZQzT2Z9Dzr33c87
d5VmZ1RDB6v9btUGroCC5P6X3KxH5P7ekxdH2yClw1Fmz1ZIG03e/ZUBtrOeybs1OptL6bIXd/Rd
Hji7qCfBANDvB5EP1IADftRN9bCEfis+kRHeRKbvfa1FJGilvLBY7jrXMlCTC30lWu+RovZuGs27
WIY4kMZNlwPa2pWYwoNsjWadO8XFKKZ9jyRkU4btV4b3pSrz/uDU8XNLlawpqott1J8Ew0zTFyt9
RJDe+NxpTbQqBg/HqbWbV/pH5NuE29trj7gq5nWoJhqdQPRtq9wqTK1rLfL2vjGsfB2NkYM/3eyj
RzSR1VYyNtW/onHgwaQPV35pvog0ak+9+xyl8kKA2cHoN0WOliF+gwHgM7Fpa/XjvxHJDohLqzwd
wYWMS6viR4JskshIPtOi1l7mFU7cma/uHBQQexcMRqe0q35ZlvneUziqm3vf6Y4k7F0dp202/oe2
V7HXYj3Wqa4cz2E+Pel2+hoQD86Lx9RSAUAGILzbeoy+0BH1OJtW5E3BuQUSiZJPALZ2AhtvDkn+
xHanXhVd+ZXZ8keBS67TvXhXix8iHs+AcRc9qOJd0OU0TETxxWjMTRybANOxBoqV0wRXGC+2P8Zr
b6yR4vKzbgaKZCqqpXNz403JZ+ZkzmpAUbRKciC6ttxPSQT3hhF88GjT7BxrO3liE3gZH5t6DUWX
roky6tZjxqTDn2uIUknKneWSCUTybJT6F0rA7J2P1EoI8Wtqo0ubItzNcW9CgSR3hoiNnbyiFNh0
6KaaLhjJiyQoNcWiGKbyjuW7WVltfmfyPjLZdBG/5SyygYnc8JfvKVruXRPWMEMc/7GMT3mdTORU
zEOcSfT9tPYa4KI6IqvUTxjxlrFwtGgUAVbkSb9vLvf+6wnLuIgkLtnmAfEXk1k3p+WAsqI5iYym
db3s9suwuExpy8D/z+lya7lvefR/Oq2UotVjeeSff2fG7Gk6S9IRM09Hf/xjvcfcQvHIoXElVvve
rk/tfFhO7axAiLjcuZwvh570+xOakFXRu+lRG5EnrZJ5tlYtApXVMmf/Pk/HiibyeQZa7vznkc4h
fRYW4f7H/b//2HKnskkK+9cf+/1Q31su+EJEQOX8f/x958jKnsHZrdb90NanCR7/X4flPvFfD1jE
IpCk1u1E2U1rZyriv+KvWkbT9zr+GdoAS0kQqG9undEVT2IuiNjYfpBkMIQ71PTxAfHveG2IH9g2
VkvenDf3dhh3386huUiL2riUgBxZ/NKiLrpxn3iddyU8BcN3g79US3wQoilAF9poJtGmSm9vlYhx
WAf0awxa/dSOMthN1mgftWx0Hm6t7RQqVYTANGlk6B6wn9vn36KX2Xux5COjJa2upRPpxB/zPIsd
270Mg79hwt2DUQRvY5gSg6PY07d6W+1R3KlbAyeEKDZ/r+PmpU+7GGyIAxmLRtw6D1E3h3yk41nk
NEJ+K7r2u+1nA4Rz8x7gcIP90LrzbI1GAG6N26QgE7t1TVbTYZ1f4lajZYBWoFNtdthxU01dGtc9
1F2+tW1NXNmApA9HE8mjZvtXdQVRyvXUXyroUZV+04SzxmPYnsgwIRyoLHxgYifdSzsZjkn6IfIh
u6QzEUm9g7vFvkg22ozfOp2XbtucrZMz71UAXIzrEMD2zfh6llHF2Lvd2xgBO3EBPidBQyYgycRr
3W7og8sH9Y3QpKBq/Y8i+PSteTMTOuUB5V6ywvfPhqlzbh6gwlZgOd/pVjy9WI2Z0SqVPqwAWUwI
bgwQN/HLl8ZBr5wWB34wELGg5CNuR2tDoxiBWF0iT65gGBoJWF4A6zyPfkZxU9yCihCVNCAbyXCg
MzXdf87ClxCo6W9ppl9THlUfhBrgrSF7Z+M1cbMOjNx9dXXjb7CN8BLHOs1HQJdJigKYSDPYDDY3
9zJ5Q0+L3F4Lxo2RpyRqZpTVdhMvV+K/OQ6401dTo6ZdP4c75lhYty6JJQSsmpg/g1ac5jq7k8Ul
QwEbsQr+cNPkqO2dNPDXtWrandRb3ILFFgSbpGgW7EjedlROqD0Q3rDppu4XicLjznsxUCs/4sn4
YZqatyWmzbta2aQOUViyDhGk2qU41P8PY+e1Gzm2ZdtfadQ7T9NsuouufghvpTAyqXwhJKWK3m76
r7+DzLrdZYA6FwUQipJSiqDZZq05x7zFcT2w+2bTDD3Qis+AHcs0QHadwIBR6mGH/WSdOJr9I7Oc
J01bmr7mvg4ZTvaC7BTykzBzpwWTXwYRWx+AVKPC/dGoSO60fkgXtN8dqte5sR2iYWtTXsHXHnaH
iqkFh4bWbasJSet018gB9T8X0bzcuXZwmx7JKNmjaFS3lo/fuZe5duittNuK7jAxfc65n+nn+Ssd
E87SoFy1wvy71CD2nkvZeOf5KxkTYxC5rDUjDBBGK+mXTQcbyAa9Oc1fOyCVd+PQtHuAylhxJoem
kbLMyE1FIQYBRqaSFGIP3a1cezZh6Eb/2XRj85LbzV3Nx+islkWzpl6fX8jeyS+Fd8sVK8OVzP+J
BTL1xpE+AGayDvOBVZ9dlgjIbbdYiIDqu5SFsdNFT7NA9tbCHIP0St4GaSbWhb3m3kRbSY5Ql8Cl
8EIomJC9/vcljDSKTE7NoMdNuhJw61Z1YT44bujsLCPXT2nk6Cf4fNTHSO3ZzNK9SmWIwUW+K0CI
xRHS1rrzWR+2vkqHsHlVdOl4S4O16U8+W2NVKg4Vlzg7N/s00WhvCM6j8GGKZp9goik93SVdJSds
uC7OLfRxYCj0UbuBIlViGdVOV5LvLcvaw5D21UKmVJy5voyFKs1axA4bzzDHtapJAZ2ToSnIg4NI
S/WkRT7dl4rF9KjqiGwyhNmaM8LsUi1rWVr4agZ4aitKjQ9GWmYXOhUONhzbhUUZY6T2S3XLv9oE
Qcub7VjEoYHjRwqsEAvpNO7Wghq2ofWtoA2naGxR5FuapClvQ9SMW6SaNOsmtDrUx98PHlfINAvv
MKc9+SnAmL4mF7fVevOeYHciSsh2UbynjdY+ybjZwJSNMDtU7xH4/83MhC9loi/Y4/nnIhX+Sq+s
ZqeX7IVkULqHqO/auz8O2d5VSXKaXw5WZW/8PqKcXsNpHFGYvs5f5YPhv6LV4rx1JmMtDup12nXc
Yw0IubVGfBj1ImJwhimMDPuowfiZibMonHRR0LdghqucpdbqwUMe8I4SZ5SrhM7RB8V6fajSz8aE
Rt4SYJYW4ke3sKRu/ehJMkSAYFhXt3g2dR9uUYBspaRcsAp1UIKT6GjV11JuWUaA3QtxdoyMSXeC
Y9PRRScvwRVGCqXjOjW2IhXthrhcf2sm7ST3LUgckFVbszhANWEX1skHz7tlViW+oDHjU+xij+/9
XO7Ao2akCUl6OmWe0BEb+3WviXSlicpdOUUgjhar+mHK3FFyWeHDLetLjnhriPGhmkX91NNQOxZi
6C8Km4vFUKYXJWq8z0wiyX2WBZL82c+DDWNhlKK/SCtOX5O6Fcuhd+vHtAwEPeLps0Vxdq9d7wmr
5w7gplxWFQiWqtHLRytnJ4zYqnjT/bu0cUI2IkhJ+0oWSmMRFikjXJkAn/Zk3JHOMqAHUS2mH+2F
fnu9qyPhrq3EUo+lil9Ky/1io4BMUiIGo6xxrQ1weFQNk4GBqjcLGI/e2vRklFWwFZFVnCM6/Zeh
iojcUJRuo6QBYSZTto/fjlhfQSygUMFTS7mYEadrUyK5RYPuIZArhck2DUJlMk/icYrdk9kpv42T
nqlqDP3qUxmcjAuclSkaLLGDe1D69gn+Ub9Iq0FZ6zF5bNieJ0tfThOwThCTlelBM0vWQNNyQTEY
fHHyWqgR7buLCq6ghwWUaRhS4iqk870oNlWjItiaFLA0j/qj6rbOparf5iVLFiNhcSOBTkG3CU0y
k3cezQ8wwtW1VNCzJn4IoZIa6yLE97MgAzjclFM6ikLDe5O0Jj3gGWAZtKhfMkw1lLzeCK/8qcOm
UG8vZWtRmiXrkig4da8asDUzx6L6bqtXOrkEdE+H+SuJ3mHpgdlczTEwhi66jaNRUakVZigxNWBD
tExLy6MZD3YRV7A6yaYIkP5Us2/VZN8ae3Tzo6e/EjGEZrkMDowiIOEKt3/sq4R2PwmucGebVazn
3dJgPDlNm6KwoNSv8yjA5eUQ1jwXSLYWqpWWcEGZ8ACCnScqZjTldxlEnyyq0DAeQ19qO3aOBJRD
ICSyKSxe08ikSDqqG5U+3WoWrNuTd4YAnOt8dufgQZjNB6sJyKSX3RKdYH3jTCTLAQLMWfesRyNI
xaUGCFAZunbkKe+2/lSGzC1rCnCLM86Oon2ZrXaY/6oj0ArpaplB7+RN5KkJd8KNvc38XderzUXR
TQ0xjYKwkdADg8huPAOSl4ssso0PoBnbcdbiGH7I0mRSG2WftVHigawS7YbGPaKegQa2km10TDtM
YUoHzbTRShWOm5knj0YdjGvFMoE1012SXms8S9WURzu+KOj7xiIxjUWFQg6ZgxJs+oL1Q1DLV6bF
c+clyUaQULECxxPdSF5BD+yiPuNdzGcdwtNHnzfUUCJxC6Y6MXkqnKrs5huZdoIz+DjjxzqzwWcz
qsAoSZw7N15TbMl9SBBrBOFZlkUH8oNGdl6qn03gOlfUBM0h6QT7IR6XztG/Ex6iPSUSgUFoh8/m
1MmE1zQe5PzAIhzJFhZRzhmCu+dSKR1UsQoRG4DHyFHt3BUqxP6k1DUBIqhYaq8kBi7STj//Oeqm
5tR5/imcpq8gTuu9lY/0WnWtWOud22z6ySwd9VNJwCgPfj0yNtbEAXqCuhBJn0B0wxYjdbBiG8I2
TjG+SGHwjnipJ9DM5DEcICIyfHqyQOZOUIe0wUa0af2UuSGaphBCcxvr+GVoXO/9qZiPMAiMbG1q
B1mpGN891Vg5WeYtI9tFzBEHX8TMNQtFp70w2zBjSsG1zaNvenUODdiUIOcxYPcxe6ckEDXAcVB2
xBG+jwONjDHvrvFYoMmLO/jjwvjB6BtE0TUJLKZZJ0+X41B01wbO+iLtkTNaPWlpuucdG6Qqy9h1
k11us5QPAfEizgTghch8GvrDIw77V82s3Md04l9MelpUT8tYYaNQj++G170RlVTdFSe4CxerSCWH
9JWIx01lUJ/U27pZkV9x6XyH+C8vgOboJkTBtHl1jxkIj4PzppFVvCDFQkPiGI3LCKfnCXnxswr4
Olh5ii+fa1v7mB6rp1YjFDYt03w3yWaHsT4KyTxRUIF4UVPqY7IBN6/1cf/YtJ19IQcJn5KzwjNF
973GrxRlzGuuXX/4Nyz+YCst1THuWGXSe6Dom4Aw1ZXrMUQLWchrX8ldYeBXsSz97MdExCNvTbZp
JIZl6YbVTk2s6OA6rK+mzbddJeOSTVV01vLJWZOnNFtTk1g01xw3wFXKWn3Wp8apoYztzphWrfOk
UY35RmPm3xNXLdYd+5R7m/TAOLhGqoJ4IvcYYe0SDbZqvcS9Yj8UIukPXtG8zDzH+SAkhD5PercZ
kdSYSYjUTqmXg5owm6fjYCyUQIV9jdKTdMmKq+GxAVmltbEwA3bbRcF+uSEHo6LDjmiateXY+qgL
LEarkCrfBoKavXORmy4Bw76PaaHcKuULjkEAN5UifIGR2Y+qXSmCbu0M8aZmXXeK2FkwHPaJgyPS
ekqmtjwAzXxJPKKC1DiONpahwuAATgMGF4iBwbKMYUVfxVQn1oPvdPuOAGsizxzzRbdqTBeN28Y7
tEjiqA66eGyZQxfkqRTLvgp8TgNKlvlQigIoopkuMc06hzCkgqoUoB20rIVFoo3WT3mZixXbKp70
KK4vbmCwbKTbRsKtbxGd1Q/v9BGX5FtsbG1g0ptGkqbg0RqSac5mCeGWLF1EHTlUkmOWA2SsrCnw
WrQfUILo9WjKDWKM6EAjMTjhnOG0yDxgONMfgB4Qc2jUhKU1zO8QiKy3mrNlrAgIMXewP4jOGLpg
L+ISSaWXRCD5nHXnte9Y2G5mqcoHEzpsTLF0bdKDcsTo7krF2nuZll2ywfhqnXQF0TcA8BCdAZT/
1unudqYCuT0FldzLJ5gqPr6yRfUuY7loZGmeKNVc0Zj2aCc08+RkY79wZPVhdKZ7T9mGOy4078IL
HZwHfvqoUPxf+TERsN60YZHRRwsc8aHH2BxGcvyWVK+dZ+MIQ3wcMhCSZe3tpHLI2Uqc8M9n1bDq
WqtYAU+kNu6U5T2vsJ1wstLE9g45CtlVL9VlHXC1R0ffsR4UK7Lf5Zpq3lJ0mU06bBqsVQgoG9y0
C7s1tQ2TDGoJIyfLDXWp2uvuprEL7v8yR0cMo25lCDbAVA8piiAKypg+lmUCV3/oW5z+oVat6VQF
hKSjh8Ad6C4ig/VcO7iHUkVK6lY45mgtjOiJXP9cY/ndCUCLuqKAJYsUcm6pIRB0WJ27jh7FUDAY
d9PLUNf+jZ3zr8kxWGXJN1EF8zmrOedv1KgkDkaL6rcJwA4Fjz6+epSyDfCx3YjuCulZQi4VN6MO
8K7SyyW3X7XR3R2Lt/bxny1nkHH/7jgDZitM5J9kGvIf3/+DE1aHU6ZH0G4fgzJ7QDalbK2IznGs
1jcDrckmv2n4FpYF2ekBSowAd4GtfFGMfxZ6lBG+1EUXu3d28yufXK9DKWJrMTsPsmR89IZki60V
0WoGtMmzhgKzlRa/C8QwRmL1O6fWeqSN2dlVR/1HBqybtiZo70GF9tZ7p8yjkTMAtHrxDO3VUAhd
ozvyjehM85SmVgsslggiPAv7Ou3EhdavCUNz2pYm3qaJfAWXqWnh5nGqk6GY5EfiLz01o4lNhlGM
aeQijDZ4SqJMHoNM/qZnLHNHaB3HwBysizKY7YJcwvCDwuWrR/fPlHeJBOkggMSth8DMvreUt/z9
vHOD0pDvI6XeOY6fnqnLb/2GtTgfArXPtCVxkwcK+fnPgxebu6YimHOeZnKbaPqhCl+aghtV94s7
yzPyAd34BwbS/tDaRPFgBXA2gOpA/JTes0iC9eRDPaMBFQszDt117/jxSp3mu4FIuE8t/BFl5bpI
1Juu1tXV7imrqwHGDAh9oVrhMKFKpQQ6Oo/OkTe/67ABNhalw6Rq9r6rcPImTXZn9MqdegH5dFpU
nYuxrs7zV0bg5CC6LeQKvVKuK99xz0PZ7Wo8/OVCRCLb61mPCSdbqtoQfno4PigWWDudCffY4w27
/fNdbU82yTwZfLLTf/z6i8PDZTn4KI2JlehaeKb/fFPLAORgS/HtIXfbswq+4sXGnYv4SvjMRgQJ
g8pnmaNZ/mrGbVmCNEPDbnHhBd6b2hrasSpB8qE2g+0yvSQy/iUnk+bZ78s7QtzsM8/Te+7r0cpp
WeeYaSPXgYiDrYka6jldwoZSN6VF+cmzg/ZeJ724TgqxWIdZ4TMGf6vYFLgzsqNHpVT0Xvz002ZQ
OMUT0R80SrjX/aI23wi41TfSrCgYNFMGvE1+gupNtZ+0b9auUjFj+dEab2H21IYdjAcU6m+e6bzk
GU+CyadQDN6p52pfVTTeFZAp37uEdS35RP0LdCXiqlq938UjLo+oRNGipArVpk55wtzgI5khZiGP
7JvaBNH1n6+Wa/6NHWBqZIFouoAdaAvMr3++XI6n9rWtWMTb1VNfIwwB3E5xDm5m9yZ9bMxGDfQ2
019rAbt3szDygfWYgVcyG76hmKlIjKvpiDlq8Wpw1y5gciEdVkkD8IXWrFG8FGhPq26FGrBFHao7
xaKavGPpWOTrsHEa4inZ2UNfrB8by++OEGF/09VGrIGXmIcxFiOGv5g4a39IP10Qe5mzd3LPeapQ
bj+MCbtThULhg1oV+GpdrNDEwZRrM1ONZyItiJmP7QfN4+mZ+1RsXuwzMbva0sqaYFM7uJwBiaBo
dbwr1mLv6o2GP+G196jh5KMxHdL25Iv+GmHgaowBABIiahre99Duh81QjOxJxrR9EkHt3ELeRtbn
33MM81t8Rv4qG8N6GZQa0tRaSWhZA8oQV7NpqHUNZn0pp4PiYQgiOFHbVJgyFbSAH8Hw6jg5LhGp
pY9FrR67ItV2QT95uqlDkRSAXmldtxr5ZnmhvDjgWFmKeem9dSrgnQBwHjur8Ta1bImQd83mULb5
Nue3PAwCjKdN19gmv4Q3x7qODTYiRNf/mMIvP4eovkSelZ9+6iMLPxWY/EgqBKOb36M0QwnXaA05
B9PuXXH1oxjJaelTQmn0Pq22kkux4GMMj4Uc9r41Xucgi9quWphBkdjpU2GZEgGDfMRmWMfMK0g/
WztWFO2DrivfRP4g4ng1lvprAbh3M++v5z23HPx6QcksOYwa+FkNl8++AnrL4jBZiTFzJ9elvUHt
k55YmFYHo8bb5xNq75bYlBUfkSob6QcQOr/Nr6IysA9AiPJlMRXFFKirm/mSzQdAic4yb5RhE8g2
37B4pBYBk/bN7PWtaYwC8SbC2Lg0DjV07FUJlPW9Ksc95pDkpVWqaN+wdd2g4hvI8DS1PfUCWAaB
fATPaL5ArsbtMXaX3s2/ow1KVyahx28I1vBfK0b84OqxfU9zBjn/1JfxCagrzsROty/YL+yLUtUs
YMxUbFsp2wWFh/SsZ4j/bOH1h9AcDd4EqoFe2m+Vjjl1kk7AvNYuJNs36376KprlB0WgX/KUGn3u
Y2nDfF1tE400VR1y8DLH1bXx2jC+dTgGz430zgbQ0KXXgJgK6v6b7XIR01rHyD0xs2YralX4LJwx
Ii+tIC1Wc+HAnEKt9XT0lwRpytXsHJFjDuA8kqa/bYOM/R8h9DqocM3F+FoG6jeAcdx9XrwXQ2o8
+no7HtQG0klfZOopLaDuQoq5WFGYfSo65OyoCZVb3cNU9HKjWhk9t38Ht9GwUCCZ+VDvuX8Xvk2c
HPNL6S0TYa8KtzD2rpFbVLqDEfmsGe8513Rj9NR5icy926Dko8MT7wsL6St4v3FbGLr7yJTDUD3K
cNvFpDcMCnK8oWZZVsSoupXKUF48v7Yp7U84x7ajNyOHnTcPi9Nh/kpV+yP3VLELp+GidDPrCDbN
+90wUTpWtYxLF86dYWzcQXAj1MaLNQIJUmqiqKLJkejpAgxj6y0Uild+r33BoSjO7qS4dB6o81pb
OmAe7ZjIJHTHegq8qr6Erfod2MGaUandy74alzRa35x6EMdaGZ9IXdY/k6L/5mE+e2izstkHCb5M
oRZ3iorJc1OWxUYMbb9qCwK3Ytu0FnFLMqgkQtqAO5sU2XoOw6276NF2MQjPH3E+oNWNUXQXztXt
4yfdrGBWB1pxJK6JVlWRROeIKXOXh9xrupfDAAv6V0kY0SIeffmoVyFRRUVJEhJ2QGv2BBZKNcX2
UJ3UiF2xJ+zw0BBQkDNoLTRybt7c1AnAfYf+ER2WvYy7+NIYirUj2MK4iBC3e1D2dHErsDRefnEm
WVSGEQKaLeyHvPswkbtgkEfP202O6PnQ9jdpTE+acMlMmoOF7dH7nCmVhNtx4a2y6TdzkZYbeEcq
G4goK2pvSTpodFM07GEWz1ykVADXO3czU8eIAHi2i/EhDmztuQ+J34ioug8x8M5EH5UtVxCaCvd8
AFz0FBgO0eGB/1uBo7qGSTG6Rf0QTNBP1tqYukJo91UBihQHA7t1qv6WkRHUQ49qFw6qR75Y9oXr
2zyy/jSPphVbh6bukSk7yhEcBTySWstfG7uh84yMcS0p75kBKkYk+2zpNMagobAGXIDWVznRpmrf
MM6e53xlU0gs3NJrgfaOHHnte1uV/a7oQmWVGjVDjszjY8DIt/lpEvIjOZxohVImGy1yEbOYbSP1
77RQzU3TWu1zpMVvkQqhkNTMbJGKIr6HfvUZGepwFoQ4LGrSWA9WwB52HEwT3EAUmqshzRexKFjZ
GXZ2BeGYLuPUUj8KF9ZqTf9DOGSJJU4QbGI2SkSMuOE3/LhvVhqm21QtaJrIEpFvV8t3ux4/ehY8
N9upyqOppIS9BMpNxpp60/xAuxWqvixTWVwSMQRLVXb+sUTXQUUuTB4LJfafmZJWWa/6+8qEt2zZ
I0Bh9h8nR5W/Nbkb7gOzdR7S3NznZeqxms2dD50qpe6X9VLtrODqDeEr0NTxlgfdGz7Il/nMW3Fd
0rQLk0U9rexsNnRYQuIzMl7xjkqbbvBVCnjQKtomkg2t95RNBTT/eDP6LNbqiSuDViHoSvM4jA+a
4piPsa7XO5u1xd42EsR9WWqdhXdQqth8cF2MfStb0+vNUDKRZIP08JPYNLsbp1+Nw4gpF9f1IZDG
uNIhUS6zFjK1MA3zHsZ4PXsB3sTpnYn0oIbYZlsNc3WAwS5jqaMSy3fWQuOpgHl8jIwGto30wh+W
GFeYPFC9K7bBaG+ou5C1zSrVXw2ZIivMbRzsfiQoi8KxC6P+yw3QUM7IMjkiOY5No16beFlnyQFN
lvKRkeGuuM5qYPXMGkJHuDEdcBWtf66LRMD2EFwbqGfQrFkDFRYgtL0KrH1uFf2Zwnm7NqQ2bPoq
+w7rLDjZbjlckinNWqOceOjURn2Mc+0btX76tAEWhaqwNwOix72kBAvjfmTNZgw7yDGP8wjPMAvf
p87rPemayEMda4oIjW8F2qpFZiHCjAI3oxeAMyzUpkTXnjoT9+EpqQz1lNBQBOv6rRvs4g3/l7O0
TTwvDmQi2reFj+aIQN12Y+D0XOse5dBMc4KPMuluXRtsQlJ+mTT9vZh8v0ZjUWtK62+2gs0Pte27
OuYOpRNN7Ow6fDM9kJFMx7BEwHu2zmTBSJOCE5033RUJ0xRdRB9WsfRxa1cGNAKviS5K77BhHGti
KVh1IyZIqfNjmzeoHF5oD/4Qeq4+/xxSi6qPt/NT4VO8eO/1p5HKAY9W+aax9diNGfEJvM+t5Adx
21ZMm8kYEw6tf9LSc6+BrT7QhvFPBm97GZqIaS1Ruw8Kf+1o4n1ZOwpPCeWMfWEABh5kUCKYtRBf
UiA/zgfuHVS9dkQDzKyNZ0K2fotzp105ilkuIurJ+KId/8nOKmedCpj8LFdBb4zCO1pOQp47gINR
SbaGY4w70sjkTZW8D6dT7Z+UmBkVowRRhbTTl6vAMJeQkpTzfDCbgL+g+Nb3yvdbBvGAposjYnLj
GMXV+q2ayDiFWbzgpGIP4TbZqcnlutJV95rRlFkO9KzfrHC8Z1VHuDyl/YGq3NGaVmoa0gqsSurR
mhpcVeZ059LQnjyCyGGiMYEF3kM/Ui0yZBZ8GdoW9ihYWbKl1zM6Yj70gRpuKpXxPx4Cec/QgC/y
EFddAvV3XgaMo2fSehlHCm7OXrg/LAMKZhZdrWlzFdHXXegYlA5BfUsKXbthDCm2eqtmyzY0Vi1l
4kVFseJMZFwqx+RFA6Iya5h0QfO2re6qkxlbJHKQwKFlopcgLTeosvw5GL7Pf0NJFHlv80uENvJG
CZSPNioZ+wXwsE3cn8M0Di7cTf5lqM1wN+RZiw0lbvf6aL4qXd2cgp7DODXGq8rKNnAP6L2BQtxw
AVJwB5zXpHFPCqmHZWPmT2GFE4uUtx1vCI2YRYnUc6sreHVJc0wAE53647101zbejYcxbnf6dH8R
YQ4rJtTRNDrpZZbVWcmQXWJbO7age1bTFJN0jXUSVfuJsiF7KhU8KaKiJzPvaYbpbCMrz9ljZ7se
L8RqUDL5rCpgdTu8SB903jD/H7KATA82VcVwFapf7XVBzqVdd+5VU4+akU0C2Ap0T+H55FPq/biu
wVst49razMqBymmdXdMje7A72DxRVAPGLoI03ZuKyvqs1y5eUQX3PIHNKNKbTsVuV+ceWTojWrjB
S5mKkI8ee0eNdnYA6DfU9tW0rEA4P5xdCQmoCtINZ4L6G0CAn2AUtetOPxGcZqyxbh4zmkRJfQOY
YB54K8/Sb0CbTzrV5n++qgFVL342JRKm3jW9bWLsDf97zKJjM0RBv9c83X/CFP+q+8CZUw1jHYRa
/TLECjG0HujlWE2myoKdPZcePKDWHZsvX1YLS8u6RYfZfEedv/aQ92f0vpSuXxpcRnw8HHql7wi3
mlRpMvrmcw328wvByf3n8o81gUj/VKyzCC03TCr+Oqmr2pxT/4cKNEJXXxJp3j2OrKg2RRfHGBlR
jSwEBtsLSwG4MrLbVAF7IJRa+kaEgXooag8tspDDTRL/vGnlTqF3+5GBeYhxrmoBGFm6V1vVg107
WpZxYd8nLhkg9QW7q7PjVMyWRtg+DaGg1aLi35VmvPYKrXnKDL/DYJi9WbIUaz0QpbP0tPbSCs89
BKYkeBvgGWqOJ9V2EVQUTnZFl59OGjz1w9LiJdduj20GdYoWe1OgNDyz3ox34bQ1wqvbPQyRvfWs
7h4j0HrrVRhQmUzEtqgGfQdmZUD7zjaias5BSWTVWNANs6ELnh2TGD7XweiGd5RFtWHq1758D/s4
/zc5d3Nm7F+ujG1bWICJm6ENoE9pjX+4MnkDDLXxgORrQQRIHR3sahzHgSp+x8TZSGdVxxWNGL1b
eXr2loIHPUVF954oo7YhTizd1Jyn1VCy5uXGQXah4zaAhfwgRKUt1CHfqQKDstoY6BsACaNEw/KW
nTX6Wk+13p6aKunWwBf/+ZbT/h6n6aBWIH/bJrNxCjb7yycr0mZox4ztMvUIckTRl58K0VxcxRVb
EQvtOB8Sf+35Tfig+obYpj2oMi708BBLvJk8ZDMXIMt3BmPVT9UX+5EvdzT7iwUkFpVxoGJdV9YC
CjByvqE5262drwGWiKVkr0QqdGeeKASwrxni21ATNw0f2zvHPjLMVkURFXVfZdc7Z80iv1xUUXHW
onIxUNo9WbWLYo6RoNIw7Rg9gIJGwX9rDZa46I1ojhYF+JXWPKcDM6OSUZccxuEsDb/ZN6rxHsXR
8OCqcHUmHHfhudGpDtibT0LvuUgmMIS4erTXPXvftoD77OxFNQmGX0CcLo+Og/cffdFSb8DlJUW5
zJWbGrIXqrNBP3sDQcFuDbQ6GqR7GJt3JQiqi9+rN6p9xaqLW2zFvsVc2I7bvmUDycY22Csivym5
NrKRcmHUIGZfwD0VkH3hsDpOvC7KJsA2zChXVTSRE/s8S6ecCHieNtAYMVeQ/YpvQJyNrZZGLcgP
XXvqBX3tBY3SB103LTBNoblUaxF+a1EErKycx5E15mDkwZ1A7ZbBj9AWtfS2fh2AQserAITAiPv0
m4+jv06RkEWySjajOlZvTaVQyU2JoFMKk4v4/+AmZSe1fwNXNafuxZ8eS8cADklqInVVjTv4rzev
EXtGIfP0Yg+WSUlDc/cyiY2JWtDeTRfSZ5pKfaETU7XqFQEOCAYAKcgvmZO8AxXwvjT664ofZcfY
hARsNCpDlJDpXgXZC9S8/VboBV0fNRDrUrjOozLmZ5c01jP6QbJykz5CAhCjVTbASc5siLGTPhme
LmupAYtYNtY7JHzEoJruYsixtxe28hbhzG/sbqMHUCZk5dSP0ovuGGihKKvhWauoycwHgf9qn/ju
N81gAwAKCnvcNBXNU9P/TlLz/2ujXFv/8/jwt+AWXaWfTLQP2z7LEYQa/XngK0rh+TbqkIviMN2G
YSeWbTvKrSrp+EmipXaath4mPWIduQeja9q75aTyMbAwnqCIZpNJDM9R5DwFIguWAbTO+0gv7wBE
D6xTwsJ90Ox4r9hLhfb/ZT40CPSoihcPru2R+jFk677S9ENdFI8/StUur7ZLqOnUQ6Qzd6AhUF0J
lu4fK4f8BS8rdvMiLS/8nVv2ELQTG7thVjf0FJ3kU5LtUJfGVpb0yess6k6NarYnxc//XR7Y39Dj
uiqE4VrQ73UQy+Y8+v5h3jCJNNB9TIQXAPTajJyY+rEGglqjK3GHT8RGaZdLOTjAvqA+LWOnuM5q
B8NL0lWqVerONf7dqK/+tS3I++JNGbajAYbSxF8z0r26UWKnk93FsD3n0ZZue+DnPpXE/xymRsR8
CMoGqz292xncT2aGt7aiHO0IAoZsBbn9ZtkoyPSyX2rT6AGMyT2EDb38LKueyqy2HieZ4oqGqnM2
NGTiito8oxvSV/MuIE/HU4iA7Wl2c7ed2Bozs5mCJXiI+elpUw8Ah9TNdTmFFYiG8AWsw+lWm5Sf
8wFy+TJMISpl5ZSLPSEX0n5inVYKedvTSyS3xU6vWbmEZ+qc/TMKGbAHBaIJOubGH16yEi35ePiK
IsHYnkVqh2MysSlLOsqGja+6Vvxa22TpR+eW2TVMEaPxQsmJHVzwhT9Jj3RDz7YFS8trq21Qssuj
mJXanald1QmLMRtYEK2IFcVf1JV1yzITB/+i0vAVanjmdn5bypttq2vMt+coA9Zk9tXNmnh5rduw
iBgBDHjAV1A7uc3eAIyzGiiaUYhUXrqYnAysnMbCE7iO7IZy+Twu/Odn/3/8r/zyc4yV//1fvP7M
CxrtPirMP7/876ccclf6X9O/+Z+f+cuPbL/yh/f0S/7jD53DT2gx+W/1X3/qT7+Zv/77u1u91+9/
egEXIqyHa/NVDbcv2ST1/C74HNNP/v9+8z++5t/yNBRfv/7ymTdZPf02H0nfL79/a2qoa1PC8X/+
8ff//s3pY/76y67J/Pdq+Nu/+HqX9a+/6Pq/yP0ybVIsCdN2hM1g2n1N39Gsf4GehC1Ex5dZhNDt
X/4jy6s6+PUX4fwLPNP/5eo8luRm0iz7Km29xxikw30xGwChI7XmBpZkkpAOrZ++T/TY2FjPpqr+
qiKZjADcP3HvucKDkOybSnHT/ed/9PX43/+T9798jmXeY2mbkqw5+Z//9yf7H9/g//tG/6MaNQSr
auj/93+ShvA/Q9z4uVzkLUIpk//EYeX+f+R6Jrs5EgWOo3IqMIqxN4B75H3yvt/ppn2ArhufSizL
o1wHejKNSLqt92U2XkjqXfZZYyTkTRR4Uor4Jp1uIvBKUPSkfDRpH/fMi2Ro3sMpOeRLsgCWToLV
G1nasFmHlJsDDEniKSSabSdrssAYy3ShKTDv1cPggdKz2b6RF4FJNMIVQNDGkAdE5QEwG6qeAqAe
djkzn6idIIINVHuB3OwWOPpCNrBnHYFQ8Jat2EycdRoi4DyWJC9hmdBWEfPT9O65mn1yYXEypcr9
lfXGREYOfJlpziTHMYASFXtpVAFox9w6vWTLG31BZOLG302OejOTIcztiuhJPL4bOeDL0jKP8fFK
+AqxZom7FU0VYU9FO4C8WBP4dZCPZv/KSHW+OAkh5P1vJRQjcsyKUNTm49IBWmGgloKwmr/k9tSx
7LzO0tnVrmIGh5cE45WmZiuqLxDtR5kWf8thfnUwvAX1On77pYZXKVaPGgeUy4LruK6pR9KUucC3
hjiLHFz9i636nsdwILJpPSFWy9DJmweT6SWkgcQL+2XMo8Yzvzbxp3TyeIeC7eBgVDzfbAIbctxo
rS5mLAVnGWYWvTC9L9Oz1fQUq8hnmXqR6SoItTP78amBScb1yf1xw5fUyFHqfPBPi/RPGZHOYVt3
oGYx5FvAAwKMs6AXqdkB8/pPDj0ZTu/pg64hxjqorokggXuTfYqqBJaTXW9xQHsYsdkgAXedf1ed
848uCA9Pl74Npf1pxV8jDDNuZrYTJFHyZgy7Rsrdyhgt9PC4G+glhwN8qGUvRmOIJhqW1oKbnQ9m
y0Mh3pUxv4EXQapfvOZtWSPEa29G5frgL86v0hhBkOPWDSq4lmTZcJfYxL91A2pBcL5XNU6InSmL
YOWsl6WbymhYSKiU06maFDim9K+Erx1tD1MtMpa9GqCAI9EVMHLnG3VQGXpvjVuQIDi1W5DvMeLY
4+986X7SvoVQmN08b4mNfreVIOxo4FYx3RXul212dkRY87kxATIbi7HDFoDj0pvnXTGAPy7AwWyJ
9VFiJYT23HfhKgd/b3U+ctIBSz9TpWaZf0s2A5DQRGTlFVZ75YXavonTWjxKxo+K2+2CghRSRofI
akza98pb9F4zDg+AHBtUwXXE0skE0YSQNluMLbBsQgx8hnKWRkCPYQ5KMHueEOri37Iwju2AAXVV
MNAcVUDf9rY5Kn0LfHSiFPs1wTawAB/YyD0pnfmhbFFVSMCmcy8blr0qDcUKa8dUke0470w4itPQ
y4CTGN9ND0IMGtDTsFRfMBrQzYEZUNJ3QpYKPBi9NEMl03dXuNauqSr6/PIL6TibKn8EsrD430Wj
ozFPP5q1qnf1CKarg18WezdG7Kj3Cpd/lFZjFXkZgNom5VO+Pd7LZkU2njXmpLA6reXe78H/OqtB
aFpO79JhwssPfkrc0DQRCV3N5ANVLbbVEfloYDUAsMFSVigueDpZh03rfII/8MsB4s54Zm12liyD
jp0M5DG3Cru5JIuEHKZoNsSb4WCuHu1wmYw8zGLMHRK4wVwnR2lmn2uVeegB/w+v9sDUbePbrFdy
OODG+ZKqGizXYpYkoU0FFp31cfDj9VpMb+AJx33LegIB3e+tQF+U9QpTWt3+ZKO16yp0E2b55afG
CUlke5Wte0rBRIYZKJYonZRA1cGL60qHzKAsfRtdDNRaxexlhqLcPY02inwPJh99KZzveiL3dlpe
k5EzYAQODVFz0MFqP6Ezv19ytZK8Y5NCbmRYWdtDUjUVC4SOKVJlfFhldah4SZM5Qrn7OdlXxxoF
ywTD54H9EwNA3Q/DCQnv0RhEGwye2QW+nk1QFJKxBzNF2/sZjf4uu1E5e7+/38azwR49cLwbHNbE
1GhM980wuijb6y407AEYW4Zm2ZIXxa4OYftCryqym1QOkyWqeGv6lGLEXoNZE2FS+VjbnAuOl+hA
efZngSHrpsDbVXIDDDr7xQFy7tMy1MwroTuPTlVHmhlHuYiXtXGToJXJmWHphXvy062Qu/XjzxJr
M5rlF4OraSctdaD/BXeUj/T5cXpGNEHQT7wotjmpZt+RmWFRfsap9SJB7kbTbAxBX/U8jiK7HScA
Abvm2V5Rsy34wm6vcGkWJMnwiXEc8MQu+l2K4SfxZB8qX0/clX+g/OXEISPjGiHKJnHsIfJOEHy2
INNyAB/jwmHNnQ78iHKhd/E2Gd6xBcJjuqx93GXNcPv0d7hm2XwP2Y9lyt3QiG43ELBze4aZmZQc
jl78mWzZbtUJHrDiifL9BpaZrpiO3qYsVxFU1yoAe3buhhhqael7AZrBvW2VmLDkdOZ2IqGkFvjS
OGNHnR0rzS3riVEDdsLiW6tZA7JjfSDhOch0uEonezHIVUKPhRPawTLR3SVd9+lK7FCmzZNYqOG5
NfjcTATmXvcwUyfwFpR7lUJbxFPAoJIkw224aWTuaN9xHpiw8Iu+scJF/upEuQGNhb+hyvR35qgH
P6Fk2hZ8iVk2naZi3WVxE6TswQKATEM0NwzTlqr74jgIZxQErN5P/cjIeYmHLrBpvvqkZRJtoCZL
2KbE0ykGPBIgOX33W7RosAoPdUoQvbNujJ06ZICi6cKxf54Ii9qnswXqFoFzbZdrWCBPQXo68uoY
j/ikOP8760zIPbN+5Z7NLM53q+ChqbJnvSrMNv1dW1FiKIdclCrdlfHSRr437Sp0Q6Evii0YgAu1
28jv67gdXGv34swLGnsD2BEoutvn6M39hyLLjZsINaWcn9aaNOENhplrm1EzdFcj3p5Xf9in8AeR
yXt/6mXle0YeGufM8GJ518obwk7/sktGNH25MO/0brODCSiZIiVsAhvk9RyIHlM8zvRwEAVWCvLo
4qK+uPGzy7Uc+tvUHIyavIgEzqHB3o2qzLhT5F75MU/pxu4a5yqTYdsgIYhPAtLUAtnt6gs+WZ30
gBqYu0TS9kMSR+FqnWoUwFRL6BCFs1lhr0G9Wa+tyORdFTOcXdPbZuGXy0kVyiR5l6M+oQjeKDgQ
uKlFhmqrrwvqQ2c0AhspNxB0nt/+mSVsZaeUEV78t3AQQHqcIYqG2iNXcoq/kKh0u7XBHmFkTehO
IqXs9e1IWc1LPGdRk3+TtbEGCAyQi1LWwBy+J3Pt0BU+eF8nx1CB/80aSFjA34NBe/in7G4nEofX
rTDJNECGNYjflGBUrWl/Tm6Kc7u2+DTlgg8JZ338KkrcuqNbfG9Ovl9Mm8Hb+mGaXs1y1rrnkAT4
3nVQfpgHRaVXvdbfqiR2OW22o0KMimSOG0frA7X7Hq3li98QQRYPDAWrWmJbQ4AmNWtVf82PuTCu
Qw9qGTbEp1MAj0cKE0wN731S53+U3TAXS38VTU/OtegooOGMO8tKdvnYvzq1/oLxE4eGKvf0O3jz
HRwxW1McoPD3kRafSAKxvgPXMZtp3lW2/6cgzDFYmqie8d9MvfXtkqGWDmAbYrn95F9m6WNFXmJs
BpyNBI/eYnGzIUg1APvV7O+cBY9gz9CeEecZuSQ7TxuXfzxkUR97fxetlyvACefUz1yLPbGZgpq/
9PqgKTkajPqPTMwfdAOErrLeIPztJpHl/0bWArGI3hb1GdACwPv7eq6ONalYTGTScgeYUkgCpiqa
Dh/746FwRy9sNOisFljkjn1xaK8pqUMbJtC6ZFtp2hbUd+bRqoTkwi7UgnAlDJ1BIU6vtfLn44gy
JZALH9PoGocMgcglhVLlT87B7udL4q34xh1vwdDdnGf7FVCUtyOMCxE1qtEDJq4icuX27a011TXR
zwxUyJYxraid5YdD5Ut47+NseDvd3Nht4gl0wT+tuxcyR0kbUGScQf5rLd5RTxs4W/PyoedbCOzb
v8ylxlA5YTuS809suM1O6PguNos8YvS212Prn+LcKKO642BttzAWmbvTVeGF7RLz1AzXFb/znHkE
PUi17go7YzNJc8me7ymvS6x3nAVOnevIH/wX/FpI5PQbEAprb23zSYo64FO/LhvityVBMDYV/bFE
PI019Grr5JK73l3eGK+9Xz3gPPpl8+cEN48L4ywrhUzJEvmokXxAReXd8LLs6k0CA9KPzvCb+UL/
9NQSgNK3F+k4u7z396Ceo07Mf2h8OaeLGvywY0EDjn93s/97kYsIUJ+8zZyIBZIZ2rYymgVd96KY
B4xxUqChY4A35Bev7a9MzdKjkrz3mVvlJ7/AXWGYNWPBbbyllQ83bY193LyYWXvW7hV/v6DxxLTP
QQRT6ZZ7p5vQzaw2OQba49Zz8NWO/h5ON+iiJQuXZnocku6+6xqMRpnwdnMrOWe0CmfiLmMDAETm
mXbE9OYJoh0XQd9twawB4nPxGGlz821vPFaV9YD9ZwihB/2CY5DAcwJkTNFP4tqYRv46fdmV+p18
OM7sULenWVTH7acL3C7oxfwEq5YAGlgMSq/TabFpJsC3maGLcz7cFhMpH/ORafOqYGBjwR/IE1Hl
05O9ueVuS5+zkjuDwWbGXb3ZAlHLJw/8nZkl766DxSgbH/p1OpbTxXGcQ1oQA0DoDxiuOX2G6UMu
Ki35Le2yH6KlgzY2oLQ142dnfVAyaB3E3LQY/bJjUwlgQR27xTveYfcD6FAJc4+I4dRbxmNrTLtt
nJ5mK4p78YII4a5N5V3ijf/EuJNZ8lySBRAoVyRs4bPTNqf7DgS1yUBH1M2pIeEeG2B/R6z6q87n
vVqQUDjcq4iuP82l/h3bObztwgQKwJDAoBcqcrsMpaF+t6Nk3UUMpr08zBXtsB3wVu5MHGRmgqQL
l4pa7F8DAkAsWEwWneVSJv6lzsU/TIYMVzXz5hF9g4ZxXZwNyPLTPJ1YzwdkSUSbGh4JXkEJ8cwy
57MdnQdQq3+pAu89vyJ7RT6KmNlTV2i0wMldNt8pAvtsJ6bDTZmCG7ilLw73oK98iPv5GjQ3zG1i
bg+eP3coA+M/rkKNulHYNd0FQ/Wp5eKPyqXfJxB/zfEyaf3cmogbE4IYqIO/de1/WG76VK/Wa0f9
u+XzkVUuk3qA+8EqDTMQ9Mia/LltvuCoQc4b9kV3Sa2DbxPuB1nooJ2xC8gM9QIChSw4bBlCI+EE
qYElnGgYI+jMeF+7lbuPWf3vPItDnaQ9AlFoO3Pyiax4zo/1UjzrO478DqXeenXnZwckn/ZpwP16
OCvhv+Wswbl5ahoDri3m/eTXFA2PUaeN32Zm/Mw296lomBsMHHmb+Bl755rUyzVFhWtMzhR1o0bL
Y0cta+lQ2slX49pnImh+LXz4deXT79qs00tcAqUPC23460/ytJXVZRpcsNE4BNL4N/k+/1hE06va
LAQMfmSvhc3kYjV+rqwCB6sdv1CqXZqB5GTbsN5hzJqrk4JOkXeiN/isqKAiWH4H3ajdZGRPZeH/
0Wt3b1XGicZtHwtJ0mztfplWdfJGdcJ+rYV+WyCG6LIYA99wdg4ovjXdHi1pHWcXSXCTGlHefyRe
QldkzohAcYLOU340XOeuMP5u5aeEUuWI3WT7H6Ce4G6xOGdH2dBHYAOesowjyJQvdsNkcnKeUuXB
fiJcNJfj+yKSKxonPTXXJKXkz0SJGs87LBv48kHq9y02YIpgnOJLj2ii2UdhHk0tTBk3cZ25wlXA
yJWo6skujPepjzxIwmvzKHVyc0k5NoQsi3Pb/KdGwVnceh9dqciKaZnoMoOnR2EQ1GGbieTyOdIN
W7KnK2etGpjdXO2StUdKgs0dlENzHC3VkaVG/UmfuGdn74YFB1tvgZVFOx7XLZJCnjUhvWhq0dCB
VSBKb7FONsVBoGCUyu12FTjtvdGgJWvo58Iy+xCtd1woCQiNnJ+RROxr+GdhTwraryL+rsWQhLby
n3onM4m4QX450Z/0oJ8CxjolBEn2i5jw6p1d2mg9p28geksQo2TiAEUjXY77zJ0YD3SKiXfC38lZ
2PtqdV+NNJ+x948RysXUmnEvgQ0dAZNdgig0cakmG4jHoVr0uOMe86OxY1EdG94QkdOT7lH28SeN
yW+x9YzVM4QpHl+/fRPqdnUNWrlqfqyi+5Uzuj1yc+xGrMub4oh/RFyXROj5vnOnR6hBD1Cg4m09
ulCTGbfGbXtCKPyRVOt8Z3LTtR7dUJZ4Dz2crAu9ngtdgnFOyMLpXmQgOYc6C6exme88WcvILPhR
Em1rgox6SP01kVNQnb2SSCGQYUyW05hgcpBh8zB1ZNV7RTRZ1vpgtZ469ubykzGTI6KcLXvPTdx5
w29nZoY6ZXDRrb75U8JROGSxE+XbDWiJhbWB3RyMpfkLF8JvwiDiEHEuFu1c/WCu37dWNJuyCkXH
mWEImjqY1q84ALt7AyUypfIt7IO6ts/7n9W0XvuekysW4lxXEjWbQMFDHloRWBkY6owXZNM0GGXO
HeL1QCtKwYfqdSBIyowDDEZZONROi+UdTUBL7OAur3axgLywzf/y6dZCF1j7k4pBXhwT3pRreL5Z
g2TBKWO9Y17Nd0RbWzCgOLRaEJYCXt0wsw6COEOTuWD6v5grw8dbEIxakOXHkiLXmd7qInWfDB7w
Zmsv7prcGz70av7uCAYL0wgZrMJMYDBkMJU5zA53BHS0g3GzxbXQ7Wh3NBtQS+zLRHwnXnaYVLzu
EQl/s/DGa8yfta0OVr7M/TuKBl3QRjZ2naUsPmoAOoO97bwme623CnbH2AASmSaCxm02m2gBw57g
eafniRyBY7tF8gd8k7lzxLBXLY0sKahbBNiHZn35LYqCX5ncJOyjOYaZ62DVLMjtlow+RM5R2rrJ
gwTEbjY5LlEN1G5bmZF5XS9BgRAVRNvs0YysP+yBfao31sB2bNGI0xUWqBAYLd+nLAAYeHSAM4sU
pESewQ3KcdqPP5YQd0WbPszktu7nsToJbt/rNjbnHrUeHyKRjiVcD7/eMGK6E28UI77dKOS1ddKr
zBGWxxR+fVeQ/2m2oFUCFsJzOPe81Ix+DnxAtgWIDF5ADbtH0BAGxsAHsBgJvsG2fHTa+R7sbpig
7efZzSgKPCOOSBsDUdNG3dJ8EBR0vpHZVzNBoVv46thYT/GDmcnxka0ZMoibyttXzavQoBvKxmNb
srlXvFV/klHKI2kWFfzcQKinrO0nRN7Zl4F6DzTmzZOeocjrSK/w67OXbed4aAG9TmLEJ21NYFzN
gjhLJ3kAWfFs31wVSGrAZbQCAb2fPQ3KnUliZKyfIFCSKbEf1X1tzOu1ti6FrCSWHkbUild/gC/G
uszoQmuVEYoeJkBEckEYGgJFiubOvpWqoHkjUF4kTrHVDP2b7Njq2sM4Qt6GoM0/JjZmWUSlwSQI
6SxfEHaxCVvX88KstGGqGkAGsgZNPJZLzF9mFXcgC46FWYjLyrvXzrTRWavlgbR7iVOPyE0D3h+z
s8c+xTuPr5JfRsp5tFlxcTARbYP3WAlm79vlkBtbGrYT7+mYGk/Yr/CbVaRPCQH7X3V4dSaWqWnh
fY83KYbeppG/0HfiMIVnWrQctYkvxjYnHKYrW76FH8nRnwpBmOGgaZq2D1PJItRJZzOxhehgOCwK
eIiDFsa+bkjU8UmFjBb7e6OTu7UGf9EDQ4o2yD/J2FeYJA8FqxoxxExVUM7oPLaWCSmknR9Y4W9N
djvJKQILf1O4rSf8EyAEFtUdSdIFYz1gXTANg5FBAnoNeAkeOUJ++oY9L6lVYV7M+8H1x7tp1DvL
Y0kC9SVZEPUsWOML97PonOawbZYKNh9fmF4h+OXdg6rZPmR9+lM4mXEY6MA6nf9tbTK04+5ktYXB
S46V03FZfsAPUqGVGPe5JgOA5WpzmGX6lvgNA8DJkfuxMXeg5p+BI5Bj1WlFG27v4/TWnOW+ZGko
fxVAxwLoq05YkzYRxD7OHzNu9qwkmfl2d6OBw8d18StldOyBrtJLtrUhllRWEBU22CTGgmOx/oZ9
mvE+81HOctcw60qm5tMS3AZ4bQJMkGSEDGZ/zrvhTzUwNYFApxjc9G9ZTO4mGqsaxR8syHFarCil
0GJjzJ5yEq2+JGwodE8AZjVYgYdrNXBSWgGe2dAoXJ6Fhu4mYTDvdU+OZTPpAD0/l8N7Z4yvMk1o
6WMkXeASePhdI3Kq27aat/cYj/GZp25gJFkJbtcC0ianwdiwkjDL/jAJKi+lyemCCWbt2UmzOzDp
VYkllHt7Sl86wziL2hIgB9y/TZZWYes7PvKr5IwdFLJhL47Eyv2aSiaz0puqHWL1nWg7/CVEODBU
8r96ClgyUF6nMn7wLLqiWb7ZaEgdd31TSHHXqnj2U0VZt9f2PIGTAQgHWo1VFAc/kpwCfMh2H6MR
bqCn++Q+e5oFDB2ykWXPBQWnbhmfsErhvJgfldplHZUesHGPQNNt79c2l7M//ql7/wRT+K2Q8h3x
KMeBpd+aYbqMG4R7FOwT+DJd5yh902PbV3c2bPMk038aMf0Do/izWu0X4+lgENsLavo4SAxmWq7Y
WpzJ9XVKrPIucRgNNmiCcNXC3JrHZNfaFo0bXQY1Abq/ltPcYoWWli5zww7UuFPm73mM4tpM3pet
OaayuMw3u3rRzwKX+nPetgWDYNgB5ar++nyv9koPir4qdWN6M+Chh6m9Z6z6MmLVOWpBDb4shs3t
7IB3b51tNw1iZtHSsY7XDY0j2ZSZP14N2cpTqIqqZiYzw7LKhX9KHQQFdunYu9T877DrNHvtW/sw
sXY5O5rwbMdnea6ZTD1YFcve2miQZS3rcOlTXHZmOtzHPZUmyXiQVJqJeZdfZDvkSaQQ5ZClSvfV
rAt91Fx9YecCqh7WTN0npgj5ryIDvcy9mMliG4b5TICAPAzj+lpurnfPAXFwRA6XKNHEEas43mfq
toGTI9FMeutPeUGQY2W6DGopxX1Hr9c8Ix7VS4fbNtAUd775NgVSW+tBrMuHv1In9X7sRsxzn9kS
bXv0+niiN/co2GVQlPZ7pSkuNgRqyzhdMCq3GN9AEqb08bM/P/tZRuCARxCgkXW7LRcwg/pS7Mfx
0McsAhnfs6eaGbesahoQr9CU0zssPE4Z/tig6Yzv3IdENDvpl01x5I8KeKzD24Oumn5SRLIRDdlG
Lp6chQrV0Zj6WS25EUww9kUIXXa22390sYHRBDlokGF238UdkZ2JHD9VQRF4201ZQ1Y9rvWeCVL1
MprZqe0dbmYzLg+LhWFNpQs47CXTAS8Fa3BuktAfPeCx8RCxO53QCIsMs0aSDB/KspMDnIEiiuX0
VGdbwrBoeWUpwxiGBYKsCuhwI0odPN9HUWbXGYzFUVYC9zrRFky1Ef73iX6vk78G4UDnEU/l2G7t
wZrBvPBbIyNo5okWemMEq9LdxHwgbGccqJ1JRKng9wtMSRA2gfCnpdO7jhv7JBN778ejH3loUlOJ
oK8zmlOCZfgYK0pW5ITPTYm+ufeH6wzJIyAAAdkCAi7G6aiKhO/HuwRpctAt7UOcaytoe5yazoj4
XYEBvgwbt2k+WhoMg4XqkVCdeEmuMpl/8pl9mrGZh7Q+jIXt3yRCdsBOm6lLx3C21vMCGrp5NXum
UR7jt3MZ56ESyc1NWzI5K1E0z6mBSCbNwVCeCscxTk317sXL2xyrN2d0KZ441K3EUc9JY3F527EX
korFRGsYQ0+4xt1I7VDmPY3JLaU6oUo+FiK7Z4w9HYjrw8y40TvnCbskvEIN8LoYDhXFhLbzC/E0
yR1RWN4Rgat5zSd/u5KB2DNUMQ02jwXU75rbP3MX7I0C1DcpTGQKszH3KxPrK2SfXWnOn3pk/ohB
CeP/9IgZlwOw77ud46xv4PXnfdwOL7bzV3TFDS8Ao1n1CTEN8VgGFSlrpWu8FwZxCWPHXJGI0q9C
l/GO92rc53PyLhKqZGPLsGBCrhaaa5957RE0Z3a0PgxfvvcJCZVMew1efybUo52dpqSUCKEsRhhM
fVZ2zwb4aFw5nLt+LQ4N9pygbCdkRrP36CXVPiMl7VDCymGIEsXxZEerPY6h0A8cEAC5SY6D+eYB
g28ZT2M+S9j7VKHOBsSzA3rRtiJSZizvTREH7TT4GCfE6abhxTWrqCzkykDZQKxn1o8+POh4rr4X
q985qzgtbBmQ8x5X6ffHWl4dKkLEV/331tz0Bqnzjbfw9vMaO6tFhworYr1VhrmRf/jeB3YYplTe
dUmK5ew0boAyFWdXQgWKArYOYUCZkeenv+2UBrIqk4OpxzeXjrJhDu7UyaM0cKBZCGmJRX4ycVsi
eV0zIJxeD2pCZQfXSsdwne12X3pTfk64nFNg7+wDuwrHWv0G7DcYNvCqYnRGpn5SRSVbfLM21IHt
1HEal1Ppf+acDG2WcI3wEfLURPUGYznNU31SdFAbpgsC5+Dr5ROR90KubJDTT3BnRCK4bCU82BTo
70kHYdV4SNf5ECNxw8lkjJgi1t3cMecCboLLDCSUYX1R9Tfkyjr/zLKSh8QvHtKFAU+1bgngq3bd
ecxdGMVVVr5HiVtEYrAPKHZWgCU8oUQTM4ptkIZNiSLmzmD85THC2zYGGDm8JFXk4zm5wUVW7yUu
1vtunY+0XhQx+QPCmwRwo/mAJ5aoScc7F45mTj0URNH1j6yJKBYbz2MpNRwMsjMqj0Rm8md+l7dE
L5eFqzmu19WNwZaXJCtgfvs3ON7zVCUIuUjzaxBORP2aXNNSDXD5i4MNXpZ4G9Qrt9SKVHxYhGW/
pyYzUry16DYXgCetfRadd/DdnEKULKsIJw3ukOyuZNMbTeZ2t0zseHU/xMc22xnkO2YkADhuaYcp
aGa+V984dK7/oXyeAs+x7gSqZsCPqXcscKAUGQtjUUkkKU2j8Ymlj6Q+gfqm9tuIBabWGS5a2PZZ
dVaFkYDDsDd7sIkjIAsgJMhgWI3IqbpoEj34VUVNd245OEeIiXtKqShCMS1nogvf9a1uHXOXTrKY
vpWiaiI5MCxQ8QW2Tj8QbzcHE8xRMJMqgRxialGw7cnYfcBTOp1mlIMOp96lZV5C4dHcj3hG9EiY
ZFGeQaV+yxILMfmG1KY13nsvy9+1KjLM2uS0UsVEpnbNfSrFfazQOliacYvtwqo3RPJKXUx6pIML
vyFMYm7Jo3BFemnt9Mck7wkNYX3I7HeQhHdwN9KAxZaD+qF9XifzoeRE3bObPjuMpcCrGv3ON8/x
KEBCgIoON1NSVbF2i3i0fiDAkthTWt91XEBbdrwdxSJcFUmplPW+FbkOhR7goV2+ISFTbGFVZ2Py
UlziCpH5oQRwHBBShJ26uG+YFCJoYJbbKNZr+haaayZPQgOMqjq7j7Ihe7PaOPnIZPVs2myK7TQE
lrrAVXbqgxIjodlsrzc68Z23cDTJtIovm2Dr2TvpQnUzfxUdSbNpaXohXz7hLvA4iEMe13Cqectq
HKIHotMJL0+gTdTbNbY5VxxUcPSUF0oVnMuTPUZqnkIPtPsFAKBukKQ163pH/tu0V2wsvDU2qcoZ
cFuJOCyzIoLCRG7DmqAYCX6IedcwUxJzDVh259aChU0BrMXBi4Sz1yP5cyyjytny0HRKVhmLvqeQ
bqJyMBmR55/WTWjcI5kS3njcsMVhWeoDVrAPSjdLuAqKxiZGVVfkiwfMvf6ujHgN8wPbBcuqd7qT
rJo4/mZhPLv+NCGdcV6KDcWYuxBS3BSTOBq6vpDBwvaPkzZuxEVk6dcK0jNa4vlXuWVZOBaITIlf
YjafhRwGT26CJZDVRrWoJ2iYwGFmG7UaFlK3A9rV+yrf45g4NDGhYbq9+hkTEmcqH6Apm7iGWa4x
MYHy+tgM8jc43ju27wgDbE9GokODSxplFeQaokoDYHyFktxXrc38wdktdv0KB5/uFVQu75xLRt1o
InlYSWReYxpjAgKRwoxskSwQS8p6dMeFnUOyZhdXj/lzIponvCa0Y1lxKI18CKbBaO5rc7DZLjCW
yBIQET6FBKY3RD/YMXBkB1ZyNw35aYVB61njd8+wP1hkemaE9t23q3uuu+yVfz+R2bZ8Vek/1SJj
KEv/y6nJu3d6yaOqelDO1fi6oXq0kDy4hX0YzKWhYrcPWyXQJ/PBo87E2d0YYdIyCi4cM2LgxdPH
NzQhuAsWuFfwJfZy2bBWVUfwvAiaOuOf7ZA5oyl47PJOtSXP6NZx+8lfq0fwbFzDA1l+BtHztILI
dR35j/L1K5YlAjrm3TiZ+Fw39mESLIg6ro7xXKJd4SAgqa3Ncb1MM7uormU7U7JG0vFLRV5dmhvk
cE3OjzHpvZsw4TJJZy5ubb3VuKdOg7JfFOrhKW7h9qEjmzp1rCESmqTIhrXrGGcIA5+pmwLqQ+Lj
peObUW7I1f6LujPbjhvJsuyv5A8gGoYZr+4AfCCdM0WJL1gSRWGeZ3x9bUhRFaTLg96RVb1W10tO
ipQ5ADPA7N5z9hEgkCm1QNbNauM2pRMpYSCjLdNez6ZrhuSS0YO3EVUHnIMhV/Xo6XnyLTnSUzTz
ZmeXkbUdKyrk3jSW0m8GxUDmnKcXfmLckF8tu0FAAITfZQctb4mDjqVHI628zpB4ERJPP2PgRzjM
MWLI8nVhExeLtVR3uUWwQ+gOKyVkXAvJoFXxCics8rIwgx+WXC4kPvmzJMmepbGhHovmu5S1XmIO
07oR5vNcfMUv+d2U2YdlOT2dQZ636hBQ+cUqCt3zuYCT2pKvtwZKfdcA2EX/auGxRyEyIRGo0zx2
KW+2Raptu+yx7WU+4yG+0wC9And2pccoa5upewlq/Sc+dt5U2ms6JtxltNvwZFfhIm8mjJSGUzWw
w8STlGUcg5IiXi+vJ70rf0QGAcVGOW2VeWR/kHTAmQqV5DIT6UFQEgj4WjZDSgBCsk6qeTuE6F79
PrlvZgm+uao++/yNhCM9gvhIvDGm8WETXb0iLuUCwxgyA+BtIBxHbpmh7xLOEVwqmxwQNA9+XLvy
HB6Ir34YChT5oozYT6om0Zzk1Wg7Zm6JNA5CRmnUX6eCns88tjsVSPLSbuy3mQie4dYzcUeFRpf6
zU/G5x6NQFyU4A8S9SKu6u9+0UAW5tbR/hEXcSoeERsQ21emj6E0wuWSxj0agMhrVLrfkk/wtpVO
e02fn1qRBF4v5G1dk/NrjdPOSCUOd0F0Z+ndJzJrCyeRbGoFfVQSD9Ft6gGlIrEPCTngdFETiQzu
zp6uMSd+BYGlomKkRA1NGx0Eq70KjVslLWTwFXa1BYxrrvxQQV+voVwE5DA6BQuaVOKAd1Ysb4OJ
lp5dNI7cxF8wAF+RKkbjITO+aWCjENdFr5oFjEGN9A1kHgn+bsUZYn6IwMwc0IhSayy1Q29uByE9
ZAWtal++k4Y6dLGgekHMBoZouphd1iYcKbLRIryom7KiyUtNqJc3gVLuWlSgU4/kfALImIGU8LOr
EUzn2Fov+ODsvcFkKfjf9SzQt7Qbl+O2fEEUM2JE9RnuiuF0nf2Eszv28APxMaPvpJOywROoeWXN
G3bnFU2S6aup9TfY1J9tSkVoeNCD6vroNLpxGUjIqcPM/KpM/V6TTGUvjxA4KoKpttEAbkor2EVO
duCFk77RpMUK7j8rIVh0355JBo8o1SUYvEUw7bDNObN0mKmEgbiWXEuFuBgN8z4sY9nLJTNdJ7SB
PEKEbwrd/AV3/Z824f2v8tcpWLj/3l+3q79W78x1yz/++tNch0/OUFRd2JZtarjkFrzzL3Odav1h
ku5ryuigFRi4JlDVP811qvmHukCoQU/Lgn9E/GWuU+w/5MV4B0+NEo7Je/WfmOu0d0Z1U9ZlULwY
TRTij01dMY64rnLRox3pfopfWQtUPOXWeXMj/rTzvbXv/cRT//JpLsbE34dYzH1vrMZp5RPTzpbO
adzJVR0ygYNp3W2KR2MHFHrTr7Gru+VGSLoTn/HhC+XM5R25xJMehzqJIsvY/iZn7Ma2HTDtHoGn
W1/bmH1zbsjljn10uUdeRRkXChFtP4dUPWNN7X3+1vavy6A/LxO/mE6oE723MyMfsUD+80YzMRRQ
vQqouvc3egSVgo6ckZFm1FtMeSukhmsVqdLLYjq8HHfqNtonh/Qiu6w/4eBDlZZsdBen96WGLpvv
l0ewqWud8eqLY/vmr0n21w9bntKbGaD0EhRrmV3KMgNA87n+rp7YDjaUXBx9I1yZiAhywtjn0qo0
z0zA0w/kr9HV96NDUjOCxGL0mszBCbE3DWRHrqKbM/N8ub2/P/i/xlmW2purDPwpkalqsxcLnHKH
8MMj247SmYfK2z13UX8zs/8a7Wjh+hqbzZ5PhTOs0bCuU8pJ1+YaQ6JbU7e9ss5MriMi/u+T62gV
y3xakm5ZxUWInYkSLDpcj97xBpo5wteJmZN4Z2fOyXtqyqrCC8+W4d+/v6cAJycRlqJ39FXvhF+o
um3pEa+jL5ln7v6d5/dmrKNZOiKqkMnQ6B1tE2ynA67ZlXUfbqkOHM4tVXHytUtjG7mS4O0uHz29
bEwxrhAJxVjtTnsdv9XbzkMGBtVyO3mGl3iAFlEvn1mJysn3oQ1dwVB121R/PuU3cxQxBz4huiQ/
r3EMV9XBvjIuE4EIcdBQAd2O36S1uNLZUNouAG9WJkruG3K6nTwIpNW5afwT8/7bonnzg44WzRDR
RJTiP6exxjROjef2Or5vtwgJO+CIsDFVFFCo2sfekQ/xvXJTukPclE57n3rWl+mGkHPLvs+x35h/
/mR4ZRGoYmaqwHoYtpxVyyWG+cyL5eRTxJ8FFV1Z/uU4mGEEReQXM78LQIRXX2IyYD2QkkI7YWVv
CiceqXR8PEtPTZy3Qx59XQCiBhPuAvqJVeP4M/v19uLjEU6u9LdDsPV4+x7rKSeRCsEQjTs6yyMh
os5eaysSQ73yFVPm2fu4vIGPJ8GbEZUFPv9mVo60JKj2/BxR9fqbxO2/IQN77JzZzTyr/Pdenoat
G6YOX0pFOfN+wHKWIlVZjs29Z9i8UnbNJtmot5oWbyenXUuOf+b1+ftjI+VAsMOTCTYxtWMekFTm
/uC3M1pc5Kv479AabBFTNue+Qb9/aRkHCaXOrk4okLPeX1hMiOFkUL1ypC0yeUf3mmeawS7fvRfM
YcWO7sdOUp1qe2bO/P5esQUaM6HJNm58+zjNAfD4PJCC1TmVO7jCSZ3okSa4K23ILL2QvDOjnbib
70Y7WgRWwZaVwjeyLmdwkdq6Oa6DbeWAAHSCdeyGt/b3M0MuN+79FOUCAToJXH4q4TDLT3ozRSkr
yoEo6bdULo3s2kEqUXpkLjkzHHcn+B5eZN500Zy5r8up4cSwhqZZNhgpAmneDxvMsY0EKFjWIl6L
T+0lST5uf1FskufQaVfMp1XwGXbmncpnP3CQu5y57hMTiuv+6wccfRTp1LZhVPMDMlr3n8RLsE22
xR7v0xUOeBqJ2LeczInuz74TTt5wnDkARAydeMmjnTuGIjMhm7Jjf0MJ+7twcm63fWeviWtbxxd+
u8rX51bp6dv9ZtCjiZUCMJ/H+eeggyutcgeSgseGjhd77JlXxgO0rJ3mFd/RTjvUcc5R75a//3iW
UUFGYaBwvMO2//5x5xENxW5kYs9FsNYnrNd6T43KLrXNbFAqyUbjlrS4H2ce8ql7zdHPtDRFNZWf
JJe3k3vAniL7ApoF3I+17FbrbtpILsbJZTWhMOcJk/L58PGoHHGPr1YY4Lt0C9W7KpNwdPTaN6ni
pT5QVqcKpYhNXaWJdgNKuJXdOqzmcNfLFBJ/SJEmRly8QRre6oWi1pcZPU7tRXDsxoPdFHgPaBu3
5VVGc4jnhLqOZu/QjAFaXVKA92GuZ+YeHboaGiu15kBwL+l5ZH+2UbkDfwHahzIBucgqnIBexKQ7
Ir6UJMsbIo2+J/U4Mh3ApOWDnLTIwgpyTYdyvh/rqv460l44ENybYSO1QqRyZdlvEUcn464aG6ie
BdmzGItHGa9sayPqkkEF3os888nPI9LvU6ORKpzCniZuOuio8mBAfgbaUF3DIYluQTfTCSSvwksp
T+/j3pfrFS5HIAgTVIli1aftaDqFaH28gYmF2nhUxxXq3+xzGE+xernctXbdZXFmPjaEX2LV9qVw
D5FOvomo113I9CovFSBWO7XTNW8yqspNWPpfVCUBoR6kBupsuuEdVvdJgQA6N+XahB28lc0yu8AZ
jIUPVvetCDoZ6Cd+CHoikXxTtBR4L2NfqywP/RdWVqR2CbElqLo0IoUpnVWFnLBR0kr50IVcNRXx
QMALz1MQeElpmOTIQcsfx7gictqY5W/UFe3SHUNfl2m/6Mg9OdeR2HRbFXThPuFg7geLRIaKbNyN
pXVU2XDgUxLjmxFfQNEc4exp1V3VpvFem3LljqgrH21zHij3BjFAWxkZxBYRbHzRs1ChF5j9VWdW
iifolHuJ2vYbu6q0tdJYqWeaw7ixombc2EESPrVTG5ACZKiukHBoLB3AdFuNyK8UlW4WMDflSo21
6bbvsKL6laTvC7A4BlEuivqt13O6Gn1pOmYS+zO9Inq1Y4+mHwgP44dRuGs0qvWG0k030ZCPLyrF
gKuQ2vheKQfjcyu39IUiskHuAqnOduSviTsUEYi+m7xVd4PQxh+w40VIjV625Ud+vybf9rGYik0Q
arPkDklZPWqVwKxPIol8yOpiAVIKrO1NWEbWLjPwoa/tCXb3Lq+q8aGng3pZR8Ukb4QtcQl6b2BO
n3UxZ/sa3QPARoWXmm352Y4yMuE2hbB2YTC3DxHbPzfspAE3qWki0jKVcNG1BMggIQ6wnlYxNHN8
dJPW7rjY+LLoFxoUSmWoNsLPlU3cjOSowKgDAFBlMHztuLnAzoEjqAFox28VVk56XI35qs2D6HGM
wfytRyNOH02qtM6ItmhZeXCd1Ihk5og1swvJlqFVUOHRsdDbEaNrTK3blWkRO3rMM75Eu10eJBwd
jBCN4FEJXW4exxC6u+WDSGWjEFrXHWKzzVzC1XRiKJXVGjwVkKhIlTAVFcSb3JA2N7yGythcVxbY
D0gV6GD7XDN0FjnEFbLcFU78SM4XztVQjRVuQHra8oqo5jp4kIy2wdHIoae4kOUyaL3CkvF11DI4
U48Wo8hJgFaqZlPMuGb2kcANYcMrtjfVnFuyF+SS4ePbGPFXqnLa5ztouZqFC9RiDrEYNW/I6CyU
cYxNSsvEUyzVNZgHeRGnV2SGRJ4Kd5HvJRJ7nD9JKhKq/HaQrWn+TRJN5SCcnxRDgstaWu0AZqjr
fSzJ8ZKLVjeiu0aeGGs4X7XJWpkiR29r1lhdXDZGSv6DJJm0v1ZLnaSroJglsRmnLkDBa2VIdCSl
V2hMRb4mHyRzDuo1MPGu3KTqiOCSwytcL96rAwg7A6vICsMF7hvIUE3ulPg2ZieguwEGDHHbnQ5K
i+ViACxb6Vo7a+6kET68Dgz/njjlMni1LYQgj5UeHBBAoPVnLy6b27q0U92ZSjJA9kFvZdIt6G7l
hxxLZkD7zSJmJPJ7wiftKhgCh8qojafJEBWviTQQaEmUQs52ohbYcYSmS+EWkaZCdqVJIMe6T4Fr
r3qUHzSFhBx067RuWojaxmTdixI58dqEMil7PZJWoqZM/n70cJUNa0bpm/ZACxW93VgUIyDaJRB8
KgcWtULTLl33IgwhT8npcCPUFlYEbra2Hw8ToJDnsCBxAa2+TSyGpQ+V6vkBMoxbbKdm7pkW31Oe
M54uWmZ4hEBBBdKIqmfuxkOgFWZE0wlF3wawuug2aasB10LnpX9X8imjv2qmOJxnHZefNmmix2Mu
xeTPDKnVu+NAFuN3ElhtJERNaxnfq0jk1uVcDR1mmXqOw2sx5pPp1DL8s12tyAQGGSkm0RV8s/ix
0qqw3Jak002u7Y+xzzdzgmawVkoF7hHiC0kQLKxBqCFWIyRseVGyDaZCNhcLjig8NZ2buznXhQT1
Oaum4FMQVjGZuL1clyxCpW3xiBeCd/8TsMrA/E42mK/Du5H4MYCfyjbqasdCMdiPt4Yo4hA671C3
6UuGFdEvWDbUSYv1qATYF5/7jp+/l1TAGj80+sU2TdWY9NxbNYFudF+IZB6/lLQXpOkgNepIJm/V
6UahX5HYKSZMQKNGRf1CwrMsw8lRtWpMLotioiF/gwHXloObTLIicEorlK+SKXvUpBYZX0efIJQv
sijpRPcLV/2PGkN/2/V5h2u8Ll/z+7Z+fW0PX8v/BfxFmzOSrrPD/fsekVMk34t//Z9/PXxNXgGe
Z1/fNoz+6///q2kkVPEH238B99rgKCAbnLv+JDIuf2LwvgPIqUKW0jiJ/tU0UsgI1W2h6wq4tKXT
1PwiMtJPYmtvaFQFCL8kLdz4J02j4+KzRcVEs5atu2zS2gLx+P6cosjwWCQ9LW6D7EesPY7sR+uk
cTjFrcc0dwssLkXIBjFFi0fKG/D9c+fSo5LRb7/g6GAcEkyj2jW/oCpxNpKp2yAOLLBbDYdpp9eJ
Q1hN1D1nSIdbA5mB9Ksg8P9gJv9f0Ej/dkksP+e/EKb/f4BGleUY9/eT/KHjQf/ra/79X+uvEf6T
f8G15r81b+f6z7/i1zyXTPEH8Qs2ZzXq0YbOv/3nRKfD/QeTzBLWEj0gfv3RnzNdEX/YBlVXW0b0
z9lxWXh/znT+iGqBQZnG5C+m7ar/k5muLHWdv07krC7Wiiw4m6r2Urc77qn5VTVIaoSwGdvgqpsf
AnKL+65d+9h306DZTARJzfXDXG2HKt3m0cPIWbIeXuagcgypf1TVB8LvdpgItj6hCb5dOs38WvWf
1PBcafiocPv7bz2q1UidUC2BJciV9wSemV6wT9YcrK7sPUonJzrfXX2/CH8f8Khcwe2CuFMxYOPa
L2CgFHfeIoVwelgQ68zBY+G8mUs3v+77216y8r4e9ueIgGp5GDCjNG0pKbwpw2m2Lfqs4esMXAU9
5I/2c/hQU721C8dwGkeshx0oqX185b/wGNbssNYf/4LTN/mvX6Afvfqs3pCryu7ZAwP8mXETt7RF
BuNhbB40f9u2BgZ/GP31StSvZhRvMvlPxDFL/TQP9/RPYHZTiJS54p836c1NGMk9qwN2m65e7/Wm
xKNorklEbFak8a2KtvnEEfNp5gQlafZdYhymiQqJNDSfPr4VSwXueGkIFf2LECpP+rjWLNeGiqoB
iRsWba+yZBf2BmRqonM5wiXDeObZH+kIfj37t+Mtpco3ly1LiqRNCuO1HgolVwdFsYJPuxn3xQ5n
OLYoJ171h/PP/H157M+BoR/Tp6MTqVrLn78ZeKr9QA1T3XS16vsEYFv/UWv3H9/LZd7+di/fDHF0
bRKZI1kRGKZrN59t9FMI7VZE0q8HGH5x86rF2bqBsvfxoMYyV38bFcXkEh1CKJB+tH5ngbd+7kzT
rftumyIFbaqAM+7UPqcalqXCsK+b+rmayf3MLZf26C4HI5U+UULbKFQkMLqsGh2lmY9pu3jwh4dx
1D5Js644MK0Je+1mcxUWOEqaNs2wVWQvGuQGCfH2oGmPffuCJ9mbFaLIKnwGmmexUZAJigeXtpOn
p9Z4Qn+2FwPOgtSyLmqYdKtIqHckHd3Ic4L8au4hx0nPcMUOuVR+5UxzO2gY9LTZTaDK9kOy7ZLg
nuLPj4iQxVWrWWfy2U++k4QhCxPhhUa629E7KRrauSgqxXSJX7saqsRNrOccM3RqtTinpd0A6XPA
crbqwusymtygbrb9gMWmwoxRawsA68GM2tsktjFW3iUKRt0yO/Osj4qtvyYx9VCaXewQVeW4Vxm3
Bm4ag3d1pZQQFBIQHjw8pdkaeC41iitdcmPD+QFWclXWDWibH2KeVoH6kmG7Jn2RRBwHDyHm8XsQ
+K5op33Tzt6o1DuAbPgHu8d+gmlR+YCANvXUn9nynXrdKCZqKJke2u9KJbyAiUSNwHT95F4M30UL
xYcfVKOrzc+95E999d+OdbQc017LGr1jrP5F3tfIZkIHqBIwnEPvKo68JQz228dr8Ugj8+v5aII3
jC4LdvbHazEeIurQhDUgXFyp3rDRNkvztVlnr0vLI9HdYF2vy8O5TYO+bAqO3wF0ri3TYEfFVv5o
9goxjm3IcYL819rr4utqgWCgDQI+uiUzxjOB5I+Fg6ibWuyjiO84flzWmrG3mmd/hAIix7iTxbbX
qpXZTJfDrHJ09vFCQOoL1RVAcTMr19FUOlFob/CbbxFwrhpsb51ZYsrLXEN+VGf5ArDyugMCsKb2
Re8lIhR6kAvPCJWDtZQAx/THHC3qHcA7BcDETqQLFXn51FwYYOAdag3fWlmc6cEddfl/PhlFVg3I
HwbI79+6/L3hS3M3GD6mKdsr5u0clHuIn93yE69DK1q3lXLRRRdLVnOAgD/4Jjfap4B31sdT5Gc/
5OhR8UNQFtNoVTVKKu+/Q9FSyI2pDFGATKgl35a5+kMk3S3f59mp4oQNEYWeRsib0fL3VXuwugfg
CU9V0z7hab3oR/Uuacc70Ss3fUBQm3ZPQewumeznmbrVSg/KuzbLvzTZgoKnNo7bHUuqrZheUkxn
W4snFvS7yzlaZE1nhOMwcjnKwbyHUOXiK5e2qDnWo0vt/MeyaU03MJXmm49vpDjx3eP4TGYBSaF8
dI/nPKU3YocAMLtGG62hVG1Ku4D7Ea0J9bmPxUNc0kE2aVwTvvLx0CdeLApKB47iFNYVCnjvH6Ff
S3DkYRpAsX2I5efJ2H/895/Yqrz7+4/uqSRDiyN1WHJDa9dnD/V8bSRnvndHh/9f64FMCMPiNCRM
5XgPbgVFyLFI990enO6sWnAPXgMD+J/RuIM6QYSaVyYuoE5+UrNvwn79+BJPTRuFkTWTgEsL9c37
W0hxXoPfgJ8ibAhPzWQY9XTl7R9R9LXtz6z9U7fz7VjLy/PNzo84h0DP6sF3k0JskHW6pMt5GRjx
jy9JnB6HeopKkNHvx5qhHJQet5Lv0qRZRU++qn9udCyoQJcg3nlp8Sp3Ff7uXWtfymL0EExdlN3L
iMHg419y5occn24KGzcMTXDbhay07vzvctitmmrz8SCnDjBLfhddbl5mgsSI97eVTrYgXYOZ02qj
l4tvcyVjwG5dwtsh9e2nzvAMmrEj6V80RFr/qmnFudPE8uiOX6ZvfoN5dI4rK3hDaVZgy6FbNGuG
G6XfLXVcR8lLYxLSE3qDtY/GgWV0lfnDme3YyXe5YhrMYaYwu7Fllr+ZWXmRQuNJGH6EbUlMXVYd
xDg8aUX30Ac3KZwQzRQHts7P8Lt2pUifS1nQr8Y3owzd4HRQ1KnzrjWsh9JcPSh1tbOtCHIpvjPd
KHH4TI9V0dyLrH2gZ/MJhxlQJu0qVCHQKxh9Pn6mp1alumxQCIRZ9AtHq9JqigByNNfjD0tbdUWu
DtCwT+aUuUN5Tsa4vMWOn93bwY6WJfwpkgNBTLhsUulkJOVzHd7m0pnFr8inLoovBOdsi/SN3zQo
SaXVStQIHlIkP8ZSeZj65BWXY7eSCv0R6/btQJatV4/NE2ceG0eObF3LKoRWWl0XuYons64QcVD5
J7pysBxalRtrjuGnGvemYbmD/VzkyaNmh1c0u52k0IhomSx4Yw1Apy4g6x4cRGyhc6ry70G6S2px
0SDad3M0DN18EwzWDqTaqidlIoSUaEzJJQlCr40Y762WSgxRbkmZePKobHCdOoUefRqJFKDpLvaD
mFw5/lYARiW4yfBvldaCDoIsdMT/CPB21j19IHI3ni9pB7hNBYmPoNbS1TIklUmvbgs86UmYuX2O
sF+yHaKtwpVqzoClL/P+eVQVcncw7i8dMlggjtIQQBUIh0RjT5krL/K5Cea8T5VhN9NwCun+z3V9
UeNDlsNhVY7y2lS6+wnciwQvC1vusIJX4ElNfYgk3G7Vdax/Gzp/FzTqRYSzZ1r8tvPXGEXCWGGF
Tmro4bhZ5ZrIiAEY+20Z2chGJlqU2o1SITLI8ytlkvdG36ielNUS7jPzRpuSeymIXrLZh48jU9Em
wsiMeDWQHFOl/aehIGerrJ9A5nU47q7Hznpq53Bc8VeWq9TMryKl+zTBb/FaiSyhgCw62C78h0T5
Lvj6F9ZCR5/Vb6WO7zHtAMHIWIEnA4I/wX7cNYFbyTcxxQvjcy9IJlGa5zId/C1oF1DA/bU8xA9V
AbyEVA5InDOYxpo4IlL6HCWlv12YvrIaiiZfE+N16Ag6LKHDZ77mmWGzS0POanl/p42k5Jnj7ayG
xH4CHxizVdVahyGtL/3OvpIFQOEo2JZJ7ml1u2+M6NAb6uUo1aUDGIps9YYe88hOtLuti/pTaIgv
YkhvInxhNKewH5oKxOlpJJlB7YgRDr9YNDS9qg3O7E5ObbDeLllaIG/fq0aMu1ALCEGeAkoJLUTm
vjjzjfylzj5+/+gaJ1HEnCpfsKO6SYfFbYimGiwT5BBJP8wyAIz+HmnPfTUEt5XdrRU6zK3+VPU1
vPdiVzOvF/h/b6S00YcNwQiOmEBFx6ljzWjJCnEoFdubO4F7+nOqK8zy6skchgsEIeZKbReUipo/
lRnKD7Ala7mHAtEUOg+qvZ06FQ+hab2QybVWCBUxjSdVVNdRAI9JhNBDlppSiNWmJc8qHedLsF0x
QibiNXES5qm8s+nNqyiUEDmS1EIAL9DRJWogVpE3lsFFbac7w3iRp8/TUHi6SrRVVEv3ponqXw/d
MFA+Q2FC7lATzQLhQcKtN3Wpi1cW7KIe7XuVDjPJngmBSlWJ/ztXd1LSXyBlWBGjel2OIZBimNRR
cDmXoA8b3KJ2DnzZoJRLvJw6aq8YZLfUhp1B28J1lPwXEogg88cr1MO0ccmtY7XkbbrTFA4P5rmT
w4ky3bJnoM5DILKBIfH97KK13rD5VNl7AlKDhgKJDjfy8D0oeb3Nm8F+mvsvH39YT+3IdCRJqqLr
9EKW/sjbCR1S7G1kM/TJJHuJzKcxvQ+px3w8xs/85t8mtMm5EiUe+116Ju8GKdSAXkXJtg+DPEtG
0r8EuBIp8axEj3AjEQCwSDXS+DLYxNYH00MyJWgHaEobP1qxN/NvEV1wehr/xnlGN20ho55YTG9H
N5x4mEYiKYVdmgAg1zw30jfkk2cu31jW6/Hlo3u0WMnsxn4r8PZW1Yq+kdm8mDqJKBh+U5tUkRDQ
LokESgNluqpelErcpBl/kNMDAl+2cBEctQouErFVAcbU8VcpxhCsiEPeIpkPXsB/rn3ybAI4eAJs
Xib0baRDvoXolvfgxtShIzUnX5Fq60ZVedtMyjq1ig1SxMtuaKn5ApeI0kfdLn/MInKhO3b8o310
DS1obdl7Yp73eY4/vSE/RctdrbxHnLKiVAum+FYqy31tRm6bpTfjQF0mEzs10/CyPjS6CquW3LMz
M+nUdF36ZHD7dFyFx9NVUbN2sPsO0IQrvOAi23bFen6S1lC/1+p62qmPMJ74TH087Kl1aZoWvTpO
8/zr0fztVI6rZTDZ7gAEXrHzbVRIj7P8MKs4kwztDvLsTpWk+49HVU/NG45svApwJyF9OfoO5F0c
AaLiY9Nr0rr3bzv2G2ny3GtbMnPDtHmKy22UgTquEmaBlmbRqppxh7TRcF3v+hzzYVqPALFQoRoF
oXmi+tHIcOr8cJcF3UVnxK5Umyu9uyP/3evzzrPqgUcbPnccfAc44Q3S0o+v6tQTtNjxohNg4yuO
lxzYzkptoLG5sK4P2tBsTRZFanZnDgwnh9GI+GbVmRq74/evnDBW7VKVB+5deKf51XoYroR69fGl
nCqqKrSPST9YWmXIot4PMnSlGlVGQxogsAYJqnlgXNmgXohpQFkN1ai60vrYLcriGa3D2p8Q2Bk1
paCE1YxDA9rpx7/o1ER9+4OOtie1X5dgjah5BVco6ff1xYDHSjvrGzhxQAIbgEJD0zhjUvR/f911
C2W5bkbblWvhhhAqK7V2TXLGyvGcReHEFWEjW07yiq1yk46eY5CPKS1nSiRSna+b/DHoO+Z73n/J
x/wx1/293qaOQnrKmSV/YqPHuGRsc+Q0lwL2+0tEbi1I8dIsV0GxPdeXTff0jx/VuwGOLizBr93G
GQMsdkB1C0PM07x60507ZZ5YCG/HOdbSgMkZpwyCKi1tec1XzlhzKoCZQOUFBBy+K1hLd8WuvYjW
5afZJTuIZAkMCDI24rOWtjN39bi41sConqvRtNwM9kWn37Gd++89N0t5/9z8cSwtJB28XuK7PP+s
p+e+BacW/bsbejT5jbiShiyRLLf3VC/n4B17/TWB58UGHrFLrlhXu/UjqaPR/Vl1wMmF99estJb7
+6as09Z2NmpFaLtmtaUyg9rQix0OPduB40/qdS+4V9x2k26Uu49n67lZtPz5m4E10ZYq9ENmEUhq
YGeNTdCp9OPjQRbqwPFG6d2tXS7/zSiMYGWFzMMDT7MOie8UKgnodrdRJuS2SrvHl7GFkLNPSwWk
/L0M61+xpFVRyAgQCnICupWCqF1Wxku4bO7HP+9nj+xoH/fu5x297ttMzSBscve7CV2/nd6Zc44Q
oiBhIepv7elHlphfrLF98Lviqg7hw5bxNg2jnT9+Rc6xVUv2Zmx2SRRygglFZGtfEG+88dN8C2bK
ITkZyJXsBI2+i3APTrxZ7Qi/bnotkJ3OabbpUs0theqGWvF90iAbBZD4yMSFgawGa6so5iW48hDW
6tbHJqC3QLXjdKNzVo9Sc++jRE/ru7z7NEjXCwQJWsDHN+lU+Z6bhOKKz8MJi+AkWfqogEVw/UO7
sy+S2xCf+sS7jbAPUj3O7CZ+djR+eyYapiJNEToeyKPVGJVkTMRLCV0UtPmJbISjfo8tADg6HJrg
JlqC8digEjLCyVG09HPRC+haBro6ucmoQ+m9fx1BlJxIm6B+RBJCeytL3RLR8jmb41ucy9cG2OQA
LLqSo51Ot4EfX1tDeiHGp4pwTtlKbrQxeYlns0TfHcvUme5R7t/UZnoJTWFl2zZx5ela86EE1Fgv
SI7/d267hiqNLRWF3+OuSagNMMxVvvyLn212xIpKbr+Cd4pPGDzj4ePhTr7HjWVfyk6cOOSjt+w0
loU2hPQs/ai8razXoS/OncxOKQrYVy/CODqAy/f/6GWASH9uBpU+EFg7CKnEUpkPsyIu1dKijVzD
7W42YaQ/S9gH+/QiIiK07OxLXapuLUh+8SyumtE4pJP2yGEflA/Zdoq1w6MCgnncBzYuNH90yB4D
pD5fR0Z0b8zKARzidQVTUE8eSSRz2kGCsSmtJ4gEJqU6vGbgr/113vcPIK0vpfSB+Pn7IWqv1JTY
zJ72caO/zH3+3Ns3U6Ldmuq8DlpQZLkNTjgqHavm89tTrKqXKIesfLAHbQ8aEM9h0n5PApe2JTBF
u6Cgk8nNygD1PqkTJQ0j4SzXULQT285vNlKKy6cdr6I6/Ry2hqtIEDY1Y1plpYrNRRfffL32qqog
F7d24k67T6YXWSDG0MdDbTRbpSycSWe3X+LJI0ek8Id1XhZXQmldue2dKtKY9MKxw/uufJFyyWXq
b3QZM/pkrHW0BMOC0stijFk7X9mPXP1g164gVIMYR4pM2e1sS1dzqN9bsgb7sLpf+JeLx8UZ45sU
CFgkBRtC6Q9JuTWhuU1ETyx0c6HzR9a8Rx51jePoFlAk69gkBBTFL7TzmYrgwD2Fnr/V/HCbVBN5
0gqm/Kry3RbIdJMpVCkviW6LlYxoj+wmbYp7eFokGn8hPWAXZ/aPuv0P9s5rR3Ily7JfxAtqAQzm
wUm6dg8tMl6IUEmtNb9+FrOq+0Z4RIV3zaCBGWBeSt3KNKcwo9k5e+8FRK+J3CjVbgITnCq0s1Ic
L+tcumuiMVvW0+AO050pt+yMsK5p7ZVp+C+IBHeZaa7Qzi8bD6Dn7AAjOS66SJRSWPXSDANujW0t
RKLTSOZN06fRllgoNsmN+KLBQqE0yov3IqZYbEMi3ZQu2wcRgUpECMdvifw+tr3bygDphU1YxUsj
0QEya+jpL4XxvQzR4eUwvUp7Ns9RJYp73o42Z+bvig4kZRnB0ojwKZCFQnjgzQSa2yfYLCoi/Eyj
ix6f06xSzEVFZ5LQNtfmcSA7C6jrZa+Zz2ZxW+DL9aV4a0RYIcFIaBImlfGtEsplSYBr1QVPQrHi
xd6lykMR8dkld92Ln8vqCjndCqUG6d6oLbSdB4Agh5yT5hhco+eUPXWYNpqbldqjETS/LH84Jk3q
CpAXxQCANmjIOWNa0tuNUNzk0DtK9bWPK2yFxY5S+0NXCu8UN++EoLf5ZOyL6r4AyCDIOuG62WVJ
xliG+Qb7050W4yPz/Vt6BS4IjdeYJUOIo0uJ2xmwz00g6kWafiCeCCyXXromRpFaIb6cuncT40pU
tjM/W8qRgeTDhZLdiglyr1Yu7oKeCBYJUmS0UxVvWVAtbL3Y9Ux/qWjEHMLunfDYLEYrWI3gQwdt
uqn88XocgU1lOSkIJdmKviHvBk/dkDXtoBYBiBBzrH/sa4nkQuugjZ09aNTDMuwVHmnlCiwK8oyx
x1yiK9w0RvxQTuT+yNBBtWjXj94V0aF7jr48v8KJCDF1eAP3bdP88qPyWgHWoQcYCaVSJ+86fiwF
qKQ+LFqvw5qprubVPSWPexFSHCTe61ILqytAQluhoShp1flFY6p3g/Da1/GOOKnUUfxyW47wvCv/
Qa+iYyT4VxKUIjPtnS7SLnvVu1Bmyirxaalk3cTVy4ip1RB7AKbCOyjMy0hVXSl+yqlCJ6SZTkTu
0d3C5uIZh8aP7nOtX/lKftSghVHNXJJRs4wUadEJ+i628jfAfKsqqNdzdnPSIl3tkLI0AhSDFleb
9QT34NUEzoyoh/3ITMzdKSBRfUVdTP0EjI/OSsnGcSz7Xelj0SSqV+9ZfVvxMGnBmyd7G7R0i6iu
F/haN1mfLaoWOHauw/UYdxQoKwEyLrKWGZDolSGe0GqpjGARsKhJ0dNQ0CiC6ohkEKOieSv7JjOU
Q8NQUbYOmbwtKZfMrKq4gZm2Vq3HqPR2sjkL+9Qr8k8fw/o1M6qrBgBc20kbrX7p0vImgLimBKGd
RsOCrY4jRCptRP9Xl/DliTLdIWDcgR7nIk1xfVgZYxJRQQ+YjPQGBmXRZG8SDXLqGYuJkgZoY24D
5bW+/OUp8V4a4ru54VXhJaqbZxoQ28AjJLJxDWgOowhrjuTvkuqmgLzLg9FR6DcZAXl+EywVSyDX
0CNOXXloARPBQyJAUV2gttiwoDthXx7C7C4uHuuQgHs5XpBEZzdT7SYl0+LQ+TjjR8WR4EJ30bTN
FPMmj4d3ZuqUkjplYRdLlevIyIRz+9m5BHy6wcSKomMJUebS9cmRS5DN1mpkmsE+od9Yuy/gF9ma
Rp9QV44kQa4BWVyo5Yh/91BZ4pm0lO82Wh9HPzl3gRqCW+gxemS+CO1N3Z4rx31Xm1c+jnBy5mIW
9HKeMkLXkUZQGjtfVEdb8Fs3xnswQ51aSXCqnkhSnTdYV0g8tNzCf9JzMjJbVA2pfFP1+r0qCOd2
tX92rZ9uviqJ7GnNWRs3axlOiiRZLZmSEfo+2HF1QRysazZPQkaCP0uQGHUHNVRWFgznoGv3VNmo
dCvoE/KkufDSZCI0G+Bc3awagSIHMG0zoRFtBY1bNt4m94dlTHxlab2J/jH0J0IqTcfTxm0EBgDZ
4lLjQ0me4aI0dPIyn4vuqQ+eW/N33QChqYCNTD3l/Pg+jon3nAOdJZ/TlbnzzckZeGNVw39CiXJm
7219kQ18vinWibSEPaM6qHRUWBDyV6Czt5rYJ67HHtZpoL+sk46Y8Eqpb8NeA8EW2IUx3HngueM5
ulXy1lqClNArDqjrFxK0Idnbiqi/paiD5Gbask6eUWQitsZhMT0FKb16EUBUcwHAiv4Bf2mBNxIG
IJjflBPO9ItY6waOb+rD/Aw0xJ03ZPJxP7SFwczuBo4+Rks/EIKPBp7Pqp8tQq3JeedMqPwG04CZ
E4e/gfc4jG8DGQ7zdu5LBo2/LBRCd6mvNNV9z5aDJNq1yhGulC9F/U0GvCA0GwMsGOhEb+hcvh3u
VOervDecDrldSeicUXi2GpabaIKPQ7STNRDHo+gXogXrp+8hxfjGchLUpVwPBFDD0KiVFemoyEmJ
hk0MN6gGOxnZiEjimaLClwl+8jBPOlDkdBaZoDbAIbJ3U7qQFel/52RI0434aET4inSqhmqydBA1
uuicDEvT9tdzFpF+Q/a/Yv9XoojmFenTlIX3+GG4U+FTS8693k0MF4P6HAVhXfF1k+FO/HwC/X7d
QnoqKzhE8HGdzILMLGULey5pFL+DW4403rZf9aSqpZQ0Gzc6pr/6vXdB3NLqXJLbl0c2X+GHkU8e
WUkouQZZloOpxC7Yh392TgM5r7lf7iEKRGJ+ZzXuaSxPKlWk1uhIID3pKalke7SqLXzWjR5O527j
l8Xkz8X8PdTJKdtsIeb2aK5c7cJbIY9zwoPkpEcNSXpsh60t2T5pAouZY3buxfz2TflwlSelGw2U
BfZ77qOw9o/g6NiWrLOl53jL8SLdG79lpzr77M6NefI17zQ/sAKAsa5U4SflK6KUD2o8nrm0kxy8
PxpWXpG/7+r8Mz4UMrNeqVJd5AH67G9vzJXoGg/dBjSQsciPqhtuU7uzwcrmt9ngVPfEMS/+C/65
b7cuH37FyafdoOJXeBGiuXE7658Hsg0HW9uitHfOtWm+n470ZOfMM2PuuJ1ccarrBbHrSEyJHL5A
XbaUdhYH4puxpUBN0MJK5qCtuSBTHc81c/fn5eDbGUMpSrFQ55jqqcLAELKhaTm3ulOeHSfaKKqw
tLpfg5SeebTfTv4P28GTl1Yk3l5K2CDQwbgxtVsAZ//uALP3mhgwQ8aEYnwRr1qaMMatwH5M0wTb
UgpbC95/vldfLoERMBQRkoPC+mtbeWiUsdJQnC0jcH4Etavt288DSF8E8IiXqEKiPZWx0xAY9/ll
qBOlSJTR82fIHuyU3jHxNHRDcdAnAim1mZES7hvhNaFe//PQXzoIqjQXglWFODNdMrWTEn2u5aPe
ayHRMxvRbefUvdXcVTtna/lTVv60Qp+Mc9Ie7EetTAj74WRzIdrCIngsV3MvbbKF3xlkh3OX9c0j
+3RZJzeU8IpWtjqGg5Rlt/Ixtl5+vm/nLuiPl+/DihVHgjkUDSOoK32r2t1NdtGsG1ddNqvyl3C2
Efjls/P5/p2qAIjqQaAXMxxkl1mKqbha3i+10X+wZNGBHHfuOzfPyx8e2Gk12TDaWO+TOFgafLD9
4KJDHWdV1jKeRQ/5r8lT3CHdE8Duil5DgRXWrxo5P9/keQ388huQWhE0i0oXxe/naSFWLapHn4vG
ZbrQCJ7Psoeg084sIN/NPpUQBsxcKqfWOYvh08enhM5AiZxhmk7bZ4A4LdgMeV7vaj90Rf0mqErM
gg2nhd4/c5u/Wj7n5/ph7JNLbOW+HeCV8hqN1isQxuXUD/qiKQm/qry9Kh/a9rJLu0VVIPKTkAIH
sroES+3EKlQbo8ZdDajjlXIW7LWqTVaAtA5KIe44ZYOovcEwsiayaalVa0EkN4UEllBCiHO8VsED
RitDQiJTGLctclTVIzFLHjY9x3JbTjUAJrJwOwrBou4Fp2yzZ8wsi3x6m9FJsbFN8RX3CZiMmObV
pMdY1gzRSaToTZLCcD0AJ7KJmY4WSVORw1/Tr6PQnDz8/JJ8bYJyC3FXY/TkPtJKO72FXSX7vRr4
S0Pv7oJYXJVAqIoQiIFBP4CiY9bcd9pEuna3rMT0ekZTJe2FpAGkMzRi/YDFckYzohe1OheN+d0b
rHEkRyxIahCauc+vVmeaWhEMEh8nSuYTOW9gDDdWWZx5hb/GIsz3QJZmOynNrC+JgT5K4djsCNhT
V3FosxyB6HWHW/09cYRjSZt9dkmS7M0JRlxn12QYjg5b5LN2/G+v9+/f8WeqfVgVy0ANwrriUyk1
aK4SaFXLxPv98wP/fgwTGfDsnP0SFmuRfBRJcsi1ooGccCBHAHC85v3nUYhu+Wb10ci7+I9xTpaF
Vhv7NtHZWODKpekiH7D037dV8DTFoxtX2d4QcmbFNVNg7xuCaZOId13TVAG8B2QYPW40oNGHZpKv
BR3P6ui/Qok8tOO1Eb/3SBPFMbfNVj94g7dMwqBbCqJ8E5JjkGbhL2KUMAGErWAT5bbTUeZWY3pt
kCLf9Nly0ESnk1VqauE2keAZC4FNbNuiASxOZ61IUzfDVGzV+qoVomWQG4s6r+2spMdgeccR6g57
HRvOR4X7pHHBtJDhZYC3GNZGbWR2YUVkGcvH0JQOSaWgf0Zpa5uNWG1aacpdXBcxiRtmuYKOfZPU
zU5N4LoACQN9nFDY9ou3eggxLEROh4rFIaQ2cSqfgui0NMORhYq/FGSzXQ+ANIooCG4NobmVyFRK
W/rSk4UfuqWvCNztPokCFNFXxYzbK4tnflC2GCcop6JnvMSmAaltyjZ9blxYTXLMSxiQAkCBXiJ5
TsmRdutrURxWcdTtcRqtO/8dKbmbBvK7RhBYIlRHUvK2SsJdMohPnV4KBBOIGx0Vo0PexhSKMhu5
5oOUab+ipHb9xEKMSzVEjfJmgbIA0knuaHqyj0QfwLfuSvTYyiJfw8J+V+m31y1yF9jFffNchOFL
3uvLAQc/qVpOECSPVvUy2wUmYoEj+VdkSCs10Z7UwncsuaBqBTgZNKGmJk6BMLEdygN5gilPu2bV
hlaE2sF0zWjEWtJv6K0twJUeDE9zm7g7GALydrRMvVyvivI1tbSrlJ8CSNrmgLcdat8lMZhmlX4J
MfQmzpRloMKKHjQkZMKE17cPF6NkrdhSLYxGsCHRuUNSvqTegGnzRkVOpqePwgBfpnsbPfhJESSu
FOmkQEcKgw5RSKRvGpdSmUPDJBZjEC7Yde/kYDxIFWlaYxG4WJYu9alep42/igMKYpoIWDZWrj00
Q5TAb2p0WJACbM8YX7MOLtvQDrcWqnaO5UsRb62tl8SOg7OtPf+3TMbeEAn3qjC9UmL5BVzJqfBf
6LQsp0RxNOFFtsatUYogm2r6JuRp68Kuz+W1bEZL5GxLigh2Ikk0qbaaZcdhtPZIXhir/AaM5n7s
9QvNIj3QD5aiVjijBZKIT0qZho6Xk0gsj5tCJ54TcmpTA0jO5G0aDHYTZ+uiFhYJiaFiPjlpcyh7
dAjxcJwohaaptBLVyE55a5Lxd4u7oAhGJlDAJshfp4G+U2lb1cptoVS3QJ4eayXdy6l+h2ztsbbS
G6FsN0GJVj8c3FxLIR6FlJcoAxfTYoRClCBCToEYFnVus5o8xvWjNIAyhL5LpsMmKXv6o6oTstdo
yGOTasE2YAeVuCEw/S8nggyLtl/Ize9CfQuL5B6S8574na1IlZOEkoXexUAB42XLmWxqaPAATg68
ftGGOb0vUudM/TUyeVT0l1McVVN9bXgWqoR4Td7aYrKGF1WLfEfgDjUwfr0Mn09T2J4guW2vuVHw
bigJIEvKjWWyVPu7QJLhtpquWITOKORX3VC5XWoerIICbxMdNVQKRXlF8iMJMQr6VotI/czE8T4F
op3TWo70atMTJNoJeNiFfFtGZCd2gBSi+iqIrYukFg/JcGHkeGkJgHSnCuWCPkBoNxGwsQ6hJb4e
EH4RC6zuCTDE29Oc2S9+d64hnR+DIlV+S9NOvkl9pcN/JmR2WUdb1nU77K0ze+75bzjdc38c4WQ3
FUXk/yfTBJeKoFfpVlEf8cfB0Dxz7vx20/1xnJMDYQCDpLW8jk4FDYReNp2KYnvjweYj/RiUs7iv
K3qUY7ilrbz5+dv+NbqG7dLHwU+Oh8C4Yy3sJH85RdMVEc/bznxXw+EI65QmMmEawlosxvtufO2F
lKgD37czydhHBEIqRu4OGvosQzlzS756UFV2iHNyCQL2P//+ebMoEIBoWgMPtwA02Xa/iXRZ5UK3
JpaUfIapXQS0yaeAjnp2tJJhIRjobrCfGFuQuo6BVdnXr9BI25p5T+jjQrNneplMgkMPFFPxkI6b
5mWrxEho6KliKJJ878wL+u2t/bhrOnl/slEqpEmkA8VCsDUCV3T5zTv/zuC0Hx27ezwSD9FVv87P
6Ha/6uj+bIH/3q6dvFBSkIACJml6WbvmqnozCuhCgt0v+X6XTn5xrqh9dryTdyhtIGl3WYRoQdHW
TW+SgzIewi7ZtDUKk+xd4zAmCuTj6Cy93lWk5/+Ht/rUHK5zxunFIfGXZouwNs9/RyGHnzh9NEbz
UE4SwNsKRDWB1Fn6O+0eGzjqcdrz2Zd3RUZiV4wdtI9vf55cf+gQpysIRUUMGBzHCIc5Kfd31kiM
cWRw5lnQP5HQxGzaFZ6xHAiHXbjp3k+pkaeOvM+JBadmLRDd/vNv+HZ1wac0W/dpdZBY/3kqRWXt
QRRlKo1Re5v5mcPZiMzZBOHBfdS/JuxQwAPZntyfaTYq362fH0ee//mHExDb33EkL5fXMGMN7dMX
NQsuc+WX33hgncXuSEzrqhfLdVx5S1OYFxfhUkBeFvkKp+X3MKmEtSohaIjvdSW6JL77TUUDW6uI
9srkSjNrZ0iV+x5i4KCruN0OPed7r0EM50221rS7JkIOQCB/nstXnaGdicz4mr8yT7QP9/Zkhmu9
3gZFyxkPgV9Kcd531V+6o1y1jmLLC3ntX0jn1usvhXmGNEm2JE6OKi88i883FTQe6NSBj8UMrCJh
6qFYY2nf6Ou+OUs/+e4BzhV5UaadRPbPyaszFDGp9TKVngH/84SPOoqvMg/f/rmlcl4gTufJx4FO
3pQa1llBQK0PynGTTrVd6/skee1xWIvye6MfBTE4s0bOS+DXEWdXHVNzdtd9vo0tdhc2VfO7aWmk
/YiuogqPpvRm5KWLAe0QVdaZ6fDdfsVEjSCJGJi0L9kkMNT5jg7czLy6nIlAHuLAn6f6d3fx46f8
5JrySKbJLlL5ICT7VegkR6gPtRmumvDBbMOHTiJUXPp3RSYn24f5qj/McaVpZaU0uCrDv6yJ7YIM
cGYX9lXMezLEyVsoaGGZDDXbMKMGSerT0U+zXdirrzStHyn7GficicKYrjD8oIXKHXb+maltY4z+
khZsvW3XS8/INeyG40Pmjbd5mc1bW3tI04uxDJ8xK1nORLrYEBFXKFbQrvXlz89m/pEn79unDY38
+T4NAlrluOLZ5B7mZGYTUtJcPlOJl795qz+NcvIGaH2Mc87nVnlBcdeXwlulg8rwJKB70nOnp9sJ
KeqQGSgplRDtvw8JPLCcpmiOFVqXyY/WSskZPuzv9QmBRdXUbhddetK4HGVyiLT8sp+ypZKaC6Xa
osYirP315xslfbPAfbqGkzcq94mt9ufHXaIydaZNfsf5aYUI0rovVudSO8+OdvJyNVjRLRS08x6t
c/xdeSAWf0HD0aFFd2Z6frMAfLqwk0WuUyOjgaPNh3ga7Dq4H882Yr7pnX0a4eRz1NZj5WcNF9Nv
mSnraNms+6WwTbb1mVn/3Yfv00gnO8wxHuSsDBjJu2N37a2KJYocV7ib0SyDK+/j5bku8TffIka0
mIk62dJfept5k87NT0ZUlHsRf7LFkUXKSregWPPzGyjPs+TrXP3PoU5lKFoEd2SIWNPErfDYH/Mn
+LRPCiDnF8tYxKsamBOluhtvV9njg2gu5ZfsSjjbt/t+xfj7V5zsHUVMU5UMl31J1LCtCtdZ8eZp
56yK3+0OQWNhTdZEGW/bqVwk6Api3zlVuVNYsDbqHKoUSlooxfELpFrjlGq0nLPtdDRSP99ndX4d
T+7zp7FP1sTKlwNQGTxHEUm1Z+QHjmS+Li4s5WIqHquUbfMgrq0ycnwQ5rok7UYqMmVpwtgQyX76
XVCWEPULNZSWrdG7hZLdhT6qkwpLt1i4rXhHCW2BTIrK45VSXBmRQWNJ06nFIxw1PB1RRR7I5Epq
917SgyVr23Sbe41L1N2+1PFIdRJpMaTmqEJ5KWLcMwtz4cnjIpYm++fb8c3z/nQ3TtbulvBLH/c6
je/gIKgXJAeG3eXPQ3w3bT+NcbK2amhlYU7MS5Beb4c82WgjdsPotx6PyzSwHrUxI9oKEnvt/Qpk
4hTi/EpU4duzkzjzU85d7vzPP2wcAtXyBAUgNG2aUd6Owk0GlbQwFogq91F1bOrlrDU53w7//h7Q
LJEJtGRPe+oKjtCziUnB9wV7gpeuBpJQbWmNPHQP2CasN9G6svvdWfvlt9f797Cn7SCrlpVBmYcN
773VcCu/65mbLFMYw7A5ErJaykXwZDnK28/3+ZsdAc22/7zaP9+/D7fZzAzNqOCqLEvQr6pQ7JPR
coIRsXjJV2gcqxV6tHNGvm++dAyKnIfoAeVrOFUeRSg8LBkceOetM+OYK5L782V9O8KMp55bnap5
erAeB4NkI7JBlkZJti9ADTU8Mx0pNH23PH0Y42R5isj2HVEWcyjRtcItdcMpY2ORCRWMGc1WAX6Y
EF4a8TlHKRQYw3tX0ZGC0nawiNygMsm5YlkatK+jm7oTrgXNcrTizg+ejNg6EN+1h5RjJ6Ww0Kff
CdL/pLuWhLewNh0cbVTM32svvPBN8bIYCwJPoRInvW0W+lJV+n1Cd8bG0f7Or3vzkkcUcfgEwwsz
si6MVNhNeWdD31lPWYyfIFtOWb329Wepkl2GRqc8HNLUDByjCNOLnoQnZwrTxMmCgD9+ofSWa07e
UiMrSM2U2zIiLN5EzKq8dX6CJSzhJgiLMC82KqkQoxHs+oBsH7kgj1NYVDLKiPBFLPZjiWFDrI5a
8yBW6iKuniPNWNCEuVb9aMOZyO6qzkURc9Q86XedmPgqJggoDarkflgrOn6gSGkWtRI9doJ5RaDZ
xrOCTWLFMnpdcNWepz0McY6RS3Xj0ded1FRtUF93IQCjOm2ex3yilKnET1K1l3tpIXfycaiD3E0s
/bENI2VJd17+NUzDb1EpdDeQO32BCQYErQAGqirvldq/0MJml1nCda/Jss0SugjNV4Mk4cLoFhYJ
so15I3c9bSUGrdpLo5IujVRzayLtwEHQUu/X1gB2DT7GQjDxjBLDNudvjGaZugFJYGIqrlU8ptBX
nr00fcFjtB90ZSMn8tVgXhJT8KSNhV2b8ko1ulsTu8lIYb2VzLXmUSoe0Sh32Ype19rT9CMWJiev
aleIk31Z3ES195TEGJK6F98cHNEnytSzFqkowSe792uCmGCI2GB51rBp6LCNFzXxY3G9t+ILK4iW
GQ9hbGvXCLtVO4RuL0+7hLL7lAUHutBOpcJF4oxgkrTuD9l+6MWr0cQTopQ7Pb9T0tSegmStTk23
MHxiHwJasvmuGMNNVliOyRFDg4zTJ+FGwHgYTN7R6x9SZlgxXfuit5vEAwAwO5QuW0NdmdHFiOVF
J2Otb34NCWEAA5m9+VAUKL/noN7ObsgvqckI0yZz1/h7q9lU4NEWWX6olNDJdcyAkagfGpXmmfas
5A+R5K3EuLoaynDZRAmIbG9Xj+WiRiqB2Gcn5+VFL8Y1PDlRArgFdzILHkM50uxCH9aIUpwa10uD
Q6bLbslDcQstsXXk/JqgXVYt/riQ4D3PnE3/2qVgxgu1mhZpSlqKVLyixqBjBNJH19BaYt4zgqMh
vNCeoZ9d0qXSHgpBhPS3jWjkFmL9NFoYBA3xiJ7NlmkNY/4Z+nSpSt7e8O9rX3DG7LLR1E3lvzb4
K7W6tmPYd0Sj4ywWIV5ZJJGViwougOcvmqDf5uq6aJ/9qF9AKFuEIhHPacb/iW1S0D8EOT3vjrkj
1/USNadT9is5uCWIshyuxTDcDD1tC/YZC6HeizVttqBZyJb2EvvGShS7bdRCNjKLDWoIkuPIIGzJ
bha2QqAtm9hnqeIe6c1o67HiKBFi/qBY9NZaTfWnWCmIIzyW7WBLtPi1WFlOeNN//rB8V8vGBv33
l+VkG2ZWKCsDysNL7xA/h+tyFa4CiBVUZyM3WQWrn4c79x2b//mHzzOECnkwwTEtSX/RzIcYfNjP
A3y77ZgR6ai+kZ6fihqzKFdbKVT9JUa2GuF+nT558Zm93LcXwYd+zqLEJPCnD/LxIqZIrqMcyeYc
3JZItwOMrJ+v4rsjGX/v30OcnDe7ThCyvmCIZNNsio3ktIdgqd/6biAt+Bdx0S5JkHSoY2PkSZf+
TWtHm/bhXLng3JWeNDoQBohypfIzDJhsSpttlbxwfr7Ub3cdsOeo1OvsT0/ru+WktEEY8v71Y7Rq
pmZd9IYdFaNt6k9/Rvpv4AT9v0a8wrCCmNzi6f1rGtDuuYWKGH+E//z9x/5BADLMvwifNzgZQ8VW
RTLo/wMAxD9RyS9QmVhzl02djTH/QbqS/5oj+HiAbATmeAO2jf/k//wBZ8H2NgnjIDXORGb1P//H
J7YKHKVP//0jcEaSP5+fhdkkQADsP7JhP8w3j2MsuZmjt/KT/lDrE9Ifgc9d0CUvcZesfFlfdbhI
S9qfYWhs4NEtWmp/UiJsAjMQ3aBrgq0v59LaSOTQycw4jhC8ZKuJc4jcp7iJk5z80lR2lTp71JX2
pgrMvSFVq7gUbge5Sg8SIlHbiC96IRvdoA9sE+efYl7LOF0H3csA/LX8b/VdHGWvZapsfAuX+BBE
+Z4bd9Slet9ERM+mJn7TKI38BVzdpa8Yu6hlKzzNUt7I1yMwCsNCskbTDpLEtZoSP7pfv5PueW0l
xEw25sIs4tIGZLvr++ah86cLsrLWZfBmWJQ4M1F2RdG4mbxp0USPXvC7rdMVWMnHHrSAbQzhQyhd
lAo7fLXtnjWvkWwxv6tU+U2Lej7DinwlibBOm4ztSh3dxqkpHyotFre0vi+I8kQU55OTbGVzuCt8
EinsxE3Y5JI7yv19WmjHyVD6LZ6cgm7kyL4rjbpVk1bVUxcB6ZOHEXUZ0R5srXI2dbh6wEf7uhot
BlN2I68KVrIBgHghTbV5OfUkg7V6yf9Rqm/TuK+3gCmXYdmXZEvk+ftIrsZdKsjhnZ5P0VrKxX3S
JwaKXTz8/10ryPeksf8LGWL/XANYlf/10nH5LCSh8BqEz0Jdt9+sIPzpf64g1l864Y3EfhLMqczE
sP9cQay/WKRMmaoVsY6fWXnKX/TJ0bQYCpgikzbf3yuI/Be8CxQvBukm2BSIFjtZMX5cQf58/f+u
wP29gswfoQ8riCWPRYR3kLcjTuRjHwYK22EUWbEVWjdGlJoiSQaVf4DMwyktb2WArDQH2C5H/ZXR
Vfm2ohR7r6m5tvWn5DHq66ehLesjHythp2UpcIeObVqXrpK+R1gcYNaXvVnKSJ/XloMm26L0M64D
ZRDwjOWDfqN2md/YkyJlW/QvKlyPMSQjpBrfK2/yHGKdbsssefL81rTZMoGU8gpvGZisVGo6xkRT
IKLqJNKeYg1PZ+BHh0wmuVqq6+hgKmJ+yLxgXOeFB91ThMoVx734PiLSXWu10L9qcJZvOrPProIU
sxInQF1/8vkqbP0YshNaydIBS/kmtQIlZ5NNO2ICJQkdFOHdvYBWfamaaXzMBaPiWJNlr6nojXYy
JQ/VpPu3Vqr4HDnzfF2pRe6mhjnsBQBWa5C/CnjoUXFrXZ6WSRK320CiSSMZI2Q3S+Q/xp4P7ZW3
ydaNzLrRK3OC2IZvFjB0jfRVtfxjZRiyK4TkjSs9Cfy1IgzmIuIlIn7ZFMuFLFb9tgSFvcXnqrua
hVFVVbOGfFivS7eFZg2Xo6Bnlxbh85TiWgRnCR3gZaDH7Uqp8uygNrq8xtYcHXWz6h7asCPHWfCM
az0KrItxSIR9HXvenVXp+qbKtdYOgrJCxZcmlHTz+GgRA2B7uprvQyMN7agqJALE8yA4tAXLdRN1
BLHoQuMQ6ZdzKkP/pJoTlF0RRZlbSk248aepeO9GGQSs6Xl2bZnjfcLbvCUNU8aeURWHISe4NOav
XTS5DJrWG/wrmm652xjRaHuNQmoepFzHG+t3LfXiY6sG+JUDuV///wVSpev0r9fG/XPThc+f1sT5
D/xjOZRN9kZoCVB0GSZ4RHbx/yCHyiLQRGQGloavm8ckcur6535KM2cKoyJiaqPRQaQTS+g/91Oa
9hd/B0YtjX3QzCKV/p3VELn85/4ZezL8JxZCehPwg8JPOVkWRbDyIyZoOHnqtAqytthVAiGANXnl
QBYbfydqsb9DjECeVLGdrKtRSZzAnDC2r6RqfrM2gDC8sSCc0PuTnKtlcbnMalOw9a5bmDltzKhG
QVjTNYutjgy2qUUf3RIX3yYllllL0LdicJsWJA4liXSf6vKF6o/2JMWPU01sh9rNFckWKWrY7kdo
Klqi214r1juSth+ScBKRogfrGs62QxJZSQLMKsmyyyAwF2OiNDvKaQcjFm6kQX9I5InghspkcY41
6TCK/b4jusGhOL/TEUq3YnDI/Hxh6oimB9J3rEp5NHR0r9ooq7Yutm5TmXatZKzh1ksW5s9T+jxF
ypuvNksVSa1SkaSiUE4BOKlXVAv7MWT9VzS7F8j+95MrMgmOug7o2kveU+l/cXReS44iWxT9IiLw
5lUgIV8qb16I6q4ubOJJEr5+lual496ZaSdB5jF7r80oh01bG6xyU0HjXhrJ518l32nWntz2T1Zj
P9KS62xWj42GBDFbD+NQRUP77nmYoyBeaSnLW8/fdbZF/rK6T5Zid1ShtWqXxm62aY57ahbWmSAC
sSGtcFs3WmQ36R5dSxy4r1rnqW23+FAKSwiJ2AbA+6Souf8M9J8llCoXhXXeNXd3Qxzo4q3DVlOc
/QLJktfc7h9yD+/bDZY/YwAFLFuOU9KSJqJOyJ4ZUoJO8GAPWO4fibCl86p9MZ88acOk0KLZS0eA
MN57pQUHiGHIN9ReWjjubfPQe9ajLFA8ZKt19xCFjfBijacO/2BCfFWeCuZSq3ms+I/8aWRGXRMz
a8hzB2x4463OU/ke1K8dIJV14veBo4XqP/WhUuQONgp+ocqFGVXWh0CITVaruLE/UsbFG2NeURzB
7iq8ElBL/Q3EHFY/NO5iCcDw9EjpLI0gAM/HdyEZxpEIIW3C9GR+JGiubK+ixMg7jH/vdgLPWzZL
/13q+qFU8qd/TZv0NA7qpdWLqOn84rhkTaRRpmykpQ87Fz6Wo0+/idYQQpFBbiQq23QJ2RgHc9z0
VR5bmf+YjCxJ7VTPqQBWQNhZMBIEX35kSpVhb9hfA4GuW03C+iAkHNh8l3ELwmXJHTagwvfa3djU
pwHTQz3HEuyiAhnfiKM+teHcozxDC0WnYDlfdYKL4Q/Kw7gRVXGQmZdfdQcnILLWwxw0EsaJXB4J
EOwPOtxtfA9dFSVVEhyMGtOJMi+MyHQ+cDQY5Mf1V6/KX3Vb2C8iHe1nSJCjN42nIJOPo5aAze7B
1FfkRYSt8RRAQS6jrOPnl1+rcR7c5pRp5QkfwMbJSmxssMFl9lc2T5l+GYsuvKeZO0F5Km13b2N4
8ROmtyurTPWaDuP9J20WJpHL+Nt5kJwJanUBAmXTssVN5gT0dEQFQCc7D9Rw/WxeR7578sCQhoUw
9mcDt7h5NDwIakssPP1ZShVVUKQc5zvRiXCrzNAs/9Z1c/CpXNoJX4nZbBM7iXxfQD7mcGSzv4IQ
k8PFbedt3+Sxfx8RunKjei2cxLPRrbGC3of/H4p+sR2YjtOjzi1PwJfV7M1R5zHvokS+jOupLcnC
5YEpdMSG+m2tH4fHIelivcqODr2jbbySpEVxuUn7q+UYO5mLMDEIhstIJTA0dEZ92FgPGA5Czeo3
1vCJh413bXnkawrzsYw6/nx5ao1xbe1XYBJQDTPdv5HOvlmNkLDtjbNS/WapGDgK6ve6Uy+NCwfI
UztVlrseoqeW9jgjNIa+ZFxqSwFxxn5bimqn1/5RYR6rgStUMB3S5U0QaNepaHV/B1seNbw3K1Pd
rmgPpOVtC1go9OxNX2LNeM/di89OquBfkGaE+alvBeqe6ur7+VYhDZvvafFzfitVcMDKM1lHQoY6
0o+8dLsWTiyIYRDQp+rV2FR0+QP5JJIIRu7FMPfvsXoQCRSOKNTiY3OoxmOJMLvFytSJ99nPn0fW
Vq6JOc1MP8X0LTqKUWES1yDSjW+sG122kWWfkWx1aRPLXO4orLe68UUqZrd4QO5+h7H42zGhAIAW
z/ljbngvfc1xiANUBiYqb4beotlI0wA5w8NGYCTnyTCT9MrybeI0scXvCkjRWp2YcUUXGv10ZYB9
yYopQp976IbmscDXqTCOLi6PVeyMCwgxM/gtnOrz/38GAkjvsPZORXdzpbGzr/1KjmihYwDVFyh6
XWI2G2H7JLBYnckarApNBgi9lr3J1Tr2Qb9feownfenvxwXzYVo+O1USa/QM84wc1/1KjM/EeFCg
ccz6z//2Ne7gde03o3V3x/0Z8rd69MMVWiDDJ5AIDOlxhJhTi48FfTV5G5DXw6Z4hscOIcc59+aT
IFtHVG9u8cEbtHUHljrjetHbXa4OGLMO6byAaWr+lFkbO/XIMmyKKN+YxL8lozg3+GbmHEPJXMeL
n5yl8+kJFQqdjzYnx2SSkU9iQMALVD/k7EZWA4+KyjeauCOCcLEsnjj2yjq2KO/TlIu03NO+xRNB
BGSgP+iLHXmL2vruadB+Ak7XDLbA6PyrOfKa3Nn5RN+ofqSUWD4EY5je7NlJMnHhnTbmnd+SCCnU
1k77qEFMzPUeT0UDLw9l7ODumqakZHMA3LYHYcqLkfC16X35J7Fi2clPZwyievUYIQEgT2Xw1CgD
7Qd3kOBiXGXYcXsWpJmMIB9TGytd8lzUGXlFeuQK8+kC0hn+te0+D0nwnS0Q6erizzzxgGdAXjy1
hBlpxHAZg5juuAvt+rnyeVBJ1WXQVQs8CEL/oo6hkEwKoh3UAO3DktMNJhtQIri85WxPoac5ImzS
FJeWLDf1z1qonypgtO9I57VL7VsS4IfgCfD1ZS8Q9Wy0xDlWUhG7hOa8NuRTmq+hAfl0Cbgi03Pl
9fm2av0PrS1y4L/unr4yStUdqqbxUOTPEzkRbCqXn0oOaRhM92oO0mUQvJpF90D1uCeT4snTs7Nd
Bc/KMEKp5rAPQOTlxQmzYLfKa6efRsv8TS3/Z6zlFslmCDrm2M/oE1NOybYM245Y16bjOJhOTUvf
mvsf9gz8gbrGP47r1WEx62YM92XSxEPx1ymsKKirnbeYG8Pv3t3yZyL0yepQedLgm1jKFh+8qOQX
wHA1OYQkVSebqEidDRQbLP56M0fRg1r+aDmr1OyxWtqYGJXTZFfnFuTVpLUPWI+wfAuu8oS8UDzU
iEoiXzifSfDbBM25rfr9XBJjwQ5OHw945yLcm1HjsZao+5O2vuWZyWo847zmyGrbPYc0b8HA4LPd
BAwSvMS6zNYcgu2cfELRzTbuCp8QrGeg9vtGU28e9WHiJbu8BpXHkhXvqZqLS2YRg/fWZX4ogx8U
a3Ex4xJd5v3a6cdU/+oKd2sHLY/Ni+mXe9VVh7uOsxmXfcXXKHwRLlJyE1cvLufGwjOXO99NbT9D
n15tTlcjIbgcAlNdVVG5qpPwnqsG48zLim9u8fHN0Fxn0sY3bm8lqMM+b15yuzjyEwkGdB9dXv9N
Yve72VvCdrKZu9wFZe3H7OC3Tv/ymh4Bw4bDWoTTrO/ha71n1vgYTNQPAC1ro3UORPc8mDoMxsIs
/5UzInRfPQkLUhhiJjhihIvrVDHOolgYaikRMazvp8ErHydA2LvcBRffrByXhWPbR2iRH7K1yXgi
GowL/obG47lwmQUkDkAxg9lQV736A0CwgVLk72hX2OIeUlbnLfGzMxZGm2TOIADcMaIXSt6siVKU
2rrJflziJRu6OIocBh2c2Hp4/+w4OmHwPjItI2jLDDPth2C10RvZ+WbE9KCvK7OD7h9sHl6C9zZo
eLONnn6Po0elYXMnGZtA7M3uqVTHEQwj+eth0nrb0l4ujn0u8CKa9Slo/Kvb3Tq9PGjLQtEFt3tt
nmbygDQvCcuR0qVkQRtsSn0CbdxuG+JZaNeR2zsb1ONRsMzI0k+oDunZ8F2p5LVTcof9OCpRRvu0
uKaRhtlaP3hYqRh0Iw0cL+Lijw9cllws3ENJvtfd9KR0MrLvxe9+XsfvcqmY102gydVT6hhnp/1N
i5YYvqOk2mi41EYOC1n/Vt8r72bOX3AtXlTCoMbJ4qyAfNuIqK/969AmlzSISo2W05T7Cne94fM6
FQ6MCuIKXS2sKVLEevRm61SZb7CZ96X3btAsVckfESR4TiVjcedV13lUybE0sQtV5S5vqmtWp1uv
fjL87wHxnw/9uLX+9tDkzOC7Rn+Y+DEpmBV1P0HvpfWC0v9WCLDsMGNyuMX9bZJvxCbw6d9xtpu8
H7eJ8yHTbLui6ZnudpSRTzUR4YRgIiC6WLihz8ZDjaQrLjEhR1jXrHDQnp2lInqEPrg1dwabTQnq
tULTolfvZDtxKRPaB58zVZ+aBl5APix8P4WHk0/3YjsJdmNLYMMw0y2luz6TcauLuPcvQg/+yJXS
haXAUhNGXu8LyitzubQlSirjxYFvYluXqf7jlj33+Y/luLs7OtEa9jmAJI89/1JjJ/MqpogpUiZk
SaO1KZunfJ5OoIadhiQ1J9j4QHuXdYx5MUJ3/fYo4c3KwOYuYpcCy6vFPssJtgSPO450PcNwdgMK
Q46d5ewDZ8i1fYm/3SU4yA5ud/55Z1pXw6Go1qprkAWfE8FgitztgqlKRdmx4CNylUlqXr8r+Q6n
Bj/4NGFhfjPt375aL4sAHlr2ccvUO7cbiq38LKc5IdG+GbdjUxzMoH8omgzTcJdEliTYqcgfK2DF
KuGUnDUH1KM9MojQEPML/3kxybTLtFh18h1RnM3Uhfgc5q5tAWKZCNXHHnRMZBYBJrNRe1gmdKs6
5nPvNa89bT/6wRYR2WOZJidf66gP9dekWiLXgVNB96JQpSbWb8/+nsJ0N3jTYxGMt56CMyh8nJtl
rPXLflZg84DrKvc81qQ5+LA/OPxsf4hTwLPOHHC1aPsOWD1jg8eF26efgSqV1N9L/ci8bLP8xWNB
kvpi0V0NEJeLZqPhv54a46/POFeU1dFaKA7r9kDYLjsx9TlztoKijRp6hMA5GXfr/vrXwoO/OuJo
J4K781vxbOh8bm19GmnrU+DpLXaN3rKuuibeORM2/XIwM/8ftJl4JoPOCZheIfA1WhGtrDLbQZwy
hEPAukKtLQnYLEhsAPJdZddk+XBlU5A16UQkd+ikfGKRxtM9b5Dd71KPjHJreVkFei7iZuyEaDvn
pfKnGJkiFMfPwP63VD+LXsR44faoYx4H8P5KL3bONES1GcoUVzTyJpiUN49pEOzOyGh8gh6nbwxi
W5Mh1122tp2fKt17mEgqB+4H4D+fv2e61954AkfaQUB29iWhp8Q2it08B1XYNhI9eb1NtPm3bjww
oGPnRrVObLFjTEeYYfrpgr2s+JXjNtX0w4vbvRbej75022am7IT50m80+GUk9WlxZq7ikAXG3k01
LCbQdzO/+0cOslUgWbLLs0errUa1a6DCE8JH90Df765seErv5rI+6ajRRTF/EVT15hQ+NwOpXbze
ituh1y06/niaD02FgrhjmtW1O3c+tPJKhbHVVUtRvMSESh5XjRmlK3+ztKLetg+TeWx6EirAy+sM
Q2dxyzv7GWEeH97zWjd7w/0pSifunT1ww1jzEyDeztaXn67dbZDDces+VkP+5PIeKJtLvlVRmtqS
+IXmOtU1fw6i71wdVHe7q1JK2irwv5YObsSdUnrPrW2OY7H+0K5v1FpHZDy99EnYDfckz8idzlr3
3nLtJ9qvWw9nkXyYWrajxf7/ptS74l0bijhnFav0au/UFjcwFYTzx8wnlC/Lzpv/5QouxAD8x9cx
zAzrbrJ/lby4Guo0Yzai3DJiavurYqUOgMA5e+tHQvcsKfMNU0T1QPbHokipfTKJH9iYW8kvxNNw
G9uSmVqmvoOye001qTi4+L18zXvty/7NKobvvpz/df2IOYfODNUjE2yr9kNHfJnrdtZixoORmeA4
tVuYJ+yNEDjxriQDowxNbMtVHGdnOdWTZFtHYiFNb+v07wj0LvbSnvjpJ70o32ZaRh0yhAr2bnBe
ivHMYhu4wUUJJ14Mk4I2J+mzCdWaP9rJs3CIoKcGzsb3chsgwJN3NgTq6+rSz2/2HNrDT9cPV9m/
QNHgK4QOTLrBeA9rVfazmC8s5CIrg2Wdw58qa6hBrinDhYiCMGgzQAky25O3+DroE82gc8t6cTJL
vvF7sFmNcWMJThoRC0HXvICU/WmZ+Ghm81wHYEtyABKXrvg7zWlsMD2D8rhjbQ5wcSW0Ixv0rZQQ
EgTMGJSKk7mcEHdQ5CH/Wya+NApYFxGp24ZF8WiXbwMRXpXMIrN7azIPTEb3opqZd+OvcL4Gs7m2
1ScfxwmCy1KzRH0tHd7Uwmbw8C3wHy4E1U6FuzGzu/RQ35qZvKQgqOZAHeiSk3l6nkvOicb2o9kP
q/KOYSehs1iDq594nJxfhfsoVn3j9wSLOHGxVhzh0EyNjn2XEdkEWSdqPxMv4g7Bbuj98x3Ob/AV
mYQI9tOWdNRXS8ZaUEbktkcjxUlJwEHqbsmzYIIE4KP4Ssu3lZ4jc74CyLzSNx4TTYZD8a9moVBU
rDKdejelbET87Dlo9Z98zg/uOCEhDHq1rQ2nj8iyChcowf3gxQNCFX8q37JKHZfWvFCj3wazLzck
x8+hl/Dao889DjV3L/JTjVWphobf4qMyhsrY1aWPkwDcrzQwcPrQnlL/JQPoG9KI8/YJ+6GvqNW0
+tLIYWKY53vnSUvbQ+EG70YxNuQJczLk9QeKzLdxIrk4TeubXe7UkmcMMpbvOctB8tdHLs3lkRgz
dtFF/u6Nhr1d79pZBF0HUXmgfRYVWyZVs8hGYzvyG/j3MI0W3obJMcWFetMaTmQo6vlymLPhWPUs
lPucOFuMdwxE9L7Z1i53jUplzN4qTv3laAMmEnp6FEyctJqoGs+iAfXembYOrJk3ZBzu1JRsUmZ6
XvGxmNrBHs12oxGkGrk9dmGhhSrTstP/PzBNTUD46+ciCR5zi0wk2zw7fV/uU0siQ89jcE1h6kF4
TtaLmUz7Uma7zvoLRsFnTYNYtW/jKSucnaWbD4HbvricKv2x9TqcN7X/x0X1XZPttqEPCYES/BaS
N788taL+6FFZlOMCEZzahwmuyUg01VhhiAzUBJEQr0r5736GptaUlICLSdhB20Z1wNBpHPaT7+z0
7dCR/VkfnG6iIuVitbJoUMceEbPqi1PmcgS1GO6SGfV3dV7KbpvnHzUbtwDdbtZAp85M4itrsPXc
2jwtnQ79kXNISrL2pp2qMv0u4KX5wRcW5gsvBCOeC/GVxUHzJ+gOXWS3NMtWWab7RWVwXeo0Nh35
aODBTLRiZNjN/aVlCcLchOQNfQzOCdCuE76lB3Kx1n1ijM3GKC9iMYyX5f4WK7feM+53ota5VLbf
v6D1YZREVpduSBZvZUARnK6HWZKr1aiAERfUms1cze5euxPt06HZmcLdNwsDw9XjD5BnerZLzwrB
+NYpJxVDPxPF4j6t6bTD3fCXVB0cQGyYruVh7BL76Cf1eVHw9rLlrKpIEJDy0KzJpxr6YcdqP8X9
S+/e26f/f9AbXneto+nTqxFBsB6c3FW82uVr2nrVs+4dumZtIyd1HonELWID5bdrXKxZyn3my98R
Nc1mdKaDMKASDZPnXPwOPN88zftR4/vpAiZGrlNxUQayP65DYO7GnFXFwmJDduVxvtOVB78mR2ZN
jmXTyhAO/kiKjrUcy3vuuD9z2pvEhNQJt4DHZxHaNh8h8RkxGvJXJ/MIrJfdubTS5Ez6LW8vinNN
dQ4A0ultwvO81QsHv5lvIbAwzoGWYM4QZENMKBEQ290JjXgI3NXfpiUCt36BCkUuMwuWDrfNKsvi
1IjpUHmq2gXWr98oczs1A1bK1mXqqJpvj+1mIWoyC9bZ2/nW/OCI0T8mlZYfSFz+GwQ8kNPAB9FI
xa/LY3/yW/tDBHZ9Du5DqIqCbwSyt6U9WxliXtCUcXlSbTaSfPa10ZpDxvA88RXas1l/qxqLmHRc
lpHyWE3XNs+1zMx942V8c2YQBy1bPW+u2oN7f0v77eza07EtamdTAYNh4hwE8TjlF40QnqJe19PN
WpPsWog1Lu7rrjzN/7jqnrjQYSQxv/kqgrfSV/eltBlip6nPdvpTEdf+7KSbeQTWOMHzrPG3SMu8
eKR5WGX75kvyYTAlfAKumcJhcofItPkDwTQb+Tj5g3YEguQ95yzauHJf+mwuJ1XncXnJaD0FQ4yg
8N5yITUQ8CfpsedyLUPGwVC9TQ0/L9G1Ga9Flm+Hsj+polkxmBgRkT0/zSCeqfQDWFfUYKmX3NIg
+ybLWqMbgirlawzmOp7Czkb/Y1vZQ1WzOAsy8wbgaQ4dhThANdmrtCYZuhMh3YWT3MbA5Nwvpmpv
TRQA2crCLU3FSjFZ35D/ENsbdN+5509fAyTH1mnZUntpux9N7cOCRMZEmpLSNcuzKqb3mvRrc5KU
7kPGW7e6z6Xv3KqsJcykXncqNadDUWPx8FKW7ziXYHRlrtg6dyyUpgcue5/lNzHWnc2Tf8AxF+lA
vvbZZP1ihgRGnc231NJQCg0tZ2cz0s4wjvj/ByuDqACYjRmufZsNZZ/G+6xzyuu/Wjr8qs2cWc/L
wGqKhJhj33eUpQd6h2xvZYrWPTlO3NtMJ0YT4cS4cnopEQ2N9TiT8bNJKsa3qhtJeo+mqcCV6ds4
Y0R9K3wfQGHhNWdAocIAs8BxSBs7LaHQCMUumlQj2htfzGh728QllUqfe5JCMPaqIj9ZgvAj1SVQ
Cpt/xDd5DOXq7sm/A6aKTjuC8+FZyxIN3ynxMFk5vll90jEzIjFVr3jPpu6ksWsFxEdT5jRz5I6M
a9spWhd9imrb4b7NRYqBJaVQmSqEo3nE36qAb7S+No58sBrwX3bbmRuh6SfZY7PBv8XZdg/3InrJ
GMVR4vIp+uYz0Z05Ii7oD5ulO06QhwHcYbrY3g6dyLdou2SX+N0tyQyx1aeMhdrat2HqNJRLNNKm
xQy9Kn2odOyocL16kVrLYMcdMpLhPvTwkfywEBMfdAt5ux9miGCVc0/syT+0sY2Is+wPfe+/K0ZN
m9L0m/3ETSaSKXkwUKmYjCHQt3rP6Tw8pbZgNNfOh/RuB/Ksmv6hRJIxu+4uaCzgc8Lsd1Vf0C2q
Mgt7Vul7z9zxOedXvxwPerZ0pzwfnC0SuPu7axkvLjlvfTKbBzuV3U6zvWfMAv80WU5PjecsLJdK
PpImRRy2eMFO+Fr9bOaJ8YTFJgi7kfXAbE5IhhsTDJrjnNouOPAJEhKPP7Tinrlm/vCqFf64r3ux
zDQU1r4KTHHnutrIdYRz9FZCNXADVaEgg/uxkOm2c5ihM3IwXnpUUfSB5UNn6vZWG1bnoyZQrknU
pxkMzp4IlWkj2+ZvAhXxcy3El9b8ALPLLsvaLS9VV41hOfENlrnzNsree7FwQG4TmSGsuf/fdgmw
Dy7TuNXsHGymxQkjCkqjfGiJaXKwGCrWc+2QffA29XG/tP4O71P9kndJTFHMCs0Y2qNblvzV72Fg
ht51t5asPtSUgYMw2+huVMhR7nHPNqadXzKVFxfUc0uU3FO03KXumL0w0Ai0zDj+/4N3/1+5K7SD
n10dp/GOel8zIzYkY8Eks3aG0P/cc9eszVyzcxlYASz+dLVXVYSlnRy5VPIb+WF7xdz5mApOgp7N
FoHkhnMqslSeUOiU1B9efVn9tEOWzg9iIPHKKvQc7iq37VQs2tUd8vFlzhCM2sHyMtvIaxz329KK
7CWxbRbbieZtSYREmFn3TtQYJeN5tyHTCmnHxl4cFc9Ov57qprtJQ/OuDmsTcl6SyjSPbc9YYOlp
HfO1Kh+NzIw7IpG0oCOariyOLWL7Z88EnelqxTkHlY1kptr3k5RXm+4utrryc2W8liymuAljQK6l
E5u1tupXtBn4rruzK8nr+m0luC0q09njtcDXlWb+tBXmzpIrkz4vtbdmq/oX2KafM/jjaKyd+gB1
QryBGsxCtxiNg4slS9dF89RrRXFCUv/P8t36yS9l/cRSNqzmoAh7W+/3haO8F597aWdNjtzWHknf
1NHVAahn1PamTzoUDDYUWxMEJML0XKawu6Zthy12W+PYWdXvapMpV0z7XLfrh8HsYDrK9ZKrhWzS
wO6OlGuPYp7NnRq4fVq9ZdXWyOzq339wpfW1KhOHAWupodcSVKQdtMz7D6VqCAQw7NeC1iBUlFC3
IdPVzSxcZk9skmwrmG///3PfW2heAR/v6mXStu2Aj7d3PGZeemkTtlsS6iClIy6o1k58F+rRdaWC
L5XOJ6Lo3tahCLaWziVStsF4sWs1XVrDRBNFNGtcEDibBjBW70z+89I2wVkvJ+S61C5b2EODFRYT
yd6SQnvXr451Ddw7GndJzJ1b37lo42K+9VYSMB8T+7otvJu1aP88FqbcWpX54CgicyVuicaSzRfm
7bkjKJil7nLOVDCeja6mH2DqyZJNNHu9xJ7r6sN0NXL+hazSdzYMw242F+1zpJuFMXltbUrZeR5Q
sfUDm3v0AR3a6m3raQIKapG+TL2DiGi5Y6HX6qKXdUCATspQbSH1TrNQ5fiDeYCjmRzdCSk2qs6P
UU3DQ+Mz50pF6VIh1fO5dthptFYqsggBJGamrFuvnTXtJ9v2MEQW88PQ5ngx0jF/sKYkKltviLJV
rN8ZdF0O7uR9Tcm6RT1mh7y/f9JspEybmwegPvMbSbp7lxtoX1hBz0rX8W5LMHq3IGFQnRYaA77C
YW+NUu8ltZTzTJpqU5K6lxj2egK05b/UhU1WZYTqTb84w0hVhkAsdAdJ7ztVFBONvTDQUylNt9/5
aNFkuctwuTMTHrvbIufuoCUSTVNmsBxiAHS05h6Gxb0pC1h3K4SUq8iXm4csmS6hmWPlL9ZF5Coe
hiE95npvxL3Vf2WJZV00NnTb0rtHEgeFeE1yMtsoyV/SXGtPI7q1XZsQ8mfUfRUrNGRkNzK2XhLS
aGdK0oqZierqfAs1TeznWj2XZvKY+j35m5PPntcu7Q9MZnFRM4NfnN7Y2G3FqMdMehai8sfrKu8j
DXAXJe6D7yqSDiU7jlTl5X5UC4gNoJG7qitoHLeI1peLL+2oVLrcZaP/r6/sJ9ghBdCBykWPKCPB
lb5pFEF+wfouWlpXN/Xa7SwTP7I00Ue9Ym8zoqDApdNwSs/LB/Te/JWfuOkb/QFOsP1gG967mTTf
daJ/5tPyxgeEhjxN4K7X1nnxEYakDauxppqvRIgGr64YoyyY7a9FojNn5uVtVc20PBVT8EjMxXa1
NC+amlbb2GQ76abRHkx/PVOPZDvpk+7qSPlpNtN67BMsVX3lvGTAykJNgJPER3op+DNqxdpuyqx2
4kpLWbwaZxxVFFKdjpZsmImULBleCE4DfUoI1p1pP9oaL/PY6+jaTF2cHKeq4vqu/CozrNjBZM+7
wWrE2ZbBGLfUszYrtCTV2K84WUTv3odtaYlIlS0OXN09LGK+Dr4E5F765aFM3oNgdB6z9Bsp7dvg
LQm2Xv+86I18DkgvXDJuzj7VUbfoFgXqqS+K4ViUaHQmpbKbMp+btBF7cM273BuJULTYlC1rg/3S
Fyh0p5zUAyss4b2DKGXgyeil7xmVpwFTwnI8+4Kzwk/ePdrTUPdw6y6mmZ4G9vHbSmfCLaS0zkRY
QV7ya4IVmh5oXsLM1+m6k9UUa9RqKHXq5OAjMbsgGn7KusFgmkmzPtXVjFXeIwoVUypSEKvnYGFl
4GcvPTmDF4VcgP0RFnxCRFCUZZOO5gUNZ+tZBDdXPM6LkT+IJS0eJp8IMr4Am9EwHGUnoSBvg00T
ANLO2Vc6FeMax16u7er7JLpiUiudncMf+Jwb8AWs+oqJ+XvS3WE3Ll5KoLgHBXtd/B0R3n9UNepH
MS5AC1TcVgyAR4jpcyDp78hLW/S0jRu9FocglUdLwusVWMI0242M7oCj/Xt1UYH66qu5y2bKzvhn
FqaD7ogZZlGggRzz0eQ/fNDLqj1pCVsE36oEYWyyOXtdcJ/wwdzXKtUfA9WfdRk8kJX+b9S1dpss
LPJHBpZqCa6VjZaPgExsJcPgRH3Oiilj9uEyyNmM9sS0KPNfCyJZMHH8R915LceNZl32VSbmulEB
byJm5iKBTCANvecNQqRIeO/x9LMgdXWRKbay6/9vZqIqSlKJJBLuM+fsvTZyq56SSNK2Oe3fUVmb
kcRFk2C5UHpaxdZEUkWupmgEikVzkDR76mdw0UuquYMAQKeSWH5TGVFxvqHdAymb5V3sNTnrUfbs
500zV3R7dMcnvXszs432hJGAU3Im7+pxeq+6bjxYoYqRZvmPJQubstR9rwpwxyQs7zcl4EsCz+G8
mpLuRWmEh0dXbnulAITS1a46sZ8ZspLpEwDP+SzJ81mTPKpWto5UPOqjmFzTM4CU0k/TRT201Ani
BhZtYxEUBh0Ev7HXx7l8RlLq3g8Ay44qQYFV3NROqU7vaioYV7NWmVdCMWgbaRjR6wjjeddEwXYw
onBFj4vg0lQ0XQoZWwx90tYoRXukuLlTbgNxFg9a2q3xcT9BrlijCCWgu3xjIM831UKByLTxW2zS
Wo9L5bsG+doC1URvc76YzW3cPoZDp9OtIGU1aliQ1JEESrtFltlHSzqfBd67y5Elsj0eRWQVGIyo
iDOFV2VzznC+Qvo7bid66InO+mT2iUEtim0JmBN3G3C2TFo4jVVDWZ/9dumH94r6IIL5kOWeTlqn
b+QWu4FKCS/SkY931Xmmo4CYk5E9a40gSqDMUWvgA/NBiLeksk42NUjqG7XfIOXQNmOB3jCKGQKF
KtsPalOhI5KStZrHPvVNNjhSWlHYbdJoXcmFilQgPmfsGpwoo93tCwfLrKSdlOk3cj6aLsQ77m1q
bqwhxJuhlNmhypob2p/+elJjYaUFbP+UqDi0pn9b6tin8IPoG9JGJp11pBBCypYiLb5sXzt1Qz1d
PkuRu1C0tbEUj64gzMA+9OLepKTkDjIKTQXrk4r4m6uxTNIs3PMZJWXhR7xbqTYecjm761v1Wo6j
9kId+r0yBmeM/c9yM79E4hxtfdZ1YxofmsWdIDUUc5Olxw1yBRo5i0Xd38SBGW3U/DvDLIapALdF
2uulx6b+UFBU2PUsWJA903STlZlykoNnoEa+3SNIRBGNFifeI9bOvIn6UlNLqA/EpHemiBxLM/9e
I++bLQLUM6QsasT0LvUQGNvO7Uq932ppcJ0ONZOXlFH/b5pobbFS9NnqEBdZ0MGPCJKeD+Mcju9G
/5R3EjvjGOq7FbwFhU95sZ5Y6YVQwGY52QwpJoSIAohtsf5cNpkTtwxdv0ELYbI0mP8mfr00YiUd
3tWdz9625HVdvo0hUiTo4WD1Cf0xxX+L5Exz9GHD7C6hzAE3NejWWpyV0Wn95vsQAHooZYn0c1UQ
beS9gttk2yjuXLONUCpJBKFLkRA7+eLuHQx6jSF9J3tS54lFX3VWs6bax4Q4z6269vEy2Gp8W8HT
IrghsOBl005rdG7+OBnQ54XY2AxNf0siKfpzYwpdbS6f6xbHA0oUzRGt8dqkZ+YMZZ3gaekKgumD
tx6nA768aKeK0lrWVcQIVlmfNfXNYPLAU9QON1mnXYi6nq4HEW2Qzn4QPjv6C7O9831UqSy++pXY
Fxi6c+pMA9OG+b1XjIbhiCDgqX8toduv48VDTqeDvXdkSQdxDobVKBGz0Y8PVdaZPwYBM49FdgDL
fpZicRivSzMsNuKuGNDURPN0GxWzRS2VkjLiC2I/ZURPCbr4pmztiqF4NSoU+7JqWivS/OD3OveY
KgH7tychVEq3Dd4aPagPgiAhfE7NwVHFfitH/Usr6eXS5RG96Vou5Nnp9AJef0u510zpLmpswAN6
T8bQF7tuIGSYGHeWhKH4LMpZS5ac0ti+f1W1lcZCLOgoRHC7rd4X6Ot12blvtochTBrP1Kpvotxg
KyoFy5a7mTd/Km5VgbGCsgEXqG+kcwOxnqq9okO4j6y0foKyeaZmhvZm+MLWUm6suGguR4DMtxTu
XgYGqkOAa2Ac0itDCFTCCbKdnJARMUZDchNWwyXYp9QxulB3x2Y0PKpiAS6d/CVN5FswPNNVq7EG
yu/MOplu8d3rK4verV3H2rUR1cUhJ52cckoBexmHY3w5xtLsaQF3H7Npz7w9IH1kK2jPqkZjmPeS
W0LZzsowQyg6uBl91CVPrtP7xC/NvaQLmgvwmjiLekZ5KXFJ/r5n8rbI+Pd/ffKH/zA6vxblVEfs
7/7PWfRaF03x3v72q9y34vxb9tYcf9Gnn4xnevlz8FY439pvn/5AMkzUTlfdWz1dvzVd2v5pt16+
8j/9y//x9uOn3E7l2//+n69Fl7fLTwuiIv/kk/wJrQDy8O/dlTff8uDr7/mX31wVNU0VVV1XRFNb
EBg/HZYLy0KTSEMyRVlW+ZW/+ZNYIf2hmrBGRFFnrY/7CdvjPx2WECtE09DZAlt4lnSDwKk/L8Dl
Tx/57/3mn2l0f/nNF0rNB7/54FP41RlD3aBOZCJn2spta19ykwCJgwWS0RWGMHWTwSTasgbJ1wVR
7XISyL6CND3EPUW4aBbuWxPiV6KHz7mSP5eyUdzOrRQ/FD1QrsjSdGQsfraRtLll2qK6UJuN/mNF
ZsfIPzA1hVPhsrmlyBzI5XnXDxlatMbfSdpImLBYIIoe/WhTVgk6AqPWh5dpYPXeMcYhUzTFNX2M
0GU6g48hy9YO9vHtZMaUiFM0a62ZWtcmJhAUT0WcOzpWWJqXNa1MIysOo1Ho91Ukd0hQp9obDQQ0
JhC9TYnXDlA+SwZLsNjzKDN2KCR+N0Wo+uScVRPjyYjTJwon0j6sDiMmtr2JfZMNzVC3jY69mKag
Eh7qQPCEHr2DaFgI8nwxJPZ8Kt4LgzwPlXyYCTxVp0nFJpmoeRaIET0/JO261SWqASWKAJvgbHoD
NXO5qoVA3/KzYe6shqKClHldMKSeIBNrbLUz3bq2zJ7TODCuTdjKLgPwfJYTLefQkc4POfa4TWIU
wsY0+2Y3WZGX6/KjSXV/LTXhZGsqevyyxS1l+ewVJlUtdsg6RpnS1xRuutF4ZNF8G1YkpYwTG5Ai
ySm5WYeszdgq1vglQN/rOCTTM27nuC0n1NO5mJz5Urmpg+KsU32aWB0qXSHSIMnVmIW6Oa1XHTAj
m533dJNh8zp0bZ5c6XVLVkTTMGW3qfXcKC1L/BJfVDCW/kqdwWP1vlje98ZQ4m/LeicMOmNfJaZO
epzS+lA6qpQa6jg48RjV913XoDKch2atCnrmWZn8z9S3fw5Jn96zfw1/P1+7f/3xPxwNvx5W/98d
Cxk+/v1YePhWtuG39IvhkG/7ORya4h8yRihds5SftIyP+A2LsFd8TNB4+GVJ0vtzOBT/ME0DzjBL
Jw0mrs6I/OdwKP6hGYYukTYDagFTuvb3hsPFT/4VfuOIMdZA9U/6qhJcoqKRnzR0Ekcz2eXJwsJD
UVWO4dOyuRfg8KqT9IQnnQR04brLhkM1ljieebuj+NVPssrulOJJkiisZONTLZiRbcrPkXqDxpDS
dHcl18YiiMre/Wy+FeTpMZyHW8ZMsAjW7Mxiw0KrRSge0CvCyB2eA/Lajiwai3qJ2Gyt825ooFAY
iZuWuK8puSROOTUkdqG/SGr9MJOgkktUVub0HUkNJbjo4PfTc9pKXqlSzZqlW7nRLVuR/MQGju/p
vGOgHq7zGkuSVD+Gjf46turTJEZvnRXuJ5kKVSTLD3E/ex2a0a41XwBlEp40xRjrR3BsnXERmxi/
q573M7wZKz5Fw66oYSPTZAZbQ6O+LqCRBQFbWWqcb40yXJdTtWtID91RyDZX8ohNLoGMupksGkUR
4EAqiQbislDfoNQ4FyXwc2aGTzGKgu9RFKI/LxdjFUFgyTxjYoHeKacwBTOkkxoOyVWvt1fmvBQ8
9HNLSGi3JIoriEZ4l6CmhK/yVPvasPZp6DANneeRaK6rPEkcTDrhZpqm1iv01gtAbLMdb2+NGUWX
Ysl9y1RYKG5lzI0bddF4CLUW+WaTuGKfdQRudaRBBLX2fTQr+jLKaziiJAdRpZBtY6ApUQTP8n00
7xQJ01K8tGio2KXcshJP2QKaU5Wv4+XaFL5ceWpipvAzEv09pEPLDGKd//113n+2iPv/ZtjSGEX+
/YBlT2XdNR/Hq+Xrf45UivqHDsxWJdSDsciQdYaKnws3BZ4Y5D7RAiKkaT+XdH+OVNofxkIPMhUJ
Tpn0Y03350il/qHpsooRSOWH8du/N1IxTn4YqOgkQvYT1SXBRtdkjng0YE1SDjzMoBvSrH0XN7wL
8LMn3z3eTx4mpw9X5Z/T2Uew2bIY/GtU/OfBSH2C7CFL9MyOFouFobPkGllgIRLLfLKb8HJG0t/i
Iv56kGVo/rAinag/YmuEABapoz3742Uhpesl9+q/ci4Kt4JccYlL+PkwgH6aTq45jATZdmQHrCGp
qFr5xNkcxRj8PB3JEnlC4EOJTHifj6MPzCesXikwuQk5NP52dovtkpeOTPjE7ZG+uj9wUlQ4LqLC
dmJ5WD5cOhBQfj4qnBMxfTZ2NlvqZgc3W+iAXbcnZ8TqKjjh2jhBRmSH8stz8fG4gPU+HjeolHgs
/Ea2hRQafFfCdr3//d06gn/+vIwfD3F0uyZfYVnbIDrCB6etKNd6gt0i41kiYu3TEbESS4nfntJy
yh8uZWpocCChHHG8EeHNRrdJUKTlYffltnLR3DiQ5xQnk64jxzx1H5frdfyefTzZo/fMkOXQSsAZ
2/1G2SD5YA4S7N4eHOw/mOje/rv37+iVE8Mh18zleIJyz9SFvLY48Rr8ePR+d0rL9f5wPRudrryY
8YjQYFiLV8G57GbnRBQ6IP/2S8j69NhsKDXdygc6uU51Mhbjq4FSMYBTmZIETOg4vV6sI4MWbYxq
LaW5kUldfTPhKNtlUky7pwv0YIdNqka9Z74FlrIeZnFyWgUiLwYR3Hqp9QqWCxeShmQ38Cl/TJa6
D4EO2jBoxu8Nar11Icfx09Snpq3XgrFhCbfoZlA6NS08bYEgxpWsJ9at1PuzW2aqxUjK4g6jCBQT
wXj0u2EdSThWOpMoAMDhwMY7CmBT1CzgXRMmzEhjIuLrKfWkGNJVuCV5As581OgW6mO07SU1xUta
JCC29PrJHKJoM8+ZbytKhgwuLgHnTkhSSzqsXqDW5r1v6C9KA3A/APE7+dhdcoVd6qwkWwrA502a
aldpPdJJVegzAekosHYREFZVCla7KmptNsOL6wHTcZz30cFIpa2VS5LTlz112WqtU4eM2My7LKRf
DTMCrthnxkpswjUAydYzq5QSnah8CzthmxLgLvkCu9FmI3bR5WxSPIiFTW1JbjWAtxD97KbJsBVo
GUtbvOVc+ocpwC4DWoIynzh8m2kX7H2Y3VC+tyCaDdou/v2s0Qqf5X049eeaRTj8P1TB7+Sys2h3
Vc33GMCKVmXEyUrJslzd/mMg8WsIjUC26zRfT/noCUF/3WFPshVRPURKDGUOYXpthnfNrGIq04JD
qdBtg2fWO4WSfRdU7eIfNZ21QqwFiTJn3tKpUhLEgeq3SkczkhcUB9u+y06NI1/NB1SbMFaxDJHY
Hn1+6f768LNsXOR8FqJ3uSGIVrBcIzbvagEyuPyuSyWlBE4FEdyhXU7O5yynefIqzvrESL4MJkcj
AYREWr9MUSwijlMeEnY8/YCaz/afpUvWu9o68nCR0Y5YN06a7vxXhdy9yDk1yB2Rin9MIR8PfJzz
UDV53KYsamy6TmcEhbQb01VtcABX2S6+0B1GoIPoDM68G9cBE3Tn1WenkoakL6bKTx/i6JZUGsr1
suLsu93ikb9e5pXQaVf9bnqtWBfI3ql4ni8egk9HPJqc5SBVqgK7PnXkdxri2H9Qu03piSXAqaMc
zc+YLMLB8hON5/tRktcjmzZRO0GzPvHk/Li2H+YQGPCWWNTcwJyRpDSu4xDEfLRBBXziEf1cDP31
STlas+GXkFJVNZlttVV0Lr9LjuIlXrTjpXfN19Ab34Fr2su64+Tz8cU09fFu/cit/HCOIA+NPvM5
dLPWHtV14ab70fZX3cXpZYby5bFkCZy1omlg/I7mZPQTxIIXHAuRSLXuPO2mPqSX9YHYx3tl07mx
Y9nte+SW769LSmmyrRy4e0uKlIMHyiGI2lZO5OAsV/aXweHDR1ruzIfTD5KxLWfKxSRRjy6GG68Z
dVcnU9rsUbcQXN11Hn5s7/c3/MuX8sNRj+63QjE5S3yOahh3bXtGytmJkfjXAyC20VVZZgViKKTu
fj4tFiThsiNk9SNfScP3wfwJDP/3xOnlB3y+bhTFNG6jRVeA3czRsFLoc0lbbVRt+JxIqr3GhYBm
h5SwdpPDaLo5NZp+sa/hiGxizSWjkQfo6JTUWJtHaeSFFzxYcxvAXTmruPhcdkTPPBX89cWwabF7
4iE1kZ6yaz46P9nwyQ4VAZqw/J/sH+enrNSbfh16sDQ2+Tpcn1qFf3XPDImODT1n/tGXEe/Do6gh
RBsDiUM26Ws8IXc7sST98ufLMsw9TVfYxB+dUo37OdVC0CtGc2UZtym1qt8/1T8mtKOHQgFirKkK
gjlIxkdngAair2g8L1vPac15uPV+2MB/2Z2aYr7YnVmsaahCECtkqSw1Pl+rVM3YK4WawqxWHozN
sqIPDtMGee26dE/dmJNHOxokitQXW7/kaOrVsKaCeJa5CY3fVbNV94GTvZy4jL9uBT+f3C+jwyDN
gSAp9uSqV70DWM9OL5Iz/ft8LaEuYFumrFkplcQ5/v1hQzGkHwUkQ9ek4/28NoesbkksBct5Nvj3
Uvz2+1M7SkFeJjoLJRS8ewYffn/8WrGhII96nGUbqdVarezaMV15PXuWHb/ne+1ccQ3X9+RHlkMb
HUVwuT7xAb66toYqsy8zLEXh6fn84MhdHSuCwsBIwpsDl6veTpQutA27F4x7zUp5GPkw2bY9N71k
s8y5lJ2goW1pBF4hbjtxwb9YI3JBPnyeo0cr84vSREr6c5taXQ/r5JtqE8yM5SBbsdlx0ge41Xa9
IkGYJWJ9hyjppTjxxP06CVo/pgqChJe7e/w2DdOyPawk9gpbbdO4iUtffyN6sfv7iy8dr6d06ngK
Q4+J8Y49wvHFr3ulUyeQv3bHYhjhEFO+z1I0v5cFzhVjLs7dleyczvY8PsHjAx9d5TgC4dO1Gkiy
Tb0FGOmBu97I3snF1PGseHycoze308iokU1OkF7sdvE3sZ7CE+u0o8PG2ma3euL5OR7TlwOixqAx
T/oA3fyjMX1u5JJOCrvJPjdeW6VETxQ0+olx/aur9/Eg8ud3RrJQxweWsTwegZftWi/ZLlfvZJLo
8nM+Th8/TsbUZWqkTL3W8eijG4WJGXdERbVbaomJtabrZE/MICQ6RptT10766m5pqkkR2yBFlOv4
+bz0uRbGLka9Pdi9U94W1w2bwuSsccSNjjbbPfX8y1+d4McDHpW9MvCxPqsY7K13I3tBOMAk1OzE
s2htOrm3rC40BhxrG67qb9WmPGv28oki9FdvIDYGrrEqGmjBj16Ev6oPIiDadqk66JQfepUATcoR
v3/dj4fa5XbqIgOKxb6bevfRsf6qQGgStNk6qqEoL9WHrJIJcpuQsS2Vid8f85epmoPyKojw7enY
szZY7vmHRVSX9ynk4VRkOzOtEZhCp3bU1TJjlq5wCwjgxPGWZ+Tomf10vOUF/XC8fgrysIuhu5rP
RKmtc4IRnKX6LWkrAEzbakPdfYMu78RhxV8vriUtFWFFoalD6fboPMXeCMvOh+FoxdJDFVuXc2ti
2TIeykjcjMAQ+AJbmkYYmcV406TNXS+I4gVS2vZK0zCTYnF163mmUof2K1JE4SIoQJEWefYUzMVz
J5LQMFSg0HSKFFO/B1/2IAkYFQLrtsSy5QZ5pzhyAGLZny2c9ZT9XF2eAlsBSStn0vjkG40Asbi6
xkG3FhYfY8bEqosg5dQGnrHvb4IuHNe1UeyVMg93GDrAuGWSfBFECU3OrBpWoAjmhwmeBWzucnKq
oLmTivINxVm0woCs2WKXnPcNWdq9ZuCEiMjTKzS9fLRaEZ+VjObTuut12qLiWFtnxVAXlC4zDwXf
OZkc4Mq6kuam3gMjTpc4mH5yrMx8rY0U7YuJubNUVkbK4qDAeAxfyE/dWrTYHydBtRlEY3zIC5Es
MqqNq3QOvdAwcMblt7PBRhYl8ioOrO8pKKy1UI3bWcG0nNT1tIpyVfWaKLyCyUADOFXKM0wRt74y
uRLseUfoVFrQpdaemDJ+fWItKnOisvShdFZiR1NGnMBW4T9Q2JoXOQhXVvPSDe8nns9fx5nPB1lG
wg+vRZhqPqgODkIU0LCenRyAl42BlLI26T0rcYOVDJaDjTP+5Cv567D++dhHr4bctXFetBybmlO+
lddq4iyVFDFwDBdofvkf9KO+ehs/XtOjUcCYLN3053KGOBluozB7lOH+RP5737avQSVvf391Tx3t
aN6qJaRq/nJxe2Orl9cKj71qoi5328l0f3+oL8bTzxfzaMpSAQ1wPZcb6SqbELsBo1u7A6BsjwDr
Vqd2+b8uNT4fbjn1D8/NLKoN7qEfh2u3RMq7RPJ6p1eipw5zNDWJ49yZxfIOBPh+hLR3GxoxTUX3
gZSW8GqqzWtVeDxxKZcX6/NUsZwbBZklLIyO0NG51bUGhKDgIakdxm0yBrz8wb8Z19K96J26jv/m
vv11sKMzJOkggd3JwVoYUKvISzcg1FYmvYz/rH25vNC/O7nlin+4cWoWCnlgcrx4G3nQduON7mAI
sIn5FKiXnFy7ycrX49i/zlBfEjw+HFHQ0d/7Ez6QIa6fcVU/xa2poqnvIMBkuYRdSUdamos4MZUG
X0mkokoUXjDJQyKoGPPlqYFhBU0T57BriL6r1oiB/OQqGXM3l5Frmg3Zs1mTFlv41slFng/jlTUM
5lprUoDys0EtXyH5Ug1rrzQhA8X6QyzkeygZ6sWcWtOqKprx2kqS/TDDQNMgEK5xB7igvfghYedJ
WgkQaI6fS32+bmBrouG31VDHg9Tb9PEZnk0Iz6igyMPUrV0fqlex2m0VgyaYpSbX2cIfmIMzJEqb
pNX2oWw9FyByIYeIGwPCYBNHh3JIke0AcYNcmMLGwGMyqo5CFo5jmdAxwjrA4T8z31QtcKtenIyt
BgvwXIppIOKjNLe5AtWqz/SDbJI/mgxy7mmk6riDT2hT2EDs7QjTXlujMF0CJqnPaGG9TGpyDsxV
WdeVNm0EoZthBIvXXSwOlzmi/fU8DcPO11phnauRuG5nVKAtxmCg3vpWmIFPALvTClTwoWqWntog
i0tiy3RzrZou28QQN1KSTJ6JuaRbGnxIfiMcvdFrvDT/DLqAYOLWdT44IzU3RxDlbbI0DLOldVgu
TUQscq09yXq7gvs0IyydCzJVaTsmSwNSnDRKMPQk6eRus6VJia+I5IOlcTmL0MUH62UQGH2LpbnZ
BbmwixS/ceWl9Sl0EAVFs4g2I+7TuyWbfljapN3SMNXonLY9NaUaRRgy5T51AgEIcLy0WovMXw/T
fNBxu5CFeo7LX4e5TI5esXRnk6VPG8eJyR2tIZrRv7Vo5JotlMJc38/lbVwpr5aoAXhp/dqOgpnc
v/iyb/q9limzqyw94XgkV1bUcS/NOa3nQcEdmMyBQS84DwmjVt5Rpb13onAZ8K49lch+1mWkgnId
xsNQYYgKlmZ0s7SlBat4t5ZGNYT22M3pXQ9N9b3OzNtu6WgXBasqH6MV48QbAQKoBAm67gQFaqyv
ld/rDiByLhO8l5e7CeYOKtmdqbUHIWu+mSIe8VGYAZ0FjjCpuH6653HIbKuIeMHiPYjFTRdZrgQb
aCzQBRPCnRfQGvXvNQUFnEfOqBV8W7/Gg4t5cNwBA7HzQVm3lrgPYBTI0WNdjh5puTB5ICcwQKdw
3w2TZpmFhzZK15TZz8hxdMc0W+MusvOscdNpWmed5BViCGDbusl5YTsscOkk3qZ90br1aDkwF84U
Ndzi7vueh+RIjHwmYOEVrpQJcGRmXs8ypFQjeKhba6VWF2JrPCN4dzswcYCEqJeMhOJMYB3yIbEN
Exr+pE7baMw3YTjtW/5nqWf3pYZnC2iKDwwQJifsU0IChIm4C+wcXWdDJLpseiYAnsEpEAhWht2Y
zFdRpG+VQt+IwW1e8r9VH2qo7KlkLeCn1gdjT0OkWiFNXMcI4EP0NmIzMjCa+3nIpI0RI6qOLE+K
0y2sEKfvbszQ8uZW3lgaq5SeVIwUW0n+LGrgw+n/qLwdltwCBYb2lvX1SoosMg4zZSfDdRqDGLrM
U6S9VK20wxOPKfldFIjEjW0tumb16tZdgFQLrUp2Y2Bcowli94TBzX0AFQpxNtBdEcClEHauiGgs
6611LFScyzerhtZMbAFP6l3YgtrBJcT+ySPZ7bEeKPUvIRHm40zwAFgLFqvPbRl4vTrBsdHtSWRh
Z7KzqHOU44l+wMrgIkR1wp5UANIiTNivP6Cko7FsrWGyKDL4XQk1eBkRz1Zahe3LslObrALiyIuN
CH7lpaxemnrp6kP+wp2CeCAw9CzckRLLuSau4Gt4STgcMBGIVAZDDGF4grIzATZWjtBXN9/46dig
lfkpjlhqC1iPGYnY+o7jk5SQ5N4qCx4oUr24TDv4qHAktBygpZwX5r4t1cibtTbw6ExgpCd0ZjO1
WbFVOss6zMpkXCS0CkklgVRhUoraprIeQXKL2fnqRJ00CwOz8yus9eWcYV2X3pVRJxmkafYLnBWY
4yXJbHzSOQzAWhJKkgQx91MKhWslhvCtAw26xRRVX/Q4EM+zIrLQyIVw+cWhK8lbSfIS5YuRbfyB
7RP7SpxymUWsxqC5nQzLj3CwFlxD1K5Ts71JJf2l6aY7VYJyZOHb8v35HBl+cDlU1UXf8u0YM3Qn
tpQLhPtEjefKgvCCwdi7oRmfzS1GAGBApUAiRAlwJDWMb1PgPwI0uulkWOrpSECVrGXbotegR0jn
qUDwUpa++0G6ThqCgY3L3vT1hX58n+jBBtYfWEUN1LqSenKHAMMymERyfqNWABRhUJ+XlkaIkwJM
szW+j1VoOf5M8oA+9l7XVe++lrdb5J448IVpI6d8lziI20YKbrmlImDO4HJq4PkyfZR5sjfKYV/G
HdYIDRIbLmOZZ7Y+j6Fs4mOdQYFLxMios7Y16xautIDDW9lRpQowmyibVCKmohoh8eF2g1fgbyMT
xkYve4qAw2/CUTfH/jpJErcYh22Sxd7QxJCGFWQwfrFXgwoYTRR/j+QpZ8Nu8Y6aN2InPcG+IW/G
WtVqeS/OBdjsrL4fockUYvCWVOYjPtPzQRLvZAJDinQ+zH38XesAws5Rx4iSzG+Dr79qGjz5eu6x
i/L0xhV/3yU5dr5wXcqo1fs8uoxVCJRESq5NUnMoPlc7aGUSWuuCWIgaIEMi4TpGOnIvGMrBxwdD
rDuqvzRk39MXt5UAGX5ZRxTjlaQEEsYSM1sNBiFeer7WqvauDfwXv6pc3FNekqlXEggnogaMGd5V
vm1MmTAq47VhQMh5wiC+XdPgOZNA1lmBf8ZXvzSCdR2CnYfDshFM64z+2gPEjx0Uyi08snMN8nQk
W7eJBoXLhyQVSeZLB25kNXTtY0WiD68EKQEx7iPPMnzoq1J/XwqsmoI8W0mBBMzcbGp71ppzJeXZ
LDWgKI2ElTicHGnuIUsyUc7JXZokT8MkE5vCBJtNtUOmC/CT7C0QzOsaT7ltltIrk/etnnF3i0Qw
bD5VSMmiPJNkakUT1BGF4MsHYq6C7WRNz2Mz3ZaD4k46KWi4OmGzo3gS4nU+xqwGYoCJ8gTLPTWL
+ziqHR4EuxhGx1oexHEQAMnONxmITFzc9Tk8hddOHs/SkfqKqsCPR1S3y8TsuyiOO1il62hWl3yd
FOo3jkzS7PeTQu4MbLbRHEwHtgSN5JKBkimfIBFQjW2qvlR6/tYzLCH072ylUJiYqnmPwO+gDh2a
+QzCuhk59cTLIwkRNKh6Olg6iTzh6BFkdAdoEV5B2O0loTkzisyFTX+WGO/ZyMzUauVt2sxe1Avs
BSqlX1mlzPbd3Bh19yJVxr0pBq9hgFoNmzmDlgJ1OySt2EynXT8qB2sozsKgsuPBeNaYfZNKeYN7
iOO90d58cfrWdPHz4LPbiSVqSlit7pSFUivn0VmxrBIseGdVl2AANi+FLNiXYZQ4MTFpsJ+xJWU8
0XUH+E1oErJeannrG4G4rqMUrEoJUV4auvuYSUXoAOIP1tVsjYQuhZdqHT/nXXoHmhSTRGJ5I4ho
OU3WGZDwNNL3QZsxv0OSoNBlPhmFOjM74gHUVDJwpAcmE7B2Egc1M+2e5juI+hZVyByTYzJOZzBW
b42GSI2wxP2qZpsCO5XIOn+V5hX4yuU9n7NrhvpDngsbLQIzQ6wbsKx8P2GuMXvzQjTFLW5ACrRA
bVfMOOSVTn1g98SRhRJKG5a3c++DDuof2Qq8TFqEblHaJDkhMVXhBYW+Cs32oTWsB/rSjkTYl9wV
+ypKL9pKflYHDdSYmcbMX+FjCG6MAAHOCHa6W+GzKzoFAc/kbzCv9MCOWTeM+b4Som9SF24HUblQ
9O61jjUS1ASTNJVEgVYoqgTgjCTXaOl7OAVgSYXg0cT6XpOqGDNWqHnHsO5TV5dNlem15+OO5RB5
BZecwLMA5SusJ9SittQ251UOGbggWEYQniI1fIrzhMdKeosSXP292V6paEVS6o8b8JNA2bQdVryd
mA8WOkcIguYk4IcrhwpR5MKml5riHO8UcsXCJA4lccteue8L7XmShttqzHp2WfD6Ku0BoaZgE5BE
VmSr0v71s9vMUqCI+0BMuI0rGlebKEoPEixl1kkGyTJFEjcsPP06B/mlLTlhVZFfWkJDHSPqz/WW
KJ6+m0JPEMwrKRlJGyzZ2apls+B2opfEr/JNKbJAImWTF5PwCQcvU33I4vxpCjr5/7J3JsuRI1mW
/ZWS2iNEASimRW0MgE000jiT7hsISScxzzO+vg4iMqvdGV5JyUUvWqRTJHdBh5kBUH363r33HPKh
nnmcFwjFUVLAP+bP0WZUZyNm4srJYV4k7xnSvTD+yAxC4Y2Z1CLnciF+ndXBuhR2slV7RA9JEt9q
cfg9NDgYIF3wrLrZDnlSYyLqL1ODVCMrtx9SDaN5BP2cp6mPdmYPvIOF+ba38FLU9knwDS01jnZT
Ul2HQUS66RS4SUyBWUjnTPG5M7OAlPBauRFtd4FeVwdqF8YvRs6jOFVZddumCS5ZIdY6alq+C9th
k5H1rVHNh1SfzpGzyP1og8iJjBEaekaRKjoG7sNo35M1/qx3Jg7wfWfMsbcYEEpFzz3uE5JFCuyS
9DSJkg2308SZGyvsThuHUyhLoC4LhJPlOpRW7+uKfa9X2aNkCyEQah+P9inJ6lslMW87KMUaKZ1w
aPaAip/jwSHDWFNmr5jkyywpVmPLwNFflDc62TQhxs3a7G+twb6oZLuHWPjWDTZbpR6SaMK8DmPw
Qe3VGzLFQGIJ25u7+pgVqJcjUe3UnH1kqaJTX6Z3mUGQUmRV7FGpDRrO+m6TaRgQ1bRprPjciCnx
VRVUz1Bh4xIxsWG9QUpRSdj32J7I5Qc21d8VgXweoRZvZkujUNDBW9iTQ1xFOrzIUr0ayYKVYXkA
J7RjRQWWYxLezqFP1Fuyp3R3adKbAX4dd2Pm5kZnW68PUzYdho48mmw6EeV3TdC8rwJO6sQYb1pH
HqKscog6R5dA8XgPu/lJTUuYJMMlNq2QNWlcmdGvRdad5i46tEZ3m1UmW6RGPIBWzEynFd6qbNFO
ASSvxSIDJWlvamfYJYQedqF+CMOFVL/OuG7G9Cq2l+0c2SfC5U82QHuTHXQzkz3CIpp/d6z2ltM5
5D4AzYoDkiutIChLqZCj52x7U3+zQ+MpnnqMIAm23pY87DKTOIjXXoLkoOIiKGa9G/lFQCUeDJvu
x+CoGaefJPbHxvrIbHtvKnKlvryA9pnJaGwQuquAaIpl1iFrUzq0eRLcLvCbMSbmBGsDwSW9uHSg
k6Cvmxr5zrDmkJHJVwlteCImtT5RYWWnICMTgwzkyFf6FChdLV/7vIWLtBDvFc7tsezL+llN4G32
64zJ4nX3F8ZOOHnQhk4DxqSwfa/C9qFZ+tmrIEduuynQrnraeViBofgpEQOtdB1tqeuQi2RmWj3r
Cir7gnCVdRZWBvVVu07HdFEcFq35IRibTWl7GxSasgY6B6+1xrnXXCdtKF/ZbdbpW7TO4bKqmXct
ozmDXTpiVGcHHXnn7YmsWJ4cZnlfNLN/3+/FoIZTTWKP/dR9nYkP6Keefi8hxm/Sr3fqlbmBMb7X
NvH2S5XMb1vnGOIQ/5EjROv1116vXrZmtlQOvnugL2/K2T4qGxbR1aTyxMnf5/97orUB6m05AbnW
t6/6zb9pNmuaEKrmqHINQfg0U2roZtla4PDgFT/Aa9bOD634aj7wm5mZbjAaIK2BQYEmP7XQCd6q
y8HJZpfEI6+/yrzyPdihIHFzd7o1joU/aduvFSR/01WaNv4tC28zYk4VqeOn33aWalVYVJjcSeHi
HUb+A+3MHQ/NlwKI3ygufr3Wp7FgGBUjabWCKGzMOMzKgZXuzMO45V13Hhv0MfnTv35OfzPooe9m
CVW1DUIwPks8Ekvv1EDngtN2OBXbfIej45AdrcO/vszvfkQiFTBlokVEufLZFTmEJCjZVa8hO4Bm
9K3d2QcqCld/Sb7WPv7mZTDkiiVHRo2Y87OfQVXJgVsCREbFaX0+pj0IbtThq7zoKz3g78ZIeAiJ
6/zTfml9VsA3oZ0GTYlwanT1P9Xh4rC4C24FcqK8r16y39ysXy72aa6phBbavJEUVnHUt/pe8cMD
vvivdUa/GRBzHTSIaGBYvYxPszFnoS7tc/xRq9ttOQTgrQ+9uBjb86o1L7dwE7PC++IJWad7nwZk
lsp6SXPMdgwSRn9dwjJ6WgTmIW6Sl9Ozdly8+ljcDa/mQZzFW3QL4mYX3SQPX+nbf3sH0SnYhoEW
fFX//npdbGYILntETqtfl3iN87qe6JfObtiJJ+f0xbf8zbZgsZpYNtoCVWif9WgDeSeEVjJYXV13
rNGb+mG1TZaH0qsevhpyrlP1X35ShyvI9elkXRaIOX/9aklBOryTOIQHmgjBTXJd6UZ98YX+dtu4
hgnQwLIkaTnm56GtUw8ELpIizRdatu2VcTL2ydb24B2coE492xtyL1G700344sLr8/Drl1PZDQi2
QhCHnVd+2nFGM7EaQ2dZhsrGJHxdlAm7QpX5pZb671/x1yt9Ei/UY9NUufnnlYztJe8dJsnVicGy
7Cco0lyxIWbli+/393v360U/vesmTXVlabho0T2J/DxOwVd37m9vOWLWn3/AT8oFkzixRRdcofPU
LfMsLyBN44KKiq8kLwJfr7644m9/R1YV09QQpNt/bn4/DaTpyya6qLlgSlPFji6j5VYfQ69R97H+
8q+fjr+5W02+HG+ZwA4hNZtn/9dHP19aYcTkiGItC19MJIT6Fg/jRUob4yLfvZEXkXvQWo/QUMcT
bLKzvP3Xn+BvBREfAMM38Acc5hgWPi1nYaY4XbDu5FHyvZF0YMvruPy3K6I/L2Ijnln9BPrn3TuW
oGfncQFliV9o9AYPJD2veuwrt7Fr3WjP3ZX5Zmobue/3f369/wtBOufqvbjrmvf37vKl+n8iW0z7
6U6v2WX/yCRbw9H+6z93L8vLf/B94urndAqW8p/iKRiyEDOBiNSUJs/f/8RTyD+wNBGYA8JaFWSH
8Tf/jKdQ/yAlgOY3kTkU8GyB/ydIR/2DynpdwNGemyq71L8VpLP+S7+smwZ6U1UCIjDwhnClT5tC
0dLGCKqQzCqLNM6Q+bZPHYCLQsFw7XBk9LoyN/0hMMDUpxpdsbnRoH6Y+r0yGEg4OFcYWOCrJklI
SNUBMRvICDKTtOMqelW195D4U7zQ3jwbLtlVHEPtfWGUZ9PJYy8sGLdH5Lznnc5hG/+QnC+SOX6K
2sQbW73eqtNTDvSUlJy7UI7QbCtlX0VO4SramBJIbwKvmUlQFhOzIsQql8UKK50IKdeJpToslvGN
9B3pORlVc5hELRNVZjRs/gB/l+qliBrb6/AIb2RWBf5kkyucqPm7o4F9z8h7nGN/nvH/ELJIURK7
hkVfrg3xpIuWIGvSfZaOE36rF4z6BiN9NOAkAYZXxJBsovEBNHs3MhCqVOUm1jxDxwUWDVV0mTY2
wHJospAfFbqtisiPOZRkeKiXiaWetVrf1w2xqVXyQ4/aQ6hpUJaYyi71kQ6t4oWWUh/GMTdvqpQ0
HdoZggbLJdmpRCbKJHwiHVElWtNG547Cal9Y97X8IcLUB53j0hGwzZbw9SWCM6rSr2m1uz4i0NLJ
nOUyjCVcOc4AbZdeaCa9uT5qV96lWt3M+aJuaqTD5fanl+f6r/365wCTv5Vf6+PIoY5jMokpQv98
cJxGLU+cuhhwAE/eugtFW3kwdrA2N+LiH1v5/1+1/lNdvST/e57OoXn5NUBx/c//itMx9T90XV9r
OFVlYeAw88/1Sso/hMFBm+qOhC88FOxx/1yvnD8sW2MVQVkt+GtBcfGPOB3N4K844eEnJ23HWvWz
/0YO4qcyiMqVf59+MpZYFeWU82m1Ssd50Gp14mzfHZsi9zLtq97J5yfw0yUc8WmnrrqApEcESD4Q
K4Q1GCc7UoZXk8N6iisuiWrc/PTb/+6h/7QG/3VJSQS/lPzbOL1+rU6mWClAFJiBV/udt3iAdm7C
o3IlDzO4vLOzK/zxgoEtgryrr04g2m9/0Z+u/akyQh+gT1MpAw9c2ja9mjzVK4/LE93fMtqPu1WF
3Fy0RE2uESBeSJIE0esn6GzjxVcZIOulfirh//YzfDp6KcTfB3HOR+lT5SroAGqEzFKn/JQbf5Ur
/7sd91Pt+del1lQhjLEq0tL1jvxUe6LSzcIutriUa+7Wcrc4G3z9h3DHHPCvQj6Kjj0rTvj6xc3m
/fnbtzQxAXNWofhV7U8HlaITKUHrPMKt3xyY4u35j93GX/zMdw5ZR7qs9sW31f7yCX7+aX++6Oe7
jHYtE3kEFbMpmg3xu8Y+HKsFAYYFnmOhnUVgdRgdAzMOSQcixXoHotymNA+nHRwvDIADUMaHkszh
e0wMNekTzjQCxWvzUGeVVlvm4qEzX8xD3t+GKYQKgpjT88hQ+BBUzgwHcVmuZo5oOE16o7nOWiv9
mKF7/JBpNmyRJDEfSXOTNqxiHwn7xlSHRmlfyJTDeFAwxFwTtMHASTdvefcDMiy+5UukwzmMUHUW
XfbGTHm8XnqWIyRSCyTdWa/vxs4MdqAJR5SJynA7aAH8RZGJe6XoHG9RkXNeoH6ZPkI1UhFGdgbn
1ygTtXEZVopuXVlmtfRbhjjRqgLQ53zjsH+/JLyy0qVvvdxmxYJUwE4NBngMMbXJtSLZcq4x8gyV
05w7xBDWYBgpVgotU55gvEQA0mUuEt9JgqXZzjap2c9iYZZBglJu0i+KKB0fCfC38204FOpLa2rD
AE7e1tY5hgJXgymUg2+iV4MAOOoyBo2PKSz7CHF0jBs8zQ2afqJqxH1NLKuJSazifzZsv8Fy9lJ0
XXo7IFAb32VbRczcl8iYTS9CRwRT12iTvPZSbC3po2UVONpkZEvQlXo05jYgEr3imJFUeUjsdp40
w96WQ9V5ghgyIoOaqLGuGk2QeRoR94m2wxjaTm56yD3vM/SuZtiOcclpmnUWGAdg236eOnu3ACYY
jvVYhMYW1G26XIOnScnlkrY9XyZVnOr5LSrbkIEXZhDCtjZWDZWabKAE2c6mBZilVzwqQS6YV01D
imTUAeCeX4VdqxDQWiak97kTY4jeS4ognriaXSPOBIdFkjpx56rlDVXdLC+KOTsKeo92bBGGS5Re
TzhfTPsHahhdY9w1x7ltuTUJ5eJ7wDwZLEttMHMxMG8N+Im0HGkk0qs2H78twYoIto1IqXY0zbJ0
n0+qQDRskj9YndqunAmaDtIIGHQ0OM0Tqo1+gK7VOOLe1g1Lp7FYJO3wvthDBi+nMyvZXUozzcBD
dKaKLIb4yahOUr8NBmG9TUtYA/ss1JEYNbMZYcvlRh8aJ401aLozlKZRKq/PVX26gT9d1m/YIwFR
btDAJv1bMTTpwDvYQZAblE7ugnGuXbMqijD39TYs6h+F0Uhir2UhkhnKm6Gh7lVKmZ0zUMXtS2Da
qG+1UfBTJG15u2aJV7ELSng0H1bd3fig5KTu3s5ZXukXw2yHrR/T+Uah3ZYhujUXmiypxhuZoh58
zbqOXCZkDqpifxuUUC0vGBZqJoo3WfdojcYm6B5sHiQei4hs+zrdW0NYWnej2bfOFWOzWlNOZh1x
XLuYclUtbL8TWdqsbK9CxNp1ExP9qe10os8jtgaUe4zbq0bHi71pUhMtAgeJYBkWvzcnneG61tha
BYQX9Qsz9dZIGZNWi2EUhasvYQYcuWJ4vKHRIfxoLF/HOMU37vapU5jgSnoTJTGDuP4HbNBavM+T
04t7YQA8ggqxiETd6xrggpR5fp1Gu8isdamvYUr6qLllrY1khzb2zLqOSjc3lIFXpe0AQ5VWVgBi
qQk3PZuWhCnXhYoJLaIdisomslgIDTV0K/sUTYgyiWoGD9bbHedBEestY1bymPy6G5CI9JEYwt1U
6ZW+kgyt6imsJTFKgOU6AlDDUj2kTPhiAS2jscN0g7Jt4l6aJcjYzTSFDd5e0u7J2AyMcEp9BPsT
qgVN4178KId8VC5hgAHQcjM9bYqLQBXlgmwdpBRavwzKVbkhqS9gAU5DfmPYc5rTDWdYBVb8tICt
7bdz26pAK+zpYCm6w7l0nI3w0FQgkQ/pwr27kEWOdEUfikV50IgvKY9F7cRYO7VO77XTCCSn2OXU
x0hW25ZQhcuonpOZvbGxrG/ZqDl+PliKQURqz6g3nKx09meDoNXHnHzj5ZsJaGO6raUEGzwiKoJR
7bRaeAsPY0gPi0IsvNc3sud0J2TSe5jsRfI4CLCk71ViAkx19XQybcAo4cyvq2u8giougQEK0qIs
EMJ7EICXdjo52hG+sV26rOc50dmG06WEccthUf2mY/Pdh02ZTGdIDDgCTauQymYph8Z4Au8bNhci
SkRxlGM2AGzR1JgCt8K5eI4CVVEPMo/D9Bm1b4gb0ExirQVvqlrLEYqUJfbLEKvxySBdzTy0JaiJ
o0iKSkNKJJV5YGWuKuky91Qk0Ge9GlBd23m9C7WpJYA2Ct87I1WuI11hYR3r0iq8EXGz1y1T8B7U
2cDTHquJ1xeasWuDCEnSULC6jhE5uAGi+IcYtRcy8TAnp3XSyksVYq156qpsVUeac+e3GpH4G5E5
MOXCEREOWWb6oR8M5YZDN89/oUSNR+84e9DDueOJXWR4WMIouJ04eSPTW9Ri14w102eZ5VhSGL03
F06d80OJuiL4tp2KF2CHubazuqV0p0wbIX+2qOSKUlsxICPt6ERLeXJJmYQmrnQ5R3gtItqrt6w1
QRbVnebWlSb9bMq7+8Rq7QO6CmszdUp25EksQ1r2tXEHQlPNj3IwgY4KtGnOHlcBzA/UNNkJvvR0
b8+c6Q4ZnMLVkVCt+jErhbyCJxbYYFOi2w1gPlxSO4wDMsJGfwKesCi+NQ0weisWA/kYM0MTD4XM
NYjXczl/2LOqH6qCN9SbpkG9LWORI39NlPhKFktwaEWHXWGIzWfHVjo06Zq4IrJwejO0fr5uQIJs
s3wCeakPgdthzkXStAyHYcBj66PfkF5v8GViqpKriQBzlrQWMr1TK8YRIG2x1xI531CtaVeqPph7
lj/EpumU7YVC4q/f56bu098N96w60ZPFTdmZ1jjtKkMllMIYEy+T3bBLl7natvAfth1+jCtZOajS
zE3ggKg14EteCCUnZYkPtFeLULvTYyQrBCcX2m3VZcmxiWv72g6d4JEc+eRCb1HHTW3YdPgJrXoX
zLVxU1TLqNzCuxwVrxvNlZNtUD93T0aSWcpzH2KDJc0wC0uS9fSRIqQk6/hmsVpVcTO7CT/SEuby
JhOdXWKGJbar3Ccm6r5+HpHlZlgZX2dTXsXmgCwdf8ddyz57P5uLeB2npBYeTGTS3wVYuapc370h
17jVUt6UwSJ245Dpm9yGsNJ2TnVR0bNT7jtdB0ofGRCfbRxZnjKNC/yqWt2auWGD403bztMSQ2zL
PmNfHWaDlJquHi+zvnJ2k6lN3/VcMXdtubpWlDTKfSK2Qb9CjutdUTcAk9Tefqlz4DYBiN8TmTSt
h9vljTDNmkUJ9HOyzGgjVXQ71CmR2zWKCdxIjMVNncPuVGddunrmXMVowrAMzfwaUf6uRMWPugyt
3TiJyQO9njyHUqXBH6vlGT1ti/6rCz4sXTHgm2Z8L+BBqPNKpl85CXteo2XJtTro4zaPYVzailmh
9y9p9+XJazQZ4znVKgeKaORYOxPttDvGcoDVrqU70G8rh66kmB4KgXbTWDaBMt7LKX+gos6v00pk
j42iWAfMYeh0u5KtTOFgb9TYI9plDQt/MZ3Ocp28vEtTPEh1FxzrmUbfuD4BOAXeDcX5jgTcUh6r
OVF2YB6wy8tpwtEK7SWbB+ArRvMdhv3BwMfeIO1GgBpHvhmY/TbX54dObb2uagBujY9141TbUSVx
cpgC89kaiU5Ss0KijWzaO4WF6HumQNJxyuBBaaqM0AVccVhn9Xst5hMtUWVdow+L9qlTLre9saT7
so+Uh8DWA9idS4hfRwysmKVyotPknBobYH2GlsNnQPJNbZf7uNDuWjXFOx4CsodcAB9qrUeS6UoB
WwenaGfWCmw8Pf5BSXEMFO1ND4fHUXBqMrs7YEi3XWk9t9Q5fpd1rEHPIf+A09JDHhq+/6hjWctF
e4u7ysVx97201dcicm6albdnq7Acg8grQ3mdCD718k5j+TpRnatomTzZFh5Lodfg0sR7ZXwkSQ9W
9yVOa69ku0XedrSleMjlaxLNG1Tgt7S/0Jk/LY71bBXja9KKB+Sv33n5tjVs46Bh8aR1VIY3M0yI
YHxOIvblMr6dmuoZYSzxPiKihp031iyg/11lwalBl6kYLy3LXaiRPyE8zbnq2m+q3VxUCpHxxWbK
ruEfIfT90HPbyyiqt0pu7hv6vjX+Psc6KsFbGu9qalcg8IgXFUJd5npX1fodldUVpRoi5pC0Lrv3
VEFkn5J/WwR8McPqv6eZsoUteVTNIvR5Yy/mVnlI8/h6rtWXwmoBW8pHVVf5gG1+TeP4MtG1rcLx
J+zTl7jUIRvLMtsZAK9czRmOVqRcN2ZzS4DqkVWddRwfElBkTvd4TLNcO4hOPdtq+FiX8zeg7g5n
3PqUEJI/dc6j3cirejGjC1tg6eidfK0ysxczEC8RAL62cZ7HNPV71izDYfFArh8PQOVtzQ0QzlcZ
Dxvm+iG7j6vyMLS7tmrxe5KA2n8zo7tC1cF4gLWfr8WUbXPN2izLDvQjr8BuLHR8W88pEET8e4kb
lWTvAPMsMura2T4GjfQ6Yf3Q9XabK5KT34UNb7FKu33UBvxadwGK46BA3UbFEzovueB8J13FNDem
+YIAGVOhvSnj0isjsgxQvXdLd922yK/L6wwe2SIJpp6b3K3Tj4IahJ7MaWhCDpzKsRrUrSgzr9Hv
YNx6qn7dUn+k9etUb9vqfrCeKmDSQ3rH5ONUt4O3aO+dFt2posF+z0Mc5bgXKH/SuvQDBbF5/REj
Fo0TlHNqNxWXpT14QdoHmwV0+8j3G9NiD70x9iuI0y6e29ZT5FuNUJAbgQdnJrXbqbqDkpS3o7an
eet3k4MStufnXPYjbpqJU+kyGZeL/qg48N4DebCDHjuDz+wrIu8vPTcRKKU8476zZy1EXM3m66Iu
vhOpd9XMvDq5XybhpSQP5s4HgDtPTRlFjVPpVmOyL6mYIocmU7HsRWLt54HOQIqrzDSqWxMm84PJ
vs1Vaj9UL5NsFw6BuZkTil27hbelqykvITOYU0wJQ+zEUxpsDb26VUf8Zr2DAFQ7amnlat2Ah/pH
WHyoXbelNvfqCLeLGCY+4lU6HVQ8IuY072V/TQTxurQR2GVtODh5KoHO6ZzdzmHoq/awT9tB3QxT
fCFXdmzfHtJyPWGTp7GMka+lJN4gvl16FR4aNyamQ9ykCHtLDX9B66acDsDc7ETZIq+d5Ue1+hNB
/Qn2fqGXtwNW7qBSK7c2es7s7A8R2y8vThzKLSdOVgjFm1lApNYecrpEm7DvPugmIZ8MLwy070r0
nI/D61xHnhNV5y5y/B5K5dJvqMjQXNJU1fVHvWDEp39gckEEZZmeVYW3psg9Fd9kLEz8sfV9zmnF
XbRSbNJaX+uNt1q56elTZBK3GKO4jazrbVDiVI5me0WeITnSqiOr7I6PvGkC/SbBLTNlhyYuHFdZ
TbsYxHCEa/mCV0HbBnHAyQW7bNczh+uvRWWBV+tdpesOuh1SbZlEa2UtFprsBYQoiDuxXY2UdEUi
GOkGg4aYp2u8TCYo3aV5xgttbdIO9DIo7UUOJ5u7iBIS2K15pPDfOuZyoIjZk/p8ZSdshmxJutgN
E5vRTP4eHVXHQcVhNWQ/VgvcHTKMS1FusY2i7uuAQhvZ1gRQkqtnp1580KauVOSFHXeXjdJ5ehV7
ylKfMPXTNuNBnVvcO1nFHQ8ssLEqQOHafnSyuwhqUp6CDB4DX2Tj1tIL6ninc0Xn6926dzPdTPX7
KsuBgsAzUZzrpKB2A4KXJ+E2GJw32eW7tjvbw+qfPo54wDIHGn0MoDG3XF05jhG1cPSYCn4OnapW
fzXtmxpOlL6PUGMn5uD3+vts7AwBWyq/G0L9tPDD6pW6WxSeZ/tuNTVzWsr7q7ZQ/dK6BkTZkL2I
HDjEBtHagDcpPzqSBG261tVw25Zvw/igzlijsvKYDs/0d2A1+8jQfcU84WTecF82Bm+nHqYUVqG/
MGw1+fkMASWBA5utCKanuVva3XveSOJoihOjrpNqdhein45jEx9bHoJKc04BEBPGujeY4e/iuX9S
IoqQNgZiX2BvRgwXVn4HVHbkT/R8hzPKMxb7UhTzLmlINausXeRgMIsKvKysBdgPwjo9NYV2UanF
nZlGrwMLfj5LzxoWjBxOwo3E7DZk1nXczI/In3J+CxalNgLs7bzEOS0Odc3htslN6JdtPIV7p34s
evtpCKwEy451AxHqPomni8jgL8doiLAlh1QOerps1Al2Q/doM++x1GmvaWAQTeUOTsJutLQj5tRL
kQdYz52Gs+/E1+/cTnwjFPwid5p33I4qe18D5ZozlKPVN4OprA/TZSPZQmftrODLHqvuhP/kpuE0
lgfOTs6pJ410D67vkI8OmVPCKzU2jAk4YqKk36sENjbVIm2EJwz1d4kRYNtcjE3fsUV0Ngj4RvHV
Eeum85oEMVyDhkMS3Gt9C6BnE2QK3VDZebbaX8R5xvQMmWlJFLjWk79E73wDUiZyueje4OnRxspt
bGLFBNiwaZsM8h6ez11ovFbkKGzwe3f9QMaFfkkPijpmjK+tWH1YpLibDfVRJ8zJtxK663b4YnNH
tVoeUhDHeWS4DmxzTttXVY8v2c6oKOrsVrOmdJOpRo5dHrBWbiWc6Be0m5nia3V8TEL1gdNWu8Eu
3UHtnRjKc2rneFaE1UGxG8xIpD7NvVf3x0mn/WpEOL0z6zLJn5eCI9dMToHMeJVaNl05XA9G/lRM
uB45Njxlgf7qhAgtYvAI+Dasvr2rumWvLB3Cocp3MJs+yCQvL7FHYbMJzRe1759hud+nKWmTU3Ae
e6xoDSsO7LEHJrZv3dRf5YR64N4gjYO2+tJcziVRjA6R5dF4xS+/UwF6geZkV4lhujaeyWGlEg7Z
UNawqdvlm8J9Erm+Mx3telR6+Kag34ZmF/UhvNbniY210vQ97qsbR03pxjbRIYiZW2kDZLgwPA+O
6bUpvDUN9PBBmwEsJ0NhXuudRAovouZBVupLPNRn7IjnNlJPi4rnrGix70xepvzA0e/1S016ll+Z
UCWZOE3RzahPmJaTb6MwrozsBdQFyRcj1L2ZWJPWCyKNYgHsRVxg62Fbzy8t85590dPRY1g1rXKk
ZqKFfhylp2I851F93dk809WyS4lpSJXBNaZ1CFS7qKa37O6c4irA82+gsj2jEl5Yyqsy6S5jfPl0
31nxTPrwoz9Z83mW4cVo4S1adF7z3tqXJiRLWoIXiO+8Al+5TRZYFPTnBrdLDJ86nCZC+xSYA3Rp
5ldRL2fHbu9mJbjnFO0uoj5zwKY/5niTmOmACpd5qRtGLPY2NqhqeeiN7krBRCRALOeFuF+g7Obh
9JFbR0sJfGi4hJjhQ+msI1Zqd+5tsUnqh5xM001On8adtOIdGqtvDOUT2HZ2kuGYYA7JoCYtHWlG
o/7R1PNOZ2vR6kOt9G4bM0EzWS56yATFSF04FFskb+TKHGRDJr0F/pnYA5jm1B2U1Vaws8cKB2V7
ItQQRVHP4d3jhDsZ2N7JRVuJ39I59maHbwqXXlN5c5MRFRsRdUBPygJHNWZnVcvwMlTgwLJ9j1M8
AYPYJ66wu804m9uk6S6jJNmvGSNt0sHtCjxrmX90ujysjU+1eLaS54iEGyaMu1IHBySu8gqfUEEV
p280TvCB8+REu2DIifvuXK0gZJW2+cwjP8QRNeVwTBcKcPuH3SzQC+qbiS1CJcc9kpHLyWubGgI3
qWJ+W+MbAtC7ZH40HDBVw9iIoLgK1OCsW5HfOP5ENFXP5xZLsysxbg51dkGf5WwOxuXAVRyIfY0Y
NgryzCCtj7UUuyCBNN8ru3F2fLjtpPNQYJXkknfqJppp4S6cv7uUqMswHrad7DXfEh99LNySk1nR
Gq6Ot4/+P7b+cu8QZhA3GNYcBqA5WQja4vPYHKAE2stNYrnp8CNKv9N0pEC+Vq3c7eU5svYcdzgu
Hip6sbOEm3sqqQRNWuI2ERZO5WVj6UUVdj/SECCA4N3yavyrahVel9jKQiqNOHGT+ZCTKKFLLKbj
RwyzLe3JArU0X60o13nKh7RwRUoH2FY2RQYWpHuq65e0ea9pgIY1a5wIXEXel07iKQ4KMoxOxQq5
lReLpnvFTAcGQNzEVqOFr6HzXaRvjvEBAjZh6bfo98hWuYyzZG/nB6Pw1U5ntSc4oKrK6zaX285+
hzIJM1glPWRPz+TEXPBiAa9eCcKNpvhaBm+BmW3tKvLS0D4FznQCwOfW+HxdyQCAjhcx7fOzteac
xNWBlEcGaJuFvTRd3jQGUpDgWTLWk7Xt1RjP6vihbenICz/OW3+kSGjCwO/icGv8N2nn1Rs5kmzh
X0SA3rwWyXLyvrtfiJZ6RO89f/39qGu2RNUVd2cWGGDHRmUyMzLMiXNk6puptZn04aK1XqqOxjmg
AaN/KRpaHQwcGikIvxiHghyw0V7Ixh1F4bT47cnJIRn6Pc0C1LaZ8tDLm4D/Go00B9Y7KJC8YyEF
myITL+Ii3KE/uYVy75gH2iZK1WMcgchAA1sgSygl+qIa3DKy6gQNUdXAa95ZR03xDlFZ20kou63X
ucJkXCtq7RZjehypfKVNtB2VeNcYM9jBaT+WfeGDuJnvtJS9RLoMyuRXQE5Q1TIe4aZl5pdWclm0
F8ZI3VWMudaMDdxGsfEc+rK3SSlcZUOdXdCU/ZkKsH3kpf9zUPPHZKyAC3T1b0X3eOZzRpTDcqo2
YmfsTej8ulI+qqF2iXKZ6pDuJm5e1QlXNkemD527HZiVhxQRXELp+n5IkupSz2ZapJCC5BgB6a0s
Eh2tEn9LWu9IZnrhyxMjvP0IaGYCOjDF8ZU8Gb/xIHbaFcdGEXlszFHlWhWTk4O4uFVKZvXDoDVd
BbkPokOGLTKJRJ5gKew2ihfJRyuFZVX3rxg2/GVlXLi2YvZPgXoAckKJB0dGNtrOpdDbkw3Wj15f
B8ZOM5KgvB5klRHwTkkh6JByRgXtUlALXHkxKQ8pw51Pk5jrfw3wu5aM0k5pN15VXm5Tu/3d0aup
DD3bCBwpn/C9LPCuUzwdKK48W+BV9n1svVsp1U2/xHWpDhJJIlQr0p04lHNE/rMiR0wH7w7KHycC
rTCK+h260TzWw1GdKqrwxAq9zwCcIN5PWXEpWQlsHUw01mGz9QqcUyXC/OEbbm1Oj1I4PiAWdhDa
5C0o1DerqN/01toy73ATlsGlUs3l5O5PFb8Po0qU3l3BQISgOWLgeSvE9yIpQWzm20lSEcn1trTx
yRx9B7zLFvIvCMfmD3iI1B7cafxS1D/Bm9x4jX/Zt+VFXMk/GNa+6Mf4zZ+KO3p4c9VSeKZMsvUs
yEYCJkyHQHuU/E5EH4bSmiKmuyAvnNpvr0Q/QL19fIHpjnI+LJxI1sOhUO8rxnANDSidyNyc1u1V
EMAwC2/HtLvp8Q3wMrlepeyZ1HmhPOo7WVq+AACI6OnMZD56R+1OAD0ldRW3zWOaWATZsREy5CQl
vYcd1KAWFwhQd8Alyd8pc9hVdMHuUYgc67JgFLnZC+V4pA1t9yYaCQFMUPC5e+YP2YvcNgzudTV1
oXeyIxTcrY4xpIZfm7w3AlGdQLTFX5KbYkdTlVWauCvrRlDS7TQgsuAljqK1V1Kp3oIqsMMemcw8
3Fcy9XFZ3bBgG2foBvR7PeJwDXmjIInvwtrc94N6kITY6QJjY3SvUwqT0VjsObeIQVp14ai5t8lb
Eqiw2CQQQKh59lzkEEGM3p4SmDNa6TaojR/UUK/NEDBBSc2woqnURlRetZts5oqAXePYzAp0POqK
nuGUmOyXh53X+m4nWHSyIwTIhUPoP7JnbiCJNyNUyFoaX0jM1u+CRH+nGk0xSGj+6CadvhCIb9Ld
QQYyHIKSXiSP+30f11vepl9UQ46WXHSb0DIfC+4k1QHtSQxK2pNkzsUxbKPhT6j6W3AVlN00igyy
sG1HCV0kI3I80oNdZwbgSQr1EHEq7UqjXxDOfzqlP/lmVFks+aoCxeEoUccguaTd1QZFilgMJYrY
3uuU4xo9WmJbmk5z6wZBdaSPsuly9IcWhjoze7CMTtiXtKPyETr5Vtr1sQQPrmZdBEOivvjzv1BR
hzFS0M+tXhAdkLg4okRnB3TQU6cE4LylwinawpWnv2LOVtnSJfUECg+R/kulquUIHqU/K/NiNwi0
58aQHroxeq09GnTh5GaifC3R0kX+dKdrfkPNSZkGqEHMFr4spVecToTrD2Hn0HekJBmuIc9RGTVH
pAnM9Y+ezrjTTSixjlZ1CeojeZbzTkc3lJFuct4UttwWKqptJE9pbzdNo/QbT+y8gyyOw62Rh/5x
sIb8YNSVdxlVOnujUIdLBryZJ9yn9O6dsFGq3Vj2T2UWJchhK5RyvcyjIaGTlUoevlfp03Zmwnrr
NW3Y+0n6ksqeB4F83zl9VxGG+nAwKl63k6e23sH0EeMckwe/8XKKBrXhpGOQHmrPk+wmhZ4sKEsg
Zr5U/DaUUTpqpjf+tjQYcNqhB0jlp3+1coo351srelXt0l5T7ipIdm/LhPE6QWnfpRjgy2SBJdey
Ao1pqzYQsBVAwSm9+JSPuckki/4+NgS8DRfB6TQlfeHLjnf8ZLgCu9C/kdS43QGPUWwBYkv6ZqBD
/JaAgsJ2Dp9WKx7zuqL0KA/060HZ5C6chPJVGSnlzTRFJBRaaBQUgqrIBQNGrSySLScgPtyGcf6u
eV7hJpKfOLrX/oHckZmExCifCnJIDabAW9EAneSgXA+LnEe61fgIom+EFBJvOVL8gwGI6coolFtR
J5Eox4k8TjSNe7MjcGZU4IKmWrUVmGT4LZloAmvxJbhViIIyXy3uCV5bmJChCgzT9gG0gea0MrwS
sYiYehLNSZcwVhR5pPTJ1wL9etJC63YwEz5Jr0IrqsPO5JVzkGcEPwsrMC6FRk/hdJiYrWCk4NhP
BtyXQtnCCzfUCvhLukAb0jfFmUorv5lyhbH5Rm/Sn4XhPzCpwPwSfYByp1W69Uhx/4UukbBNmlmm
qFQzl8kM9ToqpgQl+WpytVYzN21IwF82lmf7PWiqKjYQTzI9SpvmQMDAS8Xn0yQXcEYQQRBQhNMd
kQvchvCSdvGF1gwjk0tRMuZbKcyUJz1Fe+OyoX1Vw7tptdVhpP4K2CKs85koQZ48M7Jjr45RHIYL
Qq4dKsepTtAe5KLrx5nevHYFZabcmYQumAIGLECUPAtJOUD8KQ6i9VwD64mexqku1aMox2BkN10X
cCVNJQA1QF+8JxBPw0aO79DQg8XP7KxgdHXQFCbsv3CG5geAXUPjVhDUqTcG1Ai4S0WJ2y0Ik9a8
Rt2jCF0vVRuwLImKH42Nvh9cJsaiS7x+0yJEqI/Ia4DzquiywOXwUglVbTrU0qbhCPikqLaZmGWj
K0q1dpmLKQM4siIKdpD21SsM4RzFlpqBXimAH3Izku8ZvqiYMCHdAjsn7OIcyh1V0fyr2tIT4pRg
YnZMI66ro4ncDkVkO/Mr8UEEMrZJoDjJNmIlhr/8WfqdWCg7GirUqA2EqLS4NG2X1Pj1KKTbOKqF
uR0STXDhRaQ0M0JIR+4Rl+o2S/NorlmWW0HxIXxIJuKzmJxfMi0Z7tSJ2rza+kR3VUbjfn4uCKdl
JAdTunOpTKO+UeJ3IxiUfSuaisP4LjKDGbrOtL3N8a92kDrE27KmuW8Ife/MOiHKLfzxOJqUM+Hi
KigiCLn0EotZcJCUgOCaoxu7YpOFcLiafnQlxR3MWk2nUgoP/cyFgi1IqdU1iecQ4xniRklIHyPy
wKc28uiXA3QlPEE1MI3JI41wgr7DC4DSAwG0KRP/GXNoYdDaVh+9Qk9upyh7k6tQczUYkeB8IigA
eczsi8hTo2e9mW36sKJ3WSX3nSHN0t79EekKeQuOeIJQN0GpPOlfLZ3CkaZD6Nbh9Gy/IGQKPEW6
TtU4cHxBVm/SrEJbA6+5FwMdRnFz6rYM1T4D0dB/+oo1uWbaUATGFzm0txQqlH56OyiwR5o48os+
kEH/BxVIrirTn+NigJM1EsMfML9XjtZmjy3JyUbzyDNCnR/XdeWfFrX0R6GgCA3p6mMeVDF8WkZD
8bCKuNWx1EeIVoQpDHmUUwsJAffCCJ2MUL0To6MqlRF9pnyixecnd2B3oUUbRUt696ZG2kFL+KNQ
QIhWgwfBvaUVhynxALrHHpBr8AreS5MK4QOHcaeN81vXRNABBKh0R7n1u1dH2BR5NqQ8HI8+WNpt
mSKMKXhwZ6SeDHMmBYVSUTNbbyG5pbTAQjW+uN8Epsu7C9gtUKNDPYTTDy+R45YLU0rPo9b4do3s
0i6mRe4oMdW7CY3zMX5GuQPpJWl8as3evxPyEPo1xmciN4bDbgYxQcM2Y1TxN3kJX7ns/fCyFtaX
UvoJ0dqTqiZwuVQKdWDgCE0EJywtFrvXgt7NB/VuSNP+UGeB+sp8YbWvvdR8MwAZh1RJYfURBuOx
6YIOmlBDbTaAS9FWzjMILay0uIlNOsep3IKRmKphuo08SlRV72m7ydPfjaiSUOkUdZr6bWOXSqw+
+0mTHhSf0TlT6ZglEFvRuANIGP4BmvU7JZWj0GAGzTukhf3VGMJi5Blhu61FQd5oifogCBWZHojl
ItpCaNwgEj+k8Nn1dAxhzOykZznQCidH6YkGFAgUR9A1mvmJJbLgVmo0Fz13M9kLIkxKBS/tc+D7
nX/o/Z5jGel+8YPSWLaXzLifm6a35qj/GWC4ojzTqbfeOFIZyuXfqeSZZCVASm00ZyHdo89mBtAF
hQm7wSjERdRMEYxJssnYNx2MHQwX0hzJwZVszuxUGzODDS/JFJoT5W0xdeyf39znsqi9TNNgkKlJ
NcnlJLSvTSMx96fmxWWj9uWdKjXJFpjxsFNq4AejnBRHHcKvjVRFw6YC++t4QgFHWKKBYTCFP8LQ
QENSJonNEOeNNI2DawbqVYNciQ3/mOWiWibCMhWhndJKBSjIhpJ8LGVvHWWFDdDCm6n1JILjwT8q
RsncvgfftU65glgcrD1u6kpr2zfB06/LwpycMUqJ2YJA3ytV+RiE5tEck/oxhirQjXLoBWHuHskV
BOYamQN4mUaP6lqdDe9eltFIzzWEaFEpj6gBI+in1XO1eRRf24bjW6QCCk5i/66SVOwrU/nNK6Hd
ks3LWz1Qh0upgWISMFK290rwstAoxpm/5WomR0BR5H2laYKFEalzQGPqKBJxq0Gm4ajdHDND3+fm
XQj7UqvBhZzK0sGrQbiTutFlCRmgfoqyuWbT62Httv7Y2U1LCSqjCozDU5gVABY2gNr+MRom/xyT
MwRxCogvSjyUEfexUOlXAjq2NAFAxfyhsfEyDE0MPiaiJD/W4J3HgCGqLE8BMXG3cv1tDI3RnUUD
Y5L44CGZ9Iu8UMQNbMe+CsTMghAxV8L7dhRp4SutbvdMfxxLpY7pU/CiGELR4DXkyJ4k6b1NYo3h
BQ25kXyanKahWEWtyAsgkSteh67l16g5MMTBzEWaZaOYXkNi+jBrLl+ZIWSCNTo/t8NocsQhVAVN
UZRC9TDAp/pMwby1JaJYpCqs3i499D20QSDJCqReuaoL681sweHlUZjDFucDde5k+S8NrhTYxQD6
w0TnpVc6l+qhROFjw3wD6jNl8xviO9I1sbqpzeEykIcnGCOfQtilfkIo670FsHWobioJcEh4CDNL
yVDsR7UiV0FSBkWngYKuTAYy9360eht3loDMcjg+Ckpe3SRGF28ND9I8O/Hkx9boGje3kCgevJ+F
rj0IU/ROxY0VNerdVJhvZc1D4/e3VM5RdYlkuSdP8EFwSckEMCIPxPAPSfQMZs9rUH8G2eErXTbl
V50H0pPh5/ENvIcg5ZUBorPC9N1m9Jii7aH3KsraO1SlQMreecFz0Yh1y2MoeArazFEs4mTUbp/X
kF1Axd8YZUyeAyK6Fyz1Xq5nuL/sxwd+EIn+CNeVujaTuKCD+JiQsyT+J4omnAX6YkxNFBtUteHW
ZAwS5Tlb2lTaId1BFg81iZ4fhFX5X2lBkfA/FlVN1UUkHyxlHpw7mcmrSyKLYjASZiA7ZxZ1m/p3
wS1Rc4N0DWggIIzWYdq7XVvquYk8YNH/Z3ixVE+xOoPhzMQNEVmbMnWT9GC+qPiUEEaUzXU8weTr
V1TC4A02DrK1XRkJXFv5PKN5svJxtPJ81PkBtasf/d+To9uQ7IxIF4ooZ44XFNJ8Z3XZ52YgLcYf
6QkwdSotGVNiZiaiFB0WZzyad4m162CEd2gnYBbQCM/5TjpOLjQ7x1Xdt7M7fmJ6seBC1M28ySzP
ITe/p9SEnpe6yTaAe0AaCatESUu6qf8+Wif2FgO2aZaT0tbYm9U2yl/0S+yZbgpyxwfPXfmYZy/O
ia3FqGXpdXqdCWxrs5222jaZJzwR5u236pYxPmeNsevc/O7pV1wMzaJrIYZRInhOL7hBKgEs0Zzv
V7SgmfqyeYtZWbrq7QiGFj2U3XA50531W3mr7tc4wc5cAglbCiwUhmhBkvf5EhBaQS1saJ4jk8Ah
ww14C3686O37xZyZMWaeTjMglRJRDZUXJ8+ySGlLX+Hk8f+cycrlHbJbxl5MQ2WTM0C2chyWCp7z
7n0yuDh6NQyQvlAx1DwreHbQbkKnD+/eu2/h4aANAnhKv2GTPnrjAyzXNg2xwyot2ZdDIs/CvAYU
OIwdw7az+IQVVJ1Bl/Aj8nFDgz3e91fFdtrzNjvwqf+3UvYaY9GXncYmTHKzbOmsaKctRvUnlKtz
2WKnIwlGfw82BxSlPGR8eOW//6ZfHNmHJQOWFIuxI+h1Pp8cMZXj0ILg06FCcswY+6lg45c7fHcA
EVMtrpF2ndtNmFn+z97iykFzKeSZgj0YoPOLlE7VYdbINB9o8ZXQp0AdaiNVtjLFPVMyfB4cl+f7
AecLabYlQwDzeZlh2httQUUJp5mZ+yDdQu++RUvaBSfuzpz6G2BLze7foDz84q5ny1RmDXQJqa4b
C8tjnZJxSeO8YAZCEAk0b8efcCzbkssklrjyOb96a6gnkEI0uacWo/nLhU6RpUfZiDl1B/AQwj7p
l/JB2Bc+rL5EX7zOTHMhQlKJwJSm68bi7CTw1cRBhi1HebAeGCJlStnlJNkWCIRL2HVZoXb4/rye
XeCp0cUBGiRtbLwSo8nB+lHAsii2bKa3aVB+Elf13c4uEeALQRygeMNYOFY5osRZtlx+OvpIPIb0
OmiqkJ0hcbMxDJvPaOdbonjggCsL/XpT2N0T0/NbeRLYoCMgCRVRL8QW4lEioX2GwdIWbII6/QLO
HwfEjvO9zTOrZeAR9ivYOS1T1RcfNKSeJ0pMEDrKlN6lYW8bqeVvJMP93syZlRGiYohWPNICS56a
XIATWVILXvk+8qFIl8frZhCUlZNy5sp/sjL/ipP98zPdhzIghJwjMf5YtFs3ETyWIDiPozKtyJ2f
2zgLp6aoKIJCO7V4I0Lg2JwSmixGLDnWEOwEJub4givfZ6lDJiqyhCf5l53FuwBVexXlDeQHk8q8
RmldWnI4bKg6E+dbSLr4DEiNOpD/xmhJ6FopPiLgs4cEdtf2qJMhjPGXpRCYUjmRhcDRq58jcGm7
LpR2O0AELVpAw1rRiUArdohdNEPsUBG4zpk4lmX5jcHNXVL4aEiiErUfDXV4QqAF8ufeN16/PyUf
4cQn3g0ZcBVkbKauWBRMl0S8JI16b9QeokaOaG/z++xx/A2GYV/uItkNd4M9OiMR9yxZDbXKDWne
uAHLtPv+Z3zltFn8jIULaNADNRn1snAB+bPoojOwq/tN5Qq7dFs3q6qEHwLY3y17ce/HMdPg75gb
dm/Ro7YttlShHeUaqdEksnWIGWVnhHB/k76KK4K9/89SkeeWFRwePFKfr0xOuULTgSuzVG9HhEVJ
6AGJJVdBAr7qKJdsv9/br8EHzG3EeGjnMr9mLumAI9goGOjmOFtN9jhIgS3KD/1Au9mvDlRF1jzq
/KWWO6tDrKkoFlGP/BFunniEYpqg6VY5ULWr8PgHWy26K53BZQCEIi+l0ZXlndlPBUZP3dBUcDcK
JLqf9zPLasjPmw+DvQvowVUKN7SBYTlIqtHPXXEP8+3/vD7umkTFlFsDE/GH/vvJ+hKxCnwp7T2n
irOr0YOmosp1u6uBo9OgBkA2Ts854mVvYxyox//0UyqyKkE7JtN+1RhM/LzUTqQ2y7A5nonWDWo0
AaKdeXpLcTECmjGUl4kolSvBzlevC9cWysu6CLUWlNKL0GqAbUQeY4iIUNVUOruEqFJ0CpiiLEcL
p75Y2d4Pnsnl/p7aW7BXRxl0NVlsEXoI9cawmisvbna9jgxfUV+1vbo12/FH5uNvk3YlgP36mH1e
6sIJmWEKOQraGk7PvMWmS6c/4Wi1RyqmAJCUdi3zmt+r71a68EG0hK2Mdj5T2Bql9J55LuQ5eHI6
lRmSqpE1pwwbRG+LdlVU+9whnml28T6oTn9hgdZio05BIJGT29JWJeKiG4j2IB2e//X0FPUONKe3
/at3vZZ4nTtShiiTcfHq6Jq6OMaD2hr9kLQc455hgwC95+dCD9tfVh6+fn9hzlviMaeXLZEOLbY4
SKNeDiJirSK/gV/JsfrQFtN45YqcOzcmbKYyrG+Wqi3rgqYohPA4TB5ERtFWGbRrYCL3pAiHwBBX
Hsr5cViemVNTiwUxeUVV1aKYEmtqfzTG5L4JvX7FpZ7btVMjyxdK74pKC1hP1GQ/dCsBb9glr0pp
rnwd6cxq5mDLlBCw1xg/Xly4eBSHoaB9BLGbQLANBSw5v2XXTqIzsWzTtrXXa21fCx4yBIAnVhd7
OIAlhGgHqyji2d5OcforbXLap3oAPLzLd4aNDBtIGTB2Li1/SLWdtbD5zA5/+gmLHfbRONN7j58A
XdOvoHgOxRcvV26+P/xnjqUCrSschNLMKywt4lgta1sxB5XkpHTyu2iYdTYBDwkig3UAVduVo3lu
TSfmlg8/8TQim6lH9g99FTysKBy96kCkv1/UUnGA6Fzh80FJjmwEl3qZPjGxL0cNyqbEF6OLbmYZ
3LW7dDeHGMn4hMjjeuH/7EaemFz4q7QZ1FFIePAqMQhaVy9MODlaBSUcJ0KYEM3dBqjxP13oIt2B
ZRQ8SGzOl0Nqd2pKzX0mKodMpLqbM9P1m7G6t4sTA9NGIqk+JuujubPIXLCoO4PNCMy/dxfPvEOn
H3NZt5HpukIhgUHDM0Eo/pn06y62foEURbFSRuJ5YlJScb8/Que8zskJMhYRhtBrVT7WPgXP4S/B
fKgAQ35v4Itfo4RJs0bWVPpEpkJF6nOcNiVQDSFuOJdUmWJ3GJswN9x1e/xB0Rg5E4tO3WHF5kJE
ggv+2eZ8iE/j0riN/H62qe5El4mEYJu9lA7aGO44OWv52vKufxiDJ001iRLgRl8cFAHQWVzAOooe
24tePWnkbNK4sovLz7SwYS4Cz1hr6mYSsVHAhtHEP4r6aWXLZkd/+phiQYPcw4TNFx0acxkdWMPU
9IGCBfgmuk2xHS5im8l+N7kHmOOslynP7NosPkD5AlUWXPPC69OeTynnaYYDCL7aD0khMGXd9DcU
CaqVWskytoS7k77onNgjYkLgI38+DS3zbACeMaU0gu6WrT+AM056RETr5CAn6TwrLcku3W7h8ftd
/bpILNO2MCwY3iBnW3w2Jewry+rQUE/JVv4quj5+gwNPe508UV2pcy/98sciT0wtLnKbQsXkjfAg
+gAe7arq38BFmjb0mGTwApxK36/s64GkHTPHrMR48Ah/tIdPbhjZXWmItcWENRwaSEcGKEjA+LlS
Hzj35RSqT9pcW6bQtXD7cBsNmT9MhgPY3dslFfqmSSLkjmVqd+DTtkUjaU96EvsrqzuzmThFi+vM
92PgamGXCVpBmCY2s8ik8RhWkbGteua81WGsf1sowN5/v5tnzsknewsXkpWqMpg16/QGfdwNWQm9
r6r1kK8XzcqWnvlwp6aW5XpDTiD1jFXDETsF1BiKakP5Hzsr6rkIKOjmzG1L2ePzfVMllKc1ALEO
VGK2iaif8Pr9dn15mznsCiUOg6oKtxrpl88WBtXqdbXEQm8HjyRtKHQFzrRj8GQ7K3StduTmX/zZ
OX62tzgPU03qmI7YS997Fx5DGyKLwJEP44/8tnmSfq4s79w3Ol3e4jh4KdyzcFtRVNjk76I9l45C
V+w38WV8O/31b8Q6K+tb6p11cBBVEL/NBjunuFUuuj26fyikDE9wIa1kiF+KVB9fD10uelPz9/uQ
/zjxHVJTI6frEXPMZVakPEG7saO8NjN+wcgvV5v8Z/fzxODiQEoDcP1QYMi3cQCGHwcH1DbDcrBk
91umapHUc9caG1+6RstFLhIrNHz1sCjmRW5NkBrA78EH0zfSt8Wu6NyVE3POYWknK5x34GRLa19u
wkL6sDZsZ1Zwq31ItoJbufJ28C79PygwXfnbteLF2VXqskE3TuVhFZdFuDEc48YECUDUYL3Jrn+E
UwndBlSDwFE73y9SOfcZ5woJpmRqb0sJGsZFwbT7JIq9rR6BqIpgj3o3mbZMblUQM6HsM9pA/wDW
XodHZkh2QsaJ8h6YudonxwxSiVncq3FHwNW2+O9AV85dpNOfuPgOlAVyDy4Zz4HoABDhvt7BEPHY
vKtbQs/11uTs55Z+6dTc/K6cfHYdHCwEKuzIjJQBVQZThxhfzNG1scudtDwqOqKBOY275Gntc5wJ
7OcqBeapp2sKpdjPxqHLHdO4NqAc2Pp7AyjvRqptwZ0POaXYpy7erYuonTVK3Ehxm5q6gQrKZ6Mq
lONlJxPZz3p+CNIxKeEIbvPRkJ1+AZCnOrly7r70R7jKyGNZBKuMnxnSUnQlYoYogDdyPuRk2TdK
asOpwBAI0KveqVC0PM4qRIgtA0Zb811nzjwqAzpAG6ApxMOLlyfpGLgSUHtz2nSyW2C6efT7+2t1
1sIcgQNVoI+/FGnQBimmwsxnlFMGqPOn3Dt8b+DjvV+cUpILBOYp0oNQXGKF/NiEeT0J5m/GCKBT
w4l9EJBuMZitoK1l7eZ8Oruaik05RKhxaU4sbphsnjp31WGduaAqZVbEekya68ylfD4/LbRdQJq4
oLPrmA5wSCEYJz8Iu8RtX1dPzoq1ZbAlCxkMkYw2fZxW5v0/To1ybaARkfxahZx8TeHIMv61NrQ7
PnkD0wuNoVE+nE9xkJxZEFI9KFezpGGK7F/6+v13PReFaeTZGjU1wEOKtXB2RayEVZWRMs6Fc7xu
6oKQup8K2qToxjW2v0VSZ8XmGY/HSUI0TrXItsGefl5jHqjh0ATwdjD8vZde4123UW8aKufDXrAZ
OcWyvIEl47WpVpEuZ/b3k+1F1Am0IAE6zU2JKgIX2c22nuNt9Rsg4bTXIAZbczxnjs8ng4vLH8E5
EUDnRiC9U7ax8TD3Zc3LxlW3Wv1U7VYP0BlX8Mne4nLo1UydHLK5jWNsPGjoGWRGUcVyGSURcLVO
5DIAv/v+k86LWHiHU6PLZ0SpJkYw49xyYsZ2zKS8hAXUDmZiA710Wi9Ba0rYf2/y/Dops9OTpeax
xNj4gZj7kiIYDsAGNIo7MqE4EPoVK2diMhb2LyuLCLAVhAQSaVLkCHJXhr3b4EIIGD5S/eHo1YzC
f7+oNXOL2yg3dctdZFF07n5B6vg2MvvL3GkJpL1bceln8lUNIA1YcxR3dMBmn29hJJZ5TU2PmUZR
r+zRkNrHUmYebB74ePp+WWumFiFOWQtmOWUKdSIJwo5dVjbMdAXwrks7UWba4HtrZzfxZGEL9zLC
kdpIhmfAOxLDlQ4hg1BfjjH6uvXqbVuztXAnlTyqHXTDpmPcMEGBEAmzsxsw3Q4Sh8U7EFPqNs54
seZV1jZ04VSsdDKbOuKcxKK39aLQERvjJlPClSPy0VH5cq9PtnLhTBREaDURwlBEe6bt5KQugiTV
TXuv7POdv4OSksI9NIgMYCH8MGzWsIJnl0kJgooziFagkJ+PKKiENMxawWQ0XN6ObWXncEcJ/mrm
dc6XKGjsAfVEXVrXZh9+EoKXYW30o8+w5yy3m1wOFLiBJELH7M5+OmdO3vk7CbR2anPhWfQwpUUg
M1Lcbc3j3LEOnOLCfECLbg852cv3V2L+TsvveGpscdfHoAzh5BpmYw0KSDOgHE7rVfXss/sInIOM
gl4WxaPP+wgAM+tbK0CORZaGt66qjEMgNdlK9evcqaDWTAuccuIMk/lsRfK0zPBk7nei6rcMaFVO
WFbXqtKtbNq51agUDkGtMw0vLoEicedN6oRwhaP4IjRlTGS6ZSfEKxCYc6uZi2C02fHF6hIoTk7G
yyljRWpgbhFGDAhWkTJlzavz/Sk4tyCw2ox60DwFCL6ILYc+g8anxpRmxTdmJB7axFhp0Z4rJhBM
/svG4iqZ0tC0iNnhfPNQ/x1AWHSloRZ0gThEdFXkk3KRNUUPvjAmjRgFcn2jKQ6GJSgrDYPzi7W0
uVFMIXMpKgcVXVUNs4sceu8ZVjzJZtJhtL/f0XMfj5TIIr1DGo/D+Pko1latDL2gEx4kUbotogyZ
GrkTdk2MCsD3ps6t59TU0uU3eRV2nWE4uuLJ0C/pUO0wY/x3FgSwRJ2L5vSkFx63YQxVy1uaHUlw
OY3NtYwyjJ8HK+/KvC1LdwQkinNIx22+yp+3rcwMMGcwUDmhol+Gk/pQhzjZxos0mH/1P0otPX2/
eWe/04nBeXNPHHzLr6uNkWUNlfcAa4Ed6Jo7xdnP782c/UYnZuafcWIGsSXPzC3MwN60AZLI7O/V
P7Ow8LAqnDiFNJ/qUXgP/XuDcdl/ZmBxorOosGA9wEASiurRnLLqDcqY4tc/s7I4zEkQNHmX5SaI
ZPAo+sNAUe97C+cCM50KIxq/FF3M5ZRBBemHXE88EogaIqZ2p5k/oEe9SPL7f2ZnsV9VYLRN6vHJ
Q4PKJfK6o1fvoBuwp0ha8a1nDzHJyIxB1SBEXtya0ZeRXMswVU7Qe9XxMcuNTRpVKynPmpnFXRlS
RMQyHUczjYbDnP+wge+IeXIFCvTv9+6sJcISYC/GGYXutPXKAnC66Vhea2fdczrcAv9fOdDzUfri
ayhy6jwDyjxQ8/lOZnpK9tjha/w8yo+mKBW/6j5SXsjrkquM6ALOSbG7AO4/rByNs96AzifTD+RZ
yhIVKPb0TdIPetJK9R/1sQmOgYbkzfebePagn1hZrK9C66EfJmIuLZStTTiWw70cteLBtGq92oSG
rsZ/57OpNOJhJZKopS4OSJ6kZjAYdB9V3aiO6QTwSktCojCxTFca4me3kAecHhN1YnHZ9c8SMdIV
pGscrekPZh/8Kb1kpXR69nyoBrgWkSkWdYkmH2V51K2Q86EZjb6HWxEGdCVonzIjS158eGGcwUoR
6hsRkv4bX+7Esvz5ZFbepNeyxpfrpVC8kHpDfaaDjk5fY/lu3U/h49+w99GSnNGJzEZ8tmfGspf5
iAw78H3vIDiEUqqvrrO8/2Gh/bVy7c4+8ZpBV4HhNdzwfPdPnsJ6Kkcfsjta1EKIxoo1DJuyDbsd
kiMwHPRRtLF481d29KxROtaIjc6zH18K7R7C2sPc8h/Rtb1CfZzlFVPo+nrlHxMOmDP6+lrIdPaM
cjoBN8zQFGux0lzRRUQFWaml6nd6JkBxDX/b95/uyyQi7QtcPtGSzH3T5CX00WtFBLgQvaQnZSIs
42SkC5t81+nHea66pxXWDEB8TPPuP8WQqygkgzdWdADwgCiWWZDVhYNhlOwpDfuc+n7A5IM+wAKL
Ol174auJuJIQnWk1qEwK6yJ/QEwAK9bno2MJRTbIKLF+NLLDvbKn6FDf6cBof6W/oJrtmo3mIouF
nMqFiZwLfSq/IGleG9f/+jwxIEBTlMSMoUj9Y6zq5AgbXdOMcGbozuQjWQ9p7Uxkr65EQmdKLFiZ
x7/gIzJ4Jxb+G93V8L/YO5PmyK1kS/+VstpDjXloe+8tAMRIMkUyR2kDy0ylMM8zfn1/l1J1MRBh
hFS97VzIlMYMetzJr1/34+fQLmgYfgkRDypzxaw0dg0rlZ47x8zU+qVH1WWMJO5hlXJ3YAw9ok1Q
CUuFMerHwcZ7qV4R91b8fqEMFT9LUAbLENkuhZ8ipligV7CU9RhA+NvZs9c2QxPv/vYGFd0UvPuE
8LhFVH+5aPBIQCJWkIkVXTJQAS6g8EXhVC/2tW+6+p4uMRsS1s0c0fXxuzQsfv5qlaKknu0W/Rjf
HiQoOuoPfelsXLHX2RMaG0GfQXeCwLGy7nZuSpTSVJlMKe8tODKcND0nkW0f9XkafkbhL0QUth4O
0PXJ95nlbDmYW/vwtfl1iFlKoSNLg+U36qQ9q7Re+7Vdae5SB+HHjWUUy3QZLV0OdbUbi1xDfqGu
gISdzUN6pGFdcoPfkHXSXfSd6cxtrI0r/kZlljQ0rCoUoXTaZdfHTG8Hg3aH2KSlwZW+U3FvPoyH
cCftjIfRR35rr+s7Wgt30bneWNcbIBb8tXDd4MRAI60ZV4pgkJAoFiRD9/3O2itH+bHfix7r6C/U
SG4s44Wx1UYtW41+YTCDfjEkPuzux3EIj7W51d50az7pjiVjRccD7U3rJ7zkjHKZ6NhJTiFp2TqG
9SDeMb2Na7rJM5zwPyJ0v/4aIvTWlMJtYhLSO+SB6CC5PI5pmtcLwmP6C5rd9MoDskSDJ5oBiwfG
nW8tochZrTYs9hxq+iD9LNLEl/ZaeICYQ+wN++GeYh6krS31aIFC6o8B/79xQK5DDOPC3mp8UGv1
WUFiEMBE+wmZ3oc+/t7d1frnPO3c+BC9U3b25xRaqSX6DRJyy/709he44e4cGbQttW/L4mpaJWh0
e6aUFjFeybYeOkc6S/WWDxBx59WUmhrUnRbN3MAlLqcUQXBINydLpYV89magcsnP9v2813bxPtxv
XbJXHES6wJ7iVwXYGziqs/Y4wJn7pcOa/iD1bvRoekhL7L4bT+kBAcQvwGA309S3jgiVZzy5rPKO
ob5wOcJmyanm1YrqN376Tvf6A/Shokue/uDl0FN+dhAo8UNf2r+9eDdcwIXdlQtY1CRlwmXV7+U5
GCivpwjDI8sUDG6Ixvzov23uRtQonmig9sGCwwiyLu7r8GxTYwhVX8atQg6yh9tyH2dIZMN2GcFn
bUmLBzLzPAwcmiq9z/Xy99lC60dWf2sBwOdOsTEFNwAHfCdiYh4asIfQcno595GJdjO0rppvoxBl
H4JDBcQt9mBkhzp62pW0gfztvDcxHPkFXQW9bTq2urpAR2oQEYwwuHlrOM1Q5htb9e9rSJOgsiKA
4/piCxOpX45KbnSkdEMJYMyO6tGzgKRMrvweVTt2E01fp/Lbxtpe3dQri6s9jGSRMoVQQ/vZvX2e
HwTYMz39AZ2IdtlB23J8V45nZW+1bnKTKmakYY/uHZSVdzTzv0AnoM4Hj1d58jbyRviyC0e0Mrny
7SGONpaTiO17Fig8+xSfomNzAEe1NTjhtd+yJH7+KogsRzMdZpXBqU8P9gG3DkijOeaHPwC0w8f/
5HUhBgfynnQeG5NC1qVJY2rnLofrgqjOUoadY03NhGqeogR3RtLF7UaYdZXmoI5lkdTXVZ7k6lVi
P1TMvLZRvUP8Qn9S+rH1S4KAMh81BAnNb4v6i5Q8bmzRq7uZ8OOlEQV4oWhWXR0KAx3Ahmak2e/Q
3jwW+2jfwfDmF5/A6x6HcWsRr3YobEuig4dIgHwfeL/LGYUJ1LHKFHP6QRQ55Ydkn3rjFxsoq3qM
ztJpy6+81J8vtg0WNbJcAFBM2IHM1U051+PYQgs5I96sL16WG6MX85C/y9Ci8Ys6RQhq0FHmQdsw
dtxsSYJfbKuQnzbm+aYrcPBsuB9C6TWmlvxzmFnox/sW+qXLY/AUH4ufg3vjSUPaOD2Jt9dWv9S1
G2f7KopOsYOqLumk1dqi0qAUkbA5ABytwo/C4yHccDb35c/t9PgXgFRXlyfvA7qeRR+vJWB/q+WN
JgjMI3pMQarBP/sc35k/2gdRyUZF+di/r3+rDpsLfO0XYCgC7sgoSYFc8SI5CEUh/YDN5F5AsuUd
wggP1m7cV8cJ9iDVT38O/fq4sZ5i7i62leBFIhlp0n8tgujVtsqyNkRfHKsCWy/YkcofwmZ90o9s
4g//j9ZWK6mkMJY6M9b6c78zeARJnrFLT+LairfB5jdW8WJsq2sLr2eOditm9FSlH6mS7VDUcVFc
PQjF4W9/0eqVJ1rN6Grv6HISa05qohZ+MvbpTnpWfxv3XJa74gD/6H8yoQZ0YWQgeVau4Y3i+QW+
0RIbdfKbR/lH5Fs75IE97WP3cROBdHOzGDyRdRhKcESroaVZMA8qKAi/7LIPhXSHXMJRdyovHGw/
XlDwKXfmdKokOjSbJHJb89Pbw725oIZgEKSLh5rxakERA7AoGSmyH8VAPQ7ZjBoCGStZysyjLDAP
u7ftXQfvgqCMfiG6HHF39trNG0NWz9qAQUHvFx+N9r38sfgFYR/Rf4KY4im4y4uHMLxHRvXvL62w
TSaWLglA5OvglZRan401eWTl++Ab+5jsq+VF79S94BHb9D7Xu9ZyICkBqyGieHWN6q60WhrbGGvB
gwKjT3kIjuXJINaKt/k6r7cRqRco2UhkqSAC1w2w5RAu82AuiB5+HXdosh21dyKv3J/wApsB+fWj
j2jklbV1K2yyaLGOAKJMZBcfq8qnb/VuKmFH2pF/2WU7E031XEJOsTqiXLEFK7tOUryY54ELO5tK
JnX15lTqxsxyGfPqobtHFOOg+8ZB8EFVNNtvBpfiBFy6czHYf1sT6cVXwaWdm8sw2lgD9nIYTiK2
1P3y/g9720t5RQehi1CPehk7xyGwXHuEnIvSNuk0fknFOtxSX/fFozr6ky+Y/WL6pQYAEAu310jz
Q8FL9z/YuXwFuhFkzjf0d+uimsNTyGz0ZnlJ4Yd3gsJUJBDH03YkcjOwJe6jtuuQs1hDcGY0Z8dk
KSDdNsJjTu9boB/yJjkVReqptfk+GseNUPoqBbSK+lYX5jAYM7kMGam9zkFhLmozNMJhcIsKFLbo
zz7Huba5ia4ikZXRlZvFFUwlHcfzn3k19BJ+hL3vUPxBN8DPQm/4iNT0YYvXY8vs6naZQkXmnUKE
26sWlPUBuZk8bNygio6Sqm5M7LVrZ5Ci7mMLBCGNp6uZ1buGxbSm2ZefVH2/NDvjt+I0nDIfbkEi
IQgN5UN+Uv3oTI/JZirx6iZbWV9NcQBnf410D8+VpDjVSnBWs9jTmuKLE9Mo1P4uJ8VOW96l0X3X
la4Fk6RztnMFrfRiYyKuCg6UgcgywqgmujJ4W1x6jDF0lsxKTebhbOxbsPsiyN0+OjcGzG1m2wCw
NFRO1uXSturpOM802BQKfd9GGUof0TGNtiqI1+4WLm+N4ijZHojGcE+Xw4nbZCrnopYhxdibvK5F
4iANjvUX66BBoqZvkmBeJQ6EQRF68R+a29Z5ffDmXTuEGIxO5hm5iFNH6rs+qcfNoW1ZWp2Pfgz0
2UhkpvCkxa51Nx0H2D2p/9IEe9oIfK7CgZdRQVlGrw69yuvU7xSVbTpXjEpBFe4saGirb7DefZH9
fL9l7HoH6gp4aOqfLxtxHXqYaP9wwVTyS9eKdkwPza7FeW9Fr9c7EDNcU3D50bbG0C53hmYXaIIV
sexP1fgdXZaTHpiP6bwFBtsys1ql2gykYobBxM8HG73eEP3aRmvcud+atmt3eTke8UVeXfWtqs96
UQaLX5NB/UFxO/ylRyt4l4a1fZBird1qGBHf/CK2YE+8nkDxhV4ZzBulKlQ9IhgO7BwFvbZTwKJW
6NBtbL6ra1YYIjKE3wwcPkHTpaFOIp8bd87y0gW3QC/tKx+ozb90OvR761C9Q47R3vfvtzv3b47x
lenV6kVVNls97woEf0cUor9Y+tbobi7bKwurZXPqTlbLmf2BNEh07AU7kKJ81bRJOSn19HFjKsVU
Xa3ZK2urNUPiOIykhbPV7vSz4P+XDd4tdIZCbZPSaLD8bQpL2q2hB6O+SasUZY+156Bwpkx6RoxE
RzP0YNMxhZLMOfzFEuDN00YuCkJHCoGGvLq9wjGMWr1rSTV+HAkVnmic9+ibP41f0CAznlCrhsl+
8/YWv/VqVl9ZXW1Qe8kNJLa5zP7FmC3/Imq5ItUYeNMGFPNG5k/M6L/HuNqTk5ErqtYzRvm83GvH
PzqmpXO36SGvKwsva/dvS6u9qecSGmJ0agnNCDgI2oOlHau75k47iJDANM8WtIZv79DrF8TK5mqH
BtHYojGITfHEFg3aEcwOtVueu8fqfbS3eBhqnvWDt0PyJH/u5e127VurSdUGZiEgZDRhrEadzk6S
xxl3HZKbO/FCm55NN3ghJXA2x3udzOThS9eKJhi7KQeubzupcOgUqM0/nFv+3PNcqX3tUJ8SHkfj
3Za7uW6SwJ4DnxZlMBO2/vX7U3NIIqgR9rq9eTaoM1Q7KuRed8i8zYfDjZm8sLV6ffZIo4Vg1xCF
o/WnPCMiDcs6UvM02DqnTWs3fBvWLFLidEQQQKxKbXM3aiPvUnEKifRe6BzKj93ReTL3qS89bnXW
X88k4YnIWFBmgJtMXcO8pQJQr5TSS1Jp35HtbbJynwfyMXYWL29+tcpPs0IRvp0QIDT2b5+StZuj
s4Q3pyhag8oUBMGXN6KSgoPqR9Seislwi747yTloWGPrhl9HYsIMPpRYVtBzOOtY1kQ/Hllk1q9D
+TOtEHCDeeXe6HKqpUX/oRqNp9LkjTv34wa24tYAQQNxcZCB0slhXA6wQ7YtoNwJOa78Phkit6sf
69hw357FFy7R1377ZXyaSWABZkSkhi+tJI3MpasyjaIBPfIyX1TeBP9EREW++5yjmmEc8ifrmPjN
t+FMF/OuOlfj0Ro/UNP58EIhwSkNdlsiLFfPFkOmUCYiYEPgaHhJXH4zCTW2VjP4ZtJR+lmkxKyd
AySJatJ/wjqytraa7ahSjMEKeUlAsFC6Ig8Pee29cQjc5G47t3i9ttRvKKiA8GCEBOCXYxtiK7Rm
+Nz9oEAi09a+VHJ37BJ7i0bq6oAyLApkpixAK7Joo7s0tIRaIZcD6WkzXbziRGmV56ytjV5+Ak52
t1WIX8eKa3OrcSlF18rLSzZ8qnd1+DQr6vHtDXt1WaxNrLZFlEfWEBSayD8L0azIG6s9GX6ojzQv
rH3pND//fYvsRDLBmqCgI6a6nMPE0IbQSMimzWO9eI0TmE/T5BjHXs0em6x7yFCDc61qRue1UXAE
ZvltjKL3ltnty9B8evvb3Jhhbi7Bny3KyVfAbnhWAysKERlNIXbJ/blBL8GTxtJqNvzrVZKYiRac
k1SOLUFpsk7097oqyWYWiyhEPXeqH9/F56hzRVra+iq2T+VVD1uFzavYZ211FXmME91vEpoPfoQu
bTggz6fanqnuAyv3BrP0UBD8mKjDCfFpT5/oDpifhaAqbUCxO0s1qbjKteYA3Vn5ycry6C4ou434
7ArXs/6Oq6vH0ko973K+YwBawaKglXuQsBwhKdp5FZom8jc0JTZyUrfWXYg40alDQxUrcrkJi0BJ
9UnkWdvi2xI5Xj3nh7d3lvgNlzcBu+mVhVXsoGmhkg2xGJXyZPIIsq1TWZ/lbKOF7paZF8I50sVo
7Ky3VR2h1ZwkoeKX8eLFtVy5WTWcZL18NHPNf3tIN9ysoKxUObgvtlabKTbjoRx4T/vWGN7plXKn
m9Kxpjt6Y0esU9JiQ7y2s1qcDrXcIesc2XdCWtgb9TfIgCq/X+zWpbr9VFZbSLZbfv3C4mqx4go2
zCKLyDacCCufRFipwdBVPG2zjG4t2CpC6Eetc/RKon6ifqi6wiunczTH3jQP7turtc5xrGdxFSoP
fRxKlSRWq0B7+ByY0s4ye9cceb/yXCdbtbHjb52pl/vXItFLmLFy7E6QwbOoJ+gUF92DZCluMP3t
CPllUOKO/9PGKq5Aq9s2QomFEu/iirDCPiG4jgoJwnjf3p6/WxETyhz/tiXG+yoblaSTWZjQsvj6
k8CNxrv8Y3wwSPIOH/8CjdjNfWFQvqPDTie2WO2LMKPT2tSYPfncnaTPxmd4j53n4Tz6+j456nfd
gyO59eet1/HVi1zMKBkT2nBEb9OVA1GGoe8WA7sDcoMCEoKC46N5EkRizrnez3fTLxvzer1PgBdR
3wLKKThU15Fo0zYmerXhgr8PDsifpqHrqO54QNB0N+0q+075uE0oeW0UsA3PK+oQBP+M9XIx+2JK
jDyl9FObRUXvg+pkttsb7bBxsVyfOrDi5KSgARCglzX+37RKNUwmlbLLiHS6brf3bZfvZZu61gCD
vVoY0NI5z29P6fWrShgFe2fRnMmtsw5L1bEXdGqzn8GYFriDkU1gUbpM0/ZJN5bzu95px/zOJKBc
0Joak/GeFOTUbj0ybk2ygKuxvkKwaA31IXuGpLrF4JM5eVfq9vdiLMK/7dYY6ysbKy+TRnEQdJo2
iyr7c6uPuatZMQ3E7a96mR+5CU+NmlgbRq8P56XRldtpk8TU9QCjSlsdZl7FunPK6HVMKcu+vZTX
dyyWSKPQXmfRFL2mA4maokvqKpl9NKtqLxi7jopcbR6UHnaJt01dX7MC+UFLGjR+L+ieyyORDIGW
GkZNEXaQnxLQMK6GsPRZTvKPwEUQQJZZybdN3hgdPX/wZJJxprdqjaGEIFmn2wpQY5B8lqNjvaSI
kW2E9Dc8Go2vhCl0SAsBAmt1mfcczjmxOx4YM6yc+g52d6STQ9f8LnScDJhAo8nbQmHcmMwLoyv3
HbVVjE4dRkv66qrirkW4Opd/DuyvqtUd357FG482hOkAYdiwAfDmXZcgkRssHCtPyNfOD5kKFILs
wsHx5uHz4tluc073Ww+JGwdAp+dcdDYI76auhtc1Tl+WCe+kKZaOU1gc8l7+NFiF36fLf7BHuHR5
X7NVhLu43JZAsyRyVGxLua7vqyTt9/FSzG4TqFvYthvuCmJ5oXDw0oSyLiSY8oKE8RJyJzRoflcf
pmxLyefWroDviRMNEz94ttWtU6VQZ0hoM/tLHH9V+vn9CBdFLPVglo3f5sD+D6buJe9rAwXijxjw
q4iFwFjLuN/g/jMEdWZaDDQpSrXx3KQoMm1sQrEOlw8c0Mk6Xl6mOx5cjtgyr4yloVkMWc7sCVnI
5ItAWornbPho7puP+vOGNeFh37K2OtTFklqZJawtP8O0+xVKMmL01q/Mlyz6drvsjff65fBWO75v
klxvOgx238ed4nfvM8mnjw+byw7FxmlxZRJ1yuPb47x1zl5P6mrDpKU9zg2k8r5Zx+6oyDudVt26
/FAHmz2uGzO6boUeslnOjQxTo2cfdC+lAm+fmqPgZ9aP4d757f9pZMY6l8Vu0fsBc9LyWDj7Nvhd
orOk2swmbA1r5T6CJbTGKMWO6F0Rw9JHt3Mzt/wgpD2yw/DL2+N6obR6Y2eua8ljM9e0IGNQP4TH
4b3EIWBn1K610w7SAYlwiKcVSGS9DvKhvbaxYW76sH+fwnW8EAdLVUmSNPl5Pu+7+BQ0y9ZBv2kC
3DjBgoIfs1deRSrrYLHEAKMTvTLLfXx23lk7hF/n/Uv2+JfoYUsY7OYdbr+yuUo1FFFftkaBTUFw
3FKri8/dNxutG5GxLn4tPpobNGybFlfuDJaKYShLLDa+sk+P6Y4qoZCyJ0Xp1j/LbKHDFvXIjcwX
PubVKFdOTUoRPQvFKOlPNlw0tmTQRNIu7/x2bxxkwKP6ff5+/LxVsrsVhr22u/JtkY031cSKltVv
43KQa8N1qs3q2da+WfkyuaBVGXWyPy4I3TNIeA53kJuCXUIV+c553MLf3IyLXo1rTW5s2lE4DcJn
C/EptXWXO1H67P3+3qZwLiWbwqi3J9Li5UXd04AY5PIOnMcuUYqQWKWzm29Grf2eD9bgOk6yFavf
MuTAWiFQ2gq4+JWhItCpcagOz4K0zlMXhZrySw7EyHbjrm4Dd8OnCWe89mm8QnhSkhUnRbo68nNt
xOU8AtmrmgU8DDxa76yyD7y0UIp3Eq1sh07t6RCWh+aE3F12bieSxFFU2Pu3v4nYiW99kdW4K1Q1
8rA26DtEFcqtgrrYSVluuX1khk+Omge/x4panPNQVU9vW7454/Qkg/glKQNZwuXSQtQZpdQxOCN6
q/sIx+/CvCbaGLbi3atjogn9VxSHSJkZYNRWc60suWUXuar4c6UvsPKGU6h5owEI1397RNcujv55
IVJCUksILtord6PHdaEZMc2q5sMfvTG5p7zTDnDj5/5xPG6llq5mkOoOhV5VtShmM5Or8w8bUN8n
Y0Wurkui2s01p5F3RjN2n3lJGP3Ga/b6Hr40Z66SILndkgEaQYzpB6PxH9pPQtlrucs+i94Y2W8O
1jn8TQAFtt5GN8ZpkHonlQWVmZDoudwpstTVdSzyhJyo1EukUjsWSF94SkUg8PYSXpmiH47MuC36
rl/o8S9N0THYKWUFOntUn9Tm1yH/HG6duCvYMqnHCxur4dBBL085ZMZ+OrvUbuXfwzvtOHVu+GCg
+PqrQV7cPi4P5XvncVN8+Sr8FbZp2AB/ACLpiiErU+bCHCVsi+4tQHl+f4Bl4WChGmIdnLOKLEq4
/9sdaoyYN5oGaIYnJ4Cy1bmQ0gmYsJWJpLJonV+Oo+TaH3T3D9HnaEvx+dYMX9hbXb+h2ia1nOWs
Ir1/7fMUuf1T/WT/EMXkDrIH/X7syIvQO77Z8iMW78KfvgwVYALUYIDnnNVQM2PRoCpkAwl169at
3pfP8KLc94fl2B1bxNXyxNU+2XfJebzb8gfX/mdlfDXuwrATa6wxnp3mT0N7FBwl3TG+V78Uprt8
nQ7cI8e3D8x1iLWyudrN1aJZJX20VHbuy09cVntuz+y99C7YK+f4l+yTBguMbrl/huX/6/v0v8Mf
5eMfU9r+z3/x9+9lNTdxGHWrv/7PQ/y9Kdvy9+6/xMf+7z+7/ND//Fz9KN53zY8f3cPXav0vLz7I
7//Tvv+1+3rxl13RkV566n808/OPts+6FyN8U/Ev/+oP//Hj5bd8mKsf//3P72Vf0Anx/COMy+Kf
f/7o9Nt//5Po49USiN//5w/ffc353Llsfvt6/YEfX9vuv/+pOT+JjS8yE/RE2OSq//mP8cfLT/Sf
BJ7eEEcQF0qq/p//KMqmi/iQ9pMmZFXgWRCq3uIzbdmLn6jOT6KBluiLX0gigqfXv8Z9sUL/XrF/
FH3+WMbgJhjIyvmI00AqiLNB4lqcD/GyfJXQoBNZkYZFazz9UJ10TyGp7HVHBEA8B4We6FgdAov0
OUXzaRMiyL14eTKvrAvX/8r6MMVO1xJUeZkcqOq5DzsEtBO5k2F9AcXcVG7Stih8F0M8f5SQjlp+
LuO8CDxrtCrrtJSjVPg11BjtfkjrZD5UaREY50BqWfV37RgnFVAcK9FGP7BbHapurdWd2HXCyJbc
atLS5AB7MxLGZ0XrICjsHECTgTdmaaD9LGU09JPYrMYs+tUetT5IvjXOPO9q25hqX8nmYpa+LiQP
Q9ULzLidoEdOUd8LrLHfVVbEayqpRwXx0LYuVLccB9N5b+VNUZ2h8msUEG5qVmvyfZQvqM74oTQv
3VFvLKPwm0KOP8tKVOsshBwU6qc5myP7JDlx8Cy1mj25cP+bmTvEQfI+kiLjc04dMnDt1glPFbjM
2lXTtP/qBNHyXlrqULvLk6L1h6Ql5ac7s/kcaknwYRmV6aNs1haPsR5ksztlc5N5iwpXlQtRlnzW
nHL4JUHdmW7QdnwoZtV8qlI5bb0hQ/j5WQ1be9lrnWyza2bbPPUzdey5K8e9k5fNAZJvR33OYh20
dJvFkydVTa7scztvvudZZf2whyD1HUtqnxwnaJ/tNq/rXUrNk843KmeiftsPhS/lSWC6Fk8P7awv
WT8fIr2LP3a9TUvA2Of94gZhG+1rjUz7lCBF6Yaj1b1XpLD40sK0pgP/aGzZG+t5RrxKyu3Oa6Ui
ukusxHjf28O7cHa657Ipg09KXpW7tNS+arIU7B1Q5TtZlZTfw3HIfBoE+r1TWbXHDpy9EIjZHgKK
/FOFkPH9TKuyi4osxdrA+KapeXk02zlfXNSI+7OKwuxu6KOJYo4THbom6Y5Vukw7RQ+CE4BlfaeG
cXRPLnzxdXQdD47KzMABF3v15GT3JDi7s4lSxsEIe4j1cSNPZTtobt7HKQ1AUun2zoLaVFgBFI8j
6NxaGNYLSbfuCzVCxK6UDHeJtXK/JAYIUjsz/MyOynOuaZUbZ9p8cpIs3OeRU/sWal+HMZ3aXa3F
va+y5T01LaVjEmXNniKRp9TUGeyi1z8g5Dmf87mqvM6SpvsqNgM3TRP7XLIn77I6DU9RoynvsiUr
TlkWIIAuh63rkGg/BvPUeapag8MKR2mXcPZ2iQ3ks4+M5FQHTrYL4DLe65Juu5NNH3RhR/TuZXRA
ol9aPRZdb7ql3RJuZ7JxGmpj+tFnsvzNLJSJqWr7J4QQYUXOJdNxnaF9znQySEbX7dNksT5UQx4e
+rHMz1kZfEQOZf44hyP5iCzvTrMU/ppTU/aTUTEfai1xnobENO6DPIhPTbh0+y4onDs1iHLNlSa7
1LyAUkb8WEP/Z36vjG4mbTTgXB6aXEY8dqlrhqC3hQUV3CSVkauEsfG9myyp8iIoC1B+GdJYZ7tL
xX2Q6Ms5se3sTpoa60uQy2ENO2AnPVby3H1teqM51foYPJVSAuFSgMbCmGbRoxw4+tGulfSQ2hSg
WnowfUDvlgZMwYFVU9Ynya9bw/gdCtWK/RA1jbqj6ifDFjzAZ+lLGR7RjyCq+0VqjKXaLdYggD2a
nB6k0rT2hWG2Zyhq4ZVzKNC4dCDH+7goRg1le9l4V+XZ18oEnjOn9fDNtiflXZ2VszdZc/8o170d
uXnEnJznTI2Tc9A5U+HhdoZ8p6XMuhTN8hcVRtD31qLoh6SdnfqQTXI6urLelScYovrvRt50R1j9
Om92ljz6USWhkxuPEexp5kate/Vy5criD0QSooOc9oF1dcOWeNe2FRemY3xXKYqWw++vQoc/r+iL
K1k8sl+Fq2sL68I2LBlxYc1YEHBaHTgtMhZC8VogPoLE24xQ1/ZEgZqSGghlHv0wQK6iRTkzMpvn
d+M1QosLXbBkL3nxvYMWV3H4893x/2PEf6IN92qhr2LEu378GncXQaX4wB8xom7/ZAkuOK4kWAKA
wxAJ/hEj6uZPBvJF1J5FLwUkAnzmXzGi/BPhIZggAe6Ad1Hkx/4VJNo/iceyYcP4Sh+qgGT/jSAR
E683JLIZsAkowMj5JkDJ7VWUpgxOr+T92CHSEfttVHpS+9i1pTe0xcZT/wYmDZgoqUUaDKDplNe6
cBxmLbBnvfXjbq+HjhtppT8ZxT3Mv16tocC+xF5ejK7WlV6sfH21ILdO3iocZaCiqkeFni4SJk5f
DTTNmr5uFRNZsXPY31tobkFg4DW531OX+jAc0v1WBf1G9pYlgsyJTBgwEU7iZQRsB5FcGVLUvrxN
8/zYemPpUbl3R2Rfm+D+LzDirDzYyyhfmXxpjHoVdM+DnY+JgklCfgOiCKHRWerQm6j7xqV/bW8/
Gx82ZnbL5qoQ1rRtuCgGNrNTqTyoXwWDgnhg9Ke2eWjcHKa+rWf/lknh9l4Nk2aTMYqTmHLpjE6J
JoKs5NPGsG5tGA4Y7zQ44qlprF5PeqRXFu05rW/0bvwsfPXwbXCVg3WIfyE2OW6xMtyANrNdRB+g
4GtSVPEufD2oDk2UgEcB1F/Fu9DYQ5aQNCdqNxoNepN70j8EKv3unlW+cxDY3YG43uQ0ucqmkBwW
vC0WtNI8RNeZv7i24cLSu85HYfU41Q7Pmod5lndBMu9CMG1x8SWRNiucq0tKbFoYZmkSoq8NGdB1
V1KGMH2SBDxfkvtlb+0XWit0Pz9BP4Li3+aVeO3xLq2tkjbLMsEllZUtaL0XJamzdRf5AwVVt75v
TwRr2xq+N7arJXjPQEOSVgV0crmyCAfz0CA+9EvYovWwcJvwtLFbb5igBYieJnQUQH/bKxNN5VjB
ZHUU84Oz9LNOc060d7wY1ardcnae4FI5bqWJbyAKrAubq1OoFYUZl1XPCXHjr6I2PVS+QBrrrv49
Osqu2XrbcONbXvXC6upcDqL2EPSMNDpNXxbozVqEyTtA/Whi5n6026otigziq5BN7M4Le2LmX/ka
ZXQaQGWMEhKF0V2U4dBN4alfgn1enMKp2epdveF3Luyt3MAYGOmszIyv2/9rfEipunpGWUPwGG0e
iBvH78KgODCvBlgNShfMGgZpB85OIYzuAviCPTGffyFlu2VvlbLtlKVvk5AJjU6l7TVwAQo15QJZ
AF/Qi27dFWK+1utHJyeZGtH2SBr+cnhWWRDWz2nvN1X/TtclhIzsp6ieNk7gS1J9bUeUorjpYTsm
wrm0o9alHdVm1PttlhHEZMpDt4yNb7Vd+kXOyR66SeQk3kIoeLJUWGliCWXAKOzBl7fLN0D0qjf0
ys/Zwi6bw/s+5vgU0sFKs4c8N2m2mJV3cjKM70lOnUVWpkyMzFXURD9PZtPtEi3Mj/PIM79oC3on
qkJ2CzVFdTiIoaPPigmtPJvYKkdapezVjY17a555OYnjAuQRVZXL8afpCAfO4HSw56Jpovfpr2Td
Pndzsam2cONEArWkMxdMLhSHa0iyPuRTmlqyCHJ6lN92+bkfT9Vn9WdUB/azG6n77Bw9a7vqXy+c
iyT4W+834QwuTK/OipKNmlU3CpfHr4MfHpWj+VtDc7ACyc943Aogb/h0RJRFcRPqbCHlcjmjUyeb
A/Jb3ItJ7hWj6mfSlsbPjcvwwsTKhRdWbiuliMlTO4ccKfGC4Sk0UeTYJH0R1+rqeDhwcKKlBze2
oDm4HIxmlPE4mQZujZdopLn65DXmoanR+MZ5H1RfsXfVU/Sro9Pwg5vb7LS44XYuvsBqqKme6WNo
8wVS8qqwwyF/4JF1oyDo/yUStVtT+3rAq3uqVgD8BDr2hGJlRA6ZGzmlrzJw40eadr3ikDyF/tZt
Jd6Z1/PMexKkvsZrU15dH7QiB3K/WHhzjyRG5tbPiLkMtkt3gCxyDcMLe66uUfl0DibIOKLIU7Of
9sqeNOCuh1zfSFzpl+FHBSjwU/wI5+NmhflGK4p4CAqktiiE8D6+3A1zWtRzLDsttAkl0CDqZgKI
OBn7v3bnvERYV7vvlb1V0IeijQZwJ2h97b351MSutq+/grLPaRtujtLDshsgvhh+b78PiBlACO1v
dRLciKwvBix+/uqSVYqsUquFL6AfJojwh2O/r96px83yoDhGVwMlJwAtA8/Oq3poruR5kPZJB85M
28OafnCAG0PwL8Qhpunw96NOaKNsWkCBNv+RpXg9Km1xaj22Q+BdQGZNyMpjr2uAfNm+QF2i6ZuR
PIXp/22z134RNDCVbZE64WZf+8VOzZK0MJnLZnlULQSzF8d728K1s6KlhhcYbxLCBlBdl6sVR8qw
FAMW7Ex1FTl2Y8NwjbKhXe9Y6Ior5/rubYvXNXT6Fv5tkmzBpUk50xEKhiGIsC+DFkv3RDPYwO4U
yDlxUvN9dO6PW52CN0cqEPBcNDAJGKuDqGQoMNlm1fmNop3bes54fdLC1BnGx1it6Hyrd5ncbe0b
8Vsvd6lN9z6cY/QzYHqNnS31aqqDCidVIdSgn0FE8mAZ7pydwGD+H+q+bDtSHe3yifibSQy3DDFH
eB5vWHamU0ICJAFCwNP3jlNVa51yVld2X/at7UxFCCF9+vaUII4GhS7aBn96O35/CTEsQecMfBOo
DdJvWzJP63laNU47Yhsv60d4vg5ptnS89Ji7SccKAT6sKlUUPvz3p/ufZjlC1OEViPVRhX47e4yI
/BnQB0peYJQ7J2meKw5LBBHd+yN7wzMIyjlxiv8+KMyDfp9mHAOwJ0W3ELfr7829gAGrdBtuCjsS
s09Dqp/MGqbgotRTAswyMPzF63Xyac1CDnUtq3fpL7bwFvC2It/4e68mMNsTSaBylFz9oanIk5mb
R5pM911qH3qhdn3t3qEubo66aw6R7DawflMngF3pg+d53XFqhaR7TQgzmRGxc7PMa1KuUdSUFr2/
YpkYfatT9CDTXj7NcdoXEbLXMu1HbQYgUR4QcLXkhqZJtgTOj7AJ+K6qYxzfM4cUhixAe0ST+wM4
tWOvgU76U8lrKgtgM4fKhi3SsEiYudP0Q7Lx4tTeqaqHbuMM6UZIe+tQ/tyErcidWt6iBdLgBXe9
Dea22YSxffC9cVM77gnPMUs0ggr6eTf04iECkAzH8Bth/XvjufccLn151JBD36KXmYb2wrv1nQ38
ttL9W1O5jx0LwIbF/I11lCEw8ujwtssmI5esSpJr2QyYsG9+msG/laRDLqZ7S3X704/7unAqp2Bi
KWen2zKRpjlHUyUfkH8VTeyGCLcDMjnsJtZelnA+N7I9B3Vzjkl8CgeD6POxrBb9qR3Apo157ZL2
hyfRP3PlPaHrgXLgLvVs7tyJ3PtzuhkFHDPDpHGhD0i+SLIcdDD3BTITddZoWjajPCIadDuuzo94
6dvtWg+vdkzO8ThDkw9PkogDPR9lm2aqR5YGZfyTWWTfCA9yg8mNaT6E4aPTKVYsgXkaJ7PhK2j7
Y7TgWUS0YNqZMiZ1qRr3oZ5CnUlG9stqTsO68oyw6laM4YsDJk42BVVbgur1qh31CgrkqREKAFwb
sKxxQ5J5AbVZnEJgpxH0VTSchRs791Phc/siZhJsPS3ivJnFCbj0dQ3YG7TqTulcn2ybZL6m96Tv
HhIceNmAn+bMpmctvTYbfRtmg6X3VQeZcOBYJzdud193fDNF6omHIs2GVn5V1J2yWI8nJw74oYXL
UG5C9jKM/kcYjUmpI/NzFumFaTc8V4F+pLx+GYPBK/FwmtLtx/7ixQakP0Je/abimV0AmU4DOhMT
HWjmt7DYaYKZ5pKtbi6NOfBRfXog2W2SeUXtyf0BU6v5lnaYhLmBS9RI0x2mvN8uuNkW3To9TVoe
GR+STPNpKh1qVCbYsu7B1pvLuEJESTp2bYHrag3Ba48HHUgwSzpLy5Ag+4wlS1DSqkbej8WqbJd0
aLMuEF0Re9ATDEQtm2kN5YXapdqYGFGzTWjUH6QE8Lr/vgECcbkK86AKxHGD+Jp/P1QXEZuw7XGO
eRzSnh2pxRyi2DdeirPcmCR4isOhfRBN/QBywBsMFN6ZxcbSVOJTuoKUrVL7iXSfPJh1jivEQVh5
G8DRZxuP/kmTCdzTudvQKNgjUyW+kAkScc/EdyjQ652XCFVe01YyoapLG7U/5To+LkFlzt44Pc2p
dwuQ4HZaxDmxbZNrv9t5JirnhlmkoXQ/WML4C4+DYVMNldz44xAXvlKwOA09UAYUEq7rbIhrpBtq
d96tgGGfFTPsZlmiKIeOQ26Hfm436To6BSic/obPZCsMZPNYiTWkvGR6aVo9vUBjCi5OvbTqlwbe
msrmJy7zOqu69dc0N8fVVwiLg03VkJRwV3sHa7vsVLvz4uai1dRBtGo/hjh+HxmqJV1tKpPc1T2J
s1gGAhSC8FN24wNDxl25ThQMDRvtmHEKVZvbUAveZGgLsdyp2ngr3PaVE/88VPONHPWRkfZXz+u9
dP0NDftjhZ0hlBQTzY/pKrYkHh78Sl5Gft3toFex8lUm7SVu0yBb0vnRX8HXnUYuwDYJd7CH21q9
4zUElD52tz5IC3dAYCM4EM28bm06Zj6j+7FC1Vd3YaGGa1a0zOop2BL3BQcZKoghc5Y7HpLcc3pQ
MT58CA7AsdktIPgQYk6MfrIEbJwU2RMRvCzEGN234fxQY/deSXocxbxj5JT0/FI5yVyknJ3qwW6H
9hhD81I7CVTA1OzGLsXnJ0eCjtykhnvKWAa7W2QQZHHcbWS77DlTeRw7WbOIbdtYkiWjLhdrcq87
RMvVDHd+qVDJyg7m0vGPfpZbB5vIPJIiTPG2wlOBDij0qq3XkXxehxsOX+8BHlYuqxGUI3jmkvoo
PBi1krhsZ1WqFKGGA9kqaAFN9dDYd1w7H0lYld3qbNdWZwIARkW9bPKmzHYc6sfoNPkIo3iM+/bk
pycvPHa0iksyW/yFPOMPz1GVFiDsQlpk8wGKAER2RNjMBibKStVgBvnHeN06oAkQwzIIx3PH6Y/z
Ar9h9Ys7cKNaVb6gN+bo+CxdU1ZQEjVOUHrDGQaEOKrwvrT9uWpY7rXiULk0J9WnM6+H1oQZcW76
9gtFTyEAUNYuLBg7inwU81xDmMeQ/lpHfGtUUl73A6PABBtV6VQUfQSeSySXr53ahstTEIgvU4eF
7caMoemvkdLXx2ffgyn0/GkEXJ30WOowzOSCVoB6lmooiYO9VkblOCc5tojURd+AtVlsv0bm3qQJ
3UjzGCSwn1qWTYcvRbp6l4r2UeH7c9G+Av7LmLqvrQcOzPs0dplM5we58Ny04KUytq3R/6xnfZl0
j/ZcvydBt5shxYva4dHlz6C+geuFuBvf5ES7X8Pif45Xt7ZhbYvVUy+dGLJx9kDgGo+ID7iJ/EZm
ksYb0tpcG1DJkBtFErzjJHA2ldI3AXxPp/kr9FXWwzzmurCCuSstO4QJLtuIZesMw6I5yVac3f5r
kHAtci6WI9+rH3NefViLBa8+JhABdXLn9rdT3ZZg9cWCFWvw5bkws0g+A2yCXLz7HHwnn+9GIbJU
3hj10SAHtXbqnexvKxhfwlZ23ASc1lm1QFGjNN5KN0H3YUFRAyLc0frpM+iJmZGvvt/fg6R/7Ouq
SHh/SBt8tih+NdfSpPZYIRuyV/NNh9qwa+HdgTKtSBby5E96M6l+64f30qiydp3S8doDt9GrgG92
PAXY7HV3ZBReQHiJZ4tMhsY7GsJ3rKe70R0vc69xbgNtXA9gj+UNJ7/iMb5d3DUn/peN8IZRkSGV
GTaPEd+sy3InwimXNd+K1X30Gp7DOTHzkxG/f1vr5N5GQbn2E5hrUQ+C5K9g7MpuQEKt1dms3GcU
qDTTfXL0gSLnnT8XI+kOgZabHnKxpH4d9TN8WM+2n+9T90l576OpLkOEzNdo2Q8S5WOPkr3zbjRF
sWfTvMGq1mObs+qh5fCESV7pRE+y9jdQl2+7oNvSaLz42v6wI+baOn1XhEtzapveFk0Mz2a0xXeq
MedlRpZfZV5T1Rd0tlHWcwSnGi989iNSBGn9PuvlXiOuPE805XnX6DVbU5+i91WbDfGXsjHT0Y5D
mS5h4aewiNJ0l9Buj6i+0ueN2HkgLtZcnPncbR0/OFM3wjVIrSCFKi8+wCX7oxchz0JfkpIT9Mcc
qFoyOzOBvYG2qMqmu94fP0yn9wicvyUoBIw/Tjvu1I/1uCYZdvsfUVAHP3pkxd+RkPqnznhVPukq
MDk2YxwW2vGdJJ9BWABTwF9j9A45QmGLfmo5MNG6dcq5miesxHHII+UjLLLiyYmvE7ynfYVA3GAJ
S/Q1cFOIOSxyu1vT2fG8gFKFZVo94vPCU4JMGxKNd85IaMbdGHwPREKrImqbYW90khYCnOVsTpFs
G+rJbsM51Bt4i31JKZsCJ8x1bgzcraHQ2UyDU/jChc1K1cPsjPvgcSQJMwhzj8XZI1b+rATHjc3j
Q9ZQ7+zRRmQdW2/m1N4r4+itrlz7MKWuKqw7xztGu3EL83UXzeIFrDQPdof5JORX1CyndMS+TWNQ
DpOu3owTzv3V89tkm4wjD/Kw1zR6oJhi+xNnYhOVto0RrTea8da0awuOpiXteSIqmLABM1ik1kZX
N7Ky9GVJ++Suqur0jHu1OHastu8qkbysvVkfujXkNwzycY4VuAKsrwzvTmCseefYaHrqQC++TZlv
L0h+r1hWs0CcncjBC5R6jTpZIZc7HBp6RBRCwG7Clq2nKGVis840BYfVS3cmkPSiLA0CWMp52KSC
cYEQh064qvZemF6wWL05Wzvqb8EW9KtdYpYYscuD6e9wf5/jzJ/c5eh00XjrTWN1CdoFp3E/9O2l
6Z0v35+75SuYxCo3RHUV217T6DeyYRMeNkcX/xA1UMplvtclMJnVfRvnaYtg6U+uyZkEywcIL7WT
cS+MEFOIlJsJ1ITE8EzDYxReydy32RzR4cKI4msGJmPlIa5Q0bvOOi3oE15d+VlXUfIyDVTvZjHU
6ZbLuf+DS+Z/YB3BMNYn6PbAzRV8+G9XAK2DlHtgsBYr+LH5hF7fqU9bB8ZwstuPo1mhvxs1bGUg
vyNOcEx4aw5adn9yXPnLfOFbzwvkQtiTwHgZcZrBt+ZT35N2mgJtCuaJ+QTHzecYnMsiMmTJ9Ez6
PAKPJk+EKa2dD3jEN7Vd0kvj6eEQzmMpHFEErQ9P2tr3ysBZ09KL6Z2UCIo00frcioEiN2TuQf/l
CwSFdi+EGHa1D/QIFSxM75n8jKkKD2yN3v7Qa/q9JwvLiStXDRwrzHf0rY8InrbfSembIkrXKEf+
cVLOwknfWwfr14G8M2NR51zaKfyYa34X8MaWief8QvTjkqXRFH2ImQ+3YBOYDTh0p1Att0Mb2ntY
uJBcTqEowrlje8OSdxWsfNPFvfOHHux/QAkQ6BMjsBpG6lBsfCdRdIhhIkqtYEvVXo3OD7G7IaGD
yg18ZEI0AHCVMKH8AY0sbgvM9TIv1v6dlUO81U6g7uJ+aLZypXCa5c7DSGcQoMHL3LlBIz4DCrcm
v2dPq9c9/ffp/x1PgdUjMqaurjdAuhE19e8X3VXWg2uDHnhKPiEHrSmcS1g0mQOeJ904f6DJ/k7B
uI52Ddq9imkT/6/f/w3McOekTgbS/oPYNsG2+Fp3FgK9WzglxTn/o+rpt9X1bcDr7/82YDpVTuBX
zVD46CNE4U+m/yju/g04+TbEN9yMgnXeTB2+U7jVH1fbd7F1Dew/rn7o5I9xndfn8W+bwbfRvuHI
2jNGxiNGmzYDAYcl2CW3af4Xx0MW9K39o9/Nb63vbwN+fz9J2M/JdP16ZCjpDEnGbDN4LW4DDflA
/ZDOcxYs4g9v1H8cFTFriCSAYBYk039/btHUgh8k8dyuVhLXmKF/2KL/qa//nxfk38b5Np3ewiYc
/BjHHvq9eeeFA7tDqC7KMReb/4vMqN8a69fZ/Nt432bTVqYi10IJ8GV0UJtrbNMVpLkacvzZSe86
Sb+tlb8NdgUX/rb4CYDDwFsxWNQd6/5j8t6i6o/k3N8Qmb++EXixfyUQBN9f6XCF5zD2pesrvZTe
IwuK4Dh9ImC+uPrDBE91kI13/nH4l1/f/xNp/P87yWCAhf6//sW6/o0Ofvr6/Oi+iQyv/+KfmsHo
f/7S/P1TJ0iuRG9YPMOW/crRv1o9/4sDHv4PtFMeQc7LNR85vmpb/8kBh4QQQJYL6AxidPwjhBj+
69Pc/mPp/EO7+X8QCnpXyePf1xh0ioCKYRYewaUNJ8h3qjIqNW+Cg6CX1zWQCzi5y2JigcUNp3P4
LxXScIv+1bXsIGlOJhy9OhjnEyRYF+lNu04yFOd146IlDAkVY47aptJAiIWsxR9+ILGm4GBWuLI6
Kxd7+OKhZ2Ck+ozReM8JPKELu6w/PGP1NoI4DM183IQmn7MzWmxBZuJozhjETYUIe4AFPIg+ljXZ
LlQdQ+E8160+EVwt4a68Uxp/tcSlEP4OH/KImgOwFOKTEpjJQnV0GKEBuwXV1hyst4pMAm14I5Uz
vpmuXs5+jxqttVJlQwP0s4ccD0ok8dNdq/QmbpSYsz5oVrSoyNMETjmy5BedllE042pIa6c9jJ2v
NktLxZsfaI9mnvKmByeF39KaxIiB9a9XUydge301RfLWYc3gsCz3PY+gY2YBycB9QjgHG7dzVd3B
Fy09ARWDGY/iVZNL76o3GhAe6yyqyyI9uRkNnLdA6j386E6WofxrGIf9dR/yDZXCPw0e0tvB8Xlj
0GoD59VDDlXmgxOmw3Zyp1/MsfPeUB86QUDieVvp5ccqwoMQ3h1+pTcm5O05tl2Qqx6XFcHxKZUb
s7s2NWghOgvO/XiswUdLWPU1GEpffW1w4RsmjRA2Qra05Z8grK35VQJ6HJ1K3U7MabfMWFHWuoES
FPjGbgCNDChNXF1I3SMjM3QeE05gNqQowbWtRYYHW9rM65TN0qvwru8nUZKqnh54g/lLYgvK+9oF
ez8UU76sut87sMXMxkW1pdSt3rGIwGRxTp8Q4NhtxdC1KLslzVdvQY9m0abs61GUU0ODM9RXuKd0
eGL+vAwn3NWnNxr5L2mNG9wy1OFTpW1/mYQX3w1tgq1yuTpcVQgn+5I1UShy47BkkXfxFCxx/Dl5
c4K1ywmjZ/DkprzFMLvr3LiT+IRs0T1CaQxKYIB1Nq1kRNMf4cRVY352RI7oV0HV1Q4EoeIN4pqn
oJ1zFfTBnowDOhZeH+Tdwm0h+fp5JTFkC+Noe6oAUEzDu2fE5Zo80GjKcdSwk9MGaLFVgF/ddmcg
nDuuQ09zMVF0EevghtVJu6UefFoc1cXvgGto7sJfGiU9ZqiNOR5dym3GW/+JE/3RqeZLyQk4JR3W
bdg3SJIegL11PA4LpNiaj1ApcnRG4W98jzL0CTudd96A5pCpYdAO6iAPXYChIAINzk09ooNMp/6S
2gCRvmmyi1fzc/EgZPOA1UFvs6XUvLcwAh8Ssul4dEzTuQAGcjP04bUZ9rMKUp23NUHHDS0ESPES
tA4sEoKj+BQb5mULyuq8GqXM3ckDN9tMJE8q/xLWsB6FbuTX4inwNhPd3vg0jnCvVX02cRHkwq+Q
kEnw6nbryAv/inXRq69l3VFv05ixRxObXrO8J/yMrjyvp6guXH5lzHgq2XBolbFbgq0Jxm9VDsDk
cgNyfqEMujJegywZoE+ZIoZmTWVeeqYEptFpMmuXLO71APRnvvV16wN7GN0MjZRfTVLd+gD94JNn
oEV0TsrX51FXJmuGMd0oKmFR69Z32Lymsq08ms+9PThd+CNU7ZzRAWd9i2hBaPeGPoc/6S8kS4EK
E+l569LgIYrXKGtXL5964hfppN6cpnrxJNnXbv0Ga3v0k7C3Ds506prlYcV9KDPdgFKsck5tRc6j
qu4r/OdQIFc6o3NyDsPxmITop7rseSCLv3Hq5b7VBpAdDx7DvpuyNu5tjsByXB2dLwig38QyfPKR
rfncij2V7sHpPZNB8P5cwTZMN9X7QCwEm0PyRFdw7sPI3tgQ7vAIAs8FRUQ1XaecIocuq6uA5osJ
4mvCe7jxfPba+fyE2HAU6LODyqtigFpb565B9ziLgSVmbV0fV948Op5HN/04PaxoN10fyQ5tn5ta
x7c2kTvLndumiuEHrA6tP/9IDHkbSX0/yK6/Hha7YABcCjbTpaL00rTJqYEkk3DMIYgb95Uj36O6
NTl23jAf2uDccsDZ3iCBRvjdcIqH/pZCClkMaXxLnSu2BsYDd0WmhH2HzvHXnAQPoc8+1GoBCgfR
YaRD9SR7HMLrEJ+ojt2jaZzlNh4suQ+hBi24Q4ueBLlMp9JPmv0E10WCVyWzvefmMUvtJqIa2yJ3
YmD1/B5vxNFTYuPL+RhUzUUk6wEJ2T+tSiOadY2PWzxIGFQNdNtMU1pqcG2yiJJcNxR62RX+11a5
lzaYDAoLp89GxdGZI/KxqTnOD60/TaiPa+1+hp4C7yvZSNE+6MgvVuiwM5DQ8sYP9kkApnMzy83Q
zq+YfwUaCOZTVSFaI37zqBTideKx0HLZjtfWLUHga9o+SSQFBEF8aXy9bCcPscVB8pCkAeCc+CSQ
MUKXOIdHQDE2EVgqcBWJ/B2NLbYH9yaxkE2TYTgPQl2BM3Q+PFJY4u9Ac+oPkwk2NcqrTLF+03ne
tknFE+l67CFSP1Ss2bpe87TOUDjHlm/VALNfCLix+yfJNlD1z6pJL+iwFf7U387SLeeWndukAdGc
kbmUDJdvg/NhS8A0h2XVYPcslHv4ir8h6PXRrKCvQRP2pkbEUFSUFW6i75rYL9Fr3g6OPY3MuVfQ
UNkm+rkC582aCCyAIQCjIZqADqIIQkpR0SNwSk/d2VXuOQ2WbTqNL8gN3ANKEZl2YOadmvUL9iRh
HtTqCQ7NEryLCCh1x1P0BZP9YEyVSdmDt4HjzB+dzZjIM6n8cjXsdoSd4gYOHmiLdQ+U9LsUdZiW
zgs3zrZDAwby41Tv0Bu+g4poAZunP6AHuWV1vyUNOiu+U3jE2cUixEZeX5gKAFkvzh12bgh6wQjx
UFeQPAT3tRH+gTRQOPgvwF5zCKKKKyZu0TUmkyF55MobJ3mhLTiicLxzMgnYZBluZDznTQpbCsBP
rUTTIwW27sptjDkS4bPy15Iu0WaJn6mw93UI7yZg2hUbciyYrQ0f7OoU4age8IF3A71fVL1vpLj4
5qVK06PTereih7EbMzCwq6bbsK8K2c9FZN18GWCg477R6YuBHNVUYdY7aLp0Lc0CRd5h1LBlYO6t
07Mb91sqqhxqrlxZxDejelH2OeL3Vns5a9MtaZdsUdPGLihmQcNriZcT90METRZJvHiMvSG7MEvI
mIfTG2P+wevbMk1RIVdZaIE20gbG5kAuKSkm+qndZMPUnrJ+P8uv0RPQP4A4iaTI2aAdj8LctOJR
IQgK/NSCoLHSzCgaseu7rDrGNnjElHXi3mteksW/pMS+yTDK+/V+gd/2jPPREq8c/CgPJrTDRV3g
gC1I4uyqoLuH08g2ZPOORmnuYGOhEc1HH+SWGeZ861yIKdr4a7gRjY/LRQ83pC63tcwqzXKEiRya
5othF6Y4ch3xCulq1jqDBpa1/oyScB+SL4knGIA9ICCpgCHINg3gXjHwO43NeAn9CgyXEUWHBqaJ
MsppHuOF/wQ0WlyTqYrIUbfjkgC2gZwwG6V46voo79DeJ2SBe4Hc+i4kfrbOmJOWyHJ6AVbyLieb
tW746FF7UfSm8RpwLNZCNfDji1BxJU+gexQUKhGOH099/TiF7R5l7T7QYw67NEDj9kUzTAqjXqnn
+GPl8CnV9XbS45Yt5HWNx0Oy8E0imn1j4h0Kndx6zjVEBUdxfBzwsGBG8coUnLu99BEEjWwOugFb
U3jdZydEiEn6ZOt+A6bDLfXWJR9HuNkNYBZef/UC53O4OK87MlC4QKybQQEmVmzDcaQgP+6Xz+sP
23YHaHQuFBw0OADybKjWumhS9SK6+dU0GqRQ9GJRbSeA5JaN78R5EgfHeYwhctGv4RpvPdImh3GC
4cXsl607nn223rd9fHCmGNHsAuDaOPO3tfILw+mN6eYJ7C3UDlSCKZWIDYs7k/mRAwWSNxz6Pt2P
hv90u0QUPqu2QIrONmT5IHD8DI2bV/2xTZ/cWOYAWB+GwT3C0YThuzY/KtXg/tmVSsTP/tKfGgoO
W+fDaQPrTXh0J9v4uCwMlzaaVfZk0haaB93CZbvK3IUel6veY5EMhhC0AGqXmfkBl9lcjk2eNtft
FWVZr4/xgpme482sgRrb6uwGKFL0k0WXLx5A2++PzARlMtVbA0A797t3RfByC1TdXbwD4lf06SUI
WsDh+sXU/QmgQpD1HkN54r7pGLd3rhXSswPIwTq2Wzr/51rHufT9Bw4t9U4EaxElXe67pwrFYYK6
v8HHleCT+PprdZfrlgdT5btqSrEx3blg1eEF3MbcHtyUl0hWy9ZGlcHkvEzBfh7U0+r2x1AS1J7V
czdU55Di4ioNROOo3YPooWujqIxG4MuRN6bF5OrSDSsYWqQbZsNtD+KUY7BghjOl0YFZjsIgGi5S
pkiX7Y7V1KHkA2VlBGUCmBNWkEzOCtdKnLn+wWmcTey/L67ZOo3OVv4lcOO1ySlOmmycbvHtoKnE
nYb1sP2dOK72okwICp3wQER1ZmLYeOQVDhldlsZ1DeIKDB6Qr/UwCbpZPCDliqssmtwnZps4Q+Ah
YJkh2Mrwx9J9BoMsr0YksP3LqKi3Iki28wLX3drsLeS3rHIzPlz6dTomWuQrjJPAZD6PgfVzLxaP
tVrQsm6iLmeyR0klwcwD06UuxwZEJAnPz6yelSpaal4HgdtJHy8vujf9TUQnARYb2jBzA67V3G+8
CN0Uuf6irt0BkNoRHX94gXqvWAo626AKEeu5tGqszkbW6tG4qAASGXcHD2LqQmEOsGf0c2YFf+qW
BdcZT7SlskudOSO85Duv2UbYmqHB73erB8JJmGJ51GAdwQJU75o2eLSeDDeu9Z1sVSZ+qZKm38dz
9CSI5xyhA73rGssKVExnWBP+Cl1s9mkAO98O23gfbG0fJ5mMrzSggWhQKDqVzRXzf4phrjI4R8Y7
+BEt4MKxp9GkaIiPFp61lYzLyvQLrsEai7uFhU5vwroY++BnL1BGIyCyQY+G/tEu8BsIgTbc1anj
ysW/ZiX8Jotp0WjTljpufnWz6wq5NaiqEGrnF8vOd/O/NSX/2Qb8NzHbfxrtqlhEtxc5IuR7dx4U
AFqxWaIk2KPSLOih26EJlSEJsvgTvPKNAP/XF8NXggvZ9ev95is7cTTsYm18tBbb0s5w7spe5vCx
V08DpX/gvX8Di34b6xsYgBuDZF2DsawVGXHPocuz/z5z/jf45rchvvX/G3gBYd/CENipgNeWQ2bu
ELxaXj3HQf1F4JyTe3dRthT1vn/mR3c3HFX3p+f3DYX47VN8AwZgRxUnHELOfNl2+3gDN+KMlPpE
86uA6Y8y4W8IwV+jJQihQEsa5FVotv4dhpgkiAbhgtHcwzVzVuILowwtrtpdufcLte3z5v3Peu9v
ENI/hoXICHqxICK/aeeH2O0qhWX1v7k7jyXHlWRNv8rY7NEGLRazGAIkyNSiMktsYHlKQGtBAE8/
X2R1zyGRvIXuazab2XVb1SlnBEJ4uP/ClSl4FmjmZhmHWvqly+9M+SeSm4CNx5WZXYspJv6k44Ii
WzUksaW62UHwBLu94SPY4a+2rRadnfexQYeUQSmTCALWP49jKVVGXZvcW7nvt6pLJg/9xiUDGt3x
l7mzr0mDXOvTnxfvxaBw7/iWMoSUpczEbNt6HwU2eisjjlb5U4QM3iDt/xxk2ZFjPDhRGDoRNBS6
aP+dDy1Vy66Sws50Bd1TiGeUL9LW9I47yee5Rvq68smWWpzvAd8NWGUM25QP6yQfhSugVZju8QoB
Kg/qm1veWnfdRrvStuk9bMu1iBpDOOnL/Y6IIDCtGZhMUO7Oh9hRcrZ1EVE4TQptJRgOgjkvtj2f
DlievzKpH7agSTPoXd4Bfh+uuosteOzwrxVIMa4HZEHuqwPlP3f4K/RpRHqd27P1U2hTayN9N0M5
HylxYXYbJsISH6ntSgddKmxU9AfgoGSoVzSPU/q5HKUrlYrnfC89QzQVhmLdXzOnnpZ+nkge9QrN
BMujsr9rHZ6NPeyUnPTkWfzWaLumn7LEQPA9zn/lYtemwCG1LqFuZb9AZ0NWoOkwSsgRuyp30bZd
ARZ9OCOIhkoL6p5oabMCFl9/iqinNa1JreFK2xU7YRJtYTBuHf4b3/wkjrPgBQZ2ouYInumuQHb0
b6abPlpP3SY92Jv5dfBFw5nChWusxf1wi4rxceI6aCaBUVkaG6OmH5Y8ATCcAJ/z/V06jJzWzX5F
b8KyINk6yapoqPLhbBJBWWC6hrS14SwJa9iPBXZ1jHTk0cSpkaKShJTQ6CouCOsDGbvnePpaHnRp
pBZYFk5EMiF92fucrVTtjkfTcHEhurVtiFTlChHl4riwpCMjNQF/fVBidWZ7HmkzEsI3fXnb+11/
N1/rD633LvxmXpmfnf+Ucvy+HzBINjWIgWzcJZpJLlHWoxMNeionRYh6KBlU2Nth0+oSchsPsdxu
C4pvKwv247GISIKqyKgzkFSieHd+LPKkqK24YKzHq9zcOO9yPvmNhd4159b9v6F5dWnRnAQ0ljsk
UvSC2oHhDjvri5O5cCP2GRsydhVA/keOxtyTr1ePm0uH8WlYkV2fJAlDwjCPJePsPO1LjpCJYJX3
/rDnDeZULm+jw7gVuVi8rix2ObaFVRFar5zIYkpOYk+wbpwuJ7bua7hyG5/7u8hFWNydn+D3d1tt
Swq/j260H3/+uEuNqt9ryhQmVmgLqGg1nQfOo1EtpYIGirjzjF22o7ACWMqzOP1cuEjlS+5m1z1z
jvDXvZE8rN6BF5fXyS9YnPKtWYMkj6GpYMTtSdw6FCdgKXLrcvBfR9v685+HrFyc65OA4gedzPWM
tKl6nAAhCkZ95KJDi34mkkNh4n+nJbnJaA2/436O5dVK6IsrG4izrmNvAElb/LST0N1o9mZrpRwb
bhb66hOVikO1C9HH3lTbrnvP9GNvbWWrFw/Ek7CLd4VzNJzeNAk77PI7xcuvCsW13MIDX1q6+kOz
JWF9LXeFa7s0wcutOJezn8nj2g9ZYnd/r7aTH7I4SnKgmgHwMcOF2xH4vS+084ojou6dW/lryhnv
2njLLAeYMCDWd6zcUjkjimyoGxgI0mWM9+H8PaKGVM4bXIIBqmNaNd9U+HYcp+9//sqXPrINmMdS
hD4FH/v8I/cGtQyUpXR3NJ7s/n6uYfCtLaQPz2/u1dMYi/MitBAOq0ySCLFtxaap9U18Td7iRTsh
CdII17FyV/kaNT/3z+O7mJexeBGUU9Ak4TVwPsBGqacS8IC41NFF9ujnb6WtghsQS8hf0zO4uGaw
08Roj3RVqOecR5vHllrwaOP8TlGD0q8vihrqpnnPk1ZG9qGAwrSexlqcRVkndATE/hT5uIm26kzT
xZvBjMpUu72VaJdOvtNoi4OIBSQDrWBk4KhckZC1P8drcfQ5/uA3dOtW3nCXjoHTeIuFaUt5Lbct
8YQnaZVxuMtPfx6S2L+LHQcnVyjtqppCYWixMhQn6ejXZJo77prDb3ioeGev3hkLGrA4R4jD+sPP
xFBkIaZ6eo7CCTOl7IhuMyi2JwBPiK8cb/CEWy1zXdjLQkrDVGUgdkLX5jxQU6ROkdhgcI6imak0
vbaJ8nDemJmj7v48d5cWOpU7BoSRAPR1ZGDPBmUaPQa8Wae5zF/AShc1JzApqtDOWM84Lo4MnVqs
CdB6YTufR+vkSKOgDrdGbOIc1QGugvQlReYTyDcuJlBE1z/chRXIEP8OuliBQYNQ3JwyKDP8lBc3
A2rxf57EtVEtFsYx7Rytfh8VwBfJ6f2iQ4molVbCKJcWukDnG9zjLIzlGW9BG2urShE9mT3i4OBE
8nEv/L7Hfe0ZhYQhnL611RvwbbCwtnbGi6dzgfWtvuU/mEKIvcBrDqNqCrGwAxdDzoCA2EUpyty+
9V3YY5e+/Uml6bYTjywafIgu+OveSZdu17O4i4KQDMqgLqQBuBkSg9OdqJMed+Nreb/6Yr5wTmrk
xTIHi2ZYHypB6OiYYcTLlnOyuQE1Q8/tC8YBnrzDpa34sl4aXfJGxPlyFnFxDxzp50ApscQ9cCyv
UTjIPeVQb3WfG+igbiFp++ltTIVAupVlWHrtwd7/G3rDYgoXx+nZz1js0XJQJ8tsM5OyZXeIt8Nf
mMQA23BFfeifTxHgWofVNE0M709xF9t0TDPLbsTrVn8csThKvPBb7Jsbxc322eParXTpLX02ysUC
LuUMGm/LZItrMPka7vPtAP6+eUW54JB7hW/daGvv94sjRBmXVy3qhh9IZFlitaUSkhqivIDsX8Fh
O1hoAUf42Gf+vBbu4of8O9zSxzdrVZ0+tghXP+K0mRxUF3FVpNu3iNvMd8pT9Sv4wqtgb6xFvrh3
TiIvsqcJORQbSjQIGJ4aCqLgrhA5zKlq2liybPOdclw7G9cGu9g87USnE+Sz4UIEK25Ezpbsmj3N
hV15cG7HrWhIxevn4IWUWOMq+9cnXTKmOmuc6TUTNkP9jic8T/fI0z0w3KUfeACHd9ykPoqI/8ZL
Y23Iiw1jlY6aatjJcV7oV1DNVWToUhcF4rZ3HV/20l3m9u6aAuJ7Zf/DPj0Z8mLnGDmHJs8Aw01u
sMFx553zLFR7kQlIPP1hpo6c3vKkVVxo4X76ozwIa/Hiljb3n2/dpbPd7/Py5IeI+Tl51zZ5GhWV
+CEklUCCvLx66g45vTPTUwKE48pdGFFcrLeRc1O4a4Kwl67As0+/yNKcVEVPamL6dT/eIzaBX1ni
pRih0MwS/qiaO3yTyqd1EcBLecBZ5EXOZluRpJaiNlZB1OtuDBbeRCo/H9hn34a/ks8YhIRfldt0
R4tEq9bm/cJ75Sz84j09oRId4Nsh1l1xCHxt7zzpG5gMCBGu5txi2/5hsekiJz/5xnUcGkJuU9Rp
ZJeG4aZ4FjLN9j3dmN1akWZlQy3FRVNrUoJuIphUP44zQietvBnkveysmQleyEhPZ1BfHFZFMysw
aQjkyDUowRYgbOSt7A6xDT/MHN0WRRRQPxKFEwttPFnsDkGakwDOUF+DiPUpvMFUzlXB2yGOt3qJ
XxzZSdTFmWQeezVpKIDwvYLJBYeyMa+OnITgnBqvvkHhdpWTeOkJw2vp75EuDqRjU8KdaCAAyVfB
lRDF1De9p+9AN61K/12aVIor4q2k6hThF0tf6XM1ykyxHEGlHRXZt6P2PorqLysf79IFehJneXXX
yG412A+LaRQdDICf+kYooteHmnGFu/nrSsBLe1pBSw/NaaAcH5i/EZWdvjsSUJR2gitlH0DEje5A
hF2t+kpeWiOnsRZrpBpGo0IyimtBKIXPqNoW9/Pe2UKENnzpCg3k67XUSxWH8XI3nMZcrJE2bhBS
oUjGmRX4YKfEwxNCQVOS8+nP4M/vg03Hka1u1Ovip+P1XOgoWzyoT+1evv7nsfYfsRX/P7VB1Pma
/zWn8eEty6fm7X/8767MsjOnG/Hf/WY2SrST/iGLnj/q3zoAAPFHv2mO73+k8CQThRia5YCt/y/P
0fgHSHrBWqehLUj3Nv/VP3mO/BGvVEyMKKnwkIOv8B/xHMWd8/da4p9RsWNFcxQLGBXrHGdxeofp
mGUm8mmPDkyQciMM9RDASFxL+2SEt9XrmKyYsJ+/+z8GXLzIpjG1cDckoEUiX94P2S6wt3n0ZACE
1PSNtFZoWJTuPwZkKk9v3dQJKmdS8+hRqQ9RelN1V1m0HRnq4NZYiiDPS/vvKaWPCiYTeQ8vK7yg
8eJ23/eAuvl7XoAiq7FFt/FkuTz8nuVTtNkCRPDxpy03smq0ahWU0WOj/8i0V1gAGbA+Z/MN5p8a
Hyq8N4JtyQUXPXbaL7N/66bPUb038W+1NlH/ZPGrZdTWwBCSJMn5a4e/hbqF4/HnH2qdn6gff+gi
Oy2GNo1tKYse5+epwcQeR4lB3dx2X+LPgPf3zUt0006binoo1rozXNRtA9bkIGtu1G2yX+FL9zDZ
aNAg0QXMBWVPTfVkiUYK2h3wNWe/eTKg42yAjTtbIGpg8Cd9813DQzD/CVJ0i1PAdeHCyf8xoYtb
7JRXZ/t9/Iwx4Hf7E4SJW+0F0VC59uXArUK3+vnnCQCPeXGf6FyXBsrzFFHOV1FkGyWeGKyiqri3
vylHv828RrmZq9tmQillW8Y8vJ3vMlfOz7LYpL/MCRWkjbHX0Jr7oX5OXkAqAzXuqo3cbBLGZ0EI
cKt+o6Hmqf8Imng7pQKvvYFHvTH0u/4ZIu6RGo3yS0i/pZE/0Cpvd2iCuHJxp5bf68J3QKs3GwMK
jwGH7jqtXDXDMwaAAuwaAN05anDNl7H42uZbFIOMzssmP07Afd5Nf0UU+PL7MtugiPliHa+Go5tj
iMizC8mbaOPkHn6iSr3RLcZTjx5gbvR4oHRV0FOQzVNcvf4mGd+CCodRBi7p3ni8CfM3q/8R6V+a
EEkqiteRmym+0b0l2R76p9/rTyjAwvwCBLyp2myTowOPF71nlHsUBDbp8NUBnSz5baijVJht1Psm
/jzHwSbpcWyF8jH10InoKIMFlZ/VGwDagpOSbQIkvKbngRo26XW57fNr/ndaZW5nvxUJ02w82BaG
j49Z9JqiGcbzPVbdXnlzkmsNsSdtvKrCZ+sQDSs+EO/+7h9P2b9Xz+KRYxiDYcVSGj1mvctXRhpM
lm8L2w9hwjS9G0mdhw4eFeNue5Rvjz1dtptC3nXZY1ImGxPaGHqAzfQXHsfjL5lGTr453g+PAUr9
CNgP2+BAo5njW0Oi8IuOOyiqtfw/RCZRfryq6Cnh2qnz0TyYxBJaSKWLWBpaaZl0k3bb7q5qNy6a
e278JXoroKWFrqZu269TDkSeAKDvmsavYUJiJvvT/quDSuQ2K5tMO38f/euU+XuWFgnpOEEFVhJm
yUCYSryOnM/hHcQeINhp7esVeoduCb1r3FfNU+78GPPSTXJzF1HK/JR+V5DP0RA09bvhOmr2yG05
n6AH15OnhF6p7mX4m38+Ft7fNn/4rks/elSTVcuJ+cX1Uydds4At1ItAnI2u3HP6bRXqm+g7yj5W
p02D0+tXZ7qlXWt+MV5zyQUeLhle8MYWVqJt910utzWU1/G+MW9qHt7qDrtMtUKc1ouOELbc8tqg
lQETxfAza0XCZgFk+D39FkRqkKykAmByzo+4DhJWNB3D6NH+lr5JO7LJ3MvfOg513v9U4H9BCEID
aoRbqLl5xE/yMliveL++/HlaVfm8EvXxpyzum0zqxt5xpPBxptyV/NVS9UAMEAkCL8zhPO1hcgXa
znad0BsO6JYjXdkkLhKSsgPlfjPgcLvR3o73M+dgfCgkd9Rfj/qnzvjRN7sJL9sHI8EhdhMrEAqu
0JzbHF+VxGU9ddZG7Liv1vSa1V6nwXv34hlQv4ukIgBG6MX9uDenF8tqUTLjbKPdg814sE1fe/KX
Lq5cc7qtgzunfrQzTyhBOK6guvLIP+7gnKC1aIU3FSps16PqdfN1U10ZylXlPMA13xTmbUzGjoRC
1V1D0OrmewfKWLmVcWWFu+zHpAYhB272HeVhtvA365s0H0ZXRW/6ftKenPQwXrV0n6Jtjnr2lH6L
ym1rf0tGFC1diHNRemXL1+13M36BImgdvx7rbQJ5V92EL2h5Y/v1M4Pj4epQbB2vjNFIgzINIcBL
tY1juxj4ZBy0xga62YCsmTfiMGztFcftnV3yEv3knwjsAwwDS31R4TjFdwqKdd0N8uoqqqbzTkVL
ZY/mMdLV6M3bP5GMiwA0wN4DusKdgZwBhJlNHG/LjLbhrXZ8taa9rSC36VrVvufpLW/47H4JtqhG
5hURsG2d7op8y4827G3IbWS091wMpL+bFLGAZHjmS6iYeSgumtAOUMz88OdVe/H4Ot0/ixQB3lSm
NWnM/rmdMxdgyie5vkEtdhPimpq7YceTd/yCSLg2ucXoNfIWN7CennW2n8sNYh4Sgq9cntJeOrr2
jD3JTbwb07vKuOukrQFdN1xJQDWR+y7Pr9OfvLiXBvT7pKCLosf0FWkA0/ZGWA+ojILivx522ddD
c22qpKJQsJHv2hb6Lvps3NKL66l/h+6g7LAy4gJDc2LaWs+VtFGwc2S6txTr+pVfa1z+tbB9aGRZ
eLgvMnkDc6iyHu3w8XgVj4fiXoFhaj9k3ac5RsB8Cjyjb30VbCbJS9jdOCEaGqXbtk9W7UFRqYLr
9OhWjxkItOGlnXa6/mQUPzR012PUfCMvx0madHQ7qS57ro183dofAZChRTJtS91NhCDdAf7YpHq2
4JDClNrUXraXaaA5N0n+KnOm/9NR5P/B+/q/fIWLWN/LamriMOqQwflnbO+tezv7P6Ck4m567H82
0xOCJFn3LwUd8Tf/3T/8Hz/f/5VPU/Xzf/3P72VfQFB++hnGC/UfgdT+r9/WjwRszt7U4u//flMb
6j90nJ+oKuoaOkCg7v71pDbkf9CJ0lGs0yg40mD8+0Wtmv9QbIAV6AJREgKLSXLxzxe1qv8Dg0cL
tLpMO9ZC5e4/elGfP3DxKxd4XSDC/Et4yCpLWEDc6prc61OLHjYFbcw0jIY+CtWasgv9JusQ8Qjc
xmkAin2x04fB+gIVaNN2v46lsxmcpzx8wcvFL63j7mQGLzw3z7eP+GEUDCwHrhETRMlPPHFOys8d
/GglmNAzrQx1I1vTJu9WAOAiQ/j7OPlnBMaOp63QPVziXCfVmjEpJ0IvJDKDt64+IFW9knS9T+Af
oizBrXOujGbXBCWNKQR0UUt6TTr1cLRQNVDx23DlxJk3sHXIhmsosn0NF1+FmQ5zDnBGvWZgfWFa
hZ20hY+JSSFn6SeNUZmKRqKNJlgB5BIggx18/fOHuzCtpxHsRd9gjIHv9GpUewPvMXm8neLMm8qV
6+s85Xr/dmdBFquDF3HWIsPDcQYb2x0dXuN1bR+AIv5IO+snNc6bIhmnlY/5cbOwfYXfFUwmh0LX
4s7MlBgvDZUEIDmIdqO0bWHD/BuUgfPn++/RncZZXHRNUNtJ2weYcSbOc9mggK7L30hclGHXBNvM
KYG6IHl8RNiqMqOnP3+/ZX9e7LyzUYpZONl5oZaiKtTgzdtukV5/ON6hvuO2kAX8EhYjtGj3eL2K
MRSFtMU20ejlqprY9g6JznlQ0P15YDfItWCcO5Sb9xb9DnvnX7q+5RGFVe5ayEs7QbeQS1Po01jQ
nM4jNvWgETAGDgAMYMatRvmxMpGLptbviTyJIH7ByUQOXRONNdJVXtEjtXPoGjj5LJx8G+Ho1TS7
WIUV++Pfc6+7tAsxDAIrRzPDsJYoytaaUyNMU8wcQRLhVPmjiip9E9qPK2NUL3w35CGRhlSxIeeo
Ph8jXHMUoTUUdsK349ai8689kZZv2oMAsa31uC59MtgQlgqzBG+8dxjPyYQmwajMTuCUXt3+OIYU
C+rC+2+MxzTwJaM+RtVa3OOn30yeE3tsMlaFMP0T7KzwMfannbIt79epkfqlFWJakCywODF0DpXz
aJI6Jnk5iTWoGrfRPJPVKtO26vHBsVrEQSaKR1E977Qi/1WVtadnPL5THTeecET9AokGeXQHdFCM
6LVLQtdOyASDzwaK7TOiQ3Q6E1dvO/o7GGYMNWz+7GBb+O6MKECVxXAnZZg5IeSMvekm4ZEW5Ac7
mDtsmJAOV5rQc0hYQ633hvQvuRzuHSn6a0qdqxEFg0CLV2ZfTO7yEDiZDmtxdThHebDiNITfHnw+
dr+CbB/yFAns1OVPVmJdWktURvETg36hAag7n3oE4cwkG7GqKqhaIpDgyc5qIfrCcByU7gxUObn0
jMXXzUdriDKnx1zkON4GxnTddl/1tvCrOb+aw89/XrmXNvxJsGVxp8qqOYqmoYFMHx7S8gYkPN4g
a02Ai1EQVwa3Cs0Ug73zWYv1Y4cGRFh7dpGgLlPulOLZ1LqVe3bJBRUnJ10oXQgiq6gTL2G4Vaja
Y+EEtafd8wB3NQ+vz7vpYTa9EVPjEqtWRfL/PH8X1sNZyOWd61RdOBlN43XGQaOMhGfSyotw0dt5
v9YJQdrAuUJdfknXt7KgxMJNYhv7E2oU8w6pl7G5zey9EXnNJ86abYqJZo3gTO+nOWYZ+yDCq4wi
Njyk30TBPw/6QkKjyzjwCq6Xg6LMYhOUKTbOqUSu1prGLtAQWzMav1G/OPNh1nGqjzo0xNaujAuH
HkERLMUCWKPJuMjd4mpITfpcBN0iRhZvEtR3nnC2opEFVxB/leqBF+vnaZ3xdSGvOossLrOT+6OZ
20guRiJnh0T4M5Y+TmaRd/RoiO9yeW0VX5xdjhcFz1yF22pxlxSGXLVByvfu7OCAeoCQGtB2gkud
eN117Zn3vL0OvMqHLSVKRBvWUpxLjw8YZn//gsWi7tIgGc2ARY3PwN10W5LICXrz/JpAeFq/z5ZM
kd/79iTe4sQrEUjJzCRlE0Ean14x2oPSpnyTd6rX1P8xnXoZ7r1GfPI95SSzpA5rDa/xJoHV8IND
Col5/Fztu62O4SYNGgqtz2u+zhdX8N/DXOYhRpkneaAptF0n9VMRa0993jxI5fDVkKznP+/Qi1NK
eoAduYHKMI+O8zU7DuYRpyTGSLNOcCwCb36i0CiIawLll6+tmQsnvH4ab7FHnKKTkgoZPcpqqH0f
2409JvuE9vPKuM5b+b8Pw9M4i6MnU5pSRqOxEYfhlkocRqlH0qzk6j8Fsr2vktNI4uQ/WSW1NOKN
4bAJskP/+q5k4GpPQhCifQ5XzepXv9fihizloTDtgHFRvd0ONxwybDrnzfGLbfy8CugRs7TImBCA
gERCrQRmlrmINkrZiF7X+4Yr36ZpMxyS+2GDU2bLkQIM635tNi9dk9jqylSu6L1oS/4o1nI4OTSc
aUqHdQruPGZV/3fOzdMYyyXYBlpFr5Nz01M4LuMtYG3tgGpI9D14QF1qEx/6m/5QPKYVl8VmKFZ6
S4va+O+1yWZTqQrZMNCWgzSafFBjVig5IUDLHhhfBeK2DvYA3tBmrG+No7Uz5MaPSnkf2kC2yvKA
B84Bo72bZo5vg8Taq1P1rErOrkwsH3W0g1x1uymtfFOXr1JkdytkDqPO9iM53hX8G0YkH6xgvhuP
qD8p0+3Kfrt0952OaTGp1pRFaZxT6FOhNPCm3ndXglb378hNXLx2TmMt9rbV1KRBEa2X6DDS6d2W
Pk2WvQBkG+/33Brz89JFC8iBpy5FLZFwn+9wxWrGqBvQGBOAS5DY/nEHCHFd7uXyHP4dR9wLJyfJ
sZfQccwx6RBQtvpq3gs7cMRCkmvpwBN45YtdumVOR7VIH/rRSrXI5uQXl2nzw7oOrxJ0t4GQZk/q
PpP2GNUBM1lFV4uVsDxTTuMukgYp6qairVthbaHAl64fwVa782N9wIoE4tPKMC+OEkExMn6Nd4W2
GKWW19GM3i17rUlxnKFzaXHJIf4YFitb4OIqIfs2cXHD9lVfRGqxZNVH2xT3AJyTK/swX7UHtGwe
Vr7bxxtUU0wTMCc21WjxW4vVP+COWcU2FV+637avb5NdgvbrIT5YMANKT5Ah+r2zcmZdeDKdR13c
chGmxPlsElXa41BPd8gXdSaBXC3bfXswr6WHtU93YZ9ThBWiYHw6+hHLol2BIWPJhqhEC27wCLrV
+YY8WjYd+JZN+p27YTXopek9DbpYnujqaOMxyio2u6Dz9y/CLSfcNtfWN6Sk9rjSla7zaeWbftz5
YqSgG3mVctN+gI1nshSPFiMVqOD4WtmHvsggUi/art2wHzfEeajF8pECe4QXLSY1eZFZOTKecb2D
k3vXbldG9XGnn4darBlZQsBKQVPPU5RXISCHkCiag5+E0AeqF6u5w4X1wvsXfxKEpQTW+b3yfHJ+
ZtlxHoPSRooYNQC659esld2D4wfXhf+j3P95dO9I7fNz7Dza4rQOxylPjIxo/TDsw9bGJQfBYEW0
4LfAR9wMK9EM7FFnmldqG3hKK23LIv5+nGwsFeJbSz1iSUFDfHjuB+mxco43tlJvigFqwnzcpnPr
28iHRsceL7KXxFRRsS4AsI2HPw9kybwkgT0fyOLg0iO8wu2agQjqbryfr4Od5QtFwchfifRxQYhI
Dnc32Q/P88X7bZDHfijj90iyWz8JMTPsRXlqTIfoylxZfh8X+rtHl23YnMgfge/V6BRR1lMejxxQ
cjO2rIq6qav5gGTvfzwuQkGYRetL0MiXdVa9DpKp1DSeic0meIxRlwm4uIGZCWkZafURIPbN+coT
4TBohClMj3Z5p+l5gj/1TDNDjgvVrUP7S52VK0fSx9uMNpTMvw8FB22GZc6jx7oWynbe0YvqDumV
yHl6brO10+hCN+g8zmIXqWFTmbFEFmK/CJE0oZ/i5MgUYhCPYIu4zpzD2hv0wkEhgjq0ZxDWA0++
ePQeqypO05jKqe5L3ZV4s+VQ1WlSq1fvCmn3axnkklLGHjuPuEiPIxTpgyxUhQGVg5gwNdvqNg9v
sX3WdjAW/NBXAmcrGgHV6hxf2ggsFqybUCJDXmOxv/MsROnJnhrPQd7UwMGxTZCAP9o4wuveyk74
eJExThjsdBsccWsvZtYIMIxRC3bCMZg+J2OM+o+p34IVu0kkaTcn0Vtul9KhbfNfx84CmRIGK/mR
IAp82B2nP2Ex1chEDlHdMtyu6q+GoX4tjvpTgDbBph8oaJh4RmS5H4THfW0p2n4GXIM+fntTgZWz
ZvU1bDI/rnFaHLDALlHpPUg8t6UUDe0Ig61+ug2LVvbnGjh8nsbxhupc5WW4cw+N/FkbJTTCuhAZ
7/DbyuR+PD6ZXIfuMGpyQlNusVfSMUjNXKE6fnSVnRy7okU8uEdPp+zmA0ParMT7+PoHG/J+oVpC
1G/JiTI7Xj25bZA7+wMEWGTtJ9/mYHNwDWyOW6Qn15bPSsQlO6oqpQlwLybJ7zo0X3Kyvel+5oLo
3Px5vaD4Mdc7G+D7UjpJGKTalLo54HFgBQ6C9/h7zAM2Fk6P7vTKXF4MZUPDMhFH/aiPUWhlFgS9
gk3KuIHVKtzuqod3SlvsTd/jh+FJ3hS32soprn/cC6pyElX8+ckAj0reVeU4UvQHLAsCukDGYmVg
F7bbWQgx8JMQeZSPcpO8P1pHbzy0bnCY7uvDfJv5yto9uzac5QYo6TpHPQ9xzk+gA9g1uZIrPwwu
FhaCBn7cmy8rw4N59GEOVWomwAZEWwXDtUXSkpdF0LaxXXhZNepH11Ky/Ko14hnI/HFQEJAcMuXN
jmLs5vsUJ2FdupppmTrQVjqU7XPdxIXF0TcKTrNuqE47qcwNr9YCBPhL5XiI27w6pMZwp7XTtVYY
107b3FddtFPpph5VG48j1Tf0o+UGJtzfwdFd3IbzTTu3b1o2PjuxssP0aFuViN+GCQYUQ3ctxcBn
MXa9U1sck0YZUJU+A+lr1HtbrwHEN9O1YWWxhw8EWuJ2g2mKMtxaOaqYDZ3eSDfv8aXfSm28q+sp
BEyQ/TAb0MCGUX/V7Owq1fKbosteElvz1bm9jSVMQUblJran7TgefyS4JwDgba50Rfo2Z2UJA6R+
KpLuoDiF3xbZg1C6wEcZn4VI/yuWdK5js3sp7fI1MfCNtjPjc5T0rwiLP0NL/lQfnZvJindyf+SN
NJZ4JxnoW1raQ2v0R5wZ0r+SICdJCe0tkvnVrg/nnZLj9ai0XwwYRAAi74/2VLiNaT6GhjRChTCv
ZqXct9OEhZaK22UHQv0op49jBAVM6q6VcrhKusAfo2LP+8y5kZThJmjjX8IrQs+STzlORiOt9EjR
rqVUuu469Soo7FeqmJ/0sk4O0xgB/p34fJqSXCOc9jmYzBfT6W6DefqizmnoBpn5FIHaLrQ6duPA
xIUutB945h/UftL9KoAHNvbTj+aIVzwXxH2sHG8oDfjOXNibEUFwv6zD6RaHuZ+4gNxIMUL/g6M+
dI1+JSFXuTWq8ZNZQiFRK8Cbsnlnjdb9VBesTGQUMulV7eznJtB+DZpm34Tj8DY2uYKvuOlPLKUN
1nEvdhO8WUbg6/nx0ey54XT4JdE4ukY3+XMSAAydx6fE0Wa3tSTV6xJp3KW2uW/s4rbvwEs3YdDD
2o/63MHmRUJYZkrLfRVBMimHH5Ue39haej84xTZKpSsyiMFNs+nOiAqQ9XHxwxmSpzZJ/5KU+rF2
QJJL9eTWcnOP5cb3rHCUTWfpt0HV3Ult8VmKna0uRW+jMd07rYORuXMtz8Y+RjRfV2FPBdVXq6eF
g05/7o9O5I1aj7lRxvE81hzPWbHHv+F+NGIq7E2E8M8AWNE2tCvTlp6HJrwxIhg7inmsMYdq4RfZ
1Qvat5+zGvMiJ73mNvBCYBHDZIYbRvHp6JSvWlj80LVir2XZvVoZvLlUfGcG+VlW6/IBIX79Lsjr
5MlyCulLjPvWrrKPe0nL4Z04Q/TUVOHWiJqHLCqG68484g2iP3PgeFE/fJal+uuE9mFtyvVmnJyd
gYKOAU8JvNVjZ+2zsn6ohhDOVZAYON6Z27aPb5sKi6bKeEkGoO2Fiq933GqvMk4yfXUsMfgxs6fW
HA9Vg3FSo+761PDnatIeUN/DeRG9mgHelJpakKfm4pPpvI4WAhJYE05d+8RfdG28uaQYgoc13lsm
TP8+2Bl9jQh6XNTPTdvWG6OYi/tcVW/tAsX+GIX9wPT6efIl43WevxQyZQOnG3aQON1KjnCZGO4l
XfOnvsBIZm9qrRuNhZvhP4mb+aYE7DzJzgBfKPtijxmiiNUvbT52B+G4o1bgI5u6ClxtVPFMsWVa
XlEfem1f3oWVeDDGMOfmqI53rR2546y/GQimulkDj6KXhe0ljs4PkoQgh4VTUzUenFFy2ULdRrUy
rAoRi8IYBLYxZjkbp1A5isbPTQyxfDIe2xqrDybmu1b84p/8EjnTJ0xbPqd6/8m0q01T1N/72fQD
bLY2LZbkKfUh17ACjEWcGnrApONPJ0yv4rcmMPANdMLUG/XCpQJ5BSbrTTfbdq/k0a9a54GtVW7E
UaEXTcFfBY+vmT7XwI0mB7e2BpcFSd00sbdWOcAyCZ/DBHiOVLpD8Si3Xw3jppUfq1zeJQa3CiSX
yQi9up9vtTzfNaHD7WDAe5hiPhrSk+P0nOi3Uw5fwTGxRKGWUI35IUnmgQuqveuBkZQ9NfssvEql
8GBrsr7XWXaYi13rUsKqwM9ODjnyv5k4cjXS7AXF63GKDuVEHzaYt9SVdu2QXhUh/C0z/l6PY4rJ
XrrR9cp46kxeFv+Hs/NajhxL0vSrjPU9eqGF2XSbbQRCUuvMvIGRLCa01nj6/cCsmQqCWCK77qqK
lfQ8OMqP+y8KSdi6sftqBWK74u/XrmsleXGS4LEOChwizDUYejvBm6twxC0mkbYlPCihscljB6ct
6ww05kYTimPS3FJztXHUfJB776pwA4gZ2nWb9GvD8XOkuS797lGU6n0da4/iaDnZ9FudK7fmvLLO
reolhIQXULTMg8xadXg4utFLjA1LVkm2LrpHqfyhOvVhkMJ7NYRV6FX+uivPq+6nph+cQdmrbvtD
BPa6EtXukPtGvRKDdgTeX6WQI/The9ZUV3rZ3geRfG0FoY343CGBnShgixKVaA/q7abOyjWGppii
uusOqxBV1q+bIt4ZQnmuDWN9iSa6CB/DxfuOEUTmrtRgYuCuVwfDFsukjRjcul59sOLBNvjPufcq
aw9mW7643JarWkYNInUPhU75i1oIvjqbOuyvVEfHZ4P8aq2GLD7We4rdGXjlKAwukgznrwoFwTja
65ZIA0yK7ZIP7WAX4wTJWWp62zYVb4KwvvOwglyFoaGsdFG9gcz9phlJtikNudppqSDamjQOGke9
KrEC1mhsXRt43uSWdYX/62NYYP/kK7uwrrvVYCTXlWVcerV1q3TqD5rh3zRf3DZuy13Wcpa8FqZz
USQqDI56G6v5jerQpXCFhyoUXmnuYc4iw5UUHGtn+fHW0wJ4PurWlLyLitSsEfRN0uswFNWVkcU/
zUZ/SAR1wBZee/SHItlrsf7oleY+wlwk151Vp4h7WW/2lE63Ep40+Kbtrbp67PBfKzHnC0cnWVp5
u6hvL5Kh/FEPgW34zhOI3k3WeGuhze6o0yOAgOnTgCD8GqrlQWjls6oJL8S0OAwDVt6oTT/JUvlq
5AO+my1PIJMm5Lq3MG6J2s7ctpp6rVncFGaAIYsSYMLjiK+Gg9tOVuj3qggHc+i7o+WFl5bjPjQK
GV5nCK+9qR5jv30SevVRirpzlLMxC+x2shLdirq1devg0hfqozTAGkmH9JLKyDlWvUwL6u88nkBz
F4dQxfdSjaUNtyuSO50Xb4UBe7A+wPNSEKVk25b+uWd6PVl3vfMND1/edicNamMHenCrwywitb2t
gwQlLm3b4TNXSsEuwDyhVRVbxwKyjJ2t70Jy6WCuteFwJ4XildoWl7qCOW2SYa9UnaUhYl5xgk+q
qnTjubmN2mCHCdqdFRfRKsnVrRZZO+q/O0Qotk4DE27AeGtldN62Fwdx05XxXerm93Kkdmd9ATVL
DfQ3HL7O+7i4Cob0xqcy3EXBAxA/PNXU/KWIxTdrQGRPDi6EdOTclVh2lNlBCbONm2ebtnQh5KjY
OFq5fyek8qZhF6hp/b1gt655Dri7TFZ+9II+XJkW/XTAn2QC8rnpeZAG9Z6SYbUVNOe2hGXVqtLj
0BXBUdMpWpdMz6pQuA1NAfFX5HUVObxspEJfBXFnK1q3B3dEJyjPaFNbSnx0cfNVdOxLNb2GZScp
xUrxBH9XdEqwxgbRoLJWx6uxybM3vPBHl3AnwHBFpqZUBv4K7mC3nR/cD+T21GVa7UwcCapqk1/F
inphVeGrkQj4aLrqoVMRj06MnUfastIEU1mZZXWR63gZ6XV8LUfy1inTayWBIC7WWJBY6Bf2yb2g
ein2RrVxND13I+feVjDQtYpTsVwZRtufxeJQ25WgIUSrYcpUBNZLMbRpvmrL8psnZaxIcs6iqu5L
lCJswXe4CKQUcykwyg9iz5Il4Ze2HdeV2+n3ESfZI7cPZ7Vu5JAE1Yfeai+UojoLNPOH40DXw1kz
hEcV8yhpNAHfWeOqg/3a68pR6DD8U8p9WufbOO8Ocsdjsle3UVyfN0lJs9YK9krCURck8MHhqz64
bVEieNA+B6qQrkovHm1ItWtJHLBfkKoAmC2gAhm3vKqKNnoqnOdeepH2QrhC0Du9DJvwvhtS9eCW
EPFFttdKTJXX0NGpjJRFcW4K/Q+Oj2chhA3JkoWMbz4AAjMDnEJ09BgkBWBvj8TidZJZjxCQbotg
uMcM5KmlREqy3HTVJukisD8Yy21cD5PUWt2HRprZXqX+kXcvUsLtTYGQs1wM1NvQF+VjHdUiqIdM
XScOjO+uqfDorFQsByUhxkFC28R1csQic90ICWrjSnCWxkMOYQOadtCqHHiijEWfIse2p6fnkgMo
Iil3mu7dSX6OG2L3mvbhPjZYuu6goDCQJiqGx66roAGAg7DZFt2TqBWBrWWG7SpcgG6gHkovOS/d
9GYw8J8EmbYNUkOzLan1N53FeZMNggPdrtuz5O9ENbnhjqXcmCjxyiHfy+r+skuNi0BPdzBC2FLq
tqcKgeSBQkJV8Xxrpfs0JPuQdZRcHfFKFNSfmiOdJWECw9s7op2r37VpiCqHgkGhC66WMzu8ihpM
upxSKR9TJbnh8D/3B/Fnp0dPvPiVKygu38zE39C0ilbw4HDWgmOvu90flkc9yuru+sR8jjvJWUuF
4J9lmmlt3MLx11hudquw1f+QMkU9RIXyKnNnFhkWlT3JNzYg5jobjLMAxf2wgdUtQTVZRZnx0HvG
t0z27kVJjHZBk/4IvOGyyIsY3LcKKjWtrv2QygZi/RdiJf4sciwQ44isse0ooLhFcObr3bkRVdHe
6fxmn8ruHw3M380gg2qhtySu2iS9lQX1oUiowcQgjVay4lzluY/3cV/7q1zBHtpXbdGxHlNLuGnr
TrELOe8pjUSG7XUOTOa2VmBzRxDXFX3vi5QMMNQmKewijNMD9SZMnTunhx6jDJitgKahAU9TgT9j
6hgul88ieoX4ttW7QXS2uDt4K7OOfXRAopdIybLzRnb2kpveeU74vREqqAZKebRafFB9Uyl3nZ/G
2yzMXnhv43dtxPpKEItu1yO1oXbCAVDiY+Aa5+XQH9qu3puaA7VeFM9i2XiVYlHYW1VWrJJQYuE3
JpmfH70kYYGJbWM8ZUV4k2dY7yhq+0NNOQTREwtX9eg0XNV4bss69ZQuy7ElzgMInrVyLwmYqCdB
Ka9wuUW0OFTgSaustzZ1bIWilm/KZyRuJdm/sSvUZheTTIK12Gt+dNb1zqU3eFQ+0zznXCmRMkkl
Go6CmvDfXASKpThb5xpS6nXn6JtIcB8MqzsXZH5rqT+kcvki9tWNlZqbsJK/gVU4NF7zQvPvSP58
UZgiLPCWLAL4+GtVyLdGM3wLGr6eElu4TCTtXgwgQQdqsapdAx0xswchKzEzldc865lzV/h9uRJg
M27VRLhDrxV53W64oQmXHawoQPkjVq+runox4/LGV4qtVeg5NQP1tqk4aIsIHROlFV4dX99rnb/N
oMeOKayeNWNy25xbepWvG0967YN6zKaTwG7L4ryLeJQVOuNX6+zaSRJwl3oYrkqpFTZFb4FSr6sL
0YWW5akOWvMS3jVdeuGTVe/qNN7nyPYMYvbMwW+3Q7gftOYoW324rj3/WziYt6ml7ePBuRJr4SbW
yU26ivedklaPfpTecbhfpEEhbi1/eJYa/xuzcuVWyYvvY96TdGK/iSpz6+jqsIkySV/3lanYgim9
8Z89DFtRc5Abuh+Gl1DWsWwg/MWa3X8PRkZbO61cr9y4uig644F6u3zjqAhxKLUO5z0V5FUblf4m
y02kNTTvqAncTKEebXUKJ55W244fX2YBpWVdUGiqVLdKTZ0u8Hy+to52SBRI13Lt7XW/twcDy6NY
OTPZLdg9yk9Jpe6VWrlrXRakUm4iPd+4ke7uyOh+9haVtlirV+ZgvsiNiCt3Vz1p1HVQsbhLjVzF
rlW6QMUq2IoxJZxUig5WpR0BZKMTIDxFfuatqAnjWpqX3xCNPK/L6D4PhNe84e1YylWyiYcYq1C1
is9CmVKfUokJ2aN+rFQgvRY6LfngP6e6AY65NJ6KwS3XbVEYth5IJVXS9qETLWACNTWdIOH/lorg
IvLQxgjFoId7TYZWB6a5kf0E0R3+/k2qRmd9Sx4XF0JzjFrruWmCB0USy3WCBSa3ivwSUUPg+oYr
knvePg0CyjdN/uDHpn9n1hYb3JEe9axOHiwktm1HQqgg8cl3ZaVv10WqDxdVEUlXahBtxDwFxcvh
scmL+tyMC8T04wQtu6p0tzqPmMsmCh5zX91kZXiThO7Rapx4rZRswiJZxwjtsOtWuaVhN2ZVHMTo
Ppmlm+MKVV22CjVWU/o2RNVtLKmXmpzvS4N6tOND4NE3cpTjxFocUsy1HDxYSddUL35UosY2pH7b
Ju1tH+XbzlcvTbQuXNiVet6gJFPtVeWFa5GHO48lvdyY6rDWIMw3PGRU1CF0T+K1DYEeq9oiptyD
R7bnBG+iMVCvy66bwFiLWnztus2DmfOeFZW7XKyORor1ZF6eK315PvA51k3sbsAW4pRb732pvmys
HFZ+dpthM2E7A+81rqokRPErRvok7bBgbUL/0c8Ma88SQ5YCQ4rL1qsQMso4VnnZFIOBNJLRU5IJ
8zGxqTtUEp0uym8qNWFzt0VS1NuveyGfuy8ygtmKMcJFVAvPp4+dHsdQB1mxgIBl0feEd5u2hMyd
DWCIlgInG1L7lDLppLyuM0zh7MzXX4oQ85gGF+uvBzHTiWcUJ0EmLbGKZ5jaaJD8vHPhLrtXnyPv
HOXkNUoiW2RFRKx4QYkL9iKW+nOj7GPgSaPMrGkXpVBeKNqsNRzBhM1w225ZPygI/41G6sdgk06Z
mAl67ssE63foQ9lAys5wY0e0WN86L/+5WvIIgjdVne8KbQFy47RJFlapEmodTuGQbn5KdrgBxBHz
Or1FQkbZjWjZrgE7567lFeYD64U5HREMHwExVAgRQxW1kW/PEv24MukcIBZVlEAiVznIwN0Q3iZA
cPw1eVF+cM4yuuPiD5yTq2XQ7ufG7hhbwYLHQjfhE0M1zGtfqrw0fQftQvNd1wO0ziC+MG2k+1t7
pN6Y3vclmfO5sHCcQP9AJ4WtOgFaCJ5iKHkHhzsfnpvgXvDXirGo6DTzWU9jyB8/q6DQUhA8Pqtq
jiL5pPUImXw9dZ+3PFrtJ8OYnCmN1SeOkBEisX5ExreqWMJMfOaBKBIGIqAYJEQJ6N9OxlBXQh7r
cmpb8i0aY4p26SR/tP4+c18NGFFyd1BoIHw9qM9z8xEEMxlU6XtqJqQCCBSRhxZpQdpxrHhRvvk6
zgwZ5GOgyVmW+FKKtzFwiegQoh+IyiD2S6NA9+gouwjVGpGvH3cZ0RQY9Kx2mkrvprcnnX5fy+Ok
zICfFPAmKhR7HPV+tIfgGtzi+e7FR0ZZyBdt/t2Qd6Pp0+Jf4fMZ+vGvMBlwbKptOij8FUZtf/8s
PKJvBhMruVm2apkFwJ2Mdpzkk9HCXpZVoQP8ou4qvCLNg7IrD/J+yUfx8wb4OKLJQe3nsSbpDg0R
1eBZyFPNMpq/sxxPRjI5HZUSrnvDq8F2LOuPfKi+e7n5IJl0Bb9ejrPL/iTOBDkdSzTGhABahiDJ
f6RSyvMxTlEd8hdEUz+f9nwyXE6RH8CllkTk48zoPhr1PB+A0ujiodVbBLbMlXQ/ZOa2TsXd14Na
CjaZH8vUnUoOqY83nqyumKiLOgY/oZu0ITvFzeiR1+HCh5zHJ56McDJjgVMaiTcSXEYiiPxGY4y7
rLQh+qCNLix75o0H+aedfRJvMnOOZPqa5fNFK4saHUoMP+Uq/xZa6W0uOjepodDBFIytFQqbgFqy
Vg4vdbWkhTt+yU9/CewzmDWIUYhafZxWtUpjQRh5dFry3dEK3ObNdZRXtkeJ5W/MKdi+0e0Jk8Ip
q61M2QxtYNKEFM5l75tbYlJHiS0QUDig/PF1sBl4Ncv1JNpkBQlS1oamxg63UAHp43BrlKP37b1S
bRu5XanVs9B99x1lIe7swj0JO/mcQVwGdWGy692ip76kFQ9A+S7Rfrj1BcBug2a49tcjnd3/uDZQ
VIPahujBxwnspVCQwvEoy8ttoF5lrroWLHVhWEtBJjdA1fptIElsDTfJnuD2oK0QvrVGsuCIN3vX
ISytwySATD/NKMscp2AzdEs7LSKRho52Vw3iwVd9Xo/F0QCaUOje0kE9e+WcBJ1sQyuOzaFwQK7m
dYrsH3qNQpfsG2pBRRKc80rfNTEIId6wC1nS7Ec9AZZOZk5FIsEzGj6qI17IwBU0IAhmtPS8m98J
J2Emc2d4qTKItT5eqe5e21NFXvsHbw+T7j+W3mLLnQQax3tyd7u54Yli3BV27JlbKMfrsrJW7tIO
m3lKklWeoCsnWyx1XLHvLDDy76ydEEfXy9HvPjkbAP671r6OkN79LSb8zIQRmYI+rDaQiVOYdZQp
CjYULcszA0KRA5xK5UPXqYtKGePMTw7lD4HGm+PkS8p97IlaClnv3T0AAVFsBdGN+T4yIKkOemhf
f32IvGeR04gq8nMymmwGqPnJR+2lygzTgCKAZK3kW/lWepWoA6yy7fDk2UmxMtbaWWCbqG2OfmT0
ZHUcMDbLKlkTBdiRpavDPfvrLzLZjVJIwdwptYxc8wfzGO3b/G0QroLofKS3gr5GjPaqHAAOUis/
0/fVxTLTY+YQHxX8sLiTaDWI0yPVl7yx+YIAuxc0q0B9jNJvYmXYKUrAi2ayM7n1h1iT3ammXqN6
DmJBY24tnf/J+cBDlmrIEptwKdZkg2K0EZRxSy0OucwRCo1a5SbwMAvUt+GWEujXa2rqI/I+lQY0
QppauKzJ0wu/63F5EiLzl+QYtZDVL4yyeYbQy+HrWONXmi5f7kATzSWOTX06Y3qYuE0CrdaWfdOu
fESC3bevI8zcEvJphMk8mVYrF1Rj+HbBbV1iJmoc4FogAAa+2+vrdblU95vhfkJ7PhnTZLaGqE7M
wrN+fT7YEuJbs8fhEWET0db3Iqf4st3M3Ao5jTnJmvqkEKVW+jPmX7Dy35myuWe0bGDVqqBzQEY4
5TpVYAeyQu5If219J6+F1UhMk69HNk58Ve+/nr6ZNPdDsMnATJAniuLABKrphwUePtxKtlLFYEuv
dOEanF2LJ+OaHKVJ0lZKFVX0uQp3G3ThJtd3Xw9m7kr/MJrJIWmolhMMKp9uvB/gDiKzoe0USEyL
3MGlwYzb4vQmCjKncXiW8CaK7uWNv0GdZYc/wrY/x3moxS8x9ancLgxwYbamapNi2TWdLkMizE2t
WA9gkMAAdSs9j24z1VyYr/lz6q8Jm17rDe7TveAChPcCLV2FCsCIsuC9UMhHMF42j/idk0sh2JTk
JY/KPUpZ/3mt4HQ+zcl9H3Rql6c0oWxfyZ4Ux9xywv1QPXmBpDX/WakYj8QiBW7Rx8nsIytvtI4w
WQEVTZEOfSlfFqbMi6y7WVii4xL8dCIjcPM/saZDUmN62oGIJOlrcA0awaNG69055/W22Qg4Izeb
0cauPisu8qX5HH/1V6EnebXpmyIQB65UvCuQjE+wcw1+jnSm6Ch8/xs1f45pQ6N7YnGSfeL5lQCm
C7FIKts3wSuwH+X1cEgvQPNUR8y00bhcCjk7jScRJ7tfyJXc7GqKI4ryJtOFzrrQ1ujV5n1lfz2L
M2xrBmciCiOZKHAo7yWTk+2fcOtpUkIoMceEQXZBTJVqGm6QSHlVYmnfKMYPT1VvxK46FEH+mCag
KirfoAyZNNGqCdxjIXjH1DHvxV48c2L1tq7kvRuqL13hPDhedBP62lXhVBeNW922sFzcutlaavNa
t9JdbFoLW2CO+cqIRgViBCPQDZscaKXa1EPsVaP+hrimhdpeJnfNWbZHEF3YySjQrdQXaltLudBc
SnkSdioY3CKM5DrSn3yt+hY8Mo4G7p5SarADMsC1tIEnNKzHTKxrFrKj2VSCFxOiyAgxIi00uZKq
EjEhbayqjlxzMj8wH7ZnG5AY0Sm9MV+Ew99JyEywLygkji/Cae5nDbVp9gq1rdYF36FGEpyqdOnV
MvdRT4NMLnWhyto2LjzOs6Q4lrm2iXoIMppjAeYdzn2/+DsJ9GnAyXf0YZ7ETcO9Kx7NIwBMlP0i
Jq26XJalmbt4T0NNNjl4SuSESpMPmPxkjKu4FxY291xGexphshPSOrL0RGEw6A8fcDHYj6X23+Ca
f+4F6fJJHGP8+ckZEtaxmag5GkVgug/tw2gnOKzz62Vzy4UBvTtInQTiEaUBkuZ5Lh6rd9/6YmMd
i91SKjlbgDgd0ORqI2ssagjKnPjRKjvgtTLq4TlYSL2rt8lb3I7X0bq4WMqKZtO+08CTiw3+URla
OoHHAZIt73z0SpRNdFxqj8wfGH9tX2NcnSefsvOyqspdbu+xZlT+MJ6GM9wjdv7B2qU4l0BYEv74
+qr5/3xVOroKgmefe9lpGMXgMBncqACDjdfIfuZ1hctxQ0Fug77hplpXb4tDncsWTLSx/4w7JT9L
jTLQlemgoB2i61EtpS3Tg/Hes/eOKii0aOkumCsjnUacpGGNP+ggiIwSk9nGTtRz94zO9ft5DKBT
uBzlu5ZJ1/Nn5V/DnCxaU5N4lYicJ2r2qEjWNgQ3HvvGNi6FtQ+F9evZnD+9/oo2Wak11pBhlhCt
DPNzPUm3Tb8EKVn6ipMlGlV9lQkayWyp14dGNx9MSYfdInz7eiRzhwrZMmK/yAlLojx5hde12w50
EsZDxd9LZwWCZ9Lmfx0sMb1w39LrX9npqQ/fXPMJEZO/4kzusrLKB7cAEEWbtwMv0q/QxwBMkcPF
Oe/tUXd7UY9j7rF/GnJym4V5LIed9b7jtK22R49vFZ97POnavbKwHhaHN7nOhlyvQdYPv4oZ8AP9
o3mfPDormWKmYatPS4f0XI58OrbJ5TbIsFV6BbBph5ph4YS7vLbuC0E+WPX3rxfI3FI/iTQ9PzLR
V120lXnoxMbW8CG2hLuvI0z9qcdCmgLKBjsR4FkoYU12k5t5Xp115KxmBPTXWQdr+Shvom0xnhvu
TqgfnPvmmJ/359Xa2/yG4uzMFT7CbWj9mjqN8WnSLHWZlxsKew1N+mNa9seyUY6dl2+9Xj/32+5c
Ukwby5uDUZVLOdfM+Xwae5o5h05vpNJY7h/fVu7ZLz9i6SjsELOy1YUm98xkoiaEb4CBnLOEasvH
e6+W3UxNk4FeiaXsoMvuS9XZfz2bM+fWhxDTndA0speaXK2whlc6Ui1ReesilPx1lLkNh+weJzld
NAvFoskGcFj+alFS0C8BooUo5trUT+7FrbKhmfbyt4Ab6KEjOW2ghK1oU5girNo+LGr0Et8zhh1M
k3f82RIAa+Ya+xBmcuoHke7EjY9EqFkx/6ax9oOjnKIpIF85crRZ+IhL0SaHv9rGdZmb7+VQbKbI
DZKXhkbMqL/XbGTbO4JRtY3rpcfTXPr1YZSTy6CQ1b4FysR+u5K22bX4ABPOvJZutZthXVxmPxDT
T5++Huv8UEc9e976dJIn6yVF2M0T0lFpEO6pmcmrEnfGXpVArb+Inrz0ZWd2gUbPVeNlKAEfnHZ6
oSWITZ6DB63sxvayVfANxYh1udV26cE6NrvgmDws1U3mKs4mMEnQI7S50KGanKMOYAuxyEAg/CrT
lOAPVgLa2cpRpme5rGQ9/r5JIepDvMlihZvrJ5ZpFKSWYw0ssUvWzV7+o9iMrTMI3IsjnLn20KeU
kHnD/8BAy//j+SVIapwgWTv2evt8/attGDl2tZJYOd3z8MbV/keyCHydOTYRUZSRLQNBjPnC5ImH
vBsUL4MPC6RlbZY7versr5fn3MBOI0xyZjGuSqEciFBHl45nZCu9rTZKwAs89RZACO+9zsm00fxj
daKmBfJ6KoDppUboly482egwuoVgscbRCbe3hJ6zNleynUFkvg6RLotX0UW3kE/MrdIP4ScXROSK
CipWhDcvcEpcg7Af9d1HDDHSLssg4pmd+CHcZONbfj12fjP8C4oQEQVcSMRDGC8hTufuI7REcSOj
o/qOC/24MoFYSDiwMCqIDIh3bfOdFYVr5UI7Rgie1+GFDB9wsYc2c6qhOEetdEycDH2KbgpqsU7S
CkepclMcpHvxrcT3CBoqsMLw/v1BiXvjSsAGaWG9zi+ik8iTWTRC15J6yJAsouqQIdbx4FxnTON1
9Eid0ZbPAGRT57803dWSgtjcoCWRcp9Be210i/74qfPIFyStkXg6wIFG2Bu6dffQDChZCN1LZfmP
X2/Nuf7JeGnAvwGi+hmLrQ1W0NbIsfCRveuMaruzH0Wo4y3grvXXsWYOmg+hJhfjgIeWKws81iXD
OXAMBisprNuFIHM14g9Rxg98Uv0ohnjoU5XHg3Gl7kRoA4jQrK8hbB46Tu7f0Zacu/HJ7E2VJP89
2Z/swoF+lyH4hBxloaVztG/bjUCagWKDQp/Et0VU9JfGOXM/WaMNIbKW8BY+9YNUrUraJGqAFq7a
n2Bgt94Vpjxb9RvGDr/z4BzX/PRgPY03vZ16yZc6FbUf58L4Vne2dI537V23dx+yTUxpCUjHpYSg
yuVvPHbnNgVg9NF7EL+4T22aBlCPNHiMNf8ZHcSjs0u2+Anb/kNy1hyrs9IWdiP5c/Ofu0ogXgZx
B5YCbA3ANR/XEoZ/ihVLuDzh0Mf77bUvMOfVkg1c6IWUf25vyMSAI6mPeIvJFZmpw1CliF/ZMXCE
HNESrAkXQsye4qcxJjNoog3tZ+NlochrtsZmFGXZg7gQ1woy2FmG48rSB5y7n05Djov4ZDNaVdDK
rsmwIooircP9pGIoLy9aV8xuhpPPN37ekzjQ9ttYGWUe3efovrmPeC+ZNqLGaIWyAf+WIjsrA7AT
eTBubYo1+ZZhGmcomCABFxzU9EzecCNu/AO2xSSjNsiBpd0+/r7p7qODZ2EJpCqopEzWh95GYecZ
bfb+qEB4aDM8IdW1ktb1vXzmLciyz2Yxp9Emo+vE1Jd9h2jDa78pV9hEb6KnUV07ufkNzcy5ta8g
tcrwqFCI1iQBzdCF8xEcymxqqpyftr8RNtaltqltwCRbyxaXHEDnAgJZ4TNiAoT8/HRb58JQhZiL
2X75PMA0ljV/ab7mFiTwHwtlbY4s7oWPCzINpFpoYpBw6i699G9Hw4UR/iOmZKDBZrmtPLu5UfEG
8WbqeP+9//xkBzRWZZaRYvySQ+/uR/YF2PsraGRUWoTDUvdu9po9jTfZcRCHypokJqMBxXE8Ulq2
6ZuxEb9xFHPjmZvkTbO/zh9ml+VpzMlHRWIgG0hkxpgxiT0guJGDWJls8t/xapo7vCiYGQAD2Hfs
8o9zGLPzUX4h69VTKNddLq7iurvUi+jv5GCk1TxsLRnY4tSFzPQLFmtr5nZy7uyyLay/FeiZw+gI
FSxs7c9jMkQdkWHsdfkHsKIfxyRlYlIb2JXasoPMjvLcSHS/oBN/PVOfN9jHKJPzI8gapeSbQhi1
fgjpz8a//vr3z2StHwNMpib13SBADIv6w5Z+09bblqpN9f1xtEP1l0wDZ/bW+K2wDVXYV2gIT/I7
1xsERStgho7uN3K6w8/kDYtbnpNSskH81k9WSziYzxkPIXkD4CatILc9rXa0ldlaDVAH25Q5EnvU
NP0rR+y2ftCsayQEF77n5xrxx3CT3Vyartu7HuHKTYBG7PgKwHr5bPkNMHNufIw02cNlD33RDImk
X4SXaNQ9qu7B/+HvuvWwAR2tPag5RfAlCMcMMpmwzKCKELQMXWYyhXpdCEYtYQ7jnVMA58SgU8i9
lu70QwV4BAGTA1pz0qbYZTvtoNPSCF++/sazewIL09EMBy+S6aUTWg1ibj2sSg0JkKJ86dLbrwPM
HI/jGP+KMHm1+mUSe7JDwdOv1W9aWzz27PULlpKz7pG/Xfu1FF4C+BlQcEAed2jo5bfZY2IMS9tz
bqyjy65F9kzvTZ3c6Gmq9X442uxWiA4D/Rau0B2G9Nhs2uBWo82R7BYzpLkdg4DraFcs4gsiTi71
2Mn7wEppzCIoa3vNGl0jFA2PKgdpdGbdxPfNuqMJne2kJaCV9PlpRDiqoaNvMbby082K8njuKC2h
y4201XHHqvKdBIviFsXCc2uHU2S0aZ86gHQZ98hSj2Vu78LsG32FNQqjU2BgVNboAPtEDw7+Xtk7
9uuYqYHX2iysr9lZPQk0OdXzsHXawSXQu83Lq8ZD19siYllsRlpBfCe4+8WY4330Me8dP+1fg5sc
9BXCg0HrEfMXWDa5GuuhYzktuFlEaHwuU36MNTkEB0QxDXn8kOOl4q3jm05aj92CETaRXPQr8XcM
e8aP9tUAJ+dh3MtijuQcUCFyX2GkwXur0S4uxdupf1msbC2NcVKDkVqnyoX4zzFyAJ9L+2rfZysO
4XvRHhnQyYO363cLS2dplJPNaaVCqxvj0kHrYD3YwF8uiv0oH8Eg9/pCH3D2IDxdNJOD0FXMxEQ4
69eiEVbeGrWg8fgZLVqQKDIOC6NbWqSTyyWVtEITxnhjftBf+rxeVHvs1v2Ow+ZCsGm53u3+Z8GI
R3mNF9gObZPdaAQf3v25Wv7PB2BD+e//5t9f06wvfNerJv/67wv/tUjL9Gf13+Mf+9//7eMf+vdV
9pbcVcXbW3XxnE3/zw9/kN//Z3z7uXr+8C+bpEI17aZ+K/rbt7KOqvcgQDDG//N3f/hfb++/5b7P
3v71j9e0Tqrxt7l+mvzjzx8d/vjXP0jpT+Z4/P1//vDyOebP3T3Xf/j/9X+L5xf/+dMfe3suq3/9
Q9P+SaWGKw4oqiLjz8mkt2/jTxT1n/AfaaTyYpAhY40/SdKi8viR/M/RVQ24uAHbDOABR0yZ1uOP
JP2f9Ho1tLKwcBRlHhv/M/rrX8fFr4mZB6SQz0yWiQzPWxp5uopJ+dykdvUx0Xd7w41KSRWQ5ivC
dR826coQS/jIMjK5YpUio+itcOmTVxKVp7UulzdS594peSWslPyAQcGTHEk3bpQmaylv8q2VG9rO
ctUzwbCeaqNG9lpyDn7u5Osk7t+6oNkpA5pT0ZWWJwaqkcAdYImctSH6ZehEX7hVRMoVxzfc4g+x
b+3kqFtVzRHhnmrdaZJv27qLrE/47Db+Bmfk2M5iRCOzUrsc9YrTps03Wu7zS4orrZfNlSl6/tox
5LVePThC0q0StdlEThesRKANuVQfVK3ZR4aM3dpGdZ707ra3kFNXoIetmdFXKawCBFAlu1IdnMqS
5MKp2p9CkgHIMNRvju/UexTGzkS9/16Jg3teeM3OqUIkA43YVnTM9/Bl3RpZYG7zH43vchkK6z5N
9TWatv+PrDNbclXXsugXEUHfvIL7Np195otidwcQoAYJBPr6miZ33Tx168VhDAiMMZLWmmuOLtdh
AA//iB8H/sveXZP5OBWVhGOS7eLLALJz2r0LN8Q/QrxHEc+gww5B4YLvN2xX+0sWQimiYF4KCtQv
dq9n43pv4yKy/R8jnD/9MJ60z0+1cl04ZmZRgYwCKWAsuNUjvNUaB3FLxytcoxqU/Ltbk5R3Q6Q/
qPH2kRaDo7aCB9dqru2ho/4RpnlNTPewakyKBiacSMuARNZUFK52YreiyQTPO//HpKHqGy+TGz7X
yMoWOyjNWRE63g3WS89syDbapqdBuy08AyOaV1Jfknb6zDdTp+3KC+vPFaAUEBAZiIrGMnOQd3Re
6O+qKS9Jxt9n9isS+mxa+yQDBNncmeAuVA+e6MsiH5NuK2Iz5BYw+WJMPfhNwvvfTZq83qV1kt+T
gw9J1L5UADVEZyvWbWIeBlfA69HSrthYn72LMjhOXrilyn6KuyVoHNNbqz0KTQfuIg1P5Jp7hw3C
3j9FZbauTUwOqMJZCf8cRlmTY57kZfCR6zRMVQNv1crgZqPsSKq+3o61C4dC+K5GooOjMXgI1pm7
ovNbJJAF0vSubulWD90P3dH3FKIWuGuW27Yu4TXrJy/V5GQnsC4CDAb4uJJlvJ8xfIF76i2M7QyT
3XjbNjsYe3xknLyFIeu2qecWc9n0+YxK68tgd04LDzeut5mSRegNwREVy+Fq1ATMKDiJF0G5rsQI
mBKvnju3OvYwVdt0PUw4h6l9DngFK1gJPayGXXuvgSxEZW2OmjCxllH/2UgEchMxmxPvBljDsg8w
ABcXaFjgR4Vg14bWagsyRZorN/zJs+ynCsO32iJUH3bih7YABMErdaD7qQn/CUj5M4GUfvZ22XiU
wXb0TD5rBkw3eyGyXvvD/NzAI3Ea8g7pOLizFgFnx9m3fE24/xE39W+uJ9i/S1yJMuLPLQb7Rqab
mrtPWYx0cEpvKfeCdx+avfVMfrMuS1Yd5T+mztq92yKj54XKXSHjBhQZ7NkLz31TegMayK8hJr97
r91EUfUyyPbYl018El2/g4bHWyUojXAY7lPYykU7op1LQ129SSPnj580Lw5MXR9Ct1unfVM9zmx6
SIT6Q1hsntoy/DQWJXR1RN9LZjajNr8df862EfVx6rZf1xSlVNmIB/UsDXLbk0TmMYElrOGHTgzj
XlbByhP6D5VtsoflOmRDxJ9RmfAxSjhQxkgSF/EM5w1olgbK493svZAIHoUtiqRoD/6eO2dvkhQx
j6KdN7V7P86eDNUPCNteQN398GcUjGVCfkB+kqx6R2M8JZsdIQ0cbBBGOof1pmtcgGWjxt0Nbpud
PJ29z/gf0/iBZtmnZgihQbulYbqHxHgEh/eDN1xjlpaAQfTR3hi4iMMiE9wVNBqaJsvTLihx4w95
BZnUpg36Z17DEp3287apYA7R6ZYfafUKK88152TewHjJebST7C8mancyLjch7JUj4ufRHOrcJB1w
KOTIXZps+sQDXxB+x14/PStYj1aawc9T9yX0HSw9NLNzdOGRDo+zEPCMlQu/0xXqsMixVWrb4kmd
lOoR0gb6EdZDtOqEYfmEpNyqsq3aMJimbuND9dsAcECm7ND2Uq4n6vgbMcO2czb8NU1UVLjuBKct
B+bXGVenWNX9Ef+vLXXgltxFIUEvMYEc3ZPfEv+oEwpt+nzVpN2T5CM5Gl4jr+lFcx6gWgd1Ff5W
i/M4jfQQ1gRdVh/lbiud1aRLSAwzCnPlEtRaN5WbaHRh/lVyczKWpxtqyz/UnczJop/hpE9xISzy
tINNyocU5BrXCnNYliAghG/7yM8QF8KrUzn93vWoukGLO53IoC7zfSnE9FAbP1YAmTnzhXoT5jV3
co6MBufVxbVfh2wMtqDqOq+y6e7OwQmc9e+LOnX2wJ6LxzKr/GfV42qP6ndSjqj30QBBjq6YTrNv
8H2+l4cQFvnNDAP1uiqx2u0jtlpWL8vl/UNfwKK2b9WJJx9ynMfj0tKy/r+2XD5bXhDtfur6gOVD
QESx7PC97bIFvPObIV/ecgss2ug1h843m9Lv0l0SaHX0MRA5Inahjt+Ly7vls2Xtsri88Ky9BGyq
t11jC+o7cM5gpsMQoHIJQCFcwJmO++GpphawGd+2x7Rs2L6aVXhqHSc8Le+6Kjoqp272y7bmvsPX
u0yk67505RZxxqM/992vCpGjPE1EBW/W0d8ndyADBjLsjSTypG3c/YozB972ijWPQH7A2Lwt4Ztl
Athc8rl7ywBfCO8NyRmWtnjEI9IDYNNXQ7E7ijewmL4aSmc8ilMzl4/xUHZFJdIW3pafaWpD8mw8
A1mJbOMCEIfkAANh9o4/CfwlafkqZ3RsofaGu7Ewe6/qwF/P3C13y2IgnVvAyvAW91N8k+V0Wz4u
e5iX2RrO+HVn2Tu8g6GV7lZ3v6RH0ShyjhRuzZ7WT4MMqqcOdqrwKRpR43L/jN23SLDFsnJ5mZq5
xdM08HfLoksqcoYV9NcWy05LG+F9C18+RHF/CqDtyj3CMSz9Uc4V/4Nysinvvbp9UokSW9cdCQS4
Ab+Wc+MUMB8eP+cI7DivFH8aNr94GzkK59UheIQ4KQtOUyTaU+eE3lpmbvcK9/TP+L7xiN55ZFr9
mEnlFZmjygfL2YUkCbpoRCa3qnO6xxDJG1h1SnimOyADxP5hORKVLuwiOni3RKPKNujgwSSHl8YF
wxIYzk2t+wFa4SGhE/+DJ/btXtLy5hKXrIDC6s995s5HjI2rTVVz/ZL19T/Lpllqilhy8dNmGG30
c+s9kMlNd7C/Ybum6e2tu9NdWpGp54Gps0N6FHqLDlzVnrEXOtSmqLN43KMoFUOBxPFW+IYuWC9Y
6wDVtaF1XW7S+2I3B+E2DMi8WtYmLHT3shnw5LvvO3kqPE497gCQPLsXEwT0Qur5Y1mpMZ17KL3u
sOxphTs+oXvJl6XlpU9f5nkiT8vWdhh2Y5LR29ISTEdeuxij4mWdHGmfW1I3p2U/alpMseBr/vUF
6gRQO0Xnavd1EnII19UEe+Rl47ZW/bbkafr3C/Rpu0e5F37L+xnHtOZHlwQwZLh/26Cpp7Og/W/8
U0PQbgKAs1qKv1elS2STMr/7ekGmsjuh/E3mfOrjf28TNVUCaPJ98689HX6jvVDHZZfvFpYtwNXo
TinFAz3/Wg2h68Y0zY9/HfTr7bLjv1qVHeBADjcBLNVwKuGU4aj/r7n7Kqhp1paqEGp/HOz7eyyL
/9q5Dsp+xxh+v/te32u/T3RZsbx8fxfWwvEeHuFh8d3818l8b/29xnj2AoM04M50dampL/clK4Nz
IiR8c2WcwPo2dTDP07TeOiKpyIEGhfB0f1aZmvqtxjBy6xhgL1UiDRxu/rO3S2pRKFAMAGL5z5pl
9eAH20z23uGrCWj3473viVMCTtm8wggsAE0TJ+Eq/A0wrvYLKLjSOf9ue9nGseUHrMHEjs6N6bdj
2w4n+GfnX4sOGYK1ldGIvkxegNeeTl2k+ptgYX/zmbwa3KMnNUuNqUI6PBAL8lmLscRt2YyWwY0N
DRysh2pAEErGjylv0+PXoiLlMygs/nHZYWmSgh/EwmE6fjVJXP81qaQ6Lq0tLyWr3vXkdn/bCMz4
YYEv+tri67Sa+LP04vTwdZSM9j/LQQSHryb7rvxNeI/sznLSchr+YEin/26cxiWKSxuJ4fJ/vmYm
YNKmE4yT/p5UO9Lcxj7Zf5+VAV0sdz0/2n9tM1WY8yPw4+6XU1o27NOQ505cm/3XiXnOLPMy6fq/
+3D4ZAC5knb/ahdC7SG/j+a+PlsuVCytyRWn2e677bYd4Z9v03D31fYYgHUNjJC7630LKtfgpfCO
9uwIIN/9t4rg95iXMPv6u0wD0J4AbOq+2vz6BbXMcpOO9d82Y4PUhKoF2UJ9OF3THqMwodWDsA9V
iDZBtoI//f3GgOzbK2q/iTd8BB0mycZwu1xUbjqQXe9XFp4PUIZmgQcNc7BxZrBuvq54WiHTDASL
UvO0Xj5q1AS6X1B+6CRlRRaqcZuJJN11EgaFEWYAkzd4V5PC/BcYNbVddiIYs2/hWkrgXd+pQvec
b7/uDtLhSQSTZRZ4A8YOdfP1uRricC1Hd1gBYIb4FyaOICnCzvx+tgjwhBdUP6zgU+4Wg0pQU3f/
/OvGrV8Uog8YTrbB5u/l5irJnR72ICGxKwTIvo6xbA6/OlKAa/JpILTC7BfXa/lcNV29Ek7FN1XZ
/xazY+735AqcOnEdoNooOhYgXhOumSePQaWrfWPS6tKIbuvDjv9CXNCxEJPHY+jmgTB2K6cWPpGz
7oGz+ZjGaLgKwJKW9WND+VVh1irzZdM0bGCir+dLh3DU1rEMRwtvDvP5QxdrfhWsK3CL2JtuTxaT
WEr90wCTnj0zvrgtLxUqMxqwgTdBPQEcllXyFofNfMqC4aKGcqPMFF6UsfHNjQzwejY9j4CHZHXS
3xqS7Tvem5PQXKxJ0vsrmcy7iM3VhQYmupXznD7gAaR1PK1iJwnXXTnqC5vuca/JuyZ3GDwOXIES
z71dCJwhMIGIrDiTuilfBYWdk2ATOcN4DUBrc7SzL82gzkJ3zoqDSLJWivZXXV6G6n287yVifu1G
ok8iMckJpiGwhvLAQMEqTyCuBe+/y4AIyXmi5TaYg3dIgZFA7DDkC2lot7HwHrSh7BSX2ZsjxK62
stsOCJ3VUT8hmPsmWgVUQEziA0qni9pL2l0z09908rOrBTdGjAlQcrFzUJ7+8HX5krpldNDJI4PD
DUpIs6Z+qKIRF6Se/bWbtY884XnAEnKQxm1poar3Po3sw3IJKU07QNX0fV4vH1UAI/gpEA+9LqMC
I2O7maXv3Dy7qTBCv/k+NWvA4aIVfMq8q4Kcu7WC3mpO6ttAXHqLcBn7IAY3KsXP1Yb+cLNmGota
l+22wpPN0Ckphjny1kmEDknGrf/1TpPeX+NOjcIajmNTxjd9W6JAdRjgG+Jlc4EgPZDIGPqwerwx
zGOgn5BAv3sWpTK49iSuYXCf6HHXMTOBe9eSHYRviGf5LiA8yl13XTQCJeL/Ezavk2zb0ygxTzCK
fg499zdz26dbT1bxbXD5jwx5vJY3H2Qq6z1MReyadmnyQfvu3PZTsxs5cBIIiPEDMWkuFdQBg1fJ
fBBDdPZHzMs7dUBQBaNf2Hr2IinPcAVy7jr7GKW3NQy6fdsXmEY5p6D22idk2R8r8DGKSFn/3A4V
Wc1zQw8C4eu3CijbQIvy0wcIBoHQxt8ui060jVQB41zvvQuB/HMVXPH61JAPkAdOWZnwZ5MmzYnW
IeDugBZeaQKaTDQCbcAn2z9UIBBek8nTeGZq52MoEZGv9VSeobNogKSZHmFKHUE5AhiSnipY4dQm
ek098C9dP7SApnZsO+mG7m2XrmVT7Wy38nuUbgfjH0bK4NS5Mjiht4/2kwy3LBkE4OuRLH94s/ZP
OiBnDi76bllSE5ypXesBdDc563Sc/8Bzz9kI6QanprXTZh4RROahuY7SDDv6NUvHTN7cp/OQDYEq
UIHp1TYBptOU2+n0vQ1dPmxa1CUPGMn8Z98alBhsfF/+3mNZlDKEX+gEAfa/tpnvh1qO93WUkAGv
Cwrg5/fO/731d9u+g3CyGtvD0sr353KZ/3833SXMgzeqR1dfB1mOt2z+vc3yzhkStW/Q731//vfL
/9/vs6yWffIEQFK6/dcJfp/1136JVYivhnhaf53dvZmvzZcm/nUOdk6Pxhz+9ckSU7m//PdJiwkY
mEyGBKZz/+cyf7f5dQwmUKCeztPv//d1/vNbLi2AjRHv7Q51UKgzXw/zlkE9bid3+uGi5CEXsMh6
8ogINmWbIHQG55dzhOoosGHA66IuzXkZDUfBnJ96mMd/0AaPVfinqmmTu4h0vNTcsHU8K/fMaiUP
Asyt7ZSG+pZ2HswIfG4+rUL5vqzNP3EFzl1Hwh8But4CBqf6MUxHFNp3A4YooQhPNmjD9SB7+8wm
zH7KIdC/tQUz+H7wqqpe02qs3rNg5jDFnYcroPPpjqHkYmdH/D+XFcsmmJq+/D3j+/8gVL8jVqGM
LSLzswWkdD3XZXhaDmya+o6jNcPjclrLCYLTiawBjklnepQ6Hj/xMNdFqLW+LV8RlV7ysHzt2IJ3
NTZjgGxbjCqZNIn+eATJlHr8537d0jhMoBFyg1U9GXNxGmr3kyHtjoeefvB6HyDSrOEffCofvq5S
SFexbOpfTgUIDcBJ41MfaLmpJcuOqoyzYwIN9mZMmHka+gQDU5BafqGsbLWccQ8dIJJdyKCVxgMh
rpWHPkzF1wtwpwDiEh3sEeGme3fu127M2IV5dbm3WRvBtXYQhW7M9IoCXLEaRrVLK8+7dn3TITiq
szVrLN86hCSbMOl14ZAIFB3MZLXHYc0Y1Ri4P01e1v9oObVr1UfPlfWxb5iVZ+DHZB6MxtuyMZx3
ejZqk4yJc4inGS8uwjG9Dra1g6HZ6Dn1iTJnJ2VP0RWO7MMm8qOmCL/oPgDkHLCuyMW8vWmDroC3
tzpHaWMe61AcXLBUcktLwKCScDpHPnyMpj4DLUi5wZkaEFkkeHLnepJrk95x4+Dh7bqh8V47FR4m
L3iB66Q4yHZqnpp5blcoVNpKwewjOlMBj7cgOB94Q55Bv2O5CmoMoRiCBkPbv7pRD1ZTAuv5bI6R
K8O4Ox0BTg108zKWtHzpoYLztfVP1iC9CEBbnWXP0DahF38LbAuGqNKwOgJ7NBmzXUPVKXXNtRnN
ixfZyxg4xwjUSrCS5WfWklM6odAO0DgvmV4idH5FNhn084D8WMWB6iotJtBRBozRz9FBjtLHTVCg
eucWq+DgpmAZdVMMKKqAQ1VcPg/dhwdqLxK/WQW0+7gKMHzkLZCx2rx5AtyvwF46Z5gK/MUpjPUb
lhNg9xAcYXk4J0cOiqZvRZB3cKLd9BSU10GBMytdJJIRUSxsHz2BeYtnAHdhppq0B5OQV/xpQvaC
NM4nH1Kwjw2Sg9w8lyXg3Qni47RrtlClPQHJB59qnwLe6x14Ul7GDtHsCbViunlORPJn0EADScTi
1rZz8BNHDMQesYuMDZFCnCAX90tgzsKdM2HwABXvlWcpXftISBuBsY3B3LLopuwdwcudZ8CNNSnS
xCQAucMYzKvaYO81EX7dKACdB4JRVHYfooGCXAYXWnDGh2geVjOmGnlUexck3eeLe9agNxZwKaBn
2JD5e69GCXGbWkzpkrp5c32MnwxhcEcTpw5KylMUOebMYzGdO/sMgyAYXiSleGtQS7NGRFVundKx
jwIZVME5QFseUktArK1GIiKgk3j21jf1TRjHvVWMeI+owDlGhM9FH1DkAqU9WyDAoH2taS61ceY8
rll4Rh5yp5mDonF3Nr+CskvzqfboG/CMx5E3yU/llYiLScxYKEwkcokk/C7GdCgvIwx28SSEdaQk
yNWBXPXQOsBuj7YsUFDdAGrH8gSIOZ3E5KcEp0g2IM9VUaMK+E8GDymsgncimvWurHx2G2u688Pq
t5xZc0HoP14BRNytazdstiUDymm5REIg3W79km+6+8XSDgZp/UjaYzuaYcMFehiNAFrLtH0EtryQ
cPn7kHd2fYzh6JO1pFtLZpD5GODZIJruVnaZ+IByE5KKpu73Ew3ZKejhrt9jGEvhgzMH/anso/UE
jcmGxi7gwA6NDmUDbCAXCLaTHjk9N0KlCk8ATdTxJuhE+4axJ4Cic3hAgCV5TObqrUH45ZPQPgVv
qhQniMr/9TlC9e+t5mTvCtQVr9g4PpRzzw4MuNxzCLzVytUOJuQpcF3KD5OVCwThoaERO5AEoY+m
7B/iIT45ZYCEjFvOpwiz7OMwv/h4RF0ziYi/YFlykIzX16Yu14AkrhwU1nlR133IKcm2lgu2Ce6L
WtjbaONyZdnMd14AjnczjO3OpiW5wU0efm3umzPN/fPy0s7PscXwOZ275ChqGrwQBLF00yDeKztc
kwk2bpKvpJtAix+CktZWgp8t5C0DRtEH1OEEJ2RaU0gQeIrgPsnrwJA33Drldi6DV2pSdKqs606O
AyR4LJIBPCwBEOlQhg/BAPiqF7N1HfDp6Pe+OYrJMUdVNR8lj98F8poIWpB71KN59N2UPlJE0HE7
P3QZKH5WiOog47tYw3PiR3sn36GvLI+j7TGJ9MWTT6y9mhFByNn5aILXgLGnALRiJKAd/chpVNiY
ig1UTd6mI6ndqgwTxUa4Lh7hxAVBzP4M7jRIiIWTa6Z6B/hYmeyRi3+PlFA39G1DHr3J+7WD+AUK
Dczfdrrz/a9Fx/f2YwssZWj7E7Cm/cmL+oe+SvkpmGj1EAAbrGeM3vRaz1X1DAmduHWBXUWlRx7R
O8I7PmpWpk7cR4c8uwnV16r1p0uE+ZcJ5BXnGu6dgdGj1+saPOEIud0hGjdgoqWFA0o6kgSXtmLJ
B2JZD7Ho5UkQBkfH8UxVOT7TPhqfJ1o/j4M88NDtP+bobaZR+AkJiLeOolofIiLUo24CPIRE2h00
08Ea0YgyRxZ92tCGOLCHdZLj8jJR1hwHMMgqv+hi018t8jI3TL79B6KucD/ttirlwYoJwNFlWT5H
nTYfgachioaD6X5ZxAArRAXgCp6LzoMNvM2AMs93CIr8TVBGzV5u8R3t3rYkXSNJEuUs5qTgJfPP
cE7wzjGvYEgYIVkIELQ4wjZqRt1iVP1ooQYZ5Jisk5SUazrBrxAs4ugwofZqFWXACUYlgZqBhQiJ
egh4MwKshOvBtV9PMz9EmUZUsHX32vJ5o/y4O6tAIMWH6V6RABtxTWs8rD3U85b1LD5hZIDKu97J
ByQdnnEx64KDrbuPeNRsmUZ+kjRhsJkZfFQGCjfTSKkWWGkd7oOy/jFFGXlOYrF1lIGeW7nVJYUw
AHIH2Oz3GXNuKP8gKytndGCNjfMJXfLGS3p+4cFFz1F4xL1hTuUAk9JM4bun98cbcIsvSKJcymzw
jkS0YFj7DRLjrOkgVjAbN2gA/0r97jOGl6zNWOF0rNzYytBjyE2yD7TemJ9yCuH434b9xUW+9MeE
PzXGNPBaMxWcC5kL2t4U791mhuumityLaI+OVnrHEv3QJR25KOFGRZ9IhRpM0GJZ6CMFF3F5aCre
7GikISpIymcuvfFCWo8/14jaI2KZTNcuDnnRAdt+QD96h0c2za5OUU8x+9N4dHyEnmbeRCdHbGMp
wktDJBhtNsF0KcsOlLrZQdEo2xqJrhLdoMADK9UHkwK6O/ApzFut4l+pxbNzI/vPLKrtazMIu0Es
3f8RdsnPtm6u4ITPTzT6YfyJPSYEI4UU/nZrLyw5RkRQrcQZUIBRqtPdGLIiNk57UAHbmrSZj5Hx
6BrIUnOkSEpseFb/SAWUBB1tslUXZrkXWLYyzugchDNgtBmD8JnHZXjHSAINPwy6XhmdKISvBIAv
QwUI7QBIsj8ZitBJAIPacgKNMCUVutvM/Z2OyLXELH4gflLnoQ+QOLxEUNSonexhzvbQgE1PDQvo
zrPwijAwxClK1aOANEDMrhqBm1QA947aBW49G03OWQLlWd8HW87L33yuohOZDcYZfTicocroYc82
2WNPAH6FeDDcmSrQD6Rx4JtblZBiqhmDq/vTqaVOUGgZkBjkD5WtoFuuNtaL+yfStRfHsHLdkRam
dk1noUXCFMgh/hXF2OqJgOFs3C59jqdgE/gt3PUNE/mMkcq+JVWz9qjNPuaM3ZgP0UzixPM5DRHg
CvsIBcYwznuADvAqRs+/htZNC4pOtU0c+wfJ7NuUJDM0FqjZ9ZRt13pT8n46T2CLrgJO7LYTD8A+
Hhhc/kfXr9+1X98VebG/6Z2wOeKH9lczTnx2p58ozNAP2uXmnMnugl8eM46xqj+RirylqJz/UYXD
JiHi3LglPafSCW+DPySFrVNoM/vWPzr9R4BH74df8CweCk4yWUjD57VI/OYTho44+V7CkMGStZ+9
EpOJn1Fdjxh3DPMG1ccGw7jGR0wL/XQzItQHJCtqB9sRqdIBOEsA8eAk40CbFbXGnFFh8jkOmXzF
aCQsqjorHxxdYSYFtew6msoulyztjvIw0SF4yWqvR+QJqTavW/HBTY/KJXBo1WKduVIdphjhqukx
Yb8Y9GurMuY7I10fEiZfH+rUIHno2xOqd/ShtfziajA4JmW7fZBJzKWSOlizgOiD0mw4hGEMPYdA
qui+1BoktmilBH5tg8lNYn5E8YiwcT1AKIF2kG3vEIQGmRlKHmC4I/CDq2lGrLx30gIdxP0P1ZI8
hlYGo8Pw/jKPB9r9hiHNsO9EemoRUymaJgbOlcnxgIzj6Ev4MVdQcEYxVIzQ8/mmmg9IWzY7T0FM
5wR5SbJuBYbv2FsMZWhJnkroyRAuzVa9m03H0IF1B6Oxl4u28XJaQncmVVlAObyaQb3vph0cAe8Q
eF6DVbqB8iSPGNSTLuSeM99MIpsRXCkhLSh3nBzAWrvA4qZal54UBYsJQt7CXhUb3w2DAqv/Ecoa
vNoZmPhuBRnMa2yiTQCrDaBOHkjNrghx/aT4llOHwLITHBGEgePPPF2r7BB6wl85LSCnLQWCSHB5
aZMJ8ZCwBDuRq2ODY/SZqXKCPDEeVObAPHucoVbfUbetNtAbjqiKWlsmQbYOfgYVuofAoHCV79Wd
eK/8TQNBHyYjFzLoTdJDiKdH9xf8JpG6jLpnDQXJ0OLX0320VdQDVfjTHxV0HE3abNvRg8xyuA71
b5dDiinj3yzVu6mR9UHrPKP+ZwWfpNq2FcIxyQ5YXFlADPahFB6TI0v2qJYeMZ9Eycs4ktxNRVpg
HnBjpU22bVUiVeenOxnXr9PQmm2GUXbROrpZieOUYE0CxdJoucF9VlYrV0Btftf4ehl7omn7TwKx
b+75cE7ouYFmoasfZRqwzZyQbRm200aV4R9SdTYHjl6vE+JA7syieT0g8FNkHulWiLSTY42AapV9
TGW8biJp1nCfhuar39ukWatYvU1jQLeG1OCPDI5fpBKIZQaKeURKtfHrI2DgZxV5YosYBqyPxgPH
XHgQ3FtjjG1zGZkrlU0Elax/9bq7hhXzG8XJS5SO6YkgVryPk2lrs0idamX+9wVpqKIcDWL8s8tP
PcrcV+ih0pxLDZV76g7omPACDjT8iCgC2DKp1T6onA0G4XUudLa3PUQj3H/DUPtaTfWxc5qnSYsw
l0TnLcnaQqW4EQdDtpXNfiHNc1S9Am299361+KNI68m1W7oeJKybELSQvWiAJSPdxZjZhS8+r07+
/3B1XUuu6tr2i1RFRrxicE6du9eLakUQAiRAQsDX34HXqbPP3S+Uc9tuLM050iyGd8/x6p2KK/Q+
62GeG6hMbXGlMWZt12LYycZ572y30aVAODk4RShzmhgjiuv3oAd4krRs2IxQdgOvtSNg4aGAZiZq
Nw7xf9diVlsPJXGXaoD+J5HAikaN2jP4Bf5zG18S//S4NxoSvsU39geTnuWBYxOKGGbWsxJVjsOj
ZBNWvdxijvVvr2rRSVUNUp0S+gmlDVaCatmHY3fG2LNu/3i5JG6Cvy/8uPo4PP7Yv/94oBE0XbQd
JLb43YLqCzYYSpeR2THHpT1WhFenpgOIKNsIyhsY3U9s8udjMdx4C+E+zBQW0v429HITePbQ1Ab6
U5zyUre/yfouWh++ZBmqQ7t+ybUT7BsILp1qKraT/AhEcAxphbHJ3LMbRIxUZwOQN61VPyPlVfUn
BqUjpN8zoHxsVRnIVT+tW4LI6r5GjlU0rqd0I04CDZF1pqMCOSvqFrL7CqppEmG0kom30G2Em0Hh
HHTM0zgOBwcKax3WGRAxZOB1VG7CfkYJClT7hEksZWqCVTMcxykWlFvCBcZqTeSOs8pHMpizk7W6
1Sg3PRv4KQZvPXlohLfDEn8uM6rMsIwoRobHqQ5nN5Vl9w2FHjn1PUfkz1DsIUFFOIdsdD6O9QA+
cfxwkvY3haH7dfDc94A23Y2xFh1mNOxMJ1fG2MfKXUJ/42NZjqHB7JHMlqO/74+JwjB234eZhU6Q
snt6K9pW5iXOlROQFeduBWBoDmf3j1InJ1Ho5N0EsdgNXgmQjSbilSXq2+MBaNFgzCVL/SJnZzjo
DgO8J42Z5WDk9o9HuIDENgGKvRtskARtnwtUuonFj1hmEaPeD4+rIcMJA6qrkuyq4ATYPJ5ZlE1e
L0v5BRi42lLXlkdW2va5XT/O4xFdo18XT4q3oAmwh0aFvwux97653NwfD4BDQqcl76cnnbDpGMwN
/GU0ir8W9Fw67v0fnpmWDSlRBmE/6i4lQXP0eGolXmdD1fcibAW8qaM5mQoI/0Dq8O8fd0VyLLAq
fABaAIIB5mO/WENfMCD9x+MVfKf73fBZv2BrbQ8BXFHbBY3uRyzE4fG3m77AlhHH5LZmHJxa2yWZ
ALzynQEWWN9cMfsyq0nPzqHo/SvCdBGLu/5fqLHIea37L0ymY4CF3fYYY/V4gt4Prd76VJOUL0S1
wxv1y2KP6QXxTod6ecMQgqfHa4OvwCLEVYiTUQ7Y3mWci2mZvxhDUH4lzStGDH1iIXE2zENZkaCn
hoKuT9U0oBJtwAwoumAMECV7a195zPzMBjPZSb/cm3a2H4yZb8USYUgZD3MIDnuUZ566miL5PmvY
KKMx+R5T28Bl0XvXeuxLqAq7cVNgq/pOYu/o82h8b6mp90Mk1c5OAqGJ7pI/HtApW2YBzqkzj/AN
lhI66GWc6XcRtu9oPKrX0ADIS+gEYaVd3G+Rvj3ut+vsxcLR1Qkqh+q5YQC9/z6RM5G2IqFPfomf
gmMbNMvrK3rqrfaM+RZzRIthR7OHeuq716ku3x73JzAhpA3X0a3lCzlrtwGBv34IMzZbt2Dxh0Rc
7q5vvHLPW+K+s4QcHg+g0TRt2knSi9+w+OrwTgBlwveCf9+tZot5k1Aj7+PS99FYDs1Xg6bs8cyk
0JihMI38HHYTPVOKIeMNvbaqb14arHgv3dIGKUkwTfBxNaEoA7Snfj2u/T1EwC2qbhlPf58lSn4s
EgXPLnh8uala9tQytB9YWJsXToZ+LzhqUdP7//kTlEDtShS6ofURIOqibez5Onu8+uO2gD0b2fPn
x3MCVJW5EQGE9+sbjEcSPhn+85+3HLb7uhYM0qxuOmFR0R8SpTGHOeDFQvsFh4IGSdfoD6VnfkKd
oyEoxtWmUm7udhF0JutVhhU0rSW+1B66pA/TPlOhm3cSl9FtiMjX45VHA48EXQBwPJ4DHaJCSdva
w+M5QrtvCGc39yFszBvwpnWN0x+0FerS9i3msq5/yI2iBpR+ALvEerV2/XqjpIMWdv27XRjuikrK
lw6tASZoBX/fewRL3KloAoNFEU+KNVvyxXVcnB54EoZ6KaD3I7s87u2DWwUV0LuFvOjWseXb40GT
AY0WrRDy42qpwJ9qWc5/3ztqijeNAcb3sNf9mzvPKJJRBVTD2J0iSg8aS8ZhIZ9NHT7zwCJ6TXwO
IGnPDNijUAndQF+kUaUUzmUxAxhkDMLFnHV8OG49sAzrHY9L/xxQsduNsX4MRgUPeRxqd4IM73HR
zBLBkZUod/9z49+LHQGKDcfC4Z8n+t0yAzTmVxEDcxCNO01/380wShR4Zs7rURlwBOsbETAnzpgJ
PTR7cFlfj9v80rf/eQrYgzBXayGG5THzBgu40Qx8TsMGZ3aBZerikaTYytAF9LLeJhSYBNPZImvd
AhYyMI2I4ox+th7bMlcOX2BVUgiJVtqpcc5RMpcXoJ9RJsqAXXvsaDg52g2AI+ebceICT+rBTk1m
/ghkBXCEYHR7BB12ubT7zuqDL5VMUW2g/DcCqrWw0LfHgdle32zQlrvetOG/7xDCc7dkCMm/75AU
xtMKb27zeJUCwu3b46WCQRLIVyVg9fVvPG57XELsEoZst4H77zvKJe7yjkCE869nJFUFz1lVob34
/y/VzRArl5SZ7J+XfzwEc9ZMNtgYUub1Yz1uexyWktWolzEO5l93VCPsGiAx+3/fASmhu4lh4c3/
eZXHJSDfWJ7cEiTlf7/ExyVngouwYygl/3WHq9eAib4D/vLfZzzexkJJkFokBO8ed/zzJbIaRlSt
Iv33jse9j2fMTgxUpK+if98BOTEgxwFq0n8e/Lg0+JKn/uJjmNn//xJtb3/FES8P/7pdQLI1mtD8
vb1fyiAfi/ESeZWfeUn02cqK5wWQRcghRgEpvZdX87iLe/CfaqloVnTA+duBPtnmMyk8/zrB77ep
8Z8hBc3mAZhDIWyRD0AY0FM4V7TdDLpCVPX41TGIoVH4HXgF75lHYfjTGGy5caw4wk0HOWMSHUbs
oRktvxwj9+MYHP2g9s5TD3Q+uQcYvvWOBLjXHgFxqUrK6SQh24cbuA83Y4tJS7OBcbKsQVjB45d7
S4bdW+5lgjk+WrhocuW24wlHrwVhC/mquzfGyJImsfY2oQGjSpUogVmhku5gIh3H3WyS0yYu/3gA
SHZq7Oo8tE8FN0+DP0FvDDpwwxLRZ7MLRc8MwALhdy3SmVtqwxzn2bHDgpiSMjpYeLrLXtQQRgmZ
Gko+Ucr+Rsf+ge7/hwfkqgOOUYcWDLhAPk+f8AaN7LL9EwugchgM5kM9KV8dJAVPrC0A+SflW/u7
MI55I7DBYoIjYOgRA/Rcsikd7AO6mqocmAUsuv7bOhwnC5saeYNO82dsx71syzctnfFXEC+wCJ4d
cy9ibIIhJyWQa0pSJaZDF/UbZBimc4ni0nTuDUqbIivFqSpkcWuh4vBgLsOaz1IRuA3Hl9wga7gp
jmiexsNsrlXtOmVKQJ8SmEJA2ab4JjDkaFOXrsQn4JQ1KLIH/dVehsH1RJrVULPvCmdKLjiDJqTm
PCcBBnrPIZzDMwWC5W0LRSIMbufyvZXPtNGrt6/vU46xMrXTVH90F+fEzOv6GQGaBay2Mdilr67f
IU0XUlXooUe717yMzyRAnTwNIb4oLL3gv+o0dsXKqSbyieI8i91Wvnsd7EZsib87IP6gpO8hzqfY
HufH1dkpjzWhE4yFuNc1SbUH1xBkj6cKwoYtWsNm+7h3wrT4jACo342YunAsa2QmFkwjWtBAzYuP
Hb3h+0H7ODTl+XEVrHWXCussf686CV398El9SUwXv7Vd/Sd0lvDyeCzAp+91HA7Xx31VrN+1qsob
8jNbSCKMyuGYjDc1DX4EfLh1aty6EsJtXcftVilvWYW+SI5cysG7dPC3zykLAi+VJuLb2gUd/78P
8Ns+E9IfT9BWehdi/Y+ymqOtneEnGQu+x1zqnzqBl9Sa1ac/g3+FBQvDqjeJRwEGgSPBcIENJfQ6
j+IGD3GxqiBYFmNXz8oGwHn93a+Oi6d3C2PXJjZHHp1DXR2LJQTnsCQbCwi/7zFFbsqhgn5LOvEG
APZEyfAnIVXmPpkKCpxp5hBo74CnJSB/sMMYNdALCqYFZ79twtwxCUvpYD+UZ5ZcVNVdAL5KkwSI
BTW0vdZ92vbkbWwBFJP2hQ3zJgqCy8aiMrItZs43cGtXMLTHeHOKuuksBExaMZT1noNz3qsOlAVb
1+F7XqrPipTXCLlUSVHdlIS3GCrQUpHwnPRggWFOvukB3dXkvCvFWboEg96JAt7YpviIQsLusuF/
+omAdOHTqYpa7wjzDjJ0vG5DgsTsh8KEOWQBr9z0v6pyNKlSyW7Q47PXxltfQ+w0NQHGHdSgyjsZ
RpugYZslbM6VWnLURAckTmdRSL85TQLducQAjQrn0NK/CIaSptb1lavIwUNDxCUEJSaQT9FOQnR0
dLr+jiRp2HTGgKepX9ty5y1lFvXyrLsS3JXQ8V6WHuRJwjsuMI+G7QRpP3OcDC7rXzM+aVAVlyHq
imM3lvlc9F8N8mD5sqXB73gaeliy+yLzKw8hcQBqDLTLqZaCpslYLiBCe5huwbk6vPntmQ3KyTBl
pj0xPm5jIZddP9+QcRDkiPNGrtxLYojOqmUCWaUneC/U72SIkbKIEgolhPuT6Q5lvHyvpigbyPgc
d9WhM0lzQEZ+6neRzAxzf0i1JLvOL1JOijBfItQagtJvA7e3CQqt14h6GvnZ6EJZmVx0PYOqnCkA
CSp2QNi7Z7eanjBeHa73DigbK6ZcFiZtYYK5t2W9DwHXp5LWy0ZOL6D3YLQj3m+YuP1r4svL4HQb
RntyrMBMglR9cwMdpf4AhHGewA+liM4sIEeE2KbE3O9TqfJICruZ2aQ2tBF7UOKbgjKWM+N0EHUq
lbeLm08SnQ6gM9gCU8vD7RB2Gak+pBFVXpT+L+UUq6kZiqvVq+vH5seiu2dWRu+1y35qsHD54rm7
JXhE3kOBWposDPAilcOnnSGLBK0aTFdRCpyCS2+zpdQK+8ECna5Mzo9rnHjq8rhU/PfS47ZwjD57
OwIZCsH2ikpdgsV+wZmCGKn12rS+VtmG8rI6prZDpKDjXu94PPZx6Z/D4zYNPZhPJD/OEkxnxCAX
jyH7usTaDpeIlJsxetKuDY6Pt+O2Q50RfySbf95nYZHJQV3UMmTn1EVzEVbVuexJsQm1jJEaAi6g
B71l4+VpqpwfA1gA/HdfEMiRduQ33MupU3hwJxwC/Fwx1EU+OesB0v3oPEXNuW3F7zAkfNuFAWQi
CPwo43o4DIhiwr+wHjIBCCMre8Q2P+g1RxfPPk7yfe1jt3ZIWTzH622KcExcwIwSqF2cNyDuE0I3
ONvXxC0uU+L/woBAcodUx9ubBUK3MF7Yixd2B4JktF0DBSZEynwkKRMW8TE+nI1jBdcnw2RG3v5M
moQenaWcri33/IO0y1M//Gqd2j1DiaqWFO6QCF0iWAzPbVH0FDVKQ0Ab30Z0SZiRUuWLL+3ecCyz
xHVupRjnp0IPGXzy0x2Tg3clKLHngrtejpwINKALyWang1anNs2B807njejcbVKsJW3swMRKTLXz
WSfzyKuhhOaqRl1Ephc7wjIfqPZCDOhpPc/22fWfeN18TQBpbyRJ1LvRE5xeLX9+XOPljvwp5z64
D+6Mny6d67vb/a7ijlz6uny1c0gONSzBt1Z7Iltj7r+KcTo2E7T2c1T0B4/UbhZ0xZDFBbyDDj5e
DlwRrnM63R8HDdD0usASXE6h/Ipl+A5JXqrQ0HvVEN4GNJhwNMX0SBzH5tCTgKRjKvh0o2WbhMl7
N02RD06Zo0BPmPDSauLyIDob5dabjyU0OSdYhaVMRzbSXBmoXCxRLJVuUB0nrjHhl6K2KSNk9+iw
X9KAqaegxgIB9fBX2UtMoQuVvCuEP2QLxIdpBYPeRlHUb+EY1z/hfbz4Lq/eYvOagEy9wt+mj1ML
7ZtsxNX2wY4KbIgqCatnh6g36WOCPbjDbnop45F/IugmCHzQuiEMnxj38KfjUb8tV62Ta5ceo5WD
7uzQbVtU6rPxKudQjTeIb4pLXeJzIQWLvwtALye6wEeP0GeElFAHaR3oqHfh1CAIVgzDU6N8tu8N
U68SH2BrzBxvAkOv7uCGV2a5cx4G32aIHZg+CqhnXEQfJEFR/A6a+rebLO6H9EkEji8LqVOfGzBt
WQnJ2WHsWIgpopPNDcDUHLy4c20AToLmee5XSVcDLrwJZPHUaZ1zJsfn9Zba4KfnhOYLBiBxIUDD
UaMasg1F+M0q1znXSgWw7qPHgFhTNSq51AV691iFeJWSUKyXrgQHaNnNh1TL4bP8QQsbIVzGhUuG
Du8JEfI66CZcGbc2rXr49BEfAVs/AeA2jcWzG8fNMUbYGhxURXmGSoQeWKuR3REl6bBqyXqLlgyt
QnUkdqEnBrnzBorjOEWZbPZ96TX7gndT7tfASGdt1HekY7wvdBrPUZP4aVe39uqVCUpR+eSRZS9s
HX/FnFwHpK9ituHC9tXoHmOohl5x/ktwzX6PHqio99w39tw6bb0v1kswpddQUtn6QMCQkQJqgw2p
ansmVt1CR+gDkwarLvPj/dQD+asHJPU4vLJ36fc9/KSm3aBoqW7QOvhIZ4jYfRL4i8FCSO4Iu2A6
b5FsgBBW6QyxB4P9c6chmc+mzhMAi8W8GRgcACVgo8AM6uQ76C15MLDzBMo+i2lN0SrCUteNzbCv
JoqcrfasG4HfyLor6FVG1eovW3YH0FThu9LfWgFnxRwm482uzXQN0jmel3vRaTdrGsWzpF/8XOhk
OBSO0tt64F9IArLPozorGVVfsA64ey8EKx5CZfgNgPqWFkkE1CimQO497zkK0LZDXqh3buF/IGVC
PXdl/NmA+4NcwEGVBZIyn0U8b6AQDV8ZWG3pDs6H6yC0xQaap15TbQPfkvcIo622o4CyAe6MDzKr
8D3m3lcYwy7iJKsyk/hZCJXsbvTL8AUFHkqQpLrEMYz3ECZdDQmuk228cxKRnM/jAEXV7F3m+jJG
pfcNDkexbZDKe2DWomLpdLMHkiChfm7LfYwaGzKI0T/3dYhDUz3PcJNfeuEsL80A7nwYXzFhGIE7
kb9xAKCNcgluj0PSdGeqveQ0RbzaIg3I39CFd3diNbo55B4c4hhIFJV/iKx+mZE3m5Z5Pyrjsafo
WkF3FhAdvjwOXDcffuydvUbEz9UCTbXuEX3VuRAWOIbnE/fiQ097TOYpebGDzt5/8xv61OLSwZ+7
9kidsXoOXJjPSqTOfXFoEwq3pD96K64T9dmTLPw/RRk0W0rDIIvAmj6jJfjlRHDJDas2tLbtLwS5
zLvG9q+ggRxol0sY2QNxQDNXH6eVwMDG7B44A/WSJMNb0JeYb6jw20A1BkOmE3rvLPIvZgnIDxJP
mFhdGA5dLvwgaaGEC0Gpy+8UUSOk8qG7HhYMoh+8e++IKH0knQzQVQ5Vl3yqagpzl0cH2kO/MxEP
cxFg3v3Bp1+9cfUhhqPygLTsvV8m4iPwlLMTUbPksIps9aprHJGmk0N5G296g6l+oq8vxzAahtyD
4AiyZmylDiLN+lZUZywbkOa7FKYdhI09fkq2CN6G2SKiYTXLgnJgPmDmSQ3IyzUlPUaiMlkxs+5F
hNW+7pn3RKsJGcZhU70WyJPiSLc4zlA9XOpVbQvri7iMzrQBJZ3CWnwlXUE/pe+PG1kjtmXkHJn3
ushBLbd7Y+cSISiYKi3oS72E8pp4SV7baTnA09G8uq2FUFywe4kOwZie56auj4hIRS4STNuhu+Wu
VZ+i7+Jj4VuIASQoFTY64wma7BBkdeg/dxJgVdFNw5Hqwu55LXXagqBIPc6bdxdRZEfXUdXGVgpG
1Nb+hD216G3yx7gjWIi62w14m3lobHGoNDX5Qgf6ofqrD2b6UnoQRqGnhWSpQ/JSkSxbG3svSRgV
Jxhdqx0tgO8J7oKSQDbNfUqUyOYRliXKDcidUUV7yHncHFBvnfmEJOAGcZq0EJtD9hxncFC196Gh
R80NKLFhLPfEI8i6G6r6YFdUonScVwrjQI7U6eRlNMcQbrWA+sWTjgymtXolei54trEYzYREX00Q
PyOXuBXltxhafeAQfgU8QK0mIK94k9RuKwUQcUHGy3YeLJoP3ohL0n7vy7Z7q/yx30kHGc6PQxkM
7q+Q7MXqudE09FGxkna7rD9ebHRTVmHg+/7xW35cHWUf5KSsT/A31V9D1GdgrMOXUsXHJRHdSRMM
75WE12ALYECBk6b5GEHtjLYPfw8xz2oH/hcyDgoFtHNHzGr8k2C3+p8LUM5CuDvt/Goeru56qO0q
9AIDiCACuqy7cnh4XIKQYhMWM7lWcfnirw4SJ9Akgx8BetTOfY2sPdVhndxEwJ9xmkE+g5kbT62m
MFUY5KNAGndGixAcDGmqDNzOsE+M7A4QF/2CdYo/xwE4/cDzQvxbNH/mxKHXoUmg1m0y6JVitMa6
3mqXOPD9U28bN/hf+xoic+WgEoe2m9Gh25ekOX8fMbdh1TGSAd+r7oWbFSXyXlTvHKE/Mj/nUz8H
9sDMAvhn9N2TiJZpV/TsJVjtMpYNAIkBMo+ekeeZLWkro/CFz2S6BeF8UDPg5mKAvBBmWu/C0Tlv
xETiAxhYzRP2vSq8Ivex655U17v3EJKWNC6M/TGw6lYjDnSncAZv6iYBWoPmXkixVYUatsYBhrtY
BGHN3Hktxxl9M7oVmk0JODQnjNgJHmKS2SJ2vkCx53WRyHcfEXc7K8hFe4tA3z1FX1UtYadf5p9F
Z710KebuyWPAY9kUVrtEwrWJGSXinRkzHeMeZUqDjdfzavapscg2Ng4/PWvr3GA9P4Ov9y7TNEIz
OxCw1iZ5H/UstrWCPbrhvMzcxjcHEUFIbmJ8D4YATi1H/WYG+x1Ftb25FMYSGc8UajiYpDQRz9SR
CRCh0gEU0DY/oZP3r49DxSZz1kpC9o3NoOiYQhASKkPd1WS/OBpC6yJAeg80n5CWMKjY1ttC334z
qKLvycjOdVvH72QMyLYyWiAM79ixAQ6V9cBIDBhxdMIcNnvzYiKEDs9GX0F9rEWWe4lt9aGDHvz/
7ELdpoIaWhnm7jwZIJaRe2Ea+7Q7JXVVHEhM0c1MoYsf9RhCzpN0mn9WskeV1k16M/jevK28RB/9
gb9QqAAuj4Ml7edA2yb3eN9vYq3mj4KsS0UAECKZxC0UzN8icSC+UI3NDMXPcg6QzZAbhFFCvUin
zLYM6YZ6+pTaA9bUtOHG9p16H2TXZgk2XUjVvK9lYJhHECz8hgSvaW/n/jtfnUctlKhn5askLaxm
WSGr9fSDKBaTqu1+bhe44id5nYug2pPKIHd6ZP6uK90o6yx+vfPw5IcvZoYh1ku68Ak7PeRChgMA
qYMs8Zm9BWN7B188wyJYZYxGEGmLKL4j4TCrjSbPrevmZKjlpcISDrT/gOoSwnNsOnlAwf+EBDGA
cKxuHsYfR9XANDi+VBqiZqwib3pCANfPOSySQ9/DXFG6rERYHqBi32+w28eLOJu+PWiDH9QCO8RW
rOmtAMe2Ibo0tE8z/GP2u++o+KVvMF6m8ZFVisA7+yXFpoQq+QsK55+FmKOLG8Af2kJTeGnHah3f
id+bdKEtCtXU5zLx3/CFTmnTyX4jx+9RM7CUEB7fVnv2sTLDWzf5C95ogR9bDFnaOsbvmsww0MN6
l1yXSQ7Yv2EUgBaZYadHSihEJfMdmqaDJGGzMV4DT9XqMQqQZTqUMNqqoHB/oK/CDibNF+ykvwow
GPdOYNI4Ogd1aqr+uXMcBhVyc51aa6/9IP0dNHNoMlA2nBpEDXB3gBCpmC5OL9gzEvmQbjiRX/Zk
yvkeYgl770YgzW0lcn8suldSWnb35fICIrPKR5Ab12reTRLRwUCA7FPjNOEXWWa16RAZ+Cyctt+2
Y2/ODqRi2VRBVZO8lm2V3JwQ+B9igOsn7D4b5rpFhQ03nQ1WHethihismvFxQHWFtaeen/0RggyH
NJDWMQ9GgXgJXzuFogSAPhZ5MvsQCIZThpgOfweKS95j5v2cajt/Vh4/UFGPcKRW8ycvuqtRGN5l
kQS2HR9ehyWAz4rGLB0nKCDGjv/mpRafglRsi3AKZ+tgsd3IsB8OQA0RAgDACL7pNnzGplHc4TTe
BS0aDmThfJVshKF7/IJiFB2SJD+QdYkcO8bkNvQqWIbDby4iew/rlM/UuIHz0gOsQcDzFO6AUCC8
z+9aDGSBX1rBFbWrvfJXH/T8w7fgVYwBhJoMVwgtse4Mpfmg7kR3rZRjKqFF3XQqjPaa0DFT8EDu
DP7mc1s+YRmARiUZdo4rIbfugtcBhYrEv/kbYBjEU8ZZzGR3IiFwJATeDQc7gWlkDXqgEhlZiz/8
ZFMkT4TLKKtdUpymxXPSgBTVdoBU6GaFjhBd263LKv3pqzaLwR78HmicLvXPupvKF9BjSO4bsTQn
/QxbZOGcPPMSx7LYgDdmm8cyi8YagFJnvqxy9L3w+Z/Fi+Awfi9j4INNXOqnOgSVapYkb7QmW6S9
GoQiCaCW4MRzxYAwL7Shz83cqKwfI1iLjWi3CAzb1hSs4NIu4y1MKncfzWJC6528RaYDGWbCnXAm
76iW5QOpHYgZUvichd+9E+wKm4ZCdiXpTG7VQIPjQEHeKviIIboHtkOQRSKH4F3wBkqvSiLM177T
RAU/iPYuY0/vheoe9Sg/ToG7N/FUnB4HP0ZMb5uocxv2wdX3+O/Jdn0Gteeq25vgClbBSZaRuj8O
LtBaHwEX15hBBRkXdGu9ll164nQ7VsLyF6mA3BnEgzvuIBgNGTWeLs2XRmJiAopDk/cY0dsvCV/E
a8uPvli+a0Dy2Lv97oII33vTlTKHSXO4i9h+IkWBbzUxZgO95HJDrXXq+h6BvPARL9Ab3ufSn+6W
/ZhCY2AKxTbk+pAqohNOkwWBQBhcqbYPvIW3fZ/bQMV3UmHphA8V0b0Fsqh6aIYvEKIP6YyW6cSj
6NYgKu0Ing3aktocHtUxduGL0L6GbFc7WwX3MZooCSh74D+jKYr2EqYjQCzPzDfqRwMEOet152JV
IgiIQmphv8DEAWchSrhw1yGwHVIlG55bH3BkFDftNq4iew7sVoWoMnrHQ/jhXOV1X7MNsNr4OSkF
RFalAjUZA79y5uXg1gqjlDvaoCVqMX2iavc2glM59C/KQJZchHGFDGuJfm6iwPbxicUUbRdY3LZo
rsXZAxCOICd5gv2P5QU+8ZNpG4HxkIvfU/zmdfhq++gDyURTrmrsJM2insDVdVilzVcR4Z3UaAIO
kV62CypqkLaW7cewvyKhpn2pZ9mn3vh/nJ3XcuRYlmV/pSzfUX2hgbbOegBcO11QhniBMRgktNb4
+llg1nSTzjRyetLKyiIsIggNnHvO3mvjxAQB+oviHJ+jXR7wuHDD6qaOirK+RXauPeoJT6KEeAmq
X/iMl9HDeCoCALGzwLD17DsLmlkZU4ZgjEl/hU11Go2peAkw7SiV51/jaIoWaVwsFdjDjxntZIIE
pehcI1cYytI6K+XtZA9YLmtTuynN4hfg7XUp6QSaysmjleK4llDp3vi3bWYyNfKC9qoU6JJbI9ZW
kIFQ0Uo5xWMLkUSgnYWt+dBnuJ7Hrp1lvcQTgQ8zjnUV/04C9VeohupVwGxtZdZ8t83KKzeWEUwL
y67jlS0z7KD6B/mo8qbTsvtuVhuaVi1vKbk8p/WUXdaP5VPul79BvSY/MrM0HYAV6Fg8D/5vVYcH
b4qfVB+DYacF5jKFcgfitAVT1dEMFobN3L+3AeaCXIUYfq5hqYugUuCSVMPK6mTFrWQVbXQE97jO
PP0cdFK1DunqOKwAGk3HnWdZHRYpoMJd3IQVDZVSpukvcb1YB1itX+8qukYoyWBPOt6+BsG8y+vG
37/+n96aytrCeXoouoxZfTPa+zEs7L08/6puJ7EwKxijvM4VFLffJgBFuw7ZLx9N1b9L8ik+itTw
EFIFw43dcpoVraKeiVtrY+XxuI9bT1soMqJxyEcECkVactVYw5Nf40X1bA3Ohikvp4YbJJkEYhHP
bgALy6huMq5XCDrphJqOxHeKDQyR+9YecMKl8rke7GhrjPi/UK7CXNMlknpCc6+U4KqANOcL/Brm
igSHfIliQHWlipemorQqPgzUjRJPfVan08I3NXXDZPOn0qb7qFb9Wz1C7cr0WFqO2LCWvSePqzDR
dScG9L+hgs1hWvs1HR05XEZZ6852gAVvmeYmZi21DTrvPjcG7swiM3Hmi99TP5PE8CfpoquuJ1Fh
TEgBMvHvGFvaw7NamVdF3/Cp9eXnulFBIiXZsBG1ywSK+yZUZHCK+JeF+SP2M2kPy3Tb+dgTh5LH
msFRt+xSf34W5+VowMVrU6eTpE0jl/SJ+hzOgL8oSomR3cD43mC+qg/fJRFnCyATpUskG1RDxEOF
xRofc/8XwXLqHIfzJi5HMVVCvQ3ZNlHKaAhULqJdpqSNY61HZ6DY+k9GoTrgh8jYs6bidTlpxsas
7WDZ61SPGAyDAyU5i4xaaY7QzKYtfc/ffs8BRY0SLQtd2VNurU0UP2fWJOG5yuvVNNnao1AwFQdw
sgleaxC+2JNr92Q+lBmurTaKxYFPhzhYRvcr1rlI8SAPrGu1nPyJ4GSVev9FppZyGegxH7luaIat
yUKoLBk5M28CHvNqSliCFfSe+kKimLUmt5uk4kzQR7HCzOqv7CyRtxnM2RSg/dwcgfMqg6IIwqFa
Kf5jVouE65pH6DV9OrJYdwBuDZZb+vZ4Dg2dJelY7d8Ep/w7muQfWZue8xDk7p9/XGRjzReM3F5Z
EbqsGQYiuve7Te1UTuAbcqr28QDwTN5lYbod2mlcqDF4aBr9kzsl1ldptxdxYGxXM+U56w2kMXOR
10C4N6eriaTcS7QQ+sioaque3ooc01uTIeQC2dk0kf5FPNZFstLrBlWdxYamErIBZen9gcZykHdm
EHCgcCa3HQrd8jqQW4Qumpd9cVIvA8rZmM5QRmZdpsxtdHHxGOiDFel1RLUWekOwE+mYH7J6vPZk
3C5anBtnJbM7Xue5uNc0JkVobtWmM668XvmO90OcYmILakmVML7GkBMY2nxxv3687iavPJ2LoJB3
pygXe6haumc0Xk+DhZXUFjcY9qI032EtBM6jMjDhq3cEcxCd/lf3m6roOjcZ14H8ljm08yLgqrCj
JqDBFrppQQTbyNhPhIiBIqay+AfmpX3bGcXu843OkT4XryWcpWBMDEuXVeTqF0fbFQi2KE+hKal8
vIZvdp9ld7yAGRBqIdydVjvL1g+/kLRbGxiOB/WMoIy2chstT27KUekXqV7Gq9fftkD5b1RTvvPr
L16ff3PfWCb5n9QFNtMk1bh4Glkc2kFbp6lbT7GgrZTmVzyOz3Zl4pS28UvIOG+vW5LIsAOEiZpd
o6eellUtx3sW9vYKbpJ80zwXZGvUNJxXn59H5cN51EAEyYrC0Vn6/CRdPESaPCi6PKUu49O9wnCX
kKDC3uZmoCxrLZuBaWG+Rp+YLDmA5zzs/DtPpPeZNEYro5frIy6A+phrdCLGsmL2TD8fyiQlbNqr
jSMIG15jn1V3uhQsuz5dlbgKnsyyTECFxYDDYoHJYC6A62xYfH50lzmiisktQiSiyU2i02KQL44u
N0RhAwOArFjrdzoCD8mvf8dev6BLu/RjsfVjuX5uFUepgvhnqKcPGTCgO7oYX2UGzrF5bz6j81NC
XqAwZIaK3LGXTwkjo1awUmQ2MZW2O+Ry5raqmFDjYKaziB5aI3/BvDrqm2kaDwLTSNpPz12Yl07Y
dr8+PzHqxe7MJ0Y3hMZzo9nMIC/fnQrdiDSU4ZjG4IdLOBVTI4BV9IK4F588JIhcxHBIV4akN1eR
nf3U6uT0inGYImmFWbRYezTESBkx1yPZWt/7podfmnRHbWIIbEz9VhnVYBFk9bQr+qg7I1sucRxL
6VIjOSlVS2RgWCbtOBpd4CbYB+TY30I//eIeeD2UN2f+9VD5hMucdMU2FeviCQRHyBR3bryxPALa
wf2+1exyQzbCtGcqL91Kdf/c2KW2IbFtlYezdt/El/2qLrGGxnOFGjCoVdKTZm1HRfaOWkknboi0
G122v9pf4yK5b95fg3JDpadE0aVfvtmYw6YTH066lMN0ndssSOW4u5HraHJikNHHrouxlqRmtBmH
5o75mrfvqDPXClpWMpO+D6Nn/MhbSFeKaQwunNTHSg0D0I46pECPaB5UzzTF1WKdTIYEuK0kSCWh
Y10TcQRkhYUBUqTTq1W5TRqTBshQbNMmDpC3gG1LOq7gYELmaGJr2kd9BkE08/VVBa18FZQZnDYN
XpuPwOvKGG26oGoN/zEIom0UjpObdZCj5TSAMKsYD13eJVdt3T2lLFocL8BU2NgWmkIpvA2sXgAZ
tLdQHAr67iNDuP7WzyxgL2r4xZ1ymZTLZ1OoIO50vmKyyif0oqCokQjqfLtSl46+xsLcY5j8M6Rw
yxk9/+oSEbiy3qd7v+PppTKkMBzVkyDYA+n7c5JK+k0uqer282dVnjf75gZWFUMxTV7QuoLtR6UC
ef+K1i08e4WN6tCAWHbtTd2wZBkTQN1g5qhK3WPeK9EmoPO9LWFS2fNf+GIXLkrhv3Zh3gFFt3ks
L2sLA0Y0wTdF6IaPOGTwTRXirjexHciN3V0NRbaUjQAHPwgdU+k2f028Pt+Hi3UIu6DStdWErOnw
NqBuvT8LtW5WfTQCNFSl/rfHrNO18/Z3onCLf76hiy/ivCEdoLAGc5QEalW7uAuCMQQ8UUV4LMyI
GL/4oRW4tUeoGVWDUlrYVBj1kwon/PPt/s0BGoZsCF1l67Zmz++FN/VzL1hx8hxLzuAVzFnmI0yk
OGIGw6++2NTfHKNlW5TpujKX0a95nm+2lXiGzpKZkVmh+qObl+lw1nudOFv/m0i77xpapkNZR9rG
T14Na551zOk6OZLljT9bBV+0GsDqU4p029PsuEazatlXRhFim6gHrLWeD+8i79tlnHc2Fot0TTSJ
7RZyqF7HSYMdHGkhELCVb+XjvqcaG/0UYtWMGyytWZCg7kK0FEdAj0umrBuz0YVGZQlHH/fNwgvU
+Gc1CCyTvrqNiWBCUz60M0DkTELKSIMqbq9LldeQouBMynNpWnp+mXyvDVjpVoAaTrFisEuxOOqJ
MR2lIpm+uKIXKyLuJKwRhqbzzNIYIi7r/RXNms4qojoMXIAICn6O4dqsUB921kNqoWu1mdM4X1xY
fuL7VwUySJ6OOZSYD8nlPTSjRoYs4AMulx1iy/6+S9t7wa8/38zH20fTWGNSWMmyIRPu/f7AojBC
JIu02MW7yDpH1u58oxzxPUEXbbyl5neuVOdHDfHJFwd4sch5PaUWqZ0mgmSTM3vxkIStMK0uRmJS
SMQp2RIxZeHkHVE/DW5oK2LXtwYSQ+urF+BFvTRv11B0FbkswSUsWS+2O40GVHQFYCQyNOhEJsGG
RlLQHKLDujeaAQWLaXd00HgTZ0HJ2K6yu1UzFBjHQqRUQ1CfP78GlxnYr7tk8LGiWcgNZl7WCV2G
ryhSwfdUdZZiNYsXJWKynZBGG4CXdTNGodgmokwOAUM6ZzT1bjH5JbOkPGc65Un6CnbTPuzNa0C7
wS5Ox8kBANptPt9RZS6wLm5KkwfBondEqCIr9fd3SwokjPGr6rudbuCgTeGX+FY/PBPjUo2qAIlK
RGLRxL4bxKJ2ch1gAK+/0p0i72kZEJPlVranLDKvZSYF3nQ05wTOiVDKUDKUzQSPiWK25a8aCGBF
63/xBf74HHOaUWXIAmUwh3JRQaZpUrQkjoM3rcZ7eeq2Ya1gNjGae/4ZcQ7aF++Nj18CUmRNliwa
lbNt6Bc3mxyhL+iCUQKIN7w+xbRu/7+eYsPg/fTaK7AERef764I0Y6AF1fpubuH5G/3224gFBRZb
hRXPXyIByRa+sGIS1JhgfH5T/M0hsn7XOKsc38cit28ay1dl2mp8ZXbziyoVIbahr15UH68c95wG
OkymE2ZS/b8/RJq/Yd2USCjMyVd3wGwlRu5B7p2Zd2WkGDa//7eHZbKIZqnBXU4laV2cUj3ATBE1
NqMomDGOVAjgxGR0LL4+srncef9Q8QK2LENmhYu483JLjZmOYR5ZnkPLILvN6CO/loOSOZ6CoNdW
nx/X32zNmruJhi146QLSfn8e0z4vR9RUM31s7M9tusxrWmzBQNBnYtXdFzeH8vFtSzuGkbpKvcub
TZvvnjflCcujMNSCxnOIRnQSiEdu6ilE7RYRmpk55qUycnnlZTDeejEkxyFMfiWGOBq1V13VSs4C
3sxOZiTzsTWLp65XrwQS4dz2g8M8zB6SMV0pWW3c5I1RO5+fq48fR/ZYm1cRJmWqrlzsvDcy9DHJ
v4TqnZRLIZEDnYZTt3jVeZKfnC6EP/N4VfUGbM+XpfrfnTvDsmnK0a3UP7w8Zv6BjDhTcrqo9dbm
KJ5ei7bMANsW2f2aKbi3EpVyK5BDbzXgNU6vxb+KtlHPBAJZX1zLD3cOPWFZNjVaS0L52P+K08hG
iWITcZ23R07G65CPZb+5N/EJfbGC+1AdsDjRDMJA0Bfy+GkXt6k0xVWnsTWE1kh1PbXhk/NQpP5K
jW97g1IFs91XJ/xyTACPkvaSAgLFnksiaoP3N2tbRJ1koLhxxlrXfuSIqhYcdXRl52O/TAWS/whX
pWu1afCkQNSrI58vnWV/L5uquEKSU+/D7I540jPzEp+sBMduvRAya2Ac0qGELzMBp/r8HpU/LOjY
aVNQMvMft+rlImdo1doy0OQ5bVBAx9P668FOm42qQuyxsWgujKEwV0WEXrQZU3KVb2O5ir5oin34
CLATGH3Jc+ejynLk4m1Jwq/FGkGlpJ+lKegFry0xW75tK/qiBrmcYs0XiY2pHKiiCvVDYezRvs6j
khnwxJh9276gYs8131hPeCKcKdVB0vLSAT3cP3cBc/GU5sUuMrtgb9fNoW66lhYH5kRlAuylpWWz
CUSQnQtZ2ftcqDOvFszMaUvfG9tr3NnjT1kq2hXZW6Q4ZsXJmC0/AQbXXUV7RgsygV48zm6DiUYN
6zR5N2EiWH5xmT+UXtyWTCwQQtuML0Dgvb83R9y6YDb7+d5s8B4bcs3koVsA+9VOhi9vhyKVV6SY
Et0o04xjgRugLFaPOBrja2UMz0VjHz7fJ+W1Vn736WKn5mWDzUyFV/zlA1P7PX7pgBdki3NsmwE9
RFT402qJeqqwxTs0so50ov1VHxqWQztSvgLsFmTtWWn1a021Tzrcgw1EaEDIYZDf8L79HmZ1DB8S
EVjkfeuMKl0MQ97fqoI8aj1SsxNdJBD7hv2LBAflmm4K7mPEyHpE9lE9gSgQ/aYYUc4C5oMrZqn9
Jq06i8J0ljq1+Cok4rP7bFF7RBkCxnJ79EKbwifwvdJJmEipl47l0IOv7xg28HFG+t/ZxWlUzN8Z
3vZ9IoHl7EZ7J02etiQRUXesFBlf2LH8rYvs3pQOidmk28qugkXPfIv2ef0Dj0JyFHFIPKrpHYqg
OaSBKZ1xjZKBwNSJkTtdVYVHSAH3RwvFulKLLtrBQDwZUlH9XvRlv59sY9phLrf3aRGskdPjGtPF
Q9dL31t4iNddWYbXzOxfTJhvaIN2SWy3xLGgNzEAuZ7yuvdJ0bCGVZOgt9bVaFYyF9/6tNWwM86C
R63zd1YXJW6FO36BRQt3ntzeBwltZYmv/EbKETvWYzzeBzWOhLFVrkF8P5cDGRAFcdc7pcDroqkm
UDxF83eBLum7yI5NB3gYFnu6FWdlBp9MWf479Zt8m5d15QoaUBCeIZ2Tb6iYlYYeXie8QM/jK17C
BcYz5YDtSbpLs+9GNaVLIzLVg1WkZ2sWpsQd0dQkOnhXNuKFSValAy2HVewrllvLpVg3EJsPkRXD
MM/HTRtbzzD/jK3WRSxZaGIMTPicV/x1BCRTmVT91M9EEd9sy5/+uIjRWe87UZ0xAtSM7Ht1XSRI
++qAtZDoumCrqEO3yOl80RdFn5sG6pNUhsGdCHLuVPya+6IkZWqciu6khsPWA0Pimo09gaBXwbK0
lnxSzeiHao8DXF+AjugsFwAm/L3VxuVDVt0HINDdCOPkwarGYCX7bbUpE8TKlgyB2Z6S+BQn9U89
zfKTHRsvhh7k100NOThrTvU8WSsy8WKmoX2w4umbhkAQ2TZONbk+BPJAFEeEQKHNYXZPYtMJc7wF
hFNjVvNclmnewRstxOZB9VMK7IQQ9VJx/PKghntsnN1ZhkZzTitIiyUqSWey7GCj6nJ8FjZOl7qX
vurzfahMbIsOOwMZRqasEC4/gTWFKyhhE2sC6Xu+TL1eBshwQqEATE2+/ARdzqL4BFmv6wKTVZdg
OD/vz5ui1uunQhgKRe2cGDeguqHL1VGhqEa1sWPEjogCSjfj438cGty2Zcz9qIcPnZ6RRC1lj5+/
hy9rJd58dP9khdfB3Mm5HPyREZhUpgcBCsAVjG0PCnikkHlBHaCtcUojqx2WUzjcf77Zy7POZinR
mKEzjUOjcCkniSwpxKbPZifgDH1q8fadi2OLFvYNIuPPN/ahdc7W0F/bDF759DMGvCgIvSRU2pr8
bqfL2nwP0ta7CmUypESbjovMgnEAFk5e5xZaEkWlTyhh6f3iI3z5DZ73gbqDFag2dxAu106ABtow
z1u4YD2jpTylAvVzW/tr1fEfT8N/+s/5+a/vZ/2v/+L3T8yhKj57zcVv/3WXp/zvv+Z/899/5/2/
+NchfEJRk780n/6t9XN+fEyf68u/9O4ns/V/793isXl895sljOVmvG6fq/HmuWZG9LoXHMf8N/9f
//Afz68/5W4snv/84ylvs2b+aT6RhX/8+4+2v//8Q1FY0//H25//7z+cD+DPP245UzwYf/2o//77
z4918+cfmvJPdVZM2DyW6BbouPzxjx6V1p9/qPo/546BTtGk0ydnTPrHP7KcJhh/ZP5Tleeegq0K
m9JKUO7XSFHnP+LnsfTnj+ZVuT4Lhv7vfr27fv9zPd/JeOaNvF3iM7mmPKLZ+Lq2AGE61/BvXxhy
VhBZDFFZM72QF4Lv1czCZA3wzCB6VGh8m9chxcMK2Z9YWOPrVGwshxkzQGVHtVPzuUlHBea7rvSH
MNa1Da3o7gc5hWKnCkmBlKwWdQKvsSTiNK58nNx8eMZ73g/eHSgQ48aMpARzSFHX4KClQN0XaFtv
U2VsHwtQdgm1cgK9AW6U/s0E5Hwb+5AoHA8SxYAuMPRuQjOgWGhTowQKGeOHzxdqH0Tf4r7WxTL0
sY2mUDpTUJ4HAk775Kkvk8K0Xrj4XSzz0Uq08taKLOA++C1sDWaDmTIChb6kFspLrnjKuszK6R6C
lH2bWV4ebSvSE7Ge2HAWEjQ95SFPecKP1lgm9b4njECg6ivo43VIVrJThwNgIfUE8+4ayYz1235M
O4XedtvRbTaAJqankhZpe/TVWrv260HdigDBmyuw+BH3EWppTnBwPGXxQywnkvabxZtkO4AmCRBO
g6kstiOWdUrNSEwEejuxNIDAhKR1pflJ9tjaDahub6jLcImyqTtZZsC4YgBkKwOMXmhjCJZcIZlk
L+IBfGNvqGfobXj44dw+FXlhrTQ+IZvJmLNZCiFabhSvW2J78dc18Jpr9KR9cRDJJJH/UFR3uT10
Nchjb7jnXiiLRUN+C6a6rmuucdhJ6obZOEYOW5HS4jYSUo7r0dRV0K52aW272q5JDGjinRbZ0So3
zPgJFH7iykEfkoraAd7yHS+nbFsw58nOGrlHaxnGwBVBoMkmlYFkCx80L5q46YarO9NjUFDGWyMR
422CUtpeYnSNml2ZU57oKFUNMyBILw29BwVkpu+YndnJ1zbMMWmJIkhUh7AK68hVvSS7H3qm2Mtg
bPR4IxrswZC0CWzZTpGZQAQphRk7JIvYCnZTwlV2WmnK4/2ke6H2wgxiGK98KunyJKMA4Anzsfif
xFjLq6gqrUOtefHWjqboe4ZuM/itI7zGmOxJvbSalHCE0qX4EM14rLSDzy7e9LR2oYsnar9u7co/
oPArHuIY0qtNXsma2x1KPyk3NwmAzW96gXHMqekuvOjkK9p7Gznr0ceaDRI3GLy7Um3U6wSftwJd
U7LqG9xbKt4WIbRdHhrlrywl+fWG723vJrZOGE+dgw5fgPD3XlK8cdehRFKQH4QyqzEtCV6kCZaS
16tawWtAE9/1zNdu8W2EVyPYrGsAbiwxDFG2C4u6ZNX3xPGlPsQRJGDB4NSEWuEPbl4KqbZW3SR8
1tmtj7OLlG1PdoQeku4djUoMPF2kwS0tfkdKgW5AKv3m4djc56USLg21HL/34EX2XYqoV1emccUC
XarAzGnGUcLa42jcaisFeklBOouBO03uxH0hR0CAGRIMD1ohp7tqgD+taEa2B10uY2xTF1VYtAuR
J8NPtTeGbWyF5oblULyqY8AdctMbP4pIKU5gd7OzJ2x8N4UVLFUf1UOZzJjC0tPWY9n3m0qD0qQP
ibQ2bDTnZNzJxTUfGyaZBHAwU1WCn7I81us4QRZuIq3YjZWVbf1GrzeWn5HKhwb1sUmJe5LHLnjG
PAg+zpjsBeqayGkS9UfHIv5QsupdIfwwFzjQiFqYeLt78RAvlM7LlwRVfE9MKz0mKFV1R0QtPUZ0
F44ZibNBTIwjk3HiJhp+TtuA+F7hyDET4DtI3G+R8z/gD3mtkYw9FMhfU6hjKe6mR7mJr3Uqd63v
YxckxH1XM9IFYmC4lTUe/VCNOWaDJMVee4kKIi/TMXqeMCzhJQrb9TSpt0YSkhchih8gfgCmp8Vj
kmU4JO0A71wi/5TaZnQzSfkNFsB08wbww6DfCa/4hQuyoXWKxdof5WPmexXt2rzjPOKkyDJjWpIr
mi5o/OOY7MoHL4K9ErB+ctuQOAV7xG3PTj0nlvkkszpxdHRIO5Vd+BUSCgR0S2segrDQMPrT2mYq
dodndDyUSaTfG5xKiETJcFXC9f9RNkkL41VW5I1XeSMZGZIVpU4RTfkWD2S+T3sCNHTYl2sWoK1r
QcbgpmBJq2Ja2eFgJxW3KuPmIEnByAtdAbuBa/BWHUjrEdOYL0XUD3ddNZ7ZaG47AhTrbSWn0f3o
aS8dcR6Muc1kURh+ckwkshqGTgLBoUJm1nwGKBxO6vZpDHQjLZ7M0dTuM5PUEQJe/CvPzwZnkjva
6SqmVinXQLlFWrn22f5RqjNrgYISFJ+px8uwL269UboZdAgcNGH6xzIfy0UjqvwMTLjEcSsRmFZX
Foy+6bErYKt1LZEXY674pzwGWo8NirBjZvPLIZ7CVdy3PcsLmQRuX9wbSaW5I2+eRRhaKivV4WUU
duBA4sQp03XKLhUgyjxjxodLurmVNCblpDQ3POlqfehU+ycOu72qYN9r+IGQmrh+KmVKQkY1aCT/
pPqECpIt5ESSdYr9zkApYN6OZZiB4DEeCcz4UfbqrT1gB/Xp77mIXPMdGHFzE6Ud67BI1XjFZN0V
ZUuORSEzN6xfU5z/uG6iJfJ9HyunLT2lVf80DLU4eR1J4Rl8vogupBP1ieKY8bCb8pS8GCJWV/ZU
/9LR6d6Be6+2Pp5m2MMTHr1ED6GymzhYGu2U6oO0CFuYqmoBeKsp7rMiKJBjCZC/kALchnYAuT/a
PoqV/sgKR0I3r4aosaqTno4aniScJSmx8IA0aQGZprr3lPqFEUD4LHLVlWs73aVmD9OFd+pxlGPN
VboiWAFU1LDTy92ZlBMSrsPCwVi6MALQXg1lheMzSSb8hTwgYkeA/NgmfmmPXTKNq34U31JUHEut
MqxFnk+yk8bjdaFi4TMKNBujsDZFCp2ZZhgGnupUj5JrBDXQr6Q/DZJ8Rz1ckYNTlu3GHzUq1KQ5
tz3WZFnYp2LKoNWnpSgPfWHtWHJ5Ds2HJwACt3FvvXA6v8dAWUkxj9dIEJZBo98YTcnguC3OPuMe
EtCo5XQbf6vuh8csqzVXD1PYoH3108qSm8aLfGdU7R+FHFxNQjorNXrtWh40t9bDGxKGftSVj00B
JzjOPPuMdftEniJ+S7AXK0ZLdzAQ9pRA9IAxozt9TroRNir4jXGz8AYNbFmhn8K4v20RO9E4Us1V
4DEblxgWOoE/dcCIypswSXV30KZ71ejZQESoam3dYzOrN143PVS6Bj1sbHwAJLAAbbv/YaWKtKAo
ASc+NyOxct9lZZtyM4ubME6qVamXPwnHhvOHH4e6PIrA92TfhQyBOkOeN+ZkilU+OxbJv/zMewlE
+KPQ1W1qhMWxI+LHZYZ6axrlsA4ADXE5x2qd9Im2Vot0cAgcQ2JZhgMUwhgwDU7joE/tVV16VOBe
fhhL6aodcEsBHvKWQzMhWRxCy0lGVXHqAP1CUA7fEq/yAfAqGdPTEIqn/D0TAAJERsK9GBGXJF2I
D60BwzMqIeuBESmN62vlCHXErBYFLA83yHzw1g3kYrmnZDTHkYBYOym2kUIDHjOJCqOrqRwZ5K2j
DnJ6GmTcx5FRFcTgKMeyxf85NJKxHphbuLQ0ZUermBS0BoAwLyMYhsF96erBWDulApG0VAgoQQjL
giHmzUVShFoOv9HLb6xeZe1GT3CBE/OseKSpIGSAAZwFO4zSyPgyjUs4aoTZY5N0S7MsShdMnb4F
4mLTsB/bdolezfgpCXtclIwQc6dNBbdyokwQC2jKJg+D0XpbM+/Te1NINOTGAnVXYNVQWoyo74nL
00AFOFXbip8GvPDtGEF+XGDlxQcbwxkTRB8NQ+DUeEwfMmSpIbVyxEc69luyAFWcgqSLadGPjoYH
TMSwu+0MvyGUnZNbVVK97v2uLxza/t4rGPQxLMfoR2FPxbkqrOq7nsjtrVJb1Uuic7c7OsCTtSd7
lu/IxDFcx7k1/SJRwLxVCrUanCiqhw3d9WE717M3MTmT9/KgDw85PNYdBoD0qo5076Qh+IAdUXFR
GNPgKdc6nncrJ4HLCQKKHIbIzWOb1MVZZ/nurVUtzULyd2T4KGYxGZpbctIDwoTg9S+oLmyMfl3I
0oAJnXHjJYV+F4y8j1yptBjpjdwPsGtzK1xXYSxeIl6nbHvAlQFcMuurhS3owPJJFPozT9J4iHFd
G7SaTO+u0SgMFBQXDvSjku+ZRx7fIJLFpEgyZTMieUVI3soy9Mch6LDugkR48OuivWms7thFvX5b
SVmwV6XUontYAinkY0WYgDtWVZMvhORn33s6i7ckfBqGA9Iu+majFwXNZbQTgVUWiY4yyOR74qXb
cR0TytJshD6G5FL2bZct5IokPici+ZMSsuZ1vLS7cYpcs8PUk7Ayf07h0j95RcX06E135t9dkLdd
jw++DgxXlsHcH7U+tgnZuJhYWTXyg9YzIIgfjLW8Eg94mPZe76D1WRfLhpQ1B3fjs7KRFgSxnr/Y
+mXL5WLr5sVEko6pnwP9M9zsqj7q3+VFffAW9Uqu3GndLrSVskhX8co7Yi/tv5ANvPZ/34zF0OO/
O3Lzot3TRljHILMarnVAxHCket7bROMew6tuqbrZEnKR5rT7/ItRME2ud10mNkv3V9VoXc2zwlen
wJsuU9fQI7aIfnFJfGoGBaYTkdTGVwf3t1vRsT8ghbQV43LmZ5GXNgUm73Cil1bGI3Dnlb3sXIDZ
q8pRnHiRPdebLy7mfLEuTih65f/Z5tyYfXNktNWSwTJetynccFPem8txBSXv9KU68KKpPV865tgW
Ik+T1p95KfkgxWHIC52StXWbhX0FU3tFPYa72g1WFC9k1ywbN1h+ud0LrceH7V6MFCACw++R2K5+
69/At8kWwSJc++OKO2ZZrNUf6Rc3y4We6nWDAN90Cy+TQDl2cY/GQhoi8pV5P0IFYfGm5feeTxRm
4a1IVf9CzXEhpPmwMRq9b68fnttOzqMCWvkVQpa9tyX7844h6Prz++SiP/+6GURN/Kej8VOt+Zjf
3CbmZCiQ1kuTcL8bT/od+d8+//mXgx82gHBUE3g5Zv2LbV8IRKp0QolJrq8rdtmdtdOWw6Zx2lVg
OJ5DJNMq/WKDH+/G99u7uO/R5vKVxQTimriUe928Naz2gDoO6FG7/eLY5gv+/hmjEpDxBRgYFIT1
an97c/KAspX/h7rr2o4bV7a/cn+AZzGHx8vQ7G7lYFnyC5dly8wBzOTX3432nBEb4iHOyE/3ZcZr
eaaLBRQKhQp7ZxjsBa0lkF93xg4AGqqtP4LwHsX2I2+rTn3pW+Ko/16IC3qgeloTxEkPojO7kQMM
srfWxkjJfb4zeMp9vA2Q/UfnCEakVGQ1T7NzC2lxUbRBNGYgZQQD2g/0lLuq012FAH1wMzdwY2dS
PTrq6uq7yq8Fns/8eLpRmhDRBWqi7xRDWsxVKOEBiQRgA4K+L9JzfQDhn1t5s2ErfnFdgo7XNjgH
7uNJwLiwgo4gzKhJKM0xAsc5xHxCAEB+ZQZXBxgI0DvBsZcVEaiCYUYYFzymdkXGgVQAl+yjcDBx
D9ANRPRsXeJqdwxfdGVgyPrJt08YDa28YWgFA2+o97AhhWEAMDGoTzJBXhzuG19wgK3TeOCS2oWu
zuneXQlhIA+3AHgYaIGZnRsfJiQlJ1WiOlbKG9ozfmh2cqvtS0dwkl/ksneK8EqodyCkdgqHt4ls
axfcDRWOGWXUqVTUmRl3QwpVFzuQUTjJJTXYxin9+kLzAXV77HhX7EcTPZdFt3txQlTwKYhyFeD4
u4OHJjcci4N0jdPvDof5S+VrnACNbbb7rRwcDqYbMAIkstGKLsgAVKo70D6AdMSevP4AHIRX8hYl
N4CDiw+CnxwzR9hJ7U2MN61L/St3hT86WGi9+AhG68oSEyXM8RGx0tvZQfYyN7mxPA2DD67wXbeO
yC8jHeMD48k5nZ9/VOX970q4N9Vb8dDWb2/t1ffq/0UdF6v4n+u4X4q4ffv5P/9bf3/9Hy+P6+/t
W3Ne1sX//rusq+n/AhiuLGEyHDYC/4nt+13W1aR/qbTvES0B+A8wSoeI4q+yrqz/SzYxCY23h4yd
Rfj6V1FXlv9FnyE4Smj9R+CjWf+kqMuOGEIm2t4RaGAUGM0XaN8+PzBhqhi9Bhpxdzr2bo++NhA2
3GYXmZ0+WkcaB2dO/7JYqJUnFbXGxZ35QSQTRpUJoEQLAoBvKQdsCzhNAEDM6eljQ5wPMqifWPgB
Ga2kWgjkQrfxJk93Yg9TEV+RmXAkT9yTC4lzM/NUon+/EFePU6fm6aC5Yh3vhc74Fgvz4ydWjY5u
wWJwZbBz+wR1s0YtoVGslj4w6EE0Nf/DC/73qi1k0EfTQg2t7fSybSGDXoajK7nkLvRSPIoGF72O
3ECXXt8fDGEhjnktEIxVBUUW6q7q00sQzNc7dQfQI048zTbd/KUWKgWoxCNsYvsWEsxXZGMBOYMz
ePWttG/38xG85g/c64d5VZ4kGfTZLGr0pjOZBQxppakYLdUFh/jDQGQAMksBIBUipH4AP3yLmdUI
7aQ1cZUg/TmDK1pOshFoMgIqTZUJjm41UZyqa778Q+PB0YZ/AWw2RWBBT/j5xnaSMI2oP8M+R8Mx
5Q69xoRzBNh0AX4dPgnhBRwafbhbTCiMQqGZzzFYT4rLwZsPxO/3wWX53CEYTd3cjd3AQ0sgTyp1
Fmc2RKUiW6Ciqx8PJjZBgnS6IBfFyWSLg4iLr0QopT7Iu3KX+fVuexnZUOa3jiq2WaEBKUZBztfR
xHgU+j8EzU0O4yUqqCDydRt39iinIN9umXD/gzRmRUd6OwjNSVp7yNzwrr2NvdKJHcDUH0cHbYFA
03ICD+i1w+97/ax56yzt9cGS6bqisVVFrxrEmIwDtbrcmOcGI9TUgc6QDh75O+CO70WItNzJL5yE
J5P+5oe9XMhkvGiPcHkEloDuSjfzLt6jsulirtc3fMVJPBR3ePKYt+Lv9TXxntHwnBI/ZEliMQN+
44xZv+mo7KpdjlW1fHTv2pbb8VwrE6L9JQvJeQkXPVqCmERer8y5paJ1wAVu2U73MX5yCawst7ej
r6qNmqirIDrlzbrQ1rMPKwpYDY22k+LqYNsN8wGNSESiUg/5RfUc+Z03urmX7EA4+1xUpzcjqkej
azwBpXVXeOmO633XdnX5DfQWWF4qs4J2AGuil0rvyo7iVoUdYWN1W3KmQ/aN90r+cBfDchfy2JXO
On1MJwJe7tqM7Ky7tiQuhs76stLBSx3Pces0YLpQKU1Bbl3Wsua2rvRs7Oa9eFt7ABh3gGDB3UTW
cnAgEJdhoA7DW3QokvECSqKmlqh3uIyn2Au0yJ1mII6DoxBlSI57Y7cKfYV4xOBpj0EtGXVfxr3h
Ean0Y18q7uRMeAxLNqCVfz+GUT4CD4HLO4L0B5cn/iQQECjIRSFhI7MLiZGEUe37QXbjBL06gnkI
jQOKG1YrOk1FeOedyb8izoV6C2nM7QzyyyxoI0l2gXV42/km8neWD/LPPdlvLyTrPH8LorkLALWJ
QI0/N/k2bcJaBTSkWwAxCX0Jsi+n022tDi/bcj6EuawguqELQ4zQoBD0AUaR8bK/nDyA+SAnE/+O
o+4El+eh2QvpJA65JxmveVi9zogDKXgcdXktu/VUeJGpXidxekBTHYa3ES2O2j7sFa7nZA8bK5S5
FQB/MWZtDeqx5JDfkyP1mahQPbZO5oVcDSXWe7DSGBvpSnTe1AlUnI6mP7vKHnUBBwwjHrBWHdmO
vIj3VOHpx0TBYaYlpUk6mfbLYlSnGECKAfakGyMC4KIUJXiUTb25i1oxvmyMFsx0ICl3ylBMn2oy
iXcck2IvRXYBWB9QlzqaEbEA6Oc9Noj/0TqFdxO5zY48T/3Rs+E8LsyJ8WwY3wWULljY3DgCJpPu
N9ETQfMc2BN4jo23xswdZHRCb4kVlKIvgO4abaQevXWnS3Uf822I/toHr/auFxuTJq0U9APIdNx2
p/r9JXK0PvFzH+jRntN68k5EOCzurYPLu+85C8pW7OqsihC89rKLMrNTg4MWHdkX7Vg7aCXiONNV
F7fQka740vOAOrQWZHjuJhKeh1G+JFPzmHUVB8vvQ36CMUe2Ttf0kzL1gKFxL+hSghDKDw6ecTWi
Aom2Ci/zO45ivDVk3M0AyOC/7F+/ALmIn/Z3wEcFZd799kFbMxIZAOxAPAPanc6OuyC7g+HLyqTn
LNx3eCwpPsq5e+6TdM30l3KY84wu0GRU6aVHC50qEqJmUNuCV8MO0eSLP3PLnGsruJTIHOscKNaa
0AA3bXDqy/mHAoyi68JNXOM6PIB3pEWGyZYv+WlQNhd7ut8RQwBv5gQ5yuZi62FW5bGoFSypKHgp
2lyQSXH0IkXXZfOo7eKj5TRuZlx0U/06pF90Q3CC+k7q7mub7OId7zh+eC5S48WbGwEpku4qRs7P
D4kZyHMuJViJ5DA9geLZDy81JNUwost/YKzu80IWc3EJit6A9Q373HgoaDvNFc3u0wdN4RVXCift
zda9fi81EIoReSKdAPs91wzTb3kZ6o3sag+9G++zXeCKB+Fq9hJPcHll5bWwg4J6GijVm3h0M2+n
AZUhGW1ssqtLjxHIryQVCEZIpGThrVVg8Dlv/U+czYVAJikq6WimLAs06mWH4Bgf673m60hMEU7x
Wl4Lf9EMDNQMQF4BP4eRo2XAg8K4teQaNzTbFh1AvVShcAHeLycebVD1+c1ljvCDvpXmo3yQjvU1
LRFhYoyfjlvfVKSAMZmG4hRAe883VYqsIdIjfE71PDnUKQUu+vge1F3rg+Vgv73G69IAtgKYVmRw
gBlyLg19QujGBoMqDBZgo7kDaGZXwPkUwV2FmJz3DlXWon881iwFL35kqFiHOxpJkeqRgndU2nQ7
s1TQT9UiiXeXoU3sy6gUUuX2yYzCXzEYO6EQyX04iPlu6FVMe3TC4LQdUS80nTTgyemI18yhZDdt
aQI3VJS/aCWaeycB8BWjXhCntCh+fBlKbl/K0X4EWgFYuNLSlY0udZs0U9+EJATzo24Qzeas7aoL
XujK7KSRJVXaj5Su92je1QdyX13iOefi3e9Xv6bOEXyyS28ajj2vxQQAM0DSiCY5sK3nO4pJjkiU
owjPgzBwghJjGsleLj5jN0spTCynFnXWikUg4fENu0GLybwHir1t+OYOrMocT7D6wlpIYyEYYaOG
2FFp3Skl3tggI9qjtOZj0t7nu3EWHPTkWNHJYqJOhIcj2j/O17AJtQ4snvB1UjMA5H9WQFajN+j+
nPNg8swqB2Vw21i3oZqNP8zYzIGZmYlfpyipwBUHcvR+Rre7DsgC8BBlGIBQhzQCzX1EUMXKj7MG
9M4qGjKOxa0Z3PKzmZvOyLPMnE18thB9jxuwZo2Fm1mGKwQh57209kCDdWlIsIuY12WnpNvE6owa
7EZup6ELVUQ2iQdBvPoGXIpg3PKkNuCgTRLZDTCaZle70AtckKy7hi85pdtf8R/WXJH0dl+E0yBz
tcIiK+ntrT2DkcuDA3EsT3/oLsH38yV2eTXj9WVUgB6HKiJWkQkXiFEDvb6kVw+oEDFmDRA2b9sJ
rUuguL4WnDvGUxmVDAz7oJUTrbloig6HxyD4si1gNd4DNuXfEhijm7RSHucKEpKDeaxp0sprwGHu
obXOz5EmT57qC0x3da6E5mcbAMAXvEuFejT2pbf8AmYVCzCWpjOYsF0ru8vDF1CHO81YeYG1K/KX
PJU4p2z1zlzKY8IuIZUxZQRoBbdo9iUGMgJJdEGccei1l1zonKi6VsEALYejM8a/soj3NlqLV5bi
mWtFqtIIaDI0QBCyvaDI10bVo9WgjCLHAHzmnCYcVHWeDTE3yhSKXTUV0LdsMaBPbilH6LYRsc0x
vx0uRuAQ9gB6VFKZw47WIMwOAFvArdEvNgKYW7aLyK0v432B5jEakAjzQX82fkWYdbVxEA+cD1i1
ocUHMEe/M8lcRdShNcjNk3t0cL1C/h54fjZYEjx8mAMe61sQvjxuS6bG+cF4EeUpaDHEM9RgFjcL
W6NpByxul0QIhabUnwfMY0nZZ3IFlAPi34KYGxuIq6AyJtAwNsvITjGoB2KKfVhG7rZC68fjXRCL
QWeh+x7HEXE74E482QOY+VfxgVavFW/a9wrHdDjrx7ZVFS3AVCJ6VVfTwzQ/K9XtqH7laLR64hYa
McbRAsM9r0UsXe2id+o7kta3+k/xAXie2lE6PbYCL/Kr55mn3Kkk/ME6wNhhGMCmMYBQde6+k25I
AWiG8Hxy5GO4N/3JU1yM53mWh8k7L7kHgPY3gXsvrQYS72I15q2XSgiq5xBGGRclTL4A7lCJbljU
qAgGKcLmeXuBP+4hem8QSGAMWURem0XSDMBvpAKBCyzNmDB2QTngEjnonKrhha0fTzkVhHMG/D0M
h7GHzaLz2X0DQUadq8AxG9oLWYjCL3mvgx9KyAzMlgntvgV00H5bxZWQEqLR5o4aCyAcUOo830kl
wlCYBh4oVzy2vS0oT0gVAAUAsLS5i2hyl/qtN+KPvWTPVmVH3Su6FcCZ7PJLrqvLvfgUxuUAjj1K
oxBvIoI5n1sQQOu7MQbifzPUvLvyQ+0TE8hQG5aroOaDshlzdABjR8C9hQiR5nxVp3DJl8b0TNVV
mouiBnqDTd/TSEXZ4r55FeMbgNA2KmiJj7xYa+URgU+hlJIW+i+Ab8d8CqnUAvBiCv2UU5PpqQ/f
dAELhexMdcUrP63knc7lMaFXLg2DJSex5Kakae3EmvcNHq1Wr3hgKfNLA4UFQPpjBL9t3bmOL01w
43HSqCuJ2/NvYIIzQUxSFYTfuF1qO/B1xyJ4oRWlR+/U4hdVfC5UV4y6fbzjlRVXDxvIBOhJA2wn
y22BRry6IgZYxwBPQK5bwHTZaC4Yd2ESaJ4SA3BT6Jr51myBSLF92P6D2u+imcPWa5mRg9lIxG1O
nkjUvwGc2Uluepu2FKdR+QtDcl7B7RX56Dbpar+LZQ4WumOiXk860c1M7SUgz+k0+nUHFmpV4Wj4
MSQ7l8TcC+ikatROakV3DL+Actpu0ZfNWUN6HM6vnqUIuOdzhzUBDXDOs1JEnXbeobV9Ryl1Dq2n
7nBSv/KmE/7Dafn32gFz41zcWCUWaDyb36cTrIB2jExbflA88YJ3MlkgWUSb56oxnqAnUR1P2ckT
9Kde6PBb6qDZErnh7Kt0p+CFWSBWUWz9SnnEKd2FN7wi7vYGnvCClk/NHhSjnRRgA1MQ+qnaax3w
4rBtY8Qb/XxBgVPRAsYMC9okgHgFeZAOEAgM1oMctPC2bYWnDL1wFu9mIyNqH4296ILJBrA+rZdL
0WdEKHDaiohjhEfCuQiwscXlZBYYBwDfPFBaPDX4x3kzwArLaJFHIxvG7dmynVhUwANoMcTa1fFO
lTEVm6bNzTSJ99uLtbYvSzmMJmTqBbBNAnUk0d4w5n40J9z48U8Z04TbglYvvKUk5XzNDA1jqGi/
pSntuQRIiU37O+mASqLtJrfcCYdP3bFLkYzR6Yog1xJwOU71tPoAHAJPcIiby7bg03dbzuuWWYtl
lgIZ0yONkuUzwWqGdQzoVEAqSddZbNjbS8mTQvd0YeB5PRuDWSF4y1HaKdQWCAOBa6S80bZV00Bp
BVEwAGRgiediEB6PvYoI0M3BSNbEP0ZgywTtQwskvk/osxDErFqDETDwGEJQXL5Z6j5XfzbhP0Px
PflYhPN/68IsWSTHVlYno+RKsuB0uew0tYY0aMQx8tWdQd0GDbUoSumnB9RiZxK9iXW09wDDBzxq
QljaKmyhArvn9oKt7gw6zZDmEsH/wibqQCQb5Ri2hpjmWdAO/Vz7Q/od3MDen8lhVi3MrEhAMxY2
RrqL868KsJnAXWgXgcVRaN05AJQOKW6gY6Pv8tzWOkVKKgKkHYRI0g7Ixmjpidz0VPnBO/2Vl6Nb
3SdAapqY0cEzgO2fa7tGAJFZizhCyEBnhobZJHcCsHJsrx9PDBMXzWBa7HNq2IP6MsuKrdXfVeNx
W8aqLbyrcmp0X5hcPoF/3hKpKh1BG3mGSV6AUOSPucJzO2sRNG0ARA0CJV7plK9eSCobFBrqgEpS
wcBlhPaY3RmKHzYKMFb2FbKqn9CMssTgZQyUQ3bmVSqn0ugaWLml3U/ZNQHxeWjeNy2PgG9tBTEV
jV51ZKPwL8b2tBGJ/QHxjyvOYLPInwZFt8fqIo5ftvWhu82GsKiCobsJpRx4ByaEHQlgj7IC1qDo
rQcsL2Bt2jGuCcDdwwgplMXMy2SuqrYQyYSxYpa3pj5BNaMCkrF+rYu/TPVSrh+2NVuz85PTQ+kW
eZpTTXthGSMpIjMSqGZaYjfQyepVF12Bn/CuSzHMg2YSEyQtFIiJOvEla4JDLrRXkcpjdljdJ0Br
YvhJwVQ0W94DRSz45FAxRgkh3iv71NdOXTg8H7S6NybazAHtKaEWwpgd0PcFwcgl3A/6Uzv80oXS
NcZ9FJiHT2zOQg4Td0ml2E9NgiAoA3Uj6TLUXnontHgIsjx1mGghAf06yCNx3dUNcUdgrlmgNAAj
d6fw2r+o0X44R6gegQAPXezguz2/K3KEC3oUqnR/hOcCLfqaNzvwQRfxjvcuWskeg0xkIYvZpNYQ
k36SYAu0IwucXMiMOb0jOeN1j0QnV9z6Ir6rxuzVmAGnCiQBcEU+AFSP5hFNLV6IoHW6RcXKQT/o
V356ddXeFzoyOzfItRYAQRutiWI++vFoUC4QKfEnFJSKTu92JFdz1wRtKmB0eK28H5PZ5wtMXcvC
dbTAt43FFKcgl5Dz0RSnlIldgJvcKnVwhn/islxuJ13/hTSlFZI+1nAWGuGrOeXI6d4mBFin3IzI
2l25FMSkfJo2qaNAg6siWvKqAWCyG8ejVXX7XLDujcz0SDX+3D7nPNthvCPQ6zSkPXEAtfm2me/k
+JVEF2b/ti2Ft1/UmBYrSIgaz0CqR0ioN09JYz6Gs3JMu8RXcv1arXiJmNWb5W/b/JD2kStNjVv6
DBZ07boVQY1aFXfaxHP5q/me9/36kO+BlXdZQKuYI2BRBvVY7Pp9jdn7Xj3y2454SjFORQumypwt
7NQ8YN4nupDQrN8VvGQ3TwrjSyrQKU85AMxcvfo5iq8VeRLCPzKGD0kdkihlpWY4TlPYOipoY1Th
W5oCGO5G7H5t2922daPX49zuyoGodTLAEPr5ltTfQXHvdoALTVReg+a2gQP8/VyQJndtbOQw8CwG
u6Ol7PTuPjKOcpo+Ar0ysrfV4m0S4yekjAhBkUMtvXzFaB14I30QGX8mblocIsYzJJNl1FoIH1so
t0L6lht+KfA4D3n7w/iFODRVUILDFAotcoY0dobmxRQb24h5VUiOJPbBUw94vIU0x5IVpT1plq01
r7W0F4Fb/4m9QeIDdTJMHSMJd24JatEBp7fE3pjRfCFbkVdZ/X7I5/s/E8OsXBLGRA51iMnLxoZr
sMfhe2nx7tnVVXtXhm2RQuviXz4HtF+umj4R6Zc4SMCviznGxhPERGdViL6l2USmZTIDp0fzSwzk
xDkiNtiqtxeOxiUf4sCFSowbjbRIF0Alggsv1y4FeT7WarrfFrHqDBYiGB/aFqk2hjReIOM3sNTY
YWfiJv+am/cKGNO2ZfEWjgnDFJJ3HVjfcQUNFiBib6u8deQgtWO9drclrTqdhVaML9UAzfc7LTEL
RzUCi1dQYYdy78+kUH0XkULSBJhMSmDXGDVwwkR2ALtqg66HY2/rygC+CnkJEGiwzQEFyC0Hq8IW
CVpja1W2i0wCPN23zyjzLoWxaj3vBCPSEc9NIBojiWF3UKbqK44y6yb9LoY1aaKXmVDj8Cjj6Dez
cKXnIqdXkrdejEkDEcjQmgDukyCWzwwMjutgbokTjjXzxDDWPHZgPsoFaBICWVvUv0rF7Azjr+1d
WT8y78tFP2JhYvPUJkNfYu/V5MEkb+jl9jD5bwMhhbMvPG0YWwbOP+gaAmx/2CO5NgOAc6rcJiOc
RePpw0QD4KMGvQu1MhGs3qS+rMAniWJ1BHzfP1s45mqLMaecqwIWrhRHp0LvUDu5WSA6YBT6lK95
3yLmdpsrBaiyJ682Rl4wAHVwvMJAn7etD2d/2NQaMgIp3q3QpwCpAkXphlQbq8dZtvXr4G9l2NmM
VAGpr0p9TZkB7PzG7Eo7Gb8FzSHKX/9MIfncsrUKxMGJcrJsGeQE32TwlWfhw7YQjrmxfeWRXoaq
TnBGheHByL5YleQ0wlWopn9mAyxMjVgVSqpEuNky5QnQuF072FHyY1uX9Rec9b43jC/oBBBUFPSB
UBa/RiSnh0S26+ibkv6S2+dieklk1R7mixq+e1syx2frjG/IpRCxb46tyq3qezfPLuhKP1EMBtHO
v+84nfELat5WktCcQsS3RMmcGMlibiGBd4YYn2DWmlUKOqxhqEtntO5avXIMUDhsrxbP5hh/0IYo
HhQlXJyVmPYManQNLM4FUgfoL9uWxDms7IRYT/oeiPzQJ47BpzsA6bj1WkJn/OC4ORbOk8WGB6GR
WKD/QJ49us+G6xqTFoN5H42VE07322p9QC6i7SILY2BLZblVxKlRQS9dKi/Usr0IxHpnpMJVUsVY
yeAlDRq/qIwv4N8JOGtKd+djyP23IbKTt50+5LGqwRCNQfYAB3DMxMgDOAQ4MfXQTtscNKlW7/Vj
xllgjnEa9BAubvqynzVFpwuMeN+J9O9NBNLN5mV7aTm2Sam2lkLUOZiShp4AwfoBRiVwDn1L0tQT
x5SzjDxtGJdh6rUxxym0oRAXYfsNh8Kux8dtbXhCGKeRlo0B6icEesM825oeOyIo+gL4+G0xvEVj
3EZLgqAUWxzowRQdWXgrssCOjZuqv9uWQ3d4y/QYxzEmkQRYLKgj6f29MScXZqs8b4vgqMK2irca
SOWBtS65cvMDfH/2FPt6mThjwUNN5Qli3EXazKVcyzC0trrpNYxyUu4E/aYsOaMSHBNg212J2E5F
EOLiFRvDLgDUXapgMQi/bC/byqCShZlIdDzgxINSjp2ibEo9TWITxXvaykrG7+QYHg0vutZmJ84u
0Utr80E51lRbymSsmzQT6E41Woy2Wm8qXgcr24mV/gnjXkphjLsm8DORBOMOxCtkszDA+WtscPdi
GnV7DdesG2ybaPgyAeMnsTf81CNYDegSSk0FRl6lv8uEktdEuWZ2SyGMNoIYJH1johpMAMQvWbkv
5Y3dViC2TDmHlf4Se1iXkpjDmqZZHxkaJCUgeJqFO017C+SHJAZXXdvaYvN1e/XWjeHv1WOvegm0
RuJAsE15+RNUW3Yny95gVIc/k8KcWrlSdTkbIEVICzAW4EQVD2mZciyBZQE/tSot1o693+NCrodY
SiGmbwt3wLNzN0VR5qFBq/a6tihAgB6TvdiLYAGso+FizNQCUL1WdTWpWoVqQixeRIOg7Yq0if0s
rIjTClFnt2YH7qEOXEJR1AEsutFqxxAqEFvJk+6HBv3RygQWmdb0lyDLKC5ns20uYzUdDkLfqSCk
K9pd0BkzcNRHxYlBEu4YmPS63V5nzllggwwQzsZmH8N4wg4o1nNrN/PTtoTVjuzlGtNPWIQTltHJ
CRFzeI9n+a46KECiyJ1CswHPi1fCaTQI4/TjJ+KLpVRqxgupswqSHsOCAYFsa4qejXFCwiq2M9BJ
b+vHOw/UESwEiZlhjYS2N2kqCKvEV6m8pZz120I4Z5xFBtCKVsAbC2vYhHqBdL+YugYKZwPQgQow
5pTJBAYYg9fIx/Fh7MxMD8rtpBxhHFkOnrjoRR6vI+1xKD8T1iz3ivFgAjgUQLAHOQboR/VYdro0
wS0Ao6gtb3shObvFhh0kTgvFzGEWbQQAIp3YoLsA0xevxrn2Rllo9GE0DXjb01BgvzTtVe1v6uIl
BLRMVNhhyRv04GwSG3ekQxjpGW07qqTRnqzLVpf8pPxKah4KCE+Qcm7oZdylxUQNvdfuRxAHimbk
dq0Em88+0UC6XD3GY3QJaWZDRihFxtyugwI8dYXdNt+2TYGnD+MhsgCcdYBlxUWmPM7xDILxa+BT
4AatOYeXZ3P0QxYeoquytAlKCIpNNAXNmd9CLRkc79v68MQwUZpCkdNk2hhWBN+L3gRDVm+DQtHd
lsJbNSauUZVEaZsKe4N/ghoq3U2T4Sqks0n/mbT20gwYt2A1oAcWwLKIAWAgIoKSvopVp+4Hjkac
dWPxKhW9GuVCgZgUieBZq91aL8Hj+LS9bhyPwDZSKZEmZwFtsBz1H+p41cWdM5ZPkoI6vvmZ9rDF
wrHdbrNmJgOhwVOkD06HhHauvbbiAdRnHMvmGAMLMUCiRJDzGm/rIQ0QJO3lOfEUkKwVCY9CQcYZ
2Qhy2f54kkSg6QSYE0aSwPR3QVGx00vBB6zxrvB59VveXjGeIZYtvK9pk2pBruaoBNpMYQ9F40Tk
+6Rzonfqy7YUY5wDUGkCS6EXUoh3gtKBbeZx2/B4e8S4hckQS7kx4H1kzJaC81tpQcXdgn6X8/49
octsacJ4hrGMo9xQTi9T5Uf0k+Jh5l58FK6RNdsNz9G9dTT32V34wBvq4mnI+IkKjOiNYmC7DBXc
1SKGAerQ00GeXH9m5OD9YH3okKpAia4BPh+eXEXfHqKH2Uocs/+1vWPb5vehPwqMlSWYmaFPHIJF
Md+TXrRBfWt30avWiJwn0OriyRTeFlw94KxiGqWjLAA2HiXwm+fbKq1A8fdj0CI8G7mI1jQ++GAf
C0nMky7XiBVO4FZEK+mYXpq1He8pclB8UIIHxcldfovnqmdfSKROZXHxln3cgNEOvTij8UPQj2J8
r4yc47s6TKEtZDBRUS+WMR6GcIFiPKlg3wxftCj/0U0hJkHNnTHOntr1zoTRtTnrv4P0PQcVZ/9G
MonjInkbSR3NQtnCwMzxTOtl2vxLSQZblZ7a9stcTp+5LhcKM84RkCvy1FYwmIakIPQtXOCU243F
AwHi7R1Vd6GORtIuFKSa1rF0R0uJY6WHjvASAKs9x8vtY7xjBlQSDRMEyAXF5FDEwqVQtF4gSIc4
ib8XKp4hs2krZv01LYAOmcV73Rqet4879xsYx9mAjsiwEpx32U+vjd24pwC7zeVvBABe2/Oqc1ls
H+MspWDUw2GgLQnlhfmLBJOTN89FhrdW98LRi2ORbGCVZoCCDER098laF9mAAffloYtdEsYvmEF6
rfLhqE7DPorUb5JV3+qtNAH8oHITQ/SzTN5Xc+VWWcA5JxzDYgOxOOniSuqw470RgwnUcjLQ0Cvx
07byPN0Z15Mp0jAltOpgtrOtys9yAto/6UVVJk4IxlOH8T+TEYuD2kKdfLgPU0pD+mAYf6gM41q6
KR9bK8OR760vmv7dbIB+UoCbhnwql/JunBbjW1DQTVOdtkqQ4KHTekdFrcaK4j9cMrp3C9eSI69X
Sx3U0cwvQwQyPHSMlzywc96+MI7FEvRJkAWcs6RNXC2y7BmvCpUInOub5zxY1g+QnYDDesatOv8I
/P4mPFK6GGECfgjqoVyUU473sBjvoRVW2mcxrE0uYkCYSA4ZDoGooxAJHI+QV+ndXkOFxSEgtaWR
bMYaduS2N2tnGgQI5mWf6Df/57gEoc65OZCiEufZwgpq1V2df8mS1jNU4sQyfBaZwNh+IXczp8lg
PSn6t6UrIuMfwj5WhV6x6AwmwmSUc/etQoEWgEnSe1lox4VjPfHJIHgryniLQtRGoBrigLWYh9MC
3Z3BUl/zjJL6g60VZfyFWQiWplApIZLgnY4Oy5nXvLdamX+/uEFBer5rPVHDYABjA0B1yLVyAYJ3
gKTLl3wWGN6SMd6i0dNUAKsqZq0wqigKBKzQg51GnMty+77A8PS5Oq1QgjgzhE+ijMxDD/S86irI
vxXdJzoSl8vGxBrSoJh6QKO3oMs9Q38KknJHUo4y9Ee29p/xEvGcynlZYMmavnPitryo5xzd44Y9
KQ384C63ZI4b5Cwf26dOwhDOAvPO7hBWT+YETLwcjLdSfsyG5mn7Zt92gSBJPt+pHggOQ9vDKUna
T7VWj+MMPzHeN03tjSmXTpX6gY2lPLn/xV2FYltSZbTTSlHaX2DfHOT4h5Hnt+OcHyMzfBo68ZjK
vTup7a0mBt+DhAcmwrH/0wNo8QVd0fSxkuILMrFw5P7FxLT9hN6T7VXlOGF23rmJMvArdAKkHJCb
ABWZAsRn/jQQ57pUTn55oY1BwHUaTYhJo0N0q3qlLx/MGwz7gWgv3PHapVf75Ban7UTZtZQmFtJc
UHjKBFpZrzRrRXk3a4wz8nJWH+i/aKvSUhbjQcRSn8DlRq9mPzuoAB1u/Mi1HP3FAAvm6GmOvo+O
nyDPOJfK+BN5KptUAyHZaZYrC59+z3KNngWOUfG/YDNatUZEAqjag0pGYwthQhjObdTh9A16cxQ0
ckFA+jeiq3bbHHliGLU6cKCXAvUnRfBKMLCIeNHGvCjHa/GkMH4yDBvwD4TUlUi9W+fEIeJb2uq7
bV1Wb+P3JWMzPKOgtGlNdZGmp0AD0r4VuNsSVr0vOOCAEA8KcHDGn7tEJbDSuaNXpNKiJ63+XjWy
o7Z3msopVq+v17scZr0MrdJ7lQ4JxajkllLoJG1qA+OI44s46rCXSaiU6WRMENOY12G+n6vWyaXb
UuQ93VZvkvdlY2+SVETjcW8gm2gJu7ru/HyskFT0LCU+ZDLHCDhLx94j1jQKwDlFkDsquatnhmfI
pZ0pPHCy1Zt/oRITX1apHlvwrxgSCK+UKbLH8WY0FbsiDzHolgXymZkhTKL82/LYayNLojzvQ6gV
C1811PAaIM5U3XVj3LdqyVlC3nbRJV4487iJEHOWOK2V3KJnF2MpVmYn9WQr2e0kfdk+Urz9oja6
EFYEk5ILhJbZFAzCxwZcRAEAC9XbFsMzdebSmNoyBDU11i+qTWcUd2J71eYPWfkpd/q+TYyDqCvT
lGsd2qTTbMuCvEMDjRNU9R9qw/gHPKlqK6QV0FYDWGvzlCoghTZ+iBoHFYGzOSxoRd0SKZtp2StA
3/s4x0h/ji4YCLb3hieFCTQTogOpjs5ZSNPXsUqdyERe8HMpl/cTxAKyTLPYBAGF7crKl3H+OYEt
dU45KTeOlZ1A+RbGDCSyfuhFnJxuBHVG+xh2laeKD7n5uL1inBPKstnFQ57GygBdKhSCwvw6CN9m
q7SHidgVd9CXpxTdvoVSY9WRNqbjY1MPmMfxKakDt1cvEoGXruJpxbiCsZDM4f9I+7IdS3Vg2S9C
AsxgXpnWWPPcL6i7qwpjwBgz2f76E+vq6u6+pa0uaZ/37mJhm3RmZEYEuUiDhSt6QA5SSPvMApM3
8wuCePn3Jfzu0H0JCJE/DqOjsYQJuw/aWwbpeAXo8u8P+e6NvoSDtVtgi3nRwVuC10bxtIbst6na
PBA/PPYdhfm7N/oSFOwUdpPj443a7lg1XdZKWDd/R87/5iH/x/vkj8MQTkJF9sLA64dPZ+lz4jmp
9y3d998zuf8XRsmXiDBtnYy2y0no0V4KbUfTngO8/PvmfHOuif//n+s1gMPueKHhOv0E3uJVD40Q
u8QZa+P/lP7+8zpfkgU+h0kLwyiE0e2nMzsZATV2br8rwr57n8ui/rE1StnJXy6z7Am9UcOV8AjG
Vu40ff7fLdvXcLCBTxxeYk89IhQc4+mTB3e+/S9shj8Snq/j30E09D60MBHiAOBN0XWDoa+Rv/39
Xb47zV+CwOwRaSzEKfPQHY59g6ZCRM62+g54/W5nvoQBsrQg+CfIChYq8bX8rDGbuS00o9t3yg/f
fThfYoAPl87OvyhwN9HjVP0g+j8N4f1zi35l/FOm59pccsMhHFI3eJhWd7+O5zVyDn/fmm/W7Ktb
AtcjgYQP1qyHY1MzLSlr7+LqWrffWXB996AvYWCKrJbNiDNQYTB4jVQW0J8keAz5d9/nN4ct+BIF
ZG3hjXBplFDMVLAQE+vAmbbtOxbud4/5Ega8ZXV0d1Hscbh5gArnNeSVPp2g/66F9d26fYkDk669
bY2wbrC6KHr96Ea/oqQHLmm+iZ7//qCIQmuEQLj2a+njBJ7x/Ivk5dq4mQf5S589JVC1gHz+NzfC
vy/dP0/68ko26Fg9X+DcQLJ07eHkEn2ih/v3g/3vn+g/D7m87h9hWrebaqGfjZjThI/OVu1Hsz3+
/RHfvceXsNY6PTKoDivWdW7mqLUYRni7Nf/pAoU7UkShdhl50Zfl2tx6JvKinCdJnbqFW3eZM6nM
Yd+RYf/1BPzxoC9LZqphgtIq5gY8mHtP8Zg2KEwH3qfNd1Je/7o5fzzpy8pZ6U6EXKRWhQLZo/Hu
l0V9U1N99zJfLoO6VqSvoAKT9zLIYs1T6sGCabtl/6kz/8e7fLkLIs4khIywPVV1W6nb1Z0xB/7R
mN9/P2z/muP+85ivNJkW6sRLddENbsD6d7ApLfk9wvehcR/a/+2zvuSFMC/+v0CSaWewgKB79mnD
16a+BQf772/1r5/QH2/15VagnFq/u4gmMJhVeELuAknTVYlvIs435+0rK4XCknweNxwGGq7pHHaI
PP8pTv/xJpef8Ee8Qcnh0OWSS9fyWnv3BBqNwXhDhrj4+4p9c66/8lx1ZH2nv0jGxv0bsb8T6AYH
nUwdU39zH3y3NV+iwQjSbhgxrBlEkdMkQBTg91P0HaX8354CxXVcOPhz8Fb98pmyhSq+Llg2H66u
ffgifJ1R0Hf+vmj/4iwG1Vt4jUILCl4t0dd2KFz4tD+bCfkUbW7cuc82V+7GGRC5SKo+dSPvPoCz
oeX2vh2XXxHV5Uyqn3KbZQ67VHTUx0xv4y5u+Hmb0Bze5IPsBeQ46dPff+q/LQiMXTyfwMMN4lVf
QmMwVsHYTViQyMAOrOZpA4aHrb/LYL97zJd1d7emWWBcieMKpxATQsyWVmnMvnOKAo/0Ev++dhz/
fKEv8dGNlw3EiHrJlcA043VcQ66m7ahqd57t4yCDUqX+VLYjY2Ypa23mjYv4oY3fvlQVDW5reH+A
tZG4yXziEMT1aRrHVFw149I8zh3ouODeGAV2DzwSIy81woNXIaUtJiNNMNIlVYHudwLC1WE+tGPy
g1M++6mBqMSOr1Tcx1N9HXluvYe+L2SvlAnnHbSA+VWl2x7BtqeRk0bKjebcc8g9zsBztNITpFi3
Q2Q9deMSrWDEsyQfIPbFBW+ieU/gnlmMYQ3uX83Xl6Ayw2PfQ60dqiNmPscG75UlZqRXerEHXYPw
DarICtTUsfLTaTj97fn1dEiCtdsPbXU9BlSV2oo+pWsM56ZNV5lWdEoKufjhoRWwPRaxw+57G51G
mOHuiGrHlNRK3+H8G4y+eeij8Rn/raLVfiM2TmNQlj7ZYAlMTumY4JZcA5DA4L8DQ4E2+Tkyy4AV
VxBkyBrHCcGdZK1TFVWtwja1big1yFxVvxeVGI6t6fiul6rf6d50mfXC5SVcK7Krwhhsw767R/W8
+HsRkkaUk0cdDos7HsbFpC665CohDrYxZNWh7mJ76r3A7KDhtfKsq+v6uBo32C2OMKVvkHzv1o3H
u5DE9FWZ2fqFZjRKhZm9QriOumYN5jujajzHPvzQlhmaw1scpNFYR6daYNK6pQTYTc+9H0u4gUPI
uYWrIcXZWDq6Z41Mnuath/hySF7cLuxOzZQotED9y4iqaVc7pjPaYaluTHwWdc1fhpEJnpFtcaZM
ilF2GVVWHjlG3GCHG3nLPqhpkve0WfMB3E+kVoxfB5PUYI7VTg0Nig4GYDqhmaJQO7EmYvu4GutS
1pFK+z6UR5etbRY0I1SGRgaJY09DvZvErgcaOvxvlqBWmTt3PXqNUATSWHaAYRbtksbAG9eFA54D
WlJv6xwK9WUzBFUKkbxHX5l9ILqTJ7csZDqDel7Ju/lkbIOR9KEAySjreXfPlD5PzvhpeR1ngwTr
kvrjtWq6KZsnBgPnus7YWpfxZguTzBm0nvOwFgftrHkU89yTwYOwrl8stnmrAlSCKiJXa5dcraR7
2/RSOpEUR78myHFG87p6GwZpIbKNduk8xGHhaSrzFnLfnugyT4YH63ZZL+Wv1eoHCvVCC1WX1Mby
5JJhyAILUnEVMx8LHJaz7+/6hpz7xAGbBZ6m8DucprjcvB6+D7pOB7fSOFhwKMOZ/5iqvhA+ecVc
aeEzNydiefd1K7NFd1cC7luc91d8gN6Adlec/ZiYs1jcq23sIAptM7COm5Ry/+Qb8l6H7ZsIoNk0
bD8h73kW45zFkfi5SZrBBkAV8NU7xipJ/WBJpYdJVo7BSI1syLb0xnGT5sCsvmJedJi6ZGcWDvZS
/3PFpG0sgtT3RRYYcbet028jWFlhDrVFG2as9Inhr9a1f+i0t9e9/oxc8St2QOGp52pX9dD/mAdz
Byv2n6JTc9o4XQmc2E+5L45hs91MOr4Ju/q4wZEl2tie0cmmHXRLHDVBrsepD03kZpGJnuncHcI1
fhy4BBkZY4TiMn82YGiVJKeualDtbRQ9AeKOacecrA8rv2yT4dyvXQ+PxLlaAEXyKJt5lOQmqpvD
lIi2gCAKRAk2D3oEWvV7XlkQM/ygQyO98RvvagPSe7Nw+DETscIHxzdPkGZMzks8CNRLwt+JGh4Y
gbNceQ008OXcNOXYyGBnR7dgKwmyldrSQfsiZe52E9MFIinqOLj+PdTWQM+YjDx6yfwaUruHke2N
BppRNDAhyHsX1naViyZBg1CZyXHtsm6obv2pjdIkad+MnxyWtv1UVbfmMo67Yo3Aj8BQL3SOnOSJ
N9N4jfOFIT0RVrup0ScMydwTFxfyaP2PYdI6V7rhGXLkj8hzANy3tcRg1wLrzmq3MIwnba4FXIQA
UJHTEsw/wdN5XRVv83BwpuNm4nK1XenUHpR01KGrmwnOaRKWo3DbkRjajnkDq1Fus4FhLPISVDrd
l47jjJk76i3VxH3SFdsh6AMqlNpkrK+7lM1M7vE2HoTjkzEdnX7fznq90Dj3MdU/tYc29NC4a+ED
yHYw3JHqOjhXnpjTwdnicxRBNg+8FM+c7BQ9xGsr8rm7THdN/nCo8Fubocrl2mP8NOkOrftT1dtb
5XcdVFGiCGTO6H7sq7tqjmmh1Fg6yjk2QhzAJHwHiPrWexT88LEgw/Tcb/Qg+FjCq6zNnc6729qx
lN18VYmppHVzdqh768VzjNZvUvAF7Z5QKH0L+/iDsGwvlzmdnerMK5elcgpeIXl9WKR3jCGfomeB
yY5ZH6CdOL70CUvAbeUwVa1IOgoNc3EBdrBZ1bGHPsSA/vI2+cWMV6WQKIW8AsivU53Dw6AY2jn1
pXPrWlmwmmRU1Jma5BPcYu6jdsUhE92Ujp4tYhif517dwWIq4jtAoFse4ETPnlsqyGxkjYsW6Upu
wyU48pY+8rVac969R0FXxrV4huPaY+VXx6Uj6KH2+gOmm79dq05zXz06I+QJaAd51tlfYRrB6gfN
k1tJSIqU+GcTx+8a+4KY/wykSqV2nXfDgH0edUwehwQuIGDmC4vDNHfCz1qOL2G8UD3xL/OITqIY
q6mcZ1aYGEC6jyuxGoYzWBSpO3pTOrWBOrnjEKQ9C49rs815qyY3nUcXKPIQnsaVnhWG+0dKn+y6
vPQrfwXC9cPClylnXCFdM88rYbtaUcxNkRiXGSS9WaN/KhUXkQCUApXTKd285boa5mzEFHJUy7NX
L/t6DLo09uu9F0xBPkJwsSf9B5PvI3rOxKsPNRsx1VGn8NtjR8KC/HLLeTY+qgb3NhzyEs+7dmok
p3MvSljZZ0ThuqWKpU2CfHLZ6E4u1UnU3UnEv5Med0aIlBQTwq910J+WHqTbela/xl4U/dhErwgS
+1ktJPOC8Jpru+Fi7Fi5NdAlRxasry2FBnyA9YFzMpjvHt83kpd+HD+sjA6437Y1w8/fM7Ui2phc
U1WMkPvv1x59ziAXgv1YJnVgS7QH1gDNGQYGfUzCUg82n/2mbK0/ZNCouG599gyW+DMb1I/YjDuA
kvRIKPyuUD2ehqHW+1aET9I4RybarA79M4GoTGyHd2ub12bz7rzF+eEIDvVPwgE4rVWcQz2iDDFT
pBOW+Vbuh97stXAL7qo9rHvK0GvvMQ58dut4t4nhMebmJgp7lXad3cE55XEkFcX0eKiLUS15646H
JoZOpibggnQGtqB+q67MxO59bk6OgvdANKJuqOZS83Enpj4PwBHvXbgFcIErdz6p6tX66sWrbDm4
zslZunKmczGuw7MYFFLKyWznVWCGY2z5tm9IeDAJMjAYJhYGIh2jh8LZODhYTQIWwjg9B7UXZUGw
BqVaGgRY651cOYxpQpKy9YfdQmsUDtUOnXQGFv5226wdjuf6U+KIlFMQNHusUXCMB8swU84bLjOP
yjPiLBScg2cl2ZSuobxfLhbW0XBNt3hvePXhJPbgTsiGqCKQ0LdvTTU+b9bdTdRCINXpski3LEsS
8WHnxubc3RL4UyXFRKYnz4wfETEl52gTMRe8vjmx55hoN1vIfDUM3aMCNCEowSQLT4qgZo+Lsx2a
Xr2PqKpa4+43TrBgcdPD6CbMo6q6Dh3vqvH6wnJ2hLz+1WKHLl1FiKl1suZx0r9N04QKlfVD2nr+
b1gatGk3o42sGOJHQid4HHv7afLv4Lt6drfIPa8ueeDcBYsFflGOVXe2Ib9goIGkWeOIXSY5KkEe
ItBw027ib0YGRzCK9gC+RTq08g4q1Tun17dB3Bcep0BB4k9Qa0sk+BqWOavci8RUpTdy1C0iuuoT
FHCJxu0GVLjOBMX11FXqDlPYfK/cOlsdLw2dNnXWWn5MiLNMtXtWg/siIi8LTZiZRhVILqIc8p6f
blh/ckcASNI7DOfugZLBDw+yzFFc0bwN+Bmes4XhUdFLp3D0sqTIQ6cUg183xvYmZwbBxpgDo8lN
4DW2hI7eTlRDuI9Q6uVs266JGlXeMPeG8LCHlMm0Jz59Y8mIdBB9tNRsyChcl+WOY3az5HU+x+N5
IJN/ptx7CkZ4zqqV34rQfQ9nVxVEi30b16WgzaljhD1tsrWwo26yAMDL0yCjomqdPeSFf0syrXvI
Nw1wztmaTHcL9lT4XQGPeVhrMruH3JJFJRG8QFb3YBWUqLcITf2hFvtgMT9Ws16US3wvW8blTjrT
XdD2Ap/sI7KV+3VxP4LG/yCqV5ntyRX3pyPr2RNxVZITF4o4dUjUPcbkD5gMLcN5qTOjkPv2Qx0X
nlkOwzTsIwOf6UTe+3TcOWw8y23Yz1E34yLDvlugexDpr0tDeD5E3b1og2Xn9y35QAi62UwAqGOt
DiboIqCatsswUq3yLiI7qKz8pjxELQJP8KbfrTCdOGipdtNkYHjPEYDYSDPTyQzs3SbVPblmw/zo
N9OLr7yHyfqvQLtEuq51k8Y1vzz2BC+4gsrmXrmuucJvl4UN2D13EHmAdnTZQJzdGuknSAZPyFSU
yX1ZOTvdts9KbzyVnfthhi4894xFOZqcKoPtxocBcy6dG/4+th3KDn/HMVqdyVDtOifaG9Q8uKvj
O1+5WTwPR2hhFZtiJY2GMjaP4yiuovgpuJi2uqYQ9Kc1HQQAERIB3Nw2fN7HAv1AdwQQJTLk9ag7
/aMrt/t2mnTq1vitl+4kiyysue/qgNx0/S9XhTKNMDIXDg9TdBctJ5gY7AT+UmTLGP5F2kSYpREX
AYHcgXVq2z1G8m0Z3hJy8Dd9FIHKMBKcxSCT9L4ofMr7PFyeZkgWLRjkBuowqFs9bnNaTToz7H31
pJeO0dM69GmlMVeuH/iq82V9pUO8CyLkUWORVNuTNbC3wb0zVlvZbd6+rpJbixCmzV2DXKqXbzFS
XpG8RqjwBiTRU3ePYhXzK7etDfO6/dXroPAWEIADxAVx0XnxC0arUuEiazAVW0/iFnM8rz7VJzQ6
l9QozGjH8MCyyRM4TXiGh0yVmtLGLpww6qOk10ZEJHObGJWOyahRmKpNUGoOcr+h+z+3dzAmP2O6
d7qmojqt/UeEmIblSTkUCBvkr+u0ZLEBULtuUJC6CbfHjWGQFUYY+q0eStGzR2lEasb+0DUGyNn1
BHW8VaJwXmLoGG4FnaInNf4e5jaza+nqsHqe5mWnRicHDaLoxHkbBaCmK99587czvJdKipH6ETQZ
eVPTH8I5rD3CSXXT0B8oTpt6TaVhtxre7emoGGAGwLl62e7qGWrfuqriZ0Fga9tF3fQSxsOjsi4w
QddhN2EyZe5a31s/njM+DfUtZ+uNMKh9MQOseI2kyB1v6FoIqW/ZslW3HQne0ba/lV5wSKIlrWEC
guHkkE1IiAbMtYBmENt7FyJe5sPgt23TtFu1nytsO7r6O7EtuHl/0v5nAtR+prTwfdiidz4yUj+N
AzdfBn6bOO7toq97nVyhYn4B87VkdZ/x1nus2vg8AQDZ6LGaEWcCIFjIQEaQNJsV5yCO1VNC2UsD
eiDG3rMx+jFGNjN+f20rdl9TdeZJWySJ+8xdc7fZ6HP1q5uVO0UDkavc+mzLR+Jdx+5SgnaawYJq
ASbLXsRkvHTxcRgrb3wfBv+aBOdaGIgS4t5hW9PDXJDBQ4wBhR03DC3h8ao3u4F1uV32PFlOUyiO
k+l+WRhl4NCzX9B+zmYL2Gj8XbuvfuTv6mR9DAG6hew4inAHvmuQsoFDiCEHEAyZjuqHnsfPmah8
0kNasfiMGJsRr1nOiYiKCeWNRMWkoVWSTNURA68n+OusQCecFLVlIW2LEFCX6yh/t7bd6eG14sFD
FW/XrQukpu8/faBLKsbxofiZAYC8FGDKQ+3hS6gVtstpbmM0RY23PfSNSk1tLrDzE3Q9HmCl9UI7
jLlp2EAMFaxEe2peJtPcmFpsULVZEIjadObTj9BBHhP59S9nGd5nhMNl2jB5AWwx6vgbdu0jRFcs
xFWgyHRbt/VvsSHfXzWUcShmW2Jva5HP14d5ocA3F9D+HPrL5++B75SrcZ5ageb60AOqYXOEGhOJ
uYc/g3tWPYvt1Vs+CcyiUOazWxJWrwlY1UAUn1AGp4R7tyKimDOAEJhzBTj5E5DqzerdbPp9DZwz
a6cnSGqXsfdj8LfnEdImm4zfmXo3UInWukmVae608p7bFtHSZ59wioex2IrxL99vs7571Ml9BHFn
yEWAr7iEN4sXv3n9b2LkY7RGTbrNALsxBMdTBZM9f3ihKkEcXqL72bY3Y5K8J/S2pf5HXWF2X4dJ
nXoAu+PuWQrYPcywhBS+b1I6qwfhgtXXMIw4Lbtwxp9MnOCdz/IWH9BpUyOowZ9ey7s0EvKJLyhl
l6GD/SuS74k/2kk8JE517yzmPgYY5SJ/DqgENhADA4yT+sHHQWmRChmNbHSunOOWqGxoPUA0TWZG
eZw4P/nt+uFTlFyQWJNgyiuApwBQ42sJqA5yWPkiLxBekjZ2eLUDhSYWwF7c/V7hLvRm7FQeGp3F
cVBjSLy6A/vylwsrjXS11Y1wbuoakxur3THPy0zkFs1kr3Xt3DSWPSaJ/ujZBOdev8vNrGDKlDwG
PbuXTP3uKsjhV1tT+GOFjwiLZ5+FT/dOgw6C9Nb9GPR3nGr877n5lEt4RAYxpA4iSQbwEN9I4L/D
i/3eBu2jF95O/WdotnzuIUp40TOsUW5IFqae4WUN1WMT0OdA0BhZiXjChZ/Fw6nrjUoxtodzPW6n
lt4mQM+tB7nxnq2ZZm2fqXpmacifK6jdM1QRgafeTKNzbZIPuqhyIv4NxPF3/eIWSEh2BqFMNHMu
mVe20nthvreDcBIOPBKTCJDkKg6wC0SoF1nHkx0Hh9Fv2cfgBD7kdg1Qb+C7Xmk9CaDSRxGxEtjv
semnXatf0eT/ADq462Yc567XJZRcjnO31ahccT9uXX3VTV7ZscaUcaiQnrLbmV98YoTxd02YlKJZ
d3HCysn1kxQw/iEe6pJuURkn9Ijr62awYTrb8YpyXqqBZdKanCb2VsvwDgTFwvbMLT0O5B95mB8E
T27cGtzW7b5TCbuiznq7ROJAGEfdoh7ZzN8cJHOphW4d1MME0kNkJTLyTt3Aj5Zsd6vRR9m7F1Bc
vzkBR9GObXHn6KEW9uyF5ITnXg8jhtQ1dZ66ukWhYZCnor+n9XM9tO2D1/jtUSX9tTfVuPWceecL
XpKeXjt8POKC2dOZHrsJch/Rcjdc/u84I/MbWfi7HzyAH2q+a1e21HD5JecobHfz7JdyIaULZczN
hXKG8EqXOFlja3g88Rs2tL+3fn7FCBNiaw3YfyaQzGXMZYcYeU41JvvQ1oeql5lw6c28mcdIVeNO
exWgh+g80wCHnKHytzv4mW4piJp706K5EMc4tqQUDrodZL58X3jjuHAVWoUAGyIzOJmIZClJCKjV
bT4HYu6o7CZQY9DT7Ci8h9xYZgBHSzS/du6mLrDR4yCH91WsR2a2sQjiWaVcaJ2RGkHIi5wrI9df
zlbPULuI0Xwm649Iqb0JnGcpcR1Ktt1YtzlUQ/0x0akc0LhKVTf1pV4EnuT1qFTAO8vpsKo0BBaa
xiTWhWybutAbMhSUXbdV6GzI5ng6dOTFDq2TbgM6XNxrjlG13WNk4uAJ/TCOI9wSlmkfNOt5tY1J
qzVpMEkR/jZMbzm6G3s3tL9rAknCsW1O/SIPfYdCcJM388ShvzDcb5O54dNEiiG53M4ztIEkLvAO
bR8AA1DmjVf7E5bFNJuhcZoLv0pyLeyDK/QC5HRxU8jOP86E1+hNQdaZMyfFF22z1Qt6+ODQu7ZB
riulvPW3MDmEM3UP3bBlEsiSS0egNMLsnKW1O9Aar2YO8eGIARxNQIlZFpiYX3BovyH7paJjhoqy
6KdlQ8dOZ4goO49Ou7HflnwYei+T0jtZWHiH3XjLhnA6DA24FJEBgwxfyme/8DeCnuJAu/d+TqY8
CqubmpBr4Ri7G1RVF3Ov0DCIAGP4gT/eCDaigqquLqTLYjLB44T/WlvEjs7HafZetq26o+4aoYEs
VAnln9MUG5Ux10dm7QGD7NApGjDRe4HeS+sjwMVr80EIKbqYdqmO1le9UJ1CWDqdKtxNEGDMnAD9
zUoVWLsCItHXXtviwAcAKoiIb5IgzicWP0dcH2s03BHoITvcX8ykcdTfjKu2DOXpLSYulycoin4M
bRymtEeKLmLYe1nRyJuoWdm9MytU+XWPkoCoC2B9sZtdayuuaRcOp82GO8g56R1HZEJympJBkxRt
8NPUeFuGpgCHP4i2QDtFmG3MJncEV3nnrGdnBFTmTU7qTHTn4cS3U4I7pFkxEKDummCLn+cJX3Ro
E1E6fHjqKyV20gshqAsHml3F1dWGIk8xABibLEjs7YaZfhh3QJ+H/Zpr56MFON3Opgi3EZhNnENC
N/UYK8FP++0F+EiGCApJDJekvxw8MxeCkB2mhTDGodcCMs0DWtIsKKggh6gNH30vOWnfzTRHkUlM
MSdhgxkoAV8aV2bBCkI75qLybURLqG6Dp9WI+5GjdRW2sPvwOjRgPOlnckNvs2tX/bGszPxeA/SL
pgTbuxIuCrSg8ioZA9CJnCxy1aNw8CXCADJzDSr/yHvo+3hPA3VIpgmttqpHLbyWrIpfsDu3Dq/e
wx66HBwE/AMLY46E3H2Cmk5Sdo29Eo2V16ZBGUPBPIVlrAazDBMXeWD8VxsznhvWV2+VQ8qOx+TQ
egJD/34MnNy/j/RGUr8HvRwpdZhc08qhL1PjIu2rfLluhZITeVTDlq89phE1Ql22rOE16a2X2Xap
ysiyT3zDbgEuIkZXuIh2mzNxtGlr/86GrTgqdAyEN2CcUct87NpHUjVO3skh810Xs8FLtdNOfA6S
7dSgusvQrntjU9MWEQEHvyYBcg+JI1lFHdBCg061JvIq9Kbk4Is6xzEubCMLX8o9qUm1ppMLbD1s
15euHV8bbyaXrgnS+lDfStpe64r8Yn2SlE0IN99OLucIoI+ICfrp2Edi9BVye4AACv0GcW/0cBcP
EDgCRx/N1tmqqzpy2mMCNNgga9thog3dVLHBShmeDaZa9guMiCH1Ed/zSnuZYBEt9Bpf0cRc2cV5
jwfA89gJS4KT0QDUtMT0z6Cme7BNMPrdyZtGCujdoSWImmP5rGqk7BvsDhCltyldRHd2Z15DqYUf
lNMgUou4qCmcjpZ1hJNv6FSAaxYMKmj3ZZixJAgtbj57OJLwLUNy2wEhwdC5g8bYivbXDC4sSkAI
Jg3zr/B/SDuTJbmRZMv+UEME87B1AD6Fx0gygsENhEkyMc8zvr4PmK+LThDlqK63yVxkSqibQU1N
TfXeqwqFNeDb8l+B2H4TAwMxcKP/1lUdiXas35lG9DW1/Hux8u9wzlMZ+p8LIbiP0v6SB22009LB
NRlXZ0P+z91Eayl6aCdTr7+bXhucMlVP3Djy3rzekO1apGHUSxeqcdNDQ9XPbprkYQRycgdbu90N
QCxQP5ryt6npB1dKzLuhr85tmX0ODZBGDtPpPbp5eYaAZN2+SWW5p/GZf2cGdWCbivIYg+PQuGIq
TqtVHSF0Qfo2ybIp0lMRCD3rUAn5SRQrymzKJD11MVLheg1Ew4iZIVZ5snzqQCu2TfV96ERbkQef
Fl3duhYqCnY6xsXBMFUKe02WDJ8NI8gIu1OI8oyl2ujp3g9m8zgIiVfu/JCJi8ShSy5VBWMRGhn8
geIds3Jw5ab6hIYVzyeBpn1XHiSygk6o7jNTPUkEXLcb1beqiy9KFKt4bv/COtxcxP/iQnwI2kC8
F5PqmULwXa7ylhBj4Hw9iUcmdMnHRPKe9YY5f433IRr6zwRKCK99dPQCmfodXdM4CI5yR4UwKmce
cQOsqJBpIviB9SkRZV7/PmVUQ3cL0HqjGTtS1j61k/8QTFV5Lsnq/JHXdcuTMqJwwl8555L8Jg3S
2WxkeuexHzhdlHK3SzWlLdF711XrlRkBue2b+Sc9F0GcRP5daIR3lUkpdAzDY9zJb5M3uZlaHsso
P1fUciVBcDOGjThyXmu7KPYl2zK76q1vhLMZJRY4Y+nStVLM27MEl1P1J9TBKCs34hn0wmNfAkHy
FfBUpopxlMxbJx2MCndlAaOpvjeCwi6GjJY3inC4CFLwRi/K5cHKcbBGbu3Gu6R6LDwHGjeGMVAC
mpW7s6yAWhGXcvPgAzs5pJpeCTtfJKlsfQTvFKNpHaEwuVEm4zMgw+wghnp7joFG7qyEV4cXUVeK
x69SO1zgQZ/91P8i0DJJosGugfBIMVdSe+k68T7wX5RgvBOljyE3X28WX4TOepsYsmoXjfapyqdn
y+rum7K5K3iECsVzGI7AL7TPhjh846Y/qlq2V4PPkmDux7ja93xmBMhBLVnipdeNfUEm1WmjK4Lb
TvqLQqGoBsViovDmgQ0BrSW8tnJwoLHuRFNySSgTZ3CyplR+RGep2imtPDoxrb5G/FaocbRrww95
p2YklSRKpqgcBblyzMIgJvxt8eFp7KuuakY2cAzG1E+HtugdQRadOqefGHgHs3gtK5/504WT8ZQf
ecZLaujUlXkM644ii8QFL5wiSvhHSzPlnW+atSsqFc3+zvoxmNEHKY1RcpSiO6NCzFRmYqgkJW4K
3Cgrk5LedLefGLFmW2IYPXBNULL83EqVvEP76TSmyWclCAiCgm/nHtiq+HsbfTZom2UP6gR2LjLH
V+pgCpACiwSIl7QtDw1QKUN1ok7YSwMjV0mnRetzqL5SpHuYFERtOqAEpmB7Rvea1WHvlnVNlcZ8
5TY4qPMYnXQsTmUNd7MeU0oPb2PXfdc96eQrcr8z47uRRj603HNilBQtanEvSzRMLP2c58pDnvi2
pkkvVQemw0qPVmL8yLVvAgEpKmBr8QLnUNqZdwDD60zGkOzLYfyaCMZL6TUTwNtPDHim6QjsTfIf
zbywlYRecBa9mJE/3bVKlVzIW+kfl8J0LxSWfj+K5UFD2wbEwI9BkypnCulO9EWq7mJNuJi98V1k
vpTdsOvHCfyH4feWXTGJ4s7zRXOf+FG77wwqq3UlfpGm+jEPPbJ4aQIfUwj0DCewi5QGbZHRuQC0
vO4kVArnhNK/VodfIlm6gKh069jYU8ar3cCj6Tz0w3OZQoK00o96Mxx0q36RA5mIPZUXtS0r25cU
+GtI/4tJ7lBJJRAzlKo2hkdKj+S4sXXhSkXsVDXfzCxxE7N7LzK6MDJYIj9GkjkfmvBJzBP9o9z4
/VdQsd0HPehf84CCSqihMtuByzv1YtPSwSIXL9KGp0RBG7mdGNhgpnh5xkmvGjoG3Ysn5Q/gNvtz
lbZPYUMqNJcEJi37QL+X+rXUg6AReFfuMr9Tv0OGbHPjBE22QdcnAFPICDe12WtR6Qy5etAqtX9T
9Sb/liJej9sHz3FmqY41NYJJEWowz5WWhXsx7B4CgL50NPSzMhDlvfxJpvRECAOQPXIExKqgBG9p
dOKJnV0eJ9R2Ait6T9K+OgZWWl8UOZcRIgguDUJOUTCGd6FF+p2lESVdgxdZW+/EKEmPaq7LFJRl
6yAbpuhQWqJ/y7RVOnXCfvIUkBT9wUw9WkOB8YEq38CIjjLeh5H2RRdpPPqhFrqGL4OsyK2A52uq
UnageRCA24h3ojEqdpdk9QMTw2keK6Q1u17VCVrGQF3ULEFCZQL653Kn3VNf4sES6mSFgFpp6o5P
rZi5ZJJ3idB8AJr3EDdkZGbdfRW9Orxvm+Fp8oCFZKHxQWYwyGMgg1GbMrA4oWKA2gI66rRS646y
/4bQmeulzZ6w+J3a1rRPvO7Vt+j0+dG3XEoqN0tI2XpQpTvIZ1+S3jRtQ87o6AtBdqhCGv5paz6D
/rOopJJeqMNwV2bqJZr6vRyG6V7VDSDRUlQB00zBDAq6C+raqazwe5L4yBuIkWULIQXWSm1p8hUF
zzq0NPdRWH2UxeS5s7qvvhq6hZofDDlWeBB5ottPfseTgGhrau3HrgtYXudXjpoKlZOr1ZMkeSfN
Gqt9nmr+3ufgXMwg/BqiFUL73Tf2UqjN72kPRGnd6jbjzj6J2fhX3RsPqTX+lTMomgKPioJTy8Hu
UlncBWNm7QYKovT2G+NQ1YwolPNofhJyWwDbehNTbudcrL4EQ/CpjTBvBXTsst46d7oI50Tt4+dW
K3gmAWfeAR/vgPIpX82MuhZFBsak6A9m3TzLmVDe+5Fh2U1FDVIs9a/8z1+BBX+BzfapHlT1GGnm
XVdUHxLKuXYuk0Jr5ngHQPgEfP5O6fNT2qYXJQsvKkyCuTJSupOUx+7U0Ympau1eQuSRXCP8nAd+
ZI8xaGWxQpC8HSiJSNr70BQfB1X8Gxxvgza1RWG6+T70RV7cpV2dSRETAA3feuaPTr3GDJpEiwdK
sjnIoIcmFwTSA1Ggt0R1hRTLEH8kzBKoA/v/II6aiG2kq+A6lOxJU8cXGvlfGDNJcFf0j4NiFI+x
UD5rkvlK1ia6qQzwOq1K2iBjYtIEhznQCmVwyVPhTqmVdidPVP5TxbqfdQZ8oZgbMpntmZaFsE/z
VPuUdQrangTP9i8xmaksfk0ELaK/ULu8Y3/BYITSOciH0AYa8L0OEF0Q60ZxfRpftm9U/bvhZUVB
g7zwcxuPJbjd5n2s8buMX7wPc6GbPYvpGOkI78MK6XfRwFVjQFHNj8gU7agaNsg90jr/gy3QFFSW
zKUmkdlYaak2MPCSUz0xJe9rkH3JHE6aDWYNWO6ouf/M/trSqJLW+CCIgyuKqBuyBkbhd6JUy6hK
uECGiIZZd1JbR3YTJ9jzuodoc0D1cxfuLUd/rvblXXFvbq1bWWGjXFlfbnON1F4ZlT5ZB17i6rav
6K/RPrbbbwR+kj39VXAM5/an/SmG9BsFRmWtKkBKaV6ZKS6oVNR1PCU00JDp9hSSHenOQ0iNfs5J
PVLi3BC1+oMgtjC2IBAFUyRx95vwMoQvfv0UerSwyncv2RB+/FOLbrZjSKauSZKpSEuh2FSr/EAE
Ne70w7E13yfAt3ryIYge20DfDTlleOW9J53i/bVxVP6NaVCchqhrlqktuHaGIPdozEiDE+tVd1Sj
JjnWYT0w93HqLqi2SO897JUzCWZ6QBsEvmwoANkIWyt62/i0f/jTz1349VPmc3ZF+wOaYUQUxkfH
+1Kcivcs2MV2QzszcCSb+/4QnJPIvW1zpmb94U3GL5MLb9LrWBDjLkSwRX6UrPcQDS6giZYbwwa1
8mZ/29qqO11ZW7iTZiFgno8skAl0B6QqqQLV+T1A+y+p1zf/38dzsZ0LWtpghkMBWHB0NKrTrmyH
d8oxvWf8ZWIHD5IbufQDb6/vD2rowuIiHOXdoA+DBl5OpOOoffaogtw28Ee8+92AvgjsRsdUUr2Z
DZz94z9KlPSvjtHhtpn5O9zwiuV468pMPI3i2ghCt3GrHNS4SSGsLISPYVZK+9EPNtzwp1DnHxZN
WTJQN7D492LnxGYqfEtnYaPdu6otQd/aCy6tWhet6AG89k55v73G1W/1y+JSJysQh6gqGRpFjSD8
ZJp+umO68v+3oP38va6MLMjPwjQONYM5RkelCmEHkga6iXTKiMMPNFXpsHTe8+1lrR6xK4vy7zFk
Kr2gVgSRiG0huxHW+VctU95NP253WZpv+MkfF/9ieXNAuwpYXSyXKUwiTlj/uZ5pVf5dGWxpvG6t
aBGgdbUShnpiRWKpfiigOXlKe6CwawvNBs1/1SUsWTVFS5cURVqEJ2vSQzExcUJfyt26Hfba5tiB
tZM1/3nUFxQoudoiJo1xUueAiqglVUxaHDxwVNSE5GR88Jv0XFMQh+BAQbOwXpQ4veuE+K4YFZcX
5CFWAFbmIp1OVXNDqdyYa/ZTk2N5BE3JsnTT0GRRXsaWQOKR4Bf66CSXVjwNl/isn/ILMwHUvYaO
oA2nzdlK4NYcyJzZySrpmwnX8XcHymq9jiggsON1k8Bg7RyrSekcpbJz+1j8maPiqmw5IqA69AJF
n3/Jlaum6UDBS49GNM0HB+ED6Zi63qmzUWKWD/oOF7bDvfqyYXXNd6mZi7LIoA4TyvjvViPVoxRQ
kteoB8CqTrRv7n7U3bM0HltndNJ9f8xHO44/b43DW42n14YXfkb7OE4Rtp4Na/t/RlLRlXNaB4Ff
G6nkDRG91Szq2t4ifhNfpK4xiQRTU6KUJTRq8pEHq+GoSNo4UuULbiVQ4EpDoXCFME0+jRxjEFQj
hcbbm77qU5poWjLTkDRtKWqQamNj6RGXV1lGlzzLviEf+TcoEt+9bWctdTKv7Mzf/sqj2lKrq1jj
AqGJch/74C4g2kZ86wHi8ChkD3ogbtxZW0tbuNOYqq0aZyxtNP3PeZud6sZ4ijpry23XAuH10hbe
ozR0N1IvnqPUz8wJWgPicTY9bjCHTG+AdW1vXZXra1MhBagWOYC6XJvaRINRKNTfB/kgJzXgftEG
/nf7o/2UWfwjymm/zCyWFrQhpIgy4GDEO+nRaCmb7b37EEqLAyJCu0tO1Ul1Iwc40CWdW1LhrkCM
PjrOKtXxfvOgbi17cXAidQiFwOL50dumBvwc7OvOArWXIv8NtppAD4SbcRmhs7Xh6wH/11Zoi2Sy
8BLUAgoaWt4X80Bp46G0/3k7G6kDlZQw8b82uciHqJQRmbntnPBrdQH2RVvsnNrqbvwWPUxu81Ic
vI1Tuu7K//re2iIfSkdd6Iys4cgU5rtZZXdenmzcLVsmFlkQ3FPPMIQJ7D5id6k4PRY0SW677eqr
H70msASqwpvfXLitVMr9qBQQd8Wz+rdqxy46KrQdnRzOzXvh2/SrNizOjvfHQbmyuHDMoaDFPqgj
FpFsby7lQ3+QQUm6NcFg7znoMHwDHUTdtX+s7pN7aaPysLXi5YAmq5V1AbDqwIVdflXd4fgNNuc3
4LtMjtnyy9Uv+Guty7FLiJiqiVZwURW5f9DG4jlryLNub+jGfloLR7TKXgWJznrUQ3VCaYEhAv/J
021z3xbeGItqH+ijMaCafKJX/bHY+25om/GcxHm75tAeb69rNYBd7d28t1fXYBOr9K4r9q5qzoX2
KRaftOrTbRPr2cyVjfk3XNkYBgANCJXwqLlI+0B3YzfYz8GxDA6Qopx+t+UQf86LnNPFK4uLyz1H
wGKIc7y/dmGvHoZ9+iLt5luhfxI/NK7o6HeMSbC3x3vOB/nGsbMW16DhI9wGSnJwdB89m9rsuzOd
dyjNqtLrO0msZAUtDkHYR0XYbAho/SzU3jK+iDLKgKpFCsfZSRGMPTclROLahD1NX1CCgZwy0TtC
VGecsautlqET4cHj2Kpe/5vPbYoGEk6aoS7ryW0ICkj1ST8QaHmdjz6wdTs/8UqwmYSxOZ1i9fQb
sJNU4IuqtMw86knL4wwxDEcYW+PiURRwhbyvNjZ39cNeWVnsbQ/qcOobSqlaiuSKZwrBRRCF/DVJ
ygoBGNmH5dCDIHZRuO02bM9O88d3NSVTgtIskRkvbvqxawOlkIXBSaNhJwT5Po5VH0nb6J2x7fZM
wLp9YFefPVf2Fte856kRhEHsdV7wNde6jqZjee4FGCSSqm682reMLQKrETdoKqnUByQrH+8DumvS
9NwxlfvYTcXH2wtbj66mJmuyrKm8MBbRtVcsX5FUeHqVo1c7Yz8ddUf4Qu64S53xuFXsX/XMK2uL
2JprSgkLlH30zdT2ZoPy1rW0vnu/FrQIrdloCPTjaCcIkXHXD7rNjN8KDFma1vuNvZv35k8v/GVq
/ilXUdyqKfNn1EiJqcp++Bi7OSMsBZce7z7dGyhQJQflv/teJgmTLJsGAzMXNhvYPIwDHBzl0XoM
j7z6yTbBn0PmdjJ763ut3oXmv6wta4q08jIggbxh1PQt7D5a/HN8ub2Lqy5hIemmUqOhX7G4H7qo
qQYxwduN/N00gIIBkLttYdUjLE3jnjF0pPQWgQpydFf5ZT/A3gPn1f8okodUC+ym22r6rPrDlaHF
t2mzvKQdiyH9ftpXHymNOjS3QblRbEKSdLPYtLGwZYGrTiYtGVPsNUAG4/hQigMgFwQbNgLSn9OO
5uTBoh9Ke5uK03JsARAJYUxFHF09NKfQnUSkky7a+Hd5sNxxL4IIOJliuAuQhHG2HpRrLmiJMg8e
XEQSl2km6knU8ALSTCTuzAeVTBD8bF4drbZQDrcdZXWd17YWwRAKddYlskWq6d3TsNqfctuyxXa3
i09Z6pgUCiL3P3hEzgF9GUeuzS6iopZXcioW7by9/hGYT/RzMqG5C+6grIb7rRrlajqCLiNNV1GF
/LBMyWRgAblSUEvr9gIMiv38GaczihxzVy5yx7etb7jmqNcGFyewtxhh1kcYLExIYSj93U0dWirR
lsb9lp3FAcw5e7xKSN0HBZEMoxkf4Iu8p7LyIykRXdrwlvnS/+OzSZwJaswKPJhFUlADJhXU+TIz
leBYMiErPShZsk/av3IvsD0fEkTv9oE8w8KOG7bXQo11ZXt2qaurx0jEvC8Ff84o/WOo7ULXdIq/
JRvYF1AvYs2WLPX8if5YLOmkplH2JftYhOlaSsKuHHk/gNOBmgKsuwCl42nikak2riB3B/QPtwLq
WppnXRld+A1qgGMBDnGGBjQXeI7tS27YCVdss+ud4RVlrjPcDO9uew7l2q10bXnhSXIXS5UK6oTB
zfoXCzBPDbHq9jdcDWy/Frd8FJAHJQXpJKWjeoQ0DWG0hFlMannbzPppV3R0OuhHqMZS3leMxbGw
DIJ340zaS/COYOouPtROUb5O7jwIfhNGsr55vywu4pmu6JGmzRdu5aBp8Hd7aP8ZlCvvea3Xdghl
+7CVqay6Cn0J4DqKrkg/hVavDgR1nR40BKEbaUBUDIAOB3VqooGmcOUXCC4m/01zDWVeXVd4gkja
z8z6yqI5Bh50DFzEktJnSc2fmvi/ejhe21hcSKaYRQCe2cm5yaPi+mDiPcZv8XyEweJmh9TbeFmt
PgiuTS4+nle1rSBDE6Awl3zPz4EzJ5iTHb4jJ7FZp/o31iBFWXw3kr/FOauj0YgE5Wdm0b8W+/zQ
7CgK/C3v5nnKm465GjXVf1lb4ptMgda2MTsJ2xnuEkQNT+HZAlwl10cU5AibW3WXnxLNf8TNK5OL
S4IZTGXrSZQ/Mk0LjyLA9lOvt+KDZNT6qSsA06LI+lFs9dYWej08950G73HMGVFcVl8FUCQPfSl/
iif/BVew4EHl+kNWodvUI7C3g7ILr1aIxF3Z6qqtZdDzzNZ7BSsegw2GCZCbGvy2BlFESwq/haMQ
nNQY5YooL380kZq6QZ0jBQPf7hwUEqKWcSsdNY1JpxtxaH6T39qJxZXVlWGPc1EvMAAzHzxIl0ce
ORoqCJpis4T0Yg0hkippN0yOPLA4OKDe1q9YvbSvvsfiROUILkudjnuDsPMO2tE7vam77KE5GKeN
9a5HpF/OtjhIWZ+bY9oSH4Jk3zmTU9vKMfjADIRd93fv6PvyMoffwN3y8tV7RVMsA+yJpDMS4ffU
ADyn3EwQWxwTdctSQDclfgvbjWr2lpFFOsCs8JkliJE6qT7I0VOVJS+q+byxhVtWFve/aJmRGAUc
nt4W7c77ZBAgdGew9fpYzNmqZgduy0SBjZt5/R1wtYWLqKR2pupb88N+niSLIIbTyr0jHS13DrsB
klkQHzTVZrQ9QQP6zxZcaeUCZcyIYhjcLWgP/mx0XV0t8PklKc2g7nTdWJ/rxjKPZQF9bWN7V8Kh
oZO/8vI2RRCYi+0NI8kEhw2JonbNg3dIXd9FVk5zrQO63H8hbOfcNrjyOQ1KoLpMoJckUV1EgArC
X5czM86hdgc1w3uW+uJHbkrubTMrB48sR9RE6oOmQUhfHICQWQMd6rFOL57KAOESqLeh9CCP36xY
2LyiVxLj36wtAkorD93Yp3Rbo4v+HDyFx+ox/aI/FUfxUXiGYkuyRY6FwMKTvrHOtdbvb6YXESby
5EwOFIOFooL1A3KA7X/Vz+0hGhXHOxT7YK+i7oEO2Z1/yk/CGdyl+T+liK17bs1jr/d8/vRXHqtR
+g4spWUXkCGM9Hsxzzfy2K19XoQ1I42Roy+0HmDnOckgiyf5zk/+ymC9K0guSFW6v+1GawbpTIq8
7Rj4A4bo9yWhJhSrkoS3BlNROCbDY92416Cqh9HfRV6llyqEnx6CmjjcNjz/4cVFOcOg/2V4sVK/
Y8hu2GNYV9FUNs1XETUDL66+3jYz/5k/zEiyBUTZmkfnLGrogmklIY8GPpmB3DwafWkHrdovH2Wj
2ljR2hsElKxqUnTgsYzWyu97KcFsRsq9md8gAPa/6/Z09H8gZHjwPjf2eEy3TuXq2q7sLb4dEk5F
GsTV4MhRj/6LDKEjDBoVpThYLkgBy/rGZq75//UCF99sGBgS4Jf5fNmXd1os2MCnNsK1vOoXV4ta
3Lm+VYhaNLfMtcf4pUBmeFedaBw6MdQgx/xeftN3wiHdQ0qPzp49HsS77tNwL99lB8257Tpbv2Rx
caRqVXfqTC1tC/OMUNxRGKKzViRbKdSWncU9DLW8gu3Cioc96hIXRpy7nuMfsr/nArvgaE71aevq
XXuRXLvqEkSSd5OfwbAm5zhP+/A4vw+mg3KeS3//wYtkNchwRammzn2v/0F+EFAfh95NOf/D9Ll+
jZ66U/MoHQPH+66MDi3CC9pkjd2QcFBI3tjfdaf9ZXzhUJJUZkamJXRjupdqBBepJRs++28O/i8T
C09Bb1DspgYTwJ8O0bdkHx6Me2j/eKp8lD17q0w1/+Q/gtrVfi48ho6M3paS2jtTmU/fw1C3HupB
VN24sVRYfl76dSryaWuVG19xGUotoUILTydHVLUdgpBziz0/yy6SkMcG3T9x1+4hb+6mH/F7vN/y
2J9NmD/WTCvUVIGCapaxCK7FoBRtWrDHk/Ip1mrXz4bHQG9soQtQdW8/983rTDIWvUcJ4n1Uh3dl
Xr22iNWX06xL/+x7ySGA5Sak52r6fDtUrHuASXlE1GlFK8ukT6hzubZSQr94bl+Znnbs3ixbO0Qv
M/qsfdsqbq9G/itzi3SsHj1pijyfwp1ijifZyGQnqMf4u5J30tMEPbVz/5cLXGx/1majmur1/Ejp
3eYjDPqj9xG+46l5AHJ2mN5v21v1tasFzjHzKtOS2pS3eTC/TaqPTMJGA5UmBfDb5mgx2gTh2P8i
7zKv7C1uNqCNalHU2FP6DwwH2xXtOVLVU+5/FQQRJbVNZNhqVKK2TTPatJjxtNjPQY4KP5K5u3u7
fJ2RRf6z6ai74hU1cCDN493WxbpuUFNlU+Npghjf7zs6iVEUSjl3t28KlRv0UXKvl6O5BUdf80y6
PIo4T67SYYX9bsZTmCXLfIl/QqF53zn+MdkDQkWapWFKE3Wv8VIdtOZxKzffMrzYUKjA9CVN3uqV
9akImAABGzcSNaT6FOe2b67d14yakgxZRcDBWr5bTTnQg0zBUhpXhxRdaauaGMj55baV1ZBiSbqo
AkSnY7ykNTRyJBXV3I78pyoausEH6wX9LFslLdBRqNiI72tHDoeERgEh04RJ8PuXM9SxksaffX4F
eZM6tpVQ31HJYyLDe1EMtpVvjeSTZ2dYxvRrk4urOUTSweoNlQpATksVzqAwWk6sta6G1r/X5Luh
Sd0yjz72KllR+mbF+Tz5yo0QOR4I596sAYx2Ipx/KgBggiu7R5zO+x4r1sburH8ORZHp4BuaBNj5
9+2ZUPwuBQYfUe7n955qGznluzkAKjM0/7AFzV91Mo16BdcJAKdlPwOR9qSPBSL8iC6wrD2Y01OB
AuptH9sysjgz1AgnX5/zsoZbg9ld4PS6jexrfd+uFrKI5LEf532jlP+4sXeu7eFu3jeUNo//yb6t
hTkG/P1r3xZe3PGClQudNEHX94nIQJRxKw/asrBwWoFhZUid82X0RD8O0SkctvZsNde5XsR8VK9u
v0TJCTCZiHKpAl2K0T6BzdAaB+LwPj2UTpWgI/2SGkgiwffscxSmofrZ8P6oFG6Vs7aWu8g1hckv
GvRiaQA1wy5mNoQn94fbbrhhYtmwQGVMQntap/joe+OhrZS7HpTkVk18Ndj88gxzrplfbeoEB8tP
TTaVOhICqWBWTvUBvoCdZAegk85cWbq9ri3fX9bo9FANjXJi7+akaYZ/T3cBd2B6mV+w7Z2wcflu
7eO8A1cr9PSyrCsNzzT0Zid1sp004taStmzM//3Khp7K3TRWLKl2pT2ws72BBo72k/Mww3/8D0V3
v7mPs4/9cU9cfbpFDMnFwDcnj0/Hm2N6CDkOrfehYw5ZSHIxd3nDsuYOubP0OzV/HJCx+Q8/6EbA
NBfRJRb1IDGKdC6Z+zDRGHII76NykU/bkeZTo3+Z+gMS4Uhi3nalrR1YBJ0h1NQhyTFM0V48yagX
XFqAoLbhG+PF1PU3pWNGR8YTBHlO0/rrtvU1ntg8NvX/RdUlj6GPAIPmDMJ0kMJA1RUK3siYDVvc
507ypT7etrblYouIY0A2U/yW161X5Z/QtX0sVD3e2M/VAsjVipbXuaahzOu1+LF6UPYdoud2cyw/
Tzbdqj20iC2K+VZIX3IVVAmdtmT8n1Awt8kadPnL3cjAK+t1uEvPCIna6DSkJxlEaqiHTnssNzZ2
Kx4tUWZVDkDQnC/H6JK+MusUrnbY280ZxZd9cVDe4y2/md3yxsG1FhFJ9YJeKufaS+PwEph25evM
p2RyEpKfzg8DBzLojx63QYOryaymcBhQppAYfPl7mEqksIALjw+1LQIMeXu0RhTgWsYWhcVDwXBY
hDh/3Hbb9djwy+TygaX7pecbRN+KCTPJx6b4FsZbEMX1/fxlY7GffeHpqWYgq640gCKeTPhtMkoT
GoXDudqsEgjvVfXF17jj9qjgbpZhtha5CP9e16EpnMa8IqXi4nXGO6LSj30mb9xka0QOU5RA09FH
4x1pLewgiCeURclm1m5zUZnr9b08Z48Bw6ZQYdwJ9/7TeGk/Qnej6eUgzXr7U65EIB5AsobKN3Op
Mf+79zDkjQG3GeGuEep9qdSI5amJuZF8r7jotRFj8aBo4RhnSssSw+FjLmkHRGmPVf4qxuolkO96
T9/IslY+HfZAB4ERpoivzv/96uYOjECPAwV7KgMIgx5S0ZAyP2ILWbPior+ZWVyRtWeB6+8xY96r
Z0RCIZ1NB/275s5BZvqErKFT7bXTVptw/ZP9Wt38s65WF06CpWawMZwsRf6uHBkusYWwluegsYhm
vy1t/qJXNgqzNQsdqB4Tenf5K1Ml6leGo9n+q/W5PzC/yZbQxHPpRsZH5XlwG+o4W9n4zyLrrd+w
cE1FLJg2jGAr9xZtGDs8w3w7KG5xCP537rLsECTWGLf9yIbW4qMcfYNmEFJXvX3O1o/5L5/UFmE6
FKMp102MiGfeaYFdfyoey0+MzNId8wNy8IxzOTMH4IP/OL3Xxob1DZdZckwnyYiGdDauVntDRX1K
VTYsrHsMSD3KhxTFNGURxjJNbzqmVtPM2iFZd+lO7XN7X98LD9mbt0eD7Ty4lMNe2g8VBD9JQql1
4xesHnpQMjCzgbNaPzOCK5eNdPTsfA8p33x6HItLLj41xVasngPVHy55ZWOxSNS4DaujZQfND3mg
w3BsztahOG/LTqy7y5WlRQjrrERlOAjOP6cT0OzsrnsakdJ1w8Nwjl4aW4ThbsCJ2RX9/RbUaWsr
F4FN6StB73S2spWf+4IhsQ95/bZxHub7+9ZWLqKYqmSFWQq0HGHPUhWuD9ObSVVY/jw3krJPW9Fk
9Qq62s9FQGvFsqgrxeqdsWxpynmJaNqIxUXRjjKufKoqa/qEaLjJmPAy3gowq8fvyvgiknHrWi1i
vRQ5Ru2BsQsn2X/d2E55bTvpF0no78+smEV4EbrBzxOr77mLmPtd8XCZmfJZdJqDc3HYeqfOHvDH
17syN/+cq8MmZ9TyDM/rHcMj/1LeIv9DK4yoBe031rXqileGFmmgPsWGLoQM3aAT1zDox38J0F6a
S0PDBPryr7A9zLAxlMGdDcuzA95a4uKsa75HbjQn9JVTXBBmdrN9tPeeGH6zCx5kUk4GyCIGsOUr
qwvWdGrFQMllotnvOyuJDO0aLdL51NQAW8tt7jDwaTxZGcO1bi9x9Uz8MqUu0jIr1QWAp03vVEYs
OBMDQsL0qAjet0DnmWi2/beq7DZq/avL0ym7S3QoqMAvvmfdtqWpj8A1mQpfiRSIvMPYf7+9rrUX
KHibX0YWny7VR7lUYtoWDXh1VTl79/zL9c/ySfjEBFIjgBZj7tOPs6JOzrxDf7flPbOFP5zn6hfM
23B1PpJ26GpxIH9i/NudV2nnstC2egprikG/LXMRpgvLTOpgphmltPrh7M8l0zRyv/EeAphvOcJl
+1hsLWwRtjsVwezIp1WTFO8qWFQVOMPtr7ee96GWCS9NUw06lb/vnTEpzL/suPoCAL35ObdTu90X
IHq3Gu2rvoiook6rAyrFz5Tm6iOFY5WNw/yRgoSRvBWkT8U6ZpHi/jcLurKzCJbIYf9f0q6rSW6b
2f4iVjGDfGWatDloJb2wFJlz5q+/B7u2l4PFN/CVH5xKVe4B2N3oeE7dmiH6kaQnPUbNhjioJ9zd
XJr6SV/Bc9R25uhZYZg9NCvyvHZoJUGex79VmBwGNTFIiRG481sd1kIaQwPTy4Yz+XRMHmSu/nBA
g/Jw+bjcW90IYlR/WSIDlFTQSiAYawEoXa7isr4brXnwLgvi1XgAbvp+JEb/u7IFo6QNSVPyojUH
c0fBWvr9mO7V4gtdY2x3osU3rsvcfErGfU0jKDLMCcMPo2m1WJOM73IzmvZWPd6bbQV2zF7aSxGw
kv/kqBu5zNcDinFtSQUCT4CamwDMWktsiCW7ynaWQMFCPlY1RS6MULX84MMokKuNRV7dIEzIZI0D
uko5zENDJogUWrWv0yhXd7XZW58zTMmC13qWbkDLEh3QLQEivDKrJ9LFP9t0jfwol83vjUU5KezI
9Huj6PdgD3lUsP4ZpAXgb+skjpxxsOLbWp30nT2NP7EXqoEKT/sK48QO9BQDa1tdpEBd5wX83VIC
wCdgfBs6YKDjuidKACTt1tHtxdwNJf7YisEWmIVN4002/rMtQaseDaPpmqsmA9FT79y81Z6neHhu
zFzx1YIAxbWcg2nKikPfhl/zPMWaERgewbvUgd3QIOhMSi3Yl3tkZsUEerVwHMAE0gHoTmrtGojM
ffwrbebvdRf3x7LTtASUROB0NySCOmeUERCsNT3gBw3gRyeuGlOQczv7JjUAxL6sKVzrIwShK6JA
1WadZ6iYka6Y8M/h8K3tQW5Dqx/g97wshVdTBvrFuxjGpc06FgaqTvl7kG/dG7IbXS2B5i/YNXGN
J4E8alcfdfFdHmN3hTYCmTeDCwWV4A0FNchQgwBXAsA3/82aPN+1bM7H2JukTRR0GxEEeHQOAOQP
6kA50Yh69BdsfAgxanhQV2cXynjNntRh2WbWW/8Mu4MqRiMTHM7NMFSr+IOEpp1otIob4W4OyfjP
Zo00kocmnEpjQ01r2MxaA9YFGd/aBuNgPl/+ilznufHXTLzZgh14XltAHUgxAT87SIdyw5Mz8AfF
5eQCPn0AinLlXxbKz6Q3UplwojFqsKlRdM7ON3flEwhhMWixy3bTlx9k9JYgBGBTfD9p+3tRKE/v
74PSbiQzRgLcGFDSqgaAm6XuGEVToIT9C8oURyyGCeANqT5eEsXYx9RHIPCNcbVhne7Qh7hdbES1
gpvkGiHFUARyu2abbCMJ1DqKHE4w+tF2MKpR3MQuBWSTD+3iRqA/2GEL9E92WvDIvwtlPl+0WhaB
g32L5auHt2m8HsMo8lWPYRTy8/Ih+Tr6Lo75ZqPaksag6AS5PvrDRMAD+UvCqK4CeoIEkxyNwCao
XX/8cO/ymA9HZw3D2YBjSwoQ7cp4b/C0S3Dcl4/FFwN2LA3hEk0a8DM2oW5K1KioKXt71JoHUwdw
t7ysD1O1Co7DT72sd0GM46zWRDLWFtaWX8HW9t3X/AeKgA+mN6A6joVvoJjODcBNZHBgeNJBNAEt
Oif98805c1DeKMUCO8AmVg9iYfBNaNkzAc2K4EL5L+DmoIzzLBS1qbIRwae+M4+g5/wR+Rn6xKjx
RMAwE1Xk+Pb9fq1M2pUrU2eAsA6mF/bOOn+fbf+ygvD63rCzdwlMtJdkQ9EpCT6cvhuvBtT4111z
oL1+MZyV6COxJY58HCT0MRFYjjVOk+Z+pMbgHclE8BGiQ7GNJ0xttmG94iPRorRyRfHIc+w+xyd1
L8oM+CHD+wUSxlGpq7GWUQtHRWVZv2mTMvxJV2KaJ9rnFu+SU1f00XX888Ve4/eNrtu13oCfBjZN
R26GG3q4KWgOoCMMImGswDdsivlhw/2bOotNE6qVbIUlpMlHQ8VcYH1lO1/pSxodpRtA1gcAYr1V
XKDGIC4Wd4O4BrARz9wukUa5U3OIH5rFQZ/BGcxZYNJctQSsK/JjnRYeGIsOpRRAgSpEFOmLajxW
4XVeiFqGvOeFggtgOwT4IpBy7p9K4OPK84L5ryrWXWKs+/oK6H0uBWwhsIUJ+9rYCY+LX1Zxa96i
drsTw9Oooh/BmHrZ4hHQWvwIivlsfVL6PdAeAaNb3ZjuHAD0tACiXeIWh+zOcHufHHug2mm77E5a
wdPjisE5uNHv9loYjwDuwypJFEycUtvRf6s+UMtAWg/h0U/a8QN5rqiCzbXXjUy262fpPRkncF8j
LgTXnelE6u0Y39Ahq9bXg6muASIsqjjxIsKtTEaLkZESXcvpOTEK4MRJvq8kbARl0T2YlkT6zK0P
bqVRB7JxEHFpxFlMB++BUti4Oo163WzCXPr0ilOYP2P83hMdkX4q1itthbKRRjoNk43BSfiJZL/u
weEd0IkbUWwt0GGWFMVQshVriajO5xq67KYKhuDYJbGCdljtdkXjjYkgxBYqDBNbgGGwBTXWX3sh
1QMdizYwpQ5a0xvkoMK9EJFRGIw/KlpQAM7UKDDy+hTth131LCHCSJ7o3kS9kw6ifJAb02y/HeOd
7FJV5iyji6q1KwPx6HXlOHHBLjf71b9IQIVHZDzRlKVJvHZQFqA7AcsmH46Kl/n0HStRV8lAqEun
VYV767zEd3tOxt1o8ZTYsY2gO66rz6WkXTdDferC4STbE4gEaiMPBNEV7/naSGRfz3psTHB3YMxG
Ri1hAWRosTv8SD+BhcmZn8UoJdzAZyuPcTSxAsxuc4Q8GhuA/Re6Wp6qQ4VARDRqx3s2t6IYLzMS
jG/HGRpWRoidhaHObtTBAtVVVbiXL1Fg8mwOUyHAMosaI/zTAG6cbEh2axkGjUQLfpOBvbfGK6JZ
BD8pMnuTyWhmc8rqIYQZ0qukCWh01B7eEtB/ZfbUQV5woCwPRJjmhlwB+RzygDIyvj7G3Y/VRR3P
1b+LgcBERmgyfmaNtSLvY3xACsoBem4Jsz0UQw4gMoHapt4b1uF/fX9NxtlkDSGN2r2eUwnAd+FH
plvve98+0sbqsA9XQXzHQwF5RXb6K/gyGW8TxtgzkWV4GzrQPX2tHmgnnoYa3to68rDLV3i5ZV/+
EL2JQh1iHI7UtUWGQT+8Vodkj+QbE1RgKsBGD9rzFdLgVFSg5RslsB0BB2AC6JF5q9pxAhvrhLcK
fWbPzsbbqZpPwDJ+vmySfDEWlsNsXbZU9kYrOwzrmG7amdqTUb8M2VUkf78sgh9PvItgrm7R4rpe
yfw2hz7sxr226w7iyExwEjZTRJvCnLMawX8el16rhKD9hTmksX/5NPwA8J/TsEniVDT5tJiYeiFY
hASqaH6MlOEqamsB0p7g1tjckAwGyReVJqP6VO+KLtaDJdGyL109mAQNcDlefQtUP5kD6hvzO2k0
obsW/QQmEJRaswoLwDkj+uyx9Nnvp4C2G/9ghB5G/X6jjHvWLHTjlAT6UYw6MpeuTpw0WgR5G1c7
MF6NEVkFwygsMmRBQi1qZjyngPF15ubnMOy77OmyavCjr40Q5iEty7YBbzacBO170wghP5UOOJvB
rVG6IsQHvkvaSGM+zwKsQqxUNW/PWn1H66ry3Y/qEJ/orhoRHY77eCsGeDABN6kDHe48F6nlMVb0
BZ6CZluUerNbR5fStShu6/R+6ND4cpTAAXpL2uMiql1zI76NeMb1S4bag8QU9bPZqH0bkOJzqwFD
6AdaPE7TKN7lT0l17sMTvpHG+Cy574pxJXhosim7k0FIU8a1aMeLasP/lGHIMtNMSds1LcPoNcJL
bkC151au9oAWgz9ei0sGXFtWVfSBAcYIGDJGNfu4lAwlwnNCbbnbUVuO97IwPeYOKSgbOYxSWn3Z
TxYAQjylsq0vAJezAlCQY3FEIWXhKFFR7rPMrg9raKb+vEjrjVrNze/LX4+3qwtgm/fT0s+7yZvD
pFi13DLpacOd5jXX4FoHANRLseuQEQEc1W0RpaDOO+6wCnVq4FA9bCiKUlz+pRuADIODkxWZuQw5
VfWkUlC8JCH+Gk0nsxa/B2PjVCxuiRWspLCdMUwFyss1FfVdLHN6XY3GUk5gqbqh3EqkvNUnctsn
cxDlzS5emsfLt/0/vvm7POp7N7dd5mZcgSSZxkbdTYnyC0WnnA79n70UKsqXqO1hr4SdZ4jWuiQx
XcEeSOP38wDW32+Cs9BP8sEoNyIYw5cA8D7WtJuDAYE5MALlKcXiEVjdp0APks/isij3YXoXyO6T
9vOYWDatAZPuaNXfFjyB3fhLcCq+Rvxzcew6aZ5mERabXyvbnyFJdeC/3eJ6dmxfuV/pLB0eXm/a
C0mFuBaggSVNJgYBHArj47R40AiClDe3Uwb9nlbm1L2IIIbrrjdimGTZ7vKibldcIjgoXSn/lUWp
KP/nfqeNCMaBgn8mwiI1uivWdXdcXNxi0Lij7Oie+oNO6Fa3Ys4g/hO/Eco4kNlOwCtFqSAmVwmS
yIndea+mDh1iIL8p2OwiSupEx2R8R2epodoO6OzYI4AwulS5TavKjRdVOM5Gv8kHS9ucjf6Sjdcw
ctIhen1NCxbsGydHCZMSylHx5ZMowuSGLhrWo8DLqNDC7LmovCsKMmS4RmAxf8mmIG/Sr4sF2GPw
ontyVDpGJgg3+eWbjUhGI1Ng5wN4hIrc5XeFP+5/ZAc10PfRHy1uWwhVFBWMnzKRdSb7b0ZTKyK6
K4VZWcw9+bRUlMtOtLO/NgfrBAIA0WAZXy8puJqJgUoZvNbnF5oBvwmJEESW+uQiNHOW9llTsUSx
RPjP0lX6/JDXw27OQ2eqrYNsqm4mfbns1biquvkRTESog3eDWHQnjcwva/cYAV53Tj9dlsFDeKOQ
lf+clHkPEGQuJG7XyZPMvaZ3TuPXMMbJbx6qb5IDgIh9dKV+odvFy1P6QBa3sm+79EpxaTT8B7A4
YE8F4YKKr41/MiYTR6GqrXRrU1tvcnKfL/eXT8vX2o0ARpXGqDfT2EClLD0sn8ogPLT+AN6ZEERU
IkfzylDxwf43shgdQmKpSwPdaMosV3PSawzpjw7dk6lcdI7WCkQduiMH4QlQxPcS8E/r6ygQajI3
CN/8CkaJ1HmRZ0PHkmp4rQS0azY6nUdLdRHgKYRVJJE0RpvWsrdqOUQSI53Kw3STgJhQPhQHza2P
/wLRgeth/zkbIlDGSkkTNsUMadqttZOvo6N8S3aRq+/FsngPMCBr4dMUSwVMJnOwBfRhEXqAEBUb
yW2Va5ZXWV0ieoQFYthwYlUHbVx0nKj5XX3TUHPMUcslFAMYzMHgWRDvZnNd3eZk7FpOonRyB86d
t8Ym+Ywy57F/SbCxXGH5AHvoImpZbpsek+yAjsN4JsaKGBsctFmxSoK0cM5d5bFHox7x2rCLPds3
Vqf4bD21/uqHpzcsM8gXZS28YHH7AxjD1JRRjxQVCzt2Mv/SS3Alr836uZjQtu/n2bwywEMr8Du8
qHsrkrHCJSymKANI3mv3mHw2XWX/dsnjJ7r7JLxkbiEZO9MqlBU4eIQtFo6Zrg2pCkWKVdxf71Gc
CKSF6Aq0vmUDGLAFRrA4C+c+J1hVIArdzaWbXucmWadKaUgdnF7nZzfrVWY6hgL81WRvoNOq3xkI
FGhwB/6exjVap3lqEDPE990pCkS4jNyxyu1vYSLadDbMMaXvJzhhf0y5E5362/yxfVm+aNf1p/FT
/VB5+ovkKT+L74LvzfODW9FMXFu0S4xtDohODxg67x06l2s6lgNQ7dgRXzs1Gfap2Ypjglor6kEM
nQJXt9e67CSl83KfdSs5luh074BFItwrp+7ug0BA18kGIjMMZTHnG9qlarry9TM3n8hn/RN5iY7R
M3Dlps8AQ7p7LdF9nfbyfbWPBYVj/nfdCGdO28VtM9jp6+VKn+enaTdcV9fjKX/JT8Z99tQ9zTfm
S74zn3Uh4A73uwLuUiMU6hvNi3P11tRpJoUE39V7+QCsEm0Pagygh+xW4I6Jx59fYeXYewZ6n0U0
nQAogG18pXXT6WYev+VHqlJ7hXKw9U8aSqE25rZW+SuIvorQpwyeYrXiBaAayHKxBacDXZ9dmEaH
BiyZJZZsVRIDUdRUE3OPuaTxi7kmw7PAZPjC8CIAFVHTTPZq61bRzII22mn0GdcA1XJp54tSgaSN
W35TvfWXOErjlrQBtS2j7gssHvL6PG6ytNBO67SfMGlEq756FMiUmtfy6BMkr2D5+ZNMHqtNQJpU
8dcH5Ecr1toV7IfYgiWyY6ntFykK/2CBERTgKIMiY6JMMedK2pkSmbQOY0NhjrUOMCa8VLUakAx7
HYJvxnMDmm4YWOgFSxNQvc8laYmsjeWIreExmEfg5yi74dgDZJJi2Sx3ww9go0nqU41wcwCWjwyG
FWHEyXtZtz+BsUjQmKUxIGUwKdaNLcbT4sp6zAazsxCpzctBr+R8HxWxDBgPzd5pVRM6cZ2ZPrKA
dWfIS/EtzgZjFNwML8TQAO0EIgUYD1zF+cVYiVbZZCmBHJ9lMxTYmntfG/XBAdzn/KKPdXhqtDTZ
Cb4HV6wBzjr0MDSch/nyRK8GvW8SOsOhaFeptQ9HzTeCbmdhsLmuTsuA6TXtqVeuKR165Amxl3n+
kfJ1AWDBIDIxqZFvrEnFfuCQLq9GrASUPCj2omcFJM0Ux6kS1CB4wfJWGBNIqnJaAv8Ds0Bypvi2
Ze4iWxRD8C/0/Tz0zzfnweLcYJMcIgrbBnVODn1KThjMKRxzng6J1h0uf0HRkRi9gT4ZShVBXm4m
jpX8yqfqTzTTxOIq0iUdVLpMIjNpa9XjTceJ4vU67dtfWKZ5Ak+4PyVl6Axp7F0+ES80AWzQX/LQ
BTq/wWrBSFEsITQhs+FhQdxVyhSTsatDdIEkbiYDbiwF++LYycW67LmoIVUWSVJxeY0/esaA5wPI
z470zdjVHU13j38yVwQjQ/YEPDYAgzJfqzJQXuuAr+MlCaCClQGTv8ORrK1AKbj9B13W8ARjo4VO
N58frAUrRAdMFAzuN9eDvk7XtnGaK1V2p24aHNXaj5gSybD6D9yUy1+Pp/9bycwJ8yXJo7TE14uA
LAg+b2fFst4Srm4dfk4VET0d9wvqWOQ0LTzHFtaAzw+KsSLJ0HocVN9NKM/MwNDqvMGTPUrOZR9E
5Sbu47+Vx3qQZp3mEOvikBffUaDw+qXzZDQO4+MkJCLmBTgAI0eDBS8myqPMXYL8SivtAcIKefDy
5Wo1vLATQoNzpaCap8qagb1xFlVuSPquwwgo4guk084a+6vXoF6q2acfsu10h+m2BudY0gkUhWfm
iJ/+Eaudf7lGy4lV1z0O16bEMUod025de2iN7qkjAAi+rJa8uGMrjbrRjVs2lpgs2gwokVZPb6bJ
sBysa6S+1QzXZa1nQGJtHrBOfuwLlBYui+beL5im0A2Eon5YU8ojvG5KjXijTq66+FHKd3nxJ2O8
+kYGczx11odEH3GZ9dphxrTp0tkpQdW4j8fEvLOtsgoGpRhPVQ4eJ0durOiohLUGwOa28Y0BVOg5
GaLU/28npzezufRJ7seyKfC2g2DOz5XhiylbD4XeiwYhqB2wOc/29IxR1kY8G11VIyKv7vToCZDF
O6k46PbtsgBYpRDWZnhVxK08xrvOQ4PpHEpKs4CeOTasQNPDfR01hZ9aypM9RfuptK/6vgZQZBNd
q2neil4uvlJRMnTwVIGvgDnyKMWFtcz4CfHVGkw3ihOjOCx9Ai0h2FVTP0QjTFSepjr08ZYtGxUi
vM3AGD//muAbs1eQ38GE1Ls5T9BVzIgicAoatfoPQkzABsLJggqbTV8xFicv9kDtFBBR41PsVvf2
Kfe00AW9UfqSXFfu7BR77Oe43Su3WruTPLod1JROft1Pbvosn8iA0XXRLhTvxg24SGAKajBmttOA
ememqEBm9MxsMV1s4dV+rJi2MwA1QGTOIlnM110KtY0rBUUDctuREav/j8mehuQA/g9vejRZjcoB
M4UXCftYIsmMaifFJM3Sa/AVfqulE2DLDf3xslfgtlS2N8koUjlOa66scAsWGgw0Y1drR34kOxUj
ssICDO+ZAbGXrKFLhIlOdiMG0/8ZGoEQVsX19ZLV+6ltr9sZFxk+Cc7FC322opjcNqxGWepX2GQ7
uPLiJA/DjRlhmzjy9UPjpTfG7+5n/WBhD17Y7ee2jraymUhWApsc2GxxTLAq7oleeqp1bcb17yzu
XSscbtXypzndls2jNIJNxVLdBd3lvHNmA/+q6P6SyKBiLPdWB3K9pV2/KBhGUvBoCe6I50Qw+oC2
MyJgzFwxmo0ic7xMFNBOPmaJ267mi44Ok+4BcU6tvixoWdAsU5SUcbV6I5XRaq0p8qyIqMbJmd9n
X+1q2JWrqMbJPxvCe8wca4hI6Z9vnjt7jNfW6lDbkPDF4R/VWgR7zJ3iMsAb/LcIetCNCIyO5PI6
QUSjB9k31U1O4CvPXp1hfjP6mjsecbXeeG3vKtB2AKZ/3Imvk2/BGiZUNYpoZGhMimaWGhgBFuRN
KFZfoUG5Izd0BbW5U/ei1gv3021EMUa12OPcyy1BwJ0cbIBcYezcWydBvsS13I0QxnrwnFulSUt6
Nni71G+mdANa7SutHY9jGQlMgBeJmih+UXpXQIUZjPeLFBTHFgnhdoWQxVHm5iHW6qfcTj4vsXVQ
pPS31co/0V8XZWY8T4ipO2QSMspvcIbnuiN389xaY7ECO7lz4jY71AtxbVDjTKloNIh3RrhbkJ+g
JmmDSvtclAGuAZVkwwr4p0c5XZxCbgOzehiLvTFXfmVRnBsRjCUvctjKZGxc73MjTo1ufa0G0zmE
ZQ0xiyAf7F3pD2ECfktRRMS1g61M5konq9XUdcU5KcE9QFY9y3sdivshJszl9udsFT0grCqDhJpl
JxxNOczyGZ+v94bcyYCOdqyDXgUk4g9wu3aB4nY/KTk0Nocu+2yeBW4FMz5HbUuA8045BHfrYQFn
uaVLQUVELBLcVH4rh1EaMECbQ0dwwM6ncNjKXv9S7wcEeUDluM3d5PvlY3E3SdGWt+neN3AJ2dIB
URNratJq9TCh8gnbOk+JX4BOAsWDq/ETbXaKp9d4fmYrkjmi2didUtEjllnhLt3PrlY9zIo6oXZA
bOlfPiDXCE10R1Qdk9SqyXjOSlkHPcvtFXW7+3gAzdvSYHPmu1LdmdYDSnenuBd2u7hGuJHJOFK5
B1NgP0do1h4UjIrmQewRP7p6Iz0id1Jw+Yj8b7iRR3/P5j0k1khTP2lFOyHaj7fVNQD50xwzMiUw
m1I3+53uSjGfBT0Fm6TYG6nMQ99ZkmLUa0hdzWvNOpAKDD2+HbLrhVvdVCs+iEMHEQyvmMbD1PT5
IStNz6pswaWuWQSmg6EM8jXeWWqFuVgRCSpXaTaymA/YZZGtjwaORgayV2IdXBhgKHVUrTdcZVRy
t7CLDN6bgECwKkXz/1z7QBUPNIS2oRGdsQ8yNsrSDhpM8j68BkC37vZ3jVshg3bUu/xT/i38PNyC
W+1BRL3C964byczrUaVSEw2zQT+pZsGZY9LLUwqscphOvDrVlQYvhAFCYWTKf0I2gpknpC/XvOg1
CDYc2YXvc6pnw5cDijnWCLoffA+7kUU//sZa0rjJq66msm4Nbw2qhwzTVomrA3DvX60kc1+Od3ls
7lXLpNFrGZ9zbhtsGWluOIOlXBkFEZXoXGxTERBOYYjyMMDcD8iZpVCC6+mAPjEEq1HuWwBLi7GX
uZVg0Lr9rass/Dgpl1THivDqVb8Xn6Cvn/xqPAyo0EV2yRPOh9CQ+oMTwAQUYD1RogV+4fm3U3pi
FsBSW7FRMF+VAZaRXzcKikA0Gfw/Dva3pA8zcgQE6D34mGmg8YbS3VQurbYAjPI0yI5oQZ+butoW
8JtAwIrZAXbfMs3GcVVtuDdMAF4VN8V+Xa+S2a8fo/t6H99IR/MUzw7+dmqe0tMQO92tivkYwYwI
1/FtfgVzv32ry6WV4lfQ/Zi3lUzK8iTCPOKOomxOy45ZGQCFTIwW35FuQisgkjHBaf2sgO3AurLv
sTbmLhj2lgLLetLIlTBipU/TBzWyKRqMCi7WD9sHuqxKWko/ruE0KIKjH+nL7vKpDuYTkPIU/XrE
7i6iV0Eswh3hszdymTcsmeSo1ivIpWvKaJ43N/SO9VsbgK16kB/Tb9jdPCVB7i4PYoBfnk6DB0Qz
DWwOIyJiGUEUTerkNkKs13vtFcIvTMNoD68ESEH5SzRBy3mvt8LYT2w1oFuvqLBG8qMOvfwSfRuj
9GXUWgTxDyfeOhPFXCtatmWRtBAlH/sg3Jludw38fjxaWu7oANMXFVI4VnImjwkPhliqTCDt4IEu
MofY3zQZ24aVV/egtySNU5HFIZPIQ3CekTOhTJAHnY2mxqYJyGxd9QttYMrT93TNRNjhvMf4TBIT
2DUVmCOVulxBj3PdLgXAXO1AHhN/jFF8nrPjMp1AMruXYzvIJfsPgtkz6fQeNs+zFpZln4wNzSbl
3ElqZafFnomRCMnHcFG2V5IWTHe9m98LvRLndTkTzQReK5pHyYwBQOhRsq9vQ9C1FwfFF0vif0sU
BQzA+auopJ+fMe2roussZcUyTeNo9tNo1U6xiiaGOV4Ox3mXwmiMkSVWr6kDpERlh81w7apqe1E0
xckCzoQwyqIqdiktGoQYtzp4tJOjdUUHNs0ApNbeH9kAgPPBnQ34Z/PDIxkbg1qHMDx9qL1+Oa75
VV5OAg3kXpuNGVy4SBSK2DnrdB7GVlGQnkb9jxzF4WT8LfBXPD1DU4dg/dPCOqbM3FlcL7lJhmT1
pFpJnHaNc6eKQj8M55tQmwN9rIJWUu8GO/G6zBSCy9Ngmnn9wPsrK1heQTcWsOHn2hdFWlZW7bB4
a+6maJypfuOmt8XzuKeELtL1dKhu2+cK8ICih5en91vJjN5LZtZHALZYPIWM6y5MMDlemJUeNJEu
+Ii8CAOHxCwfyrNYqGILRWjkgvejxCGlGKjoOt73rHFV13SNU7UrX0YD/FuaO92uGYAQRW8fD3jl
TDrjxMp4RoKq4wv3GOKuKuwWFzu6Ep93wZvv6r6L7pYX/5/JZLzX0g1RjX285a/KUeLDgwN4jtZy
hoO8t7SDUCTPVLaXzOSLCtLjxVyNBX1K8KnfyRmgyy2UACynflgeU/+PtmLPDskkikVhTnJHDykl
khVE6qM5l0Mw5PeXTZSvqO/aw8TBjak3FpZ/YCI66m7ZnUUyRyaCedP/oSV0M88CKyVmDs4NcbJ1
tVztFCGSP/gA55sP68k8rJUPalwH+457jfii4T+qBR+N/10mo5m9HiKby6EasYINCvPnJGHhd7ad
fny6fIW8qhQ+1bskRh+tUkqXhpb55GN+B+7fY+qN3w0/etKwkJPdhohwQ/+yTP5nexfJ6OM6SlJv
6dGKGtEYIERzDPuuksjushRuHL09GaOEQNZeJSVFKEYrXxTfSK2wpzB4SHp3k+JmL5flcU8FDcHE
AaFTbMwnq9Q+smqMHXp6fRPZlqvmpUPm0bksha+NlmZjqxEI8xjLO9dGtVitNSqhjfIO2TWyMrwK
j9kznZdX/PWX2Jb597iRyOg/bFlfU3DGeJj11b2maCi+XwTygX4AjHAJHo1s7OQDieuxdDQDWA25
VJXEscOivKoKSdQA47tQLA2gLQXexA8T4E0RFnnawG0D+Rf0u0cg3++VfbLTHwcvAaiJELiAN6II
nCY6nAjYUF1hF0IWex7bUFtxBXRfYLbRoSF9noPLSjvUwwgi17YN90BeedCG5IQ6vsgH0cf+gz/Y
/ADmG9RjZy3ZUi3eUoMUtw7iwLgxFdSOKV6WCJqG/s8uCWM0mSxVFNszhI0kO4y5bTkxMnSRIvPS
we2dMo5nsbD9kUqQIh9tx8TowQqOtQUMZJhJACJ8/cuWRB5BdIuM4xlDe26VDNEGbYFRYpvM1Xbx
HhhQ4lopL+LeHo/xPmbYjLbS43g0tpCw+g948XwIdEdxab106e8uOwb+R9NRcUPESnl7zv0CiSYi
A1xq8SzzMW1/WNGX//b/Z84D2qjeilqcx6gAh1T4oOcSaAQvX1dsYpqqSfvNbI/LSKvWKgpIsKb8
uokSy5HW9bjO5KbuZAeMiZ5GlO9Vtoog7rmeeyOY0cSsVtK5Bmq5FyfjM/xZ64dDYbnVCIiX//8l
qkCSwbg+yqLYAT//SF2cJCqaEos3D7GnqwA4qw7/TQKTNQyKstilncBTheY+Iznotf6jBKr4m8w/
koHlHgKn1FPm6nNhTCeT2O7lQ3BrG9t7Yh65HtRdhTpDxkIhGD2QVYI6jKA3XgrZkniR1lYU61mH
VCrkBI5HKop9s1itE2t6A0r7GjyWpmiAmVoh61q30hjXmkrKMNiKBBiSKiOfGjMaXYwBfCONIh30
RouOQNOUBR+MGzJshTL6nc6pNJdpu3jkEXwbvn2adCf/PrsTslpnvs689JeofSM6J+ONikUy46zF
BwR3kJOVvVPOV536I1URL2eiSI/n+rbnY1wTFoZsAyh0i1fJ1Z2Sqie1J4KKO1+EDlZVwJBg8Yc5
Tx7aS9UlNVKoGvEw2CH0thUQbotEMKew8xxcgBW+Uii12a1klYAYWKXCv2xafHV/Pwh1whvrRYKz
jLHRIJAYa2yqDFHpq6VmeqqxIJSAIxSYsuBULO6uFRd9tiyInGzr2WhBAJ+KRoX4qvbPidjRgcla
l2qQ8fX1okWdXpkJ0ESn1UkNoJdoemF5cYsZw8vXyA2KMd1iE0wOWVjnZDxUF1phm82QClKbdQ/4
t53krzf1b8Dv1w9i+gneE7UVR695+9ms1l4Ugmssxmh67HKp9DOwRXxRm0lYLhDJYnwUoCmjtLK7
5a3rc0Ud8EDxJzBxEh2kXVa64lIMV00wqK3o6OUB5JGRWWq1NvUGshqtBIKH0XhR+idRLUAK/hHB
eEFzDm3sPUNErUQ9OFA6zGbrnbEXKAavaohldSxoYW0UE1CMGKxVY7QypslJFUa7VGqbPYq75d1M
rPJOLsL0uc5r+6TnnXSa4yEvQYxm2aKhbF70SddwKbM82JjZ3WYZtqCTGN8wvLZ23U3ugfvFGY/V
ob8X13v5zzXWtzQLJ9eBjXCunVWBKb4uzGgon+yLr7EHUhFXcddrMew8X9ZrhItSDNbUGUtIm8gI
zQghFO1JLt+0Pe0uY636SUxPyRu0sMEAiyt8k8VoZVvklramr7IAGXSjgZrroJXggDa9HhvUYCgo
I5eg4ywswfLf7I1oRo2ImoGxuIzf0gcSoIOVm7sQF4sBCLpvGqauVAXCfWOuM0UIbmN9ElMIhHke
dKXXlCbMEaAGSjAC79o1jzQ3i70aZCq9Q2OwJbr6FwemDvNDZGTJWOqWFRSkdOb5m7RiBSX0AmwY
fw0WX0O9ptjZbhdQke21qIXOdTgbccxBpzWTjTXXgOShrIUHo42I2+Z11HsCf0B/94VzsXMlWWq0
RbjgQ64/6KRg4venonHq29WRfMMfKjqDAbYiM3STR1GBm/vYY2zXVEB2IoOW+twuoxUUjF0FytHJ
qGM3W5vPYycdFtIA4FYdRWEm1+dspDFfEFtrBVArEfNRGPP+iSJJDoFxhFfAeqMhSHd5jxSgI0Dh
hlQK8R3jBkYrRktVjRDH6IHdPxr5o7YIJrz4Igjmn0EhB8hyJlmbzLLPugYaCYe3+GDmA1llqO+a
aCwESsL7ThpW2tFUx3oUtg3Ov1OCEYvCKPFmdPlen/KdtX7u8eCGtehZ+GhkQDHVdFDH2Rh2Rmfr
XJBZthPWHCrZ61oCog7zrkziX5OdfJFyQEiucXM9E/tFS/Urq0pvtCr8lgxK5Cjh/5F2Jct148ry
ixhBEhy3HM6kWbJkWRuGhzbBeR6//iXke9s8EO6Bu9/CK0eoDsBCoVCVlam9XD4WH+MMJhxQKQWu
g9Gs8Ke9AW8mpGNBLGla0LdxjcJzZ/0NOelrkqexVy/QD71sUUA2cm6SO/HRmOZjrqiM3MTZr1C5
oAGNMPnuFfHBoh5j22NyAnQ+ldGByFQM2F8/DwOajialibWaGl7+nHXQ1eRFligAKaH0xAh8yd7C
wZdNIHz0pK0ZHJDzD0zUca4yQBAC21wwh/6F2s7erb7NilQkWuBKWBCrhho6uEEt9ks2GSllc/aj
E43YzjFw0X4JoyNDILqLxzDQfyCT8LF6h7VpuJTQWnYtlQfqL6ai1FMLi+zmx4xZhovYRdBGFxs9
mMm77C8sgHz4YBtr3JlU68TJwPM7BkVOdsrceU5hSB6VglyGrchymBn0PlUuv9Aja+z7sWEDRrpP
/e4ZyqYe+ORC/Up23wkeLOe2uO+l0EbtSxOjHGQxMn9Q5gSXj/GyLDaUbFLyl2OkeJqP6B8M0StG
g7KgGAoQpTmy95rQRTeL5ja2TywrqxK46JrpD20KLFn+SSmsQzUa/uVPKDryZ/vLhbsOHfS2M0CF
ZhHjh6tSTAIMfoFB38BVofI1xShlLqvyWg4rFKTxUyJTA6lIuZ9tM7CgjYqM4Gqwhnt7tp8u/zah
ezFZZxc4adYxOj8+havXeCVgF9Kl8/T5NY7z8LIF8RffmOBWHyuzEdW/xv8L8DqDG/HEmBFRWv+T
hFX4WTfWuACXGzodQAXOCI5UdPCpn9dB/m08AID9Yoa/lG96iEf8uLxKsVnCKBV0DWgQ7ghZXd/M
BsE49awsnloCb1K1/prHod3JFCc/5gM4QZj2/a8p7gTplZs7qwtTrf7DyF8i7ZpKZZY/5lDnNji3
ULQqKTAv/c5X6noYh3hgDFyLs2ccxbV0TFrwzIA9NBGRHOK9+nHAK0nQo0BJgaERAA0ug6l6jAI2
AMp6MEXxkPsyFh22hA+BFY9S1VUBbMFteO759hKnVCPjGADdgq9UBfiCXp5/dpUXhbiPl91DHGI3
1tiGb66pEZhonDXcu+1cQiO399DcOsWIbnXxOpnjI7HHG3QZRgcKd8uSSS4R4a0PBjlQKaBuCLbC
c+t2ow7KmuASSY/mDoQNBxNN2n/DuoWvuDHDbSlKyRBiG9YxIL3ysE7TiVDtcHkjZSvh9lGZanNU
403+wmbH5GIigic3lmJpBrq6BHNODhe0VLeMWtrgAGgojXftD8e4Rx4OsgT3gKy0zGxoVu9cDK1m
Q+wv07pfjS5sjQcVtPxjkkiSRmGU3vwaLqiRrE9ifUBQs4qx2uvx6gbGYifPl/dWYoV/aKhOEQ8Y
ZsEhzAzfGK2XdtEk50BsAuIpGMlB2cTkYldfqp2mNOoYqMWppOi31jJCcJkFLnJN1horcQILiQ62
2qE8zm357fI+iQ+z9XsVnHMQZZ4UV0cGyOpM000UfFdu6KHeTwcZhFEYpBh4EdA/EJwZnLsveUch
MDyNaPNXzp1VV86ERs2SXNMY0/JRP6eql2IaZnd5haIrBoQSoLcDASSjCDqPF1G3tO261mPQlJYH
KQ5/LpHlKjKCGQGCAnWWjR1uefNaNOVKZ6TSNgRH4wPNMRfthg66UeB6XNhVI6tFCK8atHYZPxAY
s8BJeL62fChA4W4gSLGGeP6F7JjG8Qzy0r0alCegGO5lWtTCDMgCrlAFSyz+8a/MpLESJaeEvRjQ
iQI3dRpkN2x+H+zed/+cLgt7ujHGxQorgurmbOBeq0GTNeNFqUXLSat/XvYQ4RnYmOHrSYWls0I2
AnF61HOv3lV7MHRCToBxSMnYHIUJNDjiMYyA6W8H0kvn38yJUhqbKQ51tfgDZAxJAEHRzI8fGpBs
T8fp2mDcHgmmT+tAsk7RhWMRFCnAQ2TbKCufm+4nWlZdiquzflV997UAuTcmpYYWs7ZOgI6zuQc3
fRf0P9dweip9mbsKT+LGPPv/Td4Qr8XodDnGv7Ii8arigHsomhrv8iJlRriobI+RYUZOizdmQtv7
uEmtY0pdN8ziuZG8hdif4rMuwCpQykJRF6GFM2Wiw6y5tB+DDmovVzRvq+NguFXhAae5HFEGyl4u
r018+EyQilsEU/w2X6FLusKO1wQhtAsnlHPTXTZ+sd/JkUFlZZ0KLbxsULhCsKsiRcfUGeSDzr8Y
GmTJAlUDHHZLPQI6+ZylZUiHepdA2uayKeF3szRNR7EO6HOeii8tuiYbIVgStOCKq2gH6cs3A6/q
y1bEUXpjhpyvKNZWFyJhiCja0xBizBNQv/7Qva4+2tB/QMcrWxV34tQCYyJahstH0ygYx2ZvXN/y
ZX95UeyPfPDDzZrYj9icqxY8E3HU4ispKtiUk+ullKF5pNvGuXoCEsus6rBtGGFCbnhMXxlRZ+Zb
2U7Z16dsJxsYE20cpDQw8GiDTBjMoOdripc801UrR1qC8NTE1YOu5+FoU8kQhygiIgajfgsNFLDR
cltXl9Oc5H2KyJ8+psWNu5LnrL8xwa5uLh2kEj+XNAsvfy3hyjYmua3U00wdxoGOgZXAHQAcz9vv
5mBIwqBgqvJ9vMYE9AusqtBlP99AzPhZzUjgFH2gvUbPC/C6JDAeppApBNBdeQVqxjH1o93q67vx
EamX5ctAyUK3wYzP3z+Cix/Qs6jd3urYj8AkAiaZkgdn8hxQNLLZSteQ0lf9D4sumDUZ0cmHEmqf
ppWD/BIp84v5aiMfonclhN00H7DaT/Veygcp+poAq0MOBdvNGBTPt5kanbXWKH8hIpOdWgZJ4UF3
HnJfme45r/QqzlEayve9bMJJmEZsDXNu5CygAlJAORWUM8TC03kit9Qotc9drOUHrU20cGiSV7xg
v9VJHfkKyBGvqKYOoW2nn9ZqSTxaxctu7ubqxqqb6RDXjXG87OoCIDx2BegDSCmrGO3lm9jmBBVX
lTmh/dS8MBme7CG9U/w6HBIIClg76GDfybpYwmwOtWzwc6MjQ/Blzj9JVNXWkIInExkNpou6b+76
6qRIrZZPcZcH7VSEjbMvkqtWpowjCCYo+oDiHfEKvLu8lrNq5xTFYAR73QLgIn5yUTYbjTvdjjwD
eaXafusaKrvQBMH/zCi32rabqD1X2OJxR3Zm5GWn7C8cMOiXgcC2v8kNb7nSvlz+ruxNyF04SMqB
xIVyFODyPBNgHHeEVFUCrED+l5liEJ1AclX/mmfufuk/W9M/p/YBPbXOeucAJ+iOxb2DXS1ap4qt
MT3WRw3Tu2kwX7F0VQsjqDFI0TrCPd3Y497EXW7Gk2aVuFCvihdwHQOHlClelYYMFaEH6kFLw1F6
ollE/rCraCwzOnudoaDO/VbP+sXN6IDsPG0sDy0Sz00e+/R6Bmtubz9iNBB6zqMHfCNa3qUM8CcI
ZIwCHPzOQF9BAIQL1ZOVJGqa4tTUTRqScjE9MlbhBElOyc0kKkchIBjs/eOC5YMPmYWWmbrp6GC0
PWLGALdStZ9R3l5eEwUj2VCRCbJdH5+iQY5WF33YrWkuaGalOY+sgBjYNP1UlsWntf3n4DztbHWc
r1KlG5pmXofAouYJYx4UFHvpw+XzJ3r3nxnhHNTo+qIBfS17hGuvaeQlh2bvHEcfsgftVxX7FweG
rM8tKN+c2WTRb5NlppNV6bNlDrD5Tgvhzdfage4yqC1URws8weOehtDnkd0hzPH4Y7H5ZrzA0QKV
1kaPyfB+w7I3D/k10EBCaEB/kx9D8Tpt511DA69V7hgSB2RXam4MoDCaIPDQJ4G7K3dJ9p7vLrs1
TDRveLIiTz1IqTfY6+PjWn/b5pI2fS1TtzARWFlxBSUkHzrux18IIfUPBMdE2RK+6W973KF3W2hL
jCW+KVoVANKAicJPvzEmP2sHSK6ffL7st6J7Aw0l1u9Bgw6knOcuNDea2yTMXGRAKt79TlJlpzpW
oCngrF0OdveP4b84ixt73HYOZT40XY5jUurfxgk5feQGl1ck3sGNCW4HY+BkQTsHE6zd3PmTE1oT
RmBmJNX9ftD8og5kTyNNlGdsl8W9YetuNRTM+eCpHGi7rAq1/mlGS2uPwQ5/iAAVYNraqb/4JLvq
m9106CQoHlEd4mxjuaRDzwoLORZ+QRdCzhF5ffEc7xlDDNgmd7IhQOGBhEI5ClbgszD4+2KaatQb
KxYAwH1bKT4KrZXXuM9L9qmqRxlbt/CK2FjjrogBiNncGsHMnzjmGzIg2wPaWrJ/orsWeYyhWQDr
gMyTs+E6TeQmPeqNUeT43dI9Z4N7qtReYkZ43AgUvaACBNE0fqwRI411PictWE81si+bu0H5MQK/
vWbrTrEjf6xlgzLiewkpN7ibURJT30/L5o5QaJRpCkGnKbKiIeiNuX6c7LjCjO2gdf2VZaTG/TT0
bbAAHkZDF++GyAdalKRBXjIqdoiMg+rLyjAlZOpRIgGHvLNLfIivm9/H+a1WDm5FFtZ7ulkhNtL5
FPOkOWi3FI/R9JLH6S3OPLyQdwUOMWNzSFek0dkufU6exswD3fMvHbQY7whJXiT+Wr/3jntJQn9n
mStzQte9zpVAX3sr6FaMzpTFqPtqEpmB3RbHLpKRPgidcbMnnDMSJVJL3cSe1Hn3uZp3ea092FLx
V/ZXPuy8abqsbWujSc2F4pzENmb0UbnU99rO8us7N7+ZF2hKPifXyON9Z5c/jHEWRn4hKfEI93Vj
mYvQZVctiq3Bsmr3g0dsMC80Rn4/mECNN/2Xok3CyJll2DTxUXCgBQuCdja8zKVLfV6NGAIHsmEZ
0n1mLPuySoJmNUI76m70qNuDnPHggFIcPBBN0FYR8Y2u9hZSXLXW0EqcS5x0//1zkNycX714ALf4
NfjKKAftlO5IgZqd5v3SgloGqvdeErT2NQX3srSSJ3qPo3rMJoYsPMuR2p+brpwyUSuFNXHix2Kw
T616qMhnqxnwRn6splsj04JJmTw2tyq5nZlX8V6HWRKMKBAQp6AIcW46iocqWsp1BGMq9RSwT6lt
f5dUaQDxYE8DrE4BShJzd95CRy82ktfL9kV3CeimwMWB7rABWO25eQfBDJrOeLeq+X50J69QZK8N
4eZaAJ46eLoRQCC5iDaasw2AEJ6qmZntWtyGcXOv4hkwFIex1ALbfnKpdp9FD6MjRX+yk8PtLniE
GbJdN9lPYBf3JtprStZN8dyy7PFXdS8boMjZBd1RPwBLL4XbCb7mmT1uO1mhrWnAvBF0igN4S2Gd
QJQfe3i2HuqsfqYM43qrmeUnZ5rf4kL/F2AlvMxR79DxLACQgothSa3OdKkHXGxzh/x1HlSonY+1
DwHbTnJeBUHZIABJ6yjd4iHC85WB20pvFYKtVUkERelRD5bKjcOlyyTPK4khPiUH552LsX8LhupR
O1pJCQ5Dg2I0wZyL/6cpbvuAzZtKgPbxMi67U9UAktx0Tup1bn/4x8eOkaUCeoWmiPmhkFKsbdIv
A/yk0m+GGjBocFxftiDIwBnkGAh2DfA8zFadez7G/JbVabBrDHlMrrL9BAUgXfoeFGS+WzN8X3qI
lLUrNGcIZrvOrxM6xtRf7HbK/LEret/t+9wbyloPL69OlN6f2eW+lElKfc47LI/hDhkn6fqZoWir
I9zws6wrLLXGwswmjKQKmed5Zcc67BgR4WHdz2jHpRD1kCOeBSEZ9TWVDcSgCa996KBqZUFWwp6g
BYqzwK7pqIRf3j7RVwN1rQ04tYvsm1eCdyJbWSEZjliYvYHjZqeb435tP4/jfD8OtuRbiTyR3WyM
ZB33DE+o1cbD1KcWqhU6uaq1n276aSnvax04/GXxICyFQQBZz0MXxQwbQBrMBwNN9oFUILFGxUpy
FPAYCUzZBXaFcWRcQF7z1j1Wj4zY0b5Rd9k9InIcB/Hg4RG6A4rV8O2vNJQ5kOiTbn8Ol8Ca4Aue
jAE/x6zNfdaNt5ZaPf2LT4pmAni0kUR86LuPvVmh4oqDaGt9cY1uorWf+zG5qUelBXvLWgfQUZol
fvSeE/P3K8apQMoC/Vh0DLnsJc8y3czTDr5q6Rgo1xfjvl4IvSflat0sNp2em2guFj/DXOJd7Vbz
KY7WlvE0W8NByZHyKo6dP48pUT09VQtMK5q0GP22GvNDsrbxTQySQxOQj2QFSilvp72RO+o+HUxQ
o8X5CpAIgVCL52p5vrfVArMcldr50AGqTplrVz9IXiCJwijLdNPrffU5zsrvfZ2PXxYrBTujsmSz
4q1Rhz/fVRiTAs/FcosWXXXbrZjEoRabGLUIwKLGGufHMbba5IRDqydeM3eR5ql6NCAIjGb52I92
J3kPCh4lAEUyDwadPtMpOI88dExXrQDlTtC6R0K/9GjIWikeocFl7xEVic7scElaRbNkjjMNTdB3
1qTGn6/MwsPEwDtvkjl55r+4asGvh5TMBjwRycr5wjqaqelQomRiTo3xmGEG/bTMixUMOLiSPRSd
vq0pbm3oq1vqYuP0pXmMCWDQHzSF5CCIklwAffGSIqAJsEAUfL4cBamQUuGMY/+mcLglV8k+Rydm
QZ4pg2eJYhtocdlwn4GJLpP9/+YyMhai9yRCh2Dsqum+mgrzGuLY6nVatLLhaQEDEjC5G1tc4FLq
spnTVhmCrG2ftHXeJTp6pG4R9mX5oCXVEfj/b6MeXZdWJ7ukPro+6q8ALqEri4kjyAuerzNz3IJi
LtUKoJ4YoLjm9WntDWoRxIlsaOLjFXVuilsmbUZdK+zEegdsk4Mb/oI5S+dsP3riuR3uOUKsyjVT
Ajv5sbrFCFp4ZBrqQwDW6D/SuhYc63ODnFtqWkzKBsILwfwK/VxIh4Ilm3jZkfgtCMchPnJ/OY6I
NxJngImj2VB9O/9mJFNJEqewN+76Izn0wDUYu/Qk3ciPZ4Ct67cdzjdih6DfWsMOO2665aXxs2oG
bDCMdVyT3s+g2/7jD+Cs7EI7v/BgGOLH0B8woADwLg63OXwDSSYwV8JweQ0JvZv+8H31+9t2L1uh
gI2aGQLZm4oBUVRi2U5vDEHcrWy1RbXeqyH0da48wno8b1kINCv4q4ZdBhlMJtAedN9oJi/hC331
9w/g4emUmNMcD1jpO3D3R/1Ed7idwTcH5qyweJLnvUJnfUdDALlrgbGBz7Jj0wDLnWYExg0DvjFu
jWzyZh/0cmikRaDdvuysIifa2uOuIDMb87mGbHbgtjedcWuTT24hMSEIoBDSZQiP/6yJOxBWk1lx
asdgWtn3R81LA3Yk2AiozGEEnKqwBEI23KeoneF0nDsMWcx8AEbSCJZ9fW1+okdnj2lJNMycINGC
5W5CX1A/NN+sMLi8jVLLnKu6AxkgLGlC1hatlkipPfplvGv2Kfo9jOfbPUVXeeGt2nFAr1LO0sfc
gj+SDhRkHJRuNTx5uS2OcBuTKkut9/EAFZo4YYLm1hQMdx0AJnI5cKHbbOxxsQei2dSeppxdFsnB
PGQPUBFObtQjY4l3rtI3+57cy5SARHF1u0bugiJzZLWug4vDYB8VmH0WV9WD1Ilke8ldUMpad9G4
UNT10VdubFBAzGBYNKF7OKmBnGTy4xWP9GLzfOBe8U6R6itE71AGmb5SEEwOjA94vZ2Wdf+PffTc
Elv4Jpwm3QLqFVaYQ2/FXyMLZL/o9YB4Jmm8rraeCwO8DE7uN8tr1LZfaPw61k5Qoe7qrsqhrQdv
Tq/ziVLv8g/T2RLPvff8h3FBaFUH0q4VtsB+6ruw+KntwKVyAtfIPWrA3Zf4ug9BHQghTSUYH4GP
OxmPl3+BsLix/Qjc+Skao6c5qxl2YfWVSR2SW6bRSsI8VOToRxaGLq2XOz0gcM/1PIU1pfTQavGz
l/S+3jU+hkIe+9ZjRRXlBr7tJTsZO5nMNHeIaEemarHjIVgIcD2uCgLah76avWgAqgBVdmuRoQvZ
1l1aLHectL6f9I5ZLIh1BNeqF+eTJPrKTHBh30IFzjYK7CfAbprXVOpuRjXcv+wj4vBjupjfgZQi
UIvnp0c1l6mrCoQFhodiNAZ/eIex/TjfL9xhgAOjH4UZLPQjzu1ES6ZaQ8/sYDIpXINoesxCDPVi
1KX6QYsrjNfg60FfQO6YAjQybCNjxSPbYqqA3EG0ZhBvzDPuzyoEssygvtV60FqcOg9ZM1oG6t34
M3qtT/OzvuyUZ/Y7ij8R7BNeL66qY4JCg3Yl35FJ2haQLPSq3l/iavMX5KHBeAC85K45xvRbC+iE
nLf049HQGaU+45uHAInNJw9LGtEF47lGEOfDXW8AFKLHe7t0woGoLxpe6akhZYL9GPyRrGCOAugC
lw0Fcx/bHWy1mbKSLfRXbwZBr/b04QCtdfd5RdArdsOhdx8rWxJ0RZnmmWkuCLlqrFaOWvzaYwN9
RjzDMFBleQzzHe90CTBNtLvblXKBZ9AXdIJsmBtLyMqkfyUzalkUsl1KHU7msWykQE3mrNxBOlsg
F3j6STGUxIDF5fQOp4dUmBuOpwyCGe3eDVTJAgW92/NvyUWhXIlNMiyw5z5Z/TXDv8ZvToA6Xnao
jpCV+awHuvcHFGQfox+zC7YutOxRfXnHIW2u9cxtaFr2sJsf8d78phveL20ZNL+Abtd3eTgdbHV3
ORpKjPLj3WQy9dwlMKoUb7b9YBYyvlhBGNSAzVZR90NnGC3p8zDYVl1jFQsS6sF4Ulb7WzsU34iV
fV1I8tOZflxejeD+xx5urHG+0rXGVM2YhsY5nIPhtnvDlPX7M3rOvD8QCWWZ1gfX3JjjXCXK6tpp
UEB9r7X00HEZ8cQjJ9bhL30iqUdIF8fdXPqYVzn4iHD0gD0vAYtsPNYnWnYkrJQ/Cd+Xl/cBm2l0
tpZV6O+8v0bsz+8TSF50hycfEG8ylLtkeZANOfeUrC+joc4Qt6ObqHkxd9oBqXug968IngGAEpI8
QHzOUdwxDQx2QKCX287aSNe5USxMxdxF+/GTrQbE3a2fUYfBo9bSfDRSqsHTEoZH2kv8VBjTftvm
OUVbmxYr0+zBG8j4yfLU9T1P1eGkFb6kbBZcfEkAuIDrCS1ag6d0jCh4ZTtcWzgXql/fl7vxkL44
3nvpzB+uZJB+YVQBjkzH8LmLuidzrE0oqx2a632LT6k3VyS7GTopwObjUwMHfWOBy3AKisqVMWMD
mebDrxaYw8BivnqQqTWJsqkzW2y1m9VALsBthwi2nJvkEVw3A2aPClyz9UGZwybfaT+Z0ATmjt5R
oAngvLGn3NufLvuMIG89+xXcPT+jTjLR9t1lWN7KmuCMvkLqmsJDv9lZLmArxajNMXpyeELNQXKV
B0yO0HpykU0kAflyeVGCBPFsUVy87kcjr6B5DjXXQb1qDAiqK+OpdBbJWReacTAEjr4QRqT4ti1O
GqOtRnqW4mE+GnutBiskXkmXFyO86jZWuC801W1qLEmFnYtnz1CuavuxtVcvyjq/Ic+XbQkAbzgA
jAEP1THMj/BNmnbu1JyyLCV5cR6iE9OEb4hXLiiILwFLFZwwNSXbKDaKiRWIfZm4z/nhgFVPRrtk
2cLoAuZxaI/mITpiCrZ4RfuxOrqntfP+wCWFh31jlrsZ1Mm150WD2fJ6vnav4nD0mByn9iJnKZYu
kQtdlQbhKMhiG2DS99zBs6D6HYfGMW+Z0LH7YAGpbx+nh8tfU+g5mwXy0Ux3IZfTwD+Lmu5pfFOu
q896tUuneUlUS3I+YQq/scbFs6Uo86hvsERTf9HpoSy/YlAniG3c73MZKrLFCS+DjTnuWLSAeNVu
g2NRV6sJTmvdd6gqO3vi7GFjhQtbbdKZc+9iUUzxkgBSnO2tT2y2gtUWCZEcdVEtXLOhLY7xeVCd
qO/JxeZO0NtlNapqYBc4q4WjWxOybg1opY+XXUNqiQuRFhqkTTV1bGFTaF6vB/1o7gmeIbLxYfF3
+r0kLplNBlIZil5DH2fIvLr8aaWS+RBBfRAxa7NpXMZlmXkz2+B0Q4DsD8Ma+XSKfUurwgLaqLk+
BzU6siTtfDNKvKka9l3d+tHyHNH4NDbtXVb1u14bT62p3dV9d6NUyY666kGy48Lb4vfP5N9EXaKh
Ga1iI9bvvx7zxexRpPbTbnypH2t0qaLwn0MIzrbmfes2/pR1eVa7KNoFlVVHgaWXQ1BHihrEFYRK
JOtjR+HDq2WzPi7E1fGsmimYUoL+P2Pi2ewl2W1GnoxjdmQRjph+sT4m/ZU0u5DtLRfpgPxOrInd
kSAjcj3bY8rRCh4xXYX7o/ZukenLs19Bo3PrdzoX8Kw2d0ZdxWGleuati/MJUOxMV55oMh/7FfqL
00sbQ8OLyCYH33vEl7aai312hBGNlqpIHfPiLa/pt2ktvRKE9yN0liEb5o5QmCfrrszqUM+pT6nq
m86pcT/TzsboDRD7Vef3URc44+QlrR30hQ3+3tk3GqgprtdFYnnL+j0nwaw9qXYSFFWDgejOy9IX
vUC3EQVIifvIPiEXaSMAt9KsxidMljD+2rwsYXdbP0WYo/WXV0AkQajT3evyfo742vo7PulcIIy7
rkkHDZcka+J2t/3T8lflO19cP/25AhWFYhBrq7qTHz3K3k8y01xoNMx+aROK05nP1VvU5GFpDX6M
BopSaIfYwHPKkY26SaKxzsXKuM9yhVgsGmM+kQyFV8pQduJH4e84wAPeqGPTaNFbXMzolqBHZoQQ
PktuyL4bfCbLVTzJopxoH9mkJwa+wCgIEtzzl1QeW3NugYU2KJXW9CBNukOhP0whBWHM46nuDfRZ
S+XfOOzGKp+1Dmo9YKINjmPeZYmPpK49diCirw/GFwM93bXxta+g3v/HSC3Uu9nc4DsdPBBv52ud
CESpUV6A5JN2uw5f3fLr5XMocpDt3+dCS5USpWijBIW1JQHSrMUglQkC0ctGRGcdY4Bg1wSyFpoW
XObdO2ZeFSU+mDunmB2Fuin9utTS17zoRtqa4W6kSM1jzDfCDD1ieiPEPNhN92x9wQsDfeh+T98i
hEp5/05mlruMQIzu6FXsYsr5usk95ViF4HW4nvb0yQmQqrY/5xAQ7CsZglaU7W9Xy3nGaPaF2dU5
AhmIyZc88XUM5yUUCKYc4p9Rsrv8DWXmOEdxx4Imbp/h8auoN42igJvdvG2tYr8oy0OqDpIBMGEm
vl0edz/oSmlWeYzlkbsSnKGM7Iy8/UqO40CmMip2UKa8a9gggHU4z2mNalnLBqdsjqG4YIN003mQ
66cKrRBAg3GMTVCdcHFrsgatNxdYAegaUMjcKx4ZGiXeKzfdd3qrB/UbDWVE6MJg+dsoXyMkwD7r
4BIFjdDa7tzcfVSt6JOhx4HWu09AOk5eNliSoCKgkEHU2hjlDjwtaRvNJIZv7lZUmS1fu4qO5u20
U3fE1730Id9Xh8v+KSzEbm1y33CKSV6VI3Y3dvwWxV/ol6FPCC32ewexuvGVxVdqH4gf9NFlZ1Hy
ZT9gksE9AsIwBZtcdF450BPQ7YGqS7ZVZoU78RElaxMvsNJQTMI5VnM9LmUAxt6fl7dSZof9/+YV
sSrRYNstdjJPlWOOCaZ40vcuZoAumxGwIcFLwCfCXAVzdjxMqUiSwakSrIe9SSkA1bpnXschoxqa
MIhg5x696u7Uz/l+kFxIwmC2scytcDQnBYJcsNyq1O9J4eUs503mQ6Z+N4FuubxQ4X5urHGhzEmK
toRwLAnKqW9DVIHNHSZa6ZVDHVmfTHid45IF2t5BwZw/7YbVIKsGTDoYTf0vbYFGj7LKgqU4NG+M
cKe7V9y1yxKcbsNsIZYRg1dHN48Y2goBy198zLYvqIv291a/Zsc5WpTXKXZBVpEXVFJKFH7HzS/h
znxczKYREQhi9iC1TvHGqTG60AyhktwVmbQ4xC5y/hkGjkOGxgC7HXiNzs8FCPIJ6QfkSkzpYZoD
cs24N5rAfTASTy/RdZHFFQFrBI7IxiTnOmU1J5U5wyTjbynvMei3Ug+8z+EMWSl6NX+dVx+j7mj2
NFfDv5nyOjfP9n8TCbrKjssphnkVHHQYvd9Xz84vYdrHP6C8Zn5zaX/ZVbaxprjUnbT+fbHsaVbe
Ae3qF5hfsz5LSVuYZ1yyxd3FBuCiqlPiTLJvOX9inZA2tF4Z2Tv6E7Keq/BY/v6MPOXvmGZLnMw2
CZSDs9dDO/GSxxIUSoyuoNVPuPn3vYyaQFjy2/iOwx3TuLPtRC/pL9/pj6xbR/bTtfxNLaxPbC1x
xxBkgcrS9QgIbZfs9Slb/NLoH+rUpJ7jVLNvz/0B5cDPWqdcR9S+ISXAROWQfMdY33fwh7a+ZXdf
Im1ePbuProeKrh7UQAM9jU5Wleb+MuSOtyo5gD4o3jklJv9Rjml9IwYsaramL42q/iS0nrzarI8o
8mHCWFswrG5OpN5fjubsyF3wHB4VRdsxd5YGCdUCT82Lv6r6YI9Pk95KYpvMZ9j/b07DkpLRmifc
wp06ePr8JS7V/6cFLp5FsZqkdYIUO0/S9B5DNLrupyNJh93lHROWCABig3gUrnqm8HK+lESfdEjL
4lZaHvog2g/7yreO5Gb2Z4aoPEqjpvhw/7bHLUzHjE7vpuxpFBggSK9inyEcWL076v8EcyN2id/2
uChdWXMxZwrSCUZ1h9rzFdl1ELGBEDu80KOHNASbROnJSu3SfeXCs21RsDRAmi9oAJI1wm7PsBWz
r7SgP/kTTNz/MIi7z9BMAPH4EbXISFtryVhe/17zzcLquQD2sQ0ZSgzsAbIvKcycrN/2OMdxogIV
wg72OnbqMRTuXlPydNk7xefstw3OWcxWi6ZFx8dzjOqmGacvtdk9XjYhWwbnH1NqVDNI5bAMpz7Z
bRyWcYM6sWQh/yPg/14J5w5qMwJMy9xQPdk71nFvDzbEtcob2WcRbhnQZUDXMHY5vmsMcpClGDHf
FxAledWJdtMVcSEJTuwC/hBmNza4C7po1Ap5LMJfnRb+5FKwrSSe1r5V8405XhnAvRqlJE8Xu/dv
mzyvwpIOPWRE4W4MfzkeSxBWJnsbXHnK3rrCtKksLRDGKTaiAdQFlHN5bgpcTjMxBuwjO04ahB7r
BNR8TFETl7TlK58uu6Gwcwbwzt/2uHtanZQOxURcXeNrn3hD4pPvrqeHEJj0MZ/mO8SnX3tUdL5j
KABQ03yfVl6ahpd/hfAwwHUATTRAN2Vwh2Ed1ZKm7LzZyXVZ3tTNd6OTFY9ENlwQcYBMGGQ+Bv8h
47Tu9WzRMf/2Et9q4AJkk1Novsc3HaiT34eN/pI2j9nx4j12a5TLtzRM3LQDlO/QCErC1XpJyjun
7zCYrYEz59s/38StLe5Lxk6zUqtxQC+FTkWhX00WeK9GiX+KjuDWCDm/truKpnaKUhbiyX+xQspe
nj4K6wBbO1yURyOPQpcPdrqw+br8nHwMsifvIhUuzp6OOu4nYzfcyWcXRff21jBzo02KpQ3ZPJcL
MQOqVEPtzZMGZYOYRMAqlVa0X3V97iVhTeaZnPc7RtRhuII5ibXsjLo9aeT79M/ZwXC4Nu7PXQRL
opVdHWOMDyzGj4ZhX0Fq7qkuRkm8FK4FfHjA8KgAyPMcf2MNNoG4wthXk6N91ua7fnkjEJm77Oqi
ywbiin9b4XYsGmjdKi2bRIaOi1em7etodS+XbchWwm2YBuEvXXGxknJZrqfR/twk9BsYM35cNiO8
YLZr4V64RbwY1E4x+/grf9K89ao/MBgSlFh205UpOcDik7XZO+4SNd0hRSEW3vY+g5/40A45oFuW
hsUCQdp+j8oaNOL8aPWswpMV2QQMACzG//3l+I5ZBRoviuY43HAf7ZEc37X1/5F2Zctx48ryixhB
cOcr1+7WvtryC8O2LO77zq+/ifY5IzbE09DoPk2EPeFqgIVCoSor0+2swaXYgNbwOHu7VT1YW2PC
74w2TCYXpgosDZ1D/gszNlBC/Iq46OnCmOgrJ7oMPku4yzKEtqkvO9XU/qhqi/Ihr3y/GYNVkEHi
FgPsna05LaYxGIk+/13V3zkjqO8ClveV3VvZYU7Z0mS5XE2jClT4kVTW6yoMjQ6ucEhvEoVzpDcz
VXNljTlvYqSrUrssdFXpvbwb4JT6QbugBKicddE76sOlrKlg+sf4PaCGzB2W52Etal2rOtPv2e72
mUc12cvv+aXmJa7p8HgLNwIJ9AQIlbPEBIbMkqybeYDafJviRpm+leV9DCZpZeIxq28bUY7KgRiI
0ujfr64tIQVCI2gNmqaqv3UvPiTE7ow72nPHzMCF0t8GdipwH2NHeDezl1icTkcw8H3A1HVqVwzB
GaNWGn39iRBEb1F+Ke1hV3ljkVlSaQf7xh2dwg1fOj905L2ZPg8ltJigAYL/TwUq4IbrtzRinvtN
jN/WWpX0sRrTCLd4wRsBf01mXwHU4utu9VY9BzfZdf0qWtAH2Z93ra1s+mQ7GCfuAqANIqDzMWlj
fjcNzE56iWCj7+wIodW4okcgLe3W4DsZwkM0uqJhxShQ8QXFNvcAzGmAEFIieBYnP0WDNsgmqE4o
ijBzkofcbVsLavV+DHh3fJu/LFeiJX4rnrjTDxtBVxJXppnjVcVJOAg6/L0tiF/Ekk3mV0lFtSVT
vFL5rYO3cxTuC6V3m072z3+AzWNAtSTxjADPsMpE4XIwyiAj+PSJke4laXGG8Ukd/32OAwPvRpgF
ymrVZ+IcYW/LBF3baz19GBQO5e9WWnBihKZAqwMtq50+diZWoqBx4lNBuAhipwXcl052xh4PiLSR
Up3YYw4yAGBDYKYCsFfRGLkkrvp9WeoK5/tsdWRPzDBnU24CrZJMmMllnI66Tq0GdFJNbHq9kNvQ
GoDQB0ihwyeix+A5rtxcSOys3KPL6VWRdi/mJefi4S2cObJJC14bM0pUB+NdjjxUTlzzviXPBJPi
VVWQk6WGieyyASDkrdrnR36S+rc83wyYywG4l7OqLWaUk41m0jw8oMJ8xPAwgiAUE8Wd6ql7EHPt
l4vcHo5KY6E/vNW5HXynPOO8Zsr2xfB+SD50HWstW7ImQP3fgXQuKmlvtBQaYN6wdnuXcm7g1sUd
Xz2r83IcFxrsBQ15K0wskqIiy9uRrdRzvSMakwzWaloaZUNjwz677R4iByw/DrHnx0/MFXDiECuC
VrWZFo0JvnhwNV2Wh+im6a4xZuoRULTU35I/UHMxH3kDtLyYwUIOQI8j6EOJyCvdtW/ZrYIbjxa5
+96uoZv+CSfbyKROtpQ6/ipIhUs3plOPZRoDEvrFK6/ja8zvi36JtudfjjQ1thRMNClOKnSWfCd6
VD+TF7y4K2eiF+hju7md8ENoGlK8Tg/J8esudoon/NUngL/0IvmQY6zcm4ljRqMkXQTZesesBjvT
Rx+qe1YqyLgPZGtafixaYBdz5/UqOPwrkDikGaegRS2c+wVM3JIC+gSv8LH1JP8Vp+oF2OnQWjD3
opF8P3+r8kwx8SuqpSkpZJycMvsTJyPUSUJ3Ce+qkHOxco8oE7RAjg6haB03a2o+AKiO2v4dHSAR
lGUvBeA+zGZHLfJ9LWsXmGnh5dB0x87sKFsh7NUikqQOy6TYkzS0Rr/+QS6MF8RQvIwVr8bzQPol
jNwsenvdKqazQTJN6QWYtKUoUtASQRwWVTXEaURoWvGVvAQjT1+pg0qiSie7dGIAeimentlGaTC3
SlPUv4QCrY0Llmq/CH6yS53C71Dj5T77NwPFyigTe/V07MeKDjqCpNIdAovK21bu8jZj4F35Fjvc
JJRnkNlRQZs0Qe1hsHHgPzG03AQXZGCPdOJXwH3LGz/YeJNDxhClDbzKQUkmMp5bV8Sc8gCzjXTE
HvPFmKQhLn9idAtns7ZzfEWvIm7cAojSLrADhVsbDXOg43/ne/Bm+4XPfShvBrn3RR3ddmVMMgch
m0wYOx6IC0rMNVjiQ72H5F9icc1tnT9Ua1SIrmH6yWQnnzrJaPLMQCWMUkbNUCM6ZKCp6i70o1xX
YGVu6oyd1SkW7+ttHkAThODArGsGeOSYYAp5tFQnbU+fjMiWrsmFtlcs3aesfBqPBYIeMDbMrG0x
0VSsYr2ZoNSAw06nK7tdvD8S93N9cvNWXFtinLJQU6hYKZgRad30OoyvFLf00dRxW+GGglo+Ibi2
5TEriywdXmoYJBkDWKTT4MMe6X2A2sqMsffpzyfM0a06s5UmE1YyLSnDCfMAx1NuHPJdGLdWDHHM
q9I3bR00fOnrBDoo/Kly2fBf2Vunfr1cJsromRQUZYqWC10uVYCe31Rv2rfPVAs69M0rofH6y9rL
H9pfvFrDhm3UrsB4C/01cC2arO0SJJJSAgBFrMrfAkVorSHIrzQhuDBHE6qMBdhVp/kqSNSX89nA
xmtGwymVUcwCOzue2acXSJEOix7OQBgAv//QCObPOuXhaTbS5xMTzBEZSF22cYxGr274JIDykvCS
Vt/OL4NngzkcKlHGVImwf01a+6l226hIWpfWPm9la+oXLJ+oDeMTgTSJrf7VZp4pQ4vdospcujde
wYTa4VjQ547oTJMlDtyTr2wuTqFFOcqQ9IEbRVyguByOAJc11bJY5RhdpUN5V8i17gjlollBVb5U
YZBa86hdQ0tnv6jdna4vTtGp112qv7S99FhjpMYCIMgFRc4FaTXgp3TFAouWFyWy4STV9Bt8PiW6
Bc3LoqaYKJu7677ob7LJeI4nI3Girh5ccUzfEj2CukJtKXnzNBv59awvt1lJf1lGLFnQAP4JlcRa
cqNxuqgqvaFUMEsDMCzve2yEDLQNTTAC06KswaY/mi72ujG0f/vrynMDDNy0U0CYVQ/Qsx3s4jpz
KSUIuGe/4nAry0yw0melT+RMwjdRL0mVOKIy2pEoWucdbvN0rqwwYWEZ8yZNW6wvacyDarQ73eRh
wbfuFQ3CUBC2AMWCCJz2aQQA606/6IUqI+zJ3+EzTon08XmyKe3H9BTfpL/Or2mraoQgB+VZGbLi
GigeTw02cVEmygCDyX7MDsZdVFrKIYJc2VQdYihNEtcU92VMB/Xc86Y3D9LKMs0zVylQbIZxMhf4
aG3btYcqVTpnHkNgP5Sx88+b2kpCsEpg4RAosMZjSWVlq62bTG4HGa4Zh3Y8VrZcvxStYCuYxIzr
H81cOiIQzPigXt7Kb+etb/rNyjgT1ZcgN5ZsgfGiqy2ziA5dy2OE+h8L1MmRh0qGNvzpZgIIHkVD
DGi2HuvfMeTogPDMbeXsu9CN4COWKj9WUfshuLKTsP+j9+m/n5yDWCkyHkBNRFAGM1+ziDSpNBr4
kWHKvqbPVpzz9Lo393Flgv796iOmU7aYkYSrayi+lw2xFD3kuORWpwyr0FF9QL4Kog5mFYJSCCXG
MTCZFJhg6Uwvi1y9xppvhzL6kS2xNZWBNeL5vEQZL3xuJK8aBglASKei36OyAGIMOwfNTJenL9Cb
0iK7FfVbkIY6YxK5YaFbk6jZZW+gkhfvz3voRhXixDQTBGppJiJuJCRZWWtJgWyVy1MA3ZkJI3zn
LW0GuPUqmR1GVaWqZRl4JPUhvA4O6SFwpH3vid9BJe2PO43zRbfaRuDDl8GXjZkX6YMAU6ZmQqHn
WFrnGH70Krmyk6JoZoKpu/xezDeUeYV25hXdnohF9vrtV6qjJz+BSbkUQe80gw74qC0mGBKgHZ6L
GPQyCYan4jdTAwxYVb0qUO2CB4HYOjK6qmKwDDhFTIQyR0Ye67DBGDSggwPIv0A127cc19kaPkOf
/N0EDfOrU4nIOtRpDhNQYT7qXIZu71MGNwzp2rTykRy4SL4tf9U1aKSKVPkJ6zq1aRTdksmJhjnP
Q3DXeeXFaFd7xR2+VRftd+l3vf9qcxuKNe9Wmc0sWxlig0pOXQk458bufTygQZ5PqWojzL+53Hbr
5udbWWT2dirTWi4MWIyAdE4vkPU5vQeV9ONYHzoLF7svnM71EplrhIyTKCUpDNIK1uLQskR6hdoZ
CnSx95Xn+smGshejMQU68F8SSleYCsF8d+qXl8BbXPBaJnSfmMespiOm0yKgDEw8cwKNKJUHVNQl
x4zae1Wtrqt0co1auuNs35Yd1IYBg8Q4mPKBwlWRFuTARUDgIRjgAYV86hrJreEAev+mYm4oK+8z
u3I4Vml0ZlYHulaQxgKbYEpIwU9PQxEMQp0INT2BPd5BZCfe9sBdEhfXhsNDyGxlGlC0wVSZqWgo
KKnM2ROWkMh1mGL4EsAfjEdRath8L14an1GZp/8Yu7S1MebIVaoBoo0Uxih7YjQeRAAGEVogbosS
bn5BaV10Lk0QzbHPGWX2sxfEYhxzGKVuCWkvG0Lrnu4X7sy9nrauQ+wm3pJ48APAcry+VtFT7Bto
3kAkA7akQ+Dru/BAKeubnx3Y6UKHWwjc8NATe8xNP0hK3hk97NEDLmNUGG8ML/fNH+1lY2FW19GB
ZjnvnxvB+sQk4zB6LkoTEWGS9GF8I3RNC61bsyjR0DEK8aIAaI3XFf54IgwIz4HaANpilE+Z+YJU
dawRugSnEGJCS2DNV39HByc3QTGJz3LyMXU7tceEzZZEWUIUcGBPQfxYkOYS4ynAQCWyvUTDXl7K
6wL6enihV/Y8Lt75/d2og5xaZ8JolFRFEGqkcwAAcqBnedGYHpI3GrYLN34oNcCDeG2Hj2/9U5tM
RAXpQaskUYXLD8OYaTi5o5a4Xf+rM57D2O+bf/+6MMEAi1oPMcD/zWo9dqmq5yiZS04fS+gF5pYw
8vKYrVAD0Q/IkIJsE3hedheNWY8HEyaiy+4ysuUd5feE8AAofFPHdATeV+PZY3ZwJkqugvMaTw0v
vZZsdddd/IYqwL1k0YPPO4Rb5369OqYkl7WzpoNGQnJQA7DU+bIpQM6h33I8ceuor6ywFSC9EANM
PcBK42iH8ln2aG8oPggQ0NV98zBcN/ZscWG3G1kSkmSgkmTRQH+IrZmIbQOp7i5G9Qe3bvcau8MR
iDF7+HbIPsedzPGVzc1cGWSCqLSMNfRA8emI5raSasmZL8U8enLqb6e3EPhbZLA2UnkKdIqYsNlh
2ltduhAAAKItN2FlBt8MoqLTEObKAbnMtBvycuasbAPCTK0C2IbThgojGzmNJZG7aaHYqDvDFyDz
TXN5wQ0vZYhwlLE/gdIhczO/jjg8cxtRjNYMgV/W0EOF1BxT+TJKgSSoaf63/ZYCYUHBo8IVsWmz
Vr/l3YUf3ebUIPMVW7SFoRkJgjGhKXSvEKrxADfS/fNn4uORMMDgCwUe9BOoGCSTwURNV5ZyOnaO
poDv2QD9IEihusuwCR5TqR2d89Y+runUGnPxlWNF8jwSOycileapS44uUVtq1nkrG1nLqRm66FXW
EmppLKlx0R3z3PJeex6vhOvUpuS2kG/+BOZyaxeBtQTqEFT9EGZgDKpxVy6tFGB63APlld3cTEgI
Oyt9qlwTkj5hYRkQrv5UxrSZS6AjA3SxKcroYJ6uNUfJC52aAcVJNKKax9amQwS0BR18K/hwhY+3
Au5VMDdBu4xQ1UVmoYMuYR5ShruMNsgeIC1mF84C8Vzdjh/bVz7lweY9rsoyOsOQ5ATh++nqwH07
t6IGe0pQKXetNIouZDZBQ1voKBsuo/HYp9DJzsJY3p13og2GZppCgIsT7RsQTLKP+M4gNYYz4w4X
IPG6BzpDCZEA2wwt7bazMmsCeg941l8A2NkRlGDyCy5N58cYS3+CroPtHaXTD+zlpKvTXhix+rrp
wpcSNI4XNbRN3VZR+50iZOWjogSiLyDcl/hDffaaGSPwfdgOiRWUQuWVsQEmCn0YvGVJsp2UYopl
qdqOx4bB+6WMF2ZJGkl530Klx6xjJxzGxTL6WdlFRp/6eZP3XqtqPIXtDUjE6f4wd5BcxFFiAizr
DMSp9kfd4XvjxryaXPUTp/xIBnh65Z2aY2IlKYOgaNFuRftefM53/ZMiWOMICE3vgKKgfMHQs1u7
uRNDU0sGo3d6T5za1l9Kh750eSnuRjEY1SWIp0FkHJehyZ78MMCWBk1Ig058Txc/HEpUlr4kPHdq
idnnVjPzUBsRY2gnE91f3zCedSBJZTw5y84SK1fhsRFs3LenNpnNDvRB78UIq5N+dI7wW4HUVuRI
INeDsAwUSi2Q63Guwo1e06lJ5nZapiUM1RomaXmkvW4BHQIdI7DJsBlY+s/YSXw+W9RGxeLULBNT
SzNdZmT2raNhSn/Xg0XQuIQIKwV78wPqxpk5tUZP8upulIRUqWUTi5QfjLvwQsZtQXzt9yet0bz9
9MicWmPid9nIlaCMNdSsdsV3DD24lRd56j3yJtPOw13xq3YmF5Q1nlx6RYL+qH0+im9o7+EHoFmJ
kQCMTUls46lsmol0k9key0GY3zT+lHeGYhkQY0aRffZEh0T7qLJ19RPybRvF51PrzGY3SZDOANdT
681eMA6D2FomcOYHE8lIv9f/VBXopNunyOV1L7edebVwZufDoTPnUj2alr0BHRvbaJ9qH837Z8hQ
2M140z8oI2bveJY3Whqni2becoPQkho5SYua0XeIi7+icSkMixMDSQDl2N4xLMWbrqvgcg5/VNmr
8Sv07l7Pf/aPL6CTn8CCkUxpiknf4yfogpc3P+XyNsl+nzexHX7fN5hFIFVplkNqGAeJYtaqG4rc
nL35UtzxcJu8xTB3a6NpvULSqHOKerjVchFdMPKohZXLWdDHTPJ005gon2PoNQ1kbNqx9nZZ3ETO
bypbsjx9otBH/7EPgWG1e0x4l8IAlXUahhR/fFZ3FbTm8Y5rXNS9MRtww0eM0X/wnEEmuIt9goqc
AoMNIFKLrFhI2i3ODvK+FBPJZ7mpwiXCl2oc4kUv6u44YLgT96MHfq7d4EcHiavV9TH1Ov1sTIyp
i44AOoDPllCJJ6O0yegl2j6DR0LWGMiM9jY0M1scr7vJEpAX8vyG9ymZSKMnkTEKMX6AdIVZAFuw
MgedLrd7/hztzPaHpBgeCSpvqIedXmBlX4QCiYLWmXRQVTTfKuDfON+RfqePvvJugvmOEWlIo3VY
UX/oXco2OlXfYM9tIEIdF4C/zoe6dMjt7HMMfyzt02/5bpj5liJUYluiwIFouR1E3IfugopSNPd8
WVjeNjJfTQgjCOVOOA+LmlwP0A4k3P4ZbzXMRSBKS4Upkf94pmBYiWcAT694ZvjlxOZ979ixo6wc
QiOjC5ojGwPmu9w23aSxWmdxO7+4Irxi4rbb//Ot2KGiRB6JPpewJ/rpM1IZSMhVu/gSbWUX+ot7
XoV0o/R14hvsYFE8qmJWl9jNi9wS0Rdp7TJ6y/3aGR3VVie7u6r+COEu4MoX8xZK/36VMRoTwK4N
wULbN3M32xQ3V9qm3eJJ4wh+46f/Hsh2ulLmbjBn8BhTbXuna64qMdiZzcSrI27fde8fjwkiSQbg
QaJhMwcPn06G8Lu216zRma6BORUcXoN3oyJ1uiQmoszxuBAxhz2qISeAi7aBGYDbKRC0uJNE6/9t
kQklCQgQuoymQBNG+AULCcqEp0wMEnbZbSZIZHIdlLenbEQxxFSRocJx7EsGB0q6QPUtFK+9wcvJ
5oTKba80NDQl0c9GEfrUK6N0rov4+Pr9TnEdtd0qoPf9TZkw+9fkrt79P+0xq4OYBkECcVzdDMB3
ZPd/6IQdiHYs6TLizwps7+b7+pjg2QsxkZIF9v6Oe3QgjEO5mQoPd/fxDS/H/B/Z7D/mWH0SPEGz
vuiO5rp9dTNZVOIQSvYHblGLszC2pTyTsJgE+rBvXaAbwTd1SO34UvWr++Qz4/Dbl9D7wujPWUWv
WW0nNafXwjFNx+wnpf6DyBnenBGnC7j9tpbQoUNtFLNcLKW3UlSiLkfHU34cI8tAWAof0SEPnlJN
XtU575Sbd/i7PfbKmys9i80Ya4OKo1UWB32SeMeMZ4Jpe1Cqn7iN2w7cWcohGZHb4Zpzk2vjQfIk
KzuMXJpZnkXmg6m1OslNgU3skhr1zORCJ/Gf8/u2HY5XG8dcadlYF9n836cODcdLaodgOOlc0RFR
ML3jJsmbXr+ySFe9csMexaxCHzpapq8uwZ9ll7Z+TbPzEYwQvEoWbwuZ203S22YQB2xhEBnPRa3f
twMYKTh7uHmwVitirrSwJmDNphFjPEQYOF52032+p0LsxRX3aqHB/ENCvrLFBHulCzE4lcBWhwIz
VKcdmoREXvZtTNz0imL5aE3DrLzqireX2+W5lW0m8LekbMxWoutEgwUv/WMIyffRRcWV9+DaYoJ+
IEJxLKDBiraKlZ+UpBeKva78M+cOivDOADvz2uTSrKctnIQOZtJ0MhuuIw/81T5YCYZrfhmZ/vgz
H1FnQsmMR7eQ01eV4se79BCjY4tByQsuKpF69zk7TACZsqLs4/qfhWWOjrJJekFT5YFqb6h7UdkJ
icM1vL1AAM/QsKH9MebYgY//P1GFQs+kyRrj3VLcaRDCOoR+BheFAllVQ+3TLw7N3VBDz5ebFm0d
fWDtRMkEtkhFe/40znTtOAhpqLYY2D5+VoxK3PQ+egMo1ys51Bb4hA+b1x4QzJIGClgDSrBMbJvn
JC6FFAVsOixKIJMnFbj1KMIPQ8zfFt7DayuUglRJo4SjkiKzEkNdVsnKpOu04EHzMFO0hGMPhtjx
d8iM8czRHWPdaW2OcVsiN8AipKg3CDvxoLkUypu7UEF4GjugXSUPj0vF+sTg9FZ8Xdtl3Lioq16p
qErX9Ft0QT66I7l1PJ1e9STwBuB5e8pciEkgN2EwwpjoV3sJwVw+agf/JZPnhvOt3H29NMZhekwK
JOZiUIeh9GKx2ytIy3onf6Ui0IFdFZw0Zutkrg0yJ3OYAHMAzw0NPXRG+2+D/Eu6iujBr1yTOX2A
nho1RiDoM0+3gkN/5JEfL7MD91bifTDmRqyjrFNyA5ZoMBXBNjIfcnThafAukxd++XSzH7deGnMN
LnqpKYNy/GZHNlyvQUm/+mk4DQhqM3fpb5TsC9TCp/vJ3IfiXIxqTGseMzmgpA8GS26Cy9lIFhMW
B7GZFvR405e59kxB3v13KqPQ+OYLd9aCE0xYLNg015kwG3BEivws2+cK4NbWE0trDqz0Fhpw/vJz
uE497t20eeTA0S0qJuXAZYEbrS4jX6uwzOBquNShsEvfkvWeCuBQbvDUOp8dUm/4EDRX5hj3NDqp
mhUT3iIIT0PTWVPR2aEY+u08u0kEnvCA7M5b3L6FViYZB9WNIuwSDSukYq3h7LT+sJvsEdOQdvDr
EwWITcdZ2WN8sx+GtFYX+CbFflPp7t54pt3MAh9RlG/iX+fXt5UCy+/m2Ad6kpVK2gnY0RgFFa20
elNxY/lnmF2WQ8z5etuHfWWMufNqtV89ZHGjO3F6AcguRTpQuFv9EKXX3LPB2dAjIGf1RFIHc6gD
2ixt3f5ZPaqpxJiUNt8SzK5wAyjnQLADgWnWaH1Czz2VJFcwUEoCO3hRHos3CqUv/FHhVQe2UrP1
F2RuPUhf1L0C1AZksFJMH1O5QDXfK0hKKY6iT+zkD5cMhXMOJebik/t+UOIUXtM4QNOP6PcCJ0J3
dRwswfguxVYGcdDM6l/j1pHRH+KTb/E+64c7EbzclYnPmlzqN5Q52tg3uiUDudz4YE3iziluhtiV
7zKhB/hepR5oabeF/CQdHpBqxQLgabKphnnhZ/m9Etj9IbjK/j2ZOa6rlWkmBBkRyZd5xhfOGtMi
Wm5H4evUPJ0PBNzDyQSeIoinZhjxTRUfE59kuQ4B7AIclTZX2mKwzAMVNeNWMDbz0ffFsWl3KFaF
HNHiFo2v/V18p93SdDRz89TmGuNEO5kNQFE2ikmANdIMMQTa59LEe193Y0AO02vBHWim44UjWAq4
peWjdO+Zy0umHr0KRESs1BGAbnpJHxstljpk3mRY6TWlUTEKG1SBuT8c9Uwb7Zuk+VPqBpKrzn4P
GtTyS/WclV/JNJatfpCgj0G+FHhgFaXoliKY67pvHKfinFIWByzpiji3NVxX9PNnKqCc231i9aje
J27xxH0BiOfzA5mJS8gO1FDP8H0zgCfaq2Y3e4uLOH/4Ut1+vXdM+NEbUUxwraA77YOx4LJG4U2A
KoregLEA3Vyu92yIdJ0EAXZQY+h7CDTTd5sC7k5okBfgoXtQW1SCfysAdS2pNT52z6gIe0ZoVROf
0Yhzz7DThFIjw1UIDmrtlmhMtj7maoNLcqcBdyPtTAck8Pdf8R6M14PmGC35DwOMGCCTlU4saX1O
tMG7e1ndDCg5jM482PzW9XaqB8JoUQQZBYHmwOl5UIwKjG09ihyKP7s5zqTpqgs6vZRuuPCjxPnK
8lb2GB/qR7wSOhH2KEdUc5thzjX0gweaCok78nLe2ub9tTLG3F+RQcamDXLgjhsDAbYuZTvIdaid
doVxgWHtjDfZQHfrQ7hbGWRurTYpm2Uuht4JyWO1SL4ECeNsumklw5ZbjPWbol1l+g58GE6wBBAO
F7yZDq0pxFZTHo3vJm5NAdGZYoAsAv9l9lrq0fhVU+x14yze5CAUITeLgBwYbOGq3jd2fmM63DH8
rfAHbgOM5BGQ9WAu79SjSGAohdZIyM2A3Bnvo8caqItL3St9sPSIsI5qGtrsxR1YamSIVElXQmV9
KVatfwWz9t6UMVMzyPDru/ZZ+Un9jKbcEoCvIO3i33RbkQIAd2wzFKVxnBh7cwONtdzAqvvorcj/
1MvCqbscXyWsb60tMM7c1r0sjgosKFc95o1pzjve0r2s/QbD6aI37tE7dbPLEfSoX+qBr60znt1l
0lx2qvI3iyDhNeUepE80KbxGrxEb+iVM9toik5uFkSajsYQvmOwbOvG/A2/+LSqE3ELvVpRYGTr2
c1cpgVRJnSaP2Fij0O26a2xjqaweEPtEzfbnA9ImihXcDOi0Y3wNVApMMia0Y1rXyoILxcTwKNT5
ZFDJCVLnzXIc5m6eL5lbGqZ0U5o1BG8hMmwbXSraSbrkDirD6mWddtO9Zk4/xS4kpcX5fVtPufXv
o4d7tRd1X+b9jLkUhOeS0jo58d1wMRzAPwWGLxTZudnLVsRcG2TysYGUkLBLjga7y+MzA6RvPeoN
CooqGDglT58owG2GqNVXYJ6PTZGBDJVeesneOFToDP1eDjQeYtzC6TnndnuBoCSgNAEgJWICQ9m0
CpnjGd5V97/6pAeL7WiiWY8bmfPxth6omKoDLQCGeyTEotNvF4R1MAXqgH5FG4buDM1mjIWl+sXU
mRhvz0QQeJpVHzxMSpw/cvxm65Gxts2sspnBZiemEx6+EBUP/AF1fbSlapCBQXQLuGwM+Ch0nGLH
C/TbYRE3nAwpEBUSXMyJwpCMvJgq9jcCZnO+AuOl9BS84TVHCxGRE/0KHmbUBJ3xcXoSTS/Db+J8
4c0cChQQ//wE5tAUbagtVKgT5avsEVwQmOufDqJHGcn50WrTn1SMT4J4AuIbx5x5dUIXVS7lKcZO
Aw5ox5l51Zm11RUTb1E0vH64bt7tsEWyXAAp3WJgUejUvEl+6gSu5FePrQXpb4+E1nSHwYrwllzN
wMl9bUtX1pmv2gNJaTYLodfN6GYv9KlRXGBEG0ruAE7w1srZU7ZclscVKeoR1ui0SvWa3/e+cUsR
Zekr8m4nd6onHnZnM19YLVA+PawNieMRKlmA1asY3IxnS1cLh3MoN8PcygYT5rJUr2axxyekTVTN
7iiDB/qWN7Sz0ZVctvrNljseEYZuGhraiQaTocR4qgkaINTHbRyvgUa6oogd2c0jq9+dX9yx3PbB
P1fGmIRETLOwa0Pc2vXb5Ehuj+6sPdoz0JziYXLIZbOnYg+63fQ/QdRwLwIQpe7j54jfP9p6gK+X
zSQqZaMt5dBj2ZS1uPjP9AJxuyuez2y66fuS2VEMQMPnNilgSJHAiy5Ds2tMLb3p3fNbux3PVnaY
wwdZajluWtg5TqYe62Gv9DRALxoxnJsCbLrpyhwTPqcoKUm8ICdKQcLSPVKkxu/sGXBYSK3yXoTb
WwiCLDC+qiIIJk6PHQm1pMeoPRjCaqn7ZUaNsZ/ETHWBRKjvv7SN77aY40cWrEvsYUu1ZqBd8jtQ
9dk19JFSz9zz0AqblTZA+P9ZGV356l7oIzmcUctEU+O5K6GCrd2RfesaqM1gHIT8olSpuJIucTXZ
GPoz70CCZvc5WnO8k/k/3AdKRgS8LOC5Yc6DCFW5UFYR2mjs1uzMG1pbvqfo1cYHoT8PKrh5UVHh
pL/m2IsKbxJdygggzn8b0ukRC/MJNYpNN4U2L4aIwS6nstEtk8qomgYkjerNdAlELl6ywg8D45OJ
G9/8e15iPJ1XxpjoRllnwwKAy2Popr1v2acKkdxn3WbsglioauqYRMcYyKnXSGpSaWXaI3aJFXRi
gkqf/DJYBPB2g8WA2DmoGO9aoUYhVugrR8nK+Eno1VrnXcFbu6sRWUQxGJ1VjRVyr+JBb+cFPAMU
FGKg3T9cEH90xGPI4R0WspWurq0xEQ6Pr7bsDBNI1po8ykZFqGBN+pP0aoOLQn9Q8gHkua3bDFdL
X98lc14KVmwqFyXaQLaYKAAiZfIfyVQO0EcyY14EpvbZy02TdUIUVQIVvsqEjrHsSaQ3YDWiUgbS
E+YrgadUvPD7J8Lv1l5g5vkfF2BubbWV6mykgSMgkl2L8z6CbmfXKTcNSQBLleIbKdAPoJu/MgmY
uYbmQRakt1xJX2dpuZsC4XYBetGqxIyTv2y+Z1Y/jD0DsRqpZYL0hSxT4syQ97QV0u8lklxMGExR
svBCkOeK54n0CmD3fr0fTPhqwGKlpTPCV+cpB9qlSCH1Q0ctjyNLfJGFLc9f2WObQaSdQz3VYI9q
/FSVBTL7iwmxur01vvHrVJvRGVg20CBAaQ6PRebET9USdZOIcElBGhK05rIIoK/MKveTL/BRGlsX
LlDcEkF4xsFWmZM2JQ3RxOI470684bW5oaRunRu+QtkuglSG4EjX8uMXbt61Ubrlq7swGNUR5GMw
mu3TezrQkNzQa0Hxhh8gZuE5DD2MrMOoBmT7kCSAJI8VDBo1Y0pHAUwstJuHNNRT0E7rHQ1KRYGV
OxqG0O8rrtIjzyr9+9UaY00E1akOq+RBtY4qoE6Y0r2lkqfOVH6xxgnKWmg+Hlmz2G5IFfaFmWow
WWeS0wo/SFP757/cpresLDBnT9CjWVJCHSlTMliD0VtRd6/lPPTAVnRdrYPFKclgSFXRY8G8XvwU
+LTpEaP8DhQ+piy58gZb6cnaGHMAtCgou4KMWJL22mT31fAsKneV+SdD7bv4HZKIc3dwtlBhfF/q
WlMPSmxhaQweQRHRkJ9IzzlhR0jHR5//xxVYRpfQiKWlNDUaRQYneSFA7aB1dF9cmG53cPU7AgC7
5GR34zfNlQ7TbQ0GH+u8r2wfgPefwBwATQfVpzIbIEASDcPLOrO3JiEpOUIjPCt0u1fHrI80IxlE
HGc1q2xxeOlUgbOOzWezStXjkS3T9iq9kFYmmqlLUNU7RqvsllhAH0D3ZnHbmy8Olq1tMZs2lgnJ
G0o/ku2BikdkjN1uRyfTiwO/VPU/vOR9ZczmCYIRCGUGa7T7H2qe7Gj+nD+EYC+AUrO71HZgggCz
seaHziWZVcVoA36qmbB1qa/Xzdx6uirIUpvgFGIg/20prSNI/0HaazdAANBXEBcUtR1k3tfOpFVy
bFRjQbB2xRd+U6gQhNt8/WBcfKJPzrPFZErLVNQ56WALrZLc1j1agQz38ePyg896sslJAfJZqOQa
0HlQWIJGMc7qrKZMSoqf3cbX4FN7QMm3tulwJBhXXihyVl9cZaf7YwBuGX5raDPEvf8CdtwiBSp4
MKYeox1CcGcSFZRgbRfayiR550MM9Yr/Y+26etxGlu4vIkA28yujpJEmOMzY+0J4HZhz5q//Tsu7
a6nVUHv3frjA3gcDU6pmdVV1hXNuvNyFIMZ3FwoYvk09G71mUl+sStmcRLUAuJl96seiE/kBkVqM
5y5ndWuKCF8RVorZ/zksX0pEpjUwf/xEiqx3orc6T8GLd5DJxtsuJZLRSviWcura6vpozMuHhuh+
bgzevz/LyycN4wsGOOu+lmA2GwFtEvmitq95/qKrAkI/nr++FMNc9FiVK9mOENtLo/c17CADXf++
IiIJzMVWyBZJ1gYJUmU5kbnvydf7ArgpOjgsQHiDrgIa6IyTbkt7XkybpugHK1TR381dULjuMUeN
pE5YfuM5D4PWwgDQhq4RO9eICZyua+uc3ud4l32qXTr8luzm97/x1qQmzF6oS1nM19E6bRvKEfMR
U2B0jhm0IYg5nBrm7dEBImFqzku+LuUx30qj+7EtBk7Oe9RFGeTj0U78eXOTsDsSn2B5+0DzdEN7
lYEwiAl8cSDgXevL38A45yVfDHnNgNmrvl8CuUStmsZc9WVNjxjG/zlHmXnDZ4ER8SKegTqKCjB0
lBFYjINpREd7o0vPFIJGa13NX3bRrt7X3gY0ETF3H1dNk0KJEkPHyhStNF1kMbbV/gX0Ufbyi90/
atrwmGSipI+bLAHa3QYTvAqcNpYJinQWSJawRYjKCGK4k//x91Zw91HkHLnToSagUXVVwzna7JZd
kbaxNhSoSaEQtMeld4y1wPOcjkwufpo5k7m4rfosPkuuB6BdFOBggscSTJLXh1miOTTlSkE/3k98
ikLCqB2d1Cx8DYmEwFh4Ls3SwUFEB3Ywu8KYaAUI68GkmJsRKd6NS3SozFXw6OJQGYOH5kIGE2oK
u5pRei9GD3P+pp8n/dNiqVrsTf0UhXrf1YcYm/OfMjC/oHdrr2rYWJIRttV66kH6FEg5OIv0dXGs
ZPSbrv+TpNrszYbx0dyiNLQHE097Usq6O8yWeig3FK1MPWkMNzJr0MdK87v7N4znW2gHllKkA8pW
YxQixRQ11gRfNprlYcOgoi8Ng7+WsgsqMPRHlTW0FhQELPAQ3ZdMvRbrRS8k68xVmwHbmwwyELlH
0MhayY+k3G+A5UIRs9eFYzj027PCUIHEIApo6qii16bYZOtaryWEUTzWymtPmX6a7dfoG/J3lzId
NFjZwy7D7EyfZXS9TP++sjzbtEH/oWkE1K7EYFx4UxpZZ7Y0b0Ae1mX9H0Wavd4XwXNdIE1BuEU7
HZ6FUVEe1aQcU4hYopM+f0LNYd6+3xfB9Vu2aaJxAGVMw2KSu3XsmlKnGHLFvvmg7yY8BzZ3eyU7
8bOLq45tAlIWsEP4P0adNF9Ik9Hl4KKO3UhvdjG2KjEx4AhU4kUY+0IO82WyrCqH2sCkan+mFwC/
z3N+RErkDG4ZxIGImJtn9ZfiGCfVrdHQ6TPENePsaEXqJUvharqngs5ME8UZrtVd6MZc7mGZYnBS
o/+iZMtDbctoZa2Z5AlO8L4UwNpc3y2JlGo0rPhS54y/dC0F7KLLjuKBFqASKXbzk/gBx91W/3WQ
eKFeSx2zZIimrqUJX7MHKcRTEkwOcByd9Vg/ic2RmhvjQFBn1mWMRQKkDoAe1+LMtDX1YUB9u0rG
B+zrPfezBARFsN2Vk/nHvz/RK2HsNetSNMkrpM502aEsHf2Bzn3SKcn6G9Yr3v/v6tFbcpH3rOtU
4w219p4dly46KFO5haX0QQL6933dOMZypRr99wtBemZMCH9I6Ox2AE3pSsCnoaUCkzyPutz7WtS5
XEiJpExfwd4BrNhQQb2mDWXJySqniVDPBr0jfYScKAiv7dU+nVDvNy/5LlKVVziCrhYI0kxUg/Ef
5lcMZbxqEX6FDnwuo/SmD7lPgbJAiFSE8pfEzfE0BqzOy+bLWRCr6D65Y/47XLycBunVL2EcgdyN
tYSKGa5ovPpbOi2HOFn3qpaGJjjjAJ73Zavl47xKathHmSBp4vUpL6WzXdFtGW1dMXEOSxB1Dqgj
jiO2HN5L7jt/QTLYN45ymjAhKXoU8u/sP+fPEtShISWvW0+vkVp4ZHpsy8NkKX7VE5GGnCBypSFz
YZdWq+ZywPkiiHyizi93l4MegrkCb5TCFXJx8DQzMDsHFjNDAcA3Y99LtLXgaMR1zeD6QHN82IBR
E6QYhojwCJ1C8tb9xogx90OCtQnjnwaCMkAlrg16jkEvGzctFRvTHXM1sF4ARRDk4XBIXs0QO7aD
W+PJbTcCt8EbOUbW9ks0438TDTlxR7re+0TCKJwfKbUYnQJJv/0ElRRObnMyxiuBzCftza2RsxW6
RumnUWo+aVW1z6KnqhzdrPqjX2dBOswLaFcCGRc8LsVqpy00pK+lWpGAhEVX+NAxX9/W0V1+51nP
yf6vZDLe2NLrpTZTjQbR6YgVrzDdS+FvgBNwqjNXchh7Jdqo1u2Gw0yi0gHfaTBpxC1nG7Vy002k
F2S1TmMA43I9Va1ogpCTSV4JZzLJrcrteWshnEiV14MhUgVwxjiWgqAjOksmkSwM0hWJhu9HK1AU
NQAQy7vfqMRQw2Nj2+VNYKKKXcxNOc1Qh7J9DR+mJ1De4VE9e3Hm/MZsjejTMaEDJAwK3isQJx/Q
Z3eqALBYIWVx706iUgXXq/2642xFvG+LOJt1nGA+KWGk/SDR4sQoT6rKJLhsvLlLxTDBboIyDyau
2O3GUVeLqaC3m162wt5rVulOoI5RTrF6kIo/svbzRsAm09JNsjDD2pG8H9TP8tx6Rr/T6wejPaUG
4Gz+S8fl6pcxV0UrSmJkRY/P22E2UmuQD5TmFDakf5f3wzNwhsynPDZbAKZPTlJpaD3VpgD95Vzm
urGxi+NhrkxvLuOs6SrAtdJ3koVFK6BRNLrmG2Bhymx/sj5iOco1jcXb1h8lfmfUZA46U86Gqbwi
Gx0UY50NvUzZJi4ZH1QU58fmy1zF75YYBAkGCOnzKSj173Uv70Cv6ptZLLiPfId6oQRzITtbm9Vh
gxLyQUkdjIhgBVEJN4RI7YjwGIrSDV69C58OMxSUVByTKYw3rZp8spMRRkU3QBCR1Tcao/4C+xNz
r3AjFMiUdBl1DbBhM5aCmaK+XS2UbkrZVsKl60HBnRCQHWVL7C9TJeVOK1nyCSzHtYjsiXtVL2Qz
BmLluZ3JMxIQs/i49IDLM5pAWxd/KHv//oOB/xkvRDGf0WqTrdTo6snPvZr21M6otmNnC4sJ5ofk
o6jczvXjF/IY/xoPUbSqP3OrdKeAyoaikmXigWueHzdBXQXCLIItCIOxFnlM17o0Gni7HyvwiSnN
Q7frP9nh8BvzG7zvdSmMsZVSXe0qpsFprIjbxdvnOAb1kSk/qPnX+9+LU+DA+/iXWoxlLFteT60G
taoqfgKE1Oypmz45+Zrv46o0vHJdm+C+SN5FMC0MmqLUgX1NtkmQytnc51rZe02PKdbuWZm1o70B
UkKpHDn/kMkicht6Wqx7RGEbBO2GpZpAnL3Og6UW8IN9v6GIo1V7WYk+JlZ/0Mf+4329eJZoKSg4
25ifxBOSETPbNRCepRrlG3AxW9X0EKMDQiawyUzJU2utz+nWvRZlKgiO1PBY7S7Esln+asUYVZRw
nJqehRsWOsgqZNXmZRWXMph0fq30hMSkwieLhodNH1Uvi5YXDBm92aTeg+nMn3TbI3EWO1VZ7nIr
/3z/bHkXwiLYtqK9Hvhr5ikjd+ZGKgIl6/p1rTW3J4+pmu2WXrSMyDlNApo/QkCXClY1tnBU56hm
x1oO1DbztAzEsTPREB3H/K8kMC+VqIxyIx1ijF7K4GJXjtPwdSyAJGBgtUI/2K0luG68jhKGLkEQ
h4q6jKkwxkMmMqDh1tzuUPBLi4OE7m4wop+kOWrpD/VDf9QxiiICrOKdIwYw0ceiDWXCduZUaYmK
ZEqRh5I6sO1HbVIEevGW8MilCMYoyRBlQOuVOlS3i2fssaLR6baPKqgSALcHCnbANf5xpkpx06di
J0ZU4WWlVz+A+ZKJRZpibKEjAHzPoODgKgapPQqApVObfrX7CWtKyaPqB2xfHOiip/m0hhPGYGfn
/g3hpTNXv4Z5kFbNNEd5i+PQn+QflPTAAiDAmUACTM0HY/Xuy+OZ8eXpUwO4qNkRAwn5AGRhb6qx
9xQNs4Og9XXDQL9TJv0nK1q8vsjD+0J5dEBQ0gJfnmISGb2Na6mYXExJviToYR+s0gdYTrmgNH+g
mT/wOZbOaapwTPzpdUrd9lmMzMvxQ1fymbuEwDzJSoXADFqgoF7656nt3hcAgx+LXmDf/Bv0S1Um
nFRTKU1piQMm6VegyjoJGHAFp8nJaS61YSt90bJqSSzBFanvC5SIKGhM9TaswBkBeJ7XC2iTuWen
YV4ZaO+oyLOd7THVh9ywMNVY2pLkrkUHgq5O008bVnc8PYq2t/vqccI+HNAvecz1XOcESfgYdV4a
1c/JFB3gkk6FGr/8BzGoFwN4grLEyoxJkArAxksL96r0QOI1ZH/LT50iC6yBh6uBefZfYhhzyAeS
yWY/0LwaCBeb09ou3Vjv/KlAd9qfAyksMdiu7jeRZ6F/mUkwLiWzUAVFlzSErFCQVkqUXR7+3KoS
rQVxxaAxZGrAhcWqHKug1DS20qkdmgB0jXLajYF5+A3wGeoHb9T5JYdNJbQkm+d5NWg4/Il229fu
JGNpHDctGMIk3guLBCKRTKTqmyLWVKraAkItzc8C+tAsnPgb3e4QjyryI+OFiozl13qXtGoFeb3f
VqGOKej+gaIZjeF2ROh3MS1ZP5vYL9l8NE3fi2I/7w2IDTw6pwkYGHgwJhTpcxzXeYQjnoJhP5/q
Uz353Q+6nL7uNt013in7+3eQ6ysvBDLBaAPsIHo3pPOsdDV38xRXu6Scc4EUXj+dEEBwWmAuQorP
Dk03bQJe5nmjNyE60NXKAfwYRlC8iDt8vOI9IeC9A0fSmZScyXjjNu3krqMPMwlD4ImZV04ZoxWV
qk9NKf+YiwlIcVq0S6vuSVIszwAIKTByvQjlnanbjqmUhmOPxoYKsMn7p83NKAlIK2VDtRCG2XNY
UoAardS+KCdD9URHumPfBop79pjsmrAS4yByOmJIyX9JZD6wLkXlSEZYVKNkj+pshzKQYTy5nxMn
LQH7MBu5S8z4WJrGwYxrW5R38G4wwUQWMlmKkm3S2HaR7WhdusnY4wWsOx1sA8hDvB6AXT84FJFc
3pkmKji7+6fMC1+XIplUx1LSpcEv6Tx5KFxYY1ANx7En/0WKhmCMqGxh949xFVW3Kpj6BCpSD8Kq
/i2331l1697XhOsPMOfyjxDGH1SqsQ7ZhntzXv96LYGrgwHMoxTKYN6OA1FljzctThApsZ5rKmjl
sjtDVqFXy6qsNFZmH4hfePUjXQkuv69ArfjTxAyR7M3fhlN3yJ/Gt98oFtFvw8YYvLRURcEiJfBX
mJxAyu211EBcCQeIphvQ6mSnqpz4kAUNMp/pZKP1R4NNN590zPSJdva5B34pn4mlUqEm2ziiUUSL
cO2L9X1uQa4zOJQfQ0P4OQhbnAKN2SRBy/IxL1PgwNA2x/hFO6iB+bDtU18CZ1FaO8ph9YgFLC7n
P0UblHY0LMJhZQUE3td3c+mncc1WZLF/r8LRfi5e7+556d2T3923Zt69NLGHIAMpD5PLMnNj0kLe
Zi1WsJyZrqR0ylKqg63uc6+PbbMWXR2aGrCWhI12aIchMQroc60cxE947iCJpUu5FEqN8lTSEudv
MPuIZDEHiZDeT3WDF+TfW5rbrsJCBY3aicCh0p99oxbSWfxNoFnrBuPcsMY1yJmNbFZZdSfV3mNT
xrGK13TO3qmz6o3LJHrr8D6bdSGROcjVblQzniFxPVRHmOgjfSAvrhMF3avqlmA9EQEi8yQidBs0
m4WKrKEMvTVnQ4maVRGtTtTbbt1kaEeJsPHPV4s9Sxt5CVa38TIGidW1iSixFGHlR++8MurgUEfp
yUjUoB2zx2qtAqtOPEkvHjrsAY5YILh/GXhvukvZTGaL2bjClCNkKa3eHEGE7pnJ9tG08gC7wIKl
OG6B41IWc/GyEvXVZoIs8jL7ZgBSjvQrxZegXOGLeYxrgW68J5dq2HDh53quxqY5gG6s1WrBTW+V
2J3WH4nVhHYjOW0KxvgelBHdu1xNH+zhTZt1jG8mrrlKh1Gr0NPJHJqg3T9s3glgiESlNoXSpMF6
us0gCVEJEh+6ALlh6eot2tOxcO2ofPkNPm2aVDGGdSHOZCcF46yx1E2DuGSvHSRH+9KfIu9nS87Y
qa/itVVe3AK+PcqjFEuMDgBfm/I0GhmxNsQtjBjjsanvwBDqYimXksI9/0b3lpoMo+GVPMYpkEZu
MkynU3lRmLjqLo731CuQoA7k5iAKVbyH2ZU8xsNGqlRWG43LWCQ4yj/SjfaswYuufct32654q4+L
P6c++bNwR6f6KPJI9M/fUZdtFegRyXoz12laYh3oPDDm3R+J0LlznMKlliyzZm9bcWwP0DIHBLFR
7Vfp2RiRAmA/XHAhaOJ4TyHGJZR6VttxC0nRCVsSlItO87IvFMODTnL1D6JmI+8GXqnGZLJSrhiJ
QRO7DhRWias8WLM7HCiqPnHI2yRCruWEkCtxzLMnlxSjkwuIs5XXGO1aC1NFJRH5Of4tAHYBnRIz
AYp0feu01qrUhSpFV06S0ck86VHzKNGkoYDPRQiEwrEPHW0/XHCQANm2zNzycuhrKymQnnefjFD2
+5fUNzIvDaMn4ASC0KL6Iw0wkibKUTnuTDfQ0TlP3Kto+F+r2Xdl02wSYGfyDcgrWekuy+6+PXIk
YGFBxYwKygN0BepaQjFYRdcBQ9Nr1OV7rZrv9VQ0bMwTAX4qhHkFgIs3HFVTtRo4OxTAR7IBkzq1
P/WtIWqY8jCw8XBBlVbG2tMtRVOyRZ2VJAvNBH+uAqnn7eUw2heB5KuhVQQ0Z5K88iF6FNoHx01d
SWeOUSntNpLMiUq3nzDq61YYm1R30590b88M6RwhXhLHIZxlR+QieR2GK+GsS1nLYhmpcLraD9kZ
3Y53kwp4JWqojS5YCDp3dVwMpolki/RmnAveANVsqzOqWA14D7ZPWylHjrH5efM0b4PlJNrsxI0I
8YYXlK40piZ3UduQJNko4wwfmzJp0E4KSnvgXl4D2SsDo/bibyVmr40MWHdTADdby38KPzmnvnP1
G5i7uU7pVC4rVD8b3DE/dABeVPzySTS0xptMvZLEVHLAqItR0RLaLhQ3E/xjMYaZ3DhcUI8FEEDy
YvjZR6F+HJd3JZVxeZMBEtOOnvESjK8UAOcslVYi6g+xWxyqsPaLk1As/bNMfLwSy3h2WS20SKNi
s71hAaVQ3VnP9EmuhiNxKIMQSDwAQNv2YifPCSoQjRY6rZXCjzDG3LUYxJDJQMvsmHtcH4B4+yfl
CNO6EwEfTP3nfdfLi8xX8hgrTlIDqFAd5NHHq5QfmwB3ljIGFu1jiTVf85tAICf3uBLImCyIbky5
BzIVGEEnLykgsHiixY7JX+XHAadailQUSWRMVyrbHGnziA4vaixQsYdjWt7o4o6dnCgne/n2P+rI
mG0qlVGW9JBIy55nHVs8Af7R8f9BImOxYxFFY5tAIioebqYdE9SWy+8UC6tqH2MXicEHgY6cHMuw
0SbEgBAN3OweaoI5uBnLO9RQzxLnMH6hRNuTP8lP+I5YCMD9cQVSqTne3MwLqcxLICvK2pS6np7s
X9YDjCr/59lCLr0i2+f/TSY7sDtVwzoQcpa5eFWMK1mGqIqeScV15TTAgkSsV1w1DQOVK0weoxzK
hHJDyYZ2MOHXV0wFjfXmVkQVwvhx78WFECZkg8hrbVVyzhdkdzUfqM0sbyls5i+tyDvBSYok0n+/
CJlFPmVj2p8lnp0NlZh/pDaTa0d6jiIr5ZW0Daxw/HOQ9KAvJMYt4HoMgoOkVtqqB2xJnXVcAyXD
BzRD1D8BVBwmHxuAa9LXj+gn8B7nVz+BcXiqlvRG3v/1E2TzgbZ9pHcmyKjg06nDq0Xuh364m0ty
oTTj8Ex7KdMxOWcFsw+DncPpbXCATZKcaEryXz4rmnoKxdVVsV/NFjyk1Cx7LWupgy32arB9SP3E
U14om+AEVBvha5KT8F3JY25H3/dmhmUV+lGjl+qIFrt0pOGLMrZpkrM9oH3nptYudknlYHzWE5gx
J+u6ks9cnLFRI2DKnPWdPDo9S3l8jACFnb1AEufCmHjsoaKjo06PE742X9zPPrXqrsMA1BbQlJ4u
BGn7Aul8BfI0EZIpz1YB6YlenUnO0KlMGFkJxjNhrehAxz46W2pAAX7HOcQOSz854Gtzmtr9L33+
K6mMU4+zrmgJmOk8+Q/9fQP+iAUynUGnaU8g72ZH/yY4V07wupTIjtmt82IA/xp6RtpDuboGyERp
yWwZg1zxKou+kzwZbGKi+MVJLNEsBKMEuEdsylV8/T3HNhtS/A+zNWtLgtHucj+dmnTXqdO031Il
2XdGtroCbel9YPyBqSqAK0PtExVCk3GCbWQmbYH8AP33YR8XHiBKfflTslN0PEVFKvIySlNF1wUb
eyoQOdh6gW3OalOlGfUGlDi8VMEmQ5GRFB88fMB98AXa8e7IpTz2jtSSmig55NGUgMg7CgMKog6/
KuDPMwwRijZeecaDcVrz3MkC5TXTOIj1SBnA5dtiqjd3dPlrHUXOFv+4rxb9Juw3003AF2PX4kwx
fW0pgP3s83hCA0vqsfkkd45lifavecYI7HcFfkUB5gxbdhkgerEGjCNYH+fVrauHClcPsck1MJjo
K4YnfR89Kczw0BMWlXhneCmbcaFmORtE3SC7yj5iR+BrXarY4xBBVNJPzx4ilsio3VPWbBYyqwB1
39jPCPGNnIP/LLc/W+X23G7kkJqrkFKX98nwscBkRCdPQCx0/cmMprLiolXgxuziQZFfFf3Hlj23
aeQtfQqUrpPe6c6WPRYNJviyp81+39qGYFiQl/CYlz+C9aX13MUz7MUzQaK1WwHQrG1YaCs8miMn
AChunHRPAlqEah8oXYIYtID7bX+dAzsppkQYSSsq/ATDepQ2rMlGb9jL9v79/bjQkzXezqyStiMQ
YmfbH2SVXjRZBJoh0oOx0XoeQa4jYfxCQbXaivVgU3bTvPr/myJsTlx2Riy3kFKnSNViUqY+kB+N
L/el8EqTl3ZhMzFg2sZiyBecFwV6T1K/Car9AMjbMwOK4SS9Ez2A4wgbRxHxxE0xXrUMSCroyGPP
41zqvb4cFgHOvKIj9e87vMLlKtQsV25Wx8qBnvlK16vbUx7Wx3yUXpQVNoq5TMoUKApPvEsKV6Dh
MOiqAttkQbdRliIZD+U4DooCzFh9vbt/1OfZAtbrXIpg7Ca1rSYp7PNbfPY3L/fn+KB9xjauZAYR
eZ91iTtiAnVKHF35GJOA9gzQGfWBlS0Pj1oDTArZ0dSnVt0vWL7JHkUh8wyae+8XMjaXDHWCGI00
BAsd+Hmd1B3rdQRLZCklQSsZmptvdultfTGEJiHHrMBGZByNz6m2vEXLpoGfZEyexgy415lqeaSo
Rl8bh8cpstS9hOUnf9iU3JGSeHL6ps3ctt3AJ6QaUaChZrk6S6HHAAwegCRgT5WLhOyhlobe2Vr0
U2oMtDlLNkV70D+MXm1q6Xcp7gy/b2X726jInrXY0r/uk+sYqlBl2kfFXpd29qwXT0U7TbvEyjGT
roXG6lA4DYwKf8W6/zHzJe/ft+UhTkNtGtQWGFfEYtf1hdCTehuSBDhQWZ/um6ZWnX7Nn8daAadj
85jny+cGQGKpbvmm3u5Ue1jddqwE4YJX1jUvbZX5FWWBQRmdXgdaG6MF1q4LO/WL7VO4OyDKA8Kr
2je50AR5Lw28JVDlxFLSeRn6Wv0WE+b9RKC+/Z4CcWMvcP91cYcvlJdd3DvjvBjpQAk0pXR/Nxnw
ZilNN9Vrgw5ut0dLBB3cfi/u4HK1AhCcomKPDaCrLENnZ5C0B9J+g5cpHZIGxvehPJVov1Ccb21w
RMPfQoFM8pvNW5PIIwSiRI7vV/pFUJ8kAIvTNmSRi1lWqfNiXAeQjzHQiReFYajsqEHfDcVMtLOG
souFMrc8GR7VbwglPMPvu1LeW+JKGpNSzRawTtXorN6K2ZUqWN4s5DFyUPnZb1DIch5KV+KY5Am8
kCS3bJjJgH3zPYaA9tUue129GoVwIdczJxLZGpY5TTwhKHQg84wwCQKB1WH0uBoKyanj1IgcGwOQ
7zCZOTp12cSYfEqWzJmjefyzMxbjZQXS4GeUz+VjPm/F+yla8i9DHOmfBcd+86RifBPNjC5c4bbV
5aS0pPGk3RboQP4sXXsD7NTmKj6mdvei2cDb73wWiOoRxhDRPmV37ZQq74t0URu84ZRAPrWLU7q6
LwfEA1JQLHyG3xw9I475zkoRqeNqQlzSNg5GIZxVeXf/CAUS2JGRzehTIy4gQWm3H02du70df70v
4iY9vVaCzWQmvajlqcdHqpvpB55yz4uGipAE6uH7cngxwgbgLOZxgauJoS4mn4mytDXmqEHK9Lq6
KtDjE2/GciKSRTqLC4z1zAFOdnhfKi9htHWghuIdSBFR2bXgaG2UdB0q+qzfAoJ8tWsqt3pO3ETG
lqL2ufEXX3e11q9yJ+/fEvN53QkrjRxvd/kj2M8I+s5ymbG4dq4t1O/QXgb/eb5vETskIS3UzWtV
x44EzUGIrMmgo6Hv9YtbV8VqI00LcOzk3Cx2XVkpoRpbkWtnIFbth0Z+vn/EtzYKGHtsXuHD4oGM
2bhreU2nxbHaGb23LXPubmAxeszsJhLlVbfOBH/eoHFex7A8ODeuxYyFXGPdFGKkHU0xtr2yizBT
rYbtfjtJnrA6K5LHHCPmS8gaYecLedyC6djXEnA44QCgvsU3dB9OVjyAxzvJSxWZMJUOsOIqh0jV
LJ2i6J1hEA3n395C5ImXMhifRVBR68wCMsjL6Mt+fegsOlvxuB3AdgP+W6xEzc5sOv/eRi6ksvQb
o5avSrRA6kowWdc/gutKIOF2XPRaMY2p5sdF38WTCRG6Yxao4ifu8B6zfBhiod3LxxhAJgFd94pE
q7i3+ziMZMaxzZgH6tURkimZ3bRvkvOwf/MaOQS1X8sX139vrziF4QF4JHDydE1mSyPgHl232ZoQ
Fkbla0xx3BNQSrZG4+uxaD6NEx+uZDHn2hbpVDX63HhNt7qTsu30wTjNSyJ4QlDbvkoIz8hCv1Ri
DtFsShsD6RDTx6aF/e0yOcljA/rBIfmaKkbr9PU2vWVq0goKJ6KzZNyXsWqLKSkgOuunwWlXdZfX
n1L9e6qIMrWbOinVEBgKWCtTaOLLHKRtlVncJxCUZWXQLlWwdtXibI22T+T1c6Lgzt+/dLej6VQi
0G4MHYD/JjLta5cpteYw9iMeR9VRwfZhidktw2n3g5D/jzqNm493IYj5eGmlN1O2QtAS1I90v2gM
Kky2ivpYtxiRZ4VQ/0FqZxo3uyZkrosiJkvjRX/YT3pQBPG7/hHTM57+OGG1MvJixFUMagKwMtuc
7F30tu5EgeHWSdND/fs33HQpl6iS49RCcp+m6PVMn7pURB/NNRQsuKgmvpsGpJbrz9aY62ad+emi
1ZQ/9rHe7vWyj46NqkVhbFjWF7Uj/+1sL6Qy96CK6niRS7nxjMIbfVrz3Tz7oXmPtBZEPyfjmS6j
SNh2figOLer5BMtj405UV+O4cRyvBbxklNVQ/GaxxvSq2rYk1hu48frVOBCASfyNXth9oVJzT/yu
535T7N/Jtg70p5ulomKpVtJihwL9NAhGwG839/5d5H1Tuj9OLBsQIDqLX9REACFLsgynWz3IeuY1
+ZdSe1TK2U1yEcQJz2PDyWCWWMdWPEoV1/bTml0lK10Nj62VH+nWgjsZ4OW2x7IQeRie11YVeBab
2uoNuMncz5tVVgu4hb3uaBMEXUQ/uhVBm/bWDlN9qlv4cUBJZIWmctM/hzcAoB4WbwDpJYM28VpP
OTK2rsqUGtWY8rEJor15smEgjWuJck/qKFn/dimJuRtbMkpVLsm1p8aecSj9aC+9NqB4RTOyCxVh
KiMSR831IoNv1VhfY2wUY66e5jFg30azng5k/sauJD0kVjXUmGT7/Fa4GQ3I17Qz11yqUdCP383h
spOfKOgbPcZZfLt5F43SEKoy1pYJzPNaMytVCCanIS0aiGserRcCkgpaF5D32xqjgC1jiEYUeG8X
x/HEBRbOmawPhATsi2gr025pjOZnWaCMHWWXnjrfcmwsdO9Eo5Ccm34ljLl9JdDuhnyEMMOcnMGy
w87MvQzIhJpUhkkrIivjZJ9QDq9phHi4FsKizHcY1s77CPLQgA1RcfcloBlhXiWkL1sraCtnRF6z
u+/OuFLxojaJhrovUHWZD4mhBMNO5RxZkz8dsz0gH4NtZ/vae/vFCNAtD0TxiePUMO6AaRID/wED
FZPLoItu68MYoYS2FY9Irx47KTnVvfXxvmIcA7VVTBwohoJYgCGkawNVM320ah2n2Zhz2C/P2Tp6
9yVwjw4LrH8XqVgAtm7U9WoaUXDRn5q9chxPGeDKjqBTpSPfmQ/M5W0GTbPAVfMUu5TKurAWr8I5
RSWpAnB+0b2f4k6kGCcLxCQnAhyUw227uWbIaadNh2K0Oh5nLpatwZmMOuvg24f0a/t+O9FmAC3M
S0ErIIHiH+uFdObeYYdG3cyftT/Z1VOH5ruaA69JV58h1H4WBiCOnwYWN0qNSOspzDNjLKhtYmN3
jH6W6dVjeTAwUjV72a56EZk/L5e/ksXYvzzXXVwvkEVH9Cc0H2yAzoz73+DyppbARIQrSUxYtaty
0YfKbrCqmz3X5DR9oF1/E9XysX+RP4gb/TzT1AkmVMGsRmyZJaQG7HhldyZUIyDH1L+r84f7N477
9zHtTqcpgP7JzsJXpG4byTAaT96wX9hrL8AjfLov4raBAjvASxyrqoBbA5QDc73qNa4irDhT2x/R
rDV3mVd+jAK6vp0G9ZPQHDhh+0oe1fkiRZAby6rKFfL+arg5de6cy2GHJSyfRAkQz/leakf//ULa
FBmDWus4wXio/UnCtJmZO5Ym8L2cl/iVTkyFr4lWw0gJdELOZ3+M6nre6XO/N6KavPX91P7rrhC+
maXZYDWnHwxu61orfZ1anCCpvfxVO5iIX5QTea6xiEK3MoRF4Nt7hYKsCsgWGxiYlIz5WtywEmWb
DZNmWnTGNIWnf0A3v0A7hI4nLvFBWBS7/W7XIhmfOJJaJlhqwhKRtrQ+vLYxOxGYrg9gc9wGQYS5
/XwQpmkU9wMJAYB2r/UDInlnSbIFpoj1fYKluGk0dzV5zTvzneCy3Ro/JCFphbWg83sDHTxUsYHh
COQCaGX93Dulk7qo8EUOHdQr3Pvybv0HFWciL0AHATsKzF3L5rxcpgxJa6nE2KWJXlo9fb4vgnt2
FyKYC7ZgBAklPapRprml1gWrZTtjZ+1sRVgBvo1aUAf7kaqN9jImM5gK8DjaZdwMMPvtq4wFLMDO
fQc4wjHZTd+Fbop7dL9ksQOyybqo1argiUYbctEhf6Dr1sYHM1SxsSvt6/eifg8nTl5px9a8eiWS
W3uBdihWeulDFQw76TTu5Z3IJ3KajdeSqJVeOEUzS8fJis7ug77Serf9Tnl1FV/9Ln7scg/SxBAn
qiKIY+zcVTvhBVFqWu2R5ltsqm6SiioUt6uXiI4aYGYp5iFqhiy8QRxbylY3OojEgZoDxMMG707w
3y1nKsrZk4/TaYnRRZU+pIlT5Z7IWLjO6h/5N3gHjTSqaZ9DPumPafG1yfZR9en+NeOJwO4zdmGA
CmKq7CBnlnYNaSXc5DV/W4b/Y+7LmhvH1Sz/yo16HlZzA5eOvv1ASqIWS5Yl7y8Mp+0kwQUgCQJc
fv0cOqu7bKXa6hvzMlFRGZUly5BALN9ylmLRNjTIiHXhvPgduTXFGX8PcyoJ4nSisfwiQUt17mzZ
VXuFXHdZ34xIypxra2vt6F0Lt15sOzn7sM5CwXvRrfRNtuVL+vOS1d+Zmho+j4neGVBJlml7J8HJ
0DduT6fPM/HIzLmxzFYt2mf+IQ/9Z7rHfRfBLuwiC+D3TPjrsCfnZl4DjW5Ow04ySP2xWKQp+vEU
taH4qltMNYbs2d2z7SWm3nSrfQ1gMS78XiCpBWw13DC+bsxx6BwL2RefGVSvA2YksA5rAx+WDLke
SBNoFpgEBt+vrN/VaKdn7k+woEm4+LfEUSskoczG7deF2W25GdCB+vDazgOLBoM2H2+nMo4KyLad
s/7O2AIKEtaL/w1K6UyPD9R+nOyQS0O4i2vl6wTUovX1Mca1P0287k+JGN3SkAVGiN0NgE9goh7n
NRfW/ZkU7Mu4p+te82TdD820vZrAXOtzIDBw3EOBvp3n+z7iODa2F8Oqc8EAIOAE2boLtZjTxc14
qxwisMrYVbKs4FpgRTtYUW/gm3sJsf+B3TtdWZ/HOlnRijpDIyXGamfsVc2m6twKjYh9vSGBE7kL
Sw+UEdIo6TeeGQxBehE4dS5QcAwsNEAZUEQ7DbJSRi3ujfgEif5kiJs09QMz2VnsQmx8bguhAjK5
A4OSCSj61xUEAf4GA33U6eiy6ONsxi1rFev9K2vyl8EsXvxeJvPv99CZJArr59OoJ1FQbLtVyxDu
I4ka5uxJRvyOHOoZ7p6ZAcfJ94uh0O8Vi68DnmQAg12m1TAN6OsQ249T514wGCgCe1wHsvB2ysl2
hMi3OilJ4Je5M0vRowyU1jxB7xJlNeraAawk8yBx2wxy4l056zLNCKuxv1QVPnd3fZ6ck/ShhDeh
H1d4JAa55+oJqv0QDrhwip1fXX8/9pN8IS8cvfMoxtAtNoPpWTDkqGFSwAK05YVnfe5y+Px1Ts4o
YQChnU5Tr6/VylnTIZR3Lao1m3iGKZ2V+/bG8OY6qhAPl0pFZ8/qT2OfRqU6RGh7bap521G5gzcX
WAwcTa7i6B/Eol4182FmfSBXJ8ULD/98OPCKNNBmZPb9PJx9qrBJRGdIB4D1tFcDQ6kicSn2s08O
sltKepf0998PcaZrilX+aYyTqc7t3CurGmOIebXyYdQTgEYSaXcYL55Vc7pnm3Zuhc1aTX8i9Y1R
ms/IhRTn/OH598c4BS1wSwiqM3wMwBKnSrUI802zh6Re1D21Wdjt+1BcJaENKdGgCeM5JBkuCfqc
P2Fs9B5wT09n6MkC12ugahKCm3Hi8U445cI4pIuJw09CGi9M1LlWF2b/7P30aciT2W/qvtEdjsBg
CrpEH7Bj+zBA89iA3pW/m6yv8ps8goQbfBZLJA79bQ2Dzot+O9OJ/dvV9ffHOF3zgyVjC8oqOOqc
FjERD/rxEgXl/P1vo/Bro9CBBOLk/LYr1xvpgD09OXHq8+HZ58GEkhaPcaCtYy8ory/le9Ps/f61
/h7y5ATXhwFAixhbudZzKzA194ob/ks8GkHPqyfuWZskd+dFXI4Xjsqz59fUh9CBBwca7SSmdmvX
ghH1lK1ID0pbrypdkAqRpoP4L710WJ49lz8NdnIdj7m0UyIxmFyXO6iPGxs/1PpAPUD4dl1fQSkG
IpFSD3g1/371nj2eCBy/UOBGo/U0m/bpSDtvxH4xqmuWPDkqYtbx/22Iaf98SqPLxE17n2GIVNzC
zysg7cH1Lqk0npvAiZExAVA/avVfB0niHM7dA9LnSlnvusPSoLP9pWrdZdvp4sKZfrYygEsUkoVo
wgONebLlQU3JJFzHhlk9n+jW+TyZJ1u1nmCulxkg5xbip8FOO1Y9clh3rGEwYaYZ+dnWqX7lZaJY
tR5B8G+2ZVS3Fgjs//pT+zzqSTuiNmnq8A4TakMeRLs1bfhqGofvx7g0jx+vf1oashnhc5Ng2U/2
CJjFPHDryA3j66leKuPZcCkgPLNMoMIGYB1cEpzpPv66TLpO9JC5FvWsIP3W0mHY5vQHwbQFFuiv
e+HfXvt/T975/tcZJf7zP/D3V14NDU0QGn79639eV+847Zv393b7Uv3H9Nb//tGTn9zS14YL/rM9
/akvb8Lv/2v82Uv78uUvcwY++HAj35vh8A5VgfZjAHzS6Sf/ty/+4/3jt9wO1fs//3jlEtQu/LaE
cvbHXy+t3v75B1KxT895+v1/vbh7KfG+h3fR/iN4Yflv73l/Ee0//7DIn4BzoIsIHh94DYAz/fGP
Du/BK/afyK+BeQQnloAfO5ETGW/aFC+Zf05qth9u8RDotCaYt+Dy4yXjTxgXAtozQbYgSQ1j2//6
7l+e0t9P7R9MlnvQJFvxzz/Awfl648DE5+M0BDILEvSTq+zXNeLkyqpSCpu/lsfaD84c61HvU5z+
vBg3o0xjvvJza9zrumJrvenpg9mVsJ3pMyQwmmdGrg/XYBAzegssRVmuuUCN9MqsXLmN6865jQdu
XJutwR4KATdO+HVAyikgqs3ha8MGZYW+atIHZdbupkEtPrAY7wJ/7I61hR9JpXuw0TKZWUqTIbWg
8leqMmBgfgHe6D45qXuFlHnV1V2UqXYNIeCbvqM7KY1nCKm+w8fqpWnYmptyTgtvkw7ZNmlBOeTy
QOLiZqy626ZLfgJjHmQjiaB0G+gVvZKmuSyM5mpUxZ1rsluuAyCt4muTuejV53NRWVCjpPDn8LcO
Nx4ZoWvlW9s89XYQAegCh2vPQP2xgNLh0SDjnT80TeCS7Lnt6wNpywfHG6/S3N3A/eUp5+NDh2MO
JPqoyrpNp8ULNCXWemXsvVhEWTE4AUsSF9LfrAIRMblNNPmuehUlfu4GJY/vMtt9g8vNHszFdT3a
6B+w4c4YvLu49RaJoW3GRqOBiaw/aPWinrkuW2hGP/NN6Mu2fFjYo1ibWRpqqRtVSXYjEzLXqHhX
SffCXODnhFhoTM2zNJ/3vbZWFQ8QgoaFmcxKYYDF3b2IgtgB9bSZGrSj56inwhMru6rqIKNJpHdi
aWbmAh4nR9LBbEQrtEWjjYuCaT8oeJHAQ2j7IjYjvcxWLq+WLOV7YfrLtJI3jPYbl7VbbpPHmBbP
cNdamZxvBzWu46F9ona6EYQuRjs9CjMdA53lL5o0XpqEXrFSPNJCM1ZK8+Fe7ME6zShg1Oj1xhrZ
xL0y0HOsPIDjaZK9UN1+hMpyBAD/0iuNo2DyzYnJPpH+aoRsYmAy+p5w4wb2AWs7h18oH+wjUoJ3
6FGumZPjKbNbXNIRisDXblNBnCQhCBmdMQ1cTbAABOd74rGFcKurnFSvlqtlIeNVBJ7esfbS1ZAR
O/Tr5K1t0+tMkAMT3cru2oVfMHzdctX07FHo/c3YdlVY1MWdZoNmmncv1KN2kCr2COX6pd56t44F
g5cEIsNdr9/HtdrhzngA2/O1MAYVdPkIiXNuvoCHtGOomweUmWIBFT8vgOFzsvLTxg71ouNhrIYn
l6ZXWZdeOUOFak3j3LUZ8gA3YyTsfG1jNPGNrHgVVEm8SUevCEgK+Af21zHOrF3JvWWZxwtmgEw2
qgU3wWgifKX05L4S/EihHTpX1YAQuG7TW96h5ulzrNYubtLIjEuoIpl+PjcM+d4542oskqvM8fas
jZFpZSlZGn1NbmTs0wB3Yxr5WvKeKF2+x2V6Q9rMmDWOu1R1ni1ylTz1bvXaDnW/kYUjtljN5sw2
U9gwObYWUd0zRdD5or1pTW28hhluPjOA2En8tIxYV4NepFAHLIrGD/KqHNfJZDiYK3YLM8wqygZ+
l4kE8ill1Bu13MSZXy+khNGcVlvzJjXTIE/8LiS+dGaeIZLIjusnqze3o+BNyHP+HAtThlZXotVZ
WbCI8Idt0xjPo+M++CmKVkyO8bEy/at4sFGnpLEdetJbZWn8Kvp6p0z+1in1OkrrNm3UhmVdDbnJ
fOkx/TqT3s/OGJ6BJotfOG9Z2CmQmGJBjqzx3nhhjiEAU2Dh45KaNw1kKnuvaMMBzWzQK1AjlORY
xy0kNUsWX9UCxWnqmzeGlcPAuqnqcMAltshNq10M7QioGil2aU6jJmNPTkFC+EHGoTKpEdhmXAd5
DcszYqH16fSNxBdOrlOztyGB4eqhX6W7oRrvmZXvJJFLxYptoidLy27fypjZM2QUodtBv4HFPqaM
KH3dpZoX0KpTi5yWfZBWTnmloaIVJJlcmjXNl2AXDaHmF0erSPrA6mrobhViN2SVGeZCPjUI2+Zd
bOczUsTNsqswbahRN1d2wrbUUs28YI4Hb3m8EeooyVUj6bUQzMU2B+E+9IXHftoabpwB51tIpBjC
oivsMOv0bqvU+GgjCjSIsuHumFRQxhTGjsUkvwJKzdxIhUb6qCXDIjOGNADGGAnZKOs5b20epHVy
V5e5hmdh0oVKxwUtMjbTcWcRXxtn2liuy0rce9VoLvW0NoN4ZFUgbPuno0boU3qxCgAyUkGBMyMc
xuxnPXh50GkcWMJcu8lZnMw14q1NWtDAS+MmzGujm8vMe2OFvBVcR03cF/QaQBgvtDJ55wBytoFb
X1vjweruofJEv+XwcX3vuRoe2qZ2wk7UQPADBxslrX7wYXs8x1lcrpKqfBsEA6vN8lMIyThDNEKk
/m60bDyzNNetPtD7Ts4STajnvim0fVpbD71jdfNCwxn7f0qOvremLChdQTFXU+1q0PHgPa0lMMSV
K9D4Z3liF0FfDdu+gj6ORPBhYxWalEUfgeC/FBP/j5Hul+j428j5/8eYGBn7v/1X2PlbSBy8F3R8
/xIP4+d/hcOa5/5pg1zngVoH8DgKeQg4f8XDmuf/aULTy4FG+hQoTxJJf8XDhoc34W2QAIU2AJYS
oti/4mGDIIqGF8wkYYyGCdhg/1I8/CUaJpATg3IjhoEpL0iduntSUJMmTdAI1cGM09IV/GvnDvwA
k3pcfJqPv8Lwz2H3lDH/Xeb5axgDjI8pfyfeR1D+KRMcxtr3TdgMR1LTcPFM4KMUN2K5rt2ljT1m
jgEsX36laF8ytM+DfiAhfhuVAPuBIeGT4Z/UeHJ8NSOG0HPk4nCAo0A2hxrnoy/6DRmmM5CuHaeF
okVar1EESiorAkJ3l6h0jyegB2U9gHQp70ylXZul+UJVMTN8+izhEREP+kFVr4aRP/htcsuteqXF
Ge4OsW6Fdv/97H2QJn77Ih6a+wTdUOD1T+pHRmfFZu/3Iuq87N10oczo4wu1Zr9o00iVEHCxijwJ
HA9/8IHMYmndGDlcylOfXtmShZVoF6N0bhO3OdTDsTbtReUueGZvRm4B2YyeCN3Iapg3Pbkx4SIC
ag6mwWwEDdoxQwQBMa0cN32LUPLCl/uakP1aGz4w0Ki0OLqDzPBrQpbahI+5U4vIKdxdy7vrmG8M
2SwsJ7utCuvG49lb7rk7C3MM/tC8zHCNtG6kUAhVdrUqPWfRuP6catXSLOTCQ5sHS+vKZnI7VtWq
89bAzqIXBJvYgtRPtLcjL+833UB2tO+uUz970jt2iXPwtRbx19eamNKg96FbfcrL1pAkg6eJZwbn
3WDIEEkQweBY54x50Bpyp5FqDn04GKdLaGEX1tYsrX1rrbM43Vm2boStledhZ16ycpnWyulaAssX
7mOAYUNSbNqqn7aiLr3KyeE5EhUNjdCtW3mp9vT9I50Ojc9DoGRm6CgjEM+BhqBlnw4xZD7PrUxE
lM1L3dvIAUlQdStqLyyKYZHrlwzaPwTzfhsR0AgQi9G9109VVJzWKIeMpSIiHYY0b8dRf3JJfmzK
7NAhSjAG/SkxbiRYC6nThGN2YxX+BspjK1z8dw6lx7hpl1xA4yEpD57i1y0t9qQwkCaUszjODn5J
Vj50iQY7IrVcd16y8BN/Y2jDfd6SLLBJPlNEIk2rX7+fTfiTnJlPwPJ0XAm6AzmR6fVPj4yUzC2K
XGsi5YEcIEqvCpg5Pg+W/cCMwV11Mr6icYOc1GuLOSqjq8LrvEXqICttG37VlUcNwjpUt/aprRCU
Zv7cjFNw6Mca4cIIXENuP8cjpZD4ydqAQ4lxNgwJgNAOyLA6s0JmSCBdmgrpuNG8tQmgIAb2I6TO
Jo8KefB6D9VlUQSsiT0Ezmw3wpw5LRqsZ/829Uk3MyzQkts02fVuu+FOUwQZp9FoeM9q8N6LmC/j
Ho5QDakXqeXdVcRHoYQeOBtdJPYVRKrESzZa4G7r7hhCHzEYdAnPc8+5JylU+Ix8ZiPa7RxYvdGf
sgmbFERiGWdZqErnOZ+454oJbaYPfTRm6iUv0za02kMH3dJZ4aIeUluIBZNeIwvWlM+6FuVlvmWO
OSNgKgSa7PdeJwAVo+4rUd5Mj8cxMHncBZpnZ7CDNLByAiPpZzX82iCmJcTMc+lbJrPHll7pqpOI
O9PQRn4X1MZ9n2nPPPO3wkEG7dt20ExnWtFXdx3kWZ3ure8DJCpHp7EWovDD2irukAiQeeaW1/ne
SdEvoBVGytwG3biq0hHDkgqcLdFmZWRoR7t2xpmt91gMeQc9jQzdQ5UAvEflppQIEW3Y7KBClAWW
SG/igt07mjeLeemFTi+CpL1G8QtIGC1j8FyugXXVIQqWVZs29v2wc/mqr2qI98I6fqGqO6Y9+Flj
LkwsMKeRW81kIPv5bDmofgxKPf+RJD1aZbGGhRbUkiyHwV2UnL/0yn/NS3/L9Xblx3JumPmiN43r
1BlBRHPnFn2wUMsdedwEBuUpdAqMq6FRLOjM+mBoxvb7TffBRzk9UQCZBkR10g1EnPR1z/FSeoUq
RRMVdQy99Y69wyVxbVEwEzjQSLyw90l1qHp9pdcERgoDPbAiBb0yzlBbcKt5nSZLjrICpEvssBn4
o+FqdjimqMBofsAy4KYKHPAMLbaekZn09OPYy32sJeA+2N6TELYftDK7SqbyIWeA8lnFU5/JBSnh
TD3qCrBgheei03jDWvOukxbkWe30xUw7EQiBa0VH1wQaW9COsfjSpdkT09qFo9WvpmbQAGXHrZvk
7zLrkkBWXthq5lPTYU6HYjwadFzSnP70R3INXa5lXgWNfZCOs4QAB83ja6Nf4rMuNdiT547aNl38
REofNJh04Ug3CfuGQye2SVDOKIrXkWaHnGLj0eQgidmHQyXv4N2nAUJtF2bU4ZoexeiFwCEj9Grk
3fcP9MQRFJcRLiUo7AAEbOM/f7NUHxK9J1Aya6Larh7KbjjkmRbW3sYQ8MHOwA4MSAcIufTWAnNt
+tsuB6jAo6hjdQRlDqAoao8sa1kgE/jvXOFMbPzRuv1tqUFfBBQH/GtbJwFQZ3h+g1o4qCBee9t4
IuDoOIcrInM43PukCWwRLwhiAaVDGGE0gEb0V1Apw9JkOPMbBjmWMVszu9j2rF0qq7z2c+cxtlB1
YRz1G+ZV4ZhARkxXj9L247nIHQcHZ47icWMFhTAuwelOIGy/ZnuSbPkgA6MdcAIm1y3eGFVbNZE5
ZmSWVuDpZXBylF3eBG1RRNo4LNpkhN+qWwSFy1no8PxZ8x/rOE5C6WENpuoCyWOax5N5BrcDuguQ
qjcA5D/5TPEoSFvAbi0ambsn0MkPqsI+Jkh+7NHe07h6+/7BnmCZPybBgYocbDRNeHKB/vb1DDH8
Witbf4RJp85fuQ0gobDctS60G2k668LK7+LK2Nq5EfrWX7n4/5j8nPmyGBsoXIgVgBB9mvtoXGRF
TzssKm1Yto660/AMfCe7sjvggky7v9RRPPfIgVKZ+AMAz5oI+75+W9Ih363zGo/crd5FisKFSPdN
1s3zsXXmPpFh1rs7BAxFUPXjbiwiYY0zXOjvrYE3lPmFuOnsDFhgGYAiAqfJ023l1J5yGx9LUIm1
znbwDpsjkApt4e+ydFhceNZTm/tkccFr2AZiFZbpWPgn395HNbWNY9ZEFdGfcl/Os45fWThJRk97
G0l5cI3ioevKB69Mf7Q9XaJafAlLaZ2mUjjYoGoHFhaQC2i1TI28z4GiYdTN2DdaHeVNB8PU3qRg
cai3PF3avAJgxWllmBfmqnbsYwZxISmye9SxX5im8pmHhlSgMggv6D0y2UFfVUblz2plHHOveLAN
EUCeKVvbqgvhUA2vxGELBrcKxqLdW3COjvoEkGxq4aAsgG6wNFwrHh77hZmevsRvMw2Cqu4QIEZ/
y+odSL57LEmxqyr76Ka4yHpmHCEqCQWQq07msNjp6BDYVfpq63KP2ODWGbDkUdhr03HHjfoSOmGK
BX7/RIClo7kIi4FTRqgbg3badH6N7CM7tH4XQT19X8fmKsv5U9fWQY82VO/Q9sJUnKZy0+MGBwSq
JOA/ocA0LYdPecHgaAnuPFJHxeivzZo/1Nkl1a8zqRzYTibiH5SpTOhDfR0icTJ4ioxdHaE4uvM4
CDR2C6HOOnXhdwZzOkmxnYvSWn3/kE+kSX8dnZ/GPVXFQ7uB9bjY6ihBRyuxHStIPP7gqbgNyYj+
5wDDWF2HfbVjXAOt8do4ZCeoAe0gAr4qXMZgvdTJeZfSa2VN5qG2wr1aF82cwF6znBoLJSRmG9Sk
giyuZ6Is0IyyC6iWJs/wFXilSYI1ZMPx1ImvJSnvzRahH7QJ+HCTG14SGj26JyXutXhqJKbF0/cz
cG6VgyeH0BOAZVTnTgAagzCYDpoxtrKGPVr0286qdyRLb74f5tzS/TzMCXoHDezUcaSqI5RmDiXL
arigH/vxXqpiTns2dwaHBp1E2+b7cc+tq8/jnixdjv4RRbiLLaPUnqHw1MdzNYBw+UEb6ReQRLww
oWfvp4/73yUTGuoUaNOBgp7ahagjjr6nScSao93WDchwPcBWWSKR7bJr0aht4vDHvrOiPK+WygMu
zSXJBWzMCZry1wIHMhu5KtxtJ7r1143V9ZR2ED6GdoJbhVIlLRJuRMPdtkGdL5DeEMky3mjO1OiE
bG7QuKNAyIZoeoDbYDidbJApYKjOsXdU9dFyKjfT9q+EuPv+UZ07ZT5/0pObjbe0N1NoU0cDQBMo
F8+HpLgAV/+tUjudZKByYiJwfcI3b1qmn04y5kizHyu3ipRNlgztGdHqqBjk9a5o2Y2jOYe2iZdu
Fm+sznpPCdIa2J2FIkeG4W3rLJlXdT/jE20xBoLP7+2ZZaPj3ozHQWAjN6m9G2v7oaxVgJvqddpI
tZ5tGvsCSvaEq/PruSICApQFTgvINk5qNVk/oIrRl3iulfGMA+eBaNWiMtkiTYyrcqyXgE2/MhFD
3hetJTI8D35TB4mFwg56fleW06BuYF6Y318V4pMrCjXICRYF9sHvVHdOsRTzilWRXWGyutK5ThPU
q/tOuKEm3OumHK48tMRniT/uNavCGYAet2cgGfW87mfWUH3ejP6CqA7BYwPaS63gvJRaY1jW6Cvr
SIGViGGyh3KAwVEpRp/5PhHwvdMzaFioRoUk5s8wkDyyrAHNpsH/TWx9RU14bCjUTfq21wPfSsI2
t1/cir54hv2amWxumfGyM1HWaNc1GsGElBnyGvxw5ZYqYDigMhtqQ0kxLyRfuTlkcpRWASyjLXjj
tCHXodKTkBU6gCgiZdXOyVDyyptFWYzbIhkgg695m6zV5wrXwExoPAd/rpy5BrwQKAxDO3BxIr9V
C02WT7EEYEWy2xTgmSAnHQlaBzNZ86xblrW+H/tqqzuozqli1atuaar6WNk+tneD4MhOZ0Xflsg8
FoS0AY3NK0vzoDGCKeV1idqAZYZwBviZEDInHB3Ppn4TkLZk2c6U+S5jzg/XqBZ6qvCs5LLQ0gPr
UmQQOKQDKh/L0VGBkeILUge/Tg5WFgLS02Gy5ArnUJh0+MJwWM4C1Xky0DuAmcbYCJraXznwZF9Y
UqGAfugK/jMerWtcCjNI7P9wiZbMhlot4qIid57soAN4b4zAo5du/ZRQhsfplPcqznca7I3aTlTo
D6eQOQDCZLTcjSUSO7Brb1eiuyCAvUqU86PvCj2IbUivJlgU3JNPOb583rCfiUh2ZglYt8h3lsqR
irdhZj4WtctRCbH1eZmrp5ooP6RwWRRT+zl9M+A/FHpptjM076J/9JmDEEp62D7oyoF7q5/clb0f
17GorSqiNnAi3JwPmYZwrwz8fjwYItvrpdpa8h514aNHsv0LEF/o1GALfX8gn+AqP84YYFXgX+oC
F4fw7+REjjNm+aU+VBE3KA1L190gDdzw5qZqyCaW6dpQT5yLcJB8XfWwgu0fL3yCKVU+OU6w+2DA
5iDmnfLpr+e167m9lkE1NzI7cpN62TP3kl3V2reGqucpi4E+8A4Wrd66ll3ItOwzeR0QhNCbICCA
gtF9MrbdwPw2R8k04mNtzvoc6TOKTE0glb7XZf8E/dSfHGC1xhQ/KTVDo/Y3hYMimHgZdADshjq0
n0zRgsypcn9epAQW2XbXBNxODoNyfmZ6kc960hw4Kc0ApQzgQ4y7wqyvjMH0AYuQPz2tOupjYW1i
xzrEumrWtnAmFxNnZjqARNQorRoaWWEhAVMDYJoZz1uAfCIYkW0tbSgXJEMTdKqKXngy52YHQGlE
jlBCw2F/skgHr8wH30+qSFTl1VBlb42uhcoiKBIL/uzUzWNJ6qNJ0Asc4JGaOGstAVYtLed+tYH2
Mg1pkf4oMGkXkpVzHwwcP+ThqA9M9N2vS8buagtyhi6PShOizgWyokruAKsKev26S6zhwkSciZ8h
9T5dwPBJRgX3pNhjiaqSHe95pCXeajSKOWAYC2gEXGrzTXHa6U7AlYrc35ss5E5zvzb1AaCEqHyk
W2WYSLrhRn6XZ9kxz7V1KZK7cVRbaREoOo32tmxWbmNu7PziDX9uRzpT/KQTCGXBv+Dr9LI8K3yr
13lUNUYRxNRbNH0Do4Y1EeV+SNl+4MNcNS2O7UxdKJafK3R5SFSgi4eUHE47J8829xoPjQGDR5nQ
iyAFfdJ0+K4mkJI0jGsOcDn41D+ZVh7tuLsw+JkMBqpBaKaCX4GncFrmkQM6R73nV1FBnL0G4H5o
y3LqSGwql2802z1atXPMUv2Sb9K5GQdiAuoI8ElDFH+ywkiH/otmG0DJQisJVhX3tIjnmUwDh8Lq
mHMFLCFcHEC2DJo8f/h+n3+0/E/WHbqBBDhrD0QFiCp/fd45QhVBWFpFfkfuUQRzgPoarlH+3KsG
/QJbkB+Addw5AgKQj4kpl6JSCzJawQDLBRQkFEU/62aoejds3Vfh6HlYF8KcKau47+K6mENDce87
HQHNqUp9cyHg0BFkBlnVlWkuPCWeXBsBmZ2Cok3cHykq7gEKTCCAZHEI1cKQVsZD2TNEJm9VM973
sb+s2mRh5erFEM3RzckPP2+fKsgphq03/DyarobD6drKJQloJ0hQlRmfzUYfkQQfcICbULKFfRPA
Z/Iuce2VDrW5PmpHB8Ge4lWI7jBBdw8fiPU+aGryQbXxGwDhczo4/UzR+vj9U7DOLL6p2gfcDKov
wKmenLaksJ3K72Mcam5ioLTW3ova1hapSGFvA9sauyqgng+92DGPI3gywWOyIKusKlVoaOKpRcEu
AGZmo1dtE3qNtiItBBihV/WjGVk0ai3fmujkJi3uE11K5Aadf01Js3Tc/Br50ktfTaFsZbYLDy0e
av9IBj5hT7OgLMOhGLxQMSwJo3VD6TYXvUOnu/Z0FU40vMmfFFj6U6OLNiE0zZuKRxYtf0hqrnM7
U0Hd3KHzlEP7F83emu50G4hLD+T93nEOlR5fpQ16u9YOWNohFGWpXbhqznRUYJkMFADiE8fxkY19
3RxF0ROzGf8vc+e1HTeypOsnwl7w5hamLD0pqtk3WJJagk14//Tzgb1niyzWYZ2euZkbdVOkmJVA
ZmRkxG8M4pGwyHhb7aafWOgh6fncUgiNFP17PUaFpxgidvF0fSzGcvBsGkSBmMNfS6ZdG6J8HkCo
u/NTzI8vU/uIiejGtE3hlz2PUs7srdqOL4us54dh6F4Uk1LB9FzPfeXpee/4ny+2MwWMNdtD2oMK
r4ZG4UnAAcMT1VavF1R3u60welQBSjCzYrG8rElA947pVzMva3fgmSs5t+h4YDUBNvna5dpzoosF
XbpLnJszwR9gJlmow9MGx3N68pS9WXeOPRbbnjpbroZbJSGhoBeHO5DC4pf3UQlQAN8aA6+jC89k
3WDvFqAmoxIBYXHFd3H6rnWmN4UDsFyxYQxJubUPeV/RYMFzSAEGK4NyiLl3dOa+rY0rYWhfurUw
YI8XmkofClknH+Dk3K0pOsZCzsttk/WHRJHcKu7ddiL4C0C9sbHP4CV8PukPqc37IU+poDaiHLFV
ZyTAznCdgmbKCg7csr2QaJ94hXHNWMcBc2txyhDeTjVvIzj1vZbybLuw3ts6IWtKeaxyfzCkKRA6
AO4QI5bReEq7+Vkk6bdu0He6bfkppkkSplc5AgA5whXSw6CLl8+fwonezb8/ngopCIwVtORT2Tl1
sXvTVlIyr1w62JJ51YKgBqKybWPh5aEUyIkUDI5ztzRw29IdocBvtLW5HR3jrNzo7ZUo2o3Tfr/w
wc6+H3IwFU8XriivYKU3a7LKhw60RVRuka07FL12XwGGXhLEB6Z6r2sQBZrDDHlAaZOnuqv3Tpu+
lO39ZGZfGiqiFz7Nh1vr+hbffJqT61IqSUkc06/ZRgnQAYdE2JyuKaAHcXgoZ9OHGvuFSsEdsMUD
PLhNnJS7Oqm2l1j7H47K9XPoCvJ9IF2BLKw7+c1TiQprWsbMKQAxfY9n1e1bbdcpQRnd5EoFXpmu
NoCHzyf/4Xg6GXNN3t+MCQdLWONgFdvaGbzBVl1z6P3RUN1WuqQtcmmo0zu5HNbUruxi28oFDSju
AmEH1uZBvdgAO9ED+PfC11fhSu53unlqua7pfVWbgGC2y8TphXennzbToemAt9bftES51cvlOuQM
EkjlxFcY3/9I6vmYSbHbhyZVL/EiD9Ffk2VstOWF5Nqz0uhJGuZj29WXLqTqmvt/iNBrzYIwgr2R
fXIWC+RzcRbjwQAk2U1qtZ0WC9JOu6la+bgGkbE2vMGUj7EE38zCfiEM5pzrs1A95ERet20eh3dp
MXyNYDmwp2YDJNnCrs/HGPqElG6kMAy0nkJb3184dc/G9zcf/2TZWmOG1qtgCZkGvUPKza1nZspx
GIpdIcNp7ZYLQqhnBlyxKsC9KO5gRHfyvOIUkYW25O0ObX8AzoUB8yZDrjHhxjxP7cZQLqEnPyYW
a2K8ciFljA3QKDs5w/TSHNPOYsgx6jfOBPEmtGkcw9mJ6i225cihmJtBFXd2DN5qGB+S0r6ysilo
hu+LdkmG4Gyg4MjRNYMr5QccQTrTh8zTsNiWs3RYAdmVrd80YXuoNO0KiLQvaJCUsJk+jxUnKtP/
3lb0zemYooNon26rFrAaoDbedDJzYTVNDI4WX4n6qyWUvVKDxbzeN4w/qPB7+KrvLwy/LqSTffL2
JZyiU0rRhEXScZyRtR+rmltXTRU+K266sNr3qCS4zlplkC1/cGTX5uJXXbKRO7/0/rMOTrdqK01S
I8aYdTDWt1p4G6cv9sLddmo2tUr9eeoumIacCZrMmZhABQVm8OndfVqMbKoKziapmIO8C4OQfRw1
hUch+EKednYoBZ0pkCms8tP7cqSWirmkzK1uTYCbBlUCbRe3WPOhOXHhVZ5JAMB/ryqadIIQLTg5
dnRKbnIXEvLmHrNdHcobdnke7SI8xau9VpNR1SLopcUritmVdHFVx3XiRjmqSZ31mA/NhSrVpQ90
cjj1eqWPMioN2zoxqe+ZJGntBozww4WJn13DBqUw+tXgEl7NvN6ctzloUzOZ2EJD1qaukwhXLjFL
QGj8JrGMPT310rXpodhq+ccibtS6CFpaYRc+xRohT3bSyrbBDNzGf9HQTyIoOEtT4BtGxjOEV00C
6Nye3dJ+aebYm+rukME1mEHfR/q4K5z00vDU/j5+AHqZNldQbsUKxUG+/+YxDBRVCimlKjC1ggmr
QJ2L8naS6PF1Rs8lBQAVMG58vQRmegp/DJa6a0nGqtrYRXr9JGmP4dAkm3EeviqVYftwD0EfKNoR
Oou+UlXguilm7ir1Hgvt2662b9UlxDIsBKWzoHFV5zS2BZr8rPP9YMVfpDzysRW71p263GWysSkd
p/VWQGQ3P+JaFchaXmxKTT0oRnMLau1LHE/k1rafa+lN1UN87/QjNoz3pXiizs7BWymHtsaoOOrz
azvMbFQl9QPlR9pVDXlGkzzpAkxyDI9R6PI3oarPU1xCalV0qk+Rtjcn+XuVHic6Wtu5bIDHQeSU
q/am7NXncAae38/24wwYOKjk4moc58kbEb9EoO0a3t98nbXx9TJ21TGOcrfv8/jAE/+rGbG2j+JH
oZWLK80aEmi9KV/ny/TT3Cpq+qcmGfH9UN/nRtZ4c/3TMjtnQ0wvPewUtrGU/7ANHDcUZAaBgJAy
F2MLVBGu0KAHRSi+WdkYdBKFNGsq003TaHdVrNu+ljff60lR/TrWaq+v7YPRdHujVaRbIZVfEzxz
vQIBQxveqG9OSsFVwJ/K0NggaFmP+neIG4+aEuW7Wktfpmn0AGYpXsvt2nXm9hdU6q5FfV3xU8WZ
3SHXJy/kmx7gdsflytOlOOFNvfOz641fdf9gSXbQZ2uJbuoG1+xx+lgmPRhKE7B7mRh+F067fpl2
g25+7xSo0nzuLsu34cRdvbedmyQEE5IsAxbiIyZOOSBG1sD3AhlzU/0VStN03Wryd0eYX1LuX8Ws
H3qp/Fll4U03pN/ysP4u7SBd3zWd5Cel+aeVJC/x+BTTDnSNguGihPPMsmaegXWwQmXfW5irqAyr
t/yRTu1TahpPSckXcoaIV4ExmBTeGInQ/aoaXpSKflyfNLM/9yCq5wwVAUkGVg4cQqtof1W8IycE
9qhpDRFWz8BWzLQcMzAGYglpF2NO4i4jHchIjx/mWn/MwqvOlIGeR8rod46yn0a5RXSg09GEoCkr
m65RdndZk/3ghpxuhMJ6qQXQL3lVEMyTl9BQruQ2AaTbtL6T5WCvW5riHbsFor4SgzqW7fhHtXII
BpjBUq3fmgIMSuQlxdj4fK25Bl1nl7LSYx/GmQf3VnOAkgGeAX8kFV9NKW3cKhufu6K/mxVEm+bs
qUhkM7AW3JQnlv/K5XYNkY97HOivys5+HLXpodCUx1k3X5yblW/rNiwow4m9tIShNFrGLazfH4VF
BUmywu+O3GGEkf0oivJg1ojlzZRX/KVov5Smtu2MH30uAo0ul1IL+v79eP2KPNQwgHejglpQ364M
juxH3BQ9VSAQv0o3/gH8F0BwLRTPbO6H6I8KkL0b1dPOiOwDdfcvSfugdxkkEsv24mKGmZGzBCaR
PUrOsDU70I0UXG6404AbwMTba7L4FuL2wbKsXTXIxbWWFEeFfMJXZ3nyCpyr++amMUXkgchIqYhi
IS0DaBczyxJImS00e7Pk2CAOqe0yy/m6lijqOXJIPRvACULkm1bRJXds7tRU77zhSduZfa15om+P
kd0GVnaFT8+3fBojf7IFFO9luzSRDEdDKBsrF/eR4U5gvpFEtBW3VPe4TV+VI5tYcYY7OVVNNMyl
m9FgCdU/pwGl0QVI/lRzAMCjHP4OHmqUfSsJoGE0I4tffeW/XyXCpyupzQDyU/tOi3CnJMRirXkZ
/MJUvtN7vzWRMjX1ytmrofKsdVN2PTqBVctPpd3mm4oCBfLnPxrHfhAUtrjtQCwOZ14MvC0rgSeT
mQ7Xdz2wQI35amsLXIrAhLTtcFclrbPBkGY3VeoSdBauDQkMewnhgz7OXjIrpipmNMNmaBe/6k0u
crZzNWQJwIU1ykyTXqMigqkaaxGADE32ONl2lv2lrecRtQCkCdTB8imGRx40JqlGuiMq+bm6Ko+L
1c+7apxuEkV4qjaP7PbsRxRFBtbauMUo0bgdBcJpiDP3vtTrKqwI0QS4C6SsUO7LZacoFGUQmpUS
fXShOiYuJ3RMUbHLrmdo50GWWw5xI7Jve6cO3XFhg4egJNwwi9WVTVdvTBo+Xp4mU1Bro0pzJb1W
OFUOdqh5aT3/WpQGZxIBbkTMxrKzVXAbnWb91Ug5x4/FzqLWTgNneE5D/c9Syr+WGWBtzZgLV4y0
l9U26Fh+Ec8vjoofIuq/VCY/kROLVMHm06qfloM3+kqBkqfbcjQ9zZmuq0Ix3TZqvlShDL63SHLf
nhNn0+rrdvP7ybzO0vauVebrtEyv1AwgsFLcO8aMYZJDuMK0jHxuvkbm2g5MKQ5sqKUuAu9+BBcE
lkQCprKFctV+Kx09Dgqab7S+HqRMf65oDOxw/wuyofopO5xIg0JAVvqgUvre61R1n3M4DaF6n/Qs
8oizktQ5+WVJwGxirSLClCEHnaBP32XfIOfELu0sZaNo6bU56FyP7CzfQYtwx0pKd6Oj/Dlpk31M
upY1/QOUfgzbyJHIOHHm7J123oKh+T5Y0+CNeTP41RJq+zFZjjBvZsQ+bA5Hmeq+jf+wyrE3NM19
GncbLYWwnCPA4NmZdTXyj7ief5nnjopeY/+MRbLXtJi0Z3Rhva4nbBBJs18g+2lLd+bYerZdo0gz
M3Cmws43aZk0mvyCogTuykCnfcvMbs2aLdHn1b3cppk/a/LiLWP7tema504XuyQqroZQPEsJUaQt
xVEZ2yf8CbdqhlXAPId+Pho7IRJ20zIkmyaUsJm00ierL3+NbBZPNubmaqBjusU1ruSMT4JiIbAC
ZLoKpfzKMoR8WPqjUsTzobH1Pco0kmcUzk8zjz2bFwGZaXWCApjTzMNTHAkHOOcWHisHtS7MjYxv
vEIqvIJmdU8vKkDhmjR5Vlz+cgSK0kvYswsQppk4z/VK7Lhqo43OVc3L+mnTLpWyTaDBBg2aMYuy
HiPmHAXh0vwUXNC9Uetsf/qF7Gx3A4kP+FmYZTs9Yd9ZdX6Ar7XEvOs+2Uszh5ilLCZot94zl/yl
qX7kbSZ5YVIiPKhORyUfgIfRTCmH/E5HUsQn5v6hjnlHloHi0BK1R8Ou28CJSa1jdSDLMO/NRGh+
tuR/OfVQUV+Lf632QJtePnacbX4VzXdGivpNbiG0ksF+B3qReLo59YfQSH9NrT56ofzLqMz4Ji/E
dSdbngC0hhzQuF/6hNYmhZ80rxR37EyUN23HH9LXrqfug/GA+T0gCDn3NzQXexOtkgWoqLsUueJP
zheLPQd0ajiU6VTdJALE19I2DJlXd30ZdjubhLdD04ngVRwT8G+ukxXXZoy8d2v90hykVoYYHHD6
F1JGpgvzk9JmPM3g7g5Okx1GgTCeMTpuFEkIMl2n0M6Ac1I+QnjsrtnJ+h2+1JJ1H6ZHkfnL4huR
C0VA7VF4vKurpwKTR2Kq9pfGtgwdHIHL59m5FeNjZH5fsta1xOym1Q91QkxKNSB0ZnR9I1+Bdhml
9JzHP8PkCjalqU1+scAbX6xAicS13Rf7uej2iRXvI9Pa5vI+bdtryKG+Rnu2aO0jp/wN2lnoLiqH
0rGOrapeSVNxO6lfsqW6zdXuYIbSPk6ybW5i1jMZt1FOqOtAy4Bime6nbKQ5G29SPaUpol4rWnyt
5MquTcsrSZG2GosNMAi9QnWvSHf9EAfUBLYWty4qi1yMrUOuzvtilZKSD5XiHNtyPpQ6alLZL45T
rq3SRm8sX+JEtbuRrHAK9CTbVEXpS8YSNCX8zjA6Ci3dkdCBYTIfkwFyd9H5gjyHktIutCcuL/qm
H9awt1EVY5fN8VUYtU+d82j1NVpgIcQw7TYyosduWK6V0uHmF3qaNRztJT/odfyYWemNJYv12hPM
4ejNNJgzYVw78/xA++GqU4leEoaIi6R+0bTh2DfqX07XvRTO8Ehqcw1LuBraay0O9yLOAdGhXp/0
D7pZH8ExbGI8wRIEbapo37HJjCy6H4x2h1bcLjLth0yrr1PV+KPoxN6yq0Okhy9LI/7I2ayKiL5I
tvZVhvKsfhHtdabR8oF5VM7TIYylXc6ZGaryMxysgyyPT8CQUBAji3HSfb5Yv5xQ3jcGVtTZch+W
0q5re6ImmuAIvcal7WU2hWf6ImGi/qhk269SLehV+2Z2Fn9Oouu5j49LEuNmYnCUhUDybqeS6/Yo
e6YkbTQEWdLF3max5oV6FQwCmpC2uDWxcDIBVefWsRY0q3AVwEENKFHhNVAkVWsIZCf3GoOYWeee
rP801ENp1B4gnD1wBnq/6S5fpK3S8FNkn3qnbxxd+iL3nm5XAbwQ4Gcrn45gjaDRqCCIo9bHrOLs
RVXrMbb1u6GybhYRIKB23cfSfhwrgI3WJs+XA8Il/jTPT7pDw2rahk4VCGRKVQu0HWTT0Jpd2/we
1cVWnhAy5aOLXg1aKdvHcHg70HNZqQNGgqBoSX5BYYjWtm9IfMgRpeDBJIz2XsGhkZfRobFQqUM8
reNAaGhE6LFE4ug7SbFRGguRufRgomWhasU+LdVjk+0hTR6cWNm0UrOj47cNreJB06ynhZt1Yzj7
sZV29syIZGNdFHHagbXX02CELq0V+a5I5luzIpXksAVnYri5IlNvh2xCFAs5I+vKpCTQ7c2s35kN
lmhKsTNabTNDq65mKh9K7PfDoXd2fd95NnSvkPavLX2Tl5+9oATApQJag9eMxgbgcJAupetYAoC6
6oMl9UdKUnaj7sy03shZGqD9Ga/XWMnXRt2ni7hFN3zrGfFyaBouNnp1oCkE8RnDdASChuFHTHKQ
MS4POkgQ55CBn3QS99rqpR2pFdtRsHRRYCRLQGPujt+yUbV+O4VYM6epL43iKtVfWjZ7yEtPZJUU
O9ohJObZFCqycAlKPpFIfOz64nz0uLG7avQy24ovrJ2FJFZTjZuK9DnUQtfuJE8ouVeqD3mfU5Jp
pb2dWMGsiudwCLd9mHtDB5pimA8in8G0dLwQ4gaNBT0zPNWWPMme3DyFN02CutTaBo0sN41MgCK4
lyQYO1VunD4ZZbRZ0F9aDgNETsmUg7oPQrhCXbFNUV1UFp58gtlshVGNVbshkktSSOVoVr8BZQsK
uw8aUfPMrC3wvRchmjt5k860dOQbAg01HzxRxQKMyAj6Qt3zi5ElyXxInaQ7KK6UCKUBtuhjKuSR
QMRwr2GsItkg7EJQ5LLiw0D0e6c42pBpHMaqOPSk2qSNk3lN2ZEa4n1c4mZZlRtbyjc9i2KpfZhc
KMXhrAn2VPh9+GPWunU9cNxR14NjHs4PSvENHT+ka3yMAF09lBB1OA6aw0d1fPlVCOMBRnnOVXUY
Ez/7S/TxJpmNXVOQEJVUXbTMlxOxiXFjzoTmyRYXUKYGttYt4hG4u+7XiB7kWRWwCrYynpQQ/QIL
SPuid36kJRu1lj170g9VKwWljHzZ1DygeUmqjLhXm8l+LJANAH6b1clVFi33Sa1uVVR0en3YGlny
pIhlp6nKvjO5NVTTy2KbtyOw2aQr3WpEpDFFfxHQfquT2iZgfeVtrcgbWa7oZENc7jnwaHuGHQJr
iuWOsw0movCVmRyJ+ZnlcpUv+c7UFLdGqMKqg34RngLIP8dFsWYUxQm9NYCSZV4pA3rxCtHSQfus
DGEnANYHRh5mV0uN7tw8byZLQ3JnM8zjQQ5/Tnb/wOoks7A3c6j4+lQFpIq+GNmafeIPlhFExPWg
spNAGsx7Q3qBjHZQRLqrcIBum+WqzZKjoPUW9cR7fdWHQEl/gIsmJX6xMVMqGUu9UeMa8Ht2GJry
cZy4dWWZDOUl95bZ/pVbFIzT6YYi8rEu8VpwuClKEzpxCYD9P6vYvsn6EX1meithuE/lYpcX9iZM
wCePepCr9/GCxoK6Q4gncMb8upbjIwJqR+44d6iz7W1b7IbulwB6VA3iVspWucF4n1COHoYkqDJ2
RV/swtbvcnx8yTEyqz7m2byvUvnG/JHW443MY4s4C8cKXAgNpdCKb7lky85EsjRv4lsEWdwQqc3o
mtr+97Yen5Zu8jpIfMhAbns9D7S2DnR72Ta5Do568EJOKiWNQL49SHOPIjSggr7dDloSqF256bpq
k0IT1crxJp25t6dj/9A2VbNpx6Y6/P6jyeTqYMvZI4qY9QbSYXtInJh+4/p/v7+MY4Ef8u+vT779
+o2Tv3v9NXOByujf/6fKI3iy/3z9+pe//938+bdff9BCWKHUZ3NPgWw4OlE2Hl//7/cfJ39XhQmc
sddvNx1FByVt0DX9z7/Tl5Eq3e+v/5+/5+RHdHXZ25Dodid//2a4k1/190ivf/n6b5K8lvczAMXf
f/X6f3//HHXwrow6IDQ5p50ZX9W68ayMRr81cglDpr65bzW45nWVTW4Vdj9naXhSRyr0nzeTznXO
VtkdS6Wwwrmwfv9NK0dHQxBxIbqyo2HubWXwogxVKcm4gDJ4heWf9qyQvloF4sDS0T97P46MYoZa
oUm7DRuBbC8gYnlAtir/mhrjxiqW56SnZ7k04PliC3JDa7PJTesSif9M753RIVbYuubwcdbO1pvp
FuRBRYEey1ZWE4cLJze+una+yU1+lfbFY29gCG4vf+RyXF540B8Jkdg9wVgAGISNGeSFExDCXLVD
MjX0RvMpD3qj26oS1vVRrGSebSoRAcPPSmhmWm7s2mxFeI+yq2Q2PZT1hjzM1eOydGRVXOeFnt71
WGJVeQGKVmSpG3bxBZzG2jM9fWO/Py82Au8fVSUV4DcsHpXV2vsVch7a+gXs1pme9QqDYFU4DsoC
p4siWsw6Rzel3BpzdyxM7kI3mqT7BlX3z1f5GYwOtEtogat5D47QJ/1hYTpNHI6cQnbWUIdHQyrT
70t6R4jhHsnxLmAdzg6HGOBq4YEaxynOYCHDazIdzCTiWt6UX89l4TvzF7LoCDTj51M78wwdrBJV
/Jp1HbD+yQZuknyZ1Zi+f7lwdC8hdzwEetFZN/T7z0c6syAcLLss8IhIeIGoeb8gprxY5IqNsZ0S
hBEEpX8VJeL/3RgnneVInVDkcgBMpDDjcirCUMyCz4dYP+bJumYaADIMmDOAkE5CAIQvjuhBKraY
kD3bZfLXUOm7WJ7lCxv+7IuhTb6ylBCtODUbGWiOTLLJOAhtPw8i/Q6o6GbV90NI5H80pd9DnTw1
S4+G2qiAP1S5LblLNvijbT/VIvrnIYFH9nucdd2/iZ7SOGuTVTMlWTfuZUu7lwT+Xp+/nrOrzEAD
TkPDxjHUk1XWz2ZjOuEKmbHCoA/VHdzMC0OcfTOw+jCAodoA1fH9NCp7tmnTMw1MZikozX5YGBtl
/kFWv/t8MmeOG0Db8IUQtjSY0kkMlQenyAkQQL2W/Fc8D/g1oAaFpjk8Vst8rFtxtTiXSBtnp2cB
Z9bAqSgfYM3Idecm66FAg6h6rBcafis5S8uDdBgucJPODQUlSzMxtweMcmrDNucqIjyZycJbnBtH
4rYYKSAcUXdKS/MCxucMeMtZEXyILloI/1in+3bscsMp5WI75s+iV46uHT1YS3SXRRfgTecCBEZE
nBLGyoX9AFRTmtKMjGHF54mrYpJ+lFyQhJVc4FedGwZ2E+K3sFx5Vydrg3q5sCOK81vNQl2xnLy6
iTxTu2h6eG4NEoMUWIkkX5Bq36/2upgIdgXjtO1KwaHGxFhm+Fjm4w3MECTC8mMkJ5uQOprZ1tRE
zJ/c3QZd26q92Nk1hHXFOo7G4KODcmErnliRvoISOfvRoV/RkIj+noSUpe0WO8xZrD3lRQSsTRSz
JZQ1rcrYSNRvACwi8WiAMTEpeiOj1r5kNIql1KBDC5Qk97LOdvVauIvqbLMST1PRHPpUdyctOhRc
+CQr2zU0jteyl61Xm893+Ed2CFTEtxM4SWzbuDXsdpW3igaoKiS2dK/Ura7+NWkQhTTKTXoT6Gpz
4dhfn8vpKUZGY2iyBscWcuL7tyqpojfLmp2n4YFrL9RdkNeQaDtO5S8LdPbnszy3Vt+OtsaBN4Ef
I3foNimj6b3K1oZO21suz//zUc7PCe/xNUmGAH2yUos461obQ+btZMzuqh41yfE20q/QdfBK07qw
9M7FLgQ5/jPaSTwZwIWkVclohvFrpuFnafPWkJ5j9cKszj87GDzqSh1FZub9swsHKtuiorRgS3Mg
FfcyVlIZkhifP7vzs/k9ysk+yodFbi1TLcCevcCAdHVsIGCJBYr+v5zOyXqvoPsPM35NlCFK8CQ/
cvXFqNUL6+3sSoDghlGtIcPtPLkrcWjbAzF+TWjarTT+0kxUbSS6RMoEjsi5EPDPPrvfo51qMUEe
Sfp2ZLRIb4MpcoD+oL1qq6xy+8JrOj8x8gFYPUBITxeDWcuVJpsz4U576WM0Nr7Gz+teEvYl6uLZ
ZbdmHv8e6WRBoI5pywO9vu1sqX4yHuyy9wHtXZjP2UeHgCj5NIcyAizvF3dbaElY9KyGrrxfzxe0
UAKtfo7bf+b8+e9zghMZ52L++MCCjvTZKkyL0z+PRr8qbUo6tOhisilx4Qry8RWh7YyFOUkNCN8P
FZE25UKHugMOhxKGuWgAt2iLd1AlQ7+xin+cIDIY6mPYjuAJ9YE0NKhVrPQqgXUdDNTE85BX21iJ
b6Qs3grtSm3x9+guvLSPS4NBKfqYeFWpSFmcRKRscXIIUfBvy2wJZFxHyvxGtOOFPXym5MMwBqcT
Vs/cgPQ1039zaDgKOEBL8MosdzK6QJTAbBCgTv6Ur+j6h85+IsXI6DRYeXsBd392hpQJEIqQZdam
+n7oGk0xI6rZZp20yoPCnYetJ8Yp+Dzonh3GZBDImTZEjpNYiL2chCt9T+AIwdjQ/MA0xZNQV/58
mLNP0kCKxNEoHKGgevIks0wNnXDIOezVDjwHDR8JivvyUDbXhbaVh9hfqJtZv+SvZf3Pp6jAnCFU
QdmBnXsydKqWeRansyAZRlq8lK540wgbX/JzfkXOv89nwJHTHNUNzmT4juujfrNY5EWX2iSzMQOM
hAxcRvfyoaJ9N5W3kkw3GvLTtb4s1Q4Gx4AsERUxPcHxtqyACGNABeoTHnmXLD8SDY5+Zt9qTvc1
b3kurX6JwvQx6vFhyTwdgJaoNJ5SmKJiyJPO0cW2T9UH/V43Kp/S7Z0aJhfuPOvTPX0qgOxVerr6
Stk5Ca/0+HIttzSBJDVAbttgwolkXDjRP14QFGO1pIM1gtQC6eT7R9/ZKYD+bhFb1ZnZpV/n2qCD
/6eQwS7OdaDS0C/04vvna3r9pSczezfoycwotwAsA27BHRzBfLQPNGMEK0j7nmuIUyd+U7Yvnw95
JrDDKWSvsp7R7z9VTAHdJauDOTBk1XjYhWxDY9nGBW22hAbs0l6Kf2u6ejpFVeccMdFnoWpyks7O
ThuPjSywD16E2+KaBNLAlZH7NpYaFzYyTvwZZnxRZwuh6Uv3vnOzfTv6SQjszSpbqDuikq6NXpWA
yB6mIKF5HwGsz4T5d5z4R9Y425/laqHYnnpAvnPG+f/zz3mCY1GK01/0f9E4Z/W9+I8a9gfnnJef
4mfxzjhn/fm/nXMM/V+rMCL+9WtNDcEgXtHfxjm68i9YeupqXWMRC1/z3/82zmGj/LdRjvov9BJk
C61HmWNcU/+JT84Hb2R0hFYx61eFHQhklvY+CpgpAoOxY+JxHYT3iNAPd/it5Zt4gzYdyv+GukUY
f/vmWdz9vRfeGti8Pz+RrTDXYI9jEHdoDGxO6XFq3atK0g6TB3jP7dPnGhztpUDzSpP/vQ0ZZB1H
NkwqYiYVnde+zJuTJVK7qUWzjs6WBl4zDlITx74jUj+d5bfqrEO2wFXC3rTZImsbcCRUIvxebgsw
FYqw/6hVuYm9UI2xiukrbTCRaczs+QoLMLQcG2E1WqAm7fhnUaViBXgrkZ7uUzHNy4tlTTZa650B
kj7RIAJuJtE6tLUB6ybqxsHpbbkQWJX3h9M6X0XV0MOmobIqZH0Q9u/E1M2FRULiobv3Rxs0QPhR
y8OVwa1900XZwEfTx//8VX4clasGjF4Esp1VjPpk+SxFNBViAtcpjM50U3XRIzcDQo4SKfebvRWm
cDU+H/Kk9LLOFGaloaok5JTrEGp7v2TzSB5lPHWAgm2Hq2Iz7KZXC+Noc4n7/v6w+nsgtKeogKxe
UtRy3w+EDV9aJ6MGpLj/0g03ICmDEJu8+SbtlO0EBeHziX3YFsyLxIICJIOxak/mpTtZZCRFBfmC
vVG4lPQK5A3Hzk624/oh958Pd2bFUARnExJpEF2hTPF+eokZacPUd3iF3A5X0975GgWZB7bJL46T
t3iQSe6rL8qF0/gkqX19qPh+GTJ1fmO9JZyM6lizqEFnIXq4D7dyAEp7W+wWL3SXL4mfXjqMCZNv
DuN1NJu+36rgpUFcpOjzfo6dprQ4UOiNl14NPmlOYLRe7Ie+480bZ6sEcDm86DY9OAx9YWv8F2fn
sVw3kGXbL0IEvJnCXUfvRGmCoCgK3nt8/VtQvYgmQQZvdw26e1BdSgI3kXny5N5rf/F+P469edIi
IOlIlRh7eZ3cyNH28a/6uOwtr8OcYXd3gEJxz9ra//13ZVyi1LjSwtQCp//jMzcmJkd8741TudnB
3OkOGVk+Grhb3V2OpPkpTuPE7jlezhcL7sdhN69aiTKxE2eGbeHSHsKX+IrYrQthP7j5le4QInjK
TusyhDSnA4R1kP3Cg7fqKD9T/5zj++t3/+4dbN69npSY4wb+mMkvrwQ7J+q82wue6i4OWUh+dOTW
3Te977+oz+uFyXXISo0CVMts2wxqpSX3cO3UII8safpVqtQ/ghXAhKBOcy7shjLk5I9LChXcQcF9
c67U/Xhu+Dfb+dEtONAIGekrbP6ACEtk2PSUuZH+qqo/NO3cx/t5uSe3790AmzOD0Y9LZMoMMDrp
CyxyJ75NH6E4By5eX09xutvq1/xDufn+vW5ADp+fa/3K3+3lVUZoTTozrLqrHkBd0vrXBfBsNiXE
A9ljrqaSEWUbP89N6jPPu72sCSTBolZh4Km5NGo8CMmzqsL+Cc+tFeutz8dqhRfL9o04RTXWuK+P
TyhEgUB4HQOJR8XPj+nOuGwPiR276pmj5YZ+9P/fJZePOuB7jTP+5nhSyW3QtPn6Lm8NW/MBBXB5
gJ8pspN73Z0cKGIOF/ATFgu7PapX7ZnL5HUObp6UioEClhWZfXwbmcjVSGu1GmFlnOMPRNXa4lCD
UNb340Rk+BSe2wHWN/dpPMpsqhSYRYhwPr7Zmj1IrwpWgrmrkKHKsJI0eyh+FngXG3KJFB1bYeDU
0FYIibC14bGOgPct5DzcnZnGnz5Pk+Ie9gf/Zy3XtvUEmAbNaPs15OsW4JozPk77ap/uWhYlJMCv
giufk3l9Lu+h2FFjUwejwuKabbMiIDlvqqImqhYVr6/vkK+yEqs31iVZiA5eLk86961uH5IwBS70
ZPpWtEj0T/t7KiUGgAQr51Ls76SpvhL/CozyEqu+3QNbj8Vo36vE0if9w6TQOoNHX7WoyJP83F+y
XY7//SXIi4hgXK/71c2GlETqXIPGQ8HUWLf1CJZ8Vgm4Uvif+SLMaE8StY5qcKHYWrgCiCXVQ5B6
0EPsoFgZZl3EhtnvREhE38+Er94RjV+Id6zSSHg2hWWEyDuXTS13ygW4gKTa/XIOJ7wtfNaHfz/E
+ie8WzL1sppyQWGICsevTCBc2d5Y3eROAZoyvNgLytuhOaez+7TvbofdrGNI8PuFRS53+sy1FEd3
xLccwyPHkMkhLwwXnLDTnNRHD3GuWv9ybLAYliQjvoAludmc8qGqjEpFCJ03CjfFllcS6y4HpT/0
z0bV2MirHaMZQUeXniWOvtI3roynrJ9JBAtN3Ajn7ho3LDcgKfwK7/+kzcYVpKLQYtDBGHGf/1WP
iqv8fpivpj0WtwvpqbkqHwAx2+H5une76smsL6vqTSQNk9P99rvnswxNMhFJFSHdi+xqrzn0O5w4
jlhfriVQ7gru7Z/vZ/UXPwBnF5Rv1EC0LRG+fJxzWmsKcYywxQkuhWf5CVW/hm1iuoRS4GgU21r2
NAHIfBL35zoKn2c7XBQEhevFA+2TbcN06csyDES9pEDoDuRz7kZf9c8P8+nwIksfxtleGRZdwWme
G3jqn8EV7MiBI+WHO2NX+/H1uXLy31b4fuv6N5qOvoY1nIbRVsKR1XWgD2aAV+sQX2l+fBzszhb4
/UIqeOH8pNkWIet4rEdIdakdV7z0x9+vI/IlnQyiOcRjc1gP1r0/uqGT+8bhzEzZFgHbkeSPI9ET
EQrCMyu2pcWFonyK+N8Z57LYEX3Fm/eyTfCbc+44+NU04YPg9ouTIFymzbor1wYCME1ahw12hR8c
er8+dLuzj/d5fefffzfOZvE1M2tko5crZz5az+Fd5Iy78Bg7vWvkvE9Yv+7Zxe/TB8+Rei0c6cQg
9vmkPZ079MvtlMK6uNB3JFs6yTPfIe8TMCDOVid1wZ+dq6225TFXmKKhrddtXCRQU25We1PHN8Kt
Kcmfu3CfeyIkN8I+Ic34tYudBZDA9XrUlIbLc32nT0cCHpNzzqoRWMeGp/ZxBuVQQUa5FULWGuNZ
uijc2GOjv1Cve3d2k5N6Gk/SmVm7uaxiNd+MuZm12gRwIWsYExvnc3wVv6i/5Et5pzxza+UKV03v
T3eNJ/rFusjF/rln/vwTrzTu9ZigrkDw7dvWpUXV81Y3bfwmj6mOg31WX9W0PyOL2ADj1sdkHMR9
9BPBzPMbf3y1Q9JbUEQU0+7c0Ruv2h2JAtfYFy/H/bkP8t+/9WGJW8fiatNcq3M63pufsW7iPu5N
ybRbT/eWa3ptk9vdCCRUXjGVXQPT9b680I7RVXLXPmhHeq4+zZzj+VbRl2931QWjz1B5yZu1gSI5
U6sO6EYANyMfb1X173KOoHZujM26kIuxaQoDY1j1ZSphgc9w9d5/v7Z+WnvWN/ruOTa/XhcUmOrX
MWIVqGFfu0B1zjQqP50q1hnChS0MMJFIQBr5H2eICZkqC+hB8atluejhf/xXW0QgeVLANq0vuqkr
HM7Nli9n5vtxNwVGvIBkaSkDwOk44V7ak/x5gDsG3sCN/bOjrZ/zu7mJ4mQ9qbH/0tLhjmQb4G7M
A7HMK7cmuxg92SMDcB/4yRNNw33giGfO5Zuf7dNgm+I1xgeTkb2i2+ZESs1+SAb3+3khMQm+eKBV
sIsLBfXHJ6Fd0AAQibUU2oGqzK8l0Gt2hblS4uukuKuiO/JaTxFew1kNhkM+ZETrCqc+1u7xGNwZ
QJTsxSp14uTy2DaG7EodpN9dnh7Ncc4dcyhAlCTybc3Z2gjJAIobthy1O1naOMO9wKw6BMm1NAb+
3INGrUW37/MTLKzbvI1/ZW0TeVEOWSQCz6W0wc8Zhxum0XBPVrIdW3PkTvp8Y4grKaMSc3xaQIIS
oXgL2iH01MB4rM0qcqRCLsF5FHdmPKMTkttb+DXBZVXq9zW36IAgrLZNfD00sithUqPuuq36ePar
vpQBE8Sl8BB2yB3gvAhA/lSgxzaAlcGvMmMh9NMkB3qOR/IhrSlku5PNMbEj0wwuyP6OfiP7Vu5z
KLkEBE2Wh96wOmY6iClZXRJPFwthP86wZSQa1k5QisFemcXhNSla6UpQ6/Y67ocR8QPZwVCQEuR8
0AjelEgte1ueZ0232Rjh1PRi4Gg45q6N9EnqRRyb3Szhi+6qO8C0k6vPYuxUxUWlK3bSJLpXdl2H
N1oJ7qNGy656AboNaotRv7CC/DqhqM21pXyq+/W/iGOw+DE3ufhaCxJ2eIWkMULgo9bCDx+pKDZp
v8Uhoc9jh6HGYEVLGg3jbqtj5oCVkBOnHqfCGPe2VNS1RrJ1lg+1YHdlHolgWUicTnS/z+RyuMyn
XKsuoOdABCv6KMh+1Uup8m7b0opuzKKA/WQRekJVXy5JbIvcXLhtS1rOMU9zky7zIsSUIZkRzakT
9Fpd/gotvY28uoPa/jNc6obznYoi2wWjiFMGWlHcHwJDkZrJMynWNJhemth2T8uoTZHbaBEMkkif
l/6hCTSoJW7YBaqKzTGBATmdyJLIhdo19VEcLwga1Fq70gs4D2IUawOcupjsKYDmeP0lqSxgFWH5
W6RdpDV6+GMiGjDzy9roi6sxKTp+5lJb6AQ49HICGdtmrenVXzlgoqPDnvKqUneENtfg+sIqD/1G
kWu0wO6SSPOs83ZmKVHnBXO/US4ikRLLEqx8EqmvMGZXhtTpN9JY6Qbo16KKwCaOQY66kp5UZ4HR
GlJgZ09ZXaYGqUGK3gq/xzgrCVge11e4T3Szif8q3YCf244JbadVCERdx/5rNm/kaEA7JAksPpRd
1uQk14mj4tKSaZR9LxRw7HQCCnpQZzWBlDdySn+Cy9ZgGJ5KpclfZTM06UspvVrastg3z9qwTOOT
JnVK9cBUoJ0k9EtdE4VnxZMvpHWIp1zJtcBFRNKWXgal5B5yYlW5C8SE1BsyXowD0co4Etpt2qWx
atC0glq4Nk137qSXdhDlu04Sml3DFLuoFrOAxdtUbsi8c4JoXAOY+h9GogqOBBLL7RLYWJERq3s9
S1unwkvsCoLeIoEECsbudxXNCtS5VoBaUfUj2AVYCdQblVv3SvQ2WzmlMiWIbfWQ7qK0XY7Qqslh
1GHpLXzXjswPj+Cpwfw5jESQdarlF52ZSU4tB4rPZ/gwA7g48WvLN/3QJRfGXGo2aWOwfAkd20dN
Av0yIZiNn83ESNgCOjPSU0Is9mLH8KcIK0unlLU31iFky2ntZUIm/84lnXpPk2LXiMDI25o2V8eu
IVktoovmtGWHu6MJFafg+sOGiq/sSrkJYA5phoVKl//EsAr1FEpp4dYpx361HkSbS/bGngbjGEi6
HxL9KClAKgroOmU0CG4IQ6sW4kulVY4CmIeeHHW7HQbmgsFXrTvh/GpokFlU0EnV8EdJFN9IAyz6
sZuTv0BmMGyOxKur4WiUmpuxk9Txi5RUbGjxr6koBVtO5fs8gA2hVE7TLLuuCt0mLLFrB6I9D/jB
xVS/iKOqdpYyAXLeOVnDQTtcHowOpFifNz/gqHH5G05cW6qEt06QBhIpOeTz4NGFuW9bYHBha8S2
VCGimMdMOJTLQksRknQBQcCcUXAVQB+NB1pOjqCK+2GOD+YA8JSFM3aMSX7oypfAkBwZHyyvl6g5
xW01pIVqET6WYDIG881IB1KKe1JuTKO+1Yc5sRNLH20hkAculpTcNqNlzYOQYTUpgfELDPBbqei9
Oywy7Mcit1hBUg6hcXyljEJqr1eFRP2NlFDsJm4yFIWbtpBQOgCr9ZzxHuLSKRs4hPqolyS09MIJ
2mnAMlC81Hr+oGQ9vnXob1rRZB517f3cm14HVkDsxhijzphAxdFKlu0MdqkVAXtIHsitTp+FttQ8
FgtGGRdY/aoinEgutS4XJbKcsZ3y1RUPyLIK8lOgmXeJoj9z8IacBKdInfRdpy+3BqAWY6lulEF6
S1YoQlyK7OTFymhVoZRUevaYlT2ozXQ+Rk332yhmoINDMfrCUN8U2PjjcnjtW1H0dL3tHCPPLSeJ
JSTuCEeM8gG9p9+shlgNDsEI9qZXpp+SVjwAnoQbU/BTg6O/07vCi0rrrtVkkGqNIy1l7IskF7L5
CbK7tOiwSll9aHr8c3KSp4QJleQYykl5g7cOVLIK3koOOgE3vWzcauI/6Vhx1TbwHJa8hB7SStld
WtKyTros9S0BUrygRASkxuHfGm6sW6ppBhYwF8gFDgnxwzi8S0PlVzDrVGBhdccXem+CvSjiJnVa
QXeMnn1ZF/LLQYUw1kThg5REv+WioUgRd1STAGSE/Kgm5t7sq9WlfGnkIQFrpBaPuQLvKCzJIgr1
V00qHiXMRKTzkBukTRp9sl7Sr9OWpKVxFtu9HgoXTTQ9UkKUgEV5v7qcNydlausbJUmOuak9zEWA
B4kToSjGAC7CGyUUf8Xd8Nr1mTebC6vfdMhq+dQnFXbO1uFf8Ejjelko0DCLUSsoTlsMf7s6PoyR
ypVPROhnMfCNNuRmYP79hwcVjPBVEubCqTjTL3L8mKTia9+xBuCo8Qj1ucbGd1up1c9ili67Kj1N
YnPdZHwcYLN8knchFc3KbpDH+6XtHwJTuFaq7MbQk6cgmX80DStc0pkrzET/NRGkR6wShxeMjj6b
4k8lEwEEUdxOuijYAm2SPClKECrYmtI6u+8n4XKqQDh1UG2TaB9YaQomlov9GUZSuqT7vszaizJU
WSP6UDzUZtzuZKwgvWI86wVZ1hqJ9FE2vGV9ehNMREh11fhMZgW4TRUQVMNWB9oyv1ED6YLcwRsk
+Cd4qC81EYWOWI7aRbJYz13ENX2fX6lFDTJVqAI3io1HyLQ3nchy1xozqgKAyVbIAoR7B/yTqi/7
KTQQD+O79aaCJKdKElPbiJWfSTIXFO7hjSgIl7ANcru2isbnz8p3tEKz6zwadXto2xxjgTz5pkXG
0lgX5F73TejlevagWtUDK4npj8VYubk+SrlNYTkGjiVXJpC3Yk6IsC70nTCQ1pRFCnc5THq3axri
q0qBMSUEX5NW/cjqsbRnoHcQ+AvYLtAki9+gvDCDwPDjL1aP1tw8ziCjtWS4aCXhKRUKxekjRfDG
klg68qJ+ByNHC3plf6KiGwAhKTO4rTJzQ1n3x5H7DllLj1FkVT/7kdtIJDnW6vCXds0YwwYSyC3t
y/mxsszMTVTqBrkEYVNoBHlHXX0SSwC5WjCXe6EE1hRk0ivYhoPYyY9Tn9ybQzVfAN0LbVkIfmi5
AWV58eRB+KHn011Xg74Le5KiJK69UnLcQA9cyFr3FhsJQczlZBMn/JItZsa3NJI6vN6LKTO3U7Eo
XaRz+0vtCtXNSqGzOeWwSVpN7MLzoncbZhwCyvCgttnf3iSMo62qv4Zs7gMdti+GVGqZiDTJQX3O
Ol3bqXhF5Cy5NioUqVoDNUorafUaQnccrcovQ1J2grgljGCWflat3p5gDtWYc6xfyRLHO8tSrs20
lsGuNI2jq8WlMS63y7BYnll3F0li/MEgd2F00qOVDdeJERxkaT41efcGxxoUb1eKdtpW14Cb9lAr
PEWJb7pGOSqd8dsa9WuxRmpeKdndLJcpKVtBcogqMBV2btUdsEnOtHbcDCM4oKR6DuP5l4D2xbOM
4ShMWWiLgvQizpJ4aPtuz7Kq2IUAZjaUmt6J02kfNt1pXMIj8/eeXKk7BbqllhURkOb0XmMzY9ar
2GrbK8GaGg8q6XILSIpbazg7/URbVcD9v2snSbnrrCY/dnrBbUSMiGtgMVGL8rKeZjQaedzaoZzv
sizcJxgv1qoAzkVqOByO/kR15jc556LCtGI4R7LxUsdz64rDqHhLLy30cuLem0biVgRyX0FRTI/C
gExfy3V4SCx2bcG9fbeA60iq6mCVwktdqy9joLmzZjz2Q3opt3J1SgeyNyCfxfCKgYlWy4GS8jBr
6gmI9GMiNepOEdsH9NjayqZMDjHZpJFMULOGQd+W9AKCvNr5LQjSODatpyLFTQcCWh18dJiNt4Iy
oR5rggvkc3jU1UkDktXBMVcEcbyP41a7mkQxug7NST61atGepl6i6lJqA+6lSFR50Kjzj35J0n2a
xBb46kK4b7J6gmpV5a3PfiH4cj47QC9fNXWCEVzIFoi34DHWEHzmIZ3KPtvnEaeOQJhHspfBwKm6
8JI2KxkpVshdThyI65eB0nd23XZ8eYF8BVr2b901XhYXR3MI1rxoukxi61gFFEiSK27FvDj0a6Bo
2CwnK+8exKU+JpNqxx3TOYsagEwgzlXjTik5uYN9l2efDdsRWTvWenHlGWWDq1Br5bDRBZFgwaLA
NNpE9QVGZZuAerwefjiPXtNch0pzX5lQi6Tj2EETFmGczgLltmG3ZCnr3mREriE/dQr1qciJF1aV
I1ZW6fR6OnHHa7xJRZe6pYXQLRRPZZT/lCSmGMjOpHxspD1a24sgrd1B6im5+8pekNcSuObJ0ww1
cHaiJrA1Y74sw/IO9uWxLiEjg0RZBQVSf1XBCSYh0BXlP4NWe6WEqA/Ur9xXt6r+rBXHvha9COt7
W/yNqmOlW4dOIZ4vqfe5NV5qGRItERZlHp9aLXxpGmE3sUHm2lM3SXdSZznkaohOEcnGBf1GqIvV
ikQ0UlmCVxKC9x4STkMk4EJkAnktZhk4QOQQED4rMItNXB5aAXUDeED+a8n8ZE4GPpHyujLpkmn5
cmJ3jh/yNGxtjWhBLK9qvZpJuCeX9TsxmG/7CRIhppcb0xiPREyLvKTgKS6yxS6s0c7XjsMgzMep
7doHkVJ+J0rCbytST3XEPi+o2rOUB3eBPHvG0LgiNRMlfXZL8gCLdhJCfiwT41Rkc3dZ98bsSH35
s6/7UzQYe1WQmAlmt0fBTktSlgEilsVDiBPO0cNao6TGktSs0Yxtu+MQd1PDCg/aDMCXWM0eiPTQ
F7LueQ7FGalb4na01BPwN5xUFJViE9y/UqgL9nP6gm3CSj5J8sMkmdPNJGTQrgOp6chNERPJ1mQB
ZOjQmn1ip/TNNLYNEhMI4nwxa3KgpbS7AyrRuQP8tpg/FYRqhtBO0Wa0tIankUUWsINIl3N83Vp7
IzKcOucwOOpXk8IdRyZdRCJiAOUK3P2BMwmfx34YMz/IQQ0mIeb4ZLrUFWOfz3DqVHPcza18oxcs
sP24AmlNe4kHl37YcQQMX5iRndWzQ0544o6kOdnZspzUKsS6xb+VFheiXB/HsrGFTL1JWT8tyrxc
TDxVLpFRN5LpJYHBAjTelloUuGO1S/vWB8n/NpeK2w1P2vyWxr9yRXoMp9ZJ67sKxHWeHlpN/B3J
6CtTWNHjjMIqehyk5ootETKmAlvJF4QHvfRwiu6z0iBM8++I7956q/UX7rY4liReMc3ko++zxPSm
xDqCALWpsGgJR045XtS5tuZDwG1mveAzBMQLYU4LlBsVXqLNVvanHGnN5wc+9bofT9V0NWW/mNiu
hH+/C0YuBuW3ebKu1Mz61Ym7vCsQqU9+Nla+1CG45+NBJivu2jgW7SqB6wq01MBRE2X40PNjUE2Q
TM1LviJXbu6WSPOwxiMDFDjN+bUU2r3UulaX7PgTF/WVZFehrY9TJF7Ry0PFPUFdW18GcQf1Sy0Q
b0F1p2Y/DLhcskhUPdNbrEuQVViT+IPAARJwH5NZ8EMLXvUOuVqVl04r8TGFJcmAlmUXuMkFKqJE
imiSJ+lRFn4OSLrM7MFkrwUdeisDBme3OQ1tvZuX+CYW0j2oN7dowAbTLcm0h5r/l3T8Q/7IQ0wj
D3x/zegyIrVdIdUA7aKUResiDr2eTEgCaygQ2HtTFk6pB+OrefQTQTReDMOdBH1z2cGsmyA7N6Hw
Jhh/YWFz6LssqsNgLoBWQxCOD2ElUIMHu64VfFr4LFY1W3ZnchDJh2IBH07HIehVwjIGu53Ke2Xu
fFpNoAo50Ra6Q6/JHdP6ykipuCvNhuTpTIHpzWCQ4pyqjP2kWvl+sviU9K8NAUIKoSaTQJ+JnljA
naoRexJ/fdaOHg48flPDbxrLjyJcduB3xfHGTNl7kDOVuGObyUmEv2qW7+LlELMXUFWxY8l3EZVK
0WY7lbOjPpJTYNEGn37PVGhdig7G4nIc3h3JwHY50POe4xPcI4c21X7hUEykESXtsCYwYLXMyYPI
lto2Ao5StIzgOF9lSnrg4Ao+8ZRVenyVC1Z+o8VGA9+WzqIyA4JculE/1NmkOvjPR8FNe138owZc
3e8NfZ5u6Jpm4U4J/shh8puNT5dAijbh74HKZQe4tj6TEvX55gcTJ756bCGEN8nbLNNO6eGNFVwK
hu2N2GW47M6aVTd3m1xgMYTMlTz3flDDtv4TAuPSKZnG9U6wmU60mW2J20CHTh5qoGOzC7zBD8+q
zjcKhO2o2kbdSSalAFCTUeX6TxC+VSUc1bWh2p7DOn35Brmk5u4d4yc08o9XnrSZymTWRNMWy78S
n6MSS2fUFF+OgIpJ5d2hqNiqxxdZrutwRQ9U/Q+BK6W1YX3mCnC9Tf94o8lvxAW/hD7rX+Tux4fI
MiOJ2hL6qX45IBEZL9Wb18URL85bvLZKqf/8MO+GWp/2nf5wAOaXBzlCbbCpil/4048RzbiDz+ww
PcZUcj+/f7Z/fq7ts63+GaYhCltxK15CzmDVhcXrSw6ik+5nR8VxIXuLX1yEewFxUeTOo6P/mX3d
V5TTeXnGVpLyn0cW+Q7QMeDr2NLmIPDSWWLrRjchOsGxJZ/LLhWsdECcUcdrDqeCUvbOeR2+nDfM
Gbw0imHRoPn4puFxWRbtCCoQ+e9YPJbt7vs3++Un9u6X3Fz2DwM1rSY0pJHIBo0KUqNa7UdiZSeh
KG+/H0ra6ML+vUJWKK6uJbQ2eMo+Pks2E+w8JsO6iFQHHVVNOB/bnemCBSvd+FHaqb68zx5LKqpz
EsIv1i/G1BQACaB5P4mzZ1Y13cLhZ0tACxS53JNh6Qa16n//iF8No7A+Yk/kfv2TRSPTgbxLXEvR
WzrU0fNIMMAy/RevUXo/yEZMMMIJx4zCINGFFrodbS78R6z6wkl3SW/9S03zW/kbUeydVWJu3Xnr
T/hh7M1PaHHOT2aVsVPomlw4tZpTTPid6ji9TKTiYkrGXRXPNOOFI4mXZ9Qv67++WQXej741bNBd
BHW+Prl23RyUvXkID/PF/0LAeOZn3Loo0LnyXeiMgwdRtulyIlZKTSRoqt15kqM8moEb/p9VfvIK
JtOxByoGjgam6UbO3xSGmIlrimwIVciXuPTe12N201Sq+UYgTPe7V24auVT/ZLKVXIkt/CmCCDNH
CHI7qIR531Tgq+OSzuf30/rTe18t9ujswc5IXHhtt8dCYlTJ6DVW33Cv7Lv9KsA9P7s+rUXrMHyd
MEzQ43yS5ITdIIY0LjR7FR2OWuoPICqKlrayFZxhiWziiA3etYzFkpVAR/0jI9X/uBaFIdjdsaUb
HPyKX4gJMm8tW0XwK3i0NQN3/lm7lmfcxjf0bGiI+uidbqO3syLgTyqkf05XNFYw47CNf2IJBk3U
GVVFehaSY9VRXNpxucNXfNR9cmjOLYNbjdX62DhG/me8jSJPMerRypp/44nOOrHBqZ2MXeHBTdx/
P2nWZejDx4pY29DR/8HJ5NG2aNzIkPjpioQGQ2U8akSC0GIk7CAUn1quJUpIwSnE8+/H/LTDMCYF
MNI1U0N1uNWNRoRkFU2EBahaIECGMUj4mEPMHnoIB4KptF4judHOlHafp+06KD1vQIYo1LefbZYI
aTARzgijM3EbZLLLcCXQpAC6eubxPhUD6+Mp4gprJYxc22pE8ZFwdVeZ9Kqbl3D5oQ3ntpYvpuOH
AdZHfVfXRXo7QlphABIoduk+PKZO7xurp+N/sd59WmU3T7NZ7rLAMqaClYBLrwdt+StYXlGco4Ju
VfbrhP/wRJvNso4HVW5bBllFzEgiMp8v3HBX5TufNQllyXml/foRbWf++59ps0ly0zMsCP41bo5c
khcvQw/VjeFYu2xfcVL6fsp/9ZmxhNHA18kpx5L18ScLynbM8yCiG22MN1GmXiuL30fayBUgxgWu
R3Ixe/t+yC+noSYpCmHBa1W6/rDvZolQY6DDJ6HZwWiRHmPuM/pb3w/x5Yf8bojNRMyyEisZgEQ7
HP6FQ4VrJOF0j/Z+doSOxC4r3n0/4lb2+p+Z8m7IzXSkU5+3RUH7cRVGl6FdXhV+vhuczuNaqPAI
5dhF/92YeNghD7Hh65tdaBGqdpZHZsqAX8mZ8cvTABE88b4nUGxPHZxypiaN8MyjfvmZc9Llp+Mk
I2+NLmmpdHGAmdFGW+QhDmAXwLJ8DGx8lPtzwvqvX+y70TZ7DhV/bKozowWX9dV0n7jY1rzgHgWB
sxr0+x/nnAvy53qFj/7diOvzv5+gZVYvXCJpHDRGT7tefNVLf7Gp30wHRHRutTeugj39Z1t0s2Po
pvb02p+A6DjyvjkCTT3zvj8vdDg3KOxEmN5ojre7kjz0FG8o8cFf6i0BMLWYjJe5RUzGYUKgrJ/Z
eLcmYGayAoABvzH6KJBIWwG3oHfaSEACdvzQM3eVP+3N8YgqKHfiwSO7GUYAGcl7goOjZIed3EMe
eWaGrRP34xL48U/YfL8NN6jQ2REnNq8Y5INd7lFBO2Lht67sdzszOev++WKaMSQOaNq6vDQ6Ah9/
dLOpppmll54vMGZnXq6b1biR3ZMOQ6/vwFPXV93u3Pn8q9/2/aibqZZHXROmC6NGJMTJNLDN+iDH
kff9+/y84uKioLKAKoy0G4Lhx2cjDbqv+goGy3qAdlSZhrIIO/f7QT7vJOsgrAhkuos0kTY7icUl
aDHoPQUbt26NLjsQ0eyy+ZGGz1V+V5jqmUnyuW76MN62uwfGLS37lHvUfkHXSV5OvyuD62p++f6x
vpwY755L20yMbGzjfAgZJ7pQj6ozXOe3q1cS1/CDwrIeXJ31Fpx7ss3P1bQEiao6I2q23CAN8Rcy
xU60Obwgdls3u2pxcIU2yZLhWWPDubE3W4pgjIM1VPyKvWwCEJbb3M4qEuzlqq58JY2H/+ZXVKH8
WRxcObpt3q5gSeGSyhykRF301WI46OZcOWaW/6nO52189bWpBDCgSqPLIirrd/JuYa9NsZeXGI/D
kmuHqnhu65YcyIfvJ8y/sIDt4kWXlmOSgUGEyIePo+Shpph9yOKl2b0XY1r0xl35xk2lbz2TV+Zh
eN4BtL40cL1CySUN7Hy/8cuf8X/+hn+NmHdPqkolZhidNRxpiHixlMLQEEA5hztUYOV9kufqGXLD
V6+W/YIsF4k1AOPfx4eulKmmhcCcTWNi99SXiisS4Rxa/twg61O/e6qsVvOsRw5gS215IaZvaRdw
I/36/e/3uTvN/gemADIAJnkujDeP0qsGaeURo6A12S/aYa04ptt12ytrqrhwcc8MuM7x7YTBCo7n
HwgDPYzNgEEfNWOjsDyTTyyOQKeXgLg+oIdosiaEhG6I6lp04kkdB0eLZyV3Cj4bvEdpMfxWpPxc
CfDV7MGIz1qOvIXPZPMH5RpHaykhB0eQkhs1Vl7Nrr9Uag0BeXiuk/LFbwpoBBA9HDaVM+mmbkbI
sshmNnMA2TUHDcAt8jfVCUUu0dFC4EFByUso2LAHhOAKrS+xwQwkh+3FYBcWDrear/n9uUbHFxvm
hz9qc+wbYksOGgOdoYBSkDaEq6HK+f5X//zcwHIwGq8iCYq0bVXXqNFCPCa3AFF/NMnKDeqfenzm
Zm+LGKCUYxATwvhqxwOQvVmKFjFNzXqGjCxnLnmUdnKRtV5xUD0sTu7/o+48litHrnX9KgpN7gg6
8ObGkQYw29Cb8pMdrCoWvPd4+vuBLXWT2AhC3bOrVlR1NYtcOxOJzJVr/SasPfMxuVTxrfUkL95t
XS1XR/hHcGvRfuvGeaOAJgLUgmSxhVQkfIeasnt/HpE0XL49EDJ1hB3g4inw4RcniKREYznhiQSw
O3FqvMba04SogUwZEOIMvWvZaj/ERXNXYB9jxZJd4BuK33SAh2HGYw2r/NjJ30MjvTLUjyDz1KK1
S806WBqouxwN3bDe1bq+06foGtTETSL6uCIU/RO2cUej2dIInRf8291AVyEwzMKrqKSIy4UB+qUO
gEnTTDQNzM7qK7E6qkBvUhKcZkuI/sWNYxkNxRlF4vZIV2WpuDMJgTZw/tKK06db0UxvO6lPAQjl
l3SxbmFtTffJIJd7CeaNp7baLhCVSyR8YuAIA/MdWYAC6+xrXJ9+lpl6FwzG0R/8RwkGA+C8Pgcv
PyoHFmF4F+jW8/sPf+WuwiwpKoVCxIi5Ji0e/gBVh65JcsL1ypl2IjxMvFfrj9b33MHK3FMAAVBr
jjz8IR/Mm2FDRWZl9t6GX2RquTXpvRqmJ44KNK0lN/ZMBzuu5grvGAiobFnw0UDdf5hLYDF/BtJe
HuEpHzZLwefp99uPskjcuCVO1HKYifATFIxjndjlk/ip+wDb6UDOWO90QHuPE0KPkHi2TrDz+xoV
TKQFLCrhEOGXV8ZMnDCMbQEtz3VoRBtoeHSHzsbMc5cchKOw8c6fn08z65b7sArHgL76YlvrIrEa
ywpWTWO2aWoXQjh8K3U1PsBQE2BSlEr0p3frOSdgh7FU2hjysn2bhW2k4FBO5iF+DvOr1PwhSh83
1vL5fkltlrR0bjAiIW0t1rI5iOUsPQrC3Jt57tVd+zEsHAzD0ASckCh1jfy/EPY4326ISqlbVg0O
e0qBb3OqoZUH+H+cqhGg5ab9pCCGPMpXUvY8iFtabWsjpLKpoUDBNfSsa9I0foT1KrddA92SCQf0
/vQ0S66+P5FbUebD/VWWyKE6QPwlit5qlxAMbsQk+qg10v37Yc4X4ezygusQrRcFcZTFIkzTKIZ1
SJJUV1ed0jhWizONmV4Y2pf3A513TUlIX0Va1tuEcNKQGyUS2L1DoOFp2+YfAXEEtjyoB7E0bvXS
fIrL9DsytRuCD+eZEIIvMlLjxizZdVZ8MvXk1Ogmh3iQN56Ah2lTtxtXh5WEmxiceWzkZENn/UF5
mGQhwp31BRshuaAxdtVluxP26Q6o1gaX/vyxEYxrCiceBkP0lt6uDrOUQb4qPTAX/x5fwEtJPo7t
3szajeUhnS/Dt4EWy9Cowtqvqc6+dD2zW+MycgHZ2vqtf2Rp7lCYxJ/o68ZS2Qo6f/3V2h9EDfbh
PLrak3aIIc5RhRtoPFSxjH3u+tFuWzlnpUvydqjznL+KOkZqUk8nosYgHGEIOIZ0pWulLcr31RDe
RfqDlV1IAQbq7G4pJr/i2G+kuqvrlAMBvw9Ur4HYvP0IpzoosmEaTLuTJcigQBi3hC1erIbOUqVX
IRaHfcilWetASNvDDjCk7hWlW9+AXOSwh/kiPvWdC9Eh9AA7knMgxaK2l9VF/aG7Ny4CFPV82O7X
zT2UD/Vyq464/g69+nCLZd3q0aSlIh+OVsAuLxzLmJW1vJFPIo1f6Rs576+0c0gVVwv0oH6f8MXy
TiajTvR5whs3Lh0JDdnqWLj63tiVexVF1Tn9Sh76EOt3d1b82Ib3reyLbz/CYrGXRt8UQsOY1X15
A8p/F+9nJTH1clOzafW1ejXYxQL3x1BHVoDBcmUKHNExdtolYr3oJyU3IvDb/6rBubKk9VlqS+FO
M4O3FsPrsM4rBgOaldw9UZwGub6pyLcVYjEuORCkwpQIoe5HL8kQ/OwOSUuVfRb61FnU5HKSs7V2
1rZGHasM+FN0HbGdWbyswQg5ryx5Q4CDHvvEUyHLuMphVqSaLoQLUbwyv/8XuncrN8U3YRcvMLIT
yA1MAF3nFl2A2mVIW9Dhkr/v9sbXrXr4ykEzA+PI6KhqkPEsChtqX7eplMtA49STc4J+lNHjL0vE
y4aN5HSprTdf8wlF7USGQ0jBavHyVzmKMI1vzvMJZSmklvIrcGBcepWXdtQwPOVi8maxra1Ua2X9
vAm82ARyK66RAuBBKvXwZNQx0Houte77W83acnkTZfEiZIkQNCYYPFZpYB4K9OOxAoViw/7GHuPf
pyYegTlvYbX/84UgZhbALTiCGSu5LC4gRBfqVcrMQju5FDvVQ1Vh4+mt7C2EmGWZ5iycCurbkytP
qs7HngQ4qJ7udAN0eVXYfTHsNmZxIeD3skgYiGIQZNatXyyS0EQmxPSFOR/hfnoYEPBLP8wd1M2z
aH59FwflbPz1e6TFqkB8oFJE4TSfRdmHFsG3wouJ9NdAIFTO5psnnhgark6LpVE19ZBJvUkptP4y
lZBJ08eTv5FUrTygNzEWm+QJS+4sGGGDiOWPbLquhco24Vm+/3jmp7yYszdBFruFlTRjOjYMxGqk
69hgYyqfp+woNtqhSG/akH/V1I0zfCvmosoJTbj32TaYPPUn3Ex3JEutA7R5c8h/A5bblS3Xnff+
QFcwZJibYNgKSFFnLS6h7IEVjlONcJidRN+qRHR0uXPKWRqwnA6QKD0LMYmC0pKkPgaJsDHNK6kq
FXYuNDLNQ8ixy+gSmqtiqkRzpYLhGbvpoCNP3rrhneaI9n+hmzm/Vm8fLF0Rk2NuNrBCf3Tx2uUg
IoNc7i1b3E87M7Eht9NPgJ9n7WE+OON3feOCs1L0NWZJUO6ks7rrWSPWb0ZjlITJ4kWHvibqbpll
O8WNL1JHejB/xErm9cZDbjw07dVvb6W5sbBWeqZvPsKyN1uYtDD6mo9Qe+AEq09+cbJVbzrMGP8p
sSUhgjp9vS2uef6qIsqkiLTe0LZlcS0Si5GrLE5pEDF0Eel5y7ytE8AJUQBJb2MVy+ePFf1D4JD4
41CkXTIKzNbqpwbFPjtLS13+qBknNLu7LpXsk6z4n5UQ/o4+TNXXsRn8xvM5t6NL3fDr0O0tuZps
GY2xrVr42vDxC6SrQD8VA43F8EP2wqTpKsuW/AddsGxD+lDgZfX+0M/PfAN0+x9B5pl5ddkTa7Ax
SkmQCWIk4l6Ic29EWEHXziHonFIiUuBFLY7EMTKlJB+gdZrX8kV3FV5alx3cfE9wJjdz59//gyAW
3eEaM2tulbs/f/QTnI0CPAi4TNbz23EmYt8jVBLPRSowE+nXYrp/fyJXn5aOVgZ9IJnu12JnwGGl
FUC5Ql5NxA9+LX5K8u6CfGqjvHKehzKOV2EWp7HVKEmumIRpLc2Hthx9C0N9QpMt/cKxtkWFOi9D
v402D/rV6oAHl5xOXQ4aulZuUAW8xqUqcbvSR9Mf5SybCqDXFuanvzCVcxVTB7F0jj05NWy/U8IY
a5PX3bpo0mer3fDmXjm4GJqJWxRVZ7olywQqo3hryieCoBN0l4JurXdcbxske7fvKiudBYJhYqQD
CgaxsKyoy/VU176AEtAsWl09YioBFb98zmNbVV3TBVlzzHfI2Kp2/IixtXg4fUkO+mUcO9F+C5By
XiJGNQnyFAOkEknHcvFM1UmO0yC0bCUVvBjtYLSCJiFypXig6WZtdIRXShkYnwJPRv6eK+LZiWmM
sl4MM8FdvAgPxucAPx4A7q7ipTs8cg/vr5zz3YxgBuV2XvPZc3UxtpbuTZ4ldC6mU5LaHeR8O0lO
sfd+lJfH9TYLeNOdWYbpjUDrkhONIuPxNNj9RQRTFplSsoAvUmfrc1qAaA/K5NPkFHbzKbqBOZ5N
eIK9aEJnm3fwtXG/bpwtmrNyG/UFcnsnFE9Cp29+9Oa0ceGYZ245ZDRSNXAUVFvPzONUUL66KkB9
TswQMQL0oibz0CEaqGaIiFtYHaJuEv56f6LXhmUicUl1ARD/maVFJJ401TqdCBqg3S9die3WZft8
O6X3xKIEvcyF+wwbMTZQ+YYXhTOENPza2uvWjWHdF3q3dTHcijR//dVWir5jipRQiNgFeoKzIwn7
gS0N8BJq9/1ZOz+JTMzhOOVIG9lulhiMKB87cbQiFgMCgF32K8kQsdK0/ftRzrcRej+c5yCjoNIB
N387HiGtfKjmvNcZohdeOCFaoysDsqR9TsspjChctBtV4ZWBkedThRF10sIz3eYwL3QxrFmDppJD
PDcRI7nOTKm5VrW22Ep6V54XJomkmFinIgm8zFqkJNN6UVDQL3B6L8HOIXARQ4rJVgyE61vzEByS
A/WgcLeVb69AztgtiTxL97JJL3MVobL0zFIRoJwR2UhGoT3ZkAXiEOfO/djyYpbPH3x7HHY0xeOD
2oHVFlxFsLfOipVaFB9F0+gWzV42UJYXT9kfIhVdpnkWpN0MoQ1cXXMG5TiMrvzIqYX28yiihbAb
879wcryJPe8Or94YKUuKPsTDyNZPnoYzH3CAk2s49biDY4ju12GrMLy2vtjhwL1yeoDQXiTcVlpF
SM8SUOp/makCQFqwY+Xp/fdm7UBkWH9EWWTcUq4Yp6knSnJsjuJzAJIACKNT/oRU4OQb6eJLXXKx
b4N+pmg5K9pzVV6MSWsCeITGAKAWmi34U2VXXkCsoaoYHsr9C7uM2ml9QNZZ3JzQlVofQgSvoi/H
ihqfUp3m6KkXoKqELcpsVZD2tjjsJtRCvd88EjbX7fyD3xv2Yt3mQ1e2Uojz+Jx1YEV0XSi3hZcf
E68/BN0h3SqCr5xUNDyxahW56Ohnlavk1PuiEXUnuzSAJem142dbfeO1Dfd1iMUBkhZDeNJSQqS/
Rth63c/2Od0bTu/SiLsrr9DHpvq3rdu/OjIVNir2gtQ0lztAmRVQBBN0XJSpeRyj/Cmv5Y2r0/kt
g1VC9QaEKyAyHJzevuhmPRkRakn4Qgq56cwcdyrriH4UyNl3sYGxhR7dSWXzF44T3ZhrVwZFnbMb
W2LmcdnBfbG1PLrJqgjXcyF5HgPz5/tv/Nq2QhgoGLDdZ2Ln2+FVhTnpNQqtdpZbH0/yrGwcopG7
BUFc3VgYCZXt+ZA8a1EIaiRbtW6wsVyZ2H/Fnn9ReM2n+Q3b9lBYKQqBz6Pqxw1ijcdSYtWeWDX6
i4P+XULJ9GLWAaGQ72bxRSbdizvZRVB1/+enEjIn+QY83Vni5O1Uipl/Kk78D00X/z70/S+BrmF5
He3eD7NSdJsHh/YMHB2qT2fdntAfsV3U2T7ua9PR6YOXxbOJteSh3gtOg5KNnZXmDslImiXO7LC0
tYOtLRrTmK2deJIrKApfG1R0Ek92PqF4I6UWimxFcFlXW95pay+fCcec4hetpjPErlKNWaZj1Y6u
fXzMrIex3MWAy4QS4TQEaw3h0/tzu7afgNmfTXMAiZCevn2EbTFL58jJnMQpN03rX6WWv4FyWWkl
gyfD3IR3jpuKukSFVNKpQDiZYk86daELS8Z3cr3NdkaUJW7RqU9DUiX3Mh4dP/tQq++CDgnE94e5
slvzEnJlAT2P6+xyBSF/MEyiT9rGfWnmd5TVIS4aywXzDqQwDL4avfjnL78IyuCTzE66Ui9MorFr
9IA629hG38c4fmAD3Qixsli4VGM3BhGCkamLbGIKpKDB3cW0E64tNBpykRcBKvVdlHYojOdCcCml
DchdPShUaWNKV1YObz3Xeq74KxWbsKQNJog0okJLRU50am6VIdxaOvMIFokDBSGOAx4eDJbl5UnH
WC4/9fTVEtQNqscAEY2EckVyqK63NrO1LfRNrHm2XyW4DZaASEcSS91rOxTz829je2s9FF7vzthm
DwWZBAyq9/7KXNlZYI+ZqOfg3wYKbHHa+gquGZE4i5hX3aU51NfagDaXeIq2pnJtsch4vgNXh4bP
Mft2eIGkRVko0zYosY1JCru7Mz5nzChyYWQt6de4c8xdtU+u1RvN/QtjfBV6kStZOarCLTA8yAX4
b9QGNhCFwDWpqNEa/wuhgOWjBkRWT6nr7SitVE7ESaUj1CENiy2KHGbxZRBXiCX3Qa5vebusvQRc
T1C2go/EzrI4AeNyjMcQtryt6YM7q99Nxpf3BzTPzfINYNuEWQVylWEt1keO6UXI9Zu5y8CMjNrJ
cpMmlR0zPjW2bDYb17y1ASF6hvYoOC+qvYsBFWmoTrFOC89QpQFhyfgU/DhVoj/+hd2DK+z8alMp
Oyt7ylqoCSmlJhR6VVzhiuRBzaQP70/d2quFaMt8vQNje5ZRjnKlD12iUX5Uwct1ce+VsVTbBsan
7wdaeUa0Al9uViQIZzz/RrOqKcHEz1YRkHeyOsjdrKlNkMzNjVzEf/4RQWaSX3pxVHqWTc9qGLrB
l1jiqhBdaFrmmrhNvj+glU4uxUVqcQqEs9lzavEadZLhF0rEHSBTKWlEALPum2Zvhb5jRch+RtdG
8H0SrcuT7p1U/N2h620skJXtCgmDmbHFWjx3BZOGkOvdXKBjkxCdpimRg1FR9gzG/iJUlG9FW1+o
p3C3MfCVNUNRlWeIihh3rCVBJO8TPTcQDuQQ8A99eOgCW6id6bu/R4/Y7b4B0B2F/4JTuNIAwcL8
VWD57cZl9rGQ4ydB0QhiXPltLszPHEb9818SM5pjYTNH1jBDYxYveTWUUVwGE9psV6ht2cWRepr0
XfB+84D0RTdQdsKmYuDq1CJxg0csnSRUYN6OUFRzowiyEfPO0vg+juVtGGX3Up1+e/8RrryM3Pm5
KHDJW8Egi9GJ41RhcIbmqzdtJZR3lvAFS6vmobKS4Mf70dZIMiRfM35JIw9CR+DtqHwZX/YsJhye
JMPH+Ea/T5IXnoZklw7Kd5qjXBv3A4qds3fodjNrZcOmtwJjQ6cocN7o7HOtEf2gEuwi9q/HLL6T
s3ID9DAPYXEEvQkxf4RXiZHqN5E/MpG8E6e9cugOlYcp4SZdf+3BKbMqEeuSi8+SraxWOEa3hnDi
6PZvo0JAkBQ+r1KB5Ra39rf5bVoOCdjnfCHAMvfsmBvM4BS1qAOhaHrV6ZKbx/ex/pRjXTt+lXAx
C9PIVkZl14l7Icq3oq89s1fRl8pSYzVGdIiJ/gW9Vg+Dqn3uNB2sQeF69rgzusMWlnDl3UMk+ffx
vsCvXz3CoctPgtmHmICZ/mWmRTfWqf5qpvLGQbg2MBWiLT6vc21smayUOJjpmYSJShV+xCaEM/f7
xuu29uBeR1gk6bGcaZNZEMG8Vn78dv//QXI0+yoH8MPej7YyHK7i3KuAKKDFsqxAj7ksaIWgnexR
ib24/dqp/saErW0fb0Istv0TjL9KTiht1GTltXJ9in8q/Y2G+q6rH9NjfndqL7Pcq8KDluARcuiu
0VndGObK4njzGZS377dZAMFJTnyGTtRcPUbN13/qsTB5fzKXJq50bubCBrU9einzRWSRyQ7VdAoi
i9mcEcKzxOQwjXYqCV70Yzo0+UXndJ7sprfS9GXsPw1cEpLW9ftPm5zw9cf6xwdZrCGwDKjydXwQ
FKmz2xLBZwc7nPLh/fGu3SffjHdxMoDBrlOxZVoxWQD8XV5n4U7+iuqkI7pg01A7pp+xBRFZHZuG
og1dE5E9dDHJo+yXnT9YlKWt5vaUW17qJxsPci05xIX0jxiL+Sv1k1Y2FjHmNZshEVpKu1C7m52H
AWzs1eZGa4/vT+b8sRf79ZuQi7kMT9VssUylMRaupji7ycPqIqkwp0hEVwt/vh9s/aXU4D6KmKwi
/7fIVGqp1MYmpHTbXjRXqSd9Nh6iAOVHDwFvNzjoByggig0g+qNyzG+3+l4r56ABJIrnJwHzPUOn
9BZKLyeJc3DCBy+D/VJH8ocQFe1gVDeuEmtZJ7FgJsvirBBwduYmiPagRoSxiezotINyJF+7kY5q
48SbNspr/SeSMpnm/izGh1rv242G+0QZDSal9ygdBvTFcy22uzZJdlR58n0fx9YxihXjUlAwrwww
2nS7IfN32FpJu75OfvRZKj9PhdA7aax3G3OxtgtSXKZvZMDIO0M3tFpsTLqO1k2vfSkbEHGR4Gmb
BPS1h4sB7HwUoyN61n3wzUwK1JQWnCh96MyHQWIjFKtdpn19fw2vxkGsFOLf3Cxe7gOTz81X7zHz
KJPYOJzSHCc/RvQJ3K7wMBUoz78fb63dwVqd4aHozp1r3eHbFatJQgMiDLBkE05u3WaPQ589KEEi
ef5pvM1a8QdK+ZKDpsBs3yh/PPmW/f7HWHuIYNVhhlCZnNmwb1fYSU3VqfMpn7dC7H9mxdf4S4m0
48RC3Di6V0OBAkZLgGz1jCfd463hK1o3s+M7G081ByGvTh137w9obT+3/oiy1HmAbRiJWUmUWPIr
0a6NPEQ4a9CbamPmVhYMCRvQXpVFY569m9VpjNHHBHpv1UF2pY7VfRtXhheWspeXzfX7o1oLJgHo
I6ciFTir0gm+WStZDKRiUNrJ7ZJKvLDo+D1MqlW3mCRXycbDWplGFGXZ4hS4xNYZn7gwYgEB73Zu
m94IUuVmRum+P6S19AaKiWnCY5/FrJfF+EItUlUtwGL3jkZm6uvu+Dw8lmyo8ayELEHYtCt4GoJr
opnQft5qUa0dy28+wCKVVCux7c2aDyDdmvvsroTdjirCY3qcL57j5ZYCyUqBxuTc4B9TsQBqLzZz
LRDMAI8r0pvI9K8irTg5LVaS+JIr+tUYFfVBZZUe40QevPenem2vMWclYmDo7KBnvOk64MzuM0Yq
HKYduoGQBZW9sZ+ZgtsE3NW1SpHS0LARohu22FKCVNAlQeXQagzTC/TnsYudmJJURdfx/XGtJDkm
9S4D9Cu4ZXoBbzcvAwNmJRdG8vA8N/aiL95YUnHt50WDZE9uYEK3JbU8P6M3aRU9W6BpFihsDbzd
y5J6dS0UlMlK03gwbNMURDdSbCWZdC+qReNLDENl1/mpcou/Y4Vz7VhutcjPdtCX6EjAYhqwUgP2
oymRA6s17L6Nsl0vYFFTVkW2k4zcOr4/tect5DkWODXEeaGma0tBgTAa4hjlJcNWv+EnN6burCcS
7zE+crSL6pf1sTi0rkr/o/8ubkHuV8f5R+ylxADmI0ln5cQuFYHWPD0zHBEBNHXyuGVlcbZY52HS
jqN6q8z04cVVLjQHrt1CbwADkA91GB1lOflZFjLiUlvXgLPVOodivb5oY5MuzV9/tXb8qY/EsmZU
ccyMivL0TcCr1za14aZu0vuor39uPMN5AztbrfR0KN/NZ9SyNtsEdRJYkMUA4omOsgMF4AyXBjRs
xYvut4h2q6/Gq2CL3VRWQ1Zhy6uRKJ9CdLMoVXtjkDqKmds4rqBIIdpROG1cxc821XlSX0VdPD+D
coMwCETtddRJVPFYaM2xb1FA15qfcaF+xLDLe39a11anNTOgZeTl6DAt9vExQiLQKCfDVvTmMjqF
X5pRfC57deMEXg0zIwA4ICnxLZdLO5m+KrKxgD2L3aEIP6CK78Vy+GczCyaQHeX3MIu7qZ9ahS+M
jAalkh1Kjz+xCv2Ju+hdk2MR//7Mrb0BLH+6SwYZxdkxpHPg6zFuwXYjVUD3Qzx3TvFd3+Q7PLqu
KmmTzXpeUkA4l536BaqBavsyvS1Qxs9ii+WhcsAbt93VbC7RfEY579PkqQHo163C4fldeBFy3nFe
veaRNWnKpBPST2xzX+keLfAO2K0f2uAGKw8pd6d67gwPmvdF7orNtjD++TyjeUpGT5bBpfwMgKsb
NTU6qh22cFkjtKYgxpyIu7m+Lng1tk+ADw5j4FLzcIv91m38PDg7twXijlfEUM9uFGHjZxp214ad
Fkp364sFbobjydiBnPGfulZLdjWOjxvJ5PnLogOnmkuOIB9IJuevv5p0K0eQJu9n4gQH4hWKidi5
ikFyiUtg9Vuo//kx/F//Ob/7bf+s//W//PlHXoxV6AfN4o//ug5/VHmd/2r+d/623//a22/6123x
nD021fNzc/1ULP/mm2/k5/87vvvUPL35g5c1YYOH4nM1PjzXbdK8BOGTzn/zv/3i355ffsqHsXj+
599/5G3WzD8NN/Ts7//+0vHnP//ONfDV+zz//H9/8eYp5ftu8r+lT9n/qf+WPGWcRL/9yN+/7/mp
bv75d0X7B3BZKAmzGscMSmT1988vX1H/AaiHy/VcHJ69FPhKlldNwDdJ/2BH4GREWYIuFGD1v/+t
ztt/fwn4GLfjOQ9hMavG3/8z/jdP6o8n97esTe/ykHbxP/8O/mxxIrI4+EzcPWdBbdFcNvKSrm8F
3I0HZ5TaYxRelZVy4xf597yQJwSNkl12wupO0T+2J/MCY90LY2qvC8zj1PhSUlAwnUTxq1FI2Avp
uB0rw7M/Kbsx9a9UB1rP5ObmaSeFzJX8TThJWDuFqK+3YwKxvcQ4Gh7VFbLs9LZMw5HV8klWccE+
RI9WdFvH+6pwexUb1x1+dDpW9hdW4Vb1XjMvSvPutgHPYBjXsu8EwdUQ2HjZqx5pES7I2JvLEmmh
LTS7MbK59npjhIbGEbfuofBE1S3aOyu+D+EW5w+n6DIsdmWOE6KLTzc2u3a5l+MbPOws9Zg8Juia
R25ye8Kn/aMiPpTXmminvsOvSozD+nSV7JKd9pmiBf6d6Tdz3BePGLzi9/FBkHBZdUpc8sLnQHrI
HivT/lAmN7nwSaZSrpmTjWChjxM8oluz9+V1Ge3FytxPEWZ/A54amOCFvR2kk3tMhqvKKg96e58L
+6Dd4f552Ut2ks1af7kt7WtwA7IzBE77ZfwhfBO+jT/El9/Fl9/nX4On5tdvvwZP8o/ml/zjP/90
v6InDZEW9Uf3S/2hwZ2xe0HubX286erdadxZ+zK+ko3IVq3YpkBnKy0Z/0VSpN+Sm6jeiWAK5Pwr
fZvJcNG2kL8kTyppapvY8YfeDR4G8Rg3XiDvbcnJj9R5htTt/b0FtuZ0G8OA1nY9lusJghG3FcnZ
dKsrjiLf87MMac+vKPal+a1ZHQwlt6n+Qy2V+SVD+VDA79j9Ojhmh/lqQvMNtRKcTeff40dszYFV
W7b1DcXSW04d/p5Ju87LRtv4hqzpISp+yOatVsR2gCKHiIapYxiOPuwUxDnvGGdwcvB3jhtX/ZD3
tvphvAu+n8SdVd/hRWtkF4N8yC5PCgL0AW6LZj0Txx584Ydf36b6lXxEucXf8+158GkYHgblG2a3
d8gqR8IXlqqPiSwtJEfyG1dGSFaM+IQjiYDgu37A4YF0Xtsd49gdaS6ql5UG9n+4C7A/6fYi3pKG
WwpexoDxByShKK9xzMTzK7adwt9rp2vldF1cUWgadupF3lyZ9980APuW5KKnbt1WDQbnnp/zUjuj
/KEW7uquxWKSfl/lRuIdjLj+V/AhvLl2d66ZXJi/duXg5sJN/3SNESQ6Qrg1OpnqTNMuDO6L2u1U
p76h5Fy79eRZylXV2ckH4bYLPH4izraa79WjN8iB3ZwuEvkqTn+dws9mAOd99FThqnfU5mkQTl6N
oK4qKnsZrriKSIuGW2ghBbhSZU4Viq4xCQcruExwMpbC777ZukN9UUVXcXOV+S1d7SsLyY6TIM6f
DV/j4k58wvI5RNH9kxXa5UNa/orRP/dHtBUGz5Dt/GHSGwfjcFec7AKWs38rqxdcag/ZzzC/lHG9
pNvqZHRD88ZyJJaU05g/b3d+wkfjiUb2cEQpTbHpO0vGt/gE6sR4tnrhcxPtEg1LjeOoXKZ4EAGj
M/0PgfRZNTVGus/EXZx9ysRPYuIV3eV4Yz7JEaaqAagjwZGniz65VOTYFk2v1Xs727XJnTh+iGRH
LbhsX7XXxuee/VCy8/v0HlIq/x9VW3j5l+y2va6vX/4z/+23r4hsr6g7ZPY0b2gtRtAv/9dqp37O
r0NM//ojG+N0OX0ee7i0djxgZ5xKrtkgmGbelYD9To40fmfZK6ErDN9rmJpZfaONCSvpsyB6vuqG
Le8UAJxGTNjouBKJ36UM40/hwcBt1PePs4upyqcwsmMdNTbmB3bfp7wBFyd5FxTHSvuI9yvsKYph
3N8ibKjZrPUvtci+Gth68cCsZnQ7WhZGb2s+c/PdxA6CDd5Cyc0C74Zzi11Z+xygK5at9skqviQ9
TkzoF8edAZ4xsK0n/Sr63vZOCalPLa+D/Eb3P+WciSfftrKDGbkGN4NgN90UtB7xKZxwff6SVarb
TKnjY6Z7GgYvNHl3EGE15ckbY/mOwg9/jgBhP6GL6WUXGi9t2HxWMbMtVMuzGm0nG6hI5qfZSPeX
ryVOEbHFqqkdtTmqI70bU+2W4u+c5l+jmRHLJQ8349AJtditWvEuxYj81OqOCJZ2mu5FvIZNv8Mu
XrFNSuatKh3rTPeEpLhMEAHSRvxOhcRN88rr+1+9f2XWn2Oh34Pti238WXaRdYcPNjwfSQ3tyWej
GMP7UAPPJZiWN4SY0VaWoNpS3V3K1m06PEr+YANU5VKmetScXVKOzJYLP7X7btoJ8b4Vhm+a1N3E
kXQ1aMmtkQyf0kT/KWfqla/eBtnTSz72p1LT/9+SzpkMCScXHPP//CezO8s8P7TZ978hEkveWb9O
PP/43t+yT037B4h87Ao5OQA/w7P4T/bJV8gtiYMyD/kpVdDfs09Z/4dMH0Y1kRymHMzN4d+55/wF
lF9maVC4EkD+1T+Te4LAe5t7IvXBZYg4mDOKkOmXqq2NqlWAvn3NVR6L6phjY36Hp5JZOUmPbMUF
QGPyBinhAAE/PWcRF2nu6couVMt9XGFm7qj3s8ONdjXTGJOTgwCrU3nyrt3pX5E2rjsyCcieutPs
sJJGmyLZoXvHmh/sNmsd+s9SCG0uwjvdmUhLZlEuWJiIJMLKhLk0o0N4m8KDet/y4iCih0+5q5ZO
6oX3/mWaeMJjk+6qgKqul97ITl1xZJI+ogVrq5/SexxE0dqVP9WgHi+x3h65eOpO8XhyaTzfQoB0
c8d6mD9ZVnrKIb5sfzVXYeQkR9GLvky7yQVMHnonN6rmUe4EZ7wLLRep4I/ZEY1DNq5Dqgt2f2iu
Ta+/H3CCuK96eFd2LjmJ7uSCg60q2NVhr+aApy/IgREbDC66h5lnlob7Ubb7Y+EE9+H3Ho1mASZm
kDnpjeq09/VwHKlYW7s6ujFOZKXPbe4NmY3XMl4/O8SA6ODfwOI8yvTxi90YOtKl/JV5iUB1vjT2
jR2ezY52GT9nhT1+lC/Cy+JIZrBnd6wfps/MDOEwXvW95jBeZ1RAHstr/zq/qFGKtlBCby5N3TH3
smN8zkHGOg0ujdWlhelWvwNgufcvAE1rjV1diR5VtfnniEcfe/XLwL9C7vBFiGzEah3pgIzkXHNP
8bhPNckmwcacuh12KI83gaPkd6PkFqkdNBzfmAXWtnSoDsJD8it7ai6TXxGrJ7wy9gbK5OhLmFc+
ppFD4rZfUTiTHmoX9uNV+E27CXapw0YOG1Jzuu/ysf0x+6LHOxTy99ZTv5v9yaj908NkL/5UgOvL
H4Xr4an4pO+Kp9bVd6P20zxd+/FVfCfsxS/ZQbhvlHudFTA6+myMiVD1FwnDxvBJRmdZviiwdydR
+wVrG2Wbx/Zr+HG2sgg+14kTkiFfzdjM8kqhkcNCoAaQtw6+rPKx9Pem5PqnC+GTgd95aWe3+Kf4
dnrsnAl1cFe60fYzKcrYy+74Q7tRbyWcxa/IDfYVwscxLSLxC6jTae+bh2aypdStf0YP3D6eyLfF
r+2PlL/CBdMNbuoP1jU58f9j77x6JDezNP1XGntPgd5cDk2Q4dO7GyLLJL33HOx/34cltVSqVndN
D/ZisFhALUBdlRkRJON857znNSQxbVufAu2O+sBX3JGeGuGg3GE5XDy0R+P2mxf3Xg0MX90XcaDe
qJtko7CZ94gWn5rUGZfHJj+x6ivHk2oFdbTLsNEm32LZEYLSYuHa74vEk2UXav3qp1f1pi38zb1B
IxKp+DTjKnVf3mkToI+5gz+uuepLNHIrxtvMtV7Jhs9KTK9qN0+cbqcdekd/7oIW4tF81YNkJ9S2
cJp31QU0SXoVGV4rMkNbt4WxqbvK5/qzCcjG8Dh5cvmSe6yV/Hx2onpfZl5bci3X2dP1M9LBGrM8
Rz4Tqp5aHg74aZAerEOx654bg4il5rgFc8pvYurgH9IdZZub/6wGRJOL9EuQPBBkNDR4py62seBw
Fmcu+I2TM7twMhanx+6zO/Kp3Nzb6KOT7g7HlCfXiW+q45ai1T+0J8WVNTsevfYFMW220F/YTXrg
VJa+8MpSbSu9K7xWIc/PoSydcp++rveS+RSfkyepsrsPAlsWd6ifE+umXm7kNIAw8NQndqzeycwB
TCKz8aguZ1PeC3JjT8fci72l8fvXrreHaCMzJXCb7mnvvjsbf0M9vkc5fgQ5fjtooI0gg4BioHLW
fQ+GmWuq9POacItvTV+wJXfwcSniy6ow7FaJj+uVl1MYm/gnitQf4dbtlfEcAI9HfAQybm5H4Hcw
nFkR0dE3o+qyRyGPEw6XvymQhDO2odB/jJuf7XCBFf/xVP3TS/7wYbt8gJFjDaq7Wc22N+VV+lwl
D/OuLhx09/JZv4v3Q0H2jfzhSki4lbMEUxU8OL4BQehPsc995iG65f+ZfYWzEOeJ5b1Otsw87nvp
KDe1Uzo6rv2Dox7WfeWLPIJ34eT2pm/F9tJSZZDpPSpYqUweJ+JEPEvJw+Vkx3BhDHfGU72LDqq3
fZ82S2l4shzRReXzthimcpegiELDyJevhqulTnLLyTO8T18H02WMSPfLQmIGZ/FTnLrbupwjxcEz
kdn5urwmGzdwsysdvSZ3jO242YwG9JxNnXhdMZLhNlx56HbmiUHD4ot1W39anxuwIfFTzMFGWOtx
I9DnH4zj1RhE8k7e3goH8JdU3acYDM3fTjbJju+bx4zMu43w83W6a/xpspXQ4WC6XR9SGpP+Rgpi
1/BwKNzFHyJzxnxKK7cYMAoy79sjBfCw3m1m/DLZeUF+SU7rZdu8z079VH5aa2cp3tXyxBhDqDYM
MuNsqH5a2iBPDRiF3QEIRHa7J4aNAvCpPxS+uJ9JpDTeltcWUb7kjw3vcLN4Mx9UnKZLYg7SY3xo
gvwArHAC7nFngs434wJP3MEufEpRWK1ev0CM3XIDhV1H3NXd1j4Y98XzsjiJ6VqjU30y87PsigHz
zL1wqzibSx/Pe+9j6GA3nA38eHs2GbbF08QBOjsC+JLkpbifgozRPeEKurxMp8JdjvERifHj9pO1
k/vdPUwHFPAbk6zq7QxeBLkyfnnuX639cMNsvwmSR9Eb9qSkTNuxGcyrUxGhEHpg+izzh2P9GJKs
wuFPKl372LZOeLPp8eoL3WNPuU89PXW2bMSxsQ0eaOEhucpuestlgYmYO8NBPwxBv4uuurdJCJX9
Zs1BBIln7cPO0dNXbX2YEcDtf41vEPbqi8jHh39W3GwEXNFVj4K7+BNZj6/GHqOdnXxJ9+Vn7Tfr
t39r2vl/E4j/ba75l2j8f3wa/nYeOibEP4D4P37u93lI3LiDaHNwt7SwQPluHvrm9MCGCE6dhbnd
H/OQ9stmWLStqdnRYWnwBxov80dg8IRRoRRBJfbvofE/cik5LTaNKiIMCEDIzrQfNsaDIJaAHplC
RduObkwnDiEBvaW3BD+zP/6R6/MPr/XDyVRrZqOsGa+1HRPxdBAbWnCWREwQu7Q4bhYDxs+8CX/6
AX84mwRQBKWJeNFNG7VCiMWHnG/IyXz+ueD+Lw7C7WpCrlM4gVGsbsrg787eEfCEAJJIcTeXS2Wn
b+6EZL5ab92ppcLw+W5+5hryT67qH6/5wx0UhzaTeonXpFgeQt9gTCBTwG7fewrjz6U7aOz/4bT/
84f84TYahSjPEubnPDLMVX58npzwrB8wupH9Gbjc8vIbI0jusixod/nDmjvpQ7HYApPsdrjWmdPf
VxdrF96GtdPnmKenN9F7sm1qrV37kEh+nJwsgrbfm87WNQB/QC2mHs69mBCDULFlkG2RzBBu6nlx
TMmXyNJTE3qCBfHsVegaBqqD1Hmy6azFTs1vhuW2q3L8Cd4SsdprIzCT5VS3+SvmkbNtdE6h4oSI
fOyp3Fvkm4a78jpjy3TIDs3o1VfSt2vpTrSc6I7ELIabu5FOYX2QXpJAz45y/R7lNyGOGaN5iPfx
je4UB6ZQOPRVwV4He75rPF3M6dU4Mo8G4KD9PrE8hflOeFrmB6319Xcm+720fC3nm+5pBcly9afo
KD6tBMZHuLGDs/E78XIq52P9wFo36Jxwn8w2eGqTecYn2RNbe0vfrfw6KM5Gb1dEtBpOpDuWBfAJ
UiattOI3LIcU3R/uYtURzzjQQkrB3sZ47qYgCbY2Jo1cQ3LW0k6O0UV8sgbanfSxom1fnirSC1V7
sxwab/gcEm48Y1C9ZI/ldcM9tg/bfss03J5C5rayCrJb2eO1xmvjt5+AMhyjpXPKj+OxoyuuosP6
aTPBXQFCUr9aCAnXY7tiAJkO80G1w/I0P0uhI0h3qdsHNREKkQMwuzn1pvcsLIbPK+70xa6/tGf+
K8DVUpXdrD0rl+6cPK53jNqGv3r1QX5uTtPeuBUO64EdHUYHkS+cMW1koooc5X049X55MZ9pm6Kz
RTvUCjciLdK7su5jnh/66Lfyk/BUt7bU2t1LWXpt9wmk9AtbAuEcnX7t6yVvvczOIIMbyDslZhu0
t25z0w0/17RehctvgwFAiGZBFFQYrEH5bE52fmQ7BrBzAZYfHB204I7lIh3LqTdeLNpCTyB8bKXr
aG+TV/2zidVcckeEo4aS6LxNrKM33XTugvR/s6DsfQVHwdlyhex5kKVtOxaT0quBt0iuRGNO8hlu
rdWjxh+AWWAvgdt/+lRfhPNyohszOruuPagvoRvTdDn0hfSSzOwkf7WfBu4G/qu3Q76TnPg40MiQ
JxK/Na/5W7cvjzoXVe7cqLbnx82uUA9oxuz5svqTixhiN6I0ZDdEx6zvFV/dFe76tLWDHaA2E607
+7PXAHDIdkGrFQiBcDOfq8RLXsim2wMD4eoVyP1BcfSj9D4aL/2H8S0YqT00e+MsGa7iw9bNvcSV
2rcWzG+yrQkapD1dwR+a5C6dXbwO0+S2KR86vhDVvqgkV9yGDOmz6Azv4jnlsze9W3wtRx71fBdN
r5vhVf7OgiIXXP7Nd8AwD+aFtTGFbwP0atr8fD+dGRx62S0x4+x38cAqUqH1K/02s+tL6gmuGPLM
Cq4FyhDGk90pDC/DTcF2ljjnlninvHkfefpGFjGz08R2qtnSe/UQTX7a2TN98mn+0G4hyW1xUMkL
uJryFt/JMMto0h919mOqs+xZL0bXylMP8lmN7K3NHGmfmc0p2IZdaVdhDMRguW+pmkz561VdHDS2
7EcXr993t4VESGm7j8WbhXW8MzHrXynL/WvLw8kZN+BzfO4f+tgTQ69Z9gMAQWucFIKFtZ59yJrZ
Rn8tarfoAWBY49th+M3thqHvqPvlRLM8mE6O1/1jUe71lFqrMiqXL6p4p8m7RLKNr9rgVlqQ3GvM
Elidkro5Ts6/ntm/abm+o+p960823oyBVzJcaH0jLnx3eveZZhTWKOCU9zKerIf2Rb/0L/NL9CRc
ZW88dfa1OocP0ak6tUftzbrlLTm24IhXELAtDHSbQGUKSOLmvvwTithfHvMoozD7INoBjfsPb26R
1EKLl1hx510G7KsF/fEzjul3sr2d8v+truL7l/uBkhaTrpCMFtciPjGfOwrpACuonLzLSTimouz+
9bXfOCnf0yR/u/Z/fLwfCH1GKYbihLzCbV39UD0pOyUAPjwIjGyGbx3GCxOhrf0kre8bCvOPd/z3
V1V/8DzNu0U3mu1Vm4/2ZLxg4zvarAuTS/yK9wagwG57A7GLy53fHH51Kx9OcEQ8yx/2xYOx7fSZ
+qadcSAB/Ugb4OQH5MzMg9Z++ana+C/AHXjPMg5dElRSA9blnx9RsWsFI+wThcsEhPYl8cYj9cHB
zpBYvfQwMSv+6xvz15foj1f88RLJ69Q0CSadrnYPP8RVjiwOrtXX7Ky7oCn7zciyYDmBGPJqvlrO
r2nwamqbDwaVfaO3rQ6H5XkDoDcdQXwonqHtJICHpSPfNZ+0h2/v+P+PpP+LMBfE8hDC2ZXhAP2r
B8I/39j955137909ee7//tsz9K+vbfm3e6h0f5pW//JX/k4jY5ZBzIerCtxU4tH+PrhCMNuCkLEM
kfEqJDyBCeDvNDLlF1UWrc09apMhQnn+fZWnyL9g10UGAZMrCnbV/LdWebj0/7li/NW1+L5at/2g
tHnRkktUQOVG2BBEkh57WaKJt5OpPNdWmDiWXDxquXCbquMTm2p3iFhJa2p6EJU4s9uh9PNWu+Dz
xTABdGN1l6zp8jfTnENnxA3PLhZ0hrIcyf44Y2shcxhlVY1zbCmF8w4u9ccyKzA6krG9XzuRbB18
HO1yRo6YF3dTzY6/QAN6O/RL5hhjpe4zqb3Mc39R9DxY8uppmUp3sqwYQMhKoBKMVdvctXJMuN8s
kf0yJLO/TNBWc0OaHalMd9VsAOfDqyhMdWeN5XOWxvWWyrw4mgn6LQyj17Uz9KE2uTTYj0i17oux
MaIdbh2lIbCKn7hgInpZq+Spt5LbVJBOiiiyGpD9VlsIBc264aSNbEZHTZlcM62xnpbTwW0Nyw9D
HeV6B6tOqYsPbJ9Cp41SiVxm+VQM62lZxdlVNuOTYiQzfhLFr12cv3cmns+RKWAzqwqZY86ttiuK
MLGx4o4JldcGTzKW6FTWcBQkFJ1xl0E1aywnaad7FJ+fBjlafczB5q9t13wsg2SbmCQ5MEgl6G7l
cZ6WO7M2PmeFyvIAlsMUGtcyyT+GpYVbGLJFaUOigcqismNpCo9zw/y2VrtoyJmi0jSnaYxFWCBd
1Hd7BJudneriDNtIHPyyhS5WzXF6M8zmCqlDMu4n6ZOuR+EDZuGsbc2y4HUN+GZiPq/MF0nEFURO
7dW49TL0tRMNeqXJrm4Vkh9JZXUuaj6FkX/u5cjYRVmx7jLDiF/bZi6PyjqtB0mFo7IS8jhqGlNU
1nc7FnNVKtq1nAeWUVxNrb3rzGhXGgxoM0wRcRMY6+xkWr8UYnDe2LojnfIodiwB5A9hIvhZwYOn
jUi7Xy+5rO/TsTvXVrLTlfTcxt1xmGVPZUiZ5OZSkwI8m7lfDvlRL9mEs+DNdZarIjyhRmHXm2XL
/YDMDzLhsgvFzlar6Fcb2v87dX37Lb9TgP9nMHnpmP55bf6P8kvVtn8qxfz9Xwuv9AueXAolFIOp
zQ5mg7R+5e9KFFeqK9JKomM2p9M/Cq8q/7Kl0W4Z5RZMCWgUvxde/gg7Kfi2EuLdX+kVf2d5/Bf4
uyQ3/1B4RRoQIg9wPcGhiqy2HxA12ULerbZZitXpac7D6lyGK0s/ADG/isnkgpyz4KVRwuAS2fp0
bQ7i0h0MYUxuw5VoNSPvg7STPUHTDyRzVpewqU9pa0p2WxMkYOWCt6iQ46LoaApNfRSnYWdFqW2o
kwmjfdsdFfDCBE1OvLlVIRxp6xmx1OREK46alkpnkc7j50Js35Sx/WStl7TRnkZhAXHKofwr0AVy
ayI3PgnaKbIrkaRgOb2EE3ufvMwqpqJZvBXE+ksrJW+CKvulru6WxgJ0ZztaTacJaoKR3op0Rrsq
Vm/HAR5J2LRHCT8+p2FhOUEOrHVpuKA5+hpapC9XrIEqmGlaDZF0zAX9nG3kYRmWXStMIodVXzuy
XPU+l50pvy+cTBgMLzQ5AZLyUyaYLDKEkUWQudzl5ReRmLeTomDXX020pNMMfUAXjksHhTd/zGtR
vESrmewKCawj1AZMHL7MYVQ6qxq57QzdNE4LyuwABXnqj61E+KmoBK0xm/YSDcgi1cbrw+7ANQG1
m9rISwyUReZD20FbrrlcbIRwEF5SpwFYu7PW6kZ6lJL2I8yE53IaVK9Jh5S/MA+Q5rSPIWz9OV2q
PTSuyUmHGYYAnqJ2ZkyBVVHOYNkx7kkauV31elhHs/xvlJGHquCfb3T/34vGt6/EH//1X1tq+F+r
jZff/fir/geWo22U+Bf1aOj6H1rD7Qd+K0jGLzjEIWUhWB36lA4J67eCZP2ioSQilQc6F3Xp+xWG
av2ClY7IJC0zR0LB+6MTVPVfsIjAZhTtJmoRQ1T+HVIXOQsbxP39GIe6jkwJnAlki8ACrBD+PBWl
UdLH5jqzVOP8tEWxLHb1OENJKjq7Cov5OM+4wWnP8owpW7gs+2ghOEGbj+EIkVbX9aDKq8Y3Gg26
qKW4S9S9KUWs+mqdOEpulgdzoPwYoHK1IcVwfllNK6u2V6MQdY1ObharSY71J6Q1DyLJg30stygE
dLDSfoaLWELEJnJqmBJ6UiW5HdXiFicZeNYoOJwsGU5LNL2HZo+GYCp1ex6zN1OoV7vbmCdHRPDa
TVFIYN5mqwGxV/ZcAKRnban5c/YohH1LA8Sarxqe8wKSdTtaH+wnejfVo37fV9dS7Z0Cn6MLugy2
IKG11xJ4KpZCY2TVYC6LatUEMfRxMIsc5JZ1iKUBw5DoEdt3yUzuJswvS+saF027q1Hn2lYcNzYV
Ijb65tzV610uLmddjy+zVjwVZRP6UpS9SPHIxepfVH1qPIGuTtNT6o2W0yxIKUQsQd8lrQ7ELN7P
VHLXWNrSz6LGLcLwk6SPFn3KdNJqCK2CYjZuLw6wmmKRWlpVbt9CQs0VmPLapFuuPmGGgRtx56ry
eqrHuNrLPavqPAd4JTQvSKbMTS1jdQtsWIDrYaH2Bcj9AgNQVNIMVh6LgtFcboHeJDdR1lNCKCrg
1ZcyX2ogLeFDWaPFlubtcEOg67aLhWBBqeSTkUAkL/vUBMsuPydJqjtLVoAhxpKrIcx02pBC2rYx
x4wAR12ZD01KiOs4yuveSsRHpSgHN4PLCywrBVJXFtyhjUjcQ1QadbrfseuEgMM+aGV+E/JAeRXG
nbqkhS3H+6rn4DRH2C1GahIwWoL56oM1X6Q4fZhDusDeuDPi3nCI9Mt0sle0MRuDYYVuAD17xHm+
FvSBewD2O0bGrSmX1o7stkOlKCwckElBCicMRMRLx11y+F9FCQ9MMTGy0rOvoWwteylqGq+LE1i7
UtX5JZn1fW9FTp+V6k7g09ttP2o7RW1vRGWGmybTTKhZPjqzab0VudZDvOylR2tNn2OjW5whTCTP
OqlraXiW2bU0rzPI8NzGu1BS8/3Ssb00otEZyLY6NIkM60MedTfMeTxpeNfIhXiWTbn1Gic4Iw6p
6qpZJdxZKoupRWdFpbVZteOL45R1k7qjUkP6SNlSmGO0K8QZ7jPbCcFccAUZzMltNNgipEvmM11L
nG4sKKN7WPTSHuT+dhhM05cylhUblbRNlM+yDEa46GOg6GkWrA1cy6IG4rfImtVnxFSTUDhTOM02
6Z8dkpPVq8SQSKCeIcWqe+j0cs5SkWDVWlhr6KlhhVpImXcNCLZZwIAJ6zvS5eLnLegu5fa5epGA
VInJrd6OFd/AqLQt/KTpQ/gJPbtEmRrMEWhqPbB+Esw5tePSrLxwVPxsHWQnZVfr0dz4uhZBHjPQ
YDWmAQ8hUTSvDLOXLpfeY2vjXirFlzxRgYbIinDmNIE2sYGHigW/TGAPF4Y4qOjtITb1aDeP4nVh
yB0bE/JGPMUc/yESpOdWqWHZpum+luMvih4fxwZ231rzuBbN5pg+1o4RpQ+yMNTs4/TRDhulhxai
X6RCJVEFzrrZI8kprYy5Lkmf1ApeDB1PsZkFNPaSpe9h2ucHmfgDCXZkM9WXRNYcIw2FYzUuOz7k
tJc76ZrOO0sZecoEiJRSa8HZ6cfa51h4zjMZjlKG0awV4sqhzO8o1SwnBEUjUCZ6xqXyII0yJD4R
+dFQKZsPSnIKY0J/60OW1scSI1tnTAR3Hdpk140Q16sGZmtcAwYU0SAf5rA9iuaWIk6RNk0EXH2d
3mjNRLdVbnzlREER18cHPY61wCjx5dMV6RwatWJ3qvEsVQbET/pxvmsN3Xld7FcND1AoTVibB3lD
Mm/bS+cirSHt52Nyloprqzcm9F8YsYuk+62pHExBVX0xxMA+gZEna3n3lOjPGgwffHNYN4hNuR/7
zE9yq9/1zO4NHlSunKq9N5WYgCraXTU2H2ITt27Sb+BJLp5GtYRqZbHfmoVPlWahxmUFggbDl2p6
wVbreJCs4Qazw+3JygFrtIMswtYu2+UqlBybspZe9aa1m2UKQmG9REao3U9IjLIU+6t04XGV5cLW
jNnre9Yma51bjlX2vAGZp4Y0UdYI7bJrlE3kI2QuIm/Sg+1e6t+UaF68dTGivdVF7CGV4srXwfTn
UPnoVVSEgyC9xllCAJlakdhV3ybt6klNNrqWAhQSLZNP4+NnDUSuPlLgG6yc3FrHInccXxK45G42
QplWEo3EFCGOoZ4rdpLGxb5eRTarKD4aimATpqRJDuIxrl+nYd73yHikSrD8ApypG0zLNQZlcIdV
JnQOh9sprx5FqS13SclTECfJXVyV6WERxmanSfHghInfF1Hnrkk9bSwuqTW9pJC6W5nNmDCjxq6i
m6hJe0eryAsYHtU6FNhfZr6Oda6idSIjDnNdFg3sisaG1XqNlifK5gNBmycm00e6rExIn5fQItSM
OxDTR9TYdSHpMOjMtHdFy9HwhAPh0CDtpXmaTaMLZlUIpgaqUmLuc6X3woTVVyyfulKoboigPfWV
9LyQreNpI0yBMjP39dgj+4AyqlTlRan7wUt66Vgm1IApRKal9QiHFtL/WjWkJql5hXfFkDrLfJ1l
lpVFL8numLoZdRCBWx4Ffc5SkvU4kR6mQ5RnhqDPgKG5tNwgU97NKrDfDAQ2S7k3RDlEsUFO9sJo
7DiU8I+M9DQIDfNJfDb1HBveaTIDS4eMmGFfvibiSYvgDiZT9NSG0gDnJQ9BqJZXehiwokhgMZgm
zys9UBctbJvDMg0Egi+dpCtpHssPeRzvo2iaoFAuj2LXoaPBccXOxpsk7VcWzjM3R5xe1qkwsUBW
UBc1dX9epmWx8yLSPFWKF7zoUr4e/XqIEkPwJg2ahZLyvZzUQTwVc6oHilREZyzej22OHzn+Yk7T
xvUuiyCvy2tuOEsMKVPADt3P9eQSzYUcqGoVu0Xa6e5IeWCIEM5NtwzOtLLLlkM40Ezujhwp1l0Y
wrYe4MKpZfTUl+Jjj/isiKLDbOytHoQzncj5zdXOLpW+3s9SGsEozBjNdQ1aR4Q/VlU/VB0dfN1i
x51jPLcD/5A5fQ3DZcQvawMTVN16sqLpizAjDQYQ2MU6tMTZKvaxjgiuXkvlmArtbDe6uV5kFSBO
6LurIBZ+WXTwdkJuzrULuyvuDLkzN0WG2DWJunzfDe3XqDZPbVUPtg58AEz4XvRiGBhdeC/HmHlZ
S+ZWoh4sJNDZaas9i0KCbfFQ3myBko5WSxU8gJVmo0SOmAerlj9XZQgrCeDaFlu1clVx9K1o3hlW
NV5VsA0e2uyMhkBJeugyxM26SteoECPibpfNMBIGC8g4LIo5MNVk2YmsazjcyYkzjvFE5QgFDn8p
6uQDeKdvZonT05OxBijdTIVhk6Vt7Mgp5XGyIEf3scbrGO3nTGVhI6zrdC0ZFRJCyaGvU8SnCD5n
l9d+Gh8XUdkaYkFxQ12hlujVQd0AlbQ+DKAs+8kaAkGu4WYaKnWv56LFs+l1NMjIweBKTmP8Uol7
vTDLXd9VSBzL9iPVEM8l/ZztDSJLPSDmD00qQETHagFPzU56ROnLBpG6DM83B9QoSjbNSqaW3mgs
L+IIdh6aoWMMFdSgePCTdH2ISqBQa4I6nCzpod+uggUvXkpC45iplR+RkDw1yude0B4K2VzcsOD9
GoL1rKb9p6zhNJykQGlmVm5F+LH12W3Tk5MnxNQa1GsaaAa6W1lzDSsguWe2gZHKnWamd2tfh3Bb
wG8F0jtj1XySmwkVRKgfgL9HcmJGJjbpfkmm0itUYiEXS7nJhI+h7N/mJtqnzAeE9CS+UisXozg2
y7z4ZnEiLjYL5rg/cTmro1mWiIxlrpKivgtMyB5Lpb2RRuqum9SrXER3uPJ40dgSrd1N76a1fpjh
7GcJjNa8rXQbib9kDxUdeFnVUK35i41CP4hUL7bnrlBsXQACavAcVuL1LR+FQFKF3AOYPwwKTfiU
NvsxM0M/rfmWteGj0KmZ109oi4TzmA2pW7bi6PSG4lmjhJhXae46Wh836utrHCtmMMlxUOlg3BnL
GqQdSoG6oFTIsxkT7nJsaF8B/XndAl2tJk3GTp6MxSWLWaLp0ZFuL3G/H4saenkt3g2SNR01xtqo
G8iiN2onLMp1P0fplxY3IGz25dGbDSBzaRFeTC2+5ulAKW1VjqKM3wZld4z621bphyA01VNW6ZfI
MoZrrrRuSJi4U1MwHDjPVWy5ZYxwZ1k12s+sxTkmkmoPyNedxukxnNPS7dBHOqXeMry1LUzohak4
HcXs2GI57cnD/GWJWxKRRvki9Vp2LOp+J4/ReIOHUXdtxgcp0uxESoWHiQfKUxOIIaoyfx4M8yKo
0k3XqrZ2WYd+PihCyG2NKgk1PcErSzjdKYL4aPbVZ6XdxP4NNWWgnIVjIIhr4iH3vmfDNtlmYX6u
jJauIH8U1p560w1PtDEZciI6By028f3dMEOoFRj8z8Z2wJv7KUVuK6zzdagEt0rE0Ic0+S4wZijy
FGhxHaSqJNjhRsjOuanFyurKWK6DJhiutEwciVp+UMSqtuUSeXsV4ZkgR/66qkxWRbgCWTC7CmDL
s1zW6EbK2p8H+D2SUdLdKvLg07fd66HVO2GHXKVSWOdL2auk6PV+qGPY68mDMKlKEPXKvQxVL5IK
aPvKXHh9nkEzK7tAQNodi7V0jueTMRfCJTqnRs3bKcfSE2vrlMwxoWmtgZ/sYQ17hS96f9skq3Tu
F8RVJoNjlFgdhS47N0mL3oR7DnrU7MUvUUwaQJQeFzmWkfAKgR4To6tIRu6p2gRbaLspemLCgiQE
iGJND29miAlpZzInyVDRTfVZrNuj0uvXtGpgi2XGM75nuZ2yLeCgjAklxUTJVo1U8qY59ko6rh2e
9jTFyknVzZOSokpf6KQWIJt2oBcfETzQk1gnZpF9xx3Y6UIUmPxv1RDehKvRMEoAKrMDfqv1yJOE
PDoMqCzihjWX1ia03Jx3NptlZ4RumOVzCJ1JgHA4tS/rzOqQLLo0MEecRKNwP5s7QUNfZKFA07uP
TiCQU8wlvmuQSyMQcdUoLvkynrWk2efjfCmmreqr68AQVDNLpeFLlHCLkzBEpDEte8UQ0QstAspj
633Ih/PaLZ3TzPNhyHnLAmM7cKctS+0zjtWhYFDLzK9ZBfKcRAgXGPScCpPusVAtP68l4pYz4D/N
grQozVC0qvRgShl6tZKAiaaTA8b7xwGnxi4JOpYArromnOOjcasn86GjXBH+KRREFjbXiQbYWdgR
AnWzZ9OiGRGX0O4aK52B1fhoIYe5EGNgoJXSXW8aAHI5G4BMnt04wWU6y6T78jZVeJwqI32zJihm
gnhblaYWWOoIHhGar2NULruBMy5c2sljSMSqY7actW3z4xRnu5D9Ezp1/V3T9pMyvJnD/yHvTJYk
RbJ0/USUoIAybM3AZvM5wsNjg/gQjjKjzPD0/VnVFemsqnurpdd3kZtMiQwbMNVz/lEdqmr44bKG
MKmlp6wWR68sw3QlByEop3Do+MVOXPG5IOtL2DXbof1Vskixm6Rr/wu8KN205hIRJnHi5e0ys143
o+OzFc8f/jIF3B4uGbUSfJRniUWLnIQCmdzIyatcHEOGdzUMSdyFzO95XoOw9PdUb7lbZQzWvjOy
X0unvhfoEQJTiy8I5NfB1MNJ+vLbcLyTAfw2Z+JXHuQMkStCns7oiEcg/JkML59ciyCWO2focdOu
RBCkZ7LZ500y6rtRaaqGnAqhotupfUmYKLR7eTYHElFudVhegouvX5OTnYMXBk0z3ptMx+tc7RKj
IHBN2jp0ZuYTaOOt1wvnafCS+8pnk2s0OstR4PLPFJGlrR8zj+OZSgqIIt98z6BmQh4ZgIkYW+/C
+Ge9eIbONlPNAdA6mOf6innLt859PpRbY/FxH0p1lGt6liMK03oWJyeYPlEgFVX1y2aocpEdAkeF
TWuiZFTl89CjOxZlfhyW+KczcTIQfn40qnwh4G+lf9rUIBcJTpyqyxXX2Wsiskc3GMZw8v16R9Pr
cVLgzVx05XnEkAPKh0R5LKpTLIPfA3S6XIdPcvZ+WiPpj5TLDGB7Wtx+nq768rzqeTTWD2ewS5Lb
+UxKdRrUT+1eTDs294smRtqWA2dXJ69m8D0XqRslhvWrgVisC2PikYc4S3qePR/1oEUEwjAbkcND
dfGAWo2MY87zigoHTg7v31TIkwgkiI2p25Qt+XSkvwSGj2tLtXu+/NAS9b6OGdTthIQMcgvs3P3C
/WSoztyYBnZfYyDWoQok7NQ0nbGQDxucABfhZGVoap5mZCGfa82BlFq93KY3xYZYvvIE0Wyg7SeR
uM7GaYZvXTJNTkhKNqkn91O1nMx51XsxmiSrrxW8py/5P2ZVNEvjRa32NfHyc98UghEv+FoSOxr9
EefgNDIqxvMhzTkEPFQLj0XbWid+5Zhla+eXD7xwFyzepU+deQOiM0RBsM0F0GAnR30qBx12PU3j
S109lvn0Nrf6twtGb/zUONWNadp3mVEduorYm/RhNPqUkyq+o6vkR1ICoxaxCm1eBBj4rwRxDeTv
h6eXNwp/WQ3y+Efu/hx7eRN7pWNUyPRS9uljN9g6Gi0TNDKorhWqdBM4lzATTmOGPH6tk/XRNn9i
ckW3tHhQ9WpiER/HcJDqB9EU6HEmhK1x+zYoa6DZ2AyTsgOcth282OOUAF2Ix6Y3vzR4fUmR2UZU
6UOd7XsDbcpoPqk23s1x/do5sgjHISemxU3CWYhDUrfJ8UbP6gqNBKAt4uMWxqevprPDp/HiFEhf
SlnYfDsnMOaXgldZDIuHYV1j+lLd73KW7A8ecUV1wGZTitNkB+t5meIT1yknw42nzdM03+WIjZf2
dTQrcWoDxlthpY9G5T7KHIFzdft+CZbj8JvvACgI3FnxL1suQZmpuua28WSV6E1ijpOtBDya8zrK
BvnoP8+1GG7o2rtPFNQklt8yW84lh47M1V46nFwVqQNB8DzpZqNX+6EQ06HBLlcyidqDs8+Bbupc
+pva1XedCtMg+XM7f1b9XdQiaieSBQKURFtwl6MU7dnizkJae1/n1odrrC+T2ZbhKPrdzD+yuyXv
pC7dGndTzfGQl3tjGevnvuqWzZglY5gkd4U6TEUJ8pIAeJjld+EjmQJPuKS9RUBxgvk69XmrU3/w
m9K891b/LR4DP0om09rmnd0dMu4PCzTlucKFvYKs7e0lMlw+ecO+he31hLUvwb3rDCRDZe6wc2pC
2oYafCphuNEAvxt03iAD566Feh6Z1eds9QEyl4cM+m8Ken3MzfLHGpvek185T61Mkqiw+gcNSH4q
UoOW+bKr9spb74JSeQDr3ptlzsO1rQXaKnWtKoyppQ8hMnbZ29RHrpZ7DpYkNIuaiB7iyCX5Oq03
2q8x4rWNO0LQd3wY3WAe3Ek9xxpVeNDKe69JorW2nMvgDA9zN2CQtbqoJ3s+issg2ydvIP4Kt2YM
hgjXMOTzh3L0d02m9mboZjzx06vfdqHf2H/8atwFfsXr13gh1kHdJRllFs2aHeGaxGWd+zeva675
VNpRkcy/Vz++rN7EoGI091ZWHsA0BIgnrF3rtFvwteXgq5yamHq+7zqAmlJO+0ZUY1RmMr5Bpi9z
FaiHZuaImbnRD4DapmkuGwdA90kbeCiwrZKZxy80PycsbRCwbhANOZkKnWplpNI4hBt1fADwokiQ
kQeI1Rf0/XNzo1ftw2TKBNbph1MY7wuUhxjKP0bsHY3FPuCOdyQUx940sdCWNjNVU/wyjrbWONMG
T4arj4q/JOx7o3leR9iuj2dK6LyzkTPL1fZ0qgo0EhXOsqYhnGkynIB7Ep+OwUg5cb2FXEYPY5Yi
OUlq+y0bLt6QRFIN5WNTThWJWjdXGsSvTfY9Aj519Rb3qRiMNqr7hIu7b+xo0BhH8h5cUhjf1VC/
B+ZiHdxx3aqiDoDvcn1xyhH3huP8iM2ejLIp8w9OmdoYB8aVnFTr09bGGKXFYu2NpFZb05u7e6pH
ofdSkuZKQVWEGJjYum6KgJCjsW360NzMBa+ycWFo0QKPR1vm7wHzu0BcJkQwI8FhZxvT91G61Cxz
e7MaZK8W0PpmsnHM+OgwOVe8jZWYnwsh0U0mhrBrbQzHtbxomVY8+bLcyeymhmvSI1LGQy8DjSKS
d8JdZYRGfIMTSs7AHAtLLZwDmbThMJC2oeP0Lvb9Y+rHL5gmX2WiL6JtgICt7B7+bDMMSfnUS/Ou
JKHy0s5E3hMTTwOdIJjD898rd5IX16mutaPuS77TKBVtBpWc0KmAL0zHWBYCXLYyuSsXHzDdwM9n
A/2mCRDIYMq3CSUfclLsxzEBezov3vnteKE1cKVMArVeUX85NekbQlb3ipdV8/ynltWeqoHkFNe9
BIrsGNeoeMB/J1MJSmVDEcRp9lmlrRX5KEw3YsLKVYn0GZ1Gt5WB4jEbmo7fN+FSMKVHWTjHioKY
0AnmfVY8QVe8Br21hmoGcvPWxIJEA/bWwk02ihTGTVMB1qqyJj0ENokNmTGJW5osuza3ENP6OKFW
fUBZdrG6GTOIUn+Cx1bdB8n4UqXsF2ae/ea3QBGOhx07TakA6dxgP8tHQxrsLzyjtij8jWmRsgD1
9zr6fhp2M2BoAnvgqDRge6iJyOk795ExREyV2Pky/7Uo0rNY3udwsYlMLyvvHrfsL7jEIOqFebGL
9GmQ2RANAxJNba3ZqVrMIxDjchntpGBpbTQEY2w/BCQY+rPx1gacE1QGID2vTEROnXo0QbAf0olh
LxeIoVJ+SttUfafT+ruPUZKgJf7tWuVwcT2D4S6p3sdhldE6t7BG6Gc3ICLdceKSnPl4UaB9rgG6
siIYL6mBUBiGknqJxv4V8GR0TvFTtSyiaTDpMG28LkpSp+D8DQ2HkObcoz9kQnLcGiZ8dIW7L1PJ
m10fBx+oostOrn+PkArIuFFJqJZlVxr6C/eECjNHa0SvGR31I/W5Qs1IMd0K076huehUfLG4u9YR
q2AKMmBCTRc1fdD0m74EThdHFI4u25h4b9aimalrSSJvJnswY/H0tLvzi7c898xjoe1sP+TETcYG
9HaFzdwkdyVv2D0VmNlGdzGBP9byYmdCbHl9BG6h66s/22R4qajW2DPp1CHfBZrhypTbNTCfO5cp
uxtJgkkJiilbfEJNZs2bvATPM6UsT75bt2Ezw4EXvfFjbYEd9eRG80IIi8pUHaFPAeQgCqH/6lD4
TsNYg48wWDV6TqO8bGu8XMDubmyCG/kt0Q1ZcYzzxt1bM6y63ENhcqpkPTlJdvq86GHdu1m3Zxm0
DlyFcizxWLp56DjJeZGousvp0LY5V07VpVujXx0Cyqp1vyq1bizitndFkqw7EaChaw2xnwURP3HZ
HIyp+pxnNHCuseAqdTAUdkOC14TUKXOpjFNuBkQQ+Mhs7OKmjHBAHhVluIhbms+gJFlEOSOZMzdB
0bh04MnOTiBZ2HRiQSB84x5zFTqxwwTslTyfPuOGyz5HNDCllOJ1unWxNugRdumcEFkhlwqj4J/e
FdNJrDg8R/0RrzyT5EI/1lA8m6mX4jrny2PQI5Ecz2ouzozACAhS9ykN7D8kSfvwWOKEK69aMyJu
CqMP15sOoS8163qRIFauvC8EPTMxr6+pYfCpDcbJb8hArZbeIV702Ledf+otIGN7XEcIOhJYYzXj
DBTJ/WLF6qhLgl5apqJZMd4M/CQzA/y/zOGePfCGm66wuRHkSXML1R63Xelx5ujlIyCkSoliuRq3
oaSY5staGZ9rRU+yZzN5KXRjCwQ/W6Vxx1egz8SZOzxpgeKzX0dsozntpaPgTK6EE3U6fidQPav7
6TpBlBFQATmbl8tHEs+vo9dTDxaUB9U0Q1RneKRnC/OkNc9E6hT2sA960Wxg8pBH1o+to2bwu/q0
StzMc3HTjIwIdZrMs7ZjzTE1lzueo924uF0EO0SIq929Km6D0I8zWE7bzh7La71dKKh9lisAcJ7M
4BzgyzNPQY5Bkgw0mGc0tv3k/kpKWM6iadEArGQASZaahiYnZGmkns7DewBzE7YF2TwwXuUxIJJv
7gpaQoKU1qypIdXDAtN+opmve671j7kxLmpVF2fIsNuiJ0ua+8Uv5X4whm8wKx2tRKiHtc2gnWfY
/pf4q2wdgmmC6UeuCCpxUHxoaJGxWRldMNqHWb7w5eSsEEr9slxJWlPBjU9koDQBaXpp8QRWa3/W
Rhkt409RkMTLOtxHuDhI9hapPKKPOJFqsJqMY0hiEeb7AMS9/9S57ZMt0nOWk9kycLdGDuoakECP
c2qnlXFosza4BjUAJeHXG5U0j1NP30NPrEDIpgDCUmcPQWwsOwHdt009WEEbFtKonSTSBu5LeNUC
V2lSRc0SJegmQtBiYpuiFFHFU5blTLiOuFqusfPgy7fjmpG5kvI1I/Tbp571OKZTC4IxAKCo5Sw4
gEStz/mwXpPWLrfLUHgnqSRek6V4QlDrhr5e31OrWvaqwpeZlxc1T/IOjaFTYbicCvN5GoLpAo96
RFeJYdXFM9rboDFttl5Xy3BuV9249Tj4FqpvtnE/RV1vnnKnPyc14wOKihtNmY2Rf/Pkd+xXXmnw
VNx+Qo4AUTNkjiRTpR9B6f2Mp474qthnbjHqs5kUz02TYOHw8m1djlaUicbbxgMqEr5YP7am36i0
Pg2jfXc0H7JZ2VyVOT4PhHbvJqKv2VF2ZCUNykD5p7NJuZ1rq9sacfHYxRVJYTxEOfc9SL5z9ebv
2gFEZeQVwHIGTGqtl12b5Q6tEyRQrJQ0gNOcRjnX93GR1hvX58vP6kOxlE/LOO7zgMDlKSPGqxPc
UelL06ELZV6lXSEeQ5tuLy3VzzTv4nOe3Zmjw9jrZmNYiHhnZa5zZ0GrbG4WovNkjkxt3SgjRA6/
ZTmHMLh4feqbwNwGWI5JGuxdChs4jTd1k1Ybl6qcI6aLH5Zmf69K+Ty0w8FLSEZGnAkda0+3JC9k
LsPQnhLMtEFT3Y0xLmD0Y81eGV7UWaQeiJzvwBfKOueklhaNa58y87FN+TahoMGImsTbK7c7a8tA
9saLDGN/WkmZhpdrgrxDEQGrC2qf4H/CAegwrGbuQpIgt9/oIKaL+8HmObBIsMZgs5lN/t2KFtZk
hAzxwThh3b+Pk7gLJBi/quyD5Y5JNLpAe85UEVTkJD+qmjgB9yTjusHrm6IfGig5WdyGLNBVXLIK
1zBV2VHr86fSVLL62dbdkJGG7JNpIHr7zdXFSaIBRvr1SaOWEZklLs3KiU8Nw5vn7qjG1G7/DHRb
vVoCHBmVJUaa7tjlwzNix53lxyXiJveVJ6Dbqnz9CtL5wUuGL+3lcA+mqY6zd244d68sZ4YTFuZE
dZmuTOaD6ZrdDGAGWSeVBVEnqCnflGX5OqXuiXcBU+47EvUlLHSfX3wyg5kJxhDW5N6w4NeIQb10
PmSLj6VLFdUhTrKPbMXwWXe0KdQL03km9MbNSUqzmnBtvOCYTgCfc8B9X9FU7/fsGdsWRCjsHD3T
T8uyMGQZoypcktvOXVRjJtuRDQ9GXhePFhKzVS1Y6JfmsPB7OAh/4fgw51Nv340Nqze6jRup5b3n
bc0MtqJXgORlly7ND5dByahUaBprvcVQ9A5AOp1V+1SAO8tOubue8mHi2AkqEY4dGQPXuBMn6Pxo
cN9Tz+0vSm680n/wGuu66JlnWzj6shpZtMhrXKwPumjUfsXKjZSWvRo5wxA1iTp1yiaEYF1+FD5+
iJEZ7RZKkne78SaVSL33Ju/5FtR4msC993asCWyCOA27Bp62d+uLtTj43nWXR4O5nZP5bUzX56I2
xr0UyL0NgjqFMY27njs9YxvbY3Ska1HBVTZlfL3RrF5NRBNykXVl7J5v11ltVMNLc2MjqcfYTCJr
Q8a/R8n9HZpA0FAP6TkOlHFXodojXBtBnyw++vw2krpzv6UaM9sqxrit5XgECsp+DR1yRGfo47Bl
zgkq82C042MZeN+3/1Bk2XzIx+HPbM24/2vfOilr+hmsqEPWlGSIKrf3a8GF0eRImfh9h37OpeET
h17bf5DSrvvq1nboeu+ZYEQAryb9s5KI6JyiD92bKshXwR34+LbIpxxLv422HurRbbdWu+5tNx1/
CQq1budNWPOkbs1YXLp6EZu+xCqXa7IBQMoKkC37mta8Dx8ioypCw4T4XJeOuDbU0pshNn+m80w8
vmb/SuaK6IyGTZVy+91o8WtJm+Ra+F2xm4TzEqcoXNcksbedY51B12sUoZYNtiB3OWMz82V3Rzww
TEvsUf5VnfI5OxNM+0xTXVSt7t3SQw7EmSYT0xuOCnEpTYQOb660mh3tNiRHGP6ewdlDRVl8EVdT
WG1+7Gdn50gCFvQ6z3u/Okx+MBBQPngbTBXGzvTEYa5Gc29n/YsbE/IIxn9o0CqSpDZMm7GCm2Au
54DQYaDM7ryIgVplLU+ZJN3bZgDF0BngyIeLmgN6Etqxf5bzgg8P/f/OlkTT+zgDat1m+24cX9Fg
HRIWuLUjhNTFIwn5TRwHZO1nXrn6qK3kZ5FW7WPMu5NjFxqgyFsrN6Hy/ODdik3SQo2RS0CU3amL
7Wip4CdHpBa73rqrc4/sUVc9VjK32ONdN5RLsKunyjo0Awwy3MJnHIBFsosT3Oy6+so4ixQiwyAx
2TkOrgx2JmDZ6F3si/FKiBtSaw0j85l5T85Y/u77wtrLpILJNyj3C2CMdEuIDfnmt+Q0y/UPacFm
6xE6GvhjHSUBEdmBG6McKY+pjYas9Y5lPDZ3Qzk22EEMtU+wTCle/S5wCXmLy+KJS4zwc3ekb7I5
umtzUl686efsV2uJCdEOIdyZXmDmgXY3c2a6oVX0JE2ylKCMWLhLyOWENakHRGSNtB6FU2NBGH9a
kN6vA5opLxiu9gKFehukgd7d1+EmD1jb4xwMF2fsiO60qaGAryg3bWdOUWzCvUw2N5yr39gzvsyi
aY6a8L3MJJi7goROy5m81noNgwFzF8NjF3GJMBE41K/55epuOzq8DlOCfHA2kRWzQF6mBiYK7o74
0yr3AECD58poCbnRR/Y6wUuavhA8IwjDj7v4gKZAQlVX76zFwt2ST+fJlg+NgT3MA9wlut9GP4Pt
bxZ3Xs9k6GENZ6pqK0SPPeKlm8Rn8vOHFuXx1ir4LbkgHiU9qkmP7DLJpt993nKW2ii40PluDKi2
2Dach6zR1nG2JChAbHNQVd2zWQ2vrfzMyYIKAaGNXV285z55QIvQ+ybvLmkQtKfUnIGxkuUq5uRD
mPklrlUesSl8lD5O5skYji7lvHsYIg3EVODrzcFq1pxrs25NPBgWqvBccBSUrvU2jKhlYyTxbm1L
zpLftSKKPMdpgHoPwW2/LgqVNlUcdVhnrg7x0xN/2Vvndv0x2BhKjFi1QNF3U++XO5wed4Ii3d1Q
+X+yaVB7n7o1ItSRwSgrIM/FaM/uBPUFAd+Hdv1lLCQNOWaThhLAEDR3tUJZtCm7qrOE6RzfL7bd
HKCGZNv9ZFqyDpyBMVwi4nquZ7vtxm0sGoNbrmBXJ6g3QZI5iPXFGm5+I3uGKpss+rvS8RMQS0aF
wjUjiptfoH2H/zZR878Xa+E+TlV59MeVzOcUaHcY8o/VIGMTvuVNzo+mcqwj4De2GC5brpQzT1hz
D3j607XdX5Zl3ae+fktLnT/nbtCT3WlRIpJDiorXZMKCFaesSbG/sxrszmkatLspQz8eLLAecTfN
VxYHxdqapu7Vi01/Sx+g3s9pPYaSizuW5VGDMoR1kh1yROLz1PFU514VSXBKUvMDRVe9UeEUvaFj
CFCRivV3RslAJswFLZqvSSOO7XSv7Xlgv/EI006g48TYUdXgGbR8u3y61QSCvCJ9xzUy77sbxBGs
pHMniy1D9hOeqsJC2OfgW6UyZ93MXkfgozHUQEkfbuGQjV+lACsKkkwH+K9I6uuPlVFd0xzkPHeI
sZq0ZBmd8xDZAkCYXr/i1qZnxungaANzL/ri3ily8rZTs72u0ylRy8pNitdniaNSkSce334ffis2
LgWUhxVKvDSs5GzP+JYqMdS7aamRJn1YarD33UC8iC870nuykrTVBjjZFhV1BDX0RI5OavAu9WzX
Z5uW180YY4VN9H4sWe5VcGsQCNrgOE3LDl6TXxOdvpFssm/fQI840lh8kauOzw6P6pR6933rvWrL
ayLt6nQ3JLfNruPBybLsZ5zgjXLn9Jk7hX+Der8fCEEuZrskE1yBZrretm8kMVODPtv3AoBpezP+
TGVTHtobpuTUz772VxQJ5ZfkIZV+QfmCCFj77pdFFA+JgS8gJvOnFMSmp+mDZ06SfYbMPqO4I5fB
3XAUwJYMP4XbPsyF2Z0SD8cArVqfToqpJIu959jQh9XNs8icTHsbrEERzbGBTSPhVnd85LmLKb9M
bu9pAilYNNeLY5Z8YsacA+knxLV9ObLZtb07bwsomD3jeL068ZVrbKXU7xQ7iAwLwovxWiDkNc1L
oKFiWeI0h0a9A5ZsT02gTsQBkhitoSbY1oDVh4kIOjm/2X6Bl0iDq6oaFXu/zOJQSCOcqyo4VcaX
aSBbTUa4aC8fq6dJcFUPmnE+p2ulD0YKaYLiUC2Fxlz2u4R0fTHXY1t4j6WtiM7LSas1pmMW8xVb
QR2lMyo5vDCw/UgdD302GVxdRG3Ec71ckhE+sApmE6uiCZlPW4c2B5zfidZnYZBGduNTs64nOhyL
2SGIq53KywOQSH8pYGcP1hJ/JhnZdmC/V1w4X4m2qeXBbs0OjVqc/jfU7S2qetNLiK2vu7uaHAVI
sXG8trJIwqKAtREjVi5fm1dLzFcG8B9Jmz40DapbE5Rq22vv5iMhWKQc6gedErTW+6gC3CpDxUBC
ef1cZibRwBivqfkjc3Vihro1ZcxtoC7saEyoiSYvq3G87WDWBy4p/Y/oqv9VNsL/l6Zml3CC/7er
+fqOfapPh+6fAlpvf+YfxmbX/ps0bRp5TUGZrJAuxuJ/JC1I92/IxVz6zj3H9CzL/e+mNEOYf7MR
Rt8KWamfZTXAbszSfKtKMyzzb9KSXGjUr1H7x9L8v7E2O7eUrf82NvtEeEshhbBoaxRQbO6/RC3U
KNDlXBD+Jib9E2fLA8Dik2MrQPmu2yVr6pFmLjTXT5BtRqSRdqUfXa2LPWV8nMRG9h24e3ew4VKs
Dw9v3DZgwxD0LvUxWq8KxMasRtDhxr9P4nex6ENSzle3T08LoLDi4uMGf2q6sUWwCQ2PvPY9U5Qe
uAoXkyYTsQD1DweCrkU6IpRA1r9rmLXmzj10wncjW+cID2ilYUXUmxo+9i9f6f8JqPhr1PqtNuTf
PiQsFnyRAekXpNT8s/u7MAhryBR7FPUQLUYr5IQpOjtywzV2hXjaKjd7qZnpBkLk1JqcB4FfcM2b
zTqJYztkZ3tJr4u06jtJA4JZtcfOaQ5TqZ/TdXZDF1kxH3WymfL5Oa4Na1OgasPcm2xir7pAfuwx
qN75a/5ZFulLzWH/n9/hv1RHkx7PN0/fMNg2Dncerlt42l+C6WKZztp2iobOBJ+s++4OV/0W5CAs
GPhsMw+LdtjZffxhV/0eWfPzNH/+Dy+BzJF/+pB5CZJGF8+n0JLevttv6K8voeJvnlXiNVgaaADj
HuhiH72H+/7HAu+YLP+ADA9QlS4Uv/sfsu+sW6rZX38Gt7+ccAGf+BLs/b73L++/EtqqUxuONItd
6GixMdOruf62aBvpvBva8qOEole4KAMMJUnSbsFeoHlbai53a6leoJa3vgQL8qydLNlQmmYnpyfE
ajDeQAyifjY9bFoAYEFU1+r0nz89+/bp/NsbIKLX5ceMuefvAQZ/+QKTBRLR7LC0m91nKzDi5st0
lzhUXXkjdU6Y3Q8So4YHcLLAkg/dp0//4Gi1m6r3z509byyXRTWew8qifYHE1OSzlhjNME8b02no
1ofa44edwZ2j7N+Xq/WczvKnJuPxP78V8W9vxWOndohlETY/NqSh//IgYGFNl4LUe6dyr0SX/Kj6
4WKk8rVPxPtiWwdjMN/RvH53oA//w9/9zzkP/A482yb8jIBGJyBjWf7Lc2CtXS3EmFCvVRBET2QZ
NkwT8zkbb1sVO4xdkP4oQKd9X6EemdG7/OOiJT3o/95e6fy9nfKfvkpeg8NLkA4/B5eQ7n9+/ysD
m8OJxmmC7QLVa/XNIR1xV3ze+FrPesMW80YCF4jO5D4EgAabwcQBPxg3zelih0Fs9fhIsGRbTWlt
hFbRYFwMPe9waoFoIi6Eu2yjdq04rN3P1Y6hLvvsIxEYwvOWxhsDz9Km78qDsx5kjyROBTiuq5Yn
elII+AqKMju9m+bf5DOhc7iW1u3/bLqfTgAru0AAGBZhNGUxPCW0Yi41+BCi9u1I9rGE220HidHS
eeuRYifzdSltNrP8RYBTNl12LmvrrV8cFJf2weycD05Otd6hTroajXjr3O7CKHtfB/0TGZKfRKO/
+r37mQXpSyLxo8bPfme/zvH4RMQPxOegD3aRZOEcv+vR+yZJgiI0kwe+8qlANnC/tKx4EwLh7tK0
M7bB3H6Lve6CwwO2y373pvxsJEPUImNRFrtejE6cqX9LVTtXUuWGN/VvsMjPpAmOlbOgDaiNd52v
5IEVL5Pgm3Ta/mmUgIsedX3sQ2jV/GfdfClkPJWuw0XmLyVacWUGP0DnaBZGIdbK62jKz7l2H27/
dJn1NiOEZ/V+K/D3bPi9MtvTcme/Bkg/tmXCB5foj3F9ylr+u5unLXly/EuqJGzj1zSyJI4uhQJm
nUFvpt/+ClNpOUsEXnbX+t4PBJ6vXY7KxRnOudfyOk3+TDGWX9UNV+yfWuS4YIg9l3ZSshTaB0Q9
m9yk0y2havKQCvFGqNDQOCdkEctRN/4+cceHQhFY5pTJ90i7GysWiUGl+VY74g25pr9ZHbJbiU29
q4xtVnLWEFlxo83s96Um3g0dTDapdrNa45Pnlxu3g7NKFX/p39+jzHoAXgOlPWiem55LaEnU+/7R
8fOXZpav00QtsHvHA/8au9mxo9LQzcUJcRVAVs8n0g9EUJPzkJeEHWiL8sWFRFwj5rdukSCAse+b
k/3bn8UbVBM1CxIpvT1hrpxqqBvXUt8+CGmdTmR51OamcNrn1OL/Na6IFipNqKUuz/nSX3CtvSbJ
QeKFYiXxj0sCiddWRC/HK/Vb9i3CJLkh0HN9SZSBxpxtcnIushPsFvwQwaFJvID46XvzfV5gtQkE
8I37AgW+3TXHWPPXYl0wyH4gogJv4ItvfrYeDJGaUC4UkJm4QFLk4tY7zA+9iE1xmtA7bBYsGltl
75PCI5pgbOK9xXo+3ZqmKnUKFr+FRFTn3gSiiJPgxwS1sIVq4Vf8iMzlEz7iv9g7k+bIjfWK/hWH
91BgTmDhTc0Di8V56A2CZDcxIxOJGb/eB9LzC0l2+IX33ihCrVazuqqQ+Q33nnsjU8lNOJh73Msf
ftBeJItOXkm3mK6IIxJk8bnhCdv3vBVlliAILgEwuNgWxo2PQT5BzYqqx/2INDlPbWbe9s6754vn
xh5/haMPJIG3FD9wD/mzyJz3vo71poxI/2ly5sZQ4AuBRS3WK8aez5qAxQp2RIx6P8qy+/bDtkpj
VXnieWzcD9nl+7k379PIfa8LHjQIE1Xjoj7hez8b6bnSX+3oP9Qzbxbwu5CZSaHdL/RRTKW97lCk
IlmJgSxE1ssPvM5HMJU9rN70kqXjrb9AwE3/LvGQOgakdAKbR7kCUhHxqb+th6heSRwSEWzY3NQP
iCW2FUGffse9Z7jbqRQbX2N2hmEsx+jbYqLQZixZIogdu8jOfjhIe+MaQZKvjGNnuxdoKST4Fole
DyjtJD4QpjD4Oox1OX70jG4H4n19hifYZE4jXQbVu/sVapQtqE1rDH/lZ8F4l4ogY3qUWgh5FFfC
cvWUpfse9w6C4aL+2ZYPXvs+2NaRP/EKu4NN6YCxbjawIwfhRVpPPso2W1TXOg+emSBxpbX2K1sn
1g/JHrP0gzXxqDolbm3MhDNDm2nr9pYDs4FlZi2jt3C5c4QMn6uGl4Rx49HNsl3FTABXXDvuvJDl
TrZ02hlqWDH3N+OM310V2UsqwkdXFXeSIJ8gD+8iu7pauQLvsPdE9/gvyoe/xhT9Xj4sZaQNghRC
HkP7v17dYY3koSwYqA5J8aRD4jwxenL52rsKwhtzo8sc+3cYlpJVOF4zd74lKvuYu9lTwXGaCAee
3z+b0bs/ioY/dy72f6+lkN0i7Vh6TGKifoci/6ksnPIuZWvYtpsuIsKO4XeSOwcRUtrdOg1DlzmC
17+cjnPjvgeKrTbJa2UgWBRFFfiRmc8zn6qrSbAp14a1aphocPZzMP7vr9Ty/xrazXtHB0oDEliu
5TOMDpfS7E8v1feC3CVjGG2zO2x1Xb8UFsompAqty+tOgx2dV4V1Iz2UEx4jY7qIHOVsaV/LRr1a
XcU3MKBCy25dHc4rEMYMBV0QThmuRcw6Ts+52754Qb91YzikUp/sYd5qlofYwtch5taa7aRu228/
W1z8+mEa4o/YH59t58lNFh9Bl9wI2Z1Q/vAvjfc+Z9xq4d7onV+oOsDNv3fVQJgv1JzEGW8ZZyH1
D2E9nVrjcwJLNEf3sRFcdVQSwNScIxY1Cb02uJB1iAsY1ctZ2+N3bwa72Mapk/v+u6HSHwofxrbF
cc8hDAQ1fuyT7qvoq50ZVps0SEGkLINsnlCGogsmBDe8kaGUbXpUoyF6kJrvmK4PYas+0ISyM/Wv
LqoUtw2fm2LaGePCmvgK0bagErqpreRGDc+m61x9hYCxBovYPrVtukPz8TPNq/uurh7cnAG/6146
0jGimPH9/MyZDC7lo9EsAwTsIEmUMZArImlJDaKUNSuSb6PsxveMi+lM30xGieRznJuuIMmLSzhA
IBRp7ynWXP5ZH8BubcbbbLDunRrXjObzZ2RCzkkQXxxu2nqiu2rzE+AWAO9EsYfeMch/IttZtEp4
VELCy+28+wwcdQL2s+9le1e5SwoyiSFGdxnr7CaEltsM3ns+z/d2SbnAKWXVmNGHCSxPNPRHuDjp
H5X+/4/Unib16z/+/UsCC8Db8itOZfXn8ZhN5//PQ+y/pcCufhVx2pV//x/+MU77jSHMEiNEi2b6
NsfvH8M0+zfP5dhYkNALqA72zT950Z7FBM5zMYZ7AZObZV72X7M0AIJI+AU0U9O2Xd8M/0+86L+O
EIRJHq0feny9bMZ6jrD/1raaLkyLuiS2AE4vWaOJuM0bj+lw8RQ58hRm7qNXYOJrRu9fANSdv05O
/vGTfYsjdEEeIgH468mZQqnDioHoMuXoXKMAesqM7MljL2PN38pB1FW2N16Bflu6qOScV7OfPjp3
vo4xiztCGU8pLnGMwv0pdIY74QzXc3NHytAlaG6pJg5uPRxj4gXpE9dOg0oAgtMdavn3P33Q/8Nt
xQ7k72+ixfiFjt9hAoRKy/H+1vt2Uxz5ZhTZNAMhVGmLWx5V6brz59es1xae2vCzpzZjKtOTo1rO
x8avjH2D7QUdwidTopXLVHwNcdler0URQ5oBI5b1lMgNEr2+7TQR28riz8VZHRrpxZjBZkFjI+kb
DJ6KxEccJQjvSwuLdnFOHf8XcdP8wkhkYAfbz9Nhs2HmSHjPSBr62IYeTuvhRx8mMJGIXgviD7ZJ
uOp1LlZGad8Yomeb/u28edX9YFZfLvVWmuiQZRMZPDFgBhZxvOC27Uii1CkKDbHqjfCbfSSlXmKc
u2igeTHOc+dS0+CcuLpZd+2az7HFmTZRckDwKYo1G0aQ2eIxYO9LbUSQpwq/edyOdTHH+yo2Ukaq
4WvY6/caYwMSsfRuYN4LYL8pq02kKADnoD41JnHhTV9c4D+tW/aMK0+ZZxOAJ05IVpJ5ORTXrKnw
3vTOquUgWJvg3/jakzUDDowY2jw8pcCob52xQrIUA7NDjqMVQuEQB/euAEQeu7m772Zy9Iqoh+QA
uog34+jlHWy5Or3pIBYdQsT6t7ENGNtIo2nvli6ccAfpDqc0YZ7gEHOET5U9E047kfWboIetfQs0
Sla8Td2QbBTI+7WnCS+p6/lJpZ9e3TIpceLHsI46Vk2sFBlL3uXJsDYZ9x11DG68hM3utQSIxckt
w429IU1UdciNZAgFUvvmY9q1ZNXoPjjOCjnRbgdqMLuhs8CuHQC9jJPw7GimfkEf4DNEuQxnUB3Y
ypE35UdM1kNvZ7oYkCS6eoJvQEqRTD8/VSPVK7rp+7CQN8j7ceUH71Ns/Ig8prK9q7Ze1oBI8qaD
8r4V5u2NtygaKNCOUst7VzcnT6i9MXYH08gd4lzRLOEa4AW0RFWN4xGna7Zjzn/bqPhUOunRIzKl
m0cwNH79qMoFOgiMba3F9F2TtSrwrkLjRp8srhCZ30bEcSuilPGqYmadVmHMGNzrBbvwDu2KRXVv
4DioVEsAzzjn4Jix9MS1z6iHLbSYZIzDhgJ5dskUm+ab3jD8VVql1k6btHzORD5lZO7aauzvRmA0
JYEPnnUKdPeeBxlK3WZER58lr6mVksU5Fh9e47pAn3DIleWNa4UFban5Frd6A0oKasXQHGkYEUws
lAy7shl4yDdpiesofIYjZMeBbOY7VRbsHPLR+6ryjkTQGjIhke/vhelsXP88t2KBlOI9hZ8TYvhY
T605bLKgpjRMQQ6MhnXghsKtDZWiajR0+pJRXF0QKR3MA15b/SgxQfe5rLdZR2fvSQBJsgtWkAzp
v8CNrJanIx8lMjHL6VdSEv8BPNAHxezPK2vZgZua6q0zp3MjBYUm3jl/qh6TMjqJKvqeYzbTo2v9
LADRrcsC6ECfeOArUx1v6l7vndgpdqPfGjSwPW8fopM5giOKYAF6AKq90uZUDFGRIV2JgF6kj7GE
y+LAq4sqrda1MdyRE4IUZ3psjJIEyX7aOlWz5ZvBdCmyg62FoZTRXHtUOIsGOVLKKYfiIWo3jVQ4
yILP3IJCQbntvy7cmvGnLMwfymAnpMsWpk/JOsltuiuwgE/HiYhMwelmLuSy2IuIpvZB87snt5hf
nZZ2RWem2CTGvZf2n4hf7QffDz7Y3cKBjp5Tlw+4FAGqcaO1d0r7OwgTz9rwMbP0BEQzbU6HuEW/
gsTEBZJSvtnCnTdBSHRSzP7bWfAKSmFHjaRo4asmsIvm/G2Y2fBoWHOzsO7zSb56QiJ+BTe+D6vj
JM+6JXsaSv65frYUXy5gBoMVvpROwGc7yY8xXWh6SkP+wYtR8nOw2ypcrWUA8kf4cm0Fz6orxzWc
zGLjJz6aSeulK6AcRhm+MmusrV3kZXs1E4mQU+nqwEPwYY4PcMrYQkNtGXOqD91Oh4I8sL5Q79oP
kKVKg6yhao6inZWgZBlgpYms/m6c4lpPCANiQCsCif0KkulDLcsjvIt3RkvOMr7yQDkt40+ADHlg
fA9p+JZxajAwmB+rfo6OpZLOHuvGjAuJnXRjo49rFqsdz2EwR/JURwoqomnDeOreQTC/dzAp10HC
Stwo3WPXauzaOd4ut0aw7kCkDRsww7L/IUs5HsMxubexhe2BkN9M8DG35kyXGAwnXV6MRJhrtm/j
Oq3T19FE4cMGp92oIdplYF9EDsu5R5tnDiNoXl3u7ABWW2I4nykw34yAAS06WhLu4uCJq3KNnXCd
Fj1p1xifGqCIVpkF60AxjSsnuCrVIPaxdlEhBA7SMrl268C/dxtAIn7nQths4AnjdUl2lpsRu9tk
PJzNdAIi6rKT4SskxVRsHXnnjf3IFMaqdo5f96usjh4CYXy2zOE3/kSzFgXirRnFYzXBRipLnORk
2If9C/UafxdFQpub8HWBy2EPRbib62ZTBj0A+jg+1nK8l22JprqUz8liTminr9wW85E1H4+Rb952
dT9d0hEotR5y6CjEK6fem5WLDyu7kb3ZXmoQ1rFp3emRcyUXCUkfTQRhfh4XV91XnKqcyVKyHmq4
P43TRbd2md0YDfBTlHe7xLWKHdvEb5SloC9WIAkNI4/htHFZBEPJ5A6p47rJkvbSx3vb3ndstOqg
Y6g6Ik40sb+V1lK42Hl9GKBBgsFyx31V4OH0FDVuMl1ge5KRm0MfRBWFRukJe8KjoVWAIEq9KAma
lrOM8Ir2RXQBLsHI+xwE1mvV7OzKu5a9WA9j+2WJMdrGNoLQOMHdhRx17eTVD2+kO+zSELDuEBYo
s3D+mb16qEHQ+bhRGC6kEZIVRqx0pvh/8tV8NGPgOozqSRBYrPzBkD943rBV44R4yU5vlxeDKWCf
NBifPfOl9+wrfOVX3QbToYZLcgful1JmDoJtxoVF6eLYu2HAjTyp+Ay+u9s3PveY6TymMpjPDS32
fkqa58ZBYY/F9hDmfbovpiQ/mFC0HEIRR9XtooER6T5zEGYmASeL0mGMQSh/G4fcf9TIgsAdbjzP
GHZq1N4jUydmnGNmXzhJHjNMDQAuAMx0ajjCsPZ3FNuvTWF2Oz233AtW/YRwTx06NWYXv5TxZorm
5GyHPyU5tEDsOoDqA9L5FHoCyJLO2Wpezaphpa6pMGhEzIYshYQpD8irtbAc3AxO5W6c1v5pw0N5
nqLvpvcBQsses0bXISZqeXjnGJW/151mrAhG61cblzCZNdit49Cy836i4rXY3wPy7lO+aiieb+YC
305FCnLnOsar8H1yCdzmjRUF4ZNZiNrK7/SBtyxaZbmvNyhjz0kW0Up5ayMPXYZqrDQKAzNuWL1X
CkeYOb62SRbeAjFythY/LQrjz7BjDDFF9RcS7PBQObMGNhHhxy3VLyih7V2RhzUoAP9i5PY99938
VjdoKGeUip5aFEKMItdB7PtrH8U0e4dxP4IiPVvhxHNlkmeKLOlQReMAUtOCM2QF1H1yYf/UH+bg
THR4HUhUDHMsiIZHaxQXZUuQXp4m+ahjx+XEuNMN6dOPIf81nLXkahJEBLIoThkQsjNHDJo6jzNr
4ovXDafMsn9gCdilMya/2ozFCtIeU2Va8EON0nRx/Idbl9WEMcNPjTv7a1rkhipjWyfz4M1hzYGn
tu2o5zMc88mZJq8w4kvZZm9e5HnnCvypvZj8EnNxoxsUdb//w59cVtYe3p1ogOg0MHfvc1PuW3ZW
CB13LrvIiz++u20zbUU80TWnpKXK52JqF9EV23DWRzlNCKOiyXozaRx2ecTUc56NJ41ceKfdRek/
MfcDcaa6bHF5u+U9/Bu25vFYry1+jtQ511zGXTCYlElBZgLfIXjp1jOjZ+hk/sMk9TNwvpPsDYy6
iX0Uxk1cFfN5mP0vo+DaiQ3IlGZfYAOCNc8pr2NOxf6altNPA2EPQEjgSN2chqd+0OEpnsWbgwtw
p2DUQxfQr6NKr8BtqMOoMUcg1Sz32EGF4NB5ePA0ooHNAFNkkNW2Rk6sax3VNI4ISweWyDIK76RO
2CGnQCo6W53dDiq1alJz35jzexcl33KiSpZD+os+DoL2TKmANIiI3n68USa2fFuEBLgyXmNYiwy6
YGm+dlwCKgvEHlMb9VC1R9KVjJl9YyD6vWHa6ohQFKqoAKDKKuycp5XxZo4JEQpGb+16x9HHFgf0
uk9zRPh4dHAc0bC5PtCtrMuSrZo1UbF2r7cA7ymof9fnW+hsOI19PtLOx7VTmyE+kd4R257ORLcD
pdQERhgg3K2Hv6GBimnzTCLhg7ARp9kOMgn8W7/fleBeUJfrWyMMnpzakHDDP60Yowd+uQJdbO+G
r9aUfrmzmR/ASewAPr9g/EZg/1WrmgvbACXANcgjjD4art+dAU77EJQlPreg2oQ5pE6QxRDfa6av
Fpui/ogfjHMTA+2+c1ZeZKe7qmi/cj54u0uo+PonDAniSokHDKc7dxMS0dYmQ7QAMJJPzp0fVB9t
KJJ17+EmcAPLfsz742CisTFSvEMCBavHqt1M3rwWbX1jW4sM9DCgAtiXXXHj1uKnA82KjQ2Vh1ej
C9aWx8pGmSdcPcexx3BpJL15m/e+s2AZi51MJweLewg9I4/PXqowCWJxXVeIK1sZAlVUXbzBIYGR
ODMxf1ExpCl7TFhx7yVeQS4igloeLa4sv07u8nFgAj5s3Y47O9HiBLPFvMgYSQYsOcdhhWmLGAmz
9QbIiolIjQOEBs899GTTznwZVjh0sj1Ram+VqAxEzR0mqiy9VVnLcjKBqGpZzWkWhn9GHNFykOLU
LH7FbNQSF9CppWuHDSWtalBlKa5+l3dI6UMnKCUpoPUhaEkcDqprXo9cDzlK+cS6RETKFtJ+rBGh
rKWdfXuR8WSNgDB+f+aghpH2KRvADkecx+aKv7nYp2PI6LrObnWtm2vZegeTkPMFUIFGBLXKMz7v
4VTWrG7sRAYYJ7E6YEy2H3plHZJaeuca5y8kevchw0V69ErghKWTUfoX3RN6/PhJje2e36PZYN0F
2mCGXsO6wj2Fhq2dm/Pvv0nS04O6A3EdORbRPr0qb5uq2fcWVnaJZC+2BuJ4+7LbKYOIBxGEdxCd
m02U5QGhteJJ6DA8d61AplTxaJVWiBIu37uxfiGFrrz74x+R+9Iq+DGsb0wbRE+AXgYIGahhsLPX
2ZZcIHbR74re2ssQNzwunOQY9fUvsF2QJsgPJlOw2UdB/ZAtu1kTGP06CcYn5OiMk6at7VliW4fp
hfLF2QaGfFMODz8+WWjjstHXEQ3wBElnDkcab7dez4397g/txVsEQaGPBHy2uMYXecVS78gzAxF7
lSmPJllsarPQt+TFwF/FxpjXd632v2WXPHtjMyCk7tJN1aKfBIzVzfW817H50FTnTHWSvYn7M1el
RyIB+Ln0EpvM9ORCKzWNsdxEzXSo4jnfaJciBsaRKT8g9bqse5m3CPPgTdh6p6agt2yJgZhgnNKw
zrvYIsAgaFQKEIR3qBysnWVY5CKDdiTBG45Bich6Zk5YoOheu0UanVPJ3dWj/KKKTlHh9QieqxZm
r1sRWeeZh7BTGRl8+alku4ScQLOigzeupMYhX2qwcTbWRXP65L8omHVNsRXokWyk4StD8oikZfdp
TJQJbM7q1Vw+2SkiinHhookaHubQONYWunezMizP24agsKbxY9lYBxW1idJQJkNbP3h9/eVa3jJT
dRGGV/5RT/VXQ+mrbdWf9WgeCnJYVz6S121arz0s3AdH07kJIynP6ZKKh00dcJ39s1IfFT/2Vvig
b8oqwMMgMFjlM80XM487pEQnBpzmLmKtyOGMyShc10Mjt2drbOUmZZJkw6AcOx5jly+PtvDnZSmz
B8cyPzQU06LIfQ7/6GEuKqZcZkpeC8nDnIPX0ImQ25jsuKIuvUvm6eJlBTnZw+Tt7UxgsiX33Cud
l2AMv4Ow/6zWjuG/Zw5R0QyQfwyjBRdJWfY6mTgNcaxnZY/wg8hIRGy8yboEA4WbdJ2qvruXDODa
VqLVKcHz1FkQXHKLDPSxBlitmEhWwiFvmPE7NnF6hSJTh9Zh2wpWe0tMUbjyfYxPfgYR28ywx6W4
ImusBZEFo4y7aKahUGHpwB7K8EzW9U2AkS/Bbnca5fOUJOVJzLzRzOE3NVyr2MfQYHnGQ9BGYBor
sfbHwGCi3C6mw5Y8Qbe7SXCtZRkqG1XXxyztR4ww0U3KimQthtUwp0DKspdS0vuNDXFCfjrsS1Ac
Hmobct+dNE7vcXs/9AICEH3nKfSD/uyrfTuOnwOeuLWfTZdeNvSOsDYOjmsdzMH94TMbKxKPAyzO
HzD3UEcBTuIAgh5YsJuEUSmojyxybNv4CRZfaqjPZORUALx6FfGA3Bmaa14QaOemM6w8PsgZ+bKf
AzbOk2dMgxKcgritoZ6vKSSz0ruRVYvzpdlndkK6d+O/qjLczG5DSelA1C2KG2eXphJFE5NeyNr5
Zcgh94OeOkqZvhWFJY7+aPBgA8QESXT2O3xkFodOVl9FWzzWaeOemjm/h9Zb3MtyvDW0CRvR+7Lq
7jbLqruGHatBOk6ThLs0LilhXfjU+XxRyWRcZPXTbj0Q4R58kQWThBQQ4bYBqDm36P8dBXxYEBDh
zZITxMYi0jCCXk9xmK+pGEWLybTkrRqaJt6lUffVWeU+MGxOgTDchTQ/3OisvxN0ZMOMoEY4OAtz
A2sK8zpUuXy3ZMZ4CLPtMnbFOO3XbAJ64Kp8Vng8jNJIcIKlZ2kBz+x4MNrgtnKcr7QlrhSZV8Mo
Bqiz56uDWpI0hKDmlr4PzgG2C/N44GOZTTFIkIe1QsIh/Qo2dQim1olKhMJIpPuo69ElXfyaFlAH
TAYKfPfAzRF8OBEwrF7OBwzX7g2L+GNWpBdV4YKTsvxMh7TecdG9hhL1VDRova1gKK/7HmtlTApX
DSJ4ZeV8PKH5idA80oMPDeq2rINDPpvVjZnythpJ96AdeBYhN5N2X82URhafCadA5X5rf94baZ7u
+e4zbIq5GoKMzRP43KM106CWg1x5VgZHixV5UzNNF25Hjmc8PQoxYX1DHBQ36cM0QyNiwbeAImZn
a7L2F4wDqlCOvC85Lm6BB4YokNeKRBqKSD6+BRmFfHmNBYCQaUTJA6ZOYK+MSCyr3JkVlFrdXSel
b5UaE5hF8ztcrG+nCV/IdNooDItbS9Ac2CTZzHFZk8vYv4aD9dIlasvOB9ppqq8NrVnVtq9TziJx
mnW8hjb8mMbjEyOkg9+Jo8WSY21HIARLN+Jh7G08Pvaj78nnvPMM0p9+BonVbKYJpW/umXfZ0lzI
pht2jvlizeV0Go0ZTW6/qTK+1B5W8jahTY5xsjLgNE6xoX9YAow2UuZ8TXrFloqHGtPtu10rJusS
rOMdnROpaCJNSKOUt3PZvs3KIt7eNI/R7A2Qks33KHXUTccvIKHaBBM9N4kpNfrE9g4WL1iHwcq3
rp196hbKnSWccAPty5/sS+6J6eQQNjRnxFWi6fH4LjHf9FMEvrI2fkw+ul7+oFMabSezLbg9kivU
awhxufDRRw2fvhj68wjctXWReFZe3FFeJM9GbiXbqNrCtfnWygqvbuUewINQwo/xrZH3rFukzZx2
oSEK8ynPOBVdBuElwA/uwmbXBeM1btmLRFGnATLAxEklD5gz8EanzO1Wnco33KnMh3huWW+BWbLQ
J9WQBiYZBOeWOQ/XS8Ewdpuo7KUf51s1Q39QefxGqGd4xdMILsRjvRhn2aVbcgMYWVP5mPbWT8an
bFKIZO15nQr5UKUJWmJqfds04IbhWh2xM6J0YT/R+5+RC2aMuQgvQj7LDFe2w5u+oMm+K1/cTREt
XAzQYNXS2Q/xoqGM/BakS4CP0E/3Qw7pGGvlvcL9GYW0G8h52+OsEW838obAArRs7N9WXqHy3QSF
FWE4gTM+Dj43gPA6UV1kMQ9MssRPae182nX9PFjLbKFKISf6I1+o0j/NpULxE53mKXMOLBbuEoK/
8riit8tGhsBxsTjEe/uAag7ZUHo24+ZgSngL5KOkG1XfAI3UW0cwjhucbTpPwV5rdbbaFmowsdO5
buGPpMUjA61czFvPxAKYJ+YG48oIFTw7izYi78FL9r4Y78Kheg5zFH5G5IxAQydovMGuLfKEAvtQ
jtMDq7yOHLTuvpcs4tr02Qv8T1NSa/ijhQfVzxiEYlpUBT6g2ckgVl6i0jEONbFxbHNQNvQd4Buj
qR74Hn+mQfzddbeh5G+Akwg/LdAOCch4M9HQocSVZ4VJ8YLZXO7xjoPf9PRPUSDGahE1dK3DBxvI
B9TKZtDe2V2fbOdqeDXnUW10T5aXkw+r8aLLAQVuOLz0NVmlGJLvIdsrRoH6p7Ttp8IglKFg9pJP
/hsBGgnL1GI7e1O5nxT5GmFBzVDmbPgJcnsp5j45VqHprUYtgejF9i5i1Q46rT4xmmdSwt2+FlVb
7OMM4yQeXO5GzzmKESAGkloigjLrlqCaa/i2y202PkXURdsxZXMqcp57OqppXYfwMNqmeQnK7peZ
8YLgfJOb1I4/tDE9lgygyALpolcoO4xuLEoyI3iA7ZfejqZ7wio7Y9Ni7810MN9pB/hPqqq3+zk2
qbh6i13aNL6YcnDWc6r3HpYeVAUALbXx3DfgEVwQdxDuhAb1pR7asb3CxPqol1v7dzXJ/8ur/pW8
ClXU/yKvkk2VfvzbR/Xz3w6/9Pwrln1aoSr9VbUkKx5//se/L6qqf6Syhr/5CDHZEbkCWVEQImf9
Q29leb8hmnIQO7kmPsXfPSwVLR0GRdf7zRYemzoTKxm2xsVC8w/vIjHRno+ZUfDnhabphP8n66Jt
uX+V2wrbEp6FUQbHDmowHEN/k4wKeypGIhZIK4KFew/QOUo7dY8X9hmOKSijqn6LGf3sar+Ljqoo
TtMwDA+ERzkXIpOWMpYrqmmYSIysPjtpl4cYbXAyl3T3nfnVJhIqx+Tom3AijBQyzqEOvexBh/gM
i5C2PCxj8/r78BOHQIID+2EY2fKkDrmbia2vLHFWpDjJF+HnXzqEFIW8CdDe1Won7xGa+idRPPBZ
ptw55sVd2uT9I6n3LHMTRYR7pXdGnPQvbot+yZMj8tSyctjoqbuRsOfznIEXyIDQ3UC8RQdEvw06
pH/0E1EAkUg5OBdeRBB0x3ryxUlPellNANQGiVpNOXn2ljVdwa38GvOU8n0El4t9DJwxcYf8RK+5
tt0wrr26io5uudEsXD88UM4yj19nNfSvSQnjJ/JpZvJv3cNunotyg72LUJeZU7KMERMRtVYGOJGI
o22p0tGkdA2zN9SqEDNLxvt3KTkC+Ribz6V59AzyZAty5Q6Gw50ZSPcuZ8gJkabbB2DR1qmdxOty
zqedXfzuZ4rXdBT+NmvSZ5cfvTKC8KkMG9KxYEZhKLj3Jbqm0gyJ6wjqg7Dm9ujSDUOeyTe2zH/K
NBq2psgL8gGoiIeJLAtcp5BZD00CwyyP03FjLJOMShQRbuvpPhcZSlyNlSmqQITCkKDMI1KaGydg
BLfQXsugaU52PJxtNGQI0qJV2XyhvwPmAEWWZWPXr2keF7E8IXt+OeFrzSx61blxtwXkMfqQDH2S
qvPnzHqw6n64sZRm5jClm7JnylMP5pMxEmMZYzvairlS+ByScYv36wQZs9zGMj80o7KvRPZgyPe4
Zx2oZEGDXkQt9AJbMMmlvYx2jlNkB1JP8xWC44l9jtccE+DLTkY8nKQeZwQrUDRkTH76EC5DndTz
NXFrPBftdzUqqn8DuYSUZMM63Whtm0BVNxmysBsJE2RX9bTrVpcHd1Y0bnmwu5Pv09dHJtetANsj
ZPXBrgmKOkKvc8LKiUJF3aFSGm53bRS6Rz9hjxo2DfOVjvFBx0JhDVgGtpiqm3NQNhcBlljVmMZI
vSEps/tIJnhPQc7wTvSwDOjDZhi0FT65vaGANGF7XUxz+bXETjObcJbUElg81sNT0Q7Grh3s14Tw
jKOegYqxYfWZLoA1dkbvOShrc1M0Y7AfEhMDUxjmx8CaX8N4+nB7IlIMYLgrdDs/CIPjtGlup1gc
pzr/RRHTbsqk8OHojZu+rj+9SMfncbirWnO+YwrIWt3ZKg8ojlAQnjKNOSo1snty+7IPTJinmVjX
nVPW6uiZAdNT56gapV7cTvj0LwsrtvDkAQnd3RSP5jYiay0YqpvSlguKQhj3QVG9awcxg4jmn145
P7hhVX5aVfHLB6bgYPZ+IIG4AZtRvXhJJU9GXLHIi5BRFRUYUtOO12lV/ggclhzFJg/mR5UA9pw6
dfGoACu/j3ATQjrL6YYgm1bNLmC9tJq7BcZOT8LZjZl0FjcImuDhRo7YTEbrrAtyJil8QLwunImR
0t+PYODXTnMPJzffptqCx+i8sMuadil2whOUJZCmgzwWb4426pMfWRQ8FpqMGbbDqvseO7ZcmpgH
5HvLmZCBnYUfC/a1nX8O/8neeS3HjqTd9YkwkUDC3pY3LJJFT94gaOG9SSCfXgs9+kMjKUIK3eui
Z850zzldrEJlfmbvtZvbMlMb/jT6AlRrjLJfMs8Di8qnDFhIjDvsONTIl6oI+sPsj2D3MD6CrWQu
0KKhaJJrG9nBFowa+NnhMPTz3xzSMzvJRoS6PNBjHoo2O2St/2NPSYLRun+zFCl6pvuYBuZDPdxi
Fhdo38tN7MLdnCE5gOPi6WiTBxdWfa3sg1VjCmhKNm4t7lwyGdonISeyYkkJRilIHhKjRBjgSh1i
k1EawhNGYdWJu21tobka2uBNlIhOmTaF0Ds34Yz2Ym7gB+HBIogvfg/ngOwuizaFSQU7K1KeYj5t
0/z04xov0AKHRJiHdCPcl4L63C/c27Sjyy0Gib8geYAqN9HryJljMNsd+YLWu1wnJ0MI1g5tfsAZ
tzB50o0R8fg2+2jiMDZf7YEgrrIlZtKgJOwAQyG+PZd2Q7hy0xsbJYvvrkUXyprYWYkijnZDQAMl
oAGsa9QnSFcphQdEKyozwZ/S8OBya+7HmhFUTtJOMakvDHAhkkSguOCn7msKizOa0ntlwxeHLb0h
XUkfo1T/xuTvTCL7IcqGyMScYZuG6jUW6GwKZ3qtDbnrGv2YOgY2UL9AJomSYUq+rNwaEI2R8lGW
3Sbrw09PNxfHDxkMEzSzdY3w1gatvHIN9EeMWF8N2ztOwulP+buf2D8uooSLRo3GgghiHnmXVta9
p1WAuNlzFFlABd+8pr6OguBdk8QA4rSEZojQHqcWTaXjovMtQLasatfb9w4qNOJ8FvpndzLcngpp
PIWEbuHm1ntVJNvcP+RmUZzIjKHPmL8tp30bAk2Kszfg3wyNX2HH9+Ekb9IGqFLnWxQh1qky8uJo
8m3dmKLvbtQ2baE+4s/D/BHCz66Z3wdO8EIPuWu7lr6tGNJtlacsqsr+kM1JCTgRLKkWaoH3a6CO
VXiTplJQK/CaqqZEbg2Yolo0MKSpZ8r+LgfFQlrmL6Xy64NEnreyCgfp4lxhK3XkL/mb3KmCHnwo
58Mk1Kcp/MMYEN2xuHvyhrh4VpaPrWhOnqvA1Um4PRaCVpxob0S73ktR34YNWhPgcy9EEjFbjIV+
bMpFOjK8FV0Px9lEozmEFSE8PNOrsC+JtEAqu5gm0bz22TNE6Wxj1OjwfbaqEGX+CFqwVl2ZjuTW
R+uOXQ9rJYijXbYfW4u+Ehs3Qezz3sAqKOBZMsuB05b6HEp94RCLNFn7hLDd1pGvfTr0JzXI89iS
FIaWsFw5ljxSViGVUCM8KZaVoqs+8Nxs51iku8Zsfxc55M4VvwoFKHsZFNNtJq1TQeNZL8glpVm3
cwO2u5AsyHz5fwdkLQVzZ+yQ8dm6eA8pyMjDWzehaOB7pt3KmkyolwS2FiXiJo+ZyibEwcg6g30U
46Avx86+vDi2bpui+ZAalkMwXQA7/WQjmoYyIzgGeBPCwemp5Wvn1MZX4zgP2IiwC5bukx9P+Q6b
EWkUTsIEQfQ/4Vj9IBBlLGdyALZd82w3RXuatUmpJ0EXrpz+LbOdZF+R9+3706sj08fwpgNHckDl
fWdo6y/zhb83PFD2KDaZ0F59V8A4zQXymPDWbcN2jzC9mjz2O2F0iQ1/E7Q+jPwxP4oJ/q5tOZdS
jXigJpswl/QexRKQR+ZtbnxBGMqiYy6+gsjzt6Oetsw4/yAbRB00e3I8K+0yC6VAyhltrSuWynQU
zn3L8EpScMfKn9EyRWRx+CTJGPpaZi4qAQPnst5OnKJMymeGpmh1m9T8wKJmJyx4vL4BixRdIyBR
TGeA9fVXp2O2IwNMY902b/SX6rO7RhhHIB+3SYlkV2HP3zhEaoQd00+55MHp4EvH7PFG5xS1ZHGS
Ioe1Iotfsk5fjUZfWITE7DOMZAcKU7ABIHEKdCOBmHcRZWXF3cL8bBiZ6bkFSaNiVrs51c+oiy9Q
Xvn5QzY45V5WNd5xFQF9qfhCeQSY++FnxMuLoVul1Pa2Hs2Vl/APk0Tux+SpDHpvp4LwmAbe8qCF
jMX1xxjSNjXlJ/aHL8DAT57NDILpzopaKOFoj/kwC/HBKXkFSeAzV2T4YbBd6kPXOYre/xi8LjmJ
8KNM5XTOewuF6MhCElzhlzMzGOLgpn4PNw7KCqrEgMxnm3GUItqRZGhQoVylI0ZGEiXSv15PN2Sb
qP2c7RWSYvwPi74iTR4E9/w2DSFheWQL0C0fDVIiNg6DXOWzeW/ZL/GDV+vJnD9zc0mcL/SjPcJd
yCCSFnW3Ad4JObtN443J8K5GqU8+d++t05kLNJLk8VYuC/3hWRVIXXyCJguUBkQXeu42fIKdd1sn
nXm2XTLG0/QumrhFU89/mMZuX0hGeUl9W3qcUYRyV6p4lNyb/lyETG94DDgnbtXMiKytSki4RLpz
gjq32EYL9JTkOg2So02Oac6UVr9kWXcfz/2XnFgQ6dF7qnTcnCMreCarIiORiaiwJmQ3VBv84D0t
sQiKfRcmLoaeYdohEq3ShsTRmQGy8tkycxzezh6LY1+96szVjxUbbw2P+zITZmUzymynGT4aIm3V
wbRsDMxAnXT2MM/USnaMYE3bT8DKwf5SrSS+Fy/HZgxQMUHK+4WnbL8g0y5PhU65eS6tNqZlEqoY
rC0hl/8Ury05tWzXSLBurwkxXgkJEgcdqT1Z1M5eeHzPe98892WYb7CHtCtrdv7Y78RDf0vkMIIi
Se4O18ymnvN+B50Pi+uwSb3w4pdmhmWrvxQT7JnSGY6zSIpDLfAXz3RbBF9iInq2e/h+EAbINkNn
N4nJuGFXEK0sFsLrJc2zT3Fl6IYV+UA9ush1MkLEZQTgAu+OmXgH3NL9GnvdD/smCHgi2KQGV2tJ
WgD7rQR5OUNKYU4/ZhK/Kp/uhNCkbFN6rqSrZnM3xvpLtlxAA/XxWtn2hzUHxS5mbEMPXd7DQlti
8Ugg9YP6zUANPzS0W/lwTGsLerbvouSk9N+1sMxK8NXsZ9lDtdZuOfKDrD3kMIj6nk2hbZZ/YQSo
jw9v54wzpVqxJZahobeDn1gY81+FyqxxgZbkldpHWVhh74LY42OU91K53HP1J3ltoNohlwZzfSS/
aeTgJR6HjdjRbNhp181gEy1rohSx4ktc9Fv223PKgxlX3kdpe+26srvqSbmsFkeLpqQqSAmY8irZ
eijbuaI6slcJctBkwwtFK8SrHgjuwUGUVcuvbKDcfjmfB/oVrthhlUznQC/C8yWbMse4PnJwWRnA
e0TxbITai8fds2pIgxatvJoF3XMzIV0ZPCi+CLeRUoFNyCPB2vOpzFj8NRNqeB02b+7EpKJfBBms
adm12+HtpOufwYV7OyrwuCVyOzfpbngXkEsZN2jouJ+mhHvWe3LVgHwwhKE4iu+QdFIoWzySGAQI
esi+MWFDy7ZYnCHUPU0pQSqj8cqyGVdahk/b5JDtgvxUO9PLCMQ6yFME8RZ5c5MhX4f2OmYWJZMJ
4L8rJ55wnydsRtPH8f3Ga4arkBADnJZztOr78MYPveqoZ3dTZ2N64NnfVQYu35DNz05PX9PgKzSs
1Kdlg/IDLCrIwbWbEAOTTBmSHA/FPMB57khkSU1vRXfj+O26zCHKkect0uPOmwE59eVS2MUfXjj1
TDMUyai1u7ME0bf99GcjMwcYSEUnRbxH3/kEM6M+4PvLLH3URr+PFf7AXiJ+9hzn1LOF3HYmPPqi
udatEOfQ8Rhr+dD8ojJZhwrrzRBm9glm4klLEwkto7eRN5lrjY/RRLETsBje1bWOjpHrAxCvWMpQ
sdebG/yP5L1FFbryJVLZRGAAPzzbuzp2tn5OAkOK9zGdPb2rphLsy7cYrWmb5V32EAWY4p3vxmiA
naQ0AS7Gw1WPuGnjEbORjeGTL1sCRcLkXcbxQxEgbnUJvz4CallbEzvyRCOD6Js6XEtvF7YhtTHv
A2lVRAx3GBxDQoDzgFHL4tZiULriFW1UQfEYWaT8TQBjWyv/ROkOvrFuj8KgDcXUiuw0Tti158Hn
bPIsWfmLOTtgXzWqCcWrTM3glRaM4rs49vmytBgkFyCjKisW7UZkXb3JjPwmw6bghY21EqPxYlpw
oQ0Twn2HslfONyqIfxrTHW/L4XdQ5JHXbvoI8Kxgm49jna/6Fq5FTJ4RH0fPcYlS/DF17/IMACbA
4XlNNeI4EF9hVWziWH1GQYvlkR5CJv4z3g7yVTXGn9jO34TiJy6LGpu8tTWd8dEfO/b7wQkxyAjF
nEV6IRg2OjAzy7ENt0P+QOSTvdU1rEkijG8LZLY7w/tHbHHvN22/G93yPYm8nwRRdaIhv0w9op8E
MWqJo2LljYVLR9HdMfmle1KdWJVUWfOi6At7VzKtITNygDBS8AHNRUlAlFB/LndIQBPlRgXJee5+
9hgq2iNCBM9fRob8y6K4rw9eUe4MnpCNL9kx9kRcy5KLlwuYkIA2esrn6M3n6cFWO3/0jXzlueUN
KRbWvGY9aU8M32bzVIaoNoegexso6jymS2to21hWy8+JkLINGfEr0NTvIooVZ9u0UPzFhwxfMuRF
rY5eUYhQDD/QgZKfPNBndhgLSpLJJHU1tr38DqMII3PBhTsHrLJ6lBkJBZA/d2qjoKuRfhRD6k+H
z45EDihTzELA4gAZHRF9Om9VVL6ipueGoKD00xj6dyTfLYPig3KaffM4v7eNcQvh966y4LFBPylQ
mtDisPxantOgR+JKEO5qFJRhNdzzKvgjKB2nSm8OAHGGo7ITtAJo9lKDaKo5ltEmVfnNUEfhVlnO
N7RipPNkIDszqHaErdnaghKVZE/CEosug4JhQgoF1IVzpTQs1ENspiN1+uc/UrfC08TXHwI3c+gk
+c2XCUxjZZB/uxBl4atR8wenC4x4YvoTeYw9bQUseUDPtLI4HycyEke0ZQXCyQ2OvRDTbcVAStMA
B+hH+gqUPSyHolHnIPHAnHLWb4rSevNm+dj3Jap/dAzuwhOphiDA1vE6O0a+Vy7eDSVhsQbe2ank
d9ZbEwqb2udwrM8N9/mKoLOnxFOPITgiJBz4FsfoJOyRHk5A7m3YrkIj/hNpc880kp9hpLZFDcm9
RS1R+tP31HqMoP1gE6XYEdDpfjVgpYmHAU0VOndB5oDYbtMRy1ZwH4/pY4L4aUO3n0MovpdZdMWX
DPeSDzWoIuhPAQ/jWhboFMuigh/Xb5raIRW+ZLEpyGKBMo+B1t+hKEAGQ/jaOrKYGfdjePJLA1ld
k2D/8w2xYTTfJJic+xaRI2pHBEzuKDC/1d6hd4OrRVArmgTN98c0XoKAb7nmNNMeH1YN2XltCrxw
UXtDyKheeZoSvtCk43rdi06nh8iof5I0aNck1ZBpyt6qRl+LmSR5dMv4EQUKqfTZIwn01kqRr7e2
67032r9DRZZUxjc7q2CyFwXUeGu+NVBTrex2/ME8v+2xvUFrbz9j+WpMolkaz0/XLc5Idl/NDtku
w55PNLrWyrAQH/hUruqQTWi/GQf+1ggtrdoA8kuvg8IUhR684yIKkr1PkG2U4QbFWbjDNo59W5Xv
KYh4CDvibxkd2AxMV+k1chYhHWuEteHTj4bOHh/TpyhSvAJ99hA206ZxMhByCAFSthiOLAaeX3o5
lmY4/jlyICL+TEVV3xOoizklTL9DjX+dlo0TffqtqonJZd1/hjkLPmyAC/sEVYk97NyONw3qe7SN
4JiZTf/khA+CKmY19zypPZMRkocGQKrjX7F4mFAdsUR0nRs3ZtNTe1yEjoy3ncs/i2Zcsya05Sr5
aBZ5KuKVFdcwI/OGENsifJ+DIF17jZ8TnROVm+ouD9BqxQTDAojGDo5PDNGE/+Xn+mCTmbuuuTeQ
VBMQjp6mWiFa10Ri0vE72U5HbIJEllW7WZ8NwQdNrfzg5uE9xbgE3Jff6BbSVG6vJ+KiXYVnM0lQ
z/QEqW28qT2bNeR6LX8EG2WmgCEYtyk8KX/J5zVQyanERiLsXaHKjGurA33camfvItyhsChmAsKq
R0Okn1Ec3fnExgGQ5p40U3TSoMsuibk27fIZWhfHulP8FZJfxPVCoU1pw0V+cSI+jKHmQ5tHRajU
+NsHy5dCcaGK1Lh4ffrZu/d8tOi9ehPUWgs5Vsv4wCTzlVX4/b+/P7KIN/QeDXLNVduUPzn+StZO
EGA6Tz5PE3fUCGuMofiOUEDE6B1lUZdd0+CvjZLfbHbI3YmtewnxfMYGaQze4xDl71UB44d6Cxp+
ORypLYZlIOGTmomqvgL9UBNeFFD39DHvclAyyoiWJtn4rNLoDtl8C+Mn54BauOEp7nBuroHyyrpN
XPeuQxucpby1cw7ZnaeQA2z5sNiEokur30VtvM2mLQkUWHi8i2kNITOFNrJhBeNeG+3JzKtz3ETk
vdbLc+1jDRWxcVG424UO3pOA0xr3KcKoNjlNnrxVaO7GPBdcxDLb+oif49Hg8gkgLpVc/kE9n5tU
MHtyHjUuma1Rs1zL+dzNSXyoqkspieWEm5anwWymI8sCMnUBsSnWWK0/YgejgVN1vKk0P1tsgOGF
3vZQOPPIDJZi03sK4/7cd3yTqr73t5khPsUEREPgW96FOe8zDnykytVj3GUHnXJi1Q2XUWmGp0FE
n33O3+EZzrX8ommmmV/iHlz8PVPvMrniF4nrfFsh4IK044Qn/9BC6BT85uppRODzz9eVrTXp016J
76ErHgNWqC5Qlcp1rn2MdjrzsniHDPPAgt7YaYHFZWRyzgQKz1SAlatjBQa6HQv8kmltVztDYQYJ
Z770aHb2GmU5zbhHkBfOL7Cz9DtxlR2Ddwd6yzqR8Wuj9baiO1u3akRpFeTXevD383BflZzypGkB
sZ2uxKj8iCx8TPrm3rcqQRfEeqPixScdmkbkqFtso9Ha9miRMyP6dCVE9Soxv80qMdYaA1WK3NET
5HsjxybECV3rZJN5Efn2i4tvc+W4UbYNBPGKfTekzHXG72Fy4QlH467059dppLdGGt+wQ+OWpJtK
5T5VyTXsg7PtqZ3VgggsbYFONH3yUA0l4AEsYhSZVBz0mN4hPn/oiaVHDoZejQD3ObzvAmpsC2vW
RHW7cZI7a2QkX9jxWY/BJWmDG28M73Ttw/PjOswmYsfB8CXWe+2XjFJww2SldeYO27aF/ZsHjreq
Ra/W5jvgPOa4MWajGbRlojEBBS9+Q1Wnmf2IDv2dNfMtjmkavfLBJ0Fx72TuwURvu6LJ4zOmZy4t
oMBxnmjMiNhB51WP8wBi2Yh1uZO3jK6+WvZSG9tJHzVCcpSkjCQG7X1AQjP6+s4k94h+gX2o0XMY
mfHQnCxTNtAOMXWm/fsoXhT9PX7qGtk9X0Zbu5+yHg9lYMy8ofn9pCz3FGOZQc0Cc6ymUkstvH0m
OHnTtO7h/qHFoJDjMeV7QLXv6ZMBL2Y9xAA6PL4yCufkoUVGxsCyX7sN9bTtp4/srd/aiODZHEnJ
ATrnAzoC+IXVTVegY0u7OWIJBD514NZfzlxcdBy+iftUo12o4p5WGdf7JgrUW9uSFZhk9I5d8zUR
t7LWzEE2XkDcBCnC275gF0+wEB2GJDRIuzNmqmfhk/YVVIKG3Ad71pu7ppvVOnEOueTEa2KIo3Zr
ws3V4g4p69EYl/VmPD2kUX2qNUOzZrbXZSQ+yiGmGiuJmimbxf1KzWnDc+30wMkKNwTJBP+c5MsV
PdixC+zXNGWCLw1sLxMe0FWWvPOsPCd5R2CjlQNqo3+wAwS7UNcwXNso+hTYXlTIEi+xiyt+IiEe
b2NW1HrjSXwHcG9mKDUkZft8A4wG9k2W0+LneBrHv0Qt5W7I5qqxcTmHyJjKlKQYPJaMAmt9mD0O
Q0l+l6sM1N+e7RFQ1jJ8alHwTC+ogM1NLBJO7L74/9q7fwvk/i/aO/l/1t4RDvLZJv+T2m75Hf9W
21n+v1wBvcz3UbVZlgB99d/hZta/pGeapAUEge9Ix0RR919iO/tfiOAIg3ccy0ZwsZDr/0tsZ/7L
sjEZBRasUQR3rvv/khPwvyrtbBR2Qnq2Q/8EJNteEGT/AWdE6DqU1ojbkqn3hy+ChyxhoOR7/c1/
iBHv/3dgpeQn4o/6H/hruGmSn8jHp2KzrZSuuyDC/uNf1czOXCPWwK7eeStAEax7f6IEOyFuA+gh
9XdSTH/DHHLQiPJXcUkVWUqCX+ogbA2ae6NNL3HiLtJfk8VeYb5G2tjHUwsEKzn2wRIHNEWIuUMW
v3ezq1kJpSGq10UB37oPbgcsxy2COxVpblzMrAIbaYfPeIWQmylaWJ4Ib1s3YxvDdJgKJBvydaqu
7LLI1ar8b80wWk/E8hUo36W4zr1zrg20ud3cH13Jl7nIhp+Eo6QZfXtX54svG0RO58pvOWKFDiR1
W1khu6MbWkIMD53FJLFAfMR54T7nnrXE/TD/y13zSVkRO3qp3ph27hOfC0mFDtGbTrHu8+nY1+6B
mvm9Fs5fRmvbBWELswCvsIP51UeZ5FSqxmMVMY41DYJsGYe4lWACPD9UXY0kqzgpg3sRx0hYcOtn
bgIQNHtOiKW0vB9V3xLV9GUtIAIpANgEUBlRDG9muHP//h1TO19ybBrF8qJaCWcCatNHzIhAM3Ep
ErRNMeprS7R3em6PbiQ/lUdyhFseCyNd/Cv5B2mwxNjjarBIrs/xQZhV8RvYHXWQIe77sSBFLhmB
lE5vCrjEPkr0exu75qbKiQUfi5fOnzeBRPOCoMZDI9EQyhTIPSgKop48RlBbNv7kJmYGKdWI67pl
xpRCMp9qgntqbNDuAEA1qFipGOHrMhyQhQMNYWAcWBRItpbXABtE4Rt5NoL+rS30BDibHVZRBFQ1
iCTr9ER4POI50BcrW6s/szeOuivcbeaOeNg5+1tU7rRcC8C5/2qhxEG6abgNmLN4dKCyIAHBVPxt
0Bc4zWf8VMyUib2wV23u7YNOPzcpNrWeHnXd61uX7dKyvT6JeCH7Dh4Kyk62mwZXMQIQcJtmQAOe
nCwXS1XaZj8dy4vVvV1QPsX8T6tTLGOc57puEnqePqGRLW/4FCesMx5tq0PQUdegtiiR2NP4k6GY
HL28UyRQr7LOfTTa8o3F2nPHh2P1+dEQ1jmnkC+mfO/EJtnPGcWKP4g/Nhz0zd2f43WPU9IQmDbT
cqR1xDABZxVkFRQ9U72N4vhk8zcx/PECyGCy3R71DV/srPRPouMXiEIQ+iT72iKvBzEDRSyzq1E5
L33TOXRc2bUZGtxCgNdCBAVW392WY3OeGmxZxUiXjuN7lTqStYZJzTIZDm5e5j19ne+NiFKmRQOB
2nOxeZ8QFjv9uJOKyS4sSuaAFP1zqz7Zb9abvq3nozE7yVZ59TOxVn8mNWfOPAXrBSTtLI1BjYXh
r5XhQJaqxrNCmOycPA49DmAbH+xEpp4x0Z2wYl0HMFWV2X35o4kbBQB3qtr94JVXzrxrNdZHaYsz
2/7Cor3X4F7wq4WH2pV3ynHBQj6GAAuDgfpbsspXKr8fhz3isKsM8EXUao9/BqOXMSFyS8KJspqB
MTKTta6dfRTZ+464+3CJI2OQEkONCr7dGC3ugCcOdnnzaCqPbNs037mUVHhGQTC4CcaigoF4brbT
tjR65s0lWzY11eeeEnMPAQbNNqxud4jlkgZ8EealAHvI1KVFZAI38KDDyxDmWz8KYHp9OHI4Jblz
j6AGQ88VGTciMnlT2+NzGc/k1fZ7Zc7bGtewGIdziJCvR5eKLbJFjOEi1lGSTMlwuM8qUta9+pQH
9m627E0twncH9/SEX6hkiynE9NX0JeHehXMwCfQU4FoCP3htYvAANsQiHhUCyFYyGpAj+YSfA9dH
MREI9so0bRqpTIAjKPB4MZhg70rOfo7e+DxgP1Y+F146etCe2oxhM0B3Lz8ZqfwqDSXoPfZxQG7r
gI0GhMxlbsu7rsJv3oenDjBwhCTCjC5OnuzdMLkJ+VJmUj+h2N9XVYilqeLm7CfcU7n4xky76TPT
WMcd8jH50xkzwpvG+PE1ByEWojvsHSO4AWYxh1lp+htJ5+OYt5VgRgnW78eCaBxnwUfRf4o5P9NG
Wb46yGzCzIHG3So1jS2cib47SCNiIjHVt25Y/kBjXLHYuQf/9u621ktjTA+Nat+sUb8C7D1yD9nS
ex/7QCL+4iKp9x22mdp6tW7D3kez7IFcGZJXC1vMyunUD1rczagrklSt51bCZeClw7HCT0XAnfGg
++qurM0v0xyuefw8tfKUBMNdGzjkZvnXmCDHPuYvUF4YIu9ju7l05J+ESzRhaokTLdNPDONQN+Ul
Q4TZ6luryW87O3jIS3frzc5L3BIXPLCamPBUYyrwkrNLcV6f/rFEg0R7N4f+cbRuU68hIgzdn1ch
/dQOxC40XyVodqjPcdLttZiwn9Z7e0Di6EWfjed8Wnjs5SDQfBP/1zeHGWxj5wLD7oKn0mouOova
lWOrl8EHnAKgvhuiG8TFHyimGMNo86XUb1VpfRhT+Ssn84aA6uX2Wec9goCWAWiazOxYmcylGM98
cOV2mj3HnfvUq0PQmg9y6O6N2HhSdn31vVtsWU+RCr581GcYl5i+4Uj1SrEpGgj2pT7bZLyuRGle
uS73eWczrvVurLD+dko6KbcKvswmuPkBJ3eN8a2vbCEP0NxhYX30lri4llo8UogDxnTrtPNH6M8/
cRjfCMf4JYV60TqkS6r11aIIGufIZzDMTq6YbShl+Xb2vWf0TOTYd2j+o/SIaPWQI/mK8nhXdU9V
LVZORkC4mND2RLV7IT/jLYjsT9uor7oFlbVEOmjD2ORG+UyO73vINImJVnnOzXrHAhkWh3tOou7i
+fFdFzsbiJevbXwtoo8RhTQKzJuRCJLAi84JGvh16h4cUb/VM6nnBD6rbLhJ2pA9tCvf7H7Ye0s5
QrJ4lfh4g/MUU2+3dzljCISn6muHBVl59eVz1KjnTvlbF/XjSrL5JR/0g8ccsUcpXk0wSYzhGIOZ
7LIQiXCHrfPav9iW925qebAsdUhNFD8C4IutX0CF8jsJG4gUeekeGQnD8DAN86VygNIkycnBLEKE
9MmeschJgE809MzAyowlMdtuy79EJLanOuJW8UFyt/4DypOtUXzaGG4se7pzZIcARDJc7k7L17N0
EU8VFuU4G1ZjvPNY6+cmGImm2ra5+1xgPoW+ejuW07snor2qje8wJgukxQViq3o/MC1a/sqoKHxw
DAE7YeTLG9NFbUPCS2c4V1Dtl1oD+eSkbae3ud5bvJmWo09lFryZU7keLXmP8GYncNpMidpkc3Y/
gJ23J3bEgfVkYhOUBkjNJZUXe2aZGsdIeNvKVFcgvMgbtfmt52EXmNvJs+jw51sozNtw3+SMTXPC
WQruMq+6+iNhMuxqA5I//Q8bk1wezLettLaVrl5ApS1kopOSEixgt006F+SHc9cCbg3z9CbHQ0uI
xa2lgBxZxba2bpxenDDKsgqm2XDQjHtb8rmwhjZQEaEjOoT9BPMJ7fMltILjIC5dpvZoH5BthTc2
KyWJsH75b8ud79RUbmpyVl3HYr9Q7LCxnMZKXAo9rOdZHpHJExrvXZYX1/L8Dk6/Lwk+G1DYGl1x
Wv7+TN4Pu9CpyE9FYt774GawFbwsn8KinDWyeE9i8qZuFInUMJec4ADhhGCUp66WOx8TZMjsu7IQ
V6X2Jkb6D5XsENrebRi7q3hKrpOR74RFsm9EFVE/tJHaGi7Rui9JF51Gu8du771A97jnkdw1VCaR
a3AT1HvltKfAagkbBcDK0NFHz8LxdAg2ObwrMwczHKc3y5/S5d3HrKI/Himrtvd5MxxIpNuM0jvE
LMRdMnXB3pK22cgVGqYvDzx1Y0MwbN1LTrnXNp8ZyH7kjRD+NLDGKlvVdbylzNta0XinYkKNRbte
EHotb7rF09WVGphHs0PBdWtlJyxhPEjFVo7ueslsXf6d2isRtfEZByrajp3LEbmMXVH4wPHbJklw
7XK9jxfNqcUnqPS+q3Gp8NjIqcBxIzcNVajdbSu7ujZ1fzBQTUCsXufENLcAtal7jn34gxTqyOLp
TKAdxe4K3c9WJnDl7nt+P/zyXTaTbNeU23lSOxYRCJcX4hZdcOXfhjOUOw/x0iAOcTzfMCcA+0Ra
elcfBxhduZhuUEJu6Q0vUJk2WZy8YDreGgbSq8m+GyxyvoJ5Y9o2NKvkaLrtdgm0HVBgGqywJg1b
Axd33Dt74MBbh4BtboYbEZLB3uwWJFvcB1Sb3QVzxzo3rDXRPRuDL36cFFuTJ6cwKOKlge/txdZ6
bU5vfYC4rH+HaCHYoygSQQAyF1NyHpzyYLPhFJ5x70Byx+q4H/Lg3MfqZnmevaHYCl5hgDUGq95B
Vsk+TYKtbp0Nq12/xYbNNlwuInd8QhYcTTLjjoXV7sYOAYmxi8bqkIXqkkX2zq+9B392L4tDsRcp
yfbeXjhqFw/e3cBq0Ak2DTS6zgiuZVlyKybhxquh5TjtlqjQq5/kx9GsjqSAniANoGdx1mYujwyM
8A97+3CQR7dFBjOjvRhYe9UuzxErWzYEWsRbi2drOc9ArW9UUgHvgQqUIv5uv3DHrGYgWDhhtssb
wbQGw11/WPKAisDflQEzUCXy17oyL7P+cMfiVMbxIfYzVn0oXTzE99zBM3GFy5soM7GvFbgPNzq4
sn7I5UsOU2w5Cxs7Obdmf5qRellOuP5v7J3ZcuNMem1fxdH36AASQAJw2L7gTIoSJWrWDUJSSYl5
RmJ4ei+UT/g4HHHe4Fz08Hd1aSDBzG/Ye+3YiW+ZpDzY1fzmS49WmKyMtHtmP1AgGvKeR4zLrfLv
RGtcO0PsHRsNcUaARpucO+yOa8ZM+hhlpImMxFtNE8nVRXNDas9HVQTXsJIvBYMchvDlTxNM4dqN
rbPbyz/OwKS7qp9KB8pOlgu9maelog2ZNbdJcAS99vH3zzxrwnBpoK8oB9Sh4xOfLoGgGau55kao
B/jwMjdgXyn/1bVQ/viD/aKM30pgQst8gm5yixW5QCizhqWPsLkxrmh1XpA68irA31i3wZUBze8s
94ZVnGN07Cu8nCjtZ9QxMa3Umhkufip+UmTOwfxSlOyNS6vbo2FEdEZ7gjsFjB4EeTuVhP8ETO2g
KoptOvF1Rq0vjeFvBweRp2c2xUEOem8G9secEm3Yg7FBBfTI5v4X8TLffCYv4C/vz87Ej9XRnk+x
Pa966IQrgDH82oybhamuoM8fWPD+VlP+MzOnW1eBkW9GUoGBctvH2ug+G2MzMRKKLf5uXGSCi5RU
FF9p4M+MttcOOhxkDlCYPPizUmjOEpZM9nwGZ71VFgdZWE7Zxc27m+U9BTTFXWZnP5Hg/XcH72rJ
7KdETLkSMzOjTEIS0SDOIn6TGbEQ8tAIavX4W9f9Rae8ISXmmFUV8dc5L6BV6+C518aFGpDFAS8v
YXLBtqvjN6+eQ4CF/KhDZ784ETZ7j/5tsD+CSV9Mj5/GSX/Qsl1qG31G3xftypsIoIqSfWl2n13A
C2kwX2EwFD4pR6Bu5oxXGEJNRGdr14rv8vTOxIdyAxwOO275WYTtFUWJYFagvskra3YN/KIiuUgK
JsQ0ABDQY/60RncwzfQ7CLgEZBKfmOgWh1ECMp4GfpZmQvM89tDeYNLBpuXKAagw0iFUI72exy/H
lHA1aCw4Zv+ChIA5RemonTXTkcF8jrfGEO3kNIUrl02N5l0nmGfJGpzU+iGcGGRA+cc2mKjfQbFu
NjnPUSkUD9p4nlID4luXvoCYK05GfVvyCdqX9sRkQcPsTMNRQJGTbzjD4NPksE/hRG2S6HPCG4Pd
gd8ANJpPLmp1Y/RksnfNlx/P30ssBdaMeg/f2N4me6uJpt2Q5rc4T7EWqAkuixifSnnvKFnfmKGx
jTPbumkApzIMLWDRBtUOY+3vNFewm7wHI6fGYbNzdDzy4XuXLCzVx3sTE+V6KJM/NWSXlVYuS1XN
r7xotGuVbBkNf6Fj+vCR3GPTBE8Y9mt/eUlZ+V7jBUfRZJT2HS9ZR53ETmYXETG89QhTYXTimZsw
jOvNQgKn/WIPbWImwHtTe9fO5Z8zsxPbvxZKPO6C2h0cXEQTCH9uQoAEBND30PuKyjtZlwIiLyXU
MBEiX/CBqyAOV3bCnerDrtEFhVTNXC031PHvW9uSLb1xTWhREX1NXVc/RlX8VEJfqhIJPgoPkpUS
9R7bvXXEaYk0lV3yzV/C1jyxMRwZVapkOIkm+TbTo5dT54yKs3Q5lXIBV5kP04/tIHysfecthcN3
lyMjW07mUbDmbDCcmG12m3UIkSv/pLNmvkCm906iH6+lm3zmpLXuZyhWG+WzuQIlTqyaif39b+Kk
fIgi58N1Gbo2fnpj8zlWTkyrlKFlWL5L33EilJP8SJrqkNbVnTHwMwLBQ2GFmWaOi1sZVOcqwhGQ
1027DX/DpBpXpGxpuPXJI5BGZDUdUus40JeMnO5D/d0R97vuawuAJaVEzBdLXI6+gXVDsVwlAQ7n
zeSg8uYe+qgwuK5Mi4NIIBPdOdbyeJB7y16XkeNccLB0HthXRJ373GeWmXX9QevsWzWcUFaq91qP
N9o3TwZmpbXom00X5T+9Wf2EzsAr0aPRxyIEW44BqtPsSKlE5cGyv4+d4lB2DRHwy1RQho+MObjI
OrqikRy8IfAvJtacO6/N7L3b2Q/lnMiN73fXclmbTIxjhgkcIozjDYEHrIQJqUChgOG8D+5CTe1g
F+NP5Hvs+E3z0AesKVNbQUwmNNntEs3lL3Hj2SMDc761XMjttftj1bxMSHBRvwF6wz79qDOfE4+P
DwjVuzFLbzs1XLzSv7Ja584w+dhJyb/l9vjA+4GEKcb7jPXjhd6euqPgvQ8nWF3TqKo7AYo/mKJ9
3wGjCmv9GjPbPzYtUzqSK7zI3pk5gr0h9X4IUKVWw44vm9GjgRm/lrXXvFh+ZWIGh8bF1hGM8JYK
By+NtyAHbHoVxT2PRaYBZRUDME2c90APT+0UvQ02clms2xSvYNkJUHwKlFltdKTjU+6ZFDiu0TLN
aD/TEBFQ0jxZDl/eQwy5gexz69fzdye4vENZ/LRVg24CA/vk8KBgfWYiMXmvc87+Z9QE21ceJUvJ
+Mtz4J+nhv8Kb3iH7uXYDxzSy2MC/uDiCunQtvEgC0Ja0HEhMiR28q430ic5oQ+TpoEYFydQBzdt
q8cWN4W4jGwxD3mSX2fjyy1TIJjOCBfcccaT6xKcNcR5iT/fId5+0Io1/IQMAbbA0D8ZFrJEPypf
nY7kl2a23gwbZwioJJJXZsRIte7fMqANa9mQ1ama9isUcOsWEMihB7DTVco88xKZ5zj2Xh1lPw4D
09U0yOP9nKNhCOwcKuEUsetWDPXQ5/o7+LYTw5Gtm6MLiQYq4QrD/86N6/EhGPJg27KYI0WNsWhl
CXjYcf9gaXRIizEM/mC2FZHFRCTIJI5ld1VDHMAkwLLEmNI/WdST92mnt2WfvZmztu+L/Mmbx5SJ
k9FsijjYgPXmMpOec2rMb9eL+7ONT3o1ELpax1G7rhWBQyNEADaVOZxW2AVK9/Q8bbdh6zpsmFtC
AC6SBycmepPMShS56Uyp3KOc6oenwJDDgXrsM8du4cQsCVwBXa+u83ZNZ/YyllyeUdfoA0bdK+Qg
f4fUgFnyCGCOiwygOFIpnh3oYGp4IEqxXkezj2bYc799m75jnrHeaHloNNMm4i9QINUwF1HykJeK
/qh2ax60Ue9m6ciDOah74ToXWTtvYwpsNglwk1iN/TQUJUJAiqVmNjXzK8wxGJCqKYxvtMPiDDvN
iWOgTeZzlYkPJWxifXprN8zVfNTpzFtEKzZkz51mNjZV3THPbHw00M73dveZzJZ1tnGyC6TWuzDW
C4SVbVEYwOQgnMTIyDGdm8J+aYJdxATSAyOu08o5jC0XhnCNG+MlYtyzVs/lCPfyqubC2vTUHKjW
CKYV9AplSLAJTovlk0AqwPhOHTQN9Qep8PcYsyjkSAbdLthDsuaeXfh0x0g/++DaFm3aq90Sjkf3
yCmUzm/BaMmd3Tv7cNEXZgZOEzI4NoabfVqoyvlsuPne8T5DF0NHj5wOpVIH5GBA081oToc5FNnJ
X5TUGDAa5K1OGwLTqzF7aLyYmKfoGAe8ygMRmYxQ0nJLhNKermfZZVOUzsxRh2Ze8BLpiQKzRsLL
WcQIfN21prXxOYO0ibswGjG243GsQo1ZrsAD3gBaXIXCjHamMb6FM1kjg4E32umTW4NdeglVnv11
/W5G0r7J+W6sBXh6UZeHO5/G7K9fL2nPuivnM4NTPPkdONM+dbE3/kmlDVWgwuHo8wjyMDWHVsKf
4ZWVTgpVO3AkqUD5p046f1834y1XT3So8iPJi1SsEgQHx4d9tNH/jZgGNkOyZIfF4liZc3lj+Iwn
vZL93yQibNhWd5De+Fa5CZNhcB1rmKPsCRTLqIpqoGKMiqR8C3QGzWzwM1sZV2xa8TrVX0pnM8SR
Zc+ljKMtBrTykmpJ6htRUaO1ZneTifaBzUt5HPNfC7kW2+l0eTPMtSjEY9VbascOcdGmll9TcNuQ
asTcGcww8Od7K9H9WR3T1o8A9k3nFs0npVUcoMmIt11lql1I6GrnV9YmEUuYL5AGJ4OR2CfpWS5G
jG1epcVtQ2+39UAjWDAeSuqeTZRSK4giPgZOdG1qJ2FQR5WA6+1hrJKvAtTOCoOVxSTb3pcqHTfe
DHE69Ok7Rglm0mbe7g38H1QpArbThb+qghAHNsk88fQYImPY1GU+r4vac6AIx3v2oVejLsZtALln
Z6QHAUoWcbBJ3O002pukNtlRhrhXHHXCtYgcysEfyS8OtpbORkThWmaVd9NLjWUCcRVHPVXQwj2p
oLIkOO/wODq34ZxclWdfAg/qYd92kO2GgDhH7ymKGDoPKflIYWCckYd66Gn5LPhjs0V0ABokMxf+
eXYyx2xRoLnA+NV3Amtzm0hwbkH5wjUqt8LfI3b3GUjU9dpLXqcOrHVsDN5LbQ6vAorb1k4sCbcD
H64aCG7PO3z3oC3fdZ8bh4kUDHIv603AmYgkn+NSlzWjG5WtmY/dBrjYekXxMfpAhnA1baWZnvkA
ukd65jvfZ0/XGrrdVOgO6eNpKzPCXED4zOdQjnw7qPrr3Ff1ppP+U11gfiGqi1U5Pu1Q5sOhVtC2
cyNmFdGMN0CHiHqoSQvy2CGyUDhb0Y6YofbsjC2jduKcNk0VZxvEu8rOzc3gFXcBM4xtwYzVScxn
0UqYuB0thtnw3+qoeTbwTOw9hgX1OIwkrjL1CHyUp0hUl0w6rixgSrekZ0EdDtNtA1XkNM6AXtOG
jQbzpHaXJSjFM5cLvjNd1EfK3DZGo1Yum5y9sBjPwrqeYQ1zo4/+tPWbmrWSA3eqJBCgkQoTSqdg
w3BX8Dlf5lzhBslmv3TPoFkLApoasRiCoSUzoNuE4z1rtWmrvAFKTkywaXdMRnAkoc4b3DoBo4qO
km9EXY3A8z5z1RPTSARFbUZCeigQQeO/jAaUQs0M64YS7pZsiodAoeJPPTM5C1EdQjAirCVtErtw
Hi3VcZmYiy1rETlGQb8bSp99agefPZ2qj9RA88cU4ytkllwUMzY5Q/zBGc9dDn+1ZkzDGzgGLU3P
WG5SUcKwATe2GRmvxs5wC/jxOWjt82ApfedCjR7IH3p0KzJPMVCqpe8tQ/YW5mx666m6ReQ/XnVg
PAnphUyOWKfiBnUhGCqS58wsPbhJcZayfaJotnfuh9dIjqD5zgdevS7M9DVbrJ6ZqIhlI8Z9loiP
ihn7ZtX/xApyb56QSo3USDtWTfAInV1ueLh8kAARbb2DrZVuzCCOt8V0bbSukDW635Ft3SdzsKcy
d7M3z2vHndsLRDJWgQgTxdNYVws9CxKE5wHhbSDJ89m42kiocGvUULQlnzlUW5t6jFjhYx8eKdb3
2UjUExfeI+hRlmkaqZkmnCS08uKUxRVi3oG/U5TFpVIGpFvE9RArRkLfPVhYNNokETFecCiCvOYG
kegRukZwUcQZlakOdq12zFXgJ99OTyxRMAkCPdKnfm6M7WSY48rBRrqWTNZWsY9v2PZJO0FfvdLB
jVnASLKNFC8UsoG14/t3IwhnnRhU28ol5tH7U8JoOTQFW51Ip80eaM13LYa1rqhqPF5Njk8mTKVA
RmTD0sidoNlXAUOTRZofAfs5Op2HIKttWECF4VebBW9qRrMlPP0AxLw+QSb5UX6VbYPIwe3XTUem
J3f93F4V4a0bYipary+2szW9mn22bSwbc1wLshid641En2ybOZWin907hodVkMOnHhj95jLCQlB5
O8tEqoWw4yizJQoO459w+HEj65mAoD1zB3CbS/SRluVPG0T6CMJZnqxpYma+DWxdb3WDU3JS9kOW
41V0GUdTAtqHsITj2rUUT/McHJDzEdfZFL+DCE6lDy5+TN50x8pgUbZwehWhWe78DBlwgqGKCIL8
EBkKgH/xUsUN28t+gPLjHAkZ9vZDOd0a5tYnNPLgIJWiZh5y9gFZuNe1gQHZyH0YPQDIZ5PtROBh
LhnPg5w46llt0PvDULI5q9f2ZFyruiO5B5qK7fu7jHCoHUoLNPoN/gOa1Y8xT/TGqdRLpqOFU+Ge
wTz8YJlUG9JHXGi66tnuYrEmLbEiMEk+ivoH5WVx4vA8tEN9qJLh2lYRp2YEypepKMkWDn4rD8kQ
TeEm43xeWYjMthmLLrzVPXlWwbPryPvFBbQyGy7kNGiORU7I46RyUPud+dz5XyMxBCdlmebWZRsq
vV/M5LTOIAzW2Rwdzc7FW5j1UNWtmXgXfbElW6UGi1DoU/HBgXMYvSginOboAUgabuYmwxRYLwGh
EZADKOJMlDeOz3XEpk3vGvUO3vsdgMc+iyrnLB3iUnit5W6qu10iPpkPTtvGMxGZZ411MyXBWzWI
ijsIRgRewXco25gMEcgJCf1Wuibck+A9pT/dy5i4Bnyj6cpH6F9w462sENFVbLu/LEzvpcuyCq0f
NPb1mNjpkSEItvIKEX1MbJPFCMjiW+GzBGHSRg6fGIY8TC6WGQa49IJ7PPZxppSoTlwP6QLT8nVq
ZltzCSWDv31vs5yqpfgTKB6ptnfZ91QPzH9hMwjT3tk1jYfxHmZZi8aQdMgiGJ8WVD3t6sViFGcr
/yVR8YXUgx/JhSjK9xHHEWT06tGQ+KvrmWWo1fs3pW2sg4YilMqDCYAqd6Y3XzmRyJ4R5Z5oxaPN
Fwmh9CiX+HRz4jag95q9O48g3IQ2BBUo/azZlwQYtPZB18QDoCC5EZYVbAtn8Scs3lsn6+OdpQ22
tFghpuQ0mfWdCZ1th36K5Buf3XoU/P1uk/a+8wbOO85HugTqSNV9u36CGhLbwExZ0IXi1gE1uDID
4ioNi2tQcCXaQQWCqkfMp1he5mD4IwmKOvLqADM435IndWsaQA+TwnorJEHo9XTVwKC5Lsjvs2d8
xC1vS9yONipB5B2sGPZFggGYphp/DqXhym66V3qiChzUEzgKRHFwwNGW0PVXivEsXlkVwE+zXcZu
icZ13XODq7pdi7S5Zh0Z6U3Nb4t7C+0u+rE4TNC+lv7BMWJECRawf2MhfhjhF1t3ezvQ5+6q1tyl
PqWFFX/nhutswH5cmVGc6TsYdVpowIbilePqgBbsl0ITZqmQmF58VlbddtS87WbEDrjY1q0BXDwE
/uPPZ1shogpINlt7VQgOJCNQbIw2vQ+dDq8R9nyFkm+wZw54VIc8WjddTcdkx7UE4sdJRoYhpjCy
Xe2BqWOCPXYosmptciigXVpNWLDXDDkORFs9U2g+poH3EbUIqAjOecNyNa2lrk+s0DZzFwFtwK+D
SHW81zVls90fU+AN6INKa907KIhUi0HJSki8InHSysdnszO+SbSixHLh3gti4KCAIN92+S1rWsFu
Kh6YDnUbE5DCykPzrP40kvlL1TnGNlLxe+sy9QElhdsjFqQTDeQlKf++BfWy9cqaNLrEeHHRW+Yu
Hmc8YS4bgulSSvulAjK/Kh5AeHOMhrh8moHoNLrpbd/ZEIGCN3zpGwKjORohd0PeIDnQtpqVMaDu
M2d7AYJ5Bz34HJlVfxYViLs8xOtYJMUfZ0KQiFbnyWnVjQg3xKNkCKAg7A12gAod6FYtmfUyfQAy
g7DcjpwH7UwWEUTTp9TpMwKjtdDplrjR2wK+28bt5jeRorQbId8A8P2MoO2twtk6hj2YcwZ8ufRu
02z841q3+CRlHnwYEXI7B4IOXfqUsfNkSPSKjilCkY5+LuERIr301dOMG+mbYAl12Pzr4GuYayjl
NhgtHcgVfEd2UL8VEtOtWWFoHVg6AG6RfXIVTck+yLKc7eDXNzUyVTUTs8IW+c5HAJJbLdkbdrkP
DesszAB8ufTPtITdStTWazrARdHm22D6NVqoL7dyH3yXTDlJjTEt/2NFZ4tH6kUBM96yX78Ja1Rn
Apt56Vf12p8ZDPMx5rY1U0hpdvPHJ145qNOHEFlqVMWYyZefwUyim6nIThoKb9wk7c4hHK0xGdcD
hwRIyI1To9toLE1Rykod8YfCot1z6dET5mXxyrbpKTKnGzdxaQEMG2hnR0UJZ8M0KMMxJCBgkfe+
ngGhsBb0DAHNvjiGjvq2fXQ66o/scSb0UfqUt/i2JnZfeWx/eVONHNJUL4SOQ0xyprt4HF8LxRPQ
usx4pkAcHYFVCgsm8Kh7uQhsUs0vBdGF3r4Wj9IEwgp6K5LA+aUdv0LXfAM0K1dkr6Zfueid9QS4
bxXW7kYV+l0MUMYDm0UH0X4lFxEJnU0Mq8+9qQc9s4DwcEq052miaIiyk1XAo3BnYmldQg74NSOY
FYz0aUpohK2qe28AElZl9YnrFLgYFEOT1HdcjUT0HEU9fBY99WPbLsi5mIbzJuzQjLJ/Rcmiw49O
sS0EDluabKiZIgk/RoJufKfEsHBooKKSsvqy3hdiadWoa5mJN6Wo+FKTbn6o3aP2pqfOlLe+m4lN
0+EDEZnloPI6R0Ae46y8wiK+GehKAvPJQWXI7ut28Bq66nAvrerbcNqrg5hjZEAeDQ9MZl9LzbJP
juOexsea6ovj+ufGF8+yGC5Rl3wxIKrJbHGJcq+t7q6w9L5mtK7SFip90vLr6mA19EzHrIgKVP/K
UB+VN6IsCImZoGd+nJBjQ3G+oCihiCzkG2vTOzSYD148nNvAuIuHEDIWQCFfuQiYkIrKWn7qnkAj
ZMu4TrmVLDzKbngL5I7PDJjR5Q+TxW+aLBi+A+XRCyJWwo0LTvoEzta6Vdk27tRhzkgENJyPJpZn
Hf8Ceb/TFq62OOGRntz53UiTfe8sS14uTNbTd7XbIRtPjnFD1dgO7DHb8bMifWf791cehmRDlgdS
kPiYY95eeZnxnMfiUOpfsGC3hLzs8sLcd+YtaQzpeu5j5P8l1oW4yh7xz4vZ+4xpS3inyZpjEQaB
ISaNrQIQ5vMwWn4DSfxUj2JxlOdfUVPtRB3ltJCIHscuONhV5FAfMqhSdDOUDHxZ+wNBLbJlzg1f
8MQuLdlEVAJZYh3zkJDXyxG/rLKYA5jJqeQ2gtLAQ4RU5CNkeAgAN/r0XcV81e/+mF1E4Jx1548v
XgYSJKzYp0/aORa9ew08bogyhxKI5Yil21hedba37B12yA83UVuvgX1aRPOP3TnopJ0Z9nb+OuH4
bckZrGNS8GqPofIcKR7HjJsSnHSSs7gF+AcedCLMzBi/2Iz4qxZV5cCogG6EvsNRwVMWLwDKZU1V
XYLAeppE9RUDE1uzAiVBQP2GDlmdvvPesQfCgwrMqccignGHQ8i9jXp1b6vHFi5n2MTQEIqGi7I3
Qnw3xcUO07cpAQebtphzLUNvqz5lOyjqay7qc6fwaDNS5JGtE8SSwE0M4rnWFLvVypfZb+gWK5Ez
L6rdWxHH+DtmDOL8fpce5Nymbd2aRNjkF0AiIoeXoU7/VIhycyd5hHT6zVpuN5h4rXMJIoM3ouI2
KSrsucRzMQBBeo56a1vaGJjEwbDe4GYvrOd9lTdHv5NHJ9Ana46QbJLMKlOG2Gkt9kZTvhISf/sX
nJhJwNhlTE/o1UiKBJVr0l0SH2ZDi6du5Y18kmzTQ4wID1Q2ErfbEgjvs3mPX8PIe6ZXerD5spkD
nrH0oqcCYT5x6suOyJXOyYvmJx3ZL52aD9b8PKCJRn5/6/v45RtqSiDsP50eX/Cz4J8yMFGBtnwY
jEvkE9xaK+jQJDIuX0W5a2ARN747QkQkyF62DIxRiV7MptuSQpyuHIKKiVJkZe4FMBCqFqVe5jJo
cKjLiji7QUNrMT8hH/NPwMb2OAYVzw4r8pgEb7J8cOhOLC96kjg8e8FfqjbdwY67gzVM9+3onVWC
eXFsGBx4mgLhfsLn3cqAd5x9Hs+3HKoVHe2doz0PO1hIaekRhwrr2LH5md0SGzhDoHXhtX/6lgCW
OOoPUTu++M1y5iDXXEgLz0NUHp20Wz6puFyg8p4NGOq2qs8kou3sgHGg1VRccYnHM1gkf3yneIpr
+BRsh4lgDdY0HbyUbUTdOL+07XuQJDdF2T8xhXqt7AqNWFl+gKmh5JuSrZG693jK3gp1sc34h7FN
Itrv1hs/i8I7U0SdW9thqow6O6/Ts63Du7ROjVUjw2d3xMbbkPwOaenLCzy5Dik4V8C3LwymTx6D
h1Wps0fKYSLjQhT3dOc4mRciXfeW9aHm6meoUhn3Qxm9e25obcC9PfU9r8gY5s16dMNy2wc7W0YI
QwKCJZkPdc2wH7mc0Fg81Iq7qyNYYAnzwmbZjs8OgVYZApSdJ9qXCGACfwRNusEUVw+0o3+BCUzV
jnLWf5Yfb6zU89SPP9aSKDfBvo6Xwq3vKT3QFTV21DNUhTLQ1B+okMobR3AJkXC0l6bJ55fBPOr2
2Tj6+bH0WB4jHgh3BECt1WJHV4tLCSLTXW6iHXMg+Z9MhnPHhJWnlnZxA6it3oajzzxFjs/KR/vu
29gBGNn6O7NPLNz7z8XY46Doc3QdEmtIlN5p25Frw15Hps/nu+nRg4wXAiqddRmvMbVeSawaNszS
r60uv7TH+FS2TAvALKIaKolSoUsLHIA9fFhXxntKJAcpbGzTnKj5BEZy3zDuT2T/gJrWDZNxh0Ai
2Jon9EbRcWw13X00gBMkQX5t1zPk7mCY1pbRulvl+OM6QolF7t1X7Yw5MInwa9QY1pgegS8QcCYt
TPpbjx0iyDCmFR6HDsrEeF1RPZrVcJPw4gbah7UThecAOC46D4nZ3TeBLACDBCVV7PA7LvMwrooq
uaJguqQCNVuLEWrVmwPJGQOkNcvxHuyEltiW41kE5Gmb5toqwhtYiXDBp3HasQZlSMCYBPMAQhgv
+3WLnjmuTZhE6r7BqEIhYnCv1p69iyxH7PMiP0v+aEStQ6HT/Ua2d1n+NVuc/nPAqkGVZrH3oS1r
2ohi0Yw04gxLkbjU2r9yr9zSk9Ch+qzmWtSIsOs+Movi0PEriDl5tLM6Zye7ARCYWgobgd3Cbk92
MJO+x6JfQJzvYtTEgjO+ruSxSaY7tj+noTXfnIVI4+ozilmzT/9MFdvmvgII1+UwAUw6b3qlTcou
fYTFuhoE74I7AvyRXAbpUH3nIYYVob780PmjcnGipfqWjMyzKnnKdeITTYtARrlvFbGkxkJotOZz
n3rnJNI7EWYPy7dFp/1F4gJO0e6CyQx1VDtsh5z3Z2Dz4cLUaa09bOKc/WZBSMbkfMMfvDWq7KuM
T+jwMoItKNVEZr51yrlZquZG/Bpz9OzF9Xeg2Kgl7H3Riy4/Y2OIn7hKDVZlDxUD7EOXPHsOe1Ym
TIfY1azvCHeAmohG0E5xyMXdBazZI76EfuWEIVBpxTTEfE6YwKpqeoqS9lvUPfniAt4eoLTEwjVY
RxhP665jYyjO82jf1yjuWqv84iO8jrLsGAzmLevTC7Cyk9FWj4JsJaKo0cv343w7MlEqnXVS6Ycw
pw2LeBwG/CBcr3pjiwbrlV/fVar8Hcrh3FvFakByX7B0WFmEqcxWoRFQTR8YLL7YRG673nqhOtoZ
s/MYMBBoOsYHYBXm3MI91b8t/9mI5o5P96EtmRvOIUptSFcl0W5QuSaclXb7NlQBWD4WqbNlPCq2
rUi+vX3ZOjB7sAKuiQHlMfJBgIXTtfDyETV+A71yl1nqbvkdmubWNel3y+at9dAFTVl/6Tz94vgc
RW7M4qiKv6k8MdsSIo73OaNUgQ9J2dEzhIXwZFVfdS6vouTyo7Qz6X/VBhTFqlPRxcz9U7LAd7nu
oX+4B89PkM+ZnKRNQLozPBZzeZ0DAC/wXHFjD21+Bn50tSfrHPviCcXOs41l1bCau75uLqDmaCTC
hDB7Jm1LkvYQ3QCQ/e7FvA/d56Sozqx/vtpEPqL6P5a5cav1gwOIHjzaezt912Zz6QznrfXZtru1
c19G/gG666pl0L8iNwAZU4AGuw/fnSBbSgk85qFM+fnSq+TIZPahP5I2gI2jbjOJHg91/mpiVjNZ
iF5ayJS1pCdSPZeJX0LiN6tdb8u9Dcvfw1VQTmeXnaC/PNORUbyOTU7yASlhnry3LNzgSXuE6nPS
QX870E6ElFHSbC/sW45Vl6HcY+/jjXfs1S18cGnLJDOymqeBnVLH8J7goXslY27PmBt2adXh+7Rb
R1Jsz/gqI+qmHEirNaJLKTUzc0QKl5x/tbXwqPHNc+GzYU3pM0lTEfdVZ52yOXnVbb2XhotPMjbv
4wEREpst+vb81iV3HHrehICtSRb2SfXGiXYc0+vcDuy5k/cB9Y7DW63hjWCLxl/24COPRCz0JMJt
ObqXSiPZ9vyxRlc8oHgYB2Qi8iWpy8+Kgj2LeUYGkXH+28FBsFFeVaw7d7DZ8bSkv7iuvsyCvXPd
NPlm+ooRlaxVrAGVOpSW7nOQMcIKy70IO3NVBkTOxaJ+zRlb9u6SyOShZU+Yz+6MHms8e3bmXWTW
9S+kHFmMLRlIWy1TRtsY1siqn4rcrW+q6USOK94qbAuFoK6Os8hY+Sbuddv+SWjQQ85pAn3LhURM
fZkqPCbpxjEcd92PvknWLpAXA1xtZGMvGHBFFHbxMOt0OU6WmImZEYnFzVACdErUKbeRJNl9xu5J
Nvv04hu5OsUlJw1QDYSObD49+ytMIwb1pNyZXWqvk6UJiGy2v+R5guxPnsvAOvxjSQL7/4lpT1P1
8+//+C77Ag319UfFZfE/E88kNJP/d2La5qfIP5v0f/+F/4K2WOKfIFtMshg9TwhL/ndCmv9P02Pq
aEKhpjHxfItssuK/EtJc75+eK/B5C6oM6Tiu/d/QFtf5p+v6wgoCM5DSC4Cf/Me/fY//qn7K/wNP
af/XP/9L0ef3ZUxY+L//w19QKf8XpSIXXIyFR9OVFj8HZnS+0f9EqdhOGjrIMs21Mc/TqS67lyHJ
7APHZAhdTluH2pg/ue5RykGiTwb6AmE9Far1Dg15K/9J2JntWI1sW/SLLLlvXnO72V32mZDwYkEC
7h3uw/bX32FzpFtQJXhBRxwonG4iVqw155hDacdMC8V9Pwy0GSk8awnN1MWxGJogAEcY/Ai3aa3M
Y3trZdjdbAYBOqeGKkwM4NpjuyEd26ievqYeJvK2cFkTUZ0jRa6COPlo2PUawghr6YKgMG0W8haW
7N2oP2A7sBcSg3SXQajugVqYPHEpKAFv+t7WfRCPpFJPa3wuOpRaWecuB4yuK7mZeCjnNj5bWt1B
VXKo5CjgEOgvEP3G6fsYGzm1KyfYnIAIl5kXjVEvM7SrlsNt1dC7ViXgjnUdh2DKzfctpvWhWB9q
74NeZC+lEauRs2EhsCQM0bJC1lZy0A3SOGUGjh8CYLoTQe9VMDJoJwzzQVWRq0DTuukH/eEfL+N/
EHP0LeTu/x+yw9tnOfYWuGcA+vE8U/31ISOfjvuKqdGBmddtQ9wwR1S3D1SG4EwrLJ6xDNptNROG
+pZR2DFtyJfAiLegJUVjDkxcKa2T/E7VXSVaSsfw+9T2Qjt/TdLxMhngg3XOtX++bvP364bv43Je
MlTX4xSmO/CO/vlyKj1hdMuqI0mHyJZ0WXoaUS0PphMlJcASF3X83QBqNBjtS5USbWMXMeedItnM
1Ag8BOxs4soutE/zQKIEgHDHhD9bjM95Hb+1RpUE68DZfSr1BUhi/DQ2Aoy7OzwCY6B7ViG1HIr8
aqvQsKctkrlRPg/pCOorth7slUWdZBb7lkT0Q9N7YYy2TAjnLnPKj56NIuzPN8TZHtSvDxKEEzNS
0+aMYxGq+OsNobjUlFJlfOrUW8xrUQ6+pXDMKqXy1YWNicZ8+u7GEvFoSnbGstBoWrJlorJ0/dYd
sOAW7MrG0DBBWjFBVjlZdo7wGLAyyZ1mAK3luI3UGF/V9BsrFBmjC7Xe0MatXwf6doTyaZlkzrrU
Isxf9l9MhgqIlQs+7GJi7o/UXAovsOSIH4BDkq+bS3XdFDCM+dC1ZSB8pA1ex1ydFrYz9EfXidDs
DyCDsbYbKQ81rx5WB+JqRtRSiEwRk1YpQ7M1r8RbFwyjjNhfRPttLIzuOe3gDMhsOcBEnK+4x3AY
ql0kwRn2CVGiyVzGn+wNyGS3eID+/GD0bZn8/cFoHrorz3Wxa1nwt/75pppKwvWlNBtXRNehdDLg
Hu1L2ssVqSlJS0PVa2dzLtNLY1D3MRHJHeaOjpV6UYJaz6k9OMNk/kaiTG6lSo9ZU+IHU4Do1PHh
MGvj1UasSPOFLST48+Vrv+4C2wJhciRCJeSgMEe48NsCQb861laZtYd9pdcTYqFkj8ZzJvycMGYP
qxbZAqf9VQISO9+Bmc8FFRqhk6zLcfWA/JRWx1Sclnyz/ptIaJMBlJU6nf58rdb20f96qy3V0m2V
5cxyaV/9luiZ9wYV1TghBCklX7+q3bgjXR1DcEJXS+eDtBijJX2PJJ9Gg+G4R0dvP8UNOcNaLgCB
tpxf1TX0sgaqOLmKcCbZYZSk9F19qXzDAtjd1qRNktnNnCMtUqz8OQqwyhdkOCxtGZCL8KmMG1ha
HBkYKpocQRqDnGExkUgfUSLzEhCLCvUGteZQeNE0faWV+TlpbRtqdfOkbRsAypnnibhc7GWIkoxS
3qpWOlwV1/lA2UebXrexY4v6Gwmft8qkjpHmEk7QNn118+e7qm10tt/uqqtDjqOe0BzHVn9fWZB6
9zHjWnpUzYZ98WjSOvqt9LyWLRqpYoPDC1m30hwNb/wBjGLw/vIW6v/xZF3TM+HYqa4N123Dvv0T
61auopnGTfkuXmaLbBcUYmuI5vkFgTuT7lE/D+MdroTu2gojalwrlFw3CGGCKXQdMEOH4owctvTN
KYf5wXEk7JvOexEe6dit0180ExxmLi/lttAMxoaaNOnVFX/5STRqut/vpsFdtHRDVV0TFdOvP4m7
WuuYxKAvl5nHjBcF+NxKwpZVMHSyx+7cp+d4k27iH0aXbBQ0pVFgfC4Bh+1P3jVY8qD+XlZPQXZt
+X953P9xqw1XxXXERqJzy38r+zITlpu5OCgWt2trwcSyA5hMLKkEFA14qImOf2posMeAM9N0JNkJ
/sjZ8zw2DJK1b7b76rj197LKPjUENfztFm4r5m8vpGPoYKDh/2mubv72MkyyH6lUSonaFRUjAUA/
sEtzXGWmHo+PhVEawJmYf9g1gBoaGZh1GJXBso6TyFC+xypiLmdGJ6rL5S8fi/fvj4Vy2TW5ND4Y
nbnXr4931RyJJINrI077lNZeQa47rQJyNe/kKN6pNk92zG+0Aw4pyJtRsay8nJY+BPvvT0WMASKx
HvBc0D6zGD+ASorEaH1TWFpwf1JV641EbbvFirgYHf3NX1iaHUQPBu8HbULaqDC6mZv3gfMDjcPa
hg7mvHcC/HkvWFwwkF9VJSWzZbinlSjZYdnowVMgKmU8i+I5dObcO0xqRZujXV/ipU8e0xjDwe4f
6kTzfcQ9UWd972cFcFUQMi/7w7djwhJ7iXnTTTeHfMv14X/gXIw0RZkLSaxAs9K2WT+gqcSFzJjO
MJM1XLbtsWzIYIm75WZSxCNoszV0rCEEdItbStHhB8fWZ7gU2lOmrfGnnhG5MNv8NsnYLEuLjzaP
J1xno9VGykBzhm+5mwlZalZ+WM/oaDEiM9sMpH958OZ/PHidYtrQDV5MVzN++2y49XmuIzJjckcD
mwAUcYVUdFE4Xl2r7/jSn1qnNe8qosUsaaZnfd5CTgjaMIwJslA/BCQ038STvZ5qdX0xCg9mu7Mc
poH7lunxo6V5b4RzbeEePEZm9DeUFtJvF/WbNhUZ+h7IXmbHmmLR52nR05IsRJN/tpc4iJnWr9vW
MzVOe+Ny6BKeTmRlTLe+WUi0+ssi8u+qwTZdR9PZOHQH6NZvd8NDKS88IYZDV5CnhVC5Cuix3JFl
erO/8LNMiQ6UyRfdxahaGi1m/Rm0oLNUX13iGINmtt6IfZoO9lYHZZUTKUCmFJE5f1vvtu3r19XE
dgki91RWFEszvN/qs3iUWZ16Ka797ZiAzQS6/PZ9Gbh9fCTexZr095KIzerrYI0XbfQgbbcL+tqi
/6zn2cNfbt22ev12PYwoNW7bRmA13d9WN8r3quCkRmE+r5bviRmUlFmc1m7Ww3yij9PpNcfucTiO
WKBsq/veI9a4HZwxSAXbsqkBnkzd5i/36T/qWPZ/gxfcVi0OXVvb45ct2IHVTNdfcuIiYFqhA50k
wiR9Q51DPnpM7MLwGf0vocoYMUq84gswn5x6q6wiRonTgczIV9G5w/ZfmEK4Fs7Wj+9YfrIFWUFP
f+ySTOulapBl/vmuWv9RG9qUsGhEPdyetFp+u61YWkwznokUXYdx8VHqM9DflgfPlTxmy/ySmsn9
qsRHhBzFJSfXU3qA8OoGj8CSj/dlUn/5uVubWX9DOva3vjzuZ3XDGDmxrLe0C7uoLjZnvkK+meks
7/hR8HeswEGZQyZhbzoBmg7HB38qEM4RPKXaN82cPO8L7Vo1aSTV9VtibW8iJgvy1ZCH1ua9khGT
U9hWg0oxsPsBw+HSowKfvyA8bKIFzR+xNEAtayVKOF5FeZ4w6SPgOC7B5m8uvwpTAgmkdonEDR4t
JayCdMuVj6qxINXgZE8EpzyRS9oG+zqDuhewfLoot0lhfnVG7BCKrt9LCQduEaGRLEQ5lNmVs00X
KYDFVLM8DZqrXdH4HbulknfkTnma54ARqr/meglusbD9ycUSIQgoR3KlkmpDCXYQU2ydy148FwpK
sNUuZdQnkLG216mgDCHc0vY1vfiaEhJ7gx2XlYyvApKU8rmCOXtBaZ0eFFydQV9YSwD7jIiU+ofW
W/h7m5kYHKN/SjGGhjLPvyhl8a5zFlC7yQa6lS0h4kACKSaUrajpP3JkeZUFeqQZY9DZyrougDby
Oul89obY4kJcSP2GMxwTNNHnVJFhm2k4EwdiuG3UyHQT1BcVEBD4gMHvCWr9WRrVujJF9RJ1DHbO
+2l8XgHcOHTUULUbCuqKLIPVpBNonzaCjgwLUcUequDMZpxlvk1IBiLdY9vfq0HBmDUYNhjmvLku
ao3W90JzifonZMXYjhjNEABWZ8bSOeH+yu8biFIj8Wy8+mHdtmgnNh/bgf147TE7jIT/kuSUt+GY
xxdNUgFCJoOORiLxpNDX8rayY9lOm2g2DoPWmdG+Tnc6PgzNZRlHd8WA3CLI9KtIuQIsy73POTwY
7OxbstKG0Apai67aHJFMISsw7Se1hGdRzW1AuBUDzU58Rd1BQhKROIiE2LG8+cHrqTdrC7uarSJx
5TTCP8gs/ZCoKnHJRFnlbX31plw9tVPBPRghe+yfkrsar9SG6PQRftw3c/8+2rDxG9QiJKMrpwWs
P4N0pgHsSXhMbXSZI+RcazBe9Vm/5gi2/a7iojMe5xMOGXHfVkbUSve+sJPqyVJk+5DP76RVXTkx
c0Q3ERoU1sqUwxPygGzNCu3pMVk2mpuKAcY0CiREtRe5a3tXTKN2nDElUA1KGMsrAjfQHOA9bMff
98tZ6xEwa9Zh0IfpoqRQQHuCl5S84e22kV4unBSX+7196eA3juDEwK5NpHYlUg0MQ699XTL6Mvi9
h6ByUY/lGQTq/bmiFU2vClnBvKg8HbLOkLnlEBr0oqd5hAUEWpfCPpOkL06mK+D8mlCbORjMQ8LM
Pev595ZmqxmTxR9ni+MybSe6Taiq9velSrdPpclOFtHGSL0txU8aHrZqvZPVCktgqwnGJveiNf6Y
9Z4bjFlyW8T6A15F+MnsGlgC+PwhTjOeq9dHZ12/jYsO7Xr7A/TvlMCY8b4kXhTHhDLqPYgkI+VD
R89N1qixEkJkoo7N8GRj4eu3r1BqI2+1oR4tO0UgXYpIpbY5OFP/lVKfN1PwJ03lAtgmbLQuPitu
dx4xK5+9Bpzb3rSaNixmrsv+vnLgzZgVOklYwxb4Ew7wDtAuL8Wc269HdaEbpkys0MbElJ/Au7Z3
qyPEDcaapCH5k0DdOnpmQKadFzk2Qnm7VDuGdcazMWpn/iB6le5575M52wUqCmVWBYOgmbzuznBp
RKuIOLfOWMUqqKgYRxqhc7f15TOYAzcaapdfsvgJDeAFxYFzxG2Ayzpdz7A98Bqpyex7jMxDxCHf
3dp5yiSXATYaQjjD6NwmHSEeq4+ZnX3uSzPYlzPRb7DIkp9/q1KzVTsluhYupg1Ya/ug9yXgZ5/I
vK/XFOG/kzTEpkO+2r9oGPG06HoZ9infd62NjDXV6n3vm9Wd6P3ZYSXD8JlHnsbGoKCk/YrPbIjm
lQ492+W+2O2LYzPZL0WDG0oWUKq2IhSgcxaVpfFWpvWtaLUnMbrsDQWPQrMY9ZdkWlpmQd4I7ax9
xUCUx0tTy+6UaVQk27E2wcRf0g8Pey1PkIi57zCw409qkSKwoNM98GfUgRduX0mQTA4B8Y90z6sY
NGoLo6hFESSxFoL6cSI+99GvmOtZNi93afAzjkzfZ3tCN72ttj8f8Pa57mvmBAZObQDT7zd0UHHG
YbSBX0ds5NYV2hdnNB7sP9pT3HmIrrcaq6ULcioIMFcrps/ddAaowLx7XgEXKf1ldsvUx2j5eb/J
+5FN3Q6Xc55sPLD584Cda6uV9rp4XpgTq7KIKlkS0jrM6Dt09eji2EfNnvPVpS2974avKm/YQhWb
c2DTs8oZzK2Jusr6HHgTi/NNYuRj6JRgV2Y6H3g9yKGA8ld6qPxLt7qW8CNZm50HfdCOBvqlzDKP
JRGy/n4r6aAQ+9QvVWBL5yj1CgEXYdLIWBFVUnDhS+qzn634aWih5Y2oqP5cV2r/cXrY5nOuZjEq
Y7yv/1oVF+iIAKUR6qzEpf7S2Nrbph0oTN730U4BQbSbfwWOc5BUuMfLPP+k5EQE4tiCqQDdIXAS
5S/DEe3fswCb6QgTQI1G6HZ5v15U2hsx4ByUBBON8oNGL+pkcCQOkwxddE8HH6+49kG6pNn1Thbk
bLrhn+/Lf8yVbBt1GbmBvKKmsQ8X/9GwIzLXsvLKJMJuotOWl/FldpYfZmk+ymUJylUCAdomZPt6
wDoxE8zzYWh4T5Hdo5EflB+j65zWGHSqOX4YIIDc1OvsnqGUgSe18ydnHd/+fNHbVPX3oxftTZpe
HmccB0PGr/dtJFmXKDSW00Tgf61siYxywfJPKQZDT6Iv2WS9qvjG2T2h9OG0PzIUKhCcHP5yKf9u
E9quxshAc+gR0i787QCNDAX57SJHCLpoptnkYCHh/g0QZiAyrcCz9I0KFJx45FiJqyNffnft1OZa
jdlt5ozFrZsR4FKRRYpcsQrxe8JuVeenP1/n3lL/7bTqmqamW57BU3b0345VIhtM/I2cnjUHWP7a
UYJ0osVlWPY/2y963JPt7j0rSU47djOEyGmioFDiPlS7ZoxA2isob1WN0Q1L+JzSCnNmqsWxNQ66
u46kVdEDslf756rXt4S9xZZ8GiA93ZiN+Q5PmVQEyneU18G++rbYaG9kof3sj5E0Gxh6mQZzzOZL
OA+myEUN0R2flUKQ91O7L2h48ItNLkaXPh4jI7POTgmiimbJmrwRxwsvkCTNs1yNi8kRaXNqMyiY
qqDPlcAuug/7zo6SDdJpSifHdYUPXoDygoDwybLIvWAFbTSSSJoYTSvZBdN2ktp/G71JTUcn+vPD
0Rzt381cxzDwcJqoAnTaMdvy9Y/P0G5ydiwXKEst1A8axzscfqufSFhEDaDLK5XsfJhcj8GENyCZ
6QvfIqf67oM6aeOdk31W4yILiskiwDYZjngw8/sB2/m+XxPCMh8YfXjEnCmzOgT7tCRX88+AjBAs
LgnEKJvGVjucsoJm9j7tR4xnDU0T7I8c/ZmG1g0M1WU/0UIfyey19GtEof6YH5ttM/5ZACir4qMB
D362FEcaj3x2p96s3EgOxTmvmVAYPaHGgO1OstN+iBgfQiVIdbKt6fterBHkRETUCBIU+uJDnXBk
2ze2BjNMmCcSTsF6v/dUa1O/rC6WtnScr4zwqEy20jNzofroffI06K/7KAdT8F1GLgfHJa5ovy1o
QU3OPW1+xQtykvkogzEZykAuiLAb/U7PxHGgHPcILgnzQfvkCf1T5RAdCVUDDtL+nuQUnKQ9B4ia
4XlwxnNh1wMggCu134B9WV2Zrs3ssTB+6Tl2ioa/2Os+9p12lBlc43xQwpTsQ4eq6ioRBs2AYHMC
nSEl3AwNtaxK6FvTkNa4nwKxGDCE2PZxI71nX4b3zhC4ato4pPfbH5qCQgPud+9LLztnq36lRgNt
3Cic0lG2ouq+qYxFHpne9x/36zQtGJSoeA+CWIIQQ4PhewmSVS9D4pnMMgv2HoreKl0wysZEhwvD
zrGaxrea4bPVWomvWeWMJHhufXvuCPDsSKd0Qf0yeXY+TybHMgHYh/T1LICUsITcRomZVg9l0xY+
RqX6UuA89VcG701/l5HymXenWaSvqtPFl5IlXFTTGbsehTQyyFNdgCE05uRx09UeEnyYEcR9JOkT
wtV98u8qMwc/CDgtQYThwCgTqApO7VS7Awmin0Av1M9r2gQN4HRpqk+6kfTPsijCduAUiDX0uB93
tJR4uhssJGXYGXRmMnOqIuKKkCB37sUyF++aeOtx1fMNslVcOXJ3QTqgPAbShmkDrjKVFQYoqjxr
UpA41Dh+GhXtZ8GU8bDXScpYzf4Ir6+aaLOB9tCA+rIBZyv9eCgCA804QXL8/kWOw4y+Bbn3hlVh
SMpa5SrWMyYfWnNAoSo+SE4cTM2b9FQ1MO9UKYvj/g7sRd9WJtdeUxzYzR3YRi3Ctx4Z7X78U6Ce
D0vRBBneBKwfBjxnehzBfjOSmS0iKYrlf8IEF6QV73vZbWloNCnQzb8VTl76xnZMd3DNTiveQc5n
x8LMKbK3/UOvu7CcVI8V/0GWqucPOtDnrDOiwhCwlhozVHEhTxXeGCYlHQxiZhzDpu+h8UfmnrdE
5sCVS1M54beSGNN9q2/6x0mcuW39jUwc75CN7RquefzIwVhDFqJF6ENABGnp0VpzLqrBY6Zshbtu
V/G5BTSYthk7mxtzOp7YQHLF8ujZeRxy8oEWL34E+mHhXhDFD+wGEOS2vy8EoO/Eam86NfXpX9cY
gLLLfjoUjbtcsu5rT1jb1ardg7ntm1bNsux1TD85EZsRBFf05wyI6vphb5zth/GcVKBDOg/VcWV6
pOfz7E/wrvahLjIM5hI28SvsrgiMCcMcqx9IdIFSOSp9oHqJjzltzAJPJgpoWGR9llbQoLj/Y7FB
/Cr9xbOU/qpkzRoowJfo9bkf7QYvrNJrdTilpGLTaeY8S+TzvnnsC3G7jajkysmnrvtXYUykjXcC
qHVWFzcA37tTutxZi1mfk9l5ydvk3Vo3hNSwNYR0UoAKvPgG4w02RQdhCDroisFYM89USO5LoTrb
A9lCsloye28E4dnnplC/lhWg46JPnfM6Ur/HYGx8uXXamnh8KkrPDiX9Mh9tOac+VLOqAVuDYY2/
UFz4aWOfbT1r6OtiHvDqglT74V6rMIDnCLZJxeyOlBzdyZRD+SwQKu17TKPpsNqN+N5YOG2ZiP0C
YAp3sRtkBd9z4eoEDUPk3xfSdCZ/zNMp+0z6roUi2MUzdmuQRRjXxUOD2895gCg4ZB1u5sWeH0YH
pEosXwsU7IdKZ9ST48I57IPDgmzdqdKau7b5lNjqdNzfuymmgySmb3UJCC3VJ+Niez1w2K1Sb1jJ
dYnbjEBSjnYZBj/uIb6MMgN6iLkGbxHwhP2M6O1jYE1+kIYufrbf9qV7oI998CYiwjzq+q0b29gr
gmpYr7jMQVBZeCD7BvhKq3f8I2n2JUbSSw5TfNgfh0K+c68axsnJsLssb3kJU1mHM3FIbNgDuXF2
YHneoP37ts9UpbK8JG3zmleUJ/vubKW5PPQ28NS6FS2BuT08cad4tXdENQ6nGxWpwK3ppreYbupD
PalnU1Yt+M+yOdFacQKj0SHM2myaxtJfvO5/HzpIjh+LrYOl23os2kjNVKXMxMloXJg7+400OKCW
cfc4ej+mWuWdSKhQltl7a2P9rl9YWXNvQyHoKJplTI+7c0tQUeY2YKB5/2jC0imShawt8bp3Tfc9
fP+xGuJ08crjwCFDGVaFoPNT4ezxc6VM/L2Cmua5OdUDtWZr90qo9YgklSF5iFFKRAYZ7UcC0eFR
wA5mTTJVeD/EFNgKWZO2Xn7mGU+X1cEwKmTgzpMkjFzDXIsCMifqCx6ZuJtK7aPiGfGZuHJkQFQQ
N/tjSzNZHYeEYwFsgGzrT8QW9Dh3cG6czm6YPKAaLIao2xomkHCg1mN82NcTx+PJ7audNAq4nBsK
EqOCjNkQ9tKhRfl23dc00oSJlTLwLOWY46PuuH9l3n2HTCoSOeLzXCs/Oc6rAq7xHZBYWC4ekbRg
9W0adft5Yp//7S3TpsbTN0kWzc7Ga5mo3y0d/AQuS5LN4bOBOEEm6ixfF6elJSto6SwmD2HG1BSp
XCzWf86/lmZ2Psnup7xmH1q9GiMevb59lKQ2NHQtA23YKKAzWVq/UOzFL2mN3qoWAprcNL1NI7wF
x+Ekb1b0nPcf2q4xXuc1tsgl/oQ2Jg3MbQ3ZG5qCgJPZ0Bkdd9Ao9xdfNEfL0UEz/OxQuS6ReZSv
RxihmyCK7xAh3heRKu9ZjYm2r2huYf8jUo5MjmCSKRCQkdiGhVSu+R53A2ka24yUtMQ1pAuF+Q8U
SauO8udQTSwFIYZvpi2+igpYCmFvvBNbYQvy6b4FtOsnk6b6nF0iHYZC6l03oU6eqeMh9Uk+oSVe
EYlTA6EpRUUXaiofmInOpJQgj9j+a3vfPBPeg6EDG9i/hqpXIgdxAKwcExNaXH8f6E0OwtWONf3R
AHvZi1y0s14WVmSa4sVWxDmjSQXEkntG8gAEjQJ6NUtJmgkZuhV4zxaM4IgMJ9xfDa8T35xsSqP/
PUU6wKp8zdcqOxRbjxmJJ49BaV4K8QOLUosjmnPirC0/RsCpp9liI3dU+a3e8r08dpaoYQhDaHzz
TC7YXTFkLLwK6CR15Yd0E5qotlBDkqfrduC92uqgApMO6NX5OG+t6/3A+/MU4yjYVWR7l7dp0G8V
jdQsvFw61hvUOpucZ6+cim3cvq2kTeEO4f73CXy/DG6b0FrgNUqc6Wtra19+tiB7xBmOhbsnn3D0
mTNciqroUEOn1XFfe/LC+2ZV/SdY0OhsnULzO338vn+ShkLYiQ11qJGwUrrRNjYndNSjjeNol9zG
1XxmrowSgVUjGlwZTFoRVkPTfzS8jfg86q8LlT/nNfd9byIitytuoISEJtMnxaIKa2OW232FMEb3
2nJWP7Mmw8te89N+fUWK3d1VphzqGu7UNoY/sRcay1Ag7V2HKHXil73EzLbaYS9GYZWDfaBermB9
j/7iQpkUW5nRg+RNGhKJlhtrC13BXwhyBVZZIwT0juKDHEmImzr5bT8S2k5zH8N5urF6Nz5DGzP9
rofZmiS1b9F3jRmIByLzVjo92/CSV8bdxGlE8DxBH6M7Z/chw6buNMbtW65CCwArQBVilykAbvNx
F31mFaZoojAabXD9va2eNUE5o73qZU/d0adhBtLgUCCB/SlI7La7Vq4gEag1Lol0mWHXw3zIB3Hq
CKIeXUj/QH0GP+1Jglp1eAbNOPr5pPf3YCveyaaiTyIVf86y/jQOIwHE5F7aHUSBuJXPTpz0HPuZ
ns/27VIxesayySNT42dda6bT3Hmv2UjDxTKbiE9OXkQNioG/oMg5wqg5XIDn5Doa7oaeV8t2BdDI
jcaUwTkRByJExIdID1ro/h/WKk5ESTaTRo0U3Sd2nP3Topk0Zrhc9Y7qlnSzV3dBfRW74xrW+WbX
MSSKhgmIa27kb/s3shYZTmtFe90LpUYZ37OcOBB3OuoL7TRl2M4kdZ4f26J63sum1epXjt8DPGjW
EXDUHMaW6q6W070cOR/qacY+4GpP5gCZaXW/lHhMIsWttGsSeQJB3Y1KsQURBsteq5gVMke7REar
gAGJlatIUP8almLe5M7g3KoNn9hii7gLYBduWAE2IG1aXX+yZwU2HWzjdqR8WJSGg6TbPPaT5TKJ
7BofjmJ+sQYedFe8ZDEQ2L5FjqWkAmjPzDRxQNihuyQDuiOc6nZBWZR3oKj29TbH43BNrOlYjN18
Klj8BGK6h/02T/pANdvZ74uwt3eMqU7frVSo/HjBakwve90omuqZ4WxC97dHQwBgNJym4lxK88Uk
3/SjcD2sYWUVtAAYwmWap7OiAC1qW2GF+/Gl0RceJ8u23xUYqZ26jLczucY/xJwYywCiSTqqEcQl
xbdFdXLHFmGRmJnyuUVG9g/WlLpjy+C0Arx/CNYYMpxWpUAz3ZpQBy83gtHcfNnpCkeEns8Hq8Pa
Wsr0Kbe6a9mo4629mIhhWZlIaG2jXLTu/dJbX6wJ0iqNKfPWcvj/qzx9cFYNDFDGblpIvQfxwAnS
dU9CrN96WPUAGswD2Yug0opW83l39UBxcvuSNvO5Q/MWT+V0Xiv9KuioHWG/ahx5s+92S7hwDj/T
b1dBwuNaX3OVc/lwWhaz9XW7ziKlaB9aQ/A7ILdlrJM56+KqxnQOU2xa7t3aImHNwFZaFsCVEJQC
FjZPHhObZVleCq3FRYDz41zhe7PlraF1QBZcaR3r2OMkUPE+mz25lkkt5L0CewPjBGw2oFUXHvDk
D3hwsDNZgbEq5WVDhcwGIUsWsRSEy4pnTvzSnzT2Ky3lJVbcJud4OTxKk4AXr+skT8PD5ljUI0wi
my2vlydn8boPUOxRRYJj0uPVPVqcuxantD7SWq4ghnrF8La2YJ32jVGP1RDGfR16gJrNQVGZbI9z
NBgIczSFji0tz6OitEXoNPXn3TPEHDoYF7I1tVEB/j3ThjLRY0dqLq6DSN9i5n6P1db4dKvu1dEe
rdJMAn2VzHrjYX1W4bii6b0WlPW3aTxUr0OLnMYBEV4WanKsxtV8WWEJYKKG8thlp3IorWd239TP
SqjC9uR8mZUhfZzgk4TMb90DypTsQWq+2WPTKSHeH82UxbgoWNhzmjx03qf4UnvGe62v5IlNdX6Z
YGHG6SS6g5zvEm/ULgUM5T5hHJfndAchEUdQ4JSXUhtQaxj88+tQPiyiJoKvFtdk6ruorGOoL2Cw
o4bO7c2cWHx3+tIec0Z1N4CloNcU8JnNdED8kz4JEMsM+ORtPm7hBAA/nyRCEic/wfbLrpXm5b5q
MzZl1b9ykCIYTChHvR7S+zJeoZuiv/e1yVRC2QNcMYt8Juh2qPCTbjRz2SOPl7hLKxMCI5P7bBb2
tTGaDS+rL8+LhVOUCD0Hnc9wpFvRhwPY4bMlhk9OX7pgrhzCpFprObqVnh4S/NSXybavpULE7ULT
6H5t4uswUS5X9qjdciyZPsgpvSZZ6T7gjE0zGnNLI7zrJOGiVnEGdYxGUCQK6ritSY4lClzzmHpA
W7rCOe+/2KINwTtNx7LQnXNr6pCUC6Yf2ZxnF0UlA2TK+9LnHsSXNQdAg1y2jHRRsJj0yZU3yDju
D2uFeHIsExhURdtXJ0NxJLgZwBErenASIrOwFmX1TL4y89fZmY7VuvHIFn092QozUTfng+4KKIwc
WB/j1Ywv+7szme3nTiekrU0sLYTH+Q3UE9pdlekpkyc7rBxN27CQ8s4d8vmuHNPJ35UIdjJO4cw7
QJqT8uD2ijisqrfe5TkwDj2On6vcVd8aRIpegR4hjyvtbu3SB9nayWnCw8VUZ5uqc+mpCf7LHQfr
SDQPHE5Blz/L+weaRy/DwjNJklx/Is96WfQvKzNkAg9RDoxApY9t10gELE78ocCzcMir5xwz2nNv
qpxMpJZHqz2wNoLJI/a6qq4IBeGfckKhS6cdWhWI1pwLeBjtfEwmj/DfuSN4Km5CQaTQoUAdd0/X
+bC5jM70xQOZUZSP+sajryDNEO19OzsqQfFx6XdWpzxMaoaopXunR2xgVtCgVzjZrS2U51LY3+Gm
ittlqu3HDYOJxO7WmeL1tqqnjE5PKwNrZLa8unwPralenLrQz7QDrFBw3ntI4LLJHpRYzfTguv8v
UXPw7MqULDd7m4XvY3CpIgZ02167tUSm3erVy4hc4JJbdnWdYDX4Sg2LxoUJYt6kaUJMwkJazXYe
uHKkDpn7MU6zGzXyaGFclLbjMMDc/zh11OI5IMik/D/WzmM5bmXN1q/S0XOcAJAJN+gJy1eRRSNS
lDRByMJ7j6fvL5Mnure4zz26N+IOtHco5IrFQpr1r/WtaX6A1NL1MjpRqxDuXKBI2EWvQwb1GhbG
SzW08tZiWryPSXVSVvUViH56n4+ejTu5GDexKvOxAsjrsm28jTeEsH1NR/IIevPtcLImv3viGNA/
rXW29ei3Bh/0YZ5xOhjRcmLk7mI/xSbZVYUHtIheB7J3GTDdmmrOZKIY0oiUy4d2wtYJxwMXjOye
TzVpFqkEBZr7CnTgK+PS8CpGgthxVs2nZu0Bnzf5gzX3K5E2N6OkloHnWFG0J7wYQ+RavdZZ8q1Q
JJIJhzkWXcoIgpCwoUqoTjMpuQROegv6D1i0z5xgzq491IAx45LfjlWhLHPcDCP82/o0NUU1CIXh
Qkoh4EqQ1kW/rSz0z8JCCU3ccpvP7sxgmBMx6Qz8Ni50mDZF/b0tlZvcHTkO69OppfwoDAKfgek4
d3Lpr2uAaoYtxcAmbn6j4kK8TmQfjWyXNKb9FLuQqMvEH3YGkvwOze+2oivkCr3wweMm0w1W+oOd
GU2C+kMsDI1yxWnFrq6Xr9If/du8Wf230c7AAr9pg3sJkP+clSgPymGzz3rg12Fbf5YScnpaJEzo
uKBWC02GdlF+ZUwZu6jPbQdDggjxpugDRsTQ34kgphzZu/IYGOaJ7aDh/oZ6oO+2i6liC2gnpJKa
T4ypyFelxWlMMOcYKxZBq3Cg/8bHYVY03miOTki/Wz10Ww33GaoLM4TA7I5ZvTxUSDyb0n8Qj2Fv
GVRN/nT8D6J6SSt/uE/7mUMVEJwFDMkzUIadPU6nwRHFOc6Z5nGpwxBdI231i6TqY3Exk43GK0Y7
oJIhtWvSSZ4YqMT3kc9wSeV6aoOvLXcqoFALH1tSkRZXA/ALYUwtSe/SyhyyBJ8gfjNkPviE2sRs
l3QJzzvuHfPBNqe72S8PEK7Mx8ZUANE8h68wmv5NUEXRrQEKG8/+vQjo1xRddt9QMX8wzfFntlor
ZwyJV5k5DFO/TR6a1mXGr0PvG40JcT2mGyTCT4WfUaYwUDQ4xMl8sIzyUtJudqv/4xjsg9bMvWHM
GLPhA9sPBi7DFlbFNQuJD7a5eYlcQcW8lJxDa+cnY63+PCC/UODVnGfCXTuvx58KGbU+K1aKb+V0
wpQ1vsEZf/Iw06VWlMu6SwwK4iNjMh4Mjs75S9YX2c4OmvL4h1m6+XdfPgk0kxCnFUjBw6QcG38Z
pTddVYNrAD5WpGDkTHg/izJNM/nxGyRqoxKfdNQHZ3kK31Z+5VRCviVPn7QE2rmSNazsv6AM9psE
lmxd58tduDAPL8YkOuSCyZ+DV4wiveo1E5h4+Qc+55Ewt27HRa1f/XVbpqqYrnJfWwodr6R+wJPy
eLOho2I57a+BvMnmzQEetU9FvrzmqfpEK7VuTAqWyIVFIihXqtW7p8Kwz+AEUXk7zNQFSFdDOQMb
tPeqeVFsxYOjdUXlRbMNbhRSvlqOeNGia8nJBJBb9Ry33s/VojmvT6cBlic2RsfoyVEon7ZMGirc
i/XWF5Tzkh6HF5B1sPznal/5iBOFBbRjKteX/Kd2Js9hahwA97MhJQ9NZXuMRiYfKtJ8rAQduMo8
SWJe7MHEfk7ohNO2NfZPCgZ7XNKZYUCd8etP7ZI9QYEs7n1cp9vYEV8bAoqsPNkPrRk1sQdbYPX3
fTZ/FmVR/snE4/7dfsHWaEo8RVbwL1xQqY08a+KWBJiGCmhRXwrofADsiEtyUcTSsLq2/K6HLhN3
XkW5EUvJk0GBKcOK1TtFIdAmmU+4TMaY78k4YufifsJ5sHy2WtI0ANbbJwH19LTmIKW09hC2o9yv
c/1B7z50jn3N/fFzCTRqk0jTP1pWh8s3boybCmMDFeE0nvhZ/qsNLWbycujPpdXBOotCNGQgMJvc
wjyUjFRYwOi5N4ZPHHFxFcIkomaYjlZ/FMYhq0qQCrH1uYX+c0Zous2Zz8GxRuSvW6ahhWXlJy3U
atM8Fz97dO0XHMtjZ32xZBxt9ceY7CF3jNJ5qDrQ5sqmn3m1ePycx3cEIMJzLfyLqB1AoY3sDjmF
LQSako+xn+P7IH2xtNQDrkHMV7ty0cDIM0BnyCYOBLGHYWe0EZ4tMRwSe/zcqiIorgPTziXPRqp3
xYoecWCc6SJxc3nvlR2D8zY/456FpKx4FcBqMZ+CKF52Esb4RVsvOx+OVb580j8J2vWTqORP/eRT
Ffs8qOSAMrThfmOtMOZwqw+toXpucesSKmrfBnNRhlznDvImT5WM5FafnSZ4yJY2PlJnfrRm74Uz
nEWqBNpTBusfu1GLoYO7pMv0p6wHao05ihXKTJpkJdUiC3MepUn5fC/PWUUnk7DmHeLxh1iJ3w1o
GwX4eh1T62labPp5Qvt7lJK30vab0as/MYDbI82d9T5pgA4j1sijz50yc8rnSfRvTgO7lMYRetcP
B6zdH1Zg8TdXo+sK3yb8iyvO9ETwLlrpxm4fx5JGaJG2Z0sk877I6OKwSo9WSmDFLILrq7Do5Z2z
6IOtaItqDMl4IjzmqdkeKgGbTdlk+a7tirH9EY8Y9xwFQfcDnOFmdJoMkMJIQtqPrR3nnF3RjQvY
V47kL5Prs7ZA/GF3+ZuN1GUY5BGFwbhMztl7F0LriiJgsyVcFRsO7c7rCQ7lM/ZxuTGCvD3Wa4iF
nNnoItB3jYT6cerfqktuDGyPQM6Jh/wpwyf+5obkNRH8F8IOXJaw9xbEJmaQmIho2iTeeFfX8cLF
f04ekyz9EVJAfjTFFz2L0mM6LW/q42aC7LkhQqA69iaSDS5hB+u7wHqceu2vmUqQ2YOrWFdMLugX
sK0KSrAaZNT117wcz9VqtcxrsJDnLefmNoDayqS8/oM5zv5bYJMvT3h8njDuCtfX+/1f9nMAULEV
dz3D4Hr5mDVutbXbiTKheY0Osh6pn+qyeUNpuBZI9ShE74Ve0bIYRi1lWkoEzqLsAwS6iUDwQSd1
ek/ht23wKGv8/Q8fE+X6/M1t6cL2ACah4AaYjt+7jRs7n9OWvXdjmoV708Myr5lJ+8Dtk6gLdjmu
82Mb2sRg6aE91qaSKkT4bEScU9K1vfzh5YAl+BcvyLVt2BBWwOdEf4b+8iZaXt91KaMqFemzSV70
zi5nNTgbtnvm8QHz5/TJBa8StEPHslVfkvlNkyS03S/GJkeCl1abyMGBMsV4ttty/KjfcrSZu9zC
HdF5nyqrBKlDjGnrYMcBtxPv0gmIg9VQ+9mhDJza2XjMlCtQhN8ikyvTkNSXrIWX3pcrbiB/Ne8B
rp2oF/uZthHaqFoS+RGetazsFcyNFV9EH+LSSqENQd4sfXNfiya8n+nC7ASOkNLgbhdyBbqx4kLe
LOPkb5mXAh8h7ttV2dfMic3LBBroJrNL43kJvBdGfMSJ1nA8NmCuX8t4+lwVU3/W84bBLsydhVYO
d4WlJ3XqQ+o8gRcaXuYm+uG0fclcKK0uLpsWEol31u+d9EDlDyOo/Mit5bn7GUS52AgxjZ/sofuI
Fs5elX9o/BaGUuzecUX/NXMYb6XXX6pAlBzLkSzMIGsuLdN4mhDX27kYy9smWE+ElYy9t6Q0F6xe
RO0xeYkGF3s1MIlUNzGgGLTxzWJXtgBdxypyDkuFIYaTznfZfW/9IL9rI2UfNKP04pPdAhPQF5Av
DdzKvWTUY6JrTTalIAq24QbcY2n4owy4uy9afCjWGF+htz/EeJtv+AlWrijyt3EiKQlq7OSsh6Fr
SfGR4i83PVdUAtF27y9vs2azFcQG/BPH9E3cDofZBs8nI65UdppOO2VCRi9XfrXKRg+bmC2fXRzy
hYqX8S+jSaxAPF0nucuwe93o1O+sAlRDOo5vmRW8/Cesgew1hfE8iuIzgGDQ8SrLrvPENCyMCG/V
3dTLb9RXoV8yaZu5T6E4GrfSHllyeubJgX0ruh3Y/xt8B5JTHkPRkvHpzSjfrCzKAqa9YIM5Ajtg
0ya3Jrbj5HavDYvzgBN04xhBf7E/ZkVjvdnhkpAkgv6o6+uxPt8jHgaHtjTusrb83loErlx+tAFW
oq4Hv+wk9uO4xuOuNhrFleaTvER4efAbbby8ueoF31ip8K2S6cx6tE+n2L717fGQBU6410YKgrB8
NWK4adt1fYjMc2AT1GE2+tmpXJfQ39Dc0HrXz6P5nfomzCL2AymY9OrUzUM0DObZignbJIazNxkG
buhAQsRf17s149RXzq6zW1rx3NAqkyG9P4i2um07HD11n9l7AnlyP7TNcXIoGnWJt564Lx/HASYM
Fd/lkVqubIfzRJt4E1sCB42w5FJxQmGo/JzKAMgLTphDY1T4Z4bhY1yj9QgZfi/EdaBK5NCCQ9w7
GTJtHeQG+iOKkdcup06JizaBNEaoBuoCxWJp/CS8iolAOB+YuSWX1IheFKOsldNJVpgY22n4HiZF
cRnW8g68/KmajOSU5ncc7Q+ykfNDkclhV6zRB4be00l995eOqiLRiJOFP56eTz1BAFDwKtY4vq+Y
T0W1umgQz2cAF68fGupNM0EEx+9KubdTSZbOw6Xty/C1xf2IpHHrtlC7kipkqA3i+OzhobkZLeOQ
E968pQaHGsooehyFaKgeNvYSzEIRW8RlrWW6raz4o7kS6rPCHfI5MKoaI4gsLPT14Zs+T+l00qjM
TYKE7xPHMCYRKkOlF+++nr6Ng0BKYZCuZzdN3fxc1/qLoLj7ZijL6JTWCXVxHOOa0PluGp1L8tzx
D8dyxVLKHOKrPqQ2KI2okc52yWR1nshCJIXiFa/nxaI7We/nYaJcOgXdiZojNfs8K4nlP4PFQ2mq
GStBvTWLwSA3S+ulpZq95oNJS+pAKdBJRv0pVk69ws/BmzcjEcSRoNmMz2OMXoZeDZ/F4JL/oWY7
TtddVq8s7mqX+h9rld4C/Ml7TCcml6NkFjfwNFAJttE3hH8aUqxja2BR7NSqhHFATKrnBUeh/jr0
pWromWaZIa4AP0AZSLFya0VNH8rQmmk4LtNdXHZ8P5ufRjF3x1HlAAt1z0htF5oXK+CpFNWXsDHn
reU21yFIrTMXja3j82SlLjBSPaEf6vlWmeqbNOuPdfoDMiu985RaWlF0Vyx+d6bT567vy/EY416Z
OLAeDNtvN12TX0JF7IkCrN4wyG76oN2mPaZeLXtqc3VCy/IGTiazb7Bk6Th81vJFEyx3LmmMrY5h
R/PwIbM5asURV7FOBY91iD614+J+DDiDmoIQT77C0UgTurxN9XbpWYWBiRxvMQMcfz3ptdGGvnN2
ZeXdgWm8KamWurcwxZVKAFFcRvZZdYYAHfaWxrZ7TiNcrDkjlp8LiWU8N1BRgMYxbVbEqLSSm6Ri
FrH6yY91oOe7X2tFW/cl5Xrpt8XMgk1sY6hL5vWJkrWjwVPOkg9chGlfoHpO+67Y2oW4EEcODmY5
PpiGSC552ga4FvAjmpRfLWFubcgo0QUwh8TxPeqWVIxW5rRgU8V66ieLmHfPWG+QY3PsMNkJ2BCM
WH4ppxnKB5nbDly/jKgDGgKG25j59WfGWWqMVWv0s3cRUL3nLCzrA3rAj0KVuYmGwVWDOoWdCbis
Uw8vQBTMmQLjYaXAK8EhpM46RUF0JpiX5lKK720zFw/yMfiwmvTuNCoUyKjyGdw8mXYlUemNM2/o
vxKpQdFakh7qzmyx5KyXWllCK/zt28IvXkVDbec41efCvwdUPICgne85lExny5I2ECq3OFhLG+1L
mwZgp8fsh8/xxqrT/Fzb1rVEG9vWcXdUB46tNs6Ffv7a1Va5m7EoYsDqj02ZDDc1+lVliubRnKrv
tB6c1A8lrXJpFj481u5bxo/GzOYHMyyvOdtau0Y2/kjWBgLqn42wLvfaWZUiXwCoOBYT8IV5OuHK
Dg7zguEkZWB604ZlSDEu5hQnNe+n0l95M3eJxxqJZeNnWS+3WiLrK7TkuBdc1WWVnqYofZ7maDhh
AKVFk6PUBBQfZfTHUFj2AeWC9iTLV2LzDsPrfF1qTE+gHy+ubaLhoAmeIEEumNXaSmeVtUyHQcZF
/ff22srVTUZJFyyHsshJzuOyPus/N/DJO+OOEieAaXdJ6NvHuAyP+lgZR01801Mjv1lzdP88JqWO
HA1fi2oidTwNdpgr4n2rOmE9jzhiJdPH0E85OTTtTkJa3Kd1nNwFXOAO9Ox+jRbah5qhBxDk5HSz
Oym7u4cjUxu9XDIOCODYZ0LDPSpMcSofimI9viUdtFtWX1llQaeWi5mHrhJ68gznMV7i6kppw66Y
l3RPcJi9HGz+AS7zQdu+ZsWOG/jM0j7FIsToRllHohlLNon2yvgnTTGjyGecLePNux/UQETXsDnQ
PMwsh+3cGgcapBR30Qac+WXuq6Peywi1HCilwgGGoQcU3KjqJACIKg/64jOXEx1Y4YwAH50FDQfV
vonE1hnxK+vvToklM4nn7u3R7QdWkTRN7vTTzJLGtLZiCLayDTHqVdavqs0IHHHcnCBP7MYcM4zX
uacVQPdGOsZeJ4zbmIoQc7CKDaB7ODjRhg9vfyB0dad/nULk9Wat8RqvktQWQzYlVUcH/P/ldlx4
dqCCnQdWs752xEE7ZhNZPsYwqR5wgvZO0JNGp8csc+SXLrbbM4FPTgLcA/NUbryE46Y+S2FPaiYS
P9kYf0Aeu+l56XcULe3mgRGZXAQI/8ib7c1ETnOoaBsqO48qDkTMG1eC8bbCouKeUO1xvscf04Dh
yUgTQRlTsBnK8E4/V1p/HM12xd/Knyk9Gd1BBoyOtjpkq2OZ3i50qmYmssG1rTvCelMQC2ouhHHK
5yE4mqH9FgWbFwI2YxHMt15rbpymlld3iogWNEzNCtl8haaQnI2YKSoz5McMrOU8RKyrifVDroXz
YDtYrCqve7UyVnUvwKMBlPxHn2FyCOVF7/6RnJZtOTRPyegOt+1qMLpVXnL9SDRsFweL1noIX1zV
0ARdP3hopHerWVFWkUc3MgjvxiZ60lZBf3Fe29yhT0i5OXFUwjMFDivEWQO6ZqTLM6CLDxOZilNS
z1cDEwhujvhrmvTH1FwObTeb18xjSKJ4npR99TSwpPkxDRjZq0++1n8kGlbXZdeYSTrf6/QDlL78
klnzHgYRHTiDeGT4+9pRg8z5FL9oFCy0blg5V8SkfNJRI1fFnhJnATBjAlxvQr5nYqWRTGQgNkxC
+5u6LlU2wG/OKBIlaNKSXXE/Eo3btwhovd3MV9wdz7ObRJfB4UI/V+PJMuphT9HKfNI5/kyGMLiy
+EWHGGZp1Yew96jnkG3AWGYKNrgtaPyeKrFHeKY6t3UQQrTfeYir4xqIRzyCFZeBeOIVOPnGqBGY
u3DZ9WLBQpNSH47ew7yQfsqbgq2Hyt4SBxTJLb0nxnaEaXRCUC8NTDAkm76NMCWP7WgeRq7wtw1X
mIxxEHQCuMUCHrJFx/c2HhTaNh5/jBHcBgU70OuKSbd5acpLlOUGt1Ee8E4OYos2cFlCMBBE+18N
wPibclnuNPVCnzFLn1t3AiZf71ujtz7kCuEzJIyY4Oc+L3LMOfuHF42AyFqiOXP1sVHUjGEZPiTD
OO/8Mam2hVEjnSXiB1e+l6LlPeotlnI60mAR2TK7435nEfVvnuqw46I62W/LgDsHTHk4el6LkNxS
lrLNZn7hHqyaB/1RnfsOcUSNUNHn1WVIGA24PNy4ClgGUsw0szfd59hPN51pueDkInl0Q6Uiq2SL
hcNqvyYP2ch+lGRc1G3mFklNIgj8MjOVbn4OUlscSu5Bw+C0by74fgAaH6unvBy4gk9n/ehobb1M
G5xTyfcq5PK4VOmFxGF15Xr1B/TpvxJrBTAQl0mTbZK8f4eVzPN2CObeZDcsux3xb44l8XdLjWky
6J3najMr4Ine/DVWj/Gv2vjJfCj6qUiCz4XiCxWAecv0o+EZ0ZFQ8xF/nnlDP0tMSsr+nBTsjWY0
ursYziiSf84da83oW7NDxiFO+5DTyXQrzT/hu97wee+VT5CKIHN8y5aA0X6fvso+d63JsWeITN4n
kogEVPL1ZE7+c2pxawNjae8tE4XcX3WFbEbFpynvtGVClc9vyaGfjdJtGb5l8mz4nHu81gDslman
WXb7GTPjIzU0lFcMoFzbmB4A7Bu9d3ZH3JVL75yWGM5hk0QnfYbw3fmxYINS/wZ8lcK/NdtL4tCq
KdCItuqyE3ExsJviCe3ROvVFeWHTrHYUtbE4cOMxcVBsh8w1gFS711UOmGSAqTnKmWCOBce5h9wL
URuWtNwZhpluMHje5EU3HJqRPp0+GppLVoojFCACQhWLewWoCWjpWFwgadyWM3YLBDz2IHfIHufO
oELcU72UoCFgCp6bzn2mTfdoE8E4BhFl7p0YqBpQCR0fA6wT4lUOhi9CMQ1pFJipdlmsG3PswtsZ
1mtyT66Ylqcn2qBeMLK22zogdhBl1a0dT9lOqNOO4NhT23ZBPQbx2bHF4MeUZiTCm1B+6i938ZS4
WEIr50piFG8Vvqvj4DvfyGmTAFDn1TytSa4DHbKwK1HI1afbxRpgkaYzu5482KKuMEOW4Z6u7OmQ
slZ6dUGNzsiBO5IhCn3e7apJvAmDicJF9gvZ/Exum2r+hI0n+8Pw1/4X4xOPQBDzBSn4+PnvP7EF
y1CCbvqGgkF6LpDY1ng3GwMHfRnSFURtjKfwhpkC0cfKgq+/WgsTVaek0wo/743pdaCvBus2ncdD
btLFmrRmeNOnwY+cq8IWjEuz+/fCvrDUvOn3x81nysB1QZH+wGG84waw/5fc9sFqaehW7A3uLlxG
ztTBcu0IlOWd33woJKebweAeyAYyb7hN79cKByjkLj77oJX4oBmXtu2jTT5HP4w1hxPlEDT2mbQR
YyShmGPcA8PukT9qnsI09Y6xd9LzAb8DbT34iUuCAfiQkDM92B2P0npOanwgTQIpy6wJ371lF9z8
i7Fyu+X2gLXYNe97RZLC+KeOXeS683RmrzWOC6Uot1J+sY36wY+KT/ZEjYrdRC+p7X/xO6yHGlA5
9KwEOYehLZ/1Q1YH1qbugKv1QGh+uRxUSQ5aHwjQ3inqVxMQpqUnbk9vmT6O16UrQdNEDxEnfJKa
wG7k4uZI5B8rl+Ht0k0kP9yfDFhRcJevBG5L9DIgz9lr2kxce046+KZFkQhqIV3u9o1Sofd9HcQY
xB/dYD7qIW+qSE+ifs15kndOW3ok4c92wClIMddQS8mWKpLRWpICw+b6dkWYm+yMykfeSo250h73
+ERCQhk9osTCwJ+2xc3UC04jCt+qJchaucAU968LWH7KdEI7qOl3Wnvjh5iER/137NH+9bOKvM9p
FJ7GHI8QB8T5unJtsAhOv4nrmQ1gdsF/K532Nc6gg+pztaMsYl6DVJVlaKiKqDDh1wXykTzpCXpK
516DorSxJjr7IFVgjJjQZxk3cjXRULryBXEqOee+j70gSXZML2KcQWK59CsDbcSpvYjdxwGM/FFf
YDuxt+2KRKr642Udlnvc4m08zg8xG6AJsjU0mV0oG0xGB99uzdWcyP7ip1N7wNvBdlvFZ/2nG69B
cWrH57g+lz1/A4zdm6U33RM9kDSuTpuVlMGBERTCShwWlALQgtwnicX9AHI+3V9gSuEN0g6EO5id
V1E16pa4FqPSR8FQBV5m/hStyFu6vQIohdi4ogBpUJOt6W4tLwv2PEB3urEiRevh+LECemwxCbHc
v4H0U2UO8CzyG2+PIcaEiNZVZ619Tld4ArKUXIE5zNsmgHylE4JtL2IwhOHnaGWqju8YV5/pkXgL
W5KBrRVfqZSjOCF4hhbyTyB8qDBdc+8YGxkRKtWnf1fSeMwWtTfKESc2YgA2i7eLqv4QaImTjrp5
W+eq9laBLk0E7komyuCp/sIQ1caJaAhQipk0qaacwv4a9iyloVv2N5kRPMwRRcq2N43HThRPzYo7
ei3DFzPiatjlxE46N7yLevxlzHLI4Y8VnYvdN2NeMF76HsHDdEHQ94mfb0ZUoYc1Ru8TjWk8e2P3
I27n7NKRJdFngcAkVTuAYL3GUfc5CZbk7dRe03lqzpb9VDrlCxRIGteIQ25d5fVsBYlbp+fTG+ct
Vr8RrTMyCRZSTHW/Fm51iNOq33oN/ONi7O+iMj5Vc+t8IO+6r1MlPtbUFvpMD2/+/fKP5eBvy38g
aFGSjiOkYzrmOxDSWtsTTF4+rz0wFdKuyLfZIq2rZRYNdaH9zL0i6PaFmnLU6folJvbx7CK0QQCb
zlPDpSpKEK4cdv2IONqzBcfR6MD+rUVBndaampdMyO+eMe+4v1fnDmc1Tyk24VIeYQrBmMi4PAQy
CbcO4ZqtP5EkMOikOBrugIOxdF4M40tEVesWMcHDYBan+xKZ5VB7kapevY50Gdz3NseVbPXOfcWt
xVt865hQSa4f/CyWEiKJ127qaJC7tGAKo5QR/YtS+X+jMWvP9VA8TROm3Vh97oV4qScjf0uQkRo9
5wbqZxcbqSId5ocprV7lyjVNawReQZbJyHm5wthYiftFw1NwepRbVT/XOU9Mm9ed9qnUuRPuWpyE
XhUtB72eTAq2oUX8wVb1UsF9x1V4kyaqzmZmStB5tPlxvG8AFhKG6WjbzdqtllmmxQu5eObbAgNX
uCZX20HL1Ou7KLuCgshgvbGr4SWg1O7ihd8H66XJ2Dzo3BP4625GiBB4mGCw3pfqUCeVy1j7MioQ
djU91DjE013bra9zNDYbq6WMzjeiPb0g+gCpqXtA9IfLIuNHPX7UE1SjHqedbWQnOFzfarKqm7Kh
aRRWIZOuML9zFlT9gWk5yFKWomXIuo1N7SjRoR7fMPPJyCHMjyWHIuThEMmWZ29gKqslumgir+sP
08lmqb+Gbr3eVHGYH1qz2q+x88D8F+kxQfhF2MfIkUw0c6hULQ44pFghbhtTUBKqMsjdPP6Y2wR7
TWS9RVBXe3Y3Ym2VPzrmxSTIEWHW/OC0wyQixLQyiYHitWK/TrM4hrYXYassweHWbnarH9P/34Vb
h5/V9Wvxs9NNXt+remlp2O51EdT//uwu+Y72U/3q3/8u9Wr+57dRH/XPV7f92n/97Se7sqdu9HH4
qSqyuiF/+wdonlK/8//2F//jp/5b/lS4hfP2/1y4dWp/5l/LH78VbvEH3gq3DPcfpsn1OPA96aGd
Qez7z/+Yfnb9f/0n4+N/EM+n50r6roslSHAmVrOd+L/+03H+IXzpuJznTbDcls+f6hjDqV+y/sFv
xbhl2pb0pfCc/5fOrXdtKw6dC+q0TSSSfwN2n3x3aQgK9POgo9W09I3yA7DLhzle88MKuPoY1cLB
uIFQuyYNGA+7Ud3VdXKlYOxnVOQKK+ScJ28JD5ExcC52ISZ2ggcjCorpkLR/cFC96zpQL9ajTtWW
FmZoSmLew8X8vDDJo2SgbObsHpkdG2Kcn83Od4idAdWhvxg1J50fpphWOsA3KOfkkeiJeJhDuCNj
/xh6idz2vfyiv67BGOyNZ8KIMyz7uEbuQ1R36O/83xl8NoKM3tvQEpd0jqnCLfBAURQxHMLmaJaz
c0Eg2TVGQfZfIbAHritpV56Y9twHAo2ae3m9D43kV2ejeyfY6pkyMWa/sScebz8EYlk5YjOlxU9X
rU+tOw1HvW417p09M2ix/Dy6JHEIQc5qX5mGgzGm4uwuCOzgibRPcFxNGg663v4SZAtUjVg8joTK
ThFO8aLxqiuRoSaDTxs0S33TLZN768wM5PO18bcLvfN56DF+GzikCKd2Lu3qOBe3KagvJroYJkvC
WkRt8RSTTq3PazgfjUx6H7ul/GLO2XnsA2eXDmx4TdayZIXx9i8P08PbFfCvrXD27xY0/U33pekG
DjZvC9jwOxcmbQqeEWR80y1cuzcgZ0FtMY+A2BF1F/0fu4aKQvvOOWzc+sKgnEGWgHPLoGHjx256
DNWBuszaT2YcOZeeL6VYm/gE+fw+mRfqWXMXp64X3jLd+ePR5reTzT9fvgsMj5SEjefyHa+w8Wli
hqYF/MoS3anKy/XqOWlyhSjAldpBW0gkvHdYXsv4iLctOMR+Vu89w73qiUdKVpv0HljkgX29qajZ
quQfjeOsJ3+5fr+9SkyQJgxP03E58/Prf7HVEbFvF5vE2WZu1gejKSGwc1bH3E1XxmInp9n8uiZ0
rnAxTHDSnEqrdS5h7ebXvkFS74AB51H/TDbmmjN5u4hQ9sd//0H4+1JFEQ8rpXrwTfRG591r9MzU
bzjbVIyfY2vPzfmrMxQhGDMzu+09BTBXwtzMIwkNP94Ddic/52EKB7qg38olgynmkytJ0rw/RM2j
LUiZlaL9g5qhjar/K2bwbvqugzDqU77n4Wc11bv9l3cTRn0kAmsmZyu9X81Ui5cwvnPgG1r5xF15
2JYLlBWZ5h9VTHSrCmWqBY5ANMGQj4ihJ1Znw62gGb703Z/W2v5yxIjYQbfUSFFyP9xLhVhU34TJ
VusQza3cq0GTpz0w047iDxCAVXJNSnw3sR89m9C5zVB0B2Qv+AU1qiH3SgidYY77LS4e8mxY9qWc
XmCeMjDPJuehUPJiJY7WgGXR/+VE3vDUxcDoHZk6l9gmtJ3Tmkzw5g/f6d/FoH++fzztAax+tWe+
e+Sp8WCcoghm+POaQw639OInHOj1mm1OLG3rULzArEYqz5tjwairzlz/XMmoOJoOguIKOnon911r
LNc/vLjfm0b0i5OW2jFtx5am6b3fMQODADrp+U1Zm/1RlNyaB3bqGxbbW78c2XLm+btL5nAb0wRX
F+cFJvFK2xt99bE8jdF0kB3IwcRouH8JcJYjWv/9mBJW+fcvVWvU7z6HvHmBxUODW5aX/PvnEPl1
ScVMmbHVRT+mjvesHCV8J7ssc56P+ROOD9KPNufQtB/Nb7o2YF4k+k3Mm1w1s7Fvq5ghqL8N0ha6
QCnOZWvCFl3z12gI8j/s8JZ6Re9eMYlMEiwcfZDe5bt7oDBaIwSrUG6qEosiezD1zzFQzM66H0ur
348mkgV8vb2/eAz5peczZsv6uyUj+/+Hd+/3/JX6RvuWlDQqmYEtLJrlfn/3CIFiUYlMhvuD4d00
RZvcr3a2nFC9Puqf9YNpX4w5Pbr1spCutCiEcMyPTgbHST99hZP/mpY03KYhPaa5zFGHTByO5gLb
BMvAcIl8nHVJ628H1/L2U2McJbHqP7yrLDl/f6Jo2mQHte2AlSl4Xxbk4OX3XSQWbNNVtO8Zs9OL
6pwXaZ7smDBFgo8TYAu4qbS3weGbzsV2QDK6hABntcKIfv1vls6sOU4kjaK/iAh2ktfaF5VKsmxJ
1kuG2rYg2fcEfv0c0LxMzEx3u6UqyPyWe899z6IInhK+WqJqvHQLfak6IKyzcZZs/RrRWzY116Lv
iTWLmFWYVvWkq/xc0QiLKrSvA3LdcxXWhFMvdVfWcc/Br8XakiJsa5fKw1HqlyeYqk4JKe95woww
C35r+IoUU8W+9j/bRgJFkHC04jH6z54chQYsODNw/BHOs7i7HZLjrEw+Kzf+w9iMzBRRUOHE/cPa
IbMyJfcU7NFjm3Dkwt4FKKcZb3ks2g5GPeE+6IKbFDljO14CPzCq32VY/E6GMt7XAgNy2qqXeiSw
LCOSctN4e4kiaRNW2rtOaLUfgcCTj2TfjHTxUjH04d08QHmudlrlACA0VvKmTF/WAlVPkXpMZHsP
uFVYnKu3GJnlKVTWG3koBssZdhjRYjxdPyA1M9UXQ3lLyVPGIAdi3SRai0kH+SSQaVYqGkHxn+y9
wZ9Wxt0FlhUwOj0Rv0IZmAfPzjJlDsL6D79DfJ7nESfKCBifCOdfeVe85wRwsHBl67t+xQLvOJUu
CQWCYy4ui//Wn0Rr/0a4EeE5VIcot/Z9Bgq19or/XNcYn0oDiGmHmAfjDgCc0A/A683eT/br/ZUx
I4xcLFCS7zxX8mE9b0Y8S7tU1j+dLjcXkSucUOTB9tEIQSOXM5MGAXsUM35zgrgK48QrE5JX+eNJ
EgAwqwc2F8tFmtTTy4KZ2mVd/qpsJkO1AnXijh7+eWZLkwycl35GJZHp8wqu4pfte2b7OUnIe/Dq
gE076Ncwg/wTEhvsAs0hEEo9gmqrDmmbA5dak2o8YW1LwD7bum2JfBvrczhJ41DlCfiYRpx6x1Gs
FUa+DNZo4wgF06ja6F1/1UEVbU3ejKNempcBjCVuo3zXGygYITJdGYETvuQzxJMC/nYhpuqYN4l7
xqCHvVA6fLb1n2Bg4rHFR2T6ik7As/6sVWSC9IqzzdlV5BWDS9HwqQ91XhYLpIcfZhb/WS0hPutD
LmVTvvimOMRYKa8zURPrNz+l/qWSGFKEvs0Rqaxcisyz4EAg+fS9K6ZAXpC5i8G5OrC5lhbSiAFr
RLl31GJ6s+vBRKZl3ZtsDM65DP9iKJw2fokWu4kTf5/G9GiTUwyH3n/v3PxXWSEfcVrxw0qm4M62
Z5lV4yQpjuunX7n5bq7yYoP1tDm2TiNfBHHt6Tw8liiwN1UQNERYESASVpjyRBNAQIUeE82Bc0kq
xIPoY02oQQYBcvlPp7JerYSh/fr8IYD4GWrTZfPkZJsCbOY2w9p+dCLJ5Av5aKvqixaLL8Kq7mO0
z5P+rU6DL3qHB0h/xQF11h7F+57Mu3EroLfvvCqiCiWg+PL96Yz+gNqSjQbEOhjGrv1qExd3z85g
IvNDGqvH9TVFk0K6tdekbG1MNg9E8untoL35Gv6plbnpRpWclT27e3ibMJTgkC7F77IcvPYmEgBU
IDjSp/LFEWJfF7nzY2rFI0bJ8Slr8yW3EHSALXmW46ZOUZ1phHL5f+vHv55ks/QPw5JaEVTS5E2T
Tz1oEkbhAxsHCSJu00lASDYihxsCC52A5eW4TDJSwZaHyA8lCcVtdfh+mdFB548trljl8wAzSz8U
RE+VOYHPyzXSLP0sOWLr6Qx37kDusNgnbfKxqCXvCVdrt/RGbZQ/9uaEaCbEaC/L1D0zwHTNkK1e
SxLKcuMGHuJG257O7BThNvhc3jSR/RlQHkwqB50dGgtfKqziJHNc6nrqEbIM8uDNGFrpbu4hl+A2
wz58mEkt+qb/KhTSp8bDFl0r+7R6gtcXyXPg5zku4dlufAwasBZVYFwQHbXZ5F2VttTOtxoIEGkz
7dd/jObD3YRDGRxbGFp7EfXE8R2mKOFc6TP3LFT2NSXW3k3JvKCXWu/f9cb0K/RmA3AqMYX5zp3H
4qIEE4+AsaLRsalHF78D4s0aJ5FgkzyIqUK9YA5lX7eeqf34Yx2/jhIxasRjTqY2vlaWpz9F1+Qv
+fQnQc8hyyl5Vd78M20pq73FCIAHx4bcaCHhqWBdYSXpc7anGO3pSpWgs1pFAJrhtAlPjj3PExSv
AX1f+TClfXhP1Ksd6fA2jCQO1560n4N31+4yNr5MmKxBmxsrQiZZtZCpDNPaoZbgbpeL9DDFJhUU
xrgJg5rvbwlUbZX7GcUZWu8aKFKYzONNoT444+5D/uuEf5RZ6YPPa2OjDPbjWe4dB+HWetZGrgII
hlocmVopTx6YqwYBM6RosC1eNlAjr1/VgOAVswEavrqQxyRjLWBxJgI6ck95yME+aouA3gq/tNvm
1TlbXqEgt09jPIpDHYTw3ix+Ux/t1VgZEoj/TDmTVpRBPYGRUUImHV+yBhhG5k50I1JN7Qwhwcgf
s9D+NBLTe/Gb7MvJ0XuiTkgLc/iOq1o79PWJ8HiBG2SuD3xCFDNheyb2IL2IiCyg0qFR8cEodDn+
VG6K6dyDjGWa3PxR5YAnC1HVHlLfgM1hekfrYUN/me8TwWnH9U9fhwAloHVCtwhTLCWlYTUSWqSt
YyoELPg+wgdgTIRjM+/aQ4D5XQbBcHJlenLmkRjufux+YME3eW6XDWAILInYo73L6Xz0xFmrJNla
Mef1ek+S4KquAwSfbPTOddHaD67XImJJ9LlKk/hlrkkfbUk6K3IXEXATfZhA74iNSt/6jLMka6mu
U7/A22ozi4Te9+xJKz6Au4LUkRG1BUkYBgmiMLJx96FLaqQtEEFKqLe6S5xDCotk09tFegefo6MX
NscOYhzEXbbvv65XtmF92iE6PIa7aBDy5UKtC2SWMt/20awOeKCD7z3W+vqmIpqRw06nFXztx0ue
6NLiO6zlPbgym8oLY5xINvHbAP/RrSjMnZ0FKGepnn3e8gGC5wGd1HygW6nPJWDFO7zGqz9HW4dJ
VjlzscU5KRBl6XEULcVKLLV3ECwgNtIJjdv3uV3P8Rd2vGpDuG6N+Ssg5Hia0v16EJuhK6Hu9I9N
y2m5JrksZ+raHqIc+XIwx93KJSSO5J3994g1ROmALQANZcgq0/PVM7x4MHmkyC7FmG+JtxCuJQgw
JMleRtPgFA9jiclwAOVDgCqjCKmf1jvYaVsi5HMn3a6XkzcNe5tM7ePcBmc0N+Ghs/eoIJtrqZ5k
Zua39Udk7f9Ae8X+xpzuy8A1LcurLaHKhG0749Bq6zOQqfXdb9H+H7CZoFCzXPz7afdTT88289BH
4QPDSEnrWg6SdTSzPu5l03s7sOF7elYmSTom2sDdBDFlFIbw5rGY1U0uV0bXR/e8agEm/loLG+BH
6UXa5V/AVCYDSPUUMG88ez0q9WEkzNiKJ5yoOeF3WQnNom+b21DNr4bI6jOE103sDJdIGmzH3exQ
8DxsO9dDHykgpBdWUR3WL6BOpk09sPqzzNTZ5RaEf+IJor2VVKe13F2pANNUHltpsisragbVDJ+7
wWUWbfmY65lD8xKgcGf1PKizbpFk1s6CiGCn1BKRBDHvTzXjk9+SegBOnZERRr2seHdnD75u9HMa
mit4aflrlOpmTe5Pd5QfRhTEh5LRlAVHN8aXOAzuDwzWkC3bHkQqEIIdIzppOtUNmzPy7Ik3KeIr
0wzqN64Ok70LtHnPWngT+B92TcWKAiS6e+JnXWPQovE42tC3N11df3kpGpqCfcx28kk+c4aO6DZa
s7gFn8RqbGuZzZ+yxTw5+9WZ7ge2PrFgh4K1B8CQ4OD0Q3NoFPJlZGKbHouQtveJOZZbx/rddz6D
/jLtdyvWziiarZdUDlQIPJuJU1S7CAVLSueIbI5/JIM3PGINe8k6tQV1o86mhG0mzPGNBLt25wr7
He85xhvHTfbQakM7onQcyHkEjuPRGU0MF3jRXooWagYAUiJOvP+8mrKylpOPKIRYAHso9qlfk9Hj
o1IfnfotlkV8GSqkDLkkv6wKnCPVXrZwBy5w0tieJA+2+lc61wyx7ba1+YcN5ddb7xRkiTgI2sRI
1ZLGP/U2dbh4Fgdvk7caMnwZfSDi+nLHob2qfmToCiaTdyJEab2Y563lfnY8bkCpAOzhBcp7wp3d
wMf6gQwZZOXGb/Jq35GPEbvRQ24bzsOU+cxGadMrS6bb0ptYitQNYKDZnrcWaosu/cHg4ispSyT5
UzuAG80lGh6FiX8xCUSCqB8A6WFufQoxwVbAxiLcwcBMFv6Ok4l6Tqlp2zTeSTsNT12jDri40ZVo
ClZH91e/EADNQf32NOpQurqNm7S/U1PvxhFfqCDGgkQ59dsfzNdgWe3QWkmKFmb+564gL9heogvK
2CFDJg25KOn5O7zjzSzcbTPHbwDnjhCDptNcZwd8Q/8p9eQ2AwpuA/Ns4PKMDmk/npyWoDL+cgHH
41SX5tWPA2uXt3GN51QhSC2/6HbTKyriQ5MUdwJWPQwu6t8KWNFZuO3TqtuMJlmMYx7ies0Yb8Bu
zWyPr8OaPowhzCh0kTN7sd46fgIIxePvPfID74ZOXAsrvmUD811RHccI9xHjWJr56E3zu0wJC4DS
he/XK2C6HY2G+2P2th6JA5ALq4vSX8R3H/2meQZOus0pHDadXbo45dNrfIMx82BZhvnAbPnFD5HW
h+d45pTo8/krGJdDu5cjFDbvJQgJQy3S7NwLvpg67c9JjSoqiP92tYmYhSGRDZUGozfRFm7J0KAx
w/+05/6qWxMz6CDeKqykGML3Xvbb8yqGeUX42WfyNXJ6plZCnmVOUm0GhZta6ZffLVChefxpCvsp
5FKSefJMgXlTZfTfFLrwJXR4qXvCRswKaryFco60KGxRgXmYRdxue4kyp+wFP1ThvY5WAhezPwwB
bdOYZncZV19c3fc0Rz7O/MjnFm6LjQ1f1e35rvKUcTb62TQun+M5lkgyQ9ygI3I6uBQ7PzVxS9jt
axeWwIb5HcvMlbs8x9JO1IOzg/K8yZSut9hf0AzY9aeN/XnPymAJYFIveYE2MW20sZBkCMmJqMpi
V7wSmrYos2EZqRHTIspfKeBMxQ+NTL/cEL7LnFgvTRIfOIPPHX6hWzmJv73vAFVDGoq5pfiKUhs4
GZaZXem1xOvZiBt5miVCBQCdyjRe2LaRzQYYAo3shEcHL63dNI+kNpznKPMR4FPNVEHloWDBV0NW
YDbnwa5zEY8b6btT20hxyopyPdRc4pQJeTm9TaM7EZKV7arZ9U9VAd58tKoNqw8j/WqWo0zogmvA
R3TX9eUj3zYjWZpXShQrQVDhYV4ijmZcW8UKKp0U+Pz0JWESsZGdgN+TzzvZyl9s5JF11uqQ5pm1
Lzu0efEwXQuZOBSlFV/gXL37vdufKN+/bBuXSZ1wQPr23kyOZdB8lNq+hAoE/5zWZ7OV7HHolfE9
lBP+4fFYpHqA1u3OmyaP7qkdXJTNOdsH4h0MvMmyVcGnJuOmsc6t4zxRb2gyALA0UUhewiAmRWxy
bsyZSaQpTIqSSWNaSuGdZOy4y/oJPjHde45gHAag2tojF37Tkd0DnITDu/hyhw5OIcJPZjUkmBXb
HsL6ni+RtNzeOGWocDmj9UsWYKUJxVTuKqaGgAfO9ODlw1CORPrSRfHRVBxvHaZIsn1wxHrecfB6
jkGAD1EocXENw38JeT5YqYbLgB10k3c/mGMjzO5O8FBSnnha7tS3D240oA1SzbvNu5pGdnkJOlWc
zMA/GdUzeqf5RJ70VzBYu3KqPqek+tl06gstPpkUZLxdbGNJPA45SWrbhFlmWlxFmVftG/cfk031
XAZesCVPMsBApBWGmARE3IVZ31KoGwRlJf5nLjjRdGn/MBUOPNF9oS746DSJ0oPVEE3ks7JzCeDN
ySjbjtLorrqvp8tY/AqVTK4yvpsh1gXmxPN+bKHmG9nH3OXRzkP5uvPl2G/9sTuSRTpCVrQI4k3t
Hq265PiwbW7i6ZrWKcp2bBKjpWm2Pf3MXRkRAuu9th7JEYM/UEjl3qVGvUkxzOnisi+fou6hEiZU
vYCf2gO2zud+8KP5morpn57fDbMWZwTaL5O8zOgA9p5GR9nB1+BhUUBM4+zaMxzQCAUOaWbi4b0G
MAYfcgTCG8YYN8OlrPELG2y44bJZ9V5ZeWRwvfBmq25+cAHS10bRYZFPJnIw3HQv3YLwNXPeB35W
8YHZW8toCPHQJHOV4PI3SNgP5Hk9D+7dH7AyD/+lcfcvst3nqRhsIoLFWw/nZKfd4bP0r4XP+Vaq
nkgxzLInewJ1H9m7sYnMg6hQcPuhz+bQNHGWbtJ7WTrVY2johZKKD9JvgTn51Mxb+0dpSQDDbDF2
hmGRSUVDtU9IBtt595jbn/0xUHxmY+EtbsDaenGM7Tts92kBvmKsffNSxc1fUrDmA4Pip7yuxitZ
8c94DLBTNZADtfEjrZS3qWr3q+8pOGQaYa9Ar14G8ydl010mdkasdf3mapJh8qQj/2co/zVBO1Ky
m+Ze43AryOcJek3xYmTeMRkCi3GI9s8Z7JudbszPpJfz0Qjqm5i3hu3tkKZn5AQxHoFE8FmJs7SI
jMNgxtkdmSSmpgjXP6MqRyosOtIXzAFILiUn5H6BErbMTuCQ/8y1/QKAmXJGUg9FDAHayOOw4rwO
ovZ1aBnzxS/JWF9cCjCw5tWO/p+klxomIywkLKaV4tQqF/hJ7SA+tugTQCKS0CX3U0rJKvN0uPR+
fh+zJN9lvAgYgn7HsTqTubytQceiSn9iJ/PLisfqUpIePVSI/gN7btDkoQV3wCjuUtJl2Qn4zdES
2tnVQxP8nCvPu5SxQhW5/E8WpcZjLOrn9S+yWg5fugRASk1eSWAW5yCL56f172xKnJ/kfLQkHMEh
qilsntrlP5p0IIupdJtTMoTOkxPO7hPqzOhQW+1+JP0FG08W/Cx0rHeg6LVSlIqEhzMKxpP93cea
GUdcGNzCwDksGv9GJP2Fw1ljUoEb6KeLTkRKeWqZF25J7NjrOcOWLg4qidyzPVXvcVCEB44qtJc+
9mIycVLuX7icCTyAtavvJ3FM80rfZe8Fm7bAEC2cikdiLPKzlb433bjHGlw8hQPWZiub9AGZZHsv
HHH4VhWwoQf8iYiTI2ka0YzmyRgubr/6mBL/vEvb2ttz5ohxcdrOyI+mGj92SRLqt8M4nUPiUfi/
vtVO+adycN5T4qa0MPNA/LujD9ZMRQyaI0z5EIkKRJ2iQT7MbkfSFjsaMDOpe5rzfx0hdb+4mFbt
2dL+56NDKSOz+hBWKJjw6xVHbc2/h4TfmtEcXdonbZS3YeWTMX3QbO3L8ZoOo3dwpgirbrQEg/jc
1O3fqFE2tVMAxnaMqODj6Tx3ZD8WNUVeIQf1cLKV8M4+TJoNjIN/s+1wY/RNu486CvGy53h0U6t4
iI2i3wSkp15anx/fzc14r4AKPdmNEW3M2G+h4P/ADCuOhPBl8FW6XxRvCo/RHgCHjewmuRfZpF7F
+EZDwAYMizWLrOQGgPYvFOZoD73t3UCO+ux0PNvrWGnJzEuj6DVVfgOO18apquxLNNu/yFcMH6s6
ro9+mPwjJ2/cGZlcTNc9wWTjm5DI2tapCe4YdzvGaODxfLJvk2FEylh/W+fwk09sjFXGwXmdR6xT
n0KhRglkMh5dl1w/RHI50VDmY9k6tJeeOkexywJwmWhbecsjbEvr3qZEQNA7ILS38lNlRSM/ha6+
H9sopnfQLpF52kB6vSR62v170ocNVIngkT4yuM1c4hSjinr6EJKfMuXOLguj9mjULNtmB565Lb9C
RuvXgtVhxJ6bBLK4iSYMyYKnwBgyzLpdd4hR8RGdQP8f6QmTcxpfKkLKs+VhZjE3PsECeSeQ6qf0
BXm584Tp3xVfjL4P8yLVXxd1FSjAQ4ZmoLaL5ECFxD25jEAF9jj6WMobdHp/UTWBE6MyR6nDSpxA
FBYHKTe6DINzpphSZ31P3GQ78hTHLwL7ygZvBMGuPfB2z2SMsf7W1M0QjtgKwnzM9mXlJ/sunDFY
VC0vIXq/yhM9nx5exuXf4yUAYjoigdhoZOQ6OkwztgkhZdtWDUSbLULFktHrMYjDTe1KcVqfhEpH
r9gsvEvDprRT/Q+KyPDULRv9kM8Dz2O0qbTFMmvEUO94rX1gFjvu2plSgDwTMnI5cLc93vCdInUE
ZnpKPQ+ACfVEwVcAXERmuOfMSpF/OrHndcxmub3ZryMuQDlB8lWcNAlY1+BfZ5lPcWAOgMOhmgV+
AaK/XR7xnmtokeO4odK7CJNKI6cHL53HgzC7t7YoK7YJuIe62Hx22TWfMxw/WxcYVIcK8Wo27qOL
X1/gtoaubsQkekDWmgdFlMeQ+j+WsagdNwlEHobdvY2YXLXOV9OBuPHHfsJVwC8SS+AOTRU/IFf9
DfZ/IY5PzMPe1Wzb98lGO972Hg7CRX/DHKrelF0DcGSZYctIeaS1VB4+AlfBhbFO/jDhojI8sGZR
dpJTWR1qg0s0KXX25Cl/eISdwyaZ0zdMk0PibtbZHxvdalPNXOgzUFOM/M9YtUf8AMx4gw+MgNO1
tDEVlSJ4aGqUZimSqk77Lsd5cfEWfWXQOgmVA8EduOu6SSfXDjiBEDmW9pLHIxSkDi3pVtBw+rmC
Kgd3dnByqFmt/2JrhqWibv7CFSZbxTfuwmn+rg9NP2KYb6L6F7P7t2jIX0M9BLvvN6EJoXAABds3
TYS1HpeT2wePsWqQ0MFpiF/aLMQqlsk3t8FYA9LAWpAs0cZBcHsaGQJsa8d9cwT0Ks+Y6gM85OrQ
OUu80oiKKcEHJJddZthSkAIXiPdxzmXrEw2Dyo3tZSly8o28/2z22tfQj0At5C0UFbHPUjekdaPn
pvn2jrC7PHJYAtwE8FubSv5Xprxy61C7SBE/wMiL7k41P8e+/WlR+z4GluovBaDt7y+Joal1hKZn
4WzAjLZsK905+Wl1Q3Hzi+av06qTEtlvXbL6dkPrxScT9OwAzjuQRmPjOCTuvnXt6El15V8BwnuR
KkwzPK0Goc+DiMmtHGZ9IuwajGBk/EusGsuGsJ/RmUzCYT6pNJqR3MDiyHAgaiogNh3X5KT64Lb+
KpErALZQwUQm1DNXhEDX65oA+imBscYw+OQ13XvGu/ZseWI/1QUG6B7pcayMs3BY5g+TexvT1rgG
hvgsCSJYnwL0W96VxLx3u/R+aur52k0RW6T5f9GArzftLhDhNXPP+k/eYEkZEkJK25Al9oh60nTM
nx3fEJ/mUCDldZHaYATuJQIM0nhTSCU4YAzcAyWhOMa0cQKR/uoG+VA4bChqErFwuadXO7ysZxAO
OYk0cp6gP0JRSzEfbWw1/pt1+lX5sbOtUY9RdLN2jpFmkOllz5u1glsvtLwiNJft0DnL6/talJSt
gdcWE9UGVIjeEOlHZCY0YkDCRXdaLG+kYwt0TVxIjZI3M5y+MJZEv01epVXnuRZK6zG/XhdVX39Z
QgxPemJVEroAEYV8zl0SmZ2Rt8ZIhl0LMQAiJW6WsGA2u1jffMFcAfiZ2nkyobzPIm8vekxTWVW+
43wD24M62gvApFde/Lv3Ydvy+SYd2XTVMO7W7yon6+AU99HZrYRmJ5w/r8fVvEhZYqfYFZ1hbVh9
9Aw/2OoXXn6OWJ1A0KmBsdvJ23qPfAvoUUYZH5ZSxsVI598zAgUKusUTtRQGgScqZuzavReh/Tuc
mKmZYX/SOWCgoVHGSTbhA7P96JIYpEgZZI4f5RD/Vb25aVQPIdBpHkFgpY+9H/4TvnEeEvenYWve
eNdGF5lWwCrCuifbIerJ5BAuJoGFgBN0kjVUw4mr3Z4dM5WZK4fpVaWcuKtyd1XteabxIw4Jqh6Z
ysDImMZ7T4xPxFPG3cyDhanrENI7J4wjAJZ9ZIb8t+4n+2VpX+nm74jbR2vB3MNoHqKKOBLCCp8G
i8/gWzVEQVFaDbDldsH92RaI2KGZdk5h6HNpRo9hFLeHzIBvRHePoHcRrXHHRMegCu+lfrOn1kE7
ZuMHaPDSOewqIboAcFmAFci0WQEuOuJuYRz1g0lvk05kei1fQu8wb9Kh+4sE4g1wrWavKyCCkd/C
duOvL1cguWxVxACMGJbt+r36lCaHJpBqj/pD7wwnix9tfU2TK+yMxTZRnoYlC5mOLd6vq/ysp8xJ
lH93R3xzEapnDE9kdZHWsf6JEWIosF08WEtaaqBY8pQ1RLAZ58nJb6f4AFW5kugnxjLN6ZtiGNVW
5VJvchMwBGMtyhPJvCl7xG551HNtXFBxPKIz/+VEWXiKSuPJ7TF4RR5xcC6qOFdn8XH9on2QFA/B
yGrGWQ66Ma5Odj2VW8t2iAkOm3Na2gNwWOBoLJYvoNxwVHJ2r6U33w0gGV1+wrPTu7AbMya7NQpL
jwKyxmJCJYzTtA3fyzJ/6fFcPBYBMrS6HWHTBF257Uao6SavacJxsMu8GuDHmDSHyisfO+mAE+Bj
XK0bc03pGZuMOLI6uBqcxWAMeBJpy6oD0IQLkeTRtmHwt1u/vdLp+Iu5BKjk1NluVSe788vEdOOp
4AftBSFRwFDUTo41w3QvBXW/lJE4zFomJsM0GY/gkS5qsM6mIplrrTUKcJEIZVAtVuQLLaFjq/he
o/TcY6l9aDkyqT4FhiHT7eVh/VStLIOOOg73AHVpugRggcel9sJNDzYKiYXlTheP3D5aXuuElOK5
5fa82FX1lsCeV139QTDEzXKH9PvK5fUmZRUJzB4hWL4l4q7GEL+uqz7qxo+P620W0isa9fh/5UyS
McTFDIjOhalM6uuXMHWN7xaHrD97mxgOSMhI39cuOOqLY+2lC68tfGCOE95F8uylpH0EoAC2+FXD
XctsdH0jJzLfdQhrwvHkbb0x8/NsJP5xPc2jpOnpz8P2kjdCHeWYX11sisBnCHVfutORC4wJo0Qn
pIXcEmzwqQ1e9G8hLSFuTtpd15NrvUcIifaOZsmWmpqWf/FMxqhZ01qRL7fPik/mxs65r8E4tT0z
dkcBnLIjgne6Xh/W42AV53J8AZ804aJ58A8G74+IgI0Z/blOVLAdO9mdeigDu6rUi53SclFptCDh
Y/1OGBsM3bkQNM3w5sby7GBlw5PDIjzO0T4lEUVIUYppryLBilFFaD+j6M0jop2kQjrjxkeMy7Pu
HEnCekzg4a1Psgl5wy75qRhj/VCwP79brcgoIVfAutHN9XuxDTGckr6/rX6o9UtwWbYyt96HZWBf
0VDJDQl49Oy8YqgIjb3dQOwkAtk/Gg6TtkBWZzLKfwQ19J+YMF3ZsosUavywrNg5rCpYpNg2mddi
H3QeCwUHFlOWhVdksI9VB5Lq+8M0DWPfVTameY6XJCCPYxKk9U0dq584yXjngeNGTflhtn1xMlrT
ueVZsqsWgYuXEQC7ZB27isRGr7fFvohwMJsOe6HC0bdwOjsDo+rF75EtFXOwdO3rm+qnGlK2y6Qv
CFrAwmkQUdaiTayXbhMs7rZuanVCH2FvRjW+hhHSeyIX1ImsmRTlCOXIVOi/WVkjmPSY8wHeQPno
T8csHfMv5vIe8XL8t2IKn9hDckiGlL+yLf55WbrRDrs9lmETmTL/lctvQ4jnrzjppkcfsd2mpOOh
dARK07Wf6yvmL0X3cq+QLrFV2vlccUxNyVp4tfAJNG5X84maGOFwTcxwkeC0AGdl7JpgBnkg0gmi
lLUNOAsuDI7fG2zWmPf/oc9l9zvypxLb+JAjXd45DbwqsowfDMuBaB81NxUKou+sP5FBRkLTs91Z
b/yZecJmFBj91MRAlPQXmlWjuI0yaK7OCArUtIZs51TeM3Lbn6mGOxiNYNNzZDDIdRH4dE32NKfJ
H5Yw2WNZN/JQ5tmG5QpEyrD61fDGHnRThqzirV3qOxe3Myoi2a3kZNKibiLH+pP4CQMjdNBUfEG6
y8DA0gPjTCRL3HvUMkR85WLlTP0vgFEwJnW2b/2M27yUzJwX+feiyPw+NDwy2PN2bLa+tN7djJUN
4zx/ZwesvMDhWTvNcJx+kdMnHtlL5aYVbqO5Y8fI44/MRy6yuHGjGbbuhiblmIBIv6iEi3zxYS0C
TTE2h3ZgDRGnqT7BSUsX7H22aJijDnO7lpnYDe6ffJTh3bA7hjG0LF1vbeD4sNsfc3Fkbutvi57+
7LtdLJv/FxpVqP56hJc+lckHEpBxM8QpwJHibx33AXVbnG1bKOFXdla7cG6756mbfxuOwWUdMpGy
gWx5Th+/dARvlKUAMUPPbdjtwclYY6pFQRD6BdskK/+RxZ257Z3OPdRu9hFqHBszubKuTRA3POpb
35f7Ps35tXqYBBoVKJP06tjl8J96Sz844yQucz29t2UZ3yhJyF1F81PDFrzgpxFk0qSgpJwGHZtO
Di0S8ms++dty1t3OsZm2OtxN9Uh/1UD0JSX1eYqxP2XB82R5JB36w3Ccbf3D5kB+bHN+CUuR0MKX
ZyTRSEeJcIbpY0sseUfXjDTVljWdNHvVKZ27rUO1eElgD7SE9WAH5BDiYOV0fahaaFH9mdCH6Amv
p+/dimquzzVKNBj/BohjgoNyD9yYZXjh5Vtnumr+kVMhPBxGMzx7tVSXkqWE4SJfBMPG5NHeN1yh
dKysWNhZIQecwuWQoVIb0x4NU9AhKbKni8nHSOCpJS4Sdc0FiNjWwAN5qQNRPNhhiSOHCqdzxhdT
duadj7NiM2cTfYiMA6SDxtcxiA/SsbJzPHLF8viBwVLi1pdc2mKMLpAybl0b5jAjumhP2tlZVgAs
WcBrPAeLP2opopqiaS8evfjW70gLTZZuOfY+CXf3bzXDaFj5xAeGGlV2Ad1s/WdCphbnJkIgvD41
IzEWMxLKOg8+vgdkrfxLROpRIVS6ruVwJ4YL8kwDohe6ilnnkOR8Yuy9mGWtrKK/oXxCKJifVwlh
ISJ9Bc2iHuoRoKM5jcfKJLeUIIP3/zF3HltyI9mW/Zc3Ry0YNCY9cIdrD61ITrAYJANaa3z922aR
q1NVZU160JOqJBnC3QGYXbv3nH1yA4dAikDIN8J3ode46BZxXFz7I/US86JOm/Nq3LV15d4XWrNv
9QGPRYqAOvKju/7VKs3mXt1FZuejrNTJ3hE9+k03LNNz7taYeGhWlq+Ya78hlXCfYJ2xUo7FiRZK
d0w6ugpz/UurLhMJg2jgM2iitBktD1m8a1nIM9Gl7dukt2l2+HbA1W/LZTjPyJkrbTbRCFUgSuX9
2hZMhM30hthBOqiR8XOQRmey7L4Uo9kECD6MgET0w0pQ1aXKjAfMP5wiEDyptSjpw0B3I2tv+nWz
HQ2LNGqqL8rWED3hRom5VaU64AQmvyV66azmtrCN7FZ90PEwhHhFxq9+BoSmAOR6nYZoq2hwTZz4
l5oSZauFyVPVOHdQN18JvT8JW0MiJPuQyWy3ByZGT8ram+Ac8nsOs+j2D6p1rQtCwrPy5FU9/VxH
m7eqnisTlL8oYmkMqn6Sj1SBYdIhAbpAHzlfL5HNvFZk9afjs2/WlPPAwuQeKMbZzBkS6HBC8pw0
WOxzWN2tFBOHWE5yUmKSKbmxcXGfQhvlmVpi1dvNev08Mx/cLaamH33d3iH3ygIMBgRV+mNxQ9vv
tdF84j6pQVB/TigSCCSHWZLell39skJOqcPhaPFyzyiF3uJZlvScoXZ9GMV3hvnTKUbjnFT5jylf
M3RZjClC8Y6arfm85IWbpvt2gplOK5mYQeKGUoZ9gUY3jsSc70aBXF6Vd9lAlJwvoCmioSSC2vKj
Gzuqzsvkl7DbOZuuXXzFXugx+6gRq6z6Xdg92hWfnSF7ggjxviUCMxxt7LHqzePoteVWnU3wKm4r
jxzdWAquspaBlGxFh+gitznCtiMQ4Ip9ZYsJ4qtaXHp5v9L6Hfj7CCG0PJJX2ReF/OX/sXE8F2Su
sajzsHQFZmVlxzcS1z5lGfguIHznOv10Y3ToBDd6W/oyiKIMdFBpO59ckJ2jAbidwqv6ABAUJLfq
vwB0msT1cd4ZUd07MkAWnfyTP7gZTMz46oaTdXEIB7yoOoATQXWp0R5tSVcEzluNxRnF7iXLMoTh
6n5oRjNQFSiSx0AYw8JBf1ihdjnVdbWqWwOv10HDE8PcmWfEd9endgA9IMqzcA1axylBx2pmorbY
kOy/W2J5dIYpqQ10vv/JIzlSDxXTKYvHa+UhJYolWjlEnNn0lDR+jeandpNAtQf8nFUEXNuWlluD
Zo/pnu20GSs1z1kZQ25RZSDSh6ufQFObV/1q9hkTRdugBEX5Y6/fqtkPXDyAX0EYbhI4slvGZ+lx
8kMwb+Up7QUUhTRhdEIbYDsPZIl59vzLiyLUkdxHpa+b23Be3YdaStsFe2Q6NTFQJ7aRcFqXy2yZ
hzpPOqLH1zkIfau9InkPVHlPTEZ8NF1mdYm7HlWvYGxtcYf97Z6pv79Rn/wYGoxOCZIfdOIhRi1N
9mOMkKYZQTLN1lBdUCUktyvHNiQjKMrm0rRO4WT+UjWW1ujlYZjJpa31tsMM32f7BBCyaiPG/kRI
/FovdzzcZFS4xueJpumHV4aI3ZFRwzcEJUQXSGdmhp9+ZzOfQ7A9o3etWE6Modf3cWxfor5Fd0Xm
s0vidzPyfpzhoHwdThX9oM9pvGSAWo2GZEeXZPGtOSactPR1of9O3rKxducmdGALMHlJtPReNSjG
QevvQf3c1XNvkMKpgZidNfDzmjVc3JVCXHn/Fn8ocV83m67x7QuKRlhYMcHL0iVS0Bc7TmkyBuHC
3CEpSWEx4gRpE30rYjxuPaooe+2NFx96OyHwg8uGJVkhLGHmTv2LW3z4RBiSfE7yX4UBjXxKjbR6
3NtxS/Sh7tEOfjDTPkKzTVesmhv+gnmI4UfHLswYDokZHwgNhDKJ3EuS6OmjFU3evpN9oq5oX32N
dXnopvdIEFYDswYUFEJyBNXFiHxGywNrcnSGXsz4207QkKTU2mtz/hx35U9GkjbZTMvRJeGvn7gw
1TxBjbdQvEOHwiCebddS869l/F5H7aF1eWrYd/Wnqi30J2Dmc0FDS687fzP4EUVXp8+QjPxnGzLR
OespziodoQJTFaAoPu3iycQmR4neXucy/a6cA3XHFZB8kcaI7UD9VYQ1G9l6o19a3YhuY1rpDFNZ
gmVdKgHQPXZvxGxYiIlGgMzscrCTmnRyIrRzajecwbrlWzetzwmcpt7xvzkUqxvEWoAiw/zLDB0e
LdUINNEZvk1R1Z+iMZ72dtwBWqXi5oPYOAXUbm3l5GfMJg1BTYOQoMNG7Gtiu5W/bFrreKs7DBCN
qPWuRO7KfBNzWzm0XkrvwNQk5ey0ALfK7emS9MJFNJw+xGXq3xXvsDirTUZAU2Ix2zCBuw6DE16S
56JdhlOtJTwYGbIIKye3mXDFL7FVV3vcMh+h3867KtcRSnGJLO9ipCPpm35UfuB8sY/0i70rpqGA
RI+ntpymQwPb3DFc94mAs+bE4P1G7atNV7uXXPfumUpFN7QRoDS4LQnPs8/QzDGO3aqfO5HYj+qm
K6elJDjLeyuY2V5bNwYC6Is6AMUnAlAsCYe4MmARNzEIhRsS37nZc/oLZLsecne5RdjLOy70s7k4
aSCo5HagR9ddy3TmgdDf1aFWmLM3hJs/EIB0dyMa/ToiKckFSbtdBy3hPMjpM9Z2KNMw5Yi629T6
QBN3klAeua6BzYMRnC5o7GX5LRpUvma5ksFNr1cdT22HEd9cMfEDq9FQgeAXsNL67KH6tUvdfLFy
8S1f6qcU98QBb0+yo23lb8J0qg6RmQvEwgZG0i5/FbNBXHTD0KkxfuixlR57o5/5KfW+AwF3z1za
eGhHgxkliQ3W5H6LiP1U/Iy0ti5lSytkZYVFYY2ekZSEFlObSeDG6pyrDulVtJTEAPFmT5peYHha
dHdroFDgSUCFL58cLGRMbVImUmAr1tiM7tJV/BD9hJIxQ9zQLtzIkc165NC2iplyq0qkbJEcu8OR
zIj8ZOj+j8xeEPJa05NHRIiFWlsVoG3cvXmN254Ha0T4h8yD72sfMrOaiIWSMZbMHhZSKjbcpkBS
BvY30bvdhQPSwwhA9OCQT0LbjahyYM80ADFKHN0VUbnA7L3DpJ9d7InkZDE75FCURXtNl/AxOVmy
7mrdojlzVXGVE3ONZ2FCnmx4D+7wHQVSRRjBaO5SMjgcj1ll1kPykNMwBWIq8/qlDrGfpmyuhGgY
HYdUlqYwden2ZEQU874ZMiIeK55z35tP6wBnwUJK4HpTsltSew4cEpx31tjzSr2pPWpRhoIRYO4O
lS9Gh5pOfV5b45021iST2O53NQo0zfSXi9jznNnjixoIaBOP4SC6+sqqGVQ9Dx6hQOgnNNLvXMc4
qTzvDggMY2Vt2AkiPqMQJy8evYrnMHq33A5GuwkhUzXtykTQhLTHj4nkRY1pAgRTsHZLaQp8wHsD
ItYZkG9zqO0VDoLJ0t80xV1pGe7BrMtH5aIX2MTVgdMhO86he/aYMsuX21lr1odJTgfNhMFpseTm
Hi/JleYsniJp2WalRO/AlFWwkRzrjOC5KpvKc49ym4E16tU+/eKneQ59FEd22f9Q31YYy1soJv1c
Ud4WWRfeliaEpjEyxN5pxvEG/aH+DjQCcHTP/LkpuVPw2c+xw3HeaofXCefDFqLdE2EVMV77koWD
kA0r13NMgcNvp+7ZoD53QqvZ9r4b6LWJWHbAlp0t3VNu2iQcDMBbp351tihBLxUa/pswpv08zWLm
9BocQmb6N9hbuSBNbV+6zrtmDENuCMOytjHQ9qAg+PkQ6zN+Tbk7Y3IbHkRx8Mrh3IFjv9ignC+M
DS+LWcVPjaZdQ5MeTlvQkLOGob9fbN56G8JRjezHsINb0hotQdzpyHTGmTsaacg0W3PhkURs8P65
z6GwxvTfTCOzAeQVEN8+96Ny7cbDLH8ke/fAPB8eb8rYa0L6s5vD1b9bF7E1peLJ4qk1M+JBbBaV
owbxJYCItO4UCMLTHxR5A1iKc0KwStdq6S0IFGkaODOKzTKPcsSIG7fBiJbrCOSZaGUnPcPeFft4
MuD4NkcJonWqtxppUOmG+iOX7VPxMc7pWVh6fRZa/9yOHnYONi08yXCvPcZVy5fW65c7T28fVaUc
0rffjqGPGVCL6kMWTu5+qAjfjldUS1n8AcBtRCZuVrsKx8TeWohO1b5ZBiTJHFsTI06mV//zO63v
3wDG/g1zBjWngaEDrh53pGKn/IHWBNBimls2+K1BMCflmEU93rTmTVFOFT4XqheyMeluG/Qqp95B
3LHoycGdVnGpPhlX/68Ji/8RnvhHduL/+U8cxv8PCYsSovSfCYs7QgDL5PsfCYvyGz4Ji4b3L7Y0
xBGWDT5c8qL+5zfAoiH+5dHrc30qUs+3Ua7/zlf0/+U4volmWwDoMjx5T3S/8RXdf9mCA65vu+qn
8U8KXYk25LebCSgln/Pvf/4TvU6ivn4HGoEOdBkDgyESNgAhFuS/oKzWeE0By0YiUNxjFT5Xj6gW
dYh0KmdjtjjhdUhSSXH61Tnzi9V6b4r86neEXJSjfbcwjYJK41c7DEP5JyxfkYtFsTEKr/88W1tO
diLMYzyVa34NLeo4iHFI1WTy3R8+/X/zxIA0/Nu7MnXbsoQrTNvjw/oLpmly+2YiT1EP0ll/Nepx
YSBB28WKiSxS+XK21oGWDn30WnS+TLg8uvi62m56GCNPC5ryw6kE0i593Daa7mwqkTzl5DPtR1Y4
CbqwdyqeS6HGZS7r4s7rFij6zpvjalvUjbaPqnrepO2K/WwU0d5FYLUhKLrfSrJRZqF2KXGVbNWP
tRtIJU3fr3sVK+JMen2sRqYyDbMbt5qJeS1rd5fDuZ/RGWECdFrwPuF2lGgWwxyZ3zWTftSN+jkE
SbIvI9kMC3NMfKygTocXINN98GroGDZG07IzQcXbJCMmgq50H/3aB1Ux278SAQUqRqj9+buh9wQl
Y94tHzevdQHo6g/RAYmT/IJ63TsyeHA2yl/ZmH2N5fywhUuyEMTMILfGvitzO3F0eiXi36Yu3gym
spoNyTytaaLbESce2X9S4TxtV9cctRhArcyaUdt+jOnOXbTntX0dv5cTGz6l6oURS7OPRP/q4SlT
UamMHowR8+aVmEANhgdxDSgXhg1NWca/khceE1qFdyNHJZwuExstTNsiHJ/0VfsWI8MFQuL+Upch
pUlLtcXgKw7BbaMruniZ/9DynG782B0Pep8gZJW/MMURsQupFjuZL5Rb2mOJASQcvQjRnUTTy8uX
ymjklcQNzTfJU43b+pK32dGeRLDokB1Lf/yhonHckr/tjDes1qStdYV+sSXP2zPTU7SuP8xOQzUJ
i2Ku4G0uEwdNTqDQjyd5hJKfYa+33FRz8YLl9zcQd6pjL7KE+UNdP89I36FSvy82D4I/cAzJ4p0C
dqvIX6OlldWQWUWkJSLoxqgxVo4vhUskvOJNkOa7JaaA2HOMR4SR/Uic6DmREPYpRDnHgYRESJ5n
herXB6TFdLhV5Jbexa/G7NEpmqi947Hktjb77tJW5YZAqWcn7c/qXsZ7OqXlrT8ukJQktTSepy4A
vk1KuXx8E5nQrh7M3jlGdPsOHrB7GnDIltOWYFyz8bhlS367H9nbxAyvbur9VLdEXwFzQPj0+f2p
sXoHpr4MA1FfwFQHyLStBf86JHnwmc0pw2Kr4XtnoSVuHagp6l7tOkBp3nD/+9eouzeVEHni6mnJ
RTzw6uKTKVftNLR7G+fESQaTm0YGVM3ZnHhhczv0gxXQO7hPQOBsmPDYCAMR4bcRaRGOYPlJ4nUh
qYC6UV569cbVf+Vot5nt1QOhNf6NWoxC+RkopLz61eqdqS9rOU1vszHEyZ3AS5N5iLohSC5vSqS7
RAxUjf24Sqw0PP/A0QkQTk2odsDY+p36cvWjIemnUj0w8Hv959U+yOwUjlLkoKehtsmj4qcWtc+D
2fDXSYb+c2lPrnwTZo1AbXa8hLE3f9RZmmGgGMCDZvKJXACjMgYrRn4f2YSIRVG0w0DDODgfTOhE
3nso0rcFNvFuql6ifqEpI59pR8jD+UQPEU0QSZwEg+2i/L3MtT2h1Iy6OLhtkhZuutH4aI/wjBFg
eFgcHYMw0Z4Tnr3twihrWzhmTC3J9IWNaeOYzo42fAWulqeq0hFKT7nmwXc85Hbp3GCDUtzw2aVN
NNNKzOSSQUT5dUi9e5XiaPrj9wxXeC4nfOGbE3JlFZ0/H7IXc12eafWNhDLV3Rv9p/YEVjPk3lkO
VWKXZGa5Atsa2ZNBGC/1XVaxoqTdpZRPIloL4jpFJ67q5Ym2O5ED/ZGQKx+bmAKGHkWBFU+vTvKS
NliVyjn1mSn3nzkXjaTqTijY6KkyyJjzlXwcBKssJ6PokF5oElXm6fsRhaAUNbBwyWTwcOzXTbo2
byWq6oNbMZhycwhZOY+nXQhMcxqpjerNa/Wh1iRjR16kOp/SI3gBiFfq9mRoP/ipD1uiYh3i85Wx
mwQEQepqKhgdsO+5u1TCggq8UFS8zrLxyzbzfQ0iN5BtrFauv7Prege0rfdFp2GiHZzbsuVOq4cV
KWm5GI/llNxYFs4ouVURMJBvDEM7qidDbVzTuM6bwcY7ysYmf+9MuOtGqfowF+sbaOt+aOxdGQFh
8NTuQ0fcrCtBh0400XPK8R8hlBwl4L8GM4QBEo9MSWYIq/a6/06Dsg26GAeZlAqvBmafz0Qbn4AT
EpehsaDVP7XNcHAG8Ea0lY5piyHAdWBwLBqXvc9RxdHxS+g+dcZ9bN/w/DafPPyxcPC0OvFpqN2S
RwbJjnyQaqdIT7D3XBCZ4IlS3+x3ueU8M3AjnmIZ9aMhB8HyS93OdzcpkUxkIojzhKtDb9w3vW7W
s7q78ma5q8gG15u3xQyn40JjbKd5dFhssWvm5WimeMTbEa1SKz7U8qSh/d6UU4S2f+MKrjnoUHMD
SgOzZIdG06zJl5hp6m9VxKCW9bStamhgBtdIXgPtecrKZseYqLNWGjNRtUJHYDvFbNXQs/gWCyJZ
RWpPpzkBc8hzxjahE5c2VsXzIDfBziKPpfG6lAB671ShgSUIZL6odL85q8U28YpH3Uofs9l5Ux9E
5dgIWRfxovY+zY0hSiAgQcGMI51lNecDDi3kGFODYk19kmWIDJ546D2BKNJnrPfbHkUS8vP5S22M
ezE0R/zwWEt4U9zq3UHA30NMv1pcPrFtcq5LUnBis7wWglXBPegSOdnK7F75PSzxPSpSotPlnxDh
Ic8GzWbHmA1kFea47nMiw26yBiRJHMt5t8OtX5iMyVthk5LC9401k3zkoZ+KQvkQqv+KY4LqXN/A
UiBvi2niWSXl4lj5K0ut054wZlN8pCaeiqYtERWZw740vDGoU/3erdrxgk699J7VLqjiARLXfIm6
p8S5UXF4riwNIWKQ1JCg5cgYDJWtSwXuLS+ExDLzyJCZq1+j9s9JrjUq3aFCPpZjh7Ndc1tE2Nt6
nHvdTOiCusPsDKUZUvoObMNTNy23jde+Nx7S8pD7y9YmAkOnDCfYow6WmCm/QzQEygKIApT2U3uy
BFPeIkk+kg7d1pzDJeSDMhjebs00uVFxMuquGORnMA3Ox5T5y2dYo1pK7BKyntk+diu7+UycMjf5
fN9YP5cYTYB6D01sfu/NZN85LG1qtSIXof8kPYvcIFCIAi+Wi3r9I7JyjMmy2DNVJcJOPEiAhdok
1KLf6vkFtjgrMK2lQK1d6FjXfVhJmUtfkB7C9Zvc9atHWjRbIZDcuuIA1DRwgQbrvKzes8qgIsE3
3fzzgetv0V6ctpAjOZYLh9bxXFcy0v/QohhJk0nBaTA5kTWUupGb2XuKvHAIZs0CGYp5ejH0EF12
CPcRDJxKn06T+ORX5H/qVvwVbjFrlW5/rI3xhsm8w2WEA7OPymOkt3et67X/5XWb1l/OiabOKAKv
Kgl6JukHf40ki0vfYuwqol03WJe6KAu8DAigHUYLXPi95q/nLMPzGpkXVc/X8fCQkTO77XpmeoQl
rweVkjEJCg0bgEKnaTeGS60f2lNx5CQEqGdAQml7m0kbm0DJXc0+P2SwEbdZIp54dMfA93+O7DcH
KLBfVVm8gqn7L9foz4hdF4uJw9DLE6YHZZeW7F9A7z5nFRuuLiKThccsLghS0iLOdEoNp9UT8QSx
xhlWvl7OCBxbWFgYW4ebyNLuVb2T6WhiuzolXVhOHwsJPYna9gSQnS0A4by68sSMnqget4BacsCe
gHUKoqL++d2Yf4Yf//ZuAC2gwfEdy1FNsz/ccU5J1buuhOFkZdAn9sdg9eCqDOxCEbydaIruRUta
m97hRcRUg1BcnuVr3TuRCkMg2JLfJfr0UmiM8dVTph73XPOno+M3sNiMrxjuA08vFsq9qNnLgULa
9fbGniosnv7M3kqF2tNwDdDbqA9VkR8b6zDGP/7L2/1zyIB6u7ZrCNNwhOMC9/4LsX3ypizFnpLs
kA2GG+GOGFbvzEVuE8VwqZiZ7SDb7Ko0vMWBPlMeU18YAkWj2g5VASeXOHUpCk/qbeHYoO2XBUsq
yXLppln4oywMMMyLjXXkErcnotZx7/m42NQCQyNp2TKoeDJIdJw84+Of36eQjZk/tqNMYerkLJkG
aG3PFX/layOWxULtjgCk6AAQIKTtIHI9W/ZM0SjP0mo9doQAicy0pWsweoGdGP5LA4nP9N+8DsPX
heXQlsNmIReOP9xefuwRaSP1Xq3ArltkN0aKok6f4i9V0m4KGVKuGgDMv/n0Op8U2gG9hz9we6DG
G6Ms3k62wDNN50HGJKmvXmdxMg0PfppTorr5qWkITxY7+1boK/nO+8QRL3hGd920bYzpa+hy4NAW
zgltFNLmqB+dwXhhraEKIOqZfaB3K4ZHcCdNX7/tPc51kPkuYyHqW3Q9idQxA2q5h0pSXpgm41bV
j+PAuWvWJiBjdmKfRbi8DEJvAhQ8UGdcje9gM1KPwyKr8rRh3ZrYmhrBaTABNLP3p/fF7R3kKsvr
XJgvXvSV2Un0eTgeq1oKp9PHGaftESUqhwleGNXoaz/I+XZlfp3ZLD+XFrc85B311STbgAJRWTlb
HCxVm0MyRMjYzAEGLY/NRCHFXfvMEAmyqnyah2WO9yEomu3kMar02TGA+9iB2eh7oeu/Jru9JrhM
sTdS0nfNgb/AHChgj6puCFTrZkeu0mdLkORK++BejZmjl9pf6yR6ZlD/NS+tB7WwqbIpqcf3pRLf
5X7K6eIXubCqUFbhTqpT5xN+F824O2bKOy3EVaC5nyedSlZ4UUxwzbXSoXGpc4hck+SQn5Kfh1A9
ZXojwvOE7AlRyG703BPyXQoe+dtS58poCnBmeyTqueonIIqyI6KaVupld860S1ubEWHFebtrrFv1
+gY3ercXiw2JZUB21jrPL//Lfir+tkwJFihhWyahPC4Pzl/2mKnXVxpYmfPpccFK3gfxSH27UFTj
kiaN2hjpCMXjfhbnxc+eJi0iuX4pq53Itdd/XkxM9++rCRsdPW6bbBOfneIvT/GU6K4fyUhT3xE/
UY7Eh2TVaBTU8ggckqSI1UoOQOeFkMsmJowTUP6+KSNnZ4fOPetDzgBd3K5RSFuy15HLeCDAw2w+
hRaRbLHFN47djap6wiz51qWcYEk2vNJl4vAjLyiNI68FZaZON2MjxThwdJpDKkMk6xp/yTCsG9Ua
UIc1DR3WyQ2HBwssLuUu5Xo6dQfdhhJj6My/8MtiI+cnq93bozmKx1lvmWapHMIIWYrMAYRdZHvf
M4s2TuKPe6Zp8baRHSx53E7TDNdW9NGV8yNP+uWzVdWbO85T76oMB1GT0rulK91irO9miHGRQ6VJ
0LB0wajtrk04azQzbSlfkEI4LcSLd+t0CHGIntWqp68TVmCCgGVZqHqERFA+hhXHCVgemyyHZpY2
OGP6cWm2Ex7MmrjEXNN3s8mxgZat7NXJqM6QVwI9lnBEbt9oAuqstc2eaeF5gqhP26F7VX0Utc6S
InG7pjQCVF4c6YgcQ3h4osy5wqf8atpo9zMXTESXRmBofAMceohu1R77Q1Y5jMMN1ok+fomcA/7K
6fMEO1dilw/We8mY51qQO3tti+S+jTBqA6NC4Z89YspDNkZU4+260KmvVgxOsjMMhfoD62uggx6b
Wvsc51YcGB7HARVoGdULKK+JyUAba88FJ/VRrM+RwQFOXi3Oy+MRCJKGRIDSUgnHOmilh0U7aQmS
SbQlpF9q037ssApZHOe3IevdTr9XKZ3CUYyiiiAngMU124ks4fIe10cV12TJEVCyYe74qkpBZ4Y9
jEj3p1pjM3ehJaw1nxuCCKnkfhUtXfQOAAOAPerezsXLG+rNQ6Qlz24C3dNEl7uZidncuO7yGC2L
exb2sG2I0MW1TE4jC/FpkgYMPCQE66Fs6ASaQlVkThUNl5WWuXqzfYfZPpllOqo/n21v9K7WT3W+
SjQsMUSXqOOnXNQIesuCjtIIKNolLeNHJelU7aNcxxHAQmO18OzmpeKMiF0hL9aD6PH8DiyxasNz
4v6u5lSNrYvNBG0hFEw599DwwXBCjvltlWccYNKCemFTy+YE1lw4noaqefLjzJLbEUt8m+L+lPd8
b2m3KQrZrarANI+YhBqp/FKULPBxi4YM++wosl9Fs2oAFSZxDVcDNDYuIdg7XBq2Ra2gsnat6AYw
JTAe8rBUGKJoM3Ojz02oGmY6BzQSTFOGFiwsEYix/eAHQ0xAbZ1c6EBHgEKw2LkdYhwM4HyrPAeU
IeyTquEk//sQJqKaxAP1Jpo+3qwg2BCqmECFEOCtcG546FPOO5xQ630t/BdaT4Cl6QJWqf9QV/YK
1yLEawDYUu2YQ84KUSRMUHrcS3aN9Kvr0+LEqPqgFQg5nXbm0/U1fpx9bxCusxMc9dTAwWonKhMX
6grzmDOwe3ZUii/MTTEPP68/8/BS+zE8/Nr3/bMnjxowbMstJrCrvrp3ftrfW3b5oaYEcJb63UCF
HnktIClHWlPHk3rrk1wlQPGVZKTZB6FHzNbD+fPugsgpLt1w372P4b2Xtu+JPD0h3Hmbs/6o7lp1
sFNPDMpl5nz0NzaOMVv7SRNHz3bEVfVxCO79Ak11PRiN/T6s438NqFHZTX+uoBkXmz5HPM+DFfZX
tYBZYp42Srghi6uLa2mhGvWSQFUefeX8Nv605JZj5OGVKiWajM+GUAnEHwIgUCorj/VruGMpq5iS
gdJkP+dm9paOL2CRBsd94yQgtIw+44a6beibXeXK3Wog05a4vqrOLyIplP8SZOELDmYdUW1O9aIe
NNAYoKL8rewf0frGS0Ev7bPCd8f2BAZjG6Yefm55VVwNy1cx1xsh6yL1cbvyOmtefhDzHH6eCkoT
WzzUH2wI9U7A4DNgKm4t403PZvGZrTKTr+E6aJ2FqG5mMT1h6XvxE+9FFU5mSVsXXdBvQx7VQpnp
1gY22ouJU8JGs8gWRlV64xrx0SVXZCDPnQatdjBoCAQt1AoMSoHcouSnYU3alyjxps8Z6P/9p4tg
ZEKtzwbr5w0Zdi4JHbLgJd3XxD6uESlEWzxpLLrIkpuYHnR5lqU7RTqXbfaP/1wnib+dpYXhuXJ9
cGwKIQIf/3zYwYyPCyOPXLi+DJpVUWrkyZOL7Vg2ldS9k3vjt1FffmgDdWs4pBciVWRjgxUyCemV
tmN++ueXRan2t3KSEy/FJE1Iec7HkfPnFwYoZRlgGdOeAcALwrplwlFBWV9DJrFi+TAmNkaXjryO
MQtF5KFP3Aeng66RZeeoLYunaX5x3OrF633/UknMO6qnoz5W+MVs3bqo/4nguTBODdjciGdJ428F
aL070QSibpdrY+11vb6CkrbPOu7/wb11HfgOjeP/0HJyQXBdPOYjsztBTo2TLTvrBqJMvF94kqBm
AoYWhXNMIpBqITEXIydXXnPYbxir29tx1NqtpUXrqaPEWsU47CIzoxaZ6GvTFn6u7BvGkQyPZs6M
+DmDfBHiWc9ufNGDgdba9di7051vyQah3vtXfI87vB3htYIvt/W1lDN+o/0U9vhgOWVENmRyaWH5
H1HZuwEkk9ZY7I3mNelp0bIbYF5RIPJq5lXZOClYCoJmQGWLcR1nS6YFdAPOlC2HTNfOrZYfW1xc
4/RaeMuhp3mU+I+J1QLaAabshpzp1rusy256+ggiCFEfSIZWEpU/zQjUkTV8rBxkEIEGhU+nLY5r
iR+ZQFR/eJr2nEbeXTzs3ImYHRMnPYezKLXIvHCZ21QxNggdu8M2R3ZBinX/UEKgZ4g7b2JMAHTq
Qctp13Ix77okPyaQM5xgbQ1qX3IB0vS45Mu50H70xakpyK5EZ/vNA424gbQTwEz7wuxxD7Dujbkx
+fHLiwl93eHAgR+8eOowCqRCbHIdYDYopsSLkSgau7pGq1e5N+3F+Bhs81afHWqb+j6ecal7aJfb
Iy91o4sbRJcNy2Lp/GzS8QbEoDOs270omOVk1uZmSW/8+stEcwa1q3kbanBeSedz5738HPPodeyL
YHKqU8l6uXrI3sX44U4147ariw7bWF2Cr6RSzjha4OY2cYLp0kKMLEk+oE35jVh6uX3Ll6w9FBet
8nf6FAUsel57i5zxilTudsHrFg+j5FJt/Ew78hFDxkBWEsKrLPmRwkEO3DNOEDk2wjmh3eH6N1FT
XCEIXejbM0Z0Lh2xUhk/vGqsdxuggza433N0lWH1c+xwt1jZaQEHMWb+/arD2kSnuWvs6Wm2IChn
tcXseCS7NA5kULnbFvs+nu8co4dka7+GtLn1JL/wsr4S5/Fo827zkPCO7B6BNiw8+xUE5heNmJwx
9Y7V5DkbCFcHUCiXcsZfV9TYUwoikrKQ6GtRkqFkHWeHAsjobxtau7O3nuMCj46jG4waDfgFRJvY
EF4LnIxhwykgnM6MxHZGzGnXzujTNGN8rDB7D20S+EbziJUQDcTVzklbz/2HyNBPhXePKPJumkKS
Rb4gktladvWYVeYWvPlX3dKuxAKBL5nw7BD2BYB2hleidff1WhMlUH61pZeb/GV8rBRqRXmeSUoP
y/LOIHowq7qbHkdxFD0kIQJYOFO1Jw5Ns68S/Rp75l2SZw9rFb/NTnjvlwO8P6nv1zZyhonen4Uk
cEh9WLRwn2H70Bg2xj5NUw38eYSu1CBv9cFvk29M1d79BPKXpfePU+1fZv+qxRxCpGm7eqpIPTPT
nRjfzPiXiF8uZVltkqHbSWJMk1uB/pR4zkMZBXfG+J2XPoc4qkyaBS+D9RKWqL7dj8qa8DUZ+zw6
rj1pVkPFnNXdGJxc6yu9TVCJw8a76fE0+cYT+nBcXuHyaLQ/9Ppex8qgGWQM8cj3C8bMeV/jTS9x
k4ZL/oBrkjgSuX5G24mzssxxHZBu45z2V7Svffs0cH4ph+yOcLVNpBPWMR36vryEPuZPzAsVXLj/
pey8liRJru36KzS8Byy0MCP4kFqV1v0SVl0itNb+9Xe511ySDRIE78OMYVBd2ZmREe5+ztl7bcyl
iIMWgoTyCCgrUD+jJ4upO7U80DXODs8gDwitWDb+7pHiYhM6d3a0w8OOuSU8+3xDvmchF/YOcY3K
yb4T1scMK2Ie23sH42yHLxwP72qyayAq+SmSswWkSZoxXnyt2pfRdxMsVPIX0QQbYyRdvu03ASEz
vvdmYyH3IxQO5rANoODTHSHU5Loj02N0OqBA4xqWwD4vGQ8j5W27cq2Ht3F4xRn+0BjgL80M0fxe
x84Ig/p2wEJq4ffpnJaa8fdYmxhu2iOm1o3l2kCOuAZtdppnSCTWtoq1ej156FQDzl70BtjF7T1+
LWywpn9sKwyvjOk0Q2xSvyMjqqcT15EuNVKzOBo2Af3edF5Ses8AU1bTCNYlAlv0XTXnQK4kOCcE
Lk3P/0SUvTZPhkknlVQYwl3gdibovBnKOO7HYLmQHqozjWisi89G7NMM7cixvTEmOgpIzVyxj5eX
PgEnkm2tUAN7qh+9+duheIhNIZ1XayiDL0mAhk3m1Ffd48BbNKIqAkesM9vmYFp19zYzR43B9kyJ
gthuuxjlU6QvD62OuCwAQ8ylOzmjOE3avEVCxTNGyZWvbR2tfZPGyL9q8BT6DcEOCKmbvdEma52E
Mdvv9oWGd2t860VogmgnT7aspzMYoRvdMj8gU190qz4AV2NzBiMasL1YwHGCcwjsp7Q8oBz2bR1n
HzC08IVUPWqG0nvOvJC4wNmA4Ez5W33auozGKGUSJ59n8F6moHrysuGEjwJgb/YgEhlMgxrRMNJb
87mAhetq96KfN2ZoXePPsTd10j7YRnTbouOn1rM/KwPYWAyzt3S4mUWXXUbdO1hVej9MVwO8i9h6
Gt3PeizPJir8vDDWppfhMZRFNecayF9GferKlwGeIz7+fVya7Jw7MqvWS1a9W6OxI4TirfXdDQRH
rJA+wW9ZdodfbxTp2WeeY0KzZ1p3G9s2A64czpHYAN64NfhV/83znG3GehboBIScERRdJVa2d7n0
0gQZEYen0UJqRPWU+f2lIieNY5Dzu+n93004nFxRJUCxxtMYAQZD23424aVuOTUJilywg21k3DN/
JEIq198EAmIUcRzbRhIq71L7YLAHTUFGmpYhgyFMnbUlNX73+czYJ8LYbZct54DYQjO1KVpXf0cY
hT6FMNw5yMMTabiMU5fRI0KnbC8Ttn3Wjqk81y4d6jgulmNWGgmah6g5mFqoPbT+LFaaGOYT+vLo
0XWLYW/lfr1RP3VzYgFQy5/GYom6tdbjNurzkr2IXw2dgMDecib8R/4n4W76ubaWYvXzh9PlyyXN
aTOieCDkT2SPrpexAftzfgqaCKARgyH8Xhh2uxDGZOae8RKVz4CHc6AKMI6tqSieyVHqD35bz8Sv
5DWO8F5bz6OD67kmYkL9kdbogG/CrdmrF5iphVkgBLyNWRTPHvHn647wrpP6qSUnXvDujYv6aZAi
XIWaTiYfoa3IhcKXoDK32dQwDrNDElNcyK+rZTqkFieK8G0Jl9+dzrsvJaRHf66r5Ghh+nCL+xR+
Jo+DRpQyyqXBWw703TDJlcRoc+AfsYpO+YcMmmjuSNbriAep9y7pT2xZ427qYD8TJ1v67cYerQff
E9ZqN9u00ukKvqaIbugMJi9T90npfdLn8iH2wwZxACsplkKEhES0TWAqOZOsGOvubU18+ey08h+j
bSDL0duZ/HHX6KSA5jXhW5CODCLkkLsgUWl5s/khnsxpl0N7dEoQ8P5QgIeFgusuoKvmHUgI2plx
9BRY3W4wu20JzjDxwvsG3vRqScVprGA4AwPQmBSXgD4YKkf7XgynxSx+xfouHIS7k+KcuCPLEHPd
2q/WISYiD2Hn2qsRqREygejPuAtA+ZEmcuWtUCGSH2NqqFfc6A1EKqJLMnFQ7iUbYiQx+PriGoL7
G2vOKZjKO6sgzYCeCRl9bYB6hTWqpCkjWiSa5jaxWW2hntxCPDD1aUQT3dFFqN0rusAolhgVDBMh
miia05Mev7itz85PT4+8jPlj0Gl6W1lwmfHTuvidtea2Cnpui0rse93a2B0CsBZD2Fx77T4H79rQ
ot9whIcAQjAigZft4n+VHA+CBqdifezi/D4t/Cvw02stc54zxObNhLKxwi9rupfWsTbL5GAuj1ee
3j/YDYDZz5oXjWr7i+48Qc4hPiHvQMH7VJbFzkydEJa6tp9BZiJlbLYe9kbTtNZ9z4woWwhc7Cvx
7GCMbfXmy5RA79ZLwUNxtpvaEQqGZGHbPNCRg1wyjWn5saHZQ3Y9JUxvnBDnXWXVrxUbIXwS61Zb
Nsj8tqGfbxnVjsSlcLIJxwBWAngg0d2LJQJ4gCJvbuInDyrZUncnOwVZUaapsa+frVyzibJbQdar
rpOB6Jsk3haZGVxpLmtEg4zqimH57dDcWa5IiVN0SJqUeZwUGaov6pquoA+Qb5radM+GVpNzJB3Q
vdEne6N0JUs0PuI2JoIAbPWB7hQmmnmDdO++6rVqOQa917MUEatixs0pq5YrJd8Tss2jueIlhH5x
zqEyr8LIsrdt6U8woMPTYoGwz8c23HiZqV+jCHTXsejCtwaZFTAdLTrrubV2OFEl+1xOTAvLaa6m
gWQ/AF/8G7X5tC4IyD1ZMtyAcDdqyCV8EGh595FRNwcyns/L0oRnsrXOBh0oajbGB6gzrX3f6NbZ
HHz27YF8D9Msx0Ns4F2i+wXf0LcdSAreS0FALRR1BqiR3t/6VvCVga8a8GQiaeV8PsKAv2gF22KS
2XeTwTlowDN6ULrNMR+tfVtGZ3VNB3MHm3lVF8TVD7ZtMh8XC+pQm5EVE9tV3QvyTj0A2P52roNq
/aPZteTU1u8GEiuxoFI2VEi2tfey8+/KJfw0kHvT2UX4JSL9S0TlA2cTZ6MuZY02dbvQaamYqLso
VK2lMlnTpielxld9RjUAIuQIgyRzsJ7Dpe3RdZZ/2s9c7MKhtg1dCkRscz8jADI/Z5o7s7V1bejz
DMPhgmfB2zTaHFNEdxwlsW4cnG77UShBd2YZG1EV409nUoeHzYx3QSo8ivCU5AWPYTaex4CEbQtZ
nV6hAtfhYxD0RUoC4mQlae9atH4MVfoLIq9AtjftODi0SfNceBphJFq3bbQWoE/hPylNh+pZFjHm
uMX0041SKQZ0mFacdvZBifTIibFVy5Gf+rwgQ7/gOpXn2bB/tJ1qvgHI5cvDbYzjAfZjIpNp5V+u
hlxq3KNmg2JC3aA+eVV4a0i9+k9vUL2yKXSNTu64Ve8rNUvtUY/mK6fHGyrdH7kfMHOivFJfCUKd
grE0vgOkF5DQ2zv2J3qKPwMr9UdiA2278BH5+Tm3hybVKejqGxa4ee1JpTahIeyGJCbj/1vlaV1u
ajd/6Um7WDVFdzfKebmalFSWfpjiuN0l09EZSC2c549eTtsN5vc/4nh9tcglLDMc8PCILWRPujbQ
vkC6WmV2ZgOE6u6wK3N+lnPXyIzezKLbqwGWh1GHBrPEzifrNiA7xJ+zk4dicsPco16lnk5Gk6+U
gFqLQZ8+8cwypaXZMZOHWo8DytS9qolONxjPohNn+F/Fz4wH2gq0eFwmJDt2L0rlL8S966biSra4
1UdUbXOzrUEAu/perU+kmXMTzs0DnQhXzRDha36OKau/umKRFbT7KQFjI/WLaoKmtB4R0m9rXHIa
OQgU1QRGKR+WoN0sbUcRE+hEeSGwVSM4De0yqmzagx7DxLVmUKbVAWCoyXnWNEQxSkipLreSVIeg
RKJCHF3Ndsk30V0kZAHudVoNGql5bKg6XiViHPdhbi6rbtSo/YbiMg/AwA3ZnldzBaUn+bElaOKb
pNyShpf2OAbdjxi8bFONchG/D5klUumF/90kVTPguW3so9yiNrXOLCSKmIyEjI9HlhEKMXc1x7lH
biA3nbLvc/6iIe6XJJFY01qN55TrLRzoe5dlfBx19k9Mn5wg5Kv2jvXkJC0roBQr0YlGpMJsUWms
JOjJsipwJiYtADkjUBOBmWKJtNlvJrFouAZiZQza02t1P8SklXIDouwdDVo42v5HJeOa9TqOYOW+
dElXb5QuR3XtXb1iIYCkpyHUlznsUXZI2sLkhuG+JejN36vvYR6YSLbJo1oc3EAe6wb61K3GXaeX
h4VcmK6nJrYTenpmd6PsDe3IZESKVaDeAQ2o+l3eROd4wmOeY2hYm1ZwUF9PTo8OzwOyxp9N2DK7
FZtZ8PP4OzVn9tkDABfRPg2Y/EF91VaxEU0rp6vv2pq1yOwi8x6cAKsMy/TPpFJN6bIZS1l8UPLi
YO4+B1E4azn8rYLgUR+cRz/xdhCfOQrL+X7mEXmiZTNehwXtqdTth1PVMQjnNZmsMrVA2CZnl4Ae
B8rqbNzZLChy7PGzaAYM+jR2Yr+vWrJKBs7GBswdTLnrVBIC1SJvt21DupbX7dUN30JPBPFyo149
THDQOWMmTfMuYq2RDrKZjp9RZb9NkasR7UZCjxwGpSnZGvZUcBmq34YlruuifjNoWsVB+1rFiGMT
k0GLYxDTlFkPFhmXB91uolUX1RtNr+sjrnuMUCijqqaQoewdxByeb/WA6ZygjiZHTnUP6fCLiAAk
VSJPh13L2W+IzCvi0pk2mPavIXLhUA4Fw4F6qpkiS3tNj1eCZHJvpVZJpWhWy4S6zVOTM1eIa1D3
jWs1uY+ZV20GrwbUn0NqIhUCL31zFRaMWEEwc4hjE/bc+cYG36I8YmPuWsS9UOSAYvXB8df1Wi15
GUm6TPZdXD3cwsgPxaFpY+Rmdgzep84IHWoI80YqIzV9e7O332p5kM98THkJOrl5NL4n76kZW1oM
rfNha2R2htPwC5rtrnRlehdP9MpGJUNXGdEJCGDwGItbrrFmVxsndreGaxETJiglUDTScstmZ+8b
QPXVB1GPv3oIdQ3PVGbigGc8rS175CCHIKqqH31/MQI4ryNHZ3ohNr0Uh6REGa9am9tylg6n0Hov
BrGHqEEyt3xuISWSw0FehZy862NA253Hjev5WwlX1ehQLRdqyVPfi4nIfWu1zUl9/+RXfGoGKEh1
UFOza8tFp2S+le4E9V6eGvseoYCJGYbJtnetPoia+8nN0HXMY41sEzVj8uW6DlNlkp7BBD4NUoXS
0PqeAUVcdV2zUsKJNCQoKSlp4REupZZ/tSHpGRCmKCDZhV02Nh0m+9hIuNoYdX0jXAUlM5tKbl1K
76Y4a9odE5X7pEpeBk0PdzaSGHVEyDKH3SuGaU3OpXq7P4uUhQRzWnTgYhoPu1fV3PAFh5oIfRnj
VhZ2dXOqKXBewpwl8bI/De1BHSmV6mkqo9fEGb7VNqNWnbQP7nRUkD+7DwNueAcJAFv6vUhV5Pfs
Az8FfoSLelWKwN2lgjpXegfIDXotWUXVrqa+QSULdPP4dxnRclR7rz47LPLuNaf0+/+1Gfehv1mI
OtmnLd1Wr50OyrtgyVG8m/3CokWIMT5jQRrUNpJWVSlJcRL7slAyUeUjD+lKQbhpZV/JNdLrIvzF
IDwh7PG7SkOGRnBVRukpo/0QuvnbiOdoX/AcN8ZSHtS1SutxQekSHtWDPtJDY91EJIVpiSzH2IYY
RkjxSgknlTqkJXFpNUdD+JdPsxqH9bQMT0oeoTQcOVk8a7d1bowYwF0mXcWKp6Gn2KeihXjqevIO
+LM3vqWdp9S8XzA2q6XNkU5pZa5Su0vuwHMxbzJpWB2kdMCv+aLRUn3C5iMP1itQKmBDjAtC2yCu
zlz1ndqdRTvQKdbndYKptfdYa+zCDPDIcXREFthx/teO6glDC1NvzY+hRgochcmzpaVHY0zpruU+
NFnLLtfqzlBSI89gGYqJ8durh9fNmVjq3nSbEqanTJ5SwypGTjtguu67LH6ySfsWGS0aOfW3iFLk
SACvDg37OllCwot57P/nccHHHySFfXMXbJMxf+KTEkFqu0fHmR87kfYcB3ibbti9LFTd5sBnlxoy
YmzR/0R724TuPrbIxLTqw+qt/g54vTTosEpGPrrE0o+u8Y1vAwOB+GQmPTfBZymfUiUSVxfEI5iC
Zg19puxVTMN0MEc8SrUsNVBDXRKbSEZDyp+UZUndaMrlrhRHgYn1qfAiAYE4D98igRi/FXs4A8y2
2uFL6WSGWNoHQ5SBll7G+8bSb12P7mnqxIwKWveywBtqQu7VSjf3XV1dMqAX2zR1N51UG8uPbPU1
RoWx//FE9T07YdR4jw7EABDU/VpdbzsYnsdO5k2zJsmHRMk+1CmpjB5tUbGGGa2Gt/uXujPU0UBd
BHXQ7mXVpp60pXLu/dAF2CVfRO5tdPXoTP+l8jWd+Nslw0L9JFzowi/wp+OxMQ7sUMTJSTMeURiy
7pE7gU7Z0s4bPXBPjdc/6Ea8Twk1UmrgttRJQWiHb63iGLoQNR1F4bCfJnDQRZh2OwYBPMKIrqRO
/WcFkwZVf7B31QCRU9PNSzMs5U6pXcaWsTgMG3NVcLF+DvbT7NM56HNq0+VW1QGg5gmCaAh7Uk+g
WsNTr0i2Tf9z7OuS4Urrwg75J8YRsA4XCryLmxbXobSZqArSNtNnOJ7Mn1xpLx70ZK1MzpPh3iFH
fq2y/kIf4Ef/zbjxtQmdfeg4lJB6tVGrQz+0v9U3ZxbTfT4bB8LmPZ5TzmJKUiPdJ4GobMSj1pc6
V6llR50j0t4NyH/sCfli8LAwIJfdB6VtEksHTWDCLixtL0qc62CGBENe/gizlYqtH6X/UG/Oqq5V
N7zawMoqupXs+dDRn5OAQDDxrO76SVDawLEhliG3fxaECblS2Jfbp2bWzFUr75+sptylA7vPrIJ8
EAvpduobl6TTX6bQ/1a7Bo4cmY3MHMPXiq2q3JXQL9SL2zAof4kSIWXS98EtY5AISb4s4hMdpFBY
i6vE7e+55etVrn230gqrUzyq73HJ3H4bYckiJJaTivZT5Iejx4n6P/3mYISB4NyBhQ9Pw6Dh1ipp
YQEZUzeGXJpqo4VTmiEqiJdXES2sJVjsDuRz3BGjhXU2h0CZ5tlZfdRJ8x+tPH12yT2H6sf0TP1d
VZrrp8FxiVSQljnSXuR3w5oIEuu71QJKZ3rWaulX/3cTRJxcU2/lVgdHLoOapqUbbbRftfSsTXpz
UgWWM+d4P5N9KnRzF9o0HIcKuYSycdosnHKpUF+W/B+prAUUjpco5mRi5tXa0UMxC6I25VvRTdSn
zDp+XItqtxuWvKIPkX3TkLxCzVMedZdsI3kMV0fJhew1uhs1ww/TJlZMHnG4spGm0RNHJIo0krU3
nK1yjfTkopORc8lMqL9ghugqsmU7aCZ81suwmhdI0Q8j5RNd3DLd9s6o7eyxfozGujmHvnHvC334
y1NJRUndMnRE3ahBDEdNtY6rm169v9SpI46JFCh+ZtOLirvXsCYadqEZXpIgmPb2VySytyYPjftk
2kdzAMVbVlGOW93NAsSy7yLNk2CUCZUSZR6+r6wle9LTiQl1ODi4CKcYy4dkEg1mAgC+ILuOSA8I
mKLPUTW4ombK3W/0GKPEHDHY8Ot7ZcOmVJjOTk5zVX1ZroZcBqwZlTq3nHJwDCk16QjKMrO9K7Xf
Ytyi7FeiVtywE9jCVliPjZ08xZ35HevkBcgNXtXMHpHwW8i/YFDk8kHoQrH1YnHOU1bvzOdT4EiM
mCZqt61Dn0fL6jvH5gvJS515QM0+6RL5K438c8OMnZ3XhrjqjasqZY8hqJsMm71XP8el4WwLI9nH
I68cDbR8Cuaa6jzmQdP2A1r7DhqOmXP5QbMKBK5jd5/23gNtKi4N9WoeDuFNLyVfTVYfAmvE5MmA
qgDDeExpjQn24q4Mi41F8i1TetxgpSVcOOIEYFtTS685HvbG2AY7D8bNxgVC46ArIAh5yHdtwQls
YmRq+WON1pYmn+m5xRba/m0OgnnH4Phdm21v15l0+kvvALqcDWZKf5P2SYqO07x5Tgvd3ixOIxqY
oYGMkmlZuRvaM4L+MyUXy52fhhsmpTeE6DxNWpztY0JbUgjSeps2qzjqo31q8XhprkN8IOSyDexB
kZKslfoecXVIopdmaM4NUjG3zE5mSw84H0Zm1ojIBy2LaO5iXyJRjQCNFNABxIJ7P3KJTxft1zSR
yNM64BumLjnHEUGbSwfAhYAlx/O3IpkZYlmVdjS5E9chKdZRD9nABOuwpiFFtEFNerRE+GT1bVcE
9Xowa3+bRtth0vur0IJM54QOug/nDo1uQeFPd2kuiWzpKTA2BtHFZjxDdZ3jg3Ek3KLYLEI7uYQ8
EA9gPfA8RN03udEfcctTMhqzfbYm+7afm1cBmHg7TrAk1b9qOjBVV7MKm1q1I9Pklg4TDevB+hbA
Gg9ZLTaWNjfH0NN3RWegsyMUxR28gWE0X21X4CTkypRYKMkwXCJzOM4lWW0x4TC579y6tv/QObWH
dXKJVoL5eD9OL01XXEqH5pDp4YjrTO219iJgRU49k4Inw8384ZcfNO9BRJRD65XIm3LOegK3kTlk
uPLTIT90gTkwIXRCpm60HCx0J1MVPwULhB8fZQgtZvM2K1NBPlJ8U6sw9gbsB2zytT/X2KBlPcf4
6T3yojtG4qgBF/TEZVeA0ow/ce2Qq4n3Gx72ufXjZBvo2rTuiSFc+cA0m3kYqRfSmfT0c1yM9AuH
gHGzE63zfp9e9QTD7lPq7K2VkugZt/L3msSSM5J9mo5wvL0UTKuhoX8N8DbMU/5GseHsxdA+a/RZ
xQSjoq1eiW1qd+j0dsjuaHQFD1b06SGmuIBjRz7oz2dv6oLnwXwPGuvTmQNrF0fJ70SfzasEg4Ip
wvj6OSmFgNjNCAjpNTQiWluWV216n9obrxkiAwqXjHE7aiMyBKjfhGeS3OHFDwNTAHgiePg8QM2N
YZJfXFnBhsn882BAC+/RO5awaY52nULKwOA5tca4WhpjvDJwxk9ourOU9Ic0Ri4eADr3avt1podz
LkfZF+oYkcArAxIaph9BriVHu+j9k2dNJC1C0Es4RSEIoeQgaKqozWhtNrTx9IzBclx9Z94M6LEY
jvTG0vPckMs+JkAzG6IBaZrJUDBXgC/wS8hVaLVkVVAVJWrGiHi9MdMvleWTBEKoJF0Mc9s5wzOJ
UM6+cyHL4KndArMJLz49Ijv2muPk1U+04vYW2M+16yDyL0LTxaAVR0SaTd1VSo9e66zl5HpFjyaM
yb1Ot+PU+iV2VO5CFjc0Ftm5S3QZGYogrQhGVDwOF6IOIqIhNLJTKlkZeY39b0x2/6fZ3rCMAKSf
6Ti649LQ+lMV7cdBJMYCJnEkaS+Om76K7Bep5C+p9GaqgZo6YaiaVOG3VPdFVRiqGIhE/GXOzgWQ
v//sW+s/jSBjQCuY4MKXfyPn/mfSHAoOD86daTpgIkkdgpD3v1tqw9JLeARHujWVR0ErG+Rm59Dz
dutzgBx59lDb/VB/nOF+6aVxW/olmV3S1+vte3OoxTb2wke1g9diPAdO2O5+UBOUxR632cqRVlxZ
rfbBxLpRPsHW3CqAFdyqf+dC/78o520pmUe5DuXFth3zz89E7Go5uE5BB0SivbIc71NsuLeA3Tm1
TSy3mU1OhsKVdKWzn2ZcNL1h32YhK4RqZmqL+dTRQtr8v6+2Ja/mnzYQ29WZJHB7+LaJhv7Pd+bl
VUnczORuorB6suENCdnvDnxFDiOiFuL7dc+EhAMUemTZYkhTADWZ5MjxzahqrayYT3EzHosI9XX+
LY1pqnWijjyqrVJ73d0UpxZqQToAqohWNZfhIMv2M04rwPku6rP9lyCU/4od+Qdg8hHaS1X89z94
koqN+FHhBSN/ov8f/5JU+ccvQVT8691t3vv3P/5jC+y8X+6Gr3a5/4Ja3f8nfFH+yf/fH/63L/Uq
DHy+/vG3D3iivXy1KKnKP5iS+Db+NYRyLb4+4n+CUPILPxBKw/+77+o6q0ZAbohuu1g8pq+u/8ff
DPPv9BBYT7B9WARySrJASZs5/sffHOPvugO40gMa4fqBLcmVf0Eobf/vjm0GRmA4/Jrj2N5/BUIJ
LeSf/fbcqL5a1DAOW6A4/ulBgoPOW0v9ct3EI7RXZJtGX5bnSeY/9TXq+w6itlugN9L09K7qXgo6
Z2s9GcW2toaEyD5B47DKGOT7hBxRQ62ghD2bRpEdKYq3dVw89BqmaEESClbe+1THAezo5Wt2j/7w
wxkqAzkj3eYiOwOqPXp95NHpYFSd+Sb5ASV6C4qJkaCNlYsuk76U+diSc2kYGSzqfGURrESZpr8P
UZ6uyT3UEuhYSQyxcTDguYBYG+nyl/5qsJKbsY2de1lFRCadwBj3xUYL83a9zMC/RLj265qsQVFN
oNWIpcGrwnA0g9GG1wECJZlmzGE8sI57txugOYQ90WJ1d+3V/Yxd/lwQWcCRpkfLkbvQLDjpLgES
PT1kXl4HMVpXlPyrfrZeo0ymPHon13e+zQZt1lDncJOrTzdgFiW6+LvrilfaQ+Z+WoS7NsmgyEj7
iMzixmOzWEE9v2KOx1Lij9uwJ7MMOVyue+BAnQBZsEUgCTkn+8YQv9Nce7HQk+CY7WAVzKdOX0j/
weQEx+2VZPlDaO+y8itOJ4TBBsOWJcL00yFItwLsTzRZ0O+XBHMbxEikJzKTkNqWw1NHRndTzb9s
57gE7jtPgiPztnYLUOtzMQdUCylwoaWdtj1x9wwuFrBN/ptvcyiqMiYTfWTdhVO/m9riV2a1TI7v
8sx4SJIMJU9mEpCRl7+Z5iYrQrfu00l2V+kOzgwfVm3ASRKuabcLwnlTupw53Azego2tY11W3U2R
Mlvtx6TYeAkfeg7uHEEs9phj6hVWegiDazptT22HnB6pHVExGRLxKj31BppMrvB4LmgSjaioNlMB
knUiFidyyGBsEvpOecVdaWtflZtyMD8h33qJTIZpqCMQBotfbiJOOv2UdRiMV3Uf/WZ2fRGaXx6H
aTmi8V/WSPUJApqjtzofYEraAjVczdXOxplkv4Zu0SwFccS5Vv3ecya0OgQ5+BYYbbf7FlZ0HTr2
gdCITI9CKBdr4KbJgWBF5pNp/VoLSuU0n0POrOW6sOz1ohOkAB1augN1fVUIQjW1PDpVpCEYFu3W
0oD3EcqpuWbLsjc5NPyDhZqgp4iMxz4NLkNDKNEAV8DVUbcthnQ/m88Mey9j5FwG3OrF7Hu7fCH1
Fvj6tlpYGRjizTvAtbSkliZficx70bwBfXHv3oi6PUdTfdX49TpqoEN5GSodNm9tjTQMehuuoFXR
0Bm1sAViXvDyrRPTd4qRF884P7YablumBDvxmTsxUvhOUty5ndosu4qiFGiDL7gmi7urE2FchTbB
byF2XDSNrWfsqAxpH9aEYZQEYyUctdfaxZ0LuBzzJdJr4ypNgX4Dk8VElJ1cay628PrDjVHJdDDr
gfgc65Akjz1rHgw1l7Gwkb1NIiQAYUDrMjukOw7+wxgEw173pHpalmWaVYJhN8v6lLbDKZm68eA4
EPBGEWB+KLEVhOkZDYa9Fh6Hl9bJTzop6yuzRc4fessNAfIEv+Tgw/WCCGImDOADEBlOh3DGw2lb
72UCAGqoANrP4kYFZHuhf7RmrFyeZlHbwITB1YQ5HygaslWUmbBVhmcSgOx17jySPMvEpvA/Rp3Z
gxb0D6EuqOzGQ48XMZJfiueTwOvbKGut5WkOp3s6fxLHWRkXhMmCD97PJ/u6xaoZ2sZt7QTXljV/
WEnarUZzIsLESKV6Cdz++NguXndjjNFIC6Tf6b1DfMBoXs9xW+1ta/gsCtLjRySNyPAQZxMUj6oF
j7YUjbpIG1inxnF6ch1/k6LYQ8sBWLOx8GmxDKZr2ytI+HmkF41bxUBCxaqz0XxvuEkr9zoU7mUc
jOHQxuOdGSMLLDFim619ydLB33pOfKMv2iu6G5txFyvviGdhxXDlcwBqeBSiQd5ijLsgxe6NXRYp
usmux+TStOv+2FT48cAQcMCbvAVCLHVanUcQ4yZXOwTC/0oHhMCUumJjFi5NmDfui3JVUhPdjNhf
o9jyD1pX37Tk96Cap8syEsDY4V1JXfr9aYZpxruZHbSMYUcJWbfhU8KaOGR+uE+ntDn2rGjkFp1m
zcm3cRIevGn6lXTmztEY804dPblYj8EgJjWmixRh9kwjqK8wi5WJBHW1FeKmBDONF854f8W33k3v
qMVymlcGJNrovp3sG80v7J0T+Mewj/1t3XjvBcUqKAu+RbhkZ8MaLlk1ZochOAdJJPbaeE5z57rx
8nSf4GgMrPhY2OOvVPumPL/NbagDM83hbVcZD67bHwngI3aoc4gRI646sv3nSquyVZWTNoA/9GC4
8b1XT/TCCu51DOEl029CHc18M9lEbJFcnF0SgQAV5+ODVzuPVRu7SNtbyZYK7UM7s453uPmyYmkP
xEasrd4QOyWRa8PePrMyI2gli9GnP3Mmg2a6CR0ehRQ3fupnznvieVs3xXG3uBqyhXSf9yUBZb12
Itps3ZiZ/8jsdd7SA6CX6CKutuuypBnWLDt/JP0nEqW+LZBYF3NhHiaL9zAD6gVgMZHI2PyiH9Cu
hwRrZsmxhE16yhENJMdqKrvLgM/ZINlxPdjweCaBZa2swutQZ/cZdS1GgswCj+y6myfjKOLyHbwk
uYk53iyEEVdj0pWI/4ZyZyUzkR7TeFkM/MllSjp5PWFHiOv2agBDu6tDdNzO6L/XFo5PI4PdKjJ3
2ExEMfD4Awxb/OYseAT0KAiOCbnNItCXY4d+nX4wW7aDyalyUQMxt1/XcZtwikORlbA9bJysIqey
66VMiJGGH5N/Mcf6PcqCb3uO8us6sH75WCj2NOmz3dyiRGJTBbjZX2Dd2LuAtiA47KzbtfGiXaEE
2XeiSV9aSUSOofmTBCTdAMJBHM75cAzd5QaaMVOwwriKvAD5mL3NREYChUHv1M9nAgli72DEKX62
nslAFkgxEZkCP39FAWHYq6R6enang035eV+JZisIcD644YQPxSMJr/TwCdsIforlKU1kP1c/5UXZ
AuyZ8nu7LXAelPEgDSXBeqY3fggmgGuZlYDNnWhbFlOwc4V4cJcQH1mTZ4da42nVivBckxJ68Pwm
OmXNp1s1wRoVTXRyyuVSkXC3L1OS4g0xEhnsd5DRiRIepgtFSnnVAT691SIe/XLwLsJictWw/6dh
CoR46HHqEfF6MGrIHEjr36kuxFUwGVdNXJ4yYZeHCidDD8Nka/8Hd2eyHDeyZulXuVbrRhrcAbgD
i9pEIGbOFBkSNzCJFDHPM56+Piizq29mVd1r13rT1puclKLICIT7P5zzHcs8mUP1ZAape3ENhEGo
KC/w6kvfb4O6vzixiMi2x7EXZG19b8ThLRM1ZqzsZy9KYTlEcL5yGcmMNW1ctaYpnX06hLwmDbqu
CmFOk33nG8WU1bBey9vizM7pZyYSd+cVzOTsam4viR2pjbAUHl8nNg6B6N/bMYYqJIyUHZF7LGAN
Q4qpBTtTItm6yjzLEq9caRbNrqmN+6TpEgAzJHfj/OlHDaOw/GmyQl/y1ZrFIqfobvKW7fMEBG8D
F3A7zdRZZWK8Vi3zEDJeaCMmcqMi4tInJGCb0moujppPEwi9Avgi2wDzrYyZ2cOdG/bWPG6nfHJ8
laNk6sLpYDeetQ0NjuFBUS2RcxVW8Q3G8XjX4fjy1ngZ1OlwWuejA8toH4hwo9keUDpQPjRqHy/s
s/OSPdNslGd8TQyvGoB6GsNRG+dM81vyhehjSsSyiFvEzx6hPhTFn9Sj2T7j5yOEDxeLnZ5rlaUk
xNfHwegoDQCewWYfb5suoEfIXpEBoe7yih+xwMZdNz1Nkly6Y2n0AVQ/C9cvM72t3WDYAL46f0cz
as4bBGhItQMydntOp41R+QxCkLdW5uTPIR+8hHxruFzoi7At/cjsBsaOMz8Glb6vwqnf9sb4GjSi
3szd/OK1lb0LcvLFjClnqeC6CbAKdbJnA+ftRKw8whbMRFp4AGJCf2g6DoKqeWaGPtOXWYantm3V
J7tqZLkYL8s9u//6gLucc3pMbzSjnEBHw/OSrdGQ4NyihoAq1U3vukas2smKfqiwWeJiAXDJqZ4R
hiSoQmgiLz0+5RIUBPTST9uQTPSpkhtRktxiIHCBKR22g2CFQVHN+uytkpCtXHu1P+JUSoPgAkX/
GRlZemeQukqf+Gm/2NSI/liVsICJhDtEldqbFvE3aTL7k9nuxCEn+WpjF8lLHyF9ga9v4+yg9myB
nK3fwYTaBXJQiccfSN7WQlg/ZWxiW96A3Wp57OuFJn1S31fSQTi4BsomlgvjaP8MviXD6zghtGhH
foY+RR/p4HYoEvYNZTDXJ3thTlXrb96Agl3k2J7H4LUy0x+ZQ920rK1/9DPO+OdwJJrPGh6Xjptd
h0D8o7G4D+3Swxbank1uVsvBPhfG1laq/HFWHMVxxQerDPZNV393DPutydI9UcOHeCp3VlfvGeDh
LYzI3JmH+b2drU+DzMQq4vfNE849w8Q7rZCR06ZCzdF8hPIUe3do8E39YMxChHRXu9uol68uHqsF
JOUWldfjkBAelYbj/VAm1skraENjcwiw2FV+pQlLLzUQ/8CrTu6kD5YqH+oUgjZMgAKXqvVeiSph
GM7+TIFMSjTZlKwtbeS4OUw+iqktnD3tZiDSS1DNXpDcT6Z9SGMiR6GBEp3GQAJGwpcQl3qVOlwt
HgsO41uj04nTKP0YHFY5eR3fRu7aRcj2JkjJrjDco+WYd21XEUuoA9z6bEwZbh8gCRycNvyu7RqR
l51+nRYPQ6w9fauDkE7OHS7GUn1nIRaiYSAAvJTIABruvTwrX7pIfIQe5bwVCowgEcCj0Kj48Zzy
CwLSgMBgxjO1wXQkHjNAonScxLLVfP6Gzp8afHVGjj7cWGPEZRHunYwZSlwCduibdiEbT16nxr53
ksjcIVx9mNkCD7L5XhCqykar7Pk2BgCMqqGCZWshYLOpTB5dC8v9Ig6m0yts6H22s2zHz0qAj7p7
mFyvp2yFTEBO07ZLkl1EW81aeljVCWA3VP5aIug8DA6LVaXrT3y8TcsAKs0TE1vkc1FIiw8mcj0U
EtAqNPRQKuuDZtBkhB6RiM7wMQmsVy0169ZJo7c0DZNDLYmYbl19VH0G6mlvB8sIzNCat2VBFbBU
4MsxIEGvKb5Jkd1rp8V7Hdo7g7kd22t+Wc2b3CrsnRePgu2Mss4lSSpFQLp0NxADw5LgNJsDgQNh
VuKDiBGF2usqOCiyXdmfXeOxgrYIfgC3NGryvt4nEd/Mkk3PU6p+NGYvdk5C5LMrjS3pl2jJQt+2
sstQhB9WDKu2iBlzLGuSNc1xLz4lmoo94lsyh0eP2OmWy7Jym8vQlq/QVWFB6/nCKOlpdBneFMm8
Yak94uFj15d7CApylmKHCktiE8bO7tf/IdsScADqdRnCjDFNunBF0peD2Qw77y4aG5TyAnOmnPgA
kRL34vZMWAbufKrttjpT9N/iIp5P0BmfsH/0L1m/0hbKrt7lWCJ79iVfLLFbZLJsrbYesVX2l9hr
uH9Nus0eLPwGD9C96pJmi17lrbEdQjSaV52mhBvKuzYCLgFUIUNI3GdoNTOrGpDb3lFRcIKogaAt
ZmhdAbEUHCm9iv0WpU66G4vkzrVZXjoBC+qlxN1syB/Bwuc/0yPBqyXSLPGtrd/SujwNYZL5TUuS
HXsG3+GA9ovMWQ55Hj4E/azvnCknBjYiPEBYVBv1lzBjRqTq8AFLt0FRkOT8lMMGtNx+yPCbZG0B
y1Z2BzrrTuXpK9B96GkwBElbj1kSR9NNZC94G9jswQEOd2oZ4sPsIumc4NgM/Pdd1c5+l4bBUYm7
1uUec5MVrS0ra48Q9spB66eJE97iIXkgwym6jD3Ul6lgDzkv0+cUG5cZNSaZxRPhmI27kwNn2xry
bTC82dQLqrEF20jIc/EwzRrdQEme2hSTS5lUz6pHz8DqK2LdDy1yMd/TGjgYS7Jor2sEwwEQAtxv
kW8r5jM2ldbccZbLlhyTpVaHOqtyvGUnrA0GQiNsrCJiet2sat4MwqZRgTzoiFS0yEDE5RFPB/hp
fidJFyRt5NoLDBMYyhMTMJKcrpZbRr4OR3Ob9IS6eXZ56VK8vjVVnXLI9Msc1UHpobEakocymThY
+cL8yVwQWL73mnGX3XfzzeC4V3vBf9vH43JIQRxtesVYk3tURRFBb2Y5bpXdXpO0yW8LibfXSaqD
bsg9nlR6odt9rGygr91SvBU1JEO4a6/j0P1ESNGJklsmi24D3RV3hhfcjqg7nSwlf3nNHkCfsuG2
/17iXfRFTyGW5HuUAvkuq9trnw6frT0xYO/Su4Spz77zmjenJJQXGyagatKUMJO0W3zpTP6gyVCc
p1vVjZ6/pEEJwYafO6iKLXhadv8MFLaKwJam491K5ulzxFbyIFPzxLl15pJAvE2ebRCjZvcQ9kUG
2R2jYLylc2D2JZoKeEN7BEiNPxC1vuJ8H5hvP4t+4hqrUKSljkGuKPgcYIoTk7OsPOs5H17oRo6h
5eLBlCEgMp2gTI+3ZIU8kchLWWsmnzwiWCXaZgEmgEVQMa+JaFhYgZBBbKLGNSwThk+qth3X2xEw
K8MfRmR+VWQxPWZNuu8UxdvYEw9FEM/Msvi3KbLfTKMEE1M9pr3GPB73xrZNjY9FFQ+55rIMBZMP
l1VsOOb7SVa37kCnoksHJVDxBfc9XneZZLvZuZQ1CYzZStkos8wvnlmdMmCHjrZejuQtv0q191KG
f2beGbiV0aylOuyI92HTTWjy0V4kPghGDBuzjMB2zNltOHzXtZv6RTztI4l4YGbrYGqyzptVGZY/
pihKt0Y9fZc9ZRuoAZS/vXmcrGhvwoLdTBPxXDGfyzxU2TlNGJnHlXNULdFl6+NBx5JX950HJLIr
8lsTYsRt0s8CUkrZIAaft4HhIRpnPlg2A1VKQhqOJ9n+h31aHYwSyPaSCgItu9vKsoYD9oz7WARf
HM6obWHw6NrhuxUhfmICmG4GOHgHbWRfMLut3DhKBnNKnrog41gZi2qLQqlG5Gt4R0Phy85dF4lU
Z5+j2ETL1oZ89BkodQUm0joqEVJFsKW6RG5rZwUnLadiAMuZtIs8WTT2SsxvVUuSoYwTDGPpyLB9
vKEe6IEXMIPty5ngGRE88Qo3mOCk3hqJvuUGELtSlE9jjTCGLuwtlHGxd5MRX8Tkd4EhztoBBDLi
l1b3XHjUiI26gPpz0Rx54sDJjWvEza7ozXdytPJdJ+P3zB7xv6WwkMzFuidxBn652/GEDgzVBbPX
DGMZs5g2w6G8kHrAXAKsZ5aW286alkeZWQSbdUeSO3S3cltrIH2pN75JFV4xCOGlaq7Cw4zFSgw1
ScvvltXjHKorvFu2VhVqr1kDxImpQxWWl5ZaHre/JjqZ7SGiRm9bdSAeWvLOS0khUHfWspWEdALO
8p4cqY9ZxtpEGPzmBXYAGWKcti6fgXSiWwHTIFD9JLjUXLq0An6bD4P0Kfph2iFTmSUemIOHa4aN
12xMRDUmN24tLslY6N2Aom4zQm9yixynaxJVR7aX+3IpXmzUM4zPhn0ls6uA4nY5DZnTbNKUmynv
C18tjd67N6IyMfcxXVpalpT4zp46w8CHUgQ7BfDNX0bA6gPMPTw4M9dcfMDIw1slrde8u8ekDu+8
2oTJfB3KLGC2ZiKZkvoJ8AJiA17bLXsAP8gT76Fjmk/erdexwjLHrL+I0M73QT1bWxQSbyZKzQB5
4zkWrJ7IdeMPrxoEjGbz4k7dFzFLta3rkrlYBdPfDEAKGI48cJBAXhmtu4XAXJ9OPJp2c0/wLOMZ
H8IVPRLNBnMqCDHNtXLQBhX5yaVEO1dU6BMmcRO5837kWRxV/j2J7fda1QVjdz5ukVZvbiVa5BlQ
JzuOzKHmUWkq9lOdKix/xJtGj5SW/mB4/S5hkUThXj3raCJNKRwfmM/faNx0QlBLOkAvyiBgDho5
0aGBT0ko3hscpNu0/LGQHFUPxT5v9DXKuzsT8dhB2ukb2cqf/ORExEzyOSzo/QJreJpZah6H0PvM
mukiA0ZWhf5qsb8MggYNXH/jWUz40n58KubkxhAzN22/dTIUmKlCsh1EGgXwSCPsIdYLW+tqolW0
nabalut1tc5tC/wUm0LXQLXsCdR/bUIhiORdJAh0jXvBqp3ov4NoTb0R+AFjA41pnJKhy8h6Z4wx
tlePGORCXlQjYDoI383R2hWuIOvIgiKojOnWrthVVK2Hw8QMri040u1iWtcYb45dmVQeS3Kfoa7d
GHMU3vEFNtVUdRdg+w9Y5mCeQPa0oH4xR7OvuL3wrpI6tk1r9DUYgN67pT2Pcxb47dR/Zp3RMACg
KPF0+mLqWp6K4LmIDaLFnJ+545VnAlyviM1yMMsC98Uo8KLOa5wqFx9lWsMVZBBbbHVp6tdID8mO
sb8OUPR2SrTMbjk0Bu8DeeRpLHhes9l5b9DFr+FtX+Er2X5SrAjwyNU0BgngG8t8DE3i47UmfikN
cFUkDWblRdXfkzJgeJB9WS84huIEI8WQMQ8cCn696XX3rbCBB+iekWci4dZF47PVxPMhxd1UaX3D
SA6FQxWfOWDe24IYoqjB36Fc5v85BmkFcV0W4LYNmwJdjK9NZigGTuq+iopHJLdXW1F6V7IeD6SE
J9u+lecsDKiEbOPWZY/S4EwyO+ggDdAEhcrJjQIGdAHTr2ZxnqdJ5BBZkM6XKUWTwHkv2/y16Jkt
pJ68pln2CX75Ui39a5yX8A0jYnfg0PLTzrctRRYI110TIS2QJjXGhDeXkcGHWaQmE/xTMvfvhWb2
XX84ZCltnYZOUzXyTtT5JTGq8hgv+Xulu5vOQxQ869AkZAEM/zDTRcUIGHnK23LXd+aeY68/DUZw
X7jua0RZ5fTG1ybwll2GSmXrtGRJ5/FXy8FeBqGFgUR5NJHGb8yTqu0Jx3CP9pG2ettNlW/p+F4T
NrFhpHpucMSWbgmYODXOop33XZUDXXO1Blflbbwx86dhjPyghEkEStbMScVqawY1fh0Zgi+Ih1Mw
XurjU9gtYjvZktCiQn8iM418axG8hXn2UE22P+YVzp1M8+ixxmDLDIMs8Qnz4xMIuIivm52myH3X
vTpPDtu50YNVmdLp7yyTXXwPJeQi0LGn9FDI7shpnB3zooPwNIdoQAk5gV426m0zUV1A+L90ipZA
GWzNhZF8jNpwICpgoq+z7uvEs7OXNq+z7eUVWpgKZqW5fE8rErKKqMhYIdPuKWVoZOgt68RmrThd
eO4N3EE8dZyu+6FG6dymNO5Eky5H6bxXjqO3nKzpLmcitVNOaB+MPr22lkk8RhwVQO9A0hUD9w6H
z07SS+/tAt50XCR+nAWwdYhgWxPpDq5B1KVVEWxuNZSw2Y9mDawjJot5JttgpseSpYNTEVqJvodM
xq3NycTPby1+qtLnYnLRjY7o9hk0cK0XUI6kG3yDTair69wxBvI6irCJV1/MHVi80HpaTAFcEc/s
pjDBZ4br8Rxyge+I2/KrxH1O68L2J/QELAmpyWCy+oGqHcai912r+23QmjD5SMDDDo52NY08wlk5
k5IFcYuAbsVqhocSQuwGfBRp2hGudoTY4cbWwbNiZVmVuvAZB15zo2AUNDFhaJ5GG9dLGkWrX7T7
1FV9X6hOM9laekaKyzFpcgTiOglxMh4KGS5bVBXzNhfFSbCnPitD3IlJvsbNCB0jD/azMbzzzh5s
zzDZWa+vW+g3Q/89yJhMAAoBEjGktg3qENBlm7zVQtwV8yC3RC6ZaL4ndLVcl/l4LtmgdUh9dl5v
f2W1g4/JxbjWi+cx+MKkLd3O3oeQJ/wfkQFpwTKeeaOPqVG9AsP7WAa9k/2Kp6KblDVr9xrV5gb5
F16P5Bo5PHo2klpmGZLiCMDKNFk3LTpZXPqMH8vFBXOEz7i2QCeaffpQONYt1Hrqz1Lz+KkPs2Wx
WXoFershuK1TbB9rO9XX9Cj2CyxGTBgahRMfQvr03TjGDO/MqPAliikgdsR9lpaNHE18GJyNyDGK
a7lku8Jmw7BMqHZyl32sQxMcLR9D2PlOniOQE3zrzWLeJHXHCt166QJiiloDqqzb/qw5hfGEaFrO
mFj0sDceYcV9Jos6ZKl2z0VAJNrQfaGTclrgSw7qAJVU2451jdGWd9pktClHbX0Z4a10Ci5pIG/y
Os+Z+7Xf8ZGQkeGGWzXY+aVCBj3lKtlngybZq9pHhKoY/GS4503ExLaQvg2be2s7jFS9icq2tObf
Q0g3kdeG/oL698A+Lhqyaq/ZXQFc8N5SEX4kln4dEVUJr7w6SHlC9YELI/cHiW5OGuekyjC/ltUL
Gu93hCLTBbqft/Ms+92w7Gfkgnix4FbGSwHn1tEnO7YpftYcZh46jhPOGEe+Ojaoyq6CtxhFst0u
bNZsYeXPqTd9ME/FZ25bt5mD4Jyb9GMubWO3MIpGqTNgZBimcxLmeE/C/sdkMBVn1HzbrG8Qh1+0
mnmyg9tPkmTRLDvIElEYUAqKJw6hxq3dnQlf4ghwaj9Ww1NPSjGGCQbZOIr8ssibrTso7zyB3ZYL
U3zEj5RPSA1Zbx3aVZZhyvW4xygWtXy+y2xxNiJsT25pGJtqXL5YxHKEzXiCzoYSUCuQCcmwnoSM
FIXdfYzfnBb1xhzh/DVEoA89T9UGxw1J1tQZd/MElC3EIAaNq8o3wik5orIKTyBn/sh1K0xByZjM
8A4IoGEB3714YzRR0aTjxk3bCXWmsw3ywvCzOIlIE0+xi8CzwML6JBPb3EQqFIh6eknim4bxzRPH
Qusex94lq9ileZI/Kh9DYnJpwgIse5vlNquHr5NkXVKgBtsg4oDG3BPnN9RQ7ZqcU7GCnUPO27tj
IyRMi+U+zxabhn3sVlqxSd7oN3NAAGIu7QFLRbyvsLCZfZFsOwoOhraen4MQvVEmL4jk6/p01pin
oGA4+GT25KzEKjpWqnqHzktn0gEhTRTKqU5zvHqtfcfqch+VZBWZJcqRPADtEeUomPRU36bJ8qKb
8lQnilenfR6G5C6hElDTGN+gQvFzr1enOKR8sRwaJruJPhDmXHMtIa8BwSgDUB2mzEioQpKRm0gm
XS8gogI7deGJE2YvcqLBZfprzhefx/MUX0UEe6UumAbosIfKBtu5HHK/dMaWHklf4qF5CUYAB010
TDXDuBxqWMR9tZ+g+5PhAX/NYO/Pk42lr/RATNfej2web+OJKWGNTYPR/YszRCvNNogBvpVfCWlg
LRk6J4LTdrJgYGzrGKjiOJE36ZQntjhKrLQR3qDHDvZLbX2p5mtA6BYCCLQDzFnFhNLN6WqCI+Bh
FVF0M8bfAldXp2pmGlGgdjG8J6JTQ0z7+IN47hKKvVNYMjo10ZjZhJHs485YdkOPXSAO4h3ywXwX
SV0Ar7hFNf6wsoGwv0jAf2vhMNn9JQnYntQV/bSe0h0q2hAqaVycXVGT1UJyn9Xj10OHsavsVWvS
Y5+GzY1KlworQL2LtRelIVvdNEQRzBJ4vSm7c230LhOyEMt2oWkjYd+AbPwJuvWJloGavm1P4D82
mCifsgXxHQKk1QtYAIwrTt1YPubeC4O8FeJnsoDh+jACR94zKaSYm8p6i2LvZyOj92ZEOYssYqNG
Jsxp1+NZshist8lHaLBx1g7rIfQOm5H/zLxz7FkNybdZjLQM9tU2088sm4CRrVTCvm8AeCBhSD0R
ntHDPi8WUcys1RMHvw5GQbTOcBwY4tKQlSYYx9zOjwBz6RNyXL0jAP8yH/m5EgMIjMEKs1EHFVs8
bjA1zBFE0qwc9t/jcq46pbciRvbRLBnS3xgSbVWcZOoNN+ackRX0ZTTh9Fi6X54ofpcnD5ZZ1ACY
ZWeSIH+bf9kc3U3E3COE+7KXzng79VawVUnGFzDWxFpImlumteB6W9rLvh9OsVv9yJuATwlSvhGC
ETprmEXdhJy7QTMZGiUEq748TAa0+/ir17c3WlQu3Xp0HSu0qW2efROqubBjfM1stCVFOv/Q8Po6
WMfh0t02XG8WqtgZRDKZ3Kcg6CmW+rdMs2kMAsx6qfYAs030JrHyXrokfBwK3FF5y/Slz9RHT8kP
fClij+2+1eOA8jCvWOkxwFztrxXGyjPEAL+3jac0Tvbg9m/sVEMFESCC8NyEOcC4vBtvOSonGqgT
Em702OxoOFDb6Iia0feSON8lBt1gnDgMCJbyh+Hk27lF0Fzb7hfthE+LHRNXPYHY5Jb/OhGhe1MY
3p4o+u4Ei2S9iNaVR4Pk1vnoRmPeBXjgfFwq5iEy5NWr+bHIS8OEGtAsx+2D7CU22mgewb/TNWcS
6VTfvst+vFXojRDlITxIpT7LuCUN0IQ4nVKu0hcUviUYiYfZ7ZhljCR6be8al3aoHsOrAWUeWx+P
emR/m1o+tIY2uaCU8lN4S+duKT+DxAqOAUlgm6QyrN3CrnNrKZFdEof4oGHu/arjyEIndmBsdOYT
/yhrlsZ1zrlTs12LKoMpo+uQJZBoTmkJuMa2oBk8FXS3dqZ/unYAW8BVAA5b/lJPRG2qJrp2I3y+
wLzvTYuEMNn9tLP4LYgnDXbFPgdygAaITiRSNpJZuhzG90yt7PbsncY8Xi4hsl0fSKMKpgcv4mlM
CyZ2s4cHwNTQl7E34yxFQcmkNSXUUiHRJUz3McRYjN0gz/G7xu5h1mzVnGU7VIBmVI5mAOYpHNXA
vHUChGE94wxWLVnIEr6JDl46RdfsV1jQimxsfy1TobE7MS0t9IMUrLd+zkdu6KpKn2Yi20jHIEip
DKM9hgRmUMM5dnrEXKj1XRs7rl2ts9TdPIHfNe2nrm1Os4XS17Uk1oXAhC5q5PVxNqI3pid+3hg3
YemdkwSXsEgEtQWGAHaw4ckZxnKLATMabqe2+x7G8ZMBkuCUo4pe1t1JGTUTxnWNcT2iYmVezSxj
Tk/UZs9VmXfHsHkGC0BeFWCYyF4F0Gzo55ReNZwIIJSKjmWCcFVW8Z0ygoiUjOidpB5WXwewj7nP
uGmX4afHz5nsajdiyJh9N02bIdFAKwXimQRF5YsCu4ElW3knJ7UPwNqc0ZGRQsIGugQPkS/6qe3T
wyQ9mKNwu3SXLL47pJ+xRy1fCE4pb5X4SPmlXhbizcJDE2474zUQKB8CGYDILAEtBDFbl4xLaa55
S9hWN4cyI1UpitmrmfI+F7+QvKQvyqqnwiDhGu38iQSSmqe0Ros4gChewt0Cn9SvKs30PJW3qcdA
Ll5epQXqPmd04SIXFKrftZTd0IP1jSYj4C4r7a9UZ5xRFIFnqqXxMUoRyVfBdGTtOGxAl2YHeuYd
IumPtsoEvu70Ei4U4VH8gmIS37N2aHxBDppISGmUCEXnZDxHgDQGSQJDRSKJz/PyaYYcDG5tPSWo
UeiOP6KRq8cqkMhA6aX5L6t3oNBcaYBv/CVQN9EieiJRmFjP3AxBH/f+Yqz6NTEg+iSTuLM+jMI6
NaT7jSlWE9kVhxLeeSxB6OjB+NYl1Mr9cvIMVnTtOibBq3RsZbEQ4pBBpE/InlKR8AlNa2+6ydhJ
iQYJ2M20Lc2DEmAnSxGTMkuZHnbO1zGLSWb1PqeydW4lGlezQcuRwjU6VMTaRa99Hp1r7t1wWrlr
xvJDaajQKvqo1vF63mdM27diCIhkqttX/B1MScs9MIu3ynXz87/u0fv/zH7nYrH8n+13+58fP5vv
3c+Pvz13/K39W/n5t1/mQtr+P7vy1q/zhytPWb+ZllR4eJUmMtPFyfuHK89yfzO1JJdJejjssJb+
pyvP+w1qMU4+KEU2cA2h+KU/XHnOb1JJ4XD425YWFrlJ/4orz/mzhdSlYWOp7Qrhep6QHv7BP1tI
0z5Cad+5zW3rIJ0ew4GERp7mo13YBi6f9KUJ9QPB386lHcwb9oPBwZvt9MYq5V1pt29VnFgvzpSi
u4huB7O+mwCg3jSqv8H3G1401MhHEnDvwrJF+GiEgBYtotPKjgzjJpXnRUfXchLO43IU3XJ0MaC5
qoy+hlqaPzrk0wcmS4/ehLUM2pBzcevmR1eF490voBE6CGMDWKra0Kw0R7F4wAtByd9NdnjNlu9d
qquLyQn2z7KD/2xldE2pLaWFveafSlubf83ZTqq6afq67u7nbEhIf6lmPworvUms3vSHcCrvkiZE
Px445SFi4eMXET6IYOkv0gPcQwyJeTSztLhJom4+DLUC3JQs0+3fPZ0PvzuB/1b0+QPVcNf++79Z
f85G/fVtaioEh5mp6VrC/su7ayw6B6lRN/ekrZ+E7bQPjZW//mLazmZ61VR08F4SwI1x9rn+0lzr
FpMg9HrScHyMGcWDQG659WzWqeQWUZ9BqEKNC/7IsFAaJXXv+vHocmI2yrhcRT4GF09AG0AOhXup
ifMLcTl0CvB+DgwS6n8SbPZf3gnMq9TMjuBtkKb0/mIq9ezkj3ciKev0MDr9uPuVnZl4ZFpi3X6d
wvjjH7+sYv2a/8d3/fvLymxJ28LhMVAun86/d7l7XgkqYnba+ybLKhra6atd5NNtt9Tfl2x0fT7v
TDkkFb9dq4syOud5jmk3Ccg9/ONvxVlj2/7+WyHP3kUsaPGKmrhRf32r79+f4iLkeRD/SxhI1bum
GB6mgnGRChznghpUXZwRE2ff7EVZZ69EAjdgNY12P5ppeHUSsqeJ9Nhqe8xeU7TeXzRzrMekd67a
tsNzl89bClrEZm2760bJyJW+6ZjPX2OjQLXXjT/wd3WD+UOZ+fvoGHSWNuuUxLp3Lfhkg5LOiVns
EXwi8+mse1m6fmEp2qQ3tju8s/Ab77qARyguSJ3PxE0i+uKMbQRDxmTf6NGwfGEYzY1bjcB8huXF
JErllKgrbGt6t8GWj6NBtpGqlrOzEHAwkcL4j19a66/vsqM1xzOvrbI0x7P8Sxy7sUy1RfBAjHpp
psjO0KYuKnzuTEgAiek8W2LAUzXATgPJ1fPa6+dk8Kr7IV/3IW51O9hJ9kpCCNBk8n5x/oFgMx2w
/Yh4HqO5h3nBmv+yOOomD5ovdVUwJAmDV1MhAzL0tnCt8q4bbCyU4RBdKbtNInFUv/n1g/5LVvv/
m2v8T3b8/8mz//+i1Z6j5B/c9XGRfS84GX637Z8+/v3fNL/h90vdEr9xNWNnB1+N0Fx5mPD/uNS9
3xzuBD6KJp55k//rPy91ba4ufHONOORgBaLNL/3vS937zRUO5YFad8Eo29S/cqn/F2KFKSk18Por
wd1OQuhfntykJ24rsVFF5k1in2rHJRyVNb5Igaq0DolHjC/8xsZ0atYviWExHZzLal+HA/l2fYvf
i6g+rBnK+mdxj38+rbXJxalwa1scWLYU/PufT84emT5NGMlyNHZnpxunRysa73PjwW6J0OC+dS6T
lRCw27327OzfhIp9xnL6ZPBDmJFHUAIe6xGbclaF8RFxyqcezOC2tDRkqGm1tPz6lPWt6+ctyxxp
NeyzsDyW0TA9/N0D8d9cr/Zfoyu5bjzeS4kAwSG+knftT/eAQS+YxGSr7Jz2LJOcQLHha+e2NrI7
JlakfI03hGwhRsSj/Fwx7YoYUtIOs47AqRdM2RfVLF8TOw6eukj/nKQ0j/XqGKOpc26U93Nwx/C+
W/9iB8e1TCJv7Zndaf5lYTuC2627MYuK9Cc7cO+AhBkbtBn9arujV8dpN7sOkYthCwe+nG8ikpAs
CVdT42eEbVMQWl4nv4M7+JCHP8v/5kWRfw0a5RqyJFMSomnXGslcb6y/u5HqynNya0EbbMXFtG1I
ZSKzj7POtMTRGd3gknfcOejDo0HDf3b7r20LzPTXVYEQdMxGcvKQm5KKuuztkWiBWpr5SVXRw38w
dma7dSPZtv0iAsGe8br7Vr1kyS9EOW2z79vg159BuoBryXmtKqBUTmeWk5ubjFix1pxjtvQRl6ey
6pgiBjqW+zD/gRzBPv/9mzU/cmx4TimuHZuce9dg+f/wnDow0/paYHPyynmub3WX3ve2ma09C7uc
vjBDYNtvwrup0XE11hXElaxPtccsgjnqI40oi94/1/OPXJr/LExmrWzdW90KintH1g/0musXkqFm
JkRZ3FndPhNmv+vD5h8tLp3nQUFgRg/qQfc6DD2UhliWxtHxCowiHW30ag7NoS7M9zTBQsgRKEn+
fhc+1DnL2wpLxDSpID3s+fb8/P/2VUYlPTZmUvG29ocMPpaiEd8BnNJrlJ4z3/AXaN6s7DPf2Nxc
0+5dL4puFLyET7Zj/X0t+9+LMV2WVct1GIN8KLo8WsIdsAQ8xvN2vCwVdmDndzKD2T6E/nmpwTqb
GMrQOsZhIWnkdMb6k3vyx5PhcPDSLd2FprI86O/vCdNfUcD6MBFS8Yeb6WveWMMZ8we+c0Yrrw/K
g5tWeo55nyVIiri55mmIM7lXhPOszAzZovAS/SbCeXEqU2gLXmx98hKaf66zHhuNYZuWwX7DV/f+
Kn07HE0GA8nWcsto78dQHLqJrkMThUyz+uHCzF4dzSreOiMSeR1RlDbkT6Wr7gi0oXNnafGDpkf2
rje/5+mE3N6S/lnXGIS6KW3stNwSO5mhpSZdy7fZLpy+/Ro62n9ad3Q2ddrFm1Iig0EC6+5FXP/j
wUvCtBw/0GdnepmJ6dnyjTs7Fo+ffEUfP7yp6xRuBnnHMGYM157//m+PLY5rx1QqqJGckmc1r8KY
WkEF1pdmXiokvgE8is53C5JdmnEadcy+OFuWoLNXFYRPW/ab1+Htyc1WAz0Tv3xygR+fofkC6UOz
EfLlz4yd9xeo5QbLRB3WW01JtJ/V4B/pjZq7kv7TmoBoNCqm/VR5XXWK/Sq5RW0/YQ/ytaeqrZhP
qPJroaKvin44o5rgSvqQ98m7v5C6/t/BYn7dqG1Ao1rCs9l2lwjy326iWQoLPuL8BDUza1QSe+pa
YE+pbh9rvuJVl9vJS+0NO4FOBEtiYB+GwkQYJvoTslbERSGxZMxh5A1dDk4jBqgBpv4XI/Dim7Yi
nOST2/rHzuOwVoEdQ7SMiVifKUfvvnehxZYmRhNdmrlyjKygxbDrOmBhqaN7lzLpkfPSot1gfX+F
yBDsZYlJvjH0NZHH8uSZmrYjXyj/bM2Y64B395I1AyYaC5dpS9o2H5YuqxBu2PqGwVMPga+tRLQv
sixf98jTzznCSug2A1H0SAcfq9zHpWxcJ1kxBQu9b0E7Qk8JKXu6GrFm35GY/vcbt8TFv78+zjg6
pQwR3KCYzQ+7nSKfrKuHyd4sy/uyqGsoEzYoFPULGzolB4jAQgM+DvJv2bxlKOVNT7N5OQYClX/0
cykudS/CjWOhmOI7Mp7YtrZoPKJXVwTEqjn9xtJs9tK5RvMQSKM4rYMby7paxD2se6ROMKUlh6Mm
wEs8hwRkthvAdpyOjHrVja6n/icf3v1jX3H48ByjKVp0KvOP9Uqe5l7pNTYffr6qOkz6LbYjpsuJ
P6I2CCvEMBrjiyKUeDLNVP8WmKi9az0QnObK59SBN0LrFXhi+KtpBR9H95D+cKvDU6al0dbW/beQ
pKFTgSLj4mFB3KS+Qw1hMytFpjR93SWoTVfp1H6rMoKcM318TPH7Xi2jZ7JPWgVOtYoo4kG9FY57
LnzE3kWhSIUuy7fYGGCYxI3YjBoCHTNyqpsm1W5LfwquhUsgbZ0SX6xXzVoAI6D4zmJ0bS7xRcCs
wEmU1o1Q47est24FbaKzT44kAq+wYmezEpo7ZA2sRllB8qaFeDHyFiFlyahFNy+2PmSnKah9tEzU
KwH4ltwY+l+95v9vWenNtca7Z9Tg7MSzqdueTVHycUfLiioes8kMESQ5YhcoqletL8OdI0rnWBQ9
4/QR0YuWvFiWrfYKob+bnh13oldJ9xPZJgP6VMbiFuz5F0NNdDdG45yyK1+ENxXrxND0J0a5r4ZK
ichR0jgJPTHWXNQEugZ0CI41juIR+b/rysvVTUbuyhmH4x5woLsyh8LaM8uZ7sYT6dPZXWyOzA49
uAtkV2M6ZCCf9f4xrbp4r5k/0qanV9N19tkd0SImU9DcphzKVq0hwFY1LvqhwQfDxEsmwT/vyR52
NmnpDNu4IepWt5v7dv73TKyIK4ObcdYnkB+aSHbFXCL10KchA5ubNAusn1pfnyXHIMOxX80a1eUQ
+Xs0BtUlKrAtcJ/26WBx6kDLOIQzsdQZoj0acz4yuTtUXMU0XiytiT7ZaT40KeedRnKEphVtwg/l
fz+sjlUlusDyRQDjB0mrqefEcrf6wVf1nL6Iyc0e8CeV6MmUak/LZaE22Qg1tbfwI0C4FlOxn2ad
dl9HD62RNc91YV3iZvzaGbSjpFGN69TzjPsCaYSBApqEFUKKRY3YBENf9ROVa2pI1A56ea47++sn
6+sfGxOf0Ba6wwOsO1gRPqyvFRXjJII23P566fXJbTc6UOc7o/8mEqxmVm/fyAol1iBrcnJoL2/g
G6dF0R5cBEwzRbI9AnvnQSyVu1nW3LlsJ+cnp7CLzcel5zm1ir2uDtFA4ZTdLacOLzLu7UxssrDH
pdFnye3SokwSjRm6SvL90FTkbgUa/uKsffr7J59HGH+8tbQ0JO0I/stK+2FLTrySaRmWZiIywt3o
UydGDE33HPerDRvDXag3Bjhtv9uKU04w4L1q69uc2TRvd3Mx4zC7TCLzoVlQuXG98tRbSLKDGmRB
Jizo1ID/OJ5723rQEI+YHvMvbyJUxSgYwLGY3jaBevIy47H12m+qc7WDp8HsSUKrOeBLSQodLrQF
zmpOq10LxwmPpY8oNJaxcXDmlyClctkXkbXNtNb85On/A/TK0+/aNo8HhZY1Yxvf36HQRHUVRzUK
IinkSUCGIp0XogbO5nztZpN9zosWFFQVvQZsTriQsP8QDTVdNJnuk6YmgkrTw9uBxNNpW1F3PhcG
mp2IuyHospwTLYrPTdZ/sm/+64XTIGXBn2GOfL3vL1zojT9mQFm2zD3cTTBGyJMC/EAYlCF/mxpc
6uE7qJZ4Dd1MhjM5HWlknKNFyzRrP/E8PjeG90BoyNFLplstC519N5/Y+HIf0+uIA//274+j8S+F
GA04JjYWLyH12FwL/FbU4m+o0C+RE2cIWtFLiRhG+AYTrzu0Ep10VX5ZNnFtbCWbc6xtynpu3Ntp
+5i54jbQ4FJpxsDWnabh1yIOrgS5TycLn8DdW0Dk/EX4abspyAp4kon/1dCr8kHABPr7J9E/boeG
wz5ME5HeE81GavT3n6SPzCqil4B8yBkMpP0kTEwy0TfKYyvRIP47Yf594OU7T27x7GnG63IYZnZs
r6HbWZu/X8/SDP99e+Z6HAEjFHobfcc/eMWFEMooRSu2EVIlHFdg+KLMXU0SlRrREiOV0Say8cZh
iCPTV3dxc5hd+MiAc9VnpJ0V/fgtont4qGNlHI2q4lNZEUwuCTsMghd6G1EcyyjaSDP/RtvIQv5i
jw9UQ/7eEeDVPC0eP6nc3Y8PzPyxMDFYBiM+wcDvw8qd+YFWiTZX20E1SHOdsVmJ/TJTmQl+ETYF
UFNlVqzHBmSM6SDbgXR9hwNmF7Td1u80TGoxkrmlaO5UpAu4ExXxA455p2HOz7MqSE5ZkTzrBc5P
g0bMGqRR8RzY5rAtbQA1gNkGhDU1CSlFkGsPPQYjIeERhAiBjpro5C2IG5hYFHv4B5D+Iqvd0RUz
bzgm06fyCkrImGNQDzbtolX6z2UDwUEdIN5i4pszFlrNGn9QiVsXO8ptZZG34Ib2yfCT7GT0EEw8
5IYrEeTdzhvH9Gy75SEo7eHcTNabDoMBMRejYNbQje6M3/U0Kvhw+VtEvUNwlU/wunIpql3C4kXm
ZHutHekctHWxM0jpRaBml5/UjPr74RiVBS+J46B7tS1WWCC2718Sox8MqzGBmCRc0p0x6VBn8+HY
tZF1jPr8xZmndpPaFNQ43uxnmrANy0q8LqkrSS/V1xhSLVJcvrRs3AkDuqDeZt4nbfE/241cKNRs
dkmA7Z7+sd2ok0ss+kLZON97eBsDSQCHhQtFo/UwsC0LwJNhR/pDjntgV8jxy8T8bB9gSTm0Fk6O
Tu29Ng3fKvJkXU1vnurY169R38IMnX/fMkJt3c7sdY7gBAkkFZLXxmaiPzN1gAvx4xk+UnbBDoDM
cSTXlWhG4EDTfLofveQx0IxTTi8WqGfk3AIqdD5Z1Ja+x/tFBKkDYxUDdqqEF/Xh+6pzFrsmxcAS
qpwXzSNrzcvhGbSQIv+x614dqjI+LS0tXUWXJq5uLDT+z1lJk6urLY7QeXBfKjHc2rW+KaqwvJBj
T+03eHtp1iOxG/cApMq3tEVvJq2A9X1eVtJUXGCr6fsacuDxf2gb/jkqACpBq4dxEc1U0zA+7DxA
SBTBzgOcxdF0L7VZgOjxg/YSRN2DMtUhCUFGyXnamY8xE04/NK4SVtRQJ/e9wlcuM/3o+B0eNK0g
Nc2G8Ad2OD0QFxk/TXryHclxsJ9GgoO6tmlPAxOFldXnmAFtJ3rsMPUEtp5v0sAwN3Ht4tfTsLh5
zGKvdDKr7WDYb7mi28d6uLaW59DFZYVyQVkHo6he2tz5WVmu/YyH6pPd4+NuJqAqcP5y5Cx3md+A
9y9qnjG8j2ph47Zl5uS5mKVk2aMhj14J4SSimoHGumnwbXvzJRUuAwMh3ZvKczlIR+KoeeML4mH4
K50eH1pbrNOgsi8AfAB65SvT6+SuydV9WHr9J3vEH1sxq8x8Ip2vnT4Zq837iyeJBcCJlrgbCdut
UfIfchEQzA8Sn/ycKUJGHt1XnyMXC1X+SHwZCAAYcZ7m3PwvM7Z/aWjMOiMTbve8c32cW8eUg7VD
4YjRGsf14HcH1cWXOLfl2vLibpv7TYM0DZFzFLEX50NG/oRmgukpxwt+yQmNh/DWpH48NEUWXBHt
7COAdsd8Mi5EvtLSqafw7ZNH4F+vmpM4/Vp+/HEX+9HoRFv2XPVExtvkpEjjpNMQcNzCpSzr6Rjr
yYoUtuGmgYAwAMy6EDwOxCerNkpBn0WWsJ5mdU3lnJqwd7aGTrRn3l2rObA9wpj1WQk87/6/r1f0
b1FcMAPkTvN6u8b7bz6nqrHaEF8Z/xiqhxTyGC59O95mYGX0STNuqjZ7IA2zOJrecJbKNo+tTOQF
Dvu5LStsj5NWd/D25tdUJuaeoWZ0Ye06gNNiURjjTxRB//awSoeOrkHZiGrmYwU89KNtjnRZNlKM
ARVMOMPwQt9bx20N8ALhysFCsrxehqdihB02+Sa8qthpD35UkfHSmeKTxu0Cfv/9PvL6W7RuqY8s
G+vsxzlTggR/TFJIOJUvvQuC1+rBEd7jstADPpvb1BiCR+yTpVM9F64yujUJkOYRgcV/4Ib3++X/
6HWGt6vrkXy3lIrbnesebVJgfkGa0tRzYYyM/YsZ1N5l7ntfDPqrFxNU6KoxhmQXRa2xhWxJ439W
qrCDvg5uhbhdZ1nGcnDn+/ED/rvmkEW2dwmm2tvQjqXeKbXndiK7y0lmgAsN6Mn/xzXb5my4RnP2
U/0HiWbNYVKYEYyuL7dO5GWXdJ7O//010j+OFriVniV57y0adWgJPmyhgdeUSi8nF+iL8o5ayBeY
B+kxsTmeZZalXlk62ATCqD5RM7zpynbuWGYBV6NekyJKEaPGRbxTMsx2GRaQ1xFHcLI0K/9+qcuW
9/5bN9gOeXNMR7q6vQySfzuMEdSpdJMSDW4T/NbCDtrbeEynNc19f93NbeC4sEEezyqakhEZThCg
LQZy8yWDuEGOewyaROErMBOsMXl4NRNi6KKqPC+vvNsdLNyUn1Qpf05FeVothjeuFBZi/o/XHZRt
XNkwyTcJJ46H0XD3vUgijB4z1iyz6hOdJmerJrunUnLloTTEqzMF1Uky/Pvs+56XmPc3keaGZQq0
aIJz7cfRgnDjLtZq3dlUWQMkBTf+WmWxzmuAengye/cmmjssZt+mnGFAvbVZIrd9GibHosTn+ffv
1JJ/XA67IbeHM/Yc9vBxBAOfJlVe3tFunQ9woV9rCMZ53JHZP+C7xVc/03DM0iDwL7Z8GqX8GIT1
n19xfApAWh32wdUa8ZWWVmIx4CLrkA12jn2SX3y/T86TwgpcpePaHHXrdkimnthlkjCDCagtCmxm
kRaxVL0HN61ifAXPWiP7N27OSUz+MfmVeyXgJyQCSkioTmYIfXiJgl+eNexz19zNtWukZXecrkG8
FMrEzQEsfAjlnafDcQrBj36ynZh/NMscg7kgYgMO0i6d0A9nepUNlXSimBcCv9LG8cZwXVZBdVnu
jWBMRTw2foi47Yo7Gz1AtxrLvrgJAON4PuVjMYwO91xLTkWjn0o/t89aTFCtp5knRGbDtQjxIGI0
iwMWcluF7ckorWy7CCgmN6GjjphlI/ADgX1u4fdIF6ab3WyGNg8ZJbsPf39c/mW14gBj09V3seUx
Ef3wiZ0hMMiwTBmmD1a57UXaPvRa+POX5q0EZxInpfoazELKWWdnsIgNoGPfHKgOIsDbMU1DNgec
UbSA8hCXsYeo9L+sVkuP9uOL5prMHZByI+z6KLRsQJIEXd85OIarnw3SwFM/aClpBzpgTt25DLGk
+tMETpnB7nHnRkRXd/IVN/Uj+VPWDYXPs04XEKifC19kxIfvwMQY4+RFm2wfc6urn4lNYrZRi4Ot
9WLfsS3hXG4G5IDxJYJLcVyOCHZsfKZ4Yen949VlZE7pNY8oAVTYH8pYLSMgAO6ooJhatSb+OjCX
PZ144BzaoJHrMI+p4tR85X3DgQeKd+k5LzIIjcSVG9ggW5dy6Aq/J1jr1QSyq5HqlpCPnLPIMkTQ
U2TEMiXLMxfmM4TWbtPnbEWlMxvdJmPTjHn5pWTSc2wdjiekRqcvy1SS1xCfpryF7EywxQhS3HXD
NeoGYrFp4a/QwEwrKxmqY1CZ2dNY8ufh0GNRCJMbva90PNgpZ2vS3HitAki6ju8Fe1/i8jUwSxXr
XmbQEhjnVTs60YgFwubrNIzusUN/tFO+cLfWOEVPS/snyc3GWMm2PZaZ4R8Jn2suXgxiyaHp2Wrj
W1niqFWG5e1DE2aKY2Vin+OH3ath+lIlVc1MXQ2X1nPuYAwwxvNxRhNYZlTJ1cRAfqMx+NmN4FmP
VbYhpAQiaEpyiSpdua7b4JxNOlBsQNn7cs4ADbNQXIWdX9ukxxBIXsahkjYiDtd3dx2/v/R88rTL
yGXuZ7+rAMaqAc63bqqeQxWpnu2+oWFoGeUXo9Zf6rlsNvE3/rpxdQNr4tcvIUEDKbWm+hIAbZ8h
c6iXdHcPVq07Om7/VrdadqPViTzIvBmOeT19axYdKx3Eam3B3r6NE21cDaVMAOP3yYUBujzYEbG4
UeIib8MLvUkZTIjka66mGudZYFD+pfXBGDMYUk6XnbpGEfBWDbu88fNzoMwcqn9iY/ZCg828G28O
Zc83CBcvSBFvl6GYM4TVLpJTc4sB/+CF8Khr9GfIdKLyCzTHTa6abwOPwxekYRJDE0ht0HJQnoYu
e+rsSdxG3fRcNGG7MiNDP4dtEZBWaNgnt0MFjLXwxWvr+mpUc1icKU+G6nj5p9Q+BlodreIh++EM
xfjQxm1yjmYtTOo/WEzjTmXSAP7Agj/L7lNJzLQ9EKk6JL13djrgEfpIoGbL0CoyYafnlvGrWQ2l
8osIIndfyElell+1fftzIHvC/2SDX7Qz75dBdAxYCWbRK368j30M4J7EodPG5P7CN9Qmyz+bJUEt
qrchyzokZAS8wIYWagAl+ZsKSKxIBu9NEhyqhIlT1n741eVqwM8fbNBMRPjCS5wX/8BR/4hOZZvM
xoNSzimCMNLbp+XZDZ4tC6pu3TvWGTQsvkRXWZtOjNEhJ5mMVJ4MHc3Y5xfPJIEhA+4EQQct6i4W
mfkAmZAzYjxa3yZCETUV2E+oAEtCwcdHGrt4HLCjv+XSh1+piJfJCkxcnNoC+k505HTtxTQU+cSW
v0vJErxA3FLbkpiCT27xn0I36ktKJ+SkXJu92IJ+H1LYSgGZph/9S5BgkLlLI5XyJtYM99xHxYZa
2jwCnB/2kZs/CAF0wHXi+7/vzf9SnnMZjCwZTjFA5mj2/nCLxJIE2cmxN7WOnzS2XoQ9WmvHT+NH
bXwM68ncy7jSKT+CEFO5V27HnMKhLLphJTrzpEuflr/MSBuxhbzEA7PJPgsk66e1/tXR87Pok6Pk
n1OpeXPmP6gAkH4xR3h/1aOHoidKYIiWNSx+1EfTNgLqg5RlKg9GFrmbPhmMlR7zErMViJtw0l51
WWXXMXJ/kJbDKS1O3EuoYQ837Nq/NA5LbOuAsJEoKY56GBCcExwa0KtfPrnlc7nz+8s19xNQXS3N
G86fc4Db7998YGhZgCKDU2XuGzsZgREpqvGuqDs6Y7Z8JjZTEibmaVvTbLyD7WGH90V/WDZizU03
dqDnD9mUxztN+YA/U+AWcQGNKx+ds4FzQiXTXVz68SFtjOIaGw2GntotPnuEP9YSywdBfD7Limzk
Y8b7D9KaLKBYwEm+meeniSf1XRtH/zEn8bKonwTebVIi61sjzQ0UKhndy7B6pgNLvY8DMq60l9DV
UL9K5vt/v8t/zKS5OK6KW43Bw0Xq/EEm5mhDq4W9zV2em42B3+/b2TFTBklygIF131R1cxsO8EMA
PhKjoj3JeSXDh15uJNTBY9d035M8fPLGLjovlbc++tOGZOnipoQPmMomvOaTa13GkHd0gv/SB3UA
nFa5V9ziqD7IuanmBkajo/ELAvAItQKcS3eR2CtUUlnlEMtLzaNaoEIdE5/KqKL7wfG1fRCE1hXR
qeQV47RnjdEn6uf5Jf/zScSzSF0+r/JzG/H9F1gkaZOA3qa3oSxnt9iKukFFx8oMMhCj0KqPWpUV
l8r18C3PP/LCeRR14bG55mjEWmLDa0y6y18F828tvxqC+JuJOfo0JdVNPA79Yy+a8gx4vD8hYReI
mO4jh2wQjkJnu+vau64pv7htpE7Lby3aX613vvamNrvzXcHECYJShxL9bpGVhVZKboWqNARLBp0s
EhdAC4zLXtjRRJ6/3FoD4p+QsLNf/lJ3fFikhLDsW8F0K3DEA2VZsu2MtoeazHwuroZV1JhIVCCS
8FCl60KF4jKQBrNmjBHfRDKCozKh9beYwB680hzPxfCV4qeciRvdjQdl4Gmi4adXnr7/1XwzMfei
RCkV2FOlzh4Cn/9eqOd7ZzCaXzVpNfth5ORHlieA38gGa9i5ewPZHOSU+bsYjKLgzKxm7iWzoLo3
rz7upBOG770WJdaNZqh4Q7ofR90ER7+daeZdD2hxi8YZ5PgcGJqmyRMCFaKJhjZ6ZqMcDuVYtw/k
ZJG3MZX3ExCMq52q1wDzwlNry3E3pKF+GAApYsB3A5Rw7vfQMtXXXp+8/15aYukkIBAMvQ6boTkm
Flp1Cyv7rQiqfZPo4gGp5DcNFTeAjTX6h+ypZXHmFKXXbHKtWRH8G32x7faxAsz/KCv7BaXW1qIA
eTG60t+AKQLO28JKg+mmPfeo6YYmfFCjBSCr8cXD6PlsBX3T0Y9/jCwRPmrTND4Q5upa7bmXDDfb
uiquVRxEFxRH7k5rLfOLi7weYfCDOwGnNZPB3gVRGO+kBKuYVf4mtST5Fmhb1pAUqh1z33CDns7Z
Ct3Pd647YtTiIHuvCoKeCUJQ9CFz0GQdq0Dt5A38sUSiy3J6hDtiUzt6div6gKiJvtykKQZNFMoW
U+Io/9J2kqhkfbWI/FpnxtrNh/3ZfbGlQaKflx/VoO2Xl6MDsLbXhR5uYznu6zrIrqH73LaWIDoE
XUkdkpawNMsqa7i3EYMe8wTcVFBxMhhN5xypKtoR6/zi5eXbINOzkKq9T/P8ZpgFkgnhbwgbaR1U
OsiTCqo/7JqAKIDumdPduB78WL80eNMhwNCSsvRhvAj8PKzH2zhtvJeSrAMi22d/8WwDWf5Ub+lG
B5IzVmv20TExDA6TTq5hLORs0jslidztmOx0fednwMSLsSV7y8j1A8NIIFLuUJ6AA7t3YQ243KTO
2AZuYVFyuuzooOWABWXxd06lB2ecXnuBIB+8sWc3xX3oFA6AiSpmI7WSnTkZ7irDln+uQTKtg6wJ
d1ZYA5iFB6Y4vu0CHViqVhBURJwQiCYHRQnIbtJLQpAEtlW4V0vryn0/v/BkQ9CjaajvvUS7DDmc
XB93whap2D8jJIBrNl0XdRPViHNd5K8lQuVfxzVRYhnwARBEQfQzA7O5AaEYHSNDUHMTMD7dZDzn
N0VQq1NGm3oLjwvQGIboXLc3UpYQtZ26Rz1LfuqyHFAkv8Kdgn3ERHurObl9kn4AvcNt+qd0IH6u
nLAVqeh2qlPr1lTmV3doylMzsVbnhOiIKPc3QSbLNzVcVRGnNyHF8bXqLwb5ADegOWm/e+QOpzSk
VH0/DkF+XEQ1ywkyJ8QDmA8QyOUcjdg9ODWZ7d+PwhZ8tznbC3zDVdUOxA4k+1L203ffo1M3RqP1
oIXxnqi4aNvYWUNTvrRQYDLkHjGAH0oOJzsn7J/oAdMFmvzz8iMlQ3FltUm9tzzyJ/oyUduszZDK
SZXtAdyyp+KrYvQUOuNTYVQ5JAyqMJl8TcNc/EDA9gO0IlGgkhhCFnB6Ay0CZjP0V8vqMaZ+cU1U
ncDhnef3guVuD/d3MCfzDjFXCUuC9690exdyLcOEXw2uif3+XHlMDafGeRwELYQiiw7L4tJkJHu6
ULf2tVPRGhvzgYWB2Wbh6eZG07TgAH13cFE+zuXwboim8IgBLRiB4JCbDgqUCFYI+cdQgSrDh/3N
o9zewPm5w6jk39nmfKGBBF9sOO2WxC66qJrmnqpB7Tvarc7c0oD/pUGehpDjagFJU4X/Qyufl1ZO
EYl+N1aAX3/JWnorRz1N7xYoLqhZMv84oJHICVVmawbQeFKdf/dytp1SEmCmyCB4BmA7XQ1cPPNt
8Xt9twhE6LDWO0Mzn5ZblJrWzySqwfybcXol6mOnTLzmy/MTOX7P9Heob0vH2Ebe0zhR/Dp59WAG
yn5sLW0NnXh5z8xhlpfKLgAjJg5xEfqXoYKrufw5jefvIvBFU2F8qzsYyYmRGuu5m9gEOYcZF1qw
a4TiYMkwWTnwa1aEssKEqUNsdv50SdMGR7xbnAgNOY1uj5bH4flwIOhaqjwZoAhWfqBYkdPdzKKX
lCYtiXkMudDlnHLnOJgBuN4jVom2upb1E1KedcmJ0x6ZYDm3oUMeQgjrkmyL/ikc/4Emjo+AP5GX
od5p1WaD1QLJ19yvYeL9w7k38zfWKPRjK4/2Wgktr8tHQX1AfG8kJthp49ee4ETwTsF3NsdwTptE
+Jg6T47RFwi24HFp5M8HqWIjAg8Fny741lTxW+KBemVOORCTU1beXvcpNQJDccrQT6G/GZstsV76
rkpMbzvRm7tTY3NTj2LY9n4bI9dFVGPDLDoOEhJhVrKHwzKJt54U2slDA9O5NxMqZPb549jSicxl
/Go16U0V+cm+JuJq7fdqbzcBHqMorlfASkN8BJTRdcIUq/cn2lkIEwknuaWmvktnfb0bqC+5r8z9
iB+LMGYmddQHgI2jRr2MenixQ4p8QP8j1xM7qGOz/KJQXoG1RXuZmM22ENqwb8dYvIxG9qw1+kub
9jvXcohMqpgcguYypLa3IzVi5mQb5FsP8McM5c1YRsUunZxzjN1PReEd9VmzYk64m8BNjwRIgxNv
11bLGJO5XJgJck16/QmX6NVr3J+2018GAeC213/OpEK3zmAg1cfSqO/x9T5njTFtVBTdBfZ4Lw0F
xMdGF1GSZEjo1/dqCtid5NDvjJojsBtWJ01mNybCx6lUF3MiiravxFPSmtkary0E+KLNbs2B2I0g
lSTAtnZOlgZaTsnWp3G45JCzo332CM/6qYjd5+VBQXpKl5dA4HXUChKLqtI7SbQr5Cz68CUrYkiI
MCjiO80rDpD7dnXh44L/Ke3hSY7ufR18szv/jF9hx15660eg7ohAoe+3nXqsdZbBwV5jtAO9d2bk
IB2ks0CjYTKa8Zav3Yp1QbgEIOEBPf5qyLktpvGd0z1d4JB8s6yW35Jo+kZ791qo7mEQxrNrxBgy
a7pCerXtIEbTltSvQySKczOqQ5xCgWoYA9krzpWvditbYqFVsLUrz7nX2g56rI6Ov4/1eq3XRQOf
SCeBr66jL3OglGOXct1JglMFSPLplsQEq/iZkzTt5d+cxD4Ru4FsIfw6VilnDMO6SuKo3a7cUjmi
8ukPVvVDlclKqHt6QwSNXWqp7mJ4zprxs6U/KRFMpHuTRPXJQOCcp8mDY7LRe+2wHxsLCRhbXteV
ECIJO8mMkvjCCLLlVF07P9YOyvC+IB63tzVCtFCm6pjaLQ7s+SSVjmd06NO6m4rvEum2hyDQ7F+C
58bHp3wToMDJGL3S8vZdsW5TsdJ77OcdIQExC8RMBPSoBeVrm2TyJdDVTmrZ+Jzh6D0HldQZnGbD
m+EzexgCRVeGLV2r+vbODJunuEzat6R3aeVorotUv8lOec3MF6vhJanZP7vKrk/lpLodh9n7scFe
m8mWfo/7Yrs512GtM+JlOxyIJKaue5uXNSDXCoNa/VqJfGNzIDeJXSBnddWPznaQrJCYdIYdLE/t
UQFSNImr1fXNEH9BwgaIuTUk+Zq0WsgcuIVufiFIa6eMMH+i8GyPvluKjV/VcBKrdUgyHYLhJt8T
NHSMUZSQu0UEqQpg9zb4QEXhg4dp4G67AeS89jDW031bt2wwik63xs3LHfkS+WRzh5657e30/9g6
j+XGlSCLfhEi4M2WBOidKK8NQmpJ8LZQcF8/B5rFm8VEvKdosaUWRQJVlZn33vM9DdaVpimW7oaX
fBg3lrMLq8SPpnJHM2NT0sE0Sc1n2oNDmQNR900vaGPNCwyaULoe8geRqxz8Nq7xpNXv6lB8xOmz
5tn5PSEEeI1atIfHR8V7dRPzu7eZMDdy95US8Gol5WdIvnAEBYLAstZ8SGARiNxWnz2VpOlRswPN
+8wKHPzESC+886UXTCG6sjgIrCzGXIe+Vo+KAY2XtJmfRlJyz7u6sp5IzwvPQHVzfmuUgEInaq9v
Vmn7yAVjAxsgpQvRK3jtESXhvuwI26WuS4nDh2drJuUpt5EMp7rZPnThvFPlzMUWUSzGtupsOvdZ
Q2Wo1Sw3oF5jG2sOAWh72O3uyYKJiOOq05hYzf3aAzq0tQGMOjkh1fOkZwtr+CFPC3KIMn1TVVEC
aqtSHoyqPWH1iI8SYNnJafqlCMSi8aevu6e9y7mgfErlgto709+bzXidgxIm7mhlLHw/8tC5BACr
IFthjasjRgHAzlTieykL1pl2cIk1cFyIW16+SdMO+nY1OKtGy+FAExy3nty5DSpDpkxJgAIk8ZIl
x7ZeKOqGoSH+iJLzL1dtgMQ3JZw4nsW9r5Jnz8kfMJAzQKGrDcnMEDsQtLAiE2LgUY2BpEzMDw0x
VMAru8jZXCi6PF4uv7kTg1GlcZ5R24gomV5KqMZ7JYx+hK0vcJsMqGYXyQ3t2HNksVyzAd1BSehK
9qr+9sOv5j4krO3R+JWn9PwngARE6FgDZ/SQoQoZ6+KsIkR9mjJW1xhYZPFSyH+VIuCSUHpCwIjz
AxX0yhANWpKMMyCjAjI9j50FUTvyyLMUfbPJDLUKYhgfxPy3sIQyGTCOyl6cisTLiP5IeM5VyGF5
z1xxdAmJnpzPoSSUmEijJm0QxLb+oJ7n8Jx69tFYpA6VuA4g1ioDJKJd5acyNR6sMcabUkebnnmq
pmyXp+WOxms80fZ6NWpa6uhQyZIjseeBo8C2pAF6VCdO/QMmFig8JPNFlDKlATS8H8dvu82+VLen
sOjG3ahzhHRFhu4FypjTcDs2/OqXFIUwPV2TNPaaOZEXWStqWM6rpEcSpTk+TFO/7mKWvf65cx6b
9CUtv9PizYhNUB/g+YJiHOQtVeKXZu5gKWPXOMyE9b32Q3ou63JLHPV4Ia9Kf8xqvL/c81Ai2hV7
foZ7RT+7qS0pN0k+FgQpvTZxdzOVk9DzYzmPaNGjj1bQ1+y8+DkBWkN5v8rswfEhHB7tDLFiXJqQ
5Amu4uIkTE+wQSwKNDiT+yn39aIj1bQjj3rycyzmkW/g1FAn4l0PGSeUguh1v+atBFA3FpwCbeOY
sA3xPFAxQoRscO9FD80yoeZwT5I2godY25Al6BPH6h2AZkDsLOvAcNX2GTkG4ca1dL4V+1/NXfnr
VsYTVSGVsf7aA3YzC5zjFJ1rNs4Bnf90sBGupgj8yUY0eQb9j5Ns7CIIS6Q4h9G42QWBgXtHe+yI
Kja0RzX/jRSO/sjvOLrQjVgG7sdS2bC6DiAQBkgsI3lib0N46yETmOxc+ryL9K0SHrDzT/LZqJ4i
0iebF/y2ubKZxiAZoL/5GvtGpO7yGF4hFVjZQxMU/wyyKPuKrbr9cWyGMuw82nVy3yaaiqX1ieYA
O8Fobd0Mful+cI4yeouOMwN1BqJ5QIYv26B4CbFXuj53oNPCIvJNd52ANa1Q/D8OLLn5yubl9jTl
CjLCd4ju9TwWf9VQODiZ+NrkRhZR9pRVIO4kO2QQTZIU/NJ9q8loLhNAuppT2EGVRyLI0STLYps5
He9XRcVVwkqPNBZH8ZC2mradbIA9BFP6VVroL2Y3f5dqRvVsIRuco6JeQeMOPaX6ybvl9cuLhBop
23dx7u056+AmmczhOlKpbAlD93IlwA1CeDqhCQA6b4JWlG0DeLBWC1RRWRd0J2egTX2bAv3oztJq
zU08WMmpwC91GHvL2hpjbF7nETRhBbJzkPKxDU38NyhAzh6+jW2v8BRiFpy1HMLqHppk38CKz9dj
7R5J+QH+MdVnQ2p7VeeYnEeEiS3gLyy2Mlx4SNuy6smoBymXv402GBL0+yZ9HyPQermZE6Z3FdmW
NYzL9qnGLhfmr/hZVjzjgL7wGiCQB43JMfZFfw5B8CgTAPtKEjirrvh2CCPtLiOjtYK63sT5kcMK
qIRWpA+4CwEpNWhViMEsmH7fqnGXp3jVx1OKzuiuIqyYWRPE1pERMcoR+15Lmk9D7T1vde6XzsIh
ZD6zrsPKWvX4DhhqYg5qTq1Kj4/YngBOh9ioMqdgrynfx9zVDjATUsKCJdVAubEhZ4RpE/Der9Q5
O7ee2JfGjKkWb19D62F0g8Yo4cy77F/RTuqArpE8I/rya+DdQ2+dE2fcDfojCKdtLM3tFCqEyFPG
pguZLDksrzPzCDjOum8BN1JpTyGtOMnlPfFqH7vhmhggesER6v2QrHT0s0imSUR3ifopnwkitfS7
BiePYJSV6uVBD6SmZJnvwoKCvyTkcPBDgyoBPHItuT4JGC4VRE1A3caZm9g9dRWl5CD9UktXAr3T
WBLmyxuV1KdxZQDpIUXYn9pm29TmgZ0qiAbi7fH/FM2Z/5LiI5keKx3pdwz3jRD1Qap0JB4LPJmF
4FiJPplRE4wtjcx3bPeYgs21O9QrBdgaWyxTCo0coWKjx8mJQwPNQ0wMGr2GXSg+7JQ9muIIuzR3
qdi6pFFbwwtnd3Yic1un2amQ11Hm0SFLyvahWD6I0nntwiOach24dHmMWxq1spQN+0nn11DjNO2T
VodX9qw8icLYfthFYTqfFS/VqNKmNQ03CL9DeFCt7ChyqGPlRJwzg2inQBZI0c5vlOMyy2EH2FCw
RkOl8RBxETp7T5CKDNjJthRfn9VgiaEtN4TDbuc+wvlAC5eoXZeybnQIsuMgFofO2nCMjeQaiaN3
I3nKCFFpY3ONm424dnR1JRn7lHAm21snsbGQTEVue+DZRtCEJu6Maxy/i/JueUlA5b4undEv7Kcl
TSVVicpHFFbrOU5Ui2TxLxalxL5xHTh7OyJaexinAKS866uKdSqNFld0PGfBVLTnmCd5Xrb6guPz
Rmr6P2XgETgmEVJJsmbRFSpB4xDXN9mQyJpKolCuc9ZOPsvlrDFl6F1xIcfG2jZ00kgDbkx+3NCt
CThlLOCs1P49MxieppA/fGFJfR+1LRS6pj0XGeP1YSYsGqmAtR0d42xPUfTDdOo2ORMH2Hw6kn2O
2K2BM8/gqOl2U8l7K3vnMamyC3f9tm62RkKkD9gcIDCX3lBPZRsfXHpnUiSnihbliPmJiQ8d5z57
CtslCmH0hF80OpWU04FRQdhxheb+bA9MYYjbO46NOV3kJN+wt2lPvfe0RPavWvWxfbVkeVWy7tjO
5gUW5TFUvgcv3hhGAeFD2zLNPUKQX6nxP5hB0InLYK7cwEDWWqre2kBzXsJ+iDr7gqvoRLef9eax
Te0AGJbfci6jR8UE5zo13xHoEU2/KxGiLvI11OEBNx5Hd5bUMTxQxQQjVwAx3fRiqA32hRIUA2DM
dU0vHCPap5ptqVk5jvbC9+S4lfOsr2S0Q6KUXEUYvjQgK1cGxUzgjQJ6ILlvRDXlh8as31zYQXuz
L3CRF0jXdWFxlnanh0RWX4VUVGTBUXW1e628Fk5TXVOziALX1MC5LY8BeMchSxbH2hrLPeku5kGE
XXKpmZFFjE+PYydblSOduHnTXHO4N9ubqJjOtgQGsbXlrziyopXdefVdNFLu8O1xFPgmf9vdhzUx
517M9ylC2LsmbT9iBgbXnuHCi17d8tGxn/mhxZGg6FvlcrfZvUiungO0JKnFkeQe88w1jOx5vpTu
XPtkqpQ3WWGNzafGj0w9f3YnMBZK9hzRajjOshRL4RwFON+TjdAdGUDc2lgodN/Gyn2O4l0S2/so
1t97Wvbn0BQVbR2MdeGQN9tKP7pW3Pq6LpR7XlTlRoswHJEl2R1iDykbY1z7WLr57+Bm07HWoc3+
/QmvgLaVqnKzb4DTWJXY+82GFG7ZN6Of2zYFEmkW0glyK7PonFom7Uuy4tP6DIp3UzPaO5ZOTeBn
D25akNV+5PmgHlTLDVVdk1WfZVpyBE8sCr3lAwrNbajJfmWmBme1LC9PMQCUEy1YCnLb2EzVQiLr
wAhnUHsh6oruQXWUW0fiyatidnIvlV3N3AxyTav4YWYngTnPGRdjgZteegnBGulnjO2BwWZvbO2S
Hjm8HJW2UAslyj7FNbGDSkewBnMW6t4R/LADl4sMAA5e4PFcgB1FDSsjhPsBvGWnjvUt3Vj0VOMY
W0ajz2+OvORKx2/cPg3Uqecxs/ZGJOdr3ZTVac48jLTaeEbZJ9dD8lprxYMtE7RcMR5vYVCOksvO
1F6o9pr7mWh0iTunJtQWcS/hVUBgzQQmOK9TdmCrqQgYYyBkJm4GPbC5Eccy9e9D1/3E9Zxd4jTy
/KaOpnMuYxW7npKdSJOh32WbLzbbsU+b5hxpzhEkx2dCe4hTY9VtMGVmB1tvvjEBhYdIIS3cTUYa
fuARQLluWqkbdD+MEHKmXRF0GG9EkttB0k2/QxraQT/lx0qxgea5eoXNS6NLlITF4e9P/30wEqdl
6UjlxuYkkxDsfqWV2FutT1NlY2lpecFtkRiELzjeA/dBuqYmCH3pjF86/KyLkoHzxEeocadKyofZ
zElpb5XXSKdyV7qd1XrkNsNBtOnQXWONukdoiNFH5K9EoOyGWLFfcndHgSieAAu80CvSg7YfDd5n
T7v0Ut/mkLODOTTTmzPr3aV2eP2ZEtym9iuKid+XpHHtoim8V2Qmb2FzMlDJ1frw9ydbS3EBziBp
/gQjjQ3vuhjr3FeIt12XeKTzwfB2YtLc50EF6wExqd6g5NiivgswuJl1tYBOVkR0r+X0UeX7ISVs
8qVWLA5Pnq9AqueNFLSMbDb7dCTIqYNjx52xARslH6oxMdiznXjP1hi91cwCTHdsP1gPp81Za6Jh
7+Txfva6Bab0xgBjbYTGk6OV3sZoG/tMb3ImFxRNr96d7L4n68u2IVCYUEEiVQLAyI3mhMqIwHtB
0G6ru/XW9sojUpT+gBfwxxmiYc32QuBVo7Ca8HrChfIY0Bux72bZi9YK8ziVzsWpk+KhQPfM70xx
bTOEf6WDjBWqfvFoKRwXPR/y4ZU72Ags7kXuFU9FK6sVvVVvm2stfVBhf5mpyzwpL6g2qhnm1Gbu
reQ4Fq6xQelfBdF8Rd6/tPieB037iHaaDkWSTtS6aHhLaT/a+36q55emijZDAe0p0R4KNZaXKO50
/BjM2WA6tS+JVt9JOnjQzRGaYifmXY4JYE0471InUYTkYqDvTegRjRlnevQGTb8s584kKg68h7c0
TPJ3ltatBOkDSY6IjbgC1CSnnctJAgo9GZP04tS8vlSNU11yuh5B7wELQIdMrtPfg/x0a+/1xrUT
1q5u839TH19yhn16a9AvWr7574NQUUiA5OQoZCIb6U79v7KFjNlx09IdWjdhgIbwzawIT3cATRTp
U8HSH8JSMCXSgsDkoNXD8NhApQukARG4lkoIYBZvnto3RAS7z2NO3Jo1NPmGXRzot+NVvo6sifQ4
UqZBuMcxg7uABqUKFE1pfTL74FE1A4aF6OcPmgrgz6rDR53TIIl5W+LMo21vXwemanwrZX2nx4cx
jX4UktUN/OKwyhmBpNV6zv9ct/VWMvvXp5VlEVE0KzT/7BKrax7OLZonQ2N6SfMu1mAhkZI0wPPx
Il+RtI8shxGfd67lPGyEB71Ezf6hCrsWraY+Gxw4aoEjLKzah4TzeGshFmjVba1g5bfruF/BZ8LK
N/4z7aWeUulCN6RauTkiI9KgzBTweVUCb4uKdVhWyP3TtdVByOBGWFVZ9UA0qbWmeqogefGEPdQI
tZOexhKxXTpsiNMMa+UFkhcTrqIXHBWrYp15DOLNmiZJSnKNr5l0OKpCezFS8p7TOT5MhrMZekZG
eXEpsM7UZaI/seUwlJUhU8mkPdkW4pY+rVhsRPnGnExjNs64D3UX6X/x7Fs6FQCKql1GAte17uX7
SBVu5MZvURbmg6fOwdgb0m9HbC9O0EyFsmmVyHxpm5ZhNFMThbdxZvZOiVPpaqDxFkTaWwhqa7T/
mcwHbONNemKH8jIQhrnSJ6DA5s3JnjAL+nF+htGr0tyISD5wGISnwqFrzkAcbggy9/hgMbxow+Sn
q3hf1Fx5IeGnOHZqGl2yh7Ch/ZgMixKh+5DFVzLOOEq5P+0wPqZXO0Fr72qhfWMhuHq5mz9DPj6k
g4vatoQrnDH5OZipA12vUU7T7Nkb9LszHccZG5LQqSKwU+8LYj9WmPWjV0KAPJaq2do3LcVzZaHH
amvIUYOSKk8MzG60rJ3+pxTzOy2eNR1HvjGGXlkTqYZsyaXsMrgv1FvR3EsgLkX9NWExUApjE6W8
9zp/UdIle7HDzleTfw4vRpxZ5LbdJwumpPNXCcIoQXLxISKa+AmW9ZBYIdLYsFpKDPySFZz7jV0A
5DJ6v3tcg31rFQ7GtQKdLJSsVCQ0l+U6bZR9ZYlAz25kKgL5eKH9gWCaxgg3kg33m6Kys4OmvXgL
van6FK6x6117Xc7keaDQyc09FDaAqL3q3Np09M7F1jHZdLw4yj5brik3Gu/JGBdnRF8IQCqvg3dq
xJ9R6O572/WeicOS+zmDyZN2jl9UsfKhuXLVmeglYivDnoyKITYhOdFDJTGs6NV1RkcnWoittzB7
dbdDf1earRsdQs/yS4sL3b4yOeinlzZ3nsw0NPy2IE+psdTfjEU3NQAiNoPfWtE7Ar99E/1iJETM
INdNSsNY++KCVabvmUl1layGggkdvd4+Ic2LTROE1wYOg+nr3ghXt8WZgywAdWLUOduuGJX1bDfi
roRPeSnKB52m71npaqaqabpJjnjFp4Vih+dVfezU5Lk3ypwWGe6nHgT5lzmbvtIaTBvGFfzZCBXC
Cn18upe2Vh868rVpGSXjez+5PzHi41vdwZLWM0ZYf48DrkXyzOwaCNyjMjTnfhmEEqJLxpM6vHdo
ZrawFBASLJ9y8x9QjconrbcN0iIAOf89PtmoSKRgwddq7zRl0XQrQojLoctIgox5JKKZ8ZDF48OS
oNUnHqZz8uAerAEnlFTS/oMRB7w1OdEHbi+tlzHkqBnpv1Anr1r2N1rzJnrRjslLhUUNUDqOqHyT
kRyB2scWKwtSaEqQi0rAHnljazd6mmxOaNGbN72407OThuvZZQHm/1ajCuTywb8XcZvZ6ChMU/V5
S9alerKcs8aguO7LtTYwo0lfER+sVbcIGm/grE9xUA+BVXEyrBAUIs/yTi0TOThua40SpO9oTWBl
KgdimD1/bMeNESPfa/yKHpz1vcQcmJK5WUenEUBHVNOAYUgW0RRS4oRe3K2Kfg1jxID8sXTgpTsE
EUJUoFUq9KyQRhLBd2tnmNfJz2RPa61Q1tXSlpEMJ/J80xDIP1vXeIF44jrtFEhYGLCcL4RafjNF
AFh73+GLji1HjDZhT31jlUy1C7P9lVBeLPpeLsctgfEs4gVtmTbI9hH7F888XOExoG39W3GXpM1b
V32C1GVIBYh2OGkiRYfpYiK8IlDaTBD7ZnYZMEasMOCUDYSxugtW/H+3wMLxVhq3k4ASNs4IULut
Qd2O2pUrLvUli/wyb2Sb8C0Gc1SkvgAIUw1PKFhK5veZkHTgEaRrDwrJal33TmeXkXVFs23PjbDO
cJEbY7I04Vdmk/ijdcfFu5Lmq2XjyN0rsBcJE9p5EbqS6NGxnyKYIoNKR6R55JVcNfxbWt2SMFCv
Z8x1kctVz6qphmQLmR/ozXkLJX4GOGdzULn+MjidskPPta3Jg4ZDw0aAMDREFKt309gskRs9v2SW
Aj3lyVYc5ezsN+xsEn8GsvbopOCtdLzvmF9dGWm5LPcTg7rh0zY/jOhf3kKb9pPxWXaMWZWLm+8N
FJ7i75jw61Bb8+8sXDfXQJLa3lDMr+z6sykPlptvNBRHHEZXikrsCwfq1v1K1WY9EraU1d+tyH0k
GasK+YGi/RAzjGbG9cf4uVc8nFX2Cqsmtj6FV5MEyIYfQjikALc6LmhZ7yu031xYbR0/xWwNbGxQ
usTGhpuaJfA9IEJqv9nICMMCpJtXnMT1QKXvwyFnC/UYAhUqDIkPmyGnoawdfsJC0e7pOrcMzCwu
HgO++xj7nnuf7IFuJgO8CoVuQ5JpaTJQKVBfbbIyjXelS16AVXqXUu3Es66hJ5G4pzZOErrvYf3C
lNZADH+3wgJldtNTDOlg0rz9zNjlCZfB8DQD4BqbYY8OfnzWZ90ICroMW8Cb+L5H7SPkMrwl0myf
XMMKpJV+EbUf3ZQm7A/tyHBR2vLcmuYONrCyZzG+dLGX3dUsMxnXiqPajNk9bQpwQp6PqLnB1UOe
E5N+hJsxtRn9AsfZgm5O74gJkzuCxb0eRej68rIJGnOO7/WsqxdFjbca2bz3vw89JzC7Y4YRZUI9
2yKpj7qtEPKtjd6TBqEI/ZFR/3AA5oxph1/5gD+Te49TqDpCwqPxs7NG3b3Frl7z1gFXERFf0dsY
FYddW1XawSqN37kD1uDINmFYZuEWGMz6rBIyAmGaoxA+xecmGbFVTuF3Z6fXQXKhMqWHQDmo9vm/
D7UaIjMGx2erzf8+/PfIf19gLn5rUnfG9X9/wd6O2oXG+MI3NM/D8mEe8100AGD5eygVMuHKWf5i
LBP6unr29vdlEjsSPf1/4dBWDDIj9Ww41jCxErlv49SUu2TQ5/PfXzRzo55hHX01cdis8Z0VSN/w
FqLkfauyUd3aJnRaDXT6Wy2TJ1Eb/5Ixyo6aRa/Lc0OaTtqAtKm103fFHiy/cmAfWsxvyP3q6/d5
lRbcZrqasGh3ojlMcf/LU3i3GsV5La/9+FPU4Q+wlZogocTc5VdlmuebVopf0xHde9fPW8QOBHIS
4f2us/sPbXs3pflVTXUYjNPQbEZX4eWd6LPrzUNhhPfBRFpLP00cUoUmBY7Z+prZtD0hqm9Lm/Zl
Fmrmp7DFgXRmZdUDyz6CtyYsgbSvLZLA4U33Bt8qq4OoUFekfc3gpRZXVOXOtlGAqYdSv6te1nym
qhmAbeKEOArjnCk4lPRMu5VRCKaaeBdaqd2OvIOfUcj+Tp4tZHbStnaRSOcTioj5FEd01Fdi7KMd
5kh9uCsFQX6qiw6g1K1V1NjVYch0OmeGl9SHHrfIljjKnaYY61bWEJ+h4+VlS33FV6azE2DhiXcj
bLvVklZEFIFiXGwnaAvST00/t4yzKXtlp9Whue1q4Z7/PmCZoqOhk1k8INn9awf9fVDChO6MO5/o
lWKlCi3Bmttm1i7sgCToS9sIT1fnruasBD1IPBP6fzpLf99s5XRBwto4zd6C7/37t/KcH9SDdGXw
w9dV8YzsE2Ttti0VmyaC6WyQhrmsGgmwXprGfnZ2GlGAXIq52Cqpc+xVjmbVag+OZiJlo7x1uv5W
4ZPwRdFpAbOdyldqNAua+z22vHYAPbW1Gaf7qet/S5vBeNs5OOeThyx18g05aV2QjIA+XGXZ7Ofy
N1o++3so6u5et6VnaNx1Alue7LT+qRgln8RQIHksmnGHMSbx8Y6VuzyJjac2rwCCdCnOleVTO0Nj
2zqMeP8+TbgurzAQj3VtYRyqgQXEdFQf3XYTty57/NAS/oUJWbdo/rvJXLxPWkM+ZuXFB83tjpYQ
7TWFb7FW6+GilKgUJ+rNzilQHiZQPorJeY2KWcGYssp7mteTFOjMoJ2iz1SoV1XnbPR6x2jRJHOj
TJNg0gfzHmuwx8ieYAP2KsQS7tC/idSkMSTl/GlXiIzLcmBDin5S1/bxPNJwqnLj7JgkD3CUwg3V
2l2/d3v9IpbP/v4WSx7CiF5y5XlDic6ZJB7//3zf3x//vpkL+2Y2Q7n/e+i/D3//luIYygEh8+b/
/dZe84ogEnBH//vBf1/Y6tO1jvJ4W3XR1nXMjwqebURCAIzaQRG+iBhGkbMHgYcXj8H90FwXidd1
BjPesnYd/j6rHLnoW3RlxwxCA1lbP0SxZ9/AmCfObD1UoZbvrJq2AAEExt2WLqP5Zkp3srPuJfCZ
j94jB6phJVu1BjTZuZqLh14blhSBnzkn3z1uvA4ZF7c/ccnfVJLioOV0lKy5E+RxZhALvA9hKtNB
yrM9xjGYAsNmpI9Cg4UeDW6T/2tNDvWWqm8dfb7IJU5S62i81ZpQNl4mW6ASdC103fS1palBk3Mg
HNZE+ATTXOszY22o4T87zRZVQNecRJMUK2+u+6DFqneQCt0Xa2oiH2BttXHlaK/syHhDS6ls4tg5
odH9R5pWuMUi4uKe6571EGMt4aHR2uNkaITSR4Sl712t645J3NY7vW3OIdDSa7KEcqtzO6+qltTh
qaXFP47WdTSr+lzp7S5EFraNalRhSSQQq+uodurqrWOJ3jge6YNODTTMS95dAx2jkaXxnkS4sG77
E04D82SKMlsjq0JVYo5sNom4RG3hcZZIb2nF3Sx75Pl1BdZ+tqKWw45VnEMITVUFcD3TF0XC0EHq
Ex0nOAdtKxuYgvQnHllv4FwkLnWd6BaWtfvPGNGHWDbNb8baB4RUXs64QxMOGvjEO+YzotFyVFB1
VF+TrTQ0JZUhCAdR7crc2fc9RUaZN4hSo8cGZcSKXepXL40nhL7lphw5zyMTW5X4P+KC/D4Hj3iK
037XWI12EC3/oB72p1iq+cXCldB0vFmEJXA8NpJtos1iLwjz6/NO86UB4LfCRsI2o04nUbIzpkoI
Vmj51B5D2gDLnzqn48D/3+dYdVV/eNQLiLmxOluBavbPg4cciZOW2IgZrY7Sp59Np89rVul2ZRJj
6qd66ZE6kKAwqZVzPWGXbIfBvOrSDDyIwVaHO2+c7PJhpMS+aLDHp/qh9+LxatCeIoRQOaqEPK04
tOk9KQh03Vnnn0ohwe0OWK3SOBvOWjZ/jZ3ab6ueceFotzgDOUSviJvPkfKNm1yxspuqtJ81w/y9
qf0iiW5OWe11Zx0HoXTJK2rCTJ4KGhd7lGlYZcsnKHa8MCMjL5FjOxhkRlFbyevsGVtTFCrue/Wt
WfZLx4gvmMxBQ7cfYc3+NSroDoberI4lNTHp0nQokmtuxo9q7+W7IYmYzZbpbrSblUbk2ZUgfMXh
92kZDPB0KaxNC8+KPTyaUaDbUXWvQ50gC4l1DZXiLl8IJu3ICM5gsYIpGt4ik4y8WCGZqXMxvTRC
zEi4nemU2uz4K0Yiu6QXysWbk10vDMTGYfeScBoFcI3qwGaLW0VU08Bzlp2gPbojNUSbW7vC6uko
DU0RIF9WKFeHrhXH94b8lHWjcB+ndZkFWUhScKvRnLVHTE8jdpSWLrrTOb92WKhn5PEV03ctkz/M
0AsmRXOUKEEZQUHoZ6XDyGB+F0OaH5iebOKMfGsy9o+VRMjl5hpc9Vwkvh5VzbqjGnJDiQsutNiP
ikVEQi81kadysu9hY7gLwR2jKwUBmrJ4bfX4csaSUBEiqLXNjPJYNpq+HXtyLFFaeUGpZeiNqEqi
BeKsEWPuLSGnTWNRN8/JBs8GJLUy2iPwOecOGa45dAo0ysAMEkF0VePJ134YAngQUKScx4LA5TFk
Wcf5uO8+x35Sz2Iy7px4y9ccDc2qKkRz+fu01N6cyu0vIi0IPurAXZOdVYxe9xAnk3XObERas/HU
V4P1MrQ2nZekUrZeqR+YstGNw5npJ0CAdJySa+FF7wiI8Fa705uRevReNc3x9Z53XI2Hje48u/Vs
reI2P0PD4YbWxyspKibGEnoZHSK5euBiVlOvo2JWT0VEVHNHhuwyw6VFnwh77cYZ+0hR3AqrEmtv
dF/KgQKbQasZDLQKijhed7TTCNF29xa1oK93I21EMm0w9OC8jO2nLHIKmg7D1xSVz5asiX4rP/u0
ZZxOc3aFhnCdJ61Atg2lAMQm104cfhsFQUfmMo3O3UewEcJ35r20JKxYZN3o30M6KqBSnPIyJq48
jr33EHliI5XPhiXwVNaWvp6JhFyVpF5Opa1hhB2vtjDsW2k4gZtisEpNuiD9QONl7DTdZ2EYNUGY
lHrRcCFVdEsdQrTWsBf22MWvQ6Ll26GNHzV7/kpiDTGs54Kn5c5I9WnH/bzrEjHu0bHdtfabEOGc
0G3aFE1LO6wwqdGHJQR7jEGBw7LvqkZbiUm64KAYXZBwOdPjG7VA0LG4aq37iknePbCjjAehzM+K
FyHDxXQssdTPltfjZYXr0hR4MNUS7XRL+vIwZ6TTfpjFZPiSXodavdul5xzjdHrSW5oGk/k/XJ3Z
cqNKtG2/iIikh1f1veS+XC9EuRr6PiGBr78DfE/sE+dFYbtctixBZq615hyTflFck4dXEv1tEbj9
MMkfy0A/6mmjTmkuq53VMCMAshkc+i7lYOFO3Du+eTXG2H3SEhZULTiXeT2jpgL3kSa196jq4R/h
L8Exnj9bvj5hBs6RSzR9fXH9JEOazcKcSZqRMvn/D9X8kYO7jbj2gE5xUioWVQFPdYGqJlGIJnJ+
WL62fORA+j4aesYgeshPbSLc9ah0QuL99lWL9W47GNkvv8q8J5PyBBhQdpcaigqzHY/QeTri4Kv+
nOrwZSn8aKsr/QBWCrGnAxCHO1skzi2NRHY2csSjDFb4MA9AwtoMP5HKz66QGLAEtJse3yqtiEgx
0bUJvLmWnYUHyuBFLlh+T04YPhcDJI6878pz49IpaxWU4qjV2msp9fa6fOTV894quRQ9U/7AeJB8
sO4fgBfitU7o5yAbKDeqtpN3nbvG4n4yGf7+zXn+HAKCrx7fjRzOk+eO5zwhXGUEn1RACByyvkVu
O38dw/H0/R3CV81JJFQU8w6Dyj69O/pq0hFi0ZHN7v99ufTrR2Z77en/fB38iU1bD8LF8r/Hwc2g
3drIYzrjw5pFm0nzgetxHnPSHVu+7GBY3gcwRHdZoDtrXSPWg4pPnJYHX4twaQRC0IHlPaVRsDwu
X07bAktAndJTnILo9t9DPqUJvTv2pNz3C7HqYYGIFcKl9NhM6mX5xsDOeevagjDLRr9MXcOqO7/w
HnFh57zWNsuXlofErgHJpijEMLdYK8/xQCmx0UZ0zpMBBfAAaavSqn1ZAHW1kYKgPLXe8qTSLp3D
flzAaP3hqDRYj+YUnkf6VD/kFy7d4Wr6DCvD8TUItPad02e707Xgy0h7dUYIU66LUB8/PMsdGAP5
DjhbPp0cxgU4Y91bAHDkXWEXGosRGbIyr6OHIPX7uzDLoa1ixlN1D88g6YKwhgkxPRh8vcKIZSpS
pKMaDjGhLuhrSrnuNfBExRhk+2QK9TccqBzMOVRbVAgh56p7mnC+89F0f7boSNaDk+M36gHxRU64
W74+0efZ+z48+hT/2Kdeym3KwObVLT8EbquLFzf/+0FKSAlxZKPnSAi+W/5VH8X/fAuBLdkmNw2G
8RRLlMr85+XHNGVxtyQWB4k6spOWS8sj9R5mYGPJdku1STlfXvJi2ONIRioeFNF+dPPxSc0PAf0/
lPTprnfsCRW7tJ98hW/Eddonx2aeD83yqETx7Huzu2jqu1Uph3Kb1T69ctptGzsdW95Nq/8dth9x
3QW/kny49yq7dzVcmQne+JORtcE2/2idpjyPZSAgqunISD1RPdEIoV9so9hIBowGBBe4t+WBIqbZ
exqOJa8beYPnh//+lZjsjZgShY38f/7D90dd1G+igEXsv38g4qK/+dnGJUrgmWUgep5k9mxrrrp0
82d0O5qHzFra9ny2fFci2LUlsihaLv2HlSJbyvruxQ6Gko4N5gpHJ8/A7wAzam1FVjkOxg3KxPoY
+d1uERAtD7S+Wnyhw7DWKlccmWuvlbuDfS3vALrevLpMrnbM6clN+g6FBYyEybcv/NX5dtANuXcy
zq9eM8v86UJofQ/Bvjeyg2Mh4a4byNkJ2iFy1Uh8dpn8TL7H5a0Sm6F6oXaqmfKVVCibsjhhhO33
75MwZg0jERHuJlKpvBgZty5iUvfaJ49B+0thKfaoNLK1n6qvTJo/G/oNOw2QN5llBuwnv3DOPpIT
O+EakCP1KCkxfpF6J9VihawRL3mDxBAMHeEatuEhCzPvZKXcZZUonhIOZqgwObAzUD2hXX+SGkiJ
0hm4Q5phHoZ1WLAtNrrUqMlom4OMLMnlkCu6GR718wqyQHzC1ftpRmBbKOj3HglXmNnoq1byL1P+
9GDF9zTtsW1Qom9rzy03EW/u2hMtsQ005S6h/xEqRxwizhPOXJLQP/lF+FMIwcIMN3APDS4ae2uY
gf7cR4wrujr9E7dh/+oxMkqcqMHMj2FOjNK4WHjDzgWWKCPyxkM5ftVucgyE35yS/qU2zfLsGFjA
pO5yfM7SdZe0O0/kiKVab9+3YGXLyqO15ifipCf5i0tNvOUNVwfqN6Xb7zP9m8q4z9XaK8t/Q0SE
OskTDFFq+SEodWPPn5XYwl7LfiCdtyK6JDEL6wTma02wj3eGlU9zowAboQYrO+shCoOOhEY2oHn6
gIjl5LLvq6E+ua3t7ceOVTNUkdwXDV2yPn9mcaj3Ycnurumd/VZa7bEL6y8gNOUqq+ByBZx+mSdp
HNaM9Lc0nYnCHhu8oxC2pclLCl3tZKgYBRgrJMI6TGjjiKOhncJdkLBQwK7LVr3r7yBO8F0DYtSc
Bb1kNrFXFhllZcbU0IsPY4YMS5qgAB2nPxDw03CMGn6g3UiZhZtiV+kK/2E6Huh7VSvoZQij67Hc
cByk9t4M6KDcZA8N1r6WwgJcgQUkoaMxonfcQbFFrCNa905UGXQUV0+2gvS9rcsBbo0+yL61Ef4Y
8InWFudc87BM+PsFdvadDRgLlyxPE6eLdRsV0yi0eStJ6MkuUMVp4mQuyIvYVvOOlrh044qCgF/Z
dVsUifWa51IfTJVdKPGydd8LbQfZfzfEUL1aziZ0iVITJlbUsiPZRlGgSw2eCM60QTbUb1M34qQy
JouXFcXsKGl9utfcKcSjHdOvJlPlumvRhxTIVbnX9umQESKW4TmjEjpExIlcHccJtzTHwAX6LBpu
Sm1mu4w2NNxoWmWTE5X6al90nGtM9INaAjeERhb6QZl5a62R461lIp64k8aCAIWT8uswqQChbNSi
dqQL/gCRXqwbQ5b7LvKo30f9pXKYLFNeBLQfkzk0FhF+Cvp8sEywQEK72k46XPyeUiBWuI9RXj40
8qhR+Or5qtNZeZD6wA5i4ox242ko299W7X+WciL35i3XEcfbOEBWDowIy3+NKtx/aep716SQH2UB
HcaN4vwauuEvFRs/rDYt9wbGievE4qpTIz27avYqtSjWigaan8wy/0y3JD8mIrvUdgvmS4R7dsZV
yxn4k1iTn7iN3ihh46s1P5SctaGPe2vdppdmGiBdJpoWTTXamKIwNMHL2Rl5JI9kWedbOz3BhmGw
X4TYMxQ/EYTrAWor8FsR5ncL8oCQpHz5oQs2UZkba3T/2LX4myR+yGwvXtt++qHZdfnwFGyPKAJX
PX0MHoojacBBooP/7IcHLJjViZMklb1H5oWL+PrQ1rTB2lIrUbdOD6axv3UYQTSFxCUewT2MAu9J
NYWPaCTCpXNannnX0o8IWu0Y5V+De5GRXt9Cp8VfDFPIV5+9XiMxhZcbEt/jN0VCChpy7KZMsD98
uMYokVWHs6IMMVUZtjgdA+SyvmnsoinXDwRh/LSn0TlV46HQy4FqcR7n09K1bMjuyUwSKuvX1EuR
yaMIbZGFKXGeekQz3awv0VP0knBceD/xKgiNnkPL9SpgyhxEWm5qh5lfyNxr1VgtSWSqupK5PVC6
SHMtfWzBRdQoLMu0nmfmRZxxZA8aBpXEr55w9PunyuQgLLT9QDP1FjD8trjjbxUeKr24DHVgHEcb
QUgRRslGU5ZxdvrfUW5W11q0hPW2Kt1YbGYb7EvGyovcawQa+STJbzmQyRghj6+3xApZG08UH4HT
IH0ex89OtXRkInyvPSAeHFIVun0wb26XokTI4j/omfqdxdGbDSKtmMSP+VZQndKkSoYZTxAB8Jb7
CoY0wsfonzQMif63KXGc4AqONHh6qdeu4jH+l4eJt6vC4SeVQXuce95Kn5nbTsd4KtOeSqxR+07i
eOp7v1+HQJ02rR4/we38aWHwQzxWvWbYwy9KFXt0Kr9jMfyCl7HXSoS+YBKNTYOfHYX1MRtdtY/6
vqLopltBzD18jfLYZvREddTn2yLS7X07lSY9/4LAjgJdXzXwN/loVhk7ar80LTIPWuzYH5VwXyo7
wctSaoAzel0eLeFM+36ebUuUTbs89IK7brrYm1u4yHLUx0Mrp3fyGx460uA+tOR2UCnrvJQzg5Ig
TiDCWzrQjPtp6m5kBV++TzZxBMAUA9NTLdsXRyl1PFBhA2xQBLllOqgwl/ebHWEPNCrdIm0Qov9d
Z8j/Q7rYFE+v674NrbObtTD79C3cO/dma94fL5+sVSWBKda10tap8N6DGg1AXGlwn9E0K5osz31B
5koZfaaj6m8Dbmjac9MaV4l+5nTn7dCjbRww3DR5mleBGQi2yohrcXzoedLsXJXj3cYm6Q0ffpHU
mzzVGT+BDnEZ/6waY/qlwnBcBe3HlCCLc9IUykXJ69bbP0ccSrs28Zu1pQy8/qkB0EeZ2ynqnifG
dAzYnG49tvNAVpnmyvbrfwkmo5XuVH+rkmVASOTFzS/TZHKO3L3dGQTt0NbjMkwsedHKpF+ZToVI
Lo7co9nsWt0kQsqJbkwXv5AkTlvJSdBMu+gSJN7RGKAzN7mHlUvjILg8WKGbPfxQ/K0MosqahoZt
Vb2X2vAX1oa2tspk2HmtsTcINWH9oCPeGRqq0jI+BDbLspnHDDOSHjuD/R6rlj+GAxjq4nI3hX9j
R3bXwdQ4hAqeoZ3yniJp3WdodY28184ZExWoR6SUTize2R9LBfuy0jlGRcUvqzd+cQqJtwkGdUZj
hTr3JbOZLv601dTfGyoMMhzCnaVZ7dnv4gvRGDriOE5UfaiIiC1vagTkmzZ2/0qLk0lxOO5ceyRW
FyLGu8hsdMdt989IunSTW9eiqfurpqG2p14g4kDD0zfFV0zr0wYVVYJFgShMpCIbPcs91Cj274Tt
gf4YDB+P186safvog3OYjAoaTVLAEJPH0AfFiBR03Iiw1VZajfxTK/EdFg2vSEhJjst2E7SYePxa
f278yNgykD+oOgzAo8NcMBPtGrhs70DQmGPNadvxF+lVEwN5DomuTQMYqCY2qZYygSV+5Xr1C3sB
HEUiDBmYly96YJH9mpD7mZbM9bnlS2opNKqUooKJqgdkrgBr05Y6Zs820Jkd9gcKRoYHOf1YyMDI
EDjUtmokwdfxPyqjl7tSmzIIX+Yx6jBWIPwBiBt9BTGxXI6s5wAnhVlNjvJZGT6Zm2O/93OyPFCm
dtfaz9GMAw1zIfWflgfGmj8dI7P3KuFKnekTLN/iJS2RhkcTi1UKJq7UvBpzKuHMTMlTXAf099Mh
N9aNDXsPswe+2cm2oWz4/r5yK29vm3j1Ovc57EPxsoDRvuHpqc3k1gqLHVlh9t5ROvq7ka63FaV/
HKDne9dXxzJk4pvNquZSWfqJAJvnMTNJjp7hjQaJMZu+VubOQlWems66h5oNatSJr3mB9WfsdcgR
KL07XyUbJxm0u5uxQ6aVmb2H9e8B6vdLSMgMbh3gdcAV4TKZnN2xDTirIjedTSx87ynMaIT086/U
qXP30kXWZ6j2bpAomPXR3popx07BkGawo/zeZMBcgY7c2cFy2opF9CCy6ye0vjtUfvukqM1n0dlC
uHSlKDcm5pU7WcV/ZeP3bL7tSx1mBfdC274s32VH07BDXxScC0y/ja9RTqYp4OOh4tylJfcF+zZ6
2m2hFDqmcdKZRyDb1Jrr8qIvGHnfaBHwwekin7fUICyRhFxENKuLrvrwOrKQ/BiOS1AFT6yxillP
uC0yEwWTq52bNI0hFzDwqStmuk5V32QbOleaz3OmAk6yOUlv4dLTqllbGoyI2g7KdW1U9Rq0GuqT
DkH4fAJ1cKfa/HVrVk7K4zlnoSHGU7W1ddaq+B4qezq1VJ5dRXiIZibJlWq1PAZYJRKLdHIindxs
Ww+aOKjKNY6OHuA1iVv7OwPbtOyL1WiMo+BOr8o4eNfLarpMqJX2RL18NIkcTzGpJbswtQhcquTw
zahUfuzvsRfSiWPXvSwfBRHuj8ap8qdButvQcPtXvn25iALCLHHNcYpbHjoWiqJMVjWUorvRes9p
QeCnT/dhNfUUs9WcYQDIvWUq6VabQEMgKzXSrzmzPOmYjRjUOOIFMwh2Mz3KN1VO8ZnTiT9PUj+5
AtXphOv0ODU+0CdsUx6rKZad59o3xbs1jccBV6Sc44ZijacWMiEYsSKslsxKSIXjTkhUILmB7lki
3EWAHY0Qf+cwCi3pIDqmM2DLHfXdYGGtr/0wx8jKrhIPpC2HAil1mPz+5nka5neswpKtEKe+jhR2
lEeBhkgXPjYSy0o2YehpbO8cu70+/sSRfddMDdka9+B1/mzokhBBNLPdMRkBjCJnrIfGfmlH79WH
O31rOSfi4rTPFeYhhszVputolWCOHSgQR9RPGuYOK4cSI4gdfaDi33AlIN/INY9eKv/dNpP4q4qz
rVfZOz1AKZNrifv9jkdx5FMIEbks2Cf8JC1uYRWIryHMWEIQ6q0nFYGTsPx/VYkvmCN5cNYISY1H
nQlp1iLyrHV4j2MU9rsJFD4dmTLfAFLzDh5mkXdOPLRJB5PzSVGZBfrWZNxropj2caVeu1acSK7m
eZsoNwdF5krC7PZKMdAcYlEfZduRIaKCv6DU1oG/SqcaNEwUEligUu+KiGrcGmLgHEzg6dMS+lP1
kt6rR6r78iDMkQQBEkZIvYdtlIn4xpmVw/UYPrOTQG8NJpMN08+O389fC7N3YT3XjEY4WyLQ8sP4
YMN/3UQSkywaAd7FVnIui5LsMJBybMXo8tBbZzvYCs22UCPLSKOhqGvkwSmm4EkBa8rxINuTr/9i
3WAoMJnjfvLsv500tTea+kCA5tcLKnNG05hr2DBe/Lh0n1KysqIsPBokuawwk9XIu/Gz+5G1NeMM
oREz+xtz/ce8gx9lCBqLAOS7qRmYzwPN5vha/a19C3c5l/Fjebndsm8Py+2OV5ih49zKsdnJK+ZD
28Bg7Iw0wqXfn+OlQz1aed7b5L8EYxdtdOW1xAkCRTITVIcrOl5kKbSau//e2wIELOUaV/aD6jqC
wY/svDUsd5uSR7lLbZw0FYMtamunPmj88wHZMeASWFbrrkLVnE723s/wRa50LfmD5Zn4Mp92BKX4
hJy28TJ6CV077XNUxa85kOPjqKzmAiIXXJcQmx5zE5r8/CHKOnsv9MY+LzvAd9rzskhjwzJPyqt2
5AIbtyU2yW/wsQ2uYa/N2ib6tg4OZiO1jRa3/WbCFn33W/0vvx3aKq+DoMkDcCEYQmczjaX+CtiB
bnJj9k9pWZ5CpX84NEyftA5RSKmrX4OKolNOZ0G6H9+QZGs+W01x4V+VHO0zhlwfDzDyBIPOzg64
sftoJCL2RMvRVGoMJn1He4OwXm2UYx3YZL5SxNUf00gfG+sGqT0IqcCwzqt3YyDgJLTwrWRSImdW
+oSblZE6R2fcz80qMu2Sk1wdl5c0mcbfnqatutFIkCd/hWDQ7kWHxq8bQvcStAPq6m7mhAXtJXXJ
0bbMEEUmPCg4t9Cu0DjWHr8oeTNKeCH8t1HsYtwjhzJi2EzS2sbs2uFpWTvxBTFlSBLQgqaGkWdi
HAtw4VHMW7IRJ3JTxPZ2Ce0dYoBQUWHvvq81o8N1nVvWT2cmM1edCe0ml/hQJDPQyR4xiGm+OgyF
8bOLVbKFeUHoQt6d8NRxyAhxconJtE6Rif6jIpxjZWp0lpI4/sMLbX4IS6c8q+2zDlGnoudz1Ay7
OwhRYKZPLbD2pB5FmBMLIzCeiiLEM2A05VN/KASBNhpjiS25ySgNOmtlTpIeg2kXGBGFdgh6KuVS
aUhbKDsvFQEsMPS4LwZL9Btlggdx+2aNiGG4OV59bvt9NhjyTsZBsq7j2ANdzUkpxy+zvFrLUkhD
VHxllpFs/HllCPQcC4JjdycCJ/9abpJvq5lLQV+lR986Gb9DE1ir2izsYt52rjrDj1DzDtFNegbk
sR7/7PKypbjKtq55sMahunuC6rsLzW2RtPrBXVaqhlSjmon1rjbw5ngzU7avXDjIdkh+gOcfRFNM
HNC/RknWN1F2n8tv1Q3b31t6RhOejtw7ot/uatTGNgu4aytdb47kV5HlM3q/Q2m9mp3XPTs9t0Ec
RMx4ETtzGh/aO97UGZrR3Ix+PBpV4eytwU6/xhaRY1yk+FNVpW/DLqseY4HgKBadfev64FODqfk1
wCVGyyDUXudiWKlmyHcA74HLzDfPQMmEMQAvaVKH66hU2XNazYF8qLQKu22e2p4JoJ47z54+AtWc
O8NNhNnVK8JLh773Bo38SxN+d6wAlNHk7sVXV0E2ITmbXNRpuKSkC9NB4+ht9mzaisPixnBna07k
DY/lpWFEiQKLLPBmnsQTzN4dUoys5zDlKJSElnbIjaTEzsCBy6cUOGt2eY1q6KlD294L8NdAwHiy
xInMtoYrZoZNB9dxbSdmfcx1kKdNAsc+m5O8J9y9+C6gZWYuPyLNUbhYBLgeQwNSRl9kuGPn5b7W
3V+AIt0XabMoGEU0zytBsDutzsICLeZUl5GDQaK2UOFVPuNs2L2jX1hAVpCOEY3gcNZ1ppXn1fFF
5rj1DD1/t8d2+LWsAAyvqvOA43fb1dwZo1X1G9EjgJYGy3+bDN4mw4iDx8/JblUe9RypWbsy1SAf
N83pBEiJNdlAsUdI0dCjrXAQKWBQz3AfF0V+iWU8wdgYUbKG6lHNJr4Cd9pG9yp+hK9BbVJ1sfVS
/EhR2QzX5J9kMXXST7cZu5sfF+66SO38AG4fgzTb6srHOvxs2fXVRxBgDqV+s9B/rQt8PTueon6g
b70aa7WNXMra5RVvIqvE2o/3fQkxQ4vh7KZCcCqdlHOlt4lhT6A59OjPbKumqY5lM/6haxOuS71v
SIj+Ax0YLWNP2oAN4qfxNH8buOiumM7XGKUKrPxhy24REN2EuvOHbJTYD0Pc4+kk+FfA6EJowAWl
nieCV58FprNd2RvD4/vVKnqSC5diwKw7rDJAAhAK9RbXQQo49uyy+MISP9D6HzgTQDuprOIAQyE8
p57FUWjeewUL7abl6L5d9mP8U/wQnJXi0CFn5dajtrSRZctfxGAbx2g+jgtbYnJtNYSjlYPFciAh
ceTSlJn9Etc2uqvR5rnr6KjnNQ/gdyNusQz6a1OjKfdhASyRBJNFaT2R4HYIgIqswPwweaFYsIzy
TofM3zQ+plKN79iauorAS8+ULhFcwsqN7qVUB0tqT2BeE6ZfPXySGPELriHaqgBuKy23XhLyrTEd
NQTjRHm3XgrOPkruXtS1l7CtkekhyDouRWrZmohXw/hFjfflWi88XLtKVXB/kuFOl9Q9LyUqUGqk
YA4pzXXu37nT9A1N4oYEC8D8ytXYEGen2BLMxTTU2moSc4KPl+ZeqmgjB/fV5DZ6tvrYvmIGeG6E
3h17U7/Qq63WHYK70wQBDv2i1p47O3yvw2Jb2SMW76KzLp5hf5buwBUxH6FMwoowZutnaA3NuSWK
ucVxFlp0I0GMUPmICN5pP5yK1nvYwFQIuBvFGjsf71avXUAvxlfYfjQSEP+jl7Mxuxh4SONGt26I
4XtUoql2JLzFGjv7EmV1vfnuEDAEc8Gg3RKpv8djDhSxz9pbwXz32gSOPA2fXIwlW5qv3aPJwkxh
Tu9Gj3YdBQeIXadDbFaHEhvpI2ww7Hu4EsLM2PQejAUUXsFZoVBFTZ7N72yiUSzzF5Pr8JCl8rbY
ZiyEWGo7gu2wm0x7ZIbF2+I5/joe7PZjWdonKd8HImEJnNLvA0K/da7jKq2m8iht23yuOjhTDinx
YGcz8yRC7bdXio8pFtGX7THyLTpAPahrXtEG1BL5jQML+y7q+o3CarhYeV/vA8IdoPrRJhoTIC66
6NXRaK3V2OLCHnOInd8HXK2MPzXu0Y+i9qZVnLbOlR4o6NCx+qxFpm5TQ/h82kbI5803l3Cwqxzz
6IFR0d0aGb2xbnLDR33OL8v2oTxIOd+Lf+pMwd6cR3OebLPr8lHb4TLtcWQegqi3HlpTfnTCiH+0
aEjdQd1TC/mmj3OxKQHm86Q1fq+3GcvBpvMHv15R7e/4jp3NgXHW2sZn/IUHekPloYOzcx4iLTpT
/RDwgMql14/D1MTP1ALJOynNRJeJdzd3DjHYN9Nz5LQy6K6GJEGtx1QfLsoekTcM4YB+Tb62ng6p
RdUvGFKYI+A1hWYRqndaMFicG3VMAoAzy3VihNjY5bBx6rQgTCEDBN4H1ipNw99LKWXFzVdcfC6/
Ce2S/lJYLImqe4mSyfBZ4obkis56T3NJ38Q6g/dUY+BQhJDBrCIfrrTNhuvSQGCyC4SDi22VE4F5
IeXyX60zigsNmdzGuFrKHgoPT4fA5w6wHln/XnqkS9ss1fqdPkz98/fCHDlrw8RZvFxcGnzSDMW+
qnHwo+81w6MuOT0gaspfsU5bHHAV1ejoT8aaI0l4Lbo3ZmurUAXUtpn+M5Kgz+2h+uPMt2GKiGlP
MoHJTttFLzAwSK4lWo0TFhCuni07qo+DjSsvr+2PLAy099HjYBHxbqI9SP27y1EUfpwR/p6Sd4MY
nj+TZAkRMi2evTGlLCXm87AsjkJ5wQdZkO9OOWRPVeRoTwDHntpStT+SmjE7FrBwp2O1+BF7A0Iy
TcTgpBR1IyKyeQ9Hl3xNAGGNS4E2P5QATkY0G8elDBQG+UVZYaqrFo2gnPz63cMLsmwzUwLv2rI6
go/TkhiC77gPzxJkflawXgK59bMY/diYlTu7ZShEAbldQi8y2dincmhfjHDxPwgdjxeGu76qz/89
VDmJBYJB1xkl6B1VikGfIkovJJfp+9QpWJxHgLNARDdewOBy2RibkSx6TuPNITd9Y50zy/tLfBfA
srEBN94SYhhGsBM9xuoXUVoxg+Wo2Sc+bxk+GHUyxFxftahqSz9mok+Pi/LJKtcumcsuyQeSaML5
QGdKeeqjWINEScZbwRliO4mCsVWFOSEWVbovLHoQZcnhP5jbqomyS9pT3SMj0W/f+/w0BxXdynAq
+aC9Vd5F0/H0hjD+WUyQybQeHSJNZtYbUz4nTXNt1DTdgXUD5s3wjceopE5MM61X9p1g45tIjjvf
pq/CkWEpfZxJHsI5vtQRY3twoJnQEMEqUobOcGgVlo8q6+W5m7xoM9s5MdUOkKcL8hLQxX01pdat
e4c2Kdda+tZlJ3+JL8LKCbQncaEIVRZmG8izYa9Nx6pU1fcOrxVIYaXT4hQ19L/LxdQ6EOCSnvvP
Fn3zVPTJ74wSdWPShGNBMD/SgJCv+aVlZ90kpoh+jMCmInP8wXp2iOwmWYepsF/AqL9mYAhOtO+a
FzSkwWm5+HIHrFVdZe+pYRvQ1dHq6Zpv75sEmRVKYdJt/zhpdoAJgaFxuM6twu+JBJ5ZOI9lGB3b
xtI3Qc9JOE4neSPL/skzy/Soh73LHu+FV8sDfwPo1rfBpvUkiJIUmQyAN8x2lSdtfrUCJD2Qb66x
KsPj8jY0GoJve9AvTNCYS3smp4OGtHlK5XWsW8FeqDxYLxFtVcwBjRbCK3wod48DIlo70sbtReXo
Wq44CHwhUSTz53ZiThWX4il0CuePcJpbZ4JKkTTgNpw711RqxoNjqHssSw65JFiSmZNqrxVD+lUx
IK6AnXpNK+9Rmz0txpgW2NJLhXEYFQ+rHaLtWPR/gFjNGE1JDFOEIwoZlUJuTTRbnvVPqqRqB/6X
IjMTxluQBcmOP5I0kvlneGKtzGDbBr35Rg3yJ83pIiOBn8BtUJiLWKOz63fhZannvjsL9c+SRLfn
xiIraLaxa7lxXpquJgfgufnpKnv2+hT/aGx2qNBN/zoq8gOWi2w5FS2ro2aF4M0MtFvL11K3puOS
OU9T7X4sOeNWFtZHL8UuCQJ4RzHwzjDa40U03RttOPAYDZTw5VMj9oieyYWYmYifKTzCj46iFDfl
eEK6d8aAWzwcomMeOpv98vsmDyRvnFj1JiiEejjCjpEmEWgA2Fysyo4UHicZ4+e4qB6OEWEqzH3e
rXZW5Yp2I5xYbsOxL/eoL4gZzfMfSOVxM43s88sdbdf2tTbJDtOmm653zp8gyJ8wX3ds+jSBK+dc
ub35UU7FMxZgWLfK7ZmRgANLUomOPSnqoz0mX6ksyfqEJ3OTARondo8jvlPQtoLuB/GCm9CW/wQd
uWcPtyEh3aZOQg2dqOUtXH6X3RNZEFBdXCJX9JflI8vBVffd8XTQc2OXae8kTqPPMmj/1oX+Clsl
uJYc7ViXGDks32EjwUszuBleSOUfk/+G6AqnaCwnEo/RowMtj28hN+6eBAAUU/OC5mTprwkd1hIn
NRG/ULcp2X1IhH+46JbmTA9qSKNoD8tTzhkAHZRzElY87b5vz3Dm4DfwV6u8T9fL8o6iqbqYY1if
s2DuRyPBtC5x+bdxI+9T4CHeVQjlDSJlQAulO5UYyanPh5e8Hd4tjpRLGVNk43TrNZTlzS7sampQ
MZiXqC8nyhg+zg3mpelHBpb5iijoS5loTr+PKZVPVLDhx+pRCO4XRxY/UgMpuxNTN2oJbMLl+Iqp
1+dI4PY7mb2YGuEU9YzxWu64gnIYXzxt+rF56hkInEdr/B1j2n5gY3IfeTbFx9bS4R6nw69KZFdQ
K8wVdOI0uFR1Opw82DjJb2U3UPf6K6N3jLfJE4/v3d7yjIsJS6an2L21hdU8OVwpa8MjSmNpmlsZ
2nHFRhn/P87ObDluJMu2v9KWzxfVDsDhANq66iHmYASH4Ey+wEiRwjzP+Pq7wKrbnaTSxO5rZZaV
SkkMBAbH8XP2Xjt1Di1FDp0b2B6Et6rL34edGvqXIE+hDAI8XVe3XUNJ8RH0+eOF58ev//6H/n8Y
Mpg2a6pcxXJcWSWAHToBr+SNZYci4Q5kbcyuU0ipe89qQGjQYltXGHmCeb6ZYOpjxMNmfIjm6Zy/
c9Ik3E1krmwsjABcVXELG/Tl9wetf42PnQ9alwZCTsbs0jG/hPjC9w5spF9y5dGEGhnWXk9avmMa
dE/2EPnlOJnbYgK75EiFNkT9lIUYZkvaskgrMuQYCsbhMH/d8OLj0P79x/Af/ju8n2T086z+x3/y
6x95AecE1uCXX/7jPPxBfE/+s/nP+a/91x/7/Jf+sX3PL17S9/q3f+gWy36efv0jn34sn/6vo1u9
NC+ffrHOmrAZT+17NV6/123SfBwC32P+k//T3/y394+fcjsW73//40fesnnip/lhnv3xr9/av3Gn
uET4/vuff/6/fnP+jn//4+ole0m5yv/8Wf/1F95f6ubvf5DJ8zfd5ko65PwqhCaKn9W/f/yWY/4N
kYQJUkm3bMNQFrdClldN8Pc/3L9B87C4ZQkaIRJZzVHOdd7Ov8XPI1MYPQRaXdcSFDB//L9D+3QJ
//uS/lvWpleQQxruejkH/v537LJlKZ4O25z/QaPSVNaXtOLMst1auoNcyzm/HLwivlSLtc+QxVnp
2v2u97nFtFpspwnIJGLRYFWGGnF0tbnEBw2D2NWWqlfvHa7lQ9URTR5ZGExcr1+D2DvTrOJJmZRt
ut0l61gj/AXdXruNgIYsRq9Dd+3nDwRukHlTIDdqa8mkNSzXiPkbZoV7+eoMJaEOGrPQLAWTh18X
y49j7BEDs2fs4O3lEgiKF+DLC03mlrqU2gKP6S20pn71p4v7rzP45zOmizn/98sp4+G06XjZpjWf
NH7/T8uKjk2Zb0fMgG+CYyIM8hrYGs7vxnqiV7xwKmvjms2FFhLoJlO1gRLp4QEEH+vV21rD5+82
hEQMRg9jLGFC7vlgAqxsj7hXB9FeWmzbix5YplxXaF1bNMNjXdSLwKEwQ5+II/7dF+zMnHQgtVmn
AQNPyMlW3FNsg65yJtyHNhUrlDmnvMJ8n6ZmviQpkCSIER6kN0TRtlTNj1LZN3pkrRx72ozJJvch
2veqfZYWL4mcGdTGQPBPTOMjY/WLKQ2yLXLdXZR2cll0jlgllXp39em1DrVoi7qffIBjHZfPRoGQ
Oh/aA+2FHkwTWk6mfQ8eQ5ZV6AORMd3ooXE9Ej4Iq3Thq9opsZyaeRZqr9b9PEimqLWbulhUroSa
5GyQ4d+KEqGNryH96MhY6AiM9BLIe2V5y1ag2dQDKMVhbN6VuML7cAHl3ie0I0iZTko/eIl1UL2W
fvP7O8L4HBg9P0OGiUJBCWm7ruF8vSGsSqQ5fgluiDwk8ypUDKf84ARq2V8WGQXymMQPKphuNLs4
uO6JPEsHBX9C+1yLmZr1kLvA9ixl4xT41nCs5uxsvYHRcd+wnSyBZkHtb9bYX2Sst0eP//DNd5if
8883tWJ9UrQQEc3brvgSDJ5hdebZB0NOk4+2OwF2i46JaeWUL25uXnvOsAtTZPRNMo2rqPdPAF02
Q1L+JJjUXw0jevWGSzlG2jIh8oRB4Rm5nSQGZu9e3z305P7+/oj1X4+YhYuJhWNKzrpump8fwzwo
mrgbiIEfRxwLSjxr0fSztlHHkdy4SAXJchq7gUwnFwkmR4kWd+EGVfjNmfv14tsO7F8h5wVcWPNK
/efVoCPXr0U/16CKhaptKOcxLavr2kFF880Xnn/S50vEJynDdmAF6qbruJ8/KSsQ2VkTc2OsFclC
yxzcilTqyxJavBWe90k2AsogFJWp5EWYwyUw9AaNpRHsRxNFGxEfeLejgpzcaFxqVaaW3xzhryuj
7bi8MYCzcTpM8eUIPW4gvyjaBvEst0L9FOSg4VKq4jX813TJHmLpQE1bJ6LigZ1+Bk12XevTfWaO
71r4TZK7Lv7ifAGOtkzX5Lz9cmVqzSdTCUHJWo1s2spiL7z8ZSjV49Sk8/Qfb3Sybhx3WUT5N1Xc
r29VVgJhQCoyJeSRr08TYiociS37NRg6LnKmPCcYU5+Wpm9Mi85tkMV71p6Y2/NvrsDnkndeihzd
pTDQDceCgKrmu/VP76Z2kHVNn6WiC1/v8r5ELl7e+1l+yd5l4wX5JUYB1Z91dXJpqvr2m0//XLv+
69MVGEuhmKCyJn7+dBvpeFziVljrUX7Z9u1t0TvHsiYk1nWuIPi9BeF07bnZva4BuTaOqfKuoqC4
LyP93C6qzYQh4veHZMy33OeHxjEMBsMOBZXDSfmyrhEk7tjcrhVmRXHtNKDXyLE05ezir55t0UA6
xPzdpEcDgJzS2nNtjM5b40Tm/G6+i3t0xOTQIOq/NTHFQItwiR0MGmb0dX+dSazW2vA65dUG9MIu
m3C2OeU3S92vS8zn7/DlsWpqxqGez3ewrdkT7l65snnlSu9+f64+lqpfzpUtDGGYrKe8DD5fPqWl
zhAZpOi5fnXv5OO1kzAaXjayIew+u7dKlz6X/iY74kZBfKMTQ2qO7zGep6uvUOjPYgh3/z8HxftI
52GSpmHPd/yf7mi0LU3EXrMCDQ5OcsCFpCFShCUOLRBtznAdxXBWguxxjO0r2SmQbu3t2PF7RbWl
cT4ONLK64vH3h/UXd7phuNTMQtcNwf3++agETnzcOl21niAhN1P+yMDivO5yYC/1+vcfpf/FM02R
yWaQB8yw7K8vOjb2riittlqHMYYnWPa3hUWru0jI7Jxsj+CF0N4lZYe9vaQdI1UQYLSk6vzmOH5d
Tx3DtE1WNctUUhdfbg/mtToRTXW1Nl3vihRT1Hn+cOsi6XXGa5ymr1i76X+bb7//XOOvPxdLgG3x
oTQ0P5/rUlMT2riqovllvdlF9pyS+IIBTpynbfmo5enlrLfpvXIVrSYbJI+MnlmVYZvjZVyo0tHJ
rwkIjRqin4SCwHyq7o3B6r47P3+11BCMx9mRzDQc88tjSoqZJkp0Y2vPd6902b36evGICjmefI+U
qYp5hDDeWl1d+YIYNq8Xd0R9Ef2s+bgz6x8j2QqZGW9xNl6B33kNOwYpvz+Xf1E0OYb8eB0KXovC
/VI0xS5cHnI4KkLk8ruM6bgprkfdOB/15rbQi3smtaDjtPy5ggLuEWnkquCbZcb8q+VMSod1l5LZ
4en5fD1ZPdIWzzVPtMh/VD1Q3r4Y50hIelplfepx3q0cswyXdCtIsMw23pRe+miCCGMIl3LqThkJ
AItCdJDDImK2dWQfEjf4oOk/nYzBTEdCG5USRBbB81B4l1pOOA88yUkUW/ywNjnAwm2AcPv2ElLV
cjDwaHcWWO7fn+9fSzbXEbiBqQ35nrr55ZERtJCDyRL6uujlndKtAYsCpg3X2drOiBqDFtx3Ndh8
BT8v4rx58ZZxl0ieGfnl7Na9oVqyrvR1kyuc23BvQ2t68ZkvaEztqEUI5Easf0oNa1gZae2SWBEc
AQNoC5sAtd9/f+vXa826xQHh6LEMSze+rJMRDJ2Y9C2xToLuaOcwmuPwIq7Z8IUP2egD9qnZqRmL
AekGUBRiGslqiC9SaS5IFqJ0EuHj6LundHAurY7YGazbOUABOrjWg/Kp5iu7PcbC3JDWsG3q6jUp
LWumzi7pMhjMGpZxGvxIu2nvhM1j0CIUc51DFhcr3SanbGAG7LM2iAmknHJdxAOXRc0pgqRDm5hB
/pJZ9n3QGzE2NsD4cXU+IRht7WbVxdU+SqP7pPSvfn/a9K8X0Ra8gyniqFrnfeXXl94UGcRJB+W0
DhJAhwn6E30Q937LCNBigItSPcFW4ZAjFPtvKTGAO6Ex720Z/0C3+9++gP55NA5WQkGjilHp5wc2
SEH6iaKa1n6JlYtO10tRoM0K86Zl4Bid9Xozs5owaekoZFdTDysZqcD770/KXKn9+caej0LquuMI
l+eJbdDno0gkXeiQxvfa8KZkNRXBqy3TrT+UW9fM73O5tKpy+ub51f/iQ00aPcqmmDXZGH/Z3Q0E
yTqWHo9rPcnu7KrjJsF7Zw50OVKsjJgflI7NX9k/tHS85prxEP3QG+fWHIDa6Yk1MvzUbm0fMr3u
hN887MZf3CfzVsuc9xnS5b3z+ZxYkdNEjeMQTZaOl07szcPp62S4YfYLBYeWQi+gk+PqiZYVsg0c
5MuUqb2nyW0lvKVou8toJLApKV/VlL5oonloZruioRvRIpL1sSrM/e8v49e3JJeRHSzLvk1vXhIX
/vmQB/oYeMSrcV3HQHOHOFkhNJF7ZxofZ6uNAxJjNmGPgftNFf1LHcEnO2jk5o26q0vT/rIYx6PW
NokW4ui0ZlE8rIVlb6SPxVtkpqcxZT0enLjaqUl/aVzSG8phQzTaKwOCR4mhl7ypDLO8ly1oebC/
di4C3acdNu5+f4J+KcM/jhM3GsfoUId/3JN/qnhbMD9WT6cMVzD7kLq7NCaxifrw5M8G6RzRaijO
UCkyJp+9aBEd18E8r4sWkadCpaHkgqcDJSvv2W/qB2N+1D8/hPrcxOZ/vNjmne3nq0dHGprPECHu
quOfKNb1i1bN3nwp7ocxkWd9G4EnBCGBw+qF9yFzSmSZ6GjScMsyFe1wX2HumklaJkgRnwcrLXQi
CZLiJOl+RnrkHyxVXGIqe0hhNH53cs1fn2iKSN2RLEWY8X65C9qkNDu/1cjUhM3c6ajwLLDTbpZt
JOlQW8OMfyaoKrERVtHWGSE0hFN1rlelfssoe9MZcbKeTJP3S1hUO4FAjTq8P+RBu0JUPq6yrut3
lhucUFQDuijIL6/SdiWYnfFWQ1BYvKE0cPdlkzwo5CrbKQVzjyRJXwc+9Ice1Wc46FvoJ6jYkrzi
GcHhW1XhXuSDvQqBpixghIB3nE9jlBAGIEpxNYqAMCO3xzAeZtA9fVdsQxODRUQrAH5Gjs0dXuRi
7MMj3NsI0FfQkGAREpbo7WiuniWIQxeqsq7FLI210aAzJ4+fRKOfJ8JY5lrw09Ly+8klftBKsjfL
uspthxhFI93YRvSKTzwSAxo+Od2Si3Ky7e4REurSjBBRNrpuLqcooRfeLlXbYwPAk7xtQvcKBzzm
dyvXGBEgWB31fvVhPhlAh679wr1wPS1ZMs8nIajLCKzoXExupbY0e7nUAOSeueYQUdGKV2hd14NM
SRJIeCVZcji0rqHt8fSepYZzUXTcqwqQDKjsvLq0kOIWFBJEpNNl9YQ+rMkO4/Bi1a1zCQ3GqIO9
X5KkZEVGtShTC/+0QIvWKiJgdVg8LXGYAGUgiH7cPU0LTy6BL7fowoowYdgnyw7Pv1tboA4ZbD9+
s1Z83Rva+CtMNh10NqRr//IC0EagxhZ+VfSQ5q3lkydc2a+5XTxbmJAGQOt1NV3bkVixlfBH7cc3
Hz8vmZ+XA2pM6SqHjzaUK79seaYycohTrDocUwA80sGkgButckf8dso0ORJqUeEGPCQdPjDcP4zI
dVnNWQPfzHo/+ji/HIkjFMM0MQ/TvizuaTiRwqCSbm2R5LtNx7Xwi73XdYCr5kq79oWzsiY8PF0W
nVTSP+OSIYTY3Osjfz5Oua20PcGK8XXHn0rm26vtccDkhGOWRZ1fhBWkDcJZ8gVxo8bKydHoFS7W
LNsqtHVoxmhjhfZeq3kU9PGDIUxdGO1TIAcDpjrPap82LM1mQNZRFRDyBKsjTtpjH1hAWia1Mfvg
KuvM9kK1W98PS6ic3TbsxbANK2bouUMGoqba/TQI8+QS2oKxjOhP0pmRBsA8snl+JVEE3xTxf/FC
kizszNKZ5blCqS+LPkXM6FZ93609LF5rWaGGs62LXJHJMlkptn/npwvhlyF1s4x646egi7GWrXKO
H1oQUgcSRw57oDwEO/dt/02j16Th/+t9SJOXSoyjdE2K1M+vpUD3GiyrNIQQbZpbsAo6+fCJMVdh
2W4i4arS1AmQHkaDaufaRPM1ruq33Tj2d9DNNiBVxSXa3uHSppiS1ZCcDxO5yZEeb422rJeDmLCK
oxdkA02JQA2oD6V7i9MoXbomEZ+R71RQSHkl5NYsi2yLjaCaWBiONHe4l17Caeq2NB9xvLU5jjn+
X0+x4dQQKuoYAUzTReui0eF0Bg1rilsQvBz5r+N0xi5ndMkGrAmBw+nYJJtMY4QWTUga24xZ2fwK
7lokAH5ETH00gjhIJxad9ipAtlOQNXxuDJR1aZCMG5pH3saLJ26aGGPUTK1XpLgEgRlcYbTul2hK
NMaYEqhKCKEtmbVDOjwRYZB/MrkaxG2gktveTbZWH3oXZSx3vm1usUM4R8OcGOsmPY88MDAcPmzX
hvI8zwnJKoaD0YiCjN8Z7l0494GiGovHHPZXDRSgwIh6sELjDSyKUAkQ2NR5G73B3HQTsJ4y4/sa
EU2TH2VFLqNlJNmN2zHxi92VGkkWql3rfChCeQmmNlz7aX6HIxrDG/tPu0JXCcCJ9HJecfsaYfoS
6FuCQTtqyCBKeobIfkrehtdtYlAIHx8XVew3M1e8BValbZHk6tvRD58wgjSxNZ6wuv3IapR/9oDA
r0WYChWKlKasDJ01b5d6x3CMPbdfu2s5b5LyMgKgIaMHPSxfadRld0mnNiKprwI8Cc8xiW3dbqAY
2KdJAp45EPV5NJKHXIUtcMXcXiD0Go/B+FaMRf0G1YS7yFs7Pg+Vg1fN7iIJ+N0HEip7bNtwGKXW
XxpqYq+rMnJW7TDfh3AUTg27EceGd2GJ5F4/QOJJjgwUyEYl03TFevoyzuVm3ZvWS4KJfdHbUTMn
PxO4MgXGUcelxaDeO9S17x7xaNWhis6mZFz7zEiXEU7hA5sm7sAgOAC7ve8Zyk6WBLgkMNAmWonY
EWTSPZ6+sVdHlajrKJfGNvbyNTiWDBy6gmfNuGKdNhiUU3ulmxIeW2yFt2nvtIcqE2Ta2Kcco8dT
NpV8nnvhqJDPyZ3+mmY29QW+8laZt1rsS2ymyYwo4lY2U2/2dZgHz8B64JXecFsVRH/BlVrVgY2Z
qE0HzNusrY5vFdw+qiOHLunJgwKnwjAhPcQlXnwFQyvWnibIYF0Yc6FUXTAG0G2KHJCakwlpttUm
tKpSXKpSO5MtABeBBY6yKDiWuQHwMZRPPONGj4QMvnm6Dwg9A/gBMD9T3VMKZ3w3A9QOmNTwngd7
zySqzy2nTZp1G9ePrVM5Dht93rlxlYKThhN4sAPtwoI/UWrxTQgHF0dZVyPMnh4Z3BvXbS/Y4cnb
kkSlfe+ll90EwkXrsRPVLHFsZzGVRP0uEPpR9nq0qPkaxE7hGGX/VO0tLf3nr/QabmY06mdmTecl
jwkWIY41s2mvuKjXlo3H+5EHZBnj5LjqdficrMbXSAL2Tsp+WXfgp7KTWHiM6ffCYIVK230Q2MUS
IAiq27nCLWo8l3kwXGm5fZWlZb5VI/bRBoWtKsbxIhnVsmyIITAdsNNzIT+y8e0jSkFHlrj16Rws
QIDqOyPbjtJgNxIE1c43g+dKC2ixNGf24HmwICNyUzyk982EhDkog/LSNtM7mTW7qeOLiAmudROQ
dRMKD6xA++KOo3GER9TyKg5XhKMUR2v+hwy9I3EfGfBGWM0mtEBMz3PetpPu9AwSBhtQdW5EhnVO
HtalJUgC8m1YQph0hgufkQAUK2DkTU4cWKbr+5IF40bFunkc0+m+8jCgSELs+k4k137h5Cs/6VtC
OPllK/BJj2UKWcvO2hXezuKpItQI69K+r932gnqSTLqhFhvJ+23j6+AS6+bQ9OcNJiWwGyNc+IIS
o+mloFc68FqJA22p8UPA48l1C8MQsQ5kkcgr3Q1Xx0xorsbZcJVOSOqxy8PFx3tQ2v69Y8G3JWcE
74RGaJg/odah8sFV5UQ2uDS0I1I09aoz8KQZhfbCe2w7sMOcYBiue4fQtzbxzofoYCv2Qk7oljBE
unzDvvyJ/D9Gy1F7LAld3xZDDK878sXCsbbCACSmRd50yGYLIUMkWpxPVlPYK0lOWa7fEc5SLREt
QaSay/zRcm94Q0HkZFAZQSUmRpUZgm5mw36ASkE+W0l2kb7/2KAYXXci9pYtDRyWS/xLd7m1/die
JFF5144ZHhaX3kbR0JVMu22jOIMN4PFFLdQpKcetY1KthXia8YT4bIM1pC0jPGnkkCaeD0X67JTL
FWBGLOf1nDKvQaugpwpFjIIGuxwNtxjSYHg03PK6sWt9gy+2XCb6WwmVX68yVgJL2yln1G8APZKa
MrXNNukNkx3VwMiI7Bg0OGHfmNcu8QZjx+6qIo1oXqGXFt7IrRsCCYmsOFgx3GnxePZHAPU/jbo2
Vn6K/Bv3d+EpAAIoYSFokFVj1JBkp10RqrfCbHgxF4D0DRfpJKykgCBRdm5TPXmbEhT90m7IxkiK
8yLN7ht/fLExhS/GIbeX0jZpswLysDIgMoPUvW1kuRZqGLodhdfpi9GR3gqHLLkB+nSEsLrqtdTl
MRXhcejKlaiIiANOSYCKrB4Szz8EqDzpCZ8cctqWUtDP0VOvpgUwLVutPmo477Zx4pBJmxuA/4qA
5GLcJRU1URXb60g+WA545Y+9pLMJ44aiKAUBx6h52jjyrU31BVW0u4f4Rsob1oJapd2G+oMBVvsS
dH5wMGxKSTHoLJpgP2urHg/kl+zrAF8i7egUEFS8IniNqFzPhcUfYkxuRzPaR4RUdQm5Xq4dXROa
9lAJWy3Kzs7IQMidXYotagEU5NGva/2qsGIDCBFBD5U+HPoan30cV/ZF7z2RuyN3BrvybYsQPzOz
ww3Bz+q2jMdl2GIxaMgB4c6dqktpxis3bbS1NF5rOa8ypGONBa9v8JzwgbLuBAWr2USJOG9tLb8Z
Hf2W4HOAubHk+8TpDJuV77URpnsjrkixnGIcUj2R6kEHxOVjt2W7If1jZQB0qNyBfws7JN+8iWA9
Ak4c5DGIwDXI7JRkPFbivre0Yj2qPl8XlIOLnOyXrZtLYlubXayF5fHjSTRGq12g0ItrwM5duA36
uVNsRhkLSBTxBWdpSFDf5PIh0jKIa3lw9tGLgDWYkf3QN6uqb68Hf7rJA0lGjJ5cll6YsfIbG8MA
juhCCrJ9HCtQkLX9ECjy6SrFwxt7Z3gktw1B33RaGcoWTtxtzMZ9VAjz6YPU0bHVlLk3EohfolLB
kfEbE862vxzygv1SiifTDNSVQWQUUapwIfp+BIJCPXmOB8c9llVxaTmhedBt7b2ooNQHKXqzKkQn
UJCoXY/k4zluUO9MJsaVH4c7IkoJIgLN45komgMHN+BY7TLrqbAThuqxVW36QEBf6t0nBOIGQiFi
qRz1XEqcGrlITOLa/bM2bg9G6ZLbOAQji15+PwjpA9cZ7YXlwyOJHTwldjeejTyQeLh7b0FNSCug
1LwdsQtPWUgwB08buw68xLUh5WUO+K5MszXnTh3Rhzrnbh0+DWVA5KjhERJrW9cBE6691jHpYCvJ
a0CjUVzRJMe2o0aypEOdFrzixRW31x93QIm/2hube6U1r3h2nmFsVxtzLhESqW7M8LrtWCLyBnRP
bkfTsvedccGAER27umLvV9FSTYgMTF9901enEc32wmTfogMaQKEa35uYdQ9psQtc4d4EEnZn3reX
Cs3GhijPPaFOd2UEP8fMO7n4OCS38DXgn8ZbPHEGs1Av97Zl7u6LEAtoYDYetCC6Jj0mU85Q4SOz
5N3pZIm+N6cUtl+5nQi+3o8qA5VVVv4hnNonLTenTZfRzhBZ+uBrjM+gQETwQ+EWz7zYZRJ11Sav
7G0R0nGjnEO3YSERim5AJYND9M1hRyTnGSi0/qB5driDERmY1VnRpu3BhW7hC9ltGHewTmrQ74ZG
bIBaFY/JEhpudQTESIbqALoXCdt9ks6xFY57Gvt0X0aBvrZCfFdjGWx5advnEa2aE3ja80lj29CX
JSt1HVKmK8M8ERhwPuKfWWEXYtudBzueKpxNwrfOgK4/jkUUr9rAvEfMShU5RdW+zGl9kyJsS+tM
K/wfnsb+CNxVSt0T+Yxeh3XZueUBzRZAhjjeNlb/IkUJbq8CCWs7Nt/eoiGpRYClR2GuHOuis5ro
WIcVD7Se3WrGdLh1ItLhCjcNIHjCzEtxgKF1ahIXmGJWPHdVJUhXFfXWcOaS2Q1vaPy8RsTcLF3u
6bQ2npV5KWSe7PVULxdpCzuq7eMfCnXw2UDyyZEEz7tkhksSuWCf6j4gdSMYNrVn0gQdBvt6uKOr
apxlAfWqrQity9RPZonNGaPKetM1Wb6O/WGjsdDahpzObSvtVxoc0NZ8qSOuUmSOV7BEJU5EcQFW
/7qaKirOKC0hDL6XDP2W0n9sYz3au2F97VRQTlpF5CnxLFeTKvC0Rt2Znk8g3el0YEepHv1C1uum
NjF11veZUQRb32NGKKcTa8MZrwZcPz7ozEgQbBwRCxwF9UwPuAGI1BOTgEJzzEUPh64rSPeZyb+o
npyyHrem0e50Dylzw/B/SQLL3tZA4bUqfCvS5kUGY7A1GJssdb25YedK4JhuNQQs+rxsxbOTxTaN
F+vCdebkv8BFVdt1zyBxT4VS+pkuYoTWKaoCDI47p5WnzrXUWehSCLVFfjGIod/7wyt2vpu6i4me
eQrH3FogSqLmV7AjvKQ5EW+ZA8JpqgXJMFs70nZcpNekcTgrabqL6B9QOEdPKoAmNNipuXR1EpPQ
xJPVwrfhNeoskvGKrm+/ySSNSFc6sAMa934sBdSPxGmXVWkVkHJsypE6xwXuEI5eaC0xf0QWGz5u
eDsBi5G0j1DBBwpxM18Bfb4znJYQJWQ0rXoizfbRwQ9xFW1MAtboarXt1m6rl7rUR7iTjC0Rc7r7
uPPv0qHfFLiwl1SZ08oZ9LOpEOEhcIJFmpn5mql5vZqE/ezT8FyAUKHPYlX6KmqqJ9uDsm42QsOX
FSeHsBr2cVQ/NTkbHL8mHqUYoGNXoEkgUMGlp2mHJ7laG13CGkgUp1k5xZrgFEKl1bHKiSruSEDU
K+iNOZz1kAZOJ3e8c7NNRUNyowrAo054bcLL3ZqAwZyIQEovGG+T6R2tOGBfI8bXGq54PvMNYlTW
Io8XtYMwCM2t4D5GvoxzXeEjBGTkJYSDw9tbwdA9j0NwkJj3YKnZ4/XUVtswkNdsh5+JMj1abP9w
d1yUA5bMWSug2LeIfFsQzmJVzjn7/EsgXcfEDO+Mzh+oC2mwFYj7zbrf5ANNPAPCTV92/X0mo2vf
YGyLhJanqGxoOIc+UabVk9ZY+cIOi2eVmMZOhzKZE9Jt45GDp8yqgJsb9NAb1qRDMLESEi8UL9jn
3FcxdUIEoMxAjEEDsqd9S38DHH68IV3hCoi+u857xAY1aA0mVerdk2NxqA4W7oNTnsrHBO40yNHh
zHMm+8qjMFcumS5uGTjrfFDeZmjKJQm4FKpMzBaNLyBX+yTzMQ45AkDDCNYoJBiAgTL42yaqkwdy
8Mqt6m/HcoL5UlI1kGpMACiv+D15TiSaw1O6ihnt8OqC6C7cYJ3SZt+VunFBzp8P2dtdGqNGoU0E
66pWmAX9gZgA7yDA2C0jhs36tlZlsE8NYsLzpKKBOp3BDyJ+VlYfzutVb4t2KzVtJaERrypde5O+
9y71rIMdiOO6Sey3IiMWPrLjm7EboavdCcd/TBJ2aknNVFCv8p8y0J9r72oAstCV7tG3YwgLA8D+
KFfPtGamBREad40Hi8xt6BWn5XqoS5N/gfCOrXjcGmO8kxVvhaDp0lvDN3/YtUvKb22cGsUeJJ0L
WUJMX/fRwH8n6C4u6ciCq98ppsl4KIiQ7Klu7JjkaZM1lO+JsVlnNxejVch1190QxrjBirT2kry/
J5AnhChdPtDjci+DInkfFMlTbsPLqNElS4jnVGvejM7Wj+FgNPDhCV6C7yhBQLFNBFQMSe+uA9+8
rsr+3WJCd7BtgCeBzOhQKvrHIUMQRjQPUQybSBYtbXgt/OmpcNsW47md4fyI7fyn1iGjmLZJx06r
kSSeaImRgPXGBd941oFmXXARWbA7bb94YJt6Shy8EJk2Mk6BkJiXqruw8OMQ8000zWtrwnmrAyoo
O8nloevf6MznBx/anoQrWvMG7gyC7btm4E5utV3YuuTCMf2bofdeA2moqmxnzYgSbDphbo4smjOQ
Ek8fE23NpQflBtNE3q8G8ZuKvKDrvqVvhR0p9i5cNqpnaReJjVD9s4m9FAvCg2fQvQ/SMVwmdl3A
HCf1JqiskzuCw8004i+4IHoPP3FI262VdK+DVuxTUscXHTSvVUEjQgXskXPEugvTYQYRXLv2RjGM
LnLgB7Lo01UYC2PBUgUAlKkTOmimuWSCAH9e9nSi1ojguLTPTuFXqyk0zuyKSUSRFkTnBP4dWXAL
3JvQUEdeUxU3DF2geDklw6Zqb6IZ84ekHxBiqF8FuXwjBXhvIOc2rcCkjpYotOylbSrmnyXfxo9L
yMUj7RHPevlAQ4qqfzLcHc8giKlkRIySDQ6VM3lGsX+Z4qFJAmTamoCZ0zROtAhUcUeOXnJmCrSb
EM9ueVtcVZEIGaeRcTaa2poVe1ijxGMn2fiM8wa17SpxrNneEj7EfrL5mdUlZ7ACeYYP8BBbEPPJ
7rAZC4hNG8fQLen3MWBXO0oOrOmps0DiRoaoIWHt0CDGQMQs0x/nxi6t5CQ02FE1z4RJCEI3LS5I
3mq8uOxXoL4AYP1b8Pjkw7tdTx4VBuq8LjeJRcEjWowqJvmza6gHa/RpMBm25bpKEVZHORHzWW3h
aEuSXT3hywsApdaJMY9xiF2xOADDl5TTXbcl+uXx/zJ3Xruxo2cWfSIazOGWqVhJpSrFoxtCkTln
Pv0snvZgetoYG8bMxQC20W6dI6mqSP5f2HttPenI6SjyW2GAol5D0to6HiMScrZ9Z8RPOuK5nSAT
qjJUjyRwVGdkVEb/vmgyTMIkIx5iHA+yep9r/pjuo7bvntqZkmFIYmI3ydjYGJtkXaDDHGk0chgA
o8GnQ39b71el/QOyh1wmZrC7RagJ/rYfdkdFOs658CYlIi7renknsKpgU8BqXYkfjAS0iKINTq9E
y74dWnFDs3tDmZNxqJBBhfQmmsyvYkoWOsswJja40t5lWAu4nCPCTqrXhhhJjjgGOwIGfJqFUGY3
KkFe60aEPtFzWBA7Xoa6P1PwSlF9FAVIRdacAqbsLWWvkzZkoG2LKvjBllxFeMzXp1lhs4G7QCKJ
tt8n0yAHUWWlboadzuUE/wKgRmXKI26iM2V23jpL2d/FVVF529BgkRTztEqvAwN1P8sBuBXSYJyI
6bY7s6+O4484cWyggXwoKu4lq55h5ciKfNY6ZDSNGn2p/N4EGxx1cIgyJ9guGxvZ7pNCQX7N91Gr
NfIg8jzW1sDqZEIDrfAWNQPU8tYguSLp3jILAJ6mOxsCHsSKylo5f5D6jfUyz5JjGMNe4aow0WS0
C6o1oWeaVevpk6wjiinwElFfOmvxBcLHpBhFF3WKRKsOVnBRedwEi2B8qQV5P8Sa2T0dL0QedyDU
xNGYUtsGsRw8h92FLGlfiasbmQt06tE2PQ8/+pbbacxgJ0TdwkyaDdLeupKAx5YmqcazLCdQzCPY
uZ2Etl4saRKEnMyjqQsJLpspvZlAdNTAJWIk9n1MDhOgQMlQ7medPgCPAActcCm3xFrn1mCsycaB
BFMbBmADRIxBXE+lk1nvKtEv11jO/KEWrX0vGJSrMVAzEfKynPTQw1JGU5ZZEXVTlBmDO0k9EA1V
g3FOKB+rO0kQqcmiWtzkJIMTZ3J0jy/LNjqyjXQA+/VIWC5SFag7Eob45SVv+AXIlIpdLcXbVbbk
RMQmauZmEAiFm3udZ51ThtV8P6NzrK1YOMyoA+BlhANQnQwRtKAH4iqLj7I8PtPhd9GgXQeu9rCQ
uAArxvFhM2WAmZcQ20DYB1YP50UsUtKMRQIJUo0SkeeXtKXKgdxUYTF1SYgBNy5FigW4zGGUcBQl
ieqlNVIWPBnHmmrZnMBg5oRa2Zja/UoaqqdlYhjXgjzD88qzJskf2MenJ3NJJkp6N1bF+AHg5a/f
SM5cBhlkhKTWCEMSiAZ+16j41XVG+xAV2kkg2y1v6/k+idHBzYRKoXiNG2dc2mXDsfqTEcvsLiOW
46yCGGURBBEhheiMyhel4j1RybACV7j4vGQiJc38kHRDoKXEG28ULqGsMNZa2DV3KyRf97dOI4fu
5qxcOmWT5+iUjN4Xl/Q6iu+j6pN/ozBFjFi4GmTNayVcnSp+6dP1Obaqak/p9q5uYDx6oH1NPp/D
wJnbB9BSOZbx3mhTSGRS22+zR5/AXON+WYonPlH9HGkDHbfMGS1mv+o02T73BiOuLKWujIfa09eq
d7tFEJ0yzdNj+McIbS28cozVC4I00ii0HkIAfIu9oL/VHIEXJdoQfcBB7oQoIf+A5zY9zvKVL8VP
ttDxKI146efaPBPLyW2VASAarND93Q8QIeMYcx8fARm9m2rkgP3uHKmk8Ok6dApTRLBP2Rks06mj
dEb8ziWDIxWo+vrazZz5hmwLcyfd4Q6Dd9Ib137h4pDiklStaNmFCy9ObOLKTluVsOeK53dqPpVM
5XbtQNkVdoz/lFAhZYfzzh70nmSvfnLwEVCGzmVqS+kyAPWKYBoOqAzh6CUDx1JUrW6/E/Wy96XW
3LGdKIleS7l6y5ow9jGk8dZdRci+ywadFqlDL2HS3ox4fFh6cbbZnP8iy/g+K8dtJyig0msZHodD
+kL++0sPunspTdmd5cRPxhkLt744+pKReR01kqfDEimmBVxx9ogvqXFx3v7MtS7Y00D+Tps+RWrz
1mjQFvPkRWQKyAGKb72IWLjqvNwumh+kSqWyiTZvS6S+j7X6qhKDNzfKB4lOx7VGn54O4AvTjnVH
KtHb1fFeBH/u8yRXiPpSHmpj1fy46D45p5GFZDFXRyPuSo3MXj2nNBSNY2gZt6LQflojMaGwQTrS
4hPiZ+ivLGZzxCI9PYkn1O2lMqgMmWVLwDA4dy031rp9BgHRUZiY2YK8nwrpVkfZQzlxooql8dWz
9i5HZJayURAWnCEj6BFZrMRsKTrdU4243I4UFpWqHAdNO3iKQTY7ZdNjJKlePxs/jR6/iC1/dlQI
uVPlejjkJlm8Jde3yGc16d2OhK8ZQlBxiQt9slUt/zDr7mTJmA3i7ijK/XDoJg4lBlBsvXKS0Otb
Mkjc6sAEdnr7qgy5fu5LutA+ltw5QxitW/ngi7UlusiidgCp9wq7OBtdcONhi4delY8XwhCZUMKJ
cvQkQly27KI8cZRanmni0ksnW7c4IUoFUapdKHyWRUp84CKQz1mugZJARpdUlCl1nV5U/E/ub/e8
CGOTsZDSQ/mo2Vmw7mf0dZm1J7LDVhgHKBI0RTwmAvuiHCNeo3CTatQ3KjrwdUkCq1xOkuSahKUP
eYkKRJo5qAp3SrH+Ki1qnhgYgTQ2h3rE6i9UDK4iRtwwX8jiFShGgFDNriGxHT1PG4WgIOFebXmK
Kx37n5qRVB4ZTJzqrPFIgXsZWupUS2bGxM+jAXatcAi9AWb/Fn3Fd1+614nKq9MNgbRdLBbRSAS1
VJJbH5m8ytXU/UFk8Stxq1PFSO4Q8luzadDApuPIgCisPDJLMhhlsf9JVfCs8WSdEhp2Ia7poZnt
qPM6OHPEGDpe255paM6UaYReKUykU8vlDYgm4q4SOqSeC6JrJBGyPialdyMzdy8vJeQoz5oCCVUC
RZ7pP0kr3BqsGkg6F+bHTU8mTP5tKVAzldvclwYrjfxVwJRr018gNYj6u0in1or6SPGXU0bb5QN6
/FVKsxNryoOgOzmZYlk0eF2yyr5oYcqtjxJb9ToXvxMwwUQN0fagdcDnXYy3ZNW/DUIT56gMRolQ
EbJtP+FEOVO7r+nEmVLxSJ01nhwroiI1b5ge6Sk0CN1RyU+ntUbtQkqHaTwQdHxH2jR7ZhGZWb8k
ZxJjtiBlcv+gIJPm1t4nA0kBUTExJd4mNet6b9CW26ROmJL6BhHQQUJbEwvRDvVdigHL1QtapJA2
TFoz3KFxEBf1uQxpWEY+KnOpDHet4rOprQPBEwCZG4nWGtKmbZQ8zMzXakCZRUjlTiW2ByalfCVu
vEtYY1SXNNY7e9kSxfJsOqQLcRCrMttLrbxnxAjtB2ISMyBQaY1BXmcJJqVQ1ckSzRwgrSwDO2Dj
KrdMyaWeAzHr6iezYL8FySQJjEQkzEhbVCJOxdKR13jZxxnucCRyFnElWCfWu4y8Xzeh0ltGemaO
H2TwdefBVbhDH5kFApAMbmKN1nhIHmSqvI0Qxgfd4MRSk9LPZIp0/IOQ/avFlmJq1ZbX0KY8Pdmg
OtRib3lHAhwPHA7qqX0tmvH9d/1Qs66t2Ns1IqptK8fkU8GO4ebNjZ3S6zKpxnQ+GUHfe7lnB5cY
y/RlcnYvY3ZFj0YpoTTfuiApr0YHJUPr4/ERc98KvHpZ72ssgQrRM/t2tgjBMhpMVVXzq2yMelOC
136b9XdarN1DHD2XHW1LiErKQZuCakGj7JcnARGw+glN9A31/QdtPVE82uioSwxTZKEbNgZuMpac
fZh+5FW0+jqcglRsPCNib1MP6KrZCwc8S27iNAem3j32WUqxKvG2jrprrvDPOj5egy30NNWXPlPf
yiYN+nklVqoJZHM+RKGh2SD+7g21Cmp04VsH3/nWIFJ91ozGkvdENj9jwrd5ZHNWdhLCBaPWHKS9
uzASe8hchDeBiQ2iuoDY2DBaCXW6hQXGw9C/yNBvAN27YdYdIu5cxDgsitO3MbOuMLCfm7mGRfva
Sfpju23/I7W7KRbSKHAyGSLKglMBvTgefvh+1XLSWS0PbblN89FtFPp16sA6DhpnRcQquQ4/1Cjz
DCNxx4In50BBVi88RTjXXHVqn0jqIh68IRxVzvRgZgGKVB89DqvfAxm5qHfk4alQy/tGWF67cfB1
eG+8j7Yp1F+VKtLm6e8Cw8JpsXxtNJMNT8NitZbPYREONospiNUcWHE975FFx334Phc9/OHCXeoH
CayWoPRvcSc9JZH1XC/CuVzZ2m5RK2mXBSahjUWHNYDGhY6+u2t6dTjxbjmpqaRunsNYE6VdqXTo
BGf5p8mnzlMmxSSftZBCTHgWrgqmgD1Im2DsZZZNZC0WB73cUlZ//yOlfvn3/78lUsPiyGNbXorU
n1GW2HIlQdOREJ8Vh0WvKbik4lGMoEBkevWtrNgdoO8TuGDJL3I8wrctQ7KHla0ynb6QZDe/wHqj
l0gEmrM4sJBu3OiMbap3+nSpGGHHdwX7McE8mOxatATtioZgfDTb4iCMIFVGCnuClvXiqFiNa9Q9
vNkIbHwkQQNtxepDgdVh9TzXrGUQnI5xt9msV4t8PGaQJCTlQHcdg07GlLSC44y0A21zASVxmrAL
12S2afm1UCMW8Ao6GClGNCKptEy//x1/UdFkHlt1P57S1SvBXtk4NxamnzMfV1/3O1S+vW1l5SXM
daI1EVFQexJNkpKmViVGhgBzI2qPkCmrGSmmjBG8qqw74ktIu5C1I8g75DR9sWNl3A7K/Rz9LHPH
sLOXJa9csvqc7ypVsdd+DMEDZZ8G/FYaX8TQJpRAyGNOZ66JS2rFC3pmIohjWGZRSgOjGaJHW5y5
oQ6MLkFQ7qQ0PiKIKqWsqCHQj8AYmh8baeaiS0g2Z2AtVkTdTZ21kGMm3Sv1t4zKFBPJatUdZiX9
mAxr6ufW4qP/ag6qj26GuNUmArM/IKyJ4UDKCKHX3mJS0pJ7M7YfcavvNGjnx7IjqEDtfmUR1UqN
GA07pOjWAmaYEuMPZvm9Qv7wKx8Oyzt5/lY0Kby0FpBRhaSFPsyaR3bWT8NEvBaaFIx4c3hjYEGb
NVSfcdb+pPPyYYyQr/oh24ncnU5hkXJHBASGVDTVY4e5vOvjnqAQQl44E77HVGcUqx0zkg8CVav9
qFzMu3J91btw9UwreY0zfAPzTCqYxn4uWYlDW+UGr0zyQy8+buyW0JMyhaCewjpo6sTyFrMprFPU
Al3+2iTThleux0AgufFc1ZxqCBgO0yTfNyMxul08gUPVkWBa7GzcNqsmf1SlL65Aogh+mysYne9U
NhNMtg7yuiDxJIwH6xirKSGqOFBG4A2GJsyOCFLEhZlksyfEro3dCAFEdFjY9uxinGY9Y5pxTnX6
qnzw1lFyFvIqDqK018x5JI08Y0gnsqe2+rnYodxlPhGdi0onrrzV7hJNkoM4Mb9JvlptnkIkbzAA
V/nlU0n6pBSYeONdUTa0i2adk4p82LGWmVGXRzmnnNbiiiuP0upIegJ7Z3BQVEH5lfmMRvMm5cSo
pupjzYKunsbyIcXwSDYYf2iiVqUq1/20S38I5Mj2hCYWthqHy6GJeV/7ZxSB5JmnaPsLLf/JmY5q
i7j6Iugrzc4rLly12rIOlk+CID/kztSdUiKDoZRM9FmofolpQALUoYrMt0xYUGp8ApgL61F77xCM
JAnZAGiaydQOMeCt4nLWkyGyR1S6Nmne70pUvuV1eJMlXGuWQNhiFrbpQ2vxdJx7+V0iathbGhWx
nLrkZCnH32i2Za9Y46skArkaKHuHrgvG1erZNvY9i3wWWUnUxr4qtL6GqQd9ynii/3ANSEobiZbl
97npldIpJB7eKzk/Rt98LBovS8hI5UJH5m1Se0W/1VP7VYVTzjiZYjZh4tay/pjHY0Qd6qQZrv6K
5fKkmc/ZWPRe25I22urDaVBQXZcJA8eewjOZOWHTunFhnpc7Ql5ZhTOVrigsF4lhUKp/TrzLEmFi
y6RJO1YgPTsEbOgZkdhRtsKVieJNv/6IcjbzKqMn20CYb7Hm44ak01ndGiSYmy7gpQ2ZT0TLq5TR
O7aZqdM5Z1TZSfqBoC89xVGEPrZW+aNLHE+HZZUWsmXZ/zMOwfE3EWI7GyJDKbSw69YPJZq8+nPz
ghIC9Z7idxgoxLW806L60xAbZBjqsdeJ+Bmk1cLP3J6zteSmwUAyzYbAY24654y23WrNMbqavAIr
emLPZ6dpnNoVH8gcNfuq3AZmhfFtdlxnm9ay50Bnopr1qE6bu7GSMztpUsbkUfseDvEBE13uqTk/
h+Ev9SaIBk/srN1M0VQTqOKLKzHfeS9clgHxQFRFXlPkiHa07p7XiWNROxYZNaAInY5yfGBWNKtM
IViAetkcfYmWRdtljq4uJj+6VO813laD0hljzQpstJtYyqjWe898jRk55gTmVc0W4xUNbOJEPfse
TL12y8IqnZzUBlttSP3S2FYXUe5N03zpwuWzrjRh31iVxFmOECXVRNVv07Fzxti0CW9h0M26LQqX
JyHPm7M5NYnPuDc/tpPB2RtNh0mb79MKg4katadh/YqjarTFSos48zvqGy07TdmCiqBY6ThCScRa
TwsolY66beDDiBRAqZy48pmW7q2C595CW86od91pDd+3iJOO4qf90Ubj2M+jdECJ7C1tJD4IyoBN
JWMHJZpbmIg131o9IfC9EK3r0OHUjVYlOpRL1RGHC+hts1kmYTg9NFU5HhBAFDw1krqMzhNP0FVj
87y0+MfJaPBUEr985MW/Ujz4vhKim17yrxFZuZMxoUXiEeOhHPqrrKEjaVH39C0DD1lE2i+N8t0Y
mddV0DBWqEiAw/IrGR9Y1QAuBK3TM7gjUhSV1zBbkm1STHZL/qF08z5nDSKcOnX+JRsP6NBemOqN
blxIL4K6Tc31DiWYqvHJYFvYNJK/ddvqMqK3nI+E11Q2k8UWXB1LPMQuMBrxLiyymu2FanMPNZ3d
cuR2GKT0VCGVbpML591pHBi60L84XSTAbu40pDLc92n2QwJLoLWsneMQJUU8k3zActNoil+FFB3I
Zwf88mUZ4mU6SHpxzvQWO2kzXmerOjUJhU4iJB9JOt+wfB1xSz7rpvCSYccBrRSJOi4A0nkKzRci
6bEV2m+3bjAWTc36VXFaOt0RxGLrC0XD9G/uPmZaJTX7icy1s9kgRR+CxHCMPKspRynXCY+D9SuJ
mw9D6j+XqP0UZ/GgSgRaKTPXhlSBb4MZMFY8r0d5p8nYtH6zMuDQ3q0rs5+RIAGo9cJTBj+0NCUb
TdluzMXjSFIkGprsU5VDxK7DN5wLL0vxU8gsvaKcwLf1UVb7VyCorHTYH1Vq7ZuyWjhEbmBosyxa
uoWURU27N7WvhGGQUdRPolz3NraEqxQZvDHiBzgRng11+zon2k1l9NCv5urGnIVuLOEB6hgH3lkM
1Wl3Er3YxSRz2EPRpDuDy545EalM2jzeCDvalILJhzBysER80rhSUoeETm1Xhth/QftAwuhduWVc
jOMt8Uud44iaJaCWiFrq8whV4i4pl2eYEXdNmrSBoiPu01H90/uiLJ/y9LKKg3rU2umWAY29m7vy
MMroHxJD2I+t/EX6eexrU80uTako1KdZthuNJZaGVqmIVleZuVpNU79x8OBPKs2HZikLIg8ZVsV9
d5GVoWHVUqNWXrvdb/MGMS1cCBU5maWp7zFwMftry9nOxtVwhQIkXz/3D2qkOEGqkkGHfKpmgn2T
QoaYvwU4s2B9S40w7lhMh9iykF7glSNfvIw4rxiybKuOdOQlmiwgK4nQszKzcJ6X2NsTUYx3T1IS
m0G/KfnLOeEPLxCOZWR+vmVG5PFYyYfMvI68KojxiZan9kzQrqdW6L/nkMWHKSe3pY6JjiOGT21F
yxPGVPAsZldujdjUbTDJ/37UTLW5BjqfpT1oNPoJbdORelGmsktk/6DJLCXStjN8YxBwrghTx7Vg
+o1gOAm0b6JzP7Mx9820eA8FkCN9RCUhzqvgdYzVHVPiyB7UZNpLOfq2qZ0dtbUW7vKMuUwWcUDG
Vuo1pSp7/UQ0A0s72xySinYU5GktzOyssLnJxqDsDKH0LDyGPJ27p1BhhpewDfWkWT2uEdKZf27Z
Vv+R4LAhxJC36IYubhCo/26VnUjHzeBQNd6kpyPjefmgTNVDzvFsT0b0Fo6AXTQCDCXzoSjK2C30
5HsuVGypLS5GJoRPaZ7dMTbxt/+GAk+TfH2phVYniwLBZgQufUjCGyOnfRszN0fw7o2duM0pk4+h
rbH5VJmA+4Q2rtcj3WP+oW+7IVVNRu7/ezQUmg066Uma0urQseEmc6mMia7LJ76T5sBgyP4FHOQ3
nOu/+8c1Q8X3xsRWwWol/eVtUVFph5OyadmIOQryqiQ5xqrpf6pdh+yhqMWfVZsiV0MNYK3FHUNv
6t+iJwPPyF9qveLKqBj1V2B69WxjhMS1U0z7OE+urSG/TQKBvjGiO2aYML6QXgD0A6+FrlspjYpx
vP6T1eqnqsElN9Oc/uzL3LgHJTZLoerKY1gDyB3bf2Hu3gA2f33dEFRRIlgqL1v6i4NfEcsmIrsI
wQWZqBL54DZt5PuQm5irUDDZTcfv8M8vQRz5//hDoQmBsN78+rqpb4yOPxFODG0VZHNboUTDrWjr
71HENLk0TzzVJ1Jf8WKhxBW68daGcslgWD7mOUXLXBayPxeYDBgKCECIbVU2eTQWiStowPO14jCK
PUIl4i1b+Vto9M41yvQMwQlng9qGdJDjiWpxZcauXJI8IkJx4+Qbynyr4nXXrzyCxQYNYZR9RFm9
0yx2xFTHnW8sr3imfskF28SFys4WDbnkSqCjFvu+YKDbNqB/8bqHrYSBaCZfXevD5zCvT7NpFaeo
eQJqZtiNqTzAE8RMZfnQrFZbG2NCHIT6xq6JuN7slJXKtTGN4wCnzGlf0Md0XmihaVpmhh6UIDEX
xFfKDhc3CrZr3FZUpH3kxrPwxjQglWsWlBWzET28NIVyJFE6tBmnjB7mr4sxCXeb1ApUa7av5FlD
TqIbp7twNaxnvT2zUhjw1XSR31VpUCQSHUxV/hI0XNnlIJpHQX2Z847+muGlZc46mSW88eoC02Xp
3xGQdk9te/rn18w/MJYNDYYr0wtLYk2KO/Evl4y1kJozT03FMYGMfi7Vc1RlL+bUVWz4YsJRZcxg
iTG6srpcmeVke6plGQZO87SkbqoriDrCOUhb1Dqg+7cirv9lZMonOQTeOs3qnswIgiuFNXeWdfbE
Oq7+BUfrH8gzQHNk2ZIBScnsl8y/vISRr9QJU25P29oUESVjozbHqaY8wqD9oAkN9I642v9+5/4t
aj+cff7zm6X/+Z9k/78g+/93YP//h9R+i4fO/wzt3yUf7Xvev7d/5vZvf+Xv2H7tb4rCJQdDT2Rw
heSPD+vv2H6+pOuKZOmaDj1INESOCrSyG5tf0f8maRq0O/geysa5AtfS/YHt374kUpOJogSLFraT
9O9g+4Eu/eUch0imKnzHjfK3wZbFvyAvCDmNU62ufiS8H3tylh6Lm/Tas9QA6sMWytW9LywNBzwq
JynA3FPtpl0WGEfruHxrp/EL/ck9sYCP6EQu+Vf6RVxikD+S0mF8TrRgdvOO2Mop94vTeFaAWmrP
UMazjut+/IqxHFCTOiAZ3ebaHPR3rMg/aIvP2kl+txj55IEERey5fexP3UHwsYJfMGP45BQ5+T57
lq/1afLCa7pX/OomO2TZ3i9ec6UlrwbXfCy8JEBrYvnlpbpOT9PM5NzuruvJ3M2n4bnfNzfhonzK
B9WJ/WmHcHKX3Wk+iX8u5j9PPOAqdvQflp8Hfss75WgE4XNxEyzb+jR/UHORjM2gMQqY8aqg9ABI
dq55aA4hP7S32wubkEB8iuYLu3Hr/mM4Jweep4foLr5fDtZleeYtPPEafmQPPuWe0MCD7jCbO5YX
wzbs2kf19Cjvqx2/oNM5j4VjeCQLn8QDYS8udZcf35mP+A58xiyO6gLs2E3fgDkQP8SvWlAdJN/y
Ba8PhnN4bdPKFo7hmxGwGn2gdpivLNXQ+YQ+7pHOqSF16C5Sc1zqQ3zehigfuXRkejYdtT1AI6f0
Zyzodj2fFk5Yx/yFSaZ0FdUBu6i9rqciSK71sQGEY6d7GlhXd1JeF3Ar3pZ0j2zJL4Jqh5nmUD52
b8JdcTbv+Qkvls9oS/RYpC22ydtO97ODiXNTAlrn9CuyHLrX43iZdubPckafNL5Yt8ieX5Rj/9Be
TJ016G7lJBcDi1+UYz8gltSXPObou8GR/OHdPCyHvnSYJ3skCF+EB67P0Uni8pIUgeFLdnXm77uJ
w/jY1485Ex3f4BPZ5W79q7ORgV7He1YZnBLKHW9aUTq6Owecuq3oSo9z6MclDbOPkLg+jf7ksL8v
Phg5u82OYFAixs73hWMTJ3VLfQT8PrTdL79/xFymP8sl64kz7ap5eOPJHtumhxzY6TzZY7HCVG7X
vBVnDOh+f8Fow7gp41t8pVxGooOp3EA4BxeCErc8ZfSiiIp9SX8d2O9b/Y/A3HKxfvLwyMpH1wiH
CEC99fb9JxWJM0MICRqXqBiGR4TbPI3X5UF7gs4Mqa4ujvy7je234Hhwus/BjW1MZZ4pOUFbeevM
nMNBQyLmp6IBW0ZeLHgelqFAJKwDe8N+CcTPGekzmjpP9MIdWt/lvTmsLyzWU+vAmM6F2JYews/q
cbhnXhCXnk75Px+aPSZO4x2x3UV7JCNA1oPFeAjvDB5L1E+H8qTuel8Rv7WnxpM7t7sMD8zfDEdi
bnkZzwuKUHs9a8+qLznI5F1ycjOeRigM/RK7eAqiSa3tRHUFRPF4XBXExBsjjBd81tdHFYf/uFMe
2wN3sK0zM3DgTozEjo9InkcbWZ+JAORc3atfpmzrHtY6hEEHJnbxvDfyc/6ePMAN21myj3Ki2c0/
pPqxifBeNpQ7+iE7u0K18GB1oNPA3qW88/6y9SWhSX3R0b04BYbcF8HLiB/a1fBtkc6sqOI82Twr
uVd+TLTFemCw2EsoTI8IOLpfMLvswptuePDcSHL1+KhIgUWJmWBqtXvePpYz0stC4mhWvcU4odCt
Tm4efoZJ7iu+8jCsAVyIWbJ7tNxe9oyqQ/qlHg35XD41xb54GV62fU+NGD4gYwTxPduNc2vqzpuh
7wzcEs8I2HT9uc98S3zpkL8EtHUi4oQE9bkrsjt7HSxYWrsKk/N+AQZquMsDq20zmB6mB+OZa8op
ubjv+ps4OiyaBShgh/6auQ/GXiIr1QZoQ/w3AoXYPEXWFTPs9NK9iFcRLasvyt4g+Knd71iDBkwt
yyfh3rx1wZflNmTZEzpid/VZUN+Ns0hMyfDaXAY0WZ1PkOVZim6IjC8DHkHCUt+M4WkowBs0hNOB
w6xGFDKfEDF3RBujTN4nbu70bnJDyUHaLB38OXW3OORHvg+m1vgaIydgecXNIblCfEDZVJ9l66x/
sIK1Ezf1RivnAOaxYUc9A8cXJUEJTLjK6EmNh8qDqRjWr0Jlbu2wMaZCFZ5zNL2/LBWvGRvYc/Iq
lq/SpUU4Ee0NBgvRqftRCKRq6k+tfbIuWnYcDoV1UsWdS6Nmc1MN7jg7T6PnTZ+MQ3Wyj7kT7bmx
1Zdo/RrPUo4VBC8cvVTs1efRdHi2O1z2EAShdPCF6+D3WJWRhxAZCDKHA6u09c/OZBVbPquJ6utZ
8SK48UTAqZs9YCQWatsavXK3yd4Ow35ya6f5MG/mnZHyVvRnvBEdQakf/E9/zg/LKbxoTuE2Hwwc
9/woPlSkEV5+YgjatTzp673O4aK+xfvhA7T5dBw+lPspYDimsuC2Z93O7quT2bgNK9R7KdDdwUUq
hTfGUVgZzTv+ARGNGLAMCGMutMov44BrtSbdcbBZDWumZ2Q7sh/S5BAiSofdor1MiH6+hn3Yukz+
DMEri0Mouxn+MmN3wOsAmwct1BlYhpbaQ5C472YQ0zJgLzT9CZNsfy9WB4hRc+9+bQ439Y+m/P+6
Zt/9DzFb/w+rcYref1aOn6vy/bP6cy3++y/8UYwbf1OBWVtblIcOz1raItH+qMX5ioipnsgR2G+G
Km/Ti7+X4qryN4NlIH8LHQMc1T+V4tuXwMgrFghaY6vf/61S3PqdyPZfIxRaABOziSprGDMsUZV/
c2f/PM3A9EOO1TLajXztKDfd4XjVOC2IEnRSdwzOi+EiKrOjB9Nho+OVbkGRZFxWTBApZqzFPj5H
gAqLytkpO1J+OGZf59Y+DMh23dSfXsE/HUavPwDewJQsogGkfb97Zg9iFwE1kGf6Upm4teIR6iwX
z+ISFOhPezux0VTxzDyP2q1O7JHfiqRTf0TCx5GHUzR609zBuQ78ClcobJ7l5rt4r3vxLnFBtx3j
K/A8fTkNRwbYg/2MC+kEouea70Vey/a4lg811be8q13t11HgcRp6giu+qEF7yD35I/HRfwbPkyM8
gE2w/4O881pyI0m69KvsC+RYanELJDRQEKVI3KSRRVZqFanz6feL4vQOyWlj22+2V7s2TQyqCiIy
MsLdw93POfIbgoXpnIFjG8dgbcQrRG/VW/9ZP2HKF1d6olYERAgeLV7215cXb3E6yB+mpThmu2Z1
JwwjwBZH8KQLpDYBGy8OxGuLT+unp3DxdfSrY+sDjLhJA5++1FC9Q47SOIuDuqEViHsRz0vqhd0L
6ROwB3y2s7jHiyfmiti39Vt+R9Prm7cAtQx75OKr+Ax18q310UA85gtIy2mRi59lH2kMgneDQsWi
CwdSTaSSr/XbvFF3iHEfQE2kEEsYa40v4X1H6xpfUITaNNtuoZ1nZjQeHuc6XFklVwb6iL5qJHqO
xcLbiQ3uBB+gR89hdmjojt3rj/TzbGJv9WrrK+3aKwcs/+dx+/SkbDVaQjYtRzKcGSY18V3f8CPi
9nFjHnR99UJpxfyuvWZrbZvuoYVaI9vQUSnZcxyI92vT8hVnE61IPqb+C/rqFq0kPIxUOzkfjdt2
kVo8AOB+fc7Qbx13vA38Ub0Hx2U+Ds8c0Op7j9Sr5UPkP+oLpNAEx9F6CyUGzfg+CSpt2NTkuY+N
uur71zlcWtmDd4UFBJ/kvlYnCFBOxiM0Epvu2XYuylfvazmrvkrXC0qTRLg8UffpQ+QrZyTDloly
GgZOqSI9wjumWmtYhqjt81ygDE1ZCpaCo7MraAu3QBysTM+fipWunYxmx8kvthfdOzpNULtqsOZY
6+oJfp5kYR3bc8NnlLth2nedD/eE4Qf76MLEHqGT6d6DKx/pfwW2vrhcjnvGXy/VRxKAbPhyXIDP
jBCmWFRP8ENAFQyVZ/Nu3+1Tfog2EAO566xe0vGzT9cKK4ouhFhZWW+ghLlv2sbnEB5xSgvKdXil
1EHAakPeQAzyiWVW057/ql1S0FWffQXyqUf1LVkviN0X/abbmqfeWFIKd5fWGxdGrWUdrbv1ZdoC
6lmG6UHlvuiUT7AGnIzPwbOyTn25ZVXjeXqNSH6qi+Yr4woQL1tWnywMhbPsP3Fav4SH8Zvtrurv
ylf6jwJgtCi6GmvWByWy8LUOwWE/6YavbacT2LHleiKuQvG83c3+uVpbh6/KojlJ7vhD8i19sPdU
aOwvha8t0u9BwZTQpel+zr5SMhJb/fOFwvgXI17SJ59c9Jtxib1nSJB6/fNMz8ZSuxon/bN7lLAX
GriHbvGm7rT55J5X+PWN+wmExyk/0oO6oDXmsjNuG04YD9G78eBeaB1ZEbbuH+pdsoVHoV6o4c1J
d4ADzBeTYttGPNDpEG1THyO8+vIlInm49Hbq4jHalpd9sjKWryt4MxcPk7+yrnq0etN9GXE13/Qj
zxaqb34qvnw2MN1QuFFNXLerzh/WEUcFmBj5DWp/q3GVba3lvBqODzqHnQcaQV8aIA7nec8lUHVd
5rvyyFZduedyp/ISOjcXqLNxiHVo+OI13oaAMnuw9oPPgPjv9agt4Tsrt5x6QTeaHBJO9ud0Zwb7
9p1OVJ5m75+dzccoHtoXeCubQ7apFtmLs+owhLJle9Ec6yORr84iJ9vQvyf6ngxwttDEYl5Oa7rj
Ov6v5QzE06NH0XdhWDimdo9ye3DOQCVQQd5007rzeQ+Jhg3QUgXufndJu5Glnsw3CAIWlbVGOu9i
bT4rJ41r8ExOqkgwRBtWpe9stBWin8aXZxjp94/L7buyIyDVD/bBXT/T1obcG2QVC2DFHEeo0O6d
k/aQUsW/QNbvd2uiR5+AnH/tSrmSUlfueFSG72xyMgZPxZc0X9KO0pCnX7qfCmYSgrMFrTHg5qKT
V9+p3yvfepOTo2+HHDrPwerKCYhEwSLbTPG5JzOGqhoOMGPIRMlUAagmVsrW6Leer3EON8u97f1b
zeX/4zDRI4v5h6Qtaq9F8336OU6U7/h3zlYn+eqiaA/Eg7DQJOr7K05U9H/ZVPcckq+mBvfaRzr3
r0DR+xf1UKiNVQdRI5ty8//J2ZrevyhSEUI6sEpL+an/UaD4ewnDJNp0TCkXpVFldDTrt1JbL5zS
y72U9m8QHYlNXKK/VaD1oUCfaXUpYGgI7BfY9WicDWn7oblWt772RIa1RwNTfE0E6JvpMhdbAeoN
jXkSWC/x9NaSG/hpXi8/gtf/9ZMsrCxF/CektX4fqv0b43PYKG2UVkBw7f7eiGMz33uLrIthLpTu
qIGA+PPX6b/Td//4QpNwHRJxqiSq1JH5KYamlSCvJhiO6LLj5D8IODyVj+cZ5cAZPqSjmm97lKg5
6ZnFm6hooMRp9EcvOjYZohVXSvZ5RecZND8NBIvimCca7GA0ZtaLF6B9A/kWTz8GcbOQH1LoL3or
lsy9AuH+OL5M0B1O0asTH/PhLeUVmvU2iDc7vNYwHgdQ36DgR13/OIBXnnvZYIEMTPUCAGfOj3X2
GkPVL7tyGWg2vo35NQHoS4PVTC/KI4AhEfuz/daPNYRMb3onSTFXtv5W2JdhfCmnj8+eSenUtAGP
wbBugzdGl45vYXBhICJvlpE8aJcbRTkxB5nxkndHIz3OFk2nTUgbGkf9/o2WF/SuyPuZ1TKmOsAw
qhnsYkkn0YseX91MgT6f2DR+U8Jjx++MBYvOgQXq3WpfSvuizOCV3sAPSXivn1QvyOb4rX0IgFkn
8ZuLzeaXDkhGKwZFfISoEJjHxVQSevVeQmB5YXgsuBkIykB5wLKmnRoCRpeYI2FilRelWXf5ugai
j5Q4fcVftRaxBV6Zj8oqo2evQGMdVti3oTrKvSHnsbcOKI7xjY5Kf4V4EdmrfIdJjTXaKsyMoU50
FOigJ4FLaNNhNGMydTbe7RLAzlEdaR4vHdJsLqBw+1BwMtBIatsXOWOyc7cqEwj26qUWJBtDgJkF
/GbR+enwr1ZfXLjaKvcg2jcrusodKMev2l8L7xCzoxXvojJMvrDWXtpRWUwWcWVy5estG5E21p9l
vAkTugwOAbykvHLvRfcmvxpyCyrULzR+LuS4eBXczkul5p4FCzs+MnqugZXJwmkpI9hvGIk4IzhH
7Kinkb97SYNDMVxryUpPqrC8Js2T/rFi2AvcNX6jk4JsDkUsNeL0fyjq67/Voz52MEV9nVKVo1Pg
xC7/vIMNJXZhM+HEQlcbIhX6cnrWvWOg3xUyMWbLEIA8Rli75NiiLAE19LIn9q7zOxBYQvBga6h0
7eLkDVZFcQzce5rdTYLHP9saaWV/N22eJQUqNapmSKj8Os5Iz2nh6jFt0LXQuHfnv7G9SdMGrhhz
Z0bWP3zj3xk3OGEdHekkekKND8fwk3Ebw2oePBNmrkIyNkC8m5hceNPSD3JTVcggSMGp3d3TOaEz
qGwiYLZu8qnTbCJxz7H7U/g4m0eFzCmA6eVMkCYZgzT1BvUIKkT9fPM0PsmkKZy3G/18r4C3NCEF
uvCLRwOtkvo0FbpDtbJCvi4/jiqQmhH52FzACgqnKsWXeubrSR2KnLbZ4m5x20Yav3/8smatieYW
thpnKdYodag/3xpbk2b+v26O65rIw5GzgW7r15vTtiALBrYdTap7DY2rgChMhRWCKwxIZ1hJvpWz
pLVUcTicAAVZWkS3intjwjSy1/n0sWSagAh0AKjHPBkMn0liKkUCse90k+/ip5iQN9w69OF/vBr+
Ly+ko6O/KQMT02Y+HUr+LItGEwcaPlvesYnQ1ulkSpiGfIlJ5TRWNPfYoLAFh0STPc4kdTP9WNK1
jgwHxNpLvOdIrzbIqcnyC/AdJHoBC/E2XpAFd502OIalABtokXlwQWARi0DbpC5zHWofEsVTaC3c
njO4m1Mj+iIvSc5HaNxaOH8MqjZh8sj3ONpNZF+smNHQxSQHbVlHiz0kV5xWawCUuQb13lcaXDZQ
Q8AlHlGCYxFyo9kKcnYFi4CnTGXCZblMkAr5PC5iINHBDuEPUVL4rFj5Czks5l/jsvP6aIEjn6DU
5sJ1uTpjIVcnN0dOmFvdS/rQ5XhUiCPlsInZ1oEI6XvkTkbfSEt1lK8mlmY1cWGMS0udnVzuMdWp
arr9WOvyygrzxl2UuG9mw0bFN/SltZBLWU4Kw2NS5YLmVYhUJiUUuiz3H6apdFnw7PQsgxOazBhg
Ns7GzEIJzi0gZc9VRQNECmHuyxnFZ8q9x7XJeTcMbSkcID0bgwyxHDuD+VigVDAyVVumnEjlzzmt
uY2CaWFA8vfyZ9AvqzbrNsV0r0b3iTK0paCxbS3s+S2o9iLaFN8GKk3cZ3nXUN2kxHOsEbOToaGi
ruX8ySvhfsvvkUtwoEDkyyfy1TOLJUICWK5TOVENmzlKOunkua2CXcwzDAZ3LYbWSbJMQjIIVmIh
/6CJjV7e5dzIOC/F+arstqTQ6N/Dco03bsJILiMzCWek9ZGLA0lHklX5EnJy1HAYsLRBMurZiocg
uWNt+npTVRsUQjhZ8hrTW4QnsHm+/OAPXzDftFezucsB0+PHzSHVCAiWBeW4rL7sPptIbWgyoUZa
iq2J1ZYjZLAtMwxL9JIX6YyV38hhh96t0HXK/Nwd0gzydpAbUrlM8oHSysuVlrGH5aeMHcUai2J6
CPAJ48bOKiTwuNlYPSYUDyVfJU2qXIsdlDRyVt2KyiQ7Sq4cAZ8dg82EIc2RMNg1+VEZeAO3YwLO
4BJ2GHW4HnJ1zbZQ3HuoS4MK4o6rKgTAC7DV7HUVS8F9UWB+yNwzI0mDSR7Jje4mByA/s1Kzrfw8
M74HdH/F3HkrliBGlJwI1KXKuZFyqMf8I4e0LNh8vWXKlzM57Ax5EZncKMNG+uUUDQm5C+S1dCzV
D/eCG5C3kvdoYmlTwxsAYMtPkkZJLmpFww5Ot9KEe7vAOGOvAvoO2jVMqUs5mXK0DF/+QagnF2EY
egnlH2QAwDIyVFOanTl/ZFQR3GRdjYCCOMq4QFooFlej3EpUFuQNYB3JqVT0u5dpS5x1x0ssxfDl
3unmm/RnLoq8cpjSnRcO7H7sOTm7qKmsXAfmA+Ze3hoskY4JDqtHeanyfrErPPyC/AYZkuQfS0je
c+FhmZgXxgWIiti9XqmUxjpfTnx6HBw4DLiPBvGMhg+x6g2rgIurTJOmtGaDWmKiXGID+dogpcTN
JPHGbthIPy2/PYkNUE8moOAnS1kNOpTS2GEuRM61dGAm/nomawP1si8vcsYh1lPuM7UZ9CNytqW/
kGtM+g+dEJo/Sas42xfY0QtSLrYD3DrMYd5G4uBTXTMFJXxnrGO5duUUcQvkaCa+SBpBDwMoZz6G
Gh2nL1eHyzyXeF3AOf7H/kkNn5nZSPfJF37cDiZKmk68hCAUkWZPuq4fTqMjrpdO2YJ0SvqZD/vK
76SrHEd8LHtXeiMiHvad9NcYM94KBeBysJh0TbrOoMpB5t5StjLGb2qO0gaqzL78aP4QjnceWZcQ
i31sCvn7yuJv4g6+iKlhiKHhD7YsZlOTH9LlC8vH4ovoJeQa8V7ym2WYEGOd5DKXLlpeiLRraWf6
JnZM+nC+TN4dbpgMkqTh+HNERCnqvwIi17apY1kOApT0e/0aEOmRXphq6MBnFYVrGRFit5kS6Uva
BHoo8bmD4N++W/MRm4J5l85Bbi8bTyRvq3wOZcCPLdfgurqbF5McT9yFtIxyncm9LD0nE+TMOmyX
tz9fhPbRz/tbWMdVuI7t2JYDW95vp3u9H42ut03KTcwX8S9DjbXPBSq4DrdQlTcs6jYy8MSPyqtU
5E5y7rCpAaNhUaoU8nFqhgwuqm+Kc+tC/C4vJOCRZtwR+FbMkvTTnB34Gn3qEBWAAIn11hgfe2YO
H4smWht9g3rCXb58sO8yXBjoNpbBnfwnDYEMa/giHeyMMxFdsoBwjNKByL9Iw4/dlJZiYBTSfbLj
6dL7sPTSfH6YFmxClj451NnUr/ITCox7SbFZOjwZ23RobxQB29a+yRDr46p5mYyRcNKELTzDaxP3
ipWMYqQVlSZfuoaPmfqx5qT31R14EuGEYgtLv23YyHuw9H/4ARnKS9sPAbEvHaU0j9KuSXNISgpC
8m8CIF9t3dlfMhrG9sXMuQxDW65P7lQlIcbjn4f8QUkjEufk3qOU19/kJ7NtpL8N1KM0XGwgaY1o
rJTj0WRsC/2sc5EnB+MmTbs0KxVWlT/jw8vEXOQGLAgfEXEDnkNVbxhbeY0Ws89nKvGjdDDyXg5u
upXeTToEvh57IG+/NAG85c/L9m9yYK6KRDVrFslsw/tNujgFYdkDXxxl/IjL5D9puKUh5FulZfvz
1/3dAdqlNdhCPJyaMifpX7e6CU+n28c/vk+uM0kOwIpnqclbQLQuQ6O28HA1kV83ewNVBYFJYurd
8kx8gKeWJxhmmTs54dXgurz/eZB/NyeOKjtfSd1glX4bYxR0hgmeFnZz8ybDzzZcS58uHSO3n3n5
+Lr/2wnu//d6l5n3P6TBxffvb99/SYLz+h9JcN37l01rOXlU3bFdi0zuXzlwjWQ268pQSb5qUNlr
uJq/UuAavRJsSHh7aGbAPpPb+att2fyXAzcJTRKOYRno69n/k7Zl/Vd35qC7yqAc6PtR6SNPZP/m
CExouSGjIHEY1hOdUfZMYdYQN5P+ycCj16xAT2GFdmi50CDv2LhwBiybqXgS1sh+D1j8I8qe+PDo
XGv26AsF4bysGBFfoNlJrV6deXIefprcv8mFf2Su/uO9fgyaySRjhBGXE/HrxiwytRHaBLgvN4xq
1ebD2ShmfD/iDGb4vRGKsapCy/ANdyBvD68rTNiIUEXd9h8G8nez50LPp7oW80fDya8DMdQ69Aor
IDGewpGRhtMItZEq1nNL66plmluntt89GKzIRQLKLYoRMQZvfv/zMKTd+306PBUCCZ00je38ns0K
omCAcyIOl1k11QtRV6shUE7CgoTbzEPzH/KKmvNrYpGsmU6Wjv9plsPKUa3fpr8PDAJnndJyoyGN
Cf0PwhrmF8jTzkJp0xVMAOayACn3lKh0AXbh9FVXk+A4N21+IPdaZra6z4fhNaILJyohTYz002BS
kHQykmEAlNyVnk3qNoWaFuWoBi4B+ucbBLc0xdK3dj5zOJonWh/iW6/W2U6kbXsYK+9F7UaI7eo6
3KYJ8WibJPGjStuzoecQiyB2OinNQ4ho8NDXHcxhKX3Njesci/QkSti4SpEvK1B28/Q0oCLkIhu6
gpspOFqZ99J2g+nDU3NBM2OBOJ8Hr/qgLoIYtFNkg2wSWmitmqB/7+pyBGR/Q2ljuNRDuxkiPTwF
SaJt9GLYTONY0LwJlxkswI8tKjeM66MfIkj3ktef7OQpob/pJKZ+h2pmuwOnvlWUjoZaJx+2MJyj
MiLItQTT/JBDCb9IATpuMpV26gF1AEuDHk6l/Rx2RmWMDo0IQOiInhJKEYLoUx1/tKFB7sunzNwM
rhltLKgPZ6FD4OpY8GGPvpc12b3qR46agx36OLKCiFv5kCagxz5U+jU6lDXRd53uVL02T6YzHVrD
Q60kBBPrNElxtsbqorg5ssKwruy9qtuOKDgfaqWYd4bTPo8wsB48ETwEiBmvEWpQ9wJ2E9KlVv5g
e9SzU5q99s2rVk3dS9W5KEaiR2dU3vTYyvaeqARlRG7FXbmteCo5lTyMcIEcSkU/OALNtNCgxyVt
aP/VuiCmw1mhZcsBuAtnOhFPrMCDUlTuBmWST7neT3y/9R54eb8H6aEsHLfstwP6yn3gan4vCZdb
+WAOyidT6yhluPVeNfRqqcG8AAatRx1hAln45y2u/5ok/7Hn8O4aMBea28zfk/ll4eh5XMHaZ8Zw
rWfJrtPb/mBC7ybZph3LNhHaC+u1cO5xVSqkk0tIUTL9OkCnCDR+eBqAfya9F1+CpwrCrRU8o07I
QwkE7yDiLF/VT2rTdFhNBdZIb1a34VydXORrDp27/vP1aNJG/GyzEGICUwfduG2baKr/nldW1cmM
IDalRlaLgsNr4Z2UG7E9qRxkjZZt0zu+Hls7ha7TAiaiwZkps3ngm8sq3f95MOZ/D0YHEkkBGMZ8
iWqTBu+nckAG6zyguppZs+jN5+gPnUXrIj3ahdV5yhFJMFPNPOryITIRI0qpWq9axepM2lzW9MFX
g85pOK/2biGiU5XQeyIM9vXgIpLVaW+V0WfLsKN8GIJKVkadw7HprMq+LOHkUg3yT+ZhULrp1Nd2
9SiGWoHvCCUZESfGc5OO81rR1HfHaPRFZwzBK4T1ALSLyN7ABBO8QgHyGWYGcUGd5J/qM+BA/+tm
cbscD09AM6WHuPWv88N6Ht05AjGdaHOzTlQdJTUoF5QWpoVQg3AL+YRw7VSl+ixc6w1S6vS7B2NF
6ZYDfoHyRN5azjmo62k3EzdkOVSyVV1kZ9NGPElLXP0pnpxXBebtB1hcSGm6ELQbwfwYzoAMUtva
VlA6sr3G4lYj4wYzYOtuMk2bHtH57KZVO32vDMs+KwPqPCIrhgcDGaqPn9Kg/WJ5ucS6IMszSTmw
Ws6qHQfw/obGGcmeni4yDfoslFHQqe51f3ADl0bpyH7MKH/48G+u9IH6PmKj7hcjqq6FaczfQ0Hf
wJAvZt2Jr+OQwyRlwvwMBH9T6c50jMsh3iUqDBa1cM1tbXeId8STpHjtUMIb4ADXUBI45arGg4vc
p4S3rdXefC/JD6uu4nhAavUCVTt0ebxhAMcM6noRe5l7BQ1MY+LgVV81hXborr1UWRlcwspJlrM3
7bwC3jq7isUJmSHUo3Jt5wmzPukYR79BsmUJJbCzrclgt3VOJslxV7kedOtKTo82Rt5qjqVmWa7r
zy0KPEqBPpc3J5KRp1vUtPqndQfls1trT48IhwHjyBUqC6mwObjS0O+5gM6stiNN2SQ3pY3FYzDM
7rZ3i4CKzSSutmugFRpkqziywgVMEuIEUt69ort2KI1Qe47iA8De5uAYbYNwEM8g7nR2f7YArgzU
fjVHdJoQhdv0JgOBNuUx62cLYA/NVCs5UF3LekJjdNvURX6MUjjVyxD4cRiZwGlA2WiVRb+SGnKn
PDTfZk//Pqj0GiHdA2w5sY6JmKsDzP44yxxVco5ulbGAak7shUnFMOjnV8PtbmU3qVfqfso1j5uL
noz5JwNi5K06NPjbYN7HMarSTjpQqu0pNAsrtldTPk63jwe0stYQ2TVnJ4NtvalQaXZ7hGy6otpC
SogQOQrZtTJ/M6aRnuA4K249tMBQxnBAbKbPTUcnYtb20WYkBlkPYTndmxJ6rzSuXqYE+Z+hkhqe
ururR2VAtlIfQC27L06Cc7Ezr9nBLCLJUsx8bQ45i9EFAlNOmeVn0AOtklHSP4WBuaqnrrv3NLCq
ao42mFGg8K4iX/Lxe6trtjHEjM9hbld7BFa6f4pWfw+OdZaLIY83nmE6mvn7ATntu5zqON2kOm2R
Q1x2r3aHmPBIB0E25xGsmUNxy0MIbRpUyC9iUlOEjAITWnBaMoW1MYsio4kSLcQKMPHjnxce5z+5
tH5ZegYwfzrfHUrgf2NcDcQVowBp4MWgx6u2N91joejZvkhJjBMmEbPNgCoG9JE3iU47TWOGcJsX
MeZ3fq6dZhsWpbH/eBDRaOwLPKVfq9M5DWb0Saeatg3Y3N2gvFkQWq5G4OrPjo4Fjr0S6D404Sc7
g1qDSJocE3Ex0vXps57aKDwjyhGVsEDl1SHWLejHQr1+mZwCGt2y3CSTIY5B6wGn8mJrbRZzstRF
YaCut0NnTMBuW0a0Pgw4Nz0XPuJi5u7jp48HYYWocHQEcAHWdFmGrrZN4Np9CiJCdDMlU156Kfpm
M+26cQ3PQGLZ+bELaPvr9Dy/FQ5UhPrY7SFVRGWqwKp1dvGqpPW9nYDBh0NV7TvN6Y/Idg/r0eqN
q07wvDTBMLwCuX+LnXj8FttAUzPFeIW/fjxUqVYtM300Xu25LQgrG2IsvbkKS4XZZKin5TBAKFk4
sNJYW6cAauZU861OWOup5wU7G/YnlAX0ZB/X5TdLkyIfZaBtkR8ukFDJkBYLeEPX5NpGiwmj7byC
xLIOTV+tAQ1N7ugHSWudp8qEyAVCafqItMPHM7V8VaNOHKrKjtelW5sbuu4UZqNzt8CekT0w4IJp
BaxFvQWPkW100WNgd6eSw1OI1B8GINnlYdPvPLeBQw/FqqUSxfGpHiKqhU6r4Uny956Cg1aNgmg/
0PcKsjZAaxxalScI6oZs1rcOxEGnphrotx0c55TlWnTQivZg1up4xnlmC2iPvjQytciy719TqDSU
oLuWCt1LHnocXS7ELmghch0SVzu0ItMPH88qM5sXc662r8qDBzPfmVswrJTQ5Ta0zWuUjNZxImBZ
5Fmt32jxW4/lCAK4jM/N1BaHJKOpHGGJQ6NILt/JG9uTkZfDRinE99l12tPQdMG+KSr0X00XNMYQ
vkUFMNDa+BaH9T08GJCmbKYOyMfgjeZDSa13Eys5TdwVbAR4Y9UdL0Q5nO6WUPQgsG5Zj8T/xZko
wjeK6Wo0U/nVCWgzVptZXCrIVo+R00AVJP+gUwZCD2GMbOOqCc1DBxABriiuEGfNQ2q0SEtC5D5C
enJWytBbIxFBVzEyd8tAi+N9hhohsvDgVWorc7ahmPslKp7aoyaVo9DtMlYaudJV7c7qZkDKZI3K
c8AESH7WSRTaBjnNBObMIvBNa7Agy5nCs8Lhrp36+fsMcrNWh+Ap6FX1MOvo+9kdInB2iSqON7jD
uTUeSCdpDx8/ZL1u0vIQQ65laTB2w1W/G6LkOKdFcRkIkh/SEeCBLjwkrU0zhDYI3li1ryZUXxwa
+lHUaNTS3uYVRD1RMPb7XkTIVLWTtlN0u1wOKiLiVYR2jDKG2cOoe6GPSBxo88QBg6y31yJEfSby
QOsKNOLUCi17QaKBc3pRoxtM5Wmwtex9QiOhc1ej5Zm7Kp8+RWMKwBAow6CGiGnkDZTVov685nIl
7Yf+3LfQdVDc/vcDNM+QQGVd46tqdo5J/txgCW1R5C1eSBbnX2zsC2ooXUCSuo98kRj1oXHZcp6r
nFgl5aOpVSWZA3q113VlgbEP6MqystaD39m5q5AGEjhPtHGnbbmLobicUzClddgXp8zOwVQb6Qwl
CLQiDlKU8LM3iD1HeHkdNnXV6fajUx+i2oi3buq8f9yDyiI74XGP/Urk4AyDfJtybBkd95NaodIW
CiAv46C/u2U6HRoYEZVGf+nJW+5H+dBm9O0hD04b4xB6W9i0rE09QvqnDI75AEXhtymznQfXTZMd
+1RbVdyFnVlRU+UG0eM0NUsEjccXiIMt2Ovzeje0VfPJwyXHk3tLkFhZjEllvLoFzEcNSMDWNF6N
hNtMx4mC5osfwta47PVBfYEC+8F2vencWE5MxD1e2kaxntCCfQjhvPL7RqufI2/eey6MIWWj6uvZ
ESjByAcrRUBJVK9q0OuvAQyKHHtWiqLNh5z2zE2p2vM67WH9KdviiwqjnoNHPn8ILZkJuo0KfS1a
6/XHWPL4wQkLfLpIhqPhRQvdrVLa2ed6YWj2stGDceN4OYDNpodUdlBXaaW1Oye2ySU1oFFLTUDw
pZ0SJQ2utgFeZyJrtna0qjrgNio0mhprDUcnDGnoHEwWSqiTHZ1SzY38uZ4hCZgpMvUc4zcCkThq
accM/SEEq0l+BujYHKCKftWVWmCExyw5htMU7+AVQ5pqfjPi3vgUI2utocC2tgS9HUVNI2UQVgFh
URX4CXO3nGD/2iIjQBO9HkIcbZXaqZ06e210cPDF5O/cvAZl4YGe0gqQ2nHq7om6hp1TOBioKsg5
B8RfAmtq97prF7ciac+qSJwHXe3RzRonOjyyvl23Vo1bqhDdtao7xM7XUUBNWniTsndaxV325Qgl
uoLu7Tigcdp6NqxmsXHNbGWXNYixVAIlGrQfyFrXNeyDuGnbUg7J+BqFjvslNdpnPa4rzocNWS32
S2Y5zWHqRHNCunVBtnJaN3HrIjIu1CN5RuAGDW24ZuCS3RI0y04j3d5mHqysOgR5UcBQVmfFvs1B
Ubdl5C3KKOoubel4e0USCkv60U6Y4sWovsRuYjxC952sYZ6yr2rsAYR3ulXXKmSPTAqasZjdB4gg
2+XIvvwKK+PSDhtM5TCj44dg9GoqEnTDIM5uHbgRjWyAKnmKE2akQvjMnhWSi7V5dIP2KY4nTApn
EADqVjn5GtSb/ghGjN57EhIm2toONbvRboY96vHJwW7AhaRNDTFSEl56YSrnxryyBvVPJGsqaOmJ
JwJPuXjGpJzN6uYYxb6CJ21j6zMw6q5YoUrs67MEfBURDRt1t9PaGAagCemjsJurvQc5aGbMoOib
Md+KjhOXOk/JuUxo+zGxA6dIQ2TFcYdT7QKqU0saeji5JAdVIFop4jJbkyGZkVpo3Qdz4g6pupts
xyIaTzltWhP6eG2uALvu1GSparMN4qVFHUo48b6fy/HcKqlBvydazFaTTZwEOKdaUZ49kGYYX+3P
9exUr9Dzjg8z6uxu0EH5qfQIEzVGv2lGFYkUz/5uVxpSW7D9XmZxC71OO/znwUGpadtioBI3wr5r
ZNIqtXsOI7s4lqZQloiYo7OnFd9SSM4InYrsmLqwUvTIs8SR0j+gxvLZtsgG1ybFvLbM4CIBM3H5
eHChNDfjzOU8lurneryLSdEfoiLxzkkXvY26Nq+dIQ2IHbVtG1km0jYAfKqqe1A0aFJztvE1VR13
FwfdVyUXzdZqlPfATKcLIszfNLOgsVmJxb4shdh2hQ5rrghhoZ8qSNqFqIOFp/bHuqKqnI2dvclr
N0cXLjRPika5NBqRZmgtkHAl9aJTq+TdUkfAxLMQ0CtL++jMRXLNVXrNxHdXowmTMQU5zi4ML2T4
y43a28oG92sckl41qToV90jjGK6Q+pL5jRp+ZDqrkPyjX9REQywZ0suELjqNnml3cua2vfVwL35M
5jBE9t5ylIsGkdoZf0Zv+YDGhmflbxHdj0k8l6sxn9i8rhCXTozWAULx02QQSkHU9gmF3RZhba3f
pz00vokeWsMC9tYcUhNSG8AO2gvUuToJcHWpJd9mpF7WhdeAQOyArKdtXu7Vao4+dwcRJvNDVIOs
m8eyJw/FNDjv+lR7Z9ObSzgk5pGWTXc8Gv+bpPNablxXougXoYo5vCpnydnjF5Y9YzOAESSYvv4s
+VTdq2NN8MgSCTS6996rwo3mTdXOszvvEYkdPmIygpzZvaBzgRfAhDezQqQztsVe4ifeZ0Yc3T3f
kSHRn7QyDRghg7kidZgMn9hTt9+H+/AlMovu5LRVePRc+9SOur0ijqqu/V4EFeErrfOkm3p+def9
lCOvAoDLgNuNrYMpbPPQ3r9q6xxnhfLvwbLFVmd5c6vRzP//kDTZMSMC/dr0imjkOtNrZXpiM9/T
nvP+Vo9Aw8iMgHM3ep9p68v3EOxpXNpwNF1Mlh4tBJ3H9Xp07OgQ4/7YNSH/oPZoraceebS2c7VJ
FXtRDeRXq2z0Q5qVgN7bpic6hTxl36TTQAS7t2pGM+dsUoJfbIxiM7bmk7z3YGbD+ZNUeBA6AjY3
fpfgLStJ5LbYHZpstE9Nk2EQdOb+lUL8QzgcBleKiOa3YmrrTTcacvv7dHAFihc3ci9d3wTHqoqf
Y1+xI8TEterGIiDCU2g98xxZKTBfr1AvtezJseGIBzClgwEPcJ0STpbtIS3ix8wa2mvoe/l1uo49
4fBp7vvHKSm+/UxDzhJ4a/L0p00izilSJsc+9PH+UfivGgsz31gN54rOAjkfBvWhUzkH7mqLQsaw
r6HTNPhFOK9yfguxnSBqGOiFrOa6dJ9NS3waWEonDw2qNvJ8G/lFvLYkW8BvCRV0yT8LvfHOh729
iien3LhzET41tK6GuVavTZSNNz7Yq29a6rVg7nRuRg6Ev7/JcCf0M3sVjy6e9Kl5gsWSvoFu2QmZ
kWwUGcGhlSGZK9MI7clzwcdO+Cl0m/ztW2lchjy+Z9wUdCxwD6lZmFcmaMkBE0G3ynQ6vdsmh6A5
HdxDV8OxXWTztC0k8bajq051NvfPqvRY/lVoE3ift9c8mdtd5mk0E7Smj6k9xeu0MOR7104Av5PH
LqPdTfMb0IQ/+v8apJ2/TO4NuLdnZ5jI85jLdEOUK37jwvVvvd0HN7cqs4NX8+fF1ItFX6rmSjY8
SvAe+24SR3uf6+osmp8si46QgayNH3buQ9SnoNWMjANaIjGr3h/aLup3fpDshyqIHuamPJb3v8NQ
/8An/J4wTdzNICPQchvZtNDkaAx0FRfZ1OP3rhuqJ7LNrwPtwt8hFm0WWFYqkycAzKz2gr5FLpDX
Z/TtZE2cbnjHrsWJ7p9UMcII0/uSudOrpTT0WUUurela3irXfvHcCPJ1XNW+1VmkT41xxxDCUhyU
+53JdSB1+k03mTiGOPeeBCSfTQlARcTYqEOjOzZVgT1ZFg9jHX2DOxDX3nGLRwynRAGOG1PWnH01
MgLP6R5Y8utk4XC9PnSATQlA5BtPvQFn+R74b9wfAnvgUNOH3t6LxwzOQ9S+l7FJURB8MFRIrmOW
k0LczDWop5K4cMKdDoOY74AP/FhGbj4OOp3fCBOl/lbNDF2zoqjxjHyr3I6qLFLetU0EOtuuwIYs
phdzVqQsMxaMV4WdsoNo1zmGREli94onqpyQnAWg5uv8XmMnffckrOhsT2V9QlRFJKWsS0rB3Hkx
G6ItA248GhxzeRtLDhRVY00faZb9c5F72nyLRWin+qQSoc55Wp5MIqAPzRTwYFQ/hqmqrR2yKypC
Q3XXnDsXzoQBv6FuE3PrR6579PokW9fp9K+gHbWNKmN4iEh9N6u83luZ0hekIfri+UJfaEzMK3dw
8jMsIg6vcTc+T2H1KHrnWU2DcyNeTz9jmlmBbp7fmoHzYaWgunR2emJXz05ZZ3AGKTVX9Hghmtw4
Fgk7MvXYxyB6/+QKn4S5wPjDO2A+hfBJdEj4fceN7NzRjQlwDyKE0mVTGsW5CYudZpL+6gzqqGgk
/8h7Qz4JAvLvrZdx/Een88sXwIZNMce4l6yiujBBrS707HmvQo5bNMaGkmKMcZbaZgQFbzKsolvD
Fd1KsgLAe7Cn9zpFyd6F0XMykYk+VpdM5f05tj/boSn+RhNxoZ0xpzfDfJBd7j6hAyLr7Z4KHpjw
7/p4a98n1wpdDJYwpi1DUfrXNg79a2f12SHgeHy/oBW3/3vnFvOmjVqOSeQwKG9gntjITzKv24cm
9vSmiAzJ/fDR6cp9GWO5SRrTPQqf3hFv7Bqxpf2GQgSyxeDfMvQ+S+Hxnvh0gY/IHsgRy4KOhP5h
XqdlTvBPlrsgMS36rHFAR7Jhe6uq2+8zwM9/27JtCftmUjm5c/CW8EcXnhgV9aVDfJusUCG2wjyH
gFnf+FYyRaZozAq6adRukpTukwMycgFmKyXCNTa3vLsu2kFCZFWp6oXWIKjMCWliIsS8j6AhnNp7
TPtsjhjX7oJDVfz1eiFA0jkuCUD5e2IxlQnnFp1t2qClnxQNlab09dkq+h5Gx1QdUj2BQ9IBxejc
Lat2QoXORHdRyMpe50T/7+/vXh2WHq0S3sJuCj6FGOWzGMruLfKdh67K6OL+3ij3h7Sb2Apisoao
YZZyrKpvK+igxqiqeAFzlW8SJ/mLDp6QbWuuduMQ/C3MJlkMiQ7eg+YOGxRCHsDOog700osL0+5S
mhnOTQfbTSQlq//ooIppiHsI2R7OWuSk8tkVjh/GySRB62G6tOhx4L+TRW3wDwbZMFxcRhxrnBvM
EXSyJKE6Jpsqzc+BM2xgiVEvppyN+zcS5bsjw6Tu+PtVBqnzqIu1yWrOBWRbi7HoJWZmIR6GOpLn
ZkouwkbKmo5KUCF6JqwDvzmPaYn03oo2BWm3r12hngMjNR69EWAqQ2iSbWMiXD1arfj5qWAtg0/f
NBPvmQj7ltHqfDPcyX328dzIEp5EhQTtiQ/w1ewd47WPqA3xbcYoV/+VSjpU2Il9mfPwMEkoqFMc
VK/2yECmi3N932BbfJmYLSvoOzoK/lHSiWcXFdImDohyr7KS1csv6VhYdrGxOCtyRfgIPUYNGTUQ
z2TKT6SOK2Og2C+KYKM8m0tscNs3Y37vQg7IGBTP9thF2Dnj7paqAjeDFA9hHH9ZRZIcwLdGV5ib
r4UzUO1n9MMW9YRUoM3Cs1GaMWVCIpbEKkXbDh7Ic5gx2Y35cRIw5Ptp1vzS0L8JS7/2aWacSKbu
n1Mp1/HYK+Kz6vkd6kJ4iaLUeM5zNMMA1sbj71MzLbyVUgVRj375kFgpMGOhrY2Kk4lErgRwB33Z
34fciYhhtwm9m9AMQ38sHDyJRJLlXA27YHYmClaYd3TMtk6VgxuJ6PxoG4KXbHBSVG7LSeXecw5J
8NFBz1EcZsZtKFoiBLmuVorQ1Z2ZDdUmCuAOZe70OAARRTUDOHQu5J+575nBTfDaekceZNoP2yQD
z5k3TnCLDcOFHURDKnPC+MzrwM1AiEw7V8Xj4IeYcoUR7vKOJhSDnXXc182xo0aJQP5YeVbBnqD8
GCSNFwaw062lJ7qwzOlZxtJ6orpZu5Si8+AgaFZTvfUlU/0Jp/Rjkwdko7Lw28O89/yMSM1Uy9Po
Wu9F63cnOUw0i4aP3ydhM7zNY7+be1jqvw/CQapdN0ZzYDR1roI0/+Mkzmsky5vGOl2LSj+YI03Q
cVrXWRC8REWCj3pIbC43RVaa51j9LgvxX7BlMMEVgtDHCRRiRA1TlV7xGg9E11g1LKCBGuE8eOId
Tuc1rez0X5zMV8heH66dIGvP3J+KpsSJk5JDJnYcvdrBTzAJLhsxQioZPbRTAGPVFmC294jcyWR0
ZI0Hb0TK1Olm3jeOT+bsqNwnzkLequ2nYRNWL7C280djNtTTrNyA8mtuNrINmidDOgZSmMpn7FZu
ymHoT/a9uE4tjjLx/SHl1+M4SLfRXYrQkrG5HUbs5+5dohBUNFU9/1F6WXud4r5ifs2fryo7JCkb
zzXMw3jXdZF7GCc1HxO7DGmkhKRi8sZTyCBZ8FXHULJqD7BJGBz4bDxZUL3NMxCA1OZC0WlqIop2
jJMiZXhX1g36CMwD1BOUweoQeZy42iLPL3ZDdBIxAp72PxrHS57ce8GgvICSVVvy4A4yhNxGD7EJ
Yu/w++B2Ep9qQ4rd79/oIy7GO0lovEfZsfXLoiJIMC7CFRvPe2NOzbYbc454eN4OOr5X2/KNnmJ+
8XMEPxwVCRaakuqiK986C///NnYemjvh5fY5sjvxYBkGMX0NgLGCWVsGk2pacv4n6b7064dU2nvG
QvOXKCXnIJKLr6Xtpqd4xlbSMKgnGKkbac05xiNyuoq2SmiDYPimaz8dsqHuk6Wsp61blnut1QrV
VnY2sfYfEzHd7Nac11ob3k4Ugf6jjTNc8ZQKByBTqsJ8B6F6XmRIeG5M/edTUxhnO0njbREhGW4j
U9+SoNj9TqAh3mUHkwBBv/Gf7KI3tqqYmE5zLj4BVmEZsxCIws5jBexMA98PZZAibjSU1nMhTP8T
38AxagOu61qvqM6aP4VGRFVyVyoujENndUVO/osJO67w54PnQ6AxBpIS2mCI6fMr6lwxnjwakJuK
k8edwdsyWyBEcTRrwi/LeV629NLBXHLOE5LWRqvNGyrQdCOMLtr10n3xfwfJYUM7eWqCA+/Rd1fF
O3s0nWts1Dvtuu9O1g47q0LCyp3AsmlM9TKKyp5NvKouXtSfjazSi4KE1t+tI+DsvUxid2VyljrY
mCjpIZEVK6Iy3GVjdGdCWPNlckxSMju9/30WKestY6k/xYNDJ44AdrKq7l9N3rM5KusWBmgVgX/B
Poj9CCN6s+2BZLDY18k/TUqqGXTjgakMaVBFU95Ys/Wyhxsq4JJuYdFOxPQSvuEXSNX4rGBM9Hs/
0HCUuvLVNO3kFErbWAif0SOp90zzfeSFTsekL8y4J6Rs1y2uyPVAB59WVP2l9DQc3Mipbo15+G1v
kglenZLOYeJdua9RaL/iaHV3rYUGCA7vbi5P/hB6l36sjGtJfXytpU/ksJse/Iw7UXelAasgdYkk
M/LX3CWOYc7S6I81pCgl04lqGCQL6ghjO/JjbkJvnq+lc4fh9uZjOTjWLW9U9JLVj9RE7rquE4QY
dpZeKOmx2g1jjrmRp/BTg11nBM7WBA32xPL0M5aI9EITpKsOHAGrNOv/RHxagFnmr2b25iWVV3mx
W+C4ToR7bbZMsdeSVI1Mu+UtYndYpY2VXNq4uyrd95cBT/HK97qb70/j1urSeiWhsK8VBBrQ75F9
+n1wcamdUiNWmJqbTznqaDfWNgdXTkzbfjSzNzduEQenNAJ/nzYgGsOStpDon7pUFmSKmG9DSPqX
jP0JvgrleNrM3cdQlxRaSu77LChufjT+YfgeHYAil+cAmYI3t9MDHNjpwaERW3sU7mHYXsYcKUae
+8U2R7K0YpHsFr4/y1N4f0iLgjhjJTq0HnN07uqzlzHmHWK990KfZ78PtaLyVRk3bOc3t5D2TG7I
dFkl/XCJcn/tAL7bBpOtN9bkNuuuMa3HKZ/tZeRzVqzKsCfn1jA/jLh6aeZQX00r+uuVxXjO0Hus
zMpYWLmunx0JbcXomuvvM12XiClERjK3E0yH2SKnqrOIs/UcGyEeOreNM0/e4fchj7t3FQ/JoR9S
BG/WNG9jP0HP6rYtGpxC90vdjSNJvVYKr1Rnj1E3Hwe7PvpD8dKVPf1aeujXPmXyJnLix0lXSg4D
GHE6QsagOO3giqunpzKcg6eZ4ejC4cy9R8YQPDHZs3dpN2quq3qXJYF9Mmerf7Jn1AVO6X3PXW/u
+lQIpsvQN0tpVoyEu/xV5ETIIG7RX0yZ9hVmp6kcc6aJ1GByKpPz71e/DxVB92dOKi89nohN6ZIP
fKfMyBxrmjQeAwFAfFHG1bbLkvhbS/lkQzJ5DEys81F0n95ldU8wSk3j3Su4y3n2++uQP8CESJJx
U/RNjwlnzJ1QADp6tzzHVsYIH7jl4ziBPRXarZ9zPx2WUebg3C+J0iM1aniMeFcIFDBPcTIMjz23
nzfLc9mUYs8kjB2mZ47V198+ZjsjE+OKoi440Z9DpGfEzoP05mg3BzQC5o7htx4uSYzhq7cbTNh1
EV8rgGurtp17NO/BaeAjPFuel9Kgg4ozzZM4leguN7WXa4hVNSG6BUOLDUOxf1FDJKmIgmSXm3lz
pKXPTKWD5tq72bjRfjcs0Jfok3N/aGPLWNsj8slIORt4X+neqwIMj4LelomH0FzMdqVYGRxiTBxy
3II2ai65GT2jQ6iv9sBK5yi6KEMyvqsu6A+/Vxbz+X2R8IKnhNus9GyCV36/5LhG8pvhhyXwS5vL
u07fPS7W3VTI6Fz4wiKimc/497vQLNdb96k5Vk5KB8SkmbS0K8LQf5/PIRPxwWHSPhiCdc+pp1fZ
Oc/AtdxD3MOk7KZOnl2L9mrbI4ZuqA6K0tsmdYBZkbxzAwPI0jcXXhnA6At3DcN/qeN1j7ZmUbv9
Y8iOiBh4KbotQwhaCHIvy+RRjsU1xnARxExmiXbAFLkoUKo1k7klaGAtZ/8icTNUk0+q61s70kg4
MZa/jYb4KlBXZAV4xbJ3T2b7LhnITBOku7HbI+HoQ/vg9YG+a1UIaK6WNTj2wieHsQsOipTYPLma
PWKse+KJvyxrd587Yhn0xyDAA/+ethz2EXEHpkm8y6HWYHpnvRvMnM+9++ZHXKWOcwmiYzzvk+69
Mj/szroxAmTBSdYm/cupjI9h9ccpQVbF9EzIFYoS2MXDoUiHg84knYmv6DyrnaznjWmy2uQtx3T0
WTSFVfTqoqZlEjnxTiTmuomfqq1PjTZz/GjIakJaxcl7wPsaQKbxn9rmq7XRGKuItgD5iKHetv1f
V00HgrrNYhuYLL9FvMlmNHwjYGtIE8IKb8G/wQU0ONMle5nTF8ME05Pu2vxgkrVpRAQxiC0yuWU6
gMtc+no+BM7f8rOYHOT9Z12UhJsQazAdgu5D2t0p9Lply8fPNr1WWfvXUCcDLYD3OFl65TtErOpu
FZIdYE2rRHBWRaRqM67u3Poci3vcBCihQVCx4qalahg9ffBND7JyRoI/WgJjWiYdk+2cFrBG9WbU
FQRVfzebzYaNAxa8s+ykPLr486WJ51Rt8qRcdtFbZFpMglBvthzij0nGusePbpMoNSfpPg/nLarH
pSoKBnW0NSOZrTOX1mz9nJpQygvoNzKL9kxyA7M9z/SZCQnAQZtV0G4TOp+Q5P0x36NgEiG28qQ4
2Tgm7N4CdtAzqulJ/5wdjiHRKhS05zJv6XFOuTu2TyRLfccQ6ojPVea4KblLhb3zNGWg2wcv1ljt
p1reCmGtgyzF58cdNrDly2/JzYIU6kLnbWOlFscyAkBd4Hz2Xk9fU4p0MYyvM+xJs2k/ByPbyjR+
mQwmLfE5nrttjkMFW3Dkyl2RZ9C+OVfGfbuXGsV5Gm9i3tFqyv547Gnj/I1K7NkIkmOu7UdFuBn6
ns+yZ2OpRmBtsXXh01jP1hegE8Yo/EDgTvpBX9DqrNLRuQUdlIm0lWvCUT3uWS3Fhf2h2rRs7KWo
9rUShL8jUkUWMEA5J9Rtg5RlwBKVPwQ9YbI+7iyggpzAaeliEpqSQ12ZgAPSdRZwQOva5RRVT6NX
79OBLGP0OlkkF5IGnYzPDYzXBm2bl0jEpNmhHbNl3+NIDKvwgLqwuOPHEIkfcEdsDQYQdDzn15hZ
OuOVI1y3mWw3wAwVLvYstD/KWvB5jOc0jU+ZmA9tEu58g9a0Oz84qMl9AmhTzRJZhvGWSeauLpJ9
xQbjDDumegd8JhtTlQiwpleGxpgDO3fn1cEqEwf+J7zPOn/uw2FbNtbNhK9O+i7RSGNM3nNMFLyb
/MBVRnbl3sbCR0JH6EqpWandMxpDtUDo+ES/Ihb5WqXU9uZIv6lrN7HrH3K7eK5nJB8JslFuLfTC
i1zgEm1AhsZ8V+qxt5SYBk0MnofHf7IEqXxcXLnDCIYGZ4t/cjZIwM/N9z6GZ8goyyDH05j7oz35
/3JDrILxz+h+Vgpww5zDXuW2tGbWlt77Afm66YthpYU4cgteGXEu0/qbZhGqNHMbNmTKpm/TLBzy
A/uNVtVfaX9IIhes3mEcVF/TNBAUWuERBerGsWLSRwyM3B4rkwvrRCbtps+aCkRsxLCLfl3DSsxl
m5YbM6T13Ycr31LrulRfIU1aUMvqBN1862uAtpVFl5fhS4sGp5kAEVotEPvybFeocwQB+ZHalW65
HlprZVvF18AKhPZ728bJsrfx1zpik9DFYS2WZvNOoOKWW2Xl1NlJ+GoXMqYW9XyLq+ZkZuWLKvtb
gdSO2/+Umu7NBgKorGojICjM5UhPy78UvvGdO/5WZk9xT+0cJbRrrMUcyaUbhUfZTzttW69Sqq3n
I4ger6gQgyb4GYxwCydxl7WQgDx3a/aFWuJzXeiKqZIca3SJJqEnKUKYej9X5Y/iFSP3h2wSP8XF
8FOPzppVCO+uzr5wK1crjDq0Fe8gxDh8nE2Eq0lK9L9aRfad4ECgpBPtFS1Ay/FWlW0j8uuYRos/
2s9ZFRkPaJdCOAOpofrD9B2TtMDG2DxkUf7qpSnlFOsXUDjT7g5RXVCJ0gAoZEioBxJpj3VaoN3y
q31Tp3+dxD7NDVmPyaWIvWWQDCiv82di6VeulvtSNtvMEKcKBGh2DwSNZbSpFOuTLSEToLf0Q2B3
HPFiS67pbH1zFjxMprGpRfDaG+oTraCsmFtEGyMSP9JsTzURE64fb9zJe+iGDLbHuMvtcWM47npK
6ksbCLoYRLKFXbMsp3+u1a2c6GeyMUb1+TYtwrMkBybt3M3gN1cvCZ/qrNpU6CU7lz5/VKzuCWG1
tYtQ9y7yvkC5oDANwpBq/BdjwsRdXQqPpkeBLXcm4EJkJwsDyRChy538x1HESPvGtQ65aUJd9AwE
pidIzX8GouTw9jjXJrUTfj+hkojWWVHu80pzBqqtcWcx49ma7THWtbfuUwragknbyowvCR3KVsy8
3GLphdMqqgf4pow3QMo4MkWGg/S2/urQQ9JJW7t4DbBYWe68qd3OAvXXAGo19q4b3Q91colN/Bxn
/tLKvzxO71pGq7oOD7X1khKaEGE6VXG5bgr/LaH+JOnxpNhRav1aWpQ2sbFXIt3ETbIhwRAijcLH
QPJy2l+9Mn4cUdBov9pJ4T8gGEYknaLkBXvSDEtFX9gCEShk+dG5IfJnkf0oJ2KjDXdDjVdKng3y
KCtJRyupDl1PdlD62Pr6GEu0PzEbHt56JFYJfsi+S8+Gjp8cB10L+7luO2AlefCdZ5QhJl2yBUG2
dDHRbDiZ8TP69Us8E80J3nPat8hVVrMaPoeeT3lm/sV8zUdXpnFZPKZBeZi0RTOLqIqECinq6nzb
xfU9W29lMFxAQGhThCaMpPFeLBguJmffr47F3FyKqPknsQEsvbG6SgG0aiRwxCcLNUaNoEvYLY2F
3Gqi7VtCppJtFy8Dg/PywBcoe/5VTvVUoNomLrwmj0bsg2Ss13ZTcxyBo5iEvJAJAPpwD9Vy/Pbu
6P7xFJATbfygvaqwj5qEF4w5q9dE7IV1NDtEDJUBFid+iVT5bozBUw4swOwRbnG9jIIFqsOOvxon
ZFqVe81yHwpOlY14sstTgGxxWdVNijqePj0Qt1jJf2jJ4+VrS/vrrvn6Z3oS4lN6CKmEVqmJU2dq
mTwWE/1fRUa64UKXaTQHz4RIWu5ad8q7pRcQQx+0WHdy4r4xGjHlJzd3mqCe2OyTpjngVSIB0kNv
alX2gGeLoLxG8atKffkFGndBJrxlZ/PKIBRc5BBb3TDcx173U6NuoEdCAeSMMRwohCDWsKlNAqFs
s6fQHdS7l7/4vUAlNaHqLtiPhgRcmT8Y5KT1molr8BbGUiAYVBPR4qephqua2na77Ki+kHBIlp6I
OZzBPCubxjUezmyxbgxrG5YF5fwUQqBk1AEwfVzZuXy9j5Lt2TBXTIT/jHTByZLq33P+sfr+Gqx4
vrkDJ2V3yL7TJL5bMXq9TU8M1EmnL7OPkvYLIXHAuah0p9n9NCa1tw11/R3EpYjs6tmFNsnUyEw/
WtspV0iZOUEM5uukpnOh7jHhv1GLXpasxmGl+pRbsnTt5Sy6rwptfuT888Zj0KUvMoqvv3+DiTF8
HnF04uJQecUnTInHZppOJORwMqRVl8YBa5e4Sx1MNDupCt5FpDYt0zPC61kCDfen1pJIKG+nc+jo
9xc1Ru4Rx4tPT7bfKnt4H614omdrPvuYffjtKWBg5bzo0UdCZuX2IjEdSjfh7apqXEYUSUuHpt3S
kOZfYLTP937dwjNNZ5MyrNWd+tcMLiFUCMD3OYqp1LWPgTk9WOWzMXbzwoDz2lbBXyPirJuHN0sY
b7kP7kphu1gKGmx9Vxx8jXUHt3yxMBmLemgMBoMgsbT2r1OP1b3Xj01fk0gQugA6tWbGes40VshU
cWPX9Esa+rxdVuydKqI0mN5EOfjLfIRfrYzk7EbVvRLJV5EZ0SpB+VcY5Xc/RUAXivGn8r5qy6yB
QIBWUnb3z4d/RO+tZvzRyuwlT5nvMtT5kIidUQog6jVsgYgsYRfw7a8pBydmd5esQpMQigIy4tX3
GGrqPONOy+q1jA8kRAsS5nAH5s6MxwJxltHLS2WXDwyfmkVqOx9xxjVQt96yHxksusDrl2jme0mh
HLEAFPTxCaSi1rMH/ZlV30Zew6EqaDxUuIKhy1JBlSXu+ulQFW5znBhYBACul8Jsx6WIq9VE2PmC
LAGf+cFq4BbrWQdkbecbui4cxF229dK2F5nVvNUhxZsddZj3o2ob5dNn4bovzM1xD/V/qUPG5fyl
mAVz6mnUEl/9l2F8G0nPtNyYbfDQLjS+BjJYnky8MKw3jcNRvak+gxLGGN5lsjv6nT1RWSD7JN98
Bt7loNYqnn3VrvOH1MV+1zgsMWYCREU9V1nyp0/1a+g89C07ple8SxmjD+l7LMBExIKhK0j4aBEk
EX7GePrmCzhQQ9tsizl7azrzIFL67PSV8Ywznlc+2UWN5dNHtK/1/f+9LcnRIxasxBmvkztWpPx0
Pc7vmZ0As8xYk6d7krtHY4ZUkZuO4AVW5dWkoSszTjS1Ix9wLSfJcBkCyORdfpxHBK6IAIQ7fox4
K4dQn7skOERGs3cDVAW+c3O7eG3G+S4V5VtogC73fCDjI44PAgmy4dPq8ML01d2zfSaVG3OJ53Lb
2t1qJq7p3lkgvhCzrdvoj7RIz6XFMET1H6ySw7rQ8rGMYOuQdL9wQ46wffQnCX2LBhkm3s4nYCu0
CLkG0+41zk2WBH5r4bwr1r6OMO5A/HH1tB/6h7oQ57HG3ZF5T0khviSaMuG+9BYNCNuERpcdB6/f
+BHj+Aj19TjS8WwUk1mFv4Eawh5fUtN4zoL5ZEUz0WDylGBMXIwG10iQ8VHXc7drQ3tVGyiKRcZB
tayd3eCPPON2b9nUR47dAzkjZGXTB6uJVjToqnspybBm/SVzl5hAFLbY8YfFoPJ9mTvWKkWxuGzS
vx6B1Yt41mDMxu7Vq9qrEd5z0bzq3azmtz45d4X3WFAl4rsQNteKTzDx/SdqShuPfhr/c8wS+25i
YiMbvC2BQFiWTPFk/sKqwdzPdvvOsQdVmU1o6aDjlRHl+65KNQqqiLGSuhiF+ZK2+v3+XyrcV9HA
EUS9pVzvyQurjdbmK3atdeQmX6Pdf5RlhqwOmrEv0JAMg1hZGeCXajiFRf4j2PdVAYFGRUCiSo4Y
vz9DXGDVrLqHGDElYeOWM56Hnj0qur/PHJKeYiX2Ttdfg8E4dxBWpnjk5FF8KQoGY7RvkYX2tevW
KqFSkeYAQ7kK5gWa+ZXdsHfSJKvS4VkU1V+bTxZvvRtFMz0sDOVsWk9O2l1tGyw6GUbUI2SqcuDS
h84omQ9UztK1OODYxi5oHtJOREu7ML4ZQBxCVe4E0psgzh69tPlLvUEbaf653+QthVduvNv/EXYe
y5EjaZd9l9nDzB1wCF/MJrQkg1psYMzMSmit8fT/Adtmpjt7rGpRNDIrLUlGAI5P3HtuTYE09bim
cyLeyvTH0AfkccqffRzBe29BXSYdfSJCgarZj7RcFE7DFgoNA+usvS+53qIq/yE7Si4/fYATs+ta
hllyvhS+ZpJRnIv6PZol+X2zgc4mDp8rxUXYqJ/Lzyhy85eO/K/cj48QhX668PSdkWZkNGsg8JnE
KgO/L7NIQQm9dZcBAu9Lkr1malcO4uSX524jGyYEb5fyx/dGOSfe0Dtct0erh+gWdT6l1UBulyU2
3OJ7FN2neQboESxjOdXIVZlbu5k5lxKQSceQ9M4uUJ+NatdWiV2mNzugua6+2ssl7eqESh1GdZpc
R89jzdwTTNrm+9zAhGANJvl9tk3vZt+PSf1b4ibDVWu+myO7Mxhi+9olptMoWZ0oa1xDjHhHvcAg
MO/eLTf9PdqYHiT+4HVbEzXmVQSdpXpcU+udyUnDtaAvpjNezNjHz2vZD1bI7LgXg4OegfcnNeEP
9k57nzJj73HXlKSbr4wcwknl88qXnriIxAGbMi6wlNK7+D24nEQwXisHbA4gGIsCiY8rNAFUvAs5
CcJl3aFDNEt6l3EiF6Kn5RgH/0etxmzLLCCSTr4tckUGp53Z21mz+VDVDDcZnwsBLjXZQUFNSlfh
BsfkSIOjt7rUw84qzrndgOgwYasmNzusv8yg98n1bKdN8ImLHAAtNNTasBEQDOgeBgu/ZibArVCi
eG76I8iMh6LjKMqZMiNpy8pWMba+d6Oy37QNiPN6Ju2K1xgv7l3mxbehg9wU2xWjLvWcpJ7Yd9Hg
7RoxL2gN2qtp7F86V5mroSCI0mXFfLYWF4RtOMeiyPxTlwlvH2T9XTiX9j6seJi4EvZApfxdybxv
rbMj1gYapFQw9GcdiPywjfY2QmIhuuLckIyTLM6EnvpAl3wnIzOOYxOdg7EjLTIOBkYnn3MhfvRa
9TxJ+DtyOoBLMbdVS1GnQvfBk4AtxWxCIY7luVQj0IYJ19PYoy5n2DmaTrTOnOCvmAXryitwXAfM
9YQe72zNMttawrv4u4nTfPkjjVuF0JYSK/Pdv6T3zoqfH+4VPoyxFqKP1kam9pmVN3grwRO7KgM2
67+iw8XCG8z7iAZ9P6XDMkrwULmVNeq98N7S6A+6ls6q9NBMsL0rH5lcEVXaTH+1OcCwkN2zYNrL
y5qu+9IbVqmEh14ZJNc68W+0bgRL5ocoqSyyOIgCzslgaJtxO40kAHaAQlZmGf0WGT6NKn+xJvtE
tU0vrgi99+e72DeNfWtMp6YQCLeS6TWAurIak1PfUfjkIU2X0ZSP6EqRteEyq7gQQQwNLzVOKJ4Q
PWXLAligrsbbSGC2mRwDk8bLsGFKjrSiOZ4cIkbWIatUxOGUVHkutl2B66jP/QORO6jw07cBwT7e
EfnmsD9W8A10EBkbawI0U8AOYD245IGMdCmqG1amT1PUDBsbL4A7Ose89C9Mha4SnXY5u8H65vRk
srRZ8tX608kU4dmxwl0m2OdbzUOBp823vEu1WH/45rJfpgjM3exukbs6RK15NkMlYMA7hyeilXBU
VuOJpD+jvw/7plnZSXYrUKCxJjmNg1ujBcPWEyZyE0vnHVv9Dy9qf1Mefugo/oGfYG1jUowi1hYR
67F+InskF79cfjcA1ymJcIj98rnEXM+oTZh4jDJUi24H1cbG9Dkg/4AMcKtQna7beb0Izjbf/zeS
8idDtWqF8TJo2YDVAQv2rOaXaAKHcN+e2fpwcoIINxaCzHl5OOVuwLEkX9CO/hCFGW+CyDo6dfzl
BYKElv4Dhv1BViRmGAQFG/UzgrK9ok7sx+ZaWbBvk/ktTro3VVebiO4RLyu9Oe02OubxqU6x9+Zj
TEBefMoYInIbDJ9uEO59XAMm9GEePdhuixCeNVv6dZ+BZo/wGa1oGzQR6rXzlOUR8V7uBk8o4XEV
7uSCW0U29ZMJX5nBO3AizyZaaxxuTQM1XxLb5abHok+ekjx7USbiRGN5AQcLRTvPXxgFOUdv9JXO
ki0wmk6clvHDnKcPbWu++mo+eHZ1m2VprDrzUiaCC9hsMEYV+CDY3jsD/6QUhJs5P82+06u6dZ+b
MkSQk7JvUdqAUmGdfe45H7igz0y1a7qFPX5fFuRwO8F0bceNINIBcl/Ir5Y+NkN3qlr/zLAI5cKr
TkLKA7w2duS+2sNnOUf3llOcDVU9l3l+MQMs3GW3M4aZF2OA3uS6/Zeyuk/YPvR+MaOY2tDbyWNa
ZHjRzLaxvTViZFFOUQvXw122aUbl3agiuMfbEB9vCtK+up+V2a6DWLzW6Gi1TVZ0EraQRqiOiZP2
nPE6U/uujE+VUugVeEsYka9IWELaz53tlDZ12Oh/xB7AQknKJznF+Nhyms9sWnkfuWIWDxvepT/k
bosm5uBc3MuKrQJGjD6W3R7TucZ/jAuO6XwkoiAm+Vu7D1h1fsuqvLbe9BMcDT5v9zluFmqvZaOO
7ayDG6KzVlMcYVJxvyBsvcQ9OVft8m7a0oKrUCWvANvYqXAArDxOOIbcAy4et3zGnf3ZwVk+lhFK
HB9KH2C5eRv7W8io3haDp7+CEXRoyvhqU4LvpOftiyk8mxYTpbmlRwJ8PVeXlNs/BlG1AoI3bsBR
MAPZeYF/NxrGaXATZs+ufK8LPNAmq8nwM2mae8rgZIWgjIs5IpNzYIXHk5tHIyGodvbixOgCh/gG
VGaDMOL2lueGpHct8caVGu2ESx8W4FDUbf+eCFVvzZa04biusl0wzZ8onp+znKwnrzd/Zh4rRJCo
vOuSF2YoKCo8Z9+XwJoGFW4Lv34FBIOuDdfeOccSgnrXOHLf7eccfLATAG3ueXRhAmM+PJPnZTk/
saluFWMvqfODxnJUWAJpAMnuHkNaByR6v1hoW6u8WaReVYmDJiE0XwijoGxJgneGVV/csHtjVNUW
ry9BzcaxsNzqqGT/1jlxfBjDGmeAU5FM7p6DwavZByLSb3uWLDImqjFhnIhlfTUlFj7unEBH33ur
1MUJ2UjLLmXqURlPXpditIspH8pTM0038hbCldag+frwAcPeMkH2n+d6p2f52y4HHBc271o2l/va
qM9u572Z+X3QcAkNBdOnWnBvoHQ5Fb13TYl2zfrcAmmIziSrOCIMu+eMi1j6WunVSKPdVOTbGVIS
vWvz4E7Yrm0eQ+SdI3hfCcvdD95LGiQwND1kFW0pvkwETVECJNoNht9V5268BaMUiOHFM7vrMDRr
t+e72DogSNEVycp0LpyqjL1qi5hPD49LLat3nCfU/Wb/0GcOwcAIEUo/eBu79BEY9Bkx1nmOqbpC
8sbIocXvCpWLrFruoaZiyBhcp9KkiYwZoWRm+rPvLWzQeABYbTsBWkxgAGY7Pbmz4651dVeX4cPg
kU7qNK8VXq81pimua8jdM2IIfL7tJ+yaT2PaVsifV3ipnKHmFag5GFtX4Ptz0Xu/xjLdaEdfqMIv
QZwc5jYs1hDV8ZMCljINJuX4i/wTyFye2D51xfc/I9O3KZHPuBKo2Z3iOgfm746dBYE52SezDUBM
w91UWx3lPR6baKhefc86o8pzcly65kgim8zkoxtIRK8MPIbkDB8OZhzDbCrO9hIyEFxFKoCfGJ1c
m2ywjqqyTzAVpNJAnhdD9QnewoL48z47DemA36l6YyF4P9XGDzRvdCWokvRbjzM91PoRmdXX0Lg/
S/REs1a/go/IpJk2JuZuFRGrg2VCzBv3Tp+8S7Sn4Bi5DlwTjPDY/Ih4wCMYj85OOngkbkb+Gl6T
eciMIqaSQrYSbOL4Lam4MiNTPwdOSUnV7u2G52tpsnqSqvvV595r5VgUPJEpqCWdXdqjB02wZ3RN
80OzpjcIK2hU9dD1IwGr8ioAxADyORiyZMVhlSynq4Ntjo9xUuc8aWgC1OSeRUUB2YEbxss2PrJQ
M+jCcImh2akQuKR2kq6d4iOn+h91xbN1wg1u7PMQp4rnNLwOccVDxij36UjHHDJHUq13bVKxx2xL
UIlW6baQXXSqWWYPdFQHQRiHUxFxgdp8weHDpxointbeFG/M3lwS2BgPIjDc8LM/5nmBUrAuH620
uPMDnzUyoJ24d4uVnxobxrDNRiZ5vfZ/aBdlVlwCRAZMGlIEF9cy0cApAnsRtjh3RcKpwlVcUoTl
eEynOtzNxcXW5edYDlgKBdX6LIsj81H2tR40XM1mOGtqczslHKpJG/xyOvTZPmy+lc5uXeXQbwZo
C/Hes5a2PUxxDWV8mjwKwwO4UVmLVd5YjY9cYxwWJh0M911EglT72fc8YouEB5MJbZ26xypYD7k/
KlddI8e+qyt+zcBwqr3Zi58Yp5dTpiewOIBAAmw3H6NN2zNRBGxGgSjVSUTRqw32ka2yya+Zcr0Z
6LFXvuWs6WEPmRj+4uSHqBE8SKlBDRF71NMuBnOanAKDnXbAxAsXTTzTfA0zNz8AIjTAnbyylTlw
SBQYP1ZWwPYanU1JKexX92PeGDsncLPVwhzcicZpri3s4FWHlGoniTcoIi8gyqcjZXeEYBZUd0Om
39tIhhs04U1k6620ixZmoDdvauBxKZbBY2OtCUVDBiLD50iT9xfnYpPbvOq+IVDhJBVKa09qRuWj
j/pgbrYFQzSdw16g2DIgeLjME5l6ofqpn1M6/jMPl11op0/EjbR7KRbbztwZD43tw66TEdMmrFqq
fLYYaJ2jSmD6zs10m1QNLrjYGQ6dy7UQuUVN16d+JP3Qbz1LlTSDCdHTIatp4ccXFn+FNzxQwOut
Fdi/6nzOt3kf4A8J5aMZqunQNtwGGFOgGncdcnhVorBLCXAxvACiXH2fy5Lt8MB0wae4YzV3Kr3M
uOPhXq4nPcFMW3o7f7pXOevlmKXOiXqA5LcWvLCJCM3NoudeMcBABm9vANnITdAG7iqTPatVCarM
NI6UVqsRCs/Kbdr8Dalix2gVSlQfKoR/bYj2ZSK3OPwYkZqfEgnwl3p7HbtlsPX1PJ/RXzPFSFI6
Dm19hRY5L7aaPqKUDAnmTuM2FBPWlqk4O8amlUvyVdpxCQe2vwXRF8PFCtMXHHJsOKwk2KOI7wjp
BVGBNNGPt20JQwmgB31Ei7GHBW19czJ7XpUksO4rLM5Ho4H4WrEsfPGqede75p0xp9lvTqYdXB31
FY81pNy8Gq5+nvyM6o7RUcjfNs2CgbY5suvRgfWvL5H7ZPiCIAwCp7pm0kge0+qmgnp6DyrvXVsf
zfi7AkJ6+RfRNKne8esb+HyflRRoxXkak4MVZke4r4yUk8Lblm4bnRXjViQHETRsv6heTTd7CMKe
iDH+rbUsK+P++wM6+vQYJtDHsN+ukIc7L6yOyi18rPrK+pshXWVzKRTzKYfXS8SXsm8mPmRgU8m7
iOdPo5mdixunyAlTOa5x/BK8sXyYYzdGKlssiSRPU5OuXegr6Myq+a2Z6ROH3M2fDcYNTuV1X/qG
ULv+2SwFo+2TxGR48wQYKgHTNfh/Da689/FNPHSDPoLWne5qH+xV3rxTkCHQ7x3zxahd//D9ZWKZ
1R50L+dhN6ujkDxkTAtAO5V66+5iu6kOk5NKxqP2VUxJdSyccrz2fhqv87YrL/k0gGdT+ohqCN0q
9paPNjlrmI7u0hawqyYHSAnvUnjgP10eB4wMqcIHaeWHGKbOyq6s/oz22OZ0yz+aCnQNQJLuTs7q
gbha4xrkmOCKcUyushkWGGMg2Tl44qoLHzyC5b+HPhSUJEnFpoz7cpNF9MhN6AXPpT8+VXOTf00C
oXzvYUoy62K+E9CoT0xNe/ZfoXfGLYHgNVaUihg7vizDvak4qx7Scn6WjgO1oONpjYdB8uCqx3hr
Q+bcFSaym9EIkdqNsEMKkzFEZ6XUe7FLfmxY3Mc67vfaiCGfeYzIdZXp+27hF7Iywb5aoGzSravJ
0GPuqFpS07AnYcIaq01SW+jMkK9vcQ4ULMTHBMJ/oH52RpHdWaZPTvb//SzIGn2k6PjXn1tWOh9z
hyPSLcb0nGZYui2RNm8DM82ErNdfmu1w366RFXjnBCQMoa9Uvp5Vd4fZQV4CBjd9LBA/bIeqhc3t
zxHwjVCR5NftJ6dmWAiWZorD8Ujrw93IYIAnPyK2hTc6ANN5kSGPtZE1eRaab56PoDRie033SZ48
GT43TCvlkbteIIZ5rvy2uKmmZOC0cIKD+HkMXJfvFAE3LvhlSl08iBrYqLJHtKZFyd9p0EWApN0a
dFHXrGVKq0dmrcry2WcP/ildbFJjdBcnDf+/CIHFd1G69sdx2rkNPeUAQiYw4lPMg+Zs668qHAF0
t3b07DMlVEhQ2FYN+cbvZgTG45stC850Z/R3GtoS8yKZ30MA34a16HajSN0rHuBobckZn1uSwXaF
AVExAOLTxHH+CoP0jANxOrhWNrx6I1SqclITyON5eLVt4wM0LIy7qY+OUMrqjUc/8DIV00KYa9/0
II1thah57yV+9oaA0kkUckYxqrVlE0VTxbBZEqVxmJj6UGrrwV7sLmZa5Pugp/todD+ta5YRWBIm
GBlDsI35o3PfgDiMJ/iNcW9MF9dniyP9acNOKDiZFev1IW2PrVXFu++3h1DkzBrDmxllt6bwmzsz
NYg3CBzxZHFobIw6KW7hcA1cJGkg0Cp8H/CcJorSA5v7YL5Mqsz3g2EiFR9fNcanp7xjjRLgTT6M
ikmKayTjhgE+psHBv2/GpN/5uaHR33mgG4a02XYBCfB1Z2QPZj2cRxTPtCM5O0HfvSoeR2P0EsCP
e5zQKoFVNr+oi4wXGfHzubI+xkIY+1GlHm8P7Yw/fVblBkymZEP+fwygwuEysz3v3ISLN7M0n4SL
nGVumgOAJ7yjnePsR4b0R0ujPEQ7Jid/wPeL3kgDkT5Mwfyi8ZzvhTO6Z+YG/a5OqL9LbBmpZ+m1
Te7ErJro6qj83e8T68meEixmBk5XX5sEW3tlfhnH3VyGW7sHwNvemy+0hU16mR1r3AdGr0+5pzQu
dDKa/GoYb7Zf4qlwHFh9tMiIIje133C2LG1sjSDrYcC8gfxjytlQ5RszqBCQIgUKR55rpINvbcGo
wWdLjaRmKu6SynxCX5/sv01PZY5ah3Tfh2+/b9+6zX0IiqswTYZpmJlCa6r3PcEYGG3l4iplldnO
Lkp8xSVQpIQ66KDc2/iZ2ao6t4XsuXNkz4vbMgPQmhmUYYUxj57yZDqzfYGr4tJcV+yiFzeS0yX3
eRG7h3FiIj53lJ8qrY9Q+GogpDUDDJTI4uA6yzQtQy3UVz1Jp3FSbIeFsWDSjK0dV+rT95eomI41
vMkH2y7Hi5tV/TUXRXhhALlG5OkHon2benu6BmW1vGoELWHPSXeVWaB+8IZoY7ZIYIyc5Y2awgFH
Me8wTt9+n4Zdf8YlsQXqE74WBQSZLICZ00VW8GqOxm8uRH7QRSYRBOlwAcsldhOzvQcfySN4o0m+
EhR0rCax90cU3HXqJk9jdD+IAuR36iLPZIpZXTKnz/eQQOkaGjBwIPYheIJFfJR+GlzZXT81AZeV
mYzThZnKcEwpdBArWswxFt4UDc/Osy1OogHM66ysYKe7NFm3KHnBNXfZq+hsZNBDu7Nqm7GSrMcT
1nBjx8b63l9MXYzqrB3r0t/fjKWuag41gyhhh8mbR6qDMc7T1S02nTQCfCFjuONwu0Tlgp2uRn4+
uqSi81/AzLuP8IrtMtBPg+ARlpml+dg7030JjI5HFNPsroBK5umdIHVk0wtsl1XDNREXgPPq9sus
3eLesNrDHPJy9fOPQIAUdDx8+f1kOceoC/b1cpOHkxcxYGvcg4IYfMu8I8DX88Se6q6Cm0sraqgT
OLHHtKQeMgZaS7tnHJ4m7fCcawt0UvQ1N6J5Q1CJzrMDwJa5OH0KB6VYNJ4LbMcIXtJ237eMFNS4
4/eyrt9sGnzEPo9dlPi5q/DdySi8fn8WEc4K4QZvRxm9tCrKz4JhyAZJCclwbfHGQOkyselrJwWH
z64QvPVMajlqgwSywcoz5uQ0QvF46vLG5UpPGcqit25z6K0Mbu6qtK55PEwa1g3k52BU7V1Xeubd
qEB6+3oxqpFT8BRyqM9dzQbCBkfVMqRdOUSKPDrNhGMl70AINVkHU1xihIj97IsMi0vmfw1Mugvd
Qi9xg5wUn0UdE4UocYdzbNh8A7pcb/mA9DeFEtE7GED4EqwIcSrzrPaoX6CApsXXv87T5VBtg2I8
5pzIqyqC92bjjtx2ruc84d6AEmFFr5lt2CwnrINiibdxJhWcJh3HwA+9u85KCjKhW8QmCFGY0laA
dRYpiy7+8hNt762594gvbYCoSmJkoqx6zpnWQ/q3KH2hGiAPHpLL9wepfMzbk8ci2cn7S+lPjMpY
en7MJTurupPWnSyRR+Gq+Zg6W3xMyOjWLhretC7h+sbfD8TY3g8I+25p6JIt5A3NO3jB12iK4y/l
hXunTvaL4unRg2dAcg6ycKivT99fzYs7coyK5++vYFADjW9eyroeVnXdVLTSecaesmTbGObVcxfn
HMYufrGQmcyD2zosCRfElKGXmilI5TVTYbSjgkpQ02Ue2qzy3KvefKmZLismpxcdOvN1iBNxrVLH
W6OmaDeMlYgWHIlZtENx6yJP/UXAz4ZGFvPng3aM6SvuGK8y1tkhusGPW40+e9m65kVYPuRIIs4j
wn0sVTXycLM+f38G7pIiIRqB1/LnxIEU1ocD1e43yj1Dmb8x7/xkAerfeGz5Jz/0/Gsu2zcAemIh
RfnXcQhbFruFTZ5rHN8DMyDEemiep+UrDyHASqum34sFtSSS+RdjwOLVNqfFKRE6h9iNkre0BGUE
6KS6U234AuSS5tOA2D4ayn33puSFsho7F7KUSAnjYZKCpUGMZjHTih+DfYAPYS0zGv/shWn3GA79
D3sRNUeqttEyJuL8/SFZPjPUIhFCOr21dAtzeWZV4ZqNfbBzYb3UqRFtplnYh2/evhGX8SZD4H5I
Y2KZprE6+hA32RxqbqAssw/4RCTBrDQQsmW/lJRVAf9/rh0e0266aicRX6zeHh8n8CGixdHYZGCp
RNQ+JGmbHGIvjvfCl0gOx+IrtxGJThA7HrzIfhtYBq7kaKuPcSIYuo2gnviFPFWm1W/INLI/Rpkj
SBu6BzlJ+67nOmCl4fXLwK3bYeYI7nUzBdfY6deCXeD994fMo/93Ys3Iszf+Sogx3Zq57B6g1lWb
1pP3XIEXCtXpTlQJ0z0SZH4IFt0iZU6XJNAfv0vTvHWBPxC5YsywrAxhntCRZAv9n0l/Nn24Xf0P
aSI2kX7/EemAeMx1hCTRwbb56C55Q/+WJuIMeZ92SU3N6sv2MJVZf9PLZdCN7WMv0vbR6Pxub0Te
MUjNT/jsB7dJ+2OU58mZdfoDkdXiEgWhZCHG2/b/vixE0dPAl7/y8uRWWn2VQ6U3tjM5Z1Un+j7z
2H3CLbaPY852v9VlghEkSK7fn4lOU3xHNreoVfUnY45pL/L4oun9Hikwf9Y8VPdR0ekNhAsghrJ7
9tHXA7/KvZvvwhQLoSyuM+MlQU+ZcXobeTP4a0+dSbW1Xno0aFuTbZ7khLjmcWlt0jH2Nn+fmfFn
ooeylCVdqag2FdQPsYTy/durO9SzH8Y2MANog97BVt1Ja/mbgYCB7QNH499/N/PPcCi+nUvuNbco
WVWeJ/4Ih+qwDtNAEIOW4yf5Cb9+ZXtJ+7OosDBFkO8fp0GH+1C1n2WLANm2YF5O/bauyuCNrUTg
3WbWuqeyktYxUunPMknRKASpPsY2CTumruyHch6TpdL4h2Ar5898QmW5rme7DhQY03KF80dw0xBn
g8tqoF/rVl4GXpwTnXNIFNuNohjwTqotunveL8vY8dqBmSzLt6kouuvEDm+Oechlo6rXGeQCHAW1
sVOOLbd05T4il9uUCvvDd6pqUxJotK3SEBec6pOjAskXhGO0d8Pqt2jYhdiIhNdDa5jrzDeYoDY8
ewpHzQwSSCSLq+ZszKUm3q7RKLKsizJd/9UhozstnF2UMfu1GNBsqSJ3evAHBq74LLtqqZNLKM4l
lld6BGHvskb4rE3iq5L2zgxDcY3MqdwNMZzXusCvKXRKWELVY8yXWOf//mpBmf1f9z4jZDbinq0s
IeSfgZqJBHUkLYweliPvLD4wego0o5Iu2o249HCmUqJ2sPDuTSBxB9FO1CdYk7Lca1AC5hsmT9Wj
S5oWScMVu8aU1WBf0ZM2FQdfOU79rQVtjhoEwWWQzm+1G8+rnBiBTZezYAGb65wobdsrkzbvOZAx
E2bUpA7AYczTxX3XtvnRrutoj7JQvzRN+QSuqvuZop80GY4ld80cy3dU0CRVz1X6w0REZ4JW6e1l
iuA3xnWaGDN4oXlu+oxd9RKQp3GabSXc4RsWwHuzDawVYxfa6sYXj7G05f2I5qKsN6HXwBosxBnw
MiRXMzBO3lwap96aAqg4jBOHwWP1ZXj65BidOGZDNOAmyJYFGXld26ix5g3Eh/oR7129mTFIWL6Q
oMyz9i5tTVQwkUTVgKk1LW6maC6hF5UvsvPlY1s7a8Z93rG30AthurhnZxe9WJVRHU0zTJngnZjn
jHsyc6h/Qms4QApR2yFgPaENUfLcxwQYcGY8RdaIlEKEiuwBPkOe1N3zJPZWNBEHw/PyMzi19vz3
V5j6M6pKEfWrpHQ4+IS21XdS4L8df6VlyQ7BOQTpTDzDJpbfDd+2getFg4FjtxvqgwUIF2MggYcJ
SNtVS4u2jbvKX3dW4N4Vhn2NYNZFU/YezAjBvfkLlMa0ZAVFbnYYsa9fptbYwMxhD0EwTN4K/34k
mSQTqrsY0ZslfX3DYW91leYFE4tVHpJWqCLzs4kBVrgnqDjvhg3Nu/c0wxdI8ayPg3D796+HvZxh
RToFRX789b//l2vyeiwhuUQcCsDrnvgjwVaQ1wN9GLWiroCABkpPJ2Po8Sgp11gPwfCuJTIVP+wG
LKvg7Sy0hHdIZc8O7OaLy0t9qGQ3MDfv38I0mNDYCXWHhDfeCAKswBCaf7X4ByBRAsYYN3bI22w3
U/ncOydhOa8YOgws8zx5IiFf4g2jTLkDA2aAer35M1ilOC0fYsHNbkjcalXopl+YFKFKJcQrVIn7
GEQfGOWco691hCVXxneJCk+jUPnvWHbexmDl9Q8hut9n/5+vm2WZnFVCu7xsfxQpNKqx9P2kwILC
Tp7zicDwMCg+q2ZJwFpaAHvI/GMqxdnknL/SaJ2KrwHAe4J6JvbWDtQS5pBe/sIN+1cRf8QUsWZo
vyKnMNdDv8u7HIpCK70VM1M8sa6v16XrmRuPtKCTM+CkacQ084LZPuIRbM26+7DrBh12QW7T1JNl
JvkBKaQ/I2eJosA4lka0EnXLMQfyaDvJHht/D5jKZ3LAds7K9jrS5t6X3rKEcn4UsdVdpJluLMVG
UAgnf6XluBmJLG++JWGr5ReMQ81j10d3Ja37+u+vT/lnvhd1Cse8KbVAWQXgZCkW/+1+TRA6CjUE
5VqJqL+MvRsd6wS/dJvoc15F2OdUmLG7Bi0KiPdcBNNw6Vr3Ky1iWO6RWz/ItI7WfpGwb8QuAbl7
cA6oh/8x5/H/95MSkLYUrEBiKa7+8ydlR8C6A6soLoFwBH4TMpYK15mO5bPvll8Du5FLV8XultmG
tcWNe6yJobnXs3hycqfbFkOfMs6JPzGess3pMjbFlW/9Q/n3X8U1r6dnmpx/nmUL5Sxhlf/2evoZ
VjW/bYp1NINUEjahQAmR0ZugIUszxAmxLjN8XP/wLi5V3n/eLUzabNOj3uQ/af5xypR5q+oJXgbf
q9r7cxHSlzL8gITSKcJzYMiqndmnJSwWQHD5PJlHNdof0KzAvTaGyewC0+Y//FD/ffQpmFZa2/xE
Srjqj/Kuj4u6NifAGrHTHju36q4J0PxjwHBoOxErcghlNx7LNG6Rv6rjMHUv//AT/Fdx7HD8akfa
tml5HpGu//lmtK2Akcl8cp3GWB415GtsbT5ED76VQlK1L5TN6DPpjwxQeGyG4xv95qF3iHshXcz6
h5vNXt6GP94mzXUhPMd1tfTcP242r0MRY6YReSphdw2dvtrnSRfj00rdj7QGjI8U5ijyKLsyBn2G
XSjfwMBCL4+VfU2M2T0Bcn1zsj490sNIRhFJuHNIlXFYlp9hM4Ts8zQEYLuR3baVkX8b+1dph0NC
r21ZRwo+WHcsQm3/sbVz47dXXdtGha/Et73P5gi+YkmwoQEzYCrH6WUcuvdyGXF+f9Au2JfMsUm5
hmf4WHuN3sZzePsfzs5st21s26JfRIDNJjf5KonqW3ex80Kkkir2fc+vv4NK4ZwTO4iBi1og7FRQ
JYkUufdac46Z0Dk4G8RoLTJ1CF8nA8mjUrf94d5yvx+UsPlb2Km37Y3aP35ynj9+6SyNJQ3PWbZD
7ILeXf5mbIQ4mxAq+FmfzVmTrjEY9YuNKGgH0H1a4cDuFnpZOMectHNvHNJHfR4r20FGk+SVPUQg
vBKQm62d7Db+68+vz/j49bQ0y9ZtmFuGLXms/XodKlkByWpiS1DiLjjZMr9Nat26wVDCjx1aBhJN
5q+q0P5B16pd23Owd19XSETm4KGhMDvXalmb2GnnXXJ/Nt2zfL8foFGj+B3VfHv/tclfQpCJho58
n+hu/8G336rU4Hk0QJ+DvebswoJOXSqm8CxVeWBxYp/pHn5yqWsftsGWZeiaTUCqxjbPfr8OtNgu
qfQhQoZZ6Z4bRHSxvNI59ZCco+uIL2vr+TnJ5rV3hoa1I0apPhjzXxu06RsG3lcsLexph+T2ybn4
uEBlRaZKy0ItKXDyv8tSBcEAtQD3+bJlmnBSlNoBmo4O2SDdhm+n7iqBGI58JaedA9BqVdLybLI3
NYUVRHhJcQymcTq2vWqcUdNkQDFDsawsW5xAGZmneWxPJ0x664yVfpp1QI2m4WvUdpNrYQGljRKa
D0Mtsa4CJV6BA4EdI8n+api4/fm9/ubhbpmmwQrKMA0y496ni5aVEDVTlnApdWtJBB6N6kZHl6ZL
5YLMez20lfMQlNA+0TkehkAJAMq8xqmxasOiPhKzZpz7ocEbkSJ0QcBCOqsW2pc/v0z94ymROj0A
FmOSV8tq79evRxogWOKqnOPjMZKwdmA9Xo3Ny+Qxp0rJ0/DHXL8xYNFuSZSy8c/jleSmtKhi75HF
ET2iPIfib8cmPS0YN2Kcdi0kWtDGHEw2ZDRxBeoNh/iVP7/4e7T5r/d0vtDsdgzu66z2xbt7jxIq
BIHXI+J3utagZpGEt+3w1DhSHDE4/cBwBN4FQWNSEZ3Hjl87ZWFJSHeEq/PPr8X4+KVjQ8B8l6ed
UHmmv/8gYxE7mmiAN1WnFKn0Ik+c8aX30T84ptkD+cbiqOTJvra15NL5tjzAbX1RPYceaxTqx7i0
zZvTakBEpP8DYI6ys7JqzpsOJlfXEmByZXu8582pE9+hXLfeYNge044NXSC78DVpVTLuDCgicWkO
xzS13oDIylNbVDBn0QmuVXIQ135SMyL6f7x9nqxc8/ZsYVDfrb3wncVJWaXJstLtv6fJlCeiir0t
G2YNuotQ4CE6xboCAHFzcl2QLDp0XzSLqYrXmuEmLwIm+lUxJ4Gjp+wC+1ExRwby5htxTskppjWy
rJUQpNT8ax/mch/GRvtgacgbJzWVx9Q2q22VoIb0a72QLux1l619ILRvksyLflSPAi15jlhXfNIJ
lB/XxyyN593mfTnPsufXb9HIywlgwmdLrwUcORWXuJT+Kzaq5GikIPRtnm4bz4SUxakblnqRv4Jh
ak7qlKMxqRMSrgLyFJohCl+drkYPZCanYG6XJaODhwBUt6lgU4wJgsQKEm55s8NBNN4EEzFsn/sc
sVhdEHGmL7nJuqSQAPD3DB11rE+0Vqo5twwnwsqUhTzXil/sCc/wwUa16qNIceUCbx3Wfm9y023s
7OyLhh4HqACV9A2l9o0X/E1vRI0/dYZHYgw+tUWZ1zXaSK26hbIotjZqu76tZ/db/WSosdzFkM3W
ehub+xFigswD460wPGtjxS3ZLWOashcLGEYyGXSjIK53ZjpjcF0i6yeXDzAA8+F0uFh668UJ7Q76
gzY9akohVnj5rc2fL+Hf3QotycObzrFB013MK4n/2T60Y0wAo67C2iWi0iw865Z11Q81w9CXIbjZ
xOY1nfRiU0dDjC2UCAMx6DdIasazzYCuzao9llXvYYCdD6HZuSYEFR1yG7lejwPr/hsNx2nx59f9
mxWOxBvq2DhkDV1+WNmC2cSM30JFNAAfV/gQjKFctmPtu7FagGXkVGwzwJU7LTd3QQDloa6Z5tTA
aJeqYjmH+Vc5n8e48/727B4pRzOS6FXpZJxj9ltGY4ugSSePoVMbufEMfGKMMljzcbU3mFkPmm/H
V2bA/RwxO2AP0L8aYTIxpajNfSVwrvz5TZsfmqnzMl4VKk9XnS3fvb/9PyeL0dGYihDMp6MSjt3D
bjiEJAIvutFv3ZqowB3js+hke7RO7D64DZ3AolvJByY76uoeMVPMiaeQekLY8fDUiUuNlnZPanPI
nu2QOWgU8gZb8xLcc+haah6fJhMLZ4NPUbp6XEW7ftD+EoFe0z/yayKUllAAyHsPtvWQMgIBh7fn
Wi53ZdeVKE1lvRlHj7yFStVZkUDQcQJWlJYaENVldzfHXBakIr4a3RaZjPpFoZdEtw3/FqLO9pPr
/f50fPf0tHVYlrYwddbHxrsdkdnVEGvsLFtaUWjwBCFZQdVSuLlBHVzDjKZhTysAaHsPf0eJ20dE
PxE58F32MLWTvhj9Ytw6Shfeeh3bkoY6mL1JjHWuiiRNIPIX1iO5y2uR9/lB12OkAl0XPdtVFa1V
25kOXQeUxCm1XINfpgXr3Gf4fN/GYOR03N7LdFjBjr3SPAze9/ZyVYp8i1ry2/23PtIdAk69cpnK
OXOjUrUtAQ/4t+bGkQ+V67Mv22/WS46kvyocywBKq7+7SUQOOkdm4hAMCN5Bjvvc5g3ODB1xwv3X
LC+2Zui319Lpuasrtukq4HN3VpFarkUrfpt14NoSOPtfsSmLSsWbnQP/SHaJ7K2zb8b9xZ8OdIwh
EzCBp5ebX/tw9PGSVG4eAUpD4D/s/InclkiVSHyMT96k9nHvzuJct5kOmVLY4v2ervMsKytiA31H
IaZNECf9zgqt19HM37g4fn4/pBgfwrwbVgJY0MG3vGHvSQg0+LmnT9bSHwdtFgxoBzMDK1Vsge8b
koOSlyH3J/YASrJhNZU/alEQXsSEPb4OEFpFRrUVw6gegrR8K0zj1HFXeFXa4ehN7WvbjsfKGgRP
ZUeszK4kslUXCB5oHDK2HMnPJfC87v+GKGR//eRGNV8Qv37LbM1iYcAHaVpse96tUS2C7PBMjnjs
W5jdKLPsNWD4h7HsAeMGSXAeSU4+ZyQ2/zyYftWDPS3K5QAWCmcC0aYBSAV50Q2j+sI77fYlojCY
RvwaGiZmw8kBFHlofAF8n5jutRVl8mkCD1sAx3tUE1JuBk8pz5aivVVeYz40BMosSqdKLs7NRIr8
hZV8vrZ0XcPBMjWruuHrjqiZtFY/xcviPJFB0J/DPBs3ifKlTLp850N5X8ZGbbG2KtplkdkNSFHF
usWk6vphQzg94/ZPblrWx2U2QzQ5f5pcDxI36K8P6cG0qmJANoYuGOQwCI4Zbars6X8oVwHGwlUD
KZZRJoCyVzikuK3Vh3tWSQ0pdOONeHJbKXCCqmWwHSNQ73MzQpma8GpM10QBJ61oXci9yPo3FzNM
rPSYmt2BTKz6Z1QmsmGWWgpJgzlr6cN/D6OR9cSA3lpGAQsjTfu3JmJSV0o8KU0f2s9NxF4UC8+b
DKE0kTH3jVEL/QejSx7KHsw0+RsY2xENRSD5DjDFy2WCDGmjGA5ArM536APbpwHdfhTLxlWr1nBj
3cZyXQTZmm2kfoL0zV2B1VsdMlUcy8cJ/CyRt8AcPrlTGL+5UzBI1i3EUwadvvcjFlvJPLQc3A7t
2VQ5GhEOtVbvzkY4dG4nR/2G9ggSgdtauOZAwRRtXx6UgpAHhdMFqkmbtt6I22SKgSM3PdFpUnN1
MYDiJF8Wz7GjHvn/pqugKup1PurBTUIJMasputQ6t0KUzf4jQQ9QJFFF17mEGTFBRQWT+lmv62MP
ce4hmfxjm9wg368Q44YwxBRfA4pjJ7lZdv1XlNryrZz1I0HsyH1ahLPbM95xmUG2ROq9r+y23ktj
MdQtGmujDUjHaaX757uM9fGxxFPc4cXxVIKaar7bgNC3h2NE7tSy7KNN0OH0qhtleDCJUD4oHYw9
yH8P9z/yZQFVNLTIN0pqVhahf1IKSyPbOzEuqq9fBnAIxKyEV80W/xRIq2AfJ9Y6ZoC30JhtLyoe
XvuykJBoI+9Uxo22MCbFuXSqlp8GjPrLYEqnbzRV9yTWJS96r6jbhkC/hWen3wjrHW7GfJCx9RXa
Z0DERv8Sq8F3NKnZxSQNgMhDRkOJtyLBi1SkokZLmdnPFSkOe/IPKjewtHyb9V2FptT2T3nYeIuk
VjdJkc/757b9yiQ0PEMZ2xWRhYTNvyia/8mWnzbDh3u7o1nSFHwSiHqs91c/X8KeZzTgnnqsui0O
KPZjVTAqpwqelB/qJzt2smOKEcAmhMQVkzLu5JCDVRdhby5UNrO6uLZdD9C5LI3tMK0wiUGlyzpr
rRHl98MotW/csAdW8ZhDpsJHo2lXOoyktnjs45UzgRka1NZ4ziwcT0HrqD+MnuxuIP9Lp1VpGFiI
nDQmAEtrNhKkINU2diNSN9FxBxRdqW3qMsV6PgzFQ83HRz8Qd5MPR4T8ja02eYyL44mIxkxAiGqg
yx8Zu8+5Mf2tRuaK/0Hi3FC9emW0zvfSYTUXFZW49R4z4dI4qj4Yv0Xbzd+IEKJQHABFmUJ1ZDeK
7Mnrcu+UkzWEcPYvK40tkNem+eBgUWRyPMH6Hre52ap0XokgZowLr6ZFX3JKZj8H4EC5INub1m4b
OZucOS2iT3M2zejL0I4ENloVnhdsKVyGVejWoxVdGQP165SYqX0MQzdFLQexlIMVqKB/VebRWt0w
o8Li/mK32evYeNoJw27I8LJuNyl38aVFH/FC3isazVznP1bpexOWPjevJgJWHiWzTQl5C6AeOI5T
vAoTLdu3Uwwts1bLdVeM5mbAArERqRae9azccrE5R2M+hHNE+yC4FIwkG/dhZXZPmbK1VHwFA4jM
JyYkf8mWnpdot23Liqf/z6FWtdc/315+swBzdP4x56euiqr/3apXjSs9qjuLbWVqnEgfhxXSJJIY
loHk1JowLDNqhxfEdk9kyQJNHtHwKGX5T8466yYImllNNZQt08yeQ9/YI8oo/gLgQhQvFlrTe2l0
+O3zrksU4pMVw33+9usCjHkIw0Cac4L9sXz32iNvmG0CRb1MmcGubYWLpqhmkQwrhVUbcevWWErM
QcXdQ9QNI4v2OsDWljnooSycJDyAWvIPVxmBLMz8ZYLhEdl9OP+k+L3CnUdLtnqhJ6cyG2CZdxKZ
0zAywk4f/nwitN8szR1JS5mlOdvfj2M1VLemRjeWMxGE48k2Rm3nBQyB8RYEy8Gxs12ViepGs0WF
BgKHEHPsrkOxck5Hbd86sbwZXRmdB+aGS2JCJmZNcWCzViF4dWYFVc63Nm4egqCbzmjCpycrYXtl
W8RB81++qFFgHMheMQ4xDKhFg8gPCw+/Wl7xN1iT7GClpeUGSthupiD/R2LBvlbquVIhLpZFhjlq
8I/eqKfXaKq4wyOKQgqLKcDW9L/YMK8nRbHezOGlb7Nha5a1vTYUK4IM0W0yNaq3oR6T5NfXbiMA
4TDVTC/EQRqY3iQ0Udx4cKh6WqzQm8otkJvW1e0aJTjCxV0d6HgQ0R7kyEFJiAq7azbZBmx7X2Hl
qKUro3S0R7lS22581Oafyy5rUIDkxyKdEp6SyEAI6Iz3RJ9kj0MJHIC4K/RkSjoHWAiXeJLuSzYb
mhhAHGJ05K5TQQHKFcFeNv8RMIg+E7I1HhM8+8s0zGZAuVO5E7F8K1qL+oHG33XCg75BRjRghNBI
RTKm4Ru0+EXXm4gDxkAhA6NnoqEELZhAGT2LGqjnn6+2j2pViTaBPaBUdba8tv3+qxOWeVLq0KGE
XnW7PoNPMRhfSpjoqyTO/HKDPbHfjE6ZbDUZj4xvuuRVm1FXjY55Mh/oAMcgEha5CSC6z/r0W4z2
UUW99N2vzEOC8PAfxYbcExWgr3BLcVM81IU/EgI8IIvlPrsCLNBu6zx8NjGwvyHuGhaM5swzed76
zYyLq0zP8EWmvcroGCXI/GNQNtNeJJ4F10WlRWVGJHfVNOUd+q8bUFDFJkstgretcuDOm6iXuqwn
Qno856thzs7MyQRxTxbIxEW/t3vP2OfYuLKFSlrTJ4s350Mvi4+ZpgJTO0Qm8yD11z1NAP4saiUP
7LzNn+kXp2tFdrVr0vWiyZL1CLNJQMzz7rVVq45J9TAd74cgD7BkBbdOvw76ta7mY1tdO/+qahfK
IahKu/TnUuxr/yK1s6OdfUyX19qCGcFNLIBIYMJRK2d8wN7ZWME3JVDgNwHBcc2mqv7BYHjwUgcb
TxBbtNcVceVvf+vKFul0VvSrqGSKNZelPRjBo2jm0u8lzcc4faK68SlMn3zl35qqZ897qsXzUD2X
4jlLXqhcPKfjCxUlL5WCtwES2ZdMeaEgaiyUKu16IpJgGDqQHm5OkG+IsnK+pinqRoxtr5ZIgjXW
nOap/bTto6sf9p2STQaCWdSyuo6u4l2zTDN1mhAx2nbNQiC5JxUcLx1EyT49DM7e4EMSB44NaOrw
6GEuI2eqPtbKkXQu80DcYFWc6mmuwTlZ2ZkeOyXss5eduwyp4cW2MRJdqAmjqHMpnEuZXyuW1dN1
uNc0XW1vrqK8eR6nAR7freFn7eYzl3ATPpMnC44LVLf0qW5SsdNj/6jgrYK8bJU7v5DBxc9jNPCm
tsn1nUJDbq/OsLu90u0lqfMerESu+bkCwkmcvZccKDs5xCi5CYkQB6skXPzoe8dCncsgnCI7adkJ
FNYIyQpDZXKmgOnqybm1zvWmNw5OfCmt89hdZHwprEvfXTICJ61LnFypMLlG/TWXcwX9NZXXWF6b
9EZZw61Kb2KYi3y7Rnf14ZY4N3W4WflD5NwardMPDnEdcWvQY50lqNxtCMezwe7HStQRi2RyQ5Kq
v4HoEt90BUWG31b9BocFeaUPZvZg3EvLHihPQi57sOWNqwylH2ZSIW8iviX9XGr8b2Xm9Wcl5tUJ
SZm5yvsxaC5GeFXqizBIBLvgeEzDS9yc4/ASNmfKb9gdn1txatoTx6I91fFcGHIQUFn9UdwrgUnm
HGgPUnF1CKtDEB4YEmf9vs/2Sb93iAaKPpGFf1TJoIdCNaDR/GMr6bz3J6Q+7LAqEMg69SB/DPLY
drtG7d0BE8fjOLbV2asd3k5iPjJBJ4Zs1vxVfdsSPCEIhqenoqG4ONz/6H4gAMg4CeMQjqZDCrxE
Lg71ggS7broFjl2flbZdlxoi7WCEjZhAjgEgko9fg7paWlpsf4kqBhh8M8P13Yg0/7lMQdGPjW1t
2fSGP/++ysI6sOq9j/JyHQMuXghZdJf7IcOmdwk74W8avbYWY/46sdI8V0aZXDGA4YGJv1uiTL60
Q13t6vQT4cPH9fM8ZEcjZhmomQ3mNO/u8DWZv4i986U5mU9RHDkIhqa1mHFoYc/WVR3BwkxVif8p
OwdZV7OHJ+dkJIVrSIdH3TKfbdOMb9jdQpMNrhG3rihaE9YxXK8BQPEFXR6pxfknzyZtvq/9snrm
lSMG11CRMPD4sMW16QTnbTpA+WmDdtNMFU/JSn9OsK+4QmDjiNPCupLRAjzZ8V9M1OhgOOhtyi5t
aPR0BP7OsdpSx8fVxNW+nJME/rxO0T8+QBkB0ZYB8IDLwH4/DIrkNLKjAHbUjCCEcwuDi+nb/rZV
4ebApZHnsaULxxrZ7dUsAl2Sj8t4ZkvDJlFIKnw1y7Ta9ForoM105C306TFyUKfro/cGuObS5NNn
85ePMh0+Whpn6AaZJKCDfqcYYLbkT3VlpMtIrTy8aOADbZNchNpIiN+Dt7lk8NrvzOaQ1dDcrHLc
mKVAB5rK8ZjZyrZCxI/lpiVmuee5+OcP9aOAhZfHwkQgoUZB/WEIMGGHJmASblvQesUz8G+itfoq
omXg9a6oDeTIbP1OnkWkISaxs94xWYxqnfGiPX5VwxbYo0dPLxcW411QGVvHtOl2DvonO7yPTUhe
qTOrLnhs30WY775dKalXQwXfMxjnW2yJAtmpUebJ2KxwpokqWdhySteV1ujI0QiQwlOFh7+DRTrp
8/0bmcI8fNJWTdHhewuIZK2cUZ40oc9jGBuESNuhUAhSTXVTZDlnPyVwO1bNEfqOsmCTZb/QwmFE
rXnaoyUiY9WNjLl0JXSIwjCztQzYonxyin5z3RtI/pEbMrAW7Ap/feNqWtA5RUe3pI/dHdo8som6
bGi8qos0NL5HiIXX2JLx93Su6fFu7QR81p9fhPWbO4TBTY0VECqij0KnBBmXnWjpDNQI1qpOaA2E
+m1jVnNqSuHvYXvSkmaLSd+QbD8soWuUNNEzWRDfA+KGf0Ca2NfEjxxrFe5kzw6XjjDUU70Rf+Vk
rtwQ9ZWXuXGy4IukHgYfudJYpf0jWG0U3s2K+2fhFoK2V1CPR9zMxdnxW4IUU7zt49wuaYqWTAko
yXGC8yEo8W3Aa97ZdqNejcRwnpSyiBYGwndc0pH3JCWDl9pw8t393wq1idzWW0RNhmhLeqQnYgzf
cm+Mtj55IitvMORlCpSjrxbli8Quo6WBOifM0KMLtQe0MadehbQ4qmm5RUjiPFilNSLPJbHuzycE
w8fHe7bJrAYmBJ0PKd63qaHRti0NpwL0GWKUyXdOtkD/d/+pEO3NMli2zpV0yAN3ZAxSQzNXm+ym
Ztc528HZcu00a51I8Wau3tg43mY05mLtBDOVvAa2LdhpCtL2NFQccBe020jDmay3t6E4/CzVPxjG
3rxXTMhdt0eVSIXeztDmMrUdoTxjg81tO6trtS3lNVu/3doezWFC4TeDsZkMQpg2Vr0R9YbQxlxu
SFCckMKwkQ+3+F3NYRt+zzqAj6Qo7agm2Hnmbhp2Vbi3TRCke6vci3LfTXu2h6k9V0y1hyA5hKQr
tYfePybGgUIo+7PK6WgUc+XTMZ2OEjoLuaBQSdITBZ4kgob3ySm8rwfePXVtFJo8ebmxzfPDX7/Y
WR0VxQiFFsVmPVwc4C/nUtsHqM6whuGoihil3OiUY17L7X/qzljHLbjzwAvjI77TfB9ZCTldfhM+
Rt4PEZTpiX5qerr/pCTJePB1yYPci/dWHr4peHceLXLAVoFs1IdpNI1VSSbLtmRFcSuOuBezBfLF
L3jlymuey/I61k65DUI6wjLpy6vvi5s6gvIWzpwYarcWwW319ygqpksTKuoVAUSwkE4h3jCyJasi
S1ALpeynpnAa7BW9D7FoeLOgtiAUxmIrs+ZZB1t7woctT5FsJIgYYa3TyoHjgAAR3p75LbIwmepY
DFYGaeSLu3JDw9a7YMve3Igk/4dAbecapRWKxblZnWO5w3qamYjMgUXXnZ5txS1RybvGepkpG6Jy
66XVxBImoVODaIC3UIe6scYECbesw7sbG11+1VLlpZms9HtoF99R+0IP0z0+ks+WjuqHIQMeU8be
PGpMG1vDXQT5P0oXAFqKSFON6B0y+NSNHxFft9W4iZRbBBd1uGtIEAICFO7scS5v3BVyh4ndjvZY
rYd6P9X7zNvX2h4ge5kduv5QZ+xa8UKukug49QecvlRBwll07PSjXc9V+qdJP1JFeWr9uSoE6/fq
Sm5mc433MmbI/El6J/1+dDwik05pcQa6pTgLDfxJcY6UE1UX51BDj3jui3OhnKjqXo1yojq2bhbB
Qm7N37lXr52okTi/4IR4UwQnKzgZ1XxMxNG7H5lxUI4GV6YqrJskp/ttlJG6LJ06v6UEfxE+PUaP
RHzqC0B8+nUyiy+FAcfrkNHLLI6tf3SKo+SH6WgiMnaOfOkV++jcS09P6r2Gfv7Gd/1cTc9+ba7a
Og3xme/XHA5knVLr1MTnqAdbSZrwKYvPoXXyLbAqc92QLtrmybqXEp3nvMt+qXUn3TxN3Wm412ie
DMkj+9Qm/9Ygj1SZnMhhaOQRibSOSjqfK8iPo3egeu+QaHN51cGuDjIkkBYawt5g08he8V5pvp+A
/iu7GL+xsTPbHYFH4Rd0KtR9CbqduOfi8mu3BYRQntbGRhgbZEufPaLmDc+vNzhD1XjMSVwPrNnf
S9QHderMSG/ZyVlSWWHb3tHYVI8RsVT3CuAaENSGUWv24M1FwoyfzjV4m8kjFmCTG5ugnwuTtYLP
OtzEkNTUuaxmXWXrsVwbJN+uLGMtjDUkrp9VJyCHyHyGT7YhhV1amzLcmsh2ii1RxBlwRxP91jYM
EGXOFRT/FhI6Ch15Y+6sYI8PLxORs+4nBYisXsKmyLQdVWg7iNdxswubne9sAyJ6eTuocsG+NNtC
2448UZNt722o0dskPNmMjc8byefygg1IOKpW12azJuMECl5IMPSaMnkjvC1jjW3uZ7X1hpp4FvKO
Jo2ZhN07TzCoA/vTPQsLut+cONaapmC3JVFJvtNflJrVCYUAOmJg6EAvR1glZGmDBfVXEB4oo1z5
aDq1VdgzzFwRO+BzK/XhZ7pt6vaApWt3TF36m5Qm3KF2DTGXeS/Jwky4seKm98qJ5gVkdi9Sr1ru
DYorIWor8JlckvGoynQbk2W425lzDfzakD9A48LtGW8gngYMzW41cwNkfGDnSLol0dhYUazTqaH+
t7pwRUFxc8RSd5alygwHCPRSgx11Lx+iuz8X8yClWNnxqlHnqu5VKKQCrrzYzcigjbG4zTWVbk8D
hW06CRS9S54NTSxqtF2gtAV/CFXYdut7acw/QgQk7qx/sF2KDgwV3su3XTz2lHEv0sJRDzYQp1z4
pSQjUnrkdohgIneMXIekWWeVI3kaV6lYQWExRqQ9qyRfheT2RavIY8lADu8yhbQzp7osAdUnI/bg
JTZrb2sTIkGQIefVX03JSpQrMOEodiNY79oKgBGQWR0unFwJ3yWZhZruxXRmrN3sJUZ3XtMncImx
Ze5mjC4bpoQzOPIRub5Jls5ceNxnmzunjNNtzlXeK5vc2gRb7ramWzdzNROZoS4UVu1eI9M2nL2h
29irMHTB8vjGXBrpgsOqrxlZrZps1WWYKlaIQqDM2gJl4rJS5+Os/xrnYybRQZBovHJYrsdEi66i
bq5aXZWEqplz5Qr/istyJWOXGjmh/XzsKd2tere9HwfOo84rgfDIq5qruhftq5CTThPLdoEsURF/
E5QWYevh2tJcobmOdLXOlWDeOlfVWEHhYnX7Yq72XlPk2s4KpCQS6EysErES44pk86ZZVQRAs37j
vHJ2PVxmS21H9wMzcasune6T7sBdAvjuBi4cpD+Wibeajpb+6wq1GIskBZ+LSs3TcfEKNXjEGx48
epXhdn2fbsk4CBCc2aqL8YTlSa0Zr4q8+cgwPI/VV2JMN4aD+cZWk12PdG4Tdz7LVEhiSNODy38P
CX6IpZSvjnyN29e05T/zOvmvZfuq+a/GvcgAA396J6B+UZIvlnhppy9G9WKLuTzxIvnZe6aC8dnZ
J8EtGp/r5DkZn4HYSvFE1TWDg6fAf4r8J3t6xARoZo/yXrZ8CPq5ov7BELc6fjDFLTdIxwF0XOQp
mcuhZT/Go0JURu79HVlh9kzu4bZCv3dFooI0qm2iZYKP+eHPj9LfdGwRXjFGdzC/Cnpf77pIalcD
1vTmjlcmL6LAynU/jAl5M3mC1CfvETgPo/6iFhaJmo2pHcoyeqscbtCEvBirnhWSqoGWrEltIlkm
jl5HwC8rm4SyXRKiU4FmXumGtjY9GOdRPqcH5ql6a5OJpZgTH1JzUG/3P6r5dSFhTpLqGjgME2xy
TRQUXdIO7cdxGMxFwy448aIXEtbNA6Fh/3sItVU2h7lPpbbo9J51KAm3GCX8fdUo9pPdkpuadBX3
EKhpK7CyW7Mu0ucKdfcnF7j82NZgZoKblxE8qgHGcr9e4IOle7FaTVzgpc1zbhZp5rIedwR+UoOz
S7Xd5LA+mYt1y8/yof46eJ3mYulCsW7xkvnIuoUS9qo9s3hRun9XLqgAQ7lm5UIJcnHuKxcWL1E8
r19YtwTDv+uWzluzbmnu9XPdwtIlZwMcbtthaxTzooVKzG1EFTv/vnTx/H8XLbP/DQJrmI1rWIPQ
mmRwvB9yBQGs55Yt8jp7VC4tILDTn69S+bElYdBLnEWCGKQcbDK/fpox0doNaMiCTCwQJAkt1WON
dPc42tcORSCou2J8DasJ4a7sNj5hLJCb7elwP7RVwhgkivtlCZ9tW9lhj08InVmd6OJbo2vLAujn
Skx5u5GMeBh6Ymbk+/AjSGYs1n/+6P7nVVV5yxxwsnv/FwQV/jPoI2EiUbiunQzmfku+h01g9SHj
tOFNHlHqvzoAmZdpNLw4fvQ9r83InaLRe2x7nQSNcGLaYPb23ofywgjaunY6Epg4UrNnPVPEoe3m
PN4qy55VpKAn+7tV0x/LSyf+SmbxN68d0+9D4x07+vDPFcqCO3GjyNB0Kc4kt06oI/Nt9Get1sub
U2fVP6ZaqotYoBCITVjlCOxqt2jS4unPpw560sclH5ITNLcqZ5At6Ltzp9JkVAizL5a9phe0owWN
MqnnF0wRbe5OjACcVWmx9nNZylck298rHchSdTEpUxVj+VNY4h5cT/16QHplzNX1a8dZ2zGGoI10
1iR6iRiF7saoNvY4V2Jtonv1wba9l2KyQt5SDJqI1+77rZlvjXvV/RZRIIbKKd/m/XbItx352/18
DPttk2/9fiv8bYFwMP8/ys5rOW4s27a/cqLe0RfenDjdD2mAtDSiEakXhAxrw/sN9/V3IKXqI5Id
xXsjljLoJGUmYfZea84xMV3uspJTJQAsM1wqsgJ9DLRqgmEJzQlOOjr3Nru2eHpNYAA0bQJvCvQm
yO3AmoLUDuJL9dGuu1QT7dxyqSra9cMOF0g30A/Ak6eXOwzF1bCbyqVorGT4i8ulEn6EFyF2Sr8z
xM7rd5rYgf0aEb+JXS+WD4QVUKG51IwUsA6g0FhA4zclLvYkyJIA3D2VugQ6LzURZFT4g/SHyJcR
e4kPxkLvESG0FW3u/artOZruvSVtZZmTFX2tA2rukGGreUqIQJJ3dxrzqwIq7Y50APfOdhIF4c0c
3zFjIEliiPOdhbT0kNTIb1Kd6JqG/u0XCIHH1gZkEnWknk3OrF1H4tkjUwgs5HRVTX13or0jztHM
7agqvehJHQZ+QRGhlHWndetQA3PXqxAfoF7a1y7S60PddvTFvD59EG72ffnT00lbM0VyrhEbE/dU
sGOWqgcqtjcPulURnUtjqcrV9qjaX7UFeJ11LjEZggvBHE3ExkzCeBaW8gOzQfeNSenNkCvfo8Sa
P5Upf9eUVXoDeFX5yKf7vtUPR8HjdsR8FknOZQbyWxfIIR4lc6XK25na/U5aU3To0FmBAozvLOiz
ajT5dePNn0sRV3R5ADsQpdwjDY9T8ouQFtWGbexQCU2PZdTC4LUgZPVWyEo+6s9WqpAu1xnhB+2r
9xZd0LmGiVOL/T6U+4ue7bfnHfHLrHCIIFAzHdB6kzDXY860UzHq+gAmELbLmOyT2O4/IeXyAq18
oB9o3pICqXzAtXlv8EO27SHe1jETcVt/C+DS0nE20yFVYBzix8iiqjzbVfwdPYDrW5lREJINpTb2
unqXZCSZAgDPg3jCj5EBoF5m0omxZHnLlMAVZ15BbNVhorX2PrGtmK3X7D13mXnrNl71gQWG5dy7
qzCEOa7CqgkcV3/XEu5EkbXFaIj1MIdqvRbwNRGOKtPGVWsNn6YEvlkuUojB1Gn58CAN9p2RTdzy
5RulhXIvzsFJEC3oa71jH+beqMFpld4mKfICcqugwbDY2YzlAUFZey3j+Qc5JpZft053NAaa5ZeP
pDY8lUPbBXZH5lNpJ5+RyE57WRI4XlUIU2E3HuuyD4+d2QMACZPBt8mdptWfeaBd6detLh8Wat4e
VMdHMp27d2XpjWUgKkXdMsOwyECqrBOBxQWj0ZReSAvi+fK1aUqqDXahaDMvGOKxtHFZMAvbulGj
XSVuCJh1skk7iozopga5vRZNTxIH6uqby9ekXnrX2HOV9q8vJPQMkCA4BGK4HTmy7HVDlyutxuvc
SNr1kGF5sKt0xZKWVJd53CaJU92qOYnMqkqAYlK23Nlke9Xg6D5GhlbfwC0n+m4kyDzzFL/rNLkz
w7K71wzSAPvSxV1jvcQFvZRsBvnexOm4GzzVWeHgNDbF1NPCsrQe/icMfcNYELxdIIyuJPsBfryT
kXDKRewwItaxxGze5aHBfjxhzJXZiPhThai/hRpJ2h1JeVLXYWt6rE3sNnmyh8HZjDpNZMlUH2wo
t8nUUe9btxE3haHoj6b31bTs/CGHRy3i0NilZhsdBpBXh8tHdOJ/fVTltcfVt69/emKcHKhD3VXu
vqrmYVu0WAQ7veuP8BfkUQJ+OeZAycmGmb2AKJEV3L/kS4aXxO+9btrPKasrCHCfcdud8yjBUxv2
BpPENgQzZE7pgZQQFdoy9GPCmJtvqsfgs53cqylOEOnkRXflsiC5fFZP+bxxa7BSdqZ0DOk0E++J
1WkoGs1+FTUIuRW4JJ2Y7h0VJQX+spvOw8lq2zOBQHZbMtVm+1Sy/eyNcjiA6RsO7Hh/faTLcTgU
Hgcxe1duuLza276r5ltXat8VszUPSKun259fz1rM8aV3unx2+fpEv8mNO2JMzBkdFvvdzsummxg7
zEHTuY9PNkYI7my3nuOAPNcYugujDg+p6IlqnNWZBIMMQu8qXr4aX74aEdSTaSi2Lo5uh1SEYEL3
yhQG0srPh7af/UIRIMxKq0WYxRAOuxqqWkMJQRXRMFa5tDEXHYmCrnpnDKDkXdd93p49lW1QOag7
rxt4PfrnOTR542y9WzDhzqGu95dPpPon8Aprr07S1HbCXJb/g0b0eDY911OUPyiF8LmRu08Ntri6
iod9rjCzZkeZiNo7YopK+tXlSzPggNPlQcZf6sGF0FybfbS5UMSHBS7fMgMsliSvgaAaT1a/Htzl
U9cj4aZOzSGQ41wfu7r8IRfiKkdmsW0JpdzaiztnaFziaPL6ujGhfjPX0YM+rk2kJWRtCwVqtY38
etXZlYYWB6i6Gxli3yEwWDGHqm5UIqPjrOmvWEm/OMADP9UG8eJALttTSibYAcLBHUOKFrCXgxm2
ANmVtApAXoONcR7ZReDxH+5mndw1kzS3s1ckMY05bTnOVWNaIc0SDK40upSGwPJYy/mYEjR2mEn/
A0YyoT9MmGQsH10ekFizqp2MmU6Z89lV4mJHkKh1dpXGOpuFbhyKsn9wtW4+KpaD0ZZN3Bqf0Xx0
LgGU7lySIW7rj1Wef65txOdRp6e0T0O2YJWJnHSMjkbZNge168u1CeBmA0OOENIupOfVuSSnkA7B
2qVUQUHFaoEDxaiRZtX1VnYZKeoSS1dlCUwdwOY6gPjovWEY0a1wNuU4HYycsLaQGJ6rvurLK8VM
xZXDwFlbE3IuZ6XaRnSd/NBrkZoOfbVPHOahuGecXQRMctWbmkfoavPrQZLztUKuAeDemtejK5rl
ThF1uzLPv5vLuZAQRL/qyqrYkQjcXgsrJ1ealQUTlAh9h0i+OaP5go/DfO5NW5LSMEWPdbwPK34b
k+tMDNWy+eeDkoeNsrZyd+1wDuyFqBJiZasl/TmFhzeXzRFSZThb2RW6cGltTKPgoFhbqyQdv3px
FBFR2UY3gga6FyvWobKG8BOCjJPWgtXVlN7yIS2NV+MCop+medy4ksxld1b3oVPDWXfHYa2kZuGD
mao3k1NO9HBD45wm+V7L5URzs3/xFDZjZpWAz10UFohHPmmGYO6YmOGhFJiRgO5sxwR/TyoJQtNM
Ed/BfGeYtLgdiqgN75DdfFPTxPlmiQJosCC6uPfI9VtSTUy3d0865M9NPRK3Nkbql6rzyh9tY5Le
7kRPWdjLbWjjlMwsY62j8OAXTPBFniuYgv79UJFBd0wqS6VRn9hbSxjfZ9us7szRNPaaQQpXSahI
gKPVPcpYcTio9U+jhhy2jB0Utjh7dqw3xSptk2n3wW75/bSWAFLVAcOgs19+p70ghcp2O0kqU4RU
6ypq9B1vqbpRYU+6cclgRB4NyH1r/i7JqR72AaA8BXGugAy06VwnyRdCUeW67r27stW/qPjBP1gH
X9QDr3u3HgthOHm2YdCTeSuXmwGnhA7yszWrZBr8SnZlWwUHW4gwm73bw2gm0XGAxbWzOer7o64T
A4mIxrPG9hoI3naiXbA2evbyMwbcbUQvd5NmJOfFpAcBcozyTaV9EmNAZIoKi55Ff56XxB/Fo8mZ
kvyAgQZbwRhWwCTjrdqZP1wvBNPaL338OmGMoesIvQe4H5l9ilINQ46Hd7t2Ihr11bRG+T3vZhwQ
NBniMoBrkwSujcdravUAo8G01apAjxmAOVHxFHkZs2OLIxDoNtysrd3WD1o4fs+qSd0hFTAOZgjT
fJgKKLYDkAOMand/f2To7xfwPEObC65hI6pjDf+6BVZqc+dy18jZl0GBC53sC1TbGGeg2BSMCCyj
QcVv1J9lX1RcGOb2inPOCyKjYEqUZeIpHz1t5W8bO0EfDbd2H9mRE6jAIG9yb3rQTEyyltDIqsdf
Fl3JrI6uqqx2PhCn2O9mty6NIMzXuNltWqTmmxGgVmTw3VOnWFejZt6Tvjkbf8aeld8lBrFVThGn
5ypWbmT5nWVnero86BrbaOLEtZ09uP1N3f2ZjgUupNY6j6NGfhKe0JBWfTNZ2d4b9I2z5CWB+cH6
hl/BKWN1kxkdUUkzyGaQrhcHkdC1Z2LU1Hv6zGwnsBp/m+RN5HIZ0TIykWbo8ndJTqILnT+UEVn3
J06QwW/7SttWU6Rf5S3xO4b6ky1h1C4L6oG7e+7E8T2k06Asp7s2T0+d0peHSI/HR4K/t7henId8
SJ8VS7mJW9HfXzx5ffgnWZftB70WTbPebv1cFdOB45hALdE5v5u1uMIUClGIa63Zwr12jKW8S8Ww
uJkLN0vljT+Zfq/4qumPij/lwaz4BkGkHZmISzlsHNJdDqkfRcN2doM03cFMytMdXl5KR6LZ7Og2
EtgdtVh6doazc2e01zs72TvOTrDac3ZhslecHRW5uzjdJ+6OG/q4yVxWFbvC3VXEOat0aXdS3bE+
5AyjnBbC6s5rd3iFlHbneIHMdp4XKJfS9SAKg75fCt+TvFQfBZQ3+7rto5am2s4HYjUJv2OQC/ht
29cTeaGj6kFC7R4ikeanua02ZR/UlyrKgIKXXfNv2X57ebShpc5+lcpxFcUW0bKu2f6Ydg6RcR+c
8ta7uwHKTIgVNrcEOt+a+YaKVRpiUsTkAZ2sz6Z6NsAcqks59RlxjFefQ3WRxYAME9oZZUx6qapf
ta2fAytryD0/V825RgSTHRC1ReeuOffNeUIPE53HZhHGKDDRo3NknqQ8JYg98fzK08TH2VIZIEkW
I0RATUeYY1P1q9QKaM8RKSCV9IsUkJryw081IMsUm/nGRRA4MJ/L9ggBNVLSF0Fgmy8l8x2CQCVc
1IDdAMErqBxCb4PC4cK7U+NdVu/ccWePu9laaoj2Y8VIcq+Pe/VSXn1wrL3DY32w6kPl4o5FCXpI
UeNdKpFHisFFhr7gpHTHXpw6cbKrpRpxgghYzafiUq57gjdkL8uMpcb8rLunHl1Ofu7yc5Ofa0Q5
+bkczkV+TodtTBLMcI6Hc5aTLnGO0PIRLNmf3f6sZGeP1TGwYE6G2Dy1LEdOZTbcu8ZJi3BsnBp5
Euby2JFCz8fZUprD0z4ZznGYjhbv9HTEnYVotP9LCYkMkkIPiRgSGSThxeghRbhHCflTDDmw/SI7
7S8x5PyXEvJ3MeS/lZDtEBjZLzEkSsgcHtVFCZnSWa3/rYT8KYZECakRhVf9EkPa/0kM2cwHPMso
ISmFRBJj0UOihEQdlVz0kEijavFKDDmjmnJP1qXiGcTbWXNPlORtnwL1W8u7zlsOYSm/mMf1CDfn
359jF0rRq8UMp5hDZ9Gjz4jg9S14Dsx53sGEq9Z1HqVECTn6XZF70SoaK+dIhEtyhfq63rZpVHHt
GUlY1DEtyyXkHfiVeY0U3CAgsiLIyKCXR37aCOtpzK4LDyEBpBPh0yG1OOLKzG8t27ueIvKwulI0
2F24IguPfGtcz+bRUUYEFWRcnj067lUaIoSbRe+rClAgtS/LjZ0r0ePseBAJ8YJ+sK5jovbuRkGq
wMIvIxQcA4+7fP+3ZisCxaZOupagk37zsybmMvamENuZLcqTYP/QbMNxqzTbFiv9hKZ5KSf1vUvR
RB5gmU/sA/zQ9BkVOopP24oKYQIQDVjQqwniIihkAFuMmrSgYQKgBfqlEi8YZZBhJdSCwgtcbjaX
arzAkoFgM+0FoKxSPcj1gL3uop/fugV+lwDAASXKIIoC1nRJFGC/zqKgtv2Zaz9EhNmPu6XQ8muX
qoXPDkCo2wzLMfMAdVvi7b1UyHzYhYa4VE48YbsUewaKzG1LoQvGzml5BLRNEetKld4WNjXsqT7x
O4qmJemzlV8l/j3IANLnDDZJuq95/pQC7QqGNJBpMDZBf6muoUMSNE0wTEvJKWgvj3g3NCtImmC2
gnwKRitIp+WD+K8SE+YOgtsCo15Kq4MpCeY6AOdBASruXZ/qXMLW/EnzB6bx0i9L35C+ES0FP6t2
tlSibSOq2oZyq5RLJZ9JiO08hHBLNWQRdxsCtSE2tPVG6zeM3anZXgriOBU22wTwH7G/05bINKoP
t+OlugaCpA96Y2x8z/RJA1FMP7KWwksjBNPbICqCWAQJB8ulahkURQA4QV6qKQL8hwNrcy2YZOBp
wVgEihbMHAZ6YMqA3FD3UpPO0HTlFAHlXUoho5v/giPkUoWN/M6vbJLwfGTnV4nwB1YIuZ90Pn2l
CtqlvY3tbcpRIpeKL4URyHE3PCqM45GAsR2eiB5eauw3prpURry4vWkgTl6KfK+42cbGVhm2JE1k
3lYmPtUmDK+Xqgdf0cm89D3d1z3f0X3V80cOEs/vOU44JJpAcmxwtJCxxuUhAJJP+hBXyrIJTCto
pl9VTQEFammwgozDhwNnWiq6lMK2qg68MdDJFK8DlWlgEkx10HOMJFjMA+kSwOFzpXUx1rm+LTGa
+UUJiZHUk6XUyIePSSlyi9xCVFuPfTeHSbIUMSvIvymlXYpWwQdX7HcSQgTtGOFMh4uUwRbijbIi
mfJRaSZcfCBhDw6QkVMVCXLW1ZGwBHtjd3V6unw5Zjz+8yOkpGO7wu/yadZLuXZbVvTWIB7rtg7P
vU5+ZEaq7JO5mNA7O2aUYCnmOlIcxCVu0exHftWT4UAYzaZPSWMe51FEV5dUKyuSgu7GpoDFdGhF
RHO57dyVZSvPbqrLG+klxZ2RLTT3+aPR+nuAjKs5CzybwR6THVaJry/YXhOKLFEccrz1KAYgr3GL
NcIhsC37IV4+u3xJh3UJZYpKzUMUHfv+UJoHN1+K+NpY3/dLNPDe6fZ2tpTj7Qq5E/qOQUwKo89a
yiF5ONo7TPCrfWXvfYOVWEza/FLufLDnw+weaD8P2ZGS2bGXR9VYyhOnuj454lTWS0nvlNen1lsq
K87xeE6KcwtJufLFeA6Hs2IvlWZX8aUEba3+Kkyv3LSJCDd3FNhjow4SlubOBtadUh1DcRTRUpl5
kP1h6A9OfvBytlx7iScZPmm8MbK92+3ZH9oecRlLlbBP6qXo47jWUjYvL9or41KlvdfiQ27vcyYU
lxqzI6HbPS/QPQzyqLG4kbTelqrwDte0dk/mfFLrQwKs55QXgHxOVDSeqbg4K0tO7Qe7hP8gsHDh
mEFO4o7NxOodFlubiiGsMtLn6XGhQuyVlEVKbl5H4aBs+rIy7sZWKTG3QldgCfRoo5ue3Xi+CUFy
fiqJEDEEweaZXrUBncMOBCVczgHS/nbEWXothX4oLKe9p3/Z3bcKly6j7a7sueCKFSMoxkq6K525
/OzWmZ9I86Vr4sfS9sQ9bMaG7JGlVxR2tE3ilzLv+28FesXJhtwxYpFa4Az0dkWtfUuzdm+ZXNS6
Qa9vKiB867lvFHw8db6KlbHYpJbZ3HOa2qy7h8fS6R4IkGC8ptMjpvWJzzGqbeBsRnc1W0W1jovZ
+uqG5VVkPILO8JZET3moM3Gru4MTODp7QlkY1s2UK8Om0eLPadE4ZzyUSK8bHL6Vgt7CKY8T9AbM
DYP62ET6AfS3TT5gDpRpKjH2VZH9RVdwC4nJuJ7UXjvKSB1vLg9JTVBhRadr65ohgRYp6EHZFMdo
mtS7ttY+8/4Mh6nPGXjGFlr6Vjuhnrgb7UmFGtGCjbVdc6Vx6UJO1yxSWpkfjAGQhZBxc9f82U/A
f10wQDeXB2US4cFYJ0M9r2VozkcaZObnyj6yAjafyi6sDpM1ugg7RfyFkc5ntcqzqy4ar0FyVlxS
B3Wr0xIhBR6KhNo3ty4tx1sR0kEL0xogSRTKaM1dUifzSR/K4ioP7RIHB1bGyiztJ/pXL5piFN/H
cjoQ2iPANFtnz8VV8fc3g/+wQ6b1sjBcVfBxOvbB11fAzukVO7daYhPEpN/GHTqZcMZY7gLwfCpU
7fs8w/WqlMTCaKSodwmLxwwM8pZwCwV/hBfEbiQAlt1SWo4qkxD0nkbK8X8fuuVTTNJM7XG+B0YY
32Wl5nzRUkzBpUKKdTdI75ZxyMtQuWdhPXjZYzg9OtljIj5Hl6q7z4YNsHqpdiA6O8jLp7R8UpPn
KXk2tKd+fO4u1YzP3M0yLpJDW145fdnctZZ38/fvG5Dzd2t9lvlIPvE8A0SEuv36jRtq4nKtCdtl
ryrXjR31/qTOdtBb2vDswm4lExu+ctprMEbHDECDQw9U6w8yuWkqFx5PQ4S4ZpZbSMpQyToNXtAE
xD2Ko2+G24qbKhH6WiAyu26lQ4pjAeO5UWEoWpZzsnVjfLYGw4a6o6+qmvcjctCKEx7ZfRKO8sUD
HcOKg51roucd4arWS4hLdj3bsE0VwpNSrb0y7Y7blFGxriwbY2eFufapycO7uUuMz1KfdrlSqN81
95urOmCK3Xki45qHrqynU57ZDtnqer5PNPK6pjR+QE8cPXjitovzjB0WOd56mqztsSmuPYkYuiBg
dd3bEkyFZQ9nNR7zE1P2tannL0R7jvdtHteBlXJrZF5U7kxXETca5+EKyiK6MBOLNnjZoyGr+Xtp
ll/6DuIkbf2OVV5Ep022bdAs3uJN1FdrqaBXXSdZQbwbPHhZTV/seCgxL9BIG1F1I6S9rEEuD7am
J6t0QCP50aHy9kgB44B5DK8NcwnSJ5f24m+7Qv5xWQ1eI9emPda7KVQezX74M5qBYBJqL88oIkoi
9oLUs4d1JRFm/P0TeE8/YCTCWo+nwMHKve7NtlSQM9lqYB7WRhziTRDWoXNqjINdGwLiwHJQWDTz
k4plac2Vy3WGTSzZI0NEqjeDLjY9YdpoTNytK5/zDp9jhtrEZJk9iO9wMXO4mFP1Sc757u+f+bv2
HU+aS5LD8gzFlfNW5RahyOw1nP9rFqlI1WwgQnEerqSrWmyxjR+oFaazIjFWX/7f//N9/G/xUt78
bF+0//ofPv9eVlMTi6h78+m/7kvMiPn/LH/n3z/z+m/86xx/b8q2/LP7258KXsqrr/lL+/aHXv3L
/O+/nt3ma/f11Sfboou76Va+QIh8aWXWXZ4Fr2P5yf/Xb/7Xy+VfuZ+ql3/+8R0Edrf8awJg7B+/
vrVEtmHe/+0XtPz7v765vIB//rFuyq9d/PXd33j52nb8Ze8fpm57lgeowrQs2q5//NfwcvmO8Q8T
8RS/ShKRiOlcgqGKsumif/5h2v+wDBfSCasuUuKsxUvdlvLyLf0f8DTppKjc7dzlMvvHX6/81W/w
f3+j/0W4+U0JsKvl2bwd/9D8tYAK85+ZBL++05P3whlnBBQhvLx8W/bQChK3rPxyjkvysQeCOKsq
30M4sdejlZAm5Q7VYQ57Ana7+MmrVEwrOj0sALO3ZeRpH7FNF0vx7300bsKWSvuMtwI9p/d2qkNv
jVvC6IYrTzAtk1y5jsqnwUbe60YmvRFjTRPR7o4pc4BerzO26pkgyC1mTN66H1wy3mFHlmfDPY9Q
D88inJT3/tU1yykHIL/ke6zM+htTyh9G5Bi30siu0UhmG6HbbRAuYTxK5parPobupyrEz88y22TV
A0Tt6AAOd97Iqjc37kcjsPe/TC4HRL6aF8OFjajw9dPrS4nwRoVwEU7Yz6YpYOowsWoV39PQlus2
KcJtqoEADgkX2sos+pbpOKiNet/b3rAxc31XJvFtb390rX97xeJ94x1g9Mw1iyf31lfJYhm8nQKC
fUA9ty47c6OP0VlTkxnAobMvZeawO9TmNYfjt3mW3dYFjMq4MSZZBMq06+CTAvvzJUNl3HZZtQ5F
//+rZeVJchIYkLw9TgRA46/fPQsAfDwYubLqcgko1bPztdD7iPdnSLbRhrym88Klu3ZzT9mrS2L6
VD3oZjM/5UK/R6PW7Iumeylx+rI/0OSzC4xvRfxfv6st7y4Zqmn/23Xm19n86uy9tJHfnB7Eu+Bf
IFoYDKalv37OoQ5KVy1ssTZNQaupRMwxR2FC1JwCAQmDVLEn5eShleIhsliVKkSbbJHKXzeKY36S
oyL2tWdGnCvpj3FgqyXS8MpO1KdE5OnG6uyGw5SGnMM+EPqghSYmzhXumAVpj7GG6oecchbnWrMr
3TDd6ErCxktOzMNbS70dNy+0NHQ/i9t5kycy3o7opfcEiiE1cJyWoVMfaFnpbGbDyG6GsdBWKakM
ee2MZ+koN1wI7b3hpO6O1UK1CnEyeRbNtmJysPMTrOxPE2IAw42PoTVqR46+nehJLmfAZeDVAftD
OgjKeKGEvhwr/XpKkElmMyzYMdoYIq5XbCa7bdrKXSjzAgLS0smpykPuWEjweqW5qvjRgzTKdQKW
BSm/me5bwbxWq+WEdDJfZ4qhn+y+2zhLwAkkgNyPTVDmSlo1u559vpeqj1qmlhvmpfg0CbLnVesc
L/bUrsXgHeDr05VmJ3PQ3eobOFOWxub04mYOPlyWgL4wY7mZ2CQhTSgeI6s8pQTZHB2ZfZRh8U4b
zXnAHQvqn7X0ft6dB80okyi3VQFhB4ZB35wyzBWBNJ0Da4aZZnCCun3IdHoAI63KcPxRDlB40n74
EPD6H64bBJ5oGJ0WVCoS6deHd8PIvyN5QlnleSP3sWy5ls76uGkkrqAcbdfGNGuwLKqNOlN87WjZ
5DUSNpMevyrKr2GCoFIx2h7kr3N9uVvZOSzUApMVv1vTWCl57OuLGNVplWbD6f6Q2mSW9G5x7sy6
YZ4Wf9RoXJ7023MWAgpkHOiKS2rD6xflkn5ByHaEE5pBpsragVfnYZOmbz5oSP+hcodIqn05zMwU
ovARZZy5Gbwy2mg2VxTdm3WswoOJb7Yar6by2cWKeMizZRYhnT8V1qbQXjua5BXvRZnc1zNG3GFg
l+DgYFWnmv7pEPUbKyET2EZKqAzNB8rwd+oAEhZhX5FXgz7AduA1vn6VcZTW8EK45Fv8ntYDYsyk
tZ6FAnE47dN7DsHDTxWjsjAI4ttuG7fDvSnHLykSqS3RQB+KoJa78+s3nqfEzYdVMy0t+ryvn1LU
I8YzegLERiNC0tE/RpUB/2eA9JrGCuIdECFiSKHMeQPaPCUq167XYyHOKp7YYH+wmri4y94+H6wH
rOagaLg/99K/7YD6ULFEnGZiXWqMxXjCLVSqYngU0SFKnzBZLWRJth68Grmek2iTL5LHNuFJpwVO
FYJciMB2tmO3mJWUqVwp8fxpJHbitoEHOafeKtMBSdc5QAWi6Mp13bgd6YbGw1jOK2LnVDzIrebb
Y79P9NDYRq6yYS552+nNbQY35DxMw93f37OMtx2C5cBY7rP2MhmlxfHmwOhs1Zl6lzm3xW08rodF
Q+/uPTuWfucVmIIriHkTij1OdZNsMhwm10U0f5KyXBHpUO3LNL3vEORcZYI49JjTdV+nkL89E25L
P4t8L60vBGxteoDij3Lgyp9GFnwUDRqDKYnm87CmX16eMT4RyeF+dFt+f9niJdrck10HHzJipNcH
2iSaIgZRS+JM6HxRnYFEYHu4HueG22KqqEyFELhiPVhZNXqyZq5eYOiXKGi1aYftgcix2kt4mlJu
e3veK8nWkmX8waLs3f6XXwRqQNChOstr411mTNvUSIZ7KdaZ1T/Q1ggilS52qs+ocrNVKsD2q3HM
VZMzsSCpB+n/eM9g4FFbbqsl8zSlpHmVJsO4HsDNb4ohGbfSuU1KxwkyV5egk5QnWXof4CAv7pzX
J47DdWW5grqXY+jNiawKZ6ZRyok8AY/aO4vNMcHXy1AzztZ2MxTX+aIjnnMTCDYjqMEwUVHbLHnL
A3LmD4Np3m2iAF8vwZHLaoTwj4tp97cTOY8zi0ZiL9bSA+iTlx7Cp8EkjlvTN3M6aicCJJHxKc59
Bt6HOAn9SwyyJ1BHVPGXWz+ywWoEIJECSt3+/QnHku/ddQ8Gm2cZyznHWvHtda8oI+mmSqVw+ny2
6WgFhuQSYrvz2RkzaOfoKAAiPS86853jsNzWyEPboGCItgPrrOdEs77LMIcdqoyraVLUQyezeDdP
RXTNamDdtrLZDXkGs6EcykdWFN8RTrcoZxLgMeHEVYyWSkrHOWp7WoAxEy/lWJtj+fwDmzpLwV4c
58wSj+Po3lp8Gz519uQ60W2sKxlX6LJZiSj7c3LTCcu6wXygms42ErBmxoIXZdrGbQA0Nc2q7Ux0
YwyptkiNV2E9rgV98kOdgEFI5uq57ADo07hHD5BCryApSPDO99+0McbvMd/xX6WHcqqzLWCexZds
WcQ0JhJ4fBUdTAAxoCW4UOudfap6oZ/VqZn2CbDJpO+/J1ohDuxCgUWwON7o4cBW2kJdqhrxbqj1
9ujK+t6pmuY+9HqGNug60QCpReTsuJWiVJ3HYRWL/pDQTApFpx3yNurBLTeI6Z0bs1viFuZabheh
8eOgx87GzsybShmA0Oa6/pCyEd84qJNTG6toJaGZNCbiedOY1FVYjpWfx1BBwky6a+7QMOeG8Dkb
GLxzPIK7wtPrlVsALHC1adN3ToX4Zxz2nXKnVFZ/3TXzt4x33c9U7zquCw0ka0xvvPrucqV9wFp5
1GfEs2T5fSYDoVvZCNoITIBjs9gYWDc+dIV27aods4zQPKcVwgQMFLHvdbwq0dvotdi65K3aovyr
iiB1mVFsuamFEFN6LAs14WnsGzbenHw1K+6Izfh/CTuT5baRtds+EeKib6YASIqkesmypQlCtuxE
l0Ai0ePp76L/ySm5ojypiHOqwpZIIPNr9l5byXQepRUXXhdQkTP/nfMPGriei855bGmc4iYLxXkx
mW1aslvutZiyU7Q89JcPLey8rwyhvwqvr/YTf6Ktg591ZvawiYcuznQ/3Fhtf79YHOVhtbUHW218
pGyPsHmbCb+62IXzgp6lMvhcBZQzvN7wC8z5pwOBPb+c+oZTmLG9YXlyg4wWilt+DM8DcVsOM4t4
ygUoy2D+JUhhk8T3HmwZyJjgjZ+YZ+w4CzY6iiXsAOgb4iTmMG6JkcLuR5b1cZ2Z1ZRiaU/uFEIF
GQrEJXAEgBgFXTzVksRRg8CvoDOQlW6DmWxC66ecX5iP1nqcdBcdGpH7jLsZI4YgWVh1BIdOd7+q
Pj8yrIfI0E6PVgRqzAjCY0WO1f3UZG4cldCR4BeXceYX00/PvfWy/K6h0GZo9v8+Ta/+0e/+S+ns
hYyDPEZVJoftp34gI86rWe3BiIWPDhviJ6FjkYqjtri30UV98fm9dOA/V+WQpcUaRpjDhi0Jc/W3
Kv4PDullWsCIhwgtAGh/hu5MOrJajiEjnnuTRL6lZLiRL16srfyV639KtfLQbmURuoypaRM7INqG
rReEd4TRaqMsC+eDtnDEYms0E9N5y0oiqf/7E/uDQXv5MX3z0kAB2IP0+2moIX2cJIWLEbA1wzlV
S7aQIG3flPDndtEc9PvFZCIQ2DiiPZ8QtTpEl9VZPxVBxEZNI2HwZ8fN3AcH0r1GJMjdu5gqSsmM
IEK8Vfk1PpPv//1T/1sLSgOKIh3iM4P5z6N538t1v3S4Sl01B2Qwk08XrcON2113drCm+erylmEO
TnuBps7KnSNPXBN3oaj/stH6jbv9Z63BhD0wiRdhhksUx6eZ2lI3xoovSiT2WJsHAr3C2AgRBBMe
Mm0d3J+VQdU44G6ew8VKzGZW94XOWfsH7LCD3EubqB6ezD78wXE9PBfR8nWr8Tw2ti6fcq977FEw
KgvmVlvwQHj2sCOqpT8OIAHKItt2YUAcbRWZQEi7CswuceUCZlc7YrXSoVtfgQaOVTQP70uOm6no
hHvbGJV9nMPtV10JfPdYbHwLtOEoULj6LKD9Otg10XDfF+bEutdQUFnG7DQiM2rVqE+CPNjj7E5s
DBdp7/OhBjRZE8BZt2ch1Y+54yzpq9Z76Bcigs0xaanbvwQiOtbO8qwZg18vEXEQlrO+K1v9bRLr
XLqET18LBEo6Ofz+PCCfzSJyVq1j95sRI3NnK1038bhY/VlO1RAHnY/RojWuhXKHnQ7Q9BTN/AsQ
B0I6mMW1ve2kMJx0G732PDv2rudi4byDn+TJne1ztmfuazAud5TFzIYuRdngtC34xoEnn7jX3dDg
K+ngDe0xN29qSax5CNKpUs3NWGWKF9/429zgX0bhYcTGClPCJab888Is07gtCpPGKZjY24vShXEq
zHtT9A+aWhnUttkmwwVoOWHU3S0uRss296ubioqq5QyKq6xs4H1Z2QmUV1tMb6Iqp6cqh84CxCNu
WufWkJ3YtXjOKPTwWZZLS/Uxod2baBkTRq/ubvaa/NhfJO5+Qxjo1OB2mF96YXd/k6D8edy7l/UW
XlOXjtH6DBIOczIeu2IBZLzBPyssLlGhwiIWHtY2l2G7gaMcr6xdMeSh/DaQ8uzsuX9yVr6dv5xJ
f04P+GFsrnPGYvi7PsNP5apNW3ezAaZdFA9dmO/pUJJa9aQvGYLRy4X0Ydu3g8dyQmV5mnOTHmrj
pwT6+5e1yO/f/J+Pv+v4oRkCKuQn+kOfEAXKqMqWHwbfH/iHyumvtNSPxFcR+qCKey1/NqGiq5/g
4YZb42OX4412jbV+EXbJAG177aw8us8Rm5wJLPfTubIn9EwOge958WxAxt4Dw89Oc4+HHRfgcr9O
lBvBilq2Gs354KFWoFuHK+fl3a6VmXm/cive2Ggy7XkLiBF07HgGWprYSlt3gysAVuNlCeX4BRNZ
xvp9T8z7k3Dwmbb4SmedzWnDTmI3QGnPUBTHI31mspnh0dD1dWTW2O4h06MRglsIDYDbfjL/Mrr6
I5oJ9CMjFXZinDBk0H8my4zGNuH+zLnQL0XR2pclh7UwMa5zDjT4CUGXRjEhmQSf2oufQPDHhXzJ
4/Gb7cm0LiW8AeDINcaTXNhEeXne783SkvHvjk91Jq+X3783PaJRAyzXzsBLW1Z0Jf/90NqfcVH8
KpctIZNGxOgRk9R/TiIiMzPGdoTPERE9ETVXwzCSAALxIGZdee+x63/1ssQcTMhomJ3JmAxwZzBh
bn3uhmyv2nK4mgwWMhF8o1g4nnHq8jxLw3Il3qO3XyaOIWNo7L1hNfQ5hv611KHzCjTmL7/Kn022
e9lVWqETubyAv4G0/9Nkk71oVdPKr1LrUaarGc2AZUrSepzqlbu/KiJxp0X3EqnZJmhuSMU4Ts+z
D+W/YCPjuY1xdrP8pdE6OinLWMnEK0np9d1TKUuYRYPw9pR00b5ugOtFzXxXBaSGDRmBXP/9u1h/
uO5+00WZLAUha1fUpp8mRD7KITmPbOqwHoI3rNsW61324vYL7NVS3hPXBJKvReaOOTShU11RV5eY
yfIlhIrWFPfV8hGU6WaN3ZvN7KYthcUd1YNGRI8aU/fthuqxqZ6bAPK6SUo0ZQLheas13v9EBkta
VNZ/q1WOlHl2Jacpc7MJcvyj7fPERqUjbpdBT3G7eMPVusIFYyvBSWP7X7wLPR6UVY3W5SkzOHg3
j6RazimsBKMKr5tue50qwmWyQd1s2EXDi9woyK2nVbQ7jZXtKcgYTFLhaNNtkPwt0/WiAy8NNpqr
xV0hktv0PWyNwq2/bnK6oTHf4F7W5quBFy6epuLaDrS57zyP7t84QsyoyM8y5QG9+lNeqvsoglTt
G6aZzK0KEtcEAVcyTRBImJEAE/4w0Bf6zWjvt6BCym+sRYoOjV0a6xevG1oY6axw3W4Lb4ueSR2m
KXCTCyWyvY3yzbgwLBo3PGZDWx6H4oOlJRTnoZ3vqMX3bOzizO7cNz+QjC0qOe8JLrNJjtLmznDD
7r6B5bZrhPbSKVcwS7hOERuar321tHFXd19Gc/DOBXtRGcDS6mVH3gbzmcVb2r/MLP8gJ16eSDe4
pGk5AYP7zxSaQIb+3K8ceoG1bHHYQ6Y09OidA7d00rEK4jKi04+t8GHo8eERK/esNiM8ZR55FVUH
8KULzWcXpEhaZ06xN4V5dAOmAIGcPmbwJ3C1QdvbjtZMbIYxZcI5zNH6VgCZzS3TfhSVSb/drhge
TPcg6klCSJbRuWAvxkie1VNXA+ZSy/JLNEP5YHUWaJMRKIokdCLIs6O78GSYYOxQEoVJPTXIohbk
s4F9CgbXuKnpYu+ES6qUD4qqEmbz3Xc0Gy1UZsCW1P0AfyCx82C6LgYEPcZkGFfZMmBGwwDLWO/G
85XYWUEz7VQhnhlQO48d3Aau2OHk5r3xunRLlHgFono9c8SAuwfhVDQRGZNB9W3NX4EKI91Hi+Vb
WRcHZFrH+aDLNMui+rx42wNppNa1w4Lvv8+cfz1y4HRTNBCkY5m/WXj/c35ybZVNb8PGctQKO8Nh
SiBEEXHAsLclBpMHuw9eu7xkS5Sfi6k27tZeOUnWYq+XtdddWbUHEGdFLjrRfttt4N3TOG1x6Xjz
fiafMCG7VaUOl9neK8/V/NNeIPgZo/m3kJJ/GWm6Pl72y/iXBzf8zVT6n19GS2OZJEtuHIl1sSuH
8qbwh69N2X4b3Czi+CcJk28BfmynC4ZMvGwb5Ia4r7O31THyB++ipg8MIFSV7M92FLR3RHUgtrSP
WK/WtwmAzc7w6ndhTZhqhq0i4UnhJxzz1CgWmlLdvE6D852ATKoDBvfRViBHHYNvBnHxxwZldbww
L83mqnl0JkJgpIe1NWO35cnNg+ip9x1It6QZFueKoS62wY1gqWjUKZXJUa8Bvp++nv8yDv6X3hq1
HekpF0WNy3rxk7jfMtxZNkiG42jOrOvcXOKoDkiqF+FrRs154I7NyKfrNCcQQRP4eDrxZTW95/9+
Hn9LE/5ZwsK9YhZMJ0NZ/EeKHyrk0ptbvkJn7F6zLaq3uCeda531Rn4othq7t5g3eKFMi4n0JdJL
yM3uuPtn2Eoku1oOGN7hcbYuAy5KhoPKsJhsCoIiLm4qYy9CPIiiTzDkO5gWtNWSCwbGPF9kjFYL
YGDn6RShgtyN3fzVMAxGGgD1EUs61yoU7dnsA8Afst/2m4yiYyPdp8muHtbLfWFdAtKrkFrICVVi
ZCOTgUY9h5lnUjcRgl1m/RBHmeennYGNX/aOcZqyzd7/9ydp/dkYXghiLJqCi5os/CxcQZaRFblk
FOU3TXMMX7LAXk4g1HRPk05z36audpLCaU7mbJJCPrf3v/XWXZ9nBMRVf1NW/k7y+PTV0rERHkiZ
xubjtznyf95O2YKdnU1wQUs5MWGtUjb1C4oaPE2uZqEeoH+Na1GRn2deVnjVChWx1jJFYE/tYsPR
obt7VIX/IbpmPlIxiAdns3Yawsq51BigAqoBVhh1dl4aib1xWvRVZfj3mtVaNVYna1jtK78lfCFw
hh5NxmMDCPNhhZaXEAd/7YSsO1cjyL8UhmoSp27f3ciUqdur/uEijE8cexIHL/dlatb539xGv83x
//yI+K7sCIarA6L2j26yLBZrLbVC7o4F4vgbSzZYVnE2PatfY6lYIbF6vlx+8mlbfcaGs8swewGO
3w2aSMsFXYznx32gHkXTEzGsi3rXbXpJnKZPIvs9nGoXr+PspwTf/KJ3to5mHX53mtA+sZMwH8hM
7bCak9Ssq/F1VEtJWkBQ4v+2yJftL1VgsbDgqAMbwyg0Kncg4L0/IwqSV3k1yXNWSHmezNVnMrKA
eNbSfpx8/saSJvyOlMwXQsfbQyB6+OTh+tG722HEvNT3ZKEJbaWOu8JeBVia+tbgw+8ZXqvhgpUI
8EvZINsYg58te3hR+AJV5cfcbkZcJka0nJzOVw+k5aR2KF422yMvkMaDZQDymIIs1civQJbnhFTX
dKlOCUbLhfFsjGfaHrSCYXelglKf7Oqb2L6X+jIfaXW7jy7Juv/3j8j5S+H/L5fwRROOKZiaxWT3
/akfa+HYRAp9MGz6R3J3wjhsPpzWIASOJA2vieK5no3z1uaJ1gPte9FcF+2KE4rbKizBOBfjekZa
lMCJ2o398lQsJfHadvYg2+2Arx8z/qVpDWUxxqHd98g5q78sjv+A7RNZzOTNtphvsN5Gh/rPppJ1
oF11MKYSBJ8trkjmDLruD8FCmBoWe/xaQRY+jjDws6FcbpnTA/20Wat4N6Jwl2t+zCitGOIky9a+
olmT5HyEP/5yKv45PGIq6DOdR2sQoR39dM/lhIk2/cjj0gB1S31j+SJWdp/dGHqYSAXs6wIJH64O
GdeMagAEqMdFZUYyNAye//uH+fOEhmdjE9IZosr0EGj+8xPzO7cGtyAFyyPjEgCCMbP563zqj5Eo
R4l5uVIvIzMcGJ+erS6sqwvsM0/CzSSMh3KGPAdEstddQcg91TJUqwbumtN6AiW7z4tJaW5O2N6K
eh1TK6t/RVOXXVcQla51hdRC2vUJhVWt4rxR9tXgWIeInf4QO7yq1+Iwmd507a/LhyqYhA5iBFOM
YPgy/rTpX+f1B89ngSVJMSSauy7uVTfHTT1HZ1OMHP++mg7YiBD/EMWGc2gbX9a1T9myOyd7euqz
arxel6HYB00/x/PsvM0ughVrYLneFBtezfrdd+jqIs0PULhDnmTVfq552Fzyr4/+WpKD4L/Al95i
JdXJ3lAudl1GXoAYocrN353OtK6aGq8OsijXI5p9qQdyIVhJcqBlOw/VhrPI/ESZRGZU/pxvPStT
VsRpHdkvfcDTlWcySAtvwBZomI9eTX8stbgZGiQ8ZT5gnLskS9fR9tBpsjW3Ulw3er1ZG/ZS41DV
+7bjB6+9jO02S+ypCm+mBpdduLrVTlfMtNup4vwu2vxR+Ccm3yArivOkouJ2kgxDjSl7MhZTJu5S
3k1seI/tJXI0qBCTdCa2abdyrXMBFGZH9QqcTMArhC46RNe8FD5cTJJS4RCdgwtgem507Nt1d8oN
ZZ7tLrRj1yE+gzbOgxXReSfNASxC1zgstif4Hmf5t9f3z1PmcjM68Fn5rtm+fHYSLdPSzGMg8gQ1
0ftvJhFQhW86CJwjM1EVWz+w1K6nqaycQ8ZcPKmDxriu175Nu2rj6yovItPfCMLSWC9KBiRCdkCQ
oahqYq37a9YS5dXMeg9zKVTImeDOxA2bH71CAoFgKBwmg2LBD+NZ6QA04HCbV6rHNlqe/Q309lSh
UYa+bb5Zg8TEWgfyyh3s2yIozCt70bdzFukHI/K2A5yeBowuoLHhhhyL8QIvM71WnHL5k4FbRazm
olhbmyXbFuVZkMSPQZhnJ/fCNs1J9d5zLYPzbgz7riw7526JSgzuw22pzTUuoD/cWoFubzdbfReN
d7vQm7LyXbpj5XUPoLDezX5ZDwJMdlnWvNoeKNnagozCrRx3M2kPakULlEXoOcSx9Cicm8VDi8G6
F9552vMbZhNzDbu/NItdVcU1+9i0irbpqrBEzZgFcptN06up+Dw1JpHAzLcODF5YJZu7Tbsz6yXl
sWr0JsKWILmFLcpdZ2n2ksqH1nROPRVR1Gk/O84sMPLO8s4KLdEZFKlAZEI6ty9ZPIqaZkA0fxmD
OKH1hz4tgIlzkdADNr50y5/O6gtbcIWQXmAau0Tr6aMF+k631lcyJKf92AeJv60/8p4Nbmiq5TI5
q3ZFQa/iyuAFTfCWOH1BqRKNR2fGomgAkne2/LuNHzVRhfUjcCY+O0O8t1nFTFXxjLc5eSW9se2q
lkWMzo00slszKYcOVGr2RBn60WTLQ56JL6pBcb2N91xkYIrqh36elh0BwxZCsm1XOvlXH2NPkr2i
X6ygtnQIRj00fhGPPrPpIc5IGjJWvgWxwP9b3XavamuAf258kCIOb3Lj0CCFnFKkRsHQsPEoTWPv
9v0VCOkLuXvSsfK9B+rbOCvwOPfyaQ6aMcVPZIOg3Jick3Is5+c2i37asM9g2mXEJGbs6gF3/gjW
PF4HvwQ/WVD9uzBvHIBgcnO+OyodeSrjyeTjYVHVdezpGJ17cdHjOVHt0yKnnVFDoLeCDLzEUlw+
S/NdDWSajL0tYiMfzuFzgdKfCFU26kQ0kpBBtKraHGLKVU4lmeFk0SHeFVSdueO+9lKlvdUtR4/P
cbBIaVnavqTlN9/WGjiG6LbY7GBWdN6T5uEgiwVuEYC0BIfdDoUyKgjmhQ0bqF3ptSaKCw/MRnDb
BeWpaISNx78ipr0Ubyg4wPUYN0YIvNRVfDhsbEnAYLPK9Pw0zozhpxWdSS3KxEGAPzdMwjau/NRS
xjdOoNdVYkMjPxT8JwEDOKL7uFoDikIib0rfv2O5clu6LfSEEuWUAUmvLGp0t4WjMZbmd7ltvDMq
P4OUT8ecP4Zero89RSS90WZJFCDnnvp8Sw0Zr814lD2lt5IjqcuifhVT8LSpisjC4ruR2/f1JZcP
gvHPKvrl9tUDD8lrFPLbZhb4ZEr/UlYWSdfOl6yfi0RK3KGG6D5mEjbjnuPOz3NSbTAXOX6ElKn+
ajr5VQnak/ZwqndNq+xk9MmyLt+t0oCYxK+KEc+mxZ9++uV0VS10Mr7g/7HqG6eM2oS5bRU3DgrY
QlS/Zt3yAbvNl9JK+kDc2CX/dlw7Alkdv0zzXNwJq3yPtvapyKCyBBMjPZjOB6fnceCTnxIveFgK
l7+FkgUyJ+9LtWSnbKFepFxGTbc5H7by9uGiz+Ngk9RT2FsSzJgnrbY85z2sVlO/5VtzvQ3sDYM6
u68c7xEwHs1PeK7MrmVmaqHh7b1qb6DWjTf3SpQQnS0bRWwnt/yCf4DIWG9Xwex931hXUr+ODJQD
JsQRhEl1t3EmXkaxNblCTFib7HXrMIWYW4s8ohnQp0j2em3xtljoj9bi+ffryjeYw2iBBJqXuIN8
jxA73iRyZHiVi+lXlI3xGGg+8SFEQBXg0fSzR7sbnnl5bnkIxS7oFRtkkB64SAXJO3wZRq3vRDe8
K9QxqV5+Xlz78WhRrWFR+bFBF+CxLtR9O4QfntNIVLJwLgTMPN+RY9oSU8FpAszfA2nXLXwt8tHH
eIOMOXonckFE/D4elVqSY5+IqwdvHc24bQiUzc1flSI2RhX1q8z5a5di2+fVgGqoIsxFRMVhqspd
1lQPjgmIFT8+oO4Q8uO24TbcSA67YlUp2Xi1x6Vy+WWy5R1fOu+w3X4NfHlepH5fGAzHhfPVMvr3
sQ+x7EY2BeP0IRQnVm+vtw2nVd2il8kqvmgcWodwcn96CtaOMSVNLTkwRfVkKusUNPlTVIunLnTc
pO455UNyAcoyItfGUB94nB9l0L80pDBNIeCFbqOmRcV1bZvFdXcJyTEDPvVyo0/MIv56y3jplOOh
2UHtrULjwVbB1Tpz3IK6l+mNag0eXDPc+KMS34bXXmQgYH20tPGIqsJFZsNX6nMPVSAUN6ZrNStZ
iz2Swag1QeFExMGQtrIdMY9xwu+DaGHp0QpGwURzcDu0B5i4D351b7Qz3kKjYWWy1U+qN8g7JHxE
dVmXGt6dMXpVSjSAi8Ow+Z6XaxMzM4zSVQe7Nlx+qEpfocVDfzrlVbKNPGxW2d0bof6lQx5Z05HE
tk3smwXxd7JMjZUntQzmp6wanjUHfjxligWgYjEwsMthNvSjiIIzhqT94gN+3TyjxrX/VY1RhKkf
RUk+GiC5BgTqq/PUNPY3/FJOmiEuTZpuPiu34nJp9ytYrdjPeWa03yYixEXeKGdOp4n9dLhEO2fa
K1t0sTfz6+WBIOmdDWo18WWJThD77H41NKGL2q4+5LIgGyw4TLMtmc0Jl43dhwh34Hr//gd/l93X
zm7bKFEuOig7QoJHBvVlgfxMJf3DD7sqIaSdIt9aAePmdUyV/mNSAvffDHEPMvRFDLiyf9v2C8ai
mI08pBaL9HbDJOKmjX4xBjvNZvZMWh9uQdajnsFZUJt8qc0Q3kLnvZ43nS4wiRuZ3wWZ+apN4DZe
0KNSnLxXhnBMTismriTwcFmpr8jRv1krThSksRmb4lDxLsGQGt/bJi+TBYZYHK09OW4uD/fQUuUw
dqpMn4l7xEC3jeo7z+54ni3RJGEIn5SByTBsF45y+egSQJ8VX2vJkDF7CaX5pi+5TpbIZ/4Q+zXj
7Q7h+6RVqN5d5klGqzH6IFGdov5bmyFOICr2VLuLirtNJr3kVFUD+t+xc74Ocn2DT1Hg6BffZi2e
15XL322AdIy82GZm99xzC18XI6TZMoES+DkpOaVgMgdTdwsMuaOXYBgmr7JmxUGlk2bcfvmVxrpt
g+lWNI0+PKHSLyGC+zjTNrs7L9UMORWacNwX452hLhiSBcEL5RDaJ97ucqup0CgRVif60Kp7NaNl
2GfZfR+ifq63nObZE3fl2FLNkVe+G+pHOemM5EHjozbZ9yARncBjc8t18hxMPfEzpflUjQ7SYf2+
zdyTdd1+M1zNs9GbQI6K8Isa8BPx+iHMnt/DGbbu5JEn7rDdmFkIVlWdFj45DeKpH/BetKuM83nO
U+GyAcH9s7cHajgSGp4Ata+JHH8qy59upyj/sKEo9Lx/meUeTOIrYh6Br37WcbZ5iFwNHuGKPZOV
mzrNgHVJHlI2w3UYrxLRBc9pYUVfRUTSuzfB01v5DmlnXxi53jR19D5GbAClNMN0A0USR4r4hwjN
cWfX73OEGMPiN55kSVWFjIB9iMeDwyVhl3UUA9DoadFVVjKiJEgQWBIJwuYejSBj6K1jRbr4VlJI
i2uqKI/jprd9UJaPVl+/Bg53KGFWzw2Il7xrdFpQVcaeCAQunXU+CPUhIHkhTqkercledtH2w+26
Xw6k2b0j+wREDZpquMi8ygK6xegkjck6Y2v6JpmXhbM93vxVERW5euk85NQviiyGZXb0vmGAsw8K
TjQO9JhBCsPi1n2TiDpylkUnO4ROnhW6SAazSWQjxsRaiTa3rYeqU4CQWZXsSN049czUd2KuHVJv
oKO60jx6bFTgwztM1G0zh+jq2DFZJ2RbLL8ss6vpc/y9RiSd0jQOOzm/kcdRs4ilozTWaS8n1tyo
fkt2kT86ked3neougYTzhsgHNdVSNWnnk5UwIPLtcn2FBWo6t7YNMykkA3f5jgJR7AHHsw7S0R4g
YXllLEEaQZU+epW4mehSY3v1GCR1iJV9V3/LtrqOkca2Sb+tV9bm5P+ng8rsB2xSXyOfbo48N1KE
hLi1SvOFqdrJt4gDGsXGICcYEjPMv62lPJmaYYTNQ1fUJL/aRfVDku+AdJbWgE86Hs0fcxaQneg0
7t5uvedmKT4G8O70bdG1C33KK/prtfhU7I0JqwgM4bypDzqhO1XZPeeMRtu4kPJi6OEb/2ETy6py
47F+zmphxj3y/cTveCJaZPxr1n1bZEaqzOA9+CIXsaONMnYDdTOIHs0CX3UgdVwF0ZMxRnO8WBwQ
nX/Ocwzi49xTj6xoD2wmiaMcQYCwEI/EwEpu5cSih6aI5xTdzP4DK0lGu9gWu4aJIadZXmFcGnA0
8bI/A9/WiWiDt6VEuloQ2CGHHTPk/CZjpdN2owv1T3JHTP4xlAhJNk9MvCXqaHRESSu3iNHDvk8R
kQ9VI9+0WVERXVq4nBiUYpBmIiKZSM/6VeZMM+uq6JhycdxO65Gh1j6z2Be2U/erH/KCu6AiBVVf
mTxvVm3tN1BsnAakAM0zlHqDOJfQ55bL1p7O7Dh0OI0zsOykhH+rdW7TAtYIacLmXoBv2POCyP3k
um+DjAg3gtVNUWt9HwNGVMGaOZwaAyFwmAZwU+VfN2v5MBcs1DU5RxqEZzx1F3MEhxG6FIhPq/hJ
3AfcuSm8khsA/lGWr11VXvleRWTO+LR2+nEBy83tmCWjt3YsewKsnXDqrktBTlXFFkRofDN5rr/Q
TAJ3Qf1t4c/yF3llwrkVAKHioh1ugsaq0oKIbD2PKYyVOKoAV9GQpZOjyD5ZqnIvxgE5cWyt3i8d
bDrOVQnQe3bOlbdiMLRC7zCp5bBOs74qEEN6m36oLH6OiRSK2uAprS409k4rgvKwpR/Km3qD2DRZ
UXOStnBfVBT9HHm0Yj/QExeow+8lySnjuyvYAs8MojZ3jrXjHRRKS8xoCFpNroOOZAH2mjXa0PDW
UFZ04xKb0mhpMjn+in+Hb9spg1vPIih++z2uaNtbAMveMhJfuHKX5mYkgZkng1FWxGhZxm5kip06
9lzRKhtfhN1BnLCjZ4AFS5J56/ey6u9Fv73YU1kfBhRX8ZajNs1yLVldBrcB5RcjbpZ007rxwnnZ
zShJ7ZUhbFMdRJwI8ikiwpWyPPEv/3Jb4rqB0+n4j8ZMdVuUdywM26QtekIx1+GW3GSHzsiekVIy
CL+a3a7fd934RYAizQRs32LdkqkegqTVjDlzXtpO4RfOMY5cAToiyaKC71BI5OPbk0ShSEbu+l4B
7+5NgZkvJ3qn7uT3sjaKNEc7blxItMbknEJ3aShcisdO8SeTslzGC4xIZyTjOkK15ZS/RjcfU7/T
NYKKIY3mVkK0UjdzRyPurpAyKZDERUturSGiLyF+bHm0Ug57kmx0sZ6d4H0K+uJUGdlbT/d5zFjb
uAan7NJ2TF/1+MCF+ZZdRhKV1xY0Gx5Nogu8sqODbcLvqnnfeorlJtreZpU9UNkP8XwJ6EQYsB+L
Z/acBx8kUuxsE+IBwKxiptQKmRNn743TnV2vmuPabatEj8TqDOPBbQomkgFEb8O5oan60pjrzP3S
YujI+cwofewCgRzNZT7c5UFESLJNR+rY5JwbxV547GKC0rrpB+uBwdmLL9AG8ZigQM+DEwckfjnB
NDAouCGcD9eBWID4Ks0bFOhb4d8q0zi6St4BqP8ucXINg/iIWlYf7vDgEu4NTWAHpPLBH7pk9vsu
phOa8vmtBcmS8L9XZgX6sufahYhYrMq9dwyyf0wInLIV71iI1oPdZMemMe4WGdwrSwOZt+BhGVZ7
PbeFZgyTwK24lNnp1vBVEy4VioB0j6z8PhfKT/tS3OhAJg7rJe7p+2Fxz3Ke3Bs2czcb3QXqxeqo
oqo6QYtHGC1umiWISEdJPZ3pg2Nmt01kbCkcLZQU2YOZt3ZMPURGQ3gox8up099ps5muuCVZ4wbh
gtCnPIbuWhzIH+D5qp39/yfsPJbjVrZ0/UQZASBhp1WF8ix6O0GIlARvEyaBp+8PGt3TfaN7cmKf
HdoUWQQy1/qtXky2+JashZYShcrUq7W/zZgAC0oc2t8kqvP0mpz5QaLxWVaYhJTKNr7vPXGGfbfF
tBn1S1SBHpS5AfA7dkzt1fA7K6Y7r/SOFEl9gVRZN9vOv0kw+wa/Jjq+gpxxO2tBCZgzYFfV1tTs
/k7H+NislWhM69U24KNfyk983KwgYk8F+g+L57Sn5unL6girxbfcXGqamy4F4ybWcOucN86yH+Wa
Y2H87dY/bfTDn3ZwSXdtJb/SDmGJ0dB0znzLdfJFtYJ351CZtWlkR9434gd4CX0tR/E1rQEv0sMl
Kfq+RTOv3G1WZ28O/mKvpIbKlby7gqGtQiB3wIUFT975mK3fRU6TtRPR9V70O63Jsx2a9pdldMWu
Xwgdbl0J4h2FZtCSfCMkL2XD3Ubz/NZKr2YLDqbd4ZVuHgAxomDQS3sGBrwbm1aCALab2DCDeOc6
lJCTLJJvo6HQYZGO06bR1iNdXuKS1UW2rTXXmYwceSwJhdvojBzRDsQ4SwIKyBK4VTSmNFLHmjWK
iiJrLrhWE2ZdYem93Qp8hd4C/ms8g4O3YhW2dyp9sihts13vlQQ4Ggu3CV0QoYuKCkrUora68XCU
E6YWg4IJtFNXp1fXFMXfUnIYoCjBapeNLCx0Bj7OFYI0IxYIbqCauvIriDTd84ngTvXbXeGJT4/Q
FLR32TdTtnF2pk6X7PRGv2Zj0tTlmDfPbm+FUfWHzEChQKGf3CwYbbICnILF0Nu0yr7jh/bPcyy8
s2W1v7WbFftelGtTescxMzdAKUkN0NEM7t51rG+nWOyt2sCalwR5Gk9cFaTvQz6il2x993Gw08c0
QcPtI1GqEEuA8+1Q+FQgHXCrfbOcOzM4ZGkwPwV2c/JMTmKp5zJsTZCyGb9kSNwdy10kbl4OXJ3F
99RrFXthOO0+6QpwyKrOvuzKybaNV7zmqxioz9WH2EaiLDdSmIguJSOgE+xT3yHbFGeX9n4Gl2KW
oCy31pJ9owZ+0r09hCs8xSXSXSW+AabnJ5ME9E7HF4ubI+3t+k8/Eh3XhnkxfuFDLcNuhrGDapRX
TsjQdzq9HXBbiS+LHiHhLQr+BIEn6LW9ahm7o59nFyVZiIaJovikD5XVEh6aOiQ7Ef5WAnXWiQ1X
0iOc80qXvNrkvmja88I0AgNSTjvf786yH9cPGYTMqfWtcMw/ch4+g5RJrS1sdyuM+Qj0/pby8Nys
Ln1vCveLC8LdQSDel5KrolO8Yi5xpCTLZVtiW4ctPniQLxWgJkainrTCxBDvvqXFeIfEBOPvaFdh
196lFExE2ILMOucsoKG6GsRDW8WvhfcT2cYmQIUKH47SzStt9N8OEwS+MfDilLCcKLga071PDQ+H
aSUOWWYc7RhXbtUh6uo88diMqt6Oir/Bn5Ofeu5uo2zFwTcgMCqFWhrpVobBsYILG8q/QiK0N0T2
KzZAuCsicngNHgq3KsNU2VPYT8Z7bpP57pb+tyKFi1mGTX9J+Vs0CUFbBqw/MLYvriUolqwCbqZc
hcqzUVmv7W20Fy05t2zLPT4GeUvYSW8x6ADe1h54bXGJuuDZ6cdr758be2QE5u+2RKkZ5GtGQhvT
nlmS/46/ZPBelzjmmbDpKs1fW7d/rvNVOBI5ZEKZhNFMU+pzciKjg8GDCg3srxhpVVhPHvWU9rlz
BvFG4gRuX9xx2A66tie6xYQZwP+xiXv6SGbCDIxhaE9OQ+JUM7IvpwX6fqdKsZ4xcm5qmxDsCA+G
sq1ql0hR7BpLvM4M7XFQOcSh1UU4VSacd8O9li9NaGvgEk5vkjBHIiLnsgXJ5VYbJ5eiiWg5mBwy
+MBhQulo8bGwayPemS5cmLNGV8k+O8+dGyPLw2yhB3UJCI2MFIH0wzT28K/ptkum6AQufm8n5p0h
rY+0GppLImK9aRzvSXTtQ6HsEWOFV8DKZMY+m6jSaLxyPxmNCDmDT6N5l8WcymY845TmxiTG4Y5+
6feyIz+decYRQXZNZ+dgzEG8b23YnGwyvjtgwaOp/QxwEon3kAxnjrhfMcmOeI8cmi+mnV65ioj6
z22l9Zdvjw9DO/+KKmqfTWLwFxRgG7e0oxuiXdAotelqAvbHIXjXBheAlF+DElQbBnR9w9If3TJ2
jjWOOa9djqTiBee593/6tHixfPogKRZhXU3pMwToZZOimTodCYqtvRPpGG2I2OLS9yjb8v5gwjlh
ZAZjBjUio7pLQoJ86Zu1SIQPEJdTeMPkWWn/4ro0q4hpeQmm9tqXnjhMMnW4pSsQ5PQPjZH11ind
7zZzPUbW5ZZH8afuOmLSTdLgPF5ZfGoxc4H/t01KiGCb7w7yDtzM4jrx0cke0UAahy5xHyM32Rda
UEjUdTAMriERDmUs4PM96wF2c6DrnZpFvlfTxEVNgr5J2B1eN1pxoibDN+EMbwHq8ievENdAzyfV
Gc4NWPQ4mGA0jrO8Wz7h5bFwN73kflYz0zMarTNpzEj3muK1qXPvkBfma7+0Jg0ruIxqxd691L/t
nMbYusHCvrpXcv21GPI7KAfGRozU5FB8JjRqHG1gp02Fk9YdMgfOq/mVz3hYGbQovrFPJXZ7KLSj
1bBN2rELj1FNL7kvriLrwkD7L1UAaez3AmgL7IEYMp7pgDGINAZig9rkyvvFkZNB4mvfyvc6kK94
QlDMu19oJAAhxvxZJ6wqBQ8LHwyicYYms/7jW+UbWQs9l1YtT30+PHB5QionsOlt5N/cocGuSrKG
YIYSGZnKg8Ox4A+nuiTyk8qpfmvl0KduQmmEpiyi/uuj8TgknROzxg4/bpa316gm4Yr8PIyi2Urp
sHMurzrv7WMWh6TpEideYD+SUuCvoMXBBmHAqvM0ILLZ2r28H5r+Cw/MAxoYPFXGAuY2a6gw1uQu
8X8bBGMSWFx4IL5YMvYUlfyGHoPNxTNsdvIjMBoKPrz4Lz7na0BKz5EZCOSRSPCtY/kKPf7J09IJ
mzU/UUMMu4RbbUfqOLd0zO5G6FYu4naPP/0Vf0iw5wK5S+JyzQO3uPdy94GB66It3tzet3ApcYDA
UMAD9jP5ZdWK23om2wsyfIZNf2mg5ikxrxZiQBI7e8Epi3uuv0c6CQr0L2nMfayqlZKGqQzjcpnD
op1eMwaG1CaLY0mrj8ZGym3Wg942FshXFxwNhujNMmLpsDVgFFadsDAb+1SQluBB+xMkLXfoV/Y+
Aa1pJiyeNjoWSRVO4fwwP7UULq5XXUJLokgJXdcz4TFSPKUqOJr+OeXqxzKfb/IEzpHN70gW9Scp
on+JfkjgxxWtJvo3Yu/FgQuS/heOZQwJZJJvZHEHnPXJf03aXSf+qqXONmlSHQO9bGve9pkWEG+M
B/jzFCQjIuuPskzQgzKUmrGasmlgvYJ/XbmvvHWHwdD0Mdr0pYw630v5oRL1YgwA0Rl6UZqdoY3K
wvuMWpVhQv5b1a3+7Gb7hN/zpW9n+xzF1q9exec+h6Qpav2rlaQOevlJt3cLcM0qGMrIIgEUgqnK
4uqryDRZHGYtt4myT3J+KoV6R6D2ey0O3xblQcFOHd2MRABbmlBReDU42UAEZ3cGHYnHo26azwIh
wEmmDeWhjHDr17DTIKceRBxca7x6psAeZH+bNLJmwH6qc3okJFQxRD1/Psny362N32WIEu5W9dwF
F5N/6jtMvzUBP8bUbwN1UaZxyJb0wdGJsRMGSHnizTSbe7Igo0oOG2kWjx25+gMo55bY0Yo0X7aW
xJdIikb1m0vsG+WYjex3xfBgG5wvZECbMhNhT65g6FiCpteu30/TO5nu5MuYbGbDUhy6/ltOvNdm
o+hnhs3E4ReHYPbPUPgI4v2d0Y3qSl5KnRJgjtsq2UKJn9JgeZlL4yeqVgeG6W9TItufglJcOKqY
99LsDcf9R+arHyw5NKdQVB6n76MfPOYDcBERyu4mt+R2UbO3TSSfhL2+cGXXSKCJHIYdqAsioqOt
J1E7Q/7AP5mgLtHKirAmtxlxQm5Rgq7Ac+L9z2gFtU5ssaw83eqdi9xgO83EVCVJFSYL7dD1ZK8N
GqfcKMDCYTZdRUs36sWNO9JmYshta4GE2EEMd7/Ijywhub6AFKxFDoHp+o/exByNjwHMcoI9DGTJ
0gTYPLRJyNeB45b8ihtbD/gM2qNdJgMddvMPco/eydG7RTkdE3hsM58WbVXibZjR9+Y+gFSssSMN
M7su50tQ4KP3ZovjGugxXTFCOO4zeWhUrjhUmvjd3NJ2lr8U5uhASVTwcpH7GGtz5wwDAJovFSON
PCy+e8Wwh2J2arZy0vwCk+XHLes9amcgARRAO2n2zq4NFv6UnGCJQDknG9tjqiihW7RBR0yAGqwv
Pglr8nm+iHvsCU6UlcMrQ5TukCmuUwNNba8Kwih8kjc8dG6s0EzRlubJyV8nqHBwLPOL/Uj0KfeV
yws4DcU5QFoU6g7eKK2MtzKNWiqr8s2sOavbDiqGgJhyE5X5vRHJN87fQ2+SX5NX81cjgxw91uLt
UABS5cvPuZkctLCWAdhbVP4TbdfzIUIxwmaqZkBfF2HBUGcQiYB0iOGdp4EaysBaeLQIlmc06+EL
imCvAn2nXUrBEYDdlVPwSqoX1vO03S09flFJe8uI8imt+VYLdqLV7XVRDd0c7fRR4g7a8lzxJoOO
bBqDTpFoMcLYM5JQC3P9ywDH1acsHBE2tPzVhdOgaSh3xA5VSJIQFI5mynHgz1s1LaD3Cuba7fjD
zTvkakxNE8zGDDtetG/Evdd7Bjny2JYK3LBDTtW5+RE9Kg+9hZ6ycrlLegEAZaOE69q5OrT1eAs0
UaksWeZOE+iAJJsyV4u+jFhLkOKEyz4i1LAEJ4xcJD+uw5YUUXNKLiQBQ0P1R4r4fZL+nzJiJTL7
tRwlq18UYhnaPJtPF35BGwAqqS/2biY/7KKmz2juwgl7Mgy8EW1rH/1YSepJmMKDc2fJGHdmvSnw
3ROWzucX2zVRHIm1qvH6ce9UI6pEt2JN1lO0ho+ifEF+K9r0mFq8g5HPMTPOOVNNfV8kQ7mFD3PA
EpqnwqrBe3hrE8z76DOgVbsxuvVV++HFKDbi3II0aFCwsQZmCD54NE8wb/OmRSC7t2AlN6Zs7ZBE
Kb5rx0vDZpLHbgJJtOB9Iwjh3b+j0k8n3vsgo0GPzOwkcf5MmTqOModZpzBD1ss7UIu5HapfXgGg
No3Vesum/JabvAnL3KOmygwruE6y1+g51ByPdDKCWQyKIJZUOjvM+NBF073F+rUxPAncwMbP0c3k
73jtSaLPYEkbtmk0AFyu1sOEm/fCY86gBzi/cRFaoealtNXp64cypSw0ceZLJ2gmL2M0DhJNVlWL
XV5yrVKBk656F3Hs15bSyKlRo1jLAcAN6VlK919l0tk15iix+wOK+WQbdGjj2Dz2kP/ZFW10GeQX
xAzREZ/pszsEFr52BDJ0WGyqMQEtUSmF9tIwN1lJkCsCFXISClZpp6jgtfFDVnKI9lYMBOVO+Q6n
G8u4bN8F2lU+f9CL2lK/E9P6wiM7kic8G7sYbZ3Tuadq4BDQGzeFHCZBNd26cX2X6MzclC1Chd5S
KEwQE4TmYN3PEU33ZHSlCQUIlEcIFA0deR5oOlAqqCPOCbWrdPyrQIRVCtIDzYEdFrjqw5IzLVsV
U1qxAim0qR8yv4P0b7td7Il6o22A1t60YD2QqoUYPrk4a/LHkEnvfKW7syOMx07l3Z0dEDWXxCyB
Fpw/0vQPi0Sx2i+60PSVOmEv5l12vhZvArY1QKbdRr+0KUsHgU18jJ5+sEc97DRSJ0LnetYQST+q
+WRZyBlSLtKDq/KRO4ExnBQQciz0kK9Hz3vpsxjOZv8cTPGu74LvNbB6yEODUhpebDntUbASQbk0
uzEq9kYKUpFUHXhQPZ6FCEZm5KEngjlgujJBWfXI18MtzU7BtPAyaVqYOP+tQbwscI/OMMFIYPXO
Sbrw6/FoBLjGSO4tWD/YSdDhurDYmzxHgYbS/TVX+XuPqZfKEsvY5VWMJMivboKEp9gJYDTAoRl0
k4PwogIS/mTGw29nbpBZrYCvU6zSI7P+7ZYLFTOajJK8Dad60tvFXoKtxrvwb7yJAmIFyJ3rt1nV
vvA4LqQlAOXUZFhzXbmIKrpvT82ffnTfu+xdXYl7qaJzoYsDkEB43bogCrCJ6XxPXvB3mIeihQYo
2CyoBgJQSUVPhAkfK9nFLJb8vwIfRzH3tKlRpkxpmwHSnepkn3sDM0wEEV1GrUDmVl6EaD5jKtZi
l7UVsJwJkIsUaqrgZwCuqaZXodKjzQQaLhq5Q1TY/blxk2jTQWMLeo42aSCrXXpCT2lvZxk/zwok
SCyvnltkO4WstsUxx41u7Z2+cYgBJDW+NmUfFpp7xcU+jWLCf1Qeco5SOKQflCmTbnkoxpbadCym
R9nVvDuy/IPQGrd+nv6Aw734CPRpRmruPNHct9r7YM37S7oiSh6Iv601LJgMdWOEaT6EAKDYA0T7
WibmS58g/BxsMgGL0qEoKINmzdQdarF0a8Zuy7ID5GtpwCcHsNaS6hAgE1+zE4ctHyClje7wlEIL
HQlH/lUEzm/PtajBdC5tPn1XRaZ2FhQ1CwL2HBMcGnH0L7757qzRoW9Y7VFEWA6xPubfrhmSa5GW
X24E/OihbEM3ppcHI6CD7wL24d83RfqQjCBnfkrAnuHnH9GMkngsKR81xC8ZkfffB9xlWbHStXn1
kGSO8+Im1Q2TxN/UAp1xsIT+Ir2PfCMCtSrEz+EkpvMimuAQOyiR6L+6tWlJtbXRngaG28kVvxNl
ltt/OVVENYAIpM3X1Ep5AY0GfjX8e0zmzqUiwUFk2j3a9okMvRHNI1TlaI3jJVbVwVgSgruAe+tM
EntAEA224KfUyVEx1fT3oY7hBMFVT+Wke++4JM7/80CPRAney6G/nxAg0WAJzYOpAcYfhZWxRmqi
lQg5teis7FyKavkCljPcwOaDHZEMdNF2fBuQg3svktMJK3ETLj0NCQmuMzoNG1SnkXtbM2nrQq0d
J366sxzY2TIVyJt6UN5qGLEz8ZXrlttWafuW58p6DCLrNJa0YFqQkHttzfl+cd9zzybFzRQpGYa0
kWm+6sYHZYtQablkBtK9wx67YkCeOsxO7YWoNXajqkBTGsouYnakyjfUqZScpGVXuTQ+ABN58p2m
KCfEkoSGjp0NFrEL0frTxpgsy65JaSR2yHZrBDXrHl+KMZq7XZMLso2M3N51KXOzZabJEbwZRCx/
dkrDDgsyerbzKJEz9PWVlPNrL7V4qX8JRMEhKqDo/C/ULG9veULT9ZxMzwkoysFaPG/vduSFpalh
nVCJ3mVGZDCGLUTQtn2GNR0hDXl1Huwut1DQdkzySiNkrDSTF8HusYGTLfcwJ2VoxJrUOFlrbP2S
SpRXPYdcVCVo/3UQECbY7tICzg//wmaVjm0cvD2nyNRG6A09dyI5EMggicxrLIb/ZMnSQxQVYCU2
ralt3ZGpkY3X2qD+UVmAeY1yYRIoSnMmlxOinpbQtrLqJQnENjAfun7i3VbBV5qbpF5m8VtQdRJH
sPk5zqOx99vmbSDY/IZLGfTH9x5y4HnkindTOutnzN6Ap6TsxIwYb7bnP//LRW8d/y9pvtXWguUl
QYheQcvC1EhI9Kh9zoSYX6sZY6jpOwClLP6ds//elpqxwBp4XHoShcJoQpo/mxG3OePsB/G3p8Ls
brMmqBKBKSP0ws6Rrz1XiHSyr5S250qsE/nS+hc/Ri4SyOZYSNN9n1SyBbKL/ti5/hAZm6QrH22J
rMTARr2ZO9O6D6zqT7nmkoKaIv/X5XDrsCekqw0bxJ+WxdJ56lNqN1oQfJPJ4Oyt0kfuMPMePZOD
aiMJwqZfriTMlm98Z8YNrO9gWYSaLb7/0UHRMqlv4PvgtZDhXOqaIXDM5Vs1ePZW55Rwa4tfIsNO
f/MU3gXrgUoI9VBiS93RuaVocPX70C37aANiWF+qON4jUm1ABicLPt9+cSd73JL2qJCJDVchJ0wS
k9hXfgLqN/hZKOsnHArjGxMkGU4eJa98vtfJgphuEYTbDaDQ8EretX1vjCVlFWyLsbY/2gHmtCHd
bNOUXrBj/S7fFuVsPSeqn1IkcCppjENrpcWhzUbxlpTWLiBTf8nQEEQGnCN+GFg+ABxxxFPvP1O9
NN+Gfp2BvKAPUcfYFxORwswm+CNW64BHYW1gK+PWB2V6n9ToTcaay2Ga6vhYEvbzUAw2dbfQMmG8
iCczFuOdwL93iHVa7IKKmk1E4BF37DUnbQXBKJvwFDljWMcVCndhlTtLtk/eYr0vKr+ZFT2Jo26J
sFnf0gD7MzVh6OCmvwUgdhwM5iU2//iE6l0Uar5lQPfoTdLcFQ4OPI6u7pSSRwA0+UmBojzTEREW
Y+9/lKiyGxNG06jKls5l+09T6faBaClcf54tQj1VPbCVo5+GjEl6vEwBuGlTGNkDIAxO8XxjdlF2
Bo3SR4cWjchwsyeEIFeTlsINC4lBZMz4Mkv7krPJHHQHY0oi0daKhfmG02s4FgQc2O5kHBBJH41/
sdqU2tjQKmg6yiWM5vlXi4D9Dn98TbF16oRJBpE/dsZnamP5X9FExxnzx7z2rI2VGOXV65eC1YLy
Zj+P85NF6gpzUFQdWMBGamfT8S5gFWtEIA5QQCynNsSVMsbL6KMs7dl8TEscJ96Fo4VIvlPuzm8c
2m47YYVyVbLz6u0xNyCki/3m+i9DrnOyYe+7miKLuECQbkaSmapJrjQCnJql+azGt2mc04e4HG+D
ScA9Whh0qozPRCeM77wMeUduRgkzM6VrANX6cGWpQnhVR+ZzLpI9KejnrG+bC2/f0e2G7qRsuAEn
CsSDhgGkKGmO6Z/jBKls/Snz8Z4QyDN7EQHPPcm5ond8XiL65zH+1UCSFwD4ryzPeArS0kaasFrP
8q8uEhK6m+cJ3wr4b1B/e4b5SgQSr2tZfNCp65wJJgaCc+9cs53uUI3oMPJW9K1HEc7RIh9EXn0a
Fjf5TDfHdeHOPjrzWtbcjzfQv/xa+XO9TwPrPNutd61qBOAe2OKQpN1FTETrId+st2SBUHvjps95
VsyndjJRm+qquje+3YUCFTC8+RprGCIgKWg2gYOjscbkuetgmGU6Pdq2yM9eS4BK6cBySQXeaFeF
QBiAcSqLWoDEcWTCGK7jgowh0VN8N5DqcAgGHK8M3xuCbAaCm6tsCvZJBGwfGF9tXsJotLl+yCL/
VGGzf6tybJQ4ANZrD1fN2GSvpezn8F84uyrge6S15ge5EH3xPPZ3QA7JtkyaawIXsHEBPDYVVs5c
TQwItVsdF7k0l6z0fzRD047wU0wtQRbspoCuD2IVmx1SeyKgXdY4EiR/yArF3MFapIwh/zVlbxkj
Frar1NwSG/mtJCmHQxLZ4QwIi+4kYTqX2SOFQNgU2e14lQggiVX/hut8M2gP3C6zH5xA6duwtn40
SY0Sj2HdY68dljmD/PU1ChTQV38GoqcXajyXr0NRiz+1SM9pl/0NAmtgIBGITMt++hQzj1lUnHOf
rJRBvau20DToQHmQHfPHwFYBS+IxdsxlvBP49ngr+pBVHml6/ewJ4TymrgYjsfiE4EjxIo284v6X
1RP3aubJsrd91OBBBzKXZi+Orcd7m5/Abcd7fnsvcQdQZPYDskdJAJ3p3DpO9Q0hMt8o4XYzhswv
mwtbxe43LLf5Kmb1nXDX4g17T7AvvGudv4xtE5wdBGi4CwZ4dM//gKzfzSWaItKVl49p/ae5MVk9
omg4x0VEXrS7GFj9+I+QtHKcCoY2AyPHb8F+My64d6vJz2+xGr/TYmEwntcSXeDOi12T4EqmyU54
qfWFCOdUiPqsi2n+oAMkBMBdgIKynMyG58QKUOY7uTrVAfRt3RzjqCmvhgUqb3q0VKQxIZDN6NzV
AJePC/Tb1SBaxgWoodG7jysYwxVodLlxB9IAO3tVmzvMgYv+KUTuINqEOxXNChc6wbkRaXKir7fc
pGdiGbklFS0rC8PdJjGJpLb64YNlPEEVK+n8mNvmRKTZR1QVOd3SRAG2StV7FG9Xtnx+6rI09xZ9
XBvPa8DfIWlE9ZY6TUwVFIcM/ABOsKR/z+LFvJpk3KZMNnVRl2ySNut+0+bhQs+RATQxCP+UtVNw
kYToYiqhRCCJn2rluC8DsibEWms7cTUTIBAsNG7KX6VwvXOGZLp0U8FHWN+V0fjcRxHZhBFvbD9M
hLDb1ddiVn6IP7aLZtIwENzOXSnOgoYl1Kaex6egmhvF6jYDy2Np8uvwbNLTMmKLK2CZY1oBsMaZ
cacXSAd+ld5O5h3aNtP5pjATicoMGkfA+8Ywa+zkqY9p18tfRAtmzu6JPrD5CGimOyRc1kZKbqIg
9m9f+pBcOHTRCybnKpc/PBfwucD+mWXPu15VoZMn3lYN776Nu5TgJlAGvpMNWajk3g/JX59Bwugi
5+aOvy1CJraZmZdHsqWJB0qp8woUEmTpI3vR9ctAOc2hdOdX1jWxdzBt7SYYFIp/a3y+xCzv52kV
vChaQblJrkOcNOGE3p08F9Th9k3Oaj4utfVFyif2Fyt44HoBhvG74RD3PG7a1B7y+Ly9eOrTw3F3
860ZYLaczylyxHUKzratI5A0MCdRDrM3DCNFXUKFjpfMn2JKn/15VVv0Go4MILW0kXWUsRtKtyzO
PZed0S2Ee01k3f670gsPQnQwiEPpo+Ni/FuZGAtRCrz5/yqVvSrjIYNwMVyQssTkcZ2ARw5zqb4n
n3gJ8M2zb9YvMqIFzBjJUQSPB0k34nfXZ50iz6188ZlQQPLWfBc1W9ExLaW6DI2ynowa9cbQ43BO
0DuwUnNG1bAo6azs6+xkQKUYBDTbwk5n5OAQDvDv19YNBsyJqJ/bmteEVzdnMyYO2M0ErzTyqUud
TXtJvPPTbPDZGZrw0RRhFN63rcyGatvxi99S1bU8i3TGT5jsgaFGRIM3bcz2NWvQRyBNTW7o7qAq
DHr1piURYWL69/RdrDI6r3ttHUq28+g16bob51BgI95WKUt+whazbVyBoNWJXMBiCtXweCC7xvIe
sDYF1KQXRKEjX8006imZUcPcO2IXIeQ6OItyr6rITyOdBKId5WNHg8m2mc+zm3k/I2owp/uCHZx/
l7ir16QK4pgYdZmdenLeo+hcJEl5NXMx7tvuPW3L/i6iDJA+D7rHuUyB8yQqrDrv3Kd6Df2crZ5Y
KYxkMybGJy/HEGrx/FzJsAjMj7HvqwejSfJjoc1ulWM+DESTP08eBTWLRrPUglLedenFl0tIuiTa
73WOsdwzafjmtz9BPgn+QrR+4rFfj4/MMNtbm03q3UMcRYPT7DyMCQ+K6AlttNTTWnWLrs3CL56U
8YOIy7PIio9qKqrvNLLOXUEYjqHjR7MCNGmcgIxLqizXReV/D0L6l0X3H7lnyNlNz6CIwGJnNuV/
CylCW5p6HgbOLUwe4A98f1wFDEtJSIBZfWYVzQ8kinMQIHBosG9ENaaEbp6OvekeE0puwjF4nxeD
KRLdZWP5h26gdihOZxPuzb55BJJupjXjnPtr1zN5XxtEGGGvFDdtW07/x0/k/492HQ8hkSt9ixya
IDC8/1YQgB4nMLMaWHI2umdtefciwEkC0WkT+LHNtQd4yvV9EjTmFKLac1SnB360NnAyQrKM9haQ
PR9VoaUz+87M0IRGKSBDOoDhK0XSa7XIVzQs8ozYjpQRocUhLi3nPh7HtYmwfidtVmGi4H+EDf0u
S06BObOrKz2CZ//UO7J+VGXcnEvJc0BtQXmBh/vyEVee2UxgYFriVMY+ALgl+zie3fuuxD8skZzt
Ss+O7xKhaQcziINpS+N7tAuNXhWJaEGE4zHluzxbs3X590dd+aUKX51Ui2cXcvSxy2d9Q+oMa10H
7sOC38RBxH8tY9RXJkGnpO+HPdvIpXRq885TC43KPTnhRM4b9w781N63Kxp4fOvUzqQKzgNK4v/9
uZT/I12a3yJZfLZFYqFcK3H/M6GrAfPJgCjTLaFnD73s/GO8tuxhIbmKGFdERCfo1fKrAxFa/b5P
ePUrU66pivjHbYOUH+6MekR7X5BRTTakrzlH8+OA7/8WEb0ep/TSApzRvbMkJBNOn1Nlv+DhGvfp
0CU74vqfW86MTlJf5coe5b8i50+hzrOXsr83rOlADqH/f2Xs//8eX9+jZ8NwDFLdnP/2+LpqtjOa
VtZfNh55Rpv6sDTtQL/ALLnBOWaXBGzVK2wG0CkA+XZYj/+PTz9Ya0j+81hwCC+jI9k2XYumjfXX
8/8kRmKbNCY3nlC8dTmHTyzoIEN9RKeb8brqmVC+XrtiuHq6M977cXnDcYFCTes/uMbfcIYHn6WX
/GircQ+ry47M1RaD9UQQ4Am1YbvpFwt7Gug2wvByS1wUKVGCAXwRw1tq1b/cBW+tZ9MDOZFja9N+
grcT+2mD5g1LObj4Ovip4MK9h2giotUqm4gbqMa/Ezt8yMhL9RjYTWVj/EMJyAA2qBsKoY1yM9wh
U0psmQ7bef4v8s5suXEk27K/ci3fkY3B4QDauu4DZ4oUNU/xApMiQpjnGV/fC8qsComhFrurHtss
zdIyQwonQIfD/Zy91+62hothpUGlNWLHXJgFaSCmgxVQK6g56FToOIjJOW70uzh4Gjy0tALL5zwK
cebUjniwfcI5Iv63q04eehpp9UghysyU5+lLzEgAmTXsz2foy3JKkFjhByzlIzbBiFWAwIdrj+0j
yBQi2kb1ggIeDWOffjQmcLyu5qas4GQ2Gkcj2sVupnISABxN5fZORUs1cAHLJCCstUl8hEEuwLRU
Osu2VaoFOJgp3PUZ6XO4rEqqM77TPTYm0SJwn6nX585SDeQtbm8kQ5BegimsuaqSeVQN3qqedvOe
l+8Rtu4xhV0nGnDdyiMoFTzco2njAJpWFnbbNaQqVIM1u0Gb9b6xEXIiCSoB4J1ZEX572VOHD21Q
FXrykuvq5XSgjvTGBt+DvsgVVs9UaDG1K/Js1NPLsLQH2j7dxhzls1pC9PHa/KKzCLot03uhFk+B
guOu7wiVM1D5e00XzHWTcXVcPMh28wsdOsfISbjCxQC9Jp3Dmb2peg3tnI5At9cORZL0KDv9ZMVJ
tG8sbq0c1jDo8xXeJGSMkFx7ARGgNQsayA112o7AC/wakHqyxC/XNFhRU8MW5x1T2xdZeGeWebJO
GoJJKD0ukxqlclPw2WwnG685io3XtsCPO8RheEZSH9pI/zY1WX/zHJVWrqjurtD5PnuqTyt0FxkZ
324Px1GHKhRE69FrnR0+U+Wg6zizRZdtc+kk5547JudteBXmunXGpFd3dWYAgNAM9qkyYnrWPTWN
NKD4EvsRXRdT17empnsHx2faRyJ/DDUwD11GKbQx59My6vCSAgoq+VY5fscZkqtcTNovQK2T1Y5t
XodJLnQuco6TF35r3WQVGgB3kMiuJzWFGklabnF14QiEAgGimGVqiHQXeOLW0Dr/QveT13ZI7K0d
szHz6vSiJkuKCqQ/Nwf9EDV+vg4VCZzF9NO1piGKCIAibLHRTu5sJN4OcFjpQkJPUVzQbzsfYpXY
P1qTK1qTcmkb7Q9s/MhuUopJAOh1YsJ+tkmL2KURQJ5FJe2VjchASyHskxwv25neD+0uBWAAgQC7
QcMJQgsoqUC6vq5sShW9L/e6PpmtUGLNZaJ/6xrTOAc6cqd0sX2WBjFSLw+0VuKLcov2ss77rU5/
k6nApqJuh3pj22yFEM545Mym33pZumc5ij0YCRR8ktENLtOS7psbGNoeN7ptNpLeoyBjNEleq8YI
tkGs5HPbrS9Dg/MYigwOaHK8xQpf7lJUwJgr+/YpzFYWuqPYbYfL3JXIuUMTo2Bch7ugq4dZ1BT9
lWp7yxrhxA2QjKYM43PeDncQFqvLqhivR5hErIj1VslGzsKYTCbXOXfQdpPzoM2f2FeAEQ3MeGGp
3k1Zh9/GLIPjaHwzpvYY9VpcDX6+SEPJF9aFQBKCkhyMVospElEGfoNC5lF/nufsWSLyfXo6nkur
soEAFtlDXWjVFYy23VAyfVPph4uwp3JLLkM6b/o02gYZvVuUi4C0FZNqVMZrRYVIsh4HUrNaiSMN
Bb7/gOF6aZkkVKq94WyqnNp5mwN8SmX4kMrEWCqFxYyGJRGE6DUAffrLVKferXSoItPCTm6LKY58
KrV+/f79LSXE4u1rCI5DDmI3sto/vn272h4IFm5DRNxgTCryzgBYxx2ekFLbYFu6kgFboLcx/8f3
/n96P7PLv17u1Vu42/csH+gz+vXRf/73bZbwz/+afudfP/PxN/77PPheZlX2Wn/5U+uf2eE5+Vkd
/9CHv5nR//50i+f6+cN/LNM6qIer5mc5XIN3iut/htJNP/l/+4f/9fPtb7kd8p//+ON71qT19Ld5
QZb+8fcfbX/84w/Ngdv6r9C76e//+w+nC/jHH5fP8XPz28//fK5qftUQf1q6ZvBv8hnklFvT/fzn
H2g6QSJCag6tuSkXL83K2v/HH/afNLtMxDT0tUkv4tf++K8qa6Y/kn/athQalG5DUzXiS+Uf/7zs
D1/fr6/zfTbf0QbaYQ2x2DtLAX+WSHrtKNGkJKiza2qt2wO72hhBO4eieU7JZRnU1V9T58PMeT+U
Ns3Hd7vF38Y6OkRaFaCAzNS7vVkU81zVblJYXpWbUWjqtnpxXlBUJ0xkzPVzSpcIYSOMz+ny3ffy
9w14/ymOWc5/fQpqo5CcHU1Vbb6O93tWoQxhXvbWsFdRsURU11Xb2FZjsElFvHQ85aI1hgnKsSWY
eCep90gapiCJlj3dMCtex+ENGF9ipyEFBNk50MzeoyWCUibs4h14pGsFD6dh9ifyjbTpg/12+4xp
GqlS2MI8etxT+BRuXRnDXjcTLNU0CE10qohM3NdU/XktUVy7BlHKnQF4IdxjSDoEqCyd1lp9fQun
nN7fPgi7jLdzs01O4cc7WGqZnapyHPYF+ItwZUUcglMqjnykurpnAmGGOXXxR+cdvjUT3DoPj2Eb
mkVL6uOYRlG5hmraJWkq3ooyOZvgaEHzAA2+WGtWg2gsneVeR4GrPHG5R8vsb0MfTRgW8LTyQrfc
a+2DoO6OvaRlQWcfArZBnljT9ekh+HhzP17o9MC+O1I1lWqFrZDl3oxanKig5VOanoazZEFHatSc
uwL/eGUugo7+rYG5VDE2Cj6EwTa3UR8eQg+rl6ssO3qrXuftIsU8BFq+Hrtg8fU8MI6Yq293hpeP
CgGXL8aSR4dQW0Vbr7lVufd7WPx6tUZws54k4vjwiHGYeWwVCUG9oF5/12jyQHIZau1x06OpLMzo
0JgNUYgKedurTMWjU+b1rOTxCtAG1+VWgHJAbjOdXWE8JPq9LB+iJrsZ4va7347OqfXp9wfMpM73
63Km0+67W29CV9KxdGJM7vTnXlQwl+46NVv2UYILHaNKkWxMWKho/qkEi5sqTjbGmG6KOl4RsXdi
2h2drf+6uYjbVB4zAUHp6OZmmtINZcOnUZ0B4Iqya9MQsSNEIqw0zjCZOMITk+/3B5sb8G7IoxvQ
1npTxX1TYtpMN75Wb5vSOiiSITt54+PwyjR2zYGXL7+eSMdxp39fqyMFbzwb39bRmyHrUsCZfcdE
kvW2pTtTo/sVwBXdwGUHjdTMagmOWxZJvK4cbyaCNQfQ8Fl24xbX96qFHt642dKtrlVfzgR25ROf
cFpfjh9L7IK2ztvAAqR/9Am1Vhsa6lwsAhOpIKkvy8I55Lq8wb0c9M73coiJRijOTULNCQ46qLzP
PI/zp+TL8zAf8GVVg4EAMVFpTYk7IhbWha49BwrFQV6E1yX85K8/tPbJomkYvCgogEjNspyjtaRt
CrsudQPku2EdYm+teucWrgFUhwddWRhNugFVuLAU/8Q8ektXPbpbDIwfAI27Cc7/aLW2DdRk8cDA
g6ns6tHdlXF72RXKWRrfUriuyHah9a+l2zRTEZmqWHXuFc2mpD8+RJr6QPfJxtLYn5pnn94QWP4Q
nlRhk+Tw8Qnv3SqN3Uar91UbbOhRjtGc43UhzXlfg5rlHK5zYnUL64a47XNzmIyhjxXC3ZaPq6Oe
pWez4vyX6e0WP86J9fTz2yYdwX4PWBWV348fD7xqqvS1Wu9N+jMoOUGloqYxEH2MUx4t3EmtWZgU
AnLXgY5gwYbJp+pUa8stSg1M9cWyj/UT3+bbu/W3b9Ny2KeaKhkFxxFUA8UgECVToFseXvvWHXHb
62khClLiB72IfqkDt3g8Q0qI8nTjeOOZUF7ttFgT8reIcFK54UNsE11k4Kcm3S+sg2usbJccsu7S
XH8yLHfXNPlTXj2GeUtwd7J8RNmGQgBTmmHucaOdqJ9+9po1aL2pgi9UkzzQH291nUgP2oxe7Xsp
qWKjdIqWCfJDpAC7CAtv3/s7L/xpOeXacjnFh2SlNA+qn9wVCkyDeMVu+q7XtDvb+oY/aU0yy0wT
J95In7wC2OwRZakaWB+lc7TRStHTyKGT1T7y2kUtaB6WzQxINOCmWV2+0LL5Dwc8uis4xCNiPRjQ
0r/reg4N5sIDhe7ad2nwI03iE8N9ukC9v8CjCd8pwTh2CuN1aBRz94KyRTgBQXu8ZWsTWwLeH/n9
31gVBZJknjBaWupvuxZ6g5Wv2NU+G4i8qc/b+rZM03mvI2zBmZ8raPQcjXudr//DkY/erxSrAywy
Ct8nG1g1/q4ibE0n0nvp0abHtEciDuaoIjs58nQjjx/h99c8vfnfbW3KUDTQzl0eYeqGDX08gbO8
apcuQgm1OePYAOFpZvI/ddiDNMlPLG2f7CyYyf+659bRTNbs0RjsafwEy1OhX2TejeesVd7axSai
bcXFn7jXJ67YOprKvqu1mSb5lgHvbFg3Z6PqLmuRwNmgy0szCPsq6P9oIZVkbqOetNriP/y+j9dz
wsORE2Il2kcU0DxIJF1t0kRvFmMr1gpKGauuV8XgLrM4PvGq+/SG055WWd3UKbH04xduBrRm9FFU
+5oGhUhdNq3RIufcGlqAkTUuXbxI49Sony5Y70Y9muAZGt8emn21b0ndHnza/jREeojZxNbilWOv
QYXsxBf9ySGE/t+vKz2a2rGLuqXIuFJ2l7OyPiOThU7sPZNM+oDLJkcDS4rfXaP4PDH2dBN/e6p+
DX28Podlq5VOyeWih5tNC2Uvn0YfJ19+oVRPX1/ntFf7aqyj+azlLgfgkaUyqH6M5kWEo1C/ZlX+
epRTVzQ9Ve/WCQN1KY4AbiZA2JlN61u5mFT/2njRAGn6eqzjlONp1//+m3OMj4NZTtsQoswjmheE
2vT06OgsOID93XMjvUhKsTd7e28O1naaQpLkadoWSL1mEVboDFKoVlarrHcWJrbpbjoKJ2ioSbfQ
SSMNPIzmBUflvl4MlTxxOPt0q/Zu1jlHO8mo1kG/GnwdddC+PV/TNidEiAKmcqoQhGAnCbYBCfyc
lNSs2xc1sVa1AqvzqQPLoxYn1/hpyK9myHS8fffdVQlCO6Uwqz27yOXQu5SninWm4jMkzsjruafd
Qgf5KBxq2SqTtYuW9DyAPpsnVnvt1GQ9OnhACi5o9HF3bDYuRJNrw0NQ0Yw0EOOboOiLFwhxtDnx
awT9rqX5ESdTZjEcxGCnEwV5YqZNldTf742BVADRh0UsxtFymHU4wKGbMNXiBv0iXpVAhyMdPIeK
SzMPk0EfLrN+YUwRZ5xHYjgacGLntphSksJlWjhgQtZDcVe73+HKL2G6saZsUvNHmMl955Jq3T4r
CuEL6T07B7CzxSJdhKAmF0l57yb9ZdYru8gqt4YRXtLAztWHdEDIpKevDpDSmedq15pzVtjjQ90N
KBOTFRnvZK3Xl54RXGN0B5X63BY1T4pJtuU8BECGqwB4pfI9NCA0KFKBJoSWjnaQNeT7SiKDC4JN
nFX+osnQ/I5w/ermPI/9m7jCwdDNR2UsZ0bZ35my2ynQrAryXpRyngT2qmu8q1QRh8wDBmNm2470
LgsAQgjD75YW2VnayR2xDbtSY+MvoNIVxmqg2pgY+oN3ZjognMhTv7e8YiFCVUKyya+m+Ti46bay
8ptAT3HmT1YJ5XugtWRfLQqdNikZZgDA+oe+0p/GINsMhXpXxN+CvlinHlO6NGmKl2dupu19RMf4
dc4EquTOrJYK0UzUfm8IO9/HIGQzlWKYfotC5DrlFN7SfKcifKNX9Xntog8GQFuKmlSl6Jr8GczD
yg4SI9KxeGNmMblRYjOiLISit8lowwctMIbBBQ8b9eT11Fu/Bbod1ZeiaDZwh6504nmdCXRYejj8
cBEArreU6iyYrOI3avNEfgtMwIvMiGdGdT8UFy6ki8S6EDJY2GJPbM+mR4ISLZkOwrs3xp/FWYxB
Msov0M66e83dsxvXwV9Xk61Jwby5S3MYCbia+uG7jj28CcQ8yXjDkwsV5U9GjpFLrPNSv9IC9zKD
GFLACYJv0mXpJknHvR/aZ/1YXlDfVuKJPJoV0OWSeKn+ULeDLlYxyUN4E7wFIYik1SC37TniUT7o
+1triEhek4sht0DzkkMNxKsKlgS2bWrHeJ7ORkmtPbul/t3Pnlv0AkiBcHSzyVdmtQOXOntKtO+p
d4M2rqBhVyVTrjbV7RgT98QwmhNRcdn1xiFK6k1SA7ZOEY5hMGtUWMu1PJuWlq8XjE/Xr7cau2NJ
9I1HewoEx25bdkW9Txv6hrZPO5xdU/MwXejXI326T/s1kjjaGPfFSMheW9WcuMxNgrEVIexa9BwC
DHvLkj4r3YRGf3hi2E83auStOZZNe8lQjy6wKQe+r55XbxfzwFHNVi0TqHy1SiXM8CnFxRTrr6/0
rZV0/H7ihW/QqCQ4WH3Tcr17P8EWsXwhSaBorEOKFCzHTqBUCk4kf6Fm0N2JOcqdYi4dWMZI0U8M
/9krgFB5RqfZ5tjHVQzu41hZbtHgb8+2JSRtFTgQhv6lE/Yr1yDwAUOGIIm3MMW2E8F5U4rt15/h
0y+bLuDUduKDWEcbHmlEcacOUb0vNQuMLqoHdgqYKWaIWGYGJz9QSDOFtO6vh51e/Mc3npbUv4ad
Ng7vbnwcmaogb6/eZ4JV+YkAMpqfJ85bp8Y42nyoHgYklJD1vglu1OrCSs4SZtXX13Hq9h3tKgxF
wc8qvXpP+udG0m2a2jA4n5ZVd0Cqg8Cao454+XcGJXwdYuVUST26MIA+YL8o+O4TLLADtVoVk9X0
gHbNchJYASCcC7aoX4/66cMiiLn757BH14qWF6ivmdd7pH3wy1kDwrWNhxOZy6woaHsxezJ/WBKU
SK5AdGJ5+PxO/xr9aLsUsb4PPWi4vUU5TjjXZDsv0hbLu5xZgnCl6xJP9ddXPLXBP5mlv8Y8OjuC
c609W2PMLMIxPEoA92z6BXkhUMCwOGs+O0Y28tV4w2EI1QtKQLL8TOyrgGHmE4QwRzoIIX+VhQNA
EJRpjpjb6iHkpfj1hz11f6Y/f/dE+UOkNJaf1ftWeXGhgkVMRhyY+Nh2oUZ2knjBEbn5N8akRU8L
Ag229tYefjfmqPhxAzysels8gLjMdPUCnysyfH9iYuFsUmcxFcyvR/30RfFu1KN5WBICh2kxqPew
kOa1McXPT8yaBx65lr2X2nUn5sH0F/62WL0b8GjqEThcKRrBXPuoT5adrUEGfmHnjoM5OTHSqUs7
mnBVmmgy8/1635U/evZjwvYheS3oXcxkhm79VJrwpxP83ZUdTZqqqahl04LYO40395KnsGC3LE+s
kZ8fvX6Noh9tKHjfozgrWSTLDBwYKisvJTo9JhXgMfb0GXZU8gDGAOdiugG/1JO6Fl6TUGNVp8pf
8rPKDJJs9ElC1abQ9I9PCYlwVawPdFt6G8pDEp9LzuNGe+MDo7QdFNXAN+380tL8dV9DxRDx2m4y
+AaAS/XmMumM5z5uLlXMjzpCkLnIMOICeQjrBLo8MuPWeCYNeSI2c8R2CkjxI61vmrSudTPGk/1P
TpvG7bRTR8S/My1YtLJbV2kB6wemglMBSswpONwgzNsmanKpXAJDQ0+bn3eKdperpD559qH3fSIw
a5poVnZOWwEHzQMyd8wAiPDTi4zEU0CRJzZM9nR/Pj4KFpU7wc7PQr5O9fTj/UsHpxmSXi32plBW
eW9vJe3YVttDZdqUNfSC1NrmsNQx/N6ee0Z4plNNnaTUhGItRg0K9awvOMxo6lnhQmTJgteko8Ld
NXJd6la00Do3IIakOahwCEv/BbD7meji86QFLhSRgKC712Vpbr1eHvo35MgGOzjUF1rCWRjtGi86
54R71mvqrrAGqEXNIgmCV18xN3odPdt+fK6V9qOemiQAbzi4rklR3KJvOmS+dZsa9nVkZUsKEGx/
RsTs+ZDscwGynV+qu/yno1mvQR+8NnGpzyO1vK7j+NBlGW7LvniEykTr1PWvlcSmiN41e7yLoVAv
Jj2IV/oXql8cQvPm6xXxrXL88WuB60glARuMhVZDParEOSb9LiuTNaE/2gNUj7NUfTDCid9Wbcui
vXQ45c/wyBB2FtqXPlyJTuk3eiexHtmros4vYyqhRXBVk52NZwE0eLmK/YqWV/hio18cW2vvjXIJ
HOu2boy9ZZcrK8NNKdMngMjoQTGvrmmxzoETjrBeutAl5loF+UQdPzPnqAbAOQ2ES951o7UtIjIG
HXaXPdHQZEAM3rqA1FpbxbxP9RXsoLumrzniKfvOwL+Iz7/icFwnIEKHhpA0QPeqOTxktbgL/PKy
1LQzHDy7oinO05rTMblmZQnt1yFl5OubLd6MDL/dbQ4oGu1H25HyaNV0FJxnAzrkfWIOa0UU7Hrs
eYLaYpNSojQ0tC3ktRFGANpnReQjCfXEWPkmvjnA8X7yXOc+ZY7uoBe0tRygKSRxAebC8kWsoL+x
M+9Wj9VtlXoLL7A2/pDeRf5TwAFB4rzZST9b9L26FkAgwV4uO7ytjls9Bt04o7+wzYAKZhXlAtQZ
unJppMZjkXKAHfEYiHVTyC3p5o9h0MyHgZdM38d7NVmlubvye+vQpM1GrcRBZ8ZGyU8YU7CT50KQ
Zuvmc2S5rtXRMq3XiOcgQ1zr+QiR5bpWrEVR3uNdm7lselJQJLA0VB3cegGKwHsORg8Cd7pH7HFV
Fc3FFOFbxT+L9KGDX+sD8ptOX10r4NKKhRKDArDtfQWHk/fvPmd2FIkHqBNPdXxvWRLJQ7VU/RuJ
YZaYQ+jn9SKk1OnCdmamw1WeIDnhiL9CwteMAM9RpRoYSzQG/n9wWiL+MRWKBjfYFS4Rvhpp7S2m
z7Tcj9iK3CGEUoOHYNTOfBf7L9QHPQ5WioR8BJYvq8azCt3uDKxK+QpC5TyRxOwQcBnQ3QhoR4+0
M9AoPffeOgATlhlyGxTEngIal2mNuSvolmVAsnUBoVjBUuB5LVD4apn66ban0UuA09zJFmRcXaRQ
XvUra1JozBuE/UoeEYjCK8L2d5UZQKoUV4NlnqdjdTvWhPPpBrTvnab164ZbU/Tx/bSBIL5tSSIr
rmn4pL42H6W/UVKWYqt8cQax7JxmiRf4xoF9Qa2GMwwxH/PQdp7yjlsfGncAT+yg36cmKqoS2bo1
Ls34m2fbszhulqOm3md1/Aro80XVtuRiLRTiVTp06mr06pWUVdm1iSFEN46rVVgr6MZUYGS69cht
iMtDlZnkZU24A3QX80QbfuCDf7RcJ5gnZvzaKvC0PfcWWMwavtphAtW7hs5y8lC6EVzqhBrURSbF
i2vKg8sCpgfFY93at1PKgBq5q7AkUxF0VICdfHT2LgwbfQr5Cqxrw0oJg4j3ES6xGLcC8Q0LZ7xp
G0CjHUjgLLysLOuZgztSjdi5lJX+yNvyPCNdWa9usNFdikgFCE8Kn2Wsomia78YhTrGjlAALIiO+
t9lhCZhk0D5BArkp1ncWRI+HpHwZY2Pru2BorK3rYzDNXjC3r+z2p63Igz5ZTrVoaQUPHgWCTh2X
HScQUnHIYWBhhOQkeZcOlf9CBwofCNlCYfjqlmQgY/joOhhjIxZJ1fFeyJOBV9Q/RBJCst8qP+PE
PpNNujQIS6U9hTs/5aMFhB0BzsB2nz02Dg5lP90PksA0cqrx/wFIhVpNhE6kGt8sxzhMvxhpqGlq
0IReVz0SFOZjFXrxleAlHchLTl9BjGAMCl6gqex7pPKhLS67ELC/JJAztaCVJlxFrIgfQ/3It/tY
Ju0jLdLLxhCrwTBvY99b6b2+T4W+i0N+1h0PCbvXMkn2MR5OKLn+y2Dj2U4ICDAEcbAjvAMllNuh
il7bQlypjXmLgvIhMlkwtOrRyOQ6pQzPrud2NON8XkbyyRT7MfRfgI2/kBuwJEftEGmgD5vUf+Xl
cuV06WbKXdNq+9aMeZyncw8bvVt8XC+d779ySnltJBTfsbwvq/GBH35xGw+hvm6/OM0FPrZZ6WUY
bPh4GJMWVNtoPTBP8nFKx6oXth6+vH34QMkesTe9EndtUJbSLyxidTAmPI424IAyuwkNFUdEZN+K
NLxSsd10JusJD2c7t7vkIdcfMQixtSLigb32CMMtWjtJ/TB20P4KiYXYxq6nkG6HlTJjKgE8wpSA
KNK8CdPwzFm0qbgq/RuKg/uM58/JX/ACzrvUWeqIp79+yb6dCY7fsZahssVEXIuf8GijjmPBxBRD
Os6oRQibf7YsDlqJD0Pz96OhPsW2djdQiDfYdLZ5c66JEJdnuAYbuvO64jwxQgJBWPoN9a6s2YcE
r19/ws+OajiQKUKiYtPYen3cCedSHUvN95AvROEVJpOzBKicRqBFGrnLkdKlo5wqmn2qTbGE4Qj2
3tIWxx30gmKQ0hdOubdSitLsNNnXQQLl3wNA4BZWpT4sFWN6b5+s/vy+859KTb/GPrpeHXClX5VK
uS/rfIlxhsCBeCFK81mJxF1EtpApHtHqrD0Vor4obxTj6esbLj+941KjY2Y6UqXU9PGOYwwbzWzM
aW1DIILNiDf4JkkOFbx/u/k29UeCqjxHs7RLfQ5YofOdsF4iAjpr1nrqUxa631PyEaQdQur18mdc
Sc9Y/IrQvvAbOKaG9T0z1afUYedk0oQpstcEqEOomd87KQ6Krp1Funo3nd5MTb6qVTb15r7nLpnZ
FgJzlcynevA2olQ5vtGRUdlGLSadI/RD+JzDU0zXoOwgLpgVS3Pb6fNET1mhmtVEGhcJdSz6o5DY
pwjOcukZ6AZqWk1ErdOOs/T4JUnqOxk3mGrT4q7ERsY0fErlKRPzJ8L+SdXOWm+oAjW9efT4lY2E
/en4FXXNbcvruA27hTQgXOjZ0q6SVZOik0EQW4Klkq6yiQJ0d2p4DRjszldPnDrfTpUfFwNLRRoH
ooMwUNM5/ubjgD4WJ6wctR/IjBjsEetPHAevctwYGMGzFJQ7m7pMg64wGFdJY17poVxPVcme08Z0
wvNcc9vrOCmDswJxt1ACgtnuW15TSm5h5WNZ1MxiOd43vnlAeAPOFwYhPVATq55xFYbZzrkF6YSJ
gUCrJmJL9Ta//zYKXf51PUe+paP//P/TxmRzWv0/25humjJIMTR9cDJNv/KXk0kxjT8dC3kqznJk
qoZhchr7y8ukmFiWAERM52LBoZiZ8y8zk/xT1VQQcTZmY+TsmsoE/9vMpP3JG0e3cJDj3qDQof0/
eZnMqZPxa+6iNKbYo9vMWcR9rFrHoi8PO68MOZUhxAF7PoOf3qy6SkKuZ09BrdRmLm9xk7tXBC2V
V0Nm5eRFGipeYoXAAFuLabMiyMYi2NpeDnvD6iHFpSNcTzJ249jXtyLkPGWaE5jaiNtF14t+WxiJ
t4ni0XoRoebdF2PYPgm3drZj4kCxqfWa5rbrvqpOpC30eIh2Wg89E4qivyoaYNDkFwXOeaIVOdju
fDwnQheorq3bV3hbE7ZqjmmuXKvikNna+bizkMueWYEMvxE75uESbTM691FjV+vCc7qL0JeUAmyh
KnPNafprvxRw04JEnzu2D5qgb1AsdbEAldZDZ3HiKt4bo4WulHRm68G36W7Yqeh2Q08030KF9LfB
llLNRiAlJZEJLnvhNEDolPWFfev3Fafp3KXcwsrsLMKsL9nigfFkkSWGjZQpnyiWsabuJq225UCe
WNY8tkvxYrdoxuhFj762aiTU4q1XWYh8WnWIizm00jG6Em6A3aP2TFLrhDclkHe6USzNYmQfBgkn
uzG0ql8Ddm+/azHQ4UKX0OTxei6pjSBBSfBMYKDqNiH+oOmIpl6UUh3maguhurIMA/87XfS6jsKz
TjW8qyb0AxAlUHyy2Cm3jBSyezTGe4rw4iVoGyruGukZROdV3U7NhXnuJ6IAXZiq3GPPeDBEkm4R
U7H/LmFyq8ghSB3SNXtjZT1wfL8Lz4pUIwrAIFs+7gqPkn5LFrTvqM65mXbqtTraAVlo3uDkpNr2
CVULe1TOIKApJEATz0dWycBwvFUP+AmSdUYg3tyeWJ+FltOyibNx58dINaokSr+VhVu8dr0U4Pn7
4aw3tPHKCb3oSqPsM8/00DjHAIsopJ0ssyik8cfSCL2si6y+YpOUzHn2Of9ZBEkngL4AUCWkzCKm
JJojD6MtgazGFfkV0b2LZBssRaagHKg5rsRuHS2zxkDkU/NSaJLIWcV23e19I5E3XhaBN9ALCPKN
o6QQ2bXh0gHZsRf5KPekkfQ/ojgekRKWwzKpx/6i4nCwrb1x3NJKxg8f9vgqIEwq894J661o4OSQ
rIQuofN4mzpGDHKhztjJdYODUCxiZ+N0+UXqOxZINb0yZ6WTwNexLO/cFBCDfEuNXVLoidMeGyke
CpkWP/S0j6+V1KHSF/fjTdUVcG6iKFsRIkJDCkEYB+kGLqSZtcoSVp3EnJbme6nG2mbMbXhdZkHP
ik70cN8YiZHsXRhx94GmDjeu0ocXfqFR1/KcCKQ4Pgbtm2a2yWUZ2OqPuvOsc8KmCO/KlSabqL9T
kGqaudkCBQtPhWBlXCj0LNNFV7C2tIlbX5h9Ge7yFE/93GD3kU2EeQ81jtKCg7ZbEe0GMZrrgC3V
IQ4JuFxrujCpdDUOpZOiD7NtVVXqk+ep9UWgN9FFqOaS2CQnd1ZNY8FmJ9SqceaUc+yUxB6SGWbY
u4JtZXAcJs8m7tgyZGa3AWTs2URKZo09Q1Zf3g+cc24VoYHhr+DnRRvU+paH6skfxjMmrrwqsYEr
N16c58qqlbFzVVi5c6Wrpf2kVk2gUecbFALpDKLoUm/CWXdkWd01gZN8ayCBKljJIkLTdcMiA0Nv
NZF/J4Yy5OEYVY9pLzE83SSgTFZoPq7UCXLoJUXypIuEjnzpFPmNABw1lRHgEM5zbfRvQdIqz1mP
N12NKhfZOPxIld3omDvfij4XS8vRn0WjXENIo0NX+e4DdCSDglCFHAfvu77lk5Q/M7WLdoHvNzu/
J884sZdD7PIhx0uc3WuoYOGui1u4NYpx8EIJz0fZjbXMt0PoxcRV54GSz6RSp/PQSa6VWsFIF9bP
egHVIxVDhUdKuQ+98EmD5EVtJQxXA63DVcqkIREw7a4UysnIeKRFj3fUd21tXDfEXyxLLRV7jbjh
mZlHchUauUC4lIYUidJCVw4NPto1M8Y/5JnNGpe8oQvHrCzW7uh4nNPHobsEZ/9NxqVLHxexYexo
wUrPq3yjDMqwYM/PoYH05BxM21p6ZbcuHa87/G/qzmtJbmPtsk+EE3AJc1ved3V1NbubNwiSohJA
wnvg6WehqJkjUjHi/Jdz00FKolgGQH5m77Unm+tgqMiEMwjuWhIF1m+CHOGwGY7pE/o970iPmOwI
s5xgEuHeJYxqk08VbTXZrQOIYDs4Gxj6txr5GQ4XxjCwO05UchKT8WqNydnM+7Pk4X8zxorjzfEa
YnVQSMTWuAva+pzk3bAPfaZ1Ei74KE5tG+660T2PWnaNmJ6zLSSfNfIa8Kr5xa0cRI4QCtDRtO0K
IxGtYRSBg4ahnFfadog9eey94Bqa1Z9p2F/JhQSdzLi0M4aR0IFuJ9PiJGS1tXlIfE6bkYgPQ8GN
SmE2QOhAWhjpWWV+svOEgFe4oEwLiUrvqCUaI8UyBVNhPQWlGreJWUq5IsvO1RfFoOvbiIYNKn3L
/GIh4FJBpml1EgYYf5gMcyMhs11URvJUqZKdApQqYkCGoWM+RGRF8dWriu6edS2GiT6r6/404CY1
YDeI+gKQL4Kp62TeO3xZMuGy2Fu1NYf9onASNm0QZ8HpxFYvWPGBOWkcj5fuxF18JfsKhqddcgti
/DTIy9FLRhzeFJNs3RDCBbm39c6ZNdoLSNfDjRUDfgnVT9YF2c50t5spe9bSJJ7I2vPzN/Y2AFtd
fEyLNHX4C0kb38ioMddVEaSnFrLbyQLCezUqKd+cwg0++XGirnBlKoldyesPlhmJQz6nsK00mA3X
IbFCpvzt9OHkJinJpMN/B1znD2tO4PhjmkrtRekpToKyKjLnLCqeUITAm7waYYaks3o6cV1cy5Fc
j8jqbspPYd42QCrzr4Y1BnJtlMh2XRU5fwY6XeIyj7GEnq2I6WvVayQz1pSvDfd2QJObCl2hzWum
SJJO6Cj/Hqoexz6iopLclNEFphHKKb5lzSxpwug0QNKp9PFJtmrSmH3bYU89wmIxaOz+mypU+jaU
5VAtjD6Z80WsWj2NXgQG3uSaXvU81oj4s1L9rQ9THu6UZPlbPbj5BSpa7i+Y0npvVjfxNqc2bp5M
yRLWa4J8Pzkt/1topipfmbGpn3tdaCA1G//UBV2IgVMycgI9OQ/0gsw/l/mUEXjJ273bvS23LEZq
Ihgc52JbuXW2wjb8QqTQsGrxxjKXc1mzyVAzuHKCzr8OGrlUVRdG+6lOwVC7lhburYZsTtd2ILNW
giNMFlA5DZM/HiWQQsCVtZhahQ0NRVS8Pag0+ds08iftyuHVDE6unuoxgStTIx5jCBx2xTqsUv8T
52u9kjzZcQWHfH1mA9Ydqrz8ZrIq3qeWERKc7SVRvdLUfDEUoHfeMjeFVKX1mPe/BDFquXWXWAkt
dDOF1SKy+umtS/zii4TMxiTO6cI7qojx1BQWhMesR/rDrgeTdG9+594nd4o4+T9q3RueaOqb4GTT
riy0dIRF0OK6VKKeVpZdZdeConqXM+Qk9cp0t44aMe1FwVyXjbZDVEBlrm2LHVJFGvRGGhOLdH9S
f1mt/0ft9/8bIuSp+J69NNX37835S/H/AyfEYJL2f2+w982XZPypu57/+784Id5/oAV55Fh7cEtx
z1r/u7l2/uMYLD99B+2kYQNbo+/9CxRiu5BC5pA7QB6WEPa8H/2rt7bEf2ykq1iqdepbenX7f9Jc
z6/rb7014yD+dgcHKE4bRlQI6X+eCOYCAVxDuNNiyi1/ocTHaCIyViCDSBCcyPfK0lPlWndb37iZ
C0U6rZNF4jhb1Mdvnt4TG9O/VPa0nXr5vS5B7P7tg/xrovN3sMevLxBntm/SgKCP8k14JvY8HPib
QCruyV/QI+AdntOh1oBLvGMzWezAbCYHfoHJ09Q8su5Hb90xQw7z+Bt+4PYFNui4zyNVkmYSSqCO
5Fym9hQsJf8THv31b6bZgi/y7x8lL1CnAMTlOysITL7zn19pwjSzbWgpKaGH4iOXLq6hcWCvVddE
wbbtPpYMJwptggPlOW9ToItjTQ401Hwv2XgyN3dGCF1vAhDN15I9iyTZ2f2U0GIV4+dK9shAPoJ6
YIXpiPrWWMVdFpY4Gq0HLogUhmjb+OPX0iI9LGkDoI+hiWyEOKGVpdXtk1e/z6PK+1By6ri6OhPS
7R2D1tE2Jd0q0GRmuWDFxDoCkzUD03KWs+6fWuO11x+o18yDb6fZU/+ixS3YzGQiu86vnps2bte/
+eZ/HvsgjeEi9yygKNw5iJl//eYnzSyMpqe9pkl46tvYI4+qGFc+PfOGBBFCUwMfPHSwb8bMOEWV
uI9wyHaxQRpTEDvjs+u17795Tf/8jg3Lonr1sJ1Z863z83dcqoqAoWycFoTTDde+0ljiTtOnYpia
S9/oGgHRK5lMzq1TxZ9TqdwlHvnxc5rrb3mLNunfX84/AK6MFwzD8+fKB9srkqyfX06VRXXbpXHN
nos0PbcJQ/bnEIJ7A8Y7jfFHM9jT1WpSZmER+USLwk6bbTRkbN+Dsvgwvc44Wio2DhQA+3l07/W9
/27HOfPqNv8WFLZzbAadmHdiflkMM4QxTBXuW7LZ1wZVyaIv6uSYWSra/Pt7M/75USPFQcfOTQUH
iwrv5/eWlZWpyoFDvC6LT7ZHuGgBrWHRhfJrTkrYYJEqnREw+eoFX+xeU0c2viapdY2LT0JUq39/
ObMq678zyPliRMOqu54JWxb1lvfLY8gfAweUGYbTzk9RJoSdsTa5R68jReLVNuKrP8jfCcv/8exj
hsoR4LID5A7w+aJ//giIP4tjHjZwsPPsVRNw0XKrlEskKFCXCZae+BbxuRCsEsx1VvfSTpW/SU0r
2kTJu0hgwyeYBZ5LgO2UV8E+NBh4pezFfvOUNudX8vePh1fKntExUfMgSWfP8PMrzUYDACXkosUo
yF5SCBGBK1pnWH0fdUaMEmGPGkPMvrBebZqnQfrBzemb4BC37QcF97TMauaSLeEpxNTw3wOTn9bK
446qU+vQFl1+0dPq5nXtwCO+PqCUU09DMXzyB72+iBSOLcD1/I1AiuE3d5lj//rlQ/kCpuUyH+GY
nA/tn99d1ONnU1bDWh0g6n4usXoUXleCCeFgREG/KEf3HrCIeqmxKp2wREvCmYvv+piaz/O/G4oo
f5EZuJfcpQPB+gXJJyxmJGdTXokmXLWlFb6o3PnejmZ8cqFWrkIjmDZpRcJf1HnPLRGna58VduBj
8EEz/xl7Wn0n+WQ7qeEYJPrwymAJXOmpwgKyTt3R3+HmidBUwzAMfF0cSurqlzSwLgFhqqjBzHxj
mT3nplBqF+rlx+PkUo4cVqk6a2mQs6aWvD1bGQBcMuueirPhS+s1oQrv4IWe87RltzY/46rAHegh
UqbqRk8oat13B8/pOZmKnPWqGRZ7mhHxUo/e3WPYtkl0oKh+6Vtvul6uO+VGi4KZ5I2n5vQUB8V+
AE+7K+iaVjwJ8kvR6vTk5niyFTlhKBf1zQz1WyPkqHaxYBhQ96E8S4RVc0a2j4y5Q31kI29uoqeW
k3uvQXk/F+bNNxrr3Oo8ECNSQDd5RfReQSzcngVEuGYuGF+6LiIQGObuppsvvmH+IYjvBUxT3xvT
JXs8cPTTKAErbAxbKw4NA0ei/+xxOTVBfyxG811zrOBopqEGxMMhgsAOkoUpKv/p8YPcX3+tBRQ0
Q5kRce4Pq6EA+kVRdsCCKJX8nJtN/pz6undMnaAiHbUk9igw3WVXetkns2qfUHfpe/p9sObCtM5s
TXVutmalGvt73lklxhAgNdkEOzmHABrruXaURYLoaP5VDskVoU7+3MQfde+n9xrB5frHA0YYKcGi
kVs9Y2kscc4xTe0F6E+vNN4l2FsEWNX03NiNzVdegtcuMvPQkG+4dzuz37jsXZfaiEAss6tnr1j6
RZZs+/lCT3I7ffK1aof9eW9OJXsVm6rF8httIfW6PGI5L05lNH4tEHz9wVh6jQv2/LgRPOHJWy13
YZ6rY60n5KJyCTdGQZL2oxCy3Qjut3TFhiRPscs74zWWsCBNvA8MBr10DYB/E8rgOvEVqgWPq/6g
8kAcVU9V4TU59+UMhCqJIWAAYp5c3W42mQ1e0qy8aud7JEFRrPJUm2u4xx9FquQ+a15g7QwZOvsy
dp2j5hSfIr8D2lYIh0C8wMG4O73LsJoOldZ02yHh8gV/LA8I/Nq15UvBf+Z+0M+JI9PEXPYKMjc/
xtBSGya+zkkCfK4bW7w8/m6dHvqUml3JNdxEWy2pSQhBSUXs7DhtAjV8Z3tXfCgPfBjJLEB6vax6
5Uxplkx5HDjv/CkEQuIYo9859H7zHQttvwqklq+jnhlFTkrWwssJUnhUDLS1xOFNrv3SoRJLjX7a
2sJR58ll4AUHutjYDqR1g4xbWFO1ickjPDS4oO6qs9KXIXqStvQXJByJ4+MdyLZ98et2U2Vef061
Dpor1KxrqxBsTyIIP2UA2EkABYhjme23mHUWiIuq3iqOlXNBdEqbCcSGJrCP1lb+Ukq22wFj0nVh
qHkj82y5RbTNs/SrxP/2Rp7mRymjvV1X45UFvDqR6Yh2kB49rH1oVPnUH8C7XvxAT8iSy3SShjDJ
EtwX32RD7clIaldDY99Z6RAcfeyOu+CbTAZnX0SF+zQ56SEoSh1hlfY57jom+mwLVl0fD09qdCNU
Z9YqGAZv48o+POEOQ440IJZW0gBEPv+qZpj4SYzduxHtiS6dzuUct2qPYQDodT4evax2do2sjXXo
ZtHGmdLu7koWSpal0LdH3Y2778MV47gpzUZsrciQm9g1y40tPPK45vD6IkcqhZ8gOLoGcedVpBd4
knAod7A0F6bLwWQNXyNhD1t8mfYLw+y13dmsPyfulag0xNEqYOo2jwNeyUMzEaFCa0SORoYOQEta
hcFp8Bl5hThbyarYGk2xNVXR7/VI/VmmU3EAbd4sjMiILnoe1Oh8mxvhDp90CqO9jHvzIBWijho2
780uycxCpIDz2lVfg5pHeVOR5iyKbNNZWbEP2x4lW4HCytDmrMjhUKu8u7NAcjbiUE1CHP00MDah
bY2fI4aRbX8J8vZa1Sk3uVmHW8CdRGDguz7mZog6uKPQYg7FGG/uuHwY3cyU9Fk02l/rhCji2Kgv
JuHQsKmVtyOebedXrfpQqXbpHQ7gGOaBTs+wLRj2C51dRMiJuoJ2m2/aZPRPtjiOuhGQdO0XKwD0
3sYvenEMepwxjmENKz/1x0184IZor5HIxutE4bTx9DkDnoB4xyCEsxSkxRRRnWwaLzhIl3l/QZ9E
OozRrcc477cttPIWv3MIZRsGoZpBhAphuBiWWRPYizxMwu1kpgNqELLPDAtprItgAxFvfE501hKs
fvx1Kqr+fMhiZC3F/EPorlp67jDMkP36JqTvbvKGBQXRtHD066CzXmFp4+i1gqcYQlTIiW9slQ11
u2t9iRSIWKxeXuKMHGUj95+I7+6eeG3upm4KTGFh9ERM9q5jZ2Hkpv+1p3haevNHVA+OtXbcSZ3C
0lcMuZl5W+F0LGWqbqK115GNtln0qDOn0s9RCJBQl/Zasym89NwLdg+KE/3ulXDZ8ZogujIKjYwW
Czpf6MyKTHM/iJHflSAqSW78FmZVemkYpk5Wa7MnxGtawPN7njT5WmZujdM1NW5F4/ZrlRpqR7Cg
WgVZC3VwdCuDEPmBKk+QBmWp/GjO/1sHN8IyZne97dlzHmrBnyhIFebtReay5ikLZjtoj/Dm8zdu
6I2Tt+ktiPS7XzbpUxUUBib0en7axPI5jSyuAxTGnupRthc3lkDqmQicF4J70tWjG+hYdpPkh4Zy
7Iv+St4VGJvUmVZt0cbrFvPyp9Qwt3FEp/iEZXr6o/OopnL3QG1DwSvHaZlmRbbK57duZfI2zgMP
cig4BryA8qd0Ll7sZ4/ELiPsIvbnodwBcKuvpvUk82SjMWa6oODgvJu3/0XQROBzgiW2QKQZJeAF
ul0SZiEF3+BPa9x/fbQFR/buxSUob6I7zMrnauryJgbrXNn0oNOqK0m4rRjJbo3OMV+nZKjXTRq9
DkP7bg3+zeuz7F7Pp1EdEqBGXGTtj7dKD+Uxirx+QQ5KuhA2YbWt5Ov69xbyV0EmzB46JN1GxOu5
wnF+FWT6DvMLi1AXHnfRARWACSR+aG50eSGhP8NnCyvHEYbVgSVvvOo8XMwUjPXT44dMiDMVtnyu
2+rr4wMPI9M6sLQSe7OvtnEy/WbY8Y+eDkwxcxeXl41eELXkz12P2Zesyr0e2cWQsMwiledsTlGw
q1O3PudRcLE7h/A9r5Dr3B6H679/WtZsafuppQSTPI83fEEihm66v7SULBvsromJvMAKQr07u5Ni
SoIh70hXcbrjFKpbabKUjxrZvQ5Ms/EqW29z4YD2HPWM26WoFOe6jKcQ2LkeoYuZqmHvN7a/9dA+
ES0BlKMvuj/6qE5f0ho7hkYE1iasdfFRuexAYD1RFkzaxgt9+3cTrn98wv4sw/T4CQcOD98vb9Er
3BCMf9DAgWiQARdROJsqumVktJjmUebv7LBM6P5ZM8aRX1/cdlN6pEURC+DnLFtcg2gBDyEUDZi5
CseQLhka8yUgb2z779/Hr8pZqALke5Cqo9tMphG0/DIpxu2EGoPl7OJRUU7knQ9Lwps6TH99vm7z
rFk+KP8ansO1TRLUUuhB/Dv45a9DwflVCD41T/DXuMavZvuwlTQTNoleYWWQeKHFHSFeFfjSLvae
Ky/hvH4cDvEEWFFjsr0KrKo8iKHGH+OUf0yjCYkuj36XmvKPcdX8wiAZuw4CX8ZVj3//tzn15I+m
hrpmQk+UJqcmNU652ZIn3kPJl5I4GiP51homDV+G2SCB3bZvGzInWAbJs+5a+W8+KYb4v9xAOIpB
kIM1tTFa4Rr45eqSYZ45dWDwVItrb5Hn2JbmGYO/NMeGoJMh6A+l0dZbaSMDIejim+673Uvdpi2Z
mOSeAIRBKcAADhXQoQFOctDCup0Wvmh300Dgt0iyZ4I1jbNfdsskEax7sYYumM75n8KMlMg2nxZS
q6crdofvUe2oQzl4L3VZ1U8NboOnxwjc+Qy/Jb/EuU8IwaNCEJq9g3EKDycynEscqnj3uI0fjZZH
rAlt6Cxak+HXH8OlHzVx5BnRlpCy6tlt/A8+21vSMJbNjaCn1zx6GbGRuJzsu3IIq5gnDWzMkmfT
e9dx38yV3oTqmS1lYdwlRId10vQUqnOLNxjia0UcxII9nPUaZeqaF1O9Z7WpA27pkkVUbnRjdnzN
P3KTrvqvXrQLrT1Fm1i4dBokhDcMsKuBbJ2qdmugLk7APt0dvtkZ7ie3+d53HarnOYXLIqj4mEvV
PAECpdf29X0ytTkiEZG+8aETRLSIlN7cHm8Ffd6u80gPc0weboagp4jQ/68iSxRHr/GLm9UFf6Ke
bjYhMcv7TMuTRc+2+KYnOmP+TjgcNm4IQM8INukQf5S0Rd8by1jqymVlP6Y2eEG0ywNeiDOAtJuT
lOMXXEg0LhFoaPBQyVIis773flWvjCFrnsd0ViJaO4vx/dqS1fgux3hO1jDURsc2tWznawgoAaXb
XJMbXnYfU0Yf1lTuQqUzLeL+Nin8qRjaao1VJX9Dm+Quc7c/IR1vznbtHa0kxKkib22qDeQgJ8PJ
DHXEmYVfnZqmRVcRqWFpGfkSv0l2V8pN7yyCflw2gGo3RpVZr/Mc/FQ6s6TMGVZeHPqfVR5RkRnf
/MIouF1t3DZAp0BcWf2higab1YTj7m3UFlkwcRvD9WS7HF8yUVfPEcOeCk770hqFjZcp51IJrY0/
b5OR/OF9tcvqG7R187UjZuTyf37XpCDTprgulhoS22tN4Pyi7wb3k1e33BimtyBfDW/G/JfoGknH
cZ83XKjjs6r1ft0n+Xfw4e5SBZE8isG6PTp3pIjRIbQnSk7GxKtiarVNpSf2xrbzLz5kn1VkxNqW
rTEaiFDv98SSEhraion8MQOoyuPhOuVoPZCav2EKyo6jF+67XpNkm7FGJxEt4QbEucn9aSwTMYl1
lwXdmyj6CybO6goKl3DY2PwjZe/3EiZ0zkVjyzV9wzZpEvGCe4ej1jf+KGNxp/G3EUjxQ8+jN0eK
4SSwB43GqN8C4kf2nUHk0QrRxxrFVHSaVHLu5kug6hEiAnnldDSc8O5ZTX108bQWC4Mu7xihjc0D
NR2I+dJPxD59/HUllG57mQTO8zzkmI2iBpeR8o7F/N0GEIqsQpxyvyedj2DrJvbSK6dOyg6gt5ZG
3HLzyImUZMyWyFeT5oa3pVtqji5Xk90/D9iWzo8fNSKps6RdZlWYmHvdSaMX0nLQtnQvwxi7NKjx
sCRRPb9oKRNcqy4Ewlv5Z9q6w5kVork3vI2g+cTXQ2eOYiraPI5lp+Ex0eNDcjoSEnUtrjePV59O
+j0u83T3+F2GCyvwl2h1PGqjPUFLwdY23eGTB42vmIAlPx61U09MPBsvuSd/yDp0bp9sJofZK07v
xBpGalXd2FSiqg+P9jh1mbQiVl7+eFqHQE2QYZfXEC7vAu3Q9vGX1543x3c3yaK0rOmE54ooOkJo
5uIF9emzLmL74Nhmz83TxLtiLIHhs4DUlY0sVAsQqljV2dOjCmFvWm4HlmsrfyS1iepyrUtbXey6
43aX4ouYGvM1Rll8GSf3y+S64bHS8esyY3fPJvfI2TLIkDL1mH82km+QBGCtRdUa63hokQ+TwLsn
uwfqFZG8S4sZycqsycMKEV+sGqzcuyQZxKrSAWlpdTSuuK6R6OQubcjjfnlU6vM0J0os7Ro31rRl
vVR8FC7PtAmTyMIfhuzohXKLkY47oWxGrH/U1OwHYIsZ1iGgCNyWrsjgoVnHsc3Hz5nNrGYc2h3p
Szp4NDgGWqe+6My310OdadukUJ9EH5hrT/nWKnNnLLl0klXGVvXIyP3pUSQhVjZ2kVmau7onRNmc
phPyHLW1OWM3sii8Z6stMHCU/TeLbv05l9h7K4dG204Saxl4gf5sMgLcdElanvwkTpaPDhNNkVph
rFomo5d808YqWYp8kLvHZKNG7bPy55PTL9p3E9j7whVFtWpiwtQ7/V2Ww2WoCbNddOlXT4Xj92S4
jx1KtXRovpDAi736j6xgBYiqrEKQNz8krJIFuB1l9UczjhQjRp1dK1IzReaopQD4cEqmwVlaRC68
O611G3dxOQQ3k8ChZSEjcwJH5zw9XlXL+z4aMZZkxJibSuLXorjNj7FZ8JZ7/Ztrk+1UW71/rGnc
8tpkGtN27bGLdHl0OwzeQeuua6eSL2MD44czAINRLO+zfrLM0md7tCBdsjQhBirwVi7a/bXf7VoR
RV9TwjV17pXnkYOYY6Koy00yn2Nm0jXbtARVhAshUCJ603H1jzqLyKw3DMImpbvraTeWSmCoTGO7
Oxi5DZWt7L/gs5sYrILkANqgJ2jBZ279yIibPKXHQocA2X3iRYey7rqd3ueEGqNdAidQ5ZQTYA9T
1dt/Jp06N+bEOc+6cZNCF0bdPkzLPunzk2Om+YV8vXQfmTphdtwO6eHRElShzfyAShjpcgUCSGoE
6s1PN6nnyzFsWW5SrJK+MIRPI/aBp6yxj3zD276fcqKaZAiLESQSubfAAZxR3drAB9umuo8Rks3S
Zih8N11kcVYO9FBnPmaXfviS4114Lh0YCH9KQ084pSlIWZa6K7uw2sMEn2xnNFGxeoxMYjzxToZ8
cnSLj4QYX+TwRnZoapLD1mlKRqEYw2sWKJZAVT4tMTsE+y5FQpoZCHrNgUkWqzEiD4aF2yb45eeH
CUShu0l2GIO65E0b7OTQin44Ixs8VyRt3U1RH7SuLz/IkvuhHDGsUa6cycnPrlF6S+l3wALCmIeL
csGRqJLhh62rj4miYUOVFkENd2G3z1VN0XJl6W15+vfmz0Y3989ugk7CZktG8+X+IyoB3bSqbANb
HfE4lK8QYoa5pabAUrW9x/7OjKur2mmrGeN4dAyxdCBq7nmSjcdzPYj2q8ZQHBL2NCx6F7EbVmP7
0oeDfurddz22teVICsyXWe8a2kucNNNp6KoO4GaBrFw6zkaOaXP0Uj3aMxoHTuA5uHvn3yZm99e/
oKE3qMSbT205SRoQI92jVjZPNoK5TeOnNgwzSlGko4qtQ1qiCkzuBbGwUDzC7N6XfrzT5zR7y4WY
yflgzD8Y647rwSWi3nfYUNHzlJcx97urmeKH6O2geHHS8HPktt8DoWapBxWqnVjlszWG+qzv2Uxa
k5//+yNKY1RWo0504TzisnzU0A0uiWbvo+PIcDpAEfV7wq6Hsd1YqlH7gPZ8Wbue/Vq2RBYpwsll
l7nLR1cnNM/f6SPKaQUFaFgYw9GKKrV/TG0y3lEkeX4j+ut2gVND6XNb454bnrfVgvFqhLBXHheh
j8x+WXVM0QhB+4KfIrg8fmhWWJ8JtVj0ehUtdATG2/9+PGyxvqAWr3aPJ4Aow1NJeb5PARSozh8/
Cw/beDoLERxYDFaYr0VT1Hc/VMMVz7H2TVR6tXDNIH/OO4jBJmmCC60tJI8/O909RnlspZj0D+c0
JYu5aKzvI9rd6xjG31TPEdXaZvLk+kP4Yy3EPPzCpm9uvIdPeZqHxAmWP2YE06A7lzBun/PUG9a9
X6Qr7rLqhP+lOrjVsBPWqUts7XPduSj+ExWs7LFPSEBt7m7s+p8yEb1DMC72es5ymJUmc1SfoE4z
DoalE5dvLTlU57B3uW5S0od15j57LY2mXezX7Kge+88/JNLqH9M9MovHjR6O+qo25nxOZrLnet6l
5y0JnGGu2y9+XJhMOXx18Vp9+9iU0VGvHJuMj6Ad2eKHuvmaCSLbpzho96wSvg7Alw6h2ddP00yT
87Npm9tavY67Vj0zfZ9G5rtaZ45vBUntfpyX6JW7gT68XGZGKr51PCIXgAV/1Majr7c/GqqwtzHC
AIfidErc6Cme/44o6bQDD8QzXtLvvpP0b7oTkQOCe+ghVkHb3b8UnvM+RZAl+tD4M6ksHRV/hZ4C
HJOmQ/ddZHgRt83g90eFNH5Xzb9iyaXtQOwH8ARMCFs6RoFuDLsNz2x18ckGbo1SrU1tqo8kvo8b
oTXihWq2WA5q5KGZV+J5jAbrTTTVa9JEI8ebQRS5FrwoLdDe9CF4x3r14ofp9LkS1nGIVPQa9Mo4
gIuhtlP6DitWdkfczyaBKuMpqPXsqo1AYevqdUI69V1nvd1lo8MJz0ZDayLvuwG41ywCTAlOdB2G
2r9r1cp30xWu9xrsRCNxMWoxexvmiyxt4/DWxrBPRZzZq3Hy94hAmVOj2FtrQoo1YfM+WRu+cXD8
JN8pD08X3gODi24kVo1p58oC8AEwo3OY/Kce3ocyIzxnYGRH0sciaTsLAdHuocKAXULNmGl4re3a
QRmPp0nYUK/d+RRPQBdlX5NUrPkexneV1tUic/pPMeblYFH1xGJQUl4JeXXWj3F665Y4oVIWSQFg
HikUTq9JDFfGEs3WJwNHI9enGKrm5ugZRIJM3CqVtNtaEbna6hrAjGky282Pw7Yu64ZDjSap5h47
P34Vmea5BKHzo6KwhtK85NYe/oa+nJT0182YhteWVN0rFi7WCmbKwmv+bYREml1n1u0NlePrb0Ym
qH2DEZnrRNeGDGOQHazQj3b0uJhDKFrL61gwIFD6uAf51NxzS3wdy5ZcXq8OnvW6WeOPKFHrWxld
QFHtqwypbF4jvYBOdQzYNwt/2DHHiS8Rps6PoFLvwKXkmZU+JEPRWktsjcanpl9bdlS8mWG5MTF6
rqs48C5hivdiYPF6D9iHF0X8+jjcHz9mXKQs3TMvIjx3bt3dQ5m2Cy1KWRmZ/hsNTbIfHwWcY9nN
ktiVlWnLaDu2yPsULrO2ZKs+GGG5btwoYAYVGSfBWG1F8LC+SoiqI2Fb42loEopZ+ZgEImEgVtCG
+rlNpnzJQZ5tHmocmQNd1oozpeqyt8Lxlo0yPoS4KBt/8A4JldtitIGma76UN2MEL2PaaB96iEQe
ohwnlqDWAzJpSRZae4PqmSUNwc5TU/JkhNrKqDuS1h0QMsLJudW9oqY0gqVa10mwLKpc3VzNcNe5
LLHksPhbSDFql04m2cK1kZXFRWhemJs1JzvwvaUC6NF5zfSF+n1RdX79UTkk/0yO9+eQCwWVQS+O
MVIXkCy584dhWoJjz23XutXkd0Ru+kKd9bCI3jmEs5VBb3aowVe828Lc2DE7BB16xmPANMiHFHgM
wLJ7ctXaYXote6ALMQ2oBknkOXDS8sNk7LGW5a3Mh3RF6rPHPdGIQwfd67H3aVO45FHs8FYCcJTk
Kb2qIoFdrrRp6aT119qY0HuYjlZuLEZFoFP96n/xdF7LcSNbFv0iRMAlzCtMWRbJIiWR4guCckDC
eyDx9bPAnpkXhdjdt6+6Csg8Zu+173ah/4Oz1F3Gdbn4olgeuZXGJw/RSeenzk0zpx95zUczSnjW
24K/oRIORqeVsyXU10pFSylkvOp4dAaEy4f/+vOStR1NNZmui29Gs1j8izKz1/nrDV6oZwIEYTLi
3u2PTVVspGXxOxQ2vIL9KK6AGa8OHdvbWg14pDN1cIckP7Ds8W/ZBq3kPArRHVa8u8/oeI6tmc43
VhPOo79BARSp+aj84t3cC22Ksu3s1tmbVSf3NjedgSuiJ6PXzu9yL4ZdbQR8QoLtvIxa1Pkif/n6
ZSAUhVwT4/nrp7FzbM784b3TMzdqjB6PpMpHGnO2KKGCbH/47+c6b7anwZw+mqUfqRyGNy4DsmxM
Hd+L3iGQp2+GAe5oT1+/67pEA4SVLSxW+wwDHY2DDYTudSH9N1gqf7v2uyBOldsQ1Yv23uy25WqU
wOs3u1A3Z215HSSmHv5rzbRuXlI/+++u5z1iybCOKT4kJ2rbxeP5/r9V4deN7EDtNhpuKBacX+VB
lyBrWlf1YpRD9WyqElFR80zAgvVQwFC6u0niPhvd61S78pSuPiK6/XSBlgR4fsiqS8m1ddLJ8AxH
HpKLmQD7+foE68WpjkbrkI+N1dFokr9jubMheJtxcaoXt9mKR0NLD/+J5UbhYNtTBHE7E5KHbdYj
e9i8k1EbSWgNRO6mvRR31x/FfTUZx7qrb9MBGf65mNv0gFgjgIQOXlJ23WlDoPJoV+1hKHM/XvQO
pAo27ps1CjPAG/nOimi4jys4GeFQkepuLV6tqbnoiccpts0tvbn6yPet/9cvWW1d83Fi8rVZGfOk
1DkOJpB53+3ui61vZFQK+za/GUbT/jA86PZjvTylQ3l0rCl7XfaGUCiZc/ts/lNn+95T52uYKDw2
LwNoxi8tj9iv2YLRK2XeKA8p1I/r1y9m2/Qny1QXp9zUZVofmyHtqIe2Frk98AHann3JNZmMTOR3
tKzjRWBFA9DWcQwUY23HPX8voNF/tF1Nnf4bW++Tznl0x4fs34oR/zqtxXx1Os1D+iB+TShPr70h
7GuFh7c1K/1OJvMp1V5Mqfyj3CMMjEVcv34ZcvNTLF7LaWlW6tJ0JSNPasCvB9CqkFWYSsvPmeNx
kjQ8TMi7s9gYhH3KJ+7QVhPdS+VJ8wQjRMRW4YQyH9XjZkj1+PU7ryV2mbqJadjaBV+HwdcvhsNg
jr0JNDd3/oTg3t2WaYZZO0w//XErXzsuK8qb8cUtOF46t3gqe+fgtkVyUan885/Oslhp8pO9OkHv
UsUQabdoGHfD2+CqQ2G2DDV6ZwJIb+YQq/wlzod0/sbuPrtOJukLev2J0cB+30urcMIEEFpsqqIl
Z/5jenl+VH3CCV6v79ZIlmrptNuTq1XLEVv8gmSRvylVIsI5ozFLAO2B5Gvnt0TDhgsKwLx8/Yjk
6ZoOPUPllkkkjpb1ha/ymu9L7i0tNKYsWxFZHVL3dLana1eOb3VWqm9zlqynJbMwxonK+oFR42HU
CZDOQajdmrAzkLYGfcGpC1Txr7Pk39vGdz/8mT3yKK386ksy3/d79DqKfA26XU/yvz+ikfj6kUx2
92R1TBUt6l1bTu5Pv8cGX7nSeFzLer5vy/wrGR2JsZ90vdwssKn1VXbwJ9sKv34EnvMqbdHeOh3h
l5pohg3q4W9znvJUzcYWjEWNntDKsrjahTNmLq+Md7dHsQ932s6ujwVbrDmfhjCRyn5Zy8p+QS3w
rqm1fvj6S8OWEjyAdjOQE8SNrz98L5buiof1f39sPNGhyyZdxSdugZjS7qdvj+iTAIg9AP+ywPEQ
TVD5TG37it4MnVhjCi+wWIh/S8bRuXO5Ao/lJ1ltxTcG4P6qgsmFeZr55ELYTJOe0lr+9lnbI6fg
AR3aZLosm/m4Kbgfg+n8ySsndkb5VzPq+QUz7RBWxONem6q/KGyrr52enwZ/O1Wr+quKPmf6sk/p
pLFA+qDs4FwcjaOpcy58HdzpxvVTc9gEirFW8HVlyk4IyCeI9r4WmeU2i4c1/0alxXE9SfXelV0b
N0tmnxjpqffVXo5KtP3jkqbfxFqlN1Ln+5B2XftZOesYqEnNT02vehr5Ao1fTsvasBDCd0zYQ6m4
MUbdlO9puj6VSitOxkJUGQWd/wD5mz+4XwyfjpgfuqpW36dhAsCVeWx2TKDfeyHDoK+/U3mTHDTz
uQ41/BdPjZevsxYjA12rKMd4GqPKrRhW/P8vFksNbP2fYho1LnBGery/x83Qq+99OeF19t0+XIXU
7o7Lv9TIbWLW0RqnlGPcbAe51MbPjflUlDnuctHHwcG7Ogela8Q9jxYwKXhH2Gvaf1bWf9NzZ3g1
i+HZmTJklHOb3WVnz6e26iy8atJ67uTKwrnO4iEnoPLrDSj3t2JIAa7aLHAm0grGzppvm+NYmOwr
+xnVJmDM2g0SlVVnmzv2vVl5urbu/N9dKvG/FQmxsdNCKxQMClasaQ2/x9VLUZVlgFQag+GEhrn2
nKRvclfKOWNXPKyZ58VN03WBckrjoVKseToreV9pkwN4QuWzkEtzWEBNjPt+3pHlrRwH1Oit00U4
1u5Z1UIw1br+KjqN9nIXCJUKyLDiUM7DjnnmmDvJFURCRqhzbp2/lgNQYPLIMjGibNDlzq6/HfCA
1bAlVv/vbRyUHXlz3x2c3HUfdP3JXcz8ReuJTZ6M+Ru1tw73pjmlqWfevg5mBXMiXOo9theBH/4l
naRblkntULunZPHuDB8XVj6yutl7r8Xnxea1yQPsZeAngVxETgW8579JBfFuxX3ZT5+V++jcqL2M
FK84PPtTvzB/Vnl1xcL7YNuqu9G6J3czNepna1mCGl0aUwsN5PEuL7BcfIpJO96rpsXRIpf+s8zl
uZnYecspb8Panr+rop3u1saNrk2opZ3KCpkG2s9lsZ6qqStu+exbz5Y5HMS8rY+Ied/ryVuuGlSu
e5fU7r020yARyXByavxJ/v7XZ4fBAwuk89c/9fWXyPfZUBizc+fampAkr3S/q2G/jP5Tmvhs2m0m
1mnZPfbs1Y8ok9PwS7j/VT9Jh8/TyGs0/s6E9I51+aJTbzXK0sL/mvZ9/P61jLHVZD/ux2JA8ckx
5W5ttFVKf4MU9XPLGxYyRtE/inTK8CX0zQ2MzxBviM3jr2nrlOM1SJh+85rtnCPnkGAlGnaT3+5n
J5aNJ27WQdCxXBRwll14TTPY0pKq9Esyn80jvM4l/0gGgGtKwaAeMys5d8y7wqRk8CJATke2I38r
W8tfklrzHvD1PY+INC9r3y23Hk98xBT4wCf7WZdojfKh3KIvg8zYAkjatY+a3jvBYtgN2kaKYRxk
6lFH+sxtVKUXyh6MEM50pzv6lxXsURJEnEfTbH+Ddzae0qz81WsMZlyIjL/sWrFf425k9/6jpvYM
64S8jbrAUQgMZ0er9VwnkhEvkzt/C7pMaTem2onD4OWzmeb5kTBZzG9zeoGqzMxc/JodJQ55YbzY
i2Syl7HfGR12f4ocpbY6JCqZT76fMf4xIGp6OpzbGY04xBUyGJrsHTEkaQtPumfXoY++EmxkjtOg
gFy91M++xVfJDB7madAOfQx+wyUjSVvCWbQiJoVKxr6Px8bmpkgWX71COyURFEwR+4O2Pm5VK2OZ
jPy7q+MqIHlUKfgDOyM6TOnmBtGkpEmTn1nLAhzV+b13CLE0C9cJiKQquO3Y/zeZ+ZOSFOEMKCGx
05VnhRDee/GAXQMoGkftnX0GOgfPPEm8kIDsCrY3k0SK7gNYpnV3fA22Ltsy4kj4aKkp12Vmh2uN
l8Ssm3iR+WUoe2aKdfnHaKmvtuJ7Dwk3shgAxwhvAIUav7OlQ/5qmieg6PtD2SVx0Q4Fq5ApnhYv
6vR2fWbcFJrb+J1V63u/1iRghZWWazFgnAGfpcH4cP49JH+BUdwTOf1OraXam4yOZlKCDzGqSzo8
OXoC7KXUGibAPtCkbfcZJJp/oIH+m2lL7PAddio79cjfmJPUj6R/gReGwL4mh1EyIEll7iLLLwRD
VlzGm6b+FZrdXv3ENSOG9oy0C9qYXl+vjvaykQAZzAaenrqrC85Z6Oy9VrFI9MuFwrEgwDudXjzY
Djc3oxNEN9SEa8+SZVUV2FSk99dB+M2RXcUSuJ38vs/ZH6A2tdHEliBlDORZzrXWYJlZHkqP1mfO
O/v6Hm3QM+Rftupo8pyVklTAzmdGOHPK6IvpHzEjG1ZhntElrV7lR5aV3WcJFWzVfze297uGMRUh
23GouhsZF9Rh2za7kWT97+p9FSQuTmIL9milOax/CUzzXvohh/DQa5+5XsXo4ujOE/ezcSrg2jt1
DdBbrE8UXMug/viDI2JcV0aQomfAn8a8KhtyiNrQcxM3hesp9V2k6bkXZz1twr/2o4+qZHOLc+qu
38uyHk+rQxXbcDWgpSA2Sb/WJhGEG/O7tFoetM0wjmWp/iZFEqiSeSMeijA1BcNNbcNDkNi4wbmM
HWEvN3DQGkkQsLeyA49NE9hinp4TMZ29bFeNV/j5Zuxqbgbogj2iH+k5q+NUQz3D9OsVR0v54MPA
H+FNUDqxmTGxC00bkWLSh4hmUMpEIxp4R5ShU7S3wlwiNdYIzdVQnLtacHQirTCAqai2fVh8eZbd
cIHTS5fZiTbA3f4y8h+M2pWTwez6NGAeedLs6Ulv/OliVWf0KAzRsa3m+OiH0cG/INqD96cx0orZ
3MoZpFdQJzs+scWx1QGYYLTp4o/wsuGAe2oIFONMTipI4kAErFB3ijzWNDJqE/eVCrCDCNj+bqDU
ReWCmMV0+mdj+pHoRhZmBYKTUSsfEQ1+eDq0G0vK56kycnT9CV+nxibFKJ83dIY+bC83LdknAc3d
qj9+R0KG7b3ULahSe8uq07SARp+4WVmUDFN3nVoRlo4bqjrrztVK3oyo6MhnMk8bC+4KE+NXDccX
wsj8hxqQRM6pXZ57p5OHnhVHPPXuG8p490nwnW8IWJZJFA984/XRafN/7Trv9HSJ0rlbD1Rl/tn3
sMrm3QzUrjtiIc2PRMxwfq8oUK3JfXAK6zWDLx3aRv24KyciNvpT6O9oxHGSFsGPk4WF/BdDn9tW
Ns3BzRw0pumUXnVKDC4GSFAe6nmRUIPW2XCsycJ1Nv8lA/911peLknp/w+BLusNYPnFmweHnCzLN
zQj0bfljYrqgZxuKyF7NvyVL6SgvUGY2Wn0zBcI+htJtsGbGeEgJDA2cZCXtu/uVuG2z9z5M8SZs
qA17V4BOqgsMRTjmkrGwoTUF0JjXFTLd5aiXTLkatkFRhVEzaF0Ne+bM4j9J5zkAR0Vyot1PcZIs
8ph4Xcqsj2lsCmuJzNvxsRx5CRLSxYK0OYBH2tgeEDwMIbXYIegLTK6yY/KZ5qfeq12SHAT76CKG
ujwT1Ih4CQUNuQdSOjdMbl36TxvQBiSKsj3lQIq6xewPVss+PEu8Q1USodT5TpDm7zrYs603jSM3
4LQj+YtX2Y8/sec9uZbzLkT6Axl1++R7FZAJHhzqZUKXIF84K6LB7KfO4jdgF/jL0oQMh5Ty1RbF
OUsdAZ3yc+awivqm/6yMMg0qgtsyPIpxK+ff9WIiPiJhJbSmfe1hbN8kjFdgZTIGFfdSqUmjxYN9
nycyWAbUQgky11X25snphx+ui33GguCxJk9baasIlhj/jLOZUHDQFzOClyR4j3Wc23+smQKDGjmJ
sm28GpZkywXNKuQiIWsRGvhxSrW/ovdwdCbGI+rE+pBqjz1t8AmzUhnU6Q/+s6+2qa+HNqd12RiK
MrWbNlq4pe5rviJpRozt/NAwfjq8oujBDG5oJABmx8qEmgOj5yoAh8zkZhSsETANiyCxMgL9Ou43
NTAJSVcSJwFiEKWY/0KShdpXkw9r4n8i50G15yx8Qn5/6YAUVjMHKpg/lCufQlLEeY7b06z/9twe
ptzwyna/jA00JXsSCm6URbef+3KMTMiRdYU9D4UgblI1fixUWEePTpK5JNcosihrXhL0jfLZ8WBy
Jm0LbzOt6phVvBXUyuKrTCrjEYU8kqDuW7tBl0RTEq+WeDaK5Wohkf9W10NzoExFLO59InGKs8GL
LH38k40QPUu6GK0nr0z4r9hiXXItsP6trUPyBHxHwylNKvGiALCasW+dJifMhhIU6wDJXcsp9wW8
0xCQZZRXa/Gg1Swpx5wldu+yrGzbs6fcP3Pf/NSXlTzzlg1xPy2xqaOZXLzJPC1MFnEejg9YvBPF
kC/xnbdx4iK3VbVEnj/dAC6jYeq0NzH/MO1miKDV3hGtG2Sf8UdxeB5cioKsoYbA7fgDoIKDC7Kt
gxmYPA8JAWNWNi/kj2TvBheuzJuLUtRaNhZpqvfYLPKXdi7HoBQ6q3qMaW2i8URqRMVWetk+auos
BwNpXVNiLU84F6n9MtnhlzAbrszRQ36qvJNkZbq/CDa3eSVtnvHBv9vp7vQtzSNb4o99JlQmy+/W
9QLCRaN1NlOmxhsLV5FjuV+oxXUNq1uXwNzylu7WV6lPs1MW8Vrmv0sdDWZjaAb+REJgF90hDLLY
M9ayu22tKTEKj6wk5AEa4BqMhDUpoxoudEw+ddeM67sls6EeBMMMDlOhOiojoiVk3d97M/1R1k53
JrM2a2ONGJyZXBV9qLlZocDimTiN8/zWdn1+ZAxO6VUCTR0wVSM5aGGp9K/KN8vDzryVPde37Wd1
oFn7w+I5F2fZK+rSH67UwGAlWZ7U3Op5SlvPN0Uijt5hok9aAmnHb6qedfCcxglbhHZAYuwGK48D
CohTv63rEekCb0BvHVi2FWdnPIpN/hmFck+d4R7tbjaizJxx2Gy8S0ahO6duHM84Tom4zTkKms0B
9WLEjfSpkPLrXF/yxE147aEMcQcTWpjiyM3FwSc/5LDWqolGYhbYJDD4LEgOFgyien0KIYCXJyB5
4ZaMf/TMf9EbRx3KxsQG2y9nK+neAQkwCLOwCrima4S+OlobBnA3Hy6e5oqISMwgZxhRoLNCot+P
r6PgMLVqS4SVNX6Ufq29rOzQJNwMx/1VV4P/U3cRMY2yksEkRnqXcQqTqiegtEzd0BQ93AM4u4nL
TE2yfkmTxGFJkPR0QYYZJdiag7Vel2Co9eJYaFdnJKmosAAj1hpyLcFUfBzhTjhbbCXOGMiVsHFP
T7IY4DjLgZoJMxIlu5qPC1+xBSMrrnsvOzhTkkFCHi5TI0kw65shBFrz3LjITLqFSFifAGekhlXU
YEOb17c0s4vAr7I5rjhZM3AjcdWun/5gdkGXE/4i/b8UWtmxWt1nRv7BWM6sTRoFvldWsDI843ng
UD56bNIZDmtxK+YLH/ctK9wlFFNy91YUiCU8ekgrIsrGeEN9EnjJkkGf2hAIdRG+E7ABk/Wn9Zhd
KEjaISsvsLY0JYoHIU4yCnUoTQEkSFRyJnbfrRcOVYc3862ci0L/0ZeEdUHmCfK6sMLRgT8wt+gc
g3JAhIIIsIjkDtWz0ZovuH8j+KcfVobBiYXoE4BV74i4tEMjjHqD8b3p8T6ioE27gUjqpT3QqKCw
yRn4YcSPB1TGmhrlyU6mcB5pVCevYmPIb/D9rZ9ELY0GE5weIWsJYnZsznYC3WtdjEe+wQ1sZodO
wf8uqPzOvVVFi5v8cofp3MLiidkYi3BBC71rNln5lA3CzVITqKH40WOecB3ZCqLL+DNblh0xASeQ
ZDqaBBkde1IgTQOxT7OtNPuYZ/DxK0a/t2FIr12lxljX7Pq5Uw+dhs9ssMm/0sci5UgDQJDqtfUw
DjVBLH37txnre4MZiPOB5Ylb/0Tblx9buf1sOFv4zByglc4uZuZrMwfujDTlke1fNGFukaSd4yrk
DLR1xegzOwJjot93LTvGS3iwXPs0IQ++jfOaHXYEVygr46oAaYbpFf2hd3ImTWFX8baIsIsyHFaw
td1nYRot5z+jWQ4IApB751Fu4xKObb1c020+5PrymkBFf8ikIjBaqLjX7oaWfSjXurv1vDGEzApw
r3kfOhufkbQq8uFsE6k1h5rpofnq7N+FKZZ7qznfkfdZV22bX/X+XdoYrl0EVyw8kXj0Myt0ILMe
dRgJZhlX7ORD5jTmwNarJkCcKTgSbBb26nGdtOpR1DoTUdVdJiN3Q0Q6WQxYnhlZ/tYj9o2pfLNj
udK1dchCDmAHKfD07ASE7bFcswVTLt2vm5qAD77wAlIcDZOvcipZgy4gxip9eEYTt0cqNgRlmMUl
yWY39iuYh/6wfvR18+rzJw8WidJpRgrdCyGC7L2UlYrTUxMOgzTZC4zfdOgCj/iKT2wrJfK+7Lts
kWAIe7QOtaEDXkEz2tlWPLXWoYPRo9puDdFdvTRMo+Nu+bUhiY2zCjtpVdfXgVTwZZq2JzPnjfYF
tbDdv7D+wf3mwaRHdBzMvSd5pJbvsocm7mrkNK0GnjpwM5FuVFwsrrXXtage8LBGTM3RilfWtRw/
87ZwHwyonXXSH7ZkPQ8o+kOk6V3MLOBxy3QjakV6cSYTpRVkZN1p04u0JQKvTQVL3v1sp+GH3ZcH
VZq8HVU+Hbyhf3LTRqM8UGfO1PY4yOkdVqdxImX0F4vcFETqYAVWisxyXmxkc6YWb4Lg38l1Lshs
YYz5ehZsLuiHn9NUj5fJnn+LMv87lRZvjD/RMKxTkJT41uXwza8bEZcInmNC7P6Wi/nCmLeO6OZW
eikXjXf+y0E+fai6dAyPpc08aUP8H43Ax/o028JuYZKx2fl8EVPxvSGMCcVh00VGwZw/77Ukkhuh
TQmyKl2Wx9aR49Xt1EmRHcVJT/T2WPvPOVjUaR9bOe68HsxUCLwdowgxgzBKyFEu2It7zIRVRCY1
oW1P202vppPlCSuYfGbhIEix6GYj6x6d5PC+dZtjsqqezSODnq6djv28NWdzNN+R1REssnV6bFi/
5Sy1kyVflVuwLcrXH8j7/rR2xv9GoFmymZPIEcO5Y74ASrq1LoL/bquMUMFCB93pq0fVY9t5tAa+
2AklS5iVfEdCmkypLYzk1vJr3YbHkc0a+FzcCLCiAUgjqsVuBqEJW33glOo0stwNemO8J8gjKJ+9
SOQkNDEUbvEDXHW3/jT7klzg0kbEa9ymWfwbsrJA9VA8OVPnM9QM6oxpXJ184dMF4zo2cdAZPtbq
oRtQIdJTzj39bTYw+HJpOrKCyDw1JgdGb4Q/bmw0hawfhFvelvlbW0sspIvWnuaE/ZqoBDr2Bhxv
n2c3USH4gG5NQcH7CUsAr2LcernFwYGAbOq1v8oyf8yZZh7ov3F54VD0Wha8BnaEwOL/HXnNjR6S
HOVpD/ZKtw/y504pRNagQmnenHOT4V7XadMlb/fBbMBeiNmQNxLlZ6jPSW/1y+TVnwxjiODtmBbX
hgLfUT8iqfsufN06NT1JDVYDG2Zaf4FnJz66Q8fbD9OPqdacBy8/WryGOfyYuF4nj+nxdvWH0UR3
kr0xaTQBNYJGSSSsg57x/BHg3b9Mdc8ba9jOWIsraHVszoULEJyoU1fv5jet7E96ayfhos117NiS
1wX/HYfkCzorLdSm9HPRF/tk1ikORe7XsAahwXZPZ6Bdj1Ab9Xsh5uQwFBZbTFV+SCgbJlSIWdG5
zNae2QJAMHd5FrvaeM6nmjjujog7IMI3bcyeJq35bSPKp4+jivQEGsFK/VkSHWNhxRWqWGnB2h/z
py6oWcakZm8eE4GttV3zJSywxEaTmA89eXJWP88wddGOYbB8Ld1KHbTFeoPcqUCWLCvXDmExdLk0
OgxJpuWt14afWklqoLXBuFWKEeBSVq+pxms6G+utJslygLOzCYwg8x6v5lh/hg0MGn7Tu5egGuot
Ga29DzLCMol5BSYA2Y/qFLGFg6OwmuK+JrJr0uXbbMmrKsr5JExJwZdrBmfcPu0uZvnsSZuEMBRJ
I9vxa9KLx9GddD61aaafJ8Kb9M6dPdAD5QcfGG5N8pkRXhECo8Iel2jysm7Oy9Lk2qGyXeA7LSaa
3NhezEY+95Ue8cDn98JbXkeXOdykoOtP7Su+00Ojpp84GZoHNKU/SM8bVyO5rXVyq/qV9AW0RU6X
vLLeoPEzP+XK/L0Q1NvzZzdkzKcSo36Y3mdDp5nHRVpmkm5gTPV48NQauHIgpWzu0HLORR6BgOF6
pdvlvFZ/u8SIdDO3HibU2UQRfBi+YnY+8A9WOSC32Uj+1L0crkvOJ+WDNMVIyNYA2Hn5YJRJ8d8v
fMTByMonTlWyHacq/d14+V7zZX8sPOhHWwJXnkz/oJHkhdSBGrnu2EHuuV01q0zIzqetHfjmicko
LHp+pIBAYX/1Ftq9XnDJGwhBE/3ZMfU6rBvzI5/+rgwBgiXVjdswKS5TNyMmgsiH1Zr/yYqGx1KI
Tus/Kh0QBiwMPkvbec99Gu7C6ILFon0A7fxRZ5YHny45Gx1rJlGTr9Yzh20VVWCRHxttMI74FEmT
T+DmIdmI5WJnJxOxBY6lPEbWOoXe5nzrZxMVtEc7ntbkrKWMgNM5P1jTOjAHXvRTW1JKbZhwdVQB
wQZ1X/GSLjb3HHoaLcISb3r0xYiyvVOBXKjdiK8ceuvvyLbBN6xfK61lsOlDTAFfPk3MSFlXzNT4
W3qeW51RF2IgWi4rC5lUMaVfuTB6SwTeKhCh1z8sK/1haxxqefcGHxT7kznjp5+r74m2ceFrFt3e
ZKK39wya+3a6uHr+d8yS8lI19Sed3Q9vc+UZySzQg3l4GXyvO/YMsqVu2KG1eswnbQZD86eyZ2wT
nOiiXL8vCo2S+TcT4x8+c+j0OePwXKbdR4uW2VyThGZr6COcckd/zcW9tIFwZ9tBTpA0tvbISglq
5+ClMX/QD+GyvLCE/+ZzXPVyb7eRaJnav3xFgzO2F5w7E+fAvlJwhp4ISfOn1zJkFiZ98dSpeF55
8HSaMJ1pYCYm++A61EgclSWUr6Kzb5agLCCcuwRpU44HetyPRI1w4sYPWadrjDqQEYgAOpas9NeU
d4D10tw7sP/lpgECBJYkhm8KIV40XB1A1aNFsx+KfOGj7UwZySGLSDZnVKXorPzMft38ubx4xvo2
eZmMiS+4ME8row4o/aGbmZ67zmFIlHPrWW5dGfVEM2Kt2DAMlHLDUdeX9gaJi+3YFG0Zamq3REHW
DVsfzgZnjcjK73JmcgIu6YLYIiD8hN3bWoMIEhiyCN3daOJDnXrXXInOljmMBn8mO6TYYLNhyzhr
PU/90HAhaZIhgW85DMJY5Ibu0jwaFqMCaqI1HM3sVuDzia35l0mc3q6gI1eS4IQobRjCO62iEzKy
l84xj2x2k8Pc4VwYKRmlXhl09cPRbioRFiaRN6N4IxUXmB46b8tC2Ixl8szeA9/EtjtRnde6J4JN
eKTb5oTFUShiuA1BBv6d0MT7y8+E7sLX3epsVM6rmTU+UgyDoSrFx5Bgz2ZZ0P7qaPGVfB/1fok7
T5H/PPIgEv/AO0JxOnvIObRFhWAu4yqzuQCgJBCcib4/wVKfCObzrkddOjVM1pcN9j36G0XzRfEJ
JIT/O04DNmlzULCXC8EaMRYYM/6NHh3boKw7kxGUdgT8hM30ViGfbERSvPRNeVrEOMVan1D5tN55
ZQBAI+9TqgHD4kgrjlP50W48lXli/kyFVV38fTa4j1GcXuHsIBEHcZdnsSHFftWaOgO95gbBB0sE
PNjIc4uAZreLXDhgEZ/72as1ic1ylmG2VQ/zIMyQTXgw9ZBDR1qpsKmYtDEHzNaiDD24LjHBXexV
XD4DDCSEDhjiRcPr6/fcsd76WDsp0iCdQfmIskXmxADJcf1dJeV68qupJUmebf5gvyG8QLPpTsWN
4Q2kDavhJas6whlYzFUjc/LFIQDBF/XvHAe63nk6FAMFXgpN6yT58r19a4RCoL6hI486SxGzIoqa
qR1efhrplL8p7pMv35Zdn2x7983UGkxwR9RRdz+1k7tTWmyyy+3mFN7DsGrA/UVzdYS2A8G6f6W/
bCHuZF4od6uuFUSbKiX2GCHCZwro9NgBVyIqaD7himT0PMvtKtLkRTdB8xkAy1bVadT/rmQalOyo
RIMCok0gn/oUEbp7Ya9JpnVqBRupQ+cFmovImKH1/8PdefVGrmRb+q9c9PPlAV0wyMF0P6S3MqmU
StILIalU9Ax69+vnY9a5pnvQmOl5HOAcoWSySplJRuzYe61vBS5i5im3FzL7HOAFrH1o7xyE9Bq6
brTINJ++JpaTDKn7dqQGFtTJ8CYqvJbwaprOdE+tXzC7kFxForoiwDkaTuCspglMGMBDuVMgwrhu
3MPY1jOoZSRbTD0WZeistJxSO2jMd8fEQh5f3FbTNpQ4YsMqt6g6CLitpZPtUkybWQLnju4z+7Ha
Y5OCwECoYAHZ4TixIlgNRbARiGEfkTPcjeM3R7l0MTlctZxONK0eTh5BT9h4nXXZjWu74gzSdaJe
Z+zBDa6ow9gZd15dlJuky69W6Zwty53uqh7kFIlryZIe5D6LQ5Do2piRiMRCqtP3CBoSdcISUkYh
kg3KgGYp5LG0w3GBwnDt5JZ9wLvIrTCQZer2w87u+k+9zRBiFkqhYXLuaTlSb9IzWGWDsVozz55O
RHyQ/Z5ZG8pgtBMQVRontnbTc5rr7z2OoCd/togMyWfopdk94LO7Kvka0v6BVkV3KhxaSEDuMUkN
KRYbmjqIbw4KcPamFNKmZ05qOdgbJoZvPUhMJLY1NnAstiRaO78YqAkaHuG9LQZ/6zRWAK3GeNZi
75zE2dmw/AIFp66t0DU/Bhh/ojiqjnZGrzTVjZeu15fuCGolb7rvNqqzDdIQjU2CJ1W/wZ1BkWKh
p+6qdwKK0J6wRk8OlzBJNpiqwTcH3Es7svJMFmci2W2a1W2tSMcdr7WrO5wlqEsSkkrwmaXLEBOD
mQnUOB0ZHAoDVxAIBWtwuvpBCJwXpCL82bDRwd0WdCRdLDt2QHsGxd6mxwjPDhRxfA5wEKTfdu7J
JUqud02pZuVPxkaAseJAHFxxzqIsT1ObHR+3uN6tcXlVQPJ74YhNgDzVDRk0GLLWtyLCMOC7BwZv
m3QW748MOpqwfzSUhj9QJ2jbDTx5sNSlAhEjm20iEaGhvXj3kk5buFNp413UV3mHMl23jFkJHJ9i
KirXsTbW8CtN6P+a7ZMeVAyEuZyHsuJQpZNwlzg6/Yf7VIvHLa24k47wZWF4WrGKEMRusvpSuPlI
94+4d8N3DliZ/Q2miYXfGvlOGWKDJ8XZ2ROpNrVtr6xMpwFgjWsx791Om3UnV+e0PzjaWsXguSV8
fvSEPTSZMdOytanJZBUOcqE49DI5Q+LRfcI4nA2yjVp7I74WCs4tLrieSBh7jA5R2oCpYYLsdlO6
kQeIPPWxFPqLQZsRsmWAxIdqsMM7dsLJ9uI5VEYsIRvPw89fGfSbq049Dk137isTOTvlQ0ETCglw
eM780FsFnNrhN9DGGO7JHoxgdXBko6FfLuxBajutM967aWlETz3N94AH0/mmp68yA9gsh5WaKisd
tO4uoOd4GPTiYgXZtsNJyoJXecdBNQ8GEXkwTYoGK7V8o5wuUZ+cygTPhpMm8BFAFJ9LpK2Lauzu
tKIVh8C2cWY7zbnA+7aR8YOpPRiC4LBEp89m1e7OonZaECpNyFjg6ljcgAGLgVTmanS9zY1zQdwY
Uq0qDB4w+YoFkgxUfh4EitnYBymItwNVHNIk+DoDF5w1TKB6Q1BkSgTN/Q3HlScde1fK7JMOnlfi
2YeC7BylZmk0YjQOQIh7rVI6O5dQzEUuZLfl8ITKUiLlzBj203S53nShBjk40HA0ewv+HF1K6B1D
lPTLAIU4A3xaercfozpMjqiA3cXN3z33rmbechOTCK6mGkddhPQZrdoz8iQAtOBda8xTNAVhyPMq
UplF8RpTVcz67AVXRXQclUv3OYAYsjV3q1PnPrJv1Y9osE2abCH7ZUbS/e2FsERPy3VCCoj0FU4k
gvUEWbPTDuckctcTAql9heL1uc6x2U2FvRgE1ArlY7MMQugGIVLeZwAqnAcm/dJ1+cVrQZqZWre8
/cuGULgsqro7+Sp22TkSbJldmF877wM1M4XnoOrtjTpA3RytAJ6IdchDDPw/VM2MZ0rP+lGpoELr
aGK5jkk5ub1jTqSGA0T+BzH04+kmSYVVYi9vKLkeCQQhHlawweuYAUtqaHyj870HJmHfY2evVj5U
FqxCRLAxlUJP2ZmxuTRL8fUbv5bZjX11KJnnVi6VDtU8zmLMZTRLW9AqnsQrRgxhAqp2dtHcPuQT
TZ6wsbZGWz1MzFKeBm9Lahv62DjXdlC39zohJBfFEHhJUAUzTA1bsJPL8+3xbYpEwLPkixjwLAbo
kCxSJiU1TkeLfX0jx8gRplGvBljtAItuz7YTkw/TRPHPmAPmw7GLnzFzQgoLE0SmN6qb3mHEBMWB
H5eNmpo0FauY9teOeuo7V9QQMD3YylQ3bgONXIvAFfGp79JrXxc9JlavxmGHESeRmPy4eSw2sBrT
XFVeWSPf7FrX92JARIUMxLvW+b6abXYt8OxbNkpGtMs6aQOfAgkUO02aYlFkckQ8nZwNvR5WZIqO
R1tJ8LTj4C+jhvWxRw+ndUr8JKkMpxv93RaU1ZixK6UYhVeGkX/PBJBjMfsaMeDAjZjGGI1oOJwB
i2/DuojuUCmiPg3h8TtTmlx6292MsQHniAgo42airLPyPuezukKVq/wcoo85LaUuqs/Wp0eMWiF8
zI3BQmbFWxc7jFuGqJleh5iKL+sf8rArnkfoVLxIQ3BO8lfawv25n4H5qZn7yGDbh6GXb7plc4Jp
h4Jw198MkZqw6cIfx4e4pMyupgDTTTYesbvXj5VNsXijJxmh0yLVUyhr0yzY2DliK5Ye55hNPzW+
vh5xS2LQ5epCwvEkIQGswtBTL6ZSK9/v1INpJgqufMaG1HQSskw8W9zxqaKxY4xtF+5O0wIks/Ok
2xSNhWO0Hx9g8TPOwFd/w8NEHXIqJ4zPRNF2xjK7EVnYfaMjcrXqZDJZWEbgx1Zkj3/QbcoOY2gN
hK8UzzfAuhwjkI+pZd9Vfjmxd8kHTeSsA5aRHseaBNac5s04hsgf69jGGNYbtEw7nW74W9UOnB/j
Fi4NLKAeZeIiAju2SVNAzPjgDokk1kF5XrqxDYDQgR1WSzvw4gORs+miYQF+sJgXzx7o24uKNGFd
FPHEE5RIPvE13GyJFUm3yKpQ9ChuwJ079t0OJW7GMXlWCtrZeKrpVYWzvyKAlGVY8r6fzbqgycON
T+zdspeaudbTkIP2/Jb4YY1hPaErz8/hDWFwe6dpobchZI4/xYACneKc4xTftJXPJHnsD8oWxuLG
6qWw8xZ53+cXLa7kJq/R5f3XowNd/wR3IO+rlrEHh+d0R6zfB1LzfYLtPRoUwYt0IdeDMsDBAwO/
4wubxCuPN1x1Obs08oiGDaG+kS5eVNhsbniuykZhfyPSDVmGMqKZ5nUjfBpyk5xkKDi3BRFDJeiL
PN04dYp0oOD4QywFh2Tl0rPC4NkPwW+UGkF+Zdbpp9tmqyL7S7RhB8kj7k/N/KHV8UBB4zZ2cX3P
aOTEJj2v7//xIXPfpKn0+6JXl55eAvUS37Id/6voQQrdPpusOKd479tNu+NEML5avlvhtm6QIxRc
BGK0LVJu63XZVN07MYLNCjGhdQ5UFp3QMPCNjoaGQLRG3fPSGEgQSB1+FeaRrDpvn8uWUNQgi1/T
VjKqdTROFpVj0JSYI1rS7qvzXestkuWp01+H0o++Idqg4zBoUf+mBtVKwFPzvwM9xGzh4AAg3eZF
02CII0V5o8fbyRJXTTkEGyNBBWAjNbwxZBoEAguDzrrllO2MdzSfxWi8JFlmnavo5bbQ+r6XQlKr
X2UV60vWFO9+KHx+iTx4gKYoLiYYiz6x1+CA2fT7Mj8jKnuESa+tbCvgyc30Ts3w33ssIAcMkP4u
B+m3vqETuqB/GGaTWxyPxX7UZPicj95lBMJ+N5ZG9ExsLV02GQN0n79pzX44wY7eDCWl+sTC3Qgt
Prqozc9qSAp6b7j6pxp4s0YsNhBsA0WtJDalSath28d98lgXLMa1TUd3ZKfbx6O4/GajxT0EgCCY
8SrpFokING7StBnNdvdRhVVeM9AbzLkbU64ff2/4pdt5KNsZVmH00xp+lcHScUUbm99vDn4pxaGY
93qZAJlIc4lrGzRknbfPMU1HVG6DdhxCHCtof+tTYMOSjJLzbT3RyKOERidtHCsgCDWqkEXGjbK7
Adqn0Zv29Ck4OLSMGGVSRp/gDB4lK9apxDS40JvK3et6Uq77XkJHwXa+DlQ1nMv0163CydjXOL7C
fTL7Rm6S1EiOv/d3lcjxQbnFS2cLj/4tq1FoYwxE8FGurdi4FKTv3LlmbF9iZq+TUxBFotsjZWlg
0qxp945XMa1pLB8vA2mwSTb6ey7Katl6frqMMJisGB4fdBRV9+RfMhefgefMktzH378CokINvU9X
7CwZFD9GxIGz2A6sS10UBy2eM1VQuR6c0H7xNT/dGhFzR7QBMPHgChUo7XdeXcU7tlgaT8CMeC3n
BxG18kByzByyoB4dDSNalvgIS1j+8RGjpaqyLxsaQVO36hpU+hkJoEMPyOEzCvilhjP+mvecrbTY
xuZW1KfYyct7XG+cGbgdWEvGVzzecNjm5yRxVbWdxmENu/uGboFxKpSz6k29Ot24Ma0o/kT6/EaS
WWasL+w+yJZpj4qZCT/jG1HS2SuIpgntr5qRALfV+gb5TZgIWY1lP3ZBAbYgE3tkPndxGhbLG0bG
6GL7IehCVK8o/dC6/wIowt3BH3oRbnFNg6moxP3tVzFoshfbDt8ay6qvrcMWYy7tJNRntT6+tSGz
26yu73HhiCevf4Z0sJ3SOPwIyAFeJrZBfzJyvE2iM0+BX7O9YVLbLso2bWI9qJbQPTnHDhj4I0sM
2HMM6myX//PIgn2mwwCqmJvLQe5vAOPbqi9CauUykHsDJRJeyggUTwnzGFwggMeacvJ2bis601wi
lkA4Pp/UEFMF6zqN1HYOjsD8EP3SQfop9P+bIaOkReNn7XAho2yfzWed39v7uO/wQ0kH+WHZDOvO
YRjd3bgDRpzu+wSKIpqzaF3bXsy5hBLZmb3GkAYYaJTDZ60jaskTc0loElE4uQ/l5PcfNZwh9F+q
laFK8WK5hMJ4cSR2KBzES+eGzF3N/D2vZXLKQVixGrVq0eaOtTJmBKbAsHT0o/JrIFJ5faNNjhU6
Fn1s4P8qVz6NdeOtquoXuYxYUs2UD4XJmBBE7ZLWY88Qp0NLi9Fv42bkKmu+fxUQh+4r1p5yTotB
jsqPdvRdVK97v1OoeH0o0RGDRJjWYynszUiFiFyLSqf3URLdjgSFK/U9kSPa1CAx7Qfjkvs2ndSk
/CzKUWMMD5dDgNNcVGw5t7XytmqyehZ5azISPoJRI6HVEKS/9VCmXEXj4PZbpUZ4RNQbrJoCULaQ
sJJ6zfJgXZk73Qh+dbSNN+mYMVy9Jfv0J4Qo2c5DzrMdPecUFU10zZoTFX3x2tgZ9U/lRFeAIPL3
umNzAcyPbGarRzQF9cZVnr3ktpWbyq3zQ6Hl3E6O9WSDQykbcrFkWH3hyjwZOrPyCCP3fe+7vzCd
mTTinF85pMKH2ul+TJHdbqAw0hrwbf+qiPnsQmc7IWRZooxu71Wj7QYwegDAmYQyO8LpmUZwrwMO
ZFnoI9VuQcnNBbzWEEdyW1QC3WW3EM2KW3e6C8yJQSIrWS+5urtw3BI9zhnXwfQsQjq+ee7sOwQy
J9sb3gMC745STO6RNTKBAMPMK2WNfSpYz/xs6q+1ySHVTe0Xlq34Z5S2j3aWuWhDggOTtXFV0NXf
jYVR3blctoukYnQ2qFaubrv9POSmzTaebr/z2Dzl7lA8GFVJb9qgLrilnFiw7/dTo+9vm5mY7dOV
rXMbk1pmEtMyZ5DcvjqWwRtpMR14R6/nBZHuOgqqizJ6k3fZ9Q4i7R/t1NyVs9W8LMzHutcwATjd
ITLxgrvTCWRJu0Z9ml1Hf5wARVBBpRz/xAwXgXBkMVnsAIBAXLwY0FkP3DDooqaWGt0id0XoXfX4
X99IUl/sSFSjLVmGD/7cUiCM/hdyMbHBcP1Fe9XaVL0SKbkmMCkFTt2lzFz3wJHyo0Nuw2ictUuz
EqKqCh+131xVhLl7cCKwC70hH608fsIP18CbCdzZLMZyUjvhKm9hBVDvjzSQu2qZ6+k+HGoy5drU
P7ce8qLSTYqHJmAka7JpNMuhqK0V7s9XtJUgprFsL4VV/poQIOxTtIHsW4HLSS5c3eJQMk9j+ktW
1X6KsUayPwZbQTzAucg7yhymGVgSIKUXfohcbtjoahh3WknE28xquw+r7P43kljY3qYNE0LWAMHO
B+ikojUI5wcl0xz8A20nnN0KHKxBXTFViclQKstnkpZjmnB0RDQjPvDCQKNo8bLevjT67bOATrMU
mUE+l+SEXHvRe9nl2zRLf7SMOO+0WrwnDn3BImbdz40ntIH9s+gAxKl2JoreFhJa1ndZQ1dYV8K5
JrF+jkK4/k0uoIBnfbb/d0pYM+gHJJiO8eT6l3Bg5nTniM/JpVmzTJDclbjItmZZsfk8JP6d5z4b
2rM0XyrrpbavKFQWleksJM5720JUTc1jWtqK9ZYUmeUhN3aEBFsgVpptkxMDvmrrEs/6+1g/1u3j
3Oj9d90Mc0mrSVBZ2PdK4HLX0oNBqAR93uBlCAR9j2lVUnEN+Bgj4kAQb5e/oAxFU7RHWLOj2f2u
e7NgtiIDoB6BbZbuIrRoc/SELJVW/ULWJHPQEPMg4vSHurGf0G2ucWex88TmUz94n4XprHMFV2hS
hbZMAvFQF83JBCRCD5/fwo53KV7RQHWg8aQgjNstv1AoPZNNyLs75yG5udhbMp5BOzZ63aS/hG2z
8HS2/NivnjhUwj5iaow7uvHUtcZxAY4swT/S0HQZ1xpWbeTOvZ/gag/JKYKUarhMNkuLCdZELoKd
GevAQNSOclOzdFLGXN4+UkR3efV/yFI1/zFL1dSFZegGw1HbcAzjH2Nr86osvGaIS7raatXT7rob
5w+J+5DUlPulPRYMr/ggjYIPjvzz09vXgobkS91DBlOhgz/TvT1YQQnkQMtTEh0sHeuRENbj7w8F
1a3qOfb8ZQ7U/peyxa8q479/jAv/Gv7HlyrGKqK9+Ld/Gj8+/0P/+WP1f/7Dq4/m4+8+WefwVsfH
9rsaL991mzZ/+588MvhW80/+337z375vf8t1LL7/+pcv1eYEpl2+g0jlfxcSbpLY8c9DxQ8f+b+d
P8bv//0xv4PFNfkHuBjD8ITreLYN5IlElv67bv76F837Q5eOgW/Cszld64ZB9sef0eLS+MNwSLOV
LohOHYYkoN9atU34179I/Q/XdLCpSscyXItr91+JFrfk3weQ3P56wptNyzKIa3HQ2YAU/m+RKPlA
oyHtEL5bovypkRq9miLcC0xWzvWkwKJ5JsIFYmSqkntsnlxRf7LOjv0PK1U0iOxzNftMqsG/4hx7
94tqm7blprSM+zKZsE1xNncrxKykZAG8AuET2hc/QHdS06+FwT8ep/EOLsRdNYW/Ei998IP83Sm3
qR8/cmvelY68msFwiTV8/iL5xfToLmOSQq/kyXCwhMTomDo//OWjksSFYNu4o5tNWzPpsa1Jp3bE
zgCY4VWVX/YWnsg1sIaLq9WHaSaXVZECPay2k2czUvOhHuC91c7I59eB1V64Z1OcfILEnzalw2Uy
n2nOmS0s4pzqeOEPUwJhugMAaCE8UPjqcLK0LFec0IxUijOmmn6tOpibeTAWZzdSxTktghQYKWMv
FaClaBLQZwGc10x6ZOI52Vq6w6ssGErOKSG9PTgbnuq5qTt/kRf81iDgP8Pg20yNleNQsFb9j2R2
FQmVXwhQZejfbrVB8exNGLsT7UE469lLbkAI8xKoCqE77KeeFS9zRyZ91vDMeG88EeQ+npzqQtQd
u0mltk5ZGWsx8RJKZPD0cROdlpOEBO1y0EKAeezRKO5EkxHllRRQaqdXUJw/gR2KZWGZD8zVJKDC
cRZDJbu40cANIZehzbksO/snKC8UUEP2blZtuUrbJ7oiKPIt5igcQjEoo2cYjnUz6osQUqegTxVy
xIHdcJ0SjXa9ri9NHVtrPPxISTNdhbCNvQ7HRemi42gpwaIo+ipGdWqQEhnFuQucH1AAy2XqBl9V
oSjnSJ2YCLwMWryR3ouLvikLfoJu2ll998NMTH0ZhIKxgBrQ1tsl7IxEkZqy7kwmd8ZoY+SCRIbZ
t0PtNaTHCI/KaoyCC/g/a0VIFs5vZrerVPobxroFpyuxc4lzS8joqXQMjv34ZXUm6l5df7AMXwf0
eSCu017YZpyRrCWYpiKDcLyOsbbVvYyKay9TZkTjyz7ndqZv+plUZ86+RtJfUTWMmMFClPQ+84vF
qYlBMPel8zTUiNo0COiL2O6BhKhsP9V6QmMtptYf4o0T6JcmwPKU2sOeirTajbr3Ygv/B6YD5Ho6
B9YpLl50cz7aeFeGtmxPsYelwy8f69lUXORfrd7dSxYE08MppIXoqDJYjduYuIoiNV4xDr7HU0kD
qimYctvBoZhdkzSGDR6fIG3C8qHWE14k9A/Y4LSovQQEry0E8+/5/yGytE07+Q9W5HLeaJt4Y7K0
2F3hrQskQ0WGwbVXj509GQdMpP3Rjt0d/BSLmTCRSroIjkSiN2vm3u9tE/ySfr6WDFuFnT6g2vzy
Jp5X5nMbi9590iSWyjKzwT5U+P1EyTsy4fjNQVIuRE0yrnBK8ozdfaXH2jLMpwHHdpGtfQelJC4O
BL3C2kQnwG3eOsZy3JmI8ywLapJnF9eeOp4jAjN0TeoPDbrOhR7qz2jJcHUIVrbRbk/cx5eCkIil
KLTvHPl4GIzPhm8ci3GJrhA13QiPBy37hxcMaNhqXq98qEC4yY8AhRYelhjSAhbNQmaQpdBz25nF
0aQwa1RsZblKUpMx6sFIUtjVvu9CNUDlxg5xyLICIxqjIvPZHlHUTTbPA63695B/JJWhL3BEsFLO
95qevnuKG9bMKRbC/FXLyHvwmQm3UfEWla77/1B4/NOq4r8XFX/7/608sakn/nl5copY0j7y6OPv
Spr5Mb/LE9P5gxJCYOcleEZIZCr/UZ2Y+h+UJdJxHUNI03TmavTP4kQ4f9g2KC3PNsiam+ujP0sT
Yf3hemh/dN2gdnEs0/2XShPL+oeKWIcUbTlCF7agRHFAOfx9beIaRmM2Yd2hNXfsZfJCmOmHA7yP
ZcJ+MiWxXixiAa1uXSUfoz9LrtAwmIPZLix0kmRhVwfaIF0aXOelMbIwDGvTSUMcOiDyXUvn25W0
0614UxUFJ+fhQSGrpHX94uL09htYvvYc6Sy/ptzdKyXv6MllYQ+mh4Z8CxJuID8lhuVFBFeNRtno
7XVa2hcxPbT5sfWGy2RWp9zKr2Hv7kjXSNA+FoeuGE8BzeoSZMiigYlSWm9j3m8p/EDkpNZrOTTP
ZvxIPbYlxPGj7Os7ZAoUHDAy/Rpgcr1SnLsCGZVYc++7WR88eEsSbZeN91PiEwFXypBD8fR1H3vV
pVPepaFQgvG1T5xsOfP06H/eeRitG5C2bqdeJkj5HYICiZgC/gEnpRInU1DF+3bMGRFHVDFAuFF/
gSdbO06PfRyYcwozGbpPHhwQMjzmTXLfTT7EZWcTR/2n1enXkFRy4QGbeTGyEtlui2jPz9B6+u1G
FdbJhXTijsXj6IEBj4rsoYqBfIKlWZhpcxdSUAXxqs0QhRIrv0oJ6FIJIilExVy+byYDQTU7uroa
vli0LzoDcndEGwkYWE6qCWfFq0zfaMI8kZ66xBS+SKk+pka0K0XGQ+xi6dZtWsapAOhsbuBWPCYd
VwAuXXTPJSAU4iEUGk/EnD+VkGuyAp4tnsWkxyt41IQsPrXxD9+eTo4b78vOZVaPZA49a1S112a2
JpIDINv6U4U2GCqZ3yUh0nFP09fe5K18Nz0OoAu6sHyownRvYUQYEerJ6Uck/DtRk0urFonh3cuq
WJsureXAXgvkW8zMDjqm37HvVxlqjdj6wOG1LcFzJe0H89T3eKDDjc34gAprpxE+vYiIdClRsZkB
7mslDiG9YGTPsDCWDEmPaNTupKGTRY+Bhn1/1dkbKJRsJxwyJ2b3KEUbjFviKe6jhTL9KxkgKw6w
RCsMKyaV0N7LrT1EK1GOT2N5CsmKRT2MlIxBVm5O62bCFFEER0d9tsDh6REj5ZMgELX4PrSevdp9
ttPxwHSwXqCwu4Rm+1wb2kMfHctgV0EahYzk7L0oXzNUuYuS9NiWLvTUClN0uSfa6UGGalOPXwjg
f4pI0rXi+AG1+Q5e5ysZXjl9c8+9xhLwZFntKSkhIZociUeyscmlqp5RdnI88a29B1ncHZ9Vg9hd
dierbki54Z3VBXi6sT4YjbyvBRywJF+T/rI2Kw+baSVeVVbu3D7YazLYmRz48PO/m8VL7XJKd2Li
apoX+lwhgcTDNi6Graa/OBNAV+8+gRGnTQ84xb5Dxvn0I87K1FdtbKw1XGR9vHPT8OIZJkpXhKia
FXzq7fTWGMEydILvELc/aXQKeSpu5irqzsJ3nhunxNZdHgwwR4su9wxiE5C/j+1PeoaPYJ12ped/
5fTSKFyqtbJ1tbbRVXpW9YH8jxKMzGBbFV9lvC+kcwRlkdBeZhwQN7tx1qV1LfBASquoqY+pheGY
OQSEmbHF1huyNeM7UunRgwO5pvZ+avz8UJY/LT/Zm0l91u2GxPuDqIwfdZI8emV9kT0npFx2VHWU
XIna2AM1YUp/R+mQT4qnJEbXwrkMtztjRCT8PSeqKrwk1sCNm+1ME2lr4+0qaw3K4MPWFPU38Aha
x9KMHi1azFY3LnV9fJF+eLJUStVTLMCKLAcL9mhEg4rJtYUU3XEwQxqV9TN3uQ0S/KNU+PNUFOfG
hsHHIhg+cmMGb6tDW37mwU+v49zALL3mRhiZ8F0bDl4+0X1YdJbkbm5Mi6Av4ot02lsOq5Jpho99
6VWLDHzoItaPCdNPTMaYpFKy50wxAvh+1WlR5fE7Ke8cgY1laEIwoGFVcbrJynbbDjHWXCYpU41t
TWwdUUAh19/MeARyUohXKbVT2fhrWVeHoTGfMMa2W1ALC4r5z8IBMCesu5pYKrxIubvsenMr/Xhc
MUHcw5ECqhM6y2JAW0aY9li3ZzPDbRKqHxkzUGOE+8LK5pkcB2gfUC+Xo7ENFdyC+Rwu7YvFeCDI
orsgZYmeMHwQxbCQQ/VmueqXVqTfgcxekRh++zBw+wQfWJOUTzqc2oUWpu9GVRyqlNfRImE7LWGa
EsFcjahhEqLVw+aDnIFPD6vVSgbdzo5kjCmNgYsbcd5lPp3lbwg3lqbKj3qDopE8xZ7gKBCLz71k
wAjTwBTWBVrR2S/qXy0tb1fPHmv/mkS4x8IQBytp5MNaL4ZfpPedo5HaoAy/2ppjZFpts3D8zPq3
okEbhX3SDsAa1gOo3HBNtCqo/jKe400ZPucvfbwy6Rl3jrtiGTqo+H6S49KJKgjWtfZhSzqd9S5M
pznej+Zz8hQY2Dim+isXBJkEcPiVq506heYKcZRp90sZwThRRXUQEp94UO0k9uOlzQEE3M2a0dml
HIt1Ssho5JgfsjFOps1UyUzusKryjmiIPXD4MyA8kol5YlCzqhnDNirfsJiKDbN7AJbGp+UY/oK5
41HzOSEJkSEOJWu9bqSk0eHsHETtgRWEkOdsk/idFCGleIqicOfm6kAQzhU31H2lW7vOzO59WfWr
BEpKQPcZqBA8Pa052r77wyUcdO0+Mt2fvgOCt+FWM2kYTLl1RvMMu+voZERrk1CxKKIUdZpWExqv
p9d5IZf9k9nakAOFyZgI63EcfrtBDak+XRFRurf7i/L9l2gwV7rf3RllukbiinnNVgQ/KpNsKZrN
mXeKzewNVshz6VtXK2nfQy9BFpxDz5yXSdjMzw6onZFLmqueepY6oluWJhIxI1rm3nNvy2VEPOGQ
zlkBey/7dtxiG6EDtZtvg8aKzSl+/CAyajFOcKLHVM5m522mk2fAUMUukK+F/o6+O88mj18GAc3I
FQ9pMe21YJ16z+WY0MNxkRKacOLLTUtWu6nIceRiyjCLNbwYkK8xZN21WfxsYxyc0A1pZvNYsJHU
GBH81DszKT5EoNiftGbblsBHHO9S2uZJS8nCDcbgoHpEdOqBVu+bjeVh7fnBxqGUkoxqdCt8qzEp
4ntD0l/jyYqLtTtLkWxXWzf9xoMawUKj6P8z7S6BWzp5x3RO2wjSJgiz3KYWUSGieOfWkFXyLIl1
yeoBGwDTbW3yGFZNV6OYSg7WpbnCVHT7tdhFUx3Qo3Zwo+HZK5j7NM5AbntzCBML6RCSC7+z4zU5
nSu8Jv16ssZ2jVQdtzKz2C7a5BlDSkzxO10vlxBxWeTws6bOXcYbvjeHIllm01ZO6EZyPUC/aIEO
qC3/h+1PkPhADyHNX2JivKYQNysXMrKvLkzEuAiUtfXT8JzTMwLovW5zPG/BatAocZn1F4weYNmb
dbRuU6ruIf4CXPjJUOSQkNSGjkQ79Ck4ERpCy9jtfsaIscJ2mIGYT6TYoUmw9GgGPS1rhja5MOfh
zdIqwEW2GihDeJ9rwxzx8LL5QkbzH4xdKN1nhbFnlSHVcZP2u5T6cuZ3D+NZK6hOVna4ND3ae8Hj
KNoFwv9FbP0q2W4YJzN489Y1Op1FUcq9YM1ZOL35JcZ+bn1W+VKZqHvKYWuE2MeH+pUksWPzKtv8
MjbxgdiiS0TNa1bhVbrxSRBNG07xZpJfHTpQ+b+YO48lyZG0u74KjXuMQcOx4Ca0zEitNrDMyiwI
h4YDcODpeTBDI+f/aVxwQ+Omrbu6qysjAuH+iXvPjV4M4h8wpkRr3RlHadtcBTOLRyQAfIni6OSa
TEjVTGUqQNRgBi5skCpy9PdTBD9B+Yygh/eIQOEVbZYBMQ2/sEq2uLQQrw7o6mqKUsvjEmgOqiid
dTuok1EzhTFn9eUuq2sxncqU8G3QToWHR1mPwMMEYyYieF12ezok4/3dAl4+hH/0nFykhnEJPNAV
6pVUECJkyLJJGL+Y25k9PzQoJiRMLbsifkkwvMzQtyYMYxPSyKafCbr25wrGTnopouG9T6on7NA7
S8gP+RAnFcbdSD7UAxbPzMqe0T9CEF6S/ngLn4M2OCex65PKwLMMSU31p6YtKVAiwgw865tAp0Oi
4Gdp7aFSe7XhYWSkaGwZ0T2StEmZn6x9mlybda5rGqscOCrnkaeCU3dIgzkFhvOSx/ZRhcnRlU9K
wDKjxHvuFwyvRim/eKEceRMak2pR7/MMkTdkWB7XziTUGoMOPgnvIv34IS/mY2fZV1/7R9My2JWv
g2DLXaZ8/kiq4Tmw7tz2FZ+2Ff5OHl+Alaz+jkN2chqYCzxws51ssHisW/fSDNeKPCqbk9AG7RJ0
QF+9t3ZJGKKc7YuCQzzZeA5jMI7oRbA6+ePOm8o1mIsGc6v/nQfmKQCClfTxE2L+tYEZ3SU8tl4S
WvJhFwygpXDcgBaoE9b8HpoRnAqDnIg2VY/oOJ8iXkE/IlmSciPsc8BDNVNaeOqVJhpsAfqg9Ied
zh4KJlIt7yHRycX3yCaPcwunceydKQwYhzcUYFbKcUzcFe1nafR7/q38SQOtDrj1N4n8HuWTU5I6
rQbjgW07IZ/zsfZMSa0PObGE2TaWPwHwMGyM54LkVO04n0Ud3kZdnAJVPhekjrczXkWvaj6sLrig
20A7ap0H9ga3yZl5Glhcr2YUE3yEOMagV+6SebhgRNwMQ7SHvnJvSzaxkFluUDluZl9Fm2D+qXOW
CE3wzJzIYyGbfjIQP3bpiKIAcoFNSgbMmXMxqO9YsI/3ihyeXRJzGRDbymvZmGArQFbvsLdB1UDs
bVhUtsr9Q3DzBno/s+n2uWWA7nozjpu22BZT8zbU5oefYmBT7oaILdpUeRaGc0gBTcwDTq9w3qPn
PFS5++Rb+qjuJxAkWxN+ftY7ZyunqNV4mwcFJAZQpuZ5HWv+UMfb2K3z0TnlwZ4H4jbMdFPUzWNT
KEqJ9ponHEKpVg9VCYRFV+pMytvZGxGuK3cdRtO9UpAWh9G4DxY7sUExiOhLvo+J/cxSiJLHIJ8H
9w1b82X3ZDkrLOIn5gPYabvoJRzcfa1H7BvEyFB5rRN1IiyXQ1ewd28LTMg4ZO8HGJWHtPZBBWJs
T6Z+Vffy5gy7Qud7kKosbBLob1l+AhBoUaKduyr7tsfgCSELpG2JuC08EMAQc/GB4u89A8YEgjgS
tM098ltq6dm5C+b+MKRgdcvwF8f3zp3zeicLuUfY+RJXPz7bPCcMV6KrDwmCI0CSn1aHzCdFpZZ1
e3/kxkpET/nIrm36QSO+wRpIKuqlJT64AwQLzDpsFVZ7/zWbBc8x07AEFEPvkpdWOtZ3tqSrwBpb
x6DezAEqZMLsTnt/Oq3ajaY/W9lF/4xik1bUPvYOJ4TpWldpGl/EWtQUI6pljf9gJzbCnW2iXFAT
KfzV1xriZJZxGLnvClHCqqDPIZH2QhhJWpArMl4yMp4o/7d+wovM3+voszbfKjlAQUvLJy3tRa6z
qUKktEvGXeKalJ6mhWqH4mk3RCdBHgWrv4ypZIFYxe1fWB3Bpxi6x9ijAWy8fovzDR+DffG65mHQ
XXsgPuuEKBW+OO2EaVVH1qPvUChvbfRmUOHQjBsvMhlDEFbdJY+iv/rYMLEweiRBAREf20rOj46d
/BFm/wuKh9onI9ndz/A7p5xbqIvXRpAx+WEXM9UTGVfJ/FeS3W52YETqe87lg5rucctsjAbhiTCY
stJOM12dhbORo1q1QXPfp2AC7OmL+S0Car4QPJFUs8ELKuLvHOiRg0ylSE9ygQ8vgDbjpvpk0w/J
VXri2c1yEk2DlcjMH7yr8C2oai45vBPC0CHtmAN2DvR8UQb9KW7UgYXDFjTPCW41Nxz0oNmbbm37
xkd8NZg+5ANSI6x4k6zO1HSiwv6fAUhOIBNV+L58qn7AJz3pWJ5HHNrCtCzv5/kq5EAZ0WymhNoy
/SM5/7OkxU6gONZGWB4x2bd5n7kr03piWhOskOFRVJrbYazvihAuTv2o8Y2rKGbOx1UoUweIC0OK
1IfAUpeXArWKWdwKhPp27v7apT6FmtrXlxKio5RXJKRbe9Inp2PYW8ec67gU1gXY6ko7v4vyZho3
WrwLGe3nDO8gyfMBf6Qk3GUMmjWdxxNwzLFT4FIDCpdu28XqIGHZ8TxsEx+/Y35TiLwCqD9GTXdZ
ZMeqcw4mtWJjrGvhbYz6MvQvuOqJFi62PdmvTb8dsPV0W3JujiEZDAA85gM1GLDmhJK/Rm16SFPM
inME9QZlagddgPU1mP5V33drizGaQSpot+i9CVXtcadpIH+l3W1H19jpuN8DtsA7joF32nRLJcLg
yqmfrKrfD+7igYZYyTKv3Lbja8NEghsN9LdPk1WSvE7Eg2lszeQlr/Y8kAcvMs6x6a8tcn86s9u1
BcE55r02H3r+2CJ6R7zL3pzMcnJbDc/kswM+Fn5HOO+ysqWxE7d6OEfiHkfPbsKLYXrfIDqPOXDr
9Ux0SQMRU3f2CwQwwJvNlep8rsttjWnNJG1lWZHyDmCDIi5Cyn3uY+nz+RqFemv10c1y/nZYP4z0
GYzDIS6DLS3GphQd2+cX0wqeFjSTgeO6bx9Hp0MR4O+YyJ+KJEQr9d4g2QpqWj61m5hjp5es+nbn
O0O9kIN4ZdR1SPP7lAy0ZjaxrM/PyoTOzx01soYEce25nMzyYIODcMz8oxTkx+nPop0gMMaS1HTm
3iU8gAHxXlUy05nLZzS4j0Hg3MOTvIukc4nGaBO1ht46lgzXvunYpzgL7izbwZfZdB+Wn965DYh9
3XMc1ZOEUMWVH9eVsWKzg1wYlyij64ZRV0sx5mD7RiEdbeM+rk/ki7AeZQFUL/jOJHpFvvc1JOOS
DROuotaHY9PighuWZi8q/ox+Su/jU3wvkL0ong5DkVFehZMPj2mjXDhpro/xW+h9y9pjoWtAit9k
NTIXb34sq4h4vMjdQrAAbBeCOZ6zzyqb90VU7Eit3KG7WpVzt9PDh6Gugn16LeQer9lWsipxyN9S
b1Xi7+b6FMJHDpn0oApJmRSINfdnMdYc5FdfPYrP1HunjDgmdEJDp3dVWkOtaDNmCiy4jHg/A8W2
mSxl+YOJrzm0mo0fvlktcJEalVqNdJct2cKBMUeQxj5acs6VMh5wjuUXUW6BfljE+sVSwKfO8PnP
9jJJDOAhFE7abFujuaZppy7ZYCQnz3Behd89DuNIk9FaqC0SRMqBcZo9CUbeIr6CbXK2YlVMHckj
blkdw7x2Bq8YBrSOCEAQ8dTiDF/tNdA+tF9mJCs4S9auHfBDU18R493ASowgr65DNdYb5duMA+Ia
6TqArYPI7r0FTDPr6rvqe6SObXXpMo/RHxEmbOwX/KmcnquX3gPnPugUAqi0n0e7/B40hfLU6eAg
egTSw8RHnzbj/ZQupbPkwCriAkQvaj5Tj2QlOQdtV+7F4Gs9ke78HGVVdx85aDWNo1cE3m/tpFc4
d+1HMOavaIL+CFgDQwenu3Zi3jGguyQ9Pzv9nN23NZ+2ZfOWhF7zpRPZQZZWRDX0xV00kIakM863
3FZMbhWVhRE9hMAX+S1YINPE/Cw6zF8ILsRaMMo/ocoFFdZew5wwObydQI58EgCcioJ4fpxwUx16
i3bcSYdv9MVHKukR1AKOLGAq7aWP0b4BC/Kc8COCksg0YiYVwH7rkbFS63ebdgDmoGrSaAvIQeTq
sTBtaXIFVo9GQV5vuvHZJTp1LY9hF8DJhBPUJ/Yh6PNDWGbmqSGBpyWc8FiA/Z2s9AS4akQREFqX
jqD3q2yGHpkmAdfz8Me1w2TddujAZvVDzOO5MzMCtAlFiFXBFlJRr0swoL7pbYKSGak2qegtn7va
Hp0biScJkWEe3+L2KQnr9ur4TKw909oiyEpPWRTvhyD8MR3yBqq6kBspcXCb/vBYuKXHmJKAQTzj
n0kwJUhuuWx1h6QIe9RumpYb2x/1yg3Cf+aCYFxIGx7D7BnFPDFyjYN2NVsNvmudW9KPeX8mjhNy
Yaoe7VelKmtrpxgnR2smUJr43FPGx62KYzenoOBdZoWNDW9BLy6kPup+rJlLAX4y0pA222kfy15A
HKBdkHvgRL/RwA8I4aC7EHZb0M52NSFjXR+1e9JVX1L2npxiDzPP2oYw8HNE9s0mmMppx1YqXGc5
9j2d8/tqBpe7EtaxaJF9JRXLjij+HbJCXaueAB4xfExzov8m8yXF5mJPFeAbXw+rGo5rnE3pVlkF
Wp6xHXd+Hj/ayTQciQmqzY5AGKZlVN10MROmlIZxySzKn3Qpllqj33Q8x9uZstnAXneoVXYuPSW2
rlpUyi6lCkcvneBXjL56PdqKcsetmxM0/4v2p/rg80au0yAAf+z+MWYa5GIOdx1AyCnAi+pVQIyT
nsrccX2GPoIpCsUtqtQjc/HvsCk+Wz+6xKE6F53T3fDLPbZASz096Eu1SIuyjJwfyLyQqhfmIUti
6nh7XU0gYVAm5vtpLNBit/ooTVPvQ/RaiYc5EVHw1dY7gJtEht23yCmZ9c74h8tNWpKN1fgIbXoR
Pc/oEjCZGHuIqXRWZFBucco8BU5dcHVyIUxmLnZ9rXZOqcWeUIknnaUWs61LyoRx7RY88INO7jA6
O/cTqOEtY0n8ePwtAPsgRG6JUWpkroSrOinODcKgfBzdRe29a1u0A2MWQMRx6EUqmPXwGhhkEZbB
wlLRR0luz35GH+DM1R1lvL+2tTtyiz0FvA7HHoy/CEbYCr/h2kxeCVzlwGq6I0gvcx1YwK+XQ4Do
2epoRn9yn8957vudH5YAgIg59PvmbtAm0TxWfVTaBwOXgSkKcGgMZpgxZMFGATyaJrdNrW3T5lvy
TBbbRE0qkPFWmseat/ZG5FjGaoSYZedHCoCadmt+NdnIAiZKq53j/gKjpFWAA1C7/Yef49cwZ/Pi
Pk+QME+iRjRIl30UkXtM3E6APp1BIuMwX/WdT5g9acweh/c6G2pv5+RG8BBPc/CgouHvFBbgrUJi
cOzGpuGwagiKpY2h4SCdYAkND9UW+ru770aSSGGRT7eI6Gg+XPlIGjH+j7DYKvluWvZ87fvGvtNF
3YOcGz1ee9/uR6e64NJ6bmLgONCLDmomjpBNULwVGbBNJHYj+/MJPAKE0Lbv9aVe/kI6jr4MEBJr
v3uJtOMDmTJS/Gi2tZu0tzF5Lh5Je7gDL4Ny1SqwJpjaWHlBWq3bRb7VWmuNAHOd1+CC0AgSm2DK
7mymLGT80s3xZU8sJmJQPhaah5DU2ZVg+7jtoMxR3jfe3oBySWOHTi4RLz21KhMEnF91EvCGUGbA
MPc2Yc80OUl7lit2cDdZ7C8jD2+J66FuGPSv0MEtEfUl0xWLLDzYkNG8aAXxtLoITaYH+lj2Uqmo
wOTdegibR5kBv4k1yx8nsz0WQ9Yv8sgJccQnSjt1roziS6dHgsXxSmoYc+7wQIbMqQYDcJzNuN6T
q4ITegwHPHKXZonRpoPbl2o6TrkyKbNT6ulJ7GIdgBmcgng1mH5H9qvxNVcO9Brry69aopqlt+Nh
OYeNLba+O935OenTWW4tLMzySBwOmhSftshV/TLrjCSo4ruewdBt8uIbwRyMsAJ0Gl4MMc1KehOV
ZBNsiSh2ic6m/i2hj13D5FkmpKREJZvqRLj03+hKsM3kI7nIhPXQDlt7J3EeQfmzySqXcD0yRMOQ
u4okIQ7BeT1OBZNvgUJZjuzHCi93SBtlxCUyDpfUVRhZAc7tTACj606/meR9oRS8jGjGtkMNdKhu
slXAoMzMZs75aW3Vwt6SS57ByIjVEQPJEuyYBVh8wt1Iyslhsp8GrZN7KalOOB/bEz5EuCG0FmRr
NMuEQ4PXnAbRP+WOf5HgDA9erV4t/ZkssdPm+BYmJvy6DqSS3/bIx3Gphsm4z9OJMCSwH3y9k40R
G97iwl9DWr54EKL3vG5O2t5l9A82etkxZpscjfFewZM9JyGMnBAb+NobNJooA7xbr3JSmODpEPvD
Qrch9oc8SX8D1CFB4LVCluLuA0FbzhL2hWCBazbzLSLDoINZYj8bJQOQYsznkxWrj7aIYBcN1C7g
9XiSVX10ASUVdQ5EhZSpzURMEsqZ8MHCLbNUYDi6qlFBYEjdzwbdV2sL8TI2/R0HveR2m0m7GK2L
06IvGeqGGX02vgb99GFF1ZdjBW9Vmrq3sp1uPRMHKSDiqHR89zAC7nTPGtqpea8zn3mUhg3A0hxK
SVkTKK7D+a3W3n3ZMt8IRL9pvITrvSuznZHYj7npcciqYSdGZ4Nwja2RT1BL8milAd6vRbTHwy0S
NMkeLMS4J0O6j/kLzEpyZLCvTKQwdkWq1g1N06Zy0/Y0ZNb7wMj+6EUWvyf6o0u/5r1G/te/5Yn1
FyseoDQQYFUON8wvHueJuI4qZaikJzgYGVc+G3Uc4f7R7gPznOfQhLjcidqk9QneGXIjFBoKVIRO
VV1Hi2LGAzzqt8TIxoTdNPCtevoZxm0WgBiJDCDlp65Ria0lQ5VzYoAknthKo0Eq/TPFfgIL6skn
APHOd7sJNMJ5Isl9I2IyeRDh2w/JxF84Fuj55FdYds25Qdj84jvZXWhFnMKQGBA62dFttBjltsZY
fEmfmXKZGPkGPIq7CxsZHfgZg31VRmQgeouFbSJzCZQTgZmkw28IzUwvYR4kl5gS+F9/979+jQZJ
nzUCFN6wS8BKmw+yO4BNhC0sFO0Y6JzprC3uCtMDcTkQnpPE9rgbHEinPgEhRwsljtGhrzIhnvgd
gZNm2loHNvaF1u62d632EnrTV9nOEdkrXnZEIWOyRbgqM4OexiKayId3Eg4khTAsG6cBDNgR/Slj
0DGow+oNYgWHUvYl1A4fBfU1TmJ36MejncBXmlEn15K0q2joCHGrrJc5mxom18Hn0uMDI0YC6ce4
yOMu5gebsczHwxVrNrV2P0zXJiI5onLmE/kB1kkF5dVNlD6ZVnMJE/HQOjq8I8m4WcIvKzJu0voE
uHwb2ln/UPvDpUtL9p4mW238Uxgpbc2DFM364tgmAfPr3hDWdZCOcR0UAXEepQUbsf0/MQ/t0OAU
YTs+VyWuVYtoi/g228w0BNQhiioR7+piOM4teZ1kD21rRq+rGuXKKiYKgN2cm+0bUbDscDxIO1M/
nDIXYkFO5IvweLFxAJ/RmZmqG2kktgYpIMSgSLUzpEFr6AXuIZ3LQyPyT2lQUSdQCA72hNFjvMwp
4RsaThd7luBSg4XQVZTtc+PoYPtsGJl92f2PHeYGc1tzZA4DX8pMogc5V96O0p4syBEMWJmMHmvx
+tUAxIlQEkluBVViLykiVsPQNA8RswnKzddIB+OxTdpXjW/p0C0OGb/D/l56/afoqAbi5K40u4PZ
dMFrkZvltTf5FoeEtExlnD6W+qEpY28nsti4kEyBurNCzQl/ww09DoX+q1isGT1jr4KJGsPsXO5i
YGvkFM5XzzZ2PtjINVirB8/Ce97lyBCMIQcyEtXvxIP8+iDPKou+2A5ZnmYOfWXr/HECztpmTN8s
DCquY3wbnf86MvNr2gjUhjT+hIZzP4d4mhMvrinMvSeXescEeQrkVbPdYpvGVGYdNqPFOtP42ygF
p6XAASE7wugU/KiIh1zhRRoaxK32lC1hPc7W4Mhdk4OKh/rEprNZB26xI++L2xVORaVTeF9IX5M4
/opdbKKQizZuWzibVML8o155DvP6glMQ3xRy5FVfcWB2BpVwTeBQjBAlJRV+Pb3X+IJnJFdD5xyp
urPYaTeuLt2ty/C+K/8JZsC4WZXdlzeQONR34QaIJwN9VJn4L8dmW7XLeodupQQEufH4GFoXbghv
49loXL0bDPPo4EhCnRE8ZIl+RKU94p/V0ApJ025vcAl4mvlgYLAEnQs/LGDNxd3blNE6s3mCcvPW
Mufusv5+comSbOeKPEi7eKdH/tM5mmtIj28xDm5w29VPko0Bm0tajwQmctqbN/wwWmyyxSedOciz
/RJsWet0yI1WtFfTLnFbxGIWxlU/heWkqAhtwAqJb5nYlOuTjAT5vi599GAP1qoaerFLfP9VEAu7
cXF8CxIVt9Mwu2t35FRksnRpbYwv3Ny3scBZEqrpJDtwsgYklzKzbkEeMrgqIJaNrP0AAfNTSfdC
Pvs9uCj2WviYA18e4XN+8DFh/GyQOtWJv51SwBelNx6avHwqnSXqMQ27LTJwtDUtCMi2HQ0Glygq
9LJlK4mcMNJlSsawSrRBucY9JdZVSAJBQixtqYJNmATNKlP23h5tzME2ZJbc4xhOjOrk9Qh0GwxM
KyMGcOzhHsp7cMc9zffGSe/L1BuZiFqvHU8g4QXpqnOBPkZVCTQZHXEv89+WDIFV1HkzXBC5Yf6u
T232bWJV2caJ/Bz4+VlOwPBzk2odGukNjquqjGcRQjTumG8P5LaJHIy7bQNnb+R3OLX1oY4q5n6i
vlZ8MdGo22uzhAWanJKUzX/ejEiglzyLiLBl0hLdVcmyH8cKTRDinhGHuwr29Rg/hu7dhDT1MQC8
CqQrv/DiRjBHbbIN4Kdd5RS/ypGJLcXw2hKZ3DF24UEg5v0OaRSCuowAPDO4H2fWOh0Mv22lQASI
xqJWrvWR/IzFVtZ4G6mGrT1LaNc4x7UwwlUyBDyCJdo8EjgvDFZSaYR7g1M7mFuxBzqE2JMXc+sM
BNjTm9RZvTdKzzunfgGtSzH+VSM099Rsjo5rT/cY47DAA0dgIyy5rH48Rk2d6Pw1OS0HFoqqDMAT
ORztzYsCf5rNcHE+aoNymvVaNBlrZyAB5MmC2tNzlgJlWDMLboKaeTRAoOmrjb4sfurZ3o0EEgr6
fyP8G+UIq/Q2CIf7TMyUtydZ+BsFsmjk83CCv1H7KByo2tUvsQsrWfT7MPqt2OotNnoC6Y46JNa4
60imzRbq8NnvAmwL8lRYwEsQ0jVJd3zoK+7/PNh1vHBCS7YJMTDDDnmBjzI7n55VhUPfvxaBsw1R
+JNad3PRfaQfNiAij+4SldE2iu3PgOQe2GNr8lJZodUvXYymIzPuhGfe+9p+jX3WDgrbV1F6f6yJ
aaKS34bTnmIxvPuoCGam8dmQ/JRAYUV0P6jqFmMzTbV5nBHzFrJ68kPmq177O5CD2b7K/I9ZXVI2
IaH72g7noQ5YVTivdQAseWS7nsPIsqSzCxP24DUsOtQnUGHzDNkzimSHJZl4q/qYdIFohwYCJ5q8
QBMhwyhe6UaQ1IKLfZP0BsDUfpXG7wFCmI6MV+bZmxY7XSh+x7S5j/OepgvquYnbP+1OzAGIdnKv
KmHlaezB1V8XE4XLLiPV5IXF3BN2iLUB1RHMWXQJdx3lqM4eyu69DL5nU23tHk0yFl+WLIR9JIwM
LT96ki0DYIX7UIj4yDTyvsvrk+sOu4TcPop+0H0sKT0mhkvcAFFo/aRIOfaY+WX+pxLqzNmDza8w
7soEf0gkKCJ6o1jEX0BQUFt1M+GtwnqI4EKj2zCQTvjix8lt3jh3Q8NHFOnFZBGtWGXO0W52nJuy
rW+/4ciYQsyCrHh9ZzjXrbmqs+IrQvhtqHePEqqmcrOTq+9WV10TB0XAAuZRwDGsFvhOk3jp9fyj
734SKoNurBsa1FRr+IFo+c3yPTbyr7Gc7h2YzONSltAq213+bfTZScBNzrrwUFh8sQY0r6n/MFCh
xu10sLtEr8MUAVLqHghgEixKOXHYBZ6RD/UU6/O4QjSE7QNJwCaCw2DG4YNqan+VL1Ze5Ywkb4zH
LuKWFvFJI9pXU3VjSrvLUYF5xXTfRQmYh+lFBP2GgQeGAvDwum2vidvwoFHu2czBUmQkLdtpW8fH
euEruMabEXZ/oUYaOSgkRzL9RCy5qFva5hA27tZHgWUDmcp6YMWegW6VHYd0D13HGdMPJM0jYK1a
oLZDCZ2T/hZrglG9FP6J+e1ZCbJue6hqMJwbpPhcNuo+pQIuhuDVKalzwwjGg+ddVOu+y+lPBt8S
LPTRs1kvOpswsp7hNp5NYELlZHxIDcalD64GZz096LvjJZC7ooTY3iS7IHdcF3gh02nYasM4A0Hc
+SLfWRNOSCJ1ZOafXIcqclDDncntCL/6kNXVF4BUpjw1jKGJ2AnRpe//5uS7r/Iprsr/UvbFfYWa
oPtv/9Vycb/965ePPwsHwHVd1FNW6HvCcbCPLP/+35z7VZ7ZU11i2GcrpQ959hInOG6aCLFWZTxK
mX4olw+f0W+IjZME4qtTB8DSQ554c0o3//xx/p+xH/6DS3P/W919Fb/df8ZI/P8IiHBxLf6fHZhP
YMq+5H82YPJb/ocB0/6H53s+bkkW4IvREovjv/AQFtZMNwhc1voYI0OoBf/TgOmG/2Bxbrn/mwHT
Df4R4GsAIOLZDsuH4P/OgOn+02D574+Y7fqOucAmPE8Ii/LpPz5ipA4H89DWA2Rk3D1txPASi/de
Z5l/V1vmM9FqdIvSHk9NDTEYw/WCmcaoHhAspsI7x6LazEksIFJJFgc/d59TvjCXsR/e26nhaPdx
SRMzIg5osCEdx5266xwkLZosFr7KRJWUBD/nwq9uNv9/hulWuJ0LzzyJ2dmbRJg+W5IgNgwzDB1d
CEC1TsXRaeaKO2aojrugmcWRVdQlz/kJFhu4ZxC5DEptXJcNgTikLRNWqwGi5j4zHWVP5qGQ41Ng
3s1FAxrBBcdcD8iruGBFj9xiCn9Vwb0nm0aulfWYMxlc6XbiAhCSXMn6kJvUhFEJRip7pXXnf5KD
MLaVB0YjNilu1Ao4l2CYZxHwzX+99aSCD+d6m0pRxYKBz69p3VDzs9Abkbj9kzq8Yjb/5OEXnaT6
iLP+B3Ht39ip/vSkhTbwkaMwObCYJM6mujLzfkT4es4TfQaD8xIMpGDnQryiOnupuwDRTv/HUeia
pyUtOlfedmqZetaSrcF0j1qcdBMOSjq49yhNH9u8JpYsRoMSQ4xT4pEIZ3QYd8QD8R/ixl9zP0cA
68mCtmxOy2m3yON0KR+F299sd3rpy3g31q/KYGgJX+o2iAoRJ5FrcfCRTaDDvKZFP4RWKvCITeuJ
2WXrYHyCPvORbtRPdQqJ3gmAyaWLVrV2f73KQsBkGCdrSJ5kkrMPnHSKVAO7n/ANCy4da+PeRzgv
e7Uv6Fw2pJEQaRItHtTS37eYbZkpRCfgCCZ5bA3RFyl5TUx35QpobcGaPN6QQffszZN6dUlwnwl3
Drz2IY2tpzyuWWEbVJVtvg64BVa5TdLnJMDOR12xdYnPwkxQnGXJpiWO2QmSQ2ptJldDc7LIwEiX
YUVddy+0taxqPZXu4Jj+iejcTnHD3CBP6LZo/DYYUN4haW6mUeABVTSUaEljq6jptWi/fLq2sEkQ
l7SQioEeg59HqB/V1arouFcb6wrsid5F5rhDyAR085wawmQkLcqRSL5KfIosEJvIgNbRm0Rvlirc
+RXr39T2HyNIIFaLAJ4YdfLKpHwpJtYmaUFwmhYxaZGoBMjkYdIUA2j0CuYDBUC2ecQfFuW/SeA/
0PyDXeqSH1FV8WHM2luJJXk1BYvvhWUS8xU0XNJ972omQcbI59qwDmABzwORgFXjFtO7zO0tZkWs
ks0eIW3KysbzY3bneBKJDKg/GpIDgdQ0h5xFI3bOfmkI8I7k5FOgrFmB83thRf4DL9pE49X1ZAsx
K+NTu+c/5DOR0RfecOxQETP+yfZ/MbopBhBfbLWQ/NUKMZvOb6bdtivHID+1soNDHreEHbmuXGcF
VHhUyF5LeVq8a92zAO7pn9scR6RtdAdLTvoQEwbG6/hmUN3j7izGE+uwL4tuchsABEd1muxnm8Qd
FfB6enzcUw4ZLTWoo4ducVfUDrN2Z+Ass9lPixyN7Q5d07ilVmcmWd5b88BiwBhuzow3aHKU2PsB
cehp0tJVKf/cUXq5lEzXIPDJl2ekFLbXxu9nPhC0ZtN0slMCNYqpfMrirQqynlPA5u1P4W6qnke2
AcW391W8GjseJaLRfRrKZNGU0jJVA9rMEuALn+ddKGcMI1O4Sa2Mgb2F2aLB7MsMAmSvKMVdaXHs
A8xPIgzS46c5dh5AMWa+KmQyFMiHwkrtI+aIaoEA0KE44hFIfnJrOuAytQiH0+QgNYicnvAn0zxV
pcRvzx/WgNikyMYnnrN4M9OPrOmGVRA+oKua+MUD07DwQFLMH2d2L0XNdzKFJ4JQr8O/3vFMVyTa
mUU53KPUQfgAZePA2tBcOcmyrhtOhmjfurbdZK510SrH5YHNZ0PKF4ixFClEPt1B57nPRRnt4j4j
1nFGbFlWMto5B8ea3VWIioH7Neaj2jjCGqHtA/Q1G8Y28o6RmoOo075NXXYhU+2iwY9sWxf2uV/N
7V2NXizjVt2IGigNfBu8tU1zGUWFH7pCTFPgrTbFNXPHHzZsRZb+d/bOYzlyJc3ST4QyaAe2ARGS
EdRkcgOjSEILhwaevj9UTY91bdqmN2OzmF3dujeZZBBw/8U532GzkIMg1/jqu7iBypHEyc3ZeDCY
eJGalpvxE3OPWom9NWs/9bJYgUq0nodSnm5ytQnKFQkHP2SgsBsYTqvpLc2iISDAROIYwsqTmGgr
B3VAyAmB1CJigdtt/kr4+dtIrP4cT2Ac4zEk61sNJiv97ulg9A4NdrvxCRdCE8BnQYXv8F3Be0Vv
VxUHs0EliZOcTEMs4mmycRMYd/V2szFIzL9VInAJ9yY7J1QajWg/17VYQ8VM93lsf8a9Zodi08P0
m1awVwqvaUZmbZtAjZX3vrSr2m/pLsZ6VDyrjTezVcRRgiDR7hx5bqc3E1HFw+q8cNSy35b8XcXo
Ym0G2eOZtpUE6Oh75gAVgFYeX3i+zL8Qn+2TiuOA6t7Xi6gMSL0B+FziYHWR7YDmydnTUZr5ZFci
n+3XX30p7lBNcdHqgZMLfL89h1CmJRiUGbGa7WAHud2BM23xZDYN0SAAdcELpEqDuxy6YY5Ymcy/
eBfXOB/L3jk5KsFhs6o9t1n3Q0uOyLQcpt2GWGUC3l4J4n1mUK9BzooNJvhx7dnb5NUKtcz9GWan
9qsSh6HWpl99oX6QzEC0Yt509+kqT0nENrobKNG65ntI2SeJtibavJ++KmQnnrJIhji8+a06/6jS
chGvaQvgYItHtx/bnRnjg10TtttFo5J6XzpeMee8QMBJW1T/SqEjLclrputO7fjD0Ex3ZNekxNca
jKfjq9KYGOB0ZMZ+W7cV1ijr1lhIf1ceE4A0EzhH8VYwK2T5z664YLvOtMB6XgxEKdpwn1TZJ1q1
2H9F8JHx0S4IJu1gTPUMT1D/Idz2ZxxRzEeCKdAYc0SgmGJFxdK9THFVpPq8m9w+CfVKIapI46Ve
XVX41tQh7tfJdFeMgQMwZvcjbVQYyQSuAEoTd8CZqJ1fUMYYhpQrk6SXOe5KT9mWR2kH00zKjitt
8VwX0kKeckcZ7qdeE26ou0Yd2OJBFn3mJdw3rrXF1aOzjkmLNBgabChM0972291Xx+v3wQlEIEry
GrmPCwIBzfiYnTfy/Phob5S5mUoPmXzI4RmLRLJ8N+WdZd3q4v4rM7+y4tNJ3ifyREq47xwbacYu
3au4kXoMkxaaAlN+jpQ5dYt/UP9uYgZaiUfa11T8SP04aTiHIFd4RhlqBGGMOfw2hzkwgOn1Mg80
6ghgqww4EngzfEHMIMT9mjh7xcD8HEvPID8PYwoBUkdgIncsfK+dsxzEZB2TfNxP7ruCnLRFpWkH
Kl8jZ/SrJj1vNqt8fLEFGWz9gJHk3BH3Oi4kI4xOaOky7CWu1uwTqhhBd4Qx6qSD2lgvSKeytQ9j
hEa9F/FXNnBwaR8Kmapu9+Bahafj/avrLyzkknQ4CQoPwXZDbT/fw6lipXOjA/cggPtmtIR9gy++
fKlG8tqgxuJW8MiHW9W30aQCJX/LVpJHflMhW1q/ivO7oYCYmfdeuEI20K8TcK1sOGY5N/N2PYBU
LV8EUcYbnMER72Qz7HC+874iaf9F3kC5rj+mCAENuw3cKjlAwTEpbwqiLvhi51IZD7WFS7PTj1W/
HiF/hj1FXoLhykEmVqmal0XLzlbu04z6Z3mSjzDw+3vzl7AniZNt8LPvBj6cnuOz2RNiEw8YCLwi
CTBnrrGPptdegGKHjQj6DJ2Avw5HFGVYpDiZXiI3QN5M1WdoFxVrD1wt2+fqujCbij6AYKeP4FAo
VYph32FXtncNARIsOprayy7OQ/UOfgCWzaTgTr7FKKzBC6cUctW+XoNcPYyYgFo/Ua/o3h2dLSrq
1jA7TvY5t8ZdnR0JLyKOwiFIRRFHbCe7+pVY3S6+I5+cm3PXo+FrzF1E/abOj3Vym5Y7g6lbKp7r
7FROEBZwQVcnhoet5scVH75nKXcUBJ2NcZTxPDa7t/KTh6VFdPliNc8crQRRJ0UYgW8BPdcemsTH
uML9DlvkVCTRVirGPZ0sIZkYZwj2pdPzqzV01ptanNZ4n3V+rO9brmmIQPInTtkP/gUgx84u6wN+
ZY3uJwpue3oJEj+OKTQGvy8xNnu69EA1rknQ2lCLQLUEs0PmIJuCi/zUTw4446fifrzBWGftRJqs
tWPsC7KD5RzUMg6JePEi52zHngXOuGUZHRL27JKXDp4beA0BO5BjsK04PquqaJ/pfFq++cAoe5I9
Wj3PnIPZxTVx6GDl4O/PDja64PVQUeMiqcKVsmA3OVmoaUf0/gXy2n2knVTBUUX/ItdDKb+n+if7
09zqLYbYR3c5shncmS8ML8Ew8Y6gJDvgV7XMgBTmYuHQuQgMku6TWrhIew4xFMdcP/FYye4r1/bT
hLH7p+HG5uxwHtLiyYjIsK5+cXK1y/Zdrd07Q9NdqZ946vL+YoLLjNZDXjzp2r4glJ0dzD2AXdyo
wweL11zSG4U8f7yiSf/Oc4a2Fs/NHEYzmi/fLM9RdV/CWFvMUOG7gbG4Hpnysk1MkZZCUJqfyiuL
YuC8S/60siFlcj6hATgPFg3hPl/wQwZltWdp696s7xSFhb3DZ8GOjgKHKXRIT9srWNAglwcQUWyc
psYj6Xzst5vyT4xLBd8VsnTu/s8I5rRGtGRQb1KRR+U7R5FZ/snbHcUfnt9W+sZ9MV/j1xhN97fr
nlg2ZDxgwhcM3dl6Jt7m4agQhUBdPMzKCf8DPD17+OQ9NyBszEHSnQyWsnGwgqwYdkt6tBsP6QUm
2nwFsoEE6TbmYYqeEHb1d18+IuQEk6Qnt1a7LKMvq/uWgCOsvQA6qHveGZ2kv5wd9SsA/bgNVQpX
FMaASUA0TT7foIHNt/PZiRAo7vDbT49xd7Gra5/6y+fCypMlATsNB5cDh/vcPeDdRU2Rx2Hqqvik
QooM10Ki6tVXfjR+t+gBFQuvvS/tcJqpSy72cJnqfd2c7TnFPr7PlBfD3TNUo3Adkb6lgeoGi/WQ
ijBhWF6gF7kv+bFj1ukn16FGC0sk0bu8OTf6jpTfHVq9xxjQkuMrS1iN+5W1HOXRGrJ74e2PlaeG
73iJrgsI1JH4P8zQBW2oL1CrclhUe1s/5cZpdfdL++o6R153G/aydueMh3yPKcytSWdCAnielEeN
szpJH3l+ZGbvBuW+yKhK5yc2U7r+7AgfzwVCIefYvfZ8lrpv5BdT36vcB8m+q4ICvyLIiuHCDcFL
yhwiVxGb4oY6mczp/6j2Nf+QpGkubMBY9vgIDSdkiwBQsCX5ivpUSmx6+4FrZYHaENM/IGQM+IUg
bkO3unKkcpaBRPWZ9FsHozvzT8WTSG6YruwqZLLWccdgDCZ4GOzYpOyi6ZRTXGHfqP0tdJy7zzzw
aiwAeSwfOhRnxmDDZfU416YP/demeCIXtPfr8a7sb8nN1byWoRYlr0euCK8UlUSj+vQJFp2tCEv3
p1/8InvCwuPWAfwixkk5NCIc22+5oMJlBYzd0jiQAoMyerlDRUFQg7oGKQgCouWU29wHVEWdduTm
XrpQA2VlBRmpfl3Ix1vOvubsQm7dBPXEfavCTt+Xxn5CGm3WqNN3S4HFOdePzuxpbOuuC8LbHNFV
UAYZP7S7B+pUK29yJdfmRl4wArFVOSXxOTN/xw7P7KksDosVgorqtIcqIf/0gQqdYtdv4u/U3POa
KXMOZPrGLzpCkBs9cfd03Mt9wCCYHpzZTYKEwBf9SVUPao1S7qBw/aGOje6mLeWej/6IzIYtefeW
Ebiw8u/DEU+hc8vfIvXB7wdewmBYj9XRNYBWXre20kbAYx9QdFIHjPOZH1tR7lTtqAynduH43BvZ
C9whsrhzuqRvXsUGzXRNZE4Z2tlVSUKjCeY32zmDc9We+SzmFk2aJ7IXdtdkNOvK9gNpfRCPX7Bg
DN4u/Jhko+UHTmvD3cXGc50fI+ZbbciRq0cBNza39zS+EPObxndmSbmJyCXkRxraED0/BQ2h7IQj
tyZvQJCgBI84SO/QhjNAgU647ntyunFBARkXd8ghOgY55gvpol+M/ICagpsvvrlzVRd4HnU94iYA
hDuN+Rewr0vxzBSG04n3houWN4QKQdO+Ddv1qukaL3eN/kgVuyMjW4kvFv+LWcRQQAw5aLhOhjc7
Pn61Ds2mN94Sstsloz+iFBjn34qaxIeb7VwaqO8favyERQIGrS1fzCbUuqeEvzy/rcaLbl1jxg0c
XkxO8RadHPvMOIZy7VuTd9ixbPdKeUVtAseYC9qeMPD66XjDe+T8JaPYkX91TlTtONw1oflBeYJ7
RRuhMWBlPkWnFse7dcnWs9EfYuOuonnUj6ZyJfaxZajZnGvzlJhmQFdJ0PkcXwrQfnzKRZBpT6Ss
MtiUdcAzYi1vI7VRf1qUoLTDOWIqTT9G1+atFmoAD0MFW2gDH/Q/S6gWlyEHXsneF1UVEzgUhkFS
fiTkv/OfcZ9swd8+N2f6iV4LOgYeBE17tVxyOX30zTzHpCO2OBc2A/9Q7cv8QIRL+mqSIGfSXHBK
w+V6p7Llv+KbKR+5oSHEaqpfwIHOWWrsXIVh1vb7bmA+8CcQB1z1V5MZ7GXEgu3zuLXfFJ2ztvzK
dCBVtjS/Kt4ZtGaUji5js4KZ+Nqp4HpaoGEQRsybCu+EgRNQjOIZEyrPuNM9pp8LIk3Ef/IxOg6P
0OJSQJCvyTtfDJE0WX3jzv5kQU0lqOY+otrlRX1l8HxCmM+Mjjsxi27yCkAToQSmPW9m+mnBnPML
f3kpWbdw1F4pGWky6n3TZNsFMmP1qc8KQfWzmOkEHzXOkFVD/ZG7YYzcRwBAqQd4hzXcSLMGaIka
Iu2OBk6GPhh6SLdFCwNHcQI+sQQoz+A+YE7y4bORYtIVd1XRcNzf61l3jEtWzDSIRL4wF+42iIYN
oc182VLjyZvFIoNmfmffwf5s3o3pKVqPaEL45blm8DjPofZTvFfuDlmmfreBE14X7bTmIcVT5WCg
8kCg0cdxYpRKQIFPG06UyviepY/Zn8gBIof9BdwCzP/tyVRIaRrIxvbAldhmaG0wSEg/A+8i2s5a
P6JNQy1tuJw1gBD8TgIoJT/pzn1ane1bcqKg0P2luZ9iBChwfTU0Qtn4JMa3mnkjEtqD0H+H3N3r
ZoqRHtvZ8EKoU/hqGN/uTEIIao34CtsKaYF2QCG6S7QzyLDJvDnL45ruE7yKa/enZT2h3mU8UYS1
RDeFQQr6BifxzOrXgZXZML2SvXJC/elV9GzE0O4Gi10Gaqyjr87DbkBV0CnjRTrtlfgPUoUgoYgY
CaAnnWCY/8AZoZirPbFoX4N7JXbsWa7jGVT+LkKfqtza4iIpNFC+UaimhvagjskD8XPeBKHjKb0S
deP1Tg6Qb32eI5Bw5Gpa69lNkQzVI1zT7BLL7Ka1zm60BlJ720cDzPOQERbK7qpE1QfdjNFGyeiS
xj8kUpG0KX4/86MKtR1Rku8K0R8xiUwdnE2EHlkgqSgtcj8pDoiQM2bkYKo+/EZa1yJFeuxdYDiF
jB7TsnxddCZhlqUASPrTF1FFkeMiSIkptim7W5v9AtuOHkUlhKesqoZdX4wW4D707TZ72Fgp75qV
qCFpUtEQAob+KdObPTb7X70xROhiT7F/UH2iXtHBfI0pbRO5XCKdfxqnPI/tQI4W7tQseekXlElb
jjzKiA8Y/QAtiabLIHIRtssrF3PiyI+iZzXDWUgVqzdHyfySMf9W/tjlGfGmppDqRDz4AXgEcb7u
uIasnQIGfNZ5tRlVGkuOJnhp2PGkf0Gpc2ha2Qt2AQuGY8Jdoqe+qZdPhHrfx8pvm8kXkaFvNM5V
M9z1w7tllPfDgKGqXg1PZzKpjlLfD6R1auAorqauElrIe0akNIjwHHyHuWYGLQ/b1r5yT01pM1yM
NNbL9oDwOqL9TAXHvAQrqeYbGnfEZ7qF8Yy9G4gR8TXg8swrXWphqB7SmSHB5N9TCbjP5pNgSTb8
JghMN3tKl6COBTjGQtdhPNLlLwWpmkRGQbyVE5gOKz+sUvzNk8ZADIT0aChi9qUEtIPI240aIqUc
paFXF7gn1sJ5yRomqCRXQSeiRDIFFazmtqQ3o4GJTV9t3UdBoCZLBFDydnkciY+g6kqwyXQI31ke
0ScuC50WkZt5OZ4GPXvTBJk+i6KWu6xsJpRbrA30EvIluKpna3PmGoNlsl1qr6v7pzGs77JH1QTz
zfCCNs8uZBm5O3KSK7xojEDJyIR6Z3xoufW3qCpGV4zdWdo0H0RWcYUgxGe3W/N66cNBNuODYQI/
HSKTYS5LV2WDsGz1mqF/kXl9KDMTUMTyT+ytjfYZ2yGJ1ZutLFtZBGTRaWRWTeZESI7wKyLtlxTM
7uSY2G0WgYFpXjOeAJAuCypMWbtM++ru1SHSx6trbgyGpU1fJidpd9znCo/z5LxODt2C2/KaycH6
MznJMTLULzWlmgC4LOEUHPN+og2yVm5QCEVVoax+AqpkJ2ztJb63gSfuqjmn1sBFFelMbBOgRdij
1LNjKSUAjbUJo35+tnLiWPVy+SnaIuMyzU+ZI/Qw18Tig8D8IT6xCsUsic3oknAclyZs64KaYGBG
UDnEK7C0f4kmwjV6LaKT0d4JFHF8lQVMqIlg6edLOfQ6XueiCqdpvljbzy7m9mMtwX+2GXdx3dF8
cM3lY4lryHqawcnGLpd9jVtIn7LUH3rp64nQr+DQfqHsIqvLC25mtsr2VCGhEzNrBT4s4gC5MBAn
cKDYSNJx7ZcfnfKik6PAIfcL1fKooS8G1y1LDwgDTJyRDiwuIAqN2b5bYngSlMltdjNLHbtxbGM5
WdmhdzXPGAZ4AJRNWEzjvVMst3lkyJQLBr1c3GkhCGJ/0NLilXTFW1G4CU4XRjTRwrc0thAp3Oxo
x9iZe235Qk6/n/BA8ZOpV2uMGaUs+VV0868puDmwcuNt7x6tNTu3AvwbbnYZVkr5bqcMCljpR4v9
Ct3GTFFJ5DOlfkN69C7ZmBU5lmGDt3Bnj0XpJzrTYiEgIwz3UYHINEm2OZBIgVtSIZXLAjZauVdk
+R5lM/6uNYEQWVNZu3d1pEbUY12L55dHyG5hZkxFeqmcnPkO9nHAqAM8DlLuyobCIml3SN3wd+dN
SIIktY+VvIMB5dTW8FirTfuyLvW+V52dOudPirEQj5cy2CVNmLfdcjhVi5VUVu5A3Z5u+NwYx07V
K6js5hQv1WtX14wFGdMMJiTdhMvNtGPsxwyOIEZfHZuFhqGlABdrJu9WFqgSa6DeLr0PbedJcZWP
nuJVp+uOKAnw9p5y6UCMyM3Xuu1vk6H9Sfrh0xLlKcP6Yc3UQ+WWBmt5hmNmF1A/h8l4ay0mwC2Z
TYoEqefMTrbfuK4AI/1mrj7wmmH6o1mYsu6+rZhQ5bIH69G8JLn18+moFRjZhS2V9qdKYIS4Ocyl
rMnf5pyWH/ebv2W2kr3BNB64GyJgmm27lntk6dYB1PNiuL4mIViigkrVqrhMaf/OFbLCZ66/ytF9
iXWpnAbUkj3xpGqNmhjwBa+MyrbZtGKH5XtyxALkQKYDUeuO1aU2UhG4y8egizqwDIa4ltUehqkE
7eHgcl0V36i1/Djb7lfVF9D8OMkIUA7qiejAaOo5uUd66OyJPeTDtMTfIo/xihTM96TOYHfamL69
sHeVsX6XyYi7om79MimGIwkcr62W4/EaI6ZBJgYlkG9X0qdbrxxvORfGZi9lS7hyByyOhdGr+Z4n
0qBrhE+6ZI5VxuNVlN2wr3h9TNKtjwIDR5u28l6r+vtVJ65M5y+1DF3ZxxCQkERApmLbF3dLDxtL
O6T0SWXr0HysEEUHMR9I9oE4XCYOOV2oXXi/FhPefKTSydsfUaUA3zf2fdu8xfH6F0mFzoKFhQW6
Kgfl/yJz6Uks+97KmsfWUP4UPVsPWTyhnmFEkiNowsb+Wc6miWF0Yqy3hK1Fco7T026wdL8UqviZ
LDB3DT8J4S+CdaCKDRfXo4WWVgBx6RMjO5RWRAitMz+7MWupvtG/poQQcJiXnxJxUdDVDKq7ZQqc
FQhp1zHL7cqIFTqn2xyldtBUy8j6pHqFRWgcdKt9NuUYh7NSX0HTcE/Kb7XKx4BrfvLQDL6ZrXlO
MptViZZBFNX64Vzi7JNcaQerapXdNFWgFJAMbvUaexuAoBnxxd6GT5RK9DI4Z/IAf6O4eFzlfBGt
g+gELIiHM5XUlu6sCZD8+UqqtIZB3BsTsTeZNBcsXgwr/iiqn9JGIDuXx1i+JF2dHBUp50AnA30/
KK8iZ2ap4qrgquXaRpWL/Fm3nT1RBZYHCi4bGP3FM1mqMJuw1GW4WSd0JRXLOXTS8b74Mge79Ke0
OsQpEZeq1vm6anw69L26oqXgPnh3jXzTScXOxAplCuOpIj44eXc1CaBsjn+aDQNqx4bKAtEkB5Vh
n6LQ1FwsR4v9NadaMnr3PnKGe+HGGruQd3MptIDFKJ2lGb05jX2Vvcq8IiNvwn1xKsatbd9/WQ/u
MNDJpN3rmliYeJebIxZmpDqoi1lnZ042arYeDMviiZz7PyDX+S4iyEAZ679OauNBWDJYGuZNRvsC
6O3S1tWfPCW03SbJqBt+pNIHE6zlojr3FdNYaTIpia3xtR9qIJGYWOZYvhsO1eSa671X2O+NNaLn
YWkKXhzmJh36nOCGsEaubiWLoVdhvIhNLOykOtlkj3tux6uXtVOJChHafDVAwUciTSWc8b7DFGuS
P9P6rgFECLoIsVeTvybVudZLyAgqCz5hsf/v1Y6i1zhKa7via7XAeQg2Fz2l14Ny8UYq17zqsGfH
OIeUdX1e2xlsqovDuaF5znA5Az8JrFQfWNI26K2BgxOvgZcyX/bqYDwNy7gvV+xZHTBLPnj5tMzd
S1OKU6LTsvUmy6JS70KSOAx8D8Cm1cBUmjeAAZ6OtIoHoiRSMF5w/6v2scHYbKksV1rpnKUsIhYt
RAPWDIMagv68aaKZcFPIZrOxN8hwGrMsu0IQ5a5K2qBUWMNYxnIalaG9OBMmfyGUyF9NG+k+Apme
m8Hv2vm7lyLaIwOu2Du5bGnIeT5bG84NbROBEtCtCeyuTpHAyl7pJDW0xec6Nq5vYKXLleio2qMV
qlrFML1sW7R5fNY4DpW9mVjteZmVLlzb6IJxV97A5NBWGMBQHCsZzrAe4pr+bM7O6iyhlwhxzvvq
0azXo6V0TWAu0lOVqTrYU7H14XedBv6Ob+8T4WHjoWGdD8kAqcOYlN7r7LoJaWvDasrFBecXE+A8
vzeHrLqbmNI5bnnNU7U7uVWKIMuemKnU1h4K3EWRZL7KgVWbY3+T0BcD+W2nQ7Y4Z02jC0ksNztY
hJwwqFgBngEznGMK7oQjnTgx4Jzl3B1GQ7pePJuYJgcGbTqxII+kg3GHJ6l6QpI2FC9xM/ixOWe0
dtZaHGxnBFiXJQdwm1yYjfkImWE6IDvGdzEa2Kgr5c6IFzd0XMYSBObyLXQcKI5qHVQDXWetI5vK
1rxATqwHtStukcGGn0X4XuTTcmu251tyLLU1bkLOaxl0I6WiGmU0W7qx/+dfUc1uGxI5qns0j0ZI
xLBC8DHjV5Ifsw2m2XXVTFq89jE1MNmbTv72EXF1FbVsPHEtZVY5hloDHzEtiP1eyKL14JanvJUc
Vrq9YWL4k2x0UJOpbTCqHQCLcj7lxHgdK9EeOSvl2R5cPx4AxVXAIImDaih1CpEf7NH5JIwbmt+c
RWEKWElOcefV5EoTESZ6buZpvAh9PMR2RX+ilEwEYdSizNYZyvT10RjzT6dkfJtreEtVkghUsk+U
jUpW19E1tlZWkTmUI73OUGGA8DeBW2FJT45TNhXHeuvHxk2Cu/SQLSL5oWxAxAXICvrEhXpEjzCd
T1hzJ7iMm3XSTztYi1ZTVYGyOAh44Y751cwazU5N8WwxPiBZDyK+2X92A76RKdrbg2J/2gbjCEIM
Pw3kCGWLZgw3+nRzMPqcmxgfdsycb9Ry8zwWHYo10F5hzXipKBe2yC5FqWDEO/IVDkUH6ndaHf6/
1HheZnV8Sqv5gE6fqhVTPq+O/BVYg9pO/Ooo0g9mf1BL6M1G1n/ZivtGZjN7K90BlGoaz6M0vidk
tPkEXclUxdmaCUnj/kJWnZ74ENEXyNrZSWd6bivY1wiwbgMiATXO0JP003srlyrQRQrB1BRwvWB4
59QqaI3qXdeSqRzly06bWeeRk/hrOzjb8cLnzBspnOqh/k0iWsSFQy+Mu6OZKm9mZ0I2R0kIaMUJ
1p7vV2JA9iId/f/oDoe+JSQCz7xB7e8Zdn1ybWriNmcghvENrJh5anBm7osploeU0j2xBTBLvuFo
XadbZqJPEqL97hL+HYwj5hzZTIGfVAlWGwyYOnntPvHGocjZaauMQOJOP7kKk+Z42qyRkTjTILe7
1TgLM11CtyxhlrpsSLIZi1ak4RLWO3hiYmXLq6c9K3Skwj2ExJWtte3W482JZ1YoLFZbk0fLjZht
VBGPo1W8dVFxGPA3qwPgEIxwfqGwISDJ4H5VUJ5BK32zmVVQatkHB+udlnBz2+zFor6LDqn9aanb
h1Y3UMLi6KKWw187VYsjzEuJxU+JFpqVqLu5U7TcCD4Cih+peKcEc9OlSJXAZniIcIWAmJo6jWG/
g/glyodLIUndHIC9uCgmAQzLg1SaY+z0VmgqgqcP6Vleoenu7OTYM9oTrAdXZ5AHa0s8kGqxBnbp
6Ls1cmBe0Z4ESM1CounRoEwEmoMDlUEvV8nasNhF9ryeqvjv0MXlK5fZXiPcYicqe9MeqgRC0qfq
BTGHRcI+UoB5rTKbZ1ZMD6M2P1eEoj+4zvjAl0YlrOkxC7zujXs/fh6YkkeCJmPwK5fQcvwCkCa2
BJpiZjfqJPPKLkMlv0MlyLbpOCR6NT22ywh7tw6xIVT3olF42hF4KmJ4dzG8slyPCaQx2eLJSBmJ
HOzepoR5eY7IkTauMf0169sgm5gXRC00HdEggcM4QG2IeZhlAtEDgI80JCQjMQepgEyCTe0zGXhM
1bGJdoVhAqqGnLv2tBqqEUidYpLkd5QE2p6AAxu5CLdElFI4WC0PRopJfBTTYwa5fVcJ9bGRNOp9
Op+VpgPUjqCuKuaOqA7IVtiFDl1k7fp6ITumLh9bEZmMHxGvWsv8Jkpt2bM6UF/IDLQ3rkWKIrFd
97YBa2ZlCwCjFLuHghgY+np3LBy2ComL6QX9d/SvPOP/a4aw/ye9Xv9tGPAl/fud9H+rrv+b/nsg
sMmf+/u5pf5i3TJ0Qn+FpdpCM8Bx/6fhy/0Hdi8Hr5WpC9NVdeO/GL7EP9D4W6ZqurbDBS7wYf2v
zD0sXwwBmOrZaKBBIZrif5K555L392+eQs3WbFV1kB7z9xDttSXy/RdP4aBOrq22khNl83bimunO
gzBCk3WsW1cPIxMY2vB+CJfG6AITpVRpkT5P/clawqTv6+YafKruOSsGBkSdi4sQaGLgpTaC+XSD
wsFgFJRpEn3kQoZTDSYtXxlE9vFXWlQHdxgDp4xpEADYxgZnZWlbN9dmr5nDWMh6ri0owIpjWofY
XQ3UJ/apKsu3+Z+5vWOOxWKl1qGg2a3WdKdIFhjwBMUBjnBVoJwAWbaRgPT8IUPyjldcw85rOghp
RucxLutfmHAszVfEh2N3b1bUJ3MJE6RbFTZN5D4ch1H5kgUzctGji9HFsckgZtrCsllk0Hk6DFWN
fNpDJTBvi2SUl+T0elo937snRamZbqgbb0ebEBIYTCJrhTmCO9D/RFszq7Dr2TXKwVKwg1fzfLcA
tSniWfP+v2fz/yjUm7fkv/FsXob5b/lVD23877GZ/KF/vcT2PyzdMXlRdCyWvJgGr/e/XJvWP4Rh
WiaZ3q5uiO2F/N+uTUv9ByGbLsRQHgSdVHC+3H++xLz7+AEEx4JrwuJz/ke+TcviK/37W8yby7vL
SeMIFT+o+u9v8dJYSWwMXCh6B554ztH26T13ZAlXYZbynOp5fciAoAMVZQKt1Qj03Le5mcpDRu0R
lA2TKTMZidVigbdGZhXmhvutRO1bAjMQiTYz+S5CDjl0hWQpFl3ZQiCfANVa10gLlJUjwNULfE3d
w5T3PjQ67HoaUkrLAI0dzX9aVpSyUX/ihiF+m2xaNSwVxEtIVpaOlf5WKsFOAwTgvK8DLdm8hwYC
B9P5Iu/WS3VNPwKbfmgw8dvJJH0rntoAWMFLt227SKfwFKWC3x3R3AJnbYvoXvwTvVtk/lDrN7q/
P65Ir2nhHpnQ7cl4OGDuuQM4dlJWt7r1kR3gvhxhgoyqp0Xxn6HLaUNKpmc0IpXBHBd+3I7UnTpI
YXp52K7dgUPAJTcdeAeD5JiSdyx1/DAVAPEIi8fc4BNoavGjzW60c2KEHSQKIZztza+YwotuUXUP
hHB9DQSCEUSXG8BTJ+auVv0Y56jijd8iJTZTbZ/dRf1KDHPat/1ERE7+YMzk5dD/TVIrw8HdcNAi
pRhMaoNlFeoRCJI/xYBQekimmoJutrEWbarz5YWp3qXIrjKPGS1W5nuBZoi0A5Q6cuX77DLfTH6F
UL+wMMJ+UW6EdF3yVD6TabOGAEueu9l+VUswGc0aoatEpBHEpJxn+M9xhtlrOA39JdfWnzaqbrTX
h5Y2I2VIRg5lYBuCDxBjL5s+5xOjYfTjDtCAuibh0hDPTF9+GMqoHneUDDXVeUvN9pNVOR+PaO6h
gxOU0cD9sxSe+VJfp7uqRa5FTW8+OvBbsHL2JoR4VOsum37QSh2TYNAwaYOjdRIvlUquoEPpTh2L
LI6rLmzpvfD+GFyHaobdtN1ETCOJKEILbCI5BZ+5qrDwfOe6rP6DvTPrbVxZr+gv4gWH4vSqWbJk
2bJky34hPHIszmSR/PVZvBmQBAiQvOflXhyc7tNtiaz6hr3X3kzt9AoLVttFJtQl+KubWuxDcpJg
AR3iEUx/Y5eXbjCQNAzItFpGMjl7om7qt6bfz3JHtZ2K2liEPaK3WtyqAdeHXdav1gj6qO/h7yXf
eTk+u6baxX51s5KR/gX5dUbq1lLv7FenK646IL8l2OBDpXwgg+kli/pXE1+Ip2A3aPVVlUfiRdYi
/caMYiz7XoQbGGaxgSjRDMgZEKZz6vPmzeuxqcnq1TdbclfRMcTauIsDNBAigIkYGf0btxTWPMiU
wqxeGqNiAdj0p3bWLES0JaDtCLFqvvJyTvmjfS7pQez5r514GSJ87HR6h7rKr95xD24Hi+l19Jih
nAuIUV0kGYY8xn3rrkqovb32I4R+xMezmuz4MzUZJzbYxctgSSWNczv05KFr0WGF4Qia3Te+6p5Y
Lw+Yx5CKtRbmNztscA8Gs0+92o5d8lmkDDuzwf7OM2jMMD91unBK9NF15n2HfxZpfa/N3FyTS3my
i958YI64b6fYIFcPOkg73kOFkj8c0C+Kud8T8KqH7DOB1km4QfRGCNaA+Tpp1n7dvaeFfpgHsBnC
o0T2T6Ggz9KqHlsC0pLe1TcdEZHANKfjKMxDRE46HxA5LLGGuVYocaITic6GVqc7QIrsDHj+iJ0h
OhQhM/0fwuzB5j3OWHdgogNYrCYwP9Eg79op5nVgZQanF3XOCnz+X6uALfpKQO51qpcWMh++FAAu
Fk1VGR7CQEPz6uIBGQbY3snTUHfaEhdfuMD5bj7WskXEWiA2bw55XTx3joEcj++jUAW76fKPTTTk
jxxcz8TwLaCOinvvo9Ht9zQMv7h3joEbP0OZwcWjpmuDYIsPc+SqaYLSgYIpNukk3LVFu0yURrnT
9BQHTI3RdmJ0sSgal34J64ldIbpI0jw5LrWaIhWqYw9SvyOws3L0l9x3cPEQjgKBSn8jy5OeM3xs
KRUtiSIGttrSaNxm7xFJ1/v6k5NAXAI+2i0iPbi0EQeyMX2OyXA1jI5c+pigYRxKuBST7A7qCkNl
hMQqpT3jBAo2XtBvHfBW8zhZZ8hSbgobNnRAViGwr1QuvbjoHjmUqfWq+ChSsuw0o94HOErLsUIX
PCH50LBDb9N/+pyJda5Kas0SwbDpsno2h/wQ1Uo9WtL1DpZFMS51Uu6lhxzUK2qmrGjLGvTNmIuz
M9oEnDZUJyvcdg+2QVpIr9PcWsmp1jtFKkF16GZsmFlGOfR4qMzPgRc/xb5KDlFUvuu+85ZELMGr
vAm3VZjtzdL/4yp4ZGVNqV9cA4nuKSZfEd44aaiGIErL9D/DvDk7MTJSC9HXa5EFD53WPRFV9TMl
3nObmsSjdNs4ZthsdMk9rAD9mSFGi7ibbi6GRLrqvcIgks0k9NDjJnUJDrFL6ztuhAHeLl+HWoud
3e4uk+5IJBbTAyoJNN/D2QebCfkxXNdN/ldkaCG9rIazhMUeAUtsb003+E5cDbNx2s9ys09g6NDm
gbjskujPDsM7bu9V0juvoWahLbF6WAsI/vz2SBA3AXc+UrHCb979oMOhqpO3lzjqknXm8f9r9v9V
zW7T9P7PnBXEuz+QVv5LwT7/jn8t2C1qbwoIYCq2NxfE9n8U7KbzD8fwqLwdyCm2YTv8nn/LuRfe
P+jDDaoB0zaEIzwa8n8v2O1/iLkT9y3hGXObbPxfum6Dv4v/30p2e970mzqbT/4g3fLmf/+fGu9J
DWHpVALZGNtPiMuWRslO2YlzVKInLjHvWUmFFaDGueR3MOosYMFDiWMESRntZuub2KxJTnPrCvbT
0FtIi7CymTEJmM5obJqApHN+IoxHzJt8naCESLHQxC1/cqIwgKjdrMikA+U4tjgYTPepppTh2Gft
hoM5Kf32VN8ROzooQeY9N1FvgZAui70FTOIc9xHLvaYf9lrQVAfddtHQk8JQh5hPCJR6014QBGKP
SF1G5EKHWMLsfwlxlPlaGUK5gN7C97T3W23YDWm1bzmTnX7qUB61v8JGy6fh2wiM/KfIjFngVe5y
PzuxvZ0zM9V7iQEsRPvqTO3Vaf1nx2hfY8L1DCMi8y0JANsGj+U03vk8+2Wr1aRiVfEtYSKKCJ68
035cDLAX13PEfWiWG0j7AO2RcK2yGm9iOmdx6hoVOXv3p6wLz6ZHJKUFiIKenbUympciye9NVLx7
SVkh+O2XkcvO0JwaBJB6f+9LIvRyhaM/hAht+c4mCnB82EOFN4lMo6IzD7n7K7x1OEURSVKI67ph
Z3j1q0QdtkBNtGAbKcA9qHrFnO/alVW2A+zEEqvCQCIZHQx5/WMEwcug5X8W0dXzqOWr8trPsRl/
RtQelP97N9CJYQkGUCU69W7d9OkqYpiP2hxoghpRb9EuIu5AeQVUFJ8x250BV18LMzqhn1shwNY9
DPIW4ax9gYhnGojZ0AEkVzb4wJrVZmrAfM1kOG2xVk3MzOGFOify2ABSNbPzQ+/lNjWHfZdM1j4a
W+ybBiGtAyuGXRGG/L0gQ4L3RE2oXBhEumOaOwgPzcJMJlLqS/QgvrdrW2muVME+2PPcJ6dSGDSn
9L23pumAMAzbf1FvAb7SmvJjLduJ9BLNexvH6Su32Ua3Rk6pmYMcBu5sLoVZjgypYNHbBPuta5t7
t7XFsExcSH2Z3t7qY4h4upQ5WnCnRzyetG9qGr4TXWlnKZlQSUGi5jCZbFynrL6IoPsQtFfTgKuc
nWTBXpjnw0d+l49M0Mzc3cQDNBq/q++ylfdZ717pFBgoJpnvDvINdvjbVNf+Sh+repXr0UE+V7DE
DwIdE/L7erqUY0EFTLiIUGNOqaYnj1ZvPhe6WruBvNCAv5rsxJM+ttaTOYdnt26xSQNCBaMBV49T
WEej7I91VfyZqntBrpGuphiJl+WAz0sddXQjrKXKodhAHLeJY/ug2V6+ZzMf0xftNSXiR6hsGwrQ
a5QQzJgFxIykEAtJQEUxSAxZnnNEeW4Gez/zu3/9n7aF7OCOHp2wQIzd4bww8+LW5tFrB/YzQBJu
jNZfJ8ubEca/WZDKbdLbFXJR1mWJ79HbAKJMdVICZA1oAcjPR1uEB1X/E1pOdhV4jw7aFpsjFMeV
2gY884t6AH4hBrobxzpPpfPieypejh2O3SSXa2eyqajymWyO2qgh4wDFyLnww0/NblaNPhwngyCY
KNM/u6pfwgEq19VP0sBwUhQ5qzCZff2meoxhFjSl/Rp09ZfrjK8dQB3+mPTgem14gOi1FxiGA04P
qzW+sMpZBbOD1oyGQxll53KMNiVknWXBGIlsy2AnuZqWniexc7I2XgZYZrMMgUuZkVkFsKQnaTU9
uh446YEV+ZB3GnMPcfD97gxV5bOPA0CgC9uYUR9xxHaRBrS15TUy4w8LKUlbtH+KGBBOsHQP1sRQ
jDbyWHSryJoeIOCczDDEDuthb0H62M0bCqSKABfQ6luOIIbhe0p8/CV51BIxAobCEDqbT1biou1J
Hcfpr62GTEcbGRPNNrbBVnb+u4eyYOmmraBmdYEyojhYiD58gow6LhuLuBOE7Cy5Q4rCMO7ZQglm
WbWT3Bu4zMFEX2pJXDWQVZh+wROBwXCFH+j7Q7EPwprf6iVnsoVZCU64V3vMSLFFeEGgISA2W/k3
xOY1sPApDSHsKjzGVvAldIwXdW+SKcOZ2coM45iPTr2sWMq42ORk96yZYXLVuuxIbCpAEdGgW3KD
CSQoKWB9pKGmN+1NU7qvZS+bZdPi/WCH+2wAqGB+rIHU1PA2FsVT9xuqkul6ppCGdJZBIIGLsD9G
3TOa7bvWM5HvqxQ3hP3N6r5i7tYgnAFU4CZYcmI0JwDOr2UJIoGsHsiSLvkWlnUfDfu5axDzxap8
brv65iBiLOZqgRDUapAHLR6SpSeqeYbGQrOM9D3tNDsAxSvokT3VRv4b0EfGLE+KH5h3sz+KUf+u
0nrn8MPv2PXF5OcVTKDqr7ADjh89MJNDhG99OiFymVTqb2xg38uWMIXevzgS7q30SU35SaAp7+Pe
/vJQt1sJ4ywvAtRGakq55vIVdfRkw4w9S2DfRijPqKOX7MYXuWLm/k9mS1XiByuJQ2Bx1mGN8sjZ
MSM0QgDcosh9jszpbBPaDYXf3Q3ldazRLSAsD5YMzGaZPHwWv2Uhag30bAhlEBJ4VrDsQXxVtZBH
q2Chbkl1ZWttH9A9biCmQr6I9k4MsyW0+nU0IWPXpietLx8TgQ5gerTr2FgoBafC6ceBwQkOa2Se
G0sRIx+l5jIkx3ldQolziqbYN2O386L6uW3nGzaM3ooKzIrPdsNg3RwGEJRaCJmCq2dO/1OhpXZ9
FsULx5yeQ4eI8dSwjHVi2sC0LTnjs0gZtetHYzQM5nvRUjUsGqEJXrXauIqmh0MD7Dn3ys3Q6l/E
jP7UUwUFtn8yneKHNJ5DiHJtVWFX8OP6rE3lhWYW3Uw7dctJ36YVqVpp5rT7MC2fcr6OJGAs0JIJ
mUXV0uw7c2e72kPSI6rio212eTAs+9xbV+R9gh4CEWQZDuVtLVpeG05htFJc6HJlAjya3BviTGZg
XvTn18W0mXBc4IgN38ugX0k9+QWyRk3oaQlne3cJR2QNxEIAbWFFjnfJELBKi+rJizWwDZ4KdiKJ
4YdYm9FrmCzgF1O+vXGCiqfVphLUVHI92w2GqMEQRyBnTDHDM5cemdakpS7ccBRbiHbov80EsX4E
UVcfUWbUYHTaFtdUrSkABi5ywqIin1e957HP364sbhaR3vgF5tqKObjWF2RZJNpPkSO1a9xbR8hM
Uhc8ZdWX376GJt28laTBwmpcTMxi1VWEBiSiuKGc0xa1cv+cXCcKI4o2gwv/Y050t3NcdVFaMK3m
KWFfxyr53N26uGTAUrw3iJ0zCh57KF9UHpNQZL4TKJqTFaZ+J6YKTususk4vMWrHP7Y7RMQm+y2F
Li9IlZBmHCbjvcQdsk+Kb+IfsofaILta5/klfLM5ZhIfREkRg0vioIrxgZAGf06eAvAaRhvRM+tt
9NxgQw+cty5XiU6s/GCwOy+Dt87Eq1TGyBERK10zzcITnat+i4HXm+8kh7yInv5gSjtj5Q+KaVne
bZPQYX4BRLfHBmWN3SexE6SLXHUBBA11J/q2Ae9dYINQEmOwVB5SQLwLDx6EkyGFYMWGFrm2TnpN
7aIFhnSHblTF66oLvtFwyYeRiCf+VHTTaojuIk5exk6skopDYUQIsKnNhC8xLbjdEWVqU5OS05nc
gsY5MnhkAaPr3yiYVZ0XRNvjaQA2/pbQpXHeCjBOqtpLp0bMTNJtqqVn17f2dsIaInKGV7I8DdJq
lmHSn2rAbYvWo31CkLghqsbbY9C6tANlC2Nayss47lchGEEY5+VKmuN3LGbIpqNvWBCkyE35vFXA
d1ZJAUDOd/d6kwMrU+M1sjIiwWJ1VJafYu1z1gCV8ye7jKA3dsNhshnxlSSpuG41UDk7B1MrGTAi
i531GWgZekqlLiarqk//Ov9J+OPXyPNeTBn6DnKPG5fBZJgVr7rJsNolO3GF4wZONGPCuknQMWTl
NWEPvcJchG3Rq5EXdwRsVLOVXpwti/D2Nh9AZFovecPlkE4h/ruk3A84dVTYnbSwa9cTk9qwTgkc
7iL2WKD9YmjgRU2100/+Z6/fk3RkM1IzRxxlDGCiJDmTXdlSs+n0TGS2PUYw5TDX8bL5cZDU7Erh
CkRiZCftbpKNzoFO/Us21fwrjFr96mAhSrW1RXWZvPE1YJSm++Z9nP8zk1WiZ2E/ZFvWtIIrH2J5
xkLeVUO9wSQaCD9EaOyydNdTiAbjb+fzdfolnl9GAwtZFuQv445ZNlH6gImj20oYN6EJ+5y7lTQe
njaW3enZ1/Jy5Tko7MvRsXG7cQpasJsUKwiroHHHDffde8alquHAKL7QhQJREeHlLAE50lQgImRz
j9N7QslToA7PWnyxbdHfRpvlvPDqUwv/ajnmkEciEn9UNGJObA/Cw+A51ZsmHcXKpGJb+NEEt6XH
TQt/c2nJ8FMfUSz7yFdkURhY7HE2z8FDIhAkXg3i1jEJHFlGMe0AS9CyTJqphVz81dFJ/uDJ/Xo2
8t8WUe8gAVak0bV13GdG37tRdXsXYamfBT+DeXXH5jGt888cOX/KcpYzF1FCirRikXiH0S3KLUWa
SdnJCZ1oyVkOC1IV2NnZ6VsmmHYDMdtUuICo08ZwX7XJLwMJDpfiNWC4A1SBbgcPfcJUG+rjO80o
yn6VXQrUkKnQaty8W3Oqee2iXmyaTG5ZoNwGz/gdI9ZwkUoKKLktMJDiO3XNVQeNI5DggsRsOerr
O3y3HI6FvGq6JleZ62+DCdcZk/Br2U43VGfwy8r3eUErYz3Ylamu9l7vbAsP+ypGoVVaZwDxqRg8
De901z5VSa6wyHQ/UsbaYqRMjngCkOwtINzxwAm+DFXMU3ESh2qboNYcWugq5IyqoPBjP+KsGyKJ
jKIV/NIgOwzBteIgxwiYRojPmIGnwbfwLMIdpxDh2izfcMNNckU7JzdcjhohY/nKSep7G1JIGqxA
U9N4RhT7XrhYp6Zy2+ohqesJ0iV8IDqSb+yVyQznRGWzdIbg1Wpbi/AJynHsck8S6dRS9URGZNGD
JlHK4QuSGMvTlW2uE1cnH8mycD/RMpklSCrrgYadDcGY/AVT9JIU/TpOCbUydZB1hLgQa4Etwcgv
2IvoW6d9x/upBd0ZTOqJ7ngxhadIewsIGUFse8ix+0ucxby4J0ZhR1+hYAwaJLm23l6jHiDpFJ+i
OsLq6VdnMXvGCIdbxx17PM8711qGoFrPmfQ06G0RfMu1R5oqJsHJdOXOrYJnqwnHba+RLhuicRya
B4bzDhIWXmlq/t+O5VJuUGcURkiUzIzr8izq/2uL9nylEC/wy6xbqkCwkOfXKClXdfPCpAa8X8bn
qIJhoETEfsqGgsAOMOohRIdRPHa2wclXZ0+pFPfEZ408qlqsEz5MmMg/UYOlC7Mxu7DkxZlSctMj
dq5GqG9Km156HCFQ2fBMdJ00iEJn+ergSWim/LVNLEh/YmR2QhOPPRBokCu7VVX66x5+MnTTHn85
3HRWvvYThT7Yl56o1gTyQto7JqpG5wSn9G/ox2qN6eyE7+cPux0iaMwt6eiQblj7f7nxDRP307f0
z9KZvo0ygVPbpldiHnbhBJjD1TFMFsii0w4Woz+GxxKpK85aa+0WrAkr9MRaPN5GlMeEzR0GU39q
JY4pCsSwZEGspE9q+WxpT5ty2wTOd0xGFGAiLE8TAv6iUOaq5mznDcIXH146JZATyXvi6cnW4GyI
g4cwAXZfua+RHROvUSEUZim9DQIWebZH7ytt93l2A+Hn5bFs62cx+2gwUo31GKzbEe1GbZLlSJP2
J03ikid6lDQZmyXUyWkdpuGzbjv+3ik0EkX8Q5saP6Dkr0bGzDTM1D0eqrNdEM3Yp8arw01PfGfA
oDHt/1Iwf+R33JTevSA+jjYjk80NU7w7g6cck9PU710JFHmeKvjSR5Jtuue8sK6sy+awSHZFQwUm
a+BRpH/nR8ryeyxg5DCQThdFFWzcjhJYry30V77JI9SiOTAoszrOXzkg1K9HxFYpiFwYAsamh/Lh
FkW6JHaIyrdmISOM9jiNlrltLCaC0iw+xeDgGBK0LI2vLK4cxoapM3C3ovW2PTScVl7snEC/dCWG
r5aXlV1wt4/5WNkWGRt7rogHkoRJnOkulcvtj6kibZOTx/LgkNrmM2xBFAVsIfHwFcCYmwL0k4QJ
YoVPmOuGvW4yPWOQji2QixxzTrUnO/Hch4xVkgqNs6Td9OjEgFPCRs0UzII0OCNYf5clU6KxKOJt
ZkwXNQPYhk5/rvnh1yQGgXF0w3sV6N46YQq53luSgAHm4ntEPpDNLLhqSPToidC3Th0Y4M6x8gdj
4DAN2I5uJ9fK9gzf0oWh8UuYDG/9hpch1dS748j07ETOcWZEH0U9TsuygvmWCQyAJG8zFRnEVmu4
E2QV4Y0VdAKdzvQ4jzPyaEsOGVsDCOaGZb0NMRrCSU9nc+gJqEf3oEVnnJDu/M14S9Uax1oDrgaW
4Ik1mzqgFKF3GrUTbv19QogzqT+o0XmfzBX2nqalOZBV9Uh40WPh4bxVPheL4Wvnzoiu5Zj1qwaf
TCSzi4awWuPWMrDOrpoQwGoa6Zj++DyyEr91I1M4wX6GKahh46qNak8S5jouo2prDIDyVDdfD4Z8
ji3b2I6+ovwt7uR9VHpy9XMc031nDGxvNDofvE9MqfCm8CenFRfEqLBf5AVOuq755uxdBn7kY5lj
0qzq8hIbxaW3zQe9n+4cRxAhcv316FUp6cypHe+EQTEVRZI1j+7lG3MePcDXJ4tr4nbUxXcv9Hzf
1eIPU/y4c7rqYTKSbD1orDybWReWusN4HDEL9kH+0kcJPZ4HI6qQKCOHYCavWf7BkBHsL7tZswBf
UkRVgv1QocEcFQSijRFyzlA312UIkSbFl2/WPOc5joeGRAsULJSamtZ/dpHH4iB8r0ZGOCWgBoY4
BIc7oiOA0d12kP2d0g8fJCZuVZK/61uhAY3LksvQcZ7qIjgizxJUMCB0EWs+DOazn8NgGCyse1yZ
zAoZh6dxGx9SbV+aQKwcrIZdq5ubavJ/rTiB1tJpCcBBFzU9c1uN2PJN3ZJDCyVQakBhMcLMRYhA
OxX7tBLE4tje+KisjqJt9PY5Ac0038N2GsRT2XFIW/54sGKksHSNa2z0NCWGhVOhpQ7VpeXiP9xk
NW53xP/EExs12MyBq88CTt1VT8m0Td3RXTUWJ72Na4awUbnVE1tbxQKK4yToD1sBGUp3Wfgb3WDt
9NDDDFBZtE1wfLAQ5+bZGE3W03xLsF9pCgYXilCen3j+Wd7k3a9uYH3PsNVtqA3YbkfuomOdFW9Q
pvPCGgBHTLO0QB3LUypnfK5PACl626UpYQSFGSxSJs5d6CEwmb9vIstQ+HTN6+gwJOti/UkvADXi
7tywSaVSnKtHnx68nKNUqmw1OOVvO1nfA893kFasSIJPaYobEQSXMSErALtnIbnUGTwD9pycw2TY
96o10W8wQnNpJiEX34nMem1y3DUYSVHkF0QRjVP5EmG5hz4ywb8j3jf6LuoXdBN2e/b0r8k7JliX
07MgD7QqmcN47775QkomKrun0Lw66cEKt2l/VPjVmJS6Dx10MkD31SOEjv6gHJK4LhkdK9A4+8Uy
LmRruqwGnPBZmVt+L29Bz1bJsC+e9zKCGfS7t6i4GXzMmM2NmdYwiSWxBUs2JXSyICcGdl8Vk9Iv
v7oUzmnq1lbxnLvjgu0CA5F3L0IQhzIufdWVcwqCZslUaW0FtynY4ydGccSkIXjM40vDEFS9jPlj
Vn30lONy/M4F5LAJStE1Fy/eeOzELZj+AvFqu/e4BlgW7fzpw1Es85yLhglweuj6ZTpAkj067UMA
46iO223kHTEbVcEDtJ9APvj1vRYXndhNB1LKRI5vKtcj0OCk2estvdgbCsyNb/2W6S0BPQjGrmXe
Uz7pzoOJZ7l4dY3fmQEPJQaPyePY/HXtrdCfJ3EJy79EvOa2wwFCMqbx2OYfUfjVwirVKSAARYN/
zEFfce85/D+PdPhuyy89uJrmV8AIKBA307hYQbExGVYm1YofugfAm7LVMlJ4hPYy5pCKJUhOj8fM
hiuVM4Y3+GDZEvgkp9Hg4k9jRIc7vPwwGh9tz02CYnZT3jLK8cH5ybVbQYhQsTc9f4EfFVslmSbQ
+ER7qdrjiH0YqFh6Itc15nETR8IuPG2ZH1KFhfHQW2+tOjmc2mmO2Dvae6Sdx7sh3llkGYlHfmdq
H1z3PHnnngkRg4B+idPaB4cZV9Uu7MtViRxRY7Ci1Ae+V/baCgKbj62D/qJima192JzuOsN/Hzwh
geVLwfia3g8pjUNwErgR8qINBkgTecMNMyeX3sNMdsQ1EzHNFMT5RC1BRcojXb0PQFZjs1gYlFKR
m61bDS0tw3Zfc2HKUHPiiEPcCQ1nOQPFvLHdVjPb19sm01OEVYDh/7w820zGvTXvEcXGWQcklz5l
9UeoR9vBPVbFvgVtFYMJRshorZPunCQPffxYAVQyrll4kTYvKegjUjV7VJUQJItjNDzbw5Xv2a5Y
ar/sbOJdE/Ou18WqYCoRJYiHzEvoLypSmOuAf3EI0nP+HOIqU4AdJvnFK2IkD7J6MUpCL14G/U9m
f4b5k7LOc5OPemTKxrAhs/50NpMw6EbreVSfQ1VyxfKZcKGjcgLbyvYgvnFxGlBPxy8PJk3ENicl
ATdDXuE4H6N6QrSMCBFu3IqDzxz/BmppPYtWgn7FvHC/4ZH8ztlh42hccJqtfKTLsRVtUa7Q/5CJ
Aog9NW7uSnrX2PyEl7vmY2RPvOKj0DFHuwcSHZEavoIUp+6IFu3II69+0ZOsAT15PbTAITiAzV8G
EB1xEc5PecmXNL+XDWdOyz/D6FlGBoAynGkE22LKYPP2QxaNW9/c6s/27p7+VjSnrHotMbwa1yR/
DIc3EXzWfBYRE+rBfysV8V3M7TrUW80qDimlCmS9+TOPO8O6ZWd8ae8NXCtiCqmypkV5c9k5uck8
AtUXpu7uTPr1HKzYBIenRvOn6GudPlkMPU/xp2o/2cGvmW0tKAnEZXSRVDPtLiNyqoGud/m3J1kV
1FtdQ8FZ+961sh7w4i6i6c0jepKYUsDoS3SCC4otwLLzxvAzbv8ydiIZyAaz+iKTr2UKbCMTns8e
D0es7gKrG/xthPquGi8tAFG6l6BRS4u/a87hPiaK3SZlbiJw/nlkns6ERfTS8W+FHoT1cmGte9zj
vG7IyIpSB7XKcoOrOWzlzm7gW/I2ISpdaBCKMoxupJeBS2l48Ml6ZRnUdSVYMVbOo6TgA1kFboik
Pcbsy4JayMl3Y4RIYWxXQwCbjnBPrdfWHcCJNJH7GHJd6/arOd5DLStQpT45Bbp+G81xJr3w6COn
ZN8vAJr12gzGLTet9ZYWEAsF7znTBpZFa0fUS4dbNSjqdRQwiveY6ILzYz6xSot3dCU3QWCL1yPq
JtxIq9YJ/8GankfTuSA0t3yWLXRdCVnLrxT5M3CG7XQbRwql03sIZDRyR4I/x0XBECJLX3HIdBPp
0x+phwAbAbKDTy+0kb68KOouJ9DwbI9YO3l6h+OI20exA5Tdjx8/uO5RT87K/rB4j4v+h2CTJZ0a
fr5kPVExjaLdjNP7KB7AehAduCdfZcc0b8XDH6akfpYd8sRZ4PeO/QPjJj8wF63OAVqiJYbNz6zk
C8SLg71XZ9AqEbD7ITInA8Uo6tW5RsiSDGluw69xVnEJvxPAUolBX3k4ZZnQ9LMYH/ur4z42fCKD
D/pxXHrZnZBw6BH//HjbMVzjEt61nYveh9EshXEB19SHSKmZpzkgtn5JqV4TSin/B6mxh+rfw6Fb
sBo3e5d9KPqglEcL9anPI2WzDuytn7LEXupeA/1LF5+NPOK3oHALeSSCP4m8yeJoDhgjd9wOjOco
Q0EQ8oDHdDHZ7AjNzSW7aPbxMOYxBnhgelNDbIqge9ZTVNTx9KxxVbAiYaiTwamo1rDC5nL2iKDq
RYXDY5rN2747MbPc1SU6bCzT8tWOD3qjnUgPXpL3sczwuM/GCDKvQeGLFYG4h5DM0wLBf+fYT52f
8JNIkGlFyh00v3PmpnWBD5QMwEzUb7azwssJGKM7FAgg9BDCKXGsaekswSHsij4+aS4wni56rEv9
oMtgF/RsV417Y35NGEBbpm6mKLf+ED8E8H/SuDgUiqdoHAiLRCHFuAY+ILaL6oBxAP3+JVSI80H2
usbGicvtIIt9ROBtL9LtyIQ2nB27pjh50n/25kyYWv2obnzQCCdS3NiElW0m9HR66+HieaFTf/Rm
lzoar8JzQaATDjxMW7dPL2lfnsxIOxZh/AR4W+DTV2iE9qIJLo5vbF27ecT68Lg2S+OkmNNJfA5t
M266Hl8M6z97cpdxgMhKz9cCj4PIx6OReJthmEdqJN1wzTgSnUFc3MpAXVo9o2rPyTmRxi3Su3tl
umxL5YmoVtiK4YNbIdwW7daLmPd61ltl6O966j/WjXjRbWh9ub0tso84k1/2tPPd5rEq940P7S3S
HoykeDAjBu8UpplO4lgop1dT+E9Zrv8NKVsRmoCT0IwnjbVoZjS77NDW1UetJX+VTZ6QCq+Zs3LK
+lI57m8D0lqGmGWS5BQG494wkIhUTvWZ+UyROT7wgV9RqTlIFuezXXnvlczp3j4NRr4SeaVh8T3v
KwxURfWlz670XkDgfRxgzBX9b508BM1DMBFosZForHwGlt4hz1BNPI/+vonIQniJO7YjW+LZEvNa
UEpAfElfYvEdk+yGM3yRN8fevte8LhJgUxQyOoCcCDiPsY9XfoiFZF0AnvGxiV/BTYIuxIsOm0Ix
UNOWbOGYqgwUC/xDjdHJOxmHhbE1zHfmMysJziqILn3+Wy4QtLFwl4FamtCBblQrw5PeH3L9nFjP
7FaXTrSV8hxv2Dc4y3ksEf2Vw3OpuKVwOK51QI/NB281B/EJI84K54J5Sri0jZYht/Xox0/OmsnU
NmweeZW2E1WTUCzKEZSi+QRyjqIJiHZPqeChW7LQYljhrTF3wr1mHMCSVNTOupn1wWBAmkJG+ReS
zmu3dSyJol9EgDm8ihSVsyVZfiFk+5o5Z379LPYADcx0z7SvRfHUqdq1w6pvkZrb/BUqe12DAj58
kUW4EV3GkfxPiZ/kPDUCsaZraAdTtAnKB3flYrZD009meagWuIxUdmHjzFhu+wVGT9qB6mJi7e4o
NiT9Cmad9JMAnUCG7VYlHqMNQeXLaJk7Q08UOkw1J8Q26JvLC5ekYwOAh0lAUhwUqJ1SdyusLaJr
yLcIZjAZCgw7soFrjGXXOMKvDOZtOVmNvf34rXQXXCUXqfEVUy7CywwZtLwVsPiHOaNsp3sbSzrh
3sWNcabjN/WPatimwWuQb2r3KCfmwI9UeIX6g/mompaNuB6te0E7n0mHCjvihck4s2azj0Tkym/u
Bto5jQkIXJIzO7itTRiFmR8b9VoUWOAiRqnHk2g3Do4BDCLjcCqLVSfu+u7BvxYrm1E7ZebZFB2t
drXx1Job0YEMykGgT8e4bYlViOwmK16cbBMG+4EtJblMSvaTTv8E7VYSwG3fR0hY/wLvUUvXIPyj
We+tlRJc4gbL8StiHhJN1d8eM27rTh+O8uqlS0ddXwnDB8VYNC+GI/De/xYOYQXGMdo0LkbkRnnw
+V1sQLfkxs+0GwuvsX+YDy2k/KUDjA9u47AoDsn0YJ+Tc2W3xU+vfo7Nv0pYGTgRqUdt2ArRbsLz
z8aOVrm36aFtd6J3yex7itJHaftlU38VGt3Vpgi3TfvT0agZzTVEU5HBhTO7W6Qe5HIdW2+ePxkL
MKEvg7SZv4pV7PYQl6OPYFwlJGJRM8xlQnC3qy3oS9nLe9gmqfmzczXHzM4TDauxoB7hVlEaDt4x
+Mt4i0r/h/0/dBufZrG1nlKLO1l3qZlyZUIQJyhJAjPkShfxUCr3msVCec0eZ2EQwugtU/pETPhm
kAIrV+xpQ4REIYMt1IHu6dWrFFQC5vLCuMSkzCfiSUrW2iy/CFZ6StAh/3WQM6TKHPbq4dWHIXhm
9Xt+07IBm7MQ6RGAvY5dc2TzT2lKivJLrnahsgEbW2iLX1jlc8Bkpp6n+RvDPug0C3my8WL1p9o/
B3K7MITlUvbefnVgJGJuyvmfnbrcFPUxaI4tDMt+n4u70bo2xTB7IqL1YyOc4xGzGYU/Ay5GJYC2
h7+98I/8r1VivEY6zFY5N/nP/AFfZ1F+VCU8WyiWQ30tsnNZbgy27StJW5kWS8tdVX3U5bmibfqE
jd3hv1xuauEROBRcR+4OzIt84mNH1Y3bS+3gJyG9cu8gV59QbuD7LbB5XdC5UIqOAS4i7aonO2wB
vKU8/PoQgR7wvGwsj5n0r+RSgbO5CWNx6W0C4chTCMb3f/tpdnoyepa3Ke8VtvFRcvOVP4KEumtb
rWCEJp85WCuYVbMLLVfEqN1bhq7R0EiHZ0/bhvNShpmaLnl2UrXzEWvuD6m7BNQXnXuvhcBGw02z
l+vbsFxO5P/BuY7UHfg0LmUGjNJc3zTtt4zNV7u1/Es77cbFWyyXUBsYTrZmvUtZvI3pZxevvCWl
Fbq5W7OgcvKUlBT6w/qvXhZOFeCPDWND0Fi71iw95eMEbXfcC9pR1zZ6ysizLZkie/WXWUkMrhht
8Cyvpr8qiGpVWR7ujGQneftceygxANd6yPDaP2ro7qStCOejW/ZYDeyifAXnX+pOqFLBgZ5xNa+v
t9lwsHjwubAT653A3BxFP/70k6HrEdTnzBxnQLF9R2YWf1KdEdp6a+yTZjoqH2Bw1BXtna3tEZBC
aHY16KiTSb5MzQ2Osg45gT0/TeVOg+5j4VmcFLa73XAf8VixVm8dTJyubWVtihU+RCP1XF/93vnu
Cn+DHskqrlaOsnVp9HeZau73UKpXXXHGGdSQtr6/Op751DjA21HjYrpGQJ5RsPvGbIdzN7MYVmG1
MpcEvsBYFtadv64x+psepbaxqmMKpGwt6HMWwQWAr2TsXWj5FwsatsXIbx0p++jzLQe3YRWkbdv4
MIQrXFG6H4hUCyQQ7mQuhsW36agsXU+00TUh35pxGlq8uoDRN4L1iC1SZs8RV46PF6Zb79GwLUQX
VofHOsgBrGO2iuZmoj1Lxt6iEMPA4knkOLwngLWnwQAFyUucSp9Ncm67o0LDYzx1hQ4JYV/jquWr
aWhnwdpXEE7+j4bUdIlm92g1QFgmqilHQziPskLGnLYKkaSZS8pi8mHQUa0JT0DNUTM9rwvNVlmW
QqJyKxhnZ4lqEO/0htDnJQM7Qwx07mMyXIzijqEO+wzey/Qbt3Noyutcfkvo2k1QuFbbiuEH5ukU
+H50RA65sqnMBwzGgYqR7ZvwzMmEXZ8qPTP7Q75qwc4T0Utyt3E80tKeW43WeAnTDr9PIhqNvRYd
C361MaI673C/cvDS5JWMSQ7m+JrsbSF82jEpBKF2moYPI9gKySZIns2DPmZZWUteaTzq9xmmjWyG
RVdtbiymQQGJbBzpZ0AvRAh1OgJe8PMtQWEx1QmRQnoUODAaB4RFvELrK4i7QL6l9Dtyhj/rGh0J
TS++N7yMcerCN+nynTkce2uL1zAgANkLIOR2yJM1sMHtyDP0h19j2FoYymVEURGvjiiZnQqeG/yt
PvP0EAmVtEoQkfESWJQq42xyyJ9Q0C19XxOEx0pUWSv8EG+tFytxQNErOjL7HdHb4ZpmQpcg0K21
y4bsiBNOeahjmawZscqlh6L1n+L9DPKzwbXfDM0tXEDWUdd0ODUunstphe4KZpWc7qCPVHyG5JXi
pYXNVcmSaxkgL/7lKte1Vd27WemqmLKFjp4RxNe9zf4p0q4qM1DG5kRVrxwZu/dXJsb5IduVeG2I
h+FvoJoH73q4CdPBiJ6jgz9hepubuOnLry9mwArGJVx1ES3HciunB1kaF0F/0rNPyqWmbucDr3sv
sQX+0L/mA9U26A/I4kNzXZuojlnk6xwWD7Cre1rBPhE24nhVta8unnvIUjyO4jmTt5p/0M0T4ill
XGM+if2nLXoHxoRFXbDMJ1kxfvo2hi3AWf4KxNPkNsumU4SBXiAfIBvSpidL0giqFd2gkwBzU0aU
TaQ8c0ZGjSVOG57m2coAfmdIiPyGzvfZjwezuA182UN3MIc9vpxKtGvVNQhVC/8kdRtOFraAY4Nb
kgSzjc9mMUB7fyOWUrxhobeWy412qYRzLB6LZD0/QNVzEVr45Jl03cvqLtqG0yhnW6PjmLeYcLX/
ZuhUQKE9/bR4BiTDiwWTrbdHxh5VvhfCFboCGiXeSgePZD6bvJ4vB0W5DjgKartY/1TlD5k+rcte
TfVZ9l+RsJlaCibxwdGp7o8UXHpchRGFLDY286PdjmfPx8DwZqGmG+1s0TERnTumeGnPMFh72wF2
ohE8RRamDgguQHt2mramueoQoNYbMGg7V1BTEBCGZy0FaAxPffJfhyy3mNNv/QS2P0+g/Yvo99bs
UmV22RpdxUPyN02yE/XlJByJzVq0wofvBkvKi05P2gqfDLzMyqPNlhU+hbA1rWOCrq+8FMqvyg4A
t+HFKAHxQXyWrZuaH2VMjqN+5xXfhXqOJzrqJxTnrF9KyVLLgPU2ofldiby6jyHalj/6As+GaiMa
DHi7WqNVQpUgKv+AEntxoN1rFxEUBSv/l2r/cv9oTWigbYY1lEBc5Zb/zwh+dXU9oDvrtkkBkH8J
q0sZ7+/zlvTgN+tKuWgoauKEgEQg4nEfdkcr+IUJIH6r3BCT5FrYGc4rSC4JtWaScFrzNSkaneSe
VWKdQLM46bhy0ZJOyVP1d7LwXddcXZTM/Er7UFoFOAoEh3wvVzdF/OSKynTa0WGt1qtklk7zdgnX
+ZaBM1CnG/z7TZYH905FhQMnXATKFoajIO778nvW3kUgg9iQgtRf1UHZqMm/0jrH/U+VXnWTNgEZ
MuZgK8BlSvlbSWFRL8nZYvBxCLmnMZUX2IhiIKfwS8Zbr3YIwrLRM1E0ZCKCggMCr2U++wDcBn8j
aytBP+MhyP6EjQ4vkgiKiraLjcSdrEYSG/UIztsOtKppD2nxxDAPpQ9FUIQUYIOjqcQ5yK/JgUyi
kOSlXcIl3E7rw0u+4/LeNl9m47a6G/k7Rfnrsz+4Sh3LRfpYTfmdB7Y02eKjS5YXLpiHPt2q3rEa
b3H9rZWfdfvopTtfiOKTsbIKqr2kbENcUQzsLxju2R2oInL1jVI+shbR0ngPmwsjkJ8Dm/TiUksf
abGZin1vbD35jWMfoh5Yo3syLODj/rRL3uPojlsEtwU1Q7nIhBSUkrBgaUwoD+FA9T+526P1ZOH/
15OfIe5ane4Usz+MWpZl/xtW5lJpSTzsf5mu7Anv0HjxK+iPwYXlLj8GUBB/ra8sayOHFxXWSe7f
EJraPuMJuS8i/wK5ItgrBOqp48Ryn7AWi98DSOz8a/B1SMEywRVPM76n/OUL5166aNK+HKlZtPnI
cRcdmLE0rVIUMt5MuknOgeJKZMcp37pJjKxDDFH6Heuch+eEuL0hoDHIr5jZr+ZhTZGprEFrk2K+
Shd/EoFp1BWPI3Zsu4fJ25FjXeL1D9OD7ZHdscdTkz1DATQ4ruXLqJ8Y82mS5/iF5fwmlWwDy/Aj
VQ/WOioOBuAibTCECx2SKUsZYiqD8kAHk3u7ePjlXGbDhwBAx3ytGedRcYQ/c3LjVxquxmJdaxss
N7HScrBzKeVjYzrTX4r3QY5N54GTIMnbirxC70QNoCqMCDQkJlamL9xoF0r5I/c7w7y1wdUsDr2+
ropVwpVoqJ8VUCvhgfMoJ6TMstqnySarz0/esOOHYcnt6+uRWa6kBfX/WnBpDC2wZoRWZhwAbEp3
MnYjQ39xJFklkTaFf4HwDE0Wf4/0RUiyrqAEWhi2T3DPRTAcONzCCLbPymtZVfv/fjiCrwFrxY9o
PATpT0mAF49W80M41QSNwnQb8rvWr2JWwEF2tbhgNFzA5y6fLXlLs26s+nHd0NtUFJkFqAdG81ii
24FHneUxCVs1XYXmER+TpMO780sOobM8VXlZdqvaur8JmStPVJRgSTSXeWGKJPht3cefE0u5jFpp
JN/9GoM2tpg5qUkpqOAm/tATd37m7INC84qYxQ5EnM4Qa47rzL/p3b+G35V7A9c3poTFb6BziRZo
35+Yri0I5EEnehfjTctaBgOTrxbnkAbKzKcsftOyd+oib9fcoUW8YTOHZnszv82CvKu23UP4oppr
ybqRTkpNk6msYE9TkldNDg9wP8Oahgx50TXrzZTcAulFryCNa5nYqnyftWd4S6xu753NqFh9t9qP
SbBbyq5kXmDAXhyEZaNc5j9YZH8QTS++GSG/GdaeffHIClS5DOIJjjlPBMhlrrKNC2MZ2tWXAaGn
ab64BgeDzNGNP7lkh9hvnDyQb8AzoFV1OtZ1TjSSnTe7eVxV9RQVdwDl3IBZOpwRG4bCaRzB41Zj
ui9W0Kk80iAvM4RUxp+AdbpyKIiPkF5S9vIOOchBdUkCw5VgRtbTV8Q+Vqo+zPgpWCejIaTqUHU7
ESUHHXIPxycc7FTz56OSBIeo+B1VvHvyhwJUktTfJVJOosrxpdrri87WubG+uKVgKj752nXiA5nx
kiMORe5YPufJeQBvozcIwBrhks2GghiempTVbcWllw5fNe75QAkCljnZ28PrqECY0zIHG1uiQDlx
6264cF3zw+abs3L1ZWfcGXbQ/5LU2DH5EJTmi6e5PGrNOsgvBR6EROEZ1j0mHdc7NxKxrmsdmXWH
/blbQJGM/40xBl3tfkZdtADjIJYB3iENX3W7YGkm0usI74p/HJcvM/2CnMw6cpeXpzT41mFYDdEh
A6Ax/A/c0yFb/AjiJhdw3wZFY49CpyLWB1G+hs57YGWJvs6uy2eN+YltOJiok2c63wn6tEnBhqaW
vFUKuvLP0z5D76m3d0vflPK6Sb4bn+5oOxTfU/slCJB/uciD/7BscqED8UvzbgGC8xkdiKXnPMor
6s0vt5V/A2q2s2jHfLg0Z5rqGwoY3qg1DSV9hcjFw22b9iQ1DjdweRJS8Esby5VHaLeG+VfBexNS
+o94yW/QoWLXS0ZZhU0KyuqOTtcD98C9mZbhb94ptAPtoHUXxydekoSI7ivINpS58rsP8HMp7hur
PTfFVg5g2yQfAscV0q6N/LEVVk0FO/NfbM4bXXmhkZcc4SrheaSS+Lye/HjBP/QauJIrJy7JByFC
50cHB5+47rvEyDG/b6P6JRe3tD7m2a/l5TaOstCWb6L40tDzedqFF22A9CP7/MLZtYnP8S2aLqTN
WUDNJIuNOeodB397IhqcmePmg+bzxxcy2xBgEmjr1L3hBzYza1XgTYiLRbRSpTupt3M+AVSGJ8wu
2oKTEVxDESXhBg3EMskugfOdeAhEMKgF8Ogo8cmyEo8GjCc8o5aq4qPmtWxNJYwce1rTRsEwBGeA
IaZc3dolzNsVAVZVj6AQY47xICnUGj7XsPPz13wSc4KtLSA8Zs0ayDQenxgi27V/VL3NPHLPQwLX
BC8idz5ADj5sMCERG+GP/LLKzSS4kYeLOh9ABhXVWTf3Myl8vEfWuhtvUJUXSnGaRooGFF8ikfZp
usqiJbFDhblP55YAbkLRnjDuXOTytxL/ANsbpKtmh5TgEoSOotw5893QkWwzBJtRug7gDeZytuJ7
ZpKb6HvxC6c6W66vUHeXFk1tgSIn5aDToRn6Wh83hX7vKvZHPP44vSjNQ9ERSbpJcTTlv/lJGMqH
0t8z/7N6hzqObz1XtHBgJKRSCdKGvY/8jIUd4OTjbwiReV1GL18IPZGLBoOH/+sr6wrNa5x8Ttme
50YQmd3KbAAWPQRLoqM/S9UNRpfOAsc8QV9J/ZE4O3SPsPgMnHVpitnHkS5UIfJtCPPYjuRNwmbA
MttEjB4jFFLDC1+vBIevZnxgFz9BvszET9+6eNWNJYOjw1zGHwzXgoN5sOpl3e4b4zcNP4ePsjwj
xCfxXlsgUOTflkA0LupuuBNWNv+Ujh6KOYVOyZLpyEg4qb7S5jaMHx4tXDTAOaB5zZidV+W6p7DP
3zvkwhnbyw1Ccdtvw0Ca2VwM7SGaOzX8y+3vrGfwHYEXBlTKh1IktxS93iFgkK8ItpUYpBPGHcM/
efrK3HVjzvvzqKa3oLxa/Q9WvtdtZe9bKVCFLED/tKc8XfXuMe9zPO8TeFjR2bxBSVnmN3IEosFp
yt8CjREUd27QSoUkYB4awhRCSpU6L/MINKkc7mZC+8rQbWngvZ0XXWDczTsfIyZwdTsu9RV8NxFL
FfVjSO9l+KewGob7b/GGzJ5YE1uQuOKYM3xXmGw3mXaFYmZX0r5Fti1dcK8rwmXiErCYfOSYVszJ
PzqwmTiRcZV9ZcVrLq5688bla9FfZMJaPRwgRcTDbU0iOiXDygiwBokWF00EbxYX5hAKdCxQFmzB
MbzfxuWOiP8MJKxTYzkmgXYNpuLDKZB/S2Mht6x9DlbH4uA9BXRTlK4RC/ou46B6Lwn/BA0TbAsn
LgvAUhlRet9970LLMJnsMVBMIcdtiOS6jFjSCsVfFXxY/YHfmxUfwDJ44m1wK2eIw+2seOkQiaYc
jhanFn8bN7sYNl1skinL9Ypyvicw3PiRoffkOqWrONYGiV3eCkd5gZWk4jQQPJFcs/kkAw8do6E8
WzYR4cxXAXWHdMFfLMUMYh9lYFNRgWwyXfHH8NhmddrsY5fg9pFhGLSVpIvK2Kl6X0L5XU1ck/ve
6d2o3eMB5nB/hy4XivbfLAP+RTYAE8Yx7s4zQdtryHQqNqX+6KQJ3JbMyuGZeM+xY4b/s4RPgUjP
khQSaBdrArjjaUXLvEb4WkNeGjfaqnUF6OeQMZBvcASeb4qu9g8WIDvzOTgKYGuWUY2ovzquCihJ
avVUsW6HvaeNn/NciDLRqk7z3FlW3/VfTAXRgLQmuEJVflJwM8Woh4VEfpXKXVL907wjWFSOK1B2
Uuere75rzZ7LrXZK48r6TSqvJiTe5ZySfpuBKsNMwCR/ZPwDJZ/UiKGElj4nKSHng7TUKFD+uh9P
fJvWLlAkRG7fmX7kyTDDhNRaFMDOTP8B9Ysm3M7uA4y0gNtgdjSQt5ickCDvyM80dFXlVLQHz+cn
Qk318meIhj7rcmwAaMdFbrGADhBTtShHOjvuVX2ryDuzAlJfQYpT4cuidAdJVAh+DO9Kz2in/7Ch
wjbi3x0+qvFpde9Q++1LaH/ab0uPhRuMPXrcX2zuNVtgRl6NuO47k7BSE9atSxBKmitsgzoo7Jq4
ODyatnQKMDaDnY7XYcJf3pAzNQYB8i5regmpHvyzdjrqwZXv1JxYydEaRRapA80hGZVF+cqoWENE
gFLXueX4T4cRk4Cylu25Yupvod5JJovY5F2lJy89A2Z2NHkBbhQNVKh+gL+GwWA1neddWPTRCH9K
+Z78TcSFiAUj5R6EJqbdGEksBmWNJG5pYqwzXj6/5Khqg+1LgKS7WjzmH/RBMaQS8VZ3LFaKdS+8
pIANMvNDhoPHfFFFOYXxhQd1WyAcyMio6cZlRKVOSjoQ8maJKcW5JvDX4Op4cQUSAZUoDGCoKZcu
qKntRJ8yPU4zF9aEU8nCOWr2/KBV6K0y0+mTr4RCsvDQpinYeNmjtq4/BkZa1QXgtrRdQ/Mdng30
epN2sGj4SrTi5MsJBDctiFomvJkBmd8FVYwN/5TGTp29TJgwvPEo5ef5fU/w6UjLj5Ivn5yoBXcl
ZgG8Syu+fP8238sz34TdlTxu5i+/9Z41LmghsdtpQDwlvPoMZMfaySIje8DXaADq0O1wVevWS5z2
SnEthY8cuxmiprMXRYF4MTl8YPaJcTGtB9F1FhBmERDPafCftLhejpz2hTcCwx4EUMDMWfWCglYp
zsjxHC3ZzV1X0Go2VpIgDKyxOJ0TnmIzCbuvZmkSHzzH6IbsaUxtHdR+WkY4tK8vCe0CHhfWhTqt
srheqXXKQnZe6kFoZQeU4eWjIKwnvbORFxVXwTxl6S2Z33uESQBjhaDvPDBUi55pWFoimZ4b4G+2
IOzMWEMKEszoq+waK9nfFdoHkVWZ/S6rlUez04CAosdaZID1mDETdYY73PzagCgKxubLRA0k57+6
dCmnA5ZNKjlQUZc4Myk1kfmOYEGXZmsnK2A7Yh6hhqkY15QsjTf8ESiiq/RcqdsJTNcSuf30H0YH
2EoGB7czb03853MtsDrQzn5yblQwVziqaJkC46tEoq8gSLHG75kW1bfkv2yYn91c2JLabfNOFv5p
StfheBus2wgtMehYpTEPnGNKAHJViHl/k21REXaj9Kgq7Kirn/yllHetgBoCkqYPNPnQA4kR2pCO
6mTAYqKJJ0TMKY8yZzhXAdshb9eBmXUgxJlhQExpwcrOifelATv2xIUS+Sgb20SDlDpHFFkIi7N/
XiIin1pL3m0upvMv6rzFumKhI9qiRHSKZQEZwoyCXZWy46aWcrLVHFejtwwiL+Snb0TQpB3asp3h
3uTUthmdx/ihSqeRLfMsJwnMvwZvBCE4c+FMwbD2SWkVULZWX7XnKrPV1a2G4RFigCP2t3DWE7Du
N+FIgGzZGpT4GQCrwmrR2LJbEBgP6DBqBzI2l5X85BCvS+vY6p8V5IwR09nIhz3OERmJEqmikRMX
LuEawEj4E3R6+O8ge7OAqNU13YPgsVKiuCTiph52Nb+EZLf0xO9yhuyMneIzdFV2zyjR0y8AP6n6
pex/OMli4iCrlrHH/2+1dm+Ni0awu4g1C7aydqXSjE4JMHDvoCbExAdhF7s6I2XvcKgN7Fxgq8DR
xSjAIR2kW8LRqhyAzmbVW88qYkgg/tvitquJaeNJxl80keFEtvE51w5+yjKKt0Oho8G/1DGK+seH
kG3yDcZRgUXhr7f03TDbeG9t5lLuGrBlHmcEzQ/ai2gI4CUvAX6x4fMJPWeNPMFuhZRcMlo+9ChK
zmYb0/SEDUG/ZAxK8wUgJdTET2ogVusPrFhkAPMz3nSTM7gk2qscclb6k5PNmNsuHpnvGZElTKwj
ukMy0thxHcz20fBRMUulGiWSxAhtLUm5XUoAgHUpzKk2TlTsswmuyQ/5kfDJhepIst1C4OYkyFpD
7FDk1eLnX1WfWczys14JCpAuf4zWIUaZFt8CiFcm7A293c7VWo5crqOFKtkCohIU6tafgtUQVpc0
6/6YuZb3m4v3GR2SqpHOqnKtXF62KjcBv50Y2CTQEQMBAWJvdICAl548vah2RxkkGnPIf5nxSrtl
7forJTvPpSAIDvg5EiTFMOZ241bGxCK4yKEjBscZYkNjMfNjYEauJSKeHHMZpitwx4B/NDrduCuN
zxoIWI8wrkm2FhxtM3tYGYwEvnwoTd6V9BY4hXSYB9m86PkmT65yldmtdI0Ng8U1/BNI871Cnh3x
aQxCwUldYVCMOVKz5yMxqSxb+ZBSAmv6STn5U5K3h63Gb8mVNn8PNOE2YjZCsyWJh5livOJItOj5
aa4bTX6zyv38YIt4Zbx43+YrIGkvqXhp5GNR9Y5hTpugyDfGRGTWZGEdUnH2cpcII+B9IhCXXoYJ
QKnSNMEInEmn6u+4HEh5ZYewm6Z/FSwyQ9vU/qevfFQQnuOGcPX0JSpfkM7+e3TgSjBeLRHP0nHD
3Kbk7xJxCg4WAsh0iJFyBLY0GM+xuYSIjPL0w9DtbMXRK+5t90+AIDQqtEuNmxePftkuY8A3tCR4
Z7EuPRWFuBj0qwquURDAB5BRPiP/L2up+/BIqNHp8Mg47AlemGQJ28ME1V1aV9myNO95vZWiS9D9
Kajic7/BUwLnHqlxmnXEqEEOFUmh4QqEdiGPOu6LWHazh1SaPT7qbjKh6cjYluWrrN132FUzR3A/
CiYueg7rGiDxeon5h7Ro/8ra1cU1jmYmw1xrB9G9zH714MNPPkeUChP4Udd/RAO2PuOF9sH6J4lf
4nis4CkUd/yBYAuuTcxd/1R/FX625uUXSY9y840LTj2IPY71eM3jC8aUajs4LdvQEH55V4tuqYMp
LH41ujsdRUr24AKQhC1wH8XCZRmHLHdnOiVGYxxixs142mKokYtflnnyyI6tTwqLd2TLiF2YzkSI
WDfPQxkvr7RoI1cbhZU/LHmIqrG6MfjoLTJYa/jUZBQJrMDm14uE2K2Kt5lu+vx/YVzMEy/R2jDF
oUJqcCbIhx5FyNT4WZ3A4Hrvo2ILXbxU4TBjVhbRdtAvovyMim1RTCeCKaBiznQhQXb9AE8YXEMv
cwUzvC9Rd2C1L+JZ7gFJgzHDoLnS0aRXlMAk+q0I7eXqJhIOZ/AO6CFGBfxiF2v9K+z7pOONsyzo
mCaYDEcL6oO+89mvlepvOZ2N7JEhfiwJaKk59B0VMKPrQeINQEpPbpuYqOKidZBRM5nwLvha8JKG
JsN0IqdASTuYk5W8NVBHsVlof836xdLfQvi+oMsD/q+Lzn6b1JwDRlWLptyP32C2hkrzWz0rpAmq
QrD2AF+F/WCZOiPLtHmI1Ou/gE881eyABDIRpw0eVEjg4MZwubbDGVloclVaFB2wO+EG4nZLw4kf
g8FCWHtVrG/nItiViMsgY+tb7hk/2ljyY3JImSoJRYUqzWZ/LH/K4kdO14FyM/lNCuBb9I1edeiU
A9JAbjfOClRQiD8ywWMM9em6qX8mZJQdy1u8AJUfCzWyXn31ZFmEay1fmw5B2ypT0CKDtOvGm2yA
WDQC9PxXzQZQkSGvlwJivXDLKi4eYFu2NEPSR2kSInH2l/IANOKK1VvC4CWp/1ukavlWdwS7ZVOw
VJ0CJ6IKnJofu8SHDPwghr2FYx5iHVJVLag3NDmok8FVB3qSjQatKs23IpLg+FDX51ja9v0eM2D8
ku444xy88DJQVktC5BlYTBp0CxUhrXwuQXdtEYSxRJfAu/dT7Q79HRn/ImGbHzRocVlDuCHkfCLo
yK53U/7cfyTvuYH/mgchpqAoWysrbakKrhfta8FVMMk1maaxK3EDADwgIxaiYsvmkbLFtiw3l3nw
esjAz8wnTHtN+CiLZ5p8ghtmuMsz7EpLLj4dvS+ojFTxUUp2TTq9C057HQvRmb/c01wk1c8dz32Z
gDjlo2cOe3f9O1X+LCzdxqV8Gn2MutZC+69miRdpX3ySJeZSzp61+M30r4AvTmB8yuYaK3c8SZfi
ExRDE9ZV8IfXjd3L5N/dAr6PMlyJAT7Kf1H3K0KmBwNKlVupn1sab54IAQSb4Ur6N0UN0MgdxHVO
ZGJ1wTYOd82PEfBj7hUt+YA/rx3XN0gj3I06uit8c8W7ppwB/wjWHOHk4suLebIYwCAK3m9CcdG3
6D9MryBTwbBMgMvCo//XsKKdhIEvBSEZnIZk/Exbt7MeQfQIgr9Gvwn9NfP2o0hreMLH3y21XSHv
2xT5Je0XHkgV0LvOxNmy0xHY76jLQtqHSFO510gcHVdFfNbVkyxe+xrXoHMR/CnWHnArL7ez0fF3
Wa6w7UJYt6aNddjRytHGTKncBeG012aqUZVrtpccx+6Ku4hpPgtjr+Dyx8KTtRISy+lR6B8Wma0Q
ObUPDZBLK3Za/x4B7kv5TLr6/MHpx/rsMlP5cPAt1GOlACpcJcrzEPzKrFIJ4EisJVmaOWEhio0y
nODvpH2Y2YfQvLslMXZApnE3wqREJMakrfKehhi2xhO2cOphIkYX71x3bHi3/UXbr6z4wI7aQYsI
D2nAXduZO8aYwQy4pS8AKU5DsoYjxVuuhecZjZ8wB6D5U4Kj3I7IrqpliExe3cnyyQpRBGwVLGJA
OJsr9rGAvLcIdGKSP3gOjsA+mg7/39SckvBXxuapE/6sbg1ReuZEZwA2Zv/rpSDM2hdJ0VhWOeqA
2wwXhad9Wd1LOmjqwoI1Y2EveBBxa4XSInzF2XxK7IlTTbfpAMtBZXCCfDmv7ls0XVCoIuEvoTsA
m7UN6zcnALyyWxV35kMhCnPvAqNUpmDMtnjuGLxz1qww2wkmwYUvvivmJxBJKD3D1zi6veD6+T3C
DT366bH/sZT1/1g6jx3HkSyKfhEBerOVIeVtSmk2RFp67/n1c6J6FgMMGt1VmRIZ8d61uBPXmORI
IP1FpdG45aZAKma8gV2hC2scZtPwmMONMe6Qa9bUR4SovDAj4RuUj/5Lp5BP/D8yNYaKiWwbO+9+
+RnPP/H8y/u3cpp9APSpdhug3qXCneyW2MAYAfCRitD2dCMwT16h9EM2jjSKLtmK4esSQnq9SkuX
IdN1IMSkChVqoBaZuVXTl6rmyCzQPafnqNsWxqEigIUeqVm78uMpRwuJPJqDyLnKMOrKQI0NzG8J
QQMSYVZ7FWaCC40mChC8pw5TZcSfjv019IzNmGeKNZm4mU0mwWLuj0gxe+M9b7mq5SdpUYtY2WhR
KO4uRfWG+kiIAFLFfe4hn9e31Sb2oNnbo6XVl0Z58LjA7MfaToj4Ded0UcpLKZ/l9AMSCfG5xJFt
JfsB+L6W/mjZXU4S1kguFgWdcWW/WNKWbE8c0ZiN94Nmo4zuERh/68ZuSK5jQaXqStcQPmO0GovP
9JgyN/vLlliH9CaOgCl+7f1jY9JkuTUczJArXVkTYAMmzu+W15fqxdZ/ADgSjp6Opwh1C4rSpZHu
WBWEA82D4nbe+de9iJTAHh1vkR4rVSMDZ5vgNyh4jAAEyOmWUrDKmbReI/OsLYt+4SI6zv704qL+
+Ry1zh6p5ERfCxSXprAnOdck+m3SvRatg8KDYQmKZ4bAfx450CumYxBfpKn0CwQg2ta3D92Q19ia
cfbqxpkkn9CLvRkPfYv0DXE6IpMVFEOsQnKrvRvQBxrIt5yhTxtRmg0ugZAKGByfaMBuf5P6J8IK
bsIXtJErTftwqBylMBEgrjG+hogvOAMtllwxYUzJAcJp1f3ISAMFjDF9W3xNnY9dG/aScTbhIwfb
X+FJT1xmIK/Vf1tgAIF5cn3gQG8gxAkThcVEgR6qG9t/1P2nk/8k4PIG+Og6nWi7Bz2BYKFBfhGU
22n463Ty0VEBkPGSXInnCpkoGCx61Awz6mBcPTqh+HILFhnU3qBuI+It7Wuifin2xczwFROnb9cg
wD5VVRHotXIK5Fen/uvsRbeZNsN4IFwnkb1hPvarHvbiJouvlpmuJ9CAWlY6wzluDPTD8wpgP6SW
lFLyv+gHUk1QN7p/nhkW0/uELSMAVrBdirPT9lX4XIIMhX8APnCkybsHGZolhHCnYQVl1Gx7a59W
+yq+xcFbP8ARUK1MxBiftR8c2gFxSkhZ8xKby5rBn+kjJoaRk2rY1+Y/W4jPwQQBBnx/z2GbkU1x
DfCZox05Otthg1AvjdcSn55/SXjW6d4eXlkC7WItmQRwgAqCuRQTm0a6tUyqf1mbN6AWmkIsOVeh
1D1B1pdmtWnXFZbGPTxfjzE5YR0iaphu20VQc4LRYRleEcZ37T6FHaWmiBshlPfjdBESx5g7Lmwl
aub/oOHDdkfuPYkX4KpFvlUROHckuLDrRg4WGyIxc6ToqGlqay9bm2Z0aVwW+mRC1dp529ieGdAp
lC0j6ciVkmavanQDgEcWz3aJWzFj3llE1d1uERCSsdxofPcbFux0fMuicynduvC9T08x70YzH0A4
ms2wEb2a3DtFukLp1VdHdYmmPfdy7ddmlSnaz3aAj6z3KXlETPHNxuzVtdkcrY5frnJ9ac/ZDUXO
s5l6juy+EXq8kADleSbB2RdhsA0J3VfWw/AcgLuGHrlGcBZZFpp5ckxi4XYJeXkEaU5+trLU9xQO
0eAEHMkeKLioy8VrO32ozZvuOh5CKSFaIZsfoBONFRB5rOwnY9fX6BfNbG3w12OnhVcGG73WbNlz
FWC+3ATDDvjDkk54jQG5eORIqogbosSRU7WH+okHi6DDukVNTI/hqemIxOLg8uYnd5EYfkzQ6QKR
olyHkAK/DF64lIvXeMt/Va/CnzI36BGEcUVAhqXGQfrTrjJDmBx/hImJyP/sOPWXqHtN+28yAzEP
BECIvGfoKhvZX0jtR9w+xlnjEz/67Y45vr6Slz1w2dHtVzM2lJD/yeIv1FDjcSx6qheA3o7sYEH2
GnDeMLghcSel4hGv4B6QRvaX3MS3Km0i6rpBwNiJ4jtDIzmnMf5F+9myp1MOzgY89BfNumAIFCUv
oacbv226S8FWFDYKsVdnWKAg04ga8ScIXGQtuf8MFU6IeRdyxuEtaj8qbLiaN2KQ5+7l1wiBJ7PN
1K9HlV+Ohasgov4Slut5XAeC5V7wBq5pPosE+6HfqfcQGo8+/a4qhvLwxGM+KEyz/bgYm3Hp0O6G
PkYmQPZHNjbsTlPNpjasOmfDmDA2D5yTHM+8AIjIyK9bRdIyLOHJ+RqxUZZd5aX2gT8R7ZBCICVA
lv1pt0eH+urS8leTdmHDkWEQ8VwxawhQMAgPDg+BGA1JdVzVNZcE8SMRMG5f3MgRJIHklHX38aNN
PX59Pb4xNKjNlve5Kt4llsu+/qooeefCpbmSl2RcMBhk4Z7nS+zWandKTAuwiI/L/42+6DYREixp
4voor6Me03ISUtm9a7qLPfxhUZAQacSTFybeI7A84aecmw+VHCGCSDvmexu9N0NTY/71Wr5ILSIP
2IWEC4Bhl86yOr+pNgcQEcJN9C4EXJ9mlC3J1c6cc5js7Ox9ZOpuyhhtA17A9FWgDjlkMZ+EEWNG
DVZaRSTeQAV39C3zOHBxVXfAY5z8afRKvc5icBLuMawK3DURbivlveb2anLWkOCqG4Q5kVQVYC4X
I6egwJBA6uUuxhas9sAqt7h6qOpDqg6KvZ/RXGrqirEqSz9yJu6Zpz8zbiUkUJG/wzeb5kZ2GJzl
VcrtxCCKyKD8gOE3tt1G6TaFswcWy5FIgaX2P1oFdGBQJAQ3NisgKWLMDstTVLICKDpm4BprLGt5
9zRXHTWLNs9MRbc3JSCL2XzP7M9y/MghzhZwEQ348bSycgtNCCyxxnfC6ZkdTRMv0nAUpzxHnjAL
F1xD00SJ4Y4Zhpgken1UN6ZnW9tx5jT6L6ZN4ZkZVX1VX6Pxt0MmyetK5FFU3jmjl1pj4WVzmKtu
2DQw/mXzn3hLUJEm9q9hD1z/XFY83DapP+ilayb2AZf5Mhn2Yb1nTphaZEo94B14lgh7nUSu3tpf
ScxuAOOpchVbeqJz3hFuFYHGB4gIyilZByIWGTUH/o8l/1ggJOJL7Z/8iEyM/he3MjzN1O4+G7yH
3ojoBFjF7wBQNrG5l3kgJq40JBUaLifNgfyrr7zJ0cVABK5smZcHjIOoo4iXNw9FBOdzE3NODKLz
IoSe+utIdl6Tb2x9p7O/ouJH1EnAXrxCzmJ4gEcVIk+GlTHwuuJCmHyruHP0HTk4+zhoqhM6FBnr
EULtvPBmew+tOfQU2IlRVwjfQmkjljJmLxAEzIisxntKA5PpDPQPy5V7UAWdvFK61XvzVhBIoiEn
V5eh8ybVGCeIZZBRORojYsgx5LmgLkDm8b/E1ktHwlz0Eypfvk16uhu7DUH1sP0rgWio0akb36QA
lJYZBFnzAC/+zlEqZMk8qVgjxREnWeunScdAyz8SoXXRM6YiwgR1C427aZ71Vxl3gKLtM0KkYtKA
yvIW8mzGR5zclYSNZdvWe6cyCZPq1tnk2fqqii9mtAdPJDt5MbjWEniJnwv29T7m95jfWg3lJY1c
g5Wt9FgEl26j4GQCmC0/GR4N5BuW21kvMSE6wAQmCCT5DowfpOK0rmrepOxvNti8szUpL4RSLDSO
7rHwoDxFfEH0z5s84109DNPWmTVET8SMXDsYN5YLUOx13+1iUb9gckZfbOkim28+xL9zhhSgMMUZ
dwPH2SQvoejb7GTKcPLznvMtMBC7ycLMGLN5/+MiLGpjPx16tYIBnJsYmtLzm5POzcrSJlINV0p5
kmJgCiVbZzpBRUB5WJhRhvBoPGpH2qQDRUHzIUbEHXHBEe0WLtiTg/DWNlijaTJQ1YNenFm1iLXj
IlXR8J5l1EH5lmAC8YjpcPtQlWXPAWt0y9pax+A0VMNKMT5CSICd7tEzHG+N78nw3ZJ0jhgsJCZe
LYWYyG6yAHo5f4f6LgPxUV0+34j5CiRmmOSHx10uz4FzTvxHE34VfUMxm3vSe7wCAFTGJQdlSUrK
EPhZupn/jd8NZjd1b6BGbegAaNhZKxTgbPfY+yrtYPCl4aYtPbxEk4dsuxu/xMHaUusQVudcwvVB
Z0XOiFggXaPd5YDn1iRVoKx+Eu1ZYT9+msNrZaHbJnRDm999KDMj/9EsuGl1Xp3UVllY04dYVEvL
cGv16sg78A3LS7bwHe1Sd0uK45lLjXE7ju8iti1N2BGRlNsuOwCiJ16455A/fTyWmcnqpvDXaqkb
kpQgMeuqm3BY54R5m8GyYnbL2w/VsggW41f0OXzdQV7hChyZgtjtRzNDVkKwd7vLWUyo/OAP5e5+
8LjBL4k4L214N5Q3wnl46+hGZe8TUrTuBnK9YMnjgDBI8eJXaZgwWvBVi1fBJqRm/PiHiGb3WKKM
6ysjAnw6mtZOm95RmVb2Fqe/Yd2DLFtMAbCf2AmzzyD61gSyGzxDJJBd4+DJh/7Ozll37cpFQ59A
QYKF+KPxuWA50JuXZEI9xiw4tYS1RKhX3hz9brE4mdaL0Pk62VmX3wfyj2jDrEguJWZYcbX+SA2d
pHjwRpH5nXKmTZEOv/wgSBctS7bVekbv6tX8wVCvk9bfRDQEsVsPAb3Y6KMpMFsKLAkERWJcU+Q3
3kMxkwFgoPvgfiIYjNqxEhMqRZtLWj1Iqvso1T/SRfz60DS0cPqbOf/MIJwMree/AcYAOkTSTlnN
DYyMYbETPtJtT29gQffOh4rUIDK+zfjDr67ThIqX8apjTpa93gFOoZMN/81rxL5YDSQNLyA+uxXR
obA3M0eCHp4qk6++fJ2Kz5LWtxgdotqWZ6V/DoIf2YjTUYHfCQfksNYfMAqtjKhBokXzleDr94mL
9dN2PakUE+BG6jlZ9/2Anp9Z6/Rq+elKQ+jBv8WNghj2qpT7Wl6WYDFWsJF+/IoJhl4yfwUcM3pF
vc0l6qeD7zx2mIkRSSHo7zbNygEYPQoazCEnoS0vhf6rjDSq0Smm917Iju7PsI7VS2J76kXvr61+
LnJp8V0QRtVthY9JJdvbeQW0WzTFmbfcUq9m3ROZB4ZyN8vdKKH7WrXNLus+K+LasqzgeyI8HN0k
pXKFMJOvZSGJ3RvdA8OH8DDvXuHWhYdfx9M8LpAAQiUH+gfMBHG7jjBf7SBddb7/cvyuUAT70reS
bwQADPgfJvfJ1byACeuFGi9BX8fhbzRcUmffe0OMv9OsMNiwCS16aw0+1CSbkVM2Nhn1vUi5qs5F
z0+sPBryFgTMRCyg+tB5fCPb59IG6ULqiGAeKoiMapuMQA5dfxZxYEzc0Vkl2Iv2zASdB74oZDTJ
R78gfuQLSM+vVtXk4uchE+iimSyu9W+uvRUt+K7cuZMUrSMcfgjaiIhgOGPg4HvvcJ7VIjq8vEts
HbK811QFxz6dus5Tbkn330tfoPCEyETNLSi+aafkr+IjXFq40sj8BFVrT7BE/JnPMvtBAIfEgNYl
iSypc4CSgYeJ2be5s4ILAtpvL4I/DQBOxujgpN/l/PJ/vC/Edi26hGOPsEIp+TK1bUB/VMmloLwz
KsfbybOmE4ip6GifvdD0mvSS685SMw5ky3UzGBejlReynSpN6zr9sDJTsizUC/Y2QO8MQExogwRz
1Gd85he09oXkMzeiv4p2toB+uZm7oeHbe5Hsg5SeSLuA9RRmZ7zX+r5S7iri0xmosC7bdYwgSOUJ
CdYx6UE8u6xgHe/AP4ZwcEV9lL0qCa6SEKOWuDPbSixIS5ZoZiBog1hIz6VvwnIRxLMBwQZnyPQs
m2k/OaVXAvhTMkISiM7hLnR84DlqQmoJKwfnsTBgNXBYTMCoKTQuwPiaLa6MEBrtN9E3KTFc4X1i
IedEnU4SFJ+vmCvBWqhdW0nVinF1XRR7gUvTUgm8lPpfasUL/zvOr6TjwgqRpJHyg1TZm1I9FPa6
hgKBWVjCuLhTorZgXHPcgweVP9g+tSRWa8VHgTmzPMDojsWv0WDk9GBNGn92/ewjkfEysvTB0lm8
0dossjMpCzOxFhMG1Y8EHqImVQjDagtuXpOFFfmKysXzT4AJmhm+soRzlnNKkMg1WvJS1ZnFaNpJ
4HQC57MsviOGyGbfmsfMI8Ar31KP5/YWQXye4OKAYuhvhlKGd2YpmAjvyXlCkQoqrnDmGJKXadu5
PeJ6xycMv1Yeic/CA2IW61xEPROJcJBMpDZuVxFisEvxe8jGLcQBRNopglJn2Y8Oi+6tIjUDwhQo
rbG25FBhyl8307674xu1WcNS60Js+8Lv9qBLBiYkm7NmEyPbkn6bodmEZbKkZwxcB0U5Hg2sDsWN
g6VTXyLzLU/trcoXGEOU83ACF3pdedBlYALD03kCLNRPqv2MsKo4EM83zu4kyhaaxXmyeczLsb+F
IVHMXzZp2nmjrqj0Wlcqpx11B7LJAfM2NRtwp8imFVvFXI9TvPiW7bM8UA+OzHuV2G81w3DX8Yxp
B9Ln3ArsjvHQzSlrXfNeuk73jMs7lRQk4bXLkkTPOYaHIetmU+bHwZHQj4JyEs5VcTQS57x15Mf8
T8UlbhTdOUMVTT4yIg5VwYwjLLVEcqq6D3DEUthONd01IiLVrnHjYp3GCSIf63ijyRYP2E/CCiiR
OlOfzfGtyUmWe4PXlmIE2fpfrlFtAwAJPBUFb0N5Uj/DckPcBvHtXAPsIgXReG4jhQBhB4w8C7/f
vyMT+IrmC5ThBHHecDQ6EWxdc53Ks508Bvsn7r8Hed5QDsCwVqbIvKybEXAOKMQyneTOY8vOfAZz
6kN0HAFIVv67YHq+P5/bUVrxQJAwEDcaUbncfLGy9u0QZ9G1c5n2/AtK8FQDsmamh3hQ+9+MeJcw
/yqid4kQuPoTiJTkOIP64hI04Wotfib7RKJaqPwZdLg691ieV9H4YZB93h4l58/ojqq5U/EE+E9H
u2vSHw/qnN/iBNHP1sZ1e1bVNUZCDX+4urKGYKulDAGoECnTXRE4EuVnzXoPFN5wVETytJPWsVvF
HoukuFDFVsdPjh5sLfn3GeFG0+PJQq9vCLq9fZMlV5gkVGkHt6+C1CgJ4b1n6YrZt1RGKPS3TD3I
FkIfIjX25Thw/EILIVCiaQKWd4ucLloW7yqUZBdSDbqwYUxqAhk+ZArsB08jGjKLfhQNI7pyM+sO
wgwX1PQywhLN3ripPMQZ5YYH0dwO8PpR/BDA2cQwGkF7WqzX8oyMVielrHVLpMFE+bYpYEfEcGm2
IO8PMp6XkXIaZEAoQEZnJOHgbnETFDwqKd45bknENIzljFtgPc522nBGix1Iy12c0SJYswEpYXot
d9wJfbQBpE/m16YhTPKYa9c0u3dkCUQH3DdS5Ro87tA5a8djKxerEWH2TBJNec/YmCn3wTj3qecJ
Wr1Nybqt8FDCAa0IoUCuPpK/yVLXxA/CXcbibwQVsdgzhFOlVUH7spVNf47C+2eg9dO2zT6bNjV9
bMT+tDZnN7yJ335lzXdv3sJlsBnnnzCkQwX3QbJ2jM8MFW398i/nbo8+sBMXEGOn7fkps8ceEQPF
DwCRvyG7mk3XZXdqWKpsfZOUb+F4U+aCN29X8fDF/UEJ3ubwaL/pzlaew4Op1mtnohLrtSHjVhDU
MMkctCIuUW5QU5onyUFYK5Lc+JAHEfwkBJxwWjRIMUaSzBl8ZrSX1RnzTWcynfPtUKEXQ1CELmyt
QZ0mWHbCaEHUHqkCuP/xwvTTpUfFX8CIlfUGxMhQXR1+J+tqOrMLihVBPpvNg1zQbs1XVlYXA4MW
aenWoUN/rvKJZizxcv8iE4sQofCb2iN612XPOupfxPZCOrKQN9u9J9iWmlLI2uA55P6vlRKYaFgk
iPAblLoOnGwi8WIS9wQcOLt8VGQR6M1Wp6Kw+Kl1YjMkhFdcXzOPhGbxXoY6LenS5huEG5h5TQTk
fzE5uvUldHQtBRzoScChk/aeMCwFhrZgyydiddloGIQDTETkgnQjAgzWEMoS2v5dQzE0XjUCwwOK
PYbxWRPfX+II3mrPguCx+G6o4HDTRS2vCjt4yaiQfMxEBqLxZe5Ew10/Z3p2mHPAqTXOdCfe6PV6
bC+6ICLEgGi/X/jLNBIV9z0krvru8JLhmFM2gjhIuMCIf7SNJ4WQ8M17+Dz2qmNlUze/qsgLFciF
r7PVstRp00uq7yEfZJotXoLy/d/hI0+oPQ8BT5IjEh5Yn/mmiBdMdVeNAUEJWBy2/q3Gke/m8h7V
bSdf8247Wa7fki25qXz+uBV5AKBMWrrzrcQzylPJLjJqMupnF/h1Ji8rP/R8niFeQOwhLN3KSv5O
SRUkw4uE76OQbCgioD400PL5L056ssbjTh5cgndF3AviTBQaYUlP5GvABONf64ma1U2GFKXazA/w
GfqTxhXoO+cRi1wcnjtevSb5sobvKF71GLcaYIeXOjzK5q0p3/MKvZQnQg4Hl2mtg3uqmoEoPiLJ
Kq+wXfKqqhLRuev7R8CQIfnQhNc6gmnGfKvJHHJ/xnibB+I2JEi9Lw3yQ8EYuk2sreC0XSJQ03HV
qDUjA+B1eJyaFxuzBlnqNJ76PCYEM6SkSOwCHkT92HANrsnpDD8Bh1KIACo4sAwh0+fQ06FzRcRN
ucMkE7UvjXKa9KdFWgXePtShie8FvLA9UN62KHfzuMujpz6lG1P/KNQHT6eqYK9CySk22BmpUMXd
buFKIaVmnDfE3hJXcoZ74jYVK9eMF2ZY0hqymNSvWsHX5Xbl1aG1OVLvo/KpojVpeLejbjWb0dKx
3ycGwYTSpI3v79rwqOnvSnAl/lX2d6V+TM1dnB7N6OlYLwjYOjIq3mdlixg5DO8JOL5iXQLeAG3H
Y1069xBYJQAUNb7hiqb6KLUHg9GZPAnZ32JmrmY6tCbFzQOkR/oEJIrqUnqzqU4dcSe6AF06mUc1
ZbcrnYUoRS6ja89RuszzVtLfVMQwKciVLIHSpu9j8SzZtoo9oWlJJ+aLPgzW0M/L+jEiF5aHHz5Q
qaNFYp8jR5IJr6/pgrAjksCKl1D+o6+bCMfG3PXhxq/Whb4kqXpHLGSKuq9AwWnKF5+Q23YrhF++
eY6G04zQxPDy4nNS1pP9UuhM4isuWRguu93ZykG+E4SpNu9a9KIWj5koLggWyYv0dUr2MHrZNX8B
w24XEFL+Dg41pxT4db5X8F1nIMkT8nyn//JD3oT1nFLQ8W4TS2Cu5MwdTEwJ/JxVj7ePKAcQrni4
hfVlxDuFUrNHScMaSdiwOR1GSqtrIkcAVqUOIz2Gq/hCvEHQjXhp1471pqSMXMcwwbGFR6IgQ8PG
uhh86upfzM86YMCTrS+gFipyXPHOlxYZfpcUhRJg49rWtpn8oChyai8EPzfGERhrNi90KILA4qUi
6/6fcDv8Swde5pkw2M9i+klZ+MyMqgz5hnwWLU13zP12uWqkN4KScInkxU0m5yR7dtbPzFMgMcFn
QsI4PNAnRBGTjrKjKDlRn0JSZxOt+uCvpIeTjGVIOTgBSHpCWMp+TcT6yh/OgrbItGwZq7+iJyRW
nlP4gpZaC5DnkgJw7JVznQKLHPV2J7VM2gKrK34yzC0M+qa14XAQlFYXEdj5cMhE5aNW5resXTjN
QFEQBA3ndxhyGThAu/bBb/f00PBt6Z0nlnr15RRmZASQ9s+fmGgH3hwiUXyyGs8i54pIrFYwDWm1
aADI0sZYtlwrsXEC4RkJPVKG9yw2FqkIxgj+uP7I+RljukmyJ9GfwRzR0XAy02sqv+kzIV/jS7yT
+OWGXUGDLSR2TUn7gfEqrC4TWFbLkluYPw7D1RCc/j04QH/tXgkA8nnlqbt8SZGij/5vzq81EGEv
CO5WekLcV2im7QppCxs5OGuvLkalB2ggvOKeufV4rHLapFy2OI6rjtHqH8zXrTpwj4wwPIJwCdvZ
J7AbcPV+uYX0oBt1Li/1gJ6fmxDtdZJ+4P3KUsTYHp07vi6+rCo46GRARHi/xXkXQCXx6anmWVE2
KhsbPmlMJzWZBhwcR1X+FUAwwXB1/KbZJ862hhBRMn6dDxUrZVO8hRLwOyHt43eqYzQk+C3c1MDV
zl7v32x+MuVNUJOWODuNc2gtDfZqc58xrWF/bnaDynknHJcnHpM52cIucbARIsJEQ1suYM5ElCZ9
NogUyRh+Ymgj7FMh0cnmyHFAq/OdIu/5wIvxSX8aUqCQT/0tRgvPdH/Uh8953Cs1dY1rBkBbBoij
7gGqrx74s4e/aiDN1APk8SvUixBku4SBYdwbhGof5hGdAuMz0CZAiYPIcGNtQ165/l6kv4ZyH/s1
uSfOL8irVfxWxTmJbqO5nzqvbQ8o7Qc0gw0aMOk46i8OMCgFcc2LzmuBJzf+U2QAwALYqXnO+d3/
NoaVHcG0H+zwAmLS55uUmaYDNIloCiq+qbGFpk7Zo+CBdB1JIrnSEBs9OVYoG4kdyLYxpYNp6KoZ
msxdTHuJcm0n4CJ3zj1MB52EBIfkQCRT2iNHHN7c++QSxe8T0pEmAXCY+0VtnFoJUdBLjuyBQL8C
gvIuul6AeaT2Vk17EdbO0DNSULSD9bOslV3Dip+j4ObLz7b6arRbpP5IEVnpCO3LfcL25fJXhvFF
wq9X9+u53wT6prJ4bRPS4o9+TmzLI61QTGLTBLPut7yQZIbBgBNZTHzt1LyNDPQ1oSydhzsDe3yw
bMUPYvbhribGwpZvPTE5HEYT6MzJL0lE3pp0dfP9jIsWz4Qrmn1bf9zkFDsCEUFBAsJg3lUPPi0P
8jGK0I5SU2JtLPUlll4djn+iZoXccKuA6jUjL83gTZRpNH96XLo1fIk5beA5MlyHA+FAG9V/GYt1
J9O54yWDRFjP0Yp+Z/RwfemOE4/BsiyXzH94icp0y+lrOl8+zGT8sFOXohaz2lFb77bcxREpAuQw
IrdFDEb1RhR9VqTdYNwfqmPUebrJtnjAjGpmt7HJcGkJqZ6bh27Jdm4xJ0+PNvseVC5iy2BrEtFQ
cP1MWzEV5KCvxdHq7yYO9qb+krS1PQqdJmKXmswLs7+YKkqa+FTpPFo2fk+MUQeFcICExGW8j1ir
iZ7ipfPRwvdI6vUtOZqsDzq9Dj0CSawgxLoI1jE7S1JMB+NhhCHp8ApH/aPlx58NfJwrcqv6R5xQ
hAoU2BDRN1teT4J25fXjjjCuIHYT69Y5TD7MFwrOElyAPRliIWJMTC3GkfjezPI0kh/6/iBpL2X3
lRkEhj6GZidNKdv5G4RhjDuG+yk9IYRttaOBvsa6UUMAQTJwdpI8nkU8aswke4pc9Om7Lg82CHPN
h+UN416bj+V4nqRvSbR6f6W2C35PB/0sb/T4E62OJRNsgo2bDNezM3kF52OOyUDDwO08q+Y+7aP8
bQC0AKOWQd95oMz2j0xIk2DNes0Fin4DxCglSX565S8F+SAIN5JZHYc/u3jDTtqBgIVfvsODvksJ
yNBRermlyZ9EjgaDZXyiP9OC7YiHszVex+pRDM+cN6YpSTaaviSLFEb892n0nZVrEmstvrNw57cb
SQWasb5t82YAK6IjZ2VAPkO9bMkiu1LD29x9GgS3KMoLjQettS/mvaPt9LxZopOVm9US8RBVMjLi
ewH5EjBv2GeCa3gaciQXFL20iCROJUG9AXBdyYJn6s9Bvs/5N3V7YsoZtI3E5SRiBWNsOfDXNbQo
vxL0ex68TMnDtL7EKwsWG78KHzX1j8uKfQWyCKzdqG+1sVfUK8Vfszgj8MhYhRtF7x1Sq4wbvmP7
T0Nw0ehdTKG4Dlh+yTgLOhQXfz5rNikXyqkPXrPpNzXj1RABsow2pXtng5e4WI8EaqUZIeCX0iCi
2K7v03Sj2TWjwCP54hsgT5sihwGeZmSxwhWHKoTMUJSbppcStM1/xYuNXB+6lpyG0qZMdztQa8xA
mgRfDlI8plHk7jyuLER8KbVKPozlA3ve+dApdWN6huXI+J06A97ZEJUSn41/JZk3azjttonzqEja
IkVG/anzZwlNYSGnlV/YG0tCIGHWiy0PeKm/8tOn0Z4WdN7TajyTI91iPAzeMyrAfFKUYbFfnADn
Oy6Bq4bbnPBbwaLE383wy8fYDRfL3kfZQ3Y8QFGmTTu6ZeqFj8qWjgCkYUCwxzF3SLU+YseU3KK6
VmC9/rDvpDOo3gT6ZNfrvPddqbkR8duxWxUnjmKKscGBEQvXjaBbMDuLByfAFsgZoP1wDLJhB9Sk
RqvGIDS1WnRque+zzxlIEktSsJkH4hUOkfFUgFM6CIaBcB48cRY3GKlppzAhUuBNMndZUACGsMAQ
6qvBNEAMrfmNyGiV2sfQ72dvjnf81en4ENMXvyAZFCLrBEqvImh/q+qXmrLk/leZDr70LK3z5Bya
8mD2V0gEQlGT6RKpv0bS8gZe6+YWNzdVfpb5JR1WCThVjqRxxTsSjHRE/Cn+08xeBq670JPmDSHz
dflaJD1rF7RWQHgvJpIWDlB72MVtsi8liH+cXVUwSHS8+ldI9tOMhxpYnpz9j37eJjOipQ3bD76d
Qr7H1Ul08ho0zc3gakxVqJlJWVZQL/fkjW4662Gg4+VT5jhNs508XlTlRMFPED90f/acsnTVJKZM
9zwgXddA0GImBf4O/p2QRLGhAn1UuYqiXWF8ppm19Af7pDYjm+FOIRxb2xrVh0aEvaNLW6sDmbeu
Fdx3iVmO24/NC60LVb2cJLC8w18v3Qju0sPzhMwEm++6qu/lkK6k1ob47rbArGb/Q3gf4qukdzuw
8ZbwLy8hcEmqWyRMP2P5U2rkQrittk9x0E0TVqw/HSFAHvyiypd8rPcfffneteDA/OpAsmcGdwNW
C6Vc4jnhm0w+nwo6zDC5nnO3jg8tiVs2rzYxo5bJYn0N2EqnJQTFSE6yvpUVlosENNa/kqmpJSds
AE19SK0v3aAqBR1jepjL7WCeKqBoWX1LiA8he4/ETm2dGl95A4sFuogYyiHjlnE+eR/Tp2KRoo7X
TWfKn+i+gzZRYiBZZPTKLRzeB3XjjOxCj+SzsBFptZw6IWFRzbfRMbRInzOmYx1NiSUCgYY9vcSI
mewa8Y4b8SMbNfd8jfDnuyF3NcY8dOAAKktUf2guOWSa+RRU14KQJMlgJZI+suQDpRmLSgligWQP
FMaheQBuDoMdqoQqXsvwR3KVcnTtBlq9hk2ruVO3K4fPSmA3LVq87kbIoeb0gMwH7j4f4Dplfuu0
Tx8YbAa3WbYDBDxrVJg8JzwZ/t7ONnW3oV2FS5FLlfsrzBFoaCg8VB5D5dWYGBSTW0fiDPcW1HIg
n4RJMUcqAlfLS6YCsVOJ7v6PvTNrjhvJsvRfScvnQrZjcQA+1lUPYuzB4C6K0guMoijscACO/dfP
B2VOTWZWd2XP+7zIJKNIRgAId7/3nvOdFdDNvrmurzGa/VVnX8pjQjIFBwj3RI38MPrPqytCHGCF
wblhHso7i6d7fzrVzSfNwcQaEPlMX1dpTWZ2hCnS/WdriNC1jzTxfQTiQ7IafT9ZKybDesui7wHt
LI3+6KKHlwWTlEU3tWc5iqZHz3kOgkct6GZw7Ww6MiyAJI82COUYKXk3ZBWvmICIXxuoDnEOIuSV
kkQoQPFiLHLhjln5qVw+May+WcpDLGtK0c+dd8+ZCtW0Ye9dlp3Hap9Ar6D9kyiCQl+X9jb1TzxM
q9jcjnFx+2y7pJ6FFpnjyE9b8sV5aN1uBWk0tNy+j/GXNqV1i0C/pK+sdooAADKdPqJZy+aXaTpR
uIXerTXej/O3tnlV6XtEDdL4ZBcEp6rG3vGo+Tr5IYMC8Cy4cwhX113MJ6Bi36XnuLsR9ittsLUn
RvT0B/uo169H7kZ5MTFnOSK3T1ZrI/uh1kyAdFg0i5iJMLHKXn7+6T/+8Z//8Tb9r/hd3+lijnVl
/vGf/PtN1zMvPun+9M9/PAES0OWP7/nn//njd/zjkr612ujv3b/9X/t3ffNavps//6f11fzzJ/Pb
f3t1m9fu9Q//2FZd2s33/Xs7P7ybvuh+vArex/o//6df/On9x095muv3v//8pvuqW39anOrq59++
dPz295/twP9xoX69TuvP/+2L6xv4+883713y3hav1TfzL9/1/mq6v/8c/OI4gXKVL2RgE2or+Hnj
+/oV9xfXd6QUwhGODR5Dyp9/qnTbJX//Wbq/yPUrfKMnA0Fg188/Gd3/+JL4JZCucshsCO3Qlcr7
+f+8+z/cxf97V3+qeuLpQQIYfnDw80/1rzd7fXeBEMrz/DBQoYPMM3SF4utvrw9pFfO/7b/Z4ULZ
l+Mj7Ad32tmiCj/YhXiw+jzbNqq4VDaugWr2yE1YA4R9nSFY8bFAjKRsX8Xl+1AS6xwPBrR7iJgD
bJl75YsBtZEhMqogmlHHNV6lALR10+6y3Ay3RR3tAZBwJmwbDiBeJ5mFFXd24xxtG5/J0OtzlUyc
dSSqrAxfu2Xb1t7KrHffMumdJ+zpEheaI15AsHGUzmANQ1wqbkPF2orzUkR6H8QpnInOaZ98nNuW
r3AfygL8a4ZBagR3ftAc+hRp6uxiiv1pGba/exZ+u9q/v7r2f3F1AXVJhrOh77qOI/54dYU3h40b
toAN4vqu4NyxrbQE3aEbG4kERi3l4klqtl1oISPoMtrZPZldBtAhAU3twWTuq7KLi8NaPQXV9Bev
z+cJ+/PdlwDYHV9Kx3WE8P74+mav0WU7zigg1SfZkNjG6OY2am3v3E/xqYuRjMEc4piZreewButn
ntfefvGhhIX1tQpHppjxEJ2CDAe1fLGY1NZe7FwXYTFBbBHXuWpe5jSmCA7W+532ZGTV+Re/NgMx
zz70EZ6Acliul4ZzRt9Nw35x6s8iEcwUAPoQTVGeFiCNALvjehUcjcmys5j7Mk6z2Vg5cpjSGW6c
jMpcUzbHg188Sj+x8bRwzpJAUhZvER9EnX73hs660bIFWZW5lygInFtw9kwQKKxihs52BP0A5jA3
LMiXnRy76PTjAanKZbj69w9HwGf4zxffV07ouIH0XM/x1pvzu49eFQdiCPIGtVeWb2rQwzXA3qMf
2xDtyuk82EyDXeOrgy2AX0cJzuVmRrMZPLuyxO1VU9+arCyvBj9L99IDlYPfOji6WfVJBYu/MRpV
zQywRi9kxoQKwZ8bAjAErOVuXcNItrVQrg/5sBWW7cL4677FAbR73S8U7OHIzpLCWFgYCJZQRxJs
/3dChkc/pZ5TKabFDjLrMYqYis99jmWj0IapRgmufuzBsbWNvrQxiCrVMjTHtXTRjpde8iX+7PUN
vDndvcWqMvs6WmL6/fzhxwaDC0fkfVG5I99to6gB66d6QkJaY8c7U5b2tiiCj4m/qIOvOIpFsqCb
aMfIlCqR/sWN4ob8y53yQ2I9fSVDh1VcsoT//k6NrjcUdsdZy+gE6VwCc8LobCcZnfQJioZWuehF
CYGJqelmm5PCCIMoyEK07iqAspyA4Tat2YkRC7rXfXUUbALt1zfRxFi3doZ2qxf4JBZ9sG1sud2Z
2wwM1NDqX+DzH2tWJyKYrfYIMM7e5bZmnqiE9VKI5jxmk0ujAhluIOmZh2k2Esik+nOUWziaTcVf
zMkfWwLVG2oESxWkodtoBPuFGeFSwc8WAMtzREibUD+lwjl4HLyPSbQ1NYPlRaICL3O0AzMrM4pg
31bVvtT5jQ5yDvJTvwlFDzgLZjihUN8hca0ARNs+2ulEKVT6AEsr+20WLQ3HYPiqJQfCNqIFL0JN
eR/dGHLiN3XtvbkS2YVoEXXLzJDTO8eQfRwcCWI+l0R7joXE46BCgwtWtvQuMQeqobe39or9TMZZ
bdOYKhghxHQwhjyD2jLk9zlGYYzAIBoU3XS35Bce8mknaceGFskZS+c+aO1+jRPrKU/4SuxbnwIP
0Dm/IaGTXxaH3KAC9YTXbFVWZcdhdcAlU/45hbRzlrgRlfHybW6lzVWrbR/8E7+zclpzkpHzOXci
Qt6xKjX0VddyhA9utCV7Ewvx+jJVQ8MjLz8vTkQTtgvfRU0t3LeE1dQREUXNQi73QLVKbKMdxJRm
ToM5L9mMayZAJ0dBJ7lFEQ8fcbEQckzjo2+s28RND/0QVo+xT+LdXlVV/7kFkksLh7DnIkPWVRbn
scYEbrRClZMhOujqah1CKPyGXXxuBCzHTsLHHgklKAYfLFo6kG/E+nUVR+I4MnprbDlvvXXklRVA
vxhjMC9No29EAl0PXSL2YaMhjbnXfofUtE7yFyXIrWUMH6WKGl4bRDNHDj3OYy8bANMqAG4U4sLE
bxgWBQ1q+rXdbOFN8p3+TIqG4wGfq4cnu0+6nUmil8Uf3rzISSl9IZKTCTxNJE7Vw7HobH+LMnBo
AsZwLq6+foTYFy75OVI6Yfbe3fUKyEMMEqC3ZnGs66Y6p99LbdfHQalnDw2BV4S0a6rirffUp5zI
lVhhO5TuqZpfs5RhSkRIumXam8Kdkw//fruw15PY709qNtu063vS9v3A98SPRer320U4oITRA7yF
hOVE8WZcKkmalXyQky4mB6plye0zZzooCuDEGxh8obeIeVZ3BgnW1H/tHPm6pCQLWaiXUk9CSC6d
y1+8UPu/eKGedEPJBuXb/p8PFZNrabZQNE4C7HbQbHOnsp5sh+Wz0LQs+wqbnbfK0K1qVTyPKEuG
v7hYP/bOP10sN/BdL/S80Fae/6eDV+3H6cRJK8bGRutPtgDSlbucanoDCP6JjKk69dQvTXkmsEV8
aGdG0XmgLlYVEJhRk7rjNDThotQ+eZ64L6ranBM6RyoZrmf62GxVew6TwznvV0hCVDs7uqbhuXDj
L1KZ6SbjoArA1rUvbkZXyImxRvixR+uxGCQFdHxMW+I+gnKruqDYaU/QaFn6bjusB6Juag6KLQ7m
5PXUd++9HPvdv79Na3Xxp+eJU2kQ8PJtFnPHWW/j754nYfuxY/UjRvC2OXZTPpzryNtrNSObs2Vy
E+h74lM/VkNb7c+/nh4aFpiNrOOc4Fqa2Dq15NaPpDwTuw1WO8OLPbQeKT7re5j9agEFGN9WUYxG
vKTVmueaPI8KlTyCc4skPP748TduogF5kV9EKcVpXv8YulGc6mmhpBgElMFhxall0+2Qkp3lJNkV
wXUw1jhR4u2j94D6NPcU5wfakgXPGPqTdGupEOH1BHSG+O5bv5k20u2Tx6WDPg9dZP/vL6kdin+5
qDanfY77vnSEUmItHn9/UdsxCKvUarkYi49JCUf20pa7ZZwAVujqwa0Qqw9UIx18sa4fiD/zERM0
CEibPpv4aDMhaspLMAJyXTPkSo4P1pRf23kd7sMpuZ8i7FYZpA5PiaugTl6bCYzfEj5Fklz0VH30
ErmSOWebQJcQVX/wsIQK5fnMoNqMxQhbLynyEcN7HRzbfLzNF+bbfi9f/dbh0DXEmJJS560ObHhz
AYWRHrLTPKr0g1vELQplKFgGcEDnq5O2mB34ewh87oc4zze+aYDAjkwBU0wmnfAw0jGLNMSio2VO
ngHx3k5lehpK98Wtcdeu2W+W3jXMl+q88s6ADxBW4r6K/Anko9W+AZrFLZ7TEaLTAcWaQaXvIJaG
JQ3JQARbP2D70Ip12zVkOTsuow55itGa0OFimww9wTWv3eFUWvs2EOiNFbgBn15s1iN78o25LlVD
gKGECtbaaCeiAhtdJwHEGM/MV04zJPteJC/TqCghAFTWE47aENamI5jgCBUwTEZkolvYEY7LBFgZ
TDCQsbdtRXyARMZf1uWNxtqR+JF9yOUCwj5/6ZbwG3HrIGwY105N4J00wqSJxnhGKmTtDUgTozsH
2FEJS3HfFmrY92CoSq0/8yIRHXgOA4Y3I6uDX0lxF3DcSvJY8gq4fVE6pUxc2f+DID/hNVg9Z8pI
uV0prIMJ7i1fFpskRamreoRlRaZObmIdndz4d+ikZvdLj47wYHnTJXHx4EmDcbnrblgYH7gNX1lo
cWcqtV0iL7sL2mWGVVaV26nyEctAKZiGBph75OFsL3V976Gw06LCojlxHRdC0zd2pF6joNqzOO5j
X33gdGSO1cIN0V5ZXxRS08ISyG7L2mKhFgxi7OUwlACJe3kMTGEon3VxPS3+owjrJ13AiO/b5VMe
4aKVNKzDOYyBOhiAolUPlnRoyKRpcXQ6C3Blwg+sHuBP0pp1BkCC+YIuoH8os8JnBlt0GGZXGBpw
pYlUm+Kmsbajku+DChiDQa3bekP4paP/QNt2bYUyDXDLlSsSUBUVHbye+llSCKK/zj513eRupeST
WfHxIPB5Ta1S3tlFGr7I2eCqgGHXcNqJelwX2YhRshoHgt79u3oR4YMXAdBxAuKFKit8iEMH2hNS
IyfFqx8VZ1IBGqgRMQbCD22brQxOat9k9tcRZbF3Y9Sj4dBMO5Fidq8YENoWXGTbvsMP1o608As6
QAPUgn4McLalwe04MncpvOypqpkeVRXxM4LmSc6n8Mr3YEjV9sZkNtaLzCIOG8HmWNbfhUW3QC2L
w6PY1fc+lO8il6QFmAa7hTM81RyRGJi8TPOIpkCoswmdhuecurRxTgv2uZ20GDJ4YXpaRnxaGSfh
gjzecal3rhq/VnWIrtJjmWyXr8MSIuXn/EqwcHGflF+SeUL90ILoX0qX2BvAI1PhE3vgEbkDCi2L
zWtTkMBYU2uX8fhiW3NzHbZ1fkp6kl0b+4PIXcwoIwWexxYEfKEjA2zEsQc8Jt70ukG01NTT2SlT
RieVg3c6kNB9c6TacatvZseg8JrQMY8UiInTP7vC2ZYIYpe5iC59Jy/RHHecvRlE0OkjH6XM0Tj5
KW5QD5ZqENCaaOEY0vvesXERjpRd5Q48MMtpssPcojf3ez7yBrVAabDztNjpVBfeWsEA/5KCncb0
jJlqACTJXb2iT3nPkpRvzLS8evDk2Sj4Ng0Pc2zRGHLP8ZnZRNjIsk23Ik740MTLaYBFP61EuspS
yI91jqexpXLwwZ7lRp1DUV+k6r9M4ci7JfXEXxj8JrF6tueEAVXcXj9Rlc037FSBSW4H9iCkcY7c
plrSAZni+6UDoSgnCpqAqaaarIu/1HKXO+Ja0hWKuX5bcBO0NTLcy0NonSYjn8qUlOliYpmXs4te
wdqGATOBrEOHGDKg7UzM1KqI4fPWIjmlS/7dH4Pl0lj07eNBl/vxNKomfghtbz64DYbwnhEhJbWz
X0oU22VX2nvIFszsW30Mh3LPGOAcG/HCZr+RJvOuLHt6tBv/cbDtYCMgX7C8xHspQcqadiQTN0yo
CBIYVkv9mDuDR93Avpr5cXlAMvssYCxgBl8cJjgLoT9FQ6UNCasjhBNJNGD9GKkdpDttczy0b0QM
ZTOzSkaTwyEd6YP2Vh1vo26wqAnEm1WhBip7/8l2iVCieA6Zx+/cqAKeWEiGjuAumNDMJKKkzWe7
ZPFVo3PvTurjuCVnF2MAXZ0kma+Dms+NblEUjGtkwtgSKp+uElKzD3DpRtWcIqYB3LQMxSlIyOyy
AsPpdjGnofXDQ8MgbA6DGfUZUrrAqu+DZPpmp/yaZiSPfRomnMkepjQsab3BnVYl9ZdS+CBvXXM3
WkW270Pnc0srJc4LZE9IhP2Z/lweM+tKFpC7bhtehnClUelVTiKiF/U2DeE7CwC2mWF+D8LvzgJI
s1c0ejsFpCYkRHtJ/Qm/YkVba2ESGZVvQbEKttPdlGTOZpzHdj8NbQtQBYNL1/pfo2HCcjuU4abz
Qw//q1sdMKOtFXD+Wqb92xA13SX0BeKZ9k75Gmhngx2wLqsjLV3cwhwZrlq5pznwrqNBwNvqyoOV
dMNG4VcYs5T4X2f2gEEhYC6ZddZ2OJ6GCIuB3ba3iZbnYCWwclyiyLat+7CFkTJ528EafpQXC8al
7DkUz1NfuBfRsta5Ld5qH2dYtjT2WdORPvsZrqxkup7TfNdWXXdwzaTRLRhwHYsYHyfae2wZ6bKr
dUpXngW66miZhrEhvkJg7KWLLmyJhdIjWkyaqrgaQvxbcyDGjxbsmkMzYyjxhzlCm/7YtCtoEX/i
wuGc1FK6rSGtg6vEmS62KS8ZTYD7xG0+9VamblHbhL1BpVl+tRNzcBZjMK0xrxzsEn2RvuvdJkS3
VWNWWMXV4JGVj+qkbcQzCVKcTFUsnCuD/u5qrJIrU2IeSRybaHbpM/Ntp40TM1sIg44DawG0OHRI
EGEUSmcufnZpDxGiQ1K2NevvmZO1J8/ds67DKw+WT4vG4u0viDhrpD9BQtmoQweCOYL7BAX9rggZ
57sAYhs+OXZCVrwxQMfb+C4ZxxpAjX/IillunAZlrBWqZ9kmBztdomuWm/w8NVgP13+JIIyuJ4tZ
dj5BD10mPZyNN5GbYNXO1U5ExKPqiQhzf2YOI6fxga3kq+0zDtTxAv2rqNODrle5YN1+mdDLnXWP
RGI0Zj65jEY4vNfXmTFcEysWJ4mydm5svPKMnp6Ua6xDX7YgL0N89TH+OT+DE1MHHtqnbR0EFhBT
9QKAVl7yZjdJPLfZXOw6TO2DkwxPPmla+XQfB+6jbawjDScAPRY6mKQx8s6DCehy3MhR95AnUE4Q
PEMiAjzvs58DPffcGk2TQdlme08ir77hoFpY/IpX10+6Q7yOVKju04wtRTND7QN3euirKd0NuZb3
1YxVNeVENo7kGDBsoLCZGutKSNkdxy3f4DzaFF5pQrk/VTdNHUIYYkZyVHkNZSgAt10BLe8lzb4U
+98xWp1PmTOaWz3R5WQfffeymza0/EssOEF1xWQuZTzvlk5+EipzTqkISc3wq7sw6CNg9Fjk1pcg
Z/ncVYl/9GhTMZPB1UxqjD0mt/lqP53cVJ+72Tt0ij5476EUt/vnGCHIjN34PMJ6mGz7u6U0YAns
H/aK0Pa7LL6WuYEOUTrF1zJI8uvcoOtII8/fSXAbk92aC/syoh/pZpusm/xbK6GJPKfrZMc8eLXv
3FRj9OB7Q3lwEjSsv/5AtcDImUzQMxKiR1DhSu37Rh1os7VnfxDOvnGb+y5EjsrY/ClfBgH8uwnO
ccW6GfCW9z/mBnN/wTAPX68uNyZJhmNczPW+KSz3OGf6EwkeGMVF/5YKjDPkM5v5SxVBmVPkeuRt
RHpVpQQqFBbemL19tuNbw4MGQTj3r7RG/1yVBLT8+CN3kMvPaAN2M2PEi+ysj0XtY0ariqcmmbEm
BhXCLapr5uoi3zVhNd8kxdqKNPRSp6mO0bDa1UPS15+iuazO9sRsk7dtIceav0o9VicjM/tOJNaW
/Qj9Qo2sxFF+fxd1sAe6KMLRXXntTS8Gbz8m4OCqjLUm4Ki1p1/JdAyz9MEUebLxpg4p79Q8OZhD
OYrfeoqSW5AHabeVi2+lJohlpvVMtM02TSjdbKu0zwn28yK2UMiXTMwc/6HKk6dcCpxrKZtUK+n3
zwzAeqC/I8iLYrHMnpXyu1jm686BytQ73XQ7BpxAVwyGwy5vsA9aC0J4k+vrLvf7pzYecAaZ9Gw1
dX9erYuxbklOTpP0EGVeS94Q4ky3q91tFVv5vik9G1gg1efi6umUZxmav9T0N07R4tcdi7vCNIb0
5sMyuOWn9U1UjjXdDbbYdEMbPC3Dkh7nenpo1vlAIev0ypUL23IgkZv4WJLbhCyBgeZJRp0DlhdN
T5kl/dbELFqxKN+F+zwmATSsK24B7oyFSI4fPXbHdIwH9IhVxbfrDUmarKwAUKelu8kIQrvK04Q2
focI2LWCCN92Rf1S9PgwQU+4pNrtg2EJNosdodzzIDh4aEx6QFNBWAOr7aGmYW5oR4g2kmIJPj+y
o3iu14w4iv+xsi+GpukmXxo++O6ldUOIYAsPTC1Iz9bjiWKvulDO1qnHsqocEMAdBufZoEPwhbr2
CgMrvAz5ALlgHutKjcc+aC6BtBTMCZTYKsR6lXFC6dQM3DNcs3HisN91QdNfEuVQT/eo5lB/cUoc
LUwbKjtmUcFwjsby3GXlreuBFIbdveZfRzvqIFSXmsbQ4A3jzujZ7NYkKDAbcZ/exBl6mISAPL/r
ibCKku+JQxbxEDk3dqFYwuMIMlpAzIWsGoq0dpg2Q+kRHu6OWCjm7LiktfvRxVjgzk2DQYSfD1Be
vCjqg0zixPWGVD+olU4buA5tNMfGG5/gLPYAcNdtGT/OGYvfatESnje/duhCkzLmqfZFeeMm9ILy
Lqme6aviAcrgATCqOtZJ0x9t5at9kTUCi7vXHsSS7epuIceuNfg2sTlsrLkuMTYX+Z0aDCXSMO3G
WM9fTB1e0nyentyBWkT23rZpsvBYR465No5TsxWd0IVZT6JxKdtm8RlRubtN2/wkKiZwQy2ovOMR
8WTzzAQLCCiXl8U8+Gql46nxNfbumr5eGXD4qNsu3auh+xyvMMDa5RNei5KfEjTshWo0u4FFfoVg
Msueq4+Bl3VHIfgVQcw0TjgtcjCjrsEG6/MiPtb96pIdZ4o5+1MZi4ecN6AS26UpiFQ4lcExzYAc
TxOoiCAoNLBkb2fpqj6WU4saodTbJWdy2NJST+mMbTVH6XU/btW0r6bEJ+OqOYmuP/144jsVgUL1
ASFUjlyHAgOe+Wq4zhtw0Og8aJlaYYm+iglrWwYZbiH6XCnOxmiuKO+GUW5xQu07iXR+RA+CalfX
u06DxSk0EeJd0dyOTYjEz2veQpBmSU4y/MIuKIK2Pfz4EE6zjwezdVbBKS9rQgzG3JRY0eBlXN+H
LypxXPBmtg/G598sbcOdHeivPVG8cc3Qc0xQt/ETrhO7sGjArs3PZjwIzABWxaCKinERMOuScSMC
4dFAcglb6fXbEKyu7CpNCLHAFzKm5PXRtwkzufFK67rGtncapC2uWGmKD7Lv7h09snzPXDZLkg03
AIPeasZn/rAwL0dwFhZ5vpVu3N/EXUQwzDpunELGtHG7CkJrfXZX+WtSTQB4Sqykq2K9rE198Axd
WVrUxb4s1yuGUNlxkRNEQ8t/jcKGmHbudmjFB5tGEY3HvqOh/73SCbkOlQ39x0naay/g7tTVS90L
+9ao5H4AHbCbfXO0NGGS8WSFuLzolTTTDMVUXiy7Di62a3+mExextSPouGpqwpN1j4Z6HBG4M4gk
VAVfRbY+fUvwUvlue9sFcbN1K3w9OLkqHQHU4xPU4QauaDqdx4NrkzI0SiqleZ2fjuMXa33QW6u6
Scuq3S2uDyY/UHex60ybyWXgmko1PXC2zHeVHc3XZXxhR6a+XRyGHJUz4WNc0HXjhMp6gt1FM2AG
9lGbtN695ebXTPvbQwgsa99Pdr+V4bzsPcHQsqfz0aqHTPACUpcETl/bp7zJ4Z+0hAsOTpqdwj69
IPB09kHifqPFEBxJ0zzNLXXwkmK6yrF+M/YNaQTRXHCtC40nMvO01BxarS/NOtOevOo5TZBu2k3L
4WmK8h3JhHLT5RJHt6mqnV5nop1QJ8BNiscroXevqJCScv7Wa4RYJQ6P3MMnQAGPAypi8YDFhR6o
Vm9e1y+Y2i9dWDvHerDeuspHRdB9nHXsP/gi+ohEqblRmbBgmXRA9zOP4qhFOOM0aH4psq7mAn9F
KrPqvmuQlq3MZ9Oy4KJY3A0JALkqSD6aFDyWGZBG9LP94gG4UGGTH6PcDc+1nsBlYZ/iuOHHM01h
WjFbOX12zYw/k99jcknPT+i9FuFdWXPGGsfWZQ30xp1r5fnlxx+xIE6J3iL6ySHjwcmw6vmralSj
QT7ScjtnUX5rEz8GSA/d0DhHL/YIyN0PAZF7mXxbaF980Chpu97hEMFUE5ddIQ/KspCEriAjtA4c
ZsJVWOx88YhNmXuzXCySXtLIxzOUsg5jUzXIOyvqVUzzrmu2ytKADnjFI/G34BPJldSOnndiCi7s
kI856wTPTB8e7dGdb6RoXj2TEc/Z2yG9CvtcRgBGMg0ER1COytrpgIwk5TkagmkvCa4KYp/fsKQe
iV0QrKpFALE12LSidnmJcue+jYJLXZXtWXR+dxdE7bvXmuRzKxBYuG6rDiiD3mTsztS52VdHaEDd
nbtNlk7d5MgkCkAUqm0+51bxTE0afohyBbUpuFJ2WZ3IYDunud9u1Ig/cPIRijSZMruxTOCtsM++
uC5ru+dan0q5PM1FDldWTvO1PdAQqfhtqOjsp8exjuFDTebotjERbJNVbaplPRCTatzSPb3gumUc
WxxKPYRX7RohOEXfozYrPy7O8q3QqUe3mzZFGDKGjsPdsnIgQsc72GRvkDpVdUhoUGu623lMhlNV
NcNp6OELV6GCXKq+zSpE6MFJaNPVWJVizyEn1G4wsWPCDD2fZ0eOn2xdBrvSI2V3yZLNkBIybwGS
ASzkXFybprqesMN60kK/jSpxQ04JK5//uCTpCwGDMYmhEIJTrvvmzCUjGXGq+53DSTcKj/mcYD/J
2QPbyRxaV0ynKTEf2yoCYafD5by4j63PecEPkdY3cw2zVesrVjg+aw5D23Vctm1SF2ge4sm7pgtn
as3pUy+d22KYn2Mzbe2Qo2/SPfdOetMtkvZgMCFKzh/SFHNs6xWkbtKO+xAesmB1/KpkviLepqo5
KjQ2+4g/IsvsqoeaTtZmGFFad6laE/Wg2NBz+9KlNlM2Q9HmubRjgmmlczVvNP5wWsnbqOY0EwTn
OcIXwMNxtb6YjMOdKjx2X7fkVdYh+Ab1WLrRY9v5WE9ICJlQ6Ye9i824r4jtCW6nxZv2yEuJ+E1U
fXD6pQRCSkR8o/Goe+T7Om5/06M5BGOUu+bS676+yv0aEnsaQL238njrsToirUI4lfXN96IZSBtK
JmvXRv2xn5JrarjoJm4764NNC38c4xznx/JWlyNPTkeD0SQxbBzaPYmw8dqbL3qkUVivmN/gtUvl
S5UcmzEP98mEmKBrhvnS+OImbwHAZk4A3X5+i32mDVlJMOhAQdVUw70a4/hYhANMUaZDnDkISHSR
EQHwIV920zlreTI8t1yTXnLkGxHltFPwWLbRi2+ckJdFtrIY0zerix8DmkOAm8Nq16ULx2xidYXH
cLYH1+RqlzMWbaPJ4DSWgn2ZDjK8KaP1hnNvCAGOdVFHFe4gzHRt6N5ZDXsBp0m8o7TOzUpRqmMd
XjGj5QxC0Ts7dGJ4g1FI98YKnwxRrwHsTB2fE1Rvf+MveqSKwUFZVp8RCd55Bk9U7DPC1PZ+hGk6
8NFVZLiV6cU87EN3ROs031XVdEriBFTEabouLJyBDiX1MsyvTk4IjPaePXC/dUj0e+lA5vnuJWaf
W9mTuxCoGovx6m/Co0PalD6lNTaqYqJnXNf+o3L1aSyyp4xBoVPImz4i2+yHhOD/y+z/QmbvuCh0
8CP8NzL7J52/F6/97yX2P77jV4m9ZQf2L4gxXLTMoR/YYYAs41eNPV9yfkGIFKC799AAeKv8/jeR
vRX+ImmwKRU4qMqkssN/iuwt9QuyeKojvmqHzqrb/39R2dt/lIVIdMQotpDaK/T/MhRylQL/TmuT
sfuhbmgwgsbw0JS+DQcGOt5YXocShr8WiAcYH9InVWvEaCSHZ8rw68JpHrMBq3TTT3+lkOLN/U7+
89tLYu383+ydyXLjSLZtvwhlABydT8VW7ERJVBOawNREoO97//q3wMhbkRmVr9Lu/E5gJEhJFAg4
3M/Ze21bR/vjOOb8+p8+Uob1INEBozy2ps7KEHI5zFf8O7OQv6VlnI1VjEfGvEdhxYBTxLuogwqJ
ag5KgYfOcaiNne/TYZD2ETgdsReDthqtEu6xiVG5dOTFVxRFQm18qSQLBYfepq28gN4qa6igRY48
6J+MHOc0yQ+U+A4I1SQi8sCBxAgzXVWU8cFAzfG9RK9L7b0MDlJiJKzyQ1PLi8t65MZr049xtPZt
8ONPp9j5p1rsz+p9U/zHIUIdZWDScB1POOJ32S/6UCN0QoCQQ8IyeqwNGrxd9SpmavSsxowcP1ka
Oko8hXq2KDDOaatoAJeuZY+oCXax468Lv9WXflcjalYZa64UmpWF45253yHu4k+nc/5B2fX3n9tC
M2LM6jcuiL9+ta05lqOj8D8mo0PLXLsMAIAHmpkMwSHZffa0M8Ye9pA7p4wG1EyUL26SC+cuHAmi
zsLqBkzcQFkOA7rHkO+WTJ3sYRerAIsuqI+q+ekv+nk9/83B/s8rhGP9p8/82xUSxBraxJrPbE/e
rfI592Rs3KMONv9BzW3P0r9f0sD5xOcvYceRBtV+BovfTvwgiIXRJb56VDaqJWfwtFVPsYNy9pHi
z4RzLlbrXGXnxgjlTTZEH7GTIlXKgGBBPJCochaBwKc8YcsaUf1xe2VWYsT0OsM6/Oj6j970mhvW
i8eQ2kYziX0EWsOXLfmt2iVU07PbOLf5HD9hl/ynY9aaN8FIzGkpLyKclwKD89UFAvgMt1+7pskk
VXCTy+I9wRitT6C9dG5P8P4WWVadKjP4Em4dbYRyLv/9IjD+qub8ebhspsUu5xNFUe83JSX/CfNL
P9Qfp14/V9m55Q68GJnDIeH8qFiVmBjPWl375s4it6CE8PbfP8F/DFS4nyiJYnYy+ADS+u37qgkx
oiOrxkc6Wo96SiK5Vz8OAdhQFhePBd4nRyar//43/+NsnP8mliyJNwaRpPztChIjXgJHDOOjbcmL
cpKPcsoOgev9w8H9q6+AY/vbn/ntpPegakdZx5/xqA0bMRNUjPpNgFnWr/MzMyTxvz+WYr4BmejC
HMP8/T4UpjUlf5s/KJ38Fv3WokMhZGjVe0ROG1PQr6Ey7//hUP7NsRTIIRmK5uOJi+Kvo1FXpX0t
M318dKX/2CH+2kw1tA+zSD6qOAA47NHoaGHCpPISSIRLQw9tPmhYqmhxtbS81yh3owXrrAyN4W2G
ZlQLUKYnOXbMKB6fCmzRVtWTMCMK1JK4/m406xh3+aPm5ocppV0qZU70jgv2sIkmyqzvnEPhMmhw
psMCBu4w1yR3ZZv+aBCMuiHxtL5nwcZu4GKW7UOQu/AhxmPZ1K9O4awNDOg6t09aAqznG4ZzArzN
dac3rxGW7OsR/L854T/MCQ2X6+X/Pyc8FTVJm3+eEl5/4OeUUBj/0uebNuebQbPYcHC2/ZwRWv9y
OfslszFhcvnps7XyjwnhdRbJbWG+6hEsM1/794TQdv/FHHKWS7sGUS8e06X/maz+cXP7aZb9e9fl
b747R85/GzE/6llE6sK2fhtUXcQQduIOHq7E29hz+500vvI6pKJMX8tdVDrOF8exm4exxpw1IrNY
ob7atr2Fb8Yiy8WnNHKmpPmd5SB0T9Mud5ZH+VfoMTmSfveYGXl+0O28uGvnmJCZ1QMmAYVlqVmP
WdLeDV2KAKeAyWX2JdGzhV+vhk6JTd0xyyrcyewWZIQsu9bSiXBjY7ZgSIfJRfpbxN8GY7Qfgyov
DsxCXvqYvBxRI9HuWWMe23nT1IW3mfLxK4+NehWaMMS6ijudQYTkynfRbVDsUqdUjeoUCbFxWkEM
UFQ91F7rLQzlIQVLO7M7JlieT3Zg+WtqR/U/DIn2X+8vfBcsD2gKzQO9YMrv/HZ/EfhMplgVxGSa
CrF57XXkJFgp7G3C2Qe31JFeVtYL5RvqEIbVraqw6UnibW1Kc9MmSYzoPIjQJtapVUs37XvsM1Rw
47SeIaid9hz2Aqi2mLKdFXrac+cN3zxvGu+uLzbBrgu1+Dm2KEppofK3oVYUN0mI/k9qSXGaMzJC
/TXNvlOrgWXe0gQuGqLuDZNoCywYPhIs4Jhh3s2S2RBubqyVVH0EvClXs5aWHF3QJ8beQ6tUW8K9
i6BGI5g8FYJvbYpb8Zb31SYa4+574apLqZrin6TxrLv+OvHiQLuu7uieZ6Mg4c73+8TLzGi+JB1N
OeI1QXH1nj4j3LGXdTNzB5v3jWmq6CV04m2GZvOEvQnATTAWJ24NT+QYeHYbce5S89W5de6sKogw
fDkkzMzC/1imZM7jofT3dY+szZuJPPxw1sqP0s5jFjIZ9GDVlBcsFf3GL5Lklib+d30EDpR0BYw1
+jQ5w8ednyefAvXOqQ0IUNLC+N6u+5NCm/DhZtCRhy7ZmUl3cbk8l4YVRI8teBbh4bbsQxo3HcX5
0CxfVEKQSuq0+a1d+zTEtLhHk6Jl+LaaAL4QeV4N0MOzVREhTY+2PhX9e+Lq9lOZFsO5d/VL5wb3
Rl+UT6VVmSQ75O0u9V1/lbglNarMvqtRGdxDDylQmWb5Spj9kznLBiZaQYAudHtbolPtxvYB85OF
3zVaY5fyFk6R0ILFaPZgpQFupqx8dBzvHFQwPUnIRF04/5Zi8KKVV8HLqMm+rkWbXzLbmAmmintk
hdy/K0h+6ueGKEkNE4lAHUmcPmZHowqJTDWBd+Sym/U6KZW0DpSaPhbdwspwfSfIhx5HV4NK1ifZ
Td7j7EToWZ49fJ+rUgurjQdFdyF6F2SgDOyLKXwbUpgs3nzHe1Qmye2iuFPN1phq92M2gi0Qxjnz
AFltqcU326LQSEPMXST7k+mdaXFm+zHNz7KS4iVn1ruitYphyqyhZZZh6c9rHntbJe4WeZGxQilK
Sh66t7vR06lMi5BCFdy+MsrGg60oGY/WZ4U024O+F75bFf12nW/hUJBntlX0P7UYShdhgAvkbycD
Bc0iFXqzM3rHfLo+5SDvUy1NN/p8yK+7cB4v3VaLdtKtSIyLmgtCFfXmjlTxyiYHa9VgfY8Nd7oB
s2VsDSJhbqqxbh/QSuKDTL3vUln+Xvv3JvPku9P25Ib1zdbOdfGUpFxABXwsLTcSOG4t/zWrCEDl
sFiu375TYqvI29Bdpm7mn35tEg1QZhE3S99D55uRrIFE3LO9A+vJP8ZQH3/n7WjxcyhfvGIdWgP+
wLRxVtIiEjRPao58O8QP7iT3cTLMITOOuRo0QP6hAo0RBuIUJ2528eiYTn4/+OugiVDOzcOxVhKO
lbviziqKgc6CFyDzqfuNZZUU5qWtfTAZpex8vWNSkIDT7Ml7ChflN+mNALN90seTVNE2zeyzTQ/m
rm9MxDaZOMvW3yMnb2+sSoaP1C/ihegKc62S6NGnT/FijIO2tZxjc/3tjl6jRcLVeYeFl+KmW0xb
Am80nFtEgEaGnRGv0sTbKHdcazsgimumJrkLxohUDWU9ap47PDtVd8cqJ/usMoHkb1IzsBKjqofe
H5QOxd9WVfm9iAMQQl1JNLBeLpM0qb7FFSzNgoYggTYA58MwKjc/b98pRdpNVIYx3j+1Sue7aITh
REti8ej3dHaCHusQEajKs7tPW2hfWjq5r5HGZLlkIbenkJAdwC+gehopTzkqTR4SvGv7SbaXqiAf
4Xp6mVpIzulIklBR0H6J+i65N741E/dq0WaQIMMZbF5rcuEYXP6tUvLu+ihRgtAmjIF9RN/ZNTkt
sj4e/bWdQByVwYCtv2A15OFpwLE4vdWCgAHEKSOQPTgTOH61Z58Xh8aVuxw7ELj8yjik9EUOlU/x
zGW5D5wGwRi98v1kxM09LckSPp/TbnDHRvuWFMcCON+u6hIW3oi7nwaz/RS1bFZp5BNAPoVI+cmJ
81LyX7NiOEzYR6UMAwD4cbsIaFbkQT5cNItzUgtw1Al0sEsLHcWXjBOEyZmnVhOm65NKBzricQAx
3bJztOJNuHZro77nFOhWia6P0LtkfU954tYajHIl6uxtgHu80FUXH2sUNndji6q2JHveVY17makG
4+T5a0zY5UpTsGpzJx7WrKEaaJCVePF7JOU6haIDLvmbBEwJSTMxtEjtyehSrs7a1vTP3syrPQpE
BtfSNpfZaHqbLAlOMY77rTYY7RIvGJzuegyevVh8txLark7OwBUUOmlM1jSenbEKthH9nXMU9CW3
bu2J7ikS4CoLj1QyAM8q52QKO77PqPqXk9vsraqdmhvkwp/BOJTf0CeP54GvaN/7Lis62QbI3VW0
lPS+6Fo4X97Yv4wxhUFVBGeV9/F91CFpriyCFDpOxJ2WDsEuGLKX6yep6hp6sQdrNpq/x7RAzRsc
TaIH2yjJPpVOnZHKDGg8+Uj7BhmSVhyyzkeGrIYjk6T2VJvyoRfp4frnIz27aJVp/HFmC+Cx18En
EVMAChW15jzEEJrzA/UiqDBLp6Wjz197mU7oIbPx2dc76xLLH7amAALl3nDUIiNdtQNWMw9XzGH2
ribrDCH1PLTm4Sr2LVw41TroEhN5FI4yTxAYUFxyp/X2HoFMmSoPemGiTBrhHsaltm5MdTIS4rX9
UYe1j+DSIHfPiMnOs9q+WM5+wtyusWZYaPBpjo9286NLspjg6PrbzBtOZGyBAtYJEfPaibRrBeiT
T6ysTR3Z5Ge2OhHgdaLd5E23CvVRLVAzsmIf8wPoGBpM1O2BH/gzk5e58CS0GtIUpAYvMIhnqwyQ
5ai4ltgwqH+RGxbZx7qZNtADYlJKyVIJm7BYejS6NpXhDCjJin2MvbpFb7S0Aar5DlEdlv+s+gqa
b8+v0L7qhA5T0hN+OZKzjAoILFtxBwLru9Z1LEre8cGf88hEhYlTOo12Wmnd6eoBw9G7k2lHvRy+
ly4BsEGC9CfYS3cT1ER2EEsgZ6CfE14sb7JXg2o/VBKEQBeZaJltesnAY/s5kWbTUJLNXo3oXbJl
1oCtYnzbzVq4qXpwWo43PM+UgJ4g/Mj9iRPURhBamjd5h060GF1uB8NpNFS5ceuAPJsUNr/z5WsY
AdFRkaaC3j3xFBwsE/6t1qPr1NNpPblAs3L8zBbF58wHW0VnNaTejDqpt0KK+rn+iKwp66D/ma0R
byxRfI2NicMdXHZFRfQhTdW9oSrak+EhGqdvWo47OCeWaC7ft2O/DDlpVNKiXmi7c6h1G23Un8e+
wNhZHGpi6CXBcWmLhmIqqkM5dQdEchfRJreBbuycxP02CYy4TD4OPuI2rNeAq5i4LfpYfrfABzNW
zSEb3JvIcMTclfOr2vTNQmbCt0nKdtkQvD5yxHxlIoNA8wbxuKqsbT/kLyP/5qTJg6tXXwRBPcgM
Mqs9WDpMs/C5Apyxtqxkq7qhWYiJ7LeJKNppTlXT0w5jrlsetQKQrWe+xCSIUaLyLnaYvdd5CtWk
tSAouCSmhE32Hlb9vai1lTX5rPbMbdMWtzopSEPg4Oulj1MLqrauw1rCw9BXEnBUZlZyKM/CKh9d
HxJsx+1EhfJiFX19c4uKfkJSeopZBaNmoMMu4B4suVL2QTjmG3q6gJfo6S9TZbx7JHe31lBhbqBb
glWEdDMD1rGLS7XvyH5qO86+wbjvc/NLL9RL2u2k/WDSxIfHzzS6dAmqTnrqahoiOOr6cE0QATUo
AER5HPoMj6iokQPooItNcBQrI6rLbRO0h1DT4L9qOlp/mW9LSYM8RdtTEf8aladKJFxK5bNK6/su
jz9NpPWL3mhgMAP31myNVKs5MSxE0FkxZxm7/qlscJLapvMRx2RK+vqekjA+LkfAKad5AdxX+ScR
Q5pxsdIuKqe8cy3yntREGaVszTNZWw+47L+FGJEJRsRbh/CUUyF8jJpp6fpktaT0Qbxkiuj1u4vc
GQHL+ePed008HhIqsQypDhqDQqTaD0+GGkiOaaPvCK42Bp5uo/Rvg2CEDOuQUZwSWzb/k048RTeN
jZ01mIvzJaAJ11iO5XQYRoD1tV2ZK72JoZVX+/lcIIndc8MTKqZcJIhXqSKaFQkXVfxCq29teC0Z
Nj0uyrSIz0k6hdvOKS8iiUCqIAXj311NHaQK3PdryWAHd1DwD4cxWCBtC37wBz7m12DM5tjUhRkC
3pSZES9TrFOZ038PCsKuCaf70drKJLEY1E9i4NeXcYmLDWR4ouiqYRG/qEbsUjva6IqxV4VDT26X
fshssnr6CdE89OiUGQuzCKTYfqZulTkHn6cPLMKLnVcg3PXxI2HPlfBU0kd9KDYhvcFdy3t1O8Vy
QU19EWfToQ95MMWIkpAAn+hErErRIw4WgNWrsHwq5vyRDAZ1kKNkl/anaSXmyo6gTGVZrO2Mz6qm
ndLaLlYNA09JxzKenHBsHbRdAfLU9kXTJdNxFlDbgkzJXNvpTqrjCCesGKUPKwI0DFUeiaMS0Ysz
AdFhBppvewc8aAe4cenrKTBuJPbpJa/M/MnRpkscMrLMUl16IjMg1O433PhvbSP5bOQwHdNp+C6R
wyzbjjRpQunh/WVIPmGXcqrkzmqwHTiast4pg1q82/boBW1CREVsbxB5jrMOkkEhZLHg0sVdctQR
uZh43n0j2usR+hI/J3DIlJj6kOHHtFf7RWYx+Lekxt042FjqAgE8/vs7y6rArsLtBWdDva7DC8xX
RdMPsCmONGs38a3c6KSeUW50ydU1FjKOx3nVnt7keks3q0/rFVNNqFCA9wPqYYusjIrbxtQ39ErJ
J4efKI2k2SKvy7Y+IngP+PrRj82jpvSPUFfELaNIolT0w7aDTyU18KHdZajweWrZ3o1HVnLh0zQ3
SvPxIWvMC9U4Bj8r3IA2QkRsZg8OtvRbxw8gJVjiltUZJNIhNd9NViKeGWtPg8MgXCTZzvR8vBom
lh+Es+tQ5fZbNLXZCvZEjIEyuG9GK3iJNZdaSIl43qH75xTVW8aHWfu2+MjEsKr5+EtFcxt/DdpT
c4JVEx68bvogCQpf8/jY+ZQn+3IkqwQatMyIp0aNdKjykCMvLzQzoxOzCnc5q1kw/IL7t8DQomft
liIpZ5H/66By76Hv8X7UhgVFFIHkwuK/OQERi09JSGtd6VwVjI7yKEsv3PVVeLg+U5OzQhiEFQCb
9FbntA1Yfi8zJpYLJzfMrT/0OA84ptJlAGK9s2o5uW/he8H+cdcgqvK95zYwuByxGhjq88TWl0MJ
nmosjY8+QhPcuenGGOxZATmBUQmdt9ZOP1o57KVeZrD53fXYQUsoPtWsxpfoJ28sWeF+09o3BdLw
ZkyIuQmG7ZDhGxytbmtJoHaFzVrIyOxoTeG7OdZhc7HLcnpF4htt8lwjs3F+qlS5ghVGAFFpP7H0
M0jlgHNtiNh56tqpOtZeRszs/GptN9QDgi67QflgPyUdDHunEWIXeMiAkcZBuzD9XeD31bNGdRoV
fRBtgtEQr3WtLXBH2e/11DKsJVl0kEoHvMG856aeX8jt4EeeZtODhVd+F5FXtrruV92ZeuD4hkgq
WzuuSQhGOH73jBZ/ja+11MiwtdqpRoXKoRguEjwCN7Evx2Xs4LKzGiZ5tVM+5Z1qzk7VPGeB6F9a
xLHArrMBLl3Zv1g41Jcdd5fbYn41a6rHetDcc1u11qVpMAvMu5Xr9AfT5Z51/aEsEtg/TOb2k1OH
+0AOSLVRxp+Q7i77iUxd32PXdb+K3zVTUQL9955IVHde2yF4JiyIyoAHTbUps5ZqtYGUWASzeZON
Q/usF/BKHdZOP3eZZnXn4tw7/HzDvD/SfbBLqXv6tYsE7DFqi70GTYxZcPetqIg1x9lN3oBK8Ubp
bs3Hn0D7o2tldW+gSNDzD9OhQ4CbNML/6+V3U0ygRsHg9ZG7wYF8iY6k2NYFadJaG6xt6tmgLn59
gzZ2yaJFqGiKZDaC6foWapTY9r3enMMeGKNmBu5bIUFuuy5JLUWmswpgpdoNyj6qRukv5LenzAJf
KpqEp6RBAuDLVH9xm7HbUOSRq8DR4c2URrQdbZ/mvmrLNauYlvVjmu/sHJ2sVyftRTaOOAd6uul8
fThyhudggKd9CF/mjdFQUO+rnZ0nXeNiShMHD/vNggqDQqUGHMLILrLV7vjVDYt0oNCZ32SLsYzU
NxXXlwZ/JEVouY5DAVU7UhMXeZC8BxOJX1bptRc9KpJVa9bilHpDv80SSPaSWf4Q4koWGnUbiJkB
ZYysPWZapoFfLOTJg5y9RsEywJ+PklVae/VtQsH1YOUl53Wmqq8GiY8ySWg0W/dU6Sa2Mx23qj9Q
aWlTv6Z2Q1gLaD35aNdOtzQq7GUlmpyNK2GFRrVGWVLvgEbAFbgdCts9pOE4rgvDi+5tDWV4B7Tm
bgwlFgjRIaew3Px1TF2ssf1kb4q2LF47o3q0zeat7rpt6Xaw/XUDM1w14c5p5mPa5vrKrfE1Xl/F
Ore2aFRRnkgwEcketl0fykdu8SOi4QiWh45lUmlE6TWTwhiLKG3joDted1W5nobCf2F1V7ntR91U
7jyEov9gLnkWSYxReH7BFeKuKAz7ifWaDZdDnU0prE1v9N5Tn9RnXjc+Eg1ij1ZB1KwpUu8o6Iyr
vLbbtxyG9PUdFMPcRWIb4jhojrWifKjWybMftBlJ3k5zL6KU/AQKXSHi4SwvoXdimLsvoko7a3Y5
HTM1bdLG0M5N0pKECYrAGh1x166nOKtD1pRIEhQBQeaQyenU2QERHgpXvfI84ttshir8XweRwR3o
B4+QkfkpKnTPvx9aER20KYo3eaJery/kwr6dJoFi3o5Y+84bpLna/rppOelIk/C8eW6Z9ZiuyNuh
K/806KN2mP2aPzcak5qDFsWQs3sjSXaiSDfXt0x/fd91X9dme63Ps+caU33WeSqEnvwOVHGAKIvy
3kQCDHB8DuUo6A1JvbrVJ2V+tSJH5qRXH54qvjTPrk+TixQh8adlbZXA4x3KHJy1/WHYsOBrD9fH
UeEQI3F9WMZpQPctwLRZ5YTMXXcKIagrj+m2j91yFQy6cwztslaoZ3lY0/E7hNabXZUuBJKBvgXy
bDcdqrPXIiaHI/ijmncpaVcSfrwAiW+G++s7ru9NUCxvctYWOIGgO60KkJ3xUIWnHhoGYN7aXBZA
TtadYZm7kjsqcPwmX5ZGHb71s/iEycp3UTgvVE2HZ8oq9D4yesGpHiZHqzeBxfkyetWkuru+1dGK
E7a49lXhdSet3a6PRUJejhAjq0mbamEmpXzN+dUJN6TPUUvLmwZo3APrjREUoOZumjEOLpAicaHM
bxkiHWJ8RF/GlB4hCUQZRFmv300l8sT5F7lW4D8DI9nrjWs99XmT3CZRj2g5dvN30kxsQS6QHUZr
v8/r22agmtuH+dGZ9495ToqE8tLjpIn6bDdUpuOZLFSNHJW+jqaFa7XjKqnHipiUggM8bzoKwUkq
xR1oDaJ/KnfcBu++HvUHnMGIsrCQXKhNF5dWLExN2o/XJ2OT4Q8J6zevNKrbKXXCvUriaN/0Bd3d
68Prxomx1pbAZuyRSAJ4Venxumk9/49H16cWMGUrl8kOHzM+3SqbuK8J+hix2xHfauX9E4sIuSiC
yltrOQmKqEwFcwzNBdLcmN+4bAqMqJ640+a1TqxZ93QVgEXp47TrKJ7sdAMqTjC06RlmHwtVLpCW
dir2u7S5DZrGOF83Q+yDjzJGTOQSpCW06Cg84Os86n2b7y1bkiILvu26oXNKxWfeCHuEiHrd2bre
uLaRnP96y/XR9X3Xn8D88T9vvj7/7eXr0+umo464Ks2S061SxZnlc3UMWlijjV+c/WGMJetYvJdV
oIJNNu+8vlJJOheG3R2uz677rz/fGUQlOGYUbq9P464szw7Wtl0a1U/XXb9+IMUuTBZwnNxe92li
fMxKScyqV3PA9fqsCgrPeGRXIO2G23rW72lB/5RFFP/7sf/qErd6tYiAkRpOUSHlUwlpsymZ+Whm
MhE6oItlV5JGhxLtq+4bQQL69N6oJN/ayq7AwVgfgwJjleW+uU+T1H8ch0asiyFxl/R7/cfU6rml
N9ijWMrIFrdDVaEoZvWBfrUaaXnMT4FNPMg4KtZlTZJShycTbGi/D32aoGOU4lW2tI1Zd9phKv2v
ITCBpRTxp6QJClFDY1GrjAIjuzts/TCqt1ZTxg+lQls5sH5+yt30W1RSqRzxHViuqTZ447tNVKjs
24gbSmZJ+t7arb7SY7osfaqzbsvM8MkvBmC6Wfnumg0ZDQKDID5O+6zBBuNjqnfMasZj0pgPbT0x
XwUfhPPtzYgr5y3yjWKNjYPZalECvJ20/mKPYbbWRTWtKpLALgDG/F3dzP/yQHJNnXLz7PW0fdBT
9ZWVFiEr87NEr6M7m7L7VY5z3QXsnAi7orqreioGVMsKGP9Ofh9i81t7Qy1IOcL+nsvsVo8oQ0cI
rffAaeZm4PyQOluIaKDy9ujFv7opDz47t3yt6XFfUtZMWwjC7saIo/RJZurp+gZPR3Yd4eR5nLhO
biWcyc1Uasazl8njOJrBZ1yTUE/ZyLsH6xiA35lySMUF8x9BBWn+I05CWLJjr72GckGd2s55ouPJ
En3ORhr84j7sy3TRpHHy5FbWKorx+183oSmmtdGm3/JxJANjnBczNTW+fI0HFuwJApuVi9UII79L
eTCanrivJY8ybd6DVJZYeqbg0M2ZY90wX585l//U3YpwHvYTbkvNWGlPBBhwNsRB9NWhnplMVW8K
D2lBSIpmVvbZ01CQKS4pkSVCGtSjWDcK+YnDl9tUI6jIWs4e74rPlCEjyVy131BvK4bJUF9HAE2+
JYa2U46ZXXA0pkco9py7835WpI8SNcKkjPIuy4M/NmMQOTdROknQhaWxyVtk307UTnfXTRVQh2ni
iNzjobptLA/Dpz3Ih6o4N8wD9o6fvmFPlPfY+sydnrk/ErMlvXveIDIiFFcyO/i1z9HLHfSBS+on
dIAKfOelM3a3vqfImLZZ4BElsHKT3F1LOv1kWWXnEAN/JErtQmFiU+vWSFCQhfGKSuwWGOxr3egh
WItmziRLmQeILDn2Lav+PvzkltFQTiWn8/rImB9FQ0ukhTcaS5y7Dzj2x5Ns4/Hk07I4XZ9GPYFy
IileUovsx1DLhjubnsBdA4/gzsGvs5z6PuX74Ol13zjn/Egn20WUtDAOizuP8vO9OxJqVrTVDtyG
f5+J2rmlswpJa8DGVGhedywg6G4TqwYL55rlbaDifof1zdjJkXu+5g7xQe86eljKNihVh9a6LFmn
amYsmOmp+L6EtL8crPZTJkF2qqfxewqK4oniGGugHF6br6oPox6SRcdsqO6ME1Z7XHm2x28vlE+t
37YWoiLM1gxxYS/xrqH/9y1iuMcO0VyqbePMyY9dOfx5U1dk64TUBA2jTjekiLiYqDwTGXhQjzep
sKvjz4cTdr4D2XSYp3mhjAhBHzWAbJhum0zj2+rJJdaTIdt3OkhtVeQZ8WU+gpu+Vps8tArKeHih
Wgp8bVXQFKIItEOC4+w0UTq7vGOiYNFsX15fuO5rWYhylOeXr29sAx3r7fW5L1LUe5Qe7hHhjNsy
yM2jaaiaPqQYOe9H83jd50jP+OPRvG9ICQlsMrgGatIsxpd556/3FKzl9NrQd79+wc/fMr+tyRsy
fjOaMb9+9PrqdZNMnbGSPek2v/3sr19A43a48ceoW1//4t+9zxzkAqOevv/5U/OH1wWgxZuxddRt
Xkw//xc0WQN0d5Z4dtUQGNRU1rFt59EjCu/sQBt2xJi5Kjtpg9i7PmKrgKXv1hBEYedjR9SrsNrb
2qSYTxsLdTOi8d0IJe4+xSS3iVIyw1VLLHbBWONrbnd0E3Ao08kNC+qbWEOfyuo+0+VHJ7WX3oqQ
MsQpfJ+xjP01YOf+5EbeyTJGYIi+4RtYZwC1mTbJ6VwMUDcN6NuZ/72fdPNO1/zw/rqxUAy2VVcd
nAo+LEKRyQz6Bxpw+SE05XMNth2uRjschWyPRjx82mP8pulusC0xBZyTurorLRuGRyYc4KzWsBmN
LluL+MBYF712XentzMyKl96UVCtLgm5Bh7jMEEMNYrR3aKNJGPAGsTDMJr3TwAQj/rZZm/Quf6+/
r+uqWhTI0pmFd84pyztcQ+jSO8N6JpCD76lujRc3fortOaYVuFeRtLtSJOqWhf3GnF3gmkGJ1NLx
PKqgWKPeAjuEfMoqq+bGbbh+LbOjKAJcUkz9A0iHcVWl1EkS09OgEQbwPzpItbIqg6eAJOUduhqy
eOdXy7qIT3mVv0bzsxoQEaTUYHV9rYs85HmjPdcRZn5aI9R3UwhoTten5nULQLTaXTd/eg4IjsF+
fqWPumr366kDVQ9w7PyKb43ZUnSdhFzdhv+PrfNabhwLtuwXIQLevNIABD3lSy8Iqaoa3rsDfP0s
QH2j70zMQ6NFUiVRJHiQJ3PvtZ/K2YieKp0/qIzbe77cyuZMnNne/jy2fhd45tk2hmuA3u3nEAYq
xJM+Gnb/3bd+Nc9guItm/F/3O/1kXa31IAWIYEu1YQTxPz8JRmNOZWagWFaZFAZVWD/CAeVJDNUG
eKdMZsu7lrXBfj3zhrqOH+OY3dJc3NAoBV9R+z5r+kAdQvt8JhVjZwiG21D3S9BBaCUqbQLArlVP
MV1RfxLJX83qHwwVzEcwGsYjEaFMFGTmBhRZm7CdpgejPSLknT7yJkAOuHUmr7Wr4iylfCYxHMTQ
8Qf7nk8kTlVV5Op9k5/qsrjNcVCerbhBvpyIFkGeWu6ssuyy3XqnPMn/Poz3J6aCjCLDJ5Zlvz76
32H9MWb5nqRF/CKjzE2qefplc8XzEFDHnl1F868FvI8Zn16GmcvwkiLCRpf7k4ShrxTkYKz1GAUi
sK8zMVfxHCqvOdwPrwfPC4mj23YquMywZvqrjpA05CobXWNgMOEU9XyEtb4QNO69Cq0IMBZokVCZ
3gXNuA1UTY0hVDEh0fYcqPJvqlVa18m0CABbvguatekhexf7fLkZhw4Z7ukwnngXv5VUbV0nIMVX
EjQfO9tlkycu7bfAeP4hGG+fjDENINQo5kdnauEWcZV0djRZf11k6gUClQMdk8pDnOscAicRmxI0
Z8Qsy24PY2mhMEkHDPJA/qmwFAYQyyGvyWxNtfAUNNK/d5FGQlpzcXYMQJ6bcQ6iaz2Pzx2qD79v
JkQPGS4PZv8aHO2MvTUCDb7nv0NWp80+TThzKqNWjlYAEQJFx3KURQ7SZL173XCuB0OhxEwDchwc
De61EY6hp6W9+k6eSYUEFRKwDh3wnQnXencQUkF2WX6JAe0SKCaZbp8vYtXlJhJN6BJWnd0MpqWM
Idr7/3N/kevmFb7Ff3enKE5olzbHIsnmE7rc+bR+5UBUZQeUoXWaoDxU/3P/mGjiRDZOFUvftCM3
M+/HX72Yv6OQk6vO0zdzSKtdVNnaPknIkZas5KDaffLeZuNH0soxEWRzR1Zx1V3Clhd+/Qp6iaCv
TMpftuQy5QIOkRGGDOY06dipsYxqBUqeHtX5JRxZ+HXqI3p80xJbajOJDR3ui8oI3TLvXBLJ2UnJ
ZRU7+/LlnJhXUrtzlgtSdXP4HAivyWkjDTdRWMmHajjJ5D0A75j8VqoIeTXN7KaCIaeKtx+jmn1B
oybvwmlfxKhMW9nWme7TFj/mZu5S0Cl+DIyEbNBKnNev1oNYbv7cV4751glmfWc0gqZQ2SXOmb39
vweIkM4ZxIXPKDVz66E+Z3mGscjatGZg3aOktu8wZwO/rMU/yXJrvb/I69lXgNMECZfWKbYeuQOT
05qdfY//cAM+ODhQ+RIpmTMZkNNmPKZEjXCd2AC5mu9E6/4TkapxEjovstbMDkSm6aWecvuUJM0v
SkHcqxp7/a9ugmOYGOrHGIvsbBgd0D114nRyBh/G9qaWSRtsMjKHSyTHtNCPpWLax0oP3uVl0zPa
mgLn0Gb2PJpLyEbPAN7pYMhHUA2QsmN0pDurM6xsmgKdR6wiGgmDzI+sP4kSPkeNDC9HotOXqNPB
UjdlAsQ4WXJEjV79HofkGTN/5oEER6wt+VpbVlu9ks+cF4emVK+5zbUtv+KXWSQ9nIqDjIkYCKbi
zqa9j5XYus/afKsVSdkBR79KORyEJiBWYTJVBcned0kd2Anp0RXkMgD0KxNgZWNH7gDXh52aUiAU
tk/YWUsA18tYSeIC2K6k0iEWsyk7P0ki2FltT1hgGGx1eNGbPmloEhJCAt5kN6HCn/g8AZOG8BOZ
L3IorH0fjl7vqGwL1DFFb+P40chVWyoyUHkUxFNK73lkiGIL+w1CGdGQeX4H0YiRM24Bi8cJnHmq
I2B+xbQPZvk8J8QbOnbCJTFwTlM90eJT8MvQo7hBrph3ZC9dyAYzcNG9ZVU5uuoQ7vOC5muSx8XO
rJSPLq0YvTfJrz7GTlcr2VOJTnnHgb+RyBKcq5IXTqG5TwbHeCvSV1teeuCouOFYVv1DhP3FgVWc
ahDc7dIerqXyYbdd8V4xdaRSA6C83uwm7alDG3+J/jixrYI9UTY9nCiMDc/CaTGzjvsYB/h70naU
YKmKZxVRZG7JgnmxDDeaxPIKCp+mkfs70zAQkEqwLoTdIYwsE/0upSshwn3CMN0BbLQJZFtlsIDC
NaM1MxUl0icL7k3ewyNWEMdlo15v1AKpKw5g0n/7s5zQ/R8aLNg123pbGh99175qBBFv6xSsapoy
C2DihZaVUcRJCfTtBHgxB0J6rCP9jxUCA6Ikx+FUlxJ7us4js1NN+7+0wH1REvEm5Atoqn9khjSb
kvG/15li3yp0dQKuSWnFoDiegEw2WQrjB52f3CJ81zcMm8xqpGcxovquCNo5yPr00gmtAX9UbXSz
3ZoUs8QdVMUuqZB4OeTBNZEj7UQABjzSpGui0XmDVk5SeW1N56Zt8VrYXJBjqV34eVKCvDh8NLYj
QR1Fqr1ekXptOMDdYxxmE6iErKF84nnEDuZmgN9VPUzwa9gPWbiA9wkw3pCszMmsYZ0lNAdDmESD
kx2wxDzTJmP2CyErQgoz6OVpkphCSlWUEd3ZffbUd/BZruZsEhfisFIh2jsXheFRy6BLqVAEBoY4
zBKts6CVgh2FIOTX8RoYEAKnse/PvVxPR8KCtm1ZsANP7BoaIkJeqMG+LfovIaXZ3QZ2ZuiIHJOY
nX4GVgplC6kSmWwNnqEr3wXDlQu8PLGfNfjoKdleL1S2sYyMy3FbBj0LolY6WTMhoizGN0KhI9J1
nZ5uaidl5SNLmuLGFHCrCmNfMIi4AaDD19bM0iVgylZUnUMLpTfIOqbCazp13oZj8sW4sLsYtWhd
XcLXnUYTIfF0dbScDCjxrHFaLILN6RyT23MWSdT0tE3/5/b61TCn0i6l7frzwCihX+60pN5SVSi7
Jpb9SJlbX9Fir20a6P4F8Wldq2wUhLfgs5Eb2k7NojQrR6k3sUg5+F9p4fg5YgF0t3AfUkJpJcah
aqi8TOiUqyVPljU+z2qgToOOfjTDLw9y66Byrd9PXIxA39TfVs5gVWik2cTOMqAxESthXGgt14YB
dNRNwpQXR0HR2L/rtuOsjm2szhVRscgb4eAGEmsAKVldOSHCGJf+WFoztWpgvgRdSZhGUlwKu2nu
jprBXA0afSeFjbUt4+xeInJCTtG211mZb03cGHjqm3RbSJJ+Vm15QG5Lm7eJ/DZmDZRNh2TvpMEz
32DjUfioa/XHIPP5YE6FML1nUoaO29OjjrTnqbpkA845KZUxaiHLagktpIuO6yOwlOYWJO1l4rsO
6aLtyLNYw1Ux7CrW/Zk+ONL0NgPuPbwqbeawRIYsvigjM90+ywpybbM3Plq0g2hr+tJ1BmQ+PROE
n16NmIdh39TsEWq5q88GpoIzxJ/fmKbQSWjE3k2R/hIZmfAYJaEA5WrKXI/gvJI1JEW+LVEHzYiA
uvwoCeWapqyfA3r0XCp+Q8CQXcgB5X4K0YHSJ0foi+sS3texdD4rRo0uHQpeskxFZ8t26dhL1Z8g
IGs2rJ2O6ZbjXMFE/e2V8TLR2H/QrUfEibhp0zuasoNQln12nfFk11NyMHqbt0ZrtCcWtYYoJSU7
RNZsPDT2baFD8IhRPfSoUTAGqtKhsJDxVAp0x1qOjePU6tf1ltmM9a0TsYVkhE9BE6ZIbAhd4sNv
oV6qsVNi5/0supDtUBZ5tTrd+hLm6npomkG7SE1FEJDi5HusQ/8+YDJqYyawfOOkV25gUeWu3/zf
v12/0moaqYk23/+//zQitgHhOsT9vje0C34m1LH//WJrUK+12Q3++o//16/k064eY5uQgzr8GxfF
uKdg2Id9P381CagtFYHGR+eU9NwgG9OtgHQm1FF/wuAY75VIz+/qoHbkgsv0V8JZ8mTcn1xm21ck
8eIkyxsJDrCHz+cdwpXNepfT05lkghOZ9eGTuKIHovhQInjzfAw6ndSEWoeULGdZ/itfYP0GGsQT
ARQ0sDArt5mrGNH8PMmESdOQM44QHU+44JxbNcrqC0NaaGR5I5F/zc0Ko+gOB2TkrTdrU8oPiA3i
HdoBcZAXwWeIefRsNvlf5vPjC1149cnIvTJ6mgjIfAGUlfFT0n/sViKMa7nVaiBsUkXOXMsIH3Vn
XXKzzWnxDf9oUQIe11C2WQ16p+r+WEHNSK1afAVxAXK1G+Wd1Hf3th6to6nQ8i0b5QGo45SVPXa0
gguYWbf5PYEF2RMZ58TAyqXUfkShbrl1QbzHAITSi5r2MGfFdzhiQ0iTavDKgeJsaLwxZNxfq5+j
0pTs0/nYjJ1+zarOzawhOsoVk5swJ3lvcJW89+3W/LKxC25MK3yzQMzkprghZwwYT6OVrKvc46Nn
/CodgKuNfdDUqL9lYTe+GiGCZYshJvr+yMssGMt9apOaMZKiXWEeaEZK/4Ci97125LsuGfmFYDZM
gJdCz5+YFN3yntiDuWbfPBySvt4lOJRI+zh2SvRutsGnolABKaXklyVm8HaE/7dXEgsN8wS8s8Eb
kmuli6v3njSxzyT4Uevma+2UgM+eZpqnrYH5cwao0lvkd3N23+wwe6gqiMr61k7WP5NW+rx93z0F
ct5oDdlOrCWtyc6wPRR0gLJRw9xwx7brypV0zCCNRvOTQpYN0yjfCnZ4hsGjkBGlTQzHUzKG5mh4
oByhHqBV3y25f+pZekLximIP70maz3A9xwz+MFsD+RLnEahHuzokqvlVEwoeDvJzOQJiYqyEGHcw
vTopXKhSV9EO95qOpJPNn1BYz/PvfKzYLRi/DO3JFMQyxSoi99LkI0eMBP/pAh2R1bnSaJIuMji/
oYwiV/frTH1FavzexwmcJF1yyxzxXJ/9Cg39rgziyHj7TWfBXDYniHzOcbzM7WoXxty+xldnS+2d
ACqzJVHUeRo78neLcyVZD9Ny7pYq+fRSgMlgwmyNmzw4/lBNJX1k+O4I12/4PGxRgc63vxwIIbFO
i0Ke8OYFlPK1m03SfWTp12WPvjTeSIvM3ig7jnH1Oi6A2SbYn4pM/ysJ88iH/DgQBjQ6/U1OmFJF
QIZwPjGojvOPksIZcdXzkNWUXMSfb2yFS80o+3ZKK6CVjM9aZ7SgwwVBK7YTSs3lhXHlIn0GqXOz
avnNIj9p3y3NwOX1ogvUbjI+VhuwdX8wPNdy/1XkIEfrAtGbyerDYBk4CBsE0aHIp8wdu3bcZHH7
NcmOnyvx3qACHGMSEBaR6laYqLWobBLWxNQk1QSrbc6+PcwUj6V0nzjqfVRhkVqTPwZwQLoU90kY
HO3PUZg+QwDJnJ9mJ/9udfEmQsNHBUcoWO6KSb9gWNxXjMDDntGXMS9vJiEgvYd8140n6EAlGcxy
s4MBfMgnHMyjfCkT8ZAtuutjRMtEw8bdv3AREVQ9F3v8ZEI7b1uZXWusKhAE5oM9JN9YAPepXl4J
yprhFRsIVmi8YnliOZ93ZQRdq89ufMx/5z0LV8Y4LSZ3s0gumRw/LE4XC0al6O1bEzofgyBgKWb7
Sg7HgfwzQ2t8oQ3nvtZ9RZEOpZqcLfvC7sk3xo6kJRBUIMW/CjPXTor6p5I+DZSCh0phbWwGZaeq
EiSD3+Dov2s7Ze+Et3LOXBSiT4YBSN+aMF0Ow4mIj19MKxBZaiHC/egiTPmFOts1CQavW0K3Rng3
YKvEr7nH20Xewoam8QeqIhifQ/GNHN2vTD60dYP2kljXSEMQHbjTIjTEBLqxjDdLRakRQhkc4/ml
t8tvlGEKHpWZigBmxq+FnNVgCSsdwq5/YyMiknq8KlyYcH7lGZHTKZ9LIXUoj85lIZZM153eEZqj
puPHVM9oQkktKZwrPpq7USUuZ+siOUk8VcQn5Cwu9OdjGMJln6+kpsVYyVLeiOhYdMZZrnEjWCEX
CbAHcb9hkPFC6BI7T6aVo/07mqN3LUyuM4i0QvxTUCnNgbXtmndkFf2pCMO/ZNC6qUihjCuh59Ti
agxu3wBSFSbaCM63jtbGUPcYBOqLzvbVlhSM/Pl+vlYDqnATlQTy4HMBSXo0aFAYKWmYbARPCgBQ
tiwITcgj7eag3HVRctdL6ThqvS/s8rBcbeQUrK7U7ewca4wlv006jiOLzp2ZkWPBtcUjFOkaqik2
OKn5GNpsN1kvyLUeslAct9Zu6WB8ax1n3gAsASLJhiRZfB8NSOngkZiUEMg29lpLTJeD6H9W0THp
efsZ29K1QhGHrx+sJR5piatd5YgNjQO/0EHJal96YPwhJhk7ZWs9lTRcFIHyDrTxh5qJCWIv4NOC
7Eg4Znehj78QA9AtpHUWqe3TpCsfRnFmE2xvsHSHuE/ygzZzNg00RWKG3RaBybpp3BFG7MtiPCFc
w77ebWeHTq9a0hhs0+E78WAreA2VLXVV9UlkyscDnlmxNYAd+gHyQ2uQ9V2rc+Gy7ewrxd9Jr+yK
PfWNaK9/5iC+2zEITTYZVAKa+ao32JyLXtnUrQ7IFJ5DEV9jmanhwD6xKZ19I4RyKJ1wNzkg1o3M
9timBDsHeLBa6L4IjJReY/q3iNpX2XKhc0R0aiiocNJc5ViLcVLMnmnKXzJBVEWm7lEbbmPsMgbF
eMi0IkjBOZFmSP3Z/TISqGYoFDWIgWqKNBrCwjTUe0XJ3IHkZwwJWiiTD1+5RPHuIZB5bdy6fcKw
FWNUSjxLQnYR0mE9c1N+bMIPmqV5r0F1itps36upmzaJv4CwiUqXqmnbRqj5FYbhzrhvGbunhsXE
o/HaNkcF3iFlKTy61elckCnHBbatiEOGcTwqOyy8nqa3bp11JClq+3bIeaeA4akeWldXKQMvsr4L
9k4xGmgTWbQoR18tiCvRZjeKX/nd5LHwpJPBlSWiXET4YGU8TiV/d5nRHDC9QNG8jqaLRUOrHSdX
2IhtY8utktIN2ftWnaerXM5ae6eVE6lDwlcz65Dh3B1oY+TQ8np+u6LpboQ+ACfbLlvc6410aA3k
O+1LQS934vIRoE2nKeyHpIdVIc2dTj7BkHBLzdqPKRteER+YJezlUkcwGu/D6jowBQnGxAcl7opZ
8YOl0YB3IMS9wTaP0CMHGcWI3kJGA84byLgx5CfYhqfksV+YoxursV/Zxmk0F/z84ClWt9OTyZVi
c1vAEomKdCs4wScaUQ1dA6u+OXwORD27dAr32JvcCe2FwV55ogXcthZNYcttKnMvGnEAn+E2KoIK
mENkzB+kwN4T9l0Zs+8oWDRNEwjCs2Yl1zhv9zOglFI1URlbB6mf91ai8n+MyUSZFEikaE9jaJ73
Oqm8RpZ6YUiwEx+coR3Re8jPNqGuy+OlJe2epBgwO0RkmZhpCcNzNu0qKbukgeWzgfNKgmcEXOuw
3y1WbvIc5U47LCbcRTU17JbnY0XJgaHiQUfuF/W6l1alrwM1STuE+bNxCB19xwb9SIiAO5FrG9vb
QlMPXVK7UO7ZMbSnUM/P6aCfSmKfQpwrYaH9LtlbKZy8kTx5vWEQ/iJ21IzTvIch4FqtTVi5vIvD
CIau8wzdwZcS+bDArmvJzwfC7IzfkH53abVkMRrHFK+niG2fz+9ulA+t1Bxj8Pkpr44tKOuIZdP+
iEXTkvVuQdVJXvguxairGuV7W7Zn3M1h/SnMnh6ZCaxK2eeztEeCjmNK2sF64D11Gm8xbNAjn42W
N73H5y2XiB/WAy7Kg1RmDLoGdLNLelDS5ZFfses6A4wKPWZcn8w99E0jVfIeUox1MfUSJBUz1EuH
JM9G6kSAaoCYOLEujTE9je3wi6ERDpsFh5UV2vhzaBTDXSEcnTRH5wynSJun1cc4HpqeLn+G2r83
mYt0TGpOs4HOo6+IuWwDJT1FOKrwBywR6woRSNU4NQ8dixqRTHBTGw3wlShIjvxCt4eprIwotKcg
PRrZ/I25cPqkWS/d7MgpF8JoeAV5h9+EHoCfkymGiWj8LoFiJKHYMLK9Rhab3mQ5TCp/FV4TrK+O
AHZSBjXrvSOfZQADZ30I3+ux0l4N2toIle2dooaJixXrX8hXF8fKeb2pI2VcCsXfXSuB/Jos8ZEp
04uhzw1jq0wuXLO7MAptSQ9aXoWiangLxDS7FIx/1gyqUJgp55BDThFtf3Y8Q37W40g+KvrscLno
6cjkkUexSWomqxSxC7L2CsEwOrBA7bVaF+Cci/AI0oECvIyLLauPtmkV6AV6kLETgFNCa9+c0KyB
GiLT/B4sf6xk5wrUsnbbEs37Q/VpI3ImELumHlvwWyWxv8GN0HuYEXWWCob4AS37n5+VqYm+IxR4
yxYf40EnAmoHDjiO0WEPDONZqjNANnpHSkMrXf47FGM/YSnORPqejWziyy5fzdnpc5jDkJn6Qxf2
9UnXhmy52LUMqx2VFkTQ29tMiihWlr9r7Kz2Vshc9X+e0DRQikfdMVCmv1FeGaQV9dsBcmK39Gwi
v9OnYxXM4WXNwF6/Wg9d3WHBMVsBD8JSaDwMc3WSs8ZXnaa//bwworH/Gtar3ae6P+lSQiXDQX+w
qx8uahYeoJEEp/UgpjogAiz+EjHE9E5Z6Efx8qh6lWnmXQ0T8cl66HSWCWYvx/VWvQiYqsK86nhO
DysvRlrARBW6Ti9ow68O1LG2e/yQL6JJ+VWT9sP1Oo4uyixDXbVTnb0Tv6lZf+l/T+nntt3L6UZC
IOKuj6zPSQTWQ4wIpARUFNThE1VHCN/YXVNqMNT+HWyrOUwjqQqTIaOW11oDhaQjk+mFHPG64sPq
OntqRDT46y0i3H9HdT3i6OsEhkGt3jULE2vQ9deGF+cQx5NzHsz6T65OhbfeWg+G0tXkzS2PYimv
SfJotr09YQ1IKu190ofzHAiVTL1weOjqY2yEenUMRq3AiIYzKn02FGpV47QMCUCjjb/ez3P35QCr
oKBtrUzJdIuGBgnq/0Xm4dxkF6siRMTdgI3XVBt3ChxTx++uoyBaDqMOiRMks4HSCxkMruGg20W1
qhG5jmthPdQjVgUVdemOaGSIbaSLFi4RJQL6SJfsTAAvMK9IIgn5xqcyDV/SInqRusi1NVU9DPTC
PeS3+C+rhemzLD5NivjKGujDybLEB1USOumIzKvLYvADUtB8FrEDLYb4tclZg3W0TyYKoGCzJGhj
3aE91PPi3JmKJq4O+WvTLH98HKClt5PveMkjIiR0ugassVcM215VKvlTMSMaqIZQwt1QtjstUGCF
9dm2X9rAqkj0C9Mb7aLL4s/iwKdvNr5EHUZU+LTyoR/hCDSqRWO5Ws/KV56R6jIgooUPz25qtdGr
pD7ofI0rxeKjso9l9BZEuo3wPXmC3Hckxns6xlrOaV8XOfp5oreDIb3FbNh9YzH8QqFMrmMdss1O
anXeGFGZ7zKF/rC+VDaOXMAqKHF9i5lfoqURNvVl9e7o2Z7HXGfaj5io1aKTuoBt7GKLLCcSnuIQ
/QTYcIukzjr9ELJMNYv3zJvYcxAl4RIbFby0vdlh4p0EYuIY9pszWZd+GsxDF+fvDgJleeHhaSpj
2EFPsjctsq90mBpzji/YpOsL0R3NpcV2dUo7pCltKZcXei7aTqehusmdikhtcHmGVMjeoqM7E3OR
xp1KawXJqRXxUdU1Yq82jiqiPX4DB3sFkTVsauhImrVkL3v8+ne76zX0D9bKALJTBP92o/9TT+BT
prZNbklHfqXZzNYt60loGXNeNk8u9OJECorz2tvV2VQ0cOJskUJNHjzV0uRDhwByNzrAohzDSnfN
kGloTU3bkxWl2xYCr2rSDfI33o07L1dC7w1lsJTeYwiHc9jeHL19hLLRH5FsDUiJdPRyy82CS/RF
pUVmUQHJ1X0aheUvzzip9hEJQIjR4B+otU5fUkueudygtms7qWTm1FqevSMexvL7FEkb2F7rokka
DW9qMxTRNl73rAuPKVSeEdTFqSmYq7M9WjpbnCWZ/WVb5d+JjHVvfT/6LCsPA7wsWptJ5INY7A9J
y1ugIm9pA5TJ67sYKQ1DmKU5NSXfythRxy8/LkyAIWpVNFw4GzuSQcrqqMq4PRA8ZOefN0ux4uJY
B2EF1nt0xZgeQxiNvtEqPUDPSh72E1CIjSmW2fVcI3dewmvWr1qnYyzIwFFVCUaTW0mSN02a18ey
044rk3Q9VMuYLszjd71fzmwndjx16J5LJGY49wmlMGvbfMR5AHU977tDgeQrYC4D468ga5SY3N1a
ruiZgxuTkUZGMbhVVzzfoOiMVCfPyqwEbVkZwcgwUwyTQCory/yb4FLE0gZOy2CCuNQIoxnYR30M
wYRNT0GlvE+iSW5yJbutPUXLGeYY9HAniy3ScFiBV3ZpKZ8yfdCrpqn1ZyFZkVsRhyeaOj32vYq6
yirHPZZeFIy2CvsnCuKnTqeuZEaBfhvr3JweSOxC/Jrf1wN6yOK+SBaWc9RR49+ZoqAl0Ibew/o5
XevMzv11Ef5ZUOXUAbCUoRdZ11MBrE9SR2R1YzP9nM+j4eReWzh4vtWxvf3UX3X9V+pwTEmtrF2c
5YAAsThbJBLfRwWR2bo0/HDYKhNhGWoT7T7lRECjmYUqppb6fb2PnBDVT0OGlnZ9X7EHLfIlWEbL
MihVxnBRzIPcNulVaQwNUCyWpTzLzCdHt4AUxEZxbBJhPgUB4gDWuHvEhG2HoTQ7KFmuXkOsU/hp
gT6GUx8x3f6o+XA8D4AkcidtXLLgm73BvGffJ8A5UrqsO0KiQb9M6S+hl73PY+KSMpc+iC0Js99o
wsJnuRjjh0nISgYdyoM0Fm76HNjrJpQi9QIo0DxNpOHUC7PBGmlRIh6IXSORnMt6nwNk8CKSTDuU
kfGylm9RA41DA442Aio4JCwja0Dp+rY1cYYW3aQtyLa+bI552gZXU9OsK3a9BXca2epHbsvaYS1h
QhA9cpDkvkGL6iZTVrp60iDO1ocx2htz0WIBZ0AxFLTK/72zocOjevGSaDWsK5ex3NNIBpcgjB0P
RZPapy5hSGlESLMYCSJdyQhF+qm8JwRMIrCVk2W+rEvQeuhj09mKmgFYPCkA4yAm+B3JC8dGUoi+
bRuacRaNFCtvkI7g2XxpjN84err9MC/qjIJkaIh+8mVIU6J9qbEhxqYbbQbSayzGKH/9NesjQG1z
5IzHXsWWBVvOxkWq1cFRiRm9iSolZUKSn+WKeDY1TvS71Sl/o5gRwmHUF1wlW4w7GmIc+iQJLXw2
ShtwjHbQekanPkE+Djx9QlCfLQUpnCZygLrWJPsyT2Tmh6Xu0xd6rMVHbGClGoxh3ke1cQzxxX2m
pUQwpTUWj5yGhztPqCpJYDCo7TSmEsvy1Y1j44Zog/D81T2yJfg884SQx3bCaWemWb0jKquh9VRn
b2QQaee6Kq27aqA1U4VTcJ0kViKa4bHYRMENUQSzxfiOFwRex2jBxyZ6QwgcX9flQa+i3+ubFzW0
frtID10KUecupR9NWjL4NCmGu6w7MZV/A2bDDiKs74Yq6XdV/ScmMnNdLCda8kY2cIFenzBxg8qp
BhgCIpA+nDkWdLmGt5WyZyXKaVLHDA9X3JwKOXjRllcbuC9BCxRqcajczbn6Dtltnk3Zydw1F4GT
A2LOcl1bDyVBrZuuTWJ/japNY+0xR1Xv6evGsR5ctVTuFtGmDP2W90c0CKRzE75iBe3JUAgJGqS+
OUcxQDy1QztaWHp4GbiKUJWTZdbjGBrred6kEklKZpC8KPLIt8tiq5IDisyg3OEmkR5h9DtanmrN
oOMYJdUJB4R81edM2imREpAsQWmq5XCVfoi3Jc4qJbyUAyHPc2bYb2E6PlCwzE8RgZB56MRfLBrQ
8p/XTXCkESxqt7m8NSo0iqiNpk9TVjIac3FxAga9FZqe7ix9zN5CfUKn/0Z1q/zSMFBhUmFSJjUH
x0wNevl2cxZm8yprTnmdAS8ecIS9a3X+rsXOrl+IkRICzE2SzMYpCJmpt0s9uV5oiWHj6qm1j3hZ
29YFDjdGs+/oJmwVNKSXsHDUgxgFTW9JzXY5pTBIz9xt2Pe2Cp8CixzWHRryI5c8Y8QoMnzO6BAO
qqIkN/CuKP2CEuMRt4q+iY4a1tsMBsHVTjpaZYZ1F05ncYkLsPCXgfxNujvuD5J0Wure5+6FtIgQ
mExd3K2K1NUOUo36LPqwBP1XkxgIK/3nH7a5Bdd1WRZzMwLooPJW1NEsX4PaQkBoD2j0ID/sQlX6
JckD1JLwI5IV3nAFXw4RVtUhQv7vm1Wg+JFtFvy1UQDXi4NSMJUrpiysQAtYqPaD9DkvDOMJ9Yz5
1JY5WCcBNqJYrl8oWsm0MJkR2PXvso7jV9tJ7XuV6AdE0fFroixp0yCDUagPzPYi4w085zIsN36t
t0gS0aCB2i0Icx40FBI66opem6MXuF8QHYU1Dqb/VloZIzxGZeGvMcROM3/3oL0y7W8W9U8lCWiS
qH7rC/+augOGDsOU8zBDr2HrijUMM/ehmgAb06ejj0/VHE3YyOSlYJoZBzkdxI54VJEW9smOYXHv
kmnxf7g6r+W2kXaLPhGqkBrhljmKEiVLtm5QjshAI4enPwtNz3HVf8MiZY9HEonGF/ZeW7v7XK2q
3mnD+tOffOveAMbY+uzYtuplZhYN3FO2fACd/H3s5x8ZoY5VXk1XrgvxNs7+j2RK62uXymg7QZ7e
OzVJx7gD6/OEWvhgt0mxDvrQOol+ekNSkrO1pjPC+7pghGIW4GF2aeKx2TphgV1m7st93X+px0xe
wBec4cnU+3QZB03iJ0cC954Mx1MeatlTjL6iH7X+qTb8gwCpfuDuzdJPMHwXcfQWJCJ/STPrqxhk
gJLXDY+65k4fXsTeyWPrHJhTvRbLODKwW/OCCHgVS60/2Al5fHMwoYYTE/9RcqjNdstOBp1+tB+G
nqy9ufnNN+y9YKDM91WUlttYIHlVB3jomvoPNrQuXGoHOjRTYaTAOujuzMyrI28MQ8YpTy8zNqG9
lbSolRtCOBLDLHcm87dDbmol8+mmQS2CahYgcHziMCQUQ+bxiVJoZGRwS0SS051hS+1Q7Dh1bH2g
N8aNuhSKvRc7t7pBB8za5Xcp+0PWtP3znOYAjTv2KbRV7rrWsupoDgmbncx66qLobM3U2OpzYThg
iYNldAfkdlvPQpwNxtkInaN7GP1OnMTcl3pQ7E1+efj3wNNAqI7XuSn+NOVUnuVc1Ic50MXZLKZ3
u7WylwJMzM6AzgN+xz6PIXj+ggGwHZrcHgJwkl2Qo26x7BdLuil6KOh2sWV/p7CoL8VcNxf1THMS
ghhq3Vy7ER+bJMPY6C+2ckS3+KH1G//tbND1RQHo20jO85PdXmztA8re1puleVWFsOP2WPCY0JpL
02Yt7ag3pgkkYOZBulvMXxqT8uxxdNiCX2oIfY7dSfjhMUVYFaHJLi3Xf6uBpdNUhw5/L/Pkin1j
23qkuSN7ItYyCxzekkZo+2GEC1EPc7KRMSCgMSEYl3ls452w8HSZX30AbbVO8LmerRa4uQJ/Dwsk
PDdIws3M0VtTJ/orDwnR0wBIfdvrebAuRAOapuyGrdFG3XqgryHT0xz0neoqrNItd3MnEpSUQ3LW
uiKh3WazyGQUpTDH7piSbcE18ptw5Z+KBG81QMZy4rKK2X2y/eC99Gy4+Lqb7GtsaDGo7y25TiWQ
wTE6IzT5+0ByQcxWJfxRFCmkSmhvzwV+FbwIfQo7kvogzplhFyyMNoIc3o2qjWlimDdIUPiw6A/p
gIvRNxqYaEnPHa7N7mTBgw4Gsa/ut2Ne/0Kq39+s0UAj3djBvgshvIu6Q1tdwy5ICKtY5wEF3WYg
V3bjs4xam4VV3zLQICwynrLU8y8IULnPmTJJCA0tUS7EntVQwXBg103ZH8JuvLSauLBCoOy2+ntY
uW81onH4eN6lx39Jqij4AuSczoGs69R2gWT6JZ5QTk0DOfyIeiWnl9UdAYegN0eQHi/RMLKnq/sX
ar8PNTNw8N0e7KF/9RADDby7z5b0hntqavuZQL13ivhm02Zk5uKwA0G6PGCU9SAPEnXqeNbezhLj
TTCdOtlL+VYX5YEYvnJbzZg3DDN+NanZj9WSW4FNqX1cA3x6ONt1y1mrf9FKbaIpJvP3Y1xgjuXX
LO6po8diBOw7FwAVkdmYrTO8F1X0LFnsnkgPggVJmbcNEp1NhozxFs7lOXOz7727AC6rfNlkdsEx
Fg3QLLO+J20bP4c15qelBZUZQ7+WCcNKG2rYtB524ErT2KISJ8UlHcYn5g3Gi9HqfE3WV9/Bxgxr
bq0Kvb702qMD5b8eCXPF24tik2jqsSumnVk3P/yC/IAa+0XTkyiZAK5ggSqHa2N5jIcI2zpA62Td
kNdbdiPBJxDLHxGVj2GwIiFZ+oNm83fGrXY1zbN1muLRegoT69lu4+aUGom3rWw6AxhviHOXcneu
CLQMeutLFWjOU5K9oDjuVnmbac8Z0SUkYSPENSRWnkKSRGJ2o/bkpOHGc8SX1vBmgo6y4tXIzXQT
uX38NXVpsgEGeievxek7gQCNXFmuH8OkKEcLLghRWpu1FhyC0ofYnCXh0ffZZ0d9t7g4cGXMg/GT
5Wr+Zmhaee1C4e3JjBnIEEckkhJ0HulR8QwUB6lIjGu6NXBN29xXA1R7nlF+mkUe3x//T4R4W730
4aDC9z1HsCZu1N/plwWVaJbFVVXKRpqBixyLdNNnm3hEvKDpWDlVd1MWdbvVLN1je8Ms04011Hi0
ZRv1sunsW9qlv5wcUKfnas61nZv2BSnlH/9YbbS+Lamws/bdVEx7CEXYG+wPwNKgEJYnoKAJnJgv
bWppV6O0/Bl5BLuhNnIgz9Exhj/cZa2gLocwrzL4C8tgzioLbBap734pcv0TO6zzC/0LlCjhvblT
I3bIJqenRzeZMM+uwWDDlHSHVS5g9yFX6MyPudDJfQVZcc+z8diFVGciGL6qT6cRpWyZCm/cqzM7
bZua0naSj5dwR5lTSvDY5cgPJDHs8Nt5s5Jga3eY1FNvIEt3TE4J85JdwHl5iuLkO9kULWzVzNhF
S2+up51/o/BvV8IX5R7e5tw82XZMT006gl9E15qe9FZZMRM0Z/yVSFOckYZGr6kvhxO3coYz2j3u
ovon7LC71g/1z4knQxLX6yYGcFLIEMpHiM9cc9qd78xMLcZ5ZYnW+sLiFr2co/M1rR0BNw0bo6Mv
Q5KlxhWipfOb8d2vvWE2zobNfEI941dIaktc/Kg4BZiAoAj5tzMe0kJiwYIApFdi3Ewix/JfE9ER
hQrtFz1PQisJQQApX6cosYoUh+wyglPTt2RElbNq7HnE9pL3mMmJS/GKxjloYF7PU6sXYO4Fw+eJ
yXlJMFMHRndbY0dF5KpVDLyGe7hcIFJULYsOIu+TSWKxNHSwCKlrne1gzA8TdgFI6uxmHdp3dWlK
WReLVsXHRyf6C8woeGTcgoeLhAxuOM65sUysa7pBMPB/ny61KJkbijjpxaAil0goFDZ8zGGNr/GB
xZtYSuKRSF37PTicPKp7plb0VvRW1b5LjWKnY/HZRP4rQC3rZ/yGYEn88jBLxaQYCDNx9l4q7FcH
vsfZlC3c6KUjhkJc7lCR+3jcMHNj10CqqnZw4JiOROP9xvpZv+m6sWaX5L2oV9xuZqANwPHUy7lh
rAfASt8iguuBbzP8AUbUvGAdEQfhMJYORdKTvWMbDkSYzgJI5RAW8t+9TT1jx44dQB2Iow75a5lM
qc6JirK9dIN8fEl9PUVEtW67njwGR3PP/x6cVKKQb6oPyuqIH5hX6g87/buYv6nCRS9C8Oi+luAU
soOT6lDxR8fnGiWoalVB4uGRpU7fmFCYL0WQV7u0T4tXWRJ2J/kg2EfLiPu1Wnn9e4jTZpNFgP+F
Tr0GhXfV6Wb8VVYgDxodU3ramvZtbEyBfyH+idfPOFBrg4oihCtovT7YaRgM6UyW9xpocwTbIzK3
kaPfUnCOH/rgNUcAihvk2mQ7M6V8ntuxfk6isb318fO/r6gvzwNWqXLkxshkv99YMXu02qDlYCOC
qNkS9sEZOn1nS3/Jc8akmIoWRISLIMDCx7OB8wPlsUwgynWDkd+MF3apDd8L5Xa9PKvdKr85r0Ts
utcCSeAAVGNTYDxG8YLymCGZfY1IuQYn7syfpUN9HIomOFlaYEBPRi+gFBLkzaTcErK8Yn7jttXB
oPM++LFbv+CQLnZjHiYbPmqIWJKw3c+Zx1ykC6kbogCs0vKxrsuIpNTIsXZMCcVrY/OZqezwh/9F
XSo2USTGjkM8RKfeR09akZcvnpDrUkBEV3fM1mPDW7rg5YgZwZc5JFdt8NsXQyurd077CU7namyY
BNjCEq9SMM0D0gPky9EFi/hylKwPe+9iprkHjJFMnn8vYwk9lrgAYw17iVAddYm3ZNUc1TS/4qc+
wZB6AmVWX5pklBdE/vOQ7MsEhGRJPAzDk4E3PYoyg3lq19xU4+b6Y//dLXVK+dZ/Gq0OZ/hy2HTL
4dM5qGH7RrI+CxyQq5WDV1WULitMkdzxcEEQbUs067xyqgCcZ3hWR1Wj/onlIWMEiJcNzqT6g4nN
CeZZPfo9WhxPzBbaTVsWCf/sckMsMEVyanOl916A4V0U2Me89t0zu5zdCbaturTuMIEZBCUzevA6
SLdjAyTWmbtLKhj6ZC7buZmpFaUFC0ujp81vmi55Ktld4u7EGwwbiLIL0ER0M4Ocli9qoGCj+/w3
Bs/i+VvZfqtsfoP1MkjWJ/mJSmk8Z4lor0EXMIZLkZIxHCBbq9YpJKb2PYwYJYX9UzKW+Ztu6ggh
YkjldHtw/4Vxi2M9uVcoRfx8eumSKTsQ/sT6OzZRtdF2XUu3SU4kmFZbP2zMm232H9GQ4HjJe3nt
8vTVca0ZDeA9WRY5zBGrW3FDHO3zIzMDQOF9fmimljKphHt9md1vrYmYS7RkPkXqFBVW9d3F8V5H
psN0Vje/jAnyeMtscJrL8ssyTizdcHxjPdivp8b4gUIEvYg6qEYkQiOidWKbuHaja9W9Ul/Bapzt
Y9IHv9MpiB8dZkCYDhA7VPkhNxel+AoT1McQduzr3PaA31LWCdrkYSJjG1o4yBe8Non39lyFfCv2
69+Ci71Z3iyIjuWvcbttd0XN9hwE53h9HPiF4aYvYzLLo1kykAmyMjvaC8NAzawlJut1XqTxWn3N
XH7kaWbtORjC26kJvpZjKIu0iRp6Me77HLF16+j7pO4eYXSq8aTWz7FNSW3r64jjBvT+dyNkKAGO
BWKHC9q9MvMfWalByO8YdgXoRPslF2ieQ2iGedxu7aVrmpvIPKtnWUbs6BwX+qZiu3LpGVvEVnto
DYerwBCxceiRRheZvAXLfkbNWPibHlv4hFAqaKABu3IzfcpL+ao+dyZg9lUYDt0qW6K/aCxJp7UG
OixeBVFHtIcEgqpEIGHglfs0nt91ty6fdKvB3VNKiZg8zcCRpSw0DNYWCRjYVaD0LC52TPVMWviF
A8vfkxzi4C6V9sErdKrGXjyVlTvf0SRspTldIRvHazgp8qPG378L7ByxfJADTnCLiUA+5BrqIXYM
A7rdbG3+fS3Cieza00ZtKdKj7nLE6jM8eSPQkzMc43zTzBoTjqBOCGKLE+zf/IF66QcMSaiJlILP
h1zMOYCHoxcnHJ2wh5YHj1XS45l66Vj5NxAK/v7f1wMiZdfJrGX7qcXEjmM52FPdnajFg5MNUOoM
95kugHSCq9Fncj2J9FNvvPZJXVnLK0Fg3tm1usfWaVqUWI70OfE1ALbaGKVw4RGAYYcKD9Ag39pJ
FNEmiBAsz7hT4h5dvsOi7MKapjqrY7shYmZtgCLEC7Ocgb05MMDt5SFkiYr0kv/jfsBmv1PCw6bi
St+Deqm21ZI5OBqnJohJ8Vwym4KU7XPYpAgQ3fDmjkSM8H7GU9a9YwqQZ6/wDqr7cL1XO+kl8Xvk
Z7aBdRZuFj47bRddkDzbKyntHppQkOBfI7BMWggPmrqDUZOmv/oEhDKAGwEDFsbzsgaJQywqwDuG
Y8dY/SwN/K8RbPPVJKrhAC2zYALJQ1H6xqlnnJ57410dI4Bo7gma5xhe59WrAjZ/oUXEKXrecOfq
ekE0lhcTIWSiZpV0Ly1TtfYtTv34oorWcAKjkPjGegwq+U3z8cFIPhcTitSrtPp9GEkPjPM1NGv/
TeVC2an+p1su5JaklGNQ94i17aI9JI6d7oUZe/fWHez0OtuUsuMo5dW0NQnmwnA/Rxl+wIW+qQ+x
1vo3JEMEkA/XIEqnr15RmMdkxgQ6hK7+je/qHf3Orzr2cLiTjvlPEvj4lCTOgP/CJlotYpDcxdPX
Kc5+q7fSqcgzdjK7Oehx4Nw0oWcw/yrvBPpbrBkcTGd2MLgRNyAoyhfCdRcOkYGXcuiIQqOuIbKj
+mEGc/G9H96YDho/MMnTPKdOyowomZ9EHgGhpR17IlslOKhrS7ewDngNSVjqpVgqd8hiL1NgApEh
EWVlG0N0G3MSOFc9KTLnjFt2pdXuPoIlvoKQxR0zk7+WJw2IiWdOk3jldml1aEZyA8gWmnHgEb1X
xvGx0UPtt/fTsxP0LoP2e/maQHmzcmwRv6JlPqTcI15sQJoc+nKJNSClIai5ANVb2VnENCS2/YcK
rwDX8jsEE7QqnoOI2fg6i0dKEtAGm9KJfo5uLr4FRcE9DkQA5Ix+/wjGa0R+qxwD93LLb9qTHfsj
L93FVQoPxsJRZUSc+QOfTHDGGKK04WoGiwQpHGAJsqk5oeOLgXqMDGzyCCW9VopTMrjdSfoV7iXA
Mr7JN1mJ5BQVVfUemC0iBbyk7ELSa8N1dxMyCFiLW785F7pDXLpYvJY1YGYaLpbwiMvJTo50Ut4T
Zjp9I7S0uPe4GLtFb6BurmquISEYbQ3wQ7z9Wn2c7eFFI/One3QzEJ2qLNE/A9PSbo1m3TQj9bem
V7OTozPLyqn/LvOpMJmHtMX3IRdL5o8uyjvng/mowl2gERfDEWTIBb9CmbyHOFNOkcWMkBKsfUGG
WCwX//ydjKRildus3uI4+BNhYn4NxmVH4XBLVjIe+golkJ7xwV11bcSC15B9NqH2Y+RtfZSeP20H
B1bdvOioqZfxgHD3sUW5JlnCeQuYej8/2iUVwuyxZw6RQE32Cj6ps59DVrNeZFlbMsE4hMoAwVEJ
Y7E1sMuGkhWSZpj+rZvXiU9rVXGGrQavnz76NpR7SKt449vRXKvbEImqf29I/25SLjIyPWquWsWI
VuuiYWdosMNWphf658cRDmMofgiD4Qnjm5vA6KdVeJ3GmKy4kGQZNa4AIIZo3MJKsgwv1NYMMein
n0qxf6iMnbw8+hoQYCMCy8IGMN07cRyhWbB/9VPXnnISTlc+YDzJOoa8ETsWu6CkqGFo3T3DHcJq
yqLs6fFxBmEQ7+cUZVOReOK9HtDauXo0HVTTk3Pqr8oOm3ZBikZJGu07Dox0HcWp9ZJq5OQgwSUh
iFwsY6k4qhaYm4Pae8m8pSOF4rQpKpKwE6/pjrQNzorMb4jZhY+lM3x5tAl8S+TrMfF/Rt8SPkff
1cma1Kk8MVBBgIjC5HmYo2CTLWSzPp/dE/I1Dj4NpYDT40erlaKryoE7zwXOOd1nZO86ornjI/Vu
AYkbFpqp3mbMxxp0Jt1WsiPwAIzAUEqsL6QgPEd0u/AjXJJN8mHBT7lL9nYaMXFSbwdGZ3tfElLy
kIL3Vb/V9LLd1XOj35Plx2Wvndfok9mDpu7FrDaVh/MUe8ZZtFV60SFgAWwNDsKwfrZzVGHJG/F2
MwHoL3pEj3b3ovRZxkZN2ESEKZakHEuW3iWZuuwaxK1OD57Kz5jEjMwryCKNhk/1Yy5G/hsJOru0
rab1471lHWLLGZl11DMKXsZX7UTv7UnSKoLY++q3dv410YuDa5MXVQWdvnn8hh7qb9vPwI95GkZF
u0PmpzGLGpUuxyzqtVommctGST37n5d+y3dOYOkngEhQP55IsFWYVrFVO7wsIj/JtZlW/VNIa4sM
nazJY9gP1XWkbSTPz6yAd3gaHwPeUy2OxM10iHVeCn4nJY6s9yesLkUgtznQjY1YUk3d5UEm3UdT
VdjDLcKt8SsUJ5Y0a8aI+ATwcTxKtP+5IY8SUMW2a/V65xpZt++LWBwfv5HHXWJsqCWW3yO1wksn
6uyMF/2qaWP6Fk7xHdj19DEM8mfONtiP+tdyWUlUQ7C4cwmbsbHgKXkQWHX3OZjxL0OqIS14kQyR
qh5iJM2+KYHHP/cHW+x0XxHHViRd/agW58WhNVgOwiHrWUmKdeQn8Hsw4Qx+Rlz8LGy0xnfVACd+
dXAF7AzYE7cUzP3NboW/LogwYA1RvZhBklzI3yMWOZYlcTQAGxobi4oq+wyLxFqA9wCjlDdGMzEk
S6/+YaZVCQa1YzNn+82mnNOZYqxz+XhpHsqK+jjMWb7vBQ4u1wNDnJnIjJcFlOkgMHUsqtektDRc
b0B0QBMTDlbadyjJ7dPUMRtoqN0KIuKSNMcorKdAdpfz/zGql6G3FXpP/UZo32USDZkR8rsmg/we
2Lq4DAubfGCf+3d2FtcsgTo5g0CpYiJwObvWSqNt54G751yyjuPI2za7hXjF1uFv8swadmvNG8lw
HkX+MyEbuwZd2paN/mThKAcpFzIx0+qq3ai5JOyCbcBdiWU1ou+VGkz289VDHZBemTJasPV8dPpD
Rvu+KD9ZxK2ZlG+LnvuvUcl7WVnmtXKyb8TayG/s0VD0OKj/mgb9aJpRvLpee6f91T/9+YrWfZFt
Ab5V91En6Zo7h1yaDT/LAN9uWHTyIx8brmqj8A9pYQTnx8mFYPFrnM7PjkbpxbgDrJSpndsOpjTw
A5RpY74fKTSdkzWQHUKfqmw8fY8ZZ5zMfN2nnOC7xmLDbpe6SWQqngEWt39crbv6op1eSBwl1G+K
vkTDZJzQt6fXQlt8H0YNanMZsVe9Y9NfjN/sYsR/7peM4XJ0y6sZojn6NAEy20mb7YAlau0sF7Xm
jNN+ZrqCaZqXaZNfACPjQgdPcxkxzK9tdpUsltlGOqA2n/UAggCR3fybS+fRLffUr249E4vqejBu
KoIyuzn+yY4SgMj/fwlU03mArwn1os7JBwkG5lcVkankbh0f/UcESSjp2QJnLpRltVNIZjQIbNoK
m9G67H0EcSyAGwgkBZg9jH9Sq71LE8V/fA74tzkgU63GQFGidn8r04xM3jA8qas/GRZqSE+kgFG7
bw3a4tPjAkHUg9KetgsM4GkuM/dNDURgUhDMFr8OEWelQbILkXYN03Ohw8Af42E/t3b8rLl6cHts
rUc7EQdlkZip+YAY2jZBPDp7yUIPd45WJ4/xgLfMCP5nUEAb8vKYV0aW6x2RIdzseQhe1AN/391X
hECBGR6wp6m9Ws/nfqUsfVw78SoHfHPy8z9qkdz03J5r7OFVz+dlKNoTEHi2S+NQb6vl+Exj4zXS
y/TgJUkBd5RY2qKdjqrcsPEkwNlFiRkkxOQUPudAQZudUUWBlxvqxy1ZjfTVA5+0ivxoikJVbghS
zrgo2bQ9JtujNjz3IdQuLMliWIwIOip1HPrjVtnu1j2tH+uX7gfh0O86ic+znfaXbMwb8keHPWTF
1UP64xTciXs8+pMkBBOKwTtbuulJGZ7wqlkAyUo2O8vGJ5zddtXoeL5wgX0tIqe/DhWyW60kddhu
NEoQwNoAB8ZpRDYeR1t9ec/UQ5NSazJLh4yzfN4DzYqfgdNGTMLYWgGIYu0UWMkqWzpPo9fkRQuO
HFHuCSOoe1LP1INvjH9fGr4Gk3z5U/U1WRLo68rG3xR1lGF5h2F9esyq3B60r60XpGQtFxYyMszd
BZ5m4jmdUyKj8yxt/B4D+86kRbBjTa6xbwwvgZyNwuqxAxJ5hrTeNaDsJPpPvIePJkHLsuqpyNqL
Otsyd4MYjuQUk2TUoqX86wPog3GKbvnxtE1oKlpYM5s+0g6iAyT07wE6DQ26jjXFyvuK24uLP5FO
ZLS8T3j8HAehEX8iMOmOTZsR7RsIYwNXZyz3hXsU5ptv9tMPTsckTLgTMJGj5TJIifP1dFe6bXJ1
SSbZULxOP6xh4zTj95Bb60EpKv6ttWYXaUjsI/cPWsDNus91jVar/2iI1JjRrd0bys7XOsoJmE38
w6P+dMgZwjTfkye+aGKtsnktQ+7p6eLJywEwPBoMgo5wHSwiWj90tW3Vwd0YzO6lNgf8cTodjV+i
iA0YFq7m3kr2Epi9Wsn2Nu9Il5LaNZcJo1lm1tvZNMNzbGPeUs/G5eXEOPUQ+dZBfR3vf0BcJzd/
MsotY49SamAIAv1FlmZzUSV8mTPDdopm86htk3KuCNXBGM9/4eLB8/+zBC/jbSM/anm/lV6eIuVk
nqZE3YXNwiGZsffx7lC7Q2cFQ4K+MSmdz8fVkfnYSclJUBeXuswS2yLDOYtZlfArP1CkM9xmkrMu
0sG6UCFf89ip2ZKOTOLI8RNXJ/lqIOHAvI12OIQH6wGI/teDmaAgs0D0x3iqf2NumHbKZIvVAbDD
Ujz0Vpms1f5dxsK/xeR5sMw207UuxSuE+RhHLVpTFVvSQtu5kDP/xIyrCwHegN1GnKoddNrmbdoj
DzLJAce0Rw/CJJEcOXBNambneNkP7FbyaLMH2RPvxA5VbVoal+BCKxhXYzZMXzmTP3yPjWamzWTB
ZaTY6H3ubGY34qc2FnXU4z6AfvpVlZrqtoM3lKKbgsSxSN5VG0a1bwwm0ROuUQ+s1WGhO7VRv8jY
fMdInh6buTKPw4hhLQyb4qZGMgjFKqr36WqBk/u0bFRWWuFFrz1bxF1Six4EwqLtyEeMrm7Tv+U+
YHjfpgvsm+o5FERV8t4018CLSMhJKxhKqVtuUQQ1a6H1JRHmgDkJhEWgh+UEql7njdPXhHzO5Z1Z
cTyzKuw8gjObiHBPoz82WT99hmb000/8/GIV6WNs/G8yLNqeoZoTVESx4tmi4Z5hf78hDDtUYx9d
YVgh+2eDu67HQn4A8QRcietnP7qQenFEoerSbXwg8Jm8ZiZNPU2435feMdQq+ZzaI3zsAk++X7cz
ah/8Vn/bXwYBO003+v0s0MBRfbAZ9OpVkSftW5GbGyMx5AmfR/5cZrTnjxpuymfeRFabheVXe2ey
5SZo0u8lgbdwALX82XYs3rW4pVD0NPKFG6pxF7TAXcCToCBhVKEuJDspq81oFcSkYYB4a/OGgHQW
M2A8GGGE1fCrssBBqFmg1J2vVUIXhEJgLnboBtca9IJLYyDjDc2u3wkHpYd6WbaGjRgqWbUxpb1a
ys5Z6b4sefSqD0fng1nSNJ7UfX5O4TizNEW3QOduEBSRLTrZNsrHDacuxDGkI4RH9Lu26iA5VIJE
6iZMLvai58vtpjsYMyu9jRFulKhuqESHX6C0Ls00IgxYhuOxKYkCKj41XysP1XLqwBh0r0oIHC3H
kdbBQMTf+V193b/AG6ph3KIbdLAMLK5/eoFsXXjiZOUok9QvlCSxBo9yfbCR4/ytsKfw1QxBY0cZ
fs4qmrTrFLcIkVrSQq+uO7pwmRo6B3j7W0my2kXtz9U6vSqndu3Sa4DZZFXZeECnkTL2R1PaGBBF
JsB0GSC5lm9drQfVSZq6zYdeuG9OFDcXPe8ilhslRnN/bHel44z3ctIluWKh/DYK6++zx9dGO9pF
pikA7c7TuaCochMfhxmCETZKn1z04QbopXseRsQzoR5+fRR2Y1k0S/bbuIm4VVzIQui3ccT+oVnW
Eh4ZLfuEw249Qv5k2rZo20o/t9ZqYuH14UxRE4Wo8IIPcqKyLz2afNfOva/YbACwCDDIQ91YV0Hq
38qo8vB1kUNDk5Pf4flEN9Yk+nuIbxgtpInEcazevDTBoy6BwjBgPLc+azpA2augJNzLXwQGfVQH
J96/vcaQ/qoxhACM0YJokYgW//9Bxt7flyH6nB2SB3OjM1cmRI1IpN6FgaduKFgnxy0Dw2LtYz/b
VimkLPzms3twQ7SSyjDjAeLkEHDB7dbOHb9sneuvam+RhJjuUY9sOgMy7JKteG3KztU3zLiXMHIb
o5fVRa+zGfqrhym+MdFQjhPDtcQCSJt7rwh/B6auMQVV7mNrHGq3u0ItH93E2msZqWtZ0S+rABh+
+wqP0HpahGZD5fsPbkdZ168Y7glbkxVN9sIcoPdI7/mI2AiJgz8PYDkZbamHZjEPT6aDXWBx4zKv
rXDjtuH2MRqihj2BNacQHhOBY8VCZqteeqKZDu9WjFJTydWRpK0qG1THo5dwo6Hee7StvEtDea66
4tOvnKu6Bfe9/wPxuDi2tEVYO9Mdv1d0hWM0oDYg5kgVRqoeUs/cnPv6MHr9ymraVWt+85jsf/qM
sraT1oljp+fkucSgBUlcqXdcNMx6SPjazPgcEexCPJmGD3XDVR9kN3LzLRky8SolRJKdpml/lx5N
aTK/DJZ5ptvI3+Q0uxfh5j+duo2u7MSjbeUJmJFW2wOAztasjkJCInsOpXJB2QSE0dYopASL5OU6
L2TzQ9M8RlbLq9qrUMRnSbfrQHli5w9oXBb3OGfZtpTiqJQP7Evid4th1TrU4HY3HrpKOojzTELM
YzKU8Qq7rQnL7/CAhTABdJRzn8qHJJZl7Jo6nvfUdr/VjFA9lCK8JiSuoSmU+bHUY3lO+rkGkdF/
V0Wj71jNWQ7iZ8BFuH6UoJy/LKlxpqwJZHaeGP9vSUZcfKRhCbaCC0w9+/dgYhcnGQlrk1ZM1nML
PWxNJqC3ixdhcGOwsMeBOzLs+q+sFHNrfrFmuuDxzxAU04sGN+YQezqpS03xofc97FD644slAMDM
uVGe29j9MtS9ecpyotsDk+4G6e83TEd0mbrxK4qYiMcNawqLILKjS3T8PSTaTVvonNi3SeGoYkZw
QBhWYTrzhizbllBnBKtcO44LYo1tgX7vp7J89nx7rV7lTJougWHKgzp3nIIxuF0BVMKX/MQvfD9X
0jyqIdRo1X9pAepld3p8Ngw0bsouWhGwsGknJlDjxKW87f0u24SewDgaRxUZzJr8RriDvfG5Mx77
nEji0Me887jPoIZ//9frE/FTVqvYrn71SM32tYUhLTfD35VX4EVeHqJk1E9qAYnVHmkSBM2k1r6M
WR/tOhMYbCvG7WA03ouOKJipiMz+CpdLXVtpvuN/k3bMqCeWwbfB1Y9G2YDDa+JLDS3+Szd+f2zv
dEQI5ey0fxrg47rP2FqTUrsSyYNc2ZicWxO/q0IO0nh0cMlkWlWD4+PYTw+1jWC1YnQFwwKWW56v
1eSO05MB1RKqTY/uD5zNnU52YJGHoBQS7mJ5l231AQ3lYhgVS5ehSCrzCDdwtsEetClaw9BOkSSo
q63ytrbhf4vTQcLpHYztONbjfkB7dg2D3L8SNc2mEtyTW5kVhps6PGcIQWjK0aOEZj4clVuDQ5OM
E4vBg0UJ4g/513qQ1he3kkctNJ2P2HUvYWCJX9iZL0XTkctkups+TOrNmH9And7Y+Miu+vI9RS6I
FZF6LJ2Wl6neL5qnjVpK+m2LlA975cXT5hbuRDYdmb+Lyim/1BYbvmbonk0SyfCNOd5jKNOmqI5i
g6kaslUoOmgX1IOajqslFTPhbRTpR2K5JChx4/+4eq/ltpWu6/qKUIUcTpmTKImSg3yCsq3tRs75
6r/RDb+P//oPNoukt4NIoHv1WnOOCUZAC6rjeoZwTa60mHT1U22aFuo3acvmyLNRJlfiLUyiVPhk
8whh/N/BBG0L/HNp8TLYQbOPHLI210u+LJcjylE4PlKEFjtWcXcb5tJzQMyibP+yB/PjlpiWxuYZ
giAoHeLg7pledSdPKorzq7A8+MpSWOymGjtojFEmlOoQh2x5UktmOtrZ6Jt7YKSUnI2J/naomd8s
FgTWKAByR8JSPXAchm4wASi2zca9GU13MWg/nZRc+Z96Oa11+jK+HbNJWongsw793frRaOOIyNpL
yJSPxv4aVJ1xWMsgdwaTwlQqO5WODEia5gIXXdBpb5Qy7fb/M8slOZs0Ppos6IrF1ZwM+1k91M6M
4tuA2a5eDni7ctetbrMikVDlkaeReN/CpcLu3CEePRX2S6Wb9vFfQ0I9q7DIbYwZTZnq9KqZgc4J
qJ74+5Qcc+Jss18rPs3Vk+2//y9LYV2EXn5W10qU8k9vDSJgGjA6bYjs27bS9L3W3F0XU2O2bPLQ
7miO63TivqlnaTc0eAoJMBqlIXzWDZSOnmW9qAdrANWaFWHofI+NTOy0zM2YHlbfUAODurGNJLoN
cRfdxtT+k4HEMnZ9pjdXHV/DNqDeeiXD0npXYw+/Rp/DUnKt/aw8lE5hXpNORjTQj6NVYn5zoqj7
kqYxR5YpNt/TdnrvpQaRNtSwT8XIMYYQ+mjra8D4ylbUV7+OAn+bpz4Ech/hrVGJh/SD3xn/5e9J
8Sha0OuFGQ7fRwul6Ax5a32m3qNTO2xG+d76TE93owG+GLZrQnrsbZ2iImolapMOGYfoJOQYYg4E
38fhUzM49obcMjLMNdHf2sl/byH9nDszMiCN/5/TVj1zCGqlrAQoa5K+JKJ+eGsJR31x4np95VpF
veWkNM/IXNjrEH+k4ElV57BpsY3PJhIcdQSqO+4bRijhTl2n9lxSdsr/51YaU6FlyNS1e5DU4DA7
FEIIx//TO6/42qKq5ozUz0xD5/+Mooa7JS3kfQiTo1uo7OsB4yM8j4RW0FLtqnT5tgTo2RHIVQ89
Qh4RJcSUenQ7mLqilGYqLA7NhLrNswTzM7lEeK31o1OXB7s+uLgFUvEm7kSLE4GqrSGFwGoZCCoJ
YCIQLKl9vLXs4lKA7ofMu5T5CeMdVlq2YBtAztmyc9dbsShYvmCjWOb3bnQqZueSzt0OlAP2TDnD
knQy/cm6rB+L6JkUUAHPh7yGTWh0tXlYhF37m8SxnXtT/cYPFDOJaeOXSj5rA4Il3HzjCMM8qBHO
DCRmI3VwN8sIrV2XILj4UzcD8kenJj5VHmzROxJGo6RSxgLrOvGGY5aTH9vGIPn/UeUabfLwW+A0
JG+TqYc4DzJnuJmT9FogW6Vx3POvapdfzF3pKDXR9D0lGiGakvO6AqxkBhMHOUUt1DMDm/ch7gFg
MuX7whY278qq0+7DZDjH1PP3bJOSt4VSVj3kCX6RFo772W6+tyUnPls2u3zhkh+sjojUOZxMoooQ
7nL+ITl8DZGE22z28535v0lDlEbldkkj71jVJsbY2rEhd9cTk5v+S2QZH1riTS/u6H6yhm345emN
YyHDuYhQmJboFqGJ6U0Xi30hnOJR0be4Dt7wqoaxtcyTUs/S+shsAGcUdvPB1xH5RdpVzarj2Ym2
CWlFazeDHNZTmYwOPBRgTGPRUnCMCzz1tIYaxsxYqrNMq++e1KuAbEG00VLFhOnT2o5BUcAG8yhf
5Ymv6HzCK8R8YC77Ms5e9RHbwiU7ieAkx2adVJpnYQwwkYiZS/OU9BI1bPG9ILiZln8DBlP+cHWb
bB4Berq2TXDr9DfPQsIxXb35ZrrYqFfKYqL9UJ27lp4+WCttqwptc3aSl7Kn3zD296KP2s/KbO86
A7bvho9A10+2alJZ6Wl1qpnqsc/SD54SY9qFUq2feLG9MQrrqbYErRnbTipAtGb7bOX+afIdjnwi
+VyVJ2C4YA4k7WWV2wf17570zfvUnGNNi27/WGtgccYbt1BwDJbpjTq3JZqPUPXSKRkutQY+O1MI
ilNINbPhkTfOW//eT83bHAf1gWbRtHdMIm412uY7HwnlZ9Xp6ZkJ73gykuxbKRb3EZM0tDf7DOkX
9UPI7UZp25qh/0HPFe7uEPsf+HiRfzWUp3Py1qbjcjQ64Lomw20gM/65XFAcGIl+ZZgPar6fuofq
BCdwwJg/bWPmO0+LD0og9ih+NZcvocqoDT1DwuO96WsRQb6RSJTeqAbmuXBAMTgI3Gfd8jbwJb9E
hrsntGF5i0LeqqQISCyYz72ayaVeNPFNsJ6f/n/PxokUgbGSpLEu0hk34qnqMaNfk4iw4syl0dbq
g3eTJXpbu/0fpr1HWomkwGE1PNiTh6cSlN833UR6U+OB+D0G/sFKYu2HVyQzRByu5mCmn9yXHKrm
HjCLa7j2ZcTKtEHpVD/3ju5s67EkfV2NlRfdxogolTqdQQcoClPnpFoG0eS9V6j3toPZ9OfFcccn
D5Dc2Pm/rIK+HvedLYJwl8LMvkYNHNpKw4FXhyjs9fwrSQvf29G7+8P0W50f+pJ867yYpZyQoheR
hWRwNwxXuf3u2QyP/H/LVu9ycZFWUW99g2SMLgmrt7YZ2m2ioV/XkKurwR/+iPw8er8cbLVElpj2
RdR0gT2zcIB/uha4GVAUaniZs8szcLliIH/4FFyrJAVKloNmuxuOWgRzqgoqfSfGsf6wqVkYSnzR
/ay5qiUTjVJCrJo/7KOfgYeOWzXxUxAq+ypCDIvPiFmJrT0RBh+m25nmwGFIunpnIeB/GLbVoVsv
jS/F3CMVR3oMP64SJunhyWQ/2w1N62Jw0k06ZpgO6D9j0KCJ1WRvXBLOGW9w+zLvSJgJgDeAs85w
+zMvDY7AwlduoxBwFbhTvzdzamHSjrEmsa0isxu+jtZivfi9BU2jTLHv8HvWqpeUOVIK+dHUy96v
hwuSs6tmxyFGePdDLZ+qbWHJlKS6Pi5AvjHgQesMa84Jlm1Wh47IwY1tu+d0rgiiMAJ6gP/zFzke
p8OeZpKal+WG8TkFpXPoQ/+uFMRxOX/H6OG9RjHeXAlXGOaO80c0r/N5KKuIbPLuS58K2d+OJeIU
NsvQGH+L0HiAbyzy6Vt5U9cFIPXnyveKnYct+93Umkckhv/SxJEQSWoxiqEOzEP+m1ZwP/1Y8hEk
8J98DA+d23us5eW9iUgIosOzCdoUHENv1JDg5aLaB+7baJavjqrDICwQoxTJVR/2S1yEd6azMZ4C
C6NM7KXHzNZO/tvipRpg9qn9nOoRS0tnMLMtUysFGaV9cYb+Pc7M8Ox3PTAwJ4GZreoMO+VMzVkj
vHIiw7+XGE/qwejbkC5wRnhoKpbPij/vyc688Rz14nPuZ4cEO47flpjz36DPnSYn7iBmgmLgyABG
KhAg+3lxaizzP8RM/f3f++ol5t4vhZYCE5HSKfVgp8vXubS19a3Q7axt1ZFPJcYiI9G6yA626OiS
j5oTH4EBoPqn4xl5JRB3Cg41Yot+Ent/yWOfXpaq/KjqnZudOjRKITOK8rtFAthR9ttG1+lAmduS
K8ezERzEmeITszXmMwIx0Mg03YCrNYZMUfS/zDzlsikNcTLn+ft67lWbdmlb5U6I+VtpevUvMh5V
0WNUNvERywwDXR7q2wi4htsC9CI7xDxw+XWrSf/f4S1JvPDQtsVTvUzV1S28Kwb189ADgTQ0mkTw
ApiiDRrRiyPLPJY7ehxNnZW7oIoeqPubJ1023m00W0ZK42TwhcUyY5IPULifXTp9sHdglwlg66qb
Tnfi5ckg1wUKMxo45YeFlpWiyeOrl9r3AHBTGvxpGb/JqU73CCCfoEiPTpafaDJkJnnX6vhFj5oJ
W1uLdEDX5ttAaudGVRzDgPYWVBwdqp6qF39YfmbcVm7pdhuHwjT0nRvQflpqag991pxj4uXzDSnW
zoWbcEdB8pWTJmJZIYMyOfwinMLWcYLUVm91l7K4b50Pux5HucwTKeHptM+Vg1Efze5e6pjYO4P0
cBa2NwTijMWqnC6lxCr4WJ83HO+/oxbFiD88zxJElw1gZMHh+XsCdKa3cgjWwRpGhXNCQOcZ73m8
g2rnSkVLCV0EpexiaxiuZyYiTiDuA63Ds1U37K2jZ5zwlYvTKvelaXXqZ3L11BYVL5wCDaCspwyW
LszUNHv0xfJq9SZGvwxTX1KYzybd8SujYnwpDoliqeH+amMzxkHHzqUGcWOom9fOzq5jY+9XRdNY
0cEZYme6F0bj7kIXdWxFPIcq8OLG39bu1H0Ns+xiRpV3DMZq3qkCnfPndrSwoHN9ffrG9FQU1vJJ
27f81QrrT8fg7aqmGEg6rEs1ueVGIxps08bj76CXjBuzeq1p1z8pwWEIthk5RTe9JAZJ7moAMBWA
iQwEkzvbgq0adeUp5ApU5hcf48cFNgH0DssdwXMn1kHIZ4XOPawk4xka220feMFpcrL4tXDpZMlD
E8rud8VKahhfFE6RXcHLORs9jW2CnZzsHDd2dcoqj9ifhijVtUFDmbEtDZsAnFLPD2rdnxMU23h4
bAgBQmdBStyd3uI99WOEAyIHlkl49QsHkQh/tj5clB8LlSM6sxiKvO17RzjG0a8h0RdU72N7nMOB
xd8z+/9YE6Brl4jFoqLY5xokzn+LANJTZC/LEu5KzDx7n2SMU2xBiseSMP+Y6b3ZDp4jtBnmPuVq
fSqCpto4Ay1vrtPkrA9WtwkRt51M7EXMlCQGd0RcXlM8U5tHnCoADCn5XOmK9roKYWc0831H+BjN
I/vRcgThhNj9WGbWhK0eIj1vIPwfuVo502gRjQ+UO7dMBgBG5Mbd3DpjgjGR1SVfWSGsKtcj3R4z
0UtptdGvuRv8DVay7hKUy9PqTBf5D0AX+GnJNPorzW5S8zlvyCKcvPlipoTAWUowpY1T/aYlloka
r+lfVrSu6l0YiMobvMxHa8h7mvpG9oad+7UsDLKXGvOttzuKIWmdGIEsJ5Jnw3lF584t+VnUS/mg
nvVgqvaxhsYuKoz0VSssf8NPkHzm3S+zraMrmweCColjn7MwvXlN32DfkIou4nG+OuiF97Gli/Xj
tQqxXT/dOginuwjv9cB4IimrEXA4QhVjmFArlsmXItLBZUC8McSApkSOIxRxEs0hxacgi0ga9puI
8XNcTd6qhWQWXF6GovuuvkvDqGUYNMLHjcf9fxLszngeJN3QX9xxlyD45nLDCc2+uF3fs9EjNkhR
nl0gGgoQn51ps4aHoaqi9zGz8s0cJv+RkRe/D71O91lHuL+vRfRjPf4R4Rvu+bNOdpka+I+YEQ9i
xNGjTleae8PaAmJzJJbHG7jTt4leH6uOtL3WMeE7krr6DnSVaPUQC2IRJ7eoJ8PMxLrLMKWer8Qw
PKOnWphCgcP+66ruiWhdqsC60K7AY2zT3ve79K+OODXSYytnmwKn2s4h/mur2mVrzww6FwAQxsgm
HsJeE/mma5KOoEEetCQPb4j4Tq7Umqm3lmT5BIpgIM1Kn9V2xrQ1eVGvMkiy69gNlc+4zjUrIRg8
ywgMZfSoS6ahRTaX3AZYB52ebmrShvpDjZN0V/xnRVp8asLSvWe5MDF88YPm7vAWeIjNzeGrn1rB
XWljWRKC52wYv1UVbltMvsFm1bPRPXJurXYLw2pZBdV/W/LB0l9L1BL0KJfsd1cZR0Zf2ZM2hf1t
GJzHRLrKfzaUnLAb3rnDkUnUwwfkouK4jBC6orQ4as3EpsC3uzFHM32dK3cmS8s9qe1VPYxxgqKm
wvWZlj/nzmg2qoxAcITqUumpE64yJUrVM+zw5O3647bp0N4puQPfIfNTSr9NFBtQxGSTUz2oL9Ew
6AFWulGTF4efeogNgDOKo5D1aOIUUFc9mFOAHT0pP0Y7hbkqpTUeIop7hAHKQzS70/Qcq1MSw/3X
4vgwFXSHlGEXSh05J+oo7ulJvaNHF6fzZZ200SImLgaZdQkRaBWCRF2GdxjQPKcqid6WWHL14BFv
BcWcduBQdX+EJP0kUaKR0DbPh0CSfsql+x1ZO6d0WpwdiPcdgMZ7j70Q5Jof7f2ajlDegfOAmcg/
tAm8W+yQPddVBUd5kca/lnb5Uh9F2mY/y779zRCi+rmE1b0P/lPakrGLs6udxxI0GBi3xBOcZ7QA
E/Eq8KnmYmfhUbkKLXeetC9KoqAelKSFwFPErR7RdyV43V0yC/+VZj1WY3K+sYSxt6OKfiOqcmGn
mLndy+BaTllMyrV+I1vF/lpn4vfoimcr9rubThv7HC/Tp5Kbq/NaRFzaxkTLcFaikdYqXUw1/bBr
YNUr/RKChfCYAFXaxJ5IfgmCZpH0SogNnLE6Qxrh9LvUJcnS0pbbmKTWixj0BSNO/hulonMtRf6k
XB1L/lAN5JSxnh5+Y3Gdj6081xkeu2Jl5cXaxzRCkmpSh5646g8EaGaQD0iX6lSAomLtbSH97FS1
b6WVfiyPtPPnN9P0wKHF3qPPh1NfBeJh1EZ4Gfsoh4ZUxnsrmBsuLiJA8pFTnJjHn4j9wcxo9c8p
FddkrEEryIl9OTsGcZBU+KpoKujWblDRd4iniItadWVm5T/UXMa2Md5ACGI461QbA7X3TfRLhhdc
KnJanBVFatu3ik7J0U9qnCpqkCL07mp2Az1eMBlkRGXxqRhrd0vLyCCubHIu00IeGWYHYAM5y1Y9
I7xHQSeDgObkdWHIhtO79c6tDNqoA8ztG/VUyKCZfLDp5OTEE230PPnFxkKvh9iiJiRViKVB+2rb
PUf3kd6iehn7fMIeUYqurMWpGNCO39QPiNDpMwvnZD+g9lqtd7aky60dUbKrh93oEHPl6fNzGNry
J4qSkDBkoGOqtsgM4NRzjbYPCpnEHgqtBQFpRtYBDW+6V/VoR1RqCLpoE9BeP6nLsZxotqx/y+I1
xt4nL1d2qBMtDV+NBQm067q/czIkXiNtaaV1I9iRtBfshzZd+Nwt9H519TxnJVYZeznFiL9ObaCX
YP0IvBImirNgwEWoHnx0seuzf+958lfTEVNGBUlq9+8XwFedyGm8dtNc4hVwH6PSDsQZdYB8qdZj
oJgWQbQuiyPW+TvQvtLHT85S3/jWz8EqtIcBN2pTGDrDRid/gSwFAjSnVtFch1p1wn9cysyfItER
YsT1l0WeXxEr6RI/ilBfvjQ4LDR+0tDNrWc6yoTuQA/dip40BXOpflOOjweRt+lXlHIpUMQU6EBp
agy2QIrPh/Hkzk39mUqNi4GOZoN+8wApzvlemPAT1ZTS6/PmsGSIVKrZRlFLZXGKum75kuGm/T10
Ha2UMMDaitEpiYz2sQwxQ2XQ6BcTZfw2MhmrB2QgYMhyUURSXD3V00V1CoFTm7cyd7+qdmbYtp9l
6HkyjYrpWTWEL6XPVjY0nCzsqfHO+ZwTYkT/LvIFkIfFmV4gQ9aXNk6zjWZBoacV85rmfLzgb85G
Z24Yqg0fjg4yO5ybAeUsgDu1glAwWrcQrdBrD09x0/Sdz0GaMahamrqSUVWWRo9/M55qZMsZtXQ6
CDednpwIxc9gpqugSSaoPOtQSO1u6pEtB9Nx6b0vta/1x9X2h8f9aUDA+zza1TWrmvBNPYDXeSA9
ju7qlQZLANwkIKQuSLS3GtzKX1WnmyT9xug877XC+q5lQfWR47H5ey+WYENb4rpqtikxon3k0tHI
S5L7TsMAMvFBcRkA83YZ3r4fUw2ysSPUOu+9g9KD/8MtNB1CzFU8BlbhRwLe690kCLi19fnvqpST
8vpPz6Ce0Qmoy+DmOMSs6AnketHHzVtrwNhrZkQ5TW3Wb0mAFbkKtHfdt/1HDktS6uHqmgxHGxPN
2hZG8NkeBqrTHQFkkijbGcclTk5LawY/hAYWkeN2sanMZgT4KR2dTRwvh6ZGk0BcIfZqvfYwcuvG
KS+KnhNTWDDQLqJj0AfT3adBifo7ps6SXrGlkFFb5GBl9tgtm5h7cWM1bXYsIgS3ObUxAiFpN6J1
N6K1iOYNaOjqGSkLNSVwYwU8njymwH2L4wulaVls59921cyPLJweBNe8rUK2njTgqh4fAByISBsZ
UZPI/HBpdL1qHb2rtTef2h0p06HTXXVRfDU1n86K4xXbfETv5uXC3kecF19hIwtIZBohrH6Xk6HF
33eLvOanMzfFUb3SA50OTp7RgVWvB4ITdz20zC09uvmmftnGVu5IWfx88xbPOcbMNpM8P1WxfRqW
MxGR4KWNwPQPS9ikO1U29622iwrnANobrpY5i10EXvacBkQ9zdazNzD24MSb1dcez5s6Hatp978H
9d4IHQE0d/NQ75dyUtBWi3YxW85dWc+IpfaHdN/aTAI2Ue9i6w+gna6v82T8PbXpn7AgrW2tiPhX
vrteb16i0m0uRV1HN5I9OM/0lY1D3Ip3rdV/Zbkz3xw3/dHgP9vk2OZuSpBvWSjrk/8jDjoRXSx3
AWArLbGm43+W5kJCN0OMXRRaEHYpEt/X4nSouEqX0D3qbg7wG1f2xQqt9p5hDtkBJYqIZ9J7MhaF
s1uQtV7jPiN4NyULdW18CK3hwG6m7oat/HcfDB9znaV7xwoDgLXdXRDl9eYtsX8cdTIGCAG+CMNw
vxHkcU7s3HoawbH8M7LoGlzpKX+MMstjYaTHf9WdkSM+FFVThAlWVh/XlCONnoEGitQ0kGMoXZEg
jG6Kra2dVYR0+d43tkxtZQr+0+cgPmab6JccGYO8a7yetBVbwHd1vfoTGhzlj60t5lYBi9b/pwNp
iJms2o81SGwGCtY3y4vwWQjv0PmW9ZzVN6gPGxjuCcUxyWrdZrCq/rY+1WFSboyz8DlxrQoA081D
vlc56dVxg6t5azho3oV2DIhYGoiepQWHwKeTo0JSAmh6pzaN3fWlKzNTYNni+Maqu/fy5CPr0EYe
LUg8JwWNRNBKT13luDi19eZrs3aboDU84D/8apTxQaaaY2c4e9OwXUWocPgX4n0R4TFmQP1EoFt1
SHTOQ4xWqVK6Kdoqk5lpCTxD6mlSabuecK/7PIAeB28OxFSJi8Mfa8OqaYgSgfnzHE4DAB1blA+k
beWdnuFZvVrkW4ngahNheS2d4b+IPbizafnJk13lVdmmNiaTf47LtLIiCyUfIgfKFn4NQk3UQ+hj
HSfGytn/e4+edEo6Bd6QwXfKXY9A7NTSI9iv57BaMFUcHaSatQF6qkx/KEffWGfutvXAdxcIhZ6K
fMHRgKT4S4H4I3Gjl8l4XndRdCLH1Eyn+zL1TN3rPLunCcB5PqaLMXf+oViW/OKg9jtbJD4rHy2y
CPIZAcxDO5Fr85xo8ZGAbCalduA/BxYCzCgQXJjSz1pk8EcCJ7Qv9uKwTOstTQCpd42EtuyclAA4
roxPOySLRF1FSH+uWd+6+zKcyKGVnmGjlBncbtbjdk6R/RZmcDENDmh2E7Rktqb6XuJRaY0Z6JLk
s3Kxb0leGfusgppBb9p8QfwLlhBY42ZmNvsRF/lL7k1HdV+V8WyiRJbqOj3kpIDMg+0SLkyije+W
m+uvsaD3xKW8GOkPAim9XTS7YOitTyWoRsR16GtMeJUlLPhokrAw2eNL4mE5UUDuIMCom2i3rMX5
vN6jfBn9RlX6ITHUV3cmC7uecpKz6cUOThz/SqYOFWh6IJfiWQwJMUFKnt9kmMqK8T75TfDEIL+8
A6q9A/4sXzQa3vt/z7SxQ0BvQ7BaZS2ByZw26GtCwCtLP04u2aJK1FWb6HjXBSrLZAa9Gzk3v/fg
XAaWe5k5Nb046NKYyDiPJCi7F1rC3UsIzeqcsdZtPIo9pejwgHed0Nt4+6LsprXYo6EJRngJYmJe
dCJ6HecTfBw7ztiHL71VvmtJ7XCgz+dTqS/fARvUhxqhFgm6hdj7IUuKZgChUKawsM0RxgWQU6q8
OIgMRzyZffdgSb6JMdZeMTbnx6jS57tlQBvGQvDLw/a6QeDMxYpTA78ky9mAhXmOXvQ6/WSjQqjg
zM47yPVxS/M3g6GtOe/jxvrplsUXNZR3dL87slaGx65uWSnhi59ypkiHtcODDJ3ZTRac4G1OH0Zs
v7VuVaXkqqJPqWMag+jf02IhT8mYtD2Uw+kKtBquz9I+5+IHzZjmqCYKgfmGXww6msm5Q7V3PRJj
OntgqtYM1lNDvUKOK7fn1UQOUP892ghP/Cn8PH8uMfq5o0HAIQYvPNP2GK8mEZ9bNGjEIe8D56kD
jfBa2dAmYQB/XZeTWJBwIm0U6qIea0QDDK3qU+0TUIhi1eK3R+OV2JJ8m8oMg5HjFVnK86OyNGYl
cgJpMBm/dHyGhMlwGmcIkR0Dt03xwwTdNR5r5A2DRyt9gdHEBZAcR2iP6ECJVY5koD0Hq0gjD7pv
XkSsffhScVMwGDt4i6hOaZJzsh6X4aqOYPWvCgzZNpArMeuO86alyFaMxg7IPanJcl5M5pVu32zN
DMNMWy49Zt8Mz7Hfje0To+YWSlFB68A6qxfqbU6DxqEegPx5su+hRvaGoSG/xSas3oqt+nVaMDhN
pEecuxBKhOtciwL2pFuhnB2lAvDfgwmobMPoLT/atpTzQK04q5ZdDhbs0NajtRWESmyQhpFfFlbh
M2VZf4u6/MBY3CCb1HR2TkhiqC4bYKnMn+jAqSJcBSUwLISckoh1WNXGtoEIavZ/6G48ntbdmtwe
zLnhsxPpkA45J+/U305MDloDdVepFpHmoHpTGIPCJNin7mYDFmj5Xvb1KPh8SWxWvtC/xogmEVvD
XWzKfQHENSBilDMGDq3B0t3/w9LYYCBwwJiY2Z33omSZVRcXrS1JFkbYSGzSvGWVzl7tyX/QrdDe
ZW1JSbqpJMOGONGKfio/uzZM1bN6Vi8Ij+zx2KVGs3p7lMGng9wBW7v+vmJfKcoTiv5q/m6maMpo
eRxADBovAsLFht85/44wYq59er6UeoreqqXXDiRhbrCGL5rF/ctM502IgXJ6umF+mF47YYRYqxeu
+VKGZhOHpD6ywCfzTsE4mEmT6QgXBc7nII6T9IJ6eFrOrAqUS3OYbyRv4qJTvA9Zq93XamOivTjh
sxg6gj6VGE89GPDpD/CwcMO0unvpNQMUwOxGH3VTIQaog78i87yNmuc80+cdaDlvT6v4jGYYRl8P
/AA4QMbRRSPwRL7lBXHPvEEO47TJGl7KnJsDBW58BjkEfYQ2exWRnEwf60l13iMH+MF6ecWaO0tQ
cbFbJt0lhRWKAa0qMAsBre0nUp1lgBdFfnNx3eHP2gszNDs4ZDdoNfoG5Cmc17BP/nOKxtx0nW/f
cUHadyusiG2biEVUJkfPzn6lRpeg+xxDjv7jLwMy8KMgIkVssOLMSGTpHxc1WQxGvMC4KRHcGz1+
JLVNWtrw1xDMCA3+lRX85U+FA9sLEKit6t4SjEo1hrT2qJhws+sGtOeKkl4sKzb44Bih2VAc1ayc
eguopbpjNOqm9U9IZdzTUDO08fEoc3Yx/RdDA7+o1DuKfwvj8Usku/c6OSgrOyVvkAZOPiFrzTC/
15YnCYmpTyqcOidIje68WKii1FR/pm1/TxbKtxECcFn6z2p+4jZITmM3QQghZyqxNzwKDl9Xo/PN
Yx3Y5oa3411CuZ4eEjJ+t3lgvFu1Ez51Vp+/E64IeDwYHwO8NNwmzPCVjGvhmEVq0PLSJh3FZZtP
p1Cfk7tI7YdaDk0fVwVdEnA3ssbpNZ3MUvJ2dyEH9CdSA3vuuVdqP+8QVa5xzXDoXOkSYFZRnx4e
pZMpY5QCDg0sEAYU1Mq8+lpdbZAMNjLajkl/Of6cWgLhuV1eVIu4BQyMKxMATa3t08kpsRo09SU2
Bupq4hkISBpABfqt9ZhENiL9Gp68CKdvaJuYqsccA8uqMg3K6ZmoAE0Y3osZIpzoCXW/xEkJLXzI
7roHv6cxrYUZ9FTuNO2PhvCLGDjn17pidFCS5LeeHrq+EjfOm6dZ2OI8OgzCVIoGqeLDquBKpUqF
T9he45dD7XfPbP9L03hPyJ77V+Ev+pc6+BrSRzqv3z9R3+FxbesOY3ZS664BqPNKNHK0azzP3am1
VwV8D9V4VY0gF9/qZhg/SjOLDkHstpdFF3BIwPVtNZr+D8hHoFDywtupl8FEOjsj85rPMgFgLb9L
dWyESzIfc4qip2xb4Z/9QC8cnys0OHsntPI3fVnA6AQmAR6Ov1ODBozAZxTU2I2rAm4TZPitK53Z
zWJPZ8U4MxYdkE/avPeTC1VjYogX+823pTasp5kqCCno3UEHcoSkPG3US/Wg2cD3EsQQZjbPZw/c
1TGq/fkAhheERj3nm7Iykk+X46CYu/FDJ/2IKcZzMRMjPclCdZAPnptMF7MavsWygF2KKLwN+Dec
/xmmlH/K9mJmlYga46rIXhle/FTtPmPpJLg9uNEkdE+FPnqnmDHhoSjJ/W5mnCWxtzw8q2KfAUui
HEZu5T3HBmfcJeAYrHrruj0R3an2vS6lx+nOcD+7ml0CysdGfNBnDdyNG+mxzF+B9Yey8ls+gSur
IWcfzBhBPqGgwnbte0k/49DSsZZK5mobN9qtpD/+2ffl2xQFQMaqGPq/TcRNbsKhivEcxGFR3btI
0NKyfPcWmGb4gID5IDkq/20s5bd4t87yCY3BkVl+BEjnX1HuWXczdudNJXPfFt0ZtmByfiRirndq
Su9r2Oc7Szy6lgsvM5afmAqr3RT5BLVOmblbt2TTiMO9mkymAwkVfYyuS84pg9manqHHbhqSeLa1
dNSRD56fO/VSTN+siC7xLNenDAAyFtheOwo7gXkdNGdl/U3x+W7qPFju2lLtyUD+yEtcoqQF/VhQ
Psdd/ND74RlgjYnMj8LDZWwrQ6jEU94ybSRxuz2oYIXBSkklFzmwqQB4P7MS4xr1SXXy7PI6uMI8
2zU+WEn9qjMgT6SymBdnXjaua1t/0qR5VRpZOCFwLQsvOBeeC8orM/VnjNnkzGEjTVlrTyrqpWgA
nndRoR+QFxsbi0DUjaG0AyS3V8fSE2QiVjXb/bzsm3ZwD2Ns7VSdXNs0qEGWO6iX6JSBw/0SQNvY
uFpeM93pqUwEEiyAVXDFhDOTlZfS+nd436GL6TZG8zq2kHRaJ4GgAz57R9ZVd7ao1JM0RRuS0wwu
HVrtgZa/BpZGapflM/rVI1IaPbLuTKmtnoaB2Hf5cg7DlAAwih1aD01zbpKy3Dn/j7Iz25EbSZvs
q/zo6yGGm9PJwfxzEfuaEblKqhtCUlVz33c+/Rx6qFHVqoEac9GBzFS1lBlJOt0/MzsWORjk3bc6
SpkiGnjyluZWrXPxTZR+iGAiw28OhR6lDwy4a5mYq7SwoEpoXZD9X5Kglu0XL/SA4p0PAFwalLB9
StlMH3Sf+RFGsOCTE7KTXBidQQN3NJ/ozBodMKVwY+NDYgvyPBAjtXVfdAbPKc7MZdQel6u/iBNU
n8kynlKtpqwuIBgfB4O3g6Tc7iat/H0w7Ce/p/kIngZRIB/y5cqQdMPkklBC1o9svToobfVr3bTu
5qE1PoCLJKxS7NxjfgJhM+1sWb5ogx3xHc0xs+ewXScTfR8O3/DGJhiy7atx5i7ENeJRKrt5PG6k
kZfvbu1fcoFe5KQzVIoF2ErYPFzZc6J9CbNiF8+2fAMuNB79ERNcZ3MNGK5JzW68jCHj17qT1pH8
1r5Z/L2u7YOyLKxwU+mcDxjg0A+Fqecakt09BUH2WeGGxpz/opY5XaiLLaSaBNOAkYWMZeii1xBE
ejYdDxpyKttkl3veeMeRhn1vePeFvWhtXXUjcpL9loC/UBJtaMfTTpEMdQQxYGbY8h2vZBRvRqRL
jLJbew5//8LFIeq2mulC8XLoZEqfbqq6P2WpvRxgxvpU9GW8y6uZ2X6RYeHFJ+1g97ozzk4vnLK+
KuISvlF75UQ1e9HcGqiTHL6Fcbaf59i91oBizn3BJTTpQ/diVzCPoAH6hyair7JPA3+l7jIRBta6
FVG50gvnE7lA53e2ckdNm7+i1OO2oKD8WFeWu80XgLSWJBtRz9dS6JQFuaN5DDEpryuZ/dHbvfmO
+YS4So0i2gfUyDl1yuZxMahnOUs8gfzfHk7GvuMgRXfErWnH60P0xCPabf3R2zSZH57yaOrWmCl2
avXMUvObnMOnYmjEG0y1fN8CbN6oT+NuAGsLfmjVuugvXuzyfixYEiV5kt8MgJvbHOZEFO/NEQGx
qAMbGEzYnhko0g5Eo+tzYGXnfNCwkiyfRWVb8APTUgm6zjL1pV5wwbi4/vDkFBLjlydeJyvQn1Us
LdE47UbxnH3XsH73AD1ofr+qSlpwu/MV7ZxYObeGm3bNu/qoGe35Hs6sXbacupWWt9o6cr7H1hzs
HWcqaclaNPspp+FdbWTR1FV1VQvC5wC8jfI33PZbM2loU7ZNBimNHLZB0sqDZ8TzKwbZFyscxqfB
TMmoZPZJIo5fS9012BgtWt5I4v7wqGlG34iKFVcrjjda8zbmCFHe51LZh8xxhjikTGq5cLFPlozY
KIDVBEGERWfJG4rhgr5LzngJSHqb4iJ17xYQbLkH8VyhsFkwuwV0EXWVxnRdbDnLv1f0CZzSFI8w
PcTNVerWG/ckskk7fKPhz3gpQ7z+2GUd6pLBAMB3jPgdjLWuv4M46LbKuwC/JNhZbT5soqJ0rz77
ZwhIfXyW9GvFDUK4ei6Umn8SM9DXYCBELSkcW+epdbfgoX/u5FkPB7gTwFROflR9yxZK4oDbUvQn
dLkeCt+TKwfOuZZpcnXP2kYypt09LIt13fBg7ONj0kDGXj4I9ALZZBru7ONsdtA2DYqdfEpGeNtt
5T0VpAo3Wjiy2S6R+M4k7RAYOBCsGkUt0tyKkeU8boqUzh6VQoI+1gK+cS8ASZfaY7JKyiNY1WgM
av6nGVl2sh09XElNn9+NJqUUUrvq3c11+uJUMeV4Kias90Ay1rGZD+/qIxxnWGRGgESJYUSXoR6f
Hz4ZLdazS56FBGx0N75pWr4PWqtnfc2T26Lz6PNC8pmkU+1SQkDrXstwVZabWuTDd7cIKf7wFxZ6
M3LDueNzPBNe8q3AWTOmS/ZRNfmvwAG2D6nSx3He99ekMrovLKXaHhknhf3rPrHK4uoe8vIAeQPZ
MgiOagvb6AyKfJ71+2jyzmB/TRRDZCorZzDIxlFjW1uTEBgoe1c51BG4KfsX88EMg4r92pvt4n82
7mbCBn7pg9MhZuJT8fqWYzuAv7KjybST0SuDw2RrF4SqurZ8pcbb+qfG7Iv/5VSopQjMWmLfNVrG
V6Zrl1/KUKZbF3bxUQ35efhAMhEQcGTLVtQW1bNDxfAmU8oMS8DIkTe4+07wMS50MCjJ9boGDzuA
lTk2Dh1EWmUaqxILlUKYTUuFmGU7Dd4Bc9NMtb8p+xx7eydfHjuWArCcRk9IghX56rpfupi/sq+n
CE4lU8m5A8zAAzVaRRmnK0ly8HViH8mWbv7KZEiQKaLRYxm6XnxPRqtGy6ZTtUT+lz3BSW+mr6J0
SM/RbqFGA0Mrm1vacODpGxvq/LITduMif4JRvIEIxixaROZZk3OJIRM3dkwDI/fi/No6dn3LkcQ2
FOHO26pnglaUX4TAu5SZhr2J2ja9i+aNoCZYj6qZSIMhSnhm/a4hu+1rmnASt8cC3ucXOen+KaQF
bWXabs2VAWRcBTZyN20en8bzS0ynyf2BrsgDb9v5Mcaixth2C/x+WRbCvmATO7lfosltMNUaw0br
swC/d31mMqFd07xrXwqJk87pgwv5E33fz9PvjFT0lMjAogo9QhPLhi9p8+w0JpZ/G+r65FprtKYs
WWHwbLrW/FpF1Ue3ELCqfjg3wpCvlV/iVnYOw1Qixi8yfWqke59E4bqx+uqSuHV5RjF1d9Qb6NsW
Gg/2hLG5+N3QrvsljmrAhQbXtTGmPP5kOMaHh/z0vRs9LBzgA/NUXKJlihMsL+5EY6OWm5sixENb
uo19q0P+1TkJfoNK5Owfqx1h+3ZfDZALGEOkC4UxfmEDkHWNfsjwJ5ApZ7grs8h6tyl6WOEYv/QL
fU+WDBrVlSetT7PMn303rSCfL3MMwpZM1LMSgsGSEAtqXZwiqT0lxjtjDHlXoIlBJ6LSZOyHRq1u
9kwTsdMpmVzPoF73+ZqOlmSfLJ6U+A9JUnw39kSCH/+EE1GpNc45I9SlUbjP7e6Q+PVnBRjrGQhD
Y83HbTlYFSbNHiiZU2J9Wxh1VRTqcJWsA/7A+lmDTbvVymbCAwR098GrKlJs6lV6JlrfHYIaIIln
15+wo2OpI3gPcrNj0lANPLRsOzk0wvsIuuwPFTszTItmBrcQDKA8RvwBJtLQfKl8qpWlhkMdpaoD
KooPzhW0afhlkl9Tw/1kas435a6sM3dX4f6rMMMdK5QQRs3Cu6l1Ardsu8GhlqGs5IyP8YywluZv
lk0TdVwhTi+HxxlzxoOrmDpBybwNXlSrkb7AP6KisMOwVM5lGIrqtv0Kq4/mP9ruH7gjXCdIDkRY
M2tEhVyOoMuLoYVrh3vxw7flKr0GjSG/So0naJfU2ADJtK9MEqnWKg1YuHQTHmwVWtPnujU+zXx3
uUYQzdiRopmvj1G0FG7wwiWS/WCco5e7CybH/qZjN+UwswRSzUauAyoOr2ZdoeRa3UWPjH1F0qfF
mmhGyFyNtw7ZLY7TZ0OM1uof//U//8///j7+r+CPAnrfFBT5f+UdIL8ob5v//odr/OO/yseXj7//
9z+wabtUFVkAiizXIybruPz5968vUR7wXxv/IwBohnC5RIBnQbdyIvuD3xvmoaWXsemmt3EIPUCv
bKeyD/Y7jArZbT3P0jy4paPfwwSAagrex+KX/2Hrc3C0NZfhnFc0e712hm1HTmvdSgQdT0pKD8Nh
eKkoooj83r2rz1i2smOvg6a2wg/mzRYBtMK+qo84h+rrMelwgYdudRnYnrY00HBqMHcq990YuCST
cHI344DK7VB8DcZDDdP6qM7OHpmppAyLl5xLpShH897ACxJuNGwHyzKvFlibY0D3e1+TVWDTU6FU
DUc1jBhb7NBlb5yVjCwn11nPXvvVm83mRba/9cgJmxEY/1NASplRQE5nwojKS1x4ProJDAFccreu
1D/UXyestF1N/JoDqlSPGLaqu06B3cevf6OGufzK/vorFZhhqIISDk2+OiEk599/pbKzrMwvSnOT
ef1vjAExipl709ZXVtn0N5WSGOmvvc2Bu5I4IFdSBtnODaH8MdrLj/h/bkgV1rszOdaiQnZndQGo
T+cUMKPqmVUT/KZKkl0yjelmtsVdTXc9J3+y1a3iO+zWQgcLVVGgAzX2aYbVp4hUoYFn1oZbCdky
YN+TVx1xNXu8u3oESj5L4w+rY5tm58hFPtA1O4qac9Lq8dHtSxu7Vv3muACcJrI0h8e9lGUhLKZF
Q2WmfcKKRytkZI27aCHz6iB6TQ/JlXRZ+Eo0dFqLJPE3ho20yoEsA5vRAQkvu0+p9bWc6+zqUmV4
oYCF+UD8TXmEIG51WzV+F4s42Xnzy1gHNGtn9gW+p/5qZ9rFNebdnx5BreNMpoYyjB9yp3snzc4s
c/FJp6j0O4VbVEkE7j/yB0ReljXOJm+rplx1EAbwVMrDmMf9Wq2gthzl0TVy1hBvvNXFUD95vtdx
+p7/mc+IwejPKIhLGgZS19rCarj1yzp8Dar86qYR9Xw9eABs//OewYnpufIwl/HAhAtbSAvNFEex
qd15GLCnGCrzQqGeSe7dDY/sQ4L1ry9YKX66Xj3btXTTNYSuSxeJx/z36xXcosszjFRGlhowhsqG
Ldncv6PtY2YFKEHmGO+7OUZ79cuNawArvQRRjVfDWnTv0MUhrTn+Ss7GetAMLm2mxVe/thl3Je0p
4zFwUh+pFxtD6r7v4gzNCIEj8Gfs+stL6Xg/PoocdiJ6MhtvQQxxMjzGqSwvooVzGvQenL8xq+5G
1nVHR4b2gfucmhAvcrF8A4RpXPQu9Wxs9fAKR4/NHZmtXWt6DZaQ8ENdPUrMxpu8XEVB3yzVJO7S
Az8GpwxexCxnisS86CsS11Ts3bqufuxqcMgsbqY5ZrAIGs+UhER0pkPrtIm97WQWcP6AT2C8nvA7
d9MzbAzvFPlJ+R8eHqb1829OmIbpSEPHJ+nahrP8Zv/y8NDNwFr4h/U6wRfG5JwVpG7qfNMlRE4K
b8Gr0Fm1mwjTHaMm6UnG1XJV6Z2xF1OY7jNKD8DUisNAi9OWsvTzSD3gKZr0egW1OcOgPG8Yvvc3
zxiQianue/r1xWcYP/8MQuf713WHYbxlSkvXf/oZZp2GyykUm1LLxbWrgMAQnGwWikLxKeWNC1Hy
FMrkscoQk9N3vjnjg47caqM6+tSLquwzEuBftT5NB5IXH10t4wuUQJiyGB3eeXpP7R9jRO/lChYQ
YE8zaHbxgt1mVu6s2zBFpJ5dT+LJ1zCkjem4asvE9WmtS114GTSi9t9Lwg4/tqlh/WyEs3dvzIHu
5CWgz6GiOqpPCyKvxyBsACYEhLHRmf0f+lbErAwDIfMQhMV55TtZ9UVms3YBEVIcOs+tf4Bk+qJ+
XMdFwazdsOZh43mN2HQSmoBCe+DXC92y2D5sVXWSJyu18EAeMwmcUc3waPkwSwsXyRLCnRpk8SUD
o9zm2lwFnAXpwBwN6ylJRo6UtSb3SUIkuIjq8KNwjCfuOY7tzTphZUs2heue/sxllF1ur+0J00Aw
OWvNi8VTyHcVWJ118OiUfsOxdiOwFG3LJaL7OMCXbR6ccSH4bz7MnSqLX1jskZHKaBv6cBC6uvAO
VpRt+2kU6Jf6668vO+tva57rmsKTwpYEpg1bXZV/uXNSrZqMkIHnxuOsukjpgC1I1Zr2dFAjFD2d
fzd7EP4U9Z1E7lOfG2nzviOKiNd97FfS9vOnSMTfHs+SqAEd49IytqmKNgRS7QtGjJ5HEZjaZ47A
nYeMPHHasB1QEZVMAivo3Q8vIFQxhfPCJ/gXJY1TZH33YSFOm//wgy+30183Jx4/uHQ8DvumMDzX
+Gmxh6lqWbJn5h479R/qRxWx+ZoV7nypUlLVtSDnKUt/OIv6zZY8KpN051j0ZhcO2+w+0eczq/iC
YqmznRmO6XMWUBkVD8GOSD/FtFF4AAbesWREzknicmJulciPPhqfbR8lpQz2Jh6DcGNhuN//+scz
DO/nn89y+LE83fOk6UlD/LT5qqg61hPKvgHITwMN3AQZ4cBzTG7TdRaXH73mg0KwrZMk77l5BPZj
ZIpH6lZlvUh10odZUdKZWcNzraxssYd1a0mwiug3S2E5XLLCF7K8K6fzX0qWikMGTrJdOU3MoInp
kTKP5Kk9rrEIJTs375vDSOR65SqE12RQtTo7vn4wJxZvPRXTPu49665eBnZAWz8w16oWVm31rBpS
cZZW7j615jdnlNlNmcSbYXwDA8IO0qp/0A/oWxnJpbNaqaegHpBLztlS7WRC35x0umTDLpzAnjcU
e8+KWPJt/+0xRNaS/o01jNZgM6AsdBnT2H2KZqq8C/mADsSp2eK0x8Oy6+GDKLYr2q64FMr9WTvt
7zD6SH0yE3iw/dPl08SwbpIpxTFMnea9NnUCDnL83BhBexRtunrcSQVjOyfXNZPggzudyiS9A7nS
jxyv6K1YCsB63FgbhXUxZDcfQyYra1oByntpgNQJe3FlVP6hzt+q31UsI5VHwpPSVuvY28XJU6Gx
xs/1veGH3yKZfurmCX/7wsCIrU+/viztn48EnjAsA1yaqdueIzjy/ftDLmx96r7sqKVsKM7X0XLg
zGcaPiBWYBf3tEbsRRB8p/63W0/z4iJ0NXF0TbSLHPJHXBcldikXgz8+vFNA1S+k5s6S8l0wNbyC
5yDpRLH9+8h+9pwkLnyftNzQLR1dI5fTG1Y1VUr3G8Fi9An4BhRj4BZuM35FWmk48EchzSalTdHx
NHYPB5CZA+owDVcccjmk9y6tfx8thnXmgOG48t/0qGsv5qQRgVo+jdLY/E83tGn/dEMLEgXC0iX7
BJstzs8HZC0EKJH3wM+zpp5Oar6QAvc5ho5577ryjwpz0kvjl9khs5COwqoH+4yydG4Y8Bxd2cOO
xLRMY6xzjSxSdaFoeiDYOFSe5uXlrBuRfHxoZzNgAEU2E7H4oDLW35tiAYLL3voU5uPBxBagZ8FA
o1JQ3X0EADrQkboy83meMDUlMVvoamkOMgcmNVZGV28HMWFvCQhDagrvdBUKKxAI3MgmkdZ5rFgh
C6aDPsWUZGEgkjjF96K27KNdu8ZtJIjt+Uv/xeKu8DWS2tGYg5uPS/Ecie6fiRNiN0iIFZwmC0T7
ENFaA9PmnnbJ+DwMZxeUI2jM9EU5XBsSJU9JUZykS/c2ntXhCYWUThmlxE2dv8OXC3q4MNKHB7ec
wmtYlRr4JXKnauMS6ci0RuwQ7VpKBZqg51peulot92noDbqURIsct5ji1YtruM0W4uEL3ntzB3+q
O0GjTg9j3JLYjGvS7B18C7hC5aoIiAzoXRi9Il4pITHsnb0YyOFnHscOAvzoyanHvT5Xt7r0xs99
vh0jgmmFGeUfyGPBi5+81/220Zqz38j0BqdFvDbgAv/DFtz62/PUsugKZQNruoJjhf3T9jXorZns
T22vmYgU9Hd34oDBJ1s7kOBp3vLvPabcnrj4HnZtwwFXcg5d5paePez81mufWQi7Tdz2+rek8wOq
YEVx1as0vxh+QWFGZtpPSZM9sRs6cYNZF4eoBodKz6HjfqdGsq7XXtyxc4/VCBXp10uXaf78RBWG
7rBnYJ/kcMywLfnva1deuLkmi5ycSGJ/V9MLx2XE44AM2gWlzuHBoO8NM08M4CW5KVfERDpu9ZCa
qBwFCrQo7pas3AP/yqVdtp/qS0lU2PtseTiIXEdmIDPhGvqbGnfgNaCxS3q7XFbimbewfSH5H+EK
WSIGloVNyVsM0sSYxTb2xCejgFVjYfHfVzH6LD0FFNs0Jdg0bi4HXi29Nm54KWoOi9kUz1cZOCyA
TC6JlQzg1Kppp7zBABNYUTwPv6r33NP88p5mtQBrs2g1sqSqOUkqLtFFGWmTMLrCp+JJNq8r3FqX
maftiz87TzFbwAAT0PdQG8hDlQOGjuVbR3VE3Zjs7cMpoeYNY1OVqG3/BNDifcwjJvHHvlEjU4k/
uqtP0yDCEzr0rqR8RckljQPhQrJ93DJE+vgx5KC591AXvX8ulxcZt+QnRWke7NLUKQ+Jbwh3+jMM
qrviWdEn//RIk80iCuCmMlCeUDHPFqpHRJXpC8TQgxKD1UuVcTJWYvPyd6m/Qos0KDZOTYFRnT/1
bvm7w+h561uzfHrYoWOMrXvdnrGo9VKnOQ8Nu3WMtwTcM7JXTXmKSunSN74aBSGJieluhva6V/OW
LgRFkBvZqU3oaXoAXQsvOFcUIe2I1qYbg1n2TZv64mxEH+pWZ+9jbR9k03CaXcocaIpQM/jUFRvO
MeZJnftYIc0VljuxbRdoiGNXAKXnacAANg7R0lOyDxN2jMaMzjyYzIT67nNoLuZqfTLvJf2yuyTy
y/1jJ5mI4O2xDeQawpRuIs5i32puklE8fMSnmoah1RJufDhGbGdxNnjVh8Aup5b3vI5H+JjD8+M+
GpCDo3gAHYCujuFByh0lgv4aTVzuRWnNp8epWF1EASCbffcI4NPygoLuYuAhV6qkAwuLwX6ethgi
egx+JRNu6TDm0rDrHmyjqnd0LQ80vAElCrnbtkqBN3QxwfODYWhh5Xk0nyMgfupLGoGUQmNNxkfH
cPYJ+5T1DsT6I8G/wve6tCHkRpuvFcZbvehLzAi9rPgP2wR7WYT+eqxhkZJMsVyHJ4rHKP2nDZZt
dlNY26O/cTKjZWdUFDuUvXinVhItJxasPlVvqjQ5YKbJoSApfNHGgSDyWH31XUrRePbwtZF3Zykh
soAgzUl0ofIaTmCjr4A3QjzoA2JabT1D6dDYZLXLp848UMvRVtomcL5VeUpUzseCXcjt0iH2WzfO
5yyprdtUhRCz6hYEDO0oZdKyKtKcVTeDtybRouc7f4JsqMnMpGmOiojIZU6jAGM+Msf214u7+Fl9
EIZJyQnTakRCR7o/H4NtDdtw1YiElSE6jVqCWiVRTdHTNmrk0tRefiZC+G3W3fE8MWq9iib8DF3C
ezIXFmlc3f6ctZIwWNt95l5cUBh7nkjGyl6KxdVLWMqQH58xBENljAqKuTyF2bmcSwhi/P6yc+Gb
yR60qAlackksOZbZU/AArHvihlXvZBkO3iaUfse4zgi2dWHj48eYs6ZLlVVc3yrFTpX9dGbWX0JS
F/oS1PAIa2OAmSQ8X4TeX7+Rf9vg80YanDw5c6LLS13+dOxsCSMIPSjS7dT6L1rPA6GC2QYjkY+i
pvsjNQIeS8uX1B8Kr7YY7QJN+/PeUB81dKQcE+EDPVzEeDjpx0VAJ7PiPxlLuEC9iKzdMqhP1x1j
wRP0DO1KEZe1bwyM/Qb7B02Uu8b3U9oC89rm4epNpwRu4tHtDH+t4BvsNcS2atJmy6zgSJmX/kw2
yN04DKCfkzK3N9y62UveMZMeZNu/DBQZbowZn+av3zth/z92GFTLsLmwpIl511n+/C/DGDd0xlzg
hNrEUYOqq1nyGlWavpVjG65DR1TXoKYPDB/fyhHmFyeHH5slDaUbtbvBzNdfSry8PHoo0cCtG28e
+p1ftM5qaGCWaGMrjn1ZbXRm2TX6vv/HDx6VluuvZB8TlkLbeA0KDgrlxORq1gugCoV3z+zsgoXd
vA+kBbQhzFdVLcEY4Osuora8TWFArMdomk3vJ+CkllmSDVX1FFgl8fdFuDOC8Kxrs39Xq8/ymd2Q
iTTnI+iG5C7Qh8/MHF7+PP0bpfw9XpKvsbQRm41J/6IWeCxad8aD7nUs2BErX/zIg3qjfnz1jqiX
kHLeLEK3cDu6mrh959865zMGJcRaB5CReoeN5W3WmEechto9o2R/rpCInp0yrfdFloqDh5X0dSby
WYR33mz9Rb0Awx/XfpwBZCwq9jlsRvSujm6pNz0TkTbPo9uxHZwaGkLZpYg95gyfDZb9rSuxKYKr
BQ9bWGSpM51rMhdMAEXx6rlp+WrZfU7oMg3O6mu4kqITNrSZinH+tAM4TfEEUUOtiD/wVNYwFHj+
nvQSEuUj5BlVlA1ohvYlCEj1qBGAnrTt5nGmM0KDshecA8i5NWtBXd0eJ7K5PHFxPSkBrK+i7mbh
tdU9TnGSrsPEy5sjcU2CanOl3RVp8LG3JTpIugb/wmawRHTvwKscvLm4DaVZr5kVPquUDmT2/qZs
oVGGIFtOxJVdqeECCq3w7kXhj5cE1ayq5ugipiX9HSfjIRkz+GkFqhRa6cNwDD25oxrELQ7q4prd
8GutadchzrwX9JmYOCqI2sVF3nQCmJXXi1XZWd1ZG4OF+Ugiigq77K4ZH0rOaTlerwvqJbbMJpyz
w1uPFfRfH6mvtRhYduC5Pj3+sLEArNv5Rjd9h6QmdpApbrujNo38fmbDfknFd+WH0v06xZ0af09D
z8c7EONR564tnW8uURnoKlFwC52iAVDYxP1JBEyo5maIN8Kzsh0j5ZbfJRV0La0/MJOjBKJyUuwV
wGWyPpV4Aobqo5h7cAmLdhm7wWsch3KltmyYzlLbwC0tfpdlK4+65UBxZ9zCI9XdiT7rThy1Ov7O
JclPeO9rWWJmiZcWk26p9ZP68Ec3E9QgYXnoIHq/Nam+dcPSeo7S4h530fRZ+hVtjq6cN4uH9qmm
j/LJD6aT5wwszI7gS8vXbTsVO+ZU8bl1BnFo5xwiEg+4QTTmvR3H7CiBMWxKQX0tu+LsbagYCus1
VVIFXSE/SP1NGU7sf5v6eeq7YNcb8M7TRoi30kvpO+Mg07W19zC4h6bXbaTsn5UrhZFvxi6ZFHKc
6PEpobJ1pS+PE/URi795MnNuZRiHnG4gJvSgDWLMNvPyMK5rFMxZn2FBFZ6c1nWWBu9uoD2XxXeV
EPgTX2mW5nzqcIT8maVFfTFM/I2sAaQDQjqUdNnsEie5jXaZ/b58UCCPHh6O8ZiyLbRTv9uOBWbv
se3gkYjiGe3Df85tREgjJzI6FK7/zOZEe25L+NP8f+pINy9+NMxnrELVLqBUEvMpDfBTFk2smrV5
STTnGM9Sf8CgIseOD24sXlT7ySz7cJW4tL3ZejafBm/gOcy35oMxWSdNHdJO/a+XUCBaOFpZ79TX
+sTYY0C/WKPVHByHcVGxOFPAwy6lD018q43KeTWd8dhjvHianNFfd07HCPDLYIEH7dMoIWYuqpNX
V8ae8Jh/F+63OPrC4S9aF9XcfTw+ckCiTUn2ZovZ305V3O68um2OLaSCtTq6qZdOzvsSHqiZNvmD
MutAb/oRcVed8koIEnNqcXa3nLsQvEuLG9IL53o/WxO9qn1eHls43Mjh5MVTRyZ36eB0MsPMfsLa
CNIgCnbYhc1bwoKL+AWnQHfK53jo7ReytfpkZNw6Gqfuulwr1A+wqx8lsLSf4fxWUDJYxjy1mQs/
ZRGKEevTuXExGjZSTMR8QgTIkY7gok9ei1ijSVJIENmRwXPch9DKSloXq7mEJyAmT75XVhdcOs4v
7KAcBkBd6e2Kui7ZRi28mEgMu3ys2AksVz/z/ddWggy8AqqzTm1u7Nu5tp9VeaYb1NExAnF5sovh
TU2xzJyT8eP463Vat43DiZ7csre3WecazJ+xdnmDGx4oZnxWzbOiElfpB29/FmqDiHqegqa/qOaL
vsdlAY+j39XesA1jzDmPMbjoRv4aM5ZXc3lQDxW6/xzRmiGd8fYIeULjErvMMJ7yrvj2iEo6eukQ
CpjScENKNFk/xD+VmHtgEzNb907tMo0xAmxCsFaGVfkAZTO/1zRg65XtnpUfseyqf4ZfORlqP6LU
VCT7PHztdhuVxisFPcXJgR+0FgvOxQqIIrpRvuH8WFyLqRbrIvHqg8zDHhePV3OM8mNMb0yqg2wi
qfdNmy2Gz8vL4udW48cyJMOilHnbAEGP8icuXfJb5EXBl6gdJI/FjHMrI6tD7CX5sxXVnzW6GV6c
LHTOGPAznmWR/h9UM/tvcqHhWti0lkOSYZmGswyp/7JDRYbP8W1yr851p+PnbuVJvVBK9OMj9amd
D4ys2oJgOwCPu9/7w/J+jneE+gXxhCqP2o3oqadv7PiWrniXtD70imMYa+k54OR5nPX81hikGh8p
qyVqRYYCryvpTWVkgSSuv/RZmq5tFzPL44uFaZWHvkKoHRuYWfXEJsHOUMEWZmNj2O85tgbL+6Ry
HGGK2DtX8pOyx/16O/93BY73COeTaaOt6h5oiH9/rzxKboWIUIuVWVDIYVjxphVPTAwiuMW5/9EO
IuVXi4A10/yxrfQwAx3RTBd6NCUTuQgsILSJta2b1YFYLAWPTWVcQf4DRLYOv/5+zb/9bvl+XYn9
gEvf4ez20/dbA+QeqItr11lempeoHZ0b5pVhNLUn9ck4ZM6tnlqWkDz7w22raas3rjj7Cv3mEfDo
MmuPMz45Ek/1T+rF1a0U3m64UhMswcZv5feTs9Wi3CFwEtESofvGf5rV/nyc9/hRPJNQhsG4Vto/
T0E83yqlFjjNOk2sZxl2pJqWJ5HVm19FEkDSLU++3/ff0HdL5DgdW7+xtDcw5vrO+JipfPZtDirq
LTu2XXHiGce4ZdDcuBPTZsfgWEbvxK/f/78dnT0aIYTUcVcRadL/dm/FLl1Ajosx7bGbb6ghUJOw
ZKFbq48eg7GJ/yTWumlltrTFLBKaEs/Ui0VNzUpigt0qLvPgJEDxtfzGYkwR+8gTQtBBBDMh2PFr
I1skHOuHLcya2xe1LaSwZJNx71wRrm+GH9nnltDOKveoqQhnMgY+Jsekd5IP3acYwy0HcV5Kc4wx
qr60IbeZgI23psBKrgvbtJ87B/y8Q+BKfTY5Rnb7/33rELqFC+nUwTgj9Z/F/GgO0QqHrCU4MWvX
IEzH5yoI3hX3wRWWtpt3YRyyGyiN5BPSJIxSq3928vTloWqb2dnuIdO03UzBjBmdM6tK15VZf1GO
OOWN8/rSPXtWvekWe3Ma2W+wAfAtI0qpsg1S8tHJIu9g6TUzNTXhHpayGmVyMHFIXSuNZ/di/mDb
1Bdt/Knt2F235fzJq/1rlYavyh43+kuApQQ7cBjKzNhpNqC+X79jf7fbCsNFQbCAPhjMDO2fFnKn
zLw2ZLq3/r+Unddy3EqUZX9lot8RA5NwETP9UN7TS5ReELLw3uPrZyGh25J4J6TulwoWSZFiFZB5
8py913ZIMnsqUjQWeh1kd+0UKefI1j4ryajsdG8Cg9uilp/y6SzCMTwMnf1aGU1xtkc7P+sF8Q22
MeiHsp7h1hHT6ymr710kxUytSUCbt1jTbxDVOndW6aR3RWlwsE5w9udeQLMNR+kBKW16haXQ7YI+
pMdbxvfBiCAf61L6pWHB72GgfcSjSMSG7x9oH5Xn3CEvFjU9hGEvPyU22kFDC/EL9fqzDiV7rTjJ
wWjy4sHy4qdkSNstfNSAtcnqrzpqmizvxCdiFT5m/djc2WmBuytNe45yoWWu6c1H567IrbWTkyyj
eZmxQjM9nHPV/UzoC4yOKFa2yC8cDl+efysQrt/kR/oYEqxkqu1aokf10rsfRVedps7tNlE3kifO
WREg/dOf31TrbfOXlq/mWoLrXzdQU8s3/ZfdGc+PiZh86n4c84OiJRYWetZqrET3KB+UQVNWFXjS
g3xKKtV0n+nv+uko1amQzLgaZuwS6PorU9NsldXOqqnV4CYfercSe4ZD6UagtL7kAywnJ7Xdbe8L
67o80MKirYlLb0Dq9bBUYaBEp6UGx9uQrqu4bHda3bjbWhf92YoDxpkhxP68jMIVAJPqY6yWV2I5
z1ku6hv84YK51s1Wp/SdNd2nY0YHKJv/vjmLeyp7rD5am5+zucAaZmG+bhUADiqdGzYc0vsaBdrK
mirivOZhLDjpXcCc9zLGdQ3tPOambOuD1uTHP78phvFW82DqgkqJeknQlkds/6arV1PtDE6D/Zq0
vr0U1pjajGRX82gjl29FdPQeCQ7tRpKdeasepPWZCb6/VrNURfvih9uu9pqHPE7DbWy/Tq3JgagV
2X4Q+bTjqDFea1rRs1q6Y0R9X4TZTbciC413hGxwdgAxEv5WlhGetRK3rtl2H5aRieyrwqEhg6Ik
GgsBGqdwqppdEY/dHcDFx1AY2mb5ZiMafgjeWRuY/mvevh1daMiiJPF7RrxV9qGr7OLAjLnZeEPx
pakJxVqmeBa6NlE2nKfJ8+oOsTldjCQ9oH2ujpoEMkfwBeYmzF3WiPRBPNCAX3pWfdrnr0WBIWyc
GyULoEDzU2tNTUmr2be+132ZflFpDSgeeBuCPcYwN16KSEt2GA+CTZoA9Vairn6IQyDo2aBv69S3
LoPrXFRcqhegFdeoisInOxvibRIBeAvy28h5ahv08FV+zmszNX2wiRzHJYRQMVfOssYrspmoKpzd
z4bbYgsE2kGaUOdvu9mmFuhAiRVa4H6NwMpviuBKqDFi6FRDU4ctiVD7eJ0zIdtpWm1u7bTprwkr
6ch0wD0gDMpOg23RxIK+s4HroN/LBxK3Vynhhrefnwpguq0cYAaHpgmM5ducaOh2oiSuLKIxs0nq
7htiBNyCpSB3dciGVax2002AsLKdINiJAnoSjvxzlRveM/ay+qCYbsuPGDdKOIVPGuS8NUzN9ohO
TvZnA0gIx0CL3ZUkzDRNjkBjyT6R+5/OQvbjLMVaGAOl91k6QV00897KEQQKejUa2yFBAuoOOla0
ehJz005sccC6J3xnLT2xfq8rlDJWBLzVMXr63yOM9qqPmamG9v1QJNaBcMroUPaMZb08/Ganw3BV
R5rJ07x9ZOTgevNIlFirblfbKYfuwf6e+SYWShBUW3leJ5egPnQiukBtCM+T+CjR/hJIMzbjJ1kQ
QTBr93LgLB+MkSIA9fq9ZvYPKqTEY9t4/JeZQ++zMKH5C9CjWkVpPRPpdf+zEg0vdBxCwp2dFX6K
8QPm2auSKShT8omqecbfyN8rH3RS0Yop93+gzvsuU450K4/G2FLVhUV6w0sPriApCKXp+vKDlQT1
RqWmXfmd4kMwg4SYWwG9npeywRDJqQ5Upq1P2dlApiMVaTYhLdKCqAvXOOK0O+WUBSZjFBR4cZth
KKzLk68PxaV2Pf8YKLNcxiJDI9STl/kv6jwbsbXrf5LMsirqrkpQ9Cde2c/4aKxdMQO2FXcklch0
3b3E+6iT3u7KhFvJ7EHBiyG6pqkxXbIEzyY3bXBa2MiNkVgLuwNdOaYSeSaEjFAToYzHzEa5e2pa
jTdOBO8ZXTiEnBPQOxbp8+KAG0wwpSawMk1FUVU3xDHDRwlXXtW1x9Rl5nDQIDDZEuhUN+TVBWS7
rUdaLmtNADsSP/mhhfk55IZBLlzsVF8HiTTk6TMes/5iTN4uK7L+HeFww1adHgnmK9c/WxqLqadz
QcmK6ITE5lXDzQLihahLoE2P7KLjU5e11kpJq/qAbST7y9TOkGrQ38bGusmx3mLyhI6eII83Y2Ok
unk+0Efd/tCq2P7HBdrFrBYjsg4syyi6lSF6zV5Fkaue1a6/lGj1Vm3sxxvRK+2ptbLwTo/BmyFi
pPWUINy0qMEctXg/DPh7OF62p0lpdz8PLFKromjkZULDXjnEV65klBqH35NVONb7CELLNu+jPUML
sBgqoee8tMbDsh35ihK+N6fJ2FkuHBCEXPmHoXlMVc//YEDc4b85D7pg7nOdNj+EZypmzK503Etc
xi9WUnsICP7JS2erg3tfJkcDU0fj+Gejj9lurOjUdpl5ltaCNAryM60LONR2b0K7FuW2jSdrjeGJ
Q/D8MBl05PB7kuFCs5XB2xQZ+6Fx8I+26G3UT5I5I5HBie2/KK13pyRpfc77NniOo/reU6aPy3sx
ccjFdZ5uczbVBOBBwFj0Gz66Fy2J1JtT2CwOKidsYtG7F8sQEAtjL1rRgiEJ1x1G3oa2+bJsmIgR
qrWkMoxRMV26waDJ6KQfBweOnwMdd6d5jXYRI6w8kZJJZnLhMidE4DNEz/il+5vZi69k4SqHCZDz
zlUQFwwcBFdtPSifSb3dpKGS3iBpDhuau58MpHsPxJpMd5ZtT1i/LO3QIj8l7SsXE5d0z1jfU3ZD
br/0vWH90O9oiT4+zQqwhboQtNpRQci9whOqH5teG7a+2TobJqZ3UgO0GNuwgpaklCDM1LOFMCtF
ZcpQAEBKOM0KCBUcSZO9ner3IZ1JJsS1h4G1h6og27ClWxMDB+P1gqDuqx4N6XPi5/nW5wJb5Wkz
3fhPviallpwts0/O8hd4YZcd7NTJQYIO8bkAsu6Uao5ngqTtRPjEmhRzIp/w0DHUxtkJo3dl6hu3
ZO5Eza+ufMab8FqgBDvj7AOdq0zxsWUFXZPZUJyQaTNbikJIDcKdW+LhR5uYHCNwFOBAwKFGfQh2
UPOUd7jYxHr0y3d1Ci+osBNwPSgZz5kHY0q0KqmLnMrCjE8jV3L2aEC9Y8kJGzw2WFyWj9ca5uYD
qFKwQHpz0dq+vor7tGISlU8EdPxIExDD1+Wg27bTByLl6Kj0q9YCW1s7VDuNKGkTQ9yCPOl03q6o
rBF8M+L+XKvmYAY60fKpI/Jo3XFs2leo+yTAKh6C97ZGx9+wC2s74rZcL9JlZ7AvEgKlxg4JDzV5
xEuZFltrVAbrgPn2WWaYK+0/H8nP2REJtAuVzUgZBlphEWwJ9ah3hGW1j8tXTKIqD7IiSKdAPyyH
F4DwGDPiLiP6TQf0TkSPa19/CizqZiLiRAIl4DedY6ddy1pU5/jTYKOtPNM5KYQHmbL2zebcLFwP
REvMH1UlPXslVp11rermVm+nei+RXx7HTTDuBlNkHtfkj7P32ll8XV4IuouPxWCiVGHjX2nGDDki
v3NlfPQ9EvLaoDoZZmETaNn2JU1IrrI4VJwNUyR1L9ufyBTJNO4Dde/o+PoXyBD6iXLlaro4eOmw
VDSiKC0GsU72xeGSNNMu3crWtGzMUlxm+2XznUZw4g1xJ+e+zR5R+9LySFtU2bo4uRjvbnY8+qyI
4zotgS2hbFOP+pjRM5DeInPkgixDbJiYfrHWzGu90RO+5mJEtJwCxpwgVlRyq/J+eJWl5J9Pa1Km
+mYjNAQKKqoNk7bt275IPIxtHnZjRuFnEXHWueWD6Rv9yi1d433stschGrXtUBIdJ0e7IdS3Ue+j
M7aC+iKufeG/7wE3f64n79U2o3JHgdEc52eO1mdrwlHR1cEzpXpvEmo7mLErEExssm2OEavlUFi0
hUf90EIm0cNmpXrDUzDjsaYxeTQCNmRFtK9K5zSnHsY1cmXLu/iuX6Fjzh/+/Hr8WxhFG8EWtCVt
hxpPe3t4JcOm1rPS7+CRg1lSW8td9mcfxjSEj/KDogXqVqhgnoSVMIeDc7NFy8xuMgT9TgO0e4fH
O7lD9JrcsQKyG0FlxxrKU/k5rfDbrZzGkR8hNnJjdKBpMvys6MN9j1mMsYoEAKnMYNxEQwhtLQi7
ra+VeNNnQKfXmBzlpL+oD7t23Ux6sulcN9pVZDLtlps4rVOakgZjsLTmGBEqfrbte9MkeJAgykrL
18GY++twHnsTkJ4uJ5k/v5zy8vn98rI03TV1Ff0wddbbyytJzNiJPKfnnp1NNJUDVLnBi7JqWxdG
nGN9xv9GT7Ud4a+3KHsr+lGVmzMkRCmPxYMOrmqKHldfGCJWGb+ZBQ44O3Tw35rAFh2727pxFAwr
VA4t/UPrqR+pRRIrap6tvgfBTMwPfzURtt3ZDtOF5gu8XHCMymDme42HWszmfEEsiIogMjRPQKrb
FedGZ2+pk0AsPBTEE47pPuPGvyS6af9FC6WZ/7I76BaFk0rDRBMMnJw30wjL1HJLEaqcXE7aJlL4
tWn7yU/IXQWsKu7kA1g1845e2CtZPsAY1Q9Bp+Go0mLbAgoXPjlJDkyznm9ZJ20eIrcFdaCCJM+C
7EPkiHGHMy4AFWNv87poHwKteUL4F36OM/LdsaocFkGFJ6xdmBVgF7Ime8xEv3bNjiyD2VpUoTQ9
W0r+gIasWHuGXT/oieugl3UFVMxJu5JIEdx0ZXrorRpBbwlXWRJWiWhjAD6qj2AC4Xlk1QkQ0nhP
yrO56VKEE/KhDkxxgqj60TPL8ZjWxbBWQLVh0G2MvYHiT+pTXbqfIIX7bIM96kuvVv1N76viviqi
cuVbX5cVOhxQZxpd+1hxuMlx1O98ztinnCKsjOpo3cKugSh/IfhS20wFyU433KXxWholZengx+oZ
jSLg1zGDutiEXAQupLceYZ43qZi+/0udF6e80PJUltuNfZFpdsu1Gdb9+6aJCXVSrXYXOXb84uBu
dTwOCZ4Sulc9oyVvqVl8dtzI32JgTDngm4zipWO9SiCqyZfQh+UfNop10aDZH4AbqatB0dGf0cF/
ImYyPliVVR6KwIkPmQGoBY/2SKoc+bqe7pEM2bLfp4WHd8Nl397gXwyRt+2D0Ch+2eGz2lvHhabf
+FvNdUK6007qSdQUXncbPbLWECGJnBlDld7sFb8h07dH5Mhe8xogP3IqNPYOJQOdIjZi+bQUxdc/
ry9SIfhmfTFMk2Ej8y/BvfNGfjmW49iNHRN0W4Uo29rYkiw7w/RFWq6YGZZJxbLXBSnxIPPTwC7A
WhiJv8kLZz7gFdD26rGnKTY7cidoduTtteCpKwMRv03AkxP7SPc1sNdmkd+zlhZrrPSMm8dMPQyz
eqLHh0MPiplfW0BVScMjAXNrc2ZXNgBMyRKaXty4sq5S4VNXnPSXIfBgkmo9W+GMphwOirfNVH6w
vLw7JikbxdFpntuC+UIxXeVsvretc2mO7bkDa4RQKH0n51q9m9DnUI0X/NHWalTIyIsHxXmvncKO
45SOZa/xyNXMqzklYyJfooTOtWqUIliP3XTfALr625KmGgx8f39zXMYBtjHrsmFcvl3SmhHIBhsb
ynNoF0w/8D3/HPCpdThtMZCoaExmHqxreOWG3m1GHOiIdleqYv0U2VfIhXuxPGr5wKpJC6tC1IVx
KOyL1eJcCGDhVZkZUXNkZM+2nBeYVSVpqi5JhYprTnvUHDjdwFptYjqgMMo9TM9hUG6ld8nJJ+es
qxPh2179PnawCUbmRTaXk7F5gop244BIghwykHVQtuJeVvFtD69+IjfbNidIyhbWOo2uaVui0RKz
+N8YrYSIh6ECJDF7QmiWIItUjCPvObNWBgCkHye4ae2SYQF/9VqWmTVgAqnCVu0Ln4juCs1JWEvL
B2mDlA/VgIUr8d6XFpGpHA/NJ+Dr+UmpL04Kf6OdAuuFnQH/q63D2fBTPKc6XULb9cjwVQflojS2
ws2iuhtGZoa+tT3Iq61VPioeB5i2SeLnEGH/Skfi/8lK4mOqNrCpmoNqT+IZK2NJbzkaHiGNIpCd
P8ocfffn+9t5O6PHAEjdYBkYluGqUEX8rimwWTeqVKFPvBzna+bQ9BABBHjaA+Fw0bswNlAJTHq0
DcjvfcA+SX3q0ogVTtDvB5Cei+toSlVwhNQU3P18jsyfai1fezNh2cJL2dHiykmjKLDJF1UZn/PI
cD/ragV0yNa6HScCZYM8sT2kSoRsqk/TC9mAs6tQYzbUsgw0aX1nDeo+Q4B04bTPVtL+moggsxGU
qeec3Bb2UaH+Oy4hFF3wiiKRC2bp6YXii5UCfpp3W+K96jsFvTO9y/huRIMjGYtRRZaurAAdfTL2
adz2T8BFVn7VnPnzw7NG838/RtXWCQkIiVrde7BHxMvYDhve07q94iA6Sxks1oeCKyYlW6tqjgCN
UzRvRnVfT+Nuwji+Ic+QypPY4bWSTM2DmmXOvmnIt/jzu/1vxxmCAK44h2OfQfn9Vm3j+pY3NcJC
2zUCBMYmHYvCbLcgHJ66ManO7YxpXSyQWuve4Ub7niqecYkqs3vOXLroXkFENaPwCt5PdMsmGldq
14b2CmN2c23UbMMlZW3tEP6KUXxKtUB5JVXkqukKbR8u95fRdMU2b/WPf/nb5p3ot8XQ0IQFjhCX
OmdJXcKDfplV2kjYgri0SXCZB+K9PeEXnEWpI8gLQDfoSb9N4SOTd/Ed/c67AbFpEBV7sy7QZkdG
fzGd4d4wjhqtqEcqSPNprI2DVcb9XWTZw6mxps9j4qgXagWIMggKV5Rv2V8WdeftyBU5vMs9yVTF
NRm/Om9sj0KnJNcKPdjpos33S74lK4/FqjeN2ELqjeOoANvHFJOznZqQ6Fd12RGFV5CiDnM0Ocn5
G6d+C52u4T4zD1/3ZVw8akPpPkee/UqaiHeVX8uC8ebF4z5RtaMbTs3HmtPoeizz9DzYLWC8hjwC
qcdtbeXgYz3b5lNF4ayRrNoPGCV++i4jpa6ZDjvqdnHM5qWwnrCKXJyxC06xiNvj0hIJLC8gRK5g
6ashbkv56qgylI/96MHJ1Pa83HhLV0J0HZayiQmjCCL9auO0P7qakq7NAqmQFnbHLIp6QuFV1JvW
qZ+Kr1ov3LPh5PDzMZ2bISEQ93iyw4Oeq2cknurORKL6AbCQCWCxZt71kj5J+R02wO5+NBG2RzQt
pOFN04JsX4gcubrqf//zRWu/1RWxlaAuUW179oE64u3yG5sDiNteiXaLy81OYvWODiGJDAMFVt35
OYPOfx48APQYXz8VWu9dzA4os0aruaoAy21SLbJfBcJFMN9GtEc0NxarTIWiTeaCquDW7WHXIezk
7ekiWqYKGSOHwslGprpOhA09CVbWHJ/Y85qexqriCBK4V0hBw2FylJu8TyQuodTqDe4O7agHApZ2
QeTwxku5vf0wto964ayBcB4Epp27Lu563Fb1tO+zhMGtXk1kg1i4NsJWP1XJxp2fRK3jrim3xTzf
v/pJ7F6kiLQneHuF18ba2D24mSa1L0uTnghRsVNVYlpsXf+ij0OGpt0JIXV6AncsRMe/wXT+P7cl
pRZ7JKsntAHO3L/vk47RNUxZrGK3XJQR1rRdoH4xCiCzLmm+W621HtzEiNbVrMb2B1rZNkS5DWLQ
mp20cMTRqGx1Bzq0XWsVMB25OjklCLB4KumiAYPaSXVL6ZTcfqj4UJkpPeAWu3W4bKGouoqHAhQb
kSTESf/jyHQ6VzP4B25xU2t9vBaNcgD6hDYwXakh11KJjmonoTQ/T13yo8KrD7Vtuzyg804mjk70
sge2Z4eCsUiSHsR3YC22apVUkVumf3KImtlB1huwjtXdc9xOPrYGGotd5U47SFf6ZjEacUS75hNq
r7QIOQY9Lv1MX2GLyRy7vWdkS2yaSfvJTSei7Gbz3mDzXqoJZLJ2mAsNK8fqiOs+X2Lc9HJTMh26
yizAdqoOsorLGTbfL2YDc+KoJrXa6D8qEQJwUuqBYaLq7G2VDJsVB0Gqt14NV1aOm142ruWLEZrp
VUMankIzf/AUrnj0bO9LLd1bWkyyibbzRMSUoSQsIYcZ4PW1sh+ykUNy37OMFLX2bSkvrA8BjWlg
uWS+Bj1A3F62UasorqAVzA3UpgrXUhpXzaP3UfGWP4/e03BklPk9GavyWnjf6eZgiBx1Fa67i5jX
CYy1hG4EY11T6U7awSSQcO1nxlKFKUoBqFoziaLyx3AduFxYyFVozssHqTeQ9VlvF91Wm2Z2sI27
6FQgUFadkNgRk/lpXd1yjEFyBqK5JCiUpHIc0jTaDH5k36RTAiaIumZA5+zCY3no5WswQcbc4Q/4
hNWyWffIZNZV1KdHX3pZSuVTQBbdbmm/dpCVOSfO736ubAe00muf/u92DOO9D+PuQh9H32tTTZrS
32A9stD5tViwbV1TZ1KRMIAL6MabY62TVjipsTRtF1Vc2QLAmKOaOvECCA6ZT5lZp5rGGsistnjp
kzxY45Ow32doiF0CvMEpaudofmijRsOV8ZjqSBnLMDJeDGrOdZQuNt8oHu0zJSzwB9sa3bV/GTDP
nFWnw4rUBTRvEW8b+3buTUsSi1/Z4Y+NsvX1Gr0NcRFKYXNkS3w6J4OqJZzGXTw7yagfZE1VI60l
59ndFAUgNikqHQmHdzaRR+B8o3pnps/caPIrXsokxXfJzRbh9K7pkNY7GRpS8MwGAhGl/ia5odLF
LT8ycgJB9cS2mIW1n/+8A2r/mhTPb4UBzc6hN+4ITZ23yF/qNiPsnVzVhbeNe0dfuXkXkIlgBjdn
frAN/y7LLP0oPx8YUXhLwC2ubR8ZLSJ4grGhcx9HEhTPhunFB0kzRMXzHQYViSb+QLi0CqVdLrbV
6LJlWDG7e5bEPiuer25HIoU8EtdWVkq+mTw91uLjMhvBCIVdJtUwMudMP2h9mTs17b93jZqeHVby
m+HTL3fjZKPGQAeDrnLe6QEpNKjLWm1MN77Zu5xLlbNs+0045BxztG8kIW5r+tabWDGgS0yjsl8Y
CGzLSNdfu6qFBqR5HsaKIj8JyqSgSw5u03baIbOszUQcutp97cx+vLgI2Y026cj/4HZfGlpp8yGb
CneTyrM/qtxv8oso8folHVrqUKIhS4/yhN6mY3zpTJLfXKuZm18x/uAZrZjFKUo6ZbgJBv1nQJQB
AlMI9qWVWjsn9HIiv7CcZEKzdkgD4R9xvIGjOTfA7J7uAscYd6s1Xk3ErZjWQZ2WGIl0dhUjjqhy
EYJMKaOYurBa8ho4dqQcjaF7jVt4cvBzR5JCShRghzzK+62W97u6Vvu17NaQ+VHtllXXdbqDW2gR
KT4gzbMOuwMopn1XwddxLNyYDH2KDwmr00UaqxXXj5lpI+eXM1CYjNrrUl7Uk87gchiHber45d1o
2/0pKmudyE8c5/qAmESSbOrRfkQylACGHcSDFcQErYS18iXJhzXprkTLzH78oNTMcxBX/Y65z9fF
TaligfyL41yXuJDf1jTHcoTNgoZO3Wb5erOmtV1C4FXejLvA68hkp2ORQl9eo/0NjllgvGJ3sY5e
MgWgfsG1KGG0zgDyL+ZZ8N07zQRXaxZdxLwDcXFncKMxULA+6d+9NN64TB++kwhwrchg/jhxia6m
Lj6buRsdAUyQaKfh3Ak6WzCLJHSJUMV8FSNo2C95SzUc6twC6Sgz6Mnb6k/LtcpgZziMco8scpPr
vjJd2uhpBCcvSTbSQNWyVR0XI1sdOCSxu+O0y9uW2OUahZ/n+9qjWTSQnbVMPWuGLc7kwm+bsgnO
nbS8O7GF89TYBDhjGMngfAjrew0KvN2o3R64GLCgWdMvejLhkri5V92KAd2EV3ie4KiDSevXVJ+t
Ke2e6e9EhGhPBsMWq30uW9SAkZq1tyAPcfTF+Knxt9LHaPeSJqh0QCag6oudvNu6GBPvz9JDzczF
IqvEFqvM3JBQu8I/zfLg+6LC+ZKCjwLsjWdVn0bnHoHytkhFTtkO4ZkOQnCVH4FJKHYo5kc2IlRf
y43RANCUZokqqeoVtBLUmAO9FVuLn7DBRitnEt9dhl+QgFSc72WbE35tv6eSVxCAVvo9soBtpIPC
DdzMunrhp3oKiueMI35rD+jR4/5bPUcne0XUrMdMD1fyCNr5nKPaKne5fcnMiuYiQBJ6woKx//Le
Wx3dkrBPnF03uPZKfll1wRQt/3fTiopL67X3msLRRMxMVBFl95iHL1GopYw4QKAvtUcdGw5S3IyX
riYpMWqMC9pz2uoGnAf56mh9JDZwgAEhE+a1spOc3V7K6gW4uXXvNdmxJ0sZvWAjVkgFoq8RdTCn
yi3h5SssoKTpsUlEq872xQHhtX1ailrE4M6F1kT0zRfFZ70ospV19VOXcKDUx/siHVgDI2/PSbUF
Vg5Pv9p05UhA8iwXpP/dHZM+PCoktIV+e5VNKLZ05dpWjJNq8yyljEk4igsRsNeo6ZBezGcEM6yO
ZqPuxRhw10ZGd4/WpQF5h3qZpfTHA+016K6T48/TP6QTXMU1UcT4lcsa1XKEEMyTrJjaCB5UfHPo
8cNjCvnkbBLLsSmt4XFZ9sSg34GxTk7x3ORNg1xc/lwT/AtbANkZ9BnQAg5bGDDetqk0Tnu5p0Uc
lszePkpv9CK7GiaRr+oCMPZimI5GcxOR4bReljWyvF2N1GPGvt5ZVwLlTI2lpnjn5WcIalXPfnxU
qQefVBH4GxQmu1a4vCSjfZXOjFhp+R64tBGrC0b4oBnH1VKsOWoZHenwHerB6ZEH9n18yws1W6Ed
LfZqG5ng5gOSgxnVvu/J1CAvwGxJMaRvPZCZq6Waj+xftJ89VNGZhvtuMCbqgKzs/0Jt+deUHesP
PTCXTXe2LNHt+72oikvikD1RM4pBarGcNBlpq1z4R98Oiju0D9muzozirjcLZuBR9dLjm6KTkPYB
Rj8XFmuMFmhwi40jz00Z/gOs4hzKQr87ycSGwqyGDcaFaAfgF1mjsLWDCvPmNbTVA5LOaRuBZtnX
iWlcmCiLyzQ/aAUgZ8BLIC8M5DRpMy6r0zQkCa+KeEImhRTDA7lWdu5y3Fn25aDR6OxbjAh81UBT
JUjoTvonLQ74NhWnpFz0/ofXIkBPVbNVhMsUCeoidPylPHU6bXCTrLTWfd98AZLnPQkgE0fPZOw9
AtN48hujeUptZC+qVa37Th+YjxBARrfdOInRc/bCQblV5XX9YFeEo5EoVm0H3T5WeZo+Vnmo7SyT
9FwznBwWiLI6eDN9S6DGXchvZHfTHgC7AIGkfq/V1l5uiU6Ju88FhLCOCXKldZw5J9R12SHH3EvG
kZhO6L8sktrEdt7UIXbR6RwAUGLgAqBrytMsoMpVGnmIfhrja4xW5/7PL+Dbtuz8+lG6qgwaVJ39
8U0/Uy+5DVPLBjCvkTUyeXhPxwxUU5mOJrmhX/782/6FiJe/jmEYdSMLCK6V3y98aEE6ecAYxRZK
EtluX0IEujjNhbnzDDHd9SMpbor1TFwtqRqWT4ZwleyB8So7eqsl2cmrOgTq17HzxDm+RBc3u1SF
2LXzPPX1uDzT/fYII3JajQF5C9PshYd/Vm+T0v6buepfjg9A4i5/GbIZtjiL4uX3v6pNxQA8RXDf
RIa4qEBu+K3fVZJ/d0VhO9swjvxzjumaBOzYW7kZYGljIMLSG2MiDbuqWbVzzgJq03SruLlzkE91
/KwB68fWbHrvbNj6NRDhTno7pG+cgoE+wj+WPD8P8ucpSsIdvP/LlLkORi27o7Ydd3pVNvdBZMEi
turmMfFVwOb4Rv7SHbfnNtuvNS658Myr5pMi2E8V08jvL8TECGKqU8Nbp6orThRJ41nBDsMMgo8A
SKgbODbm0oNzkg0EePc+6TowzqzAG7pu3qzC7/bULzS45qe5VvaHNLHofmq5e6dYw7ifBJxl+RS2
UbMqi1LB/winHoAaQnBl3sQHoX8P27I+KwmyBZsRyrpkQDWPht2l3NCnAk6/gYxeBrca+V6+sr1i
nKuh4iRUWi8mOhl6bL39EChMmIUf0NS3QLHKh9j/tNQnLqJOM08YiTf0duV63Jfhe42O/sG3PhOB
Gqt7CcdS8i9BTCJqZSrlTkLBlmmvk2nWWouRU9QzVaudH5Azl2f5VH401n+59Z353fjt3TI1fEqq
0G3XwUEm3jRN48wSjdCKZr1USci5QAXjWbx4QUTqyOwtKgWDqMBsSOrhcrkX9eitMr/fNlOSnVKO
VeGcuRNPe3QArljOqihs+kNeaXD+nARTjudH67B0kIpPRns1qaBW5KpuAqQJ7zjIpGs/Fv47kHsp
iVuoJoKsjney3SMyczvM6bh96N33jg2IplDdvQ50CMpruDc7aA9dorkH0DI081ov3NVRsfVHgAZx
o6t3VvrQsd091kF78HBt3foUB4yiY/rzHpmdFtfaCUi3cmHcD7qJaxQVa++mz2OR4QlsSIKYHSr4
4MkrtzrqrJkuyAJExBh8JScvr9IM6nnK52zmnsclOggpkFH6tD33fgpUAc1KHGV0EWfQaIVad4Wz
Nb+rSUjTvI9h6Ts3Tv7O5s+L7b/qtFl3ZlqEq9AVZo7x1hWtjGyCBr3OHwZjeIPl1W4h0nhTzbLw
yZwDuOVDyHwU8DzNKGSF3QoQ/GkKq/AU0JdaJYky3CFmRKapmcbW0Oh09BOBaPQhwx28IXXTmoIq
ukmTm+LUE1Ihhl7ecCXBkQEuWACyJd3j3OpFb2CpL24FMyOijtwTPcTy6CiglcjCgGMwvbO5Sm5e
Pt6Y+gefM8gsvA8jRuNp2hhkAqGP9Jl2+8HsM31f44m5b0kuXoSQ//u3gJpaBtZ8yYsR4k7QvHn6
n884NvL0/8z/5r++5/d/8Z/X8AuVQf69eftdv/0jfvCPX7z51Hz67ck2gyg4PrTfqvHxW90mzT8Z
OvN3/ne/+L++yZ/CRfnt//7Hl7zNmvmn+WGe/cePL82ZOwxef7mA5p//44u3T+n/Y+u8lSRX2iT7
Kmuj4zdwIowCkrSSVGVxBVaswYFAgOPp96StrTC2K12hb5PKBCI+4n6c33dtyq/69//5DX9fXf/f
/6Wb/0GWxx7MvqsQLMYX//W/6Br5FY1f0e8HtW2Z1n0+SIVRN8Bq/vu/LPM/Lh4T9qTsSzFE3gUw
XTPcf8n0/kO9QeXmOSaGbIvf9X9/cP4d9/Cg//Nl/P/DhByes/9xlnGIuSaCYhS8lgkLEcHN/7x5
HE0xE5tbOsji/qLM/bGQAqGZepTaDYF4FZiKAW9kCWuwh7HeHdAVYpNkWmakW40TapC/fT6EhoFf
Uge1BT1yaWge7JkYNnMzlh85PeOMEXyfuT05dFpggEhSSfIk07kujHBZPx3ty1TOsT1uNLS+y9hv
EGIhKwRGNkA37r9EOvj54Pnaon9V7xqDW8Jp/QLL7WT+tHaHuIOsZAM/7fKaroR2FN1DMe47/gYD
nRoy23FowxwDR0+gjbFsXPEk2rcaSdpnlTzzoPvufNK9G9J6oz8aC4A3rwwyotaF+1h35+qOkiNU
m2iwbgo0Xfo260lPwsJ+JFgdTUSogDe0LHR5nzD8PNYx6HbCFPJt7eDVdN4Ff6g+XEb7yTML3wgz
8dVo5NHmm3jY9XEWNlZ3aPGXI3OP8Tney+shPUnG7+7BuAuhy32nfhQOecNIN+WTWL1gAuA1GhVh
dASm/HO6HWeTL8T8N8IRYGH1NBTWwQTHLLnqhwaXMuEwFhz5sLAw0q51VNM75+awTfCmAM5hPbEZ
LQ1vks2MgJ+RGK9tZbwRvexL/YNSkPJoHyebZYpDeKE9MT86kWf6iOriLat+kAGgMDlYThlmUMYx
xKN8mS6tss/I67QMaFs6CmkPqNpM7ja2jS7NAn1RSZBOI3oMhF2ksKt6BA3spOuPVIl8CXPodKFU
Df6t6j5j55sUpV+mLekSeTjuFuM2eRQ7pbuXcRLIrjyZxEvgIjoYVRsgDHDt2+LEQVmt4Yi8AB6P
bxeGP+kTy9gnb8CWRBJax8T8bjgww56Y8nxPoIufu88e+n82IKZ1HdPhcTUuniGClAw3lfw1UjBn
+eDm43VFQEIJxoqoikBNC3AQlomHYV39VipMwJFryeZ3JBGRlBX3wTFf8/gRjTxoJBKglX5ruJ/3
mF43O4wYTGWNnIVXZMLs7Y4emCRY7DA/F93ddjmWlfLFLXhoiimAmYtnjohrYFHxJIPGU45qDY6i
rv2MrIkUSU9teIFsSbjMdlKkV0Oysk3XiBEl7lgVAhM5ecmXY2ztIey2SzyifGGy9Jq3ePoFI7U7
YwgB1Nq8ArGOWnwZtq9/uOjc0plgm0zw8PK+YreZvepYYuko9S+5/jP0l7bkT1yuk5yimDqlBVyF
ueToymprmQFtip+hXfdTo9tgmArcNaq9XWa4x060u36anqf+1+ioP4Cqj9mbe49ymfEnpQWAZ/kG
+8GvUCaO6iFFcs/Nm9Vfplc/qO3z0G3dfPIzaO+rLIOxmz7z4tCLn3T9dlSYUzE4aUSUmfddGo93
98DIUmlBvBzzSDEK2djNS5zlvizxXczmccqWTaE6hyK5WS4SvlpuWBtG6FdZeHY5jyhDKOWyaCc3
L0gIQrBcNtk2q9iwJIGj8izJg4p1uobaCvYRjP53R5XGLmTjAsqbMbpbmndIxpfJHAks70NVf8xV
/CbGpbJToga1aB3WiAjsg8lxkZA1NK7GKe6cDdc8mlUJiUqFN4vvitKwyCYSeTNmYXL9xh9FIMw7
Sj+4f9AuAdemX6MR2RQyUT4CyevLRI96cmwDymtel74YNjrDJ2p4zfQ7A7XqFIPKA3DmGx4bp0p0
h1XD6uNN1ZnB4vPEUoKgBAPxZEMDKYt9LbQsMEd3hCv2a66lzvrTnrcYpOQJ/aESMGBw9Xe1zX7G
DNGGpbiwCGfnoFvZq+7o3jZPlB8PaJNjJSXsWf3Y2fFLZTGKqR0yjEiDJnbAYp0xVvtFYcubZ0HZ
eXcEECMxnaXMqHR+yfgXV7yx3GOCCcdjPk68359GnJ7fVNYUCKugHPWQz9tediu4utps5P0welRA
o/3eYMJFx4sMpU8/nFbLMDbCA7WaDBi36u042iuXFEJMVLVF6b/uEN+sAVzF2i/jedjD6IXLHg5D
E4z3qpcdMdX4yuZPEfbsm6ji6cvo69gggwSai9BhmGTJSguB4f3r2mDwTBFBeilDBiTqvmVA2wGS
5RNsRbZrFkRFyqJnQcskBzP+trPe+vhjRq3pu1j7B1ZHJpnufmMWMbZx+btEjlTSaE3z67rMg18u
XrXvxwnKlBqkbtv+6Fn/yMTlOzUT85ECugFNQf4aJE9W/s6MqVWofzPcPr9tORhj9Fcqa/e+cyIn
TbamxN8Dy25onX8cbi1tqHT3brZyvqXTU5m1ztMgy7OncdhnnmAv2w9AdZxxa3SnUi2XbaYTFlZW
7kjeRLxhxztEcvZeQG+0UE1I5QQQpi8QDsU9mkwbbUABePr76rmbJCM4ngyp+2PMGw39HK/VC+2l
Flqt+5TK937OeQO8jkMMJuescib3TrrsFk4SnJy8HJijW8g5d0JaCLUDa2w+ui/QefFLJ7wfnpxI
wjYOaYrSK8/KbsPi9zVxnPSUZw7Nw5hzAPY/OBiHg84OqePDQXFWY5mdcJxLNi+FfLWapiQ8QXub
LBc/rIe0YwA0QQwQaoSoXYgfjpOUNlu/pwjbpgk3uTxzGZ5j2uxLvJKnlGtneFjkI1UUSN5cfVmt
PQau2/xa7aBGaDc4tHhGZyR0LKWSqE6hERpjEhIxUkd9YUwXtTJvSwI418aT7WcG1wsZ5AAfGZ97
pX0z4Yoij0aAorbmeRKolNSpY2jMsAICiuVPbkoS0gIAZsDCEJhi2s1xl2CP5z7mf1uY/UHijfPk
FVggToQHVzrkUNR2v1lHKHNu3sMzqVpuVBe4VG+0ET8dNSC8aX66fJM7vxhAbyYTysAE8xbYY/9g
KUa/6bzpwcub8QRzlrl4v2GMhV3Y+5ID2HFz3CrSuBJQFRp93mxIZ8sB3ncHlw3jRClIUrk/cRnp
ekMtdLTKXS4faoN8FXyhuQt4ew5KhUwBgO9uSJZqgHK7hAeZkCOp9V+riCbtaA+Xrl2x0MAw4MRk
5g/GpL2wYSjTz1T7sZujgbbGu3jpVlI0lPwExCS7aPYyZ0NHcZGdzg95qZJ9Uj94qrJVin92fi56
ccZbyHuSRqSFxSRHDvZ11A49PlEh0n3ZHERSb0b3FjMGJZB1R6IJXaj5hS4Jw9N8GA1rpxvs6emu
F2b9lXcs++yTxv1LMbAwVjy8yLY87MBKD5UYwcg0BEJ7k9nHUjJm4NsbB1+ux05Bfc73OzbJsWif
KKGdSb41d1MvuinF/hQttlb7jLzu0DEcuRKq8Wz3ZB/w9KvVwWjtCMRKN8qnNL/Ma0oHvLMRt1Pn
YKXCCZ0qIYhpHzPlOpqYjdLrMKgbG0FXN6UPzmRgSTpo6xPR4f7k6JGpoIZUjwy6nk2yRX0sjFc6
pyglUbPQcFwD02k/PFGFKvjr3IpDz9quindQmdmM43IGGgZ7D/wg3m1ebGqfBj4m6nfrnST6YKac
qOqN1CgnPO2I0mlPrT27O1P012xuAhKRKV4gvMantBdBtV6QyO9GHKgJQsL0O50dntfVl9Xd1u3P
c8sqhm0BUZnqo1qIaBhS6G96KG2mXhtjoP3nuypnBB4Ypr2FLf5v0SHxLGi4VtNPh79BBfiC+Yyh
bzRzi9nOFMIJQaOQy2OSfI2SFe1VFRbG6genPI3AhXATo73aFvZbt2WCT2nzuKZPwwQceXjBRc7a
Ampz/hrbSpBQ8XsrjH+uOiJGeGG0fZnloavHYCYvbYzhGW5tJ4vzQqJ25UDfcXcdWQAcT+IuMbik
d4gjUaCx6bA1ytfXYfR87mVWXUkAKZdEdzuYsek5zb5d0ms2mX4OqoUVDWWqHfUziYI4j7T9aLMI
MM6JddWaqzC57ZSrmjy55nWcsB476j71Du3ESjL70BmPqZncqMbWAwinQiiYZnImmeR2jI7k9GsT
tcAgvwKoUtEAjPyt8WeRFqHO5ymcaZO1HVUvjIC1BpBDJKwCbl0VT2Ox3GxxHs35YAAwZTy/qzsR
5Ua9V90UJyiSQ2RyvXsamuHNVZqtMR8N5eikOVbqhLrr/Q6OGpYVwsy1qOnQ+nPq7k3CxZXcPpRs
WlT9xMsINpoQLRkS3B4gV9tl1ftSnzVt3dPvNM5jNsxM2HLfSz7thIIA0pyIv4bcC+g2R0RUEtCB
DskZT0+b4D0e201G99WidfUznlq34Rt4t+T4YgIbGBxj0ywXnVDyBd+uQVhGLYa9oL0ojANK0M2g
npKWhnCiziXlzq7C2N1l4/isO88zlQ/g8cgD2mjYO2PId4pybxrQcE0mfJcDQ8LnDtVdmSd+adKN
1nPQOVk0S3HrFfM5Ju8zW7/n1jrrdPDzxiuZKqxYxeYj3t3A0F5jTgkTaqvfdzxETh9p9q5gJDEL
JZznY0VETgLKq4carfys3RQxZOSthllA7Hgwee1ulkOICoit1E5oYpvnQDDtsgXKl14Sowpqdsiz
yW2L5TBtLnX1Mbn4OhOxV3gH2gRj55R/N5jjcX7B80mch7ZG4Lo3OLyINE30W+uuO6iKW6d7WNc4
tJC7C/WFeNC9IpP9YuEV2ktbbj12Wo4DHMmOA69ScHKZNDOIPtrmxrGwUdruVqMlhQAZVh1Kw6V8
VVOSm235KLiYDbd9qNo6TIpXUgqJqjouALAJ7Q6sJ8t5troeOXPBXo8gm2Up3rEKHstUXoZiAycw
6GyxBRIeeaC1RKM/AjzWPFa/SxyoWpH5mWN+Vi4f/T20XTk5nI0aNlhSfjBdL8tpzKBtY1bKTW/b
ejkqviCzrJcZ9FZV9VSTzISSxEGJZvzOeuk7A19x96qzhiEu+pjGyu/iopUkx6KpXVBW66NLC1lV
TaS4HznpM56MrOZ3tp+79V3mxiF3C+rfFzv+V2JBKUyT097j3OgCAZ7IaDMI5UPDCNs8asu/drQ2
esLQgi4hseYfkZs4RZq96MmQxP6/sR0K2ZKgYEQb6GQjfZGn9J6FoMkwLbpNZ81vizv76kwmWncp
M3DDkiWxM767C1BSC4gvj56HEbCGz1BfdCvBbsOO37NDw3zKqp06oSq9P+7rGRITajZKUQOPt3ko
mQO/aubyWOjIFHHbeqBLKJWtTFD7/s3e21Kyu1eNYDT/9UyOanFpjGmDvhJB3t6eD8lEy2bqh7JY
+KjSjTTIWKNxV0/xsi1cytWSYXH1jU44KmX6oJjWh5Z6cMfvNucEMy832Uyeq/GkthgZO/O8WjvL
4eqE0G5hLXRKGtOEQOaa5WB9Uv9JSuxMH6DZkelU3fmBx7Z5cUtSusoikCqiK7lrSBRQC+krTR0Y
Nm+x3h6ceApGZyb5z+MmMgOvY/T9iK7UhsQh/vAwvsOn0cg7LRpv26TiQW3MMKcbE+wPSG6uRfoY
L1f8/RywHK7GRVgEgdT6rZnoFa/G2oCmPPb5oak6PMSsl9WnLDZ9DIX+KL+9dHg2ccwZ0xL2wqBU
/DegqBSQBdLle2zw4aUxwv8CQQAUEhVRuK7fsvaFe1Tmb7H3PTjfaX92vOdKn6IVoXpVa+TM7b0K
i2/3YANBVN7XNn3LmNrIlaRyss+Mdt4lRrNZVhz3VbepjbDVDlOd7PKMYLcbjCckly47cz7/NA+8
+MG82t2lWe+NZk8kJONRzKP6eJDLrSwYd3R4mN2JrTk/o+YUO5FN/Axs/ayzRnPnDNPOZLtOzIRv
jPkpI7PIbvSDscGQ6utawGSiLzg8UOCKNHsdGVaxLqoG3X9ccbSVrAiFeO5L94QgOGQDG0zJTdXZ
R+KGzt+9zIzmVd93w4T6v9s72XDibfCN5TfxKNlMbQtfi4nLXZ6z7nTQU1q9b3D6wPQPiJjcTMO9
8tqs3SPkMgbK1IR2S2LoYxHPG51SpVa9n2IwQiJkggbx1GIVm1V9g7UawYf7adN/JWhJ3TjQVka9
PN7NbUM3omo91tN4JBfd1+fnLvtTYUzyuvnxLOnW0STAqJnHOMIiQyDBde44eUjqUOG4ZKgDFfsD
mDiyMGYAHKtIo+57M9rpS5HI3UKyl0ZGmWAmsSz549NK3nRGHnKyNIzJ6IEWJIjovsFjHap7InBx
AbwWzJmFiyUNoInwtzWPSy+f7I7fQktaISxMEDP89D0xQZXqHBV4LR7iSoV6SKqoujxo823Q/DUc
fVxL3WJFqkGgak/N2u1H/vdBU4Kx8gVi9YRe2WMCMJQMSy156MptNhWRhSJQUOMgEY3rC+oMnMtH
I9uTlHGqsdC6AzqC+NAVaNL4n73QJDXAY5rXMlbBQshykoQehjrmaSnYIBfjLucH7qajB53Oa+Ru
dGt/YgfVZn6aMoV0f110c8vAZK6emEC3W7NaSGSgihL/yvmtS9ddniJWHfXNwIQ3L6nmvGyHxVwQ
Kh3zlg4KCc39QLn4sfIsy+WnkF5kC1Bz+leidbwbQIDsaue0Ox1TDXe1WvjV1iiVoG/fcLCjIqaE
QiTIxzCL07SqDOHaoJ428OCCPOtPc37Jli8nG4O2IT+FoS+KK8is950kjNm4ovou6NoPtblu4KVq
1mkCMZEsh4kAN6UMXOfdmgs/t6ewSXZeeentvcIuY8qaAH58NNUYd1/zaQmykae/f6goMdrmSMik
XpIq3HAFuxd1aTk5Dy6VtOjjnTBf6+4SW/1OnxW/r5+F9SkQD5X821Qk4wojpkSyHxlRYZ2IFlFH
K0pwdNM6DeWPmb2u07J3jGlHylCQIpgcu+HD8B4TWKfEe0W0MhQzW2j9fj5K7J3ID/eFem4bEbHQ
WdVlN7PJJ/qHuMUa0oeyr04LbBqDAIvFvo0gLxjPwkbgtjm2yqcmm8Dk9Bf4CqnE8x+JwhYVx6/R
/5Xec0cbNVRP+K22pYZr4rbKb8zQ26mgENKMyGSsBoVxp87vtsc+tM92bXYkAktN4Ep0zb4wEixV
+MgU5WGJgZl0uOd1N7BE2HH29A6TGvfWT5gKZKpz7mU8d8jVVytgLp5aJ0Mr/byxj+X6h6QuMMwF
Tt2XI/eEGpEBMTMc8ycLP44+bmGhv/TNSJ6giEat/2yoRe/jXsXcVEw/1/UG0jRC+syG56fmGDd6
N1B0xgAqYouiPtlFef/yfc0qbhkRP7nW7rE0auQ8pNRdiZ1tITkEmMm89Atu58leGOBEdlVsdI0A
V2sN3ClEBStdnNXJ7IuJo2LFFpf/WvkSoZA/9spJtM8zlQxIQ3wsGZ/PpwI4uRzwCooNg6GFEnVc
rp0xbWOVvAYAcoxUuDPat9G6d+5kEWkz7kRxWth6Vx7bm+oCZOjFQR0Q3wOA1sQHcbBjwDh4gemJ
g0U4vecqfqp9pOlMnXYDPOPiPEIxhPlCAteOw7J+FNq1Fs/m/E1C8L5zBTOTJcT+xSbPDmRyrE0U
Xv0/IYinADbJkOeB3adf6Y/xVPEl5pGdEB7bobVf3tfxbXFCy9lp7/Hw41T+HRRoW4Clk5emMW/l
+yovHWfWrOr+ao4vBT11oapXIbBptzA3ZpI6zDe7dyJJKs46uE/J+jVVvFyNC+SgexiZYBZKGUqt
RybPKlLlEyf+VVTPiGuwFmWNj8v4Y1bX1zJlOmZzp1sLtieIgwyDEs9jsP2xkhMTI09auGqFruzc
ySIg8HulXcR8vkwXTw8XzQ4XvTq0WhPFJSSD9s3AYTPY5cfEYM5B/qca4wOOJ78fu1tpaUeq9IPb
akyosFGCNQ/18uw6OSnEzqYusn1PJAM+bjd5Han5Lc5FM36TtATDLLcFGCCmjXz6KG8Bas9OzZxb
ebZovXPlsORjVM+4+rUVAWn+YrKJa0h5HRwThMoU9Pq0rck6Lp7v+fGdx6hu6jZJTIZtlqHoiyl2
3Oe0tqBymtsUJ4nG2FvzQKra7ybINTdJd5PjniateLDsxxX/w0yap0vzp8p4kyZKWLvPtgfTyf0o
27cht18WOf8MFYFOZySUgTGgcbaPRqOTP0cdNR5Ef1wrhzF1HZT6i5Pdoy1fvGMv0suQio3eXnUo
Not9HNvJT1XW2/Gt0S+Zht27NF5icnXuCh3eSgo6hsHjv8LpLh2krnRN0RqPbzF/u9XZj9M9DZs9
mDr0+0UzwpGgEdH+dl0eSbc7SnqfVd7jeiCnZA9OnR9Tk3Xy/fi/5NwnrTUHzPgDb8HtGe8tC1h3
ngY6cXRmy9s1bhlu7vkecCyMBmlTLjkiTPMT7YOLcDf+cBLY3VMyPKjrNhsvs/ecmbd0o3HhauMv
N7FC5Ez26kgzlO5mbd/y8tHNrwvZsv21avRjS7jZk+h3SbrvvU33opn7Yjzp8Q4tHUjTziuCFlOM
y/zD/mrL9aeAqT4rVHapuel0I9B60oZGi57IzkLYG2FVV1tFWNzvf5VGfFHW7rSm20AEf8vbGUZ1
HbK5Y6TrPE7utWfAUdm3FXkPGp9t0m4mzvd+zU/1XUcglqcMAQGy7S9v0UHANZuenYxZ6aGjadGo
6Mwfz6tuR/fFR7MWm3mq0e9z/40CnAcTBtkeVBYOLTcsKcyQY0u+m1vNg5GQbmMmpJaz1OWCr+W8
LdsuBAOH7BmIZfyhrP9s4JDlOnMzkqaqp+/ViOcBEFHTshRF8k5tRbTnQyYTJm5zNDWsHOeBod51
dpWvxLkpXv1k6o9kupqInApW3F3D5NMGa2O/uR2Tg7KDaraxDf3JGZSwWJat5XyTU0waDPe7Fnbx
n7q8U81HVU7aRtMGifaJLwXPz5c+jSfOApNlsljp3Ipzn19qGgGdM8rhwVvjBuydFjidoGenjRXT
pyi+bIJs0xLHhuCs9/owKfut893rKU0wJJvkA8s10467HkPnW3nM3JdGA7KHPCAaV4XNVhmoC++u
fgSlGDeXrKFggYpc9uem+m6sjxozGMHgfwrZVnUVX72EwNDp21IO3mCFqf4KJuvUN/EWFw/f49/k
ndNVe6P6Rl7SBZ2S/TpDGblju8tZ0io5I82Z7Tcp1Z3Zh1pKOaFsVS509qkB1t3XGtRn9a82cUTE
RNdV74WxXHJN8xduSRO02lQiiIOrsVpPjb2EsYqrp9vLGZxmhXuzVCK1JJ3F/HFFd3Ynb4t5/7mx
loNrenvPcHbq8OCOL0ueMDpglkJtN3lvdvXPqvkMDi7+0JwZcFdu4noNLG5X9FY9wEyPBw8GUJhR
a6NWicxUeUaJwQnAEcnXQjs3Cd+yh1Mz0NQ6WjgAX57KsyPgrwg73+FFC/Vh3jvmRGr1uBuU9NY1
KJ+n69grPzoweLS4B/K1mGb2216Uh1U0vqYy7WPR2ldgY9zI7J2NUpfPo8z/nBT0OY09JLKNtf6V
I+6tj9yZ6avHi9phoBR/uux8l97AZWXUm/NFySSl1CtARpzJ4PdiXyC6qNuWxOT4bdEfFcfcZBrR
BrI7iqJkJcNP8Tasz/eGgZX8R2/z2RXLziFZjOdrZOiFU4pUjeYfZdSu0sULSc4bsFvx0zAwyotN
sbc8onN7ks6zrYRQnLuHbiZ1SnQvBT5yB/FBPryBE9gWjfLnKMRUud6tESyZ1DzAP3/JYvXSoKOk
3DDjvKd0uHup7jLFMVKX6oHB+xF8ENTFZd/JZk8IRpDcQVjMBBoBg3LYqt10bpxhP6UX47dh6It/
6Mth5cHHYjdnVVKB69rNSIYjioCHdpD/sHeXCcKL1d7eLfFpt26ENW0TNz0ige9ZEiepOKXjUec4
S5QEzbvD4J+9pEVumEHwSgI5ZsGeI/VN3Li4+rSQFFf0I2QhZIPjax3b2GpVgoZTSpP9jbjUH8IH
wiPmqv2EPFrkT6vkgilrJnntI/lk+8VgJD99Y5lgt6mhqixe2S08eQWBAAuucVdiU0ZoVQ1P6EUi
qVdblVLCMPpQsSDGM6RWdPyDK05BLi2y258dgERNgVpHUb9YCIRVjEdAanuBdojtJGyhRwK6fNAw
116TD46DLguowjCSG1p8uFPHEB91ugv9mz+bPDrA8AK3ObPPKCFx1S6byCrsx3EYNo4+XxWUG/EV
6pSPHxxR2DzeMEZ8SDeh7p1wcL9opcncDX3WMEVZ8pvi8+p4+BtNBV6oRy1OffaKtYJHQ+8/50pB
gPIiKTaz3NjjweQIGCC1s2WOI5vt3Lr8zevvoCiIUvuQfJjNWiP20U3pgzb9M9P73Ls/1HoHt+lI
MOGRsmSS3Wt9f/NSirpu2K/OPxf5Ut2ABl3WsEF5VBfYp2A0NoiDiOEI1lF/ReQXGrGLj7fk9fSc
qzaOYY03BzgTrQmJpJ990ezSXAvtnlVrvhXdtMvhRk/1h4uju5EMo5NE2Y21EgzNZmZmUVEJsCjB
+IVqDx1Tu126R7j2p2KZw5jP3TTZ+9Jcd0xbkFrEtoMAqYoErIlYa3fKfQmXKK8cmmFTXG3tvnee
NoU8Q/4l6stjYhwf+UDOWszDvYRFoUDdGS5JvOtAHsWTc9SzJLL0ZKd56Ls6YOqM6JmHANNA8daL
jYnLrYJNLxv7IPSa2LwklN9ke/sDysD7qohJO7Kg5r1uXpVJv5CVzOXOWCGbHkVWRhP6LTJFnmp6
87hg0kxnWNsybB5bmbAPHX1HrnvFUvjcxS0flqBragYIH6b5ka0Uog6tCNFcWJ7mNQtq/ciS4RWS
bigJliU9ighrH3/cs+jrg7TiH93kLW5mQUb8+KQUxofeUSoZtb3tmMFUqhqR+YRxrti2cODmhaqo
rphmrTs1U32dWsmf8GV3uR6aOOtHnS6c+cUdqCFIj5HtdM7cBW+SsVcShjluuiF+Gy9x3btU4gUz
hPg3i4dNRVOGzftFKb2gJbqP9jS8th40FzAKbr9ClfktELBhCACfYbzH+X5kv7WYb6byJxikzCgY
vRrO6gKRgE13+7sASARUo6WXnvszXrpQkKok9WdiUHYQbZjnZ48Cc6AzkBcKXcIOMNrvWwh3uG18
HR1dD2ZiNAI7zfdmUYUSbZyZ3Azrc60hgMHBGvhvNaLM+xbeTc+VnbCsIK5TNvvnVX1KxJM+f001
QyEzypFPD2YeLnyyQMp2eHYfscr+ORWDFG4GStl+5iWpv0hOpMu3bnhoj6li+ZSPpKEo0WSI7eKS
lchS3bDyh2XsAM9PH7jVfG0iZ1rBXm/ZO4VFiUYl6HhbQlEJRKEdQCjCYSYgVs0DtQvobLKzLCY9
2sOUjb43JeSvuN7f5KQfktF6Q1YWConhJDn8hmWkT5g/V8jCbffdVISodrCIWVAXhjzfsbzWTVVg
+XWaHgDVuudOxO/AE4KUV7M6Iw7laUhGQCXLdVjbW9sQoj0bQUd6RNqpx7uc0RX+hAt1VH9G5rVS
HNa1/OrmNfdFjJ+mEPd5t+Sm2eC8gUJYPYyFjkdmtcw3hrtXHHzZsUjVZLuONK/2rL5OnvkLtPIB
F/zH2CXNm5sQTLk6rzUgmEAoVrtTU7IRql6yvbaXbSwXZqM1aTEIqZInS/GcxNcpfHmJqRH8Riri
pk5sRuFHG84U1MhBR6O3PofJJKzFrMaTxpddrZ0MS3vAj8+u+J7d+1G75cZp8qsHg2uDCJ01Pcfc
KhLmcSvTu5m11BahRllyGsSAD2ZworRY/a87KDFFo+s9xRnSJM9DxEoy8qatzO+mUNNDPgxxSKo1
pqjM+cc1bO8sLUG5kdL5QLBw1PtstYYPva4y2RaleEt5fwvgegRGqpGOFMHLDSJy8FekRaRq66GP
X5UHLWX8Z/56+hnHJQvr96R8nBtyeVAs3eUXeiHwfC4EsDJJZnda3St0NDz8gSghzUAFGcl96SU7
3RlZfKuBYkL013W0Z0AK4zdiXzd2KvYq9awggVvliWHyxyafbbxx1JLlFo8YnoinK59NF1GKPqmv
FXHXl+p1MblsZJ6f27kXoZmzr+qdn7HnCLNnc3orQSRGLLYwKNteOCk1spb0OumC3hDA1Xw/EZr+
QHrJrvDgqY6ACFhoAg1Q0rxAOMyyt5lYcjUF/t+8G4K4YL0zGwTPgGxh+t0xfkSDalBeslO3S7lJ
jBumbL/VBuSNzMZnlI86qiSN/I5cHrR2/s4ZSO2mRjJPm8eZmLRCedbIaWq02l8z4bDHKFSavdqI
LJsURLQLIq2fZ5QvS3LOWN0aSUokz8/KzK3KVfb9qJ2BuGjcfwAeqdiWyG3RI8+ne2HFsDAwtYOH
f5kMHl+ObAWn7H9zdV7LjSPbEv0iRBRsAa8EPSmR8uYFIQvvTQH4+rugOSfmxH1hdGu6pyWaMrkz
V64DDkKSdcGk0LQknyltdjIYL4ixTMfX+vCbcQ9tYMwO1pMZdnvVsTNbuPruW7QuL/ys8Tm4vFqJ
/aHlpNEZ82Ql/gixdq11GrmcCr6hhmKY4WwY2j6xuNUQuqvFzF6mGRbqcd/SAma/50W3JQpJVPML
egTLCb4c70lPcNg7q9EmQULytwzZ+Ct09j1kfu7zu0RtkT79sd5lxbzVTS7fcbXOFDoZcz4Nwdy1
Xgv7I7GYPXW3bLBN9ZhXLy6i0UCUaPGxzuWxDOjzkndlNJK2ZNbjEt4i4GXjdokHLpIk2Oq9afDj
iPYcyzPrdsXQLqdjPRXvSkwojS8loq2ZCkRI7CvBoyMaJjavQ4G0y+bYOqgGM9elkQ3dylY5zxpY
8HVcnIzqlyuExuEgnljdFaYDfdU4F8l2Ycr00ERM9OfVIj0X7bHChgN1x7ehOWcPKE4Td+DuLOIT
EoYdXBy0ekHIL+oCIuc7xU1f2u+Dfl/JdjUm9iqatg6j7XLeREBdawCYbnKAVbXhEO97brXLW8rD
2R0tpOfoG1nUz7szfgcW/MZHm03j7ygpEel6jC9Mkt8B6K7t8hLUt8sASWPAgf24rj/KnOAB0wuq
SiuRbcy+9XVtYO6FHQHI1chTY/TnAOXUoRtHvnpIuH38WvHUjDZ/hlelxPxc1tt+iCHpoXaiY8qJ
U8TLjCht67dVm5xKs1o5Q7zg9BntvSbtoc5TvwvAgDCMWC4lp3D4MYJrdQ2Y2w5sdsq4GQXnSEZI
EzxlIhX2CSbdquOOXs33Wod3O8oogjjJ4NHALCJZ74sUn1z2mNPRnXJFj0AuqY3VfM01NnrjWkff
dXxsMTnhM0rVzeT9BAPaalitcgu8idq47LCmslfMKbY2Lttp72CeLDAa/3gtoNbF48aHuOFmrtkd
nSa/TsbqQhlxOtpElH9ExMVQEbfjp+AKXxfHxGpXuvUkxh08W7+PWrqRNlFwipOnohtXEOhXqbGN
q1+coKvC5dq0L4npsSshROlOtQqy0YeMztS2RHKLgt1s41C2tMPIUtKLO63eSA03jb7QOEESkWbe
lM2rHjonlX2FnGb7jiB0+Tyqk4AxM+1E3G6Wt87MlB0+4UrU5Dyrj5EkCPSXcZHjAMoWPhCQFf6+
qdjmxmuT/rLRwpwctiGrpRmXXE94NyTtKq852ul+lR/M9HF2ftphH2bvNobP+ht+x7r0fPynTm6t
teDJrDCS2HUj9nIgeibnYtoiF7TxWF3d8l5Ogpa3lltJUw9fE7j+dWnozoGGruwgXdjyJbPaWhZc
trgJbe0gi4jGJBpYbXw2WlfepQz6EFl+TGG9ObOGhXmKe8YSdvDg2RfFJUnqsfUMxnpdKbR2ow5H
iI7Td2Tn7nM7cJMKwvoV3r9DgqFkINBT46KYmpcuCrLMd+NI+9SQ2E99924UiSQ3b+RrNSJNudpd
7RThvZV9Qa7NGKCxVGlWR1LJMSQnx+E3r6YXJ2P3xB7GK3gHcYmn03logwYoee9siWi+6QxWP/M6
Ik3OTcFinMXFskJz61nwtUjom8hQ4ZbyuV7hmrnAG7lM/ZPgY2/xjZgyZhJyp8d8GLBPEHDuGVcg
3BpMpF0iUeJzTMW+gJWenntvwu7JgMn9dZc87HUq08eJEJFTzMcGWk2HpqnK3ax+O7lv6JjWzm72
bWnJXczTiydacph/ThVWV4fgU7/pTYQ4rDSAZdey71aOdd9iJAmJKUVZjd/4phifvcG69bx3jdyO
NvwNFpfN0cwUOrK1SSN1bix+mig/piP2E3zc6lqKoVgbXGS7WLxljXE758zPu4Y78xyALbDrCmts
yTJP17rbOj5xy1Wmufo3citE7B4q0+AnQTRf67ilEIsjTy5JzyZOHm1DEP2nbARjys7/0mnrNqvV
xYYACdSFF4c+uD2lkt6Ok3JIbomKlvQ2Hljv8BGx+emKiVXqPGQdRy9Z2+tSo3PKqKrxAB3Nx//N
fcWoCcnOKiFcI+Q105IzqOgVxWj1LZ8FfWWgNW5rc/Iz1Y5bsnfPbjWUN0bfRJshdelvmbOza/ZI
F4zG7wPrlgHWPZVlklxcq9bm4tia6aTiXEQxm9Y5lyZHK8/pjfXj2MFXeNQLY1wrFcHS4zTbjlN1
k83Yz7FH76M6/fQMDAociPUdZ7qDJ9uZV2pNj95jhFfYTS9NCAPA5la2SbSOCVP+rk9g0Nrkc7LF
iPyakjaFY92mNePsNPtBwln8ONgy+dgyUOEb4tkg5KM/U6SneA9d+eFiTnvuiOBP12vA/t40mGec
HgNfrJXHnLHnqubp5NI90euU6LsgkoxmKLdmWrmvoOSt4jpyfa+RhT+3tKCFCRU2xQDbvUFOXpJf
WlcttxNOiqEY6SJLF2YRVO5VHGUPBDH2+CU4R2D8nGusCSWt8CvaJ96KLjmQDDyGFjtfuHBNR8c8
Syfjiaw2Wph4+77I8dGnoIhQNgqJR3oOmUyz9+kxdoeFFUHPZnz6+71VCws5In2YxpTp4PKQZlrL
bX355d8X/x4yW05HYD+E4f9++ffFrtYYpZjDhd4T78jlQ9n+3y8n7DZQlXUijE6ZNBQsh5xkSmaa
rSjEsV8eRhnM/zz8fe3f3/791//3tb//2nXqf/9aBaj46DbH0uQtCLSQbvFpCDCz6G2SrDUNXUOa
3dXTQ9IKMQe+VQV4/kQrQvKfX4pc4u32RNMdYET4QC+rE85D6Md//0FneRWkFdxsOmqVIhtHW+t0
/OdhSGBqqwFvMKhUXEmOXCruJOeu//7qn9/GdnUwceTRKJkTn/7vg2nqqW+4ocbd0oK3heUKYdY+
MVGbd1ijg2LqoN2AeP17sBNmfeby8P++FtRadtDyAS09kWy1nTz9/Yp7PDJUOqFJoGdY3GtWU1eY
xpYjQrlrkv5NBaZOPUTUdeeeyD3ex6DYlkaV7BFAr1FvWyd3TOOG42sMkzelLFVLKJD/n99HYzif
opd//8Df3/r7o33BpyTQnWIzL9h0NNz/PPRz1Zx+QEytzEAkp78H5ZnchP79vclzwHy0RziwyC/s
xkB8dEZjnGy7IFbjyhpDa2Y/zIP7UnUdfgbuJYZ1pxW5fhtE6B9a0twOpgQclrR3lknnMmPbd4Nc
EC4xHOoYW9yd6riA2M2Y3YSQbG96wzvOdMCdJBmdjQLjw2Uoic5OYnxg0LG3rSXaFQELhFYUzNPf
AwFPGsEHDetDD/hmjKnW9DWNBbQvvG6j+YFszFM4t59pGna4ozHL4JVoA/CYVRg+hYFVM4RLITMx
4EKw4hz/V1bTUH0VoTCuEtCZpaiGU9NjjKk1cT8Pjtjncj7khcJW0I7lARYLjgSMppUzkUROkeP0
qN2WhbmzHWqnMlGDpwkzyei4vySBVR5i9egsrWAhfu9i4FZhUMW+MxakN17z4CC9GKNvou0G5ssb
c/a2ujauSxOHtQUgFA8Hd6tOMy5hSrpPCKFWc6RFR4NbL8g/hgvu1G27WiyzjPieYvClQ6HLziXF
zWvsidfyZpadxqFdRZvYRqWPdTyNLiigpoaWBuz175+meo3wQwCxpIDYvFPx/FhMxAangMkUkIlH
RyPOgjXl7w9ONTK6zmXzUBi4XcBcOjs7Q2sdPBSdiVASvFVzM9RxzZCv7LajFWB2abzEr9Ca7mjo
XE7z+Vsjkn4D5ANCRM4RNDE1Z587hbgWGodTugfyHfmf+erJLiRlOyDRd/MbDEB155CEXGB5qQFX
xliqx+bkt8xCbNW6nl7hS90Mc2W+8FoYmzKvpB/NjCahaoQ7jrT92nCo/hzoEkjLscXKuXhNg/C3
EJN9gjHsBfkBcQj9Py1b4GCThgF7fLbzJt3+Mdti8jGyKppr2KX3k5u798DzVlWsSWYJvbzvDHPY
GQhH1VLNMBrOneXVzp3Eecvd0My3/36tThZV2rBxUvVjf+nBTyHkdtdhZn5P7r3cJUgj17+HNqcb
IuWfNEwxkzmT0cWZjXNgLKnRkhtrW/A0tXoodvlfA3Nsplsdbu4qhhx4ynUtPCGR57vSbEeG8Sg2
ko2wi85Z5YRnTtjCvBloLGUwHXvLLRVJzZjCne3JCjI/D3XIKaKsKm/TZw2qCgftbduNBp2leXkL
ipbCY6jLO2eR1NqmLm+CoMbNK3sMMTbxlRCxnG6tfjxz4KeTJMluuuXd+Mcfnqn65j3hLjRF2kd8
pw8/zaUh5Y/nSmySIOpoMJ8ttJuh09uzRjB8tHpx/qMR90YvGBP2SDPujcOWcsp0CmgjnalpgNlv
32JR9wgU3qVZRNVvo5PLXf5fdQ680rasa1cPSEYLjNrQOnktbNJJmlir3hKHf8pYuTsxSZV8XJ7s
1sWU2gZEeDgAOkkvr/8QaGTwApZLMpli3MO/Idwu9u0FrRbXCVGh3jVQUufwBki8jq2YMS+9ACOF
3qehvW+bDJ0o99zbkOTrSXSyPaUjPTBEagM6+MRwm5X1cDvq4Z0TkufmpbbW+UT1j5nW7sbgRLh2
9UFfazh39i5oVSKKzl1oes9VN8EzL7jW/cENW6WGjeUexMDajBddHZiR3Js9QVOQSjel1xn7Uam/
3oIMf9H0OGDFP2c24kfSm5tozucPKmselUEIPEgEGLk4Tx69hoANkgkve/rEWSnfBJwiDoZIF4AZ
TpSapvmKAeq1YIQqw0fXi40FTtIQSc3tXV/jnvtbpAIb0TyvEqwMkXHv1K2171zYP6Bbwp4s4dLQ
2EzqVOe82v0o1cm24vSQCbkByR7TrkKQ0JrKSF8NLW8uF9APcjAzMECL1jHFkAC/+p/3lyTFoxmq
P6I84sBUY3TTaUsJU8lfifEB/mEo1ZyIi2lj2yyGBxEwAxYdQ3+nlpc6mjSYkryhvBQ5jGrxEUBZ
GO85nh/U4NFAkLvtpq6k8xrjpV+MU9W+ZeG6NLqu7QoXavSodCraoii8OA9hqWuXkMVqq8fU1ulV
zW+Xr4HRxbZpEH3wACGvdIftczBNedstD5FNS0UUz+KfT/Q0WDduacyHrsdEP5a3fx+4WTHGhFyH
L3foCIJQ0lJRmEKwxYN5yGA45lZmtBddLRUcvDlXDMLIA4nhOUhS48IFxrgAKOA0UMBLB8y0czIr
vu2CLsZfGif//KrtbJTcHjMksv8mHAOmpTYPa09LX8yppROMLpi1a8MrTkEFhFFj+GMnSAEOhNTH
cXj9q6xSMWY2FxUtNUGCkJ6JlwlLejt2Q70OK3dnQhxFcLXHaze5v20kk53j0sAIyoJSZYo5q+kH
tiQ0wdbcQt+VvmNSvBbP1C7l9CNshBZva7zIe0ZgV5MxJy5CQbo9yHFRhwEDUEXEfiwJS1FBcapt
xBXT6V+TajvIIvoVRo3Dp4rNpyF32VBQdCdycHYXJHvy2gnVppiV29QmrMXW77UYEgLsuTtpDdsp
V5fRoLe5aA+YdznoTPaVSNR93VNwFgW+0g19SxsQB8nOu5/j8DGD6TDuFFbpYxy8W3buPdi6gxWp
yRK/rDdejE+zh5+/tvMoODoUX0cTGbTCigWrynyZm2Y7pGaKWFalq2yw7/Kyoreg4OaHd0tZe5hz
NUfYqdzmjLAg43LBGLWXfOxuuH/C21zMJLVLUAdq68pRwaXgmZbmYhYZztPoGus4gT6ZuO7FqriT
Q0unL3GYCNBdJjNlh6vFIR9T1uHmihgM2KQjhw5cgJZkpmQyu9D4yzEj/QI/E57A+8U+ndeMyvJn
oBeIcBm9seG94xYCbzDlaWkTfhhJRlNnjY/AKYKTNxjGXnOXbWf+HELAuwJFUmhzfe5N9aKHuM8q
fb7Ra/XuSm5bHfUCbWDhX3d7fLeiqlZJZ9WUszIatLDcpiPht8S274vY8RgxKc3PpbyBMQcfPnaM
41RacpkoITakZzoSHjQjpLdh/jFipHe0BsxeEbTqRCthv2cvkwOpBLNC4wtBRWw4mSdB+KBljbwz
S3XbWm17Di39Niy85lllA9YNMKWbqbrz3FmuWO/sS9gh581FiQqPc+yYYTRlt6ZXh1nYKoiBAzix
sW2hAqAzRofIavotY47FTetE0KK8t8gA2zKlzdmzo/oWMi1Hb3zQYDcRXKgHdsPmrkky7Y2erJ3h
dg+UgV+qpqnX1CYfNUJ/JLGNeS08m29XJReOa82edLl26IU6FrqAfJKDlVD2/DhmqniQZBnPnNqe
ewiqf8e/v0NfoHfpUXONT9essJ8ohwNsWewYQIy4hCC/L0EDIYNsN+lTjFsATzq9RjhSS7Y9N2GA
lZc3I7ZBxlSdn1D3ZThDv2Xc2vpz9im6+tmJAA8EcM8KLqibcbgLknagYMHcxAaA3D4bJ14fj1AN
t9AB2KWPdeJDRAF8FTF+YhEg9+8A5R2oUVirqF7EatJpFYAhxfeNr7bnBE/ExrVsc99OX/rUdCCN
8nue8B5dn2mV5Sl30/LCNlaCL5wY4c5q5acsLfskxu+ZUrGumo6dCS2V4PabTq35Oi0r+0b0NnH0
CZS+eusKLVxDWsVgNhm7aSx5vg2LYKxqfjRYDOsp0WLfbTE9RnczjXGrGCcqeZF6WGeIVmB4hodR
QozTeqTlpL8SFDZWmZ6/RpPxq1sS/HVSmevcQNzKBcb7BEt4UODMn5nN9biLXVbctdfp+Mh5+52g
gJiMmDszeWm5RGy6pK7XBcr7tzddizb7Ko1s39PdwpmdF1XL7cTPbb3ZNMlSppg3mo+FfCuMRqxn
t6JuFTExgkcEjLNYePTvhpyyLY00HkPVnepbLAF9feNRy7UIxHgQei7/rfZYpYohXZK99nb/HJXh
OppQay3beGhnnflyu0EtFWXWvYrG+NGpwj53hL09g21QcPCEK5KxZ1XZzq7N/jQBTuh10CDQ96M0
a8Bl21t7SOgexp3SyeJu7ou3yGaIPtgYClXI4NpFkydHyQIIfcOPU8piuuTe4FjalL+h1IJdkdTW
SuhgBrzwx0zz13gCRAGdERLNlO+j3go3lQeVZ3LDX0sZoz+kxOAtTf8pgaPyUo8futSeCgWeryyY
10ycZBwjOpsNECdPWUAcyThTMf9tta+Wo0as5fVn7XF4DyZ2cE1v3qeAo47eOhunL3GF4SuqTE7E
wyBwZyCCBVnrO4Z77hgRl1NUbLB4k0Weg+2oD7dFDnKpXpWPmsMNvRfMX4r2lQsPUZ2J/VOa9yA2
gvWdXSQfTVaT9A0zFH4W+MBRr2G0hA57+ROWo7kLM5SmhPSZ4BYJD0S/1+OvNHQeO+nsrGF+nlKG
SnWbmygLDAn1mmGKdbAkpZQdUMAj/atPGhWkJKETTjDlh91HOPNLbG+ja1+WaJEeGFvbGgELB81d
YthIdUm9i2PqM4SLyuot6Ii2mBYuntg2FUF61S/fV2wdZEXcxs1wH4yR+WzNCGOODdrX+WrSXB69
Zew7V8xlue67wAwy0Wystn5OOI1uoGHsyiI8BZS2NGmwVjErQ2ziJAQ4Q+kltzsGwHZlZlvOVMyZ
HeRcORHDM8joUxhNkkzVa8yjD8koTyHGwcEFfcvhC+1t8M6ozgR7J7FNtempovEQv2vGfqP4B11n
hvcwJdhSuLdkQfNlLW5O46PTh5xQo3xPTUw9stjYYy3RaREzKr61PIhfx6F7nNg6Ab84ezcS9YZ+
y13JsuUsDX8k8oHXxCuryK+pQ5UNltiCS79IwAFC/HFLXuuk4NaWV+E3/ctUvMmK6IY416QAwHNk
xxisHvNQuQ/0e7g0AtgjO1qLi8pCMKiKB9Xg2NAKv9dBJuvRdxiNXzmq08qKsbZz+/SLAss5yxwe
Vr3+8CCvr/Qqu5vz6VgIsUuKIn6M8YwqLmE8k7UfFyrzTaq2V8CRievlw3MHJu8QoS7xMWY4K3I8
HLDFos00gTsBn3JC+zL9tKbfJc2erKLZY1R9F+JeddUDSGEwCWZj+W5v+vjKlycGZ2IzTcehZP0J
Amsv6mjY9kFZMiWAXZxEb27qiZXNJrVq24KaUJVv8vhjKlJnY5rAWexpvBMxiQUjGHA3A1rjPNrs
ZAL8EatNtmDXmlbU227kSaqltRMj3XwCzhIE2x8qLx/ooSS2lHfAt4eUm6uXHXLPIgro3FcV7hE3
aX/igLqfJU1IZAyPYoVWmBA3tU3dwSZ3p/gIBEVDNiOtv7JkcraN1UOHCB6YspANgzGJLr7ueyYp
tapvkJzuEiIP+2Z5/ga5dAOPXEQjLzkKjzir7jxGrn1OOw2fw9j/1nkTrB19gJlSfKVL6o+68JoW
Fz7xwrReDKOjA5hCI4gOxjetkFescx3CImy7KQpvUxNhr5yTC1VTOW3f9lYLnRe+yZkJYfKaTRF8
Uw/PzWTNN4D90MtcHdWQD8BurvS1bAiwkvo9SY85KGwu1cS4P+FjAj9w1tyi/Wo54QHxqXGwwJ6K
dSrgerARkwPZy7Q4O5QSH05JTctKYkmotAxnjMLrmZI9hSLyMnjUQTE64I3c1PLApn7IKrM5aSmz
K7gHc5GdK95OrumofTr2Z49FysAQZxXyVQ/6E0szTFrvd3IYyIFExOUGPWoyrAeUNkCHkcnOnb7P
c9/swry7zRr5ksoSdEuxS8rPUKtu+Ky+13+IHrTJgpQNgaact1klTm5o3GRJf55CdS0Co95EnPeY
bNocFwnz8JOTPZYMUWwcVKRlepA/NTSwNgVbLRVooIrdFYDCOzE45JFBLy6UaXyptvoYJnflMiGl
uxQDdWldZBKqY54fStslBNO8TIxXeQGdj0Tykhuz1a7HXviTxvna19gxOBNk5q2CJjMrqLJIE1wC
29DnJ0cQcUaSTtbwOLfVEx6ffF1Q4rOO9FqsvJnG9pZdnYPZO94zoB2hBfQA2ejkduO84gl4xKXu
5Yl3zWmoKBUpNuVWMA0NqksShZEEpwVVINOLR9TZZqHPuosyzGcn5OfXORoHGoO5uQc4mPIJ554y
4WLWsFthwWCcdk9JIqkJTQPNUolvebbnhhU464t1kko+QHB01nNm1ScOSS/NyDAeHsymlNVTwV2x
SqJqn2a0YSjAKzKLEXJNQmdpe5o143MmMNZZYcvkOSVRs7QMz1bIQr2ceu9zityBSWZMTIwaM3bh
6H4y1hml5Um2AcQS4bpLuR0BQ5ws2GFgw/az8u71iESBo8nZV61NL0eLolt2LQyzGqdoizGuQbVO
0U59w+Evt4O3r006ai2NK12fGKBA3Jdcv1My4IwIgmRFHxPe3ebFXSg+xhA8t23/3tdYDJwO9TUr
t6nZ7fXMfGjNcb7raWDhtMjfnrocc7w17sa26317lWSOcdvE6SkIRlzG3RStmcNcqlAPfBDzmEma
7EtXJqupG26Um72wZ/BGDj0dY+bIm7FxTkiU9Yb+z4tR9zdm+2ynpg5Zb6D/V+GLd/NtOMTvRL0W
4n55HyA4bIJE3vSL27eMx2YL7fShK8EkeZmJ1TNAFZ9acW4BKAaYYHZeaOBNy/X3ZGYkDzr8kA8s
5n2lH/gQsqwkBsRd57uKShoqYK1wCmGx7tpwF8YgKysUq8wlvBw4DQmzQOMZtgcSDnZTcVBjr3bn
7J65HTEgj2iUlpWPfRlwIzDRI+cK2pUZfuXIgpwpIZ0w/3isKaYoTeRqQVDZolh1O6Ojo/JVO9dA
IxZJN5FoGpodK+zW0zxvq+FAFD0hfs1iPh2MVNW2RX7Tekw+nTavKGPkbEV9V75y48reJyhUWcjO
HjU94QKgUXpM8mcyo62ZUlcd1MjyPRPV2eo/kjIFVnVXk47zObsQsjZJMIZGcsrjccvdL12r8KMQ
FOLpZbQqDeTXcgZjVyrQDvR+U6PMQLJIUWf0nPEHLSPROpi3TR4+Z7gV0mW6HhT9Xc4mHWbrKscD
B2+MAfspD7x00w54UPUoeyxcbm0YUrEpEesG1ChnwO06AZRAwmEUTnHtUu1b5JVGbkSOfuhWd7NW
njulv/fIaH4ZxNMq8fTr3+8gBZbrIoNHCpGeWlJGKVDzVbYPWTIDU3QrV2LcguZNoCMLWdIdnuhA
bQ0HMk+VMRKnJe23axUIWrh2LY76Oo5+QU9idTPceSE/7vHbDE+9UR053BV7x8Pwk9jE24wKT1O0
0O+Fg3NWFNc+xs4Eqb7hephsZ+KYviGhAg66ewiX7SoWvHJ9SEaqsNS2HLpbmkOPeCIPg0Z7YDyN
vzU3U84Fpi8NyZ7Zkh0IAtzZlRxPU0pkDEq+tzah02KKxBIUszEtbw/YLRVYm4WzU3LcM7PuPe67
catBB2isUfe7dPiN5+JlCKx8Y2qbjhsCH1M1r3vicJXBuV5ZgCqtDLNHgpnHC24YFTF+cOPFo00C
gmVx6H6ECJ9ziE9nmrjfsyqdODd1d+7opCenKc50R2C1gzgYp01O13z7UouSoqwogiCkrQITKZXz
Cw6dxpx3lsOzkeTaC0fN6Vy4KUONmVuoG2lMU/jIleZ0ypSTXDlUjhnq8DQGOqexYtxVQ77nGH3S
OogP2iyEPzs0SPI/MzH3kQ61950e7UvkIBopMe+5IJlAse+SmP+xbc7Uq0pyt0W/HmJslnQZpb7p
8TaLujzcoLHwFsmPg5BIM5G9dno4HfbEz+IASGh6oIMBaaxcKgsv34Q1vjZbfCbiq+JzGQktYtnl
5xBF8xB0VFprRckVCYNfVM3RVWQkU2Yi4iFGJ3b5mFWV6ECu6KIu0nE7a6E6TDGcoXn8nZh4rsa+
dbcO84eT0LVrltjhDT5bIDnJi/Jic0vTeAz4gfx4HUILIt9Rt9NaUdxLXBtaIMM1nGNDvOuJe7Qk
Y9axhQfdi6LxDIYcjO8Q30cK5xEsjhTWLd+6wjZZcKyisID72rJg4NZJq5y/nxA2rMMrV8J4bzn1
o1PqJjOxaGeNLM09BXNZHl7zDEOLxbgPjAdX1RrMVh8mGQpJeWjq9yp5F3Vnw/Ec195Mm0PFjjuV
9qdFyTNXRYguKlqIiXa6MS39nQKs+7awyXcW/VPjkCifCyixFRAL/EOs3CgiaYZ9zvM+XDfAZWjc
Omn6hf/+WQuc7VAm7xN3C3803IsKSogiI8nQqSj4yAncC22tjpMBO1EfMGQV/WPWV34CeH+TYlan
4nXun0arBedcTgcyMzdY9jH092W3SYvZ8bsCey/K84riPHYScINbI4BdwvvepwjFtzHNK4nGHofE
6tsyATnI5WogtLChChDHej/sMkaDvtkm9AHazWJOWv6ES8YyDe/1QbC14gSVi2TrNifGVeOK4CCr
eopt0uigPXX6b9XE+Fyz4D2Po/NckzEAwPlFXAFjKfxW0b8xg1hjU4B2LHp9o1KHaunxAUMP2ch6
W7dYWo3pIWOOv5banacdWxOJNAsQe4uswHNdVqXvxHStNhmsvHYYDnkQ2KeQc3oRxNYxYkHBmdWR
GsCKPefclyki86cQ7oPdwoZkMuPFxVsuEE2HqdNYgobjrFwO+5qtNsYuVlXkB3VKqRaGfJEUyc4T
yTt6MeXsOhzbzh6+ZQVWw1k6W1Wb76CAB6sBgsaYw2HLC8z2NZEi7OT8SCj5+N/ruPyVWeDB8A7m
nVTpc40JWeUNG3UBOAk/ziamZdXrgAop10Po7a5pSWRwtpkMOiUii4Z07VQkGw1eeM3T90p3Ybhh
ieMFMwQvSepQXjSnXDBwH37ExEW4g16zSKI5NdZFFMbL0GDmrGuDp0J6zQqrdYiCPG+aVnfISxUl
FldCB5RLsPqppamWJSpGl15RPcVRryJIONjoQwFp4YjOwZURYpLR3CUWH+nfWVY+1bDECkNLTr0B
WoCkD69C3uIQGU8ObsaVZY1vWZGSg7HSV8eqm4PVhh90I++Exk24bzelgIXTdNWwp37pNpgkvRfN
o24gSTM6BKAQ3vRcdwkZFd9VE44Asdw3M/c+ytQGbVtdhJs89hEu6JRKUxBKmc8ZcteaoLcUtA7G
SkzlKdFihfD5aAhSRIQrGXiq7eBQ9N3ROIqPM8HAgBoksMNUqUZwF2CvK0EigkI+WB355YGOsKrj
iu0xJSaoNrDeNSbchPEyO6W98L/vtJQkVopTWLes56ajPHq2ZeZH2acW/GSpg9tI6gQIUCmBBJL+
bYQE4TiQWInwZIVDSRmu+Rs7w1c3YDiMKsqPZFltmSjiivaomkq3jma9MwH8CAUtZzWiKB41dgps
sSHxmCLgKNrWn1rcHzWz9A74eS5O2FSnqePYVpjDnTYQ4+s0ZNrwBxPIiZJMi2RC/EmE6Xk2Yo0c
koadXb7hJuOmOdWHnJUDbdXCmsuUpSEV4g9jBhlrePbeBmX9OI7BvjS4nK4QRLLR+Qg4wvsD/p50
BsVLuoIiXDfYpWKO/KpgNKSwTRP7GrdWywe3agY0Kmmtumj8W7ee8nwhsB+oetsEA0Hz2Qxv8PRs
eSHsHeYDIndiYgEj8fALNQNuYT8yY8zNhyRgkJQj7UsXYZ3WR7KkzfuYkZdXttDXOmQWhx+h1Uuy
jwkwN88Cc2b/Fv/H3Jlsx61kWfZXYuW48AoGmKEZ5CDp8I6NSIqdqAkWKVLo+x5/lN9RP1YbLyIj
SH8ucqUGuXKmlgAMgMHs3nP2cSfTa32xUk13lrJ93M6Tf9s5jjhru90I7/C0McoNKKhwr9rxR1Bb
MU0116bwkq9cO+xvUNWjChuS85SZeSKUdlsN4pLUTyx4JepMMpvpZibDqQa6rG1vurptmE4CT0pF
MgdeREoOMQIilCxX1JL2hEIA0qsgf3d6s/hDYdZF6XDn1ngHW224T6n+wGNzL6WlXycS7k7tO8/M
ytSCzRlhzMTHq9E6BEvBqHl+6bUNj83sQxkoKSOxdMRAdwkgdXoy4ep7cVcxEzRw7XOt81f07dsd
yw7qAoYMPdPNn/OSHxCm9xX9UhqaA5GJJFF3Wgsyx6920BMT0OXJadRj8kyohZlRhXCir15bisTD
IF4HDa5azizKJdC3bviekDZaesYSpzbO0CawmFgzmzIVEctbU5KvsUoOdNGX4p6ogPGNVKyKcdo4
KZjMpmdJAVt9TZfuvHSYYTvrQuMaT8zaxTIXjFuVFcV6yEblGay0oh7hfB614PcG/XtmjcD6QWBI
RGM5lZ2BegoAOPJm49HZ1jM4nYINxjqPtfthYtKaLTgY2G8gP1Bzc5BaFC2Ir2HOHuZ5GyfFazvY
p0bA0ciH206grDgQ5ddA0vgTtLLIj4voOO9zzT0TEeavFHG2G+jWXg+m63yENyIQ7ZwQZrkiAf2B
tYe+Hh0cSCg6MqT2bT+H9OYdWoqK7ntz10bVTY2cCHgFIKd2okLWmTfsr7adKYDAV9nCj8jP2G5Q
VDHVWmP3Q1kDJ9SI6ArGyrk/z7fMNM1JMpEdEDOjN5Gl0+RZNsYJTgTDSjeTxiygarXvWYSvJKGP
JxocnBNpFNfpQLAiWG0rutRjzBz9/K0IH0fN2MselZyhs0vO8463T5oXEVVTFlgg/HPsLIroBc2k
BTNGdN/p029cej28N4mzXh6OEq8MnawMJcU4XoTFo84XciXpOPHdr74ZVHfI2I02RTzdR2nXrsaO
mWWQBZz+VRSC0o/HF87iPI3sy8UEPIzNORDuu6oNYDvV6yRy+92cazhBqWmnEmDzHAyPNvGJJ0je
ptzGl0WxtvTtAqytflW7l33oAg2KmntSW7sT9yYPh+cEuv6m/DbHrFbKFiCvXVpfjDT8xqKzXBUG
+Y6d/MYMKtBEDldzq11poEMRu1B2rr7wEp7Zo9ohYe8QAlqYbFw680Mev5QCtzM6i2ApI2jVuAkF
W+3ZRHIkXOpIhgE9dYnSFrr5RMvM08KIjmiU78yFzZo8j9Rct01esM4acMD1IRXT3F1KTMOOuC8T
uNaWTROULMNytpVS4HxbEMWzkc+etXQaW+1epKWLe4ZKUNAU4V4r71ISQvcp1F6DJROLKCgjJk0Z
ujhbvYbxHM/MJLotqQGK9kzQX5x6vFPmEKSrqRrP3SD9GmTqZzafEdl75/KQR1QmV3XoOsCAIKtb
AxXakPIOK2y8fZXV7NLMPW9E251hLV026gAXqeKfOY580Gde8SSv+nVs/dAkKD9XVV8GIXBoBN1t
aFIvKPv8HgE81iafOWam2npSZ76nW9RMbMqRNAAGelA2XZoBNjV8tCeZ0F9Cf/DsBCyblDPeppSO
vHDoY9gFVOSVoKrPMivxOhuuLTe7rq5oSiAkcORLZolzZ3SdDTUePBY1jucG6EI4S2+u1JMV4E3E
gmtgYGWzRBNqSihKEHJ8EuXAkcYqAfnvpMy9M3+uMWWfDDtNm15Ds36IQ7VlY/N1JDmkNIisHuUV
b3aPtooKaegAbwsVZXDsg47feTR0eoSrvHnC2AWKF8mmWJIDNQ+izDpJc1/bElfiwD41vTHrr8zE
qK60Dp+jDOt9Ro/Typpumwb9F1G10boq2AgPg793VPljpEWgTbSs4tBGFNxhekz7ywJjFpv3EXxA
rnmsX7hSkYi9TnxZCplmz+qRTDsqznZj/EBNZzFIzAdEGKybmW46MEXNK/L4Rzhq13mR3sSyf5h9
ZAPUhH8UrlGsWxZmZat26C5+xLWb7JGyr1O8doZZtx5mombnWtbaGIF4leETqUA2vJn8XIFRxUPn
O0ghca4LbI5Q86eTrMW90lSApl2k/DSyLgJ91k47qd0hynkOoVWug6H/NkUjPYDwTgd8u+oy3Bni
Zp4oFChEHnOSgYBuKQkMlNvm0abER/KzWyCfTcrkwSfqna4fu5jIF49GPVERyr/zfbftl3ys78ya
pbrmE1kSN1el1p22CRuQYsy/xw68xUw8OmOc8ErS4E/q0FxXKvramw+Fnu7mKkrOEeWvOn8tsECv
EgxdbQM6XxueelM85nV7KRN53wgWkn1kniK1hhRaeCMWVPbtT1imb0SN2qfpDTCiKl6bBZpZQS/B
tjo2kkL/Qpug9wxqLuuIgdU7WSCsyC9rPrnamN9PrSpP7YFfUBs6FdZwGVXov7sALv6s/KtYYR8P
ACph5YOQKcbkptMdeqmUNsf2zncpnVo22mM3Tb5VBdkVcVmxENu4+P5C/N/lpqth42BvwVk2LUwJ
yMB9Gp1bEQp2PEBMkPUIFQIOyUZdOuSn82SzcTYqA9ikLL65ksLHND0EChSnUYRnAGFyjiertdFd
WTYJRx1NBIXN2ot9QDGOEOzkpwBbbrd8QSl+DSHO9sZYu5N1T2oK3NyIolH2Dcljtel1jkRVBPU6
ylHeH2nx11Yz/syn5IubudWJkU1feiRgXlTHFHHFM4LG7MwggLyrKbvzeMLqMEnZS7C9+7l1qUfp
vX1DTdDdgTWFgBwjXiQ6yimGy3Jsr+bUKjcOS3KT7x3Lyxnrv6b2ZkZbt4ovh3pZ3EzBbW8m27bv
zS8KTpNlYMJ2Or7xeohOTkX1XlTxT1Eku6a5T5Pyux22IZSt7qrwOaVs8KRrP5Ym002FVNNLQwL7
RFRyg013iQ386Q+0gIyq9siopraVQUEK0IojrNtYnboBQH9fdnCYwER7ucXmKq+0dR91360ko6Ay
jOdtm+abvGsNb24RJNtrEYPAcBzleK4wv5VC8zqWah4iw7tYp0prEP/kaSVi166fIMANqLeQf2K7
sXPc1dlLTJfeixzb2EgUTMkixRPZ9EIUCguPdrztopmxo4hwgoTzLDXUvABdcSwvaDAbpNikl+IE
2rwl7iIHHRylbd0zbarPxkTDEmzCkh2k7Vs46MgQ1hjrngOipCLfflQSmmLvUEvonXudUv22tGg9
FtCzTvE954VVrlA01HBRmvuycDMUrSAjgi7y7IXukE4ocYIZdfLkQmjVqjtVQS3BytlJGChd7J9m
BALSE9D4KlnKPnFYjPgmqlXSd2MaFd0uNo3nYCBcnlBCPyW9PgPEYYM9p24wXkfRsBtiEi3LheI1
RbLCIV5+r0qbG5JXhGIk6jUYrO+zQ1ZOYUW099g+hyLjE6GS84uChvwqbfkIFKb6MbmPMdgLAzON
B1ZrMZAZt+B649WIQsgz0fB7o6ajjrEXw5YBOS4j8ailIziCR/MIdMD0F2LHcsLwoZO25fG53PPV
mzwz0PZz7X7VTGq8GDDcWm7hTGgnQZycl0uuGb0NrPSpc0dNH40j6ZvM5BpV8KEioIS1AsmCgBAB
mtKwYzlZ2a8jSHjyesjqEVjraInTp7obCUM9mWO4/w3QTiqBrbomV1gV3U/Fjdj0meV4IvlROhT0
SS1apSgpIh+tIxvDbuX2MLsI3JK9lTIp5djPCn3DN8RnXYum0hEjmyVpObjcaCg0OdFPAWoJdNjm
pkUHttKCXNtMJs1L09C3etEIKBP21dxXxlYE0BWK2Vy13biSZnalgm/20FyARjmzAOrF1Z3m/6Sw
eGUa2Q0b2AjmBLVlK1XrWMV3naLHV5fRK56SbwaxSfASO+IWhFAgVQAguP28mUL6QVFUGkRhm3dE
kxVWdmYX+FjKsGR+NUoyG3ick3bhnVbf845Ze0Kf1Vuo52wB3ApF+hw8VQESymaychpu4V3eNbtu
mVCc7Eyru5fAmOBfM+hFDI8G7c6JenFK7UmUpr3po/inio1y2xs6wjGZgMeY2XPz6bjI6s76QpFz
r/AFniIcxYTs66z/JcXnysLQSonkgsYZk7SLZDz1gWeHj1Jp30Z2EBurL+6Re940rt7iEPvqiqbe
zEb30xjxglYJqRwyR4pS8rClC5gDPQjyH2vv2Ha7p4Eyc584+Ph1RPmTCfIE4DXSuArMcU8N5gVp
0zoPnpm+wIgvGJzFPfk0L1l/g718mL8ubpcwnh5mkSLkeWzlQFMUUpZe7iPISTKztiG510XpniGM
QLwYlKes8zmd4rTDbImvBQwpUGK5IkNg7pIrl4mkQ8eYwZQ2lwke2+fs7+ou2fVu9lixKojG4Gya
k0cxMyVp46ZwHmuDbfngQ8Eww+dE4zv0o8qtszK6rh5VGVwJ8RCY33njTge+gikMIPiMdAbdUyQ1
X1gYeXFZP1vAJBqSHYcHDLME+HX9nduPF7TpPULaEVRwinCTuyH/VlWMQsd2QDX1GSiHRJKni+qA
jwyrU307tqiHxdrM3Y17SW9krRRIiVRcs/D4Xvdy7fhXPqVMN5DXClJJbrJgWFQJ1kgLovPP/BSc
cZTd4OAe7e5nYNIG7V1zOhlI8BlcsbfieNcZ4YMqwTiwUO0YGXakjwWqa5bxJ2ZnbEN7vA2a5DRP
0HFWV53RvxjiThB3xGxCNnqyjhNeT6ij0vo66QF7lOkk1JwvXf5lmtgC/Rky+j8WtPounHX7Wixh
ps2fcas//ivX9e+Bq//87f+SNNYPw1j/ow5eEZ/lT+/yWPkvr09L6KqmzD8spUsbRY6pmzZMxP/K
Y9Vs8w9l6ejvTWVLQzi2+mcgK4y7P8h6dg3XoIRr22rJX2/+nsgKrukPXdmOYbkumznX4kf+NyJZ
3+fKcyBpSwV06CBTugxa3alochPeY/Cy24EDB8QxU3U1JROVptowo2b1Jqf2H3Gwf8u77KpAkNf8
+7+JJdz1X0HW/zoY41P+ePoa5cHyr/5PbFZamdM62sTamL3aPXo89DkhcXSF4026X66CPriOlygH
FNuvMySqk6IxlNcUNe27iKJSJpvyZGw0ltNpFSGw7sHQoCqmyyHcTwKZGfhjpymJwX17mnYKh8DR
SEYolwWs7jutV7cB6hajLjYfD8X7SO9/joRcDv1mJExDRjU1z3gN5i9h7Z6AWLCiuLr5+McvZ3pk
oM2DK4BV5rfDXFkbA//llxphw57FXU1EM5Rf7PSvHVDNCzthm/bxAcUvjigOLojmfIvPWiraHLa2
0ssEau6EA02LyGLsG/uHSNpHpD240QXYgRJb2InZwo/B3kKZlMoA7pP2ysGAtXEq+QiBpSf7ASX4
xyf4i/PTD0bEScoqsyu01nNim0R8x5dJ4t6FfGzDdiippoR0zHVx+/HRxPL6HLkB+sGTTjW96kfN
UhuJ6OA60mk8BhNar5JiGVaD5Nlhr+zB22n34UA+e0fm32YKWJ9PscjuPj6L48+x5SwZzG8eMlRA
ZZ50WbxWbRhDv5BzB8tzxHW/jvH/1l8+PszxZ9kS9vvDBLYCQUYTESfQSF3VUr5CGmxTeV1/fICj
16HjoHp/APrQejfEQYAYwydXF5IaypLCwZC3GYTqmZP/78HM+HZ2Wk73r7fMWqbht6PFPkCP+ZJa
mwTU9irW0Tv4AShYEDTuRR6rfqf3hfzkcfzFmNn6+4N14GZMYhoUCkDiYzoFEcXWjPm3ZhfLOrgU
8niw4Up0BoWOGGcIMYGZcQSQ/OOROno/hKUO7ge2Qq3EN6aAsEP4kjohhrVRzudgQMT240MYy0Ac
uRtqGbg3z26ZjU6MZJgZjJXaWVfX4QbPTOO5Dix/HdqB1+bFtAJkh8ZDIXcFHJqsK4diRFwXmUcX
d94WIgAsK0f4qoOW7DS3csCPOWy4SIfZB0XvfnK6R2+nLp2DszUz25ygjofrIsjLJ0NX4L5Ge2j/
vvZ6l3H/9tH81YAfPC1z7lDP6kS4tkIpWTNrckJqOAVhPtwHZsw++vcOpB+8ysT0iFbwVdigv5hu
s9o1vk9ZX+5r/JdfP76zx69FqYNn01EiVSyWrY2rgLn60vXPKsSxm6hDSfI7h5DOwVUgvTaURl0S
ToEFERfB+YbwHXNbSnPYf3yIX3zv5OE7EPUx6lW9SPZOIx1BqDYkoZe5ywzyxBx6REgWMRa56y6U
xS2Yjqa+b0AaCTh+ThoTCeFUufK3rltC8dZKB2kD8s9m2mTF3EaXxDuJuwFe5W4IsAmcfXLWx98q
0zp4c223ybRq7oId8Xp0Wgo/vgIZjUdvAfbUNlboug/kqR7Y0YaEDOvKLEpqWL939MM1ghlm6RAp
o97lrtU+9GPS8StQSmwmKfvZg79tyuo7LIIBetQ0EPwWjuYnBz/+2Jn6wSvUyjwLppqYas1vUEuG
dsZmMKha62uXl2XyycR7fDVtWMufv5m1AlPPRDy1wS6AGUWfhq1elOX1dR/o2TYtms9W0ubyCf/r
9GgYxvsDFSUGta6emn3vOIDvY/YJwULeiSzC6kU6Um4m5MDHXJd1CyEe/kw/nze+blAzswaRNWil
cIiFN3EyqyVUtFn83v0UqzDfSJplUQTopB1cooJGK7fMC7ILovqbo4fU6GmCV2JglxwOsa327lRn
eI76OCPW+mQ0xiG9d2ZCtBMv731tQNRNwbJCF+gmboljJW/GIUK0FztTh91fmuZWSEMvqquqcn0k
9B8/ccdvurAPHnfNBDYVotncRxEE1ho+xkNf2HTMCpl/csePzvxCOAfTmYj7TtUVHhBdltO+lZN2
ioh2Sn7vCg6XcEmWxA1eIUo4YkZqAekbiWYXJVUEtSaD4fvxQP3iKuyD75cfJUUn6oDuUdMAh6M9
c8m0MH4y7fziNsiDd2+OwXaWtNB29pw+8ixXX3IKnR7KXv3xk/MXx988sWyU3755MZN8jsCeQA7N
SqrLTs5hnuxNlfYGS2zTAaeBwC8S/VXa+a5zJTo0yqBFhzmq2By5Ool2Z+SsJ8i+pz4aIQ34CQC/
TZrHI7J3syQ91VibrkT/urN7253v9Mjoyp/Ybgt42rFj6gs0lN/cBnYXKHc70NaLgKB0Y5sOUJaz
GH103ocqfvGBjugXadLP0TNO6GyAZxu5MS6kOPJVip7Z1whivIJe3ZLNbs5dowW7MoM8ufMb6FW7
nDhkuq9NI2q0F64eOBPZQn1lWptWr8h6QAQa98iglNDHOlqRG90O5lZvaML412XqEhj1XXPrxsT6
Y4ZysTLFiKtRNHnGGFk0P4aIrp+OVb/4EvgqAbbdm1HbXNXwtxW6YUvafkXwj9nrpZcE8BwvXClq
/8tcy56mX9HpWKMtWobmhbRwBs4M3wtPw5qeBt/mVS98DcNh1HihPQ135PCGOK2USQqdVeFwpGiv
VH9TTblpWR4JAVUNC7OuFg0QKBhplmdMOMxtX0d7tM3+qrJLzB1tlqIm2bZ6Pbnl2jBKHy+SC3Gx
zXdt26XgDrNyDNhEOEWaq2szt90x87Q0CIbmnEhhTZHdkCNiunB0jIcE39lB3f0IWtNCok8akDVj
T9OawdC2hivsPDqLAq3Qas9gypHn9DLa/BISUxY/6g5UuFs7SsupgssckTlAUbJRdH2bVKKneNat
mr25x4iM/bCCcZkNr6aZTTHKcuh0CLYw6djqfrEYTj5CkMKlBSkQTIT0SPq0JdMpSszU3uiVCukZ
OqrPdZRCiaPopxlDlYDvJ3Er6G6sujIzde2mVhxo01oBgG4hTqRzPesQAmCLOLU8mehm+g3qSXS2
Aidr0QAbShsBp+TCCOiiZGdzDYB2IhYIUCUYPgAG9U/KIzCGUQuwm8+ukI9GabgzhGaCeksEiKPs
pW/TFC61orIV/kQkFmI4mTXb7rB9QpMhVaQO6JWvS0emRlLgrCtC44EUIZ7/1USrXg/PkKs72rmW
sRZ+oTkdhhF8JZyrGBibPpZXVV4WmkDDzof0a+8Gbf0jtZ2MWjEgbhetW21AJcRVGvK+eG5TGait
GEwLahFfKwXpom5Te57Ospb1knGSMEcMezOwgdNuRFIoar7mZBZxu9PRk1XBPiTGgKXUXALHxjbS
a126raPSTFLayLI0CSax3FC5Hh+jbmh3mj+7tUFLa+y6cs3uz9Ij5M6hVgraVjgs9NMInoX5UscT
ERtXILN4BNY0xVH9rOHA2j4N/Co17WLbD7Ym6/3Um+hjN0jk6ukGn8QSejA2Ezf92kzrMRnpQ83g
rKKlcl4PPqAQDbXvQkvD+Ig2tIFeZJ43pW1lNb46EwkrtJ28geURJ3UNYAKMMqo41hAa5+5XVoru
G/F8E9xLVpbIc5xidmW6GdM2xqtRjY7JHjoxkQn8TN3EIGTQJvY8vJV2aQK9dqIZw+yGVmduXhpC
V5pDpIJWsusrVYsaFPF2EimsAEYx5R3plak+FtT/emJTBflLM2kHzcqMpdXeprRw0LmOkenMoxdK
yyAsV7dNDMQIsZRCZpn2COzOM41+nIJrzJYeK0hXyKI600PVIpUldqesKiDYiE7wjE+azMHAtYpq
DQ2NuX7OeI/KLZOlAy8thFOBKtUWhpne6KE5tbw6sjIjMorKeKCXZxhmSz+q7se6eA3jUpfPIy4n
hOq88SGNQrKSaY1iAW8aIpaQQy+FsCjAFv7d4COUFzQv47RRTK9BgAwwCgOssZ5tFH57Z0OK4mf4
GbiUYYOoMcNVw4qqw4UxOAl29xPfZQF/l8SDSyK1awbEHyRTnHGHkyaQ5rWtpbEBEEAX1tIAo5uM
BUrKqBvOTIRJg70aCYFeAu51PYmTnaMyoKp4oRStON91sRycDGAdzdegycZLJiB/NLzKLML61Uj7
HJJzLmMlTivU9ew6gpG4pzZWerua/bbDK0VVTmJGVC1EKdAKs1bzPmcCk9qLzwe9ecarDgoBULqi
PscpWiJ6IhKDyjON+ghXEgxlFLsDdJs2zG2P+1hin4JeyMy7aINz8QKJJui+xD2xKAvCQ5vvhxKX
EW7npNEJmLXyvELHOLtxkV5Fhd6UD51f14i1NBWn80ucV/gx4Iv4yNCFOYUcDlUixXGY09YQfBv8
fBB3zoBTECLMpDvtY9RMgX9bNwlcTiDOQrYZWO94NF3cd4ZOfsMA8bLdQ6h1AdDi+UzQqdVYFOe7
RlEnRz1VEawEcB78BpppOZV+xqgSYev1mpZlCm9xGIfYJ2va5PdOpKqBIdRYcG3M0M/8b401zTw8
Y0iBwnNmGdI3G3xXbq1kjJId2SBUuLYQ8aZ6j3FNxoRm+gaK+RM4XeNwmYUiR4XJGNVIKNIABSq6
atuqMGunhpMl38LE6e3rhggzW3qyF2XnnNDpiHQwFmFIlaKOrGi6lOwv2p0ZKn26S7GolHtRaI1z
HRPHiPw3T4vUvR4x1oJ2y3Ge8sEGtdgD/DbTpEbekZIAJW79zrX9FwFIy/paJQqv44rncnY7j0O2
41WXSbdHxzbOs3vjJrpM5ZrnYCBi2NJCt+Kxn/XFFcITTEeVl2D2+xvHsQywOYPeJvDK+yROX0ZK
W+gVQxZyOsD+CuXcS1VisHKvSn3MShDUWRA2F3oxCsJaKzhy2G6ASk3dVaZYVYH0b7GWQsUvFCZr
9FWjdgk/OqML3dal3b76k6PkOYLjUSryw2drFto1yne0XHgcK7woH6+Nf7EyPtz56lbSmLRbSrg3
JZllFlwtGHXVjvD6CVAk4vSPj/PnNv6ve1LdPSg3x7alVaDRKDGbEfxHY/QxgaEcmh8yQ+a3JkpN
fYdRlVwUhPT00leR1gWn9RRXGHjt6UskJXUTZTAbLN2Xj0/r+NZGtw82Bmji6LOg6t5IoZd3Wsaq
ZNWwNXU/uezjw6vby5+/2fI7rqiTMVBUv93aAcIvUSQ0rjk+xk3to23FG/1b2yj9sKpbld2YQq5o
ti4lBYC4EbN9U08/yU1VPz8erF9cjHFwMSLTeOARWW186lYQXHxr22kZUnd7wL8Be+13Ksi6e1gv
JcOSpVWbUmesp2cTUyf2cd25Y0L8rMwojpa6dPfwvktY2rYuWEoUjtW+5qr+6kBaQ/RXPsgxyM/b
iZzRAJXXipbtBXt2++o3xpADH1QE6nLoQDLiHGF2Iqe9tYsLaHT1ZqhBTGqy+Ky7c/TB1t3Dzm3s
41rtBPKcOkhroqqS8msbt8UnFW2xdKr+8jbz4w86WFBP5JS4OeOH7+zSDZR/JgcRrCuNwhnQ23an
OiE9TMjwpaCXYtcgYcMUwY+Ph/Fo0UB3D4sGApu6ystJYx1vBxtWcZSIHUfb4hZPLz4+xK+u8bBN
KjN/1DJHahtcMPAasCCukfAmcC9B145sGE+0DntVXBFH60h0MchQrisfjdMnJ2AcH2TjoFLdjNVg
EDnjb/LscpB8qScDvxnQ3FVqEew7t4sqy4XiJhu47ez+tC3+WIPTMrDafHwSvxjoP5v1byawUU8w
n6Ki2wBrtrAqg16VC3TGQTf4m4c4mFZgrw7aEPOoRrJuKInTs4nJHzwPcjv7zedVHJSwRhxaLhJQ
5uF6LL9gsM3XIzpqb7KHpwhFhhfUoBPCCV9BBJYWbSXkG3PE2vzxMIqjJVn2kQfvfUiPt+i7kP4h
hNtVIEdtbWS18ioNRwWm2QpxOaa+tluM1IEBVKhD0Twig17sR3LrFySMfHwuy+Nz5N097D63o9Wa
6N61TVMbEGymBPm7MWRot0wdmtmqGxGlsjnBy/DxAY9+N3THOfjI+mE0xKlKqECQvXxS2431dShQ
PeX62G+LAF3Vx8c5riDR0bi9/9omOvpq2tj+JhZ0MYYCw5Vw+qfElKT/YiOqkGyuLI197aRTn46k
RQpx4tjoaTWM0N1iW07Ic+mB9Z2UaKChxYzQrJgGnnzNdz+ZvI7fAOewveto0qJIByKobiWhnSA1
z6vBRQiR0poM0sSAwDJlp58MyvFPHYvV94PS2U4AtGBEVhNSR/FRxa2WzR9kWPZ5WoEcW/Q1e1K4
qlsqftPaYhg/OfhSSv/ro+aogzuva06Ya6q3gM0IdW6kJjDvsb7Hbl1uYJ2Ik8IGmZOw5/rkETj+
2XPU8vq9ma7iccalW1g826RSoBWMYH+zccNl4H08nMfnQ5RV7w9AE9sapl4nXqHyp43oJPiANt3F
o2598nouP+nImB3qi/iMVillQVqg5XjjE0hm4zy08Ux4qoNOJZbKHy8Zmqy4rz8Ztl+8oYfTo8oq
oRWxDPbaqFHEkZOkSOIsluWktR7a1te+/87w2c7BuoFQjMCqNFqblAmdO7/H22WWpf/dqSfn/OND
HL8WVnHv71AiqeaAIlcbsjlwIxJYciZad2Y4mw40ZmZ98mz/YraxD7dOEHRGISwNiCMQo23Gdn8V
6sBY3EobgILDz+VKu9PIwsFk0Mh2oDtG80YfQ/Z1xlfc4EQDgFk5EbJzN+xn2SIWnQNPmDj1j8fi
+LNEmO77sbA06v4FtYvNICt5W5YOqTn1gDOOsv8mLLWI+GiUyD7V6l3thtru48Men+Cswwm/pX8n
QygXGx0eUOipWIsfzcFyHykulmQ86Fbsr2qqvNcfH++4oEq37IPrnGfwWpLaCWRK3doSj2N6jQEH
N53gMyM5IzUBYfZeRmnEphZUk80axit7jE5VPuefLdiOT7XW4avbgGBBTmJQoKRAfdPPYGgpF0GS
KJLrxsGXHxr590BCzzA0U2xlmRafTBrH5z1LHqyhiqkHYOAIdzPWfLfXsnHKbIPhK+w/OcDxec+S
BwuovKP06k9cGt2/8qygH7/Gyz6d9fVYrT++i7+6hmVU38zdLVwA5lRT2wTUXv0tlnwsXwEVoM/2
lb94Gw4X9J0yDZ+GBJuWGMyowJB9kpoTAVhlAhm2IN6srnMfh2fwXfiAqz6+rOPfQOxK7y9rVoEx
S79ggwI8Zk2But5RGj23QesTRwSPK67bBlh2034yjscPqNyDA9qR0eoqptNHrEr7rekkpTwsONsM
ZJtnqSLYgHrCmpV0zidT4fGBBbX3/hLFNBcCIDSra12INWG9gILq+dYVYGx7qvw0yFagfr76vpnv
f2dUlX1wyDqYkdpnbPuQy2AMFKQG42YnscAo1VbHv7wDGTWeOqOWfPKNPP4GKOtgcSm7YWwHBMmb
ofLJSFVT7404oM6MQftMOnd83lSHS7WaqIdU6dw52cND6rKWfCOYHVjFCE52RZdvRvyAlx+P4C8O
drizAybat6Rc+GRIOOXXKRIlsQyFjX9z1i6y1BxXriBn8vcOdjh4uoMN0kQF6sy9f1vE6rnPqSE1
uel4tQEcBg/xZ2Ke4wsAtO/vn8a2s2MxRiw6l9bASZiFxZ7ieLV12yQ47TsxfnJNxx8IUNbvj2NP
szDgwdmAE8jmVjXZuIY52nuL5uzm42E7PiXKw2euJwZmCp0yhReYuT9pQxmXkQ0R4M+f/t8ybVxE
P+qiKX62h2aLd46My/I1v2nr19f24qk8/JfL8f6X2TJYxrwZaO+pffrbYsRop8VX8u//dvNEI+hv
J0+0fv7ff6av2fTWn/Hn//2HQcMy/rAdVzccYdk2/p03Bg3+yuWfuq7pKrTM7rLlyAt+Ip4F+w/X
lrrhKqrHgteZJ+cf/gz+in0fH2QdAYBrLbaOAxEyvpZfKj+XH/Rmr+CYrqH4abZwmF8dyW/eP4qd
PUdhNxDf0qzb8+RJXfpbfJPb/hwdzRlW8h/49dekkn6XP8QKM/Quuxm3mhd/MjUeVDf+cR5U45SB
dmMZk/fnocumo2qPLda9ERtrVX0fz+Jn8OQbsdbBYazi7ZvbdfX33dBbyeufH89/bZL+esDlxXmz
ZsAoaaRDyAHbDTnWqwQY8olxFeLmumkfjFug0e4TaV9b4m4fABu0xJS0J/i0kuePT0Qc7AL+eibL
LXpzJrngQ6xSzqRZi010lm+CU6JAz9QXYjJIBExOWAd60DG87jr2fK/YVhfWqrwMzswz0NvRut3R
b9wn/5+6M1tuHMuy7BexDPPwihmcRWqg9AKT5BIAgpiIGV9fC57ZnREeUeFW/dZmaZ4R4e4iCFzc
e4Z91nbj9crGR4n/nO9ML3NVr3CgGzjZLvHuH+b7ylY/qlB1inB2sNvcjqG8MULV7Zw4xHrYGr9E
d7YnB76Gs4dhzlgjjQBPXd/35WHYlO78DtZ2F50WNrqlHikABc2m9xNXpYjP9IxqZw6T4PvyPLxU
vhmaa1pcvnCRvPizfxJfGd7ENdg1w8WR1sa+NDBsArXf3U9u1z892F82caHKJwl1i+Qofnya3M7P
nlqLkewft/XvFhFvyZ9DpX89PFEQTEkRRJk3fAls/vDwhqiF5YDtNMvIPFQOpjCOfIlsDJr8yS2O
KQD7ycJW+X7oRhcGdDdZVYi78dvc+cUXjj2+4WvP0MLHH4yLj+fmabEbuduJAq3M55zb6YG2NnbJ
m4F1qaWzSPhOLhATGwo4T3D8ETPFSQXuMt7D4k6SUlj5HOqPYEuj1Lv58YvgyfbymESUnMleZFLY
UZdH2H8Vdv2ifdC+0MXLytGvbjfZ8rSOP5M35cPwdJ/EVIPNE+DNrjvygR4zcHPJwTeYIXn8zdYM
4gL7xUnc0bE4Nj9RLILGn5gQdIFd4UAbVWvtBT6k02ooKiAPWlAZrqNfu+QBoBYsQTwMtx+zAmTZ
Nb7oyMteva7X6WlZ9vFDJu7mWw/l99zkAMv41Gadf6tQbkS3ANRUkjCDeGA43KYtGK9s/b14n5wC
uxPU5nYwgaQ7zJ7kKnZN2HzuLKRrl0i1mGvlV8w0rpInf+nfkWU+42sZ27ioA7Kq3poQV2nk0w1c
a+v6hsjGXx2kHdym+9vtaTFxe6BFcQJRhDaq+JJNOz+br5lHBdaamEzFNXCzCjW3d5p33JzVS/ae
03t3KGGc4HwytDo8qKyG9ih+CidwAraxm71hf/NK9iN79otz/dx7vSO45kb5nvAGsQcb2yXBlQPz
pH2xtpzUXu2nffeu2LfIC/FC3S/YN9Yh1Ib2kXXVjDZqOznZLoQDxLnLz4CUJfj4F6c8tuRceBVb
LEppE3qp1f5YfdSYiJwjWCbMxtnKhC0yjH5b1wOgO6L0XWRvi9U4IfMNqW2YDg7/oGBX2LZ+OlOK
OFa4YmCwt0X8xlFxd2JKob2lBriMDflZwuYgNGwTcrE1uWNkzUd4ONzsR2M64GIFBg9w1AWzAwZ4
6+mQ5b7WWOYPU/Tk/IMJeAXyc+bUr/o3Y9Bvw4e6zo8afjGOtAcTdLOZrp+921F+rc+LdAa6+DEJ
O9hzgNER/TAnu3KjxMaMnRHYYPWy1DWSbdyjEnIaHYibm+X7+91dTHy5yamdfPJH0HMkjAcCFYTe
D+nVgfHuNe7Iq4jpEndqQaV9J+vIvW4Hl9d4Fvbjj9Wn8V5NGwJVbiSmqQaTt7b+Ao3Q3Ne8w1XQ
h2zvLzFcsB+AzcbeIkewV3AKbRD+ELa4M9AFvOL4pgFxtNnYoZh7kAfc+wZfecUGQxkLvhgkQB0+
DI6x2Y43N69/6faFU+4gz1xxLWYPHBwIDl+YLj1STUeEMjFcjTxTsu7lplHdSP6+rtzZsNvcX8yD
oAmDguY+has9yCy8Ht5je6qc64ZaxEXXwNxbzeP9lD3y5xYcpw6xIRzxBmrs2wxO/KFjVGikSuxj
PWLy9xeMHi5RAHv4n2OCjoSfjrAQy/dBs6Ce6y/1l4ljHq4cX/NL+6KfFOu6fx/fywkogY+rhY7Z
eYrhBxwEwyrpPzBFnlt3MZwHBx7+8Ta7DY2s3Cey1g7J/vo8HLXH9mr3pSNgecdFlSfBcGXG6HGh
f7qavIA3ySnfJRsYereBlCk01ph76Qn+JUgUgELJtt7U7uhhFgbWi2HtOMR9EZUOnqba6C331QTG
CYwai4HajuITqlTyhqutPEYJd17+HlAsPWdAwwzGUm05d+AfiQsHequKwe1E8y35Bs/dDHYMqPp1
VA7Z4A4YR6qO8sXBoXz3hs/jZguWvXhy8IOcJUbPwyvuPKAwIVqhirhZvFP4xs1OYwP7SABnOM2K
mREL/SLhA/gXDppX5DwTfwfpzSeUCuUrP5HVs0NifB/Z7aZ2hAv0wNqmvNCPNpVJI7U0VKiW9tID
c0FSaGuPCLuQqIDKYdyMppQgAQOy2m8QwMIxhtMDX4F6M3yY1/JrOLEoFRsXbM5I5gHs/lspgAbA
GoV4Ct3c6t6x5tpUvS3N7DGW5NY+Bole4UGRsW+vnQ+SxwZEsUcT68IwDUXoKk4URl7n6LBfcd8w
MGK1UmIZTjc/3WGAODj4L6NEIURi8Rd7IRQTGw8yaO3xjqYsjGu0ApheegNt0NrL9AOwC6NxZEgL
QA0KN5fwWWJA36LmMuLR2uN1BJgO4qYQJjAy+Amli+sWL1RlIIXa37JghFMqbdN5HxNUi75Y2Yzn
JPIBjdoqeYF5PWvrexmk8DwPAscWgKQf5vl6HL5XZ8kvHsEIjI7oYPNM/Jdn7gT9TYSdgFOIFQXa
I2QS4Op15+M1vQydXdTC7Y7Sp4L950PH14T8xYQIy0x8xmxA2Dfcw/oRpAJOfCKvBbyqyuJFruBr
qLuamDKz1ecOwDtOc4AxYZVAaJ2PY+7CtIsh8n+xu6eMW+DZg7TTbqzhK/8ywnnP/UQAGRTr4v36
rL6Jd6xyke6Na6UPNQVW+2CzCsH7w/suOfFNLzIgcLjx/TnfIF7vMUOx2s9LQQjhAR7hMOhs2WN+
d6cjR9t8skxtarK7zp/bEMlycH+sDvUerv5XuY5dZl9vH+opChWA9pbwKXKuPESBcc4k5/qMRQi+
Z3Ll4rjLnUYPBXZbQr84jY8F0sYxYMev2Ix6e6iXI6i9rLzk4barLkjn9E8komRDNhDgny+Lk++m
XR/g5uAbD/Wpe5vRkfHVPqujsc7dxNEckOF4hYfmJl2jesdk5Ll6Nm9+pJziaFcj62vswnyMv8pP
jFXBo3OoVHWABvX2Wq/vaCn3wrsMsh/U9Q9pXoPSYspF/cgU+hFg7iwMr/YsjBQg3BrtTB5OYS5Z
lKvY+++IblFywoV9irYdOpvHYrOE9litlbIDZJr3M9EuJj+paX2pDsouHIRNUa7VIjDnE5AI/SO6
+mJjEwHg6l5/FQ6umCJwfoZ7iEmUx87RLrTzlw7z2/iVUqEHgW1h+MDW3LFHF5sawgyHLNHAS8eZ
ZnqlhIDcEpSXG7wL8EJ8SUiemZNwptHaK4HBIJBdtimNue673Su7KF6D0AB7X8AKI9wU3BZz+8QX
YdvpaD7Z9akxuYBIF9oZTM5vNVj2CeWzD6D/Qze0ry9w9NCQFN9s0KwDhHgwtbhE9uMpdg0LBtUL
77Gu4n6xBMh7rGeHm7foa/yb39kRBuw6HiBugoPdzekKYOd21FgKZ5Noj5mPPbg91tbVz79Xjy0E
O5zrcWO64I5O1RLhNe4Vcret48042yNeJXowg/yHjwtLDOmTa9o8aG/Ol1cb81vk6/bdHgKek40T
OYpTxG5Xq77QcNlIFwS01zOBD5RzcIzfS2yOBPjmQ2UC0+xisLKOD+0zPq/QJ63xoDwQORKK504J
8PsFE1JYsfNTeiAudrgfXvONTysKFBQfAN5FVCgxKBVKk5gI+KQHAGsKdwgWYzImhPacV5phjcCg
sMB+wcCe3zZsLsLOPOEDkLh2Kr/7/d2HoUCCx6/5x3zAJETk0CZABmN0RilgFidMOwC6EFejDA7B
iz+aN0sJFKDGL1lrgWriupYw9eanr8rGfJ1f1TWcZ6d+WS4elrZr+rIrbZpAWKPkjPb5QQ/vO0Z3
HQgAjhLkDqlNbZUB0u5nckxf2/OOWzIFjOrN2Ovn4SwEXWBYglM6TFx8QA0tduVmuTNcehLmLFO7
CQt35TSbVTC1FmvCTTlqVC565QxOa6OsCdIX2SYntiN7SWtVQIkYTtmtM1icB8JGfVV22fvsJHa6
Hx2MDdxpLe2RSnuMW3zXwcpJfIZfnMpZHTHqfiM5vIflM4rPHiKc/JhzkJ/TZ82NPdIIrwihH7mq
kyNFiOwlK+PqfYFrIU0pnupjRXzCmoLof57d1p9edEIJD8MxO3W64LbFl8GC+865vW/JK1a4nVnT
SQ2xoeB92N92asgaybga9NwowJPMLyqco+0BK7UrlDJLOw8OM3W24PQj39FVyQDWuit40xYHDB87
h4f7bU8sHp1uX6tHPAH06zE1H5uaF1Y71lvZHautHkoPQ4uDZSg4oDrOSf3M3mJV0no+UXMIi1Bw
4de/oSiwu2QtV+vogQkee95gzmGpfj35lb4W2m0cZO7cHzGNY5uvbSz45EMih6spEOdA8WTkOGds
euzck9cCAC4LjqdTPGCIXmkvorTpiLd5pr1r4jd6PSSDu2SL6UuM9JYFZ6rwo5+ABbbZhroJuxo7
lS2tE44Sp9pm+/rEXMqYHiUZ45mAG4UXnZ6yNfnDo3IR3WpdEZK2SO+JxJyrG9NWtu9e5U8HPDY8
KeDNDSre37tXB/XKHh55kobortZIe52B7Hyx1f3CE75D7HABldzo66wI2YDmI2GZ+Wj6RNAEn3bp
JGv1yOfoj7Po3BWLe3ImHTYrr36MPpevo4cwjElXq6croYGLDYo9HssX8KTbKZj4dhR+ENfIT5lo
pd51BznT64KNQBxrscp9vIxZU8am8nVy4Zx1bWyLNdERmGeWjcT8vHVTgAhvcKcsXAP18Z474azW
uVdR61hxUFAgko+rMP6+v6UH3TEoJy1bCtGrXfjQCIsLqVX2kZLMXbeYv6ZH7tvaDMGYllYXtJ6x
T8IIojbbK+3n35UhhT/Xy/9PPUfXTRVpovKXuvlQrVZd1VPPUXz90j/yzONvbEMYB4kP2cvoRX7k
1u7KU60izE/AWyRyMjdym3X0ZgbqpdzwV4aX9GOp0zDX5zUP80al1iHZ+GwS1JpuTZ5PxhZodrpW
3T74NM59mHym7rhJT7IjKBZ6Izv9wkssthSOBXKD0l/ZRKV+zf/fLMIeXpfpcjubLjnXttkyT2FD
l7WFgM0g3pVG0Nsc1d6VTfvSHDU4vky9POClkbj6v5oA/2MNWf67GrJoYKshM7yjmT9//w81MJnJ
c7UGC0ltavZ6T1vjiyh7q4PO3dJsMcjXsgNBzYmXyJ0XGNsaPw7LUGav0tctvrab+Yn9Wl2zx7Kj
/aYg+LvL+6XEXUzCjWkqkiXzfPvREMyZJ2oRfmTBzHZF925j0Hz8zWf+uYP072X0h1uylA3/cEs0
IPOq0XBLOrbyIhT5/rdzuyHM3vVubGMBtyv87OU3n7p8k19Ln398EL8UI2VtzrNk4ptCMgwbF7wt
ReHa7oN+3bsgab2S14+X53fV+5/67b98sMnkDrMyOjOTv5Sw9QaNxiAwWjCttafrtr8M7jTbqY4O
mzS45ZEjeX1TLjGbjKe/4+Ywuni5Bzd3iByY90PQ/aYM/D9cki7KIr0XSfg54f6HJzDWDNGakSw5
qyDfJza1upPk3o4YcJA93jZpqB26Lb5P69sTASExhUF8QOEgnH+zFn62UP56c/5zJb90GqLEFLJY
5kryZ6yuHm9OacsSZRvAuR65hYfY+Tl3Sz9ysnW5k1S7FyzDSXmnh0/1m6rGQx1On2VoeIRd+Gn9
UNcEJuGKEAHmzzp5um0nW3MbXuxiC/E2BKHHFlOfeZd+tz8uCoB/+i6/PGhjZjBfTJRlhSWPbUiN
z6k+zB2oPI7x/7c31/zPnfullJ+X7R2jMO4cflD0PxZjT2uJAHR/2gJJ92+cGb/9istL8utXXBYy
4DKaa/KvnSg0HHF8LXh1b5fsefV5f8U0O+OVxTRkT4nbXz0JicOAn50Qx92Us/yb9aLQaPzHC/hl
vWCig+GzwAVIb0tAe32VFKv4kWClRaJHSUQMzEu3b+wMcupD9XH9Tp5hfXwbB+FzckpvfDI+e5zu
OLlsKSA/q8/Apn/2rsSwevrd7v+zk/xP9+uXJVFUqlgZ9XK5fo+rrK0GOrbG1vRcHRu7e2oP+Wna
NV+m97O4RNVPd8sNkR6PU5O86rBkzWDEs61xue5JG5XjPWCvumhbBiflB76So+7kB+GCVW5QYwqM
cRbp6MoildIfZld4bJ+upR3LIe0FEP4MtqXNxjgpm8RdEp1/3mMlaelE/vp9dUGSRFORVUn8teOj
4Q+Ti/x3DO2wzmN7R4gjUQXGkGKrPYxb4YmyLWXCe5hqjIW5d2Za2X+o+UXrOl/Sx4FY9XvB4Hrl
OxW9dD9vk+MSE5gtHUDaI0koH2+7xFdvdg1Y3RY/S8GC37xWdsmu3RHJ/XwjRo5ag4kdL13PXhos
KdP1KLlqkBJbtOxnW04fpw/bLTVi+3rOA0zQfCXEyHmpoNm4CpPRcxJuo0O6TfY6/71dk1v56qZ8
um+olm3npTZR2v1Gc1buEowIDrRhW2PLXILCaVNQloNxbAskZuVTFeBotr8flt5jSQGPWOVx2A4H
AJlBssdQdE188qATmyybLWVPX173NlW8QPbNhyVBw+bINS5LuLlSqXaVVB0GTyQyjj5T0tog3hVM
O9tjS2kxMBios4A3EVXhYLrkDgPeaV5+Jq9xbm5+1H3ciMI4LN4l/AYx+Hyluto5iken56HD6ugN
Cc4QJFvB6fhiuEuf2WJ7n7CdWYLf7Z4/1YR/WTs64lUBRfPCn2Zt/eFQuuspFguTBGqf5hO0mN5S
9o1LQ2LxPICE/mxQ8/uOqS4SEI9eLj4SXtI0GbG2cwG8+vEe+/TX5JFSnketdHpOjtBaCftW5HPm
J+EXE5+0CHCo2TDEKCduh2OfRjGJ+UAMOLqAMjbAdnxTLEy9Vv1SOO7PdA6oPWWM/e9X+/5q356H
bcW+0i7Hj5uGuJI5S+SmUw0b3Kr3mN2ESv2mklXNsBS3xf66BzCvBaqfOHTrKMuqvkbASqGSo95u
bagLNCLulEA6L2NNXAP+RigH41YNoGx5I9WPlrWE1aQ1hdf97LOHxT7Yk03PD5ACijbUNTHmxeOS
es4dkzByo3npYEART07iu0zuRJicukyM0qvIP+X39gG41Z6W3coHjRQ5WGYD2LZKt3nGCKymjqMA
gQTD+JuY+KcS/y9PGkcduJv8Iv+6S4iI5dQBLKYjPTCXIcLQPWELcyqpSO/Ms0EqkL9lu+lZvRNw
lL03/+gvmGqoS3cqP9VrOv3H+wuE/+iVbsr1QzszMH4yaLF/XV9WCj5PlvhBYEWla3rFixxBPkWU
l/pD+Cj291Nlp2fjo3gG7f6cXrDaUvijtMfMtfiwVJdyShX5b8JPeTmY/uE7y8vB9ofVXRfp3GAx
wXHNarmBiyDIyTa3A3sOuF6LZjbbz5Loj27zQzpOb9Wxe5/2Nyd70s7mSX/Cri9+jT7YwXGQ0FP/
t7NIeEn/zTUaqExMA24q5tG/hMidOpqaWtDCXsQW0ql1NP92HFx0Lw+TO5w0X7IPSF+2xZY29EN7
rA45CVsfxKeeXbS2s13+nm6ydE19ntitCsy9+IL64jn9oD/7ePWZgV73h0VjAa1+I150T3+9UhKS
PUTbwzeIIyZFvNtb8hS9420k/mhe6E0Vh6X/i1mbl+2lZ3R7+1vYBfmm2JoHyaXum54wfAqMsNzj
iMGPztfVEVxERROgcGPBLTw4xfmu3RQYinXW0swpvOVXddOzt+bBUh3JbPrp3H/1BNuluUTkpKDN
zzSin5ZmPBR413Q/B696nv0RRQmduIpaWy0iSeGNZ5+9HfR97ahrfofeBMVsVbASepirvWlPnuBU
zzSC3mlFepzO1CdU9mHZLZ65hpfeWbpStHF87YAN0GilX+ze1HxxMusekjMCgmynQIx40V3Nwjxj
ne6uXur369Wu+5wOdBgrtwyXeoeMKOnOWUUrCqMnb8mN2eVtogjO/Af1alvRFu+k+Vt/6++Eaopn
UN20lPMd29I3yaPT46xCxmUA0/DjmNuhjL3RDjgPjmsUMF5PC4fxVI7KYQuKhuJf7EVf97eGHmNs
t3yD+pH5eA935fl5uVjZ1R/ue3FX+fHhfnXzZ/VzFebU+fIX5ebixHsL74836omUtQNpe/cZ018v
tUGqWp8oMnILlDiY6qXzI1nSO71kjVeGavhnCzlBt1qPGm943SaP5paCEqURw76G1F2uLtXqGLUD
3ecAwcV8xo1831nTx+1Nmh2KXK0tvmPuRdl+uCwFMGMz0yZCJmDd3mU3fl1CxQvOFOI3FSDv+pVw
4m+5ZR9UZBAALaWz1hcfMtMvUydF7vFcvON5kn4qm+u6qqkmlgFKDCtZGyeKUD+wnPXVEM81l3u6
l8/9xaCiTkH4d7Gn/HcJL5ocHZa8pIgAfP6842SMw7Z9ztss7UrUIVtxq+xuoRksBcaeV+4aTu5q
o/lpoL9cPV3HxdKO15pTBDSNHuIdjswNXqpEBPB3zNqWNpz+dWTnv5lf+7nd/7o1Ggj5mK5Gayf9
qviEmqDBmsFjZ3WunIFMDYHQug8rWmmYMJzkffyGMfIOhnjJQuJsPo6Eecb93NopD1Z4iA9l8M+R
7N/mGX+8pl/yDM1Ix6bp6cO3DtIPas89JgmhTHrab6QzTWk0ZAknvXIoNuPj0gXTCAOix+ZCumFr
F/oEh/SxC5dYTaHuH5+FN/X1fzmS97OUApoVM1+ZHVvUtV8nNG6iiVEwlzkQzM5UbohZvKuztHum
ZY/R/SGkVYFdBrWvZP27NSYtP/+XR/enz19S4j+can3XmEnV8PkSToZH0cnclVs/pG6/EZBaHGr2
ndu6f0gCHDHZ3DHr9f/5QYl/U0z60xUsGckfruAqmEBH7z8fVPK4yE1WDTMwluIY7F/DQXTRDriG
/tvXS/yb1+tPH/zLCimGe54Vy1dftqUYDZLkFudyjbtAKL8NxMu3dXahlfO7b/x37/WfPviXODnv
o17Waz64uty3uofJXuyWO3yx1pk/Bsb6p2RJcFGX2MpRZiyRgwpVBhHq/Ztup8kZQUxEawY5kHbC
pZ7IcBefaGWxb/58Ov8rCfT/b+JmaZk4+7/s4r+Im09l/l6k73+UNP/8G/+SNEvmf+mCLsmmiHgZ
5aPOqhm+Fhq9JPyXBDVeMSiey6C2DBbyvwXNisFvqYw+LJX1RdPMb/1b0KyAsJd0ySBYNqgfy/r/
StAsqpKxrI7/vLGorCVcJiFmYDwEex5d5p/fl4QhMimiHo2WAeu4pjPYGeT40AuRGtZ1vs2RDprx
kEFrob2iRsPGqLVdNGco96Ye3UmMwTjSfLsxstoZZ9BgXb4KVCl/la4qEr0VG0+t1o13jxQNhQbo
kzqeX+o80p9TwzTDYnxp6o4mizEYbp4FCp0G+sjPzItTxCpUAeeQz0lSFxOtG+Y40m1t3oSa3d+s
nGZulklajLuyRrfA8+7iGlWcqfclY2nmozSY4ZyjgGRgDFmLoh5y6XZaeEe7lVg6s9TT6roS6OTj
HZnQQFKv9S78dH2Tm8wu99hRZria3u9N6xVZ2SD/SmmkcuwXvXSeEpkXHuyO28UNbjhNUC1YXf3e
jm7fCCfAwP41iVXSSlyvOj1jWjE6m6P4csNa3opGZicBTZmunPWiLd/p0MaLdW830+Cf5QFPsI5m
6FX19Zw/MGflhKXqDQufsX2oVmVQYD0GuO96Eos07MphdgdNpDErKq5MR69PtDsa065ALJkWJtaD
TbYV07q2B0D+cFjXatWLDkNtL5WgxV6upS4We5i0aqABk2jaCgbx+7BOJKXbToCZRNDNbk+bwNKK
PfS2DzFl8dxU+BBRo5y7u0LvZNIX4V3/2krfammWwGi6h6zsN7g4T0h5NhKTota9FRUbbtNamJfp
aAY9mPb9GLMW3ZyIMs00v7K7DFlqqBjo0l/HSgZ2ynQznKFuq9xrhHMGxpBTJVxqvCyDlG5SMSmV
fe+xyW4lo2QQVQ6xEVRwCI4TR8rpYYwrORQ0soRWNmOmV8OroiRBms07posN37hX77FiULOpmwx8
IvXMJnuf4rgJMnQ9UV4mjhHpmS10P6QuQ5aktCiDkdlBj5+3sriFH2fuwA/jUF1EXiuTNUcpfdGm
viqbGAL/EEVgJXrjNOS3XRyh6YTShVi5FS5dqidY3fTUuzjj6akKdMtbJx6lzukEpFuGQlKsqSKC
QdS3U9XSRNSApfX5Ou5pCcoN2XM0FU5fcc53ieh3OqIrXJoQkrWo8eClRQ6seA+XnDum4FHu4fzk
TNcWXBeunJaO+bN1WyXr6yBJ7tT1F6lD6RwB1UH38yHiRuRfBQN1lXp77wscUGDSuGZDNVPqFKzb
RGaqs/lidDRe73rPznCXX4RGZh/Rn7I5kcKhbJ8q7myyyjFgqnodK6r0OA71W1RdVuL4OqA5hIFz
wIg4s0VUycOtoKue1irWx6no4JSKecvq8XYtafFdalDTm6HRkAlXShDrtzSI84eaOdV7IT9HN/ho
c9G4OG4Z9oTXt6uYw/6etwLYFsztABVu78Z7c9VaNLwa+aPSYT9+k61mQLuM5U6HIARA1xxmneit
RDnyypv0VjVXHjju9m25niUqRRj1btD4grBHtwgA0pm5cWNRIgC/y4/DCvPxm0aDUq3pd6vKYR7i
48TOHGDF0YPbQx8D0Mouxl6xIffhgK2LXt0j+ZF7rEgpf+pyUdHWVj+xAeNBFyWOlPHwMODeg8cR
KXY6kaGNBc+rx57bbDGeHOX+JGZzjz0iWXV7E55TiXdHVNCsYtKLAjWbdkJbv1dKOuI7DnM8E0Zn
aEuEeMmkOIOYbsC7XR+mO7IMFe1oZjR4E3adU+Gj6a2mVe4NGHRUcYJCLIX+0Cs0dE2WlKKnqHqE
zwIE4zqXEVXlqekokXp3VGAVQZ4/znMvH4vudrnJ2W7saMhD8/pB6RjTZDNBWxSjOgKWyapl7FEq
dOa0DPAdfU4VWUq7h6YSpX1irJx7g2GhMeSmq6S4mYFSRKSCc6+j5A3bPJ5e7rUPuT7DS2LsZpMp
oasu57k75dzAq5mnfqmjF4VadE5S0qCoEqAxxsK2XekPAoNJgSmNKx8c34d6L7V9ZkTYG/XdZZ7j
qx1jdGhHMuKfehYvcpvRF0/Kl0iM79u+e4xBMgbqPDtGK8RO1inUSlKuCdjq1RKHZEIHiCWWpkEn
xQe22WWriXWH87KjikV3XOS0CgewcI+fEhCij3Wx0vH2q/wI+xp0RPfKy2BNOjGsr9BkVbc5R48c
Z8Z2yudHwcArS5xFq79HyP9MRd/L9R3wLI7rswozbCjns84wc2AqAy6+zYuAUcz6JuIArY/JniRI
9u63B2BbkXUDkRcoE35iqXZ9VVXEHHXUrI4oseeVgc1vrykeLqevQxq/CUCB19c0QYDh4h0mu82c
NU+ycd/ijZDuAdnS1djXGtx+RX4sJ9i77SSJXqKy2zdg2dCOzfB/hzuZA/MJNR4CitznT8qcbwW7
vOJlaAE17G5KWNyy23rUPqNkROBBiIIiCfLT6j5S/L0LGOJV1+TU8p4HIDTdpu1ARs9X1bvrdXES
pKTErVcb33StsboxdrGr7N9jfaQ6hKvmjsSUhr1YD77ZGHfnek+6S3lXHwZAr5tSUBgLKs19X8TX
F6wIJmxX3SJNi62iyNcdeMraEccX8ybO70a2Zr62vjQTQsQOa64qYeawleXkWAvJrsJy/DBWLe6F
jM0EP/+1yQXu1EqnhlMK5a691/RA2W6cvrwmDjhFRMcRCk5DY9My+9jcDMMU+5z6r2Yb9dtEGIft
z39SStkVVJnHJ9wxt+8i7pURSYpfFDEzUPrHKI7qOcPI2F5hRpSpyv0xlSD/FqtE8FqNzFe+1sg+
G04KhvYWzgj/uorRMN9r412Kk3U5SNNozfixWVE5KN4tSZWdjsNkKqlBHQtL1JW/EldGD7W0Bnqd
QqloDnPT0nZZ4q4VFXylLAM1p20kdLnqtTNSkHKFPK0zwXKWmEP3qyvNka52qhUOgwJhXljPJkhg
XKk12Xyp7wlHqO5flSiMlUlcr0o83aLy3I6Fw/iTV6xuTzm7FjpN0qFakhgwbQtLETEBvpogLXX1
YkjmIQKhY6lK/1prF4QFR6mmF0/nQ2bmAUx15IDqpbSkao9dPGp4mqP5I+x3r9eDqb6B8NwaNTJW
sdjm/TJzI0KUxl9QseY7wewKuxZ2c53QrILBecURNYrJ2eBv0nkQMS8TW0eXS7rucsntbqlGFkb9
khQCL6MqfglNJsDpmgMzl1ovl5Fuain8Gf1xKN4TFKeDEe8Yy0XdLvXbvs7Wk3FbE8hto1hH2j1b
eZXtbx1TizUu0HUTqOztba8HtYHEcXUBqxQ0+B0Wc+KPGdMcFUnjqsY2eqQckrSYp2DEO2VayVbE
N9PAfGe33p5vCGSneQaGXBam3xEMz8mnVmNOitQZ7i4htWhP7c0REXYOGNLiYmkn9Qd0RzvVUPyZ
x2FqsaOkA9TDPRsZTsB5Nh2wflznILnF1SL9N9xl41QKycU2m5uDKWlsmnbLdLWijQFlAUtEh5XB
w2E/cvShs6oJ+1gIIh19RK0zBMzyug6Z/c1LTQVqcysHZd98quPnVaQpPGZOT9Q+E2kIFHXzDmlu
etTyd6bjqY1hZIuESEAcXaJqr0a+MOrNHlmHKfU7nN6tUkQWjtlEUuRvo/SQm+QbkXElPhM6X9Ta
Qztoit+UT7pAz2mqMlSLT1OxbRJKNzTVkWi4vYpr4Aol6HTMG7Rn25i29ZCVzFJwJ4cpUBDeCXfK
PhXl5wLP13vjRLr5rI2YdF/lh+stpe7calSlTavRutm/5XnJ0FJGfI4pRqOaax6iuNR1BYUYUPis
+Yi7kOyVrg476Ucr/zdL57Xbunat4SciwF5uVUiqN6vYN4RlL7P3zqfPx41cBAcn2YltiZxzjL+K
vAjI0MdVjP9Ik5FGD9BDSLZ1AaKMdEe/KBZtPqC6p/Z7qqCzZh8/KPNIkpvkBG3u6BoVnIMcrDtk
HFVjEvc97AI1gt7EHNLMEzfFaHzM8bCVWBoECxWk1JJTmxLooUV153p5QKd20C8naxzWsclsVcbj
3kAAjXmgaq2brE4Xo0JVmzfjMm2YJErzEH6QnXrSjBqiWMe+xvm66Wh0JUQCB9EIblbW8i1gUbT6
2CAmbbwmE9INL5BwPcEiTwPCIMFEBRnKtlRUKdYJDAvclv2y0YuL2I9ffYa8r1CTi9CkV6EWdIrN
y4c+MnC1TMcdut7Oxy1F5+Siq5HTC/5J98nlNuL2lIio6RN9N7byd6RVB/pfXzNvz30COTgzlaU8
M1Xmq9UpzFYY1ZQRmbg0IjUV5OSrKLGSCmltU2fsC/yJ1CcPRA/xTJvJWs0pJuUnk0SKirCQQQt9
5nc1miiED0d6vY0JKvWPZY+HjdcwGhrZSTzlx6tK3ckz/7eqUQrPj5lRQQSYFtdXw8eD+z9Y+JV3
90Nr2ll68W7SutkQfvsXlML3NErYUopSYjMT15GkpBtVwI1oeAmHiZ7v5SZlQhuzB/VyytZCpBtL
hRs0mnAhCZEkc0FA70yam8uKPi10OagWAzk/bsicd9Y54eXuPLR4kpIiW6mVRx8RuNwqIS1xTduL
PZBYNRtp0sQcFvGAwpMREvRDj6+6X2HMHEiL9dRLHMaX1OCYKY3czjK8QF4ms3BQGRsUlsCIeFQh
NEnNbTDLlPnK09WT1I+0UGspgYlR3yy9NFGRPQyQJEPHVqxRz1GW2yHPTgEvZRO9zBIVNPQSrqMA
sbtA9h/vVqw8rRTERfUPpgeuF0gLeSNH8C10WoS8DdJ30BwJxTB7hwtm4j+3itvATt5b0FbA8wWO
KP+WF9fB2FY63ccxq2v4ry6/h/HXHy6WeqJ4dRy28fjqsk15z4eLZ+5xnNTgh7p+q0OGTf+rmv5k
AwKlaRdiCiNAJSmTIPHGO59tpdCrJbntCGaQkfSfuCzE6iQ038l46mrsEyAyef4R4SPgIG0p1IX2
iK9a+pUT0ZKhKReOtgybMj2DdtMIKyt5CeEH8AQ7Pw3M2E0FrEqldx05s2MVuIGtfCkaLPL/Aiya
AVuoz/uU5R9+/Ey92xyGWeHpVPr627dekXnQctcMH7H35wk/SJXw7z17sBtDJ5id24dXBWfbpuqd
cloro51YDSbQt8ePzfi88/KpDVuhvxTRusAurq4teDTT7YOXmj0T43qgQVVQibiDStwoHua3zMKH
gQGpf8xjShDZ2r7FOIEd1HCNIMN4hXPCO47IwX2y7aHS+msSw2hFr1AWKXfwWOvwyvXE+KGYOtQC
Zyh3ukt37BR9hPEjSvsFpUQLWyywsKJS7ZTv1EcxXAdom/86cV8N5OvjHNevUlmvygLMyPsulW2r
2FzvA4kF2rbGwWH6lAsXWCMh4iRbQ3wjQm4I7dmwkxb8xZHlbTt++e13BYGZQ6H20sW0jnH5GBXe
YxNrk7nzw4M6fJvtvm5+Q5niB2T/aOVT2baqpY7/nSMm23VkeKoDm0Rh2lP/3WgqD+u7I5xallCt
6M0aFCe6D4BK88v8GUhXkpYWoxRhVEP3M1401c2YjMBFaHV+aDExV3sveXvhOWVGInVjUZRvY1hn
meMpe3PaTfKr4KHt9COVJJm5k3KOJsS99VtM97qxVuMjzlLJu3gx3lF+5UndwHnFOABa3qKVIpz9
WtvQlUOa9nKQSYnZUfRd9xxc6O+XYrkbupcXO5yfekNr8UI5EHZkpU7L7jAZLz3+ihh7VdIX/2nA
PKLwJ2B2TvUzbVJFZif+ji4OiToOAYVOB41vOVGz7KZV0tmh4Hr91uh+U1juot34rXkp8Q5X1S1u
x/VEnbUWnDgqeuFa9H+66W29HpdGe6r9G6s5qf3LaggXLK4mg4qnCnRJYDwpvzoFDugk6FsFPk3o
zWOaMgBq32K4HfDQ+IJIYru5LCzHjDYddqUpAqVEoFXnZ8+Illpb2n5OsFZ3559J/ZM0nElga6F6
JMdCiNbmj5YGG20359KC1AAQd7bC32iVeFoYrDrx2ONkSe+CceVniNbRMDaJ8GUUEPKMeRIQgpn9
yOVNipwwveSM7IN5NvJrrdwVbMot4zaeC6uM3Szu3LJ4WtaWl8zPWeBtI/2QvUct/AXDP6vZCTCJ
9bruQQBWzXj2gqegXDP1+t8aiPA7+autMzlDRXjWuktV7Adrn2NuFB7iyKz+rzQuknpu2s04uoOy
tNqliEEJ5xsV34F3T8pDVm8FcOudod9jLNiJy8/r07WEkYzGZaUntZ1xXt8W08uPL5N89NJjH1H6
fqRXT2b/K7CplClH2F7sP3Wfa84VqZlOvzu52I0ypkfNkbNVT9d9YvMpcwCGc015eTA1xu0BpauJ
c1DdS97BqvjvbjSM7tlOiG1DvVayYJvDWscjVYTfbXlOaXTm41OlS546Grn/ByvYZ0hTi0NanOPy
SLgZf6CI9752TcnhL9LHe5buu/4shJ8NFEf0E5UVI8xFVc5jcXlqYEM+57BkD94yk78L/7PtLhw0
Y3pKTHRSrzTcTeO1VJ91sRfyTd+Q67jsJ+rc73q/z7nEOqApKmlJorBunDFpuk3lgxTsGu+iFt+5
htVH47TnePVJ9uJxioCddtN0KwT/lvFp1+Vv6dvzgWytgpyVUHya7Vuip94v/unTJuGlDlE1jTci
p2cLu3ak573QHUlcgW3ERDTku8Z3wCjQsMJTbEZklvE7k2gYRrx1taob6cvaUY3PafoYO7o+2rVe
ENV9oiwRdws6Oj1aZeO/3n+2/knNbqm0kXOkG+w/quwAWxrFisWPjzENfGhkDGXTXKSLPDj8NHNb
5XRwRPQZuVNgcQj3knK1ZPQxwlfY3SuGZgGHejI82xjH40Evf8rhPtUfSehk8amO2HooEGg5XjHi
+gHHTa9Qrfob6ysx+1H9jzB9NkG78HlwGmtYeeWRdwQYPvdpNVqNg20NJ/phyZ2IF1Ricikrvc3z
swLm7f0GwHHHp67Fe6XaFOFdYsfPrO+2uU71KkTaDK08Xbm/+GTImTfTG9/KRD6BLLkqqofuIHm7
rFin4U8vMfOA21njuyloled+5t4cy7s5XOL+ZDKN8yfxFUD0j90tSceF0MyXYupv1XHrJZuxf6dc
OTy/+Yu7L4JlnnQHr3yduKPw1JR/ku9YwhY1X0FEAV4syTaaP42NVWqOTfwxKEgXs9e0q+pba9Gh
ss4LXse+JpvY8aQTL52fuorpeuImH787003k/ZxsY9rt9MbhOAg/iXkyLMqVdvxQYa4ZWPCEa+OP
xOLf7Kba8bJ1IJz8gmsMYRq5GNkt8RwQNSZ2OTnyvCrAfpU9gIaMyTKXtmJ35zhNrPcU3yNtH80v
t+FkutNoB1J+wTv4Nzp7yBbMVD0SX5nrNc5uzBuK+MZRnJROzwNBYgqO7jgQl13arMrwXqxHf6VO
JHqMLv+vjCEyGVj9WSMJz+FF9YlQAXSP4FJ4GhisVQI6ukOlbnrlRnL/UgeSrRJ9LY2o8jPYpaBa
lsXeosxXN5f8c3xfVKMsje5cI1CKBPpBNzHy42Etmt96JUBn3Qxvz2pOJdLE4Ix50fhC4lQa/FpI
+tr0pxPuPc5dqbikgZ1JtpWDX9Q0iqbXHjUT0hVQHuxS4qEcUpbO59h/E8MIebaICpfbL+rObQE3
NIi2UW4bFP+UyPb3FEVA/SMmbtNsWnGt+0tIEOC0cbz0hS2KXDvhP804JD0BQLoDOchTrHgfSe7m
OMyURSI6Id2JMheiQE5c/TcFtj84DQ+UzGJICBpNylqwDrS1Ur+66M5RHGfrES6x8g4t2SD+gUgP
VXJARshAzv1N6w1uy/wGiEbNDyMdag3Z8aaNNx1M8wi3aNSUIR0s8VqjFDS6YAvrgscfwBlhk8P/
VkaESAO1qL9KBG7yIUCERfpmcvF7bGwuaeppySJX3oXs0A6HIf6s0PcEKm26bo3Hhok4jM6Rco/s
hPqTcSduTSeizyjhoL8V2jsNn3p1zfOzOLkdDaukqpjbfNjwi+i5Mxo7Q7tOTAoykPaNIFQj3+Zt
sjK7j1Zwa9KZ2KkbdpAJsCqKiFQ4R/UNrzM/ks1sIQi7Tlgl2N3wffEeqAzHV8X4rtOdlO7jwKa/
ZC2nmwzrabuJ8NFixU160h3Y6PvpNAzPNLnJ7bem/ATFVwMrGCNeaDNXK+DlzpW+r+s9wRXynzLd
Iv0hkjgii8A30R+5lyoAnvqhl+chvCbJ3SuOZrPPq2ihLUqyCPY6Y020N5trOJ069V+Euxa/Z7kd
u7Uu3VTpN4puIT1lGzIncYQj8jNxV+JLY/IYEaHvPX0XKzRvb6do71E5F669yan689T/1ZgIQ5WT
OsI6LBKagvKYzOFNl+/y8HtN1N1CYfV+EIyAlbkJ7WJ4sLrJKH0z9GRgjCHItMD/LLUyCzF4DPyf
XnlOWrhkaVqq4otoEv6JFWAP9OBGjzbBdAytY856FkpbHzrWejbR3qpWobGMtJNJ/AbkCBGFL6vY
9NZrwDU3MPG4SXJJySkwhh+DEzIUHk3+UkjvMKyvUnF4zsVsV2WnMnr5wr5BkdrGf4p1KMTzgN29
3YJVeOVysFxFP/kzOu+PfI3YY8ICdO1R+ftQYZ9yk8FOekdu9x648PTVGnxGnJ6ZdVfEsykdQh6Z
YjPPX7XiqMaOVQVcf6JxkJAc7vUOUa1H9km6Mim41G29sevhwOiu3QhAHknDGDqCXFiksItY5bpS
QVzbZys8yGckuiJe5aTXjN6/lE2gij74wNP+Q8by3ewKpMHLaaGWx6JnMy7+0VFITBOHmHSW5Q85
OOTqR587vmGr6tZXd/HWGz407vhUfPFK1skxgMnz9aOYPiydrJhwmzQ30/9LIXjmxiG5/xwBj6P+
HGvHFlF4WiP3Jqx+IL++jcCP8mscYB9NTnG2hW73d0C7BAAtWvmzCbzllxbeR1Zj2fEtomjWAikl
5j6x2NL5sxTujgr5usdEnDVI6V+c/yDYzjtfwkaNKI+p1OUx4cpettDN6q+nk1ye4JnAioLwjuPI
Pwf5gS9L9d1pXE3Bh5BBtBJVkv5rieSYhbNjhV2F9RpPJiqwHCPBMk+YiZM15++4fNcAomi57Tp6
FoaL4UOfJ9raTax7Wuc8iNCe/Msr/+mYwQKghGuhHcRw1wgvBKcNpPthBq63kXg1iPkAi6Y28pdF
lWrpS9ozggd/IpfAkFfrpEcd3IHb6ufc3HOLDubn1Jyn+piJdwsXNAEDKZSqGJ9Lg09yWozMp6RH
ieWPD8YEsbFUU+D97rtrS1howHggzmZ4Zt5BG25a8ak166AFPWL7is5p++l34zoVfmuq/UaZNJlx
D5E3PzpVuOoJwyddKZHP8waUDhCtFC1aryLSlnlvLGK0zdbKKrcK5YXJ2cQSS3KT9w5NLPwKdhF2
+loVnE6H+4iuRvZFoWe3ehN4VWlrNuThVXok6juGvh+HvZTfZYCV+nOkbeguCnsRX7bnMEIziRbq
ZjLxQa/z/Lsi1TX/jvqjoJ+o4lrU0qZN3NC/+MwYRUU/BzncnrXluRIIJQvcRt/K3aVo/qL6TzFu
IpByh1zGhF0lepcMlN0UPPPwIfW/I19FzQ0sLvvAX8fVdy1vCpiFgY/ClSTKaj8nADCmiJWERN9I
PwVjY5UXP3kWPAe5TMKtjKhxqf03QEMPAoVZ2VYTXjMupmIxyv18HYySXU3T2h8/eDskz2nm9i6F
t55XZGaifilaBBDZSsVHM9m8PAFDjHFOdLxSwW00noK1yRdvr7LT0TWNDy18hMkh1re5euB8S5RH
UF+M9Kuo2PZ3mu6aJTuPa5qfow6e264qzk/JA9QAppNvJr4RT7yIuHwsl6xqKkOBt8jwAr2RkUzX
HMuDdyIYbdEYLkdWxj0apmQVo2UexDPMrswdQKYcGTTy3VC/tDFx+UjFYVsUW42JAysZCQp8T5JA
zISrNGs9eQKujdqHNO0rjPXCjvaldQN50ZXzzIWZDESS91X6ATsZ5syOGkVUu+7JiRGTZYrbh3gP
SHzGSk567UOpDr0H3l/w22JeotZVsMs/MdpW7QaJmFw6RvLuhH9jH4HzXH1UhgacgBKJCxm56Wy4
GL80LhV6QXynKlzGV6CgqHToPXOqGggaos4otmwOpXzyZMfQ/tXKp5jesuqQRPd8XEtoViNSY36q
+N14+J+DE/ujzqtQLTV5NewBCEX8+i5jqWC5NcFo3qXHyRW8knFHv3kQfVtFh/zRkXr7ZA4HLzla
3keoQTRRxfGa33trtg2pywOLdv1H42k8Esaw9r1diy0ty/ZDte6UZeQ7iSytEggdmGs5Sp2q3ZLd
BS4ngkESb5257CqTYZMb4+UXU7/n4s53anUlXCmy7OsvhdSSIFFtiWNJwBuq8wxa29wgFOag+cQn
GaSnKZ9Zcke8CYSs7qiDn6VSAqONNB/iCcA5blxzK/YHACcool3GORJnTx5sGqf5Q1t2PLfDtjtR
xfZFOpde7mrl9PcQzc+Iq4U2Qkqqz+qwHiq3YlFO6WEcgL7iRaM+yhFreuItBQ9UcvpKjLdmxBQD
XnTr3JSAjN2tJ8GNTXbD01lb+2F4BBH8AklQ3nBR/X8tIrCeTDlF4Vfmh/Ci9jF0hHIy+DjDxTnQ
GKrJU+AKlJlTKvM6TLcJA6ta/uDVWhrxf3EePQkPCyYklQLjQF3JhrEca65waBVZMhcCTNig/OYK
AMQmLRxF3Ze6jSrRLO4JU5iHTr0h4CPx9TV5fZxrhRuuzVXNjlxHSFgY1mKKeQlrIgh6zqmLyosh
/0ZLBDzNIVm24AGoiLqPZH65oRaaAfpa37fYCBK7kc7FeMNZ0q/fJVERFlNFAbLfVsjg2P0JTTTI
D3F7hfoRLBZVdm7Z+8W30D+69JDMIICeIIb7kAjICnhOl3DFKzUwuXAI02hwcRFrpg1f4YDesIB2
iJ4WRo5KPs1/TswG0ix8VB2pfpRq8hBXyUo0drV0mKMV6oZp13tq1qlUyY3Mo32ebuvvrjoU7YuP
Su/A8dWtPOWIC69J8bJUF05s0bW8HcuwaWyl/dfgm0jHlxrsEG0JrEH8+E5krSbtaNerv5Nwa6uT
qX1r8Toc//kkaPXTr2qTdNZeU+udCt9GVfHPs2sQvyCMm5KIip260btkJfOJWuDXcwir5hGvJi3I
wSf7CORL/ZOGW9zfaaHl19swY43yhY+hTNYU4xJv4pFjNGP50rfAI5ElRLEVNzJOSAMjkskZSRvb
YG9gA8FRN9hhtMzrfRtt+MqM8OqXx1o+iP4LEqAPXdDWpthmeF2qnc9u0FU7espntXTJtup6GyZG
FnYuRpHbxI/JZ/WWeYd0QUVONd4G/+17ENUl/K1wVLEJhM090AGrQvwsRFvWQNI083aIz0gJjOd2
GGFcQJtTOYpfmzFd7+7lWnXaaBs4uavm28Lpkb04vXVRxg/VMnCwtYtYuoqAF0n4K6fAf70T13vQ
vQLfWjGnBU7tLO/6VL/JW5Qd7nt6LybKllcBSSD5AGca7fDXxpHrCXtTe1ktNVflI/pQi3MwPufT
p4vvcr5TnX4tYoE1XoS3LobYXJgdun4UuFX1QZ7fmleFICHQKqJOuKNAbHFhTKQbeMJCELlDjE99
OCmG09WM5Zq5iJhRUattiIziW4mwXsrr6mQhmKc6PAZjv+bDhyr8ecrN8x7KuFf0rd4ilfwbm4OU
/+jhlyKNAAfAKM8k+fN0KMPjv2yBUgDIAQDO0g7slMwY/gBG9Rlm7wxPpdL9QwaK55P4EM+BzuA3
z9eyE0YXC4QlSOV10QYrItMXdfYHcsSsL6inXkRztyDka8KIDeMeHtq1gFriLMLPSVRcHwVgIa1c
tuA6WU8Ojw8JOrAqZ96PX/8Th3spnkblMqTCuuZRKbndtUUOs3XW9DcGIjjDHQDHsqc4BH6zZuFF
3UIexgzdkXjjYxX+zIXDOGKQspM52Qt3Y1T8VYUKdWu32avKrtrwmqqTR+wLMgRF+pUROwmlCySc
cbBHJMKpHyWlmEF+EZEJBtA+kiDvBIMYqkWyagD/lgGaUoCAvZoTM9qt0C6SjmUyIm8Cp+jxxIoq
IfIhUWWM9NkhzN3W2w35IZkFGkTsRb7JqnYz24dvB45frrEV2P2v9W+2rEoN5yUQbASV0L4y0kJR
S/VYjc+d8iMKOGobZRVmZxkboei23yZXWAf0X8mkNVb5Oq+xIgKQTcJbal+NcWXirVhGgrVIMJhh
gWhcBXKiJFsyHzpbvdIxSmmOwhfYEEGkOyT8wWvLeJh4QSR9U2LsKz4S4nrOOoOKCOSUZ0wYM2Ac
L6u+piX6X6gdfApNIpcnQkJ22u7Q/C5S42yhYuZJ7W4ctXPmtGSdTF5az4WaAWk/R9m1HaylSfuU
us6qlcSPT24FLHwNGad+QgEhvRn8PedYri6MfK1wVoWbQtjHCDq6BftKc8iUjS7gFLaWvmwLmJ3N
OZsMuSdnCWPDMEeIibfZ56iizEVz5pDJlW3AU5xaP7T1LmBlUn7U6j0rzURUS23LbSQBhg5Em8F4
zkYc/6nTJjz/4hLoST9jv3B+AbG31HYgZSY4ssKazK7rc9UI6AojtCVKVW2pdlnLYsvi85FKX3Us
2SCN6DBcyXgn6j+vv8bFvlAdNf8qDNFWhyNxe164L61D36MJus6AiZgSLZqyWkf4hMp7lb7oxQXA
oSvE7liW0mdr/LbGT9G9SU/o5AMqx2UubGt8PUZCxATpjHw1JPxwTEcrc9WSjjaLN3QeAR5b/HfB
I20v12cXXVQcCbEjrcI1ow5VQfQvbRPyg1IMmj2jNKlquXlrlJruWZelJ71wK5jAexm3XUOtqkLk
5QBhkQo/MSwv6iwOXAIJSC9eaC3fNsGZxKJZRrMG61HNJbpoB2ErtBFyBM7fdhnO35Cx8vCVhqey
aNYjdAoBLYtCumUh2Dp+TT5yV5UOfnqE7wCs7lgW+KFLi3kJsk4G4FEZ+Y3mFV4NAp174I96LS7R
fy9IEYZjjsOLwXDhdURUYmAImfbEkIoGW+YqRAfR7ynrBc4lg5QGYicw5ljSLj96tgIJspc/S2bE
AO2jgY4+eZMhyMcbRiuuA0eyPkEKIM4/vORHHML94COLyK5Ccwb5Wob+prkRnMoZNF+T5mUY8VBi
6cBtuZSkX715RKRkyQ0l5QsGA85nFWddbBdELvrau/Sv/MNMW967FHZTc5KsR0YoM2ET60nceSrb
aXErPRVchWseyx3og2gXhM8hDIl6BhJ8Z2JrFw3+VOWVGP+MGjRQPDds4aFmp2Sf4oN6AziTWF12
S8QX5Ncaiyoj4M/1wlONYNuaNCdHWF9N5FJwrgb8UhX/0sHRx5E/TaUUuiRL7Z57f6qvoL53e+vQ
jjMrxsGStuRmozI2neCvN9YoAOLJUfUSNQ6RTg7Q2ozzBP/+f8HIDzRB0QajdX/770KFbCRvUvgp
eM7y4Ucp1IUvbc1sV1gbn4e4/QvUL38B1XFiRSfImh+EO/OQLk4WMqnK/5aMO1JINGu+z3GzmHLX
LzM+IJK7W2Jl2eNlwgmirYErmYep2HY3y+LYTrgAwmsYHOLpNAfvVdUrTf6BYxOM3m7gyaH1BVCI
k9JdpLPIHAH6hT7RQkXi46KOAhSz3dLP/9hiB4iG+ULpwbSX2MmRNPA2JN0hjaxF4f8YIobbaZO6
CQJXEhTQNZdo3P6Zvgsz6jBxaeNuYO/macp5cBm6OiNdpYuv8T+uDmVNDFe7irTNBFImJNQRqLyJ
c0L224AGDzBTW+Z2lmgmCLMGA85tjigGaS3g3h9SU5zC2Frklkzy63dfPFG3LJTgKDCiGFyD2opE
QjYx4r/JwOCa0QtQU1w2iNNXgsH6Cxo5TUxxr1a+hONXmf/K2Ffa4UsXP6jchH/0yJOtjkxtHsGO
8KTdnOfNC60rkAFsdmL27QtuU6M8DvdEcTbpXyd9jiiOU99bIjQDtP6reQTSJeEP5RfRnCvgLJm8
F/48jToD3AtTrfAJI+AHtFMW4pKWIuaIlA/7qf2O5VPuwkWdEoRRjMe+eOgKMrXahMP5xaJUWY4W
wOwfetQnfNdla0N5+NJKTT8L8xgSEWIYH9gKN556E7KXTJxKoyPprRdmAoWnIZG6DpzLrEI5Hhhg
+GXIe99e8uE0I8JyiFyVO0fzHzJGciH46dJvAwJi8El2pO01yT/4pDiRZ8Rt/DRwto8HWfuYvLdS
nJLxNv9PW8KXCcKQIQcaTGJAOPiE4GoV0WpkqZM2SKoWiX5lS1AHtteVrOxQR+rSS4VehyKN/b8h
/HzD1OqbuUKjYtlI5S0XwKZBAqKBECXt1qrdgQgX2a4Ub61wRKEwyJuvygOggzrKg1tIubDsVkAE
M94xQgcPsZ2BYAlqiBPrbuDmX/B1ResII4YbO2nsIGqHl2Ik3gjCssSSgqQZ2aojbrNNDx1vbec/
JcDJCcmRBd8tqsavGoZ6EongUn5bFGJG8EUhPcQcydnec3pBHtbxU+L7xWiEQDsJWHB2c7qwn9sY
BKaGdMAkP+UNbtj62A3vkXV6dOb9SOE3JdCAF71aDchAYaIyOEuoBXoJgIhSecd/qxt+OiQn8yKU
FAJILviyfp6vbq07fiGPU2HI4/4dVw8/P9fiieVbjX8D8hXE6BFMV3Z9KfgcqhtNIv/BF216hZMU
cBthAyKQm+qAkeAjtPause5h67bscHDZAr5qLvGaI4G7lew8VK4/WtX9F7ICwIp+TQK2bE/zXF/O
qK0wc0ItyX6IeQskuGp99eVLDaUpcTJ3dxi2atpj9kMBK7hv4EqNiYA3sVdb0HdimSmuNWBeAkLp
cQsTSU4kguoI9VEqONEvdBOj70UM33ybK1K4CUy1Y4c3UQJ8DrQ7XLxo7saCQZNsfOGjHAmiCD+9
YUsKxKQcmvHkMSvWL1E8i8IpY/nL1K2RbImWXarWac4jDIuL3LreRM5PuWmAeGBzKTFzav5K+I8Z
a6LZIoQlJfm0w900oB6X/+T0Vom291kKV5RRBjDRMF7jJuW4/FAMm8hlUpQZz5ahuSvLoy5uVGin
XM0I91zKBkeGyBwy3brxNp+PaurMu11gLcjdXGnhrojOhrpKRsfIWwKvmeSrnVBuCG2QYxfPCoNQ
WVzjmEcXtQXvnURuhfY09FOo3QwkqzHZl174UMxPqncJLukXZ9+kvQIakRB/8BFmKHRnQ/wVo1Kh
y6UMN8n8Yr2k8OivzHVJuQvOMrz+HSnY5t6X3kLw28i30GC9OUfEFGGUSxsiSTnWzIzsYpCDyAfa
Kz8DBDwcET4xFF+Ev7dAGBj67dxpyexG056dDG0nZTsw7pnDwC4xP/FoscA81uSxh8EmBykpdkKy
rzrHSO0YBjmuftkCeeIjYpjF8AeXWBDYrXUi7d2CR9QZTXICaRyyi1e04CHTYsxeYZ211G2TuaMV
0B357CGYzI+AZJRh3wzXXHdTfQ9yBM80IDdD6mKRyb4Kr9lk6/Il4t+fUoKEiC0KYzdW2dijfVO7
LRHK9rjmd0FvX6/5tvk8zc1gbYR3AZQ9bJvuwRSP4mahkXrDIBx3IOicHdZIzGDOAD/KS92kgoB1
dT5w4WMFG1YaWwlfwYAljYRL1I4sQB2jS0MMkrb0K5oRdhYHiIZr6htfGUbcbZuiphOANcx+YVbo
E+1BAt2e/jw0UT1SnWvF61U1dKcwgkXFrQ+P/IqR3dH3+q++SJLGkK5SonKI87+I/CphGw9rWbZH
YwRC5GUutxPsCtsYFBM6q9ukQ4X2BwNIX0oPTAxYDZ0wM3gaELFCcPWsl6SMQsdKwpdXvkf9cyxI
forbtUFaR1MDtiGiecRMfEVQY8uACjbYIifQIUyYFLHsRh7fURtctSTqq/s1RKxNew5XrDe8uJ2r
bzrSd5lPFjr1NrTMWiMbQHak23uEfZU+E+YzaGuFzWNiSmwBWIVTICtcg3aQ7jGNKfI9Zhmarkr3
G3HCaMV2Xvn0ZEfyCSzvAMKDtL1ku6+BmPn+EdkF8VelgLpZh1EBQdZJHcavNXRPX3LIhUXBRMsE
Z3Ae/tR0Jqglkdkra61HuzlwBopu3iuKifmHgSSJV00Hny1+SvU2zc9W9ZoHruKXI64JPyODJdtk
98t45WcYnkLbZQitMfTaoiKyp4Yp9yOEZQSF+bx6rHeoicT6izaHZWA4b8LmuYfmNB1N2yDhafC5
DduaFDiJYbbySFeGtFiQZIWF5616/xBI4KI0oDFJqvzvAp8h6+XbgCURS4pcZgSt3lf/I+k8lhtH
sij6RYiAN1t6b0VS1AZBiRK89/j6PlkdMYsxPVUSCWS+d635XVKFU6hPLYIcX0N3de2Fx6CJl8NX
2lyr5CAjTe2yS4j2KkbDX3FwQkxNNR+8Z+rOfH9H5AhQ60UQR7aNowGxuXbKCNunAJu9C/XVN0kX
RM+pplDiJPauaIplRbWEGM2CfIH8RUYIQbgmuiWQbnHMVbdChVb7VyJhwsGOC8VYOfY7kDd+enbr
rwG2PUXIL94Tx0YZxIpUkLf+MwQh5C9y4ysxV4uB75HoOHOYoB/QCKfJ50ZwEgHb3Tjr1FvfopmA
WRPH6QgCVFdCGMLGPtRfAYxHPw3GjSC8M/ee80BIlFSMObwqvzuvDSo6ESMvOAS/2XT5X5HxVc1k
f61bpx51j8HP1H006EecOy9slb7YfQrtEuQfoFTYgCziRIG13faU9iIBaObXN1t/vQagan+q63fs
2GQR/jWLDlQ2w4B18CY/BUtq5UNEd9UUBikzZtWZdh1+CVkB/dMhR29e81UjJTF7PlDE5w6/TtzQ
DuD+QOMTcl2S7pTP4+ovTd+NSxZVjty++badtcp0y/ymVPq0fqWcwWuNt+IRILnHHPqrQELlrje3
bNAVXgfmQ+mTM6cgbbxZhdohzBZF/Rt2my47sFRqO2YF7ta3ZkKBnktx+23bgvqKq2D/g5VceLAM
oIbdGQJTJjfHdBHlmsm8KxEZGpuIk0Tnf5/zUPEOCbEGIFO+9laN+Wl4rwRisOMFdgIABdy/UChT
KfoqLJK3TBAbbS61G8483TzYDenb5VFoG/qKR7W7k/sf2HNW8RYij1tlbDEl8ffzRiySpYVWaBGw
TICVBsVCCoShApCRvHhC8ogcZxwpt4aDzIHuaOVvTNnHlmg4JqO3R4UG4pJMf2qdmJF61Q0bGtYj
vNZdfGh9MYCkAarIz6pYR9Iy4kgyZxjFWftpGsLPlpwF6yKlAJw2ki14nweqgCI/FHgEi/YF4GaQ
wh08ANQ66hYifYGYirfZJr4EsF4c8qHD+YPsXmuoxAAoT9fpQHT/KR3XdbShw6BSf+Pa5b8aoEmI
CkxPgbyNUWuZT5joSVtvmdqCc5kpM7+M2Kmg55Hwe7HNqnrmQ+vDHSmAC6S/ArVxmzv1kEjWBWGy
QKzgEzTtY2eCTCBWJUThxC3kWTsng1DjdH5ESHS7qznA7c1YA6qW5clFtwhhJ5x+By7lERmXROAV
6AmrmMteNmuHVYmURj1rytJskE0xfTB1idkPdXk3l7wddKg49dG7lgTSa2BA7SUft1a0q2SWO4bD
4dDme/QrM2BlGXYXuEmKv0mYwLX1sNp5Yy9wZJlGjgTwinYY4F/FJhQ3n+afmrInr2t7KcM3jjOT
ayDnpeFQXoVIwC08znKfTrX6UtKD1+V7u1pW4bznEePqw9xkWH/CJUEZEj0bI9tGBQ+eUnIz+FB2
Ni1C37595pHs1TWZDUsbakwn44NIdFCMh0VkGcNXwGIoQ45GZ3GecnG1iBW6Pz9fqxxTLHoimL8H
atsrkMMV3EyuvSXnZZd3x1mx+2X8X9JVrRC1Wr9aJPbAxz4br5H9NguCPugWADoE+kCl7wIjYgto
XZvj3caq9oP/cgm7yHoyzLnXmp3QxTXJUkPe0Ablvsp+NGQRCoUewJYatWcQdeGHyd/qtqjHLxz9
5IognCU/0urAPjEqCAZCvvhlvEhUwiFVVLOeAF9GcnKXPr07DopN8DUjXRvGUfMzvEFIe2yhrnvD
MXIGW8ba5E9MgQzlnroImpU86+Yg5vKXIYN6vA2DX885q8oweZFOoZ0aZ2WOW7fauz/sF82PJ2+j
jLGXTkMDMG/krMNO70YNMGowASNm1kW3WTLkMTF2EcHyRC1g2gPk/gf7gaWwa9XNhhVuQiCBWFYr
lKRO/lFlv8O9VE9ZseggL3kWlLkZzJRxb6D1rz5LVJvq3SKqtIsvoBglGWLZi7qY7JXO/IVBHQ/C
WKyZfXQ2EJC7P47TkLJiT+DEcHlwav/a0ppRWeVrCmOEKpLNdgwhKrHWM59F2xB5OwMzc4H9b6wy
5BNitWPJEyZJGxV5L9U0ys3WypNd74dTtETVqa+rZbYERvlX2qPsmRlcGvUMfwrB0xakhcp3chAI
k/jid5PbvUtHjb0wwAszIixYtv2X33zXytc/dNq51YjWSBeZuGjmMIvwcBfByV84U7VzduRacH6d
SbbHFHxQpH0/Y9ToKexB8MrMxJBgxMfeBZYsUTrGH9xFEdBQorhTHwSY8JxJqZF6Gy4lbG5C0tWh
OlGMffIVOKzy+C4AMJDOiDBB9KT1wqQAZY6Bg/17xTKwsAl7ojwgGHETvJ38FTjPgWYU9RwHl06h
ZOEgACX+nVO2xCkrk3oHpZyRcpvq0xAgp9wz3WBW3g31pU6fWbrNVjIih6X/qwZQv5w5L1tbtS6K
m/AnaA5SegPjKIzF8BqCT4MxtXhm/a1jAxZMtdB1Bt0LqQbHDTiZCphfPBTdnXq7xqUur6V5aGY7
b7GVJSDykfQXELzWmlBYPHwo1IlxBPv+l64Ph4KNHKLiNvDyS+dIPkv5fohWDHgmArWD2z4l40tN
eqj1YeKTeTp479D4kpLs6nTvrIEiXBDYWwqOuZP+xGSYBG+5Pla/DLtQaqJdMg1vLUCU1F0b7unR
uKAZ1glSMTducNDUo9xug+RJvAlqmn6p+wfVnMu4n0eX3S04wR5wD8Q1AR/HTnsK8qQiu9tn7DYt
8uaYooNkjUl5akf7QF7+oZKun97CQKuPLIPWFC63AmrH4/UrEQ01VCzagKQJK54Q2I32q5I/2GYs
gyiOZQfihCYwn5GT4eEY0tr74L9VRWjC8dc8Cv3g0JrB8NOnZyECQ27UtpvBP5uok2vp5QzbuJAn
dXILSB3uMafd2vEuMd7r1TDTwWoKa1e1j0ramFTZxYd4NIBGefO6C/AiDgEo4ZUuLcQRwMgoehnK
Ytl/U6+WF5uqB5LYFf6f1J366qGh7tOPRXTyRm6+FXm6YcZYsouHOdxQ4iAnaIdpiiCugUKak34L
eKdUu6BDbuMuvPo4yky4O8u+NOY18P+C8N5BJTTIu4AveURKAxaMFVfnn4NbPiSUQvVzXiF+ca94
t/Ucxp4D41UhUGwSTufiNEpT3jcpPJs0dMg3HWrPQhwvFLdxdaVvFACAGhukUyxDTnSrUDRG2tlT
VrW9soZFMecigSW/RhArbNR1juvAPMXatR4YIij1aN9Rg7r8BAuA1om1rcf8ZpQK7PCfKa3aaqsg
egbnJYkxWjvZU6zpcnVxrev7szeNmTsHrjC+ygC4uaGVeTWgszhjY+zVXcL1HkqviK7AAyx/oDFu
T79z80dQSBYYzgjtZaXIA8oAddowEbbFhrCDwNlqQmoxJ+kkQ4tTbtP4s8wfDSbL7Nby1WjK7ZT7
TysjtBOMXWXWbv4awxLPuUK6lL+02DvF9rSsmGXI20Y7RfhkgFgbTSuHk+fxdNtzx/sleGIBvV2i
i0aZjKEQc0v95/Ne6wwgtXNjd+p9RvBvXDNWA6StILQQRvn8yyFMwI6bSYHFdlAPUnB2Cph7zgIB
NncIwjd1dcqjfZUuaPXyF0ynXAD9EmzDpEcO+1zO1SIwEr1biQYCCHJ0mwJZ0fhClAg/P0VDdbdx
AQuETIMipqi6ymo0G8uXbM6bikpPXz8VKcryWxwy28S43BNA8I3XfwwZRx5GHUH9NAUDHdigOhMj
BlQhiuQSrRgzm56tJH8FfmSUX3ZJwXTyVlhure+WONie3rUaknqi0ZRLJSNUlCdxwuMIG/0Dt5cD
xuyjpAF5CzRUMavC/B6sbw2wQI3yqSodRWK0kd+BXbkckdNSuTLriptYrlu4kZ7+yo4ETg4ViX/A
NPkaYYVLfQezKyoPT7XOoD7B/miROl+sldChhwwZAOU0VvXHhoAUZaIUyczyfT6ZHiiVaCWSGcuH
rbekt2zHb35/ATs4XCjs2nLQ8RxwhJasFRPjqDonIkya5p3Jt7b8TKVNXq98kiuAMZH3wY+aJDMs
nMak8nHkR96b3gf0wVSB5mk4GsqclwoSRy7B3hFnlLgUJfk+uCcz/fVKxp1oZ0ibpsC6gqQGb+GC
CrzvYirgC+/qcU+03JQVjYZcFlQDT6v+nIRvsQNbnII2aRsKxLDL7xw37x7YKFJmbfclMV3COCva
GsG2py182iaWmMJB1t3jP4XFeAoYSwmascGnESPJ2rMC33E/oFJTMqIGFnx5bmX+lHxSvEr13K0h
ZogI6xCnWzbACflmo00hzIjau0R/oiocy59t3SzYKWdk4pBXXlZEwP0bA5xyHVKrC3HsmddQ3glJ
YR6RmwsrmFRHV7v4w9FLvgxnGo6bSJIYljmc6DR2kZFS3lWShDfBHKFuaoRLguSYmXI3+f0pTRQr
FSkk8sh0DrbY9OJryaNzPVxAxgighFE/N9o1mPy2TP+4qJENgRstipW/7vVTnN8Kdxs5B5SafPTk
4WD8jfpWAA1Cyj260sSPPy3/I9B/avVjRLZH+XM2D+qVGS/Un5jNboaQJcHuQgSrR5aeIKNzlKHd
xdJ2Gt3OUYxO3JgVxHiV2g61Pxp57Du1BV3GdasFdGXghQB4rZDUYjmBMEo9SgApsPRaNK8c45si
v/NV+A63NudL2VNagCx2AM7p7/R3eXzR0A9ziCYGGFZBIP8OoE9pLg63aFceKQWmbXMWWZB9sw4a
D28WuxTkwMpbtu1vl98C1g+b+vLkI7SQhxtnxMl4f2chG68nziem6pJs04xdec6aTdoEIBZIGyJD
BvcOXlb76vXPCOKorbV5V1Aa/DAJdpQDEll+E3+bMmnNiZ3O3kNdIMzjaU1BFBix5Qh4YPIgbKVQ
s0XtlyvxfNmsokFOv4o9rnnWZo16ULMzlAiEP4PW2n6irBAHmlvwyV471iZ1POaEfPiCm/Fz3MT5
Z9QexfnqovwjznH6K6Gn0OOXq/xGIWeSj/KDEstmDsqLim9nlitaobhRj4ig6mmv5VDBLWr7dh5b
1qRVLlqJn7O/WPQk2WeMCSVWB08na/GS9vB+kCDWFQku6WIc/ZTYkfgog2TWXF14uGexQ9KjwP9F
NQKfXKqteMfnNhO2OAbt8oAPEPaZqw+YA75A4II6t26xV5fjwhpO0kLG0TVPrKca/8HOm+GDOAEP
ub6sn+12FWQ7ifrBjkRrAlcZAF2ujzxR5kNVLPyBGQE5ZS7fXPftD+mixUOIuFKX3rrzF2Q3j0gE
bn4+Vy1cEPw2GUh3RXOjNJyZ3TViQ8VMPCp3MTVqwVc8ZWSpTm+0ZVnJCkJNen8pYbKFoCvuD4AX
VDwP9Tsbl6hzxBdRFzj1dJUQHdJhCmeeABz+SLR+iyPMQc/V7gec1xG9qkROgU+a6HbZLLYZZ6DP
yQLXSktsQDEB4TvEpB85YTA1ueP96U909F6Tl49yjUt0lnN7kwAG2G/PHE74wnZmrZRwAsTTdS+s
3RRNFWDx3lNBtRv1pAJmGB/YaNQP3d3wlksvnjaf4dzp3zG4iwPg5QPk2nn1447A2rQXpLz1PjlL
wjZCqFbJHoJk9ClFnPHxqs8PI0hAW1sTr3ug4JamXEZQj8KwAmVMSSUYdR1815ZwmNrJvfJEPpED
lIE1hle9GoVsHuoQYRx2yKXppjQpn/WUdEP8aTTt/RD0htpGEJbmuY8+e0GWcNYK+LbEH0MbEd9i
1r941nl1ATvMLUyNCatXcoXHNFboK62Au3il354Fplf/cVnxEAXzKhwY7dWphkolwrw50A3XMqGq
1ac5UAnhrSv1IZEgPxp7AWQUNKsuuXXh94RISCHTR1SeRFyJjoSwhavLtq+B+CG461Oi4MBM3YVb
fqkSLIuG5pLEnRLj1qnx0LnYf1FNQIP25wE5Rne6C0U7GIF+LpcFwg97civdA4Ul3AMv3fgWZWwq
2CPk2gzJssqn4DgzRRnnQcePw/dH/iH+vpU4NHykpRBZDBu19su/w3OHFwzeU7M2drDtDaDKDlRM
/Rq0UyI1q8yyUDxUy04lat/dVj7ynBOwIeXnIlqWo9RHnTiLKHiP11qOcp6Ho7VpT2Dy1oub/mrN
H+GsNoNHitmPT4YmKsw1nBS8nvfc4WbPEAmxmoFxkOLKT+oA9FaEp6Ncp6aHk6C0SEKax0hd7OFb
7fgkImzx1ldaStzAKJb0byk6OcYp1A9SssvlPyv70EScEXSn9xkV7770yJTh2fW3VXKq2OtZPkko
KTYGFbUJ7t/lkO0YmQGoA5l1lM8xQYse8QoD5fC+34p8XxTnxvix+YMP47geURDEigC9SnaRGuEC
EzBVwY3GkMXtyF8hXFMKR0uMJXibrt2lF19H/0KQT4hQud667TnWBLhKnqw/kk8Ae1gQ8ICsx1uP
G6vBEMQNQP41azu1qiPtiPBjBZxAeJCMlGSRkuKWeG5ZBQflsLRlaSXyvgwU+SbHBb+CK5GX0Dns
Fcz2pFz1cPw1w7zMcJVNf2yBknO3BSSIifcHFkx0XiLookKvgULkxqM8GrUb93jcPC03IztQFEFb
c6HkGh3qd6gvoUxoCBR2kTupcEb56SrPRttk5QmiXs8vOGYs5xnFFn+/tBhCFo/Wn2jy1IH7rBce
26WbtpjP6FeBYHK7B25CgGMQuS82WdKsQBiZGI/4hwtszvzMHubmABpYVT8M83+NtzECyR1KFLcZ
JF2kktO+0xoqIthYWIPMYis2IXfEKrTJY9SeU6JLjb2JtA2Op1JXebiL5LUhLUj6le+jsSKv17TZ
fpGG8kzq45eFFJSy6TVuDnVH8KBYjjAZ00AjnNW1v7Daeu0EF71CNFbDpK9ifsSOixPXLFz3vBM/
i8yRz3BntyCgqOLbPMbcO2vtJ+uesB5kfMtiHlYpmeylp5SvooTiG++jkq7ET3V32z3g0OwCIjKH
aeeg96Yh0zHR+qv5XIubGdrduQUSBMTv0hSqYXmYyd5aL16N9JeHH8DhaXZq0XJ4AOUGUkEFJhbI
YN7Ve9dCWH7o4pdqM3ES/1mB2WDXFKoqi8G2HH6ZTfka2Xchds1XnrJwaXvJ4JeouNrbAIilwO1H
gf2hpGokRCkDEtsuGmsXt395cVVRe5CPxbNF1mefz05c3oQ0oV4n2JFRCxbWnGVIPqSlgxcSlQ/f
Pt4g5jTCS1Yq5UUJ3z4RFLpNlXiGY/TV4xecfHfpH6Z3kIR3yZ80tDdruIqvozTvXbDP4WGipVMu
dRWb2SYddhGgryb0p3CNpmxPI47TkrDfsOVCzB4lyUkSdxTGSOSAabDQHuRNiONUkTZwzg45LkRn
gyPfUwMfyKFxYTo9PPHkWheY5fI1maa58h1ojBXOVpJfZfvTaKCPaYlEicTeikZUCIPcQkKKItLz
f2zyxLgmkaZcqWKB39mqxcVV90V6dRESuAR+CUrW46rt2CvSOSGBaO0M8xeg1csvABk6N30815wD
KbDItkTWozGhoM1+sUlOuXISF8Dvxxw+Q/VlyFQwlA8N5oCAHGDJYdc6dGuDjgSIVwXs6eV/4jsN
pAfZk9MemwfBQ5io1xzPfBF1v5GBP3FUJCzzxkoPFkkBfvtpS5+582fqW06FTHq46CqsXKYH48En
I9U1JhwQivaUhbT28s3XbDQRmSTLaB4uQoIYoGQ0tPMocwJvr1lry/jO6pfO7JL7l1ECcCAOZwbA
BS4uIUpsSFcdLwqbhkYFpB2ifQw/7HTHvyJgoBA9YsvEYGsPNdR4b9N/DS6G5YPDzCx7pVTriP0X
XMYaD1mrscREKOXfQYJyHEUH80Ns72MEZ3G9hWUg+ScFdAylFsEIRTsy/xXzmtpehYyJAz7QOdD2
Wv1hGX8BjINfnyFZXI9YMKSE9inodr579qobVjQA77nLmmPmEn8vm537JPNOKFJAFiEmuAqi7OW2
e9/ca82pBAhK3hGZpsOqKhkra3umVcE0UX7tGZGl7huB5jRm3QyDHGUOIT+hgASQO1M4lF7ExttW
tNCEmPtSpJk1gueTSnRWIX1plTYprc/eeI5juTZMDUnlOE9t9CHxhyjdVuwZkHlS4F9HycdGgSY8
NS6Vr2I4qHZxCVZNvn1ORI7PyxCNDuTabx78OcaHWn7I7s35GxbDDI6FIZKOTmy6Av5z3C2zeomD
jGNjcmmJhP0G4Cg2oQey6NB8a+9FDEaApwFiTcSHGe9WnZnaBpdEyC490c0dRLXkfgr1utXetfGi
Gg/h5xs5sdT6B2uWWNjZh8PkS/K//eHeDVi1thKibV4OHkoVdXBlp0wEOMmw3jvXoMKZtO/7szWE
06TrpjfYuuCvQiNa3ePgnJYBuRkvPSHsaZIzYl+JC0cMgqlvRby1+4eakXRS4hVNSLPhI62vcvkF
sMActhg1wLBlh8Q+kz8DLufhZmxr+1xwRWuo9vAgolznYpaO9UWVH371tqOdT2PcLtl13TJoBXLo
zenJK6++c+ZPkYm2KGgi465VEQDgazSCM9nbMxtnidtBm5dcTWtF3XQklqPRJRULuwb32VThrn6R
se0f5O7gkpFiwQRChCOQWNjdZ4Vnk4tK3MugBUi0FnK6i2NydznPCPj03qrVA55jzOPd6M0zQYLe
5KQjgJW22oOkoNLF7PUtuwc5P+Q0yeGIm0g/Vv05OjfQ0xquxWYD68dDCcbigvzf4+TcASR2JbaO
8TYUoma7VT8SzGwhLYQUFlQzusW8CzPTrHqi8yJwkzCvbOnMhcpjVC4DpkpgdrV2porazhzI/tSA
Ft7b6hZzsx795Oq3xTJRIH3kb03JHsPmrxJhQ6cSC2m4S6o1SqY234bSgXDsSYmZVlllMVp1TkuD
OgbEgOJ71wJnqukLg/a69Fk1zmRwvJUFiiUEv7XLVyXN+eDE2JUROSC85ogZpIfArHA7UGON9so9
iE/CU5+Jtc1GAiZh/Yd9FpSzqntWJvmbjF6Ws3XNHV/v4J/wPqBVLlGqhWi9a3gJKumI3JxryC2k
/CBF86a/W6hbyGifRO7zBnWd0nKZT5VoXeTHVGXZOopfIKRdXkaQNoPoVW5QYoQHw2xwZCBssfqf
fhUAH7HMI409ASdPI5IaC+lU4dlAHa8QOj7mc9+GX2D7n0XjOYbNOYHBaR53tsMDkrwkg+DEaion
z0S/JGTGGqRHefpPWh20/DrqXz4SNhVNXHNjoEILIn0S9xZ0MwahoF7ovODFvp7JU2kEIKEoQSNa
0yG+2eBFl5Hojspvrl1qfP3hnLIqnvtgEsUfCgBulW/s5gRzdSNqd2IY35W8T/ET17sh5bzyPofi
rqJ1FHetysOYaj5Z7UjXgapbuHW0CSjjOEwLpN5hvrayo4EmnH4xJA8Sh9VILCDsjb8Nk1kdXxOK
W8fpy7FDwok4yQe6JlFhVTR3U3bOmwtsi9ZuRtyBX2x0/SqEK3LwKT5bp8N8VH7UwctJ8AcC2ZXE
zsxIdOVm/xryb8XaNATfxN+luuqHdRDchu6RVJ9S+hvW36nBLQTfMJRri9spdJE7HFFT4T7a1sUj
A5+mj+HftqioJHbvu4LcYuZj7vasOJF86JVvG09rWn+MYEks74OeQuB8e8oxK7aGPoDOfkX6s0Xb
JDffcrYFcOACT4Nnabr7FqmIv5HB40N9x8mNZvW3sOcjPe/twiIcUV35Yvs/VdlR6m62Mc9sAgey
c5ys7AnLSn6M9L9GNqc2VsIfE3nfzZobc/L8BPnr+u+uPyP2HMVHam1a56PA2ELjA+jKi+esKJAk
W0s3YG/kY6g2Ahwy0EnQ2MGSpfkL9BSDeNpRDRSUdfVwO4cq3Zi5YLzb4SFeRKwfAzgmBmaFNCo2
EB3w1voOeSAk5V7AtLb6m29mlA8NihrPRrWn4pFYKIW4wbZqtteSZTgeZe2eS1cNb0PEfIwcA3Zp
oRCOaMyTnWF8ZukzHveWtsdQWNJxxBGW22dUN2SvLpkYdHVpWgiMTm296vtTbqFccBZRfqMCIUUJ
wVpekbn9vxULgoTDPok3Av+vOZ50YyEaXyLaR+ZN/WVnBE9aX0IGiZK0MReIpTqKS4h0ko54Dwas
zkxMzi5UrmVH8NCzKnnshE5UcJEcX/PRYF1hjajCeqVm7978ztE2R4Bv82yeNKc+oyJl25sr4eQL
vzTcx7h9idJ1l0KcHPn7vl1K7dJpIRpJ0UBZnHunGgkU08+P9RltPW0rHP1Kzb0hdHdrW1556qqj
m7hcavI39RhOfQpIwka1Q8DuQrZpILll8CoIyycl+heg8lBd/TLr15iUxCENj2e1v5l3JXcfyC2Q
YXC4G4LsalsIUmErqkV1t6p1CMTmLVL1YhlHnBrxd0YEiQwiDgBVeP+QTcf+X3cADikfybhFp3kf
1KVB63fDzrBoyq8E+S2x3P0BorZVNzQQwHCsEegiZYB3muaMpjcaf6Z6sdI0BpFt3/yKTkQzBNnl
hw3SSxyixewALCgd5qLhrjK9YAHWREbGIUh+uB785MMi+Uf6l7kSdTvYVjRVIXivshzJ0frw5H3O
Q2xCDls9Ls3nAJphkXGtlGfEU4m8SmURpypFOyrC001t7S0iGsPWZhWnzdD7K9uDEAeQCIFcm8/p
3/V0FBhYmD4tuheEp2kknNfA9pY8jQ4kCss1ls9xn9SXNP9wDQKufupSBFgdckTqJqhdpZO9823n
Jw1ptbSx6A/yD4CaSbTGYeMHpIsda33HrJRUHEIYk3Dx5kv5JVMQhHzDEYkPhP9QCwEC+EEaQNy/
c3drM4lTyFCCIslcOzWkT0+uB+w0k12KSmVfBiQSCUyE1x+tIj5aPs/FKCoZzxXK09xcZ+3O8gl6
uzlMBaQM5ExxjspVANmvHTIebBcRygaAP0e/14CN6QBnYp2Je30ZZJcmynBHxrOxehAl5ibf4oEu
aPSINYCtOWmJdnxqKlLi/BSIfynSBh3gNJHFWg6YRKqdVwBDnDTz06m+eemnPmYluG4OyBpxqKZ8
lQ2mgGXT/HmYrBmWnNlYo1hG6YDrVrCpqXfV+HR859Qr62GhLxwPu3yGdqiee9b990fmn2czjLu3
LrQapT0vu7cLB4ZKctainOvkbedsSJ8OaXJKEFU77876Ez+DSaaFW3jTqjpXNEZDqzEifhQzNI/Z
j9g7G0LD2o8QrFJSX+Qoy/kOfzpZROpAVo7DK6ctB/3cS7eRMGdLuw/xxvPOaBRtea9pwkkNJOJt
A9FysdS9Dbhdr9zq5h47j8pBfHrN5IPnrvNgbwEeTksi5NYo2CZ19o64vsfqUuhzXfu10r9UI56B
zp5FXX+Fxc2Jv1XngzrRudecaWyYDgttGmVPGVZB6BxNdA1WnzJtZZhWH02z1wivCbZWyFq6wF3n
prcWbEApzX+PkcajQeTC1LNOmoERY935hGqKHtYZwS+cslhZRm/egEmB+fv1Rmcm0Oql8QPlSmYN
GkPSgIRh3JzzIlg/QECguahy6Asw95b9USWXuPsJhlOmvrtAXdfVpS41KGXigCjh0a1X3O3G9FDB
1MbceiMUQa58yFcT/UOy/nd1wox5V5F8lZgPA71hvyJImkf6QMiZVl7tbNeyPpROviDwhpAsYGSx
p6jNj45hY3iI7Je6W1btsY7PMkFg2U4GAgXMsmcG1o/QA9PjrHRTEb5sMHzxUiZL7uuwPbTDbqzQ
28YkHPNKgZvJxGDRMPttMoMhrAguvvHHoUBmiqWvqLBxvV9OAwR1vyMijR5Ql0HFxQ6p/7bMzCPo
YQfxGKlP0gYMaMiqYrLrtlG0acY15oJp8BdXiIgerQul9dNXawWyDh88tdLI8/RHzB+sn4bgW0q2
KodFR8Rgf21BUAqZaZaoBR3ZrZO+JfeUG4tqRI4E+bUTXlcV006xbiXua4sz+/BPRiV9gB5N04Ls
zUUTb1VvbUt31aAnZolVYx3h+jJQczS8QPGZkD+tQTEvQmnPY3DMgIBZEkSGBz5T4QToZML6dvRo
pbtgIFR0iTxyTuJE2j46rO5VurWUHVFxZb638nMzIZMQLQLxMPmHWl1g/XMs5xZ681mYLLhD0UnV
3aEPjwP3i9xQkMPsCFFN2t1nw8SYFR9V9Tkwz1cXq7w4XKKauiI7kFbwaYRGRwBVhXQx1Bv9QFZz
CPxymvTPVufAGn+g+UVod41aBnm+3VY44Takt5tr4O+ufdKwMMWlkAL1AUzgDmQl1Iqzc3UH/AWr
EIFw354t98/W9yP66LxD3MeJJfv9xM+ParXINcQJzF0rPdw6zcnpd2RrDhDv5LeDZkbtI/I476qD
zSKv0jHRBkcTtD5Pa+RDD01bS9km0Q/CgT2WS3WezLE9C82Cd5DQOoRCVMB+ES2SdEk6uvDNaP3D
AmaNiKCYIonJQJ3JOu62o7lyzJWZnpRiHyLVkk4mGxy9y9HdML6U4ZJI69TZGuR3VQCkSrWQ/II0
KJuADTR/WALrAyPhNDW/FE4By30Kvoy4XtSpVvoZdEdCOiZash+LTYSpJEa7w+o977Sz/fr3AQ5X
LLVz+v9Cdy871659kfTCFSO5e6TVqYK8DylzuhQrkx5dhZ855MWRsXJW7kNxXgFSl4pYZF4JTsZu
YRl49Lae/xaJcyXJANkmxQPpaJ9eJS/RczubqkYZRfa5Y1GQ3CRHv7rklXALmZsGK8egPnT3p7J/
kc3MagSBFnJvcaro9REaxA5Za2fMyKRXEWOr9aDpOJYVAhFpYXJRHG96DaL8UvPCmLvEvuePPiY9
1cIxxH4hE7HHt+2TpePTR9IgYHF5LHudtAwMJyn/0drZ/cbv351dgE7joGFnxWIGqVKSySks1Mm2
sg9jjzx8xlQa8VS5S7Q/uJL4uzUmBNiNQL16ylZn4baNk0m5ldDzIZQhHZefN/OJNaDYadqaG8Xc
JAAOKfBYA26Wd/STEUdoLrxkneF2s3fiGK2cubKAnvmsh0fYrG3Wo/6DrMhYItLegFbSoAHGgeNx
z/ySgL+h9Y9LIuvPEA1TzhfZ2uW0PcxQHrfW0xWLOglQ0E9zhzRkmVzZrXZRg3uKP8jCdgfLGJxI
7RuCQ94sKvuOhgbZPa8jllZnuCjBB+nSDrip6ruHXH2JshZOoIZRhSyBBrCU8KekP0vNQY7u6FVn
PjgzMVPRFllpYJ5EJzmWcQODuTEd3JVXz0Dq/EW9svWDz9q90u15GB2Z2RMiNxrExjJKGHFLtKRr
OnjouCL0hvBEHK6Iow3bRyJM7OMT0kwLiHRgGrMfyNC5o5r4pBuPOONVspADR8c4/kBIQaavSgSo
SyiBtfMFcRFBw/9H0nktN45kQfSLEIGCx6vovafMC4JSS0DBe/f1ezAbsb07Mxs9TZFE1TWZJ6FS
USQDE/5PLxTwSJNSXS+ZWNHlJTFmgqXvPXsdKO9xaNZgoCIUTV25tg9GdrDnD/pD521cZAAY2ZVg
liE+Z9VGzIK3QDV0ivVs2wZ3B8m74s47j1SlL0SG4YyBpLxMvTyaMo3BrHYsTUblzxrpg79maZf3
+6nKx4mq8LTxxPPlHIkdH3Zgavky6jD14KeZ9vr5RVQgXEe1Q5x9jttVNhG2oBK5j5i0b6YH+bXL
2BVtuDW+f3knRvfOZIhHB2Q2XNv/gH3IdYHasoi0kc9kKkjtRdCf4S1gZfVNZ5Zi8c8A26uOsbC4
GU29JsrgjTr6jVZyCTeP5pnvZOsSO7duowsrk3cdPjjNMyJGeBG++Z7xhATjTxQSrDf5HKB84obz
5ll/GIJtXNI9TyNZSErtqbIRP6z0HjAS7BCiakDP463HXS2aFT82RJoueR/CgxPvkKB7YA6ctYPQ
ybriHJlVNRu3vY9GHiJ4om8lAGKTkMojiwzm8ap2DCsmvexEMpAeaQ5JmR+ACXGMyr+juB/mNXKY
aTyJRKWLVmPykQK8c6udHLaTAVkUi8nMrDm7vLpIfcshk7uIO0HY8HUtHxX+XGOXUKSrxFcWtAtb
16ZPQz0w0Fmx2ueo0toLWRz5cM2acDb67CInMAXLCMXkvEA0/39ptKAk4tPrIYwCUs8XyhOXcluu
xjukSB+VadrfSgNciX+Q9XfvrtrJMcv+0f9Ok6XIT1ayJRwGiyR+UyTq9zGfT4MXL5kr1PjaIYrf
O5aagAo0sRLkZtLs0SuaoKgmMf8g7o35MXmxwq8M1bczXqZuzpZHZR7ORHvwkVn5hII8/WIzirXj
PfpnytBVOSnerSx2trtXzVUYYnMGjlkPCC6u8aTmDpjBhO9PwAJs/nv9R7pni0VzZH+Gq2AF6XCU
/wqFoy2zZr3yF8P0y9ZFA84RYXCV495zr6m6MzqyA+niwO0e1WHjqnMVKMQwaf3Eoam/D7wNNXVp
VZ7BHmbDpSDLpzdOYXxQkdgaZ8QvcVG/MQmYrt9Q3/DwFsUX+TR81BELA58QqgkvFvBt7RaTrzKr
XgmxgxpFP6cmOLQMgQHT3oLC0M9WNQ3spJ9UThVCD+U2/YANJIFEXQ3Ou0+UqcR6qSVIWKAiRmsE
6E2JtnFYm9FS0Z4GowBCUKbBS7G3kZLRCNn4HIMNeXJvNU0gyrNWcpe170YAEd47hdlKh+Pau1gg
sO0J5G4ABpkntjE3lHOy5pDysnclimYOhyiDyQlcME2SuM8T7JRyWLEa4yplgrNq5JrcYL28YG/u
6eid8hsO36SEd27jVKu0rEnN66Rj7t2fqcXuNgX8jurLaLpFil3zm6fEu7TNrk0OQn9MtmEmtn60
s/qtZoB/npO7Mta/RvHRWN8+aocMsa2oIDAz+jCL5WAsTOtjYJkK+i7QVlPbJs3r5F4yirniH0r3
yHp7VaE8Zq0DpmCqk4Vz6cQHw3sbbYAPjY8lMEdo8czMZZf+Ft2Dgii+UemGNdzTSdcr5V8trtJ7
Jr9jePomibhbottMx9+spa2Z5Ky7kPCGdBPyfqnEUTF205ttnswqFxeYyrJ6C5gKIiSTiMw5j1za
rAGJ2myfdMfM7KzkBGskAqCJZkdNT2SULGO+pH11Vb0DdL9J0wVjjTqa3yYRryyZwJLFwVeNj2Iq
5XSNR+ww0aEYQ+eYZUwU7ayU31Pls3bvOJhNBg/aLQ0+K6Ct1h2dQTPdwBJnOfroreGQ8vBQo00z
jQYs1LT1JS62KdIZsMUGVfXwnVWIUN05+yX/tyNvxQbliJ5nkoaDiKPosfm/iBntQ44cdtRQtNiP
w9Py5XGqN9Tom4U/7A9Uq92GIf+CjIeBmVazT/RVwYRZo+j8qYKtkSOVRdsVr9n+uOYBuORbXWwn
vyLb62miTYtvXUoQHCIEWqw/9XJTNxM32YyXbcILImPkr5w70Ge1Tey/rAk/4h8o1vkPxHazIT9y
kwPm7NjKPlIxYTVZBNj3WgOqe7d9jR0ayzjuY58hcphlM42O3IIh3LkTgAsV1zLa0Cp4qBZp6OVZ
1Y9azeOWQvncO0AgGF0E5mEyTEfV1/Q1jxb89qJb0PzARtYylhggF5kflycw7tNwU5dXAgroYmv9
7ALBzagCdAQOkKymzUKo/2r1NelodFhhI1oKNvN8L9OjaZ8wLhIV+/DZylHPzNqClkvB82vTrEC/
LuVT0Y+1hzaxY63+ZcSr1Gc5JTFCEXgNokExkCIxkRP7wWLnwtCrSP+1cJC0PSM5XT4C85pFa0vb
FsqtytBWbE2ULpAjna2TIPTRF8yVcStyZlThLm9/B+rfJDzGLUrwlHbUfpURh3Sx6YkJIq1s6rB0
8SqTFIzMZ8zVZxOi1bIwhbZlyAF7ifcsreKlCXadxGFv0IOxdulwRoa70gIplZe8ifOs8++l6Rwr
JfxryuKL5BLuKj815qYizuM4uY6oFZNU/dMN9xwk4zNRAVCVAkgD83wtRD8WKLuai7jMN8Q9H4W9
Hozsuxu/OtIkHT5cvSeXy1eOFiz5MbPeqwQ8WtCuHOY5QeHvMhj3YZIcSipJqTasVMUDvfiswcUP
Jqa7OihJwa4iLcT/lkbkbmCyLKBfeOO+CzQuU2wghbF2WaY0LV+4MuLQHJa01kv0/zNN6odD0DfH
Vm2OtitWfu5cOy1RWbg0nL+LHG2gHijoZjCEttE16MeVIgxwo+5KjSg3lf6ksYtEkuFkLmQie9nW
1rKnz5pYmx1nTanW/xwjZNVgX2x32u3QS8TknyN8c9GNDUm2sSV+USB/yMwDpk5Wfi00SLEDLDqr
B77YL8IMmow9rLIRnQvZs56D9Aq0pOeXq3xkA8wqqta+OYyVtluLhMxBfdh2qnKIg3Sft5LgsHEd
IxNsED4In3uTLcKQdGSvuTxUSH+0ZNnk+qqh5ywAvEqD3jiLzmPiPFoXq0drmed87A5BmK9MH7Av
emQ7FvO+mGJzchq6Ea1hjPBROVhyayR8I6iwEnxvtGBu8hHjPun9/uhjCoK2uTdhCKhRsahtmKJw
H6c1RhaKS+WCYSOjjHjiZcRjJINi3/HVoDABoKeRaVmswszGeAaWCLQ93OJl6wDSYn0xCpLrJxFQ
SRaN4KYUeL6ddi+Ml6J+jwBV8uns+SdsADY2EQQVPK2KpScTU4+KwuACjKiUWNqCdPz0/k1lSYxs
xWSv35/DgGk5q6UQtWFg0iahDIwcFuUmaz+ojewtDObGRnh044+cvmpw6ZwJ2uiPSo3+gWDI0YJO
A1qrxuhsMlC1WBMPIzqxGuZzEs3Dhg6nB+/KWj1PjJlGNoUDLmzgztYoN9yXi3apIB1MICXsEChM
f45Bh5W7nx7FfpM3iyASbyaGK05gX6U3ptOU49Ibd0P8WYzVkhe6IGZzEZvI60YK3fafUTNTYkwS
nhx778ldiuuDYSqV8hxpkl6xW+f8sPEr9FM3GtwDc20LMsDYXBJbT0X41Y5Xiu4keuZ4fBsyyKSN
yI7ZBDI0qXRzP0hWFekODu9IjNcjJgPgzWNQ5qlOiMfORogwbAwAbn6yqNB2GgxClER9MFFsOBan
t3ecuDZEISgw8G3U1bbB24Z2fnpxkoY2zjgf9PeWDKNukl/yL8wtSpWQPnSStMSkDbIYI9Fk8JG8
Y/cYqKkaeHsD9muu6zab+52y0CR6W69fpkjwRrwCdrrOA9aPFeM1mkqE2TkSBTlQlYAG0tCzpwJg
KibKBAhUO1VqfJVK5FroBSAIoHloec+NdK0D9cq9aG+UYpGUA90GDRyDwUVh3cqcPZj8zQAfW8ww
NL7hE93LrJP5yDo3myIgXfroijeQwx18YTlcZU1nTCcibMZuyEwzkjNcpA452nUbip0NwTigXkZ/
Vf8ZycvBSjzRKSqNeTDLyqliZX8v4veyBTmr72B43SHXV3TCAIEoEdMfRTIpZkQuOi4xJtp5RWlo
owPrh2rhg9urX3WyswGg9cy7KnZzKrd2xmvVAZHoqr3uWvXNCWuUFeEMMxaupownpS5R0X614jvw
YYkmvM2XziHFlFayWmg9tpCRcIBO28XlR23hCmON0NXfnffe9kc3eMTuKdefmXao5IcoPoFWOOVD
iQ98+XXaS9FTpZg0LIz5kSbkGvVgBWaA/qOmJej5+6xfNpXBlYGEove2buuxnvpndGCAu98G0do0
QZ1mImr4jLlncpsvEH7KS8qHkkTnvmCjr71Sh9lDLB55CN4V5ghWi3kIScFLMRtkhBIg28igiPfq
z0S1YJlpWgcBUWqwgR0P3KKPNEfUJ/nsvsfubFtfCWroePQWk/nDNSS6km8TospfoN2bRkC2YOYW
MIyFmFTjcpTyJSum9kRCEW2Q/nUN4kkLtYP4rDAa5IBDxK+I/hymUvlXigw0pJm7q8k3LgWuANIh
L0p0EiVMr0+Jqnoy4WlXGYJdx7wnymweaYDZkrfNiCO0eLXGw+rvvBMdXhBWxqDlIoVALjlLzW2v
Xvz8nhCkC/wo3BEBKyxyhHgC2XqTeJRtBsZDarBK2MxGZxGdWohab432oQraf2UZsBCM+YyAX9j0
cToOtaJamejZBn2WSG/msAmoqUKDAn60SoiIksMRw0Cq8l7gqKzZFpjOB/8IoR/WJ+uVcMr0GVWL
s9L50v8nxY7R+mEy17mxGydY6r61S+l3TTufB4ziPEi2UVyxV4IY2X957YQGjN9q9sAaQwWaQgTD
hCKy0OaXP5BE4GXrPivWUTmf8kNoRGw27sgqToyqlIgwlaNBDBttRrIm7w1qNIjlNzuhf+gO5NwM
SCi7ZbbF5zgmS9jMU8WuPfidSrYohrMV7n15VcDroWlvdiruRVw9RrbJXLh9j7j8N4J7VcB+Nowp
THGfvuRJ/lViS/F5yZnb80shWReCCPtwImQlU6eYLjdMxnWIOghdhUb3FKug9CUKdeOhh8Vcb8+G
ly11cVWMh0K6pK59C+9uJd/C/2RVPlrpf0dPFeAEtyjbkULl6J7q/pWbn2l5bGwf/pFJ0Abt4a/O
CZJdZErU258WHA0SSafHMk1+Vfuh2d9Vv9O8Uw58xt6lCGGEznTxNy7z5aA9o2ivhJuC97fyF7p0
lhZsW1X8tQy/vXdYZ0BhS2/HeymdPdME1nYsY+qd6u6J4sF3Xzm7Ertlciuma1a+DPq+Qb+L/DNJ
ENn+8TO7wz4zbjwhw/iRcc2mw0+HkC8pvgD9xtENheEIF1M9Gk5FQDdpydrG7h8VdUBC+mGlGweH
RQoz/1pwIn6qXD8hzvbSPasNM6qDV1yt5ict1kXvYPClb5GY+AiNT0eufTZTRf7QApsn5pFm78MA
Dqq7mfV1qhCEihZ3mWHfFOc0SuZWsNfEtTVvNTOUGG7xtbVIN9s6S80/hu1Vo3gfdmFBL3ckIZ3f
WzibDrTFeA6Yj3jaTXc+y1zMTO7UODphaGOf6KrsAk8lp1d5G4KfJHmJZM1OszGuCfpumnVzPGn1
Bgeeru1U0kJEuPPUAVPtqmjepYrYcR9HZyfb2t41YPAG1a7zdiWryvaYF0ujAr6wbcyr3iCyVB+j
de/QL4j0CAW9pGV0BMOb6pRh2OGN98R7nW6r/BCLTzke1f5mcBA08sFXRnAM4H8u3F/NNfdiRMzG
jTn9ODq9aJV+t6x17ejO0AQMu/T/lPbJWF4MBxmyOH3LwSJQkvn63mJZh3mRJYqP4ZDZZZfdc3En
XggB7MkKsSDhOxzPCljIaWlxt5xNzTDI2Md4fcNl7rKuMPfstofmI2Ej3+H4obOd9K7UjdHKM0/8
RRmdVfduMYp1TEaUKSc60oT4bJYP2zoGJcyhS1DskgAV/6YfkUSuges5wTlAvkhkhKufQtOZeypV
+IpLjrW4jeq3h5bfdRcr/gbsEPOJZg26PLJc+pxai9OzvRGEnae/MXzN4l/E9ZccAl8uGhQLTmDP
hff0jHVbokFZFliW3JdSfg/+awzfLQdvqrJ3kzPdwXxFBRLANi45SzP9X85d4+DB6lHTVBlani5c
SLZbmf8ye/KhKfVIw0HbmcXHISCnng40Yv0QiFcUPLP23bIe+cACZlGmC8xA3rCr270Wfxls59OT
H1xN/h2kbDNQ0JqD0d5V7pXwh8OxMueajydhJllLgdGrT7lxYMBSMSnGQIjMFEHCK0FB6XhXlwVa
5V1DQf0Ed0O7ad4/lQ8ge/CNKJKr0fCB/uXMyhAx8tHriHTB3DZbA2G5z7f27PQ733sZ1TYXzMey
r8H/qdWV2TH+zg9dfwyJi2k3YXiCZ0wD73RrMuowV3PAR7/T09Scq+bga3ut/KDHViF6huG7An+T
MsrQf9rmGaqrAtUkaw13F2dsiDdSe/JdjfOfqtwgy+sdMkeTtwwJEsESOElINWZ48pSYbQRYO3Ep
cE4mnMUtbEhwtpDaZxac5wR6GKPQOWVh7viz0HGYVf1OD9g0PMhrZoWH0NylYsXR1hjPnAwA9Itm
8leyxpdkTNIBzlCigNbhleViSxiyr2xUi2kXilROE6fbVu0nPoh6ZMa19cSe4aGLqzr0PzRm3FTA
b1WHVZhfY2/MmzCZ0VGTqbpxGgJH9V9jClSgpunQ9kXwa1VnUtlzotr2xUmvJoOFfBuE96lN48W2
5Tddqg/P3WEMOxVGLYpRuyQvw0N9tU/jXx1HUsv4V2IsNOW9Gz5o7zLKn/AcJheC2lJvWRST6SHx
2WrvnehmxL+NYL2vfvbGT27+FNlfgaA/nYmOVMFt0P2zon6GwXXqDxvl35R5mNCHteXN0N7hglVU
IQrD/OCKYZUx+peuItzES0qWVLzxnG1Sb7wKlNlKEOhjA69a9SPZ8Nc6ujkOw+6PwD3Gz5LcBaiK
Kow7JHZU8ulf7N4alL75D7coP3znXzM4OIBqJsYsJONzzlREskzc83ItawnUgBBKiyeOwu6NhyYo
3nkGYv2kYMzKngNzvXitmeshJRz1Lv29DROaGqXclvxFQZbu4mFgja0OXMfUHyW4cUS4ZKNDJuPT
KXAksKFhH/XGBg/6hkZKkFzxF6F9DxkQcU4MNsqVjUm+JOq0Ogf2oWz0ARcFB2Ps56xRKi4EHpkB
Kby0P9ZGPiyMIUQP4n61yfjuWtozV0uGTCwrtfHleO3EOrw4XAIaCucmSY8Dv+Jj/YyYuknbOLQ6
ttHOARsUbitd55HNEHP8eKVJBTFszAhGnNsnm8QpdlZPbZBnew8VfeKwJXaA6SmIvpEC9KAqs7g8
W7Z33udNsm9Me3JjLQI1NdHvWOfQNlDOkW/FL0G/F0IKqKWmreNorSfVru/0fadEeOjeRsdbjkO+
VBhSunYIwhAVZQAhJPjoPVoUGzMg2gIcrSvTrFdJSwhFmRNfbYp53l4hkK1HOzgKz79UTnOpewgc
7kDLva+Tmw9Uun3V7nhsKY7qAJBApC4aStMm77eF/FJRDCQDdS18p0ZbpTI+JESyFynaFBPhMKFu
VnvyOOsFzbra3jAI5PZp8Pt1wmivDoCIILUaWOroMIDC+qVml0m+K3HBRKTGpZH2VrBEVLR7VA5w
wIb3KExx7oz7Bg2H6DFN1nt3fMjYn48p0UgZiTzkeUXGMFPzGlXysKmi7xZXGCObiEwJrH5rPspl
FmNU8SZrXPbjA0OmHc2xr0R/JsMQMkGhWmnI6/xVxB+UZITU0ugOQNQxEs8NDWEX4HqlHZYu+WUW
kV8mraFJMZYjdLQ1XMvIKiryZtoCKL+9IJuZ84gPmlmsRt3o9aAnvGJkh0sAUd21N1XB/tfEnDuV
1V0xubXJVSnHVSZJKmv8vS6GrVM1N/yJY9bvkWfu1XjggRKnNK0vNMArg5Q6nDW4RiFF9OTUw0/I
wqtKtl/hKO/x0N2U+rd35LqzzQd4XdMZrpof79rcXxvkaNUYe+tY3xdGeVeK8FeJibuyJnlv1e3d
h93nr6IjptfqvsMqveWC7w51KTb/zmnOndIfOyGOqTUegwiJMadkHRCzxybMtSabsD78VPCdGpKN
Jg2+ukD4kJKCFBfxqypzDhHWFj2RDBQ0zs2FDNbToiOZa92rgCZWmCzJYS3bqfyoC1ZHB0BnLyYE
C6EkXyS9Yu6fdzK6D4H6F+s64K+oPVbuXy+6W+sYl8wwIdG2c8sY1x3J36nZzV21P+EwQxWhQhvT
DYR4lBctLzppTXYKqKAzJKCmjOYe3+nOUsDP2p8oHnDyJC/d2wOXYbtlThIYAzJm5RLdJOCVKO+a
LG6E2sCE1veJX9waF/NZYmgf2RC1O+0EdZ/btMg+/G4ssVH/9Mrwr+8IRkGguCnAzu25Ml2m8i7j
w7hp3spiKjcQ6cQZ4WxF5Mi9540PWyZkNwzyQgAiwibFeMtI9Q1qHHEdJ2haELCrs28V2HKIpFnB
obkZ5TqkepmNOasawyy3efihE1LlIqwHPEBei1w7WrA2Rm+rO+WmHCD3QltB8lnn4U6jpW1iVF/o
TxKHdbuTbMfAJN2og9ZnrC3oFK56aEmb8nTcdzBIctYjqKt4h1ZOJTdZF87HHKd9XV7UAeN4GAA+
8Wc4Sza23u0tH1a+qsy9wPqUQLliL5nJjueM7Fu1q1al1RCZiUO4aunCwr2kYRtktgWrcxUEuPPl
X4w2lmRDIEO9F0azHhqsT426FeF73/LlFqW4jk3/qQYVOR+02mFwUoX4KRDppjvH81AWAhEu+kUR
N5tJCsBYvuFNY+647FwA8n30snyW6wb7jrA8+3m5beX4M5KQwDN+dg1r0zfclROCzeKGNvJ52rbY
lfDGo4YRyXioFD5vc9wbgbozfW3X2NA9JHR9CgSb7b4RfnXQrmIYSwkylWCgxrYg/XT7Jg+PRSi3
HcjJXiC5BY2AddDLh0PPsDEw67U+NEvFh9ZkZqsQQkBSu0e6GvxZG18pjtPftoBS2zwkRbhjxSGP
ZuOdanbyZT8uYkdhyNdvqrBCI1RvR1aADlPPAhQ+kfFLoEpEkQprVoPaj31x1krAOqcg28bB0tOP
xCfz34Gxgf/QNmcto41mzlIfyQItwR5J+ZP36PPAnQ/uv0p/L6c2Mnllysr2PnL1YZsXvDUiuPdS
MAQGaOHtS+bfZfEtGUf5UcuQncGW9VmX1jxmeDCcA86xANZkIZSZDanDDQScVRaYkLKwAasCB4V7
xj/buNuOg92XX41+nuD1pscMRd0auLza9DlNNn336tIv6KA1+urc1tMLMpiMFiSvViX4M/vlc9jW
zM7ZsNNgBw05h7BMdHmpcY9RFdUD+vYD6Vl48qmD9gHBEz7gbKMAQRwtK+WLP4TsheDppPeciyfH
b2sTs1vPXC5Jo3IRk++T4WIXi0Zdj7SzVL41CdtG+YzEmo+jireKdxL+qzT+NB15+d02XoVxs3R6
V+i9Kspd/abJf3zfEx/i9VcC1tK332G64TsaKzRj+6WcSHKHDChhEcg5iP6mZ1rGbN5aIhvHBKOy
Io6iY4/KywygjzMoSDEwKDZpLE1O7h8PuKu8WQ1cQvwoNRSO2oa2jjW7I1V3jD9CiwnSHz8IIyBX
YRy71R4t6EiNa8w5KPE9Y3bstBhCJL64DmRzNfmjPyrCRjUKJC7rYpq1MRU2x28dEGbORI3IHoMY
H8X5siPEaOyLEh+Jk1fOvsOg51iO5kFmLWKCeErWc5YSk1HtLrxzr7OQi9y1HBrMeGjCeXPRlZK4
wFPEPqev05Xpxcuwnpyz5dJifu209AvDBukHiWgsiMnmiHDw6t4HqGVSH0DCpkCK/S3Y5J4Juxfq
aJHqmW8RoIHt3b12zm+QcCmqbMMg7xiMkk2/Z+n04O0PlxJxW0N8VrYW8UXRHl6YsKN4JeGvqn2I
hobi7PUbsnXdZchR4VjH0PnKTeBA/o8xnJ3khO+EFSKF/JhDJZbfE9pNw9LWHPrmnLKDGVhf/ddv
08k5yacv3zrxTIH9jXRLLRyEuHimPq7vD8qoxPnnq++WBk/kEXFUi1vTsoWp8fRbCS0SUvPuadl7
m48h8KqdpfyLa+KEn0F0GWmbCcoY9QdPh+PsAuUix7sPm5oBSqy9IpYO/vjhZ9hf4VSz1eekmYWW
OeNCZWbO5ln5IAwKMfotSHA3KVBCPnqWsg7CPh5H99Vk6nKMBB6ue4lOpox/e9JZWsGhK//MxGTx
x+p7UDByzhSDoCpmpHl8Rwdfo3gxra8w5qWNPhBN8qwYyja/kQ3hHmkH60zsLojp57KO5+zwlpnl
Xoc6Xk1fpSYoFhODrBYLn1pjGr1VTr42fTSMPYQv0ZIHCzQpQn2KMFZbjFqwYKqEWSbAxoP9T0sX
bq5tXIXUQfS8vcWVKpr5YHrbgGmT1xm7PsoXFvvUXAFoRg6q5TKSNLplyBXcQcQ1wp4kEP5ZNdnw
t6JQD53fXXq2cbHJw4L5OSHBsw+iDT0z6UVkObUOK+ubH3JejsZRGvlaIN9QPFTzlBi2CJaOmix5
1WSOp8uspFbuilUaWovRiRG+iM9cwjopeoLDId85q6Ezj36JVysL2IBMAghWMv7Dh2rhRAj1GPt2
qD8oD+a5Hy7q4mYGEamMpNoFaG7kMhjZ8mFX9kwUdgh8YxpoVVWgDUZLjR8h7HnCdW9XpCfppHss
0CBHCmVpje6T39pB9yRUFM+pNRtVVAEaXBANIlYRwb4m5gpSiGlAhQOEkABkGjX0wD0HMPLImIVR
1rFqw4KTxwu4RbMKLpg5jZ7rYp5R4lCbBfW+JwEmTLtjLcdFgsojDSHf+Wz/WzHv6mHRdd5WYQKE
NlcAlyr58/rOXksQnmbcrJzBBurJil1XTw2ztNFLFu6sJL/E8IyF4gyLwSVfnS7bAlJJg7Mw8249
dNheUGTUrly2oCNVpK7S1hAvjbhwDpaFcp3ddwbqza+dVcEkiJHF4DxCEW6TwlnTlzRqNrcbot8U
+6Oq3LnKYJI6nV8EVfA1Cdf9WG0Dh/zP2ajsLRo6i7IqYvk4MANxAf+o1JI+wem/HZMgA8VJN1mU
/5ToXc2ZOkX9vMMXG9nshzAquhI7XPtdwKTJT5BpHXZwujXLphV11CAsZr9LRFsQfdgFAcVfkuX+
gFPUbk5G826xJcq8TWVdI/PHUL5aev5IpZoRlzK6hXh3MefvTBEt9UvgH/wsYks4trym6pibyl2G
5Yb5TLaISKJOK3mYWsM8H+cufp2ekJTsqgOUaZdxeGpBKsTyU+vvpfi244Pe/prpupfvqrIM9btD
gme6itRzWf4kzmYauw9Zt1Hp5HRlH3ZzEOaeeHoQg4uL2USLhGQVUfxE7MxkjeDOeTViP5mOfHDp
KEBV5zvtUIRfXTYaJipDz5gkJ/6sbrKFaxO6/hno5qxjlBexm+vMH3XyZmJgWhpJs5UKvjlJQfl0
1UeliBn/A/AeVoS5Mlw0S9gSzEuR4kFMdpYgewF1HG2gBX2SksQSOATVivAiksJLIozZgk1/TJJg
nrAH1pMuDcY08V5Lif5cb8lZv+nueQhh7FNc1sC+cSCygUCKpVrJv4bduNCrTc0RqkQmq3m5jNlG
tniNlGMl0Ph19dYvSWEJYRv4PgNcuPuwIjPIGKVWz0v8e0bPOsx6pNyHlduwf69WIh1Xvasvul5F
m9ov87y6KfqXxzFtM3gFUy7dbqa7IeqvauUW+rK1vLnuyaWojXkbOcs2L9Bkf+kDbQlcHNc9VvLh
acHb6J7jzEaqb0P57Jcl3gPV8ThUdXwP8U/dYHiLePms8vqKOhC0utER5kMsdXzKIuPMaFgdYt7w
qdTA7kHGXucSnIKKuEBGyiYX3CSserJJaKxTdC5JMKwSj6G9/5kidwqRVfjGu4ZWGJVVQfrZWGTr
oXbBo5iLPoLPhNpCjuQ7Dj2B7YjvMbvmBdlmJGqQ05toiLZSDOtsrjLW8C7HY6syma5Rofz1VKAd
qUfTeRLCre7Z/eJ/m9bsZTtwCz9rNkSpw5rFHBfV4M36vCL2DyMlL67GbNGQMRmzdZYoWrSdFvMo
U14rs0DjH3DV0YquIvnMQ9RvGDko72pl17bghP7lbMgyDeNN8qfVlN7ic2wawpP8OUqzaaCaL9vS
fjPowMee6DpFrnN7XHBnkQu0r+F2WySN5n6zLztn51RYLLRmJQnOGBLQoUYuWG6wh4n3bRSQBNW0
XALjCeTcJ1KQhKmzOWjbTKQHza5OkhdOR1yG9Hq2WZ1jw3gNSXHIgYKN4mQI2DA2j8abVuCLmC56
M1aWY8M1UzEqKftj3DWrvCFXKRZH3w1uRSuek/NIl4gctVDunJiHQs2xhRBRrx2nJ0CE2rod1H/k
dx+8zAdn5qxLdeBBq2F8WWDW5NESUO+yYtuN1nk0Dp4bfI9RdvMYTCVK9c68jslzBom/BinhNf9A
NgZ1dYszAwUFwDn+VEUMP9NgsKmbY+TCVwonXkB59Imvjh9uA2TLRbccPxI3XNjYoqKwfzZZBeaE
aqX7iIG2VIqxiQd25CiikFVhLoyGZeZXJy3IEanH1Y4HaN8KC52JwZmGJNkUnwIhxmQzUMpP1WZ3
ZXaQbsedyKMNg1QUWIjW3fIsLXpNkxtsKMtDSSMqQ7LsrPijNUrEGb7+r3KKpen774ZvPj3RXT12
ca56JwDgGvMmDQqoLZd52ptcaRbnikPzSMDrT4emoTaYksXWzhzwgYXRSi151Vl5NMX0PaDsTMU9
cxHDiOHhKsS59BptUy7jd3sMV45BZWwZ/2PszHbrVtIs/SoH57qZxWAwODQq88J7lLQ1S7bkG8KW
Zc7BIYLj0/fHU1lVyGqg0UDiIA3J8tbeJOMf1vrW7yltrtyqO4opP/ZT8jQ34Vf+2efST+8kiqi0
Qyw4od10Klh1NcV+EEz3cYxNb6CUZ+P12OeGpw6q3xTDYd9CXkTKncmPzJAc1pMbFDqXtoqOUfsI
w38fkQdRcrMV7DlNZy4hVCw69W1r1j6lqMcXtmhy6PASP8l1flgLrGLY+ZweFfmGN80Ik0dAxDC+
qICdsKIcOeGEl9824/qGFI76fLnlykeb+OZid64Yb7K2PCykyA+KZm4Nn0sEFK5XgHMtb/FRHyOA
ioF+rtP6hLPcSZc3i0ihyPwjGlcWveTKJ/3Lyhh/SIm+9LzLUsa3yjKJG5gSNzfJSmD4BMMUumIA
VjSYEf5IHoud/LnSzAnMWcnk/u7d6iAmdS5GebOU8rVK3aMa1FXbsvUkoxXQP8qDY52nL8LaO3QQ
v9PG38vMXlm48eF0HLncRiLUYbRXNrvqUIpkaLMK0sVKrzquyv7MbHScwickfvuxq+56apu8uSyx
ZkHEwoOpLMzyqxAr16JSxqH1QzOSTdAlr8usnT0Fyf0UXEQsiIzPAf8ImjamV24wUDKTJY0uWs71
XVSYx7k5EyMLR3JOnLtaAwmVCFJ+RtF8lty/a43TEPhGztY4Ihq35LDXKxKXVVy6CVvc4CLkVTf4
sL+pIfw9/w4JNvUi5lH+LZtRAf2CCd/Oj+77KXhaNvumVZ/bdM0rkxuP/UKXdQ/dGl7cxL1r3AUr
5nKyMyCugGTsZnzYxAMdXdXkrDCh9UOkoetpkFR+5BxlYM6iNQ/pBJQBc7aIK3ukGfliAAaINAFS
GEJllEcLmkAs4w044SFc96MffWt6rKAJ+5umNDtmEijf1kN0pzWy64h6NcWcgG+l9NFF2fY5RqmW
16gN0BbKNzX2x5nMA04r1n1FsCuj4XpkBw3DXiwl2JqY0HNcHGXMRnxInoaOLqIYpn1XL5eZlRCJ
7z86S06cuYl0fVaxuch5vKokdGZmlqMqLn2GNHMgzD267WY8eheRoU/S7K8mRUBOe2UdqL4cOk6O
6idgjm+9HXnqNb6+hkOQzIOWdYEd7F3ytUKwWCwfQ1sf2yXegZKTsz3Xa3Ms0U4tuU/UVQRbQIKZ
8HZjHxxddzy24NcbxQdfs+tKzMn1Eb80876GwF/PJ5rJK0PqrmXGHxDzbejI8WFeOoKpXLqyDsNC
U76HoBMNBiAwptH3LoLi/uYUDZ0U2giBIjnN9nzEx7wKmP7V+2QzTqL464wFt/A+k82Q7Imej/Hr
WSi1C5jxrepuGWySHDXRiCqmCmojLuCqy5mTyE2yhgi7+2F7VFnIt3KaWkk6q85xbLSwHVfGYGzm
cwy2guaoJr96zXBQj8XxWyjh6rgc2DaGedNhHUS+ikiSmoHIlI+xv2gW3VH2fSl+mvVt3EZENRjD
AKMPPD9+zR/aGfYNRS5HFy69hn1jc4wkts7gxmUNlfcR8xkG7q5Cnf3i5dnZEY9eQFJfn1to2hSI
mRSk7Aweuc/1FjZIREMzrPgQYjow4cP6ap12vNIGR1+cIwNSAxDrANb+3LyFfZTtfUm9nn2r1+Cn
LOx7BRJmL9x8H64Yfq3X8e8X6XfpFZReWtznPRk/YVSiKI3gn0wOrxbwkVci5jC+9xh0QM7qiGFN
A2iu41doSkUZGCLI1m4JiaZu70RnHwwkyLTLEe0OOjxae3ESjjDPn6NdWKPydAhUHddtq1JxkWU+
vJQ1j9qjJn5EVsI75+BO4q7lqSYQfUclOszC1wX7YsrOWYnsHHD4kIZKMQnhN0lL4haRVs3BFDLa
LvcmTMylwVzohT7JnViZndD/2U0hqNaZIMekehEhmRVOOXwA7duPVXAshXeIPMzKDJh2EQ2CzpEN
BL+CcYOD5PmFO2mjIAcAbdvk7GXwuKh/sTaTSR/FiGHz7zbU92XrvJS+ArST0vM3l2yyl0J152pq
qaIDhARmXS4R/q2sGq94Y8WxqKl5/PkhsuFzoRMIHV4ygqIrnuMsewxFfShrvPprIGnVrcu6BHEA
nn9AkwgBJwc5g4gIi5s39CjBA3kAPyTNw6sUT7MncGx0NrqtS3BYFpS9S+DG5DG29lSGKnD7j9YF
K9MQQEE6c4a4iHpVEV33A2vVrH32ZvVbBo8kcgBndBTRP+nD6sIdL4JvIzG2XgDdn1dePFuvhsc0
/5hrIhPYJDcn7UNGkxkXSdq9yKLFhqLmk19xc0kz3TjhKE+xvsltUd/UQ3KKQsbIdUiPlVbudJ7r
9NK1oFfyPEE2vo84N3dzCuezcIHi64pAsLWqjmLJAH3kEvB7Mh5sj08xYlK9k4s/nHruom5LPFL9
z3QIy0OarZsGvT6XaqPXQH+cvXXdLysezWBTOZHLJYZ8OlrtzIeonX9NXf1hPSI5AmFo0Znie4zp
3eK1J/X7qlojArkq+ZmApewCltVDws5Wmvra7RCJhcwPu6i7FWXHUn2AhpuXALrK0EILw0kRsRDY
ya+U0L9S2+BgKVfkDeKHnpBoT+2+0Mze+lR9mLadDj1ISFfxNg3wtSZIJWIlc7EmnsLUlQf3pkQ7
GrN/D4p33Mkvazh4GNVr+ieC0NyVNfcikneFEKBZ04++RtFaSpLqCsTbcV2/tWMRnGWeXHTDIi0A
ntUtgBf7MDgnrFj2o6ahk77/7EKYY9d3EmSLtiFgfcZo67m17ifKjbV66VaEQ0sKfnHOV0k9vN5F
EzMdM064awW1EJFCdf5DVTBap+Rl9GDmZqw3RYPIchTpYc4I9XC4730b/Cy88aboSSLQqyJKEeOE
1/2ekuT3IpgHzNQFeYt4ritpS1EO6DSHlRzeGVqtfegix4/d7wnTnnlG0lN43t5fNjW1h3E5l/F1
J8GdCyd8j+HmjRBpjP9cRjQTUiWfPGtqDiwGFeZJ4TUR4/JLyM4BbUK8INQsLwQVwQFWJe7KRqSi
JolfJ8OdoefvRYDNuFjJhRV+eNu0LyXjqaAYBZJvPg4/ZPznnBqq4i9RGOxkkwLid4kWdnpC1oSj
k0uKTU1ClIs2Ftva1Kx8qultjLuDAmaV1A4NG9rpIfWobBqL93Zs0VSYjmrhKS6bm9AHdG2I4S7K
HJTNiHo2aUK0SNNx1j4LzaUAPLHKyxxBt/Da7F7577kEB5AkIEeTTdcdERsBIaEARS183o0OAkYY
zk9Wthfpe+6+WwkzZbtlQig2HivgiKa/qrpvrGnv66gBCpw4Vx5I7XjwbxrecZ6czJxMlTyPXDww
P6GyOhIHhzLdfg33c0IFHzjsz3R+6zn+SqTKY/fXO9H5xcHr5XU5MDcyPWFpg0XkoZyHDlldRdnF
/BTPwlBj75rpbcJIDehBnzpmDBXiGSxsA0EvCu/h1OF93yqh0qqvsUHcGY9XIm3xnSJ/71OmXqK3
T5XA7GM8ipW6X2EygetBdCX85t3PUrZoc4qprsxpo3qoX4QOLau9krmRe+3wZO9w1aklIRGb0Yuj
kd5M0ffCIFKcXc2qXvkdGpDbcSUQxItixvIOxDkkyOmIC9GF1r29j4TQ7wNUYCbonwx6HzhLbJb8
uHnTSc8WTDKgyx760P1kOfAc9T0Bi/GRaF/E+/FUowfFRRcEPN1DgXIwCdNzzianMeSQlTXRDnk/
XHNfYlbMMKSZjagze1Aw4AIuhUbdPMbRHgXAa+Xai7AKbBGRIDyrr33EvzRrb5rblO1Yuctysj5a
4/YH1yVm2Oa/1EhqweJ19HzgeNm+dbueeXHnqDN3HJuymUs9mcGQj+z9qyJl7YChyWucQ1OGfN0X
aPjQvXULcUZx/4GslsmqgeNYQsrNmvLr6DGldQI8hor+KUwTJL3MhkZuH2Y0T36lq/2I+ZUCvNlN
E8aiuBhSthHiGYxoE+buTvVxRUAxc0VNNi2KRZTUBYP6zmuJtxQxAIl1POAxXJLa3dvhl9IJRaA/
vimeUp2BYzOw51G9/6wR+Y9SAypfxuCw2AYWQvSYzuEWML5CGxjZVldINjLjvhWSysgXU4kQGmXe
gKKWuns9eNq+YZwr/QLqQ5A+ytb4PMiQL5VZeBMMbH8TVmPDWvY7LlJM2eNd4TLS9pTCt+0pMFvV
NTEMmA1ZaI2OuZ099StZ2T+M6tNZjMu+dWb6XzEm8wN1bqureoIgb81H6yBQWeONsU+nMrhviF9X
9oAqrk5OEH2jYIAal3Ml+jVhuU7+KsolZriHnGlp47u8f6zcbssAAQyVDfiGpnF+aWEP+CWbblzk
xA55xbp7Wm1Z4flMsBH6yGhVnr2qSKbnQDKzzMc4OBWmYqk14oGIO/8q4Ui9OFDjqrp4l1o9LL1L
3HX3KzMcmU7p8TPsz7xpFVfaCnUkf221WC69fkibhE/DZU4zzLDVwgiiFC3rmDaYq7yUiExsEm7O
QmTVOfNAUJhzkxLrC1dALB2PA2Izo5UBW2luJs9/NUkNiMfH25trV2+1ItcNG/hiMC3+xRlP+tJ8
D4sthLFmz+DhoYC4yzjdTZ+k135j77IElHNOAYdn7BUDxeSximSCa0C8eAnzzq6c77IxIlYmkf5h
nMrbsreMraL83itnvFjUXWnO3qHqDfCMYSAIhvl0634niyLfNYHXcl/OuKqm/hfmRdSxK1YjN5GH
MszsdVIFj621P5qxZNKGeu9kkDWMQ0BXNgcPYYiEeGoabFG0IXEViVMyUMG5TNtaHup+Q4avLdJt
tuEQvmqj7RgFfDfH+Vc1ZL9CaZej21/WEovQQKH8JWDBTIcDaMoq7kiGAfVAM9nbW2dt72cnxN0q
y2jvFQSyJdBFDB1ikdTMiCZMTdIwYShjNLjLdSAtiT0iZt4SufelSwEvU3irmga6r1BHYg5Mcs1q
Lx3OpOHsS+lAchH0vYNHrPJU7Fpk2jsxy5+zHFiTYjSIV9pMp5CH1ozX4Np/eFmM0bpnBVXqmPkw
BwrWIV/SftpNCteTPeCnrQs8MHhJfPTdeRZ9iUyEJbBd673nHHS4vI3ZT6er37XTvduCYUES42Rp
cvMWZSnmNsvHnxr/VaiXQkP3hvZKXGDI82iyB1F6v1dKV25jToTC6XcZaad2hmFYWhkjpalPVd6c
a2MgHeIywPrZOHjg3FgcF7KksTx+MRn0jeS2nXq4rbA5t69PDWUiMkNCOy7TFoxnfSblJcK8PWjp
JIbma1rnqtiUFtmmTc4S3Dpqq69XpsrtZnAfjPlO5PpHiIbJXaMbMVb7aVA9ejWKEcYr+2EkwjJq
qJCXSTzPKQtyUtyZHXz4KhLAtXh1dfwzqGdiCRdCKbMcCRADSbgYRNvmW8nLHJElE7kDobg3kfyO
kvJnu3bPgTscC+ZLu2p6dOS4qSMNaMDmm55BGGTstUy6Ihuotj5wxiAtBXndFmZKbk8D4AbUJWYC
N1kXOEmC6RinsDyW3CE2fGABG4JaGrwLSW4TiMquoPXLRlpoL2NdbAoLbU0gNfGvvKINcaLo+qAd
3t6wwNdcRv5ZOJwi0+TNpM+m52iIEFy7Ep9UFB3XFmccoq+3udY/s4Z509qzJEEy+S1qDJYz/+TM
BWGfUczKg5ljrpPzX99n8/RAzPNTU7svMvVe2GB8YFC/GRSVtSdpC2v9V5d0zjLN28wuctzy3T0Y
lW7xOx2Ce9M9FwwKANRwkS3r+NY566eWqGJcLIpJ+TpP9D5+b18biaNbU5aZlV1Q+eh1PumA1feG
ZMeoa/bxChNAMyEYaoWmJFYnC1G25qd/CbZ/WTrQoVxOk4VtCOEYK8OijbRSlvtWOPS33nSKHGIG
pMSCV8RoDlyXpxV/i3nVT5P5HzVq1jzP3rI6hlz7rCZ8nH5QBftYIbtrctyTLTJDDi6Wvyw7eRT0
Q5Tuu8x8D7CX6Qz/cCeRZWbB+DG1zquJi+zUfBuSYiZ77YIX4EeQrbSYBkhLx9ogaxhBpdkEUzEu
P0nx8DbVjJfT+zBD/0rPei4RQCJxKn3Kv90wYO0EoHHjj2N6APAKFij0/V3gNiT3XrATfo42e8x9
99qWA+ZuCphGQSvwBuPjREY0VM5xeqgDjpbsYANSL0PMCG0Sn7uYxqWdovqgFAd3uF1SVr3g2733
ksns65HPLI7sqxwRkK3hh+soj+0WxHGeVWr5blO8pAq73i61/JOcPhUoqPpOljSXyyDqm26yb3X8
Wqf+dan1rkKntgQFp91cMQbEFN6wA610sxzWjk68mtvfQx++ifTcJ/KBV3RTphgU5wBhG4Ri5tf5
sVlmSo+BEc1Uik9JGmli2e+tcXOdx8s2hQSH5ozhWYaIo8oJavpKMTjIdN6HCUWyHCm2szRhHzXv
O7imfhi89ZMPTVX6zZ4TaWa977HH5Ohir8cz14zLTvKSmA+n6YEo+hflMsRk1/maQvMhCmVhz7Ep
+VT1ZiOGI/3cTOyn+3hXjzlXvF2cfUfPvrYiQb4w/fIcnnV9SjM0r8s5aEE+9iFX29DS+fsBK84h
u1EVtcecR92X1K1afvutAhPHNnO+ujF1oM5aWhkhz1ZNG6UDVUdCPA2rmWLHZBnnsmh+rz1ijroW
NPPKvAQlciIEA+dmlrcxD3Uck7wzXcI7F8gKq199WIlvASE6QehsIwbnFRifmolo1+XRqYWBObc4
pyp1nKE5yMx90D5C8TZx4CXNhFUOFk5KC0u2ddm9WLUc5p60WGpBketDmLUJwsLvlXldFWV/WUoc
cx7QA4llFTco95pih6proPoGiobuGwQL3NOt31yLmZBnm6I9ckx4RWu9T2sux8pnFjIV8IqylInR
ZNkWMYrDE7Eh39IIAaNepq+RF4bXLc1+WDCfZkRerChdA6z0ZtDFrRmdJ8tz7FTO3Q/ZsW4TIT9X
BUNzM7PON4Xk83IbKlaxPKdh01zFc3jTDc0msL7XjRte5ywwd6oRN0vGs6rN0v5MfXh2ejKhU82Q
100cWgVSoKoUOq1a/PC4Gh5fsprfYxdtaxB22Ze4iSIG+NjQEP4eVMHtkXvQjpsBdsfElcnKy72H
d1DsZ43hrI+JsGimX2tLqWeT7mFwMDWVrDWbiKzHhrgZXaLHywdrrv1BPUbL2DxrxGgs8QdWWHf0
OpD1XXDISYbLw5544i8HVxMqtrbvzLYos2TEzIYSfVmxeboVfkYOfKIL+y8obvhE22fGUBH9bPSu
EnGnFv5WpgSNch/uGkQKO+wzZ0aSOFqPY0Zoxux2A7IShkVrO6PjUqRaljToc5adPRUA6BPuu8mk
g7JguF6T/lNv2oXiKizoNHUF6jfMN1DnRJUkvySNRzWzJFAJ2vGQcFfK8qoM+HPkwRKHydEf0PPz
/CJLtCv9bwKl5uBwm7m5WtjXDr+Z56xouMA+8qjViKLj+mLJ1o0mcazb5mxr+WttVmIBa57wsXNI
y/DJrUlx8ecN1Zi5H5MFlNRM8nYSyH2F/kzSdtrNM3xkienQA/SoRM7iZ0EMm9ERd6KpyLptT62K
kMaWhqWnzm8qMCBglHHUtGH4olTTnUp/3sMpSc+GChnBSPy75E47rOm7LHp9Tsdye8m0ybRaj20q
WY1OfnFqrCQfnIAHpF2OtzdZTU6tdOqzDBC7dXaudi0AtoixMcm+lMpL9IGxSo8Cak5UfXBVgQhb
R579et0tqQ98XmGCS+n2xDShuDc1N73h4dIbFPzc2UQBjfg9ZhpmR80obWlWYFijcUtq0B0l05Qv
UU8NI/VCIEBWGmzf7TEp7Xd3oDfKx+zrmo39OSeWSzE7MSFD2jxpb2t8dFmHTDZdkRUsyzLtpo7E
nNJ5qWamN5Hp5Jmzh32g0IeU6PC+Ltbb3Be45tP1Gt7LATcFuag6/iiir3MHgTpw0W60afmQ5uNL
vURQrBqP9QtqXh3yXFr1Js+s6h+t6G/HnI2MqLlsOq8Ah6IfswpNuxdvVvpMvtqgOM1y+Tro4KMW
9EtJiSLTn9nZw2IaCKuZCi5MdiD1CrZOsczNkAygfvrtJpDSa0kCS4ikI47nzWo35PuCRd0pjd95
ZNqdoPXCSsNwatDlLo76dzVzfkvFo96I4C2zrrjpQvR4nkExn3s/OKuOsw/AU/kwBMqsRUuFZK5y
svcupfIqx6OMTLNv4v2kkE8GtLFNT6FNOG7ESRZPxN9k0LdS4IpOz74gi4C3b2cLjpijzxqfJNSb
vBqW80oXtuO7r5RGhFnzPIHtoX4jQ6xGQCyTRgk+W/TLy2sXJMOp4F79Eg3dVakSZoEx3S9uyQcd
Bq+iCuxBrSU7x8w/ZCncmMEhfDVEuG7TtTjE8DnmLAH/GPhs99LhqaxQoWLBmJsFKmb4a5aMYE3c
HHuFaWNJk5c5UyQtVRw0/pB9tp5RzCud6ylNiKEvMMgQa5j1Caf1wvCjnIne9KisodXTyvUDY8f4
yatpSxNb8e5nKH3GYOlO3XxJ4nDiRHdB4PsRQWx1dBi6bYvXV8lpWRmcLRpPRVTW3TlxD2Oz3C4x
nr5G+1eBN0xXgE7uR/erXTUp6KNGiN9wgGDGYgQQNkdQQarljuoJ6jSEU4E8+JgB2HZV95sFY3GQ
qXNWkwcDOGa2Sj/kn+kdcGYzLM5z9RgayAstJgD89egpl/vM74JrVJTj1br0nwWqD1imlbNfJnq7
TLwyge1RWFqeCNTCo1VkGbr7ZMlJvAiyQztZ9OvkEEsnTPie6mFt7HjMUXaHgJtszPuJeIxIi0kf
ZCa+1VmrD2wdnTCICfIzTzMRawbCDKkYJGOHqFDXyn7mVD3XIhwfHVI69n0Vv5VJ8jM1fXGRlqyI
NMySq9xpIaAglKt8AtHw06Hia3jCZx6zz0Ckx7VqGA2NNOim+kC7AJ7U88A3+HN3DqL4VzkFVwW3
I88lcz+RVTO4FThPBx09K45wP8Q3tc+/4UXqJougmqgll2wYQ6BHjgv+be2dQ1aXL9HiAatfQFI3
2Uc/IuvT5Qh2jLu9clUMRHy+CvqbzJ/Sh3nFnb1SzSLEqzinyAlKS/bNKU6YutH3/uTW+zljcJng
B7juZ4t/kBPMY5KFlW8BmoB6bYKRcApHoN629c9hNNZ7hYKr8uE/eF4CdEgzpGY2EYRQWoO2x1TK
QhRHVPkeCIoIf/CmfRCa+Sjr5q3/yNf4lEo8LAaX7ji2h3p5WuM8P0QIy/ce72ZUwlRIc/LiUp3v
1xb5EgfyD+77HwSHlVTV8+fi++Q3OfiDVvbLsXDaS+ZQpDoQIUoWQKW33uk+3NuPvlLyqALz4hf6
suLvXAdW69iZ2A+SLOb/FNhED5EpoXI789Oy3kaGfrHpVuB3FWKmGb21AMDYpEI+x3T1fkaogyrU
pRxoMHN/urUORFy5SbIXhYyattKS8UytOCBpY4QZeruNG+J4v+ptso1RD8xO9bPADY7YARwdB/+m
PEYpmqHNjC1TGF0gvzKBDM50GlmMuys23XrNU/5chKxUmY8yEVP60Xjytlsl5eeEEmPrYSoUmFjk
aOWbzlv3GSxVX8wPeK/efRU2PAMzvOWqhXzXoxmcYLvHvDGNGa/qRCzc0w/VgOR9dTDQ2MSHm5og
U7fATDeZmFv0CbDA+diVgUVAml2jcQXnnDQM1EWEa2Dqwb2j4I5Twnp8JO9DwvtWi1LjlO9hhhYC
9CIkwVLxeEAxRxhN3phj0fP4mFbDZCKqeVwk7D/x2R1lj36q65h42oxCFDYtwk/a6HaeyA9EJRaK
Pj0trX0tOwhN2D3Hfd3z/ybjvfbsTTJj9GEM9Z0DMG7fF4cOidoeWXWO2ILjKI9rc3GzI/nD6WWE
Ls2Tq0fROEBJ6xntOPmpTXn6xEE9nYvM3vtjyGNKBygng+glSWtE7JbRyNCBbVn6+VJ64XoOXJa7
OJGdL3/+8W//+Pd/+5j/d/rZPDQVi0Zt/vHv/PkDM2Gfp8gO//WP/3hpav7319/5r+/5H99ym3/0
jWl+2//nd50+m7sf9af5n9+0vZr/+sn86/98dfsf9se//OHASWKXx+ETfNWnGSr716vg99i+8//3
i398/vVTXpb28+9/fmzdxfbT0rzRf/7zS1e//v6nJ7y/3qj/eJ+2n//PL26/wN//RJg5fur8x//1
Vz5/GPv3P0Xwt4Amm+mUjJTrxmH45x/T519fkX+TkXSDOI49F2GD/PMPzjub/f1PP/hbFEITdAPh
u0IGIS/ANMNfX1J/Q/IQRK5PDqmMfSX//M/f/F8+wf/+RP/QAxq3XFvDi1Fh/Ocf7X981NvvFrqe
9BAC+BEvTsVhFPMq2o8fT7lOt+//XzF6ERy/W00TCiQJ8CoKVyTHYkn7I3sgBqfLyDK02rL/CHlZ
DKCbvrD9fY9WhAk4a4yakVVeoi3ItXnmNiVqJcaobFH0ZcXFt+IY9UYwtWKa1IfDKcz0j54oVGaM
1VXMVUjRFSMKzx2Wk+NwyAfHOVd9RvJKzTzE6MZhiLvXKYAS4wCtGDK13OicmHTbPNQJy81wEExG
JFsenc3olgrXv5lWjhSC44ngqYedb1qiKFXYXWmdnUvNcCLSEe2hpvxwoTQGAP84ANU+FyMH1lLS
ILMp1EnuXyMkYf4xYM7oomPYYtzxqdeh5NMvBNWGmdI/YkWrH7qC6L+ZOB+/OrCfO+eZ+pxaUx9m
xdN808Avro/AdwSwIcEdmmkmM3iSZ2yh+aFjb800kgwUGTB87Utm0zpDW2WLq8wzEWJqXNaCoAvu
dKb0Ia4i3b2ZMbljNMo4gvya3WAwRrZDdxvH/ZOzbXZmmpAtlL5vG/kFtzCCnW2yt4riHIfgBBIG
6tbSck4lU+MKMcqXku3d0WsD0MrBsAIJQPw0Q8zclm1fVj9gP7rZUWq05ocmxWY8BYq/LwMgfKsh
5RZTXjCrt46hYSwoyzoQBGLs362bIyRpuxfOeWbhJRMoFoyfnpN+c6z+1BPTRJ1Y4kmIJ/I0bsCp
QTClSvPSN/FxKqKV3pVfk5kib0WXcYq2Yh/NG2CsIbTEKBDsjN+MwynE1FVi5UkmJnEOOp5N0tIb
DF8duC5rWV+0dmzAeXwVysFbQWQcPhxe8tIjdaWU29hgAUDpnON9EtRHDa3oVdZjc4uo3fBVkPyt
QbdXilNnMu/AdWKxzRJnCsgiD9yDQFwUCt6/xRocsIPHjZK8WaaT12Aiw5u12jgRBQkwnY80AhWz
rs1uzglDiDmcWdfDTSEfQozxVmHcVtYQOZJROcUtwlsPY+OYhScN+fNJD8t0rIcGww/LtcIgSIK0
dXT4ZJrlNBfBU+2lOfcBYFxwe0A1M1IqrEBH0EnGjpVevg8CUn62tCcu/69OXd4P7sReuPZTIIIB
i0j8a9salbBJ76tNYVfNSE5h/NXXybZOKuYaTa5zEEp+Z2jApRXVrzk9brTy2dpGDXQU+HZQ8pw9
sW2FCsLQ8GCdPM2TRFgY16j1dowUowMWsfdoTOle19k9ZmZEPIuWdW1rSVYgOwKL+hAsGT2PN3v7
ImhaUvHazV390S8oLr3YpW106cQZWldgVV2EhnsRkrHpI9ib0vgx4seSlTJyo1DtIoDurudywOZR
rDPjUec6z1ea6k0nh27YO8yNBxsTzV4S3aUjWgbTCbh9Htej329CdFaY5xQJSYLZRHVMP6v0pPGe
TzzkYZH356r2EJAr7sFhGdiNdCQnFNy1atT82j1Zo0zOqGhw2C5B9Ng6sOJAAfJ0E+6NmwVvOKwY
VGlGt9iScgyWpyEhZ6GMMS0OXN6GVXezXqUmCrmfeWPKsKYWWSpSW4IYNyaTTNdCbpxD78rzN9Fe
wTSnqjfB/YwkYMFnV258I9VAsozqX7NbMwSCOHvq8EpFNdsJUGv0CxFLw1ROlmXFwuyKq9uEUQDg
icdMnziPYZp/s82twrkHc8N82NV5a/Li6xhiEEWWc8N6zH1KtYgQfGAdqd2PIl5fmjQm/Y/Ls80L
MmVR2RJEeRnRz09kq5fR+LwSrnnIRUbkPBHMJAcDWIt+DmOAgSewxykAoZcm34J+sceKiVvLvOWQ
AO+x6JqN+g7dNGSYBMEP0aFT5D/laH6lEasgmbjAch005T1KC9jLKS0C+9GVCekQoilOw4U7GUEb
Y4/M3edr/tALF/TBNi5ngkG+YRhNwEUJYCX9szTPFthFi5DmmBblr5jnNO0Vg5m+R5ibs910/ekU
6A+NHeALAomL4yQ8xUCBVVhG6m2ATs0FasHXQNna96FKx/McMMYr6ZJsxZk3DQwUc1wLX3o3aRGZ
nXw5+WiGcavwM7zliXXpVSwaoHuu9Y6Tddq7mlU6+1eYM5IkzSzAx1APBd6HJb9RwwzBLRYP1Lmn
UDJBW0XKbKQva2AxKehGOIrF7POr4ADYmyRmM+I1L2UtEY4QWLviyXRaXZ7K2gH+zmiVQw0HladA
krtC7VgE3SK9/OnmeK+yfSGG8rrC9MudWd1HOeuoJqu7S5d8pUg42RAaYjPh0C9cKHtINE/rZsUr
VueRu3QDFt8NwjziZMh3zrSprf8Pe+exXDmSZulXmRfwNMAhHNiSVyvqICM2sJDQWrnj6ecDq2wy
uxdl3fupxbUQFUzyXsDh/p9zvjNcGruE5T4t37BgNigiGX3t/hnOJjSrpGNoXZ/bfPIPnib1XxB7
Zz7vvOC6mDbaF88B41waDIMbCjxYyg2OlBWmJd36e5FpYHwREuviQ+yNykbjn47BkEFWrZr4Zor5
4NtORwmheUmK7KPkLOMmjL3BCcEjIZ6qfIcKpWChKKhQN2XBiGnGpOem8xlh5jVM+c5IrkdkQJuD
38bKz4PhBG3mcNvbsb9P19iKwfoZoYOOLpOu1phr1eABWccERTOdqQynvkPSGCtpWrKMOvfLOJxX
U1CgI3MZ4Z4Waty6mZvvs4K1vg1IViln4Qjd15gGOeVzszO4L/356+AkTGl9oPVzweijjEEw+RSy
apbju7lRWLD9Ev6b8lb6U33Pc2mbNUF28MeRiDw3c5+SoJlitmN1CpbNDoCWDE+fdEjVv9oYrKBr
ss3EENx4jLPpzYYb7vX2dsaXXlh6dc40QLiYbYxOQ6NLU2SYbEHVYwnbaX8p7gO3pIkpr9E8MMvH
qzydwdj9GtVoC0u8wcMDKT8vWh9Xq17944NzMgR27heEBGG7xdFA+dgJjctOL5xavWUNP1ymCFpF
qnpzH8G7m8eBKVLhsfoF4TcvJ7WnJbhf29HMDd2O4y9FBwvOPWC7sbvTPTJYRnFIh3GT5VA5hAJJ
+crBpinDz383TpBgZ+aYGcl2k2Pr2QRr9/d6GrprHJw+K7QllFDjVOQ+ORUp01CSLG9c6d27sXsn
u8PgBvg3Zrdh944Rn3boalDPJgqfPRWD0Fk0FTfYysUoxSbHaXLnWiQ0beosDHK4vQguI28txMmY
zgQH1efikBnCJ/2M9u2lpMC8BpabDJYD/3LE1lTxLfj6jd6t5dhlVDBSDIVaRAqxS9iapw0D1aHV
tIzYmyVn95ulJEOsuPpZD1mAFyQisJAKmyWe/NmQEzmF7ktBcAqO1B/EHw41jJopt1hgXJnYXJgk
2ZtOYWPo2ItbC81YmL8gAABwyuYqvowyRhDHVLvJsIvJMa0OJf9PBy/AHew7gKh8lS62qTKcsVz5
MxOSBCwv8iLtMhy9ayhk7Cp7rPaLcdqNPUmCofZ4kf4UbipmdkVM9cXMhGGw8Efb9UsaklFjBLtj
Ow4RWLGcF1UUblYtYGamvYVw52XsA70l+ZDAKUG8519Ytm+lZa5DszynamivHhgNtBMgWbjrbWYf
u848xES3CzGnz/2mJYJvj8QXbK4FoHW1GpLDQioMVkG2QhCoVAlzIuT1GByDmCiH7ELr1q3yXXhz
Frc/4jEeNu2ExlIicUVB9976C2SJZq22eu2FwDCTMgIeO0IMWU2RT6d97DOt97jPB7Z44TqgNBPQ
urmC/T1jWFri+Tt5ggvNugTCFxNzDgLk4cRP48gDUAgGWtRC1y0fbBguYKKk7gjp4/xZsld3tL6M
65wMzeU5zohFYRNJCnx0tsc2sRqZbIVjBoI9qE4rjnnhXLZf4v7bGOIfnUlFs7xSwDt6hzLhprbr
s9C4U/uIohtbA8z33gudbmesUWcjSoJ9iD59mZTkd2LWPZx/pG3rw9i4bGViBlF1Tfuj6cKEABKN
SSxy5b1yw70ponPksEmUwfPS+zQXp9kWuy4SUVpeC7bggOAS5uOK+8nh9Ns2fO2kY6Ogw7dxXK4h
PAc5sbyVmASAYMTxJq6K6TpDnjtYQ3sLep9IVcszwVTosxpK6X29rHO5dg1mOfpXlGQJrEX80CZa
XZ7BQfIJXwqPBhv+7cQycsh7zOGsOvIkBdC4MG7p0sEqKrrRbPsJm3+osaeuEQ2BqnDBa8X2PkPb
nnVWHbpk4ZrVZD6ckNz9ml/KxXwUOZF0J6EvM/Oe4E2OUSVf4Uh3LQHUCYvmASDW45R7jEnHVh7W
IHGQT9VzMlX2yRbQDmvxy1RVeCoxpIxG2yAm9LhJFgSSTgch7cnT16hFDhgCQXHDso74rGreUgp1
wqXdnZCMoSxSnRy1tb0VlnXJihDfKV1GXLnpgWEaczALrLYGN39fa7L5qcR1HFMUlrQ9LdQE7htm
uMASFbrAnbHk92TO8yNwmJLH5fr8q662Rd+WVmiZkdlkIRxfFnViwnKgFdHWZ09V7T4JCgYYuqCV
xYW/EZEJLU1y5/QYgSfFIVeGC/ETYb3mjC0ZgQ7HWObjYz5BlvWsBOZhyGlU7Y2HN8Ez+EmL1nbP
TWi2Nf7LI7trfKCUEMh1Be6n39Fi23tBhSihUiLu3OuFBDOl8gj7E+dYe3z2SFIcZjO9iXnJj9WM
wGQ8QAIa1G+gTiKx5IZgUL5PweiQGcHlzTz4IJCs75hccbArSWBNvfm1jA190R1qucPGzl29taWO
vkcl0ApBwyHOjO8tfBdW0mcOQnfdXKszD7dQtdHRtwhQ+MRkp4K4Q856MiZ1ui0cyiJLQZ4eiwW5
359j6lLw6CRP9gTLwnOeLYcqGeD4yyzDvdew/LQOR8ForBG/ITPNS7k3aQddLwQpbDdq3C0xon2X
IxGQSvbPdjRvy5zNH6OlrB9pE87it2zgCWNJCte0CcMzlXYrljjj+BSQgheMyba9o+GvRt2zt0bb
sXhy9Fqd+m7lseEs0QO6biSHn3F099hjdBYw6jhe7dbM7pGoNlYwNWenmP/oaiC2pnPvLBLOWEhU
JDBnHe3y4qN0g7u2zqtb27UnVMCDRzwAR/62McHvArMCUT86sSJT4Ike+VA9C7qS6B4CzNQnvudN
a9ifCDljmxwgWYT6qYt+R8P0Myg5U3dkQ0c7BHGqaZioWKndD1xXbzOefAIO82M0A8Kh6QaWC4tL
mUckSyw6bVv7EEYFGWkb4gWn4GwQKFyIOBuSdW9eOB3mqvjVcQLk0Z6t+xHQ485wmuepxzM83qRg
HrMQteZ5QxzDo6UJUNomKsd0L8KcPMloHWsLgI6y5a4fxEdPA81WHbmAKD1p7mcv6c4jR3Dmht+r
RJJML0mmTJjC7VxxJfhwck3kAZFvvD0Rv++lKB61RWewkxQYROOU+C87skvglPskYodWNunWlWA/
6L4j9IAIeBfOIXtzV9M6gI/PiAXKsdd4W6bnM4+PWaFP0NOF65Aj5UZTO8wZ+jH2w3Yn2pEaIc9s
chhcEPyN+/CeB9H7Eo8Z0sOEfmQNGvFzvcFZs4SJpkNJwjTkg750g/9AdUl6onP3luf2M8dVj6/5
Q+J4vCtFdMx0fCTXfspt/Q5Z32sAQ6B1spH/zj4KNS2myKRw6zO4jCsbnEd0Pza1Y49X1zqL1PrS
+M5hrNgF+iA5wLhFu2GddabVN2VbrE1otXm1OjWCj6YlqdO6hvWgiw465hJMJqo4x1k9JMLycUYw
gSUKB3cKq2Cos1Ol9RdLZ1dVBzc0IEKXzRdXLY+t4AESZaRtRa9xTbDxsXgS3aUtan+pyCVYUj8v
uNzJWz3F7vxgVHmAa5MQj/GW48LI6Mi78RnP7u3iUmYioxgy/sgpygvyk8KFyhK3frWOhDxoUHh7
wI86ND+IUPzsjFOrNRvlsvN35me/cz4Ck91k6fwJJIKZg8OY9GPvpTe3jV/kSv0HOQE2y4a8Crsm
xUkZTzhd64KSqSkFX3smkbkdlV4e/ZFMtBdV2O2wq1csWBevdP9w6Pd2Bbgixv2ggkK/OyFJfrdc
EqWYBsmAIbFiDmHz5poftvLPvi/Znnq/wN5/pzeIJ6A/PofcQvskprs7sDLMIQ7EFITue1fq6KjQ
eXBtUxcJgAI423C13JIZTaUIxS4w4xP8V2XtvM7V8JaQT94k+bgNdGMheEqcyx2Burom7tbM9Z9O
q49AwPFhdb+GcXXsTPpa5+nPGZ/TfT41vxe51pXERhzyqS05tJd7m1zDayE8dt4ewI82ePJyQEE5
AcENwEjYrlzfeAK5KRMpsfORFOqG7Lvvc0aDZ2kExnij0pepxcVpToiMmHom1CoHzXJwCzrKVTye
NJbSjRsweFuc7JCFb0xV441aq+yKqMVs33G89MiaADTYR6L5asbyzN+I+yGa502mRiZgqU52zIVw
ENcrNcgMZt+02XMj0NjmZZFbh6Q0psqRf8RX19i7Gt0xg7OFvW/q7NWeeMPc8SJaB4IS/UT39A07
Hqeyht4XkvGPVWB9rYvxxzgwEXMavI39ehi2yMtPQ//KCQj7vnat+88xF52FhPrc8D72GEmGYQPg
KV62aW0/TX33q0D6xXxIgij0eTe0M//Ki5NKwF8Tt0/2eUH7tMqWbSfKR1+W9S0A/pOjL2361B/u
sz5/b2z/redjhXgIdn3GBYCiQFcBdO8l5NQOegQ6KJi/vnL2tAOSdRw29kgqNym2kyZgOKrhFa6I
FgcxYxBvB8W8hjEnZ7wBRHs4PTFoP8Vr50JQ4h/OfEoS3bHZqNblVDDPUAYQfFnOS3v8msTxTw/Y
S+tPL5HySCzV9nupGSephfaOUqPbez2DiwTe3t6W3NeJcICErAkbpmNzgPdnYmuYKs3PzD1B/tbc
sR14jSzmIsLHkdvU3jfSqQx3+/5YBQU5xTVO05DEkQWgnTjj5DGWp6kdOwqvHGa+3J8dyhXXcbca
iYEDQ4jejrbs7gzngw3aFddGjW3DI+FRBo63z33eCCbvgJGMs80698MaXWhTgqgJqHJ+lvg7I2zU
n7o/+MZ08JGZIbRW9rm4Mi0UrOJ+fbNGHBUwOra97PGNtYD1Y81P5sX1VbsLH046UA52V44M8GOv
848Cw1xmLIrf6O+Nbcm60/8Kpzq/MM9VDGDb94Ddy/+XfP+Hkq/7HyXf79X/uX7v0qr+r6Iv/+jf
oq/8y7MDUgaug8DqB7b//0Rf+Ze7arf8T/kydELvb9XX+SsM3dDmc3IkIm8Q/K36On+hzFqSp1OI
i5fo8P9G9VX81/+p+a5ybxh6vu27nqscFSJJ/1PzHTKvwtdGtiisK3yYJmF67h2V/2PxwKYqBm1l
YN2VGW1zYT5dMvNb4EJVFfovqpa1K4d4JyZvH/Mwt4kKkoFpdq9d7EBdKzFfZ5ey+61apIiweYfz
/bNVujvkC+WutFuVhMWUx94VBzn+3vpnGX+f/fZnErYMxPMX0wdMscgXEJ/oLgMGV3A+DLgDYHyr
Ubn1iLivLcFU1jsbWcqtWuN3DsFqH1FGW+qPojYtncLyYDfpmSM037bZcRilt7pTBLXLiboxtriv
flxeiaT+8VvCMwWN6Tg5dqa/hfN4lh2GQh+zWelgm/OaJz+S1Oxam/9vq/gf2Sqk9R/vsel78eN7
9+u/3GHrP/nXHeZYf3mOCkg1BqEnMST9bauw/nJdl6s6wFRhB5739x0WrH9lBZ5PN7sXOoq/+bet
Qrl/8VuHHZdtff7F/8JUEdj/5fbiixMPYguA4YO72XJcvul/3l5WBDkANQ6KxNroV1LJ9fnCEGvB
IY8OsjVBAvLPPtg903J3wynUu5XlXD/kkNCOnC4IGNWuuy+csb/RGvEuS0Y6GO+vYxR8ICEQXUOk
uk7GcPAtRup1RmM9LRxb7yeCEqnTRpSQMSmOp8TZEZmvkTNmwBuKrRFzj0dvFmC3FxKCZRCsQKG0
E8dWfFPrpsKuEAmQIXeINOFTROOGGLNka5ex2k2E3V6r3DthvahUMBxqd7jGI/butJzsUxLnzj1D
KNqgSDc/0uumVvcve6CEEGrkZoS8gIPCSJLHpCafUJcKz5P0iEMnuUM+oP/3C863jajG5GhHIUzy
iC6XUUIx67K1Vs8Bo8z+N961aujOTBm7s5py3FWZE21CGcTP/7j4/u2c+adTBlfMf/tU8fZx6bjS
ZXtn2/7n3//DKBOwWUAeGqxtimpy12u7PgYKQ/8Y2G+ackOXkaQffCx0ROy9ELO8Dq16H+mVn4WR
UU8JNeTLfO0D5iPPGUG0p9rTFttngfo7TFTaJPY5at2YIbKPr6TSyWlyAHCbJLq5k6efgVIJzkfI
cj4VmJsBtSK1Av3IVrJ0nOlHxDIM9NAgHbmnoEmQ/zx8alnJEJh5asPsiwPdbrCcLxh/GV1EvR8d
G+Y0oloxLWF2sVVX30pFFDAXqEpzNTpPUf+QjaP7mK9JIBgkj5Ou5DYsDWXs/UqkJJzzCJvtLfA7
9wFxa580KnlYwrw7VIbijvtaut/avngghzJf9MhOJ54c+QJW07ajZl8FNbx315R72XvMsTrHAhTl
8mP6sdfvZkSFc2uVeufPb0OixlM0OLQtkkzUbPOxhQ7qCUwRuXPfq16ghv1oCnIB9N7Z976pB4IF
yjmNC9AfsNmgtUAUiIGmGrtudvCiVqoHjzKD+ffkVEl7TzbaA4TkEEZb32ha6KrHfh3lQjAFcmsH
fKJOFPnXSWtAAiR3arCGRBWZGDrNh1MSWkx0/tUhWLdJIwYCs2UoUvTm5HZda49BzpSm3rWA7jkq
9vN+Wd93naGgx2Qy2JS2CJW2PoZ9XG4Grw9OCTItkBNZ8tCEHnFuCPcWPKrUyO7SjxN8Ceq1UDDZ
WyGHiyHjYYV5ewamh5vZm7534zTdtIvyxXC/2XR6ugLmZUzHQXoKrHMjpz9LKYL9aLEbZkI17SIb
4IYXpgyr1k/HGoLfS144NPX6PFoT7M1t83UJAUXMQ1U/WVWwZfHLtqBi69s8TFh2BW4gvLF4sfOO
+pd6ei266JrmycjhK1wutGoFsG0oBoQ7EbejPsjZwSEzpuZD1S7w4Cx6alFxNp9fVFo2fDxJzp3Q
wXi01nQh3ylTINUAmk4joPT2B/G/L37O1yLT5rwpidIeRWTH2+DsWkV01cD5kYAizju19fD5AiEA
HJeNUVYvEcMsgqHf0kjdh0N+U0vTvzYoEbtIJONqHoPg1BX2fmLudCMgThlhpDqktm5bcRV8ZZ5F
I0p45jA5PHulzvZ+kKa3xKcEKqZXQs7zb3/Fq82qG7HluICPYdlwV1BIm2t08yrwvXe6LF+ybD87
hBM6AQJr6SMLX7TrjPdplkGiF0lxDuBQUdUyvjEi2tZNeREMtC4EDfCD1qtzObK8TViF1sXHP7pC
hEBjHScXIJbliP65W6kBEkmvXMBeRH1RX1UzcRCJvP5+0cSUE9q4btZ6hdKSdwJjsZldx3/oWrek
LGt+XgrmgbkcX/iR7INMmeinLlbXuiFF7ERF/1A1CqKJStfc4dkTnXfNA4q61fqr9jDF00z7DSaP
Sc/+iwy50LFw1VeLpHon/ohE8aCqe0aKruZt572mEsaXEaLekj1O9SJPQTnQPBUs5259iTrLUBVU
fE9a2zsTv8h4SubxLu+Z3I9t3+4+3xCNej6WDlZ+Z552//mJEbL7/8cum1OXZKtOrYilHDRQy1l3
4f94YNi0DSutY6qI8ehtRDDa58+XTJUu1QDp18GvqR9JO2m3YMRcQi25/4xF2L3VPYOt0HKi24DF
8Q1x9B7ndfZBbYV7SlroKhXEvzBwN76cmYhPljddPhfXz19NPq0uScVTMwssRJvixR/09PD5kopy
BsiPoAO7f9l+/tlQBtNDt74MffMzVfAj0rlgOzCq586j8GVu3VMY+grPPX/USHR7m4HgXq1/lnWm
uqaCQXpFXV5u6fni+rm+/P3btswwbWYMa9pViPrcKNjCsU+fv/38ldV/HZZ2zzuGIaJrmy9m8vwD
GbFmgyj64lBnfJnq1r3FIz4Ed4i6dwY7pEfMqiRox39u3el9pPS5RUD52oVlsBtTClr6Lu3YEyXe
vYK9cAnXlwBPJeaH1ma4PJNtSw2YnVRq0qEhpa1YufVy8ihl/ddLtfIJ/vPFQfhoPWT9bbz1se76
nuOGFhtVj1Pdf788HKyTsVnoJnJppuA9UFc+5gYbHaZ1T3UlURTxlskye0JEyp4yP3pnH0U9KrXE
NFp7FgpiY67JsZc1z+ZixcxF7IDAfv5pK7TAhqTEzfNgWU9L8Jmk1NcIhDKmE8ZYdYVRrgrEtUsM
ddyNXO6cEbfi7A/jrunz/jR6NJNlLgBRrCKohwERRi5WOlptvY/chqYiKa9RU7BkgXK4bzBA35ux
+wiw8w2YV56OSVlgdotZLjsnTV5YbPO9yBb4h253EjkFZ3ltByddqKOMhHzIhsS6CIt0OqG2cccO
Ep5JW3Ub56do8upqkNLPrIzkXwz3dwBMyCEotRlKXD7xgLnBj/3+OZ2BHHvgHPuIh6GTPrIneesc
zz6STPsaQlz/IOiqoD1kgMpiB3p3i1+XHQdMejUVr9I89HmSPUSrUk8WxQVj72ePsYhIHVFyMSTJ
1e41c7PApWczxPkHZRd2W0DVAQtbdvXK+YsY2uzcRg5QaZRlMr9EZfvIfwMBOjB4RoMHSRxhl4l/
8D2QcwTzexYxyF+ZZOdKVJp+URSWLhruRE1eG5f5o+wq5y0dCQML5Im7yeTJrlh39JPvlLti7Zz1
U2M2Xjh+AbFwHFXr0dZNzlBKkNO27fYHHdUFKpI4VuOccTuy9tMOQSdyBzS5r4Jgg3EB7O7Jsgbn
NQ5me58wKaTM2McAM82/pmhKboWYHsqK4RtGE/fRLUuqJk0mzmlprFMcO9clpAA5phfqzRf5UxsI
thpt+iNynKPOrTsfbN4V93XwbKs0Yjo7GmbeaqvyShyhNEb7JMtfHZHn13BA9TYGlx/CSy5nc6R7
iQq6NJJH4+fsHQP7jImDFRYmDddbS07PojMoltRWD5AdBJnUhxgpd+Pa3D9BuaxnfcwujrvkV299
WdpjNqw5ocyy9oOXOK/DuCdAJjAnKH1KR3xJAGqBrHOuezBNk594EKFrFy9dHemXvqF+InIFANBu
IGrSMy4p4CvcN6XwbkY74C48Xz9Kkip3S2L0KSZhtBMGy3hdhEfYxSwGZYWkUcwp3UmF92ItzXOC
indC2r6FeC0xQTOfzlKSJ5jpegx/YfxQpmtnggrvlNvUwPa6gPkt45FO3xR9q6Vy65vPyHdapnff
yBm/BEybooLD4LItf2ynYZe23k512aP2NHNouJ/dZVaDutJmGl4NJ8W7xgck61sTMdYpGrcCJeCu
olr2vJqs97VXBTdjL8FWuCDkfLz6ThVkt1RW7P3SKjxEwP/uZ7eVG89u5RYgeL+Jcw0mMBvbryU+
gH0zlf0173GddFXtbxrHyi8cBvJLyQpitdHZqfgP9D6T2Soe00u85Ck1qpDBGkjzW3Ti5GJ5dm/o
gqAa0LeD8gxjpaQkc4g2iEoBVx0HXKI6eLyIb/WB/6axZJ+wRcdPxdQeCSyKTQ3VCKMPDGBiOeGj
EqdlAPbSOJ36wRD4XdTKOYOVo+Wla/g+62W51syZIQz1T6DDr1BZlrs+ZqqOioQXO2RlGtDK2xEy
oFiS/kGU3ZchDGH6zgHapNWRbEJivqvkChZqrf4tosC2n5o/ssnqQxdiby21gawrSMVGIYHQMcr/
wLVHqprLAqB8+VRHYwKeKNrjTu7PMU6sVfDx22wViYo0xIlJkMNwHLuEXAdAaczPbOjp8Wm++a6v
6INcXR5B5hCJAIQLNpvEsb94ADlAE66VfZ/31Vx9YQ9gX2TCLSxN4OPGR8znJMu6VfQ/ktRSO+10
9mVk5blM2UpTwUlorVaqNoj9kxUn8y7P+m+xbJ60GQXtggE65qBXA1c6btueNubPF/YymgfJYxRR
IDQwvdnbWIC3i01zB+1wX+yYhHGqpXOFdEo+r46sH6wh4DHc5GEIf9RqXPfG1rYd7L1XTCXMZE+H
u88La0Chcr0TLPPgZOaCZMTnm9UQFMDMbp1DNt9nU/rXLHKjUwkp8dxO3gOihbrU4fQCGTY8970W
R2K+U1iYE1gVeerWlylyIEN6K8/YVA2lZymlXXScRCM1vbif3FPZtT32DjcABhGC5LMX6DOIhBFK
t4v8f5eBRz0y/AovlQACjApHSq2b5MNY2tvJ7347STkcMm2AN8bUuXDh+aT4CCpsyc9gZGyTcDPB
kDszm9j4xGavS++SuzA0kfBI2+b1oi/p+tKxCx0paLtVLVTnMlNowdn8LZ15MDScOul7Cz9CWJqh
tZ8TkZxHROWJUzmnSHQhSTR5pw33aG/Zj53AWF3MiX2tA/UsiJRsCygCjxhg3F2usYoV9FX6LOHS
pJeAAMFOhi6BZDH3Bs+XQ5/Q+kLmliFAwo5Vp+dpbknkVcGpAVeDIg8XkWId9P+7PJbHwhQD2PW8
PFjZgII2+D37hICiqyYL5OXzZa7CYOf67aPo5D2GaQ2nsmzIytdEvQu9SqRW2lWs6/uiMyEe4LS4
NQpGTBUacRpSCPIMJQ8xkpE1YdayJrt8qAwK5AS+pF9Wv1PSYIvqyOxWxu+vcvziD3N/hWP/avpB
H5IGwkYQuBSHAikiEjhsyUGTqU1cMhMY+KZ+4YFUq6ug2rHpE+xojosrfWkJxzc9PqA5H7ZtPevr
4BqyDDaRqL+PaBHR2aqul3trqaGUCqd8qZr+0gm6a4ehutUq6w9D08vnWPOITdrsraznh67Lxbnt
MEl/HkcpKoJBw5N6mUxwbk1zW8YgOQTTTzp8x1uyD+rU/9omXwuoa1sOIXo7xXhrfHPzquKmGlU9
0SjTXh0qTgAToYzzOHPGsHyhUCe2bXxD5VghSXJAR6RmG2TM91wGoDwI8lcZokTk51wG0t/WCBqr
BfzRD4zzaO2BgugrCFR9xXcCQbGjmxBK5sVyWyJBbB0OnW2nT4zT8nLCTOAAymnmqXqBOd0eLIav
KBHxzopjQx3h0J8J77kHV+UHF3rP1cqK8mqZ4UdOOz24lAnwpFxI6IvGOjtd5W7bDlNqWnu0MQLg
wnec0Q0Ryu49yAdagtcFrqPU40g6FaqXF1y8WuAxT3hYxbrY9OwC6WWs1WlQwLcwrYLLYWZwZ2fd
eCuytiTWNRVbP1PuhSCQgsBXm38tnJ9fvK5QwWGXYgmW7ASDAc94CCHmlBrbQmruWqoaLI96PuyF
cRI/COlfmBu65f3Abjen4/g6hE1+ZVv+y+nHeTfIYWLvCd/nTrJxgjk2HsL2R9+1DAJGZMmKHR0H
pfXL40tkQFP69qOFi4rZpVNuGtpF6bHFX1KDZR2ZOdbLJbJUf179m36XTEcBMbmh5uVatZwTaaKB
e4M5dH1xGx5ZcbBcdV1TVY/9dsdOD8K/yIdL2VDJ1FV+v3eb9HnyZ3F2iQxtUjxV/1rSJGoW7uKc
eIfPj+iwCOwSYyW3HhjJSMbypRAIyIPpkn2Z2d8nWpFYVb3pxhltuomo4vTA8trYFEU6EeGXOz+X
1k2QD+bcijmOOfi3wc6WPT9ITOEF6V0fbPd9VzssLevL56+mcKLSvFbARgGI7IqR8Vlmp8m1UrHc
jj1/4QV+/iCA6x0Dsm7MAtOrg0PpJZh0+qAUW4iem7XO1K3Njb5VfvpgfRQUmX0Mi2Wd4ymcmX+9
xi1v/zDF1hPnJguLvAk3JvXfjVMnL1Ej04d88nAEEw9qLPgHK9vvylkY4h84nIxd2YPVd9UD29Jz
3+lT5zrztfL67snBF7YZErQvo6zHMMjsPQzVH2NSTb8lJ9RTgFaXttTdBUW4F33yWg3afozt6FHA
E8CMhl2zjazw6jbsFznBnoqKL94VIDm6QkLMYr/VWkKeqlbLY+z9wBnDCaqmcuLeKbhLy7plAjo5
70WuQeTyVCKprcd7b91u2DSDXBdBW0RDWo1jAb2L+PD2c710T1Nn54/ljJmuoDVzFKk5cCXamyIo
xQNJy7HLhytqEuPPGmBmEc7WLlhJ6C3fCuHGnMCjrzzr3h9byP9LnifnNllFeN7TzcjsgUiMhanb
WTB4SbKC+9id/rizoy7YGQGL2Zm4d83o3uT64uOO2uU8mTC10AEk4vrEhocDmWzMualRK7PMZ+7L
CwBhIj0q+YM7t72vWmaJtCRmsPIMeD7umITs7eVz77YU4y2FekVhZGWJE509DHmW6FzI99E4PKdM
yvR7rr8UIMYxxfCyuhqx6hHE5NG3X2YXxOT6EkX5o0pWdkQ/1hhYrPECk68/kkR1cZVFzpV74oCr
7ibmwdqlNobYZHHX+TZOu1koGptT0D2ZHSusjPQlq4RDZGBNkBfBc5oNiVWMW54liDQOH3oIy30U
yvKybvjv7JH8exhBcq0XWD0A8+07NQk8Q0k/UFLmmHZrd3P2YM0BJGvbOo09DAyKIKhKVSZ47jt1
7JqlOVdLpk/RIs9jo54HbeInJqoTY8GCaCBGu6+B8339tPO8DOjYGr/53FMb0LcdSJ18osFHQhNp
Io4TtnOtHO+3nHz5ZqrOucrlMWh77d3bAFmamNO7byXDrWjJoqL0BLsG3OU9D262oJnpNmlWTPvP
Tyrx5ce6+TvgV6t3SYMgKBtZXKMJDQRLMJaowtP3nljkkYbgVxzINWdtK3nxOueihmg5jnN7c9NQ
rru8BIyr+aowz3wbKd/y0mBnFaNLJK/Nz3XzHhVteW1dEMe9uLoaN3Qy6vdG2s6pWl8A9No7vAev
YnGjszBBQMcBlCmOyNWJA9E1TcR0s5AXrrbzrDtOSBym2sv/5eq8liTXlSX7RTSjBMnXSq1VVbV4
obWk1hL8+llg37l7bF5gmb2Pna7OYgKICPflsVeS8I7z66SrIGmIVqc5FeQNWsOwEYHjIE4Z3qKG
Y8Wq7PgaFNdUc9J7gNl2nWsC3IJ627Wde439LxRjwzkIy/GcdQaNSFryb0NZ7KquT4n8jsLHtEUJ
e4lIJvmtxUCRVzRbdoQhgjcBaPvexd74NGEWOWxfbmYDE46lf8bsTUs/wrUd6p24xmrRuAjU/kx+
YlNvZclHuFRL04BFXZ+ahlqvKrd0+6ONWSbDOW78h594I/bxcDx5WnkgjS26waJdjTzayB5FxlHK
EoZpfq4nokOaMSLzVP2jsDKLbVCTM+n7Pwyg8TvTiOTZCcj6aKeq3jZ9aT1Me2xwx00Qh/P8KP2o
IdqTNFZ2wfnDCcebG2avju7/3TLTdovFl1DOKPH3g1n/srswudVu6R7mRIfpE4Z3pwmJExcd5gNN
h51vsS3RdukvZcFv0inQMs9k0gQFoJcI0lvdtLc0ihhNNSN4nt42tzTd0GdHHY7fflR+gSPN6Om3
lcU/UpGTTlOR0RvaIN6FsD4tbHe5qR+4s0xPJ65o8hk8y5xYNz1GYOdy9X+zpthnBMX9LjFIp2gt
68ece+aHPhTByoCDxszahG9LiebGeX1pqxSQDl2GN82qfTq7bUp82c0zVKi0zPy16dioSqbirPvR
1ikoc90qjL4y2H6lGnNl1B87z/HTTVI3mL9Kqz0kTrdtyiE4gf2DRurxoLVOYtxrtWSuPOLU+FJ2
bnzgIS5fsw3BkG8w2WtFYqHFr++gNZzTshQ9pZWITbGObIQpeKfJp6WzuMGkU2MCZIYJQ68+LVO3
f8uoICb5v8NuOfYKYVIXArQEInoqqiY9TwUOvRk03RhoP7W2tLZjPoQrMwdExFAxPk92OrK9Ty4h
ZiK/TUNW3MY6Cc+2P+1Co/jgMHd/HARz1jMeW7kLI7G2y177ihqXO7/lz1sPxFuNRu7TAI/M0Dd9
SNEEJ9/P/i4DA7tHa4ct3uIRh/nkZye6uqjJPMLSd2XjvgD29efRqvqzY+P6sE0qVm3U2mscN2tf
oOhBFduDpmIOCDYh/EpKb3SciTt42gFGRDkTIu0APr45ntuuHRMI00A3ZeXl1XyRmrX37Nq/LEs2
2Ns4diPoRElzIb6ke9o6inDLj7ABVuwTWuiM17znEwJPxOWsSuEUaj7PBIpivBdoJrphx7fGe/g5
Kueo661d4drhpVXXNzfI/iZlaaKsw/S6fKAoxvMbzc7+xDTvWCdcNptScLsHAY1JGqUH6DGGpiZE
KW/l8fi8ta0+b8KC0tqg9D217JHE14NrUs8deMeOkULIzmQm5FgjH7JXjdd9cWSubwFtjiciE8cT
QQRQ8Y1pM4Kj0Bv7FLk6W6PaSpZXvtok07gnhRO45puumprD2PhHr8e0NTvRuBng5Z6lmJi1yprZ
qHpriuZH6IElWKpenVkVGsuBNk1ApvgaOa5/Dg3KEhUz8u9VFJMkWYv0FCdryeRO3dMBT4UXPrrv
HQEPJ1yw2aHXMAVMNunoaa3tGf6DAwLBR5wSbaSzSYjqyotb/xLF1h+9pRVK/8d/aUZ5C5GFfycd
6RS0HBXTJMhKVeTMLuhjklz97FJo3amR1jPSXLBKAHA6esBcxFTQiqQ3Fad6vTKc6mU0QXbICv89
yRxBRcXNgwMc8FuRhU/B2Bi0LS2+9FSlWfdq7FjQdgR8GSImeCEGJr+B5DSMmT9Hc+u1kj4/CeFr
M50Qx/DV2izz/gKW4KYEGwHfraQvX/ruQVnwMzW4nAuQlJlHy5WebHxxzAN3Pv3EP0g/La8iYfEK
QimgpGJrzIFzmtUSq3lkMyQ3IyLHPq4m6wiVwToGERlO07P0iK1Cqk8A7RzS6zE1iSTAYkK4sycX
nqnR2Pckor0/+7RUDNh2NLS5WkyRq+17mzuhD4kDZnDsP7gjy33tw3qjC0CqBhj7DJ7bbnnn0nNt
lSHFr7rugNGv2PumRN1ezGdcOwn4UTtnSsviu1W0t4EJc1q3l0ItHepk4Vf0MqVbbXRHOu8wes1t
YrdEV8VecqkaRz/T7n45kcOuMfBJTV0KanMvcN1+LVOfGU2efYaOSK+ZineJwJ4HTA6vyx9xIX9H
ZOMQLmsGYGXV3C6HVXiG2bl1RdscozgIzrZdJXs9tJ9YYyuUDVUoT8vi9CC6kt7wwWFQUpFxHN+F
1mOM30PdqM52ktbn5VUXNbcqmmOscmV09jI3Oi+vsjnKdlKYPydN4HCzjXeECtN12XzoQ7fAEHHx
lGbmX7Rm9DmO7fPyzqAXsXLhBBJaz3ZPIpHAZNFwepSh4r0hXDjpiWkTdKhe2injxVrt91K1z7Ll
Jq8WUfnBCQn1xbaDzxF055ZoaRI1xmbk5DY+zHYOT0aT+wQQDc1Op25Y59BpVn2MdcPtu/yc1VAT
IIfn4mBKJhei806FWpzZmegDJD+TXFPDq9g+WYFtnUYfL/RYW4dIa/kB3QatZdaRD5N0IZ1LdXHX
Mp9MjIrBxjJDX5ZAzvo5lT9lQ9Nu2TeWhTSN/pD2zQvAGHe9Qj6mqc0+DXopcqjJyuiare+mYlQS
OGKLMQAUablbPgLfE9XGQvpAsJPhiTdiCfqNjMgq1QzlYxfChXk+tjdMAO45DUOSq2I9JFZrCP1/
3cOlhciO6baDeeKAJ32GfRJWoMclIZiStWtU1WlZuO2xhyvaaDSkf8sWm+R/S4v8HA3q8Kx1pmDY
pEY44iyWp733nqVIuqPxAAAzSHt4ZO1I1ioagxXuoupnEUz7uI6NdZtVMOH4Tr67jlxl9AGfHhhj
T8uxrYqxWPdwQzaB1hG8jV/7CH/MPbq+Zm3RyH/V+Ruvnj0l/5Zmyne9oX3Xm+i7rQGq64DlMgCd
PnBIjBvTTBCGmBmcbNMTiGvI4ugqaT9ql4JHRIP2GDjOQoHSZ+4d/ZuDP2TltmF0Rs2+0RMhDeyo
mIPQCzlHSlNca42bb6q+cg5SCVaWBdlgedYYkZGBcmCH1Jlao6jpskZdaAz4taPMN7GOlqjtg+pd
BjaE3th+xJ27XQb/+BpMDKGIAZZlrEHdaRQngX+MJ3aa0GiTa2MyG8QW1qGbYOY9y+gaReP41D0d
VJXHFLdyO3NXjkw7/NqNH5lhx7upbDDidPJ/mr9FEBIln3s5Yhi9OEjyO/47XGrkl/tsBPL5sVyU
wqwQ9zot707YVKe+xzO5jIjs/E/h1WKnGZa5C7GQMWTC3MUh1ZzsqD/QCwmug/vmysFAPuc1+jUu
Ev+WNhoBbRAYFBrC3Lq5KDCPMmAqnTLfA79nGj3U2s3gZgHxPHrlMdkgXlQwFCuwZEGFabdzQiwL
toLfcf+ThHs4ABkD/4J+HCYdQjetkm9wWadf8M4iMh1kfF9Gw1UVkHX2wwqD4pWLmf6683K9DAS6
rrq7Zu/9durZu6Z5TqYepdQD9i8+Mt1/9O04HxOHWBLRcmuCqz0I1zs1oGZxXEnMsAnX8vW/KZ9I
XoYY2iM9YwqBoIGCpM/g+eIeok5jJccO/6Mnycr0AlVB8EV9c116trESGC0SuDQVTNC7qtos97Vl
sXx6+NyW6IDP3tqLTEm4tBHQrZXBK871NF4HY5SvRBTpm1KG7mEwu59D4uV3e1Bja1+LjxoTT0er
AUj0Rn0g+CF7NHnwU7QdLQ4sKwiofE5/6smqVk0nJtk/kqGmy1WIG9DvHv87fYi0D8XFM7789+Tw
wcujDoGVfJgxyb/SdeBGOp0ifeZmBz3tS5/7NOgFD0bGPG+HrOoJ4BODjhXkHIRIzIvfy+TQDnDZ
0PPhww7b/FRAS4TNWLaHCdDwujMlySgCBpfdte3FJbGN+ymcGLDBDO2adnzXUcXXs7D5rvNRTMbk
vFpZ/pTEPu49Rm67KCViezn/TUMGe4OhyzrXy2/NOA0bCFiMliOXCJsMbzwAhOk2RdMV8Wf6MOz+
1xSn/ZHeUvrA1E17CqbRJu1BZsWa95ysrvjwK5RsJqqvVOozzu0xvGFo0IAbxNlpQuzYEoWdciHF
N4oxFm6E/teA5LWu6iK0Gcab4aHwhz9jb36xYi889aqR70DmPeWCCTgNqaNOB/64vELXla3APfor
3zwESuG2LCH3oFNCELYR+tmj1bGn2cy7vtDq2MxzOp5srvXrRiP6KHS68VT27nAaXOo3ewCeEGtm
dZlJx7sYanH7Yht5RXGo03DCUGyOJ4TVn/4wCrEa2Os3gTppl0U0DUwwjVvZBnl4QHxR0+Af1LtN
bFc1idv2s7MDecyjoidoQgk6a7Thx4Bm4zlJx+3QzeIqrD56tT1pZLqd4mVvdGjXGuJbI8NXBK6G
L50KU+rzOIvXo6CCwJdPOZNiW6xpOn80WTScZrY+rNO0VhAx4O3jCr08tVWGcc2XYt4UKc/F3KP0
XoVeCmwn8Y+hkR4cJwgO2UhV04Hv+icV5h7frtuUeQvKPuL7qpm8WKqHJjD9s1/zHaEDQ+ZpbjEB
zhxkyqhYlUhD4DUFtNDU2JlkiT5L89lfiKclmmid1aSEh53VfhafA7tDERvy0RoA9Cjq4n/awTlo
4dJIWFO9SR0Wd523yYJB3pE8GduwRkZpNuXeqmTPbTKiL+Za06YZGCVFLlSpMGcWrjcmYes+PmZi
OfH2VrVunTuTWB0ZVFR0JGMdzYpCaeMF6L66fLT/PWjJzOS4DYj1SUy2WFNdkuoxJga9jp6965CC
47j9C6Fs9eznu1ZKcZRKyJOENG7b0PMu4BDSm4UoKsvxGPtT9S0pPe2M/OzYB031Kkzw4hMo/FWG
w+4ZGO7BNwEUdY0dXURq67tGVtwvkapcJU/h2kh++b3t323bFLuBK8JBn7l8dzPHS2KgY+n6xNll
vdcj34NZB8ma8IqyYx+LuyepGPh+tWyPgpkgDr3oXtXQoiKyzGyD5cZA2kS712x0oP9OskVn1CvJ
LRliy/A8r5lUOIH26kPHu2VlxDZncnouI0gXZsiKs8nihsee7vfvoxyNr4FN+8Jkd/QUrxQP4Rdm
dd0da28KLB1uCkkACia1yoYm/B1wJq4aoet3MpbHTYXKB7SB+RE24G9ALD7GeuifzCN3DuK+vtPH
92j2dvDvjX0/EBCt6YG4Nz257c7EPawq7HkzqyIlZWxgUwz/+5dQgtdXR33bkMw+nGjoLr7mWiur
TopN35lYXmFR/3HM7jftkbdlPNLGrndvEV/0oDAqHFDnnPj6f6/aFsDJxGxnN2bWb6svC06iwLgt
C2lXpJEWGHtrPfo9y9J4jyt0ixXwdH7TcC7m1nkJE6cV9Yn3EQtuajqhfU0HQAP3QfvFqEkvRaL8
0ZVsQgTLXjWrOml12SJzQ5iZdXSm62kCb9h7awoq8yNGfLzq+va7FDpA/DKqPnQVeR1k88/R1+6l
7v2ecqCBy8/YWD3/J0ZJ4LSJan7mmQ35xTxpjO4tn74jMmHsVhXEIjEmxWVIm5ut9L29jmC4Domx
0JjJzPlorhehGtKlgrGDbBBXmB9DYeLHhRd0dZ1uP0nUgInSeQdG/0JDTBT4hN2hpMdABVtk3Kf3
FtGBmzYb5HdA2zuXNFxE85z/VZOj19EwNvhIqsSE2Efm3RercoqD4UfDurYSQUsdhg/1sIat14TI
naViU2eOC7NndB+mDvN8SOqt7qHWq73iko3m+OyYoR09UnhXFjwJvjb3Qv1lJH5TYLlbtosOwnuC
cDmMInQqU/2ozOr3QHMaDEf0slwtU6wfphumlZ9QlHJpQZJ2qOnEHnqRfzOQfa8cTP5bJFLeA3cB
1uVO+1HFtjgGOeWDPxbFu5bnf83WGtmn7OhYcONZCQ0rTTwI+yjG1v+kR/CZ2WlwQ4OrbQBBa5uk
Hb64AXNjaRTlK6AEWSUuuu5YF3iDZBS9T0YdPzRoxhLo+q3wjf2U8cHjF27sXTVihk9dPdy4Zs/h
GsdMv0vPRA611AQ8lbgd+oyuRGSMX6MCGwxq/P7u1C0zoXqu9hANCT7ttN2yVzoCbYanRQc7RQ2g
GxA26sjJvlsBpBjI2gRzhy4HNEr6J2SqB62S6tXC2P5v9EwEAPKILIHBhfDw39ewNB2x0yUSO0R0
44rc5S8S6dqgcO3euZAgmTQzJqRY5oCaBLbGNEu2fFMPcT+26+WrXFbaDYibe4iU0C2K+i/qy7Mn
fzLmsi//Fp0e3OpGC26MpbLVgN1wu/xZxYAQ4YZ5MStP3Cpbf0tQFzBOyOD+MXviUlvmHwyA5tUo
MvdbUn969UP2dw6l+Udk9UBSY8Az1ZQ+Dal9h7kv0Frl5idC9XXczdkxG0C9hYl2I5M23ZvJKM+6
WoaoBZYQWy/+Mqm/SaLV12lO7RcmwFBorbGjqw1NpK676zl7SeZwnTti5jdSKKzjsjjKZFWTzrKz
yb5UCRAMqFmYdGq4o9NPn2O+nECAJuqTmfJKU9IjgrYyDAS+WnR/Ovrono4WffZtaOp4OrlzXsvI
St/zsMy3RFXPoEB4IHDaE1miG8590LNvDI70IwYx574sibQvRab3e9GQlDmQpevRgvC7LP7SWxBm
ZdrHxDdW5q6Pzejku7JYJzPQx4JtgOuxcn71pK23adwclqZOUrg5UMPe3WcZzmnhT/Uh8rqzrZSk
HSP4OpAtnBGukgQzMRRL62Jv83+Bvd88IbQ0T8srbdQ7ina6aUm+cxq9IYMFzsx5WTg1w9WUIZdZ
ytYFsLS8sib646HXUYm3Hg3dgUvLZQIUfKGdp88hOirFbaPFslv6VPPAJJg28Ev6nXlosdmcexkf
OtcUtwhqEsr3NXmqxkVJwTHDW78yvwMOrpY0sf7nFdlh06moXfqi1oAfFoXfCrWv3aOYylJz21fg
1Tu+aPfOsJCwzd4LZ++b2TE9GlByPNwhkbtmpseMeGSt1aFz5j8mt2XaRLPL5n6lf7OFZJBTasdB
TPOZrLH/WZa3evmrHWV7qvCkkVlTNgORt/IBI4Tsc7v+LRo5nobJHU9GH017d6j2dUZiidZSQEmc
8Ajv1fvKeCExaI+Vp0cMyMMhYa5Lkh7w8vYNsUl8FlORq4EHR4g7v4XxVKbbIvQNQJidexrUgsrJ
PSUWJWg+jw2A31o7WiCQ/SQ1bwGKT2hqjlgLodhu+Ol3mU9WzzIZgzpkXSHgd5Ynr1gITAQaN1FJ
eYVIPdWF/TknpHPzGXd70to+caE6e2G6zkOz6fL4bFMixrXQpV9zVw92eQsssoFPbbth9aXwmfx2
lWefCxsDUzwCDQJnDUG4ZTi8zCGWOU9rNw/qT2sn+pqRQwTrNmISdGzR3HTID4KeyeWCVWGsqSb5
8P6a89L9j4MCjtQU49zEAxIO/3dpYBee4NfEuGh0iho1ahgd1LWByU2ZN+YLTYh2ApyEME4U5Vdg
B8GuWFQInRlCva5C+NLFRBQ0qdzYmfTjspSIAo89gFeU0kwVu2KThSNDGFs/L8sE2u0MkwvFKOhB
02oU9rO42oYC9IrEQ5rJ26yy7bduRBjqWx0kNTt0MATyuPpDDcUuoU/8v23R5RV+IuQRHSnH/99X
t0e1uWJGi4pazTAW1dGyJDL9G1ahjdg6S58+E7K9CQ64nUefWt3rf4wZSgGayi/0V5+hRqM4LnKV
2yieGuzxfTWo32/dSdq/OlUSFv/1cgH87z4YJfOeqt04LEdRBtZkTRABzI7G/hlEMGcWYYGpiZ9Q
3i/D6KfHvgBS2PgFPGJlkfBU0t9yL4W7zhbQRNXBGZtqHRskF3S5E+0mPYmO4ehb+zRwLeRRHRFj
orO3IWCmi+4RXxRPjr62G3M+0BJ50FPqrlovki0ihHAV9NK9Cgd6h+Zh09yh7Op/Z/SOK0wVTy0p
IfqRjfGW8wHe26n3zzL4W9pwa5HeRB9E3kx8R+jwcwIvB05c4VRD7xGuI9f6mPXe/Lm8SDHMQ0As
uGQlfGjMWsf1NCiOrGbC4qzCYD2N4+S8ZdOZlrOYmNHZ/ttyq7QZSeoWWFlwc0TTFTLE2OU2+0nI
I9PidEPgBcZmj3068yQBX0oRglEqWkvyY3azl3tPIMcb2rDlXroyXou0CiEuqtLdMnSiIFTLvwhm
eIKovlAY9eM5UbKBZcEoSzd7ksT5+Q+jEANJFSO/pI7rLaZmpcvxKX4zTiit4juUoqHDY0dNqf6a
DIQN06JEuxiFNr5b4GYlAarKErj47uwOF21FK7jDlL7yHELMYRFa7umRJODali/O8p0pGmbXoiFq
zy2r8OSoZXk11mF4CrM6I/gCDbw/NuFKz914P9e+jrkvqS5G4mLVtCJ5LMtfi4BxYnNOQL7QGZTf
UxoFgLG4svg2oX5xJHw0ICxTSMipXaX+upyKdlt6Q0n5KkE9GYH3Dnzp43KofSd5LgtZEmiN3ZS6
vBnWZsnMmZ72XB+t2d43Ssm9LCQHd6fU9a9VQKWxSlu7OI26Plzl/y5EApxwtK21LvqFvgJCdcnP
cwtaYmw9IO9sQY1zs8tcO/oD3YuUTuo5pY10wJyzj0hHXiUoMdAa0aVaFpNIPiBoqJOzrKOloie0
ACN9upOa4V+gr/2mfy32rVMHD0ya2qO07f2jrivUmfhhLmPvWJc0tPNDjgbtsPSj43MAVe1i1sRP
AmhE9B7nDmGGdvom5pac0qTGFRnY5s4ap0nJ6Ol/L80LNbBIa0/uQ70utg5GEWZbERjE1nrLuDKh
BaD5HRtsf30NBa8kkXbj4g7/137AaEAVw78blLR3XBadHuX0m4ua/mrmutogg7SvshqyfQmF1Rs9
98yf65emoz+mFR/KH3cI+vrMMCE6J+oLsCyBehtTCSnS3YCEmPjCsdTG/VjMGSFJltoGnF9W6Nwr
26dEIWf6vdLKa22N1dN1VVgz8gXku8CjrEgYm4aunCakeyypht6Speun2cBGrMjaV7r1Y6w15+Eh
PL+kfnJe3qX8ZCfdCP8WRiPWfUZ2sul01ked5rx1fWvnWthlmD/kap6/iCu7dCaInWQFZJl8iHL6
OVVXyV9RNaoW9F6Me4yD27NXEKeytWVJBxoc9MbWm93EcOi90INjkdjubXlX163yyjSY54S7WX6X
Hcq0ezcPdLsNubMKXAoT2THuqknC+IjZHAmVursSIyMPbKH7CPn4LmjKn3PaQiuaMENvvQrVsDVG
KtdNQE0BpH0O1J9JaXrb5Yax3DmIyWJUiN48TJzp5HHO7DPXZ7eRbMNzo7nQlgYykCZSuvgPtNVH
p6YEit0Nvh7mJ3Qy3vrMDh5UAbieZXebjJGAz9LysHcN8W8vxN2rvgf5EO+dbOE3VRYoLfwn1Azx
m3ol+wg9vhE6L80pn2TFBd8s1Bd81N2bgWX3viy0ZX2sSOFH78X7xlPNfc3HJ+rZuIjt5koqdV7U
f7WSPL5FXdZp33OzA61NINBb2wT5y/LNr4WLhGoaMAbYDX58AArjZvZmJoOVRvYGnFYL+FsdHmmf
RZcZcdMmKv/MSS9OROCEz7EEog7+uvnRlu5jyNJPJ8rsfQrc+UkkW0iRpI5JJQWCvtNsx4pbbsYz
61D3P6ilnb2hxbfOKYp9lADsdSpLftVFvi6tv/gnxLcB7+NWZIOxT6z8aLfG/MDz/ssOu+JAJTOf
AJuld1258PIcfF2JePm+/JnrpSd41fa+LHzGHpFDFOnUov3XQn3dp7IkULQJyJkJmnMZu3/0mUAy
1SYEhR4wVQIq3TlU5GZTi4vJvOVCvCB5hp05bd26rc7U3tV5niWqSX8g8ipiWlAqoCxuzPaSe6+0
xnvRK7VwTDRxVUmL23VYbJwgJmj4f81zNUBiiLccrRue3/ow1/IS2Km8R4XJNWTgsUTymh5r1/RQ
U8/a3iSe/v8ZunsRluTOGIiHNVqgCDF0cbXVGiJIz9jzzojOAXm1XbNZ/jztV9hq9EufWsqImmug
LrkfcD0OVnksiTdDsXVClp3BPDBr5Nb8/owc/6HjME1TQ8kixcXr9fIPel4yMpQgAuYgU4QCsgXd
126tCRoZKXFk65KhQiqQc+OFMjYtze23ZcCU/pNos5/oBJOvfBdU3VIaLkViro9PZtjGVhv9O+PH
cieGEtKyMQL4+se38FTkxDIaiNVAIWoVokTLFXchSHfgzBI8Yq2KrdLcPWQXlK4UQts5LrJ9Ljh4
a8Vm0C3I7rZsiPJUb/uhqXdjT0hylHQSb10scYZmjHABqBQJbdeOaVuExI6fw6yZLEU1BLU8arD1
eYN3pvwRZ3ImXJP+t1oWr0PZMeWZzeQR5vwP6QPTbLNipC8ZRALMvd27odXDRcazsXU7ME2gYmqX
QI802xVV95n3dF58Dc1PM+MwGEbd4cLK9lRA2wT3zu661hLTPuCsOcDdA6Df+h9hC3wpVtGhwhXZ
R4pknuFPiWqVLtcGoUOyHrxUnuy4lyc36kayrYHZSKWNiZRKJlM5PES3fPPTQIckS40XBKTAk3c3
UxbvRnQO02QUr3ioiheaccJF84y7WmeaL5mCcPISPd60ff1H6wf7OeiJvofYm1AnJ/YTZmn6MIlJ
N8z4QHbrsQSPSSRl/xtzlIh3BkdLXeF6qkEzQ8Ty/xgGj4SjVCTLkosHmQzR0dNN1MvYgqBVuYQS
dOqOlvW9djTz4uYsHXQSm0JI+6DqG6l/Nol/R9mSHUoeqIdr+38adMxbXeF7PL5kh4KMyTTUmDbl
nIlLX90Fmsq/AvNo3F7N5UhBKIAgC9Z/Av173c94wQFun5uBbBILc8G21rLsM28DhCqdfOTsefcQ
sPCUtZ+9x9TWGj0Ep2qxM3s41rjmKpNbdWCYGKFQ1N5jn2aoMOsfbFwAQNvgQ7NxEZMOVdyoXFlc
89ANmTyNgfxAszzs/EQlEARaf+K6XayKBFfH4tUZlJgwD5JfIupfJdXHaSjcMznlJI1a1bVSd0uE
TWzcFVlsKGx/5TJmSNbVzcnANY3bzf7KwBtd4zCtrQK/2dgawSmqOfPcti0hVSJ/LCOB8BzL08EE
tnJp8Oh0dU82jocF1DQHfwNvBTl/DrHpTdh9cerHEih/J/8GJXjZjR3nASmu3OKQCCVQQ2xjJ2wX
ioHSgWVpgibNbvN1LpD6NDquhkotRV1RQdGEBv/SWujjlOkBGzEoYJTHb13k2EeiYRj1GvqA4Bh2
KLYf50ir2zlSZ1mbvIJkDMmZoslN4LIN3h/kvOYxQ9BwXF4ZFMgHuSCRJvEcWqvZMuzU112TwizX
Y51uC4p7qI8PTON/jAYLa018xaEUwbyKOiBJFaoAp7XuJvyYtwBg0XaR+CwLs9F65SQ6qX6NXCWZ
nM9tXA0mgj/NW7mAXgj5i8xLt81ntztbzs/FRs2NNb2AFK2PpmbfqXTQsaL043luw2sgEuodq8/2
VHr7xO7cRzBK50AXueGWsR2q2tq2lfjwexxipFTXAuWUTto66srGWbWt85O0xmo3En43vOmu/NDz
nrm20mFiKKtO/16BurVq66yrAa5Ui+8nWMyQhK7AwlSCgKppV4UGPwc/KddkFDxvENmjbYw+A9VI
yXaiDd4nfYK90TFygpljPGjupRshnL9MWeGcq+Gdb4/prfacg1eF91ob+2uuDnM9woFnNzrf0Nzf
MIVj++u9duc2dM7/tdKtqpkONEhzGFjTzs1K+wOSY1W+5RXh3VpffnVdd3ySKDc+28Q5xjPQn1Cc
atONb8M423hfmEPmlFfn/5ZIwA+OG4JMAje3T/8tGYqptzpEjkPYWn5ZlgHT/jmCzHsDmvYejlqI
MzCxHrbHI6Hhw2snZGmN6kUONMOPaKDuU4RAHOKo9kQ5SBckYFaHC+XSLd0e1eNp1aK12W8NUfsB
/VHxbATw28ElUivEhXWyuJozcbfloUcjvvzwVZD2DJNZklnOW7Id/kSzjzmJQe2pnCLnLVCWOAP7
xrlGzEDTAkf+sxtShPltXvDUY1XzMVVtxrptGFW77aPvrHPaOSn8P+Hv/129dSKgz12trziz5tOC
jIkixlEyi46MvTi91RHuFDh/SlPwZYk77VDmFmHtzEopR3mL47g7zkYPdTBvnX1pxvNtoQIY9vDE
gKONSXtJLPtTyNk4/rd0rWccc5UPAzT+oiH/R/NgjB+w7MJNMgyfuOslCh79K1LcEcG7l51jsADX
xiCiKoPIyygIV2xgN8zyvGA7MPz7JikWdb93j/gtszWPH/1ZxWtN0fR+GN8DZWFeFtFL74ClezVF
8UxiJwy5HbL8Nz2z6b4NQ/1Z18U5Qnm3zeKSKbvdxxuBqP01UqNySUnkV3qQbwSo5OusQwnvtH7q
vWlJFV9H0KZ0QndRDNo4BcV0060MwYx6xeyQ7J8mcNlODW1HTBWuJa3SjkY+ecgPwz6HwM5cZlEN
GqXPLC2VRXQhbzWPvRalIPcAAkSfFgrDbRViWNIN7+5Y/siFs8SAyONNPhWZE2uf6S9mHCe6empZ
Xhnle9uGmAl8/8L+SdEgne5e8nPsuSwCXirgVfTmgGiNHuvyrkhN88IMCVdTpB3F4lNWC258VExc
7Fd1GvwecYS9K1vYOzgsEaIc0qLIOlpk2b0PnSQWpnc+s7i5w4Lmm12UVyniEOuXQ9KbblQ3c7c0
ncO4b65lca/VDZdO1IEJyP8h7DyW41aCLPpFiIA32/a+m0akqA1C5gne+/r6OVXUPI2JmNlUNClR
ItlAoTLz3nOzA8lzdLXKCetjxUxTSS09RXLKaE/YjGVamdmbMFV+wtxNrmhag/VzEXhmZNkdqINu
vnQfq2XOmpdsBHlkkoqw9Rp7QFsJCh5uLel2Vi6ImIec9R50KGn9RGjXP4MyN25jdipyXuh+t09d
PMFPsooZ62fwpdLs6lm3i/rWJB72Muyega7Ty4rC6DB2XIdthMYf3HBz6iVEJjRtWiKlsxyKtPzu
pmHx3W6Py1Rn+8kkHoiCL+GB5AWH1rXxMtOyR3zFO31o7eWWL5pzGAbrVmWdRzge3lU8FmzZbtHk
h9kkQLGDSxismFT+GGVqAmcHJGWys5MOJiwx5mTc8Ci+IsRgyA2QsC+a1x9zg7OunJ01BuzGxe0f
flP//CxpmcSQIW2YDyWIHu2khF01FNe+nc3VQqNqlWqOwDUalXdfLpWuW9eu+CV69KdlVaDVq7G+
w+MqnlqPYBJQBHKkUMQyzazEv0MduqCXCObb3HYRxxJ8xYgXeA4BaQOf7OFk97uZ7sOSvZdzZEKe
T+JlzRHM3tSFsFB9JGchK76UXUbL/Pk4Zc2f7rcTGfZ5CX4Zsg6w5OJL4/McNJIBUkfbXptqWHTs
BJf/VDdMH7WGDPmvyEHpGz4bpZ2L7rqvlm7GCBQ2Vw3qCy5U8QoSjnugd+yzJp8/amFY1dPyoL7d
+klPm5jW/AVSZHFJNPGlIPNzb9VwLCqHgc3d7J1RCpS6l0GYyZltGhy2aWjkVtSvgI3+yDmVtUGM
GBChTiLlso0oeRUJ3cl0/A6lYF5VJW+wTFG4FVKV2QsOs2PqItctBEerPjZ+DH357bdwxaWQQCW1
pAVOMi84RyFPyb9L2wE4d6mNMqRrShoSTxRSfow3o0BGe2ntEtyDHxgvNAZQ3XBFFy5Eo9lFI4Nd
xJiJLBnL50FO4dTCdZpfuja9cUxxH44ckGqxmz1msocJ7WPHtINdDkj0Vi5tSAJe5/GUy5ujGg7P
tvZmcU4EOGfcB07rtxEhu69Uzl5a0rSOql+f/gEM5sYxonq3JS+u1ezs7JK1V8EqyN9A4M6g2jGl
VmT+XNzURc7quTu605x20VZvAFXTPUqq6X0iH/qzzuX9GfZcdI/EBLQeLNWM0X3+0oBg2dnTmJ9T
ySRBp5LgXSK/ysLkSXhB7pOt7PoHKIJ/fDMTHYUjICqwoLgHbQniidpkwoDKsR+TGG3ivI1eqKaP
i09qZWDNGM3HcbkWjfYrytLyZLhQLWpOXm5E4DXbb32CGjnaI15jUFJBXNwqbWR2iBqds5FBTHm2
7z0DVGBO7xkJGsLJGbvqGHSAPEEDDkxQXxxn7kFhRlc7abYY5dJrJtlpfAPTXWDQ3vUa/g/1uRkd
zKecj0YQWv9/+RVKi46CpllF0mfJ1d+uVM2W0dG+URp0t1YmehKFrlk5B9GsGj+Mzhlg8TAtbfC+
nydUAPNo3DMD9lCMPfIWtlm914ukuQ7CvVd2kL3y1KenSR7eKks55ougLm6D1RLJmnbAmlOoDatk
KPotZ4B+3TZm8zIW4petEzpDNwmpnRxO+nNyw7moPxGrNmzLwiCvHtw8LdiJ8MFg1i5GjUFUyRqt
OuVg609bv7Z4z5IxOxtRvjMTNJmO5zFfQL/NuaSA/DMF7xNMtS25R+RsSVSDKv/AFmHdIe1xNwYY
54i+w2yAloyqA+hQIB1hEFJ2TUVKm9D78YZj3dqwR/mEQ8zgOFUt1IyY1go/jbaZpF/aRb5rY9xt
Fn3B9WAWzTaSfj215HXQXlw9/Al7yto3fZLenFwaVkngFCKCeuoAKQow/j+pJU+dYzoO83lTZMDE
2KrGq0fSHgpnRNBMHc/Ukv654mi2TU28l4RnJudm6tD/yVdq8SWFSlgTAWFSTG/JJeA6OWRZ5iFM
K/M99nKeuQ4i9OPnJ0eL7Aw5u1THoCTK5/Mo21Vyqk6sKR4xSEyfrxj4xFuNt59Ieb4B+UXqK9Ui
gs5e+amXize/ZJStfgy9G4h/ccKLQsThwIpWPsqDg3py5X4OjnAKMYZmc8qbYgH2C6ebWux61I8o
CJ6ToGxJDohsxm9TdFGLPtP8HgmcKOWkDr1IdCaONTrbcmn9djhl5iGSQ+Mg6vST74EsWnlIRzb0
j/C/jZE4z73jERVCKJDFlJVvZFxQTaDVdGs/BcvQsrGx8+E+AsyEgYZG3DFtvE2wzPHZkwtoMpz7
ndZ5QDmTV6sHbWoOneDXK1+i5DHkQNlcu+jbiImhLkeCbUIsY/Bctf5L4hKLBDILDcO/f6heeT2h
Wp/H2Hg2D3xVj0QHI+eMaeMcdNk969t+T8eDNtc02/mZjqa3sqew2FjSxubIZaoy2FwNLWm7Ri3R
1/OVC1IcR7glt8zC6VK0MTicqIEBbMWwHRqMsC79sy+MHby1i6TohTgUcyPahpAZLxi2n2P/ItTO
BtWlFALElv0dOVK7M7E28/OzGEOCvW+Msp1bxj/TyZhDTMjIoVMwdxgImorJHeIpF4T2pY8LxFRi
zt6nMaFKlh7ikgOxkwIH6JW3OI3i8+dDfU7ixyLN4mrJMdRcYukYb+Cd7asleRJ75H1YxrR6EGfC
WgS0qujJ0+pkr9yMniRLqVfK4ahNbnbAtHRgUOSefPjWn4uNZRnLVIgWgB/VsvQ/C9oESMvCeJUm
w8/nm3rIqcedJto11nr3ZHgJNJW07U4Vd6v6KJFIBRHJhE0OgJnsrCglTykwpbgoi5y6mQ5Kna07
rry7NPf3DHDjMGqmszOICoZ4WE4PUAAjXfKekL7gjlCsWZvQa7a2kcaX0Rno0Tjwsk4QPVb/QxDR
LBaXCIOtzd85aVNBlA1i99sI9PAYOMt7rLoSLX3HHW5je28Cy942LuzwybOsh5Wk9gNMdMwIhezn
xQMtzgTw2CNNoOduiF3NW25Lt1M1W9XnMkrLE1qA+swFyw7KWXYD/Hq5qKVthTjMfXtj30rpafU8
AivvXFQJMxO6Mxv14dQM2lan8l75xFZcrWNm8JCohqJF7d3k1UlDCRZCha1Xdlr3Z9Sh3CmAlk5m
ClIrAriEvJwV6PEPzvOa5aCEmaaMpiaLIU1PlRHLbmUXPXdJJyFp0zXykxkO1lLvxILAsQmabJcy
Cn4dbWJhsi4uTqNDwx8RvbVa5N2ZU6YQ5yHvVvbqYeMLji1/e/zqld4iKBMLnqKPIncZhVnZfObh
Np8nqVpyndI4Yo7GfqHnPPe7ewrsAJlFgc0fM+JTh0FkD0JlZpLWSHYUeKEWjiBuGexn/L4O6qPI
s57mqLYY26b2dZAz5ri2ujOEwo2yoVX28seVlpblnd22RyNtfYui5yipoXYH9AMPWYNwwYNbtmmJ
LduP3Yj72D+hvXefm5R+YJ5XP3lkN5umTr9lxFD1m6phBmb5bK4c5IbnpkKUsbzADBiveWLNL9WY
kqFMy+igD/RONQN5G1b+5mEYXs+kRXTQq8LiWtA/VYMONfIQsmkSpBglcL2YSViBm0Q3s3hv5cAA
xBbGhvQtJKzTaiqMqdqDK7SPwJ+OlezpC1nayyLmhHVHJ+CRHbQgC5v4PAwz8qlLHhCJQkvS7JSG
p7fj5eK328ij4hJm0+2izuxvXQ8PCvagtiuHxbigg4kPy/vQz/3Wo+i9B3Ix6NRh2ib6ufPCB8/L
9L1sm/lQ+VB16iTexYEj7lMoY48Ghm9gpeM7HRqWGhRZbRZkVAXdvZLC7xZYOg83EBEej6hbwGB3
I4ruS+1oBv/24IQrkc/rCgpo7taY6MFbb+vaFpfE7p2zYb5PGbNgQ14GSmWg9AZzN/yOk6Q5Ertl
oNgVgAF7YN8wId1rNiHM8YzdiO2WSUj/SuZ2+RzECaDPWMeb0fWnLjUIF+AsCLDPT5hmEdakZiuf
CwHGDHkZkzEFgHsodzpFq1PHqoKqn2oYN16saP5y6S1rOMw+vXThwgMhwYwTvc0BnY8ao/OOpUZK
KZhpCi0KbOPuELaX6+mXamztD7T03mqiWryha+0P/YjWJMlJMq0qy/01JB+Q81+FIX3o6KAfngGJ
LauQ+yzSLs3lpmGyQfQcNxin08X8ifZTJ8UpquDTCf0etHYFCbHr1qrThOwv+ew55U5Ur0gh9nfR
3O7T2M5PQgQJihiXzcnGzwoTXCLilJjL050SpZ541eUPr34htWT4lQCFTqSHdsKHF2Rn0Noq08D0
rrhz4Eqb80DKe+b198+DGwCLdAcXhe40yYoMUtGb44IETaoWe1gouKO5ZKDVNAcHGfOO0cMT+I35
iAsBGF+U10fkhN9i5uZ3GrnNlpObfjBs2lptJjgnQjghfIzJ+1rN+aKqQWnT+HuDmNwkQb0+hkH7
5CyxtxkLfSa3Tb9ErjG8hxxHFMkulx049aqQbbjGA3FZMxOlWh0PClJhxgTiTeEEJEmejrg5dg1Q
6LMqXFQJw+jTObZm9pRPHp3IWCM8zfI1axVrNIgznZKTblO5Ah5grOueMcqS9AiD5tGekDwSKuUb
NKS76KmArfDwXA7+9Fk9TpSxc4qFcE40cj0pTQM6JkI8zbBWrMJZXtnbzj4IlDX1sv+yxHb6pHWE
nSV8FNE+wPvoeUQU459WYCS1JN5HEiVM9rLxHQ6wfwCBPjEB5WK8ucWxqmQjP7M/GhL4jmpwH1Hh
k9XR5avITQHftgS6yojABDAd6Xruh5MTcJx6Bj9HCSZb0cSYXPkXOU2yWqRinS8Qs9E9Psyc1117
1O5qIUIzWAVtk+5wb3qbybK5xG1ofnAXkdZPJlQMZm5X9arKGph/k7PWNYOnifBIyXMk5XQgEJVm
eocnGh7ffnCg0XaMufS+qO+6Hjz6tMLkyWD587nZ1iUG2UiInWv75lb3sGCRUTQ93qYpRKNTTfVp
VuDJ2mo/5MjjJibDuI09ecf1tHKgk6092YDEh92xryJeVXgmtfjzMBGkzsBXG+JfNUF1u8/nfewW
p/+bn+2ShfS/6NmOaWP/cEyDkkHC1/8LXD210PtOixFsl5KCOCmj/I5L/7UIxTJga0bap3j1alhK
5Ar6E/QlFC3+ieO0sw3M5lcBC+cU6HnP0y5+NhGD3GYDZuZku1zDLor5gC382nXmbRl8BzVYWZ+G
AQNeDm8/mIy1ciIuLXZEpiMMjTyI0Agxq7NaNAj9G69q47UCnouuMP6gz29TGY5XleDCdKjjDEf8
iWIRdBxbGEYt2qasQBdYlf61k+NEATbo5MGe3M8C1X/eeg/dPvaupp+gOuO0nBON8T9bpDk1302q
Xjpqrntp8N+eeKuIZq6Axdt+vi31sTiqG8IwXv7vd8X5X0xztF2eRXVvG47t8f7893dF+KOtmUCi
t1aNWD33xi2K/55ZOwuxjs4uCpmIAmT48zkDMii3zhSe1F8Juni4y6/Kc0B1RRYl677TnNe87+CZ
jnO+G+WHPdvMIR014/NPLW/yL1FB2J0uLV72oulXgg+eE4v560Ypi6MwRWmDXgk6uvykSrlRn0Qy
/+8nsaatTAc0oxW23HDU2oiy6+5JzeX/fk5trr3cYdXnrHZscZ4zuld/+e/fU59Tf1l9Ltbd+v+h
yJvckP/jPnACJzAsg+5kYOi+acr75L/cB7aZDJwPrWivAezdZw5II7X4DYfq2NGirXqQp/OMYAZg
VuzjCbaw6ih7lh6+J90EyEB6d6wIvoJvEgQTmi34qwTBXdJlG9RC4mEgGYIpDMRyICm+9/Lm6i4Y
issi/inkHdCiUjhO/vynM8M59R8hODT85YdN9ClWrUuDsKOsnFsAS64jimNp5z/pRS/Ppp50ax+3
4YX3O4ZmMD4HUdgDqbS15xh3CDRJVTNHGmkQjVmd1BmhlINNKymAt8Q65KI2Q1ANS8pkfD+v6lrJ
VayvVWFThnUD8M/BITBRMdJgXAQbfaGhNIX9fCuqEy0YYDULAy6EMj6BH8t7EsX5vR08iKHgNrec
EsgNqKoG5BaDzgy4tmL9kWWP/Ryv1EqXdytH2vKYEPGpjmLAbbytPyXkxiSmOBlyiXDBQ0dz2CHI
likP/lQN+zaAB+EWwj2lLqyUKHOHDbbUGqbbdhS6h/0W952hufbd8I3sNnKYmeNuvNN0kDGFuXng
Px3vArvh0deN3wKH5h7Pm4ZkOVnuJs9W5X9IIMhArdLnfdHQn6KdOO1rDFkMWpMaHB5as9rh5ggK
OLeNBIl5ZaIRlF6QfS2JxIPIoeUNenAEf7xHihed+z7epLKpaUm1eZIZex+Ey35uwnknyrG9GkG7
NQ1juTVeU+zL+EepNSTMVE53Bz+SrkJaCfcuvhLBtLbSbvgHiuFPq5RxbtBLj5aTDHfQRIx80Xt2
tgGJ1jKaR+iG+JWs96XW070v+4ZAtGhB1kYTrMfM/F5VVQ/VhUl53UC2rTMyTIaW0aNlV/qpqnvn
OarI3GBOHEJV1K4x7xea8Ka6gya7O1Chj67VaZcBRdclDaacAp/jbjwjZE+LiTyYKQbvPSEKX/qO
LiwCe+YgISXKpJdiPxktcLKMHnwXJYy3nOHYR/30MsRSkRB6b8z/d41XRhcaMQLAOzdAQAGhIhq0
wF42nJGMjS6REW0XDvuhrn6Jgh6i/5+Ynuz356MbpCE46XghOKKcW4RsCSMpxiG+SyINM/D5sMzd
qZW8KrUo2QQu9I9A2O7OnfP00lgBd7TprkJpgbPuBu/NY2JbJ/XqrW3C34xLH27rCuYNNd0Il19D
PCevboDbVit9c03isbX3+dFX7PsFhOz8I5P6lgJB0F4YAXF/FtBWBVMijttBslBEW0SJFQE10KCR
N5Mu2tT2zaVw3xEwpqHVY1TcWc1FPTnV4rnjfKyYZ4DCCk9/lwa8SFxVy0F1vnIvG/cGomBT6g7I
r8EyltJw1twPSbIbKNv73GzuABfmTZS0y96gYboOkdyvUeTHu1E2ecMBzrIXS4Or05FCZBYJHHob
p8spnn5NWWU+2+NrNSI4BixmXo3YeLFJdCI8u2m4epgsgoLMN8FENA5iiZtXhePzaECvQYp35SnG
UuFPmwpidA0jtQnA0H73LeFPf5cmNr5UurXs3NHAGPfvguzbAv/nl9iZwtraCt//SHWM3YfAJrbb
NwF+4K8ivydryUfWmbIKhpyI0Gc/R7kMv/UtjbthZ6ImO6mF1G6N+QF1wFzjM06kxibxvZgKU2eo
22E2btlWqGFhm8kPR0Eymo3dcoMrv6ywGc04UKsFQR0RyktjHfBKNJeqq4JVR419GNzQfxYA75e0
COBdpGd2JfrNUvPB0Nk6S65fCc322MH/oAixxtMgXzU+wiH86wcdsQRbMExs/Oq3OI3fCzsY9qME
GtnSqz8whaQeMz+mIXizC1BLdUx7FiVicUlpO+7BdOivQ1I/WemydRbtB+TgZhsur1EQDfuIfDMG
6MnZcRbraLJ/t1KhpUmEuxuvJq7zc2AQM5DGtU03QoQbA7cauKC5T3jQkdhNUkRCP1Qku1amDxme
Qf4DWhIXe14Obrlul4vHHgEjtLv+hYTluo0mxSj3It7X4fTaJjYulY7H+qhr7dFvTeNCRghCwgw/
TzkZX3Mj/LkwyUIaTxiVVlop8nQ6QVruX/2sWNYhUfewy+3+XFXw+HQ28G2pdf6qh5spxARwno2X
lLgWVGnp3fs27R/uMDAJJ4sniWFtwyDeJUxrHhCR0cajuNqAMpwYy+U+tsHEeRpsPKQuaUZ2A5q+
N7D5RuUHorAlWxMr8qYmxa09pTs1OHaG5r2O0cGIrCTtk1/WhmbjnxGM2SdswgwO6+puT4PxEVXG
t6aEhk9D/tKTTH0MMrHH7buB2B8fVeU41z0c7IgbVo+CRyjoA0KQgurW4ibpjQIbzsQmQhbZWu03
ahmz/i20gjrcVNWr8tNpnuvtqsr4iRLLO7pECWH5Xe5NWViXJLc5nxoZbLgJa4Gf4NBfwhni30T2
RQN8bY1xdiYtFJQjAzH3xJkq2Tiam++nzlxAcjj52YbgHhD4eJ8SG1w7k7NdJGlHkyFbwjpGg74D
M5aaVvpJL6xlvliU5kdHChUFM/31JB/Riq9Mv2tmDOq/JyXSbeWfyj1zWGGgsjlj9f5esJ2sx6hp
oSlX+TFkeONEXfFYFsxnugmkbBL5j6bHj6fYUwGd4mZGgWctsfPwJ+9XR7x52ZjLt0C3binGZLA1
44k8Dm6EMXvA1Q4P5RiBUs3FjhZNfajogK9TyNlPVRGLU9aX92IW81GYZnSe5RJTd5q6KC/Ka6w3
/rMbuMbeIC3ziN9t85eb2Y3NT4jQ2HM97ANtBlZ7llGMA+EZnP3DlaeZ3KMyLrKCWLCrJv+b65JE
Fcq+SmOWTNuNjYedNOiNKz2s9iZQzW+qHL28EjMXgOgO9PMluH1vywCoeshS4IZolIeSc6WVThom
ULgZqiT0c4hXWVqt1EzD0pNfLV3QXdQzNR8a3IKtkxIB6ThP48DRyAEyvUPdGq81DVueL6ro4uvL
vgDH/65ZHhrqpMq+dHH5C0YloUCEfLSlF2KW6cot/jN6/lIcU7s4JpFLvRf0R1f+EJ00Z5mOJiN+
DAQ43jm2ext3tvSnJTS0DW3kfdLFktJF2NnKx5hQeH3xpOVAgopoRklUZQfFqUKEABvRNFeYEROk
5ZN+s/UPjAcMAszKQSF3S0EqSPFuh5YFqwPJvNCY3ZM2WuDYGZau69Bghkcb/JDRx9g5cD9JYExG
2lLMPzqHaCEYDxKKwCw5r6OfGrKddcvJnBMS2pnMhSBuNzoWGWI/8tR33hIjfI6L8NjJkWtSCtEy
abWuQRllhyAqv6KptXYpaaH72hIvEEHg3qexs54Z3+QNfelOwntK19otAcWKwvTpFeFoYHoE5IMi
g+zCdWODS8Yv7+xq2bdnaAfEvdS+W/BtEDsuB93NnEvhtg+ncMyDLvuJE9rqk4fpzjaNcV7N2leL
O3YXtM4Plcim9ygJE5iXmswTyWSGAIrWiKqjS1e6MeYQrdonQXfp0qdFit6PmLu5mZ39uOj7wJn9
a1pZIGDpO2zRa6tIww6OyWRmoNAIN9rkxMsMY/kb/FkGG/Yp9sbka9cMJwZmyVbL7PEwdNq8LgsB
a2R2dR5pZQLg3dxU3mBQMqMndLphG9aGsS+G4swO5l3tqvmHAQMlC4KDddHi/ChG+3daWvalGTPK
dHN8wadMI4pu87aZauuLjx5roTq82EWgb1Nr+JnMWrQ2wK7xtIKTaVZ0DfGJ7bpKr66RwwPT1MCt
JFFwqCS7qNIjhO4zcNIAGBMCuGRdMKo6l8uUbqx8KC8W3HjEkAAS1IIBbzPEhs1NwIAzzwgPkqwj
2DzYfMahW2HEE6BvqrvlIjIKHZIqmante+YVz7Dgd6PVDrsG0cpW87tmO9T8R4EwlnUBp4fZdDFe
asm/TS2U2noYHYlPSkBZfMGxC6qLjjH/Gc5TAYvLSEdxaPVSJ0c7FCfysvLxu4WU8DC5oMiaak5f
kHKN/zC7I5SCXKID9g3yiqQt3wnmLyMy15diQsePb60ona+x/Yov8AGCY6P0DWRAYtmxUnQXTOHG
sv7uoIBAjZyIq0YrdGOPPqjxcBRn0xvQeUfWawJq5Ur20AIsJxsPfeEODIHDfEsDE5EJBoXCHV+c
hV5UBUQNyPPwowXpsvZbYA1TEucvaYMzSl/Kcb1mqpZeB7lkHUmKadp1qOH1aMXDSzvkwQiGaG6c
H6mw+b5o0l/Gzhz2qq3sjSC3XQ0cqC2tE71M7IhTK9mFvkDJqVdimwnbuY0Sie/NLrEaZF3tqB82
be12l85hx5WXiZpLkbSWnlEG3C3voxnNmOsJfqgjjUQYMDBMkBZ47uUS4TnbW7rzg5E2/fkZ660Y
s24dLUnmrRbSKVGQmAwMsijjKUXzPmPUvfHR0kPtLBi6pE550jvSqpyiaV5sL/lpkn13KMbRujjD
+CXTSA/ie+z5oiBgCu3+mKrAfEqictfmqHl1kLNPIc4DAo0fjhOku8liWKs7hEmwQ1evloj8TVKb
z5rEVqU9CWhdb18xoRjnPk49mdu2H2IoHoUc3XB2f+MXHOw6OZhlsJBuRC/m9acl1pO+2Bgl3Zw3
/WbgCy70OdoLYVM2Dr9NZTRsj+ZBczkIa37RXUYEhdINqhaiR5ZdE0dIiaSiUC2RRbxWZK25hLWx
Z4IkzOkR9RiM1dmDp1XE6A+Vl2gKOMosNa1/np5kU/jBCco7Au2kqq+Nj4Bj9JJgS1uJ3JwkM8Nj
IRMCZJ2BF55jsWu332e3l8RDzSBfGQDCSZeliXqVBw9+wPqhlQVGZ6wEkZZN65KDAQNbzHcFB/oV
vhRrN5jM6AmKox3pJ2jcyvxJh5J/oLiDPdCS6QZ24Fcjm6zqpKFJ/m4jxNm24+Y0FPrZgTJwz4cA
MH9gvgoPU5YcB6vBsGGT+pXWFghDqRofEzzmmuW/6j5i0gYpzWYkYfPgZal+BJCN0hRvsnClodrL
PjKv/hZXc3aprDZ5t/3k9A8C7P5W+w3FQgvu2rc5aFlashNFCHXB6d7VM6XUoAtzsvKfbQaDwu/O
0CyzEzyF+hlJk4cJk0DH8jy2WX/1vTfsJc4xbkVbcDvOD+LHyWnIcTnxgAtPhjmW68nA5PUXeWpW
WY++z33EtkNx6IjpU8yQpWjKNJkNpg6d0CQZq6ly3k7D1SCH2WFqz0eojndVoPVV/ZGJGFhkOw97
QpOuPQeLQuqwdFl9+kRDL2AnFUzOGWBJLh1egcwYRw6s0RfFYm4zxIAj3GfiuUh5mToqBNpS5bYl
xnlnDJn/qCoSHF1CXjdIFPINyiZaZQHG/oQHQiijJh3DHQA6U2LsoU92WyH7idDLAn68bj4G/hei
L5nH5LT31WEAPCNqkra+Dgh8cA/4FWTmVt+YQYQqFxk/xrWudJJtjRSYVEAu/8RypfQDzN1o2e01
1Gin9fXEL7ufHz7Ixm3MN8a79S2Z5h+N0S8UhdjjcdN87zsSdriEU1L1+NrONfXb7GPwi/xM28Z9
h7cOEnKtzV/dpDjW8ewdk980bcKzA68TOiacTChaP9OAEB3fp7E1TDo/ELASJBbi6gXjz8YajrFU
vZSGu8LaX4O/sfJdZP+GetBe5qostW1TaPFTr2c/2olNdOKJtBKeEd0cjD0N8KjMd5OzLVL2NmsE
/b/cS4s5MF4fA2BPuXCvtaA3dCd+6krpwWMQvMvy7OiGGrkhIGObmkDnvhirTe/ya2vIZWxL0e6p
/MeN0NLTsDgEUCbzD74Vc0dtug1sgmXjKe6uelv5pHkXexJEK3BdPSZnvSeXIuntVXx05f1q60G3
J8eCI5ZqxtIdPGXAvpAedWQ/ntOGLkWSLXCndYAZaXf3waFxOhryy8yZ56K3tCWSsEgohfnaKYYc
ONlMFam2x3NZ2ZR0B2XjsCmHjxyexbpxINhhrRi3/qcWkTHVFbbyF6eLlqtlTl/DIKZL0whz68vo
42oYXjSzzw+mGJJjE4VnVQQR2f0rqCbtaLS6vmHmQaQ9qe75kmkfMRIwkPL8pmyUkTr/nIgRlCUd
/bKux51Ftq9Amtr5e5K5Hk04hvsmQy8Km+xLZ9Ibwc35e/G17t2phnc6qjRDHEfshGwthpa4V4hG
jmbGWcCS8F6MVuIUVAZ+5ZjZPSPRYJ+gHbippeQdFNA9SI0o1nHaWPe5001wOSCpcp2J8mQs/8C4
SU9a3lg36vI1zqDqCsbG2FYzt1qBeGAV1dNI65sjhd7ou0WSaycNT0zAVHjdxlJb7sJhdKQ8KTOj
q6/p8wFAd3XJY9vaTouNPlWioFpUAHtfD94yq5+umigPicnJigCY/oB2soCvYGTPRWFTKEYxkTU6
HuccB82OTqtLJf3sdcDKNGshA2JunZcDCX/PUYhZkl8/cUwFHe4FfDKeF+IvXdzuUZKiFeJVaZ5n
b5huKpSaSfcR77+BWG7U9xQKzB5M3uhsLF6x/DHJxyaZpqW79uJaOpJRQDRGfST3+hXKW7Rtd7TT
YqR7UrVX3sKgQH9WFvUjd6urTx6NlBQRP2p68J10w9qEmUmFV6XTU+QXX3wM8btS8MbOUtrZ9sN3
pTxDB7UPdQYzMnQHaDpJQhq8Yloe/clEObkOUqgIUti/9c3gVR9je59AqcAkgmgf2S2OpBDzXAXu
nJR5hJsnBRHuVYuUeKy9vlCBOOh5FjCrSNCqtRfYtr2ONA+1qAtgAjUyT6wJ9YxaUMS0hwzkyd92
jHqluy0RTCEa99YjNnFiiHXIW0HSYfqcB7rzdeHKSSkvN+P0R48GUJsM9IJBHpJS+5T6PoMHwn50
wjJOge0cB1wW66niGBv0MLnU0qTEkdYj4mOlazCDnLyZyGNmqqec0VstwwfUTrt8PqlOhiOM+YBR
vV/hj57B+YwUuW6Jy4ApjeKKIoYmAqJL90vJCIqN9TonRXenK+nsbdt44ASED+z7t9qag5vnJxrv
6Ifugzd2aCEhx7ftq6OZP7QMo0pZFCG4Kc1+IV5sXQJ43iC7wGvQSEClLGwzWeKOc/hqjfrirO3c
r3eLPkW3gJiBXVlCmB6iF8TGHKwc7SlzkNYUkXiTJMG9FWX8IFIomKZfsBxAqwi07NJx/t8FS1he
/HACxmCPT1kKpnIsuDVEkIHpyDj950X1rZb+FlueJ9SreTzrSp4gRyTQv2b2dmxDsCePHSeSO+Gp
OZhM0ZxJsBlfaMrzWy4Z0yEFmsh5JbF6DhO05gPevi6HBWD15nSZuPdOdeptHQSwox3o+8Ezw5bc
y9BjMqd/bZe4OPf/LgKPJ/dwXuPCyvBGfVpGrRIJhLZoAQ07642UKetB+Kr73Kb5qkPbKKyqvfld
2NzUq95wVkOFOzqAv9ggwrLjFWIIZxe6dg25Y868bRvQALfBWlHJh92eqJmQm4oByr+WRoF9nAjX
4hGAAT6YBJjNpg2dBXr6cKwssid9w0VItNCbS+Ip28/J9Dph/zuppZtI/Mjs+a0EVLKLpLtALbFL
37bJc/Qp8nOBBN+nHE3jNKWvLTcOtXsYUv0bOMXNL+kpo6lw0D/ZUbqzQ4j7uNQpBP6DsfNachzJ
su2vlNU7euDQGJueB2oyyGDoFC+wlNBa4+vvco+8lZkxc6uuWTeMIBgsJgnA3c/Ze20meGsljVYi
6Rk+EytaTLn4xUlOLwYP9Y/1qEEV5BvWe0qIfZ5uUpbjxNsESXxQPs1aFu6RpJHza6blBmbvD0Nu
12XeninqLRNOi/96VOeXKOs+NdnYYjqqbRC7hX87++jhens8dbppc0JjJUKtEq05Eca1wkyGVil2
zggnRO32nIFNuwynovIIYFVLn2GNy94+peJsDWl+iqvAtNDH0GvtYpQdhpz2/dyIKYVJNGfgY+hR
TfI7H5Q7UuA2HG3D3WuWO/f86FTeLZ9ZpJ0dRr+LHiwsITTxFo/lXffJImNhP7UkfgIcdDe0VyDw
SWM8Jar8tuk/8FNvBdHP16To6gea59+LNrX2DePIiYbBtgw7bEgT/9qMBJtN4mcFeJfOIyyFRc4G
p8Z88ltQeX09QvSPNZoIKqSnETHO8gzfVhpNm4mK5pbRaziJqM32ykYS4Whnsp0eJ2ZEVBnoGJex
TsTD4J8m1TjLEo1LULREOHnxuZQbp6+2DiTHoy2Fu6FEN/WCmFum9/h1qDXriYWuy4RIFEkLZRCi
yyuJP6zQtrTQ/i9Uqdd60o83rw6x3BRUwFPGVRnjwSKf/3bbHycdxXBfeD6WQqshEW5a7twxNm9i
Q7+2XuxtwJcSI6cDUW6kRmuBibFBLOutFStJIULI2aaTkqFJiozc9gjccasbAJTacTLGIT/INo5a
kfby9sDilnE74m2o940ntUlyZzw5y/hQg3n6pQnGxNFfYwlDxSPnF5pU/CUmlTlRRu/HvOnItjDs
NSqQBSuvZt0Ofj7tAuTe28oGZAbrkG4KZ94urDAjtRKXjdSCJrLcZIY7bCxsIVz21d6Vc8KlgDDv
mNTqVpU5vmC6DXYQNE+OyMI7T27g1AHfCBf9UCyU8DL8rxtSdLxrkjrtmt427szJdK89NF/TpVwA
Pj3axh3KB2V39kDM0vVU9ufQHfepMz84RmGdk3yxd3yiaOVOmDdzzXgIWZHd+OnIxp1cesLvVNSH
cqLaAKlJ+qz9rY2Q9cDaYRW5YXImfMrcZ5H5OMOXH1az/IFHuQkmxDWwGPItyQxUjOmYKVeOkFWW
ZjRG2kXg3hEJnNIl0Y5BBuZYMnEHGg/Xtg58OupusStMrkW6H8UDYr/oUORjsQ4i591gNPfQ7Bsy
Cs4G/bIb5SwnwR1+Rk+qpVcG72PNE7ulRgjphrjSsSoGHoBPUHm27KWqjbD4rEXp0V5Z0I8a0i6p
ACqxiYTkdUhpDDJEqhrXH3dQr9vOYU148BDjdRuXQOwDMd4p3trPGGnLm79msrtCwawH+AZW2w65
DNQGwQz3r2nEmdszUmxpLeCcyYhCT10053gqSELWTBPjgunfjHQzb0xSpuhhb1Xq8k+xY+gllNiC
JV4HSnjPHMvZBCV13IgLhAHcWcAcWNl7IEJ0ZGwkQ6yBpM6yg54dIKtKg+ZjwNiwq6T/DJDQSFGm
PEytSeQbdw2qYx6OR4JCtD5ztoaBjNKtq+4SYrshnYOEXGewiKbwuNVApqEK6HpEM1JVfiYx0t3l
FdSNtdUjxO/gFRUkK2bRlwwZC+iN2Lkdy9h4lbNFNZq2tMW0XI9meBDS6KBp+9iMHzJ3Ga6jZVOQ
Go1ngyXleXA4McrACK+cts9dUL9vQks8OLZRQMzRHdDDeOU7tBFrL4zNvb0UX+eZs3UgaRcldo2W
eK6ll6sJ90Lj3qCM01mvk8Knc5WqiUgchdM5jDyM06NhbRa/x9pNa3q7VLiRFnBlSHTdCoP4MEFC
0gvKQ1bZLIfAjXeVhbhfbRx5j7Kb4kX0KBzyNpL/yJyXLXG7pQvnn1sANscgjo5qjx/pPrHAjZkB
xO3YkCQ5KiXdguWhy7joM62v7oTWB1ePyCdUikiqKZdXRC+umUBNlHWxpBgJdQFZvAWHmh9I0rxX
pJnOmMnU1sutC7ritu4RyoZVAlwcyngzALiHphgBY6Fzscj5hIVq4satzZuQ+v9BIXBMWdGdxHTz
96pCy/4fGjfTcCzThBShw9MUzu8aNyRgfNymzvYVZsCRXsDBJYJo3ZO10M9Ve5dZ+tcibJ6YZw/k
PIf8OxZASZvIy0isrusb1E/zqS0Jfu8HKsr1APAs01MubNwUUWqtx4l6OyuYYMcKk6/UYlkWRNhV
ONUdMR3NkXmXyyW6ctAwY0YHRY4gaaN5MJip3eBPD4fslCaHUtpFUl+n7xo5JHuTr3uaXNYA0mcD
xqLd+vR8QDVyW/6Hr8l/8zU5EA+oYNs+ADNP+G/Fl0mng6q2WZrpJBCtYIFuBinTU5vcHn48UrtM
M2dy+U7cVskilN0KtXFKo+OWNNwnnaxXt1F1tQfLOlDY4e6ux3id6AkwQFSy21dk8LititMR0Ql9
e/IZEkQ1dQ7lvAXzExYIx3JtbCBLMVjTyOwvs45IzSeRY6tWiK00gJwToSUfOuZMg3Zq2+SGXpX9
BOcZ9y1lbk5fnwIeE5ROlb41N1j//Tdn6G9VlI5uCt2WX57hcDd/qya2WF8adpIPews9KhLD+daR
m4rF4u3icMvAVqDv1IHSdT/4LdNFR3Pbk9p0Iu1eH6ld668DmbdQ36BGvRFYvV9zxVGVYqkgnUU9
Zf2VN/5zVz1CbGZvpjJv12pXbRb5Jm1y0GmNn2zyUpx1HE7xjdpkFv0TIK8MqdITP0lA88/Nz+fE
tTWwj6pDIskwBgikJ6bePnBVaFdIFu5GSOqL2o1hULqIobNTboJoVM+pjd/l3nES1UfoOysnoV6e
tRpnPV06ce5b1DDUrXA+kFZQbzU/DmkrnIMWKILdYB4ycT6qiGH1lMoZVpumgQTupuLdm+cjaN2v
ccSGIOQQkid6jr+eU3+q/mJJGuaRVJC3CkkcoRw/WX6GCK9HWz9JCbZ6Th39uYsdC9u22n99+Oa4
2lWbfIF0rB69vk89lsdMz9asA5OLRwaorG40y0bHD7CmwUijTG5mgwLURj0MDakOyuidD/Jvfr7G
kHzyn7u4Mo+DTVk1bGRajeQj9LS4zoC96OkGOoBQuetyu2uZ+maoDwOstFm5TGdqMdNZIINfw7MD
iCef+3ng524iD0S2McCMNLJTonnRrZE1t0ZZMOg20bVAFMTYnjG5FR3rUtsaZJdAr1+zSUM53dPi
5UB8ZnxcJJv7NbNUPlK7LB4KwIUeqXvOV27y9d1MwQwdI6vHwocagHi4RW06J+BP5GbuMpYiQRft
AFXegJS3DiEAjBvV5LJ9Ju2SUGhFm+Dg3NaoCbdBmJibjPzDu1zmNJASCWFGyrjVc9TChuvf3y+c
twOSI3wy2W3XFi5TeNs1fh+QBPwmYecs3kTW3OWAm75r1wWw4CMT3PBVI4C1OWDFz0UvFQNqA5sT
cGSO3ZzsIyPYECr340g11BiiyEhMdvTCqWmlTnFgQYsyYdbF3dhW4g4k/3LVjUe1Y+DPv4xltBWy
uK02rexghbJU/f/cHXEOr2KTC7xOnybPyb5FJqJAnPlSgEeXNep855aArh+bKkLp28ECVE/BPP/x
vImsjaovPZ28cq6OJPYpaxnlIQPzB0W3kDWFfZNBZclLG83HItfFfp3xkLnL9A8jn/m//B6WhUDJ
cy3TY4rw5veYrS6hO2Pb+5jJ5m3uecZ9OGIcTOGoZGhu7tVTEXCgm8Ju3v18KikDcYgnlJOp/KNW
dwFPMPNndKdNOUiFgupaBpxxx2lpT0aRpxNZ1Ryoc2vqNwnc61VrMV385RAjdLsjimHa2/mYbGtw
TfTugVOuIpkF5zf+9u/PSEsaK0o80iTIfP33n1IQxf9cwxCm75i+J958A37KwKV7jbUvgHU22Vd9
gCOlNrWVpTIycf6xr55004iwCLRZK4/VxY4eQIQoTs+eETm6e3Tp8OPUblxqR3DoxIIxn9YDmu0y
mbAMY1qZudp66glnGjFrhzu5IkRU3ZBcqA788hr15C/Hg9wPgN8V3rYzi3hfo1jbW3k3fsjyFONL
ZD5nlmHfuHf/8FXJr+LNVwWvTFgC/Z5uWMpZ9ItjIrDnVPiDY+8ZIZMjK7/sEZQECdF69jWMGlGC
0OaL6W0srEnRIJEoaE/CV2HODwCAIc7VmPC6cF7x03xiHsikrqBF62cmxl+nIkZ5CjfTRDgC14Z9
68mNOSc2k4rk1phYb7YTQv7OLqUISh4V91HsLb+8Ur6DT6K2zZT9WmTJcxQlzjHKx4wAZZ5SG4Fs
YfX3344n59K/fjuuIXTqDYbr66TKEq/6+62t6tApD2GADrwrku3PgVkNtjP760ij4M7vFi7klTOe
q9dEUZTTbRg+6ImN7NzF8BvOHwmPQ+2SLMMTobSQZeOkPatdG2HYxoqqfK92K9F4wDBQ8apdUc3L
rXwjTIrDk3qqCz+pN8Mv8r+/WZaMv74ZCLkfb0Ys2HJLV/Vevc9ERrBs1wbd0aCHG3tx+xQDy9+P
PquJqR7aJ13vEQfW4l1aOyNiifm2tJ3mUb20b710lTY1qdzypWGCkXg2QiSx8o1yLFuI+qReWh61
Bsi39WjsX9+oMPyDY/jFnXqtV6HOjbJJHNXuMs3kxut9sFG7QhtAOOB/en0nU3ONRzrg6phOz3mv
fvX/+DL9Z/itvHv9fdv//i/2v5TVDI2dbvHvu//9VOb877/k3/z1mjcvucRfGrTZ37u3r/rtj3jj
H//hzafu028724IW7Hzff2vmh29tn3XqP8BHlK/8/z34xzf1Lk9z9e3ff34p+6KT7xbGZfHnj0Py
lmhYXPf/8ev7/zh4+ynn756LuPv29Q8aZ+HXMv8ff/jtU9v9+0/xLxpTIOR8yOwm6wLf/POP8Zs8
onn/cmArsVRzXMN05Hrrzz+YuXcRN2P9X57lucSQWRgTuYL4IG2JvPPff1r+v3xhuA5rWPqWjm+b
f/7fT/jbj/TzR/sDFOxdGRddy8f53W1nW3K1gsuO1oDhepbh6L9fq/pgxo5TYSDJ+vI7ekVU/FN3
b5kpFhsSATuXQA/lmFebSQcIhyA1vy0M8LrREI2nqirtFy2JP5tE0L+eVL+dU79+PEPdK37eS+Tn
czzP5GtzwdGC65V34l/utGlKabZg6FxH1dAdnQGVSW7qt4pYMVekqwdmG+zVrtqUBgz8utDe16Po
V3HcaHeN8DQZtWTLgEjAdU1hPnNP11d+h1B8MpZqQzNx+Zj76X2V2ftcXjj8bvlTMxfk/2V+AZDW
vYb29IUpgQ76tLVxVulUv5HCbswu19E3amQN1vaIgTaOP7dBItZYrssdHNzPpR12V0Dr42Bot6zy
ARMYwJIpEUTH0NKSfbt0+YtBlJrTtKQCdq1w9u7MTGdSMSpNlc7HCiFJudDQ99KeFXYU4TSOEZ56
g/iYJk78Oako2ZDfY+IS53P7of0C3TV+xM+10YBK3sRO4ct5fPqS+1O8MpABbKpOFzuznsCjUzA/
t6Ofk7YX22voxwgqXv9tjUNskz36FDmz/qNZW6SlOe/nOA6pezfzvuod/57OUYQvm6VTHWufNRa8
dt303yxHfNdJqXn2RIVBYOyOkYtUr/LEHXi+ah2SnLSKyIJ5yvUwfZq3/hCEUElT8lNNLWIJWbIq
cJqcVJLwocToyY8QPkR+Nx9EZEQHp3OeMm9Y7mu0Y+sCftTZKKsC5Xbh7Vuf+omPx7CXCPEu16Y7
kriJzsKUlZuU/Xwc60+m1pCWZVTaSu2m4MyuFHX9q0Ex8NlB53F1Gu11r8cjeY70HCdteCJRktb0
XNJZCqde29ebV5xGF1fRTWoUdO/TjeMty3NCKCJt24JFD6CLlIEaDQjFN7lhzMMxrMWXqcUBhqHA
Aq2O5umQ9y5gnx4645yN8/ts6YyNRqbl2rbp17nCfULPgrfUmqc7ihvzyk7qFcsx76Kk+3M7hgyY
mn3UQqifwltASWfFuHZTAIv0J+OvkBiO+LO891Rr8m0TgDuZffdRGNYjM/H0WuGCMJszbpb2zM+z
QCU1Dxo2qrzGHcmDsXB5EKdrbdBR7YmeAt9g2NpNF5hPvUeMTQMuwNiNtXNf4GT6MvNAS8blg4bJ
2hriEPhspz80oD1OsYXtvq0gOr3mMVEwaXdTGrv31QAyN63vgV64906eZPgKi0tYa92dEYB7e81j
GEhEEKHxQG2D9pz87bIw+erEz4ueB2ddPoH14WviSyJO3956VeXemIVzQSL5I2XILyZt1bsBOYIi
124CJvz7uGgR+LuE1Hd9k5HoW3ElN/WTDtoqAQwMwljXnycZ2uZh2MYoWN+FWEk+/zK6/Lh3/3oz
FG+s0dwMHd33hY1Tnbs/hcU3N0ORwdZ38N+vKXHADPgLDvaGFaYO2ENDamJl2tYh8sGzd7TQk555
ouqjt1C3ds0wE/qcaIhu4k7fUvfGhVrDNhqS4o4aLCZf86vj1M2D2hk8lMAWvIuD2nVmpzkRK4Sm
ZwS9XJshP71tUsxFtn8I2kxcvWwskRmgrV0cR5xRm6FTIM4172IAIlaAMcv2PpBnFx+SNhyeiqgL
9sARKLty6T/AGvUcCqIji3m3f8mgSyIKXlFTbDlrMqRIZuq+hzO4rE0jnu9NrfR3Y4dmnCJvTIMA
faA1hesxNMzTMIv3r/YkD8Wqgl1107XuQ9ZzIcYW/JGfgIIl6HQK7T4+xrGePJi1C5zA1Oi6jl5L
tzb/PNfJfIMBeZs3MWIwD9682rzS1wJjuq8nXT/no99DAnNJQzV71DpGeIviU+YJWv6hT0ub36ap
1rZelist88Urnz8B5+sgZ2v3msbsV4WSeRG+SIMbB3yYVAfN36WrYrG4PXI7eM7HJj5SovfX6vTG
PRPDC6r89eutSy/bvYMaw6CpstMsnWQazoY1uYnt+9qZP5rc9fE3Zri2kigmVFgkzUVtxrELdhPp
wKuWbFBUChFWNZAUI93Ier5ZMuuLWY5Lvl6SZIDJjhqcidIaeUhjboYhouGW5MehBkkCbSOLNpYr
XWV2DU7E0m8af3YvsVlHuxCs16ZJekwYGTYyhB3eJqfijulIax8McIPBOPVXUgCc1d9fUIa8Xn6b
XNAeEeRBcyWZtq27bxYqgYYdpx2LfJ0mHb7ytiDDYdV4GUX+8JuKz/SrebyWS3+jl0SiopzgTAjE
DUEy5TtWdsVNuJQfBy9hkl7oxgNpthuRY9f0Y6Oi0FW6F+WC6B3j+99/dvP3RZa8F0jPvmkYtjTu
O2/rFYMFymc24PNzK0ZuHkc4BUxLf5dqYUv5KAE1TTY5umYehb4JGp4O+k5k8zZwR/vFROl264Yu
48AwfvfE+EGlzueSdDpXnbH1K2x5WUfKe6ZRtm5b58kxEeTF89DttByivIAVL5Y++QoMQ/auImtn
RKipOPObO+FgRyXpBX160vvws8z0/PffgPi9YgMbQjA7ZizkX+8ZzIbf3A3nsGu4miAJyKYhAo1T
nVBn7nR7WI2djVTELiAzmw0xxFqGcsduL9CyUgg+qNaXQSPnMHIO5Cb90wdjSv/baUVpwMS5yLTe
d5m/2m8+WMoS3ae/bkO7ivtDX8Ly8NLxne0SwzHoc3kKp4C4UuoAJ4uqBUoTTrgES4ZNoARhdJZT
bf7hu3p7pvORPAPJIg0KwQmjzqZfptEBAdduBP0FIyBuUmvu0RiwKNoWAZVddxmf9LH9ogv3BCj1
bvKEecGIZq6XbPT+4aNYhv47d4UfzmJos3zLwcHpuNZb3sQQBFE4TzUFM4aeFOPd7cDvMPblrlPj
cIMWpwnD23DQkfg1qXUDZN+hNhJZ917GFEcvODVrr4LrrQfbuPdbCRc4kC3VXo3caVmXi49o6bON
gY5oq9AA6qBppZixaUEWoc7MiMGqDQbz2SUl6HU308SL546yAVyGO+4Y4qovIkTlBMdhMJ13RlrT
2cQjs7YdLh7VRq0H2HVagf2tjYHH4j/r1/jCUDFmEaemGLRti+1cvXZoWDdpERWrdqRHDFal2GJz
Woe9G332e5xc7Wjm+yXz811JnNs2sXtqAW0+IxSgYl3PafvwOitnFPYuRJv6V11ucgJwiFcr39l2
fU8w8P0rUwAyZ8llKhuvoeE9wlVRC6C6K5NnL0BEUc2bV89/bKCoVEE+s2x66m2Mn3wRpAqXT/Zi
0qtPhHjC1vNgWY24nWfSp1mzZOt6zm+8YPbIrcT7Sg1R39mBle7zgFSMYLTnraZ35YpMdGut5qqL
IGmulsrYmOlJlzXWNSedtw+bZ1EKLKRotYiyTwSmRawCjdkVT66NvrGNomvT5v2uAxITrxYPX/2I
bucu8rGHOAh+msiiEz/CD3W7b1mDzigwgLyzNo9PM/WqVRrBcgQez1yYsExtZZmgzTHN4LAPkT95
Fd6wBiepehSdO41uCa5FoH4BTFxfD/GnQJ+9TGUbUQgnxbzp7SOXT/lgSTXJTm0XKywf/JSpN+Td
dkUdbDy40ZTvK7/7OFdxdbUGAD29jPBQhuO6wCli1ObRCjmzlumCSss+DJLs3elIBYmUIUgrTq1b
LaianQeF6GjiwViHrZXttXlEyhnbBAAYHiJoKC/PDe3irV6ByGi6LcL5+sMIr4/wzeXBqcvmWNQ+
bBbgI68XnXykWfP9XOvlQT0lNHKPiFp8mfzk/VKV1q7yB+bnsnDdgWuUwtcUWlybbTPMy1u71gty
ABEnrTSmEQQBLuZOMfLr2e7uxtwjd0SubANkw7Au0vEyeXl3n2V4M+tHOyX30Uxqe5P6GJhQE5s0
TilPbpzcQMECeKKuU8ESkM2sWSZZCiAbNW4ZD2rT0xSZ8nG+U3s6lQ9J3ZxXESsnOax1dH1v1SNG
DgdwoP7otfQeysB/Skkf2Ex2Hx0W2/lgRDqp583jDHmeiAnSH3U91856ilRhLJzsZiAo8KKZLeAO
txSfmUjN6WaYkT/Su7/Li757aM1C21kTrkGv7Xuo1czTgoslVcu2in7qOlAQQ456neiX+GhE6b6W
kyIUDIS45jPxKqXA6EbGPYMtHKgBeb0BuXGxpzvabTpVA8Y7mmvhNRg+uuEyn2IpUiDZFhmR2me+
AkV27r+SFSfOOfh48odT+9JgBl0R0ENh2TKnnZeF095xG2fbWvqdhFecVMli0HZtX8FeJNfQXSu8
0my/F2GT3ePffH49Fqbxx9BASFIgPNw4DUz5jNnvijPW3o2Wx5AHuamZrPx+mtFZgBYGVJPtYgdT
kNpVeGIYeXQo4UBs01zvLlk5fbJaVzwNDcX1uvg227m4mfXcuu+mr00Qz7jKynbXt632JSiq7908
+NcKAfEtKxSU6RPLNYXzbOJpPgPZ/Ca83m3XXPKEPIIcrO8UXIlMr+oK8mI9zw8/n9U8jIAVt+L6
MxQv8rALZ4e3QRwLtahATLQJqD3vK1fPSdGY/HUTjB98fvn3zLWQvun2x755jJy0f0ztnGZlglFU
nyfAb6LrKdPOyfYVxKeaKW1Xbmn+aPsC9XKAKQFLRj95pzkYxgBeMHxedd3BB2DQqaZ4r67AcoDA
BroP+1HuY9jCMJABstfOee0yTNVeviGqo9go4Kk1zkwxPK0i6SifLpDIJgKOIPytprn/SEBjs1aS
vJ8JEa+7FirUEN/8pgghkpBtHe57aAkQd0xTkmoaC7U39rvzXD0G6KYOk5bc5RJuqQiXqcHk2EBM
njQdohVG8qfKJw/dGchFLSH6rHNv7STpxgTU8Z1F0noaPI8Wr/OdEE4g1WE5nt2g6beZaehIRNlV
B9qge/JaYRyABQfLaohEevYIHW9kAnm3+M06gke7JReZb2YcvWivecsOnwYnQRX1zy0S2XUlzPb6
Ov4V1qwffv1H1fBRV6Ru9yyhPHGZuOkQoCgfGv0LQKFttiTkAwGJfIlL/yvsafOYuGGYrDqm0LBy
tOewr8Rn+UBPzYzMaOIjC0+mWTj9c9f0y7Wzq32vobbFun8ZydVEAWqnzlrii3GShEu7oiGdrfWq
/Fwu+Gw8XeZiJElTXcvvjfU1Gsf6QxfLSMGGi2eAfXKoloZblm9chsJfnlwL+0WYJ1W6s+psuTRI
dLY6vOMtQWY4LHRQP+qGH/UJ2t8EbmntYuXvg+ydEeCgT2fbu8mt3nuwyvk5MOpNr9XFCRcGKVS/
PJz9Gt+X7r7XKteA2CE9p7T+7VMYBAV3ahSLB1vdzVodLezSeiRnga7az47hrXoguHdD4uV3Lc6Z
q1V9qpNcvJRGQ/hwx4iOAT/U2jtb+B2E8IbAZsWFFaWB1t/WrQVuXohyYtBIbEAI8M5zIvhOdXMW
cn6k0ARpDpOWYJt4m5GECeDPnhDMkZ291qoGtg7lmxXAaP/sqKk4E3lxg3ts7UgMpEHeIglNI9hN
Ii0wkxrcE2tmk39F/6kkQLXp3A+B924eUu/Gwnu3rnVu5WpXJasYqeVFmyUj+TCFDUn4JSabgu7u
JsnwCIci/aaqCirKTj0qDXdCyJq9pAPQFqix6YPldzs1mWtnM31w2Gv96TrPOndYmEb3NQLqY9Wy
hFe7ceNO93CcQUrEHknVWf6+Fvr3GLHk7vX0ECZ3IIBdJCk3GVwF4UHncR5Nu3KDmzrFt7wwURdx
Y5+ayqWE4WkXTBbJdkDa/RHRBQOuL5jejt4O6K7+UGYthbQ8Sl93R2skcYmm2cZFyvY4l8Nnf2q8
dyIAHc087qQ2qXw0x8O7volIzXX65M4Pwm91RJhmyADKWdwbe7uq5vduPJOyHBsP6lUkYH4ujUuU
lPGlFun2te4wFGnykVUDWo6AgavEaHH0WQLvkMJ5z+HcPUdEj5E2G1SnwQnra1KPx9LOg2qd5+lL
6+Zry+j9+85qNLBew7KvcII9BRWdNZrq56bLrduQjNhLmEb3OCmqYzM329xKxAUnt7hkKhZE7iYF
vwVOhU8GPudrQQOcEn7FbBkKEdgOdtUBrb2vq1prIOkNh3mES2YSufWFGItW5Abu8+kbFKBzEcUC
R0D84rF0ekjyqSbxbsCcUMXJ7sd9CLDZtm4dkwJc2Rzol2DUmx19X0etySefl22djuaR8tT0rJEd
5BT4AQv6Dg1VX/JUV+1SwjP3/KtaPzEraLe6NYt1oKXlbWkJjGAu+UZBWw4kWpXDKkTpiyex6vZl
qI8X5lUd4ZUEVUL1/rJwlV2YFi/AqI3mU+lHAOiq8Bk8vDhOgGzJVGNlQKH4Kao0uC30ZQ4mYthn
KydGtS90duXkTB21Qdsc6Axou94Fw2EPhJwys6eOjGUcRpDztYjoFYmgMV6IWoYE0kyPTTn1B8Lt
nJWwPHHjyRXOaDJl1dr0pPbU8+6USqmufIn986EXL2m4Ua/q9E+hg46LZFxvM5BItvKl2lptXPmo
THJpzJMPY91++/7qPWq//aaNmA0VYLIPgfdXKUbNiWxiRkHqZ3VK/U7mlyqbwiytxY7nXHMXt7LI
WZfKNlVHDtekdeHWi93mPpAbO5+Qs7Pez/Oyfkii5EtpttHnoLSrVdab25k63U6XLpYQj9nrRu0y
dRzXXWmQHCGDMBoju6e9pR0t/ITgBCrSAXw33NrEG+0ZnU1SOBlIrBzNr+bnF6Zl5W1iQWVLTATo
xVInVDZ7e+t4FnlElklcuOsQqhrPz3ZeHZoi6zclg/BjxAdBRxs4X73OXOFn7t7ZsYZzdK4Pk+Xp
a1V0tvX8GXGWfxOk/j1cneisytlcBXu/Gjn3JReQPGXa9WUz36IF8Y597d/J/xeZc+ek5oT0JNBe
etG+WLGvXT2qtJcmzD8FNoVjCZS2rOQ7AMjoOQ2dcdfVjjiZw44MvenZHe4sK67eFQj/byGSPfHV
bvWgdr9VLcsFWZhePKyrdqrvgkoLj65dY2BJ9faILsh/AuM/biHuDAjWU//JFH52mMWkr3R3OhDr
bj9GaODv6rDZLWmVN2sKoTHqquq9RY9u38lactZCMkV9421ViZLwBibGkpJHEkj+ZOYTpAPCM2Tx
tocsb+dfgI+tEuFFz51mfwEA9S7KUhZF/myxkBxDKlB5/RjqFDAZEDCO1dgHPc+LPyKTTAci3tXT
3mICzfahggX28Gym4Xskz9oVMZj1/Fqqxt1mHluG4iMk4Yei9eerr+0Vk7tMxEZkQSuRC9YpHXAe
BWE/EJQRBw9O5Jcv0xgPjLWYPAk/jT5wWQQrbXFL7uedv3JK1980I5yDTK8QTftp+ymaR3iXtf6i
d5QKDKYf67Cqvoe2pl/Lnm9APQqpiO5wgOpXFts8V+mswuFTrAORcmelePqpBW7HOsD9amTkslh+
beyrOu0OSaldBDKiq5lM+ZPjDiwE5nY9+D0TTPS7p7Tnzbw81FaNW4cH29a443X1vd5wR0a6Fu0p
Po+H3hbQi4h6WdmR0V47sekHKzl3uO4IZas+ca7+yGHBb7hLpu5ERmT0kuYpqvxpGW64PUcvhku0
AHAA76yO0rkFDmIj0O+YlkieciA3IYLajav3rJh91kd+NHX7lLAXqgo4qQGV5E/a/BAFc/w4L/m8
SWB3HPN9Jn/mIg4IADarAeoiODSt6ILtXM1YUD27PxRCGM8T1TrBku8z/T5alcWcw4iesaaGNjkK
yyIR2A4aQiZtUEx3xez2e2OxqkvlTtYWa5wOzU8C9GztfZJG1a0nz4dMng+aPB+iiA3OxdVE4d/3
LFaCsuVnpEgzu+lczGR/sYZrJ9rM/I3j54efszs1xSuM6ua1D9mmXrMix4C8pjGMATL0abzqQgNC
4DBYD0agOee6TJ9cT9DaiP0Gm57BWjsrSgzjjV0e6gl7Yes3T74v40a5p+1Z5R+i3CuuPR6tFZWs
6lvET5YgWMGXtjLIkdtbyGt2U0nGuaMl2deccJo8WyWxlX9qh5igGd/Pzwv9qdu08vhl/DR/92PA
1r2L38cAvueCxX1ds96PU+exWMzgMfTFU85wfenJKLkAq9BWnkfKSjS904omPztOVCHgbfQX8mkI
OelfVNu4xaq1ceCIz2YuAJ13D31re09uMpzj3M1egpYcuawVD1Hd39v1/+HqvJrbVtYs+ou6Cjm8
MidJpKLlF5Qt+SCHBtBIv34WwDPXd+aFRdIqWaJIdPe3917bj16yfGgJ/owkSOL2tXMJGvldeSaV
xtGDY4u3LVsRYIwxsnNIBnUv7MR+0J2oXcep1j5XsmyfNeKxZd3ve6C1klERcy6pv9JqNm6LpKh2
y0NT2GLjd721+V06tNj4RhpiRTGdC2adGR1UerxXJ3+LECIfBtkCsrVTFLcZN8nfpN+LGrv0VDAJ
szFd7BAMqs8uTb/c9AdkH8gXyUjmx4Y7Q0UlL9ikxrs6DqftO/cghIgRulClt5TzxfXroB6TisAc
QI9HhrjNMRw0eeJBtDw7qccwrZw3BgLJKq1IDIa+FT0gB1fv0/zZyrhuOBWdlynVsFDvGvsDJ/C8
afW6TUh1YdgkE+gr4pjKSPVNZqX+DjstEdkwgJCeTYb5YVI2t6bLWOwoGjgabcdvq/eWQfts/E2w
dhNL6rIUk6/lhk+BtuHKSfOuGrtn/7HMVXClpGC7LAmdUxW3ptbwdFhiE1us5OOAcImqynfvZfNV
Y2HYAX1vD4buDu+D3pGy9qZfBOc2pDQ0Z8/OcLXsWZabsjPpHx6Vs10eBqRHiYUmawXtYTtyBHsZ
BiPE1kzDtO0S/LHp46Kq57PRmoQjA2PMUsOojcSwIGCmGrlzlJFPqQip0NiB8nr3K4DRIDk/czQE
O/Sj9Kl0ppYjm8Mj/FjpPJyRsM02nVfH0O8p6ap4W268uupANw1Ds1q6B++fbKpsCKVD56XfCB2o
XFPLOeC2d1X6cL9rzQb6TE/7XdBzuZVxZB7COIeenhYFoCJNbaoRh8bxBmmT7ktzqpmnGLXYLjRv
QEx0HJnpUc1Wk+XGT3Sxtfnh13+fa9FkH7Iq2kH5StcM1xEBugrUux0P1sbIxxo/rUnezNdaNjaJ
POcD7C4m5b+r1owui6+ns5qKWkiKLVHBopdChw0WDRFIaa9a4X0dgchhFpdxIjemGRWXmgLj1XLS
H8waOd6KYPBqAbuKQBhcyoJXqxEGZXkjBqjl950Mr9mKKCw3y8NWn9IDDhcQOlFQ70zVd9vKVfpr
Wlf1CVov1/WxK27Az6hISIxx7dZh95tT9ZYwlfOjCtxm184yWBFRMwCIeTz3s4L+96YxumuuC/My
NdpX1lrBHy356uPhuWGFOqkalDgX5XOss4OBugRTxrJZyYfc3+F/ZH0mlXzQFmpMrO76pZfa1gut
uZTVTmo6UmrKhgy+ex0722Aepi43eWjdtMagnDcb39KGH/k+3nSgDl6XTaayf9jQKK6tXbdPPSFB
Vr/wvGQsXacH4Lg8/vdulRorMrE2NUOASqZRe1QlhrR0bPxTrDSkgxkwuB5CEc9gLaaL6LZPhWzI
BNcOESZOfcsRV0JjXfe9SC+IXS9RPfp8sC+qbJonrLwYzyZwesgP/WoEXXgZFMbStA5+e0XNiVQ1
47Z2dWuVHrD6GH+k7724QpveWqval5r6s/z5GrZHz57BqzdPXOf39c2vuMpGG3NIimhVCefs+k37
W/ebAvh0kn1A1zd4o7jpqccCReME0susOqR4eK5Gbpy7xuBwMMHO9um5AyXcwm6MZ4BozrmqARy9
zH6xHSHECH7bzBkCakNd3E1pGH1OfqStc2lSPx2H8qX1OV86YXPTqiC65F34ofN7vLNdR9S1stvy
SJvWWKbz9wwXLDaU6AY86yvy/OQ7IKRED734iM1k2lqD065KYUsy9WvHaeK7QbiX1u/YHcZdWJsI
k2VlnycZTXuPurDHIvC6rTXa3XORVfbaC6buPdGYaLZFgZqRmdk2H0t5dt12s+wDl/Wstt9kSzkz
7SNfIvfnXUPMYbZ7qLwbtrTxe4D+waVdGi+FDJnEy77YN1axr+fspjUDXRLXn31bA7afbiK1vzy5
/HOozy0hjD5W1gTC6q9Nc7lXFtHO9RRuHWmL7LtKTktNC2lToBH327/lLU4febupUe9Q1ORDYWlU
ng8sKvgRx/XycPmHUTPksGocKR8aafuncu6CmL/475ekPWJuPYi3HqvQday14SgK2rOLWIrr8pxn
DuqBPyOkeJ5yYEwwtKOO3Z07HfuZCrrcy9tP1J8Wh5WPUFDO8MQm0wzK0CkysrSethUTalOIGP8G
4jghVcwYvhrEN/pKsI+XmitOKfRkO9FZ+AaIuv/cEDOt93zF9zJwDHMS08KhyET257E0jTNxZ3Nt
j45KP4zIVE8924ZN6xHuXK4mdtlQ3VS6/0htUMeOTjFKAHmT4LD/pldGvBdNAs8p7Sno0wQUOVvV
VMUzEseBlV564KjrQD0o4H9bxwTqzYzsWPSU2db4r56isSWBCetptfgDfYcc5UcbDdTNGKfWykGj
c1H/HIR1Bb818Ut8cE05kcNHluW88hL7XKj7GbQ4aOpXWFJNnhJpPrqqO848CvqM4bA2KcamyEei
0EhMrc2mrT+9MPtga09XplOl+0RM1c1TzmapqM7mhGvSJ9nBJY7WE7H/RU0TnwWphw+UI01Xm9gi
fBMzOJp4X7f13LNG0pd9kIOC8e/slzP8VpnofHFMj27QDBO0V1BEiY8JjYg9jVlNugKI1z/ptJTv
fRf72rJ2LgNwA4baFq7Kl+iEf64c76zwtVF0a9tn1OXfWSMBm8+PKtyvmyq05JMe/wpwpV1HiknX
jZacaF0x3+oxqLYlsvF6UIgC1JGUv0XJr0gg7w/T7X+gyco3ro3JTtpRf2b8r2gH28oQ6gq44W1m
9Uh1k8OQFzcAu595HR3bCD04+qrGp8GvgdjNFdmNBkkta2PmWz1sZqx1i7Wmh3KpwJ59AntXm66U
vAEEhw99pN4a/MPbMPRqfxe7FWWoZ5JaKq+d93aMgb5MtY+dec7Eh1CJ/BINnOnYmSsb0/U8xWNg
lA/L3CQoWaDHnAF2Olt6lucS+4t1clhrdh49NvhS1v3YYaorIR0ELnW1fNsd8QT7dZ42H2tFUfTy
MB6DlBJH9nxElGgq4GjVo/xzZKsJ1LW69dwTD32a/5V+zvBsNuxR0N71l9LtDn7rxz9g/BvHZOgU
iGPLOMVBQMOUbn+mjpu++T05DIve2iPipHPDtjqtCtAg1AxbB2FlOoS63tvGNRDirel1T30n7G2v
zA8xg+wWmt1yr/NMMHKJkV4Q8d6xbky3xqUcWdpmuBL4jD9FEQFFzuxLwODoATwPQaxUJ50Lw2jd
E4c7A+qJ37Q2P+rQDE6LzeEOcNZcYzywrJls3ZLx2kXiitoj3o16/BzyNHirgwQ5IiTX7XTjb9/h
w5NVxb8Hvdjv4vXfDfUycxRFPOxlmryRlUOygtnWHwtnuI20sNUadgfG1rtBhWwoZvl9udc58qci
QY4IxrhuciHsOdp5cMTjEMjqE2VllUwRbcRg1S9VOhwrxqGbxaMedR6IAb24tTo9W+2sPTMfdh/G
qXhTjouWK8uf+HbDFcXRANKNxH1Y0HKxDjrZK4pmZwxaKzdWMuhrCpdLCm7Dq9LriQ8B18tQyDJY
eeEkL3GhnT1Ju9vKxgZ4qBOf63JVpxdyGmeqM4yDQwP7qeEgLk2Np+d/y7Es0bXRPFZBbSrOQ8HE
FUHDIYWp5eQ10lu3HrjmTFj6mYXzFSqqt7pP/WOYzGv3rpW5rYGtkGoI4XU/kkjniuj9FmP2rHpA
sHi5jvih62PYjHKfG+EfM6YiE3sEmNY5wa1RncermBLSC4aQApHZ/z4Sj+gEMCm/SE8UErIbrYVu
HFMt+vd0Cq2i39/fKs3iVikUpvvluDNmQ7MzJzPctEkFYhJtCCKdwSdUIZyLjBfWD8230BzS5/mR
iRf1ev+9FPOLmxNqN+Jf+pMdYexdfN0M4Yf94vruca9vawOGfDSr8gCjmQyZBKatYczWASWlUGTb
+BL5ymbThboSVK+iHIsPcH0NJoc4Z3mg/SGaQvApKnnNet7WdtPDJNfN8yKqeyFjmJCmv2NVpa9F
Vv8Elm896RmMaqPSyqtALuTo2DSQVRxoOZWTIXuaN1EY0Y/GERztOS3ALPKeOaNuFhtWUPvxumrb
Zh9H8ndlMD61OAm+oh+9ZEDIjj57qr2ZB7iiGI5C3miNN43U6/1Vbg/V3KBUTTT68XNswNWrH31M
MxEOYj49gcM7ha7poqIfw5zc5iiS6WHZK7WueE/jPthHbbWxwuLoNIbznb2ZOHWOoU+qUOoQYcPK
cg948uVqsiltE27rv/cD8TIc5F5rXBWMrmupXazZwGOWy4V0Ev+2ImBL8O/ncae3o73kldhMKq03
SaoBJSnS9yyKxSPjHnstyinYCriscd8hM/UQQIUorFVnYMPyMDs9Msd4h9GQXytPXL2iH08MdTCL
9JX8NCz8aMtNVCp32+oOYxA/fhwZi91ND3iyoGKx91lFQwBdR9r60XXs5rn3UYgCtMlDUQXML2qv
1B8ssWcFKB8bxzjaDACPCwQQ7be26cwVgbJOmk0X8yI8aF19Q15NQ5+PcusVj10O0byCW7On9k+C
EALrUA/001sljiAT1l4/ZwU9BPX7KEZiIQI06z62mH9+BO5I2i7qNvcPURceksSKdgP7g4+oZCJb
Cc/ZpbYxvmiRtrfqyTy1ALwxqiJFaE12jMuQX79neCly+6MXefIdZThROrIPboVO2KcyfAiwm+5a
3vMrjyKpsznzehq7sjehZBdhN057WW4iTftpIImwJXc44yVT2h5jE+tdHGwwc/cPBN0R8cec5Mli
nyToTacnyNuVrXNAkUorH21aZ1HfMj5tufVEWfqVtdO5LR+tgJhwMhSwioKNa2vRs6uoCri/If94
Kum/w6KZv5nobzFDmkPiCgAy+ICCVaiJZAW50NyxeppUWvr1LTTy7NBkYbOmoglqu0AumEyqY+Pa
b7b9MIH15Ex2xB/d3ESEe2V5qFeCU2NtUtMXRvolbvNbgDN6RUGt84434MgwnimwHDejPzDY4Ryy
FciDN+ZXBhwUXpuq5ndKc7XnpWlq/8nVicjeXYmZ0z0rmlP+6yF/ALFfvleflxlDIva69IkSTOqc
5DzV8p/lHVpivULV6BmNFUm1nuqw36FVmA+ivMnaQ9PvTdqdk1HbLkXtCxyKmZc65PEzCwBhEK7D
KNYmgz5vCo+e0RMDGiL/Kqrmi6HMvg/xtbh+5J6TSv026Gze3XdrIS9xlrkFHm9RXpIuC58RV3dC
mt+tnapjYpn/a1wjiXpRMYJmUVPyrGVkM/mpaXOPl1abJM4g2OU5gZqaoHDXZa9VwUBWOlgGB6fo
6MjS1Uc35Fskx/Q1goH74hVglQrcDxFjvrt1KklpzLp/MvJKTq+q14MLBZoRK3vrMjtfNqgl8waZ
CRMGDYExfbaw1noUQkwdEmb12QvFZdFvEYLKyzpTri2QwafYtNXJn4x3t2ZzVvg+0SnXHADSsd39
e7PYGZaHRW+9CbBTez2U2hmVLF7ppRe+qmaM97HsWPEt5ewig2XWTRx/TwuSeZ0MitYbAlcxCNyr
3+IJqT2uGDHE6o2TFRQn1rWx7fEgtkwYDokq411naJdpviT5UW6viziJtvd2a1FXZBCgjOH7rOTG
iTvoYs4sKnOtOFewfvcNLS+fqXytg7Kkm2XIEFviF90txR+TQuyGk/ZKLyyMFRitmOXPQyoRmNSe
DExUednd+Cg6KOtjaPKpmW0IkRIbr9JZNqqO8qe+8SnCaIu9kVniret8WDiQoSanKDngR3TALozs
yS2ovdKoFejIlKw6KyLLPqppa0ddufcdoP0y+KyaTvsTOuJ74I/+KLAOs3OlIasgf/i23CN7Cc9C
YLg+2obswZwjoSiHa1CNn3Oh8rstlwg7S6+8VaEnz1fGcHB+1JVvHNpZdo6M/IbJYTzefWQSlwWf
+PBMScZSkzf+pOQdu8wg/CddKvdROYXNFHBtNJ7LehBpR9+Ye5zK5DPqFLm+wJM/PLf2Lm5r/VM7
43RRTlXS5kDSeRk6We7kHnpN6msHAM3Wshm8YGCvrv68NgScG9yuNsh96tmumF1aYck7tkva7eLZ
EpAmd8u90HSzXY94uqb17GfnqAE4fBbvgyit1wDOkUS7+iWo8JuNDf3YTEOA0AWWsR8z0wGngFAh
glK/lXmi31LjXaRc7MygNfYNdbXrhtXiGPukMZcLUDy4v1Tt1FvUEOc5960Hdyq/tJgLeSIMieE3
5eNSYPpOLWpXWmW9tIDozlnU5eve4xtqmV/+AAT4VVrI3YSP1hEEhedYZPoegf5s4Co8WEEtOeFR
85bZHdnH7Htpl+kc65eWNPZh4BiLCTAb6UfF/dbGaf6Vdt7BoVLoB+V8WG6GuiRHWFWrxrZD1B8G
A609/VJaADzdS0D1D3RLzTyzlTGX2S0X39Fzv21QWVed0VpndWToRJpsGvLjR8TznORPbq0H2Fbe
mgkpUjgGkM1k+vbBIQv6wgR6l1LpszLKMrj0dtZe46oQ1DZ5zhZnivkmYoKyefTDm5nbtMU+Lmd7
LvAcovoXUYB6xk2U6/OP5ubMaZXLSNkUe0+EL2HWpFT3anwwm1Zf3S99jjLelpG4pOiFiBqOimUk
Tjx0rZf9XtekOqq49d6ddNziEB9/OiEWS8xt4iiU+SXswkMB1qyrE3r1BhYdpdyyjF4tXog4MK5a
aKQ05cTvdJIOnxOlVtB6kunF8rIGQBfVE506uZ1trTGh/wQnTAZHa6NHrpjRowp0ms8Dp9wXoKvW
2PgVLm4gBBFM9nDuWRnUXAzBYrfR/OmRdeKZziRGCeT3bnno4Q523W6vTDt+oW5HcHJ4MEi8rUef
7FRYiM/FVn+fE0DR0uiLgsc8qTzfeePwyEAx3+EAJ6ipPOIESUMOcBrkmuoQ9+pYA7zQkbgPZVsK
TqWXPZCItW5wkr+Xv0X5n+d7pLp9J2MUgJC0cRIm+Rd+RLppevnR6f3FdIJfVltYjwBIzUfNyKu9
pjeSUxkmRtqHmPDx7oDNO/taiXR1jHfxqwTTh4lWGOts2RNyxWtAWuWL5ZBQGGKfq0NkfIhIR5yN
aye6aOfWG8Yf9oQY35X9oWupB6oMI3jM57J3xSQoqfJHOVC13VsNi9a8WJg5o1J82YQEY8M4Dp3x
C5ohMDLJxxNnYPHDp3y9b/QP3W6tC9V6Pp1UbfEe+pO5IbrWktwpymcd+/IqzYzh1JUFzrGqaC5J
kN9orayvI9iyi6vyZiMw4lJnlsFx9wf7ZHLwXg9xYL/TFh3va9dyt5Xf4G9wnA865anVcLPmMhhV
tkOdJ6Tr/7mXWs7NlvnQAAjXyuBs4raqc23vVHG2LW1zvMrEfMcDW82lFPXKMPwvm0T9IQjxHS5z
kL9jEQLou0qDnGpXzCcHEJu61JlHMjASXdE9Wfx+6BgZTnU3rD58NRsqp22jeeYbp1Z3rorktDa6
mOPKfALIxI4vTDDdJt17GXIcgBuhw4mqrSNlZj1VrM5A6TsB52aebBIQU2sDhuY2jrOriNzoM2q3
Vp+SpQS8er+TFltNT8P3RLTqKWo1jHAA+I8+pjdSwyudAdItGdtP35vHWz6WTWp4vct9V47bNbgV
oCZXsbRMSNDArx1kjN0QldlLwy7VN8PHaoYWGMwiLvU0sVOdH+rtUB4m1O2Ne7QYBRflu5VVuIMJ
dTJxxtu9n7imvqLjI37mVvnHFM8jiz1o6fk8cL8WWTHXucQMKKzJ8nxTgad+NYPy1U2RGrCW/HS9
iE1dypRGSkwTXVq9LC8NFrgthrwj187m1jGTu5hW9o56Z75NJnYOv1O84UQ8+2hatediheeZqtPX
hr/O1hWOt4vnftN2KsWFikWaK6LiukQmOJIEMxzdX6VmjLc4oYxBcwv7RbT2MWu64Ukkmv1CWpK+
00nDJN2AIG0JL1zLwsJjw3RYQ88/jnk8XtnWu5u2s32iSgACc9a7vet6KP1OFR7qXo23u3QWeH62
Cct6eGgzhl+4Huo9ew9nx7573C4hC9mU/z5U7aTepiueIfdBz3DOJRP6w5KeTMIi3aKPkRXK8UGQ
YWOuAVzh4jlWTkMjJMuwgk7b8w/rfPH1Ym2Say+O2YzOk17MVibtKlkHdpe2dhg0u9Shr6FhHPjY
L2XlmtHzewd1tAsMFzdOhgAGwF1bp1by0/Sok+1G85tF98Ein2y5pXnJ5r9UILtdX0/eo1mTOSyK
8dRVen4YXcR7X2FfEBrHt8rm6qhCgO7LqTrEeeSZjs1/WJ6sPkpuGvkbDPZaty1yC+MT4tP7/V6C
fWm5vOsGhNuKitk1IT3nOWXDv7Hn4/byc2R9qG+YcU0LPlbqvX1GW6uBS8vXstS2PV5VUtPOtOFq
F39XU5esLNn1Jzfp2YEzGD8EXfnDKH1vC0Gp2y5TanaQm/vrozyLVPK88ugJKGUwnelp0INdrcvm
fcIISpvkADq5sGkr7qf2khhy69hh8KeWxnOlua9hNcpXQHrfjG3SX0SivvtB7tKe7Kmg3J3VzfpI
Ril3SI1o8kME3MZNNqoPsltnRvZLMPqEdNpB2xelY78oT/u9bFmCdMieOtyAFEjDDtBZs3a0Ef0D
cLN58qPaOviNT/lHkl+NYcLIzwn7PjWjblnxZo/B02lB9xFyGsce+VwvoRdPXauZbRbRT/POcZpX
rijqJyX1+mAkkKwRde5IfekH9Skc6VyTs4VvweyH3R93pnU3tvuuyczaofS9h0TO1iBlzQ/fAJeg
QWqDUD+nr2WaYwONK3MXY9sjR48o5GjeeLhfW5yCN16HG+fZ4/y9H0i6haU3EBNC4ez7z0CFbOzG
ydjINSeUaZ/0FUOf3OiY1OqpAZ6K6X2aQfxIW4bwcR5lO9snY6DNlR2cbDAuzud4qTlPlB97565q
oq1W9sbPLnFXSmXlntMwTvvZoOE6Tr4eAopbzGWZIE5mlqH5POalRvU3zQVh/bKUzAVhbKNidVTy
OJm7r8OEU308phcLetEOJKW6WXWPhmRVDxM1eZug6kkv6V42nu53A8TiLeO6do3Hx6rj+hs3GqQO
WezbKAMPrqPVzp9EjQZtYiOPrqq0R4mUv++zQr/cX0DgMP7FTTBelviE78kgG6hF7ZjWtppv6qwb
f/aRvdGomGUSc/x/BvzU0Irt3ec4ReNjLlJs874xbv9qSS2Kh27bKDlz5GmpqB/YpGL2R7hTzXNu
JpycKk+tMp/2hvtP5mM+/svDbqKpgGpFg423DK8zWooUQIhDH2XuKqQQ8WJRF3xI0TLv95aDEGmX
hh1x1dwiL9LPBptLz6e4855soWJuL6JonMeW1WkpTAi0wjmG4WBhDKWMdJIdo1wndNZTFIQfcQDK
khOT/TvAyOezmr51Vf+DHoUGh05IfcJ/rjtdYEB8H9zfk01UpLOV/WyWWbb20pK1zqKuJdG0NTUc
KXotoQUdmxDtOZJ61ql6NnN6AEM9d0lAAHVcF775DVajpUcrbTdJ3sT7zKzx8FigP2HZKc7ZkAxi
Qw/WfHPx2BANZm/NKZ/hwlmUTv5nvlM0NpExqPysScXyzP/9J4iy969ZvpjxF7IvTrRShyiUTIVz
DaOMiSaq+BYbZ8PlIbH3ZimGC9kWrFkMoT55SxH7DXLx5HuJ+8RMrELTcMUnuAU2YxAwyoe/N27V
lcgnW6988kRPnyZjxid79kSRGGoupu4Vb7gBoxU6X/RAVio4t0X5cyF/LzdJTMEZ7ro9dZzWsYsq
wltQAY8kYZhFtuzcaywLb6k7gGh3uNaLCHTk8jB1tR80iAb1tgYGtfHHqvikagt/FvbJURMBbXjY
RkhoKiCO7fhm9b15qQzMHgktu/tMOQltujj+m7x7z1TuP9d9XG9yrfEObqc+kqkaKEvwEsYlmvY8
cfjIdIbmxrB1ap3aDl7OE2/IdEVzbPQibPwXDGq3qk2orJhD366bGFvqVgBX6nHz6GBZgkVg8gau
1iAHEOONjuKQ2gt+jmbnMS7IcnMtqRzcd3X1j09C7ucoeiLbwmVaN8dMlaOHCK8M1HCrzUDaWH7i
u/onyPhZ+qx/1gCirqOekAcxzGxdEh+Tcf42zA9Ex9PLF4S9ndzv/f1SrVLDk9kUoEd9U34QJt4k
U0+lbWs42wwe71FVWc34rt+EOnNckgI9eAkKTHQTZTV2KI7KCygZwEX+32NlVduXJjeMN5U+URGt
Nq7ZmtfaHWEWRNNXOWpcLyqhXd20bE4iGvNdomPSCRCGD4PWZyvVzEyQWulrghpxoKqHTKM3l79E
uC0Vm1x9mpIPTYJUN5pufIhlnnxEccQhHynIM1qJN7Y8ST9MPypoKOe0poRg+apAFr8VrOZ91eco
SgDv1vq8gCw3bRC+VrxzzmHa/ftUZbbPLdy/c0ZnXIQ/L4TMH6SX5etTGnke79kwqgkxLDLyfMns
eI2vZmMExoS5P+0fHcfuMOp0HVROVEn2PTS7zs+xIfxJe1HDqgC/Cj5fjj7O2C5l6IPEie+wl3W/
7hxSR+1ciVk2eHgMG3B+PVCNNGfNlpt2vueZJAaTPB13hfp1Vxx7AGdUb7fed2VvLSbJf2SCz4uX
qn+VeHBXPYXLBzHgL/HnG+BI9mayoRq2JKfSgi1DNepPcW66R4OZ5CkL8XL0qnN/plNzMPUof6+N
YWCg2+lb+gbjkyYDQjexmj1yAKPx/TnOmfo5pkZtT4nE/JDoXgM3dTS+7MKvd0tv8JAxFMR9TLMJ
+JhPUamJP0MCGjK+lV7SX/2kQOWOmcRYwcZOBVei2igIZcrwHspvAK9ukxlLb81NOcu9aHnosDQY
XX5jem4/6474aYXZvvWfG0lTy1LX0pnVdHbkyUPsWUuz5Gyz4IBITN9S8q77Ogp7rF+l/jl2V2Ny
vJ+JPaG8OLd2rvujnSMgQEPwZ9XTybxbnhRRHe1Hgak3reQ79Kn4t6yTaaXRarIzKOYB89GUp9wa
iSRnPqd96yGuOn2Dfx9VxzLBhJdzUqwfkIrgG2MC+0yF5x5Kg8BZXDnpPsiUNW07ovzS4pLZ5rlD
aG0Qu6iW5qkJgvHBoQVimyXm9D7VwS/DEuIP6GASKgx+7Sb5MpiCjmVBtJjE/YdfApzoc/9pUA7e
U/ST9BL6sD8Gd27xInc3U6gGVwfoNmO7ktZGbUVJGeuK0zIy/6MwHdaVjgIgwwXkY/ZJcxpdjSGg
241rp2uzU9y42kr02TZlUPFiWtAcw8p31pzWfuvUj4KwYsDW5qN5miqrud4nQ5XhUGAygYpIs5b4
W1+v2/mh6DHeullp7tuQQjLD6OSZdDOvHnjRAxFS7VAB5qZtV6fXOWZWTXFRcVUZxcBV48QbK+3q
X3FhH+2evJ9CwdqXRVXsxz4cjniznCtFxRCLdUd+J4CL6gJnmZ/5l7KMJzyGMfzrqvb2WjHaZ719
ngPyv+pRCzYTnoEz1EHzOFJ23bhYs7QUea5OrrGqCFu4Q/tCc8yTWZjDJ6vUWHv4mudDM8ZCKkB6
uN25F/pP0jT4xed7rWt9gWkvssm5zEHAd6OMzpGKvBugB/uNEVVYklgiSVYzkwuMNWBqRgqUI1Ot
7sQPqW6MRwMux4o47LjX4dnfWUz4o0xKSkbE1/mPHHKW7IewfKJRsYzBWeGDfUYnY/cNG5eiYUno
oAtflxsNwyzJy5flgUsSjgyPbu1COauLuTQ3btnpuzCl9/3OOmP0jaSAi3T732lbg/Oa4lC9qhPz
06lj86Ou9PIg0LVZiXloMoRfp7a/tBdeYB+6OGuxzrI2jp6Sx1CMjGWs38uivGDRJIW9qxFa291g
qLo5UkhceeXMmdglCjuOMjgXXAI03ytO+hS+p9K3noZukofObelEDgHuL+o97U/weBMcKYt6bzhp
fLaaaONbw/MixZNSl5d6fFr4WyR5zIdykOflEQejeHefstz3ta5ZW+cymMKHcdRRbay03LlzCMbp
SN31jvVJ/czPRZWM5kFVJghfJGFGULIyrb0qFNPYeVXOiBU6Wf5Sz+0Bk1Z9xn5h7aALP6rR8i8j
TcKH0fOaY6ELuZFGh1TNFEnKKvzoHE0/x9aE7lQI7znTtO2SeIrNcKe6tnposvgqpsE9JEKrVl7Q
tBvLmOBaR7rDIuCU/9wfwniZBfc+uBSl/0hFM/ZWZWLLjJS9v29pSr17WQbdU+7S7us33X3QPU3U
khS0tSxTnd6sc0Bu/T6x4ltFToZzMb8kY8L6ig08weF1EULmzG/nux7z30sw36Cse3vqad47P0C5
cKkzc33o79sYK1Gj95w7i/SpNRrOGllNnXbhkscyJ7GBzkD/mEVV0nzMgE9uQP7IQapPzLS9JBJP
tNjLw9gKRaNmuY6NFIgtAMxV5Y7WgeDQm+PNwrRoo9cg2t1RMzVhtCJGnh1VRs+P2UKUwB0wK9SK
zm9IRlWN6pU33sfdDDbSMr2N5EAZZB8eFw1Ab3EVktzCQKRPpb4tRIadsLce5iOAKLXqK/bEc+i0
wS89eOcg84CtJ/m2jfYX+eDkLXPjcI+wFG/uS5o/5ViRGrZZDQfVLz5U14iU5jvf99ROfbnupFu/
ZWMPp0GrnT8WiUmXPN2EvrkpWAvJcLVjfV5uut79954bGC+MGKd9yTnBfvCi+H8oO7PduJFt234R
AQYZDJKv2XeSUq0lvxByx77v+fVnkCrcUyUf2LjY2ESmbJSVmcyIWGvNOWZ9cXOLxrk7RxwvDpCi
715abpDDUu5acUEgakC2JW/LLzwH4irzNsL75RAOq8wvkeFbF2mAHJCTUaI36r174jG1+wjOAnhl
tfl4W1A50M4XuXu3XBD6eHvMgj1pjd4/P1v+gEh2TLMIM9Zt0H9l5UG/TkTvOc4G/3YpdnPAkhdh
YbLtw80yOxqM2LoPEwzHszi8TPqXOhASHbVLW9FV5nl5pLfW0wiHpdoGOaiBOA/tNb5a8cVIgp+N
lvs/qV4JmvY3mTUNuBexJkUWikaU+z1U9Bm54IUk1Cz/ptkm67ZOwADxr2/bjvFJloU22oLMWX20
dkjw0kkySr/msyuWWgB7TVYb5I4MsC2CFNDIlJ7xFwE2Wx6ykjH50k/ZwILUwYqhF1NfFnlYOQd8
1IDct6nnpGvXjhVM2GC01wy4MHcRgjlQysiVFH1wt1xIzzjXePnPDBgDQ+2bJtthA6I/2Joan1RC
dAqWxzG1d72ud2Qxt82pIpEjycvudpx/FAT4831WTSD6JkC/CiqWVl3KsBsv9Xzp2mS+WPWqzHXy
nayxYrdjwJBJ610KLV/lxDyikvfMgx74TEzqiU1H40u10O1CPXtKKOuuRiq7MyM4Zr2zKC0kBWtN
SoyPaM6MHmHmrMJ5FcEQ5l+QSbwTaqR2y7P//Tnp21c61zaBNjpuuMKZy63RJCKziB30vgwdNPrm
3wdAenFR2d87HgQRP8FRbrGVpfaMbzXS9EGz/ftFGFR5Xb2P6IXv0CakjyKrXnWkR7SNvw+AStYO
XfJbPZuA2vBtNzuZGyskfsV2IA5wvXxqDaniq0iLfRAuqXWnVMLQdB6JGqgk13UHPDGYrTVaFFsM
0dbt2OsQT3sqytIMHgPbHFFsiC85GqFVoQpMvvi/ttlQOgypkRf4LQWHmnnjJfO6c+9SBroCSHhq
5jcLUjISDDa5/4+0ba3tmAnG/7OsLXdZ67ywQGXWsuBBfNFuM7u7YYzgvQzUvjuQpuSS1uFu0Yg7
Y/XgJzRZFoGh6rNjlhyY7w+vtaW8jbDyHz6J6SRAwt9pypiW3pgBryLieeMKLb1RmnYpGFA8lnbw
XgrhfDwTOoIMB2s6TTL+MA7CgTD54GV5tlw6JHIkP8q75Zmdiu3YgFlWVghXK0mG+2Iofwla11EU
rxgcdV+Wpq2e0u/ubPcm0BCElZz4v3IeXhfCCR8I/OESRdCRU02siFku4nUfaO3GyOhbythj2JKE
Rwl+8BTaVrszoJ0Z055TWcJ9bclzab/1JmaYTeTyDzVWr+hLMijoIuYPLFhM9tIMRZdu3U+Tox+l
dL9gLU2wx9VoXXWvv2mc9BXdukNeaJnuZsLoahg6f69qL0bznlbXqRmqa9vpxl/CQezf0IaSXFxA
FLYkksJln4Ew+C9cXzgIg0YGN4tRjtl1CT2FU3ZTodu8JvZzOM9UJqYAQG6TdZTFr6GtwWAbHXWT
pR6JGcI99Lnj3S+LfuHY6oBZz1wtP2u1ZO9bRKV4kBx9i47p8iiXA/MVdLAfZqzBzMsPhxYioglU
H/LedrBTTFQYFGUPtdrQuutHHz0hGK+QcoWqu/jW5SmT6XFg3pvlLT18hEjRfBlnBbFNWsQJQNa/
9MSeootjRTXTSotvju1EEXs38qcW5gPt2oIT4uxLa3zGWHTdzGvaAK6qbXT9kbxOGeMhCgn5gS+K
54BAhdJ6W6ABq6FHvBmqLEhg9cYn1BGbpk/NbR0U+r6BFPNn0KLxG5bTstm2dNMUlolG0PjEU/fi
blSjPVdWAnYRg6aclDdjteB95HAX22F05wH1fPa7B60ytZfSKb4UYV7uxX07F2OldJ07X/LZcxww
9lFU0ILQpuT7aJO+2+TWMziIci/t+OgNTrAt855+PMK8P78QBOafKJaWhbHGlhDqHQGk8XMcyBTC
rqKYqZDYoelK2wi5P6EVZshKi3LC3JcW6RQc68TVjCy1621oAWUHfAbWiHuLCglAvOqiZ79wwpWM
6e8FtXeNzdG/qVKzXntNI7bCReHHfJEUjcZ1DlWXIyuJRbvpw8x8WB4JSkYiTzZNq7n7Zu6McYRg
1hX7YmdHkHsQ5X+l3Fwjeg4fP0aPlfM1gZJuz83H5aJryj2bc/pjAG3tRqJRuu+18TujfOO1gneu
69HbQlQRRe1szKLQjlauotchfK9aziNNGfV3XUy3mbGq+9LmrbY2RUNYfJLpNNZLWA3V1L70BWm/
aZiWF91Ovi3tJTvT02MtaUdI8VLZxrk1lPWF1FoinvjO3oBpYL6DdWQAdr42UotuInGgQd/k8Sb3
ghPpEvahW8ysFYcKSJJB/4/5pGu1+saLd1B4sbUyZyW0GjGd48T7qjDkUUO9cmlSZELu2KZUuJzM
UMW56w4QA8pzAmHZA8Q8Drb/ORsH3VZDT5+1xrcxxCC36Ev5JhvbUfjmNmOqeu3nRxqHbPRZfnJT
ym7C3Oz4hzxirFr2zM8DgbMWbEh8DdrUPtmZY2Osywo0uYJHbPlm6R661DWhKDGoM+dZe5zc6Vpc
vTQ2w2YVag+mPUXrjwkkCitof6Z4iszAwYDn94ce69FTkXjuzliM5G2OVM+WV8eSxaFnldlM0V8B
pv8NerMk6XimbVoMXQRfcedzZEJbKq0wa+RmTcH5wLPQxI6ac5mqrkJkNOFGRz50kQXBLNjXj2A1
tI106u5g17SdokzYMyw9fkVq+6Ys5By6V70pPNFfImZlEXvts/TG4U7VaLRJDRahcbINa/hqZI1L
3wRiKAjlRwsG1r4vFPpTYBbEPbXfWvSWa2fErEI8wL1h+NPFN4mtJKrmzSvUndUtwm7iH/+8WJi/
rRXUuKbLcmfZjuvw1vx3vxp0VZpD6SMKSRq6a3XwlvXlbix6ZJqTZxL+bujrXPjoNjDZJX1invXR
gT9ZTmo3Yt676C2DX1O3DnZoOGjo4O7EVmJCTVHuvYYzjgNFn32HXg+7KC/WUI/LCzowJtG5PAyD
Vd2E8dBtORSiJZ8cKJL03i5GZp4Ki1mK72rtEWgLTS0RC5z7GjLxAJbGn98JQ/03QZG7Y84BXAK9
JIBb4Xx6K1B7ctaIwNABsdfM5rxExiB3K7ZEMyAVyDlKtlX+5sTo/pq05oZ3TBqk7ngFe+FvFqDX
fDA6LE8dTgBntLDDxvWFWDkkOxwXvMJQoQHDKLdmwqi9KC9hopJr6GHmp15R7KQ0XjAgywtBqPk6
mwp343mya1AGRwXAPqh7uaJFVSbY72ihLBc6F+9po3O/YXX8sK6pVD7AUJG37KTmsyStgcDiHXEn
xZsnxp+tmN0FxFuX+8q0V8WETwJnUnAZRyTgeuPJW0f7cKY0lfbDbL3xsKzIUGNh1PRuviGB9OcH
8EogajpqyvSIpOWSacO06whsAPDQYo7NepT+QZ5/wdpGC/cxxbT9iw7ralS1+FEU6j6v2y26cEK4
JS6NvB3FZQqGfDU4WXxEZ+ugFwuzc6onYpVBKHpIZbgqnd59mMRpaTIVhHht0T/Ym6VfF0Vtsuu0
Ul/5IgjPFPeKeazGrGTx9DCR9C8oX2HW9oF8IbGNDqk9JPdpEhg7mdrZuuCgtgtt87og7ke77p5a
9Nkhbrw7vWsP8CCSQ6IETJ8GZjDC1GqzgEyMED+Dq0ditTwVwwRTAtOPno8ayk8s42ZfXlw1HtGa
+PdD8ytHxrO1lt5SGsDR/fgd7bTiI3a64po7fbQaW0t/G8laQqgMCoVzOJ6pvP+xVAYcNBBtLoIY
tflfml1UFN/JMm2BMCA/d4a0uxUcczZ66TQngQJ0O2+K1671Xs14fNGtqKJhH9ylMA3eGDbcdlZ3
0ZriroI7/BRafAR9jJy3qGu0l1b/isX7XvcT9dhm9VcR2Bki6NSDYTLfXMvzrnbuWIsJTl1en2MN
2naBfYhCPqQFUHyFIffeJqIxnvF8jLC98/KIvRDG5FShFnUZDjqOXR7d2MZk2c6u3xpi8hATdlv5
IyIfsM8J0UvrogpBazaOfgDPXzBQSUHHeFTTZVx9sagYdc3/GU32ySi9eyaq+p2m2XO6OMawdsAM
ubyJLffxkbAwY8XIGPrxACx3ofi2QdhvFZMG6jAr43bK0TLqfp2sZNMAX4xzysK8OJaWQbtexrvc
zXX804BsV3GIzM+UXnyOfMmktag0MoZ9l4Q2emVokItrYGg6GcDhy2iXD1pOqojv6D225DLhuxS5
6iTIkjlXXmbfM11yttnojZvlqSoddd/FbbnWwjRdGwIdvsgj7dTEsbjga3a3KhPRTmcsu/WseLhB
OMfyrD2LN6+bAJtnGcyq6C8Bq/K3bVfp7DLEJUpijyzolf/dY3w/6Pg/hJupEwPEX4S+WuvckqVp
b8hZ+BaRzXpcGlUeo4GNQQrNVphFurXJF9kuOMKKbOYHhNUraaSonDl2rgSt0nxI8bPzX1703Z6p
J6vFPGnp6hjWensPOP2wtPRDgv0OjdYgsgnVV0aVwbGOdWmSbtnvuqnGHjCPWav7aECTTxMz2S4h
AIuqjbl9/Lc35bdygzcFDD4ndAdxnq3mTL9/FYp1XDaeUXFqrItpWIsZ6DbNl3ByIXviv59nDoMX
dEfhEt3AYQAAuhsYR6Es8AjEKJZ4Ex5x6aM7SMJ7qTpSYXXzeflz3sNDnzYnTl3OXsVdfBnZjW2r
vi6WqTBtUOrsY43yjWosof6zK+22RWJU46P1zOBa6bp3U0z5tqTn8CEXDj11tSI9fUHyEGwi07xt
UkTvahApyndwC8gZ4+Oft2Xz/9iVbc4mljQ4pBjW5xgpQd/JMOf3KbANVGOBgSe/naCX2gMh4HpX
Y0Lg7I71gLxgUbD3toTu9MlwxQG4dbVM0bdJ8/MCHwxVRcqBZTrH0iAvYta1dp34NTiROiQsNAgR
axe918yNz8i/JlNb3cqSs1kr+ar6sNgP+exTSuvnae6pQQignxBsk7SYdot9I4mhVhEEOxz1ovpL
aWd8zifgiGI7JnEAkruGFLFPN02XWREeZ4KLrE5B6Eb2evHgFy6M6OViSsbYbal96Zzih+54pPmY
znhOQP/df8RjOO7ec6KV5fjoadvBXFWuh0QapPONb4Y3QV94x16l9aXThuYvCQKfojrnI5aa488s
S9qw7czPvz/DDtXCXU7XdCxx+RfGwZU4cKwZXWUVCRf3vhrQiGh2Hm87wqDOeL9nbH9F+sMAOWXR
rcv51csALU4lS3/TlYVOHwpJAovQeWrFszNMzkNXKpCrwNGKXMeoMQDeZMSzL4ooechJ9DYw9Y+J
ZIUXEqa2EMYuxLZxFp01/i3E/LewNjI/yCvhhUuSSK3PwYo9g1o8anSfcO29k1gKWT7uy22n7xrq
21Mwkt2LItjZxLE3i6ApVhFfZAcUq/QXQlyDnm6Hh7jTm50NN+wGsfrT8iZGnmPtwowk78THyrk8
MgAi79EQDciO5iyoYezg+ankQWLoukfL9aL1eOGqOlBfHD/lTM14iQiAlxGaabQkqmj0zPSpjK1V
14OzD930l1FP6V02vI7Ezm35ttZn9C3kDsyPDPreuz9/8/+Pm53+matjFbANV1mfg997v7B9q+ti
DruZWOUxDK1OY94fYDyKclBmE6MTXPWWCUgmkjfCdZM96jzq/AEEyxhGr0tl2gW2vGlyvvlBH7d7
K4xvEVRFZ8jU/1xokZF1P3ovf34FS5jof1JqbB3WB6sXPUjHdT9/6pHDoT2VfbJGv5xWqyp0Xsmx
DBFtWm+OEF/NXqcSNs3soc46QLCFviryoblWXZQ/5HJGGqUhg0aZbQnkTC9ODTjLwlCy8rowfihC
oTZq7OTWc3XtMAb0v5fpbx/PBBDhfUNLSx633eSnRI7nyHJp+5feOzrK1SDo0gSQHi4MCPa1YwIc
x0BxYqpRP5C38FRj+1BhdjDc2n5Tjg6sCXnSXdo1hOrJ4mEw+DKF6AHXHwtLzW7ux4jRCXT1SBMo
i81HOE8zqe+LmmK52MmckFmTbAAAnJSXeSFY2spI4F+1qO33WZrixKdbtR4ThzI0Hv52a1nzOvnf
D2beTliBbOo8Vy6Buv/afDPXYF8QTMH8zupXrZb1m25S4SXvm58+8IwDtZ5B+49Hvh8Wm6pskU8q
rHgaePI3zFs7th+TyUgCp3CaiP3wqnGzUD1bK3hscybL+A+P86Ho4o+df9Nxcy6c2GWhMkqn3Agj
wrMuRoPMqalYWXM2iUsEzakzqzezzeuNMVVkf83RywAfmw22FP/IivkItdZ6DVKaKbpVH23XwfAg
1m0Rjl9lJQjqVtePmWeBf3WXNkl+jjpaLMsjXM40WwL/L4u78dsxj16jS4uFCYMLbO7zTk0ngfgl
PU+Y1rJPbpYjvu7p1tmz5/1ayW+lrbuXoDTTp6zSvpjWSPKL5qG6QIBunizSKOiunBl6ORziB/NG
tjTYxrHLr8sGlsHeW4WF/7em/dLa/e/tYLvubDUm99Yy9M8ZO4VGdqJZwFiIM5S3xezz7ry9icDg
tp0TD9u6wMi+XrrghmbO0VCMnz5u+6xuukPtWm8Q0syjlwW489waEAEOtd0iJxjSv7V4zc9vtWJ1
wGRAWK90waS58+Hy3/cvbQryMgbk00l7p3V9+cb5Gs3whPTINl4K4Q+nStSYfmLFjehbV6PokEUo
hVPCNOxnGybLGNXOURldvF2wfnplKCwZJ1xXu+XIHCR+/DA/SyxoA11WvE1ltZMzKTWONbTOqOi3
pornITfsrz+vneL3fFPIzzSvbZviATuI/umsUzWmhl0yZdzY2fLZNdRy+Dful0eGT0kLxOK2KSsd
0XOvbyeenrW4qG9rGyVeFaFPqWn33ZbzZTRBiQyNbawfMMzgeBJ++oAR90BK0S1TIopKx3ERIeFl
LPWEqtEoTr6eqPXc78xEZaF2JYMDJE12tYY0w9nKz6ZGdChBHWcjRyRiYdCM676Jn/gVqsvHiHgp
6Ara/UPv/WxUCY4ShJjj6WvHH6YHwK0nTQYNs7XK3+DhyE7FrJj0QwIxOPlyaE/N4/Js+Xlnm9E+
sSsQrgkAMuxWzmlZd+yOEG69rMgU5gBDAzPE11dV6x6xybYtymA/zL25wpIlIo2cZFHfytcsDe7V
M4po87Hvh/6DSQ8FhibqPUl3dOOmSX+pB3U3+NTMHKizlZrFzwlGwJWbRleKOuuxRjm8aQZCsZbF
3LhdgitiTVgY9smVWbzKzArj2/7koLFffSwSlmKcsMQXftiXVdtXuxFc/0HvotlJhDTXzpLXVtfn
nmzEYS0tSYYJfSxvFlrjmI7Mg06C+UMSjX9pjorfag/2b8dEdUHZauosDf/9mpHtHQdSFRAwEQhs
6U3K59j0j8PYf++qifavUNWzE5jf7X742utBuEtC4W8KuzO/oFpda16wQRvmr2LwXY9jVJokh6t6
b4TNXw6Y1ucVwcI1RklAV5MhlmV/Pix5qpyKjBkHLRcMwP08CZ/tU/4kCiA3PJWOm+973t51PQcG
Sdv9YdUSMeH/y4pvAjNY6Zn9TEQaPQMYb+cpLsUeukh9NyE2HTugYTjgq+jadwQRDFJfZ0inbiLp
2/tpitGm8MzRBCicbGw4ohsYB/HZ3dpmIu7xOR17PG4E88K7CPo7K2L4rPKcUXCgMGb2VXVTDTgo
Y4HrrJrfxiKnB5/gBjksT1GGPYdUSTe60zRHTTO2f152fp8Czu+jQ5lJXc7y87lXgaq6MA1IVZw9
5soAFZRPh6fYcE4JbtrcSA+ar+CTEhqzGvqheIjQ/xwwv9tAEeqnvPW09QJPs93ygLZEOy7ducg6
E3DDGXACZskCLB8ITreP/5y1fQYfGelI6wxpxeH//xVZQhL5yzSQ/31+RZmWQ5ssWUc/TgR9o51h
t2/bKWCr9RpsclkCWJOC65jEMG/i+TvHR00iGbn0SbitIKCuqmLSTuagW28WqXiO3sBKtNtg+7FT
WLvWTx7/OeUSVCpxBdeTfPvzS6E98uncxr5nGnPsozSUVPbn6TpzudFjmYe+mRfwFE1shr4Fud1q
Ura6Lv3GVgLmcjGBaW227cf0A/+aT7ozl+WBz6wxAJptVcPqA9ys913AxEmPVu1s7wLbTudaR9Jo
t/tMODbRKRqfbbRbqtS0HKhSa8TYOJiq/WyMsJa85SApsQbn3T/A/0la/UE24osXYVVoBdrAShT6
E56hQweNju3AMLay7CH9d9ZZ2T7ndyKWl7sFJiqLixTNYYlWEVEb7MwFhVSw5BvT1N6krUGpNmeD
WZJxqVPkNcrj/J3Oc0Z7mL9WQkq8VY39DXFreEtWeHWL6PlHU7d3Y572DzES0i1FpXWCFjbdNS0C
GXCcjjY9koARQxcOsicqZ6yRCeyFiVg4nMzho9UyMSRppTlgfHmy27C8C1xEWVqtAM1IF1grslxz
ZYYEtnB4xvRMKM0uhOn8WkBtifLKeU8EPEi/xoPtbgaRez+7XEN8WGVfnbF89uTzUrm5bbYSbcBL
nlW5IUF7NFVmvBsCq/XiwEnb8gFl3LZ3Zqz0CMLgLwuC87lPN99yigmZcDmK/D5MB2jgtLnNqKV3
k6fWyt9KiHfHeiCw0CRwdu1QqfAO+jvXkPJXNgwnHQb02S1FzvEdIhQR9vVd3vnZiTmws7PruH6y
Uv+G6IrjJETxJa/Qf7MzinttznpNUGFdSkn4Z2fb72pIHVA7erYXMqQrh+lyE9SWjdQyx9pclegq
aWQccol1FX/j2RvIxf2YCBQ9NSek0FPLqSRORfoEOQx3Xya2g9NaL4MY1b4yxK+kpAm/0C8nQDdH
RuLNpp+nUXJArWIwmnYnKIoFup6HvgIP5SRiek/1lnuuj58rK2SODpaCZNF2rMDHl0B94sI+0o8p
VggDPJSLsXffVvRzdSFuqzoE84T1+hm3f7hyqwFq6Wxi5FKfaOZxEblC1d91T0mkBdfhqk+eda4c
Ga2ToCCRZ34aeXL8S8PRmDf1fxcDfOB0G8ktYr1U5m87qVv1PvYUPV5HWtXclEZYA/7Wo208NPK+
besfjcKGuIRAuHFJ4zTVjqacuFUnuBl7naKe0X+bHn2T3xCa0td0SuL9QjOatOwd8699pTqN13AJ
s/1flkhdfVYgKUcqOTdOXIsdzP2tDBODqrVWMtlz/a+hbaRgQsbovp4vjgQU0+sDSHsjje7N2o3u
qzHE6CDE3fI3lh/BwqHjyaxhlSjI64MZZetsiNo9HKPs6tjCPLq9/X15NoItGinZ9y4uOg4BlXlb
ykdozQSrmFezel2US4t6dXRz52QRu3hXTNnN0nRZejCfujEcn0Lc/xKWjO5UTxAyN3YG5M/Q9qHW
dmebDDNIL0FKAcDpGxM7GvAhHjdOo9kvjPR+RIhzf0UA70NPgyLptmtMHNauTmL1grL6NuvoHvF3
6oOhMnNv5Y7aJO216mmv4xZ+X/BGSC2QK6GL2qbEXB+zEme03gFNHCeGFCH6kHsfTYQ0ouzJFa23
QlQ0f6OnCc8j/mJOyyUNgs65j0Jzs8Q3ZJ3SYJu2jD09n+NhK4FxoYZLDXwuMWSjzIh+IZW/+jRl
v2d1fM0IV/7oovhjuErr2HswdeweLokn8AWRW88jLk9VazvI2nMgKihovYOSZ4LOoLmwmqSFvShy
AVkWEemmHHVfqQMsJHz6Goid/2QgCV1JmgfbFN72EQ1AvGWZJdatRQXLFP/NcuL+2o8NfpM23lZN
ddGED/Pa2afciuck1tWZCAnxGOj2T72T93Qd19WsB4xRZu5DF/79QF/2gLa2ODaFFR9LzdqjO/Jw
2of1dlKT+6W3NaLFO7JAus5iONlE6V0UsMTqw1yr1Rbcwnwg6ilR+Y0GSWeVaXb7bBQ1qTOJE60b
FdyT+jwce4JGkZ7o8bNyI/9ipKRJtPNThwrMEBapSSJi8DV4/alR4p+Lqbf6scijlT4D42t6rZw5
iQ9dnhKbl1EnRQBsU8PclFq86amu7lAKiL3dJcPG05jYd0VPvycECkDLAydChdK3qW6dEWfk8ijT
8aqJIO62y58CkqpuK5Vlu2beVvFw38SelK9RDo6q08341h9NcdDckQk2np5dPecohpqC4kPu5JcK
N/iKNpL1Mgn36mg09rDxA9NrW+/G6yDoIXC3o/bimm3xTdmdvy5Dt73r2khdqG7STZMO+TfsIith
cyD1iYzduFYwnY2QJUTRcXqBJ8hUrPrhzfRfFftPvhbED7VkX+pR4qc+Ke5j4Ya3U689UGjuVZU4
O8/DHS1yewLSl1+arrKfqtKLnhRO2QcRW9VDwnt9GCqmGctTzyUfV0SkAlBKlgc8ShCAp4fWiQXA
AC5RlbwQelncLM9cp5tArytgxGX52HrEJ+p+OqxDHZeLbIr+Fu9C93EZS4qxqTCgos0cSBT60z6N
ZPnUDeUpJMAgK1I/2ywE64+HrUGPzOZkaVOtH/NSO0YmECrWm2e9svRjCeCKL0L/y9LzYRNrBdg0
Js7nJp30czFkY7lyNIurF7kIWiYi14IJbA5urNuAUnMHMLgGRBQ6N8vFG26HqET36yTvLkpHYizK
X+RvX3Xg4m84lZGsoZbwwuGg2QbojgJg9EQ06G07DdOtWgGUj3aiMbptN5/bZKnyS2W0mEu7EIMb
QgYMLePjkjqlenopRSuLc5644cUNvITUOOqsSqoGtrY/gt2oiA9IWoLkZ1cx9H1rG0mcbGYBOnuy
3yVWpY3bxrg3G44Z04ABXfKVNAK+obEWPI/0UUyhXcWkUev7R6aI0ZtVrN3ISzapF9+1vd2ehtgB
UJK421ybNm3oUlAak449q6P5WYQzhw6ju196IBcK1Is2zViTFtsq5JNzHe8B3bTj1y9sZ8BtWvMU
+QpO6GDZrHTVoUv0xyJsv+tudIgapz64phpXZl7gRnKaEFhHOnOF3ic/3pbI9DcpNmYD8NTWnY7p
mL2bU9jTLfGx05gS5cgaBc5NhnFm71vDuzUKYxOY+PFNC08XugW5z6wKoqQxjeu82jhJyzpdFsSy
dfnPJGooWooY6LJTfnEJ9N62NcYCAlP1hHw55OznjuMiHG7OZAWSsoRv1FBBM/XtZO8xw8v4b53D
UbsihuH2L/MfzTDoJ50igMxys96Ore3vGpO4Tlm6N35Jsx2fc7h3b8wJl78DRmYbaWMMdq4VG8Ty
09p8sHv6rGjcOG2PSbD1tF6si9wsbhPW+FXn6vpK6fJZd2nW0EGd8DYosTHqbSwofkkxRebTJM3a
H86D7N7TEh2ksq0vaiwNpA3yPgqan3wHv1ndoZV3vYlMwRx3CH3iueaQswGCoE8Me2wXSNHgFrky
S+D0yXgLrWtcFyQabUzHOwUNODq/jG5yWEyrcbRfQmiXVkYEQsWGuKmt7qZN54C/UXUX2t4Jg4vO
tIpdk9VbESTnosrKTV1o6DV6S1trgzWr98+N8h7tcHKO3cT+OP5U9YB7utt5lhOCq6h+Cb9nrEEm
pRdH3sZDtr1SEreAx7x+cps7+kDmqmvMlx783kaX7T1vPFubIOQptthVvP4sEBS7pd2vhIHX3xX0
zGw+0U2JHjEcAAHIBuex2dOcJ+zia1P729LNJ7S2ZBpqwZ0XetF5zJ6hdI+nRBkzysSIcAFPvDb8
RL2ogE7QzSaRxv3qNr/Qj6frPNEfMicK10mk3pvWKVe6GYCxt4/mPGwID0o1iGhWPj4PrC8MqMz8
Z0hDCV4ZklhIemKNLo/lxxHhOqsadAU1uA2Urz+huT7lfvaOvWYDx+VX5ZrTYfKu1BcHvmHZIfGN
/ISL/6j0/NX0O7mOlLEjKHVeL4C9EgVwaJR52wYPEZkTK1m0/PWGUIyuY35Fm3Tiu9ha7bhnVLSP
5lS1san8nU+nZtfQVEEfjk6ssgF7JrXZHfPs1XFGxGk2K2Zmjf1jPMSrIG21g+8ZGz5StfGQnqO8
oJOYOjuza+46L/4FCr1fEfNOL3gIj2qMcblwdFjbLSKyMS+veWIcOAFxl+En2RpGxi9XIqoZzRvH
DmAL6dOprzKUirXdryvTvDq0YxPiMNhvt6Q769vGdl4DxpXkAdmnkgBog8JgBbW52w1dvyeIYtyl
yvXIWPXK9RiXhCsKYkQ8/STL4usUMR5TxlZAPtsJ4zF2jV9WK9sDhp/XQp9Pesz1OPPqZx8REotm
RbFH+GCs3GHr1t6zkU4bWJ36JoTOwgJzKsekhHzEGGDETb+i29166Q44wQp03Z5Z3mrGPDtNC3kS
GYZNzs/K9Dnv2vqvSNtNUpJZw7tJRrw64ODaQAhGcTCnuEYm8aluDy8YvJRRGtXWi19ryYQ2xga5
8eqzzPAm5jYm/bjHh2m6tTp0JiKXqrqFiQLxyvTGdZhM1bkfjVOga49JBVAGQzdCrQiNbQ7Ya136
JdRoUPGruih/gcB39y0l0jobnR9D2Xc3olTHMgp2YyQefS+NVwxdf8V+hGGTwAncx3o205ELZwO0
6OBL54VYePahwO3XcUA4rjc1DTaG5NH2JjWbctQ2Ncp3KG5MjcJ+Jq8yraXw3aQ1+oYiwatfW3q5
Bu6/q436JRQM261O2wz9CPZsjP19MkDWjoL8vi37eGU4RP2qknNY+HMiM2Q1VAKmRuoTMPo/7J3X
cutIlkV/paPeUQObACam+wGgF0kZyr8gZBPe+6+fBVV1T1dNjHufiIp7r0oiRYJA4uQ5e6+tDNCQ
SMou4uu4AbEUdmhv42STuvpj3jlQCwIM+HlBTaGgXkwGuK9VZlSbUYHmXi8MssE9ULuN27iQ79GU
npDP35IldwMWDvr1eG8TArRWBuvBYg3sWmJURCMPQ444qRsk7Wz3TQMg6bsGnv14gXrteid4Khve
4xDZD3j9SKrkxoPc2OWShPyvWQLOgSN2sR1+RlVLjASoXR3tVltBd3bc4JALchMlWgNntGmTSZ1l
lmUwIvxIVneiMC6o2AAZB/ExIvwrQYBfmJgxa3ADLGhT094y3oaZ9N1E5UGY3XRivbfuRFsUXkay
4qAj0xaVReaCYfmjHT2pRrWdZJzv3XKb9WHu2QRb1cTFD7gHtHZLqaYLAp0ammR+lcITBvbgZ5n2
GurcTYNxHWHj89te1rzXLCb/tmk9syIvh1QUr1OjL+pL8lCV4ppUwk0787Ihqdo21Sn9g+qGcTCR
bsxi6iV2QVrTu47+rEu6cScgTPqTUpG7AV1hE7IV5NtThdFbT6cdC9a2msOnilGErzS2i4ba2hRE
atJ8IO8KeTOwkoXJQ5JjW3Hn0RlTr+BDCv2xbtIXe3QbbxhpX8YqXse4eSEQr6WFCT1do5WZO4Yv
jaG7ioeO5WI2vIQwGnPM6pWB3bAc3ZEkiUlfCv4X28R07YC9tZ2J3kCmvcFBDVaORJ9cNtIPAAyU
XRasiebrPVLhWBgL+d23yZ2K33/WZyy3tblmjTbQmKOOUdN82oypOFONGkdpyiNbT+BdzF+jSHgI
z+nDDWw8gN9vutxSKBq4fRmWTu+rqtBG62yAsuG34xJ2rLPG2DdXmqV+z4V85ZIN141Vg2evcZ27
khZajC6TyTBsTGwO5i6IBIoGnRU/yScSdIwrLfoyrKsmsitfOPXB7ShZZTAbW8apDNYALdIHDA8D
OBn0T4wIBQ8O9T6nx+6i0J5oozjcc9TiI2Se79lswzybAE3mmx6SoStd7b9qAjUcXTrrSXo0keO1
rITpm5X1TDA8qcvq+DQHWPcV3Y72ZUITDJLkxZq1Ve9omAgWAyvGcODLebkKK9JJNKLe1jPwcDNh
jy6HsltltqKt7Pj15yGGSwO6W6tYxJpIK+gA9ESXZrO9iZEfSrp2m8FuGsRl5T5vMoug2uIjQEQt
G85RLV2GRfFMUGKm7WasiuxqqXvCpP3uFI0Z4UwgdYVwx3Tu2zKXwIeF7Qnx2gzSM/DCgIYc6E0B
tLgAilTRJpPs+/Nlsfy/oGIJy/dFpIa3mSX0+1GQ6uYM4n9w7P2nfh/DMlWY5mKDMKAU/9kUEtaz
G0Q6cny9jV/w0hMO3wMcloI9mWoxGHYTydKWb/t+ANKWsHf6yUf/Dd5A3sp+GK/0LoL6J416ZU+F
fY1lA8ejQt0P6uNoSDdnZKLF/8PQTzcXS8I/9yp57fSlmVZhBmc8+WfPGjauQSLcXAIdnA6fkJkc
f8Se4pH5VPrUU9d2Y7VT2izcZqPL9RmZdL9yUDak9/j9Qpkf7PiCFt776WilSprelA0YChcO1xUA
V8HGEXhdmZsS5gpx68HSAwxSbVxpDEf9HwrdZE+HMjHyk4h3RpXlfqiT2YAKi9Oz7aM9AtTGb4yO
kNuuHW5GIAOLjHRqsmNPSb0dCX7Qa8IY8IJap1EnK8DN2uBIzENzgrhC9TXZHpxpcUViYXYPU2gF
hvcMk5pk0aQXBFPOs09pMp7IQT4OkWacgTwnt50MNn2jWPft8odLwxYu56MS1+/cQJvbRqSEQ9Rh
sXUKNK00BfTNj/LWCskVGh3yCNMpQgIKzR9HZrrNLLhxHNYfFNu45CVaS32XAYPw58Ged+GCuPzh
XOZ64KxC0DbOAj5oFrEpYAVlk4Os9geDnB20edv6s4cRDrI2h2hhG4i6+2oXFEpyQi6or8shL+6z
oZi550fKu4MgNx6oFua2OioBwXoB8v3f/oCOruyUKTuyIS1WbWXWN2U5NFvbjNgHBapK53Iqr+fJ
SGE0le4+7OedWZnpdRTLx9bNwafsDIuLsiF4/XkiH3oVWWyswiRlNlTEq0qG+YtKGAmRvWwzLeYz
Lyzgd5EzX1OjRStQ5pWf1M7Xj3uumGrK6R5Di1ZXO3K4WGjn3/CdVhG7lx9soRPo4rED3+mr5VSc
h0275C+2OaOJ1Bn45bqm735E3WFlsqcw49s06cIrBsmrsa8SYgyhImoitZ6Uvn1UBaFkYwWa60cJ
R6efvnCQRKHnKjJd17NlnCXDlauo7r3QNYq9Fi0AZ4Rmru6s8kqcVUNp7n7+IClwiAkpko55hwin
P7eQf7woGp/ZyqfHliDhq1ho90WKF1uJHcjiYVftcjrw/g+UsFg8NdKZEXAkEWFVtWz3ptW+Q9kq
rosMkH8BmZI7ZpPsfk6QLmeTiZG/0rp880PBUGQ03BrsHwd3uM0LbPfrlrSrMadp0xhTfK90tKlo
LL/+ONs7zL/E2Td3Fkdj3cB4N9aRE+W/8UZVKasDI3XaVtBHaeRjnlBHi5tvSlr60sCa3QbuZCjN
g6MNFNuhi/bTnZ4L7uX//ajC/rNkQbi2qus2cFDH1ND6/0nEpNRI4gKJcug3xlFfOn5icMhZIfLD
z0WY9nVy12VrZAchvKI2PiZxPu3w+XBb0Yo9OZARhBRnOCm2IFlaO+tMRzYUn8UlbeA3dkoZrIPR
NTZOaDWH2uDk/mEh/HxZBX+fAQ/uMUgTYDDKeF8WinsOZ8w7hatF3m+mnE50mZcPtkZR4hVLXkM9
6avUcOTFWnJYWrVMDj/EAcaFt8R74RRM1XivlK24Saj6nQ6eNmgqKKUL8fIcTom6HtNhep5q8+U3
tgVeHRI9utDcQxy1tnDm9V1pKS+cDOO568qXsLIsRoPDsw1q5J8JhTkouNYQv0kH/uVj/Ff5VbBb
nWSRN3/7N77+KMqpBvDc/unLv90XGf/92/KYf/zMHx/xt1P0URdN8d3+tz+1/SrOb9lX8+cf+sMz
89t/f3Wrt/btD1+syZNqp1vCmKe7r6ZL259XwftYfvJ/+82/fP08y/1Ufv31l4+CXtrybAQS57/8
/q39519/0W3us//yz8//+zeXN/DXX2gttV/5l6yL//Sgr7em5fHqr4ajUUtoyyDOtBCDD1/LNzTn
V9NiwKKqNnIM3CW//IWA8Db86y+m8SszRYEM0eBBqtCZ6jUF6Qt8S/vVMVGlMII2kJADaP3l7y/t
Dx/hf3ykf8m77KYgp6LhV9p/0lXbuuYYhsk02wW1hzj7xwf5T+LBoO0HZEppwvQnvuBAPZZjcqXm
/apUn3p42botTppi70AdPgLZ3DlheeumRBtl0DuRV/SiPFVG1HhCV69Ly6WjU6mAgUyGzGr+oDIB
QNaVe8DFd9IJFS/pHpyEnDcqDMQBSvTkYFTuTKX1ZBE/tB3AlaENSyKX8/Os0EysZiaIWp/TK9OA
jrvo7sjMuSqyEhCNsV92yUVo6/R0iBbJWDe6Xl0NVnIj8vG2b7Iv16WpMjAT8AcUp8lMmFkWQTgX
xVsqU2bd7JYdJztA3CR92i2pfpziJW9eRmTVcTrHnt5wqZKqfkAfP1CWOi8kM7yZdXMFMe1Z9Pml
SXdxlCG8nO4L3W19IhYroFrsHJ0s7l8QptTeRMgOrYnoGIsiIcwhDa/SKHuSbR6AFg4IecQdea2F
40JHaptTG9jlLijzC06WgBXvPoySV6XOHyqX/J+kfpEuffZOIcvYHDiYgoCnubo3p4iNJ3co5vS9
9JpYuzUn/WEaSw3NI8l4fdPE16kcCClAo9q5xGBpAckr2dghO0b90xXEy+i98zK1brnp3OBOw5bk
zcajId5tEY8r20wZe9HAR3pDgHdlJgBnlx1zdKfwU9qifhytZtMlBVyZWcXdZhREq6UbbXQUsgmC
O4u5QdQCLraaU+iMoUd7d5PTBkBGOI6byMpXbJbEqg3Ifp2fBAIBgkFuIhLDVs5AF6xNxk8DJCUs
ZixJqbVtxEIQiaBA943mQjK+jmuhksz9NStaxqgueBqb9kRZuGEkCN2N0aZpzM+uyA/ShI0+pU/E
Qng8abEvZCL3ofltaYl7AIKb72Zd+GGLmRDB4qaz3Te6qSd8NuC+Qbk0hJSoov0sNePaXXxTDNYZ
ugefvUDoFeOu9yHePVQ0huDk9V6flnJFhtDz3OgR8V33RZIs49VzMlZPdZPvHDVjQjqf3DF4M1Lj
PFWwtczy5MZadTBiJpOMYHax2V11uYIbbNL3U2swUK73OCux4QMZDIT20c/YZrUcNjec0JRsVqrI
AbWNPNUtrpsqfXZ0hgvEALyZ4lS5kEgypIAr2dhLK552JC+mT+dLGcYHkw8IkmYVYg6EnzuJVzXU
0aFwNCOTLKq2dN4Hzv912+lPzFh4MKlfLr3uZDNMweeouRQyY4T3kTolL8YvB9mgHT7MlXMMKrwc
LnFNYdGhl/cJICTMJtq4XDtjpj/RCCZ5OXipdeVbLk8SVY03hum2b4aHGDcoPp4VKsKW+XoFlUaI
G00UxHfRXoeMLj6T6YMIjcqP2uaisGFwpv6SAKuBSfim9RyqabyYLR0Q1uKDmdKCiJ44eG2mgY0g
d71I8d+BSMbMu05zxBs5Cmql1t+aUKYrt+w1H9Girw/2fUlOuDZwVicu53iYaQjaC94dFrPRfhIF
iL0C2dbR1SofsMDBUvFF9wxr7PxgW8HahtpCHOFuZGbvuPJsJucCazZhqrs0XaJL8aTNjJTseDsZ
JCICvraYkvHxeQqBHphzENmCe3FXknjLobzRxbRqYvkAhm1dRv2xoaVrEsGlK+O+D/J9bwOGegyc
YJON7ZHLesdk8jDO1mp5pDaYawc2nN1bK6tG6DfF2wF3lNBuwSz7JhqNVrnWGLEbL6Y57ZK83tq4
JPj9JvvLuHweVcq4UL3BzslUbMtEtfYspGidNFdhPq/yiBjigGRcKDxqvzedcReg4WXDg1lBbOgF
7cyS9Q2eX5uE6+WY0G0hJAn8GW2ecmzP3QCMBKoVxk1wc+7Bdo217HJaO21+mA2iKWLzGtfKVadY
x3SePFB7Xp9lJ7f/ZpJSiRjLys2SQGBO8o7LfBUj26PHuJ+KgrgJe49vBiyRTb/mEFo55wCigHhY
1wk3kFJC+GMvxdEKnHGfoZVd/u6V8K0rhrMi123z3JOoJUfYp1I+qInpZ+QYEhe6HZk3jYx9ZCe2
Tvw0QFJIKlrlHNcYdvaIZGs5zhP4+7GzVtDoVw5bUreG4RXWaz28LgATBr29K4vyWrSu7WFWvqrU
1nOm8oPIDIbXSXGDyPEc5pgADHdbxxWN28953A4iOFUW8QGTkrJdeFbhKIaobytWIp0bpGOVM826
7qEw0mdjGNDjta/L15Cqn1Mx3YB3vA7Eos9VLnwqvlUbq7rNThiKb8wxuUlUedc22U2dVlduwzAW
ZKgjzrIL72ewq42b79jvPcB8PJe6cXANySKT4nxSDxkjqzDMb0A2PUykkCUsoqkxroq23brkaukR
Pzf3DwzCmS6HR4lxuUESMsuYVSbOGBZhtdKeVC3AGPZeC06xVt06UfPaTum7G7SrUSfsS5O346bX
4+ccsh4qNPaRdx12CUXF6mGMdziQ2FIGFxoagG2Us/URTaQ0dAS9j5OvaeqBXvyqZEIKVoJ65hak
L0Py3O8AjpnJRINZ3VXzsKH/cxTpcEKMagLa1pvuDtFg5ZO6sqmNtWqmW8chGqEEslG6UN77u1nC
tnfloysX6xfjaBlvAk1dw8m8yuqBLiFQ1pAQtPJanfMv9cUpExTwzhmM+V5U05tpDndpe47K9g2p
1JNuipe6SUpviNSbTH0Oy1ULY50oy5MN0B2JVXGS5XTgVn2X2ePT5MS3yzUjtGYlCvMr4LTLZHEV
qhpj/ZGwlfkqwR5mXNqWgkNoDMD097Qav4exWwXxfCzLmfy58ClxU0C/3StyaqISPVcqx4FGUVQk
YBYtA+/JgkvED8DJHQ7T1m4m6GcSaSx6hL45x7P6XAx0ot70dtvOJ2QvXkJXUyBDzOjqV8O64qC0
E4ku5XSqGcERgrBNl8wxS6Fbjfe3svNTZ3NaQ4S8Hs3u0U4SgpP68TtJg9cqfXeMflNrPi35kbAF
lfHxhMuqUeJbqc6oVrHEosEEfGrvFTuF6L8jvsvvauPdHOUWQNJ9Gyq8J645ejJUxvEA+d7YzWZ3
FzFqjSsHILpUZl+SbGMiE/bIDW89uAPvVfmwoG61Ij8IMVyzjM80kXWLssPW1xETM8kmXDYlsHro
V2VzbII7M3szcOutQr170OroLuoSEtuXSQvwkpCjF7p7aD0I+I2rxK3Piuacpzm5GQqxV9oLt7Fj
Fo0PYeWA4+LjVjy4+xdugA9pozwUon8wRy6KnGTW4rsJlcugaaspVXZ1aB/d2H5gAbmkkmrbHveE
x+DhCC7x7FxCd3rSnfim06G9hfM+0CnZiO8YB9YOQF/JJM/pQP86J6hmXZYfbFbUfVTpbwNSOYTc
JUEGVUrJkWy15l4PbGIxs4BGyRJVBJwkXeLxEue2NieGlZ19JMXm1HS3Q7dLivAzROuzplkINA6l
EWEnJuMRbsMNQtl2xAIUjxOe6GCPO+oEvpkjNe+tVJwCtd7l0rpVA36qKAR6+WDezA5GR6uGHxfq
iHk03PYhvsQYpgQ1NwK6GrqiG807RAX6YXKpdZQRPbBdc5LaZHNVCCtCG3p+09EeI/fac1u6Dkp1
HPsUNL+oFdCKtb0h0tzrrYrtfTIcCZRHuVOOaAFKQ1upnEoA1f2+zI9BYB01WMOrYmCWPlvXpaxe
OkveAaE1IC62gafXDyNmUOYbqotTBjwJQbg+IQ87ROkPjchPaFCdLY7Sc07Xk/sMCURWGIOAIqYm
I2ugaKYV4QI1ui12WUZ0Hues3Dhmmi29vCtASDkEnHLd29yQwXwyXo+wucxa/4YTZRNBgMGqSp3T
gleEX4CZ2en8kginQkcBnDcfBNttjd7ENxnn53YhioR991LPpDjMej0Tojh7MYytHX1ZwBdq9eYO
KWUFwQhj5zgeU74wa4z1yE09rfJwp9rFZrR7x486GCAzV1v6zuxPX8+Tqm36ruRi9Hu9eowD41vr
wy+siSBXhcLg1e1Y+Aa2Q5Z9M9uJijhmTjfkdGTHpJVwd2um6IPDKkWXeV4hQmT+135HJrLwOqzm
68Fl1Mg7AWze29q2LInSs21Z8PkOa9MeGnJhxbirx5zObcbICkMGBnQN6yOxpdxu4ef7WWWKTWN1
vmGwhtZjqV+btFrL2oKEEWBkMGzAIzPzHeRR7jpGqn1VGfp92ovExzYRYZCq1mrVD8dIuxNllTwU
TUz9LMZ+R+CaucY/VW+sbEo2k2IQT0ArHCVqB2Mln1SfVbv1M/ddKTkVDUN8BU13RW5Ic3CQ9ntK
Zjic6hCIhMm5iGdWrC3KAS8FCu2TLHRb2CmBCcizPPji40odUHEMyZ4PIdioQzOsIy4bzU7SY4lj
b20Uyacc3GRFX5+omxnzw+Qg/EsWOkMCZlq7dTOVdHkHsbh0XfZLGhu9RD7MPd0Eo8cxABCQ/oDL
5nGZzTotmC6XoA1VyNZnRwi6B/xsSCDprrXMZh/Ue2wP7KpYgCC9JwhLWXDJU3JEDhnZRlzhNH6X
xTqM4Pyt64sD3tXBs7md8tmn2arqyxN15TeSfUIPELc7Uf9EzuGjKI2vHkblmwlHyAnorgf16LeL
TyAO2KBWGnd7eywsYvSiaYvw7os1dbrm08jZ+rgbgg6ZajqHehKEXNbN7/8qHafba5BHtcaJ+PjV
dPOTiDCZjdd2g+7nMWmNPclgnouw6wrV2o2BPYOTBH+osfRVAgAsj1Zeb9AQ6Jwk0PdC5K2XOL0R
maNDbKwgPxnFOxME62K7Z0sN0G1AmRYi+VAK3MWyGT2p19donMZDPxKjJifVugNnidAxk+p14pK/
XKF48krXiu/oaM07h8lnNBkYIUOGB1Onfsg5o0+L67ldnFRZgaIvC2P3akKtTFyXuVmm2CehJcMd
O67DVGfBHirOvHHz6nl0zWwXy4oYyq68dfSv2Z6VW54a+S9rxq4dh4qmDzsbYSzSmfwuDJ8GvWSQ
YIcfOdT6F8vSHg0Uc18Vs+emnx+FEe8n6NtC4AyiHx2yQ0GVUCU7jP1XEYmvVALgmIrmVXBzKCKF
Kh0kcvoaltkXtQ7q4OwVl+pjaUYHLu8NMN5tobdILl0cb6YJ7wl2eEOeS9+fprCOmezDSsuVtV3a
jUefXWSSaZt73yiT6yMJ2mS0d6mNHACJA4oevbB2Rc0TEBuKLlqyY/DI3Mm3VqkwkFUOkSjv3Lj5
Qp/BPM4s+N3IcMqsw6ImpSB0sI09ryfRhvB0MuIbSs4OEt10tFyumpklBTA0497Z3YnXanA2UO+/
Fbd4ddClN/MJ1H+V9p9uGn3WZf3MjWNtkhkAwmhf1eklHXf9RLpLUMWEJMTEOtF3UCagcp0u74N5
vFaC/BjO6VHGSOetYrhHqDzDP4PXk06q12vTKRuzd4ZrW92a11HhLqvKVmwgktCMWgd5gMZRfaqa
barE3zUBlaZdE7CgHZS8++zM+KSi6GC8jSYjkHesJjslTl9lPKpe0BC3JemJuHX4DcCOmUdp3EZ2
cL/8bQQ6Ewd5l6a3cB7fsQJRueXtqQYIik5FU72caxyNjzgHdnpsrIZqCSmaZ5B6m7H3tFR6neU7
pl6SH0EZZ9HK0eqHQc2PbWff04i5LPCqQTO3deueHOs6G7hq3BjAc1bL78Bh1xzHHwX5nKnIK8+c
50drarmyI86eIn1Ni3anI+3RQgQPqCHbNRPLd3229lHDRlgGyaskr6Zw9DOu2ogsCbQ0aHvWdZjt
MxWOgKs+pBWNnTl31s3MMckzdJZ13t8rKjAYVS8BIUVhuOobUMvjlBDbhcMYZTVpl7YfqBpVsZle
5s7d96A6QwQ/Ux+uqrqjqOHDGCK4OnH6bqQB8XPm1nbzmySqLyhcnoe0xjTpfuI2esn48DEcKofO
Riob0ejUnfsRtE7PoeoICfEcYgXtgtZe0b9roXLVZ+Yu1vpbMhxmnXOO3GOBHktgT/NQWkFrVD7c
grc0lfDAB2ud6tO3zU8wrV/E8GITNeEedODPvx3kTATo+vb1NMpNNR1ygs5VJ2PhEfTkWrRtkWXt
ALiyk3PeVk4znGYHI4lKxEhJpdjFdwMpkJZL3rToTnln3AaWOLc5iRXkT9aMhyI1QonCa811eY4V
G0xdcps4qHNakDuMwLmeHTRbnVkAI1bWOab73uA3D1gMWotXHdDvINmyB2Am72OL1XIgGNlWwIFY
+zgaS+4m4S7MGWHa9IPdTOybnDM1ZZU0CIpTk6e2zS6BmdLuHq/nunqWmLVWuZJdisK4TQqTYrZd
ev2Oe+kkByfQlNRvVUT6WA+8kah0erywh7W14uQx+GReXzmKfSLYgxVY1p3x3Y6oH1owz2XJYyLi
nv3e/JDC3sASXNq5XjU5G8XMycgakKjVFWxdjhW2bUhqrcdpiulRpys04hkt2+epSb4FCd1r1HmP
o5pe00/b4uNxdOxgybduA5dV+lPFgSfa+dtokTrCeV6pQbxva17y1LHOKNauUmtzpblfRhcxAqjy
G6I735v3rFCZbChsGN1DqETv+PHOkZGuzXZ+1ABLyY55tf6ixvYG/RojcZBPinuouvw1kvot6exr
fPHryuI8nUTy3jSsrgzyT1cF0BP21sYhjWtI2Aoow+UDtaY72g0+fuJj3wvihPNLrZt4sYqLK5HZ
dWQYIjvIZ9Y0tXhzkMbUnNPQi8jvaqvnQO2irdol7wACuZfPbApM5TAl+iKJ2aSqkiPZ4tjLRsfb
JUZPK7vYm7sX23msnrTc3WcFW44BAcGKcgXhXRJ9pt24xcmNuoEI0UBe1VP5jNH+0azt84jdqwnY
p4+OzTbFKG4MdpIiGh5tGgpYR7zlYLQ0QkcE1LhPmAfEdUktZ2GHmC9zk1/MzthFBVleBZd4HqyL
QvnoW85ewNJHoxr8biRqyI5OGHwOEZgpYNXRO13eDH0OOvvhsQ8/RFcneCVZjI1B3AfZgPCj2fcG
tzQB3QEgOoxrg/uapfVH5X6azHMxFJceRnjVKGsgb9s3SdYzLt1dRSvCSebHosC3F4j9csoWunzH
sYQxitvlaPXAVwe/rOxzaYh9KZ37qDa3y+07ClpyQy0cwvotazz1gMOKqfT7jIAvSxY3wMUQVPNU
MAluptDYTk57EkMW4s5knceO+UQ5zDUpUN51zfNYGZ+5KhmnVZy9OC373L7DMHDTK1NKcxJ12Zhb
m7zFUShXwcgZkFfWjhl441tEL1KMRtE6oY/omfR36GSxwQLd3uXXilSTFcSkYx2LezSMoG3mwKZ4
Csm4TXNfLkGy5thkuyYGElMEDT6CXSSh0CZIRYgcJt6nS4xV49LV6bk213E6hKtBz/U1VdnXz9j0
9wnuH4aT/5gd//98eZkvI4X4r+fLl6/6PXr742yZB/w+WzZ+XabHIOYBYmmaoQP0/cdwGecqkCsN
AhRgwQVq9PfpsvgVmZgOhAouPd42FdDF36fL+q+6waDWdQCz8e3/23QZKe8f/dLLdJlgAR0+DWNZ
ldfyJ1VHx2k7l8x1fNs9dabe+manjwxbUbs6RbVqGYF2NupmPUvKVdkeDEIQd1aGvA6T0UovlGlD
5A69PejHIkPbnZf1p5wqEnIiA0eMljGBdtlGF5TGYQTAbIoZRZI0vBOOdp0MmHRoiIkENoR7JKmE
LMN+3EflLm8lm33XQFBa4x1RanFx49T1HfIWYO8P/tzOit+0pCOarL9h8joviRKYl0qEn6OvkIhr
tfGDpfbdOgzYv9j1QK03Fqs8cE4Z2chss9UtyKVzMKI0q7Xpc+ioU6sSNfSo1ncucSIgujDdEJK3
UobRYSVJ7pkqzGshYfcpQ1lyO8hZVQN973DvA6iXLu14qLeRfWUKg6HUTkFIskEzwFzcXsAZC8dV
CYyQ5QLMfyK7tRIiJtY0aA7uNmoUd21lWs0+/wvxynWt2PZuwtnsz6TgrJ08fA2smGzrTkT+3I3j
qitTzc8Hg2INEW4jAtqKYuiY6CkRWvjqq06ogjW320VtnxL/dRDNgLsufnLHR/JCSPeMr9wJNi0/
6FVp8hYoWFOHBPZmRcYEkQXLzSg9zLSgGSTq31kfUPpm7Xps2yXlJziTl6t5kg8oE3Xpp7PxiiBp
sJyOyqmByF6GmBZFsCPNiowAIpM9t6825HO8VxNmlfpIcl2MhHZchF4NiqEsxiVSmz6JQRIDb7HW
s+AtYPTe5pe2Y4NgNGiBRbSgmYNTN2hb/FtLzsKpZFykqTvyPR+73qRAs+I9+bkeDhZ8tDmlOQ2d
daPMb2R7gCFwCSYPkj1pYRS4w7nMQEAtj5NpzNZhfoljaAWDxlakz7XzEKFeF0dVMV+VVvlEGrjD
aYAjoqlwvBJMNNXoeVPG7PvEQiufIOTx6dOhZWyoNw3rFCjOCRUVya8rIV0OX9dVnl2JN6WYHyeY
1/7YcNeCOeJR1JydaDiKXN7mlnO2NefZoqRle5+Rd2j6zWBewromI81QQ8/GRIpz6zvXwv2Ij8Ap
Z5cdEW/ZzLq7GgUzyVbbWmvPeOkvtUZWnv7dSkgcyXSdp6QljMGx7IElKG9CTNtBDpNvWOGTCIfb
aTxYi3zaau5srfyoZbCVtJy7OD2ZWPTGkDjTas3Bw/NU3bVVBAj6mOGP9cDO8WbzWl/RZ0S9r91L
QXEawL4NJXGAJdkAVS3xATDvfLFF+Y5JlkvDiRAft8qH4UTP4CdKD+Qemo5OgrhS++DVofvqKW0D
uviKKV2/akH9F10R+hQubwWEr5ao4ijW9kadEcVuea2o3xQmyZbZv9DwwgXIfqlkSQIHeIPUbu8q
847scIOZ5EFITkZ8xscwU27roZ99O7HRfyeP2Hb8WpDtE6aYWvSQII5CH1+ySqzgLoUwNTrTd8bk
fUcHkKKzaZ+jOH3CAsneFFy3GMtV0ZuXKBVErHS0tKIQNPJwW2sGjkedzdro6vva0tl1chrCwxyf
6KGfexWgU6dKiONEbaSR8c4IZJM2jDvaMLmvBKwmUcSfc7hCIP2BjG2vmObJzZKz3SOUUS3nJqrq
lVovWvAwvOvmgedprJ2bOGDfWPj11r7Pi/wpGlCojONwbfqMlVqt4fALSi8Aiq/G3FPZNEzwcodh
h7aN67hhIyhPkZkdEExcDSpvKrUIjwxa4xSwp3KFtm+67tOoC8OTPQ2xZMLtgaez8ksZoIef6Lyo
Cgh5IiyQqDwSTv0eibBmuk0Cokq/gm3D7fjvJJ3HcuPIFkS/CBHwZkvQi6JESqTMBiHTgvcoAIWv
f6fmLWe61XJA1TWZJ/3vWP1P3DTvfUDVTUyKRDeycvj0uuUmCAKcE8yrnVBfg5/OGyYN52nA8iEH
4zL67YMTp86GE5Ww+rm4tqTPuyOSfyf+xKcjOY5XHg6H0C3IgiZDyF+TNECl+iMXnDZlO80r+tU4
dJa3sUFkQxMDJwgfbdhnKqXWE7zBbFLo+OLUvLW29tktb4H2SEzPbxS7j3aOe4fBEI69g9cKFDqV
+5WW1M9RjyN7WN5rn/apWNAgjBlijTRM6xRdlvyabGlgnsJWzsFszpq2YmXKoVPTos1W8JbkzP7n
HtWwhdiijx8az391JPP+Oqt+8yQh1Zb4shW7gBPmDE7mwd3nLfqsWHWNkcVQRlRcuD7OuEWfIGqT
CSKW4B235B8iWGKeajesIp2Y6xLxa31p8dfxbFj30ZFPQ9RTDjuMY1yvukSZdh9doLduILwN0txn
wgoSktRM4BPGsBocr9ikcfrRDrZGj+4P6zr+9bUDgiaWDKC31kJWF97eTQb9AcMCdxu2tX3h9Gpw
RtVtcECY5Xzz2PuZeD2Tfsw5vjVc1iOrJGTJC26JQ8Yjv9XIx8pUI64PicoDzYlma4+kLsvQz9r3
tG/IkAy8T9NoX4yxuM0M/9E9Y5cbTR/uITNDJjEiY6MJOQRdeJHSiqAzj7gF7bTFYdJm6DZi/0En
9nM3W+RKxWkVEkfDFwWygJGbSWguO+Qm4vTh5gztmMl0sJx61Lccb4rVR97obGzliBC6mRDrgI4s
Tfc8llq7ymfzz+tnVijN20w3acZsbKLCPWE2uVZgDdZm+lP4DITaXscQvhBnOZDEE2jRt66xC+Gf
DtYOlYHHPmlvYVLlAiWQOmc063ctAbmDvrby7trHJM0sUmC7zMYHvY7mMAmMr3oO0LfIfdIsVAVx
bqySTN2YEXNCorntbnjTZkibkvlrWGczXahV7DRYZZw4phVaJMqsMvx6YyWQ4SOsDjOhX7NY36JT
eKcegjHfJsamGoujYYzUfN2M1XVhicS6MMG+tOLGY/MCaRu/KvK4gHscbjTSLYvAQfTvHjP8oGBg
XcfDTxVXS+iYamoysxaNfuw++se1f5h9YyMM8oXzheCWlP11u5RHnuIVMZZ7e9bTLU0zd04bkDUe
ebATu057AG2wwXJk7cmtxutT5uto4BAj5idEJX1uknHX6/I7YTaqQeNRn41p96GBuEJBMB7YH11l
wYbO8kg0jXWTVi9eU0M+dMo91DJWX+VF9zIsIlqPRffBltArEhyQKdMhtGxx+RMnzpPKl6iD+dVR
DxdWkD6UTvLpsbkfPWurzUolUSMcD+iRicYJ5ez8ZqQc1kPz3JcJS1eDwVkTaKG6CauMX4uhE5KA
PQKWPvK4SiOS1EG6XvklPj6ocPzO3J8gMe6wxnZB49x48nOsgx1m8Ka5tH7x2pRK/p6mShbfPQ5F
+YVbE8kWQ3Qyc6JwhNyvrJ4wwtPxtUXRQwPF49fW2KgZhMzwZ50EyH7cbUZu02NmG5u+zBY4ntNX
o/M1d9NwDnr4fEih4Dbl2uvcLtdFMhRIFklv347IQZ0SqkzzOHhFsTWdVmK2ZXk7dvuMwtAQ4B60
fPj0Io5LLl90UCR8B53JCcDOgQUa124ZA5xdMkzbnWSbFekTZ65NhEQVe9uxQkMG795kG49Nl6Ar
sgcztF1T5oSSABdGwHqY5MuswDzNrp/rn2zBRiuMg9v9yij317qkABg0HnjJPK5rvHLLAKza91h8
GWEi4ozxC4YVO/BQn+xsV8dYzmWAxpd9K3dIXq3NrKv2Mv4AXRZtfCtG4aFxcPRYdPe9KdcDhTZU
6ug1oo7flkav4Z9NH5y8L1EV+UThVAjZjbo4BHN3TCXkFhfbDscsJXNiryWmxK0WM3FwjerfTLpg
M1nkn1iECSb6jzOj2DPQw3I4e1d6UOy35UmvF20rSoYnTb0PJmMrXOwuWQAW2bPpFXOTnHUroYd0
xJ+ROpQ2momQt55DtyWix51CdpAMrVx8yHjf5jWlUh9anpUftI3TjBtH8t9arb5BRlKG4Ka3Wfla
/OCqGl+GtVtgIoVj2fwbcBPkctTIXJUf2MfssCANcCQNlX510TcWodmy85y9UVU4Au0aNe/GAWy1
Yni4n1Dfhk1W4S3D3x5oyiub6efacz50d/I3TlW9oNr5bDrQGhAZKECm7EX2xuvCmmPl9hLJs0ZZ
573rkwI6mJ3csEbYjaaRHM2eKJ4u35jZgmU7QSKXXfMpq18YUl5cO++Pnl5NCGOwlU/ogbsKmK3Z
Tchl6mekBhwN8/DbBzY+p8QDrN5laxOp98wdi58TZltmsvF3M1wYOJjpe1ATRbXvnzyPoTyPtIuU
cv7QYYKGrrS9bRmjFo1U92EAZEqgRTGxrPytUYh9m8TdfkmsjCrTeMhKDbEYgrvj5NtPnahfohl1
qFfX8J/ki9Rr8sszi5ebGStmy/rBZM2O+zZFbzy3X0LJ6YZRuzKGyJA20b8uBJ0aTnZqk4BWL/oD
EOUdazndEx9zr9Mwi9A9HsxpxDmEJbTe2VNH9LTNv4sigA2Vz5mM2fYAd2JjopA6EEZxdHm6QpAk
Nff2GmX6SMFvmhxTMe89B5OLTC0scssA0ezoKwIDkuATKT1K9LGuNmy7B1agwpGbVp/YZPOqhePA
om1ecBlGhPTVNsoHGwGlHPMr1rstNb69bo1t16b+zoBYjCWz0ELfRwFPZhtMJAJwMp8+3rWKI3E0
1JQxYCJbgys+wyioxN7LOV1yp3+tSiMgDdRtUD3Vf1Kgvh3NIAu1TtvaKUoG4aBh0g1rT4jhEhok
UW3aRLvH5hYySbdKdOoWmfrtaig4nkX7MPkI+0SRI8tBq8mEF9mMQfNDTyvYQXMkRZ78rRaPdwH+
vYVka12Mab/y9Y7F58xmqPfhIFRl/U5qKIU2cd2b2jMYJIy3QhuUp72g8izjjZdAmMr5ujyVh+qY
qJxoqUMHQmq4rS27XtPGaitoq+/dzBiajzUTnPRBAp2F2xIkCD8ZfYHCVZCsY3vMVVktePuUkUGG
kZKs+vqoDRSdGPsvc278mwRShUbObLhJ7owYp6JVx88QWya3UPdAasaziSm+897LufnTW16PEqDn
pjGJjUaK2jNN2i5uZiA9cD9QEyOKd45le3eDEUcBcekdyihmPfU5a+Zij3+Xh68xa+gnaOSL5Iuy
rK4wLeVwS4H2Rz8ZC9OmmAAmgu8QhdmvEVg+26xx/htKDISegqWsNi37bVodbV+J5mUWljI3b0pk
XFgVCK9YXNTgxWyHE5zWVWqggeA83LqNeVyG7GJ29T8ibD293nPU2qHjEJnnjOxpBNb2UXRwebow
aNDEFpPPeMBjXzn0dyvFKG4VIl+70zEJ8n8JkQ20HRqtru7t6z5hSJEseN2D+Ev3T9ieiRF9G4Is
4VYKbkY+/EjDSMKF93/Vxmj0kv6zF34MaZ3NC/tHMmVXOixnju2Uh8whS8JFJuTiBA3nC3cvr7wR
vQmzpEE1fnT0n36BbmvW9d88QPZraTwUFPGcaeSTGbzT0BJyRBJ7N+H4Yp+BjgpNmq3xUZ7jcBVk
nFWirj5E4OzG0snXZdX5IfCfz6Ct15NrXn2WtlZrf1j5ZVjsN4p0HC5x9ztl3c0oZM/2Ib2pqHeL
hS5Dzn9pObx71ISr3MpoYdqXRLhPpZ79Dab+PeUY89VnTpPqx5TJvqqKrYUQY2WaMWrBfHqwBufH
jk0qJf0Vf+dVpDFLdEr5rIr2datD83H1VeaAyvFae8fO48W3sje983G+qL8ny+q7s413nfN95fn+
liQZTjTBkoFYu/08UcSYmuhofoh/zmi4aq1gGlsgBbCyBqWbfWDcuRqA1bMRy7EDjdkQdhmPwyyX
TW+vm0SYJ59hCnEjS8oxH8VcrN60rbIBDvUEpQ9p01i39zYddvUytLBzEL+lPPDUhsYWdftHKn26
hdFBLf/WRoRBxPZ/MqBLbuZR6Oli2y4twpb4Wx/cz8axniYYQ00vepr5qV/rnHdIn4g/yJqaDQgQ
VaZSD2X/o1cmbxdkhpXm5D8prYWM/ZdlMl6CGiXfONLvan66joCshLNwujUJrmtdX/wHP9vgYv3B
ZPNJxNS06tCQrYgX5HAQ6dEglXpVyYQyzomPJkITpDDfvcvocDabYQPWheGAdeqYsMS9VcIxYvs7
8tNtp+4AmOzc1zud6eQyLax6jG2j/tzR9O8o6ramFK/NgHQfQqjfepA3ZuWWEs6uHrOeIfyypgrC
xhjZfxO/B4e7PphAbIAaZOFV3pLevpVD52DDiPkfaf+uKd5TU+PW6Kb6o/OzD09+LcP0LpyNwHq2
1tni44JNGF4zgZ4SF0xspisQwXHWXCaC5sC8LObqtPVtmlcBfVXHW54EfwWek7YfjzHjimipuaES
fhkSMRoIxO82Ie/MNDiCR0A7xkIKvYWE14A/E8RiH00tzenAotbpqktBFImNUrfQOQqEjxXNIOHM
swZzXVdkY7LjXayeNi0AsUuT/zHY8daP6LGtzMKMTq0sNYQqsd48DZA+jVJYa/Sk+eCkm4rrPfTK
IRxz21lp+FBQgJx87qytK5JfGaR3bAXsuwffQ5aKG4cWPiF3VAdh2CArNfoHWJUwIgqfMbLgxKnr
bqdpvHDDbD9jH8f5QcGhqcEF8B1muQNS7cK9IFYCfhhZmwnO7wrSKmttNC7ZzNCocU1cUB1gorrR
P+3avXm1gOsArI1XhCPehNpIxjw1h58+FcCg8Io/6hFeEdS1CDvz+QxQh4TsyHgtfVXq1dEFL7AT
LpE4yxlebb2wP+nfXAT8c86cxUQDE/Iz5w1gbdqSj1ijYKNcghTkU0PRLex0HCJbO1vbUtP2fq/F
VEZn3YvbMEqzdssDtWanvYSFIbF1kW+XVgKzV66161SUW83hDu49gqiFg1pCVvUGJd1bge+riOyv
IiD80ebAwmOXfQxG/hVbCBPmRbsNDvuQxoLNE+F05mufqOGSbCPm6qMu9QtBI9TLLmJqAe2Iuho5
omXdGVe0vi2Oi3DIV8vsBsgPIh5PH8MU7uRO1CnVqZO+VI39DQk8CB2Ef4gCxMR8B4hGulSo4zqn
AP8WwK9y/gEDhgTUF3hqSnpFP/FC05TVPpvR3TQjpXPfwsiyknot0a1tKwPcRe3M5XaM27ve6d06
J0oujKJ2eXA1eDnxrjIr6tKBKQCQUfBnk7sO/OJ5CIbvlM1ay1IrKZgfyqRCQFzWSA+EW25GXb7J
3O22xdCvEmdCggpAHcUee3FkR6EDE94sS3MNPTpNxWM+IT2KotKnKjdWSCf5sTsF0Cq3/o20ry5/
Trft2GIIsdFuGpl1KzxzDVnBZKFkI6hxU3PVAUndWo+9zwgsWKLfZfGIbVrGA5TKoW2BY6VgMvSA
1srqyLmeklPFlJ72Uk9XphZjsZG4U1zLgEbTzpwfxmfJWpC9NsdnmhBt0+SvmUZagTbdpolsp0FX
O7YSNl9qh2nlDjTu2YzAdZenVnnkXJklgGnb28ymGBCVNFSEbfYTOaBLoo+eHYHeJQp3zzCss/7m
aPg2IlJhIuz8Vr1EqyTmxNd9FTqElzbU2+BkuxCxCFR6syl1KR3sy9TyTWnq8UYOi1YQf0mr0Vy5
SQTjrWdUkg3eoWk7RP3MCO3AneEKpVsD1bpvscmKJNKVtq1Zijb9pkyO1Uwh3hs0ED75zEh0j5XK
FYi7ZgVApjqamrZNRBBsxu4naOSHP5PfoDUeevCMaWwGABTSb0oC93QYa+BupleeOZr/zCbXUMt8
yooCHe0Yl4rAcY1orhnguUm07XHcfy3NSG9Rite8Tf7Bg9/PefUReDBgKJhx4ttMV2bMCDipolMu
LsQxfjTEoBGmIT0cZEpTEGerJjGMo4trslxCP7FHoELeKYvTz7wSMW1Lzg/KHbSdU1Bk+UFKIDxv
oeGVJHJp5bylUdzU9piv0cIa1nASpfcCwK/i0EYtU+HHRyRHVd6uG4opmZfWqpEpIzv50Xn4tmSV
9yw3A+5b0yTaZHrNlwRvsEoWStE8NA0vXeeyxHFK/zuz2Xv0k/7GjThtcpdPjhziuWxQry2LvV+0
7CviVtvCdv5blF7LXAwGOj3wYE+P8dBaLUY32Z09mfyInla4BvMQjk5w8dx6Jkg75sbEmyfamIjI
CYX7Mj3BDzw1lRJS0QkzrTAl43HzGuSsM+bWcdFjQBPqf1wtAHsSPKP2ZshT5yeTNRdErx3ZQpou
FWzI7TZJMT7Oi3uPW80II7p3hKVEo8SeWHmOLUKgrBlLBvQ3fR9tRA771HQHZoAKamb6n5GZv7Vi
TM9N092zRN+7CAdCP8W+QqXxkTvGP3TFZ+K4e25i7jePEXaBvmgtuX7pyNqjsyRPwivdI3fjrkro
wkSJeo6Z1WjqTNj1EhBhpcad9mawuhS+TvbgF323j3z8cbmF+QdkBi9CW/yWvv8p8D9UjA7NmCX2
Yp1QN2PtyeFCZMX4ieS9H5nSAcX4h/B01c4xg2V8r9bF89yJJ2nsyAJDwyeg7mfRfCXi9ru20MGy
gtgSr/OTVNYh8Z1HO9hGVj8C7jGoTlO1YcT41b9nnc275BVQUZlk9S1kxrgrKPl1B8KasIutnsVP
LroZ0460M0DXzUyZuGnUzMucZbkh3BJVqN0c0jSQ19YIdglqwmNtN1vX0KsH3QPpOvD6+ou5bUGu
mHZ+qVXEJ/JkCby11p2Ts8greVbljn6VXAraMPPb4cDfgpDD5yQbfniSTrrXqFsmNyu2Yhh+06Di
7XEm/yhxuThp661IlvFBp80nOyUAc9Tc9khC57Abo/o8R8s51kVAPzgO6yACB7OaYd4d7T7+9itk
pkCkPibSq5KELF3H6clgASnlsgFsXcins5ZsyjljTzMWbPblhJOENniDueDoDv0priofnhtKO2cC
3IZdDSlEvVYRmcRLw69FAxZjKKpM92agFA9gxV8bBTyeAKPWL8iuECQ1rBY7csHww7O9jGOfgfnj
/3PW/cRoNnGB0XV0MONlndWspwxCYgz11Iwcaw+rEptIzTRWCE97qGfzkqcqzEYUMzs8zA18W3ju
hgCe1UxBPxmouSrzMW0m/XmchMPZmYMbcsWNNn/hDDhZKEMZXHGaL42z0/HHgxBg0MGPpF98c2uy
2VoLq/oqNBKVymHtRnaKmdBNNrF1L3wXp2knHjx4+rsM+0E6cZ35JVNgMpsOeZ3dKxMcYixoi5A+
w00tvGltBv5n4/rTiQt+VQxKIAKAn4lM6z3mQ/rpmo7Dipt81LFzsea2n1WJQDHXKXQcJ9+h9z90
yQK6nnzhY0xKSeOYaHIK9y3Vu23sWaCZEu8wFgOLjxIzi2/LgIRJcrhNR+4sCOihV1ghxJt8F2Bs
X6mBWBwD02rHXbIstFN2/wfckZum7ncipUIdjPJmBCDhZDvQyg8Vf52kY1Qa/BKMGfGP2ZLDa3Xi
vYGOUyX68uL5Nci4LL8HLSJJU29I6KqeOffekUlxQ/osBN2pYZjWHlvDeWl6fhXW0v55JgR8p/L2
ZO19DdBjqqXF30lwEfQJ+c/h3wQlhRXI0NSi19MbpP/FHfE8HhDM9BDj2OW2+pPdtfec+ndtFd5e
E4vOQMc/mSmPY+X0HlI7vqOe8dsWZui+63CltiXYT80hTr4duM5G7175nLhahMVORwQ5GhrY2zVq
gf40512BhDsoDtFw7IfZogKJspfSM066qz1hifvny1IexgC7guV072kx/USuFjppVBxxmo4lbUuk
74qEYWs/T8fIHXBH9MfGpG2asZAchsndlQDKVjog17XsWAK3bUsiBwy/WePm9LRCof2qyzinMaA3
Y+I9wQNh5D2S0t5dJ7WJk4NzZCiaR8quX+duRNNwjLAC+E33BkW3WMHOYliRB2fpchgEtkM15dWP
WNO+TAh6GIO0vQgmsa7m9LsZgt/cL/9SB3dk1y4vtWZtC2d+E+XMCpy3Chs9K2mOm/Wk4xhi/6Wl
C+akFCwsx/Z6tEc2gPYzuXH2Q25Nz9PM+lMMDqPWYvlO6FP9mkELLLznViWjjLnRrbWBlbWE7spL
G/HSJgDgfP5XPlfkSFN3rXR7SU+jVf5E7YAX1Rjjtdv5yGX9LxhoXyV615CUPiCrbyi55KrZRXHb
HOaOH5HaVoo43/M+q2Vmcow6luj7Zcq3S2uxG04LRk4Tnl0lliWYgGbTPZc6F49ZDRHh4dsR0A/j
MVQrvmF8URqxfF8kY4n9bEqWr5LdvuclHx0nYEsvyto2IxgS5fYacyvpvfp66IJ3g/Ai3DZhRaYk
2F40MItcezmZdTo9SR5rKSMDn7B1a7aYNnevbe0QK8iOPDTnzF6hC7X3TnQViOribl7PpOOhBRPL
o1lD4PJR3tfiPMY2Eh73xav1/dRN7/VUceGZwW/R5XuuaZDACwI9J13PkSQq3PjTqRL9KHsaLZa/
cZteiq6+tSnaXqujq09z8TiNJOBwMOHtOHFLjgx2YVUResHAv0nvTkLArpHPG3b57PjPWSx+JQwl
lln8jSaAgVqiYA4LDWIq45mW1YmRj/MqFVJpm832qN11TPAHrx6OmZPXLGpLCT3bumed8c9TQQjS
bC9u42lUR5FLHzdvsnk4liRqbRfClcMysgDZZsCcaHhOluLeyIDIAkF3jFkdZTCT2G0Rax1QlDLf
eDZthVIlJVKA0YFlkFsgKFhUZvGPa2afjS7h4BYVTroIw1rMIIpw9uoI4OKuz6IncSltr06Gf74q
/llBVX7b5XL1KqH/OrU4eEX10XNHX0jhoef0p+qEx2eOZ9jDfQy4z6n3oH85Q4RHA9o3zX1IrYOt
+3eTzM6D1Nx5q0Pg6mKZfbVacZkrGna3ER7tal9v2xnXNhM7dvrL81A8V4EeP4i2/UaqtjYL3zmy
huB+k8k/gDAHmNLdWcnLIuszypdxRVw656wYv/xmfqs8Iyd0YPJXOacpPJec8JTBvsWupNlomOz0
C+9v2vj6gRP5zRkbbRtk4tXIQeKNHN6HiDdwjvr8SWFgsoHxWic7Bi8L4GBGIrj6jU0c5CazQ4gd
dSy+jIh+ll2vH8w7XbSPVZmQZWtrA+8cOVmlENox6vsWkwlu8IY97QGYuwU9ZKyeCxe4HuMm+bCk
TOw0M//qyX9YJXb0m2ItFWZ7VycZ8COpnKeG8qBOcfGNBEA5UyflUWWgvc2Va3Va5CpWPlakCJPy
taYYXH3ldJVYXj3lfU115YKlWZDKF9sqh2yMVbZXnlmp3LMmNtoOOy0jiZ8Ke22NzbZXfltWGIoT
SCIIQwVckNFDgDlXYtJFrKR2umzxhHLw9lh5S+XpRarDDwKX76T8vuRBn3sMwItyArfKE1xjDmar
zzmR7VPlGsZegEQJI3GhHMWdWz0CELzZWI3RIfKQYz6GkxWspv/8yN3NVv7kTjmVByzLNdZl6TxV
ysmsK08z9eZJYHJuqcEWTM/4kgwoK/igS+WIbpQ3WiiTNA7VRbmmfeWfnpSTOsVS7WOtjpTHWuNq
W7sJY9hcObAzBrgOluxEebNnTNqtcmv72LYH5d+elZObgTAPKbwW5fEuWocOohsl6OXu2uYIXgTj
HV8nEg47N1TJYV9o3qM9EQXBtE/vvcceUzm3i3zoMZB32M0r5TtPMaCbLk70SnnS0TGjj8CmPop9
Jy4F1vWSkaOmowUiCuGS82sGsnjC0xmKlt1GFNn00fHrnO+AADO6LQT/iob1HdDdF0JQgyzen6wZ
OuSimFoz7PXQsxj7iZuJ7T7Afq++yMgtt66XPxeN8WbZ0YviakhUpFy4B5LbL3WcvCZDcBtt/+TK
GK4Od0OVvBb2XyDF3l6Sq53K22wkdyxetxJYwKzhRJjfYhACBSiBAqRANLwwbjjMgAYigAMZ4AEJ
gGABRKBsJFrMVsKjn+jcfQKwQFdXiskXOkEysMqvjjgH8AbktG60rsHNEOwT8Aea4p0zwZNgEWS5
coAk0P0TA8NcrblFXv5tKpYCKkBIOJbFpoX3L21pWRPQC4AcrjW5i4rIECg2w39klB5cA2X2qwW+
YQDjAOcZnsYehx/fK/Wuoj0wADrQ+b/DV73MtnhZuJbUgcBCEmqRBzKiKb4zABLcKX+uIkpMoCVc
EBMIRFg6AJ3QCN61mWDnikZh8Ya04ClmMBU9uIoGbEWl8BXy4ACzUHQXgUJuDmARkKHyPTkPWmy9
a42APxpvRjJENXtBp7bs5nkIEx+RH/AMk+M4UTQNPGSPvsJrEOhtG88F0A3s8kcXCEeNAyYAyjFi
LM+BdHie+d25xmOPzcMB4kFpDdCjAewR63wkoA/FmXEAfzhKqQkIZPbhbgIGmQCEaDW+uUfCkF3Q
ISQzPPagROJmXejvI3iRVnFGDIAjEeCRBABJPpwt3EMIZgi/8ogkR3UMrmT5wHn6rwJhQrzdDNCk
AGxi8UPhFdz4AE8cwCc+AJQaEApREBsJGCVtgmMJKIX0xt0COKVVyhmM1UPUILvtr7WRYtk5tIN4
XBrv5A4jmFK5j83pEM1WiHArRKWwifqLRxE1zB4lZofOZIHeyIyh7Haka6yLL70OztyEG33E+oqB
oTGTL+xpPD6Gu9Ed7LOd8aZINEQoMklfXhzL3+SFsW8hTGWG+dy32k1zGbux+eDP33wHID5NmMav
UZFtAvkcyBbEk/Vm8EKqFxCt2pMgVcM1IbtH49X05FuVA8KBtaH+PEAsFRHmhkHMJPfvSdjxJaiq
50pm1zGb7n2ense8PpiBIICrDzFAHgLfI3iwf0GPdwW6dCuG6CIVPMw+kwKynhH+Vrq4abn+BuLK
xlmnxzqpMwjkC7WmcU/FnF5lwhcvxzM6rnPKJssS/XbsIP9YyTXpgjP81A91jPijyzLDWKmvfhYh
GSbQp5KrOkkCH6MS7BOiBNz3qSHiKr9PTnmMQcb5YT8Pt/5vCRCZAEzl1aAOLqazrJ97A8NfufH7
Z6e60cQ8Tmm97pg6gTVYkOwwcui2cypPOli6Ic+eZyyarSaP/4n6svSO3f05McS5Ff5Hx8zMb/qD
YfNOsYJMnrWnYtlCXlz7Ql7VMaf+KrutVzZAN2scby3SkGJyHnGPXFuARixurq6eXl0UY/EY3/FD
T+l0NlxOxiF9Y4P8LEbvXBTpnSyjR7vFbyfOimc0evK5srT/vrG+hyes2Te4226pndXXE6if58ic
kqqsmsALVkdrZM00FVBbXoooOVnZVyK74yDhk/bp3cric9lzRvOpHL6DDBx53ZyXJXtUZCZnFmeo
NC/qF6D+/dLqH7Vx51rxFSXRAzq022TNb22agiKRiKqzd0vG99lFa8yt95m6Ln756UU9UcZITpH3
owhNNM3XobRBU2CzRmEflCVV4Hil+af5QHXEw5fieM+YU3vRjGlSXHWfzyXcs/ozghH2bffViQrt
cnqX6fJW1MtFfVOLnT7TvvVmu7PkcmHl+JoJ8YJC9+O/S0f3PkxzooRlMZzcFZop9byPNk2uTrdx
LPEsRf1NjsPRA0bTTeYu8ccNHLyA6Z/iaOla+5ksAm0ySJpxWwYFlXvyqr6EMi+IKzmNRvSh3ih+
VmdDGG/jOL0WYpeN2dk0JOi8S2+NL1Nn433F7GeML+wG4BpmexHpQDXq5/8eG328qac3dmY8wMgX
mOD6tvYQNMMLmp73ZRmvmaa/Ian5qB2qV698bgv7A7kGzGxny5PJBQG7TBLXUZfwmsRN3ZOTXQKF
nWhRmYhl0wWS56sY0qsT/xs5km0rvtuaQ7wy9iI+jMXnf9drRWSX0Ifz1JWPRg2BLI13JO9821b+
2b35S3eJtlEW3bryT0bjE4Xui4L/JFF/Tic+uyNuLA/PStzHYqtvJPJssFH++KKb2TsQ0WfNdk+d
fBIBUK5uvtLu1izakvm/MkR9Wf/9GuGor3osSRbKMpS1fH7+IIju/32drnnUxtd40X+TNr4yQKDO
+1TfhTtU75zAF9sl7ynG5MlZFuOKtvN3M9HfSh6KbnZRe4vbICIMI8vDhGQmWBd9f7M986nj3GrV
gjGXwcsM4rhMtgjc937HRwBpWVkuqpFqq/PHXn2z4+SmLi/TVF3Wxuqq76HpfwzY9iP9k0tHxfIo
vlulsxWcoLGlXfu52vZozWpvxU+L+rbflfXy6AUADDT9sYW24ATxPgP7llGTenTsmSNOuae9Iqw4
lB6JugRxOQagC2zYKbZ9EkEu6mbvgnIP2+EnEU1Yp95ucuO7oSGaIlbpKXK6MG7KR8tTTpahfp6q
9ykzfkWhUSeZHIvN62xX304330vL+9dP41NZPM1acMVECyXFwk88vmYmp23unxrL39m1sQpYWhjx
1YHMQDziOnK9PQGo70LW+6WdD9KfjinKSqKzYgTn+M+MoNmTKOPNjLwE3A/ERehYdtFgn8aSD0Dq
5FUSeqgZriXyyjSSnA12WAXitBTVswVLETrcycuMx7geTjI7dB6JEovzpLPIm4tt8swlkZ4ZoO6L
CE65656A/WwGBtX/Y++8lis3sm37K/0DUCQSCfe6Lbendy8IssiC9x5ffwaoOq0qKVp9+uXcG3Hv
gyipWCRBmMTKteYcsxGHEOidF8BY7z8KUkFE2N2CA+epDy9lCDURUxPaFMfyj8ovD43fIYSG4SfK
rZDjLkAsI2hLAvZEkfXo++Gxz9MlnbrzLP/zHMls3rvXPQbIMkUthXcxWVXlJzNUyktz1fuUMGg9
hcj3ZQhCEb0FyVpLomk283meK0pkicL1j+ja9/mMl+1cloNxb3Yk/FFzOOY7Me23VhvettF4g9kA
yWtBzCNrGoPwrrgkWXztIELEH8YwZ0LVGXAkPqMEdBJLZSEk6r753EWSkFazJVm16e4MDVlkBKTO
rWdBs6TrAdIsYbnhx8XP6ailXAx8XFq4LYbxRBwKmCQUYhf7JfRt1NPFoaS1NVjup6qzvUlvwjL1
7UgDLceQ5Lof9nEuXP3IZwDtbCXLWSc+o9o5zurKxt5G7kmaSHOsYNcM8TJhSIlOg1aCB7cg2Mg6
X2vzUfLnZZtCdU0XZQT0hFSsrrtp03jZ2MMVk+ClDlx0Phgfn0gsHzL4KA2NgxSNrsZe307pjPn9
hu+6tDZxJzez1zscYSlOzt7QsqtAn04dzVuvdnaYpIZxCUJ1LW34kiOWoJjOjBfUKwCIq/pSRN3a
CQnP8UZynbKD580PrrYsBmcPBKBaKolBh7SpVFwwiO2nPt0ZZbCtx5J4oBFGXLJr9Byw5AaCyQKF
6TomS5SqZcVoSE3RppL4cgycSuTBiQ+HPbjJA9TxK3kNb+4PA4krSgHuU6SugC2dEazOaT4D/Ndc
L89XIfUVzf9q1YzTipHeLbZ9slGB/rvi5EJOydeDcPfhZG7oKpAgmoS3Hfg6zci27PpfsmDeqpGw
EauXyLuNkDJ1udrbsFyHi2cP1yj7Xzwa5uyyik6gs9nY4mDy6E85sL16uEdLdoSRfN2hLiggpsbF
U1ImJJvX2/kugFFwYr2JsAh96y1aNaZEl6PGGwTyDKnZ8syTUWu2jozQNuydS8kZ5+5+fuE1aDD9
0Vv7g72riBr0e23Te9W24i4MqlsnLpjoROkJlOOj6qGI1uHZdkjuLYdvnnAZLI97naPGOa8MmxFz
yg7dXFVYW3S2q24XX+HwwHN7Kb3+joHJtR5rLIHiZBY9IlVFshpqVlYnA8fOXJqWPg2OaYPb+NSb
JO/wad7oIGidnd3yWsP+ktqsplB8RhwYY69wELJR4P/DFDwouEcn64nUUGuiMgqlndiRLKJj763T
0afLEZwHa9qio15XxbDxRveKN9Aa1tUan9TsEsI9vE7qZKWl42r+Y2B5O832tjyaZ2bpHYvBLDm3
xvdZUzEiZMQXvJ1fhLCtb8YuvR5rBe3V3AxucNDo9wU3dAQA7l/8DrFgjoS/ds4pOZmRXhANYVyk
U22F526j4K5ggmuQ/OBvcNCtGxpWZCX0HqES7AbNYjtq09aaypfC8G8KXnshwK3APCLwpIMGHxzo
Rab524pP1QV0zmxpkZSmWSytIZ7LrlrhnFp1CEONqFrVWrX1hm5tpNbRYjDepzDMYpLXNFIfBQrW
IThGnAK3xzM9Xlm9ucK291hEXDgKvBCJ/LybY8cCOM6+Y6T/RC7rvoV1LN/nm8opoXsgiAbW4gyg
nYNwq5CjRKP1GSW7XjCcGyS8uuJKH4zN1+5QNXc+W5k4MZ7LgsDPMNhqOnDwYKf6bF2Y9PHkceRW
ydgkOjicze4tNTUQhUyAquQE4ueq3InYuDYlDmQiLQyNFabtNnxhetU3mNZYdgC+zWqmnZ2627R0
dvNpar5H50RbE3q7ZtDm4jX8OuX8rFpNK4+hHL3FVRtRKcjVfJDAXef44y0dhwX3ymvLnxlxsB2w
VNKg3niEmGYdRQD/jkJymnqQxPlLYngbK3d2g+bfSGVcaqHIT+huSF8+Eih5okO2ZG1lgqBAOyve
cQ/ahBIjGFdDkF+hklm0syWvFbQSis28MHdtR+wqRDAW1bg8fK3VgovuCnJpQAEDQKc1v24DNLTw
7TgbYwSaPM82vRUczYI7uAu3pDzsGr+HnoNCKWw3qhOHpLHPcZbsY9k9FIzh4gkOlGyJnCEsEnNC
MslD4CkUw+6W7BgsW0C3ymEzZuY5YTSOVvFYhx1EtOmjqSr+XkpHJnya7+QYEC8em8tUJKe+0G4s
l1pLIaRFuVJXwXHquOlAYzC7vkIxttD94iDrZ9kzqurqbaYXqzR4t9nXQR5IQFVHziErsg366S2d
pNV8oUsb6UaYXo1mtk9uAB1u4+TeL4BZm+oiNGMGe+ztytnC2DlDzNnDGriqRrH1QrxqJMzABjiU
ZXVB2n3xklOV59dhmIEJSvepP9wVMZseYL5D6O4qlezQyx5TLVxFBj8Jkc2ErzNBWiG4DCDNyax3
rsaMkSkltzMdmxEW8oTxu05QbZEW85HIyNiiMCK5vUSqAkvKvK4i4gOSznswpIZuvzDqDUH0TgBG
qmBATPBZ76Gp/9/Fh8yckp+5JD+4Jf8nkydMwuj/NRjkPGdFfFbZP05vVfiWvf1jVydv2Uf9Mypk
/g6/k0J0Zf7mmNISYDhsy2TU/09SCJ8BHUJMvGGaynJsPvODFEJ0hTD4UyEtlh5dt/l2P0ghuvoN
sofluAbTYSSTQv1HORR8o+KP6CpHCL63hVtAGraOoNzhGIqfUih0Ql7SCpvvNd4LVt3CxZ+nr/qw
uTYB8uEnoTtd9Lmz0mxC374+1L2NxSvunn86iT8oNL9EYvwaRMOhSOWYhuGQwOFYtumAVPn5UDoc
2uhx9e46gUmPJI3WmWJxhadE+hk6d5Zyio8IiIAKK+dKD5+M+Zj//ijkX48CZ5xrk12jTDAt1pz1
9dMJiQdRwXRsq2tZxQ9UWLBKTBSdPu5jOrFmvwIPODI+wuThCklCLlrIhT1/yMPgZMsCdVZL94Tc
92puNwMcemk1zC9u7fdq0TIru9gV0u6/P271awbZfPbYxxquLXHZ6BCaCDX5+bhV0PhRk5pkgoXt
rdahtOdlKA6xNyskaKj51sxusWE/NJY5ss3GligJw8JeQhCAlmMY1/p7uB73bhDd5KqFyUWM1EL2
TrYCSOIeE3tMb+x2I0JoF5ZEMF5hQVoJ2WiL0kOVrulMm4XM3CM2CbFs5IDPoUHO0ecAQaf5EtYu
G3ggyvNWZqcA8a7awMMlFLr676k5v4Tm/HI7zb/wL3c29BuoGcpxlZCmbfzphFQybig+ZXItmGuu
8gD6t/IhaFhdsmSs5qxiSR4t7LS3r+P4+uCm0zmHR7FKdT9d/v0V+pXIM18gx3KROM83lm7Ai/nT
BRo9mP5VFF+b869d1Q3C95BWxNdNjILf+TfBTvpf7giTRcIFKiRNV1qWNd/pP93JZJfrBdpN/9qe
SRxRRDKhg6SJG/l9ytAb1PMh9FVAFpOo0Ellub7/+19Z/mV1oXJwGcc5lgl8nRXr10NIWoSq1VC6
F5RyDFP8KNqhczN2I8j2tS6aHa4XbKqK5Ae9BZ6mT4w6K9ws2H+ah5hED2pH1DvOpvCS26rMboEe
EIyl07yUDW9MclEP4xwc8fcH/nVufrl5LJ210LVYB5QhWb1/PXDRIQaysklebMdaNI2jzqjoySmZ
L1hTinDbM2O8xO1tnzLAYlththdK4eI4CkLKvy5uNevNBDl2DMRWhjUcIywBm9BT75k9QUhNsuIO
itM5b9FpxKWPRTl+HubL0biTsUeliWW3XQbsBDB1jnfommh5uCK9Z3BwlwsBT0fTxK1ydsBdXAxr
8XTvoCV208JbDQVJYV5UvfuVD53Nc2jSR166imp7FgYGkOGFvA2YwZCg4e9cYbOvK1LqoypSu69H
5uueLD3XOSqD6orEoHGhuebu70/1zMP69Tm1cMtIxeIveUJYev90qnFkJLXligsxNqTiyKhc9UPx
6ZR9uWgNtAGD3rGxKKbmA096csxGmpyQYSLLJO7XwHOhhN6s8B5EI5BbNybWT7TRg1/G9W6AoLaq
Jeeqt27tQpoP0FkgEtCnMfG/4yLIxboLZLrx9c5baTH4KTr97XyT9g1x911a1Jt8HJyVdChjg3Ge
X6IIsnB7rjST21OQtHNWWfWZSHfcOPbp78+P/pdnaD4/Nk7oOcxKABT79fykxZDbfQfbNzGi06QT
shKI4JMRUbINMUstqzlLzxkqQkVYV76e56nERpqmXfxvjkXN1+LXx0KCceYioYSVLKl/WlMNQV9N
c7vmksvJOxkjxnjEveG2dSsXxkGcrwPiIM6UHEvaFDCRXLqDracP9GyCCkptE586JhRxMEsPOuvZ
D7tuX1RNuLUcPBul1Wpbi9jOhSjC74YUxo7hHRRkjZ55Vp+yrKrJBnp1BvZfgYWqmPhGE6xWQ4D1
uRqqO9AE72UkjD1z/nWZeGLhOoF3BILI3gv/5RnxcIvdx12Hrs/jEDX3mai709A3m68L96M8/VHQ
/Imj96f//X8ytg0inuTd96/rZ8rlz3/k3ymff4l7+/F1v1fNmvqNt4XFW9O0TWlahuLV8Ttgj09h
RnF1JOHSdBSLxh91s6l+I+oNsB5vPtslgJCv+lE38ymhCDFw+CJBALDS/5O6+deXOYXhVzlvGLDs
pCn+8mKrjFbDhTZvJ/1s1ZtPjsYIAqe6yXzgp3Pz4y76uY6Zz91Pz9zXj9KFQkVucCosYfxpfWwl
9me75kf1WnIw0DGSAYPU1lXX/phvZZgewjzaQs7YuwOTnFLdJUR7AwZdT4l50O3yava8uqX4jOm+
B/H4NCntqjQmennxwS6i60KLGNPkF0vTbv/+4JWYV4Q/Vozfjx7Au4SCZ+J2+3MRMhVpP4TsuRdO
SRCmo+mXlp4pcGX4zIG7BZUL5308qksRRt9UiREtd/DrM4GcwtueIJ0ieQKGcNT66hzFwcZ5VS2S
Fy/0dwYOYZ5kYneFgwPLBgtsIz/uRzRBTOGKW9jVJCSLmTDEdjhlMF1ZFarbMRuXFsox3w9e+6zU
F5qAgmIXpJnq4cYe3UOURNflCNYks+BpS/jAwe2YugefRGJgGOBEEcLYBXAavQRYHGvdqegR9DZJ
tR8NNkoE+C5oO6MGJYm1SYzPgBYvEKzgYDMLdpE11so+jACFK4b6BGgQUo56dEV2xhLZAqN1137D
wFIxGWoJvKfpkcAJtPWBycy4wdawj4W21Qz/xUJIStUAbcQqD0VsX3uTv4OgvIlwkbk+89Y570+3
MEgH9b7rvJtem1GJyl8MUKpSB2+9h1DXlkfNiK4Dqn89067cLKFCDkgJSWh05pdspPuWO6jeTDrE
OCkWip4bNcuhywjCqb23GM02fbh1SrgQIg8IYJ5cQ2zvBCY8h/vPyYn0sFdBE91CfgRbSDnkD+s+
UNsU1yZJY9gKpnOUINE3tXts1UjCm+tJlmd6XasiibdT0nM01qGc/HVfWG/OENwUfo4kACuuvssM
ZPsyvC5ifqOm95lH5f6t55YbH7lSGIQ02ULs96V8JY70GDO76BVhooOk/s0RwCMEPJX9Sw/Mjx49
3iaktnrUovPyiUQNYBvkaYxFsaXF3in9iUYuih/LM1DfTu9mENwxE7uNVc8UMp1xCl3Ci86B8IUh
yTPMARYBNyzLi7+RtJyVK4at07CXCqCRAAORkB/rZmvSRmSuWdOUjgpvG8YAK2crBz2iPMdaN8Gt
jWf1Hi1TK8o3lddoy6lsXsaakGzzw4+m71Xh4olFwqCFiuHXE2o9uoE+WQVdOb5YDVtoF0luGAn8
APOMzALy2E7JOpufUDckirAsdaa0EW5obTCOMsmemsw8uA2ewA47u+sX57ShI4z50C3PgMW2IuKG
GKhURYP21clxYVmvnu+uJ2uGH7WDxejBwY8z2z7y+FD03jN7M+AfffFsqfJKSJcg33jbpNAHBUiB
XPKYZ45zV6PtqLwIPTO5WuNWm+qX3PFI1kov7KoJb+ihVHTrUUcdnRZnM77KC0jlIluasfk2FPFj
Fbg3ThA++jp8XhKCzYD8Kad+do2SGD4gQ2nCz2u8q1RoN57yvicE3uG4XDsAq1q0zuPk3Jro9+zI
fCN+g1Zjc/QW5BCAVo2dt2Zutbv2YTLUmwasa6QhWuvOZ9WXV0NhvjHi6icLQ5g8Rml8LZriA/X/
srDljZdWV7ov6EjbhH0QFWgmT2Vxk5jWVdLFjxp5c0uniS8Q59qkuHNcfVeNzdafFC3U9iQnoiE9
OHw8f1MHsgrLCCJD0jtAQ2Cn37l1conjkjTR+roF5tY3QH5a7jtNBpA3kRoi32rq8EHl6QrS4Xbs
IYf22rXdN88s7G+QPQFYLUnhY+ZRXTl6vc/i+LqeRrz+8bVCgGFZFeUafU3Cd5jV1uc0jQ5gaLe4
XQA6T68689TRq8iR1mi4+g9d7qMPwltbsmIVwQ0Dqqf6PTGIBSWxo0K/1JwSvaXvGm99w/zMMABk
EPEXE0GHBpPAckz7ZQlcNpzQGkxDDyvIuqlosDPIKM5VWZw9zzoU5Pu1FikRQ2G/jVIc/3+l9z8J
6NUhO1Jg/etK76tTSp337fOD3PS3nxukP772D5oyuxvDNdhsW3Rt6I38XuzRCKU/atmk7tJGsE2b
n/ejR6rkbwauIUDLLnWd6Rp/1HpK/OZYQqcKnBt4lILmf1Lr6fKr9fhHFTPTlF2lW4LqS5EMjIPi
1z1Yi9m6w1QIyMsd1p3lM/3uGwtCB47reVheXaNLZmYRXbOBO5hF9TBqzpaNIZDcCAMps196h8w4
m5ksk7eXVgteTXkm8/XBBArZ2Yhyek3b2753Rg25YTdejcOwAn8OGFC3np2pPNJ/aBi6I3voZ5IF
818P65hXb+KAwcjkguNixJ3HEY5kUj+FNa1bG41y4kJCFnlD7yWgpV3f95GM18LT84004QL7sqCt
OaWPzUCnyGTlXmgR8LqUxD8P47AxRrOMO4bzi02moE5doIbFYje49/ao46EA6VIWJ2HK74Vr35BX
OuzT4RjmkMRQE+PNaKj4EHO4Zknth0BvEYx4aLSWpDamJOh1FDA0+6Uv0hEHl5stYE5By7hrB5q/
BLG+hOQ+0QWmJ1CEEyicRV8gsO0DF0vrN1zOIEys4US4e2+Byy2HpIGqRCdbo/xtJGppu1nqVX2J
NTQjwHQyeNELv3KuDZPY4Rx8iE1MUtxMJ3Cz1xHA3nUYFqyRIYPAWY0TZajpDKN9tezuTfTMvr1+
gr8CjDnGp64D1fdUiVIOZUsXXxLtVW/cR5MXSpDwIQyfyGx5L0P/KIJ+PzjZbUqcOoG62Z0pV6M5
nWCPUZJV/qWrW7To2lESmpRGyXdVmIfeCM6dbvsM3ZCxsT+6N0vpklH3zfS6x9BGEmvOZGVtAFAJ
HZXYa17KsyeZqylUfZ0iig2UetSy7KZvkpumJ8HPHNG1Y8izrRLaLcYyHQ0BAS14/Zsqr0mySB+g
YtxZNhMrdFGLBknV0F+TyEPQViGOrZiQWA/NHcLcpRbPipvWmJG1+OdTIm965w4k3RX+tbhF9jLF
uBwaOs89BRc7g+iQCiIn6c/cZXm4TUP9lRKO5gEh8XQGQYQEGOTcO32i0ZF5+IXCFE+8X2Ac6/on
dkNP2HQp3XEpGdbWq2EO4JdvQx2qbHaEtXhldy+1Dyootvw3LTB202ydi6TznmX6Q2qT4Eom2AKt
0j3sWFxDomdUDErZxwfLHAgfAE5Of6LezbJLHdARt0r1TSOblgZGhmYZkDXl4jKsi+scRATxzg9f
nzUbDewtFYGs2RAYvQudzTC27ZDutZ5eR5uJD5Rri8DxDgGp3eAk+32BJbaQyXtv1y/C6b47anwP
efxxr+AbJTag7+1qJ/N9ZuGYUHF67cO7wUA3XMyZ67WPbI9KmDdk1WzYWZNkYPFLqBYbvBHztImu
3YzUFgwx1rC+j300raXZ3yi7PplGsNHZogS92BdEG5ozFewxn2zuYRkfh1ER7umjTnJ2KoG+U/dz
mgVgaxKOjKFYpnPEb9bByZMEQSwcP9QwhKklvv+V1xtPXVyAMuOHs6vn16fMmuanu2jE2oN/miiI
YlVCeTz49UUOM7HVdRdEO64c4kRhGmxddHLAGPCXt3m3Ll2zXkwIaAuTjRKpCdDttOF66qrbyA6s
RSXYkiXNPk8CTEqteET3QJgLvx1p3Bo+2XPdMvyfooR0wNhG41I8OBjzvTD5LgdITUCSR9rkwzq1
5DLO53S8mLQI3LBX9qT2kRV9VyW1TqyX+GVQJDYp2ArggLBydG1Zkd3R1OMnAgIG+0Z1S1wpe5m0
A9A2TQxh8jy6ZLIhuLjLmAZkw9qqMxD8hdjGU+wsEQk/ZUXxOuGzYydJzOnUm9uYrTGnyEME9dKm
TJKG8gXy/CcGMXdR3YFozTho3EW1BNpagyRr8gsuynNGi23BYnXofBNo6hB9Ys7E+F8UhGbwdzWD
B0wPxWMUEVk5SeSCcDiWfeTejCVqAiyVcj1YV8AvJGhpNo5jLt5H9UraOu5sMUZLduN4nzsNFyq+
XfJeeZMk7QI4StMSzW314JwzbTizpWflz8Snp+IHcLB39tR9jE64k+NsXu4xN/HGg0fF78IEM1g6
sn5MJ0vfmKgZMak9JHyYxWP5UgsF88jw1i1qyEnspwiA5Z9+r6yAuG+X+93LqTvTatm1MA+5ZPeO
6eloRqMXvbwRvAGWhRvCvbOfoxQaT542TLSYcoEdxt1pUG8rpuwGWbO1qV94+SH+Ytq7dI33uk2g
Xg4I6sHzE+8UawvVeWeyy46Gwx1TW+Yau+ux8tDiNeJN88tvbbBH3/JplxdMjs8Te/Z2ite9A3FD
qfJVNxuuipk+2W1/b8r4UFsvjTk9VkX6ortz8EISejx+zrIEURtrxT3TkQ+JawtXDa4+W1aA5IaQ
pKbqOGOvSz09ahUUOr/hBdp3xQ7c4oONG4O1njMS1gOUifaqq3HP5Hb9YQ0l4JRcrExDoEJlzVzy
BJjodZH9zRIuKzt3FoDxSeeFbbs4TRKNHMLCeUPA8RDRfWE/3dxbqiMvF9/ioNS58OsYNC7BKl2i
Tu2YUr9j7WMkASeh1A/JRNSdkTbWDj3FBywa4mUYqiYHEwNXakoq/dqgF+PCHBFJOxL5hd+oypHy
6lWzZrW7QC7HVwwhj9M3vDaWOGCwhiB3D2aLq6UFeKOMU6dd/Mm98XGRL3SoJ4u2Gx7dVH5mbC+X
rpPektR3Yrnb0lAbarLea/PRyPV7uor7HvaQ5kOzNtm3BfcItEJc0frW1Wq2jOohemJT2mCJgjfU
WxXTIzazoAD3zkB6QOPgwosdqEsiai6kRXILgzCyMY/D+JUNefTukjv1RBjMk0KpuLVjAIUSyC+b
pkNft/vaU7syrXauPm0dfQZyPn8VZSnNhjqg1zXBF8nEJi/STRLZxzypPlIDI4goTDIjg42XDd9q
J7krRfGMAP3DCR9NRCyM2b43NTOVbmBbrBfVpZlGMPlhSI6zeTLS2l3MOHTXSr5HEVfcd6C4kdGx
HMoIebLXeXitdRNCQ3m0kW2XbUwNCfiDjk3HKourlSrvueozlJoa2JMMpoNWhRVrA+8y/y5s/ete
mKekwGLXZC00jY5OENjOzFEvmooueuMzwKUpggxxOcni3XP1+34sLnOZmIbWrjet+yFn7RlM5NMN
IEALC9qCRfo9ynmRs1dYxCmKan6/9ZgMDyLwAaxhuCeremLbCZJ4CqyPJkyfOgVuo+HFnAfTJzJ1
lq/IX2eB8yqNTZ8gictvtYoSt5gzIDwbFE3emrdTp3a4i7Klk2DR9sjisHmx69k+miM68F5c1XNo
h0Z6xzDHeAQWgR4Y9rGEk/GR94R9FFMGr5Tal4gUGkISphWAJu9Fi4ALhBWq1y6A3Khoy0njQ7f7
irBypiDJ5G5tpP2R7K6GxGrWLdWczW4eCZ9h01MAK9llEHX9muCSgjClSRC3Yh7iJNUXpUJDLgAH
jnPoSUXHycZCtir7kUCUBJeP38f3/oA4lrC+VTfHpxQ+K7s7FLezKRY3MfxJJN4f2gBITSd/hZzM
bTYHshAwf3K/IlpswlpCUlssKhEytZnTBd6nTa6LnANejALClKu/pBN3WtyXSNJaXqRUKAQ5RjRR
fJfhvbqzipAUxTlEJp+78FFxVclu2DG72npHew6dMeSNCPJuiYDs0mHZuHJaKgv0OE+dz1pOCjfP
Go1R6KUQ3mnjLacx/7Dsulq2Zrqiwz+XMciGiWWccMQmW2CZ7ZUe72VI/zQ1WIfNkcQ8g4GlyEmX
n8vTlqbM0phO2OspgBBcqVl5pc0arK0w+nqjvlrRSLTqWauVm9cRvTKgNsw6m+1QOXJLH/CjbolU
m2a9F2p/tM3jEdflTcyDPRLYaDsTKn8z6Ldtbb6YxsSKVPHMNkDNCkU/G/qogPQiH+TEm0Br+32a
3o6wUOJmNpvPTWbVqucJ6BxStpsQf/AiRHyooA0ESfXaAN1ZcVtRdNR3JJ/ckU67mMhlXKqS6wJU
hB4QCyovSySpBiQQN4+XMf2k9VShHGeO2QAn4HgZSgPP013SxuLCXJbeqBGqMA7r0KBvXkUYeN2G
F4Lb0csJcXxq1tFoQZa1qY7RQgAnYNWMdXViXv7otQnhwu3BBOzLY1OtGbmKdZiUu7hn5e408gsK
Q3swQgKL4opLiVCF3B4RJLgFDTysTkv2XyfAKNHb2I5wvrAlfE60aVH+hRP8Io/asutDGnExOxRw
Tp59CvoINoo5FDtixdfuzN0tBfMG0VRqY+jdziAJ+ILn/pA1UXRoGGyoNA9o2+rNOlTWOuRGw2XR
r4dp7os3FZDULHzIrOcCBthqGtNLkCl/rULDv1RsmjLSfw8YVZXVrQNK+G2asUsp5sScOO30FUb8
myFi81vPTuRypAtKAFu9GhAt6X1O4lpNqgh0smjrZGxVfL2Ozl8fpkiWC1uPcNk26OC9mQTXjAHv
ZFLwsrR/NjCdQMERxANnT6UfAaSOdPZBWr+E/cOrLXVpOLf6MC2SVJ5UQphQmp86yRNV2OfGS3aI
0BMCeY7SaJLH2ujfubQVlJqh2KDiJtxpLE9OU37hJKON8KyN3xHtlnhoECZ3QrE+jjd+61dQrE6Z
QZO6MqPywytviIooHmRfnqNwdI92Y34CYJtoYoaYjh9iP7oPBS/oyvCMZVfo+H60z7Ks7yNasMQe
YZTV27JftSEPXW+wnRICkA9+iLZpwYRS0rUyA7vpP9WWT9I8BFfM2e3tMIZEFZkPUaI/G1Z+24i0
pUUeLLrSv6nL9MPIQhze9m2K0bNhejBE9U3rud1NqtqNJEkagUF+Z/ryIWfppRV2FQv2tEbOvq8M
yZCV2tZ34BE28A8kcgvfGW+qBoWtDfANrYxY1QZplxRvhIp2GDcD68UpxnqtpdqwBu99m5VhxS0S
iWWUWFeZQ5lUtSAlRZVsIi83YEqbp7AbAPJEqL3EIJ+HgPXbN8qMGi96c+Le2Gc3coRc6Qjju2aS
WZoB7WYbawfU4WuSuWl3+0kyW50zuGHdprOrsyFGlG/mJWQjWEpjz52HfYeF0MxflF3wlk/GatM7
/nvc7JKyAtgi3W9ERb1KG3fkqL6NWvmid7CpVdZ+97UdPuIHGDLsZ4w3aMUgGFEBT7xrYhq+sqf6
KObV0LWyXT32n72e1FdsTrB2XfKOld8hkiLVmPZE+T1S5qMxZR8dWxwyquulWw1UpCJ88SeMiW69
6qJAZ7uaTeuMxgDVAKIj7CxZl+dwfaCYwSwkOCiy2GV6G629mBnEs9ynGO1jezN7YYizhGDEAMi+
qqsYKocX0eQJaCDNACe9uRsScUfgQbQosZIuK8c+kLIzreySVCEdvI7XuBkMnbFe5VFaXnme/WCS
/rORPUha5yPo1grVuUEaAW2YMY/I46opk2wVQJELQrlJ4VLlIa1JK7fVjjTUNy9KAFsLdcTAh9GB
878smvGji7XpAAwMVH2Hf9d378NJPA145evMMoC1JN0itco336q+T9K+Bvm50b0J7XbMml2rkFyc
FtGe7qENJ3q3XTXMXSOTndQI7hG/MSZetDHNmj9qAvtbnrOUsd/zaGRC4aHlFPbFbTUTvUwdbxHc
DS/r7q3WftVrYKs5iYgg8lrKP6F2cXUX12VxGwMZgfA8raaG8OvYZf0ZzcrcAtmH6GV92JNbQF6q
HjuFa8MgOT52LCDyOfQ4qEYLGJ8MpEZzY3fymzeSgAIv6j4MhtcOutpGb4yZDe5V68EenhM/atf/
u1OC/wt10vTe0S3TrP/XI4BDXudd/nPn/59f9KP3r/9m08B3kSjqX3rbn3v/Qn1JWZFr0IA30Rb8
d+/f+E0iDrFtB/GF0hkP/FPnoX7/fnyOhxzlp/Gf6aNtNSugf+392xaSWtd0+Jbc63/q/Tdd4ahU
KULcU+fTYFRxhPN7bkdRPLTypoum8mNKe3bSLgGlRbU3HJeXF13aLV0+FjRMCXXibIZG8KqDbQ+g
rz5VTqEtYQkXGxSF9baupveU8vvRVseIKPMV44QdKaj9/FLN8pP59ZLlbdvNr11ZlzkD7aBdbCy6
vLqveD13KdA28cRMIDlGvevv7Gl85gSxtyCYaClK/rrsQXokFehy9nk4pmR0/voALZuiTY+38DjG
zWBo1A/NlD7wcmm07ji618IdLZo77Ml1l+V1EvBgyihYSTgM/Nig3Sqnn71UE1yrg6Z7d0oPggtz
FRqsiBuapHFXUf4iu/ghtxiLuANryeQKvkgAzrLtNTVCs87J9qMM9rbpXEjFVFRyLq0kNdY0F1vF
XHY5cwEGRAQcCSUZ6YI+R0uZhjZgompr5vLNnws5zFHTcpyLO4Mqb6Dam8dSW2cuAMn7ttYTNWGd
VyjFOoYJy1iyk7IbEhp1P3xEJmEtk7mwjKgw069Scy46LarPkSqU6QUo4uKxbq0TaAUKXhvialjp
VAy46KVz5K1m7yKmkv/F3nl0t42t2/a/3D7OQA6N22EmSCpRsix1MCwH5Bw2gF//5oZ8SrbPO1Xj
9V+jUESgLJEIe3/fWnONGaePRabepHmgsnGkk5ohGQSMYJgnxuNazUsY3kUFLkgOnic5jE7kgNpl
ZD3LIXYsB9uBHHYH5LyZA9mYILiYtjA2R6F/NdqrLofsVToweNe6V5P6Gc7GrQ1oe5Uzzp8Y7xuM
+4tFZSKnAiNzgix/CJghBO3AVMExsW4XwIvkNIJ85E0gJxYkngOcdJ0XI6zE3qgsFWg0zWDqbpMj
7vG+I9CT09SDV2a0QuYN7QAG3MgVsLakWFzQG28sLC8t1pcJC0yMFabGElNgjUmxyCRYZVosM0p2
KTHQNBhpPAw1EcYahdpEi9GGKeSBiZJfY8BxMeLMGHI0jDklBh0eipsse2Qwt8/vmTr6A1ae2i23
ajhvTIxd2YwXsyt3Q3aOVGUT6MqqaB+D4a3BJxqa3V7HR9fbnyO1Pkk3oYGDcAJqYjjzAajs2Yh6
2kZQmbXygsTyAYeuHMHeqnOyJzBlP3npszUWWzliyhL9m3QXwtw+U4bw44QLWSDaKTt6d/hysECF
WKHSWWfSCD4Vi9SQCRx61THDvqQGlCXwW1uwT8JUP40g11Sr2FRkg82NeyyNZA8NBCtWcu74m5Di
r0qVfw/L1hC9jsxaSoxcBV8Dstr9hMHLxfsFoFcmeNDWOghsYHJTji2sxx6GFXWtUeDV2uqg82k1
vbG2m08ToZwodnf8owdKnuuYHlStiTPJe/dye86QDxP8PcmWZGApO1d/6fVpZ2CO03s88zQM5f/z
ttplVekn2Lh0W4qV4i8auVvMZvYxI7GSbZRPdadaD4MHx5wgD13d1GR7cTXt6Y3QvKHIOGxxoCsI
xcifGteBBclIkFQZT0eDUrX8pkvC5AXWt538OJJg3vTYjD2j2qapdWf7VVYdvLi4pCpfxhQxVfnS
apx7iEbkP0bKYKYSMTGWUMqTY5K+WthLJk87pbP1Wf6WNrCFmXwf+mg7d6phFBmIj+E9dkel9r5b
eBZnvIseHkbDOtazAXuOiHMcjsbbgNuR/pfvFPlzigsywQ0ZT+G2nkmxK/FLeziydVp50MUb4loM
B+c17Ng8OVPl2/ZdTh1g3I6M5BwUNyZeTAVPZoc308SjKSXlMePJiLgmDZr6ks7Gx6RXJeTTC66H
LZI7bn0enLeZHkVEpKx9hjuVsasz4ns77l7kqSw/cwB/G1HdOSYTH29lCcJJil1S7GpJDo6uGi5U
Azdqgis1xZ1amM6hwa1aoVWPcK/OcEnwss54WkN/wt864XOd8bvO0veK/9XCB6vgh53xxYaRZI6/
lbhlBa5ZKQDGQxu6wV7FU4tPbhviSWawK0tOW1pu687m9ocpGx4NXP+DkYidAZmpG6c9askL/2EY
3g7+3PNUC7wL82hoj/g5gY1UJGi7M649bNLhTL6ksZE3YrneI7CzeFpT09tyIqCIAYfA9Sg1NkWZ
XXig7ib9jMxk7VgUxxjvL25DaMk2PmVCBy46vmX4r3cNPmZmu7dkega4m3Vczi1uZ6giGw/3s0UV
ssKejCfaxhut4JFO8UrT2l1reKctPNQRXmoDTzWldQzvUfPQhlSAuRrwXrfYoORJFeHJ7vFmR3i0
M7zaAZ5tD++2y+dl4eUe8HSneJXRgO4Hg/t06vrmnFUEtLyBWU1WmHBoEFNxsblv8mFn1XONsE3g
IUccfRfgKaf79ajiMbeZ7wLtGFwQ9GBU0jcFN3qFK13BnT7fuDjVBY71FOd6GjwU+NgV/OwlvvYO
f3toFjgmGHfge2/nOF5hft5xr/PJI7G9rZLOl9kFAzEOn9TSfYjUaSNIqS5w1c+46ydc9gCbGzz3
sHx45eDDb/Hju/jyTfz5ZEGAiRB49m3KkxggsNt/y8AO14BWDG63ZorjiUa+NLczBuojYi9Q1OK+
1qttOfCVZOqBAIZNAqgApO0xVCofmcRtM4ujsCkdkOKhJdyoXWWdE18WltXJYDKSRjNPHrHtbuG4
bxQu6iqhg2QN7YZ69A4LyzZlvqtDNcX4ObmUu7SLU3MjyjB7Wwh3e/fYasYuPkAfW0+QE+SdOVRw
LjMF7fmTSlSKmf7EhwJrGflHhxceDkMPj2GAyyCGe6MaNw20Bsq4GBNIVaHpmtQOaWKkKoKEMHH1
jTUxomyPbApl6L3yAKffdKEj7cpQPM4Crf3eAzBp4UeUlOflmeOeA+9bBWFCfgsOxAkuzbUFgWKC
RCF/GUK5TmD9Nu7L1NNjvArIFaARLmgO9wlEi0KiLWhcf27eIngX5OrQSpwheUDCsOAlOJWDO6y7
dnn3pEfKvVlEZ2f4auHP0LkZRHA1YvgaqmjXFP5W4Xd5fucwOJAB3M4wOQLrDsj/XqAsGyB2OH38
kELwSCB5RM3ehusRwPcw4HxU8D5iuB8a/A/4WBY0ECeI9hXKxxpKCBoXWgA0+LLaz0vnEHr1rW3A
fccBrljf8yTf0DTVDJ7xtHCI5XhC44rpNiN8oLspoUeUWoI55dMMv0SDYxLDM9HgmrQMSgjjpRY/
UP/hGQz/pEOJbcFDaeJdcpsAz7CeNWgpNdSUTnxTYKgkDAJ79VQxFtFwsMOEPkcgWfqWcQ11tXUm
LejScN3qxq2BEnDiV56as1LPlzKzzmi7NwQUEYranbka11M7+rU5bqikUbXgBjFDgxFQYRT6qeAg
9x71nEZSY7iAZhDqsGQU+gEURrgxE5S4gk3tq3BnBvgzbp3BA4RHA5fGppsi4NRgu6FRt6qh1xDq
ck6h2ShQbYiSIL0aPSG0myJDeDjcFjBwbFg4E0ycCTaOrTMuA5UzwswZwQxB0DElSgfo7kWRbB3d
vNUlbAd50qcK+k6Myj6AxoOb8GBA58lFco8I8ci8bu0NmBtLGn1FcTILcVRn71GJ+RAY4SvcSw24
BwTM7yedlmEuy4sAhIbxoniMUrGGcEJ2MIQ6WEIRTKEBtpAJY0iDNeRI6JCAPgRHYtNDIzKhEtnA
iWh26SaYLphFbvmkIVixix0sGHJsABt5EI5aSEdIsiduoRm7myVpBSKSfBDmEJIwbFENtKAm9dCT
GihK7QhNicavAV0phbI0QVuqRHsNoC9Ztt/AYnJgMhmwmQbrNYbURFTJQwS5KRSPERwnG+5UKrlO
8J10yXmC99TRHIolAIqA3avcMQKoZPZRwYlKIyBwIwl301Ph3SZCQrUxTyb5ZyOarnVeXTqYU1hY
MwhUCSQqPq2nROR3mqS44TAt3PE6OSOKhh/YdZ+mvQPTqn424FuR/vTWQw+oiD0ZGwBWcLBKeFjy
ySV/T/lXePCyLLhZ8tcScLRscFrMLJRueKyhbEn+nQV1C2jCXr5N4vLk21LoXB0yGgta1wS1qxfq
voHilXnpXchJFAz2C4GtaIW6B0bMnyvyV10SWQtY6A0JOWUNkrDub/DsPTng7+KouOvNmRErnIQa
3b2AppkCGDS0N3Xqrl5wp0fjiSD2m6jYO2X/OAIu0936ZqyyuxkCX5sCzUoOky6e8yC46gwjkGcz
kv6KUfGQDuXrxIgz6hwsaJ8zu6eCq+2L0b061kD2RvbmIdfysi3xFPd1Y70wdb4WrfKEOkaHriZP
ChP4Z+K6L/JrVBA8zeN438BrA8s2mTFIC4dfbryXv4LlKE+Dnl2q5ksK802D/TbAgONqfgK0DYBq
vI9hxEWo2+Q+D3YcqQ/0FYYHuPd3Dmw5Y+LEqvRbAMEPdZPcde3XSrcvoisQhYlrZNsvOaS6WQat
6LDrYFF9FrDsKph2cKWfFVM8jbDu+GYfnJKIm/qyUM16hYGge82gvOm99qw40SVULopuyVzQjfzF
+1y5JnVw0eLwk/yjsqj2Gw2QQngW7kM+JXdNjuely30R91e6WJWmnarcuy4/HyLiSCqNrj9BgbyX
XzKhh5RexR2ZLnfj3N4I56uSGBf5TwWzhUJBu5vj8LkalScK0TcaqduwBZFA3ziwBlOYgw3sQVqO
D7mwLg1MwqZ4P21qN7h2dntjgmxzG/Gg8BeM7Q5SyE1YAImC4qY69bEAA8y06kUeGkbzHQ7CJ1Uh
sb0bfeLuH6o8ulN1hHetOE/pzoarmEnAYgtpcYS4qENetIsnr71j6uC63WXybuUfRnzxOryTQ1Nj
ulW/plXzxENCZLuwynyB5B04TNp9BkgScZUFYkOlh367cj9GIaIVpAzdAwJYeuPWPguZ3mn8jvAT
CVG+dzLvqkOajCJ+L8iTDvctwumfU65IJbHPEYTKGVLlDLHSsAF+JtsglUi4/knAtQy4gzYmuTd0
CKFeUmV/EowMamiYLs0Szs1jh9VfnnzyjFLr8Kaxuk8JvER5RfVmcOdh/itfAiNlNOhXAGggcXoq
F0yW3enoAOVvP00JtpiGko52K/dHs3sNc+15NMsbXPFZxfdEpInaWhu3E88FLFBPJ086zG7SyHtC
23M3dR1CH2jEKp0OY7xiLn2UXL1GAbtpdFtvRMojuZvgiV4nlXYvqRsOKTVmna/lVTrr0/OkQhUM
QuyX6kkxu4fuR5N594DtP3fbUAvuOpOkgagjViB9gxv7Kjp1L58OxvimacGl4EfolF7gcRdk9Kxa
5qthBpYY9cfsqndK3T3J3ylynBcyZPeyMuM69ZMNa1H+jfLMhmPCoHfy5bVqEV3VpbpftPBZIvHU
TjwyE1Q+pXItXPum0L2z2xKEVJ/an1hNY0TWPwIn6/KL2RibjqKUFstzQHuWn27kCKCG+eeqlGio
5hWzC0WjdFmnaDOvGAkTC1I/x01z0bL5EKWfZwo7PPRKHuHBBYmWrnxrkxpaJOO7ggm2E964KcSU
EomiN1VfG4Y/maYjyvXIkoFNS+H0UI3OwaCoGDXbAC6uHKCOHWSngShj7qgFioXlCgCtY5qUPFNQ
9VN0VvVPZcppzXhQnjRzGO1z5rwo+dap5T2aLuNqfTpZwXNDFaLrb5xOeSV4Auo7WBz+L3k9RYbS
KlcWTs9AMyZysJmZ+bYofAGRPkUm4hrOETPzttPLY2wJ4ooAVnHrhBmLyPSuspONR8TO8AMR2qUq
Zhg5oNkU69y1zSk2bycjTtFfFOSd8tySqLE8houk8WuTrt0xBC7H7sZG06kgTuVboSZCKmEaERBM
G7pScEcVh3iwd2TCnbyEYa9LxWg49qp+K3E18sdx+W260NyYIgatWTYMPfdVrOzHSEV7A9+++mwU
VCDszTA2G5dkc5Oyk129RObjqDKtj9byc67rewiNp7yJ91oTbg0AW5Tx1hblRvlpdSpfSzb79LQA
cTXnQPN2PKVQl0k+WyDEsSQnUmqNs7Y71zSiXcd7lO/kPhXW44F/v2r5SCOqoHi77IrQbOBwCdOp
yVA2hCbshU7gFKaVNINGZYhDMcErTW/kZyJsb68KskNp3dlWsG2dwk9bYtcGsUvTAPZ4BWnxrGbc
TBV/tJQfQVGDVM2+ZxihtinhPopJGhnG4GdlGLVzmcevmRSYRyRnpQNSnoCiVK+2qz6v3/QEnV9i
9qesN1exChC6pBIfj+O216tL7KGC5FykkJ+ecsKupOwBuZHn5CSvaMzv0mqbmOWjFXjftTmqt0aL
EpuK3zqzrHurSupDknjXvgqvLYhQDyhv0FrGhhHP3grTfhuQAJGQJb2prZTAX8N6DFpx26b9jz4O
4g19WndM1nROddDtTHMncC6iJ1lursS3Uu95oepvJIWi2YtfJ8++hm1yKDUs1t4FKuwx0zpkd7a5
HgwN6SZNfpEU6ypT+lWhuId0Zi6tFEHKT43WkWl8y9rkR8gUIRxRCmftybqLEuJmnZlCHpoihCao
ZoNcfXbm/nM9pMTcWO3W6l5cu84vuBgYXFjXJAUIX2m5ggXNWYWOAieOTNQgNoh5aCgaFl53S2Ap
H2xP9ClWMuSD3KNNWvojvfTag6U/dfap1MjGIfsB6qXibiKNT6PD03tKrGRjJNmaaHoCYAIOSsv0
szUX17hF+avoNUBeg4pGNH41ickjUgWhmF5DgQ8aQjNDQUcVVOKORNmaeWC9Nhoq8LkyoTtFM77G
XHms+5ZcaXv8IUR4aDwduAgFhVmmOUNPRTGT5tvG7r4Is39KXbE3A4R2NtPQlfZkixKJHTREHrzg
yw249J7lPHqVcNaK7pHr3XjoG7HMxnzV63K66jYM87LGMdlO3zqnL5DskFBvxQzNDGqEuZl946y0
V9kU7GqeX7oddms7wy6oTU8KotIVamKNMLdIwncMV/H7oe82eY4wbKT8RzTbBVzmJbbILnCD2n5H
b/x/2/zjVH3/3//5WvZF10wP38O4/M3+7tHd/O9t1H3z/XshKVO/dVJ5y3sTVdE0jO9ANICtcAKo
hgZF4qdd3tH/5RhwnvDkWox1bYsG5s82qmv8CzCOowJbUqUlXmXXv+3y3r8cAm1ceVm7UBn/nxxU
Hj3cX3qolq45dBponppg2TRds/9gWJQ2XGkV9v/FnV+yliLIVBnVadaBe/YKgQ9FXfPIWzYuC3WK
DbLR5EERQLXTx3uWbULu+Dh6eVXZ9k5vO8FEf6gOpTri6hl5JqwMNLeEi8mXbT6rp6TAFZCGNeXA
ZVUBH+go1r93//Ly/U2Z7ShrYQVY0+s62WGSlVHpE8BVubCsaBje1/O67wnGpQYHxno6ZWkJiFZr
GeMqMTEg1YTycXlP3RkTDg7QAkc9skH2/v5zukJY/GPM/+05n/Zpw7h/4vdF39Y359hm/OvyJF/W
loXeDUO3et9bVT3dQ2FSCQL8uhyoyrWqcdmxHIMHa4fcacSnNk30KW1azgO8eaAd/ZxUr2Rd3E4p
7PURhe/JccpQwjPLV7sfX50ySR46d2j2oxKIdUiv8aSIxPUzkovjPD8tW1Juof+AEuJk/o9ziN48
6lVdUzXbNZb9v+CMHMtKWkJEtYsNuGmHTL/zU7loe10GtEd651eIhv1lz7K6vIpz/PFk4yCyttzK
XxZ6plZ+RhoEs0O58ZeXy7pXcoN0x7jbgu5TcRLTpQ+z22XRozW6LQmpFhBgjgLahO92PYG9SXzO
RYhHxVLOWREyhw4nldpRD9NStV6TRnorNPVzM4kURYBKqSJgKmfrcExF/2XqUnMfJdhPwtwNiFDN
3bPlDlRgcd+eP1aXbUVBup1Z6c/L2sfOj2MVS+chFMQhoXvNkSHbtLPUfvJ1eMC+agVcdB/rWi9y
5P1y//uu5aigNSZ/oMb/81BD7v940/Lql2M6L2cmRwSsqtjmLQaU/IJHBCarMG+7IuUJ3tspUYNg
kehXu+MxGXDqZaMe3U6zoCCoNfddZTrraQ7okY+2ffpY5E6CL/qvbY5T8cijprlettE3goFIuXCL
4WC2IK92r2SbMn8Ghuh3Cb2oQS50xWzWJJVEKLndCtatk95HU5Zsx7Cf7i3J4HJjDBy/3Knv3qUi
vxI8TO69v9/9XMPUbW7OJvIR6z/BdqMKgR/t9UXTuW5tETJuS4NTMyDKclIcTQQ3hqKarmk1K4eK
lCLgroG30qkgCmF8gbvOHHYgfJayDC/nkiowbf9v79u8SmqgtKum3YdT3FxVEDfkFqnBOgAtlK1m
ETFB71JejrWhoXEbRrw8FrWcrLugyow+RWn4uc3ym8IUw27Uki4koM4ML2gOKAz28WVZ4wT9+0/G
+p0nxHOBT8aBO2gaMFS4rP94LhhTLdFKWXYZJnJHpT8D+VdjpAC9kGOxTB2tOg+NUiGqlOvLy3Aw
ntM0bfCEVyk5Pjh3HMXE6zTF5Esk/VtKKXQ9Tuq3sbS5jSntSShOi+nD8O5S3PGZh3A7VyrFb6AL
FQzYeDkajmOtl5ct4DiCHOVR7y9/OcAoiDlFIkkvhmqL4nYN4SFJczPoAn3AqFPhnGPr1Lf1sCP1
o7/VrMK2sAuFT0U4EKXjfafXh62IVLfiHJEE/PMlwtXirFVqK8vXyDigBx7//uP2fifCWTpyKIJi
dctwJY3lP6g1QdIlYLiE56tCEEBg67r/sahU5ecqk1jmJh/ryzFoIdn4x+HvRy4bDcvexaPGfO+/
/dhlB9kQxvs/2vLL/vqvVI2DOxBD1NbOlO7cdmmzStKaNJR+YKJF3Gd6FlrFfVXL88FvG6abSgsq
ddmTTLJqSdx69vOgEaPr0bFpqy3blnfLBcNhSAbLez72dGEaH5TKvo2WH4Ovmx8jj1YAO25ND82B
6ZUzT3Od6L4mC3GGyHVbLpZVLkl9x+0dGkg308vKSj+wupMNRQZAeek2KyeLwRtrMzRFLdSfl1fL
tp5UIFTuyWqICW+wjW3dJd65KQn8U0Vyu6wp8iGwvGrjZF7/w3nx56OV8wKtnIV0y9ZBJHnyBvbL
o3X0rDAQieH4oplyCAtCx1YKaSjMWrITw8K4W7Zp0Md2WKAR/hQz7amQxsAqQu1AEQHSQu8yjokU
BldyrQuslMgd+bI06cegOEMSDjBEpHq1n8vwR94T8NbXYXhaXmXMf/FUtQaX5u97Bgx1S1QDjfBo
PpIBIUiTL3N1E6F4AvAlXFppCBD8ZrId34YX6DPB5KChpMjXeH6az95JsSuPIpcWrHQ9UTfL6sei
Gd2fh3xsY+wA1iw+zv1RHTBhgCOv/JrgZ4SJI0wxg9bY8pIGhII4LWhvx7nsuYUbYeRT2x7PwMXS
faWZr80YJNRS6meLSESJ5QxOeYDEdvWxPk71zz0f25JoJOTKQoSR0W2G2pmXa7cacc0G+T1hK9F1
GAMisFSYdI2pH6tB58ZT16La/P1JIpGzvz3FLGAPpmHrLrYaDdXlH0jEzJhiMWLlJ0OhzUokVT11
OAhF3r5sBemY9CaMFdPu81hRhWjL+aaD0fVp1nrrhEYbPpFcTZyu33euPaE5kXsLklxVVFeQ+ijj
xd5MogGxQg+kw/rcUQsQE6wp/cC90as+LWtjWrYPE67NrV5FIIbkEcuCuc12KsvpxqlNKhEuGYRN
7t3lTAn+21pbmDSp5IKjhToidRTGZphm71Me7qPeid7itqCTCyj35Iapdq+5cbkqjTZ6c1XxLYMU
/pDrxWNUxGd6RdUlT2QErzVSjWeBv3W6c/P5xQkqCF1/bYdXbW1pLGBPVLTkXWr8X9mnQDP+/LJQ
v2oWoeCAXjAT/DlY7gxlbnRVI1Uunapt4On5uQxdbrDLSyWqeMlTvjhbJcDxqmRKBEC2OC/b/jwc
aqjdrmq3Ks46+qkVBU1chH/8zOWdy88YzNphENjyIJQzD3NWjcM8p2dtmaYs25ZFLmLRMTrhGDsi
QU0WHA5xlZ8/Dlm2Gx/vW9bf3yF/Kgl37wcDhWnPSj4kflAZpIu37U1OJZ0ELOojPWTH0/vqsgc0
a3qZMDHKw+qK7lMrF8uqknkozi1xZ+Atfd/0sZMqU7ADf0C+8F9v+Hg/k0lt0zWIYpe9y47lZy6r
k16hCnEYky47yoFmiwm2wi8H3dg0DhI7qnHDMxHpL+VQebeoDZ2nsPixbHX0viHnFyfFshrnHr1U
5E27ZbUxYTzQvyc7heBAUlER7eujIGq3qdX9wOBWYSA1ONvYQp5Zyt3LMVVr4mErIt82S+fiZkOP
tjjVenR1+u376rKn8ybn0sjF3BGsGqPGsQOkqQGZo/TZWbhy4QjNKTdW35OKnbvkoaOjpSgoTrlO
x69Qy+YyM7IZNuQHxNJwQtql3LMsupLR/Gp5OU4a8ozSeX3fNhlOc9B0IvKyWI1wpzi7WYv0R+x6
2uNAlK3LA/hhWavsGm5KrfbnZTVTsLGRmhEeltWAG9de61oVvxVv1XsSNUR2a5b2DcBeceJKcV3G
XSZTq7knL1ilFTyoitzYme/H5Fpb3C07fjmuj2+U3GvuolwJzk2FCcaOXOUT86XsoMZ4cpdVb0Aq
hKHBOiyrmsFHmVumeVlWmd9vQNWJoycC/lL5eFgW9XI/b/MyPinRY6/NPDFinY75hF/1U5xxw8us
rD/GpG2fDFGAFIl7AC1icHGJxepbEs3tYSic5rYX4udCk5a6LL39Y7OTH9Wx1m/G348eq2e9Ztqx
vD8Two+UrvMnPXEuOrbSS6L5ickllZmi4wSSm5adYYENpCktZx05HersZXcZAQVe8RZzLrL3435u
ksdMCYFXDXcpKx0vs2WL9wVWwvFiWo3YO1y3emwcoP+Gx3jW+MvR21unhEdStMk0J97o1XzX9DQP
2lRTH5aFOraEVDZiPi6rgTDr257HZFt3GKuDAJdeX2OlKskoxGgd2jt8t5SunUG6JR/jzgy+F333
3TKZK2mgCLfO2MSXINGKU9K4ExidksRs1yaGi/TWIGtvl8XQMetAAAPFl449xCp28OUxE5GLjx3L
tmXvssMsKRd9vKMs9ND3PGJiv8CAKHHB23S68yyykP9T03ecOHH3mar5ooi+0H9gFDZFJf3mprzx
bG/TqqN9MkujMmDo8UXKbXNdUhePNfp7y8FyWy+PW9Ym+dbl/VGKCevvRxJ/PpwMtMHgNyH+Mtg0
GUvIauEvw03HhSfYBlNHuIRK7dx1ptP018Iu4BrMiYeNCOUEyqM2wda0yO7zkagSp7iUuMxsxTl9
LHR6kvtx9L5WtVmdAg2dT2EEn7p0IiEiq6ObOVDoMBoavWUzyf7hD1qmqe/z/uO3//0fplO2wwia
yazuANxmpvP7HwTfcVQcEfW7ZgYyFuQ60X9yQaRVSmENRI5NGvBu2TamfXjyVBsRYlVcawJ0Nlgz
gl1Tj/nVGKL+FtjHQUXadGUciwqgGEhZqZNpHSDXRFXmOZc/7sp2nvzgDhbsNWUOtVXvmvElG77N
8eTecDq4N8urHo0rjlfkgcvqsihqiV2aPGc7L2+NktlexzDqNoqwohvxtTUTRaFwM91xubonvpLw
no4LmSVggaTppL6apP0mHWH3g4aOskeTcy6DCdzk8nJZDJ6ZrPWYyLGPbbZuQW8xisT6h8GP80dR
gW+D6a3tmZ6l2ZZjOn98GxCkBUbGrN3NsMFunewhATVxzvGPvy8qb2i25Yw6FCJFeD90Lk7SavRz
+cepU1YCd1HLrU2cnkqnjUEJLWIihO1NETnBJ12A+HI7xMJtbY8UCOAORlVwUpMKrwA9Vmg8IZ0y
PCpTslFGD3XkmOX7xBqdxyQJp33U8STw3Fo7hC2h4JjovZuychySsbo37OwGOha5bVlYQJ0Hr+/P
y5qilQHRsTYGzTBtkQW2PVE8un7JlGrYOmpNArPJgGpGIDrOirbu8jSAliHidaOZExnb6NzzVDyM
hsy8NBnr9iiGzqIe+gdayjTRQemMWJAOM2THbVNIFp8W4JyY4C6U9MWw/UZ4sr1ugFIz9cxKEnlO
ZpPy8vf3if/LZUUJXAUL7lm0Jv6DDK7hWBfkWuGfRBucyLmYFtqgv4goB9Eq17u8afbcZx7rAQQA
Il3YlKLJcK44te98vIz0pPGXjZVbQMpO6R4qCWKiEq6Lv7xaFkAUnB2s9AvuWorD7zu6yNqjhiwn
s9pHdqUfwqYcSZzjjj67gJeaIB+Ym0/bPp/y87IYNScnvU43V3VuovhTj7Fuv42TtE+XZTOcFfAH
58hhsazaDaqBiWhFzc3J3f33Yg6M7lgh2g243cGSMIbu6CXMB0Vg+LWuGVS8g5Vw+MIJLSrPVabN
2GAr6/D334TzR+FIXlK6owNjdrnPuZYmL7lf7thQMFSEpWFNhUeP/T6cGXlaAZYUQAP0od3wPjDA
ASWapR9iz24vyhTtQ8tOb8xqyG6UFkNnG9LatmfqgKtlYwMX7abM6fQnYrDWvYEFw7KU4aCmbnzb
QTtatdxzn3iwWdWZinfs1z2fqOYWKBxcQb6zXDi5Vt3I+WMflpe+qctLPofTqdCh61Q9biQ7EI80
csWj4cT+JCM5ot6mJy4LD6WsNvRLeQFHhELNT1Yelq11xslk2DENqIT8gqnZu22hnUm88PDqs8mL
stRPtPG50SlxrpZtY0ezBOQrdwR5yMfBf72fjixgCEZG+8lC55on6j8w2v8s8snvylLp5/F9WSaM
9j+KOZFn9gl0g2qnWGqGjIQ5izaZ4rEv4QIrtQrhXq4mYShzBehIM67nVqFvlSlEiAYguY8sU5qX
LV83astXeDIhmXhxiNp4a6puq6J/utoZIN2lqr4s8iiSJdScKCqbASwdLO/BsEzvlA3tW6TG2LTV
8mjM43AcK4YksvWWFsbOMb3mE6FpSNvybpMpOF/sgUqUGyntdpr6wfcc9GUfiyLtKGR/rC/HBF18
BAY+72Pb7P1xKXjLxbL6sQ0JhJOtPtY/dmdd+iNqq560VOTYycgzze7Kbpd52NjbnNRa3dSgcXTa
UO68mJRCTgMnTgv4I9G0daNEPeJxhAcQeM19U5rBjjIBQXU2jEBNTeyjoxbBjQLrkeF6sWZg4hzV
ytUe7BR2TFm8/v0Vizbv9wqAPA0cmmhQqEzXsfU/a3p9M2WT07n9Lk8Kch9jyI3IAQh/QKB9yi21
PYWYslaTgawjQXZCN7Sf8aLVX2HiC588mGYHJuCxtTXoNWVEJnmTlKu8nR7KBMsSDAc/9iBZRcm6
kXfRZRHrABGdOn1hyD/edBUfYTpq/aXwZiaYM1APR36dQo19CI0kwKnrWKdVOyByPKektb4vltWc
EOJhnvND1IoWAErennmo3kVKTFrAWNQ4NrPsYQQPukpVE0+JYmh+pgFJIGzsrYOsvGUGWuszNjzs
C10l8D4xKj2w2M6tc+CLoPvKHYykRNu3IWn4ndBCH+WGD0HEJTmUdAIjpzsaWHjXKNT6aPHUTRho
+ZoyQr8dh7hBaF8+ulFUnkDQZefGUGHlLdupfe1JFQcVmWPRgiXB4EyeH1qs0D1u8mOXdmMOVpfq
hdcDmC4MtcVPiDKtU/VmN9hGceq6lppqUY2IIEP9PAwog8s+2SFBifacj8c89AK/CB2ywJmZQlvJ
C59fEE0vgR/YHSaIbYxIYp56JzMNu2rVOF1zQlTenAbi14/ELzD1cdrHqFZelaCsLstaAz5sQ678
jFsxCtYKo5+9wrd8Eo3LFL812wrsUHNlltldaO4017lVNNIeE3etzJTCoCNcVWiVzRjWcLHRh3XQ
wY6egUS/ZhyjNUrtG3IRI6H3l1Vy3+7jAvzWZGRfAM5pN0XqdI9d9Ini8bTjRIVx2SQzmSTWdGZY
75wK9TRHkY1eBnw2QwQWZRIo/zCsNH73gctBPk8+6/9wdp7LceNau74iVpFg/qvO3WqplSX/Ydny
DHMmwXD15yHkbY89e9v1nakaFAGClLubAWutN7j8R8O6ErnZf74DCdC1pvJsDJPaCQC0Nd9P1G2P
+tI0S+FZdcPx1pW9eUjb8Lod6w2QcbHDBWdCPsMrdiHwz6tSZP4ZAtdi5i39s+oacxedNNfc4vti
nopRAMypUQh0GxZyXdFsasBKkA2T+TF2x4cIkdR9PNvxdcpSm6yQm60rHbE+7w+1AfNnP6xvH3sx
MLMxO6B8BObknx+7Q8Mul9Lst20LD9WZreEhwKbnOnGbvyxLkj+qqSS56K5bUMQp4RlH1bjL1qxZ
PObES1N4w9kqCOCiTP+CmES+9cJ5wkRPGvjRCu9pRqoGzTouWl6Lx25ZSRlpVlznofM5MeJkJ5YE
vMrCh+TZ//AprV/yperHhd6PpIBv25btLD/+PxY4LiqMgeDfsK1HQ9uZmQULb2nqSWL2XPPeC9Ie
RHZUIFXDjaq6Rghzp/RMeI+w5pA0CU8IgUxIWw53gxj6mwRXavCPBt8SWdCDPw8JJqidd6sayicn
26o8ViEMVf0UHNwKgZA4q/OXAY2luOn8G7P30WpsYKZEc508DYQiN7N+28Iciv3PHVnO56iFdUf2
jtdKHELHr/jTTU6gj38n8AbzD+Huf7skyCgbXBCmS/Tu/VIJKM0stDQPw5QhpHifF/guq0YE0NwN
q0Tlp/ewdRnArTV+4yBSjBM6FP+qCJ2TPmLd6GWOv/LyBN6LKb2L1afehZ2UfVvU+COIwaZRX2Y7
bC4JqRjK1fwqll2i79i/esmruvv7FNdiU/I6HZM/fMZfa/bLBeFD5LKXHIXOlf9LZdqoRzAKXtWR
5/bdHbUN1KsiC2IQcBN7hWB/c62aJBQoDvR85h9j6Awh32ZnYhUOOZ4do2+A1WcBP/VNe7YRUypq
qFUyDnZ1fgP+wKby4TTiCq5SfK5gAh27eAbnOFbXbrGIvorR2GRlLW9ECF89CAtnVaDGdt04ZbEe
3b7D0Bh9Wb/u+r2QDmTBMNtjKnUTWsEm0QL7/+N+8RffQkQ5kB7iC/r5finTtC+gBrfbceCbkB28
WESS001bGxJzPON21moyqv5YYjXtwFgaO7HvAqjPrhuhX5z349o2c0qC9XyLER88WaNCUa3LpH2M
vXTdap51l1du/miP73hcug9wc8QQ4SRc1tNxlmm3Reb3qU3D8aR5UYcivXYAKbmppyyA3eZVVAul
cSmG8S2p7Y0Xd9m7ZeBkionFXzItb2o0IT9Vbgne+i0E64T7tfWHopkyZ/k5M4QOqM1TU1gWDmy/
3ipJW/KpInTfIFminbH8+y3LGo/68iHUlhqbB1mtMDDwN30K8clPHvo+v2Zt769vZ/T7Ni0Y230x
mjjUO9kmIIA4Vvh8nAvvJkQ26mjqtTjNsutQ0bKO1YKWqaYow0S5eLRnIkvDLi/GIg+RNS70bw2i
v+fPt03pcYmjErHqAmL+3y9Cxb8zMaD+fB3LO5+sI8vQn6+SuUIzu7HJxMhQ+CBOc4TN28leoWl6
W7rh8FAh6RWl6J3UFqD5Bs20o2bqX/lyeso2QUApfISe2HraYSjHXVBKWFdxFt1UlG70sP97AG9x
XbToGUT8gqvcLQlvskHfOGOu3Xj23Gx//5nUm+DnX9TXDZNUH+8JgUHnL8sAcs4o5c2Ygtlha606
y9v4GiICTWab1yhYeMcynWFqs8LrWvSVe8raH42fjR4iINEBOCbqz6h2XajPTJemjcVZAzyWBDD4
UTX70XiYKpLwB7orjZPuXw9m2p+SKERavamR1VWbCNGM18PSzAOU/DEed7pPENTb5lkrNZhSyBnC
kMzAcvX1Kg578LumvdcCrT+1Weuue4GYqdNYJdnybVE1lOpKjOF8Ml1XZWHKk9GSww+6YfmokF50
gCJa4OZreMvaIcqRhUg1A9JPTeo+QnTlIgASfjRNH70bOkaLv/8ZlNPYrz+DILMDXsVTJlA/X1o9
cMZK43bfpnxd+EDnANiaRgtu4feZB/kuZvkauY12M3RCuwGZFRy13rsmf2Weon48o9vjHWZe9gfX
nr4gcAvTfGnG71soLiwyf7W7sYWZHOeQjKbW4xG+NEkzPRYFhmx6PvVn1O0iBEuNHT9vib5/fff7
T+ssi6xfPi2YRwNRI9YnYHh/eeNaeeT2/sTFPJigypvQxq/HdwdU4r10G56mIrjyEz//ewqju6nY
2blZXyfo3EFF7Y/arJmHpOn3URON58Y9IGyT38yOI7ed6MsDkIhNIMsC4KHT70xS3KdkGF9cVORO
EbzPFWjiZjWjzbHzzTxZx64D6krqKbE9jTAdlN7qDC2YUANCsjS9tPytW4JUj4kmVFOGU3X2qvo8
zRNUQyjrWyiZE9zlaZvLJr0PkaF2B09e0rhFvi4EpVMuMQP80G6NF+OzIRDeweijItQU8uBEcAgM
p4yX3KmzKWoS1WmQVH+40qx/L4BJuJnLl+5YFuU58fOVVkXEoNYQ1FtgMXty8NFJR3N8D+txO5Uo
u/utMe5cpGGvjLF671xP3samuaocb4sXYf5SzFm9rkuDvCXuI5VZmsvy9qrQpX7WsH1GiSj3tsMU
LO4IoFSDaRNq+nSQQBFwizxpnX8wJyNB7gE9C6fX+yMAv1UtS3NvY8uzgtjvmrYP8oEqvZnlfDWa
hXIsDudI+b7/3y9FnnouHhiAzIkHfvk6RJfKqkLxdms5Bv+A9rVo8h5qaS03mpjSY6Z712EQJrdG
kBkr5Bi8ned7yYPTyv66af11qCMRYJUpYM862ru5gsA4CGT4xNMzaquArfWrunLKJ3seESzP/XA9
6nKNDMiXjkLMXi0DMM7Oji7yNvFkHl2zvPOB1DrEyUlzVfqtdUDu/jINvUEkWUYPQJzbXd0mm6rF
PUMLRPOxuhwm81MwUPFT+S65JL3qMc138DjPcTWaR6qQ2iYyYBj7tSbWmjCmXTmQKc8bG/Q6/hr3
jRN497AeW/JtBAziJKepOaNc/ScvOPsXoBarUooalmEAv1mee78uu/wqmUisafVWRNXBRtHu3sXb
Dc5LdoITz9M6csXWGrzmbKHjfjAD/QQXGsVh18ZvoZ+hBjfyMa+TayAEu6qOkYgGPbLXB2fYx9gv
r0qvfrU7O13zPpsBob+BGDQfCm5SWVhf8tKOz2mow//zMGbwsn7HO+ilQWfnKLFbo/pb9ShK1tHW
r6w9QXJI+tALVk5Y8+7Pv1hjOl6pfIebGu21N4X+aS7kQxRGxrW/6NgkloACk6cn1QgNGXzXNVGg
EKRnfn8tq6/rl8eqSxEHy2msr10eVD/f2lGZ93Vuz9zanUM4Tclr01fJVd+jbaWlRGFxrf01evVb
ORgJ8UfCNyzdbktuWO4GfmMxIJ6YWjySy1qQBnoOs2TX57OEjV2kW4PjH6ygqfaWtYGyBRqhaYLX
nLAKy5GaZViMwLYxRrytudJj/FducS09d6YMz01o8KvK6j1uktPvP7i9LFJ++uAYjPkG0ghUyfAy
/HVhxt1UVqPkOnJmpA2KqT+NQ21CVcrOXR3H207D/oXKr0SqdUAfBnIFrzxPX01DjA3UiGSv3VXm
QzpBPfesHVLi+b4LzUuXojI/TD6UiCHDq04Mzr72U5DYQYR0b5bd1kVT3YDO2yaUB4DAxPZ26mv0
dnmedtQ6asgUAhS9P73zB8XLOIt1M4JO59t5bxv3To9zZOGzKcN4JYaIqeGgktt4iIBOLzw7P1q5
C+gd2f8ZYxlRI/UyloScY4P0boEDceP5ktxT+dgsee4+H6xjV4Mx+f137P0rX0Rs7KCJwu2KSzsV
758vLjHNbYKcMRRsn2yHVfvnCljxGZXLehMMTbVSXVYm6HlSZfXPs4nBhrhTw6jDCyALywGqCewW
2VcNp72PMfy/NhWrx1VsJ8VdIXR3FWh2vzUzWdypMRCJ+iKiIzes84Nzb/R5tNasyUWGr+sOTl/M
l9RHOIt1p/5uhciN9aTqammhPWDKdRza+MMQil/pHfZFcgBGqbb6cb5NPSfZ/RgXCIKjRrfMm5z2
byGt4XbiFYJ0YZ4/RMSR2y7X/CPyxd05siMs5uxZPhdh/6Xs2vSA34MH733Bp5lxM4GXnFBFMBP3
eZKyZxVDsqvJA/d59iQqN1K0mJCM5XU52c9eo5uUmopklSFFdCxmh3QJaJCzZ9nHyvcMkiqyPKce
0oA7fqVqm/hU4RyKsFAQqR794aFi/Dvmc6mROYZr6wtNxfzVx96qikoznTzeYoKCooHlbmVXZy9m
j23aqGnoxfJef3PqJzNHlMF38plCRxMcqsyakSoJLq1pNp+tdpYrEyG0s8CUvBop6gVJ5G/MsvXv
xxpmowE3+Y3I8XFqQiQ9sppfOkNvxEvnm1Aa9ifQch58VBE+hl0GZkXzqxPeEmsSddVDlFhnK4/r
G9Ur+rzc+QaW2v5QghLCyVj2EvEXDawWUkAFRMxeL28M0uV7ruoQjfkMPksVPpL2Mp+WHuFSejag
zE61Fj9KI/3ijQ4iiKo3GD1BbMCXsnRRLvNPutmkMGDpDsjl3dW5XPnFZF58yA8Bq6LPdo+7bwiL
h9WtVzVXZoN4Yl5pzlEnC389LY0NIGmDY71xZQ6Tfp35JIiukFT35l5sPUg0d+hPg/hHW+MTXk6n
juv6b9wH1k6qeV9MMgRXnUd2AUNy9HR4nV93AXk5K+jjnQuL9JfDKZ1b6vAo6f0vVtugG4zi5h7x
XW0VuhjeDGkRXpoY7acakMu14xfhQQALOg6zP554pru7xB/hKQAu2titJe641yGKt331lNmINuVI
vr8BY3mP9GR6B/F74HJAXrLnH6+1WGeZA1XNtHH+Cpz6vp0M4JNm/yVvI5hnox+Px9hoRgp2bKXf
t7DU0f+QBDKcf8X3MARJAenEwb6BQN0vYUmBs4ZEYhQVshpJCTtCG36MTXeXp21wYwEjwd4iTqet
wyqJi4VEGIKQkwYU7F5NGZwpOtS199jWJL1/NPXS9X2zPYISQmThPzuj2TdPdtR8m6u6QsQBzL5l
jur/mD1U6BzgU4hh9nLcjx06JmWg14GjdF46oWn2n8aK+3921Q41lmmhOFb9oyQDA4c2jPkFbPE5
C0Syb6o43aI9xSqh6i6eEMG95mbNjWO1+pUat8l2oh5rTAD0wvGmmnjJhYUBUb9spq+DNI/wJgSU
EK6p98gMy50KwlUz9M7YsqolKM+XtVPVinaTLd1xhMQWt6ytlrx6BzsGMw5SX6lwG/uYjk23kmlI
Kmwo8XjDpAm6ORFeuy08jGGDcHouhV9cSz3r7oOu1M6j1YHEH7t7NdQZg7eZsB5eJ5UhdnKy/Otw
MJHJDzBPjbtpleq1cSECbPct6YWD2dTGrUzScI2eXXWCh/M5KvJ2X8f6sy5dh8hQr4qr0Kqc4+jw
fkYob1xFYQxIJU7z97x59PrS+tx1NfKiQxfuJXQ4fJNKspksTyEwmAO3VwddqwGTiSJHe1KNrsHw
KUN3xKDNFe0Jw6Bve9yiW4LNpS+zCJEYxCHVIUYz41aSQ5Ti3+mvKqSeVubomNVN5MXWdb1G8qfw
t53Ja9dxvJokep65OKm5xoDI+oI++9g0oqE4JD2Y1Dxhj5OSz1e7/zFHbeJpHERrc6QYMFphvVGD
9piIP9yV/379YKQoDIuMm+k6Dgvbn9cdvCtj0Ya6v7Ftfd4glkEoNssWJwSMtHQEzinakX2d06K4
gDDLL2prAJ4oArHNarPf2wOeZKpJtSndpZrGggE3PFIJAUtjtWninpxdVWIkWS3D8qgG1daI7Ymc
bXedWdmOqIza5tLgf3jNNxw+6AmOPVFgi2cdeP7aseV4Mdoh3P1+AWbYv5bAAT/weAKRR66ONeOv
IHjNJiXSxEOwHTOIKpCiqpcyrE5p1JX3fSvdhyCm4p075QuIk+nabbDxxY6neik6J9x5pN63kYzq
HUzeeIP7I6ZkWfkSh6F1KGHXYhvynzGfiv8hWkCdaihZtgone4n9TCNvID/2qeHvx6jzDJ377Zjv
4+5yrh9Tv487iGxgoLNgS8128bgecOyyp+7IyhiLCwSE771UFve+FON64mHB64+u2mEj0ijhCWBJ
5RT3/GjdTTrre9VTs9q8o4JX2LgFfD/RHPF2S/MwP6gpQZE+LixzsosoyapGhovb4dL0qUTyZsk0
qh0t0fnJa4OIdf0yO4+cGVR5uYksPXqwFtvMGietgwrNrTk3r0FRPCdTBbtlnLDBMqC9HNRkHau2
LSixhFVdZ+LvGmt3cImCO7tP/TVi+KAvlrGkF8Edht/oWqe1zS1JV+1A7Hbdp3lzq47KozGFkGTt
XbcmgpA5mrlLSb5v+vq6GqGqGg5kke9dtbNbZmQeSbVlRmgnzEj+0y0JBO/UNDXkzeKWynh7N0II
aVz8YlAi4QE8co61UaIqYkte7CAfeWp/7GpB7H3sUoMNtf5ypwZB2z1Kff6UJSzZbvwe5pDd34Wz
g52QpJj0h1tmsUz9KS6kqo16AIEwrEyeIYuKwD/LoJVtxhD0hER21p63Np/lhNnMtyaa0VbF8+KY
L+BE4iZEadzwtu3mGePkzLnPZ5fyKEahSPriK2F041+mTONnLQI5OOKt3QJHlAPpcKrVYnlo+4hV
XxWQRK99swd0uiTCAkR9fdIgLzDSv6aje4tlF1JsjkSVamnC8PMwV9UFkySUP7ha/xC4/QtABeTI
Jz4mz2oImDXWL4Gbzb/ALcl5bs0WiZM1lgOoiCxoomgBF+kmrh9FAXUxKTGIcobc3EelDiJc78+y
QhCxccgHLmASEZm86ijzN25u7tRqwjdj4G9lJckSRGRwZm+jSWqB5hgMRwW8CZPCWvkRipRghp/S
0Z8Oswj/CoGx7caq9K+zWn8bkj7bIJyL1JTXVlflhMGi23r3hkHKRuIAh0LCNXxSa99GMK+EcZJh
Y95WSKdahSZubXRQDm5WvEZJbd4KnDDxxQDL6lpUidDyW+nYmWZRB3p6RPgNU6b8IEPnUy3H+ewO
7ny2lwbF6Q7Dyy5FOAYjk6INtBf0f/lxIagc66AJX1EP2hFJuA/mFJFyS6c3NTw0FtlyUXsbdRCU
3+lKb8V4ZnlYvKQ9Ck2D9tIngbeF37SXlR0+dDVGL+CMM1MTb1lGPRnaVvKHip1hATD9+S6wWMy6
y+9uGAZxOyWsn+8CcoMj1iN5sgPui0hTBTBjNr6ETWzffTTGYCApSwiP0R1GZF5gaOvUQi7A83t8
za3BJkMR4jn1sZ8awnM7NKh9fz9FQ2Q2lL57q4asJAX7Q75vb1TlbdIa1tGMRHtrL01LVeU2z+vb
fGytY2mH3cfQ9/G4CJbxbLRZBn+bq8YmU+57GRuH2IiCW2E3/m2vF+4Kj0Fzo7o/dkwaCrkaCu0N
RcdbkZY4p1fyQZcmlaelkWYoTu2AKNlabVooDNRX49RftBbgnRpLdWpMyUWTQfg2ReaEFHCh71W3
zJGbZTWFtKNfXxcCb6aZ+OHNF1O9ImdK2d8a42dZJmvRtNGbGKtpX6FKxf3B2caa97PzVZ+i7kET
6LSNuruWQoyXyFxU2xw8cAhUdPA2zBBh3l0iu9qonWqokAKtnrEvDmrMzUYWAmDkrtTejyaP7roh
d8/qD+Dtle9Mv4WeuJwycKz6YUbIUeoURNI8W9sirnfqZHGEhuA02IDHmUlOZeNUjXXxbO3TDM0P
ErFuY4OLTHUI+3Q9tKHz4IxWc5sZIz63VKxW0Ek+/7e56lBTNF9mz3BJMMollZSLZyvq7/W5T75S
G3uy/Cl+DvHw29oQ1Y+Niz4ccOxypWbwGaUxWO96vsZal3pFnnvoVI7zvtUQu1Pd2CwRRiim7Isj
wnU7eN1fgZF8GZ05fS4diS8O8K7ramn4h8yYgLKDB+GXRE8QwYhDfd2kcXcoMH27wkNiSEE+1hKJ
eyTM57xP7wMZp/fE7y9FUAYn1YOtIC89LO8wNFYDKkip7813em/nD3C2FmFa84XaNqXMYkbuaOnq
KbU+x0iwYwijG+RA6hNK4HNw8aSmHxOzrZO/R/6RxizkA9Ka5YoctbNX3S5t21MVw/4Y7CaoVm1R
3Ywh7kWkH0lAUwbcVm6BlNzSFSnekHoOxlDdUupGBJJq7NzRwkaetFQE6PPnfgQFfNfDn0Mm6j/3
baqVCOHbnrX2cvvUBbV9Ie4TT0vPQY4CfT7dfAJP+LEPwWZT7asgin3s6ybz/3CcOqe+nOV3xy1/
Xf2F739P/ctgnlW3utN/nu17DynoL2glZGs02u1zjDoJYgW5uSYDbH3q3GEFbsZ4D2NgExIp0kuH
l+ExiA0MP3XHfLbT5qJmtGP51TXr5nGsNWs31fYEzSGKURPEE03NKH15dIE1vlrWbG9MpCvneADw
b0mQHU2iodxtyjs79clBQQl4tebumbADJc3XwCtbPI0R0XRG6bwC0NFXWoQYaqLZ/lbz8/mkTuP0
XvBxmtqKjB+ngTbNac4/TlM2C35Fb/xTnuU6glreb86Fd+q3c3la+bzcQ5yr1Ugu4aEEqzIzzXOG
mlqUcv+rOxnMEcgYp4FbVdgPAgMo5EgIqK9KEudXse9H13WcmE8NCbErYAzfumqv6rbu6C0MR3ko
/DY8TLNJ5tueFtfhXMLxiHK5r+qyu1eNhdHWQNHFBzlom/aDzfPp6Eyw9MJKsx4aREAedNDaeh2U
96iuxQ9NnL8lUsyfZTsh+J6n+sVvIkHhLsWoddmRDjEJQKE9zxKPjdIZ0x20R/+1R1NPTbC0mKh6
IPVFUvb8QW3DFVRza32pBxC+LDHM93ECWZ2H58DbS+2gbnllD5NcrISLPdILPMm1BEolchufcUX/
u0Ld8F7zOzTw5wHtAC4WDKIWx/MhfdKWJsGNp/bM4sEJEno2ZnO+CG7VhB5/aughSXhWO8sJGfsg
R11VdTUNR+8Br7ESTZZWXHh/UVQOdeddQ4/Nikzjc1GMFdyRVsC3rx1rnVV28ynpUIh0UszYyZSC
CZTmXSSa5hBYhFVQTsonkRRvaoYTjfdm3oG9d+TTjNrsVdnH4tP4fStEjlANfd9QsxD6FJ++D31s
3KZW69zOuRc9jRa1Djckdq2q4dwVlIKtpQu03tyVGMjASOirl653KaXUoX9IrU0z2+bNIle28WuP
ipesFx5hg6p5KmMUKgW+illSOUj+IRv5DNcwh3XcNefcSL41VVISpxkd6ur/Gc9MvnA148dY68zX
jl7Jg8y9heb7/fh4yDUk2PW/eawElGtpSLEZm0HvsXi3u29jWtBr+8LtoVQtU9QOn7f8Wc+iw48h
tVWlX4a8MvBeMP2PmYUTPCNwGkLlcF8kpaGjH4hXz46co4W/46XKyuASEzquCh3d+hHYjXbVQGDf
dAnEBLVbTcyEixxOLTE3riwLVT8P0ek4SPeAn/yP0wB7Y9mXdRYJ7Bvdl/2lUOoD9NDr6y/ZTz2R
5FivsM/HJ/OiG0l7R6W/vZPTjTezyEw1wRrfST3/tjZlcUmL3sYTgAAjEWlxUU1r+84JN5RrXJlW
TWWurNY1HsPEae9xpFk5S69ye4MHcL53o1FcVC+MEjJRTc07cdlZuCWG936W7VRXuNDgdIRo1oVR
vwUhmbfaztMdpLPxsRLa345WNV/LlIqGkO0bJQAHDM6s4T+R29epRt4xD4v0TYQFaASmNn7xV6/l
9qMnXQ3rh9TBxqnuLr62wDeLsPha7DKP5bxlmGIr/HQ4uq3YRaCtoKEs3VqYu7EAwRKXzXhWW9E4
ETd8n1yDnrePBqKLR413jZoCkHNr1ZN7wrs8uKmWJpB435V65axUElqNqa2i7tGELOKP/PWPcbXT
tqLnMdXRv28Dm2zgkuL+caapjLQbNfaxg5rzjzNNfWht68gWWxBhn/NyDP6aDJxn48B+n/nqePrn
yQNgJBf0VeQdq8KVZGPBe8uxnp+/H9RhcA+jw34PcjDB6iAPebltDyRuwxPpq9no4jkpyyszbKbX
OEvKow5cY02+Y3r1K1bAcdba1/9lmlim4XL2z2kD7pDkiGGpL+Pu6BTHvA9fbKNrePRa7fO8eOBS
lxve6yTYlIhlgIGpW7yhivLrGKCFk6Rj+MJDO0Yu37QJ2b1k5+r2fAJpni3GRjC957jzyFd5/SWp
s0u8FBD1ql3XYed8mQWe5tLLkodR4EyG5o88WVhvXouqJjXcINAMtgxodBq1X6MyuvJF3f7thO0L
3r8CR5KsX8s8jm6TxNK2TjHuE5t6RFGL6ZNnv+uAVUA7GOUey+MROHM5fUqqr2o4iPxfhuEXh1fz
OHf3te9jjeYM7d4I9OK1yfQb+MUNxRgnvwvH+KkSdv7qtwlhopDhVnXRjqnguWjjjcwlgs24Mquj
ZajePhiVt3VRvPo5Ovi+TMqTTM3ivo0pFljGCCErqcyX0hp2s9suVpLov3TacG+DP3iJYX7jqdWb
68QtngyQ0mTbQaTkBXlti9oXTkyGkdyir2zuC0v8pXptI3sLl8tMnk1KAmrsR4O+SnqLFQUiSuAD
1DgC2umtGiebTnEDiVUUtKe6OyI/Or1W0deQB/Wz2Y7TdZ11cFGX4T6M8rUo5w6IyDC9ptP7/5yF
i9u3c8XTu2lE2nOBK8jKbNpwL6jv3oWuF+0c4sUVogf8gSrMID7AGdh+9KG9YHZbQ1LUxtm9q4PC
vYvxHgXLaNxgGeneSbNHILzr8SJmXzGjkuDO87XmztXOIHw+dY7scAcwyx0v0OnSRT3wVO7S58Cw
yVvXpf/uDDFw7IDLnQhyUw2N+46/GnFWu0clJ39qklFbx3pZwm8M9YN08dWaWa9dnLlP1jb+Ma+Z
oT9D47b+Tqpbm5D7qggwbh0KOASFMPCTKvV/bU3f9/7PeZq0XhEmax/iun/pnbm+l3kizlEZRKtR
QNEtElTKujyzbuq5Su/MyfsrBSrwNokJeECmT6egT8InfOoOar7jWc7GbD2HO8cq3zrgDG4Yfqpc
sFthQcgJBtB76MvhhlTaZrSn9HmaY+1oYSO1bufZfSv17j3J4uYOAp3NKxG7XlNE3tvQDygCD152
zgKo76yF8fBgPm+8fMM/dT50ggyVqN+tSLPeqG3itoSgf8fPEaBg3ZumixTeMrY0gRlb2KnVSEvR
UzsdG08qtdVWVI7j1s72auxDqyiLZ3yVuxZfnOWQH8epQ4SJlifp6CoDuW5htHv60fDM6f531yCn
f5qXRh1R4sJ6mIdik/vxuzcM+pn/syfPRgcRIar0NC3dprCclSsab6/2huNUbOJ5AsWy7LURsdo2
jVVsVFdYibf3NM/BzafInvjmEwRuUpPV0XLm5W9ARH3/6NVDjzJJelJTJxv+TrjU3ZeZWRHlTymI
p1BU9jYIcXu3xh4eVy6NlcbjfK+6dVtG594un1VPLDMyG8Sr7H39pMb8qM0OhZWxllHEL9tstw2w
hMvHEXUfbcGEZXjXG+LK9lP9NtadeyuI/dd88J1VyMV/cfPC2+F5uBCMe3Fupw4/VwD0T26aV6xJ
y/mrScyo7hoQ2v84nMXYfEH25dvhms8lD9Wy2thGDKK14fbS4si+BgWHYBdw5Gchm+EQxqm2spcu
IF5rG6ZGuFV7zcYe14kdznu1V1qae9UoOfplctVipFBEza0Yi/F5RPWnslpYUbXpP7IovRp0IkD4
4PV+hp5xA22ygKCFto9Rk/TMAw10OmvBl6R26xVA6/qk9qIIvQ9Rj32gVtHcC1ICajiODeMYpUSa
6qAwLArEGjT4+cspS8TQYETLTZiNGRa5ETgDTQO2saScVDPPL31Rjzg1MDJiI06u3hv2KgANcR//
mB/bUd6gDPAyxmLEZyXCyUnUGpgjNzr4fojLeoEAAdIRtnUzAP7F6QiliB9jGq8hxCZEt1KzLb7Q
G7E0akcDsva6Ne2VGjdkrZ9aoIFDHRWPY2ff9H3n3TRmVzyGVY5ieTD5O7WzxmDxkI1kC9XeCX+K
g3S86Mrqh+QEqd7dZlqJKZ+dnNSQ1hffttTYj27ge135cZga/G+HwNjX90CzuLSbRxEPxluTdhXM
kjLdws4w3kJDnmTiVI/RWOjQ7eduVUSx8daHsNprLCHQkwqCu6zUXtThhj9mqyp1WmIoSp1lFQ6r
qksyHAXFks1yNkMlskdq9eZlSucn9TJ3p1jsjbQkp7zMUgd5rZOe1N5/H6Rm5VCC4kUdD7WCb6C2
fgGz/uiqLQV5U1siCtO9YxgUIgDA2XXJVfpj8u+P/eVUHxC65e/+OL3LW2VT5S2y6BKMJ4bZ+uLZ
yqY3ejPAetTb5rwSB4e3YbwO1ODHrn8ckJtTsipq2a3VoGrmwZpxxFUnhCMy7IrSu68qbU1VLQwn
fPhK96qNEcK7mvxBv8kjD386v97xqBxJe+XfhtR4a5XT3gnL9x/jH4dGPff84PIcM7scPZSqr4Yb
iNCqow51zWhRxUBOkOIff6z5fmYqA597IwX/ugx9nM8UaN9Oobj/f4y9V3PbStO1/YtQhRxOmYNI
Kkv2Ccphb+QMDMKvfy8MbVHbj++vvpMpdE8PJNMUMNO9eq0oCXiSt3xfEk9JztQhJnTmaYQafeN0
teSEHOq22tP1a9BpTezN79CCf86E+RPMT7wz5T1uITYf7rKKKK58+hHysul8sTJNSLNu0dfVnGno
pTBafXG15U8QNEafm9x+7G0EGDoKzWuJDZEokaRBJcp34G6dESSGUwUn0wwebggSQNPlWi5qw1RD
87xzLiSgZ/Wnzwva2ZIuuzfLNQD6Zn27ycdPsWM2MzGP1bHYx5pqbuLSa09V6r9HdNvsrhYikidD
j0wYaebZyOHrUyTctZlnpE8OGZ3zw2JSM6poqo5aSj58npbR1bwEEll3G8XK1+tdpU/eQYZEoVsd
wzQG3v/xg+WlnG3M0VjQ0+WsW+hjTAPJ4HD+rXzFV4Eekh2hH4LBGsd/y5GvB0L18PGarilWchYw
vLtsQWTT2MeM9NlORjuktCG+nbGzsBFenXL+180j2KAmjr4ysA+SV+gi6OagB+MpKvw76B7as++m
5VObA3DQlJmpJs8ArIvyeZroxrhODg4tfb4abDzLKp5aK+/vIQFdyUl5M78vkGm3e9h757u5SRhA
Gpy8ykm5yFega1Dq9xbUBeotJMa93CHZR7Pxl7Gxxf6PipZorKtfxt6y7x/xn+7R/o69hcmrD/8t
ES/9s4Sx/JnSuv4eOm3qXXaJKoRW2YTVDzIL09vNw19ck+tGlHNE8yBDIVR4kC5pycwNx9e/LZT3
knf+WJgJuqj/ci95m4+o2+1lqGVV19v/9150WUR3/3XJhfJeH/8gMRlf3WreU845pg+3jJTWx7/g
L/f7X5/GX+71l3/U//qAxKBCeGOH32xRbK3WMS9KC4W17+XZxg7MYC03kIqwvIck/0fOSY9VKKiu
hr1DowbbUZHUxakYx2dpTdSpnup8jKFRCrvrDrUi7bfO2hDZWxv9FLJ7p5Jk+qx82Q5iped07yV8
G+WM7NO9TrQtjHBsW3mZyfC01X6vhFN+2lA2qhbSmc8z7gDUeNIEHXS2eko1+xDprffghBEDTWs7
Jat0CPx++wZEStclGidrGSInaNwxYDOnCeq6bF5resWx9MrxJF2hS7awyiO0QHX3QS7SW04SUOV8
v7kG6Ow2URXYS+mTK7smg5szKd3NzTeZj34AQtwN8ossR5nTiBYPlixVfVhyTmlgkpnnZOlotqpc
/zPyWuIS6SPKN0MGh0gqxq+Ra0SrSpnco0YzFGeM6DkV3md/Eifwk07JCdhzfG4yNYdPgK7DQGvi
sxzUJEyuV0FboKfVmuXyz4k5uKwjdt+W+e3TgtkvTUDhNJ2Eyeqv953DvEZfNoI/KfmLXMOCVBwV
SpoFBQs0q5GuP0wN6HGe0aO9hiPh96X0xnGm6EsZFbXKZMM3xoKrVwYERu0jxOl1O/6F7naYbxVJ
nxO4JFWa2FwJ0H1HOTRp6h1HWhw6OEF+O/NMId8C34ovWrXfRzkPbjCNEdupYPIKMPZqD8509l7n
5F2ulynymPuw7Xctp4VzXdLL1sObURko7ayyeuq2XehUi65tHHubONlPOAX63XV6aAGdKaF6EoUO
HGwIipmNLPDW1+m2SvzTVB9LiJ519K3m+1doT5rGgOrx3LVe6H208R2R0mkDx7b0Qfjw60ox9bFB
0Dx5T+Le2tW1Fu50tSCtE2SZSS6sDy+0VNNJQdv2zRWWTnip6uG5y0drL6OGzGGBUGmtM/u5zzWA
qM1u16g0tEuVjshz0PAetIyguw5mmruol0Fv98eEDHY15ZTYUXrQQeJpC+nz9MKE7ApFZ+4hPbe7
NZZNs69rvvYO/S1JqL4ojUpP7jwEKOwikIjutR4p/vaTT17WI5S1yZAspeV9LJOmUrigJptCWXYN
G2iHnLTsBYd2IDglphfQMkJr+G2QYXoMGfB//U6bWWuest3Sbt2akuFWk/zSGRIXa5Xt2hpgefgk
J/vh1ySfwLhwguZb2ozLa/1CR7HgMpvXUoc0LWX6bML989n8Y63PrIY2CUp1YXKgtjc9USzWl1XW
xTvVCKcnXc+0I4LfkL/Ms9LXIyyVoAxzkS5AceZabW0KXT4RYWh0F9FX+1t81gM/7mK1oPOAW/am
19JSwRGpFV8sEvjawibhc84qpzjbvpeugCqTPg4GzNvEfCVn04DWFHuiXraS0yJAIjiWzjnmz3X/
vWFCPWoZ6sPUoZumGBvNTD1E/saWzqShS9ZXO7Cq8TKVu0izZpnVOYQOhV8hsvhj5S7qa5D5IfId
csKslOZH2COSVaEvfxePRn0dAqOIF+BuR/pk+5BcnVUtdLsy35ABdjaJ7vYbGhKMN5/m+YXZBOPJ
jXp177pxjcYz2aBYD0zKt6l1Lkg+zLw/0fdgZpUuSkrfk5vsogA9sl43k2fP//H/A1P/t5DOGNC/
LoJvKgLQHSglq+Hw8+cOUZ+QYimNK0ZKbuXkQHX6k5+qQraaUHc45IV3im23/Aa0TqVCoCUvGtzQ
K0AoNt+dCjXCsUZjKG3yI8m+cds2aCprma+vMp/SqhABvE21kX2jGn0OY/1ZhcAJxKhG53LeoiE+
Z+Zt36Qs0gnESp2hf3Pur6d1uM1PvQ3KUZ7S5ZqWP7tNNB/tb2uKUunf3DMZsWmhidI/oyo23VkR
pBFAJgXkbaJ5Usn4z8Z1MKonJQqauZrAfBXoy1GvaeUkLX6oA7rmEq98CFyjfQAQ3FIiL3byF41J
dUMHEVpL+SuZA4TIjTDTvTQtkK5yUTSm7VNplKi78ZvC1/ZrkcaZ+66LE8DHqW4dQ2N4C1s3eByj
InysLDFtKlSHVtInhyjVUByfjGR380FXdDC8wT3JVbELjBQYAJq4v2/kA8jf6UGoQ0uOTw66G2qr
uuRFc/O1qfrvJDxKhEGJCogIsnWVQb1E3g7yGdqmgztpk3iHcTWmgDZ2OUrS0umYGXRUtyCjjGiw
hrtt/SlIDYOCP475pjIyzHgVF2wuvFU2fG2Msjv2pujDtRclR2kiK8P5BjU3OhLpkcqq/F4Ofq7l
95mRrUnm9CfpmlA6PQRD/1BaUWWh7FpYmxCcm4uC9ipptF1kocCQhbW+ocF0/Oq4L5ATpl9K5Ch3
JCl/ufP4pXM6nn41pDKOSmY00x4htun41qn+3p5N0SnuGTT/Tka04tLWNEy2ulY6y24Q/O5/DGAv
d1Yi1n0ebDuxcZzG+MfuX4H8Arnpp/zi53X+1c6DbElW905Vhnw9aP+og1Gf5KCwh71ehV4QrSwt
m6lu0/bYpyDhQIh+fuDWHvlyNJI2cS2QUaetBUlP7wQBLhvVlKZBGli2ea70ywqo+VpOlqZBq4ga
aR38gNNe+pDGnFsmI7onXbr77pzOW7EPMr92bm0sfeHxm+poGlON+VkEivl18NhDQkGNrlSWAxiI
YAiUC2K185CHSsG1dyZoraBVEXhCELEvgX9/mGMTUMJH8PA6G8tZaVqlcrqaH8ERpcmHoI8DaMqC
fwo18lBu6IM1Pcbac+eb4XGMEQYF8aw9u41TIIqNpug8GXS4ggZ98qG1H6UrS6KflZEnJ2m5LVzu
LDnmqRqtHJ6kFMfsQN2EXVrcOaLJ05W8pA9+UlPjeJ0NYoHiUqTyYkh4ZQ81gr5WmuQgbKpvcn+u
A/ZbitlfC0jOU/px0tzo+Rx8YOy5HMOW1FDsl9FSTuWOhiytAPSRQqa65G+v27dBVN/3ftYsbZF5
3yn5LzSts396DQI4pmEXlKwqipsfsXlVN/TkGK6MpS3FfClVkpQ5iqH5XEMHyLQngSK+UjwAquWP
4l4tE/rYc9ff2bFvXxqTAnXa5+LBtxuKnKCyFhJfZdi6OOk5SO7WF8aLNOVsm+n61fThu1sMjVGd
EMYUi0pP6o0S2XAMdb32MJEOREQqyn8UfnOwDN94+1tEFlpQ+04ip/5Afjzt3/gAZrYXDDnIfLiF
njwaDPQh/TEhE+iD9ioXsUkKjet99DD8tcCKqHe2dqzANTyXh2vevpZFCyktb08iR8Z8fnqbNFRC
zIBwTDybykAXMLTFDmXvz4sMA+XsplU/LRrQplHS+lLOTQ5WQ1uDZ4McSrxMrELZB1EF9f+1lbQR
K7mmn1snSJIaa+mT9IfSd7sPSgABsHVCoMZOQX815rlsVP8QVvlw8WCTtBdV0AFlK/qTUuK7Tiil
cU6Hu+siv3f7S2844d2A4nAU1na0HhEd3zde+AWBXSdaG5oybOtkVh6dg6/rbKRC1kYHqa68Myg1
fppLpW1FF2W4zuJxuMhwOQSd9jpk0Dynagb3BR+H/EeqauSwCLyaNOU/0hCZs9BMJ7v6ZLCMkz75
EchgSLN/xV0/T2kb87rbZ3VbJ5fIe+XfIdRQIG2I7ky9tu/CTrPvgnEkUXuz5ZVe2MUicsdqI80h
yKpfMdFyyGgFYlsn9mA82FZX1I5MOrLO9jykSqisMpodlqOckU45NIBukDXyjG2dJ/257oQ4X1cb
zpcS7t4lQnJoT6h69F539w185gAka/U0tXz+0j1RhF43ZeVeo8jiv3RJqlAGnJRHNUiPMkrEZU4D
hIpGc+2Wq1CkzXKybePeDjPzXjSeBokER+/ZZc4u6a+9bNs3KVrks18OJSRhS28Y2i1VYcgNom7a
IHsBzXxTJ6gZDny14fF5uPmSIWsesnmQvqahFU6GyCFJE7F0Ex8aOzeo7POsFPhcRS1solqjwlE/
6EcjRI3Wi4v+dUzN16ow7J9lSlMrcnxf/mdo2duvCpphPzmbksNtf4UGBq3gt7tmgSNe59Bivmv9
f+9atr2HtGSxtEA93OvQaqycWuTrqizYm86+YozaHR0uI8WY3z7IdprTiIqhMUfIMDlE1QB5gFKe
K9t37o0sDI5DkTwOk+Fs4gTtzhSukVNmFdqpqSp0reWlN/be0lDzdlV3/m9nBqHcSYaPMehHcgHD
VkZL36fV3cwfE3vasRmprAHEnu+bzjQgQtM3VHW0o01K6Rd21LHuCgeSxSEQB9Wly41G0fyR3m+f
sobmLaUpJzRdnRadUZZ76WOPkz+m2pHjYfPgzAZ8QjTjIJCxkHMyKg08baV3qbKWIXIiU5VHTfV4
BM0/yisg+KVtZXP76ci1jlttSPrrT5eLfJPO0yJox93tp9P5sui1Oj6oXvgc9vp0kkNtgpdZVIB7
q2FWZpgndD4E/iucWSkqQiJQmuMQqNclcaPYO28Kn9A/VU+NjZAkDeiQyxrIkUGtN4XTcJaD3XnD
OSqoE6CcSTrsP367CtZqlDioDJKLlOm8PDbFkWZzYyEzf5HfiaOf8e42gji9G5TQvtPn5xAtvNYn
08+Ft3IiZC1lyN/ibr6acoM+zeRl8+3kIOYrl/5aZNXsM3of/cIiSQUFlB0+hX1U3LXV8PWap5iT
FdMcEbBROEjfRwTkH+GTF3jtPgozKFjpL7w3cyNbeGE2fa1aYMC0g6XntG2UXSWU1oWCgMz4AoQm
ep8GXVyO9480mgEaE3nl2nZ6QStggwZXcXdzyaupiP8VVWjs/vC7fdUtFd94gJoE7DZNOdQlS56X
fb8pZfMN0LDdWCAZYHt1tawhINqkVmLd20Fv3XvQOW7MzKuW0HyjVenS7njnV/SFzSFyAEgYo7fT
b/U0oBnHgI1WLznDSh3JaJYGMeKIzgth7LtUr4yVRs/pWSVY+mRYCFKStsnKXcpUmmhrex/5zfOf
Gbeo+jqpfMtjiIQfAWtALtxM+isas/6yR3H4wZsZs2mVy09QJsDx5zfBVlVren4mDuiZaf0ceZ7O
W4727jZkadDdgfTz9E3cXFzfUI9ykv2puol0iKDghj+IeQj8hv9GeWmPMDfLqyxLdZDuM5GznB4h
TNo4afbq9Aa7StL/x6aGigb4Ym7/uvTqL1R9adubBWWQLg22UdWjRcPnpYkmeXW7wN66keFtDTLI
L66WXpw6EN+9kmNq1iTDfYXA69F36Ut14Kv4HqzlfODBce9MrXUsKDhQbYLHGJRCT+u9Bf9/+yUX
ozh6Pblu3oy4hN38mryF+coAj0GI9rsMuU1A41FOandIlSg+uj5cQaAK4+PNlD57npBXcsj8CTAE
EGLSo5HRrgpp/xHUT/WDn9X5kVRK8Oin0T/qCNO0tKb5tE8nhZaL6UF6eiHUYxR773LqGhRz0IvH
Jl3d1kRGHi77OiCpNd9VDrHW7M26jM7SUm3PPvtasbndiB4ZZ4dQ1lvmNNuWSualngd5Zc0bOupZ
5nXCHXw4NKbkHeybTqKuti+RGToXVNnaPc1KELT9Z/mIBtbKyUekY+fY63LXMO5DtCcOv+7moMcY
xWBAjACx1iqi2XFVNPQP+7PulTJOv2SwFDfTPpkUlJ4HCHKjHJEnNzCnVa7+NGNVu8soJp0mcpzT
qnALbWXxIltLSI7XWP45n8ZfTWNzm4jru29T6KenhCP4lufe3OcBi0bSFWwSm+K7tOSQOnArL+Tl
6AvQYXqIgIyrnG4h8irWwwzN1Alaew3B0mpq3k2ltZ7S0V2MtWs82LMlwtRZQiEEDGw261axUE3t
T7kYmiUccNUmYwsRg19HLZU3n7evLQu7yRSAzLY4R2brPAxB5Fwqnq/XYI9D2NFNkh+JnEwi54FD
SIrgV/Uk/Og1cVBxWqhJB7oAcQWpsjDOllRUkBoMOd8C+inyjLILzPx8lYPVdZmMyUL1r8tmDQYn
9zn5Wvq+8nWPg24LbN6vdQia50vdVEDp59bus09Oy3BH43Hs5Z6+ktFy8APQ7VcbtlPyMV3BtmG+
mRwcWmVATlC/QCjtEDldcnJpN9k5IxC42TKUJAGnwFUwDyMVDN5fA9WfkH5PKGVw3gIF6dVPZgxv
IkQmsQMo8z9xckUOQSJvOh6OleNbR6WY1bkmBIBpUaKxyNwooTncIVo+3OlayDfuw8zDXMkBvdrx
AnikuAZ687SMgTc/64AL/15j+aa1Tkekj1oVIvSFvCXEB5VfFRe6w71Lq6vPNpRPB5sO+IscxiaG
3VhP9iAS+Q+XPmFmaMJ1vBc+ORtPfw7JCh3gYfz7WrC3KwX6nyQ6x41ariZ6M16cMIdgCaEv36qV
F3pqT6KzpvuyzNm3jJEPXCtbyAZJu89seBXT5gHyq3pfDX2x7ZxYe65L/aeMoPXwSBktew8zT6zR
4DGOdhY2ZBpsx9zVvtfs/kqGdeXFEjN1Vk1NMV84IMc/UWnJmU/kWbbTkG4PPd4f/w2cYkjDKi+G
DIc6zjZure/KzHElB3fmt7qZ8ko0Hd0KyET/4b/FejB5bBGt/i5dETl2auGSN+vjdrreA/mEFlj6
c78/N0OHlnJTavctPcGrpvCTtTRpQdPuM9rOacKsvt1c8qoeRpTI2R2HSK3RjV5MfN6AV7Zl5qv3
MiTI5kcAp7ulNOWEmvFKcBVjJW9ujNk2QzMYmF+u7KM4vrdm+Xo4EYZz5eYg7+aBB1uyQh5YW6lV
W+oLOS0DjbE85AP8vKETfB3DBFoPqcHquNVO9UYyVUjujbMCayUl97LMF3QmzdC9IbSGu64M3xuq
SicLdOyzX4bBypj6bFfFk3iOhtHeFpmTr+RsjpjNSU/9b3Ky4vF4pynRNw2es4uu2PHFnIeeQxmP
f7uEjO73hLwa6jHfxSN/29L0JqT65FU4KPbdxPtU3oSmeeD78lbdFG5RCArvQBdYpy5+L/MxOLqw
gR3teZBXf/P9LWRIOzoL42n1/7106GADynV9LTVz2g85nZspr67qOnJa2uSvfynsZB9Xt4lMrQUC
xBr8iPPs7V6xOsK26SISEA6GBQmA6hb7UBSg2VAfWA7qlLFns2Jl101VdoSKOzvKq2megUNjYzpg
uD3NblaaCiVI5XRQ1OR5qp/pNJsTclmdOHcoGqHTV+aPozY+KxQQvySOZqz7ZO5b7TFJxi+61Kto
tBPBEQa1ZAV1gveYT9a2hWXuWM9DnOVjuZe21auQ1nV6v4l6Pdo70pRBWmj78MbP8dfLuslfDTsZ
95pWUetLS586fJ84wA2QcWNXA2VP1WSItlr+cZgt6brFSdPqrHSp2KI8lpm7b0qrewWwKHZKNDcY
Nab4ooN5d9mIfOtBga5btVZmIinjkc/9h4eG1LesLXhXhEN6T61poeZNeD85Po32qp7nS4icplUQ
xHfXqmk7V0hluTMu2P4PcEVKS/oDjmgLepaKZWM42tKwIaYPEn98KtRmOtKvi+qD6r3H0ZBcgHRY
xxGp6wVsFe0ryYWI8m2QUYPFTCDx2tR0gYCBT82l5Y7GJpVdWKpKE2WetbtsDP2z9MmrLNPeAtND
NDUEVOzMrx5rHirTcy+WP7ymWZ8fbn6UK/s7xXe3MgBu8n4vdIhnzFrxHgIfUGGMZgqJwqBfuE2P
huXcVNtGYYKkjPKFhvILRI6ms5rKyL7TEJ+hyuBPG14Y4UrS8peFUS/UkAYma2r1l9EHmyHN26wQ
bnsnTTkrTbWl26Yr7CT+lx6Kiq6J3N9Zij6tZFOn62Y9ZEt5jGIlLZ9FZHwfIre+aHmXvInd0E/F
m62Zylplm8yr9cfkgB+SzBOAU+lHMqfNjZqipRhw0Htw5f0YwG4BaUgJNRC6UY7XWlcGjDTooTsN
YrR2JQNGWNcW285+QiQIlgwr5fkXhOb9EHsh7bh0iwdWGb2A14KeffYFQTCg2vB7Vl5JX+ErdEA4
tD4meuHzMev9chymYePCrQIXZYDiZx1OEdRHCrb7U5gIDobmVMN30ur7ttM2vm+KdiF9Gb1LLZyB
Xn2NkU7N0vS9IPAPf1878APDUFNVC4F47NaYaQTKZnqA9RnCXz9TEfhzwhPgoWQdoAq/VII0OtmN
QtVcNbTo0CYRCca8Fps8U9OnKS/shUp94runRGsfysl/Pcc4tYMXgzMwTV4h/ITKpemc2mS7iyki
nmK9SJeiDfMV8vIoqJZJaW1HKjsmG+XDmEYgyOz53efyjTjQ2Y7QtjueezfLd2NkJFO/oIen55Rl
Kpe4bZXL4ITvUR4jVzZb0h/miX2IOblCXFOgC+pZ8SNghgQeY7TqtQEMzdRUIllG7rMB89l9nYtz
oFraLqxQmk2smsOzvPw0hMVb7nFuvrnGiZ0ncDFnbm04IpY9XZqQZ4sbK/3WUqMuXofu+NDABXGI
51kZwtmKBJ8agknowDm3rrNHt+hMCnRUKY6FKq0b0zOMdhTT2g0PS+XBDBT/AbFAICG69lVa0p9V
kQlPt+MvkR7yr2GWGMRSrXKxlXGiavyLoLeZh7n7ZFoQXsVhpm3M0S/f47HbFFTYv4cKqjN2ZE5n
xfPqE93DylIe7xPhLhK+jV+aWeLEQBvv0KVZd6T35D1QEKzLzMH4VsTqvpGl03RCNgA+4Z9tlFKd
8qvgVYtNbTUC66EoYXW7SZQm1FgRLPuD8dKYJuSPkpUKmbH40IL0WFxrBd5IJuxPW8zzijlzVCUJ
eTC5HviyvS4nP9vLunOkpWeXU8kx1xJeLHbn69u6przUORGMlu4QHK7lJi3Qn2w6kfdt1dnOyobI
b2tUNmJbVQ90T+uzFVRR8EKxISPL2BYANnXj3YyNfa9k8U9hkORqgyx5rpVg3AYAMvdZPAWr0uJw
4cwaQSYJZnbiSJIdpC2vcuqpv5zSlgNSzvEaPM+louF8LEy3vgKnzFItVooWx6t8CGB1HN2LykEY
SmHRgooYkunQz4O8koNnIJxsx6FYXIncKo2kZYc4muRX6+nduhK5tQ0P8tyZ2U4hLhgkS8GH7xYm
V0n/fA+gAi5QwW5TzluYrENRUJXigtKWw9UO7Qb6p6T9IRU6Kngh8oU+MyVeFTvYjhx0PsBfTj56
++BXgs9uRCIXtMu4ShEMWplj2F9E3fSoFHKFMBMnf6NT1tIXVCqaQLk6jigURP32FiijvbD4kTdJ
vv/DT6bpVJnC3AbedF/Y5ddGy1sOx4Hx4pT512JIIpTGpG6th5RcHAxbKJn1C9Uxa6WEkfEMngAU
BKyI215o6iboYrTJqC98lVc5jeTXq5uvvPmMBiJUS4H0rSu1By8ZzoFdN2+eT61fOChiShMyFijl
khgSzsxq3gBRzIzSmThL0/ABRSXuq9dm5YUE3k+5pjZsnmG1a69kECS+MXpuPO6k2WjdUwbgPtRL
5dwOenwfj2oGTKJ5l5Yc8ib3QQIa5i5QhHfIXdM7pPPgUVPkxSK2NClQwCfNtfHicgaeaNqzOUv+
uUaaLOVsHqrWOQ/UB2ldF5xTtxHPoZcVa0Qu+7WJ9OV9ByRnk9HtPPrhBZDRSVFjb1uD7IfPi0Gf
onAHD2KxGOwusRYkPcuLocbDvhHquxRmkq4q97x9qhlf7SotVqMZQYecVRXwPrU/p5p211DAf5Iu
4Y+QT7tuePDaNAJOckffSKKvXbVqDnJAHMXecpaGJiWPD25dvvW1KjaghJqrtAnMAkibjNlLXmre
oZvVTuTAi6tbB2in8Nz47StrCADLRN/LRdO8Uk6WLO8z//8sp1xSr8hFckyO0UVuY8gG5eCqALkW
VTg1i4z/cOgbmAH1BkWa0wVMXQOk2yG7KXTwk7KfoLPQqfNhvOAQ+pu7548JEdAr7SJ40mcN0pfy
hDE1USXu5OFDnjMmo3J5EtliMbbk1cosWURWPt5XTk3TX66T8LZpHF7ADRmerDLftaMToTvui7d6
Ykd0LSUWE03DVqoYbzabl9AsrZecNvDLqCv/SLc6kQgELmGsJ3MY11oexit1zuHnsH3taBb9gig5
8JrwQwZcTqBw+EWGSb+UApdXchIu/y/SGmUxYB5uk9CgLIOx3SHf3B9oje4PbRD8utK64bPpiZ4M
fRw9uvXkeKjMAC1C3Oo9rMdqn/pivC/FMzUsgU7evKOzI+BhUzXx+h1d3mZ289yUOeIFJB7rfVwF
lCILo990gHJ4M5nxgTbVPfiD4NjDP71ooeu7Lzr/3aXR8h2k5LilKYU/vNaLUIDR2wX6QiGtiUn7
WgHpoG4avbuFNx6HMGwBLrPKg6dgJVyAtGMUPhsoIa1GfRDHaSioec1X6jzcfDczrXOvXNxs1rtm
ri8m/aVs8vaSKGXJ677KfjQDGtjmOHwlmRWvC8sFbKMmbOz4k087xWTbCuAgbgLxnLQg67oMHtXr
LHLpj5ntLeSkdGl9dE5SKzv7gJhQ4rbiutrS5J7XD4rbtgvdgGLW7SmRysEBVwinn8PPHKt/Y5Cq
PwCuPTdq278UBbCbIXbaraMb9cGfebbK+Ofk2slr7HgBr71pxslUxpsxdf02M3Jv3WpxtPYgsFuJ
yQnu62LVICR7sRsvoWRmj9omUdp82Y1ZeO90OU5VxG/VoBSk8VggBy01lQMyNA/zf2S+zmPeZXWd
H7wleDolfIS8t9j2WfstAGR01Gpz27jz11qWsOTwMTHJb3/p/65yxWywjhMrZGlrStV6J1zr5/Vt
XzblD35Osu81MGo0dvzXrPJDW5kNlL85Xc2OUlsnax7kVeKG1skbM3UF/Yy1TPspnRbSeQsUbrar
Q1CW0v8pxEMwYAt28qca6xaU9NzqU4jQUHKp7Uzf3GYCkwrKMPGIbdOpW5B8hvJ8KHdDAaGqtAwx
usXqOmGYxMyMmA2Irj0P/PhuVLftVRQZPDVSyR3sHDHM99IJ8xSXMD0Nd0N0d7XkRGSOb5BkAN2C
vottftL9UyRHx67qn6FTk3SKneHR6bV+6/uRtR9Nt7j4PLxWEN2HXw2n2cs1aVw9JGXF3xsk7amf
/FN1o6BQ7ovHxHB/5uRSjtJlkV09u7a7l9aIdNGjb0MD1AgrWldDEz/o9ndwuOqDXgt/rVGfXUnT
Zle5UAwj2Ucz4Wt0YoNuPSTz9dDnylFrza0y+OvMqKO3Pp6cg9X0/NWXolt6gWYdqBkj5WUOIZx2
CjtVuGyv1LZaTf01cS8+lBIHrxD5oWzrjYXew97PkCVSNb/ca5APLouZFBMaE8SgIAIfvV1jR6+j
6dTrbC5qgp9tESp1nZlJNGpB1vjI/c2HKDlM8wnpZt58QXMZyyS8zmlz1P8M/WN55VHTLMM5nxIe
PcU5O57i8gQnAZasx9jM7+IpLO7kVV4Y1PClDb6suONsPR2dHDFTwvzWAzV4m7yutQxOEZbyraeD
XgTJD61vNcD9Y3IJKjc61iHc021m52+ALS/yFADN3rvDV+0lgmJ4Ewaxv4eIoIUeN09WWjqKtzHg
6Q7TXHXyR0W85Vaw6ERvvwio+i6dGL/IKMNsvF3swEInTYtD9cqlnWcvTZEAHnK08mF0WroYR+8a
Rbm13thtiL4khGUxWce93ZrxOa+CaK1MhfXCpgzMZznk/wzVM69M6183Hl+q2q3f6wjeM6XM0utq
dVCNPemb+Mw289fqWo9SntNBMa/OUig9InthTuVbkmfxM83K8LxmsbWpLV5I2QSrKL3L38uO5n+n
EtZZg3PylCCsAKCOiYa/SDUPiq+TpZqwdJb1wXFrbzcMCd1Rqa6vqtEUl7QTynbmPCcBkJR3dlKo
Gw+AyEPm+QY66rr/5iT1D1BY1T8hsPcrO8+gUtvqjOhgBONMq1KwR7brsT+KwemPCicoCsHTXloW
2C146oMyrhb/j7Lzao7byNrwL0IVcridSM4MRUm25HCD8tq7yDnj138PDihiNCu79rvp6hO6MRJJ
TPcJ77v5rPJqy4xkvIqp0TSgZ0IAAkRcnWQXvwQfoRngyfJ7KwQxiYG/pvCDPb4qbpS/iLCpQ0oT
PoQz6BJN5urnB4M4wxiqH0avcvbusptjVZlKNioKn+sk7lsSDG1k7Pk2eYGJ2PoaFHFziwI6dibi
kF9To6qebKMHnnyxekB6Hct49s5ijdra3QW8J65ibRwXGjtX/9h4HenpsEieEodfmhJa9KTRQ2hI
Tq0FKA+lQaFz9Fq6SfMk729BWb94AFwF+84AQNf3KAWpok+dpkUEOxgS6JFj0C0/rF65VX4iOOhc
o7yheXtWgMVUGiN+FmdZyyUIupfWNE/bLgZJrOPQ6/bBhhgq4FUU5mcYiso9GcD2hVwr9UdLiGke
UvcYwyV49AEy+MmB4fzjFPRH0vfg9k0WGbB0cPVncVa46l0MFRS9EvjCm1/SQA1exl+tU4XPW7+F
nJQXvWnzfy/67fD8rs+Grr56sftkwpN0lWFuQtI4PxADM9a59LjZbvWzWmOB82bdvE3vFm7K2C31
I9V22U42VwvQWyo4kA5bBoFrlb2PxzjbbymIWe7lW/rhx7L4S7ZiTWaIrGYgvqcE2IsoIO0LMfRu
WCgXra7x6vM0Ou1OGyhW0cjlvviJRruXTMUp2Y1BrlNZXKdXm4sebeBvgHrBV536ov/Cz4NLZKRh
x4LqDQi20wagt60UHQ3786kY+cMVQ63WcOd6hfZccNp97SLni1Rv1UnD14NlrpLY3iWxLZ5S9gVq
6uop3Z/vnnWU2UcqLLyj9ORCE/g0NdH4Kv23RjpUJ88IvYMY7SzLPgOKJbZ1WCjCDR24VGnVtf0e
hnU7+kmMsiZxIMbLPTO/wlD9Oy/Xn7rEUCjsb94GjnYEyZsXUeeKb6vEozV1F/ttcxI3vTCAGhI7
aMPDqU2TC0cnKC6+D8g8yncBGjGJnC+hnN7s/RwGDqZ3AR3aPfw3Zg2rBWKMUFQFXmVTcdjbxxbX
mUizAZfpsyuMiERTZOpFGQkqdVpKc0l/O63dgrZCxh0y71pfSCveAYQESmgTzQWLaEMgUjSKqdIk
dMBbp4VCnKlm86kZ9KeDtHUbMHR+NMw/1/Y8kdTyz61LW/I7QfHXik1ovXlLy/Z36x807LH2/8mO
pBU6zQUGQ+3dU+S0DqUNhkOxArMuidyXHhbaPEizy6YfKqubd4PeDSdDTcbd5rxtoC27LGuJn2RU
UHzbOPc6d2eqRDkzJ/M/QDZT7slm0eS9iHk7Uoy5zDJvUp9qO/k3nW7wz4guhSuFWuEQ/vEgGhJ4
tsLgQ9CZ6ucUtsYdl3jYXqpE+1wvhlCtbvUiiYdrArae5j5AWMsCGUhp7MqOXHY/pu6+TvtxDYLY
jf4lCQznUpRhScVBpvdHtTKqg6uqXH2p1QEr0aufSVIQ4i308dT7FYVZgk2zTvm/iVdkG4G3eUSx
EeUD0o3A29g0M+2Ljka1dh+U9GOBC9nyYimMBSPxmzS7sz0cnIAmgpCM4/peSRvzyNXSusgr5Edw
nl48tfuWgsyDvHQe3kGim0kxPfmF87NIuJZPnU15wXRwQj3Z3eGAyup5+mhQsXQT7x9tCtItZBRT
763vykZeiOKYLGCidAVcQDh6gYidnjwn+bAV2C+qYlGtMfRFDJUh+aBmAEr6UdzSHp+0t6lt/lrz
e1o+P3Wabr1Kes/ku+QAKiF38Zw6Z9Io3uu81CNlE3VqIOeLZlPbZuedYnoHQEfCVYasnf6YVcU9
SwF+svzsVZigjiJK4b7MZFjL89OgIvqv1Yc7HZS/X2rF1DgPBuUHkMM4CCxcFSKGRXpag/7v4poj
cGiHPQfqCBhjy09tMpX4swxWaMLHUMDtky70q6KzadQxvTr5IFJomNEHeo+faaTwObWNMX8rNJRz
BBbgTb721ath0JIlv1TvopN2/qEHDGrfKFr4KoMxBdFrEhASLhzdOj0Y8jTMTqFB3uvBMIB+QgiD
LMb7TgrdSztvhCZS4lMS0LKb9kLCfb6IlEkcQOJYLoaYBMxzMfyZ6n71IgORlXqdiRio3Z+FQjnM
g17EzFSrF9PnrDQMVG7/aH09FfF+SojoUDYU7JdjyJ+ODxXYmE6/ZTCUHTUdzCear9OPmpP/zx6u
D01ZYQ0fy8CFKtakPgXGuP7UN+1w8XV1V+YtvV7xmJJir8EYNRfcBBms2jKudWsdVLobVpXoAYvt
WUdnea0p5W0Vt2V2af3qdwYNLt8v0xbcBXDjEwo+LfW4Ldj8CjMojwPZjL1YxdBo7keXwsnnDbK1
GGyy1Fl8WZFdFxEyl+iyvokEsjVY8F25tq4GaEZoMxOdWH3PBPa33HvwLlHFWMFEHeovtd1qL3XW
GtNurkAXAwN3D0ESusWgg70Kv8Qia70WnrNRpyiuJ3gMWQd22cJUVWNfuzEdhYujDGORRtMCd/Nr
OBc1XyM4i2HdcZXLvcYB5mhUo/cM50nw2Xb9n91ySH8rTGh59XEsqKCK0t+mIj9oJFuIQ0bxjXch
OVqIAk6ZWqbnqgiafdGOyhUyMPuXGQD0BTwTZFwFuGLja2fmn0aHwlQ9iuEWSKv52c2raCc6GfxQ
bT+aQNO2QAqses32//QGkoTioE3twbVciwYUwkiuxJKKkEYtzkug/3/TyYzAP7EkKWgV2Vocfdd6
c3yodH1YLM6yq06w8BmimbOE6/ItQDdlfwz9GNMsTaBZjBLCE/GbbY32bR6p9sdYUdou7ptaFmKT
/Tbbf+83qDm5BCM/a6b7FhiV6KiIiepEwUGmfuucfMiLnkdKUavTFkb90brNaqnu/TJrTLi9iLmt
DVrcZOqb0Xh0yX/sytoluk9ran2blgH8g/oWlSVKkc2EuAJ1mMVJfMS8OYq4DrYCTWZonEZipgS1
GfSgiNYZ0OL/pftf/cIguIKUYZ9lu6B1/5odyz1R0ZK9dA0Hh51MZTApJCy0DOpO28teNr3MRDfX
PufvLHgS1eN6cWkjG/h+0pck5HjGtlZmgzyS49QujU31anHnIBUGdp07zYfKSLkqUBoIhAkzCle8
YidTGcgqgLECeHCxWDf9D51lG28pIBPztuvf6vTACHdqRC3c5ixrZUVhaNnF6v/kEKoqeyBv5ivk
oztuov1FlxKwbikBS+GyKp9lKj463/IHq6ICpx4gV6AFN1Xh2cKzh05yRwNtcVyasi/O4BuXStfu
h+J7UawPum2Z7CIuDzpIjJbUQgY60fIM1aeTfPejZ25bK25dHMEuGHbOgoJhKcZTkIG4XrVu/oEq
jwVKYakXq2Z9NdzrFp+usZ6aZnQBAV3cFpXsJLPFqIUjSDpQ7fUJIaCh9whMJ3YbLUi0ybWK9eZt
mgbjDBR2ueQajZAe0gaO9lYFXlxVJuD7w0LRKNvJHa7b4zidbSP9FyjTWIyak7K1DG+eTajQVBTW
x3WN2B0zB9l5QcyTz6dEs01bT2sDM/PfH1ysoCPaAIPyL5LBnBbMEZPCCur5sazy9i/edny0pEoM
/RT1wCcQq9tr3TjA0Q5Jt87iUtHLncjrVOyzHZsl36Pf/GEL/qu14vQkVtGvLiLXA2QU+3W67E6/
Qnsd3fh5msbo0nlOcAhcvzqMS8ijHz2aCBWJcdSaDj09iTyxdHUPqOESARERtMbp2U05ii/6IqKb
BOTMY6UN1nUbLN+iWr1PfqEYJjg/6P9WpMTduspScfFYH1LAtq7f9IrngB+h0yU7zAmw2JHZ8zvg
WPW5rnvKafUQvkT63r1DxP/g4U6pkXp4Sk1AxsUH8qj41VgGndziSzBWXD8XrsVFZSuueg2S/Ly+
z93KIl9Exmm/vbaB42rWd77o1m8DmXq0Uh6mWIn3D18Oc8FlTiv66jCp5XgzeAB4AJW988gKX8CF
GjlUzCM5H6wW58X8IDJVBe6u6JL4GC9m0d2ZxX1Ug/KcxuPvYs0bqldK0EQFmylfQJtkRl0nbKRA
84DQNENavAdrkYdoTpFwaqLVZyduMgiiE71k+d419fCQKhqVoHSEQNmhKcFVZrOuB1fyWwt46WK5
mxZuHlPmK6tkgRKYza5RadeOHZodzKVxYoGbWWeim7PIv4y0nj/ow2XBtqocjYwmshTc+O8N4rKt
nciNkBfoy+P2sMEq4yeakH+Xmp9GXdJw9vCr1AfR6DLAwbXo1GL+VTxmqRl69/tbnWwgDJLEdO/2
lAVTCrrHpMVwXAGHxrFv/rlVpwHQQvU/0iUNQ4p/6pNhPqlhGf3qg+CwKzWiywQecooHwkOTJ/Gv
ShCYl7BrbGIBsfKlL37x0oWJgMvDMoYcj/xloA/h32qTGkeRVh+HvKK1F8U22LJQZBL9b6s3s+jW
zTcfJfHd9TGbLgaP4azQzC8qq241/7g+FqpkNd+tczGmStc/TZDFK6UDAVngddrVWELEMpMBtp/f
YeCZT6If7OKb392S/5q+L1r9Zan1/b7bY+585ImtZ/1Oqooy2uXj3O39wyXr6rELAloUf9Idiq8U
Zfw5r/XgJSRHt3czvfwN3BwS6LZm3cwxt3+myfpJ9Lmv0K/uju4Bwh5qgX4foDWha5jCaocL+4Ks
Uv7mx+7HygUYFziH5oNawTEvervpYIovh+FqNT+ljpEclDxWLzK4UERfomwcst2jLKbNczMngHy8
rdl81j02WdwdIxrfNt6Wb1sG23Pv3KskcPchHQz7QB8d2Fpil35PIz8EdmOBWo5OhnKyncvgVh38
wotSZJnVi0VmoQan1eMaschgth0wHZv891uKD8wsVBOphEu2ddtTt23uniof5cFnNc+21z+TeINZ
utMvqa3rF4g6G2Mv01bVYZscgDXOVgfxyhcvsW+izCpV0aHoZCMZ1nXi7Wvjwewa40mWiaoBcIOr
8PsSUTqNVVNlB68hZLA7bynSlMpMmUklpswKq9Ium7h6l1K4ua3xZY/V9ui77SdbbeK23JmNc9XX
AXXX1IduboFuk8V3zH4/UU5T7AaipaTihia6+rFSAvTda9HVXgZRatFYFTtQb0HZF4VONPmUm/3v
dyu3NdTpGG+O6/53O5d0KV4pTTEocRl/bQNSW41TfeTPuXihp7h4yWq+JnebnPNHStwwUk6b7s5H
doCtZ91BXDwp0ZCpDLNPsSxvFR8GFB6QNt2/YYmvzm7bpC9k9WgUWpoARey1eW4PJB3TF6Pm237M
nkXQFs3kuBxvxY9274xeREMBAbmEjnYxq5RVgbapu7u2UIuXMSJUPVijtd8+uMzWTy+fZQlfuKlx
2z7s3Yf3c0op46i19nfKqamq7pBn52mY9JsOyU+Tj0NVnuij9Q9kP6drVnfQrMtUBgqip2uxKUUW
y66MjfG6OT2sEXFdCCb2tDqK0jCCstrdLb/TPmyyrg+0jpCM2v+qA914NpaenmSmRkMGcykatIAB
Wg2lkHHWABjdKcWxXXQPhk0nLtv+Yaod25mugtJxc4olGOx6fhvoRQ5a0u3IhPpnmpbUbudXWbH6
TFlP6cbmDlDleGhtLdnrck774WmNfr6At/lEw81yzpNjXNd9B9G5iTTDWc8E723zacihuKhJ4dwm
qnz4XbBZLdNgaDka9iUwp3mdrj7EMBNoRr95y2xdYgLv3ewW7yaN37wfd4yyqpxONi2X4uMmWUXH
37IlQNMjTXjtF8/uaAzLNUpioxog4aB3ZuhFSy/8MHfdvNdTOkxDAzRV6K2L+dZPgWWdiLS0BGpN
misC2wDVD8a5W9aFeKl1S6py6L+um4ilza3ukhvjghLJxvIMMZTZbyZoOwCGLbtEC0vflFbPsT0C
cLAMvWckVMZRud1AstDuRHk31ZpOQ+vTOaOpROeXNUVRvK1OuIkBDNhDtS1KY/zAcU+7ipsY39Yv
y7aHmvCmPbVBcpVF63rxfti+b8GIht3gRKEg2fRsLvULFLh8mXw/kEzQL7UVvBmqzP3m/c9LxEoF
lMm3jqxZ57Kd2O61Y2JebafXzsbyIi/Slhd7s7zjRZbZNmw6R74BxLKu2UzWstHklS41QNlu0/9o
G9H9Dy53j/vRNm4KyurQJf8R453zj6c/2uJxpSrfZqKth9TfeUOX8sv07T/m7/+j7h451HTK5m7p
7PIUxBU6nzuY5KHlArkQOAn7faAPBeUmi+fUEzbZyVSWiznSgfdftxNZzDLbHrHtc7fvwxPF50H3
8CitK52TVYPwsHzO7SP87SPFZf2AsuTu6dvj1n//w6MaMvVgDKiNGUQ7QzGrJ0iK7au9xBtmdeyf
bWsAPAJpG4xIoz1KZHFu31eofYTl+3WrtzoThj+t9lUjXo7Rr7sHOpzkOy4J1ID4WnRcf5UDjdOP
TGUolsNJtQy6/I6IPMsRabNTZxce9XSo14XTtkfRRk14Es9aKywbrvrlD2/ZT2brTiLf7d9TAGPD
grU3KodawpjslAyVrb3N/lmnVSHAm+Kz8aD/85L/desHvwfx//UpH9Y+iNtWKhx++yhS1YMdBycC
3bQ7qz3gWJnFtwXg1AUwbfmOCmAQtL2Y3niZik8CNtXTPHg/zwmgV7t+SklpL4tlsC3IhJsG2KdN
t+5KLrqHqUp3D7KXEjg6BEbyhCb/DyGp/JBHkD0sp0cZmuV8t1YCcwyrqcPR/y26bjFUMWeeg2X9
i2OzdY2NiIZcYppbo6+9xHbruffJIoERsRjFQ5UAbwOGyc3GIG5ikJkgK8uq77dc24jfDUOXz2dj
yP4EH4WA7jJoidqcmsb+Fdh/eHCUnMCuGMp86KOTNBmsWkMJ03WN2P3q6leQHHWVEf5EvFV5HpV+
WqCFQY8KLeecgGpxBjApu3UErG6BUhGTTLMdxXb8LotOrHTVvbmIbjUPjpcc/cHWd+LjTQq0q9tm
smYTZeE8l/9qktQ9iT5RCUJ1BkXeQ+xQoWh4affBIl3WlXN5VQFd/+BSSfZB9EEz9DcFtO4HvRhV
y4WQLYJ+altQO72lLVCt+qGh4eSwOi6bOpZ1UYMQRODvc0ZbuughjySia4JyS80XwLxFdN18t3TT
w3ZWlr/CRdiew76srlA1V1el+zYb7QC0KMiQfrarzD+JVfw2lztdyzHYhUbYGDWTftZGOel676+i
2gbWqxjsoslAEs+nk4ibwajM5yHVg9umUp14vrlQOpIW3SWF5l4kACYzGSRQ5S3RKplthge/wHRn
AD4XR/F5WLJts+3KASUkARiWNBlIO7nhKuVJ+JgHoLNeSlsDwGiAGF73AaSg7O61q/SUiEM+nJTO
My9JRYGOXtB+tZOpDHB0UJf6Pogj1Uhvum1dUUMsU9djuBddrpAV223mbS96q79ZZB/qD4pLGT3X
fAVcZfCXsgTbTd9E0emGXp+KYfqPNhlWDYwaLmLY/H6ke1/2z77rEwl78wW7PBfquu7gNZF7Elj3
ICvbW5kHf4ok6O90pbza4PmBUAnue8btkZu4Gq5A8QlNCB/pdl9Xi3+gUT2qKtZ4kQVVFUfPVdyC
TZLY80/pDK+dk5ZnKOySTz79tK+RrxMPp0PpN/BqjX0TNHws+HS+uDXQAEOu/ZYk7nTqTVCqxI2b
wa4oxvoXs2k76qwOmtVDt/3eryOJ5iKaCFyKcgiNb7nku7Qy9cLBQc3Uai9Od5b/mnLPefYbO3i2
IFq5yWC8z3StidodBdNwuAaUXSwGbdDbFFyq96mTtRAOlK66b8EyaXdBzVXzzi7TkH6IC6Tu+1C3
wnYnuiqYOZ2Ku1rx5SfKmQ71nd5pJcAD7LP6qF06P1tDXVHnDjPhi1d5VKJEOr+rC95V3tvRiSof
ewW4Et0KeJVYqX+jbUBUMjyAXtElEsO3S/vrHULW/2dTlwSyemi18I/eyyjfMofhS96mxbXyvRBy
wmUqQ23zV30nJ31XXMmZtXs4j6lKf3cUg4ilD0RTSr/C2i9ip4NHn+DSNULBUUz7W/WHYlWW91wu
oHhtNRr0d80+bKFlHK2O+WKZLN2hHZvGrpuslsGl87SiOv88C96eOMo+MViTJw260t1KRTILmcky
rAwnc9oQ/BNek9Khewy08Zx2IOzCVbKaRV65T8T9bans8s6QIv5AanyjTfkHf9sB5y+1wObR6vEi
g2n1Hu0lDbXWFGYmGf9Vi81u1DeHzVV0ECTgufms8kIyqQ0ge63bUZ/3ttqzdMM8rk5/u+fDIzZx
/UAAGI7gDHYqTCnDcy5X5uV6LDMZBrlMb3Lybm6WK3QtN+HNLLN02UdmoBJxuZ7SP4DYMtb9ZZkY
t60eVom4ucQz1ApK0cE06rUE15ZCAlUvqSZYChJk5kQRUS3b1LyzrXYvDy7JZPdv5QtGpg/Kft2o
XZbP3WTumhhktNgILf6otb4DQ2Mx3fvKU4bf3HFJVcvHEBfZYvsY05TZwOIsi0U5xUCIRmZEcbds
LsqHD2dYmX6sK5APaisPjWMZxYDCm3BpvGaN3V58L46Gv0RLmxC15YZFl6Rpp+MBCvFWD17FRl1W
d9HM3nuelCbsM8qoQL25+GVlvESUQLy0JVA5JY3RK4GLQnUk0FsMgJaBPavrL0LWEgm9y+rThUYI
rSqvrSGw4KCO4gv4yDuLEHK5Mxy9ucLR0Fy1ZbaJj2bxibR0hNHJiCijVcnsPb5n4rj/JQkcCK6X
18z2hrl7M2XyPtKtoNxtds8ov4Bbn53BSg9ugGMHN5k9iFHKd27cdvMxjXzoFTYfmfkDOcbDtsaj
wNWcJlA/2HRd0XHmYd22euAody2np7Yd1AuZPhWQhlY5N555Fkn0/btx08nsRyJxWoDdNvOPfB50
sv/2Cba1/6xbP5bWwelgqBSYUoYC06REcyWQK2Feyo1ABFE/iEYGiRXH+ZVO2XlVbwFgNnEhhfnQ
FzX1Alp9kVuCk0a0QkKzvVPkhrHdRbbLxcNdoyUTuEtzDpV3F5m7m8t2sand0Li66kk0MuhJCl4Z
eG5OxEXsIRgexln9nFcJ3bp/E3iXBRKh5+3Ca4tmhrP8w1Or+OKPgLfJv9esBpLlVVivuu3/R6zv
vqLf/k/f9ZsKNtH6rHcQRAGmr171FLre/Tqt1KB6lunQprcQOJun0alHeooWz9GpLGUPxj6lGpX/
TeuXyxSoDHtvTMWw7hTaANCOSwGWrISjOKqeiUwuDPez/8RtP/4MX7ECNnLaPY1LjbXoOqM9JkWd
voqUNFb0kir+B5Gg3i5fwp7eeW9yXuiedl5kZirGdIGemV095wW24ze9m/Y0S2hpAYOyunc+eYZK
amehIM46qlsHZWpv2iLyxv1s6k76UYcN6atmqbu0trufNX30fwpCFU4FnNI2heNGGb/IknRwgpuW
zAYXKozU94C3Ooz1QaymPz+5Hf3+BciO/U5rXOcGkoJzs2NupFFMOwOCqC3bbu89xNJRBQayjN8f
t6Vi2NbJTLeU4ilLrM8i2cumm9uDr5Y4kPro7tPDlmakXRITkq5KjoxOrrzMEUgwVkVnVgg4ar6o
ZBg0SO8NigNO4guUKf1CMgVqmPRU24C8Mp4MI25f3cgBLsILq0+w2IZ+F+5bBd5sS63+SIJZg1ri
UwZ7mHV2Q7c9ZSkIh3QWTB9kSEFSggktIebd6Y12VqZuug6FdgF33fpqF/VzoPrFZ7Bm+GPooGKP
7K9uGlqv3ax9FR+FMsCrMoUQpvea9XV0vfLcmjqlU8sO8J9S2Nsq/pNqqa9jMCfP+ZIQkQG8qgQ8
Me2m8j36JKpB8jMPLtTwv60QQ2jNt9JxOjjf3vV61IPpbBOAtNS+po+xyK0X1+ZPrAaAok/N5rAC
AEh3f6u3T7avDzcBAWgWJIC0yt2nid4lcBkXTABRZi4g56ZLZ/yGDGDks/NSaAY8U4V6phwQwvKo
oKab/ofkKkO5zPy0rnQoXKBgtTMl2LcjhVDVn5NjgfBKDsh1Z50Dpadf6ZrqgoNM40WWmZgbJ3Sh
cBSngqtkkmrK7k4pTtsaq+ohxnuUczP4uTHy4rzt+/Csro695yoz9lObFNPJjIfpOCUeh5B0pAua
9yL5oDUROijaswHZV0YtEbl87olM564wLo/yahLt3YK7qZhkqaVN9REMhHB3t9/d+gZA+LcHGunR
giqAonF/vhua5et5dPQ+o7gcy5v8I59vun92MWHpWff/Zz/Pt6hJWZ8J/MDB0+HI+dFHkA0LDeRZ
I/V/MhonPaVRZjzZxLuObmRZe5WLMIV57ocyst4ghcOlTadPc41mJrCw2j58SlMzw4uOPWnTkxnk
0vQAyTRJDFrZ4rO1AM5Hbvupoj3kRSSt6qNnvpGoG1uM7x5GYf57NIf5QBd3eN2QOGUmOp1qHiB8
3s191f0Ulyb3xr6drm6RTPT2mda+85+ChsgVzUltt5Op1kYvrtlbT0AyB9EFVpqW3u68ONQLa9UU
Nd1FN7ydSNtgLuRYfyuKgd9BIDLTngrDaOmJAocCkMMRptbGoIt+cK52no0vet8GFzqerz0nx1e1
zILXtBr1szmoXALedTJTrCiH9Pr2oM51NzxqKeBI0l65dloW7WDvs5GO3VWWdkyYzqggXHo4xXMM
mlPocUYHmLp79i1qwslJv+gUJoJnu0xXmce+WL/fqZOFijlaBnFIOdg7mW49byrxEKPo9FIpIaws
NCrPvm0rhrZqw1udBl/t+A/iXXSGuYH3asyaf1B8bt5eNzng2A7qPhnS9uikbWfQV+85H9SSLq+x
9G4iiV/UR/ETIFreAVg679yO/XypzJQHPGVKS7KgmSuVbz7OTqlmuUdt4XlIF0oNMQxa6+8t04ex
JQy1a1xW2lVmNq0lvGXN6LjpxBClBT+lREZRZM54bkvzYpqjDf9UAxT6WQk8+2Mww42wc4v0qx+6
wVV0MCrYFJrRwUoA6+DYqnbsBVTFsQlQ6L6t0TY1QIdmky8CF9Cx+COix5G/xAnohZfaPZNshqN7
nqdf4HL726zPXY5IfO7kZITtev+wEszO5JAWRgDLHbAWlCDnN0VPihNtygmVG990YqjBgmgpyMdH
Biuqi5uhBVTajOnTMPh+tTN8QKAnmWrL1CwN0NdHQA2XUqummbmiy3QbkqVEiwgqdVqLj4jGBFhA
51Eg5PaDuRvcMOWdEMR7zozGvkgDftzvgwF0FXnyd1lmhlfMF7ABOCQ2+jdzCeNOVBrWU6gZzUVR
GRJq2gGmULrmMvHPu8hsVYpdPEUZuhFdr+v0Ybk4RbLT5i/b8VfO9tvjgvCkFgTp/ToZLpIck5n8
WGQWvucFN8Pf6sSlcPvwLS/4sGQTf+i4Pf6H5qBxvX1lVi7FvZ72pDhUqATweO7lx2SaVeEcZVpJ
5d32A73zkh+mWGopofuhTPKP3woxZVKut/waEM2pjP0m2yHFJZybnldvMaw+Dwvz5NT4sXMd7KyB
7QPehcAInqhRHo1f3kUlCaL2s6KZv+t+TbOOpcYEHV0qwhzDI77A0Kt0S6xykIf+qpwiHWjaMSGE
4zd8DW7uOfgW9SordYyTLFr99T42T+5Q/ZHX/r6dOuiu6XDvd8YCgL9OqxbyBBtMohQ8w2eRFJJV
t8lNtB72baaijPsy2Tve4B9GX6lOwDSmHTnMwVf20tQp7Zwyy/nxnawRLrzNsLWCbtYN4Ax6lvKp
d5wS/GHoU8exq46h6o4fM83ziePTEpj7Omhj9vSLIAcPjW/RSLfACWuA+mi0sNzqovym481Mb2tH
P4iADRuh+afb1uWJit7hMi7waP0yyEx0D+LmoujsTUcM6/QFR23bYdMFTXrr6/krRMjdDbQZ6CQX
xpFmGKN/RVn789Sb48826H6nro+dPYjtBXg3ym8D37VXgBkpCIgLqh/jhSFE5G0Qn+nd0YRmF2iV
eNxXVRF+Oqt8vXySqaPO4Sc6Dp7pfCdBvFi9RRXVzV9882dtXZw5xBve59Z2oX4jjtYUhk6xU1w7
J9Dsk2MVErXmqwaozfW+HfvBIWwy2onlei03cw5JEKq/3c+Xq/pq86404NcrmKacAOTLfzsGmI16
NvS0enrQrzgNm9/D6UFgHR6WiK6LznlrAEfnGLm+N4pquoA7UnKKDOYJGIm8Ihq9aEW2F+VqF+U2
ZBHoNKvnahdXR9Y7kzk+JbV1EJ1sNNGZAgXpsp3IstHdZxCLatXmflKhLyZ43zYz1QZL9tJeiqPb
unmbbTrfzLqDqykqqWHu80B/4QOSp2LuZc2dVuTVJF6aGbPAzzh0crxQjoar/W67XnzWK7e+UXuw
1xUag0l8U4NTBc85ZQci1Y6jgNhQKflOpq2SnxQtGK8uNDYJBQM3bj0u6P0cjWSIDW1hdxvVg4h+
HvXGLq5N7xollNUvp6X14ESqihrVYnL2CbU3mU2JKxmT6qMMqetFpzEHHnzT5QXVuflIGbGqv4pa
L3/pQ6+7jQ0AIvYcuMcIfg/KYofmhSho8yIGmYmOTMZIDbnLXxUeD256O44jxA79eVDSDzAo2udg
AYuNlsHwU1C8muwzB7+aLX6sz5V0IrO9+IJozx8Qv+kiySAbLXuIHt66fp81nXloFD+4gUGvzTTY
euQerOmz6CgEU5oXmfqFDed5kl+aDsYjMyPOLIOIdQ5UCoewf62Zgtyhlm/JS1R2S014u1b0LQpJ
MdzJUEbrl1VefWWZ7DLkE9+j4DXOh17x/0xN+9esS7SvILiX10o1o31YGurXXh3d8+xU8TFxu99N
cKxveQfi36h9MQaaxkUoAXcjX+9/EakBSOtzEpfzyWkHwsyLu+iCUVGAiombp0AtfrapeoF6foJ0
MtGynQ9B4LOIwqYIOle2yyPtTScgEXBTvek2zIipsD4XidODbKBR/JIF9bVbsET7BR/OFijRTRaz
WH6k84quKtctEmXQ6LvX+70nQKXbmnXLv5fFUsL17OjBs6kPsBA0SgJasRoc+ypuDqtcOU4EwbVh
Qxm82F2FrrYhedUtl6hr7L+GNIHQShAmxiWWqbU0kIoswyrWCwLTnby4i3i3XFN0+4kW1MPmB5Et
XTm1/9lXTPWodeSS1lz999UBP9KZks7PY0U9NllT7aQC4NHRLubDXAMD4lkm7JNk3nNOm/Ch7GXq
LRh9tM/AUCJy5Br5xVVcYz7euU7uYB480GL2bazB3ZKow6Eqc/OrTRjqOHF9O9UAY30MCPt9guIi
2KUeRdFG3cSfZMiGWdlVvm2eN51SheXBgGbqmE+hc6C+1IPYw/JfrUipaHEPj62dKK+ikgGMqPYI
RAB4a0Pgwu+wOE+m9rFwgewTZ8vL+yfT9pzd2FfqDvCa/lYu0b4mVW5aZneftNIpvs5EX5eQYDsP
4O2G6idbJCdPL17uf8kC+2ga1nRri+XAdDcNAr+m/rnzd7Xr+hcYCeebZlToOOXNN28ZxF3EelB+
G50OwO13/d2O615xBwQPFMSURMveD/us/g74E8d4iAj5bR9r9ReFPHdWFH40Ka19m8/2We4erH8A
m4ycuPzj/o+xL9uSEwe2/SLWQsy85jxnTW2X/cKy3d0ChBjEzNefrcBtqrN97zkvWlIopCqnK0GK
2LH38qtlnpB7AZ5NxBv7qxr9cdOag4WCEQG6GzIuM1D5sdYuxTF6HHz7xrJ3YJpsnhCNaI61x+IV
ONJZCAwcjF7fn3JpN5ckLJonXL6bp1rijQRMebEhGzW2TKZbGfvzopLhoLkaepDBc6C/94tfM5oQ
MeZ9vEpAmPq0TCw/55fdl/m/fo6eMHJgmhSIMVBw3SOqn0d/5VA0fk0NNh68WAz7yY67P8bGeQMH
j/whW/+3Dil4m90ArJZmvs6GzvuTJ0jXg7WSv3nOmOzjiYP4uOrZ3Y8g+1YPtrmKM1BCuImOZQeI
TrUqbnaJrL/TaLHTkJo4KlFzQV0E14tN6UUgStK8XtHo9xsVS2NtmApB+oXnK4S8/SlwXBTG/4v/
izzINlnj3bKK8egUebHGGSPdUSCZgsuozgFEx4Xo0gTWWTIVcVKdrNT7RKYlOI1q5HzNAhupMB2r
plleROa97tdzuHrwwXig43D/puykYTWpL7qUG+nZf5g9iYZzGVLvYeli0+tVBqKwxTQkfrSPDaRm
tYaytCZX6+xuZtKfQUbure/bx+FM+hNB85ec6dXnpFNzZon9QtkIpUV9S4ED1GOGIknt1z6z+2Pi
oBxoTmA0WYYErYFDzQh+EA8MMHMEMM9jsc2GoAAMAN8xAUaoTd5lI3QVgPGxdBPZ4FLBER60x3q4
gH9oSDAgt073nVelFyAAzXvsgriwrkCzSsPRn9idenkHCRsXoU2fl+we6iYv6xAYJDXW4TqJE5AR
A/1aAoOAumS7ONc14JAolX4zc8bfjHwQt5hVL3jsxrOpV8VRFFCmQ4BLrZOu8LYQmu8vgwftRVJX
jEUGCa0MWEyt1Uh2agRQCFA/w3kWLOknW/btyk6c/jx0xaf/f8KYEsujLmSryiZem0VRbz7wrCw6
gqMPQdBAymlDJC3ErkKNAPPwHqfTd15UOQoiEKaeZIwU87+HH2wG6Im5kdsbslEj+l7swqAHKbo+
OPdppk/Pqt+6qPFFUQmOyzSBTFx4D81158Ug8g9rARopKFEtTZOobRh7YLv8ZXcNCFtVthaHHiBh
/TChaq1d1QLOQRN+Fjf73PD7Vaj66u6ADnrr+YBKRZaoQGSf+NU9LTO2S7rcmH3IMfDraotq5BGv
vtF8mfKsWVetmrZKv8RUyc0LSxTqdpYx9doBmOS6g/zmRNOeacH91xqrjH/0o53v6LoYFA6DhIJM
WhT1IseGI4O7Fjru7FgOMgl0TRxVGx5ic9y4iJaeeNwPJ/tXj4Y0QbY+aQBeWsY0vSxZdlhs1GsE
dIhM868H8+L/8BPNPh7nX4VWLMuWFWBE/udXefCh4e9+R7JZQesdTXW3RYh/qG7MrlUrKDF7ES6h
g7lmzGzWULdEwhjaBq9xXuDROzC1KmNzeiWbciwQVRkC9Y61+dpPoF6u/bHc0aTJ82ylugCc2oaZ
vQpWf2VNOn4LcOBa1SA9uoObzwQM5+JIywSgs/w+Oa1xsFkfg43hn6aPrBZVZ6hkW2zUi+3OO1hO
9GOx89KP704ZhDdEDyAudtBCC6DgSaInw22ip6bvDLCEmAwZYctGV/nlFu9Ytil54xgoCZH9wSsk
GDC0Oy2ElOh4UXlyycmFbFpxTuKr1qfBH3kqswOFmpdIdPIrJu0GeAR3FviHdESa7OSWlgJczTSW
haZtdnng4ngHrtihySLUCgJOzM04f6KmAbHvyc7qT+FoydlEdkdfSBzE6g8RXnIgUQRtAZRm8k8Z
q/OnzEuHU5/jE0aFDwoM/UGd8EQFXB7V5udsDL+nYymLtdMBBLrMFiMkyVo/2PpRhWMrxJvB60TS
wUsTOlGClCZicYst1p9+rx8JRW6km4eJOsfbqHaiT2TvBzveOZUAAOLXqWM5XUBGRoDTuM68TVYB
904+peUP8/Fk9Ni0m6LkSzvG8jxWkMuCqoZKV0NsjVtOonI0NZC8Q6NV5Drd4Ot0AUUlUO+pfmCD
Gv7ma+BB7jscvM1JfIUaXMv3eqJyIyS4Wdrw/TIdZNCzrbN7aYF2YgJ3hrexvXI4T3G5d7kKoRvX
4iQVOm618ZASBauiZ023YioP+Yj75tjag7cxkS44+D1AgDTMi9i8sR7UoxCWzXdNP3UQIdbrqHGO
re92tw/mFMFNwL37tc2K7Ij/hfGO7268ATUn6AJM9zqyIvqL9zV+/8H7GgXFsE47Fy8OqIutPtCB
U5e4wrMGxMuRC6WB306TkcjDuw5BvoiLnZ3LjT9+DZxy+iSqKEAqTZZHtzDMF9cqQUExgQ9ujLNi
7deJrmdtxxawKpCBN455GVATdmmShCHsYYF7P8zw/91VAQizYgBRGs/hqwGcGLuwld2lCgJgYvXE
7ONrI820XlOcgtBGqAmmxU4rfmeDVhzo5CpwEfwfnOlH4nGwGYe4Oj38KsuPoJ7RAusaWOovVncQ
How94y0xh5UNxsJzOhTyzQaX2zasc3NrAT/7NoU8uQw5wynHKj3QN44rD/G1V+/umKsk8a2DYXDx
nlYGAMUQaPKQP9pBYveDHWrEPUBSYQ7kuJOVnyfZQLS2jkEjCKGNPQLu6oA78qd5yIImP9cTVNPT
Sf6AysyKawkZB7AsHfsOz37SgfGotCdopoEfcjfUfntuB9GdAdro5t5iU6FZRMhHgGnBsqA+vMxM
/ugfUruu0r+zAezvpgEJLbtxo1c39Z6gaTZ+7S1WbcjuajvCnbMdirk/7ZGdGVCwsQ6RqvbKqNur
p7PwbWMkx9oCKR6pxpMtjYZn8iCTpdP2uPsYK5qkhofds4P3yOMeI/SXHQ86oaMOHxY+78Gg52f1
youjbmemDRg6qzbNt1OIamsEq+prqBt7DhTqbpeA4qX1onNsR1jt9ared1n1t7QBU6JG6F6eJOUO
pVLdCnVb4H9epqkXTnl8LcJHc6b5UOtWMz9DZqxYhWbAdmQs3a66ftgq0/tnen/aj3yoN6/m7RBf
G/dx/0HEMWAV0NiZCxQeSPHcQaBUIR3iPRgHONixdRHDYz3D7PRQ70BD6BLtqxIySrQklwLQ3Tg4
BhX4ukDIdcEFjV25EVvXltge66lVR0S77pmKHVBs6+mf3YhzRMjAE5Fo9w9ryCnR8K7IVXxPQxSo
QRlDAr79Czo7EkrWK6d6yxowri142cWHetQQsPbB5cFv3nDx+d3WtM3DOhryrvwKueFyF0rBIHg6
ONl57qZxKxHNKkPcpUvTX3d6au7W+l33wepVdoQAuXZw+i47l8XU7XOzuC2m/2xPUzXtPHf1ngNU
sIFW0RvNPw4Cq+nEGGQK/tlbJr675rxW6zEymnOG0r1yFadle2aBn+U7siKZwKN12JWnEkWKh2IY
3HJFM9R8GM+eZE31JintB3HKaY3D/LSex8v84/oPW/kt6L8cAwQgpZkaYO+EeIGI6vpmACtzs/DC
Z6soFu3KtXi8X2YS7UND0dt3Nbn+kVao0v65liaZ+aVsUUVJc8vqcDK8M+L728U0/yijluyA++jX
ZYJ+UuSi2CpGnj+xgKLWhEbnzHmXJUBTU+AjDKGb4Vevgh5etZrdAD2uVjRPY+olA8gE4iG5L0uW
bT646R82ZB2isMv08hvYjRIbEZRyTbOzI03TmPaZf5NlTev22RoQLLzgJlQJhwwIclJrnoWZoeBp
IewWb7xI1ReyzeLNJkoqDo1Mv6e2W+4jUbGr0zt8N/qRf/RUkL/a3P4BbqP8u6F6jen3gLu1XXbq
ohSEWQiQfbNTMMDBAarPOBcKxs5FmYPRPgQmX5o/Jnd03zIgEl96N9nUteG+kam06o0Zg8uVRmIy
EUq0syuN/GkY1nbQiaMylId3sjK2hlGH21Yvx8EpP/LKWDc4+p/oJS5Enm3NuAVzbxXnb12aeKi+
9IDH0e90F8yaL677TgPyT2T/w3Jy70Lv/EHF2XZiUFcjD0SUIRDYWcOKNsP7FFq2frhCBrz8bAc5
IkIG9O6QeHQPCeo0j11ZRDensBFMMHvvU+2afxbj0P8dPhWid/5uO++bB6bjeS3kWsp7anDvw1oW
DNPG98N5Lf4ooxUQIYhYatRzguTzto8k3y6oZ8cD6gGXa4kycAsSolW9dUI5PtOCZkDdearcb6xL
J6Dniq8gKou/QxkHZKjhkDzjQm7h+RLbYPDAhOLvaa2MN1Ar2ms2meoVlB/hmZfOX7LXKhpDWr/n
Y+FcAqDmX00b2tkxAp8/fbXNaoKVbPvqOauD6tXgE6IH4MHa0gKG08NTKtTWjRqxLswo2rrl1F58
3fS6mKrQB0nqkS3ycrYedekVTaRBCFUGhw9es5r75IW893GUQ3lc9qHesrcZu+MxQd4Qv3EJ4lck
Rzs8fZIIobIswdWLul3WiQbq6UN5obGrnW0r56u0rQFO1kOy/WcNTaGaFKcsFyGWD6v1mnbooNLW
WAfi3SMePlSv8DP1yLaw9DGnLSHt578/2Mn3d0sfbE72RZ9Szw2IvHsE0x2EjYB+X/Wiwg3KCfnV
KsIEaiNgyJ7Hiw/ZWJzhyg+81f/GrEb0a20bfkK+NNpBUz4BdNAE4btjAqkpR3HiqQ9xPn2fpcYo
jK/AR8pLZgcccE1PnMAQ+tPDN7K96RWV+GZCL2dVADcK4cQyxelKeYflNmJlNgK/NP41S9cUaFdD
AiK2A/z945sOudadhSToE31zudEgeDqwAozrmEx729lzkWUA/uEhYUU9uwFFc++Awq7Xv5aSb46/
97VomuI4PwPwPd4boso2BfMgemg0pyKxpHvFmWGbqs7fF8G0D/0gfKLGtBWIu5roizkOP002EG/3
zOlW5ABZMAQ2jK7Zh44BLm69knwHSMNAkzksjgVkDOfdxkhkoNG2AiS/QE0gg6TdUjETlSxRRVPo
uhVOguZmMVGP3HwqhKKxicfoXA1lpniEdR4H9wyvoUAXpVvEkFPcvsGfRDaqrpl+TczlJFRb4zlO
ulUelKvjPl9XXpXfQ8HzOxgs8nvfQ+ag4eCht/00dFaFnrZLcJTnefqd/BChxYQhlXU2Gn5c1lJP
6vocEewX87wRtIk30p3cC+24/FTDkK8JxO8gDorfYbGPU16vbOYCH/prIu4isTckVA2ZbRpnKcpw
y0UjUVaiDDDtw0YTNFwastEs2WjYGuW4dngbrsmGEixDzdvQWEEn6ed4WVihZFs1Vb373dZgV2q3
pWTgaxcAkTul17xbgZmsoykb35okbBHr58mzjQPgzlNhcIVUdg6t9wlcJChiOURM3QsW+avS7vKn
mLnyCXws+ZNXe2cbV/cL2V08bLdQQ4IgF6nZhZqWnNsmCo6h+LmdjaJx660yARgjcESLQpmb+Ad5
ird9cEPB1AgyVWCK9aj0t8B3+rPGCtRbt0k/fSMdlUUz5cPwQX+FZuoJ8Rj8q6G9ggrzAsiZKdgk
ST6CLkogEtmVQ722XSSbO0uZN7JR4+hZ/Dqd74nZTA45mJBvoAYAESkYQlaLbd5N71HFCBQKqGaS
L0CLydpH1gORILChUTNVoSh39Skd6artpOWuK3ADCLwyA51w69xQ3YSoFI++sRTUyUYinNtinyKg
H4Wd/CATTZI/9ZqJf7f1osVEbkVp73zfg6yCDn1JHQRTccfnHtnwn7MvBCiAaZKaxZeGYWl9toru
T7yI8uPUygLSfPamMFPxCqqtE+gDvAtHnuuCSG13qBl7ItNip54xjDjHk98koeyZeuAEopmeywog
RL3NssbndnfwTft/26uuBKpIwXC7MYz8POMpJxfFS96YvisHKS4+RAibdmkgnwbwPVsRWFpGkedP
LSgun4TvFzvyKycTCWXyK1p39gMtgruJjFHH4v5hwljYMfDEAyfGAwtG1ZfVNooiCDFqGo1lHdFj
gNb3RUSo3frEBcCT3KrvFh8qexObhQs5UdYePTxSjgGEJ1DOxJw7NZPmzFA20q4VUoGbhwnDDr5Z
Jh+PZPdZ5dwLiVraFt/e0f7WC8PYVw5OsKwP6hegAZsX0xEKyHM32pONGm78MQounsEvKECEtqeP
gj6pmHcge/XjI5nocyN71UcJYLjTf3zBLzj79ihoA65ehJDB8OVWtbw+eCqxP/vMfIfKevGkLJ+9
QRUVUZnO/pyr3NijmB7SJ+NT20P0wiVib0S3rzObNwgasisgA3w/NZBJmY0z8Te5UiPjCBnvAepv
87wx9e1J5fXZcu34IgUUIWPUA74XUehuYi7EsSiS5L2aNGi89F9Mq0+em078QV5AAkX7lEFSmYZ2
VUygqmv7aycGvJOMLDr6LHcAbCnFfj5n68M2oEPXGAfZK521A8cObrKpdsKKWqhKl01xqHh+y8P+
BvZoUJ97FWgtlrOkUtVk7uggKCDsumNmmK+WE2QjjKR8WbmjCRlIcgXUbpVzzz3+PxleiPCFmGAW
lxGaCUZfmTO5zGL/nS/ZOmjTRSXozsG8XjLn7DcI8doDKMbdGihABHr8W2fb/s2FEM0KMqXtfiyS
4EYT1FSNEAeEmtLZeVnR6GXg3kQRhqcldbETNbQ+4uEN16epttYmIJdorGSLmgEUMJYCEmoOKSD6
Wh8xqQYGOXEytwO0Esk6jyEHufPbMTmSrZLlz9l5DXmT0YSi7hZhOcTpdXQv9JL0qJS8g41uMk9k
6/L06FtTfPoQpZu7lqbh7JHN2ZCjXySIuprBq4VL3Eb4hjqC7cf+HLbhfSg69tx1TLz6aTmbK9+s
T70zgElDe2Vj+XGRHPx7qKT1HDXlvIgbRbKCAIHMwj14lNYMYfUvKFxrV17tBCA77MuXNI3f6sks
v0BYy916iDcfJu3mju0K8rnmM0eSccTpdrCbm/CnXQ/U5tcIDMTb3ncZpMib/lPOxp92H+RVKOI1
N3XsOqdWN52EusPcC2L341BPdA+2h+Evl4et/g/bkwuytTV+5N5Ne+dOjWl4zr1pcDoTuFYdHia4
/WfZVt1tMUMoqToNyn8jU4to6N2rDg8SHiIT5V7l7vvCBz9zxi9+SmmhkBzYoL2dRu/EEV+SjbrU
WE3XNSvqkmPP/Nmx0d+q2uja/WQ08TM+fffmTGyd4O39PGgT9RJwq3MEPe6LKbCTZ7ynIEn5y1WY
DnIyIkBkQduoGRMnXOMqU+xoSD+lGvtgW7S2RFKhy/ga1a3q0Hoot3XqU9155y5ti33QB/y6NH4l
Y0TKW1wRp8T5k0tW7MlWeB4uh+SoCvGZ0peUqqS8ZloDVGoqEQOdgMwnTQwGkBx+k6GuFqbWNPAa
rkucVdNKxdAU1VlPbwQIGYQpR3wZMB1N8Fz2Qm5KXRtubZiQwSXUVQpO0AWXOClbiAD3L21RHHLP
k3eEUfM79cYhy+5/Lkae9XKeMadwP9XAMi8mcgMK5IfvRsBN652oIY+hQcoZdEIgctATy6qEx8MG
uhbjZrHRLyCysd+ppuPrZatMrzU9KzpEtfujly5S6OQMYJF3htjI4WGT+R/gtC0q2YbxWOvKvUlX
8wWWb9y6SqDcvQirgy264FA69VsXAxlKDU/CCYdswpR2hB91NLJ0cRit4+DFRWYiMMRQC+AU4rmH
+twBag24daameCabZ2VadaZ6D1nWnIRwfhTaFSUow1VE4uDWYfpcx2P63HG/fWrUAaKrLQfuEHbp
R0CFp2It6w4xMyDWOmcEpXpc3JZiECoaEfbPuch+lon65FWB91y6if9UTU9O1jYpoAz42wee5Y95
2EeVt1d2nq/JV0W5/6wUtzdR2dlbGtIEKmcHpEuD7GiDbBng66zYFG3L7rYHeuCmrRtIMWBoFC67
xyWaoG+nTc0ye+PmENVhNYg9lK6dkBG3kcb0AiBZ9BhnKHmI7f4F2N3gmARTBYkmkUlrVSW8PgPb
NBzYoA5GVtZn8JsA4WPpCwuNqSG/JhiGcl7yu+nFJs3nUqIUIYMUSBshrh8hY3blGl2eN+xnjyfZ
gIl2bUhQzKAgFbPA5aFLPgrCfLht+0erBsQQGllfUBoav5aJ+Myn0D+F+sjlTgLVAaiTmwZbXV3f
bocVdZke9xXj68AW9RZFSZghI3KSyHLpBqxOxg4aYAKlkf/Yakf/L9A4NpEly+M1DQC0BDL+lxsN
UydGEj0ZM9wKETgoIXy/mljcXWShugv1lmaxgVYv3yVCoiASkMDcyv4G/gAHE16751431DO8Viv5
lsAE5nbiompQOFsXAR6cq8wMdJ7aODc0npc3MaaoS1MNPhvwO7TlluoDuZHu81zT/VU9ikvIxtwI
hSNUFRjq0kDqOWY7nlJ8Ty2JuvsF8RKIZNpB9BAAOo2+oAmNm99CcjvdsGrK1mmZWAec8ONXXO6i
K7DIN6plrhn0NZE5AXdXNB7Au5UCdpp45zAH/2k5uM128mwo4WqbIw3g0vMrvfdDCyXcXdixJ8u3
cBGOQaEAxvTxK034eddBbSnZN3UAmjuhKXtiBNdRMqu7ReJ2/qsCLno12S3HZT42wD6LgMFpacak
DUCPqUupyIhrY7LKGeuQcCmLcxnwj03jJODpWowPPlIvmTo/AL4dOBdUo02nzPXHU1w1EzhqMFxs
0O7AJ0LjQhT3JkapyO/8FptQlX0sgm9l7rfXpsjbqzmMuE7RWKUIsHsK1Mf5gOyzbvBmzq+gnwWm
HmJ4eMwDoaNiNPFwzUkgLwNS5hrZvrsfvOK5TrpdEI6QeEiM+rXDaQGCk2l/JBtQ4sYJWeoCBW7l
NoPQ6VU0BgSS7AS62WELEH4oXDPZRgKn7wFqjUoO6gYEFsB/bZetGtvPDiaLEFYcX5ZwB4UpUDmn
Tt5kXx8iIDSsNABoGMzDGCCWU4EOBdll2Rd31Nr0m7qKzU0/+vgPDofU3eK9369V4aHOz3DyYyYN
98XNA76JiiRDhEF5L27Kreepe6MBOaQAdm8FoBdb1VV4wYdg/dNw3VS6Et8p3Y01QjfAGWHv2M3T
YpKuAjVvBh3eI+5iO+IPpSYW4MWdx3UZvOUhF6fUkikABKh5goJ4rWlDfr6WRB4AuBCoN3pJkZ3l
8XhIQmg2mbzHJaaKoCOEqLcY8WiiXpNZ31y7do4AHYRbOwRfq9UZ4hmSpngvFtJaW7z/irhtCRiK
GJ6Z5/TPvpvbIH/Mbg0L7QPqAvt1bnpyF9SmBBqB92wPlvfoGBrRSarRXHtO+Bb6stMg9u+B45vv
eQWKhM4y2B7intlLlIgz9ITZJgcfzkaLstxj3Yxx3d0h7IBKOKYYYCqwpYZdnoWB+oEuZUdpRPJ9
nAAx8mNPXM1EZs8198UqtnBmBqEJqlZy51JUpv2haaDlcYnwobuOr87LJPkyzqJ2JXu/gu4D39Iz
NQymv80sQvJYP2Hp4UjP1pGemMtj9nFaeyvh3ZxObKBVyvYWD9LbVEhxox41uOmilER0fGvqWbtX
QLF6br5HMmq4Fr3scc4FOquhL6HQXziSpVQKpXA2a6N7mUud3p2iMzXBAODQkbrQaAbfvDnbE+0R
LZOoQo7OFcf5tB3S98Ys36istMZxG2J3AtqrYxHtRduxM5WkUkP2KrLDdYCa0C3Zcu1LE6hNtY+O
p97IPtR2H256bCL1JuSx7LRsUgXdpjLD5sUtGIo8ewgQQh/W+CMGwvqS5MW4knqIKuTwlBugD63d
dEJaAxQ7gGYMuqGeA+Q2iMJSuV1siZlnlwJVGGDK/OVIRjl42aVyxmeccfw9TS526jkmHpeGQikz
4nLtGpXz3QYkHO5FpCh4NUGQmJehAt8NGqqOph6++38HgcF2D3b8NffNCicBtDQl0/ZLIKx8v6xd
liSevR0YKpupYoSPHW4weXEAkm24kulDA8qkK3mUgTzMdmCqNsjYq83yqsUfFhLGfCwhzIzXr2Fk
0lmZDgp/WtM691CodpAY6H++mA0/3fYaZL2Yejl8dYdEHd0BOk8R69vDUilIRYaQ+/05QQFymqUJ
WoHezxVz5SEZw6j4zzY0EfgyAxSgC6HCpNl27IV9mZ6OAxHzBBVijMDog8TD8/HstQXuCqytj9BB
t8/xFNpn6uGu5aldicgq2LjUgWwe+CTUzsWf7OzT5Qk+NAQ21lSICUi5uUX4w1/NtZYP1ZllXkIX
XICfJCqT6DZU4RbxQPcE1SD8mVC1JtVtysSZVlkNCClOTS/cssqD3Y3I6AHGDzXUuAbeMPHtnUJl
7ZHSDlEg2WWeJTVUGtPMv/0+ZCpodtPpg03lD0fUz5j49kh5yj93qL3dtUFeyG0D0EqJDP2VaSFp
UpNOAzs7Qr8MUEdyiWzerU0BaCf5ZD5E1lajg+AzXpu/XVepUGx6BTZLqhfJfKe5Zg07zhUhNMSj
6DiXj9AQB/TjrBkNsOp/nPVa2gnY2xV4cVeTDnF72Zg/mUiuVZNf3MhEjSyqYGs2rr+mIcB58ol6
fZl98CV7WtgQtgJTk6+TO/SRzZ+3/o+gDzlVyIaXxg/68JePnYazq/6v8Wow9Pgu8lxh9D2GruJ1
HAv2NlaA53PDnw409KFRBY2aKdnSkEUqAthoQDQXaJA31zDFU983UA/HiDymKodWZHRnrkL8XCXf
s6xcF3hDfZm6st/xLMuO+M+d3iKWvZEDCFBwB7Oq8O7kN7cDR+6SZKFkCjUcGE0nw2lryagMuQQS
SUTGNnCG+JLWRYxSGAdgwmUcR6Akr9s/adIwKrzbqfs4LmhdWmT5ejDdFXCc4Gl2p/4J1YjlOk6z
7MdkfWF4lP3p44G2KqIKhJOuwQGpDuPXiTlACuCAsqULWppxdglDoxB4tmYoC9FA6o7qvHCkijPD
3dOIGk6FXcvY0fBsGsZmD8571AqtKfHDOpzOm9DBJeK/eSOyLW49HrxL3mhIQr4HgTaKbTqjvrTR
9Dr+kjJH5UEHzicJlvu+6cUa5YMWAmYK0ivah/TNEY+AEKF4ZmaRXXqdYg+mrFqbtZDHVg9tq/D3
jIcpeNKRj08K173Fsr7TyGJf3MQK9qkQ493mTrwpbVZ+GZrg6hvc+CsP1GEKcv9roZJhjSCpsQuh
To39wHdZgt74MKBUD4/QJBkOAcKjq2p0UT9IRn9C8ZGJ48QoI/hAwcnbJCwLNm7bNk9AkbZPlYU7
Qo7SNsnqbW0gW6BTpx+aVuwHMzIupdUhmhV8Lln6GYKT6XvaJB0SLyrd4e2SvCcT8sATIDQ3Vzby
U4ykJnDoybvmhj9LwLnW5JZlY7thAYqnaTYNh0PHjbObBc6GTckz7uXsAhZEdgEAGFEIj+DaZOBZ
Uh20D7gt8Eid58k/AjF0hssSFG9CqHBN4hKKDBKoWW8lN5AmGc6fjs3utWPxJ68AyDkwm/wK3Uz7
j7JEbJ+Gbm5+HNLs4mxq52UYR7bY4+Q4bcpBNS+lOfSoWZjMo2kb9UvYo6g3cr7SHLgB6xfR8wik
cbzybp5EHCqJiy0YSrs3N7LbM+8AeqVh3Brhcy+9NY0S5XZvSQWqggmVaUh0dW+DnWTrFg+dw8+s
s8s8/LH9ytxSj1Wg0ktAJrFFzdJ4hqITyiNRuIlwAjBfBoTvgnGbh1GziqHoeqWm9KrqilBAt45B
17ghm4lf+DrqZhm6OfOPuW0cyU4eNPkwRGnOFyjoRtBtxr7ksexBvg241HZTjQ/uYYKGkSxB4glx
tgE40qZM1zx38xtPWmtjsHT6LOMYeUk3+sv3IOSH29r3MOGI1uVFex9F8rV3qrdRvwSJhc3UvUKU
OSTJx2JLtmUCzNZHPKXyy2w3za3IenYErwY7T24D1DF153EdW2fb9ACBnjJNzQEXbeKVFo18XPK4
uq9Qkh1V2YnWOIxnW13ivS5qUE8A5PC1BiZnJ4DMONCQI4nfRV94bVUHwzSKXWa1yVfh8V3ax8Un
UF2MJxD/4l6l7YU7vfHRqG7JNO6Vm7KnKgL4sPKRXDSNlj0ZmceeXPAGHMfcFbj9/mOjHm7KLQSs
nmil6Tm4GxYmijlEuWkUh8Rx2rCTJlz5hnMTAmfggHu1QXu3Y4ArXkDcyM8lpGH3thDls+S+uc5Z
3m1MlAGu6YPB8fBJKIkMrw/FscpqcV4ZA7zy9AhyM9km1DJjEymMSd7JLTjhUJNDgmTkRfMN/ptQ
DxzLTZA6zaaVNr+1manOKor4DhkU/qlqnS9ebXl/etWEE3VgfxlU+NM1S5SCXluG45p2dSP2RYmy
3gRVU28bTQKX6WI8ZsbgGJG1DZUV3bROF30cTzRPrpblyj0AyHdyXJbQ5OznDlBbl2n8R2iEf2VG
l78MU8LOQ4uLURCK+ttQN7sh9MvPoAQpDjwctOyq43yZ1Fea72zUUWIv8GAlXfPGVfTst1P9bYJ+
wFqoaZ/mboPCm+mHB47LUzbI+pnINBNh/RgjDzE4pcy94/YBgucJdCXSMA9ONI5L892y0m4DSs+j
qFV8n/yujTbheJhqIJDn0dgAmjnmssGfJh4feDupazFOnyxTRC/NkOeXAnrca8Oy2a0Oph8UDaHG
FRJ/phYiWUvAJMnsZlMigYoPHoB/LQQckfovdRutDUc9POmL81i+0qAsu+zYu/Yfzf8w9yXNjeta
mn/lRq6bt0AQBMCOum8hap4sebY3jLTTyXkGx1/fH6G8KWfWe6+qFx3RGwYxkJYpijw45xtykz0M
iQGN+ZaG37snZYf196gh30s4WTyiYBvg+TbIQ9vYyVapcVxVcNI7Bw2ulhmH9LVrAcibDgIDZD3C
juIrrkfulq3Pz5YXgLeXUZRvCwNmtUzWoCxJsNBH1VcnvZFtaO0yOG7njtc4M90HolGIrGlZbupO
/pgH6fcK2mmQSLj26cmRl8LudxT7a39WdARa4yaUF8q0OumBLidvY1UAFgb9gI3dArccQXD1zqlB
XLDtdBLqI6qco0r60FQ2nRUA9GLlEaQ3URlPZLLRWAOmEdykVYzqDhHeY6vYu8Vy8n10M5kbj0Fj
Qp0dqtDICNX1eVQJwOBDujNsvz7rfsqzT13gnBUotECbWpcZ6sGcO20C08copjfetIkDY9ibSPA5
ds74TE+DzCESexzVRD1P9102CYrGQWJz/J5x7GVyYgf4T7t2lXdg0jksxpo47o5l0yJhzMFAgwqD
ucmz8BaZlB9d18GKwJNaQErEHa3SgBjvzzlmixQ5QZpw1dgpBJa9+EO/pe0Gf6tMwTTVb3C9ieH9
CXQYD7e62UI28kSoNdMtfVQJQ48VeByfjypSyLgaSCBAazmUK9DAxaow42zTo6A0E9yub/VmRGXG
zUtgKxqSqEtfV60jkdCznoCqerqhI56AHBTDxE0HO3EVTX4ckAzRR1TAdJ6yYBKDmyTgPu0Wkzzg
pc0rAu6r9QL93vE2VQzrXUGS96ALXRAFwM0j6jlAHIFXU3KiAZyLoAdXUCTKFazHp2aIMpyL1zlz
Lz9K7fSYTj/aUqaLJIMAG8zpgaHQP1xTDxcR5EH7zHKL3vNA5cq+kQaxJr5s8zjwxDzidjePyCA0
S4+PWINOfZe5WUgehCxPsjbhcYgHBSiYKKAVuTgVQTGg+kohkfyzz46LZFU5/pnKUa06JJWfmIIo
ZCOCNwv8PpcFhB2gIG0d/aKGKKRVB2+FNHYlpHTdQClna5QEywlShzceNfAbGzdRm4QLPHBY7MIN
Be5HvIcKFlbct2mO3KlXnKupoXtgn1VBMTsGU7ckhQtHAXJrfR8pGz4iC+IBccC7eyhnh0sHPy7X
Y0PaHU2RQR04t5qlMrp0UxtDh7UBux9DAnB6QU1kJdoO/I3w+ZJNCW0ohvg26LUXJUxkQIOZ6Q3/
tY1/5NazAZThkWB7PiVIx7oAHStTPdtTqKOljmdti6klsOwt5nqOnh1JhIVi/Grjp4v0DC3K7UDb
bKMS8MSEgWVoWeULQnuoRU3NsgHLR+/pDUl6xFe5al0rLvOj6VnQ+h4rEHC5HNbIKGVz0/GtB9hO
fm6qALIi19EA9O9F1Axfm7ZqZ52wrJMZRuyUxr1/00N54NplTf1lad8h0dWvVSL5weRW8FCmy5JI
+hB2cfiQp8t6asA+dbzt24e6znbciOXJHhV9GI380qItpw+ZnXxq/RwzYiu+H8CCyIGeqizjsRgK
ccM75F9I7D+1bdBspdki0TsNdnmUQ+wlZEuwit9oI/kcMEvjDE73OxH+8GozY8pCdf5B9/Myfo9b
53P/6ID11/VOhwcZimfTRcv8zLgF2HxOA0IfBl94ugXyJlYu09jPmXpsalHErw8EKbD9OMhV2wvT
VRIBkA8c2jNZV5VSz2OTDbsCasAY6odnpmITsgd2DVw9mih4xHH7PNKw38VZPLp+Eg/P1MCSRZq+
v7JqAws8uG6AXwWE0E63R9wfuwIm1HCimMY/tRUN7hO8/eDcU71YYZwfrhsCvMenJggRL8oP8BD9
tR8rqhAvC3gV6hcWEnAt2MSjhfzc3y+xa9/1LTb2EDYWWe8y6IG8VM7kOUGrrx30GxdN2FRbWNQb
d4Gd3+uQKyi73CWcJ0cIWFcAePt8pgdoYLzBUZbcclzXHfHA2PemGA5+6YvIs05qBKZQIVV56Br7
x8YE5f4QVVjRgg4yLJOqMODPp7d6Ur7LB59cDtCHVhZCIKNuL49U/dht6Rjtd3r3GiB9eu5+2i1j
B1OTIf0RRl3n29CDEYTBmcWXL2nYtYc8QqErDVgEYhLx1+XUdPraB9sFOQs9ykPZoNwavOrByIyy
AxsIgiM3GyN4iQm4X00lAr1ptcblWCHrm41YfXao3M70iKdg9cTCKFjoZt4qAYyhAUYVI73bsTZa
+7RN7nKZBUeWkSNodMmdg6rgnRcrMQvxutzoPnsM1H7041cUA+Z2HcjbzgF8MWthWGCUjvXEU69a
CvwXK90EFR+EVX8AXoNFz9AsDuFiIst9SJw1N3PnhjicCDxW2nIBHCMMjqfO6waM1gffoGweRlDn
twxLHEKhBAAJobzsJdlIIHwTi3lX2vBT0MN6YtJFzyk0jt0oHZN9DaG9XeNTtgSzvr61IQPqJrYd
fbW5tREsZ9+9tF1WtMzfhslKNit7Agq01UJ1WQNO9Ca2iLlp7fZ0VS+9olGaKLfXndF+536eRfGs
J3DLbmtZ8SPAIBFomki3gbLcnr1xAvGMRWlvRz6eGxMhUe47ybocR+gDTGwWDw+y2EzYjSayGI5T
r4YBoqxXqouZw/YMn/4mmMgwekZmpZ57kXP4efzlbIzWq99GRcRB4EORzL3CeA0TRbE8taqlhvBe
Bka7Pfh9sbhCe/VeCYmZy1zdNIJGrYG9aF34g4E+g2hxFnYhueNI4586s93IJtp1LC8eGzHWa89P
glUnPfYsHeGWPbe/cl81c8Qd/n6EhOzZF1U1gwSRv+TI0M3rKTulM1J6I9NoE5RBu7mmrtQkKqAH
dd+1Oc1NkNLYXLv0NH3KrjK/VymWfyhlT7yOIoT1HLxcxMwToDjYIILZs8Dxy1VtxwTxz9R24qq6
gZUrW8GHU12acpquB3IjzdYKHkYz3Sf0IeFgUizsuP/5FDIm6QaPszc9Uf9BfQZVc7pB2vXpelLd
n1ks29qjf3c5p+5rhwhaFt0NkiLpa1AgeQHQ0LeGIY5obc++s1XTrxAHJJu+HfIz6j/OzCzD6htR
W7Oxy3dk6hrQ7jL7xoJe6daAgg64ZKR9EGn16k8nw8Ju36Vj+ezdGEutXaJVS0Ypy7VCjvyqevJJ
eltPwfM3A/IG6blZAFT1rLMgUnlp6yFA+Up3GB17XSbDncL/cCtU4B3yHvGyMEbyAkWlxDUykR5s
OfR3ARRGdf9AAQ8J6pStoQBmviAEyM0MIWjFb6oaSXP9fG+mN8Hlqa/bEKZ5DQP80q6viMvbII8d
c9ea8nLYpY/nfFnYxNsX1RQTGEbras04repm5gK6SnN74KxENslRbmDkuG5aWm4cK3sLzMmDFpTT
870sCfdGANbmhC+6bq52ALrvt+a1r6+iAHjR5EF6K4gguqmtanLiRZ4cEUrCD05AoAXfE4K/n3vd
4LscHL39b/1lQvNjnkAdYRrU85PC882Z3rUFxJkcu70MVKw3Finjpgsse3wMPXvfWgnN3LhUFNi5
kq56u3RuK2FiFZOQ+WW0gKzcPLezGs8ojCbQzb0dBKiLaFx6ip4tclkFC+OrlnbppmKE3lyaPcRy
L+Jyvw3rOcKya9AfnHzRGrDjxvt/F0yislAYEUfDkECJm1CHMgQwhrovnfRp9V7oJw1skBzckdMR
erIe0M0sN1wBcZl9XFqAy+iBxoiyeSRDCxQSnJk1yc2guNwXZUqAKireWdqZt37DyG1MoDIqIyFW
uukHFT8H4BhNY3pjAZ29hINMMgdQx7wlDrS82wA6uwEbq70KoJGKQmk6lb51j954HsMCPhDDg48S
mwkdTAJdKy8q2p3hIc7Te/B2nIJBChNJB4rEru6U05yLltq1zU36ZtICsDNdtqHw/QE/Ll93sKze
wCcNUBbggeGqg6LOdaP7fk4LIuAbWG+WCyjxjS5pUOTQXmlXDzW9p/sqGFKRCCgD3aWd17QHm25K
Jfh6bOXdtZ8UCnhyQHAMkvrQyhyHYwebyscekAWTdN69hMTObY984TB1pxSMT8RI0BibmgVo3SvZ
y3ZhFIBGhZ7RbaqJXwzPmT0YouxuoLVcssQi87Kv7Lsu64wbHoiVboH1Zd/9Oj8QcPjV8/WgX3EP
UYpzma8PmubH0/l16zpfjHG4TNscVjdTRj5zmqKfATD4jrlkpftSRiDjMY0yBo7BrKEAU0E8yJy1
hKKth64b3oFI9SMMzO2tyjKGAlA0/Ejn6Tj1U/uSFQCfGaKl01Q9fglZR0B+YhTmoYeqoCsDUE2+
4Qzi8L4dtQFWVL+2VRcUGzylq5kyOcav8702RIBtGXxtTdmB2vTDg88gBDS1+gTf02xK1iQOOHI6
nVByT5ySCBz/MYUop+7Tkx2V9nPS92qh+3ppHnLA9E5K4fWWywdcoOzcA2WBYM94bEgJrGqPG1E3
yQCZ74QPHrilGA2SnkPWrQu2Q8oAoB1U8UNhvoIYIsL+/VVvPtWPv9YHPs6BiNxv6GId402DdlqS
fevRZAXkKjLzfQQx9q6GLPu0pzceYNGXvj4j/SrsgsN18F/O/WdTpJP3y6CJUwBkHMTuTQGyS0jq
dRGayHJBAHLfkaxaxkUR3DYMWK3UyarnoIJtSa/oB5vYQGUKR2QgkDdjLc0VC2q6dToJERkyvJSt
hAs3lJyhnGjV92FVPhA/Dt8iBY8xK3PKU+615T6JjGquBzxEDjlJhxcLRg/L2uI52C2Ruh4pmUlg
sYisWVWTcmvYk30z8dPXrFA3Svi1D+OQBzBl4Z6TZd9qStRT7fBoHnh5faqYMld9b5At1gNQkguM
rZ86KChGGYWOcEB2UQc2JKthAO6HqtsUPqymiomtFsYEG9sq8ZYCl0336U1S36sMzxHwfVCGa9QZ
otL+ogqHCmpYIQLwDOI0CyR5/25fx0ebAxHG4/5AOqBlhImnSkm7Hm6YPFsxlLSeI1rcDnnvnQto
JOOGli+6+zpLQfrxmbLq1hgT78zD4RhEJXmvoJV3wy3inGz3zvMq/xFCSeWBOljr6tW/idzAHMUZ
e0M6q5snpBt3qiMfAfifd8wbkHKpnX4VGUQ9cMMBXzdO3//JhJSzySiVIIeOPN9+SCTYtx1SGVnr
QfVgauoBqxvIPkmdJ4NEMMXz+mFBEMGDrUzsu7RNxQH68rf1KNjdKDL7jpftySK4HwutFEVg1LWG
KW4A5xsZ1zNoyQXAj2HDzCjY08qTEMTt2fy3Ad3UU/Tk1m4AldBt6HvkW98CYLTkUEsGqaYXcbB0
uiy7V6ij73yKPF4ci/S+5Cm7i0xXj+meNKJQ+XaiZK/7DBIMC5pWAUp8mH89/HK2gVt3I+wurCa9
N6OmvQujBeLGeN8G9RLSYsMmnRb0uNnive7XTUAS8MhNezCEwb9pZ+WU1etr2s7xnGxc2POwvWkA
d34ZEVNK8NKupXUGSKxc6z593KDThGLKGOp24uTh1gaqW59GdwX9JIQH24Z5MWYAg5WGBwm/Agh1
6uWoCATJeVBAbzZYJn6zMsjXtd27II1yswFAFp8BtDSGnrn0A7N6GK34qwGM1LeirndIf7bPvC/T
BSSzqj3qjQpSA9HJ41hwjswEGLWM1Qu03hJosLzYxInWQ4HKmW6GdbCMkNV7bGvFAEwFfy2apkEd
87kLRQLw4WAfpK18V88HzZROfmvj0QCd7Ayk/zfdXxVwG41oRpamGWGxn/WAydRju4HXxY89e+qD
PGK7gSrgfzdqT/P0WYjNDklJIdIy5bPqDJ4YUdRDOe9nFgws+QAybdd296bAwdzrniYC0Cfjhb9P
VW7NnCJRp1wotsOqhs+jmDdvL0J49ZsiqZxjpUMRiuZA5SYgk+thVjsAp1bGA0Qu5SqhCjDtUSFR
GcldNqibATnyk97YQcpOMi7nplAF8vV/9+NXZiFc7YL1tQ8p5BK6ry1z24oeimR40bS+JPGfopzb
Z4qa4o1jmFDRnWh9TtcUIJG3dJu2o/2U0BfdzdJarBPKu4VuTkenIuFnrMKqmxLM/U9HC3z+rVN2
1T6m44tdmPVDItol0NrlS19EsEyIW7o0Eqd46TK1gziCD5lqBrx75UN/YuqPalO5wkLlWh8OajNS
tTi8jGTz6XDg6HcQXvDvR7NGVIzEQW4IaJaQeBUPlv8iK2fHEpvc1SktjllYgpE89beNlc9ry+u3
hujYc/2me1MxpFsHCYC5boaeAAXAKa3jiPsaSirQFNMZTThqykNUDJDkxaV2EbPIQzqMq2suU8+o
BFnZ4wDGg8lmZS4L6ETSE4dS0A7YnidRsokMEbXFTrLqqc5Ydc7sujrrLg9d5dQ1isKbgfEDGFMD
coLohnzn2AFYDHo3GT08tM365VOfnvipfdnVvXYaV9KVg8h3dj3OcgZChTNy+h40c9IN4XtkldIN
UXE/+pBH2nspCAGkTu2X2oSgflPR99wTw8xB0e/MU6UAFKqDFchXxr3iLmy+KoCF7egMtJyPFSDg
REmi7K8pRBSH0LefY4J8ToRCHgAawapxzPSBkvAWinjFmyOheO8FznDK8pLvYg4ZSj2AuyUA8Par
6JMKbLOJP4QY9RwpXAU9IYnpi2BC3uGDVJsQP8plVLfGszKbyxlSr+au16bDAQ7QEJD1ygqc2Ooo
8ORdAYYP4rwNi7PVUKCoyNMiga/M1LZ9lAsv7QFV1JU1tS9RIPzNAEjvwcxrSgn+ljeONx1Jkxtw
p0xEkCgjXAcAlUhuIq8xZ1XS/hhgcTHeJNPAb0foAd8TGCgqEwJ0qDzoU8lQmfMKmhObhJoPg2Hw
FxMY+jlUb5CQQtHmiQFlY4WNeGm6olpFXR6uwlSKl3ZAThDWbY8VBJK3lXLIXPezsn8ulOff1mWW
HEE+4LOqGMBLM4xuTSxmrEF4G9xOlua9IRx6YF78oluesvs7AjjUNKQ3heXscfnJjaEs8z6D6P4s
jxy4guEluWmoHKanY38wW+HsuATEfWpd9CZBGYAhFXgNl+av85htdAdYnD7Vw6iOfReydTjxVAjI
PM8mbuFZWrXdnk5NlME85UBmAl6tIPd7QFhP3YBY1Aukqsq1bvadPAdcVEu4tLWrVDNpNKYfiqsu
lu7drk3NLl+FOeiHHJqjQJ9hqeEVu4wAD0SQnrvtwL2C/L/ID1iamxsspdm6Kb36iGdwsQB6M7m3
OfxguTV6r3VkHIQDaPKsGlZJUdSnZEAKFBRAECNbrzqljiz2XRHX89EawjePC8Q34fhiSPNH7O3X
kXWarsLggy+VBybQIbgu140flcO+sIG/y3tc374HoZ4nuHunXW5J3HpdUqHonKmZSRvjrGjPNp4D
BqkDYMET5UChy8p6i6DymwJNA9V0dt9AnX9B4bGwrww/3Td0dBZRkIp7J8mzWT+Jx37vIaP84VRB
PqMGhzF6AABWXxiPie8Zj+D+tds8wU2km3CugZZhF1lL3YytBtrvYVMukTdJXEqSbmE4MnyJDPk1
LSPvFLXOeBJR9s2iLHqJlCoXAjm2Nd4aaKJKJNo0eqK4keFmPzJXH+10hZxBJaw7NCJr7nvxY76q
LLXqi5gs9eEmSW5KvHTusq6iEE1B0YzfDkg43gZty25bGMsYbc33ulX6OWgyI0SiddNoMKOXTOKF
1QYbfVTfCeiZM4nHwt/nQLzuzA0FifOhFuxy8h5uDVVaLmkQQCqOjc/R2A2vJMxsl/O83UNBkNwm
f/cPU7/82T/N96Q3vPZAu7u9Gn7Mb/BLTuCNtEWwXs37VsGXjEloblud8RjhLeIGNgt22fSdwJ3v
FmX/8dRU5fBYIOKaenOIJN0Mnrx8b/3QHs0Mv2Eb6jFPjSQxCGgUGABiDo9ZBA1Waj1Rs/L2UROC
kDQ1w8ID9guaOXD+RrNyQAf4Fwc1ljfpOePU+iC74TneIsU/OwglD37nmWKdycFYtXYA/asoNW7a
0rfcDi/A10LQZdhHzQeUTx+Kpk+fmiiE6EIcJ4c0D8ddlLBoWcc0fHD6MpxZKPR/xFYyawrDWNhZ
gBKJIWyoV2Njq5bvAe4CKQ0UE3egCd87flWWcz1MprZBBKD8ANyFjPKlg/zW7Vh14JMC4PnGhn5B
ADuBom18rIBEfKkMWFM1adefCjtL1pZl98DY1+axyzs6c7zoLJOsukmF5W+gaG+uc2RSb6CMHcyD
gtPn2ISVFBnq752JAq9I8/chwoEepc0dSlx4QiCJPDMbaBENtS8DVyS9O+LZBBOqqRkLaOCVDcwt
uvZs0yo/Q/eP2M05jJP2bMGE9ZR5PpZeU2vqjwjsdKxSIUjja0ZkdQ+mXnVfM7WGeEx5unSNwHcb
gHRt9GAg4c8HkJWY61EmMiwkif9dD3LwXu6/6QGYtVY4QbrzlLeBiqh6DMysW9dGJCZtF5gcdTXY
EGr8msHXFgohprfFwoLdMqyIdb8zpnA36P0EeEUWbwCygHKP6u8v+SZCGNmlZPzRLFR7aV6yVYFE
pW6abEuo2/RdN7dsz9smZDD3EVXOIqa9cac4IhFWmuDpp3TOLQgmFg5+aKyqXh0J5wgzyD9gP53P
aomVc8AsSFyY5pPRGtbtRHXZ6/68KYbXoeFPTsbspai7dD4kDhY/EX9t4N0AuzIvxpq/dZYdXEx2
CH8rCL/jR2QROdw5ymczZhB620cEdu+ZAwVvqtqdCa0vkEqmXTXJLQ8p6OUqMZpZm3svumZ1LWF9
wmjrkZgQNQdhtXF18zr7twqZbqbTZItGnyd/qrDRuoTuZFS7mu2mCW1FC1XlqYKOpLhRG/MevMcL
/00P+3nXwJN9or5l0xw5zenMFIbDvI9dZGWscRYE3DnoTangDWzEol9gbe0dIlJhWO82pqg3EMw+
feq77CrW3SIrH29+PxkCWgaaQ+a7+txJMXSHNloYk36/BaEdOKuWH1q0X29GBSf3SgYgMljOReBf
95cyXORhlB2vU7sAVj5FFvGNPpk+ILWQzRWJXSx1H60ZkqgppOTB7+fgPk6XAD8qD3EQVprCKp0f
pEE9whJjDOfX8U8HQYnZdnNZM3ADGwvxde3tChKkJ+YwewZqSfvGzeJgQfXi0eAovAyQyVqzqrEe
7CI+6QkKtM6ZxIP75GUphGukZ8zr9rtv1nRBrVgu+4qizBcRGDzzcUsAUtvqph0w6ZpO9L0oh3hW
hJH10JMsPuimh5/MvdmfkfYBVRbWWnMzzIKX0ffqGRSh+FFYHRQYQ/PogTP20lUFXypK0pVuxm2H
KgkiH+LBnvRyceGF4sd5fbnU+rKyDGQpZMe8TThG9qSXIZk7OpMJkW7js9smtPr6wQRvOfMT2FZ4
wuWxCUz/1Kc3piiTGz+Kh2XQO97sOqCPQGgbb7ECvdX9nsrsWVNlw7LFiufIbXsL4oi57aeW7tJ7
YwqnojSf60aY9uoYInF61M0ujYxNgXqQ7r/M+DmIK0OX8FGElPvPPr2nJ+NZF8+dDMLy1z69l9Sw
czXwQeawBshmHOKsK42kJB6kjWdIywGGKbKZw53woMGXlwEwVukG5cfzRKq053oEp4kXNosAqXWg
efLlj//4x3/+x3v/v/2P/JSjtJ5n9T/+E+33vBgqqJGo35r/uIdofZ7qY37O+fWIf6w+8uPX9KP+
t5MO4XuV1/l39fus6dP8PDP++o9PN/+qvv7SWGQqVMO5+aiG24+6SZT+FPg/ppn/08E/PvRZ7ofi
468v73mTwVPj9sMP8+zLj6HNt7++UML1hbpcp+n8Pwanf/OvL3dfYcj+xyn8qKqPP75m3/44hGXz
gaj5v5zj42ut/vpi2PxPIhnUvSxqOYJx4nz5o/v4e4gRLjmByrGNBcmXP7K8UsFfX5j400Sowh0u
gKsj0sYxdd7oIf6nsAlWxVwSzjGHfvn7WvzynV6/4z+yJj3l+NT1X18k+fIHisbTVz/9rzaCBEdQ
ijOalAjbpgzj719vw8zHbPN/ZeBXV60ngDgbQ2CKRbqq4htVpHg1dyqCkwpk4oIRtI0SoE67exS1
ec6sZl7SYNvI1wGPM1vB3OixKUNXSvs1bWBg2z7KXOJNF6+tokQNlq1YDFpemSgYShSQeUTGOGus
czaA/jR2YlOy6K2GH7VfvOaQMrSFB+UQEnau7cgF7ofXPjHkDCyu/VDmcIAaRiBd04fGSUBBDCq8
erqvMDK6T30IUoAFCI3fPI4XEJmw3TCs3ZR6J+BNRFlBn1hmMzZa9apozDPwv/OqSg7M7OEdWKHC
5AOLpCH4pbz3JX2MB3kvq5mjbHAVwxzKb/IIi8YBkHexqb1xaQgyS5rKzVGRAQc8cT/dXj++ss9f
EeW4D379jigkVwmUdlD8NaHeSn/9jpjRWEGYtUjA5FmxoHl3FF34hFtjWdYpKF0KHBlrJLMKRfMx
nyhsQYPMVghN1RZfqqhIixV6eSBw+lkyDiSmOdyPhuOjggrNOLvDJBTbFgxiCMiXwaUqpEckp6DP
lievaUII6ortoQerqEdux0fpa96itD1D8P6tieimc9ijDHKIOALWgZRBM/escMYgUusE46NjQuw+
Z8OdOcwj347ndYTVOOv9N1UUKycgEAodvyWkBmKBSShlW+INf/0jjR1j4Y/J0YtQ766xpvFsasxp
HOL14UC2lplnXJojQDOvMYjbHv1WBfguepEfIrBW5lCsAAoAYV83yPfegr5GNuZzo7MIqJOxNxuH
cVxHMC6seoB+Ib3kAxSkwNMrELV9g8vjEnXvA5QS4dNjl89Jkb7iZW8kFTg43lY1k3RK5G2HVizN
wOgXqYrfAp58w8/pDJ2ojxS04EUX+wakR10IeHgck8am/y4swMw+pIeiaZuBqBT5oLDc9IV1GkH2
W7SQ2e4GfuxE7wa+8R1vjG+BJ+9LCBeveCO2UiXzEZgmBF+457oOsUKXLfDUpG7CmDFvJ3IQRLFm
BhKFLtImAFOIZg5dG7iyiLnXw8E+j9+q1E9dqgSSL3CyARgLyHjuvwlmn2WL7DweAmEMnZMhDd66
UWxQd8Zv2LPAdIZiaWim4K2G32uPH+sR2o6ULiylPDfNkpPhjE9jB7c3auO2EGDKQYoYhZ1zW0fz
sQQZjJQ1wGz47z14koIS1B3Bs8EFKdKPole4YQDi3+StPVfSwIImg8zniMik8g9Q/MwWHXEgARjH
AYwIRxepBaC2E8iKWnmI5H4QLFgw9AhTQaoYrTOMhdSiD5x+UdXla5AD+1dX6cQThrPl+GFPGqBY
Ls1C07CwqKgfLJV9U0kIQo80JjGVdsMiSy2z3qJuPB8ox4LdGw6qjvO5qCs2Bxodwe4I1ZKsh51L
Gt2ZI18hNYH5IM0gaK9OtoUhWjlQzmvNeVrCMR3rN9ebtGSy0qoXex+ijm41JLfcSc81Z9Ag2WUM
6xw/fqM0Wfg9AyeqOuY9tGOdBCqqSXEHSP4yBMPRCfwTZHblTDFg4DsDuLbR2ELmZxKLy07qw4qc
jYn7gJnZ61i03TyzOSRYvQmiu4a35SyJqpMgIFuXcffYD2KJBdzrv3+a4V3667NMAvNJGEVMS00O
/sOvzzIO+wroHON9IyFlMxO5vRoivkZGwcLNmlxCmF8imM+PTtP8Z3/NktzGep7g+fnbX2sb0zSM
wPNXQuaTYP3JhqiKhcvKwBltwncsrA81iW8ikWNRXT//+//VnB7Mv71c8boXhNvSxKvV/u3BjVKU
leewpYD8TfyWVUK6vtpDSsSFbPSAR4L+LlLohXvJXmbp3hjF8t9/BPFPPoFJkF+c3hsA40+v/0+v
d2bZLIW9FsjYbXtgNN37Ad+UZeoOLFnkXvz/Jmb8l+Hg52jwX0aW/x/GjDbCJsTW/yJkBNMUQeRt
+P71c4w4HfMjRJT0TzBMbCIFlYQKWAD+DBGl+JM4CAlMC6GgFNcQ0TT/xA9Imo7gFjxvIHL+M0S0
/2TIZkyBHXFMLpj8v4kQ6W+/WJsLCkiUjewWEQRx6nSLfbqFjHQElWpwoPlW587eiJccWfYdgWuc
VdXguFjDokhQSQkhcraHnwdMGyt+Hxg1CklYqeNlwzYUySdqGMMaRY6nAbq2LpeFnMfpuUckNUcN
e5UNHZ51RN74IzeexbdPF/yfBFEm4uZffwo2dxwJwLRl4yrj8kxh+Of/g+dlUkPTiy4KEALxeo6h
JoCIpGwSbw2z31NGQ7b1fXMVKNQJEQKzRQmCwaKrk2fUIOD71kJvqsj9rZ06W8sWFEKrpjOvex67
eDj/H+bOZDdyJcu2v/J+gAk2xm5K0lu5XL0UigkRkkKkkTT2/dfXorIqkW9QDyigBm8SwNVV4+4k
zY6ds/fa34jum5siZnZATjUxp50duVAkfV/+0jLsxHrp7lbSqm9Vul6yqqM4hnKrJ08GM53ArzQk
R44q7zBN2HgmdQKQYRpl2Ifhb+C6q3qwAR5hXKU/fsi8/W7s/jO1wO3ZRfIlOvvX4AzaLp0SCtg5
rx+XdLnzCuOB/qR2V9roHQGofKCG735p3vhi//Idzfmj4WWUhoAWmdC3Skx2UhO4RDOg5Cf6DWXb
h5U71j6VhRHdNmiA9nayoGQx1gR+T/4iG+u1SnP+cqbvs2HN9okjbhZicFE1VUaQelqIy43aSmP0
6i+7XExTmE7uAb7CocI0fWya9Xl2yiQSJOWF3jgecyoKBxEM2LkGk0FX5JHj6jsotWvgVYvc00vG
RDakbz2+fTo0KeOR2fnT6vSJKxPiw5x/Cm10j96JODpkS357606esWum/i3t8hC6Wv5oMX9SB1g0
JYwGkMOIfENMuGAk4vuN+QRbeGnCmUCHCLN2EU2rf6rq2qCyADlMzmBDsV3f2SvMV3eZ+sOQtpHf
Dpcuzl8gXl9yxq+uOV6cSdMja6Ioot0HYb8KdCVEoBYri+qhInpa1eineykCsqllUIs02/lGs+xj
C41UxyyanmsSMrXwwxiWSTj2FlaD6j3viWC2a6+4dTJx1ABNpAZBAigVYDDUkLSFj+CAlNSTBFgR
JRN5AOmoq7Nt503glw5dQHnuGFBcDB9ZYmuo8Q4FFSME1QRlUcv7bsbqpZG6AoWvP1Sj1bw7vb53
kZZCwYzdiNRqK0KDs09zVe7FumbcytXfyVQvuVY1r/03o+9n4Vv3VoUwCYkd6OeEoQMTscAEYb0j
At3LATvG6mxsUfFr2ozrTt9S4odB6cfKLKJl8hcSb+c4sPvZX8O2mKBMtva3NGJUeWR+2q5xYQ7o
RYtxXnxP3HZb2BPgT+gK3c5TzV08yRyvBVyzVb4bwr9tDOdVdsZLbPW/HRPVioZ0TEUAw54dzoWL
g55hAT96065EyQ02gLsU1xGUqCboZxtbweLvyVp/jUvxpxb6S1djytR10ED1Q5eNR4a/GMHre6Lu
X5IepCoKE2K741NREk2T6R26yoI/7PJpt+n0MjX4E4eVx8AfJ8YP3m5x3Auw+BHM5Cz8B73gIkmH
lcs2gCP0t7lyHkBIQazwjYNryhOqpgtSWVJeRXWj+6pgpWK4yikz0KzukRQ2Tq9l+cmwOyDWZGzK
VwgCD9P8u2nNMqhsa4/16ly5VKllHIIGZuxrmTqoGghehlE9VikiydU4ioSncC5jXMNpe0CiaYd6
urohfLkETjpAOe8TgWBaT4c2rtMwM98lM0pg9dOOjgSG0748Qha9d5RThijJECs0x7mAndZkxy4X
v4FX47J2orSr+13cZgc8g0SdT+ge86w/uk73zIBnDPA4zESnYJwMHdYfiMHTpRzmfc2Ksa+K+qN1
0kvKEIUL5n5Mc5wHbE/hVNPhMD3xobfTb5ISPvHbgwuH1NVVphHmgOYJuGg1stbNWye177V4uFqy
rPdV49aBtLr3RndV0Awq3iXpGu8yVqFq0aybJGdw3Xa9FznZYRV18gwX8lFTnr9bgcaHPzsjdaN1
KgQu3wrg+B6SJ5NO5qErxstzISsVjZqJUcbBh5laKFsqD6UH54RkX9XFDeKBlb84jU9uxSbiErB9
yX2ySlAEs6cmaYgsYGcg8cPnRYhSXdfqlKTU+pos0t8mKppeM9qnKgfV6sC1562uXzn54IEBpflJ
zrFz0BFQHxEHVoiOJi2oOALuHdCdJzEYZzLE8ofchN7cIXDw9EJtDjFOQHV6V640ppaZx7GWyRHu
4QuX7Ln2jHseJuuyAa4Qc1v3KkmPqqmNh9ob2mhgZQ+0crTOSWvDXost6811kkvTrvJsETp5QJ51
SYmp+1PEnh5s1clz6jPBsiXEwLH1yQbL6wncANZEUoDy30mb4TJZ0ZEM0EYjKUqc14mED1LWy51d
W9aee3i8LYqxOAK0X2+MwSMMCMMfIYUMexKCEVhNjfSDwxV5KpU+PqI2Wc9K7/pd4joqWvNqU6Ob
18FT7WNptCVPqkbgWHci+GZ9XTbh7Fro3nUWmhd1SVMfOk7KdkvLgTghvGO2czQclKKOknf9WCX3
mSTENFa4ZohiieZp1XZx9rV6lf4g18Z81AXFQJvtZg45Efmg3Z1qoJU1Q7ruoCZBpvfkowkYZ2fR
TIvczcnpbpVXXcbpzlUPoljFTbnmNfeVV6FoUW0Ig+AwtqJ91esk0hb3JOpGRLPw+lM7pVtAYOYE
GRO2IO8eiklG8OBuUBdjPQcq12wShNJiA5CdtyM/DAGZByLV3BouKt+Z7viswfKz2xprC98CUO9C
PzChdeWyK46YYbO+K/bkT9HXHjfThMVXBh5BUe/KgcmOZ8RP7ZYctvrHTGVolwqN/ffqNN3FSfSd
5uTHdIApMLrbSUcCNfFuDU/2O0b2LnEE7zgT95Pj7fwmNfb2sBx4TwP9Rf9kIxXkmrkBkRv39pxB
UumC1mfuVpojvRDEGOy/7kdnDpesXm8T0/jwaqpJv/4qy4Yh7ojTEZv2eSMfB5lN14BUhyAbdZQ0
JgrYdPhi1rUGI7LOKPacAlYPNnJ6GQ2OG6kC6hxawlno9OZtL4pX8AyseHQU8rKHqUgpMvRTmGci
4eS4imDogHnLZDcY7dWoxaVt5iYYR/2jbqxvOrdFUKNgpLlWIAXXnrHVUTpuvZR5RFqcHQVYqZkA
0qpNaaDI9OAxGiw1YDaLlgJBAKgO1sY7Jr3/iCznSdUZ0sdZJpA8VJhM1tkk9BPqqwKbqX/FY/eV
E3oWrlleBSQ3E1bs/qmdGpGgSQScl+fGTdP9Xpnkr9ndXNIoGx7aoXbQdrkvDOAuMCuwTLZelBD/
PjD+Cmcn+3QbFOaj4T6vJrVutRjoKNod8rrXQsQqUHr2Nmv2g9FNx3Zp3pDdqiCN7bOxJH/cx8ZA
+bJIxz8gNPtTjvPTrGNOaF+xynxCTgFk7M/PHHfuumq546ntZQJBDMZBN9xnE1tgngA6katbhI5k
gUiOPgnfoc9gL5hnAp3H+g3YgcSpbxGJizygzu5GvXldXf8wFLzcsjFASEkoBFa2Hg2NED3ZqiyE
xDrSYmVdKfoDp0RKL0IiDnmmP9RoFcMyVa915lAfjIhOp355dOjRZQsvkhl009p7W6O7TUV+tmD2
U+HJyDQ8nCN0IAMDnem59umyuvl3HHciNDn4C/rMoTq5E91Nc1V/Kk2ig23ogZUL5CaG1Ugk5u12
Eh5fkC6mlqZwUeWbtNq8Z2uZ13uZs+srjcNJSz7gRru9pXJkaxsMjXBhLBhN8TBhqwNntLn1Y4xc
DPYr6oPWe+st6K3gSWUkKuu4TmpnuIQ1YXhrLoy7hweyr29TnasW1+JXkVSkTVv2Gg3dYP3KtfWg
VPkmi7W+ncqxR6RhvVUXN6/iN6Ijk1ta6lbw85/xFBs7fN57V6WnFFhJ2JNqXIeE5ESLK+Yr1oqw
tZv4IS7j4eyrXpITtbXU1rgjp7VcDnoN3JEefRO1nAEeEq/kH8phzv7SPkzm8tdx4vFgL8klcc3h
VpvEdWHN9papeWrHv8XgdSffmAieGe4nvBJPeryWz9jl2vyL7k1+XWh3b4COZ9Ot+kOde29J41Tn
1pz5R2V/y6KMj9MkM2iYFOdrXImjTZrJ48/XRhIYPRgOM+l2gSRTbW/JXo/8WBz9zKqvdIJYUKr1
YhXrcVz8N6eygQ7FK4SZyrvDs/swCv+zI0ctaNT0Xpc6WyQtzGSNW45EWDWdHDEareMByZW/J2el
irzUJ4BxMTmgyvJSO90YQisEuLjSXbSwgmrtr2pqnNupTWk1T9pbw/B7h3iWw4blH4cq0Bz90oLQ
2CMwrKMasGP4Ux0ZDqGZbBjiJjczdmd7vtKzCpcUF1AZd48at1GgZTzimNitJypeANTyIAya60ij
SiXQkaeG2GVl+pwBY8efSpScurpFP98v8ZgztKniqEGTE/38aEm+VZQN32aTJuxjj1Wn5EF3Neuk
m+VtnfrD/qdak2IYT1x0NzY/ee5ksNaFs+9Ihd8neQmwR2dqDnxzMbWQXJf5gbWTZLs17/ZLIWBP
uis2KEztBIbL1zyZDwTJqNuYocIuU4jyY1QCXw2SHBDxyxy2+How1htByd1TKv2BD8OLtI5WhkXG
0T4n6iocRlMd0IEyWZg84vISw7q2Qr9j7nfnby2YfgYFhnvgDkZzcmsMhUKfbOXmoROoR2tZlyBZ
MeB52PB3TjElEaToX55n8h0l/hls4P7Ba1IrmBb1UdbtV9VA52YA82s7ryrX68IO0d+151OcYbte
Opnc+Uysnw2l+CsgDcmIOy9DMu7j5b5I/PvRBCQf40fZryi20r49/Fz6aSmhz9v1ArKp/SpXcq9V
mvuHGUFVhO2EUhJc5kGyAqxicfZDT5xAXvPe/3kdLYoBfJj5TWZPadQXQyhxBEZbJZwM2hQmcKb2
Sesy6eHLniMQwqzag+HPIvQt7i+AFGNkjMQFZHE9R7Kwp0O9xByjSAeYlRnamZvtYYJ9L+O84RoI
d09mjTmKmq/mWvgXVTafnRRTpGvPrf1sU4HDgiWo0Cl0Z2clDfm52+1KPo996qnObUvEYaX3a0Rx
WOzqwZt3JE73x6mYs61UoPe0RTFArmFjRai4U+n4isWPEqEpfiHdpxosbFAKIo7KXPY32SIGCOCN
ezs2kPC1tTkMzGdO9jrG9+52NJhV+Uk70rgwz9kIcwz14u7OdygYbNoB2/U6uWNFfH3BkRoAxGtd
pe55MorjSJEeJrF5LvPE+7UUsIF723he/Gqird0G1WRrmzyEcKZBt67uz6PpVgx6Uj1G+JuJ08+S
oFIzAzHX0BjviydHfTex711+HnLDti+thTUnozFmIy+4b4T/Vre0zbR6eIKvVjHxRMvWzsreL1PK
hHJldiEtNw18gR2QtQRlj1b+/Xn9MOm6B03aO5wr1cyZR7r4GklLfXJTX7sM27ODotsM05JlqUIp
H85xyuu021CrDI7O2qzd1HHd0eDMjYAMFWSmk3ZuSW6rTEu/zSydQUyfXWbnKWkijxSsUzt4CKNa
MCrx1pdQuv9RdPOZ3BMi5uzWv2MJV5QDA4YT7SlPYDKT/jSem3gghFB0x8krOG3XGz9tAIuyfP1I
xOpkx8HDC+si96462IVDTwBKaHbJY9/oEgOD8+ToQh3JI8ZhuEZKKwym1fXnz2fPfYYs27QeirXZ
TmcxiTqOvDebicOnH6FT9aJinuUB6f018Y1v5EOw9rbbQIAGPOpaqfPyOgb3sLM9v6luiy1+lSL6
wVrXXVmae4+NdmeS6HiwscNc4zl/NiuDBAyJu6Cr62wnG5CrA+womATEuRkz3tnWXMOxyC9YEP17
DtCcRKqjOxAh8LNui7S68byU4xqOo2iOExGSZdmGehbb4bqxe8yOOdaGbLfMro8yFZ9yj1q0ByP9
WYuTx7w4jTNCgpDok//KsLxghbcau+GppknWFB+emsEOLtgKCO8J6nlabpq6T2n+WmNYVjYdvm2V
oMCq3/NR4D21yxM7oH8p1u+itfRLbie/EDtMR85eGRSg0UP3UAG+gZECKHQsw3KCgzP1ecxp2frz
T+T3TDemNZOLBX2qp1/5YELIqrX5/mddL3pI3XqxEjtb1lHpAYqV1tSHPxf054nRqKuzKX/U29g/
LGOG70HPXiyd/mTSltCJCE0iLwQ92/aQ2YN/SWDA7XxFQUrfVZygud/Zecd9MA4PJazdsMnMo+2T
yKZDO4yYcpe0wHL3MMVkfML2zU6qTLCXS4hUnkqHnV0gknNS2V1gMOzSHuE9zUtEERC4vF3jZUn0
8zSCtmcfd8hGwn1/pEcI2yorGQkY6gMQRA6ZfGh2Mp/qN9M9xzq+ZIH67Wn6sISV7obSTZ9j64/R
214wZ0Z3mhzx7k51d+7ZSIM5XY5k+9ks7NzgcrZYvwa3PSBj/8jX0bj1tvKYdAyTpuSp2NYjc3Xt
gMCw9Z+fqDZMzAX6adj9lBRaNkyHZPH8YPZSlChMVc8/b8QrMMRscENc09172mNFyH2z3bEzJdFU
VMY5ayWNF4YGN41G401uQJeG+5/br6rP85SUJwSoaG02sgN5Fojq4y3SFhzsnK3eDYYtaOJF6zhh
NnE8RAXxbf8LaF/5E8RXNQ7h6IjhCLHOQnlpHYrWzbF0ACbQ6vY2p9U4ttZ0aZPthM/xPsxa3USb
TUBaJ7u3OO/mZ/8Ub2tWIoCcVnALvPiauiwmNGTupOm65yVZHyGR7n+Kl1k47xzUhxt6/lak1+m4
Iy8T3iGEvTgxh/t0ek5qS3+lZebwoPME2QVq66LLls98+ru2lRnJptbvS8cIcLlor3mdrUGIebt6
TBeL7rs9kL6h17+TKY+kNs73ZtZwcnZoMHdqXc8/m6hRNcQzyvRWflj+UF4xQ1PqkAfNSLkB5k7M
RoQzP4MRp5X7glb82UfRGHkmrfRNk19jbIptnDcYldcQdUyxN6SPxqKZyqtqd7nRGBfbLr8K3zX2
sZvTQkKQEfR4sX6eTcut5cFNi32hkBG1ZGllbeuEzojeRLQp9h0zyrXbShr1Q6/Vz8qF/IqXErTx
UpPSmRv8kclWKqx7q6LXTnNZVsj+hWzxAg93P4XnkvndDQMUKoGVOs/Rfnc9rEx6ytHPbV6CuLj4
W/EIJ749aQn9VU+rXzNvZeiSxP1J5tmRINbmMyvY1hGGXejxxy9Vra4scOpRqzi8WZoLpyePf9F8
p6NfmJE1QjnSuumhpCelaO/frOsM6tDXTrCeOA5vXCdWVeqNxKRVu0W2sO+2GOBUeuxsoAOj56wn
KXr3IatzmomVQ0jk2+i3/UNc5V/JxHimMzJaCluJ8QNmAyRLZzBZ7n96qL1WnnzpjwdtKn3Ox4Z7
GFQduflK31i3xp0bl4/Kny6abau9GuY7Y+QcHTfJ28/S3Dc1PRMLM0xC4y+o7S7hSu4a0+1uNRMu
sirgOY6zvBONmO/nWU2HRiuXncpAO1qFuGWeMNIXz3QcsAZU0zo7/7yy2k7EK3Tqp2RK7hOamjcy
szn55TsxTEn4UyrlPs7QLUWm34vtXhG/mb1hKF79G3xFTJnS5Sb3GYbg+KjvFTrcwrHU/UTgYNSn
JCM1ghAdLAr3JBpSaNtMXhSAvoPChsdGWh9oK9+qtf/KnRW0zlZvTZWzc7VGXkuF07qSHF0h9HHS
w8SjcV+CFDsoa8iBz98MIIT3KEnd0J50VPrmouFk8jsalml99KZXR6+dNMBKtquGrtpPBUyfzgVC
lGMjxxyFm/3yU7y7DLr3s7fL3Ck52DamNDNWN22XWpwKu2+rWs3jINxHKdrm1JRyiYS0x8OMRKoE
9n/jmvpuQre330SC2La7l06jncHywRh0q9E0o0ojppQx7QYnOfzU8Azx0LhV9bBe4HsNJ2g6Y2hr
xc4ZDfvV4rwczYr0ucH+TTfHfqm22USLJiIwR7c5oXyKDwXg6JNHsTd4yXzyVT7cgu4QmMh4CLoc
43haWyejmR5EtTz80wZrc4wfU+K+AFUfZSarHXt9ehwgDAWcnn5K3LSnITsuV6sem7AywY3+LFog
WNHSh9w2ltP0wf973P2j6/g35QlzLttAp+WjOzVNnUPE/z3sXvHeCFhsLlJL+zjPxnzfMjawHYmB
bos03mrRxPLvANq4yNUFBcC2IY9bEfPzGvXtmIaBLDnMzK/oRlrkRMEM7rG0MJb6ebn/21Lj/1Y2
8v+hIsRF6/PfK0J2xf95+lOMf76q9t8lIdsP/ZckxP2H4+sukiVdCJ9mnfcvSYiv/wPKL0IGx+cf
n5Swf+mGDfEPIehr+RZWEiqXTQTxn7phw/rHtkkYPjIgQ6AM+Z+IQgzzRxj873cYkiqfm0zwS3Vi
3j3kJ/8up3DFOi/W6tj7bIyf6VJ/VCmNwe7N05wroygZLjadRbQY137GMBSLq8IRH8YSWKZOwznP
iq2bUdCCJ0FHny1izMiv7SY3LNJJDwatgTSRgV8r0mRL1iwPbpsuQTrlQ1i0dC/alQ3Hl8N5clxt
l0mT4UiOhI9VlERMohbtLx6SDtmXe501kqpp7z9rXvxeOl+rYDresVEH8eg+b2+BwfRnCa6XlPhQ
JTIcqxz0KL78DWUUbFrfJEXwuZbWdz1c23E/MAz6+X9mk7xgITzJGGMMNmtJKz+naz0Rm+DCxhyI
6SsyZ6fAHSCBnn2w+/ymrDaisaLMKvxnbx4ZmFhMKvuW1zgNZ9PJ/2wvawbTH+SGfUIZ+lyMqLAd
E0FCugA/8DhQ5R+Zsa6MDOqJqWr9xeD4N51FP8R67kVGwmQy7xb6QRP+TxtKp0SjOpRg/Ghod77R
BVoLR6xRvx2nzYIWuq+iBgliK7vjGADCMkEa2bFy2etnXM6XGkbtwBEREoZon5s6eXMmJTd/NLuU
yn5rUnz/fKXx5adWgaGhjVJZ+q+GewX+/GOymmfMRRXbtzgRUTkxriquy0jgeZ9e7YFQHy2jPu2z
5iQgqe48w1nYoxAepfovxTT7KPzHiuCC2bVGpikMcNpEZxzMbu7DJYTn9rUQrpF0uCN0nWZH9ckN
vAatEsSIDL8M1ZzMQvVBlk0vVGHkLGfvjdfOoeqQqVr+9OFSZU0DwtRpU5ebKo5qsmDACsyPxLDq
4R5kdHtFGwoZc6KugrPbeNrBsKaTpZmbI6g4lYyybmK3Qp9T01uvGhN+F/vsdVF8YBtSpl1vTImV
yGUEG0oteZxwAk32ikew6s7+wp6md/VHsd33uUM3GxO1t6+qAVF3/ugQp0U27xIpXzBb40DMFBpl
RYq+OhQJ0+k8QfBpgwzM6m89g0deMFRhDCDeR7uDW+4b74VhlDtVUoln5EUFbF/iHuL+k76UULWg
C1GRZ/AsjHtbp/hYmP9xPYxwaH1ixz1MdAwoyJSgReN7D3bX0F/hEQVM94YS9G3uZREhtqbq+8o0
jpeptvPLo6mnXybhEHB/1xPHuveZs0ZgDbiDnI6Pg5QXQ8T4ePxPTj/7sQataUHLLt2YK67qU8wD
ZK7trtnKUx1H36nuw8RIp1s3fmde/YDSLn1yjGlBAsKczJmS+sJ1bxnX0JlieC24++dAxr48j2uj
bpg3nySslHMcc5JoiXjgqjOULXGyqXF+hnGEO1r/BTS8OnpeDoFtVF8TrNdNGOfdDFNHkryfvEy9
HbRDKiIl3OQIThTGgABHYpcrg+uxO1aN4iazc/zUK5F7WfXej4uKhgQlA43Xs6KWQniAvIULYnPu
eir1eghK176pEwuixvgEDK6O9HF66/L4t2vhZMjupEV2s6+x6BJRuTWZq3cMXn42/wZx/u4vSRI1
SaTLuY/6lRxvjWiKaWYmnTolec3xM4OG/UxH3Pf3a7oSv/hiNZ0dFAK1WVKNka2xiHGAN/Y+BAws
syfh6WkQw2ILmmZGVCuFzRh0Plpe+yg8i3HgGDP0Sy2bn6Pbb3E4mLTV2yF9twMxNw+lO7pRz/FW
mOpLHzc0q9E8917Bb6PsJcnQOhN/8cLEgMai1z948j7RbaB6ru9GlaVGGOl/KVvKIC72gljY0bau
nSnpi5jiWyPGNjCUthfTIPd5sZ7qzqr4Cn8duXdi9GuA4/XVSc344si4Y3Ar37vS5mRlk2ti4yTu
MYBFfWVAzyjkQw3DJXIQTGO5GocjGoAqHBDI38tFi2HgIxyhF8PNyQ611/5Waj7of2jHEuGQI/72
6R/UIBWYJkiWBZ9jhDBtIkK4R5MA59grGOHkPNF8MsjrDGpzoDHiGPepLfuImbOgI4TM29foGVrn
qZEcGRzv2wXPgwDAAx+6CWlSb6wPlLJM0e4WnBdNU346yIpM4lS0vj4ykHDOXlrGu1zGUTH1KzHj
HucfkAJXLAh8RH5+R3sSjb0QA0bl6YKGPI6yOrkBFl/ut7DPnL616VfnYvqqzcd+0mgup/mWzpad
OLAvT1Xn/8pmxA6uwr0yoMbJB2k+rssEyHZsUOosTvWYMx6ke0CgPPzqseiviz69OEaDX7Bgiog4
I5QJ+g2np69f2B3eCVW8Euaxw9zjsqEFXts8CYnRQMLvCCzX7G6WIf8N5rI8tnr73SY17Ds2dVvR
Y+zWFcnf4O9MwGvHxpuzQ+7taOTDXPSa9zbrbnzmHbH+ZNfaXusBMk5ixum8aboGDys7G6XjyMtz
68hrV+X3i8pudZkQU67S954Z3m41q4M9GcZ5SOWpq7UHU4L41ZyvWu/z8KdI6ESkzSuyJWQTSLGN
HKILwhn5PO5EVtmRaLzkWrYEuOqTCqTGXjQvIULAHXAvRHLNnd5V0aJFIr1fSu+OHsKWEkXlggxm
F8/WUyHomnW+fSFtp4tm+NmLPVy2PjgimfR3nk70WhuUlNI/+nW7X01/t1RpeonTEo4R6gt0VXRY
K/EJVN04FEGm11eEio+m09Rsx45xkFl/qkwVVpWRRICFVaftJQz/ICbGicnvTeKMb7mAjNoa/q+1
tWioPmLCYBOeZVSYy22JcC5Ipm6K4tL3X2xyw4ORrdibu4gz5K7fwoY5j4YGXMx2RXlip2FqVUCr
44nWfJKme1czgTHjjApdxllRlRDU5ql3c0tXISJWx48PEZq+aHlchobwLbvDVSr3RV+536V+dLq0
hzDWNfeTEwOzoWyMJON+qC0bBmybUTLyYUD24mnTjE2d9RXY1JSl0wlPKn1ba28O3leWcZlQZ6Cj
us718pyUwg8ZZNzIUf/WJQdaVqbALnENxWVq36nZuA7ZeuJBexzq+DurxjcYnO/rjP4ssx/naUJC
MpZuKAvza7WNI44tQsxbSg67/YtckrSbttsPW0AAjsKIHpJkH3SCccBw1OdY3X2xPJqjUJFmaIFk
c6KHCLNnZGW3JD0OQeRy39xUrnybiqSh4vBZ1GvvkeygcG55/4QnCUZZiWb9FuTStfpz64/H2Jy+
DI9y3YsrOsAT7QHdeHIX+z5N1XOmxGE0HVSMkmuQFig3EkMdJwHjdO5DSxFTadC6pg1phlOGKBaH
DDdEa+0WNA11v97ir/3rAx6D4j67EUAFhxEMd34u0O0IfiGn2BArWRolCupfSdgOA9PiqpzmVRVl
sPLd4Mm9t+GuHuQ7uQpVYBXe0zpnH8LLkVS6R9LxCPO6c31DntLfttNeUUbfDcq9jnXlnTIvf2lB
KxdrFdAzUUEH5fVYxrz4JP524/6x1ftjVVNaVV3sB4QiqzOGuVt3cMYrx+6JLB2avEbf2FFmAN1N
adQma3MxiyE/543zxyhSdcvFjMhYfPiBLsSWXx90exsKOvUv/750yUBMPLR/ENJIgEmhabTda92l
zu1siQn3FrDRPH3vki6OLDFqrONmftbG9sZJsVyB2dDQs0Uz1ziUHRVWLd0Tk6PnWHAKSBGShB3n
DrLIiR/QWd208XaKpz147uPgK3JsOc/xoGWhmNBYqIO7nRVMtAihZy2fInGoz1li7JRTFt0TavZE
/yBNj8umeBgKJ6XUoOWQu8S1my14CDK0tqgL8i4067mJNe8AfyGKEzqxqlf+joeGLo0JibHqryKu
tjWeCOyMCYzYij9u+C4SPTBja3L37eZVHWtwLRIOXJHSIBryjypGOUlb/i7tEEQ3Qs68MSz1ovUp
rggYan1WV954ZpBzK1JKJ733nnO/QfXX2CR6khJHlfrXu3aUQxqYcn1p/szp68/3qpnv+/kkRhh+
GNwY/skP5BLv8EHIaZAfCZy9wKnZwhlMFWiRGUvzMyMZS5T78kM5mzdrQZ/rNMzgk3y+6trMRMvQ
z81kf9blY0HW0EOL3dDOLesst6AJ4KyrViw3Rk/agdj6ZY6Rf9jIEoABEvGRjp2x7yex3GwysXQ7
EtAF7R8Hfv2oL0widZgGhafdF7MgaKZGw6MNt63KzbDr8oKLt76I0vMeJiUuyuci6AgAVK/9ERra
8FXbRpckYNSjji0WsFJeIKwsQS2NFb+qx9s+UNnqifbJeQGZ9FJ8/Jw30VQCHmMj883vf33uzuK9
wlTMw96Af/cf1J3XcuPYlqafCB3w5pYkDL1Eed0glA5mw3vg6ecDq05XVsWZEzM3HdE3SoqkmCQI
7L3Wv37TyfLe0jlnhr7p3IYwbkDH+Klq5l1Vz+OhnetTVRSCPhSufQ8pxDiQ7UK0TF/ekIki9WwI
VdjEReecjKw5ayOte7oK8SMSc4j6VKHTWCqDWa6TGVqll9XAg8ZAiu08avOlxOYOR3hT+IsZRVBk
dpYyYc+cRu/mLIcHyzwZSwi1o5yHrZkuByam8aaSbeBpDk40PzKK7OHFFHRfmm6u06V+A43HjbP0
W9JC92jiWwZkUTrOcxSV51Jtf4zpD6UbTbdaoZNBVa/GSDxlzilD89YyzTjFnbmZEbVv2beHbSVz
6rTwxtBPyszpTESmCwl2UrdLyoRYSg51HnGpr8fZlnvcNOuh2bZ8F9ixYhEXCXIXSguT7vhKifas
hVwVUSw9Z3QfwC6XpQB50EfcvZqI96TYJj9S+4KrSLTtXov+K1QaJu3wmQz85ja0BxiBAVkY/bpz
rytEqvCbSkgmdEaPY0YcKKBFmjBMADEIp/P9ciDoEv5Km32zWnOv1uygSZ3uE1DrTT8hHUZsgtCW
IXkuG9v1c63H2ua5eWx+lwZ9Mza144sJ9MSG9bPN7Ph7PJX7fnW8sxT1TU77djfqELIWhSRGy2Bo
uSfpCZfEfLuenOt5CceHzinqHqAeEgnjrQuilC6XSKRejRmRF4U0GSpdIAFe8NaZfiOXN5h0dWcp
5xqTZfFNpsD54+0wT6cNWVcl4J1qwGR9LZJYYQEsGHjP9rTLOswdewNTYosuDMIF3+q6IDQLhvhU
HU2RMjxgye7z7Nt9nEU0JnGk9NwY7W3K2F4CKWItxKo2x7D+fmwkjaVO1d/rNCdrex3Y378OfX3P
RfKs99pXbfO21i+ibs1nZZQw2YjIfFHQ3JJksRnIge8s6/0OmaU5L3c/vvOKmC2jDnClCy/v+stk
TLc0i6B652tmo1ukb04tvrSleczIDN+pproEmT1Fu9JZLNcYIWeMqyAZD1zCjgTjGZksFnch1sya
OInNqVm81pGIQedcWxfI+8I9Rau/4PDdtACDGvygN4O3fv33LYDwBUQskQFEv4peLL4V224fKEcD
XYWfgG0kI+ZwFAe9pTEqIQpgn4gFJ2HNUcBy3rIvg0uul8kUh55RIr6CcLWurDgIMbNgjIh2qoUt
6zzL4fBVVe2LWJkAvwHA/0ahpoH1/i4WNQxdUxTdQrgmIwU0/6nyNxurraIQwyGGd0gTUkQg5CWL
ZSOg2DngfkX3PeGE0ycLm2GurjtoiLP/8/rOpAL5kIhIjI289bvVneyH3R3KmbSw+qFOjX3NSZj0
nJWV5K5wplPJw3bkymd8dUk19aaGm//8kVZF3d8hYj6RgaJRWxWMlgOE/TtEDK/McTCbNrwVE87H
nPodZMxAoG0pfjn177gv8xZUa/+f/1/13/3HKnJFh8UF7qSm/f0/VgvGSjRBHMqm9jBAZ0kwLisM
3KXoCTrzorMsr6tItTgXZd3y+z7d5EvyzYD131XOB2Oxb7N8NJP2NUba1av5T30tbnqu5jhKArsp
dz1vHMORb2vNMNdsMsw0//MH0f6pWVzPCUvRkX+aEOXw4v37B9FSXcbdODG8UeXCW9/5uv6NcApb
yTXt9Fs1EFSCo1KdcPlaiJY2NXWHOScAe5QeOqtDwttqgXWtqfHS8rIu8YIVuNfAftdFbla+LwZ7
Zon7rTXzB9q/CiFdZzVd65hWs5/mYgGSJfqa7xK++rf7J/0fmwD9bxUOO5y6//cxkd9/dT/zr+xv
uuH1T/41JLLRAKP1tS0cZpgUrRrgP61lHPW/1PWisyxOWaTfJsvNn+YyivVfQLQmEnxOeUeWNV7w
ryGRpa3PN7BfUmRY5P8/UyLVktcT9LclQDGRJ/M+rPsYS8X/5e8nsBhzMWg4WvsYPSYkz9Io1XRM
WjzeJOdXvjZS67gqyNfmKqfLgrqxhxH0Mq7tV1gblzTqr4wmLslnITlI25zlGmaXid6tnFHMi/wb
sNeTvTZ3NV3ecA3p+AoFhUKIlI38gde0KC6pKJgPWx2WJ2EX73oFZw15oExE6+vCwDqUa3ups10u
ZA4IvBTVn1munLHf9uKeBPQYnUs5QRwYMm0b10O6bdBfUWbSzE40tVEZZBEv6KztbqOHMdin4WdF
+cy89WFRntKeKlH07bgxMHnZht3yA3dZNvAX3Sy+l6P5CRQHX9Tv1HUowzapduENsI/0U0YhFEDZ
mxy12C6P2JSip0OBaDCoJ9EK+5alxUdichC60O0b+JVtFliB2ByArFo486DwBmDWAAmiufVsjZjG
qf+JXngfroDCDLJQ2/oP6g7GbybgbwP6AA2L+qn+AFl7C9OY8cIKU8zyvm81tDvgF4g7woMCpIH3
OInRK8gB2EGu5ZoYLj/rFyQOlPIiodkHHulBSVa0ZFpxExsApQBIsTNzOqKfVEY7yGWhnGADEbie
ZinimKjbRUOibKpFYxczMvK+7CBudeuXAis8w9XD7CfhtxKgvNIRK1nhGLbra3BpW/4o+2rYmCsi
1K/YEBLTepe2Rex1FUWu4jC5kWwHLLsYlk11MmdN2lbpdJTG2A2R9tG0UhyBR0krMhWvGFW5olU5
sNWUqcjMALK6Z7gtoIrAW9mKc8UAXhPAF9jzLl2RsGHFxGBJNHCqR0jE2HjuTZJz/bDGxmMETkuA
1eCeMb31x+KHbm+dHqudESIXQByOPvFJBpoLgejGFasbaw8372W7WOmnkgFVmfjoOsQMx0hvdg2A
n1iRPwcIsF+xQH1FBVPgwQmYUIsfFmmnAB1Wc3ttEO+0OvxVis6awA5DW3J8VmA0THmMl3Rn7Bav
Js9ZRqAo6VSGkZoALoJbYnqC9Jezc0U0E835kTedT87xLezTfVeDUWIO7ccwmNDRpx/oYRgThOLc
AJjWAKdPsBFO/YqldoCqNilgmwGYNVzxVh3gtQeAtcH31O4I3vUR5cl5wMgRqudId5wHoqCVRuV6
TWxUSAbM5hRQ2mwrwxMp6JaiCQfgOM5OQ3pLurRY1UcEJOKcGFRp8xHGS7zTTB3j21rx1Zm8X70i
A73qdjEn785JoOCpXWBGNA2lXN1ypaVRb2xYTg1R9I2COfaQ6cl2TIwjjJN5a4ZGdDTVIWO6Amso
baPcS0aTrF2GLZx0XFe2SqWhFtYULAIbKrr6jWVP4eksuuFLWcqnNpv2FjaRoZV/z6rFxw+uCkg5
PdiT9mNA+supjr+5IIXA1qLiyADcRYf+tcwdharQk70yjP1GTyGQqyi8/AiL+Apy1jbu5vqKMQKU
GUiZIU6yu7axehR0g2/385Vu9zU0GYqpXGxoVitGQaEyejJeS3U7etEc3wxDKlHdS/sm1PQDDJqE
Zs0qt3MenUoHFlYYY+mi6fM+ubcGWYfRlyN+IgJFvpUkGzuKcGbsWOltgct3MyMoMNv+lhpi2k0Z
UwBBdKGuL0wlHUBcwq0Bh5HnF718SPiIfWkjutNivHdkcTZiZbjECRWtqY+PVYKAYS5qhkLQKgIx
IwSZ0RzlWwHQw3LeozX4GJpc2VZRJD0ACmt4hyeFp9jRU586yzkjvQzxrHmDOGW8JmJh0ZWqnx3B
IBAMOCscHbCrr381RiiOjQMLcLCIu2vS97B05mMpmE4LxKaTCq8sEjg7sq5v8XTWsGlmylY3ZLcy
Xc6lRf9ZWApOg4V5lcVIKnIM68owsuKNfVLdTJos4G9ncBnJDTdxCHGlnjBqeVJxWjN7b6lwLOU4
B1ydza7Abu1k5nO8HRCu3CJNJueZOZWRGk0wyM3sUSsTZa0ZQCFK57y1U/bcJpPzE/LCzlHLz3m0
qxuKLnUXorwmJ9MgkDHRWQwk9TXEu/tEE3tqFpEdKrt4Tqpfsc0os5RQsE1waSe570imVxlKr/bK
uDTRvrszKWF9Mj8uQxVtVJOlNckE8Pfom3l9mHKo9FOmu6M0b2v5XJhir2HduCU7vWHTqwuolhp7
V7wrG45RDY9vA78QS0bnKULEYzRqjqxDe+1naO4kZRdoHfJHaR5u7aAyhU3RtMVa1LCsoQYVYXWo
hPGkrEOiaTFsr4LdutUKVTuidowC1APTqS74IsIw3qWInl4F66YLw+ytNmNCY1HNfzIYLzul/CxD
2HKtjIMvlPl+pzqR9oJlehFMNSZ5Va9+6ovm3IZYPHUMGy9Qhr80u9Vc4YQJRFVnDmYIBVtyIOVN
XuMem9nRq1LkcL6z8mzUmh1kcHp3OnaXkdP4bcy2jmVHeJikMfHiJbokUMareejOadecZ4vO0ZnR
IFUFgp/WcWafPcvapdIqy2jscDsk9uj35bKr49AfypWYV+avE8ajbhZzhkjm9IEzO+Vav7AuVtdF
16KL6oxKADzxFSNcOtqJgQ+HksheCYYf15F41px19tEO7QUfsmrTNM2w7yJ8Xx0VJalVSssRsdB3
KammBwoxPgR0dNOaL9OS/FpM5c1qFjwq7MaTBns4a8RCNPNsIUpRk/cGySJiKjzQEbLhRB7G6aPa
ydWGXKnpq2DCvZEHaXwMaxGdiD1cNbLGrZFEdwYEMR765LVrsUw3RyXeIl5CYNCy4WRNlBy5QJ+5
dtp9RGJJgB/7J1WjfsK/WgvsRfmBYfA+EsI+dOl2tpTKr9OjMbDBcqwR2OCcMjL79a05vhS6/JVU
8aXpYTARqPcMa9sjkhww1EkfYCOtgQOwC+o8cXEKP1gJwW9z3vk6aHOXmEdHKH7lxJwn8PPiiRlu
9SIbzbXS1AMs+gIxteUWDqyr6J2apN1WBTXVxPseJwM3V2k7m/W3stZdywxRhzCU6ZHCbxYRtmg8
sB6r7etkqtcEEnua6t9yhasG/qvmypC41QF0Ra2Ql2GRxpKp5qjEm6c+bJ9R72PKwhRjUAJSM7qt
PF9oLnZm5XABW8jglHQNowKWX8ryIysYPanrEDft5OekxwyE6QVzsrrx+6F7FPXcn9TR6H2nC1+X
1ZzBDPPThDDTT+JnOxLj8f7DYbBYkw7QoyqdU7H77c77zbjUmSb/8+Yff9WQLOeomur/9qQ/Hvnn
88sw4X9RsSc6LPaP+6N/3MX8Yjz+9ue/3Xt/VjOn1l5h0S2Bkg71+iN1Yrwz/vvWUiy/3/ePpyRx
PjFXXf/kr7+7P+f+CosqU5X942/uT7y/7P/TwyP8eE+0cHspzvPD0CbFQcDVJZl6vXn//a9H7vcx
6ZGw/903WFIxiZTq4vDXM+637vdBW3DAUrcOtmoCKgAjAMdIv99f8f6jVAf0FPebZj7yHJZkElwy
5mK5HqZr86f+qJuqdoWtFYduIBbKNvoI5r4K5z+q9sO8/PkWIQT+eSuEWDTUA1QGtP1IzRTiX/Ip
P9xvSauFDJgP0o9yVRBIGiPD9QeeD4k3Ds3b/b9CZ4nQEjgUzjf/qQTX/XB/QMoixuMSzhHy1FSH
GBIZF4JVwQ43nKQ6RKso937r/jjZBTx+v/P+uwXvL+httt31yb+9xP33317nr8fLdpn2bZoRbGcO
7E69Xh36JK7REIwHdYkKH06zjcJxPQCdreB3mCHo3841JJpx/UoxIOfxYv0277/fbxH8MOycBcOB
+333HwRsrzNQwjvz+9dB6J4Cux8TyXxWh4A5yP0Y3H8k6zfy16/3w4TaVkU+i62ygBOzHrj7j/tj
f/16/yM9qf58FJCNneH++/2R+xNThaFjiKO0yTg7ikM3k1DOQEf3nGYdDdrMxRZcE0YNP3VcHUR+
HuvwqitfTMeCYhlONYYNcqHsVcv2o3YO6CUDOaSVEZJnOdquYH+dizMb+IWBCUuAckNsFjRF+SAb
6rFIXi2BcEJ2fEsqDxWa30ovv1LUuuqRBLkAHq1v2qEbN13QGY3X6aUPeOs38uihZKmF1xS0GtXg
sgxeG73eWeqvqPjVLomX6yvXQt0ZBp9uHJkxQxuJEJSZnQ89iFAkxbOo54oebp1zxUNtt1pEYHPe
kPM3b8K0c6XJZ7QbRm7cRxA8SMVp6g/dMR6H6T2UIfXR8oqsOGnYPxZl6wMwkPuGhYSeH4kKPQZm
2h2ntH3oegpBrfGFjJwzT/kQdDDF2xjpB4u8gFEzAmTumIWrQanbJ7OdApwngjBVvk/5/NyH+seY
xKel+dJ68NsoPimqAE5NmZMvdATTcWj1g5mDgFY6g4XRJVX01M9doMxq0BBzuFQTIl1xGCe23Owy
DGwl0nZSkKqNMGzakjrAuoWL/TLkRBhDCq7iGroY6QhdMjxRB58FvgzrB9Cn1064pZkFi+yc+sna
l/n4U2TKk6lpL40jX4tEflBDHAkEHRgBUGnM6JO8qkLTfkyY1shtdMxEz7/FFb+Zc5X0UIvGLfHM
D8gO5DLeT13tk0PqkmvL1+SiydqWrpbbQaoyYzpPkNKMLjthOrLPJNWvrHrLhBVRLBwWrTsQ7vUa
9dOxhDlpyjB5lMRX7Q2ytkttpqhD1EDPzW0H6x73+MeQjCuBlYxiZ4dFKs5kXfhrlrz9ZnfCL6kC
CtMibfEtxss8lVRXt0NGTobXydZRg6spzHZflpUvsF6RovlIx3OetRdpEEFiq8cukh9qsVz7FKOY
CFUSwvEuUbziK4b/kc6G28iG2/Z+6Cw7c+KLkXG1mH3HwfUH89HesE6GXZwbLTsVtro3++QsbAPG
yDPcMhy1AJojC/0wcEObvPdZ/IZk2ZJZahiu7XtdPQpdJeioOdW25tnWRyGhFzNUJlJ6PcJsXQ7N
CBYgbbsQRqvRBpYe3UrgddG/6tM3dYaa2XY4HUd+PBEqhfssoqhdNG8jLdzWdfsgFxFrZvK9TLTL
QHCasM19F77Att3Lo81lQKk5zUdjRfeG7jBqIBT6UR6tW4ofgTCH/ZJGn5M6XAxeAfiAdMLww5iy
Gx31RpvGUwgKSPHC9HV5lFr7IPT0YpEI16XR41DLHh6IQdXsB3B6dTJcQ6kvdtO9ypV9lGvrtlRk
xmDMV8Ew7azmkXi+pz7qcb2ABFsHFaiKWbFaFZHPCkVTinxuFhdRjF9W/GvpUHbWJYYY7YFJOYc2
kDj5zCV6jPvhA4r3UbWynVJLu6pTeQX5lYiTj0ydAjmRz+OCWRp8xwbnrkwOX+p4fixT483Ji480
IyNtCQM8w94w3/GBLbcDLIwK+93Gmo6CMVkmg9BNQI4QN+zuKmGiJWD9WiFzVqy+8+6FviFQqtAn
1uRAgAiWkvvYLk8d/NvBim6kTu3JoEXzcyqYqTOTxzlfYxa0HJyK1T3Vn4XUPagI7tPlRMTooyQX
LxXNgQCBcYzlQeIQlypnkqQQK5T6oRIFRWWugfKHTIsD0i3PaK8f+6RwBfxoDV+9uBYX3Bmv5mDd
KF8fQsV+HcLwWccA3IqKoEReH0lKEErheSAJzRBiAzn3jAbd17EQXHpAj07aC/goFdpubH/wx4FU
SyqXebPkOCi7+FAi0MVSB2BU2cdFhLW6fTELwuCzZNfHrZ+HAJJGEFPyy+jb6mW6pJxniWJf+jA5
I9hlSIqFiNNjvJacxzE9zsTIoJ97IboBVDzTcdo7lhhnF2q1i29a/ZqM9a41afRg1soyxFc1CsIw
C+SlDEi9OGXTh9QMwZg/1uFyqFTbD4eF/Un27qe4Jl7nJCbEDEJABp0fkp3V7NWyXzNd0UyhV1CI
p5Pns8JZEA7zXk6XndF+4LX+jAGOO5OEA5C+yZbiViYEMUJAGg1YFFK7757SzAhgXCDzYN0sJeQU
hRtiwNEdUTvl/XiUDex4Yv1smqNfOl0gynlb4YbdIapVMvryIT9lRUSgZ3KAgeCmXfiO1umHHol3
gpwPYVvsZeKx4IZzTmMhbeW3JSlfUhBFYeuebJPFnPmOihX9s2z4ZLNsnPHR/mY1L6O41iETSYRu
rlGdlkhzle6zxsMPfW/BZXTR5Yz4L/VaODcj6wF2lSuM+xvyvMe6zZ6TKdqX0BHCTt0p6QVpnaNV
QaQjAyMG7akf4pfKLt/KKtwqOTnLMSLLZDkYtnRU5/Rss57MMwxhYOGzXhIJgi2oRZgGFtZbY0Fq
srAiYCsfGyVn8oB9veryji29+rSX4hrViadkaKcFEKLkqea0D6kmQmz4y1NiGG63LyzTraMzAuqN
bvY3BYlXqFFi6sPB1JKrod8addwudrurSuFmAnf+SXVH/KXRd++mdtrTjwWmzGSBoAkd5DJm1e/y
E1qKTODYLA7JZGLOXd00JOpRnj3o9pPT2D9T56p3xpXg74MuC8/Gwamutmo1uWH2PmPcKMdQhvLG
t+OR+LvpCDA954hTzWU7mocpRKhPzEXRz+eq0eFAVR9tWH/RNWf6YVIouxBS2D55bdu+Xtfw2Z3Z
0UKnw5U2wse6OM41W3wtfdFNuon1KLLWq7He6asCHHzysinIlMwPEx08HbjSnnBCj/0a6RHyR6/Q
Kb+ifR+z2PXlTlGrwFkwwyq+2RHmMEri5qDnJpRtTRNnOWx8FRq9Y4dYDC4PqqfBZifMzWzlo8WM
pjTCPfEnbEU0zlHpRWSmWO0DLOnjBIFVmqfv0D9vplTuF+WVFL7DHCvkw8zPibmcTBtgFhzTTE3E
8TJmK+LQ6A5AgLGHqelq2EWP6uKCgAEzX7ACO+ndW9FVJxxfWY8EvcToZrm21WmRZlDuUJr2+Ayy
sLOmYAVXrJZPoNiYzkSJwRQHjUN3HRfFU/TSkxDRM8WALxb6SSh8FR21LrF8i6cpV/xICvdyVBC+
SvGN7SmA00uvN74RFn6Ba2NWcvXHL0vZXSe9ep+QvdshUiwz9pju7WwL4XP/uWbqDvjNdjQ8Nfti
M3pSOB8InXAHEnskmUqZlUNRFMSZykuTQknHttJaKv7jMCjfFbXf62EUqLrlm9ov0LydJuenOY2P
WjrfYhLVlmg68YKMUqKDHHGpCPw9Bdvn6Lc5I8EGTwUmDUPrxSWCR6vcjc64w90TUibMkhin30y4
nGW7xajA1BZEwc5utiuPdK4MLD/HfLOAgoXD+1G2ceuxR68Xxs7oVi/4ZCcq2dUU/BD63B30hClc
/VKyGU2Lm7RImiFQml3hT8Xiaum0qyzBmWSe8Fg7qh3jqsIfxmwrutYbZMjyC3SlNn6aMNdrRvao
Fm3cmJJ7WCHaNR+kF8LXvdiGMJ3jSKL2fm8wgdKo8Vvid1awN4RsrcE/P3SltIFh7S+EIhT4O41T
vev54MUqEcHdVMVgVq1cDX2eZR+NNoEHi3s/ORSh4fjMwobYcFmPDyCVyH6ZoYjKRYK8jzNor2O5
j2ChLNPWcUJPyxSvJcIjwVtm/djQDxk8lPtM7g75z2TMPexnQgfJhar5LR5YUu3rVhPE0vAUK/F7
WQKzVvK1tikbKG7LilWcrrHCe7heeY0DtXo74VrWuegE+Bzo+OfnybK8Gql/AolzaJmjpbi95DQ4
DR8C+QnuI7veylzszXwMYWfI1Tr1osL6HOrL1ZJTfxCNr2XWKZxbPzOgdU/fyOF7Fb1zkJvmrcof
+rU9kuHcU8D3Hbi206+uFdcRC+NpzY2a9Gupp9coMR/MWNoV9arg4AJK03M5dHyOapeTtbxuf7qm
fUpQ4MxNDX7eKJofGguVL96njuYzccbNmKyNgSIqNn0xrsuYuQPhD1JbPsO6AdPIdqZEldSxtrMC
EnG1S7XEnefYo0Y5NfpRaUp3qJOzUTHxJeF6VhTGAqaLE4ffOi0J036cqMGgNn5FflzVCnz0Gn9y
1N0yV7skivwow8ZfnWhczBtYQKBjvDHAPyfLYK/F87Ne656CXXSfZV4PDahonU0+foYIloTq94LU
kdWBw9QuyMn9Qjr3i44M7dPGEnVkw1p6HZ3dvE2KetuYoDKqFujI7pKi9DBKpVme3PXLg5kKxYys
mGH0qgpKIq9srfDO0B+SAYxWeogqda/HxMT1Hd5KOFhLha9Q6eMMF/p38AexFXkpLSPEstMAoBhI
lQdIiKns3m/ef8TrnYWJT4ndEJI4kcfGGDbPef79IagI6/ghlBYXQ9uKvVuutz1uz4zmomSN6bCw
EQc2+Qca8td9/w5FSYb4q+15I5KtUnkzrCfCo5UZyonPRlXF3hhBh/4bQKvB5beIF2YOCFCSgnsf
Jc3kt63uDVJv+X8gbHqLpfMf6Bd6rnNakthzf5H7jzukMxg076ZVNDu5lNzOqCbGSsalm3Ou6wZ9
adXl43tkycoms/DCHIfUfIlQqThSPbzHpWPvxzIbdohD80fN6F7zMpQAdiiJtEpu39KKqJkyPC2j
ZW96HLWPZRhDADeH5j3JJU7MqLAO919jhkdkbCivpGbk5xZzdS4Ap3mPUweKY51l+/vTiN7zzSn0
daxVUMn2PeLVK421cl3G7sPRadgwQhI4Idmpn1NDeaR61e8WRndzY+9jusGrhUf0i6RFO6sylsBq
1dLNFPhd7bBAmqO3aDRJu4k2o14xk10XjeibbfQlphImJ4Ky97Cwxye5IAeFNKFvSTEyv1kcLop8
xCuG9Du2uIthlHjqk+zhK6AUWSL3SHVj81Gp8ye8QDQXA5FONRVPTJP0rM3dT3Wc23OsoNXMDXKa
lDD8yCyEuJABX0fyQ4MyU5bjlA8IYRUB35l2tVOqXYe4rddXbzNkrHgR5yx8BgBnjD5JEd/F/Dqg
fY0cZlUnZaWkHEoiQCJiIDdJ6w/Jfih8kALS6MoVKYX57IYKw9OrbcNFcDu8sSYJB64TKZlAVxFe
EwVO6albwSooJbYenQXDUX0kZLhSqE/4XXqyJR8cuWN+yecejL1cLg/YkK1yjP3cnAcYGRCnj0sd
4nsHLSddXL1H9pKXXgf7oDCY+llok1iuqro+ZGRXhyWD4xQZ3Ljvs2KXDZwLjuSVQ0tiY79XJJ0B
3bK129iVMSyrVGRarTv3lCtK4CBH6osCOjyUkyX2hIW8ro0DCeQmsWx3kRtvYKYCWAsUOAf50PrW
T5NunNkKpPHXkOvb6NoHUsE35AzhrtugSczIbHQ8E5uLool2qYwjqZTssQzd9tC6y+hT79BL1mjW
9bYJBCy+tmASjN86gjmxLT7rHAo3hIVPTXsA5DA+8vAD+qqJHrFLDjO7qrw3aw0R4jFSQAExux0R
Q0nVi6IeK+2MjxRf7UGa3Yl5bMLqFHt6DsjmlXbqyc/oh9P4uTEfeC8chla8TM672jyzIaLljUdA
NKnazv1TV7CyK+8peb9piqAzQhJjWl43E2w0/2DCus0IPlX1L24pL9TSGOVm0gXFj2ocLIheTfRm
cF0dkjIOyFk9zrJ9KtR5p+F+r/Qm6shdhcEqbuBU6vpmnrr9VOnfJns+gFv/oqFCXm8rJ+imL9ll
1OyToWOSWl1H3PCI/XunRgJfAWKsYTbCrmjDl065VuwxHWFVVvMwQwvqbGhR+WclMOoJDEy49PL9
Lu6kzI9FwkHVVjkZXaC+auc1mMFK0KVjsDC9gmnWWPwvJVAt4bA7O+0fhbIwYdUwbX6P1IIrW3rQ
rU+ZWqUcjqJt6QxGrJ7EtqcLxV0XGrb1bM8q9PzmaC/TwTbrxxmLrSW2ArR4iA/m3i1BZW19XzJ9
l2fkioZ2dszyWS81Gu7MNeTazxb5MVLHQG6Ppe74i5D3C6c/+jbcS5y3tFEAXacjgt9zXM7BanPe
7czI8ZyJSKax3Jh0xtWOZUboAXZ0JAE0cZDAkWGGni901wlayaeh/1ap/qL6XfM6sJhGj+ulrah+
RnzhYI/obn7F8jNE8EhxNtXFki6hvlp3XjJcVyDzfycfY3yqpq00unoVGMq+0454TpYRuteXxP6w
049B/Ey5PlqZeI4i98kjuRIbTDDIqnyMAmS1q2pEIP2s8PYfnmdq9LTLtln/og3jIWm5cOXQg8jl
DZ3KlETfxNG1mZYzcWSnDHENFcYghR7+vP4KNUi68Z4XkiuwjiwEvNqqd40Pg5wqJIb4w1Exb5Er
Y+/cncPR3suk8jpJ/YUUVH5RrOYTNibz0fZSWctFQ/RaEl8LWlOwWwx980SmHMokiTCRCpFWscO7
0VOiEcqMwdmcXnq4DAN8BOb+uypRAguTy96+Zen5nnbQDg86k/jBeqlmrKMwruhNDO9YHH+Ec+Pc
bG1sD5Y1kCcGEfrLAoJtceIjKg4ra0kdEdLlxinvgZZzEzt55ArZd8c6oS5JvjkV5s/p+oRRoXqa
Sv0o5Ui0WIYBW7Ozs5jqd0WidMHhSWFU3ETHsET8LSCZvdvCOdyfYZLyioRKr55KdETokuV4O+qZ
dcx7yFiWGlWHbLAst2NKR4tOMAqOQ9ZzbavyRXPmJ3NMLpmqmTenaUu/1kyb8XxVf5QEDGN1hbmE
mWbnSJZZd9bICZEROo5VgXJaWjV6sRZsymerwnOtfrJNs8ch0P5eJFl0izpDegS4xXOj2JdzjGNT
IWVPTVpkT0l7lPHGv93vMWSNXDDFlt37Y/+HvfPacV3Jsu2vFO7zZSFoIwj0baDlU1Iq/U7zQqSl
955ffwe1T/c2dcq9N3CQJ7nlUhIZZq05x0w6Rx2LxL8WzCiYQMv9KDv3Emo324L5NzZq7mXtYFsb
NfuVDtRby7K82SRTBKAzO/8USJYO9Qg3LVLhPUG5PrUiKBN7Nf84/+Zr8cm0S3fXalk/MJt3X0A4
6E5GkJodPaiXFu7yZW7mn0VGEW4UGnJT0zgW84/zbyPmtkXiJ/kGNKbD3t9GFNhUGsMcbsEhdC85
L6gsWN24Z5HLUDY1MEiVV7PKhVJGZ4BmQT2Mt7KFDhvT+F+e3YckknVMNNqWpV31PT+aBSDR3UN1
FcEyjAowBSYMbOjH48X50NB0d5MOGPLPh0QY3P+vOvxfiiLVCTT7+/Lw71Gku8/kM3v9v3/5r/r9
k8Zunp1TSe8rOiKv2V8+Xv+ybLPgFwW5MT/tHxJyCy041hOikUhsMpUj0Yn/ISEHJmRLQzqu7nAd
/CIh16ATkS9poR+nhWmg8P4BGtIs8VdbEbkmqcfYlML+HQn5WSD+Q0Du2IYiOM11dF0R3+T8TWrT
NGATT/NgbxgWyRMivWNb1Y5kPXrGpZp/DHgzIKAIlCHz4fkGGUdYv87HlRHe131IsALuIbayducf
U5/I9/nOZWlyv0yIP57LidtiEzfZtJhc8Y5btkdY0jfXOPrj9dRl6a05xixlGye8t3MbnhxF/m+g
+VldJFn81Aky7TQESi9VOb0FZT++lcgM+8rxPljp7NCzY1vO4wL5YY0FLgiXRmLQP8vyr8S22gDB
m7Y2DF/7FAJsfq6G965tH2XZZK9Ojy8I7WfwXFSkyKDBVos4c16HmDKnbWTBkqZRsqtsG51SEuq3
Ug4FSmCQe2fu3gQggjXnzfn+SPuiS4t4rvPR+U7gQwjiwzeApM6W3+8GD6elN5Bpq+9PK3TQMv38
MueHJPb4T1xQsKN+cQw49nwe0sV2lVDIEY3fbVCGWZqZ5iB3NVR+crz8G0Gu/jffo6I22nGxJ1k8
whJNcGSY1vGHdxM3lnqP7JGVY5daVwUVwn0clyWrOLP+Jsvo/nzHMhZ3LCc6vKZRsUlcE1Z+lRhX
GrFaSz937ffxS29l/GGbFC7dVCXXoaale3NEOQmC0n0YUvvb+R6JF94MuOm/pVEYbBTD677uSYEi
dmxaDnGfvePMG1wVfTgZ6jiQ3+O1ybR5ocW1s3GV3z7kqfl8/rMoMp4Kp+8eU3uy16bXFcjnbaqk
/WgTh2Dqb1X5329ghBQUNf6NGL1x9kaE22GIvfsklm/nV6P+deyKQXuE/jiucUMIer+0moqEQtmU
JrCikOCc38IkHZvOuIcQixxM1oteuaWs1t1bjfZ5vkenm/usMbsnwBoVbexIOyRhG536rkRWyGXx
IMwM7LADElgYE7QlOneV30zHYv7x4/D82/kuqfvpmHF7ON/rxz+ff4uGmB3p+W6mMVwnKGB3f/yb
bc63nH+eH1nj4kRPZ1jr357jz54Xhxl6Y72wlj/u/PPznv9VsbTcwKClfHp+me93+O19jEz5uzZz
j3/2dn+89Pk3WZB+B7r0xz8HgfUc6CGuPSt39mbMZjkuvZOcf6hRc0/nQz1Irzw7avZ6kWAMPd9Q
acJcNaBMYF3+cmd6VNkBlsQfd/7+kGkOq4Huvf/xpOeHoXf216MW+6vzC51vPd9gGfSWiUvY/faA
82FRDw8QMKaL3146C4jsIkLXwnPG3/TjKZvIjI6yiTe/PeD8bJkePk92mF2AHbI2P818f2KfZGj4
deBwdNtispmnI8uwDeasX61GuE3HWCFBgxdHom1slEm5QmxPWqtHnaAOO5ggUWzaR13I5I9f86bh
2KvWkGHR7HHF5CcKfQAsAw+3jvSdY21MhgJ4ywPP9/ZCtKuY5ymWnV/i/I9pxOp2EHwXqd9fNWYz
Xg29SB4Ui1fQGJo6hk7GXsegHxCYMJ7OtyaREYPK92tUANxZ00LaASLvN+dDI56KLQYYd3U+BENR
UONKqDfOdx5N1R98n03p+ZlxdIenfBTP5yMuJXmN0PbifOSI2r2r1QPNWtp+aIwX3eSmd+fbjDg/
6hQwr89Hqu8/yjjtLs9HHbtvTPxYWc6HFn7quWjh7M6HvR/na0pbLNqjHsEqOW+UlXW8DbF7LydT
3XczwL/Og9vzP5FE8eLKzLg83yZ8ihtIy/39+dDEGr+mkuduzveFDWRs8wi7zflwiB13X3jMTGJ+
ci0Q9qlt5e35oVXGBqTTgkWXTRhapU5d1HDFzflGJxXvQzdVl+fn0bFEMTNqxsX3v0F2xTpECL45
H3ZT4m252MrVJHtgGG2FuaKYEQv1YK3/ydkqZjziT+sah0UNf4VwlIXqHnLsb2erD8bOlR1ZHbos
4JoAQ1qVEeMv0uf0EsHR2/lI+WZ8346L80E+354ThjU2hXX5/d7Iqgmy6tAyzDcGNUIC93+ei51H
ejmk1Zs9pd29SzrLfWAgYIBbwt7ij+dBMH+H4+wNFEhHJB0VOmvS+nvQA1+k42Yf06BfWIYmnwTw
7nU2yPrYGhOctcyk8thU3Yvvszia7+ooSle4NuK7rEzCnSiRnwzDUN06ENXxjnMXm1K+pU81yV2A
4UDIoAYrfOdQO1O37nv6/wi4oz0cP58uee6+63I8WKQEPhHHpK81oLHQSMLwCtKFoG/Z9e8aTqfK
Vu95B8MnyZ3paugsCQUEHuTsfXhMrPrUz89Vp9U76x79XuGL3SKviS50oBA3dj4B95qfIyL3YcSi
82L2vrEy0OEvGke7Dn3etbDdfCHrpngAhFWdWFQ+nY+CsemvQ7s4GLFTPKh+sm8d9DZiPtLdKX+4
wZkgFv+7I/pXdkQ6AcZ/f0P0X+lnRcpuBlw1zX/Z8syP+2PHg5X6r1ipZ0Yq7FJo8T/Iqnit/0pG
Im5V9RNUVSNqF8oZGFaFBlI3TfnDMKvNmySWqzqJjtxE2u2/s9vRf4trlpI/x4CqylaH4cFxeKGf
HfOF4xSDo3fyrgiSfeQ9eMSPrnSdlX5ZZasqpOhrue5nOPpvxF+d6lhQLfTlMcO05Kl8mRmtsc4S
9jdR8fDTJ/lnE6xgk/jTkGWD5sE0JXivLMpt5Dbz7T8FARdd1LM2abv7IpXvSGvjlRa8TpTbyMSi
NdL6I04hpX9hLoIr3RtLZ/aqovN+8n33DvsFvsaICmmTsrTNNXeNk6SDg0kxCtYFUYwZy6OuB/bR
oj8PVflgtZRFQfxXW904eaEWHBRpPUs1oHv27YFGzGGyHAXUZYZbG841/AogbLZOkJ3CK2Fn75UB
5kWvEQkBMYH8QEiGBbVdb0yYD1OxDkp2VfRtzDWUwmfzjrZduBSRyd8KspZ32xG2mL13uOeBMiQ3
iWwnArTHS7MtAL+1+re8ATQAP4EeRFaPF05CwqQugic3IeikTT8TPY8fgXBt3TnonhTM7sJQRLc7
Ha2ZtIhuPbsVK8sUd41oohUQa4LZxyDYMp0NC9Ngz+PJOcsrvXOhsa4C3QGENGjgV8gv8WPwPPZ9
7UKHgQeKm8XwTwU7x7VsskWbAhJJ7Mykl4sAqIuilQzQXWr0gP/J6fHr8uv72TGzXLgQcHwDdPn1
7ECKWBIE1Tf3jT3d8u3val1+lahJKPUvPEN7lk6x8QhMoRh2z7f4QFVU/z4qfo/V/pNz1JzjzH/M
qvMfAfia5DJLMJdzJcw8hZ9OUXcyHVhmQ8oID6ncVd1zN+KWtLoeNcOwDfCFL9NJb3ep3Vy6MRbP
IhV0N9yY6rWYor1iExNCDnKnDrX3sutwNwgU3Bh222+yFiBUuxYzbejSS+q9J6vWmo3r5juzfkF/
Q6Ix2s/SR7L3jz9e628/Xqm7lrThOjuu7fz+8QaDh8xVZuk9Z9NVQy7GThUzezY7UJOs1kkt+nWt
nilrN6SzhA5kj+Ha8pCaFBQSSy8BxQw7trfV1i2GdtGFJdIg8SZSZQJ5j1/RVH3FYQgRskVcZ5LV
XXczTqJFTxOlyFuoFxpT3C+hc6VgnwzAgwmGqBF5KZ2MtSubT5guGL+CISQIxe2w9cmlWej2Uh9w
yf3jD2Q+nX7+pl1k/dSFbJPClSNgYf/6TRPpDDPNDjVAtQnu4/aQVxkWa3/3j1/m9wF5fhlsWZxU
pkXMofMb5dpvkUQNeqTd6SJbN1a/b9iWGbaPfcXeGV59OL/cv4XB+LuU818YFyzA+O8/fiGfnwPo
3/NirLA1N//5d5/olwfV/3l+Ev8zX702r78crM8z8k37WY23n3WbND8n3P+rN/7l81+b1/kC//7E
vsuzj7Z6rZnEz8928fH//g94iv+Z0xVwc9OSJvOwtAxMSZwuf1QxlftXExQMSzpIMIwQOlfWDxCG
pUtHFywJLBt4BTPaf4MwjL+SEe8SA8rlZprMdv/OvG7N8/ZPZ6vNflRKpnPDVhC/bDGPWz+NS7Bw
UcVDcN64SbbFCbG2SvjCNjBzZBmDC3DKpR8droE2bbooP3pedehcD5vAgYrDVSPIkmzjq1YPr8Jw
/BakNWNWd9llN25J1ALwLTC0hoqu03hc+1P42PbdM97BWxO2r5e0a5V6L4U+4R8Z1mlcveWKdkk1
racW0hXwOz37FuLFi4sA8wZxkmlyQzj7OjUhyQWf1XD507f3JwO1+psPxLT5vmCTQNpxpOnO191P
H0go695orI74hrGCp1HJ5DjR21sAQgh9YXz4Hk1Tu7duAcL5l1jlM0w7CHQAaJyI9ZIr3fLDO1JA
3Iuhy6+CrPo2wAh9joT9DKxxLp0lBI1rTXBD0UotRhtZvAg6IgyEjsJjmAulvlzEVlnd6vEGTEC/
N4P8aOpfZjp2F0rXr5MIrbIRWstRx+ACjBo+M36IKsbIkeWAbK190qyDoNAuPKcLlyRrRNuKjJtF
1mWzEanHheSOGm2wck1rJFu4tgxWo0XdBC0fZUeC/w6iauk6t45+y9IjXNiR5qJAF+6lmYEZK5zg
xN9yrLGskK7SuPtSULr0amCZFRBWJFPVSQ4YGBBeBFhSAbo6pCgu28RPryZ9wuRRq6PhjMW6csk+
J5Vav0Jd8WEP2ovpeDph1c2T/+RmkDu08qhZVnXxj7/t88rwl9Of8Xne8Zqc+rrxN2kUdVCZrFwG
Dx1EjSwnfsmDEAGEh0OnEGDbBnL9xrwclmhtnpUB8zSO0hcXXnCT9MWtS2/1AovTchK9f3Az7S5N
5EOdtPU1KBAgEA1RiWU1fXbzL3mompMOmGA0qHuoXlhrPXVLFP8w9Re+cxt6dLfa0UVCb6AGC4jt
KSbkB6UCuFaHCCPSCmCNgMHbTPDgHeCB/2T2Mmb01W+fCHM52xCuAf43jzw/n/+BKrHaukTtavBt
1qrHc0gmgL9Ff7/RlBqXA1k3284dEcjU4FyB+bybQoYnQDAb1nmEwbQ6xswMYnUxYpMa7GDd2Ub9
aAWNjtoHZ11aPVQamZJemroXvXpXM73QRlaNHrFY/eOvmObhPOP+8paQJVJ0pVNEbgUUod/GuKzO
QSNUvgnkn4QxNMJNHKTbMCyvHE7D7SSN7gDgQivIuOFXYD/g8OUwIErxrEMa4X4KChuLetPstWHw
170dFQB2tHqNoSDbGDqLa9JJpd9ciaaHTDyS2auEXIe5e2NpxkzgEbs2GPOVnV3Rf77rnXSGSBf1
1pTdbeR9+ZSxcTAm92Lqtq4OMqQKkSlBjs5qcdtQVs6NB9x4m6ys/X2UPHgjic6DPhN2BrEv8Ipt
yz4iMMAna9WsyhItTE3CqvHkT+pNOOzcPLQ9xZA7iyQa7gIWulUI3BNb6n3nfBSQxxu9foIiswra
8QjBl3EiuY+kvCQnArRKNDzUnxNGCrZPxGNJGwZ9YxLQAPAlSvtsF84RaOUSXw7UPIxWwWRNy6IL
3nwFUbuWmr9yOVEG0YHPyzdqhuzmmX1T93V8hFZ43QbepQotfaeakGDuEJmSZr2K0l8PXQjP2Eye
J0UqcekU4bIZACtFbFNw3SzGaHgqw9Z4Q0JLXTM2aU5EX10uUduznRMA0srpClEghq5WA1ppdldx
XZKoJF4Rka+yHDw38JwQ0pIP+Ye0paUZq6Np5+hn3EYshTncF0DjYWXWLwXpm7O1fKk04ro1PFIQ
X99sq8kuUjU1aBfZ9mK3Ojf7oCusrSq8swiF6rjED/1UIWU2crESeKIWyF9RZkS+OpaixgASYLg0
A39p0DVii5T05MxWB2sSrw3S6sybqj2haeb1RA1/gyHqEkzujfDRuqGO2HtNjxw1wF4DQ3swtKe6
02/xNjdEXViY0+ytBSv1dnRgaHriKg1uYETUG5e8LlWSo5BijLcaEfM+y+RibM1LFV/0GemP/Cty
oWEgUtXu7Rn+lwsf9JJqPpoQdLUS5XqIRA85Epxp4WjyYDtuummRIIKO1HhwwzayI+qnhA62wE2N
azCMHpDLfGQmMtq5knbhNeWXl/qbsajNZXGRVzhsRG8usuGpKNgyZBBnHAN9vJmlZDSbYlVnOATs
5K2jUEaQLDI/ETXjAuApNElVymWGxAP6EVlriDOHQfqbdCT42oWk12mbyoSuPzUu/cr+xnDtA5AP
jLLyWZ9NrEUzrq0c75yX5WJHe29ZBjkTHNuvKRA3cWgMKwC7MqlzZDOBe2nPA6WdoPcgZqyu0M3Y
dgQWElZUX9P9CnUENoMHc4vEYSSvbrE06/yoJdON1ZIj77g1drPiWtcS0Iq2dddJPLTjIMCPtXz1
ciRXBi0xJ5C/EX11V+q1S/6Rjmi62vvxLtWb8DAaKSLmpCTX1bA+QiwObJj0pw5F0VrDAZX40SPq
iWu9R0UYGOz6YwAOqyqorh0aaJ5BwtU4vlTeeBPnaH3S4EpJgDYTuY6yKp5tL3kd+mCflC6hk1LI
TVQ3AJqSZZWN/rrq2MqGrgb1mUgRbPjapeZZF21cAZCOIYdVvn8pWYltvCLc5CW49NY26IzOib3m
4D/jwb+LzfDFNzRjQerYRWmSDpBP4qExIu0UN+a1RfQOdQyBJm9cWqon/BvHozSJhHFkmpP3jRDK
y/z2mg0UjHjT2xdky6xdz0vB+hfNxmClRXWeTD5l1mLnIuUqFf2SjBzi0gGykrVQVZHTvYzJ1sHB
YrT86WXUfgSUEmxD85e98F/0frhLTQG6xB4y0Ks67XMEVyz+G8aGzFmwumMNVxirMfOC9YA5lk7R
3sBGjs6yAJdJbwjLYLFwKX+sgPGgyhrXkxXeaIH8aGC7LMoUgsHK9WvUZqRc0dnNYN6ngL1rvuhp
qPbk4vRrT0tbVh3i0gsdcni6atVVpB63TfTlKozWdv6elNmwbNuGJeYk7uKhudZaNW1BnBANT+zP
wspFTMWmXfce+A+ylpZZJKH4eME30dtPgUnJRx8JZK2EfPWz5mjk7ts0gPsONPqfcRpAQU+6bmUm
9X0ycBG6fIK9DmvIdD4Qtx5i4R0jl8CdzGALPgtGGRElFajwxrZQjPtTdIHCeeMlunmpxS8ZRJtF
zPp1Pay0EPYZn6mBvr0Eluf5OI7R1dK9/9LaAeVusuooppAfXqxwYr/CsCL9uLlMhPMW951BfrNx
0QH29QwGWt+mAVv1NNZYjK5sLKtVuO5839g7QXDj51C2ZLCt7awHkWc+DM6xN7n4cqskFoMqP+ws
880yk/vOzFep1n+Zsr6PnPzY2Roksqy/ShxIKhW6Q09mMVetIFz6AxSEtrRs/+gY7Wvlj+u+9r+q
8IAwA6PLquayXFJrCRZ0mMoFbWa+6LDZlSjm2RMNo3goJSzlodPugPUyKDrdR5Tm0U0HTcxKCVnq
U0qWunhwiVEkcslAHZF/gYbrFypEYRlBaUKRC18ocfHikYSkFygXHA+vk4PUAL00Fs876AWmLN9m
rYKehnuquKyOTSJkAEBp0nn0vtxpbBnYVbqaFC1FV2RfQqsuxhxNacNd1w7BmloeHIe5168MG6lA
Hq2JH2/2FdcTwlP/VkN/vmrI7pAO6zLY/PVQI+UW25KN0qarK1xtcXXp+u+mmzwP0F9gcKXpshJW
s88wBpVG1G+9vvhysuiVbTjgH3hCNqkVRkGcTSmtBcMBnjI/u61VtFKSP0GO7/m4Kaj3NrSHyPAs
FqnTP6spf6xJ1YtTUqGt0bvET/tIlZsl36OLFnTJRJgv+kJc4w5lBQE00sz7dWh3zMAG04BhE7Eh
YxhuoAhWvtM+Uh5H76FTyqNAvnTpolt9A/dLdNd6G+6RTbgrCvn9ksKSRRnYeWkUR6rTqo0Ip3uB
r8Xw2QmIyX8cNNSNneUecKAE66rca+KE18dlpZhvUMQYizZCdt1raIZtS1/m6P6Zhm4dZ/qMKKRt
orLd9RqOYas64LolCaGhXla1hoMZsn/VAHctpaHfl3Glrfzav6htHKMtnbKiEg+AEUam3PYxMCeG
L8w5hSaNqzF5bNuKv7LEro/JT/aozcdx4FTPbxUWAj1rQV5AGXRcFjeNCxCNTRWUx2wXh+ObK+1r
t5wI30ps3JSGvDSQ+I4unCAjg3OXlT7hmtJedZKhpVLMKqVW7OYvbFDZlZMbX7UjLlBMQuxKK33p
Ve+k/UBGaMiAyIdhY4voNvN6cilAF4cECYHH60nobLZBjcmxov6uj1AAYmBBusJ9Z2ekYlrh/ZRi
rJyMW3IvrvOmNreRZa7QGlHZ141oR40RUgCarZDGoSjkN8ef8MUu485bazEmRiaLeR9EFVDTD2YW
sO8oPZZizYvy681UR9myAyvBlWC+kQ1E/moy90Hj7KWQ6zlrMqKNsYG2R1FTOK+2APpFzXRnWpHA
PwDNMdfuvV47plr3KHoudTWg6vbkcBc33sGDJhiExHjp5T6UdPPz+oPt0kPpk17mNdC0AGjCjqrS
x5jEEhWMjG+Dvmgkk51RGtdFbQDhtQpmnprQEDPOVlaKqbgdGkIpEOYWvHHq/qygw+oTPz/k8ymU
L9D89hjrVFF+drW9w+rFfNjjPG7cGO58XV3btfaVOPrLFKAVIcDL77OndhoJv3RKdv9ki+nlU2zF
X2pk613F9bFh3RTWTH6NF356bvEtYdvH1d4voin4wO7ErrhYa+YcXZ6oy0juVBY8ZVG9t6LAmv3Y
yOia97hqCPMi8IxAaBqsc+JS25KzbU1bgmhJ66xQ5ocIzjr1asrxGGU0dtPmhhrXXR69+AlNmrQd
78hb3VvdKbXCF9maL5PbYuxoP5xAf6mxhoeKHQ5RQanCbZlAW6yt10RmnwNvMS2rq5GKyzoVLNoQ
Oe6zkhi8eITl3Pn2otPqaFt7M5c2sW9UYQkYX9MpDpBmTHZjLU23OYzK92hbdf5GDxx8mOkeART8
ThlcCjkLvcvqOk3rC521yqJQ+ltCh3ibqG+s1iRQfR+eA+lAfc+DG296G5BO6DFK7SHgpGRWXmqN
cRpD5ocOuMV5POnZAi8Va+AphxqZx5zferNEIHQEGUVbOuDr77J27UbkKnsUdiyQt0qfHJgY6DaG
Ai6o1oRfbP9esyatGbfiY6n3iBZdeZJWBgXWCnA7x9cxvNMVqcwsLqNNI9lUASV9gGtwYRqsMg1j
vLfJwFmVcf+Vy+FbmwaP7LuPnV4yteviFlYbfXIjJ2ELxXOc3w2mvVUp9tHc7PcRpPrlhEVhodph
bdkj0WtVSfUrwupMc35RlsNIdka5qFvy9GwAvivNeUtD+L16lz+VY3zj+lm3XnVQTxd2gE+kBc3X
yFUm+tfzh97J6hgR/rLq4qvCaNqVrZqBkA/nPbQc0IBdCyKXN8bOjIgvdYgkqgrfYPDUnQT4bwFc
Ivk25BW8Bc0+GU6zECik2YWEN2nU3Td6amFjMy5UY90FClpHJYJDnrF2SAuugjS1HsKaed43T2QP
U9gg5JDSHJs8XBJ6Gt1PjnNNKssVrbAHIbnoYJSzHY823ohwml7LVdHDoXdpKCKZSSfkCrmlr8eg
2dV4QblMryhiv8WaTW79dCtVfeVb6YXiKyAk+5DCKdu0LlFsPrkERnnZ6HcxIvGl6elv2FV2U6T8
hSPYscHBSgjHzW7UxOIG4+l6jOOb7E6SLDDpPaVPa063wJjC63WcRhicbvvMf6uCcFf4NhAZTGAJ
mzzND786I8qQWKFdHZv2cTQg8yDi15dl9lFXJmNMUeXLWIU7l810qmL2cqQ9k+TVeOlFV2TdnpH2
mEbTW5fk4ZJp6S63daLOnfSGPONvbQnmVcfRZOrOnSHtN90im2l6jycf8kLjaUs5hl8aoXLtBFo1
HHJUHMGz0U/3UT/kdPqYLqJpSaYPiAyQMJGxHLL0ZOvqoR/NU5K+NuYQL10VfJV+QAwN8LsgvpDg
a2yfDUY4Wo/BBHNpeHCgZi0Q59xMbc2apxEbmS4EJJ4eOs2gnH3c+0zBioxf8Zkb+GKIb2BH2B+p
YD8z4cN/iSzJdZuWi8xrWLI1W2eEbZnk/HPUdUcDd3jec84EdUU4YOx9dnasFk1f3mFCuolS484c
wmHV1iAbDHtTO9abE5IxGeTGMQiZaktZ34wTpdWRLQuMOuyz5lueFbjZBAqt7hvSundPCYb9DJDD
4/mltWTYJ2OBC9Mc927UP8dVR4wc64HhrUO3t8gJYolwBuQI71ZeO35rFLlsJWvcNumemmbY4y0m
y6Gpd1E9kjjWwf6AHzCMSbUyO0b+JD0ihPaXbW/h4JefSnCX1IxvAkU8B2qcnHXrUyTFc9WoN7NT
W6vWGTSJIR77L+rlIbqApKRAovi8QGL2jUmUZtEvCXsaFwa9dqJiuhv3ecxBOqHOq5ZZRdk7yx2q
oqa9GDsShjL8XyMoE1z+Rz9iYVCMRzNmdMbfDaUatPZK+Dd5pd9A41LUjLyxoLAMsW6MRrlxyNYZ
Qz48Ikfrte0Hl55JAiCu0NhrQeL0MCnRyPmLiaTGKgzB6QMkcUnTHGEf4f1XK8M7dLnus+YYT6ox
3V0kxmtvIPGmqdaFrz9WISxqb3i1CsR/hrIeEjM9llim6wxQCqly26oV41K6V2Re4dgDWOH3L0KY
zg5t6rdsYOWlS23j5prYlQ5w5CzBD4X4d2VIOk6mFX4La87gqvHTdZvELisrUNTNBHo6s/Rr9m/m
fqoA+dgi2IpBWTctPoGVmuTBlTmdB7vVsJzqbDUmecdwaG4qP2/vJ3yhsT6+qkYhefTb5jaFKTAM
X9ivgrs0nUYuyuvESvhWvJh5oA6CXecSydjRZX3MLYuA38yNyNnTI6CmvF0vzogQZ5DdkWyS7Bxl
znuskL1n0mofUzbXAnJoIp2gbr4IBFBRH6M8VtIVC37WIaVZ3pcYelaqCcQ2U2V5X+SZtnODAvJ7
TgKMCS6EeRf+bhp9+Mw+Om7ZC5lI/yBrVslDcVn5eMKSEP556mnOsVPRnVp5Cd2mFKnMeqDLSNnE
to8RkTwLWaQn3xvgko3d1jMiICnxSNSZasZd7+vRfqxakqrc4s1lk06FoRG3VBgAKDCWHYIwcY/d
OFLPTPrgQRlUYGGkmkeTdNB1cFVGdG96vXfZ4vXTTdnpuFHdtoTLEWk3CRIAZGqG8+Ex32jj93vq
ld1f69OtHwzpBXUq7RzH8y1U4oqhJX0XStuJofT2TjVSopE67v6SaMZAJAf0DwznJaGv9pgVRyu2
3X1NrZxSS3Kpzz/OvwUl7iP2gA5bPlp3fnHqlaDwWgPaPll662yEKYHlYqLI2/QUp31ydf4hrS5l
S96Sulinu04z2gWwSP2WDLjqUNfRF+mjxm1sas+tb2fHbugY16aovqhwU96ljI+XeqDfnY/OP0Y7
uHI7/8vsKSRPfJJcJ215oLJAs01gVi/9+Udd3JFsFO9Er+r7bIxfjb4oNrauESbVNEh1ZOLdJO0Y
7GQ8n9q8Fw/T9h01SNpVIojWbmoA9BnJyRszF46IwjnSNj3jAhCQapGMPKQnP5dkgYqrJ4qNqyoG
yUL8T4FJWnX72L91tC2W6CqL+1Ma96hXY7NaBj6LNFZz1Ur1EsqBFZLWa6TXmmKHNAntFrYcmozU
cDcJdIEnGTkfITHBG0tjxTnZnEZ1SUYIyaqhN9W3pYZWSlbGC72XJb0L/ZK5EQM35WxT1NOpCwZC
pI0hQgZOptQkiQpwEoQwHvnEe50it4whmdlB717ELmAT6udbKlJgjLIyOLUEcaqmPI415dfCpc6G
PW2lcgrUXNi3BP8C+lHpCJcjzOkjMGQ2WuPtmyldAsUFqpEzNgclhejBrq+JiiKVFOugpQfxnoQp
dcKJ7+biqVC+s3d8y963RFtwMgXuynQYL9lWq11VjhclhdEDPX1FyGNxr1eZ+cCqA3ZnPZyMSZML
wN/eMpGGdurs8RDlZrbre8+A7Wdzsgi1m5Q7nZAXfYFyInBzCMKNhMG/7SbqaK0/5MRsll8B39gi
NCSAdUNjiReV49Z0w6Mo4vAwEGDcmw2l+bI5ebFfnpJMS1cSYdA6ZZ1cAIC89e3r8yVXDkN7WVYk
XFJEc3DoJiTllCUxGGm2DmljLMw0uWX5D5GjbKeDDEpCvvqo4qwLhsvELbegr8ddjmDm/1N3Ht1x
Y+mW/S89Ry54M3iDhglPRjBIiqImWBJJwXuPX98bzKyVVCSfoqvepLsGNakSEQAurvm+c/bZBQse
pB6EciXIeYz6FyA6Fcx9UHc7ExDAM8WsnRVxJi2FAZBXbgjQvglPpm7T31pF+8WsSYhphvqNZ13s
56H40ur6Ejs0GydCjNMtyvPCLkcCYX3xh5V2z7NRF4Rxk94KuwqSV6MIuwZPJ6OEGrhZUIf0l/+S
yYmDpVvb3aRC6RAyYTNFcXL3/l+Jlr1IrOCzCEEDetudVfIJEJVhF6VVH6Doe8GoinaaAGCg3bkD
dalW5Af1gfmcDXO7poAegyehwy8cQSIMnhQZpJ0OyqGJ5c7xTTPcxDVdkl5JjPXQlNIpFGMyOOtb
vgom9aEwbxC4tU5JojYbUKbckZoL6D4iptAYnRgdZJllIK10VedEH8/JsVGGw4BzEimApO4JrQKO
TpLaMPfRShvbg5DRdRUlwetldbqLJuq56u0gZ9FPwHQqILMEpJ3Hca1wRi3YVX7u76y6dyXOX2t8
cQ+hOgNOBLqNLdkH7DWEGXD0UlrTr+G8iPNzI7TSz06qXkqKRitVIR6Ok7QOP1a9ly07qjP5LBL/
tOacv21SAW6VfEyKOiQYK/awQzWuBNZwVWxp4Oprq4hL0MCLP5Tw3Z3K9bqUDqjKcFsZclbcqpG8
qhorOhcsxuqk8AmC9UGqRfmjgDbd01Pg9KDUK0TQiErI8xiEqtspBR+RRb5BQHnHqDVmqiZatcSO
7mddOvHd1XSnOhn7hZLelE30raBesQ77+N0OcPI1mAqiMECJGdqz5Cd33Zzudi3D3x1i6Us6DVAh
fCaYwLjXFeVYt3h6gpiIsJ5NdgxIflyI8nJLMUldKPOUhbZVddMDQx4WCP1Co2+7cpcJ3ToGU68s
vHpwUjQwIhD2oOwnkDxxY2RsdQ1wxuJ+WKj3St9AAS44vymUhivtLZUpVodmspOD9CCj1jhwUP6i
C7Dl6qKn7Ab25oB9kBavOpTnMcu+pSP43Tq03po6flDjwHqyanEiFXmk6e0nuNC6sd4EjekMQwux
iXTVc5VSKo6DNjlkPZgWxKybXh3qQ1OKpDYrkjOrkmyTkaJ7OnxYeNxQItM22bRk1qFlVLMnshcF
uzEbpI2+qR3jQLzNykR9G8vJjqi+FQUeszwdlX1ckusSF1RN6rkBXqcGKR2hNa4ZmKMUcr7O86YP
DNj/qpRAo8h/ljHahajURRAtw6rp+vKN232aE0n9MrTquWSk2OwP5huNuHedhtJKKgGFSDKoOUMJ
qS8qw0gper6hzFqlOVEO5kjOeeY36iYKQA9aBE1D422Hu5YedCtVtM/GKrkZBOHgAyq/0SFYzwtD
oiarAA2WxpG0J6+0zT1Us147g8cTOmFwo6o5o/3GZWL2JFPkzHJAswNXX3IrRgIsMoIskiXRIlyy
Lfict5kcLOTGsfeA2+3JsgCOknFQ6eNe3Rm+RUYd3zXH3Ts9I7SOuJqyAlLE5O27XTdVrl8SHTMB
tDDH4dhb7bquSeSwlmyOUGZLaijiOlhyO4olwUPgcCEtmR7Kku4hLjkf2ZL4MS3ZHxIhIGXYeqKs
sJ1SzNbxl6SQLpVsAo5eJRq6GtXNTUKoiEW4iE7ISE3YCMxI7PPNd0+IQfEEfCRwtZlsunncGEta
SVOyBA1Lgkm4ZJlES6pJv+SbRGWZrqpgDPY9eYZOwP6KjyhymiUZRV0yUowlLcXv2SCpY36OJmam
OuzbDaVQPkHRlWtCXK3hSW4LyrxqJAHBAFkSU96h+v88UJfexBLbragMYHYqd/qoEP1pCaZjlrVG
fRlCr0IhoKUZUknwFEbFYmpDOaX76zkexF2nkhkzdMENNLB8FZteaQLSknor3NDv8eolDBww4Mhh
n1p3QFB4RWI4CVlkOJAhLi85EeF7rHiETMSoq3t9iRw3tGW19rolijzRmi2kNzJCl5jyYQksDyhH
smAHmMKGR5SVt5mR0w4BP5Rk0ooZuTznSodgv6NhZ1adfM7EibxdOVxHS2A6qKyvQk+EuhHGgKvg
SzRLvPqyDyZ1mcx1bFrLLtsJljB2ns5eKIhnr8lpn1UC21NdRUMUxseJchyUYWLdlSXWJ1mi3mMy
340l/N1fYuCNiNCDbq74a5uSnPhRpeAK0VqlUGz2JQ+H3ESqvPlO7wmZn0ibhxtGv4D8+YocemPJ
o1+C6YMloh5g0amQwVaKS3w9ivk1pgLIjNn45We7pNyXuPdctST5vggtsnNK/m+SRQtZTpiGysZJ
not+WtM36QBBsMzQXZrhf0BFEeh1TVmI/hC1o6HO3UbjsOgUWkjuVRrdNQvHpcGd7BbaCDKsxTMJ
o/tbXEXPWoT8gNKhf1CM/IsgEktF32Ip3pDczPkzIXdWpbW2EjMBDB2a9W4wfuIepxGP3WyYOShT
LPCpfLfBG/NQv2UHargqZirXiE6iSdm6pxih+Plj0ECIVqh5k2ZGbVCq4L2wVity9tqwoYlbBIyw
nO4MX1wq0NSuWlgjrhFbG59ChWf0NKEKmc1xrJdnUp025DNpFHIocVjmUuODoWWLYbE1mf6NOJDY
98PnCIOiJ9iyp09cIMF4nEK+XEx1QP5caaRtRf5MgCIU7mDq9HzR7tL/TSq5dTH1an0auBXZDWY8
EoFxo0T1c+lXMo7FHiG4QphO0cVHXVnXif+NGuZTJLbgWIx7SbJGpBwaweglVl12xfcVPDXan04n
sSmQxg7yRdY9jKOCPGSsICvDXYl9gpIAc9okxwJmj/p5PXZw3JZeEl3WcKNYVF0Djk+pVIaPfgt/
URnN/SDL/arLylcTTSXFPGjIPL+vtYn3sx8fqjxNHCnzVdbhiAijKLwJI7DLM9IICsgZYexZvKsJ
OkIeoaIL0IQ1m7oaImxQHuqSQapJgIt1GUbznA93uv8siOFwU2AxT2MmiB5lFmlQnl9xRbHaMsDo
jPgkMOpLJUpgFSuC15FMIQGczjZqQSx3/nYITR/hQvqs9rTQCJamGxm+mvmmTQGPtuOxV18tMbsb
Wjo9BI48Vf6TnAIWUxtQTJLg3xH7RH0X9LIQhwRV1tbBoLHvNBNdHVUcT8ksneht4tNLEYOK5Cfk
jXJf9L16ipYXQh4dNBlJyjmrSs+d1kwMYPU5KRDwzzFNEDaDP0WNHOGA7OLAYPPU4PgvlwxpJLQY
Xy3Vp3E2uhj59T2qsqBD3Mb8CTg9Ugi3XfKj2MrT4gAyxLSz67UZMQA1iVAIzgqBCE6X5DC9qj15
dKeojCNbNwLqJfHSvpN98mIMypmIUeY9A2QbL9D5ENOMWJngdKbNHDXbpqOvqdVGdesEU03LRu/P
FuVMKu2+25sh61XHNlBhC2OU3Y+0QcYJI2h0qhhY9mA6it4+Irelyp9VuEG7r1WmPhimOYNveBEp
AAoc7zxaazeINN8ihRSqmuQVlaofPSxplVZYl3ItB2RzTvFyMhOJXwsdBVKsTAgDSapt4gpNbg12
TRKVFSQuHUmOXYnxbSM0A/sEdavn7IjDWd7lQY9pUF0N5fR1akIw2MbXqQheqpnHYxTST0pI34ZO
kj1jStO9dRIRo2lkFn4dTSF2BwOvc6jLok3SBZlNIjbKRgsc/mSzEpOOnmUOYx6rNtToZJWE5HjO
irZZjs8HSZ0fmwHQX9pBJ4tS+s9J8x1OHKBNQ+AjMUeq50nLkWT2EWmU2atZitZds6jz+BzRM1MM
QqLpr7GNvHQi23PdgLsmyyKCvUZC7CxJr8Ygn8mjoaqhFhRSimI6jGy0XLlisYjFkPzvGFtpmAjH
vva17RR17G5B1hgWUmdJgukpIL4hCZCUo6Cj5BVad0z/yiZSIctqVu8S900lVEBXqqio6SJR4Bk1
JfPtGMOFaN8KCYqQIgEVR88i4uoVS/IRhEZ9kSYdVp5Zc7B+VmR/fKCD7nO+Wpt5hAGbMBe3FDXc
+400ehaNyV0+YMtnib/niBOdulz+2uj4hJS+Qg0UJcZxtpJzrRXVMY1gtqe4yjK9ILqx0e0WALZb
l+2PIqyBhw3W02SI0qGUy3k1yCOnTbRIs9hWXqeCVM2h98at8iMK6ZEFQq3aBh3nXd8V+6jM4VRN
1ldcs/MKCfY9aVDyaiY3eEUrdzBNorqwB5j99ISaywnlYv175a/0Dym/SsYRB1+AfZoli+9Ajw9S
fr0YdUKeY/ZhBdnbCemJMq8BZtbsJWghM2tSNrOybA0EWi/dCCkcdPWYcsgM4sT05JiVabKmr1T7
pYNEI9QSu96WKgTf7z/133LX/E98M78YcNZvxe337K25tOD8P2iuwfHy31tr/jeGmqD7/g4Nsr/X
P7rX7x9dNvzbv3yzuvSHrhkSdX4SiQGwqXg2/vLY6PIfimrKtCI0VTNxs2OT+ttjYyBeE4kvFlWk
/8vw+JfHRv/Dgh2E11UXZcNU5H/HYvOrH8xU8PzRsZMVXTdl+DH68r9/GIWjYirJHCsQA4Zvpbgo
UgGSP354MOwapwB4EnuoE3zKtvmv/3Wh2v/zIooMYAInEQL3d5vPh4sMflGqlEYHVzB+WFVPj6c/
sq7aHHfXY9N6hpTaMxZeW6ykXSMfAhDBSewsUB8xKtwCkm/csRIVR4nsw4SSpzGxMFrBps1+ACOF
AkocZP0YKg81vLzf//pfrWz/+PHahT5fkInVk+nHu2YeIOMo7ZSyiEX/NGfxj4ld+/3lPnshH56V
duFwiGkCd+WgDq6qKusuhzZaKV6DS/X3l5F+dVL867YoDRgGrCrezK8vvsq6cM4sbXCJIbNewt6p
dtJTtw5X4ivCGssZd9kWbaVHc75PvOaKP/Dzy2MtkxRmaBWz4K+Xl7q+yINJZ0hsyOF0pEO6Es7t
EaWOAxDWjh70FdsOisRud+3OP3uhKn42BrtG/qtxcedlRMPPKrnzxmsPoZN42RnMZbWGFefhYvrS
31Snfj1spCt2Hp7xL1aPP5+5ChaMIriB1Mu8eLdTIej9HHDTMlBUI4bUapytOHDV4RHjulOW3wJO
4KYM9js7lqnvsM0juZHdRcXOMYYijaRWogapfjEKRn2ODEGhBS/9kAhfiZHGK5yjCaXJ8xx9q7iN
yULIZNj1SHj1FIJXXzyJKH0NMjf0Ltv6c+VV7PrDlvyCZPR63PK6fx+395Tc3VQ+0WY2YqiIFud/
gaJR1B2KkkyfXnbm9rbIpzUZy05khJtBm7yMgGbKw2calruu1wFOB14c9muNNrE65DsKEEjNuy9o
/fDpqWw3ZaWDsuGfIiVyASsl427Uxj26dAdfKvGrPTeHHqIlfLEkpeMgLqKeBjB8LrMxVXZxji8M
oXJTBitdkOwsgDUBRdEkKUXXSH8Q4Jeb6sYYsYMQhmkrKPY03kBtssdHpaDRdEFHa5dWdSuxW9ej
nr1cRP8FtjiSU9n8bi6kjOahl39q2nc9vSdOns1d6/r+ebTYe/crVnjOHdk2Bhmuy2+S9GMCWl9y
nhgVdjWSsrJKdI+o1kaa0FJ4U1gPWUgwSi6sBWHaxR3sTDNcVfqS+sqGSiMbMrGgjKJZp+hmCPtC
4Ohr3RDEhHMmt0XtLgVn2qEsI+iNLArevV45vfwdMIc9odZhH3hD9BtHMnXdis9j1qw77MiW9BZX
Mu14AfMiNesJ/6NceXFNiFDwo4we+8jApYxjQTSQicqAdep7NckpV39L2Zpk4n4RF/P5cqYZXVNF
5ir1JJQ/I3+5jbPRKzNUS+0SaAXwVgvcTCcvAU76eCyEZm9QVs3bTRFSs+2/Za1/E8s0UXhdonxf
yPhzSgGb/Rc9vJ9GJMoBADjkW9iPOulbZopOJWbcJoYHlMdd8YKVMxXJOPVfe120BR+SuiKSO+F7
TQ8vWbFjVYRPDMdxMNx+fDPw/sdD8XVCs9rXR4PoNknvKczCLpuNhwyfoZnegoe1rbJF+ALvRCXP
AnFLyIsxUXSYRI0VSD5JnsWAiYYna+gxzoQPjJ7UP+scuLW3qViUfs8+ZB1qBqjKmpNIjy9sQscC
yCd1P+VcJxRia43z0zCwqMyxnU0+U4G5kuLydiyfAF5To4EMY5ZrAYkeAJq1KZHotdV6FK8YyTt0
2PAlse6hoPIbZzRMNyMCruMn1dQrdLyowEPR1hUwJpqx23BE2LWiuE9F2KYJNFOj90ox3dW9ebZQ
YuaBTJHxJEr7UsrdfpC9aaDUXh1KbckQgDJraTvlnaiU7OUMJYsW7tEu3kr1PS0xu+gqwjpOmhHx
sMmTM2SkpdiW+qcmitdTdN9m3+boEOpIpmb/mVqXm4enHKfpoHe2ZfVbDeUAzQa7IVIkQnlGnIvT
ixletnSFWnpNENGqpoWgkPWQtbFniMch2rNDkI12XwGcHkhKxPwJV+EQYSmtSwXR1pFA0m3GibrT
XnT/a5o+pdWjpkg7gmWR2lNnMFl2lINglRA5yfoS+8dMllyLAVwkjDjSnIS2BZ+9mugo9O0djCCm
YsJFfOklFXAm+/ptZi5MHRpA5Vwdm+CVOpwmSLc6h9FgXJv9sMWPeBQbENR8tDRkvDo3ncxkC99g
SuAlhgc1w4q1HVHkp8UxmRP6jce68T36e05DmOvsr80atdJSYEbb3gaIBLpbXyG4vVQYtPikexPB
zLjOUGcNaXuMyW+Uk2kXJaBvfeR4DMI0uFWrb7N/p4p31bhtCSitn+ETu5hB1jSWdiECbzKlVm20
SVDUBmE92FXur9JE3E0QnNVKQ01PXjO0fnAjTiRLjlWQZTA/kchoN0jO25B0d/QjokAXypxPYo0j
kedbIj2Ro3wz68/jYNgDLzGGUl+VD42k0JR5MviHADjcSAtdxMlunqCjCKItso07a8Z7V5jBj5jq
NnLd1UAtSS73IuZCqcrIBANFTOIgfUQY6gZi2/i1xi6Qj9JGMNGcEvrhqOSGqLrKHNJ52FslGzcj
lfaZxiNJ1cY+hEcyzeSSW3SnMnJn070eIj+HY8cXNpHeERGDQl4AC7S+IWB837bRuVXA7Fp7XEOy
bKzM9Bugenh7P+ipo4U5W+3oIii0A5OsHCncJDqWc5g00QSey7oRs3NKKTtXypXSC/g4viTVRBz2
sMGltglkY009GHdIsBkbvOlqt4t14tywcqqD5BrDOZ3TcwWinewBVP0xvfcOf9GNKsecb2um4meZ
mbRpsKahCMtvcgtMimCFXkhz0Gy0rVZk29IUTlPFZLeEv6Lw4vyLfQcDSFsdfaYYwnn1GxghCxVw
TS9oM5IHIAcMZOAqiH+Cn2b3VItIkGN3JN2n1PUtJCun1/ON1qlUXML7QeuPftN8F1sCgoBIJqPo
aBFCYuWGTFBXYPGzBmJxKe/kP8Q6pvC2RK4wuZjQcxNSRPYoSdE7PUvA1tMhXhWGcE60dF+pJBhi
cyinHfqplRKNXq4ONgpb4o4kbwki6QSsEDSossSLhXMMB0iU77rpoRhfyJ93FhWPGKc4cHpeubIR
k4dmOmr5D7yS/A74xShdRVBZ8jGe2YtRRo9h70P1nqNnQWOpIVZp1nbIXYZsadG9VOV0QsRf4oTU
pOwhW2wW9MV9IUXd9shP3CRdvNcLyGVKcyzLF63vYDooMFIFT5fEXdGwI2GOpH/WhulZZWqtK3Hb
ZhGAyulHYLVs1yfZMYTSk8JirdSpBybakUhPGGZ/NaKSg5opm3eJdtdj16xEqnf5QR1F7N40ZSF2
S6XhoqnesByscUnTF4zPatY6UZBv61HfqYnk6uw9ZflU42oifkjQ+rOIWbxSAAUCFJeJQ5xo+pHp
YedUWrpMotmMem7KvJId51xZTkKQRssv7cbebdWXzmfvUNK/Yr82KMTXsf7oynSOdepcycCGoLWj
LLJlg1pQKN2ACsBRe0vT22+yo8yOEa3ijv6RC5dqW4P4IaU7RMsYrnhnyAbWczmzD3qbMyxhWJxr
Wuys6E6qH5DYuULcL2YTF5GbR3nFjTCWNR1eOcRclM79I27R85w/TcrsSXT2agO5PEU/DP8rn3Kz
gqjaymICrwU7G3q3qWlOjkTTpBrquzfkPjtyzP3K/15Lko1x2POpv5dkecbl184kMA4Ahc7HlYeK
A7xA6qp10YvI40hd81+V7GQUJ6Yvsfe32AH7GOGhf9DqdlWTDjVW6zx/mTui6HB/W4SSmcNBMn5M
CXi15Mbs5WvnJuWT0wsCrAUJAs4KwsuvR7ZM66IOSfPARp3yoxM61RtOTRuTm13uiFS/wrqQrl1v
OU19qBp0okWiY/x+vehWdViEPP+19Kw1KfAuJtmn35+If63H/Xk400GgUKJBUMep9NfLKWkazaOV
jG68bbfKngiWlbpS98aVU6C0/J2//f5/XUchYRDyCvXcy7qfpDRzHaf0zYcJYKS61+p5X1a3rIY+
ZKwIK1CX04RqrGUZuUab+uzsq3+4+AIj+PBMB4QrNLV4psMOLW74KjCHuY1dPPZ2a1vrEf+ci85Y
318/d392+P146Yvhk5bxlJYR940dz5WZ8+GLukl68AlOqHQdjeDu9y9U+pWs8M8nfTGAZlFTppJU
GlexsYt63JYTu9YtMj1HcrC320BbHPNKueiz+s3H21yG2YcnbCRyYWhYLd22upvnA8FYY3m+cmPy
Z0NIpfZnKDLUMGP5cj5cYzCVgAoGgWetO7rRhmXUtDHLOeIq97C3VFe+jE9vCUgsFTwL7ox6+WUI
NZSVNkA8r3XAUBRmu3Yr+g9X7urTD/DDZZa7/nBXCJRnGNbhyAYrPcl6ebImcZfA3JKS720PdSQ7
63C72oRJfZbsGf/OshqPKpCYGrYYx/wAaVJAf0HR/4eP4OKJWy3AoxYWnKvSAKm+Z6SkGNc+zmuP
+YKZZZnyMKgR9y/pZ6v/0gX7UfjPRg6VLwtdpyKKF6NTCBprsgomOXGX3c4uGa4nDgmrcFN/yx3/
P/kUlprynxdbWJIfX2hlIemZWy42pmjpx8zVCwNH8pU57X3d+ceE+uEyF8MzHaOipXfLu1mzSrr5
CX443mY7dCWbDF43dvVtv63uhDOpwx7IwGFVI9Wy2YK70VG+8ojlz1/j33d9MYxLbSQ4o+GuCUG5
zW7VNSgoFvS9RAO4tPPX6TbbgXH5On3FUUH/ecoc60u8Q9jCznJzbRWVl1Hzu6dzMXK10SDVlfaS
CyjSq7cUieITD+lhPkye5NbbzCvWltN61IQwmiFEd8hdrI7XR8On6/l7i+Gv4XAxvuOusMhGf5+1
iDp/zhI7c0i6ccKz9p2elqu9XplQllv7x63T2FCwSAHpu2w71CG4EH9pur/f+qlbR17o0iHbocNH
D3C1sqwur/Y3F7xsFXQD9dHC4A6jkGRZ6i4yITTVJD8mRbxv+9BL2Rn7hoi9L3LxR9m18qY1bE4V
cl9gYJhFe2jrjoyT1CuqjrRMoq5obWRqsC5nODAjqWGNdlJmjnYLrFtDrcM5WFpULcMh5a90bx3w
Y5sQLc7si4dyvssHda1BBTB1dV2IsZeCD7vypJe1+x83biiGRMOK8Ip3bNmHqdswSsyKZQYawCMv
qJu9xp4epSfUOMrNtIK/jzZ4rXwxRpcIW+/3F79ybetiltGR4pSSz1tu9XZvpLUHPwkwQU2k1y4G
m/X7q0mfft4GrTyKumRraBffE5BMLSxUztjSvQFGFKvXlpxhJ3QHlG2oqmtbXqVedFSer1z408H1
4cIXn89YZ3pCxsbyjLPbjKPHnjAax1iT2CbbpXO1Q/PpxIFRG0wv3Uc667zzD++0h8ojmDoTR7fD
Odpu6ZOsm9Ww8jf+0dghgt3FV4bRpxuAD1e82K+N1r8WJ3Vdb5v1nztwDAZXLrOQC/85Wj9c52IR
DJIpFcaeEYO0dNcfmYgE56VzJae/Qy939XKfbkP/vpx+MUCV3MffH/PiwHEc0KY2TuAlXr/pVhxl
iHxDzonB/do+9PNzxofLXiyLslzmBGjw/sSSYsqgrUPABtOA2RioKVpwp0Xlk+kBBKTZJuzJ/k/G
64frL2/hw/gRapwjVc/1G090ZhdkU2i/SGthTejyvbL9/dU+3wR8uNrFZ2nNedLGyXK3d7oHF2mr
uM1a2sPV56BaHwi9XwWQU8gzs/FjOeaTb+OGskUKE/83K8HvR5h+8a020N7gXvNrsmw/08ML+i+/
v99PpyFWbsQjNO81+bJvL44Z3val1Nd4JF1ulH1yk+5tDAkOE9B+2P+UTleuuAzTyzn+4xUvjo7d
rOZiknDFWn2pahHDDrCWBBOWX7sdElNd/EEKABzGK7cqf/b9fLzwxURk4PNt6WZQ1ZzL1YJ8CjDX
+yPyv+yQaKTaq/UOxdOm77ArJTjRcMspynKoptKC31H3daBmvYfSwSnpIOU6pLdAdRuV0EhlKw7G
bYDMpvfTKzvT9w3uPx6ZpFoc1ehr4ZD79RPo+jQ0ybRfdtuU0XfRetlplw7OoStroPzZ1GlY8EBh
si5ntGXV+vCxGUFXqFHVLVsd44hXgmXpdVhndNTJWLU7tzmQkL1OTuahWXXu+3rs+F61KVb5urgn
YPPKMnmRKvLn2dtEt8JvUvhZl032Ove1PCLzkyMqgGW7PS0FnOrNd6cTHvuNeNT5DgFUJWz8pFN0
Hx3F85UBq38ycJDImEDRFjC9ftlu17ER1kXZTi7tUdhgIL+wLrUj6KF51n4WVbEW6RzIamYn1UZQ
LHgU8WMS6Kc5CW+m2XJqujRUaAwCUKOGLZes2ZBlEA3a1TTcqY1JoVF/MKBkJAbiPbV8EsqeeiDS
63QIjlY3vKQE8YpyfU87YkVncmcgnFYMImos/aYyCBeVpFWdqSuCdd/JgLs2UPZdne0sPYNq2ToI
pR+pkNJkU7Z1DKQg4Z3KiOaT1LBodGa3USw8pN3ghEq3EsXOJbiDeiV0sUpW9zmRunan5wXI2vlZ
8I2DHInbPsH+ZwQ/C0u+L2vFK3xO3e1DEH3rWtDyBWJVPUarS2tG0Dp4mcKhiulthQ+VLK8BDqAg
OErlsQ1oMPqduktq5aUGhX0bWCOw+R61p6LstWjYwSvy5rF18DpvWrVd5z3xxFAejdC3ZUJ0Bezi
qKFLQ+ajrNdDm2Bg0mGIiINLBVi1B1X5luYqgdeRGm+zxr+zkuKxyHRPaRZihF/xuQN7jyPaA30h
P7f45UC9FWS1xrjetcdppnuqS51iAyzv7DKrzmIbRa6pk7eb18qXwm93ii+v6GbbY9c41gSfRs8M
IFdigaGEBklKbEwXN98WZU5SNKuye5T0J0gojsR2WybRaSbtDwjssYvpqZRL3mCW7oOwOsWx6hrN
9EYt+2TU6hsRpS+E3v/0CTtyush6SFOwb2Hw/cr4v9zAQcnRTDoEokRiA0qxiyXRHEW9iMJydK17
Upo9vA83ZFW6xjp7XTaMuXPto//HloMr6qIkS6YqEUSmXsYwhIFpEQ/X0OeCrjFxsJ1061gNDwwf
HTULJSQ7khBs+JLXpNWVKUf65H4RxKHVhKIvKcAbf50Dk6zTMOD3o6vdN98JUgbm0nLEfIlTu9pO
D7TAOne+tioui8/HKf79lv++qHGxueOomwnNEkaZsudoYEo5gNWyM71rD60wQ99wg4f5i7zpnpBo
X3nDyxv83cUv1pe26+rQXC7eut3P6jZ350371DuYmoQ1sbX7q2eQK494CT38uMx0ulGDQOYRt25y
S5bl6BoryS7eGhL2UiAObrWKFgPM7+/z86tSReIcokmWcrEBKKUEOVXCVWMpcRrju9w+/ScXALMM
5sFia3YxcsSw1bK5mXiJuIQp1oxYYX5/hYuEEkoQy6ehcAf8RzZBd188uU5HqhtyiZqSLRBYiLUn
0sXdZVkevcItHWsr3yDp+I/GyBJ8gArYMvg6fr2wNdRzNvdgQIddchttpE3ivOjH0VOcmo3ItVPH
p6/q76tdVkCmPhWtmfwiN1YAsID0UG+vPMjLRZ0HyVJO2dtQVVLl3qtMH3Y6AlsOEXvq5E59v6cQ
7tLfdJIkcaX4K1QMrFPyKoyDo4HiKqkOAULNhkBXOvv3FqbJQSj+fML/ljr6v40M+EX6fCzf8vu2
fntrb76X/x/on9EFf3g5S8zBXzECi4D7v/7XLZFB9Xc00B91z+//5i/lsyn/YZD6o7EptRAxW8uM
/K90AYJQTUYjGRSUUTQkEH8rn7U/RFkjQkCVFcIqpaXA+i/ls/gHrFZNITyVJUbU1X8rI/Vij0rk
HQMVchngbX6ArF/uUY2U2UAl9HwllvpaLVHqWbU3ktZWCfTBIsy52Y8giNyQznefVCdJGg+DydYL
1bbnh8NzZOTbnm4/0IZ9ir8bQyoRM1324HfNle94+Uz/nurffyutQlWi/cLo1y6PEoWulBrpKfVq
MDBSwXqL0UIp+alSg+NQgU2eT60hbD68z9Off/6jcPtCpbtclXcngXtlZiRHluf9y3yflCIGvEir
V7LVeYJUuCmrW6Ecgn7CsqCDM0G823xr0YqVWLa7myRV7s0taZWo6SKvZQeCyjDPrzyMi4PVX7+L
AbU0v9DTXqqH+7rR6qnjd+mSv5q6wMsC4TaPQBgDeSY0YI76raCxdzTVK13p90Hx64swmMAJpSAy
Azr/5fyjlQWR1+ZUrxqoxGW5NMI0G2nCsTORQ01+SIW3y7yp9D19Ud1VEKPxqsdrGiDAG4bwzZzI
uhHQ2id1c2fiUY6H4SyN0z2CgucChnn32OvNTWyNYNGiUwZ5AAuv/ABwxK4JgxLwz+a66FgNKAWU
errMCI5jfDJEsQNaF63HSAL6aIaO3mFWhczUz8ajOWnr1jAoUkp2rldHVZ33oPHX2aSvS4H2WqE9
8s/PpQmdtkKDi0WSsN5XrSm3U4hCvzCHDXHsQE4K/gL1Zrw/xNp3Z37cFxURhy77+HmnmUrz9BI0
Mmimslp17KZBlmO7LUOpsNtvV8boe/3slzeiE5IgWgajlLAQckd+HaSxTMJYirdo1evnKdmm9H2C
c93vgYJL0VqoXcNny+6lCE9RynCaeQzJ/P2iJ15heUq7A10YcJwKlpL1DLTtQR+cAkzZ99qy8WqS
UQysa3RYOGrJC1hCfS8uiMh00fJZuyTcpBDXxm0yr9NYcVTEfj022KBCVZunnlyuxuwrmVhRBMGY
Fkxp65ydyAjRHSGCox7dJ9FNKju9dhSzl6ZzW3Zw5XLFeli1rF7Uk/MtSuCwXlXGVjW2PkHy7WrK
D3LsTeIqzdYSazm5XNlaD7x8cMHRhMWpM7cjJuj/Q955LEeyJFf0i2IsVaTYllYQBY3epAENILWW
kV/PEyBpJGfBMa65aev37M10oyqFh/v1czC0Glfmo3V8HKo7guH437GZIO8Muh36WqfeOOwLE0Xx
SEE+1ckpJ0zZnozaIJF6Jk3UBDCwTzXaQrAuHFO5zrzkMPPz1NFBOWfUYiJ8ML299vvCLO3WBlbc
5I6LLqlvLbjIwUO7vLHKPMeP5PgWPiVacYmZrSDpb5b6MlfWWtCaI+i5Yt/enK5GsMvGW9We3XFn
OyyZr7uvuF4P3r96lPxTN5hnib58ApbqiOXzijJ45/33mnaOYljluU8AWZ6z4NWbHgMCzv5Srtj7
TmxOjsvCzQQ6Wt2wtY78AnGbBXkh6h7Yrb5bLEKpDQxWxXMH9mTjEDfon13Wx8T8WIpxMxO4Zg0P
bCDTm5Fg1qtrWqSQvptRri0bbtRw3xQRmSiIf3D3VWcfKraVYZKjnxdbm+t1zr8N8JSKE3mQf3uE
HgvWdhfqHiLPQTztlQmsIy8RpICk3BFIHa190T7J8D5XG8M5CEB0ZXRN+08otoZxa5XXuXgU3n2Q
72b/AI0qy3Z1tCVQRIzSn0mWskqe37GBDgdhExtrx4HWqyRuUWtHXmtjB/c2aYrw3u8OlTygvlma
Z6N/dNSrk921ZFUlMWpPvtrJX+RiqDn0xmUNuHaBHNmse5hNiTzEotvL9m0uOJmH0b/4eu3/WZD+
frsek3OGNShDKBz+6eyQ+HEaS68odo1YPgjBt1sKQ9QXpW2SjkTdEtZNfnISwfVXGGRzWxoooQbv
FjjAlLpYcXU1+vkmGIJPLxwb9lmnn1Baw8G1h5Pswr/5SCrLqtq13RKwd72/UzL629xZ0n0fd8Bw
7YMzkS0sUxWx0WN+EubeFJ2I/0VpTJGkJyT//VFITaU3w/ixoQjy2v6naznl0ewkCXlfmMlk/buC
3p8IQKcg9KHfOS0s4X4VVt6tkpH8Dxg3HlbhAD/NJQPq1qdxTkFlVzz6a/nl91mGA835FKTvjG66
BCHG7Clv116xkB1tCG82A0RKkR2xKd4LhzgvRRKLKQTbUx3otpd9nVTmLoIx0mX+TlnvZeSwWeBW
/TYrbxskMdxRgiAZ0VgvLw5Nam5l013c2zyn1CpH3XyJBLS76gBO4mnpYjo3stmO9SLAVqQsCjuX
euaOgnWY70wWoIEo8Mw2QsidxLQv8aT4Por2NqX7Y3vjk6HTn1ZGbi3Tm+UQB8uG/6Qv2ZMtIQmB
TpqSY9c8J357rhbIT57LpSkkCT/TDsRt6xyyNK4/K0sNG9HVxO7zOlgF4IAeDTbfLWFYJ78mwN8G
Ij/3GrDgJ6Z8Ugnxv2gQ5dmzPgtXyXuaGemDTMWmUm18YUlwDcrSug9zad1Ly392Izc7NEFcX/Jy
HLeeNhMiYug3fQqcsBMtr2sHkG8qJB+rnI69IdwTD6EdW8z+NQW5fz8N6mUw7Uu5TLDPZWuvcneB
KQa0mk6VcRfZ2FoK7g7AIx17BxznZ3u47SfCyHVT9RiDGzp4cR/smybel1ma3cWW8RzZufkZsm1y
4RtaRXShSYoeWNdrAWez+vCLSPr93TxYAmXKFF9ESvzc7ZPvck4H5OGh8dlnqTrm4aA9HFJn1U3n
wmKdXruPvsd0QF9VJ+0ujkAyetbUXJrQfAGaFO7SoeOFUcUfyldMmiFusI0dq20vXbHrfXQvfpAR
yi6e28DzT047pWu7bIt92QZfYTN6x6CtcL1ku65Og70ZGo9uBjO5YG+5iDsIbt0jRRzgBqvlHrdB
Ls/xKXI75vIK9bKSn0vuaMdkerD7+NkxlEI0SaFXqvJBjmhxvQoEVOa1zPomFv0rGR1lKef172Z2
EVTXvA6DVZ8HTP2jT/KC/TYC1MCSysxMAofCXiQljClKyTEuN0lO4VGGM4IXwvtsNZkW74HEGV47
sDmlAbW1Jjw0IbXZ+sIu160ELCh6ItPmZcp5fwKGXKcZCO9YsXIdyjtBTJ5lxg5G4hIEu6ECni3S
b8+np1yHKXvUk71L6++G/aFVakNVtLL2kJi4Q63c/FHGaO7TcbgMhS4r8pnpf2WTtuZiOyWVbE/5
bN1beZ/wjhqKs6k5O7KzuTfot/L2z6I77MhkzuuKt5klqeSN4rPlezoH8QJfNRvpeuOOeKzI9VdD
fxuMPH4yEr8Qkwq5dhP1NTtpdixm6AI8Fk7EaM9ZtZjbrA/E2lDeNazES2ERK7fBw2BScNYj40I+
SXyVYTg+1K3y8F1tGo+yx2Wx2k6OEZCbfcgi9i4aeGUUU3wgF5/u8rDrd4lKY3YzQXS1bQYbNHO2
7QCduypGIjRR8+pLEZ5gRZ95XptbNog0YLtgwybntWk/pRgIoIS8jplBZRzdpNW3k8Vya4Xhe1vg
+6gm5wy2aYhYsRLoL9Yuneqwwm3jj3O85y5VO0l2nJb5Q5ZkLg1oZXNnVQAulnzee/y6jsKs2eYz
D8mpUx3oByrAtK43Jpidpa9PDca1nRUSkhLY1Oq+lus8JMs8cQkUGWsgMNxb30x3c82KhsOZYpM2
NAXQVazqBoWka/GnTFzPjQ0fyekwdMQG5CDV9AbFNtl02Z2XENuF1ahxY/jgLVRgkb5qHR8HeweM
hBds1D8Fo2A26/WS5zjVaOq2R7RHBycQ72rsEb6XlOjt1FElA1lH0p4mv/8Py7hmXoIAF/wp7/Hn
Mn6e6199/IzM1ZteeWwjX0F1t0loJ2042u2sEaKoSGfA1m2zxwlyTECE7KN5eKYk6dfGnI9r4JFI
iPqadSJ7KddyGbZR1cj16FTgSEvvbIMbZjGDYcPSQThU1jVA3iCWylml7EXw3AEb1yY81pgPMh6y
HudhesuVkgc4D9t66sKjyKKtwb3A0788dnZN/qDsunXRm0/haO0MMcZcm19SRWLTecvVcMMQZyjX
BAaDd4ZUuN4aB5Pdg4jjvywJ7UNJ6Ri7rIaNgiMkZCk+9oKEX+9663REapi3HifHpGBIk3njpqiQ
7HQFi2UQdvGB7IB9MpjwjASqLsonj5dGAOlxA/ZMW8FAxywrlhssdt4vYC6jbeM3txK9ghAJ6Xru
13VdZHI7WM/FFPRHkB3tzmaLrSSfucKZER7jcXShy6zCzmDrIwrt9ZyacuPNjNmmyIZTz/uXgyc4
N/diFtWyg8flwULxjb3vhH9aWIQaNBEc7MSkRvs2zFw8poLDQ87HuiKTf8o4L97lcvTuXDdwzypP
zqnP5E2w8DTnvnkK28U8QdA210VZTet8NONz738FyskuUbaE5/7LpQa5CMCrDDD4HXU2IH9x30l8
SbHRezz1tzhKMNpgrDrJGgbhaNTbUbHcswTiAXJ2e0bN9BRnlnHMq9a7/f0lo1y9jZqx3ZlmJ1Yq
hyPCc0JfKj0ee/3L7+9+f2lS9TQbEIXt5aVxujFHCKZ+AOaaxjptDXfbQ1g/T220bILGL9ZNlpE5
NBA8UQcdjDr0j6FKk0vJilcwO7dW0lkbp1Q+pFEvXHe1BZAb7wXLGmVximcOv9m4hIB/mmVrNUV2
ZOS8dZOsuqlbL9jJmJhMUZKsZh/DLW9i/UtudHsri6oL60SAa5po3LtTwy6JW58rY+REGlT+OorS
9o4f9C7EsAP0rg/WBEVAnzmASj0lEvgu6TV3hhY7nRc8ln0kbrw6PqdCrWajyj6GwA1BZcbeaqYx
dUgnk30Ybs/En/KnMsNRPYEYePej+mra9RZ7kXVfRSX0oyA/+5EmFxkN1Gf0ONcolmzB1pN5A3mk
v+VphPClFttMIQ6tqHmeaq5dfoISQdLgfeZ8Bjd1E4TbWfCoDqblmKCPPBWlAus5yq+5iyd4q+1y
5xUD+zpIsFZWx0qxkXmAdO2Q0WKUUS3lvL8luGLGvjxpBVyu2StTtt3K6XZR4sKJbrl4tQPOLi+p
lNvltlDkHKLYms9zn0GBNFsWeoILBjHKr0l8FhghD4OK/Jui7rybzDPY50ntP4N6lwvKOo6WXCR1
feZDch5akcqH0pw7fAC8IrthuMuk0z4NveIaD5ddIlmNKVQ9Pg6N/aS3Md0cirjX0zEZwsjZpbwK
kpgBOTT829JuH1SzRMeSlhhlP4q1tIOU7YDMtjU7O9EU7WCkO6YSaHMDp97Z4NkSRoSPGuMF1g8U
7vgPsJ3ouLTJQag7wfYZEkFz32t+NzXYXqIis3BYRqSYN81sfHQgbFmbe13mst0Ow0oY033QwwY3
gIRPmhZuh2dS1T7+H3sX58WxtWygUWHL4XzamZMdrVBdsn+rKeQjOHJu9rULnrzTnPJFE8s90OWL
ZphPmmbOXPgbLH+1RZjSLNcOGGpAC6VNmVB7le+tKLIvMYB0BShdNc27xQYr28cSIOQCYdqzX5ex
q2lHQc5aNHE9fPfBr4f1XKxKTWRHDUUDCk39TCplGu14M+TsdnUjOa7Q6X9mbCua8O6Aeu808r1V
7x4iRU2Cj3yY8KGVXAODE6cJLn4k6eU0VrQWWXGxRghPmixfAoTqbP4T25wuLOIdFk2hjyEr92Dp
a41w5IS5trLppdbk+jLu7yM+q7ZGQgi17pMCVZPukYi9U/KduFB8yDvjae4oZ9LXHEQ+z2qgXkDz
y6F/iSx1KYHpx0D1oQet8X2vlBNB23ebK98mPa/ZuEhN5Oc9xKFiV1QtpH7N7BeR8Tik03UA5r+Y
FWUDeP9Ec/5rTfwHy77NUAD8/tE6LbTxij3bcOFqEawVmqX+G2mHgKFlAs5wMcHJr0o0A8t3bJs4
B1IgAH0jTxNV/oKWwGW1F0mB0raCDm2Ba8MpK/LnCJ1BqpxXV/sNfEQHNcKDwPfZVKWeSsX3oI0I
RfFB/Qu6G1EC8YwUeg9St2dLSu0ehyiQbTIo0gcb1YJtag1L/rfXDoYQoJ0txTeCA7HOtachXf5a
aBuYsXy2k/MImXkztCAiirp9sWV2rbXxgUDq46QdEMU4fTpGeQENN546NBGCwn+VJl+hl1xD076H
y3+wtVcCYBdLhc5fx8T2m4BTPbhx95okxKIn7aXA0/QtLYcb2a1YvZVbDt2HGZWFoZUWqC2gynym
Nn+K5BAugPq5SDCKxxkhhjlVW98K/ZWLKqPSzgzPwJ7Bgi4FpGUdlmb5zLVhYzAfMcDfOPSEtX8j
1yaOQPrnDkRDrBUdqDqW5SHX5g7959Va5eFTqlkte5nK3BaB+7cqNKzqpdEOkB4ZiNBWEIEexGun
i1+zvmr1wbN0kzvhOvd4B56kNossC44R6MWnkgiJg3wk7bJ1WTjPQ8dtWGs/SYeoJGe5YIvb9LHk
7R0XmMVKpCb4PK6mtpzYLrvHoLnMduB/hAilRohiuZTN2pAycqZYdaZ7rntnY5sMH4ec8iZGrNIg
WHG0aaXSzhUM1Yl2sCx5czG0CqdAz2L37qZXUFQJ307a37IKtcslUfRYk+KNrjqKve7T7CgtfZ/H
huqalTIaBTuYQQHv0z217bCW2huDEpgfw8FXoJ0yNXKZQFtmFLoZwjSPrL498Vqr4DSmyOOsh0kb
aiBXXUaUNdE8vlDO//SmxAMxTvz8PZZZoF1TWDzPjHxAcaS7TItwfo04qHE87chxkeUYsXuLBArZ
BBqdQvt0csQ6niG+zcQCnIC+cGUEA/YdxhICHQ8LalyECHoGbepJY9bsLS3v0RYfNlfWnfb6BNUm
mvtozYGdvVeiB66ICvoqFsBJbQXSfiBW3vc8ErezsujTwCUDhumvkMTsM20XKvyX4tc2VC2fvx96
aAMk7Op7X1bIo7LoplPSZJhy5OSM9wW43i5h7YqV0e7MGUrLOGZ2XyN1a1gLpqvUvvqIB4F15KxE
w3zi1M+wRBoz283yVGqP0qKNSuWvWgnFEqolhXKp4NFUklCqYZ+6YI8y4b25k/rjBcMXwE3o6Maf
EoWTHG+56k/FYjw6bBmsp/lPUhqPaTleMwRQDiIoFyGULOGgmBlGKoY7JkjQKEO3G2qL1KJ9Uiw6
3mZOt/Lt5u9g5zy3ME9VKKgyL3wtl0PbsbjicEHTquWwCvsXdVVvcbCWimotqF8G5FaptlwN1Ixd
1kFN7mkfhvGPX1Zv3KZQVpqPUZuy4ql8s1hygfoP3tv5A3fkx+7rewk9eeWN2KxbEORgWuxDgIgL
xmuKlksswZ/O5+vflSi7Su3usrXFi3DZ54jWS2q/l6VNX/OI82vW9q8GDZjd0DPTA5gISLMRslGR
owxrUYexWUu3wOrjLcxYFh85mkR194UQ+hl84wmZL7hdFoqTCLeQ8ehpQxnZPmKUSMsE8rJaPCFR
XTaOtppx/jqAAfaBMrgfrjafZdqBRsMRi8y2Ro3WaUdaqW1pDto0hKj403K6nAFKNek1fxK8Bu1s
1Vrxe56hbydsMeB6wcdGO3nbhkwS560fOi+4UIBa0oC1eiyAKYX0lLE0XUoeCwmTGsCJ92oyHlTB
AREdXD+Flxln2jarsalEQWtz9CLKFujsXLevcNQ2MevhuU/l1Ta4pVWs+3vzbpSQucLUP4T+p6MK
UwcKnW3XLqCClp8JjV2Ozq5Ga1ciXF8D9xs3Lsq7SrvvQlrcaxXBpzcR4xGIvem1Kc/Xzjzfk/dp
oj6BUxxapHpxlyvYJDBwE1S0oHa6G4PLIUbFN6PkcznZ8uaJHkKXaWah/YnOCxtM1p3DkWdjOswz
vPY1y121MRP1bGn3H6saaycMD+6Yk2qxzKeIV/5aIAzsBsyBgXYIKm0TlCxKarvgGHYgv7141yTz
d5nGD47RH/XzZNRmQqhG9FK0rXApSwDckJaW5rZpTp22Gg7oDcEK55yvwpcQj8HKYDbue9NTRhiZ
6mxi48izoTlZzjrO+SdijgFzhehUJ/V4L7se4lB+4iaI1uOoEEw100s1dK+e4aSbPMRFbc3lXkx1
xaOtBWlABbKtRHvIWnjXtXFva8ujr32P0WvdYn900UBW0r/xOX8zoxgfPUSR+gsLR5qFHQrJIBHb
SO7S2fzrIZhs6VUUCCeTcDL4njxaicgoHbKrkbZTmmgqJbrKAG2lGn24AAZz5HDsT4VNBR8sXLRc
je9h9NdBfok8WG4a4fQ7q9/32o/ZRKj+GNgy8tjRwwJolkQPpddGPCE9+KYVVZvDUlxfZ7ioFnGG
sou/Bifnou2cLA8cZy/7GcMZykAL/1YWI9zur2V0XmEjFZVPL8fQmnErOoksfkqr6tNoDgliUBfi
R4so1EMYioyK7TJo/AjMgfprq2iCXjQLcGFO2jjqON8CEuza1y5SgprP9pymq4nGukctIFwflZk7
fkHyhEZVB49NSHET1Oo5bldNBkuYeqSdGtr/nkW5GXDZG0y/mSFvWoSpXXKe0afidsQX1n1ItKqp
9qum5Vdhq3vLw+vLmsSqHrqec/Nw17YeUAwkrQ6y1iEffhYXpeGcPg21/RmPWF35OGEKe/TBlHvJ
B/sZYjOTNlSwk99Syol7r4BtY/v0+bp31Xkbvdm7iyVvrUES2W2ZB0/SOubTSEtb2J+i6G+gp6/Y
GP0Q2k07aUktstolGE+gcn9SDmPHwr64HrycgWPZjOU2Stk3yNSSgwOvwaVb72hP7Jt+UbspT465
gw2mDKOrof25EhUbVqpZrku3f0AXdslM4+wi3R1heZN4+SPnMWVUVT/FAcPmXJt6E+3shThK+W24
n9HcXsZYfkgsFfs+pPEOPPeNYuI5DcyW56EkU251+xGce1TN8Ou1MbjR7uBQW4Q71d5ng3oslppe
kpvgM8yKvz7q4R4F8aBdxJa2EuP5OHa9cYNqg9S3HYxbO+LWV3TyhYX7TWi/8TzySUQYjzU+vN8O
2oO8NM7X6ETXpts6EjZUqI3JFVXhKtAW5ToCsarAldkIlpXhnRdtXHbAY8BwRviXwZ1YOo/mMhfx
KkHVPGpnc6ntzbIdH6csfHcpEKF4zQ+qa7+GmTewdPrXOd+T5AGtVGAx0W5oWqc34DBYq+fyCmz6
yZM2SdutRB/KGX1HZ4qh6IJxukA9TR6L1Rxto051ctzThmrfxlVtIa2W2l4t0Vhbk7mdEv5PDZYQ
ZTWI28i3nt3W5JWABDu2eF7maLEleuw2Dd9KgcN4qKZmx6OLN2yOv1PCx2Hqc+lK/upDnBGcHu1j
HYU3C/bXtVu57Dk6/XAQ3DVbHtiiasC00YHfxZnDl4zW20Hv7bb1e7Ro3zfi775Bui2c5zKYrnNM
dycjJ5Nkz3ZS3xsWcphAJhwqDAVfra7vYzN6bad8PWjfuIqWt8aYuZeE+TX09HuUzxcdmvhoJn+/
SOAWJaPqJg3OWVc/hm0S7RjjsPyCmgOY78kduvzoWXG3V4b1WOdxsC6q8h4z4320IFLzsvma2sXF
yOt1ra3qfcwLyO14oUdtrradE0IgNmGoT15yk0qS9hxX/5pAAulW+DdlxGvAYrSlbe4GWvdO+91b
RO8VwvewB22CQxwfJDJ4su/lpfTeiwT9DvPws8oIU6CP73498gjlxyD7LBXDLlA0u5lsRR/kG6Qi
mqNOnVBiDcHKw4ltUbjqp1b6Gzf/RDovUQ/is+f4VGwZw+GNSU5NTT1RzW+uMdkUG94b0DqjtNcF
pOQB2TJAcPPYTiZnWCv5ypL02R0iNkLBLXOdRlf2ZdNNtwh6LyOBCRq1XJSu8M6jpIUULNxjxlJv
a3Q3e/oWX44Mfnx7W0rGIGphZFGF07SK1BJtff+gTPOGGgrVTm9k27kF2Om3vG6X/NYQpCKwrBXN
nfLYAKligEsyYSMWWy4BEG6b0XyYLPFWh1ibMFJfgx5WhWudlsiUPOrUFUjMDZGBboeYyL5v67Y9
zRVKqVh9pFZ7hkA0nc1l1AeWaO3FXPu1Qf98SCOkbjYto6Xu4aFZRDy0vHQzJGHEiKfmrkwePbOn
2TpDwcaM7XBYLKYJSrpJ9icSH2k7JxtPBC75v5ZqHYR0lHd/qlGbuuz5CYyhscbsbN9YmX/xxjnh
/eDDQ3SA5iwddWhhBpvKmT+QqN8laT/ejUO4IYWpTqq6Q6GCxAF42mI6H2gzfyA1f4qUnHKbDNbn
ks5vjK+yok7vh5kBYOKASBwl1Ky4Tt9N/N5HgwhM0VsfioiEPzLSzKoJvEBJOzJp76G/ZRcnt69G
WnJQp6aajPHT95JbFmGiTWQUmDH98ANMz7J2WZckbROe26ihWP20oekdEgOgl4AepBIaExKSvJKi
W7ffQTo/91OabBPPu6nC5KkT/ta0SSuU7HiZ3VvFyk3afi2e91SyNkIgscdmOT9Wc+Vy/WQc0lzv
EbfYp59ab7bdHLyYIAeRiQV0FHFQM/X6veY0mh5ZP4scHzMgxKR0fkNwLb5YnuMOqI96gMC8QkuQ
bOcSafMy7i2RPCFLEswvfzynf2Bhpts7AlSnUOEDQ19UWWyYGOrgtGN1aArvauCccUZ2uEA0jogo
eyCF1so21THLJc6KUnTbWaY1cpaWY7g2lZsLocNpyU89nvkzsbx5yyOpXo1WP57r2uJq+f1t0g4L
t1F1V8MOo6DLaG91Wf9eGzdjEX5FY5zc1f7Y7cu0/anndsPXHID3AqqpAUix14NF5Cdd4grnsPcn
Xdru+CuEUh1FMxlAesdVAoQrAiRgz7fB0rvHcIiwn/u9te2b4odT7Xw7ZA5YvXo8kFcxgXnSLAj9
ubso3qG/Hq2elxwH6ejsl+ELeg9zg4oEPp6fRKcen8zaycRdEFXTJQ2CDx8z8yGKSSsEuDqnlrnk
KLMXx06th+ekQF0QJEG59aq82ad9/91pdd9g5lCUavc81FlNOiNyTiEmQ1g0wO7dqVCrYJkT/Lq+
Tw4uC546IiuqLNu3hDZEvpTIeXJZPBC7Xy9W2W/cQS7bgFjzRjqH0YhPPQjnrVOxn8S+THksxjQ9
NM6RkTMFxyR55iU/qUvcz88fAhfwmTpF8DVD3LUrsA0H086PZmys7J5UxdQrZ1cn6LMcxV3gytY8
DIV87VNrPlQBTwW/NicaCY15LypOJFGza4raeV46GH7B/DTNzbx1eS1rQyP74nV7r0Rkr+bJ/pIF
VYJVxCxQMsza2qkB6h8NwmFsUEQ1dFhexmImZFL0T1iu5GGOhPdEIPSxajtAVGhzTooioSTR9sxI
kMq6st58mRq3PKBvsA5ma1+e6ecTpwsrTvJl81nmigKMoc9WOp6ONzZ/GLQ+4GAFk7F0PFq812pw
nbM5MBrsyppPzV1u6zB39S5YsHJQYOhm/wWf2KYenenMxUWvl+Hi2gBPCZV75U4stFX++OInhXXM
WsnYz12GNUmfeTzATi2faJyl5KdLb7NoHFphzDvbaOO952fWpYhAuxKLVOYo/jg1XWs/9dM7oGO5
NKli9GTbXIL6kwAdY/n5pQW+NS72tI16y92zsjq+9iKgxO8Gf5Mz4N0sHfKDTvRXEyP6+9BENo6K
INp3kQcY2LCe1YghzOcUPjYx0VMTfUc1KfIh83TbCIzMY5durFjkh5g32FMahpKonXzIa7/cNp7Z
PJfD0B5ipgkbOyIq5PCtn/2kuXY21ptQWQNnycS45CmxUBuAr23P7Z2Dq2ijJvvHc0fnpcRgkKXR
3vslvMXQRL2JezEVJVDSYfjjUaPSRnXRhvj5s0i8mmXyxrwTDTBSIYZHww7au4Z2o6DcvqtGh3qr
Km5Jf+jjnqp2s4sYoHFKa9v5dXVYPJ4QNDuSAwdhCJxoMy5z+hLPCO4yLJj2Yn8p9Cd/kmS56xTX
+jLnyzUpiZHOoksebK7hThJ/WHibPHjz8INyNDmNyEn6PJHHpap6Xgh5e2DjPeDG3GRG0r258fw2
NYO9CVIeSHGY0w1rZ67gsjTOoviN08ptIUeWqzt+NlVxr468umB6xvZlIas20dlYN22ZHOt52IzC
lnduA6+0468mikrxYPGpnKmBV4ms/9YmFNafqfe3KumXAwrq5ZBEZEVxZQmH1JExUF6OHgE6f2ih
PRv2WYVGuibSEW4nhzdGQRTvliuKPBg/VDDa4/1gpADUz+xbiluiA92a+A9IvN7wbsvomCQhUXXp
h/uy0AHwhvRUybRwJxxhEAEqvwLH/8TVPj7VuNuOzMdX2eSaK2M00HbE2tpCIM6TdKIL7FbPhqyx
oRR0IcweGkVet+Gjqib23Yf3lvFhwP4mm1b5MajmcW3VXQmfxF7DcxRsEtAuscAz910/kAGkYVnG
ifk+heQHSGrt+bqCtTLVe+cPtGCG6Ms2hivjtTsRLMUNsfSeUWeA5WU5yGq52DbQSDph9S0tswPy
IWMT06njFGrTZsyxi6KwG6ckfXCKIX1QbLgehMlp6/ff4UEOD2WYf4varU5OkNQn8g6vpldhmfab
pzkLxPNietnt1GZf/sMSLuXTiIzvkfOSb04gy8H5HZvx21OMqNgg2YSTcytcFiIcFV2kG4770VLf
ZZfIPTkNVsC9Mrg20xJcF9doCEHRKu8zcNr+AqBQZiJge1WDHctwODWyQagakLvwnPk25xLryn6k
qUEgbO0SXgntDCJhZpH5NcPXvgvB5oaoOn7/Mbo1c/c1at3+XiVBfWOBFsb4tB9y335zU7Fs4n5y
2dmwnbcgR5kblTcdyuqrdApCb2B71uNcbu3KPrRhCmrbHiMMrq3/2o3MrdswtNHD+u6mKkpjZ5RW
fs2tSzAQMYoVIO8FqVwzYhLPhQDGkMXt3lIzOFj/qaJFtJqb3DtyIPpr+6o+TmbtXNgxdXcoL0v+
BYKhVcnDiu5N/SHKkdzJKVIJRwyjuAzm7KxzhHlBRJ7GTJ1T6dL1HIaIit0BZOTVw6kzl5Oj7z3M
Z7shILkV8GXZ9nVqpodScoGZLo2bIi5eKhxBYG+Nq5N5Yr+wBkLblp3lSHdaaGc3Q8OeBSBgLF7L
IU5AxxaNyfAwV+ZaeaBvjOalSu9oo17NlL8JnsZkO9Sv00yjxZ8h04BMIB8/RAeZnOOFHco0SgFt
alqo0w33SebcwKwj2UV0aLoLiwV+7/wU54BeQwOzTficFx21xPyYuN5HY3CSq80K1vODoSLo35IR
LMsCjWpeieweJgEp3EhfMycsaLVVLxOy7J7p8trO/DfPD54EPCDoy+nfXtL0FmLeOWryOQxmh9yu
Lo3nPY8FAxqYdtfc/la40fi71N0fGlfmGXZyvTZlT4alCj8mkd2oFHNaalvlOhi7L15oX6GDzpRW
xTFiDpKTSSxn+lf0H6zV7GePogseFuEfUhagVk2C+auNeGEafrdGEEVUk62+qZ1XNh1yzhGHZuYZ
RU9iAx7+J63Ek3RyomJeyBp4w5pKY/8Mo/HZNAhhDK6m3mxvBQ3xvvPoqFMqs5DNOJxidd1Y7Yap
MAByOhb091adk7/I3rpZqF2AQJNETop/j6T/n/YF/z/aVFhO/l9sKu3w+T/3CP/LnxL8w3fZ+9Vr
GjLwXMlG6H9sEXrGP1jf80FpOs5/Lhj+pz/F+odr2aAn/o2789pxHMvW9BOxQW+AwVzQyysUPm6E
sPRGFI3Ip5+PWV1TmapERfe5PEBdpKugRG7uvda/fqNrpExoGID9pSKU/6WCXsuU4iahebKl/DcB
Kor+K+me0JY5wAKATDFRE5qiciXtPU5GZuZxYbj1cXNOAnMU7Umd3B5sBqwVwCq/YSzqgWNQ28ZB
MzvORLcA+T54HsOZwzFR3XYAO2sv5lZMGKURW2aecUTrY1oHmAYigEpkn8n7bJ41gT3qCB7sEU3p
FFPktB0hGkPHpoBHOVNpg3BJBNrEU/NC3NR6d68KTKMwDRuomk8K3t9xdCNFGGECn5fspbhjL4o5
UiGBjcjEtUK7f4oO+Q9U7EWlAzpnK138EuUXVbzctYrmiBaus+ltp1VUB6pjKK1LlrbE0T/KAQNp
R+oeI4G6PftoU34HQVzsEE5tiAcO6vbxRKsco+lOCIU8iUvp5BcwTMssdi/tcaVAtmuh9MC6stOK
pLa8cpRT72UYYMRw1mpCzWuymKsnQvzW+hm2QcHIYSZoZ3SOWkPK/cMJhRLRV2EPWU+FOVb6l3Iz
9MSLRQ9nhvWnfVLdnfEesb5q2tpqMGlzHzMCD0d0i0XyXkI4l+t7vC7q6OXC3gnSQEaEUO2zYqVk
FjDdo67eqdWZadtNTzSfOCKcUdeX8ehpeL9FcViA5mnH53MhujmqHfBU3IBOQSsNG5SB9My4A8VM
VvA8V6sXISI+YOq30FdgU0Z+No6eybElTRBUCJ+vtnBN4em9TeNnVhFK/QRoHGYSiSkMVmDzhpq4
T4zKP6qKM9abXNlfpNcGDmYiPwn0ZUcmI3K1ySMm1SmxbbnAPRuY/ipasapOEKQruuuuI1lkYMDV
0vOq3eglIvwetUvWMuM/A3a3oE7Y1jWBoKfrmql+OjQOhjtwo5/M5F7tcDTuGeTjD3IzlspSnIwN
aCTiTAjGkVTby5MwoYeLAOvByQtdOWjW9JFGESwq5a4sJ68/Vjc8SJ5ZOJJ4cSz7wJJvlJwMTtId
6uhEomSiQmO5cEbUY5DDdbaN03CjkRFOPQi1ndFxDWqFV6iy1EwhjCzrUdEJ0oBfT9ZWRqZBqz2q
OuSJLnmJrP3RwsHhDOVFKgLmp07V4yBCwzAHEFY/JqJHCsGMIDTkaSlYkLlNh/sigVMx5julaDY0
77ZFeOd0aOmh64iHUiwvx1CGHO7URrwr57ydSHAINnTEWiSBoSO6rnuGIPICyuCfNAJijR227Ts4
JxNIypD3xJbDyDofzAjbecEh4JKg7dG8U4vamzKVdtZUXtXi3hQzVz1fWEqXkmhLwj8VzUaAEmFq
cDRlOBHNXW7lnta+iNPgNMZwP00GeYn9q4FB7zwZxnt9Z1gPk5ovZX2TmWxNFuJQa9haqm5rY76W
5tS+2q3EcnUs8YuUT2AlUs+LYTaCP/YFjANtRZTbAbYQCe90jLEx8BJYjgizSuZ2twL8g/NCpivK
jok3TTF05nrLkWyfB97u3M/hiRdyKGALPnZP1QkipSHSyTMNhiu7iLvnn46b30idZyXzX8qpf2/i
Ot4CKjaIs9qZv//JViDWo7KRSNhwh7MPFIs+atUk35iFyLMfx98vYuH7jKyd9LcrOTVy8TSO4LX+
MO1S74ub1LSVtyMW5IQPsY/YeGszlLCl+wJXOqf8ZA77nSnrr4K4P7/oX59h9lf46YsaJ+irVonf
u4Qswo2Txqspkv1/vps/VND/9E2vZHdF3kFfq7mKEF7ej0HtH90oQEbfepLXBFDuDt9ccP6B/3TB
+ZD+6WvlBAoDgnFrmbx7hO+oTo3hm8EAYE3StFvtmVFupM96Y3zj7CFf+aL9OP6x9ZglhhhTqD9c
qH668ljrPaqGlht6ciGse0wiGPd5+hoBRP4odX79RoahD14dCgp5uQxXXPif//z9f7u0cIOT5oJG
1Rgy//r9RXO6SG3TGT/8tlQHHaLqXh67+5jQFFtfC/dGMH8CuOnKogtxsIo3nDzffIgrP5p/34q/
PsTV2uqKVIcxy4eYHeIn9+yc78f7mYL5CCfTyW+Ji3CApoEMPDE8PRaE5nwOK/E70eeVpPePNf7z
zbhaffVRMi4JRlM4Lka4Y2c3quaQ6O3Oa482CKjqn7/4txe8Wn2WMjTFJeGCZBrbfHH75BAC7hlY
1dfBefXN1X63V1HXYueiyBL+DFcFZ10IZkJsybzW1eX5K/4o8TjWDrFP1lUU6H7mQzcqvruq/Pc3
DMGpzOpincNDmTe3n9b58UwugGlc5qv2br0vfYoYnqfkXLby6jvTzN/sUlxMY5/EjV/7WzrdhXD1
gREdK0mcvNP4ZYmnb57Zd1e4emSVmncC4gmDWOXHDPLWEKffbIK/vYIFrVfBQVX+225/VPsq1VCt
uPEF9x0Ocvgci2+WwvxGXW17GlEM//8aV28cGkjcbguVzUeywUq81E/uiYn3i2AKlJvRpTn4pI/4
nyz4X6579YYNozU1WF0YLooAG+GgA866SpzRV9hmv1sMV3YfP97nX6529ayKvm5PVqIYs8P3AlNv
z/I01rkYfucl/N3tvKoCpFE5D3HFhYxZoW15I7LbFDFAgfjmmyf329fpryd37ZRUJKOpFRGX+jNN
Y1oxH7DR8DrfbxnzDfqHZXIdKqk12iCMI0tRtrzIFHetrO1rVV5ZprJP9eEgJcI328VvFr8u6SLm
LPL8n3G1QIq8ys8Gcx3XxPfydH7IreH+mzv43SWuVkVGiAZh4hprsCw/Et06ZAidSJp/LWgNUOee
mVVuR2Zy5aRt8pQQoh5KaSQy5ci7/pvt5HcVD1/YMExTApLAcfzX7fFSWbVwJj3FhdYiLmfX2ewl
useiwYk+RDfzu/Cfv/58A68e6S/Xm+/OT9vxWI7FkGpcb5CWYhxG+QXN0aqwltNk7v75UtfmZfO5
/su1rooLvFumk0h0iguHdMX02UVz758QczkAgK7FfHM3m17L9fI7Y9NrS8E/Lo15qqwC4RhAOb9+
TbMQ0NMMIOpZRQi0NK0QY7lH/RIek8yT1e5WwG4uUg8IWla0M9E3d3l+4f92l3+6/PwW/3SXcQ6o
h2hAUjA7uCbLJoRSPR/p31zm2rvwb1/zavVUrdqhE+c69bseyM7ZLv0plPfJgjC/NRor/99l63+F
Qv4vdS1jdf4D0AiHLcnzX7FG/o8/w5rlf2EFY7LgMbHEOlbkQfwZ1qz8Cw8zGZddGSMRWTPYb/4E
G81/aZaGBxHel3NlJLJM/rQsM/+FATDKTRoEVddwVPu//wdTuOiz2v+xzs5Xv//Zj4uf9Ot6nK+L
DaKmGPgUSoap8Rl+Xo+SIBbnTse8eHBKJQb5I9lGgrgS+fXpKb2symNwwuWIeE175hgX7Xroj7hQ
34peOtikDoxMNuXWL4plCymoNL8ubJaVtdeVANlDBd0ud2JpWyg3jbmwxAdV9cfaUVQPBDE7oTzS
8AgJ0OHZw3DBB4f+3dGD+AxV5LbGXMIDPex5TRinQu/zjoG2qoKpsNOnIguzy2tDCkPhidoyqb0x
hKT3VWBs4BK3jq+QZnf8SXi+STep00OoJfPZdNo1QSX2KShCmb9o3pPXxh2d0cOqYAmLxYGhUy5O
B+GJcf/852Mw2KmjYfQECfjD4v+Ke3t4ZZxBgpTgJA4OLzcXR306LsbnySnu8tXFmbzx7uRmd9W6
8fR99w4qcam2VeTh+TS0QaoF54uNsBthFpApo80bcViZH1OLYIph5/rU73LRPd2PDMVXwpsZ6DiA
IrCNkdLao3t6FuQdrISn0YU8jKDqmPmTuhiyIFH8XlxLTUjS5Bg9m07HoCKkbQkyFY2Dm6e+pi8F
CM/eJWxtLVmQP5qP0P4C0naHd+Wr3/ZfWDWcm7BHCHPLXGSbKG5Tu6Y7+BfvfFc3ZHrY5W10bz6c
blJfLR3yVsnrBZL0LJgTXotipbfLMsjPK+FzctpXKAVqEjDOscolCpbu/A5WhhtMYJFkkn1lpJgQ
iwuBivmbG7uMxdESHsb77gbfmUMxMOu3zwsMX6R1hSMMWjtuedJs1Dho5RvZrQPYU60Uxvm2FgWA
ac9M10PkotC5IzYRJ6uEqWiQMSLCnnl9gtZc3gMToZesYEWBm49uryEI3ysvGPeXXizfqWdPhyBa
+BrEv6jwVSuIW86lBicRcz3pjoo63QEuTEHidfwDQpJOqrDBZ+0TsiTNYeWn4QhYALUhe0p2VjAu
it3kKE59Iz2A7KFxaG7KT3UtLKqdujopLhEyt7K1wFz25nzXTo558Uc0NS9SYys353W17qHCqn5p
udkag6viLnIY3Ppw/vYNVbtX7S4P5q3ut/cyeKBhV266Nd1oPcsP9hW0Z7Tb75IXexbuBrwUaLk+
TwOu3ZOylYp1X9+Xyf5soWngZfppY/z37vPzbnN19v3YaxSsGDXZMEScsa5KuNOQj5YkCQqn/rwc
23AgEI1YjW8q4Wvo4o/rSLI5W7fNSfdXRzz0G0JwZUySsRG7Pes2o8abalOuskDbCg8ofdCiDa48
3+pdek/BOjj6N9ZJ1+fvH58BHgUTIVORjGtkLtJSzIkH5jDlWvJV3rSESBzJeUZGZLv/gVPyfJ7/
VFf8cT3KY13FeBK05uq8x52lGHuL6+HKKpMWiWE7gLXbo4tdme8Ib//71Iv56FB+uuRVwaj1fTF1
8yXTxaQfDOoL1TU7u8ckjyze/+SKeL3/5mvOnlTmfJrq1o/b/lP5RGOPrDY9ERcbYJ9XTM6x2mZs
q9MmqpZzcEpTPmNc4lqEvR50eDw+4mxfL+HZMTsfboujFyOoUveTdwliD1VMMJ9fW+Ej/Uy97I7E
U79ctps+gKqDif2wJJlQ8M5lQI3KUyTT9xZKYm1L6N7EPUaJuI5PRpjoMAJflOheyA/5+FQMSDFe
YwZbF6J+rUPfP8a5W5F2HCGhx85m/5QjRZ+BHenxjBl8gf/FDQAFJNfPrvq4NE+S+CDGA8zXB2y/
TCSt0N2bhUT171Q5jgdMxZzEPZLE4/bYz+Bx4kc6kZEfWrRiPBYzu9DVYtklF6hzyDfPbFTVs5S+
QGPAE2GH+5am8hHKgwDrlHkcHh9FmKFGtMn6xqDz4k0njkVUOTLSxcS5nO8ysWRw7owM6oSlrq9S
I3RnonQZWOm6gGvfvJWoQE3YgAlaCgnmbgVf3rq9IA+8XMAQEdyMJqP6GPkTcmcBHncP/cQAxzRv
zNMyI4S49SZ0rMUG95bCjxSy9YgZQRsIAQAOkeQIX1rsVEeiLZ3+oXUun8hWmpcTgt+gW07scF/I
M+L4kE5b6xmvIrc7ORyH+TkURWdwEp5luxzKrdJ5cfPUDkulJ0Xcx07BxlJfeO0VaCAoPcMfvODO
5hyyL6gZTw6kLFF9+The1nV1iISVmnvkAfX+ZacH7DNoc/AfmiP0Cg8zyNRVs8cjsGi7RIiTOtMZ
B6/HzunqByj6B5gzmRi0LlQG6z2TQglprcQEij+afP2+IUqrC4SD/IzzgV+EUC4Zta7iTe9nWyE8
rTDdkqDwf5pOukgOxVf1ailYy9vxeTl4l3XHDkfpg9QB6YjgNSSoPmruxUenTfwqAUNJ5Zx5VzSf
YJzn+g6R43Q7EwPt6U66jW86ey6eapu0gKJ7Ey/3OZ2gFdbK2sAR1Bs2jGcIIfXqRftkvIse7jXd
komvZgbDqvJGp18fXyhBejcK23fJj2u8Rn35MNtVa+fF8X7EjDSQB1fAD8GVKS9nPFeGtHqYiLIK
ecFUh8GlQM5DbQuxJxcuorrTsJY51CDthEgaSWKATY2hIQf2O64YmF9bDs5i+Fo19FTw9jOI8rC7
CwaYjV0cxg2RFjUes+KmGWyoOecQAmX1nPmlQ/b101m5x1evhKAUwHWTD9MzJoyVP/taS/FB3+T3
R5bQv7FolA7pK778J4EOFiUFLq19G1jQeFlNOPngva0bqD53ubAgAJpno+OY9NE5MODcYxaO/T1W
Ou2T+ALLZJIQ1tsT20pzJ512keh18mY0VkhmGgDt3h+9Y+mdRZrilVLvTOFRTx8vRpDEdhE9912o
dn5vrIXS1hClxT6MdywugMkRIUOgd4ajV4jPzQMEAgarlC2pIyPgRTrD1H2dAIWN9unrhJpYQEm0
QKnKj0LYAa8oco8Ui4nmTnfZ6+krOVzuDKYO7AW5rRFp/k7+c3pXbOuPKbap6dL4+VRRVSHzsFlP
pHTD/B4eNB96bbaqcfEvvBMoVbpGh0bqOupxZJhHw4fgkN0ePamzMynAkFa5TU5O/959jQg2XFLO
4fNUjY25Ki2ELqzTeQvAegH9OtyaDVmOarkvKwXLqdcsxSWNvWuyRx1vmo/ZEPJ5YCxphGbjR6MH
8QtihdXtKJOhN3mST+wWMfE3cMfZ2AbdZTWLznmbeciF9Wf8U8/kdCN7JLj+66I4sbgVlSVEr+zE
O9Nt2eAdHMbuVYySVB89Stlv8xbrLtuIgvTu9MCXatc4JXrEmCH4TQy8QRxh1iRRmdrwT+UX1Np4
pJFu7KJYyRxxeQ4b3zADxW/3pPjGUTBky9radJovO+oD2e419hzTboB4f8ODHz0dnoXTpPNhoL/m
CUI6v9W8NDmgHsmJZuXGIWxvt0dto0/rSAXybHCrS3ZYWWIcc1CULWS/0Z/GvZT5UbbMKPX14aV1
I4gkmbSj0yOHCGIw3ZFqONXgumay4LFoMEVsg1znGg22ndQuah/eAfgWqAoQdlCPwNZuMP5pfHVw
rXKn+EydY9EdZpH7KpmWU7ojebR8ztPDuTvkcGkvHrw58UVT6DVfUqY9L7VzVHj3FVyKXDMwfHIw
AGxmw8RlxPZkowNsFVDC1ZlzMfcL+MKWLXpZvCBU7bxCFyL0TwjYJ1dLfUn7ShtvUsMYFLixsRNW
/Nz14a0VjVOSZ616XbzDEJ513H+MyDviTUWM9tHDQEZcAc6RtEHZs4o9KN+EYgyvJt4XDyTAQ15n
GLvGwFv14meScQkDX2Bgwu1Jzna/mCCHlHb+Ufvxx7AlCAXTou20ON/kt4IzPltYwMA18JJ4eXwm
tt6TCdqy7Hxwafaas2+mFPiHNrsTqnBuzMNTwIpFiX50K32vWHdYKhrnW7Nen/KgNA9NRF+0VYX9
dNqY1f7ShHJhsyaED06d7pG4bt96hywxEqHujSQfDcmmsRYcIxphm8VxiwSaGJXBM87hMO7O2orq
gTEVW0jcO8boH63Hzjth2XFcSIWP9NO0bq0u6IrlGVTPRADHEkEKybvANtibnDzjS1/AWfjoyVCE
WRmemTtFvHbIGT12IixE28hNWhsgoa14Z+04he26ghgEYVF+jpgPEHxWNgF+IWMawCjhUDO5j5nX
yg6lFzIHlA1UwkVwwo/r6GJEiXdQ3DrpEOgWZYV3Kr0C16XhNe0CI/dTHfgD2VhlG1AGTwctVHxU
SzNcoPiXRYpgOKjJUrSPJNdViwmnPDtZQ1pWKXwpAei04gdcLRadr7v5AzrTdGc+4/0bu014WSEa
h2DhmDxPzIIcUgy3gy/7wktxR4pS7HWu6icLMHvTgc1gY9jnwTwKGnJ4M1dwlUXm55HdvhJaz2l3
MBf5anhvQpXkMZQCr7y2XkLuDVYNRzs90OYdlPlyfDwKg8YZPrBBHkP86lZskmF5GDgglsPTxWs9
wxM24DSsc6/xhODsiv7ZLxbzXwxQf1zyPP2TbJ/vWBGOsazcNjjenhf1Fy28V37Ji9G8B2oJeKJ7
NI8sScXhTnZO/YhV1DnEIiAhm3k5yXf4QiD3ontNodFUe1XcN9A34AMp91lLcYhVJqbEtq4gTFtb
nLaIa3Fnw+2YVFHSV7jdXe6YaL4uzniPWFsJ8MlBcIdXF2zPqIbXCT8OJWCJCFXcxLrGDpHZUYVQ
AC6a30vLTHG0m7P8Vdpi45qWfX6/vE038tmrceqm9OyzZW9tDYjQ8u1J2WYUoRfcT+vlxfKHMVAH
T0ycHLM2YurzJQU8i6dqffFzTgTFBK+k2kVwPi2q3AF/cgWnTxaCwSBf1kPTztj4HodP8CPYV+Ii
MRZYXYJYFU55dHAII+uZgxA85uyVfAzithxIskVU4MUYys9nF1pu2DvAZlC1Oo5sPRyGlUJ8JAKB
WQwWXqpPs9oM9d003J+Pm7RF77ECfKklx1xHeWsLzW3brvLpPZbf2rfqM3NweJGCxHhDcZ/KQGXJ
weheLYr+CMt5aDPMOi522t0rhM6Wu66eOVSY8QRx+mjQIQiji22HoC2PFASKsDYHFvpk3loBDOzT
RhDRRpYLPXuRjUUP2jICEIXI/hHKslymwuuOy0u6bMZdy+EtjtAdGZxtJmeOeHV0v9s3m3oJM90+
r7sdR4RLJ2ObbJeXN2tr3hn8fOdS7lE+HPkSrG00682DOv540xBzqTigOSiivf5g3k4O1tnC4MKq
wDU9oz0X97zSPNGXokdc7p43iHfARVaWUz3pLkuG0+FlcsotVoI/EAS78yecx22dBjv1avL/QvhX
S9C3e4Apvw8yNw9w8EaISXEK61jfi4tqbWzN/QB/aSWFbFGuciBLFWv5LVR+rNY1P69IxFpqziAi
yvGai1t69cbC2ZT9kG6IdACbNwOJmfTVufkBHSYuUJro8TK4wy0QPzEpgKbeSeVTyfihs6vv1VOo
gvukSywJ1uVL9aik7ohAcHrDZG3McBheNZclFLQag2V81DjFWnLNR7egO14Uj0i5EDocj3bmzrgi
lKLmi03BHsNkgv+G+zhFsyfHr3GoN8EFYyFKC+MGbltU3SjqXWbI6HkHR6GbzmBvDxZ94lsm7o+I
diQCx12rQqxfgo/CCn8e4ZqonvjeP7AjQbVXKq8tPPwBjopn4KsOfy7VkSIGRuNPAGDmojMC+BL9
l2ksyvPhJK3JBmstd6SZyW5LfnaMvcKE02SMQVRHkYedgnhGlqavNA49YZaGl+yVvIT+8Jgiysfy
hwB7qvkVMDZmnZh4l59n6T5qHtv4Kz6/xkLPv6K7vTvqh0z71Nq3BnRcSx+x1ocAyk/Uh4BisPiE
/nrx8QdgbzjT9oIo4K61mJPjk2cEw+3RqTq3VhZCjp0PvrZrDPkvjvxkJaE83A56eIpepablVFol
+OUB9eWvrWbnYoh1nyMtR7/FwMvuV2g/ODoEdq/l8X0wQlV/kw7oBfycExwynH3qw5MApG4DR5eN
LzyAMFudj5Vgka4A1me5NnmIhbAQTkhINhN2pV1oHD1zCLD4R1hpBZgJoLox26CRd5f6FjewusZ8
w+1aN7E+z9XdaO6OykeNWoPdbsAmSc/WJFcZpgMAOwWdK7oF68jcIpPqMIsHvj09csBXDYzct0IE
vZ3EZRPJq4zXWI3xx5jVzh6H93ycGwd9JzmpLeMIzm5p2gMheV78OjnwiO3E1QJ0AbACV1RYl0fc
CF1BWnI2OwnMfK4MTEtmcozjOExlBJA0mWPH02+DmvcbDzk/+VAatgroqzMLBptsLH04ww1+CSpP
k6XZ2ZLNmH+q+xN4OKb3HiRQoN+vZnzh6Cuc6f6srLMuqO6c5ryWVa+UljpBWi2CEvg0F4fCCp5i
UAU8AnZO0VoyguHssUo33/GeYGVTwDJCIk9dyJY6AyLDittvsjZ6E+qTHoKWeOZbeuSDMYOmQnfT
e6y/qjuFwSLMOCCYzn5lvkBsAOfxaS+HkWvdWa75xonmCJ/sWvZ8/2X+Tuiw+nkwbXw76LfI7EOF
Rh1QuaBEvINk/AWDdT+HveWmd8ZjHWzRXMDEepW84yM2pXTi2r1IYMZLDoQy+UoWRvUuiVYCWDNf
LqIArLdAWHhz8bs9qLZ81y/Hp8lrD7GHEWoUKBxodJVg58A9k8OmdyNKhEsieEe5SuLsu5p/BxnP
A+dr+PRnXPFqII2wbTCVtoKb6pItu5aX/XqeQ1Q8HzrQMPejG8gbVAnUZP601H02HoD682PxXead
dsVC+IHkErkpM5MzTUW/zteaFMyR+hKIE/hydGjpeEnAF2KHrG7kRhtjxTI8mBBb+WjSKehLAhnY
QbFBeSER3hnDuYccHkBIV5HfOXMy+Q5sA0C080yoVRGYO2qtdeenW4Vjj1Obn81b891X0Weg/W93
9a+vck1JiXHmq9WOr1JSoi7lm3rRxysmTzPjhjJxMa0mH3jHjX3VPe7mWcDRj3200Bxe9PK2uJiX
LO3sD8DistcW0aL3NCqCI386jz3kHVAFX7512nvWOO+C/jaExrrh8XR0YN9GEv4WgP7pK13NFrBU
a0lu/AFAz8hyHyrBfzLD+O38AIMVibEwGLtiXi3IWiIf9JI28wyDSpOv6J4cehsXRx/8ge1uN9J8
/vN4Rv7dyvv5mlfcL1WMT704g+szNwEjKau9HVS7WtLK9vuYfqb1+gfGcOyENAwOoRAzzrosafN1
Ps93VI1Zh/O35WPIGlwfRkbYNlxxJcy+JnqeVHtX3Zy+wAMbxVH8wsOEd3qkjmfVx1kYP5RsT4SH
PJoLVWJnLTkQ2LMbBwVk/kXXEd2lr8LmtJhHIOVTW+ysW4SQ6DitxRly5WCLgfGerhFwujpAiY2m
jsnZi3anIraF4k7H8Mgs7bu3g0H+776fqkEAQKkAsWleaz8NM44VjhaVOc3BwT4BGRO9x/vluX+X
2euwJKFKGW1hNw8YYu/4oMCMObnNijnGQlldbFAtjD3ecFihHBpd603MvVw6HFNqd3S0CEHoReW7
Ez5OB3CB4UlWnNNaF5EMNy6D9xSVIWZkq/KVRg0ljb7H5DTMbozwtCnoUjnptcORMfC99DYEl3AK
L+tsicz5VsNzc1tsipsSeR/NBI7DmXd0Of7phffplvpKQ6EErOYMC4ptDoV0HrW4qUdPs8CJnvBg
BsWL4k2kWt4ezyCx+YKSa6B+boI+WpaQrfEu5A44GL2TpBRcmBh46D5AL3uudisEIMBbITjuODkH
PJ0qtgQMyBFWontyuGOOuIUqeZ9AX7VcVBzPc2LURtjE4fw5oBmUxU6EAFC/IwZNg4icGXd6/ud3
SvndFsj0789n/GMN/PyME8zL24RnrAbDg+hg33CjLJgJ24Kb2cnXHGRO3BmwisB+zlOTn+OHC3yG
CDAhZhzDWb3GUvCbSezvtxdSvhGzqQpSs6vtBae96NwWMpRuP8csCvDInBfXg+rO9c1lE3vf7i7G
70aUxk/XvNpejKM0TGknqWgE7OxB9zqgzXjRrIelsa/CyHSs28FTmDl9tYvmfW4zohpltz0j2Q15
Rc4w2sdDhbmDN8BqwACf0mAG7OZRZ75nlO+BxB7vhv24HyS3fpijA1iaN+Omv0vfsxeQNjpG87Z9
oM03vKKDunHcgSeAx4E8+dTRmn329bW65+XBv/5G3UfLi7JQKveykvGBttP9eVvDVMs+aeJA3gNG
M07nR3dosxQpKA+Ycim8QEMwePhc3FxWMDNSV1mDPcJp6KjCtQ0qdP94q6/152lhrGYMU3psVt3r
TMiYk9fsfFWTVeybfrS3LvYpCnBRnkKQJl12oqXy1nPgtXZ00z5Sr09bHFp58RYaaM9cDYLYbDgV
3T5kx6aq9NtDHQhr4F3dS9x+UwaY/n5lD7gGQ4YAIJ5nKR6tzr5bqcmPFYcEL5D2BAMIPnlblAbT
s3h0hCXQpauz826PNsETUGUaC1sht0IcLQWU1T7Ab7duPd3XmDza+hNxRzZ5LODd+5kQYS0bfgJk
8mwX0R4TFe4VD8rOCgeALQC/TfUQPRw3+V3nKba1BzBYYZe6VgN1GX1p7F8eJifVY8VOnuwgx/vF
tlzz9hImN5ewQNnfc4V/t2xNKOoqPHWTwuzqVZnwbj/hOsEuTRU2x/BGMHGonCNm+YlL7z18w/xE
vfObg+HnS169KaJsFaeWqEG3b55K4ivyJTCUcVziJGEhKUYKYH4Au4w1qSKBNd4ey88mu5fHTTli
Z+lLbrLEI3qYvKN4x/3lzExejxfYU/WdcXL1JT3XfbvCB1zW0IA7+DcP2Ce0NsNxstS8rKBdwiDI
bp8xBxm89u7yIT8oTxirnJMN2E41gkPb+ZIGGRJ6gLWQ5ce3lpM/5LsmZAjEe9gB+E42ki5xYJqR
rOim58WBIYcDygzJCoTZG1+TN4xTFNx6XSKdX1qwZCR+TtwG6ou5me83YzGXn66sxYfqwAwQ88bL
k4SO0c3RyiNIA5VaFUveVqYeoTLOCF+TLGa7MYcjbBx9SC+igqEmVOgElyvYU/J2RFpDfrTd8p4J
UH+8TvOqfbON2REA8JD2v5W34/2AjT4cKQJ8zNCadtkmZwtJH+lLeuwJBtRHDTYEr1MgWM5Aoou6
FdVHQQto77SQ57UotgIpgXcQ2p6hNiWTU23njR46SEB8wuM4IL2zE7h3SHskT268vAYFC1vDzrGG
7RbwtUqoWWu2le4dD4/0KzG87v30Tv1fgSqyT5UYXTq0JnD4sPYBXC1sHc4QbjZYGjT4H7jV09jA
YuC41+0c5UBiizLIDV6K+Qv0KTgF4Lral2wXu/ilv9hbnVimbE1HPDNlxI/zRtgWT8xemJwPLhOI
GvAksQ36vscSzmDsyO+SA0ClvTI00ZktZm9IgpcxXfg8O40/SVuRuRAKUWb/TIniO6Z7PZ+IQf9i
rg5gx69lv3XymyGMHi8PfaClW1F0UeiRoebzi9A8SMzaTpd1NXCzy/CSulUIYWt/2uLq1UduDdhl
kivkx/fWx1xQKDugjHO666NQrZd4oReWf8k8UA3TUbFC2QHWedHuO0HcHDX7t7rV1KHh6BpqciQn
v9Z1FW4TxpALKlqGeiHQwKzMr+lJ8dV7Qprdy6JYmgspkEJkB87gN6JNNXaBqU+v7w9uSnli8cGM
V3y0SYd7OVFluW3q/iARfFOe/H2n0REoQjFFhSPK8FB//ahtU1sFCmLqgHczIGvEPy7ndqz2oOp5
UwBQdAoOTHS/BpdQN696n7GBAQSWycWmcIcQxS9cjt5vXPyNFs13CjDpuw94RTLqjyneqSc4Y9jz
jbYCs/O4PAc4ZPKGsJy5bQr06dPbtxXS3Fz82rvqJgYBqGy4MaokXxXn+YnqCLWt6hq30QG9dGi6
/VJ9+iPl+rslI1+R72n6f7maMrcKP5WJhUkuRFFwtd7HVWepH7SFRotCHjr5I/gqz8WN4FmvFq+6
f3m9cNBrsGs5g6mj5j73u080k49/8/1nUjArQ+RW/PqJUNuOWWTA7ppurVvtnTzXdM/ocvhi7gyD
Fn0T1I333p98aATtYhZHXhbk5waM+sEpJF+5pcg4oBOu707/j73zWI4cydL1q4zNHmWAQy9mEwIh
GEFNJpkbGJkCWms8/f2QXfd2EIzLsJrZjlkv2rq66OGA4/gRv7ifsCze93wLUvYZqVyxsPeME4CX
jtfQCSUQi9Kdd0iGb9IaSCz4ohwA7dSng7s74TPp9k5Qx0foveQJ44P+wMHb002Sp8nYg7u8RNzR
PyfugAehIECJw9D5E4Av8qEJqDl3cABgGTywJq+lLbP0XeroyId+yzbB2rzWt/qhuJ4OR7Gqn/u9
8tted5v0xncIjOoG1YWbjn/Uru0js7k9g7sd1dFAsWldI+vbLY/9bbjLvmGEe8mI1JgSk9kJBv44
xSEIbwbO1B/fYGr2Y1QY7r9aCNCqfga/azBBEPh/uPf+Lt+Nu9oBz73pDxPKub7pr4oNFfSfWdU3
6KZrVONIdbJD8tTRo7/S7xW+PEDHZHLfomO09h2yXcwssNOjM0lqpi7SQ+IEK+1+ojXghvaLBvC9
93CJO6iKz7WzhdaGDZwUVp+OMMfHzRlaYxQeHhHgHZv1eOjSdXywNk22wY52W9I3JI+gTUIS3mBA
vEVTYAcMFIMPx91VG4RyHSAWTvW9fGy2rZNQpT5WTzqIoSnrdDfDdfM2SVns6Litte+eM6kEWUeM
r9YVfc2F+iJRMvi3Yq8c6mY5lXH2VWde4QmcPwLdOaovdBI8Wv3uptgEm/wB1+DdxB5N1tH99DUn
995KZXgu7qbazyBbCneNfDOhEdcRfg/gYZbWZiLeYifF8HCJgjC1AInuUl3lePFBzitJ9tLb9taV
d/mKd4vz5QI0Vwhoa+W/ar+tI/MN5JimPvIyeY7uyQsmah2gdXpyNK/G7fQ+p9oEEYa7cT0+kfp4
t/k141Vvj1bbhOLOv7kPmHrIjrQxaW9/R27Wc9xmCbYCLZ2FcFAtvdOoJCyxiDYkGT+mChIrwA4X
HLIw+JYPI22YNbDQZXNQj+h81VflulspzwEjb3Vpb7xlzJx9uhfR6HkpNj4fDZCCRX4PyRaj16Va
OfDYvqfNakJaKAAa382nwVlO/QIVt0ZCoLmbOEPSCijTVbWiNw7aaOWuta1732/6vb0Bm7UrHrWr
rKavOKwsB8wgw01M+OhODO/WGlxYuNQOCPsHT/1+4jqr1+4DWUJMorWwXohKlr+exuWWE39PCXXM
EMC7rnVMlq8mQnBwm6DwiwTKUsFlyuHTKK/bo7TSAHgCNEKpFM70xHgl9/029dH/X4fyf4k4/zm5
yf//iTiLt/L97WdWQb1J66Aedj//68+/8TcRR7dh25B5yWLqsCNVy4X/NxGHf0SmZkF/MRXZxvvm
3zwc9S+U3ujMmdwF9C5swsz/5eGof8maZirg2A3+CySff0LEmbP9VCpLG0U0+oAoDNnIEn+MZ12S
xBhKWdLSP1CUefftDjhBtGYw5D4g04lgh2PuTh7P7b9uglM4vvqpOfVnURPetyJbKpf8LIjWhqs0
4aijHRIw3lWMbGtrVYocDaP5vqOgYmRdmeY6lg+SVeNw2+ibHnmdLt4zLXHQi6XytpATMpfReC+g
dMh3tRUh34mRcQNkMj9qwR6xuY0sqCtyUIpGVS7L9Nirt10bvQ3YILkF2OAYEC1qwZXt3ieoEQXp
3kt/Zt34bmuIME6a0F4FwLK3mGPd+r22Do1sZTfuxqh6soMUR/mxAFQYXCERtBxDhD1ksAf4UwQi
X/mjtGuBIDdpvcXEc4NP69IqkavktkO+A0cuW4C/LbHfrFEFYijoFkjZ48QJeKPDd623cVsd0EkR
9d6UEidHPazTZEf412FAL9HHuhb7PfsmVePtIO1GkJFY7KCs+uYRAxK4CDnuUg0T2r6EStRi4BB/
C1vAucZtZAZXgd86uaoS5c34pkodq3gpqb0S0GtJKa811Ca9Ar6T6B/b3H9CKvEQWNgB+MFjMLmp
u9KqQE5Oc829hVGi64G+wx9As4hFIMlaz9jbQPT6SMebvdqU+TZP+DND+j3U8rs+1R6xhriCuEFN
JqSffp/8JnlYGcrwVrdagWAegN+k8O84RQhnV+VOFMbvMlLI/S36suBWXAyjct9jMmziApsgggep
CC45ZxgDtDbeoeC6UvSfvRgdi/slxlu5yvB3xpNDnga5SEl04109jK+58tiP7U5BlzkwvtUTPARD
PqQ39f69Hn9i9ItRVntvd8abN5pOBz4sMsFH38mTUKznKE3/XaGj7g7fw0kwxu/ReLrTVe9trH7n
o783KmCccnGf0RJuuc4D2sZqQAseQKOk4oJcYTtRjTtFxeoR3EID5Mu3caZDM97tdwKQ11DtivI1
idyroVMWWaBu6/LdK71jVOuP2GbjHIf5X49Su6InB8kVCjQs5TbXqWbbysnl8ohM4l0F6L0xcI62
s+K+qu3vuEqtMpVpeyrfNDVoFPE9g2GkZsbOtLSboO9ubJlfZzKriPKVXvY7xbauyGOXse3dau14
P3rmvd/Bcmtq9Ev1VR0ZWARHa8tL3qQAhHMFFs9/cFXjrUVS1g3CVVE3m0g137UxuUUf9aDq2a7K
xA8/I7UQyr5wLacaskOma9dakK6isvo91OOzGKoXTR63SODcokjgxBGyXn55X8r7uL5PlOFoDOpV
KKMnOObZslZ7UK6msvZaus6k8q27MEPlnkT82U3MzVihbyS30MaCca0jrc2hX5pduUY1N1jUpg7R
2j70Y4y1u/Xml+AM23iTN+W1rPswmNpbAfyvLeiZI9qO6wJaQz62xV6EKUf2S0l7PCjydyqea3yU
1pq4zWNzbefVXQkSZYisTeGq+NYDUPw61k7h+zQXnyKtPc2xDNOSeRiz8N6gsCxhUej9Ga0BoN1Q
Bzj1xWblp7SYUl6WdWihKFygHvenJjipI+vSbprCyzzGDQgbeAftzt1MI2x/9SPYYWNOX0FbEOH3
6bgPnEtF83yAOK0+kYJkw1Bp9GszMmnpNXXr+8LD0zzjZL63aJP9eY7/m9z8J/nDF8nNo//rPxZv
/lvy9iG/mf6lv/MbU/wFrRzeN84MphCnqoaW/Bd6gpqNnIo2yR2Kfyc4wvxLmMKkhlLhJqM6xCv7
O8ER8l+IDsjQg2lQkyJoyj9JcP4UZCdfgKaRfWl/UiVDU2DFzb6ADEJ+Hzcl+uct5hdWZxnfbDHU
h8QtAXiW9HPzIlkGwHT1olYObl4A/TCK8tYq1PiuNkL7mHYV6EACX41RYDRUByPAVkgO/ecO/07w
in3mZEbjb10leZWjUX6LcOl56scUXL8uFfVKN1L/yg4zEHFujGwg8mw2aFkmycmYOicv6Ex6Netc
TRvGA4e+GgREFTLibG6Q4zlUBHYROXJf2FfCUl0cQotyUdaRybjEX3+9nDIxyU9jzLQgfSqZOIMS
tirP6/1QyrCzy6oI4zxNXqKVRe/UhVzWjBmtlXSk+Zkmr+SYBiyjHEit7r9ZVdRfG6O5KRQLq5ra
0bViqakpw4Roq4faa5bH676JHwWqussEF4R1IdftM8z1R9wsHy0YcLgJ5EuR2KiOJeM+adR92cnv
qFh2wK2zPf5pEnr3dOvJWuh5BLF2hUs08vDCqp51tGV/yS7weq6SbK0IQNwY39PyxAEJ3wrjybUL
XAPpoIco2poDWZvOiEzxrU3SoR2XmT/csIFSQs4qDfz/oqSNHmQ7jx+lBN17zVXseyNDhK5PqrsR
C72FPJnc5PVEtZZIOkpr4C4ZawCT2D0vVMvPFrKPQ3RQB8VBshl14DWC8nWp9zeG5UFJSGv8pvry
mDZdvi9FMSADLSmrftSKt0zXw+8iw/rdjXAWDj2ArAtcbsURwVv4GAPtowhJ5Y3iYmWZehFjSxwm
DvLod46ujthyCfQVi8KKHq1GsVf1gOJf1kv4Z9lKe50VEXSXC4fHmrX7pkpGcDWhOkAv2Pyjbnra
gMSuzcIiWA4cZDCsJzXPO8fy852fVk+l7oIkQvHdqawuXek0BfdtrEIcahXtF7mWjMrmQCOukjV4
hiPS132n35D4HiVMFpyg89sVzcRjNdYVH6jeOLreT2rTube0BvcgUpeOoCSbKilO5h/0ofqW9sWr
mpZ3YW3+HHQVhdMhfvarEckO03TcftIe7Sx3a9UMWbXhmvDnwZSnQlgqnVxc27r5AILmvYjwOxIF
w5da0oBbNi0tDBnIqQTCLXCHZq17MYOJqIPyYCTejaGbr6rvYbbogvwYYSxD/ums6La3Gn2XuTVN
pLbufkR1zPg6FNZDb44qkGfpeiBj7vxS3eNwLR7sRB0eAhTdEXgmBcaUnHw4rSz5IJNfvIguomsU
o+Ipe82PrENV33VHhWTOfG2U4kEulK3Rkc5XOHCqxpA9ouMAA26agRTWMYh9FSi2/L3BMMXB4KGH
B6E+GwLsMi7Ph8yHUsR9fGXqYOaUxAcfb/SADXq8ahCEUDaZCkq/M9MRT/Swuqnw913lGqc4K3JE
tnUB37FNceItLG2bmjhptoM9Id0zaYk+GZhg5PhF7AZHV4lfIy9mEOgBmsTLObmPI81ztBzgX4lF
wCpEjBLbNqBFVp0HD24bSVgvJDu8t+uVOjLMbvKJJDWm+jqoDKaSygCeI0ifewM2nkDo+hX4Ltyp
cBSHrPaU68iFloFL9LCp/GwXBQKtKj8AwJ0Xu8iN3odMoBUkJVReSs6n2Vqvsg9/HyRPWYUtCuvh
S+5FHpbU0KIsy0NDsLe0nVliFVoO1oOFXcNKoN29kNDPvh9LX9qaCbmorVTvAQn0SjR8rHkdmhsp
iZeaPexqE75DprbKTVjL1WvsTyqbrvyDYNgedHyNr9EtnzzQUECoy0metUjcjZYWsChbPIu+/qo/
fdNcCOh6KAZZAc3S6do//ab1ogyGRK4BL8o3KRj3TC8WOdBKK86etIQw1OHE/g+XNBW0i4EtotaL
2tr80rPLPnQlgGSOKg0L1Nh+B6nYVePvsZRWtgV5ILGPX684VzAhcgnBerLNf2yi2Gzahm2ur6oj
qhZ5UN6per2IJlZhM+xgxB8z9TZtomPfVGuPU/D10p9ueJNeEsopMpfuGZ3mqpeTAQ3H2NEQnDDA
s471/QDIwVMvvMjpRX3InUzyB3VK6VVaV59u9nQUVIUY0jqZqq3KFH6nfN3A8fx6O1M7bbYMsw7b
slWgpxpCArN2UKEOZiH0PIfwlDn+eIUG9VNjVFC8aWBjo2U/NvrgSGm8aynLQiu+wqXyRvHchZhE
9UyTe01HmT7bf/3D5tMxXrGqCkFuQ4NsOlyz3FFCzqGTAjBheibDH6JpIGfBNqqQYxZZ8Ut4iK6U
w1Nd5EyUDURsMD2FrJEz/xfJwa/KVWPYC4FRVdlNSh3jrpBp6OJqj3Ywvet0HJnByps21DYF00Ut
uHBSpubi/NGq3Bw6h4V+GwOZj59i3DLhayodP6EsvEU2DA4XZuSNmixNuuY4ghcVH+c4kGuIAh2D
AG6dlF34FZ/Pq6oaTIM4q5pl81A//oiwaQu+eiN3SKsWdgeQcNgJ7bkafn79vmbDzD+v63Qd7eM6
XsUsCjsiNlu8oPmM1jYiWzZyprdxdylzObcWpwOJtEkUScizr5/E31WwKM+dSvevxxIqHcBVKwBy
oMCdBCzy9dawQj7zJmm0kGMrskmlNVuw76M6FyIBegMyKMKoQfKO3mDlztRxaIvsuq1Li17QJG9t
0NpURsQjpC5G5CCxjqOPK54exyspe7KbPLzywqq5iqLAR/jafE8a4CxZI1s3fhrCVgww+HMtoPe5
Fe5FXRcrvR/BBPRGfB9hJPqUth6clcBugUf6I961vVHkqyiI2oNUkxFrVmWDpGrRgLEA0ak5hLFA
1sw9gTpZ+R4mgHJkAXDPjBYzVoSZFaIpBALNcpRCA8vBhZcPRFCzvcM72lpgX+jIMdA4WDwtQB/7
iOG34mMdLkCseo3YIELFt5czm9Xyhy4fbvtMdrq63mkqHg8Z6L8q6e7MoL4rtPaQ8G/g4XZHRfCt
04WD7gcAUbCwEtZ5TQsgHKAO4R2WZrBDffrJUuPbQWTPfVPecMzuXbpCXpqHqy7Ljh7dP23ktRtR
g/cv/rSx/pYqMvI/tdhGur6s1ORK77rroIa8q3nXEmaumBGBc8078L6tdpW3/bspiZcSKy2nKX18
9TTgPljbw6NCt3xZpRbIWUzkoNAJi1ZkhkdYC/hODQkoYRdvVBfAjluNLybmVo5bFK/WkF4Bhzdo
x2YgflQMGvGb+VUwSlPS9r3DuHMRiWzVFnSYxxATVgVBrTZfBKnJGCDSsbDKpRd8XfklRkoxNeIY
ByokjNONGABpQQS3YzSYEAkF5xqPqEX0EGorzbrGHm/vVr2xKAzQey2qeMsoGcDd5D4u4VZxMDsZ
yCFVMZnqS+1LP8vYEGta6i/KoK/yOtpTqm/SAaRvWoL3MWX/tjGDh1auYL6Iq5TsqoiFo5YC+ga9
5lJ9EE2wzlCowJ/lSslhO6sqHfXOkG7pIN2XlbRKA3FXkdJrifnk5QMcnhBsktVjXDSgy9eO15Fn
PwkbuXQ06WO9fRwTiDpYEqBCkpHXSbtSKdYiDdd1iqB9VmdrGU7bmGZwHK30RwO2JjHi975QN0Yf
XcWFjy5FFm3VMMlW2Hkc2qK6zXztd5arLzztGwtb4D5Td3GTbVsBOCEmEnudvLF9SM2hjCEtgCql
jOml+4qDse1dpOgAkEvKlkD7aVOkcY/voqbblaWxHabBilY0h8CutmGjonEoBQ6O4hGuTumzF3db
O2j2UlKtRyl4sKkI1T7/juVrv25VBKLcxMWdRtTbwEJJXeq3km/CrKlo9seGt9MGlOBH0l7VSrY+
sjFmGR3NFmBFr1n3ho14mZbuMTxfUys85lgqiizf+GSCK1kEKzmNb0OzrpF2R+2/yuJfBTrlmlys
E13s88gWnBGFsWrOYy27AOccA92oqBSQT0Ljrq1gQhsdwvtYWu6MuroJI6PfFZWJ+osU6+sIrcVF
IKIeSmz4nOr9k2lDsjfq5L5ooo3mGj/Svg+Il3yBUhRVxIQQTQwoEcuwzrLXoDXS59IbA6dpld9t
bcArthPMYWTL3wUFo4MEIEkuxuxqKOVn6i0gXxbiC0WpRPs6sPJj1gD6SsPhkcYJLsm6OGCFfVXp
9usQou0VYLu4KEV9MBLx0/eyFIaRZC5Ur97HRfirTriki65aBha8yrHHsNFz8+woFdTs/E59m032
faXvxRsNYeG4LhDNlJG2UI9FYT42bfMU6xF0TwUdGkF0AMKYFHBaPeZTQLxzhOokpt8YfDFTT4yD
HZXX/KWd3JpPZce4utMeBCA9PwbhqRMUbgpMp5f6gJpdn3VvWmc8eH7FDdQTHGIlaJdd7EvvbQp2
LIhLlC5bE/kd47kbLCwEUn24x2DsWOD/p/WoyX19RZ67kW3yYUOZVAVpfn28/X03lKsm9gtH6dOd
UvgrF8kRMag3PXzULo02Xy+nTH/vY3JMVniy3pR6nbS8R920XeicBRQK5gX4MdOYSLyXoH/VW5QC
pPCGkvMYlw2Gmt//+dpcRwoDYtp85icYvY3UrQ0nu3CCnLK+za/oMTnR1CHImDsFmX0oObllly4K
BemnvH79+gdMmdTHvbOsYHRL2aN9LrfGulA0fKzpqugyNiHf1fb+6wXEp6aiaUxKakI1mUrjPDnL
GT1JMuNWV2pH2oJDBY8Srwo4QT0m1XBJjdsJU5oCEQd5Cn4D1TyoFeJ7rVyoTT5XQPwMm5QLgbNp
2D6rALo8GPGDY+acmjvVfc3AiPd3X2/1TPljKKpG4QM+gF71vENt9Zj+ijqkO/UwAY9jmi0LdRWs
J0L/xEMbdpA4V/mxQXzpwtKfv5kPS+sz+F8mhYMWJyw93rhH/cUnZq7rb4iN8Wxlh//5NzoyNzSG
Lnyrn8/Px3Vn36rAPigU07qtuG/LKz26VLkq517cyUPVZ1+nnsVqMXoR4FFGlqvmLf0jmYlNJ6xP
6a7Z9RuEGy+EhDmRjQKEgQUVoywjn0wvc3rcpyEhck2fiUEDvQQG0A5E/CF1EBje6FtMp4tj9ARr
+KFZ0Zi6ivf5Uw0C4QkhpUsMNmU6lh+/z48/ZKq4T35IpItW07Np9zl0auwUlhJaM2GlgbUetV8F
+k62goCEwOslUL7XMpQz0s5fuZX8aE3ERmRXvh5cY01BdRcITmJnXSjWzr0h4HNMZ2ieAASeV/2q
Eoyi8D2QnA81eLLm2qQyfp9omGSIyhKc+AaV10u16JkT/2HVWY04SHpQSK3UOJLSrrKh3QTVUfBy
TB+gnPvr6+/rTGODRg0nQiFycCfNjjk+HlKiF9RoZt3s0aflKn3pETHt3PcYnZ8SS6yvFzwTS/5g
eegOmYzXqLY/vvhBBGYd227uJM9I3kkH9RHVMJgLq+iqfOiV5Y/iBTetiR0TOZegq58/atamla+r
XMGE7dnpt1WGOm6BW2+Zy2tPf6+gBXy9vc8f9ccVZsda64fMa4dpha5fWMF1Fb4Zarz8p4vw7UCD
JpMAGqXNX1ptxoIJUQZa2HvBgXk14D8txy9fL/L5WX1cZBae2qEaq8jDriZu7Ss1GBaVl66/XmJO
6P5XNNK5PWmIwuiedwysUM8UMv+GeZJyr0QjFuQdOfBIB27R5vGPRuofJaEchlzkNPFlG9fNBk6T
kFFsKjFilJX6is74D9VsEAvwVW3ZDECFzGgaaKCgJZJIXdGMXIuGkGdUz0WbvRlyunNlraeA9JDD
kQFCFugg1cGv3Iby09a/Otd6U+ETNZUYiEsAqrMBpNYABHQsTJQE/PENa7Rj2aPTTrHjC/NG8i3h
+FELiUPVXrwu3Jtt8aD4xUEV9ls3CMSGe7R3LjzCc2GUpB091ekZzk906GuRkegDYRQ8a5DqjmWj
4tVcSKbONOk4DCfLzI51i09tqUcytyE43RZEFeJsC8h3ax0pnzWF3EVO5Ofc9eOKszChtvkoqhRL
n77UUUBU1aMHUrbLtU2r9httEuFJDT/YREMtrQuDmUtZ3PRehcZRW30bK+DGfS0/jHImod7Z32qV
fAwFuKOu9h7SWDx//R6Uc1EbNgQxFGcgU517EnSVXacGI3bHHuTHUlDCY8hn2pq/s1BQ7lptn7Tw
/NziMUKkdPSljWda963s431pgwmJCkybs0p6GIbg/uvfdvan4Rej8KXRl7OmmHVy1eqDJRdjipCJ
28vB3mqq58iEIJ0nLZTDRM0wWIdw9M/XVFWSDI4mEPX5tKPB2b7PM9a00V1RYe2mxTq2czpxdJyR
0vl6tbNP/3S5qb97skVZk2SgSS7KYlH9ZJvltsv9b3Qbj/lgrbPMgCHvV/ehX+4KD8UTS35KTela
r9RyYY5StBqqaDekxqYZogtJxOfO8uSN+e8cYvbwu6JK1aQmh4jlapHktz3ENtOoN0l06Wad/tIs
owKPAl4V+05m1vNRQKNEveqOAXKYGCJaKm30H6pyyY3mc77Adv69yCfSdmwlAthC66iAxpOXEEJ+
TxfAglmOLzmWi8aFu+5coii44mygWzbzJH12Zxux6batwYr1Cm0CjDF6VLId49ZcFjtJwwqXCmTS
6QhW0S0SNxd9as7cgx/Wn4U+LavTPGt4rCYa9vVrMrgXDu+593a6wVmkc9s+TgWOVo6ASJzCC6yO
lncpns7ZYtNVe7oNY1ZHFaMZ5F4WcQ6RxNWWMFQmZUxEg6/sNSacK6lf0RH0F5eg1NOvn5/Kk90Z
swRToxXTY1bWOpaVOC7sVTdvvqXcUHJuX2d9cqyM8rFso8evI8KFtzYXyDBjKbAyj2V1wmqs0Ub8
21v4g2HEKUb8zHT14xOd1f+6XRU1QBWWWBgbb1Jtv1I3za5GXffrvcwlCT69u2mzJ9HN6NpYWLQf
HfhQ1+SV3l36YF5PclZwRq9a6BZJdeGzu/TaZmFLlqOk0HyWlPcTw6/eRrvJSO7i1sSF4zEL3H0D
UiwOWWfifZS3MD+P9nEqrRA5eLiU/p+7CDHQtSZXD6gE845NkrAQUzc+ZfjWhf/SGWDsG31r6btU
uyTpL85F/tPVZm8taqUcVkDSOlJnfEvSbCuVxbPWQ7zVw0RiAADGvY/jX2rF9CYqUqaAqJnQxN5a
ebtFOIMJQ/2WmeNzphv9YoA2l8T9A/7sB0+CrOOFL3ScAYArNurRYXJbtMbd1yfvbGiCv2FouDpP
RdPHg0cTzTKChi0MLZAgE98FU1khvXOhyXPuY9XppWHoTJTX5zdX3oiBYV3OMvFDo15pQM2+3se5
/JXOFYB0qibF/mSoNyh90dZuNx0zxYlDLH8mPz0aVwfoSncXT/W5W/J0uenUn3yweFe7ws7/LIf8
NRZDKNDulPdkjUAE3h4wv6YbqzWWoODEBX+Fc1/u6dqzsKSmIlbxyeSQt/haALArYM9z0P3yua/z
VYn6TBRXztcP+OwbPHm+s7MuXCPOip4Ny024sESPCMLj/2yFWUAK/cHL4+kNRpH0JDEkMsb259dL
nGuOfTgls2AEDt0XoB5aR7uzD8YmvbUdhIp11BesDaOtbXDsv6kUGN/tZbKT9q67IomrsdqFt3bh
p3yepYNFPnmgs6wnGwI3tQTbpd45hMjJ/YDqTGkslsUd/NoN5HgOUbsAx2G9dDew+ZLFpXA5vbT5
1a3TVFamJgN55SwxGdSkj7AN59qpQiyQXlNQpl9v81x8OVnhD6Lg5DspQtcwO2Nawfyl98gtH2VI
Cl+vcfb2PF1kFsRUzTf7zh/IQPALx/4awbCJnxttfqg4Xq8zaJOXXt+cs/bnxj5dcxYAxtYuC1tl
zT/X2s52qiUqNSgHK8vi9bKvy9nsbiJQ6AyIKSrnSXJq96JtFZn17lpoufJaRYEHdthrdAe68Ee7
9tC6WYpvkC2/frpn3yDQMhsYPCCsOZCuQv4lKFo2OureLz1EjqRBJz9qf329zNlkSz9ZZ/Zp6pnR
x9Y4to5i+8hH9vJTHin0dwRwq1aGwJZV9ZUIcpCY/SvolHrz9Q84lzogdEPHcupVfRr2tGE5AM4X
tD8S+VdigoPu5N4ntko36CtvQ0W/sODZkhagIFeiRUeB5uzHO6SbonjZalMGFuDNvbJR9L2NV2Bm
+epBWrxIG4jl/T4iUCE39N/Y7snis6IHGpGW03NpHV/rD2D100Vlg1gVCpTDzE/RJJEaZf31mucv
abjr9E8splmfegZpHhdWav/rkqaTh7f5Ql9Drt4jFLOxL0T7s919/WS52ZESvtrIw8ByBUYoNtCb
5QSrR1frGSGc8nrq7ceZo5mLS6OlixudvVodDHVcm6w8ddPcZ5SuEeYbl9Er/Rjn0sjnfPw72efs
XdaFloWJsCYhEsUZoIdb+GabDNCmWKQWCwhok4nHhZc5RdVPl8fJqrPLg7rPhj/LqvK+RcprkqNW
N5DRFkTb3YW1pmj6xVrzpoTRNKbnh6wV7tJHZYVJ2oMGj11ZNrfl06Vb8WzE+/fGzNl1Epf9OBgV
Ly+1ERTT8AFFiTp25UtGoJc2NbtCKsO0E2X8e1OTwdIfOd+XSdxzsl/6+hGeDW8nm1I/BpvcLLKw
VE3ujg6biPyphPhYJzu3wX4iCi5s7WyGerLYlHec3PpdIkd+l7Iz13qpih2sCYz6bkMFxz2FTGdA
fDcS/8MNTm/1ZE07DDvPjHhreY7DXPQqclx8Jr8J7YbO4IVL8TPwAlEYFQQ0ZHpkUj5bjnXjKIt+
TDackkdz6+4mMeTwflI18C+BvOfnkbuBSZYAVA78Wf/UeJaGPLfH0Eyd0hpvqkoc7axjrjYMQK88
rXzP4kxdKVVhgHAfzb0vu/ZrNDQTfSfQbiVQc8z86Is2l2qCTzfYdGtBuUQjB5t6Bc7lx2ceDr00
1nkBYLrJXmhO4dnRRnB2msCR6tFYG5n3XKPMAUprm/Qu0oGq/1szIZMX1UgZAUkVfKYerw1RjJgP
AOT4+tTPyzTIPDKIX6h3OmUhJJqPPzCpXLNxNYZ1ZnaTduOzj+6vBx8uuIbK5BSobn693nSjnMap
aT3yaG3yvZu4b7O436LnXowhmJhSxyjMwGtDyTH80QsZ3yboMRfO/Kd7ZlpPUxXEYMhZNIgHH/fX
S/5ou7SpMO+Ey7yP9tIaCbh+j70K+tdld2m96XnN93ey3p8k7uQjq0RsRyOGCNxrcK5NUAXq/XBj
3nm3hhPeuUv98evnqc4vmWmDfzIknVEDEPjZA7VEGci+1RZOr9R4Cdjtjyisr6xR7Z3U88KNGvv2
nVG00XaUcyjnvRs74NTypZ3DJe8F+lBQnMJV32fgdGplmYPlHMEubU2Q74s0DI2HstOruyq2iw1k
etT4lPYA6hM6dxpsZDsKtr2pePh2aNIud+kyVo3arb7e5xQQ58/1dJuzGzyNKrjqaoM6G1yoRacK
cKLD9us1zpxNTZ30rLSJJA1K5ONZMfusCPSQsbxcoeeS3/f1LXTERZC8fL3O53CFrCrsaw2wK5zM
+ew6qL0qQlAE6K9fb9XS3BixdS8X5q+vl5lfaJwMijBB10omYf+Ec4mquKyVku3o2WMT7xoL/0Ow
BrK8yNNL+dy5R3e61uz1lMyYfCWwc1xmf9agZ2FMbTXgtJVyiSxx5iAAvkLuWQCpE5/m5WlUqGbc
AegzvLugZZ7533g5p39/lnM0Q2ibScrfj/VnBlcLE0NYW4ouxYnpz8zOM1gyOM8T41/X5nHJM7p4
DExeTgNfJVfwYQ13SXejdz/8fpvh7QTgmSRrE3OH+d7vr0+G8mfUMV/ehMwJ9oTRqjKfhxqVmyZS
mxeOJKzDIDNEUsWArl+MPTLEg/7GjXNsci1JP8AdO/oKsrA2sicqCKMKPgPCLxa5s58zz+Q04zzh
ytgiDL6+lXokarq6rEGXIADicbaH0IsY67QvFUS3unevKiHvhNxCxVB9R9a71wiyZxj3z8y878zB
fRECrwHG2XuvL5Cvh6HgCoykhC/einj4GZTqXRRWt4Af9oXU74XcvYmWEWfU19DIGGquw95oIZLD
NM0BZC/iOApgjNs4oZRruRoj/Jal3Mn4f2zdqHxSxx6XklYHYAfy4jaD1bC2KabxbCylqyzqUaYv
1mHiobNXl/Ha17wd8P0BkyK7uGlHz9qWSZ/vzSIxd7otvQm5dFqgS4doLFEXM5JmocF6QPfjIEJp
uM3tVGx7XcECJshL6GmgncayVOBSyHiy1PKxVjCAHsDFvvUlXtVWmNA1bct6KWfFzf+h7bq248aV
7RdxLebwytjNDgqWLdkvXI7MOYDk198NzZ1RC+I0ZM+9j3N0lqsBFgqFql17a6UVn00p/ZAsxR5k
zYGGkG33KfDXahcl+P/gZk0wsSGsUKxoeus+KciRQIy0rmfQUK0P1dofAOb3LTJ/LwcDA6Cku4ut
6mNVlE9iIUJ7QihdU+/26QAJlKRUE1c1oE6hkQ5MGB3IYKJeATg6K0F/ot3Gce/PAvDomdG7bYJ3
h6JBY62DlkYhZjuhoIoaRI293CyDWElPhtl+o/xBkpI8zhLGVGX9qeswElxGka8MgxbEluSIQ+Ub
4Nv7rCc6WL/02csXGVp/+viUCypkPiZdxy9tgcZMNMkGXKj6/ZQF80qWDro/TGm9iaPGuModhNo7
vy5CuYTSTAeqH2xqa5n+9XP5NrZpuMtBxABiRUlU2dd/iedi1esD1FjiKTCWOuhETnR7U5UDAgIm
UKVSLROdGRbPh0GTMq6qifgYkaYsd72tfKNP76J1wEQEETHes+rNQ+DZoixRdJMJei12uA0leKCr
EbLx9had4WEMzH1+JEfKNM2ztbl/F6boLXWRfHXZGk0Y3oBmWtw+lGazyyWFt4FvAzc28MIGm28p
eQJSKCxngZDqtK9cC6JtOyAVg/lEvimfr3vE9ve6MMdcrFVq6U3UYUlAX46O7Em7CTVwj4qpQGbk
JAO6zzH5Njt5vUAmYxbwThgrARZXMH4BqbjXBQk62cv++sredBoYv2AzZWXVm4rQlalBDZ4suwFl
YezVX4YP41fpIUXqCQZBw0k+UfYojLO4yEbFhyIcD1w20zd38asVP3vwhduMGI/ISY5fglk3u7Pu
qmS2oXThRSX4y63Ivb7wrVQJYyw6vffRT2QnIOYxtrqpKFq/LYWfsZQ9Gstw6i0do3bazAldbw8E
Bh9VOh6MsCJBZuD1gViidVCNTG2fcRUZ1IvURuBlMhsvHvBCAG6Dlz4GbzTGRlMPa66JK150RvwZ
+tsnoatu8ymp7BKPazOav+STHOQaqE8N+VtHltCo1VA1CGcO+K3fQqpAs2gNXrMw98Bk7yIBN0K8
Si3mp36WYJVNjn368Nuf7pUJGhsuHEUCRsyqUpiQrfyX2oLvMp/K8xwrMy4fIbhubHM9OhoaCgBr
2pt+hhUb2pgMMl48CfiuywW6Zx3QrtHjdTM0gDCZIDBxL2aYAJO3ANpErdICGrqDgrICuY1Ch9JE
MdlE+pYNP66b26iI4DNd2GPCS2S2iTwNsEdLsf09GOEo5WgM+m0HUp57aPbWIPYl3yIo0f3+yYN/
GNhOPFVEVIxefz4FgmFjhrKPX/T9TY6BUEDxVsPWOmQm4PbjIfI2P+CLObYkW2qV2hUpSg+9/DCC
/k4nj4M+cY7fRjTRIXWPGZxnjALbIlGrSMmAauqg0SsewRUI+gvUftsF9M/i747Z4EH5yhbjKgZ9
4ZEUttR2Pc3FusMIqB9hZvS6i/CWxHymKE6iscsgLyfp99KMfC/6OVOVyUY9Xje08YF0EFKgcKKh
a/fmHY5OYqyPOqKj0IXglCRoBOg5Dy245fA66k+ihIOMqRO2PSgMijiMNZYDWfZPGADf514NenfB
ke6LX6YNEOzT8mjctrvri9uqfL2yyyRD+iSLYDiCXapMQTsC+UmDCCSoVYJxV/OsbdwCr6wxadGo
inIjJ7Am3+Vn1DK9+gQ13eyr5CjATI0HHsRjy0kud5XxxdVCLNborsbWhxxMD8IsoGSzK6L7P9pG
xF+UhgwwIDHXWyIleFHIMJTt87PixiFl5a/30ASFBA0vE9m4r7GLL8bo3y8umEwp01rFY8ZfGgty
1IVNuP74BpNFTzHKhCbNxzHxwuYfKBmlGBU1sCC84fCiXX+JRQThJn3Kbi0FlKiYmTxj1gsK8ENi
3kkLtHWsLodW0zif6ljCu7c3gFCa89uuVc9KrM8HSWhAZjDEenbMdWF6UFc9BkujRk5tSnBL1ot0
aCPAENNM49xfvAz5+Rxc7FmZmB0oIJCQV0fw4YN3m/JDY9IelwmBmpTKwRa96ZmyeSvjELlQCmIk
PD8AQE2HkR1FtMnPyKUEz8hTUf2EbvdH3t31NlYhR0WhxkDeCNJ9tl40V+M462MNDjDjo9gesv6M
gXCOq789U69ssBl5k7ZK3KYV8fsFIJvmtv3SopgCbeLR7z4Z0Fdw9F130iHZ7ly3TIPD6xwET1JU
Xi3MVppQtWNSt9ro5xW1PjwRK4jBfhH7n7H8oY9SR63X384BYAoFRDqhQIuIdJ8vvGWQQXxrlRqB
90tQUbkvxwFDFAZUmo3g+qK2vhjYXND7QndKRvngtSVZjsaobk34JeQ3Ox2UuDtk+Jyd4xlhMlI1
iiMRCEU81qSfKoGApwEeY15w3/ILKrInoUEkga2QuZAlDQ2pLhaIr3ffok4JTPD0GZC3RyX5+pZt
3Fn4Oi+WFAahXUhTUgM1RIAZmlywJjnpbNPqhBVA5Bh9WI4zbL5BL+2x3wjoXrXII/oGBRG+o4bj
Gdz7p2b3rHIQqpB8hvyprT8WAZi3AcjtD3x0Pd2+N95/sWjmGzaJsnZSjx8hhvEuDymwTYfYJRcE
sXnKLuwwgQvFbEHTgADFTaZjuVQgdDr0YN43od6iIxHR/ZwqvfLwUW+ASzRiXu4yc6s1CqCgYKii
hhV/DMAng3kFENxyUeKbjoquAAjScbrfDNx3BAS01oC+pWzGd1qJeAySJxvaQmbPuQUQdd9+NZAl
mVDQUBTT1NnGaRRbq1Q1GH3PZ2gI6mAjEc2D2bVeTpZdD0LkShM/GzlYSweUSU94A7uyBO6aTP0R
WdGhyOVzEZvVLo6AyVuMHKzJ0Qo0bqp5Yyx8yDCLRhnJXSwVdVNB/KYPqpfMVShV7UGbh7MUAS0g
DlFnT2N6FzXZHhzbpoPLeY+y810mLRAn6RtXmEjh4PIA7w/Ai3knrI9gOPRS0wjjCHpM3bjsSmD4
A9nIfvW9WbgpqQ/CQMDubuoPkwb11zGvA01PobPwyZJSCK/jf5sMDB8PeRauxuACy7OX1nHxrPp7
k4Ho0ALSr4jv9Qa0423p1v3oaLN6sGSItPVQcDQa6LdDOZoI1SOoWu7ntl1tE3i9VOpdAz2xIhZ2
4DMvIoRNRW3sqbcM2wCDJhmewH1xWHKwwcgTUOWWjVKqLcJ427S5PbfxvijKk4h+Zo0hyhwtdMkS
wBaTnDDQCQU9YW9O4HiMV5BcKaN+F7fVt7lsQPgMcHd1MpsCoLZf5ghGclCLnVp1POgY0S1l6OhB
9mWvdCAgbZ6Wtvo8iQ9WhjesqQ/mY0VqyLCCdAWEYv1O0dvqodaKZB/13ReprvdSA9UkswXbSjXd
iMmoHOMeqiEohSsZtFa0dZc0EHkUUnLGMCfEIaT2BHYS0cl66ZyuAGv3yupPABzeg/JhDsHOGttT
RQ5Z3SMHa0FFrpDhpFi5N63zGfOWZxD5TMdEwxhoDG0KbdbNn0MnrrddBTWyOK6GfdaoX8paK70J
VOceckOwpsaDiA6e8EvWOgXCXkUkh7Exg0WrJXdp3xW+rEXmOSbTUZLBlRnnviLXC7o5tZ3p/XHu
W+hp5fg5S+IqtQz14QwqMBDuESzFS0cIWjbDMVaXNGyaqnHF1Ez3UVsHpqJiQEy1kDVmT5EpgrBy
COYVVNz69Njl8xcyEgjdEyRbEnRM1F76XiuVgwmACkLGzQ2gSNBbRLoOfhvjPh6TBy1ZckcDe6ak
oLYHIMZpScpzLfSx03cDdIUr1G9QALCHRIL0eDsOAagfZa8wrNRriHLU8jYoxwlSthJ0fRLRgwxu
oCjKXixkJ5/7ryDpgepum4EhKYntdsmE3Vxiq5slKPV82klrhhmjxNzNEYSU5eysSckY9EL9zSiT
vUzGcxGBtIsYJtS/lYNZaT+GagGB8QCWGc0McgQ0exWSoFLSvVQlyQ6lRcMGT443LcDwk6nCBKOZ
3DVDtBx0XShDVVLwo0HKHwzaXIBoyyBg6hJdKRM/gB5nr8/1UY0wgZgI4P3E+OLHQqrBgBeP66nB
oGiYaHPnFCKOR5fOvQ3qK+mYNOAHzeM+OSfqFENSDp0khKhOrk0PA8kg9u/jfWeaH7SqGjF9rD/1
I95lTZETZxajKjDwZIP+W/Z5NdPMMedKR98zlmzk7/dKTR47Kz6p0vR90YQnJcLkqEiUms7jo0Uh
R6GQTV7eJGGnaV/WVCiBQhBqp5/0D0IJhlCzxthr1bX7FKq5SOzAbjZQ0t9BAhv8kEKcTu1WMHUo
OdQomgrauBYAVko/YAqm1R5GkJIJY/s4DNbXJYrByaNCxbCElDvAKuhYzV6rtvtetA7SYua2VSLJ
78ckci25QQ9KKu5Xcdq3aFHOfY9sBSxUYKQHK//SgyckiRVn7gD+MC3wXioCOFYV7bxKULvt56/F
rGI+VxuCIVEcocXNAf3zVZrCDGqLUqEETWt81s0W47Tz52Et7yZzpgxj+icAIo7Q7ThJXRkIivhU
DZE/WvGvNXrK1f7bSPRfE9zZlejQb94uoA4Bq5NJwqQ2QY8qdLeTaHhTsezwFDyRVIHbfWhB86FC
rk9cs0Nqqr6uIg9fTHDs6tE30sWHjMx7CIaA1DYHE/JNm0DAAfIVQjntrLZBMEqOoto5Rpl3XpLU
i1eb016XQB0R958FSs+odF6UfzW1zAH1rpdA037tiIvddgQQMOvdocf9QpIGbF/NYUnyPcjLnQ4E
bOApdcH45aWREmQj5CXBwlvYAggNbjILN0xREpC0oWkQfW5E47tR4R7RjbA1gNlthfW2qFpQqaqO
2EPOo9AFj9S9ZUNS3S+gkUHabBcRvOD0CAquqnzMmxuQ9Wd2t66JkyzDeWrjr52anq0Ve2QIO6le
DxH6EimIwVJwa9fN7VLKpw7Cs11puAZm6jGntBvkfi9m84HMk5v3ol+kBRqr5yqe3GTCv2xg/mpW
uv0qrMpeMqBgVOZ3fQ3UWIyQLOKCy78pMuZ21GMzTzdSLQbmlGt216W7JFK8BUqJUfytTm8xaph7
Yx/fl3V3apX8XOYzDnz2EV/In1o90KH9AQ/2E1yAK1otNXSKslNkQClvWXctKpW5AF0F/Odc3Cuk
C6022kVtdE4t6IpCgbMXHUiATAamT/ICAMlqL5ZN5sz1iFq/bBfJ6EkTxGaN3jOl6tRo41MMgc1m
OeFQOpinW9xJ6CYQDySnWvihij+07A4QAr/LIWc1Y0oo+ziDMqtFS2gyLNuUbjRU/sqeykQpJ3EA
e1sBwj8EZkfVz4SE4NUOm9T82CwgKbOgBLJ+rGVig23WIUPp9P0PMxrwMjoruXgqK5x6CzN2QDuL
wvhFMg4ZblAlyx1FAhdXO7up9SVBwNejjySVnTRZQU1eINBCjbgqH4VmBgccdIeJ9n1d0WfAae4L
qfKAjlexc4PpJVo73pIke8pJ+4hED7yDluEq+fIjkxc8bQnyrQ45Q6yElTnv5iT2WrmKbcyGfbQq
FcqjWf1pGCLHsurZsVaTBH3U4UouBZ80T40K5y2X5jMyFEDRR+3DlEF+cMhvasn4AgaJ1q4FKEm2
S4OgPPhEh9yLohYu8k6yL4dkdidNvWniTN8nBiBcaqZ6UH/UvQKZDslmv1dIkLTaF7TnTFtfcsOP
DQVaaXV+M0lgghBjSQpWUkIIONdV3+xG6BsPqXLOZgvChFmBUJdLUBsB+SLJhtUdRuVTip/vSSKY
5GYC+a9W6aCkInWCPcvGI3gPIQQOqZsIeu3XH5UbjwITlUINOHdoNWoK8+JPzVhN4wisBIIaf+5r
iDKD5gJ6agmilfDpui2FZ4z+/aK8kAFE1yV05t/4sHjopPjI+HYyIHPhAEFPoNw91aVitMgTg9zp
XapJRnYReh5VuEDEtLkDkDpQD1T4645bWd+oFmArECxFg2pWsfgCA+o5E+4wvPakp6YJViiyRL+u
78CbMRw89l7ZYHZgVOpUK2fY6D2Qgjh1mPgC2LLoclOHuNCE+kge2z8oAppA2qKSb6CS/6YJuS7N
ZERaRQH+xvfiQXWUXYzSAca6Z0+enHe8pumjlXm1o0EgAcgHVMhb3pbaiuamzTCwme1lJ3GmxgXp
iANuYNUGmaUzBwlkcX5zSJTu7aVNplKQ12A5F1vYBMu/D079Jq84dfwtD7m0wNQIBgUqDPNUTz4S
ddCtuUOMqghop/7ASS7NMBWBZBzRmIlgBlzy0A7tqZai6sWh+qOAYrBmQx+q3z8PQP8RHuXVJjLx
QMEruTM1bGKL6+toHWippylcKyh2/CFG3n4yp8HMF6WuRyw0aW+UUXBiNcJtwcG/81yRFn4ugk49
RPVaD1jRoiBfxXMhVldOnXELxYNdgxgwJtAg4MMC2atMU4p5ajEdEVZ75bgepDOdnpFOfJ2g7T37
xxQ7EVmIq2SsTQ/Nt1I4qgtCJV5Oosadp9vethc7TPGPoArSaCqWREeQOrzmvggIUWu4uN19/yH1
AVzjFbq3mhWX22gxJ9hsyrSrMS3oJ8eJTkWL6H1HrnJaAXHJFqcJeCVOrkXmRMvtqC3F1NEpWsWv
fMAtLc2lvLOd99fl8xcpLW+sdatN8mqlzBFHDwMM2BGckjiiMx81X0k9eh123uyNDy3YuvAu4k+d
0g18G5ZfPipzuglkt/tegll6/cw/UAnZWV9nR/aRq4Bk2+UEso2aKgZP6EQkCghv5zugc7LEk9JD
mTuUoaXaOhooj4GysbtHyn0J0XhkV7h+qoBwy6pb5wQVSIwmSxJMs4yUcQVttCJbwUhpQ8vvU/4F
w5hUc5dOfQHpD34d8EMhj/j9JWOxaGoAgA34+pu+BsocU5VApkWljB9OGhqP5Qk49jOd7I0d9RHn
ZtkVAa83SkMl+2Uv7TJHB8y2VTuMsJt20amdx3sQkqNH2aG8JywZrxWxubkvWSPb8xiKbADZp4kP
G/epbY3W56mDNuOgSQ+c/dzy2Mv8lOl5lItsraCkHAEo1EMSYC/tfN/uO2fBxCfv61EJsLe7+LKu
53GSi7tCXiGD0umwJobDPg8tDyUn8LYajyA1hpjeSfbJA52uM3fNqQpTF2/RH5wFb1TOXyXkzIdc
6tVUcwM/gQL/6nDa5UchgIgM12M2Y9Dl1jKxr0jRmzZbfETthnK2EtVO0KbVbyI7dqiqL5UQ5xFf
0Lj2xk0vNpj+/WKDF33QNPSkkWOjKDmO3oxX2PUN3LJwcRVbTE4hJp2USjHuxzy6HVH+j8z7/2aA
zSdWLV3GHJdUnoJ8urk1pa/XDfCyCYtBb9R9s2RShyg9A+ep9seB4PpD+UeuCQr992OMxznELlLy
lAg8xkWucaaduYhAV4sJjE8FOItpP2r5Qd8Jrf+O65euhHWHl4+Fluhrd1AatDSrEXuJKijQApLd
50Hig5mRYlo7IK6tvWLPvmKTHe+scxZqsEiPtklnND5w9fdeFJTge5DKPV1ohSfnHHFeDm9mrP96
nPx98xoic6wJmGKhpgW3pPfCcANG3cw33RrBM/w6gM6Lm0zxtpY53RGK6UD0IbcerMLpJhnKdEDB
IakCYckKGTuh6D2O39J/8trXZA73WI/NArQkfWYOR/rsU6Zz4mOoJFC8aDqn3ATj+lkH/ui1+1jt
1C6yDIO4je22L5259f/jmphwQhqtTkgPEwoGYPao8nSOtDNdEyJYe8wJN++gduEkpQBkvl6WYEVZ
hLGYv9NgY7pIg8Xhv6fBGBN+bbGfiI7mBFYZn6ej4jf+vMud0TVRqKU8Wy5vII57HJgok1exJMr0
UYZul7eWTukVxV0OLANlLIMOFPiFdxZPVXLzxgM3BwCuUHkF5SLjL/oqLaWQ07eT36HPs7PKU4YW
MKC1BiAUET5ygnIUaB24mTA93m+OxoVlxo1iKQUOfHk+/sMepXpKEU0z0WXffHnH9tJ/7po5xoPy
FHVS0YC53sPXHG0ITEDJujFPgraXdoY3eJKnoJGrAkAHjV9OINg8lheLZbxJF/sub+k2L7Hk6NLP
OeMNLj9jnq4tkPGfVYDLok3x18WBoAbNKseYP9XFpwUKN7mNYolLXNFVZsxnOUT8nrfhLPsReiKc
jJ+zWBaUk/RgFo1y/JJMQFN/RRJVZhw6BOqWVxbLZqXlOhO5z3BTUT3FYoF4NPGkagmuh7pn779m
hrmiorVCKzPFSlRKbPVdRm1WgmB1IMg7NO48jCB6yU+M1B0gP+nqnobW0Em8Nz7LBy4Yh7epzOUF
9MhcGOUw+Xo63K+gKhKVzB7bj6aA3xARWyUoGaG5oLslEqG1rz+PTfSVRC0n1+PtPP2dF+nqZLQk
smR4sqR9azB2mqMyoE88KPwGCJoK/v0Tl9gifG6sdY9JShyYYMSBJffrDa1/gHchQySWHygbXLbs
3pGAbb02AO8G5lWD0i6Qr68XqGKUCVz/4IKbifhQIscby1NhyjcjpLwnwThoqRlqI7Q8Fc7FugHr
Mi8NMzu7jkKtRQoM1yYYPQoAPaTUXmtPNr4sydeCpIcOQIXrHr4ZFS8Wy4R/ydDXvANcAWSF4r6q
tXDovokZlHQs7v22mQoB1QjgJiiVUQt+va8QuV0ztFv/qp6BuPGQB+JeOCU70QZpkAPswPWlbTYW
MDnyt0EWnZopA1C+JfZzwcsV2M0P0wPaC4HlDB5EziJbAytM6k9cRgcaFN4EjQu7TJmwA9vVbFIi
Q1SUahsTyQi82VdKXgiFX255ZTMuQKtOBURbBLCScdc00RptnhAXjGgAEMw85G3HOfKbTnJhgnFM
LTPlqopgQki6kxrt5uXG6hKQeVWc+YotOKcJUO8/i2HcUSNyIg4aPhl6ubT4CKjhQ/qx8Sz63G9t
Zc9xke1P9WKPrvwimBGtwoANJUgEVX8UNH7ilg65ncPZGxy+ksJ2snWxPCYHgdykluUxTluHFI++
sJRDI3tpEAMx+qAFwzkJ5fnIXeXmu+fCLJN8CBiPKZYGZge3/TQ9taW94G1p+GXsKCbyAgt5bd3c
SB4tYnPzPOru7HHQMTUAJmowS0D05/UeT51QoYM4P7My7hdYykHd9Vcjs9VPvGrK1vV0aY1+8csv
ClBFZfWwFrdRge7+MS6LD+UkexzP2bolLu0wx47MUW+2ZME7C4/Xys9cwAGCZPeOviFv/5jTV4JG
pV5VsPgJu2pPznFoHt/bSNl8Zl2uijl/0lKBCLjBqpIjKsTgyrzJ/ExyVBdy3F6afX7HtPfWtXBp
kjmCEHYkaTbgg9HxPhXPuhQEKs9KRRCGwztr4ZXBtwLmpUHmEOaGYCikx36ujWRbEbjBBK7Pb13l
lzaYEwdMniQPMhb1TFYHyKwGrUmgTRcfSs0WdPhWvDiAX/Dm/IcIwLix7A0oLHAvB+4HZS5dqdRJ
JXb4IbMfBdlTGU4HqOgFk2MFtV+Cn4KTMW9G8IuVs704cY7qohzgQfppBiBf2YEHA/NPwIofhD97
M19aY2ILIKA4hjWWl+3T3ZTYi2pHt+Jt/T06Dp7qZ2FDHnivm80q2aVRJsSs6TALhYUlvuls8h/J
HEdih8nmHiM2z8TElBO1/kUBEgJIsc/VrtzLbu4be+EWBIg/ZLsLeG9W7rdkIs/UZ22dAj+GRCbe
6TWA/5Ebgbmg3VMcD/eNzHNWi4k+hQ7B1oVy5w6QaxVQj8CF7LeuCQ3b4flK5rf/OMGALY2bUM2B
0C4SgHicnRbsM9LMmTLnWWDCjdHLtaoX8BYrUmVXbSBvLaZjzMucOGGULZAPVW6UAuCCPuYXMMsb
fTIGVFRS3OzdijiTu0nIjXKcm8liggtpKmkWWkRSCAmrYX6gnJwARhgBSjj8vvRWFvpy7N4UxvUV
GrbTX2n14kkQ0ou6bh9NpZNj/kV0Cw/PfwFatYLwq0RSz41sW1nUpX0m1ujFANYkATtcAL/T22B9
sjF+kfmGN7qKs+Z2CIIuLXdb067m3TsKZtc96U29vJbSpLPAhf/cIKfTR4ScxOmz7tIZ3S7AbAa0
UtB/u57pbNZALtfNZDpyVejW1MJs76mheUe80RkUp0jcbl+HtWN5UCIOZ7hcgeLdYKs31U7FbBBg
at/+o8dBXu51dgdiHdB5LThMtFlP+wVtFlAfz3ZZWMW76yv/l3hESSIwRkmpt15bS5quJe0Ma8U+
3qXpbkXz+oRCwLEJIeCagSp6dkaO0e2P/I9NVrqRTF3WrxHOlFIRe1ke27K1OcvaTpFfTLCOLFdC
kgtYlmbTkgoGKO7EGMGdOhKCU4T5teYkEZ7Z7Qj1Ypa5NiES3EVGjpV1LjUL99XcxE2dxUd4kh1+
6/pf7q8Xi4znZnUJ0ftK/HuhiVPcUM6IBdNy+Q3vnPB2lXHNCiRVI0gpUW0oA6XMQNX3sQZk8vq3
245BLytibshGFXSZdBJSj1nzQKMKxKI62XIVnYE/CA15uhNbi3OB0Qvq7fvtxSaToLftvFYEoxi+
0C/HyjAwpPMkld9VkzhD/vP6+nhHjuVk7zHFpgwijFHfVOEkaxdEruHQ98ecBzEX3cc7b3THL9+L
s2gU1YTPZlmBiLmkWuFxdG3WoTD093cY0ZgwIlsz6N1oSkyBTenO0FanoJUNl4rRpLfFrgbMD7dJ
6v9hqgqWT2gKSzIIfV6vbtaVuGkVbCdtsaqNP+0ajJu7ql/6xRJyE8bthODFHLOZUSzLJYh1YU4G
yx8k6MVxsvPobumehh64ptnp0A1oisyVy8r5I9d5Mc5s85SKXVHTaI225AyAngDgZJBj7gHPD9UX
wL/ApwnfPvT/2JSZZr2kL0kHwmlAQ6tP+seFft9DAZUEcqvGn561UvbvqAhsR9IXq0wA1/pFENPn
KBDSSPq6GYoBhD+t4bxYZGK3oppR0Xf0lKAGoRzTcLktwWgBmVWfC0Kg/9bbePNii4naMlGK3pRg
Sw3SXZyGUJl0oEkItrka5IRuN3kcx9kOAS8GmcitlhCAy/Jng4ofZ04flOi3njEx5axebOFlVeC/
OQ2sf7mcXqwyoTwds3GpkdECV6X5a/t6mVUgZbxl8nyVieNjPWdqMmOZ9K08aq75kQq0jMV53q3n
0V29xLpddlPmcraX561MDFrBaF8WI+xSBOvqzt0NRXXGR/pFy/LmHaeSZ5EJQ2If5xUQkH9bzJCM
/mOxNwI+aPtfSgIvH5OJPXEcW6UCcR1fxq0V/gUR79tniPg71rf9EvrHGttfRf2h0fUK1sZQDYGS
XW9GFOswFoasYz/f0efI+zaW40Js17U1E2DUEhgG9Re9zFboW0EOD9o6jv6hADgwiA78lx/PKhN8
MnWtZZM6LgEkVjBCAfN4Uivy/JQTBti+X12OFsi9cH/MnTeCDmavYXYKHYHcKTGlnIdolb9jcTyr
9O8X+YeZk0IVMxnfcj1NeLMLCY9vbzt/e/EWur0XFtJEkOKqxPbpSWJXmGST+tnus+OUAGlVa/fX
jztvPUyUIWDLrtuBRpnuVBPNIRlXJYNzQShMQBFGWZlMGjnpZUTOgPs76/nd1xEnmChMMBFAcCYv
A3wegy2Du3ilBy0Q2oEegV6WwXrzp5WOly/GRBPQPOZmSiv+nRsFmDwWv8ghOachJNRFX7VBceuC
WET9fWFBisjT5X8Mq0w60ymRRAb6+KRX76s7aQK7yjuuXs6nVJlMZtSyJeoFeAvNTyXdawNM2Koe
OMCArMhAHLW/7p28QK0ysaRc1amfNKzwTe2Wn8hwsmGVSWTWCNqEK33LvLHFrxPzbDFhpBfbQukx
Ue73mLahvgKiIiRo+nvqUJwToTIBBbUgjEhj3NyvvdWvSt/wMbG4H7y69EHaAD/hQgd4q2OCSkMf
8ur0ZzvJWx0TXeZlngfMT/z11ehO2tL5eJQccvOOkh5vYUxw0YVMnc0In+2Ni3DdkROY2WKWHmt9
ZtJrIMZAs2nEtqXeXj9cHAts6cqYik5LKuzcLHQY0nvsJNG/bmGLGOgyQGl0Py/uMrESxWFtYUIN
aAWpuEmD5z7IzX99ympMoEilSK9a6uS//2V4QYklxO0Vc+4h8PNHtngfiQkUIFVvJQ1M+s/rGkZP
DsywD6LMNV2QL4ChI3xHeswJ8xoTMWKwuKFfDqPCQQ0hRb0eVnC2OkYgu0KCmRFunZhziDUmYHRR
JkkDrfz98dQc5ySzhasaJCLREP/RN+QkdBoTNCpT6oe1RjTM8w8k2unqnTiLfrmeu6rn1P64rsmk
IgVykUxc6Jf7ffDB5hZCfAfgMEDvoMv4+nA3E3jVSIoj939VZLiwxTjIPPXrIkdIuzFJ4ZceRKeg
04tJhyZsnMJREk5o3N7HC3vMrWKYhpSaAtaGVtnfM8T/+0B8x3nj7STjITlEoooIojt/sJN0o95U
ay4WxjjI2Ki5nuYKCraa5LZivoulW5IJrtiOLif4b0aRF1MstKAtNTHrAZAEyYk3HKebOEznsAU0
pXbX0eWDJ6i/XVmaxVw2tQ7RRlLSXRS+mLHfV36jfv6Pa2KumUrCY8YgWBNtaKleCr4HAg7BBMDW
2OUR9W/XnC52kMlIZ1OLKLMxROR+rvB7aYfHpunS8qjxk99b3y7mX5hj7ppBjyVr0OgHe55dfl2n
fNfQBs9FmBAiJ4lpNAk+mRjogSl4CmgkqkO5R2pKdeR4YDOO87Pogb4eobkxYz/XBfS2maP2H7PE
T6aO82zZvLQvNpKJHsTqsgKCecB4WqHWd3ZPnq77Ic/VmYBRm32aqi0MWMr3pG7tNhc9o1Xt61Z4
UZAFDCTQzZE6E2b+z28Tk52jq8q11vtG/X+JuGDcfX13pV2SZr2Be/IP7q7N5OYfb4BEymtbYywS
URX+91hhhFy+KKhakLXmtjno1//3QAhSodcG49JMUzDlgHzDsBzwH/X55ETWsQSLn/5hjTpO0nHd
GU22yS9EWQvuYpiLDR8IS6eaPWvsHY4v0lrGtUUxoSKpFoyOWLBCfTE9rAfzqITR4R0Njeu3sSky
uUYtrqARTOGJb54S/MT3egCECPLrT5UmlgHKSvgGvU/QAVN2FihtrIWC4TzB1XlTR9svsgtnZCIH
RiZJaxZY3CKFUwnC0fVDA4XANr4pAc0RIvlsJDnYBXbXP99mDnxhlkk76mE2BQOjsj6QK27e9Asa
xcNJqqunakwa4C2nmuMw12M9GlCvd7YpMHdf6djZOAN5Dwih0Oq0CZXTAX3g9cVxDsBzGL185Spx
0awVXHOeDmb7Uxs+ZcnjdROcVMB8/vuFjUSF9MmowEa77CkaXDmi9uZM8l4Jlz0/hPCWxISQuuy6
uVFhbuw+Fh1WFRbmp+tL4plgso2xUg3VrKgnLp9n5dQWH4Ff5HwZTkpjPiP8L7YN9yKRzApesEwu
nX3tnalFJ793pyoA4yB6r7x+6PW733xGF1xYFORayhbqDAXmoGrQqwstx7O5i2KCxioVCeU2/ffO
+X9+ooAJ5fVxIlNtJEaBjfyDC5MTFCUmWGgJ9rDSESxoUDS/UoqX/jMFzRWelfFjMCfes6CARRHN
xOxh7k/4ojbHhvWXSMhS4afRpGMz8fEykDZjUk6yq+pEe+bzHe2wvqvfyfHJZ86QC5/UzbwHMS+y
HTIcy/RXmxT/8ZzJTLwA2YdStfQF+6cFHN6SmOjRdmJCVBMGK+FuWk8d6FqvhyeeASbfIJaWtg31
ii79Cg5Pu4m5CtocP38W8rj4LHFTyElk4UzhktoZuzhswdxEu9D/Q9uXLbeNc90+EavAmbzlKMmy
5SGxk9ywEifhPM98+rOgHsTAjJD2d/6+63JVtgBiL2zsYS1tl2LCbtYN5/qaOAG9ITHIkXXZqJj0
9f82rcG/Q7jWGMwowkwx+gTWaAdDA/U13yhAXiSBGD7Q3tnevPIsBjZCY9GzhSbn3/Faoef5SjTK
lvTBzbuYEHmkNZXZFj0NEcYL6K2P+R7CpOHLH7T0cM4jW8tvFHSk1fQ8CjeaX9D2gQS8ix1Iiu3C
gqAoeNp4aVlO0CbT87s6n8IINt6sx1Umkx+LmYOLN7RKUD7n4BdOU5dzNnkLZCAkmpc8SihINV7v
Rjn2FFif2IM9uCoItiLMgfrc+iLvO9IftVri3CXzIEY4osUrDQ+y1xRV28HOJSd8t1gmxPr+SZoa
7Jx0MWQ6GUt8xv/+uOBtKPOOGSCRohX0jIbtDymGCu3MgUheUPqmsj+gK1mnsc4ZwIJ9hvaLzgqT
I21YTDDT4Fw/IxQwrnkdAyhzBIGLecbXUiUIlJgPWdXZpnGTBQizFA8T9dfNcSJUmQGUphwF0Ldj
eeJwM4z3ZXKcFv+6CV4sx5bwhala8plmct57cfJQma3hC1qCQZAGFv87THJOIFu9jxZFVCO6uLAG
vz5aOrWUF+FvfiOF6NC6hqS7wdJWSmmWy7KIcEqLJbCHg2GRaPssSjlHYXMlFzNsLrvstaw0KhVH
IY5cZfgkBcK7nGllgklJydlsdGoAE8HSEmuqBFCsmPqXVjX3gZGS3diqo7Mk2mNszqIX18ZHfcD4
TDpz95S3WAb3e7ikqrbYU1X/lhvP+cjRVtmOgVdLZaC+CoR4rqkBihtKaKsv0w1gVwWhIrg5LQki
CXtehXjzMlvZpIteIX0+E0HPc9hMSenqkzBZellptrJEkEmA+olSLDxGA87ZZOfjkrjsR0jZDF6O
1mq9bdCVBgmKiAfDFMffoOJqZQzOx80kQrqdmpHCx2zWd40+F042VJW7qNH364DF20b699U2irKu
NeDggL/1o1cJg2MouTMr933VOiQUnOvWzs9Kdm060VDlUKFhAhJOxhwGnNNxxFebUSAAu9oHQXAo
z2klI1VGh0PaGTS1SJbNf9AuvuUHa+OMHyTJMlQDvW6QPJWM22QceD6/FX6sLbCOsGBg6ZyNk6sB
6iqxqzcPtfRTn392LeAsSg5T87Nc9kR5NobajjF5cH2Dt47o+gcwXtEGVaQL6NWBaM5hVnoQC/8o
3qOobayN0B/xy5kpTUkZYERXHqt9D/U+KLXMmDqr95iI4Q/CboUJa3uMQ6i5uXRzASSF7+2a8rkI
QKRdWxIBKzx5kKSOs4m8c8L4RL8kcZ+lsKdWEA9rwZUg83z8nPO45ghM6BOhNJJ0Lb0dws4Oxuau
S0Cqb1Dx2aAQLdVQQks3Gp8qGNtl1i6+WY/QT9AmTP2kiz0W4iv0+TrX1JMXIQsgaYXMmKXlGEG8
fqQ2o8L19jNhUycuQpaE+Nz/ZOr/YpKGjJUv8LM31AmvbAx7M8u1EHUVra5QhAhv4gPG4g4jWqrR
08SdPtoM11ZrY2vMYqMEU0vXNuroLsVEJdisHMrJqyqe5DWHP+gu3UpPrU0yKAQxJ32IBnx5coh3
7Yjs5WBHiy05ZJe+6LyxnE1asrU5BpKiSTRMhZprHDC61KeICslI93maO80Mhb7IRwGrQH9+DW0D
wciPXfiBjIZdGDd/UrLd9C1RQnYKLSYYimJ8SxuiOSehibyj/r1MQWwhKT7nvG6b0GRNUwximmwf
CwlaDbSWuD/r6u+MXD4hIyfY84m25uvxH9DGb0bhWM+/RhmMKtGkk9QzNfr/iaR+bYzZxLxXhBz6
fShQVOAckmNLASmXySWa3DypqzUxGEX0uJ20GN/qzduWm2XfDgxWthiQqUoCgpxeRwA5zLsly7Ae
dZeM+qOkn4IhsRdV+GoK9T4oZijsdTvQbDtht6CY0ezRxWmRIrUhY2PjUueUQ+lmvgGkyy9jAUnr
9bJEbRmbnXxZKs2KdL8VaytvoMOku9fP7lbot/qwLBzViYJOYhG2DNHPUsw+GOTUR4KzEJUjQbAZ
KKxWxaDQAtXBAM8RfFuthXBxfBeSyO5FwnsacM4QS6CB3VOXkX7XtxnKd1Y11vtHoWEVmWjLCGoH
8l5rFDqvnQwmDqqDaJ6TGj6fzhhXIS5m19ID4LwBEStx4uwPiFh5h5GBmaCPmjQfYVI1T3VWHTJ5
30m5t0jPSvnp+lnknRAGZJo875supCek8wayOGYVu0nN483gnQ8GY3I9ExuT7uH/yflgUGZuygGc
x7D2jqrXtZWJBP/9ehbDvKnRdPg+9OTZon9fnftqKhazS4wNpOYHaFuNG//4GF0Xgxzg91IlM8G6
/gkH/27c4Fu65l/UEhO6TGIaoa0Xlt7dv8bbRwY/SBrNDbiFNs4Hd3XXohS6OAY8yiVui0qFe6XR
Pg/BFhtJznUHvhqTUBMMWAym1DUtyEPec3/zdo5BiyTNSR0MFC3+s9wMd10MZoTqFJbaGZlYW9yv
dA0E6RYygEFIo6RyA8AQJ88k33XxUFccnN1+g/x9FcMG29lSz2M+ReTfY97+d4mZzY8lyZJsKBKU
kNmatRKmnRT3AkAXPIiiAzaE2qpuOswfQKWKS4KwGdSsrDGAQeRaESTlDE7KQYxupC+Th+vEg3C3
rcUgPZmdPLr/g3ol/Yff3M8rwwx+SFBF+OutkdSrHpu8/8Mem+0YdmWPQY8B1P1TpGKh57sseBYh
9IjWHoLHBxS7y4dX2hAAfvY/WOomVK5MM2ii9gEpkwFnSLmNtRvjkO8gWLlXC+wuaOhzVGh5RDnU
ya5tLgMuRalgDpiAoLyugiPSXie5BgnyJNqQtjqpcbcbePy8236/WiSDMSN6Lbo0hMk3GMP1++2k
x8oWgzGySMZaFWGr/dlnVrevQYOiWD1IEu0MjXy8LqNNnFmZY3BGCErNyFt4ZEPFw7Uvi/jB0Pz3
3AcXI2yRO5hiLU3pffCuWIvjfWyBu04KuYx6WHun93FAja1u96k+qEENe29OB/+1uhkDrXaSQZZB
maWJCPD0KflYVGhDa0erSUpHXXzDaKxR+EDM7C7nFTB5HiAzCEOyogjTEqfy/+QLMqCikwydRRms
/RPp/ZfEH8cDzkKdqxAWwtZVFuswZiqLt5jEk4TKbWLV4zgB71gyINLUBW7gHJ4GdV4PIzN+k93G
6EkQXbJTSmfkqZluX++rs8IgSV5oJfpjsbAebDGLc57C+It/A/w8fzS/zrkM2Dq33EZlgwEknM5T
61Y1WIa9HoPdtVNm0N/yxFt+VpPu2pXbgC17V21RiEUDk6QMX5IpP4wleUqnObFqJXRLRXxXbHvZ
VbbqnbbgHu0kGHyXJ3AOJ1v4bmYpT0KKZbM9gBartUViQTvU6iUoh1YQ/jKd7CjfXz+q1Jmv7SkD
MnE/1tA9AsgEcWv1oWcsvELH9lfTNF1RILRL2GJ7paL03NBbZySx2wam1xqVZJXZsAOta2otdcLr
j9jcSEU2VEXCG9JkVdqEfJZNxcRnS5PbbDxCVmUYHq5v22ZgcjHB3nKmXvWqVsejJxU3afaNsv2K
832XjBYelK6ZcQv9mxfPyiD9+wq5QJkeLmkaju+4eM7H+s2ZWNliYuk6DaepNmALV0HjdioYS+Ra
fSSjOllqr1npNOxVgxw7Lb9LuuyjKpaKk01ScBdGOoJ8iNu70SSdqnxC5bqbLR26YVbe6t+TsruT
9PJRHFGXRP08E5YHEiSFpUuj10FsHdwUe6Prn8x4QDfVXGF0TcsySxST0upqaL9OEL5PTZuYBTRi
5dAr9PHLUKijtwjq8/Vv/LbjQCYmekQwKS0pEkGzyK973uiGnCjlEngNqmBWdC+gbBO6GGl+MHUI
g3R/QML15hnDmGQ+s6JDV8WMzMTXtHQHQHDnOYhAHS3fZtnkXl/f26oNY4z5zrNQyGM0yIlPefho
m3tmWOXB9FKQR7eeeqAaSJgXfwxtqDd4JUgVdev6T3hLm3f+CYapahK440U2QSEUlT6H0/knBA8y
1D/I1+kI2k28ZSa7aD398Cekx2/pThmzzLsiG5MkmMw28RVMxhfO8q3yWmsE7Ma7zDNdOixZn9+M
3Z2CQg7GGG3TkXweneQbFGF+BhMmyIUeSXMyQk2xz9wWrXah1FvFGFuhMDll/iCkkc3Z8Dd4z5hk
AoVi0CJsuJr4NDJZTIvy2geO5hQNmmwVj4oD8N7mPJPMsyOO9FYVDJzpCglR6auu8FhHOQbY3Eam
yUKQLRK2MavsXPw5q7xWdfoTf0HEX3ftHDKv0DdM0Na99BEkU/zlKO60vQpWg+zAGzXluQM7sDN1
aWOWI85l41TH+Lk4js8RVOEFV7cbiFf0FhXnFZyaoyD+VrOCWR8TBaiKqmqzOQWe+rSA6iU7Qbwh
sapvlB4PzVU2eQFVbM6x+uaaZozSz7raVGNuo2ECYZ2fTS918TrlPpTYOADDs0H/vrJBwnLpIJqV
+PUQu4YG1QEE/nqacdzq3HV/7YCwgJLnIVS9+8TPf5qnZJ9Aa57eFUZlyXfhg3oTOWiwAMPYHeik
0KoWn2qASuz0u/CJ527bV8i/kMoWvwsTkpnFKCS+YVZWh2FAof3YLAKED3kiC7zNZbAEqrudmo7w
iqmVHTmc3CR/rKqF8wl/cw1fFsTgR9uVojyM2Nv0OdpTRXj5JXRVt8usEmQO6B/gknNt3w9QTIKa
iWFCNo/xhynrEzHIwhQ34+jWrvlEafA+tHDE7DR/NPbzSTstiGsOOSgJ7Hpn7nt7fuFdD5u4tvoV
jIOU7VwHYYXrQZ+MW9LE/thwH45vonPqhCsbjIMssgBKWwWnpXX7Z1m25ddwJ+8QdvUuMomLq93E
38EBWltcrHsT0TKWGZdZJJDmj/2Q+jNEsoFyeDy+UlhNuJS1b+WNGVPMPdv3GfS8NC3xO4fYZmkp
z+Rnc0811pPA1vEuJ05iJQ/EkaBSlewqEGVzk29vk33Mj2C8pTaDIpRF6i1Q6TC9/qPgtp9ppIGu
99oSP1+/6Hlnh3GaoYn62gDXsR91o9VPn9DgzDHAOTkGEx1L4lSbUZkn4BVCqDjJj7IxEPQhdx9C
w3iRtMidQ31fB4YXxw2xwmmA9kL1OcSLKR76ygKF8L5OzfuwURqrEpSd2MQ7JSudrGz8IdLtdI7t
UDFBcym4XVq4WTifQgWs+20TWlqCeedJh/7pWKiNkyXxbVBBuKpZdq2+OHkc5c4UE81qm/HzJIWi
K+hTaKlCfCil1u6V0QmkzlHbGASQtcK5DzaR8eJVbAdqEuqJ0RvYfWMG6nemYEvVollmLDxe/wrn
Gbk3F8/KkvTrBad0YqpMQUD9N/CH18WLd6krfZwcDSo7wl1ErGKn+oubuNKxP1W3xrdxx7tx3s6H
/3q0DQYuG3Rl90YG/1IhOtXeFaCgln3zoOx4ozfbZw7sJRiRldGeyDyP4iRoBkNGKClpwy0CiB4y
0eWu0AqnjURPHdLd9e3dDsioYN/fBpntzTFstwwB1JlHW13ukaQv0ZuDqz33u0MiHTBHlQ9WsqNt
gwKna4HiwdsvezHNbOrYNG00ZR08WA0/R4oMOZ+5uUn72lNkMDQIipfF1fP19W7GDqvlMjdOP3SN
jhVjf9PQmorSEmSI9pHIUosf1y1J2wB1WR5z8aRVoVdzgIsHemUQZP0ygOS6tT2UCb+gub+0jb12
hI9auZN8me6yxwLP0NQL3Os/423i9Hx0Lz+DuYWiUEknNPPh7fDUu82e9ii2GJFbwASbO5CI5QAD
b4OZm0jOx6UzphCMdtGHYmqtyexPZn6Iifrt+sK2H/erT8lcN7qKCTVxnBOfzlFmorVYgVM4iWPe
aU71Tf/yVyganyAwmn5LJiu7/V/XylxBZk0WuSvTBIItX7ruKW4gTEuORhQ515f6tiR6/oampCmY
JECmhjEkByryTkEHlRAcpFuxsmg+w7TSm+wEmpv5c7hvIej8VXQnUJnzVvmbjf7XOvv6DA0MgggD
3k7Vp/xZBC+LjOnsPfjvdgLUNurSmsD3JH0Xv0wIp1Ai/VZzQGr7srn8AAYUhUoUqiChwWpCDqTT
ngRT9UnKY+P4jatc7LBY2Os6aKzOV83sdvfFd8q8X/wcMXyja3/QN72NEBd7DAAWvVYgk4iASdUj
C1w4Vt3wJhl4JujfV8/DtojiaREMvJW0xI7NAn27T9cPJ+/jMDBnDFmh95kMC/FLmL825HNt8N5h
289347JTDIhlsaD3ZML9G36t9vMBWdnP0C5CDk2xSgNdgqnXvvAufd7CGCTDWIGaGz2u4s74mJaZ
ZaBDOBh40rU8KwyKBT3J0lrCyvS2PAVTZpt1fpygLnn9K/HOAYMgkw7xzLLG0R4W9djKi0OqlHOd
bz9jLx+JZYyY5BlVghYXXpBa5dflDMbDt/hj+1qIPlXqy/xR966v6/zYfxNEmGB7JuDCl1Sd+Upl
iWazXkX8UiqfFqSPDpJLqbQBSPtyuouPwwylHIIMD5+fc/PTrUwzn64qqjmXE5x8WXtdIIeSqz+a
Iubcp5sB4coI8+GCYDbCYlESvxgKV59fyjCxoslwxOG+4LkybzPZF48wSo0ejzDWoaeJKtcON/Wt
YNe3qd+AzroB266V+cJO3XO+4mbUcFkl+5yQqsRsRgFJW8ptMt5Nx/og7sw78lm+XezQnj6WyFHs
eYzMnA9oMHg/tHqNOhBBfi41LHl5zWpMzgU95wtu+8VqcQzM45kaaG2D+7N0+8gOfBmjMcU3Pbcw
iYjF6T8qP/Kvb+imu69MMrA/t4KC9r4m9U34ohjcdxOn8X37rlxZoHu7ulhUuW/EtAFukcP8XHl4
LljRM9Wjplk/c88LAbZfYJCjljViqMRk6boBXlkjVwAXxacCq+mBpqjxQjjwXmDbwdbKEnvXiDEp
JNTs/MYM9oUUQbmxOEWRdqca8VNszDvQI7izLN1pePX2OrmZ4sUxhmTXtYI1S62TEP0pk4aP0lhy
AqFtN7lsAgN2eiM1jSxm+GlqcjsO3cHMTMcIpIc+LDgnaDvqW20Dg256Hpsy1If/SinR2hk24nMB
ppKbATzp+sPojHvM9bnk0Fs11BqthTd0te2el9Uy0DeOiSaqaZz6qQm6iya6wcPCNuSCk6XfDi4u
K2WroHOdo0OtxVGm9P1zaEuaVfuUDWty5WctRo2whBgiV9V2G9n/XR7LAg71B8McAiHyVbm1hNl0
xsnLhB5HK3nQtJmj1MOzxmBdlc/hMtDP2dZIoAzKoQyED1LQ3Alh3ln9KP+8jkDbKcnVrjKoV8bF
Ukw5HoJ0MLm129uOWMm3HHKDJp6f0j4/0qwkhN4La05sdbQMiFBIlcsL47YzHKsfwmAhyDjEVF1Q
hUn2o4uRj0+9SxsRBRdJtng/uIsbf6p8LmBtZn9XZhmAlOUAE4M9TlWyn5/lXeQNloJiU/PIl9Ki
jvA2BrqcJAaxNFVDRZ0We4eyuMvjWLTysNiBZh7vtFF9RfvgDn92xDn4cP0jb18zF8MMHhGpFwUT
9P++ML5kXYPGVV7l8zchycUEA0Nh05XFsOCNNNrBg/lJOlCdBs1pfuamFd0h9XpKbCxvr7nXl8bb
UwZ8xEwPjDLFw2kWH0TzdSS+PDSWMehOG34h6ve448x4nTs5r3xFjUk3l0bUN+OMc0qVJclj92l0
iTs4k9O6xX5Cv5R+Ix5RMkfDlPqgfMLM8pfWWxq0TiGpDydycofP28e5cTTm6V1oREYIoSPGLeUH
LfscogetFJ/bnPehOfikMfi0VKSpYxnfuUA6vxAKq0DviyHeV+3opOGX6x93u1RxcU6NAaeY1HKv
yUBDo7K7vbwLHNMN95qlHvo/kLrjrY1BILVW1LCJkL4xu8qagt1QnwIt3yli77Xj6/WlbRdqV0tj
cEdawOihCHi2qifpJxV9FUGZ4PS3lDhKcalgI5URy0AqImZW/bm6w3j2XeHmHv/wnMWmrh1pBpj6
AEpU86ihSkBOiYAkR1p+lJQHtWojTEZDGpZ08bEZpdjSGiTuInKMDQzsa3hhTHgsko+hkNtLoKOa
AfW8frJI8qBM2XOpPmdpaqmp9n3oEisPYodk4a7VvhjLTxT6LSX/lJbf23nkBGAcwNMYwIM8aiIU
YpX6mgHl0pR8VI3l4foH5HkcA3jRKOSopKAmWo6yhfzQbsjIXV7vo1z2r1vixFcaC3Ek7DtdRPpS
nL2hX56LXnfRK+b9T1Z0BtbiLqnAGIjzmErqp7ifwN+D0kbeCI113dBv3ln/XhU6g1Vgsk3Rekef
JD75SdzCKW3IoNJrl3KlgQoxmmwe9xZnD3UGtkojG1NTrhJ/ygS0spXwtvRHhAFam7M4+tmvuBJb
sE+DQYF0AIol8Vd6F9R2eMic4b71S9+0IfoOcrH0c/YgjPw6Nv1Cb02bqi6BcMaUz0/B1VNPlwu5
Fzrc8rJkjihWzp8aYXG0SHsRGs2dTOVJEuWXqqrux8nkrZtu4DXjDHameh2YWoNHwGjrFi2jF08B
2NRUX3bzU8t5CvwmaL0slQHPcoyietCx1Fy1zpoaOzTrISVBbjFKj6YBsE/RfiGQPjxGXyfXuOHP
sGxDzOUnMJgp56msLgRljWV5UtOHAZnH60dpG2AuBhgM6yVJUIwFa1zEl9R8yrJbYehtRee2tdBL
9NqnY5BMBf9A3pV96qOp+zXe1b6CdE6BphL0QMw73Zlkzsq2nfGyMgbQWhOamVoHAGiJHxe5Pw3J
Ho3f17dvuyBt/muFTXNqRiwng4a2DulB0s70yUAaxVLc+itxNSiQR+g2jPfBa/U4PAs5RiJSL3TE
/fWfwVnr+fm+csohS6oqqOAXwSQ549g7cwn6IJ2T0+UcRpYil0RRF6g0F6Lhia8bL3mqcr7Zb55n
l+2kp2i1kKosaSMSgiN0qo5oQZ0hLk3rLrorRlDM7f7ifBcsXmGU+x0ZZGm0aFkael3kszWCvnN2
VdPSYyubnqrAGv1phw7ZHNkfK2wc9O31hW1WtgA6th5prsQtbN5TlZ7PKw5zbtpabYUJDeYuVfGL
qGpneuh2sye6yeFdXVerA8wgTJ8VMfrZYkQY83SSxPpmacTH/+10MhijmgVy1jSan6TGEuUv83Ij
ms/XbfwmQ3U5OQy+iItM6rwFUqazpSHNaVrJ9/Cxvgvwv/b4o9sth/B7rrpZ7uh+Hv/9QuJFAL/J
hF5+BoM6g2GmRacjjBrt5kjDjsiRcyu2M/Sylp5wL3/mrJvjlOxoRjSOgtzqeO4rfrdXd0IH6drQ
l5GRU4E+pt24VDQxddDpZafPk4M7059+IMtz/Xdsei50IBSMvRBNI6wWXyfUGuJ3JfXJl9k2fPnY
PAWfc1t8zI96ZItIbadO6LS8jr5Nx13ZZfN1SpJEQW8AlKDVBApBxW6eKFO44qS3yclw0n1+jwTt
Pobxxe38CcEfv4Ny6yOsfwQTbNZKrolGk6YY1hhaqxFyrzaSD5wdljYAYW2E/n0FCFJMhEyXZQwr
uOgFexoni35fyqYsoPuJP667FRqs7TFYPHejmanRQm/sYp/dy0f0Af0w3cEO7wU/RSdo+Bo6PNTb
TLivrTJA3BZdvwghtpL2DYoYQekfRSzU2BtHxRpBOUwMK/RUJ+Q27vOOMCvplwmJUWRBghakvfhK
BxnlXYX8UgrnJaVlePUeEzlcBuktnF8vmAHgaFykSpu74Cya3t7ScQzNa/g0zvQMsvfJ2g6DwhUo
MNvUyBAj3Hb78oGenRE3Sn/iR62bGZW1LQaMFWVRTa2iYIxex33lYYQ9vdWOyTNt/xy/CRUHfc66
s9cWx8BurS2GEUT4dMOcgLpLC71azg/9LJ3MQK6sXil8oancTolu+jx1FqH5OVSFl4nBDqx/L21S
7uewujf6cDcQMbGyJt6LBgSlZ80Z+3bfCaOTp9KHQJwOQ2Ls9So+Cbp+7BbVQ+RwbOt+17Sq26fD
vtLk71WWOFJs3Bhi56dCfTP3805Ctozk5EWOR1eYuQ3GWzGgIRHR0E0iQjmL2fNqlrVAbfB9KTyo
XnlAToR2d7VH/HyAvrxvbnnBA88ms+2LWVbLkhGcqfilGCorlr+POu+JwjHCzsF20xxIY4fypVSZ
J3HuFKshcW0ZHZeEk7rAm1N02UK231LM07AfBJE+L/Gsfg5+ts9qbOUuMEDAIxMi1cfpiwD7tzzm
3U0QkGQN9CG6qr+haBaFNEzltKTd4YHf+8G+ceP7zucdks176mKG5V0L8yjMM0ENvCJ2OtM4VHnM
eSNszhKgQfeflbB0a2oyTumUFTiG/XhUE+1GELSnaSJOFEeeEdb36TA9RHn+SUjEo5CMd4M6Hxal
fBzJ9KHUAqtMsfawuZ0CclPIwU1W5MdsOma19NiPxQE6E+6Yx7wc8FZaw1B105A1EYzbOnPtZK1a
5SEt0ECW2S+7L+Oi22WdWka0U8WvVdk5ppYcJINj9/w+fHPkQKqoYuRINMDg+OulnpvhMos6WlBp
Q7NwEgcrXBDEZOinS1FF7x2UHPFwpBFUZ0euisZ9TlJlszUVs0D//gTmAqpJm4dyOmAaSrRoS6gi
oMnchpoyRK7Ql9DtYrs8YmQAbxzNzfwixOxH9DFurMCeb3iOsOnsqx/D3FJkIZNq1ph+iYfcCtM7
wXwpuZQPm36+MsJA5TCWaVwOIq3GNbk9HnrgpbjTMRwRWmNmdyH2vd6XTlPaSuXOvAa2TS/UDMkU
VVnFpDgTWC19LqYC0hH+HLykhWT16exyYsXNbbxE42z5KDTRFBnlYYZjRWwMPSL7qYz28k0uwYwq
vWpehVTBMSe8e3gLQEWQydMpGumN3G1kpMGUImnlS6KIl3I/fptGHp/jW5pf9L8aKyPMeYW3FEEs
JLFfTU+9fNuWqWcMKHlFuTWrX4cksWZtsUa5PGSdshdNUM1kOLoYvm+j14k0niJ9jKPOAcDwvux2
4LP6bczx7aVOkcIC0aveW9EHOm2a+vXr/InqMhU+7/rdfG2ut4I5yI2aYXArwH7TYd6GkigkDvmc
IU4OUEW5oXm19xys1QKZG38ccnFEsuS8wFJFiN77Dcal7d4ZnunM5hPQ00t+8EBqOza/2GVvLjHP
l2yiOYTRJnbyOb7DBe2WvniXWdNP/dDZ3UfB4TVO/caqhu5xEyMRcNdf0dkM1FRa1BkvgiPCSsqu
3nxvU6svbagrY5BKa/eGlzrC53fBoHgxzFxH2qhrtUQH47PKuDVC4QbCBzd1H+yvf87NJ97KDHP7
JKbWV7qACtZSlF7R7yZwDgjZaHf5t+uGNnPpGCr5dycZp9XEIJmrEnnm1i2/BrezK1itP5xqNBKR
7xl6xcxD9ax8olmCeVfupAfzw/VfcB5afnPTrn4B65pFKZiYwaVDjmCDQwJasFO8njWPwN7/aIvx
y7RKJ0kbAb/Jvr7Td8FePAuXSbvwxHswb95ll5iVTf2GAqmmskM7vBS1t3p4NHBvluU3Q5AeZAwA
cxZGf/ibTVxZk351CCFVVbJEwN6kn79UknrUM+Imy+IGIvoXlcCe6smptPBBAb9w1C9e0g/7sFNB
f0Ew0P0kC/muiH+WZHzi/DLePjCuqvQI3XUTeaDRHt3+rnrKPGOfApcCC692UIyd8z73XGDafFav
doTx1LI3ICBkInJHb5ojqLdRHmGhzR78q26ofmzL2FLDV11MbE38yFkz3e1rX4Nx31Eig5HrNQXF
xWvuq8LS9ghb95Mv3Cs3vMfDZkl19cJktdiqyqijtoQH0VhV+wHfBXlEhz5kC/EEZkjbA7cEx/uq
jNPqZSKIMU2sQWDLM70S9eLEKu/UwVr2iWiVt5gS9nD6bppbUP6fBH/ch/eyG0u24eGdsEs5OLbZ
ebreA8azQVCWxXGFV3aDXpz+Ttwp6DytHslO5kDzZgS3OlfMRdtoQprkGlrZtbn05+h5RmZXXnig
SL3iyglis8eqLhYElbK/PmmEFoOn9JbWUwVftSfISfLngnkWmVQpiTHGR2bkq9Gn6oY7EQol1c1w
6B36wuBzPdBturZABrDEbAgqZY4ydCajknTb7fL9uK+4D2vOOT33vqxys4mq5IIuNbje5PCxkzR3
gKyp0k+71MTw4jJ/ve75nMPBctYpfTR280RzPWmOMLjxGwF1xv7lupXtaPZyBlkhtr5X0qIccDpm
lNvbO3XX7TKUvM1Dd8vvgN2O61fWmBChXtIMOwUkpVwtPSZ6XsUjQNwxb8XGCvci6mwY3DhJOzyC
0xM3luaAKSvUtqhVX5LinD/rjuizs5ddCF+YPdmVXrjWtq+NS5qEOZdDuIR9ICKZT8s2MggzOvRg
GRat8PFwm95Ab13gYoq5GeO+bmUJsOVDGtxt097Vi/rp+knZjCNXSR/mEsyHoQIbSB/7JTlJ6as+
L3Yb3aVkca/b2T73l6XQv6/cLJUCPasFvDuK1pU05ADJvaFxUjLbiHGxwRzDGTNs8kx7axSf1p5j
H4k/F9qK/vWl/OY21YlqGoqpYVjp17UETVROeZ5luEkIBvEs6WPipHaHtxsZMAaMWNF5z4gLBE3/
NclcXomm1/JIcJtqSujkPWoa8Vd5quzrK9vewIsV5ubS52rQQ0GFHwtgnJRDJ656y4Qc5xRUzqQk
NmJTp8l5su3bT4zL6ticx6gv6HqmEwL0MVx8X7zZ7W+H+/4LFQFVTrSbcy4saUdQ9QhRBOxvePvL
+6Zsg+wkRUUmELhatg9BrRWdiLDrBQu6VTRE8pXuTv/MewBsV0BX62agJBwTRQ6mc11Q9CLUP4PP
+rdwssYa+X9ke7zkprjTXrFkVAHEPVjNWrzYuQ+R7cfy6ncwOFNhhD+Z6nM0Gg2W6GXJmWctRZup
4iTPo5OEVlBaZMcDU86B0xj0GZXSVIX8XLdrIJ0V7GUfGQF+tmUT5aBLamJ+Xlbgsr96bC0IjaTO
Ie3IOFO4oKDtvu7bV121RLtAfif4YX7nFfg30XtllIEjaNaNwlSMqG93tZXmyKrlD9f9dfvUrkww
SNTFc0Uigu52+nSiSaQ0tKlsLh3gqg7JQ3DHezXRf/H/cfZlO5LjSrJfJEAktb5SS+wZkfvyIuRK
kRIlal++fizOxZ1TU1PTNRigge5GVydTEul0Nzc3+29X0i8r/haICNPdWBhImNnwa6y7pwpT8m5w
k/k/nYz/+en+eGX8stRv0ai2a7+sbEwx2kZxe7aj0fToU5H0n5f549wQ8Pv/vzl+z6RpX4dK9xha
vE7jQzWyfLjOxJuDB57zborBqc45/vrb3v/jSMSv6/6WT1PMwenOA+fU2eg18nIw2EtI3K0bcRIw
TpnSgEV1xpt02gb/J1Lfr4v/FnqWBrYpdoOHxrDSw3Xh+eOaYdO4um1SyFv+5Wb5ywH8Pcu2Km9t
/B7bhnTIP6EnIVkfdS6StHb6y1J/PnY+83zfJ5gz/O21ir5zMACKDnYpUQlBk1ZR+y9L/Hln/nuJ
31/ezOqauhjxWOjrWkxc9Ue1/A2R//NJ+/civwVlNRMx9g4WUau6afwmMi7ZraO3qdt6a9Cx/udj
8LflfgvFdg0FDEIRIt2abj14SEHtaNP5T7NP+Nj6z/+82t/e4PW//5IO9lm+6unaLGL6NWdtVKtH
SHDwf17kbzvhtwAs4VOV+8oHl6GhETOS103zl53wtyWub/WX5wBPtRZMoiFUlfLdcsyt29aP//wU
/0N8+vdG+C3k2pqO03qlZPSx9LhfQsAa4qckCu+u4q7hjxGps/1fVHV/+0a/xV8B86jBmtBYbWPx
bkMuSR66Tfd9lc6ek/oiGf97m/vPqQj7z4f9fczAm2jRygYPi1QQbOaf7sev/yVk5O1WiDYN0QhV
o6drWr+q5J9f9B+f13EgpueTAF55v31L9PD1WijEY9pmcWd9uQwFMxF/WeXPaPYvy/z2OYsKdraG
IC0od/1uOF3rxzkKUanY278pM/156/yy1m+f0HFhoLA29fWKGY+t4fT9WpZfBym6XbvvdhBM+nus
/3Nv6z9XhYnLfz0UmjQYsw6wKpq0u2Z/XfT/JSUQR8K0/F9VEP8Yun5Z77eI77gZNVZvvHRaJcNF
WuWx9ruce5btx9opIRzr/N/UHn/hHfw+dlNgfpuwFrlXl7ifM1Qyrh0RGWUPsN8D8oCM4W8j7X/c
oL8wHX57r9QIujjXeDazNsmE4GZgfPJ//vkY/Bk7+mWZ314nzGnWPsxAbPDvx9hNu415nl4CvuLM
hfFfGy7Xa+y/JZS/rPbbXUrdjNiOBu22FfEMw+y8jK60cYeC4+aklflf2MYxQv+4ZX5Z9bfLte6c
CQYgOt8Y7YbpMrbLpumHbzIGG9cxy5GINYgmgZniLJs3jAV1glG26WJ5sJ0NDT1RacZElaJJZljO
3bYY+OTjTN5Fa+8su4qsHBP93fK5+hSGttZhJRdffGr2UrKvZpgMh4kt2G2+vcSmyQ7DYB59F5oL
y532pMNpsbbbznJfuh6kMOjKRJadYdTCWp3U8fKLn2cPtbbec5rxcqCRo9u0s/NLCZdPp/tQQOCs
/mVlJz8zd7TsYjhKcgfZ5DyrmMCO2Q3y22YM3+2yBXRRNZBA6NS9O7O4sBdur8NZOZoPMuc2KCyO
8jbQWT91pX4L5v5Vjyv3jE6crP6ShTVyNvtnEVTb1fuQeZ2sgZOG4PClLJyWZPTtEK0VkXtI4d2a
r4t/hp7uezOyZzbDung0z3ApfdJQWufQ2EhCUZyW0oNo3ogmsdMfTPG+9vmxIeMW3m57qWHTNJlt
QTQcarPxs6qbJXJn77JM40GIbpOtVbJOAR+D9nMOVRIM7oNdgxtCP/pGldtVkedm8Y9ttSZVZ57d
1criuV2f8w5TQlBnzivnxiJ0X3RLvHYfed3tDHTgZegltu/HRCyX2f+xuiDqoZc4QI4tq7bTAuZJ
D/Uaa0xq2Uc6qE50wfyv+BzQpp0ooNH6o+6hijKiKeAJwoOp2Ku2SdolO7q1vh91lfpDnkp8VEsE
HfehZT964ZPp2d6ZTUyd8m5W59Y7jr56KwiGKavyUBT9HiH3xNpw4cjk7sZq2A+BTNfZ3WOzb5dW
b2zFTrPnbt0VLb6K+SOfl6CJ4I6xg2deBDFeLqQuuXTDbW0ebUPv4VqeQnkq9vwHOwu4tNFCh8jK
gBBrF/LRwbx/OUCCL5+61GSweVye2fTkqdewWM51dx1cVzu2TJvV0Ajkx4jpEIMaPujlGY3dtvLj
3qp2KltFJJ3uKEYdzY6XUnljJrhpiyHy6bw3MtxPFF6yQxB1Quwqix2qpTnV0ouXkG3Wet14Ytxh
3yVmdXcZtGDpkpatk3hzeNY+fvrY9agi1wcx3rMBw8iYtTbeawtNI0MDJBddLCcVjwM6odK/9Zpm
7y34Xuh+WuvyUreY/8+gah2StJpoMpPK5/2CX6d5sjyy63O9IWrYUAH1tLnmE/b4UL81vfuQZ+TO
dcim8eBcEUzdk2LhBkbXXyGrztayPrKC8N7U0byeSdDEZdckDaRlso8Z1AU2JCNkPxGr8Kbs2EHH
Nif1riD5pqW7jE0bTQvesrziCn880xBQ1jAaaZv7ReYncOPgRzDf5KDC0ZvaDyLbqk4LBSty0BxY
XtKWyKvyUxu8DkGNjicMe5qjv4p4IXVivDOtT9RqsHABYeiDXm7J5MbQksN094Pqcy6JjuTqHLC7
o0aAp1+8tgOmNOqfeXnKxPsSHGlmOCT+8CwT7LdMnJU2Z2gCmvymCWAfQnFs8KkmnLUAshbKetDr
rvTOLRR1yimZapMu+mE2MK1Q9s613ztYkNcLdIwgh9APLG6UiLzipV0rXjOSuF7ajfeOei+wj+r6
CfTixCW3Zpa8xY4luYh743Piu2fj94fMUUfTKD5R3Hb0olybr4MTBesFxOt4VHbi2vN+mHSUlSAH
LSLpRyfqWcbl9EgDvZ3dctt670W2NYOO3Roi2sGUCp/GGlJt5eTyBsq5EijasLwwcLd8CL9nwBdw
KEP7bgrfM/3kZXc1fgkCwrqZt07wTnHDy/ld5Ajv+e2k77r2qc2AScowkQpC6xQKWTgv/tDEue9z
CZhJ1Q7EzfB9v8WqY1Z8anDgZvtFu6gcsC1b03F7erbGnV7PvQjg0TREk75l+aM7oEWbPUkPFgvL
G2RGcNEJrio/qty93fmJM3xQc8+KHkDWxlfvAbtQpqKu15FukV1uFLxeq7a47TxnG5gMP9feiPW6
IOFF18Rh+IB6jNPpLgiO1/3Q9gWuFsjwGl6BF1wbi5sAtNJttoAQgUvKsbkuD/Bh4Va/o3YKA1E4
DqOXFJx7G0YHcJdarIBna3esgxtFbuYA3hfWwzof1rKBONq3CdZkWt/6uuVDzzaLDZO/Iojz1cVF
9+LQtw5yv0FBcXnnHHYoUeUFSUnyxNifg/7O4DCPKyFSAewd1s91KmNpg6KWY1i30bzBbWaHD6Ht
Rc0Ipny7C6wPPd9Jj/EsuzFq5KDVcR+X72hBdhyj75ba9/7FrxT+yWymhRy6MniqXGzJ+bsZXd7b
Js3YO8XXzfFM/fNoPyv3cwxQjeDAQ7nCxR6eZr2VqorLtYiHqb4Z3Dnq2jfJTNSNQ0LrTy3uPXLv
jWd3fV0NlI3eGXjeOLwblfmbaj6EwQ9SIN7hUrF0uNc+puFGeHgoHYcCvLD2Ewx8vtiSY7oiEuQt
GEceFvbdXL/kE96u3IxWGTtBnY612gkw+VbHinKEowHqs4GekRdMLJZIO6b5I3eRS1Bv29J0cr2o
wmFrRcFtsLXZzjJPoXspgl2G5TJ9KjUSDBiy6FXsZJlHWplHqMNFhYfF+j5SFBJfysbLOlbaOziL
4abFpFa2RNbyrPOz6k7ebHhBh7gf39fh4mYXz8WWsvbzkPNe3TXFJacXOW868UCrB3d69bGtdRrk
N7I8WOFjuN61SkdF8z7jhIFZbA+3Q6GjoUEggOBOBkEGy0olfQunT7G+DWPNC+vi9gfH8a8htYbp
WXXu9BB59Jawx8or4I6wndejHb5rfed4D2J5HD3QHrGRZfXteppXwdYDWXd5tsPjkl0A+EQqxxzN
+q60n3QTPS3ewbYWaFTv8UdyeqTezZydOgVWFBiSBbK4sH0ureulLCO1sLgv/NgvRcqcbS7dTXP9
19pKkEUlY8jePEyeFrTkoV/EU9fGbjgnQs7cd+ZY+ixZGxaVbhe5pOcqI1AcQiTvwLfV7qYYwJ/I
hlgwSEf1h1oju5sGJ7ak85krBOah5ZrmkcJkhpow2Rde8hXUStflzJydlvCsu69JWpcVDxAUxfBV
5XUkJ0yiiXHfylthcGboodNIQjovzut3RPgfnwKsLaBoPC4JEOkI4sqK1FDT3kwIFrP7TC1wKeU2
DO4b6+xZkufBBap+3McuDbIvQmkMF/NkZUjRLeh4ZF1Khbd1q/FhDtfUQCiaF3ItkhkRaYaYnFL3
HdvLZQU82umO05J99l7JXeeloLsRN0DR7Ve3jWbbTZB1x+VyqIW8txCuxuq1pu9ui30nlo0NCv9a
kmgiIi5h0l5ZO4xx44rI8Ct8lJhwLMzd2n+3wVcdnitobIyuG9XIBYfJjfJR7MZ84rCbBC4nLzKX
G9LfLezeVMgWLRotPr4dEiUHud3k6XjxLlPGIEu1DYjklSkiG6jijBsDUyfcqW4ZgpGfhZcs1NtG
5sgNbfZYk5dpubHY41S+Ld4xX54URuWrPlFBGdEclJZiTUacgbKnkfZu6PBQhWh+Kmwm59On32un
I5d90fnGZJsSgaUJRWyk4ZNyz1771tWvYwBJkKzkxTBuij5PaYGYpxD6S5ivv5atj4g5pEF4FE67
99UzLSGL0F+M98KsJxqemvAYZCfin9oR10r7WKJcYAqXEBIGGYTcyT1e96+ilbyZiqgr3gvnq6pw
rWX5O2heSAeonwjj7H2YNIBmCMPJLGXkprf6CzIdOTepmyvc5GOS2S9s9eNcIYe1HqT/VHnvQtXJ
vD6aRew05FkG6EOz6x51CfJcFvv6MBHsTbgVsf5x/pf11r1diLga7ikuQiNel+Wh8Ch3BERjw/E4
VIKPw2VxKtxFOdx14GwED742wKl0bGizF5c52DfdloovY8DlwHMjFUv8SQCFlm0yK9Qm5iKRymem
jwhmnEPE48m8UvWKh9wwkKlX/4UWt773abtPergY693VzzX2GTO3hfcZtOIOOQzXEzA4Vkelvveg
0lR2qV0MyNtBWAtNStcyzmrDtYeT6MKFqYIeGWt41Y4ImRLKLz8UAVjgypqf+/kzMzXesORSfhOm
0sD5srMCJc6cGkmiblJJY31Z2OQr5ri9GVnhZOIeJTHwHJ63Hlf+W12HkVlROLW46/HBKPpCK4l7
ZIMKR9JeglhkCFLWayEq9GymiDUJOuc4LA43ThM58jI5SFlDJCPko1ru6VBuQIHglvls6K4BD89e
hiTXVbS4X6x6Ad2J69C8NASgmXkkUt7Xtn4YvRaXIuES2bgblmd3vkEFht301LXPY/bSz/Z2Kp69
9fs6DBGUH5KcC1iJhf0UhfhEbYdMRXM6oKULuZNUjvWl8rJ4MeSOCXZG4/AwrcW2V/djW3N5fTic
Zkc8a8l2a10lQrRR6407CeAZqTzldtdv5+4ZAh8JUS/MR4lZ75Hg2stFQM6rG0XNaXDyG3oz596r
7lAOuQizHmhj8852vWRA9arpeoDPPbShUFPYPh9Q8PmdiQtzrFwHRgnfi86jvLkPg3yTG5D5UC+Q
sYwUmuXrdHAwZt8R6+hlsDUIC8jEOX6GbnZXv7MC37MR3Ap/qvleQctbYK86YQr9xdhjZVyBk91g
jGhtbJ67WQJA9uDL23amPHDK46KnSDFcSfW6zZEpBmV7Z9UVGtNV1GFsYC4QaEUZ5/qO9SYNEUSk
D1QEwyKhX6asXO5X3GzGW4G4IINuJCcIVgOC1gzWS++85n6eYs7nhq51NHWwT3Pn2J3qs9e4u6oY
zqTHi5DrJehA6gZ/clkONhVR2R7IcFeHMoJWfOx5H41gkWvjF192oVbHAmZ7axjgedbUqdrYL/DO
7EWmpss29vwVqgz4CeMKd2rb/oT4G4UIY12sqBOQ4gxHGsLNTVRpt8I/YEU3FD2HHP/7fTCrbYVi
mq5LBGs4TmULI5iqd3nri57THHXKPAV5FJAJ8/NIXsu9xpRWKe96x78bui9W3q1AGsY58XN4m/gr
UqxP7TwLVHVT9S6hkIbrI595Z+a4pTNnzHvxIOlgubAUwNQ4D6FPmi4uhJ+coO2TWbtFEkB6M11W
aDrVpEN4Y+F376seOTSxT0GgU7B0GlgiLFtjqzPpsuIhE7X47KWps8TNe1SEli23CCafHRQdcNqX
U7FWGtiqHsCUhmboNYdo/cDna9ANfO51g0KliwW2xBjUdyG6fsbrXgp3/h5dK6mgDYk468zn1lI/
bBHvtLafbADGxDNH9Orv7XHYM+GmmrDYzrwYJtI3OAtwX5HVJ4zh9lDIRiVQzkijlN98ebWekmqZ
p9iZwmZfGXMu52CJ1VTTNMdoh2MTVL+oInHOb2gvx5j4E367BREJRoNsB3u3dmuFecJ6mQgNt8mp
ss82abcmG0U06vE+bD8I3CIqWV0KWBnyrHLrhFTFT61CJzJ2g9BXDBV3a/U0mA4al31zt0pgNG4N
phCpb/umvV2D5raUY7Xp/X7kbdXckhnvcqGqhTib+hi1s5kXO4gwRn3Mayp4bTlZnIXZiS0d4Dco
SklIEiLTYqX1bhSCipAHqCZthD0+yJDi1lm3YTM+6wmZU23kt285T2MNmbmxScs63/YhXKPtHDly
oM9NS3YSaVqpMcmTd+3JNGxr5yeFmoGokitwf2qkY5O31VkZFc6TnIAN6nsreCXY3hbipHRSO9Qn
z8X2di4ZnROCor8wm56+jcTDHe+gSgx4oIBZOq+DAX60lnxscKegTG/qEIXI4zzdKgnx1+zHwQHo
EO8a3KVBTY5L2G3JYqMHrxMjLQBR2HCrtakAr4SQb2YCwRyQ1hre9y6LekCvbXGzOF8QymioHxu6
rSbAse5Pj8kmr90v/gIE4ZWiCpzhQDMRgAcjdwkDWmy24GyWfCnm1NbVKa/eFb1KXgjwKetEIYCB
ocMNQSBz78ho3zprfrJtyJmPl8l6D9ziyCAVzNX6wtzU895cEkTiWillLwQDqVXPw+EhsBXvAHhj
r0VOg8fsq3dS9ih7KB5b4Ld71Ih18rGc0PCb8l2AC1n1Gc+WMi7lS9vddaHZGrOxiNpn1D9XM4Oq
2Ws1fnewOC9Xi0tzBJ7GwnyzFEOqjJ2GpY4aC+ed4cNmZepMDIcWsZW1jytejet9O4TGvUZNHhrE
wTH1SmiPW/o4tYpn9NzACsIakE6+IGmO2IgiXnYwDcOfXjIkAWbdOfl6Vj2m4vGDq8LnE1Qzx7Y/
tiXEOp3sTuD+84Gt+DDnmXQ384C2Q5Tn5qNwC8j2V9UOqAlz3xsyHDDtOqAoWxMrgwWSyAFZM8D5
blJJiTvO4r0VAmY7l8WTnPtoQcu8H1476STZMp6UWz26EtOIPnwsBNAicARrMcaWJX9W5T37ysbE
VZPmPr3XYx0tHdxSW/QERB+kpB/v/AmmIgFUwJYpJgP48PnVgMPbBbjqalFs2XyrJrLRqJXbdtrQ
+qULewffXu8Wsm6mHMj5VcgkPHW2l3qLBPRrdp220p4sCaj5Z+nIuPH8pEXEdIHslfCCML6dYDz7
nFnlCSLNERnnQy/eWXC3kIe5KtIqR1pdzF9XrHMEG7Wd3dMEBUm46UYZMExit8csnHEK6M4MS9QG
btxNwR79pE/bxo2te26UG/X9iyUxoIvRXOGgjh+rG58I7iAULApNEdQxddWmvRiQqeGsY5B2AHRq
4CajgfYYCk2Sct3A0e3iCMwKZB9g7zzOwjv2eXZjNS8IMxvHwHuNlUdv9nCEXnOsX/c/XX9yqY+r
yd+S3D+IUezXoTuWvc2vtf5qhm1oFcfBEhvnOqk+4tCJYHqpLNx8oX0oepn6wYCrsBKf8H1C9nZ2
7fqDOG7SKujFdCO9F04VjaU8DEuxd4PioFq290x4yAqAio5MllJebBhC+W5WRbOwdgS3ZQnQYnEc
SM+/sfJNj+HOB7bHXEBoV2RJvIqwjYNykzkFcK0AHK+ZffS+2YYGMqMuw+nKdlozHwWEs0X4jkit
k7pnt0aXl+6ae3SQsVHQ91Yt9vNOrg23QfwFHBaNuAcGellKyCPB8QsPic2ymQEmduO7j4vEog+u
9ZSDDkrK59VicYk7R9j2vkbG1ZdfsgWEWCSZ0yJUAs9oH2yG945pZICtnCx+FDokWjKgNxKeHPMX
7SQPGzx2W6ZIsKOmWDYW5OjW8MICHQUNvrt68PB2S4DewZj04WvWmp2Dog1qQRCKaPgMaECwJlJr
k4jysbU/WCuiHnc/pnd0F1vzEAVdGLNZJJOCuwSUKyd0uBZr4FMw78Et41Vz8OcB0pMeEqVbaEJg
wpy304tkHm/R/RptEbcIBl0HdzJT7tdwiGpbbf0V5qfoyJUFi4R1aQWNfAZhWXWYcH0FtZ1k4X7N
gUBhV/vhgzsCjT0oOuInrdCDvOtQL0w4de64n0D5vGayBTvUDEpV5j2YPCSTH11uojr/XtSHNYfx
6O8qg6nuQPKJvPbCSWhf8BlSsuW6X4N7ld8G9CnImqigwOrlpZZiV3SfqlVp5+4lFD3Y+loTxMyi
j9sBuCksoFv1pkEvq9SWEkQZkGxBrAhA9ECFDdw2zOEbkJ8lpZFQJoF4pQrOejp3GKbU2cSlV3PR
bOb2xsuOq/NN5rsRIlsqN7E7bmqZca/CQaTPFnJHq79vEWvtbENtNI7YyZrOJAScWrqIdxOn/hfD
lVaq1xKdt/k79KH07N6s3pJef6NAwSntUVomGqhGHXFrt+fQ+8yD4FSMau8Pzwbuy8V62xUveZFF
kkBTyNx6IB2M/anJ7jEDhTK24qR4o062D+1HFrwNco7DFYkr2hohLhXmlVsWkEjXy82EOtqtviyn
2ymGxlDgJ8a86zZP24whL4Qx5kw4y1qei1Pdsq3XThyDZdxuXrog+OpQeRXNi9dWfGjzSwiQIHPm
qEA1qSBeXYmYAPjSo79FwlNZ4Ekgs+40pFcmljrBd2UjvYDKQqAGlGTrebRtKJvfTE6QoIMZywG4
0NJEHfozWZ/hSr/N3dMAroPrfosCKYrNEjgIwLZ3PLjtpRBLUrKD8bCfkQlo64ua13UOOHU/Fnqw
FgtFs/s49Nb3lB/JCkEmOuJ4DrFj1byhrxUII1X3UgaMz2uOXFNCr67gUJUDnhvcloBhM5Ld2VYH
D7CFo3mDQ/g8oB0kepjvoHxvakw4+6jyg3GLzAZ9zmuNda7R6CM23kz4I02XeP1nQ15DSeOwrgHU
Q7igfSELmiaZB3Xq+w7ue0R/Nt6XID85MISSFZzlQxJOx2E+Ne6XQUmn+jUaRlipNpgxXw7tiK6f
I3hgycRaMWsZ3lrt0Q3NIUfz3qUvxTSkeftoJuj+QYiM5VtHvA/TJbwCoWqKjMQvSQhKPAtI8wDM
zOztwgdz4PlfTaErOpLf+iBpsTXfhu3JcybOFjiKqzWhHWpP0+3tbIxydIVUG2xtW6QhHm7FRmI6
T0lgxc4Ia7zRxJip4SuCZIGqBNaffEAmliFtYTJD+polgaufirCMhLSjDEBIIa6qCw8+oosjMiAN
fjJQgCoUsLDANulCwH3f/fzi4hVghCUy6iQLA5jlllES5ygXiUbPZmzTmVp7JX/Qto9cbe0zbbZ2
HyJ0Ij44BlBadzaDfbRHN+4DDGcWazQxwC7GQY+p3Cl08WADWgIoRXAIF4HuFBwV7MsstzOlyGTQ
a26axOT1tu+DvSBN2rh94gUsDks4ACovBkUqCqufAqiddqH7pjzcKWhtoaVf+n6Sof3l5uTWE148
SkSvESN9UIq0pEkqohN3WNIW0PWEp5bTxjUyqvKXDL2S2sbA+frooGi2/Vc7R1sI9cpEPiY8PPXb
HXy7kH2OT+UInAlsjxFOAgNKhmujssT3KZGNCDVuFevjPHtbgeMxY0cLgDKT63Rp2liDpiact7ZZ
eY5O+zJ+1Aq1mka3xkPExIbIQqDQaxmRa+OpabZeTb+oxE3Vu/vc+hTWym2MXxBTRbr8mYs708lN
4N8vponmcL5CMwBw31YPlC6Bc4ZjqYEmixbJF6q4Htmbpx78AuQA63pg4DNZbc011ACZM/C0rJVI
FqThpMeA2GzelPscsB9FD7DCSStsyRbnckSjRE1WNEnYHpsbkg2QEMmiZkJZ35ibEUSPoUN/BRgn
KfqIyS97bAxcFl6DoYsn1BM+EnRSAS9uIFDSsVRVO98+OkW51fI7u5okTAjTyK19hsGS8ttcS6Au
uDN1E42Wl6yjm2AC6rnv0at2MQLiG7Rl+zjrKFpcxyxokUxCzHVAq1SELy5pkmLGyJkDxfX1G1kc
L3CFestrIT879x4GbMBUrQsJ9RWGQ9zyDn1ZHzyPxa52IktKQCnA9gt2Yeuyqcwal3SJ7aUCPvR2
bbJmzo9D0CnMXu0KpO3uraXWBjcvtfDgTcNXHM9l1ZsVL2oVdUp9cIMe8nxORlZxH5gmEdjP14Km
alBMA+shCKQ4fbmBbOWIsiJkvMDMTafPJFdJX4SRQj8pI9+dBTGMhUHcUiUEJkklc6Oxv1eAm1t0
5ZCcuS2YC9MdHfN4WBYwOgAPe/K27Ks0RNOwGmH/ATiOep81uNfC+wTBM+opMgLrm+Fy9nfjhEZx
BrrsulXIuacrXEyzyJaGdxpgW/AYmhnAihURVDdTK6MQl5tNzugJl3b3r6ZM5j5P06YBHcRHmk/y
R9PZt3qiaWVtdKN3poOi3/igvUcdnmr22Knb3L/z8Vqz0E9Hb+sV31QTUAg+6/FuAG5TorkFunc0
ZaBJBl4E5CzRVR8FZuuyebt4qB5WXNnepsrelN8ndgbJufoDDQ0kCFbwTQ2aEQIJaocfZpy77D9Y
O7PeyJFjC/8iAtyX11rIqlJJLanV6wvR23Dfd/76+1H3zqhE0cV2zwVsj2EDimJmZGRkxIlzjJr3
nNOMED5T7MgNu1c9m8tEKEsnpekYdkiSBU+q9T1M5W1jdlsZOhIkYrYN+Z2lO13xOZRaR/O/RlQb
C9o1vs6dBE4u5qWjcQelW6VS+K+WrbS3pReShN+acfZOaZp9U7Z2oR/qwtpGiYzQd7ZPU+HAbOEB
CMiXqP8gWY9CQminMG1BpkdV0UjAOn2Gx4xe9a3Z/tTcT2WxFf3ClrrkoHcfdO2YufmdRSCEynqn
SdAnih/KgZKUG+8Kqk5CFu0Sr+UPdGAP6KVH4i5TvrgGREG9tothW5G9xFaa0jbiT7VCDu3HO0Oz
NkDktslAa9T7mrjRWaTuZiQV+SByggZBdGg2CGU6AScspOMtidQ0SdUT7gevvDEMHcAiZWGVhlMT
7juqf4VFJt+EJ/jQtkaV3igVURSS8c2QewdXvKNSvQ16bjBipSoqLe04+ond6KhUFMWksCNDpE4n
2rkwQkzafpQ6ntpj/pR62YcxB2vhkT1n3qOZ9oeEsUPFqLcROspJqR06RqxqADBjYOxc6bZqElod
4mYwfkpWdUPP5QA1MNGv/a6qnwy9fZ/TTBxC3hl98iMo+m0TiHuAZDdq0BwLCdKlTr3vtfuRPmLQ
kD/E78ZS2ZfJoVSo3QfTqxVJxZFWjEA1JTt56mDnoryt6Q8klO9byMkSP3uMWmHnhV9c6oRaM9LU
oj37y1DMjaBCjCkZh1iDEC7tj7H11zCAryJ204hII5KOOnHK8NTnUIamjWMp0K1EUExm4TlVYIaK
yKuilqo2kLdI2bn++wasnS4jmU0ftiBJcFX3IazbvVpoT4FikWsEe6uEb2dKEUncx2GqhP2kYw0c
sdmUFO3zWnZCPdjp8q3a3fsABZBd2jS96lQ+0JMwkopNV8a8iZWjWNAzoF+jgjDo4NjhrR8kXxNI
m/L43oe9C7VlIHuUVig0by2rdzpCTuNBmq8/QWu+j1xhG1f+rcRkTELBoRqlH7mqUGKj2SAJ+1HX
3rnxrRT1N8LkDAFhnuikGyErUdJGznjPJnQgpZQ8Qp5mGjnUaZSdpexDGcY70QO4lFbvUhTajKD4
VXDr8wAYNyNsckGo2wld1xBkl1shNa7uhUQ/e2JPIW7Yoqx5rgJyxhQ8jBQepJCANsjAkCkujLS8
KoqBmWkdUnUAJ1BtdZ2SSXZfVRVwKnAfprpJY4K98DGTa1BwrDWnq62axxG2YolKmKSTOcUkaq66
T9r4UaHf1hcmOBmJjgl5iq4dGH2h217jTCnNQ0M6Zt1oJ77+Ux37M10ZPOZb0mibPJN3Hh3dklkc
ndZRMBxCwC6eb4L5SW5kIaJgJL2vSuNRiYytqUuoNxiOGvuHsSreKeigaTTR/QiWSA4nJNYbNyYR
73oyFHp0ZtHswiT9XvSDI7vipur0Y9saN0KbbzsRteemo44lnrqYQsOonJquugl0wG5WeQhjAZRX
+wBndURbM38vsj59Emz1dPiLRnE8QdxwI39fVfeeQvYqlLswz4B1/ky4JtrSOmjDZz3Lv8YQn/Iq
BsYXbCsqXzvFoy9MQqQBa62tc+wWSEzkW1mT7tRuUE6jUZwLHdoTigsZgJe4qbdqfdvT2zVyJi9o
TLHLO4vWVuCRFw6x9FSYoxOSP+Qd41o+MLi6P0lFvQuxERl/EVn2THBzu4XuTunML9pUdQp2WnUz
UhYs+oeah1RnRO+9/kkdoXzUQCmkrKSlkqJJomiPJretxxKWJM8afbeU9NMSu6Of87dH6Z2muzAe
KrdhbfAm/akIjFlXMHzQHex4tkQg7ir6Py1dXj80tzLBFh20jagJu1HsbNQqnrQJQiQ2ZzWLnlK1
3nrUYgTaOnQbtpVSPoWqVW5ij+VVjL8GV6LxJe0MNfqWT2+9snB/hqCPPI8UpxR2hljAgJefk+Eo
K/k3kftUL460L6hN1uPOh3Iq7N4nXe8YnODSN/dZBGqiTIVf9diePM9NHLJODZxfcgBj1jtl6d7K
PvLStW5+b/j4fRs04c4lnTj0iS5uco2KYdcNPtCKBsUv/yHpqxu9j/SjlMinkRtw17dBTJ/Ae1KL
8bHShu5jH1SZUwjDzyBDR7rwm5+KJN6lLSlnEceSLddDfeosiRZhLSLMHpJRB0IHMZvoP9Z5aacj
pQGvoYPTqGeALg9mKB+7pHzixXLrTt2Eos1hbVTz9tAr422u6hT0K05i3e1qY+D/d0umHBVd2aLB
yq3jGfS5hOYoSO1P0sRi0ySkZTIVu23oaeFWjKWzkhonr5eLW6kSKcfmMpIRnqJ1N1UAEHNlJGCR
Y/GC9242HJamiPk1lsR0tDse1KjmntEejZqs2KJpAFa0VrNfUpU/ZNQfV2wvDghc2J6mIi5GrKS0
y/zRYji8eFZRourxQKXpVG54eTIWvTbdP43fvJlHuDA3GxrTMqnIW5OJLo2kP7E+Jsm9Kb3X0y/t
hGbg8rj+eYuDCBfmZkNHfa2NdYsqMtqVttu6P6HiPigywiC1+RgH1vvr1hbH1QzJkGkcW5o4p0n1
xSTODRp+jkoTl7suTX9cNyAtesqFhdk4h1iBowQ08b+j/NI5QN9xgBW5XiWwXfuUyW0u3CII68HX
IyVwfArKQS1QsnFWvmXR8y6+Zeb1qlxrqRywWgLIiFFN7UGtTkkb2ZJcfuqVAlCnZ5x7qziHivo+
GJovSRl8FKhTrPyQaeLmjU9e/JDZEXC7KBVrZtNAmEtPZVXe+pp6Kxfur4iGb0F6GxeRXdM578z2
g+Dp9or9yeev2Z+diTEL2lLPmMSu0aHK7gC7QlCPxNeBhxaivBNLV+ysickucgNcfPTsZNDs5w2m
iozjOa6T2+1BcmQGHVfHsNc8djaPFyRRrsU9E4fpWbGB3h6N2+JYElv8Fa3VxfEtGKgUTeUGoSP0
2mP5FLfXsxB3En+p1U/PQELFW5GHlBbjyYWR2VaRDfdgvKep4UR5MOheRnHzzVDT773S3I5Nb2zE
NrxtQcL6Eu0Q7sR3zDtRDDUof3RgRFuAkK52jlwaHCtutLijF79ttqNSYnVmRePYYTRlT3npmPu7
iaiF2aN0Gx1Vm34aZaYt2CoYa4Pv182vLf9sn0sX1p5YH6eA8W0o6AaK06SDtL1uZXmA1bJkKCfR
srbM2S57UR9GvZCil/l1cHSHwlT1SB/OaVE7bOxA22dPE+FE8um63ecJ+vkZtcBPa5Js8BzWZvEw
j/U2lww2XtsEd/SdzPyuax47xSkeMmdi0zM3yU9X2lFnu+0d/27Y8TQpv0HQJO2r99ppPIl2DYpq
LyM4kW7FFVnERce8/H2zYOoCze6MVEHcEj449Rdtf8YR4Hlx0Pd5UB6qs38Af6x/9/drzKfPBA7X
lma2JZpEacyqCF8oe0B0sCOF2AEO+0s4k7yBUbfZH2gzjK/DvbC3toYzfpQ31G53FDoBvJzqYPsb
cWfpdrlckNlJTWgK9cxP+E53ooG7BzQlbKTHeu8fwpP/YUCS97qHLF2YvPkl2tS6asjW7PSJ0Egr
eUNik4cAKsVHSOpWDviiBVVUVd0ydRl00yzA+b2S12UPp3zDijU/ZGG0r3/DtCZvdvLCgvzaglFU
odzlONEwftMCOO6G4lADu2dWbOVbFkenLdVQJKTSFEuak4q1XeW1+tCB4uK9SikVLQSefJNmWc+j
Dt9A0AKk8eow8+L4LSo0uoz2oKbKb3K0RkhUBZQHNHtUy1BDdCajwCnpjECzt+YWi+Rtl/Zma9oY
UYpYIcJNnZzTmxXdbasDM4TttcmPYib8Cqt8b3gMilXS17qxbjolPRYULcKyOQh1B7y0oDet7oGU
fQac6Vzf8oWMkgeurEPbo9CIQp/m9Z5bIlWddJLJqaZ2ehEbhzLTgEKXRzmgJzc2v4SSkSqGjqik
lX23cmwWA/rl+swCq574lRwoRA+9JD7lcH4NVKLS+iD46U1cNl8sqhum0lAyaaiQ+bfgzs6t6N+h
9PDNoI/b182Kvt2i1IqlG5aiUjnlP2cRzTBVU80n6tiMty493SemnqA0MvON/9dw79rGQ7svUdUN
98F76f76hkxx4s0ZvLA9i1u+NQh5O7HtpcZjXXxqSqZ70i8UF/aBcrhuanntDQ6fyIMFOpfZ2huB
anTGpOsC/Ex31K1CfWAzUWWbux7U1QZxtjuyT3v1UCwlhdBA/GN45nSiGOmeZUCYOlEYNFzeEsSa
6m8Quy3GzAtDs51Uysyj5AG7MieKmljCNEK8EjSnP/Fmwy5MzDYsbBs9aKYHtBDTgrGe3L6nFLWW
3S29my9XbHa9SB4j8Ci58LQcwy+S1p3iJNm7RrTVuuROo9rdmQxsXvePRVc0VPRqDFnVRXMWulJJ
TYfQZZe6pAA013ygz0jPXj6GIH/CQFmjFnqmzXy7lC8GZ/4Y1mqsNgpEaVJbOZrh7uQotaU2uXOD
zhYy66tag0HwtFOYB/dFGb6zlOYjDauj4CmnpAo/mUV7zFr1M6W0p4KmQ9/FdJKRVa8EWxJAeIOB
HKrxo4iKja8xIQdiKrYYrup8NwUJRwewNikjl2AXvWj4lSfS6fqaLnuLCVqcWxxNsBllSMVII5cs
azoyIK0yuaD9HKKn6zYWr3HjHxtz5S8Kj6YvT3xzQUbzjbmAhGZG9KVhIOC6oaUXB4oDumHiIfDA
z5zSVYZU6+VhOsaAye360Nn+QV5NrZ7j0Bu/uLAze1u4zdAzlzVOZLziNr6XdqHdfjf2k0ImKDsw
vCuOv5wkmCQIoi4hATjP9sMwNUvPAGNe/SVuaVLvil9kKpPKFmjYQ7UWhxcP9yQMIWs6mYk5c4qu
UyAGqKAC8o8lI6GML2z9n8CIKQIoB+tx9DbKQ4qK+V6/SW+1lQtHXgzGL9bnCgKiW2QFKixQhDDr
w5jVI0VzoGCb/iaAyf9OgkQ6O3v3/bf8MfwjhR8SEFGWLVWbHnVz8sA2dK0yaYhsksD80hAqH9s2
BSaq3scZU/tFy6CPBUTUXdPLeHs3yJplkHvIpqZPa/868xnbPlJNWfGdRnO/JXk7UOEefl0/IW9s
SJpJgd1kbw2JVGIW0ZjaanUx8zoiz01oPI6hvOaqb4pXMwvTL7go1BlJb2TDiIUCpOjZugl3whYo
vuXEB3Fd5WLN2mzNPKkvpdoVWrs5pUfljF7lHQrpW+n2N2T2prV5depnXza7WBlbMItwxJb+VbIR
8jtpj5ljbJk82JgHgGDH61v1JjLPzM2CWRi4fcXscmeL9QfTvBHiX2LlXDfxNpDNbMwCmdU3dWp6
bJZ/bndAWtst4y875XYilAQ5tc7d9DaSzSzOQos0xh7sHiwi4+G6I+4lhrtI7zrIfyhQrFcDpBUP
mYuSlSPuOPDkeesh9hpZ5qqt2Ys4jyxZ9iqWUw76BzMQaToX3O8hyttusTcj7ctg+MBYxZ07yqe6
0q2V23zleKuzDClLRGs0IpKToIy3mvs5LlfqOitOqc7iR6zIXSuXbJ+ZfVciBjk1UG3BmpDc2+rR
ay9RZ0GkpBs+JjELOdXUxp30FH/uYQnWn7mizPaZK4rG7r8PKPOn1lhritoyXmvXcKCcxNspfEkU
bOz/j/ClzkJKY6SyFQRYexO+Vp1zbedm4aRr0WOPJFwj8W4tKg3leIz0/l9Gf3UWUHKe5pah4x/C
IT12dxCbnn87Hr/JE2ZOMg8llVg2vomt/+0YAMJzLB5tv0GNOB2bK5F/nsAidK0yVsc2TaLysQhH
WuLUJ8a8QYHs14PkyinWZmFE7zrJjBvMyf07sWI+eVxjNF2zMIsTERRReTbFfbNrp7kUHheCvXK3
rC3aLFT0umQ0nsr2TIsGMhE0wmH42UNzndmWuq6CuxLotVnMGKUsc7MpZnBy/048Jhaa30s8VpIB
bZZ49HmMgHSINf88ZeTPN6ewr0/jVtn+m5uTSq4oq5r2pqCrpsBVqp4DPOnt5sqG6YF9LRIKYeo7
lYy1r70Clhf0xeDsLCumOXiuhsH/Pjj9h4D/Ymt2lsUMvjMeVfOAr+wmcsD/C/gCksJ/mkH+bZkm
zut8tW7FUG0Qw7yIWM0OGPNtsBqC/0N+8GJrdrCThMKrnC+t6PpxWD5+L7ZmR7wLK9cVVWxNGkDm
N/oNR+ubvrGc2nGznbtfOe3XnYVBk9fLCIuLGzC/8LezBKfhfpIzb50/TulePm120psoZoA1if62
dZH0r2/Z8jl/sTU755InMReeYUtS9j2tLC3YR7B1Vzu/eQSVSGtprYixHJtfLM5yAg0dHHPIsZjH
OcQu+Sm1xofruzXd9W/vsxcTs1xAhv1FQdqSNFG403JHE38mpgOZHqi9H9ctTT/2mqVZDKmS3u1K
k3OtZM1tJ1G0AOOe5OIJVPRalXzN42cxJIRQcGhaXBBeE/NEzrjz7WDr9e9lu3cCe9XlV1zjuZNx
8dLtvbbsVIRxbQgwbV3YG0iQy8d6nyT21Cv6DUmmlS98ji8XFkcj6dxB4QtFx3QszKE7a4tYQ+Bg
VYNkxQ+fX3IXxhQJ1pN4Coyl+2FUIACqhM1155g25IpzzMv9cCP2kVnzObCJPQtwNjY8xc4a5GPF
B59VFS4+pNUY3MumSGiYIB8aMPEqJER6GDuB2H6//knLWfY/J+u5zXhhy6uFSlKm6rBLZ53Bvli8
FZnWum5k7R557qNcWGlhnvUgKrq8s/4vy14PgMtZ9ssXzWKFP7QMezV80ZQFaOfxIN0pp39RX3mx
NIsVgtsUcjJZssRds1dsaSP3X5jd25Z72a67x3WhkDUXn0UMoRJzCEuxKKf5Tgcfw6Ku7dVKlHiu
dl7sVVPmIc0SbPTvpvtDoZSZbcFrg4YAScV4+e66cyx+E90zWZclS9H12YXlBq4uqDr2uoCBCwEC
biH+o8v+wsbsigoZOZWkLP7/u4AvbM38Dxy5kPk1thR5Oy2gBwXl3zkhfM2QhdhrAWPxEAOif15B
AFzTll5s2SD3lhEQa+2ISXCf7k1o19BGXt+n5drbhZVpIy+sdFLSF3WRUvm67fYy81XvnjP65xdE
krz7958184xAA/ie6Nz6ankusu9FePaNlfLQsvO9rNzMMYLUjeCBZrNU/U7JPnraGubEfGtBF9Gk
FiVtqtKL+sxCl6llL6olrmd5yq0nKN8VXfsYmzCq6aF4Aym1uUl746wxJdSP+s4Y8xsvhsAkVuxC
8A8pc7luyTC4FECrmPSMbMg0NGIqcy0TPswqaeNX3cjea3K5jcYY+JhBu2Nk7FKwEp6tqelUJfOK
XZ7/aProZ5QwyzjUZmx3FUM9oamfEiu6RXObbg0iOXnGSGXWQwYoDaoJc6EFgUr3SS2i29RI95oK
9SLDA2Aq8oah2C6GDjHTYFJkItsX0IAQoRMRq8qRpOKrnHY7fstJazz/XadHP9TA+DGiCrSTIjiy
ElnItnJX3wwldAyG7u9kvT5VYYWAQgIxCq8PGhhB6+0V1f8Rxr7quBjal5ZIb7JAZww0tLd3e2bT
4F/+VcvpTSINzJDkK47y9k5mG1UClImgvaYYs1PtRmGTCVpBlEqUjRUe6viuYnSosKK1WLXoMJol
SaahKIb8/PK8OGaKnHSjCSu3LUF5ckz2oQ1Zq+fcT7T9KcCOzc2a+M2iRV2zAF4h+Q3s4/XBZgrG
tYBN8DBnuEaPg/MAeuJ68FgyYRmMCGiKBCzEmplwO8nqrMoEWwd7O+M7TX1/3cDbEKiLfADNVCA4
lj7HdhWRYrWBarW2J3/xRKeFCq1jLuTfGZFfL9TgESlMja9o4SUpmbiYaAFTP1hxgcXFuviW2WJV
sqE3moEZbXyvphD9yOPKh0ze+jqRfb1a0y+48LGiALAURKxWS2I5dN89WAhyBpOa2tv2dbRSmFn7
nlkcH4JSH9QSa3EqH1NZvIt973h9ZxYup+mLVFUCSKIa1lztIu/ddtRL3m3uL7hDjkxibjNUuEsf
CRpkC1azlmV/+8eeMavCRCmc7REMW3aANlaW/KA2Cc+jff2r1ozMyi+07E1Y5/goQ2q/VEIAVSU8
F5CZr5zOKVF96w4vHzPz68BLxsIz+JjR9Jguz5WPde3dxJn+GGnySa0BkCF/uPb8XQqpF1tmzNyc
ZGIUfZ2vy+LdpA8XtlvmSibk/lb4almgkYsj3O/recVCT0/nMpbACYDJUdGTfO3+tZBbcjq9FP2j
fiqfU/ZJkw42CEBi9lpf9C1KTHptbpYCIK03dtmIueFk/VCngN4ejDvke+ONtEVL4EbYtXCgAPle
W+KFk/fqQ2e3lpLFSlqNpDelDb1Xs3GdCSsGvxK0w0cEH26KFYsLe0qqY6q6aWmSrs27UW0mMCYa
T7Wg4iHs9U0NRFmHAEOu/7p+NBa/TOUmmWABEjo3r7dQ9eW6Yx872MPUh8gsPxmt8C9NzJ53nitb
pedy5RvSfZN+KZr//sqSRAAUJIUKKEl9drrNtJXVbIRbzYMmo/VvfJmpA6gtri/UW6Dw5H0XZmaH
Owsqo+g0zNSowaJv+9QeOye6DXillt/iQ/9hPTgubs6FydnJLrwgay2vplsjvB8huhERL1n5qkUT
uiLxYJRAvcizl7CoJ55mVB37f6ufBBS4wp312G4HW3CAAYB7/oNeOevIZjFKqEHOOX+njpafeknA
OxWhjWIr771TLb+rdtK2vxOOvrKSby6E/lfWZjHD8Osg7AesqV4Kt0Ns7hoDpPdElnB9JRdPrGUg
FKyoJFDibCFdxQjzRJjejpK2HZXmoJuCt081w06Q3VlxxumPzS4ankKqMg0UGpoxDw9datLrlzhS
Pvz8ozlCnG/4R1luo+2QN1+Ygv5gKOW3rk/X5o7eVoXwE4UuFDsncx5m8aJC6wVCVvyFCXymtaJb
91Ac9RtvVYZ+yTGZnSKbtkxF5+y9DkyyWeuuNzCyDGOirXTJXg7t6zu2eKL5BtNUVJN5mnm+XjWi
lzE1P90n/Q7ihA/Qc9moJDHsZiBFDKjaXhvfeavkypdc2pw++yJjNNDmETwNm+qD8E6zY2pCwhYm
7WNzVqjmBqvruGiR842AtSFifP5k6LSmGb1QZxHf+ffyfsrn1HtjLzD9hmbmvrlR1nLIpa3jeaIw
HWJwdc23bqzTMignZZQ4tiWelsAW3Z3nSE76US53sBUwd7QaVhaNgpA3gLip+puhlG4Mm1SM/d6W
H8byWHxDPnBXH5grJ2DDlPTRtPPbtVv6rbAzpSKR56UkQwBLb3bmpLGoRlHsmr2tOt6hfS9mW3NX
n7Jb6THenGU7Oer2tKe+8zk9azmyGZv1g7KUsr/6EfOLyY1dBIr4EcWAsK0F9wVBHKeieoE26lbc
+afk+/WjsxDsZNGcEpRnwO08CoyiOwx1hsnE/1wG6FZrJ3O4yaERuW5HXtjVV4ZmuYPVeQxYwiFr
AzXyn4Z9ZW1FnQ+MvqJ3FO3DY8TQXeKgYrLrzrWjOP3H0X+A7GO9ZryU7b76LbMI3wdClPWh1dMw
1h0ZABtsGAfp5NEM/I2Wz8JbgjjBIouGRMVkfk1qhS50rST0dqolv8S4dzdlY3xPtAy2cMU6KbGC
uk0Ba54+1O97SzoYcAeNLWqPsHDYA0zKtSQ9KA1MeeZANmRUYvzx+u4sbQ48eERQEghDm78V9bgQ
o9TjJ8o+TCewC7drcJWFe46anzqdaJGrYD6claqJHhYDFlSnPk7V35KxuXU10iV3lqinmNxnUG3M
3zGVHiSi53uwT5qQTVih3YDx2OiR6LgRJCTXV20pIMuSSnlZnoKyac6Chq6YXS13yWDDtaefUjsj
r9t4ZylBhlr6iNjMFr0QdbdidcoVZykDVnmpqQo07NwDry8eHafp2y4dnmEBzH0hSCp/QRluC1eX
nX5At+W6wYU1VRgrkHWdMQr1zZzq4OqmmrrkQ0XS3UkJsjKx5LQlFFqufd3SUgB8ZWry04s7NUio
czY6rzOjE5/SPvEQzxNSgG7Bo1YlO4pmW4bwznUPfWqpo5GQtQerDr83UuGt/ZaF/OjVb5k9icdA
ziyf5pKtwPDaQPwUD/eBJJMRooLyqRDtJEM7QO1X8J8LOBryzovlnrbjYg00v+vkvsRuC1wyMDZo
Yez6nQ+sN4n2gVPv3U0dH33mrbvVq3chx35le5YTypWEvlyN7fRHfLyFi/WLdJjUZxN5Bxnv7+Q0
C3HhlcXZtdALimGKFHhto2SoFsbLj/qHbqufOoeiwE59P24RaRjuLCe8+SPk0Ou1nh0lD7I8N5wa
OPWOasAGwp5TehBtugGHNXKE/+DbhjFhv4DuzzMMV9SzZtD5UuEGFsU9rLFO4MD9ysqWW39vrjws
lrfyxdwslxiEsMih6qc8X37XPTus7upy5bm+dI+yeS82Zq9aQc/ROVWxUdvwPO/Hw/SEthx5w3Nz
NS9c+6BZbKgkK1Draf0MaF7E5L6pnVw0VlZtoS8/ecTLJ81OvWyMRtxIWPkDxNyi72s8wkyVSSdx
PqOjV5kZmjSXbJLCbao64SCcxzHbo1S/QeVmqG+N7m5oOpgyxSehBrANAXQjfBbjD94g2WPSH33o
RMq8W7lipqWc3TDk32TgsHVIDNHMwoDaQLlmiTxKJeFrjAIVMlMrFpZPw4WJ2bnP9Fqp035qAnLs
/wFfeufnsQX5z8YW2NkLi7OzLrjWEAgDH/WMLeoeoZZE/BkKL9k2D7mzdv6WPenFnj7dLxdxvEwE
X9Jy7L3xpFW82duJa+nVt83faTXjTp7RYcuM850BtWSJTJ9xryFFOvgerKJoNMCtKX9aua+nBOeN
oxiaNAFaqZfMU9tClhI/TKmkQXknA/PP+lNtHrx22BUMhwRlgkQduiawSVtBu79ufDEeXNie3ZNl
lhbgZ/AgyN2cCI1SUAbbMFl7uCwHuQs7s8MQS7B5+sr0jZX2ufdudDhGxXet+6WIm5MxDvBQa1sL
FaUuNJ0Qlrbrn7lU2+D9LdJt5h8g72dJpic0Rg7PS0+6lyvnaYoCBEW5qZzpYm76T7wKYR9fZTVY
igHUawxJpeVq8ix+7b4t9GwxulBAeeAwi7zWViVlJbFceBjxSYakiVAF6OobfguXgrUs+oyFpHfp
YCCUZB2ZvEeTDB3OB9L8taVcctdLg7Ogo0d+0LYFBt8cyXXQ1XT3zY6GyovPoBprMvg/f4mYXtdU
sYo4zNDu4iP0edBP7ifU6dA4sOeBLfyDpjXhGtIFWtYGl9jMUURBLMKyS3pbgry0HN+b1tqRm1z9
zTddWJjlFElg9kbSYCGP4pNYVBCLv5e1c6fmjtqt5d8Lm/Xqc6YFvoifWtbofVpi7A82a83WdBgu
bCExURVyCxmmyLCSXk0QL9s8J8dmtOVDc1g50dMyXVvGWY6RxUZYtsPzl5loQd8qu8RJbyb4Xyrf
rpc7pkB4zdwsUI5+AC7O4ONaP4F1fHQCPabxXJ/7te7sQsxQNVOjZM7jW6a0/HoZA95qQWdNXVPr
nST+HPK1B8pCxkT9RJQt2hvEjXkO3fZi4Jaw8NiJeAtl0yavP0/copWkb03hqZcf5NhaCVJLPn9p
cubzqty0UjD2oz2KSCoqfeo0g3BrBdBzDiPMTUHjrLjHkjMCOwHnwqg4FPozxx+KFnBUgOs9t1VU
mKgK/77f/mZbZamIQXOSZQXxT+FzjhNB6t0clJpAP10siDjeqDB0Hppd/63cDgfmir6rj9e/cMlN
Li3OltTsQNZkqcsLt0GEa/zpIgPx31swFW36l6lCBjRbQi/NIkTIsNClKNj1H5Hl3F63sHSoLi3M
I0bpZX4jW1yPUD1QkENGFWWG5F5t/rpuaCm3Uy8tzaKFG6aD1TXjaFOx/DC21REhn6cEKZZe991N
pPJvZFpd1XuHzuvKOi6l6a+Mz2JHaY59pUQspHpb7YUf6haA41b/qTgVnGi/weKy5Br4IkkHFTzz
bUoQZhXDlNgLj+6J++Ur+Kt2U2+yIxRsH0rUg/4AJE9d68LkLClI3DJx3Yz8KsmrjZUeRzNbCSFv
yX+k1yZmcXEQVdHVDI4Y8KJzwOPuW7VNvtbImH+MbXPHsNvHDHl6A1Ev+0+mUS6tE51fR2UjSCzf
8xApyct8E3fnMlnpzCpLEetlCbV5CKFSJqhZxRLCnns7TaGr3yRh25c7sDnNVyXYoOaMqpy6b48p
d93EARG0Wz55AOCi7VEPMRwRzvJN/VE8r08PLIa4y983CzhjKcBL7LH+ctah+xEhYaDuhgR+fMTC
IF+8AViLxAsUfEhQhmmEsgMCU8k7XlN/dKD+8TYy39ebkVhyGbgpp1m/Hf4eOvx7XD8cgGWtzrhM
Hze//i8/fhapBGpRYu+xOeIpdTfqvmfkRN9AYI/wlpNu17LQpffKxXnS5omvn6vR2FhExoImz77b
T1wnIm9sZVPtekQpt1Dq1xS81lDz/2GXId+wDOBu9IFfLy0apEUf1SSi07gccokGyl00GvK9qe7F
nfWxdMxsZ52vh+fpj75d3RejswBZmbrZliKrO/gMueunqFa2gxnsrlv5D4v6Ymb2CFXcKBuiUSEO
0z6pJ25/MlQUIlXG2qU90s9Q4yM1Em7XVnXxniMWTxyoKinJzHDgjVmphqQ/dVbeh4i25y1loR4N
Ql1YSXymP/VmKS9MzQKx2NSqi+bSaJPi7aKy2QcZGn/uTeKNG70bVy7wxZvmwtosJneCJCLfSypp
ak9y8dAWH1a2bDEovhgwZ2FX71xVzvweMB/68CbCPgWqlKjlbmrRCSwUNNoPqofOQP8QhA/XbS86
5YXp6addPmfqLi7duB5tzfvQG495inZm+vm6jeX1I7UC1oapOXAl7cmM4yrvbR3a/GK879o1Qsc1
C7OjhU61irwPFmryQ1Wv992orjjBssu9fMTMu3XDHcdAzHrbEt51iIGZ5mchOUJaiSxgur++YIub
ArySLqg+EQTNNkXoI6Op6VzZTZ9u+goNCOQ+CnmNYW3hiQShLI1mcL8ywPLZJ3nTSy/yit6OeuPO
mJRQ01Gy3kWKhMSYR6yICvHUd/S9Fcu5/oVLJU+du00EgSNafObM5QM/RzocuRt7dHN9I+rDpjfC
21JEhUCL66dwEnYF/siH71y3QfVAWdnPhTV+9QNmaxxXegTTt8xd10vIJ/bDptYGhKRTf8XQEoKV
rErS6bbyDH1T+ZSaoI7SSqUUosaxYxgdmohjhyiPFAjvkWz29o3V/Gj5X8omOPi+e5P2WbVTVeVD
4SH2yNv4oGkkZIFf/bWyDQsH55ULzAJpbRSDJ6i4gOj0kOeqW+3QH9Sd9YD22E5kYG3tWb6w7K8M
zmIpuoXRYFgY7DQUUTKoxoZxE6TayqJPv3t2QWBGpR/B7a6/ae5TiFXDVMBMqubkD5l+D2LnPrDc
HcROThDG7y2hW7nfl9fSgFJWh8iU3X4dSqvEEHIEQghzvuzuBRQhNkI+eGsvhIUkjUMz9VroPaEW
MFvB3gwprJmUhF7GgkvI6Kax4PVO2uI3vRibc6FIljB2mouxSTWlkuUNCsTXXXDNwuwchn4RNbqO
hbJGbDh2YDhe8YUpjL3xBV73Eup+oDTnpN1mNAq+O10Oha/zqHGS3vof0q60R1Jc2f4iJDCb+cqW
S2Vm7Uv3F9S1NDuY1cCvf8fV705lUbxiXl9prmauWupI2+FwEHHinOduUp0uT64mUO9+v55FBzcg
9gnqIBSD5p26IG3DfBjxTlRC9n0KXAZV8QBajt+bWeo16NB6ANBOBarkS+Mt6ZU2NFJ4OLSZ9hYK
n2650b28BndxNrrrRf7FdZ3Zm0UKI4Eq5EiwrimC6JIB1ZUGUrgV3f2X65q5d4g6udUX7xFJTL0D
KGwL924d+S9hdOe7OH+G2hp9TVLCWjo6jQc161/gEXDBawqCsvde31qSvPQafLI483dDSfQ8UrCP
GNxAwVo6FS7gGo7u6RtILma517mo+e/XceUrB2jMvmx5ASAQgFWDb5IH6PYU0y5v7/67wzNmIRBI
JBWsrVicIIRSD5UTuQZq44IZBKJBKzdt7QoYIrSc5a7WSMKOMqxIg46h/xfscouh9+MOzD8bwwB1
5krcuXfy/wvon7jpQQEH0L/ifxCb9SVunVmbJbVxJVE9EjfhD11fjE/+D7o+yOetjmUtlfCQoRNq
WJjWBC3lzDdBljBkk3AR3AYBbiXQU/Qh44DP1M3kTSDJWTvDxdiMVqWGiU0LXQDx52dHOBEryTsV
0T8dmNtoUPbqoRStKodgJBs6rLzQiwtEVoCpF8A2LIXOthSBeSokFQs8bxR5gv/nNxSrVkK0iFTz
8zs3NlubDK1aXR5gjOkNmmyWCyncJruvCMTGVS9Nj0q2xmEsPP6rSQo3RNwyvzDHSijZp1EFk0Vr
oNlLgJetmuLXyi1ftIIchKIhC4XLeWsFENOJmGIXW5d7SFtzz9CvUkezBUeaanm1k22swl+xKpzv
y9rOrM7iV1hAuSmVa+Q9/T9cfaHyL7n6lvwSqnD/LHEWyFRZgiZ0BGO1EsVuWba3DLCBBmLWFdVP
abrWyVnaUg3DFaBC15C3zr/4qkE2uAq5bH8wW+iNW+Up1aaVp1U493wDz23MNpDwQilHqYXzY5Ze
rqpjDeFlCh1PZVydm1qKXQDkA3GKeWIILcx8vy5IkJEWheQ/hGmJtBF0B+EB+uB2U20jb43FYXED
gUCwMCGjKbCIxZ8FEiVifaaJYGlEUEgPFCuyGeTbvvfBNSPiz8+MYKwJcsoyMknC3sLhUR1XAJ1r
f794ws///izv+kkVmWrTXkcG5F3kYiUELpvAcA2xEP/IfGIJI50xlw04QUuhEBNDIKb++f0mLRUg
QdeuygBVU0TZeR3QTGg4hlGPT7wIyu54mSdXDCdALl1KxFSxN7pj7NWb1Wb5QoYDegHAXhD4UBiY
p965xaJBVhXAX/ayctce+kuhJdCTneDOLnM/AdhwvSm08Kl5XkiYI+BCNWaJLioZGZMhBnifd4lt
Vj6t9j0g3lXwsrK9C3Hwk71ZIt5OkRnzUkUh6j3H+uBeW/9YX3CWT6bmubhhxYYEDWbfgDqKov4w
9DVfWYgTn2ojswc5nYwwJwVqI39NSSwKS7Mo+MniLDJBiLOJAwKL7ZOod0AVhd6VB4jYva3640K6
aIDbW1HBzyM+PWemWrkrVD0LcBEwoK3rHvQSKkfyGrxZZbBbn2hYOq5zezPPmKxebzIxOKGDmCBl
h4gU9vfOt5DSfFrRzCHyZAqbrMOK4O5d/cDb0u6DHpqh12a3i/gFVLhXLC48xLCIORMDigWYOZmF
xEmuZA5VTiBSIKyrZEce052p3aZT4ZrlKvP+0t06tzZzRyIXmO4ysD5rq+2nXbz/QzAeXKzfrfdP
y7kjntuaeceUG1rKNKyMVBkUjKEIWre57gBDsg9SwKcc3WLMY3nmTEG1iTsVsnV5eivpWm2TsfD6
vEGNtKCY3kWsMSjbtINRbM0EBcWg7VvoCPKfhUJvcgMizMnI3liSYQ4igJwywFm2wSRopWLecYCm
cEr5RmoztDPR1gw4+KutxroIMcriAHaH2qhMLiAokboKYhqp9LdSmVxDJbdVZgCxWfenSjfum2ba
tVE+XYDz7yms09eh1mU7iAprW/cyhKula1Ou+b2ZmZWdSNkB6eVh5PJlCwoK93tXXcr1P3nO7DbE
oNJhKMkJMKTgkk78gXkdtzOho4BignSV9SsJ1uLtQOKtCpYb8yuNClgqK2jqjmifxltlKwYwItDg
r6U6i7VzAbj+j51ZIsflYVLkCXa0DXGid9YH0xNjh/K23K7s4kLSiGqmYhEDg8cCE/05JSlaSjE5
g7klIBI38UXqVfya3k2bqrTDK6F1B2H52CYGeIec702L85nfj3PLs7uoRX0zBlo2giSEOGlFNxoy
CLA/yUF74EBw9Xff21uKnqYMJ8Z4p/6VyKciLJBCzcTdl2+J1mASrFqJZYsuCakSeDXAU6hGzjZz
hBJSbloimPnhFlLxotYUsds/gK3Y5eBGev5+UYu+ImoIGAMT6Pw5vClQaRaGEnwFang7KuEiTFvQ
PO2q3F+HDy5VZKDF8mFN7PFZAlsGiZy0XYob8A9lpSjeAVj1L6Y8llzz3NhsN1tV7lK5jEffbI59
8HMiLymk4oNg+rtj+1jVzBP1OqFWLVb1J0kBbvujEAMgxnqtdW1ls6dhGCjr6hiHBhUyiK+/Bknm
ROFgG2hv/5f+MYuSbVjUAW+wNlER4af/sOvyy78CF0FfRgXLEGgEoGImHt8z54C87aDnI0LJoA3g
nv3RWOVKyFhCT30yQT6bAAi4UVVxUoKFvJQ97a0CckawxrzDqV3dyf1OaKF661NUy85/tj6R656t
j6WKOfUtjHNHdsZfudcDPjM54Y9/Iy22BGH5tNTZVePKENd1BWuoRuIdd9CILqCjC7UEN41d6y3/
Fz2AxRBpQLoQwomiWDFL/1pMyZJKQkhmKSry0tWUrNGQL1qgkDhVZQ353ry51REGykJ8Zft8rG8H
SfaTYI2zQ4SF+bsC7/uPiXlLq27jNAFtAkxgNCIq7o0rSNy7K9dq6SvDhPaOgXEXvJtzHrpQlfKm
16MRpFCYGoKWvCYTZqdVeGf21ZticvT1rfYl6dQjGH9WrsHiJuK7G7w4QtVoXp+LjTIggyryEBkM
uHpst8HD9+tbysoFduo/Fmb3zBw1SI9osGCyyk3zRzmVXRrc18VWrX59b2r50TyzNbtWaadJkQHd
cZ9bvd3191kFzV35qQyORRyCz2vY9PlW4ZuuPI7GlobJ2lkufRScL1Zs99m97jEX3kH77k+I/KQ6
tNodX3yuQbFABLcEtei8hFHXxGpVjlv9//+4X9zYM1tz5S3Q1KZaJYKlmOCdXPpL2QpWkvcB3n/V
0Fi6FOcG5w9AXphDa8Kg6A7FF9MFPaj7f/Nttbq0mX+OEzKtsYel/23rDa9nbb16v/5iLwWV86XN
nJQVRYBeL3xkiO8BmpnobbLGtkqWLh1CIqoX1CKUzAtN45jGIVo0oBDQoaghkRGIENpvjCjdWRk5
0F5/6lSkeCEKn05YJo2t1dlzKw2hHdUaJuGzQ8T4paJInm4UP9WC4pNo2uLNeszN0rJ5SfzOULgd
dr1lEzJqbiBxyS3KhK3cqaXc/nwps6yDCEENjB2P/she5a4DcfZdAR2qcWvGt3n39n0EWQqHGJvF
oDz4JOQvWJBoCMshgA46mGkweQf4GcYcv7ew+Bifm5hliF1IgHNsqtEvfwMdBsi2KDwqm+l38aBA
2Dd0De97iwsZoimm/DDEpQoir1mGyI2GFlnU4iVWrMSpk26rM36b1+Eu7eTn720t+PYnW7PDGtRp
DABgwv416k1eXbVd6LHKfPzvrMxyi8DQ+laNYCXq64NmDd5Ia1ubIvtvzAhyWE3QCs8hx1rcxuCn
wMZZdJckzNPwudCxlbUsxR9s2YeVmT/wwdLCsutGX7kURUah4DjYKcTjqM135e1apVFddocPezN3
6Co95H0qVrUVXOop+NUsMORMj9INZIQ36nPk6hfpffRUOTnoVLiLeue1dpH6hUNOIKzc1EdrZ74C
AWjtAqdccdal6wHUBpAbqiomU+fNmRaXc0xVbMe4N+47T/YKP0kdelW55S6/Cl/WBxyXkvFPJmeP
dqM1rC3ATu3XruKLWRT2XHuTo/n1JnTllamGpZYHrIHexVLBRfVF1luuywRIuh6h2c16e3zoNsMz
uROUFPRJ8G1FEBd3yPF7VxaHOktkPxmdPXJ5yswunmA0nX6GwaEamB0A+UpQjyOl/72tJdjKJ2Oz
By4jpgBMYj/7lyK2kzv9Kdxq0LWH6upL9kCeuh69X7Je6xJ/73eLnJ1jFiMmWBEWCdan07CD/6KF
hDm+cle6kdesF7zWdlVEw7Nsz6oELd2AhYqBhHybuQmkect9OT71juCQjjFc5cXMq9Qtg0LddmWf
F4PtmSfNIkdRgXLUzLHeDHyqd5DfLtxpa+yKLbmEnA+E3E7ZPr7U1hxY+MrXbTYFO7cKiOr8y65O
+jipDZhVLulGOZTH3n5pM8x9IJNYnT5e+kyHM/1j7X2O7WyPxyRjNZdHOJOf3mDQBxgTyynvzRtt
1/mCcjj5af2IrrPN2rP5f4SFD8uzFJSbYLDT5AkfE3tBQxLsdOCtwBRkC3TZGkZv6SyR5Qi4Fwpv
wOh9diVJVRsFRKXw3Uo/kEh+6xMMtASkXak7v3/QzU/v3NDMaXhiyWMsw2efHgaMVEWO8hja7WP0
2Ko7xXKb/JeZ2sNeaLFlYIe76OoLzVhtnixd1fNfMXuEZM7TYhIhN85iCIqy8DXsZLDJB49N0Ozb
RHJRs/aSprpW+OBUZf2GNsFlH2mvK3do4YPNBHZeRZqMgSXA6D/ve5Wja5l0w998RC3kljAFoV4U
dEXteJa1SLE6pbTi8Kd2OuZtdllP6V+E+TMT83pF0I+oOUHV1A/04sWE2EGkKKcszU9Rmj9Nxhou
XvziL770saK5HGFKWqClOVY0jPwGFa3JnTr+Rib5ZmrAK9Oyx4axF9avLXPxhTlf5+w5s0gmdTJw
+CifKb4CUCRrReA1PcgsnIpT6RebidlasRryl5Knc8Ozpw3S0FKKqW1scK16FOoKVXShoA1mdGuk
CIvh59zU7DVDdXLMpgxrHLp3eQIq2cZV9AiK6V/9MTkqa3Mxq5s6C0ETkawxq3Ga9GhsRi+9KArb
PDGgMk6dq6FhlBzVXdfaaxRWi6HvzItmEUkaM02OOjitaf0c0qMc7MxVsZ01G7N4E8dj3lYyNlM2
AUOL+q1kWh5YjVdAOUsJwfmZzT5/ggT800DB49sulXeSMdlW9hZRyNGmP6gZr7z/K/FEn8WTUZYn
Ko1Yk9JmXh7VO6ifuCvhceWGf8E8t3JgJAZsNN7giotm0rve1r0SjEq4AM8EzdGddYhBr9ZcdM73
1lcObQ4xrdpA52YPx4gMw1Ha3K7xSmVrdItrVmaxpAbtBJd1nFkQVvagxxi5p84kvXy/lqV5e0R/
SsCOjFIvBgw+PzRkYmDE6RA5ot3oaY6y1U/6xvCj/VrL91036mtU/rA0c8K6MvEBpcFS7ydXnccd
Cn1CDb3sTbhvVJu+RrcakP+yq+pufewu/uo+Y3gJVBoaBUZYbPhZxpZwcIuRAPbpMMo2V6RtG+d3
UJZdk/xZvABnhmaBw+okaAjm8uirYQn6AnMXjfGPlWNbzA/ObMyOLWKZmaJbgwsQ1EezBl9jy6Dg
FgfRc6R0B9oEDqZSNI9GeWADiKw7mZRV/sqvWEq56dmvmB2pXADJ1XX4FSpSbqgJXsTH5FG5zneq
N27LtVnrxRtxZm0WWEoe0DEQ1nhfbgb5xIJ6J+lroWUxVn5YmZeU614qBysSVgCsckcUF/+wnQa7
zLQ1xSWlzSN38vR/N82xsqXWLPGL1awHVS/M9y/KS3/I9/lmuK5/p3cEdMir0IjFfPdssbMgk2ht
XmU67kT6O/5l7PWtQMrzp+L36JYgB16Dyq+c4LyTL9HQoi2BOamp92W1m9Rxm6wFmsVc6GxN4nqe
3fOS9phzhgiUL1snmTyl1mD3+Z4H5G+egTM7s3gypaYU6SLnIrGyqcsSunWqr5nFbuWSLZ+Rrgi2
bgLOGvHnZ+tpqToFo6KidwN1xsAuLYf5kV9fQC0vpVtygALYlqyN6C2f1IfR2SaCxdlKswFGaUfd
Vudeqbph39gra1v29g8zsz2sCDR/84CgqgZKyJ3pC/5vXDPrOHmlv45zXY7MH+ZmkTk0MzVOJbhG
mIFEoCv7K6ldKwIvu9+HjVlkbiyWQOoFSwqCxskGEK2OiTNi8H56+JvNE0QFQlEBsMKZJaT6acZR
2UZ9kHuCrL506kdUdQDLDG/X1NEXt+7M2CzUG2MJNnMLxlAi9XhPHpmRPH6/oOUM4czGLMDLLYOA
l8hFkgPmIxyBBUj8aQeCJhe8//fGuwAl8M++9mjtprUndfHgdPRXDEi84Z+ZL+alptRZqSFJFoBv
sZ/htXpR3eeO5Qh4U3WVdnbsUu/7VS9/35zZnTmlloVdlkywK2/+1JWBwQZmRug5iKpOvykvRXG5
X1kvRpMQOD4lZASEh1CywwQ7hN9kdXakuAvRkJCa+hI9KuCatfMIiqKqfA1W9oNcsOc2Q+GFFzut
yI6E93bYQ743IW7bXAeRYme6tmkiCNKNkAyzwYNihw0InNv+RtNfpzH1FaY6kXlZJZPTy4A1Ncqm
y3+VymWiVnZZv5j4KG/brVyY3sgMP26kDWRdiN22cm0Hza8KdFbJIO9RzQRlvATynKdeuQFi96aw
CFAxnO9G/baOWtdUpU2Tn2RNcrOQXBjtHUiWU5vLme6bRbJDRuiHAICH6bCtWtnuUeXoTPBJjvuS
v9RoLkjxHiQSdgwaxjG0tqA/22sNiAWr2guRQimACXcZNIXN7DdmwJwIlGwKPyXoVhmZto2yozJV
bmQgRnfm4ERTa4dmO6Canfldxb1azZzSGN2sTX/ULD2UA3mUI+BUJ8pBcJ3bYE/1Ksgrjr00YMgg
3Y1N43RjC2w3iD4HtdwCQ3xdgJ52HPHXqtdliaH7NneL3vS1zthCdvRRi0toRbaB04yvekJ9rWq9
UpzuAPbwgauKPdUnhVuOwSDRKFkuD6YbLeztDLxumTluirbeMCw1xrgXZGE2OutesojY6Ic4cpC6
XU03pdH/kOTesSRqh5x5YCR3h2rCS/EAjRl3BBlrxQc7UQ4559e6CiHJcEzRhzUv0n46QoPaLofp
JPeFZ7HtUKn3ZURuoRx4pesyKkQgcNVqhxu9a0a/BcqkhaBjqJE7kkVuwEAfFL5KWWKjJePpSgNJ
cGqjJW+npmWD/cchDXPbGt1fgHwi9WeqPg1lBm2vZMN440jTaUx/TCq4myztIJlAl2Ckum8Mp+OP
CWTwEhAjJbSwtWbysspwh1B3IBV2oZk5Tr2yA1DhZeqzpGg+DX/2kubk5X2mv3AOVRTSuTkoeUzl
EjP2rh4ZOzTrLmhCDkGWhg4YkA+JDp6Eq4zRF1lr0Tx+UqzK17m6HSXlpgjLC7MJX2KJ/Cgt3noQ
tduB4v9xmEx/VPstA9hfZwUOkul+S0Yni64Dk/nFeNTzzouicoP+94WexnbccqfBhRz7zjOC5CGM
DGeMrmIgmfu6gwoFSiiBeROX1XPB0lPbNh66lzs9TTedzA5Ga4DLoj6NGOTCB+K13lC3Tq0fKcfT
aU28xaZruG18W4z53kq6DYm4o+aqq+vTtTzFF6BXB80U2ehWcBXL4WUwcLcLVDjeQ97Qy6mYDlLf
2aAo3SVMiKDeqNFrVSSOkj7lVWgbVutM8uDVY/qoGQ+YyelszUgKBxjJx6DDtPMg35gyHgrpbSpH
j/SVDbyP03PLpeSJtXELqUmMu6GdxBpmD0m21wbqWijpWmH42hutHfQ/I+1HN5Wdg89DuygyqFTE
+7b+0ciBbSjdLifRfggyJ+Sql5kAMYJaXKgkUuKY0gjwDnkorMENup+sQpN8qm2io/BmaLYxPLcG
xEwG2WYTQdH6FKS6AwIHG0oH171aOaySErvqTEeyTBvJkAcghCMLyjTluh5/W6ywgyIEWXx9X7by
T9zsPVgTvCale6mtX+mIN9+Q70yUBfo+O8B1dylE7KIEYSObQLrTlMW+zkn5rLXQFsHAPfdUiYOV
1Sge1AyZcS2NbsJT6CnE4eAnBmP7UJne9AQXitcjt3uD4vYFIIvLkFnjh2lv6G6nLtc67uqgBbHT
UdvxlrtVxbagyPEAzP9liCnDsLtIqpSARsI6QOXZBnXhXieBtVckhEvEBtrIOx4T18q7x5bkuDDQ
wItYdVQo2rojvdP64SjR4EmLKwNy7tkp7X7X2CI9JiAaSWwIEtkWXD1A35CPOk75sqmgaz/8VMAM
nbDrYEDSkJa2WRzARbbB8KCtoEJZj6pPIPUbs+sKE7ph/NDpkGqpJTsGJCsDH1OUuUZbujnFFIrc
2Cao3RorhwtdD1P0E4AGJyHUo/pwUnntarH6NHZ0q0mGV3fVCTAaJzHpPh8Uu0kQL2qG4a0JYrUg
FkZNuAAlCjFLf2KKZ6WWN+TT9ahSO5Lyh7FKNCc1waBkSahidQ9lFu8KM8CCB7fICz+WB5fVg6uy
0OfMetOr2J0aY2fS2hsQVEe18iuw0BG9fKLRT5n/7gvppOgQbNLZvol6DGMM2yGpbVmf8FwUiPgA
lbDENRN4axC5pE69phs2jap5CnsEt+TWrDGRYR6l6o4OiZ2beK0L80rt80uxVjBcOqUuuRQIzrwH
y5Op30qp5BUMsnk4uqwIHAXT0DoaOmNnq2q76zOo21JiB6WCgviViHUyJ7/MgdgDBXePfKMZoICG
11bRXdXR62IMrgbebwNa7+pU9+PgqcO/esuwAyGxndeeBho+PTVd0kNACS9wVPbXEigegJR0WJM5
ZndnlS+QGd8SQuxUv00RAXQtc9jINyD3t4fA3PYRc9oGugiQ/WiGN4Ok932vO1WC+f8ifwUlP7Iz
ZktQGeBK4vQdALmyYKQEb3TJT6ESeX37lqm9oxaKk0S/+4Rvk3bYDaN209SYL0a2QUF2YuUHTRsd
UCfbkJzzGiaUjic3AKQztK5I0LtxcJjwa7KycvNm3NZJeIx4gke4gn7RDrNSDm78AcSqfoRdkILw
kFFkStpLlOCbV4b0qZqCBak4xVroVnnptRE+HrXKK8t7liHLZaodqU9l2Tth0btRspUJBJ6LRLXr
pNik0j3Dp63Jlc3IyC5HSM/Cl6B5rAGVNKbYNtvJlvO7bkj8gMd7HST+FXGodZXxxoaqwAmDpm6n
RNtykmytrXZJzvC48mijWe1FKP8uFGNXaQbCn7xl9ej0zLjPFajNZ8NNZzEPo/yeWldejZ+QVJIt
Vd1do4S3MdMKWwmDy04F1XRWbHliXkRhWThaK3mkkF1JMV0d/79FtjHEjcvyhNhYhTsYP2JeO5D5
O4QhwrggiizRou4mT4E0caq/KSz1hNBZZeq112XIjrouepDQsJes0K/q1s7BIGMmT1J8qikwJ7Gx
UXmA4Dk4tDQ8E0+jFuh7s/pNlOyXUpVXtRqKSHuKgs6vJay1Uw6Zeqfm9VFrWjyavSfXMhwf5EVT
4AxJ+NSCuCCd7q0MzFkdu40zc0/7ZK8DhhEav7WgORpB7EB72Gml/ATM3A+V1pddc9eXjZcboacA
WVrGxObdY4/zYgr0l/JfEh46JABgSHYYU31Tyl3QJzl5xj1ULRFUdIzDJea2niCoXfKHqnsogGXi
nW30iH9hX14kserWxHBkMHw3Y4KgipiM3CCwEhsa3A7te7zgwz6tbxLImLUBXrGEPedFuTEt/DYZ
vfEgBOVYZ0PuxiF9ghfoZzAhr65yPFvgUzI6rzJAndjTQ433IQuejHTyMadlc2SRXaYXTiTdSfWw
SfDFQjR2p3bafZrlP7pqfGLQ0czbR7ODlizkkHL12ZiyrSSCmxmc1Oi2q38OGbHzEi9NzXYg4XCL
Lrg0ATeUBrphoWp3+MSRfxM9OxgFPZZNf2UpoUM7yRuMeFcm5Q3y6n2damBZ1G8xEXZkFIiZijkk
fW1Fwp9Ql0/ZDa8CXHVua1XtlEzQ9vMHM5aQdiITMhDhSWb+CDtISetPEOG1DZUf0wj4J3I3TgBC
1bnDoLBeMuoOgEJn0rAZjYcOIsqEXBWxdqiUpwAXsMwAx8ZTgMJ2eMAI5TaKw5tGGz3kcHjVGmi3
4xns+weEv2OQ/WpiDI5S0JaCXlFTn9O2t5N6gocWv6S2c4IUuBTTOmW83FjJb137nTcgEw3V/cDa
n7VEvairvDBR3TJOXcDATTAYjm3tDHiWxY/VRozQWf3b0OVIMxNyEw+QatKlcqsk9RPFo2emfBMr
j1xKvR4jZxjvU/dNK3sBt7ZRfvX9V/aXepb41qUE/wM05GubI5YMkw0gLfAN46lIL7XhNjbWJCa/
1ORnNubf01VmaRWtLMzYIA+7mLZ/Ji+V4zo27Es1ZmZqVinhXB1pHgbUHy3Z7jTApdKX7zfsK/7v
s4n3Ys1Z2RF/e5lzU6c+btg7tvpNYKsbVzVB7gPV83Uq1cX9w5Qexeg9xbjerPQtxyPjmtIA0usr
vrmt8N6672PvGANJ16hpFx3izNis8l3QTkupMNbkWeaQwdiyaAJ9kaqv1Di/9BPEPp4ZmpVvoy4v
GvCDFZueSA4GAgHg06AaH0clXL+vXC2T083K2S25BwVuBPT0BAOkc4ZiEzi6ZlIDE5VBjPF4xLMe
gaZ0IJhiIwri8DZr2plL23lucbadus7SIcws0+/AuptZe0vIHGa/vl/XlwodtvLcyHwrR13NudJT
v5ZLd4I0eG9xb4ifBgC+v7dExO+d18bOTYkdPvP+OEnVCSzC1C816a3si22OR8NMJualOr+qUMry
alP5DZXe988tR2/DjYRa7Kls1Yu0arywGC+nNsXdCdRdSNSbATOTZs92hDbXHaadv//BX6uIs70R
B3T+g0eeg9sOB4BKev2UnogDMaVjfzFYuEOda1KH3aCu6CkrgXXN1WbVyyJnVdy1heTno+xTa8MG
y1tZmjjW785iVufWlayZOIM3FwdR51a3+X14b6I8SjD/yZ/V/7cCoNhKDG+hLS7LkBz8Elw1gMBI
bfmpcUHSNxb5hXVlGo37N+v6sGOKWZOzI5MiOcx7aUT9FRJpgwskJiTSyKUgT/s3ypzvEfvLPp7Z
m8VXhVNJlgdebEr+3jDQL0y0Wi4SZO+gi3vHEB4qBh9Bpewe/7FOeC9ewO9+wSxKRCQbMF+OV3iw
9mQAgQo+ICoC3tRxa4DwSdp+v8OLvnm24Fm8UDBAAsQBNlhL+XFk7LYwoxW9+6UVndfQZ74Cpsas
sVrxjHQQbuRsX5rc5ilEX5Flg07ay6f2b/zmzKY285uwbMA2prR0Tjgi+iMAAsSrDGdL+2hCDROy
ubgaXyY1OtPqisyAQQWfb01TojZ/+/1JLT0f5xZmqVM91FZJK1jAFyE+KsZjp6PqQnpUZL439BXH
jxWcW5odmIRvwGpihuXXqsPTfbsjA2YbMDRmS6YDrLt8Jdjay5XW1sr65kdWaloUooxZbLjyZMSg
EFK9Zp2ld+nROlvbfDo5F48jbzr4+0b1rYtgl1caaOgFC2QMZLAlr+U2y0nih2doswud9V1FaSc8
47bYDa+KLVDQBsQEHMHlui4KvphMndmb3eii0YsuiwcTfHTJVkrJti/fVDSMTZTFh7FfcZa1UxP3
4ixAj3jPq6nG6jAAm5eoRGmhbYYrrr+U1EBvDbwUmJ/9Os2TEYpSTJdLvi7FntHDD4fE0dDIDV+/
d/1lQ0JJVzX1rxMsgaJkJWEy9TGc6WgoCVTNtjUdTlai7tdJEnHF9A9Ds20zVJrqg4qMN0jt0YF2
FoR2NmJ2iKje4AQ2ag7tkUNr5/v1Lb5v53bFcZ4dF/p8RmUGyNkixW3drjuQn9lO9qDc6/Rb1OYH
B4IMgxuDTMWH9Pd+XZRhcYsNcA1TZFogS5plKlLZAzZRahZI8Leg5NZI6AQ6yr3tj5WlLnkmpJIs
KBSAgwOTYJ+Xii4Dq9WAUzS/QASTmbEjJWCAalH+Naz6ceqGUznIUPtItPu+U4C3kbfVmO4oFKXA
UFx2x56Y1/EUoGfVYo5pGvrRQcFYd7jc9ztZBjdKq8TPtRF5VoJCE9pnKy/n1znh9zTrYw2zmC+B
ciqJobz5ichScZRjvIo7+gpafrcF8vL32P9Fni6PilyVUvi+EMvQvHwvMAXkMjsNIHVdlZB+16T+
mud8mJslxZwQKoPbyPJ14PLcYBM8ZE+tW2Nao3JQhnfaEXxuCq4Cb53UXwNAra525h1lSJWx0Eyx
2tGzfKBjtQ2qaSB5bZ160/YrF34pPcCN/2dzZwepypMVNTQJfEgBXwKsnUKeI10JXv+Ht3wYmb/b
4L+WaIPiCvmgzlR6DN8JNdM1nNraDs6ne6aUNQREHMI3Jz8ESy7IiUD8+C9niZbe7bMNfF/7WeBq
YiNpeIW1WVuyB4HJNnfafb6rbQPv9uralsos59ZmbzbVKFopZZhv5D3QtyJNQEfIYSe+09bF/9aM
zR5sSQ54EQAQ7jchu4cAp51n46GZ6H5QwCGXY8GWdGBDdwdUg1vVxUpNbsU137PBs50NZYqUv4J5
c5AOaRHvIBzmfx+LV31l9uxM1kTDskZsGfeK35yqo3rTvAD97slb6XVNgGf5O//jsr3/+dmKIi7l
WgFGPt/Q/GBT/2gr94+SXaO76aZxGzPBZ4CQ2F51nEU3BZc4yJEgzQPY2edHh/fTVDEDFUHgRHbD
7n9ou7LeyG1m+4sEaJf4Kqml7va+jscvwmzRvu/69fewPTMt00rTdr4LBAGSIFNNqniqWKw6Z94a
m2j3cigEh0edtb7QhTXGTaVBFvQWE3iHZFb+1T2gZh48KJd45nMz9AaOgzUDS3e8Za6G1oVdxmP7
Vh/NXFZMN4m2hlw7FV526sHhOA39U95EiIUV6riLzzjNYt1ntLo6X6meiGn7wjYd+U6DWKoJpj5e
brTupAt7rJPWftcmBPaGGxqIMK7opugVlN188w745K2OiX/CKIBLgK4O8e83JT3mI+lbKyjp5wsQ
F21O7+fqOVep+qwO3zTZ2c8cXCSUCgTlE7TubKQ8dyez6Tkfbe3yYR6NsEGhB7sa+LBlJNBNjS4x
NfqlNnjjyrqfgR+eh7nEqenRuPnWR/4uig0L4ygGJExUXK7wUjpcGsWFjN6FLn1o0JKh697pLVyP
sIvlMQeumXOxU0bkY78jbABK/+i95NRca8wxk+ZexduqaS6tvTuec9yDDQNz3UeRmeCOlbWg+g5/
6PEtZ/PWsfH4rZjz5WdCnw09Ui5KejNcLlUD+CF8HaKOxpjjJWtRRyAaQFxM9OAdNbAy/yIMdPv0
mmhGdcr9mCwyaCFNWeM90POF0O0jRbfkGfQrpLNrJbNAFeCYg36VaXnBOWdc32ASSiFKFJDw4aBR
feIygz5xAcXgA+Gfyh3P5/kGk1iiO7arVAK8j0pcV5EEocZ1eiM5Fg731gXWF1WmA+wp9ma/2vkO
7XCcL3UY0jrxqdiXswoEx4FfHxL+uaaClGD3o5Mc1ehk4NAwbCm0tT3Uud+B9asZ3hE2Di8pi9XV
ERj9dB1PkQvYePdBXi04YXgLlNwg8wQnGeOUSiRnuTgBEym7bXJGr1PTNdWSpskyf2Bl9dMtzDGe
mIAWW5BqmJvQFSoWFyVPTHTd1xcWGPdDD4OCBto/OIhqPGqR2D7RTbfvuBmuBuajtTcqfdPQDUOg
09KxaKNUjP5RKNwGmJpEWeA9pWPe+kwmadQIplcgc0vvNlRO5SNU31xbTATz626O/BkPN5QoFLiR
bYLN+4lCKcq+OXSLvWQiWNuDH2f0sZfdXt1rmPX+IcMjo31v9QZqoGBNtJXoPR9x9cQtDFOnXZy4
UEDXdpvCKT914njWmMgmJoNfdikctNub3p/IZnjDYSjhNFDydpSJa1M2VLlZ4W6TVejAmR4MESUq
L054EiM8FDEZFAHBK5rF0CsCBd8RcBlN22hDpR1oiSSc8M14+elqTXSBWyYDJIoid2pGczlagFJ8
t4GsEEadoFFzqAMhnwTNhJdzS0G8A8/AS9ANoqzlcFKqc9Jfiwnkd1SL3PiWbHWC3X3n3ts4/sLO
T5pTiHElH9Hud/B+xdbLY43i4DM7Lel3OiVlwrZKETr3s1+z4p52yfWL0/GwEQZThoq0so/BaSDm
gVx2UZv57BV7YY3BlEEcxoA+aLrpDk2q0T8x2JWHa3QHQr/lZkJNmbc83tdisKTXZcGfM5zul3ga
7efLd2td8WwxSGJoxRwGE+B5kdZR+kTwOL+DdYlnjQETwyx6DBQhSQ7PTW9CUe2lG+s9uPV2iJ6W
lxefjcGTuiCjbjYArj5J8erRf4863OwlxRqMcdejFxSdzveG0N+VwcipcPGwjDDI0vRyawrdYZ1U
i1wCnOGMi1fvDum8M8dASj2kKKLhb3iwwlsOeCtKictXehq2wEvzOsSh5X4y0wg1NUO2Z9fAC874
BWLmmKmwfKu/Lb2G8xohH55g34ZzSGkTDQI85LDPi6gKVik5FgRcOogQb5u0fpJmKXIgbRpbRIfa
ECZxIK+auA3BMI+cbVSMdWZRugvIvYwudXP6SnnM2llwkq7bgiLIrqfOljPD9kdiJSPmxcFo3F4g
CjhyelVlVzGJ7FHrNlKh272BIaQ+u2izr6qW2koYO7P/JPrn8axjUprYotrbYatikgF1Ih30j0P/
y4c6EMRw8CaJgRb0ckPMESNvZNsOk6WJeHZQBS8ov/UQg8Cd8VLp7tWgcQoZbaRV+WiOiVXrozUE
7bXmRxd0gE+sfgbl/ZhCOhU9q4qMt6v4vANnV4lLS6onTlIgD1YKbzD9fQteYwSXi9hIf/hFbdcR
/r0hbRO0hgeYIpylnVQ85sltmt3NIB1RK8HrxwoCtSDDz9CKhmkrdIU6wfxLnaHAgfbmLDetSvve
JOFmnr8aim/N8hXYPXdShWbeCCNPmMHEHJFN0DpNtKm1zRgvp913Ej/r9cOA4SAhwqRdP1tzVm8T
OXG7QXELPbearrFHjIJUJMCokWTlqQlqjdFOmvyMTi/FeIvRu+9GUu/SqfE0KcZQ06OcNRsxM7eC
IGwitd6kIvr3EkhAYShPLCU7rNG9gkphSqB6Pef2UEY2JhdF9IDHGEpJ5Oe2j65M+G6iyw8ZVCxC
OjyESUKMVs2xcTPWV62Kzty6uwnicz1s7Qpt57nRnekh5ofjXyqG5OjuiemdnmE6KcO7eibuENOt
WZesYKzsqM6sAhzJaUK+DK3skRp9xKC7eIQMSOW0U+BjKi2/kOviftTFZ13sv4a6GiPNEvrtLKi+
2xrzsxKYrSuN0s8JM3KdLFwnaqFsRF+wq26+TVLyNROzM2zl1qhCDwxKGFdBk58sW3Nanmm5cZ4F
aMlLGqvEBGLoP/Vagc6b5LIoBxft93aNwWshS7eo0e0CI9hMIkrW5mS3wVWEP0VNIAPiX3c9aE7E
qLbINKGjuLzQ9fl+1L5rJDDtdi4xHubzar7rkHY8+0wUDAJJCbUML1h1ndh99Y/Ge7BdrdhAuuAP
uDChT0vwRhtOTeZNWm9JeHGpWivNfnBylXXUPFphQl7ck7zWILYOPVX6JtBfzcAh27AND8/CzTvk
C/4l+BwtMoGPNFpApjwibgvqORAwzy0YZDCoiwO+Ex0cz3fcYVdLbYu9ZAKeWauYY6O9z39KbYX9
J2nhl9rolp2KCkywm9EdLClB5LvEpwNLKeCnmOsbKakQ+waTl45xviBbKqpAVpzqKvK/eOfvS+E+
dNXW6RH1ILfkmNPPyEELCsdrVp0fjMyqpEHsTFeZJbaoHY1plhI8tKCurICrMbKjnXY5Y+Y9tqDY
U1nc69DqN9TRYIvOFxn9yYzfYE4WKmd1QLDOaNskTr9VLkYbIsNnpY0HeZ6U9nplYGGP8RkJk5p+
BlrXz6S5vLUx+zmTIM1UEf5Jbwy0ILAsUPFKf3Sj3vjncWGsw4SEjEEwjLmXzsp+yKRd2IRfxGkM
MdQh3VRz9uW0t6wC2cIezboXWRLmMzq/FnBzRjugM4V3gomZXn132ghvUXSHF0bUcJi1qqozT+m1
S1PpEYyLC4Ng2gdT+V3MpfxZPXWLRdH/vrCXqCTH3A+8sds7pvcxevz10/bX82Um1GR4/54TKYk8
ScBgTBtgUqSeeFSovA1kwk0zmFqNiVtUnA1bs/S9/zjXm2ZT75DuNaBP7u0azKiyi+PG7Z3geQgT
hEqNVFIeINSNfvhYRsrWnNDhi8Zf+7STrHZygqjjD4YcuOYXXy3Lomr0QUIAoiao2WyFGfwnAmbG
HCqPVVvmNtxLPOnJ9ZseGFYlRTVRgWZJxEYithPmxgRXEpy6eAAlu5W0j2V/HxWY2vXbiznCD9An
3mJXb7MLu8yuQnPA9PGDaBVuqXEj4S2Vlwytg+XCFvWuxcYSSR3kbgBYvigMR/vhGuOqB/1rHnxx
bTHA3Kml1BTC60fH978e8HaRheYpj+fG+B+GgeMusnWw0oDifU1g6zNhYL2+uLDG4HJaghMiz+bc
q0I7+C7vqV6QcJl4wq8ICSdK0aXN78ZdL44trDJAnUZEj6ocOPPilX9ePelbzDv8cjWwLqwxMC1F
o9oVWi24RoWeutL1d8qFcVGcTw5t2f6vx4AwSI0rAfrPaY5Cu6nrzoKAoadXTr+hnT1V5XHgjOOb
hMHsSpHAnhMCzqi/aHgoeUlq6asW99TRnXqTNSx2kkGTJodaZdMeakbUFiRoNvOl4YEr+13meEtj
AYW0bTnIEnHLqfqKxsSdX2BQVQmyFsUHDWQFkJAbxXukiXaQDm4fmHeczeW5DgMz49hA7Kf9C58f
dFTeehmY0TB40pZB8bfQ+aES+Hqj1N+PqbK1MjS89F0z4xDSbs8EHc/PNEL8fod6eV4IIMzpcd8W
Ti9TZacMdcFX0VeBSj960Nrzah9tErupHOKl72nJ5FljsCaIprbplJA+JOK57dX54B391RxtsaMM
0BAxqdpw8iNPFIqzZM5uJKnn3fROe6QqMujSBxnkRxOEB/lC3ZNun21w13PALzk44Izjp2WcSKuy
qiGKoIxD2Rzw5aPTyZy4AMH21xkECk0NOsrxrdCJ3zvgGb6gz9oHpftp946SwGk8U0UGYHLMlOVR
+jeup85oLS9dPP+gP//f4VMVGTQxTKjaRTna/Mn8MzTApFU/IxLaMW9+jbuPDJAEmRgpCHgoB5wj
iR9BSRe6FXoDhPxAj8gj++f4/SH5XSR+s6TjetICSTAqaGPoazOaj6eBePVycDxZByddWEhzYY6K
CdOiY3MzgAvFH1wCOrbTRtZvBgsrDFSEUZxPgYlty9XZgeyqIzaibYDdQwfpTRY9CD7q5YMnt27U
o/6dXIodcWoeD/Z6cYyO9hCoNskGS9wpB2Mul03ykkBMlStZsRN4xLzsN7TLM9wPLWcY918c5miS
QRUlE1FayQ/PeS9taIvaGF/pbf0cHK0xKYskS9Fg0gwJE/Qv18zpJt+hgdBE4wWtQUMrqJQvUi6X
9L+A2dEyAzCBOOljR7f25YryR/ITsyPcVa4fiqMpBltiQQ510cciG1mwTD2xSu6cGddTGEABy3df
+KAddlPldrJHB30y6EdIlFva2fQexFw/h8dFMcAidVEzTy3KRopZ3aTJWFigM9nMufbMOYrrYe6v
IZaovc5zMMC3MS30aeBtdlKXbDrI0tBRCnDocKsP/3ICTM3UaH8YXPB16IlGLcfbJAx+pjr8L354
tMYijdGmxhB8Lmlf38qjLSYrAStWJYUZVvapy9Z6SD1aY5DEj7KECHhQQoO6MZyZUJJPHXOH9A4k
R9ZBeZnXy7Huk0eLDJoo+tiEco6kQScbbdAsXwXhjJRYn/LIoxkGOjJMCRpiiHL3HwcJHf38peeB
Dx5cB2HQA1x+OZEmbOPHOWG4thgUmUg1y21xsPXhGyTPGRkAUYSZtFlRZJ48FoEtdD14kNInoTEk
u/El8Kul16Ni3NblgF6Erol2fdg++FEp8z7n+rXg7+dUmE6BWIn9VqmQs/yvGliMoy0GW/LETwwk
L38KYx+JOryPqdAPsMiUSqVTmkbAuj5eDlgP48dlMcCiAlRAw41HvFgN7Tkv7Lh19fxarzanjx71
9bdp89EOAynaWHYYZRUzLxh9pLCiFQvVNmi+hg1YlUGweNoa9fZT1hg4CXKoaPsDPLRMgouo9N1J
6irQHJpXpl59CargUkrIt9M216MPQo9mKJDSMFlKbmNUQFvZoW9F9YItwl3lmc4h3NUWWpzkT456
LgwyZ15ruyjwewy4fSYorDrKwhhz6BstKQRS0Cla8Z4ym/bNYIH1067AffjfNpLNG2at6+JhpnOD
UEHPQAM+jR7Ipx0w9W1qDwpK/9Eec7QVkGEbfTv9eVRG9e2Qe9VWvuc/KvPcRGcOdzN3VacZsJbr
W93TaMJMKViItJ8cOh7lc07eOpoQWZEJ/lLRdP0aTeYwk8oGmihuOmjQApS0czBdNRuwlT2CleCW
+OZN0Ri/ZFnfj4pwgcdunmjOeoUac4O6poj4EaxqTtdVVdfX6K8qwuw5nbUHo/TLTQC6lBCqqXae
l501lsqN0XS93WlmvzHbPMdkut7Zc2c+QxT3Jm973lPZavxY/CzmU2RaCq2iCjvzcpM49qe/o6K8
mlMtbDFfoTbAdxMRnJ/gH9oskf54UasGo5r2LpFCCnFvIHBhjwHcOIy7Opuw5Xj0/xH7qQKGyfhB
NT/XJEuILEp4jZPwdV+7V4rLS4hG3D+nh05lvL8lY31Vf42xET/JiRFPMWq5dfw81N8UCDDN6Pk6
DQj0F7/duqMRBg/aYBaUvKZToCp4OaN0oxheo54FguqBfdUIKlyWuKnpKr4et5GN+VMhjoYx4Hvh
2bYFc5tqB6KXbArIhaKjhibegV0Z3icLaESUdcUAOTW6lJg0Vemg8qimWG7pzK6u3KPj0iu37aZL
HhQQuQgOV2lx7dwtLTKBK0+kMhpp5/bH85vVCvnSFuOeGbwFpVZa/TfuaI9s/TV/Gmzfy7Ygt7Qj
tDQSTz1/x7bS5JP1oqNh6Di+PhcH2dchwrZ2vv/LD6PLQMiuAdFejIbEMBie0jHdDnKATjwuC8sa
2CxtMx6cyaTRQ/pJ//I3Rnt0ZllNiOpTjS4b3qvS2rlcGmSQNMEY0yjP1GB+X4ggQH2qU+/0qVyN
Y0sbDILqs6mj0xQ2UFgudy9l5fc/F/O2kMFPOQFZOeSRaBKSpXtQpYAoLbVE6C5ApQw3U/4c81rS
ulwf3eNF1i+melhUaNNys1S77spxtDMQMde6sIl1FNLAnQlu5JCjzkmXccpLmRtxQ6pOCahChmk2
NgF/a1RwLKwWuJbrYvAlHVIzmmnwD8/pwE1bfXjg5jS+GGyNXjf6OpVKWPxEXKeefWoDGXwx0L06
xwHdwOw6pXUuvE0jnZuGO/CrQ6Gc1z7H+WBsnR6JVJDkGezF4mM9PI4ZT9rqrboxBhoW3+twDhd+
OA+j0fkl/BCRaLD1/fT8QmCjOJUdY2kgsGkcwcvL9zR4cj7dIXteGFdjiHQPtAnyE6Fh3ZYuGooM
9l+RFf2B6BYpYgxvfMbW+mc72mLOWVGlwSzVsCU/9zKoLNPeFiz6pAPGzuY78eYLvqv8y8k7GmVO
XtCjRB/qaNgLoan0mfGQf8Hoo0UmspuKIBt9RYfr0DcxePNWzr5BmWBT7zFZJ307HRHWAfNojDl6
RYpRDkJ5Ldoeqhboks3dDnMMqv4TT/6WPv84bW4tQyPiX3MsZWeQ9IFcK/iEWhK6Xdna4zRuit5w
fCM4P21q9ZK4tEVdd3EMKqNRMWGDfaT9bbPT4OD5O7wfoZk73Oi3HGurBwE0GQepb8qw99pam1Zp
n2gtnPOFX4myP7w/sq4i5sIakysEuAdByBFHHPov9OWo2oNiAAx+kKdv30Fgub6XC3tM3qBpgqJl
NMT1ZA9FNquFDIFL7Hq+KHb1vvR4F+5VP8F1G3ddohAQK77eTVFPJL2IYG8gE9qVdEcoi/1I1H1B
fJ7c6Hp6uzDG4Eo+FrKYlXBKWivRjNsMmvAY0gCZNeQLQO1EZz0TJ564jy28VTLYErV1qKrgoHZr
M7OkARz7eWe10baFEtFp91zNLRdLZDBF8n2zVRQoXcVUpiSErnAa3wq+/P20mXXsWthh4CSL2lHD
oNf/Lms42mKjuKbEGgj7YAtvit1GA0eiHzumo3ggyQktPovrobX4TZqyMMgccSORm7yS8LkIik5E
+yluqMJit2+dYJs7s+VThp4bSqUQbDCZ5iPNVYWrT77eghFdBxUlIo9sMKcxhYYRmJ0OI+X0oWI+
08/pQyd9vTVtzhdd9RzT1KAfRqDqx95sK933E6WXQy+OrCq10CG1TXAP0s+LyGprq9/oIMUIL7R7
jl3qKW82e2GX9dh08LOsnAhYjY0LVH7KqzSUvrZms80w2wUOBqpENEJBIrKL3PiKwS+8iMb+3VCX
ttKVV02m3LTZmGH40B8vo1F+1o2cS3NOd/rNryQSwbXfEA1wxb/Gqa7pxLw38SvFUdv4s2aXOl63
06A+GyBpAq2YEZJaSvW18Y3U1WP1Ws87yYq6BkorYwcAHQanmdKffmhKFlSZMlCyC7u2NZ/1uHJM
MxExLoOBjs7nsmevBqzFT2dQD+0+UC7LEB4pL4Fy/tLS98JL8KmZdrKwxQBd0kMTTIeg0+8q+/Hh
h18kXPXXhSnGb2a9njEhAFOG8UuMvCr51kWckWH6a099dAbkQl2WQIZJTYyuBnrSXvwmdJFLzGDb
EF4DAGc9bMaktnkH5RCg3AQun3o6K3+M7uwoTuMlHjhZ0e0pXPIhhmeVgbpYMvKoSnw0VGQgWzYL
K8WQYx/sOIecc3wMJo3Je1kdUsDO78fHj/adrSfzR+dggRNfaZgC6ocvj50ftbeaXC/M0QvNIgPN
YiMLyilCtlv0ruDHO1FWr0Uhccdc/G4U6U2Y5z85W8o51gaLSAZEx0iAJVJpjL148TsPJZ75DloO
npswGJIPRS23aY+Gt9FN83vV3ws674GB5yMMdsSyOoVBi2BHK7qzI1lm8hiDJXu0NcgLQNRbDL5y
9nC17Lj4bgyGNJKmzkYHt8QwodUl6jaQoGyaGdYQF25qgKVAtUn9o495FWwOshgMsig6JNozUPS5
anqtZS00zc5q8b6OMUIvZFvOKlfvEMdVslxGU1mrRVfAU5b5E9kM7jvzJ43++hO4yVIZZRHYOQpE
YU+96JEyIV9zpMBC43xzWVTPoQypTcmN7AASIdeJ5HbuvG1ip0FDNHhc78Rb+aLbQAfVxjOCo3zF
qN6DeBv+Kr6j5v6jfghcci8+GznGyj3omdC2G2u6VTSb5NDfSS+gx7SNd9BWw58M2ccvnN3knDuT
gbK4BdO0RDNf3P9of3CwESA89V/4dTH7YuJ2gIcFkb1tTkPYgvkZh4K2hYmgP9imZ3T+s94nTuD0
nyL8WdpjVheZrazkDXyFfrq/vFf6gfAHemTvaLde987jCiksLLBTRodMGFMce2kz+tiD8mplabGd
DFAPeSpOGQXqDpqAUxF4MxSFOQ6yfraPC2KAOQQbhx8bYG8Jz3VPtdWH9IlGcoRYV9iokJvBuTvQ
WfPu0uuX98XqGJSWTU0DcQP9eCgoJZqVuokHg+1mcsytvC2UzyHLcakMZEPAT5vCCQabNnJytClT
AdoE5B1U1Bm36eCxMXPoHLq9JlpmMPO2ej1kHO0z+J1HQRonBAzN5rMJPemb+K6wA0+/6qDRto03
5JqX4PL8h8HtsfebMVMJ3ub12hWzq4RINsd9OGtib7tGI2cRkbGnn65Dck4gW8OWRDkyIzrsR8vI
H53D5uwgW7PuIzEnEanwtA+ajuJboVyf3j/O6Ttkhgs40fN8EPDmjVJLdQ8xYUvR4R3auRrnoNJI
OB9rPdD99T+WLjWviQF+gzb3QkO6bAbj3FAgk4l7NHAy97fyrN2nJNCu0lTmPRStlpSOZ/3QRbJY
54RcQa0puUMzbxXX/JU+0U4JSKJijtjpoe39JDoE2iKfe1NZGGZAZpQQ2APK5lc3T7l0G6FCePoL
/kvyftxVBlXkSDRGdMCAK8MFq6n2j+EWnrzTvEL7h/LKv4NCez0PPFpkcKSaoyntckxb0Cib7YGa
mIxWXXHbcBCT550MfhQhgfhKrBrumEq+PemhZI9NnbnFDOlKuawh2R2T/7ifLPWBoYwSxqrwwtcH
ymAlsXCmk/5C0oerpi3P5DY8b2fdJUa2qX0JYTGeoaAOfhkIrnK+LAdp2J5z3RSgP1Phl1QTKmvR
tpcxzNVaBm3n6q74lbz1MuXRWVnO1b5RoRgdAQ1ez8J9uldtkTrJFNgXJ7LUy0pr/U/CKO+QvKFH
aFNRTCEPCdCmBKULNrPaCiEmwz33XItMXtPhgOSJWmXeYJs3JnpCopsZA7HyoTQ4bc1b5f60u3BC
hcwgTSb2CsjKEQnjAG1f/lf02XMckmeBQZoYj1Jg8cdQfd3ep50rpbx73vq9+S+wyAywgASkziCK
jXwBotVxZVpdO9llN/GO+Pql5GiHwZUo7Y1OlQCZ9BH/WCjurtB5wdkz3pli28r0KDIws3uQ/KBE
tcca3yf7PxdnSmHKU20Vy3rV/56/bq8DcMb6WzqD8K7xa3pC395b/+4i21ZWK2ogZxlO8EvV6KOc
ydydZBCjBol8hNrbn0eUxU5yh7PW376OSKjQo7BAJ1HwQ5B3oaUSzGNOf4/bQXQDhe7InuothBQh
bhBfQCY6uuPNgK63SCwsM7jh98hnpVwIgRtlBK1TS/tR7zII/PilhXcUr9nNe5RfpI2Mtxxews7J
0BQGQ6Q4CCBKYWA6JwMNW1yoj6YEyjStzwc7nIkXGBKo87IQNac+uTuNX7z7mMLAy9SMQhPXv/1p
3h0JjnqIKXH3mee9DNaM84yBUR8RQf9zdaf8lsrFb35LqlZ5en0ccFMY0KlDoqNPBAbz+adcP5WV
27W/TptY20JUPagMlEpkWWElRrPBz+u5x8gFvZu8sGLTYUnlXQCwEg6WxtgSvBKZk+Y3SE8K4dqY
VStQecWBlS17ZYHBM8McAjkoEyil+J4cGlZj7lNIvH9m0yQZW69Cg1Jlq9/wdw2jmIdo8AlRptU1
LawxyGK0mqyEKWhOG5TZ3WALBpAUIiaRLZqeb13OFyBU4ZY6VgIeeBSOS6Q/agFntUYgVDaGhQci
z41s5060913Dk0EIwGM8XblpwRQdTVZ0SZVZyRRzjiuIF0+Qd6ji3dSroeX340b2MXhn8Lp91/fy
ry328t8MmVDKNUQ3yyHdJPG0FcNyGxgzRzBlLZdbrom98lezUgVRjLj6yUi3gk2v7NGLweJzZYOO
fm0FrDv6xURbdKzKTh4kb0B7aOvlNg/112Hj+M0O61/Y06VcV/NcgaSbDgZRcxh/RJkUWqUabCo/
dzR5dHqpxJxMJIc2SKtbcC5AJqrOnE8dxeMHZQ5HWoFhdaTqLfGu3QmJHbsmCt3hDG2m2g7wPmRz
DK4fjKNB5mBAGT6Py+Hv6N2HxjR4tpjgGkx4cg8STHy/tI4u8hd+dOPZYmKpJLSCVpVHqpgPSZ2s
ZUuv/JWJpdogdlJAcD7kC2imWuCyBWsFBCBAKzvZuSUeho/4i1y5H78yy0TUSCkiE71stEHpRY9w
QEZ2aEx6lx7hWgK6tMdWBnrUGtOAMsN9vIGUg2zs1V/r4kg1YnBSmbW0IWq6zWp5oyslpy7GAWv2
wh+qvlRoAlwSUouPUTLZeqXtByHfm23JS+84Lsle+KWqKFO/x+69gOgfIqr3JHermckRz9jbfk7m
bh4ScAWCsdiWlO+Fmm84wMHxPZkBjlzCxG5B5StAUmRYsv0yM9BRFpXPKqy88j0GPJpRHbRsQGb3
/xOCWBbEdhxGoWoRxkkIsd3hMbRxA3GMjVCCvpXyovGaz3lBiL3892Uuk8gAJW7Yi49mX++mWndI
Ld+lWn1dtNF3knQbmSRu0rT1RmiLr1Wm8qqpPM9hIGWWei0AKztxFSN2k0D52RHCy1rWeGSW35It
CbRtYsZEDXxX3EPHzhI7B2+7tgoS3g8wTHKOH1sb8BPwE5TT3+jzoUjHyV/YyoCZK7UEtjIIiYV4
Y6YTicmeYEYozjfvK0lzcEyhP2iRwCgRqJqSFheFsB/dxIDOUYxRQSU9ExqT0+XEQWa2MjC2kdzq
CZUpiBobI49l9R1SVZw7Cc8Igy51UijzUOL01WZrCeUO5L920HAupLwTx972NeijjhFl9fnMbZEX
PdnrPQlDpVG63wh2JFp7T3GZ5htMZerVAWPykb4wJ3DDAP/DrLey5KcQFo7QffPVc2norS6vOZ9r
TSjtlUEGNoYCfcRShuelbq97s/MfHrE5x/ogP7Hw/KBrS0VOwd7y8ZyEdw1ihVqTXFIqo0UEVy8W
RXTtQkeB4X3dDrzV0Si8WB1S8zg2KWh9fHUcCFEZCEE1JYb2Oi2d5L2tpfHGiBuU60dLDyr3vyUP
KnPNySpJQGHjgMWmN6vnlKTPPIilTer5OzRrqPu9Og+KYhJwb2oKREg02WDszZFAlFoIDde4yu/z
6+lSOyPJ/fwdrZIOrQKggzGQLDEEmURyZ+w+XgNn7DNwpmGmOewkShMQbP6MV4K176X5jlfsePMh
GWP0vy98JkhEKc5mE+/YSWgpU2Rlwg9BvJh7HhPIW+oBxhJzyZpMqaCUUDpa8DDcYje2WNjVw7it
HB1ayfmmkjfT9sPjsNQoVJJljaCz+k2LEwlFCO6iAcFtomCbmBgH7OLrWi94Y0JvHnkZO+zRq4aq
b1NNxzcr/skDfUPk0RtIvwnF7A6dJI4mTXatQguPmA7nfLw59oxt5iwOaPCP5rH7TKWffqM3R2Ox
nczRUMa+MwIC15yKwjY6zZowJIFeRjV8ntrt6XW9ierMsthjAN6+IgoN3UVd0w200ElyCJqYESeu
r552E1NJIIpRTYMNtH5aT3quxIYbmuK90I5PGVE9GaIymFZ8NpTG69PQEyreY/3q6hZmmaBbibXR
lCEcU0nOh8p36tnYtPqX01soazwzTKg1TUjP1d2Eux2pHomqusFM5LO0zMnOmKfzKKybzTjWhqer
/T9a3J/ndf2trucfo5rdqnr1Ey9kAaYMxH0gGDeCkd42YujbVTs+GnPXWko1WdmUfx9Ec9sl+TYZ
EvBJ+maEu0fvNgMZ7GxKZ7stzGQnjyIatkphcqqyHKy+woQSCVNPL0PRKsd2F/tJ4IGa2Esz8kNN
O6/z0R07iqqGgWtTdLosiKF7G5yLZErtsZ29zBwfhzQrN31S+98AnP5uzAPHGMozVQx/KjN0cNLK
auJvuvAIJk+r6ipPrr4mhrCL5Z1YDZacPah+7NWtYomT9BQaSmJVsl7aYm88z6bqJLL5c9LugkI9
mzEtKko7XWxze1SnauMXIE0J58e+DHejWF4WGcZb1PKi6O6UMtnWdWTnQ2hp/jWGk6HllGWOrP4a
4/pK9a+0RPvhlw8YiykiqN6K1yR7SidlR+phX9SNl83xNu/r2cLkCpSS7tLkrNb18yowbxpQYBD1
ocYd10K8SO2pau3UmDBTp2yL0rxM8zt0/Nt9YVyJgKPJ/24GEhr2JqsKJwy93kdlYfUqZKvG3p6L
xBpafYMBPSuY5m0YTmeRMbh4jEXtEhOPcwk1J4wiTmgHDyE5TCawjWkWKZLLKMsCqzISUCmgGppk
/+iFdq1IKGA35pfU0Cw1VO+1SL2OWvH7IEnulBuOVHwL6xDzm7eiHp7lSXIlp6MdoPxtprE1B5hH
jI0v0+Dv1Kx96GXhayb3216dL0k72nKfWWMo7lRSbEr5aVCfoho/WpMtWZs2cQgiZD20xEG87GNl
F5vRWZgrXiubzqQOTtb+nDEhZ46aFcfNLhYjJC3451qwMijnmFKG/xVzQR0uXyIaYrMEmlsihFlN
u0jGq35urVHAy4AeWXEXemLVOJh/hc5YtAu04QLDRfdpU+ziJj2HztA+DNJdr8dPwlA8m01+p/rz
E8RlHIx2e2WrnBWC8axlV2gSx6/sNmkRfQEX/zetnPZpr91qgv4ljv1tFMk3Y9s4uOp7jZhElp/k
T7ka/sjxPaJovmxy2QtJejclZbkVYmGy6rY4i3V486SRfof3YMU+DS/r4IInIMWUTUg0MwidDHOp
iS0SpaK4nIfHpLjyjZvTJmhAeRNwiKSLmmHoCp6cXqcnKqT8VGXsEq9Ov039lwK616cNrEa0hQEm
cKe+IqZVgiiTtsV5HcQP+SRcxRKem+JG0azaH7+fNvj2XkDj2sIiE67hyHEahJnhlsTSvaTw5pCO
wW6yyELpHjMC0Ob6YuxOW+XtIxO44ziTc8wB6vhUKTDirMieThuQVuPoYlmMM6DJbaiKGDwZRaLq
G9/voYT2f6xdx5bkOJL8Ir4HAgRIXilDZUZqdeErSa01v36NVTNbkUy+ZHftHnr60pMehHB3uJub
jcGh6tPe9LsKsm5FdYW5+ysRq899m+2aunSkCHxT0+A1LlCMBwXo1xO6fTdKF3wXunyTNbgOxuc/
9ONKgAl7bvYyiIdArGOx4Tn3W9wfDCL5KnGlAIrjU/L4uYmPJSv23sZii7tC6uJB9lLXe+vt9K64
V31Dqg3F6H7K4IwuTETOdqv9u3Kw3ltd7PEAgSyMeaGvMCkNxgd1ROSqseQJYOJksKZUSYyhgapi
BSkfVblv9NyKmtjupGEjc9v8JYuzIIkQlKE1fsncspUgkQc1sijc/6bBhyrFYZNzef6Ln/mJxTOm
EdOE6IFrXBY32fitVe/afKuvuW6DEwiec6AGlr3aetC1Wpdgg8voC6PR6CqvfAc6Vit8yAEbSuzx
KD18fpTWb9X/2lz2bCPSSHpfagLFT38n75rdr8GaTejoyokF0wga0TIuhqqBf+C9n80D4N+GUUrd
aI93kl0+KsiGzvNcbnxWreY1udqs6654Xozkz9PAVNXBdLK4JBMLPKFnReaq9z0GrxOnlX50Eeqe
k0ksKHwWB3JMzB7JhWxu4Vk+OgF87oXtxVUJwxjwRhkPl957pgE4hIL7z/ftY7UQnCWXFhYLWnd6
XDRxhTEll/ycm9KQJn+eDpM93m+TPn2sFi6sLY7/KEdNl5ewVlFqRCjcBcwSGPhS6wPTCqeaiKFU
zAybGvPBwtr41q3VnHf6ooYQjJo6SBGs13Yu2eX1TLH+i+TqJEMB6gVs785WPPtYtgDUhVGVcE3R
dLY8r7rII3+EeJfb115rM7n7qo71XgLRu5XW1cPnHzi/xd47FxjjUAeXEXR01IXef5+ejFqDwW0V
RezgGExhbNcMklMqmhKG0mVOWeMFPMo/Pre6coRmsyhEqUJAaXHZ1YxookMdHRH1bwrOH/fwvbFF
WJyUaGhiFkP9HNgJmRkslzYC7+qWQWVQZ4LpgmqLp6gXiCRqWYfZtjiFTEmoTVYREdn0ouwYxtPd
56v30VmjxMw4HvVEKOSDRFid8LTO8yxzCcCxRdiZdcENrRb252bWlg24HewPkaFHttyjIq3rlEqz
mfzrVN57hTA/N7B6CmTgg3SqY8QKh/394Rsr2atCDXirWa9b1A6zIue3iLZaO9sXa/WD8DFgdsIc
8QcqJq1Oc5ILEHPLYI+DhKFBlC3c8tpBkFXGNVwZQZWl4w/V3I/IL3L4QdgA0zhsRNc0vxrLydlY
vPlmLm/upan5ay88kyA9GnkUNXhOzXlubVbecyUTgsqyO9n/ZCrgY8DGuVOxgLi3hHxg8PEbAlAm
w6WdNTXlXej2zsxtsQWPXEm339tZ3NdAGfOedWEGjFpngbbkSrvpb5qj/qhjJK8/QSva1K7To3ZV
Pk8bse0XzuHjqv75xoU/BLCj4X0O2zPVTXzM4fBLszl2Zm/x6+y+2w0+oLfCoUiHyC6HCPPbtDGJ
9RFEgxRbht47Ungd+qXLsl1OmTIlbZK5jaMcZrxO8ZztvBtoH1nxQ2aH5/yZ3LL9xnn6WGqdrYKm
TBGqjJLyIqp3fa2VUo3r3pu9Pdewg3NzKPe54ztbtn5hIj6s8oWt+RpdnN00V7thSmBrNJO9tIuv
xy9zYBXMUM3qiH8KmxZY5/EUHHSrPein8qu0L79CLnzztM2n6bPfsojwBU2EPHT4LagWzrV7N7B0
uzvobuP6lv6wscpb1ha10Yp6/cCG/6wycqd5mNutHd3NHUjrbT1WtqwtHCxw62ozTbDWWPOeJhb0
tBsDmAk3dZKrf89EgINLiapD+wluHaH0/bYWSa4lmHQBVOS+O8250pwYJka8j79jMZFs/8ViXtpb
uMBo6NRB4b8+b+bcgjDh24CX6KxGXV3xjQuy5topGLxkXBDgqpcqxszvSpZkPUjsGxobrGBGEDa7
stFMZdpouawF+AtTfO7IXFwPT0itGmZ8JhcBg1/1AOZwK8q/fr56G9/DF+UnVcQltPFQJKjj+xoa
YapuKB5YvOpmI1Jtfc18SC++hqPkJ8pw5mwQeE5i3niaHhJZ+ots5XLNFmePSHhykahQHT+ID2mO
yJ4F4yY+ds1JXlpZnLhGbTo+aL+eA7Ij4Cy6Zyh34/IGt3wjDKzuD5PB1swYbtMyOaoL0BpoYLdx
qdY4HlStLJ8OnhUOHV6OvTxsrN/aQwDTAgR9YTFTJiyOQzR1kqgrGcOjGiCbaY7c1RlyjLYAbJ9C
2Kr4G990aXBxLLI+bknHOd511mARO7G659AFZ8khd6Q9vfv8sK+8IuGaLj5vcTy4LvNgzEeMT0/K
F7kmspE3eJjnbWC3bWgWnnJEIfEZ4hu3QMgfpi6dNrzVfDSWcebyFyyOjvDI5A1lLGGm36ZlfOVz
toHhXMvPqE7mJ4EmxIdChzxy0k9Rh6h68Fy+63atox4ad0tGZzU/u7Qzn9yLC10T1WNRDDtCNYeb
3pTO8S46e6/aCb0q298LownMeTYqdtSbcWsnV9fx4isX8ZqMWUMk0WZu8W00RxuEsY+KnbvSk6Yb
splbgT2qxsbp+VjPwem5sLmI2mnJdTVs8MW1PTkywBPNfiZnUR5mrdYUeA1iVaB4lDdCzgqu4L3d
RfxGu4M3CAa/47fqJBaKrQoEktDBBf4f5Hqmb0kb7npjfZfBJ2BE6WjoYdQ6DX/SGq0gSlN3Y0Hn
6/bhMvxZ0GXwAdys9oaZqbZxOmu0hYk2iGRPbr7PLYTY7cmGjR3kC2+jRbzNSzTKnZAd1PC6ilQr
Qwew7zIzQ3dr4/M2buKyqqIkSp6kCdTPemitzbn0gKQ2tfOr2MRrfa/s1H1rgjPTmbfwc9u/pBA+
W9qFn4HadUeTCmc1yY2xMKN9cNJPw0vgKm/5MbxWnexev64d+YD2qnhIAfzhmCfRbztulL+Ujv8B
R+K8up/9pjlFuPAYI9NrvfZ6ZLi4P9SOod4HzcTzzFuUuenx8xVYLdFDhwQE0xqaa2yZhspdmyRq
hUHbGg2AX6zqkvktr/9Lqv4PRrxXUxxwHKpcYwoTS+KmJuJdTH1MVc0P8dpkX/3H6BxYhCEb1QxU
uHfacNpMRtZX9Y/VxZke80L3Wxk7jV64Vd9lM2sNHk3BrjK3GRhWyuizL/pjbRFBgwm8+LWPUaTk
JTtV0CS158cLaMYqI38BLzIc71aCv+aKGCEqAGFEo5hkfH9sEjomVB0iz9EY5DXlL0HdGH9xVpBe
KRxVLsb5ssjVD1Mdc0xS/y2afi2BvLS32LOqTEUQ+//R2Ps9l/lbGm579VZznktbix3rAUIhaf4L
XJjtx+tp91uytj9vD9H+WqflDb+0tfA6rB/QiB8Dz8GcMrRdB8v3waiSmx0x5KNkN+h8DKlFIAP5
kELtg9x1P+D7Nnbz19zNZ79i4WeafhplEmSRGz4FNwU8HQPHS4B3b4p+FipjT9ShRnLLIiMDA4Oz
dV5/taw+s7/IjHgdj0Brwz5kQE5sVz3PHR96SrdludYC6OV6L7KgIC2lggS4jcO3uV8X29MxNodD
/ADqGmt7HHz1Jl5ck0UCBAhQFWVVClW1AuQVj6imb4StzcO6uOtxHqWsGdBX/Q8t49xmwRBNvtf+
idb3fM0+2agPgxcjHfUGI1wYLwx3Q3mIrNQk9z3Uv5rOwsSqbm34mfUFRPsRxVNIty1fc5pPMHrk
ISOobWBjQMzT3/Br/Uo2MyBDuSWf5Y3n41pIQlcHfSQ85yjYdxe+s479MgTJl0OiPRR7jayIDapW
G9/FV7+Lo92Ij8LTcVmr9DH7rWRMm7+rOQmzdNvisQUwrrX08h49QqPBFYxMVTlr3U5Yyrm3qNVc
BcIEvGjHIQXy3B8TG6VU2aS70AHBr7gbQOcYGew1um2fI1RBVbAM+EaKOVT/MLMcBm+R7d/L39tj
eiT48wbbcCRr+Ruiwf9+1eK4y01QDLzXkAPT+ByWLRDEHjO5RHuron5usqD7mvrNm1Q3W8oYq/sm
gHYEiAN8ycsZdLkbsrGMwHzSTg91eNTFfUW2EqTV039hY97Ui3Qsgvo2i6ZfQe/fizhvfdDCJyuK
7JVhDS3zAlrZJKyN2u8tSck2tmw162MXH7XwvZLe6DWfB13nGdD5rRRY/g9AFA3qJHbxKL9+fqPn
P/fBg1yYW9yvMNeKyq/83C3JS17cphHZY1ATfJz/fjIZVdXLD1scxqSQhRbl+LC/EJpZTU8uvmrh
hT25ybqoBrHPTCp5mZ5sh5TV7h+SdCBOkN5RbZk0z+Jxnt/iFM494H9Ln7d2ChXA5KnQdVVWlu4w
g5xNFZd+5k557daJYil9aWrd3xR5ZgwNKIRlTfClBmFfZYomRdxzEj2BwwJPzLDxPF87dzOZAgSH
dApuj8UO6dSTVLVpJaeAS9SSaz8/jvS7nm8Nnq1uj0IV9ElRTILi3uKATw3lig8hIDfw7XnIp70d
dlV+CM25vD601hbsYTUDUEDQCEY1dKKAC3jvlbqeJGkrBEb3cB7+jIX9E8aitah1aWrhK5K6KQsy
l3HzRHqCbofb1qDk+txBrJ64i89ZrJ9O5IBXQvagjXichF3qP2n28rmJzSVbuIYoQX2m94jnVCii
oLZhB1b2lblze4dsPjfXUs7LRVucPL8DqdiY4YN+D7kEZiOuNGvqrHjPTCCadlTb8LFb37cklmlJ
PBZqB0Aji9r7pMUeBWF4V+qDZ+B/wIVRJCfaJY9j396UWQGdaLJVT1m9bwyyk3BQgJEsO/oED5vY
TxXf7RtnILf5AEJWGQDkYovHfj4Py4CiXBhaBOVKUbsgUQPU+kD35xY6AVpWAfp/ioZhF4MCwPE6
7VUXEEyYMKXShe1Opfp9XmU3SqLlTs5Lf99LfnzWINnrFKq3kTasXpqLH7i4n0ABUTKlOdClEUij
u4Jdy2MUbNyaLSOLm5m3Pc2rhvsu8Z2IgUEi20KdrFtQEARUDc5myQytspHzbsTdzwJqq37lcn0L
TjnfhI9b+cfEnH9d5FdjT5WmGHFsAzU0fMzNi041qW6rXOzU8Enx3CnNrA1fMP/Rj0Y1mRNV4JGx
ZHyCTvPUpi0mhf8bumPTg0aPZ/wVrwJyEmRuXEOCyjnIkt5/4USr1o+m0XMmrptZIZlyLDaaoOsB
6MLGwrlV2Po+ZrXvYsDfLwtrGG/8GjIykxtVuZmGnTFKe1HsteI+4vefr+aq8wYajhEBbjcglN5/
X86aIK1HvJ4mXEqDF2FqtUOK18xYNVvY21UPwzUg4QRRZsTHe1vBCMUmXQLDB0NvyCICBUQ8fgkq
xZPpo0qcmbpVtJgG3WzkrHr0C8uLFWYJJHuVBrv4J7McHQzmi90OEMCNA7r1mYsllbJI9TK1A9dB
48j9U1uAVy7FmMnfxak/X7Wk7R+CqmwwSOW7/yFLpdSZWRUQqFprtMaZEWYTRLKWNyvI9wDGA2sX
FIrf72Epk06mIvubHH3elA/3/MLU7N8unEvW6lVXthKOi5+4sZIfMoDArDLnwTEhbDCiBOM0aR9t
sB2svq8UyPhgFoYQXP7F/mVhOxCZo0Azo7Jm5Mqv8A8Ftzn8ix3ZTe3rX1zCPxaXnai8lMJaAHLm
JOFpqg5lf1+Eu89NzD/6w2JemFh0vT3u9YHWM9S1AiU36jraswmSEnJ/6ikmsYPIlkvQ0cfZ/nO7
q0Howu4iQuSalNblRDMXo2hGozoofpufW1j1YCq6IEjhIaygLaI1GLvqIkvRzx+i8FCCNDlCqOvK
rXLFR8KDORJc2FkE7DGP4pR6INyQwEw8WcP9b/0dgCzBp52AUHdPrH+m4rnqvS4sL/wmbdNR5izx
3Rr6TD3K2ykCXmLIcJqd+w84VVfPCqbBAI6gMv8AlS4ZE3mrApfdALAQvGZWVELCsDGC+/JRwr8g
bgaNKkhMuLr0c9z9nY/R8DhXMLzPPmCmM8Co2VTS3946Pk47CIO4vgm4xL9XWp439cLU8nh2Y1hx
H8/YwJOuaDxdl1ri9BndqFGuh3gdOaVA2wyA3MUW4rmHfsicRvxNCWDtznECQ8A0owCwfJuzcPKi
rsD6+V13bDP5sRLJhpPcMrFYN9/rx5KUWDfdG42wePCyDYjH2q2+/IZFnBl71mjSpPkuC1EbB16m
dDTSWJ+7jtVtAbZcUwmd5xKXNYZQC3grmIfMy5pRTiGUWuS7eD8Tu0unfMMFb1lb1uJHXY7lZsIL
a3BGG0PQ8g6ISCvmoPpLLd0SZMMzbhpcOv1UKck4vzEUdyxNAEhczVITF40ra7gODsHgfr6eq6cC
y0hReoIc4Ydkkiepwmo1dLPySg00MwNn/ecWVj8JWb8GbBrA+h/AuyDAS4JqSn/To/x/1NIujS1c
fl6WZRUQkrohA5OTBySDhGERsXHUVx//l2YWzqGtYpkpA3LwP9np/6lVemlrkQn3UZ1F+YS65wdG
xk1m5c3vmuPMRQKHV7zeqx3GEJQEQkj5AewPpvAtyPz+gxb61slYTtl5HPRHUFH97WLniu5/n4V/
W1e7WMZfn37xaT6q4GBG1CQwb90oVWl0GCz//KSv3aVLCwsPi7aF2k8SEu1hZJZSgaewdz63sOZi
Ly0sXCxKToNgDBY8DkRStJPGWxHnGy52PrvLvPNyUndxhUZ9jEeQQGSu1JdGULVu5ElG193JmWIl
293HLXOLq+R5oQgVikxa32kuxkUeV5I0PIy2Varm7/jwnQpiO4bLZNAqL876FBGtbUKU3QuNgoIg
M8Ce4Aj+RRm/fr5r6+f8j6UPjwW5HJqkQuit7RpAA3uWf2wEnnxzQqbkf5UiCYEC/ByO4XAXS9oE
tdb4YKF35OmaY9y9nhSbD1sshKuHEXV+mWqUiw8cP0xvPBWdwplj7rFXb8roNG7lLKvQDXFhY3Gl
lA4QnHwIUOHE4Id8GksDPqnYeVDD6WzpMF33DjM1zGPp1ugbUWkkfJOXevWcXPyGxaWLwliP0gBQ
Jlns9cDqIwzagLNPCzbu3foxuTA0+5cLD5WUPJ2Ygtdz51T791Jf1YHulGwru5l/+fIGoB6ABhfk
iMWHyWqPpiyDePacbDAnepF3HIBqyWDuaGGcFcLMX0Nv6yPXTs2FzaXPH5VYTjUQGkNHUL9vnxTU
kwowe4B9BSWlYEeP6LKP4PDcsrvxrUv3P8p91SZS6bsUbNWDpRLLP7QKGM1VN7daDEZuBtO1c6MC
I08IXPasLf9+O319DIqJIR8m3j1rrpTxoYyIkYAI4nP3Mh+LxS7KDB15zLVoAJstu/JEi9EekGEn
TSqjbFyebk0OrqUF70wsTibNG6aqdRagfqsc5hRuuv6d7myjtdawfO9sLZZtpLwkTYsMuB33vTmr
huIqYOLLEpgzuaGOd9wOBSuH8p3NRchTUhJWeaPmblXt0uQ6o8zIxFZ6sGYE3P2guMPQBMNb/f15
qIuom3BKQreuHH98VSFE4OnhxjkXK6dOvrSy8Jg6o+UUhBJI9P3ClMrbscXzH9WH7Cb0jWRC8dZQ
/SNmrdRHGajf0kxaU6SG9lwG7ggyodKgb3E4Q+WGepdUuyE8qvdl9ECe9MiswVeEoUfVTDJDK4zQ
t9XUrSKT9IbX7z1I9CnydzkygxYMZfeoTvfpXert6jQ1pvjnpL2CoKq51sFBBWgtsDF+8ZwCZpR8
9cLIGbXDEB9bDNqGZi2bW8pDc5q8vCZoTgN5C94DRKtFUEwFyJ5aXgCwmcZWARhPcSRnRcsx2XcK
gm6jcr66DRfWFkk7hJ+1KSm0wA3j+2EEDUF6N+RwcGNn/vvbj1Y44L2Ug81hWUuTA6ijszAq3A45
Z+RbtRfbGxZQMltduz9GFvdjCkWmphj5dyomjq3k3WkaZk1TLTroVXwaROPQZgIVfvIj8iUbc+Zv
sV9YUTxd0aTdC+Q6Pu1dQlqwUqkPVM1zw2+9W6Kn5xyES6laHVjcXFE9OPtybXYK34cNu86F5I5S
XhpZPN1yJd4n3DsSzs1WERaEIq8YbXdadD+wZk/U637sQLBThq6e8309NfjvtDCEAnaUmAlvr1Pi
6mBwEopsgbIL/GE5CPRkMyhmDjUCImXFHgQIxkDgIIBI85vg2VMe9SF+4lX4WuTivswru+gBMAbx
Idqsvdt5YE8cwezWv2p0PADjA/jmWGDgGa3otDeGPrBYlNul1NuCtI7i9UZAr0XO7BB0uUajgSUt
mXqj0L19SfwD1QYzTeDwoluuU6OE8PqT33Zvbd08igF47SnaJz45iLR+4k1h8S76hgx6MMpJHH2p
1c1AglBmMt4NncAIhgRJXqmzG9B35fkXHoVoh2f5az/mqeGX8Y3QUaOrR3uYRrvT1duA4vlSQJlP
83dKFN17bWw3Unoj6GBqWXBDs2CnM8kdYqQkajUaqEVaA6/uIlWAMoSMaM7Q8SXtUpuCDK5TKlOM
YBPD/GMvrvomdSkRx0onBsu+FHo7GHKUW+X4qDeKO3jXmpbflbVs6JO8h4o5tPNAOqYG8DhqEJsk
LA2F666kyQ/BwMEqOR2kynPj4iu60x1MIZX3IqICQ6sBzTVJb3l0qw4EBLuBAhAAAejlXPRncDIZ
fOJWpz0PhWz1fmtittKQu85KmmmXDRQC1fJhGkezY4mJrvKDxzrTk6/17jsbkjs50ncs40ei12Bc
c6NCMxTlpzpNJjjXzTpKTd6CWKo6ReFjSp6igBtx1T90PtpKpDGaqLcz0twJAq6O0kGmYFL89y3m
L2aUmC5ZyeBUNHc63DMVKZESFEev/gKsgeF3IIppv0tFYowitluSGSH43hJRGXrCXZI8xfJj2zJj
7B/6ogbkebAb5ZHjSCeYIAYiI+AY1anwJgju6gjUzTJmkyL5TIf4FOZXZSmspvSNogZMaHiNtQkA
SGLoLHbk+q0Jax8krJLJx69TKwNN+dowTLgmtdPgQlUhN4FJcAulBFFHarG4MNVcvmuCL5VQ9u1M
IVcPhqoOBgtf5v1EVcqB9ORBKbndNZUlku+NfEjL3A5AaNXK0BNpumtWKnviv2QUVIIBNWT/qQOr
6DAoZpw9VcirhuAaolSnzEtMEmmGn3wbdXbSStmIO/Ko55DTk3or1gYn9WUzlupbEvxMambKGaRs
wFWnRMKaCtCkjtzW9MoqVGLqxSktFXvutWQ+PdQ8splw815xWiW71tmwj73aqgLZqIA20Cb1Bc8y
Y5a57Dhg3RLZRWoMQrgrKKQCFRHue2xaOR7z+g0vKqusgZdQvms82sfqt5p5jRlitB6gGaMaJzA4
fi8qbA/mgYKgN1Iv2mlqbMm94qqxD86/6yRobkrEctG+pB64xIvJYDW36BQaA8obmAg9DoqMnDNz
O+DJ6qrFMJNu5EqJDh2Q6N6dXk1mCH1yg1SkNKrksfQCcNHW+JOdgfBqcmQJPhwo3uiI2pLR4Lhp
JXGLaDD14CqRplOUNQj31XWBletVBNaZQwg0I95wkwQ6Mg5M1lQxeEtbCMR+84LbBkLfJf62n99I
6h3LQRte1Xsw1Z6z/oV2uS34OSi7uxQ1FBwq3NvG0HEEFb+3W3xXRp6Uvu/NKgMRh/qlrR5bLl1p
6MP3YNkpSoBxvZ8d8pDB749VAvl3bbBioI5AEGF2XmpNJDpn+hsc3isPteuIUldLhhPrpDOirG/k
jGARf9batecHdhpjaKV7UIvS8CdhxmVtJ+MzdD4NDdPWGmg28QS/LqDk3ZSTkafHDLdUBX93NKhW
2yj7AmtGOu8otWxHk7PSxhalN0UtHTJ2TIbwHJeKk1PZqYrO7aPhmqV8srKY3Mlec8DLxRGJZ9Lh
R50pRz3xjKLCfBS7UZkCd482i18eOEUgycLbTHv1IkQX/T5Uz30BEbi6Myv1iYTJSz5pnaml3j4B
ZtMsBOY6hJNWvi3HWOA+2sXpcBuD3QDu26h7SND6/ICNBZ2oLehVE46oAxV2qByH8lsTIJRg0jwd
r4L+2xDxZ1E+lLghvH/RvDelONalOHt9/ZhE+Ik6JEERWGW1MDqSWHWMsUSSWgOA1X1lsj42eayZ
QRngb+/VrH8qp8aVJD4Z9ZDZWizvlCp4Ad21De0dg/qaUfrSAbLfRtWmVsqplUTEEnwX63dFqpqs
0REJnmIEXiCQjKnX3GwKAagZdoPcIuA/FLBX9K3ReboRB6C/7AeD97HBlR+03YcU36xIEc6CbGEc
ePb9qLx9jevkmw/nVIN0WEhgwUjOY4bviFuLxt+9PDtKUJ8L+tux+Zbq4zN2AfCCN1LXVg3/GHgg
YBagtgzQlta6N9kDeGs80lEYooKLk9rHtr5hSXhOo1MSwom3z5wRG1dFj37q+S1VVYR31R6LwOjy
56bBgCmcdVbcYYgN1KIjxmoT/I3BzvTirQ3TvTeqpkpBdzuF6ItjrXTli6i+K/1PPWyvWvYGfsK9
P2EYBtSi0vBVHzEG7yVYovoWUkBgKcX0Ki0E+vjyvuzOxRDDxVV2rA67NOM2DvBeQk/Jb25oDQnh
aDgmQpii3YEm1QWl95nFgZO1zVvfnwNKDZ0rVpfrEBfHIWyQsoYFbhEosvTMihEvovCkRoNVhm+a
yJwapJ8MO9ZoeETUpw4YM0a+9MMVhqYOXfaQsudSkYwKjLoQozqqOdx4glfJQN5i7Zw1KaQJkKz1
leXX+sETOy9BW6VBQOt/cryYk8DfTy2YpPrgek4PB/2BAuFf5TzG//MRjIp2oT2N2L+un0yFdshl
JSz2LWEBBrWp0QKty6N4r5PR6nhjl0V8najnJIVeO+ucMIvumC7BJZVWVwW2V7xkwwvoQqEb+kMD
sSZYaY3Qu1fgtAMlNVPfN9OeWWM/mmrwxHXNjnNQlaIqg5dW2Lyy4baUb6cerF8yEEbdiUQIKsFo
TDzdsUB/6TPVHbTazBn8VpPd6HllysWL16sHOZGupIrD+cU/xfSsBJoRwpegXHiiaXU/0MIa0xa3
9Jn1zBZj6kj+2cO9D5EhhT1SvAy3Nc12lIaoN2DybWrsVJsMvfye+MwQGTQombYPk9RuG3xM5vSF
hhAYSMdUURBNJjvuK3vEwFUiyYXZZMi+ALeRvVPjZbjT7D4F8YMhTZXpjZlZh7yzZLzYIA1iDcVO
hf+gtHS4x9yaCrOoW1PXFIOQyiXa4JJhB4Igx/cKtxCRhYTClJLKmYfqdcm3g/IuiOpjRSajpdFR
kd9malowdZx9/75vPMMbKSp8yVOHmUyuHfumc3PSm14LQCc2ZsoThH1230n4RTzZN1p2KvRyPspW
kZ67kX33ozuIiuwn/hL1Zy/F+PBAjTwLwFz7pEmNKacJgm1y1wtAe/3z4N15NLL7pjFI/JKCNlYt
dbv0z1QMTx5hZxUnV23Lc1CEFh3J96nGEwL46iLl7hTDo2o/0aiGriEoLycf7MShIcNipWa4E8Su
RHOVFpOlicLSpetUCsweozZDwE+iv+Zdbdbd6AZxeJ5GBWlcb4b5o6iHo97uZDGYw7iTKt2MstM8
4RgHrxDRsqbgPDTUDnPdjid+bKQfvL9WstGIGMqH7b5Hq3SavqcEHjW56dIzjoiddv6u0yK3L3or
65QdkwqLhchaFIzUFB38vLpr0WqVyM++w7gOuR2zqwnhTeFvHciO1ei7EjELgp9mOEk47a3Vw5vk
qXcrd5qrhvrVGL7wCYJseoOiArMSopzIqNRGFd/Rtj+gtQUeEWIHErsL0vAwP3zyInJoCQAvlGiR
q024TqAIJTj9kjQh+S9NcIPZmSTsie48+IeYuO0wWDntMFsBgKE/K8bgp0TBWz/lRtv5B+65YaK1
IGJ54X6167v4UcPjUtXENx4oPxIqDjT84mNXBp8g0H7z2DHL7pTkmUZoKpeh4+fPWQaG5BY1g6o/
Uy+4AezeHjw8V/VyF2bg1y5yyQz4faOU38qe3tVq87VQb6IKmwsyZ0nNdhAYeZpG3fAl4ATzfRJX
t2PYuyW9SauveBoc2wHXIlCQIKL9IaLObKMrUAubE1aedylYBJHWcykxywxXsmyf0xJ33Netqoms
kPQnv+HHjHqWlMrguq7xcmmNQRmv9YyNBnStKpDeqt9CBTkYpnctn0dWLTpXrdGCw6M1xNstxZQA
RndtESjWNErHUULoCvgNn8aj31aBIY3fg+GtFkhRSs3K0npfKppdhrtCsIeuhvBrRcHD7eQ9t4k+
GTzIrsvmYSxVAzIgyCXfQq++CfASGFlvhOX3tI0dyELuVBIefRUFsb7FjZj3Nonkqwa1s2pm6S7H
/2HpvJbjRpol/ESIABr+Fm68oRuaGwRJSfDe4+nPh/3PxcbGakVpBuguk5lVWd3GeRio7bHfzpSU
sxPeddQNTg2OJalivyC7jOpf3hb7XBxhT+2+bLg3rAno2Ge9pE9dfkcrxjhH2UvuzOJ0lmwoNU8B
gnUurqWh79JofTKT9lDVo68p/YW5ro9WP5dM+632U5Lmr7odf4u1PqpK/FiL+ZdI+1dt+TJjth40
s/8rFRL7tZ/X7MMmNpY13UKfGrXTZabL0b1FNRyu8WnQBa2p4hhN40vNoQvRBRn2Zzj2hzG9LFnF
hOFIv6i/JoXFRu5nQS4Y57dePbSRxMryzMmEfCliMiMfvif+ZmXma0Z4jIzuIaumJ7cfS2q6vVJc
enrsOiYGt8W17TBrpJoVQVOmbjno77N+NUqCc6t4pYFj8Rx742o82cl7kVQ7q6kCXW520XiJ1vAr
igx3WT6iSDh1OTmt9TbXxom1kYS4wcsIIubwNpOdFEZbpKhx12Hfyfk1Ns3dRBpYVN2LddaaaF4l
Lbknz/K56sejQvqWlAf7xPdmsd7HJttNEpbFteF3U+2r40SxMrhSjd6VZDrTvY1h7uUF27fMIjB4
WmP8o4nIjZWT6FJnKU4TogPb+pCBEESUvHSqcbViljEbZuVkVlWD1FR/1nT4Z0T90Rjqaz5mN42B
vqdENxvO4lNkmD6Yz5E+kx6q6J2qWk6lle4TeqDBNslqxs4Mbfofah5bPUiVcbYjg02u8UHPQHua
xI3TNOjWgvqg+Rojq/YS/i9Ozcqh7iWKi2gf0VvqCIEamaoO3ErtFtqrdPzqo5+OqUmd3OtoMoBF
87GovaPx6Xok7zmOZwAtv12jWyBzdPB287vQfmjmZRzbF2GsBqvr57/hNPpm/GZrpTvEs7NKGZLs
zKmk6Tyz7SYN/xaluG01kSq+NIqYZHlvaWHNEZOxCeDC7v1ywvBlqlkE0fRevxgXoebOKgPo1b0X
tdqz0gBEb524GcVeay0nRYQj0vxkF0bXWjNBu2eHwaTf0eDNtcarAGABSaO8tF0zB4vrukshf/Qy
fH2mcnpu5XbVO4u1lalvsY6+CHU6v0z6VBJoOcgq5dp3pdMplTMx6aDIrJa2Qn4Zqc4kO6N9j2a8
horDPBW3VgLyxq9mqINUnvZZZu2t4YObAOjUemQpUty/Vo48udScspv8rQbT890MtvIfsESK75OD
bhgXWxxEnJ+T5V5WgvikVSlAjcCkgSZeZNalI8wyp3HtAbjGP0VevyTDRzsmJ9W4bLdjVRj56qTr
KoTfEJ/UJd+zkmO/4Hsr1cbeKGbTN6XwKU725WYcZs9AQI0ajPzwIvcPtY4/U5K+IRJHL0VKAzg5
OQ1zNJbATbvafKnVxYutzXQl96qBYRR5weTijW+0ymfd+GxG009obeagJHkP1Y+W/BQK5gLWUcUG
oGLvSl4t2LZiz5GTcFdntpTAlmHJ9TfFfNMM5pV0uAflGQzaVfoAvy4mPiJXjyWwJd0RfXhh4NIx
q8nRCMHVijz3g2dZ9YPPWf2zaDXl00BAw2MgGSw3KbJTWSRu2keHZpVO5TDumqH3Y2X1hjg/aJHm
lqAKC52OMrHPdOVQ5Do08HdIiACy8woLYBlup4klz+CDyAQiuz8NUfvEV+/l4l4sH91qE7/2+Vy7
28+xPvfFCF/DYXUmU/H0YT8K4bVp7wqDUopdWg1kIZsvCDpxoPZw3fGvYnGLGiSkJKaSNr2VWYsr
rm11K82vrJJpSTT8cM/D9CLaI04untXEwbqKIzNsO7AWpx9Ul8jmmvpJN/+Y9nAbhYZl/Hms91rf
Mdkeca5fNfY7LkhMFG0fJsrhP9BrpmnrXibV8iUMN7xESk9ToZ+5VSAsAczuOZ56gmGfYmjU5JR2
b1J7zbpHTspY58tsZwcQldUpGdK3s481+07pgHoBA3NTNXrI8cme2ZJXJR5IAe4ipPWic3JQQGka
Ayn71TIANjCgqfiKxg5wb3YTffJTmXhR/WYszlq14jAAqNYcJaE9rWVxltZnMQJNi75yUmm2HcqF
SehBGya+rv7IzXqRi9Bnqex5jK5aEblqfjPL2ZtLPgRPubcjX4q+QqN3xwSya/038ysDNibTopKE
VCpf7SploVMYb7rRPfXqbh2kNzB4L6b9LLic1jtKF0efk8sSWq6UaS/GWr+Mes7ZH7E+ocmvhTPX
lqfNGz8CoGDzPcHK5Pnb0NadssA+KLpnROXBKNA/VM85qBz7rm9JRPiNiJIDSy1S4L4kUYldadAn
g1+q2F1kg6uC8JV6Dz56r0H8VvbQ2Rq9mNz/YQWAn2T/muSwKqWfLZ//j1vyjXZWMnvpkB/itHY7
UrbdUc7M09EUkmdTkC/QhrosAbDtcuCTFMOSbJ5P2vw2C2yRjfSkZtC2ZeeaibGTu8hXpTXAOObY
hc2rQSVBP1PTQ2OMK80yMX996YyQtYIJaPXwO3LqZpsnH3UAu2UCEJQCZ/YvrKJmYMK0fMUqIRep
iRWj+rLVel8ZAP7RO/OutEdtYFG4mNl4nNirK4D4E+libPnGYkwvso4sI3C1fL4Oavc6GYeh6IK8
0dzVAJdgNvdzKgqAV3TVpbavtOm119iOvrUftd74w/qjreA6UnTV2/pUGIwdTj3E59+4fJuTNhhS
qr3l3zx3xzx/GE12TPTUDWsKlB4b8N3U9tex16+6hD1OgSNMNWqEDuoEOXuVDbZ9zuaLoYf+OEx+
Z2d3vV0Gp6r1D30KP+UCoGTsM0pddvroyU2LogP7GS0nm9LvRS1+o2I5t2llODiWvkuq5guzrJww
uS9rimXQQsbDJSGucVcJnYlcJpLlT75WL7ZgGCV7Bzr31C65F4U2BOhgou21RQ5oteZ0Q/dQyuxs
Vut+0K2bKh+1/l3mcMX6UjgFDRUsi7sQbeICaqoSd61S91klnWzztU21S0+bRsotJNWV+r9s8nAK
9UPVYNBQpFiZ1xdntm+gn5CcTuyLATDbPC/E0WpFOqK8zqTmPHkTVGgYTFCNfW84ygab2wp7AttP
uUTjv7ypot/L62Q7amq5olWDUkq8tqx3FregTKRzUgDjFtCKqwI0kRnswVtdu7ha6LOiqQCYB6QY
300rObKT1cmWIcikt/9wJAiusqz2sXkb5KesBwwZByeXWl9l20SCD0OuYR+gR14rfUkGKTr8U/Mv
AcyxFBrHHNJDsFEkpMW+6ipbxpaM7V86qxTf7DgN0lTspth2mCtyKpF5MmCEVZMdYvVYzTejSI+z
OQULLh404zz0a6RYP10MNVDvV2Nlt8ZyMWv7aG32YQt+PCXQ6Wym79kiBbqGu82gn2L7gfkC6CB+
NdqkEk6l6jupvkuV1SMCjcwy7sUku3RC3provO+ZwDnuLaN1xm7wquq+2uap1ELsgNJvqR2J61cL
xVQPGmAnX3mmHuUivZnQm32j3KutiIgLr85491XsDOlVtmjhWOKsaok7by9SzOJa6lkg1zJkWgT0
DCOwhvuIaJKrIMtxMCKYKoDjemU89blySfqBwzNQAl5VffYHaMHarsHgb501A8TIB7VqTvEY+0CS
vizVxxaQW4TXwkjfuvoi1c1HFs+UrMpnNtyT3ACcekyb+5YS/VFi6xwa09cU2fuxmoI+z2n5CJ55
fFPC6smyLQTpvek0ifBC7M3A/K8A57fWvs9D+mpn+llUfBHJuPSxtNc6+e9kR56WT/8SNTnrUnaO
FumqxK3fxNHT1Ez+xoUOMz5TQ0eJD2+rvM3DF05h7rD806YNlpD8XJ6PLQ1ZR3oa9Udmxb68Jv5a
jawTT3yrqHZhNx2MJjrnRn2qE1ZyVQvrBqqgWBdPq1fsuuLBcKcEErNQx9WpRXQaxfoCPlV5SktW
TJT4IPeJP9T95EQqvHk4PemD+BES1WJpO/1cjW7emL5Wh61vdKBl0rSf9Xzy+ji6Mq1DvoLedNck
fMh285Xkisr5jJ4SK22OBnyCEovw2C3VMewq7Pyal0Yb2s36yVXi4tAKeWNxzm1dHAEh3u0CUKJe
gmUYse216pueyGhNKBK6FowjSmTPVpfbLEBtFsQCxnhuNfldTcw3E3Cgq+pbJMHhJn0DwlEOX7Eo
/gptvnYF5lS1QfsTp/k7mfpQpuJWD+JV3UjVKJQ+RI5vY5fKd9WM/VFMl9Ee91gnXbqO1hfy4IvV
6iwsHft/MtqXVYtnmNh+2oczUKdh0xV0wCVZ0fta1r3HxnBroESKAoeTdYvR+UpbgJ7F7arQZbbi
AiB7WMrwUDVQhP3GtY1l/yHK5qHNwpOEgh2V6RlKAaKWT4k31nOC31vzYpnjVyrFt3Ecbuqo38wu
CnDCO1m5+mSYS/yzjMDMdDPwVlRqmgncJRu7Ysr/2pqxL3TrrA0G/m/ZyxDOR1n/O6ZZIJU4GiVV
jEFXsV9k6zSOsKJCPDaYV4pj7LiHTHHKUHdl0QlnGunFwLXeedrBwKwwCNl8amE5xlwLVrN96zvs
MIvFcrAO8FiM9qLAWmeoGrJQ/Bpacc6yGWgQTDyJU+q51vwDM+zOJUoEOAivY2ciXfQxYU28H7XT
T90MvqVL3ghsEHbzUaohhM0c90Qj54akgl5RoGhTVTc15X95xt9XjOKYgwywTbp2bVjLXPox6/pl
2dgotdXf6jW6yXPhQwoc8pAttBEmZiZDWC7G3C9KLP8TOUIq7lXjFmv9OaVyEMOhdaM448bOojHs
V+Jc6U8oBFl/bW0qjTZ+73JIV5MFrI6d/KqrjlqhGS7h1F8bI/kaw4VdQ/VYu+OqaxcjzRkxHuoX
uZ8Acesq3NvpJA5Koj0JWp9UEUCLOroP29gN7fLQmgwpRP8Rig/TanYz+vG4WzxpA0WLdaeTe/NR
84019Oci9lPY6LWWsSmMzlljXcpEXDOQoiJf9j3g7zypB0NdgnUyHDNsdpgO+In4A8ThKFPhN3J+
VEg3qr0eGjP+ThXNHXS0PDiCnpSJvq5epqBasUisoENn7dwQBsMBC0/a2mVWIOI1Txedm9HfVRJO
RisbRpGJsLp7bNy6Tc+S9TUy7q8LBAtr+TbASKbTJPtGI/lDBQiqpNohU/gnbx/Q757ZTHuzKQ5N
8rMiWMNj4VfrzVuhro+1X1+HWgQy2HHHDgOzj95Nwe6tUAnGVP47g15oBSBQHo5PSyyflNg4zCM7
KvFOXGYSPqGFO3NorRiM3wJYXm6JutI7lNJhRALGzo2HiXSH6oNSXA40LTylDd9fLRx9if3YnHZV
M2KKM1+LSqeftIxjP0q7VVfceoz8Xm/dBhhQB62sl8pPcxz3RiSYKeUQ0r5I06l8RmrZKJDGZzPP
nlWVSeaWWD3WJ2PQf01J8cVs70yAqmLsfAPIrmaCYAGHniMVXZeOOsRy7XzeGxEeOpvVr9b4sySO
pTW5CzTQEmIc29coP9T9SLwaKI/7JHfSuobr19yG71cwOqqNuc+qAV8zO0htyeN+3pB+cS/AbItC
dQbOPq3cXrHjoB+nq8Jp1MlHUde7sxxdmta+hopAGoZBoRb3l7EQO1RUeDqaXlqCKkmlJ0peOg8i
t5Ur//gouZAFFaALX0Mk+/YkAtbUOmvF34VUoEldIBxfEsN/PzUtOIIN6mcy1l4WST/hnBDgsp1Z
zYG8hFdttB/pYp/svgQgm7q90W9E5784WXahNuxrMynccUa8qLO0tZ6+pLwJ7AkweFiqL2rde5+L
mY076DFj429WxN+lMv2URrVf18FTGkKV1VxD9oM4KT2EZ9qQwxFpADqEKDWqSFuadiXNt+ehrfdT
E/0mFr97yd/SSD7HauHPiQY3t8MkFohiMX8HY98UsPYsMDUjt59yT1EOsOg5mquzruJ7N4ALzhLJ
a0qemXC0WGah2H673If4awaHVxsWouNL2ZKBAQ2a0xiWflH+1RpWJ1NQykyHxMVuLhM3JIobzb6y
X6cifiE8uRuNosTzebbtfb6VNnXsiWZfpPkhbNlQgozCMlj4FuWgJYxqS7iRToDK2g1KA9roLVc+
QzvdqyrIfPRItUDv9WPW7+ritypuaV4GZr6r89it8wRhZRpIeX1Z0txbzJ0uBidECpnR63bDPdaC
sX/kQKfW3zbda/p3Vn5iN3hL5d26CHdWL5E0A5HsbX1yqtnwivkw9jFzGuMJfO1UKgfTeqzjGyPR
XhLfWuWwZMcqYw6APzr3i1kQhiJXZgbcRnVA+hDRv9bguStVMOVvHbADh0mPgm4KAWcO1XKPq34X
bqxKrrubNlYyf1T9oE6/UCPGisdljnaILiYF0KLLWrvKEyn41XLJuGdTetEqFjx3X6tpeFab+42N
ngb5iT3WGj2P5K3q4lvI6jOEl6riqOs7Qwxuh05NZvs1IrCOU7X+KWO4sPaWgxno7bfonttkL+P8
F5bngmzA1JkTq69S9SURxmIBeZIrLJrBlNTiN3Y4KHQxNDrl4ta+RI8tKkwJd7UN3U1YFNmXZCy8
ECI4k75rmfGX6aOkrOaLVaTMTRO6vlurAjhN7hRQri2hK3kkFnvkc2w3GJfp1N+iAuZGD1bs05Av
Bl42xqfaemmVa9YWbtV8NqwbMH5WBUXZ8/YEzYJPstwx8wAs2o+bp6h52qxUV1orCfApXy9jiisN
T9+igBBKuCkYqZx/ChNv1c6J7ZbAxK1U3ivraswfbXRL1S9FexPJoVA7dOKdM9DKKPa8I/sEArlM
fDWt/qqXp6akKgixtCyEdjGHHEXgV5csF50VNZY4T8q6gyYVS0gjAkYKbziK2/YlgA0XqcVutHEa
BNJj8YvHs450IC0oYGMn7EWQ4m5bq/xn5tYpX4V2Yk2RbJc4e8/mH1E994IvkPxLxhBg7NVogJ97
r613AnQ9NVPsaS9FYrq1/DfufvlWxXJppy9Aj9XJi/cNMdaTjwxdVq2e7Lg/b7S0pFX+agA+zgdu
cx+vJ659X8L9lQ0atfE1NaYnSelhHWWXDdP3rPvsZTLITJBPPbNLJABtJnUbMMZZJaTr2SfX7Drl
j2WTDqhBg5TD7Dwt1HxWOVXhDPlk+TUYZqI1L7Ot+osk/cMK0Kn0ENjv0RQ3I7oODfR3/zIq/+T2
2qq0hCtIFM1IjjNr7Cjt6/au2uWtr9SXuDYdSXrKlGczRHBhQB2BFYsUt8y+dbT10LI2YtEg69LO
2W5BhBCT6V+dGThzN9Dn5MNnw1EO28fmbcVrz7uroBIcql+bWfsCmU2IlrMojqxm4cU/abZfLVQl
fWAB8CVTHcwSHDYitgHJ40yG7KlKdAKneejy+JgvT7XgKaNrHV/nFHQ9HU68vQ7hGVqMcyb9GLEd
TPbPEI9BLj/QZ7uGjUgjDu+hsZ5ZHeHFMyEN8FvXPcayHRMdbzzd0qS7y8XTmnyRU5r0TgpGmXa2
52PeRBRPGiokytkM1cau7f6003DqiQ6yBrsWP0mosEqG11CE5lMPKoTYubO80OxdO6Sf7vFJXCRH
y8tzn+wxAAaNVqEBcLzstZCeEJIgfyRU0bbx3C7hkWtQ6cVhtWFPQmkXIqdKLoMW9O29SN6z8TnP
RpoLhGZZ0Oboc4d9mb3GOgdj2rUlcNafrHyfu8+0/4DP80z0Ju3wnvDNxvglQWhrR4EFpsZ+BFeN
CtcMzV0/Ao4Rb1LtDus5Sao3Vfh2pnuz/afk+nHJycDFfkKLHt3X6tHXky8rN0bnXYAUb1YDqXol
kC88dWHFFP/7ZcmDuDxjVeaKMHIt+WwKxVnVgD7aMXteVeZlNvhj5iTzne2dbBvOINWDOjIcQBfq
cbdjP0pI8Tlg8mxLi6sQo+UpyMV9nlmbnT1sSl05ZsEQDX4xU4qNAFmTm86lWwt53zWNO8b3fvpB
SOnjCADVYAWylXibwELvg8S6NUDsUlr+Kdpuv469F4ZUjdVZA4yRlWBAtZWYT+a44+nWLTiBDen/
qyT/IoW7K77z6KZOu7x5XuoZikDgcPxNbqvkANx1yXcVntUdeggJfJ7dCTtTe2+L92n5QB7AstXW
SwlXov2Y45c1PKntY0nuaGT54VWEnEPiLxKd8klGVy39WhEnmm5P4Rnr9nNWvKTNbiwXd+OJiAd1
ds6XB3+KWoY3tdrlff6cmY1HMKPscJviRVo2zSo1Ibht2DgD8Dvr709pdebFUxrQG7Ik1Umosf4/
5WrNaWIoMyS1r2iLqBFKtLcf5HKkiQq9S4vSVSOZQBwV+1Lkx7g5kMaKFsmu+qXn+WeOU1Qj7ZiF
RyAv+6ulIJrvA8nYjai1uzl1pYWFvgKkdnSy9Cx3dyM+U2uH9sEO87O6ckl2S4TTlHI1zY+BhqeX
JpflEQAco2NpYzAVQWbhKzkuvm6/j92hio+GzSdWd0bIIAHqlXK+N/VuKp90aF9rzKgmrkO30Xtn
lV7YkqhKM+Ou6h3FbeUOxU2H3Z4WcG8afIvZhXSMdqZtnUIM1cVIfi1drVWpld5gPH26dk+p9Z3S
4lKAHg+aUtLAvpdHG31WkrxbjE8ptxxbtk/sQiGy7sKsPdRhTRGE9iCTDnFzphrDYsabkINpRv60
LRBpkOyyEkYSnINU3Nn1cZ3Yj6Trn6WtwX8w51aBv053i2WC40+6KNhuAk22F81uH7WJEbwyYEkp
H2aj8BO+SMwo41I+DcgjxQCTG76W9l87szf+Lh2+1ui56+c3ba4dQnTKCRLycohgd1GgkPHODPkF
i+JrWvFDKh07GOr4DXCAl9ju7OUpzyUn00t3lRS3Cw1f25zQtdjVJOh8yChFDcz4ugXyxNTAlCqy
5+KEpo0IA4AnBySIUFVqFxqprqabzlUw7fvQbm8QPgnExW1Ao9uuoVuneqciplpdl8siTwdK4hAv
9MSgujSGi9GTQAXKompC+tAC94YcW8ze5e8NFeijZWfCU7DKspkn/Pg+lXbg0/c+5YlTogeKQUUn
GXpOaT2JyiVa/izY+JW2TvZr/TYdwUNR6nYbOzBv+myqrc6zhwky7othg5sVFV5M/DGLGRRePcyV
TzrJ9IcR4jcRX5FcoaF8Nq3SN3uqU2LzUu8Uu3CUbfFW/NUbe1UzAqgbP1I8ezyTj5ks4GFI0BTa
c6dCX7/C3EjNzWhrD+MDFKnm0WJ4dZFGNzafRyqKxkJDyF8wQ91SRTX2q6HG3tYotFTDI8kOmYgS
lvt4JbFS4tRKiLjANvYRsXXJ7lFlI5LTj323OJ25OIP8rjX0JQD1YBIMU1StjWqFKpkZAqWNjivv
Nbc1px3flGRj1FaS3z6NEqdFoieIw2yhL3NCjqJD3dKcS/opkVUHHggbSsqcV165hT05IiSFUYA6
NJE7VrtMlN48cHVsQjK6rK6pWDj9KSuHTOOlVpq//Q4FSdWEk7kSvcbijJGdO5XXNEmZ14BQnJRg
4SOnisfaAFMe/8NNmlp9StQ8kE0gKCIcFZViowEyv62124nss5d2g1b7qZ35dfaYZBPN3kEtkI2o
nFLI3XI/LBsuEztAyngmu7RNLnvGffac7Qvt3iE3seBbEJOowLsSMit7gQsCD+vb+Z+S2bdMBism
VpbqoeqX86aq6pC3rGyPGfmiLTDrVqSX4N98jvuUfnRK50DG43/7yjTkTU8fU6g983rPhrLuU2Y3
2aKIOFXeRf1bT+eCCLeiCGTeJiOvZ0XQWDvywT6Bhwfih1j74tXGC0raGapMWC9SD664PMLqa2sM
kpGPnX6pRuzIzG+2Y38W3Li8DWF59qoxASMMvE1ej4xqJ0OEmMR/B7k+Mu6VKRxEY7eRtcgW9Lah
NdiILi0o/+tMy/TdainhkBakaxTM4CBdzeSS6SqV5SiMfmuvFsqSYTltuYooZSss2JV+CzbD6Cp1
U7Tv7dnZylyq4nVg0Ksg0j/N26gap66htpDbW1YZByQp1lR40WIzDPPdJJa3NGzln77krHLLMj5Y
Ypeuyc1YmIxMAwtq2+z3gL+OQTjjYjhVpLPhsHVXzrHRa+dVFMi3LOIjEImE5GT0J9qYIhv4iMku
X18WG0U5KMAARBkl3JrVb6jPE1YTmPPN5uHFCpovXey2grZeC9Q++6VnMoVehefXNT8scneyNfV0
4xE1gr8HnrR5mcbSa8MZGU3pqWrsT3FLfcPoKmSdzE9U6SYYZ0ikZ1zAMJx5kQ9dj1nljNyNdRaW
0gax9lu1WSBawdo6RYuOEdGAUbwBHYdZeEJFd9eSQVI1u8m0DUtS3BLRXELYEUxHPjpTeV+oAopJ
O23D+0JMAqXNRhW3zwrTIKFq7xJjvFB6cHjAoiZp3cO30DcUH4od7hDQ7NqaWR0pa74hQ4ccjVF3
TsqHBdOHskzpmu+6hRPNdIDA1SlkupAceeioxB9dOgeafO/7zulFdBiTQxyDPoTjPmaTfY5OslDg
UQXk6r9col6OzqU9e/L4KLtHS/Gd/J3T8WCAc2b6ryrEqdJ5isU5qX906kq7emUR5kMW+3q5TMZT
TTduAu+k6X6I6eHbCuSQFlh7XewZGsR4osaem+oilcKrDPpw5DQMS+5U+TxbL/9rk1d0gVVdnTBI
9FuZIQF7x35QzwqPMuckNo7yeiK+Re0fu+lPAlWhWtU/Foz1SFLvQfvr1DyoUH1LdEdiEumPbSlt
F5shSaQK1GFw6+KdhzkyWWHjqm7P9bGQWyARvOOoWfunccr2LTpk234PudaLZKO7aS5cySpsXQuU
ZHmTFwoZBYhPj8+qotDJVi9TSJm83Q418ruazKMX55rRrF7xCnolMdCdAa2Z62Uov/GvPtBeeCEn
TdW1YLNk9xTkmgsoukAOZOyzHnB4tr+UZq9l9dOg1k/hcBrnF8vu/iCqUDuGpRX1s0kRfY0ZA6NJ
tXhDbR2wTGVsBajcyoxbmUvXnuX/rrnUW9cqDnRYz2xF9LfAttWn5E9ZfU06/RhXh1kiVdUlNSN8
Eqv6bnZrXdHIHfUpVXlnYLeInTLjw0AfafLZj6pc30sU81samxjAbdNhL7hsurFTZmmnk7H6a9T9
sdAxhe1uXfcyExAN9jsN6ozULRih4NCk6NsqWMxyRLXT2XtoxDPVJ3g78/3InnpaZ4s2hZxbyzuS
dtmIo6Iywq7N/8OdF4WgYh5GBPS4TyKDIU9tUyT7Flk4mL2fMZsmVQAlCPmssCJEAMdPP8m8far8
z9rMp8Qo3Bz9WMqcmhorR9NuiQrBUJwHsJMxZe6T0SCJgfdVaY9RRbGNwmvrqoRC34XMKE2fLObX
EoRnTBGKiXFEZW7/NotUuHXUIhxQcANu0tsYpi96bIJH0EUkMBsA+2nopWNV+1KdoL5OlHNidL7F
rsxWlh9jkXNewru0wQiyjKxGiY6WNXzXRWsR+upnrN/piYT1TyT57GoFPfvI+IkzzFZ9MKTwPmfd
P9RmV2yKSlds4Pek/R9p57EkN5J063f59zCDFot/kwmkLC1IFjcwSmit8fT3Q907wyQKk5g7Y91m
vaA1PQPh4eHhfvycCE8D/yqbjpd2t7kUHXvJPejgW8fs1cyMbVUeqvTEEBxXbpZ9zgfhIIoh5Uij
PLQplf84sM4SlaQwnuDRaUJZvTQBPboKMwdKNFBT9O5Bu980Iwli4p5ay/tSQPlM0SM7Gf6Eq9TN
X2JpeI4sNdE2CsAsVAW5wBYYO31b81D2lLM0YJ9PVDNGblGgCp4C+MiikdcZAx0BlWcDJYWKEFpS
v6O7fB+1zNTx9zOlITBrl/wEg3IUq73YdpTsD3qUPBC6S9ADMqNyfanej0n0MArGvq1OFuBFMWtu
RHF0ULXkNd7cmkPz5o7osXvDZ+BFsa2n416k0pWITEa5+bkI6MCW0QOvYYtWkoTGAv//C9V09mUb
lOJnWLCPCtrXI68rd9dr475qYbHowOky0BszZhdb/c9weGyVHzWxiMe7R5NsLEXuqx/pdHB86cYr
fB6MjxO4pYz3gahuipZ5Ohqz/J+8Y5RAYPAlOhR9eM44CoL3LFvqqQ9S2ok+MFL9c9yIJyN1Tzy/
MuN3rAJRlRh0rB6MOuO1DEca4648QI2hvpGCn7QPojh7yuovSUydXaC2HDK0ZuJD9N8JvY2ubN3o
ZiqnAiVwqN8p+pui/q6B+2f9Q5r/ZFj7Rqj2OS8M4pzfndLgPjQHMq6DFtenOH/V/Ns++pJlgiNY
4LSeQDF0pOmR0G9HcHaAcIunRm6PXhfZfX3IshNd991YKgy5c08w+lrfdlS4S403gvLV0os3yYuB
ld61DIi55nPdWHfAZI+Qbhw9EHyd1916PXWCbEMC/nOoflrGPf3j1wLghpr+DqNsN2o4TyLQVdBz
6RC30yCf3gBfHa1tZgxnK0ReW2qRdiwAuxZZAXZT9g4lVwpoI4kHDyA7jcG8XkSMxQL4pHba0Ris
R7ca7y01tEOX2TMmdBvT/MUr+mdbZiA6u/hhYGR0SqAawjKPYtpJ8quu97e86NK4OroTEhKhR5Oi
KVDyrvw2qghWtV36Xab+JCV5ZadC6qS0L0aDPMMdOqC9twGtwTj73rjVGcjRjYkXRWFOE/tea2qe
A+E5UtGeKm5zHX6jsP8UTTObwwggoXzWBPdzECRnvTZVp4zcGtTYoTSU+7gqb4apxV8Ojs8ER5y/
RfUhatT7VGucIqpeaw/mi6yFCe0g68Fvun7c6hQuYlk7S3WQgnoQzoFawjOQfOLiG73st+aq+cZL
3NvQq77VPZmDrr1RPtXovgdcMfXNYDUn6ihuzDSVUTKI3WgvRX9quuaQyMknf6T1kbSkponm8RpV
p7dy3TwYzUtVtMgQVORI5cDgZS1sBSrDef5Ua9+jTH0Rs3wvRJEjGuMmslowVjG5Bpoc7F7nZFH8
lo96AysBJXoz/Tzm0wHu7ZEqDXQKD5HFOF/0W1S8l1QR1miaFgicNdh9JtUdFYKfOUejXzdgsHQe
hrp/HPRhm/CAsNLxoJPTUUeqyvCcR/1RqdSdX3crhDJLiu9QHciM5yjMGn6gAI+TMEEYmeS4hQIz
f6MvFTkZsvNDviEWHS0Gu+zADrfMBa7wjnwkHdF0WVcNCcUh+QOpMxQB1ZAwDLVH35Rt+6qpz9cN
SAucUJoOflri44rQacwYeUKtrjJxkCmTbcedu5dsKjG34yOwPDuxh3O1IlLwzm3FjLyXpcef//s/
pmooqqZjSYalSZbEd+n5C4Kvvqh8yM7KYJ/zsBjG11L4NQyPdfglVfaxuFfBRaXS7voiF2hv/rI5
o24ZzCge9C7OaJgKx7DXgbb2jEwrd42q2X0rOEaprWyctOSwCE2qXOaKrqMV9TfTkV8VhioAPd/r
Q+mRHya85uL6XHXmQYDqJU3EvWAEtFfE5OwpCgA8/8f1VS9v7cVPmPHvJLDfmZUR+e/6k3K1m2R4
5SPDueOuRoUO1vq1cyJOJFjz3YWVVsRn6dJrc76vuOB5HY7TW04Hhl/q1u+88Q4+LR9d8w6a2Jzc
uDvnRh4fK6X9EqouQDD9Pkv8T1VlPVK8+lLGFMpRObota36yEpxyFQForwQXEeUPCcK3apM+KFxH
Q1Q/MgDvM2kOGED3K3A6zD60BQ0qeFxfWyBSHuo4muQjK6TSGQFQNY4pY3XyqeyUbca4ak+Nq8jz
uzSyFOpebnhT6eqn0FO+oYx0o4Xyr3HwPhlKdLJUmveV9qMfmsckip70WP2kUJPcGLnL404pnjJQ
cn5eH13G/AZ4cZM4+mVUzE77TG+AJwI2nu31ws9sq+PB36XUx+RGtra1F73JGl+sN42HHHBA6ck7
gwwrlJpzz/S4ldT3oj7y+q0Oqht/8xKfSR+9+ERFq55STnoKhvE16blrRS+5sQb3t5lCYEUIBydC
V9UH3RFPo9phzAAAs46UWGhPt9Qst2h63A+CTx8kB2N63QsXPAJnMJHoRCPLkN+5ui7OezNGPaC2
COzHNMjk0lDvV47adJJmPveXhdlJUyvLKkQBC1be7ysEZhKYCjRmIjQlYjQ3XFnQAqvVX+ZmpyqO
VcHPLMyJ6e/UAN7Ei876IuXi2mFaiCA6pNuGhS6WCgn3FLkvvlwpd7nUxEQtIWtOHowwGpCnFgR2
+Vy46pEJgK2aCztgTFuvX4kdC7umXZ7jWcSMUtQk02rMKGnAR9u/aIqxsmsLdFp/WZjtmm8UYPly
OKzHVN4NdJtUg0npVFB3qkwptvSffRfKkLZZ49NcMzzbv1apZFc0SsB/wMtE8nfZ8M9ScswyZlIM
WwoSp+uSl+unQFr7oDOiVUkdOzEkWuyTT/IWTOg2vJcOwMI3IKuh/t/4p+zziskFrr3LLzxnXFWK
YVSkiD0cTvXRp8egveoW7N2WU6Gz0UqHnIdujsT16hFZWexcPTysex8UJnefJx6GMHhuZe3p+uLW
LMwY/kad575Jz26fWq+jyYAuL8nrFqTpr5iFlb8+3+z4uUKSxm3HjoVH6P4gK9m4dvPGEMOu3Mvu
VrNX7K34pTYt+eK4t10v1IOVF9zW0k6yq1dYmu7SHZ1MG/i6Xe6jI8iObTBRrq+x260sdfKkC9Pu
oPR+3vbZvjWUs6wKt1xcx5XliSs2ZhHF65QiDmuDzqXe2Z7vAs6eWrwiHXcNlgaeuVbnVeT13Vvd
xvvr1pfdRVMRHH+X/pvtZan2RRerU7BBDVssfo0w4ly3sHAr4C2mRU+OR8IHYsvCszwNRjAP4ioR
VMXeBMEQkBPn1qfrhhbfIpeWZq4f5nFZK8wogRrZQFsi/mYqaFM+ew7MYlTrYKt6nHTbPVt4uW5Z
Xt7CP2ucfUW3BhNc5/X/9VBew8fE8e/dQ/I4yYwre2lrndKv6g4ij4P76q/RzU8Xwsfz+Mf67Hx0
khRplkfrOy+Pk94hbR7Y0Q7CdqJB9sst3Z5xO9jlaTgDNLq+dGnpBXH50WcnJGgKiYaa5e21wh6e
INpAyy96rSn8vKW/29/ZkWFYm2XfCTdQw60YX4xEkqwYoo54AJzWfx/PWhAquS6bYl/vxp26BeX6
HeHKo3ZKTwzaPl23tnBUdDA66JQhG2Z9YNKNBEvyoRvyQVr2Eim2uKMALK8sac3IbC/HpO0DirD+
XmtDAHUu09uv/90yZhs2yK3XDhqUoIYgP2R6QhOhX1EEXFvELKIVuuq2VMP4UlayY0pmJ6orciXT
j5y5PFUHXpCGqkvaB2EKUR8MHMLw91Vf7qyUgs3U5K9XrCwcrEsr7y/2i+hfWkPu1ajg7S2YdhQt
vQvS9gvSROGmbyTqvP7/fzDWUYawEMmhkgP44W93zgwl1bqAVfWp7zCITAtrWAkWSx9Opk4EKbuE
Euuc/L1JOh5y6YCiR/4yeL87+VPkvl13sKU4rF/amOWRiVvKBS8Of09N2Gl/xtGuteUtYlg23Ojy
ke7LXgdBgQT2dcNL23X5oJp5dl4rzENO748RDle5vy28JxF+rrq/9WgyXLe1cKvpPDwm5TtZ1sV5
5AmFIOwGs2WkP6Xr/suVPtUi+isrPMFLqZaOC2qWhqOroj5bUsnsiRdJOlUD9GwmzOgO7RI4f2xr
Hw+EVfHu+rJWDX44urmajjVQOnUfHCpm+rItfR970mUNo328/Q8SLBbIlJih85ozxVmRratrgbZs
VuxzEdANSIhR71fc4l+s6Y+N6Ra5OMZZm/lmP2AjPrbHAkD4Jth7N60jOdEufIXccOUbLj1PL9c0
O8aKlTOk5Hbee77aH6WNe0SH6jjedgfrcN3W0nG+NDW7LtoUyUCqHlRxIvU29auvAvQ4tQfK7b+z
M/PD3nMhsoxED9nh4qbu22M6UkqA7Gg12V+6Oy5XNHPAIYzcyJTZLNoDNlTMtnvUbcEB87BFVWkX
31ov15e29AD9ywWnsHLhHnKlAPjinO2l+34HGbp3qPYu1P+KvxW/TLXef0ORbSl8XK5yFiKhPQlN
boJJWwFRk21Kg3uTbYVtPthgzLaoVhwCmza3viJNuuYvs4QJ3lwdYhb8hXkpN3thrMctVo7bion5
pZmWlC6alkJnCOZvYKzI1YCcj9vru7byAd+LzBebxhRWk8jmgGCD5t5ITPealJnCPvsByG5lQWvx
4/3PL2y1qgbxgs/7Mx9+9WYEuFWjKa7s3B7c9vCQU7tzlRe5i29S0JK5VOorp2/1F8wiSplJpcGg
g8+hADRx7g95zJwrwkupM2G0d50hrJhc28VZYGnKNE3MBE0HM37QpU9uuEv6p+tbuNQIuDx40iyo
mIWQDUHDUVcfoc/YImb2APe1A8ny7apE+8Iz5S9bs7AihFVTNFNYAcu5RwBxZ9rdQ3EL69kRXjtb
24aOdXRh3oAsaOVTru7eLMBUaltbEKFPh13Zif22PWQ/+i0z72CyEHQFJrXyYRdjKJLfpkL1UfrQ
EixCHQ6nqUCj7tOX8qHa1/2NSgAFk4CELLPHAXBMaeVErhidn3ulUhJFSqtiL8BRIU5TM3m6YmLx
0P9Z1/zQh1VfB1bVZnu1ekq1g84ECeMRfvZ6/fst+v6FGfnvC0EEmgGKiSCZ6t94aUDFcSPFzcom
rX2u2ZG2vCYP6wmDMTIEi7A3zQn/0/V1LDvexUJmh7hWcjHOZN7m6r48DrfTBTPdLulTuAlsba2O
tXjELqzNjrPux2ZQ6ITJ2jb31e/6OAlZSY/isTwIr8NOtnPyR+b0XtW1pHX6VvPXINnxP/z9/UFy
EaCNCn5lq8bf33WgyBn6z8Zd6cDzvk0fYd/6vPJd1/ZudqBzGYW4pGzo3NyD3QNY+Bh8de3yABD4
BXxwkW6Mh1WxyTXnn6UMou77hqbhMFMU8YU9DL7sJ5jPqc8OF+1Z/KrCO3lce1VNKcG1jztPGcCd
TBs7BRNlx0z3QdlPhd7VCD2dqit23mtsF5uo10qmdN77Jk6yPtUWzvyIEpaFApMHosO+vokrezjv
7rN/RTKONDsQpLaTTPw9ptHavT35wbUlzQJJS5/Ii/ou2wf1d0OL4T8GxhO1mzR7HivLub6gFf+Q
ZwGlbqIsYhrP2/v+k8VUOZKxO9VEDGE1rKx9uunPL3aqgxBNN/qQGhV62jlDyVtAsxuAQul52Cnb
8iQeGnV/fXVLLXvUEf55xufoCLcN01xSiS7Sj/ZofJk69ppjPVY2IhM/fGdNjmnta05/frFGs4I6
ujJYYxYfSghT1ehctOcQYZfr61q5a+RZKPEtzazRl6DEVDWnxnBfhBLKoMT4L51jFjwCLW4kbaDj
FU4cf8bYPwgDkzm6/CgP3bfrS1oJGPIsYASGUQ+tgSMaKLXIiQoC1YBw9BFslojOa1ff5sXuuskV
j5wL8QZBLZOk8xWlpDz0CqNaqNv8JyZ0EjUVqI4xx294VQxDuEUSB24ChgGmGzPFvm5i+cP9MTHz
uTinrmzUVLPRurmZLs/x9G9F2sX6hPrHzsznqm6oTNGj5wMsxO6PzFsfhnvtxB1ykI7Xl7R8jP6Y
mvkdkO0wrBXgfm4cw3tivXmS64hgEju0xa6b+hcR4o+tmd8ZYdJGecYOvaf4zQH2Pse8qZ3BHpND
uYU9Y+UxvdT7ICb90+K8jwyRaeWaBdp6HZqBZQWjMorTurQju3fJPSBBMeF1/zlVEJrNWuVs0VsA
eiJADqjog0CpoCaFYIjvyV17lM6MGe8URzybK5Fj+bP+sTNfpJcUwEuH//dZC4b3bd+W7hoa5RRx
EZGz1xKO95g3vzanTiEnDZSHNa+tJpYQgoRjZch8P7qDylAR09UtlS1fhwpd0IStJ/sI1CUoKrSf
Uwi2NnWuRruBQc0mSqBgLSBxyBSQQLmmnqNOZsjNst5GpTj2jcdwd2EQlfonOe9foB5wBnCq8TD8
uu6RS9f/xTrmX85PsxG5GO6Q2msQrrzJGG4Mv47QRo3J03VTS9fIpalZGbWR9LgyJlRKCsfAUAC9
lxTkzIaVevRSnL00M0toYEWqzUKmttN131ys9Em8dooXWqlIIP5z87VZGtP6nGJNpxrHaN4AfXRU
DaeOga0yQ7rJRLfMAuJ+zuS1CudSpLq0O0tqIhECpMQTi32q/UpCd0fMKhXGkJrn/26npp28SCxS
Sal8r6VZqzFVlEfPvv+oVmsPoqUIf7mY2U2iWI2RmyP1oqkDM0V49zjcv78SViP8mkvMLhMrjWuz
Sdkv2ER3uvJDCKyVO2TtGM3ukLQcRcnMCUC1CwthaSGvElDD6LuJTBXi1Www/oMm2eXnm90kNazH
/OVkML3F9DSgFgP5luDwXzmCPh2EC0dQG1Fo057LQ9B/MMX/MsYGEy/+ysdbrAFcrEWfRQaL6b1U
0/Dm8BgclPHGPDKaXjoq9PTUgriUm5WPp0xB4GP41mWLdo6qfUDnVW7Wtbo5FHt5L+0UG72877lj
PKmbzobu/+ydGFKt4Sw7TwCvzA4fmf74ZTrNGfEWlMNu8i3aQLvi+1prYdlTLW5MwwByac6+BErG
AZKbXCth9MZkyjF0/ZV+8eJdaaiKBNJFk+UPXUFvMPTIYKzpPQVhwBp2k+0/78rIZuZ4JQVZXNMf
g/MrBuEU0Y8MUjmyBHj2vojiioH3IuyH3bywMPtqWVrDGT8Vw6asSmu3kbNpD7W4rew7RjwYkXPC
fbiKEV/0oQurs4vGLbu2Bzw8fUhlx4slcsyj9W2qdCQ7gcnclSRn8TPCZmeYdFpled4Vr9K2jIpp
KoUpxue80m8F2Vi5Ohdv6AsTsyimw0EsmyYmICt88eQCU/oxTYa18754j13YmcUuJYw6Qwk07rEb
aQed1615dHfBnjmon/Imsj2bR9L9f1JMMQDhML2gyiCaZ5d2iThaz6elQ1IyoCmkaLYIa/FyOZJd
GJk28SJgBmFSJwMNz/2wbRxYmxx0JJ3qBr27E9SQa3nI0q1jSRK6ucBrkeqd+X07WGMFpA0PlJhU
Rf6sY76dir3CcKMiHywIkkrDLtXvWl4i5SHabgBbB1yx09QPJGq1+ev6fbEEMtMvf9HsTATmgAif
x86Gx+ZkvNT24EB/c4b20qAjpIKFnGov9SeA7I7Hg+O6+SW/urQ+2+IsDUOzTXliK5m5FWE5aT0Y
2NKJoOjpuqXJQ+cRx5JQYjZU0FbmXIpZg+8MRiQEp2Wq1imAh2on7Ot9s3L/vtchrtmZnUieVKPr
Bqwoq8wzAH2EHQtCTcbAGAQiiSMFUEyncf/FYoLM8JMHUR2cBuVJZsDq52KErqGSAR7BkGoEsKRL
A8TnugCvuyluxa6D3EM5ZAUM44Gn3aLCCHGrXn4Vy6F2jLFD8y1xV3xkKY5dfrrZ4VcDrZFCSQDp
0OzVItkWsrHiBtNHufLR5lXaWpMHwYNIYS9nE1tL+yL6PSpxlvq1N/QnJqMROmJg+bpHLHUKDUaZ
TV0Eu2x9wPmFrVr3hc4U3j8qFv/IZ5l9X+n2WguOzoGXIDHWFSQU5ncB9AiCHLq4n6lnZ7OCUKEo
GH1BJKFArFZFuFQfvsvdcOhLzY5RGowaDqTaHLVYyzagZx48GAFj9aDxWO3i3vaaBNZgCIVCmvyJ
D+mt92DIjLy4HUPl/bH2um0R+YdO+pkFv1pIwZmB7+HXiaB4iVBXTESfQRVYweT8UENJl8LkKXjB
Y6Ki0ByFexhAUSH9bkj3lfUNrMvWjHLIsfIWrhdD25oNytUdZXTmdCmiPqCEhqD6Rg1vUvhNY20S
1Qp3mWJAhQpRLYQRdWFsVAgmCqXcjaZ3ZwKyU8xPbRofhFGE4yrcSZlxSOG2oe+yiUHXwn0Lw1sK
nbU2ccmcNGQ8UNbr1W+JBqkhjKVNCG3CMCZbeIHsIPfOPjxYplQ8MQv2PU74fgHSBtcd58N5kNAH
RitX001z+nf2OKkivY3Bdwy7vn72zTcplNeuiTULsyCSVUEgRp06QD2zmdoWquPbwla/8W7pXDzq
O/9krRwGWZ4fwWlRpNekC9PE4Bwy1QhmXSmaNkAbtRkoPFUH9FTMveyQaX9Gb/ElfDbtBEIax9jW
IH8Red2jwXj9y35Ezcx+xfQrL27jyFci2Cv4FeqeMd+tduatbm21fXwHNfbGQ4ZkU61E7I/p9czm
7A5C4Ncbet8YdlMuKsP3oG8hf4RrDXSzvIm/MjmcrKG5PuRtM5uzrCMakkSOIn3YecY5T6L9YH1N
tWHFjT5ceTMj04+4+JimOEQKcY8m6R6ho4N57HbWCQat/cqmTR/or+g9szOrC/TcSIbiY6dy1FP6
MI3qqg+oOP6mzkwlL/q+Ym/RVXlxQQxtTA47S6KK2MybMJCGnfio772DcmAOfCv/mEBVwmrKtrhT
F8ZmHml4reiiOc5hj5kihYNwyhX1bCWPV96DxoePeGFn5oUGf7VUDvKw0/RGhPDOv9VhuLWDxL3r
e4uUIRrKfWpQGhubZjhkNRhDNL+9sWtv8kA5IsP+rdCZqawEROszCMLVpPrkpyiKm2l5LMr+rnOr
z52H6poYBIcRzWWUkNHp1YLspOWFtq9z46eewYeZuN9Qtj9bCtLjkgEhYnomGp/6dnwbo/JO1SDK
EJTaaQP/JvT91z5EFahAxqKAFxlOeTVyn4J4QPSmyrcxDAUoVMrQLKewW3ujH7xluvsa+kyHNlbg
3oyNbn3qh2mVEAuQ7SCJ7WrlnZbXE8FfiBaIoN2EdfmsZyWItrAhLSqat6Ttjqkb3VdavGvcxtGg
PovFYmsowhedoc+KqX9IuBq7H2EfDOTuvm2g1zB7udsmE4OsVOnIjui25o33EeQ7qNzrmxTmUhdQ
qeP3MWDf8qlLmLRoxs+jWj+x+YcS+hQlL2A0ECf12JFI6CMIWBm3jBY6YfFWucnBq17hlvziue32
nf4hasBGi5+bQNmj/jWiPxN7MJzHnw2X1m3uo0UwwL0oy+qd3A53vQHVROo+eJXxqBTNXoz9X5Xp
OWWcny3Jss2Ki0Ht4GtFrxMSTo82QWI1ey8OX6bPo6F0jpzDNkBrp1WfSwkEwQjDDoLUNJnSiT8P
fSLJg8eQ9CLzjA1MDT4M06EqwuVuHYtB1+HjHlEUa6pDAKm+CENDkN37LvRzA6SKxQD3WwdXFgyC
uqv/grbdiZDxKxX5JLqM2EkjVIypVe9apmX1CrJ9ob8v/dwu0JSBesXp0toJO5jlLBceJSC6iMkq
r8EQHCZiljywPo9V+lD75cl1kTocCWMoMKXaCA+hnKEAI8OfGk8s0fWzqkOTgoB5nvuIKhibXPud
dGg8ZiNUtk31rZoEdSFhbRF0SYxqJ3mEjzzfwVZubmtkhJICvrA630lue4RD2h/7J30IT5OEeimV
53JITmYPSVxdhMdczpGTLb3Poa4/ala3C+XBjnrvh0h+oogt8wPuSUf6IgwT/jLL7njxCfU3mTSr
5Q2QN+qN5mqovMvF0WWuRISGr5Eq9AFR7gtM9HnG6nvYl2+DgXuaBoSSvZF+Mjopt6sR0h0V5uJA
HU9l0NhqCkGnIG+LGhpHtB7T9ptWpt/hq/nejED41BG6H208BVV6P5i5I48BFNNCiyiHhXKP4u10
t4c+3HRRSB/hfzNlxl509Qjlzu9Cq740gjqJoXQQe6ERqEHpl1RnD8FH+OdM4UGDAUcne9/mfNeu
hJg+DZQOZpq0cJBtOtZ6AbFyCo3+2D5WWg2cRohvRgtF+zyr4ZxXJBSLQmaJQ/WEvhBJ5KQAm1lf
c036EspBeU4L0F9KAgm3ARUS+k5IAGX6NpskNNQIEs2hC+5bARnv0vuRuwJEs8Fe7cSfYgGbRlD/
zjT1MKrQ7tIciuC0Qz8u6VIY+ICj192DzOi5IVN/kiPDqWGgr7v8EAQW4iPW86CnT3GQ8lgXZTsx
rO9uLL91cI6JcfWthdcDIRiAXKI1jEe9Dp98OFfyxrgTW2EX8eCHYh7HTFTtp1GkDwZUZnId7OA2
2pmC+qhOOywrNWdYg6FeaxAkE4RfJrTVxJbWPGZ6765U8j88RqYL++KumWUfohSZouyRXo5+QeUI
IQPI3cQKCYzB31y/rD+87DBliVBPqNqExp933XgJt5VmkisLAyc53yKaKYqnQgvOY81AV7E2Lb6U
OV/Ym5cujdFXtFFgaXoEkSMVllZZuarVlSXNp217MRhiscGEV/lfWnhCavk5QVsrTMLHMovOCfzK
kW/YYyY+5Vp3zilkxoG5YYDlq2X5ol1LJpFZJjJDJzvG30tox1x03xCS+Wypzbeojd/UFgE2CdYO
+IM7QnU8mIhFfIW86NSk72qtGmPbbhNvajeDqSp9yEvFRJLjS+RFJ9G4c0fo2EvvtUEfJen9XejL
J1lQ97Wv7a5v8cd39LTHjKxMlXn+OwcxiJSt3V7xCRp7GKoBBKIkRqbZ3q7Xixa//YWpWaoZpY1i
1vDA7/JAgtd6BKKjZ09GpMIKl8PJS7F/rGGAWlnhh7Ld316szZPAOBLQNseLK2dwFHC+Avg4AKPh
hohnS44Izdmm2ab7tRLoUgp/6c6zrFBS5KmCPKXwfXBwa4OYZ8LFXaAxuknymHZLdhO53u/W7dZa
l8vbKqoSD10IRsR5xUzyUVcK5MnPLaSEUyFEnSU+Jq61azL3txIjuTHoKOPqZjHsWgF2OLlu1ugs
pOUv8OdXTB5x+YhxC9LPiBchdG12fcN82beR+l1oSwhSHlHKdGRbgmc+36INdRRWnsWL4UQGmaMr
/EMN/2/rVd51HrA03qMcLr090IFa8a01CzOP7uFmU7lpUBPjlt8KCIemY/H7uv+u2ZgVLNJUj6Fz
YhUSKvB90nFLv1y38LGMPJ0QWlTcn5IkW/OGYBPmilJpLlfKfcGESc046wauxTeohp1oL96PW7XZ
us+ZtbFu47vxU7Jbq7x+rOTPfsLskAojuplBxk8Y4t81BaNBPhbVZ03/XvtvSV0hLlU5qVHzVDhW
+uP19f8L49DFwrDE1fpeZLhw0yGFjV3qTIxvW7t8SHeosm2ym+pIN/R2LSqsWps2/MJaTMkgbGus
TYdiGvUpblvewMkxPAznVQztYtBVJQtmLCAUH8YF09KtC6Xgw7q3E5dGvIt+lemxam+NJ+2OAVkH
TmKnfB3Gp7bfJ+FKFWPReen4ouEmcrkosxDYGZB1diJrTag8ev0jQWjlCH5EXE2ec2Fi9jmt3q0A
XrPA0jbup3G6aeA8tJOt5jS253ivxjY7mgcKxYcVt5l+/PzVf2l5Fl9yTUnVEIGZnYrCmg0+eRM/
I7OzGdDytiGf2K19zcVq16XFWbwBmyzDgTy5jormd48eW1k+jKbFOz3cywi714PyIGqoEWdKg7ZW
+hM93GZT5sJa2WjZrf5s7Cwq5Xnr6mjTDDv/CIMz43HCtnpDGbwWN4prW07tlHf6Qa22AjJ6SKav
JMH/YtdNkwISiQsZ79+HqIorJRIzconCie5I4yQ7ZbPVN0jKH9FBp9/VHVJHPgsQzV3f9qWakqX+
sTxz6cqqO7Oi6LCTkCHyRTeZhM7Plpu6a569Zmnm2YXfhzq8rRCQvVPpgam2XVgKT9EWuWB7dDiv
0Hm9Xl/e8on9s7yZU1PH0ITGEEhahOqx77WHpO5W+inL983FJ5y5cS1olSznAZrOO+8AX/1+3PkP
0/kJd8Ft8iqQgSK9kt9Fdnmb3uprvrN8bv8scea7oKz81BXYweFUHtEv/dVS0iEn7B2IKUTKkPT9
rn/U5Zh/seJ5ImR0YWeKfNXyi3s7tTAFRz6mv6196gS7NRjoO67/Y2D6s8B5z69mNqOOcBzjGR2M
Xbyrv8Nl9Pir+uW+BTQAupvy0TohFglqQjiER+Fn/3B9wdMn/PALLlL9WZVXrGPNcKf1tjJq5CNq
RPHZhSbYNCgvrwWDRZe9MDaLBVBhDQESbCPikJ2jD+eYR/H15byny9fWMzv0XZ35fTmZmDy2928Y
F7S9W3WDMNCbdKsUCBpvciI+rKkrpheDwMXipsVfZAvMVMM5mWJ5KGQKOdVUl23sSs3Xuvnv6fC1
Nc6OhRB7EGBNL0HFbV5Tt/2WhigkUmYzsvYllqlnRuNzJDZ3acEolzKcNDf8HAiorplF7ki6ZRch
FXArOikDT2TUv6TWfPKL4K31lUc3n0RIQCb4Wfp2fXcW76KLTzQ7XAFEtRWY2nGXiMcatXYllCfp
K4SKoEuXONNkr9ctfoRATUnHhcnZCTOiJpVaGZMaqk24RHZKXrUD2p4/pknt8ND2G2Q2V1xh8TUF
+FmFgVTRPsxwllYpGelI2EzV9i0Q1KMLf6jT1+1RlLND2mY82UuGBIrq68pyp4D80TX+aXk+yDnW
AkwaYTjuwht9T7+2tbtPio3KCJgvhkbMZusf4tN6wrMcyf4seT7eaYpd0nlJzNH2ur0yhONGrcVD
H06SRjpdEOgkR2iYRXSuOwkd5yYiiOsl5E7p1m9ojSTq0cMbtVA6+X4jO9DhPjSafocS241u1shk
TcICtWiu7NX7J/nwyWhzGZZlGTCazk6TZKhiULtsVjIerKZ3tImbEokakT6XR52XKXhIoR1Xl75c
36wpIFwzPDsNg5tnkeVPl2ut7wCvMWy/2uldvEEvFjdz/4LJpFL28Qf9FqH03Xh27cI2HotjufUd
w86c60taznv/2DNnwNjeUznT1LffH2jTIGBxm0wZ58R54gjh6iTgYtC9sDe7vhKtK+Xe4Hi/10ki
9LpzqLMPK6taPM8XVmb3Vl8BjI6TaVXvmMbpTgkYxNa3ubT1fpUH+XkiJBEPLn4sbMy78W3lB0wG
rriKObvV9E7RtaLAVd6n9h6GW89pN2gA2eKLfFjtNK9Zm91kWh4MRWtMyyXt4o19Dm46+5u88Z14
lSBwMWBdfNpZFlvnchaoAg5qurALofKbyOimIX9pjCuZztomznJZQ446Ta6n0DgxydwGe6rXu39j
5mYxo7pY0SyeiHkQSGLEXlWOuA2eUqoUoa2+5Q5CHt+m56YAjJOe50quvlzCo4IGm7gBfda8PmwW
odWOaTqtzzuEXxAB7TJIr9GhBDAup5v/Q9qV7chtK9EvEiCJWl+19jYznsUzY78ItmNr33d9/T0c
57o1bKXpOAkQGHDQJZJVxapi1TnY2kc4fzSUKKDo8LlRybbWnOUz+0vyPJa0IV9QLQFQrSd8q7zy
uwZ+wtv5Ds5N9WesfT4Wh/AxQJ3TAuGjz+38pP7l0lDOH8FsvjlnGNLQ8RFAxD+kh+aYnkD6B3hJ
XslyO1FYbTfjvQHEFotgHwBRhYMM08ErgSM9UBxNWnPjNbZthzEraYwfz8pJJXKHw21dwGd+mgor
cUygiHSuZKt2+YgXpZgbxmzn7mep7DNPloXg4lbgCFAyzezowwhg7wfQJnpoFrpJnlEpkgENMHzs
PvNjqH+4l38dJfsAFFWY5EHf5U+fF+/S+9hXfeKmdwHn0to22LMgxrsbS0jkgLq7fv6sdHex+UqM
p8YowMD+9Ed+/CyK8eOSLohJSm20e50cIFwCBiD8TmEdoqO8+7NS7er4WD8u50acBYjJ5oMEmPRp
1+HOMH063Cj8+x5jGmivhDGOfF7SdE5nCAPL8tLp+6bUQd6jguSKhwC/7cjPm8g6mtFAo6YEyxMP
8U7aNTvVlx2Rfw1uX02mDrA99NpIF8XmXNbRIIgVgfMJXLH77hEUJSPq7OEJj/IKJjbH1BaP+idu
3YMnmTm4eNFQJKYH1wKOtHCWo3Abp5buLofxlHvNIUXfYPjMw8j8BydzXjBzhJOcmj0aT6m5jy7V
TlwgDdpV3cEWYecY4AJZWnHDq9NtVZkM+ScQKDAhwQcBp77KnKslwcNmjSBu9pG0OOOD/Nkp9oIl
on2XWoiPx1Sg69rxq/oR0JfOvzdKiNclBZVvPM2wJBzVJHekllFlUlILDCwH8wieaSvuEV7JTuxx
5dGYlLmj1vLYHC0XQrCP65DXHor9eBsflgf0r9gaUMO4sjY06Z0sJj4e5WiKFwVba9yA3VMp/NjE
FFB5ozlAAsErkQ++Wa0ElFFm8wKCrS7Td7IZv1ovMTUsyKbkMFb3hA5mVO9a0HlZ0QPGHeCEuPc/
b28ZB1tGMgD86N52nuYbAoYs0Fh7zPcmUOj4sCdUMa+dJKO4U1lKIMuBNPlG8yvF1jC1nqM+iRYZ
8E450s1vaM9GmPVuVxkjFSYZY2oKZIJug0JzgtMMHAF2s9wgqTtEmOjimAcNZK4tknG3IlCqmiaA
wBEtyQ64VJ6y12wvuopLJ+RAqB28YUyKIN/wuMI34rl3q2XiOYmgatXRCnAPW1FPy066JQfsK99S
NveVAFTVEFGyuSDDMReFCAWMxRMkawCCA21OBlvy3eLS8JFrmJuqsxLHhI8gl6tIUdJsBP3fs228
peeRByxvYCy8Lm6CeS/eO9imM1jJZIJIuTX1GY2eC9iwQmsslUNiPmpa6MmgvOUoDWc32TpAC2SF
rC2wmwg9CLIBzFTt+lfQNL9hMnq8EI4q/YWOAktBoiAzQCtnjEIPgGpvqlhZU4+VXQnaazOIXyJC
OC8S26d2lsPYAhCy1EKnj1ld0H8YpuQwx1/+aOfOIhiNDxNNkGKapg41LkHdW3byp1xCoK944g5t
yZyseOvSN3D3goTJNECmwkY5Q280y5Lg0tdBgv4syA69Hky8yIKWN39qnhvrd/R/eyPPUhnPOeTC
LJUlpII5yanV20znEo1QV3+pE2cRjE5EAkiAuwkbCb81AXoxTOz0YDhoP1R9jHUBkWDHs+ptAzuL
ZNQDrKzqYjRYVSRnzRFdEjdmODwpRfyhSUjCmdXmbSGjKPU8d0UIHmoU8ncmRkbU4A+6Ct+pBuOj
ABObZGpaYjmSZiVj8xDrx5I8CiUYZPvaE35cV/1tIz7vHuOelkEb4w7d5Z6Rx7sx9MQl9QsehvZ2
VHLWd3YILmvrMJcMSKHZQ5wdUSOxpc+i10j7whUc1UGboMSdieasjUUsy5eiBaPrW2gteSBb9YD2
IeHy1PA+LDrTx+xGHS1eYL31GAascHA3YBQOjSUqEw0JRpEIWQ+p5o4G1sGzDO5XRzv8rB+m9Z6C
Q1e0p4t7cW8GYivRjIEjXmijYoRoenGT03KUbilkAA2JuMvc3NyVLMbS0RWdDGn4VhwZ5YMnutIu
t781OZwY3nhAmfinScNKJmPqYVkDP3mGGsFNDw4i6eNbcFuj0G3sUo835L6ttit5jLXHoIhIsgZr
HG3dWoC4aoT7yIsBq7IPLBlPmuDYHfbXDZL+5oUHXclk7J8IZRkUKmTmRAfW8Og1ySu4S1tAgzVj
7F4Xtn2ItO8JKguuZCZTkYMZzqykpZEkPTbgbi6TvRh414VsVe3w82cpTE4SRyNpmhRSopPhn9Wy
sbQdPxvhLYkxPykfahKK8J8m+pJ7vLJmGPqTeRf45j2wWhJjaVkiLBXgb6hmDA5Af2U38XI0nvTj
sYdvoYh+QeVz9nGjBvNuHxmTiwaAceQlaHrz5KBbeB171j7S3Hn0E09zlEcQvNtlcWf6KFZwjYG3
Ysb2AnUoM0XFvuJtO7fHdPw6jQav/3xT98+KwtgbSFPTPpJpIRlEg9NklbFkcfZwM0ZeHRxjXksu
SUInQISwK/bpbtnpLvFpnaOxC2AZX5fG00Xmch3EugazLYRhGONbOqKA1QyxG5bT43+Sw6L5zXo5
xUYOLsagbB7nuKisTg2dsEj/5HxAH4KGaQxXArcC57eqGdVBvwAUETqwqM+i8qA1L9fXQXXowved
f9+kienq9zMxMBc9pr8PGlqDvMyyhnoUSOZbnilRL3BNEuP4wiBH/Ym8uSTam5gIfoamo/BE+xNa
3edHqZvms1oa4wPHUdfLLsPSUgylZeMpNTiRKW/vGL+nh2bcKAOcwzSl6NKSQXQ89bfNWNdWpMc8
aKBtn46ZFzzdo41CY4f+e/Q3dkvTIpXGM74dxKKGuTfxlJoj4MZijDWS/EeiNA5mJ/cCifd9qN0a
0sg5R2qtl8d4/grGmvWyj02paqD4kXoEHeghSuys1/Y1NrqIQLXe80CbN32wjq5KzBihOm0yLmoR
0Q09Dvh5irWBZkP/J7gvL5Tb9BwrMczCcjSPZmIFMePyUYv9lHzIQo4xb4sAE7BKEQN1tq29DIB5
lhmUwBXzXxmADKL+BMR3jsPlSWH0Pm6jLsUUGyL/urQn5WPTg/c+4nYQ0m2/UARASP1/MYz2A7YA
M+YFFXPfnYAq0u3jY+oGIEXsHcxxZLfRbqZISP8eCEnSkMGfBbOBgKm3ZARuoSdhdgVNH3aq/dE5
AY1B0oDIgAGE904RwGqNmhJYWhcdk/nbnD5U/afrfneruQ2r+CWDvUCAE6eFRgo7oq0O6UOqOfUt
hrVuUUIOF0v8QklFQHp7r2aH6ouqA/2/+V7cjwXeP4/cEvbmFb36GMY3S1IR4x98DC0goG/5IDzg
exzhngKiGzxa7K1ZoHdrZzR0WoCgONK1Y6jOGUGTSG26uA1RquARz20bw3mbGS2t5GTsixkmtwCR
0zQ+5xoQ3pM/AGB4tyBGJcWmazoALyHqGB4C5TZG3TEqHq5rzHaWuzokutTVVR2gbQwdJNR74CVe
BJ4FOaYpeHtApYxXq+gWTf5Qjv4rqL84knnqwQSiQLzp8SiP8yJ3mBamTlhA4J1HwFf9Q5CEd7vJ
OPygEvMkk+FZSPU6pWjXV05SymOwfUu0Lv3XWTMYfz9NHea/B2xn1tvyIb+Nd8oXsptefvL4AKzD
MY7RbnKXH6CaBs8qz+g2w5PVcTJOJktDzKfokF9kpxEaafSR/d/OTWGCO2NCwzMB5CpqQM1+cfJD
4lG0+tGZn/jAHRxLUxgfMoIeF1AaOLVgzK0mB2JA1HvqMHCUkSeG6urKCozCDCWBuqo594Ppxgw+
GBonruOJYHxGKnZNFAU4mTS4NQc6l37QQo7/347mzsfPPgYblTED6xzrMIBrsifH4YjR/MfwKXpA
LvtHqCprm2JfDmqiBAlwEGgHfovBJ8zHpDcA6/ATkH6pv1EY42i3wrqMrOxRCYQ89GRbiShY6vzK
0e5NEQZCQgyCy4iLGTfRl4uZVSG0mxYEhqf+nlamwj2AKXBZSt/HHQ9vX94M+FcSGZehyIOWg9zl
550tPg+PPZLYcl9/DBwAcxwADzWh3ZTsC2wofSb88QPt9359BxfGM22qgxfey1BR69TomCRLulem
4CUajJ4untKpAkQRiBVwyjpahxI3vuM12WzaxEoec54KaL2NCcmop0aUtuFDlj4mYckxvO3qn2GY
hqmCrlImjJS+qOvcTLDBHagEFQCVo/c0tSkZ43AzWsBffeFtJPWyl/t4lsgokabNqgxQAazLaL2q
UB1zHK1SLOxGSuwaSBUhMJxEsuPo7uaNulooo0l6GyhdLUBssi+eer/00cJ+UA+0xBm53IaXTUsx
ZUVWVY3OPjOuWR5yqVLRNYk+G4q3GbuVaEWPePd9g4BP74QP3CF3mSeT8dPCMncxKSZqK6NLO6SN
0W5eIjQQIu1/weCYIyaWBuh7YoPwSUFltwpt8xMghyYeJdP2299q/YxD10rFHDJhpN8i2sUH2r5A
domT2svtZMteCdpIC82i1894a1TAAKDUr12nO7S6qeK8M5exhdTSpfFa6gLpR/40WeSlBwKDl3+n
mj25yXGEr3D6o4rO+Nyqj4J3/UO2rWr1IdS2Vx8y613ULQaOnyJty2hnmL6qoB6a3MbKncitv9Y8
9eYdPmPHhoQJqFTE0hUgagFs6U7fTTvjacBmG14AdL7dH020vdtuxpL1RGsKvYfMxpkc7Xm8SX0a
6gy37Z3JDd7+YU9VA/UlQitzTPRW60qUzyPuN7DMAquj9tp5tEgR3I1Cr1pRghJxGX8qJFVxgNHp
6GIHrEFz9gdFuxUmiRdNbF4H4GH5+3N0JtKT5s4YhRT+JDpRhL+lg5EjFT/Q4hoevvgPQ9snfBbI
uJSm7kyjoutPsuG0TNVRbaSH63rLE8F4kGJCBm4GNA0IBDspAZsl8TpFtuY4oDTnZTCeAb8cTw2N
JqMTbTKS5Ld9IzcLPKMo/8a+bef9pinT9kMAyBJGTcdxNEI5734a47JfrMDJX/fgZMxeJ8xtKS5F
OOh1n3Y8d7aaHkMnfWnAn6g/Xd9eaoMXN9/qQ5graAhmMwbrH5422g6oH/qRLNkR+MheTQxOOwlP
FGMsmpmNhVkgeMiz2eqj1hpikCSo7oRnjeuL+gdX/2t72ZQnnzIjyxaIygAVheqCYkfZG8T5YP3d
wPVb78D01K5sJpv8YMAJvH8N9Cht0H8oEDO1wCiTAT43uyUBeVESHhwjZ08VxjpC+LoAGRbSxwr8
SLmlAg0MDWxOyi3XbIZ+Z0VRGBtZcoLSwwTfMqWfdPIKms004T0S8WRQX7C6opQ2DKZRhYyxrnKn
78gjECRmu6sGTmnvHyz+rCDMZajN8NrtWxWdPMyIneMjfYaos4fJNqwZABu8ujJXInMZ5kMytUaC
6/enj2khE775p4+BWvB9M081GBfTBqMkyxIsm2iTMw+NM2K2TwA+rgr6i+v2xjs3xomQLjfQSY21
5cproAJjWBttaUz/oxTGfxA1NNBiD+tSMN8zEuC+fCnkgec6qB6zNkwAL0WIAjxe8M6/18E6SYQ0
n6kOUrXYZQUiCCV26KxLNFPuVUdOeQkPTyajG7U4delI720g1NY2hccVbD3zM8xxE3vy5x2A7K6f
2Gbksl4mox16O0zFQJNY2sybDGjmxY2DzLEF4hSaeRtMzfL6xbZu8rVIRktkUSiLfITIQXwxRG/k
kRjxfp/RDzCUdovYQeFLU/RqofAmjdd9wDkotpldyoWhqzQsQers1jUOAGEHyZTXWSqGzrzlTzug
V7t2MWo8znpcUJ9IxwXCY3zQnOkwOj87yv+ouWgtjblPSlKKYStjD9VxkI5dJ/lhEdwLvenFtfla
dvlB1EIAeaIpZsw109KTSvBEWUltQW9vlhDIWVnIm/WjQq+YJNu02RoAbu0mfJSu7c0geSVT4Hf5
6Oj1zjQ/R1nqRGgjBZmp6BLhm9jx8hgaNl+Tz1xLpZAJjWzgCGjrAkAGj8aJHILjb/R28fSLcT7q
PAx9EFMVdoc30oTJxLW0+CLGb8LRA2i5fd0PbNa/wd8BGAQFhCKiTr9odeVGKcmSiLru2cfriCM9
Fd/kg2JnhV1jgCG1gfnq0zsxtGvd53fObUGEA92LABJOEd+eXd/LD2ctWLJxpq6PeJVX3ywRuu4B
CIU5IA3FHkenaGyxRSnjMMgFSAGXP5Oz+aiy+grWroslqaUFrJNvpRGFdtR9TP0YmNMxsscZTSoa
oG1eohteLXHbDZ+Xz1q3LJDAjAgED57hT456qtGgGdtoKPorQTGksLmsZZvGhGIhugeQgEssAIBi
LnUNGD7aJUnncWrgkmsnOpEz+HyF3goMKIDb/4UxLl/M+0iaGhFBT/BZib6FpgVIao4Kb9bQ10IY
v096o9Dn/G1FyiE90qkJ2nwJLF+f3+X2Dyf2a0lsr38NxGRRpScWfhHu4mP7fXhpviY/imfFKw5p
ZAFqVv3rupFur5CAIpEAq1kkBuMWkkUaW40+X2YYdh4E29iTG1oORe8laHKGxLkub/PUVuKYcATv
6qI0RzSNqZNPeGexmxrMMvPzdSn0Vy686koKE4FEZdRptQgpoaztlQaEJb3bxX44vl6Xw1sNo4Nx
DlzttMTmVQtx4sUPlgktz5+uC9l8zEYa/+uIGCVcSNgKmUqPyLS0g74LEU0tFQp73W+E9nRrLrZO
AYQmYLl1Q2c7nRshi/tZhNM20tKuYyCVj34ujvu+uSMBL2zbzFwwbfJLGnP9dYJeA4/hP2Qu2za2
ksjo+7hUhRTRSC7Qe1fq7+MltyTyJRaJo1ePTeHp40sw7kqkGSNIRLIKkxyPnAPdVJvVNzBGIEpo
/yjRakVLCBTbQLDoSAWuhMGK8t9vJecdLWMVUwTI+lpFQt93qe6An+cb0LQf5MGcLSQ/XjDI++sL
3V4nMTVV0vHvRSdyvaD3L0BwE7W1VfRuPmk24NX+mxAmrBzmeoo72koTJ4+d5g7li0S86yKkTX+i
nBfCRDJi3ukDGAlGyAj3KCTs0qbYSUniDdlHSWjtLp53GjRIrPaiCXiY8SCHdwFgkIVKdoqh4lxL
2/sKOB1JUigTM+MQZnDRIuopJpDAfRPAxNSRwul5PpT+yKUj+CWE7dtU9C5BixSq3fm863O0fCgl
Bnlr8bmXMdKktffzQO56YnIqeTyxTNlXl/JCAEIQ+O5iDaPDt8j/LVHoEJx9VwBBnfZfAuPT9ePl
bKfJaFBSx204p1ip3IiRBeDQCsCOyjRr1nU52/Z33lFGixSAzuqLCjlhHlo9Up3kNBVPVe8JgK+8
LuofHOtZFuNYFynWsnGEY1VuaNm51VclIfl3ys70qrumLnSTV8F+LZNhAOQUAu3uJiqDndp8TJQP
onQDFjjR5AVmvCNjPCja9+Y6NhNk+uVRwTBkq4WWGfOSw83kTDlvIuMwB1J0OWYPEM/qg2ug01uY
FVucQmsKXuo5vRGDj0uiOCCM4kRJb0nBxW6CRVAnb7f+W41/tZuBqQxFGICpQTx0+/Gm2/0f2oJX
O9zcyJUgZiO7oQe+2lCInmne6Knk6ONHseg42sgTwuyjJMxL1Ax4qS21+E4IlV0GtjhT2F/X+U0p
GnWJIuhOLiCdzXzBE7SywIznyR6nL0ucOkS5/xMhikrzGwWMstR9rQ4mU4yqloJQRHiEQRegwNXh
56H8s6odkOn/FsP2bkZ4EcwKGiH8XbWrfcPRAu9n1c7Y/UbVbvOKW0lk/O6QEGOWTZxR2xOrT/8C
oY4rJXhATni2u51ygDkYhQFQImlsW00bNd0sUN9EoQWU1ssxZ0OhBdTW63x+HWI7A1/JY6J0qTTI
okrLSCF/voC5RbGlyJIssL2gS4H2KEi2DMiBzuomK/R4XfXbG3teLaMxxdLWuvl2uyyi0zYfWrDH
k+5BQ3PCddXc9MC/lgmmwPeqOcTzGHQ9ssekjnL0TrZPaTwfemP+Wo2YT8gjQfZUeeF1GW6XeVZy
Gc1JpHma2iCcsL3mNwHUeZb4Y34G1UGJqOQm8iq3y6wA5EV473Rm4K3Yw+fCJxzr386SgD2CXAIv
4heo3/0AmpBJoVoFMKfTaoow2/3Z5AfgGn4JY9ymsOSFGAwoPgxJbjdVZgsDr3BPt+3iCliJYJwm
iGmiIVNwnP9+7nPTc65EMQZSDGqU4RhRqCv+KgtQ/+pWy5vO2ZYBPGCgCuB8WFh0kMfOCFUJ8YTp
ey63TqzEh2ACINB1I6BxzeWuncUwcU9e6RP40WkJRdB2CNudWHu+LmHTnvWzBLrQ1Q2gFRgSTBUc
vRpnTqP34I1SLLMW0W3EUwHeYhgtk4oIsz/AXsB7EW1Ww3OAswQ2eG9M81g7k1sA8VvBkMf1BW6G
qeAGlxVTohwpjD139VhgAAeGFOpgFzLVbi/VhWI3efLXqJVOuJSc8GATtoisJMrvt3RMqrnKlXry
zFbDgKCYZbYpRC9D2WCiXDJpHiD6yAuOqTKBeFS2xQ7oKVr/GmGmsCuFI6pYn+NQPBCzc4NMclLK
pEMqgbMzm+dBB8A1MPmhNMKYpNrVnYgHPLxTz601J6kHBmoOgcemdq1EMKaoqdEMCitcw2Ij/cja
wCexYddl29imJrrXD3p7302ANRkGpaxmC/RhUQtBEBFamp7dEkRqIN6KwDLeRVbyTfha+ppDB1+n
20q3yUfypalOPLKGTbew+gTGXjFzH6ZZJkPZ0sgGyrwzA8a26zoOJ/3m3bgSwxhtmglimE0QU5ui
3+BVpzMaf5AApGiUD6A59wH7ztHqTWVZiWSMF4AZoVwA1AjJQ2Tl4aE2CEcdt8sSQCMQUQQ30aDM
WKqSoeVQ1nB+I7pIC1f3xtBejqCitebYip+iLwhsHAkoSlxGgO3FnSUzFmuIjdz0CSRHteLBWzh1
/npdObejxNXiyHunEBtSajYTRHQObThr7WDf7Cag7mVu4ZecVI+3HkYNK0xjJbkA/ZDRzCC2qAw2
5o6zoC0dpNjIoIg3wbrCpg7IJnt0GcB7KGjf6+3q1AWWZrc3wQcQ1h6U2tHwIg/8vcjCDBb/yLYs
bSWeTSlyIRXIFEM86u+WHhBXTBJXA5f79WXScJa9gMEApaL/hRC4FMZHTr2iVmGPnSQgrCRaYVVD
cizS17jB8JVx0JrosGg5Z2+3vKYp6iD5gyczkZe915UM7AZVKUBXJnlydAWwaHm0q9LiURx5fUSb
emkamAYA0h1q5OwCQWs6zZFhQFV8OsvW2stX/WOBAFfbjceWo5ebhYC1NKpUq2hDjRArYVoXLwzR
4FUZHk0zeTe2iofRQlvvMHbcJe6S/FUVX66f42YFycQZYvRB1kAazexpbphAhmwF+nw4uhSWFVSm
P2FWAC9/B9hdzhlyBTI22Fe5aYwjBNJpi/5LCBwQxDuY419c9ZlibHMWuFHdgaKC2RY05wYdeX6/
taD7TptAyED0LYG+USGOOYCSXsrcNoxdKQ1PgxbaRWr6Kgqe12VvGIkpSrhzFRHXtvq2FatTraIw
UZQCtij7gV95wV7y0UzIh9XblAMsKpmWrgGgz5xhX6L3tK6C0Zu+TWhURCFJsvNb/OF7BNBbQX97
fBdFhz71mX/1vAZ1bcPlwSwhXdJkNKOytiKrSCvwVwTVkhZcRV3wUVYKRyDjTSkYxEtQBzVOKViD
1V02Ty9I7D5VRbJvxs6Na+ToydeoSmPwtaePfTLt5dC09Rbv5npjKY0aW2Je200QI95TQYOpegTU
mkqi26CGgrr2bl0sqMGPRuJm0ZjvO7F6ID2prF5NTxqJDhWUztXH/LuaVcTuoX72mEiRH0258g3F
P92qk/K+lszRClMlBkQgaFyXsNstZrTTK8OfExU5gHxvjOEpk5KXqpIWSwaJqFQ2jlqMbpwauyGR
nboDUWmGD8ljxR376iaYrCYR76/r1YYffLffjLcI8FBHRnotz2j3VYcPCBmAsyCA7e6BI2hLszA+
A6JRXQKJGJskGGqpjJM+oECZiMneCIvsWCnmZznL0AZrjKol96N46CeC4TYTGUtSBo2dVCGeSEFp
3AikR087oBqqwUTEWQ+FFQXN1znrQxfETupzPYK2NpE+mjEGF5Mluskr6RiUgIYU0V9mK4t2Qu/S
juTqRzM0gKLV79pYeCpyRf+iKKm2J1GcQzRIStJwfiK1fiI5eWrjMbUiQwQ/7aD1dh40872ptpKL
ckplq+PoIqyBU10S4ZAL9W5pynthGjAAZYytgxIm/icBcG7d8MHUU0fL0EfRlYGlgk/OjyNAALYj
mI+XdHaKcsxdcCrLP/K4Lm61eNqRsSo9krf46eTb9QPZmIYB6Z+ONhtNNABTpTNHT8C+S0QhEMEQ
/NDGz+oC69ALG3zQufBRLh4MkLUW0my10g+hXHZB4I35aWhA2toFdppHN7UCAOoaM5wFGhELsBAP
bWSnxvQpb/On6x97qabvv5Uq18r9maARVsFuK3oC5h6RqaFUJUal1wE477qgDSh3+HVJVChulwjm
LEZSorf6rEUxZpKMwVUj3QKkKXiYn/q0cOS+spessqIsvDOb/oMY3WeDZlWjbgX9fWvuRT2HJuhg
lEBqBNYM+/rH0fvsfaREvw0VfgCv4OvYGv8iycEU1BlQzMBqBpQ2YENwWpE3JchovIIgmRCTcf9i
CfCBScwlD/9xugwzSBMgnXh7TH+FWYcp67hI0TCAgI/FnAj7hqBpr5ffhn9or2eU3YgjOrsmt/Tw
kg6imIITK1zGssh3ViLl9wpU1l0WKukge7hGbV2tnAr8R8Cr55zQphhDwUWNIW4RoxSMmC6p8jkX
ZQwwLPaC+S19Dt1Oqnk7SPO0ix00KVSqIak6KuLv5US5UsVVO2E5YHq0hK/AZQBLIdxcgnF73ovP
RgcENu8sjZ3kUc0iS8oS0uofyg9jAkxl4IDiwIEbG3DFvfEq8HoB3+YqryxRZ1JVkDbnwbRAaFhJ
uzJQbRGBFfI7t5Nr18ie6wBdgaW/gFJJjApvjiO7EQGaXUtWZ/pztY8k8MCTBazTuZUugmVWxMnF
yVrG284siJ0LCBZTstPGL7pUHPq2mq0u1rworwtrUrOHqu4+LXHgqDk4DLhP8pdpAeW9QbCMrm7E
WTCD92dYNGmuDkIaIFwmiCgxfpfFdwqQSiidST8+83b0okrHyGOi1zxsDZA1gcybLNohF11zqF2h
9EGs3HDbH6g5vTs8RhZzt+hRUk9tL+H9CT1inWCDV/Y02eAKPVD8ey7G44XbYsQx5jBN+jSZKZ67
mrzExFtpd9zk5sKy34tgh3iixDAaoe1CxPY2ndFYHI2mchFaQt8g0gmGehw+3trlbBYjlzUDsdLF
So3p0pbZznstsOekiK2iHAJXbcXQCoqocotEAblaWj6aVXBSEWOa5ghklugpL7OnHuhPiSTcGZV6
oycimnnRN+6U/ZgCuJA0eICJPqi94TWm6S5cZ0XP+oousFNB44y0sFabwhdALVxLuEKlmykNrUL/
UGKQee55BYXLgSu6Z3gwAJ69gbYWdhA9EUtJw7wJtaxmDyVsMVwLBHbQyFoShg8xRNfYoVfw/OSm
Fq7EMgYdLzVwbxPIQ5OfbVZgeOM9hG6aMFjmdQMIR8bF9QL24UXoDSys0lXRUcwE/KbtPhlkw8a8
lQ/75txn20s6C6R/v4q78kVvjDhRQj+P23tEyoCum8AF9i/DGhk1GJAQ0MddABuxZa6iKTJDIhDS
ILaSEwXpQMG5MC/ix/ci2FKWNguNIYx55JfZzoyfunywK6Xft3HjXl/LZYWckcTY69zJJWjgsBjh
DfcVveK3M+4sIL/qO8nK/aS7BQ8gRjnjyfvIn+ziLZSJc1qx0PKqa0Hvk5l2nxFrkDqwCS52p5Xe
9aVuXWDrc2ODnU7JNYCGYamgetynGAaZP/xsdf4dQM/LuhY2VpXBrURB4jEVQh30ShUnIQm1SYCP
T0Yk58gB2/RZbcD0qD6T/otanAryVCVfr6/xMklipDI2bSh6CsBsNfFJ6EJmftRDR8HA6A/1EaW0
2SXgI8vtGXqruNojyX21snMZboYyvfChJDd86btNYO7wSRB7MYuxCWDTstQGvcPkax4/GyMqp0Xj
VVznvXnI621nbnKtDHItieBy6CGT089DppNgv3PIG+7GUImCJhkAol+C0eVZo5YZhn78LvqqpjdN
zOOi37jF3wlgzEMWejEKyyTw5i75pOQz3gSLHo0OPedRjrcQJg8woqiZlUQNvC77XID5Wqp4Ho0n
gf79yhyUWUOHlFAXfpuhPNIaMWhxRN5A72WFlar/6kAYo4u1XpIWkSD6CB06Cp6j0dEXXFyldASx
+B34at4RMRanD0IGCgOz8PNJtvVGt8TqLjA5VfKNi/Tduhg7MuVYDOpEDf2aDFYt35hq8XmY+31E
ZIeQkXP7bFrtahcZG0IxnmRDopoe2iYKJzPlU11Et61Qht60BCg6LstdOsrcls6LLJE5PSYsnlWw
Y9chHLQ8OOgzvkkARtTXzk+m939fHX8vjc0S83aIjcDQEr81QSxQ6OlJDQPcQ4YtFbOHiNGPAM85
SMZi60vmXHfUW/feSlHZbLEdojjo0Knvz7FsNUo/WpI2PYygICiFmNfvcNk5xCyVcSPtFCbdUv9/
Y392DkmDgx6/P8Iff5OGAhhm4vBIw8ZHjWbKqpYQpB5/w9Y0Ctr6/p66aXQAtWjyF95xbvuXX0LZ
iKmoNCGNGzn0zeSUV2CDErlhOk8EEyqlUwHAEgJLH7z01rTmm9LXb9tvamvRBjuQHHyqI07Msu1c
zqtiDi6KtcGoZaxK7+7V5VPSnLrp9bom8kQwrj/QjB6zPUh3qir/vhga3tUzIXbygFcN3PZh57Ww
N4A0aUOd4bJMpwUY2T9iwROWJ03wk/n++pK2gwDUBP/WQMJcA4lUzammwl02wMBClRztywHGMVVf
civixVwuqW1rPstj7gBZ00etMiFvVsxX4ASBRURGnauozZPR8O7qrXQRl8FZGnsZAAdEKmhWRac+
8chEs3pQ3f9MFwO8Bjgiujzr2ufsKtUEJjF+J5e5FhalyNK8Q5DQHiggfnzI7QBt2zR2xPgjl/eI
Z27MbVBL4SK3uGX8KBysWfS0WuJki5xjY2skbdEplTbALRothtDH26B5EozhtqkMTnMOTyHZPpZo
jMRBEOASae3M+A4kr70AMkfgd7v9wt25TZNWDJTFDdpzxiY69SAoYZeKgqdhXZW6R/dPI3/maAN1
PRfasBLCmPMkJfJo0mzq/SgsgS78BsPnpjKspDEW3S+ZmXZAp/IB9OkOe2ln6rS3+Ru57535JO4q
Yce7NTf91UokY9SgpJKboTFCP1EXR1ReJZlYwIWze+E+l1zObvLWx9h0pmmpqGsQtpW29Nbuujhq
qdfOjrFkPUpVBN8m3iqDlyp5Tkxr6I5Z/8E0HiWTs7TLIXUaDqz2kbFjJKNoN0jh9xUfIYdmtZb+
VT2l9/px6CzBlp8wdlI/AW0L5A+L7M2PeKv30pfrK+bsL2vqpjoKht5AW9VmBoax4gwxrzt9y+rA
CAk6EgzjY8yYOcK4FxqpE1H51OTS7fLilqjDThz/9cghtnMthjm7kGitGOlC6PfhayJ/aYUbY+Cx
OV2+oDBCmDMLlBTzkhnqT5jf/B9r17EkN65sv4gRJEG7pSlWVVu1kdswNJKGngC9+fp30Lp3mo3m
FGZ036oXFdFJAInMRJpzOJTLGigOBgqSEGnY9R68NVfy1LFMqCW098cJkoPtjDNqqis+0gUXg8LN
aD9l6ImjgRMH8tGJPRew2U2xtLegouySLo1RtK5v8/m2H1Jv7m2PmvPhsgbuZtq2ooRYztLAXz51
CBKGMweLMJ7r74vPqX1nwKHAhYOl3fYtEPwmfrr8k7h8z2JvP0CI9Car6jqrsH7ZmAXgBagt3Van
1mNn+aj/3oXbCuO/b977AMcBRJ/VI7k808iYkUEcP1/e0D37vJUguATHrXW97Gw4oOoZNH7AGdIP
6nTQBhJgWlVSaN7NLGylCd5gitMasTg8OHpdOUFW+V0DzlAXEPuFhSULnN8ITrYCBXOSA6clyzuk
znry03Y/6G7pVfp9XT1c3sXdc9IIMTmiha6Lacoht9U0nsEF5CRgNkpvMxlaGBpmdrwN5ln/EiFs
nWsMpGfg0TwMJMtPY6t9KjEb5eedex6m8qEoxtXLcjyBRytuAcHrlnlk9cCA6/P2o2KOwNom6CvS
R8q8iQ1T2JXWdZKpaAOO588zulSIvTxrxeSjRHg2zOJLbyxPSb986m3jk1mx+0x3wqIAMHRf9n4C
9LxgakakMejVOlVnB6MNVW71ga1NT20SX7XN8EFZhzakpvvdnZQvtVrcWSqIsNFd45eqanjxPDyr
NB28Bl3srGY5umTcHznrJ79v1dPSOszrGtIG7ewU3mApP5XKeEhL9TBX1Z+V2sQH1QIutsmGh8RQ
70lLr3LzHtjIXuFVrfFRUwBVkTWlV7jKl9VGmddoTlRljT+Z9TOzHJ4KQjcobEZn44lDmzxUcnT2
0K48Oxk9Z1VyrRTlQavsx9UePiSx9jhYbuwpY3unUMyDDb0TTSR+VNryMMVN5QMyPvHNPv6hxCOo
ArOfKSqtQEq4T0iG8cxlXbza1O6MzHH8rNXQsU9GHyDfQPltmvW6sOr83HXzcXbomanjR1Obz7Y1
AAceWWiNlRlqf+V5cbtHzUSxu4lVfAA63ybTITiRfAxMm2JvMxudajBLVQxaZTNxD4mq1J5F3aei
nLTQLMDWoox5OPbFQUkG0AXUt8rYzEFeG9+npP+GfpTnXu1v21y7t4r8U5+N4xUzrTUYFTfxltUK
B2ASeWWJhlbVzr3Jab5kevM4lvENMr1oj0MNf3R/MrtqvIl0j+tcxR4zymNKhkBJ2H2TmSEmC372
TD92E+JREwxkeh9fWW4WdkM7+9ZsR01d/Fzz8Tzk+bXWxYdZM1FyYOkpQe6zyNDE1ddIHxTFDzdJ
P7pZ/cVIkmstbi0vaTKwyq9Hk6pRWc3I2bOnpFK/8n3yeuZ2oZWZzCOUPnZQ77K1Uq+kMIOD9TSS
EZ89Tg+JWTyqjdsGrI0/ux374WhsOPZ913nZmh9MW1WO5jJAF8oO4AzLzNv36goMbrMsPNpNQm3N
gGDQkkbrHNohPnKPHGkGXNZwPvzp+JvPha0sIUgCGZ1jD7TFU5X5Q0gOaBKcX9KJ84cRkL2OeZSz
H/OYSAyqAQWFHgmCsQFT7EVqWiuvqgKWtB3Mo20ot/Xg5p6TZ9ek64PZHMNEnX7OrZSmctevbwQL
rlbHTdVUBsHaI/ChT1WYHso/2tCN6lAOjKjxrbu0TMHtAsFHadSpSaMuRBhzPd1UN64bYGTc/jqG
JDQ+VSBCt0L9TFE3PF12Vvsh4mapgisZmi7Pu7wFz9p5BgFW93X9A819nckd8RkEHmezD3Qjuix1
30W+HqyguLPiJKjc47WU6E+ZPXkZlUGu7j4dNssS1DXB1D0GChGZ9eb1Qm+IG8aWLCcmW4UQ0iN3
iYrkbFCc2xLq3zRPu0q+Wve2nz4oZx02MZBhpvPD+HtNscRxXdbQcSwY3rRJC57U5d4u7la0Y+aT
jDrmb0zLf0/oHTi725WlmRj89awFxvlXfnu0XvLb8nu+Hwrq6AAAohSGPcU3Q0Y60I5okPbLkDU+
9beVZFlmezffZ23kCQ8HcMv1zLFxciUsv1WeDaogDppAB1EEqqp6XWYFaK5Rmj8HCtwkF2X7+cGG
vZuX8PJNQBfD3pluvkV4Q7R0LhoN/NAHOrOHAeRtQUd7M4gNOnssVgbAZrc0ajNqBpZWdp5Rq9ex
mdzXinXdruymwjzjOpNPjlVr6NWMv6WFHiY9e9QTciLZ9EWp5vOQlL1nKcOC6g+7M+YK7p41ls9w
GH7rND87Vt5Wk3mmFNhGOR1+lFWJcvfyoJbVt6U3bK8f2fVsJme9cJ9jovwcRjtwJu1jDH4+jD+e
06k859p03WT9zyqJz2Sy0cdRYMfStTx3bNA9MEeeaFkc56w5ZqnzubKBlpRrcJ2rnhiHsZ3bgI72
bZzgZJI+XBP9M7PyM1rwDtQorltWfJkp8LKcaTy6ToWRvLG+LbryW5+p7MhcTCLqTDvo0/h5Vpub
dBmftJ58VhKF+kpm/3Brt/ertn4ElMBd2SIAMdDrixHm4RktvB+cHI3F9jR/VXr6oxiz69ma0Fo+
xs9oRURmpS+/2QnYNdAjWxxYUQL7j7g362g33oCXqOekzg+3IE+LYUYk7Y6Gggan2gEmFkrMc41B
g6JII9tqsFktyEcQEjnOgHlw56l0lpuxcr+p89T4JiOndImf7ak/AsjrQ2KpTxRB29zT3LdZvQa0
Z3XQFjbz6iUmAZCdxwOgTSTOYdfcoCvH4t0W74ErSE8Xynh9QdXnBzPDtOBk38UpOxQ2SQPJRdj1
uZt7wO/J5nkLnzC4ymzTKDUfnPbrpH21O3pcs/JsA0GlscuwxbwlMFV92+qCWAo4shtsbOQLXngy
mwEt10jQ6O7oA4DBtxLwjFUf1WL1THIwOzT3ySCEpYZI8L5IgMbrqMERTr4T6eodCUBE6hPzClDr
vKznnth3FsnoRaT2VvC/Vj5oc2VDrPWC9AMkKg43bb4AzL9kSmSNcbvp+q3FFfyxjlI+YntI3MvG
yta36/w3Ryk45lZNXGYYNI3yFOhouemZsKr9KPH/+wqDSQFNR1nsHSQJW8y5MlU8QUqmBLUVmuYU
DtUZjGt+04bgUve6+ElySfjBvAsA9FeZwjaqzajTauBlsag+oTz1zL7PyHyRAMxJ0X96Mjhxh5T1
d39LXwULWwqy3AGFWp476aO2AH1DFTX4c3l5+67wv0LeoZE4bTECyCtFILwgNcOYp+S29xsiMPIJ
bgzHsdFL9tbKuFo+mdqE7jgV4yq8gZzBEF8WsR9SW+jN5KgiABcSPPqAZ/2A1h+UOU4YRONjkEXk
3mBaxPXBnxB2eDoBtUBSENs9oI1Q0XxmJvBxeIsAmZGwezS1c2ZLROwez0aEsHcmKexMT3kXgnWX
o8xRS2f/9rR7I0CwhorW07qbsHGkpJ6ewYd/y7TWy2dVckS7mwUkOpXDVeiOIWhz0SeKkvPEsZk9
0+WD3V3Xk2Szdq3DqwhTSL2P5VrXaY40+Kz9qVk/0HbgM0K9prjSk8pj67c2zyTXZ1/xNjKFdoq+
M2K7n5G/xRudmwWQKvE3euXPqOmhPX05/oPX667f3gjlv2/8tpOrTacOeCur6pln3wvM4Cqh1Z7p
aTnJEZr3c58becLtohmGb5rSolFBv1vudd18ApdmoCdW4GoxUpqNb0yOl3V16HbkMRmOWvpM1+9J
kgbN8tNFsvPydd99vW++R7h4ha4v7pTgpanlzcEqi1vGAO64tIdmNiKqA8loGSSVYon6msJFTF2j
AikZROrtdT1ekfg6tSWQirt3Hcxqmg44bIwICrsMQtKOkQz+ul7LUOsrT6llpnj/JDcyhJ2Ls9Us
9AWvvl/lm+nhlzNzDwiLg3/TYLi3ODSaEwsDAjABYjtVhrwZ0ogZiximNavar1MnuKwUu/HORoTY
PJUPuP50SBkCuzmACwji+/bYBRgLOyj3MiSK9yqIyXCHmK6NpIYFiE/hCqopqUcw90aNeqcsi0eR
5S1U08v1DwoBe44uUfmd7MBbgcKdz9Q0rwnwE1GAJofqmJzbJeAdW8a1ckp7yV6+f4W4qglYYWIY
mulg8v7t6qyp13rLWChSvz8VglkVhCB9GbmOIhG0c2iQBHQ51YJqmIZYb7bjfCWOnvNE3MT7ug+d
knhWAKx3DJaBBjhWny+ryXtFfCtQCOcMe0wyLUceonKol3ett1SyXMd7W/FWhODqjGTU1dLiJWDn
Pl0eF+1PDHdK3OnuCb3um1hmHqqFovXy5Z3ofOoyavkjTXpMA5vhkMgYUWTCBHXou7S0tIHrnnkF
/ppgQgonxmBUZssCuT1JILQHI7qjGaDFEszs1Fozm1W4UwOIvHjl+7V93XQfuryROe73PtQF+Nyr
JP4lGx86T5iyaDWNPwPHgAJ2IaQRgkXtXJ2mu/SM+sdlvdu9wFuBwgNQrwZdAd91CjgS7dCc12PS
B4YH7r3zP7jAeyq4FSZoeZVTF+O+uFY0N89M+8RId1ZriU/cu0pbIYKeMzenOYKuJFoxBudqpZ9m
MnJ5yTpEdGNaoXvO1bBpbf7VSY+YRPHH+Mflk5EswxW0m4EqjLkMOkenZ41UvgFcrf9NgmC7GWOx
SRdsVLv+aU2R48jCUMm1Eas2QDLSp6FBlyFNKxqkWf7ZQPrN6ebHpB9kd/R9mP3m5rh8Pzc3pzb6
crL7BcNWy2NW3zdxjtFG5G9mUGia6nGs3WPa//vxdcxCb5TNFS2DPo5A+V0a3NcpVDzQg2AwCLOF
ljdcE/Dc6pJoTHZfXcFA1MzNTFAAcwOByfyTBoJ1ckNP6810lGJOvcO4ERYn2IZmLFxm1kkaxYUB
WDUtQ8EUwG4mZqVZonhFbt5kBUCFLPupzVeZed+9ZHg088F2xJ1i4BkDfWmZV2xtHWuRu9zkpY05
UWm2USZG0BtgkU95pcEt8n5m65v6VT+jvb0D2wlvQanjRxIux5FJ7t5uhIFKxl+rExSnYMD6ojWc
13wAel4C3Dzn1CPG8JpTdZhW6eD++3wRFHUjT9Abo2ty1TAnGmnG97n9UujMy2JgUas2rkcrcWOy
PRUUJ14zRV1q2Pl1fCTOVyc+ZP+aPIPr5mY9giux4xYpFxsmuGh6zyBXdgZy4uzLZQspPSXBl6x5
SmvTebnevFEv9bVPyK6BxboO22fz9L9JE6OnrsrITDRET/kpO2bZmT/Y7Wc+YFeXQY1nZfg/ChR8
TNxYNKEDPECO0fwM1JpolVNPdqQHADiUt/LvurTXM7MEhzPTqWe9DnGWzY5LowKggTxKlsQ/+W1e
9I1eWMJzlU3WMI06Wjg5mTC3j/PVctecnKvpKK2Y8++9JEswHXM5V4RmsMUtKLE4cTEFGzj5oER9
5AZLJFmZbPcEi2E06jCoXYbgCbBC6mhcL50VEMaOutN7Y0GuQOR4nyGrEY/xdVuzwmsLB8pjFQ8Y
ODtc/hrZxwjmJM8Kss752kTwEUC/1u2HVkn/uCxDYrIswYqwYrKZQmN0UmOwRE3yny5BnDUQRI/K
hywu/33S8a3qCCYlzSs1b2JkIZr6yl3RwURzL7Uf2b9vC3wrRzAqbdoV8Tgjo2I2s1fZUTo8Xd44
ifkVp+8GMiYNKXjJnnycDHQc4WFUuKvEesikCMZDr5kZtwS3mTh3BRmeiuLrOi4Pl5eyUxfjm2Ug
QYPXF6BnRCkkN41yfYl3ppCjGBfJYxqghO0p63EJaDAdF/24yApHO4Wxt3IFWwVyw7bJKxzSiFHX
xAabIvXt5Y/M5z1Oc6QeVyDDSNa6b7te1yraLobquQEADmQd5mA+df585LarPf8D27Uvy1FRrSKm
9Q7bqp4TZ9QY1vcaRy53bvSP4shdWZhVNwBXaLwfWlzQTuyuFpLs//+yxHRbScsOz1nEVb/sPwd+
/cf2X7Iuwn/fPDkSR8mqmY+m8dBxPqHpG+flRjF8jSwW37WFGE5AktTm8KGCLayypNaM3qQRJeey
BXgnuiRUoB0URTiusurb7s3eCBMM4UBrzUooYqvRRPOj4R7iST9q/SyLd3b2TwfMkEuAYAL8KjH7
2lOzdOdpzJA8ZOgAPcxHDHh4AJlEe4S0brl3o7fSRM3IYycuZh7oGxE6K/SQs2I0kP0fLtv0PMia
2/Yea29ECgqST/WSrbxt4t8HI9xpCLHIG1GCvaKTzjIQGGSRYt8UdevbMXppjNFT109NdZcmd60m
mZvfM81vRArmamq0pS0o1B9gi9XLhio+rf0W1LP/2VP1CLZvabfrjnq+kSuEXeB3GsaU4oonxgdC
PxEDnYkS8HyZCP775mZXM+qObg2w0BJeprMcvxgVAIZJx54lN0DE/eoVi6kFT2H+siD8Nf/LCtdo
gLvsXXYiNszKajoKAw7HQhJOKx/iYnFwr6PRVfx4+pTFsvhp77X0RoRwMPXYAHB1gQgjSo72keIN
Pbnn2V/D6lBGSvxb9mOzJOGUWvTspch5o8r5H3/JcyHm+Z/E+rsKsRElxLtDM41LFuN6zcPnQUs8
jPLFjexC8SMQ77ADCEQM8UPB3xn5EnX0tF51IK4eJv1sHspDHHwHaCCH0ScFbKKsJLBroFDAARMJ
rO97LjiiopdrAfzsS51jPpXBP484HG6BxNVtZIlJ07EjGMQwkNBsaPKpAUINICnOK6FHu1HB1zb5
3UoeCh5xAT6hJOmR9EbtGWt5hagwoET9ARd0NfSA+TFGP50B5UAMa/HrOM68cjAXbzEBTlyjWQQk
DgZF2UFRwi5PAn0xwqqMH9YpO5jVcA8oQT9RQZmo1D6ei2daDp7aVk8J8L6VNAkN2M9ZWT2mtx9W
tPu5eXFP5hm4Oh0uDebsT7XVPCVK9znP63PZzHf1aN2CcOlzb7aeVjYf9aYMuhz1Psc4rnZ5JrUe
KLT0Setg7E8PjUU7TUZ5sLQHdD0e4pV9SXXLszI9RPu3h3/3pGWpN6brw1xb1yzRAPHefUXn+7Mx
2E0ABqtQjVl02UTsKfn2hAR3Ndlp0w88oo+tQ1fXAepqoLYLLgvhwcN7NeAEIYASez8URfpYY7OC
Bzpbxh9DDTDHZsS0RFav3lACd9aiwx2bC0nelN/PS1KF+1sAT37tp45GphE/oi/2vqafaNo9OI2M
rmwHnIoDZL4uUAjV0lQt4iWnTVSiLyv1m5v2aEfgiI6k8O57Jn0rSYjTmNYZY2FB0up6AJkFCej8
R/1pPmtnjhtQBPVPS7KNe1HGViL/feMXNTouU9dBogrz1EX9sQ/BL3+UNQnuzDVjDzXNRgHWBIDq
u8oBTx+mI/xvs9Zee5p/xN84kQPYoYpQCVnIVqCm5R5/BlI9oM7zHDaHNHTCy7q669G23yF4tDRH
/WjVAS1qdOlDk7qnFjh+SpwcHORZbAL+cfByNF2BUSzMpBW1Z+upxG9Lv0HwcooK6MZ1gN3MT/1p
bc4NEtPqI9+ABrC18qzgrhXY7L1wVUyiZGOWIO1SYybQHs9J5oDbTOK794VwMhzQOb3v8x97jfaA
rMLERPtjijE1lA/eWD9cPr7d+4Fxt/8KEWLiNYl7ZmWI+E099czmKh4kBnPff24kCEHVMA7xQGLs
1e+0P+y+YNyNNEEbUU8fZnV9iXeWEEDiPCdhXWM856UpwUsCGZ+QbAMF1bPaNq9jXgBagPqjV8+5
jCRTpgaCrrVTSZjtYP8KbflOB/3TOJQRnYksstqNPTTHIhjYQv+I+NKciY04woRnY46J1EpXnKbZ
PZXJeKWl8w/b6PjQ5dD66gKWO6O51c0GTrfXvcsKub/cvz5DfIISi3baYvKEMU4v1j+PYMXI5LUl
7mHeObvX1Yp5iXZolHKdEIfz7pXxR/mZeyIj5EPVhYniJK8o5IuvnGQZcV22QOHG5aYz6coC/5Ce
MIP5gHrJMb0zwVf7xQSek/6UhE7QBcrNL/ax3O9CAPvPd3riIVy7vNf7t0Xn/FSmDVAsMWVS1Fbs
Ug55wLNOBmAAqgLU55AerV+LoIw6WVfA7rZvBAru2J0rZ6EYY460xf7WGnMRtPp8n+jkqqaN4rVr
KTM/u2q9kSi4YxACsyZb6uYlv8B7ywxUZUFJaZ/7CNaAyLb0srx3bdlGndo01SGPV7v5lo6qNwKh
y42MI4qJsufJbrTx1/JssZtNd7KpzxdcFzt9xpQW5twa+DxQ2tqZX3S3c3ydyPLNuxZP59RUJu+f
E+GC20bRwEkxUDxCgIpBv/b9D4la7u+h43IGd/U9lSGYuLqptGCKJtail6i+SeafM5smMIFox65Q
UM5pfSdhHxB8VGGiNacV6KKXP2JfU1+/QXAkiaZVvZGhka4dm6u6e6rIBGiA3rP7JFwWWZ/JrlFA
hvm/K+a/b4JGNVmzDMR3NOrX7muz1D6pqtDRVQnO5m6ID0QmGy9nUPiK2pKsGkNPH5rSmXuc51u1
rz0KlGnbNCW7t7uejSB+wpv1KFDKcZ2hlnqbYgAtqiyovv54+Yh2n0kbIUJkYc2rZWj8LbYWcPP9
Eg1xHy71Egwp5j1y1XOTKrws8j3fBQdc3sgU1KKuV4ct7dREXTXeZFNJD2jeC2zM4dGlCIFZcw+u
82tHmwJ1MkLXyh/VdX2YGnq/dnHo0rUI26J7dsvJNxh7SFQ8mS9/4u713HyhoEqt5jSYBUcEVGVH
bf6jmWKJgH2vsZEgRCRuVbAxVnoUNoEmZoTFOQ7ipzZUoupg39c3sjqTTGn5Td3o0sLquFoNHLPD
/rTpB8NZ/IkQ8BjeX9446boE5wTDTfIqRm2pD+Io9fODBmQjPoYCfI4A1IylL+XZkMoU3FPWWLGa
ty8yp5Bze5D2kYtcw455bVT6TSwJ9CT68fI232znuuR9a/AcUpOkflzeTm0XXN5IyeV/eRFsJDhU
c+IqRhXeqB9btgasaP1Je74sZP/N96qFL79vpAwtMDrGGrasC7WDe8hCdCOt3vfVT0FHLKVM2HUH
G2mCrRljllQ2xTklyZNVDn6Bll09q726+2itneTlJzsi/vtmadlItWy2EJwqDExMKVChvl/evP0T
Avk5zzCBO0zQutgqNHd2UHTR3SFM/T4HU7AMDHk3MiF/yRAr7ABpacCfyd99Zvcxm86aGg3AZci/
TPbBypsrJZUkXl5i9ncx/UaikJtrNLu12IS0WWPGt6va3gFwYPZMc3zo2u4L6efJUxMyAgEgD6eu
CdZUA1cVQGo83aTnZO6iyiwXr9C7I7GcQCmqhzEp79EiElrNCORo6zsBrxkx06vUKD51cf5QD/0d
Q5erpwNxZV36qyWTNdpLzsoWXKnhNs5Ud9DztfugxGhFKyqvHwwJwNS+fr+elqjfRV3FTo8MCtBh
cs+ury3jSzoBAqhSgM6XyOKdv7m9r/IEFe8ysqbAiESBivZHBgSm2PxEB5DMAb+nzScPACqh0rfH
XM9B/agv100lU1DZxvLfN7eMgLaOFS/l/fnYrYnfKR8WTNdfvmnShQrOMp8yZawMREJd2J46/ZSc
jTy00SKhB2b6qJxUyS3Yz61uboHgLvXKUJSazQ2sr3aequJglElQKvdK9YdVj+DL+9J1t3U2SnJw
MgUSnGeVrEY+1iON9PLRBnuz2mBkVDnmWhKy5M/Lmyo7OcF8OSWqD5xwOJrLO7wlrfUqMyX3YVeE
AV5OPkdjokL2VjmWpR5B2Q60CEYa3877kKUgjEkG//JKdmObjRhBO9SSTgvLNCRPwbJSJOMZDzpv
wASZrcrAM/ZFWZquErwzgFDwdkW0iIcYotBprlJvdscQ3fNBMpnXeiaZ5tx1X8arJOFuT6aBNruC
qzwDpiFo8lCyuLxtMgnC6QB2NgYxGULCxOTwA2Dx0kuJiPfczzzS36xCOJpuQWrUHhDlqpEVDX5/
XYX5ob5Lwswfgg7FfI/DHMtYp3bGUt+KFa6v2qkKs3uEZ7055r6aJHeZ7V5rmnZaB8Q3qMPlnhsX
H1bTvrKX+oQSQKgsLFzAFullzSg5y337tdkG4V6XZdJUVIMb5w23pAA1kIvsyRKsqP2BsYNKzMh+
QLyRJ9ztwZi0tJvg7kY0fSMFyPtttVug7AZq72PHg0oSD/+NRHTP80G29yTfhCCdrKrI4PIENaid
SrDiOkgZr2Gt34H5KJANKOzblleBgkdXm2bCwxFxylSjV44Qzx2vx0kGfMsP5l00ZLxKEe57PBeO
OWQ6jRS1Py15g3zmyCyvqlAxrju8+ke7AOqtgzfz5cu5b2heBQvXfx0BkJfyBygY5ACq2BqP5dAe
a9W6S1u7kBjQ3Shzs0rBErCkJCTmY7EEbrWwPwMa1zfJDRv6gAynugdll3a4vL6/uRKvCxQsQ1k3
JnidYRnIHTsZ3/jLg2cUMaKue0VgSp6l+7buVZpgEHq2OgvIO9OorvNgYAZ4SyRZoV3XvdlD4Yo3
hLp5H/eYe3BOQK4DGB/9iK7zCczzraJ9lOzeXj+Pu5EmXHADNO2sNV4uODmsp5dpuhnsiO05PVt1
IJHG79KFWyAiC3SZnQG7CaEC0uiR2wH6wwGT24lExHeO+Tllz5cFSvTRFN4gNWBTXTPDDIluqB7g
iTzHGQ/99NOdJszgq/5iTDeKKTlAiUExBYMyUCtzdd7kU6vxlVrYYV7157mV5tJ3j84E2xAw3QE8
ogpHRx1qrfGEVhigin4ezeyBjsaNiW5jlveAfyJXWbGcNav62phJWGTxKrl54lUA/D8q60A41CyQ
zb5jTF8IWwBVYrCosB5jF1hQc3a6fHziVRAlCLYrZQkFqbTJAEfblZ41IeOUWagG9cbXpFyjOm1k
BQNuLLYKKkoUDJhjpVq5pDZaH9SvBvh52/aqbtGsA0rky0vbFeRijt9GOdkGzd/b+K/t6lSrV5dF
ak/QUo/Wjmd1+QQfIAucdk9pI0gwWCqLK5JZKVouvqOkhvpHMH5ygurajeDA4Xs+ZI+yKoh4AV42
cSNSsGBaMjYqGp2wifWPUvkAuFO/sP/lzKwoQ1B+zZw0K5+xf/CpV0sM9pCllYQikiMSjdWwuoXj
lhDR1qNvG71HU8dLtFtAfUkOSXJGopnqXTV2+9zBTdKqx3R1a6/T0ym4rHGSUxHNku0uxdy5UO3V
jSYl9eh0uyrRZRmyhQhRjm50+gjoYxYBd/irQ50T69zPl0XIlsE/YZMn0F28a/MFIozkZrKQ30cY
LPHxMhH8940IBjy9tFhgdjDO4xXOvVat/lRJ1vGuGfmXBoMKAeAXoEQQzXeFxvlR6cpfpVDeGjGh
GOECb2mN+DxWBfDG6eQG5m+pwV9ixYRzW3XFWgGQOipN1IJi4k3mca6fLx/Svh68ChH8rmVgXSlm
kyJ7uu8AGqWasqf6rmtwXyUITnaZepDhEdiYwnl0Uc6i6+cR4HeW86AkusRWv3sFCkf18mbZKMRk
FKZrddA5E2DBHjAO/FL39emlcu22Xmri8ZkFuqw9eV8PX9coqLpmr+1SJlhj3adBovxsMIuuj39e
Pqq/WZyjExddB5w6/a22l/1Ulnmus6j/PoTIDSDh2Pmaimklrw2nNAA/Ux7Wz/G3y3L3FqepUHzb
cIkDvJm3YhOdLhYGmqCH+bxGi2rUIaCnP5JFlU0uyyQJqqIbVZNlLffp9aM9aQcgWy6ODJZiVwiG
ox04NnSJirBcJdPnsnChIrVVHhalPGd9CjDPOfyNXXsVI/qkshiKdimSJsqc9dZtCx+AtFdKIcMA
2ru/SGL8dzWiQxq1Oa7HCV0xORkOE7nNFmkr/P6GmQYGxJDTA07J2/M38qbsxwkdwdYzHygnsWc6
HgipE/RIOndjWNOwCtQ/bElIub+yV7FC3ADSixIIVBVm9IuvIKvzDCs//M4R/SXhhfljYyyGKZ0V
wiM7F92IaRs66s+5lHiod1kSbpE07VWIcHtUty9qe2EofKPc1qn/ycvwwQUO1oYsiayxTipRuEUW
rYcSdNy/ysxvMkGQCJIeaSZoL/ziHBQIJB08cUz++2YfUzUF9bZRoHXHvHLL6wydOwk66GNgDlw+
MJkgwQAqqj02ig1BAxBuEYonawvShdFXit8IKLcrElS+RVCMxAJC8cSgIbNsbyhyX0OisNRViZ3Y
P67N7gl6zoY1zSaCRb10WiveesoDkgOeFZ10y6lFrrCSIRPuepLN+t6hAaSa4hZ8IxlkhKCh6B/z
wHnp3yvR/Juiq+4xDbNO4p53LcnrUkUEblJbaL1uoJlkviqrm4zdaVTypN+1Gjr8o42kpPoOxwvg
xT2maRTEziAmyaw/9EKW2OUXVnx4wt5oGBsGlTimId5q+xBPq0EJFsEzIyvqUmwBqtES5FfLlSJr
Cdhfzl/CxMEW0M9npKxhe13nmeVuUBZtcPlO7UrgvavIDqj2OzgytRotOzHhp9Z4vkH4cr8OjuSt
sXttNyKE28RhMFWbH7tBW98gNZgq+0NaZN7sfLy8GJkk4WwSPSmbqmibaJ7KIXCNJNTnBrl3FXja
uTa2v2OPXhcmXqNxVfW41bImKvpvtD+Q8ceSPkyWZGBQckLirXHaRFOcGlISxq76Yj0P1f8oQfAY
cdK44GOBBDZ/smLdq9ZCslO7byhts1XCe3PpwK5JK3hz4ysGVjs0ngyNR33XH01AnigV2JiYn4Jl
4Hd0z7JclCIBw6oRwWUsi64XiY73jaHXgbng+TF+MUBnrbeKxLjt6t5GkqDlGLsbRsIvUpxiNc6E
7sDPOniYjeLpspLzT35ngDaCBCVXMOLndIBPiixwGVmP6wQEUOVrWvyJVkvJ7u2q3qsokX6vHYrJ
WAjMzzKzQ+86AeohElf7rirwEiBtZAgBUlW6Rme6iGCNqD/Z3BHhJfMwYfKgGE4gFxwOl7dv1wmB
NYuA88/iiI9v7Xe9gPSo5F146bpcV06B9+FY31d1sUoUYt+z44mBxdkqkofCyup17a3VxbXiXeKo
gh8oOKJQ8rDBZxv3Xu3LZop0/u3vVANhugF8Y9dRxafaHI92N/8fade1I7eRRb+IAFnMr4ydJmhm
NEEvhCJzzvz6PdVeezjVdJdsA2t4Ae3qdhVvqhvOoUPbg6cdhNd8V2NgG6QPfuG1nwW7s+i6p3IM
H4HefV96SrkfIyvmNmO3TAGwxzqejGDzkdioJWtitAjRgDxN2s0SxpbK3lVJaWlK9eP6xyRbGroW
xdzx0g9LpOk4MdWeRgSyveqZL6DYym+wyugVLs56Q5z8LnQSO7wzD/O+mqz5+G8qqdgEQOcbI06G
zs49mMXcTxX4dfxCf1iqzlaMBxlcWNdPu3mvKyH0z1eJtmHGJO8qEalHm0QWqlXgMEhnO6smoH0b
sXNd2ubV6hoFrwYuJZL7j9JkgNaWWgQcHkNtHmMDz7ysk3j0ilvWCGT7v4TQH7E6UhhiC17NQkBC
LaD+kj8bzeJ0CQ9PYFMK6nfoj9ONDdYuhngRCz2fa7+ufpnmYknowmfhzPk8m2k1EincFaCaKZnU
x8NEalFkgRw3MPjgEx2FlY7T7vtkT9hkBOgll79661jgO1BFHZTtqn7GPl5dnjDJFXx+3vh90WPr
prBmObfMeeCdi+B3s25FQ9lJwduOzr8zRiZ2PYjLTMhp3e5EF0+pj9ZOgKx100dexN4+lC4Dl0/B
Ji9bn4n0bkkAa9z4NZack6WzGvlGSHWec97SbrwQDEwpSTr+xSYGSpYOyVzRbyXaxiGy2xR4XjH6
0aMzPEyfQ6feXbenCwouGunWIpkMoTNzItUA0PCLek8OFNQL7KGA5/uJcV9su8Zv4ZPg01Y4xvg4
x9281NVpmZxBj8JAryQJX7AAeaHwltYCcNgmjsfYykxWB2QLKmnYgE/ByBrfENKvw5Q+avXrQvJH
NTUfl5iXU156Q8UUTVFUJWx5XsI3aVlbxwlQP7HnaRxjcCdaed29pkv21nFR77dk4XlEZAkTgiai
GmPZYVuQtOwbH9vyxhI4cdd5JbrjZl9852gJa2wwY4APiqZkEAKQBHafMKyURZQnbfHo4BDJwPfa
7TCN2DrRLvfkMOauQl3kKWeJoL+DLZgqGp3M4ZaxaTKszS+e8n+iFozTB458JmrB8NBvwPmzxsdK
pHewclwjxonrVoNE+oYmLTavh53wDDx2C/MMVvhdVhCtOffKmgArU2ZkylNERJOeEggi5IbmZJGt
pne5nx1VZGQ61jJ9XlpA7WrtOalQ1CJ07NOAXlBkU0BBUjKJVKXoGUtvmeQYAREifxvjGWRUsZ0r
+AdE8tdPCnyNS6loVEMaqlREu1ChQVfDEnPcgL5YFOxi1slt0XbRndyksS93RrEPjW52l3G6nbOo
shVs85FpkhzdNIBou9BB6URtXA0EgUY5emI/ERurJLklL8OXxQzdIMRnk4UbuVV2E8YyhGX6Gmlt
YxV1ErhLLT1jBduw8N6fLS0l4X0rSECsaMBWNyyl5FZBs1MCYOD1JDwtSfA9rNTHXCF+EwG7I9Ve
hDr6BTCHyBo13cOy/msYd66cgCI1yHct6UfsdxTmaE0LGLpsVew+4f4/YxUydeHoEpDUogRUxaZd
9GjPjUvZuuZQZHajKp5Ugrl5Jl3sRIkmWX2gGHuxUitPVhPtJA+YW4iBn4H1kroEuw65leRht8gA
dpqE9lEezV2OCW8rLcz4bpSnJLeCFmuxVqelemuRcIr2lSmeNMNMbzFektwrCQBBpoRoXp9H+qmo
esFLBxUTSVhqteQJpAeGME9O15P+qBvpSRTSwK5nuvefx7kLYq/idkxBkmAJpE9B2tjdxAS7imnc
eQPmPpBYzwD0zMCPaupZuRNSIuxmlTwKpABcSS1iVQ1tUj/BIKsnZoAFBNK9hYH4+jCCdmGXhFFY
WD0GOE6q2uP/pdjJ1DuYexAdMBz092NVuLUSjjcFOGtvsqDHEsCS3qST+CBMojebw24c59nWgh79
Ly2/QyqM9dtgwTdvMHwlyIemSPH2yWqvCQQUvqdgL8yhow65LYUSVj2Jmn5Oev1HJJfoeA+yXeZd
81iBI8ttU3BDB2CTOikS4HPVWroJ00R05rJM9to4TzdjMssxKODQJgcoS/E6Y1OjBz1HK98Kun6I
FsVP89YHanQMKJhZtKU+gUI0R32awAe8+EPU3CbD7Jq92u9AO/xZINHjjHtootRBJNu1XQ4C2li8
C0oDUbtc7E7Ipp2ZYE1MNILmRgiAvxIF/WGcxl06TbldKJMzg4ZNRECsquSQhaVTRsNjjnzYi8pG
8Awjz/ypiUq7ylp/riVcjCbFTl8MlYNurOgnUyA5TdvbmrbUdpN0b2Iwdk4ralaU43+jdaENO7ht
5OFR0fXYimeM3JrDcFOEgZMMoE2IRKtbwKQmCtk9EVQvToc7VcuOAGFz63LK7GnGDGeSKifsFjtZ
RB5IO1tjKbzEifoctslriKDoyVmsgXpPnwa71w1gkk4Yj4/L8gTIigfAgt4tEqjbynQHv3Com2Wh
Z0r3rSoezNC8xSLGYxQApiYg+V0Zjl4XhPOLNhbizzJsh08kIXQHpLSbKthJBLvdi7RYwiQkThvM
uasQAhOOgMATyTLYkevKtK67zUvABYoBiYwCmNCSquOZ8DFAxMU8zf0wEY9uIItfCy/3Y1v0xqfO
73mpIA02TFz4IIsJRkY8jG1RQ1Zqja4aWwUA6iiy9/RMnMYW+NGPJ5BG5FXErQjJFzh84mEJ0MUu
j7hga3/aUczJQvOGh5gLAHUJtHK+T/QMZd1A/Y0tvWkkr7GgDtQDChUg3sheEzsKxj1HCy3E8TPw
SYEXsKAQgdih34J0MjgaIqoi3Mgvbl72+w9h8m51MOtCGvBDFD+714/Gnoqt7/nYMn+jQu+SmDQ7
RkPKrBJIohQL0qn1h126j3bFIXR6nrqyyTZSCzrx/uf1srU5WYtntQnO1wu/5U3HyYt3+aHbjZ7i
db4ArGXD43/Wi3odK5fJFrG8Pk0pBbNI9u0t3mWJZ9oUlE88tXgauobNMcuNXPHDORmzNBqlV9oQ
8ijQoTpY+jF0B2vAMy3b9U/DzW9c7Uaq+EEkY51YURaVpIVIOksvPQmg2U0tKhXszIfxMWrs+q7g
EyZy9FRhbFRtSCioNcSGt4FfH4J97wWvCdYFeK31y21s6M75NahjUQcvekZPlS7HRnWiUj2lfMzA
BgRRaI7WY/4FvFJ0UWNxpc94cDzqulseuWgPW990JZ8dbcqyYcrFBvI7GURCSeOJgszpaVCjZj3s
WgSjpokYZNh2gQjwyBXkftCwMK7HlOM93AF43QJGAU9TN3ws6rySiL6jqWLKlikp9CRrlLAQRfiZ
PiXWIt6HO0qZ2CLNCbGZTB0772FPNtzAB6GMc0PHq8cYH4Qm++i+AsHPU34rzV6f7oKbBfjC8m46
iRnYIxIn9fUbs0NdEtmvFYQu6it0GSezM85NbLx6PvwmRr1aIGCI/YzfhGEsb9bRH80ma5Dekkzy
RlS+QRgADjWFI/Vy80jS12JZjxiFgwZXD7H9bMW60+wVlFgCJ3tZfDwe8OTKLApd9hsOgy0PwCd+
kMwoW9wVuiBlZ8luLD+l9Q/RpQiLnZXkDubOwsHXhAwN/dzhx/aLqj8rnfGQSpElMV57ote81rkj
N06ITOyuOQU+lsjAdtztC6/bKXe1I81ufQqCu3w6Si5B5Z/rraksxuw+3AS1kVWeQQatUFuqjsCZ
fK68yMPXdtJ72t37jchO7/VCmo63tYE7AOAhc+8laJO1tlrwxQ/FXj4tR+mWgvxKN/+8p3G+ZB05
tHIuVrMuczKMBE+wWfRiSfVy+ShPj6ncHYnCSQ03Yo+OPvyfcljXqBUz3q8K5PR5Yi1gmxEIeSoM
HpvWVtHngxzm6pqoUqJZgByZgMYx3AmBRX1VJ9o0fyiq3yj7bHh9+q2AHoX1efyHHn2lGwnGmkWl
lEQPbSq7NR9yjbcevXV5awlMgyQuqlZrWmgf0XKbPoX6pd7rPLqEM5YWq3ZrMYyjT5ey0cuY4OEL
8suvDbDzij0KSon9Qy1sYad+x3Dm4rTY+QODza86schjEDptbL0NmdXcEityA/d6msQ7ORMGAqMu
wBuPu9XyH4EEeJoaMylBwkk6t4LN+uCMY5fzuK4NDfcbiYtvZJNsxZGyH4zMqeJxp7WESyPCOReL
hpAbsRB2BiQqN31jmd8pMlTkDZZa2cst7ayUXvjI66Nu5bhrTdUZ48jrqJkbqqnTq6Y78a72BRtv
89xZnhFBPF7LYysf+yCP8eDlOOWhSO9V8c0702ocrYFJFl7kAPHLl0cHPs2XD5OLxUPuQ40rnfHZ
S5eURi2cpUOoE34ibw1IYV6AINCWduzrPiD6EldwutILRDc6DTy9ugR3QwBF5VnDcBgRAXDK/ISq
M9q2wZ94dWPVhl0/0zH7yEttzZpHW3siT/N30QuxKIjqyC5CD2N/yG5DG60GjiFtOsb1T2GycDy5
RCkGVJcXpJbiawcAZcGMp4f+lbaTC5/bFto2qvezUxNYucVcbcMKjhjZ0qMGOs3YqvY0cFbH4Eft
kNfka3arnlnaecXpi6EcGtPWR2XcJcFc0SihNYtnQLEHOEvydL52xwQkh6360QPQH32usm+lCGup
jPcsQV0rKTRFALXNr/C4HE073pf7HrOOsfOfz8g4xkkT1UgYIG3wwtieD4NT3aeH2B8aq8ms5NY8
ZG7m81aV/8aDvH9UxlNWaWo2mQSxoDxsrAHrmobTe3NsBRamg/jPAGoglyHpL3ls7ttFadWM9FKX
u+zUZxYyP/gQ/BdN9Tosod9rmDxG38qOsdKJ4W08u4illvfxfXmffGo5ScxFJ5zRLDYxayuMv88T
fo7+aH7vvxYOxkudyc6fsq949MGJ8d5Bm3FCQTPQkEwZVXXGY8tREVdxhZAsC8Ipb02vwCrlgKfO
9TB70cM9H2wlh/HUnSqVxgKsCE/0DZ+Aig8lnqyxZGxhuOLdGY8eKb761kaWlPDLeFsPDUnB9LEi
YXkB3fiPvqJvBhlRFuKT/YQ33IIEB6jW9oRJfIBfAqn4HvjlcWYPvwPpvnXHgD1SEYmQwqFO+lF4
UUpjlEgBDLce9zJ24g0RMEHRnnPFG/5hXZw4m9bKHxazMC1AT6QFH9GOd+mXHINLtJiVHEyu4WyW
7NZ1AibypGM5mfIIacWp2acH+mBp3GiXHfhN+K3Q8uFkTGhRCyMpVQmyaHlQsQvHxK7zTsfMgWxP
N9hb5BZ6qNozbgFzvapIMHhANIDxf/xkbQQ4v6jQ/6jBRnbvL0eylw8UMlx9u/7dNrL7D6KYYNIk
c9/HjUa8LH1YdPWbOQN69bqIrYD1QQajgZM6ynk4nI/zB+H1VB2qyhHQsARU6Ox0dtc7wviJF7O2
Mv4PgpkoEpvS/++R6iTNQePJKh6j2q0/R4KT1pZCCfwsqbWpHeIOwOEXPgb2aJeOWLsC2L4+G8Kx
f+E5pA2HAJYlheDxq4ho+jJ+Txu6wYgkkJjNfXXAU1G0yvTFyFXRqUfeKsuWMq1lMb4vDDEOJqSl
7HW1oxzEm8QR7GVwTN/Y/QanDk8aY5iFWmrZpOBk9G2PDdj/v+3Hu99IEjaiJ2jNMXQBjB/jcrNO
IYmgYPNM9og/gm2Pjj9gqY62CTRP3GkPC+8qt4xlLZDRp1SXgggzTrIn7OjhnhZrsowTrV3gfNx5
zE3Ho2O0A2tionm5wjfNc10qE8TRmZLEOLM/mp8XuB1gNaPn4veVyzHVzStdiWSURS+KVlEaiNQj
S/MXp3mjGNGDnRNM9uZOYXMzva24sT4kqzALdjUMAxLpUEmHfWA3U2+oX6DtkEjhLs/Tb8T6VoNo
GPejRnERDlFrLItyHnBC6QGSNd/Qk8lWi7sM+KStbinp8HL9Ure0BuoJWZqqXo73Fmh6i3pSTp7c
4iKN3El5WJ4bIR468i6B+Wq1otd1qOeTB9Qfa5h/TJlmBbx1gy2fZQAbiCKEYTWOZd+V5DhTe0CZ
eAXwzgiYQFSgSxueMc28VGKro2JgBBn5Eh3DVpl40ZuJVoHhD3Vwuez9ME6ezCSM3WTEGAG5HXpz
r0jGeExFyQL0rHf9a9G//EI/VsIZG6/naG5zpUGxZAKrhKjsi+xB0eAy8ZqOWi667OanW4ljUkO0
OEtp0lo8I9FSJghRKPhjC7lAk3V0Aguh8ade2B0n6m/mT6srZndgkOl3VVPJYNE80MnQjmCUS/pE
I2CGRjPPb158UILkFyAqANUXsc3Bknd0ZEhDjMctXgZW2dYPHFSCMLuVHHgR/0JHGUFMqgb6X6HQ
dMy29ProLGb/HPb6YQyWY1Xz+GMu9IQRxeRoaS1PlVZDVKf+IOVDm37OgB/fmvsI3+u6Sl4+SxlZ
9Nir3Bo17A5lXxhEJNu0zFCC8ANzFpll+pPPJzm5cFiMOMb+MLiVVWpCFm8Qwl1evqh6xGnzXYY2
RgRjZWkIwjaZ4ETU84s2saUnEPPSpDo3PMGn1C3/uNZ6FomXIBQRTFrsvCQZABCuT/BfwhK4Xb44
Qq8cC/Jy/Vtt3927FMYVF50WRrE5iJ7QTqU1KPJtlEk84ILL9yxzFiZopmnQhkQYRQTNCU+S0Ufb
6q16RNkPlWvNWlyyC3TsS/TIgq6f78JfUcmAwaccjQAVYOdcU/BUEQq/5AEu35FITzm1sNM0TDxM
9ctXw0dJ5+R+pfQ5puPFLkWZS3ocf1VPBQWz2ne7AWMLGIMLXjENuCv/6VoTkAXWx5OZxHxStDCJ
aUFGvUuedG85CnDEEIeUy+UnP5vK8n6ZMqMs9bJMUU9bnxkAKIDGuptRFbj+vTZFAJySgPRGQoWW
teWOqILZUjelxVZSPXYdByho0+WuBDCWjHBJ6mCQUQMOwk9a9kOXwoM0vARGs7t+kk3NWwliImXZ
D21fTQpqOAv448FnZR6UmAcnfxkYqQK8S2ErcthekKRx0Zfz3IqC0BjsQTcHdvfClzl5DufTsI/A
UW76aEpVuIouw+Z4m9TAwZp48/bb12ZgQA6BFzsnjKuoIiVoUsRlrxkOzTwDeXg3hzwIkHN/80PW
hGvD3hgQtlU8xPDPxwiFYefCkBdI0QQs6mCwzDG75Q7fa3HUtMZcA0FcbG/7piDupBs8hNStQ67F
M0qYxUB3LzDj4YltOltZKtwP8E1Wusg/ryvh1jejK0KoPyMHvgDKHSct1NOW9pPjwNXGBxEYx9cl
bNnTWgIT69O4DuSl0kUv7Z7jsrCM+pCLNwo2/q7L2QzB2D7CqDu+nIa07OMnM5sllAUFeJHoDDnI
PFG1cwVbvtHg7H5rf4DqwIWOrATSu1059CRV+1qtIXBI09SqkulmjuPPCDPAaAPWrCj6109IP/ql
PAME07JICCamPspLozSptBLy0jZ2x2Q5Yjb3YZaaN6GJK0sNzGMlYcL8utC/uda/pLIIMigVDmJi
QKqKOwUItvE1dSP0ZuLZI1gn4y8rbLoscED/eU4WTCYT1U7pMceCMoFYYz4UJC4ENW3Jnm6F/Rzx
kBSoXly5VhbnrC3nctYzzARhh5FiyHYSRhDQt7cLyV/c/o6fj25Yt4LiPIhIJDr4xj4fgMI46amM
ECNg7SFUDiRvHWPgPVIuKlfYWltLYdRziIIsLhRs8PQHw1dPNbhqjVO5/52plK2E/oMseuKVKeg4
ZyBoPe0cZ/fG18QTbP1mPDWfyO436kgbhvdBGuNS8sJoymlGzoahfnfy8uwwoe7Z3pjudDB152SY
AMJoMAXKK+4Q3p0yYaEZFbFoenw56S78Gt0bB8WeQ1v52jzRPnFsyz4AsKLFigOLbtDpezi8f15N
Zz4sExyIuqR1LOFHEJ/8ouZh2k2D1gTas57ITc2pV2HM48NlM15HJDIY69BE84Rjl9noeQdfJA8L
NPfFXeRl3wJP1dGnBSesZXjk2B+5c9Mb9vn+A1RRpI/xlW7JhZB32AlYPO2Thq9d39J5ZulT8Tw7
JZpcvG+85X4+yGNTZqzSRFjEWTww3HYn80jry6Cb+L368rYroNvakgJYVvYRZ8rREhsRbjduMzsE
Ep1a3wMLjxcbaeJ9+RHfxTCJeVOqWqPMsE/1Ln2gKkNHGsb4Xw8injX0XRwTirPIaCodzx0vOQl3
M/hcjD0lUz07VaQztS396jsXo4idz7MO3oUyXi+IUnFRarxX9fRLFZ7m5KRzwbQ2kiZoyPvxGG+n
ZEEwFSCq9Mgn4a67l3bhjepqFp0MGcCixB+v3cihPghkHN6Ct2MMShlMSJD0Ru2LO2KIpzkV/SKT
OMwJ276VRl9J0iSUYD9aW60CxS2QMMuol8WtLEwH0ArfZ2m4SwHygSi5v55ebF/lX+LYR7HQp1NZ
6sg/Ddq0AkRiscicd9bWwxu39y6DMWgt7hPAY+NIig/cdK22y0M7genaTn06ZEhSG8tzpWwBNtj9
b6djzK6upCKcgc/jyeLjbKQYdvh6XcC2c34/GmNok6wLijIImBBLFWh8jVUl0L9gD3n51ovf+vlY
CRnnTNu6+C6SMbBqwoJkH+KLpYN4GjtyAl7iEa+Tm2wYuZ3Wbd//LoyxtEKP8nEI8aRsXdnT7GUX
l7ayV/0Anqv5LMgWl8Bgo7T7QVkYU5PbsTAWGc8VWtqVj8Nuwm6SgqY/F3Fm8yJl+BEgcSOqXbB3
LlmQLD2UY7RNcJM9NycJYJqol6OcbA+/YnTJXZSvb3g15TOmwEUwWAlm8od+lKoxowsCwU1DHPNu
nK3i6Q80BbLPS6ApTr/mHoTeGMzmEeps2vtKNuNe4khIglQyILsBem28eAFGhK7bxHURGG766MEU
MQVYGaHeGVhLtTlg/zfmOMmNlxgWnv78dBI75iOQsa+0ADagpoJTaOg3CKOlFF8VM3eCDPRvWWz/
t0MxnkRQG7WdZChLFikgRlStZfl0XcJ2Dr86FONLSBC0arlARLTHopxboCqf2+130y89c8+rFV2O
ZtEUYSWNcSNSJxptbaDAkp3wXr7JPNNdbuWbwaWZs/gtsMOX6+fjqQXjSgRNwKBhYYqeKX0Lpvs5
5C3ebEbO1YkYzyFOhSoJGZSiGBJ3CktrDCu0R9EKwKCqBGL36+ehv/fvrRioEB/VvAZYozgLOE/U
qreD1vwyOvUtqrCael2OzLs4xl0sUpw0bW7iHdmOp0ERbqrgJA4ovpqtJeVfM0zwVXMHlqUHQf4a
YRw6+0SqZyUqHS2prCpLgNE6uyUwoFSp2wGAyVZS8ox9cceo7kxy1wfBi6rML0so3qboqaVhZvVl
jm2dZjeNlSUPCudIWzWND8rHeCEC7PSmQwcPumCBerZBMZ5iyWTfYqTFHe028FZtNwP1u3Kw+xTG
GCCvKhHImkS4mSMzt5o8n62pCka31cXILovleZLz/UKm2bn+BTkf8PzgWT2golnXirGggUYG/iCG
MYOZCzLGOx/jn+DFMTed4XzJqXfBXLrT0OQNbDL55G0crZ8Uz4Y4807f1wAwH+1u4rhk3jdly38C
AOikhFZsw9vxa3p+tVUurCOEP4kx6MF7l3LM/ezgVreaY0dyChHXvTxSwLnSgOautqJFc6TM5W3Z
8r4g47uWqUaZ1kDUjMPMHudHAagW13XkejKC1P+jNwnUyiizCM6r6oF4V9xJ4kM+P0oNl9GFJttX
3NY5OVld20hqsWwyuK3V9Nb5dZ1heouX6lzupH2MMixoNJCvRWkGRDhyLNqUjewR65cvMRAEAICX
7w0Pr+B7pOdIdQJXfNBBD2Cb9zxV4bjq8+bD6szh0PSjNsE4VPXUYRenGdx25D18eRGVhT1S+nwa
iUHN3DaAQicFWOfP/drpY6uk496x037jnexy2fF8wYAw10RNNi6WqTKxLnOtVEEkDJHLjzPE4K28
k0oMmneRTWe7smnPn5XbvtJ3uay+tl2XD3TlrpHv5+m2qY8JebxuEtsiDAk1VDBuXyyDAMhMEYEo
gyAxoJGV1zaB154V/7qUbdN+l0L/fKUbiSbUiKsYHFB0jHAHphub/84zvotgvAdmx0Il1tFcB2k1
4Bgp4EKHWYvuWTjQ5UtuAW3bM77LY75Nrfd9XoBPyBsxjOr9scuhPeV0d1235WRHK5WRizw2ShyT
99jf9i/vwpm0SBjISKQcsx4Es82HVfUuA68w96ib71OAw1GcS5XC0n38er2ZqTWmm+nmp+ELFvZ8
94HXY86Jbpr+xobv5une5bF7aO2SdXkXIkn6N7XJM6fQha9eSaO/ZqWbE2mjtDeUxSuFobDMjLiA
xQMzVA6A1J25JDuhSZwZ/lLvPTWLd8B2eQRWvhMEXie6vZpaMrlJe7woO6/WdHfBu6XBnM9EVFtq
bs1pPKX4G6LqWxG8LE1v5YqnzG9iWnip9FRpv8AKYxW5bHVmYsdiaGVyCcDEz8KSu9mQUxgiS6l3
qarZWS061w1z0/xXh2cyGkUvjT9W/nJIKmPdDtJTMb5dF7LtP1dSmEdXJIRtOtKNs+a1aBzZk5xl
n6F7krwAYg1sxmpkE4fy/Njk4broTStdSWYcTzOPiZrVaDGHneYrreFnFcrpXWeNGegoIy56I091
GS8UAIs/zFuo7irwS4ODB+BvGOZmOqMCcgyor9ol1VirEDGCF8BfThqLCLXV9IotKU/B+Ov6LW4X
U1aSmGtMdBOdehE2MoNnFBgWT9kr/bfiSoiABAC3e5luwvBzm+33+koyc6Fq3/YB5hCQVfx/0rL+
mWK4h47QFTfq/vo5eRfK+HQlI0qgdmiKtJR1Q3wcjMkxZ4QRU+NI2qytYLAYAKYEM8Dseg+GwMJu
MlDAN0OAmYmpNQjPg7wrEhTY0zux5XxA+n0ufNxKHPO6BdRSJHcaxAFQ36qlCMUVzoF4EsyPXrRK
k6RTZSqhaxxT/pKPPEDerWkVbGL9dWcGU/KK5yYqZHoIjUx2P74YymNSv/ahlwoSiosvYlk6c/5v
zoX5MswGIvvDjP3HcyVd1rdVhdx67gArMkj7WOGBZG/3W1cyGOvqCtmosxRpnh5it9tq0FR9mAJL
B55IfaM+SA8AcrqtWkvpwReBbbPhWXTEHa+MvxkKVr+CsbQ4D0SjByMXcC8jN4erbCeMUTeq/S9s
bCWGsbFKl7uwoBeqArKt7AqnQZwUDSzxK9xhxE2lXMli0qQMhaNGpbNagwfX9SxhPABYuo72WO5V
u/rCb9pvOpCVQMbO9EqsDBIh0PXL5wml7syVUj/nZdO8L8XYmpoNet2IuEIjBXNJXY+uVi1g4ELR
4fq34twf+9iqUSodsgiNl7h81oTIqWRe3e1yH54+rd5v7Gwbq+xL1XuQWNJOnPkomFYHNXhTwVhL
p6W7XZMDzUELnSFCe0J2ReBfWubT9TNuR5jVL2BSoGTWAN9J1zxF5G371hdc4yR81iwBTc7M586q
bibTK3GMQ8lGok5mDDMjfvCpuG/tkq6xvQIj8BSB7BW7LNfPx1GWM6j7+oKJYbYAA6Wt4sGKgtCb
NclJxk//TQrjPPQsBWMKLXhI+q4TdLuKXnuAz/03IYzrQDF1kgnw4L1SLYHBnh2kKPBM7fa/SWGc
Bibc6naguCYoPt+W9eDLo27P/5joECoAxccwItBnNtbE0i5ZxjjoMXGy0x8HR3hVd+FhsKqd8aj7
QDTFSBHvIbetCu8iGU3HzEAmRw2eyOJ8l2iLHbZ3Yc7rnG4n+6uDMQpugN5kwDOfdjO7U/Kauolh
BT/Mr4Bg/W7iLd79LEWrESweR/rm6Qzg/4JeF9vabM1tSbRAShMY1hCERxJkTjMFDz25v64d2+5i
JYZx8XVvSEMN3ApvPu/g1F/oon95GveA1fd4CSlXGuPqhVYskyRGTVTx491Sn5cJy1cA2dpljbEg
1Nj+1fE0AvI5OnpsMIYc54qgKhgAQ8g0fHhhX35QntLT5BbuuAOY63VxmwEG++1/SmMsGowEwHql
3bhMVDwssFhNGnFEbKvFuwjGnHtEsGyguwFZ/Sa1xzPOcckpPm1m86tjMDohSNFcdAbyDLQ98jCw
gsK8adCCqOefU1sew/nb9Wujv/kinV/JY7QiH1WlGBC2kGZ0/iSi2pueULwBggxYSEB/eF3a9mjJ
uziWYkQKtX6aVBqjUwCN9Z8SZ3oxZ0f42f2a3Oph+QnFT6yRN5THUQ6TKcwUoarlGB5AQjo3n5VF
vssFwtkc4SiHyXhEfYzUriuh7XrxlssYLEleqoJ3jr8x4r9UkJ2EhUbITUOxHCgaelU7tA085e4I
HqbGD7CMyTFi+vmvqIdJL3YV8hVFnpdRRU1Xj0dXzw7ieJMYt7qO/T3TTchPRXq4riGbAinaAvaz
ENAukrikSaKBdp1pfVw+ov+JPcHswEU62ayumICjAN0K0IMv6eDSeJiD6NxW+TC0+DvVlfPT7uIa
36Wxat8NidqrVP+Cn9l+cbLv6SH9Y6n6jI30LzbHaUqwEsgovBhGc5oCMdsLUQ87xOYrGrbe8pDv
i4r29xrUWnmtjU1PshLJGECa51UpRDhjGYA2SMQG93Q/qbWbpd+MiEMXyL1QJjOIhoEIEW3Rhr+y
vejOX+iWeutg6RPYR7+B17mtlibwkFVNu6TbG6QxqM0Srl88BGBlwjwtOKT5Xe/tO3wXw3p/Icy0
gd5h01aqnc/oStUw8UbaiVJxNPCKvm5t228m810gPffKvnND1DMhhrnVUjffgWzHsHOhr211xJ5O
RoHaVTnR3GjSHzBi8CybSWbpeYm2eFjXVjgmClj6ynBfYwDYToQusqIoPJRC7ZdTzX3h0a96aUZ/
/Vp2abkwJmGZSSp5hik6uV7Bhkb5VyEEdrcQqw7N16FW0DYh6s4w+h/ZMOzUCM8+UnO81GYVE20u
LFShjKEaZ2C01b31fd2KLR0JS5A+PYv24qSqFTdY3w5dzZk9vcbgwAlO+TdAwbeC2Vo2k+kIbT8a
VQzZXS+diBR9GTo55wRqngwm1cn0UsvrBS9Z5AY+oJt2DY/vdlsC2oQSiGDgqxgLxqSnqU4NNE9d
HmVwVHRT9a/O8C6BiV0xXP/S04icTS9B910uUodjPVsxn6Be/ucZ6J+vtKDMGixqaXhF0micdHbz
Fn/qjp0VP2GHeR++1uDMvOOGri0rWEtlvn+QzUYVjmhEdB6Qtb3Yzf3gRBmQFC/3QBP8wjkl/ftY
q1vLY3RBqQZpCGhIlu/012nf3FWPidMdlwc6DKzWVvElAlA6DyGHpx+MKywwypqoLTRw0gNrSV+D
+Ov1c/EEsK6vjYNCSakCogDciBmciST/+C8y0Jb6qCBFOw5YWEA2H6pgI8hUbxKyfxMK3z/PBYRa
Wc1IBDAR/D/SrmxHbhzZfpEArZT0Skmp3Govl11+EWy3rX3f9fX3sDzXJTPVSXc3BtOYaQOOJBWM
Pc5Bt3r0dCf3cgbRz6C3VHfS/wSY/7pCqDLn6SeAmag1aC52YMV5ARyIG/euXjjY+0xetAjgnhnD
WwT7crGXdv/tQjmrUQxaVSkML84CmnuVNlQHYtt1EVuufn2fTG9Wj1oxwIT1BsmHJRA/jTD4gjZE
GB3LWt1NvYnOaUBx+v9krEAO97vUookw1mfhTuf2c0RUp856//q5Nn39+mCc3UimPBuKANZqRgyT
e/GROPMLIKa/htWuOMUxdsDAGjU5mU5VdEHuI9EPEOkNZ0jQZGyxqAvHZdDBrQnN7u3d8AT75TDO
R30XJhQ76jpm3gQnv24xVZmzJUGQxmPUI9iPMWGzk73W0cHpBBCSBvDuY+OJ0TKvewasLv7+OTOU
uEEGhM9pKgAhBcNCF+5yeDnBwQRi+CnJIKnrIWXptLQf0Axv/chVAFf52h2zjKq7cjfu0XWpbfe6
XJFYLrvIZa0ogAOB001PlnGfaK/C8GCz9rfS1rdMePUMxzhqBpBRserR7LUtBeZQmrnYUPYYUJsJ
gNknG2w+fuULFw2uewaVb9TpdrzYQYIkG3SsfvUM1DjPfNTvMBu5zzD4Frqld/0+N9MZFYSdSC0s
BJP8VlvWjk1fBBPKInv9mJ4yF1yn9wxWrKFkL17ZU5mFvnDpgF5/44ZE/su9xNIIstyMSmUHrtAB
0PdgbAwm/Wi2/b06GYljDy3gRkvfDIMvUYdZzUmaT2AEw+B+k52SEORnoZ7/COfwR92UmDzOanca
TYxwT41v1JjACPNeYCG3L0nXCbAEAAp1wcur51XWLwU+i3JHsEcKZb8zUS4t3oC5wUklUHJmFC7u
aCWO83KGVtaY4IOSJ6gkuggC3aXVqVwaGLdHpWXqKyxfdeiaXdeFTfezEst5uLDW4nYmsFV9/l2K
fFMKPMBcnivZL8mPrM4cqRKq31YxBAWDXzfLuTyj1wM1LbAgi4XV5sCQk43baqZI5d1CuOPFdOva
vTLjsnrYTT5VddDFyk4ypMKVy3xXIhXwsDRytAAwBryDSFBT3fQ7uoWBS0RgOpBrfpdoWGGUhRma
FZhjP4eN6QZ2uMPAnU4zSQr/nZr+ksbbZIxjTE1cI0RRH2anQxcwd0xvvkOItEu80NUFPabNkqD6
fjp+Wn3pMhvEXIgxKxk8XFYMwGIZewcjUHM05MHV3DqVLfdumAw+qkIzsGcNN47FzmjTbK5+CPdg
7HDAjEoVKgBsPrDx4cWNTarQEnRcSXlv+3+CfbD5aZFA2uDu3QDzM7Si0SfWYRuqh6EGQ+N3qxtp
Aprl669y0+Ot5HARRASs/F414Win6AOxClfBfhta8teFbG5Sq4Zua4wbFfB33NPQs7qaDAtvn8FL
rnkxxC5gsxKvGhgYwryuwrBhuEeRJtbUT4gGgS35OL+ALCkHdVHox4f4ubjtHjof2atovnxTRVZC
OUMTDmrfSBjf22mxhow1t0GhBjgpwcfatNwrKdw1Tko3BDIrzpAl+iyBljKR/PRDHmgJ1SX5OdGJ
aN9gWz3eL5MLrYG8NI01oBN3GdakqBadyga489bwKFCQTdu5Ohnvt83FtGXWwwMBVA+Q5f4mOABw
HnwOIL9EBQA1yZOZ+OSjeH1j2/2uZHNPwJLKupcKKIy0ZzG0ti99pfKY1PaQHYPAEaEGig7Lme0y
zMoAjJLARg+BNJl304dOxgpQ32H1GEW52QWJZyZQHcGH5MdUgqyVK42gZgQX/wS6rWM3WkdzFC2N
b+4erF4f3+ZY8jFa5gwPYXR6z8YWa3w0wTp6WFBWztAeJaU3CVEERYdTf3/yY6EHAJPFF8TC4g/z
U3zqP5QfACToV1/i2GVbPxhS2QtUlv2lF+7+XW3eNk5W7j7WbHsAVYKyq+UCTBQ2tYuExglWudLC
6UGylEanGmlS67bD5Fbdy3X5mw4C9PEAWbY3sFezJTKNim2uYXtyoGyeJEiUlo51tScgr70ubPOC
V8K4C8ZgqzkXAHtFyNi6GohPIvt20Yl7Xcq2m1iJ4Ux3CqZpyVKAMPTP6ZO2T4SBYFsGLNoF3XqR
Z0aWjzhRA5LSZY6oOcRuLn+9fqJNKZYKMlAbQM4YI/pdMYEZOmWJkeKlY0jR+JBLuy4VOYXtW7MM
/MdWGKgsJyTs5oSQPmGrB787V/HsnkgW36joQPE4KzkO9M9lbedy7+fic8cwJaTLNGhD8Q0Iwzvl
2Yp2PYDq2fYWSX3G4ICMGdyrWNUcQIXzR3x22wZt9Ss41ZeLaNADgl8h7S0/3S970wOJBSBsWQ+E
LXYI7Mq2yvz6moR7A0NvWabVshs2n0rZG5JPY7C7rpXbHs9WTXSjCev1cDKyMDFiawHQ1U+ANDAP
/j/BuuZE+D/Cqaq33ODCWK4kcvFRPnSq2SoMWquTgAi/+EG3OPNspyiXRRqN4hiI9L0J5JvacJNW
poITb97qSj7785WxRjWptDNG98dIOxtQBvvhkSFTlc9Ap3IbLMXJHzVNJJXpxrVTc9HT0ukdkRK0
9aJzcUhP8XFd+xAxjmy/zdUZuRiqAk5mFwLlcZf3eCbEq2PdNZazOrwmysPU9dRI9rGW+9aj4HKZ
ulw7JhdAJfmoIDqEyv5UJ0X9pU7golb/gLhNqMCcyaulrNKXTQV+kyhWYPYX8kcELSmwwW2w1F2g
IzaBncqGjtzeHPzO/t5gpyzMBkCRd5Qw616gSyaCo9vy8GuZnPbUsdT1McPbYznncJB0BKb+N+Cf
m3sGjcDWyrLBE836bkpViK4aQFXVCY/duQyB+b/0qZk/1aVWOFM0PSCuO0fCGa2tV6kjLsOQJ7hA
LnAMl3wGAksQKbtZkz9ZdvTYJAqwLfuoE7zErfRsJYiHLrRUkJHkIcqCZeCF3QdVEmGRbhYr1hK4
yrGKvSlzTCGBGZgOXCog0A72C5YR9AB4QiLI583HrhvA3cfGBdhLeSR5JZ6DsrZh0P45G8Xm7rSB
8AUUiYxMllcJ/NsoKaaEYJbC0GllZB90M8LsRBsut0ZufAQK0HA0FuOLaWR3iWG+qGN4VJv0qciN
o5RO+wlPjZZz/dh37W4Eacd9WdTfJJnYVK2SXZsOmdMHkSr46ptmYv3DmX1eWf1ej7Qhtmaw2x/I
ESuHcUjZMtbgGMd+8NkIg/HXdVt4YSfAZ4HaM0CmFFyLxQ/LpUtK1D4K7LcpL2XPprwYY4doeu1S
3Tg5nAevizifMsA6+vOx/gI05/34OjkWRUvkSQw6dnmPnDTOew+E5FVHithnTBYa8A2DZ/kwIvAq
0DUw3UVwiRf58Zs4zCcDJkOWVV63IxJjsbXtYj8y+jPJtF0wAz6kn3dlJO0lURGVeaffTDsnjfNe
+qBpS1JWsW9kGKytgzqjQ2U/gRs0oZJlnfS4mGnVBP8ce4QTzDkxY6wqotVp4i93xUF9YVsODJPb
jLAqz3RTNHhw2Xn6XSAfvC+BqtSK3sZ+FRz1YwULVSa0AzHIK/kLi7poGeZuY3nJh388ds4J5oxj
3RnRMMkQHElfSaLRofyBCRb3+tO7jNQ5Kdxrb/O2TpsOaqPcDSARR/f+mN7od6bPrjPyAFnpX5d4
4b44gdwjjPM6nuUEAg0bC2ftk1H+0ImAT2BLO3UZ46hgOTOJzTe0tE6Sq6weYr+oZb8ftX1Y7no2
MmcZx4JoLsns3fVTXRZQcay1SO5BKHpjjmOSJb41uIPLAFWbu/g4gBZRe+jd4WV56XzR7M9F1MFk
AqkZ1QwFGNs82OAYFVmUtHgLdWXekqysaB1HJjXIeFJNWzDRvGWkdUVndXVY6Au8tc7SklovmtiX
j+k+PeqH/KB5kXAUd0s9QNeimBbIztCe4XIOkMQueq/qeG7aY5a+dtNXlBlFLm5TP1ZCuCBxTqOp
GEAk45MbhmsCI5Ki0USB8XsTv5ENlYdlAelXvJsSX5hysCfF205EirIhg5XTvBjRMQL8S0leEt+w
pqeedAmd+gZ5gB1YbtXYCFAnclzMFJSpgQJ9BTmuVvkRKb4LdHZTf1Y/hHv7c41MyyzVxGcDazL2
dx+Kp/xGvU8+pmdw1XoDEk6sQ9FOF1gd5vqu3QBnA7qwGQ17rhKYtjsNq3kJCn+Cs4lEsD9fRTFt
p82FmkMECy0ZiAbQHbXEkf9ajoqT7KOj8RyJ+hmburu6T053w3whgyTBKcbgwbD6xEmSHxoRTHiJ
hHC6K41ES1JSwy2gHB2Z7iQho1JEWfimFA2YHGBSU1WNH0AiXRgb3bTgGYJCLTE+pxWiTvNZ8JE2
X8JKCneWNguk2uogJbgB0zYFApTkIf0GdmKXUsSZrkDeVowEp/DrVFyyb6hLlluFEkPhNfSaDgo2
Jhg+sXpnPU9OfdD36V2/x8zC4brgTWU0MRcKFhTmlTh9lwuFdLMdwHZm5gdFLs5dBJS26zI2Pbm+
EsJpvDmA9FMNw8TPzs15cVX0ZOxH+a48LyCcVj9mjpDzePPzwSKrRLcxr8IXage7jc3awBszKOvv
ts5PCAXGsJzeibYnL6thzNu9S+O3JoJA1/OwxmLmsCxuYkq7IX9UJ6w2pjLtR4Y3P/u6MYCBRhZZ
k01/sRLNhWIN0YO27fCwlcTc1ZNS0alUAesLlpt2NAqqKdldnWuCQYWtN4guIVg6MAOELhMnVa00
uzJHG6HujL5I8bEF3+9gPFxXmy0fYKhoL8sKOlAXYzStlhQNpg1hJ0vjQPrP9oBOYvQNkDGCx7f1
BtaCmDKtDHIWmnJWdRA0E9kxmolmUedcP8tmrL6Wwb2zeFjMsS3hs5ODttNc+6v5NblLfVQuXdkd
nwi82dNIRXnl5ndaXSH38JRBX5QqHRJMxt8t0S22y6gh7QVH2zJdBiwIwcCKzf7x+/Wl+Sw1WT/D
ZR5QRXtMW7ocAAT+Mb6Z78gT9jYBIL/PHqTX5fW6ZIFgfoBlniMDa1+4UxOreKhVUAuAEcv4HaHb
PtYFx9y8yvdTvhVwVkpSJWAcnPox8YcS8yHD8BxW1T7JZv/6mS4LQbAlcAMwXWDAAfsX5whyPZQB
wAQ5yZkcgRS8ZyPSGEF9FCOqX5JzMVngwcF3w1OWLe4ZR9hOqZYY6sHQ3cKc1rc52PUqz/DbHRaY
aebNH7G/gqVbkb976xvzcZahW9hQsokFblleaWpt7CKJXee35U4/Km4PRumTcm6BVmGCG152o1P3
Er7ab9neH9RAtjyEAZZJxbQBsKLwS7+AJs+WeEYOmxzYkHFyt4RUewD1iRsdlddJtEK9qasrcVw8
YU3DZEnMRTAG2HSvnKqzdcz3DLBN8xXTnVlbe2ejRLG7rlCbxm0lmNMnTCIMqV3riZ++AQh8MSaB
mWZf6uJLrgQwD7V6GLkWzb3NTgYQ9mOxs1BIwmiAkDBxM4gwME3JqE6xhsNPIlQVA1EBCvpbSpA/
KJiLth3raXgJndQNvHKvPl6/OaFEzi9oxKh1K5aRxP7Ibxmddg12hcYL/eXHeEg82xXOIDAvcHGX
qzNyXiKw51ptczPxG1cBYljsWffVG3RthNAvuxFzgGxaNbSY2YiHJV80tPOgz2eku4kvPxQYrHrU
YG5sBwhlwT48DKggqfvkuwgielMlLdQ+UO7GGDGfSOd2RfKsgb8tlc9N8tBiYlrw5ZjhurjHlQTu
tckkM3KL+T0MAof72jcfkfVQ8gmVI2GpY9uKroRxL2yxiqQfJRyH7bVgEXIfejNAtkPPdmYsC6SY
w/6JxygqAF4W8pn9Xknmnp6kp5mhVW9PYomp6tW+qtGso/ropGzOqnvD3M6f4s6JXctrvhkRDVAU
rBxRfim8BM6eV4pea3nO3NZBiVzZw97wTfzA6p+MHDY4pQd91zj2oRGj3m9a8vdb4KETM2W25zDG
LYDE6qyiFTyc0FUrnztfjNO4eeXosWPfG9Rn4HXhPnaBMtZi69Cs+Me0SzF4vmsimn8ALd5Pfvh4
h+S6clSqf6p+LI59BHePa7vEu67hW7Hx+mdwX37Qpi6oiyT15fGxzZEH5yHtou/pIKT93XJca0nc
h1XttKjMCKH+fGTVigLAex7m+ApM2HyVvAb/29E8zAtLjkyOIhPMjsG/45VwnuOwjbVEslIcM5h6
OkyDk8i3oTZSY+gppu7oND9fv9fLfVk8KRhgfFiMUWDElRnMlTeLs0HXexmFpzJzq+hL0hBPAdf3
bHqTsu9LTIZlH4r5nAP6esCUvVG/9ONLMX4wAaFAemHasGUq1z+HM2T10knVhM4FyhDA1pjO/UMn
MbfgNt7sBoM/fQaJmSBX2dSt1RXwKp63QyTlOZKT6rWfc2RE5a5Kw11b1P8idFifjtNioJdXc5Jq
COAV5bay6lPc67dJYbgYYNWckeg/zLzZGUoikLuZja0Fc0odlCjNGw2s1Yj5I6xEAzjX9KSQjaYe
g6fRZcAvQKUiHwTateXfV3L5vrU6F1qTJLAextO0Y64CPSkDIHdUemC8neU+WESuUPA1ec49XbOL
SV1KVm3E8swrkP0XF8xmOYbdFye7tb9XpVOFTuaLYBY2e5rrw3LhkxH3cyOXKStpMbBghcZe6mt+
dVuheyNyQIKHwtexDAwctcSCE5CMx6r6aAcvgk+35WWwd2KamoZFafutp7o2DHZKgga1Bx8oS+HL
cM6hM7YjSwh2S+C4ih7hVlS9FsfOuxLXSvVcYJmZRbvdobjr9soRjeeTqE/zNx/p/VicvWsG+E6D
JPFbxAm4ez+5C/38QHb53R+oxKY9X10iZ87yISqTCEyXfmiiFTUA+it3goymRzb6Z1Hw5JZUArxf
70R7/SQe+9nWkvfTcqZN660IdIZlioHwV1k5z4ugAr7ZWV9/Ns6ipQhGFC1CZ52VeZbWzUI3jBEQ
dvvyrGNr6S95L2IoF2kKZ8vssZaaSUIFVxma46A8qsFR7k8zkCYb03DsoqDR+I8RC5iXZN18cGvL
NgpMv2tnqoU2CMqRNjTxl0Z+jVLBa9v8Tqu/nzMdYZPKndwjpE7tpyBEwV16FDxnttB+EVmsJHCZ
Vq9MuSxVKure1vAUlI1LZj8rb5eycuxwwtoRkHaNwpVEaBLsPV2Ty71rM9GwCTTCA6TxTRr1Tt8d
l0R1/9XpMO2Fupxuogb++/fpo9Ae7B6nYzm5tmdmV8J8TOUI7cemRwMP9f8k8R5tTtQ4TjsF8RIq
wG6JAlLiNqfyU++OZ9T2TyI7v31/7/I4zSvSNLZqwLn4Uxs6YWC4qfa1SkSkTJupP1kdi1PAJQdC
lokxKV+LVF8rei9Y1POCpVhaBdlHQOd6qCk9kwy40IqNrujyrOj5ro76m3JpRAjbb8scl0rzfmhO
WXOsBDYx+5wtWLF95V5+qAaquOC7u6k67IbbPqODAF7dY/pzklC0mC66dU5rrYpMmKpBO6WLZzdr
HxdS0lmS6HW13QxVUIawFBVVAfktNl/5POxbkrGaUP0IQESUTJgRkr8Xun7fB6ICwbZ9eZfEmWlt
bK0iswYg+iepi1n7HeJdwWE2Xd3qMNwTRGKuktCACWvU0tUC3SkH2+mxeSzXFra7+vs5E8IObX+m
X8fil4LQFUXLi8k0KJDfZ2dGwlb7JKFWgdXOztMcA4BIn0VvUnBUvjI3ziTTQaaOLgORnAxjHp2W
UrXPMdVf7bv6pE4C661uJqXvl/u2arDSFFszc72JYEXJcjN6rL8Xesqtfh+89h+6Q0zvQg+dW8CK
vuLMuVt8zx7IQCf/D8DaRT+Fe5vgiAjVfoYBTM6jJ1HNNbDsFnogp6OxSqcfrJ7c0/6oiigUN/3+
6g74NzlZzVLYeJNsRELbx37nRX/AtLMd0qzkMKVb3TWJlA5sEAbr9cmRp2jFaRnssz0DWm+YlmOp
xR+rcTx1bXGPV/RJn3LsS5qm283Z5+v2YTtYXf0ULnzMyIh1e1bpyUBw+8iIZy0XSJ0A4h9B5i2C
jtVEN8xFi4UdqUGVQ69t0vskAGxS3KK9ax26LL+xe9NNx/BeMXMsOISHtGqPVWm9lBnmum1sPsRR
dhiM2NWb3jXT/pyjfUTN1rRoWlrHwQjdRQ9Oclo+xDaGTLRi+jC3QMOYJNOz8uaUTBaV+uaxjZa7
OAIMyGI/oNQ40NhIS1rbmBSZFWeeIuf6LYuMCGcbJbOygO6GSw6C2e3rQ6nWTpN8+29COOvYYjYO
6osxuGT5mKan3Ii8wBC17C6BZN7C1F/28IKDduxr5FF4m+Rhwdhb8sQ2h2sERIzRG+jaDmjTIq89
dfinyGW+gUxfOu134VykEkqpJEnajAjT1xS4bQ1MdOmNCuiYQ+wYO+1UfmdGwgQLo/q1PfXO4mkf
0juRFgs+p8ZFMsli5lpAYCYSUDYrj632Y7AEWc9mMw89GQOg5izh53tps6S1pH+baNqBAkGj4VfW
UMTwLXp6b5jmwP0cn9vzdJw8A8ObKEYLlHbzqa5+AWcZpmHJtXZAQtInLdU0yaJyN9+kQdHSUrIe
p8o6WxUsdKX+Y1QDpmPoX8Kfa8j8+MKDYk1Bq7TwuT9RrViVI3IXvzwwSArRtM5md3gtjTP6dR8v
mVyim1d71cHGhFDuYLX5HnN4QpjMbWu7Ohln+HU0h6JsgPkr0A7ydS96AkKQswCv549gObcdzUoe
9w0TYscjYS2E2htc68hWjUOMPEa3mpfu+pNw2JE9wIsHupLHmfdprrBPgArz2xxefKo/YPDXt3bd
TeZnAvX8m7tEj41NIzEgg9+d6NQueqoMLSqdd2yoMz42+2+mP7vIycRw++xJXx7sXRj35AN9tDQ5
xECG/rn3VMc8RQVlMwR4GoCEoSJLt2lh9Hdx2u9nC6RhLusZwVgXlecuCZ3SSDwSy7vrLmMzZl+J
4VTfysq4yRWcqs8jWsHtVboIX0Z0Ek7jJ7BMGAB9QCdJe02mF6V/nKbn66fYzixXx+C0HItnRAH+
KAYfbDp79SMba5eAKkl7N7+XjvYLCAv/q/Zxmh4TiWB1B1+o9RSQbSc783F5GLxkP+8zJ/skOCH7
3tfUjwsgyGDbIMpFpVTah7eN4anewjBvd03u9ufuVoxh9jeW410DuWhisEyzqkokjt2ntnbIS3+T
32CcFmhQGY1OaPl+Lb8KDrltPH6J5EML0wbNcVkgKk4Ow2H8HrkdxXCo0wBkUgTztZlevWuMxtmO
Sk0irFugFiHFOTXLb3l8M1hPCzqpukz1LhXM9m1OM5KVPM58hG1kV7YEW/VWegaE8Lj7CdstKh5t
O+33O+QMh2zUZlua6LVlYU/V+RhNnxcrdiLpSc2e5+ZMpu+Cr7ZZ9VsdjbMhnTyA1VJBmGCUbU0X
g3jguAQJXA0CwzH7kuZI4ebWrZT82FSSL5DOntmVh6Fx5qWvUJQtW8wUt164Jz7xivNP8hXdHXfT
A76pB/qV76LYSPQ8NM7k1J0eyFWPB4m0KX5sQWaYf3/r/rQ0eXPlIpSZ7cAbQ1Uq/ov1OX78VpNk
ELWzLnmOfMY1d2bvxwtgYJST5IG793VpQJ+meCR1SEGXL40Qu4sd6eKq338AP5GrF0pDArNPsZsw
eFHWVa9pppo0G43Pvd6KZqw2/cZKGvdCB0uvUOqBTS+R1UXmUbENcCS/CNRn066upHDvcpQAA58P
SMwSFN+cNHZ07GXbt8HenJ36GTSwu39leVYSuQcqYWpVnbUYdrUbWtq3yW2vNzd9o7xMJDwgUwSB
Y5sKx8XZQa59PO6VBh02T3Q7QtU6Ay6Zsk9v5CeA9zCuIC/c2YLsZTs2W52Se5aGVBnTEEBZszOL
qUvEnFgZfMFg8x+QS4tUhXuLobV0w1DBAsXqa0TuSi2kQSLaNBcJ4fz9HJiA2mVTAxjGeepcIOUd
Q+/b+M0EssbkseUhUZbJPsnlJzNUoiiGaVr8imdTg8ksSmFi4ix1zehjM4gc7rZSvEvgooo6iPqw
i2pU5O96DFBipstjq0A/VytFvevtijsoGP//PFxE0dR5afc98iyGADvkTvJMboqDRFsHoMUlRuQy
OqoUqE7AiHWUidUP3OvPfduC/foF/HInkeW41RcEGF2JVSeSzC/pZJ8nK6mcqg4frgvbVph3YZwB
WwpVjUMg9fi1lThGolC7imAsD9eliI7EGTCVjHZp2DBgFRA7BiuhlV3tBiRgxpDvrovaDrPfPyAP
u5JUZphj6wR9thcZVLMtZjwYSfHgVYQ2scPAXgpHFGiLDsgZLrRhkyicUGtRyvhYmLErxbpjYVG9
jUR065uxxOp8nNGay6IsLA1Gq+oNWqG82AZfbUxGkf6pFVHvbAagK1ns2KsKcI7d3rEIUKyT0ZhX
ix+kPhPtCaTJrmS8ZqGosL0dr6zkceZLn4piNllC2WBkpfoLA3175QHUXU5Ch+/imT6R8nOWJc/A
o/02DCRjaLH6Ilt+U30RqKPAevF00oAXMBLJhEWuYLAOxS5y9XsFc8RAsv6DKUXBifiJSCmFUtj6
iCVjwO2N40ClpQDOQ02vn0qgFyZnNZpIWUI519BpAWMBXhstky/L+KBr9w2q8qZwN1ZwiSZnP6x+
GCc7QoEoyZovtjl2tLWy2yCav0atVe2aythl0nBHVOPeVDJf1/LvSy3NglP/Tbzwy1iaXFQ05UAR
sM0c+y5AAdLOP1GAGD0ZQ0AWmZS/CaUt8LspmkJUlXvoCSmbuW1hmuc3qKzWye660/Nc08AND81p
BNZz9RC7felGD6LG3ubqODHehXMvPzAwh2Q16JN2O7aSqOxjoGa9stp5gMQh+jwHjh5S0XDr3xiA
d7GcASCVVaVmBuMdHdj2Hmqqx2E/OfmBDTHErpCfcjt6eZfHWQB7xh5RR+CYGmzkKm54ir3ho+lV
LxawPp4KX7QwKJLHRReaMjeS1CDxXUqD5kXilKoIIWczt37/cnx9opN62YhN2NDkEO5bv9t3Hi7P
/68awhcnArM1WqPAm0Q5SwereU+rQ+8rxaGjANZWsR+OisgAGyfaIBIpCd/YsCRJDzpW8jfuxpeW
MoCeGPEtJhN+YikJk9rN4sHqSrl3j32hQFNDdqVZ7hRdjUnKl8oevXoMHLW1AHXmpk1Ge4BwX7ez
AnXR2J+v/K861Iwipg92S7uvLckto8K7LmHbYfx6ABeViVYt1H6Ee1KXmwZyKjTWBSANokNwpqSr
5bnO2V4buImplH6q9NfrZ3iroV/mIO+H4KxG3TFwrRHllSn0Rk/2wtvFBSjKc3qM/cGg+l0RYdtS
w2x+cgx31lfpIEolRWfk7MhAVLmXGsR/Q3k3Zi9JK8SGFOkgZzksLe/LUEPIbKdRDvrB3GfopEo1
n81q+Kg20XfNTLxOqj0M7OyuX7BASfhhfNa/CEIF/aAMEyWJBZQ/MLe3nWij+W9yr1/fkYenGvWF
EMLqj6CsKs7lKUgpCL121gtw0HNszHae/sl86DLazoAsYtms0OluRxrvP4GLNIaxCyp9AFAjS//M
HfhcXdtjTDUZSuaiKsvfBBTv0i4My1wsQFRkBdf6dooxQ7Lso69snyRqsBQoyiwFrkHnzEk8RBjo
SDEEywZHWp8NByp/wCzCHvSV53ixSdF1YTouPVpeVX/b5tXNZM2nPkY/wK4FoDqX0KKsCftumnXO
uKSz0UVFDlkdxorLlraoc8RUPkZncAqiViA5wR5DEz2mixs6fKke5jMI54UklNvt2dXv4EzQAGT5
djDZEznPXgRoj4kWp3nHGpii4rlQFmdsiCF1cYBWGxrP3RmHxOIsk0V26Z3Iy4tePmd1ShLEfZUA
nKKv/prDO2UBqB85/Cfrwg+ShnY2mgC9jbEL0n2SJXnf2NMhGCNRbYwlJVfUkt+HaIJMtkcpTrHP
VB3ME1vAZcti6h4gz6JMQeAPDM6MSKqhynkJa01ubvoX3StvrGfsVmIJ/6h58LHeKMqdBV+Kn0Yo
ZrkeKgumZGkP5mw7SvBU6rF7/VNtLvutnpvBWZDB6gB0JiESMigaJgi4MsxcOMCf8CUAKNykz4GK
V8b2cqXX1BVpvuiM7M9X4VABGMDZbhH4lZg5zqyYSmR0TSBf/MdTckaF5KDHWCRkXu0PraTarjzW
AHSbE2rfVh4CiYwmJzZdiIlxlwj3dkS6w5mSxaiXQsqRI2i0fJlc3UlRw8WEggen51Wf/20Z5JcX
Mjh7MrSTbTYEAVrZPZYNtgakp9Z8uH6nAtfDQ1sbZjfqbYiyquozdtLpjZ20E2Yl7G6uvHG+djqU
ZkDKDvaKMTOhuxfQrlvoGGk3rVLLoLlKBaGR4GMRrhIiJxi5mGP4H5DX0ETdK0JuQ2Yqrh2JMyW9
MmNdgSGuaHfRfXXf3qjSQadshg2J/0QH07v+pUQn4mISRR/DttYCyKteLSmiliS0joJYlnBWZJS7
BvORsCJtk2p0lGt8qkh3ZSN8mkwkq3VzExVDCfxYdTdkmn/9gNtRFwiqNU0B1K/Bg2anRpWOWoow
M1JcE11K+YbhLYUKGN7mg7z/V1HXShx32kyRyliaEFIyVntl3+zf3rFwG307C1rJ4awjECFz1Bph
HYdP8o+7dN+CZjY6Eomq95VXH1B0d4zOnTsayFQ9J8D4EMfPmxZ69Rs4y9l3Q6iSDM8h6o/a+FJb
d1EpWhbYzv9XQjgDKUVTGJVh87NFE+9ly5OcZXB1qgCkl+yToynCN2M/++INElsGPB72ajQe1DCZ
taaWJgkgrcA6GqzqISmXYzcVB3tW/p12/pLF128a0F9Y04TQoT8S39gpe3JQfPbcMc3uiHRzu873
fjK+ihOn6TzJCp4i2O670C0OJthaUTtuvprONKOpQBenaimY2wVmZtMhrARzZi3sZc1IwHfzv1zE
Ohg+cAKEr2Lzy5mMahyIYDZqqb+HDGNgS0akQSGJ/Hmu0a7LABSE1ebYEhWpN1V/JYnzokteygkw
YCGp+hZPN7V5SJt/FcKuZHDhuFx0KRDbZpbtKLvk04L9ro6WZ80rJiqaOGW/90Lnf8kyZWbEV8EW
UJWk0JCQZcSGTvv+MWwnp9N30/RqWwOd5afrVnnT7azEcY40lwDvR2xEPWZgeUr9FJa9e13C9Q9k
8pywHag17MzANFUtfczI5zb4QtQv10Vsu5bVKTjnuTQauBFmXJrc7KwjI7vUHsOD3rjM+ooZj0SX
xrmWNotKNQxQvm7V4WZQMWIel6ngw2ybiNWZ2L2uFIGoxRIU4CPASx1ULJ9lbpI6Haryye2Yo6aW
umB0Pokq5aKvxXkSMgySWjCEk0ifqGz/UIMPIEwXRfqiC+TMQw7HPIwjvlfj2qCsgHsm9wogYxYg
jar7yf+XHnJ1m5yZAL+sZCUEBrcGf8xQRo5ZP8ql5FxXxO0NlpUYzlJg7itKAh3mVZKDkcpp6tSt
ea+pyW0EdkHLmE5JAl5iqxpbikx1oVETHrJyeZAD47ws3ec6zxtH1axbTQNA12g3ZyzjfSTz6GiR
dCvrY0qxzPfQ1uF+yeOZ/h9p17VbOa5sv0iAsqhXxZ2dQ/eL0FE5Z339XfTMHcu0zuacPi8Gug24
RLJYrLhWoQC8vB+8UdNum0x/zTLzrEjTTaHUN0pans0AYI8kvQjS4OWDdJjk5tFcQh6DFOdAWWS4
oAZ/BYqEgVd35h3Q7GdknI2X65vLUc23/MzqQoxhrUYBbfzPQQpJBLKrou5AppGT29ruZDA09LCK
gGgTWbSkJlgys6pLgEuCNEe3kRrUD603ew3qHPNLCfwwYD7e/sna3mUy166VMThTtlrsL9p9Zpzr
6cVUOQZle/veRTB3ztBCvVDomFE5C7WtVMlON5Njk8QT53Zv68K7IOaqIYbupWzCkzKL2WVupYPW
h5zBtO1H8l0Ec82mUJwbpcaDXFTZA2nIczSNx3mqj60+HWNFfAKmH+dqc7aPLfHPSWOCxshAOSXI
fPATHqR2saTR4GzeNh7Ou/axNf6IFAOwgzF63OUS8FGq2kHzDiyI+UNJhYesQ6InGl8DEl2iAqkt
WUZ5uhLuDLO4WQzlMoJ+KMzkhxEon/51HeVdDLYdwAgSo9Npdk2+607FbeaUNh2oCh7qE1pFAKfC
6wrj7bny8QkcSW4g6wVNkjp/Mjp7KsA/0fy+viyOuhr09yuzgt6CHDMkCGvk+FAPjwLg9a8L2K6v
rI6ULnMlIR6lsVJCuKjCcfEo+VZ5zvayX+xpphxNPqZVO3NptY9oRsbwGq9wy1sgY1vMJBxKUNQD
mwCl2tzYLyHHMFPL8dll/ec2sgiabS6TAXj4GGA0H0pySoxXReqsbvoSGc/Xt/I/OHrvohjbApS5
KYor3ELVl38jv+vrj5QMO7SrO34rCG9djJVRMMRWGwmsjDDdKsJTkJ/M8E5dXlOV24FLz+DKFhLG
6xd7E5S8BFv4Fz0uqusRCutvoEHtqVos5XcJUNDMHps/MmsmgDlMA3gHCnPFRBN0M2lUAty7A7zi
ONiKfJDGR86xbavguxTmjhVLo0amDBgaurx2sacB4HkIo+zWCX8as0vNB592mH775019l8rcu6oK
QZcQ4cWjcxXihJH12I73gLuR3tznzCazc32h22h1xrtI5q51cR6PQQmVaZz8QgAiRiHcvNFPv4qj
JTznQCN4ze5F6w0ZxDwJMDcWd/yAxmzX1k31emVvAOAWh4Jkxv54oIi2JXimVdRAgBHv97vrC34r
Kl6TxVzINqwGQReAvzPaM+gTyKEEyKrkyW7iAYLHL5zqNACcOHAokGfuA/WBcrP3TnEpvXlXXTTM
4xEge3b+eAzAIlfZFC+xs9PbzgaPHhennKeJzJ3Wh1CTUtDDYiRkcsYLHWnP/XBPrNCuPR0ISNzS
NkcL2Sq+qDRjXC2Q2Dmw/gvMf+JgoAgtXe3Pds8HGd5+NP9RQbaabwwq2CzozH7RShbJBauXn0se
ydm2aXwXIn9UsRDjh2lFCLIu7b1hGlac95Yp3Efd87S8Xlex7Ya89zulMiYqKfMmmECoAhXTfgwK
uvJEd4lARFWjEHtUETSCWKuwpG/VBSME3h/VYokMqBnM1QB0nsmQtOrQNokB8b1Z/VLr7MHMBbsW
qy/Xl0kvyqeLtBLD7GhdK23axECVwkyUN8yXuXoCvdyuRtsT4hxrDHv3usDtt3QlkdlXJZxUZTFg
lGdcOkzLh3fyF+FXLluKOyMb33EWuF0/X8ljHoGqk4WkrtHzRB+B7GfuBiioLHb+k1+P2rwDK1GM
5W9EIx5TDZuZI7oJ+oLqp9PFPzk7uGlMVmIYay/mhWqMQ43GjrN4CHeFFzhqfKFXm7a7C6PVjHb8
whHKWxtj3RMzGCKV9jx1HvEpLB61tNPuR+UuYPmefOgNJzjdzvwT0LGB20FGUyxjNMts6EINLLn0
BppWvMvQTg3Q24feKW+RYfP/LD3+LpANtowpUKaiR6TxtztkN5Wz1G7kqQBdiitUG+TvWerq99f3
9q239/Ml/GehbPBFjCZfurymz3d6AX6EB8jT7DG/zzHLYLoEJNzaheqs4moH2Wn86CsluOCDEW4r
1vt3MMYgkQD0MpXIVsUSANLV23DmbfG2FgF5FVQdOmWM+mjAA1PFqRY6tCgXrTBNLbO8rRCEXN/Q
7WgWEv5fDOMeRLq5xMYCzemwoZTXJT50LzrG6AS7s+JHCp4l/RL2PBbBbWP6LpZR2A4DFAWILFBe
qUV3wjyKtJxm8mNQfbWvLMzW2Zx10gP5rDj/CGQf+T5uE7lAZQUKS0GJCmf4/kO1TDC2z7s/StG+
7yn7wAvpIMxGCFkpEGol9WYs0GhVuddXxNEPldHATEpTfSItin1DsV8qsO9qy41UaBwx/+ERet84
5hEaRkOYCMVpoNxMYW61mD2ZDqKn2KD9+ReFN95BMY9QH+IFCimQFXrVfqqAFAU0zJ3olY54BNkW
Ry02o7rVSdFNXjniIZDKA7FAVm8mCsB9JzseiNcvy62gy5yhym2L8b6PzFOk5mXcLjTwSCs0XyQv
pfb0vykEYzDGeG7CpaamEcogCp0liYFdT1z4a94BMRbDGEYpyFJEwgnSI4D6jh7CM9gBGyDaoKvv
Jqz96+varrOYoLXS0YpjfmImnpaon+IGbH20uEfEHSUIixCuVDNqLYKPfFrqZL5ZeNflbl6wlVjm
wIqyr9ulg5tej0+pCqPUoS8OlCr/mxTm1MxC6nNBQkvVOD9J9Yuo3evcI9vOb62WwhyZSSQRvacR
fTUHJ892Ip14p6wi+T54bcGwUdnlPrRFS3zpj0CoPGuP/9sqGXOvqOjBwHRH6o/qY4NB1fGp0zg+
0OZVfl8jW+CoBrMMEhnvpTYaTmEqlkk0DCFoVk+4nWjU5n16TFaymIgDSae2GjHdixiVttVLFiBl
m13rmP5wEa3ibHBsx3ZidyWQMfak1/QkkjB1NNrmDaCj3eiGpmYMf4Ejizqj92cFwJVExuxnqEVI
jQRrotwEdzE4JLvWHhKkCN5yeV+RBn0xeP2FnBv3tgsra9yWeTel1ETKQnmUdMlXmspD6du5rozb
cB6rtTFWHwiBKfgM0PBq3DR77TuO0ZFs9fQvZoE2beVKEmNDOox3KF2C2z0fJM8EcAgloaXENpTa
nJdG3o7fVtIYWyKCWghIHrBYk6fPFk2+DpZ2bk/KEz/1uvmcrWQxJkUgZpgVSL4CQQMsSUHrTJn+
vxngt7TDSh0aAR52IiPv3+vqt6br/X6RLl3ME7OdEnxfypv1XMkR01iYxxZhr+oHs9Ue9DMyrF7h
pAf52dgZgW0ipEAy6LYF8v8BObDEQm+0zwON2va0Vt/BWJWkkxoUS1FMiWIr2xMkBgV3uQQPxuHf
dOZzDpAFDE36KsP4CvwsVKzdigDCveDVaTed/NWCGBtixnJrRpGBJvnGkn5gCu5u/GXm1uJLswXY
NJcuq3TmHR1Y4eVYt5dHuQ4J4PdkdiS11jO962Xchbk9ZRm6siXe5NH2g/MugX7BSm3qqS+bPg7x
4IBN0DGmSLIjKT+KQf29TkD3ft1o/Yc3/F0cY7SGtBxUQrufKUP5cEN0K6osqiK1IwE1SwE3umL3
NxUocKcb9b4Hqplz/RP+gyP2/gmMNWu1OQ8KCfmoyZN/Z7FbOBMMWnkanqPd6EzfKGikzEMN3n4U
3oUyRq3vpV7RGwyQFKkIiATdmQZ0Yiu8ye3/cPve5TAGrSxF0Pbp8B+m1+iR4vIQp/em35Sjhw9l
wdNOxh8qOtKAshU3QxIA7Gd8y7of18+KI4AtVxmYdpcJDXfDbLzIheDL4fh0XQTnYFjE+3lZJGOh
NDi6eWsuxzC6N3Ie8BZPBuP3JMWEpr4eRqp104vxEPijDxiOyDNsMJKQv99Rnu+zjVMKCMu/bQdh
7JYy5f2SVHTqc5SjkxGWEVizyuTQx2L0qpuVNltSrZpOrCH8CYn2bAAsx9KW1J2DwkQ6uOiyBzCM
ZGdAHPwcjQTFF4O0Drq7b+rKbK1aNCRLCsA9BUx/8IDMauYMY3l//YDemvo/uKlo7wQnsCyruiSC
n5tZx9CHmEPuRQl9MujgssqvOc2OOe1rbBMwt81P4Dn5jmH9J8zy2ZJv2IIb35W2cC+g3LOLXiZr
PIvn8ABW4cUHybwr3LYPla9ixB1vfgkSJyT5ftW7CQMg1ISLVnwT3JP78li6yg8Rlsj88l93HDBr
YqyuoC8FGpFLyYsbL+ye5skz/+tqORUB9kfMz2kojXyqliuDmiIRLnlVJD/kQnlvlNHoNDlB033R
R9Y8mw3nqfx0XRmRjPGR+rlNo0gCNVphWIu4C1pez8/nFDEjgjE5WqtAw/QKaIfnGQgCxoAcX+Ao
5wW94cmMSh6vkfmzRYVEZC4NSVZF8GmyGLhlVgx10quSJ/q6X+XgeEW58ZjvtdajDvB/PQT1Js6U
AGaHUtAn3uYy1easVojkdeNL1fqK8iq2L9dv1OcXkJHBaN+iqHMxlprkzQfiq/Z4zoiVfU/Pldvu
G3+6ZAiMqtHiSP0URTBSqZVceRqaHFXtaE7AD97Lh3QXH0xbRexHnyb+LOznah4jjXnlzbHtSiPs
JS9QxF95GjpTIp2XlNhZotbWqC9eHlR3tTQdDTV/HAvzVDfZ0ciauzbSnSq35CLX7ajW0P+Y/s6k
IOTEBZ/jHOYLGZdg6ILIjFEm9iJd/07G5VdbJPsGfUFgFQgPmkhqC6OvP4swfMwT81GRDU6ugbtH
zH0d04KYy4A9al06BRfjZ4s+RAUzp7CsmJcBAVwID1ffjTueBdyyFbqsgw0XZO+wUkwnypSXagXf
HVY9Pyn5bFUd4Sjcp1eX7u9KAhOIBEU0jHKOmzQVX7JWPE+S6Anx83Wt3hICRjmVRqWmBN7Aj0pd
t0WPHlk8TsYEmlkEqYpnyLz7urVXhkpDABUNeCDQ+CgEPb4YWk9K3QPsG+yPtDNDjB+H+8VWgWMi
nIJ73uj6pkTMwmiSAvp4Q2TuqjxIqoz2SlgI8InJoT2BfPL6xn2eNcXxAFX7HxHsBe3HUKkrKF9/
WDxgwTyKX+WDaiejBfoTO/QjDeikjdUZ/8ao07vF+hRr4czdG2XdiAuj1r0ANemv0g/Fi4+0zxCQ
R4NtntXX8jE6ps54VHmw4rydZe5c1KdlVpc4ywZtGouT7yjpHxjHMHgaWMNddeYd5eYtX6+VeTIV
aWllcU51ZN1GF1lZ86V+SjFvuhyqyJYO/b7y++PypXaR1C+s/7qt4e2YMVRsKHDVQX39UXf1qgqU
SoYmLSoCq5Q8mSS8KOhSuq5O29v6Lob+fvW4LGGWw+LjHk7FYAeYBVWN/zqEY1bC3IlSMWpFaeCz
Leg/HCP1V04afzEambOUTR/H0N7XwtyMFjmpSaTOYbIHprgl0wE4UFb9NQBHjuJOKjiZWd7uMddh
KMcwrGMcUpnJtt49GtymDHrMny4ciJcQsBmaSVgueXHQ+ykMFLg13psXpdulL+871xD+6mHgo9xv
ruldIptJLwOxrwy90z3tIby034CO7XRHw433w+/xlAFvVOBs4uaDbqwkMmaaqHlPEgO+qYhpxcNf
Y6cYXER19t/Qt/DWJ3/UeLg0Yj9gGNqDMrrLSbIicAYsF2T4TqCmBW8AD01r86lbLY+5yV2XCwXk
SZ6g/CrHyoqAHaZwnrpNu7ySwV5j1MgSEQR1nlbPdjfNdmEWAFmsbGWR7UniQBdxT4y50iQc5S4D
AYan6PvmtOwzjzh5v1cO8/4PGryo/dB1YmqyiloVG5Dh/1RJnkbYD8RhaZpYS5z7izTYf2AJV2KY
B2YcOyMl6oKbpgqF0/TZ6Ee1yOu4oDbo0302FEM3JDT0fmLNhMuwGKSEMiCXUBTELRtXjmsrb3io
QZ+LRnTbVpIYlQinee7rVNO97rXaCy9AiEWXZ+Vq/vSc7TqMcHEThJs3ayWR0YpwNIsGTg/iZCQc
ghCkDikY6VClpd2b1QF9LM4Q83xxel2vbShj9Ae1TYtaMXGdd8V+vFDUF/2Uo5w5YIk853v7iVkt
kTH4QgfagAzPsqfghXGbfR2ilEqbZzXVk73mwO+12rQeK4mMWpq1KuWtoOqeLh0y1NdR2Q/DL3+g
+isZjKcDIqZ86SMopYyiHpFeJB5S1mbkbBB4+xro/8RPTHYK8Jwk8GLQiGkEXwqI2evBJajof529
wCpc8Xv7krb2pHEu9WYWYi2Y2T45TUCiksF4NOgeeGtsupfuRyCG5J5ZWdwaHI2+Pmnjap3MTqpq
AqRGJK3hM4qAd48PBi6c7PDRjjbv2rsgtmoF7CHSZYgRPDXNAz9dunOuTJF7XS+2bYgpmjBLgBj7
xOUTCJ0gp8BB9urKnuB1R3ZhABUChGZ3FDjOAMoAFxeCnsinLVzJZOzWGOT5QnLYrRG0JqYe2Xn9
SMZHTTiJGYaFAx5C0OZOruSxVstU65L0suaR7KEEJGyx8Gz+5y47aopXIhgbhZnrUA80bONSgLs4
ip6XluyzqNg16BwQKw38PrnSuGXa3NdqckHeeSeo8mhPkXbXd/m+6Od9kOZfZgPoitePmLd6xqBh
hiYvdAHJpcUEAgZBkpo3wbJtM1erZ66gmpFyIR0stOojXDQs6fj2LACIF2Eq2UUHReU9CltGk8gS
MURCKW3ZEdEoH1HfXLAqvR+9ZdA9RTC9tmm8IQ0xu1NW+0WM76M8HaxUUXfduBzLKcZcr3LOVN1v
y8W7vs2bUTuRCbIRQIMnn7rUo6iZUmGkWm2ngivKh+mU3w071ZlrR/FFRz+GiVWfqst4w6+Gfq4e
QgHX0hmft4zFFGkzvMyzeBgcwZIez8TWv1b7yks83ZFwmw17IRfTbw58B25TA9biGQ947hst6ocF
aMQIzBA7A1XG1R0Mk9vNoZks2s1+fbs3z181MZIFPBS8N4wZ7rO2A8Iz/NMR+IiY01rkQ1Zz+4C2
XA+iyYZJ6wV4Ppm702lpUy29gVTprwWjyNIuEpD/Gz3VM37xi4abT9laHHOPQMBLFPRcyx4x4tIK
TflUyMlZAtOGpxjjrZIU+6zPkd2PwtQZqs7PBUQbjanw3lR6XKyFXn8Is7uxiAQUKHhkXOhuXyUe
5uBs44mizMwdusjM/cBrDdrWoPetZguaRWl0St/HcLFCp3W7fVdZtMk9tjOAhrvBke93bRnG1SLZ
+mZQ1hhlF2bNU0HzhqFMJL+v6+hmELWWwFzKvhJaVaygPv3hL9js8dbwqd/Kb9fZijrWopgLqHaI
BHIDJ1Zq2r0hjWf805MRAwsJ4djez+VTamt0XVMwjSCJ+AHtWWWUpga5YznCsig+dxvbQDU7pqCV
/BKNoAIUbBRAKclj7cWOhuG60qJ9A8k5Uzx+O/GmHXj/FhZDEW2qulxNsHsyOCfVya361jKzhFen
3rwQKzFMAqOUJzFoOiyZ0onRsYRaGS3T1ny0+tribgZAB6/BZdukr2Qy2iMayRAg+URt6nRSU0dS
bWz2IDtGDj696mE6Fjv1RwRGo8YeY7dULDHx/kXQt2kEV9/BqNaQGiYw5inS/Kl4xNgXxQzLfhMr
sAAH9ZWXFd28lYYC2CK09WBkmx74SrnEYU6USUsNL49eh/5nrfGGwbduiok/rqi0wALY+o8CTLEe
iRjksidiwlfqBlcQvyTBK151+/r133Jz14IYa14UkjYZ6P31VPKaC8hBFcUuBTpYIRzr+DHlAVhs
i0M1G7EXSrKsRzQkaikC7wk2G/hnbRx4sfY4SMilV7LTd5ObVPfX17f5XJniu0TG6RWjeZ7kGhHK
KhsQxXvwxDjT5V84fVt3fS2PObm+NrJSTyEvDdy4OSnzWSxer69pUzlAVimiro3+ALZolYGGvVfC
UvbqZVfGv4MBzBhtbg1p410X9LlHFUbUXEmi92Cl5zpRR9QfUvntbQDyzE66KAfpzM9obO7aShBz
oYxyCso8hqBFQTpjSvodmXnO7+aTgMq8rspoBiAI/z+upmtLsyxJIXuCodr5UvwkYXFJQ9qWhOpf
kwneFOa7sipER1b6wo6K9gK0lcs8AVtJSXb5iKzVIO4SbT7PpfozUXQn6epDJsBZDcG8YmA8uQk6
n3MKW9bGlIhoIO9OdIWdqwPyhBEJCr5bPut+Mtg0fwCMJ6vtbcRtTnP4F/Z0U8eQ6NREUUXClq0g
ClMoIL0KmfpXmrDIMfd8mArgfIu3QPieZUsGzpQlnJKSy9az6ZGYK9nMlZ06QDDNGWSLB+qnI5eG
4AAsjm504BnyTY9uLYu5rkFVGIIZQPGQSZuQL4wyu0U7Y4ZxDtCXxxneTV5UsJmFWstkbO44520y
9bnhBU/JY3IbH42XAi/Vl+Ck30zPOSr3NBbhOq9UvVl/GaPYCEhNU6HZ6o/qX8udqvVaK3vJ6S/2
jsQxLoof7eQdd1s37fxKFuMWtCWMrjJhWxund5XIHRefvsjTPeAVVHjoYmTlnuC0R4z1cblZNnVX
1WgJjpiAEWV8AZJ1cdQ3leFFYvsoLuEl6ZP9rEm7WfsjU7wSxRhIudTQv6diT2fpBvUVu63Q5Jt8
mfueY4p5a2IM5Bgordk3g+yl6oB+PS8Hdk/ypIecItimHV6th7l6PQp9pgEKFA+ljlMKkFc5DW4n
YX/dovGkMJdOMrO27AfAx+rouNBKe9R+yiavgXLTaqo0ywubKels5ASehbEVROxYuNyAcMUKdQ66
1PbruJLAKLlRCGami1iGLLZ3SxUcUzwUEZDUjBET0GL8o6vUZxBCfMUm8pJ5vNUxOj5JdRgkIg6q
blu3QDI7BK3Z9VP6jN5PX//V+hjlLpQ0aUKN6pyueVEknAka9JMA6EpmItrovRqdrFti/DBOkSHv
ddLsmrGvrdaUrdJo8Tg29mQYxyqfDyWS6pECokgtPhvhvO8XALxc/2DenjB3ZOhGve+LDnvSp7f9
MjkyCd3rIj7D+NI9QQUQMK8KgN/YsJJU2ZDFMG6eeEcneLVdctOiHxhdjPtqF8eWcUfJw2XR6o/J
vkdemmdaNxf5/gFsLJlkU5OSEkrXIdrKBMHqioxXV90qH5ga7fnATB4eCuZ+YuWVUSyKhn4CEKEH
hWinKvlZ5sJNpwHFMkj1SxNNrqhl4lEZlpSjeG8UQR9fKk2B14F2AzQMfw6v9EiYjDgy6GRbeD89
tudYtdKv1e1wGn2K2onE7WlCTSPeY9Af6TtQm98IQLkM7uGTROfSE/bL0/idF+xuOAsfv4uxjnHb
BrEm4bsoAd4CqM34zryn6M2dX5yzM6/M99lMfhTHHEOfSCacUYhTxa99llkCbp7aRJxbw10V446I
mjCYDaFi/NmFb3mYrNRefN0S/OwQuDwyns+uAVi7FBPErgpa7tQ3cIVVTNF342z2OaxKMf8Wm9mp
SeeLMgAsW8kmQMIMcm6KixpDRp8+iGTOTVuaUB4XUf67HFabJyw2djp3ccXObvzMllNOL/VGzerj
MpnDy0xpSEUCQ0F3NUImhAjYVtWiAzLkCNgPZ+FBb2/oy4dlMgcp58vSjLWMzKy0y+qXKL8NA45p
oF99bSeZrBqCEIyQE+ykjoY0c9F+mPKNLJi+0jd7mcS769Z2U5oqm3QnATzGQsHndVAXRkU0bxYu
zXzpqyfgFOUy9HP4dV3SRm2MemoKjA7iXXjHdG9XWllFU6w3ubr83c443lc/aKVRcWg00Ik2Tacj
GsBgk8uR/NnYfpTMKGeg6KGhJMqCjvFIttVqfjbV5Ka2Gz1V7HbWnMRoLlU5FtYw65wN3ghFPgpn
tFQY0dyrZr2ImzE5wz4+xL/6xCGRpRwKN38IHf1++dnwuv02XlFN0xCJy5KK3ZZZ3wxD9qbWqzjY
xgvO9bemtMBKiV52MLFkXugql2jAdM3gNtZcWPUtiCL+xVgs1VVGlz98BOO+dVMN2qxUALZXZMff
0HDzcxHs8hciFd2qdm8TCVbnS88AlKytzFY4TrBMD/aafMaFI4HZkQhzM15R54VVKp0Th0Dn0cad
0IDAO2iPg2JehlB9jnLxUWrqyYrFMoR3WbtmmwpW2WSOWMh+3AV7aVCAdmU4i0Sc1FhCW9MoQjAF
As51EAcHYfzSVRIv5bxxQ7GHRETdiWCsl3WHkjCLhFhajL+tXH9+xPOxE+zBXmw0/wIVPzmMR8Lr
wt24M5qmaLJiQD2VTzz2YqmMw5ASpIvk1AcxBQjJFNEimCEdB+VQ9uHdqGWHIjRLLBz1Bs6V3XhP
1uLZ5ncjVNIRLekGIun0Wwico1S9dG/DpLlT1m52Tr9zJFJd/KQr7ws2mdjdrAStmzrJeEvt67a0
y8+amwE5RgU/kvCTI23jidZ09Pqi2RMersz6f2i2EBehbRWcaryrRLg6kkULtABy0lyDZgysCGB8
ijW9iobFEb51LdfCmVesC6RYWMCzgDkTcNE4/a8aLEbed+MIGNld7SSLfQpex0cg4t3y8IC2tFlH
YloUMXiAXn1ml8vQGItJnHSwY4LepA1fBOW1HM0njBRODSd63KicIEOBzmlFB2e4jL7Cjy9OS8ZY
wTSU4oXErtBwWnnBAeEVhuACJwaGFVWoPEBAkdwD59ATeQ0nWx7K+gNYLTZbralUJHihU4FvehlG
SEq/OVY7xRd8ZDIDh3Deus39fV8yq8V1IaTw9kTdEwGpICVeNP4shNrSqsgqxorj127q0UoYY95N
pckwd4PliQfNo1yTIzjY+PHYlvuMApBqoLMA0sAG/PEcSSuWHSCPFS+VgDwjqC4al0EDVGeuUaEJ
MJtf02Ygtll2olUW3XnoBJ/01bmsa07Nc2vF6y+hoePKhxGK1kyJKCgewOQB7oPadPu7wkzABGDy
LLBL4TEnX67fVuoWsXZpLZJxm8KxVxYh0RQ0xQ63S7zciIp6NhuT501vvZVrOYyT1LUTKbsYm1z8
yPZfv0b2+AtNQpZ+kz6CuBvcw7wk7ecwG/Hv6lQZx6hZ9HGuZCzMwMyyDdf0Ider5z/YPPIWA6Fz
Q2HdW/C6DomYxao3VDeheiHTsV3ur4vYvOTIgtI4600GoxN4JMOmS0LV05/qZ3Kg3IflExDDyYPh
615xJ9zydm5TJVYSGZXALEIUtzkkalXpFAlm0Uo4Lmgw5qxs6xFer4xRiSFR4qnTIYdCgoGGDSBd
+hdqNJEa8dGexx3E4S2MUQk1rPrQDCFQPSOn7Sk7s/fSJxO8p6KTO9EhLKzRGni+8pbNXC+TeQ7b
sKuaSc1A7dLdCclXqOxOXi5Gatgp2hmu7+nmLVsdHfMkIfYohHjCCrP4Xo07sEPBMNffKjLurwu6
vpUYzP1oqTJ1Ggt436qXG/1DZIDkS+u/klHrOAv6jNQItX/fPZUt+VVoVhqGAVcsfZbxDCCYs6Pv
2j2KWLtcc/JfmqscROAId5jetOYj6Ifd6hVz5UD+4Sx5Y47r46cw71ECkEM5byIVEQ/mI25TMNhO
QDrsn3IbxTywgIfn0aO6yy+IbBqzf85VFZknqla0AUNJ2IUQ2VotGZwYJInXT3QjWfxxeYyhMecs
S80OMuSpOmhl/pIP7VGfO6c3RtOpJs01pemQoAPIwZuBFo24dEcVLtYYI6uVh+elbW/nbhytvo7v
9Dq+mLUOUurxV7aY9wVROR/MU0H6+9VjWfZkJAo4D9FYdV7iPUk6qxZ43RW8jWdsVKTX1SxpDfHM
GBGe9CxWvACeas2nB9iUNYNoioJ5DsZlFTtVnkqhxCDpW61UeaGImeRGsRNLPPLgnLfiArISxqhw
HMoywF8q1SMKElkgqhuj2JMTt0XqrlJD0CLzhvZ4EhnNTaoRMOUTJJrBIUW9QQlOSnc3yiOA8Fo3
zrivCt2va/vJqHFdl3qRTzC3lGF6/pYe1P3omYfqLuSOuFFrek0Uo4FiI0QgrsPaVL/Z54cOfjcs
74GHSLDRAYObuTo1VgmFsQ1MKVHp0IPbfKGlitiPLoGl2TnhDoxuZdI+iGOeSaUJkjIb38TJB9R4
RBd0yzvg+wXoibF19N1odlkAxNDnT6XLm68lHbFG6cCgHJIfb3U8ZX0zl/S19DCOsJN/ha6WW+C2
dosH9SkFGBnt1sxPk4t2v4P8Aiazm9ItnVGwx13E8Vo3b//qYxhd0jU0eA0xDriYanvofvc8MPBt
DXpfLaNBRM2AS6PC5mb7bi/twEILxvA/DXFWC2E0qM3Hru5KLAQzXCfKTT6AkyHcR5cZjs+/aJDg
nSKjQkiLqVM/NnAPcAm7ff4VpId3zdE4k5tyL0Oi9BOoLreRz3nDttJKwGH9R3sYX0vqBYOEC12n
IwIcDHMmQMR5id1pj4DcqY7LQXJTJ36YT2P0LwjgpU3/ayWfnvfqTVqEHh4twXkqNx3oqH8bu/Au
cgYDCtx75V5xa3CCHYU9j8X2M/gcjQ7AwEgxyiQDdIwfBWcjGbu8SlWMLOsHyZGOEkbkrNltMXVr
3KtOuq++jSf15+gZh8HPntpd+L38fn33N0MVtGug5IgOFRQdmVM3TSFJ0xKn3jgVQF0LT6oc8oVi
jAi+Brf+u7HnNrhtXdG1TObExYLEMghRcUVPACtE96gTeWGNpllKF6M9kw7gwryy3qYnuBbKHDMa
rkmozTjmLrODO/F5vMxn7UQBVdK9irhs9Ajaq+oHcCPzG8q3/J6VcLaFvZ1CwO+M0PFIib4Nxgz4
aVnalUblcY5z6xKvBTE6JahjoQkRVknOoGJ4Lpy6BMOtFdwOhza2psxKf9Dxz8zugbzBa3ba6PWD
Rr8rE2FcFWHQRkVFQQdtn2qD/GHrB474sznSIVdA4RMH3Qkt5kFjSo/4Mp0r8CkVp+DCO+zNCGT9
IcyLVAiLPAcSXqTBm935Uv2kd0oILUGye5Bi4TUSPfEEWqwzeRlvTL8DXoYO+JoXc8/riNl6Ltaf
wrxHsxjK2iDiUyhmsnL867lI+D11W2Z0LYd5ljpVzdI4KnDyJLRNrS7swcxetFR8mAXZHfrJFtMF
rRLV7A8A4eXo3ZYRNVEYAOqTqaA8wEgXkIarjRQKTmltyrvhhOoOMKZaL7kIZ9PPHZDT1xYvtbkx
WUUV7l0s80Y2RikSokBsEltAvnYzDzhnLUZSBqQkCHyt+Bb88DYaFEJuXnXbir3LZixnTZY20WJY
sUj7rZbncX7m7On2ib4LYMxkTqJYywzcJpL3o0uiYbDitNzN/Sw6EoDpRqU6y3ncWukMXNKm0R+v
f8D2A7XaXcZkhn3RxyDPpj4s7V3Ekd7FrnGUdaDFBTs6BNrY0GSKQ3x7aOz8hk4kWdc/YtOzXR0x
23pDMrCjoTtB9cC7/n+kfcdy3EjT7RMhAt5sYRvtaERSpDYIUQbeezz9PdX6v2moCHXpzmw0C050
oqqyMrPSnBOfJXeITJzwsMPsvCu+XoCw7jFq4RVel7Bkb5vtf05AoaypofYqkOHhoX9lu1AocDnr
GzKgqAF1Hp5ewLm7vdxta3GVSFnQIcxbXeag0GS8qvUAOYPnCbsMu1kHWe8qZSBDIV7A+QU5gzsc
FztFpCXe64kpfNYOwmcCZFWhZUI9CCfkeecja5kMc6HQRjEe47HVcai5lNlyP5rqdC9WdtSy2KHJ
ftHPvfU6KbsUBmmZqDqs72hxukeiaA4AarJhlgOmVOQd6923mZFZC6QsUtiiZxRZGdld7uLzvB9n
OwN/uIDxDjtOzexTjkwB/zp9LV4Ignfz2Fh4C+1uK9EfgrqrFlGmKYlnZegSXFwZveuaW58wT8zf
50fCrdYg1ZV5M7OCyDCHCmWtxISvjL6FRpE3fPko7XS/cjqHBFWNNWMwkDlvv3G28DaYxtCRiUHk
Sq2yimIxlkbYR0IOgFHxfYAyXvQ1AnCMYfOs6veGyv4mjVpfL8kGokfYAvWkfSvuI0s65M/AFAvc
NLIJrnfk6OcCXG6PjMMkP0yp8G+CKStcNPLENWUvu2hAuIv80RFsaZe4fGICAQtzZqLdeeiQObDL
MVvKvBZNh63A1VcSIxlI7ILUe2wTgI1qN4CXY3AEB8/52SQrL+/GQ30Q9/2e37WM3qcNg/jbJ1Am
OOBzrQJENcw/yKiFLLhDa80TKn/f9SAPzdmo74dKeNBAlG4z9n1DoX+TTJviWVe6SIR6FYYpP4w/
F7sA2Bna6RtA4Q8OkrlsbizWaimz3BZa2UckESaIi6v0SJcEnwMOPPOKyQdPAd+YU/H1P66TssUq
mhABXQdbHPk9GA1SZ2it2FLvYJwxlan4xYkVEm8lx37bWsoqy0sRY4YUWyufCqQ2Chf9JL56N6Mm
wB6AZ1xcnbLIwphkxZJA2IAmaY0HxV84IoSIrapneJutgOm3dVEWCcP/fTJy2Eq1xghGE3zhkugN
75AUcMJSY8Z9vphJEH9HJvdtnAxPldDkVI7BYwRM1qAP7bSuXT6v9ka13GdF681NUJlg1n7SYuBs
VuOpajPv9vlvxDi/fTNl11COTaayRgJAGmobFM0w2IKyC/mIBdG2FXOooghQeMm4JD2oUxeLrtNj
oDIitol3A0hc3FY+gF0eU0YV0oN2+KmzwqfZ5o/xN/E9Sh1WK/HWjV5/AKUJ/Zw2IqfgeBT1Ry00
6P7a3d5Lcr60qV4LoM4/CsVhnIkPnEAvCrJd6Q7MCECPHpkVCNZSqFML0KwG9kGc2rg37gpEMlbt
ESbRWQbTHA/MGeOec28vbss2rRdH+SFhnvW5VXGPAK9x6tLHOSrduDyFoz+LP0PMJiQVC8GHsZ8S
VbHkjEqIwwmuT+A0L6hR+R1zFH215A2vQnssp0+3l7gxXILmnKuKSpS34TMuTHrpYgtJ+B0hd056
UMGLw7h1myZwLYnyLpicrjl56YhXB+UEXEuQmNmB1NHRSH/PDCK2jKAItFvJMEiLFd31wJUKqC70
izjMFwWegJ4nhC33A0KI3l7Q7IVncujG77c3dFNNV2Ip35JX5RLrYGJ0cx2tMNO511hvtC3ztV4Y
ZVSGaa51vcWJce2+Hlsr7XZ1yHyEstZBWY661lNuFnDd1IfOlwEqefyVzYoe8++Zg0ZSgzlPt60h
q72jjEnDCXighYgFBrd4qpDYQE5jbwAkorI4n5UxY0qjDEovRxnXFJA2ggBFc8P99DBZAMkCPoPB
pKvZakVW16dG2ZKgw7SbxsNQAq0zsoYjQVBGneicO/po5laFfscat650hRpPlgjAk6wY5PaFEOlm
CLlPdEnqRtxtZMjkIn7LgX6NYjT/WMQck9mY7N4Hx/DPWYp0R8SUDgTHEPoTZ2b0VJ5BnEOSs6GD
cRq0AB55V8etz+8I/gfraDejkutmizxlakJMZSsZ5lDd6FjWANEiudhP0ud4R5Ki3Q7ZYQG0mYGZ
OQUITcCGJOMt0e/+lf9Y7QEV205ShrxjCP+R+MFe2DU7ktrAg4Hhg/+gW+goxaALQJjp4rwIUDR9
EXCynds7M5hK0NoO4Kl35X35rN+XHTBhQRJK+tcAr4uZ31Q5zf+mzRMKfv0Ias8xepjNA8gdkIcH
rK4FmrBPJTpOMqSOkt1yiu1/FdusBNK7m4lLIjdYdS61D9k8o+9SkVv7tjnf9o8I3wRBN0BOKlL3
VqznthMkAbVPfXjhTGOZKlOTlvdBRvxaYLIAT7KlO8QiBtYYorcN/T+i6Vhg0PRCSHW8RYG7/tr4
/ITm6NBLXgi+JOlFVP5ipnmrzRTHeBVKxQNlxMlyNPG6q93NaHfLHWEX7nUErIIzk2Ik665uZW5+
E0jpDR63RRtLC8lppLVFKijde/GuNBbhZQdt0q4fXGaf+2aYtVolpTtAXegxvt2SJBkPnngy/B/4
0i6sLhgAC5Lo/LHYF6nN6nnfdqvX7aXCg4zr5XJRsdpIyz1ZNSypf2KoDdmwD5ZXBgOKpquyhnkm
/H1V3e04fhQzAGm6HBB/CS9aatV29CiaBJGUldbc1NGVMMqJNkAlqxcSlU9yZFb9p2T8KoqP/3FF
1B3spqIGBzFOKziRYnlVoJ41mD147LSXymMBNN9ekkT7yaJts24IsCTd+NT1nDsHHKJw1qD9VhFe
xXzv/x2TRDtIXGyAuRa43QRvXc/M4m64CwEYVf0kQIGpDc8km2zfuL06wxCALQyqErpzZcnnuu4a
HgdWYVpnRCG6Eq0Uo0mMM9v0//JVDqXocTeXfJjgzIbX8Gf6omB05r5wl0NzEDyQHk/72pdexsEs
UZn9dzZlJZxswuoKcDHoZQaOOET07P7qrsB0HTwRMZ3yoT+whk23zeZKIhUuy3XMLzpRmnnP72cn
d5ad9iidSj+5RBaKz9heYqA+XvLr9lKXvA7B27ToWGFjEzOd2fkp9gZrAtVDgzINq3OD3LAP4tD5
B44gYAx+6G8dxyRJJA5aQ0AtpR2oTfFGZBdptmPylRzKGehy1UWBCDnELveqOaH/Bxg0LdLNDY8J
WtajdDMmXsmj/AAXFA3w+hG0aEp+CvhgH+GFPclJZLYTi2J3A28GT+2VMOpKCLEE2sgetp/fxzvl
M+nH1eBWS4w/smL9rd6P32RRN6CpqnoKS4QtpDZB5qoIFl1rae/kHpQ+kIdM/l3Dv2xqIrKMW7pC
XQVNTpo2SKCa4Gqx+hrd6hFv3lb/Tfe92klK+7Wm55MWbW9uF/W2LvRWJ59EAeWBQbWliXHXWOuh
XBzIqnrRkEVc7WyvTK2pizNjOdsx0Go9lIMT08kIOhGa0div8p747PsYaRjyGG0sg6kd2w+Gq7xL
0Luyjw24FUcjuPieyZYtdY/3EYHN2fHPsYOkmj+g3KFYAyjCQW6S3rGu3XZUvfoAKsocgwhd+CkW
XPXyz5CPj7XIYeI0DHfKojy2YLJM0+wggFapG7Kft5WHtdsXI7RavQzXNES/jJn6M0S50uUcAD80
dpxbzePghZgZMytmOM/Qo4sLWYnV+0gfxAZrDkdb93rNltzeQzbRawWb/wau1fgvpo83C1oro3PZ
jJVUaQZaCp9DqvhQ+fVDCtwgFTCiVvksY86SaFgONjvJD93sYZnM4qHyxAOrQ3Vb4fA0lQCWpOCu
UOetzPKsGzEurHQn70Wn9Yxz9B7cpw/zKXZUH4S6jvLSfCWZntBd7sWC8UTetPMr+ZRfqWquB56M
BDuvJoCIvGu0HlyGsTkKKesuk6V8MH8rUZRLEWvNSPpeIy5M94QjwjpQAox2f8/2XludIirJcGqC
KqKvkgb+lZU5UTNDJi9EMlbfYmC3fmi95QDiUKQ3xjv+EPZ/EURuzfOvBdMGRFQiXkoJhZ/8BRU0
PPeRWAF8uZWWCLJQc7cJ2IX8yLi45JQ+bu0/y7042JUuJ6kRKEKBU5xeAbqDEIt0BxMQ2cxhB8rb
sch1c2kzkQlaohg5pI1AdgUE55fJhOs8JjvkB+9ZDntbQa9Lo7RG59M6mfGec1up2I1JbotjdBw0
2QSv5u1dvGBf3tpFKgxptQCcdRP8WRKizgssCg+1lYc8Sx0V48hSzQEaWz4XjWjWy3wS5BhtlYO+
i8V31XgpytBMe9iIWXnKe8xHct2neuaPdYzBOB38gOI3oc9NIe5R9tNsblJfQlE1h6G0ylHaq53u
SMVodfUYIi5oD4HWeo047uSuN0ejtcQEXciT6IzAB1cGtPXV6iEtFLs0UrOXxePUPbb18jQDfTaZ
BlBzGnadJS7KyD9AUraTKjSKJ7GfcN9EvduFXW2BkMaNl9EEvaUYPKXGKZ1Y5Mib0fFKU6hgS2xF
o855sqO+ApueemTCgo12t+lAVmKowKovZ2Bhcbh0Y63tUmFCfwITvZ51xajIKk4WQB4soPcgr1Jy
rdFC2qJPmHQOFSdWgnRrRWB1AI4pcOsJ9gou/OpCL8DvLpICoWKmpjaaPuw0Ulj2eOtwdCCYiuCQ
g/+RqBUN5VKNSQR7LHokEkZHw4lQuBUoBwEnx5a84aV2uTfFDu9Y/Tqbbm8tmwod9UTOU1WH8+WW
SjV5Pp7NlFefUpH/IvPjXp5DvxRS1eyasDX5iQO0OLD4qz7f6YBnLLMcDHccd05AFxjF0rchkuys
lXdzIO0aPvRuG4ZNb7L+Wuo0tNZQdCmAGv96M0Tg3gKb+Yk8wGLfaNDWNO/ks3xiNbxspkJWgmWq
6CmgVNCjhkeUrn5BFRJJuMwN7NCbrF8NEtGu8ZhP6E3luyoGHZMA2rZq2wiqjk4TkJcANx8Z1tIj
8BPArjxIqV39YAW+RNlo27teKbl+K4UPwV/M50BydHkpt4p6Zyhfp+ER4wjmqDPsPHNXKZfSy9pU
KjPMxeD+GlwuREdL8OiEhwaOnwVYN9kMOzO/YzUps3aW/H21ymHhpRnDsDhP4HA3/JeAHWVt2Sm4
Q4OwaSKXRePGGl0qaFkF51wc0/OvJKd24l1CafYXocBWTLeWRlneArGA0LU4NtnjX3gwSeOtRGK6
7+KOtXebmSRd1QlyGVDpEN39vnl6mgVSMIDloHUGW7RGb9l1aD8j9BFwhS5z3Jz83keVvMqjDqvu
Wl5XO9jHzK/8/LFyS3BjX5q9RJKFZCbntpXjKo9ylosx5UMTQl6bZVZatVYmsRoXWSKo4wJ8ni5F
pYElRSWIEbvZDxsDoILZ6PZa95qJAwRH3lIG5242vnKSdlBrBSCkcvWpzjnrtl394IAkgGevCNap
DW7qMernqEs8TkHyIG1MVfU7xR/RA4wmR3NcBEvAf28L/eh6KKnUNmdZIRRxKyceSYHGh26wwgX5
XhvdMjsFz93uZfgJm67kzmiH0KzESQdmceeDuaM+gjoIPudTY5C52FO73gp53lJAGN+mR9X4kvHM
loUPKWdKGuXplbip01npE8A5yvssRqWgtpLC7N9mILLgYWm3d/NhPuK9+/8P40GJphx9LAR9G0kj
Rl24zBSWN2V6uH2eH1SaEkD55iwr5yTNoESJCmiB4rvIf7ot4ONz53cJNEyPClTxOoz5xAtOi0u0
ZDBB9H0kfqJgY28T9fvN6lDSqIRAiWA248l6WgcEVGQgrkF+/kl7bJz8iRgeztZzM2XSCRONuyWX
csB5B6yzMVESL4vN1/wraXlC0menP3WXEnmx787sWbiPSRhqtZRNF4JiamPgo3jjvsHA5bP0TXzo
0dWMSMfWJbMSrBh5zAtQZPWgAv4cRDaewWx5YVxHg7JEkxxMaT6WiVcrudUnkwk/DaqMx1h+LrrR
u61QDI01KANUCVEOUEUt9hLNT0TDjI3Fvi3hYxaR2lbKvIDrpKiaRodllXnoKC/sgjY/jaPghVp2
NwajZOv6FJld3npywoJB2lYlwxB1sHSqoP/83VGnXRTG2TgkXhQOplY/jeq54CQvz2qGA9neyasg
SmfFMgyTAF3pXiblg5mDy8vs08S5vZnbXuoqhFLRsssXtU8L6EaKOat88EPMb4xqZuYTXiINBvhF
PzF+3Bb6cY7+coJXqZRGSm0pR1IsJcCEJaTyNZZo1g+1FQPvprezR5/ATJSY4ftZf6/dyGl3Qm+C
8hVzSOznGmsLPmjsPOZLliUeZpJys9XLt0JOj7oy2Kkwu1HWOUmncibaMkrGCf9Bk6/7QGlylUXB
MGZC4sVV99AERWymYuNoaejrQXiKB+37lCtOokQ+tyBzwjgFokAfjeJVOuU4Iz6MliAX4L0+QXIB
bX7lHe5zvieBbmemfv0qWNOL/A2kfX6Lpi3DZrVNfswoUppAeVAR1fBFSC/OOz13LgZqziDzAdko
QpXRJshHnM1sUiNKfWvhlFed63gyQjRseqNF2CcyG8dLoJ3I1FD2pd+xuJEZN5me7GvFoK5HDure
hZGT9ehjkBlwf39w4/+c5YcBPmURqqSDsSAVVM1tChA+x7hLw4vqzgfWsX3scP/92BTKNi2YVBmj
BVFDmqHQOKomKV+FjnEmc4MRejXQ4IvjOwJWNnw1/OyVBaawHfRd10vZrZQXM57DaL0nY4y/zjWz
bXYhCOMM/qBFKCBXrMiaYSXoQb5RTPJMUeDLtQn9J41utcJLoy1m2D6Ixg/pgjH4dPuCMjyNQhmm
uZ8UVFVHBH/ZUcv99k1cjjor9cfSTcoECVnWGsJINjJCG5YCHCGNdVasdVB2RshmiUs0FPeUQTG5
4cAj6xW3r6EhMOwpay2UMen6zgCCGsypwX3lwrdpZtEibD6vNHTPoMOKzOPRlReDa9MIVIupVwPs
hkyTYtQRgytD7MbPyWfN0Y+ap1iJU38GXFt4tyiAp7OX+9t68bHKj9u3+gq6DCMDnbZAuQ2G26yO
yzHPzOS+/Xmh7kls1c9eEnSbghw6xowJgEz92+K3wsm1dCoAkurB0HMV1ixKeCdQT2W6C7PGbVVA
t0YMBGCi4rSlXsui7Ey1zHks6bDUYKqyEHeZUTibPc+6BJvmcy2HMidZMYDUexgDt8iswocp2+Nd
UiaYDgZKPWA3LVb+hbWJRJVXubJo0JOwqtPEm+WFN/m0sYZUAjBcIdrTFPqNUbDygltOb71Eypqo
Nfpb9Bwe4heUl8ZfPMRiZWfJiV0gGrLasVhnR1mWMihSUFkhUG4E7a4YQfAUa8eaZ/bXbJmX9cIo
8wK2LT3XU7ztlLsAGN/K5+iOsGaKlbnsRdHGq9LVH+UvzPhpM3ZZC6bMDddoTRkaNcnwgO8NVbAk
mTF8XdnptEvCd5krAcNxn9ZwyMCXa0GmUfVPnYrRF2Fxbt/JLe+0/hQqoonTWgjSDHey7xDIKO/G
MFvTclyMgwRQH1HAEC9I3G/LZF2aS5Dwmw43tdx3MvwT8KHqB1IwAOTIXQRakv7AavtmXJiLZV4J
q/U8XYBDCmHTIZE7M8J7eZr80fisayxYuI8tW78b2MvDfiVMrSR1TheolOwl39UfJKhBSfaYtebw
zGoNZhzdZahhJavipEwKJ5HcSwwqeN2OAAmzq4gf6wLUmiiL08pxnqjyArN9BOQ16Q1rn3OLf+s+
y2bzk7T1tQcDzxz7tpawlkeZnTiaw6wUotSrhtpHR/guLkYvKsABsKT9XTZr+1wuMCSisubYGebn
go+/2tdhaDpQ2yJLUHTgZiznfVgVTrOwJiE3Q+HV1bu8dVdyuiKXKiGYY697BRCyicrz5+VxxOCt
M/Vug9lxYoCkxBQfo+eOM4FfzCDV2kwzrb+AskNFN/XLUOUXbV0w3MwZJsF/MABLs6BgwaGEDjfG
nbSfwMx/DpBlY09lMNWLskBTGcBnGXgR1NXiKFoAaKtY9Mq+etWz6TELUB0Pjbe86n2trt7n0QA8
Z7PLE/257MQCBA0SOgOW1r+tfZsv7NXefBimyA1AcLWXTMN0LFxwkV82Q2SO7zMlUWFRJQWpHvFw
d8mlnJJ7i1f7weEvylJb7/b1mqigqM2jWCgKWCfRA6WyvewKtBoJgOQktC8sL87wrnTjuBJyuRQG
WFYOwHrA9B3EJU3NRdEdMG8w4nf1AxDQ7zZKomxUbvTAAG0QFUmpCihHGaob9+FeJNzCdT34fY2W
sQpDc1Ptp23zKlcvSZb5eSn5bRCYfZuexSl2wky0q3Ag/4tg1ooKtOYJVCvVZGtLecgQivAAi22X
7DjqoDKGhLScrJarkGZrp4elKM5BINrCMJlRnElWpXbfi9yoYKUkMxwMJ513hSp4eTOYoZw4Widb
DW84aENAd68AyoZYDK2kRR0/nVSzFQHLFIjSaC61sJODeTDVJQGg+2AqS/Y4qqIljoY7xwYDUoLl
oSXK+DYSh5qsFENTxPo1qYzzos3f4kn6Wk2gPzCQDOfkaNeXuSPxXGcJxXDSypRRl9t6qq/VlYoD
QxEPctxuIPzIymRWi/4qpOGEWpgGsqJQfJqq6AQkZdbat3VJBRGrBoiFD7z1k5xWsUrytInfnsFa
j7YPMs0kH1jvoT/EgVdJlP0F4w8XSrFK7uNg12f1J+lREx6nfW+3fn2P1qQDa1iFXISP76KrSMra
ysDdmZIA2YgoRyd3B1/ODoK2zcw/MmhMlKafUVkLsaxfWbLYGQ7iPamXkABPYlFSfyyAX+7+VRxl
P4VcjOtoQpWiCe0VVaqMWri7OFX1F1Sp2yHCVSRlSGV9LoquRL6g5HeTCGrW6FgxZ862DehVCPW0
VIByEWgzPBC/V3/KACsUL01IIkk5YjLl22xP6V8AMbK0Uqdsqai0S4whVDyLoB2tK9gjTNyJIALO
biLshJ+k3PYXIwiMe0dTXXV8AAfBIxCQgUKlABwJ6NdoOwFuLONFu3kHgOYpqWiOA6woZdwG2QCc
aYiAVkcrFVe/i/y328HDpnqsBFCGywj0oJ8BF+4Vy/itiBXb6IbDnISf/psY+v2qNEk4C0iPTRlw
76InUZkxhqKat6VsJ41Wq6GsVAsDP7btTCo9SHPI/CFK9ZM6K3utLe/kkHsMsgIDWvrka13pT1rr
KjH6TubpFE+tFaqdn5T952AKnGqQkYhRIsY+bHur1RdSRq2f9KTqRDwVEl/XreY+Qb9eak17+TVG
sdRjvUwY+kNn5WU+j7JIgaKCQcdK1cZsZoaGfmytIzbtuiI6K58KaiRWWYikcWeNFpjH0eQ27aoD
wQtrfdKPARQMVDhYo+EMzaXT843czn02XDLH4SnrpOe41OyeZ9V6t232an2UbauSuQhbFS6icyt/
AHZD7Oi+eozOMpbV/OCebuvwZg5gJY4yaUHZj5zCQ4ULUDmIlc8Xe3DHmrqBUp3MKs4RbfvgYlfC
KPMCaAMhSgSoB4EzTYGfLgCeOdmzkuOso6KMTFIWsrRocHtyPrppt5xThIZdxyJdZYmhjEwH7oSp
IiellKVZKac+fR5Shr38OGFDqTtlYpoF0Xu2JBgTRBEq3gE+s30g5Oql3wO4EgAbfWeydGL74bk6
J8pqKMWs85EM/zruv4xO/2XZ5aAX5b5M+8ERwZuSWN+rkWFMGbt5eces3vxzEucY/MShVelgJtmj
kTcmbzDTUCwxVEgkpoJczyriE5IakshMpI4u1eLcAV3BJc4bRLmgFLl9yTbjlet+qlRQ1JSq3hYd
9lMP8V6eKzMc32UwS7R64t6WxDKPKmU++KXR9LnD+lrAV8iOtKt/pKfwuXcFa/kqA7V4RDqq3y/f
GXLJ79642iplR2pFErIC3g16OgI0OQNwBhmW7xzD0915t7wx5JHfuyWPnPNKXaRRl/WmQopvjKwu
whOheivAQ5mCx1AGvTayil+Bd7C7LZUllDIsZaRyEq8QHRVA8tke55nZY09U4da6KKMSxFGnCOTh
0+9VTwH2J2fx4LP4VbVnuWumtlDWRZD0qUezP0yYOTroUCljSwL1A07utXfn2Z3R0Ih2v0/daLLY
dVgXkbIx0pCnLRDH4ecE1YpGN++SUwFgrtsnxpCikch6pSaFpBp8lqNtcirynZqVVt/x+3ScGMaL
ccE1yqp0atnNSoIkS6/KZp3dAy/fDIDspPS59W8WhPgcsP9AOqBHH0W8QCptRgp2UZ8TOTXlEHDw
yB7dlrKt6Fcp5O+rbWvnUlaSHnpRiNmbqM1HDZNGt0Vsn8xVBHWBJ6nk1CHEcxtcto5Yfk1ENAZJ
POPGbpcdwNj4v/2irmxUN4S2PgN79APIEcx4Lz0S7ALdjfYsK/8Ht3mVRd3dOp7DqAtgAxN/keCu
ZUv/QZhUCJ548dXQrQw0nByzY/YjkPklRrjKpW6xppR9I7bkKtncHUlAHTrbiEAMjklkx/g6vjZf
m8VJ/qoHnXWM1DUe52bMuCLAe59LLD4DSnGCSAWzsbe1haGQdF0sBxunDj4sPOgAPY0GADTuYUiN
kfXfjoX/2Ue6HoaEk6gUEvEpXON3XXpMDMkrAICPVk9/Ggfv9prI1nw09VdxxBWsLlnIqbnWFhF5
1a+5YFhqydo6KiLIAQo7Nj20w1AXWx00u+wZ2cg/vFmuK6HMRcaLy9i0PXEjhZ+fe284KKfclzC9
GtuGzZp12+x1hPn736UWKduRgSIuyyLIG9z8rMVm5UauWKC/TjWB7PgDxLNe5UTwZZj5H3f8GTjZ
aMjv7MJBlVN8Z40i/SFIv34PbWQ6dTFCgN17hCKOYN3DIJN2P/UbQYfg/Mpmtb/94WF/FUnZGhGl
OFXMEeeRd0HnR8DAaw6ZSaDv4k/MOGFbVfHsxjiNisiK8m+hEIZqPuD6lc4MxL34DFxwC9MWbY2O
h85EEti65BOS0wBeDtbT+w/6dRVP3ZTS4DotMBA/D4bZ+KnDPQL39aF1VXNxCJS+cH/7Zkqs9VJ3
JgtqWR0WHKg08vsuVM4JQXjQgfcWzmdjau4K4NqjnfU85fJeWBaPXwJXMVqA8tbnORYxdh+9or1U
2I2t5MUpGCbiRTKLElCMlTFbYSGDTwTk36oYIlkhJsexUfdqKoyOphTeiHpMshS7am49iUNsNnKn
MIZ9VRpPrrXnJZu8oM0KhpH9gwO77jN1j9Nm6fqU5FXJnDYwBt3pM8LPe+Cxkb7HwBTNYkKrkMl8
PWzbqKtg6kILRVsAW6FF28chfeGRCcO8CdDC3xfMLQpWtpg8czps23FdRVJ3Nk9hfvWhgsgczST9
z6j5WQtMOBKimR9t/FUKdU31ROTbZUHGGNzNL4oy3YkNnp1CGllqvBSmriVgX5yOkRI4vZz7Uy6d
0Nn3elud/2Cfrl9BBQilMYZSn8CxkalqITIJONZkLTPga0hnXWjLJ1Y1halLVGDQBWrR6DPav+QH
dV/YyyE9hPvgOxm/k6zg0HnNSXtjYaixLAU9elNHSYAUNg+2vFL0+0xD82ruGDkHPtsw/TwOmoU8
w6lO4i+jBmKhWporu6qlwiJRIiPCZSg1zZ1dDBomVEvcpjJpzAWnnauMZChDhw3KLhbJ3Kl1CCeg
Sum5TThURIHDOWcMaHLWQihrGDZNxreTgWLckJkxF5tJ9F8vCj1QExsRRgZLuPTMMCcXPl16R2OB
LYEJ6ifcuMfy2aw1URYnLEpANehYU79UINf4rqvMVMzm6Yi8IsvIdsNrUjdgBIgD5gZh1OZ98dTc
o525QUcBWOqs4FuIzJ3Cmcsn8TNrZduhwVUunYQfi6aEkmMrMYEwvyAv8ok7A8/MWQCEdIe2RIaa
b1dBVvKo4EAIl6yOSFVscNuf9QvgaVvM9RpO8jI9EiKl/O1C930vmrHNWuzmw3slm7oBYZj+Xwub
jtEWtWysqkwAfrQ4ct7bDCu6GRSsZFHXYAzVqBqVKXCbV10xI4A7gcKalFOEh1TdCQ/c19AH+A5O
Ft0RQ2fjPjK+gEj44E1WX0CUevViiOM2jnkDk0VVhfp00MefNVAAon2i3fMN5kEnA9zxeoox9Fns
ragTJlPk9C9FbHyPZyljHPzm3ku8roiKDlRwGis3yWTUDCqkprU0s40qNfnlKM13RfV8e9mb92gl
hzpjZUJwVep4VndiZ+XtYA7cmYtZbxjyK7f2ljIImEUQck5tYiROkQrDAEvRIoL/hQKI+UlWszJL
majwQ8i0tlX7GTOiEdQoArlE7zeRVxoAjjIyu9MxVliz0lSbO7nSHyoaaeNFABIMhMYT/yNVFluT
Ik+tZIZb2k4rruRQ8UaRFmmuZDOIOZBkB3HGdNDKfQ1DeA+bgBsCZIHEQf+eEXuyZrIQFi/9Ux+P
UjJ09A7Jinj5vNU16eamr5II4U7rZPeJj/YkfznO5wL/9l7uiZ/m+/KBXFwZ1LYAqLgkRiIPAAue
5Ch7STGbMxgl7JgFtvcHU3n9Mmpjxq7U+lZHtqR1BFd+lt5VGSA7ZtChgUBy2k+cHT1XtvFGCBb9
8cAy1crmlQUm8f92hnJJXKmXeJXgJIKx1UxxKd6MjPeSUT8GQ/mjC5MHo4qcnMvtRh8crhBcPpS/
hdp0mkvVzZtsxhuGwMbmLrBoYHHz7FCI+pchQod/h2peoezDonGAFfKWBvJuLPtTNUmDmYHvOq+S
Z8x2n+ZocDVMXU4jXm6R/prnpY/X/rHT9QZjXJg2b3Rfk+cTcj0WMG/2pZ5aekPwz4ND0PR2x6Fq
WBZ7veZ2vVG8apmw7xTFmTFNWA88gq12YoRA24HldefoBBTXpHk1ROgoGC3VS94yO4suT1+01MVm
d472wEX6F2ZvJZFyq1oXDBPXw43z83PPpRgkEsxm/K/rooyrME16P0QtWm1tQtPXWnLpJsHlZkjO
vFO+yywAOWJkbtxOujm77hu+z2aERcMomj0qNSHC9Dx/XMLMNbKC4bXJjboljXKZWSeOXKSS3Kjy
A43tIybhF7RnmFUVuhzn3T4yppZQTiQSO67nFEwRoXgPtbiMxAMWhkC5IQHrQLUZElnLo9xIBdTq
pInxAgh5jBl/G4vzmDm9WJt9dbeEMWMztxugVjpJOZCk0ZdCaRA1N+1wFGfOW8LAWwT1HUXbyGqy
0G1rvLeG4jM39J4RNOmpkjRLiXtfT4Q3sZVfbu84w6CJlEEVu6RtJ1IOyVtAl7boRwzumwZsSUXN
Wvt28KXJAqJ5XVLoJqy0UjqN6wY0+yAHhkwqknxgQRms0i8Bb5TtWT2QRDM/au5VHnW00zhN/Mij
dSeM28zkuOWkT8rn29v3B4W9CqEOVNKEFE1tF7M2OsN9cdeDt6YzO0fbd4/iAeidtwWyFkWdVxDz
k9ghavdyUEQt4nOH+39bwiX5+2HfruGiQoXpTcIvvN7Dx8qA6QTKkNU+qnvNDVD/0XbxXrWNU/dS
gVkWxDWxjwDAjjBbWDDZODeXuvoO8vdVFIK6gR5AN1F5ioveSQbltYJFZ6x2O9RaSaEsjhx3Ej/m
HEm9D3Zvdnb7FS1D/4+0K1mOXEeSX0QzkiAB8sot99SukuoCU5WquO87v36c6plWCmIn38xc+pm1
zCoSIBCIxcN9P/dwyc+5eNbYw5/QW6X8WgwlL+wKp9M32wkCRPDixmn8a+wnqLDMgiTlMdyNIbCJ
kG3ccvf6p10+rRdGhdPaTCNvpxxXonb5pt8oByhE37KZhQtT5vIhrlcynOXC2YVB4biqhRFFet7E
m+SYZm5Q49ZHAN9gCAVwkQqsCglwu/+nWXp2YVWI0nw9U0xIzCDW2Bc7/TiLLc2tjfC9QqQK9e21
M7TyLUXojRpiKnfy/Tn1GRwFQo35n/gJZLqo+Pp29hM6fo75fv1Trt3SbziV3Ncl7iO68eNqM6Gi
LnNy3xrtrsy5W6WDkyXVPqPNAw0bK5F9Fx2PHyaNdz0dbXC12kMheQXnrtmkgRUDSWBhuNuTe/0H
srjaSnv6S9UGy2fTms9cfHM+P48IdalqOipGD5CsfEd2FQiIGcj4uaO78m24m8nFMgx/ruWLa99o
/vuFN4GailQqeYXIPQ8e/cH01EQ7TJq/kgavmRGudcyprBWmFGw6/lRogKce1PD1+qdf3j4NXC+6
TmXoiX1diSJrWR1BqGTT89IF1f9fNclPuTQ95amy0tD9D97x05b61VYma34TD3gL5M7R9tX7eIKE
wUNsuPS2cvtjggndQ11Y6G8A93V9mf/BWX3aFt6hTM5IzouPXG9mBQeTMAH/52TXO6jQudETf1sx
uPztPg0KD07UKErYgMd400XVr7xKH82I99Bn4juMKW8TIu2GgpgWkcE9Wfsvuj/wOb26UVsfstiM
IKeC677+o9Z+k3BsU0NrEpmhOaaR4QbCzdKmLHlrS3qcrXzrNUvCyU2bMi8kFZaConnhEdm0dXuO
R76yoOXqKvncZeEN6vIBqh+kwOgNIFNEhR7WABUsalVv42PorXVel4OIT2vCA6SQsFHDudNdtXjg
CVTp87Vjs2ZCeG2iYYirAHRWKN+OLnHyu+TB38/DuWzTbWoJZG9rD85Hivc9RGPQmNZVEw1lwWRm
JMTIIqzK+DmOeMpT8Jx0VoZRym0QWN3W37BT/BhZstWDhwrCCuNRhdjW2vzzf7ii//4dYrco4iVg
BB3SmeE3AU8P2ZpueFT2OZAL/4TabhmMhLGp/1632BFK21AdVLPlUIzprVq2R7CHndUy2UlZ+5jE
4IyO0uiNyAn00/uhwSgXWsvXL+Ty1/78CYJHBB5O603IfW3yQbXzQLOyNVj0f7ghnyYExxfrfqka
nY6cLGpsQ+qduvqVppmTTdTZScjAxw6tgO7FQMCqbq8vb9kLfNoWfGCjp2ocztQrZfWsT/fygNnK
39dNrO2g4NJ6sGE2UQVswFRmZ1/KPMPoVyg6luNOSOuBqRcwJiYqbhrgehwLaZrRtJNHPOURmiNu
Z4cdCpaVNZ9NfY3zcfYk3+7khUlh51hUkGCcJGRm1ZnlmEnTdmp7n6PbXxLT1sbGub6Nq2sU9jHv
81hCEIiyPipP4TYCUA6XnzvZdtpTL9qHfNXxLH66izUKbwQIXpSgpsg+6+x3AeC8PN6vLGpxUovp
OoQSNRVc3MLrEOSZPJUR8mltMxznSa3KNfeQP1vlftXnf+nb97qwJLwMJu2beuDoukU0PmIW97Fg
ZKshq6a0PuYthmLDcWNmzREJ4qnxmTUgfdE7+Zkq1QFjWBtfAZNU3bXnQIKw49TqaDhMGNiT2ttB
ZhYb2KnJ2lMI1h/Omk1b1b9CSIg4pVrd5n5/36BsS5nvsDhzSqO120x2q0j3fLM/pnL9RCXtEPDY
oxm4rCIm15Y51I9SgM88dIdmABWvT22ZgQetHO+VRj0lZbvlQXeXRcODBvr7aOj3rYIhqZiu9eaX
K1kX2yc8QbUfGIoZNtFGIe029iMH8ZrdckA1DeJFXbjx1epRZ5DWLUdMTAfmJs71c6fFWwP8gWAe
AYBn5ews+q7PnyRyd2uUjebI0IHCdEwNUeYarOHGex4AAl475ib1puFu/TFe2wlNiMclHcTxWom2
5tyTyByMG72nG0iLzszFLkbEHtsD2a0sdf43rxxeTXiFAgbu4mImzsmO1a4AhUDhxugPA5myeueX
n6OLbRWeI63tC9S48RzNSDkMsKNlK0GjnqHXE96slSgWk5sLY4IXHVIUYwsVZZG8u0/UHxI0cZoo
OiZatOY+5y26toWC+8zoQPuUoLBdu/F5SoHb9/elY9z0ToPDs12rRq5uo+A7Ab/tMOc0d7//Rybt
qQH98YDRZTDKZ/bKCVm7DIIjVSNFikZwdW4Gj2/02G6R0mNgDHPLpR0/yk7kZqCd+LXWIVt8IS6+
3zevGoxJAozWJg6BdPN9K18d8Zg9y7UPJ3ierEqbKSiRqMykFnM/kmzyR21Vyvb7B1P1Gaz5b/Zz
YQcDKerlIZf+pdwHXTsPjIwY/UT+SQ++J69OVn2704I9cevkUucSAxu5fyZevocI6AZFZFv+B6I5
3xMIwZawh7E85mUackhqn6LbEqoD+85T/waQyvXdEMmD/zidwR/ltDtymlVtZhLktdTsewDz9UeI
w/xlmkZBO2+w8jDrAkgWCNjBQ3kkm94JDjm0oFZNzr7qy9kRTAq+ui37WIugZeNVuaV4tTWewLOB
1wFw+Gj7j2YLvrmZ2SJTDKKA8wHE/YLFMRpHQmYNpubFHD1/i4Ekt3T8+kP3DszSK/f+2+UQzIkP
QyZ3I4e4PYT9wGR9A5I68EuAeW+FyeJb8CSYEd6ElLKaljVWRbJ6EzSTU/TDfppyt+yMTd2yFTzx
N2cmmBNeBZD7saryDRzXQTv4heppamKN9drj872oKtgR3oQm8hugziB4EIDn94ZYvf2v3Fp7rRDG
/2TbEtKWFAqGj3OB3veGyNJCSHfXCqr1ayw3a4sWHgw/GvSg5Vh0pbsN8z1S5bYRT971h+KbwxaW
LHi5ZAjVbOhwYMy2P1QBnr64cK+b+F5FnG0A4kQM0zTIN1aEOqhHU+rhbdQ7rlv1c/A+gKTmEELM
uXH9W6NFDA5Zn5lXd61U8j06E2wLu2hmhgyOAJzU3m7/Thh1uI1uVbu8myBkUTvzjMPkpt7aoON3
/ivBrLitdZRmVA70D/EiCXjs4oajmz0hfApuqNO5kF0+V+dhk9z5Hliut93ryqYvftiLTReeEwPf
01eNcBbvGOFb87tyM+sv/57brUCh/4OMasm3XhgU3hSuKUNKW3xlEw1CfYsGjZUD27GyrEUH92lF
BGdONQ38gMxpUmLNzZZ64z9FjunNL5c5v85HFaNNAGW3B3ZLV07y4pW8MC448xAaIdMAYSiPjqlF
Swj3ac/TYKyscf4y3x6pCyuCD29o6FeqOp8dxXcw0gkGDAaQW5CVQIIF3X0ha3cNK9ckolYOjNj3
leIpBZwNB6aZnqXGmztCK99uzcL894sejOTLQxuFWFjjABh1UrYEqdnM/ULc4Sn2kAo7Kxbnrbq2
lfMHvbAY81ytkwAWpa2xmSmQqi36FhjK/Se0ZGu+5gM9dmGtN82sMxmsJcfJU91yA2gaIvzth4gN
OqxSZBlnaeUpXjotpsY0VdVlBRo9gqcxSQKmTbCaeo1y66MRMaDgqw/ASGvPgVJgvjVY2dSlS3Bp
UHAsai6bRB9j3SsCvvfD4m9aFMB3ptIageiaIcGhpExJY17DEOTatnUut5baTXe8k1fglurSuTR1
Bo+EXQTvqXCtB272WUOxhbVuTWAlgoKkpyN1SS19G7r/YhFFjOjlj9U+v2F7yNGe0gf/Ye0Gfh9E
xatx+UOEmz8EspLSDAcItzuxO1W3iwQKcSXbDRl19S44Ekqf5KY+kYLcd1F2KmN6bmLptuv70CFt
eJZ0HltGMbhGm65EYQvbxGT0GwzdYNDfZsKvU/PQqOnQ614UHAoFjdogdK/fVzLvtHBfv5gQ4spR
8qNMRaLs+W/DsQGPdNSBFlQ+oRYIaZbfwbsKQWLJrtzqGQJKQIghfABkAvfKKh/bm8ad3PZmXVNn
6cN8+V3z1lze7JLlE8dAtzcGCAlnogTmpnhNM2jDYSTmeWZkTkpMWXF3LQxczEMBDgdsipiUqiK/
t6ZoFYAi6fyQF6B9SX8au8b60BGK/0m5Z/HWfZoTibwhlhKGmQJzceW1/MjDcynX9jRRy89QvEif
2mGfZ6mdF5glBIkgy8EmiAA4HVZbhWs/RbiXVVlPROPzvZzhKrFVn/InCKt8YMboNtiTHNOpa4jA
702m+RJebIBwzP224Y2k4x3sbWbNM+/lCSrULvWQRm2vn/fFFPjSlnDejQhClFUMF8d/zurXYP34
GbrNxxuV3zYn6XbVxXwrsAurE07ySClvuwnxfgKC5AQHOdzMZwkSBbvra1vwFl+2cf64F1cmK0a/
BLJqDicicHO+MD9cyXXXLAihfaKNuly3BZyFuunzySoMxfr/rUF4W6MEE45yl+MopNJh6DKnaYqV
RaydceE1TbR8bFWCbUqjH+OcFvGbKvt1fRkf4GrBrX75FuJLCgpDFMzw0ee51PJ+LpvhUt2hVO0A
WyvdEcgWq431pIHBB9omKxHKvEtXrIvQ72DMJymrEx1vanbIiXksI/QwVdMuVGOvSZpzfbXfWW+/
HvFvAJmkz6FhDHvz9MRcb0EjeK8660CzxSzv4vp+/P3ijEtFivGpCh9vJu3xt+DKfsPknfx3JsCd
dTiOrYP6QAYcONS8bNULDuFNvuZDFt5MfFz0Og2iaaopcg5CfTet4740PX7iG8xHY3R/9LiVI55e
m1haege/2BKunKG0fd4Vje6h0pO6VQC9iQzoutSuf+sbzQl34SPGtW8pmLvXJtXI7He/HSPTMKmK
MXpD/WjoXWy2MuppC9abj8yPnzD+YYd4FjBE0WMY8FZxEvwQcp5HUqQ9v5mBm80JnaYYaEPTLVxI
SDnBtthDrGnF0y3F/UyWoUiryTqEQMXZS4UFCjNDuIkm0I9pgKh/1DLi0pi7iS7tEFreSKycrKzI
HgAgiOzOzE9sbAIrH0zTooxVdsCyNVGy+WMIG4afZar4HzLrgwgPWZFmo24y+MdkQjFV208Z9Xjg
A/33uHLjZif1zZJKNQ2fx0TvVniog2qKRyUeEBki8elrlDt8t/pluskh30WQ3VFs6Bo7xj25LdYu
++y6rpkWFkm7kg++hogxBktkp077lEmynZQmZLb9qjlUegy6sFK+rway7f2Z453qLzF4v6eUn6Hy
tFUi8y2p5V3ctk4g1b+GLldXfuWCk0f4+Lk/wjPfToyBbgPhY9Uru46+mKC4yeI1R7BwQS6DVCp4
eS31C5qmsFK7si27s7R0eNLQ+cwht7TWglxw6pfG2BxnXNzG1AyTrCphzIgf0vCcpL2VgBFbiWJX
UR9WzteCi/tiTDhfDVe5OhAYAzEQ2EFqVGFH718s9sFKMrj8qT6THCFs0dF5j8oRHm5UyU4Jg6dM
kndRtRr5re2f4EnrnoNivvv4WOEb6udIO2OXv+rn2lFs8MzhTZ7roWv9ubXlCRFNoJVGmATI4aTq
DrfFjlKIME/Tyou/FNd++WBCVGNoTNFLjlsJSu8Nip8PBSJNyU4ObJO52Yn+Wos2lx79LxaFw6/o
PjTrKljM8ptGr6x+ACxV/tGNO3nY9iZyYsiZh2xNxXPRx37mxGIPy0B5WckLmFXr926EDtBoWooc
WJKxAs/8zgeBF+8i+zaEO4AxzWbqZVhqAWmSXYAbbGM3/QK0yJpveHHi7riqcPId4SdYFdxrxdJq
MBNYrV26n8Wl0g1/7DCUTiDU20OD/fpN/5g3+u7O/339DMFTJkkaNmMLe2juvvXP1WttxzlUUSV3
ujNdfwdBMIydYAIW46W609rKi3Jj2OD/vQvAZMPd1XxpxamKlNXGYJg5uJDnDVA86NUkDt/RwEpm
llzP1FZLlh/qD9d2QHBAXM/kSMa0i8ceFDiFdlPa9BVEDj+ke90NwANivE6H8EkCBfk8XtCcQKrz
EtyR2+hIdsHPWraUlbrPUtQ3k+UDaj5fXPOD7efC13eTn0t9w0yEudINOqcQjiUeyG0O2m1oowTD
rXJuZzr/pFWtLb3vn7ZFUE9UQ0akiA3TI/ymRbDE+VoauegSQQQFbn9ElphL+PqSaQnPwRSI4KUs
8Hnj3iLJ30mT3esnezlIvDAjOCioSuZBNcim11Xp1qi1yq71oLmVdYk4nCrnrAh0J26qJ63VSot2
4V6Om4M/Tn/1Djh7PlUQjwq6taBhZfViuWcoclam2QS/eWQvmF25K23+ChbQ/dyRm966TRBb6sot
X34ePvfiowRzcaCyOgDHhg6jH11qT+L2pNnthmNMB1Lp8zDSEDtRtPYqLYYRF2YFZ8ZAbNOn0OX2
6sLW9uU+gtCxPhfnQbO2ijVYPLgak6mO2jyAkYK/jgbFNxuuoEzelraqv9eIvK8fqcVPd2FBWA5X
8wyVfywnCVEC3Zf9g0E3100stW6ZfGFD8MeTmuLhwdykN25adwbSjnczQxvUoiOP7+SHyR6daNyu
M6EvlT2/WJ739+KMmC10UfKUwDJqFrM+wbQF1BWMS7M0nL7i4uY7LjpdsAnpKLIqmq6LTRR9apo2
yVTFS0akjQazSmlTIYqQY/i0EKif/vX6xqKkuGJScDtJGocdBqGA1DBkUDpFlLvGyLKjNgzBQ2hW
mZeUSWQxgDotpCculJcbu2hJ7yR5pDhhD3F0jG9VWlo62ljcBpJBrEnScW8NZc9HCXQ5HB7NH1Ik
wXVzh+TVbaA5Vbe6O6XFNuhzp1diw1JpFIFvhb0rcEWqhjLkUIPvCYTETsZSxS2Umtuk6QyrqUzI
DtJB2YxRn72hK0X2LckBGujZn6oDX07XKm+KAq6mqo9vErD6Uz91FLnw78ZSjZye5T6EZfx3TDDd
m+BHsCozTq0pCm6NsN6bLfF6Xk9uzutnDLcBpFMHqSXl8knN05uwVt3EBLYzGeTHqDNGS+LNncLz
c6UXvzXdQK1lAnVmVKBYDB3ufRb3d3jTPGKUYD5Jgk0UYzqhax51TWKQvFMo8LLV4BlQ6dzUIR+s
qiJOKUVeGdd3NcrAdoGzYfeBvge52T6sIAulyeOrwllvV/mEiQtf21JJ2oHNpYUAgSJbtAbMnJIm
sfMw+aMGUWE3aWraMVfeg2HWUwY2fT8VeMz6sJHPdTCaZ2mkxa4fuw5seFH8UEDO2/OlJLOlDDWM
vK8kmyTqph0zd5gloItaT3ea3vyhY9Zvs1j27bwtYzsHNM7VeiO+kRQ2ePpU/lGB3nTrRL4LhmKv
Fs2jmWfPHWMo7eegRR7H6EbRWlDP6PqtFCrbth42mu+7Ear/3RhhFD7riEXisT9kXbTrxrBxulZ9
ZjjCG6PiystQRcwLjYk4sTowi7aG9AiVn+FYj7Jyikot2IWhPh4GCao00FCu650htxy67/W0D8u8
c5Wqe/P7KnIbCDQ6QdTGYPaLZbfMKuVWGxIQHciItZocfBURChn13zZO7uQaaGJlfIf26FMF1SSW
mYeiag98bP62ZvqoyXwfyMO5kqdTWaEEkUc3MtF/D4l+21JftnWlfE9iMCDyAK8tiqLQvLb6pNDt
PNOxN5OWOb4ZDS401w3bBPWLZ+hzOTvmB50kExgzIKYYMLA08eLYR6o9qPFDGdbQrNPN3E6i4VwX
qRsGqZeSDiR24Y5MqEQNqQuw0aYeWmeMlTsUvX5qo3QzkMoG1/mJFpjJxHifb7Ge3FU9fpURoKim
9LeF2f8wSdbZJWiFLRAtvnM/cYp82EVlse3V3qvCGrXwXvc3Q0zvlZwH3oipmEpq3JyA2W3AJP5m
UGoQyuhPFeWNQ6fydlRMMHPoFairo6rcFU3euqrPjHsmtQEuSIx+aIlrGpp0U0WGYlc1g6DcGJIT
LTMfcG/jLinr4ADxRZsQ0B23catNyMGyZ6Jk88nklYUq0Ztm8tY18yB8SNsyqCwzLenG1MwCEiOV
ObmxmeW3AemhrxE1bCPl3FPNeJd20lvBJ9XSQw3MCO2DkehPmR68drH/U59axepJs6/pnW+e+zJW
LFkewBmmE7DkDIdA0kEcT40HrVDJIQia3OGS9CL7TfcUSzywlK4uLfyq0srG/Dep0nsM9ZY2AoZd
lwWybXTNGTSt8MzSPfFTMCpGYezKcoaZ7a4PrJroDVarqThNvQyItDaVm7rDPMGkF7Wd6TkB9WTx
4oPI3gImqdmWINe2o9LwprE4KCmz5SG488PhZUy0mykif0q1/NlTbYfJXmj5miFuZ/Sm0tzuGN8M
aVg/yB3DxEef/AHRf2KBZPQv62lutb3xoOBG4w34Ae65M2AXLwgxZ934m9KUDpANQzEyJ78H3d9r
StbYWqK5wxTvaK/t0EVO3cCMbjFXo+D9GdVt7te+FSuyaeW6+e43cECMg3ZJYXfTLHU5cgIuwNgE
wj5/NBrArAhY3q1E6/Y49lhlwAH5Z/IxDkxmc6CSKTMN/D8+gNd1y9vbScbMcSPlUHNJivFloiom
HVlk3PtZUR0VLmc/4kytPIb4zWZ9VTqD3svu1FAGnZ3umOXTVs3KHyVoZKZScuPBdEe9JrZissgh
YfHTDMvS7lXtrcoC1ZXz8hdXjdNU8dTW/TRyJ0W5g2YCs6ZRylxqVL0dE5VYOP6+I0FuV4JMLMu0
LWGtZE8hJjqK9J2UzJ0M4ACNTDkVY3OvYa97JcdcmALSUggQgjW3zT2jZoqV+ByqgmXuhjrUWcvR
uA20/pWW1f3YyYemNHfVhCGTQgLreUgHpx9DFyc88qapRFmh8rfaRH2L6vQ1rfSzxsYBI9z48nB8
dKcrSruvS3OPu3qotfoHnkLkjmllk4wibFK6x0CT7keDbcwpPUhyqdyETD8aMjToOHAq+XBAv+5I
48HxE8kF6/ctMbsNsAihlRYMABPzvggRqCfmluugCUrLxlVDvlVjYgcQCppCNErV1Cp8VbJNTis7
NbtdLrNjzJTpAMLmF4hbVd7E9b+REe/8ToUsdnMXQUV5o4M214nkcbCMMkCGG+qIy9OpdAsZzBrS
9JONxbHV/GMRma893LvdTeFNLQeonVP1LGWIGoJqaxbDPjE14AHUxqUF8CJSOGxisNg8+oWBQdMu
u1ULvPCjXHIHMpkPJU2cNuQPKG6Hex6ClqCtqleVx45m0MCJQKLU+7JlthUKDnIMiJmmO4U2ts5A
Qy+vOsP2B+Wty8G+lIT+HQQnfdBnmo2HSe1bQ0LNKamHV5IPj7IGMFfZ+Xbdy++6nr7B0hoh0VKS
YxoK1WWqgiZKnrOGi7i5YbkmSQCSeEr/ULG/JED0VxBLLTJLzqD5p4BbL6icgIKRYVxLcheSHgOL
wFYpmOFSVCHJ5TmN0CGKVG9qTQRKWgCAMNlLlWkrRewaRBotNZO9MJJecRlsJmOGsa+TN7MF77Ei
rSS3S8W5y6he+DUNiQkEjxFiF/XWbAJb057b7n1V6HgxVTGYoTMFaZ6sUWHLi6hrkdQH6kc6O815
JURskRoROy+dbKNEK9s8/3titnJpT6gdz0GkGjboN01ZclMVBlgbTebi7V9D7i58TnZpSKgWE0pq
n1OuoKcDrk3mjWblXM+Dlsrg5qzDoMiKoZsiKdCUp0kTyLLqQXzc4hHDSg4y/a1DKbur1oCVS+cB
2lcYPkdmSTWxTcUAlgrLCWUH2vYuRzkl3gTADgXkx/VFLX2fSztCYp4EnAVhgGzSL9O93DLQVQfv
RC6Z9b+2Y1AcOILWr6F+I0htmlKOC3TevDxGRmZOhg0VVs9g9SoGaSE/vrQkom595Acthv2o13jp
c/rG95knncHq/aP4lWGmqNypWwlw+R+zYPP1NS7Vzb6YFuooSpJgB/sBmxnu5saWZvsRgDIz/aDP
tzVUhMMEhIhr7eaFb4hpDUNVTV2XNcMUjn4Vk7KNigGaRtywFX2vt7+VcK30uDSHY9C56gBvqRFV
9BxBn5QdSybFA2hPeQEfglM/ZWAOp+hto/i3ab0eJDLDWXHD2+G5AY8vt9eEZJbKu19+hOBOuBFK
gBuCnxC56eBMx/R5dDNsMHfQSQW0cy72p6/0gEQ0Oq1pESw5zy/WhY0uk3xStRTWZ2xK8zirmnUg
S6938Gqnta+61Cb6Yk2oujR6VrYmaXFlmF6cOlltvFrLAls16nJTyX63bwp9W+m+3Y7FD9U0V1qZ
i8cK3GeYgsDLJIsuyFfirKmhbuP1amRn7W0DNxRU44pXXbquhgLhIQo8CMJB4c70eYleFIpLnj8N
dt+B30cDB8TA9sUwbho5sovubuWaLjwVxqVJwefldPSHbJrDDrqT7cEZzygkO0lzngnLR4cbUBxf
+5pLm4mOBO4PuhMYGJ9/00Wow1leQ8QKm8mnR0QkWx1Viz5pVsqsiyf00sz8My7MBAqQGmEOM+OG
buaxFeoM+96ZxTHWta2XsFrGpTXhNiZ92msspBRTccR3y+d5LC7fTPf6vXnm7+rDrCOQv5aY4ogh
DYIu5/UPuban4nUE5jqleLy8LmFQD+DKc8qQAGZUWtnW+R8Sgpgv6xRu4uCHHeRbULVJZM31wx+8
kB2lVaHRkIP5eY3nbel4moRoCm6eYWoixBvoaICHylj1UP+qpcDuo7VYaWnjTI0wFUdR1qAb/fWU
DE0KgQANFpIesygE6C+GWikUpq5/n8XzAfi9ogPYA7jXR8f24jSqQAlzkL8wb1YpGl3/MP7UD9N2
OkAwpbCDN95CDrmEZBzbkXdU7+K1lvfifTABSsLFUxhRRHxdnMdxR9NW9WYGHxVj9qGLeaLt3Nof
V8ncFj6cqYLlhspAtjFKhWPC6TDMg7jIKJLSSUDBTrK36zu68OG+WBCyBEMd6sxXFNUbC/aqx41T
Eu3Ihty7bmYh+Lw0IwJmZNYmYYEA2ANs3y3MHxC1cEJ+7qaX63aWN2zGipvgFEc58+s5DGiNSgbX
VU+tzqH5VEQrrZIlfDRukmFQoBEUjLQKBtpJnT1ySbxZdkl+ChwTBIL8BuXJk3Z/fS1LoAcTFNSM
qCBNJVR8LuVKbemQ9wQTQ9Ej8MpO4MV3GJu/Q/0RyL7iaUY5rkW7SwdCw7QiVJwpYVQM/SB6WpJQ
JtRLmpcu33Ept4m5OqA/P4iC/4O7UCheaTDAAyby9TuFqKr0+aDNS+vdmQkfei2HEuEs+GcPa5SI
35eEvZvdHm4tch9xSVWp1nwyDdWrzR90eIzrF+Lvrn+r+Zp8Xc9sAlkwYTrwmeJFjctw0hsQnwC5
0e3KTXGYx7qKzSo8f+44XrMjXFc5b7KR5pRBFyV9C7flJrUbK96pL9CGAEHwGmDqAyV5xZ54b6fC
D3lZm4B7yOYvuTVPVVRAeXRQUE0k4Hlt600co+LDuyra9i1DARkF3/eUokbZSAjtxwG9/i5V0JJq
Ci+O525V5UpUY1utZaljSNC2mPDlSwXt78xndlDBq+rDiRrDo1Sg2ggFWx8KKPV7r0jnubIb0AAY
y1GirqzV2kYd2bHTu97qMwQEbTPttKp/q1tymykjBj5hBR0ldCfa7k85pn8Mo36N5OB3V/MzM+ip
ZJVvaVWhWrksn1mtOkPVZnY10KMOrTCn7lCs6Yc4hwSLpJwkKWmtuK1WHPF3z0UhmS5D6wOAVeS1
AqQwo6Hehyo65oFJ3bHs7D5+vX5GF3zXl0Mq6kxG6P4WDIT3eLrmpjIgxHttp29UpzqtycZ9j2/g
IFXj45lE+58JgVSSdIHeBzinEtv2I6qVOYjBSXFgXAbCpF/xyksX/NKa8ExKSlRCtKQH71P/QHLZ
jirf9bW1ibwFONjXRQmXTy9KnIKY4/KdwucCzDOBx9wW9I/HGQ4l3a6NDixEOzAI74+ijYHnU4yq
MLgdj/DQKD3tjbv0LLv/op9J79hZu6mP8+BC4MaAb4DPxF67+0sHck79mYkwS0dg99VFVyyISF3I
3GNtvh8itk2G3fUDuWZh/vtFMBf2KCFXmQk2UrnyFHToSNs+XjexEK7hVF+sQniva40aZY1WKGAi
KUeNrbUN1ngdL1ULnb77vMPQKCnNIxzJLz1CxAiGuwdzyNdG8ZfWqlM8DwqZGdnE2nAcpig0pDqA
bUne7ruUZFZZR9y5vtwVKx/wuosdZayr/aRSAbsBPKD2DbDarly1hXoJ6uqfC/kYYrwwoapTrtIY
H6353bz2++C2BmELITboYWZ4pGdiBh3IRFvbrrMxLS7PVFEqVVSDYtz364GhCQVGAsSwnlSjrk7M
UxD+vr6BC5AfLO/CxPwTLpZXgd+t1gJIi/xPeD9tMyfyyHZAeDJLGidbehgPq3nFggu7cP+yGKNE
tWQoWqQByQ80bXNTcTQyU2r/H1b3+cjIpuAoaRApfZkDVjTjOdXYakFxDOIACrbO8HbGlZq76G7W
hV9DfK8tT3CdeAky4pcw3E23zNwaDOhWP/lfB/9fn1AhqFTjRK+TCXsYjo0KHRJtq/q6vrKHS2fw
cwsVeY5sLw6IRMqm4qA89co63yhtmVsxmR6vf6fv2dLXhYjnfNCyJq+wkKK4Cdp+K0nPNH1XgNC5
bmeB8mU2hFYUYlf8V8xmAqWHy5s+sK3VMfsv0q5rSW5cyX4RI+jNK325rvbd0gtDrum959fvQete
NQvNLWi1MxEzD4pQFgggM5F58pzH8nnCgAFfm5iN+9I8cA6/E/b8MSRHw02egEo0s5vOK36xMvSN
pw75IfhXMxTcbTrYCJCd5+Q5ICDbwVaAgGx3qQ9yHRfY373xVucWqP75R/ZIwGaAWFumLryG7ngq
hLDM+SSkT4fA7zGEIL6TpbMIij5L+KArubZGhaNG7gwJD9ffF5AQ18ZPkOCecpN0zWowo4TW4FVP
kA410Uqe/uHdBfsKj4iOfEL4NKukjK0wkxoRRszxnUH1P5iY4P4Wvo9bsJ6SG0mgANonMCJoeOzh
kF1elbbP0kyIAYNT0FiPSzTVK9WcI91pqtrPeN2+fpq38rMLe9TVLPJg4XsE1feBxCS2Cbly5WgR
KrCKlbvFLxbDxqZXQzFKNLBMAZpFlwsUO75FPQzgmlA4tQOg4cJONb4wVvX5qYwt+zBCY5SBqgMZ
iYSAy+8xB35D+Px7N77VXR6846wVbV+HlTVqz5YCY+fhyGGeUrOaXeGWnggWtA60IdGBXcPevvcr
c9SW5XJeCLH0ny1L75PKzFzA/L14p5t40prZXj6y0cmb/nVllfKvIyI8r5NFTu2JKzEDBJnz8Chn
9b/EipUdyrfMfI7PWYWqq8kjZGwEU8+/Xj8d2x58ZYJyKLqcRFLV4gg2P7IjZDxNwZx8cVe8gLOr
OUDC3YqP3RvRmald6KuHtvGzc/W78jtrEpdxF953ehUXRy5tqjHHMW1byQE4Cdhad5Seri9323+u
lku9K/Vprmspx3KjXbITXNVaDrjl36XDBLlPMmpZ3Wd4ETWymTElWf6XuwFSewG/APed+tYg/J4F
MUcfODqqkG1oTwYmBRSPRy/iLwgCyYOfKr3g3n9YI4d49UFnfslnlXSdtXnxpWnIACSbwHQqFQd9
jDKzi6tnAH4f9STDJGfK6s6Ss3nNPPWlyybkpXGCeZEvMJBwUuQ7xl5uhofVAqlkVF+MTKlkWBgb
s9qRoa7Jz0ApQthVe7d6Hm0idZB5xiPD8LZH/fiylNsOx2guMjR1UHyMb94nD239sXU5D6i2Awtc
v30v/hijwQNGqEpRJmKVC18D8oPuhApUJODkjEWRH31lvxTacffRPLYzgu30KuB9a3aA11k5CGOA
FNhpkFIlxE/T0/wgFQ6ACj7DPPnrr5mnHLkyykIIhDHKxkdAuU9QNdgvFpr3p9BlpRVbcR7dY/Jc
4hF7MWNyeTPqngsybqpUvGICD2CB/XRAfuirJgea4/BcfmesbeMmXtijbqIk51LdcJKOMozkIkVE
UsG7ktX901eEJQUpGmbJCbTlcmVRASzCXDW/4QCkuZSdK1/aqxgxYbG5bcTAC1NUbFLFoNU5Udbd
mMPQl7a4nKofjRaOzZgZF27bFHAsyGwh3EIX+5tCLBJBqlGDqQez0UOvVHYNEIbLlDMC7nsZhTqG
WNWHKeoY9mNWyPOc6TgasxPtuEfRq3bDbe1PIMIHsNet/NnlbTCNgH4xjk3jvnEUL72VHP7APbJ1
4llLpzZUm4RUnMsYdL3JU53djlNzMLTQUoGmZRzSDT+DdF7EuBJaRZpAz78DrZ+NuoSVQxbH0j39
jRxUw5GhgF2iW4/3DHPIi2GSbg4MGHkfhL6DtKeIeJtGNnCq0b/dvo+F0VXrEOwfS02syJ6+R7vB
axzBAocdk2NjKxldf0Ka4mtOF0mvwhl8QIA6yNZ406Pe+jVCQIoWS3X1Q+SML3LJpunciIQXhqlT
UkqAQmUDlghqwNnlsFd4Gaq7eDeAp5OICA9OfQtUTuqy6vRbOc2FacoNQHISUIQEpqOduhedEA9C
wWuPoVUB3sF8/m5EiQtrlOfmxknmYC3AWwbkN5ZwiPG0iPz2zIaSbFXyLmyRq7nKn8JgXuZahi8N
vvZvKFGCOqvw53dOwn33xrsYxfe6L9pOY82qs64FlTmlXFd0aZ7rOLDcq4q6/YSOoG7jJXqnm+Wj
8swOv6wDRKVSnQE5DMnAWhPMW6nZZFYQ08ylp6x606Ln655mI9G4+K5U9qRnYp/L4YJIv8PcrIt+
tAeWXmYs3FwS5u8NsEcjxtPFAyOv5DBZ4Dkjdfo21nVjCkbhjF38PdYqPILj/P76urav/8oiFTsq
vOTFQIUHJT1pzBjiDiJGvGu0yya5ErxZPIks4YaNoX/Q2q3MUpc/FrOqb8cWXjTrn5TQ8IF5tflS
/tG13beO047qArDJUBzrdCn9YNHPUBLFHJ1SGjYG0MAIHWJQsgjADMfXZzymz4BA3KOvOlpCiOlN
dQgxiqHzP2sI2qEpt2/zyAeKxS0izHcyvuHmBV8thnInaWe02qzjG5LZZunQ+STvBAc3ShWsmiH5
qz6F+pUpypdUeIhxYdOiP1VDZxDUUuDEvb6azYu8skB5EHESdD4lFvoGbKJPQnUwAtahI7t7bRWU
swijoW8F4iwIqdMAjEduTUjWCblBahcnVn2HtSTKUeB9ri4Yr8VhU3QzAWmhVoRmEb5d/3CsraFc
RCzqmPkgNykvOn8Wf/E6Cz9HPv2nzwbIMCAqmgHaV+qz9XGaLNXIA7W7qFZrDCYfPiyy4RspE3K2
uUMEMK+BJYH/hDMvVeU/R5oogIDgLJwAJzCzW2SX5/Ag+IPZmfVx8crYLI0nwUldABNvG48Zqjf3
7uOH0C9JRePKrDcqqOHdtc9pA7mCxAal9axBNpLwM0q3am6WL/+wlSuj1LMyRbNo0smFntRCN/NA
BiUQS/OLHLpPm7myQTneoCKDtqmsupgf7V0lzW/5BIM6GR//iia1N6dlPJaJxDik0uYZWpmlHC9f
Yqgc9RzyVpjAeG+YHDy/KO5l/tQmu2IwKyhv73uPgO17FxNDoh1GzuTAOxvm8tY+GnfjKzQPBaeD
3g1ov6HqGpuiyd76zfu0+qWUV5V0be4lJMIYddCsKduVnchwddKmCUUSNTzRAGGjR1FKtcJ87Rhp
GHbR9+FQ/qp4cHTk9REttb0mRy/Ahb1xzakEWgDfSgU+Nwj8bISwoBFIdp8vd4Mh/dQ67QlQq5+K
oWIerBh3Wtm4ipjfDPkIciKMx/PTfihzO63Ao9JMGdDYIvQGuC5dnDbRltumxeLCRp3tea7/7/he
0JBhlk4Fp4muYOYGJ3GVE/JqStJCDgiONPKK/henQfqmYvj0jXN1YYT8+coISPryOZZDjAzi44wL
xvgrDLFrP6Xq2/W7ucEkcrkcygsaU5ipylBqKLoE3rBLerPsCQvgg/rKH1E8uxtBBMgiMt/gfby0
SsWQQNKhvVZjfYPbflMexoPuEAWT4ZFPzfGpPKWElAnTzhgA6xH9icJP/z1kAXE3vOHFV6ZijBF0
Qaj02EopeQJHD0rrvZ2UrFyefEHKNa2t0BqPxgAHpMuK6hq+6i22/JS9ThC6lB3yEM1m0BAtzl9N
4LxT+3yyDPEU1RABqRZplctS6OdeJYOnE3RTQMsA0XjJJs2R+IAZGae9Q1UDTN1QbQN6st5LfukZ
mBwRrHE3njHqmDnzQ1ejJBYCGVh4oikfxGPFfDRvvgZWfoM67NmcC7qa4GcmYNTt8VEkz9iz3+bv
sGrqc4Ch5MM/UUd9GGStmfIa2/0w2Rx0U7PIjKAkA4LsyFpQ6BAfyFDC8is7GV79hd0z2n5Prn4B
deyrpJlbPetR93d0r//W3MoOGfIgDDqSNe+0NxFSo2xhiW27qgTacQUMp5/kTtGhXyB6i6oEyuSz
kzvpXZ0eyuI75yAWOCgmB5AiTB8HkCmAeY2JB96uEHzYp69ALvBDPxVItUBKdkN4r2pb8wLEOR7d
JBbobAvyhtfen9XSIqc49WVpQJ0MtVZMrCdftAN3FlHHBvTZql9He3luS5CcFk740D7E7NVuXHgR
SZ6ImRpdw62jzlk5Czw3xTrK9YapvRLh5fDAnyCgaYG44CG+bfbaXnvOzxzD02y4swu71OkSaj3k
lAavaiPXTQ1DS9kIqh+RNTS55bwv7FBus8LTvQ3jWMObxiT9s9hJa7P16n2D2xu5xcHr7cXpANcF
C2NkVtAMZNXvr39ig0a6znG/KOhqI5upWlMLGptDZhmlpwREJ52YMigtt8/vnx016OqzliB74RVR
hecgUHPwXzyQsiiU7u7ZVYvt3gS8NgHsY2yC7k1krTBAdwOLi0SEY5SiZzPUMcaoJCqYAQKos+jl
Xoq6t4jHoZrwAm9b1KEhBtaZYHfZXc8QNlIR7PbHr6G881yihWI0WDuKLGe1V3yuPkbhZHZFYV+3
tJk/rixR9ybMQZLXkPJzqAdu14Suyur9SpvPhJUJ6ooMIseleY18PfwW/Br3/F60Grd8RnT8EVQQ
JpCO4BF3gp0GyuvuzfB+LJYG5mv1rDnKHfIiizvxZw3JCUHrijabtWu7+7D6hdTlKoUS9BHRO4qJ
O0OCE8+H+Vl77XZEV2N0+G+EpZkgmni73AF2/W1C8Ij8wZmP0015ZjXlNn2KAek1BbNfhkp3k0JV
SYwe4q2uxN+U5X3GPQzj4/Vt3wz/KxPkWKxy3S6sgR3uIlLv6Xbx/rfiGvtabYf/lR0qcW8TLhAM
5PVuUWEgRclAgMHliQ04oycMuhPzpQNOKEdNjNNUPoBOzGqyymqKxczyyQXfigNG1rslz270vod4
bVo6Ql64Avgh/n8fhLpxYSalaRXjmxP6dTLOK+wjn/dZrNvvMNtP+ZABXBWCFKbePrV7QlC8QkGY
9EAFN/mCm30v3+Z3U4SiAHhizNIbTNmUXxeHiEFlaCGWOwTNs3qDoaFzYh2iXf1yfenbx+3PT6Lb
QSFYSYQRt8OFfpNftbm9wOcJTKlI1tLphtDESXNbE4eeZhzY0CLJm9tqB52Ova7nP2Lg6E1ZDg59
XN5AZ3cf9xghLYbjUlQvAjisyph/lAf1fhjB0CLGdqgYvrhkTlBHx5RLdyBKNIMwOQ7gcZtbvEVb
9A6D5K4V23tR75ym0O/+7x8ORV1IBiPVlwSatKToq3TpVby94/CUJbwLmahdPP26bmRj2p5wx39Y
oU5mLQpzJmihjjyuOYb+eFM9BAA8tl6wI9Jh6SOhVBVtSPvYok+qj8E9a6DhffyOPrXr30BFCYWf
C7HH4A4QelDtXpDGlydAnu8x5oung3CUoDEIHkxb3udg3HoynNGVUd9F9TgA1Wp8i/vcHgUn7Kzw
LB7AO+dd/0hbR3j9+6gQs3S9lsoL3EyGwBz2pyZHpaf4pyRsbYaKE00Xi22D0QRX6M1xRh5GerU9
aObAdOpKd+G+Ofx+VjTWeBBf0hfez6zl5/W1brABvIsJiGBfADZTptH0otThsTEiFUzQyFEOkf0D
FFiQTmd91M0MDKoFfwxRQUKZ1Vwwpoy8nEYnAn1F4kIEcP+O1nBLBmUGOUKfj9iHMSpSLAkUwdoK
iUjX7qZYsZNQ3icLqE5BBTUEonP9I26+V9Zro25V2xQ8z6nw960DuCRWhpv1lRzk7iCbghW8jjvA
pidzcTIwd7JS6a3wu7ZO3acl6mvQE8K67CEN8mOvg7Qi+/W9mdWu7VD3IpP6JYrbVIN88+gsj4K5
+KS1Mzn9LRk/YpW6yUe7tofU/dCMsQa9F5aVt+FjrvFvsaQ8l0J6EJaIxRi1feX/nBeawzxHxRJM
Ve8uCTWsXW1iuo+wtbf2bKegx0HdhD3IslW5gzP+sEqV1UutR2dDxBy7BKpKzOJNkMfMLf0RTu4R
crzNDTuHYl1DnSqzx2R6DQrjqEvavJWCJRFqKaAEM4XM7NGAZz3lWYeGZjOPe2GcwSZKUqEqMPnh
mMGg5KWB2Vam9MzFf0Fc879EuY8PS/kaAbOiupgglmaNrQIDk58KXA51D/7ozCXaYQROgeEhr9pL
VoVwshtucpeVeRMrVw4wXWcelWKZEedQTe/xfu5KS65S67rn2aBKv3DfOuV5umJYeNRANbd+CzzZ
ib8abuKmixVJpmpY7R165GcOD13dHAdzfuyemrvk3ribEd3BXamCNz/LzeyOJf7KuLs65ZJqEKlL
kKXCA5h35eYs4nErNChMoR9w/QMwHL1O+SQwN8ZaUeI4V2p8qhSIZ9eK/quai+95ztllUDJc/eb7
c31nKa9k1JwhiwUii/AjvCew0dFpb1Qv2Kv7zlVeO7valc/cK1776psKDRjDCR7Kwcx3eeeku3IX
PqaPoE15lizpKbkx8DT9RwShzINgRzcI7fb7Q2r1IJs4pUzzaCAjo0QPKdjFR1ICRprLrONseU60
RAUDA+8YGzao/lmmNX24lFLiJaglxQb6yBkA0VO8u77PmwCJtR3qSs9NPfAVmbgyHrrSTH62SBZb
Z7BLhwd1kSUcm+Nk4wI41UsNvZd5J4Gz6mZ2637/dyXZzSKaqqNOiUklMplLnQRdj/hlXhqEWzsa
zDTdRV+0M/SvLJBaePyP6H4+qsfiGbSTlu7PxwQdEGZSRY435WIwUgOiNZQqFUzXkN1ZbbSxlFDu
nKfEI+pbMhjC+6fmPCFvhEO3mj3kps3YDSzjlgUh2PLrsox3BKoKugawJRVHpKyfZDFC9kq4yRcb
guB3kLIGN3mBDOffYPfowSjAyKCMgTkbyqOkQZGJTY+Lzt/FN/jKp9xCdjwTXi7g7lkUC2TvqO96
YY1yK/OgyoMgFv9NqToQvPU7NjB0g9mNdNE+VkWdIS3iE1VrkXfIXvU4QB63NEG3TJrLP7raKm46
wI2qX6zMaivpX5t9z2dXx4ZbYn1WA/RrME20708EvcXbQGmzQY3kGFz5kLQnisSWL7gE20YOaHtf
uIMvE3KeW9lnd0m2Sm8X66IOZWVA4G9RO/g9jwyGCHZiP0Zu04Jm2xxegp9qYk6JFYCnRwFzVQiZ
P9ChcrZ6H77oJ+H2Z1yYTGjXRoS6+E2UgwQzr8LNA2o0RfklaLGd2gk32tRFiK73P697yY2M48IW
5STrWu8VcEOj+JJ87SXQj04/rhtgHdj3SaTVyVHLdEym6P3kYOT7Jc5NDT3H2BtdPMlboB66X6Bd
sq9bZX1CKskZhQ5qhuBHcoUSBSUp4r8H3GgFUwq5vQF6KFrEqMVsuNWL70g5m0Xq5bHlRoxRcJ3d
d7E9cgKo7L/UTebIBsi/WfP05BB8uiYffV66vRaXZVYLERqbBHWoPpMWqgw8kexCMtE3mAN+m+tb
maMeHnzK8UrfYxe5dl7MJet5DwDrAZTn8anlGjs2Sgd4HBaKauvxgfliVP9+t7MN6n7OpR4FKWHK
X87tbJLUJEIRoJQsHgtlQ9O35uIu7FF3Lwu1aGhagvTwdI8EKgyE73Uw04OtKyOuaDdZhscfyWML
o76jX9nKlx5aShNrgzf94Grl1M3M9KZT+w4gjfe38/tQqnYzwHgN2SpW9WOrW3yxbiotiNo0GKMU
xwnoT5SVqtvmHGHcId5NjoK5/hmd0wZdapYg3kbWf2GWuqd9q0YBLyFqVopUWaMC3YoxAvN0F7uT
LlnXncIWkc2FNeqSzu0g14mBpw9c97vU/Hyb74C8QzrAgqxv5XoXtqh8oJjTPudUXBjZq1VoO6b7
IAOyyQzueEfBgGVuVX5+NLxpQV8ptITT9CR3JlPhbSPZvvgZVLpgNIskjSP2Vb4rdiTdE170XQ/a
p8YEBfgeaF6LVVxifGagUC5TzCIK8JUFLJ0UDJpbUqKVcGXkw1/Yun5LwIl8aUuQi142AADDLRkI
vMWqreFQoGlR2vOBJXO4oXmP5EsTgShB9gwSN+oA6UkRcjopMHU2ecq1HvdDxAMCEwIPy8G4N6w6
BuMUchVMXiFZkMzWSZ6iJ9bh2kyloYqCf0Amx2t0Ei/EGNnLBPgG9WmwgWtJgeUJAOqcLE23+lt2
PN30wyoIyjDBin90mfrOISaPoOeCPSV66t2t9n04GNbsCo5Wwi2wwvdWeRRe/8Mc5fbbVBmNosa2
aufAg55bdpO4mpXvqnvF4v20xWA++cC9Nbggkn9g2t8Kd2v7VBhQ6rCeqgz2+T2htsjsyVf85By9
licCtiaaW9jqd6liN4ewEvkx4j3vV6C5QMbGcpObVwohkPRkQU77Wc5+muSgU96PueA2X+J945dH
DlI9ZmaxKIc2jeF9SEg5NfDD0g8nqePLIBlRsHgdreHYe7l3BLnwUfRZNZ8t5wRpPMUAPAps5gr1
lTuoquepWKtuqGU2vyRHLVS+yVArYPj9rbfZ2g4VSieMfleAGWAmGQNaPGiag10GFwxdJJdzBkvx
Kih2QHG698c74QvD+JaHWhunImvS5r0cSEDoyF4KCXESVXvIsDZmsWe/nlhflIqnQqdXYExHzSMH
FKfVnwUQIagM7oBN77NeEeUFI1mu+KJ9B0BrPyQXuZlvWNqp3M1H0Yz2rLcna/eoSBrN6MryI8Z2
SbPiN1SQ80SfVXtlLosKlU0b5kFeYchsOXd24BFlPQGPlZsWvcTMyX5xj9dPhriV/Ky+o0rFyZxL
oBRnYGH9Xr4TXO4Veo0YSAZd52Byv9JjlZkGhrDrI2Qi0cpEJW7fHviDthsPzJjN+Mgq5d8XXPky
mwpwrpi6J8IwZlwBEsVYhHSATFboaA5K8Lf8YMWv0WCHD+r99a+x+U5cfw3K5U+FIANAh2lf3gNi
MbltTQKTHMzxR/4KRXi0p4iLvW6UXHz6EbW2STmg2giypuD6wG24woyq1ASrnH3dBONGqpTv6cOo
0/oCy+qVKbLyuX8ryiSCogoz1SPX7tpiKEcDrOccqwRK1UJzMBPwWAJqDfJ/6Fy8jm7kJ45xO/wa
TdbZYR0dyuekVQkSMhF2B7dDO+r3YB+78sXaK8rr6ED/6xGZKOGU9FyCVXMpDO/6Xm2114hW638D
Ek3HKhaKptQ1MKu9NYOOnTPrrxiGtiSPwK14+DaWD2BapJxOrc5zZRDaXPXUox+TO6N8YzitPTlG
bYEc0pa+YCDv+jIZB4UG3PALKtNy0QQuNNt1GxihxVGzNLaVbOHNsuK9esiZD8ytjGr1aWn0TcnH
ubwI2D7kFHZ5IxIt5tPvcJgfJYBKMZtNpHBL3mRN/G0mr2vblGvJ+UJWG5HE/zsV8Kra46z5HJwJ
AUtw82/pE0QOeEmUBRVzgJdPkkEUE6PL0UosMF0xeonLATtYmMU9u22z1bbEe+TDFhUbw14MZH5A
nYvACDSf/xVWLj9aPyZwV+kuxCQ9Qkhm2MIOUeOlwJDZX7zBSGz45HigNgxuMEGRseLLBfNKKM1z
kaN3Ciy/8Z1wW88ofqvfR5PZHCZbdc0W5WzQuUg5LkD5myjvyqApUYB2BiiX4DITi2OAQrZTYfAi
oF1F+jV0r6rRNKnhygG5x4l0S/J98x2wsWO2Z3/GzUCxMkUFirnvZg3VwsDVswdt/lHzipnGiXv9
6m+mHCsj1Fa1QjGDBQmzgMooelmt/Sq5mLNyXRetOcm/XTe26WdWxui9KrpAHUFc7I6d/G2qolte
ShyeK13ofJ0hnBkxQu1mIFrZoy9eWnbaQIC+stfscmfwwUgAjR1mC23zDMrQGxEIETnw2pfnPdOr
XEfmRgJehElYpL+pNboK6SwB1cLsl24GvpU5yntFQiBDtRgPCDGFuEzzE/LFjICw2d0BLc6fFVF5
UMTnYPjUiAm13aeqHJqckDf+sAh+UaATkib8vVgY+042TnyZs6D2m7FBxZAKCPEMXDJq42oMZEti
h+ZzkbdevOg/lmGqLMwVKndqPgx2L/P3xpB4cyBGVpXGfq60PyKj/5Z3wexlk/KiQw2zlo2bicsn
MzUExgfaTtVVVKHRHoduFF1wCRU+niYJQzzjnuhHFDZ699hoaAe/Sm6LNGvy4xMHPOQ+upnBP5Vi
EONpcsq/kMje4huQMVP857dQ1yrMm45rhvl3g0xxwUZ35FCpRQGI0LUtz0luNneRw3qGbR+SlV1q
l3JeB/FO12qg/Kh2uR/uK6d7Jp1yVllgiyv4YoVUVINqcVPHgHLhvT46AKrsQx9ysPsBGke6Wd1H
94BDeMENm8Zw86qtlkhlYzia/dijk4yJYlT3k9wqtbvrPpG1tvevvGqHpWrIDVyMhiPp20A12u3l
m1a1RCfdI0+wjdPiKE+A2iS3MW+OLNaI7YD2scL3P1+ZVwZRSsY6wBzPvthJx+Ug3JDGv3Bigwy3
b/Wfc/qela1MzWgp1LyIWw29TEfT7ub2VxTmZhzuuUnEl51YZZ7NeLNaG+XF5khIDIUc0MGdMzPY
Y+4R7dyBkLdUfmYS6hZwVjWnbM86sYxz857lr5YqYJ0Y2IV7yKvZHzjN0cWOEdw2O1Ora//+fl7Z
aOJoEedqJIOd+U3lgmbEl59iJz6lewNd8t+jZoMDBojXvDClWxnqm2ha/wUul9QlPuVgq+9MOaAo
xLMhDrDa2LiRAEGoK9XO9K9pil44BpVyEViy3mxF1ujuphfWeUWGPJdKRFqoDc5CUeR6ERsse9Ox
dxQ7fsa4PY/hxtlK7yMMpRlOuAt24a48KnuCGggehDegMVEQZ42Eb235+reQP19th8xDr1gZQVap
YQptCm41mLnuKrYATPLaBJWsBTyq4FqKC9TZOorgELd76fCQIBCy6XvVAW4K/IyDogx8sH6fQtRF
vNHAbykRTY8z0/+zVkxtu7hA976HeDJq4hpe3zvSw+pMYS945Q6oEz9mluG3UuL1B6AiDvpWQSP1
DboAU2rlXLzXk+bURyXTK255jrUhKuBkbaBpUKkFUx8KxIAmPZJx7cU2XFIglkVkdzImiNAHZeaS
rCVSEUeblgJnHXeJ7HFzq/Bm7sWYx8YemtJegk5D/535Ft9erg4JUcwbEgze5dkFqJ5oUyMGcRj7
8XpLvSt9Uu9IAcwoXoC8jGZzxqjbXxD3kr+a9h2AgOlAZZHBZPpxzE/lME/5DJxEq9ljBxwxZL8N
QGj64U0VQF4vNO5gGN9UofErkZVobmXu7+MyOuT9oP5J3Sgh7mWIUmPhGAOEjol2MG7EM9D26IXO
PqtbuFlQXlujLowq6QbQvJKGmurocOgB15irRy0gfQTize4PrFngzQtKhoH+szrqukD5LG+SXMXq
eFRS5C8jiwF1s/+5XhF1T4QeSsVCgRWRGDTfgE4KKmYHCZHG4U6BH93jv+d+V+zHQ+vHNtJfAFHK
xvynYvH6h1DXRpiNFES74u8sKniOfpIuFVE0muGZnNxGYwwsV851h7yZea+s0jIZbVVpE6QwkZcq
pnacXMHwJIwhnwUQLKReMYPIJyXm4YlZhcKtZGptmrqyUQ3t6rjHgrn0OE2LXwqFWdb3csebeKlZ
k2QwsqlNH/FxmCTq1TnVTY2JNhispgcjlKyaD1Cbi468OJs9E+ezHetW5qjQDn0ObowhgwLCjM6e
0Eayigfj0MVmtyvvhu89WHaJNNZoz0fZ119VUwR7EUFyxm7+ErosNCfr7r7z3qzCe92pcTqS701m
j9qb6bE9afeSh6FbNAnglVkd581CMIRzVU1WoJrzCRWdhHzdaa3y+0QXX8jEb3PAbDciQXMHbqgd
q2wvbu7wyiKVwWgLkOm9jiWWBFiVO4T0G8K1xs14Kk+Sj8w5NCcFgUB384fOyx8KK/0+75XHxi59
Y8cq7W1GwtXPoXwzD1mvNpQT3ZVS3QzGXZb4esDMqYjP/RR/VlYon9zVvVzyrY7cNZqgYaAtlZOP
/SMn1zfykrwWcre4Q1HZmEn1hFm7K/jJ13Qk1NlYm0NfmqEMXIfe7dtEqPxF0bycRDEIswynfJQE
UJfJTq4kfhTrD2UfBOacv153Q6wlUG6eU6c4jGKcFHHEBM4020Pz0PSdLS2sI8KyRLn7SV8GCV0X
gGMNIjMam8l4btrMyv6FBoDIRv85/ZQ/X+RImpMRa0Jb2R4WzQxYegjXTzvIfi9znrgK9KDJcLwC
TTqOk5uqil/lXhZFJt/eXN+hTTQdxqsFzOTyBv9JSliqyzFsOFytVHpM1cdUcPsyMutor825b+Be
QdbazjAPMo1w35j37zqHC8VzID7p8bd5ZPjybW+2+j2UMwfz5QQacfyeacp9NQHYIj7UumIu3LdE
cPpgNpvuPNePqDrkxlktF5vxQTYTr9UPoNy7NoVqpLf4AbzHo5qDKt+pdRWPhGpg7xhxeuvYGpi+
EwUZOjsg/L7camjr8BnEgBErxUHyh7B3EkybhJ1QWDEqhub1tW1lXWtr1CWBRGEmBAPJieQ2svmi
7614Nv6lEbG2Ql0QkH2IYK3EC6WrMeXMn4izXgaMreg+m913E7y4skaj/ZVg4kZOwnUkspTlnb4j
2DoUGiNTeZkASsh3iV/z2LrMQqnBqvY42awjs3VhQdGoQ8cULPj4/+UuZjLmN4Qav4HMAajPCUBX
6R15cS6QayBdrXdUhMv9vL6dW5QRGI/5sEtFiCjj8zlTWzg9q33HQQBatzMg4ghe1+Z7fCS0Tf05
uxf97Km+JQp6zKWT20AHKbzLoLoIXj3ySy6XHpR6JS5ge0chK30XGohszZnPiwXcyyHzctbhYtmj
jjCgH5FRSygKvgOeQRBZuOR8EV0hyWlOLcMe+euuLY86y9GEWn8zawhgQmXXXGuPqWSm4EAcFoxC
EeBSw2Kt30rd32dmIPBrQKiNLuDPMCqXAilegA0LWK9bMnSl2txXTN25MfqVpHdTnQKGK9pwDhdm
qcPUzWWdGxyWGsqKIwSjLeeMgvKWBQLTAwOETIhOKM+6DP2QKKSjF8+YTslAaTsx1kAuGrVdSLw/
LJBfsEqFdc3IkwQUNe4gLfZoAKWcpsvXVK0YK9lq00NCD3ujI3BCtJo6F23Wo+qnQF4njTQf4OnR
1MroLHMR+IeH1q5DAKJSrTnyreiI82j2tRhaeh9a1z3ARvggABCBNyAWDj4QyvEY0J6SuxqKND0g
6RiXva3wZdMcHBsKI3RsVeNhSkUdBPxSEujLLj9tBUYSvh1nIksDHiKATAMfsyLwbez28lbjARKx
YAPF2hReo+deU20YIkngYq+foVprlQ7Roqmf5ATqlubgRy/Bubov9qD4JZP5jG+6FVEurFN7ywdL
XKIiY7jqXbQTcydXwcCXoTjfuvp5cQCPwtx8AE3NPVjzbzAjCOaK7sv1jd04yHCpkP6AsifZWeoN
HcRiyXNxmHgK6k1cet/NhS1Pg33dytYxhvwqRhxBYYR3nErdyLLUOa1pcX4SUOMThg7yilP+cqZ0
c00rY9TlzGYgdROkoW6GsSZgls1hwHT2MDBO6oaXuVgTdVDhd6IkHIjKcCuYap3Z4fh8/bNtWIDG
qaCSAWQMptJIC7TEujLWkafxOBohRsxBxMTYGXLGKEd2YYL6VssMNW++BjiWAElbb/AJKo49Ysta
CfWtRlVeGjGDmKo8ggcw+6Ugol3/VhI5QtdWQoUVmZ+HphnkxAPH8rFuRvB0SlNzm2dtBco4bnkz
FO6+ieXFjutYNSEI9b0Qx9YM+qFyjDJM4c+Er3xY3xad8bPPk19l2h9zxTi0Eqa7qtnKJN2LhBqz
jlGemik3PxUC9zWdh8lsmvLQloqn1P1rnLRvSqF80UI5ZuzW1j2CHgm8hq4aggHtrEvnOI7joDZy
n2Bo2/jRPeLMvdMlG57xzK6/bGSbmgBOLJ2UxD/nB0kdjWWo5YnHpdDKanWTT+45BV/0rdY1hjPc
yH8ubFG7l2FMGLhT2CpS0Z0V1N9D1R61p6I867FkJhWzmrXhJYB/46ERDiZyKHZSRxLs5tyk822M
T8llFmbP9X1klRZBagl3ICCPb6dvYNv1rx/TbasqVIvBdEsmvy83MOCKuVPgcb3sf1i7suXGcSX7
RYzgTuCViyjJltdyle0Xhmvjvu/8+jlwz52iIIbQ3XeeuiMcUSkQiUQi8+Q51VuePkzjh6QLXtpb
2bqFx7wGNl0NQVfn7xU1TjVSaLE/QKjHdPJHCXwCizuFgG4O0CEES2WMsZhov1DMeWEuMr6T3kQJ
+9aJX/0InmE9q2iqF+xHWOBubIClMuTQv/4ttxLY9UJ5na5gQTswaOTYT24lkEthKCU+YobMgzIm
OJEsTGPnO+kgWtlW5eDMrHq+h2Ocx7VMsDTzNINKOJ7RZA1c7cREumQ0esUdsY3u8plF7vqUASSs
0yrAQg/xXkGTM/YZv1R0FJ2KrWO43jXuOsi6WVfSmX1RcgBDuS4fJfN91J46rC4+CraP+TofsdfG
uBOYVFqUIOzARUBLi06QwySloNCFREfE8bcZONe2uPgySIkSxyG0qGt0XvzqJ54690C8anZj4bFT
+c3gCVYnOgDcg1WBAlJLNZz0BI+41+H2c4EuccODSu2/CYPaii5sCk/+1CFW+SpPIUVq3GkVsjlb
Bp1Ha0e9LeV20dltgSYbQV0CzF2925aivdx2nD+W2d9XD6LASspCrj8t5+memOjc6igOpD79QA8o
ixz9R31g9NnWQZxdbI3GIYDrJmPxwCTYRVRVlLgeliTxWRYjfTcdQP0jyelZbzF22tt6N/Xu9BLk
9u/pLmchT3Qxb61//Qu4mCBpS18YfcwoRCYQeaSeOT6yviZryBi+4hVHhj5rXs3aF9reOkdr21x0
aJRBLcvEAHnMrYk7DOpM4GZanOlr5wsHKjbXifcS6k+KYV2w/lcW6SE1GSW+8iNv7Klha2Ujpn8h
uuXW61tXBYc3pnP+FoP35lrxTsFe4/29QeWed0ZtYa1spxnRHoZhGBABc2OiSv/W9A24fwAAJewS
lT+bRSufnpJs7gsN8QntdxQYNaBN8lN4+hHcax6GG3diPOHW+V1b5E5R1C6AfYK62B+kzh4zC7Iy
uju0It11kRkuQRi7OY6UCYcVj+1bbQwOmmQe2jYXJCICM3xruFjqiLYR9kpRfhfKU0Eqe24EOcBW
jrr6YhqXT1ld1wBy1CU+KcAMFo9OPe0H7WAtIDovRVWQrZCuE8z66gypAVrq8yAnG02jKsDc+AE1
7puw/q4OYD65fm9svmPWRrgrWBpqtYGAHZC9CultMpWTHeujD/Jh0CMpLdBOpnxrdctBKpp9G0pe
VWtu11lfBqte7KTs9kTLv2SN/JxX9S6ajQMA29/HznxXx/Bl7kzNsfLiXjX1vWUCqGaNYAuH5E6W
73KqP5IuuQGPxilM8+8g1TlcX91myqZTleGamRAZ30KXoBYbYXgbVCcYeYneBslFfdMKbUz3vSwZ
lJrUfViAKh3M7WEreGNsf9qVcW7/RikYmyAAzxPDmWZv7QcAZEeo44SP40n1KGYNmwcmtEUf04fx
GSMNuV3dQR4R09yJk9q4OA74fz85/gthWwB/MEEP3mVW9OJuD2OYpNLsohh4CcU29CcdCD0SCTzr
8/bn8y3mu9B4QjUBWk+c+8bysJRZiXuCQiSYhTN9tGs3uUtRMkzQwmhdppW11BiyENJrbu68YVgW
2r5QsVcsLrZREpTLMkqJH91azxNQTXcQ6HoxkJ18N10mthE1TuZVp0nU394KQ2vDXLQzuwbKyMGI
oFqUdjff1vqvpXwS+DXboctv+3+r46kv5akJG7NuU1+GSCoU3w/VvsfX/GskXwQL2MxmV0vi8508
M2jSoLftT4XR7SB65gBV9WIF5csYQR0xrvZtr7lKSPZABj7JIPXDQ2kW+NNWNFz/CPZJVtfjoDdG
LdU4TUMROEOT2lOu/ZcmuAMr6WPQG+0S7NLhY8q+NJIIsbr5llsvgou2ehjLbZE1f+VtKgaNmwI5
I6PynF1gTJ6F4MbNr2ZCOAngJPRd+HdxPI/auCRj6oNl/Xf0ANZSoEr0B/mejYdBKEJIGczc+8Iz
TSgFQ7oABHM6t01jFiVpXaAuBjjGi1W+y2pllxD+UJUJ+duCqlZpy8iMBQdie51/zHJbZ+kLrfRR
S33jvjgAyc+0H0/qod9BwMEm4JtWn65bFBnkdrIkA2iJiZLghfc9Gn8aueCJI/r3WZhZubusBn0a
zVOwq6pDIAMhkQtHjthWXNsq7pFat2aXgeEI9d7Hz0cEQOxsioox2IY74UzmZlxcOQZ3HUhFbKoo
bQaAc3W3yq3ppO/kEIPzUN4pH5UD/sEXUUq9la0ZyKlRz7aIIRvcN5wwTh/2GUn8vOu/xHnvj7Hi
UJo+qK166CAKd90ltgBkTH9NoVAbhMC5zN05UhMtZmJkqR+8mD5GlHbtCb2dcQcq0QWlL4bEVAQZ
zqabUCQ3FKw4+LrcV9X7Uc1zy0DIkp02RWu8mgWIXeYFF16yssAtCoT9bdjIeeyHqvYxVNPvYeqe
jBJEtZYh6kBsvKzxytJl9qrGtl2w6kDikjZ5UaY+XnsG5ucf2WjXJyrOM6GnHnq5E2GuBOda8rOj
9KC9Cbbw8kywH6BrFuDRqnXRy03T2aintkIcASfqjkBDMHDVA0UX8uNvCVdf7h97VqJ0giQJzWO+
IWbMwUSDoM9gjzFyMsYFPCwwPMFkmua9CHe+AR8+t8fWvworJCd6lNSLAbD75HagPSejjXGG3S5z
pbvwOL5QsLFMXvvQRjYm6Iw3sCuKKgjba6YyStLAf19gK2g1NVK7NIDromEid/3duIgGkS6DDZaJ
1Pvz2tNVHmWethg2lzAb4kvg+M1Rk9FKt66+CZxFZIULoDQbx7msDOMTHwMEsquDrgAlfUZVnTyB
HM/t90A8XbfKztv5eTxfGnfizSxH3I6n1I97y+lCwzGmH5H0qEyZbYWjTSPR5OXmdq2+JRcAgqIx
UzpilYWsPaW0OxqzMC+6jNSgOkLJg0Vq4G14Wl4jTK0x1CdQ0L4wAefs2QTf31Nxoz9rxwAvISZp
vrz138Lv1z+mwC5fM7CUqJmCykTdkMw9pA9b1HeW7jVs9domVP4yI5uxr5vc+pwg0sbzi5FIAdZx
fgKrRbPCREKm0maL05HYMw2R+vEGqAGfc2WD2zJTj+fOiqnxiSaSIXaHlgwGG/1yF+9E2jEbrwNm
DN0fRYOmzQWuZ4mVPhw1FQsCL9kUu4wuNkNBMHwDWkPcJtw6dDrKrxiIN6kF5oXz7zdQIpmoO0s7
0C7YkzQ9dEr8bIQovl7fp8t7D4CbP3Z41wgCo9RbA8uy1AWEAIVrzKrXk/AePKOCXG+j9Hduiysr
jWamz72BNS33CWAo6Fmbx9QZUNccMcnR+PTNvPvnrXjYJOj1m+jsgg2by5jlqg7aYibgLPX/wxmj
eOJi+eZ2rcyw47C6cJo2X5YgjTI/acrdiGOVAb1NhThpkRn295UZ0k/DAvWXzNdmEMwiT3IVq38m
C+6w626x8YQ7/25c0C/jXO27DCGj9fSjeuw/ICZ5GqB5jC6LGdiVL2TFumzHnVvkIgaqmgsZABlG
g7WC7A8jVaB+5/8NgNLl481CIY4CBk5RsgEG8/wrlkmZVKUW5lgbSibZT/kX6DK7z9MMSdhd9sFa
nPSh3LFiu+iFsBUY8UhFJkuIpoD57tx4RquwMEcJfCklBNaS0dZBd3B98zYmeC3VwjSfbiL7QDee
Cx7NnE1BUS65D7TXYz25isuoXY0YBN6lA9j7sfRN10TfyrzHhEtsA116zN3Ek1zDvf5Ttj416jd4
Ist4L1zIoKPUP4RqpeS+pUhOmN6MM57KsxMqD3L62AUPqUjvZuvzgisFmFXM0ONVxJ2QQQPtvbVM
ZKfWKV7gkZNIv64vaesMfvYu2D9/KVqXJbg2P9nl26INbXUI7oq8/NFnmgC8+gn/41MggtljE/pH
WwpqYxaa4QKlzzZVvBYP2EbpHrKlO9RV75O0ezTnEEpg0uIDP3iIpMHNIhCGK9EjEI1HJQ/eo6k0
3aRqvHBCUTCVDkHdH6yoqmxTLR4HczomceiOOUYGhpHeBrLhdbrpdrQ/GpX5G0hNf56mgwnoF+Y/
kr1e115HIC5r9G5aB4Atq0e1bE5xCra20nyY+2w/BVBdVqU3vQh6wCpRhRyMvRyVig1xr96OSvWV
KJVv5PKrYvbvmQSysrip75pKwz0HVF4ddE6Qxh9ZPt8oCdjgOvIwyR2ar2oiGFfYfIgRg4J5EpxC
6HJyByU2ot4KAgg/RT3A1aPDZBBbH1Ts2vfpO6sToMvoJAZgKwbS3NANv133pa3bd2Wfr1upA20G
mqV011kAm/d3Tfo8qNCTDxLvvzPEXb1DjJeCiZOxs+YHA8zoUzV4Vt7ZOi1EN4eKAHbmtgC0Qg8a
zF4GiDblz9n61R0V5VpuZCpK0qwZwYiAo3sQvIBOutz130Tx5fKe4qxxsTyiYKYqlTD10TTdSZAM
ih+bPYQ1AxttmkfhJXVx+DlzXMqZT7I2qwXOIutIt3emo+zDd8nJACfFnM2x+yXumF5ENM4k56Nd
o9R9TgPMlUTmjuTJU2REz9e9Q2CCTwLnPEOlAFSsvpQFTm1OgHdTkVtc9JjPl8H3FMM0noxSgQ1W
Aoj3xXPA5NySffUirAYLNolvhyVmFA+TMid+WfXQypqKwtO77AXNsx1OnKPGxU1dT7dVOzxqXfVW
zqAh6uL6sVes1MN7ur9tEnq4/okvHyvc+rl731qQc8y6EfmWdOxb2UXj1lcy42Sk08/IfB1CWbMr
I75RjclWVWUnMM/++Sunkh8zXYZYDqs6QZ7/PEPiDiQeT6wiP++g/gK6QRFcTrhctkerKGBKFfo2
0+dBkQHnah2Mv+kQlZ18STiyfBFFPz8txndQTaN4nnGfdjZyTD/MQ+LHza2hgiSjf6PLbgljgQ9f
XhefhsCEjcwKDFI8YN8EdRUAMYAOgwzan+8YZwPIifbx0QSjQXiEcG5js4pWINuzZVMgLJ3r23hZ
2OJ+AZeW04WWZbfgF4xOfBcdZhD7pMfkPuxd+WABzw/FCZfBEHFrgYYzBFm5dOiPk+EMoi7S5WuO
+ylc5G21ourSGC0Q9dS5Dfg40Z8jMD54ivOm/g0+qs0ohXtFASELwbuf22aqV9MQS6g7T/SlrDGV
DirV65/38pHP1rQywX7CymuTDjLYxNQhEO22X5kCROo0HgipP2E3oobjRYmLM8YfEWXpdKvHeuI2
9sbQPOXt5JMBVE0S1IAT2ZVnyf1XCzQhUwSZMzC6c3lAoeeR3mkye9aNHjlqezQnoLzAeCkqJxHU
1D9j+kXQQer6H2ssVVh9zrRbhrBQ0cycaskdDM2dyfJo6ElozzI05xajGBxztt67YfyZ9NJBV7v3
wMqOk2I6/ZTv+rbcV6NygjruMciNj6qOj0aAuoGl3JAF2PG6xG2iNDdzEj4YqfGzlTqnmak7RxFw
6ObXZajer3/BzVizWhLnhKBfakg5d7GvKvG9nGmHOakeWkl5Dor26bqp7dxmZYtzkKWe5CRU0P4O
v6pgE2UtAtStj+oPppmMMCq6I7YPGLUIipQGxQDb+Xa1ZULqqcQLvEHVHIHFK6Hb8PIjs5kYYTN6
yS/l4foSBRZ5gth4MMoxYP1MOXoNpF+VIgqYlwAJdsiYr2MQh6L8w0UpDALl2tSm6Sc6BUfLzXs3
kfAIbt0MFP9gOMxO5TdyJ8L8buYgK7tcoghBNEBFKOonQRW7SmMdSPBC5EVwH4iscDuWtAWRyywD
8D2/H4qbLGu8oIsE5QSBEZ0baC+6GTiaqID8ceC3IfhOJtdS/nEd8nyfeNmHRA9qS450tDLkyQ7H
LxnIVnvI6LUCj9s8v3/2hW/cZ0E81BgjSAFta5yEAMxbFQ4Zu0OnP1/37e3jq5kYuoMwnHnR5avT
UR+KjpXAvQk0D07VHGufEWktXlm7YYoqtajndNmb/fyMf2xy+QGJZysgMjtQRyCVHdUAxztT3AN0
1C13yEv6G9E1djnvx9nkjphSg5GsMoCti4A/mm2MAYX7d1yemPmID+FDKtnGo/G7cyq//n79E297
5p/VcoesC7SxymS0MaXaOGiJ5UdRdRcQQ3AAttOC1U5yxyxcFLAq1AgirRf4hZvdF0yXg2VZyAxS
O5hF1zS7RS4uzj8Gee7GUW7ktoI4HaIWI2RjHC3GU+2OGEUf/MyXBZjSbVfVQQeDN5CiQYnjPPLL
aZaTNsWpUO57tDe0W9yzd/3r4CV7FfRK/3xwgLnMyh6XGLTQLZO1pTSAkgh8ulP2zFnmH9CE3LdC
tqpLPlHOGndnlzrIW6USiVYbH/LhdqhHO6N7aQAQVCVOph/T6UeiinSb2Rou9nC1Rnb3rZKfwVgy
MGazmwePBRlYHeluuZswWa/vw50q2EHmgdeMsZOyMkZGMhl5YbE2R3AE6YU/QjFHzEh8SeXDfUou
voR6TfQmyDOcBOgBHSCbrLjo5f8CwGshdrTrbOPUu+UX1hXGpfqOOjrmUeeb/L57DIUKziyyXFs1
F3nyXkqSTkJzp4Ew/Vj3tkl+vBwnVZQYbcaZ1VZyccaYSzoHgETjOTW5+VO6N03HkhEHUkwM9V9C
CEG9z3tR7nI5ysx9bC7s5CHozoMcZmuvOLR3kSO1Tv5Sv5cnpv7NOmf1QXtJnw3JLu9BwOn9De4m
gRfzFcoM7JulqWPDMWP8O/eCB/KzPBHNDiBQ1+4AavISbKwF1E8LPv2b4CPzRR2TT3TI5TabFHLS
jB6db2cAmi1HaQPnJu+vENhVModx6jX3ud/s09EuUF00/GK/YNx8l0KS3RlvRGPlG+eLavgBOsiQ
DUXh08hBS5p2KSCoaxqyowHtQCf5qIEA2YjAxETNYyArblcKHG/D7ygYSTArAbCABXD8+amOs2SY
Agsg2wSSbiV97TBPS8fcuX6Lbl1vZ2a4SLWMZWwENXLVMvfMI6Mf6faxgcsbseomfBZqTG34FKBP
mEyVWQMFDbjzZRU6tFCTDvW50el/VwfdW77pX+IvhmN+i4UxYusFsLbGezAlkzXFFCmR7iuNSx4j
1cW940fPKNvejK9JfQfacdT2RW4LjvbL8HRmmbtV+1Sp8gZtYd/MfgdgbR1l+jQoiWIDV7yrksHJ
Ks2haW/30rc8CE9WB8LRLqQUEx0zhqPfw2p51mLAC6QWNdlGMWwtfEM5+Lam001YVKC+RQBWwfg4
545JYsxPR5EbDosrU8lRZUjUSbWdU8M3pdlOlPBYaL1rTvWxtgZPJ5FbUcVOiOwm6mtVpw+K+V3J
ey9ctCdJs07dZDwPcnBY4NzNonu6FbsRuEuAa1fnH/mQOoFVYNagdSQDXDVS7hskuh9j1VenaZeY
ox8AsNCZj9o8/IyVn0tX/Q4BwW+zARLwpk2WDjwlaHAp1BmCzCswGj4WxyVs3IyWoIUDhYqxl/ov
RUJAwjFgrFz3Akz6lUtpjxa143T+NtKnnlCbYlZ8mrzESp+K6lcxB15Gn6E26RRoHaVdDXVdFOdC
y1PJ4HfJdCBaf5AitEBypAPR10a5b8f3Al0oSWo/cjW1uwkiiukoaq1vhHXVQCiBiAWjRL3gGwq7
oLViS4v8JSoyPy2sxM4SM3MMYyG+CTE411yM1J5r8yA3IMkLzMFuhyG29XR+MAE9t+rgrir12M7z
4Ws/KqWrlFHm0bGNbdloD/kYoVEgGjzaKOnid6OxjH4yZrtRaj0/tl2uD9PStAWOrYW54NZWcAfM
OzboKeyzXIABNGYL1KnQxtsAz01a2s4yGL93pO7Az2GRrzJ6xj0xXgaI+dlaU2LqQMkkG7KeEI0y
A1EGvhXwVzHK4DLUstfj2oji2Ddo2NoSaf2GgmKvpINda99kybRbGTwqg+5OcuTPIKuQQENdB8dO
jr0IRejFfCfNhD3Obqa5FQaXyw+knMUW7mrQ6xToIBV9r+zAEj78F9wf0K46ibopm0FMs3SLaSRC
k5EzpARxMlcdGgdD+xiP3yalw5MZI1H9l+u30FZxHeheZFmyqWDTefdCS58MQY5kznqu0b/73d8x
ufHUWR7jE6CNLrFVN38efP1Wvq2E854bxdi1dV7luFGBaB4MZOskge5CBpWX5VDEft4/ak1im1Xn
CZa70Q87M8hdDmOsBehQfGbs4R64jFPzkB6L75Cb6m5M1/BBhLrrfLZQFSq1dvAkbNGwnePSqrNf
wLl40yutFWR56o9J9qjk0zFE6z4tgjczzV+Jjoa7Zr02dfFsxQQpHyaPx8khmSZ6XYt+B+dhUlgq
1Vhn7E0hO/VTnXnJjgKhX9zNqpM9Zn7mXP/2GwmPiqkwlcGfAW+80BGK8kJdrHFm4yJT7zCtP+KO
Dx0rdHZgGhDRBF6mcefm2BFbPc60ACSNowS4d9/8qCCypWS4j0v7+qJERri3kKUkehmGEyDPhexk
pAecAL3o5Md1Kxtv6fO1cE8hq+g7SUJ49nMmGK8P8b1qTZLdW/QABrIbo25Kxxqbzh2iJbDLSRfs
HctFz5323D53CalapdZz3oGbbkg+FgJepSp4vL5GwZfku+FVleUhNcrYV+rKroFqiT5CS9Aa2SjU
na2Db4frcqMPQVSxkU2JzYoctD0qdajx9K86hF7HG0uAddn6cKg4G6CeAUcKAEXnTqiAIKUbdWQd
mi45ie7PhinwwMtRSHZpEwpqG2sL3pzMRlW1/Ugg+YH2qzs+qe9b5PZisvdPNCznFehlgafARAHr
Em1MsiHMZllFStVpxSlLDUgRKhJ4G0uyOBGS5bkIzBu9TZ4VxfrZQj/exm89adMMnIgpf5dANmsP
OqlvQqB9yqXOvX627rSyj2y1z0+T1t0V1eiAHdPtNO2kVaDZKuoflmXeLlX5ILX54boTbmVbUJ5A
zwLVOEZWxd0PMvgA8nCM6C66Jb5xu+z/o58iiZ9ILMJefD4MfCMkaho489mJWAWoJSzCPC2ANKMN
1IZUJ4VmreSpJpivKzu5EW/YhjOCIcjAulSEYHRnzg1KXbXQuNMhHEdkFG1ORvsi+Hzs8rpYkkFQ
GlBBYXFB8YeatEarLio/yV0w4vKmvmkQtSc2I3jJ/vlDXYW8GEhCTIy5YASLC74tLaxyHCIoYsqS
PxYWHl1EeR4KU9Tw2ei6n1vi4m8PdnQrb2j0WYquLSekAKwx6c3BKwG2opirRh5a1PY/b2jBMMDo
hipDmvuCrDBuMCCRtxmmuY3EtkbiQTbchczbTrBxlzU9ZoeCjAKIUZDLcK5RDtaSSSQGqd3tCKAK
JDgZHUUFYWyUTiefUSuFlddKn3NmAtubbolnGZqfkKyAHuW5W8Y0qxJNxyx3cBpQcUddGkTle+PE
pveiffBNDPO/zK6xWoBIYRJOCoDsuUUlG6e5g/Dari3vzOxhwvOzo9CoyETV6G1D6IDi2YAN5GlJ
TWsOYmIBaahBgO8TmBfKfgu5XZQRWYMIgwxQSvIbX5T8bO0nSDYtEOgA8Hyh5141GDQDSWTk6wme
DYHW7qg2fGnC7DE25J+xWT4LNlFkkEtrJa1X6aTBoHwsHvBqDvcMpad8g74KVglyBsYeMxbQORZ2
37aCznqtLM6u4mipZHG2KDA9vQY+oyZKT2zoefoULxO9kTceTOC5Xn1Z5s0raxVuRDpNsJYcmgMY
yd7zffelOoA75hgAKBAeLF85jV+m9/RZLGK9kSSBdRzUk6weS4D1PDcOjXgSoWIagbuvp25WLt+6
uYMMp0n+TUBYW2KevVrmpI4jUWdYQr+GDT3PkwMll/zFPFhe9GEdl1NyrN+6U+wOoyij2boYFQxp
6pZFMLr4mcWtbCtpYqpzEMY+laa7QAaBKDGhfCVJmjf0iW/mwW5OGyDbNPLFTPubSimmXT1Lh1ix
9tf9eqMKju0GzQTD0Ss6cp3z76BUkK7IUZL49Gs0kg+xzYjo0vfo3npS3xpv8vLK7nzyFHc2fUge
RZWArZx1/Qv4SqqmG1NuFvgFULc/KrcJupLMvSEF6DGElLiEuulkf5bMU9FBayQDaDmJ/WiQnqNx
VO2sSH8FOXTCr3/cy9f/2bflqz1pNPYUYnmgrIVgHEq0th5E+yk9Asxua4xWI2rd6xZFS+NCBSn1
2QwbWLT0CbhPDWZewkBEbSmywoUISpumlSzsWKyVH8qcOY1BPbPPv/x3i+GCgaxDko5RwfnU3LNu
HKjvFyDqrxvZusFW/m9wcSA1F82MK6ylUx8WlJjzMscbFzztteCltHmBmOjyYDZIw+3M3clZ1Pdt
3gNUUzUtY+Oish1n8TGa5ceMdr8sVYQp22i/w/1WFrmkTpNL0yhbWGTYaKbfBHoiAEWQdSDO1PZo
//N21rlBLpYsEOWyZhkGmYBtj/wxPrDeuyhibB4rE9xO0EewdJ3HywKNEtQxKBH8Ot1PYfjcQtYE
4dzODOJAYt2RelkQsTcdfmWRc5JlGeRZq/B2J9Nyu9SNnWSlY2qdoGa1gcNlH/DPyjgfWfJMjgv2
fNf9sXbQnWufrG8YLYdCIDmC1P7ZfPuhIzKS1+GpjmwK4usTasblvYg7bvNUrH4I5zpKm09LleCH
1Mkxlu6iOHSUtnHgrIIvy0IF/6Bar5hzmVKiuapn+LJDQncqwJdjLywgCPyFhwOiR5a20YDFTK1x
aFPT0bOxx2EwZBttNAgwygroM9UQau6LfB831qsahF+NrvLUrLgb8yyy+3T2wq6HvMvgQxXHux6D
Nl/lq6/AUwUDjNmVULbGvj82KNmkqEwzsYQCTHmiEv9WnwhDqxg2RuUbl77F+ViqRGNs9W3sawDl
LG7vDze1YzKuhgP4y4c9u/HBMfXKaNzHvaLZ/V40XrPlXaoMyDWr/EPnjAvskErQJExogRiVaPu4
tQ1MENimmdzIWi0Yd9uKumtT3MmdqgBEacaIknv82quDIxc/NPrcBbeBme2v7+JWkFDBkgaiYowK
qnwmRSPd6JUBpbBRLuwIzFxN/aOmquDAbPqKihcsAOuwAdzAecI2KDLoBMBmAq3H4hBIngYsXnGT
H+ochX1RqBVa476f0ZdFYRYt3c0Y7TxSVsFxlP/otojOweYXpKAQMeGdYKzkspdYmeS4BWjMl6zW
BgraL9GUC7Rwd32jtgr14NFTCbqlYMWkfJ2oUOK8kQKJoAhWHNKb+IgGqK04YJvd/40yGCst8CFu
bU093zCA8dEn7tJgl+RfEvpdyu8z41apX6vsJQBmzOrIUarvtOzj+iq3IiuIEtD4ghIE1sr5SRAm
WRppLdgWTSh/1Xe1SJFq0zfWFjjfIOqUyiRH7YZ9RgPgvuUuB2/s3/qIbOsvPuJqNVzUqgnw5WFY
UggwVQfUvyBqA2xf78atm2DKQBwnt8rOULjE10O1FbM5fIeyp00G76npbgRTiBv4yhf1PTvIngUi
U6SH86F1EaErR1zG3P6wBL0wNEg13D7cYumQ52OqxgHEBIEihH/+9WEHDDn9q+IC6DQwuIFHGE4D
ZysKo0bLKxB/mic2UYXL50W3pRNrWUkuFeTAmycPDEVgXGJF1AtqmV5LQDrDSOL+zclj/sf7zNoY
558LyOTREAO9U2ykL7JS3SOmgmSz+haFk6AQ9jklxNsygKbCCBcq6zqPqZKkEndCRUsULtJbiAk4
VJ8fcql2yxqQkTRxAh2kcarkQxn+mJPE0UCuMJi9F03dsR4ixJ72NYt/Vq16146lm1KoQ6uVV40/
Okh8YDZ8X1sLxgwqX7a62zwGwqW9xZ1zyJX6tk4/mub9evzYypoMgNMwKE4x5sDD41B/iQ1FDSvw
XIJOyvyIQgAhk+EuLhQAJX6ZYeReN7i1XWBAwQycicTkgj0qK3RzJNaMl5jUo9RgAVqeKjY6yDbK
JIK7eis4rm2xv68qMAGtormXYasGhkLRv/TZ6/XFbF1lGMXQMKSEwu8FuJBOc7b0yQS9Jq38ClJH
sJNG4dcxEQpDbQXGlSEe0x33Eohm6wHCamZQulZf+MCUu30d3lZpu4tl1Rva7KsU6d/KEihzad6N
kbrTZ1EhafNooxSLXg8Y3EDhxmXyJNGBdpgbiqBVHMY7RuVk3rL7YPDFDKVbn3dljF91WZpJmWkU
Vat2etEtTIFOy3KXdird/fN9XBvi+gaT0ZplOcAQIfFz0NLbWktOWhQLqhBb/ggyGaTj4G0D4Qtn
Jq+jCEonHTSbhpfQGu0UVYh/vhBwdoBnCK0/8A1x26OFVltnqKTvlPoxLWo/qne5aQqO8Fa2TVGS
BwsKrpILTnukbhR0yEismkIHgvA+tu7C6UYO32ejEaxnYz4EFEYrWyx+rY9wSAKAttBVyX+HHwPa
i6oH4bfI7gpIkIeo49hqtmtaG/wAe+giCEkzt+Lj2j73QdMa0P9GR0ZCTpjZZ6i1t/yo/pY9ZU89
FRShmQou+cijrtZ71/dy8zMDM4UCOfo8F+0dayakrgeD7Kj+lEBILJk7lwbPKR6qTSkqkG25Jl0Z
474zWJyMsm5CuivV+6lEiTyrRVu5lSGvTXCfMhjzMY+V/83H/2EiKbDFj53hOaAsmoa07v8pt0Lw
B9RQQ+vvojumBKqahAXBPv1vSMRw6meK/G9D4toYl+10cmv1mEnJ/VQKnD6c7SmDymQoAgRt3dJr
M1y+OKZaOhramPsKeZHyHSSH7MDwZhEx2rbX/fl0nNepRRqoioRGiDJFlhPkwd3S67LA8URr4fwu
n/o8lzS8N0ftzUipR9rWJ/1NU31cP6+bCT2wuSjuod0D0KN2HqsmCNgaSpGjwsXECf5SP8UrGoW8
vRhzuPnpVsbY31eBMV1iEBcAUoq5PMnu2sDNdVHw2whAlgqyQZRgAXe7IN6MJ9DGGbOG3aEq0+O1
gRCyodviA9m9aCLypa3U4swc94KuR3MimGgHnw0m6Bmp6UTBkbCAyKuEkBvi+/Xt2kguzsxxuzXE
KaFdX9BdqAa7Wj5aoOsuln8ew8+McLsU9xDDzVW8hEBkZUM5/DYkR7U+SNVOy4jgdbLh52e22IJX
HhEr2UJ6FaOUA6ZYJhPTVF3vBHJrd/q3659OuFVcFMprXa2bGXKedE/86QAFFW86KmiNN3hOikaZ
tlqHZwvjgpFRzVCSyy0JHKJMQydy8u4dN5Qz309e53TDveQqnStYosg9uNBUqAAeWCrcw1Ad3Uez
dLLBUpFDvKbzrABjuP39vwJ7nq2UC1XVlFGpoDjUpn7TLM+q8iswfcHCmF9zb9i1DR6hGEpj1QQG
FqafLMw6HZdD5pJDWwMjQ+zP8qKozbARqsCZp4BDEf0w4wL73+eTldZyRXcZZKVaDF7UuWC3tuAM
axM8AjuOpHKUE42NF5RfJwzkYPp1Fz9Vu9Ab7Pi2PASH+La+xYgXoD8ilMpW4Id1JsoHyjz1ot5R
GEtDQGmCvP5YYP51ufkP3E4ME9l0S0tBSRgADRAtcFErntWwrTskNlrTOaTZq/njFPy87iKbcZ9h
FgAuMlHj5rxQqoDGyME06P8PaVe2XDeOZL+IEeBOvoL71V20y/ILw5Zs7uAOLl8/h+6J8RXFFrtr
Xio6qqOUl2QCSGSeJW+GZ4Wk0BTh6GJAxQwEqGEMvo62NcAErhRQEMgaAv22Bm3VEeGTkOCRgLls
HVU+/uEsg3k+hy+SG97sn53b+9dVyNVRYyhpKkn99M8aVFuw5w8PuPpmvcZ0rplD6BZ5SE3xZzFe
Ruk2qWVXJ+dYxDMXEEAH2PTrF7u9KK6eclmXVwdC1RRxIcVRBN5hRRuQuhT4uRhxwMVD141glHmD
fptH6LxoXpjAO1xz6uanoL90xgjWSmop6jHTM1q3/2QPgrobkMRIs88+lnVdEtYC+g2108LqoULa
qIu+IEc6i07eyj4DyS0udJfJsWoLwLwLsDqXeLenyrSZCde/ZHWSzS26YuYMI8RlzjIGs6/Z42Gw
F4uZ/ZNsa2FdB1v+/6sP0urdqBdSF3kzJMNFcpSNh5a4PHmchz0r3H/zYIDjGjqkJoGD+RirZqnU
dIYceXpz0OloJzeQ7XLy9CAfDH+/m71VfEAWFXrlGNd/NvjuwNnrUlHNvHrQaS70VCKlXTZAH0zF
TvZsHScQQZUX9K8BFsZqeyq7vOv6sYOkuKqeslS2pFTeOU+2dlmgDoF1BIQaI6R1o4agdZgOkDTI
AOYuR+mFadxL4+LhH6zQ6zirfUgqscvqArgkC3aj1Wjz2HvlfUtTyGFxoHKNEkqE7XH+0VkJhNL3
JrSbO9N1/FWSxG2vFKE2Zt7EhnM4A5euF+9zDCvgRm4uuBd4fAgzqivFy1g3e8ZaylY/Xb+Ov9qh
BCXqmnAg6N2T05zDfzpiJ0H4ruevC5MxMiKrKMBq7bAUZ3xuAjpo56TVI4paPbWr7lChY56/ZuaD
+BjFVqa1h6xPnEhWrVxq/Kr1BXC/tNRisW+OLlMlGpsKXCB8zOdQMcTQcshoG4+OqAArrDyDXQlR
jspvFI0Ok896qJxyoAZtRUKnaYZCVAt3U2toZ+B6WnISjNCpwuG+U8JbbZRbJ07FF62XvgtF5KFL
M3u12gmW2k8SNTgEBQsxPMPQK6alpAEeX+S5G6M7badKDE2AsqMiJKrENlfteZTuKpLc9DLxQ9ju
UElPQB/P4gAWEBfCsoSmg3QU8PbMlik3HLyzHvKnmgxxuVF+0cvSD6fWIgUBavZxMn6Z6nSBA+yN
FBY/oGsUJNCDRBuPlmkSyBmU36AeSsz+GM66Z6bsuzLkk6+NqhePDFKIrBcBNgtPAo98I9VoGlXA
GrssxttRWneGuj5h0DwtRE+YhJu4eDe6wi8ngiZh3dihVNoQ3CysfE5qqs3FXTm3dlGSm7IrH8t+
PHVp90TCzonqGPel4Z11oSXr6qnsUp/JzO/EOMLFBjaOsFWDPbFdRIJdEOaU4ej0Q00BOH2XGtgd
dllvVWTyxjE+1WXtpbloaxg31Lykujr/KAz2Q51UByaVTghqbzt4nLC7yohu5nIMOhY5jcB8bYYl
Vhm5UaWeQqVyupQcOwZAd9b4jUqgxgie31QGqKdtc3wcjYCFz/1UWhgFwCa+OMtxZethbTP9qM1x
SAUzYHA3E3DmpoTf12Y1OdAffZxH9qvk2oXJ4vMoho+z8FsTz+IICuExKiArK3d2FoNqjnoh1479
zH/2I5je41sOh6exIe7cH0UWdy4x0oc8ZV5BTC+fhBMa6PYshD9TVhyBIY+okczPejmeNI4TVist
U4JkUi46XSxTQM1PLOaHuIMzi/xWRe+xaEND/jaJM0g0MLsKZ3/uVfxvlE5YSEZ5m2LqJaO6HoNC
eOluOwjpjHe1cSSXvLLg6pWBMRTXtUWM0Bq+R+CaTg6HyFp0aIRbI8Z/ACL1QCFeC8v7SX5g7ASh
4AhMUQye8YTHUjxMUjAaT1y9ZXrQ5ictqm0ChVZ1suT5ZchoMj6mnTXC+CS2E8io6naVu3WdUBPM
W7xK8tQXEGtKv2dwkWa4gEwT5ZVh1aDyNLMb6tYgEdqEVBsVanLbwIYjpN/qwemBz4KqKZxOXrPM
yWanSb5DqaGeaFj+Uo0fMbnhqT11Vg0nM2VM8FPOagGXMTRlWvbKmlvI8LHB6QQ/Q1Mwe1VgGZg6
XP4Rdgb0H/AEEk7nWqex8j1mQJcvQOXybKIQ6WiU3jXDKUyDof1Z1oD0cVxs2tAK68gvVZ0mMRjt
BNPOqAGqylZ/tLmba9Yw/oy/af0rh4Vfwn1IHE3KicFgisPAL8/P4QVsJ5rGbgssjh7U8jOalxpI
8rovMGih6D978zBLmG7md/J4bIeKVuLjKDbWCFPervLkxUBWhFOveNfHt5py28z32Ug1w1ZjR8Rj
Qy1chbgAZDVS32xve/MEUT6lO0Aqq9YhnTV5RD6V4tNUR4HCUzr3YEZXkKDGadt4Kr8kxXLjoES/
YPuivWIJuxKUGy1i1A7o1aE2Agh9DUMJGwG6uLWwlJXo1vHLYpwzanCA+E+6dVs9jA/RViddNEAK
QUrKApg/A/IMj8vgTLeKIL1fNG46b1/fRtwoyT6EXPWDpJYLBs8wOul48ptMgIWqMsYmvCHsFDKT
WRIn98LAL5LczlTOQWdjbVWgm2zcZGKpO2XavA4RwUyY7KL1Noo4A/wDuCJrqBg/gR8mLVQbgYia
G/1e8GktjbidAnEx3M6wdPiPPLs3ijoDXxpTK+jngcK76ug0ta5EWd0Lbp1Gbi5mlqjCkLfQnZ2i
bvk7qwYLIoDKZUBxBoiVVZVfj4o6ibNSAGuvuuWhPdWHGVwg8ylBKyJQz8I9IIiuYuseZD0SN4Sj
RGJHAMPPtD/UPnf3RNa23jXAyBDVRt8AHkqrRGi6qeClkkKoPCnv1VkLxHIPGSEtleLnh/4bY3WP
0sKRcTgOMk/OrSqAdgcqf7u2u5v2VbjXglt8VnJcrDNCywwgLFdTc9fgfnOR4QZiEsxhJLStV+Ws
EUvQCJ2RVEJ8xO+QEyo5pafeq5WlmIcF/DUFxN9r/2zc6gDi+Rt1tbQxvBR4MczAmfWTBdFNKoWA
U5KXXLkv4j3fGhhfbbzp65WzSmMjlBOA8fGQDFRVV5oI5Hp10nntNOVU1GdI25ookFt/zJvHcS4h
rj+9JJHsjUL9o5aiXzqOsSKUArmBBEvWOSMHMw7npyJdhjxxTdSlUSZ4Wsx97Pc/zX4G7nrxKzdP
aIqe5JJdSBo/ZYtKTNziPzPtTBqAhYycGVVy3BYudP0dNYfXtyQ9ZurwxtVvUdFdsgJmg2V3nJYD
ADjYXJhsQxF8OfnVgXTe1DJOApRG8nuipnbffOME4sM1THWrx35qaVYDud9c2hF1Yfc+FU9jx8+w
MaUwsvCmebSq4VKE3NLVCIotuiVJBW3iswJxp8yY/b48yZn2aISJ1afkNyfFAepbcjwdzPqizIOn
5spt0g8HUxmtHgnEu8xtJ9OTo8ExM9Muy8jR9PgwCsydmoR2+UybJrO1rrKXII2u0FiELw2v702A
qWf5Ha4HNwnHyTI9Q+SRaoVpKdEbiq1D3T4WsLrvUWVAreXERcMCpdjSx0e5jo9QHn2IChmbVAT0
roh/KTU3mfzCSN5QXUuDDAxwOsW40gu5jfGwW6MIRS+NyiZ/SQyF0ZHDolDMnwa1/J0lpcWTyivF
zgMuyoNagx3VKOr0J96Pdk+IVeFl8Ti6ZA2o+SgspA5/t5NpPQjWhFuYPnOKYbyFwSNUgFhgVKlf
tsVtLaCkb1D7gzc9DdCrA5M1bnOrNNmlS3S/0XU8GIbnbQ0czhth/UGab+b+LhybS1i9oSNI2z4O
6n50yjKzGxxBo6RRHRIE5qJTQ56hcmPpYQu6y2ulx5eMdxQpkyF38+h5ZN0JNOqOGilzhBDKn1rv
krR8GPM3qS0uaNheuI79t9No1VbUjH6lAwu4pjnJeBG10Zo79VtCQiqH/W0T51ZS1D504KHCgi6N
dFs0siNWkisLmQVNoAuZ6kMazm7L2KFAO1Sb5pvEiB813oDLJXtql/hqBWGmRjrGw7fOLINI+9Gr
kY/2j22K/KAD7TSa3EM7JYShOEyWSUaZHlrq/DuMz2UFDnVTOaZcWHWYXgRRPqjKi5jjvitDerbk
rxnXbRkFr9wXdDaPaUpoJc00gSFfTyIqAgxaabrdjDqkj34qcoaCGST18GWakLbyQKcESiUQWfj6
7BOX3sv6GLjenFa9GUkeJXGIdPhlHsJD+UOyBq99Cm39qQgapz3iA3mFjXFNkD/tNjO2jrll8oqi
AlICn9rW5aSqaYv2E4T25G9RRMlTkVG5oB2dDygpOIysYaqq3H/9yFtVloiIsraEJmsAboFeuZJq
MKnpgUoJzfsI5InQ/MnSPfDQFlR1Mf0BvxgIxg1qUdN0cp8C6ruMwRJfyhxs4LlB5ZcQJy1xIfkC
Dc5fuMmE9/9AdBP+V1fBV6cO77oSc0w85uh2x9kW6eyr99hpMZsFxHEPkL71Ka+jrdIoa9sKLXpM
mgnnvi70Qcni4OvvtlmxyJBrh7e5iFjrsYNmFEIjJLiQ4mp9JmCLL5TES3jHbntvwb/XAP4WgQwH
bHbOfXhJnfYKh60eLaB0f3/Cqv3XcYHHYa5obiZD08xTXSinppaGyzGjkjsF+5OPP8CX9QK9Drkq
kVSWVGLT1robcX0IwFES6CSqb7w2B8ssZnxNplZOrha61/L8pe7QlRyUZnSlNmxwWHWBLlQ/smE0
LK5wwYm7arJbYwQJXBBdTMF+ySUwxVV4RovMlwbY37TzUzqlkHLDeE5qDKzJqvHi0IBlaILG33yf
lsNvJWEpHWPBE8roPR/KV1WAsgMuLwrQGzsV+pYOwh/wmiJqQOJ90ipXuJrMWgSkAbmrAlzUrfAW
YK4gEjEDHSB1PPicWdWe6/lWUi+Quf+NuiYo5SkxG2XsdTeUZF+vmwdt0r59ndSftl8Jg6a/rk/r
EOU41mmaSwXEGA137HHFU3K7Fhl8wkJPrh6UpnYTqPl9HfVzHq/CrtrlqRCJBusRdrAWxWFomIFC
rlywftzcM/2vo316jatgq0UDL0UeSpGkuUpn3mH5nJc64usQnydnf2JAiwYXJrBU1soKyTDwvuNo
o2nfyaH+IYI/JT7mNn9RMEjGpgsZgOxdc+fTZFBhd5786UKxir7aa9VYL4oZOGm3qBKaD7+SMrJQ
hQNg/gxvpJ19cPN1YhC3AJagFrrWdkCXVFTkUi08WTo2IuTms9H6+m1+uncvj3MVYXU17HJlQNEc
6S7cFwp01aVfMRN+sj75+XWczeS/irO6d+dQ5YiAjIV7mxd6vQfsmlcHuBft5N/m17kKs/o6Wtor
SgyTCTfPVYuhNZWaN6bsVWJFmbHnZPv50P/z8lSM4SFv95lxoChdmy46Cv/ip4y2VNxmWF7zGaWp
FaKS+r5cayUJAum7pJHtD/c39pI6V+PKUitDgxeyBjbOCSrUp9IDBvUePTrYjS3HopfyIJN2Xu+n
emr1wKtmBatIJgw9lvckmj+lbMAdvumCtIgOsbpX1ew94CoziRmKRlGrmhumh0FmVGgSO8kev07L
7QX29y2u0jKbKj0BoRB6w+hrxnFpY9Tufh1i7zlWKakw1GatjP0X2FCbhXDfUItT+t+XK38+zYLi
ASN7GYx+zIfKCOecwWcd8Lz8EfqVvomdMLmVKMEmuIf62n6mv8FW27wME2clI0h8WfupRUFOPK3e
2ea3v8zfEKtaqNTaaNJAPnRRV3vCUNyWRnr/9ZfZzua/IVZLSMqiqjKZWXhF/MDlxKp0VzNvUWjR
r+N8FjFbfZvVsml4pUVRhxToG1rZUOH1W6h7zvZS1laipfRUCbJAAcBBsIRn1Vsco4UUotstGr4/
Fbe0oRpnf/2jPvfjlh8F5DgoblvkojyGBprYY/6wSJ8DzGHLhC63hmVbZqfmFF32sma7FPkb8s/E
+2rPipLUFIQUfcjwxDhdVJgwb6uc3o598Wl/j9w8DK7CrZaEIpgjryKkUK+gRzH06VMs9CpVmWFD
DeSSis0O03lzWVwFXC0LkRRql+N66LKq/JYIsECoTdUyZmEvo/Y+3no+Iqt9zlsIEmG1o0N/VBzx
ZjG15L8x3YLOpXArv+6ky7LePtxN/qQLVACh3KtqAB5/3F/gWFSpZYdL7OJ50t7nbvmEeZ61CFm0
jO5r5P+bZPkbcLVvxsWYNVqC2icOjEN/4r5Ci6NBG6yNxN5zWZCWv/bV4y31y1VqmineZ2ViLlDE
lmENd9zWvymWSEuvudFBciUPmLy6b7BNvcCMxIa7FfzgSnvyezBTtT1UPJw5vv49xsqaJ+1SIYHI
OMYCeOVV3rm1ORt+o0VQ8itdGHS+qj3ayVHbeAXDgd+BCBuzh7k2vbpppsOgwzI9k3JbGMKD0OFi
B6+DAFIrD9CwgwI2i4A2SH/OvfYoiFVlZ6N+r0xFDa1qfq8n3JsaZkJ4unJh0vJGmvncVaMvl+0T
ep4WqWG1zcKnVlCfqk7FjJ5pCm3l6k1SxdE2Sim1+UyCcOrcIi59ZRKeigGASzAWhULwhwICsFxs
nDk1301deJDbSnXTsbvEQnMb96HNGjTsGBsekgjS6UVSQyNCnmg0xZ3dwZ4uwLz8ZdKqUzQNAs3C
MrohEDq8qdCmDtEwzRqUY7ybrL4ZnybNxAQ60ZJvaVULVBhqZ45yl2c63KGH8FQxSOH24N5qffLU
TKPmiplYuFlf+Zh1P8SsdiRdKelczG8amd0MDU0zHCd3we2JYRnoffXEQwKP6SLnflkoA/Tc63Op
jL5RF78KkHaOc0ru4jT3ewBfNBJBwKSrgsZQjsrQsPshmtwIE1eop0zvAKxC5ZVoBcVg3qBtUrzD
1VpyzA7t2CTGCFsXoFiVSo9arYGaHM7fYXr0gzX6DyizSFbdoqU66JCqjvPvvJJ3qsDNbQ56nAY4
7To0M1b7qt4kDHrxmubWEGSx1Ga+UdT6rRcG75/sOVeBVvupnphw8NWZjl1O/CY5uV12F8WGoPqI
3vIfaX9tz9lu855yFXJVdgiyPilxjGdTO1hMiykLIMz4nOWlTuuMLNf2lrJqDMrs7uuH3T6s/m+7
W79UAIRC2GomzNOj+zyN7QbHcZM7ufjbZHvHx/bm8tcceVWPDHJDGphhaK4+YuZvtEhQ8dfXj/Nv
tu+/MVbl+9AZE4uNZfD2DwQeNjPyyu15dTih2SVOeibgrqDP7+NiQpDOxb3cjmwnJTdLxqtAq0MJ
FWlSpzJKCjWR73AcqrSF9fJgRrA14DsXh8/I9eXIvcrFVX2qjGmVVw1yMYYMYHNZWBWL0GFz/of3
5qtQq4zIZCgNdZWOi11e3Y3wcSdq6nIy3bZVpNAuLN+/To/N9wiuLaSSoXT4SfIOMzMx7aHc60KD
7ZgMxF/YtmLkQxRxR+9gJ9Ja2s4sshZNN3wxA/i1saAQN7HU8cLlvcblZg5CwA8aDrKC+9cqB7OC
EIGXYIFn+QBMz2JPXNGSzME/eHNXYVYZCEoeBukmwqjcpHk1UJNUtgQAcfnt60CbG9JVoFVFNEF/
FzMFc1lTAOEZUu1JWYhDXlXPPEI/BQJ+O4+2nfB/Q/7p/F0VYeM86sCeQ2b6v1cz2dwCr0KtzjAS
RbUgkRBcbHTHCYQupXKP97IXYnV6xQT0+GHIdJRuBMi+/IaFe2XrZ3rGskVcPcbquOqHCSNLghh5
ILv13fQLmv+vLezkMGllVB2osLOcNs/Hq4CrPaleaMJyhjszOy5eO0YwQD93fz/aWUzSaj8amFnn
VYJMAHQ3km8y4xJ3O+IamyGMxUIU0hqLof3Hij+py3g2G5wZWiHdsCq5D7nuVbXxT06MqzCrF6Y3
QJeJCcIgmJPFyp06y1TV82MTzzvfZjPhrkKtXpqcz2FlSgg1pL+U5rEZdkqUvb+/bLVXy3NOprGS
Qvz9CPSTIQYYm/8/v8lqD53NinMpHNElbo6M3+imk2X3X29re599tX/KAknNWsbJk8yBKp67jFmM
q9bXQT4rIyzrEs4ZkC0CGQIyDB9fVQSnaxYS5G86m8AiQHl+Cu/nVHzOk+mm5bh3ZE10PwHJwTEE
Go32rOuYioemegCE49z0+SMz82Obho6hjM7Xv25zZ8fZK8IMWNQgiP3xx4nxmMCjykgBOKlqumg6
WQm43lajVcGI2RRcHpSdkJ+nessLuYq5WgZ80CouMYyoCfyOy+/JHbvA+SkMqpvallx4O8MdRrH3
1DA3D/+rqKsVoQtmF4oYJnp9+6YD6g8tHauFeE4a7gkobKUVtD3AsoEsPUxhVx9cbZQMGHIDfTQi
UbnUrFgklpDq9OtPt7UEMRSHVDuwgss/Pn46VYZe7aBh9h6l/VOn1t9Kedwz7N1KDwiySbAmWOQn
11rpc0TMgZsYhYrtQAdRsQtYgDXgSKTk1GXjzqa1eYRdhVuPRbU2G+RQQJ+/dSYnlu3FDFuwEvh+
/Ytazqy9PuTmt/r7gGupx8kUkr6cCc6wTrdHM8ia9CTou9OhZRmtW0qmhMEd1GTgCbaeU0rm1GVG
izDiRfMUawGaAjdt6Q2VIJfGrN2O7pJjXwVcbW0EhzNIAsDYhNlDFTCY3MNsZ74dnRpGXnvRtpYW
7v/oBkIubLEV/5iJaVf3Uq9jacUa2hHEBrIOg0q7znf8VDbjyCLcTSAWhfJ/tVmNkcGBPsC8VUy0
yO6E/DaP4+8Gj92iGXb6t3uxVpvUoHJJ71MccA0GomMpOyHD0LwNn1JwfHZW8vIxPn2sq+davb94
JFmPPR9xOlGyQs57SxqhoMuAjwSUv3vUKu0+JeNe3K0CzryKu7yDq0O8LQjsqzU8I6DM/zeI3VeR
33uVq40qZaOp9gZ29UZzJpUf8z6kTd9bwLb+/gdbIiQW4VyH7MYM+eMDifNQAQeDZaa2KmhcNaRl
d25Cm/vFVYRVIV+FnYIiLtZdRYSzvCy6vBK+5WO7pyv6x6nnc078fZRVrmdJTzDDwyE5WIOzWNoD
E6uDt2XBWsErvX8R1yMY8ApB6ZDD4ESucOxOMB2e6d5AcTs/IVS1ICx0aPh9fK0A8vGo4kuPCADL
cLbn7HEkIGhB4whekWL58+uvuNkvMhdhrH/FW8+GpjSruRz9wbAtFkPQxPV7lzuAeB1gPmD9P6Ot
kkaSpVHFUY6keTDulnFc5yuNAzSVzTA6b3bPgs1z++rpVilEohAC1gLicXdwRBuW0U70HaeclQVt
UH3vb6b7nSfcPH2uIq5yKRq6FBABDvW7u9lNfPFGsOR7hRpUdJSbxN2rtDYnUtffb7V3yokMmfNK
W3JXdJfcjeDeCPcagwJqfcpAkN17xM0MxfRShL+KCvjFaget+kwRk74qPAnKYv3cWzMGEYDMgImF
j5j8gpv1XtpsnrCaiTNPRfcDFfTHRSE2mlkX+aT/kVYZzrM/3cqHhi5aUnsvdDNjrkKtMmaWGgy8
wQLwTCkG1z98jsb24esc2Sz0rkKsUqSZIRgIhhpIViPYmN0Dz2dXqGxOAlPaW3Gb54EOm2UCV2BA
p1fnQZJrQH3jS7rDhLuPELpyp9hEYRaoRntf6TMLA5/GNPGRQHmRIJOxyowpw9xAZAhWSTjZos4p
WriayxItk+p11gQ3MRo6gD8wZiYVysecw6ttjHFvjp9L8xdPG2sC7ZGoR8V4mUt2x2YA9NDtkJRz
xHOM0qLzIGmXae5oyWUaq5Utw3044YfezG/l8GeVMEtg3ySzdpkAz0vwEXrSga3+atSP5Vh7sqpb
bKrtRDEBAn/N9LMJ6bgZ1rlixFyz8hUj9GNMvLK8d4ZOdsfkXQJwPDa020Qi1lQSh4S/5e4trkAe
Cw0pEEFcrvl7CLOUJIYXkHbPK/F31iqgUYLlrMKOohhaRydzS3mqyG5vMoYWYo4DjY1nsL5uyJQ7
cjSeCn2y0kqzS62n+GzQ8GOXqtBsXUusOpLsWBrfFIODjQg6EdibvIQ5fA+o/JQxiGiEhyQrrFZq
7gxtXkhNl3COoQUULoNDDAbFOz4ZsJQIwSLXKOaX79U43vZ8PIN5fAMCgCOHMSD0T2k7HtAFeoam
0bFOMI/pk+9K1XkwSaWDGrlsGl1Vzx5Qr9EC3yrLYAimJ1aRfpPiGygTUoNVTgRvt1BgNKqHoBzw
qYfBNfMhiPSONhLuNo1km7IchOxHbqY+AX28ALdB0mcrqQebjPN5iKLDUL6VKQnUbrYr/bVM79N0
ghB3+Qo6rx9Ws8c7gMzTewl4fxCTfaN9ztAkgcAxaBeRjbEE6N/sGOuQW2/q9LnVY6sVRKesipci
DhkdSng1ge1nRJATryIv5GzH3WCjkpGJBIVLAi0X0M1Wh/rYwawyUdE8JvEpFXU4UjkamCVfbytb
d/3rKOvZtT71TI7Q+Hdhgq2+wS7wzC6mU2BsZ4HgQOzG4v+J9cXWTRLeXjCjgDS7Kn7SLh9TAV6v
EsaFyxHEb0sw2WxO2eSPgMRJmNXP9U6/amOT/hBxdeiVEzBwgonLyVTBQ9fQHI42787bXHbhVVH4
IcZqM8vSMhXEptRxP47uFWs6JU74mngTgBdJT6tdvfnNHLl6i6sLwqRPdSyJeIsjeSnlGlSft3jv
vW2nyFWQ1XGQsjDvE+PPp+I2GKZoQNlAIRRWZk1v0FtZJDXG0pX3CrG9D7bUFFe3Hy1XlVJMO90t
iodYaeyhG+2vv9f264P6CRSBcWFdz3HBZujFCDhJLyr7i8kGWptvrBvOX0eBiN9mWvyNs6oPGkK6
mWeYa2kle4gWeiEpgAcQJK+r297pQuGHMUj2wOLzBPRwkQw3/Zjj2IJuB1fl7yEvfucFCCqiUFkl
2jrDrB9IrYAAKsJoTC+DEdhtmmrqQ86MH/oiNYJWpC1jEDQ3oLdVs4Q92myWblr2nGrGIzFAuNcq
QDUrcpIqEO8bSTF8yPi8TYL0LOQTOHHE69RZ983E9KJJsSB7YXpSh17yFNSR+R1S7G4WN3dN8SZA
A0IbZpd0xB9gDEUE7Ktq8yKG1VkHqdPKRyx0EQdtVNxVYh9UmerXcnuAXpXHzeyXYcweJOtdkHbe
0yoL4kl5ycLGm2XhtWmIrefRkzDfZVNmTwOztLFkVJMqLwTdAmf0QS4bqzC776bev2hlduBCDxph
lwdtibqli89pBhu22hzpTL6FEZrVBJddYaSdrroL3LjTzEPdxQehgsRTBAbmqFNNL3w5MiqqdaZv
wrFeZ6BgydUhBwswhGSuCqggzj4QKosiCMMWygJlTuMQ4mgM6npZ71T1/F51g0jrmT3GsnyCuTYd
otIxtOkuI0yzyqb3y9owrCwfvV5IjxEDQTLVz8mQeYL5m3fFr7rrdaqDG2CNRO4tszEbiHoBUwTh
aoh2kAfgoXKcb52jCizAkMSOiw5OgrEXCRxKYMmbvniH8woSLeqdqXQPlZZEFFRncGwjvNzqN4Gx
ajfAvE6L/Z6/QSXBwT3aSZrsUhmKX2viz6mBx72aH2Ao5MIqQkMTur9tp/6BScW7ClqhnA5W3xKT
qk0GxoKhdnRsGeQXBNjGTC2Yk3V5gpGdN86JH8b9nQr0kGCUAE6J6c7a3jphoIKmoumFGS+oSZ/2
xnGItTrR3elALMXiMV1OGNkL39Q/mlTS/c4y31jlHwKu9km900sxzBCwsdHRe5Welt4oB/4Fd5tm
Fz2/dYn7EG61PdYD9hStRHMoDVR3gnZkaUW/anvxVawhPyNa2oxjdK+V+OfatDriPoRdlSVdpEA4
w0CDZR6E0xTlh1Sp0tMoRGDeG2ex0zyzA01wgN8E1845KvEJci7AcXpmRn7UZXHh6hhAgsdhWWwJ
WvxDlksvk9vg68+xsbd/uFesPn/LITCoF8BYGyx6YiBFF7w/Q0LU/zrM1un4Ic7qq0+kwYAhxpBV
vmjOiNt79RCm1Dy3bvwsuaWrpzS+23N+2Twa4UsMUjt0H6D68PFonGoIYCDjAW1pGogf9YNbIfPo
f/9osNP4G2V1bE1CQVJNmECAcmFtuQjJIsW8FjeGAHA6Kp6wWx7LvSHDxu1ThgcLPINFTOXAQ/34
bMRgMPNgiMol8zBW8A6Fi+/b3JU+n9Sdgm0rmz8EWy0iYVSSCiTRBZs7OBlEfX6P4IQkFOntZ5ac
O+YpeVy6eLgq2FCGEWsa7U6+tpbyh1+xWlPMwIUWBk+G21bW4tUdW8l4WkQ8xrvelmEj5sfOHjN0
+ZurdXwdcy3srQuk4nMONsUC2WVudpK9Nmi8PXHgna+57vgKQyOrUIhBm34MfyfYDQDkP0Y9O7VN
uvMxNxfF38RRVukKpngfmjBUd0GWvJEL46yF+s4dYmNTwUtTYEqMOYoIP5SPuanlEgOJCIudC0Xs
DyWJrbkR7D6CDNDXi28v0moVsP8h7cqW20ay5Q8NIgAU1lfsJEVSq2XrBSHJMvZ9x9ffLM1MGyqi
ib6ep4kYR+uwUFWnzpIncxyEQglE3L2p3otZ7xThqULeed3K2iP5ZUHM+dcGNY4DmhRlmvI0SOpj
A96lTG08vimSU9lkh1rCxOlYNEdQHTktOCKsfIp/aGrpXP8pdEGX5xGzc2h1A1nJ9o6yRm1aDB3k
7tTeNP2jLHtNs++b2CjBmvS/maIHaZFY5Hoc1xplN8k69aSBEXtOqhs1wLXXMpC1JX9QHsRH/r00
utcLe2BDCLSWao74ahWZZCjvuyG7u76mS5IisC8tjTBHsyqVGLhkYCV6J81MDCO/xJbCGeRePfIO
rp8ZA6/Mw3slG19z9aSivY30CaGbyN5woNp7Me0x3NaLv8TgV5hHVi1u4itXM+tFNYS5D+MIyF7E
w0VS2WzRbBCvHzlz7q0Ek+Xlngeb2o/rX3TVnSwsMlcDpR+wdIZYF5oBzwo4TsxB7wP7upF1109+
p4ZMXTfoQV+ucikqBrUCgjKhAJC+v+016HOAXw8Z32CloLsC0910KHIFTIzE0Wr9IJDuts+HZmMz
138Pyr7Is0TU6llkJBDpVY6pBdSZYw9cf9U31Yns5Bh89IERzSfdBXmxs/UWrX7qhVHmU0MCFZFa
XORuGd7zaAwo0obfXutYgVIarFXgyEW9SWOuoBLzdUYmUN+O6KTmzuiB2KY14td/2kNaPa4Le8xt
7MYZGbEKexUIACOD6kUGL5qVayZf/0MFNvonLxzowiRzQ9Km8SGgBJPpoGPGY58WoRkCCp/GW2d2
NXRQ0Zim5XrggRlLfRjFvCxh6l8XzXwn2TRSicgJ0xr+DfjrMW4jmIUV7iffVB/7yL1+Zehfv1in
RlmpFCpmzzYMlIAU6ZDhycrl3vJjZJfg1FTBdcPPmaU22saNWF2spoBzHWBhFXJNX503gtBiREdZ
dbi0BvHf1FtVmREw+nFuwetI9ovRThThO9Ey7/pC5bXeCOGhc4TFYp1Qkv9qu2n5tm8IQCJ83u6L
TrWVUkL1ejCj4aQQvzE0GVNdeFNirjY6DLYnmccp0DLppRmzO+kN5XAdwtmqQTUpBN84bldmN3IF
KkEZNE/gicjOUFY2pslrw8kqC86SK6xNrDujSn8RUPmMofJjFiVXwFLlwncUWbMEyomUOGH/QOCZ
eP0xyzx+OvItJm2K0ZQnkF6HLuV4AoFPXkgfMaS2WhXiZKUEotMaP/8lSndaUwr4+ycoIFgami4D
RNTbxujGaY9BTyBjohFzRNqDlL1wBP9//tAGP0jyOiiIhjAAX0y9gZluIwx8A3qwJpdlqJugF5CC
WzGQvotzjBJMgZ/6GmnZ8zCcZ64AF19k4MMardTvRFEAMyIYQ6TeQ7Vxp/oT6mYdho4++kE4wi+Z
YNWCDAQPLAT08HgZ2KPQ5kPV62XIJoTBjSw0aJP1UI+JD2Fb3GhpbxYdZ3T4CDKPikMp7pruJ+SP
jCw8d+J9mwpuELxIkXzIO5RMstgGNbcpdndq8Dbwrdfw6b0UpkeuzE8iCEl5iK/W/aFJ8dFHtHEq
/aDoiVvkWWBNYOCqRSUyJGCwFMp2ElX3VXcXDYIJqF0GHs7GlqbCTTvemPTIqBXMfzXjoYjfxuqQ
xHedGp1Ilxz04k5Br4OMoC4fRfAf+cbEFRhTxxJ6dZ82oze0olmgnaXG36b2PYrf+jm/bQpMjaGC
k8z+fZbd9lJsTOWj3MNc9UHZlGoVhe9y+uCC9EiGEydg3oP7JYOefJgw8QWGN9S7XE0IcYfBEQqu
3VIbrUw5SRBVyEQFzFCplQN/mFfhoeuLe45T7Rxnl0shyNH7R3ku95ECHeDsPe9xtmQc6+lRz3pb
1EerwMnPRd8IMVU6dS9RMd7ltWaHUBFJtNSIq6e8qLwUH7ZXMf4JAawZOKl65E2lkfZBgfnMMTYa
vwE3C2dBlH5fNKchLXFuil88n74V5EOraxw68BJHgjV0/L7tfqb41sOcmCL8RTtMRkg6NN4EL/FB
JRZJVk96Q4QYJ0WU+lJ+P6rljdYRM6jqG61O98LQonJLz7Lm8WJq88WwH7j3uuoPA1HsBBr1eQy/
K92Uqb9D0dfI5Qwwf9nky/ZBFWNDqkW3SF2xCNLzLKTTLul4p9T4Bnxp7clHKfkwp/GLKmf1jT8m
mT2BX9Lto3H0BH1CTTVwihSMokUYeVqrtxYygkctFSqr6kAdq2lNaJA8+xB67azVaA4nIRhbwY04
5+15HjTZrro6c7JGOMhd2BtdlLpCj5OeZSkuW+uFcv5LAzUZl2YdBiMENPOiYAB3PvqWbVwd8Hz6
Ri9AcRakXjaZQORkakFcnfhRfg1Aw7nLSmkAKSsB9mYqBi8Ts7BEzo4DAJnsX7MeN9YolZYSaZbS
tr9EjthlnIFTLXjMi/C+wH84gRPJ8NPKFqpyF9Vla0R+dFaFytH05KbiNSsdMzvsu7csKPZgIAM1
WKcTK+4K3dLC4oVw86nWqoeAT89JWsWWGhHpNYRMErj/5KepT7zJbxwkWm6hpxIIyupb7KBsiQEY
GfQ2/tD64Mxl8a5s52f6qvhJgWpOZUa5dhb7+q3rxDetA2F/H7d2NY0nzPb+FMX0SdT8x0iUHLyR
5zYAYB0z8VMgP+beACZ2149LtDg11eTV9GdQpLbfNt4sEGfgZ1tCZbsVIDfHw++TUjbiGMcWHJoR
6ofFtA8y1BRj+FC9sTDJaGoUVDdX5T4cyI7+EVLhRoDwDqQM742Uy7ixYGyWxyOZEjg2HxTsinjW
Ou4uTqOXOk+eSeybIPP66GrJk0fcaTDsmFON758LjVHVqLtM7UPTtG9+BIAdpjHOWTQSgNfnndC1
KGlWPCj3dDduQFhdxy9cifp0LteaEQng/uS1xGyCGm1q32vz8ZGXwRJelRACVWB4plSSnY9bX07H
rAvtLIROhqwfpQBi2lyen+ecP/Ft8xbHkpsMzS04SZ8bgAUa33c1DuTlakZ2usA5ShzJN/jjiRck
rddDrhhThvWvCuTDJghawAIdd4FJejLYsw8evq4HA3FVFyewx4EzII9BnJqJbyCyFc1ZnfHz/Qzu
HS3Qtqse85qAeqLwOYcv8vgGPZsejDIqeI1H/wMUhS6oIM1AFXb+oORWFaEEkejSiQRJcqh9/9S2
aODO06OESrRJsuYlH9P7IZeOUlQAM9Xk/GPCh0BbFKBaCXjNbqYiNIYw9sDvhJszyqBT5tvCID2C
R06PKzA0apEZ9PUDQpHniSOjIY0gEuaHe3/Efeh1/COyg+nFL+GLZvSUiGoKYIhu2tGJga5oMGJc
NMpDWmc7TYeieIW21gMXzPbM1T2Y4DnFnLX57l9gmBoaqFWiLVzOhl/Gdtdq1jhExyFB5wtkkD5A
g4QLe6uMc6upAwsTXq9tUhwR7srYfzCDdKE1hpJTiVllpyOmpCGkMEGWp8uhslijaXY9TFuJR1EQ
FwAdhrigprBlp5qU89j0AIfmpPoxj8V+FiqwjpUCEA6Vg+b7Vo62ZZCJSEW9LJI2RAW+Ufp9yusF
YCjZXReQ22TwH3M/2krPVjL8Lytk6iUj17RVPcNgO8ePShD9aFPtoZGEjbxiJdJedhZYFCMmPTiO
8OiflJjFMlokoogUdNxhcOOD1N8tm/ScBcl5mOqNlGJ9gb9bRcwAPwSEldDPUKRUavSoQOYY1MRU
NsFOK2nucoGfI3WLOhDc1czPIe3YQD4hzT7GeQMyspbmfrEgfk0YIjrDCcJNHI1fSHOtBpC+XS0b
oxl6/hs4G+WtUtpa2emLReYwhhU/AdSETVOOxbduT+GgOUScKRCW6m7wlvY27fCumNcv3daOMUey
bSs5ijosdOKGm0nPb+ZAcov6D1B3X1ZHf8Zix3hMJ0uBTldXgY05BtdLoprJiD6BiBEL4I2ur2r1
gAhgqOLBpQrCNCbfq6W2U/CKAz8vyR7Gvt+VGSS1122s75jIQ6YdFsgFuycp+V4cywRDqWCnNX23
dGieBaRV6fZm+hr9rEFKghcCkI4/GOagmEKNMmCiesDOIcw64qK6RI2yguZmwus3QdE8xlK6cQ1W
KiFfzDDFl8T3Q02nZuIGXKVqaLXNCJmTzgnUbMP5rw2PfbFFnfXihPj6mBEy4k5zeXMeGtlptfLF
b+d3iCBDu6cLXzghkYwo6h29658zXXmoS9GuZfKadfV+DOdTWPh3Si3aBBo2zsZm0+vHFEu+/Dym
slYh1hMzCZ9CS+0W3EHAJH2ETqXaAXILJ7V7xfyDjs8Xk9TNL76IFmUo788w2VQtRC5/TKJm9+Ur
ihwbJ3ljm1kUuqyVEgiM8em7cDDrlFgRygwDRoQFf7Pkte5vfj/yzM0U+MkvVYhCO7lU3Yp8ehyF
8jTOw5PadPss1x7quLqdxPAtnML7KojOU87vBW5OjK5BVqhIzUaz6+IHgRefiAoBKbim6BeDX3mb
YB6laTCjp3OSkQcAYcgSGtAZt/GVLyvC1BL8BBgcAQK7GB6qqnjA9D98oOjyZs8dKRUUJTcIX7ni
QOiAg9X9kU0JiCwFkrYo3LKfWwRxCipjYFNALGcJloYZ9sKNzAmdjDj5WZ5a+KgtaMPl60lXurAq
fj25ARjv0xjkOmihBF4iG1RaQgcpjVfs6KRBlW8U+LSLSO7TIEZOQe6loK3IXBUla/MpiKLEJSqw
sDG0Ycpubs1ELOxkal3IGyWAActeFkHmKARaogWLUJ+YXQtwUTAjk39W1NLgWs7umsbQIRSD6kQH
uDB4gqj+CFDBaraH5pEj+v1R1cZXsCLvdCRSLR/fBzMCfL961ihamCrfSrWCHEosQIioZIMVjc89
D1hZrxhTKu2lvvAqKp2NgkyRp2YN8ZIW6tYdcJxmx4sOBvUqVOQm0CnWOTRN5Hsf+C9D1gunzbXU
FAsR5Not0FPvItj9dRncUCXa6jUYEfUc0qP42LxkTaCzIID6CiEqXhPyvkQ2Y1LsOt03BSg9tNB8
A9LS6pNxRyLfq1A3Ql3LkYrggw+7gwhlFKMf0pOagjW3lCDllAjq1t6xjvXr1rHOp4CQUAgpVTxl
cWKRAtBV/G+WvMfJjZqDeT9pN2LUC2/HGGSuhFzIcxNnEwab+snxR9nWheKUye/KFmOQuHEqP6/J
woH7WQgxPLDvO2mlvrbllD3oDVdCLCsSTZlMB0Web5UKUO2xOxFh2mtKc1LiZMLBmF+rSfuFjHMy
MdBikpIz+RA881yUWuWcnsJJuyGz/5qNjafmwV0nTOC815TjzJcbG7TqIBciJczDPHSAy40tnqGg
G178uODB71F4kT8/X39iL7IW7AuaSrogoqCKmTYmROTwAAxRU0bg8+5vcqf3oh3nit6W9Ouqc1ra
YYOaShNRPYPCHAnHt05VoLZGdNwnHYDDGTSwkGnozEAUd5Ma7ZU4ODZQqzGkSd+IvC+JVJkFMx9W
R/gy6hUWTIcSK1u7o9wSGNf+Kbg6JH15K7MGLzlvscWu0owvPwATyviJBJhMnP+bAzHxKBwpBm3G
YfZ0u9+PvwZL31O6Od+MvmGqAtK12Xnr1b1kPWEWz3rsXosiaAsnbrwDGxPEM4wET2GFMXK7dEHw
cv1sba2Z9TLlIBW10EIMUh4I5nXrODbgZC3AJx5B4AYFrBpaG8NwBAByJ8bSfcGDR4zEN1NWGuP8
E4yRkRFA2S8cyw+RG3/9K035atYz/MW8k90459CTUQ0h3jolq/Toi91ic92ABCWwxBrdLYCEX4Uz
2Q3Qs1HQuQ8tzaLcSKjK3lTgSULzxEzcaAe0l1cdw3PuTQ49RcDtmjHeXeXUOvURg0Cbc1viRcL1
dTtZV4fibaKMWZO6sTK+DqTUjGROspOIYHUnpvLj0NdnIqi/xA6aZpgCxgiRRJXCWjvUIQHXxuW9
lCevMYd2CV8W6BSFT0LdPnHxeMCg0WkopBN4f3kMw1T9xkVcc9PLL0xD/4WblkiZp2TEfRAD+a5S
uj1SLifDIHSOclldbQ3WripSLO0xKXfRFZM66AU6T7/AvmdB08QqgZIb3MLkTEpjo38bAFZL74LN
bP8yy/rcJwlcTcAiYZiPWWvVzJBh1YoI/gZleq90hLfSwdk5qp8UypoXnTGnD+kPczMopO/qlwyK
Mc0sO4pA1hvzDWbnbzRXvpk94ZTtAMt3/zAABWHZX8tk3pIcxFp6ilq5y3mzA+yAW3oVPizV0IXY
9sb5WXsgl8aYB2UMZl4Eh1PiKuVkVOhHgdDOxNO94cO2zDDPhaJIeVh2GdQh1OoEpswbCQowar9F
57oWHi1Xw7wOmgRy9GkCQ67YRolZgbdRzJvaIBwy8qTe4DlYcxvoxosimvN48tm4naubQqsneiYK
QAK0h7m8v+7411azMMD6/SToVU0mFQhctVux+ElKL5dQlidbPmT1MV8aYqJKDg1WXU4waJD8AkV+
opuAntoYijCqBp1yo7VnO8aTXru6VW9llnRL2Ju1tM2kW4AJjFoq4ysqmEr0y7eOHMEuh5angtas
vkcybv9vX5XxImhyzqFcCDiKUemJYv4zDAA2Ar+dbExKdHvd2MYZ+UyrF+4ZTI0Am9MvqymqzWuA
x1f9/2iCcRfqzPFyTz+gnH9P/Keg3fj7It2BazvEuAitaqBMQmAAzBqueh4BTKYT8fkNoKGP9KSg
N2OGJ/89CFxiZhTrvlXoXQuvl4eEcR9CTaBuqOIz9k51yh3I5uw5VzpsRZdrj+nSDOM+UE3xawEc
+a6Q6098RHZlox3mITeKALNKo/pw/XCs3juIifM6QD+QzGEhVGg3FBkkqCAo6iouYOWP9fvoiCax
kj1azpM5OBLGSlHk2OrlXCLe8Z4tLTMrVcF3pCYA90KtB2qqt1SyBWqjB6BL6LCK8AtkweYA0oHM
Cm3N7p6rjcLV2r1QJRlUAKoO8JjCnCmi9iA1VuiGAlti1H2wkzVpw8babi5tMIemEgW9UmU8BkUL
xmvgNqZBtqc8eGzH7GWCpO313dxaEvtJcznpE65NXQXVDml4breeg3UDAIKhaA/IG4tBk4VSxp/H
IP7AlzdVMBKIjAbfry9i7aKpiK/+a4P+hoW/8udkzAC9SkD6hWlzFzRcDue27mYeu2WHcVpVQoQk
DAPOkY6dXTQGNNotzpYwYxcb+bN4K8OTQDzJyZ9Ib4fH0rq+zNU8erlO5vxFPeiLEuqX0/o4pJBk
p0UzzK3VNZLGeV/qD313Kw2QZk4GO4Ku83X7a+HQ0jxzNBVVGZCcS1CoSnZVPx2TKjeDqNx46bYO
DHMiBUGoR5Bp45IJp0CMDB+q59fXcdlG+vQjv88Lkwlz9SQoMgBHGHUWHM6QPfkZ4JcTHUAbLP8A
SQQVleF04/PR3WFfJDCqYQIDPky90BobfalI0TdLAI4KekjQgxOigcofRACzc5uIG3Heau17aY4J
UTATSuSQBykAdZbTSX6jQ88U3prcoqh4Tt3Qvf5ZV59cQFuBVAZb9yWhmzgShRtLGi5DTK07+a5i
BnZ/o+CxpUpqlGSHyKBba834rnWhO3nYkoVa/8R//QKW4y2bWmjjqcjcC+BTckx9ogwL5ISp9t3W
XVzLrRaLZcnd1LoO2rxF+q3VISDDsQJ3QGHLwefMMt/uRGAZwlAHqAv4ToVDGKpr3vUvvrVcZouT
qeIKH5ghZ8ghkcIFTtOosS1mnVcGKHZfN7b+7v/e3otENu87Ps9RP2ot1fi3+t/gos/goFVmlyds
r12agUV+Xre76g8WZum/L5w7V7RS7SfwB6LUIykaJMA3ABn+AyOojAgYPASJHlsJzSY96/QREgjg
xDAhvWo2/bhhYt17A4gogT9Mu2SYa5p8hvwpmHakO8WlGbJ8Sm4GC6hCFB23MuS/sYYYDfNeaFez
bSglaKQq55QEmDxUUlG+yuzRQ/cfQrGjDfJoZ6vasLpPyLj+a5A5jCF4X4oq5FM3Qou2EE8Y8d1w
oJfzqtRv01EhWAGvCJu7zpoKJh/AGVDBFByU447zW++1h9KmPMSpnZ3huYWNRGL9Q/42yuazYSlq
c47ZfVdypV+iHewhf7IfrAaFFESZ99fP4eqNhqwS6FwJueSaIrUY+HyAXZsxGyu3D5O+DwQCqqSt
8uznz754jRCOAZ/PA1rzOV23uFZliHbVqMESl4oOxtANSfyeKKktxJLZpootVjst0w0/UDeeidUo
YmGYuc+6BomJdJLgo3XVjqobwX9Gb3DrqNBY5NrymFCtnfXZD0a8BKILRUoMN0P60AuthHLDWMoO
gtd2av+DMtjqLVisjm7w4rOmjQ4+qCgC/xTSTUpPBg306EXHZIlgBuCEhSyr8OP6mVmttKsLm0xc
BtWRXCBaxDnZr+IbmpKU56RwyQkFnsQM7so34UAr/dJ7sWseIdl2hK4291htPEZb+8rEbVzWz2My
YF+n/L0dXoTqfhrer6903QEsVsoEbhE3g8hIFGmgH4HtwZ0SDPBIP8hxNPPTsEssqTH1+HaLo3Bj
U1m++CyrdYhbYmm5qr6QKLybtebx+tI2vt5n6rs4N3PcAUEcAWdeza96DKw1AYcFcCHXrWwthPHR
Iygss1Ej6FiQH6SqDREUXf+bBfL1/BOwY40ADcFbzo2Z81BsGpONRaz6yN+H4LMxsvhUks7NGdcg
DsH0QNDIpjJVoIZJjXG4u76W9RB6YYlxIsWM5nFWwke26ENpWXQCkfZdVsovUCJ05BgSagK04bP2
uSvqR5FAw2gs3THSdlrPb4TzW+eD8StdT7gxzTuEm0C81RGmCzA+qm3NVF/KU9EXdrFixpV0Wtzz
fTfjGCIzElBbUfVH/wfU6dtnODLhLXupElu/T3mD/wFJbXO2Ebw8q9XTgPZSY2KkoXyNP4QtDNPW
uWV8Sx1UZZlVgg9wIbJdGZoX/m5jr9dPFXJYdDAEHtCdrwd3HGaF7wUcXNmgQ7qCofYgCNrRBpHy
gFHLwoVuOWZfHv7fwMLPT/7bMHNjJozREBnlVjcBteTUlHfykN4qm2TsW+ujn3hxa5RJUDEBVKfu
IDsY37jpOYx1waEa6Mtv8lfS33z5+v5eE3NxJg5Q9T4OUpe/S3eU9jS0Are020/l9+1Xl7r9a+aY
y6GEcj+SEY1hyaXGgDNwJecf0NasfkOM81BiSQmU28zz09RyEvsR/MGA2VG8skZiB9AMp7VkCbUD
AQSk2Z/poIPi679WWWWZsW+yhOd99BoGwCXGHJOTW3DESy4FeggXNpheSibILQnyJHXVh3oXmvnZ
37131vytsEowiG8deXpdL/ZrYY25a9XQa8HIpdDcBN1MmSY3cwN+OSHxslT0Jv40Zm/Xb/eq/1gY
ZO4Y4BeFkM04IFpfApCH+rD8fN3Cena8MMHcr1ZQIj4oOaAruA6lgCjbd4F+8DF3WMWTS+b6Nqm7
Cs/hjGFjgOXm+EZqMaOl8hCJawtr9Hmk8dXT1BLJ3Phtq7WKxW9jriPkOsK51RAMQynSxbRiZNPu
s+qmXh2Ym1XS1adqYY25jaCtTfmhw8du7LkwtL2AmRxDfQvsBK0BzgXBE9DF0Oizrq9y43KyzK9C
XnbKIGCRcoMxHiUYvSltd5ymOZFYbaC0V7E0y/vCPEhBkhezhtq5q1cWhaFDBFGyxn11M3/bFqlZ
r1cuvijjdzCw14QptUalC/pzfps7MdCdAMi0hgIsdL5H77E7bF3TVbf626zCf30yVD9qtZxHtMjv
gSndR25rS47obbV11i8ngXyJBCekfN6sxcuUCaESqUlOkfW8RTQMzZA/PJO/bTD71RVcNfcpwuuQ
fEC/0up47VzVw21RyqgzNz/asTSICsXFRIV7Bb4TA47IxEFLN9gYArSvH9XPhOHSAf7+OcyGhqQS
lGoQfUc+B6dZ2/GzV+/wSqKUNnyvMdr7TX9qrFaBEqTVmpT5ZGtv/8bj//UT2JwG4ICam6c4dQMR
tBiqdoDePKb8yM1Yax4SykOuY9RSUG8myNhCeH7fScAhYia738gY/sZz/v4lzNsjT5OQagFON428
+t74NykDvwuO+Bqos+Q2nMUPbtNh/M0l/m2YeYaoToyWcZ9ucbKnxJif80NqcHc9mAfNrRzyb5ap
8irA0kAqa4xblNtiLkQZzUvJ1fbtbf2Qnrtj6ESoSPiG5oV7zRM+tknvVutXlIeXB7++IhGZefu0
OeG7JkbRDGPQGJlRTAoN58GCBoT63dZdXs3Ql9aYZ7Dng5EPG5SkqTVaiEhGc5xvoKproaDkTfiw
kQMQ9JbhtUdH4wkASBBQQHeFOUQJBw7qcUBTWtVfR+4xm2/DLdGo1SuztMGcF833y5QLdNnp9p0t
O4C978j97M4mDTaLZ3njQVt1+zQXEWTgcy+5zMPSH3MVfSLgBwKPePG7fEA1x/N3PeSQsx+RYKRP
3KOy4ZzW3PHSKuMq9X6smoKWwsPgtUghOyxtjkispQdLE4z7I1EdDrWqwP0Zg42Bv4/MbI3wRMwY
ccFw2Grbr71jC3PsOxbIedFz+YzQjPD7UpAfZHRJugZsBh1IHvwJFfIRrV07rKTv1x39xrdkh+LK
WgRoBwwF7gx9lTzZk2yLwWrLAnMmOZLXRd+VIEtof3ZcCYr0TJc3PPRqY2/5ARkXMqepXqKRTw9i
DvoBAyQb1bf8dnipXPBt79SXwIWY/Hm2wXwPbnjMoII09I8c6PJX0E+xiBMkgbR+GsFdpzezpbjJ
fefGDgeySuh7GYKbnwpnev4HDIdr0fPSLnU9C7tamsVaoHTI+vjWVTr0vOP0BfLVT7IGInbw9Mv2
mMsHMCD/kkVMU8lTuRXAr1Wzlz+BeTvCYtL0sIQnoNzcw6l04nP9Vh2pzBMqysb8An3wt/a45VTX
vbkIxIsu6Ji2FJmLKupSHsRaSHlagwOkNu6kW+HE3Udok6PZdxc5mOCZf16/M1tGCRN2Zlowxb2P
B4s+lGJiQa+g9SIM5Ea30SMxRWN6CyEH/Xjd7Fr6AAa4/y6VMA8IWKHCccynyK07N41/cEllcOL3
SNzClK4WFZeGmBurhgGR+hDYzsHkTd2QMIsEdt/WyHYQuDTDvb7b9LerDnCxNub+SnOaEW1GiUly
h2+Sb5Pv0UF+7iAeZ4Fiw8G40lN94sAJgVZkgCGE61923bqq6xABVOmoydf7k3alFJZ5iABEAWFG
xkfmHM33YdjuKx29tLC4y8ZqlxWCdd3u+o7+tss8ZP0094GvIiMfyxCFQzSaoH9Vdntx3qpIr15P
IkhEoINwIBb7usK5icIi4TSAqJLJi2yxTcCE1IA6iLiZuDWesH6AFtYYZ6BKMbQ0RCWFMxitxEM/
F8DTXW2X8ATaW/AAfu6NkID+fjZdwdjzX+tjdrCNZE6rMd7tijpGHprwmaoax3Ww1Wpd9bSov+KY
CBIiLeacyoC9lSD1pee0OA2uv/u3MlN/3C5BrfY/MTH5ly3mNdFAJzSqdDwF0+YAQgeNFYaz07bQ
WMCEItgSHW6SdnP0KE2de/1grgd2C9vMeWkJwXsKUMNnxsMZoVl9JE8IRfgzVVsI79rYqJ790x/l
fMs1Mycn69sO7CLEx5AoceIOY6lgZaegIM5NbS0wCuC0dxtrpXt2eXZ+f2fm7AgDyRVOpWs9C077
mEIrA4I874MFsKYbWFtdyNWkbrlG5taLnEjiPESmP+0x9mnPXn4g+8BMUbzfcmyrIzhLW8zzOAl0
nkrHvSBhflLa9pRm/XsQ5nc9p7tZGN+AeUQxFKXZh/n85MvKN1FICpOfwTQnCvGrmAGaHM63kOp1
WwEdzSnhPSnOM0Pz+W85wlYk3NgbNfSu7wo93Fc25XMCahHSqMGocqQsMGAI9dBoGoxS2brL9Bm7
NKFBUgTNlEua77kNK6B2PmtWHF45u8CEXfOdsmpUZ26znLHq6yUw2cjgN74k3oa6jj6JBd317KOs
rJGcA+lDHbfKfjT0uFjUwgxzuBI/Dtoaik/g5acvd3OsDxPQzvVm5LW1HuZkYeRqmDHICqQLCTCE
/FIoghFmCH0gRXH9KKzXBxRdFKFjBWDzp1jg4izkU68I/ohejVwJiSEkyaPP66/wTrtsbJ+qubjr
FOk7fk+GtxuMSmKjpIjxg3Yjy1h/1xY/hPEUZRHwSsfpaHEee0t2UAZ60E/CfeMI+9CL9+HHpoIQ
3S52O6FyC4k1WZFRHWEsRtko+FKDCCEQoZYcTM+VDwrIKruNQsXrBhA6grN04y1drSIsjTJnKABV
IddwqP2poZGii6R9CB4dQiOqxVvJ5+Tg9R2+PEu4hCKiL1klRBM+f9Big+NWA1xTAf1wlfggykxC
K9ZBxgvyY0zlgIDzurWVeTeY+7SHWhe0fZlAWlLwvGWxkiM8wUyfR6skmHVNlNsS+iN2Z0mOCnmx
xEoawDJBDrjJwEB37euu4gdAwBUxhIS5CDbprrky48dQAGWfBIC26vK+ZHcg1gv4d5FEG0HmynaC
40EB7k1SNGgasDFL4HcosOWN7oQ3n31jEe1A3+LPEGMzAEJFirRh8TKc/mqQCVyCAjC7IuIhWe/2
O+FQY+KU2PxhK+ZbOzWSiooaD8gixjyYbdR9pYuLwIeUQZCZOVfbmfAdqmXu3JCNi7+2X0tLTEKU
zrE6lCTI3FL6Wae8V6ANMBNPFIZ3cX6/fjpXnmx8vcWyaLiyuAytkvXJ1Je6I4um5BKn72x9Rx4G
mzMoThlkwKZ8J5g1UjLd9BNHMSSnVP/BMMuK38Uv0QVoDWOUZIVAY8xTaQxzMBF7+W44VRComP8z
nhltshetONcv1lgUYxlHaSbx2E54nd6abEytdZiCRSX4gZ5ULHEbEboSi301ypwh1InBXqRE+meq
K5qAg+9LT3UhKOZsxZmXrhygXaILAg/VDcpI8nVf/aiBtEE+ANjaP0nITqTgWy7sEtWuyt5EbrZx
CS8zIsJTJC8vQPtRVNhmY41/S2Avc5PsQW4OuXgXFvfXj+pKhkJtQPlapTrvYOj7uiTdD2u/SwXd
8eX2FTyCqZEr0SsESJ8HMUARLlQLsyVFabQZGqwQmt0I4dbX+Ns+8zoOoRjJM4/dkxK0jDNi6Flg
JOp5Y5n0xrHuerlM5j3sx0Ijbd/qYGGjDjSaPh0oOf7Hgf4fa1+2JCfOdftERDAIBLdAQmZWZc0u
DzeEXbaZ55mnP0vltotS8qW6/R+Hw+EhujeStrb2uJZ4jGzLsq0Fcr4VEMTCzqBJ7pdD6Y+gbLDy
xp1ScDOq9EmwOGaMLyzuLJeVVhIJIly7GT3f8oIRVaQsHfhPPQhrYeZOfwEvp0FtQPBBUQixMOLL
Wbhy7Ke+phg+kMPx2Crlx0FNPVlfRImszaVp4LlheQEA4HPqUU5GMGnALvf7AcjDVZ1+zdVI5HAz
23+2fyshnHLUwBmbJrlhryvAdK/i43zHRlgAs78Xx3ObCr8SxilGQPJqNqYalzpDcb35DhQSu1Ui
genYVL8/UkDC/f5a1zm4w2WS5hg1qO28Bj3cmDnd9Lk3PwuUb3vzmFPPQPmAwv5eUgxsXEp7KJ96
IkeA4S5XU4lXrTyobq8fxB0Ym/Yesw2wVxoFqAzvCy3RXAZmD3Da/lgctGt2Wv8Wb2DLacCkhoI6
NapjcPPerw1oeJKU6WjuaACdSiN05e60/Hsp1w4VIVNuPS1rUZx/MnWTXldKBnshl9+zhTzLg6Q6
EbXQ/q93p64wDlofEZHpYCs4U/3VCrl73MHVHMcBp8dUX8dm/vIO/o3ib/oiBsFTpgOXDVi5nOZX
wBia5oyxIpz7IuK6+6bFf5PGT2lZuVRbUQppyq3sqIgCXi3+fMvqOHCZo91/phxjJnElkFOWdjTQ
/haCL4qAG5eo36VJ0J27rfkrCZyOYNZyAh8gNd9pPrNS4mZH0WHxc1jmaAC5DFNur7KY4xgBjMYA
4/p4K77TmzYRQ4sAiKIE/g5nQxZwLyahDKy+Ifiqxj+M4lZNhUCsm4ZqJYTzdMY2r9VQgaozu/EL
p+TfW/nN67wSxr1bWpLTLKgkYIiCi3MGknxsOgPgxukA+KnJnvRHgRneNPgrgdwbRiVa6qEJP4pl
XWtgEX7pMKKRXiXuZAObnw2kTMP1vB+F+V6RZO5aGwMxxiLGUtN5V/4E7FnjMhZcybQTz3CD+lA1
nuxNvtj133QO3tbMhxsG+GqCwIDaGFL1UFrI4wNDXLCvAtV8vZOrUK4Y67Isk/I1lHMn7K0x2QzN
q7Np7i875VT5oth7+56v1sXdc0AUtaTNLTypQPGGqoaYbAU8t+U3xxRjRpdXqIpWyD0BtMmyrG+q
xA+z16Z0zQX5zx6ks/vlRrsKDvPtcmTlu/gTkNr3ym0AHAvU73bl/vKHbCY5QHf92wq8RperrSbS
IiVdg2UbpxldPf/dRxdK5OxOraszSFexdNYUFmPNxp3yQNzgcXYBlLoPRFU10VZzJgi4wjqpQPrg
sxxZEepOBXz8SROZuu0bqYPlXUXqEC1Z790WdVDMKrUM0KllHwcQ2ADxqgvtJaptwYlteg8oZv8W
xC7o6sSifkqlgvxjUrXr5Uq5YSZVOYmfiP9xKd5kcWcF0jlj6UAG/8/jt5IlzGNs2RWg1YNgk3G2
odH9/bKyHh2+5pRY3kKQmSm/BKMg6N1UvLUEzloPdVDlQdJIcIXIMb1iaZl1zCG0KFvO0FoeZ6Oz
rtFjI4HPHP5k2eDshWWDBwfZ4F/QWSKBgh3km6GCfCkAc4wdNNuXrr+Rl59/oXmYw0UKFkM0LLX+
/ogmCt7zCTbynw387bcO/r/o4NzevDdZ3K21eiqhr33BADx1Orc5ZGgg27HMnSp5qseia9H2bXpf
6+VxGijJsxVNcvYrImUxDuBT9woqjP8GVW3LKiGzbBoMoBOdgJxyRARmF+PkOWaqwWiVuqPykVBR
xn5LIzBQDTBm9Bietxlq07TM2mgivtHV61aK3XwRTiBseXhrGdytqnpqDY2JXfurAEMkjds2SQaI
bxRhXCwD0mW+HBnJG/0AZGCbyAD2aIbdZZ3fsuqWwXg0EI6Cbo2z6kGTUzWa0tBPgRKsJU+NSe1p
KOyqld3LkjYVYiWJneXKrIPhKMEoUBOAVe05AAil8hF8NpdFbFrA9Wq4Cww9nJSpy0NM2cOncuJj
5KIIySYNiJeDQQbQlpclbuA6aWibeds/7hrHtA9nTIwUwA7s3AQTna/wCBq1iT17oGKg9uj13uIY
ngxS8PH4l0HV+hO4a631kqQsBIkmFoL8Dqryw78M4bbs1loadx3aIp1UpWvD155s1iVtps+5X7vz
BFRy9GB5uRACc/OWowcLkTDoC844asMoyPIunQpfbvWvQVu8xBR0ZsNgSE5kgmcgsfTbShsfpiDe
AffQBUQgtcvaOGqzugC4XBPNmm66Ddbqizhd1gDnNJMCNkFC0kEDnCqLY6kPF0XoNmyWP9ayOJ3W
G9CvdhFiBfX0mof9hUlDbDqjgfJXHlb4Umwe8mp9nFYjd5M2evTnIfzPnsSm1VvJ41SYFNTIrAgv
O1Ph+Oq3G/YrVyqMLdn/jU9PrXeUU+EkbMrQymsJ0hhxyvigfmH03xba4gGJpf5GgRMTrm6+wGvJ
nHXXilS1EhPWnXloy+EtJ/xvXIwN044SHTKMhiHjjeRhVCQttNJBkuAONgelSvbm6MeYg6HVsL9s
BLeWBUmWqZkAmEOkxR1fSgddspb6l9+k4zpMNsv4/To+kXJuL+tNGHd6gdbGJFtwH2icgps3vM7K
6moOl2srNPzLCxOJ4o6rm+YyU6Q48IKiUV1NMnaK0XnLEHzvlOXbZVlbbxcqgOgfxLyLotDXf1+9
j3VfJ8soKQmgmwmG1rQ9Ajr0VkQ3ks9aWxVRtLARZr2Tx9mwKUpJq2r/HBqrT/wu4f6ds/tOFmfD
asUaFrXBKznfdy7IlgnSppELAlXzdQxfLHHjyXgnkDNgSq2UWTKiVm6m5U7uG7sWcRtvuDPvJHA6
D8b7rCRSAQTOKnpOGyTI6hcpVAXZ2U0NXCkFp+wjAL1Hw0DHTTPgiakeIj0B2d2DQoRR94bJf7ce
Ttf7DoX+uH8tV7FEG58n+buE1FoiP8YnYaqRZEkLkgyWkJJPQHbB0CISUpgoEwJwbh4XWkGIQdBo
hwD8vfeZmdoYUSWP/RgoWbLxMYy+9tFfXWFVY8aWmCYKi++FzOk8IQ87AzM9cnp0OOc7kPBMe/rB
sDEgBCQrcVaPKQD3lqG+jmK+SVgb3Ovo3spqZEtqKRqID/3+aPjEIR+KT+z4UKwtXjd0uu+BDj7l
d//iNdu8ZOjLsgALKGsw/e+XKzVSV43GVPp6cxxAGDM9Mlz5UbsZHCY0AKy7kLN84+1WIO6Vg4co
Fj8s1+sGcGlrPfCqkbpEuS0pBUD//QBI/ST5JDDJm7dvJYy5LavNXSqlHSQwbHrF8MgW2Hw2PowY
RLS8xLN2MfoXygPLngqHVzb8IbSDWOhAw/AcYwx7L7ho6ngue43FMeFeR9+pb7oogupetJdtEP+I
gCs3bocO8BRDQWe3rGIQ8b28NJELMhpW5C9mahtlbkcDpkmrD4L9ZPVhTllR11TROwQQCtnkK58t
uOOmts9in3V9mCG4BqabYrgCa5ofdI8V5lgpUKjBxWNfFryhNJCLZATGtFHd5WuEQTQPaBOLADMc
5iDY/NhrXgoygT5YbDC7XJa1FRushfElwiZuZilO8dZVMvEiubaHXvpW9Pm9qZe+nNyBlwA88bmj
TeppVkwRvPemfGBxooHR1FXcE3bWK6U1taIvqb5EQPpQvOmg2CzZbvnLadyLMCuZGvLnuRbFvbKz
FphRXqiR35bfaXiTaDea9E1P8WfAgk670bi/vLcbxk5fy+Pe3LACPVJjAi66bzHcuXwk4IGOK0cq
/ar+xnizL4vbuhWI5HAN0e6FH9yboVZED8plif2kr72l+TwXGMZpRQcmksIZmVhdInNM69jX2qNc
PWQhCnnxy+WVbCsFroCB9w/cp2fwgykFOhKtwDWIYtNyWPbVDDIQhhg7g1zKFUjbMF+YEv8jjS+h
lURP8jLuYl+qTs1hOWSueQg7FxgMFrBTY1cW1dM2XqJ3ArmTkjtwxCqLUUHnB5DttXZ8354CF5zw
h+iqcQq//CZY4oa79E4id2pBXpAIG/BLIpuDSY/gMLVrV/ZUN30U1dM2lWS1o5yBNhI1KIYQqjhN
kZNFt2oz2J314/KiNp67d2tiu7yyHHoWzwAJzwAXBULv3KocIyx3C3iGrXgWQIWLDoytdyUKLGoy
8vBW5Svph4E0TlWHIiUUnRBnnDpST4Q2OKFfBIytk1Vud4Wi9a67yT0J2IYfL2+f6Iw462QpizWO
Rgo6mklyMSLmdNUdiM93l6VsBdvIqcsWOsUJGnD5jK0lF6G1WFII5iuUxtHWuDMP8/eMgRP74+IK
fZGNfXwnj9MKq6Fw/lISviK4dE/Dd5YNMr/PnrIzK6DVi+L7jW18J49TjYI0aQye1xAMDjeyecI7
QvOvgj1k9oB7uN7J4HRDCtB/qNZz+Bdv5PZyKNwqlUHI83PI2RJhNj/BcUV0PMrq+EEm+qOUirD3
BWL4bk2jbjQQs4cRZrdAojAfpuohzUXF9K1sN/btz2L4SWN5KEEllxT1qy6wRGQv/aTDjwLjEa+s
w8AmWNwudEbWG5qAJQiQs4Wdf/vvQA/au+/grG9okTSBQxcBMoM6KIzo0V/Air0XwVlctZgBqgdM
29cnRUGeO09Zw4SLbMwLBrv94MdlndwwvshuEwvEFDrFuDHn8tcUg1NoVyr9PB898DvbLXg4zcy0
jVpgp14Da177V6J4D5UWAVGrBW5a15qHANZX61JH6zEXmyGPX6ZOaoBgjhTfmm6odmnVZ6DNJvfx
DDYHdfxKpP6bXNWPiEl93VgaO5Mj/DIEin15S86HTdG4Jet/CML5DEGO1IopMQb00SlNp1T9ojth
lH/X7MGQ03qL4Vk/FcOu7sVDtmeuJiea8yjyrpNHkzHPqmZlU7JP42I/yKWTGbUdGNSpVVGh8UwB
XiWiL4DxG2Gki3s+gqw2zLpKqEdz2enV8ik21E9go76pZvXl8saevb6cKLb41etbZlU1IcSkXhj2
t4sKlsgSPKSi0zt7OJgUQ2XJFrDJghjkvZSM1C3yYliQjmGxcJ+ELkMbZPTkQLFS9wC8FiGHsy16
p9icRM6s5y2xGplR2ctzp9qjEd1UU/slRc+AXU7TcZ5ykePJDM2ZRBBQYlRL1pDy4W6tnHVJ0MhY
45xHD+nUXkmDed0Ta7dQ61gTbQ/QzkM4yyDeU0HMGZO9JHWC12xTcd6+gQdZRPpb08IW31DFH/Jp
dtt+3pF5cgdL1P+9eSlWkrhLoTRaviwBJPVp8TKNYA+h2WxnI3mMA/LQFQswRWgmSIFuKutKKGfr
EU4XdR5CaFtV3qAuTzKJBcd4FscyvUFiAHEeRg0B0P5eUyuaj6jaDDhFfbrtMzLvRgSFdtupTyr+
E7eL0XwbmfJia3IndOg274kJckMGrqWhzPleeoHK/JwiZoeVm9FTTBxkez4XKMNjzkLbzfvmP0PS
suWuBHIeXQEFaXuagXA5A8+vNSahk3S6aDbuzCN5lYLSE7bOQiKCUxbMsjeLlRRgC+ilY6mMrpwX
H4tItH3nr9mrHItYugWoe4NvNOmVOJwWPZP+ge1SbA/5Izpfl/487CznF9CvrDjg0ViI/ZicssS9
bE43L6BlYHDTQqqK8G1DwYiWjaxVYXbM6FSO3TNSd3s5HoEQkiXPl2Vtv4krYZyNa7NmkEyQSaGu
zRytJh/RGaKiOzaVarcj1nOetPdSOD30Ydnb6TCUyDRVtRclSevmYQCw4774QTG774wq6ZzLn/c6
2cUbRIyyMzXGgIPJn0aXNPVSU4IeowmIKXU0egAV+hJG2hEERH5REozNKocZrHYTrV1009+Uy/Ql
1wix9UJGr+hgJqC9tk4GANLLilwFk+n0FhzLRLpTSQ8ytLE86cPSeXEZjrYFSqPLS0ANYsOoM3Iw
XZfZKBLvii1Inln9WFFvavG9lazcFIl8R5PgWZoQ+ISJP+jlrZ5Vnl6DcDTTMYM1xlcplb5FmgSC
EXAg2vE4R34Yjz+Bbbc3RlW3l9DaoV2ucQYl+iFTzL42Eip85Rzb1pQ9LwHAvLqm3s1GXXjAH6hs
bKRqSw09xROwMuvcWRKym0O1OiotSFsKWsluITezjTkn3Y+T5DktpH1aR5KD8eIbMKfeqW3R2aEa
7fqqOzSZ4XYNujY7E9TlqrFr6/wIjghHMQfPtMJvyVB/rDI47XN6m4wWcGAV1Q518ziB7dZAZ4cm
5Y9lFRwjxXSKxLoDpcVTWit3oNbwZrP4KY3zQxwNd5o2aF6Qw03TiQvk4XvkX587q/mcFnFlF1O4
y+Tua7x0+yQi1E7rZJ+QwEWf1VOvFddlKR9pHn6oOv2kW4CT761HUrSyPaY0tmkq3VshGexqiA99
of1U00bgjZ8nzGBVVMyWo7SCeuwZq0qqW2FSZh1cpNmuDqCxaJ3+M6qxqOTAJBdCTostawnHD/4S
wisgu3CPgBaCO62tWtiQL7JyZBJLvwz3xbfB6X4Sb/yufBB3BG6956gaWajZI098RkpC2yCV5h6L
tOYSgKxF5i6VeaNlGHovJwvgt3P1pKad8IZtXrA3uXx+UI9GBUeP9zZT82c11B4iWoU20hqOlE92
Waqqs7TGc2nqH6UFlQ8pehLc8c2VI4NC0YyLX3lnWwrAx1yBWRePBksYFgDv9OofuCrWBFS4OLFT
V/qs3HUvUbJLPojotDaNOKh6/ojnHHA1WZox6Ra8wN6E2mdU2bEBal/pof2MLqLdNB260zEUwgts
+TnwxFWA1aLOc0ac0hGtDPNopJ5GADaOnLM9R9O9Oi+fMopByFm2Hk3URky1+nx5v89h+Nh1Wknm
XI5Obdk0JDQNRGJf6jqP7dIKRienMjq3qF8m8S0mhnfZtDwVy/IZM+df8DU2ICF6pwpwHkGiObMM
kpcoX4JdXdSR3QZTa/eh7pYG8NnlYBa8Zds2ACEMLiSm9TAt+t4xq8e2jTDGia4F2u6AffFsFEkH
ko7CCxLrKIFDy17aelcn+E0Rh0+WRe8v79v/+AQCPAjQNuLguPhCGQOJxognPFXWj0PWW8AcT3bS
UnpNMTt4Yiebytmp79N9USS3dBwErvF5upGdHPnzBXx0sdQDesoxMYiWJdOfDrVPdxM4hFiHtxgL
Z1NBUaAH4itgKc7wlKPBUoZCgYKG2THLPjE2kaVBBWt8mgoNf5k7UyOL3vutGE5dCeUuY601S9ag
eOgZwNH15J2yx/tpugyIX8X0uLAPm3lovIu0lsed6VIYVtp3E6KN0hhtWa8yGzndJ62VjnMkLC8J
pPE5lFKtpkKJYelSqXeHLD0UgAc0FeBEJ6JmlXP4w1dd+XN8vMtfIsRJQxPHp/ryMb9BqgjYSeDx
OWTgKC8ewBV+agWFhNe34sJuvlqeVS4Dhf9MybO08Ie52qER1CpPdLkeTXOX6K0zg0sviG1JhBG1
qag6Qc8FBe7QGTJxGlqA5+tMAAz8Q9vAmGMbX5R83/QKVmI4sxlbWYDhJQDSzPnyMuv0ztSyvVUp
gl6wTR3RgT1hGkD1OEMgbpooSfMI77Gczh+s1khcAJ67eje9NLl8EJg05smcHdhKGBfPZ5WiUjAc
A1mDOu2uOdShDWQ1wIfruG9ecCVukmG7dEki51tF2SLpbaJZXjX/GIMvcpO7l9e0uX8G8CGBpkMw
3cPd6BgxqKK3uGMJeVG7lzLQ3TQkdjmP+/+TIIs1WKyUPS6bWKtVCJIUxaFBbytyB+rb0Q6rWvD6
bW7a25os7vFDvbjSihFWqjdlJ6TRBz2QH/5vq+E0AeQxdZLMULtSHSo7M5YrVRm/t7EOnhArE+Uj
tpKDKrq/WBc5qJj5+aulrttaQyO/V3bIQwZo1e8Cv6yzXWke61E0lLetEm/SuEellAo8ZRJOaom+
GvMRwRRSxincGFHj3vY5vQnidM8sQRBKayxrkjpbUzIna0UgrNsiTERD0Ac0tzErtdK6pB8IGV+1
ziiBtxcn32pTEqjbpkFF/9pvGWw/VzLkylTKbpah2bpi2YkRtM5idKdWN30pVOD/LcmOlkGyA5K5
yMpun9WbbC7zPqtIpcgU3vi41Lu0A/hXNH0yR+0YZ6VhX9b5zb000WvFMG0NoI29XyepOjMPQhyX
OX4YY9mOelHXCtOsM2u3ksC+YLWTRTCUZmQxPTfUUxkCiyZH9qsHxOtcdnC5kZJ3aCgu1mzKBRYf
60S0COG7ZYq8A3FwoLN0P+tAbJ2o2tdg0R1HjDVPjoSWSHiNObr1/MRJe+/yvm57yivxnDGhatvO
mU6oF4yLXYeh3VY/p7D1MvT/FlfBMDp9S+w4qewKvYKXhW8+0/BX8VIDrg6u6/stR+BqgqUGCcA8
jZ7oZN1ZffakxPXjZTHbO4zSP4tYAYbH6WkW9ZgajNXYL7TvYZ3urXi0M3KVEd12QbQkuJHbi3qT
xlkwSQUc3pCgIbiVMU1Tak7bPilt5l5e03nbO3xGdCTpKkhUZFDTc8alyKNGG9EG6VUu2F6PDC2k
swOPga8wvBBRd8HWK7AWx9kZigmMuNCRPs3TgzJFQDgdAUIMRlQpdlJdGOhvmbW1OP7Iimo2SxNa
OSl2/3N2wFPiINVZOgdWSzaBNt/VSAHas5ujL+pv6mGaAmQ/AloJZPw4vRyJoWDqeATMQGU09tSO
V1nVXtFGfe4wdBoUoliRGS/e9Kzk8XmdxdAi2SqYawcGUclunXY8me4Cur+D5lRHeb/0ny+rz5bp
RvENWTqsD6kzbn9r1ZBGs0HEAeyj70Fbdf5szPeVEnsWDen1ZWGb8c1aGnclCqkzSjIHyGL4wXFR
d03smW4ZgiF1BBdy6mU/ZP2UAJJDYF+2Lj7r5KR4o9B8wSci0HCedy1Y8LxMymKnjdOPylTq+6hN
kQTWzdGtmiS0MVu+Fyx480A1dD6i+V8xzhraUUaYiilABoR8yQ70EyOFzf3sCkRHy27wK180Trl5
nGAPZhMwiLj5bnZNp0ZqNTEaB1P5apFQwGjr+PM466GrL7QRLG/LwmkradxxznWndGaHwJ8YN631
o5p2erYIju4cU5TZNzZQbrAJW8z9v38bWpT7B+0VRs0vDsSZHudpx4LGDhQoHgPPt0zAGxDvFT1I
5NlsW1edZZUtE8EJ7/TG0JcJyL9vCHUANZV2+itCXTTv/0Xr+qbFA1Y+gaOIFmS+/TiRza5A+z7i
hkKadkYtV+hgUa7URXnSR+BxonRyl+rmdWTQz5befaDteLe0QOg1kvwnCluRXZDsWMfjh8HMkBBR
rxVN3gn0eisBra0+knsFmiqPymWGXr+ykn1f9vKd7id7dZ8+ivi7NlV6JYqzUJVCEgA4mXAuq07Z
aWZ6Z9XyXSV3DLB4ehYs7KzDnmkbBZ6rgu56tH+zC71y/qYcuZChxlDXNKvgQZXDPRzbfWVYt0kZ
3MVB/r2dtIc+Q0vPAAB1gfRNc7GSzrmecTwUGIzVGNYKw0Nculd0rF94iNH8L5BIt7zp9XK5y9WE
KS1bgjEvjeYurWI3geMnWNS2rrxtKacrVO9pqIwYAiwt6Sns0JyTxzEaZrIXtS6vUdLZt+bwIWkm
18DgOZpNRLzEr/HV2bO62lZOhYDznMZhN5ueVcU+ir0Pnd47ehyiNFm4LUkOiCnQKobHSOlPdAwO
S0QcSan9blJvrAwZo1hxLcx4uFlilXYVodCIvJYTB21n17XimGX0iYbpj6LUHy7vnuiAOBOrm7FM
yIQXs6XxS6AW93KkCaz49gV7Ox/OyelzK1rAQUU9JamcMnkJItke5q8DCDour2Xbsv0RxCPPT5KW
t1qNtRgoYNiyXHjjEN2MqflZ0tXbrl6+N0PT2PEUf70seDO2Wak54XIxuZwaRpQDeie6Nv34FUoS
ULSA7RADSW62U6xlqe8tiFqb5aQYWGWegeFK3mludRsD9RrILvu49F4M+KqgVsVYS+kUNXpk7OQk
crQ2H+Y3hSecFVOySFZTfTDBTflBap5Sq7OVxRdsKlvIhVtFOGNVp7msdR2EzD455uop3wHXEmB0
ilO2JzETpmhNnKmatRLF1lRiBWUrtIEpBoZEoyrtrGkOl1cmksQZrEU2GysasDA5LjwZjqEUZ/t4
FhpGwd0mnFkayJB1LZpyPHI/uTAwxEGH7K73zJe622WokusHSZDtZ+bi7MxAKof2SOBPW3znaiP1
AxooQtMLl4lNAJVPSoVLP4BDjAyyrff5ldQSQXZ8swSmobfPBJINirZ83E3yMks1MKp7DQ33jQSa
Gr29jnQ5dMeCfDIH8tNsyLFQSihQZuiuLM+zDcP3V+EcmgwB+Q+crTNAQwyi16Y6YkqvsRZfqcbe
HZvgZxNjihpNKp/DMvEua9KmxVsJ5DRJM4ppyfrU9JZxiO/zRa5tSqq7NqyuU0rRnBpGyEAbpyCy
3L+QjIY8AwEPWA74dghFUggafthBA97UkVVEAjO1UJ9T+q9Jnt/qi3FNIvk207pJ9OBvejEr2Zxh
aKppqoEaj9rOiWF8Kr9g8bXTsAO0+oww7z8P98BpQ90AkGdA4SFnvR+oTaiYDwQyTh7sAhS2peln
k06CHd24Oij4QxBYpTb40OIpCZNCTWM/Ql9aLt0kQWkXYHJQCrdBd1j/dPkAz40Qen6RdkCXAYZV
gM76/hkZQRkaL2MHNIMm8Be5tZXqpaKzwIizo3hvDyCFzSwRxDfIAHBSGr1UlnxmQM5J5ERaCZqP
l8vr2KgvsuZlUJirzOCcNYMlY6SpWhqlfjVI8L6y/iHWTDTLqMuxDcgJvQn70pof22gY3agwPgnE
n3uf78TzFm+gkWGNCJT/Aaj7L7jEm5tJMfWArj1sKm/mxjCoGpk0sOcapg7wSAXzo2A1m1qBeSFw
axgs7cedV4GxNV1LlRwzWa9zek6j+yw5TLz0qT6U3riv99bgCKSeqz7bwzepnBlrs6hQR0XOfS0E
+WK5Sw548MFcbqd+TXbSj9ZltI/5bfkx9EQ2eyMCh3A026ANnihAKGbWZhWRLYUCSLkUzvtQu+Ou
tOXTE15kp6/dEqSy4mInW8zZlVjJY6e8kldhYFUPWuCuzdXXoLtW+tiezLsyEQ1nbB7lSg53lEj0
dUlCY7T3jpgCyztnoleUfBQc3aZOmkCCR0SrKyCbeL+a1moKwP4loFUDf6bdt1XujsAdV2f5aAbz
vmzb67A0Ylutoo9tZc7gGShvZjXwY/DyGTLdX/4e5tKcby46NlX0BFlnDXNBM2ntFGMgJR07f0iz
Q6zq4FFXrrrevEISW/AUCcTx+VT0x8h9pUuGV+mzPcYnqY0OeWzakj44C6b0Ly9ue6//LO41Cllp
jrXMsVzoRPFCSmwzRh4zFObDmbbzG8iK5EgpmhQ/udswGoUyqzluQxO6E6iB88oB7u0KdImhpF1e
1kb0hJIlaEDBXm3KSJ9yASKdQMxnFd1v0Onf4FL/BnL6nKNFhSwD08YoMCO7TpkpWu3hPM9BmzR5
jqmx4jB/zZ6IP+8KV/to/qgdyQl99baHtVHt5MhIX6sbcl19EQ14vaZJ+V1efwW/4nyYLWS4Er/e
jTs0kQI/AlSSH1OwNzAE/QZUneYuOop2ekuBVmJNrjuhNvVMHzWUZzUTXkyqaA9T2ouM+ZYG6UC0
IvAuTGwyZ3dKMkj1knQAR3o2AXgCO36lP5iPzIKXj+iE+4tLgbwpEpkgSkJnDLuiqwOVm2WQMPmR
+4XU3ytSr6M2bf33ugmmMVZCOK3JdNqY4aQZ3kSspyoYD4OSfo+ofpS78CMIqeIdVeSfwQTwiLC8
QyLg1KOcOirBveCqqBvXc/0hnOKQtigTfcJqkSGqYjvwK2+6qq7QaPJKkbwX5ae3DBxiGQxPseME
G8L73Z0rPU6LDI+I0gTPgVV7IcpyXYVWv9l0aq09CNa35U2t5PFTsgHYTuOFUe38f4Ecgi1YC+Pe
LrTdafPY6gamBIqruUtmm2RxbLdt7F9e1tZTvBbETnWlozH8NqO0qOGRRXWLQsrtuVx+tnP+dFnO
lh8FLwqhEcB+MLjGGe8kB9NVv6BH3Sh+DmZjV6Z1pwfXDWZOwi85KGIui9t0ndbymL1ZrctE72kT
0xb1mdPkyrvKuA13hu7oO8svMcD/ORRyMW7t5FoiZ1zCOCWDVeOpQI7GGRc0PjWao7cfLi9sy0Vb
S+H80aoN89Hoe6TzqlsrBC207AEu166rRmC8NjIXKMJgMlEnCPmAPM2pIM0LpQVILjLHrziV8TF1
Fp8B8w2+GExb27Iea2mcHoLkqiosDdLmIpNBLBo8x0hSl2qy11PgX2njYy6Vj3GePRZa/iO0wo9S
qp/6xpTdrlZAzK5mfp1Tf2oAr9Rpt9rYOXoT/kxj+lLp5je9zb0ypFdDBji8JJu9RFIqZGO1h84g
X2nSyc5sPk6RJLhfmx7EemGc4jdmFWnVgIW1IGb9ReXDNrE6ijdx6w1di+J1Pmw7AqhclFCGxmmb
A4oPIqUQieCUPJUbwB+ASsIL2gcNYINfWdouRofQoW531v3sdk72pRd4zps3C/kH9K4At0LjW2SW
JtDCRcNIu16ML0ssPwXBfK8bieBqKezF4F0fYCf+lsPHy8mggji7khGuAyLcSZ7yGwmsvc/mUXud
Pg4P1n30EF+bmZN2B1X4oAmWSbkL16P2qRot+GHqubCl7tOE0WM5+XrZfojWyN2zxJz1Uoqxlwwj
Oj7Sne4Dc8ZrBUe20e7ArMfbXnJqbxpNPkwD5kSJgbpt2OxSzTghMHpKovmRFiR1B135ME9Bbrex
vM90ENcFlaMu9LrIGjcLRAB725r79kHc5chACxbkBh66vJvu0dWORKz+cnlv/4fJRFUeTSUI8/gs
iGKNQEOrU5bVHnfJ9wI8g9lHRlED7higWuwE4raX9CaOc/2aMTUkqcSSOjnahdMTKE/s1pDccVl2
3fAN3Q+0b5ySPifka1L6TZLYPYLty18h+gjODRtz0i1mBf+zBewbhoMdbdYFIjYGQ5ky/VkoXz0L
CiKH1gzDNvbaZ5pUhitZpe4ChuIryHo/LTDnSjA/JWnhxLJ1X4Axt9PVDxNI6MEH8WNUowPJyF1G
K9eqBur2gZXvqkk5xkH8jHZhB82hxK5n5RDX6k5qUsEY+mZQhQ5GjASqugJ0Pnb1V94IRRXABLwA
CyN/oQYvza5zjWN3GwGj3TAOg9Meigr5YZGXvGlUVpI5f8EihQJoAxbA6sANHj8bKfjWC1HvzaZ3
t5LCRTq6LBlWD0ZszxjRVz6GNkngJyiQKKfoHTtmscC+bGrdSiCn+iDA0YzchBskxcQm0U3XiAo3
IgmcXhtBGBdBhyWNjuwUkc/egNzp7H686sFYHFzJe7MSOAuCw+JzNqSdlhSlRdNjWIP68FPSPsfF
p8v3lR3F2SMHuADkvDESht7v96qo5ElCMNZset3/I+3KuiPlkeUv0jmAWF8F1O6lylu5XzjddjeI
TSwS26+/Qc89Mzau65qZ+/z1ZxWQSqUiIyO8+HeZOpZPKxrEWpz6qAQHJuv4Ko/pYnH3Yc35XX8M
/z6yJ2PEmrOn239qHnERRwFl8Z9PuNhsBUHdx5XhrlKa8nWbV8OqdjkIhUaR3fdOhv57Yzn+gMk/
ozcpy3UaFi1XD8JIeFAXjQh4Kp+1ES3r0uCrKRu2nGQ7LwMIYwj0RXt39E0Px1VX0ISpml8JvouH
9IcnWGzauMhH5CnEgacP6I3aPqWcwRnd15vbMX7vp9Jvru2oy4UqDAnQr0Cd8UXmD4OyRdNYSLK4
38I3ET5d/+vxlG/+DWDt4j3mX6stQz3pc1s2mQE0X7EKE91tGJ8wAwNOZCT90WPGezf68zzrdZT7
4i77sPSizhoncG5w37FXqn6W2V0OO6kk+a8K5Q+LLOqsQQqrKyXQ3jl9wDm+XCUu88LKYirQ/fZe
QO4kiEXw/ea+9mjLzZ3qQ0Vy6J04sXseY76ScfqWUhJ+v8zF3Pjh4Rb72eKt0+KajzfYJDcltc8Z
ZNWvHPoX5pxx6H9YZLGNaVI7DXURj+aNu4aYYNKG89kJt7PZKshk0j5Tv5kNnK+dmcb8mr7kSMhG
wIcYzVXLWeT+ssqa1HFUBheuPjT8eRQQtmNyI4TvnChM1oogqwJyEIG2iR+cYNyoPf/PdRuBAaGG
RM8eAgcYi1i8ACtre89OATj12cNQHPr+JXavFSYXAwa9pRnaNnX6F0b5kJk1KozGcWERiflV4UCm
uDiJXbIaMTRTMsti8ufsJpRehUYvZrgP616IoBqzVgALIfJJN3KvVt5Orq8RKP+CgF++5Id1Fu9Q
YLDJGjysI9/co9olEEIPvQeAv2EauEG81XfNpttNp+IGpiRhciLPMrT+GBjhj0LjxtlWVzboxbT3
4fcsMjupuypuI+SeRrm+5T4amI0YHJ0l146Qax92UZENxkiSvEZZXntiPxDUL9SbWF6713ysL5Z+
H55oUYlNQ5xAMhiJDqNPq/bo7owwD/Lkr5G8yaLc1328zjt0ntTLVTeOixsVXG90SE2wVpcj7sD3
mjrCXl112TQxrscPZdKebZH6itODZdMbTKzuVQGDAi1eR/bsfmlt8lxc2Ud/byBf4+yfP2Q56V4l
8AXTlFnAgCFa2/60sV/NgITxmt/EKBvroHrWKANKEqCZ4nt+v0JH+bZfZfd56G3Nm3HnnuQrOTRB
ciNX7nq6Jwfntbs2x3j5hooReQNeOCj+lozyKc1VmWVdBi1ffWX6DuxSuo3jF9thnUNBe/v9OXGx
1rRhruthNPiroE+kigrikpa7cps/E73xqk1TFkETeayH5tL3a116NArqwezCjKEY0Lw+F5ltFeeR
pXBe/DdWRhe2F4j5s0wRBiisL1Lygta6bvMIsLlXQY18xA0/9af+eOWZ5lJkEVaflllUEaRrhtQR
OALmZ/rPnKUvnOlgp0HNxYEsGWwBFpkyJVrn9dywV9HUHsxeD9Bbeb3yOBe266c1FtmvLugYJ41X
YMK/vB+fkqCD1ZW2EgeynhUhpvRaFTZ3Db+8P1jLwAcc9ihgE32OidxLcZuJwfEuavlkxBBT4g6z
miL0YvSLzPothWZ8mg13mTf43z/spQixLZiHAgUzcfdfVJmmVkgCq5kIWls/Ug71N1RIApYO369y
YYcBD8Vk8iyN73wRvZBxlJAUfDqMLP3WK+kb8c/Eu0/rJ1lc62ZefKAPSy0SfZ03bZQYGEYQ1Rsp
z8S7H+yH//xpZsNlRB/058Ga+vy5+h4ss7ZD0wZSpgbRWVmujFzfGTHomd41rt6lgEe8Y7k5QaFz
+XmxKbazNp9b+4acIJgq17VqrxyO8+9dht/HJRbx3upRnwEfA2NBP/Txi2w28eQwwAatd2jtcmtn
/80O+7ji4tjHPVtvyhi4SGnHDYtUFo6mc+pbdRCp7Xtetm019KEhu1iyNp21GqrfEZioQd6NVx7+
q/kYhgc//pZFwNh9a0xaiq9ZVYVzM1XZ3VSbB0HMUzEQ5mUgiQvi3pZJ9trl5S1vpnsztYOsK/dD
Lp6/D61LgDR+DWZfQaeyoaC9OB6qXovJYMztubW9bsZ9fv6Xb1eVBz1m4G+vM7fnL/w1Av616qLO
pSlRkeli1UpCkag6caC1pTsws9p8/3yXEsHHx1tEszmZjolSCEetCwWToj2qKr/PMxglEZL6Iy2u
sKkvHrcfF1zEtjsRWpv9vH1ugBbAYGRvysCBaL4IlLX9N7zsLp2FHxdchHbaopg3W4TTDCLNo77/
8JyaB32vwZmXUp0DY0ZgZB7I4ksmDqGpKSKH43ZSmRvRKOa0vxIuw+8/2SVUGAGJvI0BVIhHLO2l
syxLqq7OERxuxH2aliaIL/LOAIeB2vzUaDUNGqJ7fkTGG8NK9ioDXW2QmHNDrfPQdSRjxVjco1HU
bK2aXBtN/7qD/xYf/9SVXnak4CmguTaVYj1r8GZhmbBpT/x8DzOGFaZlf3mv4kpYfXnzixUXBc9k
xBC/yCbYArX1ymyK1TjduhgVufLmv9QF/6iqcGeY77yYCPic+yOeYFRUVTU8crptCRAeCjJre5Ue
r0EJ/8crBH3zf1daJEGaGjUXbVOvtSM6zOHsqYKb5/3cdzNX3Y8kvEYa/ZJx5keDkALIduBPe8tW
g5GZwuAKYu48B5OM01Ar7go7950mWX//Fr8coIuVFhlAgmKfGBWOamiowvf1jWtXZqa/5LTFAouv
1Ea8GNUYxWsQ0u6ctvJzcCwYBnzuo9K5v67bfm29xbdCbhbQUrSw3mhBAsIEIfRxFM9Vc+iuVQZf
0a352ZBcoORxiV0B0Th9UNk0q+G76C0g4D3IcTJymuULGuAPmgbtezeG6sSVwvTiZ/uw8mKLeXpp
caPgEBhtKKNFEUT6z/8iMD6ssDhq+eiZtOFTvDanOFTZqk6uFdfzl/h0rOLtmeB96Y55qdEK+kcO
eVQT1MTMvLdqZ52Lc96fWvKzdnddwq+ats4/+cuC6Jdg5PsSFhebgoM3bM+fK1rXGmbZk0C/VcEY
2J2fwWLx6vn65bibH/HDiovd1ZZDJZ0Ktk+frZiifb9pd99/r79g+5enw2UW1ySMeIAu/TkdWk0W
jcJESAxNDF/vzt5k+fhkW3LfU3diVUVOlZOvvWF4dDh9+n71C/GIOztu7AYUxKyvFFsyDQNVZrVW
zW0d3ZBrl+gLR8rHv7/sNFhFq0pQNGFf1NYgYMZsrHvWXqMXXFpl1nGHrJtHvS9pVyoj92yZN+t2
FvmPFZzsX4amD75/VxfiHpe8f62yCAqrI4aHhFith779o+c5EkR5LCt4e1fVNubdk7KsK72oS5nq
05qLLJxTKK6CSVStUa9zm8Gq751DjCpwWtb5+c/i1RBM+hrgvda5ck5fCg3caaGla0BCwl4y+JMp
ncbJ4TBKcsAop9w3xfn7F3rxswFjx67G9NQXDX6vHZTUW3hbGdr4WPSoZCN5KoprHnlf8UHgHtDA
cGBMhJGfLyrxBsnarkLFsabGcNNTPbSi/K019RCqlT4Zp9+Z4z7AZO+nhBB/69GHqIRwaRXFPi3p
rZPWd7JJ72qnD7yiCDWK+Qy92EYJGma9ATU8UrKkjjf6lD/CFvOPHLQtVE+3ZlWumyL9yWMDdwB5
bhp636fR7xEiun4zTkFm2kGatU8xlduuuzZe/fWSsHjsRbzaIGxFGq9x4QU4nEMZ96/fkMmMFeZ1
EEJXtsfXHua8HuBNXYeGuPtFz32sDSce3GF21vroX/dvJc0LRwI0KpCh/550XxitQDIrO608+McJ
iFbxTevPLYWcFQYMOxv/Or3vYqx+WHDeLR96NUmTUa+VQA/0orwF2+ZscfoMc+ErWPZX6ixeIm4l
hgeCPAhRy9PAzUyekbit1ua6r30jnA0km2qds8lHs2IN7v81kuSlff5xxUVJ0ugwrovg2LK2nBsK
3IdiPPX7fX4xEh2MVcARxptNYRZHnN17eWEVVgWAfgwRiWotN20wgsK4avx+Y2ZXUhfk+7+WDM7H
FRcP5cyMRQDjsBIQyaNmlaZvWfVrEWs4XXXyWJPMCRua7zpVlKw3Qb9wWwwFN35RG9DQpq7BeCGG
06isszQjyEZMEt5MTf4miwaT9BoYDlU51oFHKg2SDfRny4Xyy9IMW8cDGbZKAHUaO7jp1bnPUYvd
eIUHT9nS1LexViQbL4uyfce5gBlqFI5asycEjj5i6DYWKW71GqO6SbvSs/Sxt/OnqM2PCa/Kh8Qz
hyYwSNOzLAL+DSFws2HKjLTA8YQCHc1ipVFl69HSukPdj8ZJZWTyi0mVqzZt6VqLakwlgW8hfNPF
nzLpVloEGychnCWe96eWdZhEg+FDZxxaAZHjhk2he2ti1BC0jyBI27+mdrUp9P5XXep7rUl3hT6Y
TJHxfUQahNRyFNpJdnAndFH6fgytXm6rXD8Qp71tbONZOLwF9wP+zrEka+GKX8oeb5wufqYxPVbg
34ddPewMrbxza+vsNLYP8S9QFeLhydDNp7aynlIx3uiNdsz0nAR1kj14OglsSHfadQXskrg6WFC4
rvOqeolJ/iJjGXapl8LfqjhnmfZcavYPbsPtNiH2tJ7K8a4ckzdaj+PK67pHk4wF4wpaKJW+M2Pe
zPL35qokdTgkxoNhxzv4q90OAyYuDUOmwAWaJ7tptS3UOl5QhW/0ESqfVtPcEVQtO1t6gZ13esDd
4Zc9DhuK7MzK3H3q+jJjPO4Ouj3tpoqs+lrdDlxXgdk5p6yzfiuXz8FV+q03niUmQW+qFiE2z2D4
akwO3KDzWAlam8LW/CwF0EX07aAKEKZI6q7TMt1y2z10orgx4d1QtpgSsRRtmCabs0usl2Kq+qBX
ZK+6/l1A+cifuHFO0vigBhoxOVkhoebo24Te6NF0SGS0MV1TsSFPdsSZHtOp9ALapWuM9p6VtHd8
UA9R165FlYRaAr6pM2EYvFa9z5vm6KU9hBS8atfw+jYrHERt3M+eBVrE6i5qgkaJlZkYN4aMH6GK
UAcFvBwwh5b7zdAZfpb3UZhGxS7t6pEVvMKbdspVKtDjyqEvzovy2FaOzTTVC2aBTM8IoZs+LoOq
sJyg69vbWB9/Jnr1LC15pxLPDhxR7PKxDu2ySzaDrqkDHGb+FDFx0Dyz7lPDfE0HcJhUBjvvfDC3
Wm5ubd7tvKRZKwsquCI9Dspq93FaTf4wFXsAvc3esIeU1dTtmCjcMZj0x0SOq6ZyAyONj00MeeU8
3mL2OnD6lFlZ70/wyqEDxncUf5za+TuJfvAbSQ/GKP4UJNqjNgn6Kkfs5QqD9i224XSo7ezQms2R
D/RHZfSbPgF1Kmo3dZuunPrNw9tJNLFJ3PwY60nKpDaEmUsPNBFBlKaPQ0W3pCyZKTtQ046mdcib
lJXua+R1TBkPMnnIJVJF/Nz0EcQFoWmiSr/0Sl/1L0Y8BvinLQxApi5mSXTu85/WvMcd1KztzTTB
sSw3MIJ9R4onB5OtjsJXS3NWtbCUnyh2GiRgtNp3oMQ2uhEbW8DUab4xNH472EUY1xYCX/jSvWlo
/MeK1V7FPIxsmC1PJyMZWKJjWsdWZyP2YIacxvclTx60EUIkroSEazolu8HksCy2UCvAh8VKrLu6
ckHAsPo1LithDAYaxApWEjP9McEuMTCzaRTlve5E0G/nsN6iDyNGvKRwV4IUgSEOXmntErsK3O7O
Le+z5N2hcq8Xj51R3WicHJNCQb6zCpW9MbrO5zGsMNqRxUiZXZoHCOUtpRBPbNMwkbo/GXe9Mfgd
jCE7ZCB/SG7VNN03MAsf6pMT4w26N2XHGeXHtBShGalNVDhHu7NYlj3aGFGOHDS8kF1qiM67FGft
1M8vNWENjiO7sDcjyYIBKEFMtN1EtRZWodYZnBf4YWkrcyx92Wq2r2sihMDcTlQqYnbeHO1Bex4c
JL7cePBsEaKdaQeT7QjwaJuNlfLbitPXxqtepCigc48Py+jY7KNRniPDfZ89IoM24U9Rka56jONn
2tGZfuL0OtiFfB0M6yzcfpNqkMdvaDCm2kFI56ab6kPS/JFwn4ZokI+MDzGkGZ+UQTbGPscfwqjo
OnP6Q2mmR483d5m8iTVU7b2z1+t9VVon5Y2reEiORQNPG1QEcrbcaVjh8hXXYWmdHGVqbxJHHnJ+
zhO6zno77LpTrJsbyxXbrm3C+c9l+R2Osl0CzRIHX8tNf0jAVgJWegRoNab+GE6dwKnT7dCByCLS
XW15TMo30wZU1/7R0pMVO74aYt/rCSjxTuBocHLKGl9vOzCgDciDYGPx9D5y7NvC+2lnxdOkY8pd
FwYiHFC1pwh0fXKwaMDwb4s38EpxtpDQGOTOcTAbPxjbXk9WvDNQzeh7yJusYoOEdhFj0/Vw5pA7
SmyWSNtPo5zVCuFIknCiEHzozno2rZv8AE53AJO5o2bFftVAB2xo/JjQ0EyLbYKhv6x9boeKNRQ8
4z6HA6HDatNjrTHg8kPRkof1DCoNJ2JOdepqRCdiyoTwx5AooF85c7MHY/BuImHcOwMNFMx2cuw/
9JJ8Mu1pJ/1aPUftOQarWcFQhHCg74YeJPy9t9IdLcTdmP7QMsVkT0NqNaFuS9ZH2XYwRZCmD3UE
Q2GcBl0/oF4zAsxKs1KB5wj/hanwmOgfaMF9PkZ+USHEDRjfZLC0gLFH3htBDG9FaK75UHP3ZV75
VnmGvZHfUB5yXiHb33goZ6mB7dswp3+DtExYSlBwLMVMC3L9teePEAo2nOK2hPCNVZT+0LsBVJKY
JG+ybQIX3mulWwcd2nIJSmIgXQelTpnIVqLMQm5CgcvzSXNnWiKM4L/hQrxCoW5D8g26EgdJwvqq
QYq6d1qDdfbJJVFggaavx9Y2iimzm3sTxRwUYQI980LdKlZxxGFi0DIIRvjcGXzuGXuaYc+VP10B
CZwRZ7TsVzxCXs9/I19AmJfAznU6TQnddsRcxcglZvXk9XXY9TWb8hJSNgPzQHd0yjKE+kYwxEAm
MPzvwqyKluBU21MwatpqsN7bymMZdcIEAkeTXiETOn7S/bDLaRt5r6behnm+bjT4ReGMMit3Dw+l
55K0t7ZDTjUU+NBx22BIjqFqQSy3YBalvocx21xADbZtdgITChIfreqru1oKf6IyGPESlCDMFNI3
DXwILIxpHKg5AZaCrxIQ9dVYv7kobIqJrCZVbyZoZbUSBisIthZnUVM1P3SO463s74wYx6rskWIx
aILwUjlUZuxfba/7lXq2in4tocefR79b7wnp/ICktIqUflMJ4/HK/epLqxusGzheacBRPAy/LMmK
Ldr1OvQ//mESzoFlvwUj+h1exHiYBBDqKFDRQolhW/n/Blh64a71afUFziD0lGupxAUy3YKuyVJ0
czfxQVtJ6KmuAIGs/p9Pu8DESFtRvF2sJ6HLYXFWhMaOGhCtjcNUB7kr2UjI+PesCzVQRK3ev9ah
vAAEfnrg+b9/wAIsbYLdjTFWaw3m1zQCLFeIoEk31cD9aYIycFFdacZcwlY+LbkgZ+jlkFW4Bc9Y
To8+FuS5d8Ox3roApPXt9+/3ytMt2XQu6mkJF8p6PWXupuPiTmTju2k1r0Y6hjyr37hOr+nkXns+
a4EQCKtsQSXE85lruio208akwSzO++/Z3F+APD6+TWuBDugK1muiRASZa8MnjMB8G3z7qA0gn8Ei
5m6SnXltDOnrHNW8SR1MX0NKBqzmJUXOIpp03C7Fotn4bJvdj9wzpz00IgPIn+xkme2HPrrrxjhw
hj6QqbeHJgUm+DMMymZ7msOvCD2BXJCwpPCY1OoGl4lyE8VamGWgQRvJpq7FSi/hxtCbV1LMBfgL
zQFIZBjQMoaY8eL7JLbR9cIDlkj75kXHaCut6pfMkez72LvUsXV1A2JtJowI8aIWezvVYckhbPQj
tJ21omh3r6LZcJChdgZYVKy43Ds9u7ahL6Fun5Zd7OgC4T1LxFdronjtcyjQQiKx7QNYfXWs79z3
rhxPuhfrc/m5hgrtuTDqJ+hONHee0V1JcHO+XDSEPv2YxV7PBa5cdYmeiZMd6hTAAD8asWJGmlzD
5S59VRhDgPMFHpula4vHNlLoPbUKuBxKHEjIYJjGByqNI4PfQPPIaplogikUQXlz9Y3PAfP1If+1
9OIhmwztmjrChq+0yWKDnj+nwl6nDgj3UDmnMKj3SgXvRFdu3Sa3gp7QK6/5UhL48PDL1pQ29akr
avyCJCMbwEfHtqZXentX3u/frPfhoJjGJIeDJ76kp92aGFtqUCLIq74RFzrnn7DORcc3xniVcBIP
e4a8tJrvNk96nbPMo0y/Jg53aX9+Wmt+qR+eiOexhGJSBIZgAxEg+KkF3NdTDITAhlD3Y18HoLW+
1o6dY2ERK58WnV/zh0VhqDmOuokvZVkmHu9Viac8vaHlWVWvRPzMhmv48YXQ+LTgvEM/LJhrTu1J
EeG0Faj5pieVXIm9S+fdpxWWeY5MEa+zv4h4H/J97Q+b4eitp5t+422+z6kXznNQzdEZdTG9j52+
CI+0a6wJAqYIQvSjvKr2XYK5ACAV0blqGj8v82tJ/NL3ggAkRK5ABseRt1hRqRyy2h7qo8wZTkNq
IRhNgWkeCSitcZ7jGAOWymzPGAf8LYr6icbRQ55KzmpiP8Zm0jHcFaF0rJmneYiSTQ5m4Op6/f17
uZBmnb+UAgs2C1BxXHwCHvelSsiEj5zFK9MNUk/N6NFqGv/zLDAf9xjxsXH8O0tSUFrBIDXVEL6T
8zQVyX7qvLuoefn+aS5GFJph0HcB3RpSL4uXnlNaE5BocELf2Ttn497jHrwia3vzX/XCMO7x1y8F
K2JM6vP24I1R4IqN8smIswAepX5TCr9R1xhwFwIXVZoG8S+MX+nAbz4vkzuJS3uBZXIb4GkqfC0p
/Nw5eLMCu3uXRdc25YWI+Ljg8kRAb6SNzfRv8QFMAOai1SYJYPQLWHxNdxGbmUElbhOw6v3+4115
0uU5MU643A0cGdyOXzS1SaCH3Za7+WyqPY4O9TVhRaQavLtFSv1Uzy0qYFqMAoq0ZbUugdmtrdx5
d4D+ar23BqHdb+N9ozVhokVbDnXerNwV5Cf+l5Wpg+2TjX4EoCbL0cHBXdirHvMBl6xyD2dyXyt3
gCAm4Petk29iwwI0/WiivT9kPjSbw8q7c1K02crNOP1wYBGR7QyQNtAfgI/Ae6xOmkz8tD5iPtVP
vSfhPmrTsdassI8GqCkAOnLPRD4m1mM3vBnTfWW/tO2tPlDGOzh5aHQnoSiq+t9A/LZZnDMJDSL3
XAC/7GyMG2gJqzEWb1jA16KNR6CVLR9H+sOO+tXUeMca4yRk3MQeRoXIHyLg4gsZh6a2GTF2ij8U
1ugTs0euKtNDYeuCOdLBqKdqgMY4/ToTLS5OFSh5v6sezTOotA6xYO54bshDNwg2WBYMeVRYQmfE
HgpWWA9tyVnKRyY56G43gyK+PVhhblTMQNugT84mxaXS1W+MGoh9eZSD7WvWUTNfzLoJiIE7N9on
WXmbTC96bfmOOpPpLY9+cLeAVGwV5r0TJANodRNMlKYf1N4ZGUBkoDux+VhkdqB5Bl46CVo0LVr+
rrp6pZwD6q510R1aTQZNfMurgnnlnRyfSXoQA+zefhoY67OqwyRfxkQFpN17QLAd67cmXkgBqYMI
kxfSwOTFySspADTKYrNfmxWkj7ODXryCCc8KuFpS/hPNWOyrddQ8x0BdxynyqYuhlOyVchXgwoAL
vQxUnzPP+gEdUtaK0q9bEcCtnvHpoZcRS/P3ftz3kHhPjU0yy/FS2K0ovFrA7Vr9qhXPHGiAk762
LQK1vhXugQsXnxPSpSLIix9K0iCn6FCnPidwLkkOupeFrf3ioCc+ZMk+yu+UOQWisGCySMMObTPS
h2W/6VK50apzLioohDe/2u6WNGJivYu6yOsOhduvtVhZJ41CAWPMxcB6AS8aWGr3Pa45Ao6+FVe7
OImPg+h5oJVPSr+r+WONVpc1AUDVSz9VeWi7am0NYGN63anWOpYriJKqeqWjY8rTbVS3LIORQZ7k
zIklege0wLh64lvGpuv0UJorqoxVqcHHV44beyzQjTg51rNlTWHcaX7rJPD4IjgQnxq9hVVvwqoU
BNrWchF6A6s8oIbRb4UpeGOC/VH51FRothG1UtEDqAT+ED+PXbWJhpp5omajnWwrtIrS8k+ifqfN
b6of3RIyiijaYOURTgoWZ/RUuSghu4dhfLCHV316nfLebyeXjeabSZ7gk8emcpdGHYA64HnYBegA
pJz4BHpAI40hqyehavYbqm3+mHjbsWzXdgJsMYHJ1pQz8BrWWYHrm0wnhNzgnamdvJC82iuebzVO
f/L6MdHg8F7Q0Ju1SYyB0cm7F2PmBXH9OKLyBBlq6+gE+W24S8tyZ9DpzqMYJoSgKmvIWbqQOLHN
CD8VflFodMfidZDWzhpBl29MdJLQDKU1kGeayKdmQke2bgMtfp+m5KzZEYOQ6hEIY6BL8tszq0Ns
18FUk1UatR7rFDoW4PrWcFceJoUVezhItiN6BoW+cmnNrMJeOTbIPpqApGIq7gzzkEJauUfTi8n2
0IIJSrUuhDL4QW/bVVUTv4dJL1UHW5xqlzIIhpvFrZtnftVmK8vT7jz3rDkvKPFueO/BRF1bV5G5
zjBxnelvpLB3VfU2JPYaU58h5Vo4EIgG9Ac7e/KGP8LxwtQDDCf4Gia2m1YizGsKXFDdCYDs0U+p
iVM/oKFTan4yCt+KJr8u34TeMxUNAXd2pbcv0elp+veh1ddm+tqrWzImAIRxIuOoqkwVCvToB5qs
avTSDMxSU/AYIIAOWByQgZ5CBKDRg4pW7XpE0o4bKyzsciXrxxK6GxDGCzRxq0jH4j7xC/1oOb9x
5LLSu9P6U5K+V03FpupHbJP9MD45Wboj0RCzLHFfK48Hdq09R6P3K5EvsPbw0CDxdn16BDkC1jg5
/zNkwNdt897OnWOKWfZGg2KO1uc73aIr0Q7bTNfWfBpA1Y3kVigLc3na1ASp6PetY71LqgcgVlWB
Qj1sC4lmgw2ck3R8PBpj/2sA3D4puo1ylEo4sO5jdJ4mp10Pjvg15uUha6u5gzG8OlNzUJa5b2Ik
UJjSPcC38eAO082UGKcIXey2goly0h69qPiRZ/Yud+p9YrnYbkh2bp3dyKF7z5LIQJhDDZG5E8e0
hOAQR+5k2Mv6NPXRrS3j29mVbWrLXw0xzi0a5q5EruqBFAcyIzeWGB69wvInKP8ElgLpo0duUl0x
m1RCTybjO01FR16joYkJnrtuAp/Hzwq0YvBK3TcSZfduFMNucuKbsps2Ke9XDtFvhjjbanWyTeUQ
9nESdjrmflu+taUZ4uf4nSHeiTMezVbe6nlfnppRbvVY1Hg/JRgPdnSviHobaWcGBk4/o3ZhNdqO
xsYGxxN7+MzRYQdAhE+aDrfO6Jzqqfitw9688wayB/3JQU9NQOMTkH/QJ2pXWJIkaHT1WgHnHtyJ
UFXKTjrrRJq7sZRBGpF7zS5voZxaQgEZHcXcJq9Jk+ag57itZIYN3TDWKgrzLstK1qUoJ3RwirCO
vd+6Lk7wpswOcd8+J7xIgNt0W5NgyjlLVpkXbfHawHka0PLGyaii6hf2NmxBuO03Hb/VebrrJvvO
5PnOTFJwEkkYVXyrvNjbihqxZ2Z8Y1aNCVU0ugHF4pYXwGZNA9IslMFLaosuFgqqckLnEtZY5Y8O
PbbC1VhTvnjp/9B2XTtWI9H2h64l5/DqeEInOgIvFjTgVM7ZX39XNQNt6phTDdyrkUYzQmKfKlft
2mmt9VjJkl1LMdDv32aBXEboisYfU0Wx41xxQNrkzENqG/VehGB8raC/N4qS3RAc0BTObryARCNK
X61TYiQHPSzrLmxat9BAo7qMMor8mea3+NItKOpVRIrmN9o6x6BiMKu5I82CWzbHBYQfenYfkm9J
Ay6X9ioWMQxp3qblxQjx4iFC2bTL/aVTrkW0wutk2Y/FcEXi21zOHsPySR+OhtU9kvixNtsr7I8d
WseqVHdZK3rR/BxZ1n4JB6+HaIcRX1mjYqfK7IdKv5OyfCcXriZ+wLhSOWo45t9iCP8OoeyLCK7L
NnJMYthqjW6UIF/9D9gYTQFPIwpTeDdxzSobharY/p8OjC1IxpBXz9VNQicdtU8khaycnPqx9OfZ
sQkmIsifASOhnxC8gt4p7NGOQxEyqRwREXspdk4vPxeEVy7YKLbAkglNVRAJULG8X9M8QQxJ11Sw
pAvq+9FKb4sx52R2NJVnsx1JgpIbpfMwTzgM+8gqCiuBe4zDwZ1a2c+NxS0GiNSFaHvn789nc1tp
5Moay2SY6yFGbycUk3sze4yV/DB0BWbzQkTq0/15U1tpnAwCBsgboPN3wlFfo1EOWn4zCxawSGH+
Tn7UBc5qtj7P2gT981UtLKug09QMNUgLmsEWMxSJeWrSp9SP6IzIigUiFKBDIUDHJPodmPblmIxJ
ML0nN+1jc69+UpESYpTfLZ6yC4yl5ejO291HxJ/kILg8LNXmLr7aP+l4FfDQsTBBvLC6X5qnsII6
a8gttm9VvFerZFtcddZrZDbkLAjL8AIDsU49oZMC9tgsxX9mblw+om+YIM4X/qICtd5gtt/VJb1u
LUhaAwyRXOcVTkqjtMfG6j/+xXFcbSRTGBqKUmiSQsmCQn8eO83Xus8aAsm/MAK8CiCbqA0ZMtOK
6tsOCnkolwQxBkoW6SZVR7xan84b2Tz1KyNMfUSXJ4znSIhb22WXzxgZrXm8bDwLzF7F0RxZ42SF
CG1xd7P2OVrau39bBHN1p7AmeSeHWdClw00pNu8r+rqdt3EK7aaXd7VTjPteSiuUCqMnL1P/OsVm
XWcPUdC6MVQZSWA6xSXvvsp091l/LoNtBPqcUJMCR9SvPgl0wnldKIvm0wkAiKu6sR9eDJ+LuwxA
2TxovHxvvteAAyguBc0pj5Qm6vyyT3nu6LLBQYISsozSOsvYIelRYkRkwt6CzBUBZZAG0p11LTuo
XoFVsv3QHNEgRCOtszvPOkxX/RtIazf7lhToj+YdmPVPavu5Jie0ooBf4UK1AHkuBAOanXFJUYzj
XeLzln0qikqXvTLIHClZrKuwmecsMO7CwHimy5V2lqfbo1sAmbw4KaRJqSIy1/KWk4agLShmREWT
TgQoOrB7651W6n68D4P4GbU8Ath7t+s8Iege2y9D5EAonRMFbV3StVFmue04j4qloxbY9x+TGsTA
gsA5SFvYCBPtbhXEpKIFLDrjzgToH2eiiEuq2TpmH9p3iMHRT1uc5IO84zEDb3RmQAEPGlQ0PBAq
WqzTMTqrSGWgCVutURzMN9Lu8nBI5TFGJK0HmTx8UIvsKmoKHqX5i19mL+3aNrOXqlUbVRpaBGdV
D0bwcatOeUjvZadwI/BY6xfTN8UhB9md/X4v7niEvZvnxxRFbDG8BlA2v/qMZEhqzCYKWZCZ6WHK
QRIFCkoV8/znHcNWqIk5j59maKl/FS5hCCsXBjHKg6Tra5uYtV2ijS2kk61NEojrCMceb1lM7CRN
GegyZzX0MY0aERf308GIHq+jtxXSrlbFcgDXMYrEWh7ngfyuuRiBmnG6fXOHiotLPqF/iJlrSj4e
e7xbv3leX3eTvRwolXTW3GM3USvbSTt9D65hDzDP3fmPtgWzpERFP76ayjz3UTP1Yk45J+iDsrgE
k6i+flN5lgduDa8LRLe5FFJv+MCxu/WQUagcXjITDuCkk6aFmViouI/zuw7cZcBFiSjX2fmF5OD5
Qr+b81pvnk4wuQPFqqF1yu6nlk2ArnXQJeqyCSrkBeotGtAOSYwG9IBasGKMD+eXuOlBVxaZna3E
vC1iXSNBDgUklPWaPOJ4UHl7UVQhT0FUeIJhBjXJFLfASAWtke1CtbmMFAl4QDVObHXMBV8ScUSB
p943inzRCtZ9MaI5MOfKfS+0GDlJ/N7qIBrReEOTY4gZk0ap9GUSMHY0N52XWUhEwu656jBeC478
i7LWdnOlcyLOl+4i6x8BxdZBOIlc2LSYm6ymSA4M0PuD76PbFz5EW/d0GE3emTzVmq1v8mrJEilB
x8pHmanZzwb4HTD+1g225GrH0oG0oGVj3gbY0Li2q0veTebZZJ45ovdh1gM6E7TRu14cnMLgcW9s
zaaYYHWQkOqIMpDLjIdvQfgKAYaQBPE++7RcELd0MB9/MT+PoIzOfHLJm5TcTFzXFhlnP8XJNCwF
PhnKlO+0O+0GG7o3vxK32w0YXrQeaHgyeWhbvIHkf2tH18aZ8yJHEdC9DZYrBuRicPVvSCO8JDA+
SgfroEEpiveCbkabK4usTJQ6o+qm9JAv0KGvqTqSaePhRnsczuqxvYOGN8dbbb5trx+UxcJOi1b0
2oyIQcgGWxA/1drtMOzP+6ft+GtlhHVQddVpao9tnA+oJd91u8nBI+N87/VLPDw/DbDYS77eQiYA
y9Sw6uQBV68B3SvGaY+obk47w+u+4aYDC+ByL/sG2w6GcFBXAZ8t6HTZ2fAMDDiYMX1xK8muAttO
Ambn8iY+KLyd3Frb2hINIlZupc/FuKmEHsQ3wH9rF+3D9GRiolb0C694QAGTR++zFZSs7TH3PYnD
tJAsBCUWWWonlIy7uoPolV7dp1Py9fwx2bpsa1vMTZ/nuEsQaeXQnZyDMsKMcCtxoN8y70sxF7pp
cyGDQin2L0qvSY1OniyRPVE7r2pi4NdG5aslNjdQlAeOlUCdLotciJl/TiYZEGq0KU29QXutxb+m
clf16EoWAwbyjBCKKee3Y2vaaH2q2JIZaraQGK5xa7LC7HE3DQwZoGUcLcmxjzVfEMgRrVngKhry
dTHjx6aeOFdpyzmsvghbTssGglZ1g9NGhvcLWkA1wLHWOHqchW4dste3EkLSvx7qpZEi4IHx4Udn
9NqrHt1+uL3J1ve9vyBIy6+LBxV1ysnhCe9sVlbWptkzBzURok4wnRD5gEk1NPGzBS1sVbuStOyu
B5SmHgcBQyIyNB+U8j3K3J4wG0/SDIgV5Xxxy7QaOU75/IYgY/11Q3qAYaEXiFM6q6Kb5+Ie8xqH
WhoAlhz/NVBhvOUcmUKeAWyGzUfO7/SXGDhPr0N3cHo3cno0lSaHlwts3XQNTAUqeHohf8xOnZlZ
VGpCCpvSVDsWBtyEggPm2NzBVwvsmJlRDpZWDbAgxu8FbfFNC1DMnjjxyElrtpYCflKJMpiDv4XN
9s0CDVcAQfGpMGdkaJ+USuUchs2QYG2C/oSVzxchmxSHORKKORiBDT/Uh8iLLhVMhOzjW8VrLnkc
dVubtzZI3cLK4FDOo5xB79mvsluVkljWeSA06YWQcnFGNCRl32qovWHjMGQKPlTm6veGGGOKtUDI
Cv4UzDtBijPbqz4myP6C9BB1tbUt5q6n6tTGaqwb/lwd43EJJpK4ucJrtdEX5NyKmBemNgQzkwas
KC0xZGBpXpp+iMxHMEHYeqg6qkhsTeI13+hP/71RVNN+/WJxkpnFAun3oBq1i6I71kbmxODI6NLE
HyVjpxo8IYbNU/m6mwpL/yt2VUrCckCUJYpHJde9sO+8epEwk1g+zaT9bAqmcK8IwNlHQOH2IxLi
MYZAoazOHE7FzRxh/VsYf5mFjVrWWUVPERDbsqM72ucJggYGEC2zG/oIN11wtPvtZzAt8rKuzXrt
2jrjQYdGT5tBgAto3PzTgPGpT7Rcbu4V0Y4ehI+Th+Hs8QvmnkpntNVbzuNJ13bu0zPeYQL1gV4Y
+PRqEN1OrrbLLoGt3KNWFPAzTGXL3a3XyrgG0ZLKOR1UMEk22lVatreqSgxXUvPHMscZq6scXf7+
vl6AdBGi+WNiKD3GCqb3FOyGmO5bpUEwTEyeyklOwAHQurkWgh9DHW8w2PaulYcd2MgPihUGoin4
eBswf1O7aVJ/1EH9BGwX5rDy3HKUEPQFbapfdSLhvB2ba5RAmQzyc1QJ2GH+CLraIRBfiENbTLNF
3bIz5/7h/Gc71W2gzmhlhPlsUY9SdRSWNK0VnfFgOulFbwOpDOEGqoXcoU4QBcIVRmOR5gIu5Bc7
kKfeFF6DIGg+ZlxU2JbTX/8g5suqGfg4ADSn52h8rC7iG9WZF/BZCZ7mJfcRcu37/hqD/H/xfhoY
2odAh45iGetGIqIWRoLxlABjsVeVWDmTIHvn93rrewJOB0AZLf+dFABBXiEA+QeliG4y9+Wi1XZZ
8Xip6e6wtxBwDIAxDIAPzJNuGSa7pXSBD6hF46rK2j2xigjjgzqPpHyzAmNSpjX8Ay4+tilWFGW/
9FqdIl6DAusOrq51QtC79q7itNfVQ86XOtzcQAOMneDCtQwg7n59XcApLeVkbFNoKkQ7jFbWlV/q
jv6hQlsIoqP55YAZ1CeeX916SFFq/GmVea6Fokp1kkPdPgU3bws2q9EHlRV6gOdPx+aXW5lh3mur
XHrVysM0UAeEBRYuYIwqZ5/w4uwtP/26HIN9ovNcAZ/nBEmhIgIhKpSg0MFMpmBwoNfryp39NxeL
8heDqRGlbzRjfv1oedNDGMyY0U4wCleaTFcvOZibzWOxssC4sKxENXUZG8OXs+GThVJvnVru+Y+z
acKSLF3W0JCUWGFURUFlqkOo6iPvvqy63k8gaXXexGbwYL7aYEeJ5qZf8rKFu1dq1/Sg4Xk9e7GT
HIbdcgSf/R6Nl+FQPYb2W1qum6dvZZwp2VpaaS1NDXEZlOGuTMnySqCLNHX2zy9yKz5cr5EJkKIu
prgbIw9K7UrUkiCKd6D7sq3lYM4W5eriePXNu7taFnP4GgRjEdGlPBj6Y0PmxjbN8cNg1PcLUOcd
Aft3eZiHIeJ4+s1C43qdzJHEAA6QKYKOgsXF6KHR64C7+UEKUIzzs+uYU0zifTv656s0SQkLeezH
GfPciuboi/mszN3FSDKOg5Koez15W1abSV/ulZ1mVEsA32I6gEB5CajPr53YN66e8z0IEQLNqZzk
mleJ3ooH1lvJOP1yEXNFJ9hKjDBFtiXW94Bv24R8BXjJPn86eRvJeHpSpdUQTzgtmYywtZwuinxx
LN38x0PJeHoly8duTmHm+4OCgQPQWPAfFM7nYiv4GJwnmCQZDb9JBW/B1PDUzvuw1d+1lbmPUSs8
v3mc78QW8EGVmeoNaIb8MMy+GUt1GZHBz+rykMQyZwN518tk3Iie5yaGkuEqOz/5BML8A22FULFQ
MDtxi0SbGebqBJqsEyGalioDvhfl41BAHxH78g3QGg4NA7QbXqeJ89aYjO8o+3Ru5hCuGMApoMH6
d6OW357/VpyDzopTzVI5FKa2IEosoBs2mGhaYW72Si/Cf/1SjM9QjSlKw4j6ph/iFRN47xzRVzwj
PvDFK3iHnvEWYzJmoawmUIMspI9GF14jgrUx632hlvGuiP/xPTMZj7HIYAksQPTtGy34WgvhM+nj
qwLoZqmMgaDpvS6OeYBO7uln/EfXa4WkLvh68yEEo310wFi4W+6jF3p0bqeVnu4zXt9iSjqVNIEz
TKY7iqK4SlNA1/Ig6urIUKawXIuT9NIdOzUHBDUCOqS97OgOMZOCJhtQD+/Vz5kENkuA6ISlzGwr
nfcWxnWXMLs/fx22XBfCU1pPwHQWioC/PmxDKXSQz4HraiTVt1CageTKLhcfDZCZnre0WaNZm2I8
lynMZSro8Fytpx/AthheJld0BoUONU636jVE769pjWjeSR84pulfze7s2jTjxrKyHCK5oq/bI6iU
/OQgXU2OaWPVDv8ebjY01tYYL5aHWTHr1WL6rTd7oK0BJvIR3IQEurPTobjqzdvpEihHh7PIrfu/
NsvEQnmsgci1TDLUwMDb/j5F5xpy0iBhuwvvwmscWW92zV1zycveNqeKLJ2q4VmaRVEUv56hOWmT
uaghsxuNLoaUtZdBVR2wUgcVpVtK5WZHaCBBHuTL+SVvrnhlmPGws6WBoKyC0GUrmnA5l3qGVC6K
gAX+IhRP521tup71Khn3GkqR3EKIPgct/hGyhl7kAbn9rYPcitc5VcBjjtl6p9bmGPeaqRMpoB5m
APEKwrpYH++LDNy0olbxKre8XWR86qgqmZGMEM7+rhsv3a9Vq1QZTGMgA36LbDy9Bye38vXzsVkf
sXo9MwcRldqp/Diq8V6bFJ7T4dlg/JsIBgA1K3FEaKkmDKJj7g27zo4/oTAP+vTwlnsNN33NalWM
m5NbIQnFHLchnLxir3rxHa7g9dTYM/aRryPMOSfsaB1puzyTQ1TWZvBvgng3A8yC1JyX6cSIjC64
LJsWGOgpNRZz9odJBMquQKMhD6XjDL7vehBKOw3/uEzI2GEOfd60RTiAAzFQKiOx5xC0NNhJzoGn
5/mXY8cYYc57E0fTlM0Y0cqj8iEO28KuFCWQsuiqQqG8SocAhczaqRageP/Uh/xqms1L5KZpxCFK
LJ/OecbmgRagjAfJCQGFdYtgSTnH/+T0M/aY0x+j91X3oQBFWv26SJ8gJ8BbEf0bzmwmm440CCkK
fQip4p160C6WnXQFXlhHuhS4o/EnfopZDPOIW9YyGLGESQix+zR1eE8N9Ccau22EnbG853wp3rro
zq4SfqEj8phW+FLWTj1kxx9CcEPAX9dJCMasi16+lalGH0rQu+dokQ3KQZ8eFAXM5mDY6Gr3/KI4
t9hknstCheRBm4bAnzXtpzEubyJxBAWoyLlfvO/EOAstk9NBFHCJrekOlMmg76+dQu5t0kFsU+Gm
BCdBOrN9jM+okb1ZS2WavoE5iT0CymdQgQNZoBioxqceJbI5v42nSTFjkXEgnRVpOlh0TT8hXzsX
H+tIfMGLQSALOENz4Pv404bDrxbZRGSWiSIa4VKA9AiYXOs9rT5lQXIBKnvTRqt+R5zsibPKk3eM
scn4DtKJyRjLWCWIncFw7WoXII/0CrARH0yAX3hRJP1MZxzJi9LF6haklhAvdVlijNmUv44juaqK
CCTp7QJ+p07bC1l36Az9w/lFcm4EOzkSWqo4d11SBkZbTyDmKL42KIvafQIujfOWTiuIzHYyDgUr
UjJCt1PY6cHiqg/kPQGPrOplBwi6zA4A/e6boizexjLuRRrNvugKPQ56MghgdgcPEpixb61QidxB
GXRXj7Le0SW18DhL5jy0FuNvwDSQgzE/pT6ULlm6h0ejrdbFbZ228gVc0jTbjfSazg6oz/7N3bEt
s2iultiEmGVgKF8FEF3PxYeJWzc9TQuY78q4H2HpxrTrIgvJnuLXEdBaw074ChYBtOVI7/KuyWly
ydhjnM+SEcsa1C4Pisi8JiA8HqNhslFmAr952wRKOn8Ko/yLqZqXnRJeWgt45EE1dzdLze0c6x/y
weDU4Lc/MyJDzKNbIjjMfn2/YrFqxzorLF+D/EoYZ7YOyqfCekeUHITgxBFIII8+52xte6dXo8zZ
EqZRkmMls16EWun7PN/QuKOx3yLVeopZeNn0V2vMkwb9dZC+xIijqER6dxNBFtYIpEs+EIhriTlO
uRIVaaLh8TTqJLuEtgymXEdQsSmC3U9J6FnF8jSUoF8iBRgySMrrA5xOvDJLZc5XVHUEirs4z9/V
4Jfjj4DuDVjH7af757ay07XyCIrAtivpRxxc2ZFkBxoXSJZwjGwR/8PFdVIne/rIvBpk3jSlqEW5
wAC5n4wR+HZ1ze/bKOfEBzwj9OiuXrJaFxu0+rIkqLpk3nUlVDDGruVFITwrdG/XVlpw2y/TXASR
2PgGGI3mlhPHbT+Or5tFf8HKgmQOiWiSKvSRRBzKBljnsAHi3dyfv8q8hTDuA2AptNAzDdWjZqFi
4ruuGDkz1L+J2F6XwngLwySlXugv3uL/56CxDkMUgOlvYHASDCdDtKRJvICC/uZzZ5nxFKaqliQa
FTo0TJ9UkMmAfge4dy39UAaqK/pAmCYmOCs/R1zECs9NaYyXgAKeCqml/xzi97RPOUiX/GLqdvTy
88vpTAleMAwDFwgbOQqhU8vWhQ68dwnpDEl1p6KCBBiH24F+mTPbyjKAl82UZ0jRQ99MhtlpxfgW
GsefR20kTlUIV5kUfj5//nmHU2f8BejrSrUUECaplyGI5/bWkbK0Q9DLeBB9GmqbvMBsO7l93VTG
d4SYbG/MASI4f57cnhaHX94TjCwBTw/V0pfVr7xIkkzVXBECwZ3gexBIiDP5mg+U6/guC6iMQT4c
wb/jnt/Wbe/1apfxXlZH4qQpABiu5BTM6n6l3yfGu3+zwbiuTJrjvE0UgJJDYBRETw9lWyx5FcVt
B/m6EsZ5QUtm6tUcL/LYNY6VXynah/PL2D7yrwYYZ9V0paIOLe5YaoHDYXpuimOcfdMjwy6FjHP2
eJ+F8VqCXooCVBAgB0TJpbKrvNmDOu38en5zo14XxHgnbbSaVoMOIWKY0XuvXNDoMEeTcAjuZv7s
Mb2fpx7jp7UXvNPqhOuxUER9GH+PmMYrzIW4+gVlpoDIEhcpzlsbSwszLGYkdinW9rcxE+eLvZCU
rJbXdEPckxhhwGzeAdFxUCSQecrNXwVNr5vIuKQo1olqtLASS1cy1BhnonMscHeO8QhVPJqipMDP
iu9ER/Qq/TrydAzDe5j+8yMgBFzCMcnbOvrnq60jip5JPSbyfDTN7KT5VOsjNL1uz592jnt40eNY
GYkAFcmqCjsn6QKIgXVHTq/PW/hNjvv6cRgHoaUz2LfSl/Cp2P9xssVbEOMiyqKvawj/IaJ9pwfi
AiRBAvitahuzU9ii218n/t8F068LZByGDpWUTqR18lJMPDTDnHL+ytnD7UDmpwmFCWSsxtCQfqOg
PBvOiHIa2MSRQgJZTBXeK1siXvvhe+X8DU5j+8F/Nc7kPQCrTvNcvTjEYq9c/ElSxznzChPNLFCc
74dpKlBkft9DbXT5EOtPnL3keFx2rlap5E4oyIsP/IvzyNs8xm9MVj8uofmff18/Jv8HH4rxGHGv
GrNCyxrQAVUP4mXkgdxxcK0AWj0et5bEWxkTWRhpH45Db5l/EwdSB37mlWSHW4DJEqZ8xjejoHqk
K8Y1LZprly96z/kNv6D8m0rG66Fn/MhE9FgjGvbypJLh80K0U0zzr1GuwjiQSCRiJ0+I0b5Xdwt3
2YNnA3CgHZoexI8BDrBMdMZUZIJ2CZYG3rc85Qr79Rew1DXojJk56RBn02kz3XoZVgL9Zu9Hhy50
QAwC6iqod0EYrdMcOaiclHj8kg4nlGTHiRqtmlCtB/LODMkRMBLw4hn+gtA4ayj6U5Te/ZsrUBl3
05lZpciYHodQCyhkTRXoTKkQgwV4YLKUd9CyPFijemgFsH0Yo3EBRbX34O6r9//4O5j4BYzCuTyL
9OL6im9+bR1zL3wlqAITD8TLvOSGd7ZVxifFCpHkiXrAv8jgODeXre/2JjDwwvLy+tPiCTjlv1fp
dBvEtjJGX3iro5fljKtQGbc0WUYidYos+Jk5SxeiNMaHKCTLjojD8wSoo03UUvanMu6OlWCFHJQI
5wFTmWCHpEQAzwKucjH5QnUNslZoCp8/LTwTjGeSEekCRIG65yxO4C/+KmjHJZnc80Y4YRTLNpov
SIHnFkaUqXAScEhm1e68BV5EzdZvJ+iazSFk0/86F+FaZAKZQelLM6Tvo4aD6JkH89N35wp2YxA1
oyDPq5VwdpGlFDV71UwUCNv4FZj3h7x2pJwL++OEM6xiHsAgKITrL5e52L8mkDRf5RfUOJdLYzwH
WKTSxlzk0I8av4bgSXqjmcQWtac2v860yM7BqcA5Jrz1MUGNhWwxzQ3k/NbODCDqGBjedJAcBcSV
Arc0yYmzNcZ5lK1caoOE+l3ZQe8YA1GpbNqG3HpT9ajOt1bOGY3iHknGX1ii2nRVifmD8CsdPzC/
SjtIFoNiDH3N3OUvkFdR0xjvoYOcMTES9NvQTqWZhFxTkiJkEpkzP9eqW3n1PjQBtebFGBy3xRZ9
87CB9CxApH4C8e/8Sqp9Y7jlnBXOY8PWe9WaAKJR4oK3XnalOrknPXXHxJGfccHt5mHmDTDR43Dm
rWHLvf0cDRgHo/d7Ub00SvwqNw5CXyBOI5yHhXdS2EKvWi65kmUvITB9SJN51e6K5zc8pFyLbFQS
h5XQWEhdpOvBFaB3DKFJwVEuKeEanu7Y4yGWfjOp8jPo1hn3AkEbtbNoeYp2JZIdJEdLQKmXwQX+
3gUGDZKjEo9ohOPS2PnjDvfdSCK4tKz4Mrhq81BPV9Aw7w0oTVwaj5wTykmadMbBNJKVGGktoVJ1
Uew11BaXK1pbfFPfmfP66IxvkQgKIcWE2g4dm6AktJC8jv1+OCJscNFucUfb7HkL5FxznfEvzVKH
CBlwBUfDoeNN0CIE+S++o+aVs0/HNXB0+N6Fe1jpZ14VshoSIq/HXBW1OyGKhtQ25SKBZDYkqzzM
xvBHRHhxNDuC3EizSIQBWdOfx9GcU2owoYvRS0tu0jYPMCWfoWJ9yMP2kBbmh6gZvU6iylXmN2sW
eFN/vH016PO82tdonookofH79zUSd7J/DEsUB34KyLXHOJ1lFrUCLyKiW9TvchkwHZovDA6EgBRn
RPWOly9wvyLjdLo8DEcrRMLw51+Ra4sJZsAsWi/JgNdXHtwfvTpUaN7YqeOETgbjbEZlhkinjG83
B8V+2oPNFxCSEaRQbwmdfjOj9tN5s2PeJNajvG5Qu9Opzswke/oc3tZl7rWTsut1sbUx3HARQz0G
k6SuKtZubJXHZDLtPgWMrs+hvfVlTsK/a9+//i7GI1VVt5jT9BIg02Hc9QmmbvefzxPjicbMkKOC
IKT7cxf/EtCcCUDYkfBS13VT0IU4EAZw/fc1EOEGupXxF5CiaLYm5mC3S+arKUyekgz9Z7G+FpNy
FzezgxbXO1Ew7xJz3lkQ6wqt+SI2yLFRMRFSVYuNTBqaC2G6a9v0vlqsz2o2KfZQVU/RPH4w09wp
oS6oyvmXeGjxQSXEq8DOQLPVjkfjSy4qQJyZu66bXasHce+cAh7c7eZC97qlsRO1cbqQDJCxWfaF
VvpJ3B5lTTuEjY6JUTjufkldMx/8rqwKO5fqq6kaHE37ZKaio6Eiw3maOcEji8NNp860SCGGdBSY
NpvJM43FWxex+BtvDM8i41vNSjXQBWZDOgVVzf8CLF4M/pv5v593gUXk1vJClgLKgECip+1uciHY
0GZ2GWSO8lG2EGRpk9vfgfaScwk5UQELzV1aqSv7Bs/X0klPRat7ZaSV9jKonKkjnoNlAbq1acag
YwC5SuvR2KO1pyfAnii5ZpByJhc3wyvMLYoqUJWYUGCe5LlrmmEEsW0AjYOnToCkV2nwNJa3P5ii
Q5IY85EQt2KcSZbqnShbGjAYL8T3sTPXNgQzoZdgg2YNiph26llAQ7Z/dRteDbPVGSjjtT1k/Uw/
S+/oADdaF2ASgvqgDkDevH9DBLe9nz+XynJVDnptlXGCpf7XuYNGBNINYtc9wJaiu2A+6K86d+DH
NEBhCC6elydtFdyEkPCEZjYCuKaVvXR4FFMel/h2SrMywbw+kRbVRabijq9WlaMf+Qer2rxsK5PM
mUG/rl6iDjmGIkYYXrmUSGyHenDeXdLfffLyvBph5xbqLrE6A9gxyHN9ngUvmnZL+Q0ik7aCUprJ
uWrbVYuVNeauCZUOQgZ5xqwMJBG0xKueZ2Q0VoiB6dhVXZCpju6sv+FUcvaSnV+QAEEhi4ETUiUX
eDC19kLn7eR2yLtaHBPy6m0sYYIBg0BKexghvVaB317vjmn03CW1LYw+CgqZ9qhChVUvbCk2nPOf
cttprn4AEwGP89xFY4Qziqj0R98wkRCVkt0bsqbNV29ljYmBo37Uuvx7r4mmpf/N7UYXtJcH+TR+
R2A7Ml1ZZOLgLmkzaaHr+zFFJn+cfKAoPNpEfMWovqFHylsrk4JjhlMSw3+Zt9metoD4nQyhFMsw
TebyV00fJ6Bv+B59/vG0xWaG8WqNhRa1IvSf4gnZGoUkDpggCRZg49s9Bg/dyMXo+fmTSj/UidNZ
mWPcgITVTdIC+EIDoKkdt+LzMAKFCTozs8k5Icv207syxkRnzSIqjQQ35/fznkYTAljnoNxUOoDJ
1vvJqfdz94ZKBj0S59ZIj9TqTRqJRfQwq9FB0hcfM9oY2tMwMnUR9qKnDLyJuu27v1olc/flCcWv
KKl+5Pc/ClJvgSryzqbF3HyrbiUEoNhRmhn98dncdN2rlTG3Xq66Kkxj3fT1h9arOlBwSIh0Dekh
c3TwrZf+Et39DZECbaWvzLJXfhzBQ0MLGLS6rlTXFOuPi6HvqH8DGXni9rb4UXlIfC7jCO96MLGG
VZGCgD8FA9yXECPft0GkuUnp6F8aD2qOVG9q39V2vXDbJtvvs2ZQTQ5DAdcbs+ixTAahy7HX/9pV
+M0tfbXMrHku8SliFf4uszt/NZ4PPj5Qj7/kUW94UTZj1dV6GS+rmk00xxMuqQg9hDlyIFAMdiN3
ejd4igMSOPp5F8M77/22Y8lXq2x7w9CVRtdnEcmABNl48KAYx2k3Q5FacgETmZz8C/loAZbHywW2
vfzPPWbbHGObZHVkNPARDdKQQ/hIaVcMJx8sSKGAvoc7W7R9dV8NMq53eQFQy2jDxfV1Vzy2ipco
vLFE+lac+tlXG4yfbSDpanQFPmHjF/si93Mv9U1M3tY56Hm4iTfnwJx0NvROlTso8gV9Y1lOgwhZ
NYYC8ti57C1qDYllCboyQyjYlZBhthkljnJpjhhDul5qCVleOe/Pn6btqaPVaWK8sSwkWVXWgAWn
0IrLvfi6/VT56XUK3KxDb07uVkF1mB5LOA7i6LwMk7cjjHsWE0GV+gUJ5iA9T2LrCVrsn18h7xQx
Tik0GqPvJUCpIBMfSHEYSA25ScLEPW9mO7xcbSTjgiBEDJXtBM5PBEhBsMNH8WPvyY6Y39B7Mr3T
0S+LIQQu77jHis59njvEjB+ahzIJS4DxX2A8wz69VvdGoHjCDa+qubmXuqhbSJShIcWS1qI0puR9
pwGSBNmc5Wi2gV7zbuSmm1nZYE5Eo03CILRwM/3BDJIVKpNOMnAfy83QfGWNOR2SqJXmbAwg7rSh
C4QRN6cOBgtSLPJ73SdgWCM8Po3tRG9lkjko4HM18kXSDIx5aX4hO0rrVEfVHjyIvGNe42sRJJ85
Z5O3p8wBEcikZEKehj4VXWozwIuVy8kRAhANvCVA3w7xQAQmmyIkuiwWE7+AZkAyJZViXbsLM38q
/NiPLib6EGuPXWBwnBjXHvUyq2h5KqRRa5eJsmU10AODseSmAamSeYRmtavJnC789qAk+HnAoww5
UYV9Cot0Hota6Uw/FeTa60PpoymUV1ZZHztDhbp0FGhUAlqvxhuoglybqbaXDLm2I7N0xKZ+MsdC
sdWqKG0Vkve2UJeCraWS5kIs5l1GVMibR5lunz8Fm6529aPpIVlv0lzqVq8gbiDx+CBk7bFThuC8
ic3Qc2WCeU2BII+WImpMBNW32ShCMa+y1emLqnAAdjw7zPeGwHdkjJBzDKrkgWTEtYwDyWO7lHlK
1DxDzOsITZUR8tMtwvgqtiP9RhsXW019xfp6fuN+4xReTxTj9TKQZwFrh9fjbyE51LGdvBmrT8U4
vkRoGgswKiiChJmrJnedAZau/6XtynrktrnlLxKghdpetXb3bJ7NY+dFiJ1Y+0rtv/4We2yPQreb
ncl3X4IABoZNiiwenlOnqnmS49vKtgU773R4vhmMgzx9KdE1U8Kbkokg6p2Xrk5aHrN2pjv6VLqL
oX17gcrKyehuMy6He30Ef1GqILr4ntJiTZEotNbITFzwHBCMxhMB+jpdzG7GaP++5Cf4ejwRwE6V
DL3I1AqUcni0Zm1PdOOB5JnqVIv1WUlb//z+PH3x/9yefP2fKJIWUxUHW1GGa1OuH2dQeNf6fV1C
bx+MVyJTZ2mKlBxGlD0cFhO32Q9hEvROs+6htRbGHnk4Py/RuTM5JBl0KJqYPaKN78o/r9S7Y7kP
RoiQwxUlr4QjcpCSKXJfLgWeqrU/+IQGzIda3fd+XQaxK8MvR2g1cDrGeft4HLbEcpJ0vYWSynux
5VeZTpb92HxGDlzG0rCrxsR93HlD4eBts9OSyanXT/AWme/tm9mfYFusmk6ruEv21EcPSxMKviy7
zs4AnMlhTp3PrTmMYIyyyA5MX7d6lNzUTW6zHTSQPgtGE519DmlsPZP6gV0U//Ozz1f7lXEcKCl7
BMhqGlQZCBQldewZLdGmDpsTUQJUcAXyBc62wVN0aDGzanwc4cTYfTaee08Jyl0W2H5nNE69v0Sw
6lcT7H9uIl4WzgR2972Cpzm4XCzhUMdO5NMDy2nVsM5K3eyjFLKumHQJ7DB6b//32zbm6+SWLQ91
W2Ol4YW9j7vrsoeoIBUErwJo5Yvis1WrRd1qeAHXqNAtZPZmpLazXnkWbFHBgfilKL6YmpzAJBpB
8uxNNR770b4/sDc+KvEXVHIFsMNLxVl1D3uTCuO9F3aOf/HMkbc42KFdXE4pMSFO11jzFwjuLEFU
9oFN13Y3zs3epAg2tKZxLEkt0T7WIhyRDAJ1oSJ39aqBU0+TUR+pd9Uhktzvpw4+UHG+an9Kcd14
60oNV5kXNNM1EwmMpJHvrVLXUD2ym89WC4E60mWrY5fyp5nSa1mNvXIuqDuMEM9dVehZ9zrICLHh
FF23K4f6ms7LQ5WDFZWl8a2UNqpTpJWrd8oQrn3yR0mgalW3X2ctexmGJIyGNOglsquV9G5Wi7u1
Bqzm8pPR1NBJqh8QaD3V0+BWtfIQ5yDl00m5WiXIQEfGjT1IkrPoC1o5pi7IaLHLWvMB163fqsvt
NMxX0jTF0Aoa7hVd61xzJjdZNL0MxfTZzprDGOm5i54Tr67zq3Hon0o6DcFIks+tkUdOWqVP57es
4MXCy4MnVTMMZocXy9rdR/OHlD6e//vsCji3XzjQJnkst3YFFc9oWDU31SqKuqpeOdNa7qRxuZGi
xSuaWnDgTxdb3mCFL5fl2qpHUwNEfW0qfFUWuKzVX7CCNru2Nm++Jik0ze5gYtDSZHByNWm8MZGF
5SMBtPDCe4vd06xNWGp499p9UruM0ayh+0RMrTtmmc58Nj67YEVzp0YRLgZLkgdHkUpQQu02sO3u
2lZ0w4MEeZBZlkfj9aqEb7vey1fobr+jq3Eba+tf6zx/HBsr7O0CWikr/aPV9NZJqvGJyib1aGd6
qxl78DS8S826d89vutOJws3n50JO25iUxDJYjAsfEER/rlLcjPXO9ns/idFsSVCkUWUncqVhr/Xe
+dFP3jbMR0i3CbIzvKDdGBtgByso9EVtMOhPlH5q0t35IU4XKDZjcJEXqdMUgoHofmO7IXHzXevC
Mu+onlF6GSJcUVrytJTQZkTuICt6mk0okCLHWxSxX+d941VJ5Q+6+peaa3eDqYS0Gl2aR+FUZqI1
FUwYjm//PGVG0+dUYzXGMVi+gTpH8bSN/R61mOJBHVzUh7325fwin4zKfs5Y4f3WUH37LpAKCTsA
NS50o/QWHY/q/uP5kU4/WDZDscO/wRBcB3k9qNgyLLRlCdnRqXaM//V6vIUPpJOovBmPxRWb8TJJ
6atujaEZhlYvqFs+N1/Vg+SgCVpxEk/32wU0n87pzAtIIixC+AVaNmNzZ9M0RvD8IvQeN0ritpbs
oVDgrEXk1MiLaLEICk7i5mY47i24rjmRmghL2wMM4FLtzej+9teQeYnFYPwITqZodtxDsNJ6OacG
uNkJFnNd2+s2l/bZksH4cfboKHo5sA91bjG5cGye5rgpSwmEorDZa956ld7QABocoeJ30LqfP79r
o5rwY7QVEAh/6eFJrFhtE+AOsj03SiDffE/3vCofuKK2ztNZZ/NtPG4523SUWbf8q6LjW8/lZTf5
aeB+G4xbzMZch6GrwDM1ahhrBDm42/mcOYIlZED5yyezLMW0Lc3CXckBKfhfwNIF7XmZsWPPBHTP
FT5j1zEwQ7tl4V+zhnRQXhK/cP86P/rpWqSty7piIh2hydxxiHsVLhs5PuAPhtbryY875ws7+hCk
s50aSoiXnv7TX3TzA7gv2oxWmsBGnD2RlAB0JhAZwhQG2howXN5VseA8ng4FNuNxH5XUY0NXBVSY
3hu9EQahJXJCC4IC+Ke4vRMlz0sAV6YgW0Lh7j31qRWTyCb8UfFf/lPLjdaOKXTxwvFT/ad60AI2
ZhziUX1PA5iUwYky/VB7024c8O4+/6VPhsAaLCFVQ9bhN8KHcHnaJqpag5zKiqUwm9W8Oqyuvpfd
RbB38rNuR+NQnTYjTCgzsFSLfYk+UKSjctcsQtZOSK6XHSWhYHqnkG87ILeRC2it2fAowz5KX8YV
Lz4pR/D92JcZmipiRy8gpJz7bfQwowST9rAWVifBErOtyp/k7U/gtrJeNsloodIYmqXt5JN1Zygg
Nw+Lb6n6l/PTPXVhb4fidrGiLlkFOdkoKOvcq9vFI+3N1INdVVznMiSxexFpQPhB2S/ahAhRFkmZ
LKOBir2g/i3yngyAtvPjQLGp5LVq04F1EyggjFJX29WuCU9fM6x88sUQVBdPVkvexjP4cFKXY7lB
fZF13DLLKDOGTYYn1d4Iuv/gKX4uX1vFk7itX7CsBh9UdnoxJSMTIHkXM+9U8LOdJvv37UfU5c5W
UwPPBLXPwkZK/2it9BEZeVxxxsccdHmvG6JdT9LPSR4derW7GupOsHcFSASb6H/+imUZFUohiP2e
vr9TPI3tjDkcKs2RwL0T25aVweZ9ejB9PVQ99UrECDmZO92OxANQlDcjOOsoayDNgB6rz125tG4B
tNfofEDh98aOUtANyENErG/RpOxWudnnZYP2lfyD3bbXjdp8pVGT+BM1fU0tvC4j1ElweTvn0UO4
6zikambSJqWmViG5H2tHD2iYhtmCnb76YCs+Ch+Lon3HwZVh6aNaxQBnCc/T9OqHkFnnXJKsEM6O
h6pRh2BbY0CsEtJziIIrOXOgUwyKWe3R/uWCTlbR/Di4GuPclpFjeG0u/7f82vPYD+fsfx4flbZR
ZBvY0lWj3qap+ri0yqFb7JvENFzS2IehqgR+xaIlPR7pDXCsWTFE+YgJvgf92Zn8/T2KS/KfE+yl
eqlki4VoceHYqe32CfEEJ0A0BodBGTLMUTRgEeUDClXOd8EDCvk2h/n6NAd59y7Bgw1CHHMam0Us
ER80kdpFgRQVTqG8SIUvTaA93pnDVR2HiSLSNxMh7fHa24xYFW0xQCf2PaIHJwk629lxmELLuQRX
TZIC8846FHu6Ww717RCOO+U+d+vWsWHAqLixW/j9sxSqzjvZANufwMHMtKRkIDXe9ozHVqo3kAMJ
iivtUNKbCxhQ5yNO41iR3Swu0p2lNnYAfAJpvJ+6IKydBpyrS9ppzseXxtGOezMgiY0pr2qInvTT
VbrcWNZNbT4YnaiTUwBmfIPZONatOk+4HPQ7ZphXh/L+1aOhDFIhgV1wDnld3BiWBWltgyaXx096
9XdJBNxGduuewZLjrt2s2ZBMrQqdbmBJWnhrch1FgQETqvNoIvgwKgcmRpS2Milh+Jzkf+gDonBj
9Mp+chqi78+PJJoOW87NdDTaGWY9IO5fUxmpgcRBKdgWgb3om3CRzNL2tKtsOH4OZYO0xNrIh1mV
PFsuHvQo+zp0zeekVKCc3TfOquVdsJR6mFhToMTFt6gSZu9PFfo3x5qXytWWnIxLjW/4evn8iB6g
SSFOa4s2PwchZERlP5+OEMJkYlga/VV1Y7q7IIkugBCVi1Q0U41aY8Vo1I9CCBkFWvuC9vtj8qMJ
y+mjMNMrGpGLVJpcssYqAWhBiY2EWmDMDktCpK5shas/3Iml2ARbllfQbUiWJnmCORa4hjJkkzrf
0lL3/LkQPBgNjau6zWkPKU02yquWyNt365yL1FIEZ4TXyy3afK4zghgTPWpHNS831x3KNMS9rP5g
h+vNf7/feAFdJcGjQJXQTrmtYjK9uQskbQUbReOQJmoyw1ZY1YqpoUqWkx5yN0n3P8Kj5DAJaS+C
s6dxuGPP1bgoJYZkb+EFiuyzw0qaHaIxyROeBNFoXLxixLRKLAkR4Hte3oKYnZfR7dYf4Was7Ael
dhSFOkN5l+Xfqv6DZDyePw2C+0jjYCWncWXQEYGmYcduLfu9/KWaSqebBJerKL7k9XM1cyBrym7X
/5GCz+YW4JVyiUEnUsQYi32vfyfgJVg/Xg5X1xU6rQu7cHTJsarPeIM5SpPhql1Fd61oKLZLNxf6
uJaVmRgYignQEtuP/p7Bi/QqJGd1HwwUGQzF3Guaa1G+QoSYhAHAZuR4QWHaetOX2iLmReo8pwEF
kvmqrDFLWg6hLWVM8inCTI2bTbfgq+YKCoviXrbfPFrfRuTWVitqc0B540fcwGb4iifvdnjQ1LfR
uPXUVqmeLQPo9To/eEj9UMpGE9JygfXib77g24gcRNsJVEH1tw7irb7SRXfeacR8G4/D52RM47Rn
oh0sl5bD7mZ22NOAvZarUArOY9hvsOVtNHZyNvtTNabeXAmcsli9AqRdw113P9sERfWK00HK22Bc
2KfV6AbQUuREZxlqfT3EFlv4Z/ffzs+J/ZVfHyNvo3C4PCTGuCwxPKalWvURx3vFqPvp+GjHiZvq
goYN4QJyoV7b6XohMYO/d4CzYGuYXE4qb0kEGiDS2D+7nQz0HkmMIgqxWKEcgeho82R8tMp1I4kw
Hnvpa9esVLl8ACkW5i3iR4Fgc/BMfHmQC4rOIRQnlb+T6VaK78ZOVLgXLSCHHksbW7PJXgLvoyWI
NgdPwi+x22Wotr5rc5x+v/3c9iaHGzYk0iYpft9GFI3FocZkrUvXR8gd/urEIHbkOv0IeJsYhxqj
PuhEtxCPp03uLNOegOd6HjFUAWTwlPqhUtem6LUqtP7IC2eEi3AFfTjHupWC6ZB8gIgw85CrQ8OT
GhdVKyv211tSQPTTulMDzWeCg+8Mnd/mzSGLDAiLqYbHz3tC55MV+83FypPvCU3jLOtxNBgRffHJ
6qPnD6x4Ak2QLHeJJ0W+4s7QdRRK2ouuWJ6Jn0RmO8uRxq680bMkvwnqEOadLJOpu6UMnWjh4gq+
OM/BT9eyyJQVJzOJffayVNTjTBPPdrN1H9cgKbwaFPTqu6Sit0vNoVBhjfKgaixiGp97Yz+YX1p9
d35HnyQObsfgohaipQMEznDVdksa0kKtwC+xPuZxlR80VfUGswp7tfwjKyfE3qQQZv4FSMtz8s3O
iiyJPaJVOG6UCzhSpPdSFJY1307QfSxKwp9++v08LDwnX2pzvdJUNl6V7WczuouXzk+W0TXK+EaN
p1CaR1EKV4CCPCtfNtJxhhJZFpr2l37ND0pkODA7Ce0JW2ds3CQvvSRP3dYuUJFMBaAluC95Djl8
wHSZ4noOKnovRcCrDOGN9Vmwj0TryoEQHceuLCfUFEHUOXIWj84tGgS7kNGS3K9LdceMWxoYeQqt
GAXAz9PJ5VmZjZnd1rppOgakj/vSOz+9YwLpTKzI08ixMeB5pqxRoBbVrgOJJE2eBivxlFxLnJUu
15qRXUkJTRxVn69g31I6Eeg2GsQ9J2V8UMjiNMbgrDr1ygIMpzZz62bxIpqHkTre9QlMnoh020kz
dTpj/rIq6mFUktXJynzX6P2V3qW7DM67gs0hCt144nqqTPkUy8CY91weog/FAVqelnbZrwg9IEPm
rGaQgYx0/kOJIimbwzPJnuc5aimM9kIo5F2vux/OyxfkiwXYxes4WYoV25GOu6HODkzpIr9qQ8m1
uoN2sC55YYrG46Kpqu/rduixfOxbTbcro8gdLvZIZH/t3JbnwqloaCVNasGfUu9Hj6phaV2NCSr3
+HQEvLGSuHnqj3GQe/KLSM9AgFk29zRbibaYxhFNlMOkP7YgUSn5F8FWEe1GDrJ0A4+kocHnawuP
pVXR0Jt5patW16PLjH/j4Up8/5zs3fh54doyz22CpFnWmy28lkqDLi+pBUHvIR//tGfprzWXF69S
IOlmmf0d5EyeJ7DonDprbyy7eiq1iTo9Sv9BoY37eOg+mDWaPazFnhytkwzXXoxrKi/3ZW8lrr7W
pUOq5IEMyt/nV44tzG93BqbA5Y4MpR0ngmxtkOwhphH2V3icBxeoupzd7xiH/fsm54Bg3tKXY/zz
HpLb2Vsao/HgJOcpjYfv+an/gUPddhNwKLXQLNayAjfWO5IB7Hef+1rce88ai3rOW6DGcr8GUJJX
vCxgSvKyuVt9ihLTO/lF32MsrCSHUzpg6rVkzcL06sMQlqHxaDkgvSOv2IqiK9Eu4XAqi+Q6jiZ8
t1+0Fy9KdpxFDUyOg6YiKRZJwwcMlfghQW8E/tc7f7zO32EYggMmCzTwembmGN9FG777F14o2iDY
HzyBifSkrHQLrJQcbeLprqhu+l0L0Uqc6aOwY+GquUjHVjQmhyCEIEOVswRVmsAdY/FLX7X8eWc+
M7ZGdpGLy9mHnC3zNCadWNEUgdwAfghLeGvzhywo3Yh6q7v68OJIoQOEdP8l79bfkBF/Hojju3YD
ZDSpe0saWCO3a9k+Ocx7loxeax9RkIdrJz5UuykwAqvBq1l32aEUst1FS85BTq0tsl1luO0YP2b1
mIuNB73iV34MsyL5rzDA050Mu+4LjRn3voYrkNR8eGWuXFRAFM2PA51S06ukHDA/1lRIlb0B2ew0
rKu7JVB8eWeld++Sztqg+DFVsvmsRddY6ZSZqDrjfmI3BvbTsS/ssgaY87E6tjAHPbYBYaSCIXlk
++Z01e3bQxYYXjL8ybr//+O7CuNxOAQVJ1VNZ8yvKT5Du8axhK9GAXbz5KZe00a4K2BG7yEyChCA
JzeNrZwtapzHYd5n6GnPnbIF/036uNDron4QYPhppvPPI88znaCbtWjrgBt+VL8lw2Oh/9H1qpvZ
ByRWVENzZpU65vx0ftSzYTN0tdgZ2WzIXpU0ndoYVO2+UgXWUd0fdreE5wc5fvYzAYXKIUmPMqVW
FUiCUnTqQA4qUR0kMlhTie0ie5FryN6oEEuEqOwh/pTfiapD7O+fG58LaOamN1I5B79rbqS7Os2v
ellUSRftSw5MukzrB52RCX+0c4NJAsIyI3eInwSic33MOm8+m5KkpTEsOAVzcCR3rEiYlO2edefM
t7D6IoLyhmgBORyJLBvdI4ZVhm287iZpDjWj/1OwSQTRtMphxzAXebTYuG7fEeEKxuI5TYlVJauF
Lh8WL4HDf8WEhr+7CV1QxxbACM9t0vUlzywWSLBmmBJl5ay4SdQPOfSNjeNt2sovHdS8CjdNBftS
8OF4mlNF4BM6JXiSl3h9D/SuzoRSSaK15CBkVa1C1ynoph1y+pQ60Lh8sh4VV3WML9BfFewSwaXN
05rQzRJVE9NNT643pN1Xaz2Y+YmvNFFszbOaqCTRVNURlLze2T/Yi7CBE6aaReda41AkXhtjgXWz
FCyGd/RpwM5Eh6Hi2eEc5oGwp1CAWjytichLJ9kjxntPLk84Ow5FTKil9xIzXGVdJD9a0Bj/gFnq
CYNJ0U7h8EQvR31tWewDzuKAvtx/vBiOVnrCiFlwFHiK0yRrRVmp34OTBem2V+ppf3/B9ASfjuc4
DUadSWuCgyCh5T/fxaD3DYEZMrbRBXpoopmxX7O5cEajmInKBA2OZVkb3BEJsjaXGl0IAJOnNkny
tMwwe3xran61ndC8/GB5xQJjQoLmmQu0DERblDf4RnJe0osGI5MQPcUJGKHWvv4KaVtIW08XGIqL
viIXmcjRoMUr43j8P4SzvMG3LU9al8eYXD01fypWE1qlfNVFstOvaJk0SxE3TnACeUvvdloNe02B
Lq83+pahdgm/6XiP/hLmgWIIfR5LRiM+21abTar1HZzudfbx7DxIJc1Z4nY3Z/OOWPWB1ikriXjz
ZN/ameHT1HqSGtg/oshFrTmwqHmV9uVTqvZ7M0dZhsiTbyjaAWyiYC4gUl92L/asx54VJ6U/zUbi
KH20r1ZNcRo5+WDrY+prpBwE0TPDqXOz4lBzkqFigMwz0uj93kqgsF5Dk0/fDX3qDHXtxMrXpRZV
r07XzTdLyYHnaCwwmtEsdg6OFbnCi6BnoFUfZngxsA53OxGEmKeP3s8hTT7N3cdRj/6qJA4ZBSmx
DtHefJ48kNNMSDxW4SoSlT759NmMxyBvs1tQmiuIVcZxGKG+apuOXD/LXecL4hXRKBxw5kVaGy00
FcPKmA8a7f+GUvh9OSnPERSmb+shoQ4ti4+yNTyr6/hF0adrXUn3FJ6Ag6K/jLb0WfCLTkL5Zt5c
vFYo+tDMKcj80U21J3iDLXfsndK5lZB+IZo89+5LpLiJYxlVzbTonSy+maKgs2NHMKGTMLOZEPsV
mw+5KHaWLnIHcSjkIN3xerxjrtx4WVKYd3QHsdvyyetpMyAXpaGYq3dQXEfEu8rwVpZy3V/syIfu
4eQkRaE686y8K2e9GZPDNjACGq3qMEkZpqfoVvup1PJfcryb8TjUyVdlMOcijcHeHI8yO0MeMpmd
Gj24E1pXXRHN4nScvRmRg5wsAZdkRkPNaw77NcSAgTVTorkgqj958b6NxuewW9Iohs4E0bQePcaK
N2RQ2fKLK6a0oxsvFwRsgnN3nP9mm6qWaWl6hxCKxdr/jv8uOHdHqN0MBbUy6A2zPsoy/kTKfdK2
DhHip+iD8TlqAFnbdMzKBY+VzSP6sqeKaEoclJBujKWqBoAsUE9tFjCY1euGiB6z7OT+/q41+QR0
p5pLbBKtDOVsxRXfOHRMPMt4mgbReRaA1tEXaPOJ1jZtYXmPxTNuFiTXzfFoSq/dDLjxjhbx7+sX
2Ox4DkGysezHqhikoF4rr9XCztjlQ+HGczjkmTNJX2XrD0sLU6XwU6hgFsX+PE6L1pZDlHK1lKhX
5Sq07Xafq13jmWgI8Ukp17uMqqKCEftz5z4lByfI8IxLVAEwjy+W6CO5Yda01KWTz4zIiLNY4eRB
sDr2xPByMu3yttZ8ltqYmT5HhXrcUn3Mhv3cC52FBKv5S2p6GpSCyMBnpitc2F+rAJt2X++X8YCP
yhyz0KHtmplQBEk0NS6gka2kUdUVG1dv71v7WxmJ4hPByeBT0nargJ9KjieDld1QdmI+5v/G21dw
F/Dp6ahbZ6PPAZfDwTgsyh1by9ZTIdN6zxaR7s4fBEH4cOR7bI6+kmb2hJdIHNLoEfKDfj9+S4vF
X7rKHaOH82Od1FmE1e73N5HJ996a8owEnYqoenIVtGAUHgXdbt96s197ueWMz5JXfhGMebKSsRmT
Q5q1yxu50zLEDjBqMsHoJ8tNGn0tlsVZuxI+TSE0w4Jy/Ov8uIIrgm/GpVRJ9YHgxKdm48pa46hT
5s/Sx/OjiK49Pk8NhS54TykoCh0Vaa6rYN6NaPldrouDELMFMQOfp9Zhk9zqDURik2sjnG5ZQfS1
n1KcexSsHp+kLgpZUwwZ8g/D8pmYz/Ec1ETU0SI42nw2mtpGOekR+hpp4TFNcuUp9xMvdxUSrDCe
uaCiLNiKfMdtaSW0pBaVgry6lQoziCfb1cwX2aKuHCk3cWT5OoRzrObp/C4RoCSfpjaIVCrWQoDJ
yujIKdSlZU0AI6IHM5+Yjo1m7JQID9gZrYdt7OS+tUdSAm5osGgcIk+4G09/Ph2ZFVsnMCtgW2gD
XEWR1PHIDDZZh5wEDfkjMv8kBFxQOTl9y72NyP59M2Jszqgmj0katl1Z+YbVdW6kIzipwYRz8yLJ
PKMpVK+h6vXSth/mcW4dw6SPa7o8qIqS+3RtBqR8Kskxy1gQ0Jw+MW8/joO5vu6WqjJBgxnWBv1m
g6skHTi6iXt+K/0mF/M2Dhc4LcsE7QQNpcXkutnbwZcfDNXMmSEVLepfEC05FzdlPZmUZUSSfowO
afl1jT5RejPXokhbsHh8w9m4VqVSL8gNxtanEl+0msGp/yRYudMX+8+V47vMihmZsQm+sIGRO2sg
+xSNe54FolKyM/8Wy0idPvRvw7Gfs9mtA4HquzLYZpAMiqt0iTuXVJBTFXwd3uwFuFVUEzuCzfKy
kiLIhwaaiDe6sK/5NHC+zYXNdTMXw5TtKWrA2HxNTMeH9RZP4wvqNKJF40AlHxR7Wm2EyrCuHN1O
1/ZzPc+iMyTaCRyQ0GQCf7KQsxDCRrfTTQJhQMiduJ1DHyWhJs5vkPlt8ThkWLRiMaMKi4e3B3vd
2ccyHgrMFyYzTocJb+NxCAH2ZJln7ftK56KV5PCh0PqEzjOCZaOAj+pwP++6+mC6TH7ZWhmD4z9+
Or59rFPL77V6OOSazibz9ZpoEBbxBBuSbxlTV7vMC0a9s3eyazqsTvkQO/+CzCG4VvmGMX2OLaok
qAExSjm6X9KD5PbLd6UOtLq/k86h/dwvvElLg8RJY+VQNuyghN51Vzn5dh55BTDFG7Qs/WpVtY5N
EqnQyqifc/u6sGKX5AJ6g+ik8c1gmjn3tLewdtOBHJhrojfv4mtGGpzpe10Ttc3KcTjSj2WRlIx+
9p6C+VF+49ccxtt34nCEzEZVZw3LbCf0z1Ke/4IGQ9BOtPChUCz5U1oqbtGPuqcT45PVLHupQiYz
naA+nKuzA13BMaDK1DmFNamwNx4SBw4Nn5qynWF9nO1609xNVfepJet+XeRPGaW7sUnx5taX5yYt
7tUyzz0rkZxhgYhlkVvDlUL1L/Vk+ZSQ1DEJFC5KVfdRU1iceqKCF4NoH3HApljGWkpHfaXyYMeV
b9LB0dtP0rQ7v19/86h7W2kO1fqUtkwJ/V3kIwGC8s1ngLO8sLrjWG80iEupYmyLnNlCfBsazp8x
amsbBQ3JYbKz06MvKfkawZFGl74KFlEAZHxnGJqoGtqXOBw8R9uA78FFHG3R7Ngv2kQp7TyXbW5j
Kev4qZBjd1hKR4Zhi1zCFa7Inf84QS4oIppM5TxCPMmSKbr9nTEszd8Zw5QIGcOiCXLRkWqv2tLE
NsKwenVl2i+uMY7f+iHeNf3UOL3WNv75SQoCc5tDuAXmj1XeArqVHG5pq1MTOGzln88PIsJtvlRf
5Ilq5AtGyUDjIq46o5HqNTDXZ0ccmR/T6eeOAQck0px0KuslPNo9Iw3sDA1kxT0Fza0706/37V9l
7+oD+tHFz2ZBdGZz2DKbcUEzxilhfumR5BsuE27XDoBNsV/6+ejlF1+VscjkBsZbGAzZvdYmbmve
n/9257fkLzYq0dqsHanAhzNm4vX6flIfq+ymX77U0So6cGxpfv/ZFL6fC/QRxZgsbJMf7gaIAXWH
dSMgkd+gGwPMnG43QW/vPygQ/bzuFb7Di9B1lKYUn+491/35y06ROXSxV7Uz6hFQPdJkJ7cE/BU9
vTVT6a5EIun8RzxpN/kWyMCz+5/ISddlnRQLTUmv4ncU5y9/LqE879oP0fW8gEmc7NCK3DsTLCf/
Y1Cv8A1fc66Xts5a596zsILbXZHZlt5cE0Oh2/NSAEWPdN/X0jnYaxeWzs/f7wrf77XAbCVtYrDd
e8+0Ic6dgrQGlrt+zxramlAuBadEdOQ5fElUggeS1IJmVaFHvLav26kSxdmCMfhy+TyQRTK0kW2X
0WOnrx8/WHvmiE736PnKfNtLxr1gj55cSKISoqAzQbb4rtGmXrK8ZG6Ww2FGJYiJGKIS1PmTN41u
GYhaiE/XSjbjsd+z2SbxpLZ92iPcntxXiClMsCoj2WO8ehA98BSzzKfzkySiSXIhjG2opZWNyFDH
Rj07Ur60HtT1/4Sc1UvdFRCxRqYqHW56E30TtdU8joZypS71y6D1H2ujKL1IL2/bwbohNHmUYLGo
pKNfNfpj0xR+QxTQxiBXMUQoedbFZ8XUg6FvbqKmvilj+APaym4aLXcoK9aHoe4qO7tOtfKq6SZY
qFgEHkeaK1XmS4xG0HaaEERW1Zfza3DyRtmsOwd8mkWmdqpRelDGxbUs9JktYPBYUVjbYHoOIkLd
6eBjMx6HfbLRRqQu8Z2p3+2xq5hZTz5/oh5I6560r5XCOT9B4c7igqoyStQ5H3VIMh87JssVZqyS
WzhJfry81pvsMGoCT4yT18lmlhzo1auJLk2mxlnEeefCjxaG143bGR3c+rRJNMOTQc5mNC7AauIc
FmD1sVL1b9ktwtXkAI9OsS5p7LE2udHfMPt0V/pUoUdZ90e0F3l6eqPuhGmhk4+btwnyCEg6OOQt
CyYIY1QjTHfJFMR+7oKhhNqfBwzsQlHB5WQovhmSrfkGj9quaVVrYtGHFGTqh8SG3Xyiuef35rG6
/UuMtRmFAdRmlJRESbbW4ANOHThCGdE/2HOuOGZsflCHod8NldEh2DJsJyl7xAVd+tB3/ddusGdU
tezysVomv011H+pDBzUZbhurw2oY9nNnt/fjGj/jbe13JG2dPB7/477jSUikggDR2B/vCKY5+4Ny
f4na80mvLW2zUhxOwV+4lC0mZGV2tjeln5q4cZYZT4h1cWPAs6q/tEbmQKDB181btUNQ/FGvP0bm
YWzu7PJjLucOLjWnKUTRnOD08bwlPTEIgbkh8/8jB+ZfwXQyWe/ZBRomooPAYVknaU2UFzgIEa6r
K3J4DafWMLUdpLcDeSfq5BAAGd80m6cjKVRstJAqB4OmTtxWThc9xrGwPZdt9XNHgQMxuxh6e80x
NVb0eJOCYc254kLb6breZjtxMJaMjQoJqSNkbgRV5buj/wCIL8L+agGe8KyknkRr1jGMluZgNEsn
U26W8tN5ODkda7/NiicmRc1Qx0OLQRBrkwP6jdEpAlsOOSh24q1xejQbfH9Fl20DnJN/glczGXEn
/w/zdgRelpZNNEUhPG8nMjMyyiXUojRjv0DYDefMl/wqg3gPa84Sof/JuRGF6LapoStY54km46jX
OtW09xzqU+E9JqYRRSUWFGa4ZYzNvIkgUVGFud7uVG0MxlT9eH5jnByC6DrK7ooJ+zxuiDqurLpU
ZdD7+wBtnl4hEf/8CCcPFLFN2ZBNlZjaLwrFkWkP62ozznK1L6tH5pBnukuwzs+qg4SguNB3Cnd1
WSa2YdiWbvKfaO3iRIZbTxIm+wjm8PMu2umHzIEDlCN6MjPs4bFJlzErCzad6i9Onf9H2pU1x20z
21/EKm4gwFeSM5wZSdZmSbZfWN7Cfd/56++BnFgUxG9g6yZVqUqcUgsgutHoPn0OHnkZqPdoiNHb
hxhTA4uSeGEKtrQvk/6PHd2+Yy+JwXRbN/Fexl+vHUtv0MMOB6A1ubJB27jZfjjYUPLZKb4S4r3X
H3oqyUQ2iSJxQFTDMlSoBplCQDSrrFZ6rgHAJ0mTyjHQYOgdXdnFh9pnHv1Skb2de62JYQXFWz6f
X/Jz3f3NDhNmq5DzM6DmKTwLirwurSaE+NcQNg8sKaFCHEff9D5MvWCixWUaGaZTGlZ1P9pD4ZlJ
2F5WSrmjxgw1wiQsTnoGhbAYvZjSqPeqDbYOxbjoevMG+Fbm1nV0MOh4bxbjvd7S67Zosw+J2n9A
1+bDtBh+MY1f1DB+GGZ9lynVozE37lSPO4hh3bdFcxUY5qkCcae31KCuXHKiHZu4UVxTq55YqHy3
chXaaMVkObZdPNhpoLjBqMbeaASg4Upa7OjU7wDByp04T28itfieacMxo+Exn4KbIG8/l1Fzyhf1
c99b38gY3FpmrTtkVgMHIf+qXFQ/puzSYvpd24930ZReB2pyk6vj1VgTTzfAOUW7m7pNjnOoXIVG
VLrF0BbHbNECt1xQpWui+LAUGLxSolg/WENBnMIaaqfOo2NZs6vIItQJi16WwD/PzoqfF7oSqmVQ
1TTo86tilefa86iP5qzR/ZBYvUegvcWC8jZmLPQWK4+dAjSSIOpJnDguDopuPurJvI9y4jJLcRJz
vlZysH5l0yHXEr9osv3CeBfMqJysqa+CeIJ3dCCZz4rKw/YGXklY4c6TgniwsPs+bQcnH1ngkilO
8BV0AhrHxtNtUMSHYH5VmCoJiM83krhkgv1iKJ9oJhVvR2rFQdq1A56AfLT8OMCtIGuHLvq8a90a
YhfB6OL4oLoRAEtEf+KexnQlfZ64kF1nW1kcoTbRTVzUTBPlSwtqNmxsxsxPWPFPS8ojjZPCIWbl
gEf053lXfs533yx8ZUzI1PEAmeqIqvjWe8DDwAjuaBccaJg5c++OXsYrmxcy5BSPD+eMCvGDmfM0
zZYGZHTk2KPtaIvpBJq0CbWVpBIEZohc4qoj4i03DTpFVw+q1xx/CoX2ah/tiwNPGonl/MGM+BYS
aG1PeB+iIAVgTg57OGZ0XyS67Shl0j4p4wRBmBHET02pn1i8JNA7zEKfmPRdU//r34G/SVa+26kR
Ax0qDrKKIahdaYGB1Sz1u0FFqcYYMstRiuZ6rMChadSKT2vrXg21y1qn4107MxkF5la9ijAQsliq
aZq2eOun02yqUYAdsUl7nxbqvRW115jN8rOghkb49F1ymrdSp5U9EQVsF9rCgg72QpZadzRoilML
unFe0Ot9pubjMYwbsKaGU7wLwwqUf42dO6ShmafXiuap9XLdm2x//tfa/q0geo3Ygn+ILbwiXswq
7Eq6J4P9xdTH7yGNvfMmNis9UDrWLWrbOgTKBZca66S1dSXhlToM4wJuWkJB4Ceg18ALQ+rUcrXw
JHtubpYH10Z5JFsdtggZSNRAC++5N/GL1s9yGFrYf/IK3NzF1QqFPCuO7CXqGhgr0xI3YdJfZ0Ui
qd5v2YBKK6HE1gzrjWx1n9RJZBiY2ouii1K7ByOUrAqzFZMgomKalGEkGoKmr7csL/MeHKrqLwjT
OHg8XevxzVA1B8ujnOd6ywPXd7kQD9hU1OUQ9YVf1oZjNbMTZt/t8nGcMOyp7SSHcCsAro0Ji1PC
bF6ySItRSSder9w1yui0ge3l81fAL91luS6g/Kib3eG84c3PtkpYhHOojFEWF0qq7IN8PsUa5F3N
RuZgPKUW7yzLQBCzLcrQYxFeZYadD2W5WDzNx4P2W3IEvu6rhdxAcVHbdNtLZI4LyNJLL5FON2x/
xBfbwsUylLEeZzGOvnqy5/uSfAiU23p51KzL8/tItp5O60UKp2VB/OyiyaL7cWbtqdKb2i16pXC0
JEcWv3hZECE5nchFancfa4ibORwIBbToF3UMvmtTeVxyO3IyM/6q9l/zBgndFDmFkd0mXX5jJxUy
KPxPUQsB76gskFMZU+RGUxl7Cx0gJxjMRxC/7aJwOgGOfF3SonL4eIBjU/BMkGjXhfV3vWltr+sI
oMoDBfNENUdOo9qfxrn/TtTptoyXRz6rEJrBB2S43sxq5mDC+oK0AXE1HVN98ZhVjmKZ1yPe325v
2U9KPn3XQ0Xm8NtH8+XT8T9fh0iUi3O7xqcb2690KZw5kTUUuFOdO5iC0yU0ts2pR7oIdtvBi2wD
eP9EPUSklriAbCmClzUz4IN9gawtT+tL2pbf5nZ4On8Atw86tQ3k4jqCpPCuHYFCbxeT4mFJ4MT1
3u4isLmTHa1xX0ey7GTz0sQj5z9zhMez1cfJK5NONmohmOSBtB3vZAJUykfiLa9cIG3HB21kryu+
S28/14tNIY7EZTD26mjiipmejNBwmnZwx9xwQyJTk9x25hdLQtSwgyyzMEjN9nF+CIYvuX0I4wBE
gwQvSPthshTJ+disKlmmhhejpYM/WCw/L3ZWzSYPUwP6PV8xRODyvg9lT+lR35uH/hAFksAvNcn3
YPUFVbs3jFbHF5xvOw9kGABndAfz3nKWZ0JcWcaz6QImCn9IEGzU5gRfS7uUdGkSB/uEfV36EbQp
8+4dHrCyIDgZ6+Zx0PmCsogcC1s/6GH7OTTzxDGj1IOCrHve3uYhWdnjHrnawDYPgtmgIdvnVP0U
YUlDkRzCISqcIMh+lDOUMpldyrKgzZi1sip8tiRsMDyjTJgys+aPitk+BaVSu60KSBt0vj4tSVo6
XUVO/UjukkwZ96wgPjbm2JTWI22swjHaZJJs/aZnrn4pIfhMqa3pZMTWByG56TNem5ru467f26op
63NLDpKIbI3HMo2Szoh8tpAvOUmutCG8Of9lN7NzdLP+O6wioLXKc4VMA9yRVLfNMXhE834fu5V9
r++rEyiNJCdJtiQh3PR2mnQ2GhD7oL1cUJMc2p/nF7SZga3WIyQnZQRmQEIhbaCY+ZWF2W3dbP05
jj7REnULpfus2B0GiqT7yH/um4i9sssXvnKRvKZNWcQ4FyMFoXJzzFD4wjCm7eqASe2XKzmh8OY1
uLLI3WdlsdQrswLCBk0G62JWwM+vRr5qL3vNYruqsyXn/nmy+c0CiYanIyoOBp6Pr80tiZJorYqa
QcM646CO2pfYSJDgTo1n0uxDB4VNv1DVwelbUGBlgRafaKKOnlkZKC8Ho+maanOZ1xFUC7KjXqQX
s936Rr8cGUqwOk3urHC4WXJMvSRLc1XH2WXaDd7507F93CFYqfHOiY7e0+tVJLlFm7m22LPCMPvJ
+ciUn7/0g/p38pFZhMGgaRNUl4TAScK5UGs6ghO5nEsnM8qDRezUsYz6qC64+xbzZGl945R1+50N
XeA0aXbRqGV2J1n3pt+hWMaoaaEkLzbbalPttIjP5IOAqnS4ijkGd/3qgo92hODKjFJHlsNsJ04W
MXU8iHQcGcEVlWwJU2SCdG9AW/lkeHHqALQwJ7t2D0KFGnbRB/EjmaIRP/dvDirVdZsYiLnam3JS
HBM7iXQAas0LVbkfoMFt+ee3c3M3X0yIFSRcen2IciTbFyOmEumeav27Diol1ECJAb0AsRw0RUpQ
GhFlz73z/8gd/1hqhDvv2z17sSZctSmmVbCh9i9rfym9sP19bEQSw2AqE4tQSrh0QR7XCd7I2l7z
unvUrXOUkqk/PXZc9xQcCrKzuJnAMB1VG7Sabf3N3HrbttAuYxh8nvsf6CRNTtdle71nqktY+Z0q
QJESjd2ePyYyq/wYrSI0qAjLNraD2E/16sSKpyb8oac3TTg6tMyuaKnIMqbN0spqmcKVkNcsMqYO
an+cETS+AHXspXEK/kBEZbMjYKFUq2nYTNMwhMBmRUVUjWqb+43hthlI9OcPrW99Tt1kBIALZWTd
Ka+VI/1xfkc3zw6SamZoTEMjVQgpXULN2GKYGOnCD5n1pcwf7F7CdLOVQKARYCFmcw4pUfshLmxm
JaUFduE6+aZO2ZXdN0eiQjcjGw5KVH8kQfqNKMHX8yvb3NGVXREQN4ZGGlIKCLcONNgSaJh917vr
OFMvqw7SCEaM2tHgo4rhJsXyDbjanwDzH6a0OExadeq1SYJ33NpqvNGAAlGJig8tbHWgxOFY5ApG
o+PCaaNjBdKdIZLMX29utm4AKYGPalviU77LWNJFEZ5KbR2DoK8HJg5va/QdmuGuSG6WGR3N0D2/
01teSV9siu/5LIu7ehkiiPhk6l2R6t+ydNznGMCw+/p6LtHyGVLJfbG5lyuTQu6kzehMtuXA9tbY
uz29SY0QN71MZ062MCG3NiFxR+MSm5lHFHmG6qdA3zlju/hWoe4sOoVOm+qH87u5+bimOv5W+VtX
Fd/zVpSA2ROdUTyuIYnATssx89gROM7JxcRMDqJXGf389jpfLPI/X4VVTE2WGKOBxa5iVwXQ1lpf
+hW91DPVTdvrLv50fonbX+/FnpAzQriD6YyUIP1mykMYNZ4xIX0Cc/t5M5u0/qudfIMnK43EspHw
YzpnoP8OkgSh+4t9cW5PzS58GDAZnu3q1H3nZPjavnBKy25YlhEULs8pB08CULL2f6UcsZxPmv80
MeVYWxNOa2CqhYLJjvfAsbajzO8PKFJgtX1oZvnSoeS0b44FkDf9vj7qBxkR1XOIPrck4b5fKhTT
+jzBVFxLH7O5eTSG7or1ildmzS7Wmwc6sieQkl83S/t4/vDIlsjP8Monwi4iU5Yn6CDPJQRtBodl
N5ghI+w6ti8q8gnlZRnl3qZbGLxpbpvEMsQyV6dQqCxqQCa2u0E5kT0UddzvZbuznJ0KWUYwfd3L
0rjNJwVd2RQKX6MygnUZ2LF9Vv9bi8W8QevykkVSoha7XMlrsZvDjhRYPhO3oG1SItyE1I7nuOYU
DZwwZix3VbrnQzujz/GKkIng3VMSHxopNxxPot6cp5Vh4TyVVUvCXsPr0bQ+qLrm2CCtCi9q8i1s
zOP58/M/FokHB2M2kmTxeZ80rVqNBYDfE3ykNy/4EAfE7MDoV1me5s9e4jR+UMrjAN+9t4t8MSzE
gYbMzbzo5n/MKFxT8f+t4UONF3vC16zHRtHmlrHnhdKL4KipjduA2pZdxB5wPRhclWwtX8GbFQL2
p5nMAk5KrDkwkpE++E+GiaPJf9HY/xkMevNyfDEm1gwNu+hT2kPYa9SZU6j7sv+cZJ8hze3WgeGQ
SkY8tFlRoWhUM6CQTKaLlQUz6KeE2QoDVv7vx+83IVhra0IA0Bc1XCYdcQ7Dc1fISmlLvSw61j11
7LRzbS25WILkR1P8zIYG/1pBbbfclyD3TgfA9OrCJfqHpfyC0lMXXGaDigr2VZhrzjIXTqYZ+3d9
+5fdEd5JJC7LeR7w+/6aJFgOgxMcqB84754lWO+OkBmFbKxGFocofTxLrP091+PmHbD6+EJq1EOc
WzHSNPaVuvtkR/pl0A49sMi25DGyHfiJBsVrvpeAk7y+3yZ7zq2owynT7vXlOO4URH1z9sPd/IOD
SSodM0rvgdjRlU0h/DKA74YpQmsMMzo7Sr5GoIfvLABnylkSIvhPehMhVpaE23sYW1PRJ2ReCuq3
SXAz9rKxpO00fWVCcJw6GLXR0nFbl7vB69IHuq99jHrv2/QhdHOIRckA1ubm2VhZFI7+UILpX9Vz
qETVxUVXMuPjxCBim00Pyqx/m1hbOmWlfIxt68Qay2sT5qtR647N4KUzJFgzs9zbtPqp2dGPPEy/
oMH/oOTjQzOrnsmnNbvu41wvp6TR7/KuKaAC3V+XhVY7agUMbT3kLqZ4bwn3giJwR5Lsuq74YBUY
2SyVGAw6iaeT9NZQWrzG+vDOiMxDZzShp836tVWmMiqI7a8MrCYH04NEVHQWmgPg24KaiyygkBke
9Xc1ISj5bUGsS44Rgn9agfObo8zTi+VQo+ZK3WFnuDav8iL6Jd/OR7jNHGVlUng0qIuxTIybtJtP
oLwJlPvSrL0wJ16k3583Jdk/ke6SaJHa1jmKP2Btc6pCc2c0kM6b2L7NVssR4kw05s3ccCUrrmU6
8XGb3FXvOaA3s7zCD2bvvEHZmvifr/L2ANTiRlGC4yUpSgwM343a3XkD23UlCoAwEJZo/YizKHkb
KlTRUMfR/XGnqtfGpXYIjp3T79n3xThZ++I0HmrZW3ZzXcgGMFhBDMybCxHNbHKitxWKLA00BJjf
3CQep4n2NR8v22v5c3LTnq0TEGniAnyj2KqHLMrqCfbCILxlbXGhZg+SjeSf/k2QttHSB+SEYaJB
iGdag+JjDa0UXK6chO7vL9ct10Ix18bDQ8MEh5g3QkQ6JUUHQkxoLwH9HAIVtddqCFwUn2eZEORW
sF7ZEtPGHIlDmBFQyVpRtbfrFHDXH90oayJu3kJrM0K0aHELFGGAJb03QdlMHJiBXg320ARgXnDo
tOxAeqCCBYQTe1tf1cfeHw6Gb/xjXkLNAjGxlgTErZO4Nih49BgYelzVMBgY6S6NR48yWxKlNj8W
f4iqkOVRmdgbUmIlL9jcBnumF04dxW4ffmmHf86f9811rIwIueTAlEqLFKzDVj6qeEcEspfDpgG8
NwGtohToe+Es6NZcYrCgQ+GwGW8VI7od01RG9rr1GgKElncf0YI1LOHKzZJxGCgd8FyY9gmI2/Lh
nyy/zKzbJJ1dDNJIwt7mh3kxJ7KwKp01DwGBuR6YQtD3FAnUlbP3HLCVEWHfSGguQKDAyDxnTlB/
zKbP57/8Zi0ArCq4Bhlm8JCtvL6U4rQL6gHykfuouO7a2748leqOkR50Gl/M5bYBIV4bXmrpp3i+
Mth9Th6V+Wpa2HuO+erXEDzJBlFdZBWou+j6J50+4HGmVBJCvM2h0PVS+Rdd3b+TVc+R1QD5nF0i
/dylJ3pnAqGrXuoHGR/KZjhfLUfIwNspbrp8xq4C1uOkzc+QlpdG+2iOiyvVod30rZUt4a7qciue
wRuPg2ihFLh8SmspOmvbBDP5VKNqYWD89c4VXZuWGkW1mlPYmG7r1OMVBuRasLtwuYTqhPFkGQPx
pn/R3zbFHpmW21VaJvwRo1xCYA2kJhmg47LBSZkVwcEmVGuKmRBMoY7jR0g7PaZB76MbKRkj2Mw1
UVG0AA9BvxFoyNc72CosHPGf4WZQsPnbutC2NZ1X9gD2QrtNcOp+UscIwCiEDUzzTsflYHmAT3sc
hPEHk7xbpwN99t/WBN+txkUd5gR59DNoltMN2aBrcqJ958T2tb4PLiqpPNbmXb82Kmwoml/5UkwN
RxYo15Y7XoWQmHbL762XtE7uRSfb0xtXEix1fCUxLVwbFdzaUlDAjZV/Rdb/+ivyr3TOmuDYjZaT
wtCxr9zryhJD0nwmux8B5EFN6XY+BHR/foFbYWu9PiEPyOceyHxFQ6dfo9dFl/wTQLnPJRUq/Kqh
35raJInJW+63NigEFlpgoJfFoGhjYYZplDq/aSv7B4TAiOzTcUf+n5uJuXMB2T1lY6BVXLH+HTQf
MltCUMHAbkhiBmd/5nFQr34L0f6JHNfzU/jNyizVBjWAjc6syA7QhiPeXqONjldNjixOmBuV1U7B
SJ87t6CesarJKwr9MCnQfEq7he5yaj/VSWK4UVY9lEp5ikJTda2kLx1Vna1d1RgP0HnsHE3rUpeE
UIHNVfMh0a27bFF2U4TxiyVsHlVa71qruIBilkOU5Uj0pfPiUh+988dy8ymBicHfS+R+ubq5E60K
Kg0clPsW5CLdDe8bdCdeC2yc6iR/YG5mCmt7QvyMQ9pbFpcN4GQmfweR2spa16aE4NktcRdVDEwV
SXc1zp8Y/ZCbt13deCX7kiufzm8k2QzVq40UoibGDdvGZHXuZ1V00dRRhNHpH1HUXFc2ZjBNOnta
HeFjTsM1yhWPxjhCqbMdr0DAtevNAaMy474qrFNmgY+nqANf1RPXslMQ+WDeEAw9tNilNH2oTUX1
1NTGuL21OGk7n4yFPtqlUbpzP15VRuBAhf1LBCqBj7mSHLS25oO/2WWi1Bf9SDFNYpcX2RQkjt0a
nUNT4o0YafkZ9sk/Bus6pzHm3oM2IrAHUXKd0az2w5Cclqi1nCE0PtCBXIB3qvQlO7gVRlYbKNwA
aA0GXcglHmgVupgsWpBzNdHxvBEe9c55tBD4lW4plUkHPCg5hofWT/0G1BHymvd2mrBajBDuJ6NW
yyXCYmzoIE/H2qe76aQhofujNGEz1q+sCbEeOBgoI0RwKq6LmqG8gbEauouYq6Oyv2+c4CI6dcnO
kpXdZNFDBAGRVplBlYBlRpevyII4tTL04uRkQbKNJcIFkNoLswKutK77FXRCgyMOyc72uSKWXGBa
sq9ECI4K+CtN28Ty0uwnIIEOGHicIRtlF+hm7gOuIMPg47BAqb6OwWapdkFUzIUPaeK7nJUYwzNM
d2D5fljocdCG01RYF2k1Xrd58zHLoCJTUQleb3OpjIFJCLPTYC4SwleR972R6mawp/YXzGOB06MY
bs/73mY8XpkQHLxirRlDHCf0m+y6GE9dlt/O2uJr/SGor8NWAqx4hqO8cfWVOcHV7bICJI/zZj4L
sF7BMRDxjsZ9daSHaG+77J5jtrkkKzExWwB8p3eQSdlvhhugxQGfxsaixvT6yzJralLFRomJFFe5
ftlaT5OJesbidxiUV0o/6H+c3+PNz/hiUCxAzlD4KHMT1SBifw2Hj6VypcqqMxuZLJI8/v4BrpOi
GPh6TZOmVXmQYF/TuPNS5UYdrjNjcOLRb2ZZcWurhvLKmBBHYzWhZWFXJaiMmG942XV8ax0VABvR
czP3HWTl6VHBaOvH89u4cZnDLAD+YN3BlJ34yqNBG0IHSC/8yfox66OTdzI4w+Yugk2IoJeAOQKR
L8NWIruLyw7EScFXpA1OEMa7MQKZAgkdMhzOL4d7luAKRMUqgMTFQOcbUgRLtcI6qUGbZEDkz62V
cnAIisjeoBj3hdnWkoC2uXsrc8JHi+ZmansNSbpqBndznH4Yklni3VsgsVdLEjwLYyljG5sg7tKs
7mhlpqfqjVPrP3XzGx39qrtKVR9FgeP5jdzwZ6B4dWpx2hr6hvmhTCalh0Rq4avNvms1l4V3hDS+
bnyn4D6ql9axgnh33uaGS7+yKYRNvYoiGwTcUChtm0clya/UWD1UzJTUUTY/2mppglvTJUWNKu5D
f+jbpyQe7rKAyZjTZUsRDsZcVvlUZuCqq7RLbblQ4if2jpmSV7slnIvYxrVZB0CKkKHn92dykyo9
kRyDTX/SUa0DaA+tA3EOIl3ipiQLiGa6MX5gGOYqgR9PJ3YMMZ91/utvNR4JLIA8zjINnDxhQcGQ
QWI4mkN/AW0pyx2qavsgDXcR6Ewr5Og1BtHDLHT0JN3F03WYmbummFyd3vUklHAW8O/zJo4YwDyj
GUA1DB+/Dv1trtE8McFYbmZPEGX0mqzdG/GTTg64EA6kkb5ON6PkyqBwYEDMNEeEc80qYLddPPMh
+4ShN9dEhZlxUqj0qHpF5f4BzSF/h55bqrDtjC1zjyc6ZoOPE4QZoM/7TBhpOhoojbj8URnIQtpG
GkjAAYZpHoL4wsR+wdSWRTQuHXbXD/xOc6Cj5ps6yO1mjx30gym7yLfe4q8M8pCwevsroUbHEaw8
z5XTv9P+ltrioWFlq42Wfqg5reivd/9ywaWrOHYv3kshM1ufDkGA6Jg9MfEsem0qzOdZB7YBh8bq
diUIUgqpU25+qhcTYgU90mozLAucjiS+HHea7v0aBdS1R9tPQGTwDgwV6Gt+L+l5d1e7x7SkrfsI
JVll+KQ3o9OnsasiGAA3JIs3GxW2V6aEN08TTkuZU7SL3lHNk20jd8LVsqrRLGzAmp612meXi6j9
W8/jGgjyXdw+hKttFA78gHw8zSvY+/vi0+ZVtzIlnPc46NUqCGEqs1LPNJWHdswfR02WkOiyLRSy
A6WMDVKXeLd13rhbjhxo035uesd6mPaQ49lnXuor8aEFG3jnWt1F6HWJY0gBP5vhcrVc4WaYIt0K
C/q7Bly7qEbd8KnYxin+oIy4eQGvzAn3Ql9MXTHwqiVRS0/N/Kyw3bh5iKiM8GWr3gB3AL8pA+wY
mbOwsEZVmbEosJSDDN+zHeOy9sGRn5wgan6UH9Hthb2YExaWZlUP+jaYy+h1oj12hDpW1rozZDsl
ecX2wXmxJETJhLAgzrlGXYejY+xbt8dB2S0+l0zU9L1s2uh/+N5ve6JgotrMYVpNsMfbdH952Wyf
xhdbQpGoA6jDWrjS5auy1G+x9j/omW1HzReLQtQMk7nqtQbfbeidX3UppXUGV91PvlyAePuQoKhg
4nbjeJzXYTNdKAXL0Zj4eTU/pDpyk3LpACbI6NeApbovOSnba3sxJ4QY6KBiUoxrb/39l5OtTPA2
3UigmzYEuR+CB6W3Iw/qgU3wj0Fkfr0Zni2O+0HChYk74eYZ29Fs9TYqQBucO3b/IbZiZ5g+nt85
mRHhuiFan2QqhFD8JhncYVS8TguuVGPZnTezHaNWixHOgzVrcZcVyK2SY9/fEUCSFXdAc+nKcPUI
5JsyZp6tsi/eAGDMtviD5A2JRW53STUXaIKH2c/Ow7jgBaaWdqr6kzeOQGMq1ZzgO/UmG18ZFNyr
U4sizoq29K0Y1eweog+JjMFlM2Yw9PSf4ZZvOCYG0HLYQ46iBdc7TSYExNIN/X7+wAvo2tUf6J0+
z3S+WRVwiaA9Q8H1DZsEa4JutEiMQ6g5+OfkgePhMDxlgctFX4irP+U31WN7bPx3gGgIen6/LQsu
HWqjumQZmNVVYBTNMXA19auuNTumf12y93QJCASnLAvq7BRM4cL5TIC11mcwKftCOB52jRPhESfl
/eJhQtzYtUFheTZo7RZDMUM/mmvXJPOuiXSnjUGQaH9lIMF7h/+tzYlRaxnSmHZG6CNH4BT884cE
Q3xW8//IEcCOxExwgViMiqDgeLHm0Ab1n6+T0inIkWa+WqrOEEumRbaCMQqgKD0YqFwDqvv6mjGV
qRlMNuJgJmhFhuHg5TU4SOq2i90oSWVVw63BXRDRvdgTcp84GnIzi9Bt98wr4mAbH2P7iRPFlSHE
kDhRXB50zoTR3QBPLFmpfivE6BrRUB8lgAuJr+8xBOEksBnKvlLBDWBeh6R1JOdk6yJdmxDugzkH
8VSjIAV6x9NqK5ytbQk+p8ytkucB9HO46oBGdgYIqfRjt6PK7s+wSvwHij63Nij43NLms5a2KNUU
YH9m5bgbmofeuv1/bqFwJsOiqK22Qy7yXxlB+8BfGZCAl5YRZAsSjiPN69ZYCA5EGh/GHFnCdMgS
GTfZ5t293jYhDR8j0FJATJWfiV9zf6X7n0qOfEmbSbgOfWKN6IZqorPx2qX10J7MiKOqx5h51ZhT
Z1LnnQ16wjaAcGW4N+vGAQjA6TH8kn6SfLztM/liXbjF43ExBiPTcMVecShbPB/46G94yedCohkP
fumgM/+Jbw/li0X+G60KDFmumGlgIC3nqSun/ynd8YZrEP0JafL/+JYv1gT/HqckNJIM3zKfXYBb
PGOOHeBBLqive9R6kov1bN1z688pOHmoJHEbQSprn0O9IDSdiBrOWBZ+VKNDFj1KPt+2Q7wsT/Bw
pCuZVXAg8QAp5Ssz27U7dkKpIYX8YewWY+6Ye3C6vjPfXK9T8PqkXvoe8Yx/xlcwgz/WJJJ+SsH5
gypUWGmDXYmXVUw38xTqpC4kLPzOj74YkuRz8+7RdRX1SrxH3ozdFID8dDOXQCrtwQmVzgGZi+zy
kdgQS5YNQyU9Imn4zBcFRnirdrrC4QRmEyra5mW3+NWV7KWweUBfFvYcj1b+R6J8ziKuVKuqp3QK
d4Heo3V2GuIvqqxNttXvJ5hP+W8Tnz/pylbag9gnnUD1D/JiPtj6Ja8dhG39sf3CVWQtsCSCO1qF
J7r55wZiMfMTGPbGp/RJ4iebedPqFxGCjm60YFRrnkvd1XGK/Fk7ZvYpRaj7VYFI7VPbHWNrJxcL
3XTRlWkhAs2kI6aqQ7bTSKNr1U5Po4YkWyWSwyT7rELcaYLFXOzZyP0lKe4SvRidOm4fK1bXH5TJ
uGfdEIcSk9zh3kTy1cqE4JOM80R1jjpI7KtBjTmfNMRDDlXdu0kVObX99/DZV6dJDDlgx44XBc9B
RYVOzBC5o6FcNVTfnz8sMq8U4kwTVXNPA/CG5mGwYzU2kvw8b0G2cUKCoc5hP+sLdHgD+4YZt2Ns
u2bBrpt6r/RPI3lfQvPyoUT6nQqdQ7UscUtY2c469bfToSlPFEl76YGT8g/4djazCp2YQNlQhp6k
8KUCo05A9G9yEWDT1/boxFxZnumQk7ZLYU8W0ra/GOPQagLWRbH4VuRdW5QN72EX+xACm60Re+e/
2HaWBlLN/0wIZ10d51krBvoMcq6Ov5QMNRSfnxVwpDmSbEHC/pljvHSF3oS+ApVGHYoWmpfuOJl0
swMlfQgqwehBssDNtGy1QOHUFxGY64NIC30+Hhyx5/Fg+4HPu6ChXSCq7M4blC1R8IHGbFOWh8A2
EAgppe0NTEu+mcSCCITMu2SKTDUP/Vj/aAyPtXU8v4LthORly0TcY0upNmc64lF/Yn68Yj8xD+DE
dc9b4/H7bbD9fQBF3KNJlXCy7EnZK53tzME/S4NuO2SjzluRrkm4KANdgUoBiGTAedbvjP1wvRyS
1o3d8lh61eRKWxCSY/cM4V5lCLy+aA4zYBv8NfC3EirS1fFNXlkbsyatFB1FUv5U/VvqUdkXE0KG
ZiZWkCUo6AFieQCLrj8XxQcoK7/runo5GEKsSJMhtZaWYAeH05DWUIqOJYdCthAhNEymkUyJNWO+
KtiZ6qc2v25GqRaBzIgQDzQSRe3cc1Uoh78nIpelj8NFeMnRHZi5o4AV9uRKhkvYLJtzsuR/47ol
DMq0tMkXDPshwN3z5mzhcbGzDrpIzuxhrkrqxrIjKIIMk6Vtpyr/P9auYzluntk+EatIMIFbxpnR
SLYl5w3LkTlnPv09kIMoiN9A1n8XWk2VmgAa3Y0O5yBtrgEf2MkO88Fy2p8ZwTIryOtFVRWR5zLY
DdzofFppZNElgGlPhvvHc0UKPFf+jHK+4BQNznwoQB4Bu3CdBL3+M6yNG8PAQKilfRBYKfZvnhhD
laigKULSFV1Pj9eEIfGeJAo6DQFJzl689Evus2O77xpuAe4uijD2BvCQn8GUPXL0QPPk6W80uanM
JsqrAJSuv6gyAM+m4K2WOGMIeLb/F6Hc0SVjlYKolLLnk+pHKZ68Fch2wFfGLgWAvsHq4taiFPPu
EW5Wyu1tmLRWXtJV8tvyTdEh12t5siRCsma27+kBPmwn890bpQQv67ysHQ4wqQy7XGq7DAdnLjTH
zEXWazcM2KyHrXcjyswWgGCp8NJqeW2aN9IoZBbf9WEbCZyhX+dyaGojBPQD8M8Dxe2CMHUpUEJn
rwb+jrDytn+lNwI5k9/3S0yUMSwDvdNmLyULmNxSPQQFagSyufNQ9fEhnMmU2waJP1VZmxxJPq74
mXR3l6/i7lNm8ymcbyBlbqoFQf4wBMQtGPWaeLE1et2Uii0pd7R4e1mcIpLHuQng4uhTOiNMBTcw
yjqaQ5a3LGFi2IUVKA6bObHcsXRo472M0XxrBfhWfo2MU4I2Iqht7AzgwSo8QsHla75jwzXp4ogN
j0B7eRKL0awJGgmQTmzk7saY9SCXJ+/ynopEcFamkqRKSkNYmTahdhYmdqcKJNy/9y5cd753HzHe
MNQSOus1Ama+CdN1Q3kmFfAfSQymI+BpNR6u0ORYvfGBhseZqB/UvnF6Uwv0vPHI3J/LHtRbZXEy
YpBOj1XtDHQ9hYaS2t04nZs+Arms5iHl2dlk6GJHD+vz0o6HTlZcQtt34VhPtqqniT1jEixYafRu
YGRAma6N/koKD2j/gTaBbYKYdhE3V5g0BSsnqLSmEvAQownIX+0qjKyfVJ9dTKwhkdzqTlel/pjX
nyR9vK4T+diD0ESuwmO2ogKfFLKT0+U81omD8T7DTroBuHySdCok6W3VLpK9FHJ/6Iz6aCx4VaaT
15qlg6LU25gWxyoDntZcGT+NLPctNl6eZy94xQBDBokVBiQC8gjO3ivFoFtygZdtan3VrdcSNW0Q
jQetXriZXNsgpAXV0TnN0c2lqDZK0cFl9dv3NywAQ1ET1W/uRseLmqRtC1dghZ0tka+G4fWmaNR7
32z8FcK/BbM2nvTVgNkAC9rU3YyNbEfYWrl5tS7nZRVldvev1IM4rqaTxfGcNyvGXLE024ivFENg
dkUCuDvbkTYZJkqioEoWGwAzIX17+VT241SQofw+Fl4thjUmtBwhQQtAqr2eKhD9/c/5gI08tuKN
m1YypQzXnG0ZcKCi5KbHwi4vSaBoOvt9I0FaolTXLR2uIwLs+3wgGaojnSA01ZjvfWrqHvaNCwbK
TNEXaUTFXJ3NzCP5Itv9AoIE3GC3DtPITtbpnIQMtm4CKms23lYg3bTnnLyJOgRB/ax9Voq2s0tS
H9UkCVB+b66sWTmbBR4HOvmYwNO2jTs3dju3mEQnoCmY3xTW8qEOjetJjT6NUVM5gwyKcXlZjl09
BuE8jV6z/iz74oeiNN+HMP+sStFd3elfImN+N5XAwF9q4zsZs8XXm/LQGmhBuXwA+48tjRiYfAX0
DqZ1Hp+A1dQgpleRp8vSO+a98d5HBj5N7xigensSt27ujiSRjUQuPKGrUiZJhJL7rxTNH9oIcdlv
/75sJHFmLK0rzGErSC2wRMa/gmWwf/ZEyR6E8QndVornPrUQh5ChOZhh/KbL2q+jvip+Jc/XlZKe
hsac/aQnIoJlsmtJN6I501ZMEpxw0eDp5Sh+mto9sccjOMKDwkmC8EDfZj+ad6PNqMIxWQ1enNK2
QHXutTeA4vSpk14LBxLZG/3SbnDGMM9VAMPqmCpIj+2xOoXHwa9vtMMz8trsP12SxPnKAp5fqkFQ
/6JD3n0jbXaas4gqRqqX0sCQWYSpezPNPZDvedL8To0bQXy2axk3kjjLqNepaa4yJBWredOXZqDV
0qvKUH4I7r9o+zjbaKHZYEIhKgpo8To/6v5U+yG41scMlGzPgs0RLYwzOGipyyQCBtIgjogvweYP
Q+6OOmCxh7yRv6pN2R+MpPGsaVLPdQhEkGEIpa+5ruU38bhcp+sQY4AM6cnLO7HrvjcbzpklDLJO
5ZBKaEQAJrmJ168Iu/Q/DB+YllWMBQPvjDvSqaKFMmUwR9NJdpBnOiXXehA/ow10f4sfBHFnmswr
WjR1hPbNeozmo9TeaIag7vcffuNBBneMKxxfU6lI0nW527vGKf3IsnSZU7fAp29PoHL2BOezb1Ie
JPIHlNJ6Us0iCbqfo+IWuV0qLl4O4yfymQRq7rT0CBgfEpRn44RffMurF7s+REdM+d2poacHjUtf
xUBcaxJbu8PIWKI6GfjkXiF/esQrVZyh2jcXD5/MOSClJVWSzgBG6/K094puvIni3lPz6SbT4rsO
zcNBpU9HjQy3Tdf5VK6/aDLsZJu910bF6TrLb5TleHkj99/rOoY0NKCBgfydcxekKfUKUMZlAHin
xR0i61NRZm/iRvWkcnKVaHX7BpPqmoVn54hpmVq17CEN39QJoH2p/q7PiOmVRf0hi+oYk9ihMLO3
a5Qw3afIFruRPB7AJI1zYhF0AHaodzSsrRFkSD80WwoKPx9c0djYfqDwII/PIVC9X/EcuR/L2dYg
ImcMntFdtns9N9K4/V/yYqiGFB5rCdi0pvKWgayoByl0qKsGije03kt7vDZSOY+cqXIaFkzqS4Ih
0RI5pzy00ryQvgZmKH2dzuZxMPFWsYjAJOwboc2aOHccZiuQ7hB1YU3/jw1PKhrCgTUMXjBQkTwO
lxtlwHupiOLAuB7eZ4fm2vSiI/2moxQSuaL56d2pta00zpA3s742kxlGgQzGE1O2y8FWP0Qn4/Ua
yP50LtzlSgWcevTKOieYW9PAvWa8oLt5+wmcnU+thgyjgvdBqf2YZwDbZdQ2Jl9evgqs0p6tpIze
jWETmhg3ebyzqVpn4URZzexIT4qdukPQBanbXuVXIMwabeIuB/lWFVVXd8QCDZaChwQMnRbhiwgW
nafOUiesT/5ZRrNfGBUYrRZXikVzxDsBxiNJ3AXU1qZMCUHH6JRox64PqFIG/76HBtArNFUzAXOL
gbzHezhYNBrKUQ7ReqgFI0jx3kcH5dBfaW+jo/lm9qQTFndH/11FHknltDQcup4CHisLqup1A4/c
G9/zIUeOrLcF62PKxsX6jyRxyljHALWXpS4P9DsjSDDC030G6GLosgky3Snf6I5ykt38JJoD2TFn
gNAHArIBWifwY3JyU0sqpWlMwGffn+C4rQrjmrGwn2V3dSqwR4ChpxCD7wJEkqIkqBTn962H9H2H
OUPNtvAXvh0dMzD8OtBuK0wgirZ1f3kPgjnN7LRiGtsBeR49tnvGNYTkBnndxnYLlLND662eRVZ7
uhP7wr07gYohGN8BpQ7F5VSnmPQSAG8rOBKo6gzhV8tqBYvbXdtGAnd0kkYxS6DgIVq0vsmAR5QY
4CNElEbZPbuNGC44LTtwRlTmDKA0d/kZoq8ZmFtB7Vc/rMLGjf8YgusntK1TeyseydgLX4ztLnJh
5gD8hzLvjCwY/f68wnBW13jBOYrT3z6j0rUThxsqjDQ64xme7P3XbHJ2C15w7VLqeCoCFFQ5d+/6
Q3HMD/kbUVi2e3QbQZxHaACsZMLlZMGqKA5Q4gOi3aZUlIbecwBgK4DuwfdYJl/8zxTSr62sYvPy
zi3z/FUO9k0kJo9dqHwQ2C8W2T2xXxtZ3EVTrLWfFSk2MEosO9FV9hkokmCiJW75WUQPt5OOMtjE
JgiRESA9GSab5xEMjWhtRa74F4IfA4J6hjbsbR/idGoBmE0BJBp3v1C9TMIGEzSQ04OLMfpcolMj
RXfSBDKvzI/uzE+hk55XYQ8FO31+L7eCuRsX1qMWdV0E+jskvfDec9G+ARZ0VB2loA3yH8prweHt
2Sp0TjLcN4Zpw0cKJumnCaB6hm+867ysvlH97J5yfarhWXunBUiaKzLNO6cImkt4BERGmC3jHXoY
J9EcKmjzUTGhCiLIU2mBL23NzwUSySTW3tbhZNe1iNp3Z6mAcsUoIrggQIHED3lJkpmqJuOOScfi
IEuf0zpzBbu5c7kfiWCfsLEiJOo0ZHgQqjDyGGzqENAj7t+Ngqb0oHUSN+lt8lVkUvZeDI/Ess/a
iB1JXERNcy9W8Rs1YPyMDEKcVnbbIoIQJyhFe8m5uF6baFFHyPpkE+hYo0p+pSNpKPByey7g0bq4
a1gA8mjIqvt1LV5VeQMwOwe//RI51vwMfMkdd/dIHHf5agW9vWjkROvtutqmCr7A5Vo2a28E3XtV
9d5lZdnTFSKj7ZCxajwFl8hDSdML1tQJCPNgVpXFJmOpOo1af7ssaMeYIcDD/caoLRql+euWAD2G
dnJC/T5N3aZNv/UmWQ8DGLiohl6S/00Ypxippchpy6ZZtOJuTEiAmRc/ViNnmldBdLKngttlccqR
xNE6qibwt2b9xzA0dpMLUDF31W8rgdeHcgRydqsxACpUWg7rwfTUgFUbWGu5qGa1e0oUpFYMyR4w
UFy4kypxJTdJGAdS37nm9E7rZVvN7DSmIiPF/DHnY6ANGHZFFR5TxCqXqRlW2aiiKvk1Rvmvval7
p7QVxgUHbUn7RleBbZiloQ2ACmdsBBq3501wgVDokw0FaIbcxiVWUywA2qQ+Wud+JpbXLWhroB9X
tEVUqL9m83CtzcJk3k68iCaCv1J5mpJsXWY6SjNSmV1vp8MbSf8Ydu9N/Y2U/KD6txCgbJTcXr5b
uwqpsr4ghtOqgFj8sZ0fqq5cG+C3vnS8YndrH+Txi4xiSRpXBeMcUwG8EaJ72j1yK0Ak3xvRGGhA
rU1IL9LPnXjS3KzS5PSzLletWUqTcSjT4I9+Po/yam9u7JEsTj21OV9BWw5+Qgl17nNxY/qJV4Cy
2TiWxKNu5y8+uKTtHNMX5CB/SK+YExd13O/ekc02c0+CvupN4P7K1JdT4hRA+stl0Z7uxJVYp0VA
hYWR/idcYuClbvOImeVf0+f/CtG0B1wIglh4NYahirkcTlO1esrngRiMh3vwpgLPb6CYK7dZEEm2
eiq9qHhTjM4zIvdd4waITiQ1LOvphE5k1LQi1gzcgo9sHCg6rcHizx6xEQcJbfb+hdxI47wd7Aqm
S1QQ4fKDGSzF/iI1AXI7Mimm+rQXeW57c4lHPPqXqLWr5TrJXuKDGPsbgC0BhWDy01R5nbZDWrIO
1qU5LXLtgoAONZHMK0FCL7Blexq5lcU5V8UqE6PKGcmu6cy+CmopG+2saK1O4Wm94RU64gUB1+5p
6bqCCgwo9QzA4z02n+hkJbU0ILGO1urBs2wAUeGOE+Oonp6FOLeniwbSa6hHwaMjs/5YXtnJaRla
mO9jOPAZcpamlxx/xQ9irtDd1W2lcVfOqNO0WrskCvJjfyzA6Qk0ODA+sfle2QVc5yjYzj2rtZHH
Y3ppxljleYapE0raa2syjtUqfX+BkhggfwEwD2b7noBdLYseLUnCAN+vZUd2TNmNThq4MJA4LD0g
uz6Do2L/0B5Eclc6k5RVL2WIfElF6T8OzcRgLi60/gSKSmuXuk1a1OheIm3PnRug7f4jjJ3o5plo
AIVTLhMUIMHp9s3IqZtq6nUdLgdSZlfUjF/FBJ2vsSYAjt3rImc2EmkoExnRJzmGrJSUyKIYBGeL
/Ef0t93j28hiv2/WGNYVOhZrlJj/4qhKHh0dxi/PXHgZHQQquvdo3C6OMyrrOuq0SoDzVdBY8zSp
Gb2+yroTGDW+hXV9VtXoTSzHH6q2+KGh3e5qLaTubtWjygHGzyctTxc7GdWfRdxVTopXTSD4wN17
utkR7tR1PDKVGI1LAGBig2+pu9oMnfETCG2fBYSxZ9i3G8LevZsTSCTDzAG99PLypWiB3I3Vp6Tr
ANcOFExTcU0E3uYsojkSHTL31qySOJMTFW00UaZeZxU6GMl3tfw6o1+q1URgBqL1cG6jplFalJqc
BubQgc65uIvi8INAKUSHxDmLKQIJfK3ikNZXWnnVoo8wd5GqQhCMBkk4+16IOrY32LS1Anw7gtTp
0P72txV4NR+TE1NDinmGyj89o09y19o96D0/0KDra6K2ISmCsmmGHw2orgNLTcAnmnZ4uYydY5Bi
OAzNOLopbIZd923lzI1J7HW1rla03utjdTVKk5cXIF6zVtWXu0yx+8RSbMFxCKyWxVktJUMbt1G+
1OkIFIwfkkj1dtDMGo+BvgGz8OzSAuMtmPb2TEfVrzBpDoStFwVfG7NgcWaoAqXQ0DKN+4N1FLsM
Bfq+G8UVPc/3cmtbYZwNwvhcbVnSJPkled+E5yF5bZBvgjPbe6ZuZXBmp2rKpqUSyt0Yd9ROvwb1
R8OV/eUI2kb3sjSRMnMGqAnldOhGYHu0kt67Oh38hK6vmyh16yI9Wima7kjkT7QOLsvdTS0bmqYh
Y47no8YPTQDfI0qqUUkDglyYnSSjdcBb0kfjuGMa0lWRGu9JmFeIMfXGrbXSSTRQ2KR0KGw0Yon6
8/a34e/X8NMVZo8JZ3nFkBKLqAEF/86K7RKY8AAi+jWymNtK6983BJvALhAm2pnp5VNnm93gB/GV
QTZytQJK+3BiTU7znap6bJo30wHYzuZC6+WVASQkNkX8EpA6GNCHxXNGQiWSkdAGAUK8WGDuoqGN
OoloiHE/It1I4eKZLAyHJSzZXH6gnQpyXfqpb5wZzlrVXb+MLMvEWwxlcuTvLIXvHyVRQyNlBTQR
G8dODtLqwjBI31pvcrVzfMowa/gSlQYKmoWCFx7TfB+ezNAaSTaCG8h4rybvkuxnppXuhLThlOS2
nMEoxp2jG4GuFU6RA00oiwX+d9cCP3wC7wvNQopWMtWYqtEKr7NWX0lUwTJ3TSDYGgg1QFpi6FwU
kaYl6t0J3vJ5cg4po9uoE1Hsy0zck+uwkcFFEYMlW0lI0bTcRi64oOFFtOTA+MdGe8SrHqFE5DRm
8IxxC2bvnkhmxRoZuVALWezHQSYgRTsagmHG18GR4IaB8rb+ZgTtawYVOdqGgfbY5jiBIkiIxr+b
2jI2ojlH1sW6ZSQF2l/DzxMmwkHV4JqR3WMMgfjpAbwcz0g07W402vNk3BIFRpgz/30ZKn1SA7HY
WhWM2nyZJ+soIWbrhZTEu15tI4lTG1UZhlaT/iYKk9MfQELxkOveJTChnwTMaUg68XUpXa91Sc4A
UDAopSv1miOnn15w1bciOB+NxgR5Aj976CuvRley195JgFf3C4kL4LPPaI5mRphXzK1E7qTKaQVk
wILJAzZJb6JmJBdfEFV7jGFssjPli2CFe5uI1jgGxKwBAokvG5VKORGzRljFsAKSgzzgAmS4hgBB
mtzWpiArUUrRg35vkRuhPJxcGOVlMY9IJLwE3WT34bCVxtUDqFmMYZ8hOM5xpbHK1QUiQoe+fMNN
KyAirNfPCFf3zOdWKNuCzSu2ntHDpZRYYmnKi93IujNoxokUppNnwJbqqA+2zGNTFHeN2t1gAt6L
lPntklhvi7J5F9NlDS6ftOCg+eQlABBTM02BSCrpX+YMwH1m7P5vEtgXbJY8zLU0xS32uRxiV8Xo
StqKFGfv2bndVS4urwC4rssddpW1NksYgL6/j/r18ykj9+zZViJnAbK2WbKIkT3/O2as6IS4qx+z
/lVaxRgBZIz0d334/vL57IZm27Vwtjkkrdop6kuvneiSc8596quuXzS0y+w82IR4u4K94+cM00kf
48zE0qzoBtMwoEEWzRPuvmQ2u8cPiFCl/T0OwcYvquIeubSsvd7G0D16q9LlJHrzihbF2RAySzOd
gCTqY0JyGko7734INEKg3fflzc2VrcdVS5Lid07lHzOrIlmceQCnRpGB0jINwFRlj61hpxpyqkty
1OhJy9kg0HWxpjbVrrJGRJgoUn3CG44BJMUdIyx5kccRmCnCGY24rNt5GSKMmV5HqDWAU0GJgD2u
nLLvjHUS1WBPcJAiiZztKPQsL/qS9aYdWam0sc79oYlc1t6IOCX1LDebRcZYcMHvB3A3ygN4t7UD
4gcQg8/sMVt4LCNXHFXMB4nTceyA+Lhoe/s4a4K+Rry6NCBRzgUJNGW8zdLUW9f434kM72sMsqmg
px7D8Y99mKpmRZPrGMPuNL+TgPA6iqqwuwvBKAeCVhW0KDyfgVKSKZw6XOqluNIx5t2hkVewiL2Z
ShPPNmpaCobFUAB7vIpKqqN5zNhQoK59n6vSK2PVM6T5vdyS04wpC2Lk58QYUvTBKcK7tmu2NtK5
u1aTuYso6/oYlt/xVq3+RqAq1vt4Sxw37+7qRiZ34zKlqBnKIZCNuts486vZn0W7yjTsiQZuRHBX
zJCs31UoLZucKqNuE2Kqc/ncJxgJkHTH0K6qSfYuX2yRUM5lJwutGjpjL80xyMrXSXsmqmdG/pC9
LsbGUXvZvyyQreLSKrl7NhMrpkmO9A1AqNZydZdswWRA7pCxcAulEdmQXbv1sKkaa5Pa2JBe6TF0
KcGGpGc0SeaJzWb+skD/bKgO63hFZO5cXuC+H9+I5J4DuWZM0hQizGpG9Tguem3Pg3wrW+r3Wa8w
NQNQe3fuJy9W9EORpF97Kr2ecgN4GJpa2pc/RqC2Gufhu7SbSwUANoGi1qj9gVzNulnN/3nJnFUb
QplK8YhD/ZNrdEP3G51vBmDnV+50SMc3l9e17283m8xZILDsyP3ASrY7wZ8wWy88Us7ilH0a5gPR
MXYNBFoDbwIyOeFhQKel6qUnywXGtGB9+3oLG45pZA0kzJwSgZRnpoUOiVrQHg2ASsTu9ImhORAb
WClB9FUgjynC02v5II9TFDOUUtqVyN//2c9fTA+/fK2oWLBbcEeb+9/VcfqSY3i06C1I69BBx7BO
lRvldM+3KTw7ZsAuLYxTlA7kt3ncFWWQUdDElCeUXey+QSK8z2xUvRcMVwq2cjcO3SyOUxY51us6
l+9VUzsx/JPnZ6hEi+O8EiPSKOIaZaRuzLwlu9LmyMmsH3Hh1gNID4BCIFgb+4eXdpPzUVLeTD0d
gSTceYpvOKkfAYCxsBt3dTzDT9yf1FMne/10Wey+k3pQF85JZXEBCLS0qQBrcj9ZCXp1xSMHUZC7
H1c8iOFckzEsRYaxmiro08+t8mWeD5eXsWuMAeulyhbGOwifCouXEB1lEwAiev28LsAn8kJDZBd3
7caDDD7zVVIrRM4boyv3XWvRIYwcNtGIbDcL1ZFwfkbRaVfhNzI5W7UWMmi1Osh8ksIQ3uZd/duI
4sxUkoEdqazBFR8agAQPayfWb/ruuzWIFH3XHlq4P6DWZC3onIXqa3lpExZF/2oJWg+jHR7MgLEr
i98eu/bQYvAkaH01ZUz4PY5SymYB8tX4IpMhksWXKMc06WnZIOL7d56nPYXfLIuvRmZlBERhua2C
uX6TzJ8G60c2xM7lS7V3abcyOI0YtSW29JKUAaYN7aGKHM0QlRz3zM9WBKcLQGwcrApZOgTI2hc6
IG2d/mi0xraqO1N6UyaqpxtEMN2t7Gn6Vijvt5q0l/oJxAF17sin/lz7yefxAFvbn1bg3jPglOGt
uIa7G1ih/VrXDBO90UjZP1ZFedZWzWyArj6YdwyZiHEnrsZb1gjzHErZ3b1lqDyagcewzie9DLkd
rYLxoiR9YoPOzbfy/nrJw1dZrrurBMSHoUTOJtc/XFabXbmEgLceLRIyWsAfLzOT03qUKbCgkWDw
5Cn/nNPxg15MQU0WL86kW5LNN7VSeZfF7hbnUNdVDNZ1Ds5ePjgYCpoCTwp1wT/oyXPv/KpIZs19
URCsDc8oCu7Zs61cLlKQs0FTIwP7zGy0fm6c2WZhCYu5xIWzfSXarJJTokpSxj409DQATnoYFB6G
RI/hQcGwL8DEtYNo6nbfpm3kcQGCvECPqPzXA/3KE7HOndh7Uey63UnOVueyRdc1RXl1tOwwYBN/
ym3nJq8BRiKs5e4agYd1qdzrlSBtGcHglEEzD7Vd0251ymHJ7HmOv6FieXtZOXelqQardAJ1AcMR
j+9EEc11QlaAjiRhDsRZqz5Lkn5VavlVNlZ3l2XtPqnAEPlHGL+0ssqsEEjMki+PQLLS43seK4aB
NnfnFdVIcclMsDx+rEwmxTLODHNNld8XypWlna30g1ELgrx9XdwsjHNIiaZPvTEDxZWMf1Hmn8+P
shd7bbeR800kq4YyYjFld/r12GAZUsYgJ+48Z5eWj/23ojiPpIRKYSzAPAzC8LXUZk7Tf5Kz2zb7
abZ5cFk7dgOHzR5yVrJLgIAay3gflqPV2xk6wZciQd9SaQjs8ZPoATUvxF2YKGHZWMo3oeDHfjbN
vA4KuTgPET32TScQ8VTTORnctRomNenCrK6BE6H6+uhkXo9+LBDYxAcpuTcaqagd+Mn+PRbJczkM
mh6lSQmRdB4+RKZ1XkMy29EiTNE/Ub97QUCkIBhsRFcGd1BtY8zT2kMQ6yYo0E2gqejQBWXi1XJo
hFS9ImmcE6uHNTJSxP/3aZj5qNjz1fJKP9Gr6aAcL2vgf5zaw8o4FzbLWlQuI1bWeZiNZ+2nsavc
zM7itjJaaCLXFKUq93XxQSLnxIZaV+dugkTW8gooW2fKXo+H6fXsdMeeZSojN51Pl5e5rygPMjnd
LMxY1UN2frQKCL2ugaEvX10WwT77kdl4rCK8oTfLTrfyGYcGGOhP1Zq6sjz/kOPyZK7D22lc3g6j
aHL9afzByeSiu9DQhhlTD3WQhtfQS9RST5LXuXp+x7hMxIA6T40+J5Az+mNlmdO8YB9bV/GZZobH
6XVzfJZmCm4BD9llxqVs4kHy5xZ0Tnh87i1gx3/p7DiT32lDoSomlsWosEo/C+YTQ84UIa79x/ZR
gJ7rVDYA6PM48uiHpCxJ1f1Z0j9d7P3te5DFrUnpllSTu4Zdsz9HtbxirM3ToXvR7XoQxVlH1AFq
kzDLn/W3VvEmj65jKsBH2b/ADyI4kygX+SorOXYOFQW7SM5zPtlj1jqX7/C+aXqQwhnDWNIqsqZt
HZD1GMvEnhchDBc74qeq9iCCs35r22OouoYILbMXZ/FM65CDFXrCCAZg4eqrZ4ziilbFGT9g3prG
GmHvcnRoSzY6e0HF6dR4oaCZOLTnQL7SMhFmw+V1Aprusarj5aDKWf77St2jybMpSDZlYmDe2CmD
ofYuH95lFTH4UkI1LVGljtjZJeuOaqwfInl6myimIPDdtxV/DhA9vY8XpsRySkN2gKPfHrtgPIBD
whcnaZ92292b2gc5nK3IQ5O2RYcN/EOPFUbH2Lcc0p8Wl7Ge5I7QTQoMlCFzRoMAUDwqWwjtwHUy
A+Wb2Vxm34EULfCXl7XS4LtOE6POYgWDeUFbDm6Oxu+eCiINkQTOZqhYTKIrzIGUgPGL3tfT5F5W
OZGEJ/aiGFWCJGPQAOR8UF0lLAVKLTwRzl4AiSCRZOYyGAfyn1iwOban6SA6kd0LBD9HNaTFgN7L
RRPI/aWYJcZqZCDzLQW4LqsKjQ0iI7sbcgKm2kJCSgbGCt/3r8VZP4AklylZGJjjPcnV8npwFxem
gSGdikLOJy9iXKWNwCdd/tKiVKCqrYMoBouP8WGRryY1dqyxfoH/2AridnC0VqlpItiGNPqaJGej
/HhZ30Rbx8+nTdpaTNX8e+saUM1gSENB+fnv1ol0YjfE3C6JM0N6Y0gd1aZfL5/1OF9l06mDvPaE
+qyTT4JQQiiPXblNI0Nq1uYiUaywkO6SSbLnovDD6n1HrmjyOQ/PcQssi7hwSvKxLASJofukL++c
t4tlN2QjvF0Uqcj73/HZ+B3sCjXiXNMf6wNKgLgXB9bLTRJXOgo3ei9e28rmrZXSWUWMdh/gzGWj
k+bRXaVLqh1pCmqdSB/bVgio1Uia7XitZluaExeg0gIF2zMB24/gDFpURGVa34dZ0olMn6j+cxh8
gQ6LbiNn0bAycCGPMDMk/TEUQLVbiVNVfhy6+Xok1Wel/TxNSO3E/qKdjOjTor8bhjOtMsFlFZ42
Fxc1zdzkTYPbyiLkEgMJs7f6q7u+VQ6S09uGdsuYynvTkY6yoOzB9vGpogGZBcRKFGUIbp/NWqXj
qMAiJXFjZ33iLcAhjvRAzhu36F7gaVFyA7ABCn1A++O0GmHzPKKajUJKn9ptdzNNhi04U2YFnqxn
I4JT3nlurdhEXPvyLMLuddlI5HZQSUwDLE7zH7/4J1J5qV/c7h+nsOpKaaJM2D9q3GAuV7W8RBeY
vV192KyGU0UMOo9lKrPVzBbaNoLUmIGjFjrjeNDHr5cPa/f+PcjiExVhFKdFGtE6qOiVuWLo2hzt
OAbmwfCSN8Bm4/hM9CSZXaW12Djm6P/mlkBRwN4AzNGLjOiu+dosjYvN5UyN8zaBwLoCm9ptGrU2
ELEvb99ezLddFOcQmzojQF00qoBKGDjTqS13wWUJ+15+swzOBy6R3JA5hzaw7pPf+/YrQJLZWJt4
30Rr4ixErYB9PLo/qD63tVW34+jH/7gmzkIMcQt+gOLeQjASx84BmhFjzJSC6TuIfg9dJLBJojVx
BqJpFGktFWziaN4O2m0k4sHcdx+bU+LMAgJYRZrZpgGU2eu/y5/zo2RbPnMeie4w2E/VwXk9I1QQ
WFuVsxallc752GJpk2PaieGr7nogx95j0L/In4ZO7f5vp8e3l5ZRLcutYsCFFHPpDu1a2Lq5BJUV
fkQh7X1RyV/KKXprFPmNqg3oOqN54RiM2qNB0UHwMXsvcEVhQOmoT4JRlruBbTOXlpYucdBZgALO
qx86iBT1JParuLjtYMnC0vQaJbtJI8sdZtObJsuToqYE59r0s9ArR27CN3SQK/Cj1N/lWBFs174Z
evhAppqbMLIopVSdLcTMkTW4Y/huQAd5Mwns0H9YiQcp3KUdJdLqYzkwLUCmfgXIGnLb0IJm9Ql4
pZ+hBfs+90Eid4fTSKF0qXGHH7K/y6vquF5PB+tw+ZBFW8jd3lpaMP89MhVfPmMAxI0SGFvwgV6W
svu63qoSd4drcwRQcIKTqg31FC0oWLWhZ5TySSXr9dhadoS6nCRlDkA8fWKJEGbYv38aNj1sKHeR
58gc83ahdRB2a+zWhpX6HVi5nKk2D1MKnDJzauyE5IJlXxaLrtvH+qm0arjUGHsP4oE6UfFFXoNp
9sfuBzC47USlIk0VyeOexV0xpDQt1z96c8+380UCNxLerwxpLopd9KjLGK9JA2oJFns/svZkk9Fz
BmxtFvzy5f7MTOisEIK0BlJpC9qaAa0i20NmN++Y8MmndnplADnjIzKhHzBAbwnMwdMeJ5Z/IMBB
VChRmM16vN8RNZO00nFT2b0xvpQfgTPgmuNNESyve/AflOSVDGLvF6U9MNINmEJLNwFA/1isYcRz
mOZ4ZPRr6oH8ScVTBjRhthKJCArYxX+yxRtJnMFThzmv/4+1K2uSGme2v8gR3pdX21WupTe6aWh4
cdDAyPu+yP7196gYKLfKUwK+GzFETERDpyXlplTmOWCRw6Xdst3KACHPlyp+aapngbmy/O2aHG4j
YzlLwXJySiKAr03cAlhJ0zcwcG2zzRgKuzBXndBiWZy/M3GZCqMS4iIpPwLlGLlYHehVKkj+2e5c
WxXn61JMiUTWyFZly25cvzidaDxi3c8tVsL5ubYvSi1j2defe26hLM6pWaGlyzQ5HRKrIf945PrN
N0Kmwle2js9LclyZ1CGCbbOeA905vV5Hr2xgIQH56m+8XgtUQudcmWpHShnFEFi06qYjgDPV3k3y
o0DPVwPt+bj4cRatLFUSs8vtjzL8eQvFZfhV37wQxTkJbVJHh8gyTLe8i8EiWjxAyb3CCBwHGB7J
IPDGAl3XOU/Rqc2oDy2UIybdJjGPkynC/hf4Ip5DS+2dPJOpA5XI1U1j/lMR1JKkz1knDGsCb8TT
y8yaJqlExymxppD6QHeSfug2itccKiDcikujIq3g/ISTACvcyVEhPL/oznf1PjxmwseZ9cvNQi04
h2FatEspgVqwK2hSeNGe9QDSI3UHL5+26HxxQYfhk+YvaA1ZtFyI5vxHOallMRjIThK05TbJlu7K
xKXAvMY8EuOAjJu9vs1BZ5i6wqZHtoVX/AnfNC7rP2Wz15bhdKcDutWG3ekcx9NPKHnJ9Bt3OoFd
8C3kZhaPaR0hRUK9ZC9nRpBlkqAMKDAMg6nz4lZS6FGfhzNMD1nfDfgBImDad15NlKMqCwfyRArE
s4lPXV13MtF+uDCU0r+pB8n9tZPZiSz4t27H6x4anDQa4JPx7sx56NrRprTqojoAl17sRlnxYQav
nu/o2l+5srMgbj87VYlbScMKa5PErlRrriQLM551mz8L4dyzAdoBk6QnO/z/eJAFA8avjeNc8zAb
JY1shLZEV7wi/Fh27wVhjX3spXWdJXDp26z0qhQB3uRntG4BdTjqvu4PG/Dv1XjSFNXZRcrAZXBd
2pT2wNxY3RhH9N/jopXcNikRrEwkhvfMuIkbxIb1zikI1NT9GHauEr9c3751IbbK0NQ1hjT01n4l
OZ4B5450XqJgvmgl356/FaQXaLXCfs3lIf0Sw3MN0Hg0snkMfxguK9R1e/17skUfrG8ECG6uCmwt
ZdN42bPI/QpWyBMOhHWshLNjYButvR4dCuOlGd9d38R1B39eHWe0lRUjyWYnRaNgKmN/jhJfUj+j
eWkH9PjrstYd7lkWZ7skScZayyHLGL6PdYu550ezb1zL+atSp3YWxFluk5R5lQ0sh5OgfsawUcJa
oBbraeJZBDu6RfBobW1Upwm5hzGh8Qqt+U4bu0AHGNBJ6aUFda9v3Xpxa7EkznDBgdpXdeaUyHXG
U8t8qp/YtwDu5uofs0BUb/qPW8t5gZwJl1af0RkIAfBNYVAf5h36o1iHL8imD1LrX18eO5BrNsZn
V5U+IWYwr547XhjZLnU21yWI9JxzFrECdnc6MWdhK16mGrj4p16SBwm9ddAnel3YJefzKWX7tXk8
BH2fd3ScZhgumxsfvpWTb7inKr8bJYDjVOQNC/hxv/+dx4v1o8MElwbcdkawxB1dCMq7yY5OqQZr
kfmTRtHVg1uI4g5uUiMjRIKKWpIh+yW9s42/0/yFCO7kho5g4H9O61PDT9m6EaaP81v6yC61Y+RO
ryLq81VVOQvk79DOqNjS3ODClAJcrdE+6zpa6ONPaXJDFRHA8qobWcjikjMyRE0fGlD8RGm3Pdlr
/ReqZm6SIRGdPiqNqEFLpBv8TTrLpdCYQwhkjzQ/GpZZF+x8C4wDQRlnvXVlsTjO35fTMEWVCeXo
UObLEtBopEHrdwB13iYbsq1FZrcaXxbyOLdP7KkbVNbWFPXEo7HtZpW2mVDg67XP1w1cJInz/nLl
ZG2To76XxM81HlgooJg008tAjXVd0CXiDvMkOlhPQKqEki3fFVhImt2OBi4pehO9o5p5M1dQFCCJ
RMnoS5MU0Dx0ow7DCpEkCqPrhnCWzcUcahNZxQQIQgDuudmt3n2NCuKW2WMcC4CFVhMdA6RVoBmz
0W/HmUEdN5QMBPtJzQ8Nen6dBzWtBVu56qoWMtS3EXtuesMeZXhFK8JlWW/dVhFBQKymigsRnMJL
NAlL0iNVLFVQhxuhG+cP2fhtsNGQRj5Etu1NIj7VdYNeyOSU3mjVsseU049Q87O6+HuzMatavxDF
aT2QlxyVzsjfSIpnVQq6nwfV+SaF0fa60ou0gdO7OgyzyYqwJGp/Kel+yr7o7cfrItbzqcVauBip
tHmM0j/8ICNsrQ+lB3Kt6D17fLAxQoe3QuXpf5TIhcohM/Hgn8KSU+BJN/OvR+rE3KKhDY/Uwpnj
1bvyYo1c5OxlR2+z9N88IN+1Ht3Rd79ZeBbI4gtFeTxjdT1Wdy6os0GY+TYLhCNaIlmct+hzI7Mj
oK38RTVY4DT4GlGUjcQcKdL8Yf7o9M9N+SjQCtFaOJeh11rYawPW8qOdeZmriZqB/sNVGGgTAI20
eYFDIkv6LFcldP5cL/3dCRiRLB6PxAJjV6ayjP7P27SFsjh9sHNFbWrjTU7D6sC/8wy/7gJ/beEp
5Vlc+/pZAnmWwrawSlwleeqb55TkLiGVIFqtJ0/oO//3sE4ObCEpHQeiyZrNHFS3t7qnBJ3N9HFA
r1hc78HhJmxDXdfEs0AukMh9amZJhmifOmhPK8O9Y0m382i4yaweQX5t4imusf1CAYmEXewmYxbl
G+t+33YUwwBIlMGzvHW2jTHBBv7Kwa925AwcwWirCf+5bnLrR3iWwvlhdSq1Wk0gpWsoaDge0roO
wuoTzYUswes7epbE+d9aAeIKYX39P20g3M93P0Kz0LZXLxLGL1n8jdOsuhCsZ3gkUNX4mDr6y2BF
z5raH5PB3sdEoy9TplluZ48bqRxSV1PyDv3E8cMkVe804NUr1LnR5GTfKP0NMdu/SZgXn8eZqGVE
Rd2xIaG+xyOJRlxwRiAt3xB80/XjXffY543g0jzHjuVBznG8ed9t0/ZFI1JwXYJAgWzOZWeJXnZG
CEPpDbCuF75cVx4dvhDR+8R/+LXzUjiLVLo07ToL+nO+q/2uX1uXheYx2zJAa3eBe2QCH16nFPrD
KhY/7oU/dVUUv1fNfCGKW1bjhEOjAXMiUMM7Ur/8zuzxJdwKuzYBWQbQMoBWMnn2eHPo8lFKICNq
rHfxnPlxBWC7NPPqsD1opuVTw9jFaItDJ/jeKdKD4kSpW6mOZ+Iq5tIwfP8XSrP4IE4tU4e2g85y
ll4+gPz4k56H/6RS70URefwLSfCfsgZmQiDBcaZW6l03Oaxwp9mvSfJRzVB6bwGl04tuO6t2YIPw
18EmOzY/tjSVvayODamDklDXaN9VZnGoEuqix3R/fUnr2fpZFD+wpNpaZWQTbh6scbptAG2W4j3e
60BeLxG0SYEuy/KuyzyhDF/UJB0QaigAiDAvEHtyiwDOrWEB2B5uM4MyVQnCofMyOvg1iJuHPN7P
ihPktXGo+tCzY+mQauq+SqVjQTqMVOlbrRyOWjq7dohJCm30+ri/aUvVlYGda6FfOiOVV6IrUwKo
TB6ZogrMWgTSoQeOBjAzXT49Si6SiDYnFiES7tU/+ybI4XdvAGvasBTFh9VaDac2hSjAoDxVKppL
B2NCk3u7tWJH1EgvWhcXWUuiAw+C4qJ9zmR/eMbfqGIJFsYjwE/FCAYeCwEFzXIgslAZkYXkhS2m
hW03PBFZFMNOF1jxmpNcbCdvxUo0SF3KsjGqfIuyxyHt/FaoHixS8Sq+FMI7JdOYKzPGNrIaf9Gz
wWtMz7FLcCwFvzOPsBpmlhK52Bk1mTlNrAz/5/O0a9WrpSguzGhz/m+YBvEJENxGL9IGt9BurSp1
U6AqXXcXovNiP19Ymtw3TuJUWFinzv7Q7SaKhL0TUUStS7FU1QFMGzAKOSlNIvcgkYZWDEO0GcYH
awBJjS188lw3r7MYZhKLxcyzas7dfHryDIN5Tw6ntx/FS47TUfj2I1oTX4mRadomI6o9WQaqpvKD
btwknWgQ9T8U77wkzj2lISYFFRZ/f+ZSrBbC6t7iVu3Vq5sOHK2fp8R5p6bWBz1MsSLWhOfoAP4B
+rOboV4b5FsCyG3/b3Tvlzw+OmbTmExgxEA1OgpSDBBGSQRo7ZfrQlabdher4mkrHWXQhpicdpA1
7cqfJ7xEhvFpWtnYoAeKbkbtNwZBBfrBj/gWNFT0QsNzTEOfVCqjqB+6TSyYPxSdGT9DkctSEtcZ
zoxFFHXzg7RPe3c6MTDOXd/Lddd0PjDONc2NlWYmaKYCDU9LGBkZ8xtD+VCBtDUSLUy0e5zHMJq6
r/HChP7CKXftmPhp9FpZokc6kRTOYUiakdGJZnWQRXelQ12g/hStLnCxIhvmycayuq/iijXk/Mxm
GAzU79UzVXYEl6HxfEScvxhHDOr1EvRByipvLssnzCOiGlLdDW3vq+H4koXt1sE8tqPoN31m3Klz
+k4bnIM5G0Ep440rsjYkjDfGVO9yMNGZEvleasYrSts3QHdAwjz/1dTp0kQ5xzPHtlomFQ57APVj
a35iXFTaHaOYbttPjSfuqL++S8AveBso+nnIaN4j6UvGgKpAno5Ek1bXNQsp7FsJxeTUChlh/Wpe
3dgzdU3rH/CDCC4Y1w1S5zFM9NmxCC0Q8Mj0WZ+/RMoNwEUaRfaTSHRrWn3RYzSWsqIrDICLW1FJ
c1p1BN7anjc6uQ/jXWoPrup8V7Kjo4FwrrzpZ0E2ybT1QpvBJ6dZwDW2dP6q1pmFLikZ1id1LyUI
voHc59IW88/wOLOzUWn3NyHpLJAPSYlKlH6K4RB0VM/dZmxjDxdyTJnotYgZcDU/X4ji9jNFe6PS
llhb1ySbJjePA4ZpZ9L5OIPNdb+9qu4LUVy+7OjNGKoT1F2S71o58lpiCHyc4KD4MDT0shHFKZQj
am0vbuON3HyLZe0+rEAG1T6XcyoQyFzCFc3g2Y+pJY0dsHKZBb+0w3MY7aLoXs8/ymO1mQfN1TtR
+Ue0iVxEAtdFmmsSlqijKlFZuVdOAm1X2TlcWxQXjuZ4mJsyh4g8j146rb6dejCAKFH9OpZgUgVU
ulvX8Z1WTs8lmTe91Qd9ovljCZDcJvG6udob9vBSZcWn2Naf5qzfzxrAL1MkPY4qQPJaLW4AtPWn
cfJhrZ1SeRhrKPCwXSAO/oth8lsNQqv3voVELrihKdMkRY1Dp1tl2wNicDPsMKLb+u3+X2RK4dTZ
qh9fiORCky2ZpTRMTM+qlzl8AWaA0YgShOsyDD4aAbR2HmqQTgZTbPuNtQ3zZzVXBHWh//DfP4/L
4COSRRVLqmWsxC4/ULQvhmgcd7onTblX5NI1k+2YKp5Dnq67nvXkBwVNNFKhYRhdXW8DoUlRpSw0
JD8J7q5ya3lx9KJpt3YUFMZ9Jn+W4l1YlG4pfClfvQwuBDN7XlwGAelM9cjBelntjWsERGPb9WWe
ZvB40zUBfgUUchPYrHy/S4rJxLrVIW2QzK9JJe/CSH9WSN9sBrQTubRun502nz1J059zeX7F/O1O
79v7Zqw3aWrI7tSBoW+epMyzreR+tpXU7SqwUcu2QQAQA6RSqmGEVYliN5/kZyXfkUIqPEsG8LCO
R3L8/Uyft1Vs72hC9ynBzPb1Na4ELNChomYqA2ZWNvmTTCjVa9IQFJTa22pOjrr51Z5Gb3LIn4cr
CDIZdq+uOTLfVZMmRTxOZYRp2jz9ANSVYBxyUVfN2lzDGyHMFy/UA/X1JKVl3sB7KehpSLYTORSY
3tyY3xicnuynfqzvdoXuj6L3wosqPxhyQLRs4zXbwUSnzO9kZYb22KcOCXLbS+/UTbxJx42Su9bt
PEG26qa+48vDthZMjly4bF4wZxOaLQ+10kCwY4AQyKKjG0+9CbIlUPPl7aDunSjSwYJuWQF2J/Ea
m34tevJp7usnO+yEL428Sp2+B4Uf1WZYvOrFc0eOB/C+zaJg7l3wkiv7zpc08AMW9+HexJNtEDd+
f9OBPs8UXJwvYu1JtO7Yum7iynqRWlrDjJFwuYiCbOgfJoPcWqOdPkkgvBr7WnNHpbkLP8hFKj2T
xrR9qdc/9lbRfXP87AYPZ6VB/lEm8jhJ1B+StvZGnaJcrna7fMhkQT2cDxDct/JZaTZNZGxVbFNS
hu+yGrewJs2ec2cU5aR8jsMEKaqBdjbZdhywHLw1ikIPp7HMZZRjJAeNZrZ+F/eh4M6yJsPSLTx0
aUCnU/hUUZJaMtNWiYIxHx9mRdtZqtC4+USBrWMpg9Nzu2nHpsuqGFUzxn+FEdLWA1K7lz4wwEXH
J6J+R/4ixgvkNg6Ao9PUt2oUWJrjtfpD5kgvffqog8msdUZRTGXX02Ww4aVxeWKm1U1aAfkOPRb0
pg/svc44Vw/51hKcFZ/Wg0tGRvemgcAG1CmVzxlGPapAPIF9jPR/WtQxdkozHYhtvJrks6zu6ZiJ
fOOldryVyLnl1oxIXsRFElBA+BdStSOWqEx8aU2IKXhbYuTeBpgtuIuXqsxpOUfgXY3svRZrINki
fjGUAl97qRGQgmYljPkoQDi5aGZXSnnudcbuat/1ZutXSYxm6crvJwloMiJWmZWQAnEorWuWrWnw
atyiitgiFWgQUgxbSrvJy+/Qbu4Px2oX7kwXzYFHMcUkfwVjyrEUyR2VPSqV0RpdErTTvVVO79IB
ZaVEDpxpAqfmsKst817X8uB6FnKqM7xVfuA/gHJIA96HiQPkMvKeOgpmnfM8kA/xzgx0kEXdOxUC
eO5VG7ppZgw2FbdhtFFddhfRd6gdCjKhlTj65hv42aqp6hUJLiYP9Fsz6B6UXeoVO5Y2REfw3W2F
fIV8Loutti3FNi0k0ap2kRHlhZ72Ejq3F++GP+Fchd3vKzb/RhZ3rErd02FSsb96wFCGX+rXGnB6
2OrqhlDP2bBnNkN3x9gvC1fkcC6uC/xKuetCWLA2mGzOf713/ASu/Yv3jpMsFc/zKihhbXSrv412
gIIBUKqj5Ohzon6MMvO4x/+75T7bxf0Rc3neddW9gAK2cetSZNO0TOCG2zbvTq06JnMC0jZ2Yw7K
D92ewbxXG/NJAxRw58VbwxdIvAiEnETuMJ22ShtDgVuYsMjiveaXt+Z7vPpikYw/1RVR0l1aBieQ
O7+6MuscNDApNDV6z0aHavih7OO4jXbFu9hPRFt64YQ4eVykrwc9Gy0QaQfafbZP7zq/iV3d9n48
XqF4F7vGBnHf3gHhAWmk6GHz4hrBHymnQ05ntAUaIjAggvn68R9rC6KWjfNsbAjCshZguMjPPkff
ZUFf2kWdn5fLpQDONOu1YkJu51vu7Efw+MYTeWz8wTe2bdAdgXZ5i+etG1T23ezO8Oh38epPiJNv
fDG3+ywILi5RQ6NKuRQVacBgBSTXOlYP/T/mYfiGCf/tVzCGfDEOaekC1mXnBOxaM+6MT91zJIgJ
F9cI7jO4ulApm+g7UEgeOENIbgHFCbRPvHX4jjOnXqcBNUdgVsxsrq2bi0GmXRLNjso00N/Fj9Z2
3smfqGe7xOvv/4LBiTvrU2Vnscuapg4qSKtTVG5SP7G3ALbd9KTxawPdD8mHKf4SkYPdvC9UQQ5z
mVW83diTt15INvu8B/Y2rOsEUDe75FHf0B26BB5aX/GGd91ncVpxUUrhl8v5rHSwqKYqJ6GyV+7C
d+xpM95pPgOZwoy5mx/m1ziw3tXMm/mq4tr3mGO+tT3nU+WHt+UuAr07rd1+d/3YLxJHAzkwUJgc
dFeBr5x336NR1RKtyhw1nqx2tXBQ/FEtjIPWC5/9LzJ8jD8gPIF101ANBVQ/bw0rmg0zDQeSBe2I
iZ+5Vbd4K6deGZPIQ3XkUFjkY5VNxxpQZpHefbm+0IskHNJPvI6KiVkL9fSkvjj2WMZrfCIXYGFu
MtK5YdOa2wSp3tN1MZe+W0N7msb+04zLMgiuliUefijLNBjLdQea1Ggn7xKBd1jx0ZADHgHspK0p
yPrfbqZN6EzlwmI5RXonfwBGRnun7KBLrunW79P9vKm3IKKNNqKAf+mXIBhPV6YjW/ZleUNqrXAk
IwQbUb9LO2NLamNb1xpgUFLRreaiE8A23grjzEZtu4lSTLMgIgA4cKO4g+ymgK+sEekJMjVBaqEy
3/7WB76Vx0X6WWtjYtdY3PxV26abSn7Mva/DnrGu9OipKNFSYQNEByzpT90t2eq7IshAGAH/+CCM
wpcKiwE8bLADfjZmm1wU1ga9CFs7KpBYpcUmnT3Vww7szH3tk+o+dHNfTIJ66Q3eyuQiMNK70XHS
FJ17+XxbKRSZR/N5mFtRhrO2z6iCogcXqIyoF3L7bNmAi9BCrK3dRA/a12xw4x2j1/46Om7RuN1m
8hO3+Gwkrii5Wt3VhWT284UbGHR1GAdLyoO4p54x05tadT5ddwErKTF2cSGDOzk5kuLQidEO1vSe
ecg3NXXpDvB2mLUFMv03vLR5Ije+vqG6gnKjyf5wV2UytKOF1qMisDrla26Wj13XH6q2eaIpK7rP
FRUdITsi3lQMuB4UzdH8dhE44qrXknCmBRyQsm0+xZ+bY+07QQlmJ/MVPcDu9U29aAFmrmApj3MF
uVFlUpzOBVzBuEmPJahfZVd9TvzuY/vOkt0ZMEgy4PYUELPS2+RQ3Ervx2P6ZHjoGP4sx1sRcvlF
Exb/RZwSK/Xo9LI9MSUOg+gFDZu2a23S5x4IVKVfESC8Rc/Sg8hJnfjwLnceSCu4OysIpFxmmGU5
wXUMFNk4m9duNHZmUkUu6auHRinpJx1FQjRVFpE7R+S+arvWtRNsGDXvjcHZ93K0aVTLd6JkV+r1
kyzZO72K9rYp3c90Rkc1dTuS7maq7LQxPXaxecwtsBmpNUgia8uj6T9Tkno6PL6SV9+srOzdMkru
Oql4xCRB4Y7gCnfnvvSMUlYANUNRRIi6Q1M5e2S0wHAGxqcnT+2WKOTA/rUNUN60KDYMds0u4NXQ
gF1ZBSBxx+ZxjFvHNVXdcBX0dAoc/srVjmnVeS/5MIoHC0NNrSIw00Z2nd64I1NfuKlk3rdztzGM
IXksnMK51ej4rnLQVFVOQTWRV9tIX69r+FrmANYtNKJg3govUpzXGFurJhkylBPPV3qIA2Am76KD
CFFhLX4vxXAuXsem28UMrubUGhRXGybn0M6jqw9WelRqWQTnuhZRTJk1YIIV3Ebq9dbfzo6uz3Y7
lYAbju9ny9qpWvdky7ogH1pz6zhGpHWaAg5EnrOgj81BNiaIsdrkcc7Ar1RC064f0GnAlDc80EGb
BrpJUfHguQrUrulmw5rR5tvE8nNb5vFGMWu/Jp1fm+PWSbKbeUB9srUMd6yHr7lqP6QDxs/Brzx5
fdeaG/joeDuQofakXNlRLXnuO+cZROqFm2vtFhDGG2KYX3Kpfmhb6Wimo+YOc5a65YAiQDgYh8hA
r6etxW6cxr5SxIRZWOtN2vyqtkRys9gZ3NQxP1qNHdBSRp9P1m6HPD1G8ly4qJ2ApKNuaQqvUB4H
pOrugLruzpYxQVVL5eTaMk7MnaTk8fr+rcUoB1VjBa8wsqHzquDkwBGN1a4MKgCTqPWdQVXXSXI/
yfZVFAkOa00hFsL4+6VjzRbagyDMMdABAGfY5R+uL2c1zLOXTsNwVNTe+RHJYmCF8qZlMEDVvun2
FdAAB2/Y6LFrFZvEjTbIFgVhd3VZJhw7Qi4rt3FxPs2SpI1imwRS1OzkCqrQiohm1iwWOafuOLbi
WKrOWaydDA3Q/rBzYFnehka+rVp9NzQi17u+kl9i+CH1UI7UFuDLZWAWoTs1IPXURCUNdS1HWSyF
By60phBg8EkB5utgbLfVQ/S1r4HLi7LovJ9SvzyogLDR3HzTPqMcsI2/RTvrQ6PkXhOIioii5apv
/WDWNEraxAjaRLkNLSCvYGhFoI8rB2fh3okuRhOtKRc5YIa4ajo1PPuwBVwqSOqju+4pnAKyST3W
dxoDEsi6/Y1azkpIgWDHQR8FUA2Rz79d2yC3ijKxfFdz5UO1zz80sAXVBIBe7um+eZ88Ko4XHQxB
s9bKlr4Ry+dBoSKHqg0NGuXZ1Z0vTSaycHYonMN/I4EzBc0Z216myHEZ0JfiFz6AUNj1E2nuNn4S
rWfNoVjo77Pxdg/AqAtMbB1FkLas7AKtYOOmv5vujFemloXpyjdgJfS00RWl1Ws3bDgwdDIBXRHv
obwT65uQGLWVAp3/nXkAsYt2RCXfoxvtmX7Jt6JrypqmYKDcUVH9wRjcKR1b3L5oaffZ2EVlYCTh
Jxm4h35uSp40wSzDjojGBtcMYimNKdBCWmQhISgyJAWF89qAK0p2ZrevRP32q8e2FMM+YyGGaAWd
gcVSBlLhktqbMne6BYz8x+TVVlyncZUvlZfet4LC3VrqipM77yXb64VYyQ7jVisgtt3oB3mDGoUK
BsbWp5v2wfyYfKefrvuXNXMzGKWFoeqKYvJxodCqUlOlBA57eJ5whFJYbq9LuHwoMzBGhcISipEy
bjZ8CkwUpatsiifBn0P6P4cKxNDSK6t5I4rbvSHram1I0Pg1ocRet/1OEjEMXWD74374RgTnFue5
pvaIodLAvKW+jJYNJHxP04c+wDPvEynd8EkHNLyaePVT8jkLRKa9ov0O6q06npMtS9ZkTjzMjM4O
w73vcZlwbszxaP0piSVW+EYE54HRjkKp2aFBkKrNozOoHyRH8q/rxIrHeCOCc8GKPZqkNNA+TEb9
o2QnxNP6cmONGHOOmmgQZI0X7tBC4xYUHDcJdB1gLIDVsBdG1UqN4+g98it2p6ffWm84/sDw74Jx
FmL480r4Q5qpY2ZaQRci73zl2Wo0TW/iwIi1I+mMOztuX67vH5908yK4IyoKUlRar5EgHTtAHBvT
fiiOPXlIasHr3YXx8pK4k8rUUdVNNJ1h636gFvwwXkZ6JmpbZ79qGZc5UTzAhqLVckxjLEqShg0d
Sz/XezcypWMWvdT5vWl/raKv1/fxdPLXZHKZt5IOdtZRyGSF/R7Uus5ttEvAjFH/qWPnV8eliuk4
Rn0kQQe1dDt5FTmyZi9G+tdM93gEZCz0wucE3lnwMrlaVpcDiV6pkxqZzoAH7hYP3FboSZ76ZATm
dtrRT5Huil7yRUKZeSyMLerlLk5MLJRO4b6OA1tN/U77Yyjsk0kDNgBmpl/W0eXIceLUkmAB87Nm
AZo9ETiNdSs+C+BCSRTFmUkmaEZj3RtjDARaERXQuhGfJXCuHHe9uCxaXMkKTb5VoskHYSL15CZ5
H05N5YaUCMfXmDpfqDvKiHgP0VRd5y+ajSbLsdqY4BXV2o2am35dytuxHPyszbfF3L5IND+QMH/U
ktSvpEbUjrS6qQv5nBEUtEmlssGpddN3Zyy2XaYIHoJFEjiVr7KyNJUMfcOgt5wxL4dS4EbgM1YV
fLEITsEzOlpQPJmw3pgNuPIy3y0984Z6qFIDqV92xWx56254IZN908KoMoKhiEkfCSxZ2S5BRX+j
2Yi/X5+8xkIWp/mZlYSxrVnQfDQb/cubJ6Eltd7nX1MfgObfr2+oaD85O7BayUBOhUs01b+W8QGM
sJ6djAJzvmhD4VfFhczMQikxynFqfdG/x2ywD1q5jVmGWzLofpF0e2muHpssuU+z9GGY1Q1R1Vu1
VF4SW/sIepn3VRdvSVbfDUbo4Xcc5yQ+WHJ5tIdpa7WYLJwjAWbnxVvE6ZstgIrg5o8HID45T2tJ
ldQQPoid+lgdWUsDOoXswLmlXujKsc+CRrnLDcFurR7JWTBfxunpWI+h3eD+SN51IUr2veZaqKlc
P/hVW4UvAk8sOszU02v4QqmTqLAmq0CprW2/d3Xi5vTbdQHsTC/c3UIAd+YqzWsMtZZAHyu7oKnH
vUQL+aGq5si1LFJvBoPu7VIRtVhfNKP8OLfzwrikyRpH3dbsNMKNJwyGb8PDtsac8A/WbDBQpD6m
Yf6UeZ7Fw/NSeQwVTe5QKB9IFJA+cdXuRdKfru+l4LD4odowkfRBtXFYlf3aow9etUTgwhd33x/b
ho5ZXcEV5KKnf9Ang4YE2/YvBhHiwy41gEGkbzE0xzCINBGN2LpjxU3qp0zO2UnOCB7cHvlt58te
88BEjtt+bx4LEOr8zQ6eRXF+DhwATjNYOgkqXXWj4ltTb68L+A+9O0vg9D00I7DRhnmNyMQqW5mv
JkdWPJj88Njh5bQ8Aln+/XWhbIMubewsk9N15Opy0xkjSvJq9qEl5o3TxTdOEvq20e3+J1H8cElv
lkk4JlUdzPl7W219q5fc0DrgGVtgTOvu79eaeCAOs4/UpoihFApmS0KACo+OCdD84fH6etTVvcOz
GPN+jDGPS1aasNGMxMSCnJ0aDIALT3fGa3OPuhk5wLwaNMVrgfnSec1dvp2O/c7ckHs0pxzirQgN
adW8F5/Cfr7wxQ54HCorQ93JKMKj2QAaMi/Sb9fXu27gCyFs3xdC0liqBsdA6S7Mim2VOn6aP5qa
uXUIfQmzWnOnqXvI5PguLdSdM8RP1pigNajtYkHkEW08+/niQ+SwrnqHIku06e3Q3qjVTYdRaScV
urTVHH+xYs7mJS1qxmrECTOAdhO4+tUrHsUKxauORqChyQgcCTXaCuBsRBFh3bXZmF1S8ZqFAQSu
6oEqDs3zjt1g/gWip7vf5U5d156zKO4a3VK01hYRivZl9d1oI0/uu79xnovFqG9PTBrytmpJiEFE
KXzMo+KTNVSi0xKtgjPHEaQVBXohSJBZX5po2+SihOc/DOC8T5yV9VKf53ipJ6dugBINLX7uyU+M
tjlST6DYieilfr32tdg4zubyPCwLDOSea1/2viMuY8HGja/3RS9iq65zIY6zrHzQunbMccMsuw5V
cwuvwZluBxoQr/7Khs97yZlWOZejOTpgVE6d7uPUJzdxo993tuapoyEYwVy1YtYZCUt2MDHNxdXM
kpMC1NIoNjSwYrS5FvU27J8bafJT44+R91gmtxDGBdRMKtJQK6Hpc2fMbjvElkvB6uwy/o8olHyd
2H5tA7BO7r6UsXWgmi56Zr94/DhlYudvMDnXYZGhn9NGRZ3g4IAOBIh8JcpGBIgfJz46sNbuzFS0
cGZeF5nEQijnRBRpLIv5/0i7jua4cW77i1hFEgTDlrG71ZIs2XLasOyxzZwzf/07kL+xKDRfY0bj
Kq28uA3wJtxwjvxcavzDQf87ZwbcSI1OmchDCj6rzvmUrl9lYA/CGlfSHDswONrA2nywJvmYStVp
KcfFux4Adx0MxpRV4N8wukHOFkndTnK/xHFgSstNArDNvA0FqioSwdkfxfiwRcErgSTTM7vCrtFn
vH6IXQvfHIKzuzQp5Qy4HvDEcm3T0q3ahybP3uLuN0I4i5OWNZmmokWqZwbNIDtqLZKw74s3Ijg7
q2aQaSoMmhrTqh8UN/Pm3tZrWwlWr/LNyE6/Cpt7u2nHi0jCmVVikKExQohkg8/RofS7yok0NJ91
LJ5UfnlrpPYYxF4sMK19Rf+jd4SzLLAWqnIWzRVaYo+drDrlUJ6SAoNBqDAuwnbLvgoaOpsd0C/H
gJOh6spWQ86jrSer+2WSVqAc+8d5EcBFUWoMBVkxjxhEWKFBbkjWd0ob3ajd6rZUBI8lOg1vs8Ag
iBtWtwcmybmWprsylEXN5ovtpN/+9uVEnNXmNAsbQ35OE2VndQGPnID+TgkWPwcTE+wMm7GYgG2d
6D1senJkVBmx1fgJ3Z83BXDr5adw5j3FbZhLBlK51Qpt8AvYueGTUvDAEl0qZ95TCqTQUGaw8MiG
E0W3y7wT+No9+0Y5G0OXCqYRMd3H2Xfa0knCw4ulv0A0lrHeVzn/KpzsJdyQCDBsA7TrbK//dY6a
GXNaThaq2wAftDBZu8iu0soRhpGkO0MFg92oZIVjJdSn5fJYZNZtT6pP173zxQoJVOnVj+CuVu2a
ho4zjs2KKECcbTCwY547d/UWYEd+ZGMuDcihLJcmrkD0jnt7JZq78aRTgIytocTK2ImfwfGYaDak
ZJqP6OVNLlQ4sNyUChzCXpK7kQzEktc3X8T9aBgrDp0CG/oJVFGBduy9Jnti4CiRL9xg2fFAr+Rx
DnXO10g3WHOIFWYZUmd+BE6hz0h7e9n5nSSh0LfcCHeeWU7CJUkEq7nAHn+eEdE5d6TWo9rDV0TA
Sh5BB+cSdz0Apls5GcHwLj6pIoqb3ZNu5HGeKQ3llrYmvmmPJQ5zTY6AfFq1d+Z4Py2jQIF2MotX
Z+PsJ0mNfm0p6+nFui31RzmunS70BVrKvs21G+QMZAznMlvwCvvzLAaAy5me3oZTy4xxc3ucRUhk
BuZ/uqIXCpxaM78B86czto4VlF6Xfygd0SDprgW+yOO3/VVVqc2mXwEYP+h3/Zh6YSktdj4C/EIG
oqbgJgXfiydP7UfAcWDm4nfzXAVBZ31k3kY/s00fPGjLAtOykRuJXNzOQ2F7qwaXt9dESnQKxwoX
J9c/+mMOwsfeNoqbAV5ulD1xJ30nXr2SyH7Rpl60kC6tR11GoW54PxgZILBEr1mmCVe00mC/YCOB
PTzpGLFR9z75ZJaZq5WZXWhYDbVKT2mqvxb1XZrogjj8nHFeE8u5k3JS1NUAlFKQq3nqAEToNuky
XyHZz7ZY0UhQpRyVfnoYRurVdei0GT4qmlVfO3UEr6ypETusOqcu1s9a3ed2GBboGRqjN8Wzm4el
6mmz5iEylvZSzt/rSsrsqECBE+g+nU2S5KZrp9TV02IUxASRcnKOC1Oei4ItqTiYaW4P5mxLNfA2
MCAvMAKBO+GnfUy9tDplBuIRQ/pj4G3Pr2Sge5yWQyMCb2O+6fJzoXmEqQHgwTwvJL/SkqU2AKwW
B1UXnmfV+Cophquo4Aoq1btGae7x8vzr+gH3Vf9FJKeYwMEbMQqJgKNPxEsquJMxQqX2upD9j2VC
k1Csxz8unk5RlstqDc8/zIdWmh1d+4EY4P03IZzbKJvMSsGaFYOgtmo8q1yOYUTsFCwb7nVB+1/p
5TSct1gnLVr1Dn6xz0tbl5DK936/fB9H4LzUNfb2RGBY+5mn8iKR+0hljpWSqUE9m+GhA2/v1DIq
4d9w8nopON7e0BS84Ys0zmloSpKE46LAV82Smyu6NzXrCdvoX4e1cgDniV5xK58LSb/RyPfrVys8
KWfWUd9qmQkiTvj+3/NojPGJIVSXQha8/dTn5ZhcOmK1kqTQEpYtd+eszu0qBToiYDpq/QutZdGl
7ofuF2lcWlL2EkadCMp+bEqWDZXkw10THwpMiFXYEbLpx/REK382ziJmK5HxcUlKN+lSZuhIiAwL
TXLdrog36KXAwvfj25/jPevUxnPJBE+0sYfxDV3oqlUHfqxKspxoed5XPOlSfZqxweaUvf7ruspc
4Oc9v4he1PVZpTaiCSF6NfWsNd7kD5q8KK6UjoY9mTK2TaOheN/U4Xe5rz3VVN/1dYryrtocsHhx
r4CjDajOtwkWhlw5Lb5UyvzZIsONQapfIcLxvbXSJ6xIkuD6b2b2eunnX26Lc1VmMnZKGkHLpbRw
IvgMcRos+iCckyrUJA5bBS7DyhVXy6xAsjLMstROvnySLIy9FACtGPBcnXpn6is7jmKf0A7JpOoA
yMZyNOk8SlhKm+agoZH/3y6Ac2jSEK8goMEFWFnnFMrqJlQw2Spw0s+99K1WAIGgWhZIkLXWt7r+
VosqL9JmTw9LVLwTTLw0Rv3x+rH2OvRb18njVRCzskAJhwA++u0xLzE8brppAVQ80yYOQwZ2F+Af
JMVRIJcpzIVCYcJGUUysFhMeiixKYoX0CkuZo9kDDJwNHHRv1A+Vkjhhc9SK0pZrGsjNwUzjg5oI
Pue+236Rzz9MyjlvaazCx/z7+TX9+lH5V4mapHUedXibVzmOaTToXnyl+pe2n/7roTgrbduqizBx
wcANw9NYg7WoHn80LhABztiLGkRj7PsHowrGXU1gR/A4fRN61pKK0lnQYdYbSyiVEtlTuNqhyPv8
P1/rRRIXiyRplUYjRM43g7VoCtaD3jsr0onKxYKxCLthv3gDxJO/z8XFn6bIxlGbYYkjauK/iYK7
GRxJxKkw3bb2gmL4BRzIczx4kcezz5c5WFqlHI9k+UEPqF+dGPGn7hqAJbf196Uf+4kzuPO36aij
Jxu5xFaD5O6j+ljfiia0d0Pv5qdweW+80FqXclZctlDMNux89gA1Iwi9u55uI4RT03COB31ho9KT
clgxb6D3fjwHY3afVqujATDgTb7mz/fUuMhirGRdpnBpnktUrH24AsGmtxefeIC4FkjbjZSbw3GB
opT0KUoTGAVofv12MF3TFEDaPndHLn0ncPAIsqCd/aW2NAy1QGY29crBkLIfo27FdjpV7xqq3kRz
7CtRiNXquHcw1fY9LLojgTM9WIN1DOseOJrp7Gmt9JB3iu4Yffcl6upvijIGUxz5Upc9SHn8U5GG
L1oDChkw8NzNkYnWXdreZEufOl2tpQ5GYwSGsJvfqi/nYv5mEwF1PQKLEk3igMSSPS+p3aY/SYMN
8v5nvQoucb8avxHGJdM0W02w9QHEmK0isA6HDhgEbLYtvuqWBLsIksg7MzW79tk4J9Y3PaGRDu9c
tidLi3w01u0IG/ZLm7nmFMxEOclAdzc+Scq5KxTbwNL/dUvYTbE2Z+YcGymmFBigbMooBspEZOuj
esLCVt9bAakSt9VucvPXdZH75vDnm/Jpdp32Y7GWENmujS/psqOkP69L2P+SBKvIGDcFk6nBmXdu
wX8OiwZgn/PqUzSo6OP4Xf7CwKnUQxaKgQt3c5eNQM7E+6obaJbiTOkxOYAHgA3NTO8GlzjZcARp
lWhhcTfObuRxz1tUsCpLyZGr9M3gjmYEYIbBjqwfXSxS0d2vtZHEfsnGAqVZVdo5gooySMbCizwK
y7eBWOoux/g02OVfom7mfmjfiOTsELXhKVTAERP0f4PJGx6AJDzmm/P/epOcCXaxUtZThxpcoda/
4qn7MYfSatM4i+06flthf3M0ztziRS5GwA6wwv7fOxJ/U1ZagqizG7dB9GMBloTIFzzvRW+shdqE
rB5ce01kBSiSfVKmDwJT2/XQL2J4a1bqQVEa5Tkzao+Veq/YkcdamDPr5XUAcgztEPihvuUK2UTY
p7nwnhvRXGYy5k0tzzouM4oyFwQVdophJCtRnUG61yXdofXj9cPuOsuNQC5LoXMta3NNAK81guOA
qvakGoDyqg5glPCmvgQyHTq4Ruv+N7GcNzOtGfE2wxWbaXhbQ4w+pF4xBYlxrpuflroEiRBiajcy
bY7KOTQMbaljz173rE+aM1JQ1idlaMVzcWCkoJagzL+fYm8kci7NqNe1thJI1G9N0E2uB+rFdwxT
qwZlmWhFWaQ6nFcztCRs4wGqs/aHOS9dMt5pEqaZy89JDiBDKkgtBLbIb5HIsaa2uYaxsZxkzoI3
kTQ90lLgqvc99R+DVzhPJpeqnqPl3wRZb3wsZBCmNKJr2xWhUQMDzwQYejwy4GSkY1/JcJay2Tlg
fLDF+wG7kXQjgvsyxdwVBAQarFcRBj2qSoEJWC6HBICwC4rqIAI1Ex2JCzZVO6d6w3owlZF9mMvx
KOtTcN1+90VYQB/Sn2c9OM3ui2Y11AmeeJUzOzWyQyyVgpXC/YyH6jJw2QASBVCN12E6q2aZgC24
AUKUrZ7A+wdMwxKwxb2XfVDQbRSNa7HPcOF7N/I4V1hPdFoGVitd0CvGbJ29YmK3N0dH//fkZKxB
vRHFuT+CL9RnBAhobP+ZcX5PvuYX/pteafQZVgnwpljZfX2D/VCUAGvHiUg12UD+dHpRJ3NXD3Tw
wQKABAj0PB9IH4VzobVsLqKKj1JxijMqcAF7Q7EwzBcRnPWYSVtFWYTHOmuymB+TQwLW2aZAGH5m
LcAIf2oJguLe1uIrmZwFxRParGA3x6DU19H9rXnaMfajWw0Eqv0nTE+x/R7MQDvFWXYL1zq2qj+j
buK8wcw2Z+c+oCxN0diD3AUf0LQT82haouH7XaXfSOCyt6XqihFIdajKtP64PrIn9hy9b6TP1w+y
Hwpf5PBbEUOUKPPImnNsPsrsF5shd0RnNoMP6gJAr4tqPALN5JeJUomYRs8aqLG++uWY3Ego9Fw/
1G7utDkT5zAwFNQvHV4qgQorLv0RW0NSID7JbqTdiOGchaxFJF0pxGTFHQDKsvIhFK28Mj26cH0b
EewyNy+iLAZITVrh65ja5zVv39HsVusPK7jZzeYxXpTD9YsTfRsueoxT2qYJyJECqmVu19wncij4
NEJ947xGWocToylj+qb4eYqYCwR+twd9LabwIr8W4RaIPhLnMbpiUbtBRbdrmvSgGM3WLjLjRtHi
H2+5Oh3sNCgBIDJyymBkfVGtBhv2m9NjWyp2v1BB4H3uClxqw4sMThvKTi3DOVWaoNaBVGppng5m
+bzNnCFdHaPx4gRrYil2Uet36/Ijp8mpjFMQBB4XlcBLJc5MLZtM2mNNP0YFwJXVwYmt2u8zai/q
Dz3qgyh7ikGGJGmPffijGkEltWiBVT/Q8mwq37GN4C+tbNfLKZ8rVzP9BiPbdQE8Y+KlEqDsqR/r
N2BfPXZIrkCXU4GGuPmiGLWGiav4uGJQiLazR0NQOeHHJyhCxfHHsvKq4Zuk3s7Y7kB7WW2DsjnK
7Qzyncpu19Fpl94Bn3FRxQJPzr7/5Z0CBRCUVgwjjPMVeGWFMcrB+G555uNZAFjDvr1XsXvdhOaH
whJBCu/79Rd5nJ5oYxzWGfjSA/BoxUDvjBXNgU18BrWRyNb29ilZ6vznbJy+ZEpShsUAfZEUuz7X
70qX7V23nzAMeoPpfmCSfezc4igFxFveM+j9JUhvo1+pk59EmGi7nsUgrDKtouPG8wGr2B4pS3QS
A2CP2zrIrFfRlMn+7NaLCD6SrU0kSXCYDN1ldtWPpV88YWa8dmhk5x/b940Tuvq5ux0xlJrb9BQ5
hZ9mdpMBwTh0qK22tuVqrdNOAg3b80CMSMpSZOCcXyCCAv48JSrK40HaEGcCHQIxUV7+ct397M45
b6TwtZEmDUu5xiAPCD1aoB/ZqatRBy3rIP+UAJSbwdsYP7D5uLpEJJqpLG9CChBpEadAoXnBxtOB
8Kk3ZOy4sclyAIC8LPdjUQkIGY5oQmO3aqdR0JqZYLwD5x2XHNVKlOoVXRmgAJt66ZwXriERCpNI
Ft+qTdMxSYqoAlLxsyzsIvyPA14M17abUm/OxfdqF41KnVQAdm621M9xZIZ2TXLN16zlndSjxFVU
hV1G0Skdo5sxVY+dUnzqFRPTAKYLfGcR3saeb9z+HM43DipNV8scE1jU5I0/ohC9v8FbwFAg647p
1os7+bKLj/zGwe6tbM5P5l0YzUuOa5dP1FdYGzR2jSfTXtwyR9u1Hz2BAbFXK6/FW4GcsywN4AyO
1sw6Mn+XS5d7K/hHc9D7skyZjbGCpY+HADTXmIYkRgQoZoW41pCg9VI8Lat1NvTlRjbNz+ZaeVNq
ACmcnvtpDASHZV/u8rAvP4DLwgAAV061ubBW/eIVhyoYsTWELViMXXjLQZMFLnDP+wN48895uSSs
nONMz/M5CZblq1wOGDMSsQ/uOdmtBO5B1nTZOiYZ1EXt0iPW5O9jYC6XRi7QEtFBOMdj1auilSpo
FcEobKfDTzUTOVOBavB+nBZFTlXySg3/Huh7oxv981meXd/mdbHIfQFodKR77O23HqMTZnX/8Zjk
7tWxhrEO6HeWJEMlN8LCYZTrcZ5Q8yhSRwPcfQUgHYFa717eRgZnw0vV0CpSERdYSYLVdZ8PNLnt
KT4J5z733mbaRhhTyc2BYrOrk6kekqDTsTqolHau34/y0zpkXqOdTfXp+uH2EsetOM5k8xoo/cYc
IY2YdQybYYBbfWDzNZpAjug78bY66lULIKA4SNLZpnhpJsPP6yfZnfpiSgCMVTz2LygvrUiJGzqV
YC4ehtQtM2vwLS39lJgjWDzI6mC+8JCq8U1WS5/RMI6dOidfyKw5Vko8QJreARjnneA37SUx29/E
xTqTqMacD1DPlzBPbkHBwyZp3bclFZsb4IwB1FBR17ewvOcBZVCuacOhc1XfPEw3neFfPxtTxAtn
j8aciZtWQWzKOS0wpVZLMQDTVirvhzhxE+OnWny+LuMCB5ZNEWkvQni/ZShVia1QoHwa5XBSpfh7
l4/GpwpMxO6kVA9pM3+U5PGGgeuFWdCin0SxPUW0YXViA2PSvea20oTx6WH21hnbWwXo50pNtHK+
n85tfidzIRurBbm8IQ0zPHg9NN9lI/s+K1iZbTrLk6bw87CY1K60/BtVwGDQG7NdZrngGb+bqm+v
ilO1qaDqmHSIhq0Lz1H+pZ40RyYBuhxe/EnH6GMRfWeUe2+gP2VficqqAahDKlsXzzBpXoc6BpJM
0IAloT1mz+uQFjr630zMVOcU9T5R02NP+yjFSBAYwfDHL4SU0AsJYO5oeuQRJv+7v0qNnGX46OsK
uNuVACmwQsF/pqsXr5AqbQclN8r6eWwuojaYaty29v6aHdXvA7U+KQKXccFn+3yZG4mcR9aVFhB6
S1oHyS/wVx61O/nBDDQvxQRI6C9+dJIcajiMrxMr9CBQTL4Ljrx7tZsfwLnqrI/GMKbG7/4VBjOy
U+yD9O09I6JPvfi0PuHR514XuhceqG7KeO8B+fmCm2G2pEqqqjgJ5hhNTFC0v8+W/Nt1GQrzSLzH
2grhLCQ2gcMdyviWzBmz4f+xc5LZaTsnB2hrb6vgfjPt8a4FcOchwvNPC3pBIrZ/ty/n5Dy0pJdK
A8xpZMh69VQb1WcyNw2Wv1PBWfeyiO1RuZRFLtSp6mO9BGVCgaVsCZAHqhYVrh5bgGBLrK9pV58p
RVvy+h3vfkcDNDwGiO4uCTCkJjaaVc1q1EVzezRNt1IVQdzZ9bXPcPuUasCa5mui2oB9+cWq6kAu
9a91TU5lVkyevtLsoU2QxYAX7t4cLMNWo1ly1hDbb+obsMsIoPNUOAbwLxs8Th/GrE06jhJy3LE5
1Mn4lzE1B0VSBOqye50bMZzG0j5bGm1JkgBQ1Hf6MH4EGI/gOkUiOI3UlTA0egIy8shUajuetNZu
dBEvyr4b3RzkQh/rMV6zjAWny2JOjVqZ6BWyawAmgIsNDfAY8kVlsE/aCG3+JCBadsY+pbemtyuq
ykP/3jDu6uTXG/T+RdxFldCcM6NpoA9KDZr1UPYJJhGvi9h1HRsRXIqxSnO1LnKEskmqOVT+VE2N
Y2qiTctddQBQiYmZQxnEiZzzb5o1amO0awJzSBwr/ykc9N09hgWWDuBF4GnNo/Nkw1ImjYljYPXk
JJWWHam6twJj8Ppt7WvcRg4XRiutn62pACHIqoCWaajv41C1wwITMvUPdQDenZSc6uynpifOKGNK
ltDbPKwEUzPsti4izuZHcLeZpU0GMqUY85vlFyo9GdYXuVVsGW3dPvpx/cCie2UGsclAV3B2Db0E
C0uV7DhK9a00qS7VRL28fe+7ORKX9htGrDRzhlxPWfLIwVLbgsgSYh/SIrFHiiTy5rHJPVkuIq9N
lMIu6uaOcYkIPvC+ov7RIx7lp+9pb9IGelTWkqehggk4Du/6le6LMHFYDUgjCs+0WUwViaMOItT+
I/A2HcBKCQ6x99F0oFSBzcViLG+cTQ8J7UHsFWIxfL0ZitWu5LMUiXqVTNN5JdwKUV9rRpQOJfjD
LAiZ4qepix4XojiNNrmJOonGq3bVQwd2G2huUawCxtprYWCXRy7XdVDDNnnSlfIuncrcwcrUKWpB
b1SPX4q+vNVb82NerZ8GrRch0uyZ3OYH8HohkYhqqoQXY1XWP4Fef2/K5VPSYvVKC5WfSj+8v64k
+7f758A86tPQTWEarWBBLPP8FKlfy7x3mo7afSWcKmah+OJDwi1TS0bmAc6h13crjbFkaPOaBGM4
yK5EVOy/q1NzbqXuxiINMvU6b11VoZjmTG7yKj1LdTFgJR+Im3HeCR4qe9ahU4aYIIPAynh2wBuH
Y8R93w0dcpO4koPUSo/xqn94w90CuBpccIjjYFh6fWCrGlRpURDEwd2GSdU7KfpFu7M2/Lguhunk
xb0CGdZk7K86aHpei4k1BO/WRJWXNphKBXJX3v8qqWbP4NdsQ+r1s5eLMqK9/EQ3FTgWA18TN/ha
JmabjRb7EqAlSKXDbPwCu7ad1j+r5Gs55A4BGNX1M+6hnJOtQC4etmO4FkWMAhzW6IJYQl0gdTPH
sp4ZobG7cQy/AfZQOgqLUrt6gqlNCipmjRDei4KfUVZHHU0BtpNSIVt3Dbwmj4ztL5Tv0H9HK6/1
BafddaymCa5J0G0r2Ch6fb1WF2XWbMox+EbvzK/6Sb5NsQYTHYFIA5QvxZnvEsCDExH4wb7728jl
fC3gDZNxYu2e3/W+f9NCFB2RS9zBHJfEC1ghg1rpnVHHyvfsW7NIb/a/3stFsv/fWLlVrVHdjqgq
VYXiW4b0scrI4/WP9fwxLuxvc2mcLXQx6Q3A3CBANSu1Q2t5JKH1cczmk9IlXhknjkLSA/5uMhWv
h0r+Pk/En1dS2XVU+pphAugbEyk5rHdt/cIwjtj3cMm0OOOqeAle2B3qbYNm+WaNrc4ctNJWelIS
MKeR4rRY8qEdYhcrZd5iDh50J/LSFLTkmXQoYutWSiwfgO83VZIc8Hh3mxwonXJ+MAyCne7wXJSq
u0bU62Ls5YzKX6Ey+nOS+Iqk3dCpvTOk9Tadhg+han0ldDoP1dy7aSXdrEQTMTCItIIz8yEL66Hv
Ef5Id5IAfpQqXqiK9sZFQjiHmRt5UYUSqp1SNQNnWe47v0gt4KA3IvX7f9zWi/5xae0QlaoCvCrE
PAxTdw6CXGW6nQ02+5s49llxG3SC4QfLFUFyCU2Zy2S0Nk6rpHl2mIvHuj5oTION2dHO0jHu3es2
QHbTiBcb4OcBqnYq1DIFVxdzHIqbutEMmmjbuGFN1PnR6hy6nOfUkUAS7vS/QKZIervGlpZJsMq0
YjhW0mxLOqwE3LC2fFBjP+yBXpiQgzQ5eicIJwIN4EcKwPdgkDFBKc0ciuM4jB+0sQzMcfxw/Vr2
kjkDmz/oARAgbPNIPMlUKNOsYAakUL/G6ddB+Wxooz2NKFQIy0p72RVyK+RXmEEHqwQXMuIymkF5
ig0Hti+Sxu9yoPEqdwzSr1Tv/8m+yN4n3wrkYsVchX0s9ej0kXB0aS752aw6VANZVENz0QfbF2aC
exmlMwUlkdd+3JzNXm4k6NeUIL0w29auaoBJzbYmTW95cBgoufxPFq/LGZKByIoRMzQriW1Mnhy6
TLNsdTS+y8XqX1eRPU3cCuM+Wx3r0by2cBCh7pNQc7Uuds3cEGzxPg/s8TFqK4b7WHWmrWFJe9RF
Sv02klGyQqWxk3q/G5DOAHHyuzWZR7yOH+qVANliLZwmiaMglNXAXJfYpoZyv5DZi+Q2aPP8SJLw
cUiix7Fsg3BIRQOIe3F7+3u57GDIlnasOlxLbsxeqRO3iseHN9y8gh4M6nqmCU1+rVJyo2HdupPq
oFqPfR9/UpWyseU+JSLfuHuWjSCm25scRMf4ZGxFOXzj0C6OnupSa495obq11WUYC5168Bmq38BF
j83YCqCG5XRfJfqPxFwyhxYNBk/BPWDNy+MMui+nkbUDlnRq0H1LboKZo9HKK7chnauseJtKSaU5
fQxuhFjWsEFdYgVhClu7rofQTqplwtqQ3J7KPrS8PNc05A3h++s3u9vLw7Tvn6vlAmy/9MRKrAlD
AMBfGn+E3xY2fIhcHTtsEcMHB7wImL//Qd1015w2krl4a+W0A+om9LzXF7sJzyTCZWSiKuOuN9pI
4bwRFg+xbxwjdy2HfkDrJfoWruQGpJ8Py5Q/CS5TIIzvIQPJrVgb1G+w2Uz92cTMF9AZErdz40Pp
AYknyD8b0zFxRdscgqt8TjA2apurIeoUiJJBM/dngCladtiFj1HVCTzgbqay0Zbn4fiNoIo205Sp
RYzi+oK5RQWvq3+Ktbn3VN6K4twKKIVUOmgIyC+bTGwHQrTJtH91Fuu3oq2McPza4jMNrRQdo1dB
CxqAYfg6r7Mz1t+uK8auECxKoUlAAfTKDzCUM0UDrtLQQkYNM5vet+mtpogqfLvK9yKEVz7LSKwm
J0iVIxCajQYYDifrXWyd13UUqMGul9xI4gLh0ixdRiYMf2TFpyJ5aivBM21fzTYCuBAIyulxjUbM
svwGhWuc+cBmyP4JSeledQR9fQtoIJaJnIx9uo1Gh1aahIWB2ZKwqd61mJYf6spW2tahZLKpFB6n
UEg4yH7+RYTfyGRfciMzL3qsJsb4Umx4hp4x5ZV9b7AErjFaBMld4g9vUL+NPM7HYzpfweIz3heK
9B1YSnZR3SbZ5+syntXr2qE4d54TbQlNRLRALz+WY3pH5RJgNKeKwEk0FLOG441ag0tRrRyBZKZu
1yRzLr5NMnUEOuh28PU3ToCYS3HXkF9ukufRo5j6ispJxlAvHuON2n1a6gNG5gVpyL5OWkAiQOXV
QKnwtX7UfVg1UYoDmettaURgJ38staei/BrXT7ElmubZvT4qY6lB1THkwm9azsUy5CVljOEAqZc7
/ScWTA+RTu1iumnz9VTr1I9k8pBZYLcfD9c/3n62Swk1NPCVg9eI87+YopuQzNV4LQAEf+69Crzs
XuMld8VjB4B3vMDdJbGjycmOClgVPisgc1gOich57q51Qfqf38F83sYmB8mAgTCSZwb7GiYOObC1
Ltbw8VvY5CyCON/TJPCOYwZFQzPG4GuV/VhLPTCysB0eTnZt6faUf7NaS2Qbe67GsgykzUCJ0y6m
XUxJnrpmxtoKTUZbaT7FeLKv5i3RgGIPsuzpYVFVezY/G6ABNd7A8US2wjk33g5GsY6pggxPlm+a
evqA3/fvWwOaDKQxGe1dpr6cqRhYCFvzGFyjmvKwSLIX0VkQ7HbCKog2ELp1HVV7EAy8Vgy5lwqs
MGZtQCYfcBXAuUTtjVZAWQEQ7HVj2OskwwxMwla5mCpywWiB0WdzCWNgyDi1cds4hWM8DYDZ/x+d
VFMLFGQnlKNSbuggN7AAnMm3ViQ5RKHTwmM9wsiOScKTFOZvAKsAwB3BJpeJ3o3FO5hCM+Ol7hLN
N2+BpQ+IxPmQoRewOtPxTTutYB+liOUauh0XU9oY0y80Y2o1AKu2Tl0BxHz5QloR9ePelwJ82O+R
HBRf+S+ldvnSx9FA/QbPptXtHKRzyCG97kwc2UbTnwpigsocIRflkKKw3TPMTGDRj3OUYb9CDUGn
5Cu5o50KL71Xn7JTgyfGT3Qa4o/YSUT2sBwKXwbHR2aHj+zJEQnRQHbycra0RAD+qFuXOhpGtdpI
kWn5+Xk+l755HPzsXS/My3cU85UYLkdKGiNNzVC3/KHLD5qW3+edLKoe7W3cvRLCJUbKiI03lRqW
rwbks+qt5xZPmuKr4gOxhvG1HKJDDI4/yQkPut1+A7/fQxfb5k3j14EzB6hJCsxxJyqY+LRYRNOx
bXdBEFyqK9LqbKG+3iaHpsd8IvlrkVRB0N1xaVspfBYzpnqkKbFCfVntbqq8/0D7+l1dli7WcB//
vUt7JYtznxi7UWK1tCxfPiWH4m58l3gMAlm3ox/r19gTTXfu1TNeyeNiTlYRTQtrqKcR6xXgNGcY
Q6e4BRZ3nZ7IDx0KHhjXCwPFLO9G1TonA+Dk68mW0odiigF4390UpfWIKQ3v+lVcfFukc4CXYjRh
YMO9eGlGGfjHtFDXfVVKTbSQVDe3Fo/02c/rci59ExMExjldJxgmuUjo9AqAM00MPC5ynz2CGnkA
2JPbw0XdEYC9P5aIJrNdCEmSL7JWTixnsdNKCr0bF92n71kNSTmXoDKBn3Knx2eaDCCOEhnuSXpn
/Lh+YpFkzozn3EyzGuvxPh0/Wai3YEDJRR1SWlWnnmsn00TYFsIrZr9oky2m2AzRSzqEfn5UHcme
dLDpJQ5K3Qx4bTng6Tj9Z5ncMydTZgk0qrnpYx3e0wMZgCHrjXXHAF6yz4krsqQLB4zPqWJaAB4Q
A0MXibmF9ocSWficY5I6dSSjWyoqqF8m3UwGWgQm5udRgOGT4KJStHbEoITPEN6mu9xnG876PVDS
/eGwfrmuJZcRlEkjRENhgQ0s65yCFiS3KGrplj/6stOV3nzWPk5301P3hKfpMTmH71U/9+qfqVd6
1Qhw3PZnGfzrUh37EaALRIICjuqLdFJZslEuQLPiGz16wvldunzVG8He6+6n28jgfGBLlHHqJPhA
mg+uFksg3RYxJu2Z3PYYXDaiVuWs1iCL8RM5clWgrqS56aVYja/a7zPA4PGysa9/vmdIrlcJEHdz
7NQbmxuAq6uPeWj5WtB8o4m9gpyG8cSAwujMIBYVTwOzcuwpkyOcNfs/0q5syW0c2X4RI7gvr1xF
Sqq9yssLw3bZ3PedX38P1HPbFIoj9LifpmO6o1IAE4lE5slz9mI3Zr2QxBqajihOnb211zAosSKk
QuhvsPRHHoMmfunOx+SsglfCxBOVqJEcWNXJ/S/5t126v8VJS15ks4Gb2njGhKjZ5yxw48chkMu2
/jZBXdDpkojc3BOHRAnK1T10hEFLWKDvHTkYqj3PASCJASjNXcMTbR377f7PEnXUT/jgr2slpmjx
uW35JecNS1peu/TltvuwdpJy2FEYkpHT4T1jAaKIDPd9OLAqKbteoqCpqxjAqeH5ce2hvcotOgIM
MLgnQu5UooXSfk9O6V2EN0HiNgeOWfn/OHFP9k6R0R/SwZMFLOS1zQysv3EJLQY3fJUDzS3v44vQ
oBAYXmUTQhrWQ2T/HAJwiZcICEeghkVZBM/IKiVZ6GZv2v1s64FwUiCENUO2TPAKvzbXb/oROm3g
+r79CffXurFM+cnSDJiDgMqES6h3VCvB2OHCmb052KGZmsV9+joz7gymSWp7k1Gb8jiFycni7sOg
dKvG7BFpzMxfTmmw4v+ezOZwe6G7wXWzTirS1dXaiEKHHdblF3D6y8pdnfMHowZ3TY9y2Miooey6
7cYc5bbqsM6ZruFogB6VtxZRDdQV2LUik6zb62IZoi7gue4zbYk4+GoYWTOPp6t8qgaGYO7HiiI5
EZvlUNlgnDcQqM6xe0tQ+s1TkljpFz43+xcNVFqxO5qtg0qOn8mW9EuPcde33nSQGHu6H1Y3v4LK
EMe47/IeLHau+AgYl6N71V12mFB8M4uz+CB4vSNY67fcKYFLzOzhwP3PVRdqG6grq6+zbMFkiorD
Ej+UX0Cl9CnHaObwUj2zh+r2c6vfy71M124u57ZDRtCUWG5vj4urBtLn9XP8Pvp6bAk2NE/RCE18
IcifALFLRBsddRKfEpeVtV7QrB+yhM0PoaLTUE3D0Aih4nKNTa5oAmrKf8W2jHBRNGZ0Uh6VYP6W
HohwpWL3SDxDqwbPHvMD7N44m19CRStjNfhS4BE6MAZHNsHmIlP4rtuDy3l5kJTm8IkZm4lv31o9
Fa6URs7UQUtDhKv6xOWuJNoq0QsFK0KaWPJn5XF09MSsXP7ISlUuCKlbtqmoxeVdgQEAOFzjlKfi
rq3MGcaFg+zntgimLIdzBjdC+DTju86HxqUDaffLlLABWQa8MyBgvxyIUzA/BWtb6Ainje2CrqiC
T0EujvQ9/UweT/qDYc3WYjfu9KJUFmBlzu2A97EpdjmEhMMSTxzUWalYtIZ6Fi0hfED28gfDDf3y
F9qYVsLmMNr3tt+WqHjTinIl8DwOYH4yPouAniA3zqywxzaTadr+Zw6MGSPIfRxzpZZHxRh0qQpJ
leFuo1v6UWfyzvzcP+NLo8IDFoR3JVC85CF3xN6MXFat7CNg89q6zl8nIkkyc31TwPr8I3kaH9IS
hGC1Yc8Y0AEPDI/sB7OoXGrOnMmcXCYr++DsmgABTlRBkQNRB62JwCori7hkJuvCIGvl9zH4d83c
1YGZKd+SFxlvyag0m/vSYr0hP9TvyMI3xqmT1uTVpOtJqrpTHnDjz1FEz0y5DzFfdtt9d+/rjR3q
2CyRpEXKkKhuv8KP+uIpERcz6Uf735mh0gKBa/omV3JclVzhriHAy9D50VlqO/t562Y11FlsizlX
+wKfjCjtrnZsLYHgCnZpJ4EBfRgR3GZ2BXlhSCz/0cNAQxauoc0JTCJ1KdVaoWe1jOcjMZ0gDbCK
c32APoXxisafTZTi1buR82/v60eakouf/DZL3UBtoy1h2OP1mPqTI1rZkZxMooUjWPimSDvY3YH9
kLBZKnUwpEIyKpBvkuxrwTQkkF31sUxs0DhmDgiwoA8irFbXO7VuK52LQSIMR7DOx2X06+Pp/L1w
6oC0XBFmHIkMqV8+9Cc9kN9m3s4fprfomDmFN1rij8El0xn5YYUgKmRtw8hMA/3QnTpfaYBmZkar
3QC92RjqMEUTWNSLGVcB8QEohneXkuFyPwAcVnvGwzqZrH3YLVOCK+Nvv6NOVpakipRzcADSXBct
ILsxD4OSyWoNJyIQYTBB9OTz3tp56pClvZAtyDxDXHjxu+E2WCQxp/zq8QSO2M/f/RD1e4XUtadn
s1KKJA5rz7UP7k4rc8IHzRpc3l1s5Jk4WawU878Ekt82qVsvbqJeWaIE8Uqz9PNoly/1Q/q5vU8R
+zEmkIBHyZQWh1xAhs2Uwdl9HP7+pvT8d1OqnQaWb5Jp56Op/6pd5VOmgTojg1ujCaiamB+tG0uA
eov+hGYHI6iQoHHjC9P0x1kuxakoIlq3NoCi8Kn5AOivqYGDs/QkVgjbv+r+3muDCmEDN+c5BMVI
5FS9HuqF2F07tEnAXk4iGjwnkkKyG3GM00pXpo1BGOpCwGkteYz3DKupAcx+eyd3XRc0NqTXR6Ys
KdcNG/JEm7GRGZ6GGfqMxWIiiWN9r92VbMxQ3irkcl8uHHawPIUeuu/oBZn1ESDHC7KltFTG+3s3
1/5tj34JTnGbKVmJZRklBu/SwRQLv9OREy2yXUW5d3sT91sIG3P01QoyWnlIsTwCmZDKx8ZT7QUt
EWM+RAKKbqzTT7aLdn/CQATeQ8BN0BvGv988dJUF8tjdUoUu1x4k5VucDY/jMgVKqD2oGLbnsszV
V9Zbfi+qbozSmW4MkraoKQsdUXUVTdmZD70peZWIC4y8l3KLY2Use6d8a5Ha1jbXtCwnFkN0w3F5
d3hOKM4ABPWTCIvS+x98RiBeBNCcCDL4Vqm0YeJ0oRlHNLc6Z8RbvTOjQLfRg/HJ+hRGVLn44IeP
qAKbRLj4yQj39Uesi0pKI71BgS2DPo2k/1Ib0U251qlKtNbAoIBjCT5S7lldplOo1V87JMKpudTl
ZGYj4USa896Zs8YWIgAylM6RWhHUosWyMn7qXpCAfsjfv5Ryt2SZ2jJbEO2TGq2izizC3lfl+PFP
tv+3GZV6Sol8wRegQdLxelQD2ak8UGq5oLE2WyBImGnJrnNtrFHOJac9N7USrAn3pE4ugNAYKHIP
NWMQozKt7V0hmy1UqSukLBZ5XEt0h2d3cdovjdWcx0/5cQ0IrRZZHSaH0kdWOeQjhhnJ99Ys5dFw
sagQu04F8IHUHLBIByMiHvCL9xrDSfZC/NYU+febmJQVet5OmIl3lXI0C+6rnL/c9g+WASp3LdKk
XPOsQJY1gUm39yEEw7qm9q6N7RqoVFXmVuj3cpBFBtU3jz46gkDhTK+VJz31weRi7vbQPQwP7K7C
bsVwa5lKWTEh1c2rfAk9gIIg9lgqngR3g8M7pT1/ko6ksOAoZ6LoW0dmbRk+zuJd954GrML//mnH
G9HgUTeRJWqfc6lJ5jotQ3cdGjtvO5cvNFcYWQKiu+8CSf1t58NmA2Y4pojugHwWhS25JXi2o/Mk
WWFs8q7qsrd5/zwApwkiB6CqMMl17aStvq6Yt1ZU3GGjn/74qygpWMpb/8o6eyQofgjvmizxYAiE
vgQNlevGtRMWEcsbXR0tGyKf0f0DqOHuQwCEKuji6wpA4XSSOBlZ2+dSquHSmu3iaX7JwJ2HaTyv
P/SOFghO4zbPkc0fQ+f2edy1DHldjJIA6AMEBXXi05LLBzztQlheHEjXPA7n5lx4IBhCURW4Ry+y
1nNtTd9ZW/tRwAZhbWuZ+ox8OvcV5AbQEOvR+ZOdMofcdg2Nyq/6oGh3hRZp7hCn74ZYHzRduIu0
/tsyrIm1DiUU4TMf/GJfiqriHbkwcgh4QmS5EB8VDpqlIzgGzK5vBMGvk4i3x2Rl5Nx7gYx8LsBN
NKKTRN08k6hySa3xoTtkeBKD6l1TWDVRlgnquhFHXaoaUvbnA3Sd8gcJKKgMmj7oOqCPnpo1k6By
L3RuF0XdNMpUVE2uon83cZODBojHV5mt1YLHfy5znpHe7xaVttYo1xPzRlpFg1gDDiJ+GH3tSGrN
pKykg7DyUtBn4i/2lwjkHOa0gFWmuX6iWhuLiDzHcl/9hb4GpptIa6f+NCBLmU7Vu7GYgIl+/wd1
m733tqz/bZpm+WnyMI1VGaZlT/7anqrInW3eAacJWD5IbV2x+jxo/B6HjvXW2HMlBVBmXAQATn9g
bglXMY4HcQUaVJT8dlp+hIbAyPz2TIBMFkyYwJzKH+ADUwFqnToVQreRKycvV0uFysofBKutDcpj
VuBc41hYURIELcvwDcPMHuesL0UQ2qKvAFQSB/PXPkMRjrWBH9GgiFZb01S0giO1orYspFgyORLK
Q/1JAlIhw5cLTcXK7xRESyKfcXvJH4HFlF3qgk0izAMvK+Jz7uuQJIeQofY9tRdL97q7zhuPhtU6
grO+xo58v1wOTXkWAYpFhhFgPNSLA+ZW7F2KGo/BMqCKdcK5en3/lktcdPgMeEkUcWR2oDRBzTOZ
XIlTvmpyqFkFJuDcKdOhONYAKxsLmrWWeebUFQ8vj6fGwWz9bGVF2zvt0NeOoI9hMBVxYVaD7N3e
wd0UZftzqR2MhGhMmxBhZs3aH2FcaGCdgNbzKNam3GNkJupKr0MfU00PuuJLAteZSfFiTPXP2z+E
bAudS2AsFERYsqxC+5m6MaD3rclpQs6gLj/KWXaY5dpqUvd/tgKwLqQI8WUw8kVnEhgmKDGDVaVe
jcGcKAGCKHw2lJKxqTtRFOQWhgKacBScoPJ07QK9vghTBBi9NwiR3aao/qNw2La9mTezOdcsjCD5
RNTWqRhm0RVctepHUjshxexPmEcZdIilxxrdjrSfIUoe1z+bATiy2zu4d+TAR66BTQNS1hoGq64X
p839UpTZmmKoMnnKjsM5PTeOdm/YzYHAkYtDirqhbCqecVcfojP0RhpTc+QfIcr/OWY4ZJSnWffW
7g5sfhPlxH0tr4MkcylYAcDmAu0qWYdixnvCUn7fq4JdLZ7+siWvFXEG/kAyLD15+XNs158EiMbJ
R4MzWfWTnUvjyhpVPimijBe5Jsm8vsNo+6hBlqthfE6ZJC0fnGezdVThY03yXk4NXBpSjpr6opt5
hdMehY2Vc+JL2aZHnpfuwbr3iv8MI6bz8Hng20M8zDYocy09K21uxPxEqJiRHJpa053DhHvEE0Q1
E23WTEXggUpp+8hsAfy0K338XCvAsWaq3ZeaP4yxm6wg0OAWs+81p6oWM5r7QK752JxiJP0D5AVq
cKnIOEDTFJ2kqUZFPrdv+/VerWq72TQEdOyifpiKKfPWHwRPMQ12MdgYCg1fOmi0S1ZhR64IrtHX
8BOYBr4jfjBTvp2rQ1UEIBg0BEEyynV9tORpnqI4SjNPVkhHrz5NTi6Z8efEgZTQl+IkWOB4cXGr
KK/ATbNnuvb8bWufSiCiPoq7Ks0zLzIeshEEVzLD2/Zum6sVUsFDrYUiFLU+hVhP/E6K5JEjPSme
FkgOmf5kCcLuPYav7FGBoeEgPapyWBERB2qfYxcs7wZUe/lD/Hrbf/ZC0HbvqMiQpsMsFQqIDQUh
xq3/slY/deNJaBhm9sAYKhgZIO2DB6kM2NO1j1QpnsliqmaQrBRc2WrvOy/0dZ88CySrcmv4Keps
rKxGJNcvHSY2Zj+QHhhK2wl5hjvGD4MmwD0WfR0P+nsoAWdEGryRJX7SHjhbv4BBHvqfKYOvZw8i
ul355Vtvqm9FH2Kcs8kJ6UfvC5kFgRPe1F6Fp3YBeUrpLEc9dsvUuf1diUfeWjj1zAT2JVwqzL14
VVtZffKiN7Wp9ozH3u7B+/1RP1TlI/BVNHWRQfktdvMKpB+Fe3sZuzfX9gNSZ1vV8rHn+xWx5XEG
JkMARK4/TChBtV/ZPCl7dRMNWGlICuK1g1ks6jQkopHIYiiDSdQXg9WerNWdT+AtsyCaHSxoOBiP
C1R34S6MF8Gel8CyDi5VUUUWSZe/iiFDfbNUiBwYdy8kJqYN8QyRzQ7/6ApwE/brZ+fraYaBURck
lBDe+fD1hrVaxhgmwchlAQaCbtzb//71YMJA2wYjxBhnobJjlKeIPA4Ib4gAU5Ra0lH312Cyp3dU
iNn51J63XNmjvF5RlKRLMnw/qPqsGINVXISZlzkYnQSYjj8Zv7gyR118Q5WJtd5iedKCN0+3QMmT
OYC9U1+4skEdgDmMZUCisSQp0SQ3miEdEw6Fw6taG4BRC6c6ytFXzKPSFsblrdTze5Cd21kvgFUK
EBuxAQhs0X+UonSX5evXsDKeI6GHNJHoxQ1/6jO9sOKJM5todhop8eMxP2PWxeTH5jyX6TNYcdxY
GM2OM47oVTuCGJ9Hkf8Jbv7OxDij22FMERjxQ5wYIMPDq7Bf7EoNH8AZ8cINgttj4tAdRc0plPbX
bQfbiXIY1CIKSyKk7fA/17dKEsYLeZsR4rogKR7a9asQ+f/OBOVSwxBW/CCqOJjobnJqZErTak4L
qw+/cxivVkK50qyIVdUKWAk/n2PQiULtkJXE7NyFOogKNFLcRH+aLpLVPb9MsaYRCosRk9mAOQUr
MjMRaCZmArO3nI0tuirWakbb9w2H5XjFWwnFTlLT0V4jX3skevP6HZPvdieR2a6OZr+GF5eFUcIi
wNr3Da7WxIzBUlZZaHnl1iTY3SlEu5KDdigrdrNMUy4yQhUo01cdMJfqAh3UjuupcMpn424EZpDv
HRT/YJiV3OxliVdLpnym0+ZMTmfM8UV3glu78yE8lJglSoDbY3ZJ906aiDh+qbCimUHdjMUqlEUO
pkW3/NzbajB40Mq8Cw8nACMJkNV9ZwGJyB+kEhi8KBQFnB94sH94r8vGGsVqgQOhxZGVpk6rvLaI
KxN48OqekSztfUA0g9BXQ/EYVE9k8ZsUTVjmNFkIyZc8S2Cj7B7rsLbmevH4uLFvh5M9ACRGO3/b
Ir9lY6sdS63M1Qm2KrV/Vzgj9TRMLgVaPxVOxmNMipdMjgd2aUxrXw1nDyx4flJ4atHwr1w5+gUn
upGWvOSzmNqQvwlAW85I7PYKo1e/kvrcqBLFXUnSESDiPzff1lOOulpuluA90KwJrxHB0kd0zcQD
c4qLnBb6w6NIg0YgBtQ1g+7OVWKnCkYDMtKoQfoVHXCDA5JYVWb8xNtsgre9SAUiEN4ASwcolejR
zXGuMTnNg8o+7gB8nVo7nh9vf/K9o7OxQL/Ql3gSm4XDgupeMQVxtOHuVq53LM8ix/3Dxv1eCc2E
q2djIy4VMgWStqYP2nE+lmhtjo4REG5z1lT9XrJFGNH+f+c0Kuy1KmodGOtJPHCcN4FarXj1G/XB
yOvWWuPlPld41xCH525I3hIM0KT194mH3uLt3WV8P7r4wA9zI2uo/XpT9ilsv5b967/7+8T+5ryO
Y6qrg1Ik3hBz0JF71ervtw3sVE+utpEKPpXcDWE9N3/V5ko38yQ89NlFkr23DTIM+VLaxTODnjVR
tDFsSrReL6zCdW3yP0EzUczmIAMuqeIp2mO2z4FWhB6ZyzEOWE1pVkCnAt/Cdz2q6NDjUH4shXKf
1KIr9w9JLDrh9PP2lu75BLreQOEh0KLOR30zsV6WMRFxIddl7aTLa6kw32v7q/ltgvpqidZ3Gr9G
qZe85eBbSA5ZwKc2/77cS0/QfcVcy3sdcH5ZWll5uL26vbcirsbftqmdHAvU4+UohMd8Lb6tdgGB
4wwzCp09xEAVE9g+C4u6t6F4PEHBSgFqAif++hAYdRPPBQ+LIw/FKhCS1UyVpL1joABthw6uhsfi
ZXxsc84qfW6hhCoSLLocxKANKoCCzxzdFx65sxLogj18IVKHhd2UJnsmgHwvOniCSw9ZMcB0ENih
VogxiLXuiiz1iv47Uo15GiwhZfX+9yI0Htt49hIpUQBsrrexbudMbKEg4oHmUwf1/wp+9c4jJAXg
COAlC6Ovo/cH6C/ywv/bKOWp2jjyfZ00qZePCVgzxlC3qgxMNredctdDNlYon5y4MuYAE0R7Zck0
l8saxBYIW/1LK9RXErlJQvaE5CmaprtG6F8i1Nz/xAbkcImcJ4+KNvWmlOayKMoJNpR6NEvtS7mw
3vSX+PPB2cAYR4hFZXKDXvsBOnwjaPZRN+ic4U0Paowd15/KY/EoHBVgrdB5ghYE6E7E1JRtxYse
Jl88hndpwAVkZN845TJwZsM994D3aMXC9u5+yt+/jq6ZZm1dgvodv24J8G4DXKl+5p70EwooUDgY
vudfWa/FvR6Gjtbm/+8HXSLlYjCEhKCAQ7ZJ5BMt8paJv8f39XP/qT7MlhJUNuTIMwhpmOgMlhYz
nO8e/80vEK+/SDFIpVL3+AXSYGaqqQb1+1/MXmhgrVYUmoOf/4MS3G7Q25ilXnB9UVfdkINV8i8S
4xGVTdll59R7l9V2f6m4o/MZV6mgDPNisbKLcbFjI3On5rlTn/jSvx0I9nolVx+TijdNDrrAebp8
zNFuOkDDV1N+kB7Lp9zJnnOL+Qwm3+bGabq0HjY3B8JMGCoD/FV+bE8Z3gvRT/6eO3OYF9a+sAb3
d7Pe7V5SIShtyn6WiayJ+khwuxeOmUNjF/7sLUfWY4h5MqhWqpHUHN6/sIa5ebtZTbSIUZfuzCyQ
JZeMTHfgBW5XcwS7TGl2tZkxJxqYH5SKVnWrD6U44zeMAEirmCQaeVNFq5zzKhcTtGwsyh5bwNaF
Lruy+aKDJkyoasIiIfKIscez35+Ue+BQ3eYnZwFWvwAKox4VlFdCE3nrIT+zMDp7s9lXP4K6BxQt
avSVx4/ggx5EAeOBiJvEBzaVIWuDL4wVm+Wm4SKIxggH5r14NFGzxopRJ/eUFlPK6Iu5zGoOI8Rf
PsDGImZ1m2SUyNq85G5xSF8ltdvD8GN0UGzBoBZrxJUR6C6w0a1BTNaKYNyED9WpFQmPkyRaq3GO
yqcsq6wiMp6MnoWuYO4rFYmksUqAYsHDm8z+cN8J803vLHbmDxfBAp6li7pHLXLlMlQSFKsqx3Gk
H3A5KS20IEDtIFox2IIH2eS/DWe0yXoQjChBJ5jNOwTDcX4cZtTYzTN/XysiFaOquREwUkwiIhTW
MnSS+uflTbCjIHlN8NQTLMKDxf3KEgwXk3+MbPQRmPUBstobcVmkYlfeaMgkSKTM3kZbdKTDepy/
o5HnQ00LsMg80L6A5YJ5HbB8mwpXob70RarM0Ec5n4HbIXJJB1SuvimXhf5R3XlzH9CV7rmTo6Yq
cd2RSf/6RXQUrJPMJmle46eHxuXN5cC0ulfL31qlghOAaBnXEtfuP+NeuMsh0yS/SyReZK7xzrjR
GResRCVHSi4WgxqiQjEFs83hQk8wTCqDLIY//YM6BcN56YcgZqiiEnIqeLz/UJ6NHyQ2gX3fzSfc
dGS2jOUwDH+hiwWFspSjTqKvrryU+gsb4Mo4BxIVhoa1VwdVB51/xzm1xH+XJy9aAB8JmY0IRhZ7
kfbaRNlwSAx1IKmX+Cj5+jl9yUAyNh7mJ8wiPhpe9w/GY1hBln44x2MdVoW6kFiTHHJ3/CRyZvgu
nUcHwE/e5OyWyVvA8hA6sPSzlnEy8UcAhmWMdBc/0dRCLhBZZTAcRFYxnLWtVEThRRUtRhXb+vmt
y832RSJYwfefxKL0bXwtLWbuwThxMj1vp4xq1pMEqLUH0EfHVgdAIsQHA4yLHTvGg4/hn/SDN1Iz
0M52KQqDEsTdmqnGlVDJNqcv6NEbGktxh+UxMhVOtFoq40zCdhZvBNKBgTu8d0EDsLhAU4Eaktm8
Yi2QfmWN+rKUOhbIQ0pjgeD2WptVmJtCqbJKc4yXlkyCzeYE1loZxlKBtYVflzeM3pdm6kZnQjcg
OD0YrbIH9DCsBE94RoxmnAmacFyZ1nIQl7+u/NYkQyWGg3lVfzqRkYt/MDbJWinZ9M1KY6ns/9Iy
ItwRE+rHCQaPEahPDRjOQdyB6aJPs0cCAOuxzgjYMpXdhPiSmiHi+NfVVy7/nJeixdhMlsNQAcZQ
u2GqVPCxQIAP5J2W2GDiOLcLS/XrX8kJQ0p37VPmsuogzJNBBRoxWWQo45GrKDN1T3bACCZB3qMz
Z0w6C04coNwzsljOWVZpuu9mTSS57rCffwUbvNeP4yHyVtLjO0x/xDwHAn5M+RmAOoHzivp+Ylgn
C5+SVZ5LcHIIB83h7xFKLfSR7dhjfMvd4L2xRn3LYgC9uELSiUrwML85fcOIL4JpZwO4i27fnGNy
lOTArLRit9G7XSb1MQ2oAYIFGsvkPX6xuNKcoRsaHft76ZQ51atut86K+7l0VucfIcp275DfC6dJ
ATiuT/IsQmMTI7nO+KIcdJ+8YPlTd89GXu2eyY0xKh8dQ54rFCJK2Aw/pPbHxGJt3D2Rm79P3Rly
rs5anuPvr4k2mry+HKteyS29Ht1uZamiMFxGp+4LKexayBARBxXO6XzqpcdUYuQUrPVQ94TYTGpu
5PDKuT0rytelMg75YFhhm7u3/Z942YdH2GbjyFo3YVrn1v+UUmSPgHDGAzQofHYNg/X9yXo3Ztp6
ELJ8Ro5r1OeSE7y0YAlpsyxQUYNfUn5tcrgz2E8dIO8dEErf3qr9QLjZKypUrFA9FbkSWRc5MUS0
oztzd7qdm4YHFtCffxbuN/aoCCGMUSStHfwsP+mIDPV9amtPxtf6G+EDHr4zCc7J77/hCzQ1UNgt
q5o06HGlp+YNGJ477ijcy4/NmxHZ0nPnZHek41bgZYfnq568aq2JUW9IsWQxxEPQecCsDGPLGV+V
ZgtSw0UvtQXnwDjMLu/gMoD6tbsGkvUMbj5mJrhf1Pu95QYVR4BxBAIEWt4oCc0nchxA/IoDIR7+
YAZme8l9mNgy1DLHjAqEqcG50MZgXZpeGHvHiCH0kLfQgYJ5imBCMUuf0HLMZgX6Ntn88onzlAt9
2x+lXpvto6JJp61GBdEceGyU+Gu+WmLF5OEjb5tbXkqFkqQN0wH0xlDkjDxdiw/qUJli/F2A9Ocs
vobCQ7j0ZgOGbsZ2sk4HFWDmQYiVWIfd8KyuBzlQA8GuAkhTIDsBAhbF0fVX9t647ZlZr9ut5my2
lQo8oAUcdKFC4CFtoDY2F/BaiBbRxYjt1VPvCXAxsw1w5H1Rj8m94bO+Kyv0GVQo6rglkaQVvgQh
tbveV44jypSFqQBA6ZMZ2ORZL1hn/3aCArjZ9Z3Rc50SVREKdX8TLg424R+s0EoZMQXMsnc71qAf
fm0Pb06lS1H4xi5feinjqXbHIxDbI8a0e0uoLPA8+wyvuv1pdZ4KOGAtWvi6wacd3QmMIaCV/c77
vFvZIpN7gTjofz84Ok+lLXm6hGvCI7z3GRrX/HdBwsx0Aabu4VOz/Li9LtZekn+/ue8TSKSnHPGX
Oi7AJqeZfcZI3FkWqFATjrkR1aRnqY+lWfc/upShgiHejp/ARl2vIc+XNisLrEE9Dw44IB0FpYEz
Z0XB5P3FhIngRsY9SIFc8kWbEGOCb8rWHoT3f7edVOzBKKOGWZoB6JM5hE70ag9Lwsg4yX7d8g46
xnR1yeekJ4A83YoWzVxlyW8M9/ZCWFboONIZTVElsJJACluRXqXioNWifdvILgDq99NKpxEK9ZgZ
cSjBivwI5RJSAcxeM5A6co+cB6iEyR9YuSFjXTRCYexHSaguldVe8JT+uLTA4OYMj2QZoWJFXK+T
0AlIoicIpRTaKW0wxgmSEMbukThwwxMud8Hm7BZ9NZcS0alXTKAtoG511h/UZ/IAJ52//swCIO23
zP++3jASQh20LsFkO4F3LEFxV4OXIz8uLuFXICnln3CcbzIvUP9dW5uNMk1VgjOcrNKvINpcglvd
Jxji0eFHU/uVH9pHiJRYjG1lXGc0DEHm51kqSVmTsP3IFqDSGChXnMUtAXtg+eN/2VMoQSoi5CdB
CnC9ypVvFshGY9wBZAB6IB3GAy7OyqzIuBhmbZnUU3vhWIUkkQCCCEP/IBTaKXpaaXqdehG0A+sa
A70rCyC65/5bE5T7D0M5JCGHqlsjrN+KNvVXBXZingk13Av8Kg/hXCTIGlFXvd47IQf5mkoKUIJg
rj8EF08vd/6O8Sg8dfJfwi/5RAh3WUV9EvroY7e1SgVgfR7bSlkF8vQIg84jOF/OE9mQkT0/3Nqh
QjCP8fahSfBQljFpO0FHExTW5X3jFefMAhr2LvOjykzvRBs6ZF+mQErBgsla6x4LkL75ETSCQ4mi
/6Dqod5r6q1xWJTZnvo+NttJ+5zXoKPtp6MWhWcD7ESmsOZ+pM5+NIGF1HCShtUaY3zyy5zwJubl
ZbPI+oTNL4wudvq1+yVDNqURutha55E5L77jyoDnSjguBs7LB4YxTLV0A/TYSAy60FVaZeUTDqQY
7Whwz5cO5+cAr1TB7RhEXIhysSuzVKBVWilqswg0IYYEKptRApH2vZYGU/jYaZzVZm+3ze2vEnBZ
kJwZH8WDW3BqQP0WU/FLMptj9qK2mEbMH28b2SPu0FUZk+NgWQLhA03cITScWo8GrqsW4MDuaYZg
4V31CO5oj4N0B2eDZiIgwODwKJ7yR7THelO0mxfMzYBfrT0bAO7VFutO21n61Y8i/rbxpyIsdL5e
VfTM+OpsqKhEdpIttKtze/G7ZsBZAlo8yAUYdKkcf3gxcl4GLDg0JvAeDochFc5KwwAm75nRoOGH
EXzwDGOXr1cDSTMpjEUQvzT8Y64F0+D0FWMle9Fva4KKftBGyzWDm+ArwXwaUHgZ3PpOZk8PsZZC
Rb9hKPS2q5FJEymPdAIvszkg1vat2aqmRmBjGca3+a/gwbj9qXaTUtAWGgo+E2EEop5fSzdyVV6W
6eU5C3XWzOzvI0e14zvVhRLUK3QtGXnwBcdDnXfMTwOxrkBoC1PWZDM2Xrhy1SwLbfIXTi455nbv
SwcNCPrZDn9px9AHw7IzkvYRxhBBdn5BywGWAlkhj9mB3MsQtj+GOhLiynMr5gJIWlm9leE9mdwi
bd0qPfXfhpf+zAbt7wIFtzYpx+1UDAArCQKe8EO0JDt7AkQylKGbiAFF3W9SsCDPToX2Z+ng/hlz
zEmbyWeMZbD5XPfKVhjU1kAohulayAJff4t6UQstaXGG0Nz+XITDZ8gTPwMc8Tky1KAbYz+tNVuv
dDtd0z94jG9NUzs/CNB+zkU99aRGMbvoJ1d2DOfexaFuTVAb3QwKqI4zFP4itNCgFUEIQcv74Y7g
BvFiRpuZyPV09woQGInLbOKRFXxw9M3mUtFD5FqpHRJkn709D1b5AooEW3wVDirQ8UNh4Z0+nRS0
1Vkp6W5dDGyQOtFcF1RoDF5/VTltJCNfFhj+UfoEyzx/MlBhnZBm/zH3MYyBdhr8pNDPpuE0tT5z
FSQXU7wiCNg2cXTIxpDKA2TIuJfqwAhae8ni1hy1sVnYZpK+IGjFgq1BkIk/R9BfjgQb+gg+f2BF
rN1ny9YeFZ7VPuPAhUTuTW8CPmI+jlD8UAJs5oVqmbG6PbfZWKNhNFHTLpoqteklDWuXI2FGBytj
edQ8+ZTBW/iv/SO7y7AXCbdmqUKj2GjN2k2gGsvSz5N4MlC5ZiyMHDf6PABpCpY+SO+CRI2ykK1g
CM6ULrssjLsHX8Bq125qY2BkNNO34iU0jTcwF94LPsPyXvFga5k41ObKKUIBl5+ItckeKhOxfsBN
dwnzqNIXilMDms4UdtzdT0y8qYRfSuEVKvgoYwKVxRlEcRCQdmSuwa2Oc8LY011f0TFcTQiKBMwd
Xy+sTaesFdQ68xoIsZhNN/hiNH8CjaAzg9j69i6Sv/Xh8yFRAARCMnQoPFzb4rM4ieVZTr3/I+27
muPmgWV/EauYwyvjRmWtwgtLkm3mnPnrb2N9rkVB/BY+Pi/2g6s8C2IwGMz0dPvxLhyeh+xal94v
m1hNR/RPGzQulYsgw+EPFZiPDmRkIHdBUy2grPRMSj2izW8EzmRO8a3eE0urlGNiml2eQxkr6912
G10lGUZpZMJ4/A5ORsOZd4T9AbJX7V10I9riU/V0edmru7hYNeWeAShtWq7GTH3XAvPbiWYgvDSB
aPFV7fzvLeFxB6kHUHFjbJHyF71peb9QSxCSB9wmCnM3NaAeL4WmETPweefKEe0uS1Nk0YszV2Af
FT5VSJM0385oWxaWfAPUvDXekkF8dIv3asxUSVpz0qVV6tRFUVs3RtsjinWqLei6W/KlXUcs+NG6
GWg64JGh899IspVKUcZcRkCJs9tWysxJggylwnhErvolJMn/WCEhZvEJuybiDL2LkJ0dkqsQwhhu
5nSVyQEZO3uEw8K4A6/B+VxEAhrPbOWjtSC2/AWUvwwQw840sIEjheGt9Ed153udl3kE9sglQCBF
bsd6krBMUn4TGmkHQhSkpPw0m8LUmUXlXD4EEskPvrvm53elnKQKwrFodORHtZ9sx1C0QNkBJRBN
0MzOR8YkhXh4hYpiVp3sBA14bcPC6QP9mp/U+xGkQbWc2WpsbPtG8Co5c9sm382zuM2H2Sr8as+B
WsyaIv+A6pkjSN1zH6a8mcecBYaQQycbT5wPKoy4BuWrUoMeXG9vZmTdRq1eNaF4peo+i9BtZc2o
snyWPagYM/JNjOF1EdN0h+Qk16bxHL6gFCGYIRCCshmJpnQLsPqpRuF59y9dzC/WqWemDNrgTibH
subquyGc3BlzylI/7AdFfVcmDpiNrrdUMXAzDdxMteRK+XxQ1egapHws7mbmuaLyxzwq/aCqcK56
zJA8c9dgoepeZ8jmkSEBw8Gs5mwlByF3+smcwZXIs+udaw+v5cGiLtO+bOY0TYDurWoz3pZbTNOC
0GDcc1YKua+DAjKKXQepktLSr4yD/xjH9uVDsFrs/PMLoKJJNbKLtuOHVMNHIFDYYDPjceAEO9nO
T5ASRkypj9yWWWFd8UIU4lH9x9VjYOuokycYiqCMKggISPeczBhBYvtd2USvaAkc8k2PQafamp6K
2Z5ZIXv9QlrYpnYdv6uV5K6BD9r1gZCdt9sQ8nTgrqid0QlSAICh3cos7rCWTO201NQw3KOIy8+S
qWvavpgxRRY/qHnhxlV77ScpI76tXk5/Foqt/XptcA2XywNa3V4JJtu8OtUJyF37wWI4EIkY36Lo
wgyVNQlFzMUBSGNxNwyODNYqEOXvKxus8V7gsua7z7XuS9ao+CUZs6S10vkmIhOs0r5pTAXZewB1
Uu6qG1AugjaeWb76kVlHJL3YIL1gQr+Ig176GVQgA4tRoQQVFk3QdhzIulBJuILsYfmeYEYt602i
QAjJ9sHK3i9/b5ZlKhlIsigwEgEfQMzBtzKFIHr2503k90hAkDIq0Es0L1tcBQN/nlaBp25/seim
vKlwT46u5Ba7whsFJ3pVB1MFw3191d0U95ij/VEDYcd7ksJysNVMYOFgVCYQK42kVAWIpuWjqpjx
j/omcaLAajhTROlaNLvQDG/xrPrBWDbLLhWkylTgpyLEHhOOFCha3o+2hv4vGUca7KwklP6MByqJ
AZe8igpNguxjit9Anfn3RD3pspHSCQuyxVoYFYoMPgwrLoUZPlV/NlxyH5cqY6SDYYIGOdR+DTBP
DS8VxspMOlRVWaP6jG9FgxqMNBOCqkV069LE1svErnzD1CNk+c1s5oloiXPuGN0rwylINPu+RbqK
ZoMkgTWfOguN2s5RJZG20XmckJQQ1e1v4oNuc9nW+jf8NEX5fVkVYxv0MKUW7Q34z/dBWTxcNrEe
TlEyAAE26SnT84r83JZS1muxp78audlD/qN+aEA+ijCeedxJvTGgaz7YTW8mYCrHSNw/svORssX/
/w3kOyyeN1PTxoWIRBCz6sGGABcjxydC1+JD64QbTKo8+nfSy+WFr0bRhU1qG7skz+vRQEgr4tHR
+siMFMj1qh8KaFc5xbtsbK2cAQQJRAnAX8WTxurXFQbJ4Kcovf/OsQg2Gy1HsMmChqB3UnirgycE
S6125fZftlNpjEUmhJycSkXiNUliz3W4k4mWxTA6jLWtXP9f7FBe2qtjrk8ZPGjYzQXm/wUw/5YO
pv8Je/tfTBeunPsv9qiorITxLA4aqBWTX92O6JhhHkU2awjUFhaUU5+DB0I7EN6OR3bP6gyuoE7/
F+NUgI7aMC35Ge8XyJmKXufELwFKsg8hSt0+YOd5ZfW/0gLUEuwhlbVq/hfbVNSu/XAeZBD+efVz
55D+VFl5UDTTzhoz+p0Ibvy7y3u7EoCWFunZKnBnxH3RorqRapIZ6B9q9/OyAcZeftMfEWS5Vzmc
/L5+xtSoOXAfOsj3K1T7xBHkQL1otuLTZZtrVfwvqyIOvQg3wANgGENF2408ePQKSnz+dr6dLR9K
L3+hqXq+iL77zOeLmw5vkRqOSoHbNhBzOwT0u4asi1TnVjqJllLcGdVpCKA/03CWkUT25dWuxDks
9tM4FediJUqLPiVxLpuuE+iqmZzqW60vHWYu9aJJEhnJ4nrY+TRIhYOCkwcIDuDSktRTA6L6wN82
Q8JYFcsIFQOSgBvVIscxzAOoRE+ahbYkHvE6w8zawMWXr0cd9yBSU9Co4OsRV9Hc5lhvJiIgeM1C
xK2VIr5Yog632Ipa0RsyKJyu84fxfng0GlyD4DgcHkM7sUarPlU39Wv7U2vd0EkfWWPiZFsuOCk9
XVNOYl93RoRWGiksZpUpyTrUYCOMGnuXPXINubxcKj01I7VQzSlVmCL8OMK1cEOyjmjD/yJJh/6S
WNxjc0gOM7RLzgpkpRXcE92/yGW+4tbvrj/OSg/U+H2mJS2E5M9gUsh9m/N74BnngJp6LEYXhtPS
QzV4+g/qQD6xAd4hTXnVp6dYYQS3NRKXLx+XCjbNAHr1kkfTMD0YoORD2uZkeDWhslcVJgc/qrbT
FiSLLrfhfiTX3ZYogLDKO8TIJWeigk4OnEmpRVAgnsLELkAhrfGMrgLrW1JRZhSy0RigXeU1gEnI
OXhhpNLRjNNlV/2PK/fTP+g4k7TtLCrYssGKrkRkxZVVWPmTCvaQeCMyuQxYV4VBxRtxHiotIvZS
dEoIm6p8rZuoQYMVm6VkzjrwVMCRZU4OBewSyusbFcpnlTCYPQe9YPZs0sqTaeGTBl2HSsMpTSD1
R7Cj/YEMJfWQL5mt7CbdsV626zsm4WVmAFkkgSj+6+WuDFLVZDJIKgfNOs8jdagLEfBinGx4ez6y
R6VXXfHTIp0kVUY+1bmPwRWh0a20aK1KOSk8K5tfq1qivftnYXSqpORBGgwpPB79nxnMTJDTg6ae
RQAPrRmk4GjwzQpoCyJR9C8Ili/GqZQpSPSar1SFRJXorQCGhvDazJsZEJaPLMRgCQb2XI255tX0
EIgkQkt1Jv7/uplDC8bf2UALqHfrLT+aBmD3vknI+EcrvAIkLrCq6/Lov4cN3lDTpn+5fP5X49jC
PnUcVT1t/KmDekJXgd6DGx8jmWMMtpD/4luoXJig/DWYVU2rfIyRde1j3VdmAO6SKGtisy30xzkD
otFQWFFt9db7tHnORRYJMKjLuaGL8RptCWqmN0uoKWAAxe5P4xX7fDA2kQYva4PQJYUygSj+GgpC
m3pPZML/4uSvfknAjhQI70KYj0YwZi0fN7GInLC2S5RBQ7v/IaruMDul628D1PZBSp99CCBskey4
8FqPVa5Zf+UvfgF192IiUDRiiLd5NTiMtzxuPbz0MdTq5ZmD6Q07nHBKmBFvNf4srFKXbVJyour3
sDpY4PpAK6W8z/AQJnOXhA0vAp0y514+FyyT5G5ZOJDAz0koVsjxg7TZz7FwqvzERlrHGvZZdZ3F
0qjrl0weVqDy/yyH1s7fEIyuv+oXdqhzXnIgj86gFItPOKIbhU37KT1JUGWHXAB5F0qQc7ZEM/dm
zbn8Jde6bxDf/PRa6vwXPlcIEE9J/gd3G0F0LrrlQU0JZNm5jvFa+LbA6oExzopKdYZiLhJmIu7t
TZiUlfMTGDKdmmssI7uKdRRxOp5Rwyc79S3MfS5TpQpgndwjy54NlBmz/Tw8Z8FoghzUFFAH4/uA
YWz9hb+wRl1XjcjLZVKDNJpAToaraDffEd5ANJc3UBKwGVu4Gk4X1qhW0Diqda9IaBNwm3IrOqCX
swRPg0g5wWqzHhFnZM73L6kBe6XpuBXpcAqdLWXU8IJAwZa3Zru9155kmNogM/XULQ/dJCBQyMkH
DsS3yg/jpchNSTVjEPmxXq3rceDzt1DfmcunFOJCCLna4P+qJP+GC3qo56beP33hTzvUF66Mvgqr
BleI7BnPgN/vZfAecF6L8MbGP651uwyUaRGsNXSnoQrzNbqNY1yhJyuRdLUGdWryWt1p+LyhW+/z
X/Ve8s79RdAVYJh2HBlrXU05Po1/e4cHRiXWCk5mmfuQUx/A4DRr0s3lD7q6bwsj1GlUUzGYpgh0
522pHJKiPGipfwQTFQNrwjJDuccwiULM1wHco63MpntVFaiqM7nbVx8yimTg4pdUCezjX7cLqfec
YhtRCxr1Q9F1DgDIpSll1WORZizB0vXQsrBGXRViVJR8iwoiihcowYJjRcHIs0NSmtrzQRnI6r2u
f8PP1VHOWKfFMOQBJkKkDq2m4KRV731Wm5f9YT2ofK6Kvg84vuqLpASQugg6wHDmOyilxmZeJ56a
G3swqpuSklhVXVrFgAeOZHYiFMch6ezWU+TKMhhC0KU9RkF6BRQ62kV4ieRd+dgl89OYtnfCVBYY
bWj2k8wiElnNEaDtAFlkAYJ856UtchFtrGq50rEh5LUn7dtNcQDN4IZVKlo/l59mqJRn4MsyUUjL
VNBVK+Y7M54y1rVFwti30K7yYBWD3CAPGYevnjx24FXKB7yyBouojKY2nuNI5Mz6DcLSVuoF/yAW
gLkbItkoChLkG6mjk2itkcwB7pJ2eM7bwQrVnpEpnvuH9JqWJqjzkg6yFPYG0M+9S+AaMZCLxvVo
IwV3yz2puvNuZM3QqFQPwh69Kjt5+M3hrFv5Y/YuesOGyJ6xKAvWgsbyZ1HHSpDVXNYq3FzFuMkR
5fNnLdlFHOu2XvOahRn6paXEesjrDZRwh7JwmrGyU2ZmxVgJnQ+IbacnBaZ2vNH3zUwAcnnWzErl
TUEZGGGCtRoqnkcplwsDQbK3fRCbWa7/9DtWSrG+HBVabThIxjcl0T5JQomrVGSmg/SS5IBSCt1d
1pYeKBsfL0e91fcauMmR3GM4RlPoF2MvDM0EpT8Cq5XuSUuN1KZIOSVCfQU9xPzIGrNXVpcH3QxD
goiKgv7z1yPecTp0Jis0K0ZedNpw3Otc6ZVdY/EjkvxMUN5LCSrb9Rjux4L/4GvtNejmYy/kuyJM
bzQQ7nFnSpG+cVGQ2Q5Nfsflwx5Xndvp8VMrq1bvF1tVB/tC1E0HY/R3ZdxdR62QmXMPkkQhDU1O
L06jGMJXuqNUhBs5jPa6rM2m0s/vUaik20qJd6U2gMMofePHKbMxL3xqJ2mD0H4diPJVqanb0O/2
qTH9EOVqp/uK27VJbBp9HJqxzm+Kif9xecdWHVAhcxTAB2KWgnq2yP3AN0XiY/Jgykyh+OAHFuh4
3SdUXgaYW1SIjNvXDdKnDspgIpSHIcI4Ib/GhLWJbghoYpzxF2+3XnTPfECsLmthkzjN4gqbDMjA
9H6I8bRfg+VPpmAnzgiVAglYtvFXjD6IN7RMqvG1zELQMOuHuVlelehZrYHHuIgUouMkTrKZ+Sex
A6KpmBkxY7UguzRDXQDD0E9xrwP+D4Tgj4iTwcBdAShvROg+5t0PqZDcTiODBwncRhaAtIVnzZbW
xB9cwprjXa2iCovzR4Uwcfb7mM8AGmpd/zV9qLey1XhabOFwDO544t32jpRMFJYe5GpfZmmYutsV
v+0xEIVSRuvv/MkiQF9/2+7kbeeNG81Sb5Rj+SaamTuJZnEDVVOXPXD6H6uH/2J2R5fBIPHV0aSq
AM3ShOJ446QPeWFOgGsqG8xCAq+BDDZPzP6KmGaFvdWsWSCTJr8N06+aMYgQDCZE2iQ1fS+3Ayc5
5hD8NICUGJ5YKPPV84TRJBWPN2Q3314E9QABrAJXot69ieOLDL2hy3HoP9bzaYFy6tkouVRNYKG2
UfQnmBcQogZwIdn1n9j9tNUqEXAJf1ZEbdwYogCvR/o5M3wOD+WWT8CWp77oh8nNGpu8RAObVeVb
P7qfVulXQdGHklgZwF2S7jepLAob5G+4HzVPcrJrFpM366vSRSJFqYSuUETfJbkiyRDlF80hWEsJ
tf2cRaSy9nBYfFOVCgW8z2tJLo3o/TZVBW1kkM8YYD20OqM+aB3ArYOhXaucWpujL24vOxDxj29Z
8eLLUtFAK2NMPRPMQjoYLpiT3DkBhlnRc1AmCeC7UNuj3yUfl42uBvyFUXJsFtdMgPMZ12DC8ZJe
isx0Ci1uAnS2L1lzFavn7881/Z2QYZBnSDXjy9a9Yfu6Y6QsZol111yY+HYAYz6KCeUYGTQmTBoA
ned77gheKyvexYn5TzFlYZA6gZGQyJkSIvXQY/+tiIIbXQrty/uzfsoXNzJlA2WuxACXzO+hiOIu
mGwtc0FmuBG85lBKngKekrvSY+YfxNO/eeOnXXrQeC56peI7SKH2IGNqvHZfaE6DhqIEopcG2mUM
CO2qeyzMUTnwGI5yHhZQ/5CBfxLVDCMejKbaeiRZmKDOdhxWoLYhksgptHNACQ5e1o9sOzuYC/BY
jfTzK/n75wO3C68ZqIt8Q8cjvRY1Qlmk3Q9OddVYoa3brVMDSiLfNLb/QVqTYmZCpeayw5w1aC5Z
phPHRk2DnpCFtfbsNlfdI0Z+H8Wtcht4woZzCGF24xbHHgpfGGyxWq8+BtfACc438SF76gqWA5Ow
9e33gNDOgG4zRshpNdsw1QI14kFN1e3aw4xmnw/oUodhMtEGiIdZC19P1hf2iKctIlo9dyLmdc+k
ZYJb7eQ3InRVO7rZoQbk85CGZ2pPEee8tETqfSAOmIfnwTd6HoRE8mgZAVQOSR7DbVll2lX4GQiY
/nxPan8bLVQy38f6iARUd2whsEdqz2A2YNxH6+npwhJVCRI6XYl5wlc5hFZ4E+2rV2zgQX+DG12h
mjq4s4PJ0sJuT2DniK+IDAR6G/9S7IRcuiaIqoBkWaciQy7lcWtwAIpU/HXJ343Do8BiG1n1maUN
KjRw6FhwBlHMlu6DO5LUVEfwZEIfnCgC2bFT/mSVNFY/7tIkfdtLeuc3ASa/alsc7E6FEHlwy1nF
c79PrEQ0q0P8JOzKOwLzKfbFZOaAOtgsCvK163/5K6jDEmj6iEwHt/KQir0pyym4iTmrV3NGB2Mt
t1naoU5I5ktDMUY8yFUHCAv2R2n4ZWQAvKW7Htm/xC6bsgxSpyQr87rnQ0SdCazH+lG4mXbNW2gR
2I/h6AE4iDsbDEIHNlvdmiq1sVwrdWyGPiziPMXOdrt8O27n/fSSQ7BLRrORsB4H177VOEAFMbGE
q7nC0jKVAMVlpaBQFPiuf6wPEFPcR05oy2jCm71FYn3o+HesZ9wqSHVplEpQNDXu55bwiCbApAVe
0JicqZ+i28zCnOpHZ88OZCR7M8osIofB79khfy13WPwC+iEZ59CeHWZEiKI9zeGL2rbW5Tt1NXVY
WqBikJDJmCEiwhPCNWnxgJHqLt3/Zn4wbO5/PyW19B8af1pIaIR3SuS7hd9YiQIljZxhgTg/fV8t
l0PFHiPmZHDfocqTyo1ZNv21kt0HiezI2s/LH+5curxkiYovQzEkI5/hw6kQRgmg6d1uxG2wVa6m
n9Fj5yZgdanhlqhl7THurtywKLyktat5uVQq8PRVIIy9ih9A5lD7bXFFVG9CN79WX0Bk+iztopt8
Exz7PaZCH4qtb6ZOB207aavdzy/GPfdgbOW7yx+FnP9L34QKTQNq8VLY6mAVK6DXGCjKNsKMuaCp
7lRFp1IL7y/bIwfwkj0qHtWjjvHPGH08kjCApdJTvHBTe6zHEOsSpXGqMgBAUjSifXKWPMbwizrc
1vvBJcz9yBMAULc6Fj3kap693F8q+uhxGYTpiLMf/ZosfcfvCCA3wdwNxONd7q114jeCDmK2YFdR
uZ+GISGPr75IM9VmUgspxhnSrs8F4Y26JTUQcIp4TFWNy04s0TTvqpFIcpTj9jTu6y0ZLtSuQIJq
DdvMZSLHLnunRLO7S7IYRZwkEQI+IEp/w5tJxi6JduYQ7BNXWgbYON3EZeVEq44qiDyok5HnSTp1
VhthGofKgGl+RyiY1C0Zq2ATX69eFwsz1PnzR2Xkwxo7l82pPZXPGf9++cCR3/ntwC0MUAdO07N0
1GL4JNqoNwMvWFmc2jLPCOLrl9LCDHXb10qizZngk9D2m5EV0+bO7/Jp7rFY/9fz1YU16qDNeSIl
PlhL3OJX8DYCYXziruttSErF0J6Sz3xuxm10INrikcndCg767QyA/6pvfv4G+qJPOGPIkxQfVgdv
jyLeJ0BUt/PkNtPPPmZs4noatzBG3fmaWjS5T7rBg1XpFoSa7bhyVMFVQIAhWXOCBgwRFU6P5Ss7
pVmPawvr1ItkDI25x+iN74IVjLBvi5B9JcLcoAV0Zy++mncTdG7ZVWXG4aDhBmIopX7ew26VtZvc
GOw8e7p8OtYTxsXSqJxAkfnUqEYcc8VUvemEDORePhGkWnDUjh0IGq7y9xEQy3QTO5VgRaxBlNWO
h7j4AVScUXrcvoKANYK22uOQDwi2so9xY8gI4Pwh38W7v9hRsmMXooJBhZ2giLo6VnFch8lBeDty
znStXxfbySbk5sz63WqOt1gkFYRqKcv4esIrJNFsGUw1QD6XW6J0G9v6QxU4VWSWMwCAum+zMoFV
5NDyA1ORSW1Ry5N0nFNQYG8wM17hG9eYhw2cvDXTfb3BhCpBspY7zm72/Cb0/DvxNbXqI4s8bbUm
vPwpVNhCM4gPhwqfgbQr8h/NbeQkVnTQCWuugFoQ87tfjlEynRf4wdBzPhIhvP5QwbeHu/JjxN+y
03jQOwVDNtpBefk3mO/VJ++fHQdW6GtG4mtFXYMI/vfcWnIHrJCbHUVMQv8uuOUqpK9KTwE5OnvV
qxnKwjYVroAiytRcadCtviJcyISmN9tyHpTescGX4wdjS+VvojBNnWWDiC+cbtOb4Q5tGqdHSpLA
Xu6EjvGDYe/ywZV5Kl5pdSaMQYt8oXEkFwiKFPrDamimZoX8y5BtVhp0Vo7/70gBdoCvG1kJcg1a
SEyYJCfeGjHyNe6n6whtf5DUYhDSMd5kc3TiTYn4DyINMTTbx8BtY7ObmTt7OZeRaUWZKtULQSaF
mx4Uh30/mqkPi3rNeGGzzFDRqugCqITKERA+At7vWFjwnCXPjI28nF/KPBWWRt4oJz1GeUS4rw/N
VbwVd/1WQfsSCcU1/4yBJQ+4FpT7hg1LO42RPsk8FYeEUJ3akoPT8qhHiU56XezC0GyuSE6NgLQd
QIeb3kq1OT2Unu/or+Ujq57LSBjlc2V58WRJRNx76gxHDprhvlWA8vH1UxFHV3VRx2ZRt+9aBg4f
Yd4GZYM+gTj8UiHfajK2gRErzi+rxc/A1Dsm20mEjHQru5M2eJC+1r+IKlF5ZD5nGIf3/E0WxpDF
oJKuoydI3hQd1LFAVnIEaQkURWJMvJY2k1+ZZZEqrjQ1YOJqjXs+PpDhptT1bTyaXkdIorLnqJh7
SgWnthGUMh6xp4SFCRrJ+9FMrPjEebWXHjNW6CX/2/fIBIUWoChU9RshvNwlQT3pWJvsEV724FW8
ma9mr3dIGWfaV77FSvn/Y4GfJqkFJiNGCDoS7cMDGdsgs7bDTbYNLDK2wUwN10PEpzUq9HYAwolh
SPr/Zwo6cLI4AeJda+cQu34KbgsyhMO7CmpWcun4wlsfO4zjse4/nz+ByhOzPJbimLyC1Vvfg3i5
NW4EQGJJjwcDv3cMa8QbL+0oFXjTIMgzwDmI8rRZXEl2lAAlbwaHCcgD8N1Ftg7KHUYnluVFVByu
w1wK0xheVKiFWUJVoIheGMtaz34/PyIVbqVE6QeDR4pPFDaCE7BVkLgHc9Zrfupc1ZRdQs49MyYo
1mtCwh+rNDZG7WZRS2NU9oQPIgOP6ntuIk05NTclatPm5TWuNnpFEE6JuqzIYF6g1qhMUq3qBoa1
Za98IDzg44NsgenqoLlgvUOjtwGBvOANgyne+9eyS+Ziij3Pm+K5FjcxYZKrl/jnD6Kf55zha0KU
A8Aio7Fb7CGfXt2RuVxQ4Lwl3K7qIGkCAK3HakGsP9UXhqnMN9QyvRL085cAgzenm5HDkdYDGBvN
4kBIOksMI+PPIzPdXz0/C9PkNC/ulyBBbWfICPEQ2ljAshdW/yTdQa/lOQDTUfQX88+rrr2wSN0v
cZiXXFOS01ODbUj34hfDRRIDwjHj0UjtCl1ucd89MdPg1Wt7YZcKxOnk1/kwwa5/5FFjFczAqffG
sQGn/j/1uEURXRBeRjXwm/JE5Uf1UJMS3fme2UNy9hgi3UUndHP5EK23zBaWqGjL53otjzHgNW2f
W+UcdZaehlBHrOTQlYP4CFxKC4mN1BorzqqA+DHzSN9zQfBszMnD7INQcpxj1mTkaoRc/CoqKkeV
3gl8BNk8ocw+WhnIrLnTni4vffWqW9igorAkiEkTQoLCG7VHVM8i4VUIbnxBhdSINfSCqUwMKaf1
qxylXTD8g1z7m1ppHQ5Bznc4psOOtCcJTwF5zGheYcevrIx7dXkLY9TB9EVQOEcaGBggjXqQAHwB
Y92BTeC6ulMLM9RpTFp5FntSpxv42RyhbDGw+LbWXXRhgjp4JTrnqjTgim5tEVx4uZv9jH7m793z
bNVX8j6yEx4zgYzbZb2bs7BKZUL5VPFFHiOwKeb/sJx4yIQAqjMjEENbOfR2Uhb6cj2QL4xSp7Hu
5HDQFXiIcQ+iAzfaaE/5VnIbeEpiyQ9a5gzb5L73/iLzW728FqapIycICYjFKtKVM2fS483PnMuz
FzzIH+dChqsyMr3VQL6wSB3AuJF9RZnwhbsusvxhp3WYK8AMgxIW1uWjzloblSm0ehapggFLYFXE
O68x+YxzJJ3RkGBYoZ+Xop+PVd7jgoh0bBj3o59eeY0VQxjnjX48qkWfD2WM8dFmF0HwHczYblnY
H8mWAHWy68BmMeuyjh/9giy1UWqhpkMqiKSD3FhSa6o3ZBR/ssfHHMWCyWM91RmucS6BLbIKGax+
wcQT4akysIrooY0ysy4lV4iYSdvqtf7phec4sDDFyXGa+y2KIsPwVqsHXbpt5GNrbHCp3QX9HXRF
BLMsrziB8ZZkeQv594XdLKj9VibaWpJ/PQ6npNnGw8tlt/+PC0fF7giGiHkuyu+jCi3FuYNHyrcT
2GnIUwp5sZ1tdbC1sS6c9QX9MaZRDWGh6mqRC3DI1OxXGA+2ITROLrHgnev+/2mFSnWbTsjCTCaf
DVGfGw5Nyfho6+0Z5dMCdXEaVd+GHSGdk4/BKd8KkJr1bXkbvKk7KK6g1ogBpFb9fQsgqfa4H/+3
XaMBozGoExKetE97F7zzslN4ZN51TMFfQCqeTPQma+Oo+9VIusYXFLQI/EdDMKsT7yiH5tG3xR8q
qB97xBV9P/DMUSuWd2rUCdC7LG4kHXZ7V+os3qnvQ7dCHn9veJnbi8zWPmud1OU6qqmSJXyBh0PV
VXaHSQPb0MpXkA2xgjRxkW9FhYULUXdpxMVcp2lwoX+q2bDWRd2jdVsAtNBjmAzv4O1sc6JDBja5
kw7uVQGgs0AwMY/OqiySNVxaIxVb6iIufX0iB3G6gnC96/eFnXXP5fyS1SHj/v6PZOzPmdSp2BIV
suHHJT7oYBnXkis+khWC385EUycFkBztSpZJkrheWB8Nu40Mvx/HMSVdD+iYTG1rEonf0G7NTHb6
+iNX3ZZ57zEXSgefBKkK9KEBnfgg00XzA+l5i5Kpmu1JBcclzuG/FWxVMDFDDk/FwC/lrWokzXxd
I3CTlwKEhe/BM30Xvr2hTLLD/Dsjuq1+14U1ylv5aIbMBElxSTqBeg2g+LBslifCZslto6f/oz3K
T5sh5SHrhPSFjAOELygQHDF5jmaHBNRd+mjYl+2tHsbP5dFjI5B1ShV1xvImzKjwB184qBqDQWQ9
cKpQFwIgHKOq9AXBjUkdYEKbIDNGe7YFExPTIPMzCN7eZoKv1lf0aY26HoI2jvo2Q3jBQ+iNyDp0
t4mjYHJjAnFmuNE3iW3YM0vfYL1htFgk+VmL/Khp+rLoCbpHQiWaIMy6RySeimC17wQlPuD1R1pV
+WOqQgpYvNO24U75p4ImRqslkcd7XaUpymV5KHzMBJNZg8lpTFJ8l4HKArZnz+p6rqIyJE1SAPLn
JehTUpmNwE2ovMjnwUJ85c7iMlfaZF6FOQrhDdLHs9Oi6v4XA7Brt9XSMBVzMk0buY4QCaml5Xvk
RSHftIDZqM8kvWHdG6shDmQehgztYA0FLupAViOnRykPeusWpVrM20Z3BJJagpvhKj9Nh+CDDaxb
nRlZ2KTpKElBZogyYJlGtzuRUjG/LbbCkc17tXZYloaoTdTbBFhbFf2TEiPr/RCbjXyKi7fLMYb1
CRVqxya9FHxFQqGZ22i4DiH40poG+lDZNt7Iewhkg96OYZLcsPR1uFwYCeuL49j1aSh1MWbEwVaE
3le0E280TEcn1yz/WM2/l5aoeKNVWgxeNOxV4/DWbxEZ/UUQrIfpNQCL2GhFipO/VW7u+W8D4DxM
7Sdi4NJSqcjTKaHAy6P+uwdGdAmayZOK89AWoo+V3IfTLny8/H1XbSJN0lEdxBS6QN3BviokQu6T
0U2ltKriTQcn+WULa/ka1Pj+WKDu3SBJR0hZw0KWh2bAtya6fM5USpZkVKZS/rxs7fyDv33EhTnq
lCfTpJZpBcqIY+XIOzRmN0AKRw8Vhk4ILWrugVl30kw0YYL3y6ZX4SNYJnnzQkoLPKlfXXUQuyps
c7ASkTFY6IXtircItUn0hyGKYEFDzFQIi7b6XEEaBTgocdPso9YqeJP5tFrf1s+fQj058syoUMmA
L2cg727eRkl1Uv7QJE9TFlliC1666oByw8wpZla31gQuVyNMWGd3LeVafhDKuUDWLIHUBTcLD6jf
M5nPQ9FoEx3GEK3c1gImymZswWq0WGwB5WxKpDVtM8PZZC+5Mz7QlOrewN2MwQNxi9zrqq9N3i1s
yG/shSN8kXWZrgeRxQ+g3E8ZBkRhxF/4wGh3DSRL9RL8EirJIp4AjncGN30LZld/jjf1I2i9WHjh
9Rj9+QvoZqBQ9kYSgDYPr9veTiIyU2fpL4Q6M3pBIR7adayi2Wr7dbHPNIf8UEYA3oHE1lONZldK
NyOgo/HQ2BPnFhnkC8uPtLkJ8SEivmLs+Hr2slgudSUJEpi7KjQCsNzsitRMEigcvRY/2z1U1t4I
7WPRu5BaYzUgJcYRowG7WheJXUO44IITEc2DWGFi88D8DQQrxuvosJCYE73Ed5U7bLhNeCwf89uC
qG9bgSvehcf8kd/LG+jn/gUwkMSa72HwTwAwyK9fXJvt1ItKx4HjI82v69wVRmQEc8gI7WvV0uW+
UwEvUpsm00p8Aq28nuZ3OXlq4tFSxpfLp3q1Ery0Q0WzrFV7Phexx61r3PcHjJCb0aNh4caaLQKt
9P8fe1+2HDeuZfsrHfXOapIgQbCjz3ngkHNKSik1+YUhyzLBAQTn6evvoqrOcZpWidW3X+7Djahw
lJ1SggCBjT2svZZbLkrbfRjsXA46M15hZGiSFTjJU5WfeOCHcZIt1Aj+lrz4ZJc+e10zu9WhKTUE
2XyyzpT0mdh8Q7RqBe6jK16UrRN28kAy+2lhWRfMsz2zVblGwyiOYCmyw4RdmNJ9FVrlJxXgBPjR
pUtJ/3w8NkfoItUX962B7YKSfYL8yU10a+zCK20Fmla/3oAqVb/pEOM0UJXWTva6Byb8b/jkS48x
c5WTQiRsyLGb1B3otgWc8hZpDuDfNaAWcqCplkzFh8DZH1uJzVt7qpFGZi6w0KZTHgAQxpCAYzvQ
V/17mdXFlZ6W4OL0J0CuGGTAgLUXIYPjZVvEO8XeWE/oGFqgkWkChwTX1gmNBjWYeCGoOoW0SzP/
3ECwOYIXO7rgYQg2UCMe/VAv1qmUmzzmu9H6v8l/XK7xzBaButkYtYmDJCvOYfw9H65jYN4/PzGL
6zozRJyUUi0yODT9a+uxNdvZEGAsuSPeSmBfdooLuUnbGQ7S0yu3h7xBt2kyiLQtwuWmPfrX9oKp
M+Mkq1Hk/YSuHHagcXfkGqkl4NvTv9E/seDSsDl6NyKtopXq+2Yy0OXH3TJBbrBGxgeQvNYXN62f
+YlXVUAGVtk70fHny75g/0EG9/N2boSl9k2LbdS/aivFKXbaBnxLgLqbu+Y8MTAsd418fn+Ci+Hn
IXvFHnmcQ5KdRy8JS52K+FZz+nxeH6aaLvbsvKbaU1oldoWVndA21tcmcazVEKF9YHIT49tqa61H
v/6OCt0OfZTdYwJHYokUk37ux7D3e/DCVoR1TZIkR6gQVMwLaHMcBsVRSHYty3yfWbaDrOIZcNd7
tYFiSF1DB9pe17a5UwV6LiXd2Jz5pi2/jEWxjnBb6XTYm0boMYpmlxjlnC441JKu1ap3k3I0nZy2
26wd/CBONyqpj2UkvnJiu0CArjul2pYNNNvgI8et+gSc3bquipUlunWcUc/Msz1neO9Zc91UxlYX
yd5oAqD0YdEI21OjOamFAXBQyE8ytTwyZJ6ikU1ZC89orJNlszWNdJBk12tG8q8gd7xpQ7L+/NUu
uKVsXkjugGWCHDkOaOV3vnbucMFAob119df0avDYJr+q3Wy9FIIuDjtz+2hIK7uy328aOP+39baC
smELCgT06kEDWHfat+VC3tIOmple9OiPeSYx1ybuCifX+NFUxFJp63MPib3P/HKbUr0q88l5KD37
uilQjqlewGALch9whVyzV3nQV+mVgdrIUlfVZF0+sbXzFAnp6lTy6N0RnHT+WvC+TG3cS/mnhbvy
HaJzMcF0HA2z0jHBIOp9hlhhED7RnhbZzv4iQ/Kv0ADZip9NWwJpgUGb7LmxboRXb5Od/hz6A5TN
Jqek9Ystce0cGf0lb2Bhn7xfNBczLIpU5nIAa9fQiZXs1qTuvIVjt+DbzRldc9siuT7F/+HDuGpR
xJrkjQwHjNjvVZ7/tU/7buIv5pTEOgKTDIvZubV02BcEIl/zp/FpKhzEK+u2WHe3E+9B5PaWFwvw
TxVnsfpfRuDs3XG5eAwSRyUYgLFHTfQGIze56nHmJ1Gn5eOwEO2z9zTYxVi2kdgk6bHG6g5JSqe6
B+R3WLFVfFo6EkuO83u/48VQkdK1aZFgWu0KqRzDD3e1o51qNAIjHeo1j0shykLQx97V8i4GhCR8
U2kNBpzU8KrbBDQuraMkDoBooMZcIiubvLRPLIs+8+IaJUtkp2C0MIB4adpCajNyywFwbQv5uGCJ
WH5xOWdRJrXiqrcnQz2VQIF9M4CU7x2otE+VJQuw0EVH9eMjb+mmqUGyXJuTOqfEKtRyUmhVUtVh
8kiKhZaGv7BmP0aYnuDijYW6EpjwDqctUm9b5owR6mWhzzwth3NqQpSiPCXXheZ0G7LEI/uxk/hj
7NnFV6WgiQYlP/IS6ZeSHol6pOl5waItreAs5MiirqbwY6ZQLrxNb7JVtAu26lY7TZ1UzWN5v3jo
Pr5pf8xqtitDoWiZmGyo+c65XDnii3Kr3wSbdqeu/pC/Q8IFgKBhCX39F7nLH0PPNmgeoZBgpKgv
TRmCyLWkMzVzvF/xqZsgWL9JAX9dApAtLfHsQoxtIYQxueFN8ZKNvTuoS12WCyPM+1P6wSSlYeGg
J1HXOyXTHzpjCVG/NMYsrSE0pDTyyY/nqG2U2lFLF+obfxGG/fvtzDlaBzkwWU6Z5UncoT4Mu9ab
yHbJLb0ju2o7HvP14mb82Cv6MeYskxGDAzskBXwGZdOvzFUFRqtN86w+BxDXQ3q1WA1fTcuHeFGz
CND80DrbBoTCIUAA3PxsW6Qy5BXr5ETfE6y523JE+NatPAIQ7XRe6SSvGVLpSreYWv7wTf4YeJ7B
z0QwFkMABlDeo8u4MsB4kZFvn9uVpTFmu6XQ1IoWgY0OFgt6D5HYmn9q5/zna/9f4Zu8+eMeq/75
3/j7q8yHMgp5PfvrP4/Raykr+b3+7+nX/v1jP//SP6/zt+yuLt/e6uNLPv/Jn34R3//n+N5L/fLT
X8BgENXDqXkrh9u3qknr90HwpNNP/t0P/+Pt/VvOQ/72j99eZZPV07eBDzv77c+Ptt/+8ZuBnfKf
l1//52dXLwK/5r4M4iX7j22VvoDWYP57by9V/Y/fFMv+3UKfDVFtkGIDdTF5Nt3b+0dM+92YqHgA
itJNiB5NqgUZeoD5P37T8FsmtSFab02lWnvC1Vay+fMjnerYpIyCP1418Yz/esKfXtWPV/cfWSNu
ZJTV1T9+eyflvvRMqKozi1HUm3ULZeE5JoQOMc8HXqrorhj2tml5GUGaK6rAUKwN/NrqsnMkOyjs
xOlNqdVQz413gneZK2Wm+kWhDCs7EIlHcxbeaeN4HY5G51ZVd1CUiIDNhZfXStiErpqnx7rUtwOz
YbVYfEVaFGt0u9+NOskco67cQVGPlV44IOaEDEmj946RNxL/bD+MAw99qbAMwFiTu3qnGSgrR+h7
E0iY1FVKV1Rvup1Z1fdmZ8BBSBLixAEvN2Z9k/T1dqxu8J7OuiU8iGe5ijWsMwyTxuX2YhP8ucQ/
LenM18OKoiysA3xiYzmB3v7ZT1FgnEtNYWhhzWMvT4nXl6Wr1unq82Ho3Gq9j2NPmCECqwlhi5/H
Ca1WFEGoqKsW7qWTsRFc+nR8iUUzvSC364Iji7hb15ZwcSM9Geg6LczoCGFIP2ysrUS+pFPUdiU1
861m5eiUXbblxXBQR2Jf5TnqehEzTgoFB4LRxe6QKV9oMjwYvPQCmZ8sPVuRDlU4BWfNqfJw3fJq
T8b2KSDlbZBm65gHUEWLDHCgVCnkKmTqjlXzBqIDsVLroHHriEPZp0WDTcsSZ9CVa7XhK67GMQTM
CQqZQnWaoliFzEQVfaQ7aqnnWhdgQ9fa3IF6kif01z4xEUcHWxpp0LJvxI7qljP2W5kWS4UwvMlf
Xq9JVQLw1IQtApJidlnopkI7BUKYK43wzpHJuB7gYJPMeoka86njHZY+FNEpiKLA6ZPxlI5kp4yo
XbV66fVqexsw8wU4dl/TxTMJDKRqlEh3WJHckxb/A1WnF11FIVG17obuxh5alxXjKpXpugJROU+u
QPXrlQ3AW0y7U3r9cTTBJWDluLta+hzycQXFAaCpU7NekVG3nZzoL8I0V0HfXKeJds7SEoPS+KYJ
4H7JjN2FmfT70X7Gcx4tyE81UfoUhcype+5AoGqfNu1W0P4KQk2ZD8na9SjTFU1LdKC2mBPc/a5q
fanh8UWhQf9uhD5XrGWOyvpVaqrOIHptMhkTIWLnpYpES05yXY2lP3SpXwbVhiZomCng0/cGmD8G
KFn1NtgZ7dBaD0lVI6oegRUdpCcLqEYMfICBsiw/FJanCbRS63e8RaU/Cfwsg8yoXT8k+SnPx00O
qWqzSq7aLH9oYuuElduPqEp1ebJrQzDmhb1vBK1bdL1nhFBSaS3qyGFTUOXLGFaH1L5XTSjTFM+k
3Ydj4NP4QFOyVgPbycSWk87vcn7dxLZT0/iqESB/uBsVfiXab8kYbYRxhMD01myKg10f0tJw2uxr
qBwCy3YT45j3iqdC4LJr6Mrq1ZVayB2TJy0+hbVwAnVNlTfoDrosBq9OARQH/Z6q4Vo17T3RLJck
zddaQW6WJndEAYd4m6+HAF3BWgPMVrbWjcwZSuJExj1NRw+EVx4Pj406uGYM1RMIClmSeeivdXIT
WjY4mKlQnJ4anpLqrjUSvzXDXZObWyPM3Y6/qZlYs6LxUwHNQSrcUZHYEYHfpdLNs8zFjbctgSyM
aeFHur7JjAE0jI8BBylIhjaDkQEc0OwjA8iZ+qVSCtcqLbcBXkBRFE8bmBd36SOUg7Y2PLKsBXRD
Baam1ld9UrlBC5Gu/q6BnF07lI5Jxa6k5V2DNnAd7lOTXkVxu+qgXNAnDjMTB9lkiYxCnny3043U
iUOwqin1OMcXJ8KJklUEw9ia2G/FaqyglxZhN5HVmAonAXukpW1jIIksmLim3g515USoEjB7o+Bn
YxQTidip+Fc0wThRgFMC5et2Ml/bINIcWdh+8BDmj1Z6SIevw5UcvioDcLtgF9zivnfCArTvwKrg
cctxPwbSIRp6UWsYLyCKIiCJ6k1i95DsRMau3pgl8ss0cxgYovGzFE9V2huBB+Q2rm2yJtOg+LKO
rCNcpTn+FT+QYIiu4iAcuemg6DB0jyZr91ofHImWunpAHR1MnQOUdyy8dFbuuiB/G7XHfKReFuHi
joiDW9wL9ZeU1z7v7g1UgUxrp6OVFSAjVb2v0FeX17ajRkc5tCv48m6lBd5opJC3wUFQkGq8aRXh
Z8Y2rk8jCPsqHXWQBl8ghUMNvLVoQ4rSMULVZYF2ZWsidOxO3stSPnTmN2JegUMadSn1ycZB4NlD
0YBDut83w4lnG6WvoXZYu1p3Hge/GL8FwZ4UDyWUHnqEekrt5OxUU+qXenyjkhtN24y82gamvalo
vC1soFZy05XNkxXa+6rjfhT7k3EgLNvbYecg3+7w4toeX7mNybPHXHYbVkwafOCxTsB+oLDQyYfa
qRvQEbd4YePzYFyXIcSPm3NvmRtc2E4n6Lou6LqDlhSNG8eC8ebDcxKOX3jyGATf1BS3abLlw6up
vOYB9BS/0u6Vc/BToHkawtyu1ct1lFpOCAsbRwoIZne5etAKbEqYQg7xAL1Eb0b2JYrLnRaItQ7V
ndbeoG4DDRUHXZg3df+gERDu9bcB+S57C0wCJVgvMwzd3MXZmiuRG/XUt5J+3erSUyLDSwPbHYNT
aSV+1OoeS++qcthrJvyJTmx49makV8nwVQ+fdPHV0jpXRPU6pzh9gkPVsFnHgeK0SbxpsakR6jlh
z30W4wLJ/KD5EkWhx9EIxFE4ktKt6tHVOcQ4c9spae23IRhJ9AdEiEJ5VEwDHBop+mvq1LOGymXm
VoYvtSldBn8FbFn7wtrbBXPg/a4Slj2Ew7bI33SsbYrWa0rvRryoxj506p6nWwLOJV4/mlnpFFax
0sobpWD3ndWCHA/rDX8iy2FjbCbdkpWbdpSB2xtQjeKNp6KbNDMKNxmfWnkTpwp2PMSfO7Clqr4N
fZpS3beh4qiBcGLtICfRI4r0poBsZuxwzQuxbbTm1ArDiXGg9ep7X0inj/FiWy+MQYPVYc7CR4J0
143lnVp8V+BKJeahZo+huuP9AB2nxyg5R+bocPXIQt1NiXRjMJqTHPQi+eippp+2+bErOqfvCWjO
PfiJFXpNcAXktPEFgANqvsqC64Q8iyH2iuyUpvuhP2VFsxq62x6ntKWRE5dPucU2kMd09Eh5ESVo
EpX62ZTpt2b8khW3Qj0L3C1mbDnAJI3BcagV3JTf+mZfi9jN2VuetY4FNmRFUwqf1QjrM+DjANgG
pHM1hPuoUlzBmSOSF47phziaJL7RCCAc8Df05CwTY1MT6O6mJ61AVs5Q1r285R2+sgDuLrzj8CYo
KX20Zfo1rHmoGk+shwhijFBGaQ56cFa5AlcBUBSaeqNI96EVbpRWX8v+bLWmn4D10rbPEfZ8j+pJ
jBTVMBK8DtQXKpDqlUBccl/maPOQ1karv9Y1JMtEBX83ccH47EcZApBU9Zv22DE0GBgbu839pLwB
Gzyu7zuFjhvNQqxk3ghLv8lJ4IyavtE1daWxM7Ivu0Q1dlVSH+wRNqZEXrr4nuHs6WXgcOusdS+a
cTBiy9W00GnFg4Q7BkUvNXykBYwdQRG2f1DQJ8lrj/e3Od5JpkNfp9lJsdVzsELi1Zchd0kL+BpO
G62vqqFzBB6TIrWk0s7r8h0zMi8PiGMa+bHl92j4hwnLXFCjAidturS8ypkxwv83twSogIKgHjEA
L4BzNypPEjtGT3HSujtOjslwMoNDFj2Z1helB5QM26QgPlHOCku2hnlXQVpu7MM7C+IkUYJwYaI0
6RtHTb4puQnvJ7qRjXKuO2B+mU/1dWQGXgcRH/DAZji8cKBAf+BHdCXD6y6/T03mDcVNhZ/i9IHU
zSrIkeTPGl+3ryS/G1NlRcXdYCEhmJUelc82veuRws6I7fRIzstmBa1CUFKM2zEynirrS2bzZ4VB
mS+Wx8bC8wpzctFHC0J/Cby7aHhqDLPxGsJADF8V15Gsn2jXr7VKmk6tQMGpUFasDDaEtq+aWj6j
P4IjNGtcY/JvqSH2Whs/xLwPnUHidsiq+msXtYETTdJIHX/uRHvoE+GZET0W2VYF02OBzvax8+vx
KS+vVAEy6PBppKYTJoOnkutEOcbVPbK9bmdpiEbdEQrHReFpSuMVFdvERvFdT9rIrbm4jpUQggGD
V9Knsv5ijd2qGaA0WGlbDq4yKx4dlgoMkjwYhfI20hTLTwwD6rR26UAa5RTG56HpDra4HepDosOJ
6VQ/gw9Rq3JvSfVEBUotIalhukM3YvJGzW9StbsnDfcslvp9bOzMsEPbRtFsNWGuxgGkOiAnMHaZ
1LeaDNdxKn1hdXd4SQt90/NMJJIqUAWEGoZKJ5b4Od6zYIptkJYbK1qGIAzvXYaEtCYNdNyH/kIQ
/1EweTHUlLy7qGlkg4xlrGGokWenGL24eQFXXXnRq3ghXTCFpT/neTApaE+jZ5SaoCOfpQEJuK2L
vIwhlNag8Wf8NijfAHJy9BaW2GSO2eMOg9v0+fR+YZt4X8qLUadg+mJ+fZ5SJcowqrqzcb0cO5+6
JvRmC0AUNF+uAgeoeJQul2E9v+Sw/xia2LZOIeNs67M4HeSsgaJDPgpuZeswIFMCdJDBY7iOprbu
it8QE8IfeQafuJ28uL2mxdvY4p4p4Ad1S0CujzYVJGmxqzSN/qoByLRkqEP0la96iVwYWTdd4obt
LojPny/5PN07TftinHlKGQRRcZJAem8FnlKXNy/Z8Pz5AFOpa76RLgeYbyRo8AVKioko5LYrDlw7
9+lCqW9hrezZrkEWSWniGnOwyEMfoVMVJhse4Vofbz+fy0eH4nIusxQanIHeHmvskUHJvAT9bxqE
mR0+Kb0OAmQXaJHRW9VHdPP5uL/UZ+dvaXbuw1EdaRFiEUGe9n1iYkcVcz0BcieFH+4vVbuX3tn0
+cUx1HqcEOQmjFVVRW4H9Vhihh7qje7n0/r4vVFtUnFVfxWAzMUgWWVExsrOrvUMsV91Cz/dq7Lt
5+P8gs58Xz4C5nwVCXKbzC10PNisA2+TsTIo3cjsNapvK5E6cVw6WpWvG1mhyL4bKuj5aLuQvtjC
9KJ+OECowhka4Rj2wc6mbOhtEB4K5RDrJ7Vd2MS/pmdxEA1CdMs2bSjnztLAoktTEhV4xgaXLm9B
768cFO2LmQ8OHxcwUx++34uxZtXUEXZnqAjGSotzLk45NBV1fWHPfnhWLsaYPr/YQ2AwaSRFiLJq
aO4QdKvZ4hjIYwqCQUKeiuxcLZ3Od3zSL6YG/VUw4FjHX0SBVRRrAW6WYHM+mHfgusMVonlkgySL
q961O3mQaCAHhXnoITv1uFiRnLcYve8yaA9akMM2/qjBXM44jkIcFxAmrYx1eiP8dvNKneTG2CzB
zn7pHX0fCH+oFsMsf5EEVtsxFgT8x6tJgL69jnbh2lo32/J+aaQPk9caltNAeR0Vijm+lodI+lOG
kcKXqaSb7CoH2UsX3nDma561Ke6DbQTenXr0rQeQl/dX6maJDeBDK/HjGeaA21YZMxL3eAaJABya
w49hrznIl07FnofPDcWH5+JiqNldhRKCzIO4hUEaX2n3FESZ04Wa9/kgH964F4PMbqvGiAF106b5
1IgszJMwXz4f4GNzdzHC7JqSml6EKSjfcVuo79rYxVEcEfxuk4Ph9XvLF4f+YRJ+St1qR0/2JlKd
JRmzX+A3f2zSf2+dd0THxflH8FIriMamTQql1M0f9LQTaKoH+qbek7Wybtd/g3536R1On1+MW2m2
FuYWJg/uCN1DPigC27oF4eRq239nT+ia9dK3Jb7LpT06fX45aDqGTAsxWX08hmbhm1qwrmuEokl6
/fnL/QWINl/X2T0hGedpLd/XFcmevUwccAGhTwNSZuizXqR2X9qts6uiVwyeh31lrBJyIt3o2Wp9
ldGnob0K2sLJGkT3BGLhjToi1x4+aAEyF2G0Kppvn8/7oxWmBMYdjfGQgpjjN2XdGQMAVYDxWlsk
DzsooMs8doP49Pk4H7paFmTrbaR6EPeQ2fpyTkiPUgd8vF10G+4ntpNXw9ERsgJY+Dfijum4zy+t
y/FmC2yPaZIxu8fEPFoC5g+VHQ8AFtQJMN4yJPuj43E53Oxa7kYICndygK/Mox1JzkKKTT2cP1/E
jzbNxSBzyhHexbmVK5jTaCguRzcet/3PR5hW5ZNVM2aWOhkJ5VTDCAk5t8H3uuQrQAod2j3LKN9o
5hJF+sKyGTOjnYzxUKJ3FjG+ou14euqyak27m88n9WH4e7luM8Nd1r2pJQruH/MatUW3Omlfa1BN
h+sI5BCql/rRXeCqa74uHj8feWl60wu9sF9db/TlWGNX0HbYWPrgJLW5SbTA+XyYD/2JywlOz3E5
Duc2JQGWkR3b5p1tp3LbPfJDu0kHhePexfWAbjsvfKoOxU0CauIlTN/HUzVsACDg0qhzTY4x52nJ
p6labBuT+6ra5sbd+zT/P8DpN53ALv81wunctC9pc4lsev+FP6BNgCX9ziydAoFCoVrxA9gEHb3f
UX4Gr7CBVNMEevo3rkkxf0fyw4IKNAjuiQkME47En8Amxf4dSBaQZJo24FAqPP7/CbBpfq8yQwd5
kWExhgBMVRFA/Lw1s9SwFG4R4y5LrV1S8MIZAAJQWrGXRnYsB3LUuXXN6NoGGBU4BeOxBP524YBM
U720a+9PYUGjGirVIFkGZOTnpwhYR4Z0aMy7WrDcE4I4jF5pjD8OQ2X4OdqqUYyNX7IE8hCF3qLC
pUCHtgBxzZSDTe0jlhdZc/U1AgdnFvWRqwqAmEi8CZqhOmgDfIZq22poxkY9ZoiyrZkM9jnj0V4j
IUhPp/oER5npYhvc/GGYLzFOM3M9TQsZNQa0DbqoEEzMbh0LgAQWqWpwx2TReSG0+5wukjnq0fRs
aHaBVnwUs0wjLdafD2zM/AYMpttIoGlgEWN4scbM4sQNUB5qOBbnsjCvjBh9w92Lped3kKBwoDu3
U0KjcTQIjiT57RhD/qLvTEfRoOCS6PFJmuQApndPVGML1k91j9a3hyanlpO0FJJjBOuJHjI3SoGV
L1N2VtviNpDGsZfFLaozhyDTV1b21Sr1M+/MzFUDfacx+1ojyoQu8GJbXRWD/hiE0JyEvgMEf+3B
oVH6nDcQkwdsfWhY5H6+KO8tURe3JxYFhg8mELJ+gPOxOQtnXOXC5lwkZ6Ut3LCKYlcO4oD8hCdK
4dQk3qc53+ZD8dRb4PpVxasxGEeNxbuqGde0aNYdG8OFp5q29s8PZaHlyMQTqQQvat4SXMc6RcGj
IWeG8p0yFWcyOEcOcF/FqkLvtZ0tXLfvPuN8RB1y8Mw0scmQ0/r5sIHTMuwGQOXOjdH4xD6qFXuk
Tfxd6qh0mLGJ60dNTMdQ8l0ZVnTdhPVjIkoIv+nt4GZXvap8SXV4oiwGPsMSyVTnjd2O2BnqzPnS
+sy8Krw1i4G0AsZQtUGdOudY6m07KwZaGqgxKuduqiADntGYIwxATCEnDJ5/pzfEhimNvo7HlaFa
qG6LtgGgp2dequaKy+x2EzYQHbW70hEW/lkO+KMK7rpCPBlhY/tjVAd+GzGOum/0FOPsOib4g7cp
A718bYQr1YoHgGrCXcH4Nir1u0wydB+QkHkliPvQFSP2aseehqG57TP+1WYxhqofijooV6RKcbtH
j5qVC7c0QQIC0pxtV4nB0WrAvZqS3YvuLYyhBVZlae4DjCEcZUAtiIP1KC3Tm7SMSm9IyRtSsWBY
y8F+n5j3VpWjltka5aozKHJ1UZk4qRXlqMKqqmvbqBvVGhQAQI9aq2Jtkn7J6f3FdkNADfedrqK8
r2nanASvBWthGoSDfgbhyVcAd18BT9spKdtyM92EiXzQI1iRSJpb1UK3oCDHmGv7WCrnUNEOlaod
1Dw/KCn/rhbafsjDlZSam0Zw/8Rj1G04QZ+ozE4CO663pL0KJFqRDP01Y8kpbIa7bNQP1Bif9RiY
ja7KVmqjQC8FVd/+Xq0A/wHMR+avS8ZklvcCYwDFzYmLnRFqWhbu4Z+cOhHKTk86zu9TgxIAYe5J
RXa96L6NY5+ujSZ6HtPmqQPuqVPZY0lTGyimHMiUXmwGoAmdKAIi9xAnwNIISEIYlKH8T1oAJb7p
SaO7ahckPgGtYCo6P0jlFbOqXZKOj0kLpFM9xGerELljAlblFWVxZ6TmChoQ1G174g55Bs8Z/Lmr
urASjySKI3iKvBnBDZC10vRaXIgjqxwteA1Iarp9iU/4WEov7FFdC3JcwriFFR0AV13jUGWh8fRT
hRdkV7kRg49CRYufhcJi3WEIKQ20oOEQuoMYtVUnCre2DmGv6r6emNZGLVTDtfHaq6xtUdRJXL1o
Us9sUjj3GQGj19A0G7PXNkEX+5xWhoesY+s2NhxyXQKhZWnkilVRuKrCMXMAF+fXtdIe9UDchyLp
tlZSP9UNkEZKpoOvbFSBRUtp4BqV8SpCw4CmVzWulOsQnaS6mQNGIjG3kkZQyagbts6FeUiFzl3L
hh2peP0t1ZrQsyqNeVYPhCBreQykMGBsg6X4GrQF/TIemk0iNKxMA0EXC/BEGw3hAGTmciNVzdVq
JdgaOeB0kRqXrlalKLVH9ywkT0OIrJSW5C6zCDr4GHGDPgQwyWrHrehblPhlAchX3u8SxRpvU3JG
gqXH99T9LqxywImifitqMEmr5GSPpHdi0VqowzhGauXbKOlNqOWikNaxynaHEIh1GQNL0MT9SgEm
2KoLNCzqzQZ1f+jDkOFadEsh1jw7jWMCikHw+sFAwJc15q0+RjBmFkrm5X0ypF8ANHctK81vEFm6
KLcAr8kNADoqXQUI2ER7qrABH2q/pvkqAITSb8ZyDZ/wawogk0/i1ywbwATN+nHhlnl3iH66FKfH
hHcOek0LNyOdO0y1NDNumeV92KNEL3QoyBb5ibVKhio7oa5Q2PUgx7s4GPS1XarHVqQxerLUwQfk
FvnSMnKGPHnUA/MWawxa4yrO/IiTdUgsiC0mgrtKzG3IMuDiIWF5D4Rh4nBjTDw9p4lX2olwbdGC
fMQCaUACnQ0nopLvGFEfzT54SzNjwg53j7pR3mIbPUQ1SOMqA5DUnjGgpwBvoiR9oLFyQPGq27wb
vP9RdHeWAv/NO1J+6mT5ex0u6zc5NYdU86/6f7C5ZWo3+evQz22+vlwGftNP/6ulxfhdIyjv2TbS
doisJlrtf7W0GL/byLUh7kP4hsBvCgr/bGnRye86AiEDrJwm/J33bpcfLS1owEVMQRBQUPjf/4e0
M+ttHEm28C8iwH15FSVKluW9bHfVC1GucnHfd/76+7HmYkaiBBGeaaCfGu1QJiMjIyNOnPOVh9/k
z0f+zqlUdMtkloVnF8nnvJLU9ShcwxIGAWBuAsnD5cV8YzYLBZbZM+TMyuyOBJIsQaMXRk4v7CdU
2HaswaktdsBmKeK/zDDKbmk6S5Lmrx23KeHSCIvIkQeIUy0nNldyuJK/jXb/Vj34G6RGl4U6LhjF
FuIxTPHSYJ2P8nqdIkVaUEVO6RuPfirt/LLYHPnS8vtxWteJieknHNWN5EaCj4qMjvSxW+U5enpC
RNTnxJfdJhFfVP3pusGlNU1ec2ywC9JUdyeDvrqK5Ra1n4VC/vz1cbam2euDSolvVBomgJhGz7rd
vbp7xaeknzrCvXcgI683HqKth3Sn7WMIg9T7dInT+Az1Mt/YWb2BgVZBTTu+HbhKupaIh9+m6Sra
e5uprSdthA791iUuxLPe0F+rMueeo82zfDr1x7ub1U1TeAVWJ4ThqkKKmFl6CoDZ1hVuPMXu1s3N
pPnZ/aaT8PWTaFBpIllVDSZy5qWI1nVVsU1aViwmhzxoX0WIfo2MoYRcXgCGXQgtjPxokDDJkGKf
yf8mipFWbtVEjg/gs7nNrJ9h9nzdTy/ElRMTs7jCHvq+nNbEFdFf67UC7vdPGCUH0/p+3dCsgvMv
bz1ai3L6yayWqYNB4ZMljf6jLBmKK8DDU5oohcyHFajYKUh3Xrd58RAe2Zyd+t73LNeaFhcN0Ch2
j7Em/48WZo6ohdQ2pIhVTTI8RfAjDv6VLHDTX56XXFrC7JC7bjlYqc4S2v5dQCtTXxQimJVN/vVh
dFk3LOpGljTvVwWZZKieij/3jr5v7ptxM9wj8I0WgXVnMOGyzlf1PaUMIPVLSqAX/fvI9OQzR0FS
S+tuZHyPwM/TfsMU3Dot2x9DKC3RKVwOU7wyYQKkIwdA8NRSkuqioJZD5FgC7EURdOvjN6YM7MSC
3mz8Jce/FUWwpfjRYpkqwz4eaDahiDZmOm6vO+UZy8nf4HX0W2af1EySfojdPnKkYj3xCHsoGwIS
EJ104z0sMeNc3uL/LHwWnyGezumhYUytStsyS8pSOnMpS/3rJTOzL9kavSXkFftbWzFTCKZdJuo6
yvvV9b27dBokKo+GCt5LAiZz+hmHMKtyaeg4bl31GLbeBuzyQkC8FKeOTcy+jswTwtByTPjVTlZD
0JntbQF2q3V5fRsMYWTRwhG/tHfHFmefqG4DX+9rPpEFURtVeLV8CpYU5y4dconyEukuGDF53pzo
Ck2uqo7vI06C334Z3EDMD1+ERkUiD79ZPnCY65/q0sVybHEWe+Pa8rwyw2IkiCvNvfVDzAX3abxQ
hL3oEkcrm7mEl9UuWCbsxGZxQ2FlVzG2c30pFz/QkYmZS4zZNNAe8YHcsLa9iDGo6nuNf/9vVmZu
4PlNYyYujhcyoyUxljYU30fTWvgsl6IPRRCe58CxVBpis/2SXSCnjZzGTmyUO1LUqZq0lpPsUctf
ghrsazoiBi/YYaQ+ZW6wIPRxvpVkMdKUs1mUoimbnx7gNpILPS7ixPEiRsVRnuamKbr2qRZ1RhK+
uqGTLZJDCzYEgG6znhGRItdKN8eWT2jPmExSv+Vwv1y3cu5/WKGwbkyVS/MMdpmWeWAKfZE4gYAo
kcQs8Qjy879ZCjc1GacsaefHN4v0IIkrZmUrEFD6ZxF/FGa0vb6S88inihrCw/x93g5nqMAqG0Uf
cFDqeEkeMnkWvxtMwVmmudZk885q9R+manxet3nJH2hVEpNoAyBKMssK3RpmsVwLUieXGjJDiUL9
U2BGm+tWzmMR/WKe+pJmsIlnonEFIEQaWlHqUK39rnTiayMnr1ooveSluIDCveQOR6aMqdZ9lNII
5RC4gRaziVr2FmfpIbe8L4JvcQN1QohqMhAj2rxTG+HIhNUyuW1BoeGUdfwxGDkVWHMjmjHllX+X
Xy48mS/kTJOd6R+U9lSKHKd2mlLljtBonkVv2sQ6F0N5l7zS61mr1SZzVwnoopFi+Pt1u+dXlUo3
TRYpQUgKXjiLg2M3nVm1Sx258Z8zqr2GT2m+dw99/ubqC4u84H8nxmZ5i+tFVVl4LSp47ijcpWR+
DlyhrjP40lcx8VO4ZT8t0gfYT5DEmW1n3TMb1vQpgfdDH7b+eCO3X/eMExOz6CpGNO3HEBPM6G4Y
1AcaqtzWtehc/0Jn+OH5UqZdPfLAoqnLWC3G1NFFH7WLpPqRQaEr5AHjukw2M7z9XMvCmxhIjtU1
/yxYn/z7tOB2upGz65jcrPEjbUgdV/bWHZDsARaHbPiZBfdinMHz8V1n3LMqqYt7n9dtXzjdJxs8
880u72JuK3xTG3/DIAJTQLOwtxdClfb3rU8ZTD2nx6l6rS+pU+P9Ony3Y7DOpY9m7B05XNI3uHjO
pqrC/1uSTz9ikwZeNkKv4WSxe2cIudN1w6enBY9dp9+lerNQy7hwu2jcjpYFMBK8zfxYN7KUuUmn
8tV8Gsq62DneGN24VnZXWUm5yjxtLas0T77+wajJmqhuMVx3xllT6p0gBT5W0679BRD1MGr57rqJ
S18MWhbAYOhpGWciV+YQyL7uYkJNpF3dIqM5SHZfMUFkLKS6ZyR207kDa6DQIyYdJdk4/WQ83scw
V4TImSRA6NFmI2Jz3n7S0iwrp3gEhX23OJVwyeehfkIujEvHwv6p0V6KU0PSOFjuDw11mT2Nsj2S
luvoEH3TmEpFYmLR5hQL50d8KutJREqDdu18oUmgebmbZQDQjV8SFDWvlGwjSI77TQ004jPfLj1g
L31FOgv4JyYntp3TVRq9HloKvA8OXVpvnYWQ+1SubAvi8K2uooUs+IIxshDefDqYMfres+Wpnm+I
TVZkDl0PqDj88BYwxnc6WBsra8MF/7xwxYEnUBlp4eFH1XJ270hBVOot5LVO0qFy7AcrgUu7EaP1
9WNwyQzJCHzmNFymIanTDUz7tDENIcodyVLtJMzsOKZZHixy512yw9Nhev4z5QSa6dQODE+yYQpK
Rk0PEsnyJtnAMocA0rhXb6o1LF8b4SZbiF2XbE5tJ0WHU11BrfzUZmvJ3jD2ee7QXV0zgr0aVESY
/HEhWF0wA3qRFpeOAwJlmm2h4PeQCRglZtpsq/i3lDtWTBMufKgL55lzTEWZMCKK2jwPGQRgh71P
hipLxOH0tQyWXitnEHji1ImJ6Scc5QfDoHVVkZChTmywAnO4fznK7/INvMEgFxhZX2SAvhQbT2xO
m3tkswiSUM67oHTydYPKmriZHMO8qeEqZsxyo94uzTadfy3NMLnNTHrcbOZ8oED2B7xcGaCzjpCO
YxLQFLrbBMqNr54rjbeyaE7gQ1PR5mbiII4FzQpTpzfHnT/0a2jsoEeot9fNnIekUzOzbCCTxdYo
Cz6ZxIC09pRDM1A3gIGWhC7mMFkVijqQutCcQbQu639RvMffKayEXPa8vnTUu2Yz0W76Dr2bH8M6
WaPoa19f1bknYo0nsyVKYAMZ+5gdKW/kJCiexsvPsX4lu8JOJiGNVf5TZu41tZeGrs98wuT08obm
7TIpbOpTEnTkhJ4RpSOavpmTor/lDttIJLOpF6LR+cNsskLHm5eExkTq/AEY5JactJo83Y7mU/oY
3HafiFZAo9vbstM8wuwZLNaRz0YL1JnRmYOMLXlU6WsZuQdcZjBSeRpiL4kd37YbUEUr8d3QVtaf
2g7W7vPiMNjFjT1a8uw79m6Xt26GdQ3p1Oo+ZmwZ2itK5/GHDx8bGoaAoxRvpz5fd6Alu7NIVqJD
pQyRnjlF9jYWzNRmMJ8s9eDOYxd7K3EoNDQngLbPR3d7vfEkMpBsOnzKi7yXN9E+UFfWTxF6K+Ts
5N3yHM+lDzpd07TcgelM8NVTX50+puXClsmckgxftxhB47XqV/nHACGULdxNcsLpNqUC/iik9lLr
5+wWAoDBTCjHE/NUMmZXataUSsAcY+MIavJzqKpbKaqXFD4vfDxAUxQvmMQy5LPMB0S+HpipVTpN
Ke16qd9UPIsjxnu/7COceJDQFJhAocwzkiZRum4M5dJJYLzSyUwENXBUrThcN3P2Xvub8f/bzFzw
1RwyPCQPa0ezKigwPeUhFqtiHVXZfmhEb10Air1u8eL+AWsGKGNO+eos1VLjVlYmNSCngN6zyuJb
A/4Fz4Ju6rqds7uHlUETAmKeMiATEtPvOIqaXaQXiZt1vdP1DwLo+R7qqRwKtUjx/os9PLY0/ZIj
S1KRpvCMRbXTF/GmccN9XHiOBXueDh5bThfS/Au3z+nCZk5e6HXn9xHmij/xb5QxX9xv1Tr65q5S
lPqG2yVd60vfS4MF1qC+rqmcrdPVWRBopkEOgFnQ5F05/s4ABLbGEsfK2QwWNwGZFsVUUaYIac0z
Ej3MmqbK9Cm7G9EeLtfePepNm/RF32oOihQIp/R7A4S3nT53D/mPZb23iws9+gWzu8hqqqaAnKl0
NCjk4IaE7od3h7h0z85wyaQqpwudRciqHavUTFko6kQ8emvkWWTHs8N9sfBEu+woxOLpnc2sy/xB
6AZi7PNdS0dEzhnmIoeR3Bv5prcndQjPkb5cSPi7sn/bm5O2KEmFYnXBytIDSmO3me0itt6sR/T5
MifcLN82F484jslIEv+C8p65ZtKqRmoRirWuvxMK3RE8D3q//FkLl0AfU1Q6qR2wNh42VEqYC+Od
OIsmudiNOuk0pvJs7wflwfTiG9FsHyINEsU4mMpMjqY06+tB7JJPHpudhRYxMHO1i1nhKL/p0b0e
wV+cLwTkKX28trTZLjKbwXxFgQ34HrdF8eqN5cqytn6B3I5oy9ISlve80Dvby1k+G4ahHjfTDUoj
UPPjjSs+WEz86P5Nq/2IYcvUzO4wZO3mf9vL2cVT9l4RDxJmYw2sOlyCg/VLoy/5ZSsW2brGUIFC
PX4ex1KBrEzPhMpp82irGpFtgVxXF7EnF1wfM9CnywpzSer8bOcK9NXh4NUOAw5y+RiC6K8g/G2b
/+LxcWxofqhDVOWYsIp7x/TuTA3YfkO9x2v/i12j48l8lYjOJlDv05NcdEGnNFnWO1FX3YI+RP0R
KlWPfsCCoTnefQq/vBRp2MFYoJwDkzxPNd1JGsCJb7o31RYCJ3+JbotXSJG1tWBPKkTiWv8otfu+
X6XRaumBf+mdxQ8AF0XMIkkV50da8KJGk8m4Sp6PurR199U2uVNKO/zTDI62t/YZsnnaUnvlQmp8
YnZ2ykVtrMe+DDDrZTdm2t0UrbGUmUx/YxZJSOuYAeP+RipgXo3Xe0E2PSOrucPzg2x7O6jgDGfc
qY8BqX/w2P/M1vk23i4iNy/cqRg2NYp0zHIaf59CRxkY/SkrC/S4ZmxiBGzV/xz0NkKLXoYJEGD3
KvUCOLDMeHhqRytYaclSCngOgJjc6ugXzO6HVnUD5gIGChDbYeN8IOu8LTfCVt4tVbEvfscjQzP3
MXNK2H5f9MBGoBUeJHgfm4V89lLiALcOx8OivHFeDe19qwvVkO3Uu2pf+APjjvCiMgbT+uvKhxFR
9z6MALr+BuLQ1eiK8lo2a4qXaXFjmO6S6164BC1SQnVC2fGwnN+9pVyXTRMr3L1ivhVcNE2C6p0e
r3M9cl/03iMzs53te7kMGpEXV+pmD25eP6hSuu8ldzN2nsNgyvN1c+cfUoFijJcdqYsGx/vsQDIq
XdB/Djsm/pVsq7tSu1IiK/nypceWyTCZMbFAk2ceWFul9MR0MCiwxO8Z4awzBHvMvtrvpoSoaEBi
ZTD+LGaW0qo+RVI9l2onDyubR+2uioI/VaAu+OW5H2CEwfq/dWxmMGYvkS7jGStNcgBV7WpQewZw
PWWyZpO3mDdf/jgTyQoPb81SzLNeitjDuug3EaypPsW2wuu/t2X19Rfq1CallAB/DDQE8wmFgGyk
LdS2caREbqC/ZbTK8I3ALrThObc+v7oicDjgcYH50Ajge53esNRMy8rUitZpcthT6aYIi3pL8ln4
PzUxefxRFI6NOFK9ARPqVnGMXfoCQirYggVE+SvNHX3hAF2Iuaf2Jn85sucyRhrkXlBgL3zsELps
nPZtksQGU2Jf373z2QDz1NYsOAy+qJeNzNr8A2zG6VqpNkKzCnbSznx0fcgWbRXmENWWXkFcPi6Z
P/f8f2UM8D9wfM7c0cyYjUfbpHXknmnEwd/lQb1zJffj+irPQ9KJmXmuV3ZWC2QTM2FtveomEirD
kt7LpZVQoKOZB2GSTInu9JtZVitoiAe1TtHKr0gIHuSGidwi2X59JRTmLZG5dHrM80Kg6MWR1leY
kYdmE+TNDk3ob183QWGV0MfAF8jHWTSqIyFjdLdC6TGERx/NZdjBU3EhDl3YrimvkKWp/kI1cHZJ
1BMyOSrIvgvh0auHdaRAxsQ87PWlXCgVU407MjN7kZVB2/WQgpHk39WH4j51fCcKkVdtN8M6W5ev
sa0tgefPb9tTkzNHiL2gM8surx25+9BaeVWipDCo49oTP10obRcWeCE0TZN8zLfyYppKTKduV7Rx
rI5QCDhNO97nMJeHtSmuNcCw8eDadd6slaHb9fn4ITUJZAOqtXOz/uX6rzh/aE8NPVqxJtDRqYxw
+iMseHNTyZpqrfCba0yX5nQZRPE9zn+KqUd61SwtW+EvnibkWASmOg0VwdEwv/0RB7RCw6RUOFEy
qnaz1T5MajLhPYwD67xYLSWnF9xVAQ5DZZchP7KO2QrbsRaitiJT4z0PZKo6wOm5LtN2d30jLySo
LGjqNvNeZH3zTKDoIHNL1ILHzFp9kh7cbe6UlS3fqA/QX9wFL1+edyBg0UehigxU9hzE2rjDYMRx
hRgWHNouGlM18b9Uu4VzaPxFKs8+GH1Z6nUEFJKPebG1cjWtClEOcVy98jYKymCiMnwKVv+ng0tM
Ewbopq3a2sK089rLyq6PLXUldtZH17g/g168SYfeBWHdJLZSit/MtvXWtdGjzqpJ20EZX6Nqkr3w
k1tNTAwA4egSwOoKxtgQP9O+fLDM/JA34iPcHZ6tKrHTBrmjKu6+s/w/Qt/rtiXI3/usOxhtEKOX
TjsyEZ7Gvv8WDN1DNeT/RFL9j+QObFTQh3aZ+5N8DU20xtxZcQlV5yi9FWP4BjHN904tGTF39648
PqDxI0Fdb8KVpoo29A3uqlHIjjwfbZDU029TV3/wZXgRRlmk49pG44PZwNVvGKFk61YprzXf3w51
B1Kq7Q7gCcW1KIftxm992M/pdhdyiGZOIterzM9fOTPU7iQRWF/j78dAeVSz5M6Ug1uLDi/SEwq1
Z2007CKX+lUnN39yxawci0LFmrZNfFsWZs5wfNiurFxd61LHjKBk/i7k5kEOGJoM3MIm+btP5dQu
a2NYlYp7MMP0PvHVwNYTYwOu0hlFYx2HwibR5D+l5N27vryC837vqu1B19u1ND1e6yr5E4zmhyi2
v2vuy1VUlMwGaghRMNneBN5vJdZtvzLQLkkzFbYT8UUH/VzW5b7WpVUSittSMvb6gFaE2tJ69Mtn
8CJOytiSEg/bXEQvSMtv3PbFNzO4hf+MaX3XKZ9da/yycutp6GrPbjp15YlUkAvte6NWe0EeAfZH
j6YPr0EWo0I0Vh9y5d4LSFFFeRGvhmjYNaaIDetGysO3URq3bRhPOhNbWfr05PjQ+oi+pNtJ8QRe
nA1IqlXWWge6KOk6AMrkisF2iH2OuPiLZNpOhseOkQwu+b3SKxuRvWQ2CyUDtA78eK2mgiME/Wvs
Zgcl9vblGDp5zgrjciUr9y5afKX2g96pHZcvPkTLviJ9UrfYN5kGzi7Oc6b7Ayj1jBu502yhMmzq
63bhandaY248bg90Lg8M2MDzyMkZJNg44o8yt37pRb/nbfI0Sr8GfXB8M6m4cQ6NJnxvTfNbJqL5
59U3eau8cx3bEoJTmRXZklyuPPU+KpVby9c3Ufg6IosQD+YW7mB8QdpqVvwztMZNoyjblq5SnTTp
Ks6/FS3/rfscLGTRVcrsKXIHvvRdb7LP3kMdqxrVp6Svd0Kuv4sePi1zy9UZz1pzM1TxXc7Nl+n3
3BEbXzaeqwKFzSypYB3pGFmTIv9GzSI0DtDXM5PsbjRy3y56nQ1Whb3pomo9BvcErL08WnaojHdm
b/zDaDylgU7Zx5LV4FAU1nI/V3dRbh4oyqUQLXTtBlRKDz+5+Rxl2WBHNQQ1gbSBuTyHIRmiSQ+U
uJ14/k+1jjaurL7IfhU7qKk9xHIf2aWvP6qtWq2EXqy2wJMfC7PaKjnlQ9Vved2g7BSa8VMMdMQe
1fG21evnLlYAhlr3ZeW/NUM27HMJ8hIjGg9BZd6GBpBRRqbKdakG0RacTkEMQ/bNN/JpqE9fpaL5
bJSCuIUW6jmT659STDPdN0bwyqTMneC566LjsW0KAsKTJYp6gfxPWKKaJVatLXXNoagJrGnvUbyR
1D/CIAJzyPMbtOSYGDfHVerDLlXFwj9xqz43QfoOSGxdZsE/kpQNB3XoH1q9+KwV6yB5crOCHO67
KifoWdQmXCRGP2yocI3w0cTqthw101aKGs0VSX4jd3zpMimiYa2O0NKIz4LR3KlJ9SSalQ0Q46eQ
aAjjxJB9kJupmxTxIBS1jFdI3/4pUXRbSWD021q9D2MDrlUl2kWikiOMIh+CDuEw30LbQumDT5Jh
u8z4v1vLvQ+18ZuJnBWsLQdPzu9cC6ETn49lZMO7HI6fFbjvbQC7DFJc6bugdIipFfkB4ZQeihX9
D+Mv6E3J7mfuW/shHH7xSUmDq+Y1aKqbrgk+dUn/5UvlFPFYXoqcmctQ+uhJm7z2HnvBCldZFcrr
pB9vhBEhqjS6ySNNtyWIccDyHnTIVdqRyyloDaeqClTXhNiGUupZHBkEJ0nkhDbhbVb0H4br+Zuc
Nw7UUMGL2Yvm2lToWuSNFq4RHXnSB53Whk7SHIfWpuv8EH6frt7q6uA5hpyFr1EqgY6IRxSioVpb
IwWYrKwgQ9JMz/5pk1B/q0X/NokVRJ8srpdAye/BqrzVcfpriA3EXsp4YthpvimaUe38wnsqlOAu
IT8gWhJgcxhYRMEgpMRgaoLRkbz2LjeVp0HR7yrU1ZDJQLHJL7SdPsRPvqBEq9BA66ss1X0WWA64
MaSkQvO2H0BrtaJrcy++Cazcaoc3K2/v9KD4LQxMNhDU8jZFtq2B4KZFVmkQncpK/+nyyobcAnmc
EMW1IV0l8HkVXuWuymQadetstHCeWiSIdCN4biLd3Rh1vW5dfkbsVTqbpnWrsJ+0abLi1dKaklse
mKlk+A04aL1fFYn+O7DkB92Xe1uETKtNWyfWoxXguo0vCi9Spd7KUaijf2UxDBvFb/1oOILh7vXS
fQz0ei8Vd3JMsgD72KhKL0PQHYLiU9M+CHz2YIzJJvMQ/yExfK5R74yHe6/kDCpKblNQ34oeHGCD
qIcrdeichPAjZt3LWIaPpZxvM0O29chaj6W/7ZqYtpMJJ0xv4WMw1rXodikBAkTJJCTW6k8Q0O0R
FN8Lau7agUpRYcgk03Ylb6Miimcp8SrQiq1XB46rfhsC8WZQtXWJTBGKqFS1600weu+670HTq4DX
0tv32NPuLOSZaEeg2dHfdH617pNi05uK9Sx03aMrw3zTlYFrp0Owa1XrJggNaOPC+iBwe6wCz7CJ
wDcicdYeg+GbrEoPGuKCQdD/0zRkE1WuV6syy6P1IDNup/XtduylbRFFB25skkjlINUo78DVc2D2
Z61b+Sbz1TtBK+sNMnIbAvs6E97Lod4MI0MXLQPS9bgiGjGvYK5zukFVZULlVu9avTr4anWHttFT
WL0FzZsqf7jJd8ur9mpjoaGpH9oaTjzijChUN7Kr3o9c1GPd3OjmR+bKP3jNp1OAXWsINfYVqZlS
5gffGr4bvXpbiO1Da1g7MSrv3fFWd/1bYaj2aV3s/NC/GaKMdlv+JhacYdHxPHEXNrCXJxIqo2Z/
sDR/QPoUf4l44+lJ+TEU5UeUthbX5mOrpVy3pRFv1Er65KDeD7l2K/mBXYXFbyYYJwE1649m+W9l
2O7VKNv5WevkZrdXcvd2aIfbGk0xd2LPKtLPMCgRiM0ITYU+ZNAyIQ5IidQERAeJJYqk9wFSOXRT
BeStoruuq+4gwttpRf/q5fWT4KZvLVfBpjWrh6FIcdM8u7US85PBa9pRffDgZx0kYUgtggl6v/6G
+4sQnz11ADjRYACvSd12XjQGa6GihZdBCBh7PBEYERxuQq9lel1sfsPiLX5vi0FjQ3pET4NUsgsp
mHgt/bH2IeakzkiX2mpuvU5QdqSdIrE312BBa/V7ITJHpHok+NTCCkGSMgnvMy4MOwi18IfZDw2R
LsjFXZw33adMwCuQ87Tqh7Lx64Ms5ukaFV4+qRTCMyKpwvr64s8LbTwrkDymyaLzrJyXdaRQcjVS
3Ibcn1e5eAjDaOEpOdUjT3f31MKsotP7pSkPeT84ytCP74lsvvpa8jCWk0+bS3Tsl5cDnIsaNhyQ
8543kuqh6ZJ1sJwYApxBFBwvVcMF5Mx5xWha0n+sTDWeo3Jv1tZ+kVVe66Qi9KCJTEae2nkecDuJ
q7b9euObhgklRHAlcEScTajoo9sP8E2O1DHilSSGq7Aja0KO+7orXKq9ndiZVZaNsVBTua7pajB+
o9rxGlFxtEncF8rK2j4FLSkO6PYt9FLOPxmrw/PoO1DbOJtMSYOIVFkTRsfriLbIP0rRwue6UAs6
sTD7XGVgDmkdKzSFLOVWyIo3ofY2nigtFS/P3eJ0JVMN7MgtiiaR/GiSfk8sg3pEtc5rsK31Py7N
Z81Kt9c/14Ua3smqpn09shakyNmRSdaTolqw8SH4k6qug7ExfZDSIrDbAMirWoQL2Kols7P6JYyS
WdUkuejIsYs2KyjaEXHmxjZC4of7Ux+X5viWvt7MK11zsERBYJ1p8BrlPxvY9cjDru/lxSuAhivE
y5D+MhY8fdqjzayY6XO9ImmdwbKQOjqonnVTpPlKKN7RXd8lXfLSKs1eVjooIyklqQ9uXDHsoa2T
0Ljt5IHHJSqr/q4bHqLotet+k5w4afkZirKTiPVGyXQg3LzdKbG4Zc01iyKFpJOGWUwUfT2q44kW
6jfgGNFmn8+08YVkQRDV2vEISkN3NxXrr+/YxVN7ZGH2VcYqSZnnoAMa+s2+oaSjpsaCgy+ZmH2T
Ps7AdggsQtXire/mNj3+zfVVXACJn27U7HLqlFAYStRz/+LuUSStVu6bLzGPx2zNGhHKlfd9vCte
csOGt2JhfRcd+2gLZ32HrteqVK18ibqMC4E2NK9MNrTt9+tLXLAy76RFLpVELee8StYg2MUo1Tdy
ZSkbs4NT7H8zNau55xBWKlrCu0cfH7TyRckfR+H5uolLPqFPSBBImyBMn4P64ybP+rwT+F55zl2o
IEgeRtbuupFLW8ZVC02EqoMCntf0KyTHXaMxasdUviuVbCvuj7ZbQCidZ0UM7R7ZkE8DTmmYg+ol
LKSRlW1kQOMZyo6lveZhv+Tj05+6loDNLoo6bLWqsQya+/Fkpj+0WbQNKx0gxkELgk2TBTeKLz+N
6t7wmGrvl1qgF1rWpyngtOFH0bUowmlHSTLlxHwJqhZ1VN4RYnszRtJ2kjGlp2GPg/6aIKad6dkm
Gx/yiKp/o27dYkRiU1qTn36VTYBk5zj1nYUwX6/NvEr5VR1M2JE+bLKeyi7PyOvedO6ymgTfNbMT
GniUMz49SH1VORC5v8Z0gIGm2elokV83MUWK+RcGwcekHs+Yqa14ur9ZrsIEU+u1k1Cs9QNpHyvI
84TBO0MN6yapH4ocJv1waWz0QvSclvYfu7MdtGIamUlHYqXeleVaolrpr3nPTABv80Z5qrs1aJLE
2MX3EOCuu1vxy8ODAO3g/mIWjX7YNGFxuvCutNSuRufGISPJVmUa7QehRYJb7BYappeWiiWwkn9Z
Sc5mODS9GxC3zOldPtEgiH9T0l1bm/SPdp8hOc547tPghLtwj3S5guLT7+sf+DxaTOv8j/XZRssW
lPSIPoPP99CnSFKwbyWs35RLYmnBXS90NE9tza7dQmgaPaXZT/Tr6CzKK0/wb/XwtVPp0un3nfs2
yin6S92qgYnSrPOVuKS5+veZNnPok/XOrmVBL6JiiAvp77VMicEOItitneDJXyv3bPoTSRV7sFIr
Gyp+x7Q9bs/3r+/5pB+oTnIL1KBnvqUVyaCPeiI5EW2tsK3ofkDKnfZrvZd/XDd1fuGAF4W9Qf07
nX9WgBD0MErjQmgdF4F71/1V698jf0mw+JIPmSKey3kF7jJPcc3ULxArozSYh4emeI4U4yVLCqem
/H19NRcCHg33/xiafzzXoLxLD9TRjE8jM25qXVyghr20X4z0oTxBzk4bfBbv5EErBLOuZSdHhkTX
6Y146crLlhDaF3fsyMzs1GlWlluN2MPk0XwMzY/eQ3HB+A2h6Pr6hsnnoGEgChASA74nhEMNdBrG
cqnwuZNb2fFrMeXWq7qNqkDeS68f1fjIfLRgYd6mqvwOOqa3yfjXYaA+DWW+SUsdWVjVhhiP8no4
PMRZ265iQTHs3O8MWrvRApTj4q6AG2ESi8Nx9lSyOkaTPMAejp4376JU0cXTNmMUPgiCtbAxFz3p
yNTMk9RKj+M81ACmqvEvheaay6tjKd5dNMIQ5aT2gqDQ/K0kCEGlILYhOfWv5A0aKLu6C17Dd3U1
OMI2c+SPJdz9ZYMWtcbpwJ9NvJdtrQy+wGlvaaILf6rxz3V3mgL0PHjyjv3335/ywaNsSx+HsjPU
XnbKLq5/iVR5N14qF/e1UJu07aqMxnG6VDy6GLKPrc6KH9Y49ZQUWUamTx027UGkEv8IL82Ltwdg
sKq+BY/6Q3Uwd9EL/35Hk3kh7FwMCkfLnrb9aNk95cWSlyLOQj/dGg6pcABZsuAtS99uFnloEOeh
J6ed0+nVvVpG92UjvF3/fJfWAVqQuX2EctUzAoHRGloigNc54uDdiFm+LkPtcRgWqm4Xhj/IZCRo
4SbNp/OXlOj/H2nXsSQ5jiy/iGbU4kqZmaV1dV1oLSkBglp8/XP22E6zkNzEm9njWu10ZIBAIBDh
4c6k1m4B+kZH5k5+nT/S7yBI/pK+OR9KiQFO+gB+k0W0TXad21jlPtJCcxWAG+ySFiVMhoGupnmV
2NfLK7ibwmDEBFxkKyYSzCaft0JVpAVJSpwAPWJHyARGsfGbFgESoO7wUv6UBIu5FxKRdivrMASy
BR7RnEm2WVqE4ZNNcQgZLSjy+pN0L/2bLY4EH5QIQA+eU3NDp0QjU5OOoR2PAbN/NJVx1aU/Lq/e
GlT58LExwhcMUprnc0bIGM52Aaps6xeD9Emtpt+KhN5UsfJYqqWoR7C7Lf445nCVg26JFRlXH2wC
jcAgEWvdMPpy2a+9o7v1iwuLhtUAtTTZarhkTuDEAIY4NrThLhsBnz+3fCaYBpBhgcINTEt4LXBm
FCMnekmlMkrG2DRd1Hje7EydnzODqV/S1gDftO4wf5Yg5yNXtTG7uRHbd2CoVcOcVFaU6Y29ou9b
3yzG6oEU8Y9FMsCLEqujmwxzZM/WB7rc9ItaLoDG2E7ZB8rQ38h1IvnjLH0xevJay/OJFsq9GUu+
bjbXljJfL7EWAjGmnvqsuWFzAVOK5LKkuYPqZBuU+njVS8AHkQRsn/JI3WbICDBOMxhhq8pyScJO
CU3vMpB0LhW0baoUfXX8p9CRMkKQS6WesrS93xT9IWsAlVvm7KPS2LWsTM/gRwv0gh7MKj9ma5da
M8pT7aAwOcVp1AIZlY/FwUiTN0sj1+C5xsAD0BnUwPynmYf1iCan0QIzlLCDQ4CJmSGnzdQ8lCkF
lqx/7hL7WC9aWOhQA5CSQ7s0vkTrCKK492TBI0HRIDZVRLTPjzll0RrB06K2UFno1sEKNCrrrjuU
sfOmtw66xcx8yYf+1oAuUMrGnwCbUlfvtLs8Q/vcacgXCxl1gKcD8nXt1C4z+rdLecLXn0JqVD9z
ZQFGUZtj8OkWj0CV1H66UPPNavX40Er0WKAv36borVd6PkCwy3b8sdGfloXc0Dg+jmiSM0uLpsyO
I2xcGgAFc+gN4wZltoNqtw8TEHH3VEVfXK6SDppk8+zN5YThy7hIXWI0D1IjYa8AlKjYXfMygEZ4
6JEzJ1JBPZUAb+hUpu7rVf44TNKE9BYKNfWydH619NgayB9SQNp9u1Vyvyo74kF+rYksXTKuYqhe
IUMFyXhfSLnPJqeN0JVLQtopzR3UkTDcYYPqF/zxclBk0JfCLHTmE8w9PkGuKEahAiqS7kKrn10J
IPkiSVemXAAQ1gOZyQD9T803apTBEIN3iKRfSqU4Nlr7atg1ACN45tzXdPDGrHZtJb3Bfr02uyly
dOlxzuxkdns9HhoPODL51cibpIfI1aLfNQOCOMqH6aK6FKWZ1zGhmhVZwGu4RbVgU48zsFdDfawr
64oC2eI2FqCPoNbP5SSU7AbYwNGe3SrLn5tRGtyhbW9KptVeAWRslKNB7xZKP/p13NReZc8fbUGA
CRz655YUrY/RJT2oZBjB1fXVTiHBhdlMCxST5Luz9Ct4FeiKtkgYwKoG4JUjCmSm2kZoMDqA0pSK
p2cOmg3ZcuWAJvJGJkNywuvHdqHuc8S83NGYnONYDNSP9aRWPENqAA1jhX0XW3PuWnX3FcmSHECz
ag5rihf8ZAEZtNjlCMwpBLMHwCcgc5jNtw2xAM+WnSenUMFGzmLrmJtmge6WY3ndOBrB2ObsVk91
G9p+5L2y4sLr+yR9NpvuGgJ3FgBchnVMBol5Wge8n1KADbnUwsRWHkc63yrghH6oCquBrsViBVmj
GV5SG51XVvZJs5Io16ByVlb69djMr8aSPPVt8U+5qRG0Mc63iqXqqgalFv4BNgwVo/FAomJaMPsG
2ofkdRROSvOJOWfl9zT6JkPFzmuQQVcIPW3mKcl9YVPPbEHvMx1rNvmXb6KzmaS/rIG6cO2EA+TP
JUGmRittmEYSEYynoYQq5wF1CAQQeswp9Rpz/CYheVD1KbhVFmV2WQ1u5CmDyNrlX8Jf7vwP4V5x
SWdAkAAA7khLrlLr2aGBrgsKKHsri1ke8FOCeBOzNutP2KzsBHYJA/RFRZQee+vdZuNNVnywpj1q
uYh0h8/1Vm9gCDLM69A0oPGfTZUYw4MGKC4gtNhOaoI7r5rtl1XfgaEQennl1m23TcX+sgVqQ6R8
CsgXuLRIiZce5DELjZo+H4+ooP+MMcLgpaqUA8/I3phiPVp182TZqYhYdG9F0Y+XV65W1CZ4rUaz
rgGKb7oigphYdeeU+nQHkrbFlePacsGVVfutkzNBb/n3CeAdBqwCKsOY3QZfNudwry0xnTtkJvkw
khu9asbjFE8DUI03A4CsgeZIzYsEFkafLag4I19SBJuVzxKx5J/SN+7z2jnidJkkJIKaEiButtdB
bO/yV907mTr4sEAACn0fExDRz1todkrMD9gKiVg636S1/ZKk9jc66CSkhDyOKcae2v7KacCWRTR1
8NCz+yr4CTs769NP4LLUkakMn4EQ0LHEES4AQGBvAfM6Ogj74B0A2NaN3zJ//NZh4CESRYSdzfXJ
OrfIcaZW1EwYFsDA6Dj07Nwx/ZEv7Cp1pruuUAW9NpG59ZtvokOTYNRAtuCsFM8gX6LuIveu2uMa
uopbVfAC2NlAn3zjQpEJ/cmYdpREDVFv5y6/r6pWEBb4Fxr2KEyAkRflN8xS84RcEvAkmprBRGsB
10y+gThxLsCt49xRaFG0/T+kfOfM8cRcCRqIqWHCXE0xf9/1OeikhJP+O5fE1ieDOxNWVjszpdgS
Cb2qiepDSMFVhFzGZ5WB1RcdtWnc8xjbQmD9vBVqBkipNadtNHqy18Su+ZqHRaRE1bPx2pxYJBrX
OiuLweBa28UdvN7DZ3NvuY3XnKQhnrQg7bRPOp4V4Wj4+ngcsrDw4sNK8oHuWOiAbLA6dgVGdUJI
0AWXD/zOrsTPQFHJWJkpzrQP5E6aANbHcCvSvWhmzBuA1bxsYu9i3JrgrnkmTSC9NjsSKQq4fpGv
SlT5Ofb6scI01mVTZySbf63qH3e4z9hQiXS2s55oqJcDYmVm6Aa1K8n91aJnQVww5SgP0zPY00Or
S74SG0BYSB8/CH7H3rKC8VsDatRcud3WyLOJLJ0E2d/CkotoPpXPxPFIgHFVVDun0SfPStBE5Ysj
qDXtBLOVhglgTcBroF3AHZTOJFoWz0kV5ZA3UaAUvA5WYKopz96HavYvO7jzTT8Z464JW5kXjc0l
ihn9It+aJUVvk0BZ2weTeflWY/5HsE93DQLfISvA46pnlTSwzxes6RRQlkhD8mxVS2N4KfQ1buy1
D1NPiQgEsLecqrnStaLaiplY7gsuSqOB1qqDh60RTBinm4erLrlTGzyG0/5weTl3tgsYsUHWCFJd
sHfx6JXJ6CZTi5Uqmm3pqsjmsMq0f2ECLxkAKtcc9Wzc3K5V1O7SvIrGWIpizbgZEvn9shd7S7Y1
wR30oh+6HCMEIM8xQX7R1sn7qOs+7oXUVY3qWscFKMiYdi4HpNt/nOKOey+PRqsZcGoaHF/CvMPY
PpTKP0SJIqaYmBi2HQMDyupZsq12fVOMqEZExtIEKthnlQxKUlkuCJO7vmzMcEfKkjrS5phaiEC7
4lLlW2GArcYQvIf2jYA0RIH4IejeuQVT2yGxSAxfUpkZ4DtOgzkbMtfU9C+X98KeoZWjF6oREN46
o2SM22WyiYnJRd2W363ZPI5a89haIlj3XljYmuEWzW57PFOVNWFcaJBa+mGUdK+pjdBq/sXVYgIA
AbA1mN7hEBcQiqEs0DFLaQS0B3OTeJQDqYiH44gk8jhB4+R7hpmGUMMIwNMwTFmIj2CEg9wvr4OZ
xILdsp4l7kGE3AFfENQRaNfwzUl7tnu9UywSdUs41Mshc+QoaRKvrgy3mWQ362JBADlDga/nYGty
/RabOw2zYHbTMJgsbQsDlNlH0UBEy9R8PUdDqCY/Bq2SMc5pRbXZfgD2elhoNmBaEOIWdScsmuzu
sM0KcN9DVVtZShqHYGbcfsLM1de4jK/GuRWcmN0dhrwIVOTGyjvNPUl0uzcKs6lIpKdIqvWs+7lW
LJ3RPtl5J3iP7F0DELn429b6980KxxR1QrCVr7YUoJa05VvV09PlgymysS7rxsbQpGVlxihz59R4
HaakdI3E/HXZxu6aAQEg/4Yan5FetlYaZ8Q2SWQM+X2WYQ7YLlO/y9gtyXtBoNmzBd0pEDngMGD6
jPNHNxKFlMyiaAbU+qPT2fnJajN1cGsmY0w1lzIRz+bexsNmUJG1A1N31oetZTlpSrQgoqxI3pYK
OAp9YRgzZr3mX17HNRrzh9zWTR0cxBYA23zVYxlUsliVXmEsfvyWKgPaLbb2RBYZhCfm5LjdguF+
lqFa30vs22Xbe5c57j1wrkDjDwhFbt93hW0O+EVVlLA0uY8Toz40GAL1LF0vUKHPKm/oiUjmcmdp
0YQHnA0KDaC55QeuOi2dzUbO2kiFnmyKRpCLKXBM5YleX7t2ViVjCHaA3orHRbIlHytmzeA0c0io
LN0RPYbnShVUrXZiNEizID0Chp+VNpLLyPO8ReleR3ZCgOLxMSqQgYChxKh9fdsu46sqsdqbG0kQ
p3c+HKziy4GLDkXrsyteW1plXApYtWMlc21dmu+bYQY/Tx93D/0UW/emVImwK3u+wqIDZkXbNvEK
+RxWllwb0zRGd1MDyUeRQad0cDuwJCg1uHXRy+xyRRDI9mqCUMpBPmuDbg0YHW55m9aax560VWTH
qgGZ8ZWruwBLAMAeXxeQWgI6zw6ZmUCIU3+hUxtcPiB7e2hrnks9FktBRdyE+bQwVRc2julQ303W
KBJa3Lt4QW6NhdWhvm2c8axLlNqLbsBSMn8kwMysuAW/8OrMxRRb20fjEfe9WEJidYCLPluzfHln
zloGJbweLwaImWD0hYVVZHkK5hePYxMUoehQivzkSz0zo2MxWjDY+RNoNlxQmH3LIgDWJk/zGncp
UP0AI8zlz7hXdP3kJvcdBwzayITCqnyarmu8l0PwnFzrYWN5aSAqt+wdE0AD5BVRhrPJJ5FmnSFc
GzCWz4bfS9YVLvw3FaSnQcXi97ZQP2rTiQQe7lz5eLlYyMbBNQbmci5ToooxJHFWIlf0xwADYCRI
TsBCX/d+7Mr++JQJP+XOpQz2tFXOR0bKeIY7V9BlZuCXqqLaUk7G0JzwYL+yDfpsSabgCbgX7ram
1p+yyWe0AQwaWQJTsZXqQTc1YIauGTIOaYxkabhLquzx8nruOgfuWLRfVtpFnh8ORBfdYI9jFS21
WgdO393oEqoCi1OeVNqKyJp3TwV4mv9jTltxJRsHMaug1xD+Q9kMwcxVX3sM47eudr0c4mv2K6cY
jYwaIV/tTuoB6idQnQCRK6Pzwe0ZYyw6AkAq5JgmAjYEW/vVytqhSPT3Uk50Nzb149Imb6XaCF7b
u+dxa3k9Qht/S93oetBONGjZNUcJ8O0ANLlRe4RGqnij/j5wfJAD2YtjQecTBAm8BINiU9KxBcj9
8dRl7uTTHz0Fs74HnNah9vOvHfFt8LeAsQelWBFsa6/qjCcFyvUoMGC6kK/ZkcJup7qBr+Vyz46r
IjoII/Aun2/z21UsYTxYmSCn3Dsv6CEBUYx+NpiduItaGZ2mV9IJxA9z9VosfUA0EGtMfXU7AVmu
yp3gmt4LPhaaEShNGphs4jvoY1vFklbjfALKoF0D19O+gqS3E0SBvcsYTwATnTMw551NYSjKklAa
gxyeWOhZtew+Vl4xSCU4+bvfCwcCwnxo04FIlkuK2y7BZH+vrldiudz2xVENsiCLwHY0qA/pAXTc
aSC6Fs9cU1F+XAMpcOBIrvk0B0gsczAAsYus4msHdI4+3ldiGr6zi+m3FWCSAFXE6A6fNaKOksVJ
j8c9LcfHhU6nuiB3LF7hN7L1nnt5mR0VyfZpjJkLqbhVUy00QKFTJthBixkA7VV5TE5ekArnx8sB
9zzTW3/cSsQgg9sO/NncsjdxN/UsL9vIVE4jXpPZ9NXOINVTA5kF7Fu6dnyrImTE/qeHZTWMKrJi
m2gMnbGFyxnmIuj6IC/SG7WW3Li1wsz8qsZlVGGE+7Kbux96Y4wLfHIBrnwksOhdjFd2zfypfkP+
FV02ct4h4VxaA/8mvNpyP4KaDlam7xgmwCx/MbmrwIcSWD/B2SLwSTm7LD+bs7nbq8pksmS/SxoR
JZ7qgVEVFPbqXfkGmadoZZaCJh54u1tRWrembZ8CO2eYex1o1OqzLl1rKWD6BUd/fJzvwSsTKF9B
NQU4ocCeyM/152yWdTDUZJpVLGtuHWYkAQx4KlkpPDwsBXtSZIk7DDm1UqegsGTSK9moMX0EIJp6
BNBK9O3OQje3hOvfNz7ppGfAAGEJR696HQOAOKlb4ZQTAAFiV3G8xpOOuijhEVnlLqiktuLGGeAf
NX45mKGT6KPgCKwrdGlrrCu88WuyqIG3MCyA3WzS7tPuwRxJaGPSowFfpKQ+06TxGjCqg1Q7tMsc
NY+nyz9B5COXXaEwMDZ23SCnqzUPqhIBi0WlFOHJ48JJs/YIS8gyrh3t2QX8NYB4LfX62+w0ERfg
EWjeDOD+OoAV+LJ3gkDGC38Q22GK3GJ9JfXXYBxzYJHr9u2yjfO0+PPm5NHoLFeoUyZwz34ZfBVy
wMob2Cy94hq9cq+7ESv5/BeLJjBXJlTj0BT8vG0U8Oy1eSGhquku71bmth442CpP8pRV8snOoAuf
+QApXnZ0/7j/scodQgzZFqncwyoxr0aQalZQI+4+Fvr1spn9b/bHDHfqlGYmUlqhuxEPL9L4U9MG
V8mEZL+7WQYkqf+zhNzJQ92qlGiDj9b5TulNmKkCwSK0KaNWc7+bqTthITHA2kWJD/295ctlH8/T
t3XPAD0GOidlbZNzd8I01LFT2lhL82b2KjWywvzO8UBJ5hxjzCGL9bp294yG+iLkbc1V9o+7bcs8
Bf+KiWXF8BMAgaZbHDAPBwmXanDHfkV4BM696NLdiy4bo7/TqU18qwxtKIcxo9GCXQrKMbcYRNed
yLHfr7iNDROQ/8IBuhDRZZ5dJYQoZu2lPmomxDdOqmt/sxNXxDF/poxj4gNuPeNuWbPLiZYrsEqb
2cs0DaD8/kFdmttG107oMbOwy+lP1UivUkN9bRUNnHUrll0CwNQcv2h1AbZXOhJXK4dT4jQBK0Rl
wd1Ntv2NXJgYeiaBwQGrX15jPhgVWDDuuwmIBBCbyLFx/h+EIcKvwQUJ1arLAvEJ6/JuRnLQf+So
D5YWzpPtxq720/Gnf3OWtm5yAQOPyyGPO5hMr2ePgN72UP9Ej8fNjk5kIA6HIgUd0a7mYwdjDCTJ
MIh6j7cYD6P1IAgPezFw6xJ3K2d4pUMMJaeRDlZay82PyaEf/DJM/e85QlawBBTp8r+oAnC7mrup
QYm5ALQHuybz4kjzQfmcJJ6q4ZK2Xc3DoM54JbykhXuGC02YVxusaoTVEYG4n3zjMB3Ib3EpHcLV
Km4zyc++XV5iwQr/nnfeRI3SmtvCIviGLEa79spWv9ejKcg+9vcJ3lGgoQSRPV+5KpsEFN4p/BrK
l0S91uXHf+PDn3+f+1pORZzFxthslMkfE0iAC/NVj0VFsDVI8CkqlAD+doL7OGQtdKg2FqoHMSSE
EUGcnAVS7I3MhQ6AFwPeWQTW8X/yjH+rDZBrwrw8PCPSU18Rt1y+2sLy3nqIzj2DUhIqGagv8gW3
vKgGZaIEh8zy7GitnxSAcLvt5OJaxMCJN/v9j6l186BHUhVc9nAvmVoxnv8xzsUQgthvZClFLaWb
b3WSv1ZKc13Qxq8tJgqQ+3v9jy0umtTtNHRkgC3dcEFL6seVB5rq4QBKEFADQk4TSqgoVYl1YPYP
wB/D3Aa125RZ7YgVnsKpDGUP5K6rOGkBXm8f3GKeaRzw0Bes7NnY8F9X8x+r3I5talDUGiB5iiwF
6YAJ0nov/Q7EpS//WHdsPnvg6cJUoH/5i/6XlOBvu3yXymZU7vUedmMMu3nviw+5L0xXeZhtx5hf
6+ouyGZ8UPuu3RyvoYL0fP+6B4QWGFq0ItG5/vwqWAi1u1Et8JkhexMZGCr2kqDw8hRoTxvdV09+
E+1ioc11B2zCKGOKltkVfC6hyRSS4K8LIwXFJF51eJmXgQO2bkFc3T24G0fX/b4xOugjiMLkCiGJ
DVeYNvYlQIz0Qr7DPJRnV51oQ+2GwI097qzmWuVo1MDC/r4VSdBW660IJzNvROPqt5NEmGGKrHKn
Vq0UeSnQD4yW4cly56DEHiZez9x8OYLAFiN2B1HY3b+JN55yB3YC9XBlKIgUZumvb1kDZPGh87hq
2xAM3BIIoWPSR6TkITTLndhxKBuDTTA7ONCWX/zWLT5+QnaiWgOUZx7Epezzbsua6fzxlL//zaIH
i8FY0ih7/YtItDdBfAjGJMnD5IWJXLXNAoxfRpjy/Vevoo1t7vHXQH8+mdcAhe6km+dfoIcuOCG7
EX9jQf18QhoNejoGxQmp+s6dk7fCeAQvssDI/uG3wE/mYD4Sc21cwLG1nKLFCyup5nV+cphvSz/2
7WeUAadA+8oiUWjfdQswGdnAZAlIuLmFg15mM9cxWmRyW+DY3cTWN9l5vhzGd++sjQ1u6TBLbAza
tCpsWLU7KtfdKHuXLezvvY0Jbt2M1EzkNsG6sRLrpvXecFf6KB+BafsnZHAhJ+ErXo6pVDfx1X9K
D/L7dtwY5yJ2O0EcxjDg35C8xs1pLkXbQrSAXHTGCxdQsYzRqC1PVmq4vSkESqzx4Cxz2/jABeQi
T8sxGbCACoakbK9BASdUPcktO6+GjjYiRxlCiQY8vZ7qSr3//+jW7kbnzU/gojNU0nrQI2AZrSaY
vdjypcolp+atAxn8QfGSLOgiYXhe994lv7nwrEu6kSoYTMOkjvaeHBRI6fnZS+vjFiLQRP/HkOY1
Rm585MJyZ6ZLu6wd6ZSUvgQ5Y/z/IU9jYp4f052XD4XgaPPYAuBtMmISXAH91Hvd9Bo7BHmqoAMs
MsLFD2mM+8YesDWpkbgSGtqDMUE6QHTEzoEDnxdO42KILScEDBUNjebxg1m/pOxDr6+X9K7Uv5iQ
DDe+qc0zwMj+5SXcT0D/fC9+7hfzpoOudFhDAK+hLwJW+6DC7YYW/pP5A9IrjAaGh+R3PsS33Y1x
FJjfO/gY91NRuEAz3+ApbZpmdoyxb6pIfVivVOOqeEmSg/zDRN5reE2kARWnR5eN7trEfCrI79ap
CP4NB9JYI7USYG5tFZ1hyCuBg1ywM0UmuGBjDM5gTejURMxJPTk1vGxIBCZ2Nwywin+7wUWTLtEV
u+phQ+miUn+xEbxoO7oTe1Pbg57jfzkgXJGOkNsTbBqRd1xIKfW00+rFxBOtfugT05+VQmBhXR8+
aG1946IIxBoo7Sl865sfVf7R4xFaY5S/n77/T1uBf36VhSlhLhp2MF4UKMpdBZXwyxb2rh1kHeBh
gDAs5gi5rwSNT0zbU2zwPge8wn4Yl95D/SCQ+xsJAmJQyNHn7PmyzfXf5Fdva5P7Pg6Qz3i6620k
1w14OT7m7gbY2ULL3CX/cdnU3ofamuI+1DRQEKXmcI9olQv8n4W2wND+6mYm2O6XfQJxAHzevN8I
lSF93NRVNADONCe/uiF3bW1yS7K4Q/dx2avds/XHLWC5P1vrQY4+GRasxTfFIwunA8OkEZr9MrIr
0aNt74LZ2uICf6cNMVjLsIRaZWWp26qVDQoTDAQ5w0RFRE4iY1waOZnGXOqrMSLdY3j80A5PEL8R
zHJe3hQAj39evXmC8ldZwAid9DAdYrfDaFOnFoEEoaLLX2r9p/77Vj+bnygHp4Y6+rotLGjPXENB
RnB+d/adqQJpD0YDcE2ezU3lC3TRxw5Iwnyqj4Wj+mx2DmlpnHqMLUnKP+XmRKYNcxa08aBdYpwP
RukNUtRGRbhgQAWBProCMYaGm7mpBB9pZyd8ssRdURplo62t10cBmmjVuibWN0dkY3/x/niz/n1z
aMdkqbIBsmqRksiQucETvfieT4BhSRO4p0S9q51t98kjLuzFXZVjGgXWWGmFE3LrYcTnQoXUtMPL
u+58/J37TFzYk7rZzHvUPSJlzJ+rUvsiK4NHuvKYOparDT8XAhki6D1C6u17A+kFzNs9JtAr6ons
mRCbpJ1zM7WoVRCVHOJBcYe88up2FGxewYrwKANnstmgllgRChGuHG9f7XnRIVHViagbdo7hdul5
ojsnkS3A/HBKSlDPpSmGGMXd970NCyVaDSBwRbPOFIbB6lMowJ3j834naLpDSPKqDGO/DcEE9atv
IaS89nxEdZe9ggWGdP+Y5c5JNhR1b5qYYpLw+YL4lx4AYu/JT0jsNGj8Jk9CiyJHuVMjj20KLBYs
Qr/tznFNMN662UPsf59D4xe41n3qidQU9i68T15yZ8fJQQZmLIg7dpf/iKkVQEc2NPvrxYKcq7nc
ThYyMDP5Ws6oMxSqIIrvVTc+mefOkwWirMIw8G1Jm95XNdjKdCi9tgPqllDsArQ5NVM83KFZCUyA
RgnGMp+1QQaTG0g7UnqMzR9NLxqZXe9C7m7Z/ij+eYliGMoSUPqKoEkfAwPkFqfYZ4EEMjrfem1Q
1RQyz++do81m07i8Y7EhHEhqmJRa4DucPurLXwRkYUkGhpLy1s6vqfyugotsKcYoqz5GC0N1vQij
t1db/eQ5l5KUci1rg4UdqEbgS38tTsMBUn3fZz9BZzwO5jfRnl+316Wl5tISFsckWQYYJEMPhwZI
tqkBU0sPf/hqptdmQo+XQ/heaNyu9PolNlcTkFDjOq6Hla6+xPNpiJ/k7LYD0vKymd+8mJc8Ww/7
xo6hl2NhTPBMjyAkYKE67E+Lb70lgQMxTg9CAhgO8lYQKaRRE8WTQPq+9tauRGj9HYchcA8QMqDf
GKXhH/q95DgASaEhQWXzqUR3mabSF8z4nEobaq6Xvd5rp30yxq0u+tpF06PUG+VliLi5oNKGjpKJ
xhZOEIi2ioMZQrYF0m8Cy79r8Nx6gx8AmZOGoGydzUYO1JBTmmp1pNyZkab6UL/DNET90nVuc3A+
rKi4N7w8yO6yd/UAepXDZc/3VnlrnrstQMxpEYgcI3Y34aK/OFkMrNRtK/9T9Q3kiRYyRB1FI4h9
nPWhl7jqZr1fWCTrxY1G9SOk6ERPrp176JMNzhcU1xopbWFjgcBKDU7LopP8Pn6+vGI7OeInK9xt
16iK0adMZpGTozuW1vULUt8F1KvOfW+T57RRRWu3Xib8FtmuHXfXpbGZp0aJLaJH3VE5rPBxM8RA
oCDC7G5FkKGvzCig7zuTmp8ak2J0r+2iQquCSVZ8anwdgbCMx/G2nNPHTFeDttWi3LkdTILDj9lE
A3w+oDRH2atQJrcHhaxVqEh2UJ4mTXB55XdP6fYHcmHeSJchmWiHH5inibvojqdhoB7KoNdZutzX
EIikZRvW7AEC4G9N92Uxf9nNt9jJ7xJZF/EsCX8NdweArGa2MTzBIjwMlnAONL8CquJbHTkBxjhO
wPSksy+mstrd5ZuvxIUqkAD0c9zCrAyxe+eXHt9I0Aq+vNIiG+vfN5eAFJtdTBuFRcqMhGVRGIbg
zBi1M1VIj7kXgLbflDu0EtRUJEQNMJdE5HEYMNPnUzOSoH7sZcf1Au8Kt7Vdmb2Ll3JdqrODZUC5
AgJmChgAuSyub1lqNyqW0qlbEOJColz+cXkh97372wJfr4NMRD9VFBaKJP/ZW8URDRV/0cvbEQjO
y6Z2nVlJNx0EWEvnYeAOKI0kfYKppaTPzCR3GLQTPMH38izL/GODf5+xBuK84wgb6bVzB0Gua4BQ
8W2+dK70MDw2P8sX0f2495z5ZJLLMMsYKOw8hkmWRB2tXRnw9mq4q8GY3aL6ZJMvnXKvV4+klQ7p
UrkmrfzLC7v7DTdOc1GHkclKOhC1RjVkP3uK4kPyXRpfdFYLcgHBF+TH3VjBkt4ErVLUg83YTr4O
jkhkYz/Eb3xZf8L2YDfjMmuzzqLGj6Pyi/xS+tNVEcwfWTAc2nDxrs1wKTHgmkEnV7BBdy9OW0Ui
sE5jG7x7aVfbdmL3XUQIuMTRoNKkJEwkKQR0zZNSFl7+bHtjbChVr4OemJxFO527qFV9ImzW0jpa
lCkqlcfceq/mk7mkPtgH3US7z1jrEsi1/I92uesaEgRxbKoq/IyHU9YmrqYnrsoeJ6u7zuvsALZ5
cAbNgS0a0tjLE7YOc+FMscZSqkx0VxZzCGiGuSHogdZtf4DQtIU3qJFOrimq3e9tWguazaasgrfk
TAOotVmckFrvMFMwaddpLTl32aiJuFr3zuDWyvr3zb6du6GJobJaR1P3XgJ6lhYnSN3g5fXr8sfb
u/i2drg9gwl7g2RaUUed/jMHgfu81B6DyPv/ZoXbIU5fGDPT4I3cVF42EQ8aoSC8E00NiBaN2w9x
RY2cZiXMsJ/GnLgDVXyrq7zRKAWvCMEmsLhmB0uceF4SWIIalEuWeyJi7BO4YnG3gNkZLK+H9UxV
rZK4o1Gbpw4U1J6tziBing0rvPyJdrO7zU6wuKgPtldqUjuro/mhD4x3PITTFTiVe8TrMJEE7ncX
ygxZIQTN8mu5co5AjmhlJVasczKHuNblIR+hMbdMUu8advNe0/gfYgR4G+tyb44ThFbJkAGOHtZQ
C6b5F80e/cG8/4dLyFvhDlM1KWNskXIKFymEroLp9lFyksffzMZD7emYX8CLuvTM4LLhnRUE2wU6
zRCSByj9rHJQ26AbAkw0bJOwaiF3j1r3ZQt8mIBnnyysv2CzfssyJmC6KbR1ZHFwDS37YLKJVvYk
QvDzIf0vQ44D+PmKOOD7em09s0TtljHsoXVRp7lb0djta1Rl2B2d6+sZoBUcZ4F7Z1fnb7MaKhIg
/1y3ovbZPwYBsw56HVo4L/ab1BtvuqShK6YNX9sijvQYgz6V8TYRiI455uvltT07eb+NgyUKk//Q
lDsbGyuSIde7CZ/PegJ/yu1400JZ4ktykx3Vd/DEeAyQNdkVaQftbpqNVe68l2qXmCTFmD00n0IT
O2ZIlX+zLzcmuFVNLL1m/TxA+U8zvakrAtBACJIPPsfi147bmB2euXVqtyM0/6CbcbvgTZqSIDMd
L/ku+Ex8SOZNrWdkcwYwWVIVsoXPZH+Uz/3t/DJ8i3+kb9ZN70sRO+lX2VP9bRIlkWf1Sd4sF7qg
p03nYj3c6RH8LJ0v5x5kOTBbiF2CXlZzpT/h2vanmzGMkc/OfgnupOrtsvO7m2WVFTIcUAudNVkh
D+IoeV1NIaAl153eH5d6FoToXRMrRTQEVMCAwWevmKfvWzA2j2EBHjOWxg9tg7bCZTfWPGP7/l3X
UpFVzf4/0r6suW2difIXsYoEF5Cv3CXb8m4neWHFjs193/nr59B35kaCOMKX3FSSh7gqTQDdjUYv
51DgXQD1glFIOsp93TTgO5yW7JeydK6ITL2YGG6tGvtmLkKgo+S8+HhrYYAq1IEqvEKIsC5NicYi
FUMRxzPXfqCX6BzjmsGWbgK2GFljILPjDxMuxEKk0KlcZYR1ZCkN4v2s7X9qU/xcZyMPan7L6I6l
Ma6D9gWwxXuJuHNfem0NcIdgdoBfiUhIsLWKoxib0mQN5AxYmHY2ATEWxVTnAfhDhwWJ6uEO7AFm
tFQYsM3MvONoyKYwYPVIwF0CKgqbIdFIoKVFDUY1I0nJrz4g0c2QqN1O7ZbeTXVgE2JGW+ekGTY1
ZAXTQ90UiEis6lcToHuGBfgAQE5pGxdolJgOVMJo8i6r/9Yt/gXa93/lMGF4ly2SMssS4gRV+Gii
9JYY6ZUSovR/Wc5ZsXK1M6RU0USOW804w5tOUy3LpQpeWZCb2zEXnFjXkS+VwbITP49LtgP/4E4g
w27uykd56Hk9XZtOExXYFW4fqLKoMpz66pFMatOL8FetE3ial5Xompx2grt2FMd+7vzTUKzRnX4r
ol7pzL7+wIvKtnb7+BsYZ5PHgkyyUIHeNt/yKjQDAxWOhsORsKGv6HwBhRiy8KipsIGLphRZEMS9
DDg5cfyWZ8hFjyA0sEpa6NagyKWNl3ngXj7fDX09Ebr+/OgmJHGTBrQziDtMZWqBFQXDScJfMDYi
m4EWUOC8gsiAHW1PgzqX0Eomu1KV7aMgxApljyg8/Kit6AtyoCtIIgI6gK47fLQYTBlFozrjmFRz
dFYa1hq8JxbepzFazYG5dBPb6uSpnLfC5hbqKvwMRstWTHZGagXYqiwJRrfrX+XuV1EV9l+c0ZEA
xtaNZVKyeqonV+mB41bF4NtSOGqwoeDgsgBwkrRS5Z5BuAZKhtwjciwuwGl+yVplLpXiax1vBI4n
htE2qZlALxcBKiUBrFdRvebVt1nheYyNCxRrQXQDNFoAb7FDKBEpyz4DVJnbIj9vjmE3WXkkNTcx
JbGDbEzKudQ2zx8MoRj5BtEznOTp+XfBDK3DZeCW88+JPqWFxLnINh5SAC0G4j8qygAjZe+UmNS9
oeQSIrbSOKSBelOrMTX1onkfDdlve+pFags0bZ0XsJ4lsOH8cUEp4B1BcgzrW8/zyKDURZ8Xg6Qz
AtbAw/SQGz+rTuuqXuSTq+xj+QtLOha3nuyRuFkqwK6jlIqrh/ddQ6wyjDimtLWVgCmWAA+G3r8z
1GB5iEpBazXZLfToWazT0VSkHE02NdDJQ9QOAZRsqLfyUj5cNuEtxQdimgo+Q7TTnqH3TeOiBw3Q
6NyJUk+vlX2qyHaqjxwz3lJFdD+DR3aFEDlj9Zkwpy8vArIW3ZJaHQAlcnTnXV7JGSrYqhMGggH0
fyI0gLTTQ8qiRhGRmoM38saX5nu8z95iYmKiBvmQorQUzq24Zc3H4hiXUcVyLysldiofx2uxl02A
PptVGD734RtnZZuHdLQyRtsVsc5I2MFx/ANi1YKTFDCLICbfj3Zp10/oFfF4nSJn2EvYTjwlQBWg
SSs2ORvug/FSaVQgo7r9vsedFYJGFH0b2vU63S471BO8tdNO/XV5rV/FO+b5BJcChBuC0XowAzBO
SzW6hJKpADIfGZvdUBndc0gTyUV2Lb/PK7ExU0NJnQiexTQmuXdxCIKztJ10hYJFABqsgtpxmcY7
tQGuXlKpMf4Ww9jWx0JGBXQR0195ESyLLdDpe6eBzkbLA9kWO1rbAfSnM0dSNU95mUcW2LUWq8oM
NH1HiTGa6GZJvHIh9RMIFJrnUsrFA0g/Zyvr1PxqpkP4UOU5WCwlALfZ0Ahl10+jZmcCUM4qmuU7
UQ+7B4zwgT01o60PwODqWsMsykEUe+OzVTVgB13e0g3XAqZogssT3ZkwC+aWVunYAJpLVNxUajO3
rIANphU2am/fpUy9r0gsm0GYXeeq8O2y4A21xVGuwzVgLwQIO6O2hR60idHLk2sAKQj3uJkPXkN5
5beth8CJGMY516To86QEL238ou0LO75PPRyhLb0Qn2sUa879TDuR/zQoEsrABGZCKl1s5ijvs9kl
S+xM82RKTWOW9bdZl8yShCadWqvQGzfuOTfQ1o2nI59gyMhea9oZYv9cS3QJtXGCDxjs8QCarcA2
rMHJHuanykINV+JJ3PDZAHvCwckwc1FmWQmqHlXxpsG+qv+MVltAWRQsoOMEmHHGCLsd2sHHZY3Z
8KknIpmjbGlYDMlCQDEs53YiZx8DZiL7dgDXnMYrDG9q59HymKNEe9i85IMwuiEg0JQ2NzVxMgv6
eHlFZLWuM405EsNYXykqtUgCGMEKXL1cd3drcZj6XWqBdMQLkGOrb5Q78X20p0PkJw+Jn98uHyF6
0sZX8spT4M3PAa7RyvP5dU8yq0ZUSjH1pkzu4Ia+qptS65WH8Gp6TGMgepiSX4dm/0N6056QDPQr
C5Wtujcl4o2xM+ZWYzY/SsHKb3kfdtYFsV43xx/G7NMiGUFTlfOM23u4jqzmVoz8AO+jzhHtvDe7
CsRx/Z/HrycymbtmIm0dpAo2I9v90wPWOYqb7XntgJsO+Peea6tTOYoe23wWakDir4FJt2u9tdVM
cYn/X8Uw+bkmDwR1Eb/EJHeqP/i9m991Hq9quH1SBPE+EqlwgWzLwVCRcJEy0K3XswNoKQVY7Mmt
bgPoqbdiApyUNS7gzUdteQake/4VykRb09KOk2YsimsEyqE14t4ZmvhaWoCjJRfk6bLRbtks8Jc1
tI+iVoMo6PTAmlAd83aJoQtaBZb7Wd6hNOVIgprZahGlJh07twwHHknCanusqzi+qBnbLCWj7ijI
DN2KfBCpuZcJPK3s5AKwffSOkw+UNhe5QlrLQII8J2oNO1HLSVrOLjDDiKM3/VXZjia4ss2k80Mw
wfeTpbSxH6j3dLzFYP5uDn6Myps6iSgAhgAw/hiijtNuv7UFSJJoeCRruObYJ+tcDmIpT3jXzYHy
rhfV0zAFTtAZ+yAZH9R85kEObD0aViJgEUSWaEM462eRumzsEgUX+prEA1nZPkXzgJfuFkfxe3Rg
8cLbjSNWVsALQFAgj86Stiw6mItaKZ9dcXyWFKAP9G8rNf1l9d2MFZSVt3GlVgalEOPXZrHS+nia
Zhcda3bcSLswvtFj7aYCBSBJgkNS3ZIkNUGrfmWExmspYqv/PPegH30C27wQkEnLywZOYpzjj7nr
rkojdv/bMtn+hYQuyZLn0GDtXnIXWxwdKjlkNwFbB7TzpSUGtsRTmK2gSEE+RUUICJJjdlR9JAUK
vK0Bivc4NoXuIV5SzunxJDAXoVAurRBkguwmIeptjejOlcCrUW3dSMerYBQkVOWQ0hpm1klLbtJG
2LXSANIJov4UZOEgxfl3VV2uAeJQcR4jm27nSLTCXIZFLfZpQsbZFRbiGZVo1tm8V0JAAzWIxYrK
MJVK3EsdUEy6Q46Hw0Be1aEwJeUOULmeWog7KQEwSNzrz5f1aXPjFRQVVsZMNLAy+QNE3mUcafrk
CuBszqYXPeF1AG9dYhjo/FfC+gVHgQDg3+O5LmH9WdxaWb8DJodZG89E+fnfVsI8vKICV2VFEgWP
Zt1CIdQSJ54GbTpqGMD6pPzKL54uJepbGRjJFEsBRx4RHkfDsIzoniJNoPMGLXmyyKksdDQmhRxj
2xQ9sVoA3ZZoFjKAI6yGL1HOyy1uH9LvlTFqMMfGOAa4tl25TG7yKHtGRt8eZnRuIlhwLh/UZpIF
hbd/t5HRiKVfhnqmEDbuh97CCE7uZ3aMVkY8R8xlNoXG7HeNV9yUosmLfrdN8Ug4oyZ9ZjTaoEO4
+jhbHXqxBkt0Wqu6Vd+AU/YcXrexmYRuf4f23NGv/ctr3za330tfz+HIGIzEWEJ9xqkmuTagJ1B4
bZtgd1kGT3PWnx/LGLpA1yLIWOBf0uIx70ZLqz/qGoBJJQ8jZtOpHm0n47iLWcKLUoNTrcse6EKq
gUHFerwDaK9jBGjwUUMAwc+AZaqamqNHm3upogyJ2Qgkz9ikWVjJQiyNqeKKeD426DCQU47f3tzJ
3xJYPOZ4TrJepIhNoyy3SpTEJ3FFOCudoBi8nMfKvmoeGwkrR9KYALyXI0lEogVbWb9MbWqh682M
Ce+m5Ulh/Eqldk3VpKriJvAnsuKXmWgmMgcGlSeEcScNxqyVCRAO7jLf1cpVjkZLTX6+rOY8GYwX
oQNqTbSAM+4okIJ6q50+UnX5m7jk6EzWjziypYDiMdCsoSslOP3pNup585+8ZTAeoa2KAKO80GIt
n1+SULoflZe+fr28V5vPVwW5UFlZ67GYyTpdB2ZLa2MZ4fWinbbXYov6iavdITMMUrFdd6DAdYpM
Xlp70zccCWV8g5i16K6qEPWIRbUrxNakbemnFVJA9c0YUjNAIyca95zLa912C7+XyoR5E7LXVFwv
To1+GyNwQAy8Z/n63eeG+q8EFm5XTAjNlnRW3KlIr7qsMIP6TTV8Ejws42LmjXz/n1bEot/jxRF1
RogVpVN320nTDqUCXmizfSn/Piyd8QuJAXDkcIKG1MhvhH5hly+yi7fhPbC/ksyULIwdTMCA4VWU
tnws8kAg8wQZHBpaGM0sgwlQ8BhicJHKAVZUYYrLtwYl70B8XBqNc/2eYX6tCTcV2T4DKXqggrPp
3bDMBSka8Xr6J71b2Oo347b92T7Qt8QOP9Lr5oVmJuDhykfhjofHuKWZx8IZU4+T/yc8Wsl7h/di
aTkXFk8Cs5lp1AZqROBMjEY1afmqiJz632bqYO2HQfsPmLTQX3HqSJRKBuxMgizRaJHGJI4E6PHK
Qcz0v2XANg8MtBPo5ABnH8a3GQecJHGqZEoyu4GqXZe0uSLCz7iBlgS52UajXYA7kKqCpQH2Gs0z
ZrE8JG1nyvFtF+9L+ZOkqqmrhheoFSfM2vSpx5/GHGefiuWciXhwtM6K5Rs64PRtrgar3GGmFnWC
+I1Xkd9qqQGh1e/dYM7XaHItGmNEW4OredVgFe5iph/U0R7h7tz8PUUSUuQ94LaU6lgo48YNgOTV
zQyhbZsArhEU6gmvC/5smmy1y3Vs3kBBfmXRZpw2VXoRUMzwPvQRWMzYTfU1vC9WslRQFt4a+8TX
X8Pb2u/c0AWe41+EK0fS2TgvDSNxmuV0cuW8teRRA0GaNys1Jzu0ddMfS2FMRyatVBAF+xiq341W
sIb4mzTzPABPCOPG24pMAtJcsysp1zRQ/DpazCVu3D+/kY6XwsR3iFJzBeBnmMfIVUvOxdcqA7nU
ZRmbLzVwnxI0aMBZn7WnJjryXKOKpQjBTylaMbvskVzJw24SDzJqf9F0WymYj44lUN1ldocJqHH5
ENNDXA5WWqeWMfL0dDVp9uYHmB0Qh3UMg5zPtYtpK1CxR1GjuAvzxspBOKn1HagYOc5l1fczQbie
0JeqYgiX7WIrKdATpS9dqVJTMPxC+xGT6wCPueSQVgA3TN4v7/ZGTAOsN2wyokRwh7PcqHlcRbE6
IcWnlk9zPVnTsjiCWpnFeDMYiqOVvDYqsuFWjiWyGDPICQdz0Kw9D6i0EqsFX6jxsLz1N9Sfntof
wDlCd9NiNUA7AiMb5lQczHnejZWz8NAeti6Zk09hLHMI+0QKhm52+8K4XVTNHBbVKxPUfcfwOqUH
WoeOFKU7Sf0WRuG9pPwoAWyp0Z99pqC+/y3WZsRkxuM0cTOHm7uE2RVUB0ACrLGsn40MSKlAw7l0
39rPBoW00Am9ILYBo2uD6iMy6Y4XkW1dbIYI7Ub/C4g/z0aFFlmP225oZzT1Gu+LLdvxj9Qr/N4e
XtBobBsolniXtW+9txh1P5HIeK0pMdohlmrFDds6eZmUREJzSwjOFtx1VlKO4k4jMw8ibCuWOZHK
eDG0z7QRXbBOxQNuV1WhwQjtBT9XduW6/h9QkHmrXM/66DGJ6kRbGyEuuUqnnSV1jWrVcqK8TVWY
3S6t0ns68Cv/PCQ8WSQTQKVKsRQCoVAgQmZbmUIf04AhR8jGrXMihAmFhD4Fm0IOA5qUxUsxWFaX
yUEX7ctasumjMMqFvgykX4GEdrp/aqlI6GzChTD3SWKVQfmUq8WeBqFNa9VpKv1Q58vAuYa2QhOs
7bdUJvxJhwD1ySBaI16MHjqpHyZWDMpvT3BWKOkofOos4sM7pWb/SH/ywfc3l62gTUAD9htaTpkT
DGirL4b+9Yy+CkfV1YT0m9gOVg9e9XDR3CYsncsbve0Qj0Qy5wlKWXRKAZXka83VLtj394JoLj5K
kYsnuoWz4iVcwft01hrp8rhBNp0emjPBtA70ubPe+yWU44WKEC+JGHtJRUTWC0eXNm5yAy+YtR1E
0XSd9atd0OVNtb6pYxFFp7J1lbxCsVu02vbx8mZu2caxJGYvpWasQXOCPFUq3ijSYirGXi/+lMEA
8fPJchjT6EKkXzFKivxOcg1ggD7/nvPybZs7hj5TNJxi1ursJdahIboUu0xx61wV7wyxBhZ/KeAh
uwg5wq3o9fK2bekARkb/FcdsG2aF0hAPrNnVkbIqnyWNF4BsxZcr+Oy/Epg9a5eBGHmAzIPirdMJ
ZI8qnNV7JZoUE0uxB0dy9LcCsDH1X0Dffh3YkXDGq2AaLpElDCC6aqSYoXao1MFsMs67ZiOKPFkh
86oqUoBvlgqETC0m86SnpLkNqmcMheAJl1khZjrHvue1WHD0hH1MFY0hjGK/9jTdr+Qksm18A1eI
F9yJt/kOrV5IOqONjucytp7GhmRgwAxp3/UZyZymrtZ9Xgfa5AJMDihKQFTvnzFrIoKnEeMm9ZN0
kzgBBQsn5+rb0lOC0WKgkUnwmGzbwaBFbT400eLmBMiutLXykYt3Lm+ER3huYWgHDyHg8TBro3IU
amKLG0C+HZ1uJyPnEt4M+/JacTsvuZE4j4+tXKBxLI9RTiTV5zhaE7fSe35QkCwGIj9qSGCKkPfx
r3E33Mwm/R78MfXzahTHchl9xVhqErZBj5Q+6HQU4OYtV4ajgE1HdipP56Sy1C1F/S3tDFe7byjK
BnWA/A0dos+U9NmDXIKb2eiizq06HRBLBllqc5KoqoCKUxHsxmhib0pF6SlegslJ61IJr/JeM27K
rk+uaDxOVoUexOt8mVS/pxWRTDqLwYyu7SZ1RBrQ2hqpXhcWAJSHQzLX5CVA58rPQB1TtE5LVDeV
CSxxojGDtXDMo4MxK8TG8CFmTAYdzZJ9XVpto2gPSUanj0Ubq73W6MQKSgWxazuvbrkMzLAVpg8A
M/TGtS40yTXYHCLAuQiIzdBEs9hDnw8YzMq79C6mzeR0pIgfm0iY4RPQtj3H75pcNe+XnfpGkw7G
dEHjitFF/D7DeDFaLRliJV0QWIDf7EF1JUCL6jvJw95/oFudY5xfzub0YXEqj7lFeio1eVlAHm1r
UykMCylYc0Y7toYeUFH6FDKcRPNsCLyFnivXqWDGZPtiKum0LrT8ROfyggpz/qPozNDDAGxmFppJ
3lGCcwBbxHNI3DUz1ttNcz8loqy6QdYsljFn722nJmZcKolLpMLJZPC4L/HDpATXalpzy/vrY+1s
zzUZATqazDDes3qzo2cOTQIx7vNqcfWbZgf6rw+pcugBI6sAg2qrPY9U7Ty+wk4fiVsd9JG4JF/E
JQ7KxU2EwW6z90m9yoE1zVHc8yD8VAoThIuTuEx6KizIVozOyhXXqwdlvMknM/dqsNOjBbRygVWo
gcfuoyB8rlHeMhlNHtpAW8oZH9B961zdU9C1N45+BJ88urIjCtZ4y8cU3bbXo81l1Hjpk7gnSvCP
vYJpzOrxOl67XlEQItHK98VNxvB2mlFfLHSUBwL1md71yBLGqwbKC/iOh/rH4IfXyeITgkqAv6S+
4pZIePOywZume7Rm5hbK4mIExweF/hqvkf6A3KKlpM+dygtA1//ngp2wZcQIc2kCyhKLKyXw9/Oz
gd7aUbgXl8QygkMqfJ8i3hD+RmoHaoxX5DpJqJ8PGgndiGK3VGtuHNLeIqMG5k4JWc2PLJ6y63rq
ia0KeWOLKkktqnbhbTKPlS8arWqNwNb1iigGmV7WtRyHeR5GYRAZ4+Ro3AR6LYauT63YaPs4zFWk
3rMRjpnQq9DIHzg2vHGwEjqbARyHGArTOawMQYfrmycN4YVxi7zjtSGaeWqDsEMxI0wCAHxYE820
ApJ68POy7DPYfCTSEB8iPgUOB7pg2R7fYZjB2AscMOTUAq+pzPFm8mUAafntTeSuVSPDSytT98vb
7IYcUE9OuK1PG1t8/Aks5CIt51bNhh6wfP1+jqt9WHSc98b5Bh/Hb0ipnh5iXalRWJIBtajcS9Qc
hDzRTl8Cp/+bqeKjSBHV3FNJlZRJQ5GSxc3A5jFTGXDGaBYLGmCmw3o5urkdD2MgEEQ2qHvCNZxK
a+MO0PwtnjT0McUQO4BqA1P7KB6DO4qZwKYDLBXID1eGFN5lfu71saNHkpnLrVYVAPHggnNBXmzV
yLosy3e95/U5cRfI3G5B2iRz24trQ7jkooULUajReI1207wO1mRJVvkri3ZT9ROw5JyblbdC5l4T
AAujxAPeGmBPMzUE2oGAu00gfyMGcaei4vwwiM5cZHUi96I84whb46CHn3LzHmb3l218S/sxk6ei
pV7XRdj5qZboYVTWUmDgTaYG3xOxe9bNIrxvZ/uymA0frqJC+lsOoxNxUjejLBXQ/V0B3m8ULF3A
BUc24MM8oFoNGOr8H6jq1w06va1OpTIqsowY2NcrCS1dKTKBMLgoSpxIxZRGSe617pOzyG1xBgpt
GNYHAw1zCRdioVTFlEoYxI2e8LjZ54fIyuymMwOXvC9Wu+us6Tl75qnj9u4C7wctKRi2x6/TUwTE
UVtipWgjBvnzHEQ3a3eoEJqGg4wGuEREEMlHtanyTnXLDtbRG2S2iQYtZbRnJmSawX+ElGsKiK2w
NsHZaJataJUIbfNJtYWJRiCFGBM7rd4a40AzagotcEjSqtvThjdYdR6G4bxXyLsV/AiXJuPLxbmo
yxlUUG4izZ9SFlYmkowH2g9+JQeDGQoIxYCOcvnYV9U9VTKEJ0BzQsFLhYazVUhixGhcbfB06Zse
rRyFH2iS/59EsGXHfkZsRCTkazI6WrKcmvkUcVaxkYs6ibLYFFhLwkGnRYNY3U4P3VPqJLaiWpKI
rOJoizYY0jvTKJAI4NQqNvL2p4KZQ9MVPR+oWC9fflyz6Gvux61Z3OVOsJM9XbYwrY8BLwekhjCk
Aw/tb6OmeyqfuZZH4DuVdfElP/CAFucE3wsRsw2m2fnLlQgWWj97ExwU7a3FwetX88bWKl8nwQxF
zl6c29PppzD21OVCFKg9oJ/EtPlcxvKx0MYf2aBwnP72C+l3RP3lT46en4EBdk8CRiw32a1MDzR2
BYAURD/hib0SAw8f3JzGeohnRnIkkfHErZFGQNn80q7Brn6pV6AouRa8GVQ5/LTquR8+3cb10jta
Xi6U2ThIqzDDVIk1vNefs6NZmTu9kV8Y4spGe/kUbe2KL3vTGRytk/HEM8b0gGyB2CfKKivUC2vu
BU5UsOHtsTwkVkEDit5DiYXPmGpxbmSUSJGP+udZn0Z+F5mBXduI9j7THuxjFuFlE7Zefmuz4wog
I24M1CtVpWtxBx+UDW77PCd3uupk47XWgMXpCmRPnMtlaycx3YMaCSqIaCNgdhKD0RmpZRxiJTxP
6SsN/7izCZjN4K4G1YMknw/Nz3gPUr0fNLetQtCPKX6WVocq49V/V11jFR+XArDjvgpQLDiH3KSL
3gB33B0nDG3nuCKn70GI8on+/fIdsaX0x4IYNyapLShbEzxGZxS5sky100Gz5O5ZGH/KLbfFY8tT
HUtjPFW1lKrYFDOkqaaimuGDANCR0JkkJyzd1g5uMdcHRMrRink+clMvjjZ0/fmRcc9hC2DIgODR
3RZX8QDOPTHpeUI2lwcsjpUbAfOmrIkpkCFnUY80R3YrRaAC0Q5ZxKPR2lzJkRBmJX0YDfVgwKKi
bq/mTyMgyy+rxEazCHT8SALjdZWowPO5gQQ0i/xaeTGR6zOjB/JFvcbrMN9cDtgj1ymptUjIRL/p
kGW9thrUOCj2JIs3wKD7wVnQ1rnIQGYjK1eQeNbxFfZVF4sN1E6+xRDwN5AGzh+YgNIstA73dvqr
dpPKDQLrLyp1mohimYgisoSRZ9Yb9encpHqPVAgYWr3UbwGGbYRmamUm9UB8bFXPwYE79rWaLOs7
joUyWcV8jkgeLDDp9YWLqauPFdSj3OlAzkpvebHz5tYerZA5PoXQhI6hCLuqiJPNwJ+RpEOX8Mq7
m7fX70UhTj+1X2AEUmC+4wijHdlnv1JnuVIf6A0a1SwkubzwlodWu70w3JQrohVOkXFVyzRmySKq
mhvSqyy/idLSXqbQu6yZW25eln4LYWy57ltJrhSsqjJyUwk+m+Za1w9lx6Xd2bIyTKYCYEYDptoZ
JKmcTaGohmgAWCRTAwWZP9zGjvAw34mP2QucyOP8JvPwZdYdYvUQr7sVXgZZzjMMt86o0owuXwGH
fo8HgSX56bNud07kL8/xXyBIALfnSBwTvtE+DGK9IIhl2l2y7OowNKP8IM3f/vzIgBwBvExM+eMN
ywQYgGHq1axBqKYly76rjc+QTpFZqc390OUc9djSwWNZjCW3o1IF8kIWTMM8D2JqlwBWWxbOgjaL
aMdSGBMODRKJcowxOSFfwA+/oh6lYHQrBPWqkBfMULUVBlWjap8vMgiihD8fuV/xytHpj4EtUPBq
zEtOHKlmzIKGkC1LLFLeDM3L5SPbyPmdSmCCHK1sATgGZh933qvkutkVbu4t3vBZjyZSt6ozWYJX
usrg8rBUtqIrYDajsRvonGBVYbZWHceyDBOEcU1YJXbcjnfNNN7EY/cN4Ke/JJHXtL2VexeBc6pL
a/8EZDLaiZKvPve0W/P+E9oKMnuFQXsQMFoQ7leSzdwcgJ4QmI0l3E2JIwsm3uc8y19XxRr+8Ucw
ajurNd6jIippg6vvW2/wZcA2/hWCHVZ6tFh2d6sIP1zLoetFVyIdrjray9rY2pn6o4bKTm4lwP//
H1qaNtMeR6LZghZF1TfRYmhUBmJHYhKrP6ivgkWdAPV2PKpuJad9FGzepbTlxo/FMqai0j5RwauE
W3AAaHyFjrGud//QWHQF8KUKINpROEJR+6uX7ChSnmYtT0txpoj+qp10nbmDP712fuDS+/qJ4OFt
7BKPm89hLYWVypylQJaa1pJE3RgANXV+lXXWMr0N7Q8j4ngDdg+/JKnQDORbYZTsxR50KLnRQaNu
1d4LQBegOu+2ZfWflcDc6movyBlwW6hLgDAoFL2XoctlkVpbBt1r7ITRz5Y+/c2pHa1qvUqOTi1S
jGpORjC6TO/9p/xY7Sq3tIT1yvUEoF38TO/+l6I5e0GxK2Xv3GGMsj6hFBj4oVWFNTK3ixkFvA09
c2usHMatVU3XaXoG7Rjv8xd93z+skXTsKRKm0Ch8GigMnPxJdiKH+KGd3Czo2+eR0J/ZPPsRjFsb
Uh1ADsivuGJk6SrAwNHr94y54oVa1adomJMzeMZOm21eRfUs8cZKZoyDVqCKBpwKdVF+AxAOJiP2
oTdYGnD6ND92eRM5HAthIVxImIUyybHQZbkrQwACim//TVvZ9EYwkkqYIkhoHd2THpNd9AubaeU3
ynf1JnnRvwVX4ivvqXLWBctsIwvoLtQx+neRN3LzT/pOnOYxBtVzcSUctCfkbWUP436W8qYlVjKZ
xn80UIV5T8zaLIFdQaHu8G5cR9c6gAETO9gZLZh9MFO6jrgA5tH649cgu2jGGY1CRONUgDMa98UT
Ovr3hoVEyztBCABLsS4f7Bn8ICuNcUNykqYlINeoa/jivvZHC+07zuT3yHrvc6vwy9L8iPfGoXVF
N/Pj28TqXHKlPchmdk3veJ9zFvixn8P4p3ZqBPRh4sS/5lbx8nZyr3gVntW9gs7+1KZ39DHa8579
6/96HP+wUhlvBZQ7ChQPbLnRFiBdaxxNfE+F175JvcvbvXlpqgayncisYnCKCQeIMIQUzAu4aFr9
Ss3uAU/ilFSw9f6x4CJjfZWLzpf1WxoTRStjldKlhjRxH76UPxub7MmnehtqZn1IHVA+P61kX/ou
tjTDLA7B7Xy94i32BLyuGKdCuoMPG/j/ccq/P4oxK12PlAH4vBShfXoQcje9Gj/Km8ZvnAlsIiYo
SrXX6oM7xMW+bf854t9iGatKSDynPYXYdHguB8BD+2O4r0BrQ3faZBWhpxWOIDkUE52NAybWdIWA
cAJgKxfXGn3WUmyU/jlPbwsynVM6mD3cQQoccLOP7LJ2DPGzk1zttae+kfm6tJI3NXS3UL+Zr+b8
KhScEf/eO43hyqqvCz/yYScBhW16lMfrEQznulSbWvJeSU4NgCiBVFZb3Abp9ZB+qOmVXCJgni1B
uyvT67nxUmKqH8LwGqR+Uf+o+2dleTN4FCXb0cLvTWOcQxgmVKorKFAIFKkov65a8BBLnF5nwjMK
xuajWc+aWsXRxJmZPOXoR/ZB0eH0+/pFMAsX5Ku26ih3Cgpzwkdtg5nOzDDaMZuivWoozxmsUcEl
q2GcAeCuwyAwELqo9X0UXndJbaaNZveqvkNEYZPx/bJP4G0yE6UAUzES1BHLr8f5KcknF0X4t7oX
OFf4/yck+32YTEwCZM65mnMcZryihBIr2c1O5S7XPYbFYis6yBZ5mvaLl73M1/rb6PM69wnHBNnK
M1KrwRgkC4IiW7QWO3V04IDrJomAjCp5kqXC1sxxh9Z1/FnZ4IMH7QHdWdyZWs4Jf+FXH4XectCM
bQxWr69aTSXAHWrELtra72Wwer62/AT9doD2795/JfCPJKIpZynJ6olVk+zrr24RPHVfjXvw0NuY
UnMlTi6PJ5DxsjTMgnIKca2rYuqFKBCYyLY9Xlbc7VfT70UxLlXOm4WWPRQ32QGTHlmD3q13BLZ7
WcwZnDjjur9ulKPNi41W6vIea2mht/0h3kuHxSIualK+wRkQ4m0b44qKOElzNcA5FYYIF9NWr1ok
mP+HtCtbjhtHgl/ECN7HK89mH7olS35hSLLNG7zPr9+EJtZqQ5zGzuzLOCYcM9UAgapCVVYmZz28
e8A4GGXRzagByRwSvPXZ3CtgVRZv5lvrpPqlP+3wFPo/DTIeJjKNtcDrmn4ozdd2VUCHdNBhSG2I
c+xUCGsFHIu8fWR8jWIV6MzTfRzx/ol+YWp+p3nGaXVg0O5PQO46HIucO/0xKXt2SMQmKURjhdcu
jnowuwLQHAZo1/bQqXfqxYlDbU8HddIIJR6ZE8G+9N+YE/rhes+MW3rdDVOLE5qF5p74ETKq2YlA
O/PxuOUs9QuQhbXGpHVRDn6qjyRycVCCdaHb6ncBcvXaA03m8jLuMJeU2RJmYSsXou83pQjcqaNh
KvaOhwzbdAE6FAVkzMzQ+bY/ixiFkA3ySt0MsLQoHJrh4ENSjyt9sflxP82w3LVCVlhdm8JM25/U
TEbLW3OgKGEn0r4uRk81o9Pl4/RlsPpjj88sMon60mtD2xPUSYBKj59Az2o4kawtyA/z2ImLHGWi
dkVvsGnqY2nksemgAJdB79KqZNfqiwH/0HUnrnMhzDN0AbJ0zp/GbEbq2deJG0uV4jVVoXPomj/I
N75kL2c/nPFgAKp2EcDHKAWAot01niXMRZSBHGaJM+4psqkNiqA68McxtsP7mWXGrZWp1eaGArcW
fUeaGAVNYYuBvDjJEf+6ulQgJXdSyR2e4wcrSMNWA+l6idj3T3ks2W/HuDvQR0e5Uc/4IRV4E6pe
caMlfbx8QDaTtrPFMgdfV1YxjWQstiolr0p+tMqyr+SJ40c33einFbZorVRTPOfyhHOvQgS0AD4B
MLnLC+Gd9C9YSpGQThBMGl2zmwE0AiMkelxplwbKG5CeuaMFqCITW9jnbrKfDjzIGG+NjDeD7abr
UKbzzWoBGu/70HPu8pd2GXMeTBqPz7xzrM5p2tFKtbinVC7STg0pI1UdcOtV9IhfuHwmXeuZpRGa
hmsu4Htp96svPtU+wDLCXfSgomcrOXsNzG3dN+XH5S/IM8o80spEXiLoRKF4gS60DOpCDY44fY/F
J2AKOGAq3sdivEu7VFExS7harYXHWq4VL2XT7i6vhxNTTMaPtK0xCjVqb2hnxDtl95c4Q7bnVQR4
S2G8xNC1kzqDQdUvNTS5h/kkZBlnt7bLwGf3l/ES0GWs13bB2VYD6Ii5xbX5Iw11m2DQPPEiB4TJ
l7eOEyfZKRoBOsWdBF0aP7WIG+dQTp0X69ihE1yXkQtqNDtps1+XbW4XaT8XaTGhUpWEXFFpcC5E
P0tRVZffutw64VF7BI+2NewtS3ALM7XN6Hue1r96+aHOW1tsewd6T7u4w+A7kThujXMpWF37tR4g
493goFqR9rKu0jGDSE5LBney2m/AwNxe3gTOYWLHSjuLrMlIQw5ZNBeanU5teZct8BZEf8GZa1HI
CmnaOUFGLXwHK5kLgoa7UjPQqSr2s8aTcOIcJIPxKW2fpHrbjzi4I+BPeBT5ubFcjZJ5b1g1gri8
13uRs0LOHlpMICg7K1kxp4aUq8kGv6063cY43s/L20h/+AUPbTGxQOu1NkkqHFZl/paahkusI5RA
Oddw+8V6diWYj2XINSRqLZoKndqHIchPrVc9VC7k3LkFfM6XspgvlSmjma0D2oh5i6JYohEvK/Ng
lPUw1lqHiBNIwGbt7fIu8j4VEwbA3WdlcYb1jfKNpI52xpOd4sQAFrPTVOOQCjHaAHkUB5Jq3Mk1
nTjJwfverE4/t07XFI9rKXLu8aZdAwgyEeR+X8fDhUhPrLTvqMPuATrJAwWqenxhoO02h0UVycHU
a4Gm/s/bnIp1rs70RU41qKQjcc2X2gd72qlzTTwbq/vslnBr4Jtn/8woc8HicYjLDC85X0I/Wzzo
wj6udpcPxvbz48wGc7/MsRtlYUafEA/OwqmPVDmqcVA53a93lBZuDGYvdvjRfNM9ntllbtxYDami
jTSaY0q2zHNbL/brjJfipNsZ4VSJeMaYOwcduqKXVHiqSBE7b4irV8yhBw0ZXrRiDWSxmDzOtvI+
HXPhpmVcymnG8mhbbA1FL/fyn8sNxmZsySP7nNimx6vXbufNZ3tKt+Es5KSmBDIRCa7FkH71fdhm
ipsl39sOtNIgz2m9Wn+pVx5b25cxoY9s/cwqdXhnVjGmSOq4xebKgeTHB2237qbTuotuyE70Rbe6
Jj97CF7CtwW8Nvp2b+rMNpOvoRvXqPoE2+N79yv5QYf6KFjBUfbaLw0nN7OhBM+ZS94uHn0aZZO2
DsLzajPB17XP5EgJdPqd9Ti4AvDGdcBrbmxna2fWGM9jpXInLrQSnT5NnugVvo75xcKtnCWzO1cD
me16wkSLn/NZIjajxplpxv80agzupZTurt+ZDmD240fvgRzE2FPfF1d5krkQAp5Nxh+VoJCJB1oO
ybX8TtKK3AF6UuNcT87ttBjnM1hN3kuggIW6S20P8v3c/sgwlXnZB9Ar/iVzOds9+iPO7kWttMUK
qjmsZCxQzF/sountzEBKLxDOenibxngbWULzsZGoE1duTemXMXKiLG+/GMdSJ6YeFQpOvJFqsZuI
UeeojVQESqVk/uVd23LVBuTUqHAu9N6VL7u2FBU2DBOzyg+i3PRZZ2f6dSPcygWPMmPrA52bYnYt
6RoimmNq+s3aB2kRu+CQdWa8dHSNcFa1laYYULzC0BTGFGQWRjCjs9OXa2b65Bihf6CGk78c20AL
L2+eTG8ke+bO7TA3tjMliAlJienTuhCdIEw9PZTAe0UOZdDuOncFlh/kArtpt8T2ek0cXl1f3t5V
k869Qqfpy6x10hVEaWIsdXJIOLud3QS4Wsqh3DWBGvb71hs0R76Gh3aq6+Wt2ynXSiiE6beY2AYn
7m9W3g0Nwu2gVAOhGzuoP61JOpYSMX0xGLxoT4CCSg/TSdohMrqCAzTdreh29/o7OIpBupD7AqSC
eIWLzRzr/FcwEbJImkzMavyKzqvDpAZGJnFLbMbkS84UAhjtUlxSt9M5boEbqRjDo2nmadbBzwm7
6ko7zLvUWVDvz4CDil0uDopGIvbwgTz4vzmyxQTjOp3UJKVYGXKkR69xKqc9lOFH4e7/i8GYQ/zT
uVZdW9RLD1sLILRrGO9VtzlKACP/L5grzj5iivRPa8aqZIlKwXSVtziA7LrNybjr7d4DCvyRh2jf
rsv/3kfgmP601nRj2ZW0RyPu0x1lhl0oR9SjlDnF27pLfMP5aMsddPAVPUC5ALhQpwi4n5NG2r//
nIbIRGJZHvVppFiSv7r/kp254874gEQqYM9ueJ/0cpAxRCYol9KoanWE7FUMFgfIHCfzzbAJ0kC3
uyOl08mvueTUvDUy0Wa0KqUiFKkcPxnv6MoBXQUk/8NQAapCR554tXNOim6ITMwRMRcJomjUfpe9
5ANAHES7KoTjcXlN+C03/HkZDZEJ2Ub2XzwviGLl8UHK0NvUGpA0/bwccrYi27kdxsXI6USGikIz
6AO8wBfDvJiXcXnZOGkwmBb/vBSLYahJbuB0TI51LTuYhIMItAbKstGujrDoFXj4FyAU53J4cM7l
xyc9y+NA9UimvkfyA5GS/fC0nDIfKiU7+Vq3QWXjl+R/mH7gfD0W8DLrUSuDOdHwBx1TJagl2oaY
Oas031tyykkavgz+/fmAMz6839kCdWGUqpIIeKde966m3YkeOuLQjZ7asBfw+K+B2eJ5F86x+UJQ
EhOJzCDWgY/TfOWQBoiFnnzghd5ttOynL2UJFZa2reuE3jchsa3BzvHNPvqr4IKBStXDFEQhCu+e
dmV9B48t6hz63XSQQkrXm3nLt9gtv12+L9sthrNfxLgctY+sdqRREqM7wRziJRfkQXHo8H4sMLhg
C5wciHd8GY+TmjIoMmnurklHcAwS6XbkoQ65J4hxNgSVVXggauMe84Au5q+80lnvZqjXTA94E3Nh
x9sPHgMawGjkm6LKeIMJ7ZKkj+C3+/4Z3k0UHjhfiWNAY/KLGZIF9QreO6BT4rt854M7FklrFb7g
je9MB+4rn/7/vgbb3wvSmAyjriajTssWIzPRUHmKtMwhBGYhVZHoDZAKA7xeo0kHwJFrO9GhfQrO
H56n2z4pv38DW+OE4rGcdAtOZtEg/sU/dZCgxe0/llb+y918mmHSG6gYK1ksfuQVo6sd153u4ApA
94kOUNeqzdvb7Ya59WmQSWSsTpXUpMG3HJ/pbIdxoBkcJjweh1PpAEp9Pbnzk3Sq9/k1JoN3nJO0
9SQDQ+1/j+qXFrM6GnKc46h2nuigRg1vY9yproXbTnXQXY657ST80xzjXjQzSXrKRoVqXBRQZoFx
bwV08IE/isA7L4xnEdRZa0FmDB/emX61Tq5mRn65yDZnSZy7yPaXp05txxWqE6i3yYudocqXY6ok
Hz06cx9BIvQ92cu86s32UxrHEDTSEgiRPx51Z1ERdOpaNsQ4NdZu8HTTAVbMne006Pwc6lzJmxEg
o7LrIHLUA9gHECO5oLytLABPm98/gcmtZij0rVKChQ8Y8ihuGpT9EvSkISviGIHktaf8PfV5Kepm
AebMKONa5TEWzLqLZTT0JnugcHmIOM/1DGr+WyXNfc7H3UoEztbIwgBjsSxi0gC3hQap3S12/qs/
Ku66qw/Axq3A5LW75nnwq3AMEm5WydlgFgYYQRdkGikGcYxJqCtzuMwdcHlz+gLhq2fOSjnHWGP8
XmOVvdzSFhllB6LwqnVXPgIZb1NXIB6MG16O9Tdh+bcvYMlSamIUUkNBnZ2nvS/ex+zIzbgfPRB6
O2QPeiDn8hp5S6R/f3ZnWn1Ol7TEEsv2p6mmtsWbpOcZYLxb3asDuAHgcrr2Zzs9ltbt5QX8TXb2
uWWMTzOVRZVMAbe+gbduH2qMsfd2eaQutA1Sn1st236AftpjMicrEpNpwJQ5PtHoqk/A6GBk5Ll7
ldz2mk76mEftdr5Nga+PKhsy0rfyW3HiXXmOI9cYPwMdnLiP6KABwYgYSDoNYqeEV4zaumtncVBj
/EotDUWDgiGMiOOdEUlQHBR2ozjLDnCqlXv5O/Jivs7kb6u4VCAWxHecn6kQR+9jjueBuJkP4lO3
fU3wJy2Goj3lZ995r44tn3a2VJZuIVelauigmwtOzT7M9xQQBRj14d+h1z5TC53xKFmrSX2hID7I
3+MnSFv9WK6o7Jn6oIfrnrwubrYbH6F5w0FPcy6hzuRTJgaqYrOAWQ2CScsq+0s3/rj8/baC0PkO
0p9w5kjWEVMKPWnhSMbiVClDAFdt99q0T0ptX3b1y/9njnEr4zz36UyridIIvEwKAMapGe9JOYEN
bAkv2/qb8t7vK68zLqYV8qxeaJ1LDZbG6e6mU3ad9eDIKBO3yewZdOgaKFelU3JruPppHhxr1+Fd
+C/f4J8/hPE9RBDFuqmRmS77GHXG9PTxBt/xbsNm+fv8YzLuxYjmvJzoXcyO1nV8B7oTB8VE37gj
O/T6r6Zj9QHu5DVD/qbW9rk+xuOQFbzrVgbfSuUhepQS6UVElYG/Qs6NYOHuq6BVRUkbpeJt/jpD
pYbcJ/e9nR+hl6l4KEn7PBz/33S+fy/OYB6MlZK2DbJv4KKu1T0dlM9cXQD4t/baJ9QxQMqJMTje
64LnVlmUHoS00jqmD/3smF+NYfFD9sAut9dvQvOh9a6g8OhB8Zh4op3el2+XLw4vNrOYvbWB4mul
4paOYD1PnO4EpJsadm4Tlr6AZ/GeF515CZTBuCF9mOesLXBDjHt9n+8KNI3M8D1Pbbx1nNIlQcVZ
I+8gMY5omSC3LlKDquUV1XuV8pBunFBvMM6nMIkxzxESqDKZ7a4b7DJCArqUnETwbzomn8eT8S2V
LNeSUtBkd6/vm/26owxpwkkI+oBw8xferjEOpoq6vFmsCORztZKjWTK2OrGzWW0Tm3MEOUmMwbgU
WU1bsPzi+7TP4FdsQXREkT3lCRLjBvhoE5Cbt7Z6yPhVDE5EZCcLBkkqqkHr8RbMy+exS65rIzqN
5jo7Xd59L9SCE6a29vT8XcbkFvGSmnEK7nO/SVp7Gk5N93B5L3kGmCxiVaM4khY4sLV+6JXHYeS9
t7a+1fkK6A84zyFWiDbUUDqCcowZ0M+U4N0Mns8UHbUBndfYgSDbz5Rzg+lZYwt551aZGzynciZK
GbUaPyupvJsbcMOku6YHNZRwlfW8Jxc9cZfsMRd6ympZ7Gmz0JKPyfJTUMGQnB+kXAeieXFa8hJD
zenyl9t0i+drZC53Ug0ikSc6NWGPld2CsYimD5gQsm4x5I2Jpf9hyHv7uODxBRZL1JRMZl8nbTaI
QN+y83QjjodS5qqZbJVg0XX8bYHZSUvpDa2hhXJruV+q2FVH0xbaOysfjlbxDl0uPzHuNSJxZg54
C2M2MyNNUooWNtNMI28yXjvwB17+XjwLjHtsMUaQVQKyk2JuWieTLG/qFZ7SzjbUgjKAgiJwg/w4
FmvgVcHL4ae/MLmYP0nv0W20p8Or8ck8At0cDM/GLTlIt8ndcqTBMwmiK94rcyu+odXw+1cwl75V
skw0THzEghA7h/zz8C7wpF82B/PPjTBnEYMDQ1RRSF70qEPtkbjdY2XXLtAdx3QnHdoDCNk1W4ci
l4S5OpufcG5f+s9VMkd1GbMGYGv8ADpx06F/1IIFhG9mE9p5vlDmbJpF3E6iXEq+kSlVYEbicqen
VoEBg1korJtK0BtjP0+NfK+ukrnPJsjsmGUmoBJ8Wutx/ZFbkznaQpGVQ6gKFSnttK1aH8Dm3hn7
bt0rlhJPu39x3s9AP0yQLk2tilc1NyE2oBzE1XhODenmsont0w6VVKqlrZtg/P4zuKCVLmWaApQT
ndAGAd+hu8JY+M0QDOCCVU6TGzulXwSZJ4Mg35jsyscA5xVPrWwzxOmyZoGXEyKqX0ie8m7oxqQy
/THvHKuNd8ZgOngW/IiU4f3yijdHJHDifttiEgJxaOpO6Uq6YsrGP+/WQNv/b42F7QBzZovZ3cKK
6krDtAdCd3Q7XVEC6xaME+B9AJoIyb7LLaXQX/8ljJ5ZZPzGGM1iMdCdnP3ZBbjA7zH/XgJY0AZG
yANqbzqpM2OM/0ATb2kUAcDDYsSoq4qCFDiZudgWnhXGSUzVoBhRiSPauyRUwYeMmf4Uw6GeWuGF
lrtF8MSrnvJ2kfEXmlh1fVIWpp9DYy0+dI9UUY4O1svHOuCVoTbZks5PJBPXpkLvhUzDPacF9TFU
DlOAdlfYOfNOx0B/vCv3VE6P9vKLfey3wIYlu9IVQujO+5GTXnNpBTYj7dmHZTzPUCStXkgCKirA
PoIDO3GUN/nlnQ6vjj/7Wz71zeY762wP2D61Nqntaha4KZ3XhqZqK285CtZGILtGDjAMr1K8CcMx
dF1UgGEFnpWF4fRmgoJjii+sBtWV+VqbkAqiooHta+UuuwVur9gTyDpNgDNedkDbUffTNIvD0XJI
IDQURRm/9kcQr/oUp5L57bcpSG/pBx9cpJ63MkbU5bckdniIqs160tnaWVDOYjatUjU4b0h73T6U
cMpoPanY85a6fXN/bzILyEnKAarHS4H82rhbysKWtBeB10nZLEOer4bxsZM1rEupweNFJ+G63M2H
3JFudfDljSATix+VgH5MwKoc0xFCAXdMCvO3y590O3xZqo4vh5zMYNzFBClIc8lq05cI6Lnmwk2z
RyO9V1PNvmzob67JpyXGVaRVrK1NhGM77AlyNOKnQXwcoLRZuonHq5JtW6NU+5gUkykM+s/kQMvF
Ncq0GAcFCsuyt+4MMCSteHDmLp+Ue9vaWcrLrG3SEiVdKFSl+jV5SL/3poI6YOv1BWqP4q7jVsXo
yfgSK88MMl4O6o3JEtHRLTB0OlEAkoNriqMoUBVbQv6k2Obs3VkWyvZyQMs56cUEe3/hYfMAQr8A
/pnuuBd96Bqj2khOUP3hnBnOMtkuTiv+9ykx+orf3fX3GZjM9IcVNZ7+tsydyLtscPPWf27rl25O
bpVpjElnsKs/q9GTsFz30vNlE5ul+POtZC49EIUkGWj9qvH0QHQE2zhEQIN/E0Pre3NUPPWNONbR
uufVNbczOkkF6bEq6rjtzJmpp1JadYCaMXBuQ0QK1KCJXQVT78r3dH5SepxVdDggBnd5wdvTCJ92
2VmtNB6msaEojiQcfpl7FaIGQ5C4U2B1YKlT7m40b4CI1hgsB8ijhBCzCshtfdoJPy7/kM3MAHo2
4OnXVB0pwp8uIWtjQ1IrxGllaZD2/ZBnbmim3vLLtTwzweR7nZ5PqiLOFK8t+WPYX3ePGJmhnU56
ZJXUKa/T6/4x5vaRtp8GkEEVkRaYqsXOaOc5ZNZEyh2cF/r3YoZE9VJL9lwtHtLB0W7k6WEehgFU
kUAGlmmYkeXb5e3dXvvnL2DTd42oat1HKDfL6+sSq64s5o5YgURNy8NR5FXRN1sR0O2TFR3M84rC
+obZsuZJ1JBbdwDn604XAC97IrvBpUJd5pX0cnl52/YUTHDJMkjuEVr+PD6p2IipWaiyXz+nDcDx
q1veJq7hCQAjprg//b+jRoGQFdRlwab6VeZpGpMuySzcnAhOHXRID6ubZXZ5O9uCQ1rAVhbQaA4A
QZUIarzDvHldoGehqjJkLVSduS7L2JIIxThU+wDsyvLV0WaOK9zMPc4sMLdFraEOai60kp9qjvqU
m6/lQ1zwqmKbbTrjzAyT4gAVV1uxgXJw/6xVdtnZc5hiVmXdq0ip3PUJdTAHfG7r/eUDsxlLzswy
OYEpGNCLpwgEK+q9VrorEtSjVDW8bIX3ldhTKSXitEAgzIdn80FLbJszr3ZJ/xdfnNrZOCATsIhm
TobS46L9VekSPIWqknJHtDb368wM4z9mEqnQfML9qubeTurVlbMBwLfau7xhX+7xh3AzVJgUFXJM
0LRnjkOhxpBuqKDlgzlAJE75PvbSIA+7EI/TYDr841QN9iAxrOMPiKlgpJKxt/TN0oD9p8X2QVwV
qSiyfPmagNsossFgzO3EfUlGqUHI7ejQxoX2NigZ/nRU4xSPbV+mywdPQpHihUa1rVQ7v1EhxMsd
UWa/24c5DRFVk1RIcbOgonWEvCewRAv0N9PB0fqnPk5RopS5jT/2qH8Y0iHZQHW0vjrgDDQnQ5lA
DmL2yVx436Hj+sGfaaEPbZTuAuEuQDE5x4WNatQoVe0SRVU3oWPKfL2+BE8UEaPBRwHfVZfYGyFx
kpdXYkduOpN3OD9ykPO79mHOsqAPA0A9hKKZu6ZJrWwNhgZV4wX0W6jaqtVdnJWGN0yzcqXqoxWM
ENJ1676afqyzln2vowzysm293AxlDynSto+9SVylHVFB0l9CwTvQELvsrJnG11oy8iCJKRNz2ZZ3
U6ZnXpsS1Zdarf3Zg9wpuHzbtrZPQ0oiyYjR0KJgIBJJFCUYYU8wZ9EpnpKDiHionUodXYPcNCqv
f8QGFLp7UKTDVzJREZbZDFcdummyDEjB5rGc+01WdftMikANkqil364dTxd2c3WyIeuIj6hBa8zh
aAyhWAergASMCsbOCni2LvF6Q7CruLAF6+kf7yUq6pC3UpDwaIDp/XmvlcSM0kSfQCXfkvuuQThZ
O+t6GCBKAXXavU5yTluMdfzYTmgJgrVZxBsa4lbMx5MXKxOhzNT7k2DNGJ+vfQyAv+viEqZ195Cr
XVjhNpJ55IDbNjwK5cZEhxElCZD+0L8/6xovcWnpeVuKfp/msT2R7rbPBWgMiv8w/6Drg8Ya5azB
Mr9opNSaJkRxLPW+VkRPObGuGx13m/TPrSbfXf52W0s6N8UEt1Yh9dAlseiPYKyt3yr9XRU5Q0Yb
7vGP1TC7VpVxZ0FpFDBLzXorsuhHlfIQT9urgOIjGh3gvmVncMsyBwZiESD0lCUgwC2HGytVd1KW
cg7AlhvE3DqE3VVFgdoZi5qGCEht5Xo5+mmZQzdCDUj+vZ3DGpzyCDRaf08GyS6G/NDmmgM5NHch
GKXXXiUrD1NMIUoEnEexb7SD0/cAhdR9IOiGVxZiMKrKVS/GnO/7ZVTh4yxp6K1CLRWMCexdMaRJ
jUupx1lCYRLiJXa+L8Ak92YZdjPdKkBJoSK8YpKvD/pHkFAQ8KBmQdXbMo/PbvMjnf0S+c/bY1pz
lJsxEXEOgD6NXwpkvEbMSW63sih4IGjQIqGhEnGMbxiNUhRKJDZ+1kaHQR+dLCN2Za7P0kz8geRh
mTe+OCiOqiz2rAFgWL/L07/wiOc/glkq2H0wUpS0IgSFwbVptE6D0cHpZwlGkUby/sUNPlswE5mN
NS+jWoUtPS6Doii8ataugBpwLpvZCCl/7CvjKNDH1UlUWL2vFvrPVYO4w2CAS6c0r4R0eCCKxSH6
3PLx51vIeI0yIdJizlhW1ApXbWR5Wlv5wqqcdLG4VzQSjhqETaTEvbxMKlqIc8ikOpoGiWELz2k4
YFahql5J386S1fndWiognl5n0S/nKoaMQ55Yib/EU/yTpD2pPH1SRm+J87KypXzqvjVjqq6O0ZbF
Hm3helfiUu56vVD2tO/sp50G+KeWDzuLSBC0VCzIQXaT4tTKBA8Mmgi31/TZw8HOoC4htU6aGOWN
JtfFQ9sXEJGIoHSo2WItiuFAlmgXD31Re2paa9AhUvWUgDW6nn5GYFiDCAikTzPHmvsZmuigOd6p
alVDdTUFTYOPDAG0U5IeOeD4gnqAaTSHtktFQO9H6dWsCdCbxpTujLEDv/+MnybqKwEdohnZY9wl
QZyQ6NjlCUgGEkSYxllJW0BYIgOV8zSmVubkktF4INOWRx+UsGOQzXJ2L+TlAP8j13ZXpEACVDPQ
f7H4Lvfq+2QajhEPuyRLdpOVRfZS6oqjZOg7zENjJ+h3eKOZdmE3z0AmxtLTqFdXddY9D7X0rBd6
59TZ6AjlHBCBPNSReE9pni28cmyxyx5bNb0hU+HloxSARt3pBMjTjWX7WHUFpkbUuzHNgiSBiFxe
jM9xn7rNMl3JpPopxetV30rHRchv1kH4Rsr8HmX8QI/X16nsQy0TGnuq5/xqqqTreFKPSa3fl7l4
pY/VKdaa63EliWNZDd5WnRxoTQkGwbmRw3lMc0QJymkDHqU87b7lZR4WvfpLoqqkTRWB5yY/FGp5
JffGLzVfnEoSQ2wP1IrSOWij+DuZl+vVEkJdaG70NL5e0wGD55UA6uZM3K866GvaEvrBhoDDC/8u
JBh4TnT9KItx5Q2ZfMCYSUjUBJBFUG3awFKttqRCnTBt70uRGNezEBtunpay01poF0dipHqRMJhh
BsiPrRK9sPteql0iqVD8iCaQpTTaZLd6dYym9XEq15fF1BenzJLFLfBNMr3PbL1sQR269FetZcSu
RQB5b039paylZidPSxTmavwoj1O763PyI4sQldJCSD1Ifdae2ScZJguhYz3MrWK3YtPjv+4FG2QR
Dc4+pFcGEvuVFb8iDLzOQvcWS8toK2UHnB8h93Vel/smNgdbXPPE7lthsNV2/rXoqidF2KKpBOhK
xI1Ra5RhDBMqOgU2ttc6MOhIA4A8jXowE4iaEAxsWXCHai4N9tLXL9IQHcgCWZe0BsXmUqgPUy1l
IKyv/STJbpqpdTWj3VeWCl1787tFes2DYKvgNnFthMk6ZKHUzIUjy8WpbgfBU8vxu272T6NmQrqm
fJIH/UET9P3cRnfW2twYtRCuAjBUWRWWVXOdzthagLFr22ws4hC50j1JzA/dPHX2so6iQxGWx6I2
lLBKrMYeqt5vos6ty2q/qmUYy9qV0k+7qUh/aHM7okRU4xoK7lhBJ2y1fmKLfiXtTOyIjCfkRI4u
DE/ThPHgaVV+6eO0X8r5Lia1jwsCfeLxHTi9uyoXTjJZduuk3Vem/Jz2KbBzg34FR0dVafJv0qgk
ziqDF6hKstcU9EtKbz4uM4Y8uiqqbXlIcxuUmN9Ui+hOXhtAGYrTHsQsp2ERfq5ld5/15b5KCFTo
9Pw2EaXOkUuxdaUIAIBxeckb8tLPyk+5TwaMFVrF3uqG1K4jGQJ2Q1kF4tDBezbRfVsmj6KRQ9By
kDt3Mavatgpz2EdDHQVGg56hbpZ3a6F0rmp2O6QWb/o84UBZfYoPW5eupayQSJ4wuy8KcemIUn0f
w290sf5Wj+Re1ZCMiVMyBpWa+V0hBfGq3w5j+bSgUydK4926FDeiPN6iknPXQFJzydMA7CtQhesh
TS9bT8pcf8sTzEeqpTtbyQ5TfZk9JeJpTaz7eogPi7wAgaaqz102umK3Bmk8O4NKdktZntaBBEuS
uGIt+9GwBMqoQA05eZit+ro0Ym+QAB1LUF1oZqhdkl0tguZ9QYsmT/eKIB1iHX3LBMPoRR4FqZru
haq5WgfzzrLqK3z42JPJiJ5OnNzog/hSFM1RlOBvjGUXV9JrNKU1NHVBbz+Uxk0rpxmOUVo7UoLZ
3SoHKCPWXhuzuGkVIMviOtqBTOB+xpIVUfKJ3Ibaur6gOuGiP+aII3BWSC5bQT6YWnY3iAhOFhyB
krWjn5eyp62Y6dK1u7o1j5nceHO7HtEBOiQzcYlQX0USxuoM61tqzEDmRrtIUYHb7qIfTTKFSzGG
AqSbUMl0G9VyNF1w5xIMpr2BsKsf8CB0y2p+XrM2ox7mqjcgPpOCnMSGxkEFAlxVtisZAHDA4K6X
xDyuSX5fCsPdWg3XQm/8JEvtgpLKV7L5xuglqCiTYK5WNzXit16LvEoxa7sXMHtU9l3kRAJeO8Lc
YppEUK7jVngfTagTLHIcGrH6/B+OrmtJUhwIfpEiAAmjV0zTvnvcjnkhdswinISEEfD1l3NvF3F3
vb20UFVlZmV68PeONaZhiyyiopYfmqsXravHdp2xQ1gSOHyRaUuLssFyhldUCSsXMH7OfC/s+Kdx
Cd8Nc5AHXCPhcW0fN9YmtRf9+IbugfMhOkHAU77Gopcgfxwzv6oluLhecOERbKtCc/JavKsdm26B
N/xgdLqaCrd3vT61sjvSqLqhS06pHE7bRj9ouObh2u+LYEygBxiSSfI6LtDQ72BduTOu1HD4HZ7H
UOGn1wRO/U2fBgNt43IgP2WkDrweogc5NObJE2OTsjJ6FTw6eoDKYquESAweUuJ3LYk550dPL2ft
O2+r6S/1ZI5by72kaGtyWgp/TgSzNHPRVcXbPCBeslNNMpoSR6rbdksDq2vSj1kXRacVr9uqu0OF
KIt68Pf17MMFNloCXLCkRNn3sSLdmkvH1WeoglcHXU+M/eL3isqbJUFubPseFVHwWHULUhAZf8LO
UJts3Qw3B+5+YhnLTTbIeaDol1i9Vm6bVM78uijHPXl0ra6/fwZ4F+l/dQInZTOVuFSGd08cxvFJ
O7EmsSS8ln25Hb1Rdc8jpEGP09CQ6mC9aNQYWyeN5cuFPWOxvAritQQmQLzSP5lg2qJD0TjOe1CL
KOcTdvBA3Q0gFDXyGbB438jZTRYEKTzNUefxZPQcNJXFzLKhc5uXEjKEI+RI6jgzgeI9lgPLt2p2
btonzm3VHo9RO3S++NW4jxrSf4a4N7KON38mM7m5HIpbU7hXIK2A6uxVyO6ZT5Shnd6ykZSfU7h8
dZbtGhGeLRliRTzcIJPBcyrlq1Pbt653/rVBvfO0PBYz0krd6q+aJO5ENl6Clsw7B4O9Lji0HyMK
fv07GRp1o5u9Ri1uFVsdsX6DtsIRMH8m8p1N3QepzRSX2vipEYbkIvRQUzhqj6zpqZ8CXLNSIYBa
XEJ3OC1sOji6vLaVybiWInPmKmWi2AVe+VEhOl0qB5lB1h58RnPN/ZfRi5aEe+XZ1+NLz8JvdG/Q
qS2szp2w8jIVjCp13fHFV2sTm60f4sgXR0c2Cp6uzngUiMNTCi/BiGmjLJcH1yKFcdvybbXwEIl0
laD9OIUzPK18kiOJnKKhw8UZNCqftbl6W/UIULjKimYB14co8rwu2JhUS2tQ0OAMTI3/UVlzUbpS
KeO6jIOwhabFDMjqEeWDcYJL3YwviJ55kRtJcDd+K4jbH/1ZHkvjn+eW3hCU9haFdsrqodIpfCrg
ONyFz2FRu3FEZJHwgbSxVw9eXPNmxK0b0BxA8YGAq0twymQcVMshnMT2FCC55HOMZid1RJQGs4Dl
eTvCrqVBTCBpcxTSpyUcZzilbFjK6+xPWfcvdbg8eBWu1FL1Nxa4VTov8xLX7sTSscRdOpXVp1PY
Z3d2ncT3y4QW6lB5841MfRCH7or0Hjt8A+pOC0xvccH6rGYAolx6dbbpNJPyXBfhS6Wjo7CjihWk
z3NVvZih3Dth+zlN7M2szh8BplrVWLXeLIT/yzTcfLNsWcTRLaBfREsU4ePhk4wc02l+DmQUISEg
zLyOmbiaFfZEQ1x57hheNDoXdMOm2tnInQ/OUDiIrxGwqtHI5CNkV9aY2rB3ffLsgmbd201tuKSt
XKEKHZo6xpt8sFuQN5iqJiz7uGTc91P4r/dgVzot7qNGX8OUc1a12csaCgYDhXMQPtNVvNRKvHuS
79wVsTG4DX5Hw+k6cA+lQp/UgLS4GoV9jaJngNZlYh2xW0abidI7Nhq9S6WfqKn7eCHrFyYkmW71
iimpvyuHVQkGu8QftvdQ84Qy/UyEWVHs2xtzyqMW6451PRzO+HvhiivMZd5H6zwuQ2UP2gU9bSvx
gmy+YF+zAR5QjaF/vUj+M3wL434u/7iLCuCyNfO4ne10N+1YntE02dSN0LYM3fKqx+6FrG3arupr
41gMGSm5YNvsbzfbk6f6naRYNwvC+m0J4PRK/foFQ1S2lXOGzuFQUpN3NWx0GO+yoOlfSvB06daq
eyWKnHH/21j7HXXBg2q2yxaGj75mD8Eq82qL/nkdmeMKHzmv/Hkcgselmy/C4QjlqtDll956IkWR
NKpBEajoDhO/STexvkyhdx7xb2fXPWBezdtGXxeEHCeiK7ED7zpOEkbL3ejwufWls19WXAcyBKk/
tMWLGO3HOjSPREyZ6mheGPdPiPfTd9FE0xYrKsBPXzpp7jAPyJplQ1uDMOw12LWWfzRIU04m3OKs
bv6Mpj5HcryMbfsStN6BLWW24Ev1wmliRuyP6yLEcKuuboWQoap/Xq3zF3Xnu+hntAbrdiFWHqO6
GuPA9VOl+IuLWwl2JO1ehliwcGFs1Wz9qWE+tCY1utEg2A8oQFSHD3xGyz72uyHUoKHscmrn6toO
FTp7lQsqdx2OTEyFOHYuT9oSWypkO046PHtbeHBa8dH1c5jqJdr1URP94b2hj31DsZ89gpdwR/hp
W2980mx64B1tUk8XZRyOdW5clgRaG7yJ0U8EG7eeFjCRCGEyMlCT2ECO6YY9rT5eafk9Lc13VDRf
m0t+XBk8OUXzCrRiN3TtCxmiyzyWqay3CI4s5TO2D7Cf3vtxw/ADU5SDfhzRzM7VWQ7ra6SYl7lI
/8REn8rQnhsbLWkYmDBuJL3g3biPxsBydHD288TXbHPwfdTUxD7xi9hGcl80flYxUHi+9zpi8k/V
OHx1zXDbHIhp0KjUsV/q+8athjdMdHOUwU3X107CRvbcj96VWH4J/SpvO7rFyAp9LsbiWhRIRVLk
SrR6ddfmAc/65rbI9Zm7TzQlF7900imUSeepNm7l9igAg4AlyaykT2pZvkPP5KKiMcSx56XVXmpL
QBBhQ08MDTur21Mo9IQiER76vnplyv1SXvNMK9zsDkhUwc2RBOM7Nl7LOKLTrccsF/dB8aWCIDOe
npK+96APH+zJAXAtvBFSStLvZgddTsR3E3f/eOA6YlPNf7oCz0zT8YW145g4RfiMue+EjeE/lazz
GQN4VPYPprL7qVvWBEq02+irRCO1ktd+Kihf45X1D2TE/djN3ZiIdcWlgyeECTkXhB02uGCrAATi
Ss509q99511YtWXVOLeJ0CVk7DY6BW2Bia7JV4pi0Hs5XvgDQZm1kXpfquKp70i2yP4fMGs0c1C5
yHV+qWdxWjd9lC1QJQtQuZvmLWZwJEFTHV7l75eKlvIYDt1fdyneRxeO414hVawR7pi0igBd63vy
s4p+SRwYQeYtc0+zaKCNXAPgMwwESdDZ70FiEdKSJTx2fYj2wp/uzlrg5FD3aGx49ZlusJkZ3ouJ
f06cvhjqPE+Fd0P6x18itoeh0y9tSa6DglrGaXAkFlz984dr3A8wMH9rNJcxnZujxV04Oj0OG6wb
nHIfze4rMfILeMJVsWlNlZiOQdNdHIIVULv+6UV/KJhMgkkm1NdnOcLlEVVwG6ts7Qlm+wHTW5BY
znbz2l60JNnY+ye06PvS+8FcV7B70AkMDc0J7dlT0/ML5UVMJoTmzGc/Kk99y2LXgZ0RCX+Bs0cb
zMdoio7lDE4G27VDOGS4YGIENeWDgPtDpxMupt1q3uhy78ZzNAzZFto8kk08OncILB5qf/w3roIf
qLMtSAsUMKWahdmN7mx3DdH7Yu69JBJelbqTBn9VnKVXHh1LrlFU/yMM12ln6fNEGCof9x6DOSoy
0vZl4rqm2fEeJHZRtAXUMGG2yeFWAx4N5W9wwTzk6I6zTtKHRaED0kBMYNO91PYDrEw86TVhpNzX
PbZNWr5fADSiDJ8xQr/ooAEZVu4iAPs475h3AC3WPLjaTe0lHXeL2/xRZXOTnrgTf849YdNAYpWq
ghHP9kC8X1Z9eewHoFZODwzkzgIM4gvCI5SXTH6QjGv/aIxIFGariA1IexZAFOcYYGMWYCmwXPmj
C1gD8YBvyg5YmlX5SNpr4H9PPpD+gJaJJuJJ8W0/s2q3+fVZbuxKN3ZAuxJvXpdP65zIbm7w93b3
wC7veinfAnRqPkYwHn6M3P9sJPIPcHBz4f1dKoF4Pzcee/cqll5kbR1iJtYpr6qDa16jXn3wSd8n
P3pf5u/eyCSKbNaX8pMHxR/A8/8Cu+xxwe9aAIDLTJMphAmpwKu+sZuVy2H+VVyuOEy/U2lD9rTA
3s0cPM/A05dFrjg445Mb4CsPy3Nvoz0SYR6Uby7+JmmivQ7vjtgvVb2TBCm/y5PS/2p0faN3d2AC
RtH1TxY3r9cXGMyf61aD5orisTCpwTvT1+75F4OeFgDqfrA3g4E48V16TTo7dea3ELC49jjiuUfS
Xo1acqgJUiy0p1U0Pvi1TQxzL7PABoK7plCnzOiCAfvpLt/c+UTr/jQUh6nRybpVsTNu3wq9Tqyc
JoUp1NlHP9yGTh5Rk/I+Svi8JtjewyhjjsNWH5Zgenf7OSNQ+gboadlHPzZ3wTIJ2BNbS3G5PVTQ
rDiY/yj+1iCd1nXLhtaLo+YSgd4LQhFL8zFXTlJF7+7qQs2Hv6OJklEPEAHB0gQWAN405VVAT7oe
MBuF2RqCjewo7hH471lM6poBwloy7j8u67+oFMnUqtyt2C9lEFcVHNstmvppBuRaXqcqTJlqkwVo
uiLsH26I1DP4pQtbHzBz74bly/j0BgQvcewlmE/zPAL3Y0A2m4NQ5OC1Szxb9y8p3gDtZ5Mm6YZH
U6kFVMuQBCNYE+OiJG1xs2BpZwP83p0lOqm5BSBUs7wYxmQJ1LEL29T01cM0VekIeZBaPn9pV+HA
Hc+qdKaXXs/7oh7xY9/97lEtv3arpgRiQF6xGHqbGjiSlF6fYkS6GQ4/H0YvjfwMpuV5WE1iig8n
cM4LSjX6q7gTHOjyGlN8xLwOqTcDq+4yyWkeIlsI7x8BiDq9cn+/cvxaIGdq7JdCHXDUq5uWEwSX
PHVMeKiJvEg1vPeOzRoiD7J2QGF91xyebwBY2QB5KfP2vr2XsLmzAda+kSG8IoaSWXYMzHfbkbxw
Hkzv7JEcKSp9pSUaW+BosozgzMNObTgfGi+KC5QW6G/2ACfV8tjV5evm1buFjIlWD9EygtG0mBAc
FMEJWnNEzjPqvCKuCyFQDOdKJXxTPC5d/2nAPIGLOGovQ/1KOnS/Y59BQ48Yia+NPnBF4t628eDo
Zzruh97urMBV3nxhIyUNN6zki+FvEfrpCG2QWYKrF4w4kzU5BwhF7x3kfJbdXqzbSXls74shd7fr
FBxH2JvwMF86ct/KH6zuxrN7q3t8nzI3DcyI3AUj3Pc2tqkzrTtQtHAJLd3zsDlT0jTNGy8tWKW5
HU4ckBYaXQE5XlA6+LUisV/ZjC21UUfp2ndPmGhYLMrqmSpxaEOwR2CJKoBP4YdYW4oavt1Iizwi
xTM18jIZvLpLeMs+Q3d7Bvd2KPoSc1G4x0t/pMOY6kgefGMShkX9dWvTqSoQpVomHtcI3C2+EUcV
w6EUjUyVEI8Don32GhvDBDBZ1PDSlHonfazvVe3OBeaAmjP8TtkAeb3+S/tV5vgC5Y2ci/avQDX0
AOOglZmUky9NkdIRCDdc4YVEJdlyEgKlAoYR2jqjCvh0VcVzhG1WTMnlvHwV45Z0xItbhr1TgJwV
cmiFV5w9ajKLQhGz1n0wdsyiBgOkDP5NUpzcsT6EQIM2I+7R7xkiEpZVtfsSFepI+zKLjNghCjdx
JnYUkc6h0/0LcP9RlY9ue4/ocmEolFHHdqKgB2EAghQbRCs4y4HFuBnpbIJ4LnZa1JJ6eeTVcrJO
s29AaZWL9GPYZd2JHqEymT9H2+4pPGsjzxRAjlEwO5409DFq571ym2eNWVh49MA8mCszXK0cWLfb
PzQRZgdaAHldC/G2UXFmDmIhKMucok6i8Zu7OllW71Wq4Fpsza4sWOq306F3y4yQ3F0Q3BfYZy8g
WejLxKfrYyjpo5hslyxR+LGu1UFj2bwFkl1v4tR4DZQx6qqVSrsWkxrx48gZX2yEW8WAt8T1D6QZ
enNspAO+Suwwpy32Ujy24R3vEtp8hR6qsGUXz6uuFD5r63zobJ9G5AlDhdfuTYfHh7LEpioj+liP
Ig7NpVe4yZCBgchwwR62SuVkBDYJfwm3itD4wxpEFqkI33F0Uujs0sbr4WzcHgAbZ+3M0kUEO0yZ
mPCmvSKnUXgHZZ4iVxyEhLaX5mA3s62r4aIijpijD8M6putEdmTGZGfHpClwt7fOi23tYYrWnxV0
HTjUXaCr3HG2Y1Hrw2gfFPq9fnATT38NQBANoO6uto+AvjGI270byEM/AfbHggVvVSYqcgwWnPAa
yA/siW+rEVfWQVWB6dvyFR+L8LBxjBLFpw7vLoRBtFS4Jllt4gjmKxy+nu36to3wopQ292n1IoGY
tmGDxtMgtKPnCenh2MLGN4AeUUJFefHddsjaVrxjukKaBu252mmnuC5B33Xx4GLWaX+0Mzs/biia
PTzA/hR+2SdebT9172SGl3lbe4/FML8Y2LGBVgPUPfAldwg/jTX/VW82IJHBs7izg9dp/tcRBxWW
xaNsgT30tILcoKl873Fp9HRT1K1yic/dt9MAdpzaCbBtOyB20SrmZsGM/iaokDxWx5s6UYYn0qq4
bB2sb7wH0IlwM554dZPmfcGfcWxBInPJEhV9EYxhZJtjtizQx6CX7fxfo5fOm8+/VHetvxYPLAIF
KQ7ZRgHdulHXWn9u4QVoSiqFc9W+f5AAODvLUzKCJldxhVoxKw+mIyyhwXQsafQKQUwsowdbyTzQ
EKMAFh2go8Kl2mOLhhMnNd4KKGjaS7AkGpsZ09Il9fRHcqjK0EA0w64FsYvrmSaLmBwoe0mUOr4H
Xjsshl3U6zGrnYjBhdyAiSIKYoVh+OeUW/9UcFivRp2LHZoqAMHcGr0bCbrYRcmjg6fFRv4j5oJf
ytDnaR2G26HYxHJRpJugNStILIQGrSjn/tjWVZsS14W0aADPK7qKpQX6yBhfa0zp0kZ3NXfbPTDG
ObfTIlhcAm5PQFlPezszm3tRF50hI6CxrqDt65qPsup/dOV80En6yYTY4IRtWHGqysBLsBb8wFw5
HJfBwSTk40IGk7Lu5w3ZjtWyYbMMSZkPkGxpAMpodqLBs2eDrKusXrt/FSCBhwGXW97L5ktND8Cc
4tUi/HTGuVvXhSdyGpMusu9hI3Jq9CsymM+I9MyjsToDc8Ic8KtKXIq9CcsibY3ziu2DIvYlzWbP
OwVYvQt6c4AgKqMUYFLdUDed3f5a1wD+/MD7t1Ue2ZsWptQF/+LOTq8/ofWStarjdSZZNM353PIb
cTdkqXfUSYFbXYB2JmZturijwbHCA0eCevAEpf7BGp1jiRlCB2xEFVvSF0G6MbPz1edERlz6WH4o
5J1NgMJxA3uKofqJGJGpsek9wEtLqkd74E6UtkO5I5F60OF4ERtaRDbnGnGmEEqBhgBYXEPbQXpE
drjhia/DHq17UoU36DYwctGDX+LGxX/6i7vxygHw81ypLzBbgKsBfg90HwQ3f4LdhKuP/nKKGh2r
7QeeTf+oM52lUJlXwbTQxbs2IN5SzXugmGfqw9WzRd/C4GwjOJwOIpE1GEhw0M6663OLF03jKEBd
Fq81dCp40YelhuUDrkdG/sIpKkcwWDoE66Gr1z1i9E4QC2S283cad69PxdFHg0Z4teeTvOlp2TGA
2pMV537wbrOBJwZgQEcAdx4cGJ3qN8DWBXQ9xSNO2OHXObPlVMdmZk9qWq7EDT6mucDd9u0IYJ3l
8CoQeCVdvjdo/SP/FcDCDpfd0UTYdZgg5yegt1Vv0kBIlNHisG2f4XbS3nTqQcfrgaMjGp69mZ2Y
bt94i2FP38TMU72VacWCQyDsh6v0qa7NQ+0271M7vYSOl5dIwo2nyH9D3U/7octUdCZj9QeDxhG1
PwsY9A3wUtPRzqMQpCnQVapLPFljPue4OJ1daOcfkGOXIvwygY3HEoPV9oCkdwWcZT0JUe5lCT3m
/3q6XzdrYFzYRmHgGuBdHm8UDuKlWyIX+2cmZ4kXVuOphBtLW2vPVTe80hlLb4g7z5UFYO6Qt0UB
lDY4Vw3L/FqiODR72Zis8jE59uCCIrbTBJ4A1ZEvQ95G287a/rGFtsJ6UAVEzau/TftGb99eFcHk
D+mXAlDL/Bqszj7ogM0N3dlBB+fiUJuIxFEvziM61oUC7qTxb2g4KJRkjHqwil3SCMhQ+jcH763T
/53mBx5iybxGInzoom7+tTJzUdyrMluNPCJe4LKg16wBBCDN2rXevuqvAwA8gUXCHjJFgkazfhiH
D4/6gKG81Fu2v9EKCdISJFIZIK3kxIGIVl90SyaEahC5pv6v4mH20gikRF16h3quDrIiD3CpOzEf
MKlEwPIa1oiBndMJa4scsI1L7xvhQOrImreum3Yg1zArQUlir3wj97LsT34IGpC5KQ3d3aD+RnLJ
W+8vcyQSCsS1XYd/uM2PJXYQuq1PtYF8BcbTnTzWqjqWvH5B/5lA9DTFKmS3HmNn9AupruVdVWe8
WLdfJzEg94mDtMzJXhd/12IK1RMMQ12aNIuX0QJkVY/ZliHleMJ5p8Ak2vKIJI99sAVxL9c/kfyM
VphfDBXgwT1ZT7VzF3LIgRLFpmjyYDAYA/t0NereUDw5i1GyuHrqBmw+HsZDPVCU2y61y5x09Kf9
/TW8MUcFTqhECCLQKfdzE29LNAKSouncK7Sd4DGXPun9N1pbKIWc2PPrf6ZHAWDPEAamXih2w+in
QYUbZeSwCN0ejJi/VEMPhtrc+NjK1fSJAoWmAQWNhQraV1BZacAa64FDoKI6s6PewbTdwQn5roAH
PFSifjqMJEiXmu+VRMdKKRQs0PJE66kYRRKK+kAKns5DnUGEAqEXqKcFCFlF/9nugknv2mgXNXnB
QYbqpBMxevS9+HWRCpGFUix/ytGmE7PJNvwgVC6uCujSCD+UC9heF+Ux2uLWcYCV/AvDtwLmuV0/
JnYr49lUsReyZEbnwtHk9pLvHeqDWA6/N+N8lR1k/MWTyxUgCDTw7ZJQjmta6Gtj+HGB2mycoaQd
orjvpzyk6LIAKK7aj/DSVIAYeNKJIg1KAJyD+xSBS1kFM0mh2LHcVFpH7t4P9LkBkgw3Pg8ixeWd
lsMlwEZrMWno0psrIXXqArPNsU4HfkC9QIlyCqcAfc6UrvhnLAvE3RYkoB4AJdGsCFAR+re6Xk4d
CJ7VfWPCO4bcTYkO03qhSGX/uwbgONfqNILVbXHxrxHaEQlL1qA+IpY5c9Zuv3GOMC0Xkw3UGclg
8NK1q4wX7A0JF4VUTzl3kFMBmCocFSQy8P8v3yBaAdgDlqk5McCHHoPYbjNpO047PTQ7saGEoO3f
BpWWCh7+Q/Hsd97T7G3wNK77vZhQ3NBHFBMEOdiADLRIFtbsQA5fuxAGZuC3gSGkoOPzDsg4w6+I
GyXGQl7aVh+CADtf4WAEzaMpnb1eZrQY/N2Vn5RJYH78hn0OCFrujtVJjWW5kb/2ONHr/KdpH13H
nmvgB41ddr3dsx5tP+nMwYYstU39PgaQTGpII3r8H8SDRlAlRQ2irPku8bGi1PvIBUgXbFmAFteH
aH1un6LlDIfYrPmFxsY5/eVqgVHtqnF9JsuDVjQpeJASj+3CIMpKZGdWgPMrs2DYi7pD5Hgvmjl3
4tTPDpsvXSvh5AXKfRnpD6LQ6EHb6Ob7bN55E6HZGsncAYTrLWE6symlJY0rTnajhB9G6Xs4sn5K
QmbvviBQyKASSYDkgxd48TKTv8Z3DmHTfKPg3rfaUeiVdbWD0vxYF9Nn5MrrXHfXdcTUWhrZx6yT
QENK2KUD/SV4yoC+Mtk690DfoLo5ehNGtXLcuxGEm7XdPoMOsUllh90XmA60ODaOPiH38o5yvtfc
Zh4QDS+0OzCph4K3CeMjgBp4cm4+NFA++gHdlFfJzJMYxd2pRTaF+lLW8PMZhnhErRH8la3s0QWz
3ZfdrdZy5/Vm73D8fL3MWV2BMutB0TfQmnn3YLwicP2J9PwUdlFGgjcZFEfBnTicu8Rd70JddDAe
1YD5ogWyhGEbWpMTVo3Swen2BlVfQgA3gGce6xWQdPerXcjJEHy7C8pfDzwOI9f4OxDJ16Kx+VoX
Ox82bKUbHBYtTq3FhpDAyYyOU0meJJviecZmBfYSQeAks6zSkr/xZXqMwuFdAQfrIWtc8BtUEDBN
5ZxUBurGqEqaYUvBjySt+bCYbKpf4mcgGbHwsyAFusr5xEmbAG6OuUHI58azoNJ/eDlDhGjjyu0S
Ebb7idpEwVa9JSzRaAt6DRg3WJYjBO9wjpmWvarq1DL0qhLgEpiwREo3RUxJUsj6vob60IR2vwTE
jXXJkMBW9XARwcgW9lmlvYRoAtXGtof8Jy0ZbPbRV7EQWW21OUNbmdr66k7iCv9XG0slXnABHtqO
xUXwMHfV0evWHJw+NITjWdJ+V0DlJMUdwpBc1RgGaJMEpuKxP9bPsovgKGFuYQHUt/tSIdmPpEoH
bf8BnID9dvtaaH7zpvOo6yDrl+regKwLuMK2MAQxKJ/10Z8gcOVOHWD6JWc+Y67kS2L6G4+8oyDV
vuGQWDsLhMX6hzYShAMYk42mUIxBmyXyCJTN+h9H57XlphJE0S9iLaCJr8pZGk32C2uCDU3ODf31
d+u+22OPBN1VdfY5Va9ZRb2v3Pxo8iAmzBPHwD15oVyi+rxNA86wJliaPplAkfNdlP0tmcdrgc7f
m8OuGNPnwekurRhX5Kc8h538Kur0GuXdUznTyJkmpKzSLNeKx52kiktBtnrfP/ccBl6KWCOpbaLc
LnZVFv+JOQmoN/9hPjyNNiK2JVqm3smkF2Y1NLseIwCcoW0uk6mHaGWSbFjReXKSJ7ev74n7UBsD
fxuxUHbf++getuQ3ia+2yLYju3dEVB/wwLDiw17Wfk614kYM4dmpqlj66r6NJSPwmqNTte1rnpQf
JV2lUC4XZPviSfUWZeWXMouXwNCLIk6fwknu2IK1LswtZgSRShRexDRzXgRzssMdSRdPzFuUvLnC
ogE9M0Padhh0IjwJ4Sju1fhQwUAgVbvMo/k9ssLoXMbpj2/Ut7TS9GBlyTA9eGK2xeMj0Db6/EX1
3X729cXOpuLTG3gX4lyrRaDUdgjsfqkH+2LN8Q9LqzZyDD5jn4GMCmJ7BVhLIdDF+7HluXzMgcwp
SBlRRc0hCyvfXFROwnZH4OylUVrectJm/+51sXvpOeO2TjHLTW040bMMTXIiO9M8zVpfY6M4+na0
wbf5Nxf9KQ/MYcXUzl54dnNw+JyNFHKrTcIdZ1W3zBmhMVyrTqGuUd3ZNbsUBud+FfGAJ2V9ID/h
wPNKs+M5pCVNxHk05RhwnzQezUxabdAsNMC9zPY+P2jR0bIs/S76HuzpxOCCl6XCjeUFf8tAbLQ/
VhR+IkCXYmZt68ewO3Dm5Uz/1UW2Wtj9sA6detOywTlyQlwKEXBt00C7pSN26LgeKBUj+TsXuCMQ
Yw/aGgoeC0FagBTUnA/CyUDQXqpgJl+uyVbxzDkstDinVrwL7fZttONn3xhwl2Q0mJ73MU6ADHlz
FYX/PA91tRij+Uk2XKqhkf4b0GKXvtS09pIm0LUCHvkIbN4gVm6jrOQqMhEfLIxOoG3dSet445SD
j3IgoIBlTS/XHsssgWy1Zrma3eTDCB4IhPwkoeqEh+wqMLTQDjQH6kpKoSr+FzI7PWWjb7zJyRCr
PO4gXDpRP758tfWjwdwCrz9+kV7d/CoY1vB6zXJop/akSq7lRVmIdFhjrjX50ZbZ/HamTM9+6gy8
k4yx+wxIMQ3xJQFOSuYrxB0dfc2fHnTUbJCz2yevdJiHMf8kaakf+MWnJk7kJi6yaKTMyQ9T5th6
WbkOemA+lvE+i2mzsaiJN4AjehFbNRgBoqjGJoSDPg9N67d0qSON1B+euiYKfqh2rW2VBeZ3SA13
7BLX3aYVcDPPcHd2SQ1emH6CtuHF3PyGotUtRCFuZjkb28xQ7sNs8yAyEznNR7OZgCpV5x/KyTIw
OBgaSgNzabbysia/VG7hPI1Z5j43pvJ3cW1ZF6MUfoxIm7fFUj1aPhNofBfA01DlzuGzJjIyWlOt
6MVsp8YyTPuQpV40wZshEgZ7wMNok82sajd1W63Y6RBtBhwum84POOVNEdy1cvCV8Z9bycjq110f
uVh/Wr2eu6Zez4Y0uJMxv7WIrwsBso4ILQ+RasRtDOr2ULhxtO6LB3jpBs0tHcx4L6as2lU9hJFo
aGz6YPZ3QR/zoE2Ui8vBzCJmgAqeQSo1Pk8dv+eKyjDeeU0VX8U4Bc8+ZRa6IdKb4gR21EeShf11
8r3y2S78qV2OkaH/JqUznyMXYcVvZAKh1Ka3NHC7U214ah2FxRxvG+jdjaO0f6Ektfc1C4puYmji
rR2xfa1QwbDyOMgWMaabXWp5D82R4TWWjr9iFjc5Z/oJVBxRJmnjO0HexrZFJ3kZx5EoYDfomf9n
dvhgEA2AX79NP2U9QcdADVoWsjOWxz41jLXVaefJA4V+TmrrN50Z5smy1fei6ps1S9YZTeMg2nc4
MbaGYVBd+mVD1T+XS3vIvsCc2K49R0e+HfKwcgAT5Y8/c9Phw2vwdCIWXcq4sldh2H1h6uTjD6Np
bfFQbIui1VfPLPUqLrm1MdyZnzZRu7uicDDW1Ko69HbbURBBi7S2NaGyF5nHG1xPH1lXMbaJTCP5
dIyk+hZBWSw5ZYetJdxbHfgz1p6W6Sl1TPWikoE7oiAiqIx9xPNJy3XWjkQGh3reMc2LtpE0okPj
e0iMU4HKxQuyzEOvkwt/yOpNo2r/LjjBiFQr8V6FWWjec8/O1306OIz47fhd2crY4USq7tLQAUpC
atIpG4AtD3VhQIL0Gz/5UDpLz1AiJLYamQAWj8xDDOC7RYDWO6fs0n2gLACYYSCtpoGTWadh1dDm
4LRbOP4UXc2omTeRP9VX4OB+WtKBNCRFZb3zpp2BupRxQPHNVVHxFauoXZum8aYwr5ulK3gupxO5
IebKxWuxsgXSWQmidGYNnjjpZuy+Mrf05bLowRDsFNrD9BEYuzbx1oZjTysCg8xFLzo2Z5hO2v30
dX0vnDC4oxU550o5wVlA+C965atkUciwAZQflV6Eo4y/ms60v9yhhc5B3t/lRImv2NYzfs6N113K
xnM/O48RnlNP5cmoVHAra3+ks9Ss5PMc9gMigz0lY9njzsiCJyfJMRaHc7itc8Pa2nnw2+S2sWIY
zq32kCb8tharmSSPRVEX6orjnbFtH1RH2+3NRVc28SGIouJTqMzmWncdrtq43inbq9bdNFv2ipVy
013HVvrqDknvgedik2ummYMy4R/AzMaVrWb16ILSVT2ofqs6RHyjCMdt59FcxCMzqKRRejvpQB2s
vrNf7UaFm9Zw3ZXfTc46awx8u71nXbwIdWSuwosV0n0zDZZtZi2zvGBNuBtWX5nCphjqbMZQULZQ
NLF9BRKmOGwtMGQ5lYcGU+ttaHGArPi77l3go3iy2rL7pxx/uGN1TaaFR2/6ljuqf2kjx8LNMTf5
Ig168xWzI2sQ4R6fS+yGxzad1ZLFfagSJLaZwKOBu55Gxi48rv3OLj1KLcPPrq1riV1cOM65wKsF
FlNSBgSjQ/OuLbw3kVXo37QWXzjH7HTpTt0j58wwwpehk/aeWJAewBipb5k3Y7jBp4Qs2kTiPERK
nK05QawCAHX7LVhXjLBbK/1Wm/9HpIQjp8bgLhPhyaXQYXpxooEk/kql0w8IenqLFVbDfiLQ4kgu
WbVvkfo3eWa6x1K7hlxEcQrcVmMd8lK7XRdjSZJpiRmQwp5RQtxG4wcLj4B2bRNtpNKpfrC2ajML
qay1TirnDxkCcbXyjc5qVkLSapaPP5oMgX7JLZV/+L3uIPUd/F2LyWeUvUim0cWKaXre9+AE2Ax0
pctLQVGAW3ZSbMnTTb722jDDgFozDPTNxt61Q86AdpD9t9vnPMWg9OxgmlBjF4MJOUamjbWokyjD
poZlDGdHamzkzOCF2890WO/dMGV0H+MhGcQUqfM4py9hq/KDDJ2IoJQhQTKJlHcsxGhs3URaK88t
0qNfMQ53tSc4CDJn35vT9JTqCmQ0RfAA2RIRyn8piy/bG5iNtRmYU1HrFsy9Bw2REAHbuIuYZkcA
NCgD4Mj52Fcge5bzFRvC+jPnnLQlSvCSAdjwSouUnNwoQFANKKDbOOoOpktDNU1V8xUEVvEUV2P1
OpvYt9lNg1XDm6plbCbOSrQivubgiIcMD/ZeGONvQQrAa9KZ2Vc32aI8z8TJXu0w3QkqiofrNZzd
X/tpylr3lnSUV61lJqjXcpMU6V30Y3UcijJYUi/1y7Q1u+Oc04sNU18f3Ir/uNGyCbu/22l4YZvF
LRT1Ma6qs5mO1WPE8Ow7E3C+fZMpQ4/UT06WSa5yrWjykdZG0f5tNV1/12YXF+PiYuYrxaKQXfvI
3Fcy2RfUAovZY5chUbE8Xe6vk8+Xzh3+VZV483p3nz8eS+W+BM2wl+GA3OFVq2RyLp5yP0KMPUtL
Vr952hwZdR/8igosdjdeMe997ZKW1zoPJKfuF6N2X3rqG5qVjgjR8epPhAh0jTEzxuFG6lRLH+VE
EgEPl3EyOzDZkf3UJXl2IOkBPVEWj8vZ/MpmtiBpxZLn1t1zhwGGmQxR5TRsAUdOrtU9JjDjffYR
DJq6IuPay48ZzfReq/8blbrhuZyGveiREqVb7Ao/04uIkKxVX5Q7VUP31QbjCzeot0NTXgjTXM9m
dvDRc4feei6mZFMMxauqoid8FNeSDeyCDkQF4XNTBceaQ8wZw/cgAXYj2YI9VLZ/JM51G0zpS9XF
oEA2J5vvszBeeWInwNHm2tjx2/7TBFfng793Ev7BMTMWUjR7yur9nOVbt1D/GMfs02F4micmkPPE
sez5T3ZW/QQ+sm5Uo3DjMl4a7v/O70tKPkVupThypX5zZPjMvr5+zQz2NOcegzubS8ov1tagrv7Y
sotM4RN1ohyZ02H2Uft/ewCmZeZZGxeuNcrjexpGNwLGmSEWzsOOTIkXB7iN3HqkmzWDLzpkwEg6
649udtpjkKcbnXDfkmyxYBwYrCo/YL9pHB61XcTHSVmHLM+xoGDawfC+7AZCO/rgmNJdOz0B9RaB
sHn8UersG5n0gNHvWmixQ6S9SEhgWEmP1BzMPgsvbP/auJQfxr+7MaX5hl0+LSES0atqzFVjA+5b
U3HP2/bOGKlc1DrGDjz63zJVP1Xj7c0kjzdeGvK4pCEdWH8JVOwsZt87+1b4UqRwejVzOh0FRyGT
j3xApOv09Jsa8Zld53tzziBAGiaMjFVYV/Os3fyPRZbaouEaaApjF0UURXH3AnvxGtXmnlC2JaaI
k2vCAAmb4sA0MF1bPd9PA5hQ8O0l1nLmNnM8fcxDC4K3M+q9QWGBq3pcywiMUw48EUCXG7PvdqJp
bjDUxtbB7rZoh4ALSafTaqDoXeeu+RvHIa2VCa8t49dY1VdCQ+JVM8qtkvYf36pf3CynlkC/GONf
B+KCuAVzTxDLvZX06nkil6wIR/QYiI4bI2z2lj8TNTLF9yYfTzb9bpyZ/AqmyQ6uxHxxgvIyh3rp
1fTVUXiwJu+px0tXcCMsInt6r0bzvW6i3RDDNnXpjd3un1U+bVKh13kArazbo4UeIypWvCWsfKgm
pK/k7lXDXgn3ZexClogw7eo79zCPAO9NO15nJyEv0lhO6EzkD/5w0p9ns32vDCzGskNTBH3es7XI
2cyVumnXv0LkoceMHpoey+seTIeH1h+hV0cFlHz1O3Q0JmAQUXosgm8b2qAmlSCRf5v2ow/Hc+v9
mdK9jQHLicN10Xpc7DhUpohK6p9Xm8dmfKr4lOG/Iu89C56VR7UGM0sBfhoqunvoNLM0nqA0F22+
BzNYDdE/u6GzjXDjz+vB48uBU2rSL7TZlQZ7jqMjA2PuAmttFTuvl9sq9pdJOSyL9jk26/VYKG5/
OhGv2LHacqVgMcocwTd8XJQSwZcuo//KuPoTVs8ViH4eGQmAYOQYzAx2RyTMwZhvTc66LBu8LQye
ZoVC7/+xq2AbtPY6cII/buYePfSzZPyXRycry0igxTZ5G0Ymue5b0VgH334xxn+lCQUd4usS67IA
vmGaXpLUUQGYPtZZB+5336oNzlcos5+amBW86gkpo679UuJccVsgGFJMBGPmKYSFpsOukJW7BOUb
cs+2mKtgVxHmS9wBlkXftaSltwQOYIpPVVUnHxIyVMhZrWbS/pEY9XG0qyVdx2uM2JAZ0YIFa+XK
G0iuQKB7KBDSLv8NaOJBsZgtJMTKWsxmvwxZ6oDS23jgXeDmDLVcklpSEn1CSe2VTUubgZydfvnA
xdIYrkSCwm1g7v9b5fmxrd/dfsCQa66cwjqn4lqCTiTJxg5PvfthjRBb4mPGaAGo+6DImHTRGmUB
dMLDlwzKGIQG595e4gScE6CNMF131g0X9dJ0PBBB55DWaqvVNcufGiveN5Ox0MFbNburlIe5jnGe
P8Yx+PFlMjw71G3JKF58gVoZE6IwpVcdP0aRET/wPbLDNW/hFwuCzwQvrbMiPnQiuMqOZCo+j9rG
HDbeDUxIng0QmRPlHeu1FV8VsyePO7SGrbaKzeC4yAUVVBkrMSjOVTZvZdPdSgeULdE7mSTXPnga
ho/a/mKUcsJtgC1DbTiKiS14F+0fnZwT49eb3mtLr4XXLR28w/mD5+mim8oajELV0vXx83eg45NF
4cLcd05TOgG1CmBlo2hahcOxGZ4yKZZz/ZkUl3FwzwOS6ByjzkTnwHRXxXQZ8xcR+EsuTEY+b4EZ
gedb66C6h1R9WolLPICKpol9TcmRGwnB6CP2bwwRM8hsGehj6wZLWbzH4nXU18y6B4xyWx+3sP0n
S6FHzeQnnD4j+so838Exb5WdLSs/33j0loW6T7baufVzbhaLOnpvEvhbF7jXY09yy9AWwQ51Fx9d
S3mQIp/aVHnXovAort4B7pai4AlVaJ3lcrImsCccBFO5cNrXwL8O8pfx0rLjWWin32I69hZuOoph
9DIzv45ztB6dcBlxuEQZWSbW/YHaxLkgKj5YagORz85ubjAsrbEFB7s5rssQKliQDftjGg6lvLPo
Wiq9plxT8Cx6grEsRpclGS9dvipBrxsLySD6KcVP0RCSVV5yMbwN9b0e7xNJBC1vmTBCruR9FVKV
VTvXBKojcITZ41w8zf5PYP/oh7bEfTe3J6vzkAONU/G4qGgA/OavtnpgiHwbagpPqdH4UsIb7M0U
WxdLOAvFkEBzrJSJtavmYOcGbNdiVCPB4tvqDa81KPSimF+8+lyiB6ScucxoGhk8TUX30Q6EdzQz
9vWPiDyxie/GiGE4zA/Dxa5ns+WdYqVDMKiYmz8O+6bFOjA/WTNReGQYldmz4aJ0YelvSWIR9i3p
L2Nj7M2emh5X2xx+5O4P5MIaZmBpzkSyqM8Ri1prvtjWHlveOq0USSpyNdkYLOwyWVgQ247q6sMc
Fs6KKhsKydSnNuzuPcL1rmrT77oneGEsd0hQq87PnlTrvBie/aXbQOLsrX5dM/qCzoSGidS3abLU
csrWbW5xC2d7t/R2ufvZRkQ0853q/LXO38gHPdBVA5nwkGBuGCWNkPdXpIe8/JDlZwQ2a9pMaf07
8gl44bnC14NUsLLG18IcSTbwCd+5DO1F4WEqJKuC6rPQr9P8MU24s1xYO1tjIMlPKu1OnZPi7SVd
Z8r6XWQEmwZikpzQA3ENrL/JeAoYcDFyYcw3txz4upkWBoxojTAis3A3cE83cUN8X/E+58bNTsIL
Gty/KkIIbqLTLDyeDm2TbKTA6tyz9qJNwpCrNOObLKubL6LLmAQfWe1gFWmcXW7KveWbK9wZG9EG
3xO+xbAKrsgLPM7DT9HGz2grjHHHbTt1F6OojmVcrhxTns08Xg5TsPa1erUF8H85mN3StwomPZIr
ifGNXKlI3wiY5GLpBgpOdx1T6vLus89IFUeLrGw+EecSW5wISozvCUOBRW8r2E+DMSeRc6RQJWwj
MZKtVeY38N+16yhaImqXehSHfuBJ66bd0FYwAL74qeMk2ULILB0/vCmb3qNxfaDKmYQ0W7xmCf0j
Dtmgwzo5d8lr0XtvcWg9kzD1y3yUklVtMzPdSMPeJE56EMXMsCtQ44pwytM8jPt07s5FCn2VGk9p
X90SLS7pXL04qd43JQ2kGEmrjifJVIQ9TrmkZosZcPCkbqXK9laVPDUjvjuZXAkJwz1B01WM7t2p
/Kc27p4qJ/4hyuxLx+lzw8vv4HGO4+ySVcU/MGRATd+6lLK5hj08JO5OOWTR2jTKf0QG/6hxkoQB
IHu77vzt11a6HMMuX9OY3bSwUV8ajKAuSSRa6XTJQKsjsy9Z0c7i0hF7PuIdK2gghwp8+bb1U+TF
K9wDKk7ZdwtlETpYRc5L00+/+LoZWjoNBLpt/Ske9C0RCTu/lSQwYXOOfUr7tvZ4e6TnwdDROIoB
ej9LRgmD2V0tI7koMbCaXT4GwQBRCysfvidpvJDqAlKdx8iHgRURExjaX21F7bgyBlxGCKUfMo+R
bBI0qz9IvPa5Jg34OvT4fCUowY6pZnKMhAVcVqeM7MAF17rBVMeJkVnXJB2qbcqIDjpeXv2ei4vM
jee4m750IbEjVIdBZH9jv3riJ4FS0vcpXX6YqrsmQX8EQh7xRgh+UHVO0xyXZGm8mDSRG+wD9omt
HRxBwfTdmeJk23a7EDaBcWz4CqBIx7+ey6Q46LPgFMSWvR4zd58WE3eyX7wjNk18SkCUZpqpteU7
1rJqg2HjKnCcJqBEkrZiVUb1ZJH11bbdzwg+0gXd3cjt+JzYHb+lbztLqxIEvoz9EdT8U07FZRJk
FpQCAM6SJChaDHrYlrDv9fQxORBciTO8upIgiJ6R1jJouIfZEshcIIagsbJ6XpWOhqjNnbe8N155
LT4lhtw0cl38nki/TYvx0PUnEgZUapxdlclTFZM0gCNuyFeWYdlXAvFgCYI43kVd4K8SQ/3xTN9Y
q1HBjbVW+5O4jdntYsNyp2tZE+N37uaS4pLmERNN5WwTJfoDk6vy2/b0QHREmx1aUYTnpq3kC6eF
sUpqrOF98kjh1R3cS0fMSz00kFhOV29iE4uGwfl2GYSkMOxjAKzEnl+cPo1LfkHzt3Sa4THslO4/
kffTK1aDFKrDSh61f8RUe4P1mgOi14Hb3AzHVTgOCLGHAazzx+pjq5s3odupep8FUGGAjPXAFYxa
v6qaqtEEUul0wKmEI1tVDRh4y6n3m5tTAvs0kUJLeJ6m/SjLo5P15Rm0uLijBqEYtF21k2j4SybL
9Q48kngfOLh3v0/0ba68+k/TlWLDOBjbLLwM5o8YQ2oUd9/F3P+ERTqdjQQWUPQkXkYPMZdDYmdm
JS6Soaanjv42ejqrQJJYlDH7MsL3RPq7bmRUljo7u1Cv5qh3g0vHFyEkrOq66Nc9B/6+i2DbGSC2
i1gSGeJK/8CMGzSHN9nW16T1TywEBQTsOPl5OSi4nDPL4TaZLl5mI91YLeQT729nqb2fGFth22fb
z7OlqF38AF6gLtKUX34G7h9p/Y5EuXXH4h497vFSsDnGD2GckOJOsCmHZESYHaMOx0865e8Bd+Uh
Qg+eF1YRBhhDnReb3Hkaov6tHENKYbtcGTkw0WifBpdiJhqSP3DcmIGdg29kRBLJdZ3LUxt8BA0N
2RD8KmvGeTN7NOd2ssJ6tjKAiFcc/3iHq5oj1J1eo8n9aRj6JqV+ZuHAm3AZ7JggAYC6wVC816QO
IFMdS2O6cnYClfv2RsYNuTXaM3ah5cc4dzH/CPxpO03oyqJ1WH8GX/6cDuO986KPKoPbiKazMKJb
nqtsEbQ9BGQCa63b8Is76TkW2ScQglMVm7S0t0U/7WChFaGp7YYN6ETnGObZlYqhEX+/KadbAFHi
uDbj1LrYe1NuXTtjYBkapyxWCGx/yZBbsMMKrQ/PwdRjE5/lKaS2aomrDbP8t52yJeFjBPm3F6fG
0ud15Cwb83ouk8/BEn9JMWLmIY+RxnDpdatUvvgt+RCD3E7JWwEe6485h4u5VWPw4U3ltXND4ptN
oqKdwcA63H8ZhE3ZXbTCVX5kD+HWmCIEOnveIAWtjFbvHmMCURv33BmXU41jtrG5NhoAhKIwaLJ/
bYA4t2nkuec6t0fx6jnAnY/JTW9mZ9lkBGYY8NLcha9NUr82ita3y+tb76FpAmNcXTk+IhJyMo2C
9KTNYmPD9nKGpidVtxeLgeiizO0Vgm0AGBX9yYzxYlt8iMRnEQFenIZHoJgvziQfHa023MRltatn
hAHH1afMDI6hpraUIcsrik1VeK+9rP4I6K0F04TbwBeYYjuyZv2ho3FRC3TNcD5mpBAa9XhAl95a
pL0WlYdqKjCJ6H1neg8mzzjHs7/1ybUSzLUbE0cDb0LjHk2PqN0WzTxEgsS4XWR6VQuWdTTt3mPz
A/g23giZWfGmd9K7FefP5ZjMC1V1Aq6iu3YFBuDQYeAgaJXsaF023VZkA3PEOkajGmdjgbQMiGDf
Wt/b2yVs9eCtMjWccBRfWkutSbVcjISnue547Ov0JY789dQFYu83+nGrbJsxY5+cRTattrm7WxzT
rfjbzMbFgbw2II6Bvulf4hnas+v819Rtvko//Bpb/VRZ6smsEpJ2iuJ7Kr1PSmlnWYPOLgosq2uf
zAdewxYkP+3mBcKVWsKTMLyR+qTD5mIwniORcD77XT5SS7c2MLticIY1bQmFcXZncnnYvaCXiVmt
nSh4G+Js6wxq3xfdwcsz1Gmzei1pdMv44TqOM0Y/9XNtdbvW9QjGaGp+Jb9+soz8uY8S4sXyapUn
4hgN0ZXQQZoKU7kkYqM9eD7WckW+E+4VBFBjzq5h3N8tf9gZsVRfeH09BhMVTFoTfjq6ESQZSSgp
nGeoIvafKJxJ4UvZ6qjqz7HJXrKohCpyrZfEn41loQd/4drq3qMN3pzM8LepivBBkFcaTuS32KVx
LoOCoVPklVvyHaz3ye5ImyZUIlnM0n1obYWGQ2Oink7LOjacaxcVzWEKGi5NPJU3W8duzbixsIyD
aqSgrfDN8jsZH5KbS6Tr9GZWmgc8Sh1G7aPqdgYJyAVJYuFjZIvvzCZ51AIKi1k+EX8IdxLTZbK0
BbsWWfyllpy2zyLPQyyPce+tTBa2E9VGrOGv1sa4yxHrP9MoTcgSjv3i2xQpdhyOdDNFIk+jjzYp
zX+d24T1IWPPAExyr01UgAj20vXzVzOe8GwYWIDyUKVYpyj4dFk+Xm1yZ8c+JZZ4nswhOiPNN8Uu
I6lj37UNNj0vsRakgVND+5hr9UR4EZlK5a6kWiB4CX87FtZ8VWQzTEaHnL1NZH5Hegy2hKgEx7i2
zTWNCgGUD3qawWm+nciCeI8xZP2xiT3ehD3j7RYTwHnS7PdNR6IDfFkQSiHsdA+B4n4XenIehbi5
rPrxb5z0y0BEtKyWCMOTa6P8tb5Z/3XTGZtDXBc7J637IyUNKZT5NtPqY6SWIgPYm14iJgW01tlP
1mevXR9efB9rUmNLIgIqQRDJGJ/rtHhJp+gnjXtnHduKZMK5julUm3/Uoa8wvMHZTHqE26pUSwy6
1Md9weA2luaqiIth3Yn54cGA3MD4jbQal95XbnKRN3zaK4cHeYc5Jcd3QSwCYe+kVOdldfEakjuU
wdYwIi0o2GRF75SIegmCMQG2tN910VzbhkteTrwYsY0/hV79l4Rgc48J58nGd75vevuN6S5x2Caq
UMV4xyGytS964DICXmHM627LHh1esymUGOWbbB2GDyklCM+zIHJrNCySkXl5N/mM3cxtJU7RsCOy
yAiW7ly+gS8LEhzZRZPXKc5/Kd+kInujE+PRSVSCN6aRuG7LmDwY0l9rbvdZkpoo6+KPnJJvVSJ3
DzosdsH0SAhw8KLWGY7NzqyI0WiTd5EzdR77ESeFAB9cdHiX14TGlzss0OK15TWB4qrcYTnAJVIY
P+jBcM4/kjSf5nXupPMh6XC61JZf7TxZQfr6eXtHfp35vHVwmz3j7NCi7+ZavxOmXu6y/0g7rx3J
kaRLv9ASoBa3IRgRqUVlZVbdECWptebT78fa3alIT/7B7Z4RwACNSQt3mpubmx07R+m6B1I750et
OrSc1dKiBtKrJZwpUIDR3RnGHz4VEtMF7wPWICQxgcmUGdWhntFpWSwn6b5U+iq9Dhm//5r0IxMq
ll6SAymJGl9R2sGhmt6GP9SmdqqmCDrGo8IDMEKqAAkoqGmaK0inGGiGeBXADXzo5ozKIJc7kOXS
kQQ1DtUGdN96wSSFkoYm+ZD5HULSiM7f8KPMZvqpumfTZhyoRVAg6FGgUjNo0hqtumrThu8K3mrT
tlHIJQh8yu55acdaUNz5FVTwjpdk113tT9uelq6emqVLd52uYgBxt28Wb7oaUeeppRMficpKnVcb
RrVKpkjhPc+AWsycXDROJFgsijT+ZEBAwJDQfAETnLadr5O15CBu604nFFvmT5heoJlXhpe44S82
hvWs1JEJJ3wOqZQ91PdWGcuwBgMe4MJ+C/q02vp69dOxDI7VBIYmMaWCQaDpjUwp5tVhMn9e678H
KWGsbJjuKFS9RhrTy4aqP9S5yosaXaoRDQE3Vgr/e+/FGphhSsOeEldc17a/UwLrUygZxP6y/k03
VoMCWc9/ORnHBSZy/xZy+OgwFQygdpE8bNMst/YcWYO/q4c3ge2/wRMGBb+s/vJGx+YlBoWOMsLG
yDsI3i9YnHZaajL1FOkwmkNNlu+pm0zk2WBN5QFqh6wbIP5XqvprX9gVtHVAQGcAbIVctjxxVTdE
jSFOR6YYh9Z0vZLaa2Awem/OSOvIlAMGhkFQQxHTqw95341XsQw6xK8tekZ+QYEQRhYIpp3Yvo1p
enwF2NleR0YhQ1ZlAbzTreaYd0Vyq0B/9tlQlIFSrWR+8gcv+mIgAEE1rI2ALzTJcbKRpKvywn71
Ry07dgG4HSWil6yPmXSnySm1V47Ar67ypxt74nsUXl3d1rHD8JlZO0/6ADdRGCRMLPmeQyZblZ96
M7eueHWWVzlzvU9VZWvqttdNDyiIBIMYFIQz79JgPVVJ0lwhQjbdOm3FWLCcUVof84pOYTK26Uwf
2yISITma6YaBBn4shzmH+adM04aDSjvkq+flA7XzstcOnWJWTC84zedQBdO8LWpwkJQcQe97UkSx
m/JPTwXK3EozoBHCcbodaaPOTTLdKe50X6q5ISDn1lXcNzBJbGAgp47pt24R68yRJoBaFQtODU+Z
2UL0vMktiIPANjHQVFjHqgneulSSvsYK5fcuAdtE6a2KZqYw0//ZBNQh5cYr9/poWbvcrLxHRQPz
CO9/sa0DrT4A4ra3OtW6l6af1H3f8jz3hjTcqsXYHprScJiTncI3Y/SgRFEchK270OwYrvIIhHAT
eF+VYpx+dU0fQxEUhD3JO1wRvWdkR4lj+RRmpfoc6f14NK0x+a1HRs0omobnbfsqNK+dQIuv2kkJ
j8Bs1BspLnvoiDLnMbdQR98Ftc6sMFRdVKTh6usz2ugkj4Ma06cfmamDFxYsXj2M2661IwD2I7k9
CK2XzlL0R6j4jG9D73GJy7lf0LcrrFy7G5Kifkv0GrYUaP9UbippejAaWz02WQE9CmArv6HInCgP
PdSEe1Vt9GdF7cghR4MWAr5RFDSgfO9Vj7LMQzUln8+6bT52tklKE0JJIJVqcNdMabWzIYXcy7Xe
vWnyzPFsdXLzGBqKdcsG+jtfys14r8i+dlW1vuzBjFkC1IxHgg2Fssy46oOEuW215IrmVd/12FZC
CGR5sJFDAulWrlJ6bW6YKzy5yToePII1baS0rBi8LiVjC01d8StNyZ/2RZ5lo+ubg5ZvkkABzKJq
jTYDQLR9HaHTzvjG+FWKgeVZStxspnTGR/uZfseUX3XSjWEGOkL7MrVecdv7E+xxzCX4gN2m0O3S
NgNkOigPoQWVlBeGybHmnQDGbzSrz46k59ruf1HAUhKkhirXVt2s0raSBwdjxGsfWk/E7bYSxBM8
E2Du3+WDftLniVWLAV3GO+fw7cG26mlkU7zywvApgnxNUT/ZNRRMKjFkWNPYWRLYsRVb18koDVvU
gRy8Sh74ZRD6VcpPdSKoQWEW0LyrUu3HZTmfBe0xU3FMEiDboegjyvwpZKfB1DOQWcbw39rxQy8B
iblsY0GpyDRMBS1TRTVkUxT3s9tKGzoYUNwi/RKCjranYlt1L210H3gPYQ0jUnf/LyyiN6nKiGWb
sixoXBUQrRaRVysod9pXjIUeIYS6adZlfmfpKEEJyTTO7AgyVi3tFxgAJ4TUIbMjPYVffh9sy4Oz
zfNPo6vs10U7lz7YuUlBzWrKPFWDGkd2IQYgywC6CXtEsqJlNSvciuuykKN28D8TkhBBiJQpjixs
YU9xJTNxLcZ9ty04Oea7doPiEj8+o46xotK1oABpWo6tWI6mOPYHvUmw45CTy+0sY9D2lJy775Pn
kfKiOuAl8orXL2h1mdjQbToAiqbYgnZWNcCwBvuNAuamkejXUaC3aW7E9c9+qDW309UVg0tfzVZ4
YqPFiCqeIXw1nzdRAiQODTKGiwFWoi1uMGl22euVBWEuTvBfK/OvOJNfjAb0UBNt9o0DhzlC2WbT
Hsh3YRjYpifpKv0Byx4TJO1xxfB8nkR/OTcs7GdD+aDljlYAxhgvoz7CQpZrzPm2oIroEbQTWGGP
ZxADgteVbsBj4a39BHlti2cHO1u82uRMadqjwihg9NVCKnijRFEf09eAQ7xpqQLvhlaO3nyaKTy7
9H6PEitPGHOgCKw3e1+HrV8DF7ErNQ1FcpsnUlLoLZnn8KMr6l1i2PctnNFBZfT7kWJaVentXDEI
9qFNrZbLUef/QeMJ4s5qb0IrBhzRe5Pk6WEoWwQuyuRxJoHQbf04o7MBzv7gwc+wgqEdYnN8yguw
v5Ye1sDw498FI+htzU8MUsAeWvAcVqZHuuvDJGINR0MBHwNNG1SftfIiK/a33NJmCowQKv3iG2SK
r3kOBj8HxktfB/x2kra/FZ1MyqBda6TMVCJ2RRuZB7I+VQybwqnLMFwDNLvuvzP/d5Jiu9unoI7o
Sdm8rCbwiB5dzkZJbkqneoJB7Eamur9VDP+NRyZPmpl3KUxGFwDMZ8egrKlLRQkZLsRiXmJT/+yv
KgPiitKG0b2HCZXQUnyZtOInEEGqu33L6IU1fJm5goNu1CDEYQZcUUHCX3baxcNiEL5l2zJkTRRl
hWtj1CUDUYvBa0FlFeM3OQazbU/aitahshTabHRmZ21bw1LFO7booSKS/Q4Klj2vqXbrPfpH5Yiq
26b6fRN+cq6qO/m4Jn+syktn8syqcDc5kV+MgBgUF3LYG2B/RrMH+kVXSdvlXFDq/URPD7T/FhCC
2W7VDZzm27WQtLDJsBER8iyyDPXDRez31YBGE/O5dN2uU3jxpSA6UrRwVj6mspRjnEcgQWLXGScJ
lSlWqx7g1aAQTc3/uf0lPVXX/sk5QCGKdveNTB2HEs/Gd9u1H7Cw0nexd75Sz8IP8xOSVzMb4sLs
4dJh5iQn3XXixgegczv2OOhv6uf1HV50rrOYL1zVkKOoPU9lruXgRdEYI2IMhCc4sOJkbYmLHvXX
lDn/87MlKqkJNC8BeSbTqAAWQOMStjBoTrtvXmvv6+Arsso7y/rn8rjsLKJSyMqqNknJe7OtR+FT
8TDLUFmzQU2nfyZHsL//i3Dw14ojLA5EIhW0BgcqYSEyVcudaOuFlrq2iYupBw1dTVE0c44H71fT
8PDW69lRtefsBnTICT7n+/Aq31p7w9pS59rFX7rb5BZm/X+xQENTDJ3xYlJ+YRv91rEDw4QIaqDp
xiuLLoekfmrjxF4xtOiRfw1Zwk56qZNCFO9Au9K9OA3jO/LOpsdlh8aKocUjd2ZIyPKBUuVNBFWt
K0+fwgZQKp27aMXGUiZsn9lQhc8Fe56uJGQ2k6MeEX6hEcP/iOHrK7WULh2MGxTh/6svZQnJIhp/
QWLVORMDKQJhB0fR70AbrSg1L6RL7yKzsDDgIdEAJ2jnKozw0IeCUXfFgrJkAjYcR5EtxSDbFjxO
N4GZ5DqhqXOBYcBD4kLYOO2kl+AJChAXVRcDgYSVzVs06qiqbsowgeqKcL7itLChv+GynUBcjRmE
eStvS2Uh2bX0MwtCpNcbg3bR6PfuFPYQjMKdJoVUzjuFchjKfzQ2adfZUDakI1VdQ/mpK+n1P/YQ
iwYWNWzNlrlahUUiepb6PrAxd3C0p8ZD2yHOPvmGtiIxvHDAGKS3saLJqmqpwgELw84ZtDlFipX6
IaCqzCwkWJ96JXdfOGOWDVxdcxRNtlRz/hln94pZpbleFArMRoDxNjRq0S/1d3rrgAUetpPeA73X
3X++g7ZlwRijyPA1a8IZy7TK8HttVN0xLr8FUvfLzrxP8cwaeNnOkjue25n/+dnapEJLulyBg8pk
EkJHc3iY3v6FBVtzdAsuWFUT4zoQ4YEZ9BYWBgssQoAWkFnaawWVhZhuUSP6f0bEmJ7UWTrAvK8C
djCifVqG93ruuBWzQ5uwUL//VyuyBLejLcfQQoIxtYN+55sJ2u6ygSW/Pl+NEPuqsfE8f8RAUd8q
xlXYIYuxckIXN4ynhWKjk0gEFHzalka7DcuZmCaiuSRr4/hpCpoWatZAj3dyrdKbuLyoxXBrn5mc
f9KZq4V6EXSI+fQuxUnXJ/UMGOHdDFsgAIAlt/SQvnRfLttc3EjHokSEZxhE2/cmNVuvvJCqn6vA
hixN1g2gumijU8n5F1/M4W3s2PYfY8J2ZlWRoW3LnhnVYx/+iMEl5Sg8Xl7N0jc7NyJsoA34MYUw
uof08WkEgJKDvzENlVn3fn/Z0tK+nVsS4nfihw7sA+DaCv1X7fCfI/D6yyYWF6Mo+nwJQrKjCAEO
zvJUL2vu90G9Kdpua0cPljfu+uTTZTvzTxVKP7Ak/rUjBDiv1at8BDfk+kPzMy6sG5n+B9JNw5uD
fI6GXvh/Z0/whKGCeiqes8uaioVSFQzW3aaWvZ/0xzG/umxrKXiTXdkW59i0eIS8d+9kqOBRbOmw
lMpJQYkrVfJ/43KKrcnUPtHnEFMkHlG2BvVI7869QhRhDKYCGuCG8VquvHTHOn8NGUJSPtRpVeQt
HhcozudMBSZhlN3X3PCuA9U+1vLwizntr5e3T53j6Eff+M/qDGH/vCxreQgA4YfhrGVIY6dus11y
X7jaTeLC2Umo2JB4fgEDWJ+AJjPEc0C0fSV2LHqoCkRchURE/5gROjHAcd/ggrShUCD8Hhg/dO0C
Aj3ITu+sRFnb7EW/ObM4f4yzSDyBYgcKr6rAC5E7D33/cUwY1L28u4tGnLltQ30FHKdwEKLCQPNH
Z96uzmrmQ11Der5sYKmmAommotl0UICUig9vfSYTkwOyzPS39iN+Gm7863jfHMOTf4peS8abt2Rn
++6AHKURbbSfl80vrI/ml+IYGs9VQxZfQX2gT6OUxqxvQGHZkq+zOlypLCyEYRoOqkH7ywC5K55v
qKOzzjebntQJnPk+plSu2Wvv7j9Z8vtTwENLBp/taJTAuCzfewPuxyhFoNMDlZ1pU47jDhENV4MN
wJtRhohnTIjD5xLaasNwCwuJi6bAaWAWEO6RbeZUu6gpnN1Y5reG7UAEySgt7CNI1a3dGX8uBfGn
ahwRWacJo9licUKi1NupiKFQqdRcYA+vBSQve7TbXfVYvma/7JXwNy/9kj3hoIQKfB9SDzS5VNGx
Bal5k6b1TY20tAPZ6WSAr7OylWfpx4vR4mX4d43C52hjcABtgyIdYKRvctEw7dI6BR1rBdymaaxk
5ws9GcwZ9D5NFSc1HPEejgrJa6JYcccrSLa29i/QKRRfR7ffRcfchcv7JLmXT85CJvje5ny0zuKP
IauVwiSI7spXuslYgKscm+/NptnjpLupfaJCuPOe1mq9y95ztlQhIk20HqaeLNFNTuFgfjXczJWi
LYPscOWF3xD+3ke/1ox+jBLvlyrkbNoQ8AVrtjetv5c6XMhPl/dy7e+LmdpU6EYBN5/byu1Gy9DI
XckxPsag9wsQjsAE75EWgO11g3JyoXIGGJq5TA+t3Barfii4fTbYAfg6fAKJRmpXTIzOXvEKjfW2
y6fXTHucvaJ99VaO+IphrpL3zpjHnllpOYZhDG2dR2eWenTbAxDC8DC6OnT+3uS8yLtobz2secdS
fEGOW+NVJM/9ByEBqbJyRICkQoze+YbGJlwYMQy6+cHuEe+8yeKO6RL902WPWfqgxoylgIeJuol4
azqFP6aNo05uYkB6AwDpSxIwzNjE5sonXVzcX0NixTqswlqyMt2AWNVB2+81BGwY90+JWiGB9EML
wIcNqz2AldU5wo6qMWyvNmIGfM0KwpvNdIQJ+g7mhZ23qbbFrXeHblKxslJF/XhPKIaG+jncWSZp
rBBZiqaGxbBCILnf9nt9G+/zF7iMN/mpdJ0vaxXEhSUCU6HmBZelCgpCOClyqE4VmnmjG4RPY/2N
GdDrqbH/eRWRxOOvFU04Fkj4NAFsYKPb+m+5I+2NAqqWlrFP86XOIUFAJJh6z5UH7XyHUttlH124
A+fbSDVI7cDjiJdSY4JAk/xScxWoI8PR2MZIktd+BJIq2102tbSb56bmAHt2FylDg9pawjSxahm3
Q8eM/tdBXt3NBQd5tyDBQZLMDBKm1lQSlxES5G17sE/QBez0jvb9JnTXAsvCtfDOnnDtDEHW6JBC
kuEjd0Jveh+tvXOXP5FFRRSKerrGghdq0dTR75Q1JjSAnlKy2pg1TGkjTP6FXRwvf6QlYyT4MrFS
oVgl1nHKsbAYJqF0pBnNM/oBd4WJ3KUWfQ0Kw71samnnzk3NX/LMH+q06FIrdVS30zwKiV/aWFvx
uMXF8NQ1aQIwsvXhYaTKOgQaLMaSqL/XzrdQk6BY9O89GMAuL2bRFA+9+Q0GWE8sslgMxqddPgDG
nlzQbw9ed50lxr4J/tWu6YCVdF5i+odK/GgW/Vg0cFHqY/ErpKfQpMbKa/3jMxloAn7GDIupqaSq
7z+MFsw11/m1F/eI00Er4Y1vBYJhuZcxSbTWV1tyA5v3OPQKmkWDSEiL+8x0mFKBkEJv7V2IBKnD
KOrlj7MUeSgXAvECxkaPREjdqtweNFgoNRew6usYSNdhVD12vv/PEzj13IyQwCWtYiDTYfSuWv0A
IX5gGp4xrnhlMYv7dbYYIRwEDEdoY4enOUizb+hroMMlv1zesEUbDh+E9cjKh+ewxtCuVyngQJ1W
P8AJuoFiZy0bnL+r8OKjIciHx9U0SmvCOhy77rOstulcuQTqfeBCvIJ6OIOoe0hAGMLa+a+XV7Xk
BmcWxTQprhJdj1ofxHGbgLdvlGcmgo+yEq9hUJa2zyFY8y/N4N+ivzWtGVIMH9yWQdGsfoDl4/JK
ltIgcqC/FgRXG4pB9xooBF3jPr1Df2Kb3kIj4VZ3uevv1qrhC7AlosGZNeFTZcwaAiDCWr2nhXtf
PWT3wOK2rQsF9YO216+lXXYwHi6vcf6jH/zjr1FdSIvKIav9vKoGV4WTxfer3/RzH6q2ZOQcos5m
tK6nmDEbZa0dvuglZ3bFvBYe8ziv6sEtJciFY4TZ1Fx+mJKy3l1e4NJ76HxbdeECBJKI8LJuauSy
xYl1bud8NnApCpx6Nzja36XdWray9DJ/Z1OItjDWNolu8imzmwoV2msg8y7MEJSb97pLEeLg7S+v
cukyOfMdfT4rZ7e8GkyTNo0Zintabv/2LJTALWjBDwVq1wyRMT8RQcS/chsvFCzfeax48zfwwVN/
YGuLH+qV/Dk5DaxVO6KWfG/uuitj37rpqT6ZR9rY/+bVAL2KpszPPpl3w/sV+4kOT20HLWKuxsw1
PCQMkvbGtLKvy1/yzIywsXaYJLnhkwgMxSlSih+xz8BOkrWHoJ2JnR6gydwVlnGIoc2E3iop203i
WGuxYSHv0cgSNV0DhMBahVBnepEErFYb0CpCFjTsESCTZeQDB2Of+mu954WjiTGdEVTLYKJLTEyk
eLQZUYtHt4jQjb72/RDKjvafp6XvjMwrPnNYH5kERi59SmYQGjAl1zC4Cqnk5VOhzAFaiG60eqhp
4yl05UQHnWRIaSv0UsG+xOqrPflQb1kM7JqmpzGWOti/1dGTYUaQa7cYS8b0JcTNrhujH93aCcxf
lg69myxBaQPFfM3LsGR6q5KnF3mQ86fLv3bpIysm0Ni5Va454qMb5YisbCEddsPha5W+2OpPaDNi
+Z8HfM7MXyvCxiOj7pll4HA9n1Bdvw0PxgEK26s1jMnSbfbOjuCyHuF8ZGJRoyaqbpHDQjLvPr31
D71r3CLLuLE32l6+lrKVFsPCffbOrHBlayX05rnOM79KjFs/jq4cBEQr8z7Uf3YyNKBeBBmntHLH
LGB/rXdWhas7rCA9GpE0+r91/OwetTJEyCBJRZlmD6vRptlmj9IJZj/mz2pu8rUrZ+nQnn1WMeua
7FKm78W6lRhEuKkN8r53FMgKO0NbiYmLWwzJL68IOrUf3kblmLRGpyBLODAsmfbI5HShdp8n3R25
8q3ZKyeJkp8+mfrKcZ5jrXialTPDwk1eF7SHPRNFDLS7njqlfIWhYOVRthgxzm0I14qOIkiroVvh
Bif7MH5mrhuuQCboNv7LD/BtO59x70373fqUvazdaIvn/2x5wlWTG0qH+BOfcBxNuk3G1yLQZrJL
txiclU+46C2UoQgylmWBin0ffccxkaUuSXQ4hf2NDBo2qre9/P1fxLMzI0KkMdTJ6huV9YRJcT1I
xnXVZNvG8G7yxFxZz+LWnZkSgo2l0feOK0yRdcGhHO+z8WddHU25Wnl8LrrgmSEhvOTGGIYqGkDu
EMFxy+aZlLsub9tCKkdbiMEXGfgX15aQGQdaDleEY5AZN6SOdbZve+dGzl5QsJgHmd8uW1takKrS
kDUZRgTDKUSuSYNHILLgqy+Sbhtl6S4wVy6cpRSKBf3HhCI8MYbSliuGFecEHFLW8JiQeyvTJvoO
N+FePk5oAK2AwRYvn3OTwh468cSIPypJQLP8J51sf56/SL476aY56ptuX7rhPdh9ZDQv7+bSi/Hd
WoUQ5cuR4SOgAvz2yj7oewTCNuUuPyHlyXtxrdWzlN2cr1KMVSZaAQ54D1dP2wAi2xah6aHTzFOC
zgREwV10mzeSdtUy/b9yDpZanu8WKgQrVNk8iFn+7HAHG+Mmc9MDHF7VRjrMky2wrt2uxceloKUC
ewMaC/4JIMH7oOWMGmKRTqi7gazc9CXUstYtYPDXlU+4dL2dmxGOOK0PhRnTiNg4UkPfFLvW3tpX
5jZyYexvt9PTqG2YmoY7bRvRwYODfs2J1hYqnEnFqOGekVjoXFxXdif0LaU/JjUsbsN7DtH3lUUv
hgFQ1o4sg0AB4fx+b9UuSzJ7GuiSb4ed/rkPjgZEI6C80FPfyq6xLa1bbbzKVzZ70axtqI7FpKZp
i/cQTEGRroPXcBn4R2cvyGkYql9W1jYfAzFtQEXnP0aEe8j0Nd3SWz5oUEGCuJX38/Mf7qLWlf3D
fDLXP+GiD52ZFFxV6gbAp2ZKTxJparlvIRGEA9/OTi2CuBkKJU5/r1r+yi24ZlXwXHMeCKxqZ3Cn
LkFzrEYioWDYuzbc3CRdaZAk1JVKhRWwW3vOLbksrQzGa0xTpa0x//Oz5xw0cPUQRjznWl4w26SB
OndQryeoUlfWuHTTaww5WGA8ACmJg711bIZBZfM4hdEv9vNtCjFZgRSDtV3xmjlSi16DY9DOAKlk
fSicekZimQZSMDRem1Ndzs37I4ohbmP9GWhbPfXa4hZaTAqByGeGXjwLVVIkZqchR1aYP42JcbZs
bOBeVqAIJgXs4INl4r1tSsjCUJ+Vv7cVPAlz+oaAuZZ2GztBDL37oqA2PXWHDpGRoL2KMxWSTPTe
UNgcAg9F4mdrooOc3VXZW9O80EmMUaWotkrw1Kc9Apxr/cjFm4KyhWzCyUvHQ8QEQE8kVZ2hD/Tn
kTkz5YDRK+S4Gaq/iXooDuVGfU6RvlJG9TVyIkZ98+k0oTIIv5pGhG3H08qnnRMO8dPqAAWcuflC
U0+4N2W9aYrMYKedPN1aWfWt1MZtIns3WVudBjCLkvNDH09Jrx1XLC95L8Rvmiw7TMCyH++PCWNM
ulWM8QwKkSHq20POaqm7zJ3rvAYkDdlezTZZyRT+5t89EeHUYq7AdHRZEWN8ZScBKEnSBT+h8aho
GxX2Y9txV9a4FNMpp8JxwZjHxxFUM9GbTOsJtxCpmX/IIIq9hOa5vO8YtoNgeJOhV5Wtbe3CeUWU
U9fJmg3jI3xRjg0zQH+HeVB3cuW9c21DqfJsXBnbGSaR/vOLC2sWhRqcaEa3vf+Q3M8qGkcz9Kqy
T/LYnMx8ZUFLNYV3JuYFn4VUo0+ZYvYwAZM0QnjTySBddcpui7DDZvysbMJ98x3irW2PtFJc1UDN
u0dlXx3Ahq5VF2a/FE7Mu98inBj4fPwc3n/FjQf4GRs4WMIWWh5EJhA2jJrVmLFwTniLUOlkWhxY
iPgqiXKvMOAtYsj2aD86b/o+2U3fq1f5ZG6iO+0z8lv75EX6dNlzFxz33Kj4Tpn8KbX8AWRYNf2y
pvsiXUmy1v6+4DNhHHZRwpXmykw1RsRdR1mrXqzs25/nyZnPWEM2aFHGvqmP6TcDCYmrZDePZE8M
aW+6z9oW6YadH2y0tRxryUFMHYANUymM6qnC/Z/aY66lmU9IRWPKRQnIe/Tgt4M3zs6e8gAy6Nqp
jnD9hbui774rfXrDmNiPNqin7dSO/VWbGdLOaGLpYCMFdw9J5lrNY3H7TYaD6BQyISTCgq3SryDg
n0YXCdbh0NM3jJVSXol+i0Ys6vSIo2pkJ0KAhzHWztqiG90cqdZuPLVk8Ze9VJ2zOPEsgq2fJzyp
oNuOYGIIzNQvIAwjMSnC2t4ZfdC5TSg9z8ey93ZTKB+zPPtWeGjBbc1t+cvZI2AHhgy5Hcn1UMpM
gGmoz96IPpmapUhPV8g21eOzugn2NqItK7nU0qYwVqEDCuDxRt/rfSQrDKOoe2U0XBSRkMqM44eS
j7S7vC/LRuY5UQUYCkjA90ZSqE5sOGgNN2LAOvKuW/P3ZQMLc6ikgdpfC/MvODtcVeHDg6Z5gKf3
kBnvErd49W6MAy2MY7hGlrGwGpibcFIuUkrL4iRoYJZjgOq0CZ9evTPk+EdRlW+X17NsgkuaNSEp
K2LPFamegoB6GZ3fUoIGHuKzbvBXvHWpnjpTUP3HyuzNZ5vmsxLdjEES2rf1Z/k2ZfDeO5lcytfy
yb8FhrDNqQIVB5Qf+zW/M/nbwkl5Z3t+L53Zrsc66YsE7OSASyBqiFyPvDGH35C8rHj4kiWgkjxj
eUBTnRCcr0Nyy5DsYHJp4pxgrbdUXpWo2BWyv4KmXzj9wJ7oBRq2pXP8xUtE1vsuN2XDraX4IfSb
F7/t7tIIyRM01UtUuqJHJNOLtc84/1lxK8/NCslIPEZmGxiqQV2rvEv/1LXQ1/g04yDWvtpSvfDd
EoXN7BsDErlMM0iSARLfZLvyxbobH5Lfowv/LHifw+WDsPDwemdPPNdJU/A8InKETn1kOqnbxB08
RnVTrBhaeJ9jaEZ9AV+jbyJE7tCQfDUNksmtqAokpblBkmtvQ1WiRtRAg3Yn5+rRTtoVs38Slw8f
j8BIPZBs6kNDF0WPcoxaxXQRELILePc2nXmfNQ++v6uyq3q61b21fGAhG2eU6K/J+cCcHb1uKlow
orJJAVbeIqG0BX6ORs7GuDKP/r2+cigWj9+ZNWFj89BOwIQRZEr5NqY/k8KcK2ePiBhtLrvK4uk7
MyREsxDhFk9rDIOxbH+rpP0uR5tP/doPP6j6Qn+7UjpfchhI9QxQqVybqpgGM+gbMOk5jwc5enfM
JqV9yxSkSNrB+p57foAaSPCrSKx2P6CRsrKpH9yGz8MYFbQO81C1DKHg+28IpXPoTapnum2lHIPA
Qs21eKhjhk1QJdkonf2786zfSlvtplxeyWTFy2m2zezWzJAIbxy34HvbfTgkbW7C2pI65l3gd6dQ
yVbQK2smhGNfaN3kKVZt0cqxq62cey+2MvYrgVP0TFunRwpIhlcpCyJrfb+OKTTL3NR92+1QknJM
2F8RINhkir1yxj8MvYmGhCOgN2XqVdxzrvVMAReEk3firoX4fRvtwhfvRt8Mex+6NbDZ3mv/3XrI
V3ou4naKP0A4GoaZWg060LabVi35197OypVL9sPFIJoQ7vPMbKC6N3MbYY2w2SgUFUbH+DrF2pVX
lcds1F8hwIf1W3s2E28vWehGNirgEktdcZ0/kfo8ogq/RJzudWBcS9Q+Q4KTt/m0Uzbaq6Js04Oz
l16Mw1ymDx7r7+F9t5ZoiHeVaFg4kybkqI0fFDazu599rYcj+WkM11a38ikN4bL30qSGHjJln3fz
CDFUvodo5+2s7cywWTz+88qUuCrhtKNsOgBRx6AxvE6INDuwupT6t8ux+wMQULQiHHgdSfV8yAPb
RVZ131M3AZUC1e4uPZQ70LDdtuYR9Ozv1tp06nIQgPOExjGpmZgdIqPbx0ZqMgP9tTgpu3LfHyHm
SwAiBltkpoufwRfvkO38fXiwDo580kwqV91+2sMj4a510f6HU/T31wjb0Huq1FUDISm6KU7eFUIH
e3tX7sqb4Pj/Y28OPB+PimPNpRzYJMSE1dBgtNHDwaLBDPG0hf4Tz+ZbHUFjhAP8+9DRXy9/52Xv
/WtQ8N6Uye8sMDEot/1jyWCfU2Q/LptQ12wIDitnlq1LgWERbdFJmrSt5d3LCVijTX1ojsYhelI7
RLO3FoyRP5u9MW6o0VnxUXV9ypHrLvah7/zHt6E+VxTAYzMC//09U3phJ9exDvdnkd9KKBBjenrs
JfQ7kyh/a/Xc39Vap2xrBfHCcSKjKB7GwstXEqQP1X7hh4iRsTbSkLc+4sTZTXcznWjQbJ1tdzVt
vY26Ua/b67Vu6Yc6qWhRCIkquo9tCSrTbZiDLfdMdfE4Opi5C//Pbh63nC0X23CnX4/P0m71PC2G
5L9bL0ZLGDdgPp9gOIB0IYSPHwgs01BfWg2phY35LB3QHYFhc8P7+rIXru614IWaZktVWEAMDi37
Jvuk7BSgtzPXJPpA2/qBdspalrEYyc7WKsSOSkuQ45Sc2eLkWm/psYX41riJCKMuAlRQtztPoLlP
8o11qB+iR+NkvvrP9hE+2thdY9xcjmRnv0aoK6kDncg+wdd6qC7ab9oOre1d8Doz8Ax3iF6uZDiL
kezMnJDL9X4d+FJMhmMkL4r/TffVrepwT/mI+eb7y992zanm33L2ftIhchvKwrPctByvpzb+OXnG
rT2qK2n22pKEpC0bDKmCkNCCLxbF3dGqn0aZ67dr93aA+DZKspeXpa4ZFOJUH8RR67R8ss61r1BD
uQM6kl4lJ/84nNDOPmpHgCxbXsI3xbfxhkz1NBzST2iBH9eb9OJjTggcIr2m45hjG0mxhdRZMe2m
HtmS1JCnTZU1iKDLj3E7/Bp9a+XL/imFf7gQ/7qR+KxybF2z1Y4t0A/mVfegudON8omK/T76ku5n
EE1wl36ieLw1DsVd8ZTuSmnbHaTVtGQ5iYUilyeKYfG8E3ws9kajlQJ8bEqY8p2z2Ok7wlsoLnGe
gKzKu4L2OvUd9avy5bIfLN6fZ6YFv4ukUjMLlT1wkJeNm2jvZc3KPn8o1/6fz/t3eYKrgR/w5HCW
TZh7raDOntHqvvE2wIYO5tPl5cx/6uMn/Y+pP1fU2WklCA25mbOcQmFGJ3pOEUuCkmvSEdpuvxbe
3eStWPyAcBNWJxaIx0hqy2wkGA2ud2jeul3wJSGDNB/0n+hrPRZP5rF4cX5eXuf/kGb8Xaj6Pix1
sDrbU8NdG1jtg+w5Lv/9DoDiOq55bPXadVD/b9KuozlunVv+IlYxhy3jcKKyZG1Ysi0x58xf/xrj
+1lz4THhd73wwqXFGRDAwQl9unvoZhvurIyHOY02Y9ewshNiY+1jU69eA/S6Wlb42GQ2HdzuVvnO
obVseKU7Pyv++opZO0s9eFNUd1BMw4K5pLK64iVU96Gyl2uc2P5GgsqJ9v+leKM3lrwMF2eJy9VU
VjhYbAbOVgPNrtTBhGKmvb6w6y/5505SjxmwPLMga7j8UGGHpCOU5tN+N8hHnpX9sNzM+Um4WFCW
9kWuVIgZ5m1yk7/VT11phpvW45zl2DSg1jHj78Kh8sYdq5LMWiPlZbKlhDYxESWq2gdV5e2lQEeU
SwFXZ2F2f2HeoneNcjZLnYwF6CeQVCU64RKwxWUEidLLlEKnfvgaFPtYvAuhopcBfROJnR1Dl0VR
bozitRB4CCDknhbjMPO7RojBkB6ZWsEiIWA4XZoBQa4EYyRYOFecc4g9jtYsM8KJ30SkP0+VRMfi
I4KiRsZeJz5nRhYnWBAgK/GmQVjTGh9k6HVjZUy6CnLlf3EJ6LxAVAWN118mZ5qUW/g2gatvnf4p
AULCDreVEz/kgwUVMotjgrWufkpQOiuAz4NXkPa+ra5EYJjCdoulasqgjxhYw0BXA8ALC5SnHdtS
SSLIAQDWmyB1iJ281Te1yprluBqPXZihnOlYxBHEW+BMQ5CajQPE7JanytihOGotxvu6y7nqSy9s
Ub407mOxTGbYmreYGIRITOhzXudpDJd9PS24sEN5UEgBtsn4I8YkYU1rLTvDkW3NK4A2zzyWl7n+
KF7Yo1zp0Ap5Ce148iDNBD1rpVsdo6Wj3ZjZlrW66+HjhTUqauvLXBfiHEfvBzVLa4VOgMQvPZTQ
CDwmz5xDcl40XrzYjg7jLn7uN9Er9Ffd9d1kfmbKu7YcFFLLCCd0cBsfmAI3ciGouZnwEmdOAP1q
a93g9UT/YuWUj4W47TCHDb5z6zRIFpbd8LXbkJH28BFT0vZs57bxJT2Ju9DV/JkRcF19Sz6N085T
nMNANSYUD8Na3KZhb2G8ZISYLGQWGeu8Xqe8MEU5UbXkC6NfzucpPYLIGHxi0lm9oiyxs63fWbFb
b9Y/Lms3JcrfBNBMlqMcRhMf/Hh25ZJcGtKJbraJHMNnXprrLvunB6XhGnydGVAog70ONeb6GFmZ
Hbky8F26KTzxG1aEzjo8EuV8CqQbYUxCdG6zuPGmemiBn0u91h12nAUU3dawhG2y4XfAv0g+yzy5
C78+UJ+rpVySMjRJrkm4tJCWAZEupILHwFqqj457V7TabHrd/Mv9pJwSKKog9JfAon4g5MSJHdny
w4RaGAG8xydWFYx1PSivpNdCBqlNOIOqrMwa1POJYfbxm1Q9/uW6KK+jcFIJvWLsYwtwKRSCN9Ou
wjRpbwtOsZ13rM7y9Yjm4jJSTmdU8zjnEdTBy/EWdMeB0TXDg2ZhzMycvLO0CYukkXUXaU4GodOg
CQwpbXeAiu/iFw8VfKtm6ae0PmgesDMeq5TGCANoOKssB0I1d+gJgPTEnuBn+upugmarnKKblVT2
+iaS075yG2hGBoVL0Q0lSVUAAlC0v8G01FlE83zdDCNIk6nYhssypS5ibJ2IFjWh9RyDgvEIXo/7
P48HzbsAimy9a1PYgBzGXrbIaxwfBoz/AmO/0f1p07rtPtkIh+zW8EsHgtUP64tkOTZ68qLg5rwR
MnzM8AnlpPvRwRE9TZvlbrLSmwZl73I/22js2MHxD5pJrK2k3AzYmJpJJtkqpPjKY7qJb6sdd6dZ
6GN9dFa0jbziwLwf5AFcOz+Usxm5QYc/hbMJuSOnvVXL92B6rtXEWfTbHuJajWaVArRVORYDIOtE
Uc7HqPLJWDIEAZC2tWYBYmbpl/XtZD3+dCNnXDi0CqHTjQMFCtPYar3ovuzs0ZXd3IW28yYHO1Rn
svw3wwHQbZtsCcU+KmEWM8h2FPiNAuroRjIDsDhBm5WxSBJMrGwgzVPNJyongE5Rd2MNgjw5AljV
zl+GxgRzNYINjlF1Zry+ChXbzEaRG8mA89Lzfh29iyg5YHpokTO7h7baNAfb9fWRN2FteZTj0WOp
VuYW3nRCkZuoYUKazxM3rFSA9TYp5LheVFYgaqiGNamEDS53mvZc7UQnzpJPwtZYrNxO7zUoPzM8
HmttVCTTxQkkqkt8S9kjRZxuQzh0UpdJH8GIDxXKsWCMde7QUNbcfjvY4NFxS2tObCKvAE0MrxWY
ymnnnH1t1yivsmQy5h9J2N2jH8E75Va5B9QJHS5CIDxYRDcOgyyHEZFGbs871g0kC1ozT/kW8GAD
Ok4ap1ylm7Vm2PmEeWl1N+eCtX48WZaokCarOmMSFw5CwEr30RthaGp60JpTXO9LWblfN8Z4IOgm
i1ZwmSFzWBYErecMqr4Q4Pr/6peci2+fjzDdUUmyIR0mgADdIL8J0ZOEWMX6Iq7XMC8sUB6kEsp/
ysDCaQYfansAJuZQP3JOakVvta9YMsA+xYGZlTE8Fw2D6wXglyIOJTvZS+8MN7+dHqCxd5Tt3m79
ZIfS1k15D7FpZlebZZhyLV2iZ2IrwoXFs4wKdG+2YWxPybbs73n9SwKKTMYXJl9w5fjTMwJcLlUF
FL4RSLmFX7nTRvSRCVqiCW1qNsSYdSop7wIhoqLK4rMXw+iWNzvSHin2kWvRsOfdzuore9yId+tr
ZJVuVMrDGKGmpF2INbZO4GHAc/ExnYNyTe4DO2YtaN5nZBLwgNrRvrOS23EXIn6bEvtvsxqVcjZL
yFcYP8YvCQ7TPjarE1GsLWNgBI9vqc3ZCyusYZ0nyudMOEtiEyNyIksv7GUzbCCPDs4AMsC2nOty
YFG2C4tlmRUf00pKyqRChbbGUgmBsmAmbnUzdAjTOWtE29POv0tvZx5lS3W0U3NgPdJM+1Q1h8uF
UEg6HDVS6OiPohd4hElQvzEgESwKyFzzh8IBsZ89vaDuwQLxMkJWjfJcYr5IXEvqLPHbZEcWQXtJ
x84B2Au5gWux3m2WOSr0MRp1EAxSo4vC6D2UuU0BzPD6NWIcJY1yTcoQT6DSRFenxXQMHx/FsLUk
HmOz87boCicWRkY4d81Z6EBBiwDyqhq4gf8dZkVNUPQziVaTBNBWPePhEct8G5cslWyWIfpW8mUR
dDNQpX0emApoYFOMd5cps11y7QteLoi6jHKXpty8kHjYyjNzyK35cdjzh3Iyq6+EHSXSz5qYsdve
sytFjEXSAQHHA32m1wAqK/UtZ9wG4duSPq2fkGsBzsX66HgA4+xcaRgwMQCUG4s+lJHl9qQa39bN
XDvrl2aoqwXB6pJvKnzGUQPYD71FOWdoSrG+FXWbQsyl1HqNIFgpT4a6jboMk+Eff7cK6joNZMaY
Q7XJhZ4yiGQMsx5ic90EOU/02375ocgyL/IUYcmLGUMoOqjg4o2AZszoYupsw/I9VyP4SzvUqw6W
vljpY8CIkS87AwnT2ltC/TNK1mwL4J4jnRHehrQKj7xI9gybVZpgnTzKVTQgbakg2ouSU7HT49Bp
IIEQYx4bfoWR07K+KeUrpF7NljrGGa8hpt0VvSmKDwqo7sL5rgpcLq6tsmENJf4yzEcC7csPTDmO
oWlipSTVnuFFJ12JnZabLaJS4xhb5Z5EazVqIrZ8Bw6K5/9yhuCAJQ3iSPo5tro4Q7NSBUPY4gyl
DeS6xFMP3q1ufoJyudkpz3I3mkrMeGiuNvYg9/nTJnWeWq1SCp7sZuJXqFJMG9LHNs78Rmw0GtMa
dXYEDiE3X+P0pvDJ9uDXB/0BI2J2dSSwbBZhLNMcdYAMrQ+TsoE5QnQnISIDTBezmKRfjpF+a333
riZQl5+SOjm9JBc12Fp1FwnUne6hU+9Nm2qXpmjMkiU2aNK3p+qRGekSF/mr7/m5h3Tfrm1GMuOD
wHN4QZRvD7pZHpoN6RaiPAPsvRcxfPbVgO9iqTQGootnaUkRS2A2ZHQMoCAy1JgqOwPDKTgwC5Mf
LcUR3dIORQfUx71olZFpcKbxwPjm153R59Kp94krhXIoJeT5nT1/1DNSb1O2mi8Y5fgi+7XNqbv2
gVSJhL+8N3RvL1D7PkoFxDGEv0pFIZxkF+qJNPuhrrz5y2VSDxjAUkOht2R45L7bT+fppwzTKuID
plUgQU/Q380j66252qO53GX6TesLnSvI468f1O10X3u51X8Dpyl8YH6feSwC4N+8bZ+bSfmiEWyB
UlHAXuvEd6oX7sgkCVlnfRBvAncCXrO9aQ7ZFqyqKPaz1nv9ufk0Tzkn9L5bJSRtMD2t/FYsvk7x
YM+xuMnn2dKFwZvqxBfV9Ctjc1nXl/JSnDyroSpi2YD2vwk2hGgsCI3YhLNWeP+PcxSX20r5qUoq
Uk0kiTGPsqPoxI6GdjDypbMgG/i7bcb6yB1ccU90q2+pQS3DabDX1jdxmZvSsFn4Y9DkJvyz2WKI
b95k2X0flyYnsWQTr3avLlZLt/2mdIy4OIL1+Cl9G1x0G635Y96qYLwq3G4XuLOr3LbgOFgUUNBn
TnLL8pbXI9yf54puBWZBWAHOgl8gyw8hVzizilFMiQFLY7lkuhMoBiGwzjJeH9EbbML/Vj2o3vgU
+YWfbkBLDOCdbWBsL7WrEIEpqwZw3sW1XaZc1KAC+KSGsC9jXALz7IduF27Fm28IEDtzHs35NMJX
jXvjmFrjt86Z7Y6A1nbls+iNH+CjxhB142avgdPYmG+RN9FWuakdyV8/jYxLTrcSK4WDSjMplSwC
iiGJgDnqWz7eRU1pTYgwh+KmWW7XTZKVr30Zyq3pScwLdYP7LbePM3iNpP5h3cBVGPjlGac8VyGV
0xKHsBAchj0Gc/xu2++J9Fpos7roZ42gtdVQ3gotyVqVC7y40ql/epX83W5wK2AGlk3sofRkz+O5
Qxx9zf1sM+9A0UZ2enIIkaTLGtZhPVF0K1FVErkB5gUP40nd1ttpl2MAH6OFaNjkbsHEwTGuMt1C
DBuI6eUhEsl6SvwmRzFxiO2OhYtkBDV06zDn2rYCLRwcdPZhyK/dFIKLCnDWkXEwWauhg6ehDAIx
gB1phoZ8hWnM6a0NWPBLxvGn2QxlIQQ5ZIjYpcmj0wjWmjISvfULwIoc6C6hPtdD0JHGUu2UG+0U
eBWGisz4EZDS2ux2vWt4s4+ir1+fwMD0hQ2WZblfhYqVEDZEmDdF2ljsA6QaQNBE9+hTotKkIUcf
dqLfOb2f22NrQXYrcPDyrX8DVrJDdxONrhCqoYcTIMmOYPeHblO/ALmLnjq8LGNO7BfihHOaDFUn
TBBpeL9ptTcoILYLiDZ/1Du0rxHalsZtBmyZwoq0r56fC0vk7xdZccZLfBgKyG7QjW3NsnTmt8jq
HwMS3kcW328TB86b+77+Oa/ejQur1H4CmJzxk47nTBOAsi6+gkvL5IOcsWmstVFPQ5dq+igQfKle
f+u6d356Wl8Fc5uolyGPoXsTcfCPiR9uyJEgj7Bk8ZuWdSCuPqwXH4x6F1SBG+oF7IQYqCeEvrEj
gmmzM5vn6bvBmyQ70m5nDHuYQ2iJ4BXPzamzGatlbRoV2S5J809/mTD8LiR1QPcpslEdA1I5tLLX
zJsZrucqmIXIm/24COCC/Pfx7FNtRnxH6kWu5Irb2Wmt2kuJhpItYQ66OLKLgEybVL8liMC8C2kh
EuuBE8KH9oRFhgrHLzLaiaE1HUBxxqpuXH2ULtZJPRZBPoySQgAmkZ+/yZmpvivPrWxyUHKeHKCQ
xr24L17ZmIHrfu3CMEmfLu5/V6QyZPKwWDKPS6DuiZ0eFg+zUH8gFXV1ePNyOylvIy8yKowklCJq
1dx+tFB6zJ81v7cKHyMfdlSY4FO1pJ1x7Ai9Mmd18PHG1ngKvo471le/nr1cLJ5yQ21RCW2n4/Hs
7Gqvo7SQPhv3fIaKS3XKPf5GO8r3w1PjGF5y5Dww2zvpM+NSkY39JeC7+AmUj+IxNVFmBt7WM202
yPZKoKaHLQ+iqsL7T+H5hTHKX9VCpUU9KTkQfyXtOsCK0MXzWN5q3e+KPOWsZmUGtWGPIDYd8tec
VzZi9v+lYvz3A/kLr1FQq+OcFnhAJjS3huhWK+7WN2bd2Yln139xL4xOqMsxxdFI5vC0pNmTzHN3
+qQygkTGpzrnHhdmZg2YHfAFo6rJg95baMxwel9fyPX05XPTzx7gwsSQF3I5S8REfJc091yzjaNb
QwJben6jgVgcoBWznW465LDrlslpWjna5+ziwrAqNmMXgBoJ+lqlk0eBLUtPkBu3puBo/O12UY4l
CDh5qQMSUBhvjfQ4ix9G+ba+nOtB6MWHpLxFGSWq3pAJPVKWJaQ2PMaPcnBfn99f45F7ne3MiVQL
g7OWKm2SR9YAC+OVOI/0XnzRsksCcarxC/LlJBZOnd1UPci3ecZrxNo4yk0oUSsgcUH1NZR0UCEI
4C9fKp8Du76JQXcPtLsMg6xbQDsMIBzGZIJB1FmsNpnAeviyvnm/CM1RDuP894tPx88g08sqRNRN
Cerj3Fk6E0R29WgaULxA6TO0cjd5nL/WOy4xMwys8wwcBWPvzqfr4gdAdiLJFeKx6sKwwFVkTuX3
Vjg2XMO4dtez9s9zek7nLiylZakZHHlSWgfSE064ETaBXW1SzMr9CT0PIwoGde+/Q4g56Ca9F7Ay
EfiY3gP01yH1EfSAPMYmknOw4lFEKljRSwhwxQR0FWdmu+1egluZ4FFuu6+Yla92sb8gIixvIDvJ
M9GVrEjpzOhz8Vnjogz6liwTmFzQ4k73BNXZupxXf/kDWDxZytpSKWeTBHKupw3pOrnpXf4mOstG
c5oZ3TxwgznpifltGXfwTEF1sbyq6eVkJuUKxcx8/QAi0pt0G3vFBwaqXhQLbS7WbjKeWHqse+q1
IM5q7Ga0l7eR1dznmxjVeehqAPu/TcwOrVJmH3E9kRLP3MgXy5TQIo1Gg3SWBs2UE9QLm8KT49as
Qm3Xtg0Ufua7uGGs9frlh/yiAhld8RcixGxJw0EdsdQmkU1ROC3je4OeXTBGDE967kb+em4+LVGX
UZbmGDEt1kfiefk4WqTN3ntI4Z3KSSKz8edjvDWQV4DixoFmdI1eE0qIb2daKZclq0WeirWfQ91Y
eWgDzQjwYqGXOJiqGB4XLtsmWubpqQxMjcqqZ5DkbM0gFQio0BEJlfYMEwQjyjvu6J3mkGh6KJlQ
tetn6fNbU3c0ahJFWhTs6lng44xkJ10eVufsev1N+LRD5QgqZlZjsYHnISxFEcqiGHc0gJ1AcO2F
Xu8Sgiq8K/dHDuz9AE6wig/XXcOnfbLJF3dmMrIqaOXzOstjhdaglbnpQYYvGmIr27SnecPCsv8m
Nfu0SYUEcSp3+Vzh4OiHqTS1U3pX7Q20Zok6bG7FVgzAFKajj8MTdwt5RlTjCyag/zcu//NHUBWP
YtQyJSQwtx8RH4hCDob1jYyBxy6rj8U4TL+gTMUla8UZm5z4nU+kYlKf8IKzDhPLDF3cgEh4xFUk
3xdrTw8VfzSCo8RJztwPX8R+cYdyfMjVbLP+dDP8AA0iVRchznpyhObY1+WHvgecStnxwVdorjJc
IMPX0rK+WQ+5ciOCB2zUyNRH3RxkxSqUxB6Kx/VFsSxRvqaJsn8ISwuAh9L2ex88TvEDPzJiV8b1
0yg3M2haPUoi0ulJgwOYJETIPeuKXw83fp50jXIxUdX1fRYjPOZAOe5L9rRTjvo+jk1hS1xK4LCm
4a8//p8GKZ+y5FI9QKwBTTU1dlXlQ9F4K8wbZ32HrpIcAcr7v4dXo9xIn2gKxwcwoz8OkLG+S3eN
T2pcut26UYJ4EUrsp+idtbrzsPvKM6RRnqMNwzYTyG0uP5ab1il82SnROWwRHXfbAIPq4r34vXA5
h+jA1X5ibgmcurL6jXQTHCvg9Q2bFXAxPrlO1VKzvpjyTsRvyjPVbDP0jRfoQWbf1j85ywrlYOqs
TRuDPFaV9jUrZmeoZpPTmPoujAOrU3FOGAT6j+l/InUvQRwdZ3cAh4OEsTWQE1em9rC+rusAtM+j
pJNfdPEK5jFf5Bkh6RDVzuOEfpP38JQxoAAS8DuRDpVXyQ7kwSrG9FFNuOe4R6OYG6w69aG9JWog
tJgmFjCBEe/olA/iBVwcKYA/D8DT6ZcfPDhhMZLIOYpDukZQnA5c7VXaRjuQMABXKd4KjJCL8aLQ
otN52BWtTmansn8erh9y0MwEhXWwKBfViTi7CenA1R+TrbkxKFKMQwwpMOTvZD5ZbUEY0iWMbJrh
fHXKT+mB1nA6obdZeAFQ+qjKzD4sfMbZIqd1xV3olJsq2nji4DGwi2N9GqfNlKP/fdOOX+YAqmvc
w5TdD4ifxb7wWuWNYZx1lShf1VXSosmkvRvteQuJ7ffYGaA62tvRYg6HzGPyrTLOLK00raYCz9UF
DEqn9Bjto4fBL19jBLK82+zKF2Er2/pJBz1CY427UTMF1ucmn3PlcxuUjyrHKAp7MlI4Y1ATLJIA
VshOuo1szFDdZkfSWQLZ6wZlZXv9WzPCIIPyWuh4VoIcoo03JmVhKQFg7E1j9xn/pFaY3sp5Vgv0
N80sDQIAhA4fUmP/9lpaGccqV6COXaJeuc0eONBVo8VjSa/BPt23++E4b/5j+/qnURoyO9VQqUC5
UHfV2wmIGeM4usWx2EI+xVr/nr953z8tUTspC4JSCmQna0BTt4pLWOvRvbk3QlO39fvSn/dTChwU
K6+97hY+7VIbuSzzECQR4QuDlusSHmoIA68v7Xpw+WmBem5AcS2GAqniycuhr/cY4TSz5UuePqyb
YX5BstKLZ00GVl4LCRymdcRD4RPm43RToK/bbEACvC39KAfGmXURrk6eQ4D3f+dSIt7+wmxRGWVf
kokOUjSEuAdUfXrO1M7D0fyG2xs+a47vN9ncp0nqAVFKOYBCLVbKe5XfH6v77hlhYG9Fm2Rbf2Vp
tf2mDPtpjno5hHRClyoldx1CzsKesCHBqbrxzZ8JxjI3knpDQL8rKwUh0Mmf0qNsqe/EofEjZH8l
oqmcQfhGwf8eWQ8z8SC/OtPPdVIeZuLznisieJgf8/ypN4JpAio0DuOgXvedP+3QQFdjzvmiSxDp
8B6h/SU1FxFwAJBGZzv5NNrFXe12h3HDCpuvz6x8HlUa4xrKZRfJI4guyeRpd6M9R7Zyp+TmtwmR
O0JBWyosqCZaf9CdZ62ZcjNCb1SaKmZI/cCQlgH2GetO/pqcVLKtJOzprLayOc4UZPu/ME5d3FAa
8joNddVPIpad5nNvDWLvDmFtGXEI5neIOgt8cQBHCuNpvh7kfW4y5Y0gNi63GpntE+R3OQKoUfkI
WINArJtJo1T10eDyhSidGD22Mn3sgCfLyi/F/LXVQJV9zNTUHac3JXKlVITWMWPw6tymWLkxtKQL
NCvlRCRDUIShpbnJvqG49Z0AW+Sbxcv3/Z4HEV3h1e50JFwRQPL6CmuEk3FrZco7dbIe9bGGKonM
G5vA+OjEO537pkuPvBGBfvQmiWfGg8byvzLloHROEMcgI7k4CMUgL/Cs3bWY3a5vGm/csILM85DM
2kem3BIP4ZZ5aFA1IbeWQNrIwHZ2X22A2raWfYYSh2yHty2qpwpyxgLkv4rVPalu4oDi/zvnSxgI
+7vTTQNcO36JSswxoX+Vh9BWbkwhCCxwuDI8JUnkV5ZOI1yLuoT4CskmhhZzi6lmxaE3TQ+jBARx
fRMojRWU73X18pdmKWdVjT3kCDmU3jFpcZTAXSV5rV+e/nNd9qeXoEGvSpVoPTi/0aA+DvsCVA+4
Nj4Z00ntP2DnZERiNPy1bsQkUslEOrD/+3FBshDZ/ZcJ7ROCegXNCmgHxg0ztGW4QhrzKgQCCgwZ
dpG8qykmz8ZHIsTUbcuHwaseQVC5Y40ZsDwjjXKt4z6rJ1Lj4D0SCuZbUGRuFCf2lW2x5W7+v3q5
P5ryn/tIOaEWs/45HyKKrsfXOf0eiikjP7gqs3LxiCmUz5k7LQ6QWxMK9xG0KxWiW6m1+INYA2IX
ItGEUIDdnQv6vS270Q5T3s8tpAUY0QtrMylvJGWh3oOXC2WL8AVTWFbRAdgWi4zlMrISejJeiJos
TghykUfRLU5eBcll3HGSday4FnowvteGOoIOLsmca/ShtB3hqSMzAcVdY0UgF1u3x1oQ5VIiLqij
hJQmpgkdWvlWYZXwf4OO+nkEaX4cLuKaCRPJmqvyk8WNk1VkB17b6YBgFr0lJB9T823oMLpbsIg1
GEdCpUIdkFwowUA0svr0Pga/YDwVVh5mjFeX8c7TrDixUDaSoOALFgv0E6NHOQVqGEwDEv8Cu2O3
mWKNcQp/Uyn9/KZUotUqImgHCJyH1GYJWFneyk6C4kroxXvAOT8Kp7JAncIE6TPCZZXyJ0FVdz2G
O4hh0jUUP7LvshU7wQ2ZFSj3+kkA+abN71gpAmsrKS+jtmJaxkRGptZfxG62g662woQlW8B41mn5
aSNNA6gWwEqCmhUZBgJZskPwmz3j1rEyHroXmcQVnysKNjDzB1+FVjFBu4VAgxANQN5ubTKmeo6T
7PX7/ptW98+jo1H1nIwfBug0IkYkBAy8MwEZrHr1Ao2GBAx/8XvjTM54Sk9vs1vdFbfMB5Bxgug+
ZVdNXFsRHCERlClcAfzQnUP+yeB0ivHY8x5Q5xaLX5BxgOieZTyWQdoQKMyUnUZxM9aFKc0s8gVG
HEPT3hToiYog1EFELOvbuqvv+TG+qTjFhVY4651gnNVfepaBNE9Dh1GuTB+/S612FFIM6Svyhh80
ayzr2AySNjC1uXGrZGAM0J+pmFdeKbqbWdXKQtjv8TmRNhMJQsIWDx5MTP/2j7nXe7XX7UpPBaO7
gnMcnxKnd9Xz6DXkkG2UhG47jHJmFisMYAVYGuWhdK4KY440Mcj5jjfje2THYALGfXojNGWsSizj
/aTbn1DzbeqGwzZ04+RCiOA7Sv2MbOM3sNjPK0uFNm2rSWk6IOyXTONUfZPvWkcrzeQB6ssHQNkh
WmeCPiVCiHAk1BBs3gvG5aH7mtwwqnIy4CEVs9YUx1ObDWahMeCb1yczP6tAtAqhXlTjoJK5btkb
neZB8TMfz5pVbqG7AdaL+ZGgLA2LzGsgD3E7xERkKmbAtMjghffMAioJfVbOON0AjWK9yGUob50j
2/8NbsgYQq5dDOExNpmVTdPNz1JNewWjIuD38cLY2ui72O7Nxha3/C0mJtBzxHQvdOOcyUqOXnZK
PWAvAsGsfXkDRpkH1SUbv0iM4Ia8q2vfgAqhUpXr0oIIYanpNp0H0mc2FbBR1snTAIq4ktV1ZrwO
dKtTLGVJ6URy0sLU4vqnXmtNbrqtcpedxDMibZ0KoiIE83Ge4Ys3GN0WIUhST2ZAKsggHulewczK
eHpZa6M8U5c2gzIRhI401OAH7s2iuknkyhT0L+rAjNRYq6MiJoAk5T7r8SXVWx23iChsNDv9nuCw
Uzt5ZeURjKdPp3zUpImdppK5I2H6ELu7LDlpYEbWk9v18IWVTdCdzU5HsUBdUNkDBcL2DPbAfnEe
FMMsZqjCcAB0EzOcwHOUkApetk9uCP2Oavdu+vBng+mMh4RuXKbhNNWlAB4xAJOtmF/sWWN9O8aR
oGdeJ7Dkxxwh+JG96qG+BWIVKpSqmX4ngRdG7RlZCmtFlO+YxAzU9IT+is/u1fkWqoIM58SKog3y
bl20uOQA6MHMgDpgZy9u9AUeUuHN9DFDwf5ISCsR/rxLGPjSzRiM3DvWmWe12AzKg8jlMi8y6Xe1
zmSrbz3ECa3UQrlzK2FEBYDJd1YriHn+KScSKBWG68lHJUI2GJyEqnW3Ebb8nrT01u8aI7E1KA/C
paLeFYT3hJTHpM2PtlMO3ZZ1M6yqtUG5jplv4CoiLKl12gzCsAJIpxZvhL7knwxTrK5K4Ol516mZ
5zEOUcEBNg2VzdSbttoWag2MaGb9bMIOlWeFzTxGGmF2GF7QSoPYe2QXdnYKQUecEYo7ULHhkDz/
QUtr9ZrDMnFrF7dCiPWm1sBu5Qaxso0NLjCrRPlSa0tl8sqkmws3uEPQJ+agctuwVV66tq7tMJGA
A+mib4zdJev8bQSBX0N+7cWvSRbUsiB9QO7oYIPExVywvaUv2vNf9hFhi/I4UhM2P3CcRPJdexGd
9LYQreBGtUktWXokNG2Ejxkc16yLeZ0/5n/RK2xTvkg0siCu1fPFHGz9AxUETz1Ao/Ujd4BQdHmn
OEVWdCMjzkgwdVsjUyLBhooIDsiq53kDca/MkRZz+YCuFygQu6PyWHlMTjnW6aB8VjAqCtdz+J0z
8v7O11Fe9HSbqMZ3HsZ62IM2q2EPPgzlscKI+2fAPATvIZq8o60Y2alXG5+fxLeJHxjP3HrzDwYp
v4VhiH96FzzgKr0XufUdKW4Mz8VNB9UP3a82sT8483547Q76hn+WRouFNf/NyNY/ORt+BOXUQq2v
dCXBZzZqKM+NmBURvxmDHSqQpuEic5zuMTBnjoX8xLhvq7kaZlpJ3eDivgXClKvTDK+NOgoRfa7c
8gD22BMKAhManQCa+PmJ+RKu5gmwSnm7XDOGkicYF/VAuJOb+6kzO4xtFiiicZZ44l8I82R+n6hW
V1rl1/VFrwafsE55vLoeeY4jNa1I66w80ZwFOIxkek6y3lq3tI4BgSnKnWnZovMzMUVEv+pjQaBe
tQkEqCfaMSYkSHTN+azU4XpVAzPSvKYYCjBm1CUSciXJZRGhKBlQwRNpk+4feUfymxwSwKz58uvD
nBf2qDsUG1LGIzki9pKHYJvX0FWKQIldv+tf+PsFsjXTQX1O7lQXalwO4xtfLW1dGKfujp5IFViV
8XSSxYKNdgMZN/inZMty2lfvyk9DEh0LZAk3iuKIHCmagd4D+JR7K3tGYn89YrswQl2NLCqneZLw
KXtuXwo9SON8tXwBaynyP5CKtOjqzBChTx9LnRkgX70YF7apizF20byEJAmUvXyXPGQ3+QZteTzA
6ql9yf0EMWr1KLFWzPqs1B0xkjLjEnQd3VyDNBUC8GHBAHAWGaYqoeYcx4I5VIFVCOONrvTHscVj
p8U7tZ6daQw7J21Ec/1IsX4RFRj0OagPh4okw9w+NBqkCZtSZnQPWDbI3y8c79zH0A4ggxBB3ZqD
tDGkwlxYhdfr/udiR6nne5Kxn1qOlRDezgD4QZDFY86S/9buUQKC6NjkYl79wCIqvZrLXZil/M8C
nfU4IpMNg/YtlL/3sv93G0T5G+hGjuWi4uPV3V4oJLsAECpZXtaNXI8MLlZBOZZBmEdZJ4BBtOcw
rDLZshU5gaUeiMARqowOVB7QRtNtESgWcMN4/EPKbFRf75h//opfXuih5biIzLyR5t30Pd3yqmm4
ghtZ8Rb8118SF32Yh8gAaqaaTOgD6TsFr4phM6lRGO6BfrVB6pjOPSlwBK8LBAjrbQk4gnEMPVJZ
VV19M6QmSOi8v9sG+rluMilLqh9eSd1yL9mX4LY+QinwzN5cS1b2MRJk/HRMkSQElnav7kK0CtZ/
BeNJhSbxv+/rMGWhURQ4DER7vnoQbIIfFY4g0nQSM3llrfp6mnux7ZQPmgAcTQJS3iaNL/k9clOo
BYpuaEEF1mVBC6+XJi6sUd6oDKBBWxCdgs4dzvpdEeKwGg1NTEe7JQrYLKTJdfcHKiNMYBuaSrfB
+aAC9kwhOJDhEfLv5pxp4H+YHcauscxQ/g/er8sCDv6vcePjYi8PsaP7hBi7dfkXcY/MTr9jMWNf
nzUTP9dGeT8IdCSLQOBeo6WZgUdAsfG2cgN/PPCIibaJm1soI0CrFF/4AS3wDKSRohk54660U1fO
zXkngWF+xzpU1y/w5w+j3GYlTcHyf6R9V3PcONDtL2IVCYIBr0wTFEaSlewXli3bJMGcw6//DrX3
rkcQ7+Bb3y3X+mGq3ATQ3Wh0OKdccMqYyb7vtOE51MJn27RuhiLdX9558QagtmUQED1amk6oCc36
aC6LTWtOzcUMtL7djTOoUP7zFPQ/IhhUiFiEMLFrNEmKaSgTiODX5v0C55x5K1VjGGAkSPW4z59k
cfX2ov5IFLRpimuz663RDIrO2KkDvUrY8HJ53z7Ff+KqBOWhU1Tm6IrHqjC9VaBXYwWxo8FwI2/b
E9XhXZRGbIvhiLRPLk3nHZ1VezbB23EzJiByt5R9vxCn6zKJD18/+jyrI0oSnFlY6wkbNWxcFT1b
y2syfFcZ9+fsKS9kxF6ixYui1t/P4qomM8xUb7QlsMcTI3um3bDkTXJGso0T9GAey7Ej+rpxp+gh
xUPgvn2yv1ZX2fPiapkzPg5Pdu70TiRTjvWSubSPgnJkGA3LwxTKET2zk/oMtqkvzQ8FUulr85BN
DvnPdSFxOwWXQZqmN1IDJ6fs2+fZn2+WH+i0N27Ta/t1eYqBwCcb8Ns8QKJrNiakLJO+NzOdHeA4
a0U1tZMZjAvudWQZdYwT6LL590/3+fvCzsQIC5u4WplZ25l463TESwukW8ud9aQd0zuKcnXkyCl5
P81+iTKFgJIsnGWqhaV1nv4Krsp3osw79O5XuZNeAzthN1EnCmSVlU3r+7NUEekoX2Le2TPOcJhf
MFa+I2kaGOYX01Yck0k3dtNJnkkTHrAsa4FcQ7BIZY+Sm4sJsAFszp2/gh3FvqwcsKkteIobDJNl
aJwTwrKmJb1eq9QICgCAc+4U9RuPf/9HezdVUyNMx01oU+Cvit1ASIXPo77A7GYTWen8dsGUx5MS
OdGuBGyUq7nq4CwpVlf8kmY3xAWusrE+S2cWHLUtZgZZrQ9Wp2vvenooTvw0lcgDTy6YshDxr+8R
G/073uUVS4SKtzewsRrkOWwSkLLb9yF7oApeFDX7eVmMqCrvayPUYpqpUlsXy/dDp6gNuKMAX20f
+jh2zF7mMNeMxbnDFCUInrpYMNZWhYX5/nhCWRv5xdzNrhgajBVPlsUlm9t2th7BPc/NsKgJ0tQB
M20Amt2TuP+uT/rvIkGTY9n6tKReOvKDOlR+ZAA3oh2cMmwPOmX3Sm+A/WbA9IHuJjR1c5CKoJ/C
zRK6J+pLXZguaWntRLXiXj6Fra+2cZgMIQAYoXThqxGppqyeaz3IEpBCxj+j8AeZJCe9JYNpjGiG
atk4bMHztVWhWT0btCCsfip4q1rzsR0k1/KWNp3JEIc5ykEzNUa5HsyAcKtT1cm6zLu8VeLFv6oT
I8Q0NNVAgC/eTWqupXVNOi2okZif6s6pLHAccu7XyiQ5lU+pG1GWcEEZWd6xPO1VXFAN8eIBGHXu
8GV9dVKvPAzaQSVeg/rU/4LaR7ZM4bSiskmmWYXo8bgmPcZkPxh7CowqNBStVAZ2uEvrPTV38jlU
iWjxrsIQWJzqVaJjpi1/1VRQOCz1fmpiP9GHH5cPc1NfGLVVE0wrqia+HwqAX7VFOWsBUKndtLq3
2OtlAZ/e8O9HyNA6A59g2oaYM4h6LR8oMPICrevQpcHDzilSDXQgyZ2mh27Nix8R1R6iuH3IpwSH
GRsAlCvycSf5kNWERTfIzj5k3YqzmIpyc851PqzdYutIdnxakElBGnB081/h9RzwPb/nqY82kmY4
6D8vS9+0/TPh6+9nwtGzxPKlHrUgpfdt9USmKw3ZtP8sA1jUBqAvsdcwTUFjVUKTri4zPZi0EPWV
nAR9m7rFbPy+LGfrSM8FiU6Gp4uujW2EuREOPoQ4Ko+M5P6wxHu1M28yFv0eUvPbOPeFG2dN62hG
/23OM4nqbmwpUXViqgQelXyCo4/CLMwaG50stPpV9yfgHGmpJC2/YR0QYYIkU7OZapjrzXp2amkc
lzwcsdChq7XjTEni0qi1ZThH6z8jaOYHMUL8hgKWMfehAVeD+vLaNYku4EMHwMHCB6q3pMtie9v+
rEkwA6tmAL2qQjPoCYbr0yZQW+VkDOpfmNuHRQkaHys8NK3IVAMjXrEbjxbKKN3e+tZXGGJxux+W
qwaFj3EgxVF6X6KhGx4U6RYbSmHqzCRia52VmUaaLqoZoD5i7zDCDxDH3CV3RoYWp7WsWu2yIx4Z
MrlbCqPpCMMtqlIEdELc33XzXHC91xBqmccCw3EYDrhaOxbWHsLy1GOedn95qZsSDWKvwTlDYCHo
Tp4vgDSOEFSQ+D5DL9AYyYZyP/VSw4OvFvavCEFjUFbkAyX6Gn1nd93Pd9j5p9h70+/D13XqAmPm
u8QGPm3lJYEskbilrufCBTVq7UIf41V4SR6TpfEwoOqaUlKG1TWKFnguZdWnM0M3Z6byLmxVIMGF
1yMtf/aqvi+7atfX5DBGS+Ql1XJntnYn8dlbEc6HzRUCz76F4JZiff8wSE/77gXwCNOVerBABhYf
7cjpAI+yk72HP+XY3k/VxKMJsRyK8mLT/1AWMJ3EQP7GIcfunTQhujF2YDD97xOc77IYkqE2KvF4
4giLRGdHTPs+ByaW5swoizcnk3sGmndAEwjDaNwoaKh32TA+Va5EoULsOCScl11i4sF61IKEeYux
Vypvvm2/JT7YBCJYJXmNvtrQ3AlQBQ6aLHI0eKVO/0VeythU47MdEO7meKmKadJTLehVxUkn1TXh
FpdGhm4uESPOWia8HXAjhiSojHh0Mpug22HFFBi0Mv+bWwvNtf/3UMWpS8pZEXcWNDd9xmjF/FTv
FFc9xLckWCZHOfydwp7JEy7jMA+NOpwsM0D6fnKMxboHG9NdTVVvaQc/qkF7y6YbwMYEnU58hJ2x
xFY3Xe3ZBwiuttHVKVcnLDjUvg0t+g86ydW86YXOBAiONqMI+lsl1tbXDlD5UkzSIWG0l1VAPqX9
BMsQ605FURW6xhGMEnSzgXvwSeX+ClPXYFi9eSqBwfdfcYNEiYJ/zeJpbvsat5QOhGrYHJ/3RjEG
M6+fLlu9zAAET2O1E573Lc4oUbibx/XezAAIi7mLy2I23TbBM143wRxsM1H5M0yvDpGNR/DaFz6D
qvgnWre4F6FUeFehJg7UhntaeXnqSk9va4nnogU7yMK+oslQg4gVwytgR9EcMJznu5b7KL8Dqggt
cog2PKuQPcbXvRMvyXPB64edXZKsZHM0ZBOc6bMdu3npr7Um5i5HDJwMjdMmiHIMN/xRuaPqSMdq
PpVnVx06Fy/oUJU32pCYiK3QmJMeFo8t12vfQeOHOtqCs2rXRRiClMUf7xDjl1YtaBRIgCI1TigS
x4HyBmz31EHnvKd76X25K07gwtkpD6mbHNK75lg9oR/JOHKgZrI75HklWrflH853QLzR8spayOqA
Ol1xbRp5DdqCdEV1xxTNGeGNWlzPJvUlqr5WKT9tgK1TYuuqgT/CBhSK3dtzPKpB3v+om+FIclQJ
wsMy3c4hImur9RIOPNuWStztZtwJof8KFpa7NKhgVZxh54GpXx2SvbFHe+ZdDjS1wTF8QCyjhdB6
Lm7pNbCyJNfbppWdCRcubLUblHI2oext9mImnaO1b3Yvu1E2X9JnSxTva/AJjzym8MQDmlnQe40y
QXY1uSSg++xGRrSz9Sg6FyY8TkZFA9x7hSUt80s8PY9ltssVfi3DCJGJEfxT1I9aaRpYk2YOfgr8
O+CMFj04IQ3JRO3WEen6Wo2wbdP8VPseptxqcc2DlnLRPTpGgWUkV5H967L+b3m9cymC29HsOq9a
igxZTMKv7Zi7lXqvaixQl9qdmGR+ZCvEOBcm2FqkamVbJgWmoQHMWkzc101Zgv7TlMXqR3Wq2TpD
EhrlIiGMafu815DUgGbPiPz12Fe/s6sVX2+lXR4Qk6tBeU0CRT11aHy+vJlbunEuW4hwSAMK4KbG
+ubFPvbjS9OC1ySqnWb8elnQpm6cLXL9/eyuGiNu5PUAjDLA4f+OsmKvZ4Q4bFb9y3I2XxnnKxLU
g6N6qowtlBCPY+hG6HQHiqd+5BRee7vuaOKCZBO0OHdGjbxD7DcP1XG4GR2Z2X3qPxbPVdAd3WDF
HFnYW+MLcuXEN/bZl3WQG7OZgzMeBoxzrHwy/wt26dVxiDeEjoyjZcBhIiISHIuqdwPXY2hUnfvV
oQoiv9qbNWaOSw8PWMmOb0av59IE/xKrIaNqFWqY4m8eeFvbHgfEk5sOlu0uGT2MMShx9RANafF8
pU1gJCiSQ4IRB6cLVRmu+3sV8NLaBWvii2mjhqyowUSK34nR7bQqA3t51gDFejFONiOp0zZoN+2N
5Ldqo859WQHXS/CTfJsxivoY0r5iLD81Np+4gt2IQ/OYWPwlX1DY06ivZ/p1MzbfEtV+vixy89ZC
kUwjaETGgYtzO5Nh2OnMMS1VpACKU4zHXskbNH3Uz5wQr9PsyYlm47RMeCQtaugtVfNFKxaJr9z8
DIjS1/QUQbpbUPihjQvac5geP1SPAMPZV34IMBUMbGCsW0ZpvuVQzoUJwUg6YSqM2LAu0kdBj37o
NlF3RjdKtHvrAjAJALJ1oBvr2jsUybnfMrLCaDUE90lIMkDjhLdowI0lceRmKH0uRTAhI07V2jQg
ZXSTW30JOqArh96akbX663WyFSATstfDVhh5LlMwlJExNdMTyFTaMsBsW0Ju1A5FgtjTde5O5cHo
Hjr0E1zW1U8zZqtXPBcr3DgFz3UjGSsr6N0G8bIT/6Tf18HCFADdym58hJNyI3TOoZfWhUJ78BJX
U+7WDvU1Z3He3+D340plsjzlpwgdiU51kwE/Qfquk23QqoFnRz9UdJmAEWIFWpW7IxluB/VBGRWn
DgPWHKPsoVXvqZI/Xt6grRsZ8YBhM0szNCpmypXaKDvVxv7YZeelBkbC4TmzRL2urd9/IUlX0WVn
IiNP3hsHztbX0BacB5WGk19OpnGrdaFTN6ewlg0ubF4Qpm7p8E4aquzi2zwtOE2jEIIazwYvc360
V2DSxl8waVTcR8ChDy6vbMsHnwsUzImGg1YYMfzhFCFJHJUZ5pswJqgki2PGhu3UXXmtsFb2HPwE
aQXdxnWL0tdaWl1biD9qDOBC9aazF4xofONsZ+EZjIb4/JgccxfjP6+DeWX8jq/ISmUqMatPwCOi
aMEdUrulOe1T5NomLfe1uq0PYdE3GBItwDzgVEulPcb2ZLyGQzxyFx2jk9vFBM0CNruyZ+rWye9c
C9lVrM6lD07kFgVLwBmlzK+7ZW3w8HW75d/yJuHHppy5N2YzCYZRtd1q0ZWvyqy3TqRPvYsdkjH8
bhwoNpZhe3GlEqoLvooWhZJECwMkZo3cSpIXlZMBIMfJ23CX9Mm9kg9fUdmUbOrG857qFjEw8Ise
J1ssHk1TpIIWBMf5h7npnQh1f1lbtzIakMMgCmEUILsFtcEJ1SkxQtBSGkns1TNIfvYgHdMAqm3W
mBpIgEK/VxejANqiYUxPhlKjzNt2afvYayW9KisW9Q5DVuRtKhl/SIipvI2TXj91SgX+I2MoMEQZ
ThXqv6oSzd/4WHVeks+hw4aUhg7mLTF0A174F7QNdK+S5X32oxbiIOTmCBrF2KeK2JQq5ZIvaBaL
gYXDEifat27kF2g9r/z6kO4qv/cWf8RAKeCg6V72xNl4X32UL9w4NTIHwEmBfPOG7pQ38mxcRT66
5K5j9Ky13uj1jxnw0RRPlrL4rD8fBQsXSEq4vtiRSgJePdLoNKGfM9F3odpfKdbosyxztTSShBKf
r4+PMtffz5x6wWuuq1wjQUeS+3h+G4baXwBaWBiS3PhGzGJpNvR1DXQRGInWYXKjwjsMpY11U7vH
Nfc4f50ABa+5pQec6xfpPMjnkO+jRMGt67PBAa+EjkdwK2KqcvZzn58wF3w3gJozdIpj/yJ16atn
+RjOf5QpeB6z5eWE+jIafyFxdef9U3RjYmg125cnOfHgauqfxTHNYhQZFFwhH4+PJUrGQ/Q9IMIY
H5e+uYsAxuboensTK8q+AheSxMdt6AtO8V+BIogfoNVMwmmjB7UJaDH+uphfp/pZWWRp243HwbqR
fwQJb1JCQlsbFqRti+vqsTyGhz6YkStegIOVePHTZZ+zZfOabRBTMygeRnCtH/dR14coKtdiagHG
bmQAjvHX7k5z8icbD3A16A8jmOG+5UESyJ7973fRpyM0kMkBCxA1dXF03+j7ciEkUYN2yp1kfsQx
ewOYXEe0UfVR/mUIs3swUQUzBhtUwEDO2nWlBkOVHu0CaI1JErRRhZmEbBdz4pDF3gPt3KcTvW5D
5XYMbceeC+BCU+Z0oKVNjcztKnsXjrgCIu0qzDFBqZauZEM37eBsVYJiKjSsJwWla8RwE9Lt8OCT
k7qDm9ypMPZiZ/y8LHBTL//IE5t9y7K3lDlHhBHWPyvrm5WXrmrh0Q7e9cuCNhIGUMwzSYJickKz
EHVZTIEfk311WgEtViSJ4UY2kP45iPkoSHBfVjFW9pCiWqBk2XUa6X5YTXstnLxiAiBZPPhGsny5
vLj35+kFZRRzix1gfjklcF+tr/cu2uz2+W2MmaTph+IWv/Nd6qalwzD3n3tzu45qZq4sy73ptQ20
NFpIC1NTbIgZ7ESlOkc/dVL8XkLiEiN2KQZSLq90o31i3d0/YoRbXgFORW3/E2UAqwY8agQNGzTI
gWgguxTWf+rzpv4RJdzrQ62yerHhM7kBFLkQ/IFskSxHJkK4xgd0tbEc+aWgzOMdy5TEycGDIhGy
EZ9otknYmjYieAgKmj9EBhuislynuuxjEQDyMkC2QZpj3lyLaSLfuT4AwRTw0RezUQnNyoIp63Xl
9PnXuT5ePvtNDfsjQPQVI2W8blsYVtt0oOtV2+euRgl4nrjsWDa90pkkYcfSPCehosNX0H4Mr5Il
yu9settkaIZP5sPlVW1s24ewWbjCjBHYY1WM6NFeu8jAt2DEkn3byJV/DBZXj3UWLNatOWiJgdEA
a8x8oHbvYxsPDfRPs/umvxnG245NDm++TnGJdG7mNKQFpNvozEPu2ozuhhlQSCQ/qWoCIIgYc97x
I9GQ08m/X96LjRPGXsBR2ajwW+hx//ihRGcN60FrHyg5SiG99lxbmju3sg3ZON4PYgQPDfplo4hb
HVuufq1D7i516taV7paJLrlPN++CM0USJBGWK0pD0Q8ZNkB2tV7qxMDwxY84ivxxnJ1ulIG+b9v6
v0YoXgQ2CWukP3ARpFrk5bb6m8Tt5I5K92tMwB/b896lrf0aWbqsC/rTgBmefnAzf0Svin6mZeY0
6ClTMO6i7rJDejs+/x9qTS96rEs0K6YB82QZoM04+kym4KJTMtMwm7G/hVa4Cyt9OtyGlYmests6
k5Q9t0PbM2GCs0bbFUFFYT3M6GbKXktAofDsOjxm7YvRWm6b+Lp+S7Nv0fh22Sw2KvLYWgyqm8hS
IOP0/kY729qYhVY3GZCsn0J01SLPdUOO6V5TnX+6XCe/8IHR0iJbGvuZ28qKHVsGo1mIH1ZUH+QR
Bbts+7QnMVeRrLT44OYUuLbmcITfKp1CkWX8t16c5FyaYDQNn8e8Z0hVh0/Ll5V/NgJSkfsWZgBJ
fG9alPLAb6jRB4lrVHy2v8Ar4rWFEbhg1O7T5XtWPuto581QTWwzGQvtlo87X51gJiRMQbmM9EkQ
ctOx1G5F8oly2STy5q1CVaR8mYlWKbE8NRhNUnZlAo1h+Q1RprdmUiXOeksp8Or6V4RgDuj4Uuq5
Z0vAtAkssnemteujepcbMu3b8iwYePojSbgi2yWbxnjAK49fDxgJAl3HigfaBwARdyZQ9ax1J9lD
duuYMN2PKQdUNZGxE1QiD5exrgeCKD6tXKoQp1Zv84xJQrONnDmu5jMxgjbM/ThiXg9XUXZtHtnV
4igumMSSO2NtzvVkj1bZogR3mShzU4QYiA9KpXUN9ExRkyO52v33W+/DogTNCIlVm2aNwFm1W3eq
uFtnoTOlp7I39vY4Oo0lU3fZwgQNGcMJ3lhDC2rcjQdrsB76PNrxuPIuO+L/hyb+0QohkhoXpa8N
ghgXno+VznAywP9WvUxH/l1zgVD5CvKfF/Igkbrlns6VRIisMVxk5amCY2v9xARv9bgD99uv7CVC
OHZbBsUuPY17y8tPstrYRjRxfpAiy16lFx1Ym3HvrLCqRTDs9Z2ya/7m5QAxoCa2GSbhPk1v1BYD
7ARvsb6qdOu10pDIBvu3T86wdAprQqQi1s7VdhxDc93DNHP0N+W1CnBdM8987GYnux0P6lX2xB5n
WR108zJD9vRfuYItKGY+aryFHzGc5Dv9XT9k4Pu2fOu+BEL5ESmVG9mzddMWziQKtlBVllIPHZ5J
wLY2jMOUfuHzo0QjNxXjTIZgB/2gsnZesJu924Gx1qkeDSTci6B0K0BC1K/8e3Vr7+Mj+1rcywAc
N63hTLZgDRHnzMryQgv4aA1OPizXHbCbMTxcPqppeMU1cD9Llrt51VnotDGhOMQQpzUx/9OFaZat
LbDhEck7WHmyV23U7tc2H3YsMacCOB2vro6yzrSthAfKjBamqUyLqZiT/hib2CErFFCNo0Xg9B4L
gaYKgBsgN5MT6G5qjo05KsQLSBeI/UTKnClU0THEbABiZgij7ylev2DkkNCUbwXShNoYugc4zwqz
IZyggXHsKZ4LNQip8atP1CsrslS3Y5XXGfUxHmLiFLSKwDyYYFIlQw0nbRUHEUy/u3ywm6qE6XNL
NVX8EUeq7XbQ1KnDqEoRP41g31MoyFEtfZcBgbQZD5eFbbuCM2mC0Yx22Bc2XyebgeI1AzcFrTNI
T7vwBBiN8whoFGRRzLZMhhcDtBbrFCEqWL8kfWm/1zVC4x2wGj0Wo0Od/ABeyaDf/53/MVQUiijF
1NGnzgbdRGYGMxuoA07RSW2iXaend7lZBZe3c8smYZAqHmSAEcIc9Ue7MHKAGOddrgYd+76EB9rX
O620HEOZJDHaJxA8XBcE9oA1YRYPlX/BAtE/UelkHaLA9XtLwKUbYsRQd/LMsXflykYU+aDauI8o
+hzwIgMp0dz5IJLxqKQWt6WugGAwDKqpOsrVgt3odp/XCfYWrTzoM6uHe6vUbrscuC110ly3NJJs
8abvMUxgj6xoWkDKFVZuj8PU0xAD8bliXptxhonKqDrYU/slG9MrjfLcQSH6voqRIMpiizgGXk+X
j3nrIYPiI8blUCrDuPG6J2dPMyulg85jdOdEWXanD0rm0NF+uixjozKPE2bUwoQcJuVgKx+FdISM
qItRlGeCGdyKPLCL74PqzHdYcfRNH4LM2MUn1cI5zwGS6HhxWI8d9zJg4qke6D9Id5sVf7FylJdU
VLW0FfJBOG00qJOCl3j1VGNxN9PohsSxRMSWwzd1YtiAxsDorJizn7pyWNt18R4Ie7/qviRq7Sbx
IDGg9UOFPDo5lyK8cbhNyiHFMyeopvKkTkbnxK3i5xyY9nb5o7D7q1k39iMxW4ngzaDPXF07YIgR
YYrKA8YDC1ASCL7otwmN/goQpoGB/JS61Mm+L755JZ8V2bSZc5mCl+8YrpRILQGdwYGg2xvxbZR1
R6UfiWPZ4XVZJUe8LE+mNX7JSnaIkb32L6uz9BMEzTEj2y60CRBhQCo1btpqaP0mU3s0nnN+Ta1M
A4QvQ9yS9PD+EWsdI+dVkDI6yBzI6iCEo9fZe1xvEw1Nq4IDaceoDUOirNCOS0B/jzsexHijOdou
fGvu530iozXbcBcfBAq6phpTG+aLjRAmftDDyJtyKTaKTITgLJgV1yEamtfX2OibLg/Cn9pucaHe
Liq/TvIiOc2Ni+7Dktbfzzwgo/mglvO7vOowHpHBrQABW+44tvE2aUDyBIzMg5xUamOda+ZjDXd1
zPOLF2xlh5nBkhEMzWZz07Ak6CmwMiWL22gaopjjQ3MJ/jIM8VmGTgfVrtuFBtOMBK6i+7ZZu8sA
gsHuCOo/p0yXYI6+1boEAXnLRt7hdAC/ggwZcpsfdxXzWjSN6zVR/tw/D18moAVM7lC/dzFLO1o2
tnJtF0RlFGncz1tZcKNFEwhqoyvR27z4gM8Ffi51zJVxFo9402Opn9WO7CkokyuojrXYJWiqILdE
VYfEt0r1IDk/mQTheh7bOWvqBLXF5Lk61A8penUwSg/ENYDirihhijSHtdXzQc4crIjSY+EqbzMN
Jxcf2Mk89m52CI89iCES0I1prnEzudaReHJ4oM1k3blkQWfGWUVSda2ys31xIH4VZAD0Mnz6ulK0
J1JSIulKyUcdXcbergirVk+jnObJa+60/XCFCfrBJW/LbxSsvOxo7psbgzvTneRkN2ODP3fne1Hx
zO0oYZvkvYHM5OiiMLl46b7/FX0DPopPgvmxPuUnRfpc2XB1H4521bYzmRopU7U0kVbQFTAxtLPb
89NAH8M+kfgd2eIEHz70kzL06J8MKhAh9ckRGKGOTZ8ub6FsNYL1jSrrimJ9e4UZvy6jU4IpKLSD
OwOT3XqyQIcIZpgUOm4IYFoG/TF+1K5XsocYM7rJobjSG4d49CXyZNj5G6b/4bCEQGdO7M4Gt60e
LOHghWrtKPHr5Q2UnZIQxxQWGecJBfKg6ZvwLsLYq19Sanxpe0v7K1EYZtQICg2foByVmVpjY+Jp
VYWnov0yKXezDJde396wPzIE7S57wrM6jwB20hjf7VKNHaAlAyjuyqa/gejqqjFgT/jNzNpja6Qv
w9TsMbaB9lKPDNEvw6iok2pvU9YlTto2h8gqb+q58gv7axd+H/PnZercKDRcFscwHu726gRUwxm9
ZAtK+uyhHdDMOCwyW1p1S4jxoAd/liXYUl1U/ZKv/nhMvhR16uiEubS7yQmyZNXk/WeVQOrAWBMa
6LyzxQ4BY+S1HuaYMbC6fm9Vtg8f6S62ZMRp46QQkKAR3QI2m2qKwxlhWi72zCsQDzXMjYfcCdPZ
vbyQjV0DJR+2BaEVZQAn/OjqktaohqYNMZXRzsohZLBPO5k9XprJLrIj4PpjaMO/LJNuCP0Qhwgm
a8zLMOg5busVPSH0kXjzRhc5r3Rxk4fpOgHwLLh4b9irDWKc7Hq8715Bn6q98buVUGUd3okep2P/
Nb9uMoc/REBpj4hXg2UQVTndVd9Gz/K1xqEB95knS4VunMqHrxfcwZgSvdKHHA7HfBhm7iytbLxi
64Y/FyG2ydZN2yVVig0CCVJQPlQoeXRoAh6+cyRcM1cqbyP8/SBP0IIyyyI9xDzEO+C2frXy5AB3
eJ8GXNK8QNajFaz0gyQhlii1vIhphb7c8MY+LkG4i93qVN6C+CPZg+4LR4s3Gf5v7CqUlCpQIXc7
cIvueAQsePb1LyqRJnoZDAxdAz4LQO0f1Z91XIVrxxM1M5EOqOJDOw4+zTSJu9jAC0HQjRQzkjfw
G58sOYn7TLNiHWWfeuBBp0w0qChmYpJRMxytoGsiNgcRNWomwYLsmmOMGfFVTFIE9RJVR9xwzW3J
9eJbVKnsq0KzWZpf3LDK828UeUJHNTT7EbXlgMZlGhTNUqPTIa1TdCBUynRF1ULzM5qHbhl22q4C
krM7VqX1JZxN0EjOaVV5mhlPr7ZGuB/NkeIaylDti4F0+3TohoOaTwB5Ro2KBSNLVG+mSRFMVlPc
1XjLuk3O2W2VYSIdwyQysICN5A+OGJ4ODRsYURZnpSagmBXgidKDCN0UHU+vyiJxrT654snNPP2M
2AwU7zeJn/us6x9kCm4OwzG11uJVGywYQ6lN4vTW/WUJ7xnBT+Z0pr+rrzqLVMeZq1n8T8OtcqK3
HahrV6yMlQdg+hHtluPizwHQUZzshWKwX0P7Ozpzdv+/ZiTcvSNM3uoM3L3dNLutsmflbbZIO7s2
FPSDsQqBbN+bCv6DFAKetvoKRbCddl149c56wN3In7WjnTjZMdsNsrKtTPL6+9k2lySOZt7hAWtp
16ny3K5d8ZZ9yKvBSbpGlhPYiDc/rFPQGzQQcAaIXQyevMZ3BKNLPGj2K2HHyjGTVA6/Z1J4rc1L
zbI1jFEj7/wpDuCZ2tFossFgAzTG3i6PVh1KygZbre8mOZMh+P65mupKKd6v/WiPl/IBFGWA7kE/
4P6yWWzfn2eSBLeu12HW22s6oEGiQ/NQ6/aaq5XSMt7nQbaTRQRbna0fViaYod4AEZXZ6GwtCBpn
m9YLDeo1/eIR0HhpDQh5QJeWatDTBP2qajYcbDB4xSPQuC3+2mhowey7616L3WJE9xzyP/PcHXqr
8pMW0OaMSNBtpEchGGzdd8mcI+REBNYdKkw1DY51D/zWvex1Jj0KwWjjIkJX2SoJRgvgv38YlK37
FRATXQeutEllVaJPHvHs6AVTrcFbBjw4yBvehvfJkeKUPum78lG7+V8kgTZN9UyaYKpZUs32wtCI
M7qAYKiA+qFZR8U3H0EK4Sq2W/gmPWQueGQva/jGdYYhas1ApUhDo7L4MlCAadHEyTsYVrhbO2L6
QNl1O5khbXoFGxVHvA9UQH4Lm6lxTSMpR8OBvvwa89KRN9VtetYzCcIGMiOcFd7GKO1Zrxp4NGZ1
cEP+VNQPpFq8y5smkyUE7qGVRvFQ4P6ow7E8zpatesqkz17cMACK22YXZMycni8L3RiVtnBU/+6h
iPFUVGOujStOYucVh+YACBLN4ad/2NEtP/kVwxR2AwBiOC7mEld0+EL2Te3oLqIoDJM0u/6v3OPZ
JwnhPvrqgZkwA72u0bzw25g54TFd86XH2LyafACt+zLUFsnWi0jKZljGNQPwUGDUxUGJtC9Z391w
JFJmnjyPIEqSPGslimsKF8CSVQOSzihaprwAmNIzMWXNhVstDR/OVfD5AG2NQL2IJYXfMBz6rDkJ
wPDUL8Nxcfme7KNARi6+9Yj4IFFw2lm9qMD3giYtb+FuOITPuV8/AbMJE4YZc/nVitzBvNK/rMDS
hQoePFnYooQZxNIdQL2uAYD/oD/Q0/+Q9mVLk9pKt09EhJjhlqGo+ua5hxui3e5mRiBmnv5fah+7
KRWntLe3fWE7HNFZEqlUKnPlWpyfton0J+WkSmq+u0F1455C1DFnN7HaDud0LXXtFrLg4E/uZuK1
yhIfri9ub2LtbE+F+MNqc8moztUMfprfa9QX8iB9tJkPbCOwvZnfQ7ACrIb5jXlThtUjKNNk2Bht
98baLFcIS6RsmGPYSPcmfwq1b+OdzlPahzyII0gxBzxtUf05ql+46DWeqXKQ8Q6TxFmMEusNelxy
ZBI+cXlHHwjQv58AoI6GL3xSfvwKRoIjvsMjdA0lx3T/GvsnNtpCIFrxLrZsjkrMERn5NaZG3UnO
eCpxKFtIPN2etmM94RrrKg2FzodGg3JF837dlfgxuEg8fn9GEcTADAyL6/x2sQdMDg3lUp3qJciS
OPWXZO0kp1K2JCH61LGqJzEAdIfWnkAcSBhyjdFGmXapZJxEktht85+yefyoLdSbf5GaG8A5grmF
ummoV2vYdS/LKgUN8MgsbiOQsVyLDfPMF0ixsV+TbFXAUlielo++8VqkA16P8hfesSEwgfL5yr2t
1C3bwLfDXOIFUIwqrMPTlTcQ0iUEz/fD0mURdTJJ6WvPPzZmxPLKiMJE1THAT1aT/dEXk5fajd9X
VeQO/b95QW5tCeeKWhPJJgtopR7j03hk+NU7h4f1AE5PQe/T1MM98em6/++d5a1N4ZAN2LXaZvBI
ePx0SIHmOozawoKDmlmNN1G9OLaqS4/lqMoSu90u+ta2eN2btEshD80JrfhkBrpOr/ERgAQQ0sse
NBJvcYWDV82TPpcjFkeKIqjK5ZCYPxonD65v5q4Vx8GcE3QnQEUjXIFKn3QpFyqCKlT6kWGgLegU
aGLO+XD63wwJ9x+0HJsp5xIX7USjWIsWEwTo2SRZzm4OgXnsf9Yj3HGlZiWM1QrPIco3Ps8PgNd9
+5mgNsUJGeKHNPpf1mUTXvHeBC3aQrKvV/CZ7Kw42mS6y3IzyAYZtIt/7Yto9c+6UF48N8O6pMoq
PcbFqeb3SmV8zCX5/L+tRDhX6MHocZvjC+WoIPad5unro9Olkpt4NzptFiKcIJOliLxWiojh/Jkq
D/OIQmGHWob74/pq9i6T345gE+H4qGWWjdSAHR2vonBo6D0xhqg0q9d+tF6A05K00GTr4gdt4wcj
GpHtANjoYcw7H8SnPonBSgvesV5S3drNJLcr479kYylJexT1GL4Trzkl3/o7DfiaBNh8cAN86QIC
8eLZT550vwrq+6H3pAx7sq0VYgYzJwZ9eKBHJx/83DX4R5Kw8PV7/QW4CZ+rwUIsC4MesurX3hkA
pRu0+VDZB5+sYFcZtDXpiIWF19WPxjKOXW1+XPeafRMubmjbhIaTmFsZMZ6r4C8Gw9pY38z1U+kM
ktt57/aClgHU3yDWezmXU+uKtS4mRi+XG+dGPfa3xQnVQ6mQ964Z9KgxzEfUywmO0W7NOVmgyPAX
x1cWoQQK+RTZwNTeftkbM4Ivdusw1nUOvXRnebSrFgThpnf9i+xeuVsTwlfPLK0YXPXXSpIjvcHE
PkjQVUDPoRkqOVp7ACTIPmLsXuM8d8Dznx8t8M5OKdEZl39nSGl08DSOo8ffaj3xsrv2RA/0C6e3
JaD0ur7OnfgB065mGWgOQpBViB8aI1rirKODLAbwaxs5VBOy5qmeG0kA3vlkZ4aETzYn4NEC0RzI
/OgfJljnLEuVLIVf5cJd5ZBfMyao8MPVhRCfFuh/QcEG0vUxBYS9e1R7XCNMmTsMlY6lT5oE68ok
AXhvyubMLF/4Ji6ybnGTwoKjmN4YjKd7/baI9Gg4HeXca/xjXKwQ/CIGPMUxLigmB32g86DhYwFT
cdKsogd3n957GN+Q9aJ2vhbY5UzMQ6Euin6JsJc6HpJoCGSw1GKQLzeyY5FWErfft8H1ItE5Jhc8
lkO+Os48AvjaxslNM9CjodPX69699/BHUsbFHEGW5QISc/5xigydV2IOzsHVQxWUxUBZ4HBxgdC+
8sqf7eCnFrjOco94cpjdHlwMY14Ek17ojGO/hF0cNarmhonvxfGo+YmDAVrffSGvXGCxBC7EPckq
DnsusjUpeGNuprlKesXGK+x7Pjwna+3blqR+tRPksSyOqjEd0BOL8zFalhUKJNJBgtCTkExdoJL2
1iQVNKPjHFHLAJ+kpa2VX0NEUvJBd5AcaOIRjLGCtg0/QgjL3dQyU3Fz4zCN1WfLUjwjhX5qvvhO
nJ6UuDothvGw1s1DJ+uw7+X4IFyCXgNGCzQMCgq+lNJkgjIohYYqKXylr4K2dg+10i1HNYtrT10w
T5dOX51cQd3ScT7aevzEkvmbWeY/11GTxJ2908NneQGcMgn+RQjcYEqrjLSGZy+MuI2nzD0QiF0b
N5Id5xsqxBwXJNSmie4I5xwSNrxWh2w14hSFmGbx9AoFNCPz0NHwYgPQFqr/i3v3zJ7wYBtLlVG7
zPgg7+IruATXo3HitZEmkmnL7XUJz2wJX7Rx1npOGthqFfUGIl5hFYOKwnxH+gUI4OwZLSoYKj5t
Ll3mzhnamhZHvrWq7SCayVxc+fnT4qOjz5v+5ROOTvd1/tTcKvdD5atKiPQJfHAyQMNeevNLq4xn
G1C6FQF+q6G1OQNP90FrzJtuoh9FnaQgR4Yoes/m06yjNNU43S0b+yOZ8iM1G0lGuhOpzn6B8O5T
294amiGLD0MKRThCaOYttH4y+0b2iJVZEsIws9yqGhOsNVOelBSSzKMSGIkMabhzIM/WI0RepSLU
ZCusLI0VrBpFa1v2iN09i1yj/P99NOHMxzYGfcaemAcGldkJs2QxJLuZQ7xqurHjl+uhdm/XMMSv
4j0C3mxc0OdXp5lYujKRPD5guGsOIIEAWSv6eYxnGW/apSFwAYMwDUHdMoGeFj5PZzrQPm8s5UAW
dgBJ4xNbix91pcgEni4/EPI0h28d9BQvry0yxYmC6XUwtCvZJ4S0Uwyyset7tpMMntkQudMSxcog
eOMoBzonQV+WUa5oxmPbOj+6eAa1+tAzzKqV72zGQRsKZfVyOr4MuamH13/JZV5//kOEwk1VtegF
OxAI6flU44xJDRI/9MC1KTrY3q/buky8z20JJxmlFa3JKsbFSDq/VgavX/9wQISYrprvdE90+eO6
vctjAHuYeCa6ikHSi3HZFLTIK+IFaixm7C0Ylprr9djF7+nU+KlUB5C73/kFeG5NONdaO9lKkTa8
9qo8Ig8OG7zJovlmDnsfbezkILXI9+uaReGYz65az4OD/ezCOVCDLDQmz0ZxxeAP9h8yQsldT9ns
pvAwmwroVw8drAEzE/RFAdGk+9rG7Tv8uP7Z9s759rMJmUSFyeKx6Pj5W9Sgcb9rk3kcp+N1I5f3
Kv9a/C2NBotliNwKcbOUujpjNWR9d+kniDZ7Q/5uLZj+gt/rOgnzQuKOu3FlY1Jwf62yLGraPUan
aRXZGiBzVMbVtcNMhiCM2Wy8IuDdF7nnTIwZUiBwwvxEH+J7dpcaPn3hFTAAtMnggcH2W/8BBvLu
sfbdIP4WXN/WnSO3tS82UAslmap5gP2lua2cVz3GeLr+4ZIKxLUyMOKOn5zZEkLX0mjpxBZ8QqQk
XlffsNnwB3QIrq9ox+3PrAhfrbX1RokTfsiK11ZPggFyhvms+aWiRNct7eAazj6e+AwscPjRYsTm
9Qd2cjAIdT8fzYfe0yMgVoH/rp7KMH6ZpTnmThxRMWyOFwvUsACcEA6czTBjTl04plt9rXonSNo7
lX60hgHK40iZ+ggs5us6eZMFihVMK19f9g52F8vemBcyebe23SxXYZ4Fv4jqJ4wvWb6Cl/YLOTmP
+QPGMLzml6ah6Q23fXsY77VPPN+VyyzvVK/Pf4yQzWQ6OoauMfCYCnqZ9yHKnjs/PiXUS976G6fH
ZHHscexkg25s7Ttfu5v/vrN29hPElL9XqpVOK/ajVFGxNFWvm28XKNhf3/bd0/N718XEHsyQU99m
I6zEGCY0Wm8sb2khLcbvHp+NGfH4sHZSUug+HZx7zUcs+jqDtKJ+QSe0OZae+2xCiquyvs7gYHn5
3xYopIvQkC2zvMXE1lhkp5iud3rZ3pkpO1w3swPsxOdCdxKinJCFvBCQ1svaWlYKfjNouin3aaLQ
zw4avCd1htJZ1yfaS501eeZlswa5pNzEwPgwrc1ptIfpfkioddMp8Sp7y+z+LFNF0gMKDa5yz7//
ptyopkOTOyO8CCn/ZzUwb3kxC1x2DeSecZocyW7v3jyotGB4nKDac8FJiZ5319kUyIve9chPNWj9
8ei+9zQwoeCHfjv4dUDVARKPWwv92y9a4tH/HswLu5ufIPha3iiaSQv8hPwEvmu/uMlQYP1PpEN2
XsXnlgTf6vS+hugLWj1xhY5qG3/tyuboDJY3UyVM1f7Q2ORb3UO6al7zY+pmp+tOt3eqtisVcs2R
dB0tGpyqKe2fpzp+mDTzmCcU8iOgwbtuay9QbG0JjkRobLVtz3c1NnxLbT3aQtVERgCwAx0/31K+
5I2/9q6iuy5H7jiNn79xQrg8GG+zqDsMn8eb5tZ4MtC94yXYKiC3iu4pbwn0KK6vdffUbBcrXIV6
T0ZnmPArOAbNAmAkpScn6EPe0IHILCTP6L/IL7YWhdsvK7WBDSUszlnt1Xbvac7jrDAkh7IPuVOY
5FuMiiTgB0h5RTBFOTSNrmD0CWXmMSiUB9IBq8nlYGpIMrqn3nd6r/Zl2GmpWWGF5lDPWpe4uGnA
qTnqQXngWM3Vn7/1Xwswa+IWl2RS/59g9Hulwi0O6RmrcXgXs/kMKGE4vLt8sYntx0+u3wX6TcyC
Okyf1W/tK4gCHtj0rw7N3z/AFWEXWQLSl5FinNRW1sd+Tu5mkqFuIXvF7J/N32aEFNjVp7qC3iNe
MXYe1M0Tdb/a6ffrZ4LHEuGVqYLTC70JqDHpaJGcH0xMDTpdARGIQ2EdQPCFNoGsIsYd4JoF4egP
CeuGvk+cA0jxke2mddTUpZ8lKSb1u1CbqkDrum/XV7W7c5tVCQd9Zj2u8gJO2TsdwHUD6JoX8iNP
cwnZ+05vB4fOBP0atN6QYotJ/Ux0o61o6hwU62jdrKcWWAhwuANeNCM7AFF0HemNl7zKGjy7n21j
V7giDBRbjKVcQbvaa69KY0WmIhN9lZkQPINV0K0HGZhzgCglyOjRtOpsSXa1+5k2qxBcQ69RhUpb
9BfrrLzD6JmXj/ndPEpKzPxPuXDAjRXBGUoII6ZKAitqNx8hI3qbjc1t4ZZhWRufrvvd/p45kOSw
bbSHxGqp3UElds31JEo6p71TegVi2mRRbFmBce9MgToN2R/WBcCIsCSMZpfmoqPbzGtDWgiEgOq3
+ROotk6YFR8fIEjr53e5rz04xbOsa3Cxn+DDc21Q44FVEv8qdsCsTtEqYzFxeas0stbkc6qVQJOS
m8JIPiT7ebGhv2zxkVak4UDECAttaJx2zhRnEcvt2p+t/HZWLcyWsfI5LYvXZl2HQ9lCV5MOVkhH
I/fiVK+DvjVue8YhtW31J+Oj6/ZsdL4O0WKS57e23X7LSlv3LFVZvIyxJlDq2n4mdTUFztRXd9U0
psEwrkBCoPvoqeOgRr0zQtgsbRNfddXXtNM4b1Ixes4wP1dW+scAaJKXpv3nXAOJ38jmpzIvgTGb
H2vDeSSoCkuuIdnmCFdvl7JOtxNQGCzWLQOpeaHLivI7Fgxiov3PCcUu5chUliaVNrbKQcMThy63
/72CNZpOQEGDkQpqBmBlEq7yNWF0UFmpHKC7HKxpe5iHHw4zZG4kRoBfVuA/RAW95EX3Esp9TVzX
UwbZ4gWsHYWKxr+TyMBCO5sFNT7bcjQkYHgvCmvRknqihUXKKFHY/M2x6tlbmiKVJnoXzW88wzZ2
xO5C4ZggNmlt5eCUmLDqtJNTx4EJpaqMgMU1fSHrcNM5TTg5Mm54yQp/PZw2WbxeO0rLMlhOetev
ptYDgFfi0xdXAhYHTDxqCrhQIW8o3DpGjql1I9PKyDCeq7T3RiAMzSy4HlYuk1bBCg9xm4UsBTgG
coYGzQh2zzDp7/hchp1AfEuz35eg+rMKiiaQoawuS4DcrGuDmU/FcD7i9rlZsnRL4mIMJeIgIcNP
ffVT9TxF4PGKjED7zCm8KvSCj9dXu7eloNkBLyN4XNDDF56zk0lBUL2OZVS0auQq0x96Mt1oTSe5
+/bNGGCVA8/KJcfb0M1OWsbgD3arwj2V6wiOosquA00Lr69nzwtRzLSA5UGWb1pCWtwqdQ6ivBol
GSU1wnrFtItdLF+uG7ns4eFbba1o59+qn0tKG6A9IvrX1A5nnyYgJaEeiDrwqpHdqpePU5Wg/6ID
MumCzfcCJmT0yVRTKMFGkw+AUnZsoSMGvYq77k7HDLG8GHqRQ4DnlMATTQuayPiH4BatWlidSac0
qhXj1KeY5tbxaCyc72rtfowzXuc2xrwlu3rpJNwoGrwaDoAKhtnzXWWOuRqsLPOosc31trUpSq8G
y6ufc6dWUZtS4lesdMKajbqHrNv1WQNYUZo13VPTmmk4ug+OpXvuMBan679t96dBeBPJG7BaF1dR
bpRVM4xJHlE9G8GxA1pEpuU/SCojwL30X+zBb0MXXRTLZE7jpHnkAEuzpJXfyCZj9izgpsMlAZpZ
oEmFm6ha7JHE0CSOmt6sPSdvX8nUS+pxEhviKpqmz0ACCxuZ4947K/3Wtub79S8iMyE4S29YkMJh
TR65aXGMlSoAQ7LMIfkxPnsc4BQA42g5FjqGhi46ZF/1mOFJ7RIqSqitad/KgB/05M0FmvxdDga8
zJ3PzQlRhS1gIAYRVhkNSvalIs4XfSRJYOfN7ao0Uvm+XWt4IkAlGOftgpFXbYEpVpaiiprPGvMS
9NH87Hn0pi/WAI4NgKl8qAODCF3GhHlZQUVp2gayCYPzLuBiYvth1juWTkTFLR6Nd3zikYVTEKM0
XfvSMe+dL8ixqbhyIJaE20B4IqzxtOZJiyz4L4ZYsGDU6D5gBOwOJCn+LKv97MRp9cyekHXHTtk2
85DAHvNWtPLqg/sy3kAaClSN8/0Clq/rp2DnJjo3KJzmpqJNxQgMLtF8MA9dxP5Qny3QflXQ+NIk
T8udM7dd3a/a2yYzskuL2qOupNG0PjLXOE7DKklHLmsm8IrNBxOPnJ0YuRk3WI9mgoO1DxpsIegB
gHMbUYs1f9Kg8QGZmWTV350Af2ZXOHvWoixmk8NuH2DCG7zjY/+QgNOpDcB5+EKg6cJ0z6SHWJPl
zdIlC3ftkCoZqwuYrj8vnAJODeqDEq7GPUbqXIhaDCcW6e6HzHW4ZwjB7WzF/GNvPqbSFKCMTWCW
pzADn3U+2De9lGlB5jN84zdmpmW0c7uDmcaG2GHi172M1HwvoJytREjYVb2MW4fBxHTjegbnlggM
TqwT5jeyTdsJmmemhHiS1G1iKA1OQG9oxzS2/QIQ18lygzkr//s79MyUEEqYXtQq7bEqAv3Hwjmu
TMp5xz3rmgsIwUNb2oJA3SPDHQokbfXCVWMgsAp9RM/xlJ/yoZydtHK7Jl0YScQVrfZjksEgmoDm
bHkgEvTZ06pT32Ffcinl2e6pBl823lUEQxFiGgu/Y2aF+cRo6l5MkO2l7OiS8nQ9Bu8uykGejL+w
OvHJYQ5mR5ZhRrl11lOvN/THUTU8rQSVQh3ZLd6PMpn7XS/cWBSCVVEqVqygxx1BryAGVrUMpnV4
sFC1bNZFkmfth6eNMSE8gTnXbVQMLUb94IFWDSQpo+0lxidMllDPjvRwOZrxcUxuZGXsnRcx7gL0
lPlbAOBScTKjn2Ktqw18vaXxyeKtdy3Ef32KWhZG+lozVL5itAtKyk2U08P1b7p/r2JETbMxFALT
wkFHMtHUc4FVG5G1eFzdGM//V/3G9Md3uRrcbizeWBPOepIScCj1sIb6wIzKULYuDyWYBX86qx77
VRz/ScigH5t0nh7juZb1lKWrFQIBMN1zAjQtT5PYqdEwVTZ62huns2fQp3mUFR12Siz8y/69uwDa
CpeCuQy6UdPsV61DQ6/1F4Axt70JEvV1CAm1xnNk6fxeMIAp1FYwGgJchOjIrKMG+KuraAWNU5ve
KOP73EpGLvZtQJgG0iVQ3RGHoedCzxqqwka9ziDTPKEMbevP131z70aFdvQ/NoTTvxamkQ1GitOv
PJLqhQC4eN3Arjvo6NyYKob+jAtcd9HrFEIonJfhtXlLfepbXzCudseQo6c3tiR87ubMOmpPDrQd
HZw04ag1itObY1FWqG1MYf1nFaYHTfcaNN7rF3pIDolURGzv3kNrwlIx1Yh9FEfXTGtcFvAlZFH2
8YsbIsp4TOk+m89cvrWOCPGv7+juJ9sYFHKtthgAjM9RvtG0+0V1fLOXMZTsf7ONCe6ZmzwrM8y2
wYwRTDxj0unG8sc4UMAk60bshlFf1mffdfSNOSHnYi3KCInVZJFlP7TkUcsVT0l+XN+1fc/YGBE8
o+yZBdlvbBt57gP2BlDGjzSguUdPwxs4E9CTlnm+zDOEQKzPSVtUOQJTHxCfhJD3BdM3cNWqT6DT
Xkb6m2SJ/LCKKZhu68QEKMNR8Ug9/2yuQycGLjZe2JtCTlNS/MAb/AAV0lCR8pPsfjSu8kZw1niB
7NwYgygGyVTsJ8hevKJO74t1vu/m9V9krvpvM2KWR5lRMJWNWYQ6rFfqg090JjlQexkQkjrUrZF3
IZQLnlHMravlUFSLMAPol63yrVxNf5lZOPZM1ufava1QeUVIh34v+kTC0YqZFmN4FMb+/kZJ8WD7
I4oWj6pPD9OxCcZM8tTePc8Gr8lbJi81i1FxbW0HhDzYRBYs4O/MwqZ8dsHFtULPrKCnTBYU9b0c
ZGtQcH2VKYOi5W0WpclqmF6zmolvzesYzhp0kcYC3CuVOYFgtplmCFxnalC5PaB+Vmf5WTPOfs3F
YuzYNjARzMwg1+r2CZyK81O8QI3VtvUQFew3YsWQka5TMEROFgnrustfO81WI4OWlqdoc+KBRpT4
OiVfGd4/3tq0g1eCvMuvu6ENS8W2DtQcxtDsWgyP8HazP+jL/G7FjvV6/XjuHZjtnggHBp0gF9SF
PT6CXpyMTvvi0P4nNWyJDOMl/xmqHhs7jpAPYQooSzJz4B5GPd314sr7UA6H+aD5AN+BLfuovVbT
LXi5D+RYEA/Nu5+ydJsfGTESodWKYW70F3ATC15O27wDiz8/tWtkNa90zHwGpT3DvFO1RHJ89+5D
LgKGQjfya1Ws8rRrDx31GicKLEJeXXSeOsmu3L1X2daEkCWprarTYSCoqkxpoFVO1LQ3dg12zeJ9
pWlYI9m87iu7D6WtRX63bG5ga3TMcRgXnscQv3kCa/3DFI23QJ71Uf9R4p2UYDz2SWJ1bytxRaJv
wrsTF0/cOlNTjKTO/KHi6r45+CCS5OPrTgA8AgdDBAwokKPs/peZ5f9/s1hkV2zqDNxbatIGBtrN
bhJKVrZ3NUIOFPIPIEPTodx7bsJVs1rLNQe3f2c74EynoOgdrPfMBXNykwFGPNwbegNw1fhQEfW4
0O5rCvzG9V+xd9Fsf4QQFQ0tG1a11rJIQbUirdv3Jktu+M0JovzrlvZijQ0+K2AeQO8C8Pb5cut+
6UpndnEmVBqQNPdME1QEi0ygZjfW2PBT3Gg2SDDE26zUxmzKGpTE/yIK67wlVLz6UP1gd5yRhbQo
tja3kGZmUMnz9Y8iUACcWYLrq/11xMVws/0ZQgLprpPrVBl+BvS7xwCiP+l3BXBxJEAoeVp3s78E
algEYHq8zZ91THxAWYnJ5oj2vHj7I4Q9h+NVKDfjRwyrFowqmriOJLSre9fq1oTgQEXbLMZYchOm
h1lxdgcOuMh6QkaE8cdMOyg+C9sTNlv3sdOTNyueXH2Rh55rmy3cY3UFVFsPbFS0QJRIC6Fd5Zmh
GWmH2PuPhMF41nrFnohCAfowsXLeduGMFmugH50Th3CTO+0Yy8LE3r212eBf1eFNJKrTpNRjHbZI
FN93H/Nb9YyAf6J34w051Ii6XBJMkeM19s/rP+foVwK3sQul1YGC6gHnFUoR0CBbj80ta27yTyt3
3ffuKQ3dyZPCRHZdFuP4AFzhb2QN52FiTqk+9C3ivXJcfNYd6zfOJFdEyhhog598oUEdyXgNZTaF
u9QdLCuZC0Rimtknq3LfTcWQnZPd7QTFkMnLfZcyJFQHSbTV2bwEpR4sv43m7pZ3PxYQdlW1Z54m
4IOfGkkY2nWejVW+8s1H1BwH0/I1rGbFzbyMgTmo/koLL3UmQNpUSYjfDwYbc3wTNuZyQ0lIOcMc
+2wxr33oXuzPf13W5lf1q/68+sMJGtQYljmm74ssQ9m9y0CWjpYvRGAx5X5uXR0NfVL6No3S5m21
QkN9HdN7rZQganed5bcVU8hl10ml6ozydJRokGAeCs+Q8YnvPsiAof17IaZwBno378rWhQnuK30W
UuimHpMQwIw7sIiPfpH8B5qDuw5qgyAVc5IccSrcFVPrDLFTV3lkmP27kYLAZWhe+4RKtm/34Wdv
7AgXhtOBRMax+f6RIVQryG1kWXVDnf6FJJhhd2qfFNVdPNqB2qcDyAGqwlPd0Xi5fkHvOwunREJR
wL1g/YLOc5bhfZdGlm7d5eqDoxbRlJSBNf+Lkqlt/zYkJAIDQHEgiMeZIBjTN7LvtvIp1kvJg2N/
Vx0TDRHAGi7FPUaDDc5o1jlecsOdi06N3ybJcz/SQ00/6X1JvNhdAxCehF2G50iahJpTyBpuuy6E
EgJGJnD+LiQLbKY5AwAlOeTRDdAv0m8WSyrUzZbo+rf7VcoW718glfjMAUanAGE5P+kuo3lu5EMa
ubV2ctfsebFw1vGfIDpD3d0nk3rMMQq+NtXncgZRz9QE9bgCaDt6Y1wcshoiRSRBN0sF5qr4aZA2
Wh3bd7X0rqHs08gW6Nq593DRV9UtIMpCJuLN03JEpvFiznZINMBo7UQSQPdii2PZeOaAwOqSGTlT
WgVV1BwIsXQIybD4k2rIPOXy4ejgeuUsjrhkoUYrnHNzIAmYA9Q0ImiJW7d6fD87R64mlB5s30at
IfM6+kUrDwpQMn4D8J3MTS5Xef4LhAjAlq5rwaqfRoub+8UCPjBV8qrZaZmfmxAchNAOBMmZlSNB
Ix8cg2N4A5AOzq0c1SRZjQgameca6IZBBxbMqixvtEFOkE+frjv8ZbA6W45YT5iUbkgWR+PAFGX0
EkKYb/fODXpqmacOTIatByQPB+j8gJ0bFDIicIwOhq4CHwnerf7O7K06SpY2DxdI8PrjvNqoH+tD
8pMkRjeEa9eX4JKr4/prrqkYwVMgAlbFrDy1GkuPi1PXSOXUt7EewFrqoDwxr9oMmeC+9CkXmZwh
VHPQa4rCbfuTTu2rs7BPVdW9Dcb4hENLcOXpjgfRosfOZQQkXMWhmsjtYOsHUqVZ0JJUfzOTpQ6h
qHJcOhe/GWO5KRh0tBUzDPOoDL5eAY8O8PqbNg55kJuj6blFAxqhSXmIaXZEkS2coVzZpZMaJOly
W5XmXcWfqm5DVH+xBqT4kP45rpjrDwZavS8rkHMdGB0Hl9reMLdpqBAWajHCrNu8uCCIq2fAgM0U
gm6t/cCS5NEay0+uOXWPal0ZQTqwKcQQwhc6r+wUD86fsYI/CvwZ9R2b3tVkDkk/hnr9fe6SW6PT
c0BGGdcyKdidCblXjG26n7WlDGiytge7Uat7taeQ5RyLOy0GP0u/fr7ujPsOb6KwBapWE7fNefCN
x2ysVkyjRBrKTaxao8RkwXUTPAZdut9vE8KdSUqFaa7W5xGBtscwgm2m+QIv8HqkrXOteNetXV5b
cHZdByWSA5JbU2wb0CrulakF6KVxCrDfv1qsDZbClVjZ3bbfVsSugVsMi6Ivax4lzfw0DflXtWsk
pPB72wbxb1XH1C0Cu7iQyVDXRE8UXB+u1hyoPTmh6VanWNWipgLRxAiGgutbt4NhAMTSRPPARese
tR3BGWgLWqsqQSwvUOVYNW9ZvQLqSJnfUY+FfKqZ+aMZTEdZOXdvO7eGRRdhpEqcBSHRWHHApnQA
1pdatWR9e66xtSJclmWZrk4yQy53hi4jgzXHgHTpoMjeab9kk0WPB7bGBdkYWrb2RTukbIZFN9Y0
an86EeBWDWbR/eJD1T3jq/59vOOQPTc0v2p/sp9m59n3IF8souVxCJSo5IACyQnc6U1y7KxtYpjP
svWLcQ3Q+UxOwvQ8MsGnsaJYV1k+gwzWPYldzlOWq+GSpjSIG5B7Dlmd3kB6nkUdXsCHyYmnb5pD
R0kqvevfm98kfPOuBrTKVAb8JpY8DNPwTZuGN4UVtqfN5H3t6j+ve/fu1wddmopOHHipxWt3jcvG
qFIc2dZoQztRqQ8hh6MKEU2Jm+3d75yX7W9D2nlIxc2OYTwlxnU7f83sQ1X+MfSqV8+yQyOzI5Tw
c6KQuikIYP5Nc8r0W3Dy+OkEDdBcEolkhvjp3RQCHDNba8WBoZY2P+pyQT2uiqmnKv2HUzey8ZG9
WIAaOthYMcsNwivhlGZVDSbdsSoiN35M2aey+v7f+4EOSVcwvf4CignbRuZMhbIh/vwOshpAsoL8
8yOWkqvu5VxbK8KemdlA0iW18QC3wJCUTGCSM/T5FFsMA3tGRIC7CTCGbaKqShxEvEJSotrzdoBU
MFjkcrIXsVW/VHY7pAkQFmWreqlyNzaYCTMzyftj7wxvrQiuTlgdG2qbFVHbgLM11tqfSRGrnGs0
9+zSUHwUO7/9i8+3WZjw+XRm9TZgkkXEuoJCfpF8W+fuYeoU2czBrh+6CN9wE/7iF/xwNag69UZZ
oMVYYdRSG8EEkWlv11fzq7gsXhVw83+sCM+nMjEmXR+wg1qXhYUaPxSq8jYP4B5O2PrdMSAoPLZG
YHXQlzfjH9et7x3srXHhYQWgR75MGgAkA/1RVA+9kfnarHoxlYmvXd9LZBjnEQQT2HmxtvhohCZf
Gxdv9k5Gjb3n8Ej5fmEQALYQ79zUyIgbaxmukwRgIqNCpqJPo7eMoPa9vmt7i0FlRjdRz4bCgajl
aBuWZXT5DMdIn3PnzalkTGN7S9kYEJWHkmaJjWxti8gGNXE9zB6eHsEwS+Lg7jIwUsXblYi2Iq6s
rSpLU0a0BGLSHlFjCqXtpD334kNbf1vgv2Bzb+h4FzbVgnakoU7QuGDFbawmT4bVv9qjIQO+7G7a
xhj//xtjabfqRa4MRdQYYJFCLpMNdchaJql4yszwNW/MNDWzLKCm0V0Y0ecb3Z/Il7+QapVcuXt1
ne3WCcFHNeYxLf+PtOvakVxHll9EQI4yr5KqVO3N+H4RxspRlLdff0MDnG01i7eI02eBxQLbwGRR
TCaTmRGRRAe0q8e4wKG4K6EzOYLK1XhD4IFdnhvO9TvcevcBhUjkrP+sbKLm1cziADPmP182ofp4
QryhZpVBSBgfD0HpyJbf9lhd87FUXEqXrYDC/naLGp6zvtFwfNj6aGfVwcg0P8na0+W1SB9Lr1sE
hNpbM7RatJb2E4YjEIICyUh/jF2GqFOgRFlgjC4ER5+1yjtZGnnonfzaNIpHp12YnxX6l7UjN4ul
34+UKH6X7Ere/yzhSvYcLzdyDd+YVNXtYgODpHdQ5jvaLRqoPVcgv2TWoBKA8hGo4PYZSI8wPILG
2EYCsAFjVq5/qF0Do8tc0gWzSW5mpgLTyXZ3Z1F8eRNkVhP3UN83XUhpau5HxqvPnLeK4q0sdiFD
xGMJVRE8e4U0IzWKabQcq4j67FOVXZO8PpDud+XViuKmLAqDKo1CP0WJ3Ra9CLL7S+4SinTGa2Y/
b4bBH1NL+QDcnFFMM/ZmBK9Ye9oVzN36NJQexxqqZF0VTqRxfT0z7h13MoF9pD/7rksOrZP/HkdV
FVe+UCSieHxJpg14XdmuXuEgrUfWGNKxKr7lOnMUcVPqHdBywdbg3jmDWs6EoeyTerg6Hetzk6cd
kMWeHjiQ/VYcf4nnY8wb8GBgWeNpLeYbm4DdQromjwrHWh+0nIJbxc0see7bcfnA7CK5qROC6VFN
uQQVJlg85qa2QpE/xnBpNA3063agLZ6FAwr1cRWHq2d20OUbVN0kiSe/+aFCXE/j3G6wr3kEQfeD
Zy5+nlOf06+lFSvOjGSLYQn9DrzabEihbJuzuxuJVxcV1eY8su2R++3sXs0NSq2XP7x8Oa9Gtr/v
jKSa1yxZb6CaGPc/tPSPgeA7csxN1O3oHZbwfgKiCqTcM7BaRabWSZwpjwZmGcd1cU+xgX7KUFs3
BDznf78uB4IJaHdvZOMzANlCVrtq3YKhSN9A6LRFTTquXljjfvAcle7EtuVCNHhjS3AJbmtNozdF
HvVueUdS0vidG4O6M9kP7YBGml0UH7zUUnxPydmEbA3QsRaleJf+1dfd7Vw7dNUSz9CQT+f8a9q2
z+Vg2cGccMUNKLWziXdgTo6jnw0fq4k2NKi/s8jLAEYm6ROBtxfNoEIoSNwdxBIP3CAgQ0HYE64I
3sfe0iUrcPZak51GywNeyV5U45wl/v7GyvYrdl9tZkk/j9oAv2CQ8q0Yxnj0jftn0Lxvve09X3Z5
SVBzQKNBLxESK3B6MUGbmyybG5TqM9MNF7cLGITtqvU7XezbKusV8WL710Q3RMqAPjdYj6C2bL9m
t7TWxeMz8xBCPc5Hny2Q4uk07ZuTGZ9KPXua5uLUj2Mb1ANRlrplTgKxJgMdJAgpnTWdTYonv+60
dZQxvwV0MayP3ScCEWvvBZCoW/q7PGZK2U7pXmJILm570wK/X1jwqDtx6TVotiSsG4NuWl1/bc3Q
0err7T55xzmAdgYMYcQPJjYJm2mvxCviHgXWJmZhP/9mrn6T6yryofRDAmaCQwD1XpSa3m7iOEMN
dcxMFuH9EKT8kYDnQipV6f58pBwOMlRAAIbAeqC5sv2Mna/U0CReLTYi7GdW+ZWWeh3EjIH2Qvvk
AcWu+c4cMG8wMWMaQFqehDWaJf7WmEfuv9h3LfhvN2bflzcu8qtoGGzrGkVccq21nhLlt2VTomPv
f6xwRxldro02ErsIvbv2enTLewtdlYDyVgtmGo+3zKV10HWZDUVPsl7Na2Y912ninuZx1RVuIHO6
bcDUBlQzzpsRbcM7FDPiPBqX6rruzWeDawdn0Q6tTRXhQ9apR6MKLDx8TSSzYjY7G6ytaDmVUVaX
GLzDTT1oaXKdJPnXiWvHrsU8DbAAF6u7RY44YdKbYYeXQ5jMH/c/Qch0q95yVgPD3SIzb+9Xokdr
at51ZPpw2YxyqUL0z7JpXRYbRXFu/Wr4tQbR4WqYDlMWhybg5RwSvG16ZWZ22BNTsUZZmMatA7lW
wLuA+xVOtjuVU9ZzF4dBt0OIeByq/kFzf3TJfF2rMOWyWw4ETge+AzUzDOd6e/BSt13yKsbBc936
mpL6Me7ST5e/pcxDUYxHoRuGvDPp0cwx3YI7OC4jiDaOW4Yl/rfUgDmkip6TzDn2loTLNOtI6jQO
ksecm0E+gwmQaKe5mRW53JY/iecfOlSQ40EDeptw8fabxYNT9laOdhsQSdMBD+QJ+J92DjDfJQuL
Aiq+Gl3Kx1FHQ/zyp5R5xjb1EnBDsGEx7/CtZTpM5mokFMgxmt9VIw14/bmi88F2EAdNRWSRfk20
qDdJ+W2AjeAanjtNAIjiayYkDpLkw5jM/lCqZGqkDrizIgbTuJ6bJsdBi3OrDLLWMB88krhfL384
6ZYZdBsI7GCk7N8O6u5+AQDHwmgjrCUj6MkACDqMT9xEZlJHddL4KDn4lw3KP96rQcEVC8NZLWQ7
eF3g9bgAf4YneDP/+m9GhB0iU2kZlY5VTVp5y0vAaC3zepus/d/MCFvU9q5ZLyvMjMuXWl+uiq72
kdIp3E3uCK9fTPBtM2mcERONkc/MJohC8ItwWAbFAZJui4nDg5eK7iIcvT1ADDSesl9gRJ+AGiy7
A8BaQaykhErNQHoWwdvAsMMzYHzWZJhVhkxwGHNgHYbkY545VTDVzad3bM3OkHAdcgzQXNoKoSjW
lzC2rBAp/rGxRoUHSPMztF3+tyDhOrQAPVirBlfSeKyvuv4IyDZAh4fy1muPLugi1mnoAv1T840d
sqOKlb9tylm83RnfPGd3eG1jWKxhRbOV29azM2hB0+qRnrsvhAIOnEOSBtNq/DXzFM0AabTd2RWP
VzLbuB1hF1CK705ifGSmE1XrsoYTynlw0UVhUBal9rnc9vfdQqthzLoCFd6ImfUh7dPrhYGCyvRq
8Jd8DYA8CJLGeLrsQrIeJZL71wxSOBM2sbXVAbwzWosuxMYcrJy+oLx8vzYt953cvQFX4FDbFYSF
EoVx2UHZ2RbJpmleQ412QfYKKHRyUyWjgSkA7vxk9u6qiMiy+LI3JRT066VpZprAhUsMDltYdVia
5XD5U8ocdW9COI1Nx9oy3U5JvDgBHoIB6T6y8jm3ING8tLcOkCmd9uuyTfmyUFbSqQUomXhLs3zK
wDlHSsC7+TvEHQ7MJIrWkXyTXk0I8d+DHAtDXodaKJ41o2eFbRV5qrFkssOGQdgYkoenzDmGqXH6
gvCE4G3RWx+g9l+iGMLvxsR6zPrlUC+qfpiEuAGYASBcYOxjvOIZYCjrq5oj89h6G1ZISxdSQvp9
UkEdrzQeIfWT+pQ3xyJ/aTTjNjH7rxp3f5dZeiy79fnyHkrP/e6nCH4TZ90QN3UKjJix/tJrisk0
rL/eJE7TfKp9kKwqnxsqcfZt28SwamEsN/jerkXPCnazQ5dZb/EBcvDY8arJW78fzDA3l1NfTiqa
tfx778wJXgS8CpoSBgb2tWH5WT+aJWDsmEEAWlXL/46NVSvHSs+GjYkHqHpJVHbMvLasrEFks6Ho
stL5JalVuiDSs7Ezsf2EXciuh3TQYoIjrzegcWB8ClQCCk81SVXqIMC7YgAGJHfPpHz0qrFRHkGY
xNWeP46Qrgm6dLGPPDFB3KQcUrilG45VQ/9c9kz58l4NC56JgWlk8HJoCHnTY8r+WF04J6pinWyX
wPTH2gDEOScbO1M3rFYCvKY5QvqeTpBJpsy7+vcLAbnfQxKDx8wZVbF0VlQ2dFT7Jxsahpb3ZSyN
a1Bh3xEq92aE74XpdQYqZjBTxIBW6jogyjOu0M+XFyO7ZzxoLuE/qHGekeemBTLxdJrxaIeenJ+b
dhPpbcm2KkUKDjUhVkR0TMgboIBxo9vzeLxsX8Jgcl1q4coBgQj1OlHLzi4NL7NGkDAtTuvJN7gH
7Nlit9W3EguHPJq9dl8SPfNs31kmsDnYmBxZwvDwMq04g7aWxpL3fHrcvptKmoQkpqMNUOcacJkr
zUACwGefvrsYa3F56bID4QFfii4YZDLOaFN67BL0GlBC71sMWNN6yLLXv+qWKHbYlsTmnRkRI+St
BmpAK4q7BYq7xnzVa2AOx1dN8+U/LccTkqLWJPlgxoAyr7oe9n3sD/bz+J4YuV+McChiYEFB7LAA
//YyzK+qqvWQsmz0V1NTCTXIsoi9KeGdgrLZ0C7Ndv4wkWyMsTuYoroMuEJZwNNF4QzSXULEAoIA
J/EMQzhhXl7fYqJoZA/dPbHdCBgK9DjcXzwuVYpx0ii5syW8DVKPF2ZieOBA2u7NRCwQuuN/j/Zw
toHW/yxHeAjUYL0sTe2kkZ7SqEv6HwZgSuHgNU/darzoRq/CAktkSlxYhOizaSDxO+uxjWAWAbqA
MwuuESgJIYH0wqa/Z4VOBxJYic07sCJsel+F4pae451l4d5OvJiTpLOQqmdfKIdMKxA9Y6ZSr5O6
487K9it22cFoD243EDjIFGvBxkawpv6YD0e9y0BHVmEw5J8TzXnQ1qGlfoY2Sd3ewrgvCuoZJsgc
NCfsFn/TfU6P/KTVT4UV0ABs7t+qjyldJrCSEOlDaDzrK3qLmTl5uVUhRiPs2p9W5Qb9gH0rbjXr
Pe84UBz+MSbquQ9Aqy+kRcXaNpoFNLP285yralHSg72zIYTFmTZ5jrooaFNNBUoMxv1VE8p32jdO
qvByBJaldvvlCMGRGvE8tuZW9oqTqOt+usND5jKITJXBrLt+bZqK6rW0lrO3KMTICooNACVtNbDi
yK70Y/1o3nZ3qL1GeQ7hQe0rBnc/VR+WEw/eU0n0PN0D+8jD6Cmx26CbxoqZashjk2K80SCcU43O
13JUib7J8hPMAqJoWeJht8G83p673sx7TAjGQQCZ6qo+lhBM7UIvyv0i5IGKqCGz5oJVBQU4z4Ns
nViVH6sKQDxaQMpuSYNiLB8gxvGCeVERKH+HyUjuS6/E6KOq9I2x/JRxyC8Z1jtoeGjP4sxv4yq2
xvfbJQ/96sRmgjPY1qNvA3WZWZ7vzVdd9tED7fOy00oOvIsxsxh1Bd0DWBNuCjANiMEAJohIjbKA
u6y/STEyMB+zOpyMJkMZsvt12aTkSO5NisBA2yhMbm0s4Xnp/pQ9KGu2WbwMeXVbYubr8bIxyWUL
Y5Ak0vBB0YDb1r+L23aut5oeb92/6Te46D5dcsWxl35BGzmkAbDMJqD61sLEN/B0hsc3G3H5TC9J
S9CT0Px1xX8h6HB5PVJrOHPo3eLsAf3x1lqtO81oMny8KbnrtcyfAAda88nP1wSD0cvosjXJ3QpZ
AfQa0FfUAP4Xvl65LjGlNV76VW7bAMRW1Hio9S5+dIbU+/4OWy4a/Rta3zgbRkNcL13rBM1FzMJ9
HJL+QQddBCPYVOpMMo6di0E7aFYCDIS5peL5SjqwNawW4jZJyDyfQ326iqY8hOy6FyXQS+KBKj2S
uvzfjtU2iAbosbe7hqejTaAumUVQ4vJbNCnmuPYt+uB0Kky1fHUexiWjGuZhep2wZXVDGEl0rK4N
3TQwj2ZYuxCe8UFjjPRDFR/Tg2rIreTiAy7n1aSQ0JalaxdlC9XWAdDinn0qpxiqmVByLD61aeLb
TMVSkbolHgfWNkYUfOXt77tDnbZOWzZbNcjJNR/OFFgdO3DmKM6aNHbszGy7ujPT1FOx6jUvIrSJ
Ic9QNl9HkhHFJS434lpweVQxQaV7a6Rb27qhFPuFVnGwdN/q/vPlc7X5llAcxO68Gth+wG4VDufe
QDaUPXgXAdGB9jB/6CAPYcBgQKBrkGGMYaJiIsp2CMr4HhjRlgYGn7Cq0sxmYGUxsNFuu5tKmz+w
5aRny78vFOAMw81BXIGri9y5uiamQwwsrWBfmvxzTO7qQYFTlp1cGEB43962Z7h5o0al3DY6fL2O
nnoLVdWk5pHF2ucGgCbFK1TmC6D4IDZtWd3ZK5RYQ9enJdbjQhXfcnOAzl4uO4NsX/YWhKOaakNH
HFAAojoD3SoDBDPA1PHPemOouFGyoLC3JIQ83fN6PAqxFlPjGMUwswCj2oK4ng6QAzhsuIuQJMM7
DtOr0TP6Wuem0E+bYLRZMWQlzfymUSkdyugkEMH5Z5OoCJ3qMaPWWgvwl7oDVOjSezPs7OMQFdGm
RUf1O1DBGgwIvVXPOJL54lYWg8//LdcJYc+JkQo7LVa3UB5qwCSaMQgzoxdW+js4lVjkqykh9C1j
hmqYVwGeb9oH4i0Pul78+xrFGxPCRbWyOYbQXQ2qYcow+sHNF1+ziy/mBLSAZhQIU72tCOhy739d
leD9fUwwRLZCrC2t8QSUXWBgoGrxDjjnm4UJnj9sArGsW4pIjx2fTz+z7m5U5oHSpaBHuNEatG2U
9tuonuupk5aJhq/H7if3c5Xexs63d8QKOBtuWAeXrJgn8TYpCF7o0NLU2l/OQqYvcWIMt0uTsfCy
Jaljb00DQHrg2mJ6lGdmaVilBdHDmYaZDjJobfkTANSlpR8vm5I+8SxQQqGWZWx0HsHt6qIdXW0F
7QrIFAPTP7JrO6xuZ+ajoOJjdPs7IhJFDWd7UkIWVVxaTEcOCeSERZ3TfwJA6o8BaZDLS5LdGnjB
QdMbb1bMNxRWtFVRBiR92Cf6y7Fe8vYdifn+3xdOzTjUgGk6KfRN7OwJWQz0Go1fcZErdka6DGwI
YPqoH54J3PRua08axzLS7WrynOpTGncKR5NdSuBvoZgAt8b8PeHUeElOvFaH2t4yQm4c7egegkmp
E5IpO9Retx6MITGCehwUdv/ugZiE7QyLXQCaddRNcjzbNm1B79RDfX2+SrwDOaRf3AfXN/yGhGOk
nvEpX7GLrpwDBD3a8m/jBHA2S4Hx4NDJIvp13Px00wEw/SxMGUqY/eTX5fNlb5SdZXCKoO8HKLtt
ifjvDi2VJLfAILem8Wsy6SX0je88/S7TtHdZQvcGhWcNY0yFHLOlGKNYFDn0GsGLGYsk6OdfTfKd
sOwd18ZGfPjH0Oa5uwzaHNIWelSoCnm1R3zXxrixKvnTNePj5U8ni+mb3gVAE3hynxFVocMQ6zNG
1UXdqs2BU5uJn+v1Nz6TRHHWNj8X3REcfDwR8eBGpik8ga0JMRhvtgI1c3aaTP3QUo6H6crx6B4O
iLx4KCYnsswf37FC17M29pkDNrtw/hJU6utmgY6BvUA3oazDfnzGWErFadsC3vnq/mflL0xqt199
HYN5BhnoaNYwXgnzpLQOQnQWxjyVT06s6ujL4BBbKPlnUX8B6Dtz+eQ4seEgLdOuJ+bPt1ZQXifX
GeAQWRcavoYJlKp6gvSVv7cp1Jonq4Q48Qib22DB6ZlznzyDnhjxQ33XcT85qoipm49f+qbiYTPI
3FkYlA3hTh2KMgXGODRV+uWye0iNgMGHkwavPEdAkb7ypnQrJPSFb9hXefbhsgHpCdsZ2ILXbqsS
t+/BfNyCE70htvehK1a/i4efl61Id8fDqxeFayDxz4IuFkj5kGF3ysqOg9nGsGN9hXZH9m3R7JM5
lS+gDh6HpTkkRvzkaYXpz4YeNfCXy79E9kGh1Olss39BxRGruwkrMQTPwg+pqiKkSRp0tuJ9LPmi
mB2N5wimzegAwgonujCqBiiwCUvtjulqBYV7h0OueBdLDvTeiNgoMnt99sZNnVqHRlxi3o0Q59GH
7LjYVxgDqTAmI4zAmgdlOlTEocIl5FN4IncoBYxwErs9ZtQIgWv5iv/r4GXNFaZKfdT7JXS99qeG
WyEYUxX8QXKDeqBvGMA2G+D2ifarnC/rOCXoweEVcR137RRSape+NkIJ1V6sVVFFkTjJG3tCflfk
o2PlHMz2tFwhV7fxOnjyDplotDO0be4MRTsHijVvjx61kgpTqJHedTWo8zntS79YlpDa663b1ipy
kXRNIFLBDpCBZxecQZATZAQaYsWUVJ86jzVH2+351eXjJblGN9k/9E6QTKLSJTh/TnMjqTiIsroO
fG2lob+gzVN3U1ZD0BRr6Xs6wzyEZbB9GwNDFI4qXSMYXNvXdM5pz9yo16IuYwgo61U0mF3U14Ni
geeuCFAlWJc6WJAYbye6Yt6t4Da7OcPMpV+5A4mFOqL8B2Z0BJc/5PlSYAeHCqQiVOXPuEus0mwd
CE4UdBs3SNsf8aII/CoDQuB3Un2q6hbPMLz+DqNJg9SZ/7VABNYA/CWQaQi3ZySblKceMTtwtZeR
BY37aQVI4PJXku4GxIy2GdfbE1bI2mgyuT2rOvRcxzE92Nk4Xem95wQmCNsHYLJU2jbnYRcr2pTz
tx4v6gyCe+velr67M4sgoXlVYfCSD7T8lWX1d0UGVT7NiRUX5/llshnE+G58QYwhEGezYPSLO1vT
xKLSXDA5HPzLxOF/5ty0FF9SZghxAcQvhFmKYuvbYJRBnnVwpxbYr6m/Q6L86HTzNa8MBQtA5nXA
4+IhhD4FpFOFD2itbk2Zg05u7fI04kRv/DjNDcViZG4BDj3dyu0oS4pRKO5HAH4hDRnBx188Ow5d
or8smnu75P9eigrqs+g62miPA60olhrK1bDLOgMKxoizb3VKC7Bu3H+PxQLqDwBSlJ4AVz2rgkNB
nTWJCeSXSyY/M7OgLvjB6WL0k75dPlASNwBRciunQoTWwrl66wYYhda6zgwQw5zZid/WFb+a8+TP
1GpcccdKLKF5AGTZRiPCkBzBE+x6cKFBgEZq0aHkwNwQ43/8ya0UcXT7Z95m6ei4oF63UQioDXnd
twsaCmSlY80gG93lD8bc5WHVmjek7Vw/YfRmTbIPdp5cZbxTqflKnBDJCmIfQP94i4s4UlK7xkxb
k0eGro1hB632zHOuZsy48yfTUuyb3BgU6AH4R2dfDEyp7iTMsXq8fursmhXQMTTvoEl/bTgq3UTJ
Cd5ysH8siXUbjbr2mm+W2EJPdm7cJb39HtfYmRCcsHYrwIYS9BOG6t6tv5OegXSqaPtImEFwjJ0R
461j2Fk/T4mOdRBojxrNbUqMgKb2YXJf8ikPhvEDBbk2598vHzDJDYJ65KYQiovxXLqOl/BW29g2
ylmPGDYcJt0S2ACS9antW+aqcH/pbu3MbX/fPe+WdK4dMDAKDLvK/Y5/bzLVM1jqeTsLwsURQ3Fx
WMqYR+voBoRfxXUStOUjipWXP5xqJdvv2K2krjrcG63HI69ht7RKTjPKXYp7Q+4Uu8UID5189axN
RB+t56RLT8UQWkbn167+aDg9Jo7Th8TmD6Y3/B6rTIXCUH1I8dFhYiACrjJMxTU18O/sh0YHEdHK
Tixmh8vfUmVKiL206GlvtA6PZqdNEeWbT90KKWme9Pdu06lKvdJI/7+PeiZqZy40dsztONP50QSW
fhx+FlOs2LrL7nFWKawKbdCKGedq6bKgmT8VBflPHw3JmOCAzGkaW4OFtiSncqsWs6541rsh4LFK
5Uj1yYRbK9fL2l1K+MLQZ8d0rE98zu76qVPcGrKPhsYCiquYVHQ+e4Ys3VxOK5ZErSKovMLPlt+X
PU1qAcQoG1UDtObEBL1YCHWLzCxQeEx+JuP8cfDKP5dNyG54A3oBqOcj1ztjLZB6onHsuDzilUkP
lpezr0U9+CTDmDdum1GfU35cymaKtMXzFC1b2UbtjIu3Yck3yas1qaLU+bk61xr9OdaKG0P6CaFt
D3FWCgyT2K9Y7HkwdYK+5tBhUF82hD2aw5c/oXQVOxNCbNV4NuTxoKO3XWgR055qILrdrFZYUS1E
CK6cGlk2cizEcfjH0tTvq0IV2FQLEWKobqTVZLgrqnv2Eq3TH57y48qs8PLnkmDRIZ21+15C/NQa
3hBUqlAPexrDsr5pqoM1h90LeR5qv7lt7x200qavxoleXbasWJ8IFJ3RdAS5JK0iY35Y+p8DRtTO
nkJoRDK48s3qTCH9MguLQa8Z+zQFyFV5d2X+zNOwZF/44xSxIijuhqPGjiC5lGVQjtHUXWVjkGwj
ekIV/liWLu2+tCkEXWBh67VH0wJzD5obm3x2WhMzbIfAIfdsqv6bg4rtM7vSKrps3oNRTYeaasHI
VHxAyWS6tx93OyS7NAbDAtpM53AdcmLs6D0Uz9X6lxdCDtPRcwN23x7I7/6PdSyPPFANGJRd/Jju
oGGeN3S1ABR7az0FYs+IN8ctp7zy13n9Tgh0X7l7LDRLxeqR792rMWGpRhJPWksMHEYyngYCuOXY
+bwpfJqmgc7mw3vOxqu57ezsvqxJV0vrYphzHHLk/b3OYiTVT5eNyGPYqxEhUvaETRCehpEBovFp
e9OaigKJ/IS/GhCCJC3yNm46XJikMsr7OYNEmKmv2RElgOX58lrOG+Gov2xdVSQAIIh6wv6YpFs8
KI2VUU+rDJK/ywtbXYy1nEpMFasxm7o4aFk3hZetyrxib1XYpjimNdMZrLpm9mvSm4e4yG5Zs3yz
LB41jqOIZv9PrH79oMKVsK6r28cNXD5+YelBo8fmHqShEEpvha85JxIf7GMdoRVaKqqf0scEEp9N
04iC2CwC7bXRAPAuc/D2Au4ummZu3secQmAja9jHGSjKuz5JfmCae3VTsMqN5mm0j5c/tgTbg3AD
jUJUjbDF+ApvD0XL3JJW9toglk8YP5wG1ScMt/fpNT+Q0FY4lMx3LSwUbQ3UqyBh+9bYmOa8sM28
irLEOpULJuBW1gD4M3tHfQ/6mBR4ChTHtbOUr9ImLLbQUYRvMt+eaWDnWhATABwzRTNPdkZ2lsT8
jg68c70JQplF7j06Tr2C2InGBre6x0Q3PlhG8WSbswr48zctFqtWe7PCtqWdZXOQIllE/eHQfnST
42wF6JnoX4tn5wT9guZTe5Pdtp+b/uSO0eodBuDZQ6o4q7Jot/8Zwu1rxr3J9JyyiPcrOzbMJle2
l6QKK5L2IlQRX7dTvJUgFkcxvwFEb+16c1H9RxlYvhPNUXqdviO87k1tK95dErPREnuFXG2UTcVh
cqrj6k73Mave0Zh4syQhyvW8TFBI17a6feV31pPjcfAjb7pGBSqWvX72CxIupHjJSD56MLSsduqX
evEHIgM19HBzlC/4E7oGXpC0GBWz6KtK2VLlHsJdpUO1wQPxBocjm329v6k9V5GRSaP3fnlC9M51
ZygmEwfBfuq+V4f1iAEJp/yhPbWHiR2NENSNxFchFGVxzMH2mSAvYa6cWJp2hgQMfruCk1jseRr7
o2NVd83cKmKL7CbcMAKYQat76BwIn880IfKdMPRKWwO6+5m2NL7Xwl20dv5qYe6uPxeG4k6ShbO9
SeFzJo02JqbO4ZasPsa5Fhq5FU4OuLMdhvxgDiErVWVwmZNsEkwucg1oRIsdhSLN56pyU0gnJ2Ma
WEvGMO3JiRVXj8qKEKlIxUyU8vEwarTuU5cPoeOqxhJJUE2QuN44wOjZo9sotsiq0aODa2K/eFtp
aGsX1g2F9GtQaEYVxNNc+Www5gAQSiD7l/xPQTAKh8/zc4w5ygFE3/ow4fp7Xkj7XyUEgI4byYoE
sYpm9L17ah4oxzDG2UIMwHyrkabJ6XJOIT0du88guK2VtK1BarOJqPaBVW3gsRsPYvzvMOKgLQQ2
LRo34pUQm2kD5R5IRxeFrgdsYZ/Hpfje2qw9XDYkdZydoe3vuwthBfOjcnUYQlPl5M0GppI7ihr8
tgPiZY4W4f/WItwFDbq72lwtqBG5BI2FdoGT6kBNMufGbhzFBSe7D/bGBHcY8zgHnWWsIoyvwiTU
4QNgVHkwgeTp971xG9skKov6xU5VyA/5h7RQgbMdvCtE5hFrWJ+z2apAK+3CorJukpx+ubxXUs9D
FxTFSvq3ffx2r3g1FJjgFgPakSdDyAreB3myzgc+K9UbpLH51ZRYaKmsEbhMS6si1+uuwfSDRl19
Msf0JmvSY9J2f/79yqBtsIHSsLQziqKd1sscg0UdGcO6+Im9/gG85rM3McVrSOaKeztC/Ke1S8uS
j7hOWRYCERTY7ZO5Fpg0q7jbZFu1NyRUyLKMuMMwpHhYWWYT5nysg9mtzEOOiTbRO74dWmnQfnc3
rVXh1bGs5kCBEKujGZKa/kjotTU7DyiSqbpD0o8H2D9ElrbZj2IhtoXEatxleHVYvRvqy+dqvgar
BcJYim8nO8JAPP/PjnCEaaOblbulVcNgMX+sIMvAmuGOF/mvYRmjfm1K3wXA0OeL9Y7yxt60ENur
1qpGHWz3KJmzMCZrYE6qYRGyOLE3IbhgnJpmXhpYnc7nG2fVMRVWJZUsLbIBy+1YG2TGAA33baCw
VltbRgPC7nhqk0/bmBw08tLl0USicmzBhAvbllphh3bfSctazwejEfKiNMHI5M78kjuZ8yUDrvAJ
w0dxsRoNC1iRZhjZ1xW3AL9ZV5ddWAKPBagR01jAl9+mzIhtEoB/UNSnyDh1s299qD2djDn57VjJ
tbG6322njiZvvILyzr1b5mgIZVcrIbeD4ymuKmm9AKRbC5BE1IXOnvBzX43VXA9lpHHzOFhD7vMc
4s89qMsaRu/kOAF+0RsHo50B/qzvzDY7Qg/hHSkGuOHbJAPbxThkIXpwYyl7bbbghkWtB8kaX/dd
84IER1VIkDrjqyERRqtNXbIgG0UKDslcjnE2a64a7qYyIfgij2eAMsfNRP8VoAJXxSuWRqXdEoTM
V29Im40j3uiVd5/Nd7o+XdeERhX7etlH5esAD9fEFQ/VESE0GMVKx6lwWQRVDH/WMW3CUDWIpJeG
C9o3sHXA2ImAWI97bZNWEORL1uKxnfWD5cY3bj7+esdKQM634V7gMYsCKqXD4hVyALgEi/mpp9mp
sCeFA0vfrS6w7tv8UjC3RDpJPGXJqHuwMR7H0AjSYNWDHNNMQzssr7qr6cFaw/he9XD9f8wivDrY
IGyTcHBskrrohDtNtEByClJxadB+gOLmmvg/yV3zEcI39UHNwpXt24YPh03AWs6U2z0T9JiCGwyt
1udyPFHtoZ3fccmDBIfnow0Mui2+Iomnpdba27gTbR5i20DU9etYJWwu83HULqExg1f/OZhPWzAW
J14Ibnhy67GPvP952fNkcR5cvlcDwuWXjqXd9lswiO/SR/J1vAJY68tw9CLtNvuKoS2Hy/ZU6xHc
ITf12jEXfDVzpVcTMa6KMv3zn0wYwsTCsqDjimQZ9SdtiSxw2bn1nrCwNc1wnpB1Qar37W0+LsbC
+y5Bn6IiB2jg+XytDg3mpLxjJTszQtpFWJlqWtuUkQHOTVgBxX4yi3J6Rwa+X4wQRjtTG1Jn84By
dYI+7f1CiwOK5hj4WYrLXLr7uwUJzsYozbu0we7PxA17+34xzHe80gF7/RtFEUxF1CEekUuJUXJ4
PLs/lvzRAvljQUHk8r5ImKJ4T75aEWvwY6P36QDdIBTDv7oR/wbpCbe6BSkQM5dC49hHNoqr/0fa
dSzHjWzLL0IEvNnCt6V32iAokYL3Hl//sqg3w2Z1C3WlCS0ZodNVOK6OyeQrO7Z3LPC3S8H1VDQV
vKewrAMtherF4k2rTlZY7PW8NLlgZhySfAu6RvAB22HI2MHGCCel40OqjRMSYy9qBslclOxKUtEe
7jM3WaodXu37eeYY74yLDarTVpz0VWgH4OlqHqvck9PyRy9oO7CBiebUdLtmlNDd5+OfS4CnjqyD
HSF5Wv+sZyfGGCTWKJCmAx1XOQM3CtQZdZ84rb1Y6DC09W3uN1KSAN3rbk4LUyoZdndmDJQ48veT
Oo+CfLZD7bH2kupFA/A8SpUMY2BJoD7hnEZNuEREQjLbWERxFu59/crI//BFSagzUB5KrppgqMOk
9ipBdqLpXeJGW6wKhiqe6fyHFAwuq6BcAnw4pRVzHqlqE0OKkmo3ZZn5aLehO1rnL5hDctdPdPnO
sCn3gdR9RroE1IEuiyfcmYgyZaJUm1RaXtZFXD7Opwg6Px6R7RkqRDRjbQ/CaxlcGQMgmAzB+W+C
qHsTwmzAiB0UOh3rZ2wReyowhPNh3jdj9OO/iaKUuZGTBeyeENUaYMbIOY8fCk8PFqCsva1LOi96
EyoRrO5gL1onHS36VDPewouhdR62lC1Ob81cyS0ldrruVVBfjXkGsuhGEb6l3bFXfupAq5Clh/Xf
cMFTfPkJ1GnTNM4AFxx04FjKQRixWLnCmzmYMSYQwiZVZoYaaxv8gqV9EUn+fuItgO3WNcHU1J7B
lVauHedZslSBtdZxSQpe+wJGAzCUc1YyzfVWHAW+q72iCLwwHt3YAL+0mP3pEj0+IYYvsQwDOYCE
olKOpTWWdIzQXq0HLCrzBVay4z57G5rydf1DXbDmL4KohCNpxaVoNK7zlG5Czx81tOWuHpuSsR5w
WQzAdRVsmJ+vKpVqURQggKw9YDjI4VvJ/813keRPAZSfHYNQjZMKAuCVHGD9WapkWInK7HsT10P5
c+yFACAYrICASaRtS13UYlZ4BVoWmbon2K2XHlQw7AKVTn3ibFYyc0ndTsVRdhQIAsguQoiLpl3S
Ld48C5bECYwGxAV/++VQlOnoRqrPvAYpy1QkWI3jF7sAd6QtB0h2wzlWGPJYp6I+VgicPSPtyZMX
KUs0jNZUcNY01H/6ACVGdPKtKCPi9UHjAhnHQs50C9aQg75kTq2Gf56mfBFDmRCmyhLdWCCGkzoH
ewahpFrrRkp+6JrSUW/CIIlA3yRAgoT1iTh5C+rMnjlbQTNY12/XZZ2XEz9uTcH0N9AgxDMeEgFz
OnxX4ONUP0DzUWLyKpZN+S5+m13J6jwWmdJleSDbBOcfgRSgC79RkopCzQe1Vzq9MzuqldiRO17n
GwnUTdLf+NUTYVRmAZIVYGlyRu2Btvs+movtrKSbcZEZKnFRwU/EUBEYISKoRCCDeZ3xsMhX0/wt
jxg5EvPeKNcQ95UhdgtkLD943Qp9weesJjSj3O433SE4Cv/x6ignIY8qr/cy5NXolS/iYtXx6ATz
d4b6sa6O8g19nGJZaCGRbzbLV/Ex3aaHbKfeFf7gFLfFtvEyT7tnCCXf48zANNCmEADG8xXXKcGo
ZW6EDYCNwlthL5jxFnDXNzjjRt4Xh7+7yn/F0Z1KuQyWMaw5TPglqa1qLSy5NcX2j/vkxJI/T0UP
hffVosfyiC8mT69RteVVRu5wPnVOCaCsKdJCwJ8suLbObvbBo/Yk7AI7tXQveVl8w1FN3Rz3ncXv
FLveCMhDI5PpPhifjn76KEGmpPOE3yB7+ZF/ba3S0m6Du+K2dvkdfKS9rirEqlY0RaKsblR6Qx5C
fLo5bzzMhLujzkLOZomgDC3t50nKYpwomG4acFCOvfw38eREMSgb04VCq7COB1Oa79ocm5rjDdc/
NNmbACSZ9fu69BA41UEqBofd0BRYVEM0Wa5rHZvQWYjQtZjImsfyig2ywro8KhgrQZWKIeZdPADW
4en4wtd/53c/jZcKxkumSD2e9I0XlaZ2R+DcyWxbpluDI9qVp9nrF8g4kEwVa7sFMw26iguM03ew
yZhCyOIoOf9EaNcBGRukrIRWVaaClVAmejl3eu+FkuSOSWzp+vVcvBpl4HS6bqFjwVC/cxcPgXia
Ghgt0wFbQOnEEAaFXmVDCw7vZ63eGgDtmg13/dpYMig9UKu5qcORb72K2y7a4oydZC0Kk7uAeLiv
7uDrUShlGLW6W9ReaOF9Qr9U7cQF7ZU12zP41gFgxdytufC2/yJQpdVBz9AB03Eufss/hpo58R8y
W7vDNu+rugMwSOAsjNB/jhaLBw8Z6tLQBkE7hx6LxzCkwoW80QNMyJ7cbiO/x05uGVb2UzXL3NrO
tuyzGsqX1FLHMxtA45glQ38HV3/yng/kpDGUUOg9JblV5KuEA/lKLNmToFlGj0onwFXXVeZ8phmF
dxkYUEDv1PBMpUvjgJMuscU+DJ6Ydi8F34DlkuOe6qB2gjL8kajz3QyKAWXAvOcwhdssbljl//Nm
09efQNfNu1QGA41Q954QYnBWtkKwA297BbPVo92Y02CnbuKtH5s4e0qFUbvGRQO2FCOC9D0ParFI
QTENWO4IN+m0yZLBFsQeLGGMQdZzT4aqMaCMsF2hGhg6o2wlliOhlutq8KYw8pVY98RY/L5+lgtW
fypCoayDB9RPAKTPwZuLd63fidpDENysi7h0XcD8AzEcj4WJs9GlttMEABhDSdoGjaAmNyVOtuVq
QP42MVz/eRcFS7inssiNnprAImHFWx1xY67gDvewgBrpTfU9BSqfIm5VN7UzC3wN/XcWNN/Fizw5
Jfn7ieQGY5y8ODfA8uxiSBV5L5XVXcvHj+u3yZJDbvtEDiAwwlSvcMJKqkJTmqqDok+bvK0ZHuyi
7p2chw45mhFWWdcPnhYqfpM7Ucwi9GNJoAIOF4oS+l0wo7IS/KwqNkszP/y3y6IMKCFz6RoP1Vum
yknHGLWAqr2ve9ZlXfJCp3pHB5lQrtG+rfFVlCtwiNmZXVp6ZWIhYXASv/L0Y8cCUrisBxpmKXlM
SZ653ig1grBJcHsB5jdLSd6Jo+wMpfw3agBeWpRvdZyQbtkFS7FEQgoxha6aoGWzQo7VUrgQttAb
+xRBabTapi3fEHfa6VdLiV3c9H7hDXsea4uwbM1jtFnXCpHoLu3AyfADKKiwLIZhn682hOmyCsTI
Cxx4Vk5mPbSOyPG7sTau5ShAl9VYfLFZbgVt6jdB1j3NLb5kjMeFOISFKfSSD6CkxcySrjbzwqnD
qfJjdH8wHuCmimDy4ZETVVBbifVRqosOrc7hEE88/+dpoUpg6AgCNGZD6UJQPWKumzOgdaOU2QV/
kxezZbAcDrGRs8sCHBMGloAIh47Z18tSEiyytyJx30NVmqPUXqsAhbZLPn/KBdHF6utBDXNLZK71
fejWimT60Y/p+0UaKkhWTBE7fa2bL2ifORxoWo/ac+0MdrORfM4JfDQt5jf+eWldUfrZl6AzB5Yh
82FxnkpiGx4Dl1gmRaOeaM7Xq5g08IFoqTCQwVErbr7nwd5InwH4oQdPDdqtUvUj1640rrUmAC2B
TXCQn9ZV97yGRRbySZkRCQHGgOkZyiri4znkDDSTt4PNO60VucGbDGYsRPAniWEoFw98Ko0k8yfB
pu9V9DiUpielpcUFE1B7U3pcaxrf8HSLTdFWvxt2zDjjmWejjkhZp6Y3o6B1EKpNidOoBKl1sidx
ZCSvF8TAoRngblIxR4YOxNezNUMnD5kAtxOGz6L8FKcPCf+8/rUuilCQkGPQFDSr9KCalsp5BnXq
PV7mQKEaG8/Z1AjAStUZec9ZiqUA5RX6APRQjI8JH+Hp5DsZyAtnI23hQkfcl9SKho39Htnt9PSx
MSoWksaZ/yTigD2K9ivS3zPIdn1o9EZQkOtEqK53CHkNb5Z1hRIFlm45VqQ7n/ejxFEBQpuTpo15
pPhTiIK3aHG51ZqJrduTai9WgYVRJwXtvcXK888C04dcXBS2YgQCFvdVQ7gRMC7CWOBWg0MHAifA
45kqd9VOiVmmOnrEDLQukfyHXxweEYinBbDSABov0cYdRpUBDFjkXGGd5U42xIuVZo0EUs1OtZpi
3iu52KAprBdAuSqbOyA4GGaa7DXs0+9FjLPYSa8MNhn8BJXCwNvC0PIboca6G3iTOrOJm3RfjNMC
zO+0ae2oxNrfn6u8AihPlCsMEJLT0WIWeI6LdaXH8FJi5h0H9ThEusjQ9/OhHnJTn2Lo0KBo2ZIY
HCJ4qQS3SesNjVvxd3nCOUPyM1Irqx22CWsy5ZI7/CKVGpTqkQvVesoPcIfO6Cx29gO1dqvGChLq
thJWC62/qGaRk+JFDzYlAi1E4+pPQsvF0cdJxcIemxnLCs76J7uo5icSKPOqY6wL59iZ9JSsuM6S
qcKCbQsI+jLdhHmf20YrHmulYM1lXVB2tMpIUxhYjNgDoawLhBxLXctt7yWbbjMDW/8qsKXj0JgB
KDlAcKPjofi2ftJL0RP7rsAYQvgk3CaUz5/qMk2AUNADKGBxSaXOCbfC7WQJAJ+1Go81mXqWOpGJ
rxNxVL6QjJWaJXk3eLk2+PmQ+jxXOcYA6nd0a/hZBHsfZ47MPhcdDTD/QIIBaLTB/0CgCr76LYDR
aoU2y5M7WuGRz+3sGs7EDrfARHCyheDZALzOYrfe6bBA5i40VJ7Az6ZjPY5eaKiQqY5tEgtuWiJF
6O/lcHBmrTHFrLWTavbWP+aFU2IQG1QTmIJQdMBTfT0lLzeNLk2T6k5SZIpJB2zp0QWBkC0DvWdd
1NnzDifDaiNQwTH9TaBxKV1F0huDE15fXO2u2YPiGGkXwg9gDWVLAnEgmz5GvHg6TNaDwxIo1gYd
CkZsGi/hYizAOrclwSwzM6rM5qqvzeUpuzKczhGs8Z6I7k0A6FmiOdtdZYmZ1T0i+3V7/2+u4OQH
UalgocRNkcugvCIYG8B7dyY0rrzWBki5Nbxz/wMpK209H5eOZBddbmwYY4/h6wduq1IdRBWA+Zpg
Ls/jY/Gi+H1olV7liAh7hxqyVZBuXVfb5n32DYazkKlg/CEeSwZIrPDsPQMViacmmyTUqt1wfABY
oYMdY4bjJRp6Gu5pCdSV8iGsVCg71c2jxmyTCLP+1w2Y+da/3OVzgC0KCK0Y4aGtUlPHoNCiAel7
N/uaMLpSxShTXjwH3odoBYNvBoudXz9Up0wID2mPc/TRMxfU/pyOt4CvZ1jhBfeiwRL+FUPi2EmS
G9etIVcBxAQYzotF2cbL3lHlt6zZyylrSeKyMOS3Bs6Dhy9l8emoGNOQwLu03S18GnLqzAQAhaXy
qT3zf0q79qEJoFX+Rxr5hidH4xQhbGrgo7tcuC/jYwBi13UluPyJPgWQv58IkGqtLNVsXNxJU91C
GQHpPti6ykhgL/vJk3NQqQSXc3lbhgKwhuxko/0gIxaBrRy6n4vTWdA+e/1UTHmU5jWjEYfiAt1u
Kt0qwtc4ncwkf57l16Q+lp1mG8urvq9tJDfD9Lwu/KJ7OjkrpY5llEZiHuBKxYW3x+gNpFVx8Kro
nImZEl032TsCFy35RCIV17swxrY5hgXdMoXjR9knYVIenWVIlCbqVD+gzqIsD0dZceet5FaVmbmc
1Zk9nlqm6Bceq2p+1iej5VEpNS9Eg9pFvOrGoNCxu/shcReM5fRu1JrDz+KIiVQ/cozkz3NBWjLl
fZtOq5HsYrh2cidbtWJH7+zYWixwpwPm3GLqKsOj6JRH6UDguLQZvP0HFVhsTnfy45yZv7jNkfbK
P4pjLqBPZsUuCz6DoTk65V8MbphaVDPBVyn4jXyQp7d1W2CqDeVfdG4aDT3EZ/yVHbQYSRt2sl1u
CoyksRC4LuZGn3agU14G3W815qtZdWvpJQHis9qj+mnUZqrFNuNcRN3PQvSJKMrBRHU2gk0AF5cp
t1KqAIbrmEmRHUlgMTG+V7C/OblLRlbMZp2Q8i1YcKwlbYQfxVqQmRQRCGFfpeChR42RcUBiX2sH
pHwKYDvQ49cmsBIBfxws3JscIyec9o0PbsQoM2Gem0kffUXYlmHByBsuag1ZXsfYtoBeKr0/miTp
KGstUiyiNdFL72H7Db4mf2sAs8mq5py93onBn0qjDL6WJ0B9KVCbzkXG8IqHpw3ftq2fBWtx6qvw
Lv++frmXrO5UIGXxvDo3bY/nhDt3o9sJfWqWWGdgfMHLQlBfBNT6BRinMmkHqcggZBrGt1lWNl3E
Gte9pI3Yk/9HxEcx5iR5aKNqmfLSUFxJD8xYz0AwUVlyDVwSgNKtX9lvPtKnLCoeDHyX6YvyoRLV
Pn/tj/E2dDSL+6Y/K3jWcDZraOI3SvgpkVKLSeTUThSgFo3dOyQSZDZqi/eaJ9r5HVMJLyVip3dJ
6cRiBIomLSSvBCGk/mi4NSr4la94nKdY6d1wYD+kGBryceUnny8IhHhSeVypEgaeqBlbXq4YANFn
JdpftvV5iZT/l2NlwDQoLjF81AxT32buvb4B2MRWN3k3v0e9wWNdpXjJN59eJRUGOqkAjrSAqxy3
sxV4sjMeKtHJ36tdj+VCb8FQUYboE9zK36MbA9SbLOd5KaKf/gAqOGR6UhSSTIKDcM31R031Q30/
BodW/NNdDfp6qXiA+S8xAhea4nZZZWn1Ew8Gz0ZRGK7kYjKG4TSgtIEc5xyrLR01jOoY0BT92+Jy
z8BBRnNJmoDZy9vSA4/8vdg3rpgz5F5UUOK+QL0mkWjw9XECHjwOcClQHl34BkBIU84je92tXPRg
JxIoVRmWAOChCZ4+KTZ2OiN0UvGtjp1SzPx1QRfN+0QQpRLR0InxQIoGTfyqGo+9tC/nt3URFx89
aPP8e12UMuhzOmCzCdc1uKHPH/qH8CZ7IsWQ0FreuWuDtf/MFEjlCFqnIYi10HOyzy/YWAXYVL56
Fx0Jpmz+vXHXD8j4WPRIUtxygA+AlritzJtpjCFotNKrbjaDlLFVc9GAP29SoYKN1jaZPBk4WNgc
xWSfc4ZZxYopL+g014x9LpYsKsykZRzmBcmQh8Uwcz3yBbynsG+dvURMJsGzMagPf3FyMCrKCHMz
5TV5VSl3i1seu02BmMZZ0oGUugt/dgUn2eqo8bPCNzkFnU6e6KZCTP0k1jS13GFWDYI7e3QEO3Ui
VzsKHtlfn3espYDLofvkmJTjWARV7paZWMLz6HSAmQBCrMvdgFgE1W3W2RimrVA+BJmjIRQ5CTcd
4N/a1OJj+VZtgs269jOcIV31jAd9mEcFYhY+cJA/mgAYY/hbpnpQHgRYvnrRlri3Fm2sYS87lW4m
V7mnWeWmxAWKdorxiag2W0bGzzICypMkYtEYwQDBI48CybgzhqMmY3wa0C2h2jF88UeNfEUZ6aGs
vAxA0StCmuyNzrSX9squPJTfFj+8iZDlRXju9zbn6TsZr44RuSWr/3M5LfpUUHpAJxDaZMYer+qK
nnE17FN/PGRX6FFaitfv4U93yQ2rUE+ucO3QlJ/JM7mrNANVUl5epE3V8940tZgIbgZTqFXwls5G
aUblvGn5P91zp7yOSnmdMJAbXZmI8fOzFc+G2QLxdd06GEaoUv6lC4VQjmdYRzaPZlY5TbZtCxba
MCMA0S3XTORGrMdU6GOB9mbReqtRwbIigv2OY8J+MMxdpbwKcDCGNErx0heutKs6BoZS4mKYaoPe
60u+4bzOYz54WHdI5SglL6DjGxGv6WJ74XZ+6Eur2xHb57bSw3Dgd8Vheln/bpffdSeWQLkcjHdm
gtBDN8CLape3CtaeBlM2C7St+k2DkhfrmEzrp3xNjCcPmLQQy4My/zZP9UGv9ckupHQHrARbap4q
ediAR/Ux6+ECbXV5yL+j/X6FvtNebNurblLfF0F7UoygMaXmuVHn0GbcCrGIFWOlkdmkZOATnqRy
shd4oyft9Bd1M1mjLVnlXfEQPazLY3x5jc53lnDGaBDENeV9VwogIqytbjacdSkMD6RRHmhqsHNf
VrBRIUf+lv6YG0eoXvXxRs1LBw0kTLKk7rpIoj1r90h5nh59/SlMYEVx39iJLns1KGpiI7GlPjb7
VnSNmr9ZF8kwXI3yRAanlHiQIdOvxUObvyby37RsTlIpjXzMk1RKQhogBKWMRGA+Rs1W168qlfVs
Z+kf5X1ajivnvPqwymIjZqbsLH5sTVYemP8b0w3rLUHDgetdWBhjiWsbLd4SrcKuIuDFdYAD0N3h
fWRmpCyVp/xODCzTYvoo4C6zNS+VqdeDqU/tf4tLGuVspkQuI36CZbXCIemPwIpM27t1hbsclbBF
h4kZDWC8lI7H6aLmxijxbhdzdlOFTlKEdgmiGYNNhU5M9NyePmVRys1XaR0JwUj8UnQd+tgh8vGJ
DuVmOXAbZg/osvV+SqM0vcoqY1RF6ESRWekjGawCZemT/iJft5jvA8viTbsRTd7vmchXl434UzKt
/5OWCTl2p10+XEDriKdmWVvrn+1yUUX4lEGF26JpJJB1QwYQWIsfGKEuj5E1VTZmJnOrGu3ADGKT
bDP7o58xhLPOR2k/CN6HTMN4vVtX722UmFzOpHpiqQql+RidjPJoxPFINhFZ+Q2nmSm2r/p94WRA
qLcZ13nZoP+9zo+q4IlbxKhIkfek6pfFJgcvQtZJI0yilCPSiQWTTdMhdllSWUKpwInJ2hjcAbCH
sj7WOrBr8204vjFORgx4xeg+dsdPTmYM+GeQgSbyKhPs2Imu5JcU3hja7+Ox/pfe//MqKY9SFOgm
BwM+nXrI7udj7HAOfzc4nIdFcJ+9CP4b3/8pj2jr6QExhdA1EuTVOKBstei54g2GcR5lW7uFxywP
MLSf3l1ppyWVSxEX+pFzwuoKN4GmyAAnlTAw1b2zStIMF/0x1HVyQKx85nJTokGfyG8Djxk44NEX
3GxLrElU1skon6LNwL4XE/SuJSF/ysCryzUqa+yapfOU72ilcBYSwLW7QauZajhD6Xejxpp8YblH
emC4aQO14bMPrRfgP6qrAsPNo69fA5AIjwPFWmQzQ5AbnPrpvxkcPUQc9JmB8XyIJoVUVATu4ofA
TYlu2M1Buv5jkq5f7+N/9V+ivAjYTjqeJ+UqWTExRnglI/1J7swlNycL88NAQb8V/cj7j6ek0nGt
7TBDLMJ3EbcCka46muTpJViBWV5xtvSyLvBy+v95SsqrqKnCg3KPnBIL3hJALSQgPbHbP2e7x/Rt
Ut6kEaUGwCeQk+0J9HB/4BxQrO8jn/dZ7yaWkkpUhrIEAGQTSVEu20fXMe/A/TvB/XIEyMrrbJdu
fld9w4yKwLjKj2C2EhIkKj8pM8MoMa6vusmmuM9Qe0fPQrWA9HLsrpZdtcs3kZ9jfNDMeKc6aJvy
r+p1n9+S8jNFD0bjYoZDa6u3MXisuX2kPvAhb40RExiA4dMkyt+oYqVVekRmHlzd67DYNfn6poU9
FsfSDe3oQXXWFZX8+LXLpTIXoFhONfa5FFcFBXrFXwHcyJzDvdEopsGxCleM0ECDUqBfAwwlFdpa
ohyfXqUd9vG5ey16XD/Tb+os/34xeqQiEhKpn9SPzF1yVat/+CeJACOKGxdm9s7KjX5T5PwUSTmY
lkvldpFxNOkqPwJjQNjNHFJA4zXfF7fDbWpHN9FDGDFSW0Z4ojE4AFgilVwEk4zC17Jb9p3RWsss
MwyAZfky5WWMdtEHnjTPk334qm5jf3yI7uKDdDQOg5Mha7d5Pzgqb+ufkeFD6Y5ox0WKAhLFXz60
cMHG7bQbtg9l3SHlXkJtwvpoQ9xa8mJoL0m9V0TWfMpvmjSf6kH5EKwQ6q2sQ0jrtI+yM/mG1TjS
FjHWCtkVd0YSLVNepFUTYMuRArFiDrbmLqkVbjVkEoIlOFjkkk1WnZHhtuhlC16f/xkUro3XqpAt
ma8YYYAhgm6IDlw6tT1HXh9qaxvN9VhP5rq+sdwG3QmNyh7r/qAMRGqevhJIuTG1tdA08PoANUVi
troZXzE9B0l4VjywQnmOqJ2kStdxMH47O5EVb3W0ZMjgDb9jfabf9Lz+VUN6hQOMNiMnc8Rf4AW+
K3+qHghR9uVBtwFGcadsU2ATQfLss5pADFumW6JJLhsAC4F7TDaB13uDT9qhss+C9WIpCZWidKnE
iQG5S2XJH/uRLzAOmTLcEsuW6R4oeHszIJ+gXji42Exxclhz4ZPxOeADWKyGK+viKMeRN0HSdyTB
w8VtJT/1JK/HS5j1aGM4QYXyGH1SgYQlEBVXXtprLS9sfkzvh6lkOULWByLHPXkcisM85QIZP1yG
7SQ/gzbjPxox3e+MBD2sx+IjW1S3xTUMysG4YeML28npN5lTvbNyfYFczooF0w1OTgIVLpaof5Vz
F7sF3MrwhCUlbGuTOjJZ5eNTK9lmlu7ITPghhrNXKf8hzUYRgQ+LhBY1d0K/9ThngZoYN92j8j+M
nDEyRrrBKVed1slk4KuRQrOtb+O+c0fNlwDsUCoa43My9IVudRacqpdFjK9JkDdK40HM7xlOn2Fg
dJ+zS5FmVMMCutE7FNOUH2Fuqu/xFhSnzmKBNdMPzAYX6pBWQGExy77k66zpDpV9aHECrhOyYjNa
vcM7mhvfBPtyH5hYHL5iPuFY0ihvUujATWg1+MfG5i0S4WoLsMd4QWEo7IoZbVjSKKfSxgo6niE+
3rxNj5VbHgIM3cw26Fys0WdBHrOMkPIsiT5q+tziIRNpP3o0vMQ+d6NC8/j2ptVzrwIgBkNzGMej
+5bYyotHfv7wNBGWS0mKJXklivSpzc7pGGpKdy3jcTTEnDhOUqYhcQCjGh6AR33GoRiBgO5bpg0I
9qYUcpLN6Ciu4k9P4UHw8g0yICtx5l3vLwx0HVYRg14zg5qAh4VcJJmAX+wI2aq+1zwJ0mrG+VjF
hLOOJUjWwhqPQ2RbitsfDKwwOKCE5p5JWQGcMz6pt4XP06P22L1Lic00eEa6R3c0K0MQKrymMOd5
QLfRwWS3l7z+WkVm5Q7Mi6WcCye0Sq2TWjPpM8Y+ATkNPcVD+rdlJXgsvaE8iwSAs2AMsBmrGKmZ
BkB+yg9L8n1dO1lCKIeiNAEvRRzuLg6eo+mtD7YoXdjrMlgFerqLKUZ60kpkxK2zJ5vs+DaiM/i9
S9oqwBHWHZbNMU5Fb5sFed8OJda73RSk2mrBmZnUmyNGgBkHI197JdTQxFpCMw+NIsD5E20oBkv9
mb1kNucozmSpz8vjcFy+pUxiKlZ2pBM3epLylTxfJiEPj9I8KzjXbBo/SBMiwqbvk/Stx3Ezk8yf
iTxAr8zRZFoc69xULXZQ0P+bdfwA9Mn242t7VPzMDmzxPo0Bj2hs1R12617yJ8Z1sz4rSW1Ozj2X
WJ5uSZ7E+ZOb3ua+5mPNAW+71pZ0PMRTt7BYpcrfzPv8+8DTyY86EdqPBTDYNZw1e5Zveqc+5jir
UtqBR5b7OKt1Ud6AH9cel8fcjq9Yg3eMfI3eSiu4fOljosuRPpuCstWjV8a1MqKuTjsaBYvWCUm2
9UO1IaMahBoqOYYAu/oL3NRf9XVC2kG4Uc4ozadeLfUJQ1Du8oO7GjbzIdgA0qV9Bl2q1Vnyrn9K
GXpzWW0+JVLmsgiZkUtKA0SHANhpYQSkm9Yclx/r1yiSazp3Bp9iKKPogqgdOhLnSYmItA4kP3iR
OnP0iJJqThiaPR4Shb+g0YsBPFHDVErhTI+5i9n6HPsJt+u/6DfP6s9fRNlL1IJzqCTbM+pNgw+L
YYtt52Bm2oocpFPWurTL6dSnMMpOBHXQ9I6HLzSqGxT98iWwpkSyQ/2bVLVmDKjWXCjcdZlneD20
MlHhOI+yLgZLBpmWKk05zSylaMww8pRctZSuN412NMNSN+uFNaDAOi5lNIGQSbJWIxEgI3ak/NK7
NaoIf1d++bxVKj5PoRGlIITBY2J54AgqE8dCi2DeIZXmx5HYTZjgIyeZoLeAWNrEYNlkn+U3Ff1/
D2NQS+Cy1Lfa3EFS60T3+W13V3qxN2zLvYDtaN7kd/EdK4m67D0/RVK9UalH+dEgkzjNEG9rQF0F
Bs+gmDgjTKaU0KD8i86NS2YQw1e/9T8FN/YVP7GN4yyYIYYQhC0y492v4BR5M8vGGV6HxpwUDK4I
YmDRuYDVlregEXRkIJbZuSXb0lZ2JVB2mb/eT6xcmHW1lHeZklIrOgUGn4yCyYmv4cDirvxN4vj5
9SifonPi/y8UKHfiltRhAvhR7qB5gYkVPKYLu5zWfIqjvElZC5M0E2WJ1O+o2ll5PZpzHNn9XzbP
PyVR3qOPG4mLSV082ctbVCiwYVI55EWIZU0EXRZXwm/aTZ/yKDdSNxxW8MiIQLSv9rw17WdwHVvx
g/ymC2bxONu53byHg8sKvUyTp5yLmNah2BPb+JhEvs23g28cUD0UPNkVDrlugmZ8y7zeyy/Cf46L
OtnXnA2t1rqaZlQuZi1wp3YQTVXj+m2QqoC2FDQbyLOWCJY+c2jlcTMGyWMZMN3Cun0AEvjrj9CE
Wuq6ltz5hv/ZHrGzZMsb40CoTEJL9g32wCPJMH6fgUg85YjEQU+B6Itg0TrpkTBiJa52G24IXVDt
ctfMfJwlj8p4FkPhhiaBFo9bebvsiXkWT9qht0lTcXwyGI52PY8DHNjXC4XRlEJvCIsbKT+zAH0V
Y98N9+sZxXpYB0b6VxmAdRaShGxti56+LdxhJ3nthr0swToK5WmwMdBpbYSkvutqOwW+vcgNdj69
rx+GWPWaPlBeJu+0eQQGw4IKAlYxmspbZMUvRjAdxgZwVguHT+vNukiGy5Z4ytPESqcBcwgXGEvA
FQSmWYWBJOmYhoe6l00d0yy6/jJ3W1XyZ+6b3LBajiyroxxOqRhLomUYZ054N0yNQ17krOLaxY8H
3jkV9IOyBrTSrzrC1UKZYRebmBlGyxJzvJV23JG7VYHcJlnTN1502GVthlC6WTtXXS/2con0ItuG
zbeszKxQC2zG1yMe4kxjPo9G92vzuFra7mOUzKs2pA0X7nUAJ5L6ssEMt+LFb3UijfJXSgEgYJlU
YME7Zwv74iopTKBa85Up3ITX3TF1SYwntRW0gJwaAxEZQM8DK2C9gC8ayskPoRyZ0ORiC2BDModV
4n2v90BanzHK9sS/hJvRjvzhJrWnB2n2koPIWpZgfVlySycFhrpoojqRIHzKLO5OcglcSSubw26w
sDGElVplMiOHVZS7mDeeHJn8qhOpwsSD+YqM4mNWw2nbNLZbUXSVEuOCXVZeZdnsruvW5TrxiUTK
5/GjotRjhGjxf6RdV5PbOLP9RawiwfzKJFHSaPKM7RfW2F4z58xffw/k/Xa4GFrYa5ftJ1epCaC7
0ehwTuPMrmCpe4BqTaJV3/R/ma+CWzsSikPDvXYkr0SyM8Uyn/7wCxh/mNV9WgU0b0ZbCOeb+B6t
CKKvPtC6FFXyyKVIVOQme573gcuLl3lKxnjGHKSrIhgroe3BXTXuQO1nJcaToD129StYWt3ri+XZ
FuOk5kLrxrmGVvVC5ogV+rwHteN1n22Hd+9nypaG567sCvNnxDG75EUe7KS3AINgx6g2BJb+Egg2
UpC8/C5ncWx5OBsTRezpJROKiB9JYtUdrw+MJ4LxTY05E7OnOethADpz9E3gRU8cs2eLvqiq/40P
kyzDk6mBvySflpeSjLyGa2pXV3w6W/AFBmGdjpcB8+oc9SCOyL8DHdISYtG5rnK8FTEuZej7BUON
gerVZu8nTeIVEQABlZIXYvAWxDgSoe4zOaFmPPTWz4pCfp8+mxi6ntzWo5A3iRt6gnd9dTyFYJxH
PJK/p5AXM3a07NkAIvp1CduvtJU1MR4iihVJ1QLo3AjcGfKmntqb+Gb0lEuGWbRiT3kFU7XNkcq5
81kgz3CAAZEJkUXtUrwb2gecPsc2pf3MbxMONMZ2fPi+RrbEq0uysJQUI2C0deuSJf2a251l3Dao
z0cHXjM+dXNXlJ8t8iqC0QgAA8OkZqq4Zh4eB027NTLBl9X7AH3HebDcSInGeals6wrwtXWMJn8k
dABrOuAINBykMpxEYbKEKObY2nYhkkJ4/y2C0ZW2WP7uBOgc8FXcIeNzE+70HYaj7g1OhLJpb7IG
FgD8kaRLhWQVKiSy0ggZhRjJjU9wTzZA0YP8ZgIhyXVN5MlhXG4Xx4GRxkBDVmXwK6fzQ160L5Ke
PnNh3jfPZ7UiJt5DRjAUDTpQ07qiTSeGegA2uJTaS7YBiwEspM+8ROR2lnAlk37TahcrWa3nxKCP
ZVuc3Q5TZrI9mLshAOozQFRclFyAhYkmQmJJ6X54AaI22f9WMWn1EYyLTnB8DfCPVS+IfkSJZJEm
47jJzUtgJYEe8mqZg64C1Y0+oPX5TKK/gvk14KF98E6P8cTDiGg5KaGPwQxmYiLcCUb16boqbkbH
q1Uw1mXKSdFPGYYGRv3TkuzE5UDC1Jqau7R5vC6JtxgmTkv6pK1z+vTIl8qZUhSnMm4alSODHUiS
xqDSkktlqnZAHuOrRwxDyQ/iY+9ED5JrvDbPvO7H7c7f9x1kh5Iw17IIgNzD++KbdlDs8Tk8dFbs
k09oALNST/B5Oc7NI1NEWQE6mwxWO2YjhxYocuoC3Fy1uieK1RWHeNov2T5WOQwDmxqu6ioRDbAh
yuxkWT1Ngw7gLzQXoCNwAidbCYpJI3Wv68X2c+ldDHtoY9UZ5hzBkKpP6u3PgiKaIPd1bQVO4O16
DPhWD8RSwHX/nTedsKkwK9lM6hIR/SK0PyvCKtp41BMlmdSfcz+9S6zEjb7wXqPbbdQriYzvD6M4
qYyfk+HBbvLJMwbQ29IOLlg6cJGP2SF9zDvgL/FEbx6npsgoRYOWTmS7FfWgjLqIGkeXf4nROKGI
j/XycP0wtyM78LgTw5AUCGMunHAQFBm1L6QV7wsf3Wan3MWNvRPeWke4n14oiHXLzZd+qP+Cyd2Q
dAl04KoigtKNLn3liw2jiHOFKOTSVn1BzXoU7Pkbne3ijz2x+8gKYxy/Bk4KpE4hbCpaO2uOCjD0
K4XjLT+Ej6wUxvfrRZW0pCKI/T/NmDqMDxoGOic7OyugYCxsiZPr216UCrYLFef2gQApE4RBkgeB
eFkDGqL+vKiG1Q48wMdfrOpdDLXH1UENoT73C3IDaB0YkRoBmlLpB04NlALVbnEl1C7PP1+CtnVg
/HMj30UyuiGbZQY4N3rD2SitzRYCEv2T7Cx7up3En55oH6tp619MoNRoFqIiPrHHh5iI/QhGZ/rQ
NIuaTorXbuVPmM2jA+qZV/4FIH4MbEhu5GbP6iE5ph6vsM4+DFjRjCKpdSSEnb7ANkrVnwv9c1ra
ylT8iEMVsAnonFrar3XNUV8aNlzbdCasCEG7OvYltFeMZiusb4A44Ipoo50n3YnMY97yUN94+stc
ihqYwqJBwAYvaMLO+qMAvGXxhePcqG++sqrLTbbS3qnMjN5YsCoVZG6Nr6HZNLxRMPZSuOkjL/XD
sxX2NaJKWYlUOE2jXZBeWguIa16Mp49sJ1a1U33O6jhbyMIn1AlRhjEIkIi9DR9AsYMmHmDa2dND
5wbW6Hc3xQ3vSqJqf21DmduimdVGSSqqm3NjmWXhC11mB2CGFI3Yur489qZnzOCSol+dXVwvehMX
JvG05UmRQGoucIFKeCIYT2OWRteWKQ4sOXWn8Yv5Wtq6bunPS2Zp+wUUa+A8m7jgorTEe20PGdey
5GIbzfSRQGmgKG9qBzBkCk/J86QfcqDsFjKeZE7yBrX8y4Cx5I2Zld2hxfurdlJ3gBn4i5wAeshT
kA/RNSuTcSSlKOi0Vf6n984fAKRz7CzzxrDMw89mD150zTU7xpNkiajGeQsjV3blWbHLA5rabolf
vADi1EJA+P26Xv4idvnnfmLD31lJ1GiuL/fT5AiXN/JwVF1zByBJh4f8z7kM2McKuGEaoZSwnQqq
vu0u3fVIunU73p3DsQSZCXJFORTHMJQRIoFawJKUMH9RpaR7ur51HO/BxppZrpTKMsOkhQydb2U4
PuTi4MWV9DjLk3dd1odWZEYRZbrklf/olWXpxRo717r6J3AZ6q9ZAeAtpbLGzwOQskvMMUfPs18X
FggcCSeu5i2VcS1TIk6YUoFvDqvUquUbFQw6svZJbnkENOzj8ucyDcUQQUuvKGyjd5cNf2t/9yl5
ys+qt/iZZ9wFe80fDuFT+RQdy9v2q8hZ3/bd8y6WURiSFHUttNjdqL5Vhqc+eRil5+snyBPB3DVL
KyaNasDOzOkxAT+QnPrz8OO6jF9oyfs6GC2JenPJivhizMH9hHGUzKMPoPiGYuKr7uwl++A1v429
mveS3daQd8mMhrSzKv1vEKYr4Zqnx8ILXTW0QB/5kj8hZjgkpS3ufzNMeRdMP2xlGMagRHNIb4UO
Uw/kJbKl/bAPfRqmNF/4oTRvncwlFJZCn0JtcYzkRyqFdjvfKBFAfsvCvn6W2yHs+7qYm6dSstZQ
6bDNgE7D9NvYdijC4S5oc3sAvhPSmdfl8fSTuXeqqov7ki4sWwo77b5UjTcv/9/MM2PebGOqXJcq
6cHP7AGLuXPMQhCcRdbrHSkNxQmLsPSuL2r7IvhnE00mv4Iei6QDKYrsocHEM/P8LMXly3URnH1j
m1KXVA5ELUMMKXcjXm97Lf/clp+uy+Atg/EdSm9k6CrC2YjgU2+qv8qB8/y+BNcfo7j3jWIcRzpW
SI3S09e+iDY62vAmVfzgTvMVS7MW9xS61at2Arq0Mx8DzF/uRu7bnPrYa5/AeJCob9ulCvCEom39
4VHal7vJAivkGXACX3lVAsIxL5NxG+EYVkFM57Fal1JP1LvBGTwgTGKwNPECp32ejuaDjie6sCNW
s5t28kFycwftOX4tWrwJUN4BM15lIsU0DONMvDz/NoYuShgc6/7QfM5aHuNOytJo8oIyEhUnIPJj
XOBQ7KOH9PP/n/CWlcQ4EjIvQxZokAQyImn5lvav143hFxHy/3RVZZtOx2HuhgldY17wxdgtJzCj
og9iOJBPmGvZFTteO8mHBPG/F4TK3L9vmEDLgmQoEJGjsfWmdxev+J5i2lnaKzIazxt3BAZ5e4cK
0y51TF94ur7c6/5FZXtNm04MspZ2ii2gSc0XdGP2bwuat65L+cUz4H1TGRcTybWa6B02dTzQSl3h
TWBxk1HiV458ZAjuETLuBgBjUV7Ty01+pJNe6QEWh9xCGcPXNLvQ4cWvv8jCvS+PcS5SbVR6EV1S
JyLYey3iVl696474h0TcApAU3Q5uBdh5cwMKDh8U4dc3ePvl8/4BjL8pwIVdLdQqxFk+CQkwyavC
Rb7jAXGhXSrosg/SfRnyWkU+lK9Z5WU8SypNVRbN9FyRxZFO2W23pyPz5MgnWOBEn0AO/behaINE
tO6iQ7aEYCzYIQT8ojnlSUbnFwWiSfbzXvWTEzjfru8uXcWv7w5VZHzO3ObxINJH7FKhsJynINut
vHg5TeZtwYWU4ljkxdWuIs6yH5UuTqFLwfMQW8pLcVvalJsjvMlQ2F7eai+5L//Q6V3OeSVULfs6
TjoIHbxgFx/7HVi1Hoo95Xvo/jLveE7v+oWkXtzFStzSjS0ZQoiTkTQy1NMUctwazwVc/n8twezb
MFdwZJSUxvTKh9ilRGHyAaBczUHgTq9TA7uiIpdMz0penAOLW+8RXjSRdJPOb1GtWWMm7IWMExB+
KLExJnfJY60kVSC2CuIOzg2t7ffo7g2t4jbyOgs4ijYuEY940RG9xdzGKZ4PvxTHVoIVXSFLm0Bw
E8QAYk7JjVBN1tjulNkXptuxcYnxWVWPpOA9Vn5RYPjHvV32ZCU6LvJMqqi+NE72RHvFcD9e+hMb
MMhQmo7WN4Alk7iCz3t68syR8TpCWgvmSHFWpHm+19RTWFSPKC40HBfzgdGbPVbGxyhdHi8VTa+a
PZhOiSvfNifg76eUcm7Z53btqPf9iXZwZ1a6G+zlR/eSPchvzT2fD/QXecl/9pstBRhSleG5fbEe
Wp6jISwFZpvsJAYybuIGbs95j/LUmq0HIHxEPWDG+ik1kO53nnEAcojb7DMK2wxmItHLUEeKOI1s
vKubrQuIaoFe+QVydRVkpBOalnPN0cLGNQQUdaLK6eP+Lopjf2jGY2sAoEUBeVwe3PWx7nWhHNnp
AnjueMEki6GKLyhrhFZVixhaFQ3/+j3E3SQmjKpapRDUhNqB17sD8qmKK+9R33PBDPJGO/w7m5bY
eNggnPuPrS7I2hR2JY3uk+hrbsLVCIe8vy0N4O622e76GnmGwMIy69GYlQV4IOhYhi+FjnlL7uHE
d6pl3KNugyarwBHRvvAVzWWSI9/kvvgN6JWO4Pd8dFxOXHX52JXjKfLRILOAlcuPHTDm3cIBHBLe
r8uRfF7uAbbfWtVePiDuwshw/PX6Vmy7PUMyQVSlEfQ1MD6hbpIxjXLopvTNONQHcKth9fp5sCc3
Og/WAFjgi9P73B95eAnbF+i7bHZQJQKd+tjLyMn2h87pfJpNV88KbTXC7EZmD585a930syt5zDNo
MIV+bjOku4MbYyfndtZbiQfWjBTIDLlvZlZN7IqSTvFQMDZv7pVg8u+wMtPmv5PPdTOe1a5x50X5
0k/NS1kK3zmLpL/1IUpYyWLsVyB9GyxoYQHGDoVooLQJo/cTGAmVQZ5L5a2MeQaRaG66DH0lCOoG
zGpAa4GOFN0Kf8Pvh0A0Ebl4edthwmqNzFtIB0HfnA+QSqeBFgcExR7l+qx9gADuZI5H3HbfK2l0
D1YGKkzZJIoKPKL5CADkE5LD+XncTa8FsiwxeLSaN6mx4rtk39+lDnDDXXPPOVOe4lLnufoCJW70
SKLx2IhnyQRw4ghOqrwx7c5Vf/w3+CLewbIxSaZ1WaFB5JANVqw9FbPkT4VmKVniXV8db3GMB5or
TUDjNaKfqfq8LA+V8nnU/p/Mh5fA5/0E2dmTIhN7rehpcmr6mufmvmtiK4u/9+1nDS/p68vhbBw7
cKLEiR4oCbKpETmpaQ0YtMTqStkawVZ8XdIvFFOVVaLIGpqtGbUYTTmOWoU+CHBloMnQDXyAhe3j
Q7yrneThMornN1Can/gsPOPfXum7eEZFErGI6jxFG1dpzoe6Cc6mmR0LM0fNRHu+vtTNxxzoRv+3
UkZH5Egb1IK+y9vofikPrfp2/fc5S2GD0VkWhCCNVFR1AUe29L4cnhpASDfVw3U527r+zzouJ7oy
ZM3U+iVLIaeQJTsdT1L8qkkmRwM5m8WGm3JKANWbI7pJgevf6b1VdjzV44lgLpleFxUxWmpMIE45
mGMe+oDjFH4RG7zvFHOxmGinayOhkhGrI+vjSSeKB6BYFYWrIlbsmLzWZ96S6NGtjqYqzVgyWhxN
iZ8WUB0OuTke3ulTLVyJMNu+yEOCXYuD1z587chTX3LeGjwRjEsoerNVcwF3VZwptgGYr1KOrQhU
l9f1ePv19m6Ql+LEailBQcpKpWXaHDDG5bm/zyI0G9eo24PLvnvonhFUf/9DmYwTCIS0DyYJ/iZ8
AaXeDxqmK37yojiDS054lzsCZzZnu1/nfZVsZ0mbknLGVA0gdV6Kp+VkHilaSrMX3nICdjJtHzt9
x+1UoG7zYwBn6OgeEE1TZVHEjL4fS3R1ISJfphs0Jx1moXPFvPHkqjvlquICho/zIPqFtb3LZDQT
Z6knAX0FzHZ4zu5aK3Ga19oBaPlLg5CY1ym3raXv4hgtndVCz7VBw0lmezId4kK2pSZzrusLVYcP
+2iaoqnJMjpy2S5/XQ9jotDBDKNarK7trFK8FbRniXwd9dmKJNEqJR5i7uY98i7zQ3VYaaOumkLZ
C8Ffl8l3dZc5cTNagE33r6+OJ4l5y1SYpwhGgpBmSnM7UB/HznQLvbRAQshRDnoYV/aRLQ9PkTTq
wQCXYijHSL5D/5rdiHiWV7mlZzwi9u3QfrWDzM2iFEpADYMCkaHxaaCMynbvtcSSLxhzvBhmW/NX
8ph7Zo7zsYx6rK7+ET5Qzg/B1l0M/N1i5AqPCW47Hj2Xa7vJXDNiqIt5TZupaf+YeJN4KV2e3z/+
h2oG3atrshirlnR16YyGntyNtqueqMNUz+o9hc+D7+JSlG1XalZ7yZi1Vql4M9BWw+IU7BrUFCgL
W2GVd3zI9G3XvJLFBJ/gVJRbVBbpw3MG5kOEdAmtewOP0NOQpBrRIcSDGt+MEFYimfvHyMY8jWj6
UNAGdzIqR9T/+hOj1tm6cGwqZG4nRG59BhzeeLIMILKgX8cOSonzeNi+wf9Zjc7WhEmdZnNO0cBa
l7YMoH3gqNzVwCUBvhoQh0pX5XRobHksIhJVJsDKwV9GO+RKkGOIBNYKnirhY2YETqV+XrTIvb6J
m2q4FsSoRiC0aVsq2MWgeAnbtz5KXSn9FJs7RZqtuTjM2VMW3ZCME3ptr081NYPoJsIQxrKLHgc2
TLnsmV3kasN4Fy2YlAinfAHH4vRb5W4imgoyDyoxdRbNrRgVojeCTHMCA7D4qHFHmPairfQgTufc
AZd+U9aVrKUxbrJOBb3SVEij4TixZad/UdCaF3ymKUJwiCEVMtg52l2ALetRIucOjGKKl3tFbZWv
jZ0+msDjd36nTXb9Wcyed0Y6L2WIzyrrb8n8Mg28bd48VFBn6hoRMfDFTvCNddgbKrWSJpvtSMmt
WUitLjhqk77nqO2WtyaYwiKyjvOUWHoQQwmDfF46ycsHAczB5XdMLn5B57ZTS3NtT7WaOkmT3VV6
gnrAgIm3ss5Rh5c622xyznlveof1xzDnPQtzO9RpL6JDRe1Ui6KeC27jduneqG+a3JmdDozZvNt4
y8MC5lXFqLooqyr7PJYxsaUSdQQiE/mRVR0er5yInieA4MZcPVtGNcuMMJlErwgjV5IPphk5149x
K3onJhA5oDFAaPngBZQZbNrRAi+XmXYQ1nYABlmtdttMOqjJ91o3fkOgLJoiaqO4HhR2KDFNzGBq
DQHlA2GxAZJkLQB6Jr2E8PPY1k9TwdlCalKsJ1jLY4IKEoilJhkdGhI1XyOHYBEtXS84i9rUv7UU
5rIomzzXugqrohne9qEG0FEMDiVsq12ihQ2cgZx4eksz1gKZS0PIcZjDCIGiMDzOffKlmXROFpIn
gokf0tqoRyUIdbDl5U60+FU3857lWz5ktQoWMiPTayVRClQNE5/Cp8vHdDcdRID6gd8e/QgV55jo
F1/RBRYyQ5L1clHShIrrfOnCi6B4zY4HRcBROZYWIS7HxJxzbFwFfCuS1W96iy5SIeMViHly6O6u
vANsKy80HXJM0tkkfMx7FfECJ0zgCaFashIiplnaTxOEEBAkDcW9CSwHM+U1s3N0jSU6SMu2muRM
gyf1K39xqlsFhW56V6PQ/bm9Hfc8172ZjF6rHuMXalEc52iKdCCuV8CrRAPTU+UPfgSWEyBWAMC/
P+HR48sYdfovV8fmg2Atn/EYS030OMhowdypX0xLgVzkhxATpfbsoan5ld8EyFN/xmeIwEKPpwxH
qZDQKb71+SnOs6c80vehanwTMaNpTw2vy5gnlPEifZsbclvD5igXCWAn9zLwUXPvt6YSVvvJEiM0
kFPnugw9vQ/uL/c/Zn3jU1ta6FmA+nDhiTd9l6SakqkoEhjmmYxGH8l6Gka5jgfJ5PSt1e4iPI4p
0kp5h5ni2OF1iG1a4kogEwyUQk3UQcNORsDttyLwrmd9do5Vk2OMPDmMWykWohQkzHQv0LpdoDwU
derMxv31uIMnhHErZj9Xc9fB4HONOEMMeDVZIp87QdM5oeGmZ1ntGv2Qlf8yWjnNjCGFMy4F0ZKG
OLLVbLKvr4Ya64eLZSWEcSYZRsUyTYWQIMyPEzGPYxg9FlPv9rruVgsPIom3eYzvyIDmbAoSNCGe
AG4Yfc/DcDfVCud2vozTXVsV4y8izZz7tMWqOi8j1oyw+qF2tV3kazvJI+74Mp10L3PS5wGPJ7wa
z8onxSNWfdLt0RvRXzzoDu3PQv+Nc32/t5458mq/GadSRF0pyDOcdx6lxQ53beTrYTXv5h78K1MV
y94fyWMbUFUxUaZmVrDhweNQLXvBOE9xZMm6yVkYR1vZplNQSqa6FuBk625qLCD2HrR8eL6+GJ4M
xo/k6VIMSXKxiOw2zqOvpS6710Vw7OGSxVwZHU32DiYItby66XurwCvRGsX8PmlDJ15EYpfGb8VC
7xpxCdBXEgNxqspOxKJ0PHjV+btRtfY0+NeXtZmqkSUTbz3g1ekqCyg3i8akLhIu7eLU+JIVg+sH
o97WfPoPGUN6DB+t7x9ZbGw8SgEQp/DnAumZuuF9JFrRC31RiFb2LIocF7bZSy6rMl7yGM2SCNtZ
lZdlGfajjnE0v/HpddYdAeC+p5da5wq70inQTRva3TMP9Gozh47edVmWTR1IMmwvuQwWsdiYTOTQ
bxavP8eHwKMzHgjNQefBcx1b8chKGGvKYRaIbWgYSMSK3VFUg5MQRz+kpDkvuS3p2S6b33StFTi7
u2Vza6lMsFB3Y0lqYxYxhtc/9WHehraag2SAI2brYlCJYSomukcMke2wmPSkjIYUfpEkBxIDGBUV
znTggOZtpQzWQphroR7LrAhIj8RhcBDzHv24o5cYX3JBuUmU45TonEVdjoS1BFTWDXSMaLqis5mm
NoDGitQpTp52qBBC9rhdgGrLpSTZ3L6VIHqKKyciEhBedAXc/KAAqk7p7Sg/gKeBc69uaiA62lTg
FkmIahhdIFCFdCrhHClW7092vv/yCt02q5Ucxs9HgSzllQIHkviDQ8Fnulf53LnZA2gqXV6z4paC
A0WILgjZpA99mQV4IoO2wqKEJsmsXgcKDDJLHE0g8oZPXElhOzCnbkB3m1TqfyeRiducVIyFma55
BFYKnk4A+PEaq7GLc3SsDs3OdGZOPLmlI+tPYE4vrIYsRW8W8DAUdL4CqxzoNqbAEbI5LLmWwpxd
Py7ioEdYaPMp87tvgyO6i0/bfGMAh81/US7OCMUx+j4G5SgWXXrlSdiBsTYEnDnPZ25d5+uvocey
souKmIM+NKHkJfGbLj7rHbBvb5fonszfOBfs1qW3lsRYYN8XjV7pfz+qyocCADiKr9yaWBnYrXgz
qZvV1LU4etirhaFbYSIBqvtomIju4v2y7/aBtxwWTI10u9Dj9RFsPvrX8th3gibnszZf9Jcc4of4
WNu5Tdsi21ML6gyA+zq8QVeuTHq4qzUaodkBogBrpJj+JuJ1jIfUFgUX68BUS/bxbStaGueO4Epl
Loku1aLcXC5SR3e4S+/7XeQgw/w4Osm+vaUpUW5vOE95mFdBOGbAFkrxcP05zzxC4gDoGFCfUhgE
zit5sxN9dZZsk2ZSVVFHFKqq6KZ907+15/ks3ix7zVErOwFqWw66QGVf+/BHu99pclgLZ7xQseRy
r7dQpG45RsAxG9oblchWR+6FmDfqx3HtLGd0L+ZhO8yR5GUlYs88tEPi/pnZs4jh5jxGOpEgQvmS
nYzLaE21bxprclW08/Dc2WZAsd49xst06EYZWw2KIia5I8WFpUaoChaAnVQ7u5p1W++/pXruJMPI
WylvMxmPow+TMUUztCbxyY/xTIugMV7L9WlyO7u74XdVcHy3xriccCBFX1PzTzrQaMW4luW/+uhL
KZ0mTC5dP0fe4hhXk8axoJQ1ZJXSl6S806aX679PN4cNBNfnxjiVsW1SWaROBWCUr8i/nXTTDK2k
5OGwb0VoazmMI9F6NQ960Kl5RTPbciK96VkfWobSpJbSxI4ctKc0XW5Ts1l211dIT+PKCtlHn7xU
mDldoB4kKzxjIHZYPs6qvisJj0WBd/exxZBgRn08myAqiq32JdwDx+XVBHskUt/1U+3Fj7yxQY52
sGURoF6RJMxxemlhfAYivDvE1dfr28cTwQQqYW60CcnomkolcogwUvzahnNGPM/P0kKDN9wo1QzO
d8Bog+h2p/Yh3IuLld/naGTXD2njtKdk39wTzLJ01p9GEWyxZFGMUFl6hGNkt2AmULMz06NuZHDR
3+rkt9o+v+UxjHBMT2fcyFQMxigiwe4142ybUWmJ9WBnI+9ttJlhWZmezriQuo1bFcMyeOtVwisY
2YvZqQ3RIsp5GHsLJa+9oh7mrnXykIOExVsh41yaAo+aRDZEr2zAuhFEj0bnd5HC6SriaSjjWqag
WcahxdUjGECRFczeHsshs/7IDNhayCwm9TI28F+69lbKJ4NHCMvZKhYzbG7mpjFjGIAoqW4b7wsi
7OKMB11EN/yKL2S5oBdT17NqwVZJUeZr1WyN8dmcH9Pgtjc7cEHyMmAc32swziPLY6Ufc8gj/YMY
hZaPnJQl8AbeOApg0P9fheNVVgxoLYMURXgdTVC7grTv+ulzbi+2IdusSmMRCE4n8dHpfoH8q84d
NwTdVgIFViFpKqIzxlK7dChkwEshxxuTg1RMyLzK6OKISo7F0N/5qAbAl1Yl2VRVg5Gjzmo8KUON
oKJNrUb8hia8wDjJ3VvMnVDaPpt3UYwLMJAbzOQYoswegxvj0u9DABlePx2eDMYBpFMgVKSEjEqP
XxVzetLHlDc5/4vX1z8LYfu6Y2D9lXVVQZV3pgkOdZokEewOwLV1b2dvEiBfkl3OeRFtK8S7UOZN
YkxTbixyIHmNfOrng2q8ZqPI8WyXyaYr2sB2d3eKhhxB1NDXbPJE3mijDTqS7ylHu+LMnzBI8h1P
Bnt8zb/yy06/eDi8L5FxEW0uBlrZQ7p4QA3gttnP3uhXyDL95qv9XRLjJhQpCaUCqRC8ZUeXJn8q
zMYAtMdEV9Hs9Hdjahc2Lx+y7QHfhdITXvmmYFT12UQGxpMwAxCKSE2Qwsrjc4JU8nUr2ExOou/q
f1bNooGpWQzm8hgxDB0RpclJ80x8ik1K9vUrj+Bo2yO+C2NcSFShwjXJsDnxEO/rHT022hTwp9vH
uI/cSNSwUyEmRvBeh48KQYm+OM4zD9qYd06MDzEbpSzbFsohNAUovIrRSsbIERbyqQyl3rt+VNvX
8P82T2ObvMtl1qREgJ/vjPluzqqXeRGcUBkstS/OcyloTpHxGrW2w0DcKUQCMj3cPmNouZwLkbxc
DG3w2/vIG6zU7/3pmU8/udm7p61kMaZmzEGpSyGOTb6VvBk4LqCzpZlkSl8AQgEnxlD49S39QJpA
B3zXIhlDm5q6JIoBkbRdsHmavjffC2/Z6+fWCe8EvNH9JkQ3Jnewn7uvVLNWFl5X8RwsPy+GYFd5
ATBe6XgFGLgc3jNl8zpYbStjdEmJMH5KoKRJNaCHKs+AA1TdL3H2dn0zN417JYexOok0RT2NkGMC
59IDgOcruqMPfYTJ+lHdGzna7shS+51BOIaxfcuuJDNmGHRjodcBJOMuupt/kBf1RCY7vaeMR6IX
IS0INIwdr9OJs69s3jFN0npEyy4QPcVDKH2py7c64vG1bcZc7ytjh8KlMK36WKT6OWgOGcrzklZ+
1ykFunXnfRwIvAYa3qLIv/UyH6tCzSMIrJvKU2PyKve5WzbC5+u6shl8rdbFuBUM1euzoQjID+Th
98nMZmsQ5sc/k8G4EzGOVVnJKriSIr5txNYlashR+e3czWodjP+IZCM2NAXbpey6AaQaGcADKeaT
OFgXOCSbG4+IW1H4SiLjODC+MctDSUOD/CkVwddnzla1/GWQuzw9i8qPriscKdhf38rLG+JDtLeS
yvgQRN8gwhJhYR0QA2TF7XzMbjjdvnLTp9ETvekACmsk938rvb6Sy/gUjBrpoi4ilF3QTySJL/Bj
jqqkTteVu1rlzTZxPBjbVaLGehMMHU4z8Y2D/Nrty1N0TA68lnGOjbG5xVA1izjJWzjKdl/qjZXl
j0nK8xw8IcwjQAp1qTRU6Em1HHsZlNj6Ies4VszxTmwisTKbcI6yAfm30TjNoOew8rDSnDHKvwl6
f6fXyfN1PeQtinEboaBNU3R5gi66aQv98FiawWnqAx5jJcc/sZlFQ1zKVm+hCSImthPg8o0xDzeA
o2xs8jAHPgo6wC7KhsSNlwJOtfX/Q/sSPegrpssmDEdDauWSuqifZCaRHd9TKhPJTW951srbNcZL
zGbVT1KCCNWooxtxwBRswqv6U/f2YTUypvRM0LCBLpIRMaZFa/YxbEcn6KCoUZnq3kQBoAsRR7e3
H0ayYYqiaaBFhJ2TCyq5IfmErg31dkGT5bIX7yiQJyBRwA7xOy3F2koYc1c1Si1GGNJBnkA6GNm5
DA7TfH/ddjZH8dYyqHGtQk5NLoXIFAXJa3Ft9IBHHKbmQDrFKdTO0ZfKHbvRkfTvKkLesFUcUTs3
XXVTCCLKPOjfIOmtUGCwGsWQoCIHI37tRTDgaZPd66OrSM2pyGNrHjUr1hM7qdDxJLa7uCx2S6jZ
kjlxnq6b3kdBwzfOCLRqJqMK2tTOUYFY06sHpbUGMT/HWVvY4dh7zVK6YhPZ13dw+7ZfSWRuI9IJ
RWJOhMaZFHpQPQIn4+dsRACemaq2eOOT2/fuSiJ1Iqsz0ytQgwEzhUpUDtLj4OTnlraceKo7fNXt
/GSAcWCfPkr+9aVexs0+2Nk/gmEE/xbcovglyO3/kfZdu5EbXbdPRIA53DJ2VKuVpRtCI42Zc+bT
n1U9329RNXSXzxgwDBsDzO4q7lQ7rCXAzk7Vu+xMuxqzSwSnK3jT7vrNiNYsoUnZNhvDDkGFXGEX
HRkPs0W86lIWv4MKY3ys1p00DEgU/QTOfvJSCYOs1w+7GlUWMqicF1lu3AcGNhZUTj5j3BT7g3nk
qNX/L2/p5bG5kENFryTGfl834yzN3FVWpOL+qgbbr3rJKACuP4gWkih3omdCNQcBAjPvcfe6p7h1
5WSPKpa0k1t1M23VH9rtf71Fyr2IXJ7WaQTjGMIzUHX3EnYjpvyP+rKLk1Hpb1JjgZpLcYdJX3yi
T3DyQ/+tAfmoGWSqc10vViP0QhblYKISQ5CcPiG9iQHdFrzI4k0y9mBtKzy/uh/CPRrCDBcjsXSR
cjFRVOpl4s9o713QHFPgyeYv7UsFjMFNfMi3hkuGz9SDapeOtEsOEyZ0I4ez8H93jW148Z5USSL7
3+AIE9nXfALljDo0gmYMLOM+NAzydCj5Fpw5Bbdpedfzb1juYDQcWE6IHhFWubIU8hLer3XjB+Ew
PUa7cdP8TLzSye5CrGmp2/mGIJjr+/ynZPYut8OyM8h6H64rAsMJXYo5Cy9cJ4EudBw+yiQGO2kI
DpkgMxwuI7YYl3RkIYMXZiEDzCZ5YYGfsTeFfXAETLMd79tj77EzjvVq25d2X37QQqAYVKKkZyPJ
C8uDci+8zD3IEWI3s/RDhaR3tAsmIyJTKOWYChV4ElwDFaoBB8A7mIG7ryqTs3qQTUiP6VF5ZWVW
qwnj4piUWwpSIARqCdK4VrhpA8OueQ/Kyum5d11HWHIox5TLzaCC2gU6EoVeN8W2wGf7VhjQH2cB
H7LUkfJLfJL4UpDgywHvxrd1NUitYJpZCrl2IF2UZVnCeoWm0o9hVZ/1KgFjLoxvdAkzirKJzmR0
UPJ6h+xi1sf0yBosXk14FlLptzEIQ0dR51Pd7T/C2/EwbytAZhYeCV0zSJwmKOYGhMvMRabVdH8p
mEo0etnvYsVIIBisrw1YX/UHwsBCZpinjcyaylz7hEtpVMpRA7+VqwAwD1bS+UVyVYBy+p/KEYNO
8N2pJe5ZxUqiE7TvXgqkco8+zvpBTCCwGROn8A9idKfmmA/vKjxvWdACa4FzKYyych84KkGAFQLw
HWe92YzAyuz9PDgMahFahqY0pamoTfPc5aLodJzSsTbm1qLo8gdQRh9PvjHMMrTIn4AFFQpm1RwL
n3VMhoXQL2suLERDlGAhw1w5chnYIejZcLaIhTIpsr4eZfGiPw9B1Oe6W3bg7TWJ8xSt9IGQlYR2
uZ+OhdebADl8NxwZs5qtFd711mArlgLnarNwyVfTy+X1UkmKEQ3D2EBtAGzbPKW3hGGtNzUn2Cre
6BCWZHZpYbXju5RJJR+JLkpNGECBybKGsh8RNEgjSgSrxnVHvq68mq4ZCtBR+csy5iIuRoWcFL6I
uyaCSF3mVzOUVSv5hwN9yaGMJFbFuFDUTHcTrTQLQ7IC40PVNj5myQonKE9Sup17Rg1gte0EmKG/
D0cZRpELudLPkY51Bt8jLLrpD+DbbUV7emZNvzBlUREx1OOZr3Idz51hOBtzfM8l851cC4KFV9BR
mDBFIvLxi9xhTM9IRAeZ/PP1T7nuZb9OS5lNr4BKDrSAuispHxIAhaJpYDwdV5f1lhdKmYISTXkS
h/iKgyXv1DN3kg75fWjrB1Aux3/lpgxgpfgSQ0qF8VZYd3Jfp6MsImiEqhzQf3AL8SjNd/78rMoM
zIlVcrTF8WSqDCCHfp2lIlxcWZjqTnbw8tkl+9TlHAC9AxGCIHY3eFSOfwEpYdPtp3PAQlJa3TVa
/gYqMvt9J8f8gN8gKyYwpUdXeYnefa/zop8tgClGpwdSCcByUrNw9VNFyhAYyWDlkf+Qmfx93TIV
sgFZ3AXDSH7GWdyROR7/k98GYAEwmxcD4FnDZpbM+uNfsHAxPrRMxe5GDFpeUSCZLI4odnfBXSMM
C5mTecbzvIm8BhjmhF8BjKw7bZe5KMn8UY1Sl3RB1zDdiWkAyprmduTjNEDpNdKHAyZQT6CLdgpe
3lw32jVAEMOQgIsuCQIqvDR01gydDjEzRS66t40DQXVQLUDSo+5VC5Zxo/eWcfSBoyr/CNz6Eb0N
pusi35LKlpY/gcZvlZRZA/kxfsK0I4uO4yY4zGCaBQsx7pXVayD3dk0Ypd+ocmOMxIeweaj2Rljf
GKn8yknSfqiaxzqbDIbfWHtqfjsdpcmzL0aJzvukqCi4IcB+/FuSN5D5g/bY/WAhvKyNaRvA5lA0
AXVaBaiquIBFRC3FEgR/Pnxk+9J2wBLKsVkSbaafnAP7ddq9YWnn4LbD7W7kfcxwYSsx4JtwKswO
md5Ls17orlrdNc1JKDlGCFjJAiFA59GHFGSZp+FHZi4YlTBHK7vUfRML1Hael5sp5D01bl2Gaax4
gm+yqC/XFHOozRpkDRaKBKa24czkXXLJ/IjoADJs26AXC9LIvYA3GtlPT14JgJPwev13rEW9b7+D
+qKpkadZy+GLNk5yA84Rr9xyL3irYReysidwT5u9p+3U/b/Yolv9ngpuWjR05Hz0sxSsEX2nVzXS
pr/SB3/XjVaYm7o9uGNq8rZwxIg6b7JeT2t1C8NQAXwKwDQDq8+/Hbir5lBFJpEeSpBiPuQow4m3
QYchwPQGs0muse2ZucWqF1Ixn4ThPBBY0ev4LYwmSGJkohIK/8Gm8Xxb3M47QigDRET7+jddVWNN
5BUdfHxkJfq7kXYizCTE4Kg75w9BrIB4NzcTuba58eG6oFUdXgiiMibQN5WR1uIDyjUmlvGUUX5y
mI29LmTdxy2kUMkRHwRVViU4TrxNUUMg/CLhKbEGDDaOb2wwg7UnkWF8yaMn/f1GEo15xPOkfiH4
VSHY68cf6oP2Fm2brQK/qr3Kd4wzMj4ZPf2vR74AVifi2uTiKHThLm/8nT4Lhwq4UmYsi7amjCN8
0mwKc/wOPNCNHmHIswpujRS8UJymboOGhVrE+lWUjyrQSdRbecDjUBZCq/QDW5T8Z78xsD6QsD7z
auxcXDtll3lXy2BnhzI1u84xXjizsUCBKL5W9uiIdn0c4QXBqumymh1re+HfvjcVVngFlEB9QWIa
yrX5J6Ea97f5s/9an/oH2Rl+Cs/6K2GzuWxOWtxrfezupcTMz03vJifmIOP6RSiActR5OCmZWN0i
xrYjYI+kHg6qd0FB0D7IqOvcR5gp0HZzbWYPylPrDXvdSQ8aw57X3gi4Ct2QeI38+2KKC9GlUcxx
0fTE1GqUCsm7Em2L1jQcxfuZg6JWt2WTEIDNR4yhAzvFYb2l113K1y+gPsaUlx2QVCqka2oJSgn5
ORKHwNIKSbIZJkf+pt9ytcVZqWuepDjDFHEL5Q65E97RL8ncnpQ0C02Yf2/qE+dG8bQZAu6M5jhW
F9RpL3H+Xg77XSjHP67/nFVTI0FQ1RTMUtIOYFLSZhB7aD8wkNwuyRwC9J9WNh+K3nVJaxUoA3MQ
f4uirHqUlGQY+I5E/MGR7GRH0IMnRziQDzxhLD54I0HY8Ii9dc/Jrb4JnQFN4fbI+trr+eTit1BG
n3GYijQ0KFwamaJFBslVUOWQiTRXRfYhY9bT2OY3kpO4w4b1DlzVtYVwStd0o+nTLoQGtHHuxPlo
jt3ghJjiun7hK1Wob/dNKVoi91MSzGgHRQqgjUS0ZcbEKsJPMZHNTv6IRS/OPq6LXI+Zi6MRdVsY
cpJiFDojhkx6jyOg0dFYJMykjn8CwQPWAa7LY90kcWkLcXhk6r7cQ5w8AXg2uFfB8jxrjB4iSwiV
bQxRXsZtCSE5kG3rMrTGdFdN//XmqGxDrAw/L4iUFAD287ZAHvwxWtnDr1IE80FFqi6/eaGvD0Vv
FfltPWaZDGMkz4D2NtiJW82Dut+zTG1dC1HE1oEpD3RF+hNpgh/1Dd4b0YSlnr65iUZwwsXhthkU
3TR05a4Ss9zM49y9rhvr+ZT+JZn6bn6vtPHQI7cB2l2+LV+lZ7ILgJGvPYegLhzz87Bh9fvXSrIw
ui+h1GcMKlnWSx5BXfayu18LewSkh/2KWa9xfEmieaOSSNOEFkiZrnAKkQJjpRK7RYSHSzvGNkkb
ggdCGdPv4rvpHgm/y4LGXStnLc9Kgx/Fo9iVVYDHxWDNLiDZAWzTnAmd/OCqLwpwf3NQyiNxshgf
lgSK33X37zumSabastEFmSSt0qlzogvnWIbiyi+kYdajhujnNWFUpEAd31CNMYRHmyarHbDHUWGQ
Sq5Nvg+3rJxwPRp/nYyKDM1Y1WIeoo7Tzac+m7F41Jtt8N4lD4wrZAmiYoM0pUDLaRrdjZ6yeBvc
kcpY6E6v6r1+P2Ma/D2wMAXBrP+trfx9UxkqPhhJ5NeCDpXJ/hpPBMuKsAdoz91PUJ7Kp3wz70Tw
8TgYAvusrcBmJZos87zkKIuAMahiyUsXlUXrQJH2QLQ3J3GfVZ81/zMaOTsF4Euh1gyVXc35FrZK
uaJJQw2u4ZBaD81scVPt6WrFwEZnuTu65imHoFEqJVhF7wLP8ACCBBtsMnedy3ny3rCrDb9n2Qbj
WHSNs6/bQRg4+HY9wShjDtKVjNVtWo9Tf1uERFU2+0LK/KGHRRRBKLt+PxX2LOWJXavyu5yBC6iL
h8biBi00a2kQPAzBsjb01ktVX1/vMhW7UBqdU8ZZ4XCzWie7fQvK1lx1Ms13MwV4Tz3nhHVsVVPl
8WKxiWquNfUKHJlF6PJF49Z9Z+p1/N6k6SHPhcfrlsz6BJR76vHQqAvSQA79x06+9RtGhsX6+8mf
L84+tKISlS3eRaX8l9+++vzH9d+/XhZbXC7liaYenDN6jTBGBmJDqz7F9riXL1wwBFoqPrLeuevp
3JdGUS5o6ltuSCUSteSHeTgEWNGo768f6h+eOl8yqKSn0zrNF3ocKo7M3i5QO0Ktb1c4w4TXhmRX
j5zFb5tD/pdGIMnR7yYl18TOrX+TKbA+IeV8klyr0zhFk4+fCvAx5k7tZ5vrB2Y5H4lOewC9JkTK
5SuO9nhSz8ndgHXu4VV5U8Ga2J4T13euy7x4lyuRmW4sclzBFWkH1fffSA9ieKx5c/Bitxus7DF4
q8EcHj3KJBUCmVxzAMikGZ0KNHzmV9+w+Q0PRBcEH/v6z/qHJ9Df316mPBbvRzNQeWExJJEftyly
MLKBWr6TTD4AE8J1eYz8hO4pprMfY6AVNx8Jr9lkFxla1LuIcHAwHSFLFOVrUBacVSDeoW7e1Xbv
q7baoe9SzBtBrJy6bxgRjfFykCnXU3ZGqYUBgmYZogaWpJ42zHdtGBzzeMjMoor3QWnwZiwWDM1i
nZNySf4E/OEihWKV4V1R/hSVW5NLWlud/oQzY5kOyZQvCudYmqcBuoJ+1o57jvE+kU3FCzdAdQDH
DQu1aW1C7Zs8yi/J3BwqwA9Eufd8Iejea48zWNbR9rWNLcvRMnJMmfI7fKCHnDhBM/MRaayRCIZV
ly2gLoMZu0NBV91dtwSm5VFOqFeMKJL/r6BK6B9iDBkETuCBhcQBfhPzAcRITmgI044rkmJuiKlj
2a/xOKdzQVBott4fcE0tv5tC+5Q+TgyfpK1RV1tNuBFTFmAOIyoqVHEuzucJgGXQeU3FJlT8pGup
lQru9S/EEkI5kLBLqyHkEIm0TvS0AslS/C4BC/S6FFZKoVCOgxu4bu50KF6BMvahf4hfMYyJWAD4
rrMcmb5vThvmms2qLhgi5vnxD8ajKKcRlRNAj30UUjGQuFH97DSq3G1oGGizFd1zKibHetCdQeeO
nBxrf3TkhXTKkSQqp4GNC76S3yUbLJ68lpvuowOwcu6cyaOGEXTWn/7oZgq8KuvCb4RhUR9KsZbi
tO3L/IL+7UHbVI9ZZcrb9K/yydhlpSljxNb45Bh7KasqtBBMfVvseudd5MPkihbMbv0JhBam3LH2
wtaLKwsx1Nfkc6GUVaB8Y3ojRItY21ePua0956fgrG8jT7bjG3TkLFmwpvv2SFAntwwlJrbwW3az
+AXUF1XEJpNRnCfFFRBobhV3OOq3yFjs5mEGtCSr8kDu7Zo4KjK0yTROgwD7R0XpVlVrRxJTRjxn
fToqHsTjBLx9HneqJI+cmJm8sVFY7QyRdQ4qBmB+PuM6UkFRTj5qNE5uSz/GjW4DEWTP3aXP4kP+
PLiTnTqGbNdv2rZEc6H8WbESYnKYK/dJIzu0YeOPeorDBu94jT+Un825AD6wbKpmeBdvenQYzQxd
3cRlFVzX3d+X5tCAD5gKb6S4hm2G2/BhtGVH2P9KQZseE0+Jza5FrpdVFiKp6GFUmahh04bUHiR3
SEx/y2+LbeHGo8lK+9dzmIUsKojwA3js9Qk327vaBxknLDdYeAUzEMmYWK0apjTK33Tg7QSpPS5T
PvsenjTH1oy2PAnzuEnWTD/DQlTK64S5WAklKXaIEdZg/Tjr0KgRDjNskRUwVpPrxS1S7qXo1VLi
NNwicS/pIbvBjBg2bXfJsbwQRAAeNd5U2MXFxFppsca/L+/Ba+ZBuRsZMNbYLcRJK0fcjUC01/bB
frrpjsVO2WePWNQ6cj9q1cN/7lHF8rJb0ZR5c/TiXXSq3CnDsk/y0R6HDeGD4lwEorfopNwynDDr
liiXFSlBkdYzbkm675zwtrtJbkSL5JXaXbrvnfom21aYIG/B1sxKKFiiKUc2qnoS9gZEp9tfJW7F
I1NZrCR9Db7IIHNJ/4vk9LaMAaA+nyfjuQPGH2b0YrES9+ofejwLeCwDkgmwYYP3FuNmGeHtN8Ta
JkIbkthViCKw7+VusEss3422pFNhbFkvH0ZYoGEm+iQFXFKFUxZcaU7AWYlT1t4l8yYpxxQrsTFU
Er5Ya/tn7iOUTLz9jwTKZQb0dXxT3oxvHHPoiuXuaZyJiq+FvCKTC41TbzMnObcb+bN2dMyNg0z5
IXCL5+vfjqGZNOqE2HVqKee4y3AbbDqPUHhoOzbqxPpQyEIzKRelF4OgpuQZXmM+RrjPD8ld5viv
iTV7PRCcgV8Et08YE/jNgHy+cfQbFvQ9EXHFTdETbYEaK02io0tqiI2ZS1iKAXJB7oNZPPy8fqnr
j9fFaSlXw0WJkQfE1bSu4KKR5gU77UY+6aZipeduUzASFEao0Sj3YgxyUMol0Rr/Rqmf0/Kmz35c
PxIjBaLn2UIOqykzR/RknO6rOtxnGpZEjN4GVZyH+S6380uGw2aYOT3NIvFCksYGRPpKegwE7iQM
gXf9VCwzp6FsC1EU+S7EzaG+pl8GlYQevZYPxVN28C+uuCcc5izAH5Z+0Ii2XTRNPH/5YI7viT+j
c2apBxm11dThXkuvYhj5egn7Sx9/w7aVhLk3YhxT9MJbDYB28ue4qzCFdesPVuRxPwmSCeZkkAYR
HD9jU+3Vu7BDn0n20iPLEBnqSr+uC6B/xwCPQhoGgOVaeiyKkz81jKDEUljK4eRTrTQcCRJQ2u1Y
guesLE1MNWBdH694jJu3DHVlPaNpPNy2wwKD2CAKxgjyiBZec8yOvem7Cog1yR4n8psbbstaF2C5
Vp1yNlMZy0au4uNmqSmI4AIsP1O7sHR73OWb5BhtlZvwXTfrG/lHt+c2lW6yHw0kxfvdt2JDTgV6
ovEb4XYc4gUfkfKgMo9mqlb7strNfOzp8mDl9WgxzFZkiCN/vmhkiRGq5HOE4nVtC26yIQytwGE4
N4ceyRvPWM69tCWvHY7KBWajkRqVFFobpI1g9yTExNNd9qQ7vSvvgj1Js3Q734Q34061ox1nhc+4
e5OrzRnlSgB6OfmR5ZDXp96MryunHjO5URt4IGNrQz0WT9MTgT/IrHIznsWtXpr8rXIMbiVn2ouT
rdwqfxbhvqRTrxuRaxO/IwPwPHcIi9iaBsVy+49RdIphl6fPoXg/K6I9Zqdae7n+9X+PC1iuQKkK
w8yqAWJ0oouLj99EZSMmIewMmCZbQdV3XT1vrov4PSv6LoIyqUYaOr4GXLfLBZOjhs19UilABO3m
yKwHsTCbAkkL33Ebv1YZN7syVfFdNhXM9VGuRXDIYojzxdiMmLtLNtoea9GqmTgofhxGJPPCEePa
QK/lD/KGtdvAuF662BHmaYJ0Ho5TUe6m9D3KGJ9vpb347YB0SQOUHVUzkddqBpRHOwFwR7JLT+Nz
6RjnsjFh1Hj7s15gEutYlMuYkkyW0gRak/xFOM0Fe8zN+FZ2uNOId5Kwzw/FnWrF98U52JcXUBVS
3skjawb61StQNx4LdDsqSzTTs3/HKk2wfh3lYqZiUOohwq9Le95R+dKb8pHhxn530d+vnfyEhdmg
yh1rEWlP9aJkS2HoCFFjqtFnB1hbIVLt6xa0UmuBOAFbDrwCtGDsl30XJ/Qihp9nnKi1ezDIY4Ti
qGLum2xGBi6rBLESe79Low7nF9JchKRLMLqTo8um6EzvIMoECagBBCcUWskYsmFziEjOfzwo7QmV
om+NAAeVTvVh3M6b3sw36TuqgcilWMa5krCSg6qaqALeX5Bo42m0KeCjDF+xq6PiUZwAZqsHQuCV
ShHuFaCBmj4/aFtuhJfiALJgTk2jbCTA5+/qLsHaUFFjoqVMMdXXN9hQ7ufQ/aML+fqJlKXJqdpy
rYQLEb3sJkcuErrBIbzrUEIMd6zsZ+XF/P1CKD3T417PJ6Jno1s9zRhSrqzk6G8ID6XkZC57MWql
PvpdIqVr8TBg9L1C4ytDcdYBEIP8MI79z0nXZhtEOrzFxWW2VZUaxDNlqW4AfckzGier8QnM5qoo
Qw80mhK2Uupfe2+XXiV5tZMtsHTH6lSuX+6XHLonWkxDVksy5pibv0ABZmW7YBdZ0dbwwDoNxBe2
m151UguBVG+0l1Gja3wI5OR3vdpW/VmePxTBbBJWFPq9GoCvuJBEaWlWTlIoppjbV8z5JQd0xoW4
8U6zOKv+q9lWbmkZWxYT3u8vn+9CKWWtszIXxwYliBYpkyRKZpDcSQmrgciSQinokCZq22OuFnBy
x3r6SIMTL3sMIycZ0Pec+PtJKK/HqfqQJdi8JPtFZ1R0bDlx+lNljRt+O2I1WnqvTgD6fpz+YE7x
u2TqYTcHwlglCSQn9c9MO4Qtq3vGuj4qvxzHRPTTDDooBbdqfhC4e0F/un59LBFUfqnE2jzxNb5Q
DbRmv3occ6w6pAwh645qoeJUJtljMH9uBxyE3/k7wmc778LNn+1bffskdMpY92VrlC1sCfvQ1qBK
Ftq6lsxEvSEmeUXn6Ninibo/KQO+PN5hD2T/NTypeHolj2gakfkweKbZwY947vaxY2D5DH3J69+N
daU05aIgzHwRkzf+BXVmQ3gsyYQPu2DKcIQ08eI4llVSE/dUz7UTligklJgGy6Xa7hLhKNTTwEjY
VlVSkRVS8ZIk+RIKFumhXoZ5UpS4XC0e91xU2ajYPitayBCzeq5F/kL5DT7O2ybogKGoB6Ence89
aCpqhbeC6pS1LNbtVR+/EEa5ihp86tKsYAmXj0CwHCUvaTHvxY7bGgDc/I+qQY9sJ0Hb5QbRzmnX
bqU9yT1nK4ZqsDJO4r6vmAE9qK2ApwwdAsCT4hBHva8+AIfCAElYQVr8ZtH0pLbA1TNXBVC/cFtu
53v9zbdqO31AUWejGXZyBB+hcMbj8FayCA9H9WyAj4NMRDL3Q1inpeK0HkphNc1wYgRpvj8QRprQ
Do5oaZ0I5kf8xlyjXrWEL7dJw1NM5VynioIPCWwt+5JRemTkqN5j6Mye7NGbnpnvF4Zru7xeF9YX
ckkPJgeckhS0JBcE1pvM+oX/lj9qDBtcQWL6/nUpIwzLqKs6H+GncQiOCjiasCtieOh8WsWP6x6T
9fkoEwTAbREWpOlS1J/JgNJyxhrwZEmgwnXPpb0yR5AA7MK97OfPrcCxMD3WizILnaACtqoDeaEu
8H3UY+dgoRqVAhDElog6SmYSxKweyA+ELF69A1Gtxyr2rTqyhXgqkvN5IxhNAvFNGNltNJhD+npf
xLVz/WOtP9q/5NBT2FgprkZVgZz8MB7K+8TrwWDeueGmBi00f8eQRpL5K46MHq7ugzirMQNJ8pN2
OxzJQt8A/qfx+C+4hFgvJsqNzJMmyh1JUZRTu63eAP+38zG/72RnckhA5DWo0uofKuiMsCrFxO5g
iacSf4MP5LEYIB61p4Ow0bcEeCLdsYZYGa6LnrIWBk0D+R5xI+gaxw/9fOpYM3tMHaGcR+UbnICa
B+LcWfbqbYcxmsTChMvoFIgELF/FsG56qHrwyznvawDEcnFnC31p1wlD6VfGA795Q5lyIHUnDnJH
DtS/lNt+K5gopB+nU9qa5aZ14g3pjU1bDl3AdKs8cDarG8gwbnq0WpPnquEz6AbwRLgHrcn2teYb
zjhhRyrVaiaF1/qVSoqhy5KuA74GZrmINZPQTUKSwfv3jcNbs92AHzdEA8PH1tVTYCmPbNT2dfX/
Ekm7z8Tvm4kbSdpMNCbxoq0I9WdVx1hiyJ8vTgaQ+hAoJwgFYxB5BTc60iDdBkZ+I0zGOdHa21GM
DvVUuNcd2WpOK/7f6QQaG38Yw47LRXQLfA7o7cptPw5myM9mWtdWl75cF7Zu4l/CqApJqYHhgOuR
/fmtbw/NI8/NnsYxXPP1ixR4yltKQ9hidxUqSZ45Db5XsiXUlKxMdv0sGpg7ABOuYsH/+/fCoHMd
8zx5BoPQNUwfMkCTlCFrMWNV38FVx6sEvhPR7buUeWyk3K9xmDyMz/rQPHV18Hr9o6w7RWBQAW0e
gHgST52kbqQsLXnIGCwNW2GEspuQqlwG7jxW/3y9CLyQRiVVaqVlcU4sWPR65IuqZcw2j7WafWRV
hwrFJau695855nrSeuK4EEy5jipGpXtoYWCyN6KoD8xDG+QIDqoKe+bk66pyLGRRPmMwkkZUYuAG
YRTq0NwAdW8vXR7coJjeGjv5wO8B9Xf9O7JkUg4EvqOZlQ7V9aZ68vneKibB5PyP60JWpj8QcL5O
dikyLNxUKJSJ2pOZq8ZJRfsXBWxqSh7/ktzyNmGAZQgk5vpborUQSFnAAAoBSSfDbAoabjK0MwWW
lwVEHq+w47eGUZxmXOLFVhbHq/xRDHTyYsuy55b/4PzSDAeWwa0a9eJIVELV+1IaKxGOdIHHj0C1
RtrfwZEsm/J2ucOwMusaWSLJny/OJQSSKgEvAN6qGMwmfkx6laF+Kz3975pBuZEpkJOxbKDzpGk2
vM8nDM3e9Q1CNCYMZBywc+O7BEQ6namKNrvqtJqKLG6VciyR0hZpEUAz66aYzGLE+lBeJg9iOWxV
jfm0X42bC2mUN/EBrdzyHbyJcB89Cak7PSlwKOi4Wu0TB6rgzgTXJyZIuVvWbDbzoinnEmdiVkoC
vuWI1/YEtMun4S1wDAu0GgdS0hBfBCd15B8RssE3VpqyHi0UgSdQfobC0w+fVO+kHkSOJFqASsrK
7QpdBx6T6JJDMLkY1r96zQtpVDCPRS6OewLAFh7882x3d61uFo8YDwIieLrJz/l7fRM7uRU9MwSv
GsxCMGWjUaBGOCRslDCNRRuy1wsgg1uDQIqAFQZI5Kz9WZZEykSxqWWASBV5JicDy77eDLLEMlGW
CMpE5yzoBQF7VKgOZU+CG+2DtwCQ4L8qQ7UXOqwO53rtYXGNlFFyXVKpCXbgXL0orNifTUB/2Yae
2aP/oCiBKzehK2c+WGnS2y744Q+f8pDtxACsvEq9y1RUDOTIlrG8FrSykxuNd/07s26EMmPgn/1v
/F8pQLA6p4kJpk0W/tX61MjiFiiLFbJJDyaS28eGOX8Mzq8pDVRfihjjOMCTa7YF+vtM7N9Vl/hV
F6dBNzG1L4gFKcTrer+pteCYJuFj0Yqv7YB5u+s3uQJOAf//JYzODOIReXdjQFi89b0aQPrFMfop
m9lB83jsbsRAG9ZsFYgqLJe0/g2/qv9UhmBkAzfHOhy/DjqITAEl/czQkvWS8uJslBtqcq3n1Rof
MC/MyfPPrat7DfAZCb5RYzU3oYUmWGGBxCwyo9fyLHiYnxPQwg9sjrG8xjot5Zi4ZswxRYHCU1ZG
qDkNyCPllMXuxRJCOYoKSVDkd/iWPiaNjLx3KonljIhl/ZbXLa6U8gyi3KhtreDhKYFkb8qey2I3
KR9dcRzQVbmumiK5k2uyKCtXQesZ9RyOI3uSKyRWdQTIXoLtsE/s5TqzMwDpd7ZmfK/hmXuQPqsf
2b3BxFQil3btV1BeAITkGvoSUKJSCM1SHM3ar7whOV8/7PoDa3Gx1DsA1IixFFSXt0dwI++Ah/M8
JxZBw5LBAVPeCBhyxfoHawqMJfcSChYpZhSI2BQiLwMeiPK67ozFJlS2GWA7MbRr1W/zG59YKhj/
ULVhxU7G1V7KZAvZaqdIc9dCmdT2UPAvhnQOWLVDkeFMabCvSU7zOiRAdY3THsLP4V15ETBSedu8
TTfpg/4XqGhQTJQ8YTIBUotibHSrIJB/lufhlDBri+QrXlGmi8ovTowB/F5NRU1zuzTCcnWWhmha
d/eB1t32VezK0vAaTeps6kXNmMVjOfrL5utC9KhFqjaReoGQYnQW9C0zlq7Ryj7+mtxunTbZZg94
yKDuzppvWH/Ff2n3xVMvhOdovcqlkUtuDGQjDtgAYQs0ZE5yYv4sYJc/VLdCp3tlKdsaE8jv99V6
EuJApqILwLTT6C2cTNMBDM/DtOLtpU6yrzfZVvoXIY24gt+/7pcgylVkTZ0Aox1T27keTae+h5NP
x3i2+lYChFZuSF6lYZ4XkB0jy1eSaHlNNOU+DIBno7GBF7Ds+aCOfhsLLC8nTo0t4dmc3ipPyszK
joDnV1kyVjIjy++sPPgXdJnrg5Ff103v7eixNNTy8L+HjuHmp/AU/Rz3xJEBEdkUgCxoK9vuB6tu
vz46thBMZRR64je9kOM7E0xK8Ls9oFHgNS/AanR678+AWL8pFr3KkxSyLokqfOeQYNNRlne1Vt2p
RsUi0l4Pun/rFb27MyRxEIQ1/KTeYLpUC61GeAryR06/F4YNIw6xZJEcY2GpgNtM86jD15NOxfv8
IbmZE7rxjzS2ElB8EPJhrbCGTeUYjAzpH9Ltr1NS2UvSdlyckCl0Eu6rc7SfNwlex8KuxbSwBXs9
doHJysuYUqmEplYlg8sUJGb60fewN2c2Xo+iZuc2h9osAPMUIPu9fsfrIenroFReE2mJlAiAKHdD
9cMoHptAt2P95Q9Q7r9rJ+WNYjkSi9lH5OtCUIbK1cBbiZCiAGjIoXX9ROv1xYXpUe6n1ptIbyS4
H9Lezz/DD5Ji1053ADDiGXSg/1Heb/CzWMb5tViJJf4XGUsKrdnY0k7ArDwBKGDJ+4dU9O9PZlCu
RRkTQ8gLuBblNDxJG4CbO2lrBfvIQTl6l/w/0r6rOW4e6foXsYoJDLfkkJwZSTMKVrBvWJZlM4M5
/vrvQLvfIwriDnb9XrhcZbnUbKDRaHQ4J+gwTIqhFzRgx7Lb3efH+dU4iaaCtsOlj4/gnjN1EltJ
zjJIauGh+OPKqOnWwq0UWCffRW+pmIGsWsQJzYt5nj3MrNtoDQHHEKNnKd/iyjX/YJWFuBP/Ienw
oR7nedqolBLNgJcbjwz7OdqneFrvpxiJSAZHu7jtIbmN99Yeq/sgLvuKrg+b8z8lDTM1ZhPzDAOn
B8ReBoLpxXNTB13H/ZUwJtqMBQ3Mx+sKkgwKj5cvhWVk1KzpMz90B/BZnfoMOWWwB9zgVco0Zg3l
lQnh9SuYMIQNQGw9v4QMK/mc51syOlOdJXn0QHqJThpyZWx2v96RIL83f/8Xp3YzEFtJ5Bwf+Fya
ASSCLBBDjQ/SsoC1MorLD5uX2EoQ5/pA35QqEmuM6/QnQ/tBm9YP7b2ZvihpKIq8Nk/lShbn+vJa
bUKDFajoNSqKGCwqbnCFPLSTY4OlDPkztpXV07wDQPyPIQLYQw16QutUX4nakra98Men8L3zuh4q
U8faClj2kxVdlCtmxQUqqSkiPeHdyRzOBQviYcUG3Y67aYbqrTcAvJlh8qu3BqI88MGfRfmiTb+0
Uo7zfqbdhsgxINGaynnpmNHoJYVy1WY6MAQrYb1zM55eSePyNXUNDimgr+K1lFCnS3uniJO92g57
U2s91QAEkD55xTK76WA6sWiaX3A0eQQyO03QEpsiKJnz7I9cLweSzyLiEtF6cu5O6bsE5Igy3E8I
hFYM1U9K6+p2an/rtCF2EjOWBbGlwOERzuE0RNI6lWHBZll1bSXZUWrr350GdItSPVRSjd6JuHfm
rCl8QXgiWk/O8XRGRewoxsEwbv5NnLcz3fSnA1qSHVDGhS8RkfVw/ifu5GqsWJlpPjJskmn/q/NU
nyHhiCqEwjPPuR9wgTQ9jdiZr1wtd7P75hx+70fHih0lO5JjCQIKIQmJYD357nvwRGlzWMI+4/Bn
o55KImqjFgng4q1YUdEhxZyqWiTugLZAICZftgmB+fNt9VJU1KbJcsNJT50aBwC59kGdfUtZBJJE
unCuJG+HqYiYVwZfi1X9sFCGuqyK4AYy2Aesnmx0mCJZa+AZ7ap1ra51MTHvJNNfIGfhQfHhE/ne
GQuV4qWgWDJGvALgdQdPex/eN1C88kHk7rfnHlbSOG9RG9SowMHGwhMQq5zR23Jn4OIcnVLQPLAd
+K0kcd4hHmK5NlhttNtNmptgOjjxrAO9Gl+S2/6gX/0XvaEim+AcRGqoRdRN70vZJU76vb4DprMX
+gA6DV/0a8xxPipvl61k+6WLMiFQTFTdIu+eZGUmaikvzahBpkwc+2wdi+Pwqt8WL/YNI1MnLr3L
H7Pny0K3TfNDJmeaJkg2c7vEY0IdH5fsrI0/p0y0fez8fI1CPmSwb1jpJVWxgswBZGCszo/2ioO8
QRA+MOQbNg8rylOIVOLsMp4oco3vs1oGhsnHU1+/ZM33y8v2H7z6h06cSfamTLOFXVjsqNUgAmEo
SQbQirCSToL02WV52w2pK9vg7HFSs0anLDLvdrvuuvOX2/IZLJkH08/uyhuCycFgOSEXc2fYDCnv
ZhEigoqWlbvHrNaqwA6PXXzqfIppedXLd9bt4LY+Ob5zgdyISh/bZ/CfNeYrH+04jb2hQqJZlI5u
HDRLYJkiAdwlNjchtdIKfjlqTEehnTsbgn0TnWm+utHJcThNFGEq0jrEw3R9das46CrxOg84AkUH
4DAZTQ+ipRNsFl/GAEBGp5osSdjkftVhHMd4U7pClOTZfl58bBDnPOyw/PcDdT42B0YwCuAuj8Gw
/zfUwtv1kY8jwJcowl77N4ESMuiYvkl35BrU9mc1dRi3MSuG0TvgE9GjGMpGdNzfi1grF6aalZaQ
CqaY9mPn6F3yu1Wah9RCRmBUdVeb532kmNdmWlyFUwq6kf4UJ+lTHBmCNWfn/IIvfUd1Wn1IL3Xx
ErNufmsMiaOn2rOphy6pa+qohbqr5NCXNXN/2fswZ3ZJKOd8JMytZ6AwQ208nFpH17S9NKRntPB6
apx+kzUq4vP+Dzf+h2VxzqZtKt2UGVha7S2+9NLAz0XHDr1fVu8CJdERA4GqG5CVLHr6RyY/Qyen
WauMHbwBcAr2FqZW4yH3WsV0EqNwk+bWypxqucp+L9bDKKMnM8b1RY/AVpPjh8rAyE927hIvKp+k
+VTXt2n/UNp3afFsRzcysnMULHijn40YKilf8/G7VphunTxnbbij0lEanHh57cBwP0d+VraObd+p
7UOknNrk3srOeXPKp72R3qMI2fZ4OuTXiw12zmuLpk48OYka2JkrKTvldlZd2XSk9iUeHxQpc0yK
R3B4o6Sqq6b7RD2b3ctsP0nAb/7ZK248HZLZieZ9Gx/VUHaLErThkgsI66EEb7m2W+pfY35dY6i7
3tlj7pDiZjLdEHWGxi0M2FsnOYN+CJu3qHvttLcKuTBLP2YzyIft18kKpFF1RiCOx7t42UnLNQYF
JRBuIuc9d7s4utZUgFE4YeeG4e8xuzUkDBIiBrf6vW4FJDn31h9Lbv00Gh0gsruofgTaiHwbaqTp
o2W24KAFt6Lcubgr3LY7RPW+xvRVsrgRauX9TW7cy5PXRPsyO1rzruiuIuu6je5nDHZUbq82ABx7
0NXBMVPLGeaXOn4q7Ue9PCbWKXvLIwZn/kddgtTonUaad1HiUON7mmkOnQ5GrHsJOapl7HTlXTvf
5d1eQaGYBIt2lLsr/K86dCb61KGiZ/vg0dHjp5he9eOZGj8kSXWX7pQqQRktjqykjiQfo85r2+9N
giRj9zqi4xhhZxMknSdZXjoXTmPgHGg/s3JXL+iHnGu3JcdxfBvLxMnNxy77IYUY2d1193W0H4A6
Fp6V/lEBg16ZmE5UOk2s+FL8jYBdp06vq8ifyleJJogB/4ywz1j+U2bUu+xDRDchPz7ajUkYdhKi
W/oyAf+QIUuitSdx7R8aMvMImnxR98J2wnp1ormMlDHKMQDw4LWtjNx1xYJ09RQD+CC/tuLBSxL1
dmrsHSXm9RCCoTrpT0CsPelRS3ex3WPkZqZOHmZXTR//QOv5iQ7GDTCfBS59864GnrypM+wJEOJ9
Do97K0rUOYXfafXWnQE6OLZ3cZsJUiybPnwlhYuKh8JIx9wCOJdNu/Ex7JXCVed5OY/o4gHOIRgr
b60x6Y5/s+uWKsvAoNVljbC3weq+ouPUZCpDC8kP8xMwNuUJ4LqMLkX25W/Gc3s2nzJf1N66Gdet
hHJxiUTjSFXYyCJpX0yauUou6rISSeD2rCjrpO1CSJgH6oTan2ooBTmD7fOyUoLbsN4I2wUYUO8V
La9UEF+VQYJE9d54iG6T7mBgsrTfV1Rgjduhzkou97Kp+kKZwcjFXjajt+wYazF7+JoAaYKzvBId
UtFKcrFFSW3gNxjwsbTtyesiV4s7SkTYXCMSwwUUxAylvFtmVtkwjrFrP8d+g5XMT6xSRh9DT5S+
2g5hPtaRT8GRKe3ylFVc4wOap+4xvu0UN0blsF52zQ2f1Wftu+CwMSW+xGkrkdx7pq5nvbIGKMmK
vAzSM8dkqQEUm+RxCbJr3Je7wq9vy3PkiwZ3N93LSjTnasshHZp+graq+bLMqjO1D7ZyYy/36KgX
RKPMIi5pybkUFXBV/5rFX/LxjDzunjb0MKhR5OTp5Femeg9W5+Dy0m766JV6nEcpe9KmPRtZt/Ta
C+nwg87KD52Gd5fFbD/zV3I4v2IUWdRrLLxHiOamt7bf39RADDW+L/v+N5BFgDU9X+vXU4Zxlthr
r0TbuH1lrj6A8zpqMs16OC4szzB6zW1xvxwSb3o2bum++8M64rx53/iYv9glz9JBmJcX7S3nfLRo
GeC634/pHAx+DkPyR0/10jMqHnHsGJhQqDIgshsA4RVdG9vHh+g6sQ3TMt83Z3VX2Y1cI7bEJqdg
42BoHQSJ0+YvuH7wzrA+xHBHBcwjszprTMe8daP2rNS/L1uRSA/ugNQt+OA0NmyVyXiP1LWXKLoX
xdfD9EzGQ75UO1n+eVnkBprwZ6W4A5KbY9p1HZQijuy2iUsPcuMAV9gG6XYbFK52yp9AvX3L8DLs
2iVH3R9Rx1Z96xXAqXtRPwgz068+4mONuXOE0C5tJOaObFVxc3CPzs0LKV6tVKD39tjOajO58yKn
bWFnOvRGSs4nfuZ1V9MdhrMO6j70RL2y2072QyvudCzUqjurhbCZhH5bBYr8K6ysfRaj3RqT2pe3
9D8EIB/SuJtZ1cDkZNY4DsnT6ElOmHlJ5KRg3CquB4x3TsEo7cRj4ds6WpaloO3ClC1m3KtD2Kpa
rU89IGztmN7NkuaUgNAryHNivY14r1zWcdtM/hHGdykZJu0NyUCJVZHK6kfayKFThk16UjUMYZr6
EP1dcPUhkLuhE7XNLT1isb7HZnTNq/yMuQoQxZS7lqLtMhcIFCnI+RqrXzSp1hBdtUZVOSB6OunW
eO6brnXKNhME+5uXJHgRFdNWCHqJOYNZYkzzSwsi1rhBWnrQHpol8YcERLyXd227JR5t/QRYBbZm
8ZlAKUc5KDZwugH6VbjTjn7vHqY9I2KYd9TLbrNvw/1/0R3DFuuLU1mJ5c66CeZX8FLjORnedNeq
OwYA0nZnn1GXZDsRbMe2Z1lJ4w67Sfo0VUasph7MHih36IPkMe+pIYEAfjPpm2BRt3fvY1G53YtK
NQZLCJoep19p4Rb3BIPVGNOdUlf/ho7g2/EQYjoYs+xvAsHM5i8tK3/iJ3mgdYu2MlZH1ACf8wuI
Ly6SMiBuuiyKXUIXJPEZPlWmC0ZpkVVMa9vR2s4ZlEFw4Dbv3o9d47McfV9rehJh1zKk0ZLkSKlH
0H2o7/Xvk/xDb0T54O1m7pVA7oQPRGrjdoFRsjlu0AiRBEBE1XnZz9+B9FoeqBffWZFDHsXx0vbQ
wEo2F2jQfCxUwubgBp9Rd0x7HWM/7QEzQDvR1gn15AIMmi5Zgu5j9iwtnzq0agFmXQPSH+afR6fy
UJdFiu8dqEfUByiyGi6W6ORyik0dVkPaylPC3qOpiFpmg9UM4dNqJTnX0nUjnUcJHm10FX88VYfm
kF1Vt9ldclMG/SODVDAwz6juhqf21pIdGrkqyt6istH2DPTqOzino6ZVO1kgNkMIPF1bN1bAMFCn
12Y/HE1vct/j/ys2DC3tRO2OomXm/I/VacBCescXWdK31LY9Va4fL5//zdhipR3naeIkBOnDgK4Y
kNTFfqKhRbdrp85NNSMP5krK3XpIqr9yOrZi2ZahgQiBOySJHGWVbWJrJU2+UQm4I5PlfFmv7VYM
+0MGdziGRQ3ttsfhYJ2q1dk6kKA6oTNemFLdPPLAfgHEPtAEZWJwAUyaFYoSWTjy5jkMtP1whZkR
sITQ439hjFvBC1ir0NFiYS7e/oKeSLOMyAQ3khp62Ylg0IF1c5uu+SP+qb80pwadYah97QSLuXXN
Y1xbM2xTU5Gz5DYsHic7LVNE2SwBprsUwO9ZEIHujmISX9TbsmWSa2HczmlJYUxDgSC7yyxnWu5z
IBz01o1t3+ii18PWAdOQZDYwYAWYaF6v0ZjAnKDhaZ9ZmBjsUu2bWakCSxTJ4NQZ+rQecwUyCrnZ
WeYrEbbzbsZFazU4dxyPRYEhrlQDsGzhKgpa4JUzDnWgam9W8SNfXvOqdMFX4Mpa4kbqL4F1sN3n
Y4i1eM5TZ3qSyTNLkIxuc038NgBbDjlpeMnqewqkdSENwFZcpgGWywSzBXBLNc4lN200LYoCl2wg
drsC+nuMl0ncf6OarfmXldvaPR02j64f9T22hu6rt9c0jmB5iCS8+LrwlzyW56UcflwWsfmqXMng
n1zdXJbIUIawEKdwZi9XTvYVu8UBLntY8n1O0Af99nZZqEAvfjhEsQHsPacwGSPP6v0yN91Bz8NW
MMC55a7WmnGRmGEsqZ0SaNZpkdObpQMG3R2Sae5kpbvLCm1FmTrwvhQCFgX1C93JXBShMpJc88tq
dmoT/GjUQKlWfq+LSknn5mp0j4qMQOzm5hHZkk0Z+PLml1JVqZJZKlJD87WH6rpePPsX8Q3diSm4
ZaSbuTpTb8DwmSMqEmwtLQGGlmkZpqJ9SQpIEVWtZYS9m+rbmDwMOmZcpr2ZCHZwWz9d1TVZRwLC
4BsoAUTcKHlTIzcF1y/nexIHmfevZ5d9zEInq5yx8cRTxyy24ZwK+JEs05YBvgdyDM6nJZmB7Wwm
2y/a+UlrTZD0lkGOMR8XSKaxE8X0RKpWRAm+9Y7+JJbzZZVsgvtSrW08aM2X4t72kx9wLqfpLj7N
u+S7vq9+GyflcNl2t/p4PknlHFpVdVNoWKmNVwNA4hdMtSRevJNk9xcDiVcddd/rGBNjY86R7FwW
vrnQAJdjG2waX+72SDbaolWgca7GpktLWXIqaWx9SjLzShnK5dTVvYHh5ylx/3fJGmgZDMwS2QQM
DZ99a2jTNGxqhfiTXeCdEsW3Ku3vG6nJdnIEptEMnfVqbAhSMlu3JYEr1zRD1w3ry+2h9nlRNF1i
+IMO9kjqF4FeOTaAaSdPHxwxfN/WO41YFkH0ZMk6APY4U6alFRY5TaX3+9EunewqPRe/Lc2ZK7Cz
K+5win7FXv5bEYMLbXgJgjBRRd6QqIwM6vMSY8S6ndQavQ9aXTtx/3tpX+U6c+P09fJWbtzIBFTs
BkbCbOjI1wmI3RlDR/XQT829kn0LYTTS/i9EAHLd1IDHqaBf9bMqCjGrTDGgStM3hl/WOnqF4mJw
JHWqvcuiNk3EXsniHl5JnspqQZBRfqfh3LXBBFTretcCNTDyFREj3ubiraRx52A2RmuiQyT5XesV
J/RDnlMJvNlRUF7jDlN+TjcJcmmFoNNzI8wmNmIoS8GtaSj8s6VXLZoPNISOteq1rGafQMcagL/D
rTm9XF7RjXADQmD8poqXEk7C582bpEUr7LyW/ME0HTm7H5XHvxBgogOOoFFcgZF8FhBKjTx2YSP5
5TLvxmjJdhrKkwK7YF/J30nwV/8IYVqugsGu0zSM/1QSKroPRXtfa1ex+kdpbxpg8Vhh7osajDcM
wyBgnLIR5uIq5E9V3uuWFDWl4df58Fur5MdaB5KTIRfP//PiGQQuCh7CNL4+77rFnEqjxuJpzTez
B9LIJLpktu7VTyK4pWtUqwqluMP+/LECbddQp4Lj630MIeOtnHth6rbf0mPo/s3czyfJbJFXm2ZW
i2XqFU6XiRp8ZP0ap7fLq7fhYz8J4EIG0kgSWDph2+FAvDJ7G8MpKEuQDOpC8oSNvPAnUZwPTOjc
km7CRjFI4tkDo+KZ7ssD2j+vRO31G7b+SRTnAqPaWqyBQlTTAr4IjMupPybRydbst3SUjkpuze5E
1PteGkXwolu5m0+yOW+RdYNKizLHhVnr4Utmq/ohmpRuH2ZD+70vC4wUlGj4HEqCXIfRT0GoUiP4
i10F8CBByCsj58HdnHldp7U0MoMlrWf2y662kUkOiTvNfxHKG2QlinslzfaYLKBGw1Lng6NFr4mp
u038EqIJ7bJOm/5kJYhzkkWXjamqM/Mp0C0B0L/eOqhqKJCycbFAHTzNkRLTZZP39XXS50bLvEnR
6gAmkvLWz+ahuy0lw9hVGXhZhmaKBFQc26r9I5SndK+RpRySGoewCJ8jOVBqzWmFQ2ubJ/1DM5Oz
ibRLiTLUI2yiB6YJ0GHN8GUCtVxbiRogRZI4k+iXqtJsCknURnpb0qqbpY38JqwA1mCUrSAQ3zzr
K704u+hKWnS1instL8xfpY70eqb8UufiSe7LPe7uICHmLiSK4IgJDIVnccd0CVVIBSUrjEpEkWtg
yGsB715voCEMTb6XjZ85LO7yXpslT+E+d41hZkyaUt2F8b6wgKUl3arANrILzUU9QyBv0yLxoHpH
KiR4Z3y+dwai6OAO7BHVWYdheuswDN0mosysSAh3rRLLmGs7hJBMxpxu3zp1fN00orhnyxoNRIo6
0hzvTHqfVUmLMDHaZsbS6eleLpfYMa35SqKlX+iTIBvGvpjfprUs7t7RJqkeCpAP+Qoe/V7bT+FO
h48SPAK31g2vIRUzCzrU4rMaUhRGfQZZ/kTPelU4Wf3N0H5eNrjNVVvJYD9fBR5E6eMskiFDzRZP
VpurJuv2Qys7xrT4/zdR7KStRGlJpS3ZgMuqqgs0oxRSsl+Gpb0Ni7g4EW0c7i7L29yklWrcJhE1
L2PAQ0q+NTTugtGHlgj8uUgCFwLMYyzPlsQWLymDqKZXZl/e/40SFvoybPb+4W94K5qyutFNyZer
277+kdPXy79/08aQuLIVxO8Qwamg49+Q/YQK4Vwcs344Ehq7jTYKMnSbK/Uhhr/5Kr2iVNdaBO/J
/aD8JGj6vKzHpgAUnGzbQnZV5h2ZKY1SSctF8uey+16FjdtEgPS6LGPzrKBrBa94DfCqFnezml0S
IqtAsN00sNscoWbijkBASfH3ZUmb2qwkqdxRsds4HDUdu96n19I07st2uL8sYus6NVYiOM+fAC6m
0yYoI3e/SJkFsR6ooU8HyZlA7ZSYL1Iy/8VVarDGHxOCMTLBOYAysbNFHW0MmwPqo1WjQwI01Si9
Cbt8Z2R/FUjCpg1k7TA6p/AP027QKciMYdp5I3txf5vZi1/1lWCrNo1iJYXbKorG2zjOcUBDpfay
qHak3HYiVBJSXfMub9lWxodl0hGzosGO5cs+m0WpDqMWzmkUdFlvXs9RKr1RTR5uCivvr+W8t44U
44WeLM3trZroaqBYeXNvzIW8S1pdFmznhutAty14iwFkikc5j6ZcdlVqRFWPCb9EOoVp5Iz1eMgi
uhNozbTiLlvIsVRNN1SUdnk4J0y89G0zxFHQpPryJ1bRKSPrGUpQlhbttTrDGFZb2vsxbqOb1DTB
olFrwx2JqC1yMhvRGfIcio1xHBXlFN6AKzVDukaV8AZKsva5SrN8Z1MKLiM9GfZW2cmPuq1RJwll
EcXt5lrbBEkjnTk4ftYoUk05ixYaBYBgb++A7arsZjXUbgFkLQQqZCefX28bZRRMNtlwdvy5wVxR
3LVp/K/OJDm6Q1pd3oVgRRu8VL0hkxt7wv7xDf0smSXeiI5Y9EsKeIDXKDKgAQfgug1IFmG6Duvp
W0tb7QwaoSW5i07llBxorACAU9LRLbVIBqJwJWg07ZxqWusQLS8ExrfhiD99F3e6U0Oe4CPnKBht
/a3sUh9JO0GKc8OokHE3CDNtE4l+zivWDU30jKToARkmXx/OuvXHbgCAIF0vaG7J/veQxZKJjAoK
8t8YXWMbsQrCjCSaS72XoyBBW+SbUUb6w1TpvSDU20qOWDipyAvKpkJQ0f4sRhmGUe76MAripJe9
HvuZhbkzmd0daWVPic3rIqp+RJO6Gytd0MvwbqCcAX8SzjZ1paPSAc19KoAWqwZoBIHYAyCfqUNk
hzwzYroZfG1d5gxB8n0+LI+YAGW4qZe91sa1gG9AUhQVK6KZfOxO8C5oizGOg2kI59OMDo4rgODN
bhz1QJ6Il2Z/Wd7WAVrLY9+z1hnRDtFpGgcd+d1Mf/TuKC2i/OimTkjBaogKoRZPNpY1EZtFNKMg
SlKyx4Ce7uuqMbtUiQEpQebCu6zT1uHTVvK4AF4Bj62RmDAiM3xs23M7ify5SAAX/MqWSepKhQBU
dzH8cCwXkWPb3JZ/VMC5+7wtSUuLpcQ7LphNlL4Hw1HV69AWTTVuzf5ZHytF+FeClsqLEtcQE+a7
/on1/uWWUxDwqmJO/GrRHXsnSsdv1dw/yeRcI50rKzMayEyQZvq17NjAUfxAXzG5nnxbPGNfnK3C
ERHsbXuW1YpynmVC2FpWJQiHLbknrlErAGsIEycENUatpHsd6KFV2d5M9XRTjub/HjRDZxtezTYM
68uLvCvyNItC6KwXGGtC72qMyc7JXhxqV05KemcpiZctAqlbcd8nsdzhDnUlnSUCZ9LsmuvundVQ
vf3/9JqiXtLtQ/GhI3cfzQDLHzIDwsYCrVLzU5Usu8vneqvW/Ekf7mAPs4HC3pTEQZ44xRMBfPZJ
Rp0g9skJmAfN7Oqw28bJ7yxTyAEiUo8788tExyxWoJ4hPSTF9wlM3Je1Y+vz5fb5sBH+qVuC0j4Z
MyhXmFJQdm+19dyPutfnxB1m0etja1rVQgRuygbGtE2Vbw7MrXBscsa/DejG2R2fUG3Z2ffLSQaw
ItAp1b1eOH8B1PRJJlvi1V1jWANJlqKMg7g5D0oc6H3sWkREKbW5UYYBFj4bEK5fMx9UJQPOWwz4
hjeaHpVZkB7aeABDi4/fz/mvKgIQSBvjNkt7KdlpinzV9dV9ZQHGQx/e0jkFqNbyDL5qwYNx80pY
yeUcWN6FejsQ7FjYGbtkeZnV1gdFvMAKN+/qlRRujzSSaY3E3OQCMJSuBeepghrVA8lEkC+ibWLq
roxBr5KmjxoIaqz+Wpns26YyBLHNts9fKcP5v8wCaOcgkyggzugB0vchCd6hV++E0wobb010qwHI
DelWFaeJd35TXFSzlccBI+3Id8uzfkvudB/sbL9FrQ2bC4fXPLLuaAAFd+vnhStaYLB0M0SZNtry
R9WdKhHwu0DE+7qu9qajZmzHaYG9YcNHbg48E+Ahhzv1Vgs9c9zRezYQQN4uO0CRVC5L0RbFiMQO
U6y1btQ4dKt82P3fRHBntyVlvqh2FgcD6QYH8/p7QOEpgiMk0oM7qJpdo8m7xOohR+6lMUDiRLjj
7J77clV8mMC7c1/tj2bWtAkbrJQBLJcSGRSUsQGYdp21kaspe2l+ubxs2wdpJZA7rEVXTZ0NbpQg
MSywskygHXuWolOhgusWDa/F+GboqKMT0Tjj9o2/EsydYEmtgAW5QHDH+FF2ipPNQfMA8rpM2qu3
2UH3ZaDvXEX6vsew2rfLaos2kjvUSZRnmaziJjH6yJfK5QkI96KpW9FWsp+vtlJu62iMFSg4Lnjr
VstuVFBLA3bO4kSGCSKlonKNYfl+WTORVM6HKElSNZMGqbp6VLqXFJg8lhmgGHrd5ron2/5fiLNB
jYlGYmTAviQPxsagc0njwJa6hySW0N2gKIFuV16pD0d5yo51QgSVg+3gdyWUM50JczhJP0Fo1k9Z
gD7C7i2iSriTSCXfAntYDoqxJvu0TVLXphhfCFHR8itjJOclicnz5SXYtKXV13C2NCTICCU6VrwK
6bdpQs9HmArMdStAQD4ImV5UfSyVL2WMdIlIW/fY1DLZ58Z02zeykw2iDohNMZaKh4yMZKby/qZc
WaxNLQtjgCMeUlXiRCgvqs3doIjikK31QhoElyqSe4bFt8+mckzy0aghRUoU39KsaFeGXScwzC1d
UPRBScHSFQs1hs+nr7C6vh4GxNxSM4AVM9fin5ZKx2CqUyn43w1gJYqfg5jonGpzh3in6sOnsJn2
5SSCf9/URmEz0sg2E50fk+6nXM+X0AAVZdIeFLMIMjMLynkRaLItBrNSxMRQEWZHPi9aGw9FhGGE
GGIi25WKqkerSAKUseUv6qToLNYx9IVJOvzhJGnxNI+1JiFxZMzPpbb8oLUQon/L0NYy2M9X5lxZ
zdxKLNYZwAJrRW4xOQzIDnhVy8+5dOK9vrcPisgathzwWipb45XUnhZJrIE/JKhLI/aQvrdAAz3l
8Pnx4qI3ne77ZVHvqNTKh8t2+I5AygcPa9G8XwTbTJTEUFgPknvyYJ7jtxYs3tQG0oP0G7kJ3W+O
2Q7dI4grfmIs20WW8y+6gj/tLOcOi4K0bSPDhjq//6P5dFepXqO41X5yJ4+iyOepHbKrotHezeQT
yuEo7oF9+yvbfJ1HNonrAXF6MLvVIQHpRXKMbgZsd/mtYODEQrpCtp78eq9Fcutd9DptBgq33Bmo
vsRd9qZkimfNTTDNVba/vLtb1myoMho/4AMAbcmdmBl1plTP8MTu8ms9+SXnoyC43Tr8awHccYkA
NDOGCbx/Y83gUmudOfzZ5U+XtWBu98uSrbTgTodUlMaAMiEi6GjQTpFBsWSTOXlLvJCfja2gHWCZ
Xiugq/9sIiu6vyx9a+YVrzgTFLqomCpou/t8OOeunBrVhI7yERfpudl7g6d58hV4Vy9L0r5sF24E
TN6hAxrD4CjRccegrGqzDk01DkgkL9fZ0jW7KrKnB2Ppa4A89/ItRpRaF0QQErCeRzuUdxoiqWOl
UA1dxZF+AK07CLK1bjoojR79qvNqvC6oXgVWOxW9Uw/N7LcZRfGrDE0jiPK8+a41Cr1u0d3kyOlg
OzLpyR+Mjcw5YD0V7U9PtKxxw1rBZFekNG5eyBMI1ZLEH/PeFNgT0/DTVrMVwIAqy9aoiA85g03H
SaWJ1eGeN+s/lQmsSCP5lXfmI60AeTOS18sr/uUwMnG2jqERjAboNh+8ZOg3z5EgioNoKcdzlPVG
oCPZvm9oDyLs3Gz8/12ehpiXRb6a/KV1wUp1ScsNbHAY3XTEupGU77T/NRqh4Nx/jXah2FoQu3BW
F8oEniRJ7UNYElIdEih1Q6AygKytPlDgI4vAQ7aWcS2NOyFFandRkkNaVCGeTzHInB1BXOpREgsU
++JvoBejY0JZGaHtl2BjyHVA84dVEqj5WDkFBes9Zi6vunkRJT2+cCG9S0LwbFraxsjI0EDhXoEl
Ei1u7hYE0I9VQXHWljk7y2FE90M6hXsS1aGHmhWIn8tYYC1fs7L4BgKzhOvWWdGec3yLnaNxr5LY
3QxolKsEmHC+tYOkg3WO9/+PtCtbkhtHkl9EMx7ggVceyazKKtWpVqleaDp5H+BNfv06NLarTJCb
aGlmuudhZKZIgIFAIMLDXW384oesbL+3wcBnUx2DAsAzi9iEwWktEptDGsYKigf9U5E+1EUhCXTc
+8RTDvCTjropymObWY8aWonqorZpmLDlzUbZtyj6u4j1d62afoiqsnEVrX69fvR2F2ZbFp4PGJLe
zJB20dh1plOnIYL8yWw+WVrmAU8qeWbuRXAbpAWY1uZtcRFakw+dDmrQLsUDE2I9OYlc2lmyILm3
lHMj+uXhLtemsosa21cRJGd24w/KR6jHSj7S3qG2NaJpGqbqtoXFOVnivgdKBsTSSuo1ldO7qNh/
VhLaumieSfLQfWvwduycgQk+4eorar1IM4qDDbI1n6YsB1sVyKadyLBdaM4tkntGZk6Ij12xRKiY
zWm4mOpjn2AUodM9u0AKmEgCyd6NZuvwBGpquNbFK6bH474pLWxj2esgLMg5pnC1HmK9bAJn1AD/
kV0yu+5haL/6HcDIiW/lEl6n2gosDpVza5R49OvWI9FlNFy7W4jpRHwuIG0MEUtEo5EWa9zji9WR
v7aOx3E1haW6SS4bktkz5ajolOqOA3oxMQ7mgEjZqbKkYauszk1eK5h6x4PI7Uz6gWQd+Qvn4FA0
4OM4REuMgdncxkWjpxyLh6ncyFiezDy/c7TkI42Hv1qb6QDXjWlSBCf+Nc9u6iTO4m7KJhyzZHmz
nAlvjqH5MhH9A4nI30QO58wY3+gzY1m3gG8EhZowM7TKV2ZigjwdfOxVvcjABHuRELcnt2ah7yY+
PaLCoPVUjzhh0Epxu8I49lYliba7foGpQUrgf0B8CS0CxrSmhxYuAqH+YwJZmTIj+R2e1UqSdeyu
BdgxIAeBRULeIWzbiuZUnuBEKcb3GLUtDfjM67fTrgWgdzT4nU4NMUqsY29ZzMTYtK4AADm+rEw2
X7l5RCGXAKzZQh5hY/JRRB2PKGbRJMYaSMVBS/P0bR5tNC2HQ2lhRrWqHpETfDP0VpZR7H6kM8PC
bbVGKZg4U5aGQKdlbl1loalNSLN7Arbz9Z/r+7iXWVCk1lQFetvCs/fyS6X4A9YuCEpGb4Z5a/tT
mk8uHazJLWl0bxTkJ2361+tGd/M0qsIRLQzkItQL/lFGCs37zErxQuSyW7MexMEP8z555oxk6QtU
FmRaX3sx/tyicH9lakXSpBiQB2v02A/QBqighpzIbuU9tzw3I2xnoSopqGydNJz77DGu2tMSxZL7
UWJCVPnJMAs8l0mO6ZR4eVHX4a2LZPWDfRNwQejeoRAu3lTOTI1MN+D6eKVUfm4UENqoP0t8YO+9
QHF4bYQhFFvE2vE4JWu+NojjGfo3BwN6Ev6o5rULNMDNmOga9D26OyAvgqlWPwJv5F+3v5dmUAA/
Ue/XMOYjhtsqXhoaF1oaatXDZKenpX9vo08aXU719PO6qV3fA8XCLzQFMjXB2ztHScii1ZjXq9Lb
fi7vR6iluXE8fvtjO44KuhcUGTRjS/Pp6ApVoxKnSqPR47hoboTh/UVT/3Q8ijPanJnh8evsTkyS
vkiGrMjCxqktd83uYyV9tiYZt/fOB7owI+xaHRVpos5ZFrYjVVzA7L6us/HBSevaVcb8i90Conx9
/3YiPuiNcfXy/+GUbZcLW1DKLqEpl6HYoKpBWXfJIdbTLMg7QNLdpIyH26mKOrCJToP2hI6HJrk2
dxwF48qGpkH7gY9PCNEjTjqtsQbs7OA0rm6pQQ7wkrm+XV/mllDGVPFmA9wCvk/pxh+jOY60gcxZ
qL9bjbceVr/y0/cJU78dtH2nwxrobvlif1ktEJ7IoB47sYXPUWj4r4VkWExNl6LVsjjTstBpybeC
GR+XOpYAkX9d/sJzGQQdeIXhdlFNtD8uP2Q1QqES04pZyMXmFGgY26jn+KlXgzZ4/JE+yOqQWwID
7Oi5QeFI4E1Yo1RF+U3t2oXnJJ6Jmnzka9WRgIE9fkw6FzCD3AcP7XfJ1+QVvmuLFc5JzBYtjwss
lrf4CW7TnncimK8fEmgsedMp1rzrJvlqrlkU7lLIHOmdNaZ5iArWjbWGq2oHRvNTLWWOuhMCLrZV
OA9LZyVG5Jj8O4L5yGfgdEldJWgDjlJ0vppfsqC6jyERipehZI17R9EAfp4XW5Ari3VVpy2nNadJ
Hs6Fdq93LNC16kYn1uH6Vu6dhnMz/M/PYumY2cuo1VYWxksBPYb++1DK2FV2V2IbloOIotsgN7o0
YRjAQlQI2OGUaXWwIAK6kVL37uQkfyxyy4+BjZEvlMMwWCFOsNgYQoodvcjDaVHe07L5iceGDPDx
qyK08T6UGCkYqQBzF6l+imKdutqK4O/Qz1C8Lkrs564dlHuWa/VxQMiBzFanKa1rgQvwc5qthc+y
svOSPAJ9TtNlB3VV2ne9XszUcxYr+siiesVsUUtuWJeUh3rCrWMy1eyOPVN6z0zH+bEcc3I7sbpj
4MLrldtlWnDOlDl/ribtbpjm6L0G5PxgEta+V/hrjrriWEFs19ltDuXfdwBUdH/WaOvXtNEgmA5m
FS/GapirRrWs2LB3dCy4L/q+KKRsYjxot5eFGPBf7NIbZpjAh6uYk5+Vy9HMIaXFHBl/xJYLF1//
3KQQFjARHE2WzY/MtwL09/czOMk+F0AXcwUXEI2jPdKE/OyCbu+9+LFKeqJ7t/e5eSFY9O0ML8oY
oCoRDXCRh1OUfBkX/UaZzBclmh6drM1cs6XP14/w7vkCER2A6ZytVmzn50qB8hR1MiSSkTeDlyQx
cczAy/PfmREiBcpfbFEUhHmNzWHfay+aUT7ElBz/3AwKVHhVc0Ym1HIuo4VGh8gYFCULO1Z7RvTq
UOJNqQydwl1BPMPnVoQnbqMpql1C4za0iy6E2HcY2d3XqNPu1ZIdU4Me1KaULGwv0p6bFMJgksUD
ZoPKPFRX0NEvmoOXNYn8/273hI9E1WQxjDrOQ1p+VqKPefk5Lz9eN7GdsuLHjKAHzzt+gBAJ932a
EjxrUty+nH6silzWudPs1h8RdQHL8u0Q5ebi2HrUXye3u7VvmqfKk12PuxnP+a8QDrsRaVDz4Yed
hM5tkbnjC2Rab80Py0ELyKf+3eKyvgdposUdY+M4Z4sXDnmWmtQY+bU8QSXtxGYdehdTG7to3L/b
I4rgCcGHnW1IOE0sKAcoKSZUeVXUMbz+GXbj6+8fIqpVQVBkrPq0zUMQXbik/Nol9xru2IV8iUkr
8apf6rNXVi2ysaFU0Tdrhk/+H4blFZJcBFoY2qluveagnWiQ3+XQIHib/NjD/5X7LXPLxpcpSe2F
urOPLkrM95PSD3Ru8jCH8p5BHlhcHiJDtty99BJtLtCWIlvhE5qXIciep6XJamyttmZBj9ijJZq7
aJ9K1v1FTEVeZIA7xtZATSgEO0iBssQq+XrKn6Xyj5W+N+zLdT/ZjXRnJoRIN61L2VYEkY4CkL0s
3V3dVj9NVvyj18qdnjaVC3CwxDd3b8Izm0KoS3vQcdc8unJdpi7sj9MBs/8H2Utu1xvOzAjBjg1q
08QJdk9f39uBhPP6yirZzBL/Szauf2ZEcAY1rrua1TWMkORDUbAnY20+Xv9Eu/72O1VyeKHqLAdf
TfTSCKBEIeQu7nV98bTB8Ufyvo6yQc7dxZxZEvxtzoYxG1JuaWEPy1S/JZA9vb6YvbgEbgCOXUIB
Y8M4DDxmorVzl4es+wbqb38oCy+HJ2iQm1iJZIRaZozv7NnOzVO8gD4ly0NzGlKvgHbH6Cyru+ZA
tupaXXhd08eSBe7t4fkC+W86s2kOCvTORizQbKtn6iBxntggWdeeR4CLEv9g/Gjbbp/1NsLcAWxo
9cNS696SFW6kPcaabF577wgBb4yxcBBtoiQinFRVn5iaF30eZrblYmleR35ojhpc94m9GAQaB5vi
AchnogW3w5RBo1M2gJS/S9Wn3lFQ/e4iCABpTXZEhmyeIOP8NUq66uW64T3/cAw09znn5nZw2Sg0
PZ1qBy+CjvmYpPTaoXQ7vfK6nrk0lb159j4bhqQ1IF7A3buZEq1Wo6VIHvPQSJcvajkE06RP4ARx
Uj8ZZZX+7UwH8rBza6Lzo8kKXXMuVmMOAHBHp66oGeR/ypspHt6zGiLTqgNS/zV6nnKkm9e3VrZW
8RjMyJitBPhk4LxB1xBiMhyPDuUYjz+uG9rJ9FCk04kOaQDs7YYCw4zx5IcKF3z0buGjTAPz8i9q
0IXkM3uriwN7TY7WKXuXTfJvz8alXWF/7bYn+ahG+JpzcsjzGby3+UEBE8b19W3jyaUZYSPL1FkL
qKfgrGN4BEw8fZR7f2MBuALISNh0U4DBm3ht6xgWynY8xXnkO7R9vm5i6w18Eb9N8EWeBUW1NGkO
sWjckt3gTZbhqWR4G9Xi1SktSUIjM8U/25mprJ1BuzSmRZjoWf+tJGX8ADF3/cjoZPlJE+v+9aXt
FHOxNsRhXGgos2+KSvGi584wwA/0ewuorv5hGvz0nvhjwF7jN2hXyPKabdTiBgnqJuAZtfRNYwrz
9VFCsEJDt1wafbVA4Nubx2FpwiWWQdZ2vdzEaw6xmTjAoFxup1qM9tKBuT6MzOZ5JdoptdpAT/+8
24U1mSbYnMFjA4SL4OWTvWQ6TbEm8C58bFXtU2brPxVz+BA5agGwgdpJ4tP+un4bFN6H2lJmnToV
RZhlJaYADOixj83LVMm69Nu7DQtDn/JXzEe5S7hBl7lxaG1jYbRw8BBeUUXFTOdju1SHWO1+1lr6
qSCJDH2wuzrc26hxWgYuZOGrzZnezkwrizC3slvLYkBy5wGxZSPLe7EJ0DsgytBxQ44gnLViTSuw
B2MTzRT8Emn3xNjwdP14yUwIUbafu65DNlpgMjGrDkaE4mmXMfLHPWvwWZ4tRHC/VM1WGtEJXr7Y
bjVAwLF4vb6OX23vy4cCTOjYIzg3CPzFsogykSzKq74I1ThlX6iSV97YluwuT7vxQ60m8x0yR+Iv
xZR50WBq9/msRyFKLcUr7m3jbQKLVubFPZAqWTXZrw2tFX9EOu3i7llBbFknDwCARBJEzi8H3fxu
5CyouUFIFxpKlwHALNI8T0eE7pTGtHQzvYZuxWyu60ucLoPPK1V3Cmn7p3XEBaUSECprmCb3CbJs
EyVuY7wZHLz1adwqEILgZKJ5Ft0kC1pOKYjjQ3OuqJu1KXSQq1j1hsWEUC9bTddkSx9YdaE9AttX
+mlJRr9UOB9cNFcAgaSKSYMGlbqjDc7eGvh5vZJ4385lgkYrxRscgCR9E/2StrdawJHScJqDmNK3
Su39aLT91LBkAWnH0TGTwJmjIbKwTQ6dwq51BX0AjP+j6q+fYkgzXnfBnaBwYUE4SkpeIN2cyzIs
mnvTPCoKc7Hp121sB3pxV5wvQ3AXY1St0XYyoJLC9obdMi/xqybINd954FogXHG+TrzcdqNYqiqz
u4UUjVuCOAvsnRBrDSPpIZwG2732DLpcN1VlpAY7wCANBSY0d5BrovwsRjxWxcQaKEBwk8fnlTu3
zN0BVT30EAaosdeaq2SuTDp05w6B1AeHIWEOEkOTwp6u7dDTWMURNPqicVuagGc79rLuVIGh0yNT
fBpoLXGW3ZWeGxUuSFzxOu3HqoDW5bPxRjzNXY/px+oUQy3ACbNn0/ubio2GdxGIbYG3wUiVeFm2
KD3YtoJUqupMH/UwL6NIOFIqufv3/IRL9gIMDxjKRs/BHOYGFZukCAfbOtrjCu20WWJiO2PEGZJB
vo62C6cSEX1xGMqmaxYwtUU2me7p2CyHNMpblyCCuwOCo1/qleNq40CD2FEqz1IG+rI2SS35JTun
nuCBC8A3mBg1iFJexm+jqmbFSfEd01n72ZLoxhktVD/GPJScfImhX+/Rs8Qb4iZTMfYqkgFgoUPz
kN62R/oc3WlPfWBYv5RLlyNoRCVm+aEW7yf0G7gAHqC9m2w4W6tiSR2Lqwpohzn1p/nIZyr6IH4E
eYJu/wshw72VQlEeLxpwPgElKJzHSY2Sfhk5C180P7QJZkqp8hW8pX/xkqEg9ARE2tApOimXX84x
RnNpMEQZtsTymEWOxlKFyQp4CKRWru/ibnYCilxefOGLEpE9VWX0CU1tnHY/XwFmaJMAdJqdl/nA
Md+zxIcyuVv7zYfPaKVA0UWGKd3d0t/2RXIkmmr5GjlpGSpgnlXK3HOml9KW9ub3fOXMina5o3lb
Opg4xvRk7qz3gOjeEugHSxxyJ7iABu//dtLWL200Ta6DANxAcOmWZ8WpT0MvmwPfyUowmI90BMhE
9DfFtkAzzNZqzDxb7cs3UrGHqQTlghXFJ72HwPp119hZD4zhbYZKKaCWYvywVzY5WlPGYQXCoLHJ
MU74/bqF3eUAyILr1MKbVoT41niJrUsNP18McFUpix8hXbRr4jWRTBtp23kAihjTQja05zABI+J6
lbZuTdLXcaiNGTtUJXpSwGFo+pdRZUGqIonsCjC4QQ1Ksot7VaoLy8J1Oo9zxjC0zA9Y90+8unn3
2FFokaI8BxEZCwvHvP0QrNRTj7KCwV6JAo0qVDhBgw8yURFiEzN9rJSmKP83a8EcmDsex18pC3uZ
PiWyu4A7uRCUgU7HwBnv0EPrUsjEojhT80yNChjUDhwYNX7CfGSghG2IuXPJE2UndlwY4x58dvGU
szmCYx3TxKt9nOLUw8UeGRJi/7106MKIEIxnO2c9ivll6LzHzxCR9bOX/mjcz57mzSE5Lce/aCVj
LBJFTcA9wcSx4eHoIoKiUg6P+Q8GXYcE2iH3uKQe+4wE/ub6IdxP3DkFN8CPYMoQj8aaRQue+Hka
ohTTuwDdnxZz7V2NrqlnrOSdgTvVtUjytV103UNp5tMQlS9NtjyC+uIDI6kPrpBvVqaAoVamj7IT
IYBQIcjUEPHw+wR3Sot1mcwOOYxJQO1bpMECneJ5QiLaStLenWgHthAUkcGmjVgk7gIImyEtWqBw
kjDn3p7RNI90yV3LswPhbMAEBLEA2gMNrHgYl1Wf46SYC5Be1GFJlmCmGE2u9RMx5xuln/9iRTiF
sMj/3QxQ6EZL0kXDuzLTpk+Kk31f7e75uu/sRFUE7/8zYQoNyiRGB9nWcAALuzktDYFQauKvath3
A4pd6I9HGKSoZBTMO04BqyAbwrsI+ovip2oX/AcTLiDdbm+KRX3WFuKvKMFTJmNu3FsfUnjkzxx1
jXqeEGCarksWnRbAUgyPs/UtR9dGI08mORkFRicHzTVjIkGLbR0RfPhAK3Io+86IQ9RrpV1zVGQ8
9WEUoZINUKPsUtqGaTy00IXFCwUKfkBaXy6MpllVKRb6vf1BebAP63F0uwO7MzzQg/gyoaidKxDW
DB3ZLLqJ22biYq3TanJIiqUvy4EW6hB702LMLpubIqgNczkWk5Keoq4tvKXAU3dAanxMh1Tx9bJN
g9RMYldf2yrMJ325qUxa/vFhufyJwlXigC9+Tiz0O/Nq8BIC8AP7dP2s7NzFlyYEZ+opXizRCBPL
rW0f42N+iwrJCXMlDGxLn1tv/OhI7set+15a5Afp7H6ssspIiAaLbCoDdckDHS0yRnN3xmhaBlmr
tvleKTJOsO3xxGgOmhRcfwwDx2LMbjB4B8XBFgnP3CU3WcH6U6LGFaieoP5uFJkstduG1Ut7wqdD
hlNnxEJ9FfydkVvZ8wOw2aAhXToXY7MH3YL47vVPyb/UZSCHRbz+QJSFkUjQ/l/uK2Bd85xVJsMA
3vBQjZNnz9Y9+M0lZnY38swMP8Rnn6+bGaQN7KkO9ZElHoiFnvK8KbxZWV7yqPrz0YTLRRmX1nKM
4q2lNiLrMLObpY4gBm1CZSomSAxKNJqazjhmFn0tW+Wmj5fvWtW8Atx2YzmRpPG5MwZy+VOELzo6
02CtgCujlGgcdJBepKgefgSC8Nm418Fp59UH5SYLlTtaeTIiod1vy5kFwPKPooJ4uSwkW21G8G1V
ysKKHRfgQHPZJPnul8W1gjxZtbad6yrOs6ED332YFfrLoDon29QelZk9mIkMpiQzxf/8zImWOleG
NYMp20SLXFsocYk9sHAsoZhQznhwXT8bOzEHt9bvpQk3i5HWrDGnog7VUQWHWG0FZt2+JGX9sXc6
3gdjH9q5uLe1PD1ct7wbB84sCw+tDJQ2TdmhOEMJeEvi9ki6DMSLiWdV96Yj653v+8nvdfJ9ONvX
qkqmBE5UhyzuHU+bIT1RNeZ8TCAVG15fGHf3TbgB0szR8A7ftn3LZMz0MjJrsCtbIOWj5VdUwGXV
QokRkcVOH7LRMiYYgYjKQz+mpzXrJevY/UC/10HFsDlNTa7yOuGojgEY+k6r/gmMVqikN67Ry4II
zz2v7BoVomfcjDMtIDEWrnk1e1mEkwVlLh2Mqsxy1cka3CW1E7wb2y7IjDb2Wz2Wifftbyrl6AAQ
CG/qhZlelI0N8gv0MCvdtQxl+NBCx1sSuveOOKooFoR38A+IOC9dUV1JVkIptg4dPNwO1mCD6xsL
HUr065B3/bjujTJrQkCpQdkQ66NeIydGv3J+GvPc75x3y5B8wG3vA7W0s1Vxbzo7YHRM2rbRcZy1
qLuxmP3e2XaALvoxyspb21SfqtVpJXmxbG1CCOEN+1rt7DqMhjn2nJIo4ZrVUFoHo98xqtpYcsPv
nQgDCBKCIj1+spgqoSUAgeEEypWGBbSg47iAFuGFPbqacSCAP/zFlzuzxr31bEebhBZZNC14zYBz
bEQfdar0oAYZlyLlXtzdSDQEwVHA2aTEDCkGnZOFZJ6XgWw3Hu6S78Mzu82DyB/dwiVvTHnovv8L
1SAeQsRDz7Hv6JXhXbNpvvR2T5S6sBgAxvNd+zC7pUdc4O4fi1tZbW3vojs3JeymUdaY33K4r9Ds
H1arN4pFPzToVE/G8EW3xyeijg2/f2REfXsPCZRE+NPXBrAK2JzL7xjrFtg+KhSaU8dTq5B4dYyC
fe2lYVMGg98UN/Lh2J0yGKWgXEADFGpBhOjCcoehWsH8sfKcrBld8zDcc+Gc+Za8gqgjLIJ/wYyw
40QXJoW4tlZdNIzlAlCy81KMbzmzjoOq+B2VaZ7ucKxdLk6IaWiiWj0xsTj2c/TTI4i2veiYfFH9
0o8Pshrp3rJQg8b8L4fFgZPp8vM5ZguaSmPAGJhl3ayO+a2YortyUu6GIfevn3j+VwnHARhIdJCg
EwklKTGZTSDmNJvtimpT1TSYN5nuzS7/QutCUiTdXdKZHSFuJkbPLG0aAOKqMvuWFWrvxSUUhpmR
dEHe24skbnJn26wLbBUUZSDog4l9uDSJu7pu1Dq0WHNISHxXsurm+tbtLQmPWJAiqABmbCYwFKcp
l6kE/K2a2YdeQW+gbYsDqUvNre0/V1hDj+XcmpCsgMfFLByox4XkXntbgiEEBBlUTE+rF7k26r9/
MUV8aVB47enRSiHLUDRhjUvAtWn2oKr94LEJ6iDXN3L3cGGKBUVctMO3s7dRm2UphqXL0AJExB1i
wzysbBhvxhwzUpFeQJZ3KokHtDmDGGg2ukqtf0Z1grhpamTB9V+zc+Ni6BQfFCU2dTuju0LtRTVW
qwzBsfFjjNiNRZVvEIV9tfoM0bs8/Lk5PsOD+x0GN5IlXb/0w2SsTZivzklrh1uiz6+9Y9wNI7sv
FNnq9s47ipU6kH+gX9s0cxVEzGnBtRM6sXHfLNYTmy2AKPM8lgSWvW08MyR2bZVmKausm5uwUFV2
SqvevCUNofeW1auetdqlB/Z72fTQ3pFElxrEf2AP4wTVl4GTalqjARcCGNPSBmqTuZSmvhphom5Q
/uL0c2gBYLaYnN3kL07OWstu1CbUzO5QKyhDKk+zSdwxTiUOufvJziwJJ5+QAdTXETxknrL7NHI8
i/QnS5//SzPCeW+zWo3UCQtKoLScsfZoKOkDFO8lZnaSol/TuVDcBfXVpqOLvCzJaNrCL1IbjEmk
naCR0SwuBue+TdX4bTaSV4SdEx4oEo/c30cgGP5jWWxFNH2XtDbmRoBIjbxYnVJ3zKoHBWXI6yda
ZkdIvgw7AastWPEh65A5bmSa7I62kRKkTdZ/+UNTGL/hsjMgykeesOHK63JziBOM9Ydx9CkBcdP0
PlqSCvFmNYIJfuTOngRLTYGDSLU6bMuHfj0pdndy+kpCy7O5rWEEI9sEdxxiEnpfl0bMron7ZMZt
verde4vBK3c2yj+uc/0yAqJ/k5oGb59eGsm1slLGAjiZKouixywG0TC1GjhhRyD2Wyg1AAzXP88W
6YV4zqkFQffgIBMXe91qYldRmi91aPcN+qVacoD69ydWGV+xF4ecYhZ2ak5mkb2AqO2EsyB5IW+C
MLdvo1SKgSI8ecTX46BNdl3NqE8Oeu3atXlDnBEEol8WpMy1RiWOv/MVL6zxPz9zlSLJxqgb8w7V
G/Qs2s5A5beXgEh33JGPU2BLuaIIlBsubRCCwpM5obZg2rUWYuysdFcQF9yWbJYNuG0uE755Z6aE
uAvIEzPIyA8XEpA1flxUHRCQu/KPlQ4EO0LgLQuWg9g760K9BgdqDFajepGEvi2Gi9tAhclAhQn0
wmI3r5pUOih5hhcFsKnOzxICvZz/PjtQ8EQPfmu5AI0G1G/CPvwX1Pt8qy6ycdyRwElDiplTAAOx
dvnVVEvp0tZBTqWlH5ub5oBCpb/ah6kL7NvxfVJd2Yz/1vFBL8Ah6SrgPGjV8z8/c8WG0Y4YKDCE
oNv80i9fVxN4SicJhpXc5KDkun7Ot54Ca0DPYIlIG3URjVd3dIBUPXqPQOK6uvkhaR+N5aaf//g0
g9wL2wc+Yyj/brBdU5ZXa0nrAVjfErD4cvJbCIK4eOo/FAs5ToUleURtDxsM4piBnZ4zRIn4LhD1
JRUawUO4lB2wXS9O81Q4n67v3SYfQNccbXpeAsLE/IYydwDZjVJBrhviwuWtUb9RDaq76/exWlyj
IgCI/2TG8brJbXlEsCkEKjYqnWWBIj+EcNXoz77zTxp7YEz/Wd+AB/vfPKZ2/PFilXynz/xRWa0G
1fu4DdWu9UlzXJb3LvphTUWgyp6lux8NxJTAhgLxuklMeUnbKbtqCKO0DZOhgshT9pU2MuqYbbDH
dwN2GC1OgGE2Pq+2eRuBX6oJ1b45TKt9q+WTJNZv5Ur4dzqzIeQeRVOoIFhBSlqlrvG597XD+gAm
qyC9LX/kAceRgJ3H8MDW4et36kH121DGvbm7TEzk6CpA23guCYGEdYOexKWJ5liTfsJ76U1hZnDd
HTdlbKwSBDyAHToO18gSgiPy4UlNFwU7WVfT7Nepbvrg043CyCGVT5a47IF2WPXboe/W8Lrt7dOb
G7cBd0d8BpxYXN+6LiOxRgfp+F1zQ4I6ROXu3riNIdge+7K61nbuWLAmVIFyy2grCuhYGI2pV7GP
q8pcYzBDsD9+6Fnv1cwOwa/j99k/19e5u8e4+UCvDw7TTSLWGqQ0jJL0AFWBLCv+0JHYqxbixctw
rFmJLqQMNr2Vm+Fr/dWQw2N0y1dsRoZaObPWh1abesz+ANkEt7RZMC/f4ilHMWPwV/RH4vqwNvU3
BXiLvAfAJf3SK43Ew/ZCAoYnMESPywM9BMGJzdaKGXMSBtWZIaxp9VQx/VZZkm/XN3kvyJ2bEb6u
XRpLGZOMhe2kpS7UtWavbJugGZybPpkOyLK/Xze4dzgpEmtwQmNsboNddSbdKHSnYOBjVGjq2t1M
XCvNdRk92N7+oRiGHIo/w9E5uIze7dDZtDbsPhw1C4DHu3ayMaYkud33XPTMiNheNcc6GUHe0Ie0
vkf912ucMaBRf2wH45B2GFpXPl/fvb3PxWv1INPcmzrU8sVsrKpnYdcY7hRBCGoC06OeepH6ONqy
nsTOPQ8UICC/nB9/Oyuop/VSjiNgBYaD8z8g7bgZ44zNLpfUPS1dZfkqRNhu8yg3QGOLurQkmdk7
kLinCPIMDd9yM0dMofuJcWVcjF2AKFuBOHRgrl26qWe+p5FrgH1oyL2k9jSJm27RbXgCnlsWDsY4
5YVVJg3yjXDFreUnmJ0ggHehhWDB7vKquoaD7Fu7uf6F9xKdC8OC43YQ08l6iLRB4Ew7dM7JpGEZ
rMfqtBzU4VbR/kUbaMerzkxu1OuXuTXbqIbJSgVKVm3uC0iX4JkWjEZzC22HP+1sX2ztRsW+GOK6
XiCdErYxClfZcVUDo/2RVPlBspU7sQbrQqzRENWR6fMYcZbB6U2LSVv+DdPFbXWXk5WCv6X2yOfU
s7qgfrROVSjjBdwJPJgLRgMIxXHQIYr1g1QnLKuGdghVgx2twnmCxqNfVPHb9cXJzPC1n60tjwya
NgrMgL7K42W5iX2uDVlzeSfAXSxG2ME+mvG2cbCDUWmMT0lqxLcRGCR9e6KfmiT+qPfNg2I6VXB9
ccbO6+zCrpBFlkszqWzGua8Wxcb0tn6yBwieax8nqN507Lm0QI0fR29Gxvx8nFCWAWiXaHdta3kN
Bgzn6WHOTDfRhocIiGUKUp0oqry2XJ6hwHUzjFZYZOst9BcPPWYTO9u6ibsPU2af2kkJHTAxdYMF
Xt3R71LTK7ROFtg2OBZ+Bs68RLjeIxaV3TzjXdiN6/eJdMe4TW+rGWKCpPzorPSO0vWLrQ8PjVpI
jt9OhevSthDagONCu6bCR9VnlNtJn7msNV9bxzy2pPTnqfXjqXoZHYiQ2RlaSBOTlA73Y9zZ6oUY
lxqzqqKTOIQYjxyC9Ngc0kDxMJiQeJwMOj3IaguS00IESLuCBqmjAu4dAmcF3ltAVoFghahM30qo
nP6fpaEqiuVh5lWUvDDysjD0CR+2br8rjX5cu1dco+7sfNYWBs6GxJ01jEoPjw1uT6X+Ma1fr5+d
3aVCBeNXxQGps7C3gDt1Wgeh1HCCtLRmNy6rmd+3kt7w/jp/mxHHQ5N0XeKVm2lrKJjpAf+EfRNE
mLYC5Sp0JBK3qSUBfTeen9kUConOPDRORcYhzJv+WM6W5SUtOMeu75/MiFBC1ADngogzjKx6/tAX
5idrMiTDAFvYBT/9ZwsxLoO3UeZpbrBhCIsBtb3Zz2I/Degz8+fFXQuX/tN6GZPO0+89HC/MCnfG
3EZL1634Zkt/N9Ur0EIV5A9Gv5kM15pemuSFAZ5ERsMdgAaZcalc39rdqI6pwF+1KUzrCUHPNFfF
QEzDbaKPt31fPjUj71E0tzqbj9dN7X/F36aEGAf1LeZ0zf+Qdl1LkiNH8lfW9h086ATOjnyALNFd
rdW8wHpaJHRCJOTXn6N3uVOFxhVIntFsubM9XVGpIiMjPNxrrCLoYCQkpqR2xcLSYKYuR4xGnChA
ZoMB43EmRkyGS5FuROmHSC4oAUI1WnvILLprZSptg5FlalCe3cEMTeRyUYyNL3WGy8Tck5TKBeDy
oYMOktWIkEFVABMy+tFKJboTQrbm0yaXcZoKBnIawCsogkMzDWM+3a5aC/0IXe8aqBLhLUWah0xs
92TowIOqjL6Oh06b8U9acn+M9L3J+k3Jmq2SGi85gkkJXdxpQbdJ1h00XXwOkna1aLN0nR5/w9nO
LpS4ACMdXso51MGpzHqrDdg1hFsvhCa5aRVgDLXEabvIQ2PySsprKUNyMj2zBRJ5UvSF3je+HoO0
rwTLd5aSnZKWjkiC61zpHcko3VRnuybqV67SJW9/PPBZoFQkQlLHBQYuKG85vWDqrZS654/Sorc6
tjHb6TwFy5+YYXydnW8Dv4TE6NSRj7saibzMgS6GsKr8u7blZufXGDo0uNawGbPC6sWPqLltNM1S
jdeyLOy4a+xAiZyVgS4e6aN9Prs6S4iHJYxKCN3zQ9s8teMBcodJuS/62Ct60xqKC4lNKPT7wHjU
GLPrEWvcX+fC7co3mU7UmRM35wg1+0BIlQpnPmWWge5mG3TyHuXQdpAAYMWkd5tVadcll3m0zHMA
Yh015iiauPh6IvtAfGwagT6eH9fyqhJoPAIfi3rg7AKPxSgH0hk+E2IrFtPvBvITJIKQOkFUlN2E
4XMjd/55k8uj+mVydp13Zs6hQgyTtISzVGqrzceVa23RBKgKUXhExvkbJUdeEdINiQgHTTs3BCk0
DdYugRUT82iLlSN0sjKYCBBX1dKjoK+FJIt7/9cg5pX2zmyVjpWYp4l3A7BCdtv4mY/bTAP4NLAy
Z3gaVWv9oK/Zna2PnvbqWMo4c0IuOJ1YbyItsOR8sMe+vDu/FSaf8e1QHQ1xdo1RKSiVPsIkNkm9
78boBaIF172JvLleQvgRCaZsjTZz2Xce2ZwW9uiZjniVDFoIm/E2IfupJ9NwlNTh1kRcnjg6klfu
aqv52m6ZXUgK5GHLBP2YcNghexlc/XFiZR5KR7cE/sX0o4DVaOUULJ7to5FOC3080pokRafCZeVR
3QMByP2hblyICDhVk3uI9GzJTF3k+9/Pr+riS2RiCv3z+M3hsBpIrZWp+9RPQT8NRH+0Q+xqy/GF
YUF0m2PPQs7uvM21nTS7nZQaCDxaTBOcgA5fJdxKNDCttKKr9j+QpEdcJHnnTa4Oc3Y5JXABplh+
DXPSsCuwczwa7OSXxhkcfd9thnrNJ0xn78yB+UIoHC1pmNckGnOYpJlTjhD7Ge+THXFF6gweohp2
R7b/v0HO5SCieAgTNq1l7Soe7FZW7GQ2uL+0CknXxElVdLmubNzFEOrX/vmqaB6NMivlpMwgtAJh
COoLcfmQxppgMcTTK4HUAqIDcTQy6QDaQwkLyjWnR0QjTVJqDL6ufU7fm93oEU/a6J+CNRVGTbtV
PeJTW7TMLYEs4ap8/fJAf5mf7dq2Eke9lRBTZYGbDcicD9fg6bZXlnDR+WioY6M/Con7Of1LLI81
UWsFiIfSaVxkr3U7dQRbMx0oxPV2uKnReukZK3O7aBWgETQnT7SmcyeATkQqZyaur7zbd51qgal7
ZZssXlRHFmazV+ZERUYAFsoM7m281NvMTuTURX55xdLyUT8yNTvqvEaLcIGHsi+K/gi+FaNxYgcl
s9phoat6mZfL3hop3crw5medgZGjj1vYTFDUQV+3NDxmFTgck3+byxS5j4my58+Vmh9xjfVJxBQY
MvJ9rymoJV/02c/zm3BlN8yPNKjU5STXcdDK4KJAx0IQP583sHjZHQ1iFkpwcEySyIABk10JWbNp
0cIZx3dmMthUqawsa64laq4dLXnJHx9ZnYZ95KmqvhFB14upa7JPEr8oMu4e9S7J0P7YcFtK74IM
NH5665LmLUAC6fyYvyBR364DHf1fE1kVsO+TfzkyPw7i0KDxccos9q1VacJl3VabVKgAzaXiJ6my
6FDyHN0ABYq6CQg2UZoMWosJNAEpRISnC+SpbClQDjprGvz39kKuW90NJbAQ6qogOUI3tvuxZx1S
9Vr6GOSy9JZlbK2wueAJQX0F3kcgzZDRmOdI1azqc6VMW5AEG15eGXeFKGzUNN6cn7GlzMCxnXnY
LpAGoZ+UtD6ILAvPzJNtmpSmHXPZ7s3C1SPxIc0rX6XaTiqClRTt5JDmy4XBQbIdurfit16XWuuH
ERSUSLKHZC+3PxWFg2p2LwSNm+cSml6eVkY7bfpzBqfte7Q/1CwFMjaAwcppHX6fO0CmbFSrc+r7
yh5WabDkJZd1PMDZIURngh4yDfY4lInC2Irf2a5Qt8QW3zpHS63crWwKURqE2jZI/bzcDmxsrAty
H92t3T9fF8y5wc/OZtcGEQc8d4pcOrc8iJcF3rQXqNw+QS1nK+yqj/pe+whv1sBOi0nd41mYncqi
bEdZ7GG49UQ7+JQ2yWViZxfDBfOKy3otFbi4xsBiE9CuodXm2wseoQ0LyxF4Yc8AjcPEKIhmzG3j
mX7u5r62EoIuLvGRudmW6ko5qqUIg0tU8slq2QX4wWdx9WImaxrii0+1CWb+z6HNthMV0egPDppp
Bdlr39rdw/gTECerRnyNqqPGbGE1JPtOioHbEDVqdL2hw2HyRqdnRsjbgQjjdO0O1mDnspMd6D73
Aif+CQ8pC96T6umbxMltmlvSGrnhgh88sT5N/9GJbUzehZoE64wkHivYjRIGPzP53weZnw5yFvem
NUO733TlqxXTrIgHIJ1UhxUsztJWOZ7JWXwmRKBSqb7GYkRXIcvdWDPumMQ8bQweznu6pfACMQxo
3Ca1128EAJMQl1Ia06Ipxr6roGZb0JUWjsXdqGMzTmg09OV+A/mFSQPqcYTRGuCudI++ubpzI8MF
mfSdAeR3O/pCuxnfz49s0SwBMnSCTUFvZN6DmatojGx7qcZjmm6ywi5986vXurjNDxq4DJufqzxS
0+rPPeexydnCtVSMYzMnU7ZCtPP3ZKdtqJvAKtsODhLMXg6Au7BKUbo61FmUnbdSKObT/fiHyhky
rHcAF2WQjNR2xh7hU3izlplZ2qNHQ52ruOlMrbBzMNSxC524rQGXfi/pQRxXCyKLlibiUtDeAfwy
L0P3WpCVEGP+I51HPPSSR258h3aj3ZS0z11DtJKr3F7jfV28BsmR3ZnDriqOVgYTEQ9YwXtPts3W
ils7tNscWXz07U/anFmDQogbec3Tf7aXjszPfHgRqXrElbD9kiKLG8nputqlHDUE+YECYqD5qtfm
ZW0To7RYtYN06uocLDnV4ymYRQJh1HdELbLWN+IO4gYFWOxiSAavqSIvvhJRd0T3rQSaedAjnDpv
WVa6sRbiFoSSyaYQbF71Fsk3E3O57hV+Sze1Hq2qlSwC447MzptExSBPDbGF2YnGSQ230fCSXmkc
jc3cIr7syBszceOco7157fgsvbrIJCSOaijKBPM6JFDVBREm+c4qjQEFfjbiT5S0rRbt4gZ9yAaU
zNlKfW3B1UPMFuzwGuRgJubm00nWlFKAnBVGG5IPYdiG0RqH8VL8dmJhtl0CozbQ0jxt2dbYamFs
V/Ihx84lanmrMnBfc3aVGJIPIWIHpJrWIBv3/77TP/kKsyAkIGkmyj3DM8Vhr5D41G2ibg0HLDAu
+qeYkxhgRXTWYsnFqYUsOqTIkA8D0PR0agcG6dIihquQohqwo7H6IQ3gJzs/tmUjUJMCT8IkrzM7
JCFoUFk3DS2PMyvE2ATj8byFpXuEIG39TxPzA2HWpmGUIFrywfbSuIPbXZa2RqzGQ7cqShlodKBX
a352cVigf0ezCFq0UHY6nTs87sGIl+IBOwyA3xRXhH6cH9XCUSPoUAWVJMCT36UqAykplJ7DiSXC
hdIdhPpajWWLArpEw22Ffw3G1ZfMwtvi5LU82xAFa1MmTBMZKjYYR41deTMJMWjAoWpW7zKo2a95
lIVr8sTk7LqSCFeY3mAe42qTmYGXjdeFwlxNvTs/nYt2JnVs0QSBIgCpp+uVFqUeSFPCQdBu2S1Q
zZYI8HsieufNLN0JEyfnX3Zm42m4qhltCzvcA+WJCbXW4Fq+G+3CAjlQeUfXo6gF5MWJxZmDTCLS
VGqKjVIZ0ZORaE6lSdu0u6MBugcYdYI88AoOhKYsv68MdiHBAWpjtOGIcM1TX//ppIZap8WhBgcS
Per+AAxa7evXiJI52LCtIbWze24XKJdbeDpBWGN8+U/sT/TC+A6ySua+JQ0o1rXG0PGK89uoex2Z
yq2iSz9SPUKVBPTfkvYWKvVFL0eHQiamBZ0giDUItQuRrw2kgp6RMfGHOH+WauKe/3qTC5iF1Whg
/uvbzd1SGYtqrnSYHdSqplZ9PLrGmqO5Mlp5qiy5imNDs2XIOioXk46PXxqFnRYIqMKfEvEGchvU
4FZAEbAupRW3vja42T4vhIyP2HaY9ri6Kcxwr/XqfanV8YqdpXgWswhCmilprUhzlFdu6owMOgxF
evNB6/E+41FsDWrhIRG70Si7jyT9UItktHLOP/Sw0J1oHD2a9jfqELiVqrnIRTv1KinDoks5+mbz
Z9NQdzqdXBcRK6sYJSCWG7cNyXZI7v/9nYSmRHR74o5D3DUtxlGWoK1S1RAo9rgCWY5RDDZkrN3A
pGs4qqVFPbYzjfjIjt5EIhla2CmYBRwivweWG8+GDbGJj3ReheeSK/4L4ODFG/zY8Cw/wdio1UYK
wyEkJ5XIAlJEfIi96DK1gDkSW6sJLbOz1i6fRW99bHe2hCn6dwcjgd3sEZ2DjZMhugPayTaBF/an
nM8ksbWyo5e2zbHNWUDUibkUsAqXbF15VQtRF3Dgx5jaLlqBma8YUqaL42g1+1op24n4x0/Kgx4f
On4JPGnJ1hg7lyKho/EoM++TSqVY9wacMITr7Aq8oHK34t+WmpAMVBXRJw7eO3DzzrZHArVLTYgQ
Q+JNq4VWvkVjF+rS6Aoq7wqXtcjGiFZM0YNlnz94C1N4Yni2PzpRg0uFqBpekoFVBA9ZB4oGud7h
1e+ct7Rw9E4szXYF2JSNnKnl5E8zqyqeAnMrqNrK1lva70hzorkfRSQiogHwdEsYnI8dwbbwBerI
9nRfC26Ja8nW3yQ3RvOqent+WAsRwonBmUchWZTVOkpMfppRmyv605iqj00WX9N43GhD8NqRNeje
wm0IkwBEImcHvvevOTja9m0fgpkUlBp+yTWwfY1SZrEx8OshuFZaet11Cp5TySbMMvf8WJe82Inl
6aQcWeZDxiKDY3ZrV60s4pV+8mDaCpBUdoVaiLgJ7JquLOnivjka7WxFOYPMUDdME6x89kJj8eSy
1NdkKRePwZGR2SoqSdFGVOC4FwI8gQc8DkwIC3XlUyKvyvYtXfgnszg77LnWGYFZYETxNtpUsj2K
Fh5z6CHin9Ad3hSH6UEXIJ9lm6i1Pp1fw7XpnB14SRjy2pAxUl6AX0OSrJIolrQWsC1bQVQDmnOE
rXOgZ0UbyBDxCp55fIgV9I4mLyBW+I92xi8j8ulu1EdIESQxjGRCYetDixlrgNu9OT9hC94fq/XL
yuz1kfZBlkoKPGQkPEn5xE+4KqowfcQsjj4xMTtWqm7GcR8Wrd9peN4Lz9qmtJXMyj+RyLyvdoWv
rzit/+Mg/xrU7FCFkd6Nw+Qmu135ODoaXi9XoFi1W7cwQZyQeP8C28vanpidMeCu0KWUY7nyqZ0H
rXAPeeslqFm7/a5320OfOEnpNk9r3ZL/x53wa7Cz89YOlZAAmIkw9i68VpzijsqefqG+0XdjH7rx
g7h21S0l3KAVCAo4lMTR1/zlAY78ZDuGGpjuYXEIbeRI/YnlabQ4gDXMA8LMbtaSNUu4rxOLs2Pd
SQXXShW7FEIYxiU9yHayQYsCiGc4geEksFqbYHlxCe4iPiWMHPP+/EFZXN+jQc8u+DHTa4g0DPgK
2mcQvaXms6Tc/b9MzBFEqSRmhvIVrZh0V9YmZKUbKFtGKyXoxQv210jmqZRCqXo+CHDQY//U9J7U
7EoQflPxsRD9tP0patQ7P65FH2OgtDj1TkHzd3YcA5VkMaEd7lVgIHl9GwfP5w0s3m9HBuZnr+Yg
ZclbBF9cs4igIgB7hjaEVYTpSkC57FqOTM1OmwTYTYAsAI45UZ6TrrrVZDbYCSohQ6ncDjy5QC7c
G7ve52a6qfA4wAN+vMNbs7K4qgQrl8TSWsrI3qjIi6FBe55dN2mdNkYDr6Nlga+LdWmj6eOSVnQT
CuJ2jMilMfYuB83QH4b/663/b/rBrv/w3/U//gd/fmPFAHqQkM/++I+r4iO/49XHB798Lf5n+tW/
/urpL/7jMnqrWM0++fxvnfwSPv9P+84rfz35g4uSMB9umo9quP2om5R/GcA3nf7mv/rD3z6+PuV+
KD7+/vsba3I+fRqNWP77nz/avv/99y9Wn/86/vw/f3h4zfB791WUR++v77+95u+/3bOfr5R9++2P
15r//XdBF/+mQpoAYjNQffna9t3HHz+Q/zZRaqCm/9UOJhnwZzmrePj33yXpbwr6mkF2pYP4FkTa
v/9Ws+brJ+LfRMBBJfCZTAm7qffjn1/yZLl+Ld9veZNdM7CM1vjc2a08KQ5BYwPNcBrCGBGkpafh
hdTnbSOjCmeLO6p/BbuBk28aDxULpz9E3lpyenZG5/bmSC4VYQBYj2HPQI6pMg0vlh5CZm6k4OO8
M5ijmv6wBOYJE5JKiMPmr02iCaER6RrEBJmV7XMwnouv6ftwGb6kDrNNt7XBlaK+aT86p7iVbPWq
cRQ38eoNKtZrqKbZrfHtu8wuLng9iHQP+C48v2/K1DGj9yRYUzSbv6+/rOClBEoY7Cd4gplTKuU4
giQAMW39h/Km7wDymRrMtpo7vDWO9IhUyCpc+OuWOIrqvtmcjSyRQ2VMBthsQpu5jTs9RxWPPZpv
4wXxaj+zMegBXbhoDrHqbX+Z99Ya1zykE09jy+lbSCgHmMCSyIjF5xnsHpXFHrXMwC6S/kOL2wtF
pijMG/IuqdLLcKhvUMN/bYoBGgKGVO/kUTlEivxJOTx1Ik0IoQioGlMffc56Dnl2/SYd9cYJDfm5
HerHKgTtdBPdxeDWbWR0vDeExDaafX60Y07BnSJIqIpBek8YiG5xDeVbMy2x3PVDStE3LtX4MJpC
KAg8W7EDDrsHlrWhhQ5LRxR04gDxeinUxqUiCxswxXnmoL2otX5omQGdeG6VIf8ZgYzMNhUIgCV5
HNuZGPZ2YBoAAY1NZqnceEDqsrHEwNibcubnaX4olVqHSJjC7bRU97qeqJac4iERt+ptICaXKmue
6Eh9BHOZxWvjKm7YpyrGn6KW7gvdfOGJcBMG1XuJNK1V5oFkUZG9Eb30akn0msbc9qryaYjBm6Cm
m0GlTyHYHIneeApSBSA/vAsHCCSWRndVopnVEhmkjokcX/Yk8rKh3ksJtoYUXyaMP3d59tJQDUDL
8oCLG7eZ8Wgagl83Qm7pQn4D6W0XKICnKhWZFZeUWki41JaE4hpSgKYTSt1zWUR7sxl8tUDN1dRS
5GFyFjo1uIRdI2aSHdYDUBxN4/B6gCgIqv2yQiiC9P4gJOo2SOIfuTZsJRnZ9tigu7hVDqWUewrr
/D4TuN3F9c4gKBi2vX6V5dVHXGXbgPTvMoGDqTQX+pQH8F1X4JRPn8B0Cu2b9Fai8Z7m8k0XGAkq
VgD7GnKGvnGS/lBSKGCDiOwavN4h2mBMD1BdJ9CyJzXMvNjItirUxpE8swJlDzodW2pG25Q1EPbx
UHHEriJuUw4uiIOcjtPQKpN+C30Tt6mi1GJq6nI19aCh7dOivs20gbppWu9S/L9ci7I9oOyJduTn
pB0LC8m7xtIzJlqkTKmlCMlrpmdgik3rn33U3EvB4MWC9I4GsEdJilw559uQx9TVaqAJIAX6PqTQ
eSiUSHMiXbmVYv5Ug7/dQVMT/G4r3lMFPKmhEuEwZuFqp9iUqJx5pIl3VoaGJGhSv8mPVTQvwXVb
BHa8DXa5127oFg1MduWj1XMl7Jojub/8DhKaJmq7Uy/+PBEnliVJerCM2PJln9rPA4K7F/WGHiaG
HOVnu6/c+BY95lb2gNy7WyQ70Qs34j6+ZJvzt90stv76IuCwA1GGDCUykGacXuNjWbUtkXrTDrqH
LnjjwIGfN7DoYk0U/iHGok/aDLP8MOZaGQdI9Nnc0f1qW11XW2ADp0Y8OJirZGu8mTvlMadW5dcr
g5u/NL9Gd2xbPh0dlNdyIxhgu3ZFw54k1E1oaxgmEsYARO/X6gnzd+Zkb8KpAJFoQkxamrMS0ryQ
FLGiyE55g2uAI9OXLkhjFdvQhrAHCDrQZQSMghNte1fVLsTVcvpSWAamWgR6mg555G/kI2kco4JE
0sDWL6utbuehZbwUm3HXPjIn85r9KoJ1aY6PLX4LzCSzryMdFhnaPMCUxXwe2KUzodzYVX65ptW9
bA+yuog80QPxjQsd92EhqxT2OrsFLdgEgG43YJPf4k3lC97K7l0Ic1Gx/8vanP+cgOswF4IksEW/
dRQvcdmDgMgkuzCBiYT+65q9hTAX3KBojAC7K5TI5wFJYKIvjFA2jQ6d77UVAFqWOt1D5hM72zLk
oG70TeSt7dz5u3TauSd2ZycFCcme6BHs4qTYIshk0it9y13iKza3wx3ZrhECLe1UWITg4+QVMOJZ
0CnxtB+DBu52YpaTwKC5CbbADbimb35yO3KUFST70sY5MTiLOCn0tYrmD4MS7klfdfsNIjaUNb3+
ID+tBZfzRPYfUwp6Ujy5QDj/zceHSc4kmtaBDQoBaIA0yWbaP6GnucVTfxO+ok0prK3qkOPxsGb8
SzdodpnhiacBJ2ioANjMU8zgJyacdjiJ8o3AfXGAWtRtzyzhTXsLdtWd+mLa5mVR2gl3derHCD2J
A+020Gu6mWc6yvbfP0cgHZhmAeCbqYp96olB4KrHbdsEtnpjBC6/CG0JSN9JCRuukIG/YnVHTzt2
PgPHFmfLLZhEHnnU4iSFdngd2qWd+fSiSL+ATP/CCVo6ucf2Zg/iJgv0fgCZu50NljxYwrPqRm5m
y9cosKWfoic9jg/CttmYa1X7hSuciEQDZByVUfXbUpcm6GHlTp0uncBnyBeBoACXTbFJAN+ubqPn
uLeE95X1XHiYkon6Fj6KyAS1odP1JFne8i5QAju/ENGXDGwzAu0XdVt7HFnUykfIqb1ozorVWbpq
OlIEvH5k8o/435dPOcoc17EgIJIgaHd7REd0GCFTDjt7aZ/5iQ32z9E2rsiPKQVRoVdkLY28NGaI
b6DvDlmB7yocLOx4ashBYCvpjwrKAyKao9eql4s2yKSzBm5jHcf3dF6jCn01ZgMbtPlp5hDouw+E
lfzt0n5BZ/BfJqafH02ikZDRUGJhkvO4qurPTl7jLFwzMI3xyICGxm1j1DGGUIs9im7jRn49vxEW
zhpadSSCzg/kwL5xy6otiQIObUa7GExPMFGSaU0nFgD+TNbKT4uDMWUQAOvQo/gWIMsiSKwSAaYi
KbgQTPpDV7u786P5ovaYuSoQ4OPRgTFNhFazEFkXxB5vXKxIvJUB1R83/4RyF+sh8UJAc2JrdtHL
aQQR9MlWDS8sgfUMOM93ghL11NZMroX7lbEtuOETe7MNrdKGmjA3hf+45h3cOB+RPXiCX0EzIXs6
b21hX5wYm23toc+jvP8aHMRxxP6Wys8p0i2Z/njezlLwcmJotsV1CfmcvMIsVo4Cea/UolC3iy7B
k6Crbrip/PJpzc8vbMQTk9PYj05V0Asi6yKYlPG4jpra1tYgx0sWpj0IZSYF3Knz1qMWb994aEKI
9An0xqzwFOdrZOZLC3RsYnYpxyKBmIwEE01jONrE8InHUqMVbjPcnl+i5cEgcgfcBYQE5mwroOOk
rfosxbltwDkmgTldWmnvXXrtTYpnf5mYbQJzBEl5LcbwQkze6tTc0wr8cHm66dvgRqjKz1HWfjZ5
sA+H1gn02FP79qUykVLgIBjMI5vVYPrV4s3QyduCZRvUMPzzsyAvHXdFMYHPxX2pQAv1dNfwBBkX
o2NoTnG6T7pB4dpGJanagoPiUnPb1Bpdvv96l9q9XW/LK8VF0XflWyw6OEUF4xQyHhBRm/eNQL6z
kJiIFpnKIZYIF1dfVghPdE/crL355WkLzZ2pAlFgZDVMYCXV2cKD+a1Wc8jp2joqWaTkkcX78sYM
zVc43kPUqvex3HtiF/p1UgiOnmb7OGkKpNF0V28GdCaN4bPag0ez0EFVmnEZ2T3dq8TaDeuiAitj
k3qlCFiKStWHgERXgxJsUjLciFRfaX5ZerNAIuXXYGZbrNKAKarLUrDTC/Nt0nAwLrQb9FaDiWU9
fbGUqgEiRcGTAYT36Fuf++q8JLFJMXUyWC/QyewkLrJzt/GTdCPZGqDcgsOcwg5u1+gilt5KAJCj
mxNJeB3tGrPgeRSlVipBSG+3z4bfXkzic/vcCT0JlJyaX25lp70EUGb9obRmec4gz0ya6k0Py72Q
grlYQPJ82AJFfJCFyI866WbMQPTWGvVdBRlXK820fZ3ELsmkN1kU38KYXSdFvg3lcY0H9StzMt/J
R5MyF/ZGwashfTlNCojIBQsN5hvF7y4AId+c9xKL20zXQC+JtBGykvMsoAE53bGhjYCswxRR1za9
0R3VEr3c7fbayltw8YQiQybjMQiGXlSdTn1SnUF2PYlhrRfKB+R8wbeaA7PWjep1YPaS3QfGS2QU
G0PPN0nGLoNS9dFHtOtItsX3v+ATCZM5dI+5YHxCbcfneZdfBDm97Ul3Myj5thtAJFaN/BHZx9eK
tR+ilAHVmwj2ysQtORu8a1GiBX8RKH9nkVukDpWekhZDeTYvNDxHzGfZzXbxlHaDAImDh3V14Lbx
c51RGUWkuadTURbGQwQrhn8o89Z1FAEyRW+RCSvqVHKDggVPZVJLbtTLmpUHVRfbpNKoH1AlcBqW
FV47GN1rozRvalvVl500qGB/4eQCtQzRFoAxd7lZIMfUiv1+jCZRIQjAWRnTVVsSJAjHKEr70pX5
D8JIsRHbDCULGrZuGkXDroBIhh8A0iaVEEwegipwCmaoTpqQzAoGqbwzdNQu8ddkOw36TdPWnTXQ
2HRVM2zs0NB7t44gZthAToHJiuajFJJs5FgAOEirc3eU0wC1uQ7QiDK9acUYz7xKLJ2sMzorbETu
GqWabkE9y4HD135UOsjHRtAGXZm0f8iStreSEql2XJdeFAP/0wfaFtTiemuRSgTrTitKTo7i2YZX
6pVCwxddptThI6rNPAHReiV0FYjJUTCyExHo3I6X0ENoR0DUOX8sBhn8fE3/WpexOwZMtE0TRNAW
AT3EtpQKiNfpRkoelSD1KrNmjsnia1FH96bRDlbI8IXqiL3GbXNVZcFFNKqK1bdKei1IYZvaiqh0
qhPlqcktnnPdMxukl3kOVRRJHJye0djWkyS09NHkuyAf9E2Gsj1oOnlzXQuRgQR4FYT3ZpaADCbt
ia3pU5GHqqCvbxqsetJKTtAm5aZm4kfbRh9Z3KdWUhPRGgj3WGzsVXWk2yzpwXOqvgPF/kb1/rZX
hsEXxvJdi8TM6lMR8amBlhdeNqEzAOhlRQIFJXWYP6ih7rYcUpK5GW5xsdmKUm5rBfUHVS+eUJx0
jUY5aGV6Z8ol9YggClvaF3ekFZ+TPgeOHV3wgqJamSr2VlHKPXjChMrOytB0NDyjLFPtrmvaPpeZ
fqAKEM1CcBcClpSaIb6WWmPHot7HCuMGSuOHkRW9xaWixF6IVS9RlX0nd49ySK4NI3pFFRDdQjy+
j3gq2VGHAhy20QFslhOLOM4HiEmRc6jku9hUn7Ksf+2N/lpW0XLDKnrZi80rQtDAqjo0mDeorSEN
GtuqBDKUQLzXi2hLKhyCNlZHqx/IY8j0K3Cf+dUAQmrK9Se05KEkCzYeuGhuQU0lsY1BCS1RUdGI
0ZuS26s9dynBA6vNlfw6z9/xhh1uoBXNnUYZf1QxLIZCgpOgYZjpGHPXVDJkJSsTUqJZdxW2ygbC
5+4YD7c5y3M7lLtLsQ/QMWDe9mqoOhnhm1arPPhzSH7k2lU9qC9JSlEpjlt8rnJvDi2q9Ep7YEIC
Hh9IhJGqemci24ZDoFkjjrw6CleKGuzwIQcpAJ1WGLyC7FUFMRHyN5F4kVAJ7CK5j3RmYuVS7BdJ
dM303i71ZFv1U8OEdBmO8aegJpcRlMWtLOu4k2bCq2zWsiWT7NGIJ8a6GlVmwg0UXtAHVw0FtfWc
OiMY06wY3aI7OaCmJWTqm1B0KKUL6kUS5ihUJlVn86SSLGKOhxSZtksxL00XmLoNBIAv+sF8knr5
NlOCu5YCCR0FV12hgsm+uU9AfGGrWYHGlbbaJT1oG7rxtQqb90rrb0RSvsRqHTtVx+8KyrZKNOxH
Ieo8gGgKhzboDYMF1Ror/TEbK0gacuiz09RrwJTk8CF2a8O806LukAXxoTKLCzCUbfQxvJBbyEbG
iOYumWAc5BF8dql+kejBkzCpYyrGU9aB8x4ILbYb82F0JKE/4NRpILBoBk8vWlRuZbh/pe6gxysn
ii3E0JcNc2z9dkg/ZQkaTAnYeAWuonDG5P9l70uWI7e1bX/lxR0/Otg3U7bZqpeqpAlDqpIJsO9B
4uvfgsoOp5h5RNcZvcF1nIFPlO2dANFs7L0aExqPdkjV0S8dHqZE+dNqbNkb++a1TRTItaj97I+x
lG7tfM53caLD4w9OboEF8+IgrZtXI+nSTdvLtzGVrwvLiTSn28VFG8xJk3sW9HS2nakNrlJlI3AL
QKWNAwDgWds+TjIuF1dR0+SYSdBJd5TqDZeRCwnTb7FlHeC+HRUGh+lka28yyES61tQ9EzYHBbrZ
+WCFeT//lCzlWsO9oFs5dy2N3zStGcxchjc2/HTwQoLM8pyGCuwY3KQHxoAz6HVSyncQdLoZiwTZ
WKdiJ6czaLnKseroyyCbDX7xdNe2M4qS1H6ecmebGA02HbGemN3DpgdmlWo1yMBC5LesgnK/0VSO
Hw+5n6aVZxmAfqSOU3tAzr4mWN37xiEl1CZro3aVQRtdBd4Gx3ZOxmOuQQe65Ey5n1ncwkHDiV34
ksHDAu+TjuEk1mJwHc3Uum801KQNuCRZPaff1A6M0LSpoITaTjQq1HYz29RT9fKd2uxn3ULCXCmf
8jzbacO0RV54yPQuHJzy2u44JsYq4OHCGmAQkqGrNqDnifUll15vVxGV+xco82l7m+Cs1WSG84Qm
qiu103RPyVwfmymFNJQs9b5TAm2imN2j3rc3ukzmbxWw/66so44CNyJoiJIxCb5O2c5KyOg1ybJs
YPfiC6MX8Tn5pKppZ7wAjkyP7B2EECOYkITrreez8oMIA3o4tNpQLbaXmFUrZ3nLUU70MO2CHBjA
DXst+RTJ5af3wSLGoiI064NCUxFDKAbjTR3FW3qQohw5+1rd5rw/uIi1qCPQHPK8qC8AkwVpsfkK
fVAP17pXHWY/BV76X+h5rY1uUSqqE2XCAYkPJXgg1p4ICUu8BGG5umtWKuKXRwcshqrB2gs1isWL
JBlhUFogzcbolBDgIGPDkl0SwWMvhGvRtxm6bQ2e++7XS/H8gScmVVNQGIGSF9wFFu/tmvEcR40J
3F2NEjZESvAE3hpD5w688zgw8aMCIkCluFK3wg1ciojA+O1z6EWVhFpqISMxRyLros53k/ux3+y4
S/wMdSA1TPflbt6siYmtRl2UM6qO0ySbMGCx+fhWs908FCFR//OliG27+7Fx2Watb3Rxz6NNAId7
y0BxY/FK60elQsKMweoRDMR2TiC4Bm20Wua6uOlP4izOFs3OtKGEoyDqJ9XTHJQ+TPZqF6hY6Hf3
t9R3ts3Ky/0crPrxHf8Z2mIJ6QoyrxpCEqA12I99aLeugadCWIZAaN0As/ddiWq0E6CrZPudX2zh
2da6/Eh22la6WT2Rzp7Di1+zWFUpBKcbouHX9H576Ld5mB07QBdmzeUplIeYr4AFB2dOE1cnuh0r
B6I4g87OQ+sDFW1jGy+Fb6ma4iP3kuPNqDV6rICMut1sRiK/soQ+88m+/Xr/Xvzc/8RbYkPKspl5
YcU4ocoHUlOXrymbiO3wxYCMxbpVa4l2jYYASa66c/N9am7Ymr7OWQwUEdB1Mgzg/yHduyzNzr2S
GWkxoT+TvRTmjcr2RX//9Txd3vYnd+5iHCmVKpMhe/Ti0tpIRovbXWoBNmxgYGLR6s+iYcHsFF7X
ANudpMlm5NIrtymk3SSKtzW0XSeZ3+B9vbJiLv+yk0+42LHWUDXxSNCDEN0pEM/T5+lBOGEJIAqD
xOoV21YhajcrSchq3MW21VSujtKMpWq4zjXd5zcGxLYFXABenG72QDYFbtVVlM95N0Dsz5PhLvYn
HZqCDbBtw0HYA+rslj9Ft9H0B3986jHsLDCBsg51vzkkzx2cq+6z6w5y2CuQhY+L7auFvbgHuqGN
9drAwu4BkTMDoTXe7ODfcxVH7Y2xRXMLTFZoikp4BwIDaVz1WAE7SJDDGi5sb9Wfkwdr8mC4/hdz
dPEMA+DLAbgMzIqPgvFJn60vpQR1f8xR66dbOLC1W0iotdu4denVeBh1r9hoG0LcHzrUtvonqrnW
n8pTgQbCq/Jnt03dbFWo6WyPfny2f37SIhXKFJopmlilk/1mWUdttFDJWLtJxJI7/yaQ3wSYA4Cs
ZTURxFfCigxBRDYJb6rqygQw31L86go0vcD29Xt5AKivBfzNhMOGOx/qW3lVVPbSoQqUh7AnAV75
zL2R4/4oeUsA2wFspemZW9orq+9itncaYrEL8liNp17BSO1jXoCBaAIbRGCoM/gMBs4YIPVXb8ZL
n/A05mLFw6GgQW8VG17M7syRYabQGEXN8Xv8PfH0TXafHteSg/O2G9YN8MUCgKYB4rsEXRVZqiZO
A3aDEHbEy9/lG3VrRejhRKuxFjJEHwnlaazFGs0dLdZbE7F6X/boJr22gjEQMnirFgXiTF4uVKhB
4MoCwhZi+ouprFlN4kpAMtMtuRF4Uzwzdwp4ubW3riV4ebGcRFs8suxcxu1ofwBAW+pSjuZIiqfI
D7gvkSvBWK2Pq0jFS4kMZBqg7wuDcfUM5mQMWdpPE2DLzr0dwdIi0DZ5KAXibgAN/onDnY4E1X5N
s/LjUXo2sydxFxsjhfuQKYu48w4quIU7B1PIgmQvUIvaFTjXCRTw4TzxRAIQPKI82mU3eSCtY0Mv
HQIAv+IMsGygrZav55R3c5pKKFJC5iaqFXd+Enh8FPQEIH96yfw0c1ebYJe2KNBsgAsAgoNG2CJL
yfu6yamG0acHc9fdsQjSfz6PBr/ayn68z3zHX901lwf6T8xF/mF2bddTVQDUodAJ0R1P8Z0wxWOM
erodzX4VkmDtLLr0GtKhmgtMk/BKWj52J6ktUlRoRBIg2NdZBJ2w//Y1BPtvaMNAt8k8e90m8H4l
TAD/RV8MOd0229GjUCOXIg3C4JJPVgSIz1E5OO8MTVzcsop0dsljK4canqlOBYAeHrXjCLQr3fON
FVQVQJ8JClHBX4ncb9FY/yM59ROh9Uuy6/+HNFbh1fyfWaxwYgKN9cdr+X/u3uvhLac/Tkms4t/9
m8Nq/6FBpByW1jZcV8B3wWr8i8VqCRaropsmVA5F2UXIt/3NYnX+AB/RgIALCnRAP4gD4G8aq/WH
bgm+KeDNaHs6jvpbNNZFDxVq6YogPkKlV8dFedZDjZ1UmuVUrYKW9HJEeG96TDSoPRajvOeO8Fd+
rWRYVRWDAl+Hdo6nK8dKyzC3wJx1dWaMkVpIRRa2iskl164o1zxTLZPtyfze/DqFTwm3i7T044cC
N413GmQT0PQVu/o0LVVMcOPQBQoccujQUomrHz2FOHMJX1tNPbbF8PZ1wMUltAy4lK+TLEpMp0HA
nOx1vNEmKOxNrj3vjf439+2vUCLtRKpiYo0siovNUFGT1ghlDBB3EodS+ya656hDXWmeuooREnN1
cs/9FQ+FGFn878xHY0wgeIo+Qo3r7e8TkGwEg/frGVxcKL/CCKiwbkC+Dn/z+ZOZZl4bY07rwDLb
jTMXd5aWRoBhrFQvz0cDuUlT17CTZO0cg5BpvKLM4k1gKNy3CqB0psHLdOqWKfdLMnu1OkJTw/zN
tzOG9znu4u6aYSUrwYMLcRO83+oQugG3c7of3R8WrAgcWJ/dWtO/eMWeT6tQKzAd6LKDsoa//Tyt
JbioHUUHK0hHqd9jy/Dvcta331pNK9+//oJLRBTGCCaVUGFXYP2qwDHqc6ymo4yqVG3xRJ3xGmWZ
K7ntQfe0Tb9RIvSPg+4m36Q7CMxGK6FFuvF5ker4psBpQ58BIrDLapYzFWqFDw4tqcgClwBclZ0T
oW2Gi3NNtXuRhYhRmqiX2QZq0Tiql54STQK4ds6GXpjb+mY9v+SErjy6zo+vzyEWi6VC64vm/Qhg
BpiPQZ/J3yxHNBjJ+FSS+EmJay1wdPvnyiQuHrUfI1MdkPk/ZOOg5v/5+6k866eY5tBlDCFuc6iv
JzQSmh9wefc6tK/IqqSgeuGzAUGH1QmyNaSyP/785JzurFSyc1gs47NBnRsdXfgN0iP6JWAodKG5
HYS+oBAEQ4HnOq0Oeopax9ejXubxYtRobUHYGb4WMDlbZrKppKVE4tUQMC++tY9VoO+KHNm8Ewo+
4LZ7dgLrBXyyQ3bTAkko2BIkGDblcU204cJW/fRDFl8d0MaqL2T8ECcDi51d26kc0LpZOYnWoohF
cDLlBJ1IrorhNm1+o0+t8D8ivprzVS7rebYgJhY5A54kmNZl6gyfQ0Un8A1HWQQ5rearc1S90yjb
Zg8xPmhVuuw+C9neWtk9F+PaWFLC8AL5tJiBkxG289zCH6wHvwF+ZE7Y9M8miYZuRWfx0jziTS2y
K6RCYDwsosimIzUlg8aWZPoOM0MmkK5VH3y9PJfFz4/lif4reDxI1ZH5LQ5wW5sMYmUzVkXvxS/J
nRw0u+YRDSjMYO5xvOXZFjVitvldDSaxL04CL6mqnMkE0PZpCIa+dMcRThN0UxnGb4J2P8aHpBV5
L1R5wSZfzOMAxfO8mQGLY3CW1w7aW7x1PGA+UFmCosFalnHh8AYCHaIuMgr48ChfPFsTGUi/acpA
eqp5YHVQfFh167r4xU5jLPaxrht1PUHoGSOqnvRdv9UOOeQ3Qab2picLPSdgg9lmrZ9z4c6AVA18
6vCAxFtgWegZmm7Qe6cCJbRr3Dq5aWzDbRjaBLoeTgxYO3klk1qyJj++nGDS4djGfX923asTtwBg
wspMDzx03CO6sDAK26ZQYQOKCmrewRzmFIzYeQ+c3aa/KlBK48DuvK5skUU17eyHiKk52fAAt8ay
VIgfguY3wCEhcBoAQYMwvl2JdJ496hDPx7LBS8oBo2+xfEhmtUlXQ+KiPFBoD4xujZoaKhA37d48
QA1AkOnsDVVc9U26GVZbs5fOnNPwi5VVteOUaZ0xBFkBqKwy+m0MkBZfE3JdlgZ+TejJMBd7Msmw
eJzCFFfi5KPDP9nodaPhsWU+p7DVIe9rq3dZOTwLKTbuyTdMALM2U4jbB+TQ+3OgYMsU8MUMclfb
kQ3X3X+hInjpMDidzsVFQdtMInUsphOuHL7jQuLVy+CvDGsQiDRB1fhlPXtc+4SLCqmewF8PueUQ
mPEcQerBldAwKafbrxfqpZHZkJEAUxyWK2eqTE7J+6GTLRiaZiyIyWu3qoV28YOdhlhsOkDM0ral
NuTSA6g++VAyfh+NSLmD89N2uHaqEC7pq51AsfAWaT5ohf+Ma3EZqhKZLKnHKsFOFzfhLX1xAiOa
noSmcQ7U6Obreby4E04CLp3tTW3sxt4SE4kURjmALRxvOcbYbGW4BLJN0q+lo2IPfzHE5RGjgZyZ
DxLmNd2mP+uf2Wa+EgeaeWi+29eo517t0o3qypsy6r6loiW4knBcukdOR7w4Yyg15FmKxYgnxc2R
9BPpyG3z2q6PFoevy7jmeXJpR5wGXBw2ctJNpDfxTZUepIXR05PXRs/8rz/kWpDF8QJAJ5SpZwQp
+NaeDK8f0bhqv30dZMkM+TjETocifsXJIdYPs8YbE3MXv5TtcXxQNk6gRFN/EJaS1f3a6ry4yyHF
BSVC1Abx6v4cDhhNmvU6lkoLTCFxJKDJ6/9m3k5CLOYtHlStJY2DLNe8a+K7mh7JKs7p4rc5ibGY
tXxUBknrYvHslH4AwtA+6PBgTtBht2AO5fw5OpAVWlvml56esOP4Z/IWB7ENKqHUCHdRFVolBHT4
rRq01wb9aFnR9xYVCwmVmea+e2A/27t1MtWlXOL0Byxe28SYKm2u8fWsmAd6A7LS6Bxtodhuj2Fl
/xyJA3OENT3ZtTWzOLZzKHFVJkdU6sgu59Cg0leSpLUIizNaLuemIAMmlqSvstN4utqvLMqVCEvp
1i63LUmDc2sQy7GfGL3nSE9f7+SLSxKvOnBOgPNBkfXzzqogMck1GxR5RQK6Pr3OrJ+1uSKxshZj
cdACOt1AXQAxYvkI8TvXjiFYVnz/eiCXr2koT6B75UAjYUlTrtTEUHotGXFNw3XWK0OAMSw0R5kv
VNbRmrxZE8kS6/bsAjuJuFhhxGiN2pzwoLMJNFvgGkghXDVuQT9D/X1lra3FWqy1ya5U+HNTSE2r
h2E+VnoCTgVqReAeGtZaK/Diw06oePw1l0s/xDhJC6mJMbIh2+UQSRGvOusK+H1QTmYhbIm3Dloi
DUh5a84ulxfLP6EXC9KkypTEBj5jXlyT5lsybCVp1dvtQnaFNzgkc0XRBGTgRRBJtig8oI0xiI9x
xKJkp/ttwD3AMVH3yr21t/gScSGuy0/xFjuA007jMUG8eQf0YVhFPNJ2yG3cdTWSj2LTYlV+irW4
Kx3IEWq0RyxIRWUb5HKg5jq+tIGzNKrFui9ebjAHjkr8jMzTQBvmQQOI25Xg8qZBfPXfrKZPv0ic
cifJQmaMCod+yxhA61C/VVuUHEtx6wVQ2daOLbBmmPnuXrohj1+fCRfqY3i7QnkX2F6IFyyJy10B
XlnS0j5Iu/RKh6V4oTc+TuzX2im9r0Ndyp8/xVoMssKUF/VAeky7HRV3TvaBB7EC9R52cxDbERqN
7tcxL2yVTyHFn5/Mq1HRDEqwCBk3mas4t5ZRu8IB/usoqyNb5A+VGmeN2iPMGJbbGlrweLAe1S3e
yFv++C/o5udfzdAFwg5/odGhyovNMkhzzpOETWImb+MItDaBgByBzwaX7NA+iV1KISCz9gXFf/fT
xtHQEAAAApAENDtQyf08nVbfNGqRtyDrsrEy0MMt6zcg09leKawmsMfEuIKSEytdp0vJda2rLSQ1
aay5akegd+5IZOUXnU0EfhAa4ChNCodEcKI//6CZTfas5owFnDluDCN1KIS7Ux+a49PvfuJFpMWU
Q3JyUKViYEHeyXutBpAxn0KpB9Ogm/D/6+dOyf1Ga99pP96ZFXtlEzBqchl+/TvOLjlsUtCWkeE7
uLTQLfk84LG3TaJVI0roXNgnEjNCVnJMdL43h+ZYab8tu47+jy5ULsHucUwU8Bc7qCj0WZonIpYa
C3TgXLvj+A1rzXOiKmyP9HqVUnK2ZxcRxTc/2bM4fGRoAnxEFNi7zm0eO9jRwEUC2rvufA/5m/Vq
AsRN8J9drG0dNVPRm4WY0BlyatDaUpn7HNBZKEzBV8EZZISJW/kN6ENehJmFnmxe26oPdQE1dmmn
Wi8laJj3ksamaxtW4SEo007uMmOye2+Ujbq/rWWSHYeuyfdmoksqHhdTN+0UUzKT0LaoEmqpYZYe
MAPDs9q1s+nP4A8P/sAs65mAp77pLcn6Dmn9+bEkDAQ31qZY6zTv0BmLpf5p0px652TKGKQxYddd
Q+kGFWFniy5hN7tONmVw/6g1ddN0hG47AIE8p5kgj1VocCaLNfsuZ4kp+908aM+AdDAwdNOZgsio
tEPm4ayxf5YgI4OhnkLSvswLePHkDoXINUrMBGS5nALRWxYgZhYzOzgWAZluNJhDQlbkoNPNHSHg
n2cKoOuVXtrHXk3Nq7yMh51hy3QKVDmhr3pVqLvJhIT0EToG7Z8OCtzB3Kv1jmkNlItB6M+9WSIq
voWuZ0FJnbaH1UyXSEepVZUrwmqtdRk4twU8wRJAsxPuvEp9Z22qpJzAQJ6yRAVKZVDeUCEnuOzB
ys62A/psx4I4hgu2H9pQ8VhYUapNRZiMahqWGNoek2gB2j6NSYdsEuqorq0zYDYLZAc5JKJ7qbyb
2Kz+kNIy9qcBZFrUGLTEdWr9zeyd0aty3ZOt/qE3pYCWEB6WjCkPoPTADrM21G/g+vdyYEqEtD5r
EvWudEoSSZVhe6YlBqO23UYIrG1qYHz2ltprt005qCVo1ty8kpOq7tyMK+PTXM2QoGalWaKVJ8zL
ypY8pk5meoTP8eBxsM3NgGWpDoIlfgDk5wEaMHxnKAwYBCqs3XBetsWGMGv+E1LeadSUGXSKMwOq
9m5FEjzP+1wfjrQlPHHHzCbcm2Wm+g2b7aPE5flRivusCEUJBOISaR6PvqHMWrGT0sy8Y0kGMZBW
Aq061jV2kLKS3CWVpfraaNphXjD6mHY8u88VnV9Ru0AfOC5koMnVCrrItMRV29jVEMLCicGuuSay
n+tUCuJxzDZ2Z8bPZjxMnuzM1SZWenSTs0mqa5eOrVm6RC9J7Xdp376SJpORY/YJvxtb1jGXx9oE
5RSuyJmrKrG1L0F+hjBrle3zuKX3ug2icNUpyFZyJgMfR6vkvSXT1HuqUcsv4Gla0TQY1UYam2IL
6NGc+xZBUQZ8NciDlm16HHkze0aaSC+N1UFywZxr5puc5cCImka5nXvabORqnqKurIuQJzPpPYsx
qAnMNZLVkZkvagdCEklK55jEGoFwYqrpfgJTr21VKda7XEgUYhHclks0B5I2IK2CF2wVW08j7tFD
JznVHiIMQ+qWXUl5pA4aWjJGXW1qI52fdBbDCls2urCeSwJnLCO/B2ezeAHokh5iucUeawsqbfKZ
ZgGsLNHS1VTnO41tc5crFb2ZKgpdJJLkW+CTiiQwa8PGaZTbD6QEVdocFMUdikm5SiHPBY2DtB5u
MRkjdwepj2kwQjMb5M9RGqlrVOb4I8H1S4K6aeDTqSOPfOgLgsRR7kF2h5rAsIFmRiJUGcijVLRJ
1A41Huxp48x38VTa7uSM6MoAHexczdAjAmA9KaXvKmMmnFax7yANlJG2iRKuF49jaVitp8gtGBVS
Q9vDmOh1GpLBNPwYZ07ITRl63Y2kx6+GXaZ3IB3+6HWlCGPLuScpOrKaPaceePLvMS4dF2icO/Rv
oY9eVtoWuk6lp0p2datKGdmD9wzKsJKBVY4TxquS/rFl47d81BTogqfVlQPePwjZPVI8jhnCefED
slAPjTl+1+2pfsFB9yDmx21U5wm6EUd7hHogaQzohTWKGAhEN4amqr0OHjTY4+1+NMs6IKTqr+cK
6gymCgeXlhTvpG5uJR3USbMk3IXOQLZvlaIJWBGXkTYqvQsB5dqFYQZIJVWKFh7vidtLOEgrOwV8
yQY/Gd0Awx0ra9jnY3/sZCo/FLJNtkha64g5cerlcrlvHQhRwtRFjiShLkKBIXSlMoekd9aasNWm
T+h3Q+Qm6bmFC8VRrkfe5fgeBjzaa5GBKmTobhzoh0LAvuc3ZGTtC2jleeiMvfln1/QQqC8U9EAZ
Tmx8sfdsrJJvDu7Ao5IO77wBhz9jQsFAR/csNjXJrVpW+w6HZlI+ToC/tqPhwzgVFMhymg+KlMuu
RuhzXiixr8QU6pk6tGOwuuoWeDEI/uZN4RdkBCcsRwLhFNA0EJXsTrkBlkPze9sB3R/ChdxVeUc3
A2SS/aGg97nh1FGilTY8WStnJ+lkR8Gs73FwcDkqYBWUu7kk63f5LNnbdCzGG7nGs3TooD4Cufcf
VmKrLmvVfhMDguHlAHcE3ahiJpvpxhqh7FFb9rUNBv0G68W8TdigbLqcpdBk6ZC4pjq7Re6Ve3KT
z45bMoVslV4tvQo6OJ4O0T4fV3DqyTNKKo5d9rd548QHs84GNAey6iZN1MyrirK51SA0uVNwTW4h
VlxvzHF474ohu6sgruFBkMHTyLdmkELDCZz2XtPJ98LQyKsxyPI+M4YmlCcIoNBu8FBzlp6lkmSR
lNb82McMKitDpzyoc4GqpTJU+i1NW8kths46QFe1AILPjP+s0xkOe7RS4YMx0QmeRAVkOjBPFKn7
QDNfVeDg4Gh8ykMTBzAa5LXJfEeua1ixDUhosr4IykwtIUVkObsBoq1bQ+Icfohm3cLyATAzL5nN
+L7nfelpyCihvcBLj0tz5491n9/Hc2xta97XvuHoTejIUKTqMrvawCHNjDSeQBwktsYNk01hoBDX
IXzlgZkfcHQXfJ63ukKavQyvwFCZrCJASQatXt4/muVwjMXvmasrTjh/6ayeBrHVKbvSIg6ogYbm
S1JWHyB8gsR9UjusLGBEFRV/alpz7zc9uNl8AB7W1tvhKoENkQfcXOw2Q81ctUjhBdz5gHwArFBD
BXmEqSYq0Y2OEmXZb9qcGH5S9xRvHKfd2sSwbmJ5VAN48GI5O6rkO0UK6hMglC4lgAnLFnR9UAtM
Q1WroXXR2aY3J62xBXeK7hSmgcZod42FRQ71k8CEZkRAB8esfWYnqRZKSp8h+8W1GQ6T7RwmzQa/
ARkbchY1N7VHqlrJDlImPHfjUSNe36dIy5skzrwBSgsw34BOj8uzSQ4SZa5Bp0zGRwup75+DUuKq
wnXR7LORYlsbtHkb8AVecRUQ/OOohkUyNE6gH9Epj0k3O9uOl0yN2oKZ920ytqVnUSiQyDLpTE/W
JskDrGqKKHQu9lWVDT9ojqGqvdL53Fb6tw55l9/AScOXGxnTpDMotJhp8QCKDofakqUWL63TxPdW
Vg3fqTZkFqgbLZtdID6kRygjKZu2jKXG7cwEnzODzs+NUxRk06SM+1RzrHvQRZsHu1KU2xSXNt1A
4olcT20zgMkssfJeURVeQ90DOMrN/2VKihH0khYwym5tUm5kmwVFY6PdP0nFyrv9rGoPVKGA2tmm
DPDyGZBpIpmj4c6eArxlvUQFR3dcgWQJePzyPYdemOoIoyWgv5aYLLlv6obEMwvg/5HtWs1j0M54
4CjNTBscxxA1vK0VD6dr0G3VPc7xNZP1C2P89AMW5a4a2PcymTgLZOk+U+/zck0t+EIt4FOAxdN8
yiCnU+YI0JG0hrAivPma9LWnGdBgWi+sYJoVNN15UxPl4NNJXbzN65Rhg9mY1A5mKa1rQr5aPMxz
ZAaod68jJM4ra4uAi4oTSMZa3EsIOIWTX+LaeSPXIL8GAGxNXvnyL2hrF2pcn4a4aFnYrdYRGKez
oPctCEfyDY6PkNxpKHtjk/u/Xc5BbUXoMYMGCAz/Ynh1PlUGLRUWGEidPIlqxDfyGNY5yM0UtQ5r
XEfu1yEvbozTmIsBEqRZM60RE8br6IHfCf0TCPA0kcC6dEi7PIjfTJ7iVaG01Z7XBFHUS8v2NP6i
hGVUtVbbYsxypEeiwqM+qlDTe8szzyhcIWiBlrzXH6vw9VfHoYDIfRqRF+khKd3fRnCLBgcU4EXj
HJ28ZUkzG42GQz+LBaWV/ISUWsT6tcbUhYLWpxCLCbf0SdaII4PKBXmjUruRLEiOzQ9ff9ZzBN7H
QKDYC7Nv9KU+pv2kbFY7aas3nRjIoQfOvtgpmxyusoF9Iz9P3lC58Ie6MiKc/aAXaDfzN2OLFyM5
DitH+4UtCxcVAyk00DnA3H6sv5MfkjdJkRAIzKKT027Nd9G7p9vyavhAS+PptiYGs1TFBNj/U8Bl
CxiQ7biSJgQk2/SB7Ybgw9vkXkgCDL4eAtfpzS9Cm+BHg1l4ZqECpwYJ9bKj5kJOZe3iOT9A8HPw
AUxhvI5q7WJ9c7sxJnWGrqSACYn7pjha+CkqJEGTsFoBXl44kdGlwx2K3o3gAC1BrFBtU8pcYwp6
uo7jZqjMiUakF9/HP4xHmAmufd0Lo4PXk6mg8WlaYqV9rs7muZGRrIN8nnWdP2hQJSd+u5fBjS6D
8mWNl3i+c3AwynAvBWAcJctl693gqeb0Wq4FPRzfDP3QcRirjGvJyNLFTywgmBPIKKyDRGVYS7gs
reRZR6anYevEEd9ab8W7krjqVsNuUQJ48ehu+q7efb1hzzuemgUlLZGdaBYw8UuSU2MkAF9AofVj
naie5iOj2xiRGeLBvPk61oV5tAHMlVX4SmJXLtH3hEw6HGoGHWwCct8ZakgJe5rzYmXpn5/saBEA
S20qOEstY7nypbogTVxTjKhr3L59oOyIUpw7kVvo0X49ovPkCqGgDoYDRoMyx7I9rcOuCXlqoQd6
Xxw4pFNjo1xDo59BiYX6N1Sdge01sbeW2r5kZkRy0l4Psv6OgktHX+jUQYPyW8wfMq75TLkD0/G/
mEMbDR4coZYQ4V50tPLEwbs00RB0eK05rOmYE2SV7dbI6mb7+fdn0Yayk45ViCbPkk/gZCoQjaWq
BzXww1bCA25K269DnC891I5NgPotYTtyRo0YBjJBgtDSA1sYC2gJvDOIz9sVRfkLy8GCUoMF1QsH
H215CkqprNod9GoDqBr6FZBvAnL/9UBEavu5P4QjTyiO4T2Ejthyu8bZ2NkxnKeC0fmRM3TqS44+
i3qA1+tKpEuDQYMPhAs42OIeEVN6coGiL9PlpRXrgZLIIWw1X60cuoFfj+bCZwG7UrFxuEK6COvt
c4yhLwqFA98ZtAkKrs1rrkBf2J5/3Rb/S/L+HyEp/p9J3lH7Xr7+fD1ldot/4W9mN5yGcfRbH95W
KiA2WADsL39i5Q98ElAWgVoQ/kAmVuHfzG71DwPQTqwwbFZwMy2kkX8zu5U/BGlfw90lnN0g/vBb
zO7FMf6xjXAZ4kd83PBL1DHTpkTKpDr1awU1ZwuFhz4NdCjSwhHVa0vmIvmEvnKJfhDkbEbY96rE
nyTwPaRvST3cj+YM6Yn69078s18lEpOTXWFnUmE7HX7VZL5agBhA3cs/+UY3v/byKVF8mUv9FQLs
ApjjgU29JI7GbRfHRdoiRDjC4SUP49rld78k73i66oq0zACW8ZYyaNRO5tm0mxQSpNCUAEpSNkfP
6ONNlhqwKjWizLk2ocxM1Tcnoytn/xIN+Cs6+Ll49AA4cZbJTcbYwPIQE2pB4y7Rky0k5N0Muutj
yVFjTjatRQPUoHAM9Zsh1110ZXZoKAUWSb5/PfMiaTw5W3/9FJSC4LuNp8uZfwpvB10lEia+BY6i
esutW2fofMt+gBijZw8MxX45/DokBN9XgmI/nS6oWc7kuLD71Ne1bif1ttsp2mbm/XNp5Irbj1Nk
MVjXTnJkctWn8iuH/Gymvpl1usfHcieFoGPE3G6cw864hY6d5cmtddWUyoa3xsNUOz416FGqk6gG
j71Ku2OpW6GEth9gsM5U7jv+VqaPQ526polOgM38eZJvahDfBzWPpq687UcV7co4mvX7qerujFy+
luWdk1h78Ls2Y6e7cf+WZccW1WCJQkWhxHE+VV5i6D/oZPsSXAFaJ0V1vN32qno9N11Q2f+PvfNY
jltr1/O9eA4XcpgidCabmRQnKFIkkXPG1fuB/jplstWlto+nnuxSUeJeWMAKX3jDaGdxdG8M2ZWl
F+44grGoh3vNTNad1Dh5LG9EXO1ibri6C3dzU3pFoj3iZ4zFh+alFpqTbeTEXXXsFdDS4myrfrhF
mureyrSbSDU2OMCvmnrcU2BHql5/LXvJE+j2zKrsxim4A3XwCsAlqMz7H8agXCeFHtiVhRRrCM8W
lWNdbR0xzBErtpy+rnAGsNa+RIcc+88ozLzQp/bctjTY0cLMKgjRoTMlldun6ibkXkZV406tM8Wu
gA1YIoY5VrxVqycTyWAtK1aDMa7lRdAcFp4sVg6iFJtaFlaZZniB2WzE8SlElHqOPtEw3uTmM8h3
G1zC0n660QfLheMJ5CLwhlT2kn56mSrxUU0Q22brxAh+tU25GvLCncr8Qox4cnn/tV2W7fTtKGxK
JTdKH1FsZb4uw1+FeN3ml7KTkyDkP2OAMOMKoIhKAPdzDDAyaliVU+yKt/mhvGlQ+lJvxC118sNi
dBjcX2J9/dEP/usQWIJEaSFf/2VrqQZDvqg2xq6ZJm5lZquI49foNnIuHy3N3/bsyqmIaB91+yEu
9vzcm8GX280k3OaYSUHP2dSB6eb1bdSBvPCnNxTDV0UYX7iKTsG/f17Ocm7K5N7kOqcJoymMqd+0
nFeaHT6oXzn4XxauWwj2Yt/q2/pKeczupf9L4O9fwy4n2rfvTkNhMqaRYSvy/Qz9vKpXnDRRL92D
5wKA79Nb/v7bOHNvpiONjNiVb8MH0TOfqkXRbrT7DciIHUrb6fX4qNMYdy/pzZ4WJ/9METMQVdZV
xGX+kigLZd1qa1qSLjqLwD0iT9+NK84vHWKZUFBwVp7N3osO5m8ONzPYo8x9IWE5N3lZloE3yogh
/WXl05usqakfY6AYtP4inkRNtmN1N4qdPev5+t/X0LlL6Ptoyzb89qpryywzXWG+s1h6gjZvhElb
pXW5ki6RXE6rHH9eLcBBiPDUAuiLKD+HSmnItFFqRLxa63dmOd1oB160rl7Ul8nVnkSU823h16UK
97mz6vuoJxOsGrOXES+N3CBvbKPYSv5zOF2QwfkDQjw9OhDkX3JYCTqucrJgwUxMgPaUyK1deYdh
gtOQzNjmk4K4dxE40ePiPLxg8psjflRINmTArN/BsT9erI+dOzfVRQSNBYQC25/q6LcPqmHfEWD7
wt20a66jO/qr/TZCvmu+BZuWffj77P5SdedPl+Cv6SPFhJXNUsU67SKAnuo0QVAjVzsmb/N9vC23
gl3ea4ZtPE6/5cIONzipekh+Pvx79Z79uJzVhi6jxGac1ucmSQRSpzJZv5+uoincRIqnysYlMsK5
LUl1kwogNq2Lh+nPlWslVpsJA/d9qP3OjY+8rm38iDGNeKgAAP17Sue+H7JZCOToBkS6UzFPQVKT
GbGDyE2K0O51pJfLS8aYZ8RkqdYuOgcW4kO4rJ/Mh5RwMHKNMToOt94VPW2jicAtQf2HvZ3dZRvY
lscaz6rgpn5DILVGbOR3fKtfuOTPhd1YrhNEL31S6jQ/3+sgyXjqyRxxYU2ig/JHFk/rri0AbI4U
mxobjPG2ii8smrNpFiVCA2gxEiuGeBJa+BkAwiFOSKhobvlFCRoqcqxuX1eJl5WyjUS1UwCk0ae9
P4hXVjH+pyyBalzwWZxJ9JbI/nS/fH+Ak3t0gtAuN2kau7kPoATvLoMcK8/srg9X1fSl5hcVn86t
KvYlqG2ZJtNfVbAe8GElTIAqBie5xlKi3mYe/jROCyvqeukMXJbjvTTk8vffDqKkLBplGhjSDFHi
jwqb1tC/t4py7vKCNSnS7IEc91cXX+LYaRWjIAzycclIytfMBAkFrsXOdEcoEgcksK2r5UaRBoBn
9AzignX2ppbZdgaSIg0fGcXHsIk8q/S3Y35VW8+1kG7EKd/2WIF1VXsVCz1xzrixMkWzAw0bP9na
5t3vVOlXqlE+tUtGY8jOZCqXrpUL8ztVPSkzQ68rPY9daa729AhduLVOrvo25va21uEuEL4H/LFO
HlMzdTr/zoi1fShp3tzkq0r4nPPZ0UGeRdUznCO7moGNk71guRMnRNQ++gmtfOEAO3vPU7Re/CIB
tP8VQhmq3oHRJkps3Xm1qKAam36P85WHp/X1/6HW69mT5NuYJzvKrOaiMJYxKy97G13BTjxyv/f8
PoSuTjs52eIo57R3uFQFNv5K/16IZ5f6t9FPrv+6FFtNmBjd11ACRYx8rB7/PcLZiP/7Sz0pFvQ5
aJhOYQh5Hd4UZKoO7cVttl7ea/6EFShBRdU4l5rlylKH/euo+ja1kyMaOzlpBq3JLoaGV/T4ACNg
+EelE10MKnC3WMV5xm52lGsKNB6af3Zxz39X+Q59gHW86zbT5lJb7mzp6NvbOC1cWVSCJCnhqbSj
fzseGqdw8Fp0jNvmoKHVc5myd+4LL1f/ElnRdTzt0gdpK9SlT6CRBMeofJTK+cKu+dMkPn3RNEIA
JhD6U3Y/uZOtuDLkmiqMWwW3iVzaYfJaJ6YTqb9beFblrNtSk6+LAcEefzWPx9FypS7wZITZwgkA
lw4qN7MAwknuJP031PYxFv72dCeHeQeAcQhHkyja6G1EGJ2xXbznWsDbmaeSCdY+nvUTgvNF6+TF
sIqGeaOV5i7vZnyRIGmo4gUjlFPAwZ98AglIESoaWsN/ca/qWZvmoCKyr132/KG9wQQKVP9tdaVs
OLu1O8MxaKDG2R/XjOYeD49jfQXa/qJW2lIV/2uX0C/BFxMcx+JR9POuazO/BTloRe5YX8VpZlfG
tYhgS7uJq8GW9I+JzLwAyVaHuhuIr0l4NHLTzdq3uh3u2sR6SMgmfQBiSjJxjJe2XFZeMvjuPBKh
dBnQu9IpgYKX0ezGlr4Vg/qA6ZUXyq2jB8FTM2ReGT4Z4kefautgUOwO1CI9UHXVlAmhXb8ujMCW
tN/TPO8zM/D68bags1xpK7F7UnHsG9DF7vDUk7pyq5fSPShmTxlzByO92IYq5PjZGh4WbnBYzlg4
3oiPFGhfAdOvczgyVX5XisaVqgnUbxUXq6z3gbUJm+fQ98SVfgK8Mqk3pZC7Y6Jvi8xw+QXHVAvw
isjOZCHkC3zMgKmZ9UcwqiS/v7mpbbk7mPK9iG79jGsZAR0oTi4vVMDs1NDu8+FJGKa1DG54UCHu
aqK7MGI0Ob4KKskOshfBJ7dUW1fI7v1MwAZv7RuUxuphrzfDlWwOV1BObNOJp3GXRYS64WMP+B7o
KqYdlSPr/loUMVRIQahafI82e4h8y+uTwI0M7Ds1nJclyVVrLOTEgLLltEshzGhm6KWUdIdB3YLx
tjt58irpNVEHO5sMiASyV80gnvDIKOivKR1y3Grp9ItCdmS+ilri5Jq47tPXWhw9s9Z2iogqp8Cy
Nt7zWvfqrHKsJt1NZQJPSXekBPs4AvmRJMx4D418rRsFUokjjAZ/l2Wym6aPuSx7gooXE5D6QkWm
Y3wWynRd9pqdTsbKiC23VDBW1kZ7llkRMQSkkPzNx16CTGCi/jI/S0PpUNh3ZCg/qlStkxYDtSa7
g6KIC4iw6qWbpG28RH8B1GS16qcSwFFsVr0qY8am4e73KHSWHcLpKYWnULkW1DeIsig/T4CAE0jA
ht0a8ZFigtf3ErSZ0UMOnxsOekT4kFKJSwm5GsxiUn1wcL3DAOB5+TjFbGzqkece6n0X4CsaY2AG
Cz+19tTkNtCV3Hz0oWqiBCb+CkdQQdhr5mKIiarvpoHgDv1rZRmeQItV8Qkbh34zZ40zDDQolHU5
Dh7meHj+NVR8qUZShzasr7y5Bfd4LxGFmQH66p3kKspHIE5eUh+SZPRGqlZ1MK479aaPJyfRcZgV
5lWFzXlrIPBPkGfOeWFnUvce9vJ9EunHQDK+FFaJEta7Np12ufnGq9Qbc19Wd20s3nb4yaddcBWO
H2kXkb/0R0ETnxnnYQzG3VB1v0U+cR8GSOX0K32e3wHBf5ZKAQtg5phA+ambniVB98wh/1X3843W
KLdzm+wGXXE0ZX7szWqn+cGXPwUPcqk+S0V92+H+1OB5lbWv9PQxgjWBymO3UcibusYJtmdVKPr8
aTamrfbWaqyEXZwlblanLGMqht2wC2UDLkPpqGLLCSO9CUV71ZoR/qZK5+oj6zwTbfo1NzUUhRQP
Lx021yBKh6wsVrmVrYDwOmGt30kzBkVVYm58YuRCbjBRBcgoWIGt0GCyrWDeG0m+UoXqOp+Exp5i
DVh7vBrM6gZT3Wf01EM7zsvPqYhfoibAlLUaN2PHtRZkq7alnKrHe63PXpukeKCdwE71IS62ZrwD
d4+rqOyV6QT+Q3G5keCbvGdkVZW5U3DAm7CUjEjgJTNzhOHYCcjwyeaDJuDHWLdOiVOeGRuun8+U
+2CyAaYtIRWCAHWUvHaqYHSmobseVOGIyeShES27lYo1aa2rUHmWenytNcUpU90Wa9NpqSuBwre7
SV2JECf0xRd4flCmeI1zpt1JHUXtY9GqmNoLb6k67mO/e/EtLNcVIPaYIeI+/JwH2LsbqSNX6SoS
gz38vgL8R+QEMYAyM+FxxXsVqbACuFdkvA6VuY2sfhuOujNywJb0ZFr6eZaC9WyhQ3xgI0uraNRc
cVBu04hGCV1cNEYpT6Ub9Jb4AhG2s/A2YTeyOhpJXAfNS822TwJrpcE8ZCPsJBpV45SvtISMUju2
veI1pen42leW1x+pNR6NycKhQ9A3Y/FsNc+dLO4YYjVpkmvkdyIUSL15a+IHg22hIW8jT+qmTZ4U
853J2lpj7KoRJEr00mYwbCbXL9+gKG0L7QVJ/I1W11sIMrbGdQF3jVsaLxsYMJooeF2zkGd0jjDL
hsHjdHzaKHuq8bnVe3jhfFGTMqspYMCLU6aUAFIiZes/BRAjs0oSB4veBwerxqPb+NOVwcuWIpPe
UGLD23RSpdlI2P7m1gTDd4bZYzgpPC0CsjSWuK2SVdKxmbr20CAhNKnxqtQuNH7Olk4Qp5VEbdHq
N04LnRCRo0URLEKsYl7JnrSBULIi4FisV1aXOjJnXPaIOumDSwqKvDR85J9hlalBE9YHRjOO40HZ
ZIhhLJIGKUnFhfTqXHwPcHXx0IEWoOgn0XfR+qoBEWppqCyGXYhfxCsRsOxexbgivStc3Jm1j38P
eq6qiJQqwDtUsUXgvz9nZ2GY3sYWs1PVwgbzwwGaOfXwmTfvYyRt/z3Yue4W4kGLLYm5yG2cQvCq
GqZKpv6Z4TQhnhwcFXtyJq9/GABeV8Jm6a0pOyxlD/OVvJne4bmt/v0MSxR8kuJ8fwRlwbt9qwip
QVQXwUy5JtY+clRpJu0z7G//Pca56sOPQZaE9tsgyUCanPVLTehe/FpqD/N+QND8eQHAFivs68zn
6CKS4szy+THoyUId5CqqspmXWwklNL99nF/CS53qmS/Zzo8hTlZLGxtEPekyL6high7DGYYw6A92
DXmy6Q9NsjfTBd22oxXOcsLupnqi6gpt8E4zhHVAo12aLilynKlk/niqk7wwbru4BwxDXbGWNlrz
EGSjoyNBkOgSqJ27OIicf3/fM4UeRJzBGct05yDVnJRacmsoIVCR+Xed6ubc0GILVUDQIPIPrjbi
u46lcNoY/yk1/n8g2f+wyGX/ASTr3j4+06IrP39gyfid/40lA0a2rAFuA1PGj/AnlswCKLaYDeBw
sNS0/gtLpv9PoDb8loZqiq6KOr/1X1gy7X+aCooylkIPlvaVbvxfYcn+rl8tjASKxDyjhFcIz/D9
OKhSaQgkJUCaEgmPtYKm0RL87qKb3Itfs+dv7+bmP0fZdwDXmSIOvQyYHPQCgUepxsloUSxitwsS
lCpde5h2+o6QzCXr4ISN6P/NXr1PDgUABn1frv8b1yWjUxHBswfZLN7uz7n2iVhx+/sNRX7YQzfS
JkHfHLXHtXZBLU4yl9Pm51G+DAU2FOA6GATrpOAhtBaAH91q3FwlS0VmwggIETP9OaJlbqjRupCS
ldDJ6zTyYU6jgay16yJRN6WMsHa4nVE3HKptiByGUY6fYVjeA0ZW7LZDrMew4pdKp8ooDqR6OIr7
NP7rxdhO6u+jXjlkWuSlyqfaY/quNPhy71OqB6V6CHC6ooGi+Didl89DhYbHcYrJ7UXDM5N9QydC
yzIU0eBVF3dN8xSS33fzQ4yJoiWjt3BIoXtHPZq7yE/peFpmTUXZ4UEdgDTNmVfnEA6ko9xtkL5B
xmSvZAO+8ZRbJORhKhQ6+s/KP6JDZMIzifXSNoWvGHZxgFe8kGJU/4ZFjGs0hQOoeiOCSMJpyc6q
gzW84tfttTQUC5FcMX6okeNr5M80Dl0c7V09egxMwCb+oxhVXoX6ThKIRzX4bdEoJMifq7UIXrKM
NVv21+pSOJJ1pzbvW3VX1s+lP7mUeFYCeXNcvPYxjh+PgoQzWHywrGkP+diL0CegpGaD8bCnZF+W
6kYWgo0V3A/Eym0Xrepq0XpWXSB5v2RF2PbFVRZAc/Fvu/El6K87wmb8VIMUk/ppq0fmGm7qIQxo
IXYHkZC5zr4i9UNrr4v0FTipI6i1W3aboIbrK30kc3FUq13DuS4No9OWoU14bLfUibTMAFHz6Rfq
Kl5Sj6y3jZKLBmN6rM+XU7/sfwnS2soOWrbTokuR79/By88Vf7K11dGPk2pgc/UrZZVBywNCNzrp
WwVJTeOH6jWCOhcuuzMlTga1QN3iqISfyam8VBSmsjVqnF5GB5enuZP25XOH71efura0m1zKOMgm
4mTndHZna7iQYdC6vRSonn0MInEg9BzMCsyAnwdLNEcJLh88RvDWbgEXrmBig4dprv8jJT+sppvq
gKTGPtlKHvJIUBWDi1rAZyK7JQZSSfoloMEAmH8+hQpL3sg6kcM1HpyZFZYFI0RiKrwjy7YB/tsl
9txGqzCZHYn4Epc6dwJHmEcfVmxk9oXD/szV8uN5ToK+1GjgxFs8T1z76zhuvJbqFso778a8zzXd
ExOqGfVjWNUO+fjOkh+kls7klN9FDZzxIffX+dhv1VnZ/2qU9FET8kvR0plGCVhoUhqwTPiVg8/4
+c4QXlBazmr8MbkS4l/4Wl/lz+mb4mB2uur25dWlJXsGC8KI3ApYIBKicY3/HBEenAxLv+jAMGfX
7YNaOcBQPE7n/Xw9a3b+ltwMx/i1aW0shC98kb9vJYTZDWzJlvmqunESHGbJiIrgxNiDs8iAq2AG
0SXbwhJb+7/UrWqLL+oKhZRr8wqzZDe/Cr1L5j9/x6c8AlKKoJzAw/+VsuLBgTCeMlNW3C0GVe1m
WIWby4blZ9I5xgFTZNBxkPS/7HEQT1GyUGOqtauvl6nCpL3uroGR/umEBTcmzhWzkz1Ai7uS98F/
Jzn/+QQnHUlt9kVjtngCdY1uJfhDE71BYfd/MNczq9hcXuYSY6rgVk4Dm2IRNRDzonFbtcT5gzDB
okjjf8XpY+vnnjlmdPlrtymDlRb9Fhcwe9FuMl/dRe1Byt6rcHBKZBdabmCkdD21+zQ7wgJZrF0t
r58k/WsOf4O728bhYx2mtF2GrTQnR1Mun3EkvysC00MToiMKiLuYcEHZ1bPqDcrkzjHySoPu6EnH
FaxtJQMPpvEZiEdJhbnZdxM82IobIsFaXpk2rUYxAQphpcy2H7fr2E+f4ln/iCL515SsNF/e9/1O
8IfYVufizm/Uo54adjOkTEo/tLNE0RhEwmTspuZTHUw3lqhApbXb1wnwa4HwKbJhTTh0SG05b3ay
DpCREnib0KFFNimEKZGJ1VFOpH2fvPmRzmWvujrV2QowQWCEbqFQkq6MVSHvNQU4zvyS+aaHVI+u
X0dRDBw2daX+mohg3yVPQfWBe1hVfsTKBq3l9XLdD+lTkylOFyheh7hUGKsrgboDuGi9/kym3lbY
IEBeSuAnwkeWvlfKhyFGttC8DelaRJIuGx9Ccdtpgz0iH9UzCT++KdBR0YvOVsOMflhtB7npNNng
pJT9rFbbB5264jL1MsFyjbEhXiNuEVs7UT/RMyEOxMpc9JuVWQoezHfUmhDfKkyiosDNEmGjz+Va
1r7qtrhuRmsliTRi29+FUt8FXZ44VUO3dZyOPS06vDjXWWBS6BcUDnLrmIYmcpuxUO9bDQUfxaqp
rne3aTDcG0W+iVqaZaWyjbGvSpK7sAgeRnmw0+U93JSwpAvpbQj2xhhTuwtWgQIdna5flZW/xK69
VsP+d5P7G/Rj1j3/i7xKt23PS5mfDF6wKnHnTbU3TM127qVdkUruv0/XvwOghT4nL6hUjhxqZD8P
9lbsEGIcss5FcAwTaQqAkonrz3z372HOYCl/jnNyiBft0AQTYj2cK5ygDiHgcFXdSVieu4sWgmpP
LPd1pdhYgX0t2tHoZrmN5MyDk73LF8K+85MmR4VvDKtPPJl0Uki1BcS7c/PyGFlPobmP+wsonzNV
TiZMugh1ENgm5jU/X2w0QncSdcYozGsYfrRDfqHF7bRiirBcsBpTFK/MR8G4kKz+XbMC6Q712MTk
cDFXOhmW3ihlodRo3QKWQRAd5vHXv7/kGXrRjxH+TPxbKU4sEzGAHt5SVO1dunVOdIuqywqa89Ul
nMrZyWgSL1FdOKun+WjrazHq4mXntoruBOVt2H78ezJn7nXODcobVIhRFDot1mpyXZeqFNFENiAU
t/cR67LUCycsWBQKyY7uZvLjv8c8A/qx0MAh1pVxvATuf/KJUrlBAW+JuxczArS819Fjs0KI6hEn
5wXmgjbGdDm5XzbYz9we32rgFKx3Vddg5/5cj700RQHqfCg+rqQVzYfhc3FRGnd/VKm9yC3cBSxY
XPRNPPeKFxwogD6+IH/6Oa4q0+XSZL8lXi9WalhcTxoezrp8qIzJoRSxbkG+WHV44cueWzrYRhGx
qhYq++pJwFrPbG9DyFuXzNmJW86V+P9xhOUJvu2D1qiKJCzoa079XRDt0/z93+vkPwIBp5/s+xxO
PlktxtYslOy03tiGGsigjBUj5KucPmBoVaRLmYBPrrYVNAm3anklhbmrBZZH7ewDfMmh9cNdnY6P
Q/KVq7QvLTne0OS3h6naqBgESVG9qgvITc1jnn3F461e1/dyqB66edrG3YNENGSECEDmH0oKTrGm
KkQ3sEwmj9uJVhs9SmVegaOyLV07GOpnDew3zTGngkaZd9EaY/iDJd3ptYJ7CBL2Y/8Zqsq+Sr8q
u25fKrC5kgT4DVG1wXwOJsPJK7JusH1CGFxlw+yY5dcQUXuoPiJ/uJ3Agahd6UYS/9Ly7WxAS0G7
0xoa/3LggrFd93Lu6dRsxllzR+NLrtuD2OpX9BLBcEhX6aA4koZGHJprVtd2TlNoXiLWL8qI3F+M
auJsXk2medMo7XoSwUSlkxMq0XXsK56gqOtiLukex/57CFggyxASU+ptgQojuI0BYlibWZBZ8sdo
SN2y1kE+8HsEbWmZPimDcWWBF8gXVI5GM1oDuNBVTinUG7yOdoUlMX6KnSE4EN64KFPKySDWKWZK
rFncp/31KIL+ILIz82Nq3Yra6ISxRa1G9ATZsJH8ssWKo79OvChKnUrfh7EMKU6naZ45eXsdgD4R
oxetnVYVWBcNuSo9NJ/HUjhYXXI/g1zWw+mY/zYUW3kZK7ijeWlbM4gL2XKqCXdyS3D7NmIm5Lqw
OhEfdkXFK0fa1RNw3OhBLvrPPO2u6ijcDKl0E7XJDdKJK0KcrYRJrGo0blfom3lonXESeYe9eDAK
ba1I7X1XvcPnXLexvsEh7SYNO8c007VBWBWkS1f8vVRplOj3GS5oDRWA3H/sa8np6NKYvenSdnTa
CunWrt7X9VtAW3/SnwYLIEubrpI5PjaZtM57sqo4cvX+Ppx81HrBGAcCKJrQ3DWNteonVpaoHqJk
2o4o1eX5sROFHcsSPqbAfY5636x+mcPDHBir1tBtTRFcPaYi7JuEzSwqam5ZzAIP2tVYtx6n4x2+
qmzd5jamH5kS741Zv+0GEJ402lvwL1XzksefmHQ6YXpE/nwFa9SOp/tcSD0NVckQ1Doyjsi1EQWL
givJj118N1R3cA/cntgCre6t1jX3mZKsx4oangZqQQu41XKbki+gkglTOWVR8Fs1OWQrQIlTRRWq
gXQ2/S7nHMuWRzl9C3UiVZ2OuP4kZprXxpQbUY5C/AfCp2upz339Moh3oWp5/iRKABWwEUiKX7JE
iRXF/UEQ3pX2s2IXKFF1PUxvyA5e90qORLB6w3G0bavAqcrXQg2dQBJctF9fVQCRiE9u8i7bWh2i
cfFrb5Yu3C2AE7AmY9KG6Til4hZn8K/SevVZO8h9rrM4c9IodyJtXo3dTW5oDoqjXyUcy6r+MprZ
FSXEHBHxUwrykywyDi3gFrmPDvpwl0uHgmPW9OG/VcBdS+kW7MlWlO4MlPUGNfBmw/TMXN1UYoZ9
T3zVKsIxz5pjFiDQO72XhXiXjZFrgqWSUAc1QEXlVvgwitExU7B9Hk0k1YFIWRqJ3ij9EkvEbaaM
AnrFSr6FMbHqZnnVpeGVaL0UkFIjHTwguZkFLAlEym4ufgeoEA/0B6t03hZ97JHPbVrq4lLuZuVh
bt8McVuUz20d3gxlZ4vNXT4GgKJ6VxhWVuLbufwuNuNKt15kaUCSkWN7uhs0ATqyRl3+qiX3apvr
hm2RtjdhAKpOeewr7T4p3ifrTm2fUJdxfeMdhUhWC9xiQXOFCZNw5SiBJYzFcGVYtVuHhdv3oztT
5c3n/MUqMpe8FfZZZ0eQltKrOeHJ2zX9xR0q0etYFylf55FtovwayLEr5NwNH7peboJ03tU9+y/w
bzqVbEC/mbOH0Nd3RfRoCKTi2XuHux7YIEr1MLKk0Uu7m6RhjZW7Xj6mVferCYqrvPwdRDIiIZz7
I3rdemJDvvPEDnhgcVvNFUJp6bVRt7u+zA/IQDpig2lFLjh1ZzhyU6D2Z0JBuIkac4Ox07EZZbtH
P9dXUXHp6P3gTRkMdKRqZF0Lpdp3cnyndLktBPGurTLPifzCAfQP4CP+LWfi4GjD9NSAXOo+RtA1
QrXorgI241WslFJ+zATpGkuGh0YV8DhSnaDun8oSMB6gTwOYcFWZ4B6BYHGqiEPjJugRi9aXKsZ2
jOYm3kufQqpsK/13hoqoKu/K+MrqHlWQNTWgsoagzH+S1TttOqTNW1FmTgQmMStzT/BDTwW6hCIP
6t+6jRKZLQeoJfk6IDRrkwKo7CW8GgDlmRF6rFpwNXTPQ5R6gXivqcLXpDavwig/yACWfAkNmGTa
iL3A8W/sMgOfO0m7ndmmegquG2jZvJR74EI3k/VL634Hvu+qpoFvYYRKaUEvfLjrzHqdjkDTU1oB
ZXhImuJeA6xVE+aZEThC0HHTNNjtH8cj3+5q62nQho2aYLUC0EkXY28wbzM1WVsVFZV4WM8+6gA1
IB68uVCwT6f0UCPSN0v4Y3EaKBIwHGFtFTcdR0hloTIalY4UH+vsGT6EF0Yfgo6MU/iZ0ZWJOmEF
Fvio19HtoNdeHEbeJKuHEVO4JkBwWMNmbKK6jaOEr3MhR48qxRF97DaJvOiNN3bOl9Yr8LAtplBB
sw0pEqklDNXxzk81uy1JjcVpHbRfrfAko4tL0H9tFZVHtUGLP0SeMOWYknJi6hLl/E64RjHdqThj
Wyl8sJLhoLbCO4n+nVTKTht0KIym+wiLWsEaN00uvGf1764TEFEdtjEHtS5fyyg26/nOtKg3htkx
sBr09v1jbnRoQxoB1Q7B+pyHyWBWVxplD9yYZbNc1WXzSwjAPk91e53nxY0WXMs0/KzmRTeG9SAA
TmNny0qDZpyP/ya4bwfZ930gjquy7BzIRtsQVeK86ewWNfG5elVbxZuCQ9KzUsR2V0mF8++w+1Ro
juIrsCSKAlBdJB3Rk5NKBYIoICHx5XBDWlQSQs9Ou8122aN0rWl75Ys452Jydi5Z+TbkaRqaZ2qU
lJ3cuUnyofnPg3TJ8vHSpJbO/PdkZVCUru0Di1TiRd916+gWgKptHuVV5tZXl31P/2ianKYueN+h
N7OwHiHe/xxP9ymYxXLauj77dwnYM+21lxZpXhlxB9VL0/yaHxMLzV6ZhBtQ8SDiEVCtmlWnCmuQ
13Y5XqcWGCrYTo0MS7rVbwFdenI5uVMybAudiEWaHKWbOAkyIIuEuU167KRoCxJ7LYYC8BGQQVQV
bZrX+z5tf6lCtiktxYmM+mkspbWQY2lgjC7wZadJUSiWyq1mJLWXoNQdjer6wuJa3vPP92Ki3gRF
U9WAo6nGSTacjqGYDkZDzdtdWDeSPT+zO93F9STc6RfKXGe++o/RTq1F2c2FFKmM9h/X4vlZuRPA
ijq9J3niJtMu9on+TvYZEPk5FjNKU3CGf372EUMPVAxReF6qfPmqh2uqrur1JWDfHwbw6WvEzxup
hEVD4q8+SVYJivm/SDuv5ci15Fy/ygndQwFvIiRdVAFl6W03bxDdbDa893h6fWCPtItgHWK25mpi
z8xm1jJYK1fmb4pUriCGdY6xKfcGwhg3zZNkB4732B/bdUF7epXs87s2WtV3vrNEQD9XTkGDa+In
muBg5qdEKKVqpmrwASjkHNvxl5LsK3wnJH/Y1ubb17vm3PFwGmvek2lCxQumWFpcIbvyrHsLyI+p
kPBxOqlV0t+yRFERFShBH5ctSCwvq/yUeijiMxJGCG0TOGpcrL4ex9nS4empMCuZkBp2SatRMmlQ
WPF43+ntdSQeS/law63iPu+ylVZOCu2K/XXkz/uSM/3kOJoNUGqG1MyqihbiAQT3rj42G+sg75ba
hGdaWmwIaOsTUkiaxLM+TmRolrqSSeLUqhRBlqyQ8jlMbD6yKDR/dskmvVzSg55q1fO1Owk5J82l
pWJ1fUbInISWfnMShGRxV4KydJic2ySngWbftjrC70lbLqngiYrKH6NHO8KVUDqAU3bICxbBAec2
/mnI2a3lh3rsST0h5aJalbnpeP2SLsdSiNlFlXZtosoeW3KsTawz4vssWWJ5LkycPgPIoseIHV4G
J0V3r9z8sSTJl/0F2tzZT+tkquYnby3iiJl2BLHgjqXVi2reZxVwcmTqB+nJl78lEWwsytv+33bg
e8+YLDIlyULWUjGU2dcV9lnWYNeByPPruKlviq1pV7Z7rR0myMgyLPdsa+U03qx94xaxrIcVyYV3
NYF2Wnx0rW16WE5jzgDjLaoyf41slgsiry2LMfUbO74gL9i1O/ANG2sLzAIozBLS79whBbAS5UwJ
bOUnjQ93SCBciUxjy4WmAPPrNsJ2ufF+ZjvCReV+Bp+pg0CazR7+QHo1ajk0bkA2ZfY2NDh9J8GS
pvv04czOpUmKH3wKNX+k8mdTV4aG0QrTrqeFDVN7N2EYGiSjp7NCPqaLOElTnb6jTxEtgHac9Yxs
nkXjLjPIlQiAC+zNVQVtr6WJHxWUjvAiEfQ3BdqF2GU7XawOlXnbaz8ReH6DE7iqeEAGAnBntcdA
CVYiLfsUcyLk2mKwkM3KaMWVOgRrbaTcY74o2WOWX4nNi2jem7zc5HhfBPmxNCy7Fca7khqNlGEN
ENxHA8iNEaKIe13Q7VVvaxB8YpQ4bnyIK3wjKIo3hW6PSB3I/kMUP+sBHil9vE142eBjdItm0lMd
DZdelNyIngRYQsavSttVNemGVYt3fUvd0wI4Fw35A0XvbYL/KiAI986ClaVTuBOFm6muYvCT9M66
iRWUerUBJQzUpeSXqtUoStCHGvqXxLMOSumtO+2lF0lMfe1Y4h3qm3TH3BiEZbTC0dquI97xcXhV
J1gLN4GdUpotUo37Z+RFqmIANOhrPFGudf6AkKtHU0WbXPjtGt98QdrrtJp768H1la1pMgclonSU
Can/IZ9xU4WUUuUQ1qXQ/DKg3ZuugqWKIe+bdjzE/IRQpjAhQCZL36rhNWOFB636PurR0fONNyPu
t2Olo8lNySUTvHVtuVuZAnKuv8JyXZeZqq59yp6GGh17DS+h/JgYD4xcHqaiLTOhAWQwX8wSI7bg
V4y/S5qaOPVFaw+HoFLRedFiMleP3UVnuA+mKjgJxN3mdzLeqHJkh9TfA17cbqPYrao86b5wdPvv
0G5XRmJchp5BNSw5luKbp2nbsLO2etFgu5e2q8EVKN2aENFKdy8FsL/b/gJ3Ezurvw28ibJ+F1Bv
y+S9V8EuLaLim5YJr0ZfHOT6ZZAQZhdh0YnSvhYOZq5tzEGl3I0jPZRgnZpWB4Fp6I9DFW81N12x
yfdSqtll6G8xXxdHDSDFLs91p1LvyoYaRfhskpa5eWULyqWfxc7k6VbX5XWj6Oyye8X63ijvAylc
dooLn2ukXKA/TqiTICu3RYPnrG6wcSGEFmgHlvrK96ULXAAPpg/Ot433wP23XWWA65OvRGu8KRrp
SWkfoQ/dJkHy5ka4qymxHUsD9Xt6eQHGiFB5MwySNWnf572dJC2sSVN9boo7GNCSX16HFXcQFnlG
r65iCTMhFzZj9yuCOVuH7VbEnaWHMyf1zSYer13Ld8ThqonG+zKGa9iqD7L3XOvTwxMTqTqmaYko
oepvg9KgpjegVydmR0999o3ryB8AwngrPwHJFAnoI5YYQ7nK2g1uWrhADeUcPYDRXtQPlaI8DL3i
SE28Cel/iPgTdrgPluZtAOtr7N/y8psm3otFdsxNiOBsYT3KNyoc994ojr5KwU/6XlTiOg5R823D
TWjUbIlkbeh3gt5s6M/v3PTCA8oiD7SBEkCTKVjg9tXqn6JIp171UucOhe+hzC+8FPZib4L1pqGv
452CuCBgGYW6s6SWVK0BFPovo3mrSr96/TphdTOqZnEHcZEOR+z9UDBE49RwEry7YM6uQqN03PRn
NYyrNCo2klLSgT0UWQzIR7TRu0Cu5GcrqfvaNbdN21Og/JlzSDbeQxne5umzkmJIUzWOLP1u1Xav
5PcDQKlYo9IGgMoSkYozjV0YPnfZHZ0V2JoNLboXZfjVQnhureegesHda11HvwNwWDQSx8GJq7sx
x7XJuxkN7LmUY4rSRajEl8JA9d/jFycrpUN6FkJ4y69xPWktSEBzRG1fNIVd++omB/4VpsaVzhmZ
4rWZFxgiZdqhDDjVOTBzxPk0b1gLPb2qwroSw+iWO5Jt8zqUv3G94vvzdxkM7Fh5dNv4ZhjQNoC3
nerRo6z5dtgCfs7Kjcg4Jly4kvwaRwZCaVytnzmDbaNIN+6Qrq2sXI9RfSgTaytgmhLlnB4edAha
/IWH/x6F0r6/6BLhRh6UQ1jet61yRRP62iv9jYimpkdzL15L1nffgA+HPWOnlT+7YKBO+hy4u5E/
2AWvFVxXhelB133lDiA+NWD7Bi1KS9zIaYdWhKZS7P/R1AWw/UcrPXIhHXIj4hRhwaF+xgWZmt9c
cpwdhL755cEQ7TzEx2X0oLJRAEBHjTaNryPZ9NdctfdyKG8VrdgaDaaioMTVeFw36g/TfAyNfR34
qwisHIYVWFi+hEWz9orowqrHwxAgjFDjSjh0tud9F/LKQXx6VLG1whlkJTY0NJDaQJb9QclvheRS
bzHC1uVtpJfIHUzlHwm9U6qyF6H5pGbHDkHW0LqTzV1KQyUq29fIwKu3UDZh+0Deu+LCdDy/XWnj
N68zbIONqHGmBVzrRshxmOGg4B9ZPtvMr73WuIwB1MvJVjS4j4efMlgTLwVvrWiUVquVK3LkQ/jC
HOkyMsydR/fVa76HGZJzY7PyrAzGi0n7t+WZflQa2pBWxZQ9WR5QcaSf+l/qaO66LNpO06NigxQm
ICPz2FbdeJO40XGshh2XKYZqsuNRPG/cDf6tahp8F4JDUzxntOJ79WgkN0V56Jt4JWa7oes3GQ0x
vxvA1vkYnN752pVYPTQiDm4SxEP/2eCHWLFn13m5MqQdEvsTfwBueofnmpS8lgkCluNT9l7if3aB
7eE3jb+kz+EI+i998ITvmfRWjfc5lyyTt2poGOU0rSjVNxYcjMIHJfp7EqeN4Upbd0iJbdroTcRZ
dlS4sZMbEh6UIciGlMxR6c6MJSlb5j2alAnH0XNCBKQ6PGN5HHvjy9RaxfHKHtQnc7wr+oOpXGRR
QQ96mPS7bD0v7cBSr9La2nqxO5Xu7UjCChvfz8Ey16JZbSPXXZnFBaZTfLYA57K3oOn2pnE7ECD2
9T0+t6sw1vd5/pvyxwp8M0cAln5ZZNO8sqss3+a0aiqLwksN6cHaSf1LFj8aKtXgxNsCmqMpXD4r
HkdxgneZSTc8vpcC5DGMVdvjq6MkdN5yF9RHsJNLHMgia+cOpCFGinjus4rmg4vIpee+1BTsZTRG
8GxYF6ayartbbpKgvVLz725AEx+qahe/AQG4mbxh+xIAconvQn+ZpyRB4ksr3wfeNy1oYcYkToLV
XSC2Th3wS9hKQ4helvYaZfivWpeyhxQFztaKwcu3i3bjgM5vBw2luRQg4Voh4gp9uXe1aDO+f9IV
mqqqoxtHb7hj66i0S2uQLmX0o+LAtlhXH2JNPjxbHJSBFByrDKiokl/WYUC6UmxqdqvcvoUgR4MI
2kTr2THiNbEZrooJ0JVuRyui31jelJG8UXCKxwr5OITfs0giG3wNXPFC0IMfogW8W7lL6MMUdJ4h
hGG9m/AyQI3F/P11ZercYxafIAmbSQkahjkvJBplqGujrtfvNdr0Gp/BtXWrUw1e9HT5zOoEiXgS
aVZGNLBHauQMNF0FqDy1g4P3lO9Fp1rH174t/uK/33Py0K/0Fv1dzjxtJylHFJYmX3lxLrXYpCJg
7RRU4vS0TQ54E26q/XL97UxR9kOYWX3RdWPc+OCk2To9AyW8NQCHcJMp5ONus6iIduaF+wGsPyv2
ZXUx8srmuq0oQpsHfT3uaA6jTgQS4+2fKEacebifxnt//54AzsKa6gC4o9rGtvMqOJLKrPbG2hEu
O7uGMZSul7Rd31/Msxf1h4izkl8N0lMwDXYMABt7sj8KHO0KdIY9XpDTH7Srdg2P3paeg8vCxmt4
Q9/5EFwbzEh5kaWraq8f68dlN7Uz1CXUWEEzwrLXEGidV7soU4sdeidUxMGgervclg/WTb0Birbr
ttm2PpYOPSQ72ubOJIM4FVKWd9uZ9srHXzErT3KGy2Kj8ivcS2TTLoCN2uL1JNRMUr9bHvU54Cij
Rntv6k/i2jD7gEcoASrWbXQmL8ZNsBOf8k1oJ+uqW7UHYD4I8a3jl3jNA2nhjDq3804Dz3a6lGgJ
OdMUuLvXpX047kURPLvyPY4eLMTxAiWmyHCdDBdJR7oOX0MOgA5sFn7GVJmab8eTnzFHHueZJMiu
ws8YYOEA4Rh/ur/83+mVbOdb4UK8wGn6Mn4c7hbCnjk3T6f9vfR68t21COlzFRA23lc/tE2/Qc1l
49+jQLiX1rxnEACur0K0NhcVeM8OGBw3fGkVkt68ohXCY8j7ifkUXgzr9gI02D0k1kmcg8v5qVyp
x2CDzlSzsN5njlF6QECT0YaDmDfHkGtN5sthD3TdBL8TC70d827CmN2pIjA2yOx/PcFnd9df4ebL
2tBrh2NLvoFBOKa3Npm+pwULHaAzdX6ojjKuWBq8ZySU2Vsni1ikadKqjU+dH3yNivR3ofz4PwwD
ax1DoSCuGdIsQtWlADVVIogomfiBnfNQ7sRx/fejALaRYcRpYGrnpM02iFq5tUCsy8JNPNlFGN8s
SmJfBznTX4WEdhJl2pgns+XiSx92MnXvRKRI4ntruXsMUIPTKEUM17n0w9fUq1AT7mqQZUnkHuSs
PLhCYhsIcyVdtE4S91aPgYAE1m5w48si+/b1T3xnh80PA+j42I6hGsFkzBo3cqyVugbyGF3E70zT
jmIMjlaZ48GFbK84gzIVc83+Zgz6VZcYSCDrNkbcTg7fOWs5KsgPXD3ZDl7sLPy0d1+or37bLA/p
xLotxSSsbb/fmN1F0AWkuDhTUEDo5f2AMbiWGhOQtUpvDOG6rtGHg7aU5z9i4dXzXadU7yODPo5w
V7a8nlLgoDnCRD4v30HEBed18nMHhwVZ3gBDWVJnAeStryMEqcL+zeyUvVk9tYnoyNCqzLTatkbN
iz69kS0QE4G4M8zbKHwB0QrrjhZ6Rm3Jv+7Kfu2Oqm1oeNf7MmWQ+9y/joCsrb3ev9DIoTqKMDKV
xzh40IyXIU03lf9Ul9jaSI8DTsem7x+NlrKClGNjn9tlQv1d6QCRvSH7Yw/j0zCZ7lVPXfc0QIQK
YfvqQrHWBoqRWUX1KWJFAXzLFC+xe4QXNEDQSq+g363kCNEm2HhDbK2Ept9QzoWwRcdd8a6CqiT5
r/bYqy19DecOKBPhJXk6DCGKzLZa0xaRVcot3CWmNwlQLStHBOyQEarcvV5Zz32RHpPxZUhe5fbS
0C9rkTza/GYY8Q+3BZDd88YRxWYzRD+xn+fVUW5Vc1iFrrjSB4zfqAJ8vQXfW26fd+BfP3m2A9sa
wEvjR+zAfbrH0eFnaVOtkOwJyOTu3F80mZxGXfU/vUtyZGvdr41DvW2ek2OD1mpkW/Yk6Zvfug52
MJti9/XPO/Mc4Aj+69fNjsogG4fAMDjEkj5zzGwidGbUfHchtcmpwJ/T/xC7YsF5bynq/FBrpBbW
Pa3esE8do3sdqdvkoNeKScEBtGqgvapRsbAS567w06HO2mC6ZnldYNHC9kU2eXWvaclaFC+UYMGx
89z9dhLnncB9cmLnFBIGQZ+gFS7fhryH42Z/vWhLEWbZZ5OUilaNRBDK27701z0nydcRzu9a+q14
NkH3Aq/x8drxpFYs5SnBq+3OoURx699Mr45i217La//dFToX7eKt3VlrlHPXmc2uvfMPoi3vrO9o
cXyDWnEVO+mjeFxKxs5lgfCV/+e3GbMuvmjptTvQ6LYbjJIqStOgOzIwoRJnonHtKeX268k4f8Gd
BJw9vsw6EAehJmCPsNy1tvG/TSRwJOKsjbuvNvmxhwnurand+i+FuJgEvu+Y2RFCSwEbTElnJWjs
f1wMw4oDwQqID+b6h7dT7OoRY4/HYK1seweT7p189A/x5VIX/FzPXRUVCgWSCi0Px56PcZsyqBtf
4PKsnAkiF6EyINMb2BR7dad9V/YL0zz9uU/DPAk3Oym1UfGQVS/+QHaGH9rORVGAIt9e36jHf+IR
dya5VmU61Pj7mNRjtNmB4Coy/PJIet/jv1/iX+o6ts0buMwZpFd/5615Sq3CZQeRc+M8jTv7fC2h
bK22pKpoXuZ7f+1T2LaFu/ioHFJUg9cQgZZmVj4zs6cRZ1/zmE9IyIqIU33E2FDl9lfeJUIfKLYh
vKfefb2S75Wy+UqexJvjbMJG9NFwJV54Idz3toSeSQQ4pL/1tuiGpoVTXU7AFFoDawSKUocH48Z1
ult3vQvflq64M+f+6TLPKxQVmBipmU5LyDu0UvFSgfBVrrr26etRT5P41aBny9pUQk2Z2GspH2qb
P6CRfwZxea7W8WE8s8XUksgze9ohVFwmL5xJfMOk2NWvha15HHaLn+UZMIcKQtbkTkMjAu2Rj6cA
zAHTUBrSe6y0ASxjIbeZFg6mxe7rCTyT3H0INJvAeMisNki5oOG0IDeMO0Rr0Yf++9fzhyiz6TMo
NLflELTIWT2FyCDn8Ce+HsfZFeJViEQYmH/k12Yh6tDzmioQ/zDsE7ytV8Kd4air/Mk6JNe+upJu
FiKe+8BPIs6hh02qJoabDZRbLxsn2BVbAS4I8kkTxKejFfEvjlCb3YixL1UNLhfTUd3a0V2zTS6n
o7rYa2uVetti2evcUX06vmn8JzmVC68yDFziFQ4C1nfFITqENjmjI24G8ufkZvIkyHZLZdellXy3
mDyJm4qqXqI515K8d462kcCrorJzmL7reJ3bizDxpXWcfWsYDPSdkBFPFJKLtnMdX3FRYttHw1tC
78QsonU5vogtAr8NbSrgOu8b6W/JMF7nb+l9Xb691Zc/8v+Y/tVXMtYy8Pz6vz7+Y/Xnn/HksX/U
Pz78g5PWQT3cNm/lcPdWcTr813/8ce+Z/p//7P/4/97e/8rDkL/957+9Zg2ekvw1L8jSU7FEcG0n
X8v09//x7139SPj3dj8Q/vj0//+HuqIh/Tve8yhPTC5NIpJXLMg/nHoN7d9FMO18w4qJjRNuvf+r
riiL/46bKgpMyL3qiHZN2XGV0Rz9z3+TTP6tCYnOvzjVQjDx/Z+R3/y5LJi0/6+P0TwDQz1CpX4F
d0OygLZ/qq4Xgai3qH+KznAow5V/ozrZFlqVhWLxJrPF50XY9OxDI6Amo6ykK7oGUx8Jwo8fWlZG
ZTRUUIdbSvjmQXbiTXaJcDLCysBF1tPBj0KMCaLvcen4n0suTbEVVClVRIKhJvCfH2NLgPaC0upk
Z+JIDKg7R4AVJwW0oUeYWKetbA+IQqzjLZa1HYcMDhnp9FuWEt/Z+2r6IaS8mGaJQBpMSA0ff4hV
moaQpwjD5/KTGLw24gIic17U+xOADhyXKgJenxL6MSIpGetadkRkLCdRKd9Wb4pv9W64wYn1Qpwa
JUfEcu7UbbMGSbQ5+QD+sc1OZTTPbCsGqGN1Dv7QQLZsNtOFDjQhaZnp/NvkThZvRnFV77St5ASv
y94u7/XWk8zoz3CxdpnekfRMjNl8joh2hmHUyE7lGOCSe7u9xnr5XbHTSthROTnvUuV83s19Dwrr
CY0NXGWgVMzG2Kg6yk+JJDv9t/AGGMEzuAUHJsqyoeQsb5lHsmbv0RpqT9X3RKrQ9Eem0UedXHF/
L6zZLA37FGV25Y5AIjNIutDid7CIV80WEu4muvknmmlnzgAE5jSM4ybiBPrZH7e/aha1DztsWi5y
dzu1XTDQ7neIr0gCiXb5km4Rmj8uXrbn5vEk7vxdPygd+FteZTwEoqvJ4lE5+hw7kGllKgw4NNMM
txZyznOfOl5A71pyPAXnT1zdr73WBwvgKMPRFDRKCkvmNWc/9tMQs2etqBVIlfaEsHbofICSN6EN
b4VVtQ7vXUY3AebTS3fdUULID8NiWn3uXDVOf8CsxtdTABfrkh8waRTKP8JmVYC7vK/rdfXoX+dH
aZvtFadcDzuAzsZbcY1m//IHOe2a+SFw+iumZ9pJKhUGaTco0zRg/IrG5YSpVzfLj4jpz3wVZnaB
ddh2mBn1TqcJvGexQLSjjuGRA8IRLGEp7Z4Orq+CzV4shaFlhTiNqbTNbYAcoXeItiJVC2GbbBoR
FfivD4Ezg6NrhlAf+A06W/JsJYEmJuYop9gSlZem/1ugZIo6ODDLt6/jnDux3+8l1J7gP/Dy+7hY
Q9nJTRsWAI7o6hsbsELZpbAer5ILYzspI3nXwi8lXy1EPfMxnkadH6SlEoTwZjI4qfvhydrwgdiT
65i56p1wV8FqWjRzPXPUfYg4O1ThAsmG0OeqM5U5x6nC5SPrvkreBOdPeQI47KX13YW2urCUZ8dK
YkeyCMXkkznBEBNbTWrVEZXkMIQo+0jdfmE+zxyoPNk5wBVueewkZqsotJGuFGbLKt7HpFSTmUR8
9C7Bha6nL37Yga1dOlA/x6RZyVVPdRbLMLzaP+6cTNPabChThHaMX5an2LJxObjmwuTN8RdchjpC
Vmg8kqqRGs8rokVp6L2ug7me1i27U39kB5+90gPYQnmG9Mn8KSzuls9fH5Z4RMNLBRdz1NU/Di3q
M5WoE9Bb+U1qt0WMYhWGCEcv+uGemcQPkebP3TGWIJgSKSjyjUY7zU+tdZC9LOyP2WtzmkVlkpWX
JmF5+h/zvGwQhS6YwlQOzlmQdF98m/In9dbRWwv7pbR6brHwJx6pBS8u0G8ghj5OYJ5XrTdq0bRq
7q13h6qqEznZGtYuHdjVBKUAv7HOt+5V9rww1HNrpyEcP8VFZW5+z/dISqENqSCWeRgO8gH0sa08
9yvzV4FMlOPv4tvup3+pLjA1z6wjhXuTr4/ZZa/OBjy4+RgkfaM6QovWBLY0grbxEFT6enCfjxIU
/k+izG4hPoTIykOiqPmNpSYrkQ3zf4ggaTpPWtHQUb//uHBxBMnbazsEWdv0Xi3brZZJC7TJMwuk
AqX63xCzQcShUKQjCnWOqx/7qlibOJWJ+mXaPXw9lHObUMUdnbe9oaqIbc8OKLZn4g0JWFp1q0xX
zGbcJ+FO34priQZXslWMzdAdVWSMhXb39099bO+5wafdz7N+foS0rgivRiV4hESalmeYSS20Vs+P
jyflRP8HZDOH1xhJliO6P6jOACT3rkUx+6L8lV63cOJWyhY9risPH+oHayva0WapfnBuw6OpQNKA
KQVHymyjKLIcFNp0nwqUbjW/mdhhw9aEo/T1Ks77k9NRgv06pZYJR4So7CxQ1WlGUPpMZDw24g0X
XX2ZgNVbYcADllb3U8NBkwZ12UpN4l1TtKMDyF3uMKMKBMWmfjlui0rwVGdMZLh8MvggXC3RkQWi
HZgRvT43VC5jOtLYJ5aaXkFJ7g076IT+YJmxcpMloY8ATinhPFi7pXYZdSqwdClPOggAnRchj4fN
eLge/QrSlJh78jE282EtW0IDLr4U1l/PiTTdPx+yUd5sVJ4o2kxVZ0rPH7/SKJUNV/GQOxsO7jbf
oCGzaS6go0CQXXpdT9M7DwUqjcyF9BD5h+lIOknma2q/Qp92GgaWaCCgYyZJTpdakAjSdVxsFgb2
6WxgYFODbpIefe9FfoyWalqeataoOd1BPRj5Q/4Aa3Pf3wnaMf8B52G6NYINSJeFBOrTbn6PCzqC
lEb8bBmr9kPcWEqqYbhRsZHusW3UqsevBzeda59mkgYKlwRh2Mkfx+aLuEbpkP2c3kp4C8IrAELz
GKJZBap5q+g46pmxvASkOVMBQo8TZR1sYxAJ4aD4GFZTJG0URoZW8SSdzLjanfqAePcaZ7qduWS+
+2ki+VpPo00LfLpdNBxGoiHWHL9udrGb25KLoeRSZ+fzB/AeZlJt53QXP1VLq8Ar1QwtcIqXykbb
BY6EZNNqwvDn22rx7fDpc5tFmyVpCD9qQoe/K89qcd3uQwqV+Q5UFBDYpRbmuRuea/d/Bzb7si2j
0T0cIjRHKvcaSpyKmS4cHksRZh90VcmSIlREMFHECvCTsdJySYd52softvpswmZ7zhSi0WBTa07h
6If3mt8h3asOPua7Blj4NIHw1xDEKbeLtaVphmaxuQsnDC3ziKvpLPaQN32aqiFkWva76a2DnbKz
QKOHd8l38+dwXLro3w/brwLOtrzviW4eGAScXtD+9+g44cMDCujwEydA11L1/MwCfhjg7EKUlBRf
TpN4YtB9Qx7vsdYw3Pn6rFqKMcvR4DgWudIQox6hI8XXlvX76wCfDnraDuTJhk4ngDxzrlCMXlpZ
VUamO37T/4J0lA7pN3QT4CriUft1KOnsYP6KNTfLyxrYwU0NvXoSLkLUJMa6Kv5JqbF48PB692z5
con3M8dFTFkLrw+Zw1XU6XHM0yM9T9JU6IspZoUL8yF+nRQ60k1xxRvs0XJevYfgwbuIf/SOeqHu
Ars6GhfhY3057BZ9RM7MNQ7CIF+4BVBwmGdQYSEEbtwLf46vcq+u4f65Nvyq9WCHq3ItOfgrHJeq
oZ9vAstAjMqYgEws8Tte9+QmkKMm66H0ao6GnMfKiC1H0ISnuMwXXl6fR/cxzuxwbqh3oh4+xRFq
b5+5Wb9PCktcocuoQJrsxqeF7fT5cJsC8quxyZnw4LN7XKByJUZDpOFVu+6/wZ7NrhInvE4uEYoy
L9Rr81r/Zh2GfXE/7a2lh6byKY2gzoMvCg9BHhgq0i8fb1iVZMxoG8Z71FblRUPhXljph/4BK3Fb
P4R76KnBqt+nNtSYTb5TadWPh+hG3/RUKoNfGgWheCevwttusZv2KVec/bTZqZG1utIrBT+tCxMA
00+NrtoB5gv6oO2E8u3rdVgKNlsGI/KlhouBvEawrEPVBzC2zaJCXtFFQkJ30xt6csrfvjw/TP6c
DiYKXgJwGmleXysdXE6cFGnFr8d19ruBsIf5Dmk3R8fH9a053XX8kTXHbZt1l18IRbTymud/Lcj0
UZ18nMZYNbnkE0RVog2o0G2M04ubp/uvw5y5G5mvk8HMNmvb5W3foTFN2XyyDIwORgjXMl6hNL0t
kVLZ687XET+f9R8DzrZgX0WFWqQsUJTCawG+TwPkX4sw23dtawby0BBBz34HbbtV+qULfmEHzLk5
Yp2bgVoyaVbxoA1w1sunobz/ehRLMWYVTjOI495KidGF1nNYF88AQG8N3/2/HM5/rf/74+Rkn5Uw
RxNXI4zf4KP30Hk7vp7Vwkd59kQ8CTJlhCdBDL8cvL4nCH5Rl/UQXJpQBcbSOsaRf6cINUruo7zQ
2J9W+WPS92GfveccJzHbgm83L3lV8ZZ9bEXhNrOqq8bAoVGi8OdV28bDgLpWq4W4Z2+7k7HOTgel
VPLE04lLCWKThMiie4NT4oEex//iQfRemT8Z4liajaCObHQFyoiFXiyeObxH/IUv9uxOJFMyJ3VO
8Dnz74kyQBUbjKgf+5VW1GsTEEqPRPfXG/5MtYwV+yvO/KvqXb1JcmR3yMhSXBOc+iLOV81t9RJv
fBvt6AvdvZYcc9dfhoelR8mZU2lCQ2DzScqA79bsaytMUQjVbqrXxCpSNvFrqC028s7chx9izPKg
MO5qVcyIAVd5PdLL75GbpVHyXO8CjFLrH1CbbtNiBaVs8YG8NL7ZF2i2fVx2EbHRMhfX8rrZhtEa
kYJ2hTG79HvyNEf3PO4XKqBLYaf//WSHllmb6dIUNgNMbXC1uAjJf71tlkLMvjcplQsVBRuSvSy9
obd8q6Ce/nWIMx8A4COZZIQmmkop9eMoEIDJ1GTkqdDrFFErdL8zLBaChTrquSi47hj4suCgQJfi
YxRDTQ2pikfdwT91L6bSRlb8o5l7Cwf+nMHAw8cCXTHhh00chLCV/hgn81JxMEhhHO0aiSXMAycI
AHLOYEbRzHnUV0g42enis/+9Dzg7kD/Ene0FIc8nHTriTjWa7ArrooNiT4WGkmZ9QZdXvcd5Z+1t
ja27infdBXogkPdxbL0I1/6LuY4v4rW4XB34VDuir47d3uSYzAJjBPRxPpI2KceuMHVntFbKBiyP
XXRU53HKcIZFUN+n3ToLNjsD0OHzqrTFMDOju42s+hgs4SCmv/BhmnEU0nRMGXncWigBzxK6oOrx
rslC00l4Vt+HOvxTRx/F3n9y/ZLSe2fEebbVEfZDQc0z70XTNVmRRCpr1PSjxrzKNCFKFjKAz11i
6rcwp0Wa3zCoga9/nGVtiA0rU6aXx7q3uyfBt8c9eMKNdRXs3VcTZuMFEt9Hzf6bn+4U1pJR+DDQ
nTXmVQzVSmsTqrrmCOngdOhs+RZVSJThvw7zuYZLHF2krch3q9I6m92RppLnQTd41OwucX/B7kLG
D2jtI9lzK5QrqVoNMonIwqR+OjGmoIrIM5ehoSw9W+pK9DmsTB5Ykueil5VeRuhjYUa9cDGfDWNq
IoV3EJh0Mz4unQIxh/5OwxwO90F/qMQrtV9Imj6DXNCrlukIo8BJQ/8TCpLeYNmLBX1TOGQQKZp3
t11j7V9JlEDklbhKt0t34mcs1hSTIiSrBUJYm0+f2pZymuS0OcML+YC7YPe7t6uV9G16B+Er9FMR
KcJMmtmRv0UaCDmy22632Ij/dPxMvwIKvjxVf/Aim30YPhIslpWOE7wHYZ2r6KDve2A2OC5tlzqC
nw6fWajZCTz0gifFJaEa6dKnseBhmfP1d/Ap6X6PQMlF5bK0dHN2ltLszKh9iECjDeoe7XMYPxv9
tsFrBX8mDDJRi+gXCQmfXhezoLMzdRgoVRYNQctX4z4PVskP9TdFxOaq2mIEhpwXbl1rtNImRkS+
Xawun5/Vv8Y8W8AKpf22zwlfOPmFsplAmiC09zpwQigfT/LOXyreT3/xwxE/G/BsHcW8DDmuiWhe
Nk/RSLk0RL6eGpK61kjkllHDnzJXAtLFRooJfh6tv9kJEFReHemxrDrouLqbDs+UG4yPg42nAdUM
myxbF7VUb77eS+fmFTYgrWXamuIn4V89FaI6REYPK1bhqiiTHjo/hmb/WpDZVEpZF0ZSp6uOkl2P
iJb6P7/++2cPttNRzLI6REMarwb//d57aPcI3wbvoNPLSYsn2Qy7EKDrz6VNeebIJrf7a+5m1aNq
KNxEo1rv4KzgrTo3vc4N/zbzIC4sjO8TFHraGieRZneQkJaSnhREUgPc9tpupWbjf1P3Jdt148i2
X8S67EFO2Z5OvSxLmmBZsgX2LUgC/Pq3qayqlKizxKr7RneQ6YFsBdEFAhE79j7l7CGZRk+TT1T0
PmUxOAI3ouWviavFMFhLgD3QEcqusRVOKgrU3zGxzWP7CxwwYOvS95ChGsOlUz+/23KemwZXc5qx
zuZ5BoNL/GrlJyOYj7niKV20AKKnJgBf70Ywd86zfRzjanKhjYe7FyRDYIuLaflTDk9FBVaA58F6
69CRsbGUZw/cAgiDpo+G58Fqqyp2XVGOnhCg2u3YisCO8ZNcJsBxoBS9FAKRuiW/v7d51iQYJBwV
7ysgMFeOZdLcOuHAZId1qt71Kuj+DKt++97Gsi5rb/lO3GMjUMLbfjWJE0NIw1DpClWw1jkTj/AY
9gQ4ZRWyFcUsN813pla5zYxDk7GBFDdAs13p4/RBwxevKmAGj6jkQkj0+5F9LbIjdkFzDrg30P2E
DqjVik16m1AUG3H16Gm+R9O9csxafXI8yy1AMpIxt/TQLKVBN4tYRQwnbl7Xc05+WjMDz8T3X3Pm
ksCRXACZKlDRXwIZs6RqR2iypMWhLViAS9hWlafJsq9GfVFWndlG9+i5EwmL72RMREcZax1tCEAJ
dRdvijEaoQpfBVxD7npBfPM4ec4utpA2Z7wq3jCQPwLiFLK7790FH7IZkorSspfCzsQRzNC5C7g9
HMd0NDeOImqsX3YSauPoR3Lgw/FsWfd+FVomCXglMJlOB/rHpKWm7xBdATW5weXOtjLgb4YavKjZ
1LYjpNKz/ER6rkaulZo3vSMgIVtTHFocir0tqTyUimODu8rRLy0bKo/MrJ04J6ZIvcKdssvWHKEl
pmig7W1759Tbjr5XqOWcGknobkhddJ+5Tn/KytkIxEjRhtJO44trqvKgzKURuyqnL5DjMo8uL+ne
alkKtBkxrqaZdwfesD+GMiDQJqDgTUkKTu7cguJP496natX5Yla6YBqK6srqXdAjpQPOD7ch2zEV
yQ4Ki33cQOUcdC2TMf8uy0Ie0gmv+rgvEvvG6Kfciaa5n0ABXXbXU9o0bqBWEyBJqZakFyQ3COiN
BmuRV7Ldep+Jyb1XSFs8QP+yuWWalD8KF2yzgKrph3ZIyHGuZAalJZGaSGBRZkBhTBvTS32s2iuV
WdqlA6LWHXah7Xd64T6B7dkBTSgUUZt6stF7QMayhwLrYF5oWuvcuJlwNV8D/bG4JLVSPUABA7w8
JpRj723QGMXQnhM/DLOxLTBoqH0MPW5oZGdy6HhA5m44EcaWt0hFTQg5FdWzS4UKxnc7K+8ZivgX
Wqs6QdsnUH4rZzQGORp/oSU08LKis/aGKOhL1QnniHkRsWYgAZkLp7d9ozHtB8Up+2pRmLfvUJiZ
oD8L1bl9L3vthz0lLjhvzTJRwxG00b8sKdqXYkxpwIcGBEd60Qu/wUghbahzXvhDmoGNWIcy3m1F
VQGdA5Gx+95gJcQOyzw5aIVt/EjAin6Tghsz4L1oNa9sS3pieQtJNacoGr8uqhyswoNro8GXORJJ
DRBauT2olj3wv06lD0ZddpgZRufMWIcBfJDIqxDI44G9yU/LqYZwpQ7p+BLocL0WiziopQSuOkIX
K0/AgJVVuo+uU/eo1BxV/oaMkIMah9CCYNveaSByChVn5ZSkgsVZ26Qv7Zx2J9BFN5FDebYzCZ/8
bBqak51aRlCTBLqzeOYeOsLT0OgS9RkmvaknT7jQr2oEEb6cVRpIxtJ9Z40mFNwmZ58vH6IbdQ3V
1aKLdF3BG1DP8ORsa77TkwwaBi34qOFmoec4KAuFuGwgNEnJfrSS+m7goOZVpgEyCy1zDlnGGchy
cQXgdT3dafBekLaT4O8FtRRkfnVa0X2OltpDl4gKDMocwgAUrPBQD238Kp8ASgXfvuF1jrDcqBjA
QSVmyW4SixYJuIiTqfPbTIIZ2TFaSBuq4IGqhh4oiaxTPB3NIzeGLFHoJ3MB1Z+umOcLVid5bABw
+QRYPSC+JHk0UuCkcweDnyaHUDCHj1DcHm37qkqIp/CwnvqDAe4rWro+unx2ZIIQOTc4pHfNXvpa
6oCCk6KSLQHZi7LW1aOMj8PN6GiN5nEh5d5wZxm4Q10dkk5kOwk2MU+aR9kqCdQqcgmSXN3jLWTQ
6pFqEX48HudRCqgUtYm80VuqHFVVQk2CgVZYwpVej4WbHUhdLyTGTn/JhtLxUtCuR1mugoFXJnN/
tLoB5x0NvnsmKUD94Kkz7squSN44S9lxrKEhYGb1fFt2AN3XbVJHjpjdS27Abyi6xW5zqSxc/fkM
wimiJLHd8DIayTw8dqORXTpkdo5l59LbIQGHssYsEdtTCu2NvpbXDq0c32KV8dDTZvhhyAk4FvR9
vcimg8QzZN3zI1Wr7CYhFDqNdTU8Wope+3gCVoHeYzndKYFemXTls2kAyZ5m6hTSOhXHWRFuqOXF
nHiQ2EGbgMlVHyxoulcl4CGLTKse8oW/Wb3t0RU6386kAEW3EHp+7Luc7DM5Ok+2OkrdQypyeik0
J8Hg6+5GwrU8dm7FfpbSnCGqkIwXYzqPPHQmwKk90WI0BzdTdXFypsp6QNMQOOtnxeBXtjbokdDT
7DfQws5ViU0M2Y48n14Gosl4VMqsB/M51HgDCG2ZXYCgKoOa4dBmuFqBOH5GPcE9jDMFdR5Lwbuc
WeDDAkqYQACj71XPUPNpV9j6fBgam4OweWIuSExUDYyA9mTGRWmC9bS2XfDXlaASm9UJycC6vy6m
jmtXmTFx1OhkooxhSurxp6L07p07WHqsgvwe7fO46xpomIAaHrIUNG2vR9dVfkw4seDzVo2bGdd9
3PeQJ3B4n+4YI20oREPfcDc6l1nOQIheZNYtNRIa5wMuFAa92x9w0nNgkh7Po1mHYHoLFM48jhmu
lHHYacZYxRNHVXbQOgh7m0yNVEogWQJsMcTiwYsD+PewdyqtvgZQid5WmdlB53t+bSv0UFoWt3x4
dciSCDk9J6TgkZ4nYJntZvdauHO3dxgxwjFN+IXTKLfOpFA/cwfAyzodqO0kdwsUFy0or5YQdSNe
YY/2iaLhHl3ls6kihwq9UFRe3ITsQTynISJInSOhYyt8s21LyLg7NZZKqdRJQzE7BXjcggZt6pGx
S26cwUZPJ8Ut4DWmAs4GRynsF8WsxsxvCCRNKsOCsoYE7ZGHZtzcgUqCPoKqXrH4PQLv5mICXbwN
vzu2AZ2A/vHQsWvG8HTCIxrooTXocgWFM03XSpKNp6xAK6IKSey4ymfxWpW4CGtRQadTl0V9b4IB
vfLASK8S0HmrENSRBhUymu2hvrPnoYay1zT1bzja3Q9wNyuPSJOMz5TaLZRdgbePZhDpXLAiB70+
Wmo90pbJuFOh/C4DR1BtB3VkxCIp9UZILUP1JdNuIJSLCm4HjJvVdhArbY8WpchVZ9yUAWcOSyBI
OVaQHDUqiKe3au0ol6Jqxa5K2kWZgIOtb6Jtv8s1w3xLcNVByq1P6j1EGbKbvEqQr825eM5xqfmk
GmQsOzGGWdcJT2WNHXAyvowkayBBSZAnT3TczFmGmmSWqt1Os6oWTG0sfTFMaUesAbFhNQ9AiGJe
ITCbI8aFZlj+iEAyK/1hJqBcTCcGLst8soo7hbEMir+QWA+HwgD8slSyBwt1EJ85TvrUVO7sNyUo
FYnsW+iYT9CksGq3BUG9I6PBgrZqiRz+juhtjtdirtzxunKjaVgumXy/6Evoyltl2TtNR4iiEP0J
PX330o0LZk5wtQiaF8F13b6g/TRrkZ0Ss/FNtaURQnUTe9Gg3U+XqoCBTVpzWU5YX0hqTMXlMKft
FUQAzSCxO+1Oh5eLcRcV0WhLGSRstk2P54X0e7MXId4mZjymutvgJdvxsGmmIkoLPiKUA8QwBOUT
gh+d9PtpNMkxhRuHYvFYgVJRHY0hBKCI79HRUf4onaZ1fc3KLTvoNBeTOBlunFgGSPmynD9zkVr+
3DY1i7EIzg5xtXaFhzy/mqpRXEubD5CAKBs7RgScneBqxgPBiJjXa5L9Kd3RfUtbjiu6SJJ+42l/
5gG8ZJqXBgtoTWJgq9wrFFeq2Z1RmqAX6GDzF04YqE7EWsgvtiTx9K+ZLvBwuHiMIRyF0XVhrULe
pO7wgAj1uDkND0srDy08+CSETTFgHq7nAHXeRwQCb6DX/0H2+c/vX9hfsyWQ1ETzKApM+A/xPB6N
H96fSpMMI+RRUIfW02foZbhQyWBG/L2Rd/j15yQGrADvS9DUjGroumSWMQBmFbVEifJNfyuhs3Cw
wO6hvKJYGzmApPYnGbTRCKJrf761LtqTGmQhUbzCZy/ff8qZR/DHL1nDgktR5jUDyXaIF5bH5C+X
Q2BsqwCzZWQ1qZ028hn0+DYEgd6GEZq5mpfZGwt3pvr5aU6NJXH0YeUWGUBcZTCix9qr/Ya31s80
dC/7aHpk1+7b+KwfQTISfT99Z7fL3wv5XpD/YBTyqA54cis7rFTuu/Y9K7aaVr+m1j4Pa/mCDxbA
EljD02NYzg/pZ/f0rQrgrZXL3Ochf5jwPx8vqp9beZiveHH7s91lTT/YrYgoJlkvGyOisQYOHDAT
xmDyPXQP/f14Ab7e7Y7jr/Ckd6PvPYOqthSTPxstk7lrOxWAeO1qDEagWsuF/N+b/jCgaNrMw3lA
sA86UwQJwXYNZtP+KrlotlnVsBnLSUFQ0QUgIW9G5Lyg1H5cMrTZrRnw0I4qRA4XW/Co84fk77Gv
8rSgV+MQgcfYe3qnlfcLACwVG878rA3k8UEPA55TlOw/z6+RtojgVIzPVp9c/TobnKDbQkec3bAf
bCw//7BxWqHxvJawgdJvqE43CUsAxj6Kbguad36LfrC02i0aRZZZa2FpfNXf0l1+g6bxEykCyEMF
ckd9Pd7qq15+4xe//cHian8wkKyDWHKZvxxhTnI0ReZDXZ6ULz3pNxKU5x3aB2OrDSFLfZzL4X14
RoQaTOXVz8mVHQzgnu0eGDho86D6g/Dke5d2JuWLk/+33fWVUBBTMXMLdhcYCQMaa1fG4PA7jOEc
ZmFys4X03TS4uh5mu7HUbJnV4tT+qvZ6CLoU8GCUSD7ES3/81kn7WvL5PMDVTaF0mip7CtfmCsev
p7cc0Vv5Wtf30EMKabeVQt84EOs7wgXD2JTZyzq6Xn9cqFNASQp059HFIJGBwb0LFNZ/oFa7jOPL
boV6A7osF/TDGg+k1GA0TjO0/CxMlrhyoUpiXjVoH8W+8beafc4eDcRNqFyrKhjVVotoIL9cWjmM
iQ5HHvNajn6eP6kQxirFZj/n8tu+Du1va6slBGFEqeoqrFWnEs1EdWwGzuvS+1v5WxiWc1e8jcsI
NB+mSlAQ/ezPcqMz1UkXdpj1hn6hKJmMJtZv3rdfXTOEGzTTdlAzBv2dtbrnkSWbJ6efSGjckTv7
Bxp/IbGi+LKKrIvpdemznHbNFrrpjI/5bHV1IWDRasVUR4LWBNTTTuSRMCBzWvDPQf5NDxRQXz+B
MxfCOhtO5uxwUQRFrQcoui90ZYCHdWVXSRI6z1T6VItTJRz3VaSE8nfa71h3kew69KVtGT4TemPE
+lLyUVHbxh+fl7NgFUj+CUac7NWDfVi4vfGqACYqTf3+Mg/nnQNAkgjdNxKn/vCIJE3AXhcuru9n
4OsEINb5sK1W6+1Qqjl1JfGCdku/Yyd7sLxePnxv5OzeBeWO5aBLChi91aEcTZXjG4AHJXmxNwcW
00m7+1+YQJvfQpVhml86dZJcI9LB4yHskvyxtNM9MgS/vjdxNizDbP3bxiqkaMbcTCSHDeiFlgGK
g6ntDSgylwGgpHsXkXAFEn3cGLVnOH6j7bZxXeec+MdPWMUaioTKSpXiE7TsuXUeK/vCHjRIkP7c
GOrZFQOnAYqfGln4dD9vz1KxmjaBKluoP9MbLSA/k0XcKzCviPQArfKTwxbo4lwdFK97sJEsDBaA
yaxORGvSWc/g0TG7TgyMXvEbstnp5QLUW9go01g7qg81TscMQZZYST3Nq3NvPLL9dLJYpJboh/DH
XwJwsCuI1UH9d5cc/zc8fZj/D9+5Jv01FNXJAO1GO24EvrzUL6hX3wLhj2Chf1TvpkeoGe+yOVb2
W07jDPT0s+nVOSoaTc3HHFMkGshOctQ7Te6PgnluAyHR7qqXVmCkhVcV9x3Z1fVWu/r5E/D3Glmr
+660eogumviAMeofnFiGdnkw/yw6Y9DjPCCEeE98RYc0oJdbV9NZT/XB9mpLyjJxR5Qi8Cgqkxsr
tcNGQP2K2buNrb9lZ+URkw49TGpBcNHupwKKIZhT5w0lAXCnL4+vpe5hB/XdVtJpy+zy8w/vFRDK
dQpD9ROVcFDLoUs3b6+ybCsIXA7ROmD5uHlXLgz3kcXHFoP7l8BEcz8GgEtfpuHSFwAP9gBt9Mrv
LrY1ELdGuPJdBmRDIQSKgzOY97agqJbjBZ0MGxfauaj64whXbyOL53NJZ8wj0Gqzp1rFgWfZfhDk
gD6xYzO1p86sNu63cyND9zESaUtXAd7On9euaRJB0MJJgPvGRa5ABtm8n5Mt+u9zvv+jldXha4qy
o5OZkrB67ZICtduHOd/nxVaL/tZgVuesacQ0uwJmnBYKPeODVTGUWkrv+2N2bpmgFAYUOIiLAAVf
WZlzVPLkMmUqKttAX+t5f9uYFjh5mWOXyE9LPnuNnrFrbYJWffC9dX359etz8NH86pBrRsd7oDMI
2EH1OL2UIar5ce8Pt+TY+jSodskUSJCcMzxSUKLDVRK6Qfry/Vecu2QXDmwkm3UCLYjVjVcXeebM
XY1YO7f8zFa9MZEb03xuMR30CyBNv/AdrjNZnY3ixNh1WEyAKyOO7e/PxGnDUd1SfzsbwyNVBjVw
2AEaZ7WiHDAOQ0kbgvsbwuymbx/Gq9YvfXAbHPpTjmb3JX7dyumeuZIQSOOlt2wkxNNrZBjqr2rh
2hihjSL0odizI+qIts/3LXgs3Rn8duneftRB7Y5M4X/fc/L53bIac6X3oDumiOI1cckysA+4t43r
bKzh13P/6amwToSUYHauHU0QSO7cUP1Yo9DJk7073Hy/G88uIN4iS08aagHga/nsxYSd64XTq7AT
z5EWNdf8d3lQwkUYF2z/z3ZkH+WmqtCZmAaj+2BV/2yV9FCXboyZgDAaNLl49+Q+jUrg94twO7P7
9Th8NrZar1mn4NCyYKzShTcyBhhz4QMctjGTW2ZW3gXEa3o7c8xksl94txdada+O0xhy3WFzK+L2
roqT+HujWzaXn3+IH1JnzMu2x9CoNAMhf1sjDYzm1/dGzmDcP0/gKn5wgcSGQDSsTD4IrIzAhAJT
55ehOC76t6740UbiIr3bGtzZI/Bhk6xCh24YR6OUMGu7RZCmdyjqekAveGm+sXRbs7iKHsZEzNSQ
OGuJuKvzPwW47TK5cdC2bKzcvtXJrHMb7A5Onw1+o2WQBDc3rpazE2aimQJ+H6SA6w7TWmpUmWbY
mOw6HqDNNSiAL3IFMCZ1//2eOGcK3E4whOAR+b3V2tSk6/KMYm1cDUiD6QaCjNTpgaT7r7tZwZlK
LGfhr0Gc9cVQCUicGLvUhX/KUPqN8gNYyqM8XtpvmocFtg6lxf1/UI5ZXNDnYAFU9qANWhIl7iJt
+vlocZ1bs0saFyIo0K+51nYszP2l9PwfkSNvWVttQaBeMgBEWxe5MBF0v4cLvgPiNha/wP8cbLqq
5dvXY4PHR1p2aRNGy+rnsWUGrQd3grU+pDFBZvihvlwYoHOwZhmNP9+MKDSZOwC6ttLfZ1Jgi/7V
otexiLx9vbn7cUasp9GQt/WVOd4OqrE3aHtBdIg5adW1Cpwp0DHXinLvSHKQgj6oqIl7jnnbzTP1
JkMLaAPgklqDQE9RHifaHOtGC3h5EJoaO4P+3LXuX8j//0qr5SJ97eq+fuOfhVneJUb+Vm35P6fo
sqQy/udfOilfFF0ufnU8rdJ2+PNJ1mX5R/+UdbHVf4AygoAtxwQPNVpjsbX/Ketia/9A786iUwsG
ZwNUrLgSq7p7124x/4F0CXpCHB0EcUg9w1/+S9bF/Adg8fg36BY1XHBSaP8/si4ge7QX+nZgYJHv
XaiXP+91pxBpWiisChZCy3Q375BkjsdwYUTYDjXWZcEv1lZXpSVbafAkqaD+pr5pp0VthEZpvKhD
Md/5ud0jsrpXFoOuAW7phfMRift1VXWCgATXgHsMLKfwbGAqa+Ce2WZdbuUxvphZjavlpeFSA2aa
R3kgr9Ov+b6HPA2a6ekuT0LlhhyALbxLnkvufdhv1395pU8CKosz+uCsvpheOeLcZGXSs2UB/Tma
HsyQHdT9jBbaaV9BfnyLrO0dq/GdvZUrJuPI8Ncx1PfK1X3v17HYKxFAzNDPzuIMfPloNw3GY/OS
oY83aAM0bz0yH3KyBwKdOOj8FXF654AMw9+YitWt+9dUmMYieoS9/CVYN0s80t0eU8GDMaBQw4RK
FgsVn+1JnCMZF1J0FQ+7eve93bNmbbxZCWp5uBRXbwTgql2tkDBbFaY3TnPUyNc+LSPbJBuWzp0f
F4/WhQfWANmttTqt2gw3QhdT2R4CeK4/PC/jg9r2vZ0Ei3CGupunjR127gh9tLne20gvukOKM5v3
r0bzc5DHfOvGPWsCCW50/GDZoH312QlVLhQhUxCYBJ39CoQ0c37U2dP3i7SO0t83B7IK/7axhBgf
3gK9Us4Ut2IVGFfLfV4E0EwN3YvxUB21gxGqO+3pv0Qg/WWSOKDURQfTQhj82WTb50RB90IVjKmy
6wvmGxXdWJx1gf6LjdVxbOu5bziQ2zj+ItBx8PpFEHZRgaUeEP58M0RZgw6/WFyF6obi2uWIXgL4
cDx3gK1FMNbjNdyCTfS4pRe6/LK1t3H/nsJ1YQFw6rocZhiTdos6S+K58sVgmt90ULkfZ79kuTc3
Q/j9Zlkm7YtVHGbQV2s66OFW+9GYHXSDSY4uAGFcSoI+kt70pIYMSqkfCI8MYyOOPzvMDwZXm7Nr
xkYdpm451xyV1hHRbb/n8Rac46sZoETNJV/6Tnn5ri784Qw0eOt3RgEzJoRveuhnLsI3i0v8fvq+
HmeYQdLLAVAU7YnrfZ8rokiNbqqCebqs2W+NRXxUtzb+1zUiCKegGbFo0iFTt1ojJVUVs2lnrNFk
7y3pRpULKaFc9SyoXRoJdE+hUmjlQ2xYqBug6U7jupekyb2Vul5p575T9Fdu/6qX++9Hv84Z4YB8
/rLVYrqznsuxw5dZV7IM0EtcI/cGioJYPiYPvPCyW/GwXIJb7dJf76HPdlfPFqvPCtbUy4yUFPUY
jiYKYOxtgAPBX7sxxq8Bz2LL1ECJAh1WpBo/u7ayBrExNSXG6EEg/SaHFnQViZ+LMFdyaRFQP2Cy
QzQcb93xKxjyPyf334bXLGkO1apC6VU4BGPY10MGGlVA0dFMwMqnvB49c1KfJOStrA2w58aA373i
h6MDhn23byrYnaZnYUFnnLe+qfyehu4g8s1e9GWLfHZAn6b3PUH4wRq4ghynFljK1O39Rj6q4/NQ
QnDQVTxKWq9u3voMouPoeSKZ6TejE2+s77kjjCI3pBMIkgpfGnCHKUXVlRvLtTKF2bsedXsxvkBf
/IZe0cGvIxaZJNqwenZxHc2CQBAxFq7Wz7tKtWtrMCdYtYz8iifHHJ0ptoKWJv7HEuBEZmVooXOh
b7WtbbVkH79M+AfLq+ykmPDMaw1YXp78NmJapQnTizlG6z9eQoDvK/fTVrln/dj/ay+jxdledGi+
6gLOtBSM6vZidI6I7uW9B/2uO1D1hgMW+Y92LP3X5W2UN1BWRxNJOuFPSIHvyPVWzeD8BPz7W9aC
V2wgTE1nfAvkW4JmGqKs3iownfXYi9bI8tQFxGcVDtktb/BMQm+dUrcX5oyOChvk4y1Qdo2XjLdF
vbGdzg0J/a8Is2ENDEMrH9Wn9azmM+ypztFw0BfGtth2z3lcHSUWG3I90BlZUx0zp7d4xRyExuxG
VZF/M8zLAjoqtbbFLnB2LB8sLXP7wSGAPThrOpVUQdteu7T28mzLpb+XTNZHAPJV0IRB3wPYyFeH
r1MbN0lcDEarrwq79QUgOzxvgrov7knuXmQCNb/6hc7DcYAuvcz5lVOXHktvUivfM20CWT+qos5J
ZeWhFpda94eRl9Hq945yYyhY4z6/bywHCAKUFw1QCBgbPnpd93o/UB+HsDrFmllgjUsXwBPUauSb
DBdpysLwls4N9A9NuJaYP1yDIcJFc+/GnXh2M3yYv8WlflgiNNqWUzbCeMvRv53YHi2gjVndi7Lf
CE/POWfdBBWJgezQV+YuZZjdRDpJHVTN/TSeAABBpTQLvnfG63LwX5P5wcpqy6kSbY/MgBU91g8u
9G+roLhCwys6sdwoi7oXRBcccgkSggk2NIqS7gd2CAu2PNOZl9vyePp7uKtzDK0sE8wA+JB30POx
ul8EOWu/ekHTsOZXIVjDIZW3+37451bTAIMOsnMLGJGsjPasRq9qR/GoH3/2he4NdRkSpzkY9cv3
hjQklb9cPgjHIWuPK09V9S/sb2NfZVwv8cLuNQ6wJfOhBhR0RY7mbYCB0fmaQgq0VsAnoOOmGKDn
aA6elv5wwRyc9OFoeEZj+xKeob/S5yuNGADKoDWjJ57TgxDMgQgsMJxDJvdpBXHdNo3tHE8pmtwp
BDSP6NXPh2PVpNdW4QJL9tiqCWgXwNpH8l+ZOvt5pl242os6wyzhngDXRDvfqJAQazId0wLh9XFC
l3ITtKlx1MWdAeyVQZGSMCDEo/NbHbf3yKA/ob8WzVUP411yohoLJuuJAjTo9DgqqruzoeiMrezN
1luunDoBN2MXwTRKhmAWjfYujZKUHmgu0Z9uAyPwY4AcElSSQGZQRRk4KQaORlfxqyonT9Z/mKLe
zcqNbjyBueRqLKEClRXuoW3IDuqu6CCBxgKtfamIqFWNy1r2vtUYAdweWiF/G8gZjg74AvijxYt9
luwJOMbKWUTSpn5S61ED/CZ4dXaNavuJ0x57x4qdvHjuhI3Jk5GKYM2sZJyyNsxo4rcwKqZ7s79X
MtcvJA2HsT4qHURviBlBpsMrVJBXjJVnWCinuHnc1G0gXPKcOSxuVCWsSH/g6C1PdcfPARbCM9Uv
TdtT0l3b5NFMBq/kg9fZDK2RImg77JisPqUV8RLWhCybj9CiugWlQ5ymIhBTHYAXI8iq2usGEdSG
eeDVQfDfuSV2TjXvE4KKQql4UzIENiAvrHwgyuxPBZh9MrCSmm92Nwe2SX28PD3B6sMs7zq3Cwb+
2uPZjBR4OOqd7xIAaVPi1x04BYG7aHNjP5R2kDugFRh/G+ip0QkBNTXdVWjTVSgGoA27BaSe6HVQ
0HvOJYqcADvaalCaQ9gazq9OAfkBqFKqBHlWNEFDRrZq/oi5PBWiC8CNEtTziwNeLnQRKE0RqRWC
dXPp15D1cUEnuPoY8kKPlMkNXNL5FWfofdb8bAapQQkB8AmcWs0jxECWNvm9TcA1UMqg1q81FaqV
Ah3BrXPBWRvYMDip1DfHHRsSFIJ3oPc+Do0e1Dn6CKbZE7qBlkU7Mio96owWPcFubJArkfFA6smd
0Y7B3OxUITwTUg3jcE27FBcqiIkNkIsNdzPElxJrvFYlhpZdJ2jjNzjdT1blZaz02gEsE12Ci9v0
wP9xWWSPSolue0C+QMzkNVQEyYxZRS280IhvmMO+slggFTxJlTZ0k/yUWi8irzGUJOiN15GjSz/D
ee+514BKqb1OzDwwchX0JnnUt3lUYoG7Mn+2HagnIiovMVKig+DZdALDTQPGVW+RNM4BSRxI49H2
1kGHVp0SLzXaoGRvVMHwCstTxE9T2bdgaCMuvxBjFuhqF9iZfsjSPmzMU0vqqLfKoK0BQR+uTOtJ
V7IQxLXXZLhVSekp+R0ndzxx/J6lvmNmEFgrgwIP7ia/BxPMyZYQypxODdyh0lWe1UuopfGTA24h
TYiwdN+SyQw0pdgpeheK4aaYy0tDQ/jfvSjOoW3Fial20OA1PZPfNvwxKFF9xUiRVhg9I3EDRdBY
ES8WHfZwJ36ttN4A912hK5AlLAQbSDwTO3B7Jaral5yhXocnjSbcGDXcAJqD4N42dxPogMC74Cfp
s5geW8bjCaos/AeznlRgC0yj8/VGemNWRpVi3Tr9XYE2/jkH81OS7+AERGLHs/qW0THssRhFr0ez
tNBo3fkpUYNJilCqP9uxxdxCUrvhQV7QqGGgsHFi8CB6E6LlfADjTVWAZAQUPQJUxElzkY10ZxcQ
ZWHZiaq5r6npTm1JPDRQ8UA5VKYGWO9ar2V3cNFBMei+phzrrnskubYDP25Ipzu7mk8Nv8/qJ9qc
plEFrcvoqzr3kq4OFXUOu/qaaZ1Hcz3QxBxkUIOxG/FLWGagZNTjFXqeNM0vuLF3rFMJqi/bFChw
lvFAQcxiqz41La+0Xq3hDyKl2HHQDSZNnBE9Ngbug5XbhxSfR2i7I3hz5Y4a9gSKT2inN8q9IMlB
yC6spQOOmn0GOuSGtHvTKCPSP5r6DCFBaA7ZYG0RUDaZZ2CLpXaplGgEXmr8WR/VHXusTBI0TvmD
gpTPcjNwP0D6YyE60C4gz4KCLcgCiBX08Fri/3F3HtuRI1mafpV5AeSBFlsI13S6k84gGRscMkhC
a42n7w/RlV1JT06yazmzy6qMDDhgZteu+AUMFrP/4XflRgAPZuHCy0tIcmIn7J7eJDL6ynqM2FU0
H814Qgvmjhpj3WuRV8MAiZUTsivvGUFcad4DxRbjtawSDtvEsaxHRGhuEyH1gllcKdaGBspWq82j
UMurzBzAJxh2J0deJcWbkoAWtbsOTgItN0JrZffVR+cXbl+lN0zONoYkHM2y3wVK4vngvMEemMHs
JaayLpOOATQznky3lSBYW1blIE1Mt+3ZbyygHbEjiMFq0VLo1LtqrNzUAoSGJsmIColWvA3A8azb
SJscK5pvg+4V5jtyD6kr6GupHb1RMBzBxB3Gj8kchB3aN3Y0ZU6K+EwQ1ZtAyNj86b5JNtqkOkKJ
fJVwF6EVqDSyE1io6GadI+VIE4vvRqA/R9JZC1U3G14bP91HTb3ODGE/W3e5bjpzDJ83zNZi3bum
f682H1JB2POjjV5uke1xlTlZp9GPXn8UFXWDoBZBI7Zlpu1SpqISDEG+BQGirsw5usVk2cGYxVWK
h8HQN0pdb4sUaTwZu1kWIU9jhGdMDOaNjS7vUjhpSjfaevdaTpVTpbIjSPK+iVTiY7TJysCttGcG
Jzu0fTcBXMfM4gxGtV2NeD5Kw02mTStDx8lkNDeiTzIhAlaT85uhtw5ZEO+Hyt+YjY+8DVrU1Pwy
RiS5/m740VouECKseT1x1xXzyp/vOwmkp1mvw4HDmM/vVvBSqOVZlyD/izlQndhOTVRL4nM1NSC7
HuZkcqLmrQqJlTV86DrbdKy8oNuiss81AU0Lcp3iRWq9ODj4dAyDobdn5P+1sXfaUbKDsXMbSMWG
n9tooXK7sYF7ZVMFr4t6ez/+svBltYRnjb+6RriYrRQO6UnrI2i6P7Phfcixjeofqxw5gtI4TuYv
oYn2sqZtxkZ76pRTnT9Vdb9DYcKRTTIbY3CUxp5TUJLpFvKqM1mRXVdMGczspe3Ue74VN0h9O6F8
M0nxyqilrSU/902AtfuZLNLVUgBYxJa6OqXprynsUK1pX0cy3aIxdgryUmmpklvXK5QLHXVUXDMa
7owJ2a7U17cIz6wni85t1m+SWUE0AhW32N/GPama/qObHkxzILOKGX6sCl4s4oIV686bTWNTpxjW
DAK5fseNxCQonF96FF/qon9NonjXcDkXA+IgY8nt+94KqM0bJSdIHZ08SFaW/5xXvS2KH8o8OHJU
Onr60vnrDskes9dc3SgutBu9ic7QFLVOq6H2JGZ7rMPtFDUirZTXYya9NLr/0Mkif/lTksDDICqp
wa9URSlG2KOCTWTt7CJ907G5qG8qzGEtYV/RwpWRm2vZeJYvO3ka7lMsp8Vp2JqZvBW1/Ni2xSbK
8l96lN7F4lGb1XXTNl4cqg6SZ3zp287cI4p4K4WSW6PsJ1V8nQE6jEWaU72pyZFu2zqK44uoy54s
RLtGLOym3yPDue5M1MPrcVcUopcZHQEHeGKorDu9q51pCk4CBuLmkDypdECyZrkV730155Xlc8SN
y+a6q0P9JazmjYFWnC3X+kZOE09Ryh9dhX6RlDoJt1UuDSvQwlg+y2BK0/VkvkijsYnV1s1oGeRq
9ZjX1S4Mgj31N3dfGtimAWzYGmmtm6j46aswNT4iYTrkKW3JTi2572u3oMhD0e9SDtZjIN0JCH4m
nbYtdWlvKjGKRONLybXlq4XbZWhD6+dpkDhGgWtQdMaxZJuBdBnylzx8zDukeuTUG+qSFUSALEBn
71fgRzY2JNp4EIo7Swq8eCrWA7rWYnorCO2qrTCrM3/NBkmRanRHwy8voj9sVItfqJSu3DfrOcAD
TLuzOvjLYluu62DaW+L0w1Srg2E1d+ic+OhMCVAPC2S5UlLWsqn3fME7MyRFSca7cmgfiyYnxxdX
WRFsZEHdiAKV6VzKJCn5q55oTOMj+nLRWdazkkaWMqLh9AuURs0RJOR0+NFYZr+XK4PESU8wgKio
e+7o9DlmZU4UPLMtZc8dP0IgiU/7hM1Xb9JM2Wqp/Bxa+U1I3LH86WWsDC9r6XBRiInygzlgvmv0
dtcPTiolp07H6C0R1nVZUlwNjs/+Tnr00JSPDJEtYyA9TJK1pjZup+ek2q9iRr+fVDhGV6F7b1Mu
reipym5NdfSq9oMY9wrk3BkLiHV94nbK7PUmmkOzca8NolPm3S7zzZWiC9vBRzFQ8nctPQOxE1+T
Qj4PFDpGiRZUinzkk9q/CHJHAiuihWQ4ea7YJjSzBqYw/cDb0ECfSBVoOIhbWewvFjmBnz0N3T4R
FaQsy0Os9N5E3YHTsZ88juP9YNAxLBBMimyLcz0DDxEfC8QRYyuwc5h6abARuUPFvTbsi+klixGk
usTdjYLimYBIZJKDomB/9PW0nou7udqafrLSisLl3kAOiGZuU3sT/lmldhQ0ZILQnMBWrfR/4KBz
mHUyXRnF/urNyA8iybKhnKlfC/8h6s562uZ2hgW633G9tOY6nqnSmxiF3xeZ5NY/GDHVjqk5cvtQ
pg+quJ7rU4XDckinBSx9d0mxUjDTgU2huoNsHkdRuJlmevSKvre4NIK68pYWTKJk9lQXARlg7lT+
SYgD+jLK4CU0VqsmZse8Gx16ysWFVO+xNQ6tkdgZV95cJa6mP+rFbihqN9FaO+tWJT94jNmuab5u
ukMXn5pxtmX+zoBnpK2EkZS/DmfanMQno548AeKNz+1ZWBfENm2tQ8NpoiVUhY5E26aqtX0gbWNt
25irxgxvOusysVrmbq5/1gwuGz9wZj5zzXbO4zeyXjdUnoIId7F0pfnhSi7ZvP29JmzqsHd18SBL
nlzBY+fGEhSqwxDprtsmEO1hYplV4pjejiuB4ktifIb9TlSAX0H+yZb8Nxm9KKm7hNM+Lx7MYrLl
8Dav7pqqdvymXQfpTSb+iGYBaT2Eo9hihcq7hScdEyg6Aob6PMv4WNKfkFEyE+OTPDxSaNoFcTTz
E05+Agj3oZ2BLw273FSZuWzmirruIfCfpy6lRYNwLuZOqL3NyjkQ30T9joHuRpAwhKW7086t05gX
dF458ZlXKwWqkH1rV2q7bcfCy2P9gAixJzdLBRM+1IZkR3O9i0gkW3LjWkG2zQQfJYksGpMcelwN
La1K+4nEm6MOwkFkpVux21jmjSYDxENdJvrQ/cd6fNOoJOUu8pB2dBFDOsS+5UxhSIvHv+nrE62u
BlPXRhGcjq0yce0JPmWznF9M4UnU2dHC3hrYA8lgW5p0k8WKoxfj3lcbu6U5lkDsQ33RlRN9rzJ6
DNTcHslH/Nq4kVsKduVkVui8SWg8wRKYuD27/ljNsieUwk6e0ORHEzxlM+bpKQiC25HGVz0nq8Sf
ty3jnjgHHMbdWMicxuqpwwpGizrHLIx1rjU2URlue4GerHI7Dgz/ZMScK3OVwezQ4xczj3ZI3Z6N
TrkzhGJL58UP9X1vmrZPahkZ0GK1R3yEqAZAo1ABtdJzKVWHklKvaPTNPMWexuR2iH/pwV2v7uqW
LqsVOCo2stHUek2AV7mA9pjwItIlanVhz9zFrsf7ao6dLhu2UbrGa5lO04V+l2cYDXJyZHeJb8sR
Hcqo8Oo8ZZ/XGzninIeIIOL8li9urrrlohpmJ8JWEksXXzZR+qE15gZtc5Hxic6iBqa8kpIEoc/K
E1KN/00uCaU61Ar0H9stKCmvYXyWqy+1yWyhpXdRB5sescp4fsn8d9Xw7UUU1/Iz6q7sGArPhvAC
P5rXDNdaRuFyF0yoBBf2PFQUVmgIhcFDkKA/WpXHOkIhNqBp2/vrtL+tJdqzlsuoPZywWMj2aVFv
wnTbCYlbjHTh8/J+BqtPSa8S3pv0NAyBJ8G/mwad1nmEkjCsZeSBmviujWLbotzNOF5T/SvumhWK
yrYWX+Tobhrf0/JUBcU2MW/F+VGJLMRhZcaR4kEoFbs1I+JJ6bTsygH/qd4E6Ab/lXYUAGfD9FQR
MH/fbGk80CPmpso9bYi51G9UI7ARTT0pMYzV4qanIg2qS2f8LNFBLsR3wTpmM9jF5gOVQuqlYjuR
TVb9Y1RPLjqlWhh5HZl8mRabjMZc2pb7Pt5ZVcz5q+7rSfHytrotKCP6NHJapbspW2VXJsISlG7k
ad73/XywTA+koBv3d0kjuDIkT1bOQ4GTlguchPTWzNRnIe0dISL8c+lG87BJukXSdd7FvfzcoN4r
EOVkApllokkmy66vxHvcabaNiP+FIF96vUERKqLZDBgmC3Y+yZcVmqe2KR7brN4OSUr7Md3pjXXr
JxbN6t6V6s6N5sTrp3ktSjAHrIke0bbuhTOKrbObiFLjpmm3CxrZLgTfRXbtdtIhmucI3YZVcpMm
h5q+u8D9rAF8jKDtaUrqCK2wURjuCrTZy+a5Vt9l60eRU0+VeLtSk/pNAjATjcZ2dNoquwcHuPHR
kMvzhzn4WO6zUII/zTKWY28X+bml3xjCBbZwaDKX/ICcr9fWPZrDxjQvPSs3rTYqxuGLHHSi+CuB
FogsZjY+F24WvQ+K79b1RVPeJJIwC9GsyS2tbT8y8FDvgzT0Blq5JZ3xylRucg56LpD5pretkDtB
GzlV/RElRD543RT3EW+HDl0s/irLeyt/B7PtJNQRlSF58whfoAvXPel6m10SBGx69b0X7uT2QE3q
ZGJjC12Bfu6D370U8o08Y+DwVMlLVgCAj1ox5lTqFk1pLgmzjwlyCF/pRNQF4MPKZYK8K6BFy5bs
qPmuo4qU/eHMRUJR5+ZCudKYIMnItWfhT0X48JMDZ1gGqBvSwhrFfavBWWo3Q3nATGtbqy+D6BVS
gWNMhCalaisRck3W0S9I9046E6HcYsqNa22W3RT1cxXeCP0FaXu6QBGxnTpylJxWt+x87DyrR1yz
jY8pUiXpoLhTu++0p0TvyK1ohk8gK/LGUzGZFrcjvQ2F/FDrvaHpEYxYaTmNegAPXX6qylMRUZzI
FMg1Is7x5LVm4s7mQx6hGyutsb6DJ45C7ez06luq4GtMnWMVESAw+LoNKh7gvtXsyQhnxyDmhOkz
YsMGOZZgrOPR09W7kDGONXVOIrp15QZ1YVMLKWHkGMGurPY60BtrTC4p6t++EayUwVxZYen6SbpB
zTXhtslWc1Gspqx3LW2ya/qmIZ0uJZHfhqzZ1iOSlOyadky9VAu92qQ3ZKZOzaUVpB9jOD5kUrIS
WcOG/oupcgghkzU+mfd8QqLT7prHOY1PKvmb6b9CZbIFzhG9nHPR8AdLlJFT5SIDkmzpg8oy+4SW
lEDPTsrvKuFZgLjVpWdBedZBQzfM1HJav2rceQ2tBklAxWJoVkql0Iz0kXKjH2OxVnG+rqZhpQ8G
13/lCCnJTjB4Y8z7VYpd0d4pldbRmTyx4+yyKLwIHWiUFiih7jSarZag2a3xc8IPrAz9x7ZAhZWB
X5kbfDo68U03nfOSlemk8yD8zMksquBFFck/+zY8Bb3p+Dl6TNRxw6DZJeL5uh/fj23zoxRTmsSK
3Qk3AMMo0z8Uej8Z3sdxxASOjZ7/0NrmtY/F85ygUcBlLlq9a6RHtCYPNROVyu9f/nmk+/f5vP4J
pX2FpIAwNaRox8LY1pUdI9CtPO3b5jsHmAXg+Bmv8fkpV2CHRIjR6B3AgutIxcEFROr6biDXBYVB
o9Fk7jKuZFpkKfVcnkjfqSZ8BVHDPV6z4IwgvHxt0ZA3BvLMebBM5QevPaFw7+T7BS7l76fNd0hq
+ctxvKxZ5Kh4mKAA+hlcIfTxIBVtRht6pT1JK9wgKntE7nRRQZG3/rZyGUky2nGm20ViLjynTrEZ
2G8umQ+d9/90gQ1RAawOn0SFe3etu6p3RjVmFYOyvnsqkh8TXUNf+A4u9QW0m6dgPGWpCvo6WNVf
vbMF4Kdvy+ULz7xx7mbhbwEkYorT3qTl6ju5ma8wjgq0PrCb4uI6dfXASSvqZizBOGodd6C6zLae
BFl0G/l1yvRvvuFXiCbFQJcIAqEswnb7/HZoZxeJOi4PM8t1QhOwpBr752X6EomLOBi8e0SW8Ai8
OoiFKmHwTUsFcpO5nt3qnP2ElPvuAwYC5HYUaBqcfO87Avz/5bHQIunG4QV3/R0xL1Hl0QdJpf/U
z8OHcMvNpq0WG98E1aqcfzxOh/+FCs9XnxS/sP957nJk/4JAmoIhqOsIBNIQQsoMNtkOswER3o38
hCfHej5Z2+9IyF8wUuhl/uWZV5+YrdtoVckzZ8uuD8lG2RfOIpNbUe9sFxZZ5H6HAf57eOWRCsxa
NIDx3rqOPNqoTGjYL6tK73Mq7yyVSaz//M3e+Sq+/fUpV/CnDmEWv6xYxHBbbtH59rJ16S3erOom
d77FOH119FRFY8eAIlRQBfu8dJrWzoOl8rRUOVTMIU0EGwzjBgzeqjcVu2m1XaPLv+rqiDK2FwT6
DjONmzH+MIBkdCYDY3L0b77AV2hcKIbEOWgQRPqrpc1ErcM/A8xhK70bTHeVsnJRL2fkmTnwMhxJ
avCgkb00kr+JDV9Fe4jaYBA1tEAISJ+/Rjb0/hCp3C3jwPjmUVIVW85jR1K/4zb9hm1/vkTZS/B8
IQcumtLG1SVqqHhZ+JrAUb2pt9163CfOr9mZDt9zL76Esf31UVdLXFlpMUQmj4q3/bZ577eJF3gR
VB260xGyuSVUZgY7/7yIC0zt+v3IxxfvL5gsSJp//pINc3+dMmx5qL/LIYajO7Kt18032cByGP72
GIuGB4ZUaISrV+/WRpJftTILNkkk5K2dGzIQhtITkg+tRC0mlL8xgfwqBpAN/M8Dlx3011AnGKUS
dmACu+xDjd/r/mFIv4sAy/6+fildgjcqQwGH1neFV15MxCotjwvXvFkyDqbU6HB0q2Ir2zE6HN9p
eX0FuFwyHFlawMQkkFdrlQql1LVWtOQ4IFd/Mm7wsvf0cbo1txRdP8UVMxpv2jOpBCXoGq61GTba
d/KdXxy9Tz/i6g7JumgalZKXbifMUQo6fyeZfrIy3P3zxvwK/M6DFDTtMA02uUE+ryADJb1VGzK6
CgmB5A60iY8UavPCVnVNN8Aq0k7tYB1i7dl74cY666v+JiHnGb87I1/E3oXCAt1etRA0sK7WOQe6
nBdiVQAAQdc5eZ/pQMTaLo9mwBPVd1H1i13F08jseByYVu1qlVV1SPtObJasjhHpPr0H46+tke+1
y/X3/rpfv9u/n3a1nAqgfhEGHXsKEFAgMEIoGCedKhVlQNx3vlnT5W+7OjGf3u3qxuhovA9yzbvJ
Z5RDkehmMOtqWHzY2SE4oKeAI22A1zUc4OaV7Dz0wC58e5B+H8yrn8F5xZIWEzncFfWrnzEPTVui
i8EedkFvtltlw5Q7p5m0Sgi3/OOd5vQP1Od9ZX8nWffVjUKcVeDsL0uMjMTnfT0MolqWgchuWqen
RQOzW3UHmsN25FbfRN2vrpRPz7paXYgAUVZocwHwbFXL5JiZ12+KX/NO2kUX2gSLc/T/4vt+scyf
Hnv1fYmLAboZPLahbQllJdpZjrKOj8iN/C9kYX+Tna6WEw4h3xJqwhLzr75oGYRKSsJXuIT6s77r
1v3GPATb+geuLetv1++LmwVOG4069Lo07W/MNiUvTPQCgDhUXudlR22l062uQLo3i+TucGjvCMKP
NE/++ex8VTRQLQA1X6iZSIVdx0O5NmIKanwrXZ7bwPV6iGZv8SFdRAjzHzUTBJWDM/3Jsf2P1Dv+
39PlYN3+QZejyNvmva5f2s+6HPxHf+pyyH9IKj4vcPaXEAHh5d+6HPIfMv/GtFgNXUIhjg33py6H
/odJNkDjBdkMUQcC929dDv0PnWqWVAHrb/JltMT/lA05/fdubq7+9ydZh9/spL/uelJSHdaSsuQf
Cwfv6lYSe+ZPnRKPri5pKzXoVjJmkEOU3QiJ8RYCWgMfuG6sGMxsC0g43/qyea8Auncivb9vh2Yd
K0AI2lRzNAgBPv52jh4rj0EINzMYdp2EBV8kZwe9SjfDSNNvTH8WaXmDjsx61hfYZP6Auu9qKJPN
XIOINhA97PTgaC2DqVKz9tU4AN82t1avnykUdvVkHoNAYrA04wzFhBmD9UgQPdDGNH9ve1Finhtg
YlK6kZCHzD8Zvg3RsZUBfGR7bdyOIgoK/nOb762+BUta4ySno3RPG3aYFCB2md13jW1E71Phr/uB
fnzbQU1I1706bVpmeoMAiAvcaSoajmEwh60qx2j82l5sjAyIB6MMxKFCh2MwcEsysIAMCxsY1CpM
7mfGj03Ur4twCGwpEY8gdt/zID3rJu5hUmE6OuZvPXigHGerHqKxWDEV9DsgMtE+iLDV1JisZwG2
qEH8VirTe6lhKFUE1dlq6y0EIdCjNVGsmB8EgItGBr5hxi8vHXy8o5a3BLwlFss8RGK0QBXoJ8Jr
YGlvMKe+obj8TiivtxjEQ5Ogw1kg+7m6qvyRtnrPoD56oeXOkGxV4eKEaEb5COYU13hwRjvSLsdD
6WiVrIznb9V7r/OTZZdj1kT6h6cQJ+1qlwdhgl/UyE8YwZPjV2lr+3kzPLOllZvBReWc9j0tcy7P
8L35FwHzPwp8/3/KFsEL+6fweOre67b4P3fRr+Kv8fH3f/VnfNQQJ+LCxVmKHiTC9xQKf+oWGX8g
WKSjP2LISyK7XNh/xkfzD/4oTVFD1EVN1U0KxT91i4w/oLpqyOdDj4cxqRv/UXy8ajxpdCdNiJ0w
LyUTPSTjOivIoz7oU0Y7SLIa6NGNdgayfioEUB36qq6qrZSYW60o75OOeVYt2U043fKatgBKoWmC
VS5XWyUtMTDVt00E9DCgkNQ7/1B1d9k07WW/cwcdeeMQKF/JYNk0Vn3f7aZCdyURE7Is93QDLX61
c6WqXKu16KbDqmvKQyiS/GEnByxsSoqTqhirUFHXxZBBfZm8uTW2qZZvStDsQFt21pxv4JKugjTd
yVAcDL046XJy0AfB8yXQGVPvzJA8Bo25etu5cByORqeuKVtOoWyd1ME/JdFw2843emsexi47DGF8
EYL01Jv6Nk98L298eEHNShq8TMVe14yPcpoe4nDe+6a67rpxTYXVaccmG/cygZGxaTLrsOtPdbpA
FgiK6YcFPWXoi/txioGMGStl6tzcSA/ZiOW83O5Y/EOedZ6pDCtLGG7VuyEcj12VefmgbPKgv4mL
ftdF5fovu/dft+dfb0vlc6tKo29GCYm+Fs7bXN00Ba8iWalKkS9FmTdFW42llMcUDhldu05ZLQL4
PnhpTWSyxh+xFlxbgTA5LCgRmg2/PVUYvEmVnfLHUyvfwHXYgB2TzbMvQX+Z4Bgx5VqmlrKKAq9g
uHlF8jl/13L73EZZXsOkr4lwEZpfJCW/c8S/dDXmIRRaDPrgylVaAvZDc7HAO8pG/nMMdLgSoT2j
R/pN5vm54v/7Q69CcGeNc2T6aQCwsLzr1KfRmPFzQufYzL7T+fmtzvDvG+e/n8UbIg6yxAKunM/r
1HZKlIct87tcrABuBRlmkiCoQTDCdqy0EaS2EH9U5ZMuC6//vEeu2iu/n02/QbJMOJa6/jfFQj0s
0cQrMwEsv7CDIBam4i4pvFakxTAHy+Hbzzj/loG69yNtnfjKTsMbsK+7h7qRvM6Kb2sgB5B6Lpn8
WlQdnsjnSKgPmfmdksdVYfev3wpLftFCoiEsLvv9LxtBL3rJKmOwOFZSHEYzt+lcrONYPs+aeUGP
E5xTfU9QWmD3e6OxniTQ7VW7b2vrIo7JN5/u659jcgtYNNzRzrzaIpE2K82c+75bCTBIVCbWRRW9
YpvsFFP9VIrkLLQW/NS49cECp2n20ZSC1wbZQevij16v7v95LZEZWXKTq51kIedkkmfToqNy+vyF
lHwUwGz5kRfBtg6qH6VWHdMMM2Yl0B5b+UHV4w+sLy+FtppVHbAAZqBOomtnqskGpBiQIp99Vigw
SdTHubwp4uSHqsQfeAUcSplGbJBBRhNn89KY6jnMRHhJPR6XFnFYTd8HkHMwx3atlL7iTX2RAuNs
gnc1S+21ULCiyA5VpJ2RQ1hZwasp6Me6Y7It/BAb9ajATGj7+Ty6KCldigmKehFWr7hOuqMigbST
VlqYHztdP8B+ec2F8COLy60lVXhohzAMJLRuylqAJnqPavGbttwOsjAAKa2f6AccJh+nXCVh8DtH
90gJ20mkHxNf//0uRa2du8LI7W5Qz4Cj4NCexzE9BDEQk2by3a7DCynXjmGqHwvxNxXs2KnJx/LT
8e/N4Zlo50YK9uMCniP8K5QWnb4VM/mtgUdZjtBqJn0r5dxzIctTVK8zrEa9MI5Go63TKXvti0IB
2sdsWkv952HGvseCoxM1Su+EvrZt+W1mlawrCQ3rbCpkpzeNrVlXj6Y5AjzseqDhOaw37aLH1hlR
wVdhap/80JgB9gMvwjXdUevCdKOGXVH22WGqMwjJxSpuOFDTIAAIj7GmT4K3QuLGlBKcOlMnl421
WoEoHEwTaIuxHRP13GXaXi6r22RCPEjgwkyoW1x53rR9C4wsuffn4GC0pSMCpDc7sHK4pJdwD7rW
m4Tgp4hSkcNEI4X74IxDnzg5QxR/jmFStC84r8semijHSiFDmDX9WfTz1jYScduNSGf//q2mPHp9
Ua0hQTTO1DaWg9fTITOeA1XbCVkYO1oCE7zrZNZnqG4DHEEptmS/iG3qnVc9NY5jb8Jxzg5KZdw2
6UdWso0mGYYtBa1bCMVZMMLtVFm3Wcy/SRs2DlAOcF3d1mAHyxyNRAHMV44W2OYwUwDSWQrEhtgJ
p9LW8PayVUEXPNmw8yjv4XAaR2xtFXvIxoNlDFsYXCPgNuVcJtnvUzEMv8a6fuNvxIaW8wLFrrSC
yS4V69KDMffN6S4qlxUskDkYA+3nkFh2aAib5Uz5wLvj1jBtQ4WyLcr85b4QfXSW76WxARQJsmLS
8y6CEr52453lN089DsieGvLWajPzVy4bUWxlpxT03h7BgUO2KAboqzu9T15apXouogDeXiO8z+N9
IEiJZzSEwCXWTmRyQ5C+TmrwkVkAWDuzu5MM4bScsSpPP8zIOJJLb6FpvOIPzmsoodMu4KvBePML
Dlw16SbbM90KIr7Ufn5YfuOUc8qUHnl4Kf+p5ukK7f93LVbOXBcX0G7HxlxQQORyhA6x4u8V+BKY
HK9zwd+SsCl1fLLC9om8j50MgWSwxufCrBsq1gXrW0QPauB7qBzwswhxYfoBAuFGMMw7LddK0kwd
ZMzy02o/fVV65XaW2r0fACsEJFXbZmcc5rR7WmKKn/H/TpCXjVZCbz49zqpyrqr0A2b8Ycl5ZUyr
f3/wPhUiuLfD1siKnUh0EAJK6W7g5w9n9I5e6FhwbTDZncqV7gsXrQPcpxlbUTeOjM5eBSuDyDM9
iPNCCyel9kt9O/qsmZIZp0oHZ8zQOxjgVxDqxTj5sPTxpqt1ga8J16xdMOVzfBcY+CeLfA3IlJBA
OeRSdYrl4ZdoQRDFplrm2Iq9M5BK4zqJ26tsXpaFKRTjMMbHZLlpStnixJp8ESM6lwVCUHNGHlyv
pIYftGxgUYuYWoKBQ7HJSyYzcgqJBev06inC4roMISIIWvQhac29Vbc3xaDBTJx/LLeqwm0Tp/mx
EtRzGwjeaEINGYS0pGnAHRRZMKNja2NGwW1jwdVKLelcRfiNxhh0+uox6vkKyA+C0CqzQ95mr5Hq
X2Yj+Ji508p6lxvxXuyqJ6bc3A98rlhMPUXKvUKL11MPYn7RF+jqiyWnl1ytn9KYlw4QFCDGBmBv
me31nANY0q9RrR/DQboRX5Z/qkTrUnb9rzK/iaWj1UACmzViUx9mv6oKiQb1vHy7kQC7vCn91kvW
aedloSNfXlCR7U3c7c3wqexGMIriHo/uldQvX3UJG6Z+VOT2KfA52EoCWrnNrSPm5effv1DWg1cL
rifwL/4DMcqQrElwJOJmlIuDKpRPgsDUWu45TfLBDH2nj8GviUMFBLpV3qps2vl6QFMo5xaYLAg6
mXbfN92Pomlayj6O5jSjvoXJfW1V+1RKgVNGkH65j9u4fhKD8DVX8BvPIO+i8uwsL1pH1clayOho
KVy62EVFgsqCf6EExccYKz/Fh7j03caU7pHlumRD8TR3L8YY7Zere0m3ggGseoBERJua2+WijyGe
/Rd3Z7IcN5Kt6Vcp6z3SMA+L3kQAgRg4BGeKGxhJUZjnGU9/P2d2VoohXrHy9qrbrBZZkkjH4HA/
fs7/f4cZcyH+fd0ZF4YdXlVDvy5GePp4vjiZEVeYN2zpb0oTeEnRPo4FsLYrNHvskPx4XXLNtcEE
zZzpWCcXOc78JmSiVrJOW4z2QpxVZzH1AM2yyifERGWtXKPtR14usbDXuARwlZQLF6KhNmk3slR3
nq1nPcKrtPHMUSCYutC3qqmjV6zOIWelVOqTHvJ+OOJjxZBujJZTwBCOvh3iytOjF0MCao4CElM7
HgFVeRwzPrWhyl5EdJ4k0lu6WGhZmaL86/elXxA1cpmXY35TCrZ3EdbnAxPKkBX6G0cIFVs99aTx
LDMaB5BHtIt5CFOkXzkV26RtrfW2R7tv7horehk01F2jdJWEV9k7aU4nCrFMnkAkwkc74uI0jL4L
StziXLPIQyhEne/7kVSxTkv27RQ7tzGOSsce/awozuaY3aYeJE+aqJFVm1IJHwlToWgqTBqx60YV
r0XijdAFczcm4VONsxCvIB/JNKc/kMRcdCGdtxv0n2OD1cGAOYRxQ9xmk74uhfXWtiMWJBHnljkX
mk/N1oqycVUraJXtxl5x5gEHAHRm3ZjdFXSOH/IYpB6sIdTI+s5aynVNulROUWDncfwjc4K3aYL2
Odr3IcFZZWi+nSU/qoZgADk5Plv8TYpllzBLpmNrT9tAVq+ylAihkc3MU8la1KNfNho9evvwJRvj
lyzT/Qn0Ad/ccwB3Cuccn3JgzKnXVldLGJV+kWcZYYhj4eidaSwMh2fQjUslVo6xxcZWhUPoBSBs
3qes0nEhmYRqOZOWlRnl9cZIrlQksjMS37oaQXgMGLsGGpRpNf9Wj4zr0LbPx8ZKvcLuv1uNLrlW
UXRrQ4mBVMUJ8oWudZt5bIgPIJY10nPeghaW4zM95USh4U1dd4XxqCq9H1pEsFkgeUuOoMOhS2Le
PEZx8tLJd2bbXEATJaEj04o+K4HMLGrmhmXvhTlZTj1oq40WGFdGg67cKAly6AjsKeWi7SJdBDhO
s4kTprszlxan1I5H64R+YypCzG9vzDCAvKMCu4orGV8HWwSinoMpKTh8cMoulRzh4dsZHataMfCJ
I9o4pkmzV0aeRSmmXDzk00pu7VVd6nvNWGzU5lgFky456Ll2Vc7GhPaX7TCgodrc4+eRJ/A5khF6
3YB9NFcXUZdomZ2BDI64bi/sDC4CQJtrqcz4sFVgJCh/bozGeHYcJSWrnreuEmS3Q4iWvx0q2FJB
sM/MYnRteWi9MsNd1U5YgVE+hXgK9XTd1FHkK5I9+UqzCeUEQRYlG1fvIWRMyrwDGFTio+VMQ2Lr
PBudl7nFxTSMwbPTstspERWCss2PAxZdqyeyxa3w/jcLIYNSApVFnOhlLbf6/sfkQ6O12vizunhF
3V0mCt8VXA1OkkN2R6R5m5rKlVYzgbPCiNcs+nHcXDcDqf4AaXzTs3bZU0qriZr6ntW3bjXoIC0M
QmiTTF6X08IDrTqgFPbYIbgSXZqLkAODGvCAYCWhNw+V7lE17TejROye40gJBnNajUn2Io5vNcHj
yqzYkesFETt+UA7DHGg7vIiqFVxWQ/P4fnojB3XFRL7gD9xxYgUJpuAbB5RzzNDcVT78GEGmiqVs
xhaj9A427uJMDJHbxoXTJS81hsG0IRLpwjN96R6Rpq2Gwd4HSvvYGlyG2A3EjKm1+KHD5GYkLyK0
xbHiZ1m5F14GFqlLcbgQ6Yo5D7fNyGq+MDcXsQz0RfRjatMfg8RdiB1wDKVyrQX09RvDYG10JoFk
kbxYU3qv6bWXTYPpRtvqKi9B19T1dzMCZRJdxWX+GksgshN5MydY45rK78jQDtVC4ljy6F2Jt12l
1Bq8yp19W2C4G6diHzqLvmpJwhUyS+L41FcAf8yIRrPcdZBsy67eyrGFl0TbFVZ6SGeJ5NzCptNO
mFGYWziyZ9IFA+6QQWahpeJFBnYVOg7Rdcoz6mOOOa2I7iSL/dxcmRItzOvxIY9IOppyfT30eP3l
7I6cMIvj/BBX4G/kvtrQjIUdhDcd5Dd5EZ71xfDcK+bWUDZtmD+wse7UdLgZdOWBvMLtFAXI0M8w
kmLcAHjSTgkc0V7+Hg1k3JoaW+BIoKrP7M8l9ayqekWOP1AuI8hK6TQxsJWoJEtXAZ9mP5bHJohe
soFvIA3zo9VY+7DC8jxy/OrZ8OYqeolD9sm0iX8kJlWdLJi2Vt3fVL2MKpublwPGKpTmcTbTl3AO
NvXQiKWeGEOtgqtgUHaN8xbP4f0XmSORYfyYNwJ+TCBiUsSlJ+op5VDLqUwU0xJ51Zh4+KFH17Sk
W5EAqKNhF+C+kAzdD8u1BU9kjLGbLLGFt2XijCPhI/rqcn65HqR5SK4RGgBdpJZxksea5qLtSaWw
7VjDZVJiUlp3XbSPh2YjRYa3TUL5UlqkS8eu92lS7RHzuD2Jh5xPThGevL1tvjQgiUYT633KhEUu
qmCQMyschBzKdEL9RMf618rXYyv57cJCn7fWQzqm1+KkpvbhmW0kl9jF1jEdQ+f6rOjrjdz4ZnKp
mJiGU9td2tDvQJSw07hFsOBR43N7sjPJZW9SWBFFVDxim45A5gWd/CrF8wVohxuZCnUf4ipNMDVK
4Y45Tm+pNmxY3QJsOfKhn5GoGHG5qidjH0mkLKqcLEwPrwXvm5qxQJccBs0zOQ02qjqs+7TH0zx6
jrieufa0LH7pcW31VuyO2A4Nk3OCEe0pLR6iVgS5ZA7wY4wk7qxDkj+mOjOXrZQNrzQvhqndW5N9
XDjipYqxo9fOTivI/VBLUFJ6KsSkyrQ48CoyJ0YC4ZPVsI7il0Exbups3sQBFHQp6UmEBOMmrJzz
tksvGz5RGfLOqtML2e1KNgBuCGyOcRMafi4IP4bOd1U7ju/M+psjV9tar3ZVM58P0ipM6gvAbGsF
3hBn2G1JtmtlTvrZrIRnaSK5cqCdUzvd/35C/lKBQHOgqCo95hFxmhTIP6ZVy8oi14JK1QV6Stfn
LK8IhcydFX0LjeQhqQjTxLL8+0GpEJ5+lQxrEUswtCKaoZwkmNVew0EJL9MtRIhRBjOS59yLL9SI
k9l7whlWHlbgHgIpFI2ZS+imhhPqj5hDTU9mUOQm55pZlBNWDgF0Iw7HMx6/9z3FGLtHcSDvk+Gh
5rcoIhv8nqIYSSSIryBXh3PFfJm19CWVKNOR4Wwm5za3msehsHdzDOMwah9pYHCVCmlCbuVn5M92
dcVR3YlWQUQBHfvNY7/oVyJTM9liGyMRFVacJUV6RhOnGXEG7cWmVgbD48BJmDZ9F7rReuniXIqU
lrSYF+KEJ+5RmBcXgmqRqO2d+lEvvrdkx8ixsHXkRr5uh+GxIEC3gomNVXbnqX6ca2tnlYbP93Vb
FuUj6fdHMbdzzb7KM69O4xc1rh87Sb4a+J1ZqTP/rNuR4py+gBOqHltyvziLHDY0G0dp/fi+ZoQN
/Uxizm6WKKRNarHWKkyaIinALgxtUE7WqYiLwhxVQxhVidt5TUKgGQbExQgw1y3HwHVj6FdYFdxe
km/Z+qjAZc6lo6jo6zV5F8qEblJHCOu0nNHilAhHnjkozqb0IJnd2eCEV0FR7tWOVxgnzX02c0Ye
stYl4f3SUMmbB0K3UHoTGRGNOxWpy7CsHq2Bs65Jwq4kp1pkOfydeCbdyo0CAoEU+JI47UNEQPLn
Kv+PdAa3Zc7/ftsb6T+TIvhv5cVz/tae/ipxNf/us4TU6P9cnWhZ9OH/4EWOu/kKBcB8/db2WfeX
Kkn8y//0L//19v5b2Mnf/vf/ei37ohO/DYFL8VFPwHf834u0bp6hjf7rEHdd+6/n4vu/Lt5goP3y
83/pEdQ/DLqCmtCjaYeLHeqDXkvw/2X+SmiJ+c+/9QjWHyi5oA1SWaWrFn6cn/UIiL4U06HMKox0
CO7+ehL/iV7rXZ/3d2Bh45PABmdgMhLeFNk49RrhjbaM2B4XVzW7zWgbG8lyLuwY5ZGVPLVVw9mm
xm2c+k5fHDQtxp5Y19usUnf20PlNA5suyLd2NhxUgpFuSTaKXh8ms1vzYa+mHJF0qRwL58nGKan3
yrED/6REsAxVTMsNdox+ObaYQ6pchuWjE0FSYZDafSTbHlKzl9AcLmxV+wb0NFqNqRautKnwpRoW
4TJfJBYHxSGbbmhn6vbTrTLZEMdSN5Cym9mWzxcjdrUQU/l8jWVjSz7QZedaTVWzHQLFJ2+1osh+
XSzDrtBL7KdVeIxHx3AbwwBwOkDrfF2i5JVWtpB5UOVGNHJzRrcDPyLP9U7S8kvDmtdlaO3t5GUY
b1G2rjQT796iO1R8qhjKVTcv66YJVnOocrJ0iJBbkIHKVhpDZAX1wakBxVrOw1K2+6EhN6lq2yDm
06ZYyLEKBq5cgJohPx4aniM5FNEoaJZA6GBV9FO5dch/AcjkEDx4k2CVkKNJGuyrre2n5eT+NN8/
0S18PmkwNdLtVxQzT9tTtZm2DEknLyiVZ6h+PvgROu2+Cj9jeyatkX2sG1S8sYtl+yvt1cc9988J
q9AdFquBLJqNnah4If2VVZIFC2f8HWe7OaZXx/GL+xO/4/Sj+HkMEf3+VMfmqByYjeMsrnUTHY0N
qax1seV4uAMSs4o3X3WAUh2hBf5lQFTCWMMcJGWnerKkqygjBqHsakl2I7h6QUQzU830Ay2mTjmt
nZBToml7U0nHGhNsUids2c22FrCstFsHTrppKoqL84tZ/bASaVuiH0p6yGT5vC06d4HiYZPhkKj2
VBYwmELyuUu3Dmqvo+lXGUzXHVTAtLxu+kfJ/ibDNF5kWB/5Wu7Lw0iVsJ3p8WzdlfH33DDu4Gdh
qhLJ6pKQWFEaV9UTN9LrTRPnz6mqkq+j9SwiSWXWd2XcUbOjdYvcH2JHdtOgv2ny8ob81V2Ccbyq
AUuUNTP4Wx9CxxmT+ilqTW9h11YzclMOthKWCSdo/LQZsegDU5HM5sxo4D6CcBpTjqERxQsVrk4f
nzUJ9aSgtWG7xzbSFL2/66bhuzyn11nRZa4VyHxHrX6WmfdlPgFeynxZUtvVZLIlJsEGboVnIVuR
iulmIfE4qtA6h/iprhKvNCPqTNEPZIqXjRo+g5J8wx/RwdbMm/XUKusZqjRL11kyw7TsqsuysS+L
6Fum3LQJZ9Z0PEL+u0Vy5gY9jLSEu++I+fkJCApnPGmRTeaAq28I7vGJFwCukDrW49qEmFXX4y5U
Nc43iwyTLjySW/TbtFhF83g2TBgINONiHnFuWtRsE5Nkqur1prRWbcrSGNJN6TIA9FCBPXEg0mRo
QxugD2JJi9IBQnV16KhEDzH4KEOjpd5IftWEFWYF411cq9s5ouIysyIOZbNximJjwfesKlqZmJFB
Cqx4qtX6LKgvx+5ZTXJOUXMar4pIn8nzBMZFqDv+HMq3tZX7UgGcY6z3jshg6ZYNzXKs3LQsuFco
ZlgFdXK+o15tak26lkLwHKxxNegOJ7VgWlTPOjXElc1aJDPdgjFdJSBgZTVfjwsLJngUQGogVmBp
F6AZItYrI76RK5Oi2h2MRS26iAoCtiR0dQFMiPq9MZDv5B/Ig/IYGJRZB5urQHl70cXzhkjWT+bR
bSqQChyvHXlTB/k6pBPHABfcoCBWxffZcJbP/d1IXjqeVbdzYCtBcppgB+iN7oayc5NqZOQNki0O
SqJxyShgHKX4GFpUqqIRtCY86SiLYE/HqgNuefIWRfM6AwKYAqUWZEXEMbeU72lV9NaTP+71/OBo
oa84PVUxZTur3c2oA/ysWjhqli8l6VG2rBV1O3dkcCvP2biimzTpDkVCxSvQVjPasvcV9R+Fkv+v
afVV0afhqzDwrH+Nnz8Ef+Kn/gr+aKKJKxYXN9ojjeMhe9lfYlTlD8RBmPAttjGLZhzI2/4So+p/
IA3SdHZWRKmKUJz+W4yq/YEHyySgpN0qv/efiVFpmHmy7XB1aNreMzkyF3i6l6YTAlQraTE7tYRN
cnSvm71HDj2F267solxx+ybfkFa9NAqSiNXikkr1skamO7CBVlFKzWM1pSCyoLk3KsjFWr5TJOsy
zJTNAuaq7yE3KT9UZHlStGyR1zHpJHBVuK5rQUnvYOcja4vAGKuPKqcgfYZ+wEEe166XOJA0UmNn
xtKmU51Hk/JfnskXWlL7kS7xib3Wy5smFg24KTpQm3YAg4KBs1AcuHUQRYYWLCcy7VnUeaKNXQKg
ZZZXk77J+mgfCEKiZfkytRWbbNaIaWFuLqwRXr59RHcnCsfUOycYPYlvmKxgw/2y3Nc50v1iuIbe
vBmzlvLOc0oMJ/UmRLVvy2S4qY7CQbZWGqtYPSJFzaP1EsnrLL2uAbR0t9n4ZJsPqaXfGHl4o4NM
nzHOJA19H5uLtO/8JWHHpNw+5yyZ5PJmJ1hnJgim9KGuIQkCN24saFlQ4ywkRWZ1bfexD+sX9kni
S3pHmso65ypJ69LsUik2rWGcpSkUE4oY+muOiiRZzHd7shrHx5Yr1sZ61wCxLtLKW8xyLQf2OXVw
r6Nf1EKzei0hFQBztegmF0WOlwGNyqtjoPeHMoXHaZ4nEl2cWa2nZFyBFe8UyEkvxiitLCWgGHsc
tHRlQEWpwvulZDuxXluYGAbsMLpFuIqWbSSkvLN6qEOdI7m6k+Zwa5G/GSBikAqQCjiRAEPnCG6y
Pd3XrL4zM0CDQI86Ip4oKi7tOh/R9kUwnNTe69JbUqrPQfutxIkd2Pl+GKmAyBzz2/lxqjFZmN/S
unsNAN31UXisJP1oz/k3La48DmOXTjhegvLYdB0JlXQllbRvTgCfIzzoOmcTNNJdD7tACIQjEvxx
8tjPyXowXwl6aHyhkEem6KngKAGIr5U7UgT0FNinlrGzeBzLYG+zjOYW5OLz/JWMyWVE6rxIsnNr
uc9tGa8HBQ3jLUSYXbUB1CtU37RM72zKQUpE/KV54WQcOinahQ2KLQs7FqewNrMoTJZndmUjbLlr
YB3gHnFbYzmvs+nYqb0P7XQ9onHIqJ5ReXTHxvRrrdiWtgUgEKAQRKWpOWdGraRcW49gNQz2pj45
ZOzf/eAPFPznyxIHyhyT3En627w+GqISkLwxm1AjIP4eyKu/kaSFAHneat+TrKY14egu0bPE/cf1
q90dGk5k2eypznUCkayOn5o0OAYcBnN9Qtz1JmeIJkPjmOF76cOSJPh127JlxftIfzbjl3oAJJ01
blwb16kl+ZZ6o7BG5APVPnM+KGRZzRiTS3aswmbbK9u8fppDak1d6U3RQBp3PyvVpkkxAvEmNpmd
7hwkQ1YheWZEWfGKbN9qmbONFc7rXpo8ZS72hTTcYfVX7Q42YAlvjWdQvVZyTpcz6biwewAfDh+z
7NwGHWRBT5Xyo0NFR9J/RPm0zXEOLTM/H7kNdMfIWPZzN5B8vSPIJzOwnyVaFOiar2kvlaFSHqfe
P9wBk7jStG0438WIgOwIEGC1atodHcfX3YIeJhcs5WfJ+mYUpIkUBHH19VicLfW3aMp9EwDtrAwr
O5X5JiU6VkyeY13kNWEwRFm1RmaENFMqCoCYN0GCXj+rdiW4KKfN3SS5KaJbh8iqmSFmTMcB7ljI
igobZZWmIMnshr+aWft495ixBai0DwSBLj8v4gSF+GM7TOspeh7JMyS8gFQZ1mkM4FAFPwuRz8rv
rOx87ChFGX5JT4TZ+k4qmogmv+6LYgHDBoo/Q9AemN6kKiDRZHitOktsv4aptbJAQ5nabdlysjBf
qfstoQyoaXGr9LFtyaQ6d2C0zro+olL5PSAvOcwk2in6jUgYl3nco/KGiQb1dtLAmo9YCqBuEaOS
hp26bRXQiQIvmB1fONWlijqu1B+iRoSvDqf0inWugzgoEu4bpVee+kbdptW0bQIDocuyQgyyDiV1
Xcs3Fgn9xKp2zYiiMveQ5yjGg0oGW5n4GwpVE1TbpEgOQFLXgXad1xS/hteUngrFTMEWNTrqVLqA
yDVPH0taHZJzGVYJ7Dk7oqbOHqkn5ALqYddZwaED/57UFSypgEg3WvXWjW3cSfIe1AOv/7YDzFiO
zUqv5G3Gwt3B+e2cb7by1mb3tOI8mjVNoR3rgFYd4GMqOmwkLiWHtcN+E0TNUS6zS86MKwn3wQD5
uTbnJ7ToboK+0m6QWeam53BcyDHHFroMaC9ba9jKNM6Metl4lWVem0N8TEqC5Da5ilV9F5oJ3oxm
1RD2Ruja0356JqtLnxRDzK/LpIvdrgFEP0SbNsGPr8pHqEC8aMev2nSPD4/mL/naAVYv+iPNcLYr
SXOd7F4j7yPrT3WfrsuRalTo7G3jsWnaddsvfo3vplourfylCBSKjQhxkJeIQ8kE0HWuposiHtfR
MPsJHLdsus2k3JPa6lVh58dnt5KZAjJqAq0l99Rd6jSiyekWkaSemC9zI68SdVqPiuUPpr6tWXIK
/VtIUb0onWM4y+do5daLRfKnuI7yBwPzB81I1hUPLjDPlUWIBikiWFTGyx7RorFqSezrmexPnbWq
pYMN4K5yDECZO8lSHqvsbs6eWhldERzTNQehZXmctOxiKDe0c0VzykKwM1WoiqW8AprXRfSMzAC3
NyipAuet658mWtOYtJHIVGT0QmxAolu9D4fLMES9RzWy7L717RMClPNRQefSM+t1GS3040Ib1za8
QAh8pUntNqa2O6nBGcUKCmDzIbaXSycA/tM4vjyijAoXP9SDYx8nVyEsR7rB86WW59ytri1rGTz2
YNNKCQh5142eEZFByO1do+465yGiuxiWqTXtq1gcszUSu5WhO7tZ72Cr/0DYuJqkHyJXV9vXuTzu
pWBAnGScZTM9cjS0P2hRVpnZ3EjOcN701p0OET4MIOjn2ByzWtloYX4Zl+TlWQkr7lIrjXMBkDVG
fR/gtBrS9NB2BHFtTEcQ5zGQaOctXJmzvJcWC2rs4mu1c7QsouR5PkPvcZHS0Uof6b8z0JgdxLg7
IBvR5+RctbmBrknv25IAIFC8eQxHSniQmQw6XCDpKQL9JcnjQ8QZtaKlit5hwLUVH1unb2N3Dcf8
OmmwREbMUad19XQDvnOT8zRiUSKd5Y0xqg8RwW9Ob5mpOmSD7Edq++IszZVmti5ltvWc5VSY+nXS
07LOdPZR1m2ycDw67DzIsWG1Nrt5qs6rOVh3M/OTtzRO3ycbbFV41vAndlZv9OBMScjZaPcq3th4
WjZ9Srkoc3N2IxD4+3bADTWi2omQk7D36Kgowii6j0PNzaMZzYrdfJup0fTkIhbLOkjINEzDn+T2
tau/1wC5MxmCfiNtc+oksYKBKs9dW1Loaj0C6W72Hb0TZFpXtXr1+tNh8JMcqSpyhD+n9MTJT/Qr
Fo5CmrGdGv2UUGfbtkk0tR6SdjBo2U47UqLfGgdKotmBxlAHOh5Ja3IMG9QcDxAHiSIK3zn7/ZWc
WA6xGYozqCIbAlumUh89qdVnmA1ojDKKK8mfrUdrE++RM67k1/i2uoDq6Cu7L0YU5dbTe/9pRPPE
BxQ7iawo9fuIs8cJYztsi+201jedT7uq2y9GO83Wvt8f6Dcqv6JYcsotk5medq0oGTCkztU2vR+5
xvXiGz59Yuj3qvzT7PDpeCfFZiVRy9DpGU8gBBc3o0q+5bQ1/HD8DpCEKnpXeb+/R1FI/uWBajbG
esB6mPVPXiF4wdwKxUE9V+ZtgjCIQ8Katp0rU0toJPEVTeeTvAAGpX8Pp5y8vxJRjm21DCeHpKz6
edVrP+RI+rO+SEEvfCs/+UQ+IWQwMUWFS0GcIGAG3PVPaXaEInNb8pW78r6AOZL6jQd4ci2vYEpt
vmSVfTZNsPbSRZyKnKqdssroAmiCDtZgmG/i68Vt1wktLdZIrFeOX2Kjd4P/wUv7eUDhYPzp9sgA
9/IkMaChpGsJD/8YA+8nurfNy7YP/icfHZ2PZdUmaURaR9z/T8OpZbzIk2xg+dizB68EhYkjBy7+
HZAABGZ/pvT+2dvTqbwJXAwtfowT8cOAxiVD+SmWlfpe9Wq/eSgeQOk+mxuW/i8ny2mJRHx1Pw8n
JCA/3Z5jS3NFvZSefzsawq1bvnK6A/nJNtn/0xLT6VAn87I32qqaYvo3xSUkoBmYQXJdqne//6Q/
nf0/3dDpIgnpJ8jhnDE9VpTz3XbFwWgPmt3XvGhvfDU7xDWfriC64PSpOiulelqyk0vJ6vkMxWiD
O9wqq/KpKleIeTZk1e/IKRDirc3HgKZ9m8Ivt7+/2c8WFNPgO8cg/F7Q/vjyqGPS93XAyKYqt8FE
DoCkWvjVqvUJw0hTqJjwbdMtTflllcwrAOj4uMTCPLjTGc2VDvJxhquqP3zFHD3xlv65qToU7lUQ
fNTp5ZPpGKP1KeyU03BWrqZHmRdoHcq3dJ38MFf9Gcqpp/jLJUz9dV+lcxjyKoNVkwd5umCaapQq
QVMiur0PzkE958/DGU0kbyK3OsRnxO4TDRtczvZnmRdvelzJK8n9ssv7r5HNh6s43R36JmkT0CD5
+/6XfKPs/OenGB/tjb6Nb7K1/cVK+sm3wpC28Z5Gp6mtKhaHnz7+Bn587fTEw9mZeNTaIdghMdoD
Frr8Dzr3ioX547fycbSTDX5UEtmIBkYLnkToZoHrJUG4xoS20Tc0VaKX+X/A0vz05SJgY+elqg5a
5OM9tqncLMXQ5xTVZdZv0ijucBDrQeFFV/WfH+T/3wUZwUf4qiBzHxevqHzelTld9PYvv3krnr/H
xVv7oUojftVfVRqFegs8ZJRclgyFVrj7/67SiLAEzS34JOpBooDyV5VG+wNiEj+hqJb9Lu35u0oj
ND/i62R9oDkk9Ih/JNH5dV6AZZNZZAj+YAKf7uvNONMnU2qIVsyRqp8MiLx0QxL3+FUOtF3eds19
NWPpHjNSdPS1IuPx03P8LFD7NfzkEsQdIb8guDiNsPOO4NNpsX/Z58NZ6t3SjDZyX/VLuge5d8a6
IapXfeXbF6P+GrAxKiwBODt07zTMkw8i0YfA6MsJPZ47eqpH06Z97nP63NAR8OXrz/7TmxQrK4gW
gBay2MN+WmOmDg8l/lSM9QS9cYiyuKEoDzlApz+kpNWr39/er1sid/fTcCfRYR+YlWl0DDdXFzVt
jm1SdnSf/L8c5SRIW0bTKEIxCiSa9VCLRCn53eSriOnXFfPjzZzshqma5pTEeVV0YaBkDuoTd6Ft
xH5aNF/sBZ8PJbZ5RaAST2uWJlaGuciWxM3iEssqPVJpbZQU6l6Wv//+Df0aMnFTQnSPyF0Bsnvy
7PQam3YuJoQ4tbfg+8YN3ij/y1Di1/304zgnDy+ZpHSRZR5eLueXaVR5DikZkZa3ymozauVtNwRe
EMvbcCEDTu/p0r4yq5gCnbb+/R1/ss9yKaLETNICd+EpEDfIh9GCApm4wbm2Udz2vNta5zS8WBVX
mf8/OJGJ0XSOLBxaxKnl4xeHyDZP0kZJkHocqx09OX19l57R4iclKeiNO5JTX0yeT8K2j0OKd/HT
R240ydDPNUOKs7tjeLkHjn+lXTnnNXxcdA+xe/iKkPvfPNW/7/NkZZEz1Y6jjEF1X9uAgeAYv84O
ItA3aGHjfvVcP523Pz3Wk5WFbr22kw4Ml+zCrba1d+lO8tXtl0eKX09kH5/lyfeRZmowS/QT5fhu
0bCGLUFgoWnJcZdefvWRfHVPJ99IVHewecRUkffhVtmiIyMUo7Px7vcfwOfDoLB4p+3AUvw4PQYj
7AZbfn9T4TuHXsSYGMG+GEaofk8iTB6dDQBGg8hoqKcIu3yiWBhZjBMN2pNEM73OXHchneAq+TpT
zb2jpYepogtiXPpV9m3AyRiUwZPVVttOogqUk3OfaCeD6s/R4B5NFr2XX6nFuGptrke7PoSRdVQV
2qZbLcIwyV1GTMUUyByh95dNwBe35Ja/2G0+oYGK+9INYh8DxfOpjpH2omUf5EbCAaX3hluM+NON
so02lVfTmgoANYasM+QD51+xft4X448xuwqhybHobvFn8PXxzdEGxuijgCc6qySRlVUpUySckw0K
l43MOppBWqmyhPZzb4lVr+i0uQ6y1I+Cnoa+8vQiDdPGoBdN22MgomSOezMLaPZHha2i5ZOkv8ah
4AbRTytVd+X0EvT2WZzTgYjqqDGkLNoVWeeCvjsdrYtARnbQFG0a0aj3kmbf9uPoJvRpskwUdg1F
nSDwVNOgBzK8tWaECoHBmqIPFMwry4owNYLsD6VVg+xhMR5CJydLX+xM5DERVcJwlHahYZ9Z/bxV
Up3XeTbxiJGU3dpO72to+OqYkrAt3eBMh73UAIQz3ZyG1fGANYdum7//ct5Pfb95Aaenwq6IpYFJ
kbhLpVFxOcrhflgollc0PjO/WVN/qSYZKh/9q4HFLvHLwLxzFU2URYh6cjbMcbsqkY70dFzPHvma
TTCu1GPjwQtddW/k/79yv4m15mRAVggSbKpoIWGcbpKqVQ7d2DFgANUg4RvT7cMStNvEuRXsk5Ry
7e+f7QkDTCQbVBKkMCdZe1D9n26UCgrGAk1SQpQtXaIxkmhnS6dXvEC0g39Mt/U5tRSfju2DZ6OO
CCAHbMvvgmoceF+loj9Zuj5cy8kOWtjRQn0V/tSs9di/Ud6kF7+/3c9HEEhatHEG5amPn7KcBQXI
Hmp3mXo/pxTH6+CLB/rZjsxN/D2E+nGILFSUQhFDgGLx6X3m5ecIfl1jr2+zc+2L1f799fwyYX4a
7STOqTRFMoBSsXn5g0uXZq9+C+9ql+6Pq/aSTuBfjfdJiPzh7k5ekT3T9S5qGM8mimMJkV3RIGLZ
T/fOEzj1NUKGXfqAq/f37+2TA9SHYU/CnAkEXVKPDLtgl7Jo72k1aOUD1HF0r86zL1opfFJg46Mg
D4YgmPPaL/nuTOka3IVCz+SdG6/DRtmhePICf7wor3K/2AKezu8qL/Zbd3bL79W+OFevf3/H7wa/
X96sWAksi3gZTt/HeRSZTttRAeSWOV5J0aGpv/0Xd+ex5LiWZdlfqR9AGrSYQlKTTtc+gbkIhyK0
xtf34qvOrnj+vMOru2c9SUvLiAyQIHDvuefsvfZsho6VZ3elwhE1zY4cWDZaudbFQCSKU+s+L4xw
AHm4enybk6BYj/16wOTaXTVIqHsSTbcHxPB9UXsxJ9EUMrEQKoFVwS4gaL7OUXnXBTUz8kNN4M+7
4Iq9rBLkHVHo/vkbXn+zf35B+qlAUymHvp78M2FpLll0vckqwI3O7sftWC8/XOT71xEvx7+v8uV1
HEBg9J1ipq5+06yJ9gW3gvbRJ9eTJaxd/fkryd8+p79d7cuPhke5EmcwQq5ePwzjg5YjE+9lW25Q
nvbo16FHCeWKexw0ae5fSmtTyWR+g6Uj7c4lFcrTulcjIvUgtYKor+xUf1kIB88REFUpsqYQJ8QT
AX8/vF/f9Ld54n/74F/e66GL5kuZ8MEBIHg5JBuCknDtrol7/PkUIV+HfH/66b+8zjIItkXQ+FF6
DWGrnZyLj+k2W6Fp91If1Iw3EZFri/hUXNMHl/XfOBl/+/SRKY/HFpUyU86/v14ABEKpDPnC4cvo
JcQ4uokn0Iftd8smPEIFcH+Onvjmmua1hlSpvhSZVvvfrxkNemxd+hb0ojHb+oCon7xmEcfln5/C
b555RWQUaRANQMqN8bWlbcBtK9Upvs6zOvJNbYwYSAGUjeTVxX8j/eCfX0u5Bk9dv9h1dPC1baKy
TElSRH3cX24bC/Ha5ZFP98MT+s/K6O8X+fKAysV0sQSdGnCM+3M3c/q4NF6evchUfVmjBSYryJ9v
47dfC2kbQgs6tObXWqFT46qPJK4YtylBu6rTmCIS7OGnFeo7EQWf0tTpEF9POOKXw64YKTJAXZku
rGoEOtCQYuhuqzxDdqOsZ8BF6cBEPh/sQQMOwiErQh7Vdpd9Tew6IteZw1Z4SXDyaHulW25gtgL8
sdxF69aGdpNPQHUWhSMaXKmpXtWw7+qlW5XN41J/6undUt7NwqFsRyetBbcksTIyDN8CY6Vd3eLh
B7qyXo08Ibl4hTzuW1WEoTA6cnmrduSZIwsvTAriKbYbAKg9zpFeMoO5MJ1B+TVeoXFhFUQYq7IL
6ZuXzwq7jlVo5Gln2260tu2MOlDa1qHphREkrGbCjAz3DZOAZhFtIdfo+/RAtF4wytttBoXaPNco
lGftdZnuCV7EOxQGU1t9WuUCnQ2BVCE4s/TWqNImjciyvxR7K0ONmXf+TGD0jKmxJyZXjcUgtIBW
8nSj2aveenT4F9gRQnhSjDKI48S9kOwcthL28xxmqv6AMdouJ9PTFsH78xP3TTXHWUOjH4/98NoN
//IkRDKD20GgAK6eRs4bDKKRgbp/eR7Zr8TtT62P714qmSsxUoBjy3jo7wsSTciumTvO1NeDlVbP
5BK8zYnmJxLCRJXnYJp/KiD/uUOy8gG5ZLLP4EP6K+Thty5Zt0QChi8Wi6S0AsDbRzHPvEQ4X0WW
YCOcWOVud0wdwVcoFRlvzbEvqgAKgasX712J2KnSfrjv1j+2o+tnoolGuKTOSf/65799phJ/lWVF
3Pax31Uo5dPlMesO7ZVdG4kcpT+n+v7Pv/Q3PYXfLwnr5O+XDOWpyOnepOBXJdewGlepNRK6pZXM
5tsu70t5LGWigXLsMH2CR7N0UlTs3U2Zzlt4AY4JdLPV8o2kDG51gU8VPZoZ22Y9O/BVXAv5tdFc
rWIkOkYfi2SBXg1dbFqP1eUsgwZqkREuCnFLIW7NZa0a1Sqxjl2Fgs5CbzuhKCVxdo5vW1MLEqP1
WgNHnoG9cmm8JMy3ZSP79Jk2Rm/6i0GpUnWPqorMDApFmDc3sXi5EwAd4sYUZd1REsOZijmoMg6W
OMYKzUTmnAexCCEPlkhukL+OPmEkbiFUHfrmQakhN2/nHxbc607x9+Lj77f+yxkQhWzdNSq3fsQ6
FHO7o+KH88P3V6Dk1P9q8P+jtiiiRIbjy85B1EY67GLsNn9+fq7Or2++xH9d4ksjtl9EXZoNvgR+
zCAOoA4iF2tSP9tggSL5tQPQs5Xty8vPqWz/PAJy/xQDKAlMduYkX96WKZGndrwejkpDhBdx2yW8
sdovVXr983f84TrGl1ekyJTcHHUOQNV80IhwVsbQ7sHwMDz5oWyX/jprfH0mrqNA9A8WY9Wv36nL
U5aiFBl+zTI0RSL6cSGA6sMKCFSu7Z7Qg+/USIaQBfuu/VWmNchDmo4YaMfwKdKeFNoVMh4gMTO3
rfqUC4I9LDOeEMkR6ewtKt3lsnPqLA/6BjdSt5X0d/BFbj6BCIIMqZKCujAOzEH6ybVPe3cTJTe9
BpawI98SYXxRRU5xPcrhuymJYesFwuUxdvf921Lh+9Q1AswR7UatK0/E/CofKg6PTGsPfTr6Eh6Q
xQSXlUR+PYWepIHekm8T41Ex3nsByP35Ut0OsOImS4X4RdQcBANLajzo6q6F10uq6sNVPC4qkaNM
tySGCyifZ2ZkPQNGFOGkXlueKCZYlVpvUTU8ptek+AFekcK2OsBh7qPWKflfVetziGJHqZb3ShG2
fKhAI606TiU/1DKbvwoZonsoZYwrSblC7O6ryzM9Om+sxsNEck+UdKuWSB3L2iVVguN1RreM2F/U
vLgUDyIciEpVXT01/AWEpTHFp0pW1mAZ9o2JGzwFb6kKhZfFyT3q1tOlAwhXb5PpqYV1HGnnLu0I
TZcxMRTOld3dgwi7+p4b9JFiC9QlUn1VijZNTsbypXOjLt1EY8oI1FfUNpi4SwVSL6xq/SY2Pi7t
YzaHNQaQxdXy5enPL8t3S85vD/DXl0XIR2mAkpHhwAKV/GpaP70i3y04v1/gy6rZ99GoWAkXMHpb
s+gROjjr0xMp604edNjOBV9vXPN2dGlTukQK/HCo+a4a//368t83zEVlzBVOXN8qjq1JAnpty/0P
3cG/Zgh/WAa+nmRMcUwsqeAiTcQ0RGzdArtlTNaIWMm2jj+v6dZSd1Ypy6QoC/LmfjJCR2Wvtgp/
kmUXCPeff9fvznKcDYD9IL9A6f21SzIO4wjlkY900X4J7VGP1zkWzDyP3CTbMRhw0+ozVDflNeM+
+eF+qNeb+o/78dvFv9z0vtali4Z93I0nedUtErZAMgWU0Ynq+abCp2IyMZpE3pEccGzTALUFbCvE
8ABmn3jydZMMp8FSAzFa8LLEHp/bVmJqhL5fNTXgpDpeF0Xj5DUKxSnZNMDKEijl42TBqbX8TjWc
vMfuOb0RSyOoD7hdoC0RhKl2gYT/Lk32MgbbP9/0714m5kzMOQkaJ6/5yw43SnWSlZghYJF6OSv8
1fn1/3SFr68ryQoRGzhXUIBKVxfwBpe3P1/hu/eFOBGCy3Xzyvv58h0uEqTgOKRAAHXqZIKJ16Si
sit/+CLfzA8UIt//13W0L7u0osVm2Zpcx9xj0VMd9bXP8NnZseZghl1VnLPcet2BiAtEEhl21b67
73dXMfv/uVCET8KX5dNYJlz96x35rYqHY5GZaJ0oqaXcHZLXoi1XCajaWf+hvPv+O/92pa/FV6rP
U1xxbJo3sxMB5R3Y5Ww1YHFYNW9VbnMCJgtjVTy07/qu80KbreAlZCv4Kaj12xXravNHuMiX+8dU
WdbbtpraMmNCRb6oGURbbdc6bFIrhr/78Lg8gLJc4fz4+PPj9V0BiniFs6MlMRpFyfL3u91qWJTI
ieNUdm9RvHy2tAyFMxUhXscBw8LklS7g6VUv2hjof9I9qH9JwL8sTYpIzJUJ8UZVxKuy7vdfW60o
UPWxZz/oZY9E5VVHg6QPn3TrZOoNEKc7xFjAOI+d+SaNDfDHCYOW4EkGVOgqCa6lUagSdpBCu+mK
TZJhSOVMVV0AclQE6PUI3K12c+VgmOWDhHEogpK04Fa/tKItQiToh3YbhpdtuhRew6xOoHeRI74X
qX56azvDAhnNEPJVRMxgx4D6WdGKu27EsTRCW+wwXoW4IutHWS5xYpabodI3NDHsadiOgukUZO+o
84LpXAlEzmNSq63j9MVI3lUonZSFlS91GFpB0jLWsvF0uk1HipWu2aVRH6dwY+ThRhVxCekptmzh
fiqjg0KcliX0jqWGnyLNpjQjfFZOgzRqbkKc30pT6ytJyram2axjrLaZQtoTyM9XsklOpBR9dAxO
mCV0d1om/yKk/bMVrHWYKrNzqYmnaHHjyGg2IqM6IuP/jOfLL6suvCo2XDNJthK3UDZPapmjQgKP
ytE2TD8btXQi9L6DDuCG/3mYagyeum1hV0+XbTF9LNGbNsa2sCz2bFJZ88pNEl7kznQrASb+ZBvY
faMUQssVSm/BHm9r34R+oCinSDqOMSHybbM24R73eb8X4fdE1bI2WnZzozrEcrqNoHlns68Q3zKG
OFKhZ6sE7Wn3c21iFntPAOaNkeb0knLKgJCVGsxWBUBEdrLgteQScWnjeuwBipfYGFXA6JV1DVDi
9B6D2dJPgsrYWN+po+o1EJjIdjTw4Gtnoi39pbRuytz8yCkhG8KuLWkHYM5OEoqqTPFKIEzj9KvR
n67gWSmPoAYQ9c3MZry8JBk/CpadQx6D6SWUzDqJaronPIAHyDTPUSoGSYG6coGlJktLoOPl1aed
WlbOmGCaF4U3ubtsBi30MVnD1C/KlZ4vh7wfdi30ZibuhIipXr4Aubju2ar41OQS7b7PJafD1m1G
SvCuP8/SNlRnWx5uRZ7lDpRNwdEmMRsoxIgFaftUMvEfHC6ixcCAeKfUZyUfVthqOCM8z7Qn0zTy
zHiXmVVQ1QiNaElmzZNBM26Y8GikEDiIo1LwQBaSW4yvCxjJbNpORe1clNJuJZjgeReARsE9OXpi
MwKfHuwLmZaAPgE1D5hmBFtfPlJ2q8h4UI29kW/TGU4cKTZD1a/DcNzMc+pNlka45o08P6j9w0zf
uVESP8+xZcIr0CcZ66zlxMahDHGZttbqAsxSFrfxUnth0/qGUNuldL8kJHUipjG4j+m7tGCGh+Cm
wJHnIEFuZ2jAwB5gIS2zmxrQ6TTJbvSzEhNAcymdJiOiQvGKobRj2nJVa7iVbp27DooC4hJzNqF2
vXZy7cGKk+pfl/RCq6Zw9Z7FTrnpIVQw0VjeqZq8bReucnDktYsRFNQ2HIMMV1v4bizBaNw1DYGl
Gg3TzJWMB9GofIsBDCBk+qShW5D5RPa5KOGPZVjYDJz58vdRifeI2u0oaWAQnOWy5hhGAqj2KBbb
CkKJKJ3F8rmSdyk0D6VKeHnNNXkVjA2crh3seX7IZkhY70K/04fbWScbZJxcECLexGoUC/7AEygr
gWw8G/CYa+1Jm+k44dxcwszNtdWk0uCCg080EvNSWHqUw+FIKEPqtZfZKdpj1uDIrghREZ+FON+S
RgSfoFh3iLxztEvmKVZMZyEfIkT5IC/voVA+NCLcGaQ6Rkk6Rpdsl0h2JyM+tkSqGjxzffnZipEf
yjwC2mXDaOQ+Tm7HlLqOshFp95Oc4BmsFuR/JMSoH033GXdXS7JA5E/2Qy32jQJRUehjijjo0KvQ
mvn7ntgxtW76PMI1CB/MTlYX33TjR60O+mdCBvwGJqEPFvGnLvI3jRo2YMZNzDAkaoEvpWaWymKq
JSMPzKV1RLymOlm8inIXS9kPp6Fvitrfr2R+KTbrpZ5aLPEUHdlmYdszlDuluv+hsrmeZP9RWei0
w0nypBf81cwXzYKsxeMMiB/Zi6OsrMP74pR3/YnX86df7LtryUx9KFkNkxi5L1UUFLehN4vkf1qn
1rXDqM7TAmLD9z/9St803pXfL/WlYErjqUqHikvRfrInAAJWcoZG414y9hDhhxL5u0kGnWuRp9EE
5k3i2t8fxUTXuwTXMP0ID6XWNbO7W/Xvg8fgU6EgJYzq/+ZW/v7wfyn/GytLFoTiV88giG8n97JN
FMy+5JXH/j8fw/+/HS7Xk9n/3uFiN0mXtPF/PCRNlBT/sW4v8Gfbv/larv/Av30t6r/Qw9GNkCmj
iL29nrX+7WtR/0VUPFIyhjwoXUlr/C9fi/kvMjk0k7L92hf/64/+HYVr/gsti2SQZc//k/zl/yP0
LDPuL++wJYM4ux5PUG3iS/96FpzrFq7KkFv4Y3Vmgx3hUAfQ9fCG3MvT5HchndsJVs3F1mva8yQc
1FtyRSX92JibjJJpbCZHNB51eObNfRRvLtVGFD4NXA6EpFNgPMkm3Gh6wwQ1C9KboR5H/ZQyx7nm
CEkzpKWHSj1SWhtjtALT4U0w8BLLnSz2gukhA06jhrGvqetGYcEEADb8yieKH8a5sB4uQFUKNUfX
+piah0u6kbQNQ7J+3izWTdPdSukxnSClw33HReAIuWVLxRMViKe3xyJfMxtltALpK5d38JMEy+my
/YzNgM7xr+RXOQcWZfXRSp0EEP223luH5AUwUedMb4CkYE1Ly645Sqm/jo+15uochkb7XWht/mU2
xdpdNso+CXBrd/ShYR06xKcJqzDiY/7SY8NWc/hhxkM7wqrgv0nbhNqz0vYlEbHqDPParFyhwmGk
9/YIBG00jxNU70eV6rwyoYGQ1dWVv/qWPMa3kW5CxfRdk2hzR4EOYwSWvnmhiav7s6gwuJ5c8ZmC
5tE4ZB0qKQ0lsyawSX/Cb4cO/p9Si0VYDQX420BprK0Of6qnODGzt7jZyvVLLWR4qKHu1y+W6Oj1
6BU5gttpcGTxgVzEJttnQsDAuwKZRZinedCs2yRTkfbsygUybovWlqZWwqQbK5Cb0ZTXI4go5DGd
6+ylEB5F63i5pg92pxL64rCcI0oxaN+2YrlFA++RrGbEuGRO7Pr5VkNlTywKLKA2u0+sQB6CsAVZ
Z0fQSspD/aTbGCjO6lPhCetECFJvwKBNQnyoHqvybEbPlxQk1S8TEQ0VFeC6UtiGAz/iMttT8iFW
JJMCXtJuhfDBCM95tanUxwifZ1qCe9T3FXw1bATGvuItSW6l8Saz7pbsEGlry/SU2hbWFYNEgntO
Yx4osNM4yULCuWjvVriRc7DE8l1R72WYN+q5T1cE7CUltYHbJKexg4TmzltAvjLI8/xNEeziKf9k
QkL5r4teIkJS47sEqMJIAtTNm1F4npedXCFyw1I/OouPGgKIFa+OV4rr6zaTvVrP4C4ZvGzgvCi3
Inlx1qktHszuPm7WlrCpxtsRHa/YnLtrlD3QUpr24H6S4VBad7F2mC6rCxvVxkyOqnwMrZNMMm+W
rId4068U5axq23x8IWdSK+/l9KhP7xrcl5eRJErtJFGXCuGHUZzb9Nind8NwV4qv3XAzLhxMpa2m
nOIuyNI1kJNZVIkUPlQhRN37pYauk27iWoSE89EM61rxcu4zGHsHkkjj5yBnQZG9FuOtmO2ZWETd
IaKfOhcPi3UWDBg5H6P6dBk3cXgu9Zepug9Jp3DHZR+XR1m/YbYyq8do/DU3WxEmadQ8JtL9kE1O
S1QtjzrWdEeuAGuhM+FxEleT9VCQaJZ0o5MxyGoxsQiLuAKKt9Pr5NQv+VmStqVwV/AhyUuphKAm
m8waAw31obanoWJb2fvIYgOGmCNhYociVDa6CrP0atCrMxoY1rrsizU5StP5ty3s9J812+8h2Ow4
3+wDAMhR+vJnjPe+lCFjF6WVFIOf4ZC0GcLXcTlWcZBDV5XtuPDVxp49UHuil9G3vqdxEgYEXo+t
v7gCfnV0Jl56NF35Vjige1lQibEEX9JnvF02wKfGQUNizG5IBEeEJpXZ5E0hBVK6ikMvZsWob3vs
Cuk2iVf5uJLjB/jLmvLKOJwXrGz9nn/ysmsf4vXiq3JgpDvRa2+uzRyaWQS/rfgLyqpZsYbo6YOg
rdR+Zy4rZdh2kUe/byJPj/MJyo3BXdwYGSGMR1aP7QS0Vhzu8vytsZ779FCQp57uCpL9OL1iUGI9
76iiPSK/0Z+B84I9Nm6q5cC/4gCKzHUe0+3MI1SQPgVXzE3uFm8iiaLnvIqI0ekmR/hYThfTm7H+
zTcJZGUTq5X+MFtrUDvmUy0S5naw8tupfpCivYSM/LltPGhq9X3k4klgoZppI3gpdaHBmJGGyYqz
HEFdi46tPvsci5U+uyPs48uNMm10ZW222znxobCJd/APveSdrSa0gia+ucKpmmDEvKMTm9O/MNUv
9MNqfESJgNDzsu5UR4cTP752tNKalRW55A8ZiqsWKy1kZWIXG2/y9FgxlA1xyrFtcAfym+jnsv9a
1v9+xLiWJxwsZKR5onJF6PDnv7eqdeUid0Qd0rXVA8lvJFvCKXbI17qPTU+yx9WPJ41v34TfLvml
/K+7ZczhsphuusthE7v5St4kq860ByBpjvqhBVw7tpOCPqJ72fykjMWY/Oev/KU8L1Q9UnIOQfTM
lR6ffUmXZy355muKmorm+WybL9qpe7fe64PpdK7wXm8FAu4+zPvyoX/Ntvmh+ACFd6Oxa9/QIDRC
uzkyNdrrt7QNrxove3GUB8PL73NsXCRzu3C+7iQk8fTi7fpOC0KXzp/LIH3bjC7Z0LR2GJnvVcWB
n0Z7C4FBTLbblsGPD3DR0/x0XbxYa+IpN8KxPqqPHAE9Qpxc4kA32ZHGuvNTZ1v5eiT8+mx8OcSH
eBcu2vWH6hv/csfkfZse5wdgfBvjTNWIjbdwFZrqLMu7yTEoH5DfOcDJmg2Hq/EpPLLrrkEpvtDf
/Mn/J//0GH1VqFmqmNYNn064HT0g4vdM0rut9hb9yiInZm34Fe7IiUvkqyUL5tiRLlEBC9yRX/rS
lVf0SLf5m6b9dPqD9PHtA2bis2cawhzoywMGpUm6zBVLvSxtSvrpxB3gWHNUiCMwP4nCqwM0UZ3P
yt8a25zPX2110+2QU+WOVLvssDSp6wMAb6fcRwdtBI9rkx2a2PGNhZPSukV4Ro4KTZXeH+5Ik7Yk
lwZXGm6k/JnBpWj6ZbvtYaflhD04MlloCZlv66tqk8YYeFt8k1eVrNupnrUykkAGhUuw0e2w7++m
feLHAeKojtaYQ96fO63YL3M2FbqkXYAubZS8zofiIFLvUXTarW5X/MZUJdqtbjrVST3PTrPjzxjL
f+ZQuT+XW7beA2M3R3yMOPsgB3LYcemJD04OUZwYNvKLVhWK68uKljlxWctqinb5tC4BGHWxo8E0
otsOI032w5NANpzTw/CzWwLDCGks/SF0qbSlayIuBjLzZanWevbQdY9j4aa6Fw/4B8Gnrtr60Mad
kxEcWUZ+VdlLTnZ2YF3rv3Ry8Q36ArWPH1pPHU9NgpXsSjXk1HBqbrPiLd8sa6UybfMhR0mmr0O0
VWFIox0J9Rqlc30Td6hLIQ/aVn+ToVOxDjMbpBFualxt+N9Mp5m24uwJ2CdUL4r9JNv3YqConsSM
WcxWMuUp5GEgdsdpR9BZe7ZQtsio0A3y8px4rfiweEtHfq0TRy4+hXFbhfsCLUJpEsJ1q+nQuu5B
SJLRNM2AE51UcyTlYLaMyIn7lg/p6EzQGCd/AdUPz3QqfFl0LGHNuv+Ubtjq4PChiH9QPy87xLQ4
PbJDfeChvYgMRSS0wGsKTcOtqbfN+0gKDGlHL3fRnFZZIWh3kmZrSI8i4oznzELUnkx2tYAZucT2
cGdIrtIHEGol9b5V2TnZazSXM6Aq+ZfQSdNVvhu8iDAnn6fF4YRUJrAxV1LpDDfT6OKe7kRn1E7t
uFab+yK/o1zKl8Bo91EVhEtQGlsioOQiqGApqD77exhkKzQimstpjMlNGvgVgS7NKZNeLtGh4uWQ
pNMY7yVhU8qbMV1n2crqAkPx6sEvlMeRDrEnEWp6TVE7XQcc+qaIztSYaTARg5r4BkcUGu0finKY
ySvMtqQz9xpYen8kleDxylNp4ew6+uBewr0e7VX5udRKe+Q10s9RptsYisaZyvgVM8Ig+LHk6o3T
tg6jRd26042NmPjX+eFz+KtXfX7DWrQv9wZWdpwDY+skb8iHy8WLOfqYr2bDQdmDFcTgE1K3sFsQ
RpQnmROEhKJKdvijZv+ROvB9eJsjw4W/fLw4aWlXrC/CRhRXFIg3Wb9rPkBaYilFgM6TwRIRr+Fx
G7FnVh/m5dbop43a+BlDrBQvJJMc6yAysxpthgb1Y7zr4Q+7Yg7Zn8ANNGVeEe5LeqfGuhB8lixB
3HIGJ9xBwdioBiUxhG+QxfWWDdmjX1KTSpL4hbxlFLn8Stx+xbHvyL3TG5sCSszW4bI2Z69f9U4s
M4u1xzfdGyxbsLCuQOW+IGZFOc3ax2y6OlnkWbQ7CwelcpoKRgRwTLcRDm+ne5YfzW1CrcWs5jVu
V8tzip4oIMG8Daiae94xci8pxznyKSjMK0BMwhMnEzi8UeFJPqP+K3gtd97TGXCdPSRnpF/EAvoX
l2UD2jOR5yt+20zzQSWuYEbHFz9PVyY1tq0tJ9HpCC9zkK7zq6anpQ/gC9rm88TX3VR++Ax/d3pn
V3EIjNzzsC7tWiQvaI2a9Sp5SilbDOYsz9QPLoPJHSkLSe4W7bqn7nRAiUIWKnJPmYl/9Yo3/YGg
aG/YCk79rjOQoXduGy/LgDDVVT0YrhQ3HVK02b+m2OdeT/ulnQ4ZULSLj5pvHoK892pCZgcmRGvl
KoCzG6zb6Yr8jizhYLntJB4VJPpuV6P4W/fnv24Qo6dPiWCVCukCZKfZvUgebQJ6wgwLI4ZIK4nf
VPNYtrrczu4BFBH9KB+W4jBAI40PRIpm0ba7rIggAtufZTtox1gEFqyhYmAJu8yyO8a9qg6May8u
h7gGTRtkaFVLl+tkWdDp+5Hwitwui0BF5ecIlVt9LArutIDXBD/D4LYTnus9j1gXn1vNj/FQ14dk
SxqdOOGI2C/KfYWb63nQN7ViWzz/5tFsLJuKj7F9Hp+VvXzS9sUDYSLyGJBvxpOI+aAyHWtvAIDH
EfEkLjjhJkQqwKEh8huvzNXrW4bCmRFUAXFNL9lTTnpkdGIvYgyVEg3MzsigiUhlmewWNhp7PAkv
Zu8MAN9d0RVXvb4meLJGJrZCn+FImiNqxC/6Df7aTi9t7WY5aCI6wueJVOmGDJsDqyPKKI2/QxiL
eViI4OWX3dMQYiiYC+ul2Q76jdh4g2Ynd7AMrRUI98aNFGdhAp0GUu9z0ns39jod98ITu1UWBoLm
lyKffFPPpJEHTbGqcU9fbtRhr3FgN/3OrsPNkEMIJoklmJ9DsMJrKC5l/aTB+U1vQ8Ev+d1yF/gw
t5i/XbFIr00EqM/NlsitRCfgYKVIHlqt2c9lm2+auHWFGIJW6LU3GNFg3WeNY8HBsNYcTTtWnJZ4
GqKRvfjjev4xV2Dh63JbRFtJRctyHHAksBq7UEVzwgT8SQXi7Mqar3JauE+wNNW/UImZz8Yq8cJ1
se1DTqf6KmvcghVhFwMYRuOtO1DipzvryLZvZxv9VTDZji5+sr+eF2JKIG/ZoAC9nyMva9bE0csc
D/nPHtxEnoJyteVnXgsG1OLtNXBaojVq6zzCqNLKBybbxWWTFeflivLjqHpsKmax9kImjrlrb6JD
tFrQLu/ae6LCCEepeJfow8A3jllzMLxRzLCwIRSXHWVH80V7nNQ1xzQDZ5x//VH0Vf0+WS6AfrlE
cE9nK0i6e1X3DWKiV43kaMSUe52yaTgPy6iBHWbI25G9JbV5/RfLfTegXmpeRbfjiZeFrDTCdx06
lup7+1StyOJ5jEZPB1rfPicNR/dbYAraS/M5Pehv5lMqstraiQJ/Mavs+GDoLg2UQ/Gp9mu1ezbg
r86oJMmycIpPbqUj+uCPyyfBe+/d+DydM6jfqTf2kKlJMnhHQzH1B8Mr19yGymOFo8heARt4xsOF
7hZ7puzqRCXOLspA/rLH3kenUyYUxBt6Nzy0p+ZXHFzWULMjvzfs1ps97a5/o5l5hTcpt2npfC6G
1yRbI/FoKCqkLky7MHVQ+DDx7mQkuoxEnL5dC9QD7QpZ94Xik1paDwoEKcinr2EQjqb5WesmCtWv
19HzRVlPG0R8EcgwkIjQcqLKLuPAMJ004w21o50Jzq36FGYPa7m5QpjF9xrf0hcL6S9flM38LO+V
0+UF+CMQ++X+irXWoX3zIp+S9FUl1OrT8EC5nK/rjQwm2W0lspCc8Zbm6gOjfZ1MXE4xiY3OoT91
ltN2K1ZhtoFpoWZhZ7blW/5GaCNv9vs3cocbSPxHgz0WlUhZe+SrIdznXog27ilaL440ruigRKKv
9xsChQppX7R+Wh3CPhA+49Kj6UPgbc1gDayMTo73vlDt7Ha5Z1JRFvsmAg9ud2ctulH4ffiO7bqQ
OJ+OLo9F1hET7U9sUI1rzEcWheayoZwUKscqDpmwEVR/HB/FD4HtgL4Sh62/fvNxx4Rm2BREIAPq
etaPl4lHr6agspcbYPp0+fvoNoqxfblTyWGBrF8/tvwe+LEnBaRQUeM7PSsyWlW0Q9ICusKVrgpw
VjMSKdx4gbDvVLShEIvdl09tgCPlYeDRY39dae5w02Vu1bsW8TAiRpstqSwKBVt56KI9rb7rr6Gc
mWGAco+v+gF3Eh3l3CNjL8gaJDSdXWDDMDl97h+uhEGR/dIWnjj+sAaGg9cRrzy7wgPz+lO9HFDF
dJQHjWeUgKntqVgJ98pVVeEOBcYDqjiygwNe43f9nVUKcyA3MzLXIkEqDDyXE/Zui9of5iZVi+LE
2+x42XeqW0m+hmadl6s7JezrOfWisC1HXyj9IlqDhzZG5kkcRexMcJRxX42e5cZBuJfW6Uv10kJJ
m4Np4hzQHRaHAY6TuNq91fqDeOwOJb2Yc8tAIrQB778gtSofa2/0QvDtyfl/cHZeu5FjWbp+IgL0
5pY2GF7e3BCSUqIPmqB/+vMxDzBTpUyUgAEag+6p7pQygtx7rd+Wb+rNdBLrp7s8PhvUxAhcrMG8
t5z+uNb7aen9tFW28fUgFLRh1/YonGrlRorucovF19HGNx6k5K1n4f4gVYVJo39ebhHB8WdZx+KJ
v9ZzesYz3ISjP7uKZ+5oIiu4Ft/7p9V0uCWC9LrXnOEQ8f/ctbdT0IP+zTcazQbPJe4IzyRJ23pO
aOLQ79IDN7wHo2Lr71fFS93rUxE7VwOnlM2/RoUoDk6k6oXwk/ih9ZYvayW20QxIDu1sGqJerkGK
FVlMZJ8anf4XeJPCNMxYIttUKch7fjJoW3uLEGimdk12TW4EcFZCBaLn9FlGTas4e1Fy4ag6Z85x
YjrRCkukrEyk5DGqtPbevKO2cs3b1x3LiTYI5kjUWjdslwe3kIlC5zDzsgcAIv1hcPWv+SZhmcvP
Bhdf5v034A56+TcUxtIgeQmUxt/3DR8yJ00g9gYUhk00wrv2hMljYmx2qZSYL67BVMfXV3oGAi/d
bRkaOcJa53IvGm5Kv42GNZUiJEpwfsMwU2TXQOImemLRFzYU7nRex1ADcUXLxDF1qrB8QbSIZYRI
dlgdy8seiTdTgplj8G1E/kwLZ+Zhd7PWD3e+z2AnbKytVByIVsicEt+ThpNwDNrRCQIPHiJ/XYHC
NTvd2l48XmPvinHll7B4si8jDXL5DkjlkemgXKgAQYDJf3lO7SuqstgZXoVLwCQPAgd0MYZt5v73
h/xHVCsIocHHq2qIbVC/at/QYxL1KUXowOBAZnQbmvS+p3hp8LHpqKbX8WKTJsSr2L1V7gI8x6+q
hsrgVcAzua3/YBKQrL985//6fb5By/1VMUtkjGBpFp+kI2FNIDSfBeQGICwLGfqMxEUcjmnZMapN
oZ4K7ZRHX3r3kvS+OgWpdlwSP6ldOaZk3Zdn2zJ4VpNfEgnoiU+1cTOfK3hWKtIVdxZPmYyMkRZZ
t39nuESiWnpqGUSfluTHwHzKps8PMZC6XobUeOKkXZrthRSW1pGuzJkOsAmSF5yX4jY5rxktrIvY
mNLRE/JD+dkAphyB7JACTOF0R4eiM/ehkT7RJ5vK+zYNDXXHOpTz4/DfTT66w1UVdt3m+gYWSKfk
DO5zdCMkotfkdpGC5h5sq/8YXZUZ3WtU6MqzyWPHXZJszHe6BMoK2ayj5HdVtGUkeuGpMlRfkG6m
NCwaZjqwrrjfARJOwWIe8vwuQ1pmnaLC5dfYjbhDvMsh2azdqHT9kRxPaw2zvadlNktMfaONdwpg
wETogo+YMMoO0JMUwi/TTXo5UPd+UXeJ5QL1wBdH2U2eU2DlclvVkb2cZbqwgAz93LQNzWk8rXDY
dRsuH85LCBpkjISJuJJgm04Dk83k1f0kKlqFZN9oE1Qnim4qhLNY2ndfxry0shgPPPjJ/rKPAoyi
qVv7GoN+qAQNjJlsX8A6h4Nw7p/UH8hEHDd/+/FEsWiaLq4qlW8Icxsr+iVq17ONoHyQAx5yUjwt
+0IunfhZgzm2743mm9I9n3o7+fQD98CFC02qxHBTbtEl3vBLJ36tuEFcu0668klA9PrFrjKYvoTy
mRPsjW2LFU/+hbdmkTyk1iDpk6/rCIYd7bIxoH3z48Vkx3jnofdjlCjj4TL67XRWBEfQAmoZjd0Y
IMSGbO24zestAu8BvOPR/DCuPjxHeqbkYrS2rJsXtlnKr/KewhcXzGGvIXisOWNxvdnssjbI10Xx
o8UvFhscciXEcOfFW5ChkcW40J0GSK7yTTUAC8vrTTwcAcyaET+jR2RNJ/lW5wKSGoqvaG4je7WG
vxuOc18Y/jr+qlTNudnkxDSOW2nQ/2T5/R14/seT84+v7hupUpg9Utr1WmJFd/s3ADlq0ug+5mL+
0l+5kvSJ0h2GUzbOxBNHF/C8AoIXjj1Sxvww7ThNSkc7infZO9VRbetfn6/ZXgZFQ2+MtHhNn5u+
ZsEXUJtCRDmatMku7vIgv4PoVpuY0FImJtG0x6d1AyjYwZ4bUnsodqnt/74hqHP966NKyJXETYw8
6tsVES1RJPQjkmTpBH+BLlvyaZgFdniOXoGk0kcE3uNbLnpGB4tTgGpzLnBFJyBJGpurM8vbuaG4
NjBOnOcCuPOes3Kf3MNUc72eTK/9jXi1LsgJ8NdtylZNJB8SRuu2CnQ380v+M8kC/OWZ5smG85IL
YQbLZghZ3tH+H6ed5c1+wl1b7uETfI7zIDvxyFYPqiscyn20kbbaTVvutFfjQUl8/R5dyDkNk/ez
wDVNXsWjcEBjb+4Xh12H7kWs0DAd9uXWCoBmoo/LLWjGrn9PNsmTdSjvKSMOCQB1kM0c5/syvLrK
kQyWmp0X0L2i0IAIK39+qoPsMNuVL4TyDokygkxzA0/629sIm+hnXvlRnrOWo9IWN3TQdJy8hdfv
aJZ0+NDC6Egpg3GuHX03bngoTutALITQIdssIJ5ezhxCslhIm838lAQ/fP+/UxT+eN4NkmVXZalO
kgTPxz8IZqEfqCUUYwu03x6/4MBAUyysC/hNODdewMpm/IrMm9rtYL01G+EFsorbsAPwC2VPMPGg
sKMxnqZQThFAKB0Mv5DNzdMDsQR1shItwgeAaHHW35CL1Wfjg9NjpIYXmf0K1bankZ5c1Ayi5gJf
OxhCzjgO+CMl/j1zMxPT8jbFTnPf4mB0Ew6KJlBqr6RRWvIKXg1hLwTLIat9o0KBsIlfpmzDLoi0
vHdVTqp1KJ7vGaLzl+x9BkQCq6EkZd30hjfrDQiQRUro3kC34vZZIvqcclpPu7Fuhm10L4dzfVhW
GIRAkGuz7ajKvD7xsubvcA2XeDOox9hC/n4Qr47lGvc/fEm/Z+HvX9IaQk0gu4Fo+3vkfhJ1iJAL
SJpsTwiLO4V+ddRUkJM3vdj20gF9SNFtaahLWBp6v7oc2/6m6Y6C4UWO+EpW/xJ7JTfLxDYQ/5IY
URqwLxzlrhQFaRGOBus7Hz7bMQoVHdIRyiDbKDWFrM5Uwp0cr9Ftct0ZanBRN9c4jDq3fE5LrC5c
6m5Lt3YWMJqRF4bTCn0gqpch5IxosDa7cQb46RfvEII0uFIlCWcks3rccQ+DnUlwjKBrnIxriPdo
2B1ySTQeCZ4Kb+G8HH2DufU2uwQxr+AO1IId556owZ5xsXQnOdDerqf0RX3WfZY1KA3r3thfN5fX
OreLw08SCXmdU//4PtCuWiaaZRMh+79fmsWqTE0XCM5h5NmLt5lly9s1wo/VlmvVuezWUyYPxxeV
0Y7lD9ZJexR/Dr/966Ah/eMXWUn4f7y9xmxeRToi1+RzARbRq/3Mx1jPZUVuWEJiVYXWBbSUJ1fz
Lvle+ogf0QwtpONtGuZ+xP5OfWKJ4TP3VpTgFUSydIDyuboqGT+bPb6wJ6Qg2Vv8amHMnO4LHlgn
Lh1NW7mI64vJ8vsZvwJskhqgY5inndK2HlCLyS6WX/w06rl7nw+ZjyBUt00Qf3Zg9D6UQdtXoIc3
CGMQBs4RPi9mh/Qju9V3dEIRTySxxVJoiKTNqY/maXap59slnvILxrBVwAfsejvbEYOm8gxFgYEn
b7y03mhsgjEV4w5q0AGo4vf/ct41d5zz0pp78aaQFtZv/vtdlb9bHNaV65/fyDeLQzE2dS0bPBok
MdDj+NYD+3wZAwsNYiwIW0bs26uf3ut3g2dtK7+g5qTYCF80iOnv/4dCh///+5AvopqyZJAp9u8n
ZOgF6pM6nhB6N11GMJ8TLjCCyuXVDn8y1mrrn/bni/G/P+3b9KR1dZkqF36aGpgM/GBRuHctO9q2
L+v6NN7SjJv5xRO9VevVGjsSPr6g86qAbRpmAUMo6A0D1tY6Xj8BfcinpLXvpuD617gLdqUzkL2v
PJaot/aZN+9g8RF3aiH1iawvw8sPX+ffxiP25v/5+L696W0TR2kvZOtfqLy17vrH8RZ+sb4fjxjt
5TODivwi3yEP4jnXHlRgRE+kFzr3fvpofxu9//ho0axwD1ji2kPy7y8yS6NsVGYerEJx5oS8LDyN
yEZs6vxUv16Ff64O0Z1YB7VFRmN3bna/8o+Fi48Hf61EDId90W2V98Kt37sFz5eLMsL6ED2QrDIO
NazfL+KX5GIuWd1n5PnaBRgGbGfkGnwDopuiN/mQmHhZhT/Uj8WzYlZke/gieFJnRqBn0pNqByxW
cYoaTemNWHuR5fzwrfwRhLY+1TKFdjK9FgTlfY/IboxOwpQpUDpfcGG5K1q1JrfTlTC4FocDQaMV
gk1+M1RqSGMs6FnChmJcOjAhJOauKhJcaihSLqlLInU6EX93BBdhwwl5Hu/VHVHWmN/Al3zgA0Cx
7E15LL6Qxs+/+DyN11oL4uKsFo+gkOpn8gzdOReBbO6s9rCkq2BA7W/z5hEF4dQFeNGGzJODtvPM
DC58o8VvOTgR7YA+baI0TnvmXv4wz/MJw6eg+FrjN8MmdaStymxzFEjMhqWBNXwxbpHD0PLDq/Nl
ZExiG7CFHoA4Io2Cc1xM0c9SzrYZ5ODK28VwffVJlhFZJJhi0KVNlHa7wufEl0lpbGkFCMmTy2bs
M6fCvoe1j2M6wwcGWBioHN/QadxhyQPB4Lmr3d/VeUCjZr/4y5vaeXLpt0cCf0l742aPUL6R3VKY
D1FQ+zlqnfssHOhIxfOvA1D7ekAbY7mCBSNK5U+uaJABUnDk98iJ33vH7T2lxZgjPyxcVejtIvyV
B7F/bPqjVN3G6tsl/4iud9O00ZJtdQ9lHYfgaJ2DB1Gk/IcdhEgXRwdSnQIu5xyHxQ/QGuakvxx1
YGqkpyMik/+IhYyjJusNlUcQmQYyYSv2ECFRFkoqGTaIbgDgBv3Tq1tNR16KIoe2zA02cg46xfwl
wi13C9Az5oRdSoEp1J+Uzwi9RWYmzxw2y+Bk8lHvxWNvHC0khNOGeK8WJOXyC9fepuYflsba/+kS
uNfyecOm1fCQchwouJ3LlHJ02I/E57BlX7sFcDzgwaiyYyXcjrCGl+tdwxdU46DAAmlH0pZxkH4T
kbTjGmweRSEc0SOzQb3OA14suSvTVnh0rIcoQNc7zmDFe2lKe3glBN69blH0CCi/HXGTfDZn0Guo
YOzepM3SMwpoinCso+j2imfAxlALqU9V59pmCy4Ku5T5ZnGErVyBVTEkbJaOT8uOCZ43kQCbj0Ly
Avqmcrz2qI5XKsWirZtyed50UmmBGXiDRTdu1keCMB50CoCGgjPlQVqHWXXLAWpXtdeLD2ZLNNG2
+7zQUiVSn36zVDuZiwoDwuUcNc8Z6jnkwNgrKDdEvgYqDLwc/4oJAsXrUTi4MzoJDNNOw8VDsj+j
gwJ2gYPDRr+d8NoQ/5vTFu2kho/3lM6/yIXuEaVd3p8sdqAI/M8rkbQrFKtDDt4uy4Hu37ENY3aW
+jXi84y8tSxw+EgFfxJvWH0zxyhh3e2h9xukCBXMJxoSIhRo0SYso3Im2ALXoDu69oxfKQVgMDDk
0RgOjAllpqUZ9DgkgtkIc+5oHo5WvE/qu3HcXu7yQDtACjWXh3jYtPpWp49csS9f172MEkcMquaQ
N4eaM2m4Gwx/vcPX6xn3AavGYBDP5xAN7MQo2JCG9eqpgoxNfLXaaqxIjVdpp6g86Ivbse+jKIPz
6xgQUOitcDoPR0yagOYqnad2ex09iOpbqYu4u1vgkxHdrzSuiuZoOqk0+eLr7HjzPukVHOhPhShC
tk7dcu6nl/DK70aN3Hb5jKtQQq2YblMX9VL3CcLlk10LfQAQqW3AnGn+jgAWpI0mguLPr9Zyzg38
EptMRwput24GEEYgZHOOY0RUhMnj2fG6KVgRr2BVIkU39a8scXWoiozQGjctbmjY1Wpb3IpvaJz4
IYmDjqm/QYVPPqQp3YyRRx88xhWSamQUERWhQHYOe4ZrleD/INlnzI2lBxoDGQynozLnw4Oq3oio
4rJDkflrkJH6uTVJSqmvv+JoB4DBm24SwsN0RPds8SigEGPxRVmXnlZRIV/Y4F1xXhvqHbDbyN7U
XCo4KtKqdNGtuvu53ao15G1xnQlRtVMDU5u/NG85UiWG8xeiwXJi9/wFNXXuGNGjMt1QK07aQVYF
mnAW202W9v6VHQgRTR+gGGVRKs/QgJXfz19XPeDSvU/AnRkq1qHBv0xbQgfrh4HgUA7Igahq5yre
yIXH58wK5lJH/N9DxO/J9/tARWzP7/ge3ITKN+RDNtuC9AmcdpLiyQh/EfeRFoSwm+/sQLGcwsHz
lYB1SjBNYYu26rpFJefGMLu5LY4H9l5r5ahIezLkDZhQdNfcG3Ta4ppFOH+FRXCL4WHdBTlrkDV+
UfuNXkCbXpT+Nyb2338jZTU1//k3Is5EMwgnIKb/3yPipJmVmmZM34Pf41QhNpVwhdkW7rr7+j73
Gg4GFDDDbnlKK9ZUvj0i4mSiSh0QMfKb+3PuFyiRflnnn+Tg6l9XA0JracbV9DVu+NtitBBFXiQZ
82v0iqyf2ZXPV+u2KRt7vTiGvEduSjHNm647MYnOYiiRKEEPHZQg0jpCY1q749G1bAAq5fqcQWT0
t2187pPnDDX5YRWj2fNnxOAnSYh9hZdB+khVUKPpBRFZ0T7pAsvqEJZpvc86NNnj1Y7HF0t5Ey5h
37syKW93ir4FWGovoTXuUYAlswfcN3lQxAggJK/0zXf5ScNlBZW6JYT2Fp482XLIoPt5uaC5bg/C
+DBOO4R3g7SV2X16pxyCqnUH6A4zED+si1vl/pVXVtjE+2FXtHeqdtaGrxUigbnZaPtlk7LwQtKT
DGEjYwdqM3bd5bl7Sr4SGXpLS0+yBjjGkBFtxuXZjDZ178cpCgEvbu/pS5+KO/AqpcHx6UlLOI67
pgmz/HBRwlLYzPxoeXchLTvei7Xf9naHepkdKiNCFmlqfjsqPlfUZXpElKWPgSp/0gm1WOdS8hFN
XTnwJr+i2iF/ECYsSp89qkl+fMAawPwl6b5Ed1PlFI50FlhtEbk3DoZO8g8MbhZUNbRYcdAT4MeJ
wkBRurwtPfc56ttnC/8hsLOLFQPp4b7fpF96QBLNlaGOHfoOhEn2dW6FF3nw+WMAixScefyXCbYx
EQl6FScGNxJSFT4twbZoIsGV1m4vgX6s3cVHKdbuu+QRuqGYgytCkNNIdAySrm1LyokP7c3VlZW3
hjo7Akch8gk/73yiGDCAaR/zNvJQ/uw7n6/Uq7bz4+gNPhuHm2/5v91mKrm5iIOw2/Ow1wO8iF/1
HgX0Y+VhXvGRdY/cN056J4vgFCHk5LuioOpddYOYk56HR+gEOJ0QnccIzEE1BKOGFgxvaWCeVxvu
ElgHeOo9E8DKpqi7tbcLiwAbF/9xMvbGfbI3TvJX5V0ekoOwGz6aR6JSKjdbje+Ta/CR00GDm2tV
qiIFwd873SKAFA79nuOBUXBtftT90cUt+Tmc9QAOMrTCJGweJ3dtrbJ8fYv8BPnvjiu1ccwb6ZTe
and1uOL/Pa4IXKa2dqo2NJOEBiwmv5P2kRweOx8k8ZBwE6/Kb4QslVvcdF/SG2q3dkeOAilKDKxN
7c54GZBjuCsjwW+r3yS8q2rAPX817Zhbxmm+0EdHzd0I9dLhW5a9get+sYvClenoAwidYf6WD2lc
2+1I82gDbQ50yy/Suz5iW8apoF8OXX0rAFT+dPRJfyMjiSTHYU7n87ou/PtYltPaWvqEJ1IN6tLJ
OdzezLfuJG2WDeJWEOoOksXhu94DdLKz/LCqKH/ltBQuBN1SwY+lPzB+qzONsqzXeV27eirmBt+d
nTrfR/JLrCH2dhpEhbx4q3LTb8pthPTLOFcFxvUwjo4ymuTCp6eo9PBnEAVDkIqwiuWgCJg2GVEV
T01vRFxp6I4TZ8GlbAbGHcnc8Rvk0MX66OKdPhIePTgS3p9u8RmFLiyCWOTl9qHAZgJwCo9NADmR
ZBgeeldbXIDJ0i4eAQyz1sZWiiV7oWMj3l/TTUthfX1KKXYq3kb87N1GVXwjeteZv5LuUExcL70j
RCdpQRzpZbWN+ryItpcQw2zQZEcJaqdz2oH0cD/jRnJNXBq+wjYvNkg8cAMlhyo+rLJ4EiLKQEue
0Fm1oBuOwWXAipZrx+FX4SrsrkuxV3XyLQckRflznGKbsQivAcLsvFzmWburLXuOdgYceOtDnpBG
5CJA4Crjc8D1a2cf4nHiBLFYt2+igE/RtFcJdpbdQH3pPthrDUiQXDIoRGgs5Lpy4l6TM8rJVdLt
LF7GmvYl+5bmavhzHCo8UCDmIe0IEXNmgUx8Hrn1tdmhrKkhPxES7rgq4UlAPxlIE106wssAaqDY
opNZp3v0Rp1DcZewEdR73fqgeBZ01dUhkpHKewo1ypSXr+gGgpYc6e0xwyJCHObCiGdJuAGwQ4QG
zcCoDquTFh1V643Arhjura3xuWDvOReVl89HlKIg0gBoJV9xMSEWDjEo8NfJ35fPkgj36x3xAtl2
EDaacJsaNwMRPckLSrsBqCSCGD6NJA7p4mOr+ZB8nQ8ChUFHRQrs0c448aAK/WbBcCERHs1SBI++
l/RNChjdgYfCbiNv6NIt+VwJ0xspTXu1e87FO9UKWCXiFiEInpr7FYMeBTfVvRGXP8xftR6Xd/Rw
EAxnmz35u6jovAtSQ0ee/aXYpiOPui/rpzpHwHLXb6DYAD3I5hShkrlhEcB7yYZjy7yEF/xyM9Zp
RKPo0NogGUMMehed3HUSvlyzdBLOVrDr3dwEHVZ4A6H0eoCWlx/QbCpo/zJS/vPoWP/5PwgGSyrN
Sho5OjAoHFdfrGO8QxOxQWbu9N4sQZb7za36iEkzMcMshU/I/DQwmIoEp/iAF/eEtwTxKppsJNgF
OzpSahwO2tXRX1InR+K2VxhwcCh46+O+wrvqC+FKA98oliTHAIRyVwbQY1MHXFA+4YkYynR8WDAK
pqscVqwKOWF3gziHpxGFX2/xhoNZ3DKCQZO5NNvFrtl9LSQBsPLUbm/5KVJMkIOeXCob/EQ79O61
xJtuZ+wc+DKU/rD6p0Kum57Xgi8WohNBojvHLy2fdZAuaFd5jFzj/JO387dA5fsor6g6sULKOi5/
V25FmtTruXGB8SND5Cs/ruCR/slJjXHGDOozXR1Av8WB04emGuBccnXva+2gdqcmP4ryrr3eGSMZ
ZJx7EgRJtb9m1NYmbw0si2irL5f3Vf5YeGyaKNTEbjeGGaog9uMC/zpb3/JZYc7/HGJnQm9U4gOB
x4k+0tomnLkiS1rdGNbjgifI9IsMCPnEe9Rb5CH/IOaR/+Jzhbj438/i2zOYxMlVlK88g4CCW/PB
OtUhrjvW6f6wVsaX+/at95UjFgFnvG+Dn+o61d9ynT++DGJqZIvOBVKrvm2K3WJUwtVkU+TL6Nxc
92ODSR3kzCf/rMB3xxRCT7f4cjG9CQMryk+Xlb9OQOAcoNAce2t56K2begYr6Hxoa7dnijQOavJc
iQ75evmVBIvwYgbLdasaq3LrMtBQXziajp/QZ0ZtM7JyXRN3lV/ijUYwQqAGSeIke49Bne4B2Xqc
ASKPRDk5neC27eoMEpzR8MSBBx24+HJIPdYcRjzEFo38uwYUQJxzcgTkYG2dfYPLAsC/2qtqkD+t
og2U9wjeRC/pwhhXR5G4Q+wCqEJyIPGCY0PnrLqZsOGXRmgBXot6xEesCQgiH8r2yKqWg3ytKKB/
pTfOBp+FNS5xv1JihEfVThCYArKMyKVlBnj6CN04PqxjagaUvENlURGNuGkvyD79C0hPxU+nqXYF
+gDpk/HNErzyGdpB8shvQ9U2w98TxO31b8lzDc6Q4YLlncbuyQ0IWgt/cQnMC9LeQJn8gZLLCyt+
MGubOmAyj1mduhX5yWgQ4SBbcNoRDonpm9IjSE5OQgG74rThwukGh/w89ThqGFwPpbJdWD0CObmT
k09+tOQ3pEeK/HcAA1Fsr6EzCQpvYR8jz24PA+Ki2CMr0BkRlofo8rmf+beZ9cLFMGklZ+ehL09z
fz9WD2Q0DLSKIOTHnT5WB4MQknibgX/nzqi4GAwaAsGKbRkdZI6wljjOE2k0FaLv3s8EbwGE4pmt
PTbA6fpkiB/1vIdG0d8FfDEL34+nLI7Z3CzaTpgP0rhHujhnH5ME0qqGRI8ul21WHjjWuYlNZ1KD
JUDLXu8mZ9V6Vychw92J3n4jX49LtdemG6nYSeMbrgcIV6cuHhG7aVtB4onw5plcDFI8XVE/xD4+
R8yBmWfOLpf89RImAyHxXtcQn+jpSGgiyiwcciWmxmdP1JRtI5wYGWU6bG8/LI1VGu8uyKy5MfIn
qyJq8TC0vql4AlsX9Z/DocW5oEKWhGUeDI1nvBvco2yJzbaO3GTg5R3C3i/eJE+ofWXcYOaY15s+
6HDC9fuiYFfE4tGFqhWq+JpR78SBduUm8QSCl5i51MJviG2JAyIyEW+vGksmfJCLeq/FJOsZ3SnJ
PsbuOAEmdQGjYHZ1q8HlBMhNxzT8VPZaYHnuGeTumDv4F24QMg3D/4aL/ubQZxsRJTqXVmL4e8FK
v0wpOX1wm9cZ6U8bjgfrlBx4P24oFrCemdAzP/4cAf3e1lV8eUVl8qTcmB+q35zItex3P61Kyt/4
Y2pvaZkULeRI3zE56JS2x52Ph+nLeDY53bbMnyfICei1R1hKfIBJRLITGyDgC1ajkZ6DVWGfXt2s
81d3DK4pODyMJ8RBvAsv7QMn5Fht1uzf7Md04d+r0x9Xwz9+4W93k1J3YyNkxIcBCTnpZjywj8Ah
atQqA7qv5s7//tKkv31CqqyJdLCRoviHbD6+6r2lF51FcmNJMFsfSE8G88tjei8ylV4+TXrc7Z8S
Af86Bv7zp37TmYiXUdVGlZ8aP3b7IUQQAowYB1grv9B5bldH6w9/z/VP/P7BqhSbIq6VTR2E99+D
p1SK2aCmzBNcma+cobfGiXhWb35IX0EpbjA0QHPGYNZ2evppY5bUP0YOmgY1RVN1VBP8/O89P+VE
e2/W6uvIccHidMVviM9Nu23NMM3vIqqgEEdxRnNeTCxBPkQcvnrwdm4pob+JsXZyUf2C1sDujr/r
tn6PsqCttj2oGSYD4VeTnVtMt/mzTLpcfxC6c08gCalIIyBQwIjWT0AF29/IHHSDXeMi6VdFxeQi
uIMEW6NMPPY8XoFEwjBKLbB/OaobAb+8w7XpPM087xRU5x9ka9eeaOORIrXM5X99REY1Dru05eAD
nWR21h7r1yq/HzftQ3OyviAT82gbNZuudoz+8RLtGJJ1uzgygNKvDf+WuRoEg7xR7tVbpKqptqdl
o7t+iKWvj34t+zSP9bQbuzlRXxhXcellgTBt2SQjkBCyLlYS2AUdQB/SR16/HXdtHrDlXG44AUc1
wI/338+ULP6h5vj9tdLlB2YqUUD3TUPR5LG+yJ0EjfLKYIbOtQ9o8EC73q9RBbYerFOltklvWY/p
UCalCLcs+swtUCj1SP3oYbuscfmVWxJAEN6l7OFXRBDufEvvLsZgxnJUFi3VR7YUnYrr5solB//a
etm4JbyOeG2l2SRmIFGZhOA2vkLaPy84kngq8M7N7HYumH1zBMMkeAsLNW6Vc05ok4YaVleOCvc4
jC9yGfDfxKcGOqyCGJtr5cBUrrfw6K/KmvJBOhbkziJ0N235mcURPBjvyqLZpraHwsyXcyIehPLY
XvdXl97IjnBR825aNnKMhuB1yr8yGDZr+Lgs0FFEI7jto/GKjVfiw8OaAMBC7EVwPfOHLYzfQqCf
sOWR54XyzEK9+aLK4JBulT7UmOyqMzi/RTyG9mG6hU3HgzCHVnQeZjx7W8XAEu13DGVkiefhbHCF
b3I4cHv4RLdZUWeJ9IyDYDVlYcfRtrJyMPBOE15IvzAY1HR36R21dhRSq8lvgOnCYQC6wgxdgPQE
UdM7mPaRjEP9kr0ycoZiLZXf1B0awysQp1++z+/KxWHCRJH/3w8fiurvJ9r68GmyriLg0VVu3n+f
aH2ZpVUzcqZQzHElha3Ag7wbR9kFvMxHd+zeZWAXlPB4BPhy1RBzY3FqT2qxI19xY77obuOOz7OP
yy/7ImQxjzGPNV4x+hdSGNE/rMZdl6dtLEPwBVV5juAfo45QAL9Wj9HgU+qA33a8w3YHL2Ld1yB6
VrUvRlwGD5V66PBGnjTosMsOW2KzYsIyluwwUbyxCHSGmwUN6ducHPTUYccv1I3y1FDLJsr+OAVi
uS9ZX8an2iBp2RE5hUaWbaiRZCNOW/K5JZm3g9XkRS7vLujQ8J6JjxyhtPHYPaO+LVW24qMy90Xi
AjhjBl97704y9tYnS/KQD0c4uSpvPEQj3O/5qh4r2W+BoZEcYBSddvqjYcGU28Pwq2W4lEPyEgf9
gAwFD2Aa6PeTtWMs1tQdNlBZP6vkRaJ0QnOMfGfaQnIQPr+Q6VE9aDdsJlJIxb2e+8J4Mni5p0Du
HJMnmMOWkBMesplqMA7ZlnnVafvEbphfWfDmx8wN+RHJU4/WlSfR2Fv8U/Hcd4192SnGDYZ+3Hmb
xgx7ya0ue8IO5OkeIotTGiX6GIiKIwQIX438mD/XJUSFrbX7Mn0FLFOWw/S1eEOwzEHGTEvVe78W
wHlJEeqgsBHaMNDa+iY1AzzXKTuTK/eIjZypJ+BlMxFcGQ48bUhwlOte6h+a7PUCsJUeR/4qub86
lpjXL5uUTJeEVnqHCPYSsa5wAI8vj0J123PQTDatSV3zOKLJTYi3Z4GB50nwXb2NKA7hUvqQBE2t
CGYaiMWbHJGDvDrvJ6+2AFtue+IJADDkIP4guIAKiuREZJMjAwcnDr/niLWWHZG49iSzr9qWQ1Ls
AVBZvUPI/gtvub+5Jj4nZ9dyAW1Ny4vJ52EZiD6TgT9gyxERT8S1BpZBth5isX4w7Kx4kPWdFfmi
fm9Evnk9zxys81mBglH6F3H8JQyhYu6zG6XD3QejhqPZ5Aym59JFxIzdVUBaEZrQ0wQuVXxQGWYP
DO6EQrHaUgM/6Z6quQZCD9lBG3v5VV9vlL3+mU6eweqhHwiAARAr79qzsuPeA13reafup+fhYwGu
Eh3+soO1lX6RMW1L6/UZZK9T6lzNTX8fW3baerMGn4lMhXT7OaNnWnmoJpzXiKvrJoyM7iZt7n40
Dfy+J/81nHGU6bouwueSz/tH4WmVC/1lEbPILdpN/zszpoyo6NvrxnrCKr03s9QL5F8Vdz3IgkFy
SbRRTuuxasMvg2szu0OPJWEdLgqijEcJVcByo1f7S73h4hUFBMbUbqDpgDXclWRHoRlpvLq7o7Fa
WeW0IiniEiEBm5zsJDIYkbF5Q7VBGI7Uz+Si9YAC6SFUw2Jd0EEKQ8KP8MrD7+YO4YKkQaGdGRtv
TnhraK3X/e7TmldvHcRmnL12sGuAHa3drmmvruqK/ki0J/0Gm5kJZlWx+xSKAveY/4+989pxHE2z
7asM+p4FegNMz4VEKxcyEQpzI4QlKVrRk08/izldmKzIOlWnLw9w0EB3V0VmyFH8P7P23k/VAuME
ptC4iC1EtlLWB2ET+H2Qb4ppx8xV8OUlcAYHtrPs0giyagGkY2wt8zcpHGMcOFmBafMct7mu8bXl
1APxBy1tLSCpvQJNDPGBvmEMEPKH41q2Ffz/Bf9Go8YLacARWdXJjW8wM1rfcNblqJdhD2J7NN1Y
8TFLHbmzjn9ztEm/MM/fLoe57PppSJypIlb1BTOegRX0MseWwB7ARlQ8nICCFukakT3EsZCgOiNS
5W9aIvnHyfnr5UiKi2GKOpmt33oFU69z9dLx+OqWlzzY+I5s5p0VcaEIgdHdSacL29nrkhnngjR4
9l8Mo1wV4z5uiQ8o32aezp02vddsMCIC1eMcitcUyavbq7i64CPiWHcam6nISYEduYdU+8uBa49K
MXcTH8rPJ93n1DyCK7jsu5cYiKw0H69OZt1EHu3HadkFVYAFCbXGEkxmjeLYBjjYIXw4DstjvOp3
8cF4G9ac5CiKTbclYveEN0pARTXbFGiH0s+CENX35ChO6bVv8/B8QMbiKcdk8z6tGYZ7qovPCrgm
czHKGuATFywqYzDBqOzR3F8YmgXUiPO/EZz+IeY0uotAyTCJEIMswDrmUXM0mB1lWbjWASV6h2z2
2QysZf6IhNljL71S7+Zfa6wYDlOkina0+LzinEj2uFvsMwY9CKGWyMsP6VbGtnLcbYECSu9Z31jb
JEBr7s/CNxyPvByBxifP+Fn0hY8mZ9dk2P0qvEvebk6yw/fJzg9WACHFRoAus3BHH/YixI2mX47H
6fmvqzTJ+tNhL1Ioid6TxG+Wtt8v5nJMpbiz7KRyc2JV+MJwV8s8Mw5yIBWE3JZ47vK7jiRW2b6K
gl02PiEK7Pf60oNZujJnkAnzaOu3qb3h4nWu2qXWePAuwu1gcJr1jjIXffm9luKYZY8OzpO74oyz
iYDDKdor28CZGFruTOnBPuX2wlIctosrmxI5YEx4mGzkEPyJlxa0IA3XzDGHp35cxl8pAyNYB7F6
ZFCFvxdTFB6f/1bBPAW8Dhk2mnfTnEJUrXhOdBaSbTUzTHc9WLPT6YWn85q9Zl/AXTPaBqSV3HZs
MVMRNmB0Y+RaDbfgM/0bQtX6OL4wzJscXG9rD4tyu0b2Z922RnRMdulHtdFOMjkh44LUdv/KnRfz
hZ1U43G2V+GyCR73BJDn0FH1tbhquXe1N6fedCV+i5gm8JXVzqrpA12+1W/mUt8KAW/xcGce1SNT
5/10N7vxSkzAPyi/nmdjpeGgvqsLqyZpaSFiQv6AySd04hIM5J6KG+JJy2wqVP/q0WwzZ8SyBEUL
ktRVdnfzYQzw0M6gW8BsbcCTeT/+pRtr+av5oBm/eKw9nOmREVlkIzIGJo+5Ja+bvaUzFYbPW8Qr
M8gM53pqtNfq4kG/8EmD1lglw0x/YDkqs++6Yeqd1C6hN8zoiwWrX/bndvGJTIJJP1UPhCKEuw36
jcxyFXnt40yvjOf5QGOjQ82QuwVW6cByfEOo3yGP2R23W3Om4qM9HD9IH/Sgg4kWtm1xMFKEIYli
XwStvbFWySxO2k+EkZCAMJqLEvJm/u6yDaIdx/PiGeXdPJsF09jBva3kXc7OtH/PW68jvurCiBYM
8rGAz+JTgQdGkrmhHmEPr/DWo118i9g4uwjjcAiuSQTez7zJcGLVUIwLyD+6tNGY2R2SUSt66ciF
ZqwEX0ZyjMM9fCN/m70TFB1+4O8gO4iZwM5x2GRhB6Vjj7b02usEcHSITKRVYyW0EeBGrGWw7TQf
+vXVYauLcTU6Y2dwW9G/SNtQYnlFj6EtULba4QpJ0oH2GoMfpiJsHslTpxlv9vQx3JVqTEoYIrro
c6HplPtG1VnK1R4OT3i75fCp5FUcZ0+6+buwxBWzqddAwj/Ms8CTPRoEhMt7Vm17LC7YtS+oYpfp
QYdIsX1EzaJb1zDXNaIXhnl+WwRGgbDwbIwnXjHH1Sdm/uTAOtyxUZqw+yrwm4EKwv5/yZJuPxtV
JThELm8PZpDC8fAKPtCZf44NWZzTpsGjOPLr4hVvarq52876kJl5QGXoK3o9F6YMvZJyGpeWco6R
kHH/4kRN0tMt8VPuVPDjs72dMpdT1hmz7KXANsKcufBpR42U8ArN0JtiepEca43SrSGcAVAxL8Td
z8Gl48a1+mWcZtOGmYC4eDnQg8qaDIlKoIBIVegHxreI7cys7yPU8QiqHr9Q/JRehisCbD8DngUz
AFAZQtzCm88dY9U0Xlo782qtj33BXGG+SaggnK+Ib/eathG5cPxWI8cuz/Jbkm0vAzKQV2amSDbR
y3QKSz3a0OysCXgkeVqFhgWP33KDuyVly0LEiziUfS5TAyH6TNcDds8zSCo/BhQc6nyTOqzF0KNy
V+Vw6ISHmrshAndKNUeHAbMn0DVlfXniZoacV0ILLe0IDJ1H/pvGcuTSRlaUB3KzKN6wp2NVxUip
k9Y6Ix27x9Fx/tVx4bHQ6mGi2vILHiR5lD6rrQHhcKMkxdzSsueB91Lhje++BDK+JRLam/X8leo+
p/j9oq5pmdiRIWuBQKMVXhZkO8gPeeJgkjXiWoDi+8aJVwUV6uiVvKT8cQUos9tsHK5dDom2uD4X
yqoV9mzy2nnvsiiNAAVeNvrJY9rdM8hcsmOXjVUsH2XpGHPu45Bj8Sw3zGAe0TdTO0C7r/WcfaIj
msuXOvPb7hjRCRnLBAqo5jXsiYAHRI4NO4HGpJvgTuCRXfvCCYyNZoWFHaNh7jeKM4R7jAD50mNz
Xveb7qE7khrAEDcFQm6x6ZWfhdmjnKhHPiYXY8OWZQ5ChI1e3PXK5gewLCQrGb4DLiPzCmU9+LS1
eB7VG2izZZTaOCaFtd/kDi4uxMhdioW8jz8hv6iFNlHnEveqqws5DbrJheBkYwnsyudltjst9KOr
J3rqyzw8Djhj19dAXGIhwNvNqbuNuMuSX7Cbb+XJrrpvNvm+wQqP77y07vxiVQVsV0PlPvZzt/6c
6E5mNLHbwFXmHPdw3l64MjgjHgffAKXId1eiqRmunEj9wujKcJDhvArVlifj42i/gnkeMaY0d1F7
V/aHUQ5m4ZgS8X1hfycsMr6ajJ7pJIjyZRSO/eo5Q/dOfzoHaNHqaAoDcoaXezTGEu/xARTJRt8z
aQ5mfL2IKNqtIk9BjEG0Hl/11hNjPzMeS/qjAk9PjfvKTnJRt0AQxl8yG2VyLO4mecs0E+S2xXbU
ZQcGpHN5Bd1U+ayThyH0MOid3nlnDaYfLCRx0rm5mNQO3QzZwW1pTJIS+LQOnwKnZ4/WOpwPCntu
YTkrvybSKwCM17XgjsUdfCiVFWC+E3JdYPSg2EMWjF2Q8JI4+HDbdJIjDBZ/h1n49YgRBzv460fG
bMQv30b5Jb5sLgpL8J5j4sYnwpXaHcXbTtNA5JaVTBFiN8IKh9kJF6hYX7NK7hWMHupjRykGnvcO
SZVQ9LxpxNwxEsOOTt/ibXnGDP0exxruBloQ3g0MvUq3G3BbZiF2qkoM2stoESGMTb3qXW9fw/xT
RRbXb3q4Ol5JJy2KwrOY0cOz3T5l4+kSbakKhueZoYGniZi94HPNpH6ZiU/4hFhU76zhkc6z56Bn
UR4nBA0jRQwKGmxf9hmpkpQ7MU54SwIuBazGJ0+GBEphCmLHJNuMmDnhPF7XxMhErFHhQV/xE9B6
KlFI5+Ltejf5ABB8X+JkwThhLb83RAp49XNrGyv9I8GOmAz0Rpp7Jhb33GIIKMNMD1tR5s+ttEa8
T8jx+DQktFllilej0lJuSw+8McWOfACO8vaAhF2qX1u0kcNjoiAZxP7/EUc2y5sIl4DzIdmAI9m6
7cYYQzUOfTAiDKQRaZH/503hpyYwfP/qkhXCaJ4HU3DNkUx48qVMi9escgsT4MZyu1FjGvMc4VJ0
89jqqPjJ3YTPntazeLri2YUJENU525PPEptfB4V1BzjDHgsBXZQjHQ1w54OgU0s/nlzCYARqiAse
RmOQih7vP7UjKX7pcG6vdKFkmixDFC4LUHN4QONKwAhOkYEZr3XjjjNNIxUFi9r+nE4fIuVCjbfP
OnXR2tTxeihPxXsc0lAhzzPyF4Mo2tip6SNjB2NKCS2fDRFOJzdsfkhzYZlZ9sEojtHmkkJgnhuZ
we5uNrKlg9Ag+ZtNhoCpRCW0lAqbNFSMBZIg6SDlsP5R+iVWxE2ez2RCwu5LIVfdnhUASLJzx0xJ
iV7GkivcqG9nA6VBvjPlXQS2aQK+sDLH080XipVwsS2+yclS2PHcqRNe0Mx5w/IqBTojf3M5wmq8
oyqC08SSD5WwyeqB1CPHZDwxQlkEk7XuL752PUwic7juXs3vBUQ+DV5/PCObpvs62ykGmUdabQuT
fKMTBX+FSzFwOnhs3ur6oScnoKHJ5zztDuQv5Saeeq61nESvA+kT6jUeBcyTWdmgWCp8RVt1QUSa
K2/WPKXCipGkxMWFDREDRCqvnXFkHAUAfQ5bR628zsR1EWNecjT88CljC4O8X9lIvFmTy+z3wsw/
J4mFwf7oNrii4zi61O9mpU7nVA06S3tIbWvYTJpHxBTSWA4GmCCqzYiy4wyv2FMp8eBx0NMUsT/m
qyXnAOADzw0FDt+iZ/qLoljFCPHzi09Vg4ZWe1IPWJRATT7m+dEwnL5ZJ+yR9DlqfGkyh0p3JcJP
81hA7Rviy1XY5XjHa+sCywy0VVeG396NKwGNcBvEJTtDKsJIe+Hbg7PSbsS7JYRT4UGvmSNcnEKx
jXRPDR91d5y7FZ9K7/bzMeyZnWcKK4KTystJkp/z6+NFw4TE/TGGK6UnBSofX9BEQ3ywhgPvpT2m
OyyuiqUorPCoPtft2uifw+yAecBETUSl8zmTFxTpVbWo/XLWgDOF30Qba1adA7bPesnkJca5VeSW
s7gc1EP4SOki79qVfqAU5JkzACRThOUSgbfpYdBOau9WBEeaxmfZbUxxp5MLVQurTl8nOO3p3Kwb
ObfN+mm8HZBkWidIG10PqnoXYgmMa7NEgbk1vDjydHGvNEe92qrCVqj2N8S6sUv0Tls8leBeMF3M
/nBIMPa4L2LsRLgX9NILOBeZ607I/Vi+3LXIdPH3Ll34Rkuk4fX62TQa7sW94bHMTJHLRHczifLl
EFpBw+hyvGtqVyl3KRSbtcxozgvv8t59tbP0JJ52uMvml12hfF2KZ3bJpGqN+XPP5qNv8bK3KSfU
E7e1HrwVdSniK7Yw+Ly4U/gk0v/WfBcOFGq3mC8opbL5mVuPqXgIE6Qc16fs6rXhKuu318t9xFB4
9tGllge4uGhHc3xU74F1ChKXef2RSeLWxuLVzR+b34T83pNqBE19vEr3WeLKrZOxUO2dcbg3kaeh
I9liu8xQlTFqwYc8XjfxdWP1AvDtImGGCwPXbOY1B24VqWvke3YsSN7wr9Qbj5vEfd6odL8+R5hh
c+HCuAoenwSSGIr2nnmyB+CCTRsuxPkOGxZaF4qprnm+6hsdF45QeijZvvkNjHsB2rjAbS62S0/a
h4/GSYQqSK8vsCVgmQzXcPCA3XFCOtpVzdgc7cx1lSq7CMKAz4vkrWzN5UWIGCO9PFuTMAtTPBvC
hXSSG6Qa2pmmDLQt196M4jBHGwhOLW5lAH8Ryg47KpbS3UZzSWNLyjOaR4sHv2zn6VS7pfa34pdR
9EhgaSjnsGRFnWMYXvjKjHUps4q+Plb9Y445aMVne7zcAHXIweYeHzTlgY4/BFFggzLThki3rsKi
42zu190xPwKX7K9bivE71OuoOh5413HbpXQkIYTpbeoWTvtGITo9SLhxmy9kkM3rb3KO7b4kCXnu
v3JsGaGwtATJcOeW/X2E71P8joqkDf9mGi2Zv0AGeBOw4jVUsu5VQxa/qfBieerai4rcA+uwZiVU
gZRibGaHNdjoOtafhnbJCIG9W1/YFqMFaA10EtTixjLXSXIgdWelmeeBdr79iOo7VtEiRCBLj5tl
6+UJZaVibmvGNFnBvMMuUZKREfg1zplVAk4tRk2ddHkNw6ex2GMBCjwO3KA8yc5FOIdODnxNGMWC
UYp+RxaL4IgS1d+TtsJgjHZ5pkbCDBkYtknGpxmCb7gT0QHUWhh3s8xVPiKULJzu/P/WngVl+RHH
/Ep1JQbrQCrtVvPij7QFi3Fi70J3QQgusUVA+XeJx6MZjN8d6eHGeALbw3fmKOJOTDbpBNZt3RF9
V2ou1j6oSeV2Fc3bTMaAiEehPvGhYTYvO7dD8zggksPWIF8CJgmTDUkjRCiOXUR+newk+o4nLBKc
huPFSeeLYlcOIBtur6jwaYaImzbsHHB0cisEuRRihXctPYuvPapW8HHE8rMr42y+yqV0o+/F75ed
02lE4U1qPfPIIHNx8HM1Xq09qTbE6F8PpJU/03T+fDXNV9vPu5VRbwRx4Gpq7Ju+1unDEFtNjnoe
GdRs0lO1zjba7nrKH3Enu2xuW8BDB8ur/GsaF/Qfi+6BSQAUt3yxlb+Zliv6n17rWHHARosal/s3
oMZqkvB6m2m07mbDuioftOR7IOSH4gVKCXyZfStnYPJoAm8s4zNdHoIT6S19zjUH3Jd4mxu+JbyV
x3RLMAoLG1SrrPNmHblP50uDBA2DBs+kmXsuXhQM0dRn06AXF04WcR81FDquOgGzx/BKWOkiZOHA
lvEIaUCUJ3pRk3qSHWW0J3PBDLCTNaonUUK1d+09hTPfWA2aZw3varWTmpNUE+KOSTjHMEk0PM7k
G92ZFV9yvs6dUopMivlow2h5XLQtZpLMSi+0ANpSNT2B+IXBvn7N4kw2s0BAPzxiQ+hQsFlblon7
tjlnfszv2YIiwVmygbkUrjwEXOHqnZi70GB3jNvsgYIA3VXHWvdq4yTFZBzd0JZvjUm2/VL5ZIYN
XqPjTddTF/GEGEjhT+4zx726KmwpSn7+KZpFRlfTTagMJxwmc1J6qMwRqYTgrMqTmr6X6XNZN8w1
XiaMpzlHi7XRrfikiqDzeWkYG3Dvj/BjRNDtaIqfxXtsKnNAJECBK1alFMxOq9gTuELKWmmGINMr
E59mekji41V4bGMicnbcvZnv4I7DvL2IsJ52KuAThOMBsnhUov3s1pVefBONKQsqtsjtomQrZDgg
4OgzsfXuPELTb2BB+YqAkyA/mDv18foZvqvrEj6a/HbWuvKbFi8vbxJ++cBty+qBhhDEZjGdKIyo
IRNy4kN2VNziEIjucONAE9/NWwGFQQOQiiNGM8obic8oRNCjEgRBX3Z9hfXlFxChJB8wikaW5Rdo
I5bVy3jP8JzWQhFg73QMfq+LG58TV/bInC45VKh6GIr08wsJUWCwJ2CBLS0Vwa3zr2tNCQnjl85O
jxWVd7iKEHHI62t7J8sP7bhJI2hnhi7LMrdHgbpO540Kl6bq5xjNYO6wwAwlq8jWYLOU7EMKwdsG
v255oC6RHtAVkX5Dr9qWwezeM3teeyOBECxU5iFm5paeuRR85ux/fQcz/mw7rEkwlgqosarI39QT
ajwUoiqTS4B3CXx3Ru+DyRfOST2C4Zw9VBkdxfKMkp4uLGYHw5ifkviiLaZ3BLP0t6bdsdX8iJpd
TL+h7sYEh5TCVfehB6o2lDRKSzMPWQXIfJcCgTdodvhS3SLQPMZ1DbCSN5LjQdyzhN6SV/2g32zG
IUuJO8Ys0NfXarnVcWy+hHY2i7YXY4H5CMXIWtLpvMiWZXlG7+2FpuI2mAiq4d/gib8WDjMgRj1h
ztHHkqh/Kxz0bNDrOJ1mmebF2DFzrqzVKK5YBEVzqNPeHJfY8pKRtMUAeZ7xFTzRwDj2xLbkKAv3
icAJTK22HKD811hefho7EZMQYXE9zcqqYtP47/l53JBdEQfmU1gHff1kta8CVSFNIbDf8rZtToU3
jw67MxP17WxOCeWESpgabql86Lv2kRX+bAUEvY51Qpzva5QxW2OTUicvPwh3ojnKN2r9N/bRvx42
8/vDWtbCBdHSpe/vj6hcR81otJm1xtqKhD+2KJTnc7+9iD7YANjDJn2/IhBB4eIa77Md3sCKHt8z
v0Jx89o/ZMeBYhxnQZx2l7VXqsE4XxDU3LSaBcA2uNoCjRqjTupxl7XTnnAFh8kQApRdd8BkRmEa
jXbxpT8hFWOrPWVvfC3/bfz522v9duz3OEFqUsZrbVfxjhvFxqQqSR3lEeyEXDEcMtG18eJz1Fvo
qPW/ea9/Bb7nx1f+F4D+tgUXq76LJ2ALHp9ErYo12xpLqx3vDm1hhqOzJ9tgsfnmr28W6i8FxbfH
/QaaR0nSWJUAs4fvAzTVKN2neCbP1sE+46U0MNw57UgMtDfZIa8DTSRekC/do7lSfFnwOT2FIyLw
ymWiJHmafqBIHbBIfhpeme6S+XlD6s/Bh76N9O2PH8/+30p738bvVVEXX81/zn/tvSjHKg6j5r/+
8w//dFd+AoNUn5/N9rX8/if/8Bfr//rxY+Kx7dfm9Q//wI4zbsZD+1mNx8+6Tf/nQf71J/9vf/gf
nz9+y/1Yfv7zH+9FmzfzbwvjIv9DpLvBB/UXmfBF/hpXn7/8jc/XuvnnPwTd/A2fNlXXRAozS9Rl
ysTfQ+DN31RZtGRJkcH6FM1CQJEXVRP98x+S/Jsi8QOLwwM3N8XiWqiL9l8/wtXeUCwQbrosHL7/
8eMN5rWjSh/DIudt4w3/33/+Q/jv/GJ+Fhuo/G5N+lHFmtC5ZK3+scguVVWoBC3j0AgZo4pVyde8
BZe8hmi3tH49SqaBQRFrsniQ1rU5cJ9sdVY6pnK6GUjgGhaeA315g+hO6l4L6hMZowGki8RdsctH
VG4gUtfV9xuhjlJFHHUcPyUswNQr5nM14GSvrSqZTgRDNrkeDr0uPBjS9dgUjLVLIJPwuppK06sy
mcHBejJJ/mrLRZvKB5x5VHZ1cYqxf4QZhiVgYutZEU5RiRbIGqxvFpUPRYWP8JTSS+bV9GWARbVK
+lUVhOBexoFqT73ULBSZHQydLQonBZFb3Mauzt5CZOV4xcRsKEuvw6UgJ+daDh8afGPiJFn3krzs
8eMfeU2S4omg+xHeAGoIEtjdqJhH9dAxgiqu27ht77vp8hyPF4hXCR6JcTZ80iC8DhI3Onb+ZT5r
jhQEvAbYaYO9VB5tbsq5VF5jcNislt61Xtz1+Y0yTJK/Jo2NrkCjK2e875bJIsvko1I0bZ9Lkhv1
hKcb7bpQoM9uuHdYvbprFMmb1IbQ5p6V54SMgnhvI71X2XrEIWLzSd4UMUBsO8aBLhuuMsRPBgh6
VcvzgvQ5vjaPFz320oJi7ibB5yhfbbyqTdb9ZqgTJfp00UGlCqBUQV4NibXSa8yj0VG0PYl5pgCi
AyxfIR1pbqaTiTWpQlTARdYuFPYVgyl40XQ5XntkphPIAiV/PkBS3rCtIS++x5ErvPZ3FjqGSxav
bknqqS0U7G08Rhq22izsFEwwwiGzS0VxRx2YlY+yHOJN0l32BMWbEd4jQrHWy3R1NUFKkuSrNZky
hHzubGgwcAwxbBD2BhkzbXp7LyNxLwsWzUWP54gQb8y6wb71Jq7G6iRGl6ex6jhf03anl7PvNmZu
cYXrXS8F2hCtx3A8XEICXQZ5Y2WwzlIJ4DVMOnpi1RMFXCQiXmWZsnKS4/FLiW7YO0/4UrL5PvYh
/c1l10ZowfnkcS7HvufqSEPzKlntU5HqKFvq8dEKy3ddJty0DUpy7YT6xUzZYCo3BktPVwOgNBeW
rZzfK9b185JHd8lU40N9kz/M0CDHAW39WL+MFTqzfqifolhNISdx2qzT9kvooH7M7ElP9b0R8VGF
pvV4uVJjhwNTe6G+kVYtldoiz7KTKUz3Iv47P91a/3X7+vl2xc3y15sV2jiGTHgpMWz6480q7CWl
MIYKpz75+RJTo8X4rqRPf/0g3HZ/eRBZVGQeg7uzqHwr2gupq9So5EEitptFwUaqP//1I/yo+3+i
Nn/cdHGq4lDAdf5XMc6Uhmatd4qEDlo+XHVhOwzXnXbTNtfJ9AvNctJbQriehS63UhdqZR0rYtSs
BuDFypNXI1dZKsDxLYyBhOOUdbZgfWglaJhgFKs8Lb8UeLofT/r/n/D/kA0ugf/zCX96fXv94/HO
H//9eFd+k+dJp6Ug2zS5WDg+fz/e+ZFm8ikDipsKhz8/+v14N36jIJANQgf4K7o0X2K/H+/8SEJu
iJOyZSJB5UffjvO/Ot5/rWV5CjoNFa4sik4o9rdruWr0IQ1HAVgzuLCXxxfITbY3OwtieNeO5LbP
+PR3EkLN/FXAOD8qZmwGr0E0jG+POsr1NGD6A4hrbbtbMLYfl4ekfaBviWaekqU6cJVuFru4PVby
RkPKEJVbOd/dih34J5qtdb9Ot4UT71rZA8uCBl1dHqR97dTn/HlyyUKPv8TjiF2Zm5O5EPqMYw5Q
VivgN1wesNg6wuCr2YkiBklRf2wCsE2Een4eJOcKFScDrUCiM14cuzftUSGGFGCcpLJNEuKb3b6F
kJ4WARUklzDcY3hWzNR+ssswWPFYowfpOkax7SI8H1+GmYJ0mjWgUHHWK1xXRwdT189xV95LNBDO
FZkOXQzKtgH8w7k9TE2gwS1Js7siXW7CyrU6YflXXANyPkfk1vcpU5Rt+Kgt5tWADS7Lf9TlFhbF
yQMS91YS2OPgwrov51/LPR6exnCNaovL2hafTVx/kV8Mb9Pxgnw/WrQP7RnmhWDd8JgG7ObP5T2g
Z5D77TOGLaw8WI6z9nZbPMmD6xtVXOPjnSAB3BCoPLHyoD12hmqB2HvPnHhwhtHPGlQmONUgG2ze
hmNjEse86JY3ltbz5KhVyMY8lsiQYkx5iWJnYg1Ean7iT/mUBikTfuW+f81P6tccgUz4N9FMXrlB
DO40jzU1D1gtn5awZAy9BRRaFlvBWGjvRGqQcctg8NAg/CJiIQ1AGbp3a3NxohfZv71VHkT1/eWY
PaYe3qdsjG5A3EQvYAYEhozFJ8jRYPMJIoVctq/J+g7pt8vx6aregAzti4xNIoLB9K4nyYext8ft
bZu64UvuKpvYQYZ4N8eCz0TybOCC6sMG8F3ld/MngIIyVhd6oKRO+SjfzTvERU2SlrHtX5lOeoQs
ICbcZIjua4ACijZaW/YNToNn0kJ+V6RnXeHg3ozMsvsFm73MkYmNkjbG0XCsbc3qDlXlJntRn8MD
SThHnDxDhCCzWooKUhhZRILoXpgWQaiT4Ei7z9TMR7IVEB3oy3f6PSwEarudHsya5tS6h7ZGXpY/
MtqF/MeWjoC1E9bKFdwOfv74saL2eVCO1hEco3hikYmmV31G5aX3S41hFvsGiaWkrxWrcFvgVzRL
pp5QkKLtUtO3nNyMpfFAlQASGhbPFWwJvQeJqRGTXLL7SvyaTd+6BlPupXz1BzRmXFcYaHGphkcR
b5HEly57tfJVAqJU54d6Em0WKqFl+yloDr2IwazAWiJoIZ5RyZyOp30NJNxKJzhYFsAglDA8+Va7
vUby3ZStsnQjMA0kEVdgVryC+rgeY7wwcBSdTp35VMv7Xt3kpNrF1vskvsjlM+0QPQE+d9K2SYJc
Pej1fSLeFpE1Wz1s1bXplsfLk7rBlYEsB5WbD+rX1CtTz9AXNdspP9fdkcAgNsLJvKZg2pYxNkV6
0PnX3imQFpe2AkiN/BbEuAifcRpJga+v6zxeA3xuBJI+sA3Ex2Y3C3TYqLGCZMTY6BsTzjAndMWr
633Tbq36Th0cjF2VxJ2Y+xhuxd4ZPwkJyF05Vi05GLMKpxb+p5r6t8qG/9dafg5zndLyL0qCOG/+
Y/v6WuGR/HNp8K+/+HtxIP9mWaYiIbm26OPxkvq5OJAUk3mnjIP2PBn4qTgwfxN1unLKXKZ9sizz
TH4vDviRqEmaRTnB//I3/63i4Fvrz6/HjHSuTVjU4o/3/Zi+GNcs6cRaYeia7ZDqcQfPPHNjHa6+
+Fisf3qD/qR0l+ZD/6ea95dHm8vun7Z5hjwk5UjIOZuXBfc9zhSQLefiFxCx85fyb8uQP315BsNS
g/qMboG3+OcHlIUymZqwYZnllBsYQAwLjmCUXh6QVUj7iZdSQypcN/+rOXgJtLF3FZ+bildxU298
rNx2WcA4np+krD8tohTnmFRyXzoHIGJ0eea7mTNhp7PqWRMt/vo9+3V/wCfEhcOlwKhH0b5/Qok2
dvmlYbeE0H5Bvo2D8sGhH3XGw+xiKfjxDutLC6MInJgWxgkh/mIrPTUBL9qzdui4Jn8WRkmHTzJe
eYm1F/I7IputGAloELM6kqgimF8tGAFrA/Wp2Ku4vnboRTDPXuGRNTtc4C/yvP5gb79Kl7gj/+3M
VzJ+XfbyUmVmXZrCnOyX3DixV8d4Gjs28y0dqjchPMm8/LLSRw5SR6YZJrd2Vkj3O2Qd6utsF4s+
jZEOlD7CoHUaiM587FK3zcKzeAcdi6hCXgGaexUAVNDdExr0gi8DC9iLfJ9J25rkgdmCk7k4fDcO
EJZvhZsx86MPCHlUKfKLiIUKkkqkwih7+Dc48szqKMBkwcu+iJbUPngCrOW8oXaq2pfNZWja6jJ6
AnNTP+veJha8nMMY+pd+ClgcoMofR6cXgxExmTUvF7XZ3nFBEYPDGTQVjMOiXuhAE9K2T/AyW6sv
qUpWJltXX+Qsa7xxhG8E1bL73TwU1nYUYYGAvI6Ajj2HEI3i9GjUyAAsh2T6VXk3bbr9hbUmqg7E
ZaQnPtz4Y07JZJs/nz20n/p+wpphAbCgNAsLXGRXhK7EL2ePHAeXQ2uw6j5ImMbdz7yyd3mW7O4J
l9OVuBzPbbkL86/bOTneICJmKh5fnZnF/wKwiU07m5YV+QdAU/ivf5kctq+Z9thAyK954y7JygQm
CF/53FkOgjF3OMkAvkKicSihIkQiT22jzjhGFq50CHHdK0u8it0k8/UWyVQg3mZbjTB3qN2qy5uC
uADh1QeWylCe4xYRtQxzzNsrrCyKuPIcRQ7FMEW4oTr464LlhCbKAip29RXbCX5Nj2H5bTnLH/pj
doiI8MILD2BzTtjImk1T+2HuNbVjiPsh8oQ77qIsnVC5UmFkCwq+iOsKzM4CUbdbEfBib/bbMNsx
FcVSVzH9tN7WxhqBiSEtrJ6rDF7knXedfX1R7lC+wdHzPX/VAtGbGx0gJbwJpvUsN0FJjIuyL9M4
LLuvjDBz29jmZ0RYFKzzH0hfodj2GqZfggMq7RDWuoU6w6KXiDcVS7FlBuhJePjpdii27Xb8ZOfI
ChxZWogCuX2ITsTGs0RFIyTsLj3fKwmjn+yhpO7FasgRqMnFB0zaXEqWOwrswZORt2znVGMCRV2+
kmhm+JZAPbYfKheNHpMz0L42LKGGCpS8kV9yzXQ1vIPpOwgJlu87cds4LNOhqSj08SIOqR7ZZUrq
nRz6N1uOPipVIbh+dzEcha2+Vq9hVoebN/AvHTADcZ4+2rn1HN4W2rCJPyOcvvboqLs1CNDkw5Su
y3VuLMx7kG6RjLqFfIrgSpYF0sxNfiYp86mepT1cXcvyPK3Sc//evlsPLQpMbmMLgdCDD34Bfq1A
OHgoNpc1HjfUefEOM9cSQX1DmyR5wha4aJXjP3hMfwTg9gjPLK7UPVt2YEDZfe227LJ03/RXpCB7
+Mo60bFcDNwOqkWU+pj9VGdk2dcduu0Sb9aM/nRGIC/hm0xhP6rJSZNHz8C/RWjOMalSAiK6MSqX
6pR4FVHi5J5Yuzn9oF8n5X1o3enmK5fL5ERiRtORtw+Y0gD3cHPyCkD6atXe/zd3Z5LkNral6a3E
MGuALIDoh4m+IdiAvU9oJJ0OgB3AFiQXUZuqjdV39WT2FAqVZDlNM4XCIyR3ksDFveecvzutTlFn
QCY5NhDV/EVut3b2X7fZQ00ZyWveITtHx9lps785O1h1u0kdEWfSjo52pHXvo92wCJZ5p1f0UTS0
69bkt90zlmdCaLQbH0DcMf7qIV+6RnQsLDpkytKZmI7UfGcPX6cWhuSAYHneJHooewRUy1iN6mEj
Jwh8YTza2+txLMX3RIMIpGKXYtnDI9Qomr+2e/BvK43WhJVbQWvIYZ5in/2IOwNYt/Y5fL8391Bw
7PdhQ2vXvujH2kA/xRKOu64ormF0IHbwXqhaaFjRGlpd+g+fnXoXXKJldHh/iNP1tBzwcOAi+4aA
B+frOicePlCGucLee4RyPa67JQ+I5e1GxfbQ30/OiWDTgKh/kztDP+R8Ea3cCdkeOd9I9nmSBAeG
/IPBa0t35uGp72P2F+h+MbbmVn/fvWr+BdJPlxxl/GyCXYhqZgUaDLkSvq7L4nrNdAznn31kiGB+
UJsxksUNO3xFlwyrMOIGYEiqjy4deyV6JXxr4NnArbNEY+PulgM1hMV5W8ET04CGkGeZWGQOz6ch
kn7eP3IA4T2qu8aMlMQybbtwJIMdJhlC8Qi9cP9lwfs8PqbHM9Q3X766LzvYATzg79QXrYoITkUO
6uEx6wozAJ3utJaw6g2sU3Ym1mo/3Y8EmxBFEbTH1PSwAx8t4Z9Ao9B9uAFHnD70xtlBpoNYuVMQ
I0uhfo8OkJkU6ZOx6uWVnEd7PBaJAjfTlzAK7JG6qqG/fdL9YI7uMB8nlwOiDRIr/eYylyUiYmfF
D5gpaKg6PeFKXKWk+yljMu1pibOq93iEnCJL7gETIVyeCOXGkbQNmYcj9znjdodSASmsIvLNC8kz
zv7SCmqtb11mI8ETEH6/NgTGhRDPlUrAxtlIQA9RM1EHD+Yk0O1XmETvlAEGjdZaAQ7b3UOgYeOS
a0eUQZEsVOF2TGT9ShlBReDHyTPVx4UBkip1tjqGfa4sTM4JdEkcxq/ui9ci0QVms6NMDzg5offq
K1tzpSIdQ/XvgebBJOH9HcIbkYnwdsjq9i+ItETOioRiF1/eAv9M6AfOa70k+hIdNSotajVYTXg2
sA9t4N3Fx6TAElryqIdwhdxzGH5aRlBRwEhYacE+9s6cFVamG/1nA1IS3YfWVNGm907CwA1d9NJn
Q4HCRcbBWwSGcoqcArizzp66tpSypggtsjN6CIfOGDkpQ6bmR6tXgN6pt6yV5h1jeFBnZrmR66QT
stSfYT3Axxk3lcrVbt8s86oA0MmBnstW48Gu2Rdd3F4fU3QyaztUw8f0Mi218UVhZATXPhbH3jFE
Yi20gO6NmKrTVJrIAWMxikxvNzRJjQnPKU4J1QYC3g5FYp9CbtwkFrJKmOZPKGnwX1/ers8Y3zdn
NU8bSmpONoab8LJA+5PnFr9+KBns4Y6GthbmziU8Qfa191s5kMxUjkwOVj7GO1cknprURAHSCfbG
FBNw38jbq3fdqC8e0MqW+uVUEL4K8lup5lWoa4ycIHiSgJ1xB/9AjhSg9j96PUJ1DRX0WukQRP33
1qu5YwV1lDqqp+NKDO3NO407K3KAKGeopMJ32izwbz1uDUIOqbvItsQThUEPhSTOH+t2BuUIZfTv
u6lfDcMJjzMUxaLfZmL/U0NIIPzSMnfGt24KzSX7KZNZyS3X+tD+ssNb74bl8e9f8xdGk7Q1P7ym
aFJ/6HqLh209acAxeik8kDuylB9Mcl8j+JEokh6X/pnl9ABK+3o302/yc7ou4tlQ/eNDcSSSPBdP
2J6TD/T0D1fkl/dJs6ATcT+gEvzMYeWtFVJzNClNeXJ7jwCDD/mL5Dyo7Wr3FDRGAgtz9UbWNEYP
VgfLXuU9wyY0kYL8udsVYMk/lo1m6TK4h0Kzq/wUoXitrhYQq8ayge5y64qhdzkCK8cx3ccmH0zA
b6NbIOIUy401tXB7cMihiJWIKWvU5kpKlC4zDEovGXrBF3xhaQQFNj1+4GFIVDUsL/Kpb/7jGLSn
ULoiRtKYiiKVnmpobHn2jp5d5PfnR4lsvrv8sFWqtjUmPjrmhcj9EZwa1VAi4x1a2NFcEFx0Ryip
fryRrWIbUAf1OazQDKotdWYRoWd+wSnFgNd4wNB3lC3BXhdcKFwR7oj3N6M9Kv4afZaPhrV7T+QL
fXwTs+3VvkVERPMCb7jgkRfcW/+JKYHwVjFP8RlrPJuArExysUiT0gMiQAhC1PPg331enJl026w4
swiRDf+lPZXOUfFyrKGRaP7LwEFy71orvA4RzvnlBoNReXLO2KyPDgHCF4Q/IusZy3FjTniWZYc2
ago52WcVsdfYgzlmhJXzmzJHF9RfeNYRn+lBjpMrDs0R2dEMF+l3HQW6ISz42wzNMSNwZpHslW1M
zp9eYa5yhZ/oFnBNAilhHG71S0bte9xWKmj59CNoyOouLPg9cu5830aSu+/iCWMGOyADRjplKte3
8JoBZcz2zZBjrDSyel/7BXJF6zgtMZ1v+OXhwQHx2FbcUu+budRjD7b4GzRdODaSgYMZDg4Ofjnj
X1AhoWDsdnExfof7ruaRoW2M5f47PcAlEZ1yZ4ypMJTFABfBTjMUDdcJehb8faILUoE+KJ8kQCub
JtbI9wFTOKCHMoZ1SglRoKzDXQEifoQzx0DkZqsxpHGyIYYlCNkWv3Yb+xgtWp4TVUsweSD5gKE3
7QGRhFHBPi6H6POJMXGRpTwzykA4m5TiSPJ1PtJLqBIZgqiO/HJ2Tf8Qg6XhCbLPHqcuJMb0zLCe
50K+eIaeV4egWYv51jXeoc9l1UWm3zG7QoJ6pMfAadh551wRYS6PcMmHN3ynS4lITjsHt88iAsna
xTaWCBnrNpbWmN7rcB1cg4AzNUWNiDHSm1OzxQZCygGJlgF9q+1CJsLuD7FEwEHKIepfR01CvGaI
EqKJyn4T6CyMDW7uyynTGVLJEnLpXyLcsqLDmlcR2uD4uNXJzUNkfh/AL3Ko4jUmXTLIFgCE45OF
+fJolOf2pDKxr/QKiTQ+PH5fn7bPk0Sn9gr0Y3rYzY7P9LQc7Q5zaBznDyPUA0EL5VF5pLtLgjuZ
uPTFJaDjwQ2N0Z9/k5AT8yaK4f2ElKyhaCFqooMe90yLz2hefznvaQU5FUd6JIpVgGSCDcFI6/5u
e0ja6Fp0YXjLa4jN6C7e1I/rYtRMELQMaWz8Q8Zpj2sWwyAsFHGDDo4jHFC68M8hwM6r2jNkv6qT
Guvvqtco6XHJL2GMYh1jkuw9O4bcDLAJoPEg/ZPsXdxhOnwM4B5cZZAhJ/oYyqOyOMrrioSzO00h
czLvQS75ITWi62c1BoQSQq/4Ghy7566JZqYc3iMailTun2Psnm/410jjV6rh7dG4pxDNIX7kLEGY
zV2xtsjp8IsRw7RdXPc+sd0MRWHuttF+jemQN1HpfsX5h/6JVYaw0dGCg8+TsXO+HjxP9Kax+Iv6
1zMDvnDvpGA6t0DZnDb05fVsmZOe7VHLFWuM6eA3m/NOWK2xgCXJABr4ft9PpCLGNsPGR2F6Hcmw
52u/HN/X+hfS2Rth0SfvMnxFlkgbqIFXvHtEULNvJPsV2CmJOdDou5TmhF+TQlFHr6HZfzFxqfrN
bnNo4yWFbdpkL1JHAF3J+/6Euo0oiSou2uFVK1yaNeTOFLe6o2yeiwKufhV8n6j+j4ZdBAERJzOb
UG/IK4Afgq7w/wdh/u//OWz/+tz+dVj91Vs9Vtfr9q///f2r1V/IXbCA/us/vOra3G/bz79Wl+3q
r8nov6Tov+Jx/L9+RG1++brfMRxTB3KhWDQtw+gosq3+G8MRf9TBzpQ/BsRRIXf+m+ABtZOxPV4s
HdnUIYDyQf6N4ahEpzLipgI1+G7jv4PhdLSf2UrikkEFBd6ggING+hPXQrk+3gXl1NK3zf4T8zEq
fOHz2Ngi/RVXGKakA1hSu/Bbj4M2t1dNOZQazTUjkYSnRuDJfbvyyXI1zyLAYG96RAAWUK8ZzW7g
WI5U4fMbYoiBRkm4zMj4HSwhlkOIsBg5PG6zk5mZ11hZxo9nC7cy0aXJUxqr2sQoE3k/MBgSwcHD
fcfEPgU/3KhYToV9znU3rey888BEC4Gv/KRqs7/e1Zgj/a0Fr3JzQUmHbwwlc3R7RefzB26jTEyE
BAnnms/2NDnuUrS0+xBF3A3a55tGwnvIrn35pqzFhZDNC++Yg29dw7c5JLeUP328nAIOFfIPE/O1
Q7wr4/c+vTzjIjA/LxbO/9jLOoe82Bio9TLxtUtDchoK/Oc0rB906wEppbkBUb6VnQ7Wnuk5uLhM
SAgZ81s9ZN/v7XFkH9E103STDrB44EKXN7hMXyC4MKFjJ8ddKQbxPeBXUS1eWO+0WZOTJE8kpVf7
RIDd2b87hA545xRB5w2JOZXd6CRN612/PQyRwxDBpE/o7MgNau3xESQnatfk9bSg0PWsUwV7htHs
684DWod/m0iD58KUhApT+my25EvWhPXgtTdG65SwpaVGhkXAMsIzsMXgI6kvoUpkKddQ9SSjq6n9
Gms0PmrD9bAX+Kzpn9/Rwv/R25eBYbtNa2kYtqJBfwbX/d321asvX/Vh/32n+nE/+uUP+td+BJgp
MGV4ZuCaYj9iO/gX3+zbnyiqSd/U0TqQsum5v9PNpI7FN2lgvB1V75D7adOFft+OpI79nwoNunD7
M7CQpA/8b+1Hf0d5v79zGn8+vmFAYPup3309n52iWZ6q2QOODUQjfFSgKoA6Idui8CHCmz0G0dgz
vGQFImGPk4+J2Q8X8ldY898byX9cPzjyf+u6b43Z2EvpWM32PRQxxwwPuWVAcREQERCR2POHl7P/
1rf+8+V+6luL8n5e2kdeDi5aSKQkZhzGJzSlldQrEspan3qgcKzeIWNUKQW/f/WOuKT/Btb/+eo/
kWJ3nX0lPTtlNdvFcwaFHc8I7Q1+0x4ja+haJvmzfjkltaivf0EUn32d3D+8g7+fQf98B4IP+MOQ
o5GO94ddc9OfwbP7pD4TSkZAPcIVBW503C693VqO76QULZ1DdB9VDNsefxg6KeJz/u46iLv0w7sw
7HIvaRfuwq2LC+qn5hcJvl8Atx/X7i2Uo0NWrMkOTa/R7z/+T8yGnz++IQto+4cX1spCehEmUs2q
abmQt8sBy03aFt2WMdsbt1wcrsRu+/tXVX91221IJKYgBuiaoIn8+KqHV2PAk2+rmT4i23Kxn57X
GGoMsdTKjx8k8EjAeHYvZ0bQO0V6pgwJRPBuCS55gzogbqDZmgNp/KfEKGQov7gNGNFSwnVMLEbV
n65GrVQFzx7va0/ZrG7qOpU25x6aVhRmnNFHgsvMVHMvsd1vLwEBF2JGeA1o6G6MY2CN+QCSSqoT
sLmPEGhAWmV2HcEdBXjBbTppw2N0zRkE413vHjM7L8WcyFUJ/tX7BZI38UpLNhwwjoSP7Ng98BfG
jifoD+VIT99dc36J70OKjhUeYwM8bNCGrph8USTJLgyVFCFz5XDcereN3iejLr+7ineGtHfgpx9Y
1dde6+NZ5QncRcGGk07dr4Tw+t5TAxLpvi78yKl4JcHOvBM+VQYm5daeSQesl4HBHMLCBWQr+9ip
0C/XvcP4JgakLfSOi0f7AiWRLzo9dWDMcFVmos9IGfdevXauoP7v2T1D80k3Nz/mrb8cwgxJyVdi
Nt/JL8kj2/d3eI47+Ld7ncBmB3SlVJAYqpxc+r6UwrCY6QQaOU0iR5ftgcIAsrlO9Lyrw415Ta94
s6XA0Pm9dxhwofqkGcbPvszUm5JjQHfJkGt5dNBdC8EpDu9oh3dEJC4rh7y6dTXC62OmxMeZNpOh
FUmJuTgMd86RuYf02Q7tERE2G7WvJRXEjVU5psnKgeo7GfxeGvimi0tcju37tOWto32wsHLoYzYj
96zcxPH4scGJ6aOdHp9kjbxWCjSGzkDt3aJHAkUUWC+AspNIvSczK1bQAv/tAJe91QUCC74wnuhP
QUqodJY9ZtCB1NUy0c8z5TtPWU+9JjiNzpN68pwZAw4SeubKv1MYs8OO9qs6pYTcZeCaH1oOHDm6
Q09+EXqCNu/ag87R8lwasGXz2ycBPs3YMr07HKv8ja0Snqy3aD+xwWr8zuK+6aCBP4GXyyDnkCAU
HNf41DCjhCswpSfQEaJnonZ6z/5++gz22MbBJ2DKdw7rUML/D0k+EYCg0cRmgGrjhbJhWoeFFDem
/05uiLwB+Lx9fhqQTNnHMw2ZyuRaB+hl8TFxNeAEVx5oCzlbDsmTsEfX6TO2ML+6mbCE9N6hv/SM
AUX2IVWHxRglrTHvdE+9m69mgKudvj0EvK7p8w894Zi1pBRW3QV0bogJxiejO2atvhpgahG+Pez8
ApYVzy40AjS733ToZMt3seXxGjLUhDPW21e+dgFu68xhU6Pb+LjEeDZ72vAE9DiyP3gdBbwtKRZm
ZowRM2HzPDhv4Tj1rYGZHydFgjOgMtv1z9g1oQ53nzNsjGKJelkYfbiaT56uWPGcXbC4GU/dncfF
EVQGZ5+M92ws/foLe+F3UMbWkNX6YWV4Zl7BfRZtDhU4xTGtPIYPFmdoDnEiWI4YH/Xgjg3qgT5d
IUtOpezQp/9hpMhwUc9xhBxrzJ/c3Zc1qgY21J6uyW+kxw2LLi6b+dl9jtk7hoe4narrergf4gyR
ywMin1BDj4sJJAMYJtqAYMYIZ7Uunkf+g/QKcNoK1P4AnXc5ZoephvW2Ig/F2FhRJ7qRbtsvoyMM
Hgr+9xT6WnLBh/U1lhKCKrqg6rv8GHf6ZGMPjLienPptXmfsmmuoHONmfMXD4jBidpnruYoZE2+p
M9KHBkT2nuw9M7DhlGThdbH09n1l+PrUWBWY1igvf0PKw7L7TIz5efSk+GPn2I9Wlykr1MNXNX9a
Lo/Mid/wZhnLXSM9EXkFeMvdpe1hVlZ515kywI8wBw8xB1peC3KEMTpgfQGY+lgs4RHySMfIkXRa
NdCvTqD4y4fT5KBteTu/+GTU+UzltrJnjc5dLRApZUTVYMWHn2OZYKy61cH29ulROJAPb5MluOW2
GCGgY4R2ZfELqsIpI8w9Z9Da4Qm99E7Tw/SZkYz7IEOaILhycgmUvoS58D5YpveHK7yV1UGbaMN6
BZdgsI9u4yIv5JjtgX0D16w6UgawfxWRvW3lt0zr4unw0UxOkx0b83JW8/28ONi9FFNOxte4AEF+
hmVkbCBHr/DlcIVtDb75T5/HhjifHKMmoeLX0k5qrTGR1SJE3JctXhBLbMUyqYtQgkTioE7tz3tU
QON91NhkOOC+qO5BjrNLyGdi1g85QXNOeId1iHT0+PpAvPnvCxrllwVNB8KmLqTu/wieqjrtzmqP
12q23MLqwzS+xRIZ6xystTHpEGbYGmd5+6c66le9AqXK95dlZPP3OkreXx9ts+Nl1bkVHnOceti7
2ch38PlB+xF/O9UHjCcmGN2Kafb8OODSXJLd8JFBARxLX4R6jNCK5r+/Hqbxq7IaOwQxWlJMejpx
wX6oKxvjcJTPGgXtPO6j0nTmo2w9DaoextR+1IGt+8Smfx1na9NJr9BDFWoeHPH90QCpujPIqTzc
Po40xDodnfQUf4CBhcdw7OB5FOQkQURk9/Yx4+PnxTPHpEt7OP2jw+hhdHT6SFw82U3p0qh5VCdD
ewYtMUszzU/r8GO4d/q4IPHdgYkkBRGjM3yCCz6DrC/8QgWVxdWcaKC6m20wWOQbjglBigtQADve
mrflEDfhpIw+kj4/9AN5BEUP4T581mya8arjKSa9zgaXP7fP6xuIVqLaGR+cIJ2jwnHm6FSY/KTr
ozMXbmCl15ddHFHdt7Ptf1BsOsPam0bJy/nMPt58BC+tPD8OnFW3deCWxV7wmUypuZyMj/O1ekVJ
9CmIKQCQbuNEkwZyynTOPx/PCADUHeDMERRehCtO7faxni6GogZdQx8tHHh0DlolV3Ji3RlmI8Zw
WXxzxuHR/bCjj9T9FGKTLEYuBF+EmvPmEegm3KyVqP8BsdDjErvB0cVJHl5yenPQeRxd9u4Yoh6e
hPHTDfj5wBmIEkFS+GLg677P1Nx9JoudM/KTngGrN94ET2cRTZbuSHXDsxdfnQGjLji94aw3Slun
5wxAk25ON0pszrzGd5Nu4uf4/Ca2Nz87KUNv+IKx7nf5S64ec9rCB/5a4fhOXgNJW40TNs4NNM8Z
bSi3I8uZnNzs7uA76kdYNXFnO5BIeqOOE/mTz3egcznVZFN6mDS9umoimG9Ob/IS+5TzQXkfGFw3
fxtC4XFGBbdt50yRCrnEx4ByLZ1wa7p+QkZp5ieKy/vyt7UbsEQlLoeU9bq9xIEv1rgZd8j/8iM3
3A5IUg78z0x1kjsU6kkPbZDzzDkB4AoS9hmc/eyeDF9u9qDug/oZtC5M6ijbOylpN8kUZ6YXrUvG
kn14FN8vSvLJNOOreWSyXh/Qe29Bj07BdKZZOmycpPS9neODfzilk979/nTvUQ5/qc5oPsSV3C9d
ViaduB9Npq4/YHEe3F64mOC+4nyl0bx1uLwcV71VF0s7JwEhWLyCJ7dWycArYYJhqRQSac7WzvbO
1eJecBI5hzDiYltRCf0H6pz4ebCAPN1jRTv+xJ/w7m4+DO7RcL5unSlAP9fEhAYharJL3E8xlXQN
mHmmN6TkG+H2FzW9HVtA8qemWfvVoOjHzU1sfj9sbppkGZV2ZnODVO7OO9n87a3J7625io3H05qX
Lqo33iKY4XrMmjnGm+49OMczy8GsmmNJHOOs7z+cB8qvhjkM0i0G6zDR1c5PLBH59XqfNGVZzuxo
130lCpvelGBUmD+32qOW3ilhFSvJpVcmWo44S/7DOaiK4dTPc4wf38BP2/4J5bd8K6VyJhpAWkPv
nnERWIA4Z+KACROZ8buSFkODzeWMYIxDvuMdSfCBVueVH+ixYRA9JxXUAtE1/v5YMn7Z3/9wfcSN
/eHGlefmUZmXStw4+H+h9XJoKepcW0FpxtQOwdn2ibZwYi2qhLo9MxbWJzj52ooJ85WV4JJi+z4i
f4jCS3hpL33mfxRZTJ59ayL31FjG2267c6UFbHjGZuQGK35EtMX4/rnLsZCECPJyVqQDFYMV6P0f
PqD+y2P3hw/408p8XS6K9FzyAadFT0vKRQW0W2I19swfzrjGyqxILGHx5VgpMdN4M0OESMnySDAn
CorsOTytZ8lGHh18cF5359K93v3zrIRu71FI8Tln5tiMQQ2qPvTXP61fsTz+sXwYA8NyArOS9Z/q
mUYpzddT7sBhmD6oBWUo1o6gK19W5cdxDWHwD+MvTUz3/vGCltASWSpjKDH1/nFB3Or2YdywgSCe
w9yU4TUq433lIu3s4uEcokBVsc+EBAPug7ObGEq2AZK1M5lSnQ1c03dyD+BxJyd4Da9gN30FxrzJ
AWK8JfVAZFFaMLSF8IyDBaZnv1/O3zhFv3v3P80uNel40QvtXc4MvF8d5i+kMNAfC6nNxTfD2/S2
amx4ffYf7H6UX9adTN1N2ZRVhOA/DY3lclfdjYu4bDD7uhD6s/PGGF27h+Sa/mlGrPxiT6GyVTsM
+JFjg2j+/R5VpXU6mLtbOQMqxxACXs8HvdXMhFuTo+G0M7hLln+9AeX8/voSWPuL9fG31/5pP3sV
l91RNu1ylkI+qlaXItyr4zd0R4iB7wH0wEMzRLarjG6LDg4s47M6lAgsMO/OhTiWi8eI5E24WeHe
6XFxXMaVOS2h/4cvCjyM13cuGsZzCu2CnFYiyvCeObroTwjQYep+w0OmJQXrhUiHXwJUdMl4Xpbu
Poc8UR5gXimwV5vB0hUltMhnwXDeedDv0XCVk8ME/D/dRfj7vz/PkBRh63Ht+IvY2UrpbnLiJMYz
j5JbixoObAZcwYu98TDezRHjuGUM/hbXjOEM9q2DKwruUyx8k/e5zKBImtcABBwssEMv7iNsPkhX
w3mTb7in8PNlhw0Rk1z5Q4UlyYWBX0IDwvAQqi7JSDeq1UeL6L117HGbIMkRgzhXF+8+g+LhEY9D
uUaim0eXyK9mhbaXQpVykuQrBLbG4No6y+hI+SdiWbD4gmuxg98Pmwd4T4P0ADpbiuQck47VhVoi
BYfYZrYpjmfiM7AGJozdadYkkhuOleBi7NpjmB+m9ySzfIBj2sl9sBHyXhGqA+hWXR1qMe7rOJrt
EGchnlDwZGYtQhBquY6fTLRFpWQaxHzifpKan08xa9UPeWUx4jTLXok720LrPXX8WNE9B8oOaQJb
LJhzx5dnp2yX2eNibZO/d+rydD+5t8/41gfLnh1TOa9n0uc9PcNem8gzRiP0l7e9B+8kPQ+eKwhI
6XKMjWtyZOZyPyPdPjjygre9p3IWpy4DC/jXJT0Fh5iE+auLusA7TGsGi3N7cI/Yt2DH589HVEHC
b3yNbfhAzgPexwSp8GfwBztCC+Zal4A4XhVC+QOfer8kIY2BMn08+TQP/8YYkGnz1W9P4n+i+wLk
xv9SPYwwjIbLujqVoQ7INr9g7tpxIEtilEows1flUE4NhqUooTw4UYwbHEKEHo6RqTFMe/oxaMdO
M6fpQj/NstVCrUSChK1ohVPjkYsmiGNm/8Y06sxe3LK16w7FEdZ6tCewiWNC+HYMUWrsGCCJAXGN
4UDfhc3YPRURM2UGFX5eyY4ZLzHmJj+DdWSKCTfGDjyUbifTeSj0T7RzAIdMyea0k4gOz77g81g+
DUAGpx+lJRCaU/WMZJmUA9FEiegYqtwTA+kYL1oqnv4r0Wli8WSOeNIWTHfSXfgMsGLq5DxNuwz2
Nym6PGF3xj5SdCNjjXd62rySZ1wlj1nBN2d4bt/wo39whi1FLjxMULz3WmQhdv+acDQhtW6gTosk
GkG11Fypf5mIET32PPQgAgND+HIzXLQ3PINaijUTs1xbfHbRpDL7lDCF9BgzY9SZvweEVCWYoxK+
l99XIoS5QNgnZEqVe5nCPgNIA85Ln3A1yT+/OJ1hpwdpHTtVpcs/gdkvx3w3vS9jTLiS2SVtF5Iw
Ue2SY+LvM8ATEWtbsjVAenbbleCcNylBkdfN1TM28qDKqgkpxmSS0rs0JPcd2EiIsYwP9rAaPqX0
XJO6ge+CeysdO9Umx8Ix0Q8ccBqs8ZrE1xYCFaStZDdmpXUSfHFvGlQ/Tx3hklvtRo9noGWniQWo
cWNaVwQV6lVVddAJEYi3h+JGqi22HwVENzix/AWtJ3VNLtu+f5uckkNEPKUHK8I3vsj/8hiKIizK
HgMkGyAxZcwRo8a3DJ5E6WtRRNgGP8fuXhhIiCtTimxSqMU30IMlNwqCtXOK4O0TdlGx0LDMJu1w
F75HFKVDbnz71brfEOqGDR+WLCJBVLVI2/gPxv0hHLMnITxGJuIOnzHmV4D+TEuMCanervVNpluk
WJT3pEg0mCLvqRoSLSLlwpDhtbkl8gKUwhd414XMsiJl+Qe3Ls9fwHZRkAWI7BU+i2MHYqGdey0Z
jrBRCmckecDN8bnX8dsMi/YcoqX7xBz6zZpRwiPtgeG0A+Ri4za7xevrFi/plLlJlzKsdNbwYXi2
oRL3BDKmehUgWzOCWsMe0WLsTyAkjwqc/PTgFj0xsEA3R9YjBi7a5N0VqkhOBb6BMMi0EN+nOAgZ
Hyin8Kkik45rP6tH2rCTEE22rRPhCWwHx2GdIPPlLuByQSbPEwJxhekmKh5GKE2/DfV17b4mhz6f
CcAFSbZbcjjiEOtx9TEv4L2xjgevL+zIkjahAFicbw4BGR7yU+3gYY2JMYMM1ZlBPpYSn/cPNTrh
F4niGcpkH0oxKq5rB2oRDM8CaMkHZUSfu2X1g/Ncd34n7uCE3JmyFeIZvm4zzeCtn4dw/LwnA0GV
kKF9cp7coovQYxbpYSD7mgjLVLqciUvKyNqm8pVg+oIYxkWOZLjKm64VVj3SvbShRjxkxZy6v++J
lXwG2TTHDwjUTPYeoY4gynQNa3SBj2tmbzNBuHi6YYRJAAh771wzIws6Up/qrVyDgVjM8k4pdXWH
0DoOUdoS8SRbWaf1GDJDltWBfz4AQ6psLzn15gijmgxNTD3cms4NRB4SEOGsXWlINLGHGwTQ6X2j
gdvI+AQjBNVTrFk9O/8GkAbPwZOEMYLohCqGPLaLf0tIdWb6fQ4YRoO8CsoHbFFsNLpbbWT0Dyli
5Gw3qoRM+b0m2IYFqznEFCE9ZhrHRFB0AmLXQ5QskS/IoYnjcK8z4NDl41hEdN7SCgp0CiXX5Y6e
t8vFgSBtJK3HzBgUGSYg+PwwKqTgeYb6tVeubf81EA4m60f6hhAbnzdXNllW7hewFyx34gE64Dko
jZmXLB4Yonzml8Yno5pvInLlk9e5buw3aQjYo06JQ2U3whqaM+PCTLhEJjmSqbnMkP++Iu4GWhK8
g9OMKnaDF4uRvodCj+DZMIK5rgvzBI1Y9GUPxbewR/z24Yxn+OBzkJX3QpkgROmKY2i9YkIutYn6
3akpRVBqI3lokkIjS8Phcyvs0FwGnsiz84KlRoghChpIwSz1p3OTvOOBhAgshrB1cV9bRuoKrRfN
GPKt1rfXKjpvjv6rIGcrVYBl0G5Oslv7sQdk65JJFRnJKb5Ob7Ho7U1CNK6YXeeHPu/jvjhvuNRy
HWCcf0qvm2X/itnRZEP8nMO8vODhBtCEAM/qX3Iq8OiG51C9RB123YFF6iZ1VA+bIerRV/e8QF5L
0R8Zg86AZU1rHd7Dwxi1M8KvFi3Yy6X4prh/dIms8J9dSNescwJcIu4vvsUt4bVIEk+9Hkx5Bzb8
GSHY9OAvgUCOAyVpUEMFWlyuw2Zm5+yOCx5lzJgOYPFIOdA2731O//LzAeYpwK7VZQCEEm8UWlaC
CVXo2J0+YQ0RvjtwBsXh13wuv1S4AvQpG5JRef7iJ2XBAgQW82Eojuy0eyYIOx4cpPVokI/Mclk8
wkr9RGVuo3NYwxOcQJFAFN+K1B6RjzuDvRyW+XmsYLf/cuoFz7Ejx6f1Dc2Y8PTBHDouR2dXpb5n
Vz45tymRV94zafnhI3H518tERs0wwEZHDNJYDwTZOJgy4fgwvXYRzDr7T8PZ6D1q39j6xDUAWJAw
Ib1nxfLC7EGrZ8/nZjJ9Iy/Kr+N79+Tcg0Nq4adsMhABMib37QjWyCMKJrkHcEW1rV5dPizMfvbH
NUUFYpXajdXZfqIt9B6Pm9FyVh25e9bizQtUOnbwojzxrhO2+IiFl9jrk8dRFIDvpucJG4HeMwYb
hXOIpcHz2/hKLowrbmljOcfhM2Jhx6+xuT34mOUEWinSpdMnMqrW28dVF2t629l0+k2EaC8k7NeZ
MZ/q2RMzKzqOnkEiCHd4SrLhoOomPGjNTuKr4YY94hQdvso1zHEyPnOSLdDEAJAiEHgP1d7Vkxfb
x3o3shKbDurpiqfIO0+ADM5OQYykczu6Jwp5dsOLb1NF5BgwfQCz4mnPzaWhDS4rg2Z3AtjJK1nz
d8IYv3tK1Q8lVPJrsNUx7PAxHkHr4d+h8von0o8Ae+NLJMeasz2sm6Vr5qhSNI79ImtS3XTqLc8H
6qORku59HP9ndc3tJMjyjvsAAywdTTEol3M/uWDYZw8VRF5M2OksopYBleOHY+YbfNJIe5stB8cQ
T4nZFY8xpEX5iUGkMUU/0ryDBt0YlmcYvAdjlDQc4K1gygBUbXFY9ZRcCZs71hje5bNZdCb6jMgc
ZLI0gPQX7JRaaPLaBskND8gyyHck/7BiEkQ32GshR0jZm636C1djYiKdzWmGg0nhbIyYXSdgnkEb
uQVTz9iRmBEwxWCcuAAV7lSOusIPYnvjeEXzCvB5FDAuY0VGA3vOHIemObpHX0tU7I6JNgshvhic
VgzNJ+fYcsoeVNxhRZ6O4eB9a09VjmdkNiqAz2uBKQwywqfz/7g7s+XIkStNv0o/gCAD4FgvJ/YI
BsngzuQNjGSS2DcHHIDj6fuLVKstkyplmuZuxnRRJZUqEQAc7uf851/AosND85jdBugVOGQ2Jq+W
ub9/QH3y2oIXs/s8ksdxNtjmsX/yl/hb+k4ENEocJsxHtReYksCYIIZvN1xmuxxF2ZVbLDp4uQnA
vrMjQQHC0WIVXfTbYYttOz0F0QqH/H0odjHnSLoUiOSPESruvbUeHolG2JYnZsLg/3SrWEFb1Fni
IMj3vJmv0L6wnJ7C/nyE8LwAJz7PFE3nbG7j0HK+olscTwMJFGikcewCbPhsrsAjnniMDMzBJWJz
QYMv7mivqufzjXDA0K/hAcyh9j1i8XGj9ta+VBc0Agv3vsbOaumt1UHt9MVAQXnwNu1muALS3wgS
t7od3sPbgMxeuQmPAYOYYmkQUV4jhQJFPDjRKZ0v8/4WItMV4j+GdRy5b93TcCORbtyyI/P4iVtZ
m9EiunA/govX8MPjz8bMD/s55iQ92QUhdgakaF1hCnvg8z70N+n7j1cGu/wszeOPAQepN+l3YhfU
fn45O+oHz7AGFvXJP2Q4DJDWRBDdHrEwZv4sWvLbYuJnUW1/ZzBzC0xDKyzutUcy3aJhlF5ju7CY
XwXI8bu7dTgBWEunjD2AoDz7KG8o/jBDstZc6x7L9Ut43vA2oJxvEN+Ei+A5uubm+JsFpJKK/0DH
Qi9GF0MTtQDmyvbBpXNZ8E9MVvE5MZYv4CFbK1aMxwlWH9EXn+vsT+/KQm3WINkbr+tv0ysusN+9
527f7omyWWNIADCEOc51cmu/w7GhMKCkc7GLIWTiGNwpOt1XufhW76PFg3Ph78X3EFVUhYBWOAuU
+xDLr869Pn40vA4biwdOqQfJsVxupu0rw6of9kLcOnyx9G6kuY9xJ14Y3+SlvKnplZ1d8GQD5Sjo
Szv5ohcjp9VmuFF7kK99Q4rOa0NIEvXPBwHHsLfqu9ZYvc58OhDxF/nJBuW8z931OcqgepWvM5+G
OmG0e/Q2wyu+99Bt2FamdXrvHvj7gFbsWT+TZsVLZjrxzPbsH4xPMDNkW4+o5Ce85wDt7TecU1bN
A4yRa0Kc6fUpxZIdvAjCNiJMDhZQftZhvtYX2YEXf0lKz2Wy5t8FEYBeYedL/BJgTq3bu9dgNz9y
nXMeI3ZAC0w8ojtxkPzq4ZH/Ep/aPetzDe3jPn+S7+ZLeJzvAtCt8k5fgBIGiwHDBdKkHvFnXCRP
4oXk8g1l6MQUsTuy9awpzlgR3pV524Gn6IPcAPuMu/bC3efANM3ydbrkjVhL/9OkKGDqx660o2K8
xqRk1W7MRfFiwn7bR1fBUs5L97P+Ll7j5+lD74j6QM6lxE6s2+sGoQDXwoz5CnTH3uobexs82Ddg
nncCr/6D/zFc2hxPK2wjr7N2k7/3V+PRPbT7+gSigKIMtP3Vee+Optybz/l+ekxuu72z46HvHuSW
nfkChwlSS8YV8n/Ws8mrdg/nj4M5QgCqGSy6/ZO1fOdIj4/Yjx7OmrJ0X3xiRc6IzCdgmZBIBILT
OiNO61Fy6k5EqqiVpkxmqXK3+fZ8TNwr3CRHKET0kVtKvKojc7K+pXHdlE/djtxrhrwtw/TshvV+
SdQf9MqYEQcn/hrfmWOMB8AZxABRg7Qn9skRmSP7JIkdN8TVbc/yTfsJ5eceE4nHBDOn9Vv3SEvK
xyBhm0nwLx9cF/B7QS4z2SCn5BzLF+IDwR4Zg5YE+KVO18079cp7zRtt3/K3+VS/iXRLsvcWwBqU
YthkUBxurO/h93NI7ZP8IL0CnEQvYE/Jg34zgLu/wXDj4MUdZZGg6nDB7kCdUdjhR3S0TmfEK9xr
ABUoqdBHwVOxfcIH4xHE5czPSI6aQbg4dTtGNrSqy+yA+pSPnNPotds/6CdE47BTQdJ2krMfpc15
n+o/UrSMEJkubQ5VOD/31ZoPacuiSl6Amu6cHa5XuIusPU4aJMYLq12wLwLuvDIXuOxfjIOxpVk4
jSl2VgI4/bF91hvrM/zMOOLfxUd956EHp5eFPfRd3EHuBP83AcAqhm89/rH9Rm6MEwE8380jrjvQ
OJYEqb3Mh2l9Pr/tVfoO++rFkufN+wM6VPXAz3MZprP4XyAKn31IoF5hFe1hrlFt3W/EHj5AaGZX
6h/8U7JG2Ps2so1v7D+lZFl/Ma78ZbzyZR4rRTiHhTcmT/LZeg/rBVFRkBE4fWlG78fT9JC/dW98
l7+f61h/MWb85bJfpqRzMBYYBwzMzeTZXst5pYygDeSb4sLno5WdkqjhP43n7b8Ym8F6N4VgcAb5
3Ppyu5ErAzUVOnlCyrZF7ECz2t1UK/Oh29Yf4Vpt+jVlDqjca3ciRQizAtxm/i/u/eff8OXep0l2
Cf7zTOgP8S1F/0bs4pdo4z+29x7Q8h+u9heEhF/u+IuYxbOkWfo+d4w38Y4Aw/tyN8NEW3QvSK8v
rYNNQwmlPwooY7JDfP37y/8VHeGXy3+ZUzZdp81KTMmTsSuvYmYZixZe+C466HnhTQub3W6P4O8A
4rM3busjVMfvNtUmJrPNrr0cLvCih1XqrkxMncnW2oen/A+/8a+GuDg8mugsEULawQ9Ox0+cBGLY
hKvcNnkKXuZwIU/Oqr1qgQRImF7oE4VteU/GruZMQkzwhwmn9VfzzZ8ubn8ZuNuF0pEdcnF9472M
N+Ztw8Z377/XnzQ46hnKSPJovDjfze/TK3vQj9fzHwnl/o/qevlapK/Vfy0UMlf1X/Xnf51DzdOu
T9+7/wcyVqyARf3vlb4nqrNYveqfRXI//pX/Eem6ztlq3cNuHN2baRFn8k9VnOHZfz9rbNHkIZhD
5Gbzj/4pi7PCvxOn5DksHbz+BWb8P8ni8GHHhhUWanimAXmwHv4DH/Yv43fHFfxR5BU4RPfi9v5j
/f60PnVeB/boxflaxMVdRdAHnSk4b+9iDvTTgzn9g7jw7xMSvK9X+uFH89OVGpIppkBypbBIrrOA
Ksiwzkzt4Ob313HEl42YZ22FjmkHpm2Fpo/P/a+UgqjsWiPsRLKutAKtDsVUQJ73jEqu0zI7v9Ba
WISsR/FrkGYeZjdl2mC3pdtJrbIp8OWrzgtJkqnZhHifuOwxa88rOL1KFdZk1KcD5KK4wQYCAWNU
XMtpbt2dqKx0uiCMQhcbt9Vztusm0jTIfK0ZkMrIH8xbs9LdSAbg3JcbQkJgCYihHoC3h6ajjILu
0eyMvK9Q7UROLHdhNGB1YUntZZtmyj2PlOsK4wjXV40+ykm5zj73GqsntTnW/m60h9FbWqYhy42T
SX5s09edups7Bee6df0pPwZ2qc+mhLE37edUYvQc6FFQGWIh2O2r0ig+9egQpDc2XYrxSGIPap8j
qeo+JjsNGD7MY0ycdNG1/m2hS0IG7TFMq7sgNqQ8FV4a5iuv87L8WOemJPG4qMxqYgwj27E6JJmY
nMuA1Jph1deqNt4q2Stjbdcar8CQW413c+l7dAClJ6rbVgyBcyIUY2ZIpAvzu1fVtbdRwzAQJjYI
3ASTspponiyVITwISpd8UlNG1nKyZ59Q8LxU/cqIcmc8eGnjA5HFwcnsy10ZyCYiWj6GK9fGQRav
i8Yx8C+cwhDbwqZRjC+a2PZWga/VfTrUTr4agsQo1pXM0tsgmPHrLbRTjofEHSOYAmnvvYRFPMAv
ioVSl0GQh7SkEo80kmSDbHwQsyfjhybNz3x6LydKeSjGXq/jSJiKnDxpGi9ZR3TDZsr85BC5GslV
3dSzceM1TdPfGmmp2wsz09aMK2Tb0uXOnIT7fI7xba9GwysPDjkozkWhjbKClxCF46Uc3HHYxEHK
NL+KFDV0mNqwVXhR+SNGzBE0+iyQISZgdYtzjJLtpz87Vn6MB/6yU3nZw22Zcw9P/9hh7qWbuYc3
bNUl5WhoUKs3dSkgjsyFWy5tEbQ7tyAzIRb4S1lFsxlqCrN9VhUeQEudV/WOSLU423Z+UdzPwp7v
ayPH0sc0OwDOTKfUa3kq/UUmpw4D6K5ltCAGH4VLOLvWcyETCugoNZN57dZqdnd9RIbFQni1R7FF
aA4yqT5sP600EgBMQufx3mrmwML+MIGzFZjFnByKvPDNewKIQuPCyYO42NWTp5MrkTemdZc5DawS
s6baWI8yV2Aj3nyWLHRujyNSodLsoIvYQO42zDUcFT3YZGnLiPHk0M0I0usUY1JfN/HelKmL1Wwv
i24VSoPE9rSdzOZulP1QriLLrMm58euSr98KagT0kwSh8aQPporUMtGrbvZ6a2XOTjadjB6PrHU8
9mWz7TK7rbAhdsYQ2cdk9rX/mPnubMyMyrtM66NZ2sIJPqtOiwA+o+sYLmE5ttbq0iSpyoLjkXiO
3KtE2O7YMjyxSVoKWezoVsJW4Rfpj2dXQDOfk0Un3cg59f40pksWZXptNrzlxeDU8W1fRfapsycy
1Wvf6pN1XjpBtjKFNMnh4TnPi8S36o+q6fCEaQdSm67CPHMYgw+jcWXN5xytaZzy4SjtCTxMkRRb
FcPe1ZZT732pxo9e22m5j6rKBgRNpvCdHQTLJ2V6zbAZfDGS+mB56b2liqnY6KKke8yHDKRu7lO1
bjphP1djg1YNz1doqw6535nq8wvXqOnA8sgEzg/QL4OLOM4cn9IpDojYDouoeqqNhND7uC5TLLXM
Qqp1NU3EojvzBPPL6kmjXDmDw8BGDhOzTCKHPDIiMh8ySMUf1h5Yjvl3u6zbT2mrildc+Lq+xFa9
EierrsxOX5uxZaQXgSd1u2RnY5f2qsH1mLD2zPGDcWzAHNqq8Q9OLUzG7mZnM9fNsh4zP9UUeQf8
KyxwyzBGRjb3w7yrXCLbszCTBGs0ZaMvy3TOwmWWG+U97wJmZBlP3tUQWMlwN5STxt2sbNBPurkB
eG0FDkV24HZnrKC35wYj4i7D3ckpLUD/okwCaDdVWK2svIi8gxWphpFjUVSvsUziozTJqHZTkbxF
YTO8dMlUlEzHyolBtMyKXGwMO6Fl47iTj6ERoI2UEthKJbFFspoj47P5ZcREy69K0E/fVMSkYHJP
+Jk/p4wHwj6dQ/DYzJCbQafuyXQs5DJqUDIACYtyRrWy60kyrD29y/3KxujXzVxUSq1qxmUy2vzp
pWOZT36TDjnQKQIYIrwCn1liLBrY3lE/elv4rfWVVG0OTDsmXb7KI5/1UQ5u7DG6ZRWBVgfQJBJi
oejDM8nMYW5iF88jp9H2PnDTmRlfUo7loi8mOlJqFg/z6XiEMtenKbiO7t1Sr2tlznqpQjVPW5Ho
glmqlRmYDLEbXsq2Hi+sJAW4iMuoxEgsCLH4MFUn0CjOQ4EGb4iQKXLDc3ock6RoETuPs3lRhH4K
DOwmivwTswuZi071ODNItLQV7htZjhLm4lyi8XTLMKxeqtpsjEuDc0OhvOqM7FmIBCsmd/CC6fJv
2nBcGg4rgWxjZ6yaNDP9bNV3liDRniIYAEsZsnp1M4M0j8zka11RdAz54W9RPvIumxKT5NRsxiuV
NeH15OZW9lR1to63f8vLPOs8IbEbDq0a0/xexvC0Ex3hGMLvh6rTZqL/U0f9pUDG0MLEW4fymOwj
h5L7jDb8VLaGodt2dU4k/JwKTLcZFvmlHXxjXwqxrW0ui0xdWU6BIpC0DLtNSZg5VyE6GbdebWAh
aSItj1qn+8/K6fPvwsHSN216C58V/qXTd4bcswwny9e5rwnzUaZ7KnNrWqsxlv/o5P5tFOMX+4J/
PAKsO+hh4QND3v71EQxZ7KROliLspuy+JoIUYNNp8kvhNBRXteZ0TJlB/eft4/+fsZ0Ozdy/7yiX
SVp8/NxOnv/v/9NNeh7mTQERcyH2JY4Nj/5/u0kMV/7uOIRaOYJALZI4+Lf+t5v0/84/wfTJJ6yB
xcL7/afHiuv9/ZzagTsTaR7/cIr6D5rJL3gD7SxEbjfAa8aHzO2b52/pp2/Fz2LbbUdf7VKdeE+J
ihh/V7lZ0QCEumbnS1zswku6qb6SUD1+ek5/bjC9kAtzMw7GE75FZ/3lS3UmNvJikhidhaLb5xHB
6O0IHcVKOn/7+0tZZ+TkJ24+1xJ4ZwU41+BdI/7lTjtXCZfqFwuksU7cqyiJktNsOWG76iLPg5VL
v3Zf06SqQxbVrt6Zcesw0DBLIhr+8Fu+PHVcSU3PwT6HDcriFXxt4fNJNKEyamPvmAbT+ZRM89DE
09iYHNDH2sUBviFEK26t524UEFXjjiH0NNz3wuP7NfCWHznqt14ElVlXPZSIjl40kZX3h830y0Zy
fmrEyoZknhBj45Et8+v6CFXShKaqhn2fOJRtkcksawyTD94QxLzGRzAnyuA/lDOcr3oOtGEHJ5gm
9IMv6yLvaUjbMp/3Iw5FEAP9avqMByqthaU5ealqmnQvhc5Oyg4qnBmtsX5Rrqzxc9UZU7Hfvy/v
vDN/WTuBh3gWexZCdP/F7Lfz+n4eTIVlhYVT8XKo0/RK9kbFgRlJo4A7LYMGH4p4KC9koVRw1fsW
dVQ+Orm+cdK+vwqmRMg7TeYlRsHl6Dw3sTdW31xvIsB0UMSQx00wRG+t00b5KbU1rVFsN+mpMAKL
4Z4XT5CtfU38VJe5iAbG3FXpym2zBKV+k3GWyLqlkWipqlbFyBm4cnUaMiZJ8oHzjO5hWg1jVTbL
IbE6GFhRHn5PlK6LrSjq5FnVNl6CQxmWn24jjIcq9yoiqucdiaXXjq9v69roIDVYfY7LGQ45kCOG
2L7OksKGfB0HSUV2buO8RFWW3llllhFf5lpZvQlUag7XbWzVapP6YFt7RX4uAFbYRvceXy0ntC3L
YhVW+Pne/f7lfVnBbL18aaHnCmKQiEAS4tcVrMETmpJ6bG/YpbEInGZAsjFjLBs6ydYzErWXuf8n
oPvLRX8sYDYZl30GyI+9+teL9m1LUSvnae9aUjz2MVVi2wU4F6UZprUEbZJBTO/1+zv9squcL8qW
AmTNrZ5x6/OP+mkvH+fEcsj9Nve1So1yE5C16GyjnmJyWYgIt3+zFflytmaXEeBgO++/v/yXsuvH
5fHp4ojjb3Hq/nL5OU7mQUfa3A9GNBzKQcHmtaz0btJ9tPz9pb4OjH5cC6+iEIiePKbQ/nJsGZ6T
O9pz5r3dBLkN5TL0rpwi6B4Am7S3t0VWH1q2/PbYNZ67s9O4ws1G0wMCeDSBT8WXVM3697/qr54/
vmfneK7zkfZ1miRK12KQJec9qUT9jdBNuJuKAq5LmirxEfYxThJiasZgTQ8Sffz+4s55T/yyR3k0
NlilmZ6PT/qXx99ylpKf6c77LJgF3VJhcIjnIBnDorNoCReOMWL4IZox+ix7t0BmEBgRxhQ6zR5a
K8Ki1E5Uh0uMq1S2dCY2jMXgh9jANm0UfBOTG3y0pahaUhUtbJGNumFcG9qDL+GGlmVBC2RMRGWk
Agve3slRhgVpPABH1hGhJ7NpYKBYzzEyy9rj7y2/VTSTvRFFa0VT3SwqzxCkUwx2sS7tKhixUjZz
KIo69a7GfuxhoKkyfBhSj7FRooI6/MMn9FcLC/jZDXmQVOiueX7KP31DIg/8qZ2V2ofKTIMLkeQh
mnafcqCvcqdf91OGhEyEExuoNjoHjufQFR36j4nj2aiseR+Zg/32+5f7ZWp3Xu6eTclCgit9jet8
UdyNKpNzEJvmfuxmWKCmVUKbQwfUBC/CnG6NPtynrfXauWP9hyv/VdmEfPUc7UbcvPUvgswpaXSZ
Jz4BDL7l7tzSab8P49DzgkiXI89yGirE07Z2sfRpMgv1FEUYqC/O69Hu90/BPu+aPy1x3zEd36GO
Zuxxbmu+OvE1RVmHnLblrs3ao6WLvZLerRNB9ixMCQ1tGi84JaGa5yEMIxfObRZdmTnJUabami6e
28rs9krwMv12VdkY3FTZfIxjeNJNeNCxSTB9/6dtIfyyL/zjZ3OMObg04434L1WubRR9Ednlzsox
ZsrVkQnIXWGaiNV8Js5JbxA8mhYvhmywgCZuPg0HzgunOxQ1I3DgYlxiPPfQ+WD0eb+bR8hDY2vO
uBCD1RoGmTDWvLPceBcW1aWXeRci9d90KB4AqPEQdZ1d6JZH1aB+8dOL0UPm4LrmYezaa68yNmMp
yJxJIub9gQd13e7TVauBm6XrbXyvOFZNuYtLmPMygerZFvWyYfNd1tK4yAsLWq8tPpPIcq4alx3F
n3E8bxLx2KYISxod3NlOduOMwY3ZmFAkpzw82ilME2E+UUfidT121tbOMCNliPBZhvmpUaSnJDH2
4ELbR2La90TX3Tal3iX2iG9s2LXc/Fgs8mzQ5KMH9aabMCoNo2Mi9bfWRk03198EmRR+7W7sbroY
RHUZO9CEovKyFsm1EQE+mWmyLtvwWrbuTWpaJNNDFyziPyzcHzXGLwvXI3aP75YcZkLA8dn7dVch
1CJJRsey9o2ViQ97iP3HOekIPVXahMY1qbT/CJV33k7j2H9xhhb2MxVbgEdBQWBA3oQzKWYDvcRS
eX13lfbssYt0cPuXpG5N+yqpk65DGFiR1RNYJVZ3SeaeWwKhg/eccQyO1mNtvonM09eu6zK8yOIB
tVjoFSlShLLkwwhdWE5dGT45TWRjWm8T6v77T/hLXXQuxgA/yObjK0ZVbn5pJ8oklgZnCNF1nnse
3I36EBtFsa1cH9Fw2+ECF5vpH6oF+uhft40fLRa7p2k5noln6a9PfyxUFaYBu2dqSJi2k6pY2Hmx
KVWBaNFKzMvf3+SXQuh8k2yXPlu1g/E0m+av13MAJ61+CLhJw8ciPbaGy9rRclWB5/+hk/xyMPy4
FNgCPRIjVC745dZiKVRi9r65L1MzdzdJRtexie0ajBP4ILqjTIheUt+T/bIK3CzZFo6FUvD39/uj
sPl1eTtm4PgYR55/BGOuX294dEtaUsMxIZCa+TlYwhp2otUWpPHWaig0MBZAoDynPjFmHlj2prL9
vlp7adLkK6qI4DazAgJjxRxMp9//uC+t2/kJ2TRsFhYGDsmX4flM+elAjzuHnrr1rH0bVykdLKcY
xiuaGN7fX4c+768u5Qq+bjpmcX71v14qK40588hg3ePknRNOMLYjdYEssC+qm4fBr0mh6KtxFUWl
uEmH2Vs2zAvWvR0ChzazfSjKnrSsijiAhvHf0sxp/HSlpi3rbVhPs+1cz2FebK0gu9VBS8janEKP
tccWM1rRhswvHf85SxgkkjJe+8+GMmDLxmUPa2YsLwbTDZ7AM9JtX5oIXMPz0MaMCa8yRnvTD95b
H5cDDDlJJKnokEZIMG+gBkPvBz3OpyAs/HVmyvlEGYsM3Zpsxl7DcBM7o96JsA4utD2qw5QV7c0g
xHNUj8DGMmuDXdna1XVgFdUqZAyaL3rBlETasTy2kY03dW657Xro8KCuSwbMZqAw8WH8iFGi561G
5dgP/WyOsHhnj1jE2gmXrmJyaEttfrPjPn63bFQ6fm6iFEm1nFiCvrhJBBOeJfgvEZnaR7HCSKba
MvQh3Jz9dSnscbxv6xCpRmnFzaUSRkKq0kA2tMoGlGTA4/5L1RTO/ZyqYR1Fc7Sh24SP3EQqWCeM
5VAB1OhZHL+6ScVkHFo6jbfBb8OL2LDqjWLaRcZWWlyqhOTvOuGwS83puixK5IplhghO9MRyl8DA
YeTRz6RRXW+GLj8fgq2oVowJ5KYLEj6Wihz63hD6YITki+d6+PAnG3s4EXZofvKmbzfMEOFA9IX1
vYwSn7S80Nh3k/shR4+0McN5rKq4/xyT1r3iwzEfE8ZzCL2r4DJu3LxZFEOs3lkSh8EynU8lrPax
M8MxWrVGBxXUncfHKnWbh0gw28VuDM5665xgVaRIUrsiR/BQpEkImjXDEx5CjCHK0vvUUWQxHNYN
3VeAVmOsZnjajvXd7RjBxVnmEmUzDN/kWIVrGeaoW7GEXdA3+JDembhZTYj2vBDp3VykyF1T+9rw
2vy5bPWI+WfU+a+j1d/7ttBI1tMAw+AE5lTQ4k7ZDvT8qxH8ZmRann3Eg90sS8/xyE/oMC+NC30x
xhMOfHpCRO7LajkZU4jjpibZglBgZ1UBdCF061Pzvhp6FmYu7AY5vT/AisipnDdz3jJkHkPuLY/w
ZWi13reRfGJ9YzofuZtC53imDNJE6ttVB9uP7YfMifsD31W295rqW9BP0YNd4XJi2N3SNAmYjUP/
KpXqIdO8IFnAIh1KcmUbfufI3P+ppD5fVDZegFGD3Ldp+OLMgHxI02qcpadqbyvKQj2M1SSJh01n
C9Sq6eZtalnyMenT6FhnjL+WTWK37kq73dEpA+PJanlWwMPYSOSz/daZ1rxgXhPtDBN6xDgBLCzs
oiP3r1R1srHhzayKNn1lUJg9B240wJQ3PKYMqR/r5zCKxbxQbtaeczFVsc6CIb90AIWXQwf4vMxm
H+5h5Y4nzzZgkox5hpqcPwZ1oZcFxUWqe+/EChxXKqdGqIqxW9patN8C6dPW9/awYrRZAVzH2Y2o
e2/HONtlvkfEr+/W+YUKGxwr6SEOQQg117ZS/Z6M4/sUJclONLJelLqWL9I1cU8dfMamtT++DuZ5
RCNhPaeWi8B+YiyZSB5+OcGBwN6T0mkJlBZumFWjS40hKAYK+UgnMZak4JtwEam8cWPNcipWripq
sNwkizejU1snq4kyb2G4TXsl8BW8MpTjIm+s624HmiKJ+RtcyurmcTSjFx5XedlMnno1RjVfaBNy
fabac6ICgk5F+7n3cubowJjTxqMIewVwhFst5bfSquMnDW60GqiMiaSPiQLKdTCv2NtyjE/FSI1A
Dv02COFu50Y+HXXmF6feMFGSOuQ9epWl9044YO1QuumRhT/MS44s9KKTYhUY1ZWwq0unig9xYuAZ
VvTMbrOJ4r0YEIz2kVxlMQ9lVN1xSgyirmOBhqOqNhBgoVpyF8tOimmZZlZE5umM4FO7/Qob+HwH
EoyJwtjAEM5bnCOcvLk+J4Bg0KyraBW7PYmyRUxEkmqtVeJWcivD0l1PXh8vWPXjFSuy3bs5tjy+
mvhpCRFhayez/MuyHeki3DnZqmyuFkZFm8PRdFKixGi+doetXTG8bvw6/Szs0j+CPbTHEbRy1cXO
yUr9G3+QyElnLl0mvlpDdsAtbhTzi1nOCEg5kq/yuA1fxGRjYxJIAjAM+7HHQ39Rel20z9ihQRSm
btMr3oTudbQIC4WJ7MCVCvd1buwXU/ufXmLUa+HL717fiMVkDf5yjMbDFJR5u+x7Wb1J3+kWymm+
td6Qr13GLvBUwm+6HOLlYITvbuTml13jihvPztmbY9PdDKLc2HFQ7zod1he1b3yWnOFX09h/unzk
F8KnjLHDBMG+1eKQV+D/VBvRi60C5JnTKAceYl28ZSM+2ioOznmarreiwIHJPUBvl33QrY2gZ0MP
YVaEQ35jm8g3Chh1y1a4z33Qn+jtMCVI3fusddFWFPYhgpywjuAwDFAHSusK4s9tGbE7R6UTb9ow
8y96xy/3VmpitN3oe6/i5NHjZC8gG/JsRUQ4SROWz0np+ft26s0bexJ0eVaCZ8PA+CfXroF2h4gr
P3BuXXu4rZr2KWsMpH0R/yiNSmTccxCewdwLPdZzvqRyZaEB/14bmR1vZaL6wzgORAbzla84ErlN
13geUq3XVVjcUD57a52acpVYhUY5VqOL8kiQnkY+BbM5Wj7OPWmDdr4sz0eNvJnbuSNhlKTa3kWA
bmaTeLOyWCw7C+xMZu6rlmicauUK9JA1TqMNh0tlZsk6KUO1Z5M1N9Ch3mN290XsexdtaO1ma0Bh
zPkoOWEvKuU+5wMGA6GVfRh99RF6tIRWrQeiW21EcFa9t0fUpn2AUbdfC8g52no325xIkyDDwaVg
5KBChydbEIpGMbBm/0LEEc3ENMeZsWsMAqUExKRLR/mPzVA6nJi0p56XQxjzS3wqM3wEfE9BMwvz
p85s4ssuqF88BhFbOxnbTWJPb47XU97UIWzxElfaNJrFlRpi/jcdDRvFgXJ+EsmKtvObcqpuS99B
nlI1fTQjWwubaHJnmfG2Sx3sPggZays7PsiRsGVnnC89v0XFWjsQ0fr5rowgfgcjMVQZ2uq26Lyl
lv9N2Zksx41z3faJEMG+mWbfSCmlemvCsGWbJNiAPUg8/V35jf5yVVTFjRrVwGImkwQOzll7b1zP
8q6+xMZ+0bEdrcZW2OtSSF4gB/MLh56HiRX6s5iJjiTkXHnu7Xlol3VrcbKfa6TO2mvX8JjlVoGl
rjKd5GdhcWm7X7pz7pPubQ+x2qfdiLPHKH40LqpfN5jSRzgYFCGEHXJNB89ihor8XZFsSjM+N8IN
UYIxGatb/oZR0zMABGZpVnjq52JmxNGQQ6y0e6a2R8Wt2Z9AHb7JmjVktCn6zcz66Qel9z1lbnCS
OQFVlUOMbw76QsincnkaeKHAG5zPaO7iI28I5u2tfK2Sdrp4Y1F8tVGYvnQmu1px816xOa+7MTo3
w4hcUuHvYt9CucO2fgyHwF73MbrOxKA1zr3haSBQc91pUM8WHGtTNeFZz+pez2OzCTRNW1LW+mBr
htan3RxTdAcKfa4v8GpWUMBpJKJnL4QbpmyGqm20XPUVKX/jxNlbVnl/YYLNF+3z9Dj68a8gdX4N
NKxWwRI66y5oMNYZk+4SDGX7Cca9WBtoKPe9mVG5zQCTUWd+V01V4bHQoFRIZNttZdsiwBc1W0xc
o6Gu58l+7oRTH4oZPj+rfACo2hlxREiLQm5uZR1iSInzYrPEGyaOtMq7JvZ2NYPelW/1cIp+UBTg
X3n42y0Gpog910iKdLxLq/Bjbvp7mER1X5rKWbWwbOup5i9Ho8FbrCIcPCpH71J4Zb1bRHcGBJm3
Poe0g29z5KRFpu44ihU7k2UkR7aWd2zJ6wvNdM0Efmd5MTp4xA/JTvX+Vx03T+Cq/WqpyRtq2uoS
euKnqeUjrCeWaUyaDuDRn5Uc+xf45/sO7G3leX46kaHc+0jGBUlBC59IVwiQB6agG9dKTrm9mLtO
6mmdlcM1csZgq2idbW5oy9aqc4fcKIkw0zPmFHrDsxDmtcjwBZ85k1VhIZ/7vuU8M5TWvA7ixL6L
8q68eiYWPP/2e9d0+6Uc9fc21P59aaXZmbfHwx8yEYhoezqEPc3KlR3z0VRqisOUM90cFvzplWkw
nm+Ddh+UTrQNQn49b3KxiHJLG52QLx6q2J+ZQFB/8WPjWRIN7wlU66qOTbgTA5Wz6W2EK6OBpygr
ceeo+OxQHFI7paw5BfVUihHaQUUWho6zjf46bO4tWvsPDufrLnOKl1q43cPktcxBPEYqbob8jWMO
RREl3xyqN6g3dzNE7mfcCBYq1x4vufK2bhMEr6VOp3UfJIRbFykWivJWfMZJPZ6SkthkCNyIsivs
6cK18TrKqhEbsQ5xvkhevKRpcSZJs23bNXjdKhkTLOWzpGfxuLOhQvdNNCfwB/5nIzNc1hpuZY9a
YAsUX13NYKr9sDT8g15i8FSYeJ3N7cHRxe8Kblx1wbTx2PsgG1ivXKcbOZJgytNS+VGSEbzl0FDd
IIXBUmWSw3YGLt2aDCOoaBlvoWFTd3RKIbZpID+Z8yU7DiV33cRmA1yVrAozZztLoahrpVqnFttv
FEwsGn2A23gEAUdPQm1Yj38LaL1V7Mf5WkX9tRqr7OCxjPlh9xAyIburA0YeaYFvRJH/Lgx5Z/Al
7cWSXbNZ6gB9XGBO7N9gpCLARC4xeuu7LW65tH1WfkAiLtUFSt4xfgKd/hoTqFerxz7GxMkPoRyi
lK0Me1pKnlQjUOCq1rb1OrxXGCRv7dq/pB3mfIlf0rWNy2Gjwoz1PsBTZhok72bglDuj51Puc7aL
AnooripQRZbACkU/LJthNEjVGcA/tGF9p1x/2HstvnFtW+46Z0FW3dnncWAxdPv+PfPkXZ3lb6zG
0V3b0uqgImB3GMZrY7p32CTMDZ2sYD/jayLNQDTfWFSp9YNBIrAyHRraOYmfkiLA5ymdv5FwO65R
LFDfiHxZO5D9pyK1xNGtEs7c9YgerHb9dZKhQ1CBn29Vkb7rgO0ymzHb6ZZw4zDFgUIe4x0f9tqP
abPPPHFt4VT3PszfSktX4xaqkicGmBZ7vraPVNQcQ2vfexXLjD2U7K4z2/H7SMvn2PqLfx0mHsMR
6oI+VcVsktbguY8EVdJ46uPQ2amhCdYFTbG1cAxhrL1FeExYif5+7ovbScmrOXi4xLN47bDJnfgz
W9J5nRjFXGYcsDsfcWISPm0Gnfu35z6o91DTT3WcMhzHsahiEX+lzHgUov6aJfkLFis+D9nLGLfg
gm30I0oTDuxB9g1Zxg/yusr1WFvYA85quS2xqBhm0tmTahCoKcDDfQ7ngZLjqWsm3pmeFNm0UVji
sDMN1txvTTpnB60q69l1YR7TrFo2ji26bTNmMfo/qtSlSay7SLOr2owPhq4fV1XS3M86Tvelg8hd
p5BH9AWxt5vFvTeFBNI6tIP8jNVtIVuMfRMLfApCskdzM+3HMnYfy8x5RqpyWRYv2LjLjN1g/S2O
sN5jSPZp5zcxfen+qIgpWhUc4fGaEtWakznNsII8GeVjnaGqCX+BzOnv01xwSiicbVrG3y2BDAF9
yyGh9edWKZisWdJt588/p0B9DB1xqaofrlNzaz5qEpONkMGTXS1il3dOtQ86hyZb6KmtP5HIbnX9
Yx3ypJWdImzCm/BNWYZjMsLQz4N8LMs8Xk1MK4Gua/c5WMqPghEOI7Tmp6NDK6B1oa5Lm00PY17j
s0W+rhVNDw7tS9wq0SKP5XSKCorEOuvRCth2vA+lfXUSkbIh1iTqtuoyDvZXv9w+lNcxB6J9zfsn
3yXzuzF3MNrhx8F+M4DADs6pX7+yhfykw3VB4UErLAziAyedepXaISPSyR+P4RymGwP/dhINJezU
2e9FZH+L2g57rrFn1Q2qRuCmWkX7ue70a4qE44GtBnV7SaDz3MP+R35TbbvKkeiQdPzYDZ48iSjj
N4Sv6S1JzHQNNx2YpFnnHSyz640XHc6YJwx18L8JrgMbvxE1B2zImE2RCjz/KrkLPGFv5rj+IdGq
bnRALZfYlIYWhDjVIM7NWY+pTdt3cOvmTniD91XGQPbTYCMLVzMseVVgyRdrm4NB5z6yAqN0t+fn
qG71acnKcu3m0Y8iZI1elNiruOJ43TxIU70xi49XMmibC6eUu0Hlv+IF/XfmCk193rdbKZt+LzxT
7PWoFv6tdR3y5fecUVUwwaYyqDhYu8U4H9oBj1Pte8tGwIFtpgo/Nqi2l7qknWYC89TpjkdcCqKv
5xZzwl62nCxRkhS0rjfzkmGIP5I449efrsI1pesyrFpdqqAg4Yga+wXtH4PpSlGZxzSJrzqYzD0J
mN5dtlQt8SUlt+DW5e8iO+E9Sh5E2xCMrN2PeM6x8qwdf1OP7udcZt2eshePQ5QiJDk6zgHAySAQ
wK18ibIPU7M55q2cn5YQLyJaMuNj5hV05OB0jnE7LXdQo8vFSbEEWCavWfsRE+q8CPNdLJI3lp/v
YVrgHxXmr37u5/vetK+wKJAN3BkChusQxiBmLW4nqV6Wpc83opv1nRfoijzMAbEVPnuJGyA+i82H
sGdzMej81lA9eOWOwXfqkmdbtQlVtpVuA62XbRhNeJdxOlvVFo2BSk79gxsjDygLXFWqRNun3Aln
ttVp7xZBvLY00EDQh9GNtXucVRSukRvehegNN93c0Kl1Ly2SMjLDzbwTWmIM6MjS7L1cZu/FONFR
86Mhug+LeSbekqtYS+/wEyzL/NzTaD0PIm2wEeySdVcM2YtK6VxxgiUOJ08Y0uSBtR2ifCbBGeWH
8Xmw0KXWx6xjECzrvDzQuU8eujJhy4Fk42u0DfZdfWnokvl03+wGMX0zuPKBfRCpRzOF+1lb0yHt
mEJtFRjeL1l49b0TGO+NJhcxrI1u71U8/7bDvLtkvnpv7aV5Rx1Ft9s0GS403sCGRU8KyRNHRid/
SuL2F0NBnIlDDT2RR7huugIxTSOxmZtiiSObRs84n2TPcH3Obs4YDMC+UqvxPjRv2S4NkvTD0Kih
VZxCX4I+yOFH3nn3XtgjwkGPdHaqrD83tYN35UhgaixCUmxE1oVrt57NdfYyce60cZ6SKY0x/WLm
d0CkQi2OwP9zgA3F5g7lmRqW6UVLhZdfYGEkqwK1IYkzOyRdEm04zkPd6rZ/8PJm+sYZCkNCJKYn
p6yTQyyzbgtic0uRHTEPUixkaQWllFYYu4BarkSZYKPp5MgRPZeDYuVPzS5V1DS6EcWWUb7YDXNM
ozBr87vCt8YXXWQD/YsM40gq5+OoXVJP2KqqWDhbvxXumXK2J/uP+iOBSH4skynf04RC5YqKEaPg
DDLCVsEr3W1xjCN6RU1QsRNHqtyh/spPaJBQWiQ2OUjMOuhAecATdNS/hTMd4mTsj1UME6M77ISz
nGFkKdpfoGDuNvImTF8thHIlSll8k4MXW4HQuBUtcorTn15jsYDcxIHNSCGPSpJYV6exDkaEzr4I
eiwcO1yb6jAvT/Hs4yMydMEGjoRHKYffsBOBY4bJHMyNtdoYaNpjGxhztOjWrz2XZC5hyB8K0pAl
a7ZR6sR4nC/VkF9soNh1XHmaoGKbWBOmLG/VOKa3zh99EdEkUBCRKrYD/3BvLXbLUS7O98Zq5SF1
tcUjfkNI/NJ5Sx1RbSb6a5x/htuNj+tHr3cEo9FSrtSEF61dYUEd6+iLaghhkM+cK7r1llFt9o+O
M1mHdPI4CRTWfEZXKM824M6L0dG4Em3d7qRzq+4S37zWdHi3osjTw2y6ANPhFj2scLP/gAP+gUPw
oBERnFM1OCBtf51HZ7pIi7krrWPZusA8RSsDBkW0/D1ccoX3HyLuP0mx26QdOhdE2iMeNiZ36a+X
s5qioVMw2ce+zacTLwu0SVbTx0iSdiUY7z6yJWM7GbChWxybhg5bj38fwv8DXhL6Hsnf5EWyUIR/
uCfMSvEi2Kl7nN3U2mla+wcEuebizTHgjFdxRl6GafPvF/0HBgN4BE4e5pPsJ/+PsX8wRQOyAukd
ZyxM7uvO6Y7FlI34NpiBaUXTRdUPL0mxQUurTM4QTVXzX4TRP9187Ai4+7A1IZnnf2AOakhiv0dv
cGw7yaXVYqxqq9xw4RwkhbuLfTZaBgbBM/PkWiCvAyTdIqWOk/+4HTfY468wCMe/MLJCJyR8i0n4
Xx8DzwSJJLU3OMaD2+2qQHR3MyXdxq484uUSk97nC0Z/89TiCf7vv8TfL036gQ37eiMlAQz/+PlF
ypSXWXt4bCozPjVLzdkqcBKM41LLxJQHA0/vuspqj1lQluv/4GD+/iBANOFfAMgFPur4f7wAnq4X
L1sC/9gaZRjbJh+mKf0fiMEfFOjxwQk7a8fYkxTsBJeof//uf3/Z/3rxPxictl/YIqH6jrHOFigS
MXEJWfgsa+Mc4qj375f7h1ttY2mBjO2W02H9zbCBnNpaTp5/HD3pXPM5q5KNVWrk3+b2AO7CWfXP
lIsFXQ5mk+n5///yZNQHiKdsn2f+j6UtSgMBiSr94+DIwUNcXZVk1VIluWvph95Tb80VjP2Y4szV
Z7PzH1DRP91sljkqBPtGuv/PV+j/QEWUjn3PLN8/emKavqeBRU8DTUaH5XzcmPE/3qi/r2q8SeEt
AhvenRHKH481UNdCT37Gk74y5UH7QXZXyZyDEm2trcrm96bI/8sa6XYD//oW366J6gfGgibHTdH2
f7GpKM0rJ+0T/wh9UeLm3Ap4w6mqTLH991/yn75cgFDCduzwfwvGXy/EuTpNgoYL+f3EFL9mnYJD
d9MHXRVUqXNrv7BxFx//ftV/elVvMGYIWc2a8ede1dGLqypwqGM8kbNsSWvNd+NAU5fpxtZt89L1
db7RSo3rvK3D//hBWZNuv9kf9/em/grYMNmgOSj99WvLLkH5Q918dDq33829PR6mycvXuVXJr3hk
haPyHwt/XQ4teZp2Wl3ruqIVXvsRRqoRKp9VWdUEctljvJ84D77gEhDit1aHxRmHFIyoFdgB86yR
wVWYWecljNuPUTLN3bZJ+VYwRLjHZyCmNYO1fhVMJZ0HsHZntua7kt6f5tAilzcxLcO8noPEQyWu
dNEwdV+FEECvyUBXfOXVUe2tpduC/kWOGD5lMGF8B5we7ej7i00iph+W6ZZH5M6KdkQdMOqug9qh
2WyLqVpNVi1xT5uiiPaT3cJzjzKu9I5DEHOWpk2r5jDqOfdBYOFTV4VHLY+fAd1CZuQGSTQi3vns
FPh5gBUF4sAUAq62q4v8VBlH5tumXFrcLZUI3g1MC71ee/HvMjQNCPDLhI6xTgW1bBqO+tlUM82I
vuumZRM42XwfD0VyGGFFgEZlRDNMZjq9xBPFK5EpWS/3LX3eZZfG0lxstxIgBLq4M+08B3sm3F66
KcckIDR77PPvw+C2z3m9VKeFAT2xhXPGbcxCv3udpiQnnneKOSPkvHTMd42DeyNVG02xCJ/byJlJ
sTNy+JKCycmqy4fqbYYwvxif8ryaqvIhLArsu9uosn7ac5E9FJOvvgMFeNe0VjK/A+12jr5yWa3H
CQyjqy1AIZseIGQLDUVTGqQjPETYXrdi5zXaerMd9PE5I3UkkTUqDwBO7oMzDQM+HnG49ZM4TrZe
1NRPM48IjYnMosuej7YRK8fNewQbTSvgAOVcfTrLzZuyV5ht+sYBJkKdblrXe+/tAFP1IkgelIcZ
votmBmALAeBawwJiD9YaZ1/jyvKVmcJ7DMswqvbo+8PnnpYSDeFRfPiWEedJtqBs/SgTut9WrCye
mjzJN3xWh8YnjBKgO23SL9adytnDoGUxMctJic+o6Ey3Q7TFPC/1XHnMrbj+xXPlXiHiiodQ38A8
t5Thh1IKk9tBzt6HW1cdXQDmHbTL6Z/w9kzlfKQUGvCi77UG6c5ctDlEQ4X1W5DmIwHhzYhlYd9F
9EvnFPae8Vj4XYm2fMyXZrp6SxJ/gm97X3VU3Iwq2nD8KbyEs2XmVFO5G32LM5DHoC3m1ViNWmMy
T//ul1N6g8F8s8b1RfdedcJqxnm3HWQjlmXlF/B3YoAjelqruUHoN1tCfSty+j69FYgrJkuEmvSL
Yq6GMdMOyqfbihwm02bsu8vxHqBVRR22oSAiRA65G1WnPdDRiah1HtD6mKs2hFJtzLDkKC7mxpzd
mrPBphqS4tr3dr52XIGrymjhtdTzU3FGkdrq11RxkqrRTot36SQcFeXIjB3EJSg+SikF7ptevxyj
sMJ4cozjUwJoxniMVoPTDhXU1YyXxynNa2gm8NdTFhbhusCUZx/lObG9WSUO9C6x/W59jezINune
9T2iR2yv+rJ7i45Q4sj4VzpbONBaRUnuEMOoJyt3wx2OERVpE8ovsDGe3OlddeF8rNqI43c9/KoG
civs0ZI/JM0SWLy8iI9UZ9EqCpNgI1o87hHVfs5OlJH9NFfizThM5iGLwfcsn5ymOczo7+TqzQ1I
8XETW14jPbaHqClaEFCJ4fkCOcQKF2dC7xperA22ZB5BFqrG6j2SFexjOrz7cRruJwYQ65oT7qF1
MzJQWTHvah7OjcIO6yDrsTvSDYON62nB9Fj/LvLZ60V6BCEnB36ZDqYrsrusnJIDArOWbKt6JPsD
KPyWfeCBaQRyKjHId/vVMJb5JafR9xCLtr2qeZLnPGSyKoFTt1UHYqHHlDyhiMAlJVjhAE2czehC
gieoB9euz2RiJQYxCzrEvibftEPvkvsBRrmwlrupSPRz1Jv4OWlq99okibxjaUyOVu8WBxoI/G89
J18ia+bdhGR579NAvmcqXqkV3j3OukDitbfJavteLN2NTJb4iOSD1RzZaKd7kfXRyqKLsYUWmfAt
svJPuxzDl4wljkh612PmnUXOpQqAGe1S823cEcYpXvhvjdeFeKo8GsZVPFuMD9FrlJbhZ7In7KPK
XB3Yk+lMWb5+SUfLPkklg0+ciGLnwc7o053CrK1/LnNv7YcJKQxVpZU+WVEcQxq1hPbkXnCwuvYi
KpmtBd2OfSvB0lfacqqtwxBoA0ccPS/zPGB4nUNbNnOI7wqHckqdpM/iX1bmmJO2wA/CUNU7xzHt
pynjESM5bRMWlnQ9Rh8yeQ1zjYSvD9og3uqu5UXjH2QQ6yqJvxf5gM04lbo+Skc5a7yc7A+ZeiCC
/DbeGuo837ddbR/SyGQXLNTIYkCaqNaE1XlARhY9gHlZCva/tMZ2KAzyTd2Z4DDouH1f2oLwkCxX
z4By9tvisLNwnsCKB64+rZEaelB+IzBduIT6yzjUx1kehL8a7KE2yAPz5wxdBERF1ptd0ap70RfU
FYlf47gTalJb6CfHj9TzNnFV7lAfTT+E+wbLFpxDyG3klhaIFO0bp6FnI19Gvy9JPFnS4GohuSk2
xsJra1VH0r5jYkU/7sZ0bERUzb9zyy+PBeeRVeTK3wVHpZWdp+bVrju2Wu2EghEK9vJRNoZrdktM
q0c7eZsswL3NZNp6L1A6Euwxi32uKXZ0NyOqdFzfoO4y1sGZjbc1cwf3JBXekFA+TPpVNF3zQGWv
9pik21ZhEwaJ9dqEcG1rv0N+4Y8VoZ666L/HRfMNnzgYJW3crcBr7mdYDKjS2tJIhocyO2GERCAJ
NjRrx0RqOBqglJ2O4jE+271ZoJV96j8n6ROW18DBGLxQZh2OjrikiwsOGIUyApTBmaZPdUfmR899
SNvwmUEiv8NU2u07S5RNLmY+Jjj9GzgHLwhUvaKoAMReJMCqyLDjLyyWQLr4wn8yRe0cFmZBfLh6
wMK8id0dc5ee2Ad0eBUSNTCRbd9in3P0qlCcbu2YTVH63k/NhP0w9wkklH+z9V8Ym6IXZJRHd3vr
uQaMzVocvMIg7DHcc6oHpur/s2irbwQfOb4cFzYUmYbzdgAkClJbnfi0AoPhQrRbJw/oGxrVXxFF
PJXD8KOMmuS5W/rHanLyN5EmmpQ/45UE/OS13ENQtkQfjKbZ3mZKO+zI6kcZzy/N0umvrJhdetSo
jeaVKT1KWZ2BQYSa0tZojfCuor88LEszbGpsmaptGeFPSG8zp9vmzWj1ZCFx4W66gJFtOrv3VPmS
3TR/7We3OIIib61J3/euYlSS1dW5Krn/zhAUD6z5bH+qCPeu1RKYJcRL2qRPcZfex5397HpEDTiL
JqSPJjf7f/59KvyD59D8oi3xFLjkBTnjLSdHkUScdHd1MlebpUFnAY8/XMDkeYAxQHtcPPd5dpwN
9ZW3rYeUVKL8tYzsR547PKonjGpN5GPPFnLcdj/Gxvc2Q1hdee+vc+HN6zh3f9me/hba4ntEAbV2
5rm/GycS66h0KXWk90aDNkbwVnZPVDZQbl6QqLXTO+ohcciDqf0gX1tiBAiWkdzbcalYCOvfiYBV
smITbFD0gFV19jcXanJIrHrfJNMHyuXfHGQxacB5qBbqWLJYgVaZcuuq7F6DOgGkk2enhjdfuxMo
4vwdrz2a9Np99KaYBIkAjhEXkNS0x0pUuD65s407BLpIK4I5GN19GU8Iega5tdOb2qKav5iVvFAY
PVPKPbZDivs12I5B8HeYenkOTPiNguxMuUCmQ+QEe6xWwg2qT7GxG5egEt7YHZizfFjimGy3PuvJ
ZnAJnWuWS5CgJZgHnylKdona+Rm8lzLGKZ89q/zyDTFU7qLJOhMSJdHIqc8qoozNr8F/fO6+WTmS
VSBClzUBG7TAfm9G/+L2zV7nE69HzE/WhlTo/jybQ5+PbGG4CUJ3fjeZ/Ex8jaN62e4RtLuPWpAg
N81SH0Dcmbx6y70cp3jdNTXMSKkYQpOA4RgyA+yRugsHEfQ0gXqzkuVSz7jkZz6Vxehlz5GNeVcC
WLMKtF2fWmsINlZrWzvj9Ai3kKcDczA2HT1rB6mIYMCaiBrGuY5i3XKp9dQ5ld5v5UWnSTnBecib
m36COFQc/rxToWL1I7wJ8PxeImgKyuJA7yTGhbH6rEX9q8Ie4zZVSB/riGzSSTbbsEKjz0EGs32p
67Wxkvix7+s3O4LmSUGVnPq3Heudb/Ec9kl8xPzsqw2wDc/Y0E8YoTwMKNfZpaq7TLGg6UGizHGp
2/uScXI1AHjGjniJzMT2Wjveua/sU9/rS+/V3wY7JbDSmdptgvR6nYRL8S50Urwh+cWYL4xeEXRz
qEyyl1SnX/jHfe/DkElMx6U4ml4r3zxpB8s0Z6KxXNkER9btXcqgcDs0NUSG25DkXpXNOk5RAQfS
4iNiL7AJMLSlECcQsi1uPo7RU9IC+6Zx/54vItkPvWkeWoNHXqpVeRlSdY+HxSfOJPw97f7CHaAD
1FtQd0cR6oOMpr9oXgXusSualERlqN7bZS6akTQoAoKujLdeGLK2zIBWvQv6P9n+h45CvdFDs6wE
7oGfDY6AKzvL7HXScBDGw2mrcvOgC3Unl/BMEbpx+/g6GEQqtSp+NjyvfaLl3sO4Dm6ltciMTUgl
tvvuIbdn9YDhXrpKkXQfYyCpQ8jRYwcKNjy4QVO9Dh6kghQqZfxljz/rjmpqjjuyrIMkLreByI/o
liQagSr97CoK1oEqKsiHvakGtY3r/FGqBiq1kz9hJu13V2Hy3w5IY3rRLAeaUHtd2O84IP7gqDUc
7XTewi4eCwcraw/cB7SNwKzBvuKAy4+XZlf01nB7Eh9b4fXlPtDud5kPVzGQzBmnxVNu1dVPUbQ/
G80txS4w2oRDIzcdEMMqCKW+9fOuS0KorWVeRWvISBBy35Q8mAJ0RCiP/0m/YRhy1/YGowekFrQJ
THPo3YHMMipmEI4BUCLn3BCUAPaAeowOqU0yIU5N1u7RE78FQ/Dgi+ERwccmDKkQ6Nf8rtWMnb6n
cxs/vektEuHZrmDAmPmduwCgMZsvYaS54JL8aKR7CnEhZj0b5WumeCFFmr8spXyc+haLu4mMn9Ca
sf1nDdX1SOU46r0cyO2cqei1nb2NPO8Wy886dcEWyl6c8DP1N40UzyoSj7XyGeQDxQQKxYOqXjDH
U2vBM1LXCBcXzAGaNv6IxIQoc4opg/1PhRcQs4591TT7MJjfyjw5zXq6Z+36oSd7Q4F+QrVw6tD8
t6F+hxueUM9YhwWzGS8yT1MEUOG38xorRrpkjFzylClsqsNzpau3wtWwsUVMyyc/T573mGfiywlb
m5FZv6/tmBS3Vt6HY7q3/ebkOeo3LS1UOmWhL1nY3zmZ+W3lEHTCpWRekubiuDCePZBCr17sssJh
z3OyPa41JL7lgnHp7bntYnNuBLkeXcN99bzirCDGRweebIjN1s3zTzrG+yKLrrkiTzn18SsqOKJq
z/tUGbZT2GXd1/lwH7Qp+2bVPHU8TdhOEHqb07tj0r4JJnEuc9ouU2zfOjlqF4fpD6gKKkh/cTFK
HYF7aNG4C+UBaBjJs/HGqap5k+nyKR1YhYK8xFxh1nRF44sKu4M3ccfz/uj4A0eN6qMaomtfJvdo
i96MK2HIO/W40LwsRHIuWjIwkuDeMtMp1NFbUxQvbV9eTEJ/x59eEVM0m86S+2CkuQNY866C5jTa
y7tqmzeOUeR5KE+d49z8NIt/kjMBjOFQfB/c7FpAQuIGQsqlSrZ+1L7ZN8FNLY/aDhCwjd4PO013
i0660zCU19Zx3xLaB5aFvakT+fvSap4Urmwr46DyWMLvXcPpP8ssgv2Cl8Au7rOxodXpZnjjQr1S
mL2NVXdgpfvRA02u3Br9rEACzILKZLVFn6YD9HcR3qV0R0ijE/5PPG5fpCQBPQleM84BkUya1Rz1
zqpOGtaUrI8BsRtN18or72ArCZ9CXOEmZyAiscb56wFW+zOxKnVmO0YhWSR3N9dMuygOFPqUMZo1
O4yTdR+Fr/DoF5OnEWKXRb8lito/iSgG/ClFXDyFbENUDGlC6rKfJWebQxZbQErsm6Ne80ogHKin
mD2yvIsblhtmunobdu0pXYYPUPbndALWqbDTrUXGe5RH8S4cAFynNN8vYXH3/zg7r+W4kbTbPhEi
AGQiAdyWQ1maohN5g6BECS7hPZ7+rJqrv9UKdcS5mRjTwyKrUJmf2XttZ8ifk3k82NXSEjw4xwEU
2p0Rq/susXEyTP7OH3lMLLObdo1k0uAb1Q64y5uiGFL8VoGqCBFW3WNc+3RHCOUhFYhv4MYIb/IF
ceMeQnMTRcV6tIFI9VVDUKAVpbiymvw6IHV2fGBaspqGXTzKV4nWBy8jD9PgV+fQNRGk9WhpEQOR
SMoRxhAtOpuTXoe02ThEkbEqt/rJXMZeJ4VzwpJ3aoZhWyr70DqAGwA3Tw8pHMlvjesYAUPaeo10
Y9imRoRwyAx3aB+XFc+fCNJmLh6GxXiMwnL5iBtv3iyJQ8YYYPOGXnYEQi2Qmt9XYSkR32Bf9Cid
n4xRJA/D5DPUU7n2oQKZaKliRKmr2MydXZHm5WUwGrWNLDDUsIjTdV5hHVazJGSsNe0XcbNhwiYv
fYa/NoK/ysJ7NfffqzhD9yTR5nb+XKysIbvKNrxGHF/mFCdwAfmeAexiOGEr7EFt1EfPlsCu4nrz
jqbtEa3zhauOPOslgcVe3Xl6VFslyyIweYjxNffbxUOh65gVHWTqMndjLLtJRDUEaRvuGCd+MQUk
f8YASFBm4W1nquMN6sHq+TaTu/mSohX29GZTJfiOIrJm4nByAXmGBJd1J9psVMaV+ajrNttWXXQq
J+t9aMPHrAqZrY7Z3kKNhjscDpMVssDAKgoB3LjLGC2iwUEc71SPasruU3tBdi49julbNVSZZB77
LBgkvUnDUH/+tIr0zRA4GnRqP0AUv8eUBkW2JjFEWGf2pDjKvPG9Aizvoua+zCh1g3z2zLWW8be0
wWeainmblVCtmWQimkHDOiT2t9xQd6Uk7KcO79ioHsPGudbLeG6Sfs/ZMO095bRBM+DfxZoteUdK
KPFDGTprCSRmPSXYwcYIE57Uw4x8j5heL7a+u7p5arBcWZCTd1OTFRt21BuDFrfJjWcK5V+z3b0U
47CxZjelbC+IkNTi3omWnTNnWy8DGdSMeCKAxC5TePYYwgpjvqNH/SgZVzKHCWti4lD0WjhA8kpc
c4bam6XO/Uvk9QE72rNkorIxGw89v4nysBX8sRVXs52EW5HVT01pbmd8cqhNh4M2FFOJ0r3Tyfhz
zt07ZHIM5wk9aQDsZfNcH6c+l6x8lHGKxoLejGKH9GOU2ajw82rXSbM8g9ZLH2rhcVma6qMfcvNb
bxHkqiMhrkk3sKur4nk7JTiiGslipLLC6Y16a9kmJllsTDK7y9wU6C07/Pf9LLGrtaZBYB5mkrji
g0szIXC3xk9uSluZl120nqboBwMlzvYhngJTjdc6a6ilU4sUBD96ixPY02ox7rj1iUvSTbLyMp66
EM+FYI7EuGZJA8z2kHgbS6r7qR/bl6i/FckNGuGBQSifM4NtoWS7BvxN7ng33cydCMqgecrAnni4
+kpvEGUOD6M9GJQXJUF/mMTelwYPyogJOqASigK1KJITLW0eHSRLsPKW9FvnTMtFG74+9gmPaCEZ
oICQKCjNJrKme3BXgg3GpaQbfrLrul5rynLICTSwS+ji1Gz7GqOujtJto9tlw/TzFYHmr5S7uHax
KcyuNjew+fCNuQj4Js1FZbg6CjyIvdsSewBNoUp2YZZ9sIpgFY6pOgMv0Tp708PHiNuWdqrGKe+g
s13jI+bwroqnJMpIpm0zl2vReEV91NzlZZw89+VkPKm+SZ4ldvs1Qg5zVwPRCBhQxGuwolQ2YKrJ
LAdbHRRK0VyzDd/C1L91v9jawpliSzTaeEhxk3yLhqzdD5GTXqHWY0JIShGAOBg2UeG+g2WS2OKY
jDk1H0rUte6qbd3+zplccie1DS3NZ1iEgpHnxDV/YO6Pd1lTiWOtTDIiE7bWsypebXu2mXn0BBFh
8qPDRR26Y+18ahmmZ6slFnoz4GoiNblNh4sMTXdroQlbVbkQwWRxbkchUUZJ1uVBPBs/a8qog4ML
HS25w+w/UelDHDl0ECp678CO3edsuVcWuyrmHQUrNVdcmIn3gWGG35Qwlt2Ig25gXMOOzXhuHM/d
YJwhpwo9xmuL1Y18WViL51R15WowCsoYEoqs9hjr1NvUUu06wzmrJc/JjGu3nYRCZI0xW/ymu3dz
FeRtcWcV/GjFVlelpIb3xVZzOu/GZKnXnoBw5gNMxyFXHscKN6U2CaHObPL4eF0T9/DKHauNwMq9
wfYMlK8V+C6HIdogleaRHAXlT8cuRU39N7YWAA4q/zvE8U3dOD8WFb9mdkkuhBouMFTOTYhHviyX
s1+OX0mLUx+bxwl0C5l7MXmVvkhIN8+JZ0ixy0sWy6tYMhir49ukReMyCi+OUx6MugSoQvQIQBCW
IrPq0KTLU1gBkePEeMxrcWqcgieaiCPASTtaAp6b+fbwELmxaq30kMm2XYswnqj75Q0fZCYc6tMj
M836B2SPB+zfzjbpCLoWTfcTyfDW4W23Pf8Le23Q+u3ejJNd3FH/+4u8lGNFA5lfY5OZVVXH5Eqj
+kSR+ZF0+kp58YQHE6FBxSnaIC0WC7+bqfXWrfJx3Y/Nmc7O/SbHEEhapYjUtqhtE1cDYHXdadWM
aHEzRWzd2E7wD6tHy80fdFdspFs9Q1zYjaG/b5v0oiUb29is73qEYYRtF4e0U3gJna00h8CUkOxK
eoz14jblOivyb4klvqAsHQzaeyfniIVE7yCh8C6ijaFOYCR3ZfrKSOMQZgmAAlU+sHO0VkDzPqyp
v9Mq27rueFzM5rsvhCQ3xIXUZPSBiOiTAJMIVuAl0oPYM3cVALIVbhpID/ayTXnwCTges62Eu7fq
FQ6Epm1O2ivfcOcNW1fSkNz2E3BmH/LRCGZ+za4A9d7rFqRDf62NQa24Ix+xo72Cs3xydHpFxPVQ
p/kvY2IkEzb4YtqE6X7WnVOPKs1PSj5QF1OURGa6LiR3QVwUn0NUHwq78PZOSNMYus228IhPAKjw
IRrxicqHZzIjvKsbCgJYU8gb2Wgf6jo/D4VmKQsRAV8yTWnrdYec/A8ckOU6H31ylxcpuHDIZIia
/m6pJFy7kWsKTsa+HehHlTO9dpw50ehZa4t2d6UVvNEJCXDcPgP+eEZYvlbpeIj4Clq1v6vaTPIP
sVXin96JRl5oaUlRVsV2mLA34anC22DmRy8vPxtlnTPE4HOz2McIE8oN4nCoBu9usuLHBD061e5O
D4L+niVRRaIAOcT8OFsRVT3q+zblP1A1/hxsgzHUDdowKQTRGJBF2RxLpkoo47bLfHt/HBJwk+Q+
Z/7P6aV2YeTsDa/4zLU+0QswOxjGoG+qi8/KDod2+Mj86LOuh/sCh1A9U6QY0zMjru9orT/dOb+v
bx1glsb72MIAzFaXzZj/sozDwS7so1eQhmqGn9Usbr5+F4tTcR8WyrppjpZN70VvUW8wEMEInwpx
6m5Ka4KvNiI0fuiwffMFmSoNQ40oobzXSX+J+bvHidMJ+yFbsW4y113ZfcOVtCm9/ldGAM5a9015
N7szoeqOxcbYxZ2R47308/oxJnoF/YuxXawsyKLo2KqxebBRt5znsrqH35rfQ/l4qzOXL51CEuCP
/SFmwULuxYNY6MdmhTojCk+k4aztaPxpEj+0WrLx4gNna6pp76p837QlOTOJeozt7uAoStrYj1/t
ukF6PkKVKmJnOwJB3PSdtxwLZ/hkvcVsAVNMMljf/LgcaC3mOqg7Vkx2G87PfEecXeYZ1ybqKb1J
ZOVLxYZP9D+qEtDM7aGuECE5c/Hit/4H9up626SQpTBlkDEVxmo3u7TRqq1eTNX/Mlsy3ZNsF1ac
gqJwL1M+vsaR++aWKYoNxVh/NuAf0EHSHfPG8+bRHotTXXMlQoq7n5eIsX5dvCvE4utBZlc0GQ92
aH757nxnuUQyuxVp0q73akjMJGLh7CzAyDKfq5GWhC/mLawn6rwnTF+QhuD98HwDvfKZpt65NAPs
6H1q9vTZqdTZm2qSb0nrWfsZaq6EZV7XzT9bpzmjyPxZKxv3Ypu/Jt4Y+NJ0CWkH69KXxckE/tSv
UOhYQdZbn8qBPQGZcNV6CBYapqgrCNPQudkahXbYYyyY72Q3HvCHRWsxlYdMzG89+FVJF+24JvqL
zKQVTqyPLLc2kDKrNfOad4ENA4sx1rKq4TjODF1sDXAdsMywi8cDQ1cunRMo2KMl2wMgkWPX6uoA
4+lLRNEDASrJujH6/ZRh2J6kn2+zCQ+PZCyvQUJBygLbK7kCUUa7jOjk0YQ7lXQGh509rVjrPiWz
s6q7+l1iIPVSdmpxKa3jDDR1hUq/x1VotWu23zh3JjdhD05RMZfjp+GXd3R9HxC8f9hG9A0aIKZX
30vWhtVUu7pmC6tS/P2922OCKj50jPAnQSbjk26xEhI9Wtrd0ruw4TtQmebergNANEfV8KAi2jcp
Jaa3RMfOpYRNxYXf4FXjX7ymvzCcedW980v5w1Fl4Nyi/FdnoQ2Ep2WtKR03deod/HjBHkTLWHRA
QBK9ZU5iHbWYPh02FVvcO3vERBe+RIzHkvjaWQKDuugP9EmXKFZf3py8Tn5JPtVIbFZvfHbL2G00
Hi2UlIDbWITQlmK/VnDbzHgr26TEwdLuSu6hxSOWyp2dTT5HPUU1tzkDmLMifWg7ROkH3cUJCdHB
cItLkZLmhg/VWCnGKmY/P08oIHAQ5UcTC+6Nkbh2Y/BoZi/w5lnKYtoH46Gqx+ticufSiyQBY/Yd
ff0Prpu9b8VEd8OE5bZy3yLJHlqo6dJU8llb0bxKHVgJjOuvFSfwEZkIlwXLTPxQzBdyIqACg40x
4xDzYsducS9S83Fuh3ZPKbWXOn0a7eiqW7hzJmfHYarngPv+VxXxpWkSsV1wn+24ce5n9iyr2p+O
obLf5KzfuX/hbU4462bxMYXl3ZDoa9GAzhq7yN9p31n5g/e0CJ0cCRjj28RNaprmuE2o8sjFS3DZ
ZVddJL+4I7depV/NhFw5QA2fY8b8vyjGNYg3f1NO4ynlx6w6LrvRMooN1/R3uzSBLgzIiGaWKZLF
7nqplg/W8fkNQMl+emLhmyz5HZReZgBD/gtmdrix+MiRnUFpCb14Y9Le06NfmaEwcANJgnSa/pOr
hwEriMR+eqsbfN1aAqprb7/0TF+PjlXubptzaAPIgczpYVTJowGVOOlBBYg0D6IcYmvWsAYzmrei
ajg0w/CuQ6+wMhnCADgZflWVecgYS3m9eFjs+CLT3tokeWEHxsT8y5rZODohJnu33JsF0hLXze4y
tIormZKvvYhrWOTq2I/xjW+juO5aNnc2sjG+nvxN2OjXcw1nVxQHq4lO8xJ/2F5PgJnCuOnVAtej
Hl/C0G3XkWEP5xowC4sL2MRWZCCxm4oNeiFmuCEzJOlPaFG9dYk9HBZLuq8qH24ew0PGL/4GR/d2
XJw5AEE3H60aiIxynJNfm9cEYAxrEJ9U62QPFfSNr9zRmcADYVZ5sKv2B76lu5pkO64uf+9Ozmaq
kIaMU3uX3vy0CRTBlVm6gWvj7mDRtyukvE8J9eOEFKQ08vw02U2RwiC/V5iugSk0bo+denDebUKX
gJZ0yAtLOFTYB5nYzDLgTLIOYMyYAbQlswKDZx7uaoD9gRkg9nJ7ao4WsDKrx8+XWAE16yaaM37t
qr/H/Arzp9T+Ja6M5dGul8faiQh9qOFnmMkDtsoABiBfxVz9ILeu22foyWEDxS/+EvdrzQAoqdHD
xgruoNh2mYgPYjHFmu/9oStwtcZy/rGEMd0Wsdhp/uEy8gTw1l9jyQrDRqMxtv2RKk6T70RopMuu
ygdeJC1+sjyXdf9ELNZxhuUCwv2+sKz7ZhkpioYviAdqm2W3jlB8DCKiAA6nQ0dVyKVNnXNjGhmo
fzSToZ6DqSumB5YLj7pHR9C7qVjd/LTgfTcV1e+aXuHOzpW/Kqr5iFvrV2PZdw3y+I03xgEAzw+/
G++KgfUAz0i9Knm8Ez/Gz1L6+zhjWJWwohETVnBCEOgSbgtDjo76EjYZLktoJScYdxQQIDHQXEOI
hACxGkQfRILFIVE9O0WqHqRZHZAK+Rma6cVK0OvQV6BO9L8aj3kioKRAs64NYjqndcWo7SVzhxna
kR10jCF6UKErtUTfw6o8F7IeQYJ0SNZCN6CN3pl40lcdGmV0+We01oAt45z/ppiQVDZnAAHjZzSM
DeY0lE5GKOFUOC4oyrYkDMr9VTTVfWbWF7/I9j2c7rzjNLAH+Q6LK9tNY1ntWmLikPcUTCvburoX
GKfZ9Vcf7BW3Ye49Vo4VHedGPGXcdBd7Mn4hfHuy/fbRypLzmGJKLHRlXY0pf/DG7hXRJ0+gT50o
1cRxN5ufpWgegGanW2YAx1GFwVxZJ0CHFVXinJ4qEb+gAxzAfA16O9j5yCbf2BiVl5ynki8LS1lS
5fzoZy7JjLO1KVEeYwjVMOqIvMR9Wy9UNJFufroDiDKgMXRdoUy+d6HT70KnLve6sc85AyQEckhN
8rlYU2QSfcJWtJowkbnL1jBk0Ib21q/rkrICSI3ZcbEWgpKnisqAITG0w7F+x9nPWqBjemnAZVhm
1NpszbPACtGBoJYGaKjSdQ0vhRbIH5Nt4sXrvvOfUcfDO8msdhPdgIuDqpZ1auXWPkvpvH24ng3a
GbIKPPKDkk+7K3d1yv+lHIYXp0T1AEDOudVACfoOj2mMLtmtevJ+FBYEVtwUsJM3t3EdjwqspAlo
V9fgDlfWlndhXEf41tAihEwjzfy+MLi3e3u82jXSm3EiB0h3VuDGVKqOXfQ3XclL1prXoqWnXLpQ
rCXIiBVLJHz3MdILQ5xrLwOzaFAOWkv1c0qy61AYP3G3lkh1cCN4bD93ENi2lbB+VShgsnh8H83u
+9joF6xB8WpGw7VEuNRn6ztIfdo72/+BOg8axVTs46HDpM0ba1Xzx5AvAtVp4e+wh5Mi57tsztEl
HuuQj3Wg7YXuUL0vEoqFnZRfieM9C3f6xhaGh49t4gDkDqU0R7ljzh8i1IdBJEz74uoTrtItxbSP
vhZUDStnkr+YgFV7Z64/YQgckPK/y6T+SoRzJAn40tpqT0LpiTTjK42FHSyM0G735B4DDP3/XL0g
3qDpCcWLTIhdavPRPIddHES+dxw5benSygMZF1chyOjrzGE1+wwlvaH8Ec7Zd8F7mpcSadEw7pRh
Xr1e7XGrHQbW8DjCmV/Ujbu3/BRVn7Fpe7ZKSCq/0pYYUDC3u7aksFWk6W2SKf2e3EhRberlZ41P
ZUXiBBtSAcdY6pojxaPfDQ34beImPTYaS6OsTaZgAF6RhLSTZIXs/GGiU8nDez0gAFhM+ks4qhtI
D8V6qFgvV/prZPC2hOWT6PhhhtfeWzQG/hS9J3V57HyqGva/hwWp6L3dZ29Mf9aGon6rprQHhYI8
Y/A9MGVDezL7IbAWi9FKM6Fam9Sh6MSeB3Vchz4otsL+JPT12BjevU93voK/tp85xFe2gQ4/NeEv
WBBDWnIgV05dn5qq3SobMbTFbH6TVumxvY0eswbBETbkiyTzZaVdhBSLnj8rFowyzi/CMS7U3tMh
lYyDGW4ExcxGoJeQTIiRSpstg9YehSIHmtZDcqQzHH/YyTQGoZ1Fz50fDWs48SkacvvatNPdmEzQ
V0aShgeOSu4Lw6vgig/MjBfIMpfJaMaHprH8DBs9f5cv5XycYKOua01gR6X8Fj7jELJ0xS3Dc2FW
X2kj3V1s5fXaJf3sR1Tn7kVD478yhkellEdP0AdHyIpTw37bbgLhWtEGTF98CB0/DaCBTFc/S7Iz
mjRCMseWISamVzi4s9UTnz2V8NQiWdPck+NFJiKS9NQscUexh0s3ccOUK2LVeXDcZnxhLhpvhsgW
by4RlEftlIgyG6R6sW3X7/ES54ex74ZDm9BK1HbbwawoYKzq0DlZw0jiEx9+iWyTnFQ02W12UrQh
ztordPajkQRtRjpiyVml5eeSEXg9D0AS+6Zrg9hp6x9liF57tcAJhH8oQva9bvyQaeyAid3JNdaU
9KRrdNs0WAovGeFlUAJSB9VjfJudWbTfrKLcbU3xsuvCSV7q2fnuF+DTvJhxii4As8CTre/Q7jMn
a9WHJ4tuB4pLEAFptQhKRZTtsJl3awmqDbLI4Ez72RLfIfyBy6kBqZtj3fFctVO7HiVpoNTK+BTa
siuCpgWeyanAMp1M4zOjAHdbMeY+MJRsKNXjgXUhskZGiNOTZiGzldyHBPmO0Z7RUR5AKszgexqC
xc1CHA9vS/fgIVmglvbrHbnn8prhatllmROtaQ1v/K/htq3pky+11IgdxsHouD1ijiaHJdsmIhrp
kfGTvEJnbU/1tDSPRSK8tYDMz8NZRnfGwiKHAD44hhrTPiHJGlGJo9EBl2V3N6fhcucO09eUmvrs
itK7qSyo+WK9sHV0GGvasnkYnWi8lxlBY2kd5sWKGfnNhRzRYBkJKur/LayOVUjbSC6v2UNBWCzv
aDIT3eDvKjkNh+m7ockMgCZQ7KSPEa2Q/bwT4wJYz4ZE9T7AkJarvkA0bXisgU2dNj+NTDUvgiXk
Lu6zJ7diB9EkcjkvVR0+zfwNm0onfHv/biO1bt7+322c3i36ADMw6Ym/2zgrSR2j41odFO9zzfS5
DwObzQMF7gSt5x6Rw3Cebcu8a62m33Oatc9Udf6rTdD7ZaQHsP7jV/qDNRlTtOlKBPKWZ4nfooIk
5XiuKJIPNXgSkHW1TLbKcuUB+tAS/YeR9U9/v2Am5DmuBU6az/mfNtZKofxoy8I7pLj9+aRlFH9r
I0B5nMdD6XwsSVw/9q4xfiHe8FgHt+xriiH1nrosqmjiZz/7r8jCf8d9QBYzMeCbDmFJwvyNx1AY
9J1O23sHEtKZCkOuf6w6q0hQ2baUEXheiO37+3PwrzcdogjZa7byLeIvhPmb+b7M59bQJQdmXKBr
xbPp8H3Tbswiz5yq17+/2L+8y7cX85SyPc9Vt2iof77nflk3DDmq7GjDUuk3XsgqeaskAfGcEDDJ
otrrnzzY4W8gdcZH8Hvj3d9/gz/9uVL55o044bne7+57JjuOk1A0HL2yCM8ygQjTxZZCjoU18O8v
9S8fOn+sw7THUjAteNR+86HbVW9Fhd/q41xYyUdkOUiWJnre4j8+wX/Z0Hkd4kFMzNigUhz525ua
d3jZjBYqIYHXSC/Jl9zAusQVsiAmSqfmZ2GB6fr73/ant9HFhG7xyBCa594+6P9DESgbwSY4m7Jj
XGt53+nR+6ZnGzGKVDdU6v/Hi9m8iGmjmJG/f2aVP8IX6gpN2ihiEORCcfJBnmAMPTxdys+/v9if
HlHXdxzQAUoAS/vtU1NDs/TWaGfH0oSamuPQe5I3WAEJBEh/+sbbMoXKuPQYnFAeh8e/v/y/4BR8
mLdIW+U7PDjO76k4hY3BbbYjfUQ91p+6AslfgvosMCK3vEPUM64yy4+30YwX9O+v/IfHiLTH22fK
48qp+huqAUdREoIdK48VLQHxeXxB9zNyWtzHS1NrujVrYKGGpeo/gAZ/emG0f54FBQScgXf73//P
swQHCMORcPSRexABTGfIDSezCOaMU1e3tzl6B5fu73+tdbtM/nH9eabk+Oejxm3Kc2X/81Uz6Bft
Yiz6mHoqOXBHIH8l1Jg1dvzo1Un43CEXt2Uhg8kbkytjVe9cDPI/aBy3p+n334J8LUCqXEMcwr/9
FuxVFrb/+K/s0U1JLiNa7YUszNuCTVkFdsW0+y88xh/ebi5YB9sJ2hCfg+Offzg7iRHPY5fDjQu7
r1YiWTVMQL4jvdd+iSGqF/5cH/7+dv/pRR3C81g33agnzm+3jF+iiYjCIYetxD22WNgmWLl0R0Zt
zKMN2zl4qjX2f3/RPxzA0nE55Tka+Tfqt6+yZlTUJWS80a4JKtsZUPktlrHqn//+OsL9w3HoeBAx
uNs8wrPUb9+dYqBFp7iOKQc9k2AAa0I5oQ3eVE3+3JbOGQauWhq2FCqqFFuLgQWcJkF6p8PRgFnt
lUCrp1D+8sh0m/B+jbxDUSjftemEJ6fCJ9qaVkn+jJitj0g5/QPdC7pdvljjdmgg8gEw6E+wObJm
ndDV/vKHm84BPHTL8EiX842irvpXMSYYkjBr7j2nMo4xUOnHFi7W1ZOL40CSd/HxtCAXjk7YNru+
JWuCtkY7D21TF6e8g0M0TYNGOCZc//vUWf2L18QDlGBYKApkaqx/dkXikv/kuM+UjXUwxwwcth3D
sR26vMQMSquZ1u1Qi++T8NqJrv1/q0CIB0eDUM9xC1G0hAebLnwlw5F0BCD07i3Bz0BRgo5ppvVt
UmSbXh6mMxL3xvtSg8S80ZNXpletkzEl8Ih0XQrtbGJXxS9LH4anget+o+Z4BKfA3hr/Lz66MOzS
R8tvvCdWfi2KIehDO0Yp3XPJjvqxa2YHk5hj+KjU7ZEBKttRdPQcK8ymSoehLN/x9OfcNw3kyip0
NzF+toeCNvGdzYe/s+3eWE+mbZvbOOsEVkI5Po/gSIFHD27C0NddEhV4rgEKcoKCeZNW6Pw11P1A
+BMlxqtX4ckqyYA5dExZnls0ZAfU3f0Dw+HwWz5W0NNnU9LbaTy0g+EdSFHEcNjZ7tHh9HrAYiMC
BVL9aCRWfwCTkxc7Y4BHwPzDYhxVdFP+mPjlwFcSPxpO2ThpnskbYWRThuGYsbUuSWbtk6Ztab9D
Po9wmZIgd0tEpj1UfjZV0ObZ7tePBRatx3gscPgQwr3cyJzkctCdefkbAE/oiCVEO73VpmqxVWJA
CCYEUP7BZcUgNkO6jOXKqWRHEpXj38d44vdqunFkVBRigY6RY9SOOQV1kumPGpby1Vj68Qz8SB8L
8rACvnvtlyOm5QpNdDiL2GK3oEmuuk1uJ/IeDOmwR3bwJz/6NwLWmjxCF8aj16CRQZqlDlFvTe2m
NVykb0linUQdO+5DOffMdSrHtLfzQGQ0nAmrA/efqvYoUIUTFSurj1gu8Zn0O7R3PPlvjPu5z1QX
xtgQq7i7k4VrPfo5FlOczZF5cZqm/IjiytZX8FE31WuTSgKpFpW/jC2pBbETQ6qoeiILmgnL8BYv
0WjhDBNgcJHIhqwZ7DG/qb9L57liDYbIEAWpi0dxceOnsK/CQ8KmlYkNM1EWGKG/saZylOuYVY5e
0REuEGRq8Tz7HvdxN/jryGIR0lfZlK4Z56Unt3KAf9Tl2O6atrKcdaJdZ9u5M/qrgfyktUeO6dHK
kd8OiTdvYxkvPIRdh+DC0y9J5eKJsh2bWtgOx2eDIvnKzrHGEQztdW+IfnBWU16wvJzIgNKwKN/j
orRv3kaVH1s2vI99Bj8IJc8wP+t4bNc8SChN8Bbc80KIE+cphmIagk8/h2HcfEThXDJFRIz4ktfc
9qWbY1OcvKxt9sypolPjWtjMalPEqz7CGv3Yzw4WX2Cj8oyNwzr4JolPNtDGo2cZTB1lX71EDJsR
waAJdBwMUK3w9bdwqqptAlcWebHj3avQxdYHS2kfWaOZBEZfLPs4dFPcc4a1KwTeT1Qzyv7sc3C2
rKO+Vb1LppDISBlbxpRxtgUK78ywMWHuivRkKOpih85kBgg5603VTQUcCsAOz9QZDFDiFB0yvHQd
T2wL0vJE7Oo6JAFNQA5y4XTelozRtJIun0HgVJYGAJ9nYl0V/bAvGKN7mzK3wT2EfU66lxgsCMiI
3Nw9TlmE4MWCMxtHAIUghqFOnXBmtTuXouF+InBpj8M4uWOn4x67uAi/AePkUmB0yQ3W02+hgjRH
FwuLrt01OnNv4yVIn1Y4v+u1oiAjpt03zed6cuVp0YazsciWv/SmVQQWYlbG85YT0CMjYPe6/CUq
x+7sdiGBE65WLx0xsPfmUqpH1CS+tSHfyP6uhdnvTRefazkY+tVQQ6roHcKWrA4wpeYq6lPveamb
Kch919lPYDKp+LD4r51CEBpFGxT/R7n9h8qPWsF0XEnB4Nr2b11bSBngwzrRx8jV6ONMhGXz0PWY
rC3Uo6yTk//q9P9Qg/GK9Ikm055boug/C78IwinGfFMzBzSSAIz3vB2Lun5i5pMfZm9QF7y23X/U
2dL+39DitxqXMDoPU4Xry1uV/8/XHYhphfs86mMll0088/UV8/vYWj+GBiIAGvLD6FSXoRterLlA
C42qCvfUZJdHI4sfDUbSoz1dvIWJoV1eisH8STVyXxbZSw8fB7lZEEIWGqkA0QWwOStC/ycwm4/Z
VWdZ9Aczqt9y8NizZesAs6Cmxtd7dhbvsGqQ1c0fIXbarRk3bHp8VqhMjU8zqYg4LJAnFe29rTk3
k+IexvdzK8Izk8RtKvynpjVP9pza7OJ7tP3EbLXt8FZo/7FF0ps78briu7VCXI3bsbzQAdyFJUBL
9rtt42yWGy4g5cskJe7TiewcwzznpfucVsOXcAHgk5BZ+M65191eGaxil+qXX9VH0SfrvEweYN+i
PnPi97B0K+Dy2aODMMBt7QM6wR9mPT/56XT8fxydx3LjRhRFvwhVyGFLAsxRouIGNUrIuREaX+8D
L7xx2TOiCHS/cO+5Wee8N978i/Hxu1EY0EKIvtbQWNbpAnyMZpJN3ejKwbHu+vpJw2AhU+2ImoE4
MQRE1dxS3zjyMCNSATD0MmOu6ZUuiAX7nUyyREkUcTQUbVd08ckeSHoYq4Wfdi6afo/vZ2Qw7Z7G
xsVqCdgg7fDmmR1+r2JxxiAJVPuZcwGdF4tbfqp5G9vRppyafe+xjZXO8NRpuY+vOFBHxtrCVD40
3MiLjJzfs9Eceqt5H8TrWBtB7oXPtUtoa5iq5DBmuKZbShTF3E1q9okXey09ZJWFeus9CDB6yIkT
laVvlcuKo/mWoxak0Be3IivfhFWqJ7pW3L+RZlCrEeqhD/lrhw5stBXgKvOWFWm1ZqBwrhOS9sRo
kM+MRCRqmdu3RKeJ5J9DTDnyjTwLJmnsJECWkC5ggq8O8LeD1eGYdwe67Zr7/CCadM/CsfFlVrxk
Kn9Ulh1AYhYoN3s/zLlqWlBfQ9S9JPaMtHwmakb70p2+WQ9OfwfycYpH5TMxh7/BsX+iWNl2avUj
YaeCPzs3E7tNQKKvJG8FjGs+1VLue1cemgnMPR98cnAIYUq7oFNA5lgl5zmujoWJtLki9bgqwn08
ThuoYyVNTXbGPunDLt6Z2rTvBlRbzcI7HsF2sZ0syls1xj9ll71aVKJiMD4Yfd5krgILab89Jd1o
7bAx1HqHtgTQ6az6CgquMYa+j/HNtBTYdNaePbsIPGWSq8oQvqtNiAARy2imr/TtpnLZjTAe4oeq
6CezU0u90hTjcxjLLdS7PbbNra4XB0vU63DJvmOrnKbLNTOtpQIKQe8urjI/ZD/ugT4EonVBejnj
Dtv92u1Z5818y7I0vxU7vZaqeCf24RA1+kvDwsK2iBO0alRTlKHboZPL+p4oDOq9Uny4lnZo9Ol3
JIMxG6BPGdlGL+YP2PjbNpM/Q02/g2jW04pfNhg3xfS+ubvWLTw1U5InCeURM6tl/Eq3eUeZsvWE
s1ey4dYk1VZP6wuDm2KtzvLR5ZBfkli/6k68kbxoK2AvTzJTLjGc7FWxwPU0m7BDExcduX4W0WD5
1JydgXazSZ/qrj3o5fDphsCgMozZvF/KYkLVOpZiZfsIEXC4U3uxqv5SJMkjCbUDONo3q9I3rC2f
QJogKcThkKI+NEjnRmABBIGvEfnUOAahIItPrf6cbsLPquxiwRnr5sWboStbCvvLGMa7QppY27Rb
xs40Srt7JtBY2OGgo6UhkSYGB0Cq6q6R5S6d0mtdt0ERToGhjrsiyor1oImj3ucvoc1vxUWGOgvi
jdzoFIPZ2pgJmqjOxmrPWXrOZXVNcnogoHb2iq/OhRs6I8XqJaYU8By6DixIVE9JkREkVBFujp8R
VSCojql6shuVpaO6r5N4VyX5uxqH51YqXxRsVKxD9ogHfa3H/VY3ukBiarEpN/iSt0oxXVJND7Sp
3VoNOodJPyHUgi5pmeSnLKE45RW81NrVe7JntRLZAttLz2nuIjQDBTN+TNAE3cSA97X+Tqzx1ijW
xo2Lgy2KEwDZa4SkmBljvq5nFSFjVzzXWUkAiWfuHNGsq6jbxzFHCIa8e1yOX8Bag9jGczmMbL9N
VX2FB7bpKx5ZFYmkiR9Q605RYmB7I2DK8Z5jDDarGA0IWkLaNYLh+5XeGjyDjb3RE7EJtemJmhjc
U3RTgctzKW4yg4SsqrwCqXoeOmcjPHEPh/rVU7sN5J5/kj6SpR2K2+LUeeFLppQKcQDVppxLApO8
MYBXt1U69siR2Gkx5Fxdktysut+ePSWHCG2vZaQfLc/Pyp0qduGzxY9Z5vcoM36tWuW80rESA3xm
IjPVL17P0pmN0HtapLukUjdqXl6WI61tjZPjllvZd369KGj65bqIFZhXdfiUanixTe0x28YhG/ly
G4UlXsitGMPXr0JjD21h32nOe6rGz2VjrgXXOBSPRbqfLyGRmEf1hrrZxAaeIXxtmvpz5EC35ynI
nfY+WNFRFHxIwOwLmQEcip/pw7mW8c6CfcR7gCanuYY2mLq6Rx85CntPdHkwe/0hCVUmMT3Rpgz5
BnN4QdS2bRflEqzFb+YUeDJK6pNMnOPI+MC6dyPu5Z2GMmHCMbzNTcTGOQqR6lqXqqrtNYPCXZyy
LLJJedM0XD7CYl0LdKtfuKMl8S7rqGpgZpUslLmRzm2VwSDF1DBi0sZRGShg1TQDP6JqME3uXosK
el6n/umuE0zCO7YNnejYchIY6rUa3A9Xk9euMF/ZaGeohEwQRO41a5Jd1zsB7Kq9LVUS0Ii2SVti
uCyF6RYBMZzIWV6f+sR47kqFUXrCdV26th/P4uhU9U6Z9Q077i0r7Td+f/zlYTCFWJFz3J7acA/N
6Ldd5v2Mwjq6SpYFm0gdnlmOIgaaXvU+xjyVdWeNE5mUiGCyqos59zt+8FvdZMfJxTRe8zT0s/s7
hPXLbIvPhhkUtuk/zgCStGqBtgnl6sS+20BSoynylomM16OhNPCUnVkVi/Kx3+cC/QYMBjsW+o5M
P7Jws2/FqdMg1DA+51kaEHH+nE/Du2FL1uyopep8+sTAu68U98xFE2ikxGb0oSvLyIGyIh+vbBiS
HmXYxDRnVfPArNJhuIWCU5QhwlGMboAUL5AWtiVys+pVZXnMrIzqDnBiOpVgGVeja0QbT8jPUWQX
yDofWaZtiPq8KG30XkdNjjFoQEccq340VQB24teuFVR7yrSHZ/dqGvF3L1DuadG2MRaAGyljVR7t
AKDxsvD35YMZ5A2uZuIKYoSbZdsfBs04RzKqrkQjgl9DMl2UC+NTnQCviPQfidLbbkEiRhT4PTk4
GTmyFfUD4kdvZdfqHfgvuRl8m7ADMDlxEZGWt05drKMz3nGGEKtsmL4rFK967705yxlMo7kXEM0Q
LRVkdSjxa+1BIbAd/Y/Q850McbvSiqx4YzhoYQrgwVtYIegaiV+LFtjdjaSJO6C9u6OherOW7Gad
vM+m74IiGfgCRPZok+Rc5TBWStfd/a/3pnj5TLrmrS6rrWUZN6HiUBD6uDOM/5MqxvtAC0H+n4UO
E24yLcFFyPEb6QQDEaFyOKu43qf2OnnWsQTJDZP27I3j61QVG1vNAWu526HNTkqNHCXFnM0LP69j
zfKRNzyrWf0CNJU0GVv1zYZGVbfdh6sXIG8R6i5S+ym7dWm8p81DZTrj+BbGm061GEiHoOXMqwht
Tu5hW1QBkREPoNDndIwOi+lWYx3rN0pu+oTu7PMOPWSjapeuxGHopubBQYwOConsQiyIc3qPVXyW
md0fZ9X8ZxrOwyb2zhhtomwIWmd1h0eEMMgrnM+HqLHKWQ0xq8OsX5wCU67XLv/KIVBqXKJ3bAsm
oUkaaoNorqxI6XR5NDVYAl3WKkh3Rt8Uzif+0Q0ILscPnWRPStkpRHLDlPJfrnOhu0b3aRoMZi2i
k0zemU5GT3nrHCqJrEnU9VMjwytZ7qDyCIAqpIbkabZuNmgNK+UNRNay6SdHuZh26m3IE3p3Cq09
oIXBdD9FAX30uaoo06v0POmEXc1t+afw82Vm6q4mSy3YviagCUolUEiQRT26TctHltSviYrsrQFd
JCsYgTZhs6ZBOajZOIXTVgSmjC1wGk72rzXrfaIAQgSxSFVd/YlYvSoRcQi2mGEE9w6YkMa3iThn
0lffsqGB0k8xgjcSxm9eX9U4X00tQEjuZeIBK417KDERJNnXOuXMQzTvdP17ZRUbQ6s+8xp3h6Gz
yYiIU7EzUuM9BKKKBT5zqprvAdNTbyh7RRG47kgzioT4Nyo2Ubip0vqsqvgCdeh6Ikr4w4CvR9NN
VeRvmmR+bOYEIuIObfsNjO6HM5NWbSCEbDUQ4ej3nxtCHdJKPaH1Kta2o57wMvmVlfChsuFt0rCG
sJFJVl0PL1UvAEnPDOPXdqMHdeGQk41p3RepOKdSXo0YW0OpVZvYKI4pDwf0x7VIqo9KYRCvangU
GbTpA8p4ob7RXF37KLEhoZm33qJWM0jXoMR1EfkRfrBKScZy5haT+nyhVfcNM41PZI0FMAYQhMZB
k8Q0tC2+9fIzZV2bte6AuSJWWADF6KsUSu50GzKM9RcS7HpBR5atuAAqO8a2SaWDqVIMls/Z6EsT
IGQXv5WGMjAbJezR4W4tZxoRpYv2ecX/C2LNbcV7pWjf5oDFGvAKbIr53kfxOZqaq6WZF/youFSa
Qz5HB9WVl0Sigbca+Y5O9qQTbW6iqLQMwHxgBoy5jXeOXJ4oCdLIm7OP3LV+rBC9Uz5hhnMir/BF
Yvu6q34wtaUAHtY9YWMwS4jjLtFalt6JPcJXEhoOKzO0kkww7UE9II69p4kcNrIFomJFp5mHCiWN
82AyQOmjyYfG0w4QosWe6QLiGwyGmVa5qgjZ0UBFuk55HMiUX4Wx+dn22lG1vddiCCVVfEMyumEf
dSU5igZWqbAycFb9Np2iE+HDN2byJ73o/zqho411zJfEKvHGuAeFsxD4w0+VhC3hBIyZSp4jo8RZ
2JKg3qJhLZ18Z3eUpNjm4nMlMMhhX+ACltN5VOJ3XbF+YT98WR2dmVGpZ0aku55UbLRmPBGdy3GV
bbqYhEm3vKd6jYndcDeJVeN10XG3KfJJYWRFxgD2/qrfG6KCdKQ/cxsVvt3HCwFsXhXmdCZ39mT2
06ZqweSwTbM9JutpXH1rDpS3yHRe+1RbLLEnrgSOZwHzVeA0BNyjfpYMvdd9S6yd7BcLKPAG12Fx
2Fh0DREwf3zwG6sr1wZxdMxINrwzlzg0vmVsc5gtIIE0/jUZVK9YVpmEK1gfSmtsbJYZttBWqj3J
dSd6HkRV/7MJp211natLQb8bTldYSiWaQCaCw/TWqYJaFib8fqjejbEi1hLkHiEZPilSdTBp5d3J
Z2WHw9f1pyz8AQD5FgFfWKF1JTYP1woVYG0f7Mj4HShCViLWD9B1ALC48aeS5RiM2ppqauYAdKFd
rGt8dqVcJLZ9VvjlMgfX2nQ36CN62/DZ02t5nlphrczR5vUDhG7BhF3nUDj8UqFSKm3voZAEvAlN
Bp8eoBrIrAsdsoakkWN2SsYN8Gl2RLX4pvE7z672nKKdRmHtYvScqHin6tHHcgo0q7xz6pirxKj+
YebbsWhhP53q0H1g5a4srSfjcNj/P2e0LOIcJUcpjmduZ45VXPbLe5JCXIjd5qWVgha6rNbgbVFq
GuaTWVVHOKIMa3r7CRwdjzRTh8427jwcP7pMjrUtfLOntdALPejD4mSawykPq72tZn4JAEeNnds8
ald1al9HIqX6Sr9rotxjaXqZivzNKSI20U3yrmrWRZ+ZSFSWsus0xDnOeIES+JARh1PT0fDzzFEC
B67KbJ2lMrZKZ1XD308c8RiZvZVV++rw95Lmxbazdc5q2j9FXfaTxBmBjen8m4Y4WFAdJ7lNBQBO
TQGTWbiXFFsjSwUYOLjfrBJkkdocOw2TnIMV1WvcZw3DhpNP64y1bM6dxuSCvyeiHZK4guFOk22G
rqdp9OeiVK5TzQLciDlymva7GGbpIwFSfAe0e5BKcoAQyeU4ZAH0EBHu7lkwb/h/kEr3M1y41PkN
Zyg6LkyyVWay7ES6PRvqeydSfxpG5tnO+IhD/aHUoNAaPT+5Q/eUKslZMjCDhne0QkrUSpuwcw8Y
11VxgB5xdd3mw/Jc7LryibjoRzw7oNmcJ4/7Qau8A8bwE1jRYx8PaNyzvdbn2sbWaAO8+AC650Wa
TCRT8L7rSTP/EXmD8h+kQJ2z4UuH/1fnSKk1sHeMb9HKJu8oQHd1CyvBTmxjxZf2fzGAmBz+UmTK
N5ZJ23pIICgU5sYZQ+q93Aae4xxzj3+bGc7NEB3BFi55fyMIm9pO9zqDaRs6GjTwezSnTwJGmeFl
R731DlPLlt6yrolaPYdm+wf39LVw6mNVLVxieS36icm85Tu8qiMKIGvG2QoK2mcjurOTapPm1Zsa
QRY2hhNzGbJCy92k93+NjVSrnqe3VMUJ2TjWI1pMh+MC+mssoEkSVn4/sciCFMR1o5gSjzth3qsy
jXRW1+Sh6FTKcCrY76EXfwvVFrkMomJTLQhCHFBE1P02rif2GQPRmRZ7UB1FulpF1BcU5CvqOVzV
pTqudVVBDaDQ8iaQZex4VyrtsTXNi9azQUhgGOpT96lGJIMyrywYaotBwaAujUtUhXvH40MDyqnS
MMhly7Ommz+Za9YHKy9NfLDiqLXzNnIpLkOgLkR1c9QBqAw8g7VxPNzjGC5Tj727aq6xwfx4wFtU
Z8o38RTLwDI6KB2Yb6X+YQ52MUPE6QP8lJoZz0CsLUYb/Zrx2qb1vMdjzSxkPMZS0zD7IN1NsBWM
zVaV4oXtcgQkOjZXRc10oKiuUlI2t8aPIPUa5k69jydvR7G8TYFLINVxH5oS7gTfo6OaL+HESnuq
rKcitbdDSVmfWIGTei9D5f31RvpFascrAvGdNrvjylMlYG8r2Wsi/Db18qKGkbo28+yRT1DZvWT4
ynrqRpivg4VtgQnaBNUJUOEZo25QOPpFaZK3KonvsxdvAEXB1zC7Ertz/ul26V87z6+2wW2ZM7Ne
6GGTQwkGknYRyM1KtFvejKSlbld/0bRsw7HBZwiUPihJJkD4/FIk5bboyU5gNrdMrvJ/FvRRbrJ6
nXrE1SA/23sVqm/qvxsKJHxE9uJDI5ujjSsJebA+lLHNrgW+gqbLo2tHoHu0zdAz3kevrfjM/z6N
bsBLUCYHVi/XQdQbsFbMEUW3V7D7w58ZfsRk467T8bnj10tmc6/pyTWu8mGT1mzMLHwAk+czIL9m
uJ0j8OoCkSM+xM08aYdWj9x1iCwewVpAHMJmLLFuM4a0hsTjCZJHrQb4DrIYye0WdCAyzXuj0v/I
dmeDUNEgKMqo+IL1tyt0PUhNZz1Y3jcsCcqrxkFy5DAl8zx46cklMftvttWvo/KvdsmFbjhU+aUd
2YQbUEa8DItIAtCucwIIMeRhOtyYDUbGyt1WWIUF1yyqJBxdnncnzWNXdwwOocWuRZE/Wrzk6qhs
UswxKyhvvuulZ0QEgP1KLjGcExRURRy/okbaYNKBz2S9of48N1RBMPJ9HJE/NAof7uhePNyAjrus
xwS+egg+yLrw5ZGaS8oorEGc5WX7jzf/WxuGr44UYmzd6z6Ktl2dQ2uekHjqbvpBFO1bRhhlYSgP
Lr1VPxdbrc2D0ptvMJU3XFEbtDpQJrXbwJqlsboTSQwYyLkk3dZ3lNw3IhixxNcbnUPkeLoWAzKv
Lv22KsxTyYjGIvmKc/fQz9M/UfzUmRMBkTRf1bQEGkiFFovkdcgr9iX5xaPECRm+1HPmD3V2tJh6
kSV+ktCZjHH09bZdq10fgDB4w+25iRN90yXjeUbpAJzmdYY2kiiYgYH7gOGp120VAizCU27jYuuI
OupGXXLNhCuromgySiJFFJY4IIZOAPHX4HmMoIlZ4To9PPLR2hRgeDyit82ZucGcaueWS1r14M1F
/Zul1Hshy72OQs1O1Ocwmv4E+d8eyM4uxfcj38s6Ohuuo63y2gxGqV3GWX8Cznx2CBpfaaq+VcEB
EnAKhTI+jqpzMdhLQ4Rx926qYJb03mIJKLukpzC7e5d9kR9zYQ4QdmOAWuU5c7RTGP+Wo37U0yJc
6bSnulDu/YL/ozFkJ/ZpqS+MIzD0G5w0bWcdDSfbhfPBaItiTdTwfhL1DStfQFvHbmZ8p5BMuAJp
TvtGfLB6aDbodDooS85FT+nPWUxEbvY39e5nDt7nQFTTRsHSxcjvgP1obUnz7BX2DTTGU2Mo5Pbm
HC+iJBFWXKK0+m0yBiFy2OZWx7U1MqGpB2KSVPgy/dVp3A0hc4cwr9BTfVQy9NtmCIzBelcsp1pN
tOyenBIAy/3D6cxvBvWM0qb9IN1DIpOniPBQ8lposHrOptzXxGulGNyXLnMNtXbWjUoZDKrvWXer
lxFsWmJHZ3hnm9isb5PrPc9k3mPO2A1uduo0Y9MRzSyrJUtFP3dx9GJ63s1gJK4b9cnSx0dPId7U
/Vqr26sx24RuuRmuHm3T2/KKPPQw40rEYRMs8x61aZ9DFQi8MiS+bn00IQGuVgvjCaaAcP2s6l6y
WbyoevY011iflpiVOmUVUj8T7s0gJHphbyJXXtV/CLsOSrPbyJp0CAQ46yaKd11UP7Ml43hTszuH
YKCMrJ4nA4IY1RGakxmDMAJCojjftDKvtmbMGQYHRz+JsvXRkR5i5O9m61lfiCFtcKyM04PCRaqS
xdI9VyGM5Gmk8ghTazw6RrPI7+iNsrjgi2WIzI6P0Zo8SuaJMqfQYLjpdt1X5zo/UvGOFKoBZkIo
giE2OtIoTw4k/nBQ/oFa3I+VC4Q/zP71vXUJJ2YGWEbari+w7ku5LQqiDRqmxXptnfEAwgXxyqfZ
8HbFmD0JUgBrBymd2mWHtAFjRFod49OtE4oOAUONGV8nHEO0T5Zm3FSil6SC/23EYimZi9l2slKU
8jlP0sCuraclGmcIe3xRyrYFMXFH5YWSCL+0j8tmDgAZo9Hw3GYlyDBl233sWn1TZiWLAGXV2OAP
oIenxYBxrHxyZEShYRBoKnaVnT2HpFzozeRbibhFJdlEoL+OMDDaQIXnOxac9lWDw6+tCqI38h65
b50k3rGwIKLqpE88hiz39iQeeVvVZdnBb3RO/dklUo6Pwe3HqoafDbkaLTRSlP8dG64JktOUHrq8
YUjif+aMZB14msMrR/Dsl6dhVEPJG4HqtFNSOjOIcqUZEmk0HJjRnN0YtoLOnmI0t5DiT8W3snDk
QGi2LSoLQ39rzUb6qtm8a1HHXoNSqGN5oCfRtcvLk9KSnNQh+OteBUO30gsJ7xY+p0jgcP8KzO9z
Xd8U1Fixp9+APuJIb1g7MK6xe3a29Wru7K2RaPvccdZLodzV/b0XnFpaH1OpGje7GQMt+oSygFmf
sT8wTWlXAVKii6eQzU5Q3yZmnqnlxX7o40dqbWl82G0VPFFKBi1jLIOornwV3VbH7rE3v6BQMF5M
T42R4VFm+J72p6Sw9jo0tbWj3LKG66UxOpAOEsTNBK/XcUiVaK3qMC25Z02pXbJFl5e5dGEOG2iy
o6FGZbp1E9N87Sxvr+L+Vcd5wwfAI++Vm9qx4aaBoB3dI5KsH5qGm0Ru0BPsXivDpSr5Iq1l8Ey2
/B4qHUseJDYFYOzOmH0NfBYvI1qWOn1LMuWh6BrIoWJNqMox5z1bxZX6qRDXGDoU7jNOba+336E0
kGSgxVc9M/1hrC+RR3Bg1t1mV7DIIhKMVISdNy/4I7a1+kSvSv9Kutl2QhozZBRq0ghqV/EQh/d7
xiLTL8c+jasoC/OvjQanWy8BbRBWtSz6KULF/GOWWfw2Luhww2uns+UsbIBwlNn7GJdABCMZOr+d
Z7k74lAi7JxsKtvPAQ4bVdAooWCUpVZfCDRPzk5aOYM/l44NSH9GsrVyFAXq3VDrBy1XqJcGw9Iq
IovciSWhyZBszsvydYCdPa+8X9f7Z8hbCPMST+jODMPf2nsFCOvXzNTnAuPeyBrNWqJMTLIuhBQX
wLGj3/YQsgm55bIa/pjS/9hV/8CTzUKzFUeqpHMmmlcV+TKaWsY3MRSWWF7LEo+oiUG9TdDX2xqD
QGfWNk09BbgWwa5A9mviSzf124bcJfTUxHkBxJm9J42xrmaSiyEMdYMni4yoiEmRnFkDVu0aZs2X
w+BnlerONiu4wVJBgleLdNQboZX3r5ztDHWaHWrzEpWcDvl+bM+Rqnyx8uhI2TD8yUbQ4WXbnsNY
KmygVdrpFv0VJI1rTQ4Oy1+PcX7xT5PqR+O1G+K/1oM7Fmvknt+QlW54cr/jSCuCuLeOzGUZJkV/
HstdUcHMhWY6Y/PidglQB/NtmpuwmP2mhinihRcn5iB3Ye9S/ZzaoSNqgxYIC/wKM+GaqfIGzaff
sJhG3Mqm3aB9ktvFiU8z/Yii+dJqxpsFsacqvCPmp0Ar639a0n5K7Od5m194g35adMJsjg03QIe+
cp1sS+bmPZ+Ul0i0Bxlz8iRStJCBUnz2AK5Y8TSt+29S9A3AxD00zl3jaI/YVV4NM6IqiZ74VDvC
zRaw7AqOJ8CAcjPO2dpKxXdeQgaR9mlkuM01zcWW31BEGsxMokNCDlaHZRqC8dYtQ7zkaRNYee6T
+n7xrHqLS2IriG2Yau4XEh2PY0VpXSBiZ1owSGQIar+OACZjpCio566omn1uuPQSjbzAOT01lD5f
z8ROXwjTREiA7e42tmWfZan+GpFLsc2iu2y/NM+4FAqHMC+A1Bq/YbvOztMf3eIF9Brb024Plo/I
VcGvIqr3uYEU0ETEbrJANirtpRF4HxI3oVeCv5rOnerH2UDjH5oXZKKbvOf4UWjQ8sg7pOh8uhnh
d94DTkP7U4SffKrXcoIpbLCVnJ0Tk58HlJY9U+Sb7JI1wMPrRCgn8G9EWGGcML1BgoG149QjU/Bm
7+4a4UeGpS+J2iDE7j3Y4W+fYxUYwRSnTbsnQ/EMwn3tkVCVy7s0XVSDyhrD/j4avaNb9AGaZhYn
TB1cDudC6sdsNvyCV2KNGsQ9zRUD/cq5j3V7tNvilBgkeI6oEvP2y0zzF7dOJVuNrgw6smOAprO6
SvCQz4Vvptk+YUu0wkC1lRPylDi6d5P7Ty3KLSKmtWaMUNO7zdg1/oC0Q6FX4bRHVTVh75fDNWQC
MLjnToFlP7hYBx1eXndXCzfQc81mhKK9uTkne5gqgZznwKa7xRX3QlkfjEZxdtob1q1HXcH+1xFF
UsUvcimETxVXm6CSnSNY13VtoXDqB+iifJ0YOVilXWHJPSK1hAoSd2sNBDyeg3szcu/1sBVEzB00
uMWmNoleqbxrqLxXtrOtwgTpTbOjzUx87HtQauRjRBMDGnOJ11HHnD46ZWXWmCk2GAW3QSvzrTpm
V8EXnUTqjoRDwC1Mg5Sae9fm9mYKxD+DC31KO1iT+5l42t3oFR8l46HvEQuGfZB2xJDMevKGv2ZT
p8MOwRH5UNHNrIxg1K2vpkFg7qEeFMRKc2rvanYJCZLByfggXoptfsSfMOmpzwbhMkwsPiDp+q0x
MTSEY8JMqSF4BwHSapqSfW3JTTvCIWUqwy3sTxhsInV6cbSRXXTdfbHW2ppDx9navM2jjneFPZdF
vTBAdfKITmDytyc0EmRS6jeD8m6m5jMjKKg6ox96+dajhjR1AogXAH8YQ7VreQBI27P7ahcvUruC
MtgbGsJ1Q4Sy/XfRIrXrU3mTbrLp0wwKQ/XI6f1WQ2se07FFBwMYtKnWattec1E8zdOOFyzZDpML
NrKEOGsaKpPGR9sbn5Y2fQHlgc7PlEXtCqTCyUOzmkuDTwP5JiBisklnvujoQg7bLZUWUS0MqGql
JFdilsSs0ae3HW8NKR17tbePVW1uh8Q5lp3247g2tLZFILsoScMhImpMtxlsUA+h4yKyEc0u+Vw5
2WOqWt9JtXkrdRFA9yN9ptsv2V1sbEmTaS99rG6EBvJoHH/SxNhyja4FhiHQrruR0CCG/DXUNsmO
tnTzo9e7gEEX8S21zyAOoykWvNfwLIfow0kHFpH2nvncQaMYqd2eBC1QlZahMMPSvbfGMm9lXF2y
jsyQtj8mWO3yuv+nkxFNwnm0shRe5kigABx5o6fe9AvYdCtGol8Zup/1CJMEeiXQgqqiIHAbfk9L
H9KP7iPRyn2khzubcS4/9YMNz9dgM1d3uoFbSqOIRpDf4hRXMuNRMB5dW0r7DjrqWBpkZPSMmnKA
Op1+6uvhhJmEzsMik5eV/XkiCmCt59gaSw3wt8g+estjBxMdO/LyoELJp2SxuWjt3e2itWr197Dv
aSkhJBYhCos4CtlfD+BViIoAe4IiHGnkxml7dRcvkj4Bu9rsEEbOSJu6Dolho8ME7abo2RhdGoUB
TmddLXAE+FTbsLa2LWJUlDPI8Zs/8kT2Mga82sm+WGuNeYQop68a0FsWHqA1NeLBa71hbXUVrSQS
D2uofuZU/XPGJ9tDpYF2j8/hPKxcf6b+OUVm9leV48UkwhObW+B1A922+ZdCfllxSlxDFAMJYYWw
ezMGQ7IOGiRz5lAedb0VmyGJgs5rf+NSoxXOoey40ZKgaZRrxIR+xI/GfyNfbCm6wBXlaZjKF5nZ
JOsyyhYMV7m7OjtQSHKiqr+X+ni1Fl5aZUfs0MYDjJp8W+vO0YsJjk7cMzvitVIolKB8t0XNHMI0
QOkbIjuQsIbKCVBWk4bHljuGndBF5yQLcYbSSU3/cXYmy3Eb0Zp+l143IpCJBBJY9KbmKo4SJZLS
BqER8zzj6e8Hb65ZrGCFe+GwI2wrC0DmyTP8A3Q5rFUT/1745ncEiJHnDvr92HTPY+/S6/S+I6Ww
HRrr1KcYCRQIuLpV4WzSrvlNF4RRYRqc+hzTCLFoo+Ez5ZQChH3kL1gxcK517sHs0/Aql9FXNA8w
nbx9qMvXycqedc3wMi3k55gcNy2Tr2qINz2cEN7kMcdcYnbnp7zDRLF0MnOXIN+DtMJGo1JqFQpb
t3ZaGy0+Hp6u0Qcdlq9ugUqGYNUzzR68p1iiz4zD5r0XZj8t7nBgVtuIKgmhfDT0xa8wG+6QAthh
Iva5508xGVJ3c7szZP1lWOwTw/poB8j3JdOD9psHJ8ypQOxPJINM+CU3rXBIi4Ntl3S/y376my8W
00Nyn0/x56ECTa90+aIZlqWChhq6APgNmlSnzl3IeKYDId0O0xfIKru8GXaTCCAqIRkGxcv8WTvF
nRlln5hUbtop+WQFKV+rOEVtuWcSSgfOvMG65SVxbZ/uO2BaFdwsFZA/WQ81CP6qNr9JNMZLOLS6
V18dbgd3Hu6K0v4hauOLT8vObN2/PuCvx1kxY02DX0gAoKMlbtO+vh9DnszE58F0uwjOagy6b0JN
x1Ill1n+5PX1rWPirpuZbBBAWxITze7rMFTFViqa+gmhoChApisAfU32J+DnbNuhPRV5uDf88sZp
nHuUoW8NYDlxhcMbd8ZRBsW3avKYWs/JwVbyUx/oAWgCw8u59Jhgmv2Plp9pLhRBB+clUYV4IpTu
3yztD0xGfjRomYZu9sNAE31x8jDpYY3F0YpJ9xCcxDKlCrfZnICkatUrzvLDqjW0s+koXcM03Ckz
+AuJ7XZM0j9FjOsrvNqvuYAjg0DrKjbF44Bq7YBOLGMFHw+7HsRGCTISaXkK1q+5KrD2LZAUbYZH
3zJ+T5NCIngkE0rsfctkcpqav8h1mkAP1EtpRduUXpBTF7AjaxjaefXFz8HBT+1T1lDiw+D5DJ67
3c74HcKoUiMuSkovdm+/+gyZc896DXRuHkz0PLdhPb+qrLuv/GE/xMVLkRnbdEx+wkHh4xltvCvM
7I+be18SSHcE62iDUsKdb9X7GX1338YJKBRfuz791TUavIB/zPoOBbbY3vbAdZ4EvnirBmwOs5xq
V7tef8xQ0NmWY38Y6Vcg9Jdvo5EE26+LaQWf/DS4rrGpY+S4Oo03yRwhS18X6iRV+zkKrY0Y0MWa
YezWPlZIbf13HoZ91WvMt7nwJBB49NHowM0nHL64owkMFODIkzt+yC+owHvW9kFhB2BWFlLi9dOs
g5fGjRexJgJxjeybLPqdUXqEVziXEp3HqR8OEfc8vcfnQuXVPq8p9UDVHfh/MPfxo2nvQFai9kj+
Vijhr0BoADqB8F+OrSSot69NE9wg+UvgjetT3CXbIbBhMM53LSBzXzLPK0KaWxMY35RRkBLm7xhQ
1mQW9xnTjqHuXxS+g+QxvCl/zE/YWt6JsUfvioolA3KD8sE2yKs/8YL60cNO19EWQx/sXzKua8Ia
tk/gU/0S98C0SW6Ab77aaGAlYfzbtCeXvFmfMpRRNzLwqhtAr1jpULKFkASiQi/dNmS6DEfiQDi8
TFn7KFucsazuM9KqmzxJ751s4kyMdP7SJ52NWLPQG4+ije2AfELiZ69iBh5u0DCOE2SopQU20zJW
0WIMC4P5RUl/V2XWrYVtrGIARQtuJ0FfMu11EQ8OP+tAlrvYnJsnsBYSMmxK+CLyFOx5znu36ZSF
i0hyoExudjkmhUAb28UwoG43U9XeJTEtv1bjebX8Qy4p+Fr/UFCkMTtHlg3czSrS1W8I+idH6W1v
hIdK4ljZxdahFiAKorA/gXZDBnLsV2Y/fDWd6pNmF69UxOTTjIJfseVuJkzg1BLYaHqgB8v8pZVf
grCnrNV5foBsOKzsuMvRF0xw+Q0fXdN1aGYBc+3U/OB7w+eiNB7URLvHmB3CnnejzRJnhH7Y5jaI
kzGa71Ot7uhYrSZ09kJlPgSBuHFNOhYI7IMFwnIlkGOFqauiXsPPkITn3kMWfqTKGpPwoYBBgObs
doHEY+ZyKAByjlH+Ncce3HLkAZ+EvUgxTrPql6ZlIIY6742W49LUPlQGbBe7vm86f2eqmk/S7/sw
ecwdF7IKUKF1GDRQjmb4NZZ8iAAOsLmTZ2dmEDQP9ouqwRbDHXjEidzfSgGtIbOTnzEG9WvL6Zy1
FZLB1k24q8S4QdRxB+TjayMKeMyO+dQ75fLlQFVNuBb0NXKcdKr7qmVIjnl7o4Mf2imOYkoP/czc
Nwk7siMYXq211Ywwe/ChOGV+FsTxTZoEzxSMD7kub6OZOZ4IjdveTv8ydECNb4bRWUJXwMa4hdav
B+S0XRTcYIjmh2wGaO72n13Pak9WwryQyLTj/tyXInoqW0SlK+TOjqAzOLtmEe4gBRi0cpixI5h4
SHwegpSNrRdiQ+Dk9i3v8mjXYm8nLcYIY7vNQIC4TX4q5URZJG/BsPxWZvOKUie6tCUsnaQxX1HX
5HcSbC3SUj/D+xOsxXoCfZMo1FVtKllPaPT3JK6L1OeW+u4A54zM5pODB/Cqz+oTAIh9HywNvWEx
223rX0UJZNr3590oQMwGZlBiHBhgkZDxZAbNk7rv7vIKjeIUUYxNC7eUyDuCnpqtaINsQL7Yuv5R
JXdWxPRvnYeBsw4wA9sPLZmmo/pvaPyZq5ZRTCc0YGEPV/mkfsg4JUXAZU7H87VX+ikPZ5LA7nVu
yQgGd53I7jFYmLN10N7DIsVdcMi22CruAdrf4SSPdnPBrC9unnMsVgSH1/fHZ6vTu4Teu+7RyVUy
/aZD48GI23UPHs6R4609Rr+6PLptp+ngw2sFdH83hQhOtq59CszlfehsD29q3knskNO42ZuZcVsw
0diHpAKLz+tXE9A3OqlY0dh9/NOOxaHKociG02s89hvU9fttE+OeV4Xx89SOd7kJilElIzo82YLG
0z88af/2gwI0WTf9sUfrhdTve7BozTpDdNfX/SGKxVM/0z4eMThi1oVBRDb+NdFsjkf1tdJk0wN8
JdqE5V0FsQYG3c3Uh7AbDKi2uobzZdYUKtmyYX1slGW/9Xvx0vbJXWuW+6DpH8oEk754MmNAqQbO
hQ1li18qufaEAqpT7Sp7AhDV/zBB/eE/u7e5vLdV7j/Gkh0SIceORwaiuXIAylOp8GtaWl+E577G
0tzTQ96P/Dp8zKiewtJfk3tA/ZjFc2jFI+YgpAYSR4YhvWV6xOgyNKg7FuxUlFcPoEpoYoz7WYkH
VBVvm8ysNw2ITvr+N8JHINejUu0aQRZSOCeEC78MqiPFmsrPcxPuI1/fz9mwD7GrmbFBAhnEwMie
5nWbuJ+gGp3CfqRRpYObsMLkVGAAIHO99WyASMCkwZ7SoPCG9JNb/gkLoDUIgXyzQtjNNYhgSl47
xq3Tnml0JH88lWcbszA/+4vnVdIpLqgCgEjDwNdbYCs9t3ntk2k6DZ1z1dHGjR8t6h5mV2Cp3MQ7
0Po5TYP3ZcrzF7nIc/rJBnGBw2RyzcQlutS5yUCnLl9rsuNQyJPd4BpvqkdnRjrBo8GdcvJ68XNS
2c2MhU6qrO9W4xzw0fg96ex5jMy/FR5ned7f49d8a2TzK7KQj+yvJ4Orw67iWyQJ6QhhNAOXIfG6
x6bhsp2N8H7sxK9qsPmmzUFIhtm5/y20GbwLc36sAdusPK3+BhGxgGqdCuMGiBvAaJMBdXdgAnCK
GuKh53m0k8HRzSVTmWSLg8i6h/SNlrG3MWrxy+qDO58J7Tj87Aj3qNPfkUp+1W72aERY+1HOMy7z
nrrWQJeufHDUYuUz05SiK2nP3auPJj/p/2IpuRk9/Rg4f7wie8Bf9CA6ulAzb98i/Qsr2Mju0L8U
UjzW1CmZDwl6zL9HQXsnoWDD1GwAWzK8amjHoLxgr4MMSm3dfo81vtG588WP+j1zdzy7uESJgXel
Pz1ZlfWl8hCZDeLq0ZimJ3J0BK2xEF+hVkHfA46pcspHVCMecY75ifH4yVTxg++LHYoXDKQ1VKV0
xsNuAD+ddMyJ6+bWavUDe+U2KMU+kA4y0X6P1kA0dLtqzL5m3AY6KfeWbLaAB9azTrZtWP3253rx
sx2eHAT3D8h0/M6AxVpuf9fLHp4fk0hXlKdxAIhe9vcOmLHtQFwiEaZxANBLlONtGjYbx2enZBhE
BqEDBsn7btCeNWr52VJVQzMa7r1iVBw6YHqcZyFwUVycBXozwIdKz6ewhbSDgMOPtksOqV3S85WA
qfFzKWTy4HbcAMGEoDgevEOGWR3UWDRHAE1AHYmAYxSz+6M3ilPRVziTktlX/bj1RPuzK+kRQahE
oiFo9xl2rRqN6IJg4EzF3wBCFTushXIqhlun67+g+rtS4K5aAQ+0tW7cTmI4RJcKC3bIoNUBTjt0
RiTywuqppgjgT7gVCXGhkt/t1t6FVnAHL3prkRGvBvgLbrzIUqRwsFocZ+I4/9ks7Q2uJcBTIaY4
yF4EuAMN0cuYGQ8pjmDw/o5ogDBAZ+bjT/eAqV6Ze96YejihnL3vFlRQQDyvum3AyC9NAbdiALuC
4nlMQ/WrEvnO7DAp5wDbDP1MxJ3X9rC8ANwGmj4+JWLYxH2IFLwPW89+qAWX+9Q0WwuvaVCvaodN
8Ock7V5g7L3AEj+GCs9nmP330I8OItObykEyjil5ImGpc58/V7a/7hH3VllKX9RbsYdfzcr406GF
ETbhln05r0LdQ7VCyprh7LHyYRZn5mdZwvMoEftG/4u/MtRQSEzmfIOTJ3jIQuy9rDyy8DdvTOFe
VNPdAvarzP4Qe79jPf3VZsRcLbhrFEL9BhxaPd+M0nwdM3WKMoyM4Z34SAa1BXDdcLyJY6q5xSQK
MYcfjuC7zfxyvZiQpKYL7mIgxyo7efIgiskMyFUCZgJsMWjsxgV75g78fKO97S10w0jjZje7N/nV
AXNg1UcPhe0QowziuIerWb/9BwLYmBM+FN1ay+LTlEvKXArWuuk3PmNiqw7vy7h7SXz9qbMClGat
vcEwSKD6NfctCPKCiJP9nhg+FkWyT0f9GAX5cZoH6mMj+43EgP3CiQ6f/RneuRy/uiStq6BJxbp1
xseqYqsupiGuV24F1WEQM1+NSo4eKTU7N+9BJpivFIWoH5j3CwsBmZJjUJtgFOXG9uCAOyEsdXMg
giYbp/K+dWn6JZ4CxlTca2aV8Ob9ZkV2eF9Er2osD7EQG7vz4e7Mj7kx78dy+jH109FbiMZw7IEz
tFC28+4lEorCWq3rXF1Rmbwg0YfooamQYkWCFtnHtyo0EXVi6pgKqxDwXOvSorlOn1485TXB4GM9
wEXM8N+CN7YwXVQBbOBTFpI38kx3sB/6BrW9GGnJthu/4XsAP3LGG5TPPOlvYyyqhxmMyiZZvIY+
XvpcVeifpTHqIotCfA5B9bdPWYGQmPKmT09WNQ3myoeeu3N74B8R5kC/hiyvrsgYnYsKnS94JmCp
9VwEoaj9Y4FqPmIZQfYYJMi8uQkAMq+e8wNjB//KC760KIIRWkn8WEzTPpOwVNMcByksyRMTXgFW
WuttPf5ss9EhhzOa8eSgTV9dUTI630DLkzKCALaORqmr5PKjfv34HOVB8//+j/i/1jzCK0qj5KQ6
I7tJ8rjIIJpO/QFMf5RfkcK+9B1tDAAEuqCu8+4JQcxoe/bi7ISy/bRtNVAEOdvmXS/i6sBXLq48
3KU3ipS29rTpCvudGPgAirOLVGbS7Ij8tRF47l0kDRi/Ye1tZNmBuk9dfWWzXnqjji2FvcjOkh+d
fcZGuJ2w8aw55VFrPg6VQnDWGrs7BKDdzcfn4lzVd/l4aMGYprIU9fj5jqlEZE5ZImGXpFWJar9p
Y6qVQ8PN57H6YuJYcRPh97JFmzf73g8KjvzHP+BCTPBcogJLL9Le5ln4SRmWDEoJfgAssyMQx+xL
lKcuGA6AXGMZzdgJ2OM6R0nrmnzypaUR9xa2J5G71c7y7/+1cVOGa0kZDP5eVK0xLNRXTXk9IQZw
QNrZg/U0AhXF6tGifmcIdS1EXNrL/373Z4/uzArdgnQMTx5M6L1cDIHwf0ckyixaYNYwNj9+1WKJ
Oefx998LnolTg4ObKixDwpPTmk+hBKyE02JGd3aKgaNgwtPgafIUO53/J4zb8mgDXD1EmrmXg3XE
tS//T7h/+3OEibT6InmONKxQZ88fDxWgFawMDyOi5hjqxXiw7RrV2i9IYLiQlXrRBztlGcEvL40A
0EEmEfNXZdJgBX8RVI9NrTcOTW332LhpDw8niFDME407V9TRNjYEofBQOHHyuRjWI8xlLGUnkrNV
F9rD33QQaFrRHFM/weQ57g4vkHTYfvzWL0UQzdwGFWN4Mur8hKHq38UNnOtThQ7mjYeKqMuwfqBH
59keYpYzzPc/dUZb7srRvrAwwYMbnZGG5whxJqTn+iOGjEMhDmkLn26OinDTmknb7YKCOWcQzouq
QnLlODuLou/bj2pyntHKXgT1hDSXX/WvQxVZIrddw0FH3rCQm+noGmCKXUiMoR2s3+CKTqEL0W8y
/GoT1zXiaq49TXcqK5c5eQ6ubOzm/hNm1/HizGuPz7GwtU8jZZgB6NSufRPDSm4xU4y+N3Wo1SaE
3wW/dERCdRcxt6NX1LXhcZygK4UpY5eVjUAGVS2D6JwWPFYXq9gqerW2Gi/4aXi1ATnJAsXXG3gr
3XpWGOGH5kbBCUOOPvqe5ymqSgMOKwdpZOa9g4wBYOUA2eOdjxTQ42QpI9tlvXTKBXYJhtaWcHP6
YGAo18XmuPLpb6XrFOn/B5JX31/7SRDuseRliCCpObODnDLxYuCd+wn5urndUG4Wi+9HPO8+3pGX
4h45qY2UAR4X5ERvPxEJp4G2LONih4dZm8KJUemdaLCmTX0stBsevKEfPvUxkqkfr3xxS7IfBSmg
JGU4C0D9ALpSJ21wlIl534fMvAhH+jYJRwPrk845JggRXNmRSxQ535CecGzPFqjy42/w9mn9Ku0T
rGJQwXHHiNZZ0UawtR0biCftNK+8cndfCOq0YjzTRtfR8jgFb5crWqlCozDq49ho1MxIZLaBBsFe
40Wz9szomsnB8ue9fTyBlYJEh9q2NIqZZwrbTjWPfV2A45au1T51gTBAivY9LsIffzrx/mAvCQIj
cvJKh9v67NshQeKiUyvcg21k8c9JDuEtxfoiWOUka92jzW3V2oY237iH0NMtujTIIH/8I97vH36D
okxxTItUXp3d2G2QME40euNAvSK3QcCIqmA49tmay2LnY/XwrFJw6x8veuHaXFblwJAkaNfWZzvI
spREC5sRL1wJ/Ij9DrOnGkuQIQqeFariK8eg4Wx1MarCLh3ayvRoEukkeXU9UuD/jw/hmaTbUliw
Z5R1FmFr1w8z+GnuIRgscRuGS4naJ7RiZ0YZcwO7sJhA2w2WD3R+6dUlc1n//vidyPenSvEjXJtJ
FZmTcM9+RB+VTV2UVnYquPHGVaEyPTPuaF1c1my/nW+DqZriDYLc/fccmiXmMbHw71CbBKCns4U+
Uikn/1sWVX439R1wXiMCVY1lngDk3qTQuIPFadVyFJJ8zCmd+zJo1A/QC7RKpc68v6SO7me8Ndwr
VdTFZyMpNOnXm8x8znZZgZGvZRpdcDQUGPl0cstbFNqwrVcgMD9+jxeXIv1xUe6lMpVnW2uAJk/n
wWISAxNi3zUmePWF0YKjnboSe8X7SMEetpaEYBH+JwK/jUy5PaSNKpV3kHPc6RUa8BD4Kcm9Z7Pp
QZjB33desdeqqcfjEfDHaDTZg4faNPSHoo41/e1OLt1dq3LWUhvQnD9+GxeON9ALwNGk5FxL5y++
cxOo+tIPTlYKBB0r+YwZkD8xzrdRJ4RftYlsx7jyCS6+FjogjqY9QNA+uw19P+ooVKko8zK1f7Sm
B7wAow+7uPL+L31q+b/rnEeROcInKa4r/4D+OEonmGypZjvTiv6jMRjR16LE+3tIkYdpiTqIRXvn
/F4wHTtDejwdqKty96Fj9LdF7NwHXI/4NzKBGlcFpdaDZ99bbgqaIVsar8FSDgzwZQLbcO5cpqtI
i4INV6Px++NvbV36gZ7zT6+Cspqf+nY7znqYxhBl1ZPDzRWsx1LLL5WeKIIAwKEAUyY2oO00k85X
Sbh3tgDAvSeJA3P2HKDZjZuErEwgklMKUczRDvOVTg8MY7ty7OI1PWxEQJ1gls9pEoqbHPXEH6Sb
kK49CgREU7CkjLZdVXWfwAAgzoNIPJz7IomMYzrZdb0vQzN6YLjlPfutwDB5hln/rBlV6K0MUFnA
WHSEZm91giz749fzPkezhXCkSYKAvp9zXjXknhPpNi7FoWt6hLsigEgDwjWZomMK2yVcV34zZivH
dYovs2Wg+//x+heixfIDyOTRxGYUdH7dayF9lw1Gry6e9RFZcXlno+V3hDmOfkOMsFZkos5iAx5Z
d1kHxHahm49NiG6q7SIRn9tPKBheSQDebxp+lSe5+clFJEHz7aaxncxK4zwA5jJ5MaTprNpDKNcx
cBI8B+w07ncfv4dL3wG7MVYi6+HQnN0FbaiaWiVTeGryiKFop6dtg/rEUwNb94A9KDyGIfxZ9r55
JSzJpTx7m9g5NEUwPCLbkaTrZ3Gp69q4d7HiPprZaD6LCkEFWxndoQ3HEeH/iSLWbJqu2BITy5/0
84tTM4+LDlZBqVN7qf+YINkHoDh1wt9QU6moDcPPyWDGDm0df8ywI7UgxZnrpAQpF/q4ZTKVxIds
I+cZ2t/Hr/J9dH/7QGf1aAcwYOKqy06xtCtOqRPWIeNW+LyFNYLRTkKfOUkmWvNK5H3f43LAhbNp
LJNGnqeWTfWvkrQvEdRjK+ORgGrlqh7C+mYeUItu8WrfFq7xwx/qDAoQxsN57ZlXson3W5Y8RKBU
juyfbSt1FueQf42Rs5/jY2lY9Je6VkKqrJCPNXqgGZY25ZVb9P1Fw4KSmt90THT0nbNEPUWALLSU
ng41/OjVUkve+bjzkR/X8ZWlLhQFb9Y6b6vLYix8LCyDU+1k+qftZ4izYmppGXjzaKdr/1aIrqFl
K8EXuXbe3tZqhpT+8ca6+MCcUA0K0PNsdXZSPF/VopWIl3R5mDKDbdWmmqAzzHzSK3v4fThwNMZ1
rqNs4Siapm+3UiVnK3cygFONMfmPA1isb3g147gbCgGhf7S/De4wLn7q3ZWHvLCN2ApSuSZBQbGf
364ccykHdsjKEDR6GlUoBsrEjV4Hn7lvA3Nh+59fKu0qy8RUneoSK8y369lhxBS+rSArjYgn98x8
Y/jSdYOQq4juPl7r0jbSJq7FPB3ZHx6PbxcTg+NAD0B7rvDm6S5u0FRrg7C68T1yJkwmjOousaCc
IreCTxAB/6RkHKyv/ArFKmcRV9PjZQ8JVzLTONtH9uCTh9FIoKX/dzKjZu8lA4IEsWCgXtrPQUpR
7Wj8ioZFAAVLYKhpRlDv8t5ZnJfc4E5k2ZUNd+mzS3oXHDM2Ns4Xb99MNqU6QSQ2PWTgGpCedgr7
xe/aXNxJN9LDoXFagEQfv4hLmxwtGy59m63Oqm/XLHI1DZXM3ENv5vl0GHMFi8lzZomyN6P+Y51C
3lolHV3MdYF49LW++IWLQmN0arMf2AxsjLfrx4GZUJmN8TEPATiIXqOh4s7djNzb2CTY/8Rzna2i
MU3Da1vg0tKSt8zWxwmEquzt0gzgaym8zjuMtpmD904xEEIpHyU+XSZYHHj2DHh6jFzruRkNGtBj
bjDElKj67XsUVP+inpE8Ig9bqU2ksLk85EPGYFuiXSsOgRrKK2Hhny7u+ab9319MzH/7i8E/V8jN
SXRAUSF2dyEtLfE1VF9gHtbfvcFa9C673GpXCDCjMAHmUSH8koYxjH8P0wKOVfBC9KRL/vEuuhCV
Ccj0BtBDIHE6vxqGoBD0opwUlpcVP2SqCiIEYWqkK9uOvuzHi136btzs9IVwqJT03d6+BSNFgCnr
B9gbeK/vpVDDlopnBO0McVZgvLbzA/jkVxZ9l1jwZLSGNJaBlNZkiW9XVbB0KIK9xQs9p5YOvMF5
shsbyuo8OKiru3OLmzT9QHQa/cxzDtKs/VVgVAh5YDc1YrQlGkScMb2CuiXFLszRGxmhZX5D0A4K
qzHWcl9X3j/9++ozqAbaTg23609GySaiuCXK641bVti3COT9U2yZAS6bgQBgMtYAvQ0ZfDacpP/d
eNgWrIfZAA48Y250NKDfwwaeLIMGpSoQK+vtdgPfrJzxmpwy70EEIeb0jm1PG6cI4mTnpmP2ZQiz
DjAxTrGgFEg/7d5KH8y2xSkE6S9a9FZqNmiPlYmZrJPEbexbPY/W78E3UNWZiwgxB7hO1oiDlidP
WJ+huUQWeIhH0Kli6J11FCXD49QKYwvmv8KuoUQhB/lEiEvmtK9yCQimAu2XdiXChQXmUJk7AlOR
UYqZVivv6qYArJKXImzXeYvDdoEDwBXD3PeX1j/7WjkOm+6fTvrbr8+oUsEn7wQSGwEiSXEOIxoo
Ey0rasVV7Lnlaio7fx0Ns3Wala92YxuGV37FxS3oES2F9DAxOu9uIxSChUGMNwMEBOCQNvSK3pXD
LgAHfV8O4yMgaQQmUhChTBqDw8cn4N0Z/+cVCEkzljkamI63ryAqfYyXK6GOdclsbdX43YAXj+O8
DIMj/+sRZy2XZgarCUAG537MdWe6cRqm5jGVCZeAhZf9JplcwKx5VXwa4qbdF3Jyrqx64QmZnC0W
0Eu2Z9tn2bvWJHodSOsjw+uUnjZ+k83GzVMk8+qO6c6VoPnu6kVEg2t3+Zb8jWzk7Qt186ax/Sri
c6rOmTeQZf0/3qS9YeXKuf+uTfQXV35k+Iy0tFFlV2qVC7vpnzuXpvISSL2z5RltWTWmNxglcOs+
jYMRIIyEHK0Tt86nWIXDzWg50V7l4eJJiLbPx9tJLBnWm8uMVtWylxejbyoXV759/HzAHqoPfeM4
e7VzSGP9QEe5udegHzZKRtOmTm1r04rwizCh/urWmqHVIV7z8e94lwjyM7TNVyfvJf0RZ0mXEcoy
yBNpHas4gR0iumT8YgP+3X+8zLvcjmUYFJlcIApn4/MBLXqU7RSDhj4OKHEg5laXfwpSYQ/4p91i
luJOu48XfD/JYG5DCeEwESbBw5n17fulsc1gxaidI4KCnbH4h2ILRYmmV3gF0OsBAdhmBwSjBYJK
kxedhNNNELaGpMImpGx7tRohWqkru/5SKOVI86KplEkX5Nn1nce9wo7VguGEI+1BpCBPgWbeO+Mi
iVaRYcUJ2F/Yg9xrQ42z4zTpK3vvwkHnMpeccrYdRc95CWKF2otrRx5dKA3I5PVDPO3jNLbGhaxr
ZlcyzQtbbOnK2jR3mNyx1d9+Cey7ihDrSH2khYUhYU+D7dvUQ/W58movnGgcthy66qCX6OWdpYfo
zTNH8nznqMy8+O1HlgNVMIIAIPW07ss5ODJ4z499XfYbwP3elbd64THBhoEOo/8Ciuf8JBU4BrlR
OkQnbKX8BrSwQ/Ha0UftrjznhbNEts5wg84HMCb37DnxhM5qw9HuER9X1BfJRg54/X4i6XFp9w7x
8eOTdL4cz8SlqzGWXxZU3lmp6M9zpCpSvaMHJeyrGs3ha6NqvDqhqAMvBORRmVeecIm9/46Ny5LY
IfKElgVqRp/F5hDxxhaNHefYupMFGc9sMKBKs7XE9PPkjFCqm/g/W587THsdptnsUhB3ztmhqIdE
t5iziWOMY8mpRQfHxAFGkhZWXoyunhs5Ml6hiD3YVzpL5/sWPviblc++ZwBRs2PHiiNUJWsnoRff
ZD008bHPm8/ACMBzoz+5T2YPaRgEQa/s23825r/eNuhJW4EVEHqBxbrMAd+eTxggcyvhFkJpBUo0
9QW6AYlP0Vk8DhjT0EmVUKFR7JudB6XjOzQNR0gRFZ4k4pRX2tiZ8/Q65dmPIk29265Lfn68A99v
B5t2EA0vwQ8laJ5th6QfjKotK+tohpg2cp/FW2sxBWmGqP1e22K8iVyv23286HmQXL4KMCYSewWy
SJ23Ft05yWJdjxYpr5VjION7X9WUpo9eK63Xj5d6f8JYikx56dcyhzjvd9XpHDU9yiZHp9bjJ/4z
G1bDCKVuZDwTxXG2/3i980i1PJpmmMywBdwlXcS3H3wm4Ms068xjlZo+rJpOw9OOkTPKryx0aWfz
AonIZLMewLC3C0HCdZqowhkNAQrIdmkzfSpJuVZqUt4ny7BooebYUzM0rg92rNsrB+vCc5JfuS5Q
NJ6UyuXt8sacOFELPvqIrqpc9IGZd+LIRRvpP8crmxYOyQb1OPgAJd8ulDNjJko26hhYkRp2I2+y
OMii1DuYUTbKuEaHbnWUVjgg/+dPKQWNPBAK3kITXr7Av/r9M0SlGPYoFp70wiGr+mn2S/Yq+/bf
lwEA4YFDIWd4BymXQdXaAT5oRxIXSmTXl9V0KEfXtK88z/ujwBiPrrMgI7ckUKa3z+NaZuvoQnKH
13ZbrAMDkso6Z1FvneTCQ8vKHXEB/fjpLi3q8f1ITbh1lHWWoDCVcrEFKPRxtGV1kyJsgaU0ZvSw
H1BqNIZWXhvTnAcXKihHEsg48cu85HzUhuG6jkOByxFzXgiSVV7yZiP/i+Mm8ZXOzfnDLUuBeaa7
qKizxDkUQiMdAHQJ81pTpv1fLa32W+8J/8mlGXaHezQcoo/f5oXKhhVBdJMKAd1gKv/2GwZ8QHsQ
83xs6DzeRlFnYT2CU+lvAE1Mnvu6uk1pF+1zV/5UGpL7UCMm6/lGdPj4l5yHn+XR2bKahrJFyn2O
1ke/NotnF3epqkT+oxgNNDHmCGUiCFNoXnRo+GAMBrU8bF4A6I5XttV5+GF5xhgsq8k7mU6dnc1C
ZrgpyNg/0jqbPoVMsIBiUouU//HMsM4CeyVlgdkCNeHsfdMPRCEtN93jaHQjWj9ddrDzEG2FAfs7
GZXXxrXn1zHroe1PUJfwLzzAJG+/r2fOs2Gm5UQr0Jh+KjdAD9Wsno2sDjcTTe51wMT6Sii/cGAg
s5hYdS1gMHUOna9ylbkop1X4rgXxfq7y+tUsUUsrLb/Yfbxrltf1r3SInJPHIxAwn4GRQEx9+3i6
SUvdeSSfQdhEd0jmGDdWhLwyyqmhj2yOgN01BSThq6KTCPF+vPr7l0syCJiLn+Au7Z+zbNsetdMr
Ew1dP3X/h7MzWY5U2bLoF2EGODgwjT5CvVJd5gTLRun0fetfX4usQaUiZZLdGpSV1av7LoIA9+Pn
7L02tnCdOJuuFYITqRWhbh5iSLVuW31y1X8XCcYfjIPoXQu6EedXtRk9wREwg2OgaS2jHs/c2xoA
COY8+c2YagDbH9/mexekwMfVQjtRmn9O73/tW2UmnLaLp/4IBc2HmtdX351KJE8Tg9vDQKDMl4+v
9+9SQInFL7p0ORhnniufcjvI+1h7/XG0TLkfHQGTytEvpm8wN87QydZ4WUEIpGVFuLDnzp9loP/7
VrkIGZkyLfsnZcLZW2UnQgZqqCQTpfwX1n9vK/LoxyjKhEGb7s1d7YMyC8NEftLneu/CzCZczAcI
LOzz2URf1X1P51Sd2pxkNrY0eNKn3DPK7wSiAcUOwtiMQKen/oNMCsq0jx/8v4sgbkO4u+6if6IP
c7ZYzASM1j0l+zFhynaLMDL9YujZPnx8lXdeJ2oAXmD2b+lRg739Zsn5LPFPW95Ce8fom7SUeusu
aGoQk4nIvyhiwz8Tp75zTdbb/3uwZ79o3ZXQ0QbpHBkzNP12CFwju5hcAvkw9Mp2vqnpmB8/vs+z
ZZCjGg0G8qhYfVE2clp7e5914wnthQmi8hmMhoZ5d+cbYEhMcgM/qRvOvpg/l0ImyGQUN4fNjb69
FBN4l4LCjE/BbAKGDukAXHBOdB6AsWDktXWrxV02ihr8SGeFX9vERW/z8e2e/Q0sxXwvHpvMYphC
r3h2MkWBMI9xREc6bqb2tp1F9iXu0hoEReZq8hU85YOVYua3aiZsDC3Res8f/wXvtetc+tQcjSmw
JRXp28eQy7DrJ+qMoy5FfMjgLa58fBZfXNtv9n7nRLesGwYEvdRa13iuN1DsxGcV1b8fEWN6bCaU
CJbpuufl4mDFMi2KqjuWTRcSDGKHkjjoeqy+QYtGTtS3Dfxt1DdqZfmpIpFWuySkkAES1lvDc/sn
cyxIc7Wh146EH4rg4ePHdPZe8kPRP+BYgC/SXtoJ4u1T6tUUzJZMfezAlXckqYzgIhqahM2CEf5/
XIpvAPUEAn1fLO/MXzsHRnXTrR08RqU3kRQwx737aBcGWbYIQ+CFfHy1f1dPCmdOygECQV4A7+zG
Qlp6Ydx23ZGNMPgykMOxqrE+V6vO6vQ9NZ8ZrixyAda5KItPPvY/X/PbSgQTAnMutBD0qtm73t4q
D0921NFL5HiAii1NxJiuTB0L4gzFMH8ToTGFR038MBBpp1HRLrbaKEPfKhZ6RlS3/rbordm4Lx1z
oZIgRA3WhmzVKfNLK90HNkl8qzwzYnmDV8U/dsrV4wGA1+TtO8sxFstDWv3sojy/je3e+OV5BnwB
6jtVrHpEq84ntayFM4a7Or/rvx/52V3DsSEty80k6UouQYIFpEuGnYdSgPjyywvbba8rEw9jsWRE
yMm9ULp8yL1+M+btFkv2sW3nnWkkRJx/zRL51aRgIoU9PolwHK4n+M1K4MNuTfdRqSfHSl9KWMex
C/jC0NtBeiiCzfLF4yBfkrcI1/x3Balj3RileUygFOCTuo6JlenaX/7UHonevWtFcayqfMEBrkvR
bLH7/HQb85vL+GhdF+ZMUlHPMLrRX0juqjY+cshtnqUX1Zz3K/rvP3qzjLeT2Tw4Ktuq1r2zBGjo
PPttRJpTbwF/QmUg4ppovozS4JTNxR2rNnACCzo2TFh8z6cpzy/duADTKE9hZV4GZQsuybvLlLtz
7GaX1X6+Nkym0m6aQqOwSSNXIexmT1fFhXIxFM4ZJ15TEavEol/AgyxQgGoNp0Ck39p0MRWVx8HF
W+jmxy6ZN4X7EvnZIYrJBjGCaq1D51lN05VU5l0MDgTkyjoFpjj6OMOCznryUHJuySe8ln67Hprk
kTiJr0I3WzLNN12QH6BMgGT0TIBribNlnnQ0SPBL5ojI0Mh5RpwAI70UYMtsTTIfYLS4wVjaGrtR
mNd9mtawDIfq0EbDvcnIbI2w6H4woU01TF92RRH415FJeqiI7yzTmPHfRnqdOQEpGAXeRYcNZpj1
LvND5qyeCvljRjQw0UtvuBdmBMiIj6o62gOptV1RA4ssnfE2hflioVIj1eI2Y4eYm/G6KAmbnRNC
3bMUjy905GsXywM6WnAidXTgDHpItLFtSY5c9QXhHJJKzQaShaNdtrsKePVa2NmykM7rGB3Uyqry
35pD9Lb17ScvBa1hyMs4Kw+531Tr1DV/a3K28Sx9Dcmx6YC+loF5pzu1xtsM5H04+WTegSSG815n
NSJYiaQPEkQ2hdsineU2LgmZmJvHTKj7SfXxJkZ/DesbwRdTU0RChSZtpZ1ZfLvpWqShQ3wSX6k1
AZjIZPPsjpDIJwTpsTPcj6hhdiBz+10wQx8IRpurODFeQlCOfNzQUfwE4Ydpr4WYrxs0RdYYnnQj
s4fc19+VR/h5l5AH6GJp3UCKIVBumtb9rCBxdQriWwjEXhdkNIfG1mvINJ46tEwRE5IpWPAqVXMX
6Sggas2q+a90BuEPJIIUHb9ojnHL7Pv6Urh4rWodkiYTdOZFyOjw2tI2tMhU2xu/X8imab6bTVMf
3IpYxdKhQ6QgH6wqcg82viuy3eKXPwRm00CHa4hn8eYfZkkHq+95+cnCu7Xy+AXU0g2+0JNr5RvX
tyJSPvgPDNoSmX6Khdp0C5c3NL0nN9FIQrK5XVU1eKDC8O4sZ56YDobdFpxm+mr66tF1a+K8IDyu
k159cQxv44/ymPAXO/X0O4ujO18icw6hZTmF+FmB8mCgAxyMefDWr8RPlWTdMSoqe8vAKdrgsmKQ
JOMHJ7OQl1KB7dPKvO2TsDp4o0nwY9Xq6zbAeIChnoRO6y4vkyPTo9+1XUIH4khjWfmvBvw9NtI7
XfaXKrUW5A+qnNh11iY75oYYUXBk2Zrwu20pCCFLUxqzcxqDy08uy7kkfAmyeVVL4k4GcR3LzFxl
teeAZCWqbjR5ckT5HViDfxYVaPewT55b13spq/YubMVDMCXmkSB3YP72QfklPmC7xmpqEBzBThBZ
pLxUTQtrUPkkmDng2AQxgisclMT3ef3WTUv/SrrVgRidtVYOXPj4lIb5sMjJdl1E4mQe/cyIZgPa
ehT1kG76xvnVecN+NAGrUpuAWwoJpvL7aJl+xqCAyx9tmLBphPsMwRj4USStUNjKTiV3dTQSyBde
FfO0QVe7JQbz1i/qH4ntH1o93AoBZbqFDe7IeTd42iAOcPiB4vkhSIYvTajrU0uADB45WWyE0T5M
PvE2SGfxfzosRA5IKk4tF4Qu3mUh+eVSfyOe10cqx6LW6fBCT+q7V5P2l6j2VHjOczFABZ1jptSa
RMddFhJfYhVtsy5M8IVO5d7GeblJ6vQyVsFzTjZ3xEKK3OI48XIQPhV/FwOasMCqb6N43oqm/OKL
+cB2cGAEfUulQmaacet08zUf5UvQ2l8Hz3oo+xyng+9dNjGBI7q470oyqjw322VufDFW9q3ZDs99
3247A6YQdrySxS26DCrQrUyqHJKc7Z1tj/tlhLrqGEVsbZSuu8kr7uO83TWZ9ytyQkiwrjrY8DpX
5TjfT20w7fph3PtpfSH97oL+qL/uR4fAgMb6oWfzqXfsa/x09cqcC1iivnxBHfVglKrZDBafucaZ
s1ITDHgcaCwOE9HtQWPRW8EmvC41aKOsi6MXtxgF1HUyYqnlyCZLabKUOWmdQVQRYl0G/VpLoa7p
zOSELBaCoCRQSpA8AahtYMGqvUNI4g6f6LDLizz6aucoZtzED0/RVFz2SDF2BExYKxNA34ojw4Pl
RZChB3QexLgANiPPZOeAoiEcuUjWk+3/yooGriOe9pUYop3pVu1Gy/iQjKELVa2aLrK6hf4YVjM8
JkgS68AGXBgAmFo7nX9rFZ2/k3n1hKxcbQ3hPEBeeLIbJaDXNh2jVF4W0eTPsTfd0HW6ywwAsryO
N0mb9qtGoNsLRWsDQdMuWHg6plONzYkQgG4d+TTDpNMRuJfxf5JpdtGZxqWozOcB4eoqsq3LcuzJ
SM/QExUj/xwK3tRzruvavbWAZ9W+viKK5wK06w3RTdfKrK4NZdyA8SO5LewZ79oPvWpJ35UAGh3n
h5y9HUv5XuYKFHlsswINTn/R9sWNUyiGtcTUgQqN9tlc7jyj2od9UyPdaZ9kHv6iurHojbrfa1He
u0kDOSx57o3sehiB9s7lVxnanG2t16YKT2mcvTYBZZDR0pJS8iDzfF8ptZOZf5XS9FsbASfdtGm+
sh69Crz25HfNT5nDG+VbPUlDBaG9NepMbVlPmj+qiAiG9TqQgjrkHwIwgEK2Gr8pp/4xR3hLOUXv
gADvVTq99uD9SClNpp3QoVxbXo6osz6lPsbTKbgIreG1CIpxm46ReW1L8ntCp/8a+T0vgRnl2z6a
rlTPtLqeoxcrzK0VDL9dHVUEKWAdBkEk2YwCe11JGC8Uy8PITpaBL2Va5q0gw+bb2YaILmLdHc3C
/Y4q51ddj/ddwcBZNIrE5th6HFBQEhVN1QpPrl21MyGXCPcvhWWwlAM+Amwm3ee6JDGSkvJr2Kcc
i8nkG6P2DtHQfTP71zVRYywa3jfTQ+LJuNQ8qIxYYl0n2yons4EAzEMu5hO8BUbhs3ekt3dEaHTv
1aPYyIZ00hFmvamnYxIQyAWLrFt3BvpLbw7HLUtRsUSgSeIUwp+DVDykcPbXc5E+mZlzi7HiyEIO
3bYlucn6Hc8aOOJylpcsAVeRZ/2q5zg4VHFfr3J7FrtqBi3sanSlGRNNnZaYstXIs3UhktptOG5Q
lO34JWC71tmT60HxEuCrV2yHwarrxLgaHHpjqSArUsbfStd/5rj3xVAWSVpuv/dqGxwOC2cXNtax
FvNziN3+WihVbvxGUxcE5VUd8Q8Rc79URQ8FnQT4vrC5XaO7d6l0YNsxWEGEvA4H2e/g0OSLQWS4
kdZgrKXMrH0n7FdaSO1OOKXcY4S+0bJIlowMdP5eQl4ewGHhQZR0i2DP02tXYHcTQlUDivSofxmq
HtDfAnOJ5QiuGPJG4y2BvxQ/bWr+loVx18yQeNVQRvtIdId0kngdHYgIaL4O45Q9gmh9rXtHbqfW
JxkrjGin5PKqzrG0Sw7yDSRcgts6cKw97pOQN1o48Z3qDWOTuYaG/NmZ25KUwGOLFIefm6NAGY/R
S5zaBLtg/favhYTE284JAY9UqHBlR4ByHD7C56yW1q3PVJecM2KPoZGpgw8t4hR2Tv1NVKNpXxrs
PsG6LJNoryYJ5Jx+4IpY6Feder9iB5dwnIfFvgtTcR04jfGsDLIS9dibd1Y8ji+F04x7NP3kSEcp
IeL+8h53BH0J2U4k1M0DlhM4gCvGVNbVNKI1WDmWP9C95HhxQ8ojiUbeoF1y7Cd/E3X9+DXqbMjs
TM8MglUMiMtJnHVXVRT6B7MahrtBtqK8meREQZ4hKbllVtLeoJtVsH3Vq8u/Y51mnX7MCy++gW4Q
fXFd8pEUp/BvIjE4C8IaHmjIa+KrQyhyToXbHx/SeLB9gipKI4xv4z4q4ZS6xZ6QhXlfMrvlgSt5
38TK24li9qFEYnJ2fCDLIrfkqSlca0ODJNhFwdhuETM/uCShUceH1XawFeI/N4h+C8gtkMzBP1qF
Ir8h40DMlLtub+ZgRu2LYw6Q+0SyoBDGdIXogdCfhEJx6IIXTBRElFTpdKrg+m+paoPrMHYDlOJl
+OC2YUV4rgR42Wuj2NoETR7s2oR9bSoM6siOD3NuWOs2FzmDNR8ynafIUoqku23IftkTsdlv+5Y1
0/As7AVz8N3hBHv05qBHpdvQEyaGcaXtioCcmvMgB2Fwyz6QxzbyXc55WkC9xY2YtWW2mkuCE12I
cHz3Qm5ah0CsrA/8Pdz3eM8SLp4IWGh3PZX0bTvUTPtAwIDsLwZUydh0HRa7k1XbULrLzNtwXiuf
I3wz1DqSrjSThLsojfljtKQDYbeeOBqIfG49jxAoWQ/dRY+1ZAcDP77sJ+Ucg7FCNdf18lZb4PrX
IIj1eipoMeiud5oV5TLnnaSvv2p6wjvmzslV7A/ZPqwdxEAakuGahSLE5jhF23QJOWlF5QN9bQvK
q6ToT1NB8VLQk/kKZzw9urhYjkYijB3S5/ZpZFz7Le5qAiFwAkxbvG/5Lh2t+aKvkY9EYXJymmzj
ToZFKjVZJ1Md3rGcbQLiSbShL7Uxf0m6/DgG+E9lOt5QHvzw7fqxTOVzVdfU8ySNhMmzHPXv2u3v
WgBcWzP0nwxNWI3hX+QV5sXE4CTS5sOzkdiPEwgCuM7jveU5T4UfdGvRKoJQ5K4cjTsOFg0747iP
i+hoN4YNvthtN0D1f8uB9TcWOzdMXqEUPZSG+aST5GQ1Fbjb+Eq0/c9mLrdjVhOSFmw8k4Iv6Thj
dW1ZbKqpEltCmB9tbeynLIdxZN+mbb6TktJP5cE2xKqwSYlc9ihF1zBAvmV5uDHHIdvklXXJWeZm
UMXXzIqu67Q+ytG4ifm0zC7HQca/fqWGiCWIt5UB48qup4tJOwcPKardWeW61iQ7xNJ/NDRA7AZ5
XBjK0yzzB9mVWxVzwh+m6diX4YXT2B2lTHwgUu3VMzmKSJewJP7wWtvMgbT7vfGL61kHG9AEkDDd
okboO2kKTjIj134UQLiNsYF/U+M4ECJaNlCvsVxs7D54ClLzigHSixc6JvTU6TnLvWkdBOO9M6X6
qFtUwyI/1HH7Wiq4wcK+bEbX2lIt0q4Zx5M1ew9DHj15GEFC0dNGURMDFe/KtMdLT2Frbtvv1oCr
pY8p/YuZ91V58pUolgty3zexxWHCBQ1Nz8GoVmFqERBQ7izLemz87leQi2PfT1eI9Hepdm4jDoPg
zSN37VjcIxFVPk/GW04w8U9ZduWFWdbVriZmHGE8WPqkb46VA5+r4Qi5LhwvPZQNyWiKY8kwJbu0
1aSf1Rxujd3g0pWqSlLiyY3xZjwYY2lcIWrrVxjlt1HtnRrhnIzBPbAHP+c23Q/PItZdqU3a2GvZ
c7ZwFGA2O8xi9hKakSGR0yrwhm065BD18Qal04aI9CvR1SdbVeMqNwhKC62Lii+DYp0Ug4lTwaSD
F6xFWzikO1/Ez81oPqgm+urNLfUCyeWj226jmeLBEOm+AEC3aqqyXPdRQYBO0N51ub3xRMeRjgNt
FxNAO0k8ByTXNnG6DXr3TlMV9GW97dlAWqIpOkfFhJySkgo4hUXHHl7ofd00qbXNO01gH2f8Uno/
fZcQ36B98AzQ2rTh5Wg9217/y5zMU2/UYGOLaw1uFmjNvT9lu6FgpYxMyROcxy9uMr4moB6IjDYu
vMFfUlRA+bbSobNMkB2au29KzbeGAgacOJdlbG+HPrsVZnjVVuajwVKSZNbdFE5AZ8mAisrvtZns
fWA0286dLZas0QHWm4uNsexJys+fl27JHMD0BWe6JEbhVKp+Nqm/E7F9Q7zqDytstk2MMZR84yuf
Cn/PFC7YVFmgV3oIbqq8+IZRgnd8IkHJT5rbOSCBd/KGmgZOetktTPK8ae4Mk8l73191lUG0alcP
ZMhmd1VAsO7QDNFKmgQcGD7p4LFza8cplkgPHFk7cjCjhXtKEIBW5fyDcdtLFeOVdXpSDvMkbdeK
EIeNy0pxXYNOOKSzuiHn6dkPjO+UrVvIys+NbzxnYbbrAzVtZEzB3tFOLGr/yrbBrNeW+xrggqOx
Tt6VzJpvFRlPo0AAwmg3uIh4F9f0+kjuYutdp4bHcih6SUlqFbzBmPAqv+HppWJXqhxyuazvTWfJ
kGWxFdVFGGFeMszfKQ3jFUyJS7upfhdjuVND+wibYVcFw94lgDUyI8713XejY52MytuMGI0VI0dj
6dxt6fvfxEY0bysdX2I0I8+v99ZmQRozLLfMsX7bueCMNJOHky1oj/Agw/BnWKXtppz1LYGbkESN
k1uHO7+J8p3iWJXj0KA4/R4ovQkKKu80IBecXIqBTvesOYdPz2mXg/Yjiq8kw6n0L0h/6FaJU92g
vafcqtdjhgHew5AXED1S2QezDw9NHGyxw/APiws75Bgylh1iLOs+WvYsRd/GMY5D5R5zHZ2I+Nq5
otuiD//lRgSp1MVMAz/fYwbeTHS5++a6U/1tkluXthoIU5tfCVPa5JZPXI6ldpXZHwqgiSTrhszG
AjjkbrzFyvQzcgkN0rZ76rHpb5R2703mFm1WGisGFmRtyZuS+TZdYvlQuoKjYagvYUZeQVvee/zN
jdeyqLvxy5yNHMZNJiJEu/zGmLhvRXqRc/YDE76kv13ETtWvZD/am1xnNMRbax04+RXDPFK/qvIy
JQ3dqsGDY50jiDqlD5VFOlvI0C1WdP9SZnqjLBLJyFG5ibryoENWicSxn0PMQAQx7dIKHgihjF9G
dNnWHD7Rct9xWv2hiBpqmihg3c1enTa+TjlMsU9v6MKAubEu4x6Tu6HpxhDoiWKFBnT4FFrh2lMO
4ynsz/n0Y7DpORmVQa2B2joj8scRN04c3phecxm4xZWcpHXP9HlVpN2mRUWn60snBhc4mAfP/WI2
xqNJ7qpW82m2063DeUmXDK2iKt0Opfdc1DUdniwh/RtGsbeQ0onQSsF5U/sFYM01ueyTStDj9y+9
pC9pjvfkwm6JdENTWB8RNeEoMZ0Xp+a/XeRq06hHMA07U9YP7WwSQFgnK9K/9lAAWYWMnbbnwxIe
VCTTPbvtfZjNX90AkR5ZM8PEgT9OHjviy6ZIHvKCOaFnkVRgr6aUE+GQfaLO+VdEwnz5D6oKZh9T
7TO5V1WSmuM2TB60Uw53eR3GHrSQNAkOwxxGX1Ufcj79eKT93iXR0EHcYfgKdPfskgubTEfC9A8z
rLcrbxqJ37Tz5JrBEplBnY72//16kBwWVz9KIGhcb6fYvVEYgZ/REDZkN/e7ye/tH2QhEH8lCvpp
jdXgCPv4ku/IEcTflzyTybhzaXlMg6FkTGOxcctCnrJJsNKPpJn8Py6FTgbaIqSMf8SXU4MHQQMI
PGmtCH9vjZGf0p8OOYKUT/yvi+LmfDDus7VjmATwguTz7YMcvLjGuxnTlyr+7EG2ZotM46FB2CHh
6qzSUbbZdlKG85nM/J0Hio4eHZfHldGan126SJkJOlKrUyjt4WaQif09zZc9wyv0l48f6DLeP7tL
tDP4LvClIUQ5p0AwI2iRkXXRqVQlk7/UcY1hB39PicuPL/TOPfFOIhCGhLZ4IM/ERQWB4oGt2uRE
DIHzGIt2vlYQV3GWy88+gbN78mEXQlVEG7PI0xA72m9/uaYJ2AfpEp/azkjzjT3P2Z1qEE9tPr6l
d6+DBw6hPv4OFH9vr6MHs8mmuYZvXw3WnXQp/To5Np980GeqrOVuFhuAgzQMjP4/uBTLrq2qYKs9
0Y9u7ybadCvC5zgwRcH9Qk3fVmNNOw4i+xewLZ8JKc+Wrz9Xx+GHaxfgwqLMenuPaM4nqJAVxAyn
rNbzLB/pWHB89R1MfgNd3f/8SP8IyHEwoiKnPfz2co1uorqDFX0qosqpN13vk3Jhezr4zPN29jr+
uS8PuIK3WO18ec6IKwc5heU4BCTx0Ar2ejc7oj0jxyaq3U/u6b1LIaCSLh8SptzzFVl1rqmH0EmO
Psl8cl2mg1ffY0Dqn8uht+V/k24jJERRvDy7PxYzvDhvn+AET6/sjY7XpRjwqahaHy3YKmsrdedP
LvUHFPbX4vHnIf51Z+cfWpxmAy04OztCL6uu4zCJ6tUsCMqkyMgYEdXk6jiHcIp6cQk0lK68UcLE
pkcu3XRv07X9MZEVSkjM/JVkVXlTt02s91AN0ooM8ahX26hqvGwb6zINtx4WDutQtZ9yrc5f8uWZ
mcvq5yBxW8ykb5+ZyJlslALHaoc0+j6E0HlpGrn3mnm2euiNkTTHj1/zM53b//5IOLRhDiyyflO8
vSD9zbSlW9ce6cUP66byp13UZ8Y2ddtiT4Ie42bfyXZtncwPH1/5vVtFsovOnjqIpfjsVmmSDL4I
ZcwGKhJ37QLgWQW1FAxMHIAHVhoXu4+veP76Lw/Xgyq1LP5sp+eeqSw20qgb4EOOfVGKVYja1iCX
Luhuy5iU3v9+Mb5mbBLYmpBHLrf/l1yxcGBqF0jpDjUpXOSb0M8ON6GjSgYNsWOUn2gG33uabFsg
3hyWR3w/by/XVWXOazW6B8tW4WK7wVC0JpySqAHfQa26r6u8aT+pgc4Kkz8vD4RcrOT8uy3W5LcX
7QsMhR0do4PjG69VmyM+SzJ77eBaXc8qElvLK71PyoT3bhSKLBsQNirCiM5WFSciw3Ly8+DAZ0qA
Do2Gy2HIy6sJH+M9Rzjrk03vnZcG6S1565TpFr62c9kpcl8h0sQ7cEYKkBQV8761S5IWq+kzJMM7
t8bijAeZXc6lplz+lL9emS5xgr6SyjuAnCGLu874FIakP3mdR/yxNu3df35F31zv7NbgwQKX7EOJ
eNf5YQfZeKldeyK23QzuPr7Se3dmwWNYUEI4T891zLTbUznh0D8g+fNPgaatiV/deUZJMB+GKvqM
rvXe9VB8YmxGfcWTPPsaaDqYRr2EHmcETm7p/5EhZ2MNKMFawWE100jNn3wLf172v7cgVhf4NNRI
wB1gmZ6vZ00Gd9JQjO9RCCMzXVCNjDI9M1lSRy3RbNyl+6FM77YrlD1cWHMQujC/PLi4aKahffG6
Gz/m0E2ePn7673ymlE2eg4p8yQUyzz6ZIB4m4t9zjrXCVY9T2CuiEP1aXxVVHlwhRXZ3dhwZ4pOt
5b0fAaQMbW/AtNBzzotfrfgN7J7LJq57rV20W3bcDDeAkdL16AJW/fg23/tSwdcsVk4qYCiUbz8f
5qQF01mSl3qCU6+tfqwBgtFsmFdp7vs/Pr7Yn5347Oe22bdsfnOoJgC53l4taArQnsjjD0OXz+Ag
Wy/7Sux3PEAm9+PHXvSGXC3hG8OaBuf0I7NzGk5Y8+afjGuST9oJZ/fObwv1c3nvFoe3j3/97V9j
NgI9bB4FR9HE7isjL7HP6rC4pNv79eMb/8Mp+evG//dSHLIRGfO7Mp1+e6mOoEWzqgOfhk7stmiM
TPQzBOoBYS/LarxPJbirVd4RgbGqokj9LGxd/HaKro6uSetFJxLXQyuIr2i6xyAvyPizU2WLlRkg
wKXwsJwvZVT5F4zz/EOWtcm3j+/g7L1cbmBx9+Eg4IFJfAtvb6B3R4e005ZnNYzWDdgTojoZo+z7
mgxim8br6uPrvfPb+DZ2Ifrny9Z8fpLQPUIltgz/GBkzebkDYYT7CEWSs+5D9+fH1/rHtvLnRcCo
zWmTBApmg29vrm6FwjI6YY+x6+ReW4iYiX9t1xCu0y1FMNmwcTklG0dU0QX2knJTcaj55I7P18I/
j3hhOULwD6ii5Pnr6DCh7lNshYVjp5dZ46PekRTjEi3PgXoCSQj4/p2c6vFWj8i+fJNhhGHF6jAG
ZXHB/3zGFj1bBP/8SfwAuFWwruIvP38wkYxot8bB0a97+YId0r9BRpFuK9IeD8g5GfFMdrX9+Of4
c6NnH8tCV4K4jqXTkefQTz+SeUf3FYOFnRaAhawemZyO82eRaH3Xxnn/GpeCeCA3q+MLUxP3vsj9
SfJ1puZmmmcACSMA8UtVI+aOcaci5CmFvA+6xPrmRkp9jxC6yatutMwH+uF5vmsK6SEBiylr7qY5
DQXkMjfNNkgCI+M5yMg0BoMTZ81a8WoS19hUiLtnhn7fzHYYrjhsVfO1ZdZ4763IBqBnCoYhDF2G
tTmw0JD/B4SMpOUmRnIcxwTXOLRb6evR0J0RO94k5Nnz9SOfmVdIBKuBLKIgMU8tM3nWw9xFVZyq
7n5uEHaupTeA+S4wvDh3LUxM80QgDNx2v2uJOU200/SraKrj69AIm1+90IXcyK6xh89e26UsOP+1
2Kpgz9KuYFk/e0dUZ/XooI3gaLEWHIIJGS/ESZNGvyZ7tLXC2yawMqhVsbVDimdsQ/0pJ/ad1YLL
L0cijJOcys5KF6PI+c3G1j/6aQy+qHbZU9YBnMfppCCnfUaweG85J/GDE6BNTBodvrMaXlhRHQZp
Hh7HSPYXbHjOq91U0T0CrRkthhf6W9wPfLs9NRyPohZwooTu22ktO6lvK1GX1UpGSVMcOpex71qN
XvbiEvJDpvc8yHBlGhH87WD2uv3Iz2h98rOdHWGXL5vjHJCiJS7FotH8dskrmgbpjN0Fx0YtmtTY
9NRLGvgDRJ+6GOt1Ec6OuTKbUiL6E2Z0+Pgbf/fyUIuwqNMKpkP79vJ+N1ctILUAGQZya8tiN4xz
sANSjuY2Q6lzaxcZ1p7ecT658r9Lmk+zAH8axjuf2vp8lZ2iKFS1Hxw7i1i52VUREzLHL9vLsY2k
2LVGOZEMrYT1X83qeFGX3s4ySGBJ9c7ZEsGkax7nEB6buJAX/NYliosqvqQO6YnAGhzkMYgCP37Q
/+7bS2sfuaXD/8IAePZlWDUThCJvwyOsMYJbo8Hz73QmEDFHy/jPKT6pqf79YSluWAw8MtQWzMLZ
4609P+2ccil0knD4bgyl/GmgykRMkwpz5VlDpEnvHYNvtpOrz7IJ/l0GmLX5S+/dp7Sji/b2rapM
woaShHfYGeAyMbUHcZqEwckr4/CTeuj8PukDghygGiLwT7BLLf//v46dCOpcX7HS0uPv0G7HQ31R
1rpZjZYVrQP05oiz5oQvPyk/OTO9k45H1Y/ROEBaAKnn/FxIpMP/cHYey3Eb7Rq+IlQhh+3kGWZJ
VOAGRSWggW7kfPX/A56NiGHNlI/tsmXLxQYaHb7whkqTeYywr48ZioULTromIx0NlAIz/R7CJ/A7
MQ3+VxKU4CUMqQGvA1TCAPYPQV6tKBKROHVaX53yFOMxQGcFjCc31qd0N+l6JL4aaWw96wLFijJT
ybgTnTCPvedBWnZDIbVV5rntz9DNIPI6MV4Tm8vLdvklmV7Ka7OAzsyRDZahOTyHEqxCMRyjTLib
HNW0XSL8b5MMqyuNjTdrsX/vr3koknOq81QRcKucd9A/X9IHCdFRZ1VH1xeTvxcpmD1D5orybmE9
dX2F0HjhVVG3je2yNdGwT9sH31b2tzHXUwG62SuCNf3w+ECjmYDeN+gyoRPlgj3Ris4XRxfr1WKj
xTP77T/PE00uhwjNm6O05cPTvu97Ikl8SfoEhNpQ4gpsg3t61vBPuqbGuDxL3j4Kg7CxuOuxIX0/
U2bv61OpTHFSw9QCyYJlWcd4xGvjJHZees1/+CwsXyyCZaXMEGKK0zDV8OtTs7Sj8rd5SVHCAtO1
6iwAKaIGd68IUrdjE5ezAb1/hdj/5r5ztjzYa6io0G7gaHn/0sAOYuw/7PiIOg7+tSLGvvDWyyvv
1+hX/s4I6ww7UkzGb+iFR59iLx6PdWSMT3kD7rM27emhSFHIXEUQ1178YkisA+z4CgqVp226SLnP
qFENAEHaoHoCRWk+9KVIfkWdPTmHutOkixl1o8ljqhFBfC36ptzUlnDuMmvqAS+axf0U1UBOHLeJ
b0s1vfqlCVJZJaW2BhCOEYprVkf06MNtSFCGMh08sL5Op2mNsq2+peRSIVfYmeFaJiI5YLMVbSen
BXk4DPCfptIBb5k6fYnjtoHl6YCoDejqwYYNnWry1tIH4xYp+vLoFHg4BCIIdtUIV3czqCQzVmZX
ej8gsKl7TzaoWUJA3wduW91ofqGBXm9VvkOEwrrrS5MuvqdBtETppMJcFu+0a62jOR49+6DUsU30
cSwkaxapuMoRN03lGB4M3IUqrFJEMT2L0B38x8t786OBEGKgvgzrFgjP4up1DYqfboQGI5yL/KXD
ux5eqOO0w/a/j2PQs6YVwfWHrPr7FdpprlHFlhsem7Hiio+kVt86JpWry8Msizfc6ByU/0zcYidg
TUIn1fbjUzt2QPUTcyXANx5HC9YskgruKlFA3WGx+ms7CHEAaPOZ9tE9X34O86N5RdSIOgT1ubl/
9f59PQUoxndAJOMh56YbCYx+Ro7KOgTca9rFCj1z8i3djWBxeHBZ8xXhgg/DLHZMWD7Ns15h9ojc
aRZgSS8m8I8or2MgEZZTb9/ZvkwfUxyujH2SFVO6bYwulCDTa/cBqSOFRyx36bR33WqarnzLeQ6X
ixMBEW4+ROrIphbh04A5vG30hmBW4Xkng2z/eDmWd5sErbwr6/PD8xUBt1m9mkVqLE0325QifeEE
2iGx6/reAJ6wD4JY34ztoB770GiPojHhi0Q27J8AOyccn/wrL/zRnWIi4uh6QNADrCXef8xucKKe
y5aiR595EVg1d9wMzO4GbwAHuzW9vlJVf9MgWU4xATiSwnNN6yxCLbKClU7/+KijCKFOyBmB1Nf1
uvcPVeQX2BQGbd5v6wj3Y1StAyqEqwavUHc1jo3lfkXeKQbL10LzfPJ7elMICMjChS0D+31jhZ4x
7i+v+MWCJ46exY95WJopfKlljdYE8jM6bt0dwjKof8K9yO5hQBS7y6MsItp5FJNeDWXQOSvzln1u
HyHloLPT5uBNEpsV9Pnzo4lhxc6tc8gA5qQ2QIXtU53U1wxWFjnZPDQ+z0TSCLe8yam/XwQwjT1D
xmZ3SM2h/IriQbKRfpHsKfZXL54t8teo0Por58hyIbyNCkIHjSB6xngwLZYebJZJh2qMgofTN1+j
3My679Q10fgIu669TYHdfKPb0D1TPzapPWVKX5dtGXxvBHIXAPET6xQXamdBAYBcnYQ41JWtKK/d
I3Mu/M+CfXtOOgJ0uNFsIldenO9R4UQ6vZj+0FMJ/eL7iJsgNUEVOamkvk1AzT5EvujXhab7K6uW
wZWU7oPxOSLQmEQxaoY0LcK+JGw7KYe8w427kMMKaTBoqVk0TrdEQIDvJSKV3GzWiEBZibKUvWmb
IrnWGFmcjPMskKJykWI7jLrtsuSi+mJIC0x2DoUVB2CCY5IRxGTMBvOysFPulcD6o5cmwyNVD/Q3
FbL3S7JwUypZY9dCmNfLT7YsgocuTOONjhvhfcpNvOkz16VON9U3VdBfk4U824wc87wntRk8bbE0
WKzNynSEoTLN3duDLI6KeAvdc6iFg+7GjwEKE78cP/e32N1cc254g4y9W26zdDUSkBwGxBM0/d+/
eZjil9h2QXDQ7FCvDpqKxvwYNTiVP7qxnxcvkTdq2raMwSL+lpZZP2q+4930zkwCi3OPU9waanlo
Tac3D0FdTTnwUBU6N4FT1voT/4O51yZbVfScuIKKlTATp/kpR3qBGyDZFu4NlhutxlDiL+i2yiSb
tVw8FoTMujUcifEbKh05egrtbzyoinQD8W0AqRKXAcUkkLHZvnb14keWuOZvcpkBzB9BwrQWjZ79
SR0tKrYGpAIq6FC+trjNE4oLT3T9ZqrjekQfliDXdB6q2HZPMBKQ5BXIYATQNsI7MEmY1FVqRxL4
ZYoBlxfTyUlepANBF55TSxE3MQ755HcjUiRO5e/zsmuLbe+VUbeZVCKKm84mb9woGnM/e6qiT15W
Jq+1sM3vhPXul6ib4t9NNkUUftGotDfA/Oxj69jxN0nAEu8y6kXY+6LRobH1cIlawwa1PUoAcXun
Z5OIMGHOHLLRyCvzg1an1RpKZYlykZmoo20Dg54wihxXmm911poSZvrgg/AbnwdsFO4iBMYAV6fW
eK14er60KRLTBTPnEwX5q8VxNsWlZZa+JU9eBhfXxqz9dpaueuzo3SMHABi96nBULGPt1+UL7uwE
AVc421f4oGsxkvAWcWNu+yxtCuqHzqq1+zbsRLkurVZ/RVbgGmz47EZ7G4t7JQAGyu212ES91GzZ
j712aMemRaOj0s2DBmLtFn1cD8GH3P9MSGRducI/ekM0v0Gc0srFqmD+/X9KGTIqUFGOY/+QUVbd
ZlllPOBsbx2j0k6vDLW0AZ3BY7SLmUmf3Aa1tcWt4E2i8tyaxnHmav1NBMAk23SUu49hT+sCKmXv
D/jXJ9ZLk3nykEkrBhLu2tpdoAFY2rsjBoCrdAhrlHHizo2voNvODnCejxkEcWkxIWcIwUJGtYdy
gXcoekd86dpc3MexEz9WCivhVTRW0b3tCguheC//6nQTsleXl9tHS4D2JUgmc+54vxUW/vkYjfDH
uolzkHxpLD/rXo1tmJGm23YCNhuK4cUck/LKV/lwzFnFl8zBA/A5771/xnTb1JxkiyG5ZeawOsmi
nnq0hB9w3v4ulVAcWxCRLr/nvG0W98VsJ0wHaL6akYh6P2aJWxRiZ+F4EI3fpSutCktM7Y3R1/YV
1M12DU0OS5bLg370oixy8Ku+aVAAW+yvkIpljsqDd3DL2qiozaTltBuGWP4ph0z8bR0zkvtSxFO0
vTzwIhanb0IbHC0QGsUWt+NSzhdub6z1FJ+PZTP4L+RDujqYVeMMV77kYivP47CpqEjybkhD+4vt
FZilhWFZSn8GsPBLoWYd+FRF7aqx9fz58jstgaBvgzGaztcjxac08v4TjhNhsBbniMHhnYTpFs7J
9/1QnCrNoGoJ9VW0Ro2UFdHSc9C63g3Skc3PsovhC4RJzwUsuzH/1fWxk+wN+KF/zLBtTyrSm/6T
5kTBJ0OqslvFLoJdSOPU06fLb/DRbLHFdMMgh2G+Fi/gkcCOTkzrXOhW9zPRY9SO3GTqv4dU76or
a29xgb3NlklvwwJ5P5MYFgtezoIBlHzQy5KIJpxyVdN2DV0OewVq45eRui0ydlpidLRni/aKJeZH
r2rTFycw410JUd9/q9BPBI1OQCsxtaW7xPEYBXBCjSqFNV7hUJwvdhqD7ly8Ao48Q7Tej9UnSpuV
wu2j0Qz2j2kaUTaroqa8NqPLVIwp5cxCxQ+kIIUPDGneDxRkRo6HQ+YevdRIp31DZ9BZ0X0Iu02V
SHdYG2Vkf22ivKiov5fm2jdr+dhbvad9GRJ4zzNEDfaVCCuUptWAcINCwXeCFp9O9ZU44vz7zzLp
BMe4GGCXsOQNlKzf0O0QOHHdsN6j7GWss1m8VlQ9jF+7gFgP1XNvpta0ubzMjbcb/J/D1iMLcogv
SQXpcTFX82H8zwGvCzPtE1BSRw1T1Pu4Gf1TjVwM5ks14awI1Nity65Kf1eydKaVacSFuSLjp8Sl
Ny4U9Gy0zHvkV7PfSYzco4b0vLuxozYx1lYTgbnVdCRD12h8lq9u3/kPiU8AO3PB6nbVh16UbubS
FQ4vKu79naa3KrnRvMa4VxW60asaBUaUQ3I79PH702raEekw7juUaL8kANusg9T9Ed2SfAwp2DfA
vNa6N7jNyirD/DiYcWeeAME1yZM+SwavE6vyYH7qRvdIc7VCDylAMpaucoNfdaHMPw1slwSSdFD+
MI12zA6JF4QxxP8SlrXpJOHtWJk5rbgknXZ6W5vadoCZN+6dGvnqTV3EeXpHMdyIHkppjd9wzdP/
WIUy7jKn9oJ17ZTerxx2oEXa3dR3bT0h+6ZxCAhQ+SgYUaSnJAl2N2+/VIR74IRGv6xXJVDcfaHa
6WZm/yD64HRjfcSCQpw6tIjzrdUP5oOe9AoScJIMDtL+Fjp4HB9vrAlnxDQ0DHKym4ZX0UPL/M2z
qBtyHRAoQPfUbTt16d9mpMuwJdgvH0fLCP8MIVgz9KBsJIomN0GBDV0ruE51mSIB1AKq+5ajiXiX
QX1K1q6qzWxV5IOutnaixagnpUO6w5A7l7so0Wj24XPmp2upZ/KzZii87XIK6+3K8uu4WKHaORtD
1glMgMrquxpI0uz56HddcNK9InbBpET1L9cqLLlKNKv/fnlXLE9EsG0UjUgqdADxgDEWV+WEnEcC
Gsg/mvTq7soOL5qV2bTdbYAYybUm/iLamTfgXBNw4A1B7cLz+f0GzKxOKcduw2PoG0TySvrJbd30
hbctq0I+N02dXSvTLmKdtyEdULnQriiS6UuEs43JvD2MFaTLWMGX7pJCX2VOa5hoS6KZAtzZGaEJ
a7N95iDUH0804tkXkfutL/oJPU57CG8qofglgmVuiPAnlG+orEX5fUDo5kpD9fxxcaGeL6aZqskB
ubgeBxzyXBNVqNPYxyhfW7l7JEhr1wqFlNsEQv7vsUrML5fXwCLaZ45o4FJEJNTm9icWff9ZsOQz
pO9KcWr9ytgUiQrXlRXrq0JvxBY6GVQNLfL/hCFEodFw0itdwrOLcvYEBtw5qxDNBcxFOIo2K81J
LoFZt4M8fXClFu0G0SBKcPk936qwiwvA0ymEoXBNX5f1/v5FZTu5JWCv8JhJrfdXThfIaKVx+CMu
RqM/AK1DNRrBcWGkKySUsmxHCNP5KKygZLf1sSn/4Ui/C9YKBLi/osQVASMDe5NdedQPdopHzMDM
4zLHH4snzSY8cEwnjU5ZWzv7Os2rZF32Q/xZ1Ryxx7m+1a0vz84HQ4LJADJP6w4C7bKEbRcUbtFb
jU7YJOg3Ko/q27Y2pqdCoohTBFZ4ZbzzVQffiJokFzL4SLKC9x8jyCgaG1MYnazcx31SL+gMI8eD
iIL1HYWfduU5Q4FhOad174xic/lt3xp7i7UwR2aovcOVJOFbhIKoxEK+QDj8GERVdyrjhIJNk6BJ
kgViE4KIPDRuaO3jLE02Sd424ItjfTegQoOypq/upQzTjSG1NQDIlRuAPxYiebr8kMvDGeN28on5
uLRA1p6ROV3Kpybmw+qkQwlZp5RK1lqde0915YX/LRFl5zEUeDaSJZ1cdJkTZm1R6VGdImUVjPFB
hwly8r2s3kqbznTbasPh8qvNX/fd9L+NRwZg6xBw7eV4vWYbDSBRefJxHH+tjMl4cqI8214e5Sza
nEfhbXA5Ic/Vl9BGz+plXBYTXeRqyJ9oWYTrMqkdyT3evw5gqDbkhtm+JdDZXR75HJA8Dz2z3JhR
cvsz801ksqZoQBusiWIUMifwTKkIqp0dgTwd9bREXrHT7/Qi1w+9rsZ9BrcbOSg1YDnYRumJItJ/
3nJvz/Tm6ECziITh/ZZTURMonOwUSouhsQ9DPAQGCtl3hkM8pfkEQP2uzMuNX//977NBgsnBQpGD
kvzSFKUUissOz8pTlNTol7iNPJjDoBB5HV/K0UbKFPD8Wmk90dzUiq1MMpcI3EKutTP1dAcTWF75
QmfnD9EAlwHB7nz+gOd8PxmNEzZaWWfyVBHXPsWNMTwGkdY9h4lCfa540QL0h0ts5TZJDDzs8oR8
sLOp+9ncuBhOQFVZDG7LqnDRc0sRVzf82wyO4C4xdWdvVsjFXB7qrcW12GrIHs27bK47ekvHkqoL
AbeInhVVhp4DSnTQwOGPbb0CIertbPKtXeqEzr3q3RhpSB2Y0rNDJNKszbKOjjUIpW2UBfne1NBt
gLg8IGFEOgt0J83pUiAClW7Qdch3ACwanNn94ieaHkGF1L1MDw1Kyujb1/WzMbTurVJFVF15x7Ow
iW9JtZCyNEgj3BoW0zlfzCk5iDwVWtPc9PzbN8gpTbRyB/1ZH3IPj3Otv3JkLqu485nJbQk2hTUE
2j5YhLNuS9etD8L0hJgH0D4tEjvYxh0afROtRVNHHXzMk2aVRkWx0xw3OaIK3P02Qa2jpZm593qV
zMIunnlldX1w7DETlktXmDjkjJuDHEXaNY2FgrTT9A/Sn7We29haOQDAOIBssVWqi9Yq0a+h3M5g
EfOckNuDDgC9A594ccQgfWG0lROkp9Yb03XnpP3O1Pq/ngkLp3OEfZO0bO+e4u6NqiBLif9a4eH+
omg9Nz3wNWcpvN/VsrdAClrSPLp1aGkvTegX9a+eVBNzzXj8fHlrne9i5niWGuFPg0htMZgxCmQQ
0NE76iBByWRldYo1yow63Kyvl4c6X+EMNdcuYLdwXZrW+/dKZIksvwOto5Si37mh7TzWHZp7WRFW
r3lRNrsG67ft5UE/WOHQ6XACMjCX84A4LPYVmLkAcoCHoDTNik0hUM63kwGXBeAhK7xK6l9VUZfP
0VCap8SAWNEVgOciW7b3U2lHa8gdGH1XVEMvP9j5xNvcqwBfQD0QxLmL2LFx3Nz0yyg6+Y1X3scV
QpLQO4vs3nVwtr0Si59PvW1SmZ9tecBk0xR5P/UinQbptrrHCjKmVyso8z3UhtpdpWbafS48M3xM
TRcN3P/8jib5Kt1H1hh1q8VO0rRCRzZn8o5tluKyAFniU0dKvmsbdY2mfn4V8obAomedBvLOJWBY
QMQ3WipVx8Cp7XUTmpjMKN/eTWFV32do5J8qX6WPaJaUm8nMrCsH6XksSPpJmMuJRWmYA/z9BE9a
jpAt2k9HDVHqY28KFGuhOJVXJvT8VLTREiEUI/KB5rK0Th2KvCkavQqO04hm8gEZNvlSxa3/13Jr
EnuAl86r0afmK5p42X92G+UstGG9MDJp7hk2zahqr7fooB69urzz8k7sCvQGwOzIcFf13pX98cEx
zNELkYBbcdZ1WPoYB2VQFl6BEvyk0NPSUx8tR0SbUUzN45PdpcZGpcGrNVhqb1WD+mYGoboy3fPZ
8D7s4BG4fQg8CD90fZHWI4yY9+YIS2USXfA9kf4ndzS676UXVmtMMa7t0g+OhPnjgm1hMSHos7iM
7YlzWHZWwPoh/19lljn+bJM6+Nwr1fy5vDU/WLCUDwimaRLCv15GVEnf5iobO42tGWi3DoXHRzsq
uissiTe68r8zCGba5ipj0XDYsXIWrzTZMSZgiAAeAMkiamIUmt/fChS7KpTWizsRObd66zqIsydi
jjNo26NPPIZBk63LQaJGNk1F018pUS0Pixm/zm1AikhQSbVo8VRSGXqXpPZ0dHAqOXTgnk5praeH
OAm+mnblHmRST1uvSLSV0zbXHOmXUz+Pzpw4GGRRMaJX+/6soAWe6EMbBEfHbPQ9pMDkt8pi+eO/
feB55mHqkrVRoYCMYr4fJQfeIlQlraOt9xreFVI+CT3or+zSs9bh/DIQyAiWSPMpRy0udVo0yrPq
Xp5iW6DVandV+OyGXod1SOlryR1QoOY2k5O3m6QmXxGs1SPs0IPqzzDofbwWAw3kDbrh099JWSEu
KhK9dJWO9Wes4sYvSassH3YFji+7ng1CQFY76TXrvOVGf/sks/M1mAlivqUQiO7RZaV31M7UW/Uw
NmEXrx3Ei8glXbt9yISd11eivOVRPg9JF3muU3Bd8YXef5+iIg1oGjQcw7Cp9W1fOFV/NDIxfBPZ
kI6bMIsGd9Wq2nV3oD2ca6vwHEbNA0C9m1vMHDVktu8fwPWSzskRZT6iolC+aCpPNbwFKv9LKsxg
WBlOi3hrL+dSsV07OkrHISr566weUrGqxjb7I2uVv7hpasBwaMQ30Zf2N99Aq7GHH96v+1ib6k3o
iCbZ6Qb7ezZ/q52fGisz3tDAj2Htttr/Y16JZ4kDaJ8T6ixeKyKmrlQ/ojQ8YUFoBI2/yQEwPwxa
1G9yPXZu49qkwdXa18w7l8f3/EVhrINMRx+Nmtdi5DamERm2/ngUcmqKDR0q9TUaEeZaoWdBJnV5
f59xUN+GA9dCUY2OGw3B998PKJuOojvoHtmbQ/iqoLti6BSOWXXftbEQs+5t8Kc2mz4CcBSS9qoE
Ny0rGZJDBpdgR5W8B2VHkjls+wG55VXfWhAxTYzUtnFD7WdV1Im6AYnNnlWunV37VueUgnkNok/G
ZFEo1pc0UD1r2j4JANzhWMX1jlAT9Sjc0oBkH7oSNWGvjmBt08LHjnab2+2+9OtrhuZvnMTFJcUu
IDKmlkehawl/SN0IyQUrco5Qdorhvo+t7CksYbCs0I6agtWoBe74WOkyVrf8GOsrfc0+vtUd1Xeb
tO1BPNJ3w3NL9+y5MBc1vtoPyHeaN0lfT7eQM7CrC4qxvsOXRxs3TREG/loVejF+b+uiu9G1Qtbr
ys2KP5HlYWDj6CrdCpdELG9D8ZLlUSEpK0WWwiPJTALaoqiN3uZ8+QQsbkWjQVOOeuoKqj13GoGT
icVeU/z1ktT5DhwR7HKHW8CXDg8l0H6wGNTadmJI4SooAYtNtT3iRe1F+vhcuJ3xoo1ZQi81iWmu
GwR6c+7U6t3uyiqeA+Pl3HMZcn8gwA1/bXEMBqIOsTYu7CM9TrhcKNAg3hVmSCJ3yewdFc36BveD
0RR/IF3U2UbqVYtlt9E3txJMQbPCf7hF3lvhuHQgMXcR7E4i7RN6DuMfI/Qn7bbFA8BDSzl2EIHW
de2xSr1rTciPljJKf+BP5rAc79NFnhlWkwrENHMmkrh4SPRi2BP92GvOR7HTLMBw6MFbW7uvw/Xo
ArCfBh3jIhup3ctTel62pYpEHEloYZLsged5fzAUdUplBptiSu5B8mPCR+yLE9OAx7Ai9P7EdeTs
E0/HkiWUGpphRajZ30QZRjc9UdOpb/oOrlqVXMGSnCXic5sWzAz/gJM21xreP5Yy4J0phN2POlXC
Q4Kfs7S9fKN1QT+36XAvANa4GQoEFGybUAHL629V3/p7VPuNG1tk9aaI6mtanWePBYWWmttMQSHV
4OMt4qRGZjPpx4tPoDObZ/5mfUYOFUxHHUn3dyyouu0CY+ge8EepXtVEiil9TfudOV38Ox5D4y9O
C/YPGvXQPS9/yeWFwqPN2FHKcgToIIEXH9JBOyHq9UGcSsvJNxxL+aEXHmexZ/bX4PXzz/p3H85j
wS8A1Eamxe25mAYC0EibggkD4xLtC/Jn4AG2hs2ZHIPPuCp8ufJqH4xnU22ioMtfROKL8TLpFVXp
FOIE9diSax//jd+zeIOJoK9uaCu9sZDBQFoDRHfdyggtfKUo13bh6PzCqBSDJmSxBg7NyPG+4MYa
RtsMC7lk3VSR0b2VbXJyDAGXsHVq7SYAhGis/dRrUQQ3pvF7XCH+uU/MGhnz0MEraJc3GMVs46gb
FRoOUkc/LJ440AsPX6YtFtb9w6C6JAZTLfrnCUF9xFncKXuxZZNh9MYVojbo8uWYOU0hVk2VHlbV
jc1L8F/sqg53bRyr1wgGNecWrcpjHWQd6voizb2dQn5hr1xLNRvRZybK+yhnY1Y1lb3LW+nVozf2
6hOOPTiaTOBbrsKw5i24WAT0fGcezkwpJsd8v0WxxnPq3ozco419DMFn4lqvha7VnMtZnCI2hN2q
QBzSD9qDJ9Oi2yfECi6AK3Q/r6yQNwb98mE4K0B2EB0Qmy/SpHCs9SAZArykqYVWJwPNZ5wJ/GMK
DLLa6AZyVdB/NVpfvbIwbpLj7BlSWJW1Q8eow+igiFS96srW9H6iBdAZX7Wm016Iswv02jpBwdvS
m0H/aQgPV6egyJPhgEkcMuKqSI8TX/0rcDSOJz6ytO61we/TrQPkA9VpOSV0ds3W+OyhsCoOVhTo
4gmid4bqftWO+oZQEf+jyFBxuLZhLDsv6Bm16Q6gZfyraoU+bECwpvXRQEmy5J4YnQdBNi12tiYc
4kczH9t9QIsPHq0BWOkvaNPRuBZHnl1c7HwKpADqABSQAL0dkP9AygqrBcGdl9pxRF/8dowiffZ6
bQ/u1H0JVWig0JyYO8fIMkxP8/auSkEETSEU98tHwvmJQJUAoDQ1CdOGNrvIJNPMlJMQo3bMedJD
z945CBMWRSvxHZjU4+XRziqicyFrZsySs86d1fn3/3lrL2xxfB58ZPSnJscMAJpDU7v1VnfTeieF
U25rx/57ecx5+7xf0fOYiFuymCnwLFs8uiRDNkKNImEXpTs9LsFGF1b2WIED246e0W1batVrs8cy
6/LIH74teBEgKlDd+Nrv31ZqvBvdSO2ISbxclbokHFJRvM2JT9doCPVMceUeLw+6rHPMtUJIpZSz
QEbMt8r7QR0Xf4yor6JTLPHGXmsoOPm48pmoZFwe6KxU+H9S6XMfksYCS3hxVHija8s4QPjepE36
iyXufcPjzfqrKq3BQETIcI1vFIasQLc0XDW4bHEE9tzk1+UHWU7z/BwUlCi8oPQ8W5G/f2MzyuOx
A3uEY2xmr6fJNje2FmDwqWKqlVPdfXJSP76ykpdRwjzojIN34eZBNl9WvqMpEE6fGvIUgAHbRUYW
32s6LhzrQirt0+UX/CDpnGsGxCQo5xEzLZXSrKi3Y6P2h6NZKvsvvW0Du7BGfALa10e4nPrixS6U
uJdpiJNPkRpf6grVcGzgusSDmj5Gn4Weo6mauEN0TDrMNvB7K+0bD0++eDulpfcMUA1CUsVu6a7E
oMsViawlkQaXGyjBWYF1EYKicFuXpdZ7R78t5We6v9QnLKOYrnUDzlBabwMxludDy6LStzhd/B6A
pIacyjH3irVF3vaM6jHC7CJchRyeU/E1KnqsQyPgtLrTP+Xuc4UKwz6zcByzwDOu0Stzvl7+eOer
kyx3ZlCSnUDAWkInqrZNBg2eBD7P+NRRXS6qm8TIu2aF+GaPg5cRG18bdJ+unAPnCxQNTWqodOEQ
deNX73dFlYokS/JSnDRph/f0L8xt0nUazmOgJi+/4gf15rn7M2vHsx/Ou2qRE7UqaArkhwYrxWyr
Sa1HJAhCfYUjnhKrIk1tfVcqbfpt6xPqndREg5+y6lK5bWsNz0lAdBxTVx5rebexHshxQY4Cpadx
suS8Vajy91mqAGpAof/e9lC0goBDYYUfQgOEVkvSYa1kroOriZOE+ppMxX0hM3WwOyt+SEahsMFL
ncl7dR1NYBdTVNbJGgqi0cvP+sHXeveoyxgwZmJTG9heh+3P1sAJ9QvnGrRGrXV3l4d6azv+eyHO
04IIGBnYXIinP/B+ZRi+SGNnqO3jiLdOuEttr5n2he33WN7nGGNt9WmaMJwp/K7+Kvzq19COabAu
UQjB/CS2cVdWynOibetNOshmkVHECrFle0IwxnDYTlUaHx1LjZ/xn0k/KT1S6ie8Im18MACwdHjM
d4FCV5FS/zpI095ETYYojSxIej8q4dq3aF7KaK/ygsqzXSq5yeyBzk9pauI7RZlebS5PygeXGbxf
sCAm1B+desK8lv6JTFLbzIFkg3AyRabvZe8YpyGR6XoAYLeJnUDuEuoQ3xEv6DDdLHOCyz6+8mU+
WK9zN5Wcc5YD4PZ+/wyhbmd8szo6odI03UaWIAf2WhPWqUfK43QkYpff+oNVRylQJ0ChZQEaZfHS
6HZUVtQAZRyorN2H2ZC8unre7vxAmFcm+INLgCqERWhCRo3MweLdsHpNoy6rqJs6ojpJleGNhuab
mVzb9GdkDZb3LBBGEgMlicBrcfCZcekVthTWMYAKbP+NcGIkvS2TzFshYGb/SRrwPquoGDxEJ8ax
xbTZasaAfWB07TrryqE8YHDm/LWsDKf1RCZobU5h2k0Y41nFUXKeH6WmiztBzRDd6yYoO1zpR++h
ARtG7jMN1P2wXG38tTTr3FyHPSjoEoPqPzg5db9Eb9j5ZkRj6ZtmZIhbgqN37pRTeL8qrcVr1AMR
NN9bKjvBQsZ9ShqqwmqdtpO18nwMoGq71p6DItYfpa4Xzk5Pm17gSYe31arrbHLHMMTBrKMab6xd
6eykN2IiMqzTJn8wugonr7J9BKg8buGI69l37BNxoEczslFoItXh76wJbFSXm+Fpqt3xTzGo+lWl
bVutYxHI32ZtBPIQa9A9diEGxc9u0E7OpqT49jtAlAFuFq6B07Zv3B7YToazY6X8Cl1RlNu+eTXB
49oYAivaWx5xGzlhPbZrbFrjdl1rKXZd2KDynfKp89rPmQeo4d7x+zE7ItLfOAetQN0oG4ZB+55j
VwgiyM0ntSpKt9oX0ieRoLFSiSo9QX3AdolClGNuoCg1X6yChsi6hutv0S6r1OdK6EJfIQSVRrel
HDGGzXLLxZ5P4ny+sivTz1dwxNFgwhNYbgs/7/bSqMf4RnORMNsY3RBFa+mOdbhBTDgxsQGXndyG
HlnkTmDZWfGzzFDfUbVubrlJy+mmRl74lTaX8UT51PrWI2J2DQhyfp6Q1XHUA1JEAZmWx/vzRO/N
rnJE3BzRUf0hzMbbZXnvbNL/cXYey3Er2Rb9IkTAmymA8iSLXhQnCEqi4JFwCff1b0Gjy6JCjH7R
PWkTtwiXefKcvdfWavPeUZ3li6kkEhP+gRc7C6QiEngxTJg0FNdF4L+LqBU3BOZI92DUKgqb5ZfI
jedk6kOl7B5bmZ1ybXqKpvk59vRDpZD57CWkXNVNFYjB/UFauvAXI5q2uBmtoE4J+fThlt5bJB/s
zFElF7bEAdN11BT24EWhzMYbqUavdQUvXRJKeegSjv9msmy8hUMAEHOdHPq4VoMaDXNowoxLu0qc
IbNSAxoV7hV5Kib93uvEzii747zm3Bej+I7gI5inlMetlfcefivGMhjLtTYPE5LLTrSKSuppQRpf
5d4lVBr+gltkWuy7zp72pIyR3JyUyStRSyJkqnhcHwcX0LOJuvZGmet4N5K31o7gY9XqZAuUQZM7
839RroSt3Bjyoe/dnT4APpgJ5A4SUdx0NASq2Aul2jAg7A891LA0izJ/rKp3tBvvddefo9442Yon
fNVq0czqEMjiXewqv8ylW0C6KWHjVc3GFhGBJ/nRK/Pkqazrs+FBUdTk0yCQcE58JKVXP3vkxPl2
4R09/ANaAshyNT8gRq58tR5DYNLvENoPNfB4104OS2e1/Lnqg+XO98riPvT2tGlVM/AmDISKFepz
G1ZNcUuc2saFp0iWCdEnZvHULfZDNMzX3LqbRp2viy5nWS02qptsKsV4SFol9a0yw0NjXhtVPxM9
CQzETPTHuFNPcqyOS1G+KE68GfPqvSyqE2nIh6XvyFZvx6BzqN2K4rbK1DyEXQtnioUBRfXPrm+3
hcxu8cZfdWK5NozozTGzbzmeDiNqX5Q+In+uvTYn56G2KxmoSfKDbWWrjfFedWvhMy37NarypCb6
Wzu7xYaYtz1sn9vSKBiv9T0Rusq3qMC5BYJijeh8Hm3apm7b3GFovG0V480Z3JBJ0HWjEKA+TEsb
ZIRvBGlOmwxX1KZYMbGOuBltEehuRl7pMF0X0DvgQ96Jhv5Q4gDDMPPdkCvPCTagdi6e17rKBure
x9GmtGhvmvFNR/hG6TqhGjlkXVuPruJet4ACTHO+J4qdycBcEJw6bL1JBnQsd4OjXytKCou/mDZw
IrZzb2/hRR9Kt+Qbrl4au9pkikf4ChKEMdoQGrxdloSBA3n2hXPTSu+at2Rfxemut/VjWRQhFrJr
/hkP1HsEeHv6PhLDjSKMn0mxPGkKkdVFtVG9CCDzdG4MO1BTQk6xUaDjeCHrdbMGCiegsspahOQg
nyKp/EBIXvll3N1keIA1XiPf6qwg69PQUuRxtKcbq9SOtTQ2XqXzXijDK2inrYtKsTe627mYA8cb
N+MIrM82gmWIX1qzfZxjeaUl6uArxVo2THYXCI8PxVGOpSfvOiBzeBO3FD67nC4HyKYn8hpvaJQ+
D25xr6XLodO9rRwMDhGFdYeNIZzp+RnCOjmZteEteUeeUVLhTg95PZ3SpdibqfWEe3TXNevjIHdV
ifrd1Os3TZ08LVF229fjLosY6CP99xxxT7xbGIn6p6lMgJj16DupkIHaNHtRLd8UEzUv8AMSMvGJ
ItYbTD9No3njsVq4U0rAaUuXStA9cexxo2drPoBhPeC8JyzRScKi0JQN8089yFp5Hsfle2mXP1Bm
X0+1fOvFgBolw9uERJel1dyWjbF3ccqlkL40q9yUeb5vXXXjcomJM2wLo75vbTlu8fHAshsTtvns
DCwbufcQKm28pZfri6jY16r7O46zANP3bqhwQMgMiq2sPfIxWutKz+KfQ10xrBiGJzNlDOFGM1+H
vSlo//iDKw+OHWOVHQK78p56i9glT7/j2V81VTcGMPgXf6gHYioJsffm5bUezLvSVJOQ9NlbQAsE
ORbKa7o0IZMN6rWl21i1dhSayQKop3uw6SpHI6a9abdxnQTrtnk9OhONaKjg7XhFUHyokSVVx8m1
utaf9GBOhdbaPs/tYLgLEVdYzH36F3tT67adg+0jSpLDgHWOpxiKXj80y3ywuVehsK1btaxyn7IQ
4m4xHfVMP5K+eTKS7jE33Rc3rg9Wn/SBFdtXw2huGiPe2mLcWVnJuW0MSzR9ST0ezF4PsQDfGVrL
bZa4XNyjLbUVY3Ig9fGVx/uQo00mPdM9CJNXOItYY5RjItMiZKB+qpbsVS913V8K50eUDAgJCvW3
C6Fy0Mp3aymYwrTDdrZZQ9MZS9bwMo0S2S0BtESl/8wLo7yac5bzWYu26jIchna8iWrrnDfzCSid
wzRhhLojl18Yr+AXWVayATR0yjwSunrqrDofEBVbx2rOYr+IxfGP6zKyf0Dtf4MjHlpDvDd15G+r
Rwm5NOeBtPHNxZg3jqQZ2w2Luu1UhE/C3U2zdyWz8hnvKwnBxWM9N1tzaYtAoXt9MvOaXRwfb2GO
z5FrUGTCq+qc6rdaSFYbYZm+p0V9OBbObTQP5ybl5DEQZm1Au47V3+C8fo2V+sOoKTQHxQoauzuV
0vKFae77iYOBY220cRXxNPKmLxUyHzoiXLNlepVIRYilnW8ttSbjuJgJIi03qeYhRzDNgXIn+Z4Y
xhPmVULQ2YVqaObEwu6zRdtMtkJ4LKu7upT3i9Ld6c54RL/90BTJ6A82JL5quiUMxkIA1YSgRG50
t2aXNN97CuqqrG5nzi1c5aZv7N/L0J1mklGsLr8dB/ug4i9PeuKFabsN1tkt0oNZuKNveR1xsxW2
PMUNcAhv9ajdOZV5b6TzVu+cG3ckuptvRumNRxJO88Awk2u0lwR9dudci86NMn/LJoj+Ub7Li/yZ
EeYdgay3kUkQvYNoy5Pn2TQ3iA+/e6D0vCLadY52A8Lphi71tdXKm7zVt3IhuSFJit/o7X/l4/DY
lvOVOVfnWi6kSWtmYGjxjaBv7WCWo0tkbic9enS88rbsh02Wo7Eq6rAso/NgEPk7ktpNr4SPDz5b
Mh20dr5pPJUyqN9XGfu5R9VdvxZteS0s+54A6XPUlC9qKuigzPGd2+X7XEme9KnfqXIs/BT46pCN
3zjVzgFn6CcpXLYj71vbzyeRlOQnp7Svpha9kC2rB/I6zokmX9JG33oQp8NWsr4SZrqD6ASnrZ8x
gXMOqsw8EHG18Ug0aEoR2OzQZU6NiG0RpMEOp9RK0/XCQY7UyKL36zIPM0J1OVfQm1F/6dn829UX
3oKkuPc8DDJNj8wCmdOVrpETlqTuO1wzCgexzWPtxpTL0R2jg1Opp8SiczMo7U+0UnoAxvas6PEx
HqItOQ7fRM9DQX/EsbL5PcArwD69d4iJrshBnQt6iKVJxG2lDw+0gG4EXcZJVs8VsdCEheyw4V2v
tWysJby2zrKHSfNFe/PzMQqtAg0zmxE4dp1LomxlM5h00L8cMAoZW1qJ+n1b89ZEhnXvqbq3+9+b
Mv/tX1y05zJaTHrtafMhhw5A4u3QbSaj13f0/7/K4vx8XmOGgZ8emg8qEcSkH89rCTkfVZlG6VFj
/vja0+Z6m6Rpdz62xuULheDnu7gq30Ap0p4H+3jp7xEdrcXCIT6kjCZxgpk+1GelIUtkP6Xo5DaT
XskvyR2fLhA5pwPDE2HQKiW/nMAxo+aYX+vJUUFqAIg5Gb2rokqVZZ+nCZiLwRURKSX63KTYdBtB
XkjWzA9VVQoRLE7ioAdHKnBwM0unO8GAcQznQR/zL7pjcNg+HZ09dHBoGB28G2AVLo7OjjkUNSbL
7AgzC0rANN+ip/jNfzgskbljVikPcmqGUKTqQxT3J6QCms9pDjSRpv0AaXQ1l9ku9wSld7/TWAL0
cvlua00WtF7UUEv0HG3mE5UTGMcGgEnpHCD6+oNwiYlXo022VgCKnYVla9uckluq/nEDQ+3BLVwQ
+waZ2Es0P5R8n23DyRx330mXw6GcmTdN2sFGoeoVcjOP6W2SE6pCFv227bynLqpPY2PtSQnYtfHs
cBqbdmNKHQdN/DR6Nbx58TMmU85f5nivy/JqEeVvxlJBMiX35SSemlrON/wz7hjLgRoua/6E5Xnh
sO26TMgb6IUxGQB+OxhHtPW3cAPq/Zx5mV8NGm7rWfXdXOZBb+ZXpdO866n7VOlj5HslpxpC2F6y
iTZf0qDNLKU2IsfUNo4mWcSUMiim6NntrFPW9CwC5j1o7n2n2NKfnJjGxGTvFU+hbVdPD2te8J7K
b+aFUooqKMp6PhRdEz22SnkD6vbk5REVgpo9ZTntDqR4uyai7pks8gyqo+Yt1F3NySvVQ2LKCg9p
o/tq0d03lbId3flU9/DlWG/93lYfJ03daZPe+X07vyjqso2TDgZIuavd+EY66hZRxK0nKAZLVBmd
lm/7yt57SBwWh/ots0htYGJMz7Jr8Dw231q726apGZFB52xa5KF5HdfHmK1bzgvE5tg4DfBi6Skq
6lWcGD9U4IpqX9s3Y1ZuLbAufgJpTZmH5JB7qd+AxlG75AleTL73DHHIp/hK9xDD6uWpMOfrSRhk
Ko3ZW5Txyhja8HNhz+/8OS8PaSIrX+riJm6sV+ERVRfpA2pbZruDHY5KdQMxFOGH/db0xXVaTmcd
3EI4tsYmHWwUwEvS79o1s35sW+5XBfuyPQ3C87VZfx5ypw6H1g5AQR47dhxyFbZWmb+5Zd0+65Pl
RwQ0XI21GyD03xLnWB0yL/6GieMUpeY9XRfSZPgw09J8GSzlFxEnOy1+bqLlvqqotZLozoQyvysL
LaO6LbqDLMw33Uq2ERV53A/Zoam9G8Vkr3Z0kYaVM51TaQcIEn6pi81DdZdAGk5oUrZOMa1qlEzb
RpFFgDbrqi3kELozzSDUE9jhOdNVYWu3wrfxWvgggUKj72PoQ2vdM2OEXoNP3EFnt3Q2S7wE7VAc
zOkNWDdNK+PA/zE0vOE2Jk9WLerfUPoSfyyzfT4278Pc7tVBPi6teQ0AY2Mv9Vs/NQ9uunzLdONJ
xMmraU0+X/l9TivH7q0f+ixCO7FPRqe+wAffiCpZSxKFEWG/cwD6oDy9s2Pqp34ytvA6N2aubqw+
PfSDHtTozxat+FG29JmQEr4ThLAtJrnQTCkPSWydKiFu4RHuxNK8ic64mlr9KIV0fIHfDceW5qMc
exnY2HeKQM8YTcuZCu21oe5E69/ezrlyHmB8cxzqwkltBo6v+atmyCfU8i/jkH+H6wQflaPA2A3w
NJy7seo3yC3DIRIB8K/HueK8C1f1bI7ukzfq13ZmlOEkk1uztU/2XFErudkjahrFj4QaaO7CAwIj
4fdOm/l9zgqSziDx7fFUEKAbMkEJB6hqETEMgZXJbwvJs23SaZtGM29pQAS1Xu0yBb8wC8xYmD+1
TlxB9KaqrMv3qu+PDJmP9TjxDJrAVNMzStQ3WhkPWd2dLIB9OC0bjk/yNlXcY+I1O1eXOUtls+8d
/afaew+MVZFDW75e9/TWmR74plTp3wpAEtU9UKdbI0p386jsBnfYIn7l/FdNR8ZXPi2pp2Fc9rZb
tyGJ8IC87fGsKssOMd83lVamTy8i3kZudIq1dGsn4xs56mctF9eR3d2CQ71TlDEohARnq13lqnE9
Z+ZPkh12pHnvo8JDmIcw3ZoeSEkDXG4HsVqdC310As1oXvGlXYlJkwFJfhspKaFHK/K7XL0nP+4g
ZvW51MhNnlIrBOoCaziiycH9KIZHzn4/ia7a5HrzfSyj7xyxzsKa71TcoqUXv7V0BzEyPbVS35kJ
x1m3k4Ih4ahvcoYq+FgqtLUIX4rqW8V5m/lF4nuCebFSWLz+0y6dlz2IrncRS5C9ekznbtnCoQ60
FLcJxFK6byAImVWRZpa1ITHmG6NvE3oe2a8+RhNG2wg/BPCooR/8QmQ3VcUkxrZPWmTtZSuP7Tgc
rFEEIo0PblRtbavaGEN6kgnRKDpra2wkodCG51ThtbPwt7cxo/ocZOqq1fdJnSk3/WA/CKE/sG7v
0EftRzkeo2g1NdEFiTPvNJFgGboWZq1cHrMBKFteypOhRBu2wJ8cOJ8jtfju9kbts0QYPkTTt6Qp
n0Wthsnc33eeeILg/lwmxnVv0VIsWMpnyzjhyAdOuq7FpGX49dgH6tgoW9kqx0wZ7y3Vvcln9cUU
Nqe+iQFNZXwfO4PzGJsPId66nzvr9KVrQs+d6y1ssF3EQbRt2ATi6MWVoBSlc26QvsQxUfCxPFvV
tJkGUfoR6lLAKdausJxnXVk2+Czr9SQetI2x09gzFXtwfGaqqt/ENATtyrqyh/KI/BCC+ThtSUrY
aXRS2q4/9kzAclc/aFl922qNL3iFM7P8uc53u4QMoMgYc79Tp/NisSIzORKiOTtx++o5yqEfI4St
SrDUyZ1a6hh5ujFMvcxkFp+8EX13atQIYt+SK3wsZuiYyiFWlCtPmU6iTnK/KZaw0oZq71iOeV4M
67otNGYe0+wzhHpQ5+LkYLRLTN5aEqA3Wh+9zDSWdTN+L1Va5rPT4hVTbyTrlqlEN1UxhQQ8hHpE
Q6LmoSyMMoOh0R9lJ37pOWNPo1j7l/toFkFi6tey60+N5j5qbXvVxPNOxk2gCwXeWm20Pvrho2mm
vzjyHGQ5BIWhHSTTi0C6y7Yv66vUTR+QdfqZQzoS9UFLPJCvQlf1VQr1ADnHUTOHL4yKn04Nq4SF
fiqZkCvk4zKsTItGdSQgzT4QlOoeMwLbaZulSsBgIvvipy7Fiahl0BygDGLeb6u0oj6ewOCGzPiX
ZwqBWCEvMe1MSNmJDRSiFMl9odmMnsu4ftNso/nip9fp38dhHT+Nxt1YQ4yIZVhPJP8Z1g2xojGz
aYsDDDO5pQ6NOfy5yVapOy9EbFf5HRjlL7Rgn5iT6wXrHMS4xasz/jLY3EyzjrcsyQ+l1qcPCnYf
phTZEjZzpxPmUFPIWxOtNq0H+7AQi1GaxcOEiyWESD4HEDFoKJMKuu0n9GxKZpn/6zmVIyPcf6R2
DJJVZI0fbwsQP7QSIlEPXj2MYtvmtvBukyn2rIPV9lUbeK5IX/595P/0KFb45irI+WNgg+388Tct
XHFZLovyaJfrPKfxYlMN9NqZfqtWTY8mHaMy90XJCfALBchnWQaPg47eavZe8ycumg1uKeDprxrO
OjJ7dyvVOYqvYlySxRe6jL+ojvBoYY9ZwdWrwfzigNsoEQ1DNER7qoxZXDUq+T+xZaF9rox047YZ
RbCsacnSLfayKzRk6U+rqAtBq9xoCPyqmSnsDKFoNxMaAlDxA0zU/VJUksbWqIknx5tTKoOkru4F
bRlvq80jxLMe5mPplfKqyb32GnyUxQ7bWFSRHP1q6lvbzXLiN9zh1I12dKUZydDfRty2k9pniJ2Q
iJPX9O8n/he9Eb0QSH1IsBAms1t8fORoAppFn5XkaAKhDJMOPaAkBSZm/l2VjPk8pEdWoZyXsSnO
S88cThYUX//+K/6y+hDAjP4bsQxvwCdzUNVWbrKGsGWVku7who6QOdUpa64j/oDkIMauktum1br0
qgIa8sXL95eWkGuYuoX2AislPrSP98BUO/oNnsyOHNads1Mv05MyOALkcv3k6oQA//tq//Ku/8G3
rjR6FV7FRberU+oFVIVQ9sbs0HZXJGqIIJGSFuW/f+hvt5VAKHPVuWPouOTqElnWELYKWz2O0BvU
NXMwb6lPy3y/IFxwZiK1aX5kD//+1b/sWogE+Tf/4uW85NL1sh0ReIIoFjY5cdgjPb+vp3EXR+ZX
lPdP6xXUK3UF9eCsJCjjkqICtZhmRN7lzFGnFwfaOKEoc0plA12uSfr81GHv+aIt+skxwc7hwRfU
EdPirvu0c3SWkkdFBJIt80RzPxoxemd9nR9JiVLQTlN4vEjj2bYE9St6XgRiYdfOyU2ZiC+DUS6f
sYnMHgebg6rG0aH4rP/7f3bPDl5vPsCbPEpDyUFfIl1wQMPZitb62qLXQZFq+8kWDGX+/Zgv7/36
w4jaPAPlHiT2S31/lCmOtUwuDXTO0SCQWw6fykTHP6+b7aBL+CSuNP5HMfGfH11dGwTWA8F2Lz4d
S21QWJhGfBQmO+5Kp1ow0KwgZkfgYQ//fYk0Zrl7/61N1t+jOuHj0YGc4RP8eHeHOXOhCS/RgQZx
Gm2tCt7YCTe+ld42SI+ea7B/mL5iWUgKycW0A73oZUX3BUtdYEvS0ZjRxRFh4kiEK6JNCnQ79aSN
z7Pltb8G4PGdn9r68ijHpoG3hVvst4oN8mDYaNh8hGleQ0NPdY8ajPNHRBt6FeLnHLNwFMrItNdR
IWEROIGKY5y7khATc4mu00EZujA1yuW9EYlGJBzIfODQCzNXc0nzPvS01jGRLyVqdtI6Pbsm0216
K3vPMoJZmwx0taJWEl+zK+BEMktcrG+dhnROnyv7tgc/eW4cOpuFVQ+cAhXEUeuENc0ZmcwgkUtH
Nb73cumZ1mhq5QQwKgcm+642fccgA3sgBehzv6go0kP2F+2BGE11zT7O7RqI9MJUP44l4Wu66emP
OEoapn4sA+dOjPQuhLtM2n6eVfk9RUbJz1pZK3aZnZnZQTFKq9skmaw5f0apA5s6YbnFNugyyBOD
+ZIXGYNTHJ7uVZT2ZrnNKo4X/lBV1XPRjq55yJI4FSgCI/cNqZFy52JI6zn8WBMtskGb7wouWvUn
AVmD4SddzX2pdUnha/pSo38sCNR64mxbW36bWy6mn772vtuJ9T+WiryllLCIWrFkcMeMi1KxnjNB
aFelwMqp9B16RecROKg4Whx6NkPbJS9ffBeXtu31B10w6DaeIqAZl7VpWw19khcs51QO9o0xpelh
HNtH1Zv7U1SK37LPtYPulQNiZecY1Wm/6VK3/2IF+iz3hylq6WRCkZKkcXa5MP7E5DgXVd8qe42m
QE6tbogHeDPaTdYVzWtOAfHLELmr+XaHLXSTz4RyBByuE9sHhMURo0O4Mn3xV30qJvijkB2yRKFp
13CDf1wyzF7TpdSj8li1uf5udNnyHBU6vDx1Hn92jjC/8jD/ZQewCD/gNiBq59CwrmH/2QFSJdet
QQ7pkcxsJtowJ6r+lOiJuPY6EjBWUJ9462Yv/qUvsxP9j5fLqwABhtcPZ5uOgf/i3aMpLo3WIRYS
BlD2vBhJ8lIsIuFjrytM58nUpV9RhdaS9GJRZutFK65RYRC+erEJYKoVRkzE+7EuGsb+ORooF5aJ
TyqqEjqDWdP42S0iw1zsYAvIyaH89/t/+YjXa+ZK2YCwenGGuLjjHaGKuCJxD84oeEN1QQDTg2Kg
xYkm/MzgVHyhaP3bDzL3JdmH1Y0x6cUVA2wuF+nOCPL15LdYYi1IPVNcFU3j+vkyDPt/X9+nEme9
QMdcz2FkM/A+XxwKeHyq02d0fnS9QllhtGoz0+R1lddW6Dops1Ipd5Uy1uQeVqRR+05OXNnGbBYG
xYiJvoIa/PX6mdeud1wDAXrRnSi1vFa1to6PNjPErRI3I30d4ztUGYI5J/SLXzzgywr9z/XTeiEQ
hWWONfXjJ1UUXqNLXfJ7Xd3jDVZljydd1VNr88Wd/tu7TAkFiMvA9IH1/uMvOdgeqOA9XiWsZMmm
Ldzoe6PmqIhjqReHpO+9ZWssMvtNYxMeZWys0s16UrPqizPY53vsYUpdGRaopnn+Fy/1vM6v8eql
a+t8yYj1Bvi/HUx7eOcc4Uy+EzW4Tf59+X9ZugidscmnZxlfcRUfr55oUWqOLIFVMcE6CD1LoSdf
ezr2Rdi26nnkmyCSPI6f0AG04xc3//MVQz6lcl7RVTTZLnteLefR0R00HKpu9RvLRL5px55ZQgc7
D1p49P/4qoDdrFmeGEIgm64V9X8Wak1RyygVfMUoPuU5B5ZJN74itgUqFT2nkklTs1gNORPkjKO/
pLLI5iUox6786k/5y2vHfgkjhDWU1+vSZVQOVt1EhK8eR4E21zfyNvlewXN6nFnpX2RvaXcDqKe7
QUxLhXiQRqwvLIxq/+Mj4MLoObi8dmvb0bQvXgBqvqHDkhEfu6o2GWgUYhN7dYoErZRvrt7f/ft9
W/9x/9051p9z6TNgAV4DCi43qzq3MX2rjF+N2nOLsIXPvqsZyBVbacdO9sXx4Q/S9OLnMLMD2MMH
hP7jcqOyceq55WSltFFyHWfnPA37uuoXkxZL07XoiYfpVus4YOwKwgqbm6yqYusZ9u3EWUOOwrr2
WpOh4KhrETqsqop2mhmRdFM3dX+NlCLXAiAVxP8VmQnhvSobRwXfocn64GDPtQhacfIvAkEvPxtu
okujiVHQypVDIvLxNZYVJmPPbpBsqrlpvcQTs5OkpPgNKxdLx04aIBq+eGEvF2R+k9Mt6xPobzri
l58qaTOuS0GRHdN4aIygKSx0H4RxdV+0hf9ybfSfaAnD8XI02kEfry0mpVzpG76LGkbPSM4GR1vm
dSqjM92i0C/Ut//1jQQcCpeWcRapbVzaxx9kYSqKEsfPIZ/RNfjdYCZtSLDWtARep7flFwvu5w+A
rsVqScOMqvJKXnxvhPDJVu0bbw/FY6hPKeMTE5OR2jiboVuicfvvq/sEI+JMQn2EIdcFk299Ymth
wcHjsEhYDrNLLKAwmKQFoyOjc+xUsRPMaLC/WWljIJzjUPuoNp0Xh70wjYEhlharG62uSidIrSa2
vvjj/oLAM2zeJ537TsAt0qSP974cS2uZIzM6jGJEd5WOKZp+Mu69Mmw7BVtb1DYmwZoek0PbFYK4
lMz9VthN6m6EmkGjaklTaHd63+CVqzmY47Drp970sba2BTrXJM0O9di5RKfWWszhvozuer1yz6ad
kIDpguQK3aw3zS9WnvUT/Ljw/FlyWE/pqbPuXJxBumng+O5W00EBbvIK7bOeNwT6eE/e1GliNy6t
cQvpIkaNSWPb2Hzx1D9/rTAfEKtzEsXw/KlcjeJmJh6ySbA5kC1kd2nnT1ptnjy3tAKtgr9HnDJo
gFLu0zzPcaJYmu/OCiN7kHa+aZCvU7WW80VV9/nj5phI9KhH9Y4N/hKVYBexnSa1ER+IzFFZphZs
Dn09o2Z0R6tBZxtNyhezLU4knx4FasP1bLqOVVg1L744J8+QVkfwVWrDq4x9bxriaim6heFmEmsW
lhz6Vr6pGPaDM+K59SM0z0mgTIvSBiJXsxtacMmpVRBfrO7wmfmxl0R0F/WR8GpQqeVN2qbFlQ7j
JvPbcp1zA31E2j96OU6u0RBr/NXoJmTB4AwrfB3lxG2hVFVGRldKV0qv7GHxy2qqfw/V6L0p8eI4
gVjU4RHFGn02uTTlgyo8FNRQadwomIbBs0OoZ/3viISwdodhvV9nHksFqC4matWX5mwNwcinPW+l
QUZRlZlNTYzu0nS+PiXKFJiDGr1VLAfoZGy+xaBqE+QQLlcdLJjlTnQty3eO+MMKy7HN6zlp/zjx
nBlVKoJpC60Hurtt7ZYazMqUg7cvkW5h/oiKGEuszEzug9UxH59yiXu5gcrpbmD9iAc1VrVz3Exa
wRnKrK9YEWPcNGacunslz5Vul9aQSX2tdlMgLUP53XGm8TeR4QyldIR7D3ZRy3dK+DjlykfnPkmc
+DaunPm9NWfggFmiYN4j1Ku6HrAppEELZpNh8eIsud9CJn/N+YIo9bE6jYBYMG35caehb4xk3cQh
/4XziqZDPGT2OLwY5jC+TumkMPZnLpn6BiN4AhWF0Jxg0rr7bMgeK6dH2tQ7pfFNFjkCkmlEIc5O
PfY+kiw+RcNsNMOPPS5oWGYNGIdn5SqVqJIey7nYKRn67mnqWAsdXhVwVwBp4A0eezqK/qCadeUD
nbarG07ndRIOcdGUfj5oDv7KoU3phKat14elQoAbCUPoI3xvShp1k3tMOQhJl+06T3dlmHXTcs9i
VL0vs1L0QYRA6cmC1P464ip5oe3nHBO1lJjVPLMmDpoDAT4vu5h3uD/rVTUpdTfIYhBS5FMOyhOp
ANis+n4ky85QnAglZgaxMwAulHhhDreoQGaX4UbESIzQHQmu/cUe+weZ9HH1/fDJX66+hp5Bt88b
65Aqmf5gKKsposy/D7RAX61SF2HP1IVMZisOaCLQ/m0lniuj2sxmj01Vs9pd5+lf0U/+vhAxLqHU
UIGgXDTLFAfuSNMgAjXregiLJENOyk3YD3rqfLH9fF7/SbH4A69j+rOOaD5urELGk4iJxj5IDIcu
MLdWuZ77sU2+2Gg+L+i0A+yVjsf6Csr64ne6ht6Qu7YpFFXBY2sylo58cryX3zqKIbmpdDP5YqT2
t0szqGNoPoFIQCH98dJKiW2xpuN8WDy9okZvc0opRNL/3kH/8qw4ITKJpH34JxPz46+Mw2gOup3a
h//j7DyWI1eyZftFMIMWUwCpM5nULHICK7JY0CoQCIivfyvf6J7qY11276zF6SaZCYTw7b5c2sUU
+YqhXV2tGWe0sv/LOOvfPkOGn1xQuJnyZf1xCPL72l8kzjUKErp5s/I8RhrRywfpG+WLXlTTXz7A
f3s7eBvZC9mLwUP9aTAfqsZAu1PeoSHUn97KAZe4sskIrSxP0ZAKHEuL7+/sopRnkMMyQuStN34L
v6+bk88UE/hOVrP/l7vhf56ZMBiwS5uot0y2/vwgDELzHrN9qn0942RqqbENXDFsOZezTo3LSKeQ
tOKkHv4PywV9I6ioaBBI2X8Kxv3CtjqN8Gc1TRuGU+PcGk8zPfeWaBaVWDedkZj6dz3M/h7ET/EV
AMi4hXScbnmgvn02Xp2pcDEX2wOYAOqgjL8p7f/yPPqY5W5qPw8lv+o/n0fHFZmy08U9pCue51aH
czo1N4gpHZ1/eaf/fxTij9XTd7j3kHGBFsBT+c+f1Y3tlNHRXXF4hNdESyZUH2zcDjzG2sr1FbJB
oIGNGJTzQw6lc16lICCLDGrWR58n1j5mtATNEfZH43PmesqKL3IL1xQYi7VX6Uc3teTHMvQXRjV+
dks4Otl66me1flZVgfUD5LGVRRKLYxf3qUnhqYArua0bm0JVw86CLwJJ1nQltNxNJ1AftwSg5wJy
Q3CZ3vHG+T6eziTITxjrlAtpZqnufVC0tDa6XTRP5fqWZvY0hAHGei1e0P8IYdW2+FSTah+XJWvf
+1H0mBfT+ZuNepChOXXpWzbl2d9MMX/OcpGleSMdVgDj1qAX/HFf8BpSnUuZ+4eg8duHxNA6ClnN
qnxY0UjNcLBXdW80cvg/0IYgnQClQmK+XRH/kBK6DLyRROk7SF9/yRZsjqFtahkWy/mvBV635+a/
PVfWP5+rjII4rDUsdP3C4VmcyQtOy4ZhtR4P6GQnWqPwod/iItPfMMf/ssZih8AsgM6FYvInesuc
NTtflbYe9GEej/hnCJyYmrutBi+PyBv9Tb7+l6UMgOKt9AZTHUzb2+/zP4TGpR9tXzHXpusSAJk3
k53ruia95AxdMVdrS6SReT6W+rDs//vG9Z8jOQvLB9KCb6OhWzgb/vmjmwW5URUalgNj1CVkB0N5
0ZQunR9jNS+zyDMlaEewi7jES810OkTOHhgEEQzoG1qVEB03sjKb/nIm+Q+jE78P6xeLCuoRPTje
H+uKL2m8Sfw2PXr6mMTpUNXbGfPEfVb1+W7UxvbIQU1G1VgWG7FOK6wbQeXTf/98/lxIb78Eigh9
1/CVIKHcjhf/45uRRSudZZbp0ZztYQufJnv1oCJHqKzpX2S6Px+C249yvFvuD32V/f2PH9UnOVJW
R4U8lO/ifpCLG2mda5OjIfJeVu5WDDpLV+51/8vDy+0HA4+CJUww2WYq+c+/sVhQGszZCA4qq2Fc
k11x7CMaaaczoRvJc/7vPlJGwDgSsHLi1HCQI/9Yu1isND7rVSP6JIwjH762m50Rq3TjOH/59nDc
/scDzl/n8RixbGF+ucH9/vnXVQVEV8PNg4NJmGCMe8OrdrSPYwQOymI5GtxwwHLIZN5x5tfjUVv0
H7M1m+g89hq6CawHLadiu1deE7aTYeyHUScK7ZfATCo7f2kLP4884BA7FxrrXcoI8qygnz3Jte+O
AW6KBzr/mOtyfyROl0BgCjPNbH8PUBf7sKvG9pdBEh1DxmpznsJanyrN2iQ9eeIVHXrLdl68K9T/
azaKzoowOXRjnNU2ZxvCFPaOQ7WCaiwSLdLMJpnjpcunp2Yy4Pc1miSPJMvkpwqK8m7oM6YY4G+I
IKiEm0XUQQJaKGEcstPSEaDO+5Uad5XIS5GPxn5c81vplW8DdksHKi1zFzPFIrSdYebrhp7xgO/P
r57XAURWlpSIlPMS6aYEuqKZ83KyUbyfKPmeIidv00MD2C+qtKS7/VuYf3ThbvNez7ZUhJd3BfHk
DYbNJ42Ty54Ik41NIPe+LVoNDqJc5VcZrLe7dynigKZk8j+OYo0E9asxK/h1sxm9Lo3nPDDmtX72
BVwYfy3dh8Fzug3ZM8AXt/3YyG6+cy6pRNwp/dhXpqaexkQrTiDp569B99SB6IPAC7+K9rfdD9oV
xK/x3BINCIWs/XPW9fIpSWBjTRU0k7WS36p1vHgEmAP/Q2HxV26wS0iwRk2vOedmMp2TvVjeWZmd
0YYzHeyEpbuA+gaAgpY3EV2YYfkGtZVeMRG3nIFu4KFcVrFqxvmJlpHuStbHurOtQnvL7GSNBkpI
wiprjWaX5KSnB8hfz4oj35s2c9YhhtHfr1WVbcVsgUBSZg+hp8buEIzPQ26mB9ubxEIadO659tLx
Isop2dp5XTzg8HTicS5VPM+rH+fQvEM1jDRWmPq8tRpIIlRvGxrG/S7rIzG7/bVchLFpBXIqfL4k
9pKCSB4NZhsSN+5jhokpDaeyXrhF22TIAp/wv0t7gvCy4sWgk/d+GVjsPMbHYVarjNCJQVhrwdt2
cow8f8Uy1fxyaps0+jyAtMgKdwcLk7s5EMKwWxy0J0l2L/SN1NtlidO/NO1qvTAvEqGDg/wu5eO9
d2bPeFcKmlxtiuLY6LOCAhY0yN19AnknoY1dNKCizIQwTTEBMmyIif8cmJzEgYeFy5iIWq6NAW6n
DrSw9gbC6ChOU3vpbcKhc+G8wU3SI6aWUechD8Kfui8HQu0aHvqw0kx/T77E2/MKlCHFGt1+TgDe
FmZekZMEtFG0zlMyZFhjwIG0tZ9B8F590pLt1jS8p47UUIhGYIf1MCQbZiHqvCZjur81OcfrYnJd
Q3A74qrmU6/oed+w8gUfWMbsu9wqJC55JcfHwJ/sd5XAUzrYxeA/Ll6jveS4M75Kq53zDU5p65kJ
hDFFI5rXXZ0H2LnmReegYgTK3yxgHYkZo21HLqTvnvHLmvUUXeckDlN/Lup4EUKmWx/dbYgVHR5V
yMclyK1oOVSLbrgU9vKzXrTxAJlFbteCD01LE7Fh2tJdstrNbKgypLPu9WIhPBjMzXRpUQzS8+zC
Bvi1zrCp9prZT9alAI9jYg3TZt0sDmOKzwmdM3U6dwNdI70GvaFfHT2jgkxHfvuJVhVEC9JuxDrH
KEPe3MVxapvprkC1CEvH1jbImlhFLUqZL9xpnWDTTJODjywox10xC/g/Zup9BVk3Po8MaxHoxup5
sjvnWwo1PCBhIsz6fcvvW7k3glMF6mhB2hNswfeZgKfUcqOFuJfMT7lp9Fv6TcZNlfntUQWLCoH4
9T+FQWUMVLlGi1vbKL6qSVURDX31EcWmOnTCA5GCPpwQBeHqbJEm1ujzpno+TJcq06CjFxWb4aLI
2HpTHq91pZ/9NKtBFvqGd3Ux3CMu22P7zo3ePZCWHY6kXcXRWflltVaVe58jIDNNUz5nHZJvVBhd
RYZt1r4mo+mPS57WPwi5ejzLTDDS0KSn4UpafngBtXTnj2ZNYs2FisBLWuDh04V2421VAW1DSLlR
7mcW4QXT3QGf9K5OWQcfpFmsI5ZFJ8xK3r6iTHX0y17rjvaEoIvlpX+syqC6+LIpL1TomPsutay3
Ar7SLQJEEhMoarKG4Jq6Lkz1tT3ccgOvRWGuh651xo07GMBTUrO5X9m/ngXDsMNMgOckWg9hc/bn
l5Q0056CSv9lGJ2bWUvNJegIYPMUzo54IpxB8B9Xs+afVZDleBBHbeeIank0NMMO+Q3Gw9wYEK7A
7LIlpO1zR/A5Bi43bR1HcNRltvyWB4O2wQgGJNuFs0BZvL+fcaKDXXTsbEcCvejDlX6LrVkOZMaT
kYgZHpTC33ZBGTAQk/nVMhbtIRtsWp4zRy4/AxZiPaz4LsHgAR3+kXmFTWocBFxoNOnwkiZJvfOy
2aQRAYbZNuGtPdMDMmFqqOs9BBpeA6VfwJelZ1Lq5lUkmPPatmP8R044hj2b8DRM7qFikB7xYRDA
SNpnq5q0a1GZ7kteL9ZeFb3+xj1ebBHeh0teVe3jIM1pDxKtfZTEgN46sPpR0NTJRSle0260Gcjr
GE2MWhZnITRnC8FwAl01p49pVX2lXNGvTLm8Rz9hzRqWyd4iy5VPTteJH8tqEBmfyS8KlN6nwmzX
nd0GJttnqX+2rreyNObdYTJGudeNxTpoyGwgYkqv8fdWD+d/WRpoKSme1HFAPmjJbUZlU/gXZ0x8
ug6y27s0BadxYeYzQu6M5pa2WQZ2zTMhnd9BExRRkLfBXlOAiOy0bECZud4zZhoHYoknQQaXEsh8
xvx6SjXakzwIMvqCKdyC1oXfWNx79MRFpY4QUepN/R2YWDBmFPeD7bj2VlqSSudOVj8TjjZgnipA
yfzeodmkJFlXp31bRre868verikNE/PRHyZYmrnDAW8a8vmazfOy6002nJ6z3UYByD9Zrfld0sID
oEDX9k7nODu7MfWTqwvjo/UWi8PbjQFFI0hfxGUvpwPz835LZNk6toGu721LaFdYwQT3wmaSrrtr
29KzYw6L7ocnnzXr27fJ16jK3rQ9CUw1pcXOHdYKEkNlDfjm2PUI+skbw9csq5sNu8fPxrhMe1Su
kd2XaR0Qch0ZIDEQ28iuHjaJ3TvnxOdOa4+e96UKr7roQsqoFiajHzqWsHiD+QmdudEPTC76uGxF
eZ6gsNIZmRR3LXmx7ewO3kk1kqzoYnviG8Aax3RnaZp701Dr12q56zMPsPviz1V7cjT8lWs5Qw+q
Rh89xuzzd8ObinNldsNPJl7tIXea/rN0WBmZ9bnIlbIxfZbklmEnaEIjfw2YWTNCFA4ArBL2w7I3
2SPP3AbYYO2EIswQejacY9qzXZbTOb0MrkJoLBlnb9wSVo7ZOeV74VfrD9OsnJvfWn/V0lrF7IzW
V+/O/CwtB7mmUxMNCnIpnH3Qav510SZZhsqU9YXWcm/Df8MOZjfpR1rbaM9jkh4qsAcbV4rmbHiF
efUWjbhKE9h75nz2u5ZTSSLS0n1fBBm9rcz7/B7vX/XkJsl49cVKrFkzrb3Qhbj0w2Qc+9GAT6Ld
EBgjyuZLmWrdXbGK9dMaewfK9kARLrhCb5dm0ywZTM3DlwUR7gGtKI+TfOZv0MXsr2ETeF0aAq0S
96vVNqeChtaL1Hhmo3Expo9lGEpcOa6jnn3ILRsO9XqUq06/T72OMsEcGGjZNU2EtNbcd3Jon3Nh
abtkKc33ivKgSA1MOcNsgoNX4te6jAzfzit6QeT2pv0zS8Xw5VpKvlV9y72PToWJWGg30MpRig8r
yBGuGqcDf9ZTGXakfNfCRrUseAYJkY6xlXT9ppggms08xPu669fYWNPmvE6d913p1fToyCl4pEB9
2gqvyt9q1Sqc9+6UhathKkTRoh+3QtXOxWi96cFIeknZvQnpKnIWB3h8MRMRxzz5fPMEs/C4gQBI
xQrtRgibMi6HrP3ZlJmiCKfM48EpBmija/GgIX+fU99sHnR7hGKnKfWZjanubUyPJCaeJ17zNAg0
Fh+9OpScFEQE3m5+NU3MLI3weCCYau9siMHHPq+na0bgnNz6SH9In6WziHOjqD9yw6xqDi4KeF46
NlgMiLpBOROqXfcTEZAl4sBXEW6QkDJ0arfrKKPNBzWIjM/v1bepjdHqZf3yWlke0LHNG2W0Gric
VpIHH4iof/Qd2g0y5Jk4XSbPC3tX5eesLYOw8RJ1RTTvDjKQy1uqp+WbdvNSabqbcSIzu2S3wJ7B
BWdbZyi/C+tHbW56v6nidpzdq11R5WekufmrzExC0LMpvkTT1qcFyeU5y4fqMLqZjM1spVG7q9g/
HIA8lKXZV9yF2aa2ll+EIqCKlA0gQgAEVOCYy3yfDoGx7Txr2mCJTfZGhWAerpKquHCBHBzxnQdf
XZ679k1LAP1p+xyvVrHBIwBfp3ID8DD2XTdAxu1MrwRdM3+NOvy0pG8sFlzd7L+pNkpPztAYQGC0
WodjbjU7FlkbhEYt2PUIZq7rIEAktcvnqqzmIvDPQjkf6+PgZzzDmmNvRCI+g0ROYTJn1hdqiNj1
TarFBmes2BgXN4ZjUtwYlGM8pAzXh9V/wPrn4H3xm1O7cBpu8WO8GEr7NCgqeTDLvntuar181eAs
P6tqNb5WAkNRqbgmpfyxEbr/GKZ1nr0VaUaVWq1g3shgOKVUtadQKhZaY7nUxkAq1zwC+pTz0mMs
cRRBm8nnz4WSMB0K6RUfAxyjveLk+WrA2/zwBm98JHrdXfrKrVm8UacxZlXyxda8xovn1Si/fQvW
jYafhC5Xzf5oR2IytHl7cbHgQ+Rkbo8XOzEl/A1nBjniTdXVUaSY7ZYTgTHxFlRTCSei9qpig/XZ
21gEAneZY01fLL/LtpC9eVrN1X4G1aZRXKfNXDyJRD/0ScM/SPzoriUmE1tcVeJhUeNmdJcFyoU1
ZaAZesHibeY/MC5YMVbX5Fwn3PuT2ngtKOAOW1MjOzsHKYAk9YNYub8RLqLDzLSja5wnXTl5ZA7D
2eYki1ljevORnqJA2UA1R0qfS0dz45my+q1gEhsuRXHP9Y6tpTQ+KnPUwzLFFQIi5OiX7d2wNg9p
lX5BNUSmwRO5iCT0hfFo+tN10q014mjTRWs/g1BKy4T/IZjmzC/72POyCTZys62Tzg8zNeC85Ehi
TsutnKS6WEtATnhSzWbCusJlD8yHIH8U9jd8UG1pDff79Zo7hBKDwv/wOe7tOyLF25kAwy5Yq63e
rE9VC0fY9LKMiyCMg3QVJ8yJT5bRv+SF9VqkUKOcJE8ioPtezIK5Twr/fWzE76y7QXPrEtAhFZoR
u8tzGvBZT823rSdW7GrjqRPpvpvnj45m0ojG4zL00qLceKnzIoU9wlPBNJrrkGGmNRvAnLpfRKUs
pAT11YnyrrNKCKGyxJBSmbu6MHTaS8jHT1P5I3BTFc1dU9EpmhZhyUK068dsjBere1/a6oWDbkxC
kv8DCn8jDLmHeXHCNEswf+i/3XROoozkM+tw+SpaStc4U8JlMABY9YYx7aas+FXmHTe7CQSRqTwZ
1i5cVg3v1FzpblyODp2VJnJVOTYy9Dr6O5yqOfS1bsfarD7VkF56F/4wY3p/nw+sVZ7qSzgTFuwv
qN7nYA5+eL4mEft09yBajLqhNzrik1nFsh8ZOv/Add99q8RvaBHrMKy5vOah12DkgpriqpfWs1tE
SK3cun1g+zSRme4DLDvjCtau3SRTRSSNifrJN6f5wFSNAF0wutZpBUZyFcUki3CofAm/xnWPPuDE
uPCz5Hs24FCoZNXPDl4NllQg0fcY5YwYVoQRT27R/+pMnZMZ/Jm3YOknCKjB2mCPyQc4wZ7cY2Jl
3xllu3FUNT4pLS8VxZOVvJoj5F2LzBYMtkJJGWpBox1XQg8fbmWp07xo9g8efMKNmueOkWEUxmFy
+w6KT090flmz3dRJERs33tit63ZT9r37rMZ5uctrRUuH8pe7UbHxFXpWxhKVdjM60/xArzDNU70V
PHr+4oNVIcOiE8l68cdOf4cVywarlPFKTm8lXJ+Y9q+00P0NjkwBZGrMDkzxzIj81pH5zRQDDtc4
YBkPHIQ+c1leSr/dt4lXHmxj4FqRnKyGgOAIy3pQGgBHKC19BkZdqwPIVr7xaEkXsSVzitCa7N/Q
Qb+VXbhn20FyYnY5RnIZ30kVJmHluz9yZ0KGoJKV8ZU9RjUsW2sxjJAeZUKQ0n5JM3zXRdq8LTO9
HavrVwcrKd9ntczbKTeMy0oZZgjz1AKGVxhbm89oGTVUZ3896naf7TxfaZFVuyDgmvqa+JCWbNm9
e9L7lVFvvO0m+0XvswdRcxzVMvR6bF1Tyljtxp0cAETInlBDsadekj+4nB59g7ek9s2YjBwo46J5
wu777hnySebWVZd0Pwgtv0g7uMA0eYBrsIRW697DItUjvFgqDvppgDQDozrqU/jXhd5mWzBcv8qq
/2EMHWqx1rtcUcVzbcp3QAF3/gAkbPGLATJwgqu5hJWkVZwR/ZYRBz5rsR2D0XxczcrgkNZ/98uU
RLRdkoYv9Me1s7Kd7bSvpuBU2xrLNvMqc5vxLtO22FmcTvRSTy7cPz1w3Zp99rlavJtVk9wzOLfj
VQQexrHRfkhHIPhBwuUGHcWNukQ+23UmthQu1RdtWGk1rJtHXBYZ3NxbI5IOX5gdRcrkra24uvVe
ByO3Ta+coO/NBYeets67ykN8xFOGP7lg/jBQZE/Qm87SRBu4T6yymX/lHpiyDB/MC1c3P4JVqB+Y
vTggceX83LpLe5LtqJ2qQDpPyFbGpVqYl0KwXUDqTKDhnjhHIZMkRbJFwUq3g21ghyFAsO/HBYlk
plZKd4avKQm+cbgaIWk8EWF3NnaQHeA6sNCXVgXX93YkItu1vJl+ExzqmXwebTNDXHvNELqMeiJ9
wbBb52vKU0knnsGFMPRUfTdRdxoPvXZy8poz87BuS8u9VC7/h1rblLHjlNUuyeru6PTmj0FqQA91
a9y2GfcGp+Q85+Uo/lI2+haDBPOhyb+szkCTTtviG7U1RlW0SR6Munsa1hV4WPtROfNO4uF7NIcR
WHRtdaeyMdKYoiBSuT4+AZWMOqJSdTWR1pihTY+uZsmI+W966t38pKC3RIXJvZLBL2C/Ln0JRNNs
G38gfkH5Y7adM4RdIkjrPtWa92YScAWrZY5at/oGkwJIr+ZIOi2pETfVdFMy1BI5o6xOQmVooK4Y
tyVfb+TY01OZen4M1L6kV1sf49T1phfKQ/uXxcvk1tFoWpBSAUoOMqZyBDWjCkVss0iPZnUWgwdk
KC8K7Ftsv+33WJI++i5NT/nkPi9EWOM1y0Gzuw1LBwe9R7WY4zkAOPdeKVzVa5X9TECucTBzaPGc
aV6bW0R2g/I9ykHw2BP6i3y/6k+eIh4q04Dh3/RsOLi+LNVcs4o/yc0Kk83U+Pbbqt915kIHL3/1
AfI0GdpbO4qkZEANpnv2JiqrSp/+yoZmwWc8mcx76ZqIcm8OntfU+z0PMC4H1F0/ZcppmPNwZXr6
UTq1Rp1QcYfb3t6LKXe29khJ8sDCy62KWCdFdnqs5drFpGFzX3FVjYrFeCr8Bhh+Z4rzGLhn0xJ6
TKh6jvOUE7jZYxKirUGP8ZzXh268LY85wGe6b4AhMA/mJhLErjvCE5Ujop6CQdgZi4gmyWJf0z25
vRGvQ9ea8PRO491Y9j+KukzujKzKt1NlvlSCf5Lta9xw2cpj6TLE8kXrbCRm/I1Xrh/MTbnF4WHZ
8TFYfGRmses9Dy7ZIhPo2xmNAtI98S4AV04a42UdwI7Brg9CrnP6Sfo3IKca2gq+X6rzOTqMiOYq
ODO/GfZD0ba/CC1xVc/rCyXOlAtqfr9nWiIOFRmn3YIItqmzutorAdsrHTIN1HJ+ZvRa73O//RWM
Hlg7SVuH695Oty6gM8pEFK2IZcccjHpdt7fmvWNxOrXFcOpJA+41GF2X1g9+BLOrR3xpKk79ZaDf
vsUrrXWPWsFXGjJlEOTgiypqvJbZUdFke5lLcXBpEMpYPFyY+cBva9Z0l8hjOi33HszWXWeZGT/J
bSKw4d2BHPuzy2uw0/zqe/baKnII9UZ2nVZ7I6k7ONh18TtwcHWBOcj2newA2KQpce/VZLUyuONL
rN+sh8Z8TGcHcKuy30fTnLfp7dEfp1uHCpTPimukxXlBLS5lAYXcF4mfU/1lItzpbbpTJXeQMfDL
Y27L9WFa/PG0DpV50cFbvtR1wbC16pptbqH12KXbbGdfAAAYKdjeGuMgDvlCwZHdWvK+sSrO47or
YplgftF6SKwkvb6Mfk1TkCFt/4Ko2OVRnnRp5IgVYoLJEDtc/dyKV4bNseoA9I0mMmtjmkGIMLZu
bFwQwOT1/B5DvIYXgQNaZ0zD1iNN+Jv1uHpfZrBoYCzF1feK9oBpYkan6+Su5k574JbdHNK+sF5y
EObvFZZMUN1usut0pkahP/fM3zTaIpJUsQw0gq3EM92N22tVjDxQbj1/htLqJuWmx0bOBMFG3y1W
98o0l+epU8lBsQDERYm1LiB7BcCBh0S3g/kAJpeJJZ3zNNuTWg9l3bI7g/hHGyCQsDgLo+ysrQ+J
Aba3KcC/VbrTR7legoSYUMlwsU4PGVc6Un2e2qUWD3LRuA2VvqlNghGYaDaJsFDzsAE2KfYLx4ad
XSX2EW1QABuGRyx1o4/wkQMWTPU7JQTiL/5PSii6RSGXGZxrOXgfud22D5CjE3xcLiqEMIDcWNp0
W5cZFhwqxMk9d6NsPxa8IOyZQZxJV+wzxTE9NfKMpdZNL0LLFngYc3nKMIbG0yjEnewGVmXPvN2C
Cv0TqSWLVsy0rC92HWcWMYmaDXgX0FP9uDLljSe15BtPmuNRlst8pP6KugJchfspE/2ZCHdxWhLW
Zgo4iXUYHTsOu+4cpROWk6yGj6AyZWyGccQcTjvhXl9TwpFDaYd6toiAJV1w2YfhE8590d/34BU2
VV4pNI6+ru8dLBxPwu3EtrPhMRYWNNhgkrpkbAXOA3Eed4w1jNl5ymqHfzUNe1RScFPOKl7YQrrX
ZCqag9M743lu15X2E0e8iSzrYfQ3xl2zKi6nY99/zeVo72Yy5z+KActEAmbn1NWBOprjVDya9CZ+
6e6DBpEYEw449vs0oGsmtJZ62VTB2J/I+7hvjpOkD8kMjJfNy8ShgPXkw6OQ8lSWCyOKUd3u9rZF
A9k8iau5uvob+eF645lrecXe7x3Q840Hbiwllwa/zz/bqWqg70h73xPSubT4lbYA5NR9v5TjHTds
78R9osji2e6RVFwG9tceAemjqM3h2DU21zp/dOOaCcfGSTgWhnpj12+lNs4HXkiGV5Vfmmen5/46
DkV6LGtjvQrbGX5bme4+1lrBmaKcc/9OwtZ8dYj2cbEcPQeyWOBwDSe3055RYdRPHRwUxSat0b3L
fOiPjjlbH5WLjQXgcnpQrb7eN5pRPbvjqsf9kGf73p6buDa08WrpcoEgg78sbITIakqqRH0QStMe
Ufian3Wl+MQXzMl72Qnaa8jN31WyVneGKqdrIIr0fdKH4tUZ6/ZIHm09qyEvvwdXK1A2mQSS8OCA
ZoS9puFjWBIfwnCvyauONnkLt2pXv8mcUPF6f4rBWq6Wj+8wNJRVPCZNwxxgzuYHq6G5JoOazt6O
Yljrhnupx8l8pPDaecKnYHFrBAop2nG963knjxrz+RhBXh4ovyYV2NnWcU0wBGO1Ut170zk8FgEH
da4CtNOeRVI0R43D2GuzusmxMT39SR809dZifIokFatIdELu0IWNp56OS6S0vBfcWFv3vSI6s/Vx
+j8KtcLeHDExbFdl5/vS8wNkxir/GTCGOPedI0+khPbaPHHY1SDwM1/twAL6NZJE4TyaVEO9WeyI
L5xDqm++TKqOFQMWqnNA8jDzQoaXZtqfoSrZ90vgySPLWP2EcYVuHcwiNkghmbUxsLt+yxef79Pu
NpJvpaIMB42KvOO48Cp3Y7/seIwJ6AW22iPseA8Gh4wvLVENXHeogRwdIdbxj6irmROuN6pKvA+L
3p6CvM5f+sXLN8TKyw2k0PKBLYoDtAei9slvOi5NGOXlY7v462msXO1nZZnLZ963wD48mDKN37Hb
l7a2XejF2qsuKE6KQrytV6zYNlvH+9bLerp0OQk/yGDGo2DrbWL6vpljmnJ+H/XeP0C29M62KbL7
BrHnhNnCSukPLWzO85P/mbq1eWQRLDeld5trCt2qHme/weCUJBYnuDz46FhCT4tppBdKmIywE8b6
k3ZZC5Jrx/duJMXTWPTT69KXw+sEtOEKY7cAcC795i2wFv2zHDXJJaTP2k2nz+sxHQb5w/D7dNd6
WBFohPwEkzz9wFKb7LWpICzRd6X1aknJdj3iLEr+H0fnsds4soXhJyLAXORWDMrBOWwIu20zx2J+
+vk0uzu4DbtbIqvO+SMYCxHKhYyOnWbRtagTP7ZVB8umDM6UnBYdTv+NuqSmbyUzIQM5muGtKsf4
3HRt/W9FPIStuUjJmNJjY9mW5pRRTLySIyOHyT1os0XYusk35dNWDHyX2vq8o5zG8TH0zx4ZhcR6
w+1frFWv36yqUHzbHfWXPrayIGFoex+KmT03SpevCpXIxzIimZvmgtynda6Dfqr0n3pFCAlkohVM
pnp1co1SeUB0P77biHMPc4+CxasUi3NHRMotGnW6osc4DifNGHeGIKwVqEvduWNbXQju63eaJDuQ
otSY+sne3XewhZ9lZrQPOP+GL4WgexYAQz2szG5+pbOplks0+u1qLL7Karsjsp6EcnA5LnwW+KHs
u0vaUy5AC4LLadgNxxQD51fZ0oWAxXdi2mrKcBCNcxQMq2FdOfHJ4ZrwOyd3+Go0gxqcgsbfjd1Y
46FwVCOUnazOzog/h3HfcXcZ5rVAqLn9z8yU9dY6enOzhdmdhRkVNyNv46OAyWEgLAo+96GJ3te6
MMhIT90QI0+VsEHEI0E0rdZuJfP23mnpUiPDHRYg6itoHBuk5EaicX6gahPGhIPhsUfGB3tj9NMW
d2EywWiN0EBFlQD5u/OTbCzlnMh8PPda2fsWDXCNBxojIVEmMoKTabknUHdQRaIWyEsqlSNNd7Tl
VKxKdhYQMUEDULGlgbS79cvsSKqwQct7s70JMb3PWjphMXDdrY3zD7mj4ryqpam/IZKzT3Fll0cD
B2u2SaNq+Y5Suz3y73X9CdBs2Gimc7dQVM5TPaLosjPb7b2ROWSbdNV0JA9h+qrbub8Ms1q/NEtu
PKFsWA/pmEP50/qhEwC/dFvGBFL4+5pg5wb1B2Kq+GQK0ABz6ig/lJOqcztSx7yxVMMNyibS94pU
kL0VzhwoFj6TjdKR47jKtJZeVBjWt5lk/XlxneaRIqPqUNNTSDXBWJlhXDO3UuZDs1yu9fUjlRio
oMBrQAU0KDy2tNlXZx1UZCw06k8b+TKveUVDK9IW5GX9vKHdaLhMUlmPUavH5xWN5pO9dsSd0TMS
/wPdoXlONRrz756h4zlxO2bBVDOIB3Mmup2i5ZQ8ltQDQKGsNerIvGy+MshLoFH6H+eBFBA7q/Jf
iuHlMaVbftNiUNlmFuWPXB8trByQqmemdGJ59pIpuw5hxa7rE/uGR9nk0OFyuKEJp/ghoXt14+Rz
EyqqJH567mn6jVVYAPpprb8Wlw+yEhN1vldRFEglyjTmf1QK0CknKuMozWU+NaUybEHthgca6xwm
NeCT/iKsyPkQUa/5DeZfYmQmXJ65WzIylH1NGjZAvq/qQ/Fikn3Sc8Pmyz5tteUwi05/1y3V+opU
pTgkrcvT3barOwAWT+VPNCS0l6zIvd9y/NPAWwNiTvC5ZDz0tiAStckpEvbKcU60szTUzPAZQeMl
zDvy6/ZSNmlGrHmWHulbINlVR53wI6YGl4096Rh71Ls2zZOE7g7+oDpVetTjypUHLeVVOU6NVZnf
kb4sSLLMnAfKz21LirCF/Ulu62LMj/asJVVAUUxO54OLfS2AI0cijdi4W8Mmk8vzZI+zSQfpUoCm
Nr1hB84KyxyYC+lZWK8nYlDWYsWWm5psSehxRRvvY9WBCa8y0fcQsy3G7tJiE97UHeAvN0GsGC+m
1Zffpswpe4ktdyQlX7REOVMvNxHRzQc/nXhXyc5FZBc9z7wMFIzpsjMwXqfkRg5DVs+Qjf0Sn2H9
ERxAFJC/w+bVVQEWIQssrbQjCutbsX4SZxDJ02SAjd4lGeh3kmGaplPdNFhLaBXFyAhvxi4lBlfn
m6bE5dZo9pyAtLE6btkuiVrs0zXD/FzXKLQgXknyZXRNtJdmVGtKA5MhL3ZOkVcNfY4kRUBu0+F+
xMQHbWgDMq+8fHhKAnCUQdJTk04TpWy6WXld12QOfTKoT0PZEEl/KqXuFLtsHJvoKifHASUpVWr9
oGBbauCTIs8oHdc0tsZKyaIgZdYzqFksI6hNnulkkxoDUhzccYOBQUnmcVDlRdW+qMALjxHSR7E1
tKmDnmCEuKguH+yfuiRCI6paBc3aLC2qyCCftI4o2LHmHrIsmrADjTjTeRtltk2dHIXrVCBPVqce
lFrHCGfEevGL2rNYN4uWLloIbVghHaskuMgSSXx1iSuyxbMTI/ksieJMWK8jFPBMThldoa2F/F9F
dENSVwU3HZAuDOJLqwmB8rj1uOZ620LKui6FPbFMkMsdZklefnRxh4AgQtaZV55Ms6Z+ccYxp8Jg
aHVlmjYIDQz+FlpMMtVJFCx2glnQpnivHcW7kUztuywmCUeuoxW/30yNBtdLvngUibo6VfGkvw5N
SaXpmim18MqsL5NtCnQj4VIrodJDTdbh/Q5lOE5Bjzhwa7n8TbrSZZznxaQi1u4/c53DhU6YuiD7
Q7Pr9kEdEN4HVBpl2kWH7zfn/XynSCdPF/izcGfYaGaQ6LRWb6yqV6kZpeueRWV4rt9L3KraYzUd
Y3+oy1rfihkzz4bANYcmWCKV3qKOiNWwaOhA487oOz46u7e1wHUbFOBWlAG8u4TArjsCefOji0cf
X509G9XTtNJ9sbOLPHdgfaLBPiYIWweSraMGGJ2V2URkxhyVK8rGnNxVRWEu8aqFthIPYzBlVAeF
1VJHWZjISVne9W6N7L0z4x4cPVqqrQi1fgoBpfLxidd6rcCJrSmq2DZQtkR4waTAPmo1IvpZcWCh
gy4j9BGqHAqVIlARGQckdXO1AftnK3ARV4CwtqSXHss1ddzOGzIK22xvQbqTpXhaSJ3g3deqJoC7
ZHXHqGC6iNdaDfpM0fTmhyQaEAx3cjZmWq/unhyAmhoJdIjrC7Wa5Dw3c9PVAalURfLYr1qn7R1a
oKkOLLPUDrM1Ut6VtZ7/+Mz09l1kuopM14iLoeRUbCwb9npcjQe0b03yRgKslOfVphw40M15yPhV
iYGMRCFh4UgEyCjYJlVp8gXWoMq/ub1QlDcKGnAvS22M60dvka6zkYRIpiExhrUEWtMN7iKAI0jo
DIXUNrFHbfpnrJMkilWy0iZ3CBaHxKFdp2k8KWqejmg6IjhBNco0X1cV2sh1jMMZaFAFrvm98PU9
uzPjz75NptpFomIDHI9FZDg/EfjixmHYUz/dsRaYwolX2KM/S9UgNqOl2vZyqL7QqFvZIbKTHHhc
0exyl0N7mQdtahQ4m5xdNmj5eJWNKEwr++wVkk+CrF+JtWe4gp3I7/4ZT1EcbaT3z26p9JBKm6i/
S53ohT/N1mR5CWrF9jSDpWgwmwbAqOgAkxHaEK2wM/TSEMcpLUBV1Sl2p4MN3l5taXCvr6lQEpJK
2mylBFeiqcRaVDFw1zVKmbA1ptlGnHF3tbhuNWKGTSPrp1ntEYnTlA5muOau9jes8GanVRGAx0w3
c/vRGHFtbQnLrQHzzMn8Rq/W5D4aoaze6RwnzUc5Swsz4UREUPVCDZNJX5LeruoFhqObdmjm3OTk
rmSAnYw8wr1QaCIfnsrOtZUnkFQO2K7Jm++0Y/JGBhvV2QN4D+LYnoZ3NH+yHUga6We2YPYkXEOG
lOal7dz5H0FAZkGj61RpoFUU/haTf08DoDURnLnfuvYoiwM2qHnwLVJbliCz7xtLvMZ16iWJUo0X
HcVq5OVARnnYZophHQxDn4qHIhPSRitv1P8mOgWoK1OgNYIMBOsebg/F7o0F+yBP6WyLs9uOYxFS
MR+hXG474SBtzbX86GAic0JbKNQh5zkEoYeZTU9xaRKqvUdGyRgDeYTrIpi0osYDPgA31BMIK5GJ
pasilUO86HPOqzm8wKBlZCWYY+Y36XoXnyC9ZTpSYx6aFrI8Dehj6dOjmek5SpnKXfJbolnR8kDw
Bo8mUSwjBG3afZM3Iyh/omVc8TtEooY3linRLFNfNOOHUdTUnBnVSGtLREKl9FGVyNkbXVVrgtrK
lvlToQQ49keNGTqQZW62oTqkDYN/bdg1tTkjnbbQp81fstjmK5ktJDjX0rFLPKKd7fi5MOYxcBWa
MzZ1aeELATrlOIW1VvP9jAZ79HAeIjZ0ldXKfwogTOXXlnGWfsPadhl/FIhmeqiUkjV+ARulxAdB
Srqex1agW+fFkcZDYaVA5m6zgop26G7zsOjX5JcYJZwB6SjpPK0KbOpgilRheNZYT91338bdCMEb
xdAb+Fpd724caPbZENXrQYxR9Ww4k/Yh4zISuyI2Ghrm/pfETq7ivtnD4BCTwwiDOQsJ+XdmLHHC
WVr18xkTUKR5FZRY4dsdk9B2LNW45AuoIsgB6n7vwgJKvo+zHDA2r42qRC/sT6LZp3mkvqM37/XP
hYASN2D3z8Vu1WSpHJSogsxA26k+FQX1wmmsyGfFRlgqIjE9SVM1vskGEz9cyfLJMW20Hk2ZDsvG
xlOwn0l7Pq2dRJha0ZfFy4c2uUE7bWvvQy6L1yFJ59nX9HwlxVrG9+hE04r/ohVt98Z2ybhBPr9O
u46WGd8ii/qmF1n1mrGVhQabeRmw3/F9LXn7w18jfcoHPEGbXlqzyRVc4JJYFi7aZeoiNNxabPl1
3kcEYk8GsuZqnrvUExCQyHzRMCO0LRVYk2GmTmOT0txb0EfEMLs3XLzAAQ/WnXEwo3absk8hckm5
/SLHPueiZ6MfV/Au/t6VEvmuSyl1Xbr8OJtItls9ZiUIVBzbBmzO0H8XWVS8AZ871RWdNDqRe05K
slE1sz9YSLrX7WBW6g8ZBPFr74j5pyaSqD4grjeu9LHYoZPohFaJpVl4VE3lNWvtnr6uVj0QGE6C
OYHdqvRZeJU4xFAadfuyW92tguUdC1kxKLeVto5HFH2FD0xOekFBhkxQ1ag0VldB76byDwxnc+jC
Qpu0PfB9fiitexNvRGulaU5KKB2z+eJ/eZCu8BXhvazcFHy0Ec1+zANgWsd1PltiCMhS39yp3m55
6At7wy7mL8oXkuvNUpHrlbxyhO9i+1Qix0quFo66kk2jmPQT4Y8HdTmPcX2JlmgnyXJU3expjdMw
5TXTO/luIaGz3Fd7aLYdZn8v6eEF16OkM5q4Yd/CdFtPP5aZ7wHCQkm3czqzVENzdX1IoMRH3uen
pk3CprjOKZoM6cDM1p5bG1uYhPfMupkKmtYUwaXd7qFw/tVRVW4gf38bE44hTj6cgSIl233NIjob
nXnfTu+dwZSXLwF5Fldo0KcsGsO4owaTxAge/SDNF5+ElhSHHCl4kXgb0Tp1DfLr9VYUiPwbESoS
0JaeN3vun4ZEga7OvFL5ddwKzidCtJt5OnCpsriIO0gYTiWWBnm1Wb5ogrwgIzzorfnYu/Mr7uNv
g6kZKTYxtXSGL/Znhex2rJNbP3/ljC8Zspi++4mMF7e3iXCn6ZvsMX5TT7tq7jXZAADUhsnwIgGB
hXKuyRlLNRb0qVZoYJVcnOuI39feL275WKGH2Ez95Klrz1euo6WuCQ1EGgNiuIF52QyEGyKVP7E8
Z4zS1LqjT6jmkKT70rx1prGR2QVzh486i3qslN2Dmkjjqy5QJiaOR8jHRl0fjPFd01BY5sRMUz3u
wo0IC9St2HHYb220xvhIUWjT9V5/u2bCf9IpaY+o+lbsjaEZvd7Tt1rqu3z0GsBXKm4N8pu9NH6y
nQrhEm/FzDuBmEx41jSFxbKLTHQNpXLTp+xbSgd/jGHsCV2Bh+RvR/+K3w24vulHQ/eGCwD90ySe
1OTdGpDk3k29Vfo5d9aBxvEjOo5bZU6PjXudKc/UD/X8M+HiNlRYlxVVmO5H6h7f9NgyDRxSOWIb
xviBR4uvexkIDYhBzXsC3CghzghRWUGgxI5deRhOZnfEZRrFnxU/h6f9hZMV8Nbxa4PLbDQ4/HoM
w3xL8bHv99p3wm0m3RbHNmF32XEFWTCw+VZQ8VXYuts4PeXPSy58FGOG/mAj1VO6XyX/UqIPw952
0TVRw4b/32J4RVuwXCG3C/epiBHjIsQuNhnp8qTGASeoQUNxGjTKfGzIVes2q7FvodHK71X3MuWk
tDfT3lEf1UaBru3b4qjJW50SmsYtEz9yW2jGtXbPKL/siIi0DbHqQwow+1FrW+rz+uy1Xl6t5rbM
VNB61Mrm8YV3wNU2nLx2FmhWOFs7PPqoYt6K5loXrxA2nTxV0sMqFqSfmOVlixTJ4ztIzWPLeW+Z
f464pTH8vKr5KdRv2uBVP1v0viZsIHSmCeibccH7IpvAgl0H0MTNd5fW1CEnn2FRaxyDsFv83vQy
6BrXdYoA4R8mGrU5rFez2i4PKaKc5MHUEedQmt66pMW1VL25nKdjyAZD32NfeY6SflpnWfY/cKYb
RUP7kIoeWcJjEkO8RKaKJDo/F01yaFr+pa5r3SqG0rjuth1/2G1bn6DNx6QT+5V6Yezzl9l61ZTP
esUmF6e8yMWuNv6BBYIJzSztzXsKXM7t4pvkxUwLqWITLl6OoO9m1t6SjNmoiE+d8tMIO1jTCzFE
2CFiX1fs7QjqJiL4odYz6iKcs5j+OTXfKFGKcnIM6PXaFLzPWmNt27YKNTX+adIRj6rqs35CvlNe
IeBAExtffLRP5gJXlHYUzj/sm36UIDyNRADPGDLiPk5jc7K0LJS17pVVt60H7dZrCHsSe6+m+iuq
oPtQ7gH7+QOXKiAQjB+ffB9hppHevPR+uqIS1JB7xFssOkGvAgfqy17jVbRH4Cykzsl46gsmMxwQ
WvWWAtHNKrNpRkMbUyPXaqj1g0dSh2eaQzhDpK7DP7zKe1v9baffpLulZew1hTquO+LNiVyIFo3L
lVshh59fC57ZDpPGvVmeUybsKFzOH2aZRIhN6lHXkHnNWP8ttbCcm7Gs8/LMbt6qnqssDQEqyRIr
AYxBPoWcx3G3i7vGaj/dVJF/qtHDiTRZvFrnJlqr7lKJtZmPylig5LdaFLiIoDLKxv7h9WzqvRbX
bRLgyZPGNolFXP2ReEK7DUceyX5YfknqBPBt41JBqxqP+NEaB6WRO6LFFC0hVbrRotY0cKosyj9T
R8SF6WrSRq52y+fpekpNJ8wGSjx7Hm56UTwBk4xyCaimrb+0QX/GhL2rJhQy5EW+VC4tnDh6qrah
LbnQiFCgE/I+hzEwlxsWHtUr11ZDaIZ8ZipHjq2WoE5ZsiqMfelR9BXEDuan3DVoRFVPRay2/8hM
4RiJzJ+OkPWNnNNTrTuPkKnHrJLX1I5fZ8d9bBiVvYZMF9xS2Lgc2bTe4LAKTYic4lHFOKA8xwqF
n3P/oKBdtxRNYa9Ud1OvB1K13/u86f0VIZcnjLskZ8437tIZZIyap9kgOjo2UL+phvx00vyTMK58
kxJmvaltbV+iQ2Rg1k6W0393uu0nDdEKJLIdRHnvhhmJhKxjRIdkjMt95ZJwUWG8wyv6MqTJS6Gb
7xa0MQaPzrvHSJ8wG+SbAiXQhqfrAPT3O8ia7dM5o23voRy0xIuM8jUVBUcQ4YNUvHV76FO+/6x9
VCGpwCieKsP00RIQLTGaGyLreC/BCg6oH9iIG9qeFAgQs7umifHVWGrQa+LCjL+rW303wHdt0qa7
RVr/qWbK5u6GqLVTYhs7JtdPcppD6FHUyMO/mGYFoiwDMThvpD0gxaqQ7j8CEHxaes7ahbvaJMWZ
kvREda8DrYC8xd6EnUTPSIqgMSEWq286/QY5Pi7U+QpoSInA0u9jKmy15tMtxt24RGAv1iNiIm/F
M3FnAHvyKdi7VHDKQU35EuajbuMimtPaW/gSUOOy39u+Y0uAwltmqVez+wcQfkLG7k1TsiWzIxDV
crHr6EsnSXbpEtOH5/LI0/7VeC5hfulRj/YwO8jIGl8ke3XZ2+I960ckMIjFjU+UlUBalDPagjkE
R0wX0Qtra36//JX65DWI4lCvPHLG3fl1D3Nj4JjWFpXzeYresY2FTq57lj2H2fQ84thrxXigDobC
DtB3x6ck2xS3PO/CSCWl2oTyRvllU36EWIBSQpuQUSMK4fiDtg9F3HiV3ALgeUv96IzfEj8sLg5l
bT2leicnTui5By9B9EkYIxFBz1EN58V+b5jhSMqhePQYu+9VIsIk3pWSuFVGyFHLPafk6JDbpCJX
wfiwol17dwVGN6Bl7+64Muz3aBy9YTyYKfLY4mwr6qHG46B05o0AFVRSezdftuY0v68YvSJlvVaa
7TN5Wi4jVrk+UbToZdObJbrLADaAetHDVhbYmFPj0cTbNO5agWIMd+L939l/qAweUZU8Lvby3PMk
sG9hyeeHlNaznIks6ZGcG9VWKLXftdqhFhFqOmbjhrCI7LnQf0rskhoUYe6jEKJs6bvuPlNQjuWF
5vTY9guWRcdBlIYyACJSqd1gwYdlZ86dpPGntuR8KIIGn1cyPHfNicSks0tw8Tw96MRBDOy1U3PR
9X1Sp1/YiN4yUlaLwngQdX3Is+bClj8S4bK0vK7JOe8gnjMWjOIdgl3I17TeLc4/MexcidSxdn9t
4mCi5Dpr+GPkFFaK6RmNsxEMdnK9NjUkKE06lLHSdI3OEOVEVR6T0TkM2pvBBI0MKyAdIshVqMD8
kqCIghZz7SHoVK9fd25zQqoP2Vph8Un80r3Rei61W9p/xOslzlq/XYh9iC2ax1bx2DXUZiERU5F8
Z0grE9JAoIdsFrlLbBDtrWDX733pNvso+m7TFwFCSY0nIWskkHxNsEhSwC7M6BDyg+WUG4Y/gpGG
4sFef6b6o1sfqobdgst+4M5A/fuW5ScdwcX8RMgYeUD+mIUQh2q7TfSnRBxjoE067aPXCkQ54dD0
2voR7cqsDYBdftcHZIE4NF5WQYYfmtrU+CTLozUGcc7uBVZ5mok/ETTIK37zPgm63HnXkw0WqqS/
rvLg5nt4tUQ9Zkjp4pPAnJFm1zK7VR2fRvJjzm99+pe9ysmbMBjpfnZXzr0b8gdWvreOLPGhYxNb
zO1Ct8j0IPMHxQzG6bWMcc9v8zVctO+xx9wZIJeicD1EYlOm18bW96QlOEZ3oNV5Nt9KvpvlX2Wc
QTmKFpRxG8W7rAxm52NaD3WMJ5XwqDPvr6psFZuvja8ZecZLq7/qkN4SXhAvYaBn3Nhb07rp+XYB
Q7yn3gUug6X9VutHBJoOl47Jqd98EHJ6AhvzGhaC6FCmXxS3bdRuq6g70X86+aUsX1F00dpO9YOH
yDBAIDJ3mHPUJViSl6gh9v0X+EGt6VXOzzMHCH1knLd4VEZb2TaMm01zU4dA0w4Jrg9prCFQupfk
fxFyuXQ7N7/Nsp2zvW6+WozA6agR/7Pw+/4qwGYrv1XFvjVdz86/YvQcsppoGa+O7qwQ937WoqDo
jpgGmCXvMQeUx3WIP6cvbdF9tpXOPc2IIgVjh3JN5d4ot9hCbfdLwmiRZ14NO2v5tNiu6vGsID5b
+mvaWB46uQCfelkTKoPfM1WPavqIRbegqDdbrkI8FMOPbPpQFflWMLNSvIh+C4V2CPrso38AKDgV
xpt0BT/s1k8jsqjBczOugwXYdzon86Ftz+qzOf3dJc14lT7cKGBmaecLyU99sXo9lssOekHv1LDA
szGX/UtD7oOZvYs4LDoLwVUcyML0QfQ8g72ZT2IzG5k/EHojxjWoqj9t5BOmFDAfd+Qxno3y2RbL
ViFFZGpN/Fe/KIO3+pIFDpoQOjACeAJfNOyRyOyV7qSbe+FSQz0DKJFapiH1JPMPk8hXoq4wJTTi
Sfwo2aVIaRSXSXqtNahGq9w6ZKpyjQEy1cESr6e06sJpiTpON+Uv44tWWxTn1UdsOs9G+om/a4Pg
6uj2Q0iv7aZfSCWuxI7+3CxirEf2ziftG4u5c+j1TjWebHrA8+KkAZjhMu+zN8V9j0plk87GTt5n
JeRWazf95kPpDVMfJvPytBgF/naipSRvcGdL6iHELYlMn55Nu3U4kdldYv2IRozTBRWE+oQSi3wQ
TKdJ46WK6y/OV2c+xyzdUIH8xZDn4o1jUcKzTgAiN4g9RaTX1HvcOIcE16khohB/4dYayzDSHos0
4V7oIUzpvcL5gz4HIpYrvdUPZsctV9p8/HVYxO65MrZmcnG1fU9gEDwTP+tKWtMMOuZaPlSgV1XF
xjHlZlWKjUreuKsdBP3pa7Yd3V0sWr+MVzJ8HzR1/TLRJ8j1LNxrlDzGBjE488Jxs0/lAbs6o/fn
lL6X00tdhwQ3rgziun5xp1+jSnHXzBtrIPaePtkketaWdw0YYR3yg9rWLzXW/HV2P9D9I5b/7ay/
mO5hnGw0Vm5zxQ1NM9kZyNPzPLs6MYsCZRULxuiZna7l8KQSemMShBZnUzCt0QYM0Td6bAbmmz5O
GzkCh2AlHVGzS6TI7XGqv/LybQHJLdWrou9iZpG8vsZAOXfzN0kYm25QEEgt+8yJbg0v592bGWF2
UBsGEYT0fUXkcsk6Ra9lhhAqmp1tZ7/KGbjE4Cx12iC9l6wyLPb/YJn3xuw8x8LaWO51NO99ez2d
Eu3Wjsjbgf9Sl5cIIKxm5lyYYqo835Zp5LfgxCTHeLCkvjEMYVF2ARuF16imR6wKYdW858uDAD21
8/axKxDXcVII9Vko307Zoz1h+HCwRlagAkpGXdUDvI+nlLd6eZ4Jn7IjxTfGfDsbyz4GU26BDxRp
b9Pl1isgRh+Zya+TfLrJm9adGrT9q01pZU6jnaLzm/RjSSggbNZOm1/d+dFhdJE9PZ/5gZXKJ0SC
eCptV8PHthFLNxaGbk8WyK4S47nu3iROwXSPEhn3BycU+4J6Xy2BA4fEkzPEGGskGRrUB/GqpDuL
hBJBsgeYWG18N/pHae5d4rym+NOZTl1KCvQJ2hdD/swfv6//SEmhxbDbF7aXFDNjvmAEr6VyUzV9
V/Nr8mY4lFn+TsSYvSFJ+NgLedYr8RB38aXR7ZcktXTACJl5aoLbBt3Ow1z1vlDS0EhAxQUGWdIh
xEbmxg3fJZpAhyR9Tjbc3YvpNwXrmSB7fwPGfpkHdi2x/iZ9vFuG+AkP3wey2BYoRLzHd7MJ8gfc
/Gu0nRebZLfJ3CpWeZhrAFGtNLcW6Flqd0GyWo9xVYY2xnatszn78TEDSzy4klVfHUw8HOZbauOT
1OoWtrNdDtrdEra2+KQM1FUKnjgci7yOQ6/S7oW9Gs82ES05GAtp9STNqir8gqLbGTFZzrVJXLnD
ksXjj+w7EF33Wed3UF6uAERTWGfqnwaKNmjzczZXu/ueHS3qIZvjm2yyBxV7VU172oZ8rAqDAxyR
w/ImdfQfLgKVEeQHFasJp28/ZFn6YGakeRDfGFjtgCJg0rZjl9860gxCDcCbGnUqYw33VhYAy7rT
PERZiRiyNGCFKIoPCmyVuV686jWinNIFK9cNt9rLZHxNwM0Cs5oJv1sRVVlLDXxQ83p1Bef3sLZl
0ChyF8f6s5SoQFrDealSXFmz+5hq09dQVV9Fi5ovjrJrnRevKYUn2HTkzWo5xyOjPtAP+03TMJke
jL21hq+SN1gntLQ32d3c5sPJjD+rJ3QtG77JBcJUn+p/bbFera52cXKzEhXtP42ltVNALQjo4hbX
vy3Qo7qbXtYFtqXU9e8Y1MtbkukFuWWorg4mj/GticoLGpzfzBTmYZw5nGyCkaLEnL1eh0ROhdki
Ic5+G5JMVXywyKwfm1T9ier0tgp3P+viQKjNBQmgT8riD+k912hMEe/2DwzqHdhyQ7/iBKSHDAsF
m2oi9hudELXFsa0ii1QdKCgEnLaHCojkNlIy3UHdjvP61rTut3nnh4sFnASEpGx3CaVFIclvT7MG
OqC2FvgsmRZyGA4NKO+0glPngqRmZaYrxsaMRoV1f1GsdNom03pcy+YiMgPC8y4hoMpijx6APA9H
voiVkykx0J3P1mEhNizQXIIZCcR4y1YrTCaaVxpxISJnryvuKxq/va3woLgQFRmPaKxrOCMHZp20
ec+67E3GgPeKJj/SZN4RFndZJ06tRrtTJta7TWk89Z74KFih7ZO16MRiksCeun8aksNxxjCLKiOg
BsXwNCveohRPN6PLLJRn1R95gnvRuFu04X9009wac3hGvsEOH8//cXRey80iaxR9IqrINLcgQNmS
LTndUA6/yTnz9LM0V3Oq5oxtBbq/sPfaV6XCOgYaiQmAiRWxw+tqlycw0ewv1acFtZk3c5nzcN8i
VXgwU0dHp3d2pUS9Zz1kPhibkYski4loN38lnf4aLeVN0sN7W3fdvkmHg76uH2Hf7seoD0Sh+mQx
Q9ZbHwP/MCBg5nPURe2UC47/FmyMXeObNQx/HNsD/nqvLdIfcInHeELgxAothRhnq/UXqR7sm3T5
r2GqRjgKIz41R8BnmLHNpEyiLwOT5MD9emO3TRvbTUfut1f20//SVPqyyuG5W/Dl9q1o3qROJ9Ac
VhVR1J1Pqsd7CWcZbYBxEtmAiQYphtuZ1Z2/0y0VjZl/wlxhCLGlauUNxth9MZtDvEr3rlnvrNAv
CO6rTbiswTyjoiyRVTpRNb/lZXdRrJWahvMZl/C/nobFEexbtGje1QRHOSVAYHoIJhCQCHqnS5Jr
kvaoxPpwh9ziHZmRzPWiPrMphb3SXbDpH6dJvS+q6ZuEWVSAZmsrOpjp+E1wfPCgsbL7Hu7tbG4G
ihXQw6iOZ/mg6GriWIW0iwHPgvBpN4bFny9JLlnW27nq4flSbKET91LbPqijtDNN6bdZYdEadMBF
P/JXLPQTmHnhZR8KbTKdRDBxYtxseeaoP9vpWG6QujDcmbub/qDMhnhTuBXqq2LNW42Lpkpq+h0s
2cuorq5kjyeSD14GFQ1GO8J+RfKSuKUuHboIPW6hj45mxgfsWjhRpO814ivfqPZlsoXqLyEJTGka
3TDevYPqeO/t5n1QuFgmdp5SZ6H3L6b9EDOWyYytAYsdtUfN0kniTknqzQI20dWl/qIWNflCj5Op
1/d9tTyhoccMYAe6zoMcZrwSC5UGOPdbyDSezZf9045IQNTsS/RUOHP9VUTJTRLWvuzFyZxDakWl
F0y7+AiLUftXLOMH9xRzbSaVLGp6X7No5SOi6ur2W2GW0Ucljotit7A/rQx5h6T0RevTxSmT6kBe
4OKv0g/4JkYOmMMVdjBM45gHO3hwd12ZYsc8hrAl0vmq0qR3unUcsBmnXL0SUcJgnXatVGwFuSRK
EzLNA/eR6C7mJTDL8iYu632IsdBItJ+56VI/jJfNY3gI1NCJUvrXgXl8AlhVG34QZftSHYdAWXLo
H6V9Tpryai42JbP1T6ruhKY4EUV0soZebVk+LgM3AeU05z9kWtM+DnBRVL5wCIhyCXH1H7LgTZK0
wZyxLyl5fiIimVZjZp9/QlV1xsjwZrNRERHMpUaA/9cYrslmwx45vdeSxrQP7VPQ62C1tCF6NteH
m2gIuCknQpw0as9io1AcR8xYIhYqDqA1FFjPSmzs5rY9tKUvmp7rcvWBd27AEjJqYYOm3sBCc2l+
SNYviLNNb2sXYjVeNIkhr6n60WoG1tC4IN2+LaFsrCbf13rBRrC7lANuKgy4NoOulT/Y5ETOI+hD
lnHXir+1spxe+2C4fhXTq1ri8V5pTgaOQaaziOP93uw45poG+bTmxSJ/SycfFhf0wYUxOxd0yuS0
mx01ZZ7P7hr6l7swDFkuKecCIMxeEQgoOMfGjjol3lgLe0f1T1n/amhCDNLR0izm1yyfzXRwy+Gd
AC5nNe9rCs/yU9J8qWThWdTHqZkxHKugyaogNMEv8NinasG4Gdna9DIMykFuaYcpAcBcu5LMADJp
0At3J8CpDEUMP7Ta00j3LYfVWdETdBUlJWRTkiEbv+UFoJBGsxBc5uvXki9oNZOnVUcFHNmv8B++
EwbX8tAeINq+5AlAgqi7jpq671UuWfaucnnuRcSuO3GXlOVpb+lHCXdvCVUtrclF0LeQ1kxhblTu
hHzAuEr+S8TEUi8gkc+fxfwZy6mXspmczd/Q8oeB0y7Oghrt+9Bh6k4e4Wj5JoF+01Vi2xEyWeoG
9JFolwjU2/WT1QP3lswD8s8AeXUwDJyafGjVVPjFVG1GVIHcmbuaF9pH2dWK4nM4oxtT0k0yjr89
IW3yqrGntoxLlGsbvdMDUA57zJ8Acq/AVhGHAbC2V4AqZVAlww4zjFfKjBqWSdyrWT7NpY5IUTzx
nO4ikag0heEVNf9jauVW+SUBb2Xn6aW3p6+IoUOYPgtUCGxaEH394xM06YuG/IS17Dwl1l1fbnX6
khXfof5Z4jPoGSNNDHviEjnQlB0rstTiQjllGc+LMnxRe/q0uAd5PsXZ6wIKv2Aj7kx5vSULca+Z
cAybp1a8LvmzCoS0Li7yqG2WyKTxzQKFPUuGHiEW5taojKvBYoK2Mh9JkP3hOiGLzkaPpx2T9Cea
39qhvw21fLXbRyEZgkG7t2NyyJRLbqNXk63yi1H/E3DWJY63YjVYzcvIa6VlT5n+DMGIFQneDCvP
NmZY+1hfKHi+MCwb07fMBpJbw2u08pNUAQbG8RZtc0BfBQwjfk6taktuJrZ2k/43QxPeg64VEls0
hM1430F+MS/J0K4nivGI5IBeZ3G4eOWicCXwbZHLl6T4V67DdpxKpi2MHM35uvYqYIGfdOJI16dN
bnj53AYolf+NVn5dEALUQ7zBFhQx+40j8ijmadvHFBuIKkZWMIr8ZjGiQLfqSPVfKpIdbp1Rkz02
YAzuOo+pClIkJkpw+tHOg3QZXJam2LGAHiMQN48g51DR7hNjl+bdpoz3ffxl9weIL9xKrKaYeefT
XqSlp7Iia4tXC/iUaiuepSOfUNIA/HyjfLH3jCkpMb+PaIV0eouQL38SuVxtLogHbxrQAJS624Ax
KWZkHjV7KxNlBgQl5YMVPj/oLZVU2mHrkFb3FLh8Z+utA1H+TVi89pFmlCXEFvjLLU/b/dCHm1Dg
Rkpk1c36xa/MWXeTbDpFC5IxXd1KtDZ6uq8N3de6lyV7SbGJSfk1ZtUffpntUyquZlf76fjPLo2j
TE5iqd/19l0oKEKDCdILPS7gIw8KGgNEnD8CNM9i8kaYnzypWhK+quGywbtGwNoPLkHeTKv5sKVs
Y7fVvs5NUgQpz6uCkRYmiVs5gkeoKnnczwUUurIZzqvAUGf0zS6sHsfAskkyJUjV5lc12FhaL1P+
106nXsWgh4sdFmL9HS6FE/esMuJDr3kDL5sIjB9mxCXExE8VVUrGDWh3Iy0K2eBCd2cS0RXuuE46
gFvDHrGT8w3lyRQRWpmhYH3ETk5BVAZm72UkMpalsm+TipOZEuVpfh+Rs63bdd5O0z8QQ06pe3l0
mOsbDRXD7s76HgnCYcOi+MI6s40UjF6JZe+Ovf45lkGMzG3x2yvdkQOC0Zn0r675lkg6ZJM4cgxx
DNduEfl433Oo0VLQZTdjPgM5ZB843GxGlob+IrQdktclwhLhpuE+bU+txvD7Okz+NO5M41ud94Lt
1ujXylcvUKHiuRAMh/NXJV/PVfoEE25kbROVh0RgAo0AU3zUiLHYk2GIaFX8wH7fkkwq/ZnLxi4/
oBKvRQDUdNYvUnq0JAh2m7BnMqiofknDMu6XekeSAjeUL2sBLOpJ+PQnSgu54YLsCMZOzoycjbl0
GXAz/UMYVCGwtDEzr/lnxXYN81GgTl+1cob0f57rjTS6Gk9i2l7T4q6jebFQqOyVhhk90KkbTxX7
XGaHLU/UnQVZW8+7SD0x0Q3Xo865MHhF+gQ2E3JCMjzJjyABYpWWrxDjQv3E99CVaEClj1g9mvM3
BjWgMSxVZg93gqeaf33DZJ7DhQllawQ1KHrGRb3cPDS1u7JGp8YLG25I58jAag4mqVjpmnlLPj3l
mXKNpRcZym1i3u3uTeV4hC0NsEj1GLJDA6ilyhmAa43Fn619trpPrnKtvEd85YWNFgCrPPi0g9Fe
CsPTQYkqQYWSYn1ugC9q22n2FXXP5GY0s8BIuEdGBnnaM7f1M5Zye+URPBb5p0JABsdl/8w4SJ0P
VE601p1ybtgFMPgutvIQkFVo4pHfmSqZGYM3o0RlLg/QvcYLsq9aBCG4nty03hm82f3JZCHFh2Oh
t8TGHSxg3mE2sGBoNzITiDy9itkHZBnbXjuzLt4n6tmKj4AeaxtlqR/BGMrcpcPMvbXK49Ke1Aq+
yMNbvIEaZcWvrBENWC9UY8PAOohgNn8ZTvXiZDgQ01uvn4zkY1JfBM93tdMBxCysFH9MqIucaAuE
zYnPwU37GwoCpfQ63cn1k6m8xv2f9aUh4MfQKkwY1b9YkmPEh9mtqPxUOzH/dRp2W5rHAJiloRp5
GCP6bmtxtDxr7L3xrxist3yVwIjsbC8/HJqUC9Pg5iy3kn+KuMXsNdtnjOpJdlM/J3mTF9+d+pxW
gSGODyQFx9PIIIQ5zVaohzHl0N4jmEbRvfl/XQodgY0SIvqNMR+t8GIMR9bL3Kuc9wDY9nKEJfXQ
aF75R7GNAVTrDrVF6QoFPMihuGH2boM62dEgKe0hKtCXzkeFYUUeMszat1AeENwtnpT+dDURB4Et
vCgJiubZ6s8qxGPklkBpI3d4IK/xfgzo9MS1Lnb69LZMniJ/FCbiRQ/vRPwAJTHMQbFEKcC1i+sz
3GvFc7MeFeH2D7nbiZM9Ww+l9V6Jq6oeFWnfjN6qb3OD34gY9jh3Vx7pAkGs8jSUbJi82vQNxku1
u5QnIByD4lMNgWo1kl0pAYoCcn2KE+pqp2KNpiLMP9OIastFm5hysdNyWlB9qGpHClPXYHnRs4Bz
DPEmNTsZLN+8DYetqQYhKcMroRQO5kz0+sKNBxcRHlt0LtpWR7UKN2MXkg0F3GTep72H6F4rGIIG
kCrIyIBMST3njfl2ejxF9KJ43pARcXaUzE7+0Kk9fCZu26w+Y6UVUR/gmPYYmrNH7YUo5T0iK7kn
Z+VPBgZJYdNjJNQZxdGPO1H/Xmpn1X4WFrfdLpxPsvajTYPP9t0FIpnyXsCdxbqgBJKa4SvJinOv
33vArys8PTnWjhBrt/26HkB/uUa6y/ttB1wxRG3fs4jMZGOTK9o5VYcvsxu2YUU8QSI/a/JC8k3h
MSI8VT0JP3idj1MtnqmMHkdO/asX0HVNpd5bsdIGUDHY+wveHjla711PV28rJDBXkj/pMrYZravd
6cEPDtv44cMgUy7BZibiMcjn0C+0BYlqtVtQptiPHeWcOrMwfgXFWEqVuaQl3dxptBPfAjXUPnWN
AL9N2vt4NXvsEHhRNAhG6fwbD5emIBeicOCoxdLbY8Axi43+4BWQ1OGn+R7EriS92AszTnC4WekI
6W5rByV51/lkES2jm0U30ewQ8cuai+WYS/co6pOs/2rxyWp/deleNjTl5abnkln+ovnfXH4jiIAt
v0oOSk/0IhXvL/0OJe5+ntzWXT1Gou8Pfsa0QfIFtVkv6ST8ENlXtE1uLfvS1EXqLH8zRuHrBBHe
SF5Q8IblNYaBYDytr0nPqthXCxcY61SjYfOpb0J4QLxhpdejLvvBgWUQ7XxCSQuOtHJqz/woF5eB
vokb6E8+JN8Wsmc0gnfBoEhx0ZO11qFlFPk6Xvne8eMQV7WfoUXdfaX4ZHJQghmArd4cH+WABR9j
U98l36x2UX+gpWAvkWC3P0TwXqOthA7pMEdbiiGF4V6g0f6kuxhFycrH7g//OBSQYJBMNWwoOAzY
lM2OcODlof+GzCCf0hdkd7BdKDGX5+IPJZvFfLWCN8S3nVGWg5mJpzW9Sb/hSS438OCmfU0vKL1Q
yKgoPo7pkf5o5bLvELU4cKgSuPhOdJ4/SYIIwH0IXhI80V2kMEch8O1Sz+eh5RbGVr8V3/NH/oq0
1nRRX391iM1KJw2mPZRCsILlZ4F6muBRJhONY56WXX4feM3W1xSfiP2iZWH9vKzbPOE43JYIc9is
kBhwxlwW7/ILmCjA0z2i+ff0n9oesT4k5U6r8MeyCPcXvO82mXWbXN0qe4LYjC1RWelrItEwBWxx
mT8Z1WUO7AtwaZVy+RszCdnwy10Rfo+GlimqRo/FeOZ5Hnz24hW3AOrcBmoM7LtdMrvqU3YzN7xf
9pu9Vf8wDzd/uBTWFUjjvn9CHo1YaMLWeqFAQHirvJSfIWVK6lE57MrviK76N35B5qDD2ThFvwhj
YuZD/CHzRiCsY714QbSxyBc4b5h5ayd8sgGs/8xni9M2h0/icLFBN6c71bS3dt+b7koxbh3QcKhI
V2DiKM5yw4kwGpf0gOxQQXHHaCHeqZmD2hBvOgKjCVYp9IAjX97OAHN2s2pPJK9tgjXuEOfXdTgX
k7O+tt/8I0Lm1L4as0tJXb+qU9Bd4EUUvoq02wym7jCyancz/aliFeUSOxQxCKYsrgifdaZnHelb
0PvF2d6yuEYczAMiSQ5GN/RBB9Prgxj4HHwXrwNdMDnWe/dt/WOryOL7BV9Ug2SeewtGNkIbImUU
9OvbtLmPVzCCSuUzGANCH2eezXn8zK49WZ7sn9z+yp6z8SmDNlI4ZApgfgGC6jI5+uOGp6wqPTa/
pbWncmg+GUDb37niFgzOoz1+VUaSzvqO50mK/prEr5e95Dev86NdRPrv6Id5DqLxMhjo0d14W+R+
0p06flq0M8/sDxc7QQJxqNCY7qrfREKe5maITW/c0OKW3MpD8au+t98kAOIOUH9MnAwI1e+T4sc8
6jsGyB1WC7B4rBBIyFtNGmW3yNWNpTwAB8GUHozivYEMrS+cWoYvS0CA4a5gu3VbfG2J+JNVcEnG
WWjsy0y2gzwUXeeh4hVLxKP4yiyKI/dcxr7GkAnksT381lyGE3J6UhVa63M0NEZp3xiGqO0CjLog
117rkD0g41sm2o6ZHdOMmK2UCVq/s0os7hcrubEgrMtTScDbzJf9R+vOWs0npFXnPM02bREY4VES
L/wPq/snt8IBKApN8Esvj8BiNmZvU13StPFwK7QnG4YApbpXWp/+C+T/RwvfEZd95YnaeLOBrPa1
+Nbnvzz+LVGjSNqLoQMOKL4MoqPSQFfOUn9bNR94qsS68gF5Z/qj7yFVnsACUNf8DFskKfgZODkR
1dE6jBkj4eJRfTWv+gB3pPyH6hGu1a1EqNyLP5A/BERmQUZ8th1Ce8D7MtFIjj9guCEMhkHc0sxS
d6cHgTVvRfu00DuN9mvewYQV/WttbpKnnNdPm3NsiptQNbbpj5ITBnB/j1FnTXgccmbc0H46bSvP
27nF7IXKQlLoFIMHuZJkkUiDkL+cWT213Kn8ax1VYT5zitHPWZex3Osr1FaAv4O8LWlTIcQhQM+J
cmxv6bie5wfDuqvfYyU/Egc40sioRvXSSqlXVETz6Uh9ofwprIY1nUG+XXi5+ZlDD46Qu4+QYNeO
n5qkvlCu+nzsZem1U6lap+SUqKob6gfYDSwBui1wFpr34hCqfLHHVdlhht8QUY2ZtseaAwVmSgEp
Cx4r4r9CxG1ccsOxZ6BJTB4lY37KTH2/9tJz07Uo7ThqcI5smjBF5C7XA/+t+aHjprRrajc27iaY
QifW2DBSoiDqCnDWy5B91k/4Kg9WtLEbRxXk9WqctaryYnRbVt+8pHR0lSS7C4wGfRRb0RNuABwT
hhWzKtRPoEVkrD8xKzsU5i3nrWo+Dcu3zk0ipajpQM9ZMvo8PKwyNjCLyJ2BMS8TUkodNhraQP1t
TcW7EWl+GZdbRfkdWn6tpJton6ffTlC8pBJlU2+/RemHGVFA18m2nsyTZKPd4AtVp+venvTci23p
ViXdjdydVyDQboQjF9sKDxmr0kriIg0hR8Q9xrBewfGfYzpGWl4SFW0LeDziF1E908uHNjFRTm2V
YOngQZO7oC3afWQ3OHhBjWTaoQeMLkuI7Hgu295A9LMwaCt/iYjB8cNMV4T+NCSuSFm407bDbb3A
YdDBBTU3oAu7lhwNTtICA4MNPGVc90ISe7Gme1mb77oKji/UT33Y7Wwt35pWvbVnFaqkcp7LbrPC
eyaEF18Z4hhcD/Bl3xEUbkA/Ujpwz9fN6xou/pwpbJXowpGYsmRRoDAtdF2W9mISyAUrJRM9XZt9
7PriJxpPefaW260zDc9RgQCnzo4g9GBpM8OGIs4uV53OlU41lejszNATJokucVJGc2BoCgJ2TYNx
oNPvxHH6ZNSxssvAzDuLOr4WYb/JmSnb8nwdB5yI7UwBBmB/JiwdoOA6AITgp9pPj9QVFdG9EK+F
+o9TwO8ia5PF7FQLVsFvmGVc0Zd7bSi2LN4dGJVvCUodjYSVrKJ7Wc7Rcm3UaxpJEBMRDa7mwLOs
sI7EIU4g3xkVBdVdXYHHPtvMFdMGZjcWg2EwaJQJweFpqYmFmDsyNgWsJKdo0LljlCfAknwpR+mi
wBrbt3Au9rKyHOqHU8CImC5PtoojyxQ4qcr7UNo/RKXskjwL8vzT5PV2hhJoPKp5yZTF9CW8TlOu
gCInoaWXUfaUKHuGx9ysV451QpicMZsksnb1T6JINi7bNdCixHDhd3wWTGMCjLOq32bTzir0Z7gg
Ha3CXq8PYAoMWkEBTWLClCcxz+qjEXuNdLCLAV/gilh8/O1S89pppM32g9dRMkoga8O2Q30hvBho
vSNUTqaBKGvgv80+pK0SiXVSEmmXd/pJ75NTGBWniffbeg2j/sRWjik3wiheJbuTpz7Vb5Y6vEJZ
vM8p+dzWV54wF6pzLjHhPFwaK8kDJW8Zm0oTKyW5RT99Wzzbq/2mF+G/Kp78ukEfguR9j5b1Ausc
9FF9U8DntUBjLECHClrkRkVdvnaurGheM5jnhbkvCnOqCDRw2MXo1ZFcKr8yk/I5RDlj/ABtaSca
bTYtBuNHqbDQ1dqH2rjR8HlhzRPaL+BGlRHj5mjAN9fZIZol4/x2o6IZJmTraVqKQLUgtE86IIP4
GKlUeyTxbDqzCEYzfpngxCCPeDWLdEfI729G55YuZDfysUkjM+uO6RpM5/fSFttRrM8tCvncQiOM
8ZW4ryeVrWfLdLkjAGSJq5dSweILp0hayP6IX6R6/uFrss8V+qwSDlt3lbqpp07OniQJoCoLFwET
rcIUvMROi9VAYf8pODSW+UZCmjcgCg2rYFETBtWqT4IrtbhGqWVz1ki4ATCL2dMZXknQCCnIMPzM
fegMFSV9RhSKjrONWi5+TbAiGtVhSD7MgSVp8WFjezTrUzF/yeI8T99ScSQ2mCdK2eaYbQAFByWd
Mxq9bS0YarBLQeLo6qy2xFj58WjuU/0N/NUSE6ulVvhReKvROdEARkjj4VQ5cSTRnHNSEMqLHI4y
iRsxEfjXMSSEXDnCeDMZJnC/7fOq3XL7bZr6YhQkirPaKacF8VyI9R29diYfTCY7GdyGTM2+0wEJ
ej3oVziojwfCm4AqmoYdLLG2iYze0TIBwK1Onsl7hPiK1d6pqLFmCEDxCmVgxlNXU30rBTbbpD1q
OMxAaZ0Nq9vETX2WeU9SG5U9JyLrDsdmnIjlEFFI9kzcw8YA2zzb5bVCcGHYD7FJCph/9hM5OTzK
xfA3A9nDNmMaysEh8RPQWrbCDviHy3eb2tqeku3QqIQMqas3xo9Ju8qSnqs3Y7XElWouJ7TI3sQ6
LFsWUstQVJIXZBJQFMv7fGCmqlj2vmMiYnbTDhUC0Ht5H2NCnCrVpyjHwrNQ7Y3dv8fukHXKprFP
icUJxlqnNNlFV/lLvkgHTalOfWO/ZU36uk7Lbh77TaukTzUD8jGdTiZzP0MGejPAIsWsna353VLE
95hQmov+LkDYqLQREzrNXIsPwqqvUV08k4W1s5iXmum0z8NsV85cWnHvZmpvbAqECZ1qBmnIOSga
qu9O7JCd7Lu+3mQsy/grAJFbBJRsyLV9BdN7SJMcGfi4TQhdlDlflnLYxaxsMVQcAQvA07Iupjp9
GABfcIhOJ1YUD7lYmIUfplSjHs7ygzmqrHiiYk90KZVWNrwWKVps/I0NGPsW5SGwPwTzH9FjpF53
/2qqPJtx2v8rjwX/Qbwd49CNemUHyQBMJgO8DJIuigszVffrg16xVi+59dN1fKYZyAJap6j/ktHz
Z8PvGvH0rnxBEFHgulvsj5Z+8ZG9vDRs3Ct0oaCe41v3sPqt4GsA7SDm8cmPxlkL06Fn9sciXp0Z
9jM5Jk2EH8sUyKyDgaSocJq/uqF20AgGcU+EFe+g3sc7ichuV4wdudgFrQ26KbuhgNTP4iFNuKC6
c5em/ghDxm4CUCYOw0TbFZ250et/mfJdMNFRMJqAcuAgzQilMVXIqtgQGLiMsbEXJn9hPFLRME4U
G9NodadhLJ4Dy/8qWpkv/5zYl3o0f1Ylru85Wq3XJauVa4tu55JUxeJqyzj7zbJ054JIxQ1ViI5i
a0Io2kz6uTMsNpKjFb2J0ELZbg32pwYsjknFCtZbQR02mSrpA3zDYME8tCgSxlFEJzGy3kyZ9L3R
1haR3ygWn4uKN6IF/L+b6+RtFLTvMFxoaPMkCtROfTLwPnuFuZrbHMDrOZX08RO5F8v8vmWCnq7q
Se2ZC2lhVe7HmGvB6uyIFlanbY/mkelvd5grRI/Gei3j6DU2iSZbWvMNcLTi8d5wsWjEVaDWtSHn
q8N9gmeMNBzylbdWZL4ZmWp6CulCL9bK6WB3XX7MF0PzJ7N+hKZbAjJRDJgRqddyaiz5da3TT9Xk
PJv7zriNy7xuyCMz99pMklnR6Vs9j6jpaCR9ZsEhSxRrYfswclXbWsIkTmu1COtTaB5jUrbOCZxE
kl+QR+oR4TDpvIRH2Zp/UqvRFEd5kFRFGr0No8kiXFpLOjUGQyMYL+60rje2NrGITtcPJqahpvZC
pZhcDSAi5nnAYGU8mwHpogUHqqaYNysL8Rka5sBUrpRxHtXzn2GyJpSgjgYthKsnfOgSzjzFAulK
xhCG9OEFEBCiqUJqmVsgQLWDNlLGvZRFnLCSngUIBus7fOr80q4Z7nak1kwjc10PLzaJzW69dmGg
J/YMomQO8c3lXbHJrZYnpQoBqbX2PQvxzzfsxL2sSXgP0rGhYpmxXXWaIC/BABSUd317VdRpbZCm
YbbWQlGd7TlJRl/vuYsR4GIWWSiHMBKPnDSh4inrzCyIT3/P69L9kKKPeyb64hfg7IVg7BpcTV6W
JN9dnzEAEjDUCHQ4RANygARJ8EfWjfzCmv+Qrrn+aEItA3LfN0Tq9RpfuDjfFrIJynvQRiJr8KGs
9TK9cAAwH4mK5omv8kSA0wgrBwSn08n9OxbyxhHkcHmyqPvjgq+XdZbJVFBWKbvjGtFaq7VPPXef
F3YP/Vyb/uh5bH2nqQJHQzbrl4VjHiUr7X29JNVegxcPilKVduUEdisfCcgdIZgiIBvlAIw7k1lY
lsuH3WfdrZQS40BIFHwvbkle4KJx+s3YZsng0AKpNubDkCHpNOa8+BFFlz8Rox0ekOxjsde7JfUR
aiBPJ5rnI4wMBo8N6NN3W+JLYkyiY4CYVMjlhIpJaMXikuB0eCv6RvGHhP30MowYk6uMK3rR6a6V
jJcqt9PnHGITXUH33s04jlxBzPGBrO5AWowTvtrjoM1aIFbr0UpFxU+iSpjAk+5zSumhzGRcnESz
IYFE/H/zeLH5NqAaoBVzwqjNnL4dy/MC+9GZ0uFj1pKjCSiWE2VAMUNu4xFOFs73hAVWgSUAOzTE
sGG6DJ3Fs8OhiEtLKv+GhQ0NYQU47sRgnEYitXd8AHsgnYeMOZTaEE1pWi9w44EER3cTj96UQrMe
a9gTDz05OaIvCFU+o1z+mWvzRaut1ynMT+06APOW8yjQGQ38FnVSXCtgqxjr+fOXYkLW0oW2Swaf
6Wq2dsuIQd9YcH0diIyxW6Mq2YSl+hEm9gRxgQ6giJTerYfiQ4us9xDCTW5VMXZMY0a89kjPACzh
hG3JhFqb+HhH0UlObA6BHQ+ISJvUfFKLWJxKgWPdKqdnS14kcHKIv0YFH7oYqJ6mDFVMRlgTv2x2
GoVd66AlH2CM/8gcKJi2tmzM42qlPdcj31YAlegGmDhq+NUlieBhQGKjaWqWRyZs63d4WrxmSa1T
Y7OV4kmRXSKh4q3R97CgrPGtV8YuGGNKi5G4xkOTVF/wJDoSBEsw/jCgMb/nX6lK0Fbbd+iwSr41
ncxHm8t8yDZpTi0MObM9jk0k408rGxQV1hM4tPUw6xJ3Fuy/QBsXA8SOgcl3qv6t09o7HNkvePmN
YJ2G/DhPjPVXOB5b5kUkVNOsKaHSbJRlVb9Gq7S5Q2fIOnEUMtVfQfyEUCESIm5cYtuVzTqiQs2E
UTKPik2GV3kjfaeL9q2VYvHHbDiFq/FS5KtXV+atQPJ/aTAZbRV5xEJv2JO3Gj0y3FVsWSiKPbo2
ruEo3pKvxMMKnZYJt2EDbdHUW96GFYkAojouvfKlKrGHLaNitmuDwIzGr4FAa6dSwXhEfflcM3PT
6B4ciriRykkFnWT0cNNkpDYyEd27vmQ5rD1if6Io4gsKb8AdpZw+IZ+2TEB/QpuORpuqo6RKv7Le
3jCM9MjqyOhguFL6chFdY4PDIJxnpOGR+Ag7rInrHA/sFREdQdqOCDsTsMeISkRtZFzwacCYVh4A
DtaseJZmx9QBAkIi/ZQnwoMl6BfCYCqFSLMENNMmdA4KGltIyRe7pq79j6PzWG4eV4PoE7EKJMC0
tXKwJOewYfl3YCbBHJ5+Dmcxm3tnbCsQ+EL3aZV3N7I3vDvHJLiv9dqvBqX+um3HF9cX4R4UU76C
spbgmkZKy44YSdKE+btM8LQTUvSNlN0HrRQQ0KGrcQ3P/4R7mMEXRAo0nElZXzJ78f9FA5g8u4/v
0Idf03Ii5cNsb75N+49oirHS4LwJp6cm0iNHj/unsWqssjy3d1xDNcTq9jmVYLLyyRUr9J348PuQ
x8dDq4WOHYV/AqNJL2fDNKS4WrRKfjpSuhFhkKpjVHO5x2G09KXpPzFb+ZeYm8+45dy1S5wCcNrj
feENJ2L4OOl0gQDa47Po+5zWTatzwj75NLigdBDZvsTs8kPHNOhIKuNqAFbhO+QuOOAxSU7G7G1m
4d2Ssf+t4/FV1i4jjoLlYlxeKKck2+z50XaMz4GHcpWa458V2Wcy+84F7O24MH9RR4rnqDEQDmnE
Rqpj1cmZ8K/sC3OXkesA0YJsR4fhzGriV/9pbRl00LgJcsN+kEl0dATj+8BY3ALtw9yXPH55SHSl
JmxLJQnM75aYlGm8ujWip6Fr2Z4784esaY8F0mc2oP5Dh6UaBLtds24eaf6nCSWa5TKiVuOn7bBK
iogD7gm+YiRJBTJ45xlMPUpMZA5C9tciISciRW1C3sqbi+F03/fiJ6uid36/QBUOprOrnINhW69O
0GgWLb61UY7xhsYhu1cjenk5uQuuaJZcoXAXeo4XcCjJSziE9DvjY4TZPw7CJ190vDRO+liNPvmL
Nn27XfnlK5GN6V6pNN3kwTwdPWgUD6qp7JufdNPVTmnoKjEeIcmDD3X/TNmSHFDBo4G2wOIHHlP7
6zgFcStmWa+lN7FUabscrmvc0tgGwb3hae9Iy+tuG4HIdlBDu7IWNyEiTEzpczQUF8foqQwWk57d
a+yB1rEjD1A6+q2IfDRodvERySzcmllbbzqXdRJ4o+zBH2J9IiFsWlFLrciKo+Hg7LZddvR8k+2t
M/H5dUXMBruh+NRR+ikcf1xHmaXXccnatSAc0BMNpCghXMKfPMBiabQUr+G7TR1fGeJnatiowi5h
nZSP8F2WcCPu6MLdZVG4zcuL5UKURVLW8uVzxzfodGfH4tuHALj1S64z7xRP1QGHzbRpo+napOXR
pJtUMmFzzdEU5865betnBwtF4736svuaZuMaIh7pR4m4cLzZ87TLbCJ4pxI/xZx89vHM6rrcNW5x
WfDAg02qRJ1SYqlJ7xoTPpSVQAwZ/+fpXIdyfum5/flDKHbQTUNSouzPp2rbJ9GnjNIjxMHnsLlq
LMmN2BLbtA6rBieVuera44icYLZJ5o3YCAJgaKzNNDJzN9tfD5GcFA8jKI4y+CHNDLbhYz8he2OW
B9MDjPfGzH8SIH6+C+ar/ij0U9oWp4JQRuV+QHVaBaZzEz1FxvjLNu8yRH+jZME96TX15a7Lm5Xh
lid01fe+dd+yOy68rcHkzAzzHRUuq3n3XHb4ZF4h9CA3xHG0ttt/udxpvaMqvET5K3v/RIWflv3d
qa+WbL9MfsImXQHMZyxP3pqRviVg0YyO/nwY1yS4/TOZoQQse6bCvdV0AzKjb9k0vVyNpFWncq+b
19omHDAQ25QVrYP4Z0Q2Lrqbn50smrsMOSSpQfTm2csIVkVV6lLAUypzeab2XeUYm1os2/DjVpUD
6YJHgbPvgKn3bkQFGQ1UpyAsRUXbKSAWmd3ONvcpXahB9x4gXhtPpB3wg0gx9g6RdcA6veDkr6H9
NJnPKc+p0DUWc2N5aehM9FGD/ZjTi1EhNQFOFL+WnUtXljA1/td0AZLR7sxjzswQXracN4GjdkFl
ruQyqbcVRs0FdYvYjwKvcnGIwLGZkbtzN4cQ4iDlryr0qETFsUdADmX8uvOmNnGY7Lz+KfWPM4n3
Xv6T+swqdcRXBFza+EQgGq+Zbo9iKGXCC64eI9HHgvIvMMpZjQnAAgduelQsr/Pga5hfMVOdoDkx
LEfsp/RHSfhmze6iz8KDIuRqpjND35Tz8VxlFmyNodpqv4FQ928kIzIkgi1huOc6x7a4Bs3VHRgI
pe6dxzIx4T23sl0sbm5wyrqBRcTzMN3DPkb+8xRwvlt+yCsfDpoDyM0/55TXYnsnpwR/SdS38Qb3
eZ3WF0ODU0LfIopvsslXBNjeJZDDVNmeZsH9Y38ZmmrKybY+cRGjZ9zP6ubDVpjLD1gqnffUUp+m
E3b+6R/s9W1WoqRTfyKgX2d02QMO7xcZHvweCtDTnLKwzBlOAUt0bC4q9v2B80GYNXqYdCf5Arrd
sz+Za51EdG7h/1NNKL+QN78pIi6lYGtlAdvLFzfJXe9G26RN3ttao1nsP1O3WWWuuRnFlgRuG5Ua
HB1TNjsv5qtNJIUF1MLuUE/RZMfxcJynn7F7le5RSwawoXM/LDMQ4hBNB5pZzT6a8zdtwm2vuj0b
CM4epOTON/TtW5tjFuNzMpyffHwmu4Al8pOyqJXnh7xHM6A+4B7eYYNYD333SByVLcA28tCQcPVu
cS5VCS+jzHdzdeiGi4eF0HR/a+nua5GiJe0QZOG2qRFelMaFicFaMFudEe2iriALmi3UgNZOHStP
kdAHH9ikOwo4FMuzKdQmjJq7xBx3xFUcoMTDFZnWxAze9YwIY8QRZmacVPsW4WYYxr8Rq6PXRK/4
m7eNNLCCc26olzQ/uOppAPLvhoRb1w1TUJtdULgue3AT6CfIP0HNQElIVTawMEEoTo1V1gxFE/eh
b+F4lPdx8+QCN9PerdXDDi7pXegxuDSAz5VM1ZDvOtNPN0zwTJBLmfGLiMmwniMUUwHei/ouDz66
wVxFI/NBWktLVNtUMblwwyPOYsIAwZRo4wBg+TFzOwwg/gETL6MIgjiksyrs99jK74WxcCapdBpU
T823ze/P2DQZ4j3w631bQaHi8EvCXzb3ewmTILWaQ+u+1ODH0jo7z8MzYWYkev8i7DBNLqhiXzHF
UDXa8Jvy9437ZNFk5jhBBwZ0zDxD+wCIIkjOaX8K4GXKEzEznToQT58iCFLXNv8Zkg9h3ULkRD5F
q31f9bhmmKshxs2xfAEHih/G4FfHT3b4MzZkBtbrgmZLfeLz9EO0dIzPmfW707/JQhwkvzJsshVB
Ibck+ZgsNNgv0j5HDKPlxDfx6Hl4QDjs3PHPJZFwZtmw6cpLV519OFlQ0tQzeh+ZHrW3N9lGek/z
+DYMz3GArIePmpxkH9geXKLHNnzv2ndsz3dh9dQN/bP0LmXwi2KHsIS7aYJBQqNFO4IvTUH0ZVPq
XwoSFqd/vcOPeqMjkLkBm2THAmCqnnXws4CzNIK3BAB7eqimdYqieOipsiiIK8Njz1hcOnx03bTT
ps05QtEXoRSYPvXwaplEsuaPcbMeiQeukj2wYv5vgkKcfVH8aybmkdcGAGtPR0MBS3E6HKVHDAuf
HCYNozePXmisbX/cT+ydOcC6pRIloZRvOE34Icw3k4lqFcnpyU9QPz9kwa8JJxqu8SAOqt3X3stQ
Y0VaV8uoBSfYzXBvlrdFkTXqPd8x0QKUwFo0HQXBK372ooxvN/sSiGyCTYtVk5k3pqw25SqiV6yY
EqXDRYjnDAFR6j2TLLs28YNYJcpK5jyievLN17pM9xoGtcjfFTDf9GpSgEx7CsKC2yoOz/GInjo7
2ayn53YXp9+Wue/G38gF3JPzk8DpmpH86BGs5QkBWBXHSKXjdenTUdu6OgwVim8wIye7YGub9uXe
j9BGlnFdrvWQgp5G6pqG/oEiN8WdAunM7Z7GkGFPIADv/4/ciG1yjwm1CVGsxq1YK7KHYwaUWRLf
GiPbMHmDD0LphToBRaHZDzVbaAWSAPUGcEh6wfXIxJkPGF2/OirkSknwGbn+TrsIsWvqZRsukJeQ
GZcgssH81yKapVU5GhoXQmPDFcQMI7zrQJ/t2U908MwEvkNnfki8Ydtn5iYMxMmwkalEzj6Os6Og
l/FddZun6L4fe+TKyA5oXdaW923PH0RqMFIJj0DjnnM0U6Y57ZxG7AgU3PesPFcm6t2yx0rWx1vi
hxmdThsYpgQt0bYHB0vkJwElzItPlgVZoJjXgAJXHEqgoptVXm6EsO+82SHcJ9oOc/ngR18EGPBL
f6tBXLz6x0UpHDCvkE3iwQv08OZOJxhr70BtViTdMnYuHgWWhNhs3lOqM697s2cfGeJ8HaXzohPz
jIH2zurKLyHYqto+OWOI+I3BINk55W1TQ/0eEaAurG7tCnZnw8fIo11b1ZY269mHdsKUaV2NLqxe
cuaHMthlyiJBcF7lAOtiuQvgZWX5K7UT4So9Q/R6n4+kHuOn0NVLbultUOBMQhpmQQDAi8BugpJT
NtchqC5N6VxsVmmCy8lB28wM7LGNnxKDf0xazPqFz3CzPBZe+0cyO4iG6RGgwdHSejNzQQWlu7Ot
aq/DYWThI99k4pyIgFpX4j3kfZu8ai2S+qimP5LdSPtY6bx96HhKQtv6Fag9QUUDAkzNNYSdNZiT
O4EIDknPpjOhIpmXDitHWcIfUcHOsR1QMnh30C6LiqumZAnUxmeNgjP3abrpSRFfIZ1hUJUmnGV6
eIrYh6vEXFlKsqHOSFxqN+TdkD4d9OQBVut6Cnd1Z72NiBsFkzkECuiYEcJ61BCd8WHi/kV5eXTC
hGoOG04YvmTLeME31gsjljtqzxu4invn4gG5UhEenZ4gBkVfS+wFcUgE2Z2I0LqryRJxaudSA7wc
L6bNA5oDO3G2UfBnpxgG5hfXqLdINLYRY4cckKQbzE8xFI6y7fYCsZYnHxUHSk/xVcPGzYN67cSP
U9/trYZ84DZ/x/PKiJhaCWzQ1LAe4NQD3s4innjQb8//8oP6kiKmBv880Na3CLgpzj2oiZwZm6Wa
r4eGiu2VxGVsdWxDOGqolEYGfDX/XRiAr+YLXXhiIxNqH/mu4xjAE5Ld2MYMQoR73u5A9a1iLd6E
9jYJ3r0KdAXxQ6tiCLcSATs5N9beL7OW7z+CCA+yZoDAt3IvsgL4N6G9iOrgPnbUOWozal8QVAhb
SF0g+eCjRTAK3kMCchcwJNZalqfSzx7Js7r1k7cvUwAfZsDAQj9kDcPgqJ5ybN+WuLMsogg82Huz
VSIM+ktjPvV2tFr2w+VPFpEV+FCVcPw4xH2dEaxFKZU2kGjdx4DC3C8Va9liF+IFDj0SPGnlkDU6
4zlSf2N3GlDlj+wqs6uNmxmdErNU+OrRXkYvjQEZe8ALFd+36jnVT6rBdrKsr/Y161QPzV4dv/tD
dOvFuy5+I7ks5Lr73EE+XTb3eelcJy8Gb78JuGGTOjw7ExbRhrCF7Grx13iZ2AFE3TAxxJqXXqZQ
bTzvOHV/lot7Y/osFLIwUz4WPdN3x9ulRODg2EgXRlo4HaWa7vPYgISW8DKXxILwpzaaR5MkQ5g/
qnEPPQu7OzdC4lChLbkW9amPHnTgrWtfcVpRvJaekTDRRaib/uR5/AFoYRNhkbQZ5SNm+LSM9HUo
w4fUt3fA5A5IX7iS3Q+rq1dlTtJ6JskURUvXkmLyTlIQZCoTK+l4SlK96Zz66Ggiy9OT0xwDQUTO
3D5WMURJZjOiO4QOt6hgvumMSJOhs5Z19eAME30LMGU81flo8Ezjum7Rv5oPAYa4QifnoITiEQcf
gQyupsCe6QXrsZYHTxTbvJ0f4T+grUy2iLN3I05Qh77JbwKQIse266hV0IZn6EDDJ08Qdt68sz5D
TcBHyJMcIziZo5eOoXOm8NaRKEeWxibTXy5QgIHSP3SvHWVlFhggt65l89YHmx4Av/02wDoOWLOM
3PoVsswg+yi7q5O9NbxxyqU397Ze8jn47zk4QxPaoLHyIejo5qLMaw8XV7tIne3n1HohzQ6q4btO
DTaUbxOFUdPxTtl4+xHrU3mV0yqZvvwYE/q/ejr6nbVim4b0ejOVn2NzjaGQuCUhxbewCRGeAt86
WNl9GDxU5o3QN3yCEJmx4qBXiJHlzsZb4l0D97HBmNCYzOs6tdYB4iz3avJk1n20xi5O1sqa2BoS
u+gr+3QVoY0DCQ4W0gYmw2KZSXdHZFjAXzzMb3iPViNGRGSXut2PyK589Rf2L7R3PaNjUCTgo1Dv
eX9AlnuPpQd1j/xwcmdjiN8Q8RLPHcX8Q0uITHhEVX1n0GJLcIJUXAwNu/q+CLBC8sY43jGINXhO
SrskDIDbQrHGu/baLZBvFNXpqTG+A2K7QmQOdwSr8nF/F/rBNm5Nes8G+q4eD7Mo0cYC7oBCyCj/
LrVhytlwgen4GLbJ8ZG0PCrUYW3CEATJKr0j7N3YebSnI3gStVhAk9U09tuOkPn+Fk4eiX4cTKAO
0RyvWlJew6VeA8tbuM66bZDRscz33dcictYLdcuZ+dVAavtoW1Ikhv4/iMHSWyMgzeurGjZSdptu
hKC1qmajye+w+9pkROvka9nz/bmAg2j93X7BNlnFJZotPJwtUWKvlc9ufZ3MCwDKonC7b8l3BsML
UH0ftUX82NggvVh+Rn9m6HoutqEh/inceILChzoS8eWYhLsudhE2yF8b72g+Lo7a/qkLHzL8H9r5
pxIWtUQEOAzIyl4cwuxbeLAIx5qg4mQdGQFBRfmhCZsDoW2o1brDzL1eqAkNOvEqFBe4YtGcMNep
eXaxYfFJ5Lo7CVBJhTyqZaxYqFtKgFdqYwwuXuLRx1dTEs0xbnM+Mxb+y/puY2DFwK63qsuRjL2Z
hQTrUvTcAQhGB/Nvg4ojpi7q+cob/WdTfjRZ8tWn9S5V97395inifWJcbvJmW+3amPYZvERN1G5b
/HYCf0zxJyBM+oQggWS6UeKsWEQ+uuB25YTJTS3RgSYYwGwdjooFX89zyVHpU3jhjoqW1HfmE8P4
gwNgitib+O69W7yQuA5oAacJkF+D7/2kcEC8ZR4gIWZdmXXf5zix5x/FbL3ylkKdF18+ZrIG8wFE
KSRHo0AhCAVxyDYtS4MZ+0/+xsVXNs2pbQa4fdEpXAJHl1mb/OkYWpEhxtXLGUyVn2v7lWz00wQA
b1IrgKgIrx5A9dzZ6q3J7Ydae+x2HqR6HmsW2iwphvS5df4NCPrqMrrX1KQxZ0egMBECdpqGH8f5
NfVr0v5SKWaIkgZCDrQgMc+/pRF3m176pI9O/g2ucZZsMcfyySEiwcH6JclnDGKq8PrLQRim8RSw
AdH5Uw/VMDD8NYDhoHC3k4PQH/WGH93byXcaAjNYXHrT2a0fcuNbsz0I7V1OJd5SYwyb0AEngDrL
lQDj040oH3rOV02B2FKNdh+VVRyR7TzP/VUbNyIo3rjs7xB4UIViJIK+0fI3ZK9RLtDULOkufDK+
eE+mgBuHKa14auJP9Gp3s3LR0vwbyXavGc554GcivfEb9hUx+R4Bs699N9yD/ct89gZvwr8ojB4W
5m6DOhYEcjHPmzihTfagxBAfbTOLsbC7+VN1m5IB3fGA3m9gTC/vEtoOPTJSpBBYtJa982oyK8SW
6zEJmfJrhxDeL265h45PQQfAYlbVId70DOPsKvUi7kTW5pn5WWO6JaThoQieNZmMHqtMk5+BnK8e
s51HqgpCNsbah87mw823bYthaGQaQtDVNPwBRmMQ/BXJ7m9o661hWAc7ZOkwMRtBV16jc0d3vTL1
7xAypvc/Xf1qcKNwlR9HdZaISBV231wdBuvDzz6yCM6W5zarsGvPCN7Zg5zb+b23fmuPRml5H4hv
oBRc5RPm/vKx5sauMQAlJDplSm8aGfCvlctHv8lc61rO2dlug60e+k0TyjstX22rfiOr807P7o4M
MIprVKREl5lT8sZajBXDuEFev7XL8TqTTWNTFbnJqznOZ7f/GMX8HdSYsRoBG+A3dT/q7hOM4MkK
/xkhT2x0Yido6EfPwMhov5A6DLJm3NSYv0oUmuVMxnXp3I/yNauJnCsfQ8YQhh8ckrzaKGBbDQsQ
EattAy8zoe7U/X6chg/BI2ELD1T8T+jLDUHPCA7+5Qyx/Kyh3ozWOjxK+bd80832o4vbtZrKzWjD
rArDlWV062pYEoRtPjxWT73aaQoIdtEkaPCIwCS+7/S+wiiAhuGEAgDRKKoPcLXJjKco/jezhcix
dCZeeHHRSlYJ8Db7WTFgCpfNK4HoKN5dbHY1jV3TFJ9xZcC/YF8F0xc9IrVH42AAkLtqGSI4JUzt
aMA/gDehSH78BlTCaF6txHiHvrU3YnZ+jh/dJpksEjRC2/ofYL6bNNjBEaafg6AJX6Wqzf2i8gQr
6VNmJDMjeR7EXo0Xx4fLS0uVq2mHtwB0f7NCdswutHgrrHnrqc98ehK4ykmu3ZneJ7PjQ89mpWwv
AutmRo+f856gnjbYKBt79t8HCfnUisK3uUhfDbLjw9wkHY6K0yg206ITyp5b/9GMUQCwro7aj7r8
KbFKjHo4DM3JJeaO7g8RFHkAGjpTjYs4KiVDW+dEwN6+MC2A0c5hhriR5+0hw1uRa++7bBLMJ+2z
rOS4TQc67CqauQVK/8Fssj2qQ8zOTAxk2/xfgVDUpz0pbdnFj4JzIvOtm0EcoCsE3s+CeECtyCqG
pTGxpryT473sOGHNysJROle/orRufoUrpQdHR+tbnZ0FkVfkXLYR8IPR3eXEWCFsw11SvU2qPPX9
bHFit8m+E6kkKqfAOu3iwq17oMFs5q+IDTexq4noiC6h8Jk0xz9tPt175bJGI3/OFOVzPOTHWINn
ypHQleIi3dFFhCz+0llH+4pFkVUnpyguEW+HAcyx4LnHCMrJ4eIziv4Eauq139fbUM1Hsm6IrfDv
CflFUoYGrhlDTng5neK2hdRcByekGd+Th9XP8hNU6s1PaiAPL+F2Olb5D9HmZ+Nwh3oT1Pms6pD1
0bz1LJYjn9Eg5BlEIXP3SmbGLavJCywCSfen13lUnhw4OeuRlE6Mblw3BVlMZXFjEcA1XRmoPkcc
VgP3b1PCSpOG8YF8l7SlZLyF+cBUsUBKMlR0/XbOgBonS2JC962Na9JQXUpqwC33sLEuzPhZm+xX
G6u9tiN8bXjvDaoiRT5E6jookvJ7peTbBGCSoMCRrK5p23buYZDdYTDG4yTEn6jH7zm2roRZXnPH
OynIiBnDCTMgg7YO3uuOoMHOO0nJHaNEi9DfvKb1+BHX8kkhXAPUjAeuFkhgUzQ0yNeDKr5XQj8r
m/h6xfPlkwfH979YkAeMTCaS9hzni1z5ddDbG2/QYAJJWJVccc3IQcOMH71LROMzZOlvIangq3hm
fV2UNrVXex4mpqPaT/dmT0ZNMtmvvhFWjIetrcbsjKoPnIuxzshQvquUdcLw8x4nCaZXUK88hyTh
laNL+ERw9kEe2vTGspjQ6Reu3glYBr7f7DvP+yIri5xBhZG9OoJb9hGjE3Nb568ms87MjCV8QO/W
mFwbikWTUfis87McYaPkvLIFPQREDtNziXVqFk2eZpEpuuBtdLJNGT9VPNRoTmsEXP07UoYXk5xt
M/WvENm2WnrbSkD2iBf+IokBIj+6YviQBfOthZUA3NFrwqPFVp8+HNWevynCFhxHutb/93DgehMH
7kesAHNk8VqV4n1mTwrel1vaHpFg1I1W61b7X8Hi5iuZTMPobDZWXhyRSpHng21mQrCXT+oUR6io
2AeT8aE3gLShKSHciJvwr5BU3lbFhEr595HQP+U0YtfxqXnwVeIj64tbPLBA9JYupyr8X2Vl3xFi
BYT770QtH8hcvm9s5L4NE0ToT9/9lI+b2e2uFsRW2V2q1t+5iYcNR4EYLehFSOZtXAAUTs9yGKy9
srx8W5QO8WkB/RfofVUhAs5TH5M0hIeRiY7FdwPnr+czAOERQ5ptbXJJUInE34gGGbJW8K5nD1wV
c78qMgEATNvAB4MgnJfG9V9zMZ8sPs8xosNxm7w6+Mw9qGnBOIb5zLWefdqkaJvIM33HPneGILaC
WIy4zTdKZb+uWf3hyQFnMEMuih0aOFfXO3xJEfFE1UPV1l+GH++sOv9BKvw2Ctpw7pOvpO62cu6x
YspPwxLXMVoulTxfGq3hnnHcVc/c/qIw3ryO7LguNC6DzwVV2sWfX+sHf0KZOzGfWxu6ENDIhqfl
LuKfbTuIbegEr8OMJppUHWR7TxY8SECe0y8slWVQC3K6qyWZNLw7Mwk69HYs+muuj22ssnY9Cd9a
tQkg7b7nLpXKA18VuK/oSMmA9uzyw67wHDWmE25VOny7BRb/cbJhFhSsmsPYO9iKljsZwZUUViTw
Ctr86PjVS+J/sRheSdtSEIHSU926G4txqllKpCl+iXgesGuNVmnmHGJEbHvjg54h/XloQQCYWySW
GDwNQdCRqIIJaZgGRaqCBfcA11GYAFFpumdSiSoEz3y1gpyyQi4ZR5OFOzumP7bb1IH9nER7kj3l
3dR1TALLc9sH4yaKkUYUSKmAI7pryRRwMMp/RjUCuqTqG8WdMmeWTug4cJjg6VuFDof5XDHUZiaR
2ptCxD8osRCuM6CDtMVk4s4lpABF2bFgHjkamD9T9viBbyMD4nbNzaNuK6jKvYPHYmPLAJFUniGj
pJKjRD/SKhMxIIIm9pDRp3O/Nc2EeaTZWv5vM0u6Vawlya3EGbgxXSOZjjYDM7iiOoMQO3rj8Or4
HSdAGPu5/Z2maVbscFs4BjsPrYITf/B0XSTPlzyp/gmHjZ1XIOwePaz5wjXcrRhxTUxl/dipvjU3
A4lCR90bz6ZDFCAIg1Z+6qSwnseSMHpdyPg3z2zri2ogv0Vj3++EaiHtd8hPswiuSNPQXUpEL1HC
m9TJjo7cYURRGK3aWglpWDyOf/HMkE1by+M72B4nrQTibvKI90kynLHenXKvSq5O0UCmMTkk4kYz
gWBFhK0b1GPgp4yYs9DnT2J71/bCZhtsOhsLA+VFFPG3HcCA0KlcILkkfRuuEQDmIzTTz7i/Uwdq
GfqmElt3l38VqSFXRZbjrPWHdjcWljp1wditPJd60oojdmtN3xefakaWW0jDhQ2EIGkaSJMsE0T6
0uRT8MhBX42j0z7CmSi/KiXDc+A6C5TRBDiMlenQKRs1t52QBBcHFZA/0b+akvCBXj52VrcTHQdE
FGKexy1juAHzQls9z2NxNeyYKXpsnjCjvgCGWrWqxdlApzpAUbGG6mn2zDPZt4qATFKI4hHeSU1H
WqYeb3qXbaO8f8vSik7eMEDSBidNZEkDhq4hPFhxDq6n2n9vEkgLBkvcxT/DLTUDYksusRns2mkB
HmimgHPkA6yBwZRb46HAQB/WyUe7ABbGYd2a3lOFMcRspo+Ct3g9LJQm5PgYBfHIy4gjhKvyLtHm
ysyYjjhzdjXj/i0woIR3SXzsLdI1Q/InQDm69GNgInOwt12P/amWLAWk5kRnc/fgWePWMstrMEog
Sohv2TU5h6YUb3hTKF0iWjrZzuferpAz24wNCjEdU/6U0bXPVlAcGyf8xy51YluW38JWsnkvMVDW
1DxDkWO8qdR+JiIqy40nG3lz4RhkQgwwR8oC4NesN5FWz77RH6ZkemHMvgtcln/KXRNLDEOjZ/Lj
2v+km+8xtdxqJ/tuUkluAsH1aeyciZZAqkCpppxD35B3VmsSPrJjLJtn2SaHNKtOssQAmbBcMwRK
3yhtH3LCZQfmKnbMRN2DAoZwYe7d+zZBgN1mv06b0x7O+3FsdxzlaOLTB1UZm7Ya9l2VPRUDPivI
CRoUmD+z8UQGmTEsyxlhrXzffW6lau98XBtsbCJWNgmLGQCglg2JNbX7fjvbLPdskQA7iu36EI7J
fQiciSIKPhb5BEyEed2MT9x1gX0+LaYzsmHcAgoeLL7MXqRXv2FvjRsSso1AjREHGstsMmDPhUbQ
Oc4h5V8gJtTfaOyECtkjqY8MCNLkM+mqf0k7PfWDPwNTL6hwY8bfI5TAjcSrnAZyYTGq6pg7ggGh
T5/sG2CDCcEhZoiBjUqd4sgB9umO0EErBimrqKESTi1Kw9kKPtvcSY6VNqCRa58FZ8j4VbkKCHdA
Xk41M/vpu7e65S9CQcWNNA3Zmsnud9d5xrp2lHsAeI7FA5cBjStjSpECaeao+sKTTw4KPAsbhazn
d0BpPBxPshfjAq9+HuPh3pX1uLLLGFWVjmywGJq9xzIaZyLHtOezdgiKsR1aPW7jzG637eg8TiaB
PX4VbL2+thi5OuSsubeZ7LK0sgFz0/RYGSZaiwwQlHRxaB3iybva/bgnRenYzeJY5zmGvGKJx55O
Xpz9jqqbV26LBJz/mYQOwsHYiO1ZGD1UiOlYgw3vWD/2shb3tqQ6LHV3SGy9MQkAAqeQAZaAMV/b
LudRSCYygrHOnf4ZzvTQTOMZ4U6EZoIJX8OYhe0gkuY+Gj5MK0WQnVxqXuWtCu3kYsN10REpOHI4
mGSDstWWS26e5bEj0Maqt9WLrHh/3EbrtchNiPg0QM0Qf1cpo1ew85swjx4ZcdnMrKkP5zi5pTX3
bDuwJRgyu9nMFOSMX5nOJRFCocBG0JfUnEVDjXxmsJ+TKX/tZAuZiwO5Nv0jUQy/aU8qZYPPM2j4
jUnyW5jZBy6IS92Y/3F0HstxY1kQ/SJEwJttFUx5zyqSGwSNCO89vr4Pejcz0dOSKADvvryZJ/dz
xbgVVRmGuYmkXye35CjjySnqjgKOdLmDb+nBuBl8Wxb3CowJeC8eFAh9WdT+8qu9a5l5V1oEDVLg
mmj9U1iL0bi17kLclZp1kkf6e6SWvyAkaz76huRNfXGOxmabiMIesIy4s8bpn6pom441MV2K9Co0
ojM0sVcbZMAmIfWaRYkVUsjniMME+/+Zc3RvE/mRwDhstXCLddQmeo/HLP5DqMPpazzChN4tgQoY
jAvHJhg/pbHzmYLDq6xhWNNheXYVsXIJcG+QK2zp200vFwR5ioMFjYWLBD8e3uOgBUmlG1u5Fzzw
KF+U/3wkuH0Ji0Mp86E9KGNP6gp64YxlyZC1b1FuXsVCDqzYzVGw+AFG3JvT0h0Ni718CaxnDr5q
lUIPFgvgxD9bXBWzIW6tDjKb2vYeUYgauTfktwqcuM0VqM/oXIxgHdpyzRi0QYqF3WXhMc39/hQz
k/utuMtrjBRVRTAOR4t/yeapQr6L9Q0xGAR0ElVAUnyoxYvFCpcTAjHv6FqvxDeDhpKMhYQOYaHP
E6/PBKRjTT3rhqY5gRX8E5kg0e29tl36oMJDptabkRCPiH01sPT7Inlos/hvCiQCjMlfW/3To3Df
R92tHNOLOII1kkx8vfyUXBF/rTinH1pkeTmeV6ZF7LrwckMwuxE0qn8hhaE94pFc4Y8Zqm3BSsLS
gaTOzE6p6eZ4eUvSMerEd17MH72IXzRXNyX9lnOTPPXYf8y65gNbsE68QgCq6RbE+qqG4jlFs2an
qZyrTORWyzU9RaKL6uaLetoFSuEM3ASGNPsoDOzZCmAEnrdL2mm7alQ/goYCjhkBMp0iOkTZ6Ofl
lzA1BqK5AJPF2hWxAjbXDw9hwYpDTdwkZjxmc4oAju9OWDXqvxw8poansHwIHe5dsAA9QU1J/ezT
4V6F0z0Xxhu3XB6KQntolenWqvw0YorHBLIUA2dz3en2PCqO0BM7af32Te60R2MqO1+dlqwmVTGK
g87+Y/L1U0So6ipNukTSDAu7VSCOWymdPJEKBpOSM8xZeKebbWqqZFhgRBccT2ViHYW02ZWNZhOT
2oXQWqqs2wFaOozc4UZ8ge3SOJ9M/FstCitpMMevMkX41NgDgICnW4XFvCnxdQ2szaxxCTVK/Wh1
fPRGobFTNjGiBPkmx6GnC8BjC2kb+Ky5K9PWTP+m0/TiTBFe9FQrbR0zxSBpBylmEp44a6Js3qi8
Dy21cWNqPOUQgNWMu5y+IyBbNvEhm6wN9zVtrQfVB3HCNYeu12vNbSmCNYJ/cfIiyk7SqFl32peE
ks4PxfFxoEsBn2EZXRdjeW2U9lCKoFqC/qU17bVn+yYSVMihzBTFCJaJWwQ69K5DFDfBZA/RwDOW
EtejCIACkXY7xEjog/hDts8N4HVmVsBnKt/0ZeHIErrNeIlwZvnoPDNMoBkAeC0sGGrds2os+HUA
fh0XQ03XAHr1aEaVkxviP6Qlrq3krQj4CrtIhk03JtE/knyvSs9VevVkwemS9KPJhMApkujpxwRa
xxDBFrkYjWlgQ20o1k0sGlC/hEnHCjZySAuSlQ9fQ56Hl4wuVSGuOB8mih3IPeItJYQ61jPlBtZX
ZdSbRhydfJ4+MpM1V8O/goUUv88hlQkh+9UxjMWtkMq3voRyMEwFnlimHcXg3C4E7BhhJVQ38tnQ
HhC8KaYMwvBz6hOY6BlSMnwaW1kqqksB/6ZQkFjyY8SWMKcxpVSFq6T5lyKdPcJdZ5W8zwpshUHc
C49pAqVWGPPx0EfgZgq8dmlU5xugT1vLgr9Fa7nSYEAVxLLlzgOIEbd/aRZe1ulbiWjDuoY9PeYk
EqU+Odc8d64ksCDqSTfbUtpFO+7if1mId8Lv8sBrhkTYoDPi2jPSn7jvr0h9zIwJSnSliD19R5GO
QbtvN0EKdmv2eybGLKFgsNe2JS4fuyBkvtJ5tlaywu6ayEuFbFyajBtI+FVC89NADIHRuGGYXkYK
7G0hRT9Ju2HKVUj0KOU2E48Cl9fs2VbHQPFmwydgzeoxe6OrflVxCykY8IeODfvCuD1NCJjMlAuo
qMOQPsV/FWt4EDE+FEe//qnDPRgvgro/HfVVTQWSizNbu8EBAyhwsZqrgmmKjjrbJOLVSt8JUddh
vMnNNQTrh+BT6luj2QHA6acXVWRleaa5izvoRNIv/RwHF9TjrLLLOoYaZ2BJx+K5FDFMvyeyk4Y/
vXDEGVGB7aVawixPQf0mpMt/2gjDGxVimgQcveZpIjjyApSVloy8xsEg75AGIX+WsLRTEScmLLXq
XNxZZOGOEFPM0bZARwrkRqiFAQM/hidHCS+xggCCmkCgXZFw1aym67QnnZLwPX+jA1Kdthk4Vqgk
2oZ+jiD1KjaFtdvrDj/5bqsV2HGdqj4M4Sb+5f/Y0sE0eTOZRX1dlm/s/KclGE9mdqOVFIW7rbGP
xV1AGtfYDIeIZIfFXWCd/YHrBCmocTkS7Ca04f4y6PZ0n4Ko0YqDoW9TYqmxR00Ju4Yw/1haBQTi
DvFxqKk/fzBexpT0Wb96/NA6LMgnvYXUHp3gLals3lk70QyU3tWzQgUFkymGGM1mkmORDa9Dprn9
ApgMxH0XXQIgEfN3QychqwjZTTHQyDa1RaSI+OMbNfPcAbKuASdBHm861XcJGhlXoMY6T9G3pHqo
2V2+UnonzEa6gZ1KP8b1Z/tU71J4DsUr9evDhY3V+Kana15zDph6I+CXjzi2DiEuMzZGmTMTchvh
O7gQaTPtfaQDALsOakGdgVR9wdVKk0M1H9uLQtgB7kv1Svhm9P8S/U5Oet2WpM6VGr8PWxt+0UdX
fWb5TdLPosFOO/oZO5xz5dGP+fTaRoSDhfHRyUd7FhDs1trk0OYksTskKxfdwFO99OKo/gxQFDFQ
y7gS1hWZaBBwE1fCV05aOwQbvk5erJvmwM5ug+iJ5c/0JE3FkZBlOP5YSBFBR8qy20f7qi0aYwFG
r9Tf7qhzjBVrnFIaz/U27zesU0CliL3N3x6UXJLlbBEUvHkub6P414AnJU412o1B2pKeEBfOGOnO
GUwj5lMqlcHbkGGtOX0c7vVN7gpYV+3xx3ovCERweVaPGIPAIaPbWr/GmXek/7e8h08FkggeNA8z
rWStupuPm+WTFVMFVZVwYmvj3yfab5mecoG6DLRG9NlL89fp6vE2o3fW0/Fs4wgAXHZPvqtkq//L
X+S8zOwcn5aTne8g7hT+ldTQ0fT+17xBXVdxz1t2/hfSrMxRQMHqg78sLFhNa5dPLMFdsyMhxhbt
Tpk7WtZgcDDzOO8GHF5PAZvKbCP1x6HT4sLDbmJgtQTs6wqUQH5beH0wsvCKnMl4CTD7cesOTgyG
eSAciRdvH35RNqLroL9sGg2Ys9XJTe8CqsUL3AwoJUqZG8FGxaSwsQpc1F20V+hzeGrQttYmq38Q
bNfQt6NDTWBT3PPAC81XFO64JtchkP11eGB5WDgqvn5g2MWuoiu6+pyuY7/RIkpBnIXV3q1Zh2P4
5fFgVBKFTUj/vIp1nev5HlcMg0sMppKpCRYPFgtYW/MKL+Sn9RGE7tKDABgkoanYhgnV3IDbY6mY
IF45eLMXjHbm9JadOTxx80MteLd5ytA7SdG4rWyTo9dFdwrXOo1GOQmKF/qI8hLe2oI/wg4mmGbg
jKQemBniAAweXMgptRB8PbE5N8NBTq7a5JU/cECJtBUwm3AsFzuZqgIdGylumlV66JdfWS4PlJGW
sK/AHK1M0NTL4yEMD5pI2A7w0gf78Vulfd5f44jWYuJB+JJWwgG3Ei7KPrbzn1zeq5/wyZJkk+qu
xNMTromWY2OMvqvZnt/5t4P5GwkvRk77g14DbK9+w4fWaNvCdGdM+980HabjeoYEstOqjaWe8Buh
HvArJjws0zJ8M9IjIh70ZqMewDOXjO6v/J1oFbFIfLwqJxJHTXVg2FgiLM027M9qy9Oh0P2iemNP
HXD1HUHo1HHOAdU0HfNqPHhRNOUE2pRWeWzXw6ch/BZ4Yls+L5zcB0B4mUqIbMEi4zJg5RdrDtKa
cen+2A8BUsdGoqZ/g7yViMfX/h9EFU/rrgIm2mX8OpVc2GpyBCTKXlm1MT7oAXMoJsyWwtZVT+ed
eFSqh8QrLHL3uijlxXwp2HXZx0mOGHLmYeu65rirqZLhscoWmDGypNcNnn+myW5pqik2Lbga3N4+
hkge/avob3RohxGXoI/G/Jj0QzbuhGxXaU6ZHiYuixr2I57pL4lkqLHj5xN/siYj2UQ0CRQaNdBs
nyo0/V+JRAxXoIiiycIVqHsr1UuAF5UnvRRvGj1v4y1XtqPkhN0qm3ZIOaco2kRo+4r6JfG51PqL
Hu+n6CRwcrXTd6NQQ989WlNBTloKDRz6cgzfURI6rPb5cdgt3RF3RfmpYLcIa429DynQbCW9IzZm
T/GNCULn9YSjfAz+EmJYkNHbHQ9D+QfupQyO6i+SWI4gSE5/oRmsRMIETFuoVG8qfqhfmo2qwVXD
HSIr3RJkbZd1EPf1if3IqkTez+z6NrysPwFmenMOLNe4+6eGTtzyEL2KxoVsVbCIvVjmKVBWaofj
dMVDQICjBc7S7MvWy6vrvIWonqhbeT4nma2kbyQPxfbWw455Jv62MXkiPWhuSkmQ1RX2PTVUGJhA
X2ZO8I22NW2J/eUMsW/d5EpPSd/rbBHi/XLNkjdR8exgKYMI+Y1mEBjrnMDE5FIRM/N4aV7VHZNu
x8bB1I65dCjqffNBKEzFMgangD1DAGZ9DRqglZ/F8Cmadwz+YbubGHrbT/l99jmekrts7UqNG9E+
7nhE7z0smfBZ98/mnd+LVv4YUEPEv+zSq8unGygam+6hdjSOchfzcrIivYkCy1Jvfgu0I7FQBP+W
1Yf8KIgWnnGjMiAZXyRelC/Dvxk04Zw1+uuEV9ntgPnJ9VY+zKkdt/AujiBghd805Tf9rzFcHo8F
vCcQkWOSDOSdOB8hUawU+aQuLcHzbQRvXr7U6JphCjKhwe/65KjwgW35I2RfhXmOzLf6NMGj4VOj
MGXxe+N33RFUYQc5AcqhQnD49v9Vs77GDKhqhzzdV+22FOqV9DSXWwX68iE3flgBcrLQIDnGB1M+
GOqOxGFUFNjC4fru6v4o8XHgop8A/KzPHcv63EUxRoOfTBdjuty5wI8jHhn9o6jeR303UhgSOzSf
YlUEA6HID/JIKadRj49Pglzo5eNbHq6Zm+BLlL29+BHkh8mqNnoGAAQM28KmBWRgckOoDOovyW1K
AVh2cjqRkaiTTf/VWycmZiJSeNoHgrYzPkR4Mzb+0QyXr0Uk4KxHhIxtSb0U2l4GbYlRHK0iaH7K
NttE8q7AFj/N/XtItE+Ot2Owt2biV2jv7XuBMjKdYzxp3RcbZ/TXmnWKS8J4YbNJu1jeYPQkyxIp
8kWq21VprcsneWHmZXyfrELAhn8axjfA7p5rVrvT0FbEiu9ActSWOwhVE/ccV53ya8inssT0b6f8
j4wq8oERvGGdU3w14UWF1E9VhTHtUuwpGAkQtJ/W0zDWNZbRgkN6E915sHqStzByOF1kCo6Z3aP+
sw2+WWsCO9JPFsPgbN0N6TGWJ9JQ2j+DDCKBqC1fq34GBice1D8WswV3QIjhhIZYrfMq6dwd28xL
b1XswjsmdcCel4NGirycNxzb7Hivcg9MFvOYtDiu3ZFvmYDULECx+QPVOsz8ChdKbQ0OuZ/CuJJH
lkkqtAeJwgnac+TDROPGkuLx5vJJnJraDgxZDIfaUZqYy+QvZlvZ8JhWYDAF77nwN4suSH5ae6lZ
KR5MC3J8luKT6vMnoGIFAXE8j8EPoBGqAxrp2Vk3yz/oDPtY1rljGzGltw+ZuK8PZNMv3sTwSd09
X8U3o0qcRpLWTflgDlSMfTWdYGknGJil6XsRyeIInjcQraVKlHbwAnXyxm5TqblF7SltUCAf+O8F
0ZzJiURbkdwsspkLhTf6t1bMrotbIBgY0ljWedNHHz/4QKkhUMcJUxxPSbcq/GPmf9KqitnGMuy0
OfUKKCO2Z+8DJy7PHmwnjdEMlEp1FNTd9CPX8MH2ibAbmTmoWw1sABDmnUvE3J5GzklsD9pdVdYR
P2Dxm1grZcJTfR2TTUGcKJAg49hlZovAxx/0d5njS0RSFqVDI9uM5kF0Q3Hpg3dROtHc0StnShQa
iWtu/olOhXwNXgdDPqK+3hHsFdMNPtBVhxbrNC8kJLmxCCUBn83tpItAnDKId2eRrm8M+0iijV3m
rxFts6iRU5WQwXRiCj+O0UaVKKzBUzq3fw2dgVl/LBcs4p319h1Px6msL6OwMcqHlHWUK1GYNHjD
wDapK90k/6jDTc3UQmusJ/XtagBru/iYB+rThRmERYmpg49+rhjrilelMqp1XrWHlAJDs3loALis
+ku2Zs4LqOzZvsHwgXs6v6r+Z+5HZ0XKN4Gk2CX6pAmdfaWb1XWKaeme7on6ZWimvSyhxVLAdZIe
9ZY8+RJXxhJk1gQDfzWf8Pm0DJM3vd0PEvhK6aISkIyInIIpbYHykVmZyfwHOYk06WnU3V8AvC2d
zqr0VY0n6oKNlnvBvBX6bJsy9lisc61T0W0Cg5gmDTmDbJcicedI/BPCmbfM/0mzzqOS3bHol5PL
5FZO51KBv+sb9DgVGBUlGxlspSsvvVLPajc8JnCRqyauv/W0Y208XYm58sxz1S67DsNvzQJKrLLf
Piy3SR6mXL61VxwllJiFKbcHKn0lXf8UA+0JzonraPIcMdPjuFG9ppS3M1yZ3sQOHfp8zcEYtfUh
NZcMffhki0kB00CQdpLVD0UQL0Lhu93YJnu1G8W10hWoIEhtVVn+iN187jpgN5ZJPdQwKLLL0k5+
dtAY07jF408REcuAPKQPuWeEvE5ms1lagn3mSPIsySrB+pTK4R4I3UUYelfAzK7VGTyRxhvwVATI
9WK773iKtW88MRRxQxhgU/UzhMdMLHntEodIU8UpCWOqytyphg+8y6HIEhEhBJzW+WpEbE+zZBMt
xvKD3u44uwCJOD6u5Um8hobtfweSeOgWky4sBJa3yKfNtlSpRjxTuyJJyJgwIOb1QLfT1H7Fo+bM
8BhkGEZ2nX91bFbIDmqXXDwJw93o33ThYxDOqeDlCW00V3b3lX4OzX3aOx0+qIWNs+GyURZv83Qp
ptscu1Fc2nPzaPxtgh19BEOefVH3hGlpJxMYo+8TtlxxS7gHFnq/LSQLfj3rVUwMtCixSBGSS8R1
LBFdaCeY0t4bZO2R5tZ9xppVOyvaPle3vMcdU/HyB/NGtkxKBGr/Pln3urulcb/J1XuNjDZ6SuXq
074xv5r2NQsOyJlI4C93D8w7Ep3YFMEy/CNMz0CwCTsE3H/DQcMPjpVL/LFw+ZpbERYZx2YzACNz
535t8d8t5eDTt2rEW72yM7ye0KHd6ouevjsrzHBFSfNn9Qf65Va+swMCHq0fq9ITBk+9YrREgNnC
AfrTj+JuPOu74aaJK+7tn3G8pnfdJVg97oon7MV027rRa7pq93IrHdARL0C17O6DuYn3WP+gnefd
fxR7sgnmuvrGGWhP4CnorrSTPRjZ7+TIeucOq+dF3bsn7oGIO8UfniKbmQVrxXl4GspaZgBe4yVq
/sLGCRnu6FrK6Eu1iz+0E3TdmdDiGrvEJ9RPSi6tW3SU1GMGoiDe9986sp9r/sRfypFg33qw81tm
06HgGMu0CEnw2jrKsbOjS3lLP4c990SXyIAT3/1HslH2mKV23ZPki3A2UTx31REt+E39rWxlIivC
oTjfkgOPhI3h1jZXyEKH6SgdQOWt6SqKVjTIIxR7KtVS4z7/jgDwPNCXzQcbHNDyCBLBd/Zd25yy
d+Fi/NbvVH62W/EfnGM+j9qa8P2WxM9d26AhveIrsTgi1KfWBizoluWO2YuonrGh9Gvy7/w2GZT8
L8befYa0gSPyop7BSDaudmX8o0MlB/kPp+4neBifbEHXBPPfwrtpN/mZOqNdtgUG9xc8osmd3mW3
9njJ3OIobksHSnhWPhA3kWj9c3UZDoNrrkxGCt21dsPveETjhlzKd8Frj8VHhB8el+F+CB1Kx3JO
2pXuFjvavG3e0G5dnqoLQYuLDjmjWmOs3Bp76kw0pz4Id2Yy/lqLdbKWTgta4oeftrbIr/7dfOeY
P7RH86c8zYChaCFZ0XJnW2/xSWIDiX6w8tnHONqRIsmz8ImqoFEIRwvLFZES3WXJHB9qGNsOojPg
DrwnMz8qjzSk0x4UG3dmaBNbXFtu95ZtZuqevfxV2ciNpGaLAzWlOreE0/ScmasRRRnB7eYU3ejg
cRgun9WPjvjhoqC96Gj8md+LjegNTvih/01fzbo6sopg61XuhadwDBz9czyznrSnz8iJNuEPTF9v
tjGduYzm0q7a6vv0WOwrwkIrfiA7WFs741Rssme/TW0OX49hij/pmrYej+sW0lz8zTt6ogzHjq9z
bGPWljcBR/QheEhOjbdzTZv2FhMy23W2K/9GfuBO+tvd6L90ZATS6mt+Hw/As1hafpr2j3lWPAyf
m8WF5syOdVWesrtUwuAeuuPJR+RYVVxT18Qa1a12C7fmFZff/M7iG97bu/Ku3IMTj2l1IxAPTlfZ
RLRfbqBZKq5iS3veDUyru/iUbGtnXGk2JgHMR27uhncIXxsqLJ3QDv+YuNgtssnbCV7wyB7pk1/o
Ju5MPkyam7raZfKaTbXhbT6W78Yh3yJ3HNsP65ePOSriZKyptnbLXwR4u76P2/Kerc1H4ADUgCKN
AZob25u5pZz+b2ksWEeO5dCnFq0Y3VzEIoJCHq8wxNdTfa5ukePbTIpM2VgZMUJ09vAzXCyn3xgO
WJrfYkNA6r188GChIXer8SIh0x3SbXIiJuRq36CS9siJG3+LUQpb9grlU3c6J1j2s5umWiebYYlJ
b2fiNTzHEtnt4yg7gsPPiUUodr/39LNeXfK7Rg+nHXjMGtTDIRGWF+IvwyHc6Fx/fgmlxHSX2jzP
nPRMquyIPg3+cXAmoaPm+3JbVO6iWu36V9Mfjf5JsxgKL2K7/0DriHbjPvpXeGSyP4Mj6V2gyDeG
Z9MWz8jyXLX4Bz/S73avbg1jVe/9DX9byLpH4Yo8zMWZ/guc6OwW1sMm3fBb1/7JgyvLLLYJHuP8
uopcXr4J8BqRM/LzOLH2OAHP5Id+n91oU3mCUyJDMuzv9a2/pfQi8OgN41gB19JsoA/NO5LszTOR
PQ4H453jlBvbCAYEv5dms7vr3jpeNMHBBCWrjroTd2TqacbAtsVniBY7AsUBGuy232s3nrV8H2wl
/F0uvg0RWBL3O4SkP36c0CaC0IHWtMud/p+AWtxvBmRiaZ16qMaLX8me7MweK8SyVejA0/rmIV9z
sK36b2udImR/FQ8T+vNufDYXY0d7YmRhfVknN6Vxym3NJRgT0TqDhaofdcOhu/xMEh7LLp88+YFj
fgMdGrB3dVwkQE4P1sPqum1sKCEhDy/irSPfFQpCVizg3HmDZzl5Q1ZGGGVW9oIvPooI3u/FqbyM
9+ZTp/yCvyXTkflnhJWKqHOUt/5BIE6Egf07f0n7+D4gG68H3geZV39LoOKDK3bXrwntW3/dL5dG
0u4ysm27wZ2E/G5zMDS0eXhcfCMsNUTwt3iHvErZGJI7xk7qaUtZwomPHI/Mrr72J44M9MOtbLef
XJd4U8d7ebHYW3xpEkuwlcxE0X0N6WpycKGml+yp7oLAxdkQY9EkJPwMl1/0RqVUpu7AjXJ9RVtb
5eeC2oPj8Fascc69+cpKO+Xn8KxfmrfsyM6NtWL2xr4L+8tYeXxPkfnES3QwUpt73629jU6wRrkK
PdVDt/nAvrKtDriCSQJ5oov/R7OnTXbJWTKvrS2PuAsNGT+pC626H9elN3qJaIuvbk/OclqGphWN
JkwEb+mu2xaP/spV99FxHFItysH3lJwXJ81tdsuDcg7ZG7kSn815MzA7rhMei5nlikyd/Kr8tV4A
WfxwN2HLumY3A5QTzeqJ3Vw55KH8nJEBVy1Dx0Q59DpCZAnW3Hs9NNP5wNcZbeiHYW0tbMClLr9M
wblSHKmjXo5uBaXhjfnGQdThkyd4vA87zTN/YHcdlhIXsnqP8WT+kj/DtzVBazwYt/Cbj4PmqPQK
rZI9WGq73acuuBR8NEy5n3ALXWXH9Us2mTkg9LF8v5ReZqtYkTc8CPMb0gBkHpiCbM4oGXlEWwqT
NtylI5tYJt/jvcW0si4UB0UgQ0MHHrKyaAJbVXvRI1TgchKGnnBp38i841PDQEGwAbSgxEZ9BaRe
egXLyMGnbEuCeSPRYXz08Z2vEr58VLplb1B3VoPNv7/z4NRcgf9/TcvRWZ/Jce6hC+GJZMaAaLbi
IYTQxc/IHTd8QDJ6YpamW+4NbFcRo/wfWm5wTkrStvmN3vPZU78B/Qh8FOb020cyXLCcbEMx/mZX
ceJfy/o92bP/Nah/NRx0TIOJHY2+3ludE2JAEdka2P3ojcYB4RpIb8+p+krDLVR+togsnKIOs50d
80F6G1idbOoTanGbe5QFT+8zdFzW8Jnd/0l/Be/zA1Mi7BRIBAQdSr68XMjWSy6ACm1KlMLLjKrN
qyGxPVp6ebtkTRvRjT5e/Z2xs4oPVCTTudFRk3rF/s9x1H/5zN+k29+BKkflbmQRT8beUO6k9FWK
VuF+Gua72GwjDNIh93klZbLOdjzQNcLa5Be7jlyRIkFezDgmZTq6zHFb1+hU7K+00lihnue30Dqi
jRQDWjURDhYoQIa0UVrTxaoFpyG/+YPHf02j7z7/wSc/UbGZ/0kh02RhExUq5aOhkqFb8X+dMMZW
yhMeJRHVQ5xeoubUjKdouhbzO9rOOs03kfCXaJjMHPCuQg8LWfDMigOKPRuWcBY51ctqSJuzi9Co
uaZkTTNdjY22NJU/c9u99ZAIsubuIwyrAUaDFE6IlHkJlK2K7s1O+FscLpU13YNRh1EmrTIYZT0r
RHxqyKnqe5iSgpgvMjNRsxlqrltkddpTz0KQciCvEOsPkbK8lZWMIZmaVEe8IiCiDPgcNSv+mURj
V4jlp6VUn/OMYFdbGX4lnIeZRGc24aN9KDY7RWw9eZFNccgEMl0Bk0nvqkkX+YR+2lgkqpp+1vBJ
YDKxhPKkNEAUpwSfptgpv6IB98sYFcEFf3oDmbRuRtmDI8VLGnXCicJM5S9V+KfjtDzlcEezavwV
RCCJQkSaIPTfzbJ55SLly0L71vvUsjYaYdJQLiCdSJAosv4Q0xZa0pYUKThcNa3GrxjpX0bGyrcw
B6/A4bUa1Rno09Ry0Jm4HJQhczqoLX4YGl96zVZMnJLOpssst6tev/uUaoAy6TkTSI9pLSNZRwpk
IpKpNtq3MDSLAiph+qRaKBouKT97QvxUmA47URSusc4pRTpu000Et+p5wnHicxybfryb8bmOhUlB
pXlN1PQ7k1FD/ET57OmHFOL2qpXTfgZVpMcB4p/mYwTVpxGrJN+AgszbKQ31cm/qIWi8vqH6OmJt
ZVm7hAo1vza/Y7K+EgUqo9T/U5XhlUg9NGcRMTcW7gD5d1aDMpMBgFlwPyMWo+X967FbByyfAvwe
6VzBbUTHDj8bjcDwDES4FaXtqP2V/Jia6K8P4MhzoAvdgpxA89fuRZvSmRvwjWrPocqJWQDhTDlw
eahiNmNJq6G9XCaN+7surVJZ2Q7RpxLQjVSVm97qIW1+dPSNRdq3SElMO1qbYdQwtoJngPgVzVwy
2HUG4kURPjOTo7AVdiK8nqSxsEX6hN4rcgK/sYlMQCRiYtORNGy2qoUjS5xM46+SJPwkm8C0TN5L
2CeawetRePiwVyE3FAE5qOwKhxgjlBedayO7/Da9TawnMUbi9EcBRsXBBmaBwVbxWBr1bPcxlXtG
sE6TjR78K1M+4bHAV7i6J9PIyHPKKnMzzftCciW236WIEwnNoNzGZDJEdseB/6r5pMhsUWK2J0KG
hqV9ASV6q/wFQGcBuPOrP8WM+SHMZA/kovLKqjsbCRSZKlKKNRbm9yqN2YqYZ75tx2acNvUkHAdq
6Im+xYdMqM6KLtit3O7jpllLWniXR0yjHJYB7WZZFr5PmvzEFYl1YnyVUvdJfJhPN7NFar7aigR3
/n+pFNsGzgDk7muq0ls8gGAAS7vPiUg1uUjjNPnpcZ9MEBHNrc9M4oMf9DuNoWif1ydowmr+mCGG
W33qqtA/cRPpwe/EnUhYvhJ4TtPQ+jLM6svgBeyMn4CYkAb9gdK+U6RC2mKywbZI3dZR8nn/+4SC
PgbIsDql1aXiN5Bq95oiTBz/XIoB2KraheRU1mJcYaWdCB8juSJwqMRntnrC3yF76VmdL/3C04Vw
OzMcU+SNBEtEkhaXVRkaa0Og7bmvqMhDFSu4IcfSpjJwpOibQCe+B3lRy481eTzuHHn3BBfnFqUC
pWfrc7nxlV8/s/Y6pgNRP0pcRFLWbXNHg/FPWpAp5itQPBcaUs21LRn7dYD/MBk7vsBM5/VJxKQX
UZ8tSR8xR2tbc/ZmSG3WotsGb6WyHIs3sEBCrNhV9qmwGmASy976BloFV1ykQb1n43oWe7wUFS3q
zM/9hxYS+W7fRLYGBm3VncgTG25pt2GXCLrzPHHLyA8DtzYFKZrXVw5ZiWYKpTIfEuecgCNZUnYZ
q6tUf8YJFg2+LcnwT9bBJ2vnZTFb4jZdGsiJC3PXDSqUiRRxpX0kREQEhlvB6D5lsKHCkK0ViUEi
hUHNvmO85+EuHYuHRN2ib8mbeMBYUPDXorAuIf+/K+BTNfGXhHqIFCaHPyLgXCO+DowMo9bjtz8K
aFCQF9DCtwq3OqOozw0ExjHICcCBgWTROBaX/zg6j+XGkSgIfhEi4M2VBgC9kSh3QYiSpuG9//pN
7GVPM7MSCXQ/U5U19TFeoac6ewqyOEl8RhrQwvZst3AruhOc1q1cwRazP9JRbDAmgMsweO8mBlZJ
NWN7Jr9MxhanVxL4AYaq5bIzCfptW5Mm2s+7yuLGYZnYvWRxfR0mdKgYQkoRftk65ZNkvqt6h2et
RFxhRKeE+rHvVLxw+KXORNtxGklwAxdZv8BflmzaQWHJnw9QeFRxLEoaHqzKaHOj+FCM9r5MhjdF
dT5BB3hRZs8rJ8M2XWSMVELkY3n0lug5tDPsmGC7WUpi8vDjJIC9/FENxDcYFoHIoZ+W0xEkx4ue
Tz9dVD51Q9spOWczbO4VTMeDVfbyZnDa19rCuYaVTRfVe5jUzyGgnVSNyJWpLwsAJi3dwjx8Jage
FiZrTsIEOQkkNch5szXIRywZH4HtQMRRX4EKkE/76qAMwrR7byFjlSET17iJkOIeCQlDArNYgkzg
hooGW/OHDqjW6OnqCCA9tCJMs+d+znl7n0b4r9b0U8x6t8Qx74wGrlfKMBj7bfkJkBZpWrUBXEBf
vBm4RDizch6iICZZwLdIMUrtnxkklay9jili0ZbTio6jQveB97G963yAwp3aPXIN3B3EApN00XZu
ad/m7sXU7lHwFxLDxYUGPJNlq4E5f8e8FtzvKDD6I8wCCaiw0WHdt9d5L5d8bQBr+8TxCJAPkB8x
9oovFW5g40N20B55APpWDRXcSEmLWnS+wODgMwWjFfQ5VRdLg/h1ts+xfhFMnKmY1BFu9GVijzQ7
7zCJAg0sEeHIS6z8ML4WAjBB5lB/rLsJ9OeVlDWqlE1fIkveN8ExdzySFvBQFOwa0dqOrzmHbs46
Ut9nH2a2B3M/lMfEgUO7Drn+52dt/s7lPgfESlfvVowPUUioDI+/0Ra04Z6OxVLfRhiDxlqqXN24
JOwE2CeYng5MxgZnxZtlmp7E7ynExtZ+I+j6aEwVj6Wh3pF7kGyT7hhoR4K+t5Z6MIoHUQSrtiBY
wDno0nut35MJk7+vtIQXHQDJDs0/lSFunhHqiPIlNFG+wk3KeXxYuMCicriN2xl2WrIAaZ2lWg34
boy1Mh566QvT5cJentyBD5EDc0KLaww+4qOZurKi6GFFF7I64BAvfyqEmnSUM11C4dPINDDV0iDb
5MVFYXWQHKPQV2meMvJNCV/E242x5rsBXFgzd3U6DLf6huDiDYax1VCfm1Rf0zKxU5bGvyGk9A/O
kcCTvFQkiG+ItjV5FuByjK6Yt5n6mkFjPTT8GBTq9HbgUFbo87QdSkOe6W7izWPk12yl8TwYB2s4
yMaCJwWJTFWTvWk7+V/8BdokuKEC1kM0N3DCdvo+PM0fEeqgM3YeJ8E9dcbTMZ3h9qhMqFFVIIOs
/GT2Ae6YPi6qih6aEXwGX4nZLx8PP7buzVekxomHyLHbI8amtLQ29r9sn79j6iBaFBUfBIB425f3
4WlsEhOJ3NZq/FZ54+dBA4TYlNNBpYr4wjttRx7RVlgYbIE1YdX85oheNnSypscfYZBm8zEyeQWf
Oe8a6GX4pvEIkfq0qh0vKNeZtMXNQGTdKSU5AI94s54+xbU7Kz/1xf4Fy84i+RGd+HakW4HYML8Q
3nYz/5UdpGnmv+EfAiaCpo5oMhFHzBewHu0uu2lcsx62I2ereOMH/Ftjo1wVmJXMKI5IvhkJTzOS
+S923nO9W/h6efolSZfM3ujZtuy2huERljoj4ieT/t9ACIH8mSd7VT2mBWXgypL3C7WKcnk1nlR8
bGuHfQ2xwBmsOY/VudjMSAiYpzA0/iJVu/xENNhKW9KUUQg5q0U+MG4AoivSd0Y4IXjxakXUkwAX
6XLIiswnRhDe+J7TdAGQ7hdn+7mG64i6dFt8hNI2So65OLWGWyf7OPck6VrLF+LNGUYknEyBh1QL
6lfL7hd6xtv4uVQorOzSHYg+lZ5EpnAk6PqMuRptZ0HCge3ZX5px1zgUz/KEOoUAVJCCW8cncZqC
MiZUwjP/hcLjPWGBAsGWZUR4NV6ISBZrAh885WMRfv+w/7H/+qdylHblhhlSitOaIToDJfGRXKJ/
wY2eq/lHtW+jxdfJrViTgll4DLwhc/BVD/Gq+UO4SadGvB9GQXOn7dunRpg2FL/YDZR1piHQ5RhB
XyKB4Prp3jgxk73BiuFZUb6QsX6fqaGTDaCjXf1Z/XE7Gozvn+E3UZoeoqpb+Mgg9P8L/fBWuc1v
J6+Q9MJSv8r34AKIFiLuGfUEQ7rqc/K1nY18b0t8o3yL/Zzg3TU/jbXNdhFlMXYxsaU1Mm7DLn/0
3/aBrDEm4g5KjxVCQM4VQmdIrh6f5qXZiRMOA0pXmzQ8/vmzwud2YlHn3LWr/QgXaiH7AOWWYChd
C1/z+QsoYKplaEoGI1GhFLM0Yp560T4gvL0xWeH/Ph8Vf74jsLPfi9f6lP0NXF2egRGC6T1s0R/Y
fI/80G5p8XwcxsQHPwULtxwS+7Bqt3wUX+NDeNJJOQ1P09nEX3yjyovzCs/bLHZwAY68qsG1cakr
ogPxfDeqkPC7vdNPOea6ex+Zv3IkzI+UreeEuWer+wFCUu2QPCzuVhp3HgCeRf2k70daNUwUOJe3
lNwpB+iGd7T/QYnGnIE8DfiDActNXyfRYG9fh+hozGtiEN10b10Dv2N9Ve3r1/KSnfjdD2wMGg4O
dK4Xns4YckaxwoTDKYoeFVX3hdjzXfQM3zDBLtLT4JNljoryez8dowsrBGkdHpp50/yAEoPcf2q/
zaeEEJTr4pNEp9kvn4yUkXFptat4+ffwgbs4RGJcbYtb/btAmvcObjNsJ9dxMQWuEGBHp5SMMyjZ
wSn8LV3r3F7sq5QAvFqzDWsml0RWHnnm5oABZ2sjRa8aVRqzqt/hmXBwcdQybye64hGi1V91ZNsS
iR2gZPOw0yiwb1YRYFp7z+yUaavJmLH0KFS1aSOKO3qsMn/NlgeHEceqnO5tQpvoQ6jYkIBLglI1
HaHSRIO90pj6gyfDgt8pt7Rf13hrQqKweg1Ztec4PgLfxLmbvVfWP0PksqEQlSujQHgQe70KdY7i
fWI/svIPcl1QjvgmgGq5KHZm2wMYs+mjH2i1ceUaA193uiH+fHGvMYlhkZtsDNxJ3dkM//pFrQK5
9EvMOz28LETgXkJMt+imPbM5GQR85yhKKa0Ynzuvcv+iKQ8I7Hp2ClKvSz+UnDOCwzA8NXC2Icj1
u8y8RLgEOm7Nsb5XXUw5slEYWjMhW+mdsR07mVETbjV2QexvJh1p8T/ovZ5VVRvc2GPBFqqndGSU
WyZX3LKCxZ6qEFXUYaRDIcIaML0HUkk1dNKtd+gPSDhPknOvu/jcEemntA9FewU5lzAbzXPGH8wm
WlwdGl2ZFIToNLa9+AHMko8HS242mTZsCtIqhhp18USXrVX4EZRy3f3RllmpN9HN1Z5RYeXeRa1H
/ND4TqQAd66gWkPNjTFny1Q7etoFYrAPW/GlBgb6Vp22NYPMJceAd8D8lo3XHCNz4HVU4s1Vj30k
U6nMjZ69dLf+mZg+hfgobyNWWGzd2hEKH+lGLCLEKagODpexXR8L5abMSE1Z+C3ANTx4psbpWQBj
R64dsfICSU5Oazhx9OXB70zyQ6hnm4FfFLs4ZyWLKVLAiXneZ82nBindSDdlNG9Bw3utTR9u5b7s
kOdEFmeKfqEtn6Lel8xtu7OkXzWIEMh863wT/Cy+i58pc5nt/eBHBWbObW3s6AoDxWu+xiN+IIjf
GOWQZhQZmhKvvTmvCOwDZmfLxMTTEFVHG2lXuzKJLG+srnnhqn/SB/EK+S3HmwXBwH6hSk2/HHPD
Sz+xrKJhvCJ6xGzDDx7vQh47prl/vOJsc15GMkcf9CqAVJhNYlsiF2Yxaq3EqTmmt24fPwSOPMq4
A7UUMrBq13qdz4gx0gjUBjO+ayZcwBAdUFRYb+M79pNsJ901BuJ4fR5C3ThfAkvibdmX+6VHFT6e
Zd/Y6De8h7204koDY4Gv0jP3xUHfs2jBtrDtDE8m2ObcucFH76HTHIFNvYgDqy5EijkVJM6GRefL
3mCmEMgPrKBAQe7FW/GOXil5lrh9TLEa/1ARYPRXNgB66DKCFQOjJFrLt+yIyKz5YW+XfepsRq7t
W++lpyW3DMkaIxp7RVpasEUlhkC3Y5twsM/tTw/f82xvdU+VfVTdDa7fVfpoGpdrg7inhmv/u/Iw
2mMQujBrZl1a40af1uUVXc2u5HJ544ybedZvJGqCcYrRoXvmFgooAi+upH3j50c4Cc2T58Hy9Bfz
JzstBklIcB3CDfVJ+xfrrnPK8+3wwSigXZk37ZN0hjvPvcuJHvWYrvA8LOsc9Hv7grnKVj31XoTi
biXQ3cJP3wwfcO6RBHvBwS426VE6xq/TSXQbnqxi247r4EHJfytBV1zac+CKK6xIGsldc7Zhbqyr
F/2UcP8/y3OE5nkd3VgPJkdjT4YcBkt8i5ceiMMnaR9QiFxWVZJfsZlfqf/YhpM9uAs2iG9u8VVp
D/2LTID9ujtiRpQeyen/D+FTpbOm9Jjfx1146fAYbtt9+MMoivW5fkv9iRH4utnPA8DTdYN1g1FJ
cqX6bB8G8ULgpCl5HrF2ANkB8VorMSl4nc1q2Q0f+Djjv/6WnlMffS5jAshiFa9hP920wri2OsF/
jHpCSkMDKmBR2Wd7nr0Ec3iMlyESnyY8m6HSjzKKhMBWPC0ZH5V+ioJbU0putPzhim2jQX8YBa5K
z2EVyVGCV2ULhOQayEKUe3b3pgKEnIqdipW7h8bRUjqOPQvUXlDoQ8UdtPpsq9abLVI3KJFSJLSz
0NEKNw25WFf1taKFApa1LD9Ne1syekTHEe4H/JTQdvEUWkrKRuDTjAny4KGL3VpGbHuMeDCG7QCZ
Dk1R9hEWvjDOXWrhSeCApK1qCB3ZdHfL9lT9FiPOCjO3p/Wb8QE4F5rIJNtGdEcG19tmyoWblG9F
zei33NfNXpZojg7QoLRmF3ZbuXlgvy/VtcF8Di6KxONUbuxKwh8PgNlPoj2WgcFgkn2XdXANZFJc
+vRil0SW9Oew2o8yg4r9ZGLSA4G9Vh8IrKm6F+mqsgbYUQOsp3fUD9m4KxZ42i1C14WIEZh5MNIu
WTvJ8sAxbstgvwS/NAJFsYe0GuAAka4TKwB6XWa0Tc6uAHEuLuo1yIo08PLZxVDvEjAKtfMDYoST
uhSRNFIY+Rg8qBRIDuGZRyTOerK4WuYlB5ttvO2cmxmq8soQ30K5YeqpWLZmGaEZB50C3vFGJg4I
bZiSDPUzjY+ShicQe5VW3TDtl+AchuGRoKAjjCIx3Uj2HeJd7ZisA98Cget2DuMgRUNdqiXqb+dM
JEW0m8gG9JuHupcsGQdsEyChS4hjMmr3ojqRn7HukFgHDmudMdPYr0QEuC4rXz38qRXT2ASKynoG
vm0EzkCpTH5RvfqO0lYl17Rpf7phLp+1BEpfSML5TYkdeDpBUe+GgbciHpzkWqgNYRmJ/hD1FO36
jlhqyxLgC8wmQC3LsneKy794mnRM7b0BDEoXIKcnKnPLEKSAVbqB0avMig8icgJPHkkAq4upwtYE
I3SJCHfckCiGl2ZkARmVtfI7Zl1Nnm9HcJ1CgdjJeu+qokICE2HhShOZiDmrs1/bdsJwX4ASUaqo
vY5ZwXmXSZ1gntkSCaGoqn60skEMq8hCXQ1W3Nn1VQEEfy5CCPMOQhvNov0KRp4Fo9XIqY3kaWYb
z/HfqbP0lmXKMt0qILkxBLSwXqdd+JHEfUa+4tC8tXEt0zNOlu1qBLRtrSG1L3FlZJCTUgvbuA4i
vrHsr6hJuWUsvZR3UUaSYWhGDPLKXCEK1jYaatE0T2L70HYFMzKjUC+12SJYAnDMmJZpFfeozZBJ
HaNbHDjpNdUICTEVTSrWAt4dW69G94kqZwPQCSzNI0k+QwSPfoyV/EXOeiYHAwM50eGhbRd0pJq0
0650QihOxvQAlDxGXGo9gIosK167MbJoyBR6qSlhtEHcQXUIW03mh+ry4kNNE/C3RtLgk9f0HrVg
Pt0LpUThL4MMZlCd5z+S4JFEXDCG/APyQl0aDampvEJ3rGc0TulVDC2um6mEBK3GCTVJKTtU15MV
v7RmSptVasR7APGQq6/akBZTpG75DVR5p5CpEpTSoWhINfoT/oPzJGkzzt2qGnA4Bt0OFIqNU501
1FsjKonBYwosT7U7zL4zPscsNc3TlDfRYxbEP6Zj8hvIw89UsTwVequ9kAbFdL4u4o1WdHct7NXD
HNidhJ+yrLINKTkD2vKY0yJPzIXiRyrqZ66zXpsV0nrruAXMMEr8rpSHcSH7k6pUzT4ikOAIWZLT
Ko7BptL+JBMDBLVIt7Ztc5XqGsO/sGFPBddQvUpGGdzyomTeV83VdA95kreN3JIS2uJEDmbASOxr
AQ4OrBZBUb/z3bGRkUFa71IJyAnTY80lszTYNHYeX8PSCUgETcE/5ZMgXq9/VjobFfiBrF0Lp3XL
ZEb1BcpmJPLsVY6gxyYBhHge/xrIypJUaDTyuZ+a6FILYA5WMThM3BMiPVQzJx16YuogGm0+VcWU
LjHaxOaQ6HiU4CJjCnMWD/owJode5pt3JlN7Do2SP5VAkBevmEzdMKSQzFuVi57aSVOfsCGuR7NH
ttxJBMPJHBRXAtnF2ZLT4TTElrLPYOBjLsWEp0fN4ElB1aDH5HXTDHvYlya5cI1p9wetlrozEXvt
q91oBbqVSLUOjjN06O4nPIVwsFC+UKsGKiFrTO4MQDUgpEh+A1qnBaXKMFAPPiYFaJI8KgwgLHpq
xUpsEsfM5c+QkfREpQBPgRf7ppDxt1YHcBBkJDFSGxySFaNJQ0ZJEEe9a1jLA9CN07vTRuML9LjG
4XLseIBqBCRlUVAwdPFi1SlDddeTG45qj+xqS22Ke1sW4izPaGcCNsObkQ3anRtA8foO7DvsXtJF
ul7Z9WqE7gocrb5PzWhwRdLrp7wc9e9RV5FvOha+6mEW2zybhmdcTzzVRRhYzK3rHhmeZlN3FtZ8
77W5PpndBFF2ytFIJUZCW9Upvt02to1MAx2IUTXZuUoLwOWTgN9QpovRbMiwrCpSnZ6yYWTChJsS
nAzQyNjPKqR68wDfMdJ1IhNKGXpYpIvPrJgYo47qRzimwTYhyGs7yRMqlqDHvpuGUYVJGOF8r+mQ
Mnp4EW3dwOETqthzdDJIzCdoS6uqFQmu6DmGAyX1FIkOEItAXaIEk1JDYxg61yKUStqWKBvulSFQ
rg06J2ebEvU4JMSYcUlQCNaMbPspsJHYhUUE65vEBlCLJeO6KpUuWtmb7OzJQdeSFhkCCpJpFOlf
3UZF4gLZGvzQzGB+FOS4GWUR3iTZRNNrkhxn6cFIq9PCfuEKEaCvxkJ/h2m0YGlMm2lQG5fjVu3D
5DSaoYOqJmXVOzqleaDKLTE7F+mFGobtZUOacK8a7EPMBBaa6A0WkcmgstChXuqukyKnFgT5pvGc
sGndJpVxDWaQAbKemMc1bHeIA9bErnIFwIkuT0rA3vRhTKsM9Rd1dCIhrYlqE4lgoFbeoGG97WpA
X0gbCsAETGNidFbHoBZI1wYhvCHpS6+qIfMSIiBxSk3I/dSRFaqT8FaKFIvRUM54z5GwRIzaMjs8
2RCdt9mgYQ3oRXPM+w7LeNGURwjYvJozabzkmg/yd1oEd/hbyUMLLP2H8Pb2A+h7uJMlOP2hQf0t
KAm8QEF7VMkdf1ezWRo6RoiDPyUQAQ8ffOmV0gCEWyWkVYWrulAriK1d+Kjj3MD4Eg7VQamd8E0N
xL8BHdRSmuFPTFP+dOWwPhPR8NnqxiR5ljbQqZssUCZSfVIc+yZjMiGecRflrojjyFNIm3Fjy2ZC
HNeQuVS5dx5EMzn7Wqu/bKN1jqSLCl/vw/6omxE+rM5hWcJExBTBI6pmm7GL7ZBA2mo2ZrYxQ1vQ
D4q6UcZ6UTo6Dp900U79USvj/ldteFfXlZISYzOiB/lDZBVvndL6ikOj2nTDADpN7g26aY6XsxbN
TuEHsJBwAibkUbY9Wx8ZXFIc4uhqaTD0DWovLjpqDxaEKh7FriuzYzBrjauXhXwtCthzLPei1FMd
YihnAYE3tVMWntlI8sQ6qBXVi0OWnmoT2jtGbJZOyJuCeFMYab9rRgMTTYmkvIiz7jKiQVqZJUmR
PN7DDdiweqvUtvMskcd7qx8YZcQDrUgdzo+yLDNejCweMG8NE7JwhJ1d0ZID6yQR+RhxsJV1w9ma
0MaB/qnSMXCAkeRxEPqNYdnXOGchBv2qcEeg0i7f/bJBSNovxRw74BjC8OeIQYlqGwNbnFw6zDrM
CnMq+OAn0/whjKp409MCPlY+6v/0uNLORHRlHqqd9KsZmQiluuhPXNCqpzQArew06TflUGd7Z2hS
b26G9tVMJ0TH4diuDTCo6JxG5yRbSrLP9CY5KCVLVasbGNuQSt5QfI+zGwoVSjH2zHdzwKcXEE+3
5vHoX2Zl+K6MQdvkUq4/szxO9qZmKHujXtocnd8LTJz1lAzmgZVqIxWdTVUQqe00W1GTuFSpgGZq
CTyGlujVZjBUk+yZamkFVOKn0TWu40JSwIgNwYXjAxFKjEYZuytqiJgUxjFOpIc8ag7atSZ97xNi
BhPFlg6jmuS3GSLgmhSLF4Eo5tDKYbjVtET4yWRJB5kIV7eZVFrqKjX1984Jww+iXcfXFJGaJ9m2
9QyjiZxw4QQ+ryRcWq3kq+pHVLjtmE2+U07BH0xH5WLWy5LbyTtAQlWyt5HFupPVW0zYS7p9xgKv
eW2QHahqAysHtdN5kqtx5Fphkz/lMRd6WPb60xGxeclng9c8ZDdOniedL5ZG6eIUdUNsUwYDcM5s
JKuowWRppnk0ob2CQ2nY88giTFk01rV0zw3A/EgxEmvbOEwC0dEMh7FTJ9C3xoKe1Ea0FPiVHaNq
D2GFLjU2omBvSs3bFE7laRDRSNtvzRas7bDf5SkItTAEXykr+uDCcldJsUwpo6Yh/6Fo26OtJOIu
92vRXbtAG7y+jkCld9Vo30g0m+BQ5L99XkvbwZrt3yRPhSeDFj3U4aDsmZm8mIGU3qXOGP0+LWiD
FW70W9Q62XOIk5ZJqYOmqqRhrZjitn912IYIdi2bSXxTRB+1FcNeoBH+5mwBPiIH+TmgC3vn0Zk3
Fl8pJgd9QFmmL7YZPev3hFCWx5jEgE1Lk/KhpYV1GIuIVT6F/YSotwRj5Ez4VMt+WYvYyjLa66ie
2HuY5rUyqvg1pOXqeBZdo41CnM9K8BrE+CIkPdDJ3lXLy6xI6m7sMnHWS4d1VSzXQIxkiB6jmA/B
rDDPIrQTTEecvdu6PBvsP+XxHrbF+GHatCmmNhfeUOF86/QFqDJpCnM2XbzPpkkCTk/UOihsVnGl
xHosUpBBBiqTtqrRXcBrGJNsU/FrvSA0TJHDPxFEJIVFDRggrW7/8bVrNFtQq6paY/1ndSmzlyrB
8e4whK6Is1iHtkF6qqkLhGh59aE3UuLH8qwTwi24Lktj/pGUfHptKlakuVYCMTeK+ZabcPvxWbe9
gUBVBiQzzj3rULMA2qUEzfSSZqq1LztHvXJxntXSGP/ZSRacbJi5zMYnGQ0vZYs2daz+xwRhuEtt
kLoMt4gUjRSM8mjH0zvPWINAfv4bU8RegHwxqs5kgahziEkC+eyxiJzpbtoZK0g5D0m9AdbRd4F1
CvpI/8jGIT/EgxKeLLlX/LgokWnG2RJOQGVgbOyJ5NaBjPqt1Vn1QdY6DoEW1adW8BvWxlR/2mMV
A2tdJMRGEOBQ1gD5ciIzNphggDDxl2xL/emHTrxCuTbfndZwLl0rgPgsku286as3iizDa6oeB59j
GQ4hRHrx0Gw9OssaIq0uFJBK87B2h7oL3SqRZ9/RDMw0sHnLYiP1JQgmO06LD3toSuRHufbNec7A
pSrVXZXgDalSzBXAJRgrtwoXLvpfzN86nt1w1n9zGsH1lJIUGI+DuaunAJdeXv8korA33ViBIxTt
8JR0wkmTmBqf4xdaWgNAKChtnmpnZvNpIk5qWhbPajlRX1vpAVy182fKofGQHLU7BHZdY3CBikHe
FymXfMuwcEwma7IiacfUERmG13SE0LFQQoF6tyy9NCLYytb5iRNDOzCCsHbkOmBstR2SM5pL74Qv
mdH/aVH9K88KjwY5bWWdDND00M3MBapQh6WpmQgva+V1YXXuWHM/WilRkmCuV3Iv8IxpLpX6OoV5
NWrJezZbLOxl0uKgUBKmisSDs8m15fmVtAcKiXo8mvUEIqfsbrnUfRcOSpfCdC2Bs3AOtVuRdlDn
BmoLyqhq2w8xAVhDk2xNljQKczW9Cc4mkfJNkrwahAKstRbd0JQHlzbKfwIVUSsPYmfMLyphN6bC
YSbZEGnkfQqrmK9wPErhdAStAKVO9wkX2wYYOIwawachUQnaO9skbT3Gi6mqrmJVO3wLr4GIdq3D
cKxU3jsT3+ns7KTziFRRSJE/oHqh2CHuAbGEanuRpJySuePqGY69hdSzYeUwpcSzJ8ilJqOlCWLF
FUJEDPprUGb3KsOyOLF6Y8Wms0wueUe1Tru1re7ncnWQUtyCVs1o3YHsiWzC8nilsQyBPCFn6GyO
HO9aqB7kcn4kuoGmMF4HpvFEnejR1KyduX0plhbNZmtlYScJJ7dD9KtjYGNi4zJH6L6t0F7DAt4x
+qKCXXQhwXBpcQ1oaXvJwm5PE/iiaPWfaYhrgrBATrGQj+ldnYXAXRpgD9Wx4jpfQ9jgLojxGLVA
URX5Mi8LNOdPCxc0XrXr0h6s0TVuNY+sRjzLjFddFWSVCDtPQsVUwi9G1qsy++5hkGq9uTdHEpH0
B/k8oXwFI9lg2ZDM9iSjyHPMeWdp7DTJ6uhfGVfA1NB5A5zNiGZi/lCM90Z+mjlRREgU91BqpOzY
2ltIFzAz/Y709X72TfqK3tpiHmHJRfYldhGFSUM2/o31bw1Tzbql+QNgpOQcbIIbCDYOBbRR3f6q
URPp6JjaSvsMWRbLuQMJZV6lLdBIAjXlZPYccmQz+SuyCcv8VGMm0OZtziCLbWTZb8WW/KKVmX5T
QKMSu5TKq8p6IGYCnW6xVKnyvSDIg9qV9LvypwBrGv1U5bc5c0GMl7jEYCHx2pYKog34wM9EZXPV
l2yNY3+Ws08VsihF/LarA2TfuhcjuxN4exl7U5MQyrY2BiYDDgurMfsnRe2WTaks4FmiHmdMs3eM
7qgESARZGxefIanpEcwytqrDvQCMQvWjvHPQryLCecuxpHhmDQCobjTIFqqeqjKcajzzo0BVODCI
nC3PRNXNwCtWkZoNi6Ot6vwoowZeNhxoXHVxDkewb0/g3x42nI0CgrEPUGUs91m6UKm/bXQbgcRK
WtcvcfhjDXiLUD7YlwVtsUQBtMPCjYeFT7Ul8m9tVvc5GBDB9tYuAk/NEs2Tu4oNuONSkqCIFj6n
UsZBxACzqfO/udLPUwTuBz/RSfB1Gma3iyAPm/bwHcFaCGJ1E0gsN5HZWV3EejUiVpR32AqwHJDl
FTLESLiGGFfTPndccwGIOJ10BydgbIBABlPsOOHiUY195uQ7Sx3ODiX8MGubTEYBbnXU+Nn0oWHH
Gm2bSbV6Itbwc1bUkxPZB0fGEdvM/a5zBrcNGRpM/G1VfGWOws+QGJ90xtd5QfxxkyJQYtrdIdhf
U6BrW7s09YMgGx5ukv1Gxju6NaMFuUP5jBlc/wwb0ERJqtOQzByUSiVhB2WjASZ2LjFbpsF8ILd4
mRXTbYfroMUpa+dgrSPzpFo2V6WpvurKog41ewRV3I+9oVkraQpqhGbGwWwbltdGfR5SYgRFb6/6
npor0zO/tS22zFWNmJIwgyV6iGNvBKIWpSBA7GqG3mt+T3Ls2zQsuYYBOjRu0ii8chrYQjE3ikZt
8Qo9KqyE9sDxGloGg9nQgdlJ9xT0drgTeQUhvb0FBcy3uv3oB1C4YzK95ZZ20sp2H5AqSPMJf18L
2obbw9hyMv0USnxxhH1tp/DeOc2hNwiaYibiN4CCo5YdnKxpVzWWdrGTbEOadSoG35CqM7OGo2Yh
qYpIaiZ90yoqpJ0lBswyEM8ApuoA6UfW4s9Uz15Fr73FBGusxrz1TLn0tRa7UjD6ph4dSW3bMFvb
mCSPyHr+OVBe8JwWVx1I4YThoEzwE5l56pNqvLN6QLfUUevl7qqsfpNo06nvUZdjEGp5drhPHASn
iQ0SkEvJ6QNX495N2XjGi5pFtdAkkUfJ2IT85PR1FLibi/IlrApMI7K5Ywfg2zxWK6mfn/Zc8Glp
r4XKXDwg9FsWWs4k1mCGGGzUkYwU2l7eaC0rf9HqILDWhMvuxSVJ83Xuyj2N+W0ubQh8iJJ1Rtom
rswYlLCpGi+jbB4TA2eIQmRk6ZxJIPa0Pt71MRSsujg2BkKCMvSyDKAcFQb91c7M8l2TELGTw5tp
5iXhdyEGNAGLrvoROoxjJ9Q01czwuFS/+sg6Ufm5DM6+mUmvU039oYLyzWZ6BKnwHYcVJxOg/zg6
j+XIdWyLfhEjQBJ00/TeyEsThqTSpXcgaL++V/bkRUc83apSJgkcs/fa6zbPf2yOL8duVkFoHlSM
LiFkEdOCb6eurwDs2uoB3O30nx9kzw4YvjEUyL7ne23xgz7XPFGaJK1X64FYp0MmQW8GTBG51eor
0VxoRMfs7pfVbzKRDWj06tlEw0YjFK/6yX5QOatdl8cfhoPTJRXBwXIQ+RHePRKRtWh9Su1crKkI
19QqR8MY9nlEYnDJk5KR80bH/20ZBCiRc7cnRpCaxyStPWvuhOdQEAn0AjC0WavtTS/6yQeMVfjQ
uMuKalVFxb88nS90qK+F1z3VbYj/2oBSNuCE8BL0zjEDirwmEY3QuF2cmYu6vQUThtdogB1ky/tM
QV87FbQGDjLb+nDM6b+5LG95hsKXVIxdlZYj2En1Y/WPrdJkH0jQPfitenXSUJ5rBflDsv1bxg4T
EdUxRI3CuN4OnCR8INM6E3xHNsMkjH0MEtoupY9URysYzzqRq8pGVuJN1q6ZEqoS3/8jwSsn9IrD
nwUZ0g4cGW1Ckp8yr44W/XqYnUsWp3S27M/HR+vriM8ggBMVRDCYI4frjRzKYRHZHmzH6mh6Ofu/
eriPBQNzkRiHrqnQe5hAjSKEpT5U7TZl76swDaQSun1YGNtg5kBuKmttQf8hp+icMKDg9GmjJ3oZ
82eYO67Mll+3zFikenBT4BllUdIz+aqvee++pJ7YYkll6dAP30z4rqMZ4BGLjHhF68PdndR6WYr0
HVvv0kwgVxF/PkXB2vHqH5fXz42sDRmsHynSLimGJx/vzzK2x3xTMwICezrosxvgv08xTDuaPy31
GLxg0mBH7/OqzuPRF8hHZfP4OifnPBgPa/OAdSsG5TCk47tKhbEq3OQ25oCqsvhM+/Eri+TDlFO2
7Cv0wA2VfiYJpOH/09vpb2GV/42tChgB97/ab2+2gw+BUDg+L+mT8VBT0D7g3NZw7UO5MyZc4ORR
gl1CRUtxDfNgVs9MDs5TOxiLwmME9ECAltOAO2ae744tEPrr76529Y6Zlsl/0F/zHM1HNtls16dd
OABak0y6wgh9Yt1dxpFbXJrJZwlt0TDQbMjmzAN7jTLzrcoayNmWcTGj2aTTmc/kLJY/hkasRmLD
nn3RCnzbpkKWqZSP4MSdj72FKbN1ghkAXr/NRnHQlnk0sSQKQME03S+2AbQq5Ai3FHrwpPJ7HMDF
T2FEP3xgqFFRcqpgPhlGvgvxkbYujklKmcnJtsLAnFqo6Y+J1Np25o1MfJNb+jGKHVOmPYbEJiSz
O6XvocHyks/uP1JKr20l930M/smNqYRy72HmnnAMVD7QBHpnsCKASLK4s1bGyHpRmel3bdISG6bw
r8HMaIJ9KG6D7Dvsa0BurXwmPv3owadbKiqcbBy2HrEHzJBhq04PbLnVvjkess5Z9q8lETOqffD9
Gwcvho2RgXHq0nPxu/e+t5kT0Z95671V5KNGS9t4nSocGgrCKkjF3BySteMiOG7nVh2rst1LtoVN
FwLAyYxjYYHNdILiLw/dm8H0dqtl+Jki7iHZ+RbO+tV4HEXVpN/JQN77iDh44q4sGDgKguQNwyaw
DhEkdyIlfjG2wVvC1t72iOMLTdZoBlOEvMRqJlKnCO5jHBxCNXxIXf6oh5dd07uWdXtk+X+bIapC
bxtPIrcPCaWqU7PttmqsP+ISZvkP25hjq5nvKOYWcAfjBLRfG6pVgoA5q/BvqunKYfbw4ZuQjGV+
jzjAFy6GMzOKTiJ4WAkbRD619aoC/zkYSTAjKMBCmTdrRJW1UWNt0IhKq13Q6qNqxHs6OL95m+yN
EGbklL7nBcQf3+CALqxfgW2qxmapfedikKzKSninh+EQ5uPO69wvnONrVRlftdtWV1d7GQodHX20
JphmE5rrIvUeK2VYUyMxF1m3LrQJT5FozdRCTQ3dI3AZqTel3DB9Qt+oO1yMWNniPvhxe/XPCORE
BB7/drcByE5LypoKWRykALk0HBvYI+P3zkdD7M9y3bLL9vLmpQ6cV0ofKDJ6aJFmjfCAcjR1JBUs
bPIJZVAe/aI7si0yFzFxpRACnirlXnx3vuYK8eJQRL8FqkI1CghxYDhxXdWUBUgfaHtwBLFxPQaY
Zs0ienVQBwofx2FqffiSGj6PH6Yak8lVgD57YP6VOsaqSYklIk8gcW02Seop7eDbE+lXaE7wFIsk
/mTzO8KdmacRmld/aXdkzyj/UjnFN3FJX5XpbRk1/srBA9nof5WpeZnmbj1TxCQ1eiw/vvgO4FJV
322jebWjt8y3gJhiW/LNn6SD7D5xu3XVsyYPzhOTR9TWuBOtPohgONbo+CqAhSHR1Ya091XR3N38
4RvDjimxXc8jU4S+eUqM6R4g8FHEGaAmWZPAskxBy0zokvqgXVn0cooHJ7aTDW3plmkbL2p8sUT9
qXPnRPTodsazGdWScDnjqNrpnfHqhzfiFMvoaWkEUWMYxIsN8dmuJIaVHPpM4l0EoYgh0TQtnX8d
qeU8Ykk0mnuqRhuRqLHPVPY9JeFva7MCThKQE26wSDv9NoPNLspq1/cUwWZPS1zWGIOa4WjY5pm+
D0dIH9xxMA/LAVNuoWrWvY4kLFA8Z4/8iyo6daN1zgdxkAmaXAGXLI72A1U6a42XsMdfXiIMWSYY
GPq2vZmcGYUVv044n0ZBWRI8Nu2u4Lx0sZ4I0yMOROHCMQEBtQ8TXc02a8+aaI1CiN+Pp3s0p2ZD
cHOyDWDpl3kG4xqjj11nbykzHOFQEY48KMiM8DkOOZGm2ov5GNL4ibVMus+13W5t7Z+FAwOrcfPm
I+Vfb2ODGkgqO7odFL9JYKio52g/p/wz4wa1vYMppu45kbKxlCi6afwD0/njhkgOuQTbXyakvNt6
39WIggnnzBlSGI/P3Him3yNZIhL9QXtyoaz6NNsNlkyUR7B7nYjsiaBaKynoaWLmPv+XFElZPnsa
P3Zu1kfPpI7UafZtEI8jxx4XmAfbx7PB4bb0DQ5J2Rn3lOrK576lX5NPKPMYgXXIq7oJUxbTwb1M
0k8bbUSSZAA2sF6EkGUwwtKQ15RTczudJ0NtCfRBBcGVEnCvjYP+6rrhleyTXUw/l/XD3mUgMUx2
+Jx4+S6fp7+xGXAf+sxZUh0w9qmQgGqNrP2hqxfT6+hbipGy+276MdiMPjqhyrk45WhfGo9tfYpl
meW4CUJpAngyRwZC4PQ1Vcgxi8Y65A0GJt/Exzl5X13lXGyv3yVTdcoxpfh+duLShW+fgmJJYLhE
8fwvToNiScCXcxlGEHq8Awey5ZN1XuLeKwNjF41QB7WTnywBVMcq88uMlAqswzYS7HkZKi4qydCL
iV/r5l9Sk8Dc+uZhzJ0n7vmrmzDELFEJbAwVGIfUz4kYDmAsarN4Y9lX72Pp3khFstjB43iXtT6n
RPYQRrntsvkzRv/DQYy5wVJWuwpszGL5GIwbxzCWgXDBNmkF8N59qtW0egTcSzuAZ9Oaa7vB314z
P41H51Jo+R6Y3WuAaTdidbBJkFW2KBvJ1D5S7FEU9pRaSsld7CGb9roY3raJgh3SKubyCW8BbbRS
JNx2BX1hRUZYLY5+UDZfSF9WpoPjimznpaXr/Ma6xN3C8diHmIc9HEBT0Ny5Mb6o1z5HM6IGCJ5L
fto3vGLfBH6Pl4R1tEk0Jmc7K1GH/2Oz6MZxlJD1ZEf3vIqQOhq1v4nrvMaLjIat95kYu6OoluwL
qNOmpzbTw7FJ3GajLPWe2fi6MiPGiYPkneTpv4YeA1wQmUJVlhOpW5LvNNA4h01N7GpC8BXbTDbz
CJMBJWM2yjfoateiRQ3QAXH2vOemoebM+srZxW3wplwcanGAZgRmwt6exLrp07+sZcfSRgPg4OIu
c7YIlD7YJPCz1tZzijyMHqFZ1Q0MGWn3HIY1jmF34gUu2pRPGtnoPRpC/mhCJ2dP3f2MGJw02892
/+oLzGBNbn0rjZYiKzcIDvHYSuPVy7z3CqxbV5CX4Vf61XLqPZyRaSXVcLDq9pGqXuTAT3S5cu36
7AXdrerY1owuDvUsoxRXynkZs+HFdyJSm3I3hitqnnyXWZZnCbiQnluvitn/KmbOvani8O5b/zkR
7nNppFuDbUMSMeugPaV3G6Zd6flotAfUumMXfnCgrWPm7HgxyCRW/KaIVvQ9F+Y1HvqLy+yLKCn7
1HVCE7JUjEdaoABgTeuRqFt+l761VxZje8mlwG9jX8oAE3pJcESg7DV/q9qziLbOKJ6+nWD8iCwL
8nU4bwl999YeO+KVGVMpz/3JxfNDLrZgiFQP6EA5hvaz0RuUnTVked59c1bBZnbn/+bko5qCWw4m
JnFHFiozE3yfaFi0LgxFHEfshpTjIx67g8PYQDUsOUvM1lXhf9Qzpug0Sj9NSlARJz5XfP9Cl7hz
cpDaUwtqLnDmdfbwfMXxEF0Lp822niEAuM3QHIvYt8FhyOMM09mHiE6JIK6UXduZ4xZcOVmFTGHY
sKGwpiBJt9AiOOtI/qgydx2ULiCJqiiWlURamxY4V5hSUqpHSGZj8z035IvZdq/q/4N2M3obp+To
h/K1NdNgKxK1TzPYk+FprmB5MjqIgnRa0Vq3//ng1mVZP/c5hsRA2kzR2ktj+7CHUJUv8oCDNfCM
P8/rsQuT6BOqmnE2O/02RZgWIV88R4lLzRAy5RlLMwTJLTXrMstFrsx/EHSsP21p/Wm+iIUVhl91
BcYvwEaYuJeuy8B1YzpUTvpuVKZGKgGGrXjQEwn222bu/E2k7Us6ejwcXFhxwLc+Vp9eiZnFifEm
q8d9OkiPI5VogThmpiVZEDhzdIgfKeJhgdAOG93UPztNtItVuWuD+KvWLGVY896GeESibw4sDA0J
Mds61X70XrCL2xYG6vYmqxg5es1r75c++QuJudbTsGseJ52HrLQcIBoirlvWToCy19oIz4BYhRA9
ku3Wir2HcaKzSIeLmQqUat5NfLFploGVmWDbte1zr4dzgjHFqYpnuzT4notX3U7X0vOI/CsxLiYp
O3oY5oucTG5YheZBy4moeJhQIfyV0flIc+daPug/PjYMBfOvavobZ/qxltA/bCKhIn9A2YsXz5vs
XVb50X0yJVBg+ZKRrch3DR3RmQ8+OT4ZvVXkY3U04/LYd4W3aVS+mU3+JHGbSII0ih/DmMB/s4O2
0GivqhzSjLQCYjH88SlDxNhN1XqyWyLDQiCpWY88UHVhsiR1/Df1mzdkZD986miysl2WAisAcZ0F
0WvaeZplDMK6mglGWLy3hIjogXC/2nudWBnh6ZFy9+gVumzcpirdG2ObcxjZly4Td6viVyw7iyKD
448BLBJhZosZClkQC+5UZysLJMxTyfxs1Wv3yWz/D/Emt3CCzVDVUE4pHigPdg45xGVE8cQY6eab
E10ijZxv5ocY6LfrzPjgrG2IeCaOnHeGHh/o5zKQXMaK1GNybQK7XCLwRkA2YJHHW+aAEEKItXEl
XZkv01U48sNzG//MhQIUypYqAnHRDsO6tcXSC9jGKHgNpqc2QT38lfm/FvCCtLxN3at9Y4Ay1dFN
M5yXvlr5HW/wjGpUejd2UFhQhaRQ43HVqIVIqxDHjvVRMul9aOPKG5L+w8vySzehUiypO5hvRNsm
mv9ron4jkaP3VkTEIzGiaRN992aM47sp83VqkOHQ9IxM6o4xZJPXnGcsKj1Ex1yzMBT/lYp3tilx
bMsWyqQyIej3eHurrl2Xvkd8GB7QDmpG2AfnqlFfhvkYQ8XmwfKoMDN1lhYDOFvAL/YlMy6zMaHR
OO1hTMLLbBmvsuZ1nvxVOTK5LUAReCOpzSPLde+r6Y9JRBJslxc1PkcJvONgQxwYyrtOphVqKDXg
kO7O9OBYwKhuwbL2/bc5jfW/Oq78X9Q6kmTQwdgMaPuYsqjuL0/i9Am5K41tFGYRuW9OBXMWfwmA
ttzvn3NkNutsCI23tqymn9xPMfeKwmhPRWiIrxTNwNEZ53E/cqpdrD7Rr6M1Ajee22Zp1AU8kd62
MH+aAs+VrHqSm7VZrc0khA7tYAUPRBjuoSRxZ8SYciuH/ZCfA87ok767zVhw1qlCY94F5X/Ckdma
ZeaEtVfHv2Xl4C+rUBi2XQGdWZvEs8Tde1sAvzXGdeLjJEljAixLUrGX0ghAwvUKA9VUVbe+pVaI
OoVuCtqbZcA3GRg1M/yPxuA9GdMPjXzulPoKM7Yx0Zzik2GrCT+DXV+y4wNxWTzzabeoxLnHYuTI
XRtNx26eBeyLlDTbCp9S/ohyLhOoIVVB3WQ5kPAiArA5Y2qYhmmt0X80jNR8/sNFERAE6CrH5iEc
GoIViePpOodJJkt9GjfzIR2I82TN5/PnOP58E4NpxyfXfvzZnRHQUUP987IAtn5lRFA/hZFk01IP
83SJJFcpYmqYPhRCPlw9Rghu+iBdCoN+EQEc+be6E0gWxKfBKV2E1ImTwbi2eaxQtEdlopiC1B0D
cdPftOReb7OSkb9MZ/FZj9QRzDyqy1SYT0lr63WmvWsy1F8Wsvi8t/eB9i49qM6+ixFtV94vzh3c
PZKpVz3HewSUL2FBrEKEQWK0h1tV9NWG7gTWhyLJLsGK3fkFDnf56SAZmERtsn4ubnQRv5PPLgWU
ICFSNanWThZdEmfchwnczc56zufweZbpV5B2FMF6F0f5c+Ij3iPgPNuYut+pPuaCLtfcMslWoDCN
hbWhPzrV+OOUX7+VPhwRzz9bGbErPdvGaaiuMwJPdLUfhW3dhFn+uQigMBo1d6kb+qyG895/bmZG
76lpvYWZRFplXVQJaiizKBKGhP1A293Zxc3vVdDu7cRHo2OFry1aNwKq4FAD7kiCFlD8ZE/rkgJt
FcrgbhhGuPVq73kw2anS171l0bjuW+t96AmCSdrnkjJq0dl4nkXOiZ9G5MclSGZPDjMkLib2+HOC
LyepfQtdQl8vshAVyVA+cY8sQtY1JunOyqkQn1isdq3HG1aFKUNYjDplTwk6OGuPrC9VF3zR8mRk
XUCNayxRwP6LfPHDUeI/trnWJibiNO4g11r93bAVCB2RsBkzRfecOR1EqDh9NcCOjAjdBfs/+tQU
E6qH3g4TwSqfeTLNxER/S+ZS0XXjW5Z5TN5bCVretA5eVHlbPpNdFvT/kVrcnBpPPw3EOTJ2bFdo
vCApqA1Mzl0tiSfAfLZKYUvK0mA2lIIAM3ikgkQzVen3ieWv8lp+iiG+oEel3Cjdvc7y/oLydIlz
MGBpTHTmo4MrBVq7KOAvzHu5ah+BZFHqXfDaIS43yngrqvRvijgJYj2A6+rwvGo7Wvoz3IwcB4I3
URJV6MEGV3zJTv3XSWptTjx17M3wv8mRNz9iAoIPEiPm/DDe24W9ckQNlxe0xdzLj8TlT7XLs+P3
+OOjapHocWUEJtgPy/wITJQkroWWmWyWwuOvI7ZVmxz+efTaOZomZdjHOQapID6HD0Up4NV1mIPz
bjL3rtNkY4/Vmmn851CPEIQa/NCD29BWtPVwoPhf9wjJ5xyLg5C47CpmZIYw3F0TlYJZjBbPZmig
YqrK7mq1vPW5eNghzPaScnA17AaGYl7GPKZkpiyootZCWUuLbBmn0s+OA/jCJ/5I8hR0zFFYwixN
kZ0UEqvajH6cdDqVYc3mzNykiQ0D9NOHtqHtXRN2f5XfpEubzUHF0Jab+5ZjO+X9AhUY/GQIW7S4
WTOMdLK05jI9S1SnvvyqKKnSCOBU4ANacR7hlqBXwIGzoiQG92PCCIgIfF9KXPIQ/ia/uaIJW1MW
rbWGkRC6i9Q1N9r7TxvEHVq/qpYvEg1R6n6zg3kcupELCUAeytrdwEK8VAPmYxgjhofW2BrhmCKK
YQvYheR3EIuGMYLbABb3CEse+NRUgrp2xpMugGBJcA48RXXFcdARQmXrU6RiNvrNKomZ0mLrjGEL
MBQLiPO0A/PUIGIKh2+PjD4qjoVFIRy7QGb5saoPv72p5BbFqe5gddYo+gIEslajVkr266k2yRWQ
P4NBuR9whwp73Vfq1oIm4GndFHg5skYv+rRYOpYCAPzE78wueFVhNEf01Xb/LOBamB4fMvJNAy0L
i8/C88UmLleo3KFDgaekS0D1jv5IHNyMWKTe3bfuNvFf2IWxD5s2XukwwBnXOdxv/eo5bDDq18ZB
628hJplXmNkols+irF/jaZkoHlOLqCIQMqzWA0YC1qGIsR9EV8S8D48rlwFME1jNlGsl2BCUzPX8
0gxfNeFdEtf6NKNS569Dnbuxc4N8U+M9dKr3CGpR9ODOcGpFrbsEe7gJqQNYd26J3kZnjz0TbIXO
zY0ffGKT2z0Sud3K+HbrE8Rhg8tjYgcWSfciUYRl0EFm3J25tKD6QjFk8VAhCCX/CVKbs7QLjUSB
BKXmVZI4yE6pIks2mvlE5+xSagF90/3mdt4W3sWZ9pN/NKHK2Shb3Q7aFow4Vk+YmgMyg9Ph0hTZ
PlUzOw2GMPFe21/mDDRlLvbp3B3bSTA6QVf1EbJ4cche8g5Gx+h9FaDbyKaXnLcTRoiLhcGqDxoK
qP+i5osP3cMjrjuH24ocxW0ujRLLhl2oHD6D9K0uO66fZVq/mhg9PHbKpFZ62xnERiZ+JhhRPH4P
OBGQgYhUoKDBwfDEKSP6x+aSGLJebduHlZVcL/PNlCUE6GMEFlNW9woqE2oHXf7LSezjC8sfz3AI
sgze9H+9+RRTcdqgz2CxLtlDqu4ljGlzAGMp4yHuBXbO6dc1MCX/EHIt0Gst5mJgif1AVJRbH6q5
Ar1lwS/CrodzP1qWo0mN111dT9yD2jmPfXfsx+4YJ38zzUObzqsxgYjFZYTTjSTc6JYg3DPwN+Am
3vb50+iSVJiyzHcuUcRTRGOHhoFnHIkdkaWZ3zFyxc0MAM4R9wSeMK9yLv9S8AqTPEmIzMJS6xod
RUDbZ03eth4iiGfTU9AF+9bgcm+fojohTQvGasLKE5xwQfyzkRtf5Rjs6uKZev2sNCAdZtUaPkXc
s0d9y9N/dWSi5HckscEpxZkdvE0+EC8kQVvtclOBfEZ6qvesqA5zNHwMdfFXtHKNExqIbHT2QmCY
48uUEFWG6clAw4aU5DwP/6cjJmHNJB4SDKPIaAIM5v5RjCzG+q9KzIXdMocyh+UUxz+qtTdGnP1F
Q3WSNsBoPhLaoAV6u7NwQbUjd5nH4TamTD+cZomengHIX28PpyZ5V+2fMctjhlJiRLeLbIRYU7Eb
0dUVcXScbH/tKvaOyb/GQI824J21i0vkEwSTUKgE7Y+v4+MANLdnFGN36b85nTaScGS/+DK1hjiW
rVy9D/J+Z0COcMRDzAwZyjLfAlh/uv+ihDnOcbCzKTHitCadLFxbGJD5tfhXiIdi06XojW1ssPfa
SNdW+jSBFPOYfqsBO073V7PYtkp3Uzv/Rucn5/qXnBDOfGPU+QT1uI6e8lhsx+pMRcLFwZ7af+0Q
bOf9R1lcMIuNNnGiq1JvGubOPPwXyz67OXoLiLW9cTcA1kg9L+bsAXEdjwzF4VlUi9n/b1avorpm
+beK8TqSRmcnq3gEf3sv2DcQEqQoW3OI/S5DqYr5ZBCffKjVCZRB+Bv1ywzTyQ/Y4iJDtt011rJl
1pxNCN5FQlh5jcQ4JDHX3HaC9ZMfgPeCsBshNwYRAXcXEZ+/HPFzLKRiwBd2Kbxu+JI0Vmjfd42f
s75v2FXYe4fic6a6XuJFgDcP7iKm0g4GKIFsf6i8/eifD6C703dB80+jsEC/4lGiO99p9F0k32XO
SDepFw5z6jIFzrKtglMIm7h1HsmuUD2mnhprRCvUOtcGPy66kprFTsBXnWE7A5cXAXEhE1arLx0C
OxHZVmbB3VSsC+NU/cYkm0xudn3YuHmHGmdaYf7CFcdCgjK8ghexqHWyS32UZGzSFZ7qGTJABckm
noMn29546Q97Ouidxa2uxQYUwtpnjiGD/vBgTAvz0xz/iwmDsfFfI831x30EyqWxD5hgVzO6Trwj
HEW88j0EZ5LQmKFt2gKJcm8uQ9FtBjQQEnSCgRugZshnhu9RBN9aBsQ14qaid8OWYrIVpVpN3zuX
7UehAKH1akdqJdM1OyRozE3YK9X8dI3cRbsWC/1ifvaCiQYy/ZQ9GbtoR6yRBtPyi2VMuijf1joe
/6QI/ym0Rw2fgCN+yUCEK/VS2K95h/obcIIRXzLXXhRhvx+La90c5+Qt4CCLwdKUPkS5DEYqlRf2
97YfF8wJy4mu5KW3YFVbgNr4lulKliODJC9lRAezNFDuGRRPoYHcwQTAn6rJnlcPW6Opv3oFdSCw
iUYR+O5Ix83C86Dba1t8KsQzc92eTNKkx+i5rtLXwhg2yMTB7m19bjrsupu0yfApEdMgDcSizNaS
HXYh9rn2JnPifwYjsF6iBBHB1nDYMvrFmrMkBZxofddWUsG06uPnFq6CHRXPpVucNU4+j+GXK9Jn
v7u1FrnHJThK/EfoAc8h+h9sY6dafHQ+5OTIutedOqfiZbT/2RThbfOuBG5a/9amHxjZGI+u8/oo
dXLrCDd2UmNrSmfraEyRtBAJgYTZI83IMU59RCAg38VEWrCRyg+z4q1J29+wTTZM9sgCyIPXAXUw
Df4WlAmAferIiFkJgRY2Lu3yUs/PMyKjfqyuBgFsbWOuC78vFyFjsr6PV2Zyi7r3MvwPMZ62jqUg
WS0lRhOLWe+1G8r+VQ/2YRZXWz4zQOS1H/ZJpdcClXzvGjvg9BtZmFvpTaueJQdah4pUkpNGoa78
8H1KjY2Yxd5hilk1f1PzjQJnnWE2a63poDLB1uJDR89ecXqUuxGiunkggpcQQ/SbBi84vEwp0cvr
5FhEtGcK1qvipZtpVGRA3YfkDzLJQkJlqKNfBPArNkv4LFPErEzeh6exRyrGGK6wT5okKun8m+Zf
KPp72ZPshLRDx28tqSQ54kmPVYaLkSCZ2Qu2LXc88IRWKPoH9P+e4p9MJlB39iAQlY8AHT/ZZl53
TV04sWNe7e3oeYaGpvjupoYKTrzWIKoK8a0J9cPp4t1n5oA2Q8uN6bP8/isy8KP6TXiAm6YvS1z7
8ex30Z6hIz8BeLe8JoV3Hto7yHoKtIWCn93lT3PDu2lDv4Ti7aEfRYGcjUwUB5xHe5NVCUeBh/HL
+yZJc7ayfWxgyMkwfHgjpmG5KM3mxawSPGZ6g6lrqZBfuOJCRjKOWuXfInHOsHmSjNR+8KqHDt/M
2vDeXN43MbL6ITbMOPnpV6U+Wzosq4Z1xdXXdJuu/RFA1CiFBkbhMXcUxVZ4oRSo+3c6G80oAiUk
TIEJKfARzZtgzYn+FUI2/5uRTcDmAidXA3LeR1MRhHjTcA02Xg1eW28MJKcMAg/aJZoIg+XYPjHG
W8ZALz2mwL1BmlHh7kqMDnjJsRHS3ITZTUCwMMWtjR5q7RglUrzJXLoNUPFO+0PPquJbU9/wUK4b
Er0FNCuxqXidav5gt3yJnCuCNDi9LVQpLvNoeDwFR8dHqwBXiZ+XxokICcc6yho+8SQ3Pc8vitqU
9y292CNMGCvblMZ6ZuwOSWwoUYYew/ZZZ4e+WuO9cMqTi6oZkRJI5Se6kZWetqMotnZ7Z1Mgi2+T
zyZG1T7w10oEXtIkgxsV68TyhTDiZUuJawxveXXJFPWR7lfI5vdp8Yh5ZYdgfYczLYic2ZC+j7rc
BM1hhi48M1yJS/L9PPw1A0m9Ab8gH15eoiPnkndydP01aWBHQl9Y4e0CHokyDzgPq2WHCDZGyUii
gOn1f3l8FKLa9CyXJ9T1eQZVAPcByDbTJwQkG1n+pzZpAtGpcZ7qaq/J2FEJ/N5S3nVRYCUjrYkS
OwdiH8q9QOEyOgVco+lmGh3+Wo0MdDxH0yp72A0EHpxvPQZ7LMgbiwub1MrECFZOyBcaRgCHZ/BY
3QtQobWRoHeWPhe7N1yopxe2wwVPbpXYtZHDuvplaj5QWrGXXDSQU4UzrmIbRzbwgxwcubAx9uBG
EsT5YFDgnlbLYZy/PKJrp4K0JrYgYRpcE+echa//BwBpWOhzQ4CxXFv1uz2jR6D2Db1jwWTeivhs
x+6S0qOXEhrOtayvgFosgm5ItURNeHCJIQjwp6a4eligbpEOrhg68gieHJD7oAWc3j1TFEDOzc8M
+ElYyq6W8yQj4GQzsLxRhoBRg01ZdsRfWAi8xo2Kmp9oNviADugfBFAdNRYEV6EMw4IAhT0deMmc
s+s68QpLRcAoPjq5Qc7QPW/ay1gmj1SUQV1UbpCBleV/EIA+kzDt18UjNjouUN4ZqCGXwAWQRQyM
1xCu4Km1OWZj+cDOixfdOLdxAINUhySiBPACWxY7XhujnUNGovG2mlpsEco+dv3+UYzhJy5uMiPZ
qOjc3nZ2cnBktE9RNwQdWaIwaYAvBsTdibi4ItrjhUsOnddtZTBQTkqYjfasr+M88SYpnKeBmqD8
u8gv+2Q+pk6OlaNoSAW06nLd/Y+j8+puFAmD6C/iHHJ4VY6WLFlOLxzbYwNNajL0r9/Lvu7M2mMZ
OnxVdSvXPhns7EqHCe80WwEml/6wyOOgSdW47qL6t7pFxEzmhLpAuTBNM8N9Pt8pNfNoGs4hNqcv
bWLy5VGi3Vn2l0e2FXscRy6GaDkbNoGQkbhJJoGsmgezZMXK01Vsf/UQmo0+XFlYmUvutuSCKBeV
1hWh8mKWwfs4Rmg22G4yS4+xosfQdTXsv2oWsofpx2dOSVDBmTZDMPwwUH0NfP87jKcWXxEGTX/O
eCl8dCnWzmUUMFHGbPBEKuHCVc/45mGg7TyjLSyqm8+qc6FjEDMLKro0B4wmfpfScdYG86mIrEGN
EwMNOVMQyFO7Wem29lrBgkecSSrvXMb6D/LotuEW6+GAKmwTHIvcDEnyUrkamwQhDmpObIMpDemX
MXT2Ma5xy4MOgVtW+Bddg2hY+I+Rki886WQy8B0C/4l1yqY1DlsqenJy+9j114TEgi15Yed4kNHr
LHbY59uxuo8hrnyiUh4aivYvpkdbc7MdQ/avttYhd4Ipwynq38DkmYz32q3vWzALxcpzeTL9gVY4
r30PQ2/Tw4vDFG0iPmLNhcHo0QZhCYEherr2jncz4ezHuXPWMu7FzLvj7EHUYj+kkCK0npMilllr
fOJKtUrq5mg6LzpsDVyeNChQsYDjJeECT0KPk4iFEMWFK/hMq3Kf2fG2nOSrQzQvY0scZ1G9sfeA
eYiqMVQHgim4/jWNtx4kSaMspDMsxg1rrvI5DRuMTHfuNClxEuxWZpTsUkpduBpyYhlOHS9tWTGz
cdcavw3f9NZT89q3tzZ6QBMISCVzLQyLizMep+RqNucamHQGXqpkUklV0eRC4Ue0RWLdwGbYVtjM
U/w5BoPGMSdYEsChx88sYNu6kKQdhlu9/SWhYVSvBq640G3WOH3W1ZCdFYfFTPueuY8+DpN6OAom
4AjsCzMHg4+DsSmG7UTVC/f/o6y/Bq1du+GX27AsENSF46YSDociBI68MxjD0BzBZQgXRQeJL8bN
kDvTp2J4bNOh2c1BD5JXRcm7Wm+SOqXeBshoO8+NZks/YaymJUQUc/thkFtoGyMMbuCWeHZV/Jbp
7SUnNTS/0YUirzgjgPxiz5O4r/XupSA07aAG596ww65+9Kd/EgZ4X/1hl1+4EGuVhPNSUVeKFtyQ
iE47KEdYXg3JMqSPaxpjlknBS2PuDNz2lek9y2AOrCh5tavt1H5PyVs1kPBu/SctIdh48XnUksbF
tm2fxu4zTS4x/GsMmQvhNOsgavlm48Zw+10udGDI7coh3mchgACSIXDQLTsneI2auRHPLiw+ZQ6U
rj/8qy16n8eyAfobRUfbltuotX4HkeGQ1E/CS14bSaNoRjwxDVnbKrNTq27Mt6NpM2OuDDgXHBzL
ieMSaylztOEAeuPeSvcscTfEDLUE+PWgy3b2KP482Jgs5N4tC8erD20uCltzGROV0LAZ4XHWz3Fl
kM60NNYAfa2TKo+Zy+pZiW7Ur5UDWy2eKMee8xTWyXIkMWntK4DAwkyIo0+SVDq4i+wILpKTU5Js
UZg4bafFIdUQfE2ssAtIG5CWs+5MRNdZuqneE5aChGXrEnYwbRXBaB/6eWv1Tfz4qdT+Rcaws9uW
pvt0DQDJx5yBDJNU8Rthxm8Z2jMO5NM1Zxuf8t4yiJzL3vBDSrCghDiolIDaQtY/k3guzWA1ptLW
Z2g9kaLYOUX9WTkQM62Jv5NFL+6IkSgP/2Q0HOrOwX3NmjvQ6pNE064B+d4V1quTR5cqJsMZut+t
1ZJKKx9p2X+BzRv3XRvScqtXl1J+aQx1S2fgV465kcyoy9vP4KyEFT+YlyKltcwAkBxNT2rK7yVG
Hyejv12aG0/Gy2YcbxG/fEKMq1BwiNR9AL1y5t8beNoMS2xRgjZxKzfSZs/MjGfTbzqiPEzwsxjn
QVYVn2YGfaCxj/VIhYCIh5tkIIUJKLo4rvWSaMnRgDVkRcW5r+Q89kNkg0WhM1YvQ9I6wry2nUvy
Q1sj2h20qPxr6VMI/Gir86ILXJSM7RnnxSHKOI+ytuxwnyPRAZT0cmq7K4KUbkVs3M9/ldt9SbCf
STpQwRYqCdQdJnOFpNS1yYduQZquWaEDca26AFEzU+PaMTKoBM7wXPWY/fWWAqNcWNVeM7tNnk5I
k135FlvsbqLelCRal6U+h6ccaLhyPtBnbfeBNQ3jHwbWLcyyUzUE5GXT71ADeR/j8VIpRaxWrbxz
lnD9smWzjTQqC7TQvk4h4NxwLj+iu3CjJrgunkVNYlldmt4YubaZE18Vz2cTcxCvXGNF0JYsOuSl
SdO4BdpMiXnuRHsq6vxzsuM92Xl0mOE9QEwMo+YtS2lR1zAFkms6OLno0QcC1iZtW3s0foYRSfnO
t/5cx7okVn3Fk2C/8QVuXsYaMOTyZoxAvWIim8xbwQtbuZHRg0DQua/SdWH2xa436m86IM+ZzP+Z
sTyakXm2jMleZYGRbn2cm6LN38jHHFrPm6d287bf/2F/20Su+eGOGtYD91S2KDWjDDdk9jdE51YK
zdX1neMojeNYwynWyqdcOX967z03fXhozOrDNzn9anFjAoDnmjUM2htrx9avBwBT8SGES27r+Wvt
NzwAkAWVlzzpSfJl5RNDUndlUHuhCXffZ80205n0eSG2SUe8Tz2fYFbYONt9CwRlVP1DoyY1PKsu
xrU2uvrJq5Jz0LlbTzc/AYvkxJDEJx6kwxjJlWYbM/R50YcEbKKH31OpGWASrUqxxfezavp0lwB2
DkpM/9SjltX0gatqlYfhq2nNdQn+gZpNktQ20wIRIifkzGXCWlvFsXmigO8OPtJcunWwyiUNNR0r
IYDfK77BM02T6C2c83oJaEGUapcF3N9KA+o8hwVLpMcmyAZw8fltbNqnCRK65s5BtgIqb9A0m3LE
M0cuKmcJ1v+8llyFRCok00DQTdOpNDBgbwNVxF3rsiJLF7x+BJ45m27TCDamS45SintSivMUNwev
9+apLswVF3XHm4KnOLYfIBToP++Mex73T50OTd2216Ud7zrP5fQhl0aQnGudoqIh0tFCYGJxJE0+
Ha/GWsTWlwhGj5bEL1hNBl6FlKiLMp7aQZ6zMMlWxAlBLQUWR37TT1ZYQykAsezpoDztn9b5NWiG
9joEHv8ME/4a4SnRJ3wOZXWyE+66pqIJpCekj/v4XjvDqzXQP1FCN15iA/wiN3eGG3h2RTu3hHbf
toHUmjXqNXWr9wL5uozpwQAw8pzYCRYZY9VKFPvMdI9dUBprg1UV4hvG+NEXWCRF+qM7dIM41rCO
JDmtVM/PWtvhj0TVwlVAWMIuHHMNHI7rQPU+4CFjoo1Qp00/kfQOCf0Lu8SdavRdK90M2dyLym1C
FO4D12q1rpkH4OBJGXbrX8BmqTFwovaBu79f4hnn5yC1szJKdKqpowmrrEmVadp7nNesQJM6yQaz
Ka/YooBFtyR/x6pixfWWd+GRSM5NBiMHZI30MtrjtRo5e5UOXnPX6vd6HZMa03YsfHvfr59VSOWc
j6wL2GkuzuHj2rspEaEUk+PayYhr14QQNx1EEHaA9lhPNINb48rAR750J+dQa2m0bpTQV4Se5sKZ
6DaGXkI1U8cMFOnJwpaxxmkJwYd3zXFr7LwBtS1t+xInHmdyDy4BlzMRDYAOHOdm0pHsaFzHGuTn
RZtH23ZADifVwkHS5fgV8T3iiFmoETINpi3XWugD4nhSDg9nwAPNd3x3apQ6zBLbUKfRKu6mCfmo
0c8iymm0Erp9V1ZMudE8t2JgFF7xZHOCSX5r7oipb4FElmf2AdrLE5CElmpgEgALLPhupiiyTRlo
xYwlfBeqafkBizc/RhJLbIqhA1PlWzccidBGAVyswTUXvd6/2qVi5++pY4h69FnO9kMGlk4/hV2+
843OQ1fnChs6MBsR7gTx49K/JGMx5+gHeYt6bWsnA9AnNfwzEvNLxSBLciVYT/hgjGG8jyxcTeVF
sDjYVk0pzhJLyCuoHZbzweNBtBV/RhlChO0d27d4OLr1GCFjINHhG3SM/G8UwFoMiHC8VGh1kYY8
EAxVt2Sn4AJecUyoe5qoS6QPne1o4fQ5tenGRx1QaOPl8CDH2n8L/PZRlJ7YkEU5tWUO1GDK30gh
HJU9bA2nePGMeptl4UvqTi92oZ6ivrz15JVsuLOQbT/AzF0qx9loEX3XxoDA7mn+unJBlYYVWU3P
f46acNcW5abQ4/tkz5yUFG+k8J9qUs55wJkKvvhmGGuWI/a8inseUYM/6KnaElP/RdLuHfZszYNK
d51r4LQZmOun/h6y7bEwAGUgPrO5ZGITV7NOMkeXx0jzyPkHjPootZ348IOUZrJ+Tph01hMW0mug
DT91nBdMHJyLXnoYSrk9QgFJfygV5bLK2KHqjKMH8MsnmQHAWDE0CzdjB7/Y5nJise6QZP9L2GnI
lOTf5JquIgw/rIHiQr8RLMLeb+PXF/CiD/DnHMvskxuSiU0KRpuRvKQprJHev44TTV0g62kiNPHc
8+yRlMF+YACiHJOaQbxps/7lFjYEORB8iFAtQx3/qa/xyjeNZEKZbsn3c34RPf6oPEbtyLgBWlOw
Q9ndO1N8rrP+ZvgOCS9O5sgQyzymzwdH3nNlp0e7zPKdnVH96fbTGa9uQaepfoeFsHXNfg/M/1qo
6acqpneOzHwyWIhQ4YeQFoscWGcxLS0j1o6S5YbzqaMNV53M8Du83ujeAQfe1XM7QFAhnSSJKjlO
U668GQ2Y11Cb85NlpPcpt8RTkaT1suwQilofGlYMkhlM5GXqOnvtMkZh2eHON+pMdrSAHUdpBCsp
7t6Gjf5I9PzLIYlFlrjhui/1X2zuKAROuy+bgbHdWO8cxynvPbXMZP5IQktBB2PXZy2zP522z0bW
+0D670OsgyjL8N7CYt25FVchJpnLpkLb7IzgLhoSSQlGk0WajadKDXPSP8NzGnwEscc+425GG/9M
1gAHUvPaTO84spD/ZlreVc2Llmb8Yw51lf4EESUOaIWvB75D0t9IzR+FNtzCQj+GtvPEmP4zGvUH
hzpWNoJfnYmip+DHheTIF3JiEjkp51u1FHBAYT3DAPlHUve1LjiC5BRJDbXxBrwEHSWi9MMPm78i
YzK2AAcZQ21K7cPU99+x5ztrNqluh8l5NVBKyVs60nrVTWsNIlcfdR6LLbIY+0KziAzCAo3ZMkMf
LJwiVD6IldZK2GV2dSqq4pgEQCAcpqWcbuFsFJP9mXM7WzdQapjxCy4wXKuqSpHEcHHS9v70GebU
fvLnZPVorvGdbR3gboPA+MFu8y74yUHAPCAkPNlQ9DTTHHZjwVYLGH8zCMaRMa9QN7G7jz7YgeJh
qJSKNrh6ufSeXIfLMe4vLpAvYdixxNLEktQvYDAIpplMfSLt2nHPE2Z31jP/04ARgCQEpB+60soO
jZtV6M/SsmmnmOQ65OSNYFlf3ZQ+mkH/VVPElEHHoQv1xkD2UxH1e6m79xoblWR6ZIzfOfkyfBFq
uniefR+6ubRAC3+ZjDH7J9/otu6n3w5rPoNt6gPZsf0rS8AiKUxig5URbWCutCec1M9jhZg34pVY
M5Om9KpOtGPXMtoIfKKrFQOkTWtizUImlNtcqZeUty8L8D10gqBg5E4X5lcOkDPIWGmNCcnKsTm5
lt4udE1OW8jc5A+C8E1oMFOKAB9Hy/MQui6pDzPbunTUzpwZtrB9ndbbXoMXrwz15Q/e0fZvTszR
uUjczx6898rnddnZ0A45SM0LnwRLqKPzQXanpQu4QiQOIcFEjliM3Ag4o7vp7CxxprQDqD+gKbCb
M8JwowdsLI5JGZOy14+tXXkvbVyPOL9Ybnt8NJxBpc4kM8ecb1rBctSxqGjDXBxWI6wQ/+bJmpXQ
4KdwrHCp4T00pX0iSvheG3qOEbv+Rd8m0Eamv0wxsyXRMedhWMYWE92mI7pvgjKxeL8JjoqlFnEh
DTP3I6WOegm2dB/DC6XijA/NwRDFa05RRxI5GxM7Ex+jXHKIwWKAO2SFJdhZt3VqHVpcvpne/HNF
/E+3s5lPf68j+r75uxu77jaC+UqdUKjWzJUN/bCeDBbf1LobCjvtIMN/ZsZBVstmSpofbv0RRwDY
WRJ1Go4DP5kFYpu0SDzMfUKNjZ8YR5nNfty6CpObBnRppKMQ/XqGKc38GrmhzxnPYDFTqszxpgIq
kUbnRUxATcyQt1BAsYNPBjO12CW2dY3rZC0H81Z08gev8gFCLF4xWXw2jT7Nj9+fqFFMYppfqORT
abAreopFY98odrJJX8dSHYKqfYus8bfreLNTJ7gD8r/kQ0PNURJjZanV0un/hyNyxGuq8oVOCO6P
7cZBYR0T1FYSCpBg/HKDWvnX0MnMv5F7MsVECUdZndY9qPU7Isao0ezD63CQPwW7/TJByb/l+XhK
Mq+A40UzDziFH1DcL+Qb/8DffHdDE9JwZ+0r3YUlHdDUIuQ5GMpdLIoNl3Guoa3zVOgelImglefK
CevnONbPYLAueVxD84zqPbvUykpqhmd8beJD97bFvTslyQzI/0lMLVyXvrX3sD+jZ+g88X7zL+Da
OY0YFt0Olb8YubDTCla3tGnik5tzSW9edO4G88gYhwO6zs8Q0h8O01/ussGdcSPBkVGnufdDeqqn
rqagMc2dEwZZVn8vuAkQCCSfWYNG0kkNYKUnzS2qreVg57QM49X3qucpnRiDUxQOo45HQ6HHUbZk
/2h2cAOXvml7+wC6g7k4rrLdnF1SjLY3eYg8GGBltEsIg0nKRMSEjwYgy8xbCq2Mt6m2Pv0eS1RW
ORdf0z6kVhkMNWW7SRExFokov2DIJ6gZKWZOwqjRcNPG9NWLp0Ul/b3FoVqR5iXlF95FVL0kjto6
eveV2ObXRBkE6rHDPN/+EWN8w/xzo6/iTRb9EcwFTdCxvvRT4JGCrt1JrVvCZSlfNtZx9ihnG+TJ
qpIc87OeSFDdJ7fOMYkpFsBDnHWjV8dinLZeiOpg9hNTcuKJTWjRW1t/tX0Mai3ibqQGNDzQVJ1Q
r/5oHkJjxMCSmO8KOltuhes4D7Zpol5FmN68mG6r4tvXMBw73lGl4jIxxhw8Ong6eK2je4/APULC
on3PY3OkfzFT2H+DbcMbGsr2U+94EU1q6DQOk4iDGGXokpJskQjNYvKQFrEkRS2C/Y8+fBHP4sjZ
7rWGzCi4XAIoBzYPOjBLmu27c5lPFzGZTFHlm0oYi+dsPwjsVZnvpNVQTt59+r44BSq9SWqqQs85
OIm+bulNz9Li2FFDwEFjn1HSUVfmW4oK21BMpDMNpoq2+U3UbwpDGyXtOWCsKwXdZVT9TrMgnWb0
o6GdbaVvbMqCa5vpu7fOwCNgUn85afElVNFbXHa7nCW6yukHbgi3Susgeg75OnwA39I3VflnlF8l
yNIySs9Div+rqQRvIE/quiy9c+CZG9EZP9M0bjzObr7H/bYyaro/QzpvuME22V/n27syThlnzSP+
V24ai1batwxTVok+kajngMFJWNHjywNKrOFaNd3G9ftd2Y7rpnTJ606YSe1lNZiPqRxXMu+zldaR
25jrxq32QRnbW5JMFyMJHmWUnEMs3iy/TwFV3Ei+kGo0+CHi4CdyTYXNPYwDoAczeYM1mdq0jA4D
2VI66nTGpauncSdy7mPWyJaYwqk1nY3RI3/RI/Gkmag1OrXaY6y+c4rkTIwoYJgwZ9ZxvQyT6ps1
9kkFjCeakc/B86Y/kY2/Tuxl4L00MEiCBuwqwWifw0GK4F2fWzSEvUUQkaxEFhy9AERANZbPjJGD
Tdr3Z83xP5XM6yXZn5ufkz428R2GWfk8lfjtIypEOUza7JtIKpoFVaOGEO5FoDNVo955HL46aAO0
NWy4WeEPnwg9Ao6kf0fYcGF1sUF02Iy5WLsCzxh08zMVXMlKq8ErSAZpXtxduDIsOl0eAkx9DuJR
5+ZHQSjdD/M9/OSjVdL5BmrK7EBfWFBsqcUgkFPQsCIcuYJEjy2YcEcCm3xRxdE7cGW2Vd01GZZr
/E0bRd5OYRXhy2ZKrUOZYNgQ0jsxQW0PKNlojYpUC8i9lED2y7wKK6aXC9OFP2lPHF4my8dRNT5M
zjq1gZVS5QcuAJd5XiY8YmZj4JERajacKQ6NBpEI8au18H+JCnw2dVL6SoyM8dKG/4ODWLuyMwkq
EwY/BqZQp3TYqM1zOnJ9qpm3VBbVURmmTI2dnBCHc6znqHKhhwSJuHviBeyTkzSNY6QGPmHqmsdi
73LrGDV1Muu5Id1+GJP7CF3zmDXYBVSAjqrKeoVtAB3L6rd9SpksjgKETKeiDc4t+53V1n/EcsEX
FngSKp3d0NzAczv1Vf+UOxAgOmohVD3HKdC3Ete81K13jxViUFipPULGbgT7zbxww8iEOgnr2AtV
rH03QGMy8194F8vORVwU06uOn6PV4mhl45BJauD3+I1QVpdeCLY/URvwfmcVNlePpl/PVl+IUjvD
L1/hfHekiuu9OYiX1m9/wVnh+dZDSspxsvI4sYNjW3SPNEutW737zkaO4Jjj7qkCMDxaf0McfwQ4
zd3c2XK+o3o+rfOVPgXHwKMLPewPjQVcsnRfah1FqOvfDRfahd2Yj0iNJ8tKICN5+7lJrPW6etHQ
QIFT0Dg3Re3zz5j9ZBZNgEmlXXS/w2oflR9hav1ETTxrtnOPofRuTHzCZWM0W0J4XDhSOK6Wulp6
cQPd9l2W/FgVI5W122Of4QpxD7zyuW3SfDMU7q0HhoBGUESXiI4fy2I59hIIbCQobDshW0fxE3pp
8T3V2a8W8O8XATF4ML1EBmcZsRTNqnDjbdpMaxQYUFrp3WF4omVYX0fch0NOCOGvmW9DdlC/O8it
bjwd9by6tw2nQe7AzzYEshZ0tGlq0MJTMlzptKtEvyHPcGjc6gmf872wsaPEXE3xsSAVqDXFWcxN
5FbCkOBsjM0yzwsEn2yVAgIcOYUvuxombmwtPWQo0VeHJmaVI522G+Py4JXqJm3jXRj92eYvjQEy
bmV/VPwuSzdAWA2fRZpfYiI1ahg+1Uj9UucUXDztycYkEDxzV/0YMnujt/gLpxrTQYc6L0z7rs+R
QKd562p3nTXkxqlKxHlB4MtKOfiax8S0sDUyDY4j+wlh99WMyqvlO+9Uw0FEo1t9ZAqIZToNxy2U
6J9sCA6gAa5GFBO4q06amT2U4JgXarcS16w3ISyM+YGh8851hmtf9LfQqXfQRQ8WrTMyYuXAczO2
VGVoUb6fhmEvGFgFnck+Qf/gYN4du8Ds0TFMaA+dtKlGiQ9ajG9Cr28N9I4i175ohvqQDB10ugRc
YJHI1uG8/6M2OukHh5a77LOrMUT3dIA30tn5tS2KVZyWywrXoSj13zaAPus0FuQtLKdYKeE1sjUY
TM1wKrs04E1UBTPTwkPSQsL10g+CPQQ0+5a3CSMBjLRSDNuaBydX7ikyvHMcTlfLJVvleH9RFvx0
SB3I7c6z26MXUc1gYzxJbU5bZAIDnd44AIwlxGjQR0/6EJ0QAefm63+aHJ8NTK+UjRxVx79ADdGq
xClXReNc3biOU4IJ1Cfi4I5hwsrwlPE97ShE2xufQVpvK6Lxhc9gpA+3Kh3vdoiA0DdyP7TeuSvs
M+jGL4H+FnDPLq3kqFnNKZWBNpfcYCkZTm4U77weBKovt2GqvVg6j0xE/21C+gtgyWJg1rhI2aQi
rjGY9ukWEoLK9HLttBogNDX1MOLDF3zPztaIICGlMxLMqJRLW2O8H7ENhFUCIJbNGXuVfyCGmDCx
yF+Vh6IeBHSoYOXXWIKwHKy9MGV4A42qsjsDQYOKg15Tb8inx6lkFCUGVLDxJAdrM2XT26jbb/4o
rkx1VnEynKZ6WOsFmC6aFOlrwykMMsybEm7uXPgw1sJt9WnlA42W0iWAfmO/Ou08V0jwFwWAPNdl
5oDY7BkFrcrcTi4QweSMbYQiL5zkA3RBuZr8qb7gsYhoesK4YJn4IV2870cPbsFSx7Z9VbA+Towo
5rDXKD7w1vo/ZomRXLFu/9KOZyIlm+RcMrf3V9Egpg/fJf9ldj6Lh/TmKG5uNdA1VGutlc0C70gi
/B7olVOR+s4B+Jh7GXRPf4vsOKRIvjZ9AnATeIEIA5UEOIKbircgcgyiCf10dwvUeyrKXYexNlEa
7L0TvEBO9orbU0CGjft5YzH6qbUltL1llY6v5C42Fb7RmHC93rYXP3k26OvuXP2iYx9VltzrAbHH
4T0rkR66GfqL4ceeG5Igg/PfxhDOz1AtggQ9Bt83GAp2oHAxALGcndhc3bCMBc0HFxos2faOWDF6
v7lRFS9sywQCA0aeu+CI80XQ64suZ8wXWCuaDC8FfeKuTsmgzF+1SByJ1B3sLN/3IQhl3uFOGzh3
OUfhjp/5ADyqsa89b1jkPaQfHZIK2W5gvYQwS03gZmr/mlStC9AQ6GdoEbQhMpVqQ6qr+2/W8J3D
MbZhn8yaTwffQha8wq/c6FBePMd6YMlaNUH7q4zpJO38OZLk8VSypk/rTgvdah6WkfjfOV3H5D86
V8Of1JNdY7SARMalUZ+xrywdRaFESTV6GXCaRChfYA47ThQqY9Jc+OFAnw8kaekufXGHXsKkj4ZR
Wa6thGCdE5zwYi4RnLCajenZ1PKHUzXOIezZUDTdE0di3BshpvcUoO2jzyhnlVKfDS5EB4ktMEEm
MNxO09ks1dm2qqNIwAoMmFp5Hi1xly72YCt7s7EDHEWTChpE4/yML6rbhrGu8/REXPWQKzCTjc2z
j9OOQXv2PSTZbwCICATPiABtcuAngL0YRlrWYFhod1F1/bfq8xh5vj8ORbJXrj0d69Ts1ng2L1zj
eVvnj8SNLQFYt36p42r48svmy2z6H3P07nUNejbu0DqmiAgbFll3sH8ZcxLo6kEmGDqNci63XKMk
7Ox5bfZSRVm1NXtoVDEFFHMmzg/7OxLK3nMoWav9Fuel77v9U6AF8QtuEO3THwb3oHf5a2U56buv
4Shh6y2PcUalkipMQKqmCwCRRd/SRbXKY+ke2rb8oc7qZmoSr4nvZHuRjO4DTfsXJve/TM8CAJ4C
ymUQ0oRMy1lTEv4nKVUcmAQPx5pj+F7mRQE5nXwQ4o/7qQ19ykg1ggOuZrow26TADE/eX04j6Gnp
jIw1QyD2+Bi+y4Tmd7gCR/ZNuYSg9wdR3H3jHsFXz0r/1PnqJ0vGv6Qkr+zLR2FRTMXygD1t5DzL
q7jVsO7t8rHTPlQVOzs3qRqqtNL27FfN8FzHAaXInZksy5qZvTDZGstywlsWBT/Q8wiJJR53EQ4V
E+NsKgYyFwxhaZMMcnWnvhZ+014soMzLvOR6F5dgf2Q/Jmd6XZJt5MIOstNDVSpmDtUMGHMLY/rK
/eJXl4ZzSbu6PolgeB4s28J+kOZ/vjWwWo1GjWBo4dyvejQ5KyIs4RrYOZXgyXccLCiqiuaYBT6c
sjJwZwz0SUI4ZjxVlkeXXxvbIWpZqVgxvBKkDSCmZkP/V4dUFqCVGqLaYOc2SYUbzQOdxV1Tvwj4
v6oZFgdBHhPbjOyLqmyfWHawN0JDrgsImjfRmt3eCyhvY8h7T4RN10QESoE/442s4kejho8uIIzT
hqZxdXQigjYoEI6jfbcWQdORP7O7Yy1ywB5Gk0/nCCjxJp7iI2FqHCmwJcC6d+rsS7tdYZP98jQn
e5o8HShurIuHHzgJj1crqKEz36qZH96penqvVVbD12O5BFOANylU1EESQ+IAGaqz0eAiy3Su7pOF
QXUMeIBkDLTbCY9Wk5uQ8zPyvJ31AsMXmbOyobrllGy7kWq+2kJw5JiYLExeaL34ijQYxE3FgDG4
xe0s9gTwOXU6ovaGQtmxRy51hjZ5S3xH85JJXKJi/FObWFMosgdAACZ1GxPYWtUFFbXu0BgENoDn
18Zw1/GT0HXpd+2/0MMNAzmomCPQNaF+s3qJOBruCi2Wa2odvwGrB5SdVNB+Us6/nVd569jMkwVZ
54lhHZdGN6rwdOCb3LbSys9y8uONbzQOfrjyM4I7C7vep2JJ9SzJcc4RPaj7i1sxJFROk6z1NIvu
AaTFtTHSiJlouGV92goW/GpXqesEi1pvP9y2uAQFA7zCJBcPpKTbeeZgQcW03aORGfk2NXDFhZ5J
Br/yseYkAp55hQqRjABV+9T5bO3I2olGVe+5Kjq8yvWH59ob2BzHPs/Qv1LeTCM49UP1oVmM+7MI
TbDUSB+nsKD2vkEPZKPjROmhDS4Yrl20QiBpBeWfp6CGD0DLFsjPxpMru5cWe9Euk2KPf4vrEWF0
oGLwRfyouw0KRzGDqF88h++yqt8tzX/hqnpHMDAXJbMdzPHgoPqJ/nA9dQF2kngarBkE3EX1D8TN
nDFfAoGvm5kG9aRWmcmZtClGWkN70INQ/aqNDciE0YRmbWy+HtgibrwdvYy6T2a3jgmf9Jl/6O2M
wsT5+IyjfFHmdXKycWIvuAo63+Z/HJ3HkqxIFkS/CDOICCDYphaldfUGK/XQKtB8/RxmMYvpNuvX
nUkGcf26Hw8lJJ25hRmw0PEDJUvssVGxSHU61g/TO5/SbS2xkg4Cn31QKEJDVYETVLXBr2dRvRs6
60tRo8kvs9tcgm7BrZKlycVz5v84NsKN3fBvB7XO+mh5JxNoL7dyigl31dWW8qNnNiFvDQiQrebZ
Bj4wfzIAsvwt58/Oqrx9NCOrJMhQlyhm/hCSqbdYmwpzVOoAvWWrJmgbc0JjrQ3Fdr+U+hFN0z5E
1GzwRCp2l0aeK18We2vixYNK5eEGc7hlV/QYxVgJKDAii6L125CMy0kqdeYOxlPSzXdYLWqyytAq
63Zhg1eBMW/7B9xPNwnX8yOO9/7Upfg/tRcZngplHcKC2xzNF9xF07EAos1NKbAT58CZ4d5QtD4e
ujbQQAaWSJ3LKqxusmgQx2rqfWowcqwFdT2D9saUc84TwrupLXD6WfwNf/JZsY2x99YT7Ccj6gYn
lLaJzjKP9VgAAwr7lV8dfJcQmqkKQiU4Kw5D4IYXf6mWfWSnrIgd++rrgArPYIrI6sRYB3CzO6tu
/O2Oq588yn6cnI0ZZ9Swd0whD65u5yMcZ75yOsJh8ktsrqQzeDaSvn2yXIKHAmEn96cHj7wKBJ+S
BVxfgAnLbKXuci3dv9otmjPe125LYoWgVrYUO8ZW8hDTqPAsBfl5qefkyQmX37pPiRXiFn0ZhyV+
9OyGF5NZR624D21OC1zCECCTY8Okxa2fVEVj2dzTAzq2/MTDWOOPw4eaaPWtmpKOjqh3/0nV/Tgi
jY9pG8KrocxlQ5MyXE/Yaww3jmb5muZXGUBbyUv+b5rgZKLtyuxnnaHYiWyML1lLO6vXFOpQQ/va
pLS87IlUJK9e3YJmTF1CdU7wFseS8iqgD4IxbjUGzXl4tDIQ+fDGqcXgJKHZ7GAXsHAT3hYMj+l7
21ewzKuBSF+Jt5PQ6OfQ2HSAW777OgjNFjqwUYQZ+jbarxNuaGCueqCBS9h8UfPGZNh0RB68CN8/
hPK918hqB5CTerWh6i/OGHx6dTh8yRpsuxber8sqmfIP99mO9McMvmnDDe4Ve7ILxAzippwyXikY
yG8pgUVCo0toM/Vkq9lqyxPpNuu+i5o/Z6U+F65Oz/xZj32UPNIKyeZGsfUTxOifGUPbg5fHJxrp
vrVGThsG4BipdAAR5jE/FHLD0eDk/5Iims6qDJ9dJFtgRSwNFOB5OrHm8ZmWT+C3wJvORTiR59aA
FGr44Th8xd3Qdh+l7UARGwD6lKAreEi+vWRky8QAi5NPwZinQ2OHjftNLxNU1aQZ8VZIzKkTm3yq
3gzUCLGeZ2n0Ogf6gqQ2YglL65MpaFyrAg4Gv/LuJl7wRUlGZZ6IMVSmiTmNsVBgs2HVnfeHOYse
s8D/CSkmxYewQC/OQk7SxiGf5elDpcrmhJJe7RnUQZcqatW6IXxytRMihNCEOBm/5I02UrUj5vGj
c9oHalVdFD2lz9NCg1FWkMhqSAXujE8QL5c1duOJu2ClQ2tfuhOwR9ka/1MnC1JtkUU3IIL5zQKe
e6tc09F9pF+XsVGbeTJgZcuSn2ZUmo9shFzO2nu61HxznwKH0sKSlRdfGLGh7ypumHZfVc+VC+uE
IkocTVN0BcynOJNKFvMmxFYpwyuU1YvL1v19wZoNxKFl/HF/ibtRUd7ZdxwYlHsosmo5lsiW9yq3
KZROOoTn4MUOGRlzgPdn+LKQDWKaMIHMlpdYJd823eCP00LmWJj+GcM2tKPeRg2TxUs21Nw9xAjL
Zwxtlhxx8p+UY3hAkGDhtMZ0szoPyGMCVMm8OH/zEeKo5xp3szPeMgB+OyEL9IS3HlCdVSMYJlI4
9RReijKvSEd592me/SjJ1cafGkS9NGZx1EZG4OqOUQWquma6tnl1WVDKtiJ1/R8YIf8Z7eConJ+Q
/cxJyXzaUdoAV5Zj7q4Z2+8mjz+Lfo4e47Kj9cbpb4u0+0ld8VIm8T/blNT+QHsLie9sg64n6ZP8
Op333OX2o11UFBgNxR0X79VxzhfGYuq+wNxyRuvlEbO9A4tyFkJFE1B8XLsXL/J+ePFER+LiWOS4
jO3CAG5Em09vPUp6EC8PwnduAe8TnB7hYVTuWz34H6UP9mbOASmP/q3nj7ipsT1vuhl3tvF9GgWs
EJZbmJdfWUyAN2ZRkZjG+xODGs/8T23ieaIUmxcJKIO1yslNxaMV5cOxnEsDg8wmaO8WFAnZyTrd
snVBcTH1KXQ60N/5VJUXSAze2YK6f5qXmrJda8lIrobYuYlKZscZn3mKTLXtrBJUhxCEnJ0JbcYh
3KDqYLo41fRZVd5/aBb/EkF944pnESK27gdutm63wlxTzA681sT+/1Zp2kiPlouzw83ZsESpV5JM
Jn9kD/1HVhDdJOI1zsGjnvUdH1a4Y7W/GgeD36BqL/8H4iZO9eRR08ZqEojAkLRfGFHi7WQ6+hfN
8Fhl/q9fUv8hZERCbG6aB8s27EMFykpeu8/WWu2ZGBeLOMV0ZxzazhPfMoOMcOMTrUWnGFb/dqB1
A+N9ii9c2P12rsRyKKdpeo5w5bBmV8kWsznKhrYelQ7sQz+1FeVQ/A6qvPnChlS9JkuJlxu/C4oN
TaEiGuCQ6qA5J9h4mw1k4+TNznoN39hSF4LKzleQwc1xdcWrXfvz6zBiato49CTuIq+dnkJyIRur
YDPBrMp+0wanpZTH8TStHF3hAUb1PKs/TTk1ZMi18hkDh9i7ZLB2KwNwZwFkJpOBtQTGG9vAkMMl
sQoshvHcuA+o24+ktyYc52S3gxh3dsl+bGMqW/wt+L3u0rEl+QMnl61cI6EBqkFlfA51aAEVp3so
kJYFfwRh72eO2qPbu+6X5dQTv+b2wXTkYFAzW3Y+3tqlxinXarwhQVolnCp9ufCecluEYx40/j54
odKfnzOGUSKZOGRjLPxU2JXDc2MWMoJNiUHTRHwfKhPDY0TDEBvH/DY2VPbZc2Q/4w2lKCOyYNfM
FWHSKbWevJ4q59Qpasqb2FjmS9zxKhmaA/tj9hm9T4CNOoEtq/6Xlv6FvRQehCLJvKM6mP9WAuoP
prA5omFY+2oYOFga7CwB+4gW6xn2weB+DrJTKdursv23ruyABbb4cYVa9DG1IRDAbOSTS8AmtC48
HOZvpmVTZbtx5bAX69xdeNgjjDtB+3Gbc0ttAT9TKlVTddPLPjyitDtH7G53jPjFU8L0vhsLIJRF
OL9Ovm4wAdLRwq93J8PMO42eKC5Cr8cNEWyiShVSrgsCdqMD79f3KHkZqlUkdzD7NAEW+0yPV580
BPUCmMgaP41YX4PtdIX6oxTUu4GNTSMKhUSwmZ1bt7XDY90o9YI+yu9TqcMicQ5WZFQvZJOWxyTp
Py2RvJcWWQtNugSdnkMB9cd6oFB3OhQKWSFH+toUQPVZugpYzqKnKTYiHCJc3nZjEy+7qG0EbUmk
hgjHpODbo3+WR6OF9C3/hp8/fQUxXEc/DT40EjNLFvpXkEf0bQslmFgif0Ill/c0ZH/Et4iLbY76
m5wdCKJI+TvV+ilU8rmvUxuZqchJrqfW1Y0iZA7RWTi3gwTPj19fZ9F9jY7r4SMCjs4H20MUjr/z
huC9ibqfuMnqXRtO9KCyU3vovaa6kTpYCROqvMbSa092ZoMxdTGkZJbTsRCRwLMs1t/DkvXHvmmU
i9rp2texs4uDFgWFwW45H2prbl5a8pj7FpViW5aMkXUPfjfF0pfIGSBS0JGlr7FoWH1BLdM0FleV
d2cKSEyK/yiRN0L4oBtipcRjPfQOKJkKqdDLuACT0Ow/Q8d0j27pVWsFR7BvJDSMMqoG9uZRfrIr
z/9QlkuaRhj7vsqt9oLvtjxNWdudS9BExPtGvS240uJmwLfWJ25wb+JCQ3ms/Oc0tfoX31bFOaQJ
9ch2JNrLxtN0iObxKxfI/sjbmKsKrnkbp0LXdx+zhE2X4ZqEJRJS7ju1eBRUWx3DymGrS2Tn1DfJ
+uJpMEIgZe876stCL6c2eDF/ZRtbB+MBL5kjJEpL8HFP602VXLd+SM20Slk8aQzBxc1cqwn7DclM
QePxrjTRR9eAJMpcEl/8K6gz6gjYiJJgVF4sxBOT6qUMIr1P5uVt8KqHNLdqyDtuCIigpXeQ/RhJ
D4EUMJTznj2iuytHKq7qDimwIMA6+3hK57zZaasLcXdClQeM+TRr92sYMXNRlkeGgZAhxKDhcZj0
eQ76HzvR7baT+t7UDCKjrndQg7M301nBY+gTAYq6EQOoblsONPCrHaL10bKdlTOKgYQnn12p3Tbf
+YCtB4w7UpKTZoeIdwcUJoJ4BJ36Qz4m1r7TbXwomJtX3lACgiVsbtpFVM/e4M53He0DLr4aBn5i
qhaslkkqSV2lqO8yHQXPOdUY3A4jLf+jE4U7hUfvCyEIvNr/SNaaH96RwAk1Hp9DNNBdQwbbcV/0
mOD3CsmNWfsB6E0HXHdeEHesIH/BDhqzKW3JC9FJS4gTDmndvy70ih0lUaRTGE4vKlok4OilfBai
zWDFUBJ0rIz1/0SJPPEmGfdeXUdXxjUXZIkV3toCS1kSZO4u64f7hsTftmY1cMGLkp3CaVh4gQwU
ICbkZEPk5o3T2dVbqwypOcvv+fZxC3gW3xjNMeg6GDrvcy8M94UNRtgvwc9bKTKs23FDiCqLDIzL
rzcQHns6i/V+IoCwOqFx9rWj7EdrZItNl0Ry0ukIQI63hfyjYqZ/6zr5r9Sap7VP+utkpavegUit
g3bYtZkvtg2f6EFaIRXBRUFNHWQIBKG4K44i8ut7okhkgjuMsFyuUwJTTUzUVcbnmj6DnV3yAuSf
+p7Ecc4uw+uvCnwrAa36FvtGuLF0bF+El8Hsch3/EDq8dVu7ox83RY8KAv9lUsON0rL/Kyw/vi9m
T7+2bQEt02oduCo5/bQ4A2NsWzBzyFhTQpxMUbyPkPA0HyzxhnrgLCRk5R2RamPYkt4d1XfeITd0
aVhMuLdx3TpQXDp5VYYAWJIFQDvC/HFQknQ6dT044KLtUCcvWHSfSdGx9QRNQOVGnvBVWTZNhkYv
N1Et2o1yzV8y1f9EUEc3dNLfztQHPOOanLdcdPO9D1IcIEd/irL2LowIHit2s3u7VVid5ixhgbXo
vVDBTLeoTdDXwUiVo8/tWP83p3yCge+wB9wtgJgfafqzVtHaKWA82d0ldlNGg15cpi58ZS0BYSRL
fcw+NB7yuTziZ/8WCrUh7ezsnETZU50J751hAnf/Sq8xKqrPXTE4m5YFLNfF4GC1QK1D6qk4D/xw
vxj9DZOfWm6p9hOrlHcUofio/LY9ErkiRecjtWtCvZW/JtpM2X4GSlqUm1vymsX+P7hc6YGT+YaS
4p+s8J1TsPSAJsH3/Kvd8I/HlJlU3dJwEB+dkX54z+RfTYh4znBjE99a+mMep+OJz6U+SuRHiubc
8sTDOqL/sMMFZ6W3fhCwI205SnEFzTtJEcOu8GBMtDPwbQWl25XNAX5RfbTGsNtN9Ry+yaSnOmvA
CT7a2iLX3dpPqVFkGHiPYUBui/KhCYaHvAz5EXA8E7AoT40LgsVy8q+uS/+DgJmTwuNwYTnT7qrS
pdaJjp7XoXZxCwxNdUlmo65NZFxa4+Bh5R74fPAff37susc6QUWl18dcprnpdwUC+TobdbumxR0z
UD9845IPPFYRP8t0BdX2U6yfU7lU3M7lV40j4Cwy4gAmh4A72gX3QVYNjlfkV0snNoAtEPHRTBys
1O/0vJK2mXISO3PpXF36uXZzqP1rNcZs8aKGnvAA+2xajwNkl2LvdfzYbA+1mmspdO7au/GQ4wl9
+6cy6p6kFw44NfNPbybhMA51vSOw9RQFodrpkrF1zvO3XLcAoP36e1LVlwHRxviVPLiuAbSQo7C6
K80m/YE40W91DOJ2mOjXcjP1NwbJP2FBB2Szd580IXwuQO5PVoMeuhiicSC7omMGVBocPHS+YTE0
49B+QmHC9ME98AXA1acae31M8Luy7INKkqK4sBFgTZEg1KE1KHNQkBXPEl/zhopedP4Asb/3g2vm
rT54ttenKsTWZy81BsC8C+8qk5LJimG+2E0THdo2AScNpcEqGWMK+ShigeQqEiyzrXzP8PwLhbMX
4BC2ioJ0/EQPHNneL1R/3JDoIWOhgX4bHxRja46gKO7qafwmRwVgBMQ0BY5sqcqq+2l6l4+UPQ7m
5+FcZPneFcGrXzbqErqKP2tAtuwUTnuPSkEVroawW2R1dTJqNeK3gb8LF77NcsrfYnTHTz1HNbtZ
DP0+8brt0gcPUScChqlc/GSLfAqohnrhdqHfKQPyD2pAlJ/pJtrjXGk5M6nuHv3wNtVFuwPHQm1E
pN7YC5E/FHWwYyzAl9HmwcviyfeIkMdGRTSXOyNmmqzJimvSMaU2QcMTxw7mxpbYL1ObE1PIvrxR
2XhPUQUXBnQljxMaf6XGrQjrZKm7vzLomrNmYXIIMgMkz7OZrlvrP+wUKyYYFgRaJE6bDM5ayPNM
OJKYcmhT7NtjFRrc5SbREbafFG6X5772NHtboh3vpI1UEdoJlb2if4W29K5TCfoj4J/JhL0cliCc
brxupehCPDhk5dxt6PX4HkT5ELsZYKKKK0GjvPFUWJo4XYPLWyygeSmbaBL/4rvIpVj208NShd90
SbOh5GLArIEBrppYcVtclbdNw32fwZePoRqLF26tSBgJWbtsMhdaXZJL2yfvEHF/KwtGjmOrJ2qB
7CfuHQT1qVSgOwBqjYM1WXbt/BQo77fgRkWPCe+2ORRrP3MzfNYTsm5E4gDDPM1T1HgJHnePALXx
YCNm5EcIf2CGSS3Urayw9pzIbO/dzn7WHomXybLqhve0GXel5haBXyR/aBS8yWgZJIhIA6TIfsgM
OjbojP04Du+mik8ycp8YZOj6nnN5nTKCcENXZjufCMq9lzd/7ozhxReVt7WsgEW//GkrrvTKpqqj
ZZHhZvrV7iIBH9wlnpMzz+eB7xMbrKNtVgKjWcqbkPwFjr7iYV57h0qrHnFt1QOLORSuxtfXvDJn
4+XJATniUA6ttWc1WBygLk+buAMaJ9aaUp3HF5GU4A+TBiJXhqiA+eJ97stvACv7wvfDB9ev/zPT
gsEpQpu5aD+lIjJBhJ4DzBbNlJZnVQMCWJp+OdVBBEAsmErzwJDPLrNLC6oo7PF7DOL21qFQHDOy
Ml9GoaRzopf/LQatN4+gGjMJYe0J0n8DliLYNiCl8rzqdpq6Hn5mZXtKydcc6ALlXlBUwZUBfTgp
Y8zZgdRFWx2W4bJ0PmxuOBQolv/6pIrh1OBzLOzYeZvUHH4krKW2c0EQpJMmP42ilXeM6BQmFlRQ
1DFuviJKLLh8vsXOtLUf01RgHLX76FOy1nOi5kX6K5vc0CIYG7CxkzUbwG4MWRNS7gn8CBXapk33
SPfuronFXSz7D5mWzzk611Zg6b6OTUQGLp30aSINtM8SOHiJSv1rx7/bbhKBQ0+wC2mYUwewxZ+F
NrFj5VieAlFU11qzhS5j3nVZH372PY00MrFxfmeUpxc5VTR8D442dB/aLB8L8ugbmn7U/UDJCUQb
45xE2n1VS+ZeEpxgBD3cO9W2JfKMXb2yR7s67DO5znXps0z0dJc5XKDjLohPRawq7D7kjx3BLrJT
gTwkU0vQK5X3skzGazS3+jjBOaX/xf/iBwzrMUS97MgFDSSBhB+fUOC/5KSfMGk/+SL6NRbBvWYR
JXIs4B97ofltHfzzjhiEKMLvqad2Js4a536Elna2/emJAfqHeXXayTnFs+/KPQUt1tnBPLWPl+5k
B/FdEnPsoE2nN5aX/S08MgdbVEDHy6K/YMzBk5e15NiRnPBC400dYZbH8Erfe0/I+9hK6A9jjuui
tNtFKg/uU9bfnA9O9tSuLjnkRiwyDrn0iEt7I4aOfqYI9NMAxeOWZkReqjHY3MawjSfTQWVC+uq4
9qOK1EOGxX8Pe8TdVGN4ngTIXA1lC8gK+9DIk9aJjSBNz7q9EY16WdLxPdQcVO24JGccdtgOIXfz
xp2OdaB4ZkLJDarh1lF09X4KymdK7OkTwUC87l1RtgTvp3G9Jte5/62r0GdNHl+o7luLxoja9hGe
fZv1bd10lPpiGQlC50V14dXLpktVs/7vcroMEMbyTRti5Bgj8v8OXVKBr2kbTLR/sbTutmJs7jFj
OWgT85F15s2IgEUdI7HvduyeZZCp/QgsYVu6ycdgm2cvq+Ybvwmgx/jtr6gschKrYRWdMz2WC5Jc
V3f/qoEN02wL0ASsjhFnQVFX+Le33RxQ5BPG0/3ojcd2SuabKpof01l+YhBE/QzxGPgesMCs7Pnp
pgDHI4jjyLYdK3v3yfWq19S3n+IKQzWHHQzI3n/micFe4df1PbMwIwYXNfRd3CBgYm1CmyN/DbDB
zmk11zjj/wc19cZCXN9m9byfhoYBta7HbWhV8tTL+WyTm90kboemiFX4mtWEgqcJKyYOpHVhyEI/
shkcjfxoWHLyn1m9O1BNVvxIsp0byz9lhuO5hDKwYY6nwQeVesPObVUA1XnK1GvWGah1BVcuI+AF
JcCUdkGO2uqtZoa8/qwgGSDWCuaGpH0E741MQJgs4IFkbbEQkCYnf8xXQ5Cfyh/lOlhmBgNMwnY/
elP+OOS1t7nimNEyOtZ988RO48OTC97pJbe3qVteAd2TCxrnXZdjNVxKX0B4x1gUEgeX3pTRroM2
5AXW7aTa7yoP7tiN4Kh1zI1ZRtyF2XRf6a648yraRGkDYZPG2prmyP/GsPisQue+dkDLyEVzCGfF
xQqBiJL4EHtW/AhXHflOAjBQz5ee50jrv0mYuyhL+CsRuKchBl86yOlYRKokRdKcXK4mtHNQz+Ga
H+lnLynrHsrgnb+hk2ibzjebVVKPi8trsAc3FhpmDWlHb7WtcONZFDIVwrByWMY3MGW3dGN/tpp8
VDOxPVytUcMceSfj1a8LdCJEQG4CRUzBsqJpxKNK0Yu7Zt/P+kTFBrxdwZHYJsGexOWDiTGvQ4u/
1LHzsjRWc4s0DUWQ+jOHJ5If5lX79n9lT8axiMb7hDiD682ghDG3EZWEswo9BxuQz4YDn8Vk+pzx
MIEbGnrVMXao9cHw4NB7wD2ttsf72oo/k9G8GS+CCJngCUin/l+d9++e7zzraHkBgvZG0vmGvEGx
Ayr3bC2YYgeNlrhUs3sqHM3mIkzk2XL7O5N4RyPir6Av+R36TXeWcUdnlSNeotV/hbETbcgk/xAp
Ke+woGv73Mr/bM5HfmwFewVPR1w0VEQQw+5v47b9qU3yzjn7NQou6ktVIE3DXs9okVGovqckBrrO
UU/4hB9Qn/InO7gByXdRpjzY70xL4S5t8p4OkoH+8dyv7tIksvC8UKMZs0c+R8jPl4Z80474F8XV
GRsN33QzJmznDrns1qj+y56TZxywtFD0/j7zPLL6PX1tSrhyixF3r7V/1qlKHiplexcJ9+lIHgde
f8DWscQNTE9mFhzZFbQYznuGGDG/AzD+5/QwipzqPLeRdVxgv5+IG3lbZ4lRkZAi1bCe8bBDL2Hq
ExWuvJ4lqvtrDy1SiOu9GgzzjNNduvN08F+NcnU/lNZrif9ml43Ob096HKtP/tzjGr4PJP4HVQB8
XGb10cUINfhj5/cuTt/AhKEAZoUHZB/+nySNUIfpNcT5uCugO+z6mNgJ+2DOrUyjrsdT0G7yyq3+
IjxG1Nqw6Fvi29SZ1dXR5W2Dfs8z211qb5RnzSqZaY02t7HDq+H3U/+mkuI0F7CYklBeRl/S2bXW
Fa5foZgcfzt0NgSQuN2zy6RmESyuN/vPqmu+6Rakvyw29cNSN2grHY2aGF9YNdvyxhbTIRmog5pc
utNGotAbq41hc4yud1Prvv3kInUKurT+afPeUGAfT4+D4+PwU5V8F0tPc5b0l0uC8/2IrTj45MzE
F9iasXxeHCs/wiJgv2UaPEAJ9QRlR7DPS1UOkAhiZoSf5QAVBbJ/bZoXdDQq7bAkos4VCn+9x3dW
GzkfcqnpkXc6/Z4BQrhtIQVRAYwZwRL2IyNz+zPVPTJelorqP29yxD6bnJ+xsM2uyQSZ35o61Xzy
1KsXh9k5GFX9ZzLsrZRIvFBLaV8MEsmG4Xn5Qz/AcDGxuKlZBECKcLHxmzz2Pt1C+Ddc9wHf8jlN
u3AGyuk29Q+Fx6vtElIlAyIUz4q2wVER943n+SXKq+zqs0W4sVypH/F3A321KkJwle0kGH+i7MuZ
2ErElYS134C8KEQf3KuYh30j3AlhjFU6CqEf27jy+rb/83JB/iIcTDVemAS5rcrhN+2l/1ymjGPD
OHnYfqgorvpkwfFFZiqFC4fOxE6oJ7KF2kzpLA+mAwoNo5iXcgueILaZVciNZCYw5mIOcZKaKora
8Fv3V0u4KgQtzfn8SNlh9B8vEB+3LQuwklrJTNJx47PfPdjU/cUV6zBlRwYIVUn0UVk7VqmQvtcM
fGc9Slb9D2ItzR38mU7Ouj7pwl9zc1YMsaLo3Vsz2/gbo7UU3nb+yRbzRalcjRVoPmjX3GNJEZtg
sZjbR7IBm6JmGmBUXEh09k5/MFQz7hhn9FpHWQBXJSBxqGKwVUGbMLgHuGm4e89pfN+WFsNpnCx7
FeXThvd3xceL2BdAISO4RFKdTA1v9RcLUmQkCxLSqE3XLGKnwPligRArs80sZ9bvRfAa+UH/Nc8l
t5WE294SrzvhJrnM9fLWEesndnwudYBeHwXogov5LOlrxW3d3Fa6eDeRp89hEAeffeQw5yiCAg/U
2uKxQ/PlCHbi5Fe2xBpl1oXsvE12hiLI1ADlh4JGt7JIjMhfcJUYOl2BaXXMN2NLu18bhz+t23dP
E15hSo/o+t067VScbLhi/VcOEhMq7FzBjPabYqyOZSABCvb4xZ47M8dcTpqHDAwcN9uu2NU9JzB0
D6KaC50AYzGl+6GjRrJsswD/YH4bdJ7YgS45mjiCwRqTC2bTT1lOJO4q7YHuNfDiVQdDVFburZ0o
eIqFhdyf3OeK+WOsIT0aIV9FbGPHjrPY4rVLIQrmO3BsgvUdV9+WdbQRpAGxa009L5O8fS+Sjim3
RZoEP1AbZow+Ju0JXK/lW4L477YsSjoPMq/yGkPss82+oXDcACNFBvZs54mNzvwymbDHzuh9D3bw
TsAGE2TA2MQCsl/JDyMBSjbiim0KwF7b20FdMMjN6kPV47ksca81unluBDplzzfBD7JoT84Ag5GY
90hOmqhuI/GcLAq7mxpZHkZ81oBuAtJ6OcMzTIPAX8NI0MzdjgJ5tiktMTX0gfgU8ZxYdkz2M5jb
XYT4gFAETEDjM9z3dQMwkOgSPPqwPvR9/mKS7h4AzUz5LjHXkNmZMgleogSiHoeQW4ZeRZu5znGR
jiNXCIV/qLXYJnBy1bC/SKym52hx7nNrINqA76vNicJlbfVdOYY+IN9/KjlnwQNfy9yj7DkdecpU
1a49SOtSKv3umY63uq7/2Oo5u1jwUjW0J8RiHu7HMf/K8vwfRqZ973jcnrB+YyZN+kV0WyjHJR4t
W9KWWy8NITO0zeVLJCYNAMOKBXJC7TIPTBlRKWaGRj9njMZqH6QFrsSgxbq7x/E2P0NeQcRtZKFu
UUxoSOKErd+9tKdJSqsuwBmFT7x9WOzCgJHJ7fED211L2BfYZIpbKR0xC5Y84GkgKRwoaHaDs6Dy
md0avrPt0HBwNU78bMe9/+C4ye8k5Ws9dQ8MMS4vXuVi1+EVLWrc63WQw4zVv13CumPwVf4V6RZn
T5e/yVKP29pyiqs9q/WGhgk2WgdF1bKsyJFdtgt87Du3cae3gIvQGSAATq6O6Rr1EiGpDK3v0h5I
CUiydMdJkA0jvFwBZ2OVeSakEdF6REc0CtRkUQs/UlXCRshnb0sPlrn3DDtHcrXprodquCEiQEVj
gvMUb2XyAWg4/5KCHm+8lTYRXVweGvfBpkgx+CUB7g3XJ9+cyjp/EnkJWaFq1H/swzLq4Xr+w0Na
+2SoAJq5FQc/ig1DmFXn8E8jEW5c1voH7msp8OqiupV8Ar/cBp0/37T+kbrp5UC9UvSXSW/+GcMg
enAm3Bq5Szcxe3H3qBtNfgdphEpwFlb82kYv2Mssym8T3ICfHSGWR0Sd5tkdnW6r4oItr1/5ZUuP
LJyNg8N8/arFQukhoqM5aNrkAQ/Hnnksi7p9meOgvNcsAvFDjMSh3K7KnkKOmHe+QXNvy2R9B7UI
Ck1muYc6FjiaKrug7SH0eeHUKTeLpltAxfe5I+4Xr8ObVtMXLDaFAKywdEsz7JyV7FmIQFzAXVBU
PC0A+AvXYm9koHTHWXtZCBls+t7iKMp1jF0NdqM7YHiq+1ExypvoqvkQ4c4xvYZjEB1c+LGbrkw+
q6GGzbLC2KNi5auvg5TXT/k2zmAWlb3tX/0GtlsyIiinSdUfpaNvHcI3yInI+YuTMmGU8nWsaU5N
WcbJfOjxHCMA9WYgIyXxiyfoo7UX00kQIySmA0N+/j+Ozms5UiQKol9EBEVBAa/tnbrVci3phRg5
vIfCfP2e3seJ2JmV2lC38maeTEZ/4Y085FyDMQDQ4B1tjttiiKp9rQBgyDuxLxf2QHkMNu/m/6uk
yrw/E4//yinDKyB9mvjC9Aadguq4hLqoOC4Zko07vZFlaUyqZOZLwKo7ypeQ26HETmVLv0FcoQ13
176YfMwMAzs5l40mRe84x4OKdnZ3purbj23/hTK44rO4L66KezWHO6ZfUzG9eC37w754S/IhI83S
8fI4xj1m2XwXJjIAmkxIDpb5Oo8MUMIGXw7XzR55jL83qj0kMzFfb4qQi1uNid3Kn5VXvM15Rco8
Drs1Xsrh5GcAgt2eL6Vwuq3oImPpp1g/uX5Fr5bVvw0hfaWoDctRiBvTes/hKNLwkJWEHVhQpvle
GAEb856L9ZYLenb2vTuJq0WvSLrS2/SpBRg4080JRMO47A2e23wxq88cyz3tszwcBiv/scsQnuw0
XAOidPhZ+39BgLSUz7b/CJwyvlJMXK/0mLwkBRwx1ktQC+9R3YE7zi6yh2Br1vzqXnz35Zcjcrhy
9TaE+bCMIn5WYbAH4hrCbrwULFMn6xGjzPPsd5TUNHOzpYDZX2jZ/ZaF8VM4MGyUC58zjPmsMQMx
ZmXBMfAmarT6Q+4yx7s5FJhksP7hmkDozfLPOiYu2JiTtayC+TaMDla5+oXFDgQSO/zTSN9A0HNK
1wdtnZ2kQzID67v2amNf9srYWIbx4gX4ZweP3eUo73hly4rXs1+dQ9e5Q55TOiwsehg0D8EOf6pj
QSceI/2j6LIEskimU/lkNeOWm6M5WK8Buyu2e8NbMOYv1EI5vG8shp20+svn9qEO0L08L7tiBWm4
dFLiSQnvVrcTJW4j9ywbOx3FYwP9QThTe1f8E7Zf7yZ84yS3o+9ClADchVDg24o3r8+brfDagZgV
HvHBpwKwDgn2VwGiFacFt2qXqnkXWQpPM2nTshGfnRtzaxop40r/0kDi2sftdsAGCbM4AM8hHOPs
2OWlS0j5F54CjycR0e+AZpsUf+pR/WdMAbxRluwYeiwfxua0V2Ua7hs3/Mt6DUyt7OGGgv+8loYG
6x3YCZf+Ydh1NVSrfEbGiuIsOepsSnZxjy4MiBSYRlD10D7gTC470+UtEIW/I7h/8MNgXAAktngQ
Nx7Or/zdqTsqEura2rLuE+j1RF3z5nEOneLsdu733PAdyLW88wp8ZOD6z0u5T+HVfY+D+jFqLfM0
RblihqqZfewKn/TCUBqvYdM3n0xHhMeV5fyQVnA/Q6CSBNBZrpdDPazxiUwHquaxg3I/pp829R+5
ZaKuc1slmygkSyzhHlLU101Rl+ZqKu6lKQlZh/huoY1a/1ZN4d1aiaJLeDs8q5gLUEOggYiRuuH3
S89dXOnHZOiz02DHz57Lm5Fhq9l7Zv2hh6Jn5eqi2gVRthxiP7sUStbYtummJ25t/qsjGmosZalr
7I4fRqHxf9Tsoupu1/OUYTvLTwwDjtYOvsqhdKNVV5oIa44/cEfXSLVMxPM2DTlksm6ouZBH6tEf
IjJF1M3uTMOw3hSt4TuFT2CRx9XPMNwZs4Xj7rWff5dUQSyhAV8rIv5p4385bKfWjFs8p3OJepxO
2GUyb6ns5hebJa5Pu4HbrbP6lKfYpP0ROBnCWlPey5Tu95px0tYSn0mE0jrjmalB2AFvMu5h5Xnl
VDxYxZS/WXLYoeiHgE90fo0MS31wpy5Xum6mnUU29WqP7V9XYdH167reNjJkkRhVHshAWgh6BlYz
JUplpHa0ZEL94nrSLpxR/Uw1zeMxn7x1LI33xo3jvZLqn80eEyiAN+9dPrvrEfPEalT+P7qqvrsw
pm/FRa10cUOhslVvqknkKXe8Ye309/m6JQvahHI4yM6LP0nfra2ww37vz81qaKphGynzK8+AYgBl
rvd+W7gXNg5H6KW0PblGsO0DpKtWRQKv+eQes9QwFrbkki+H8MvrHcy8zvCORfzq1J67q/lybXnH
XIBfhTgEYYQVCPM4LtIvrb0vFGh2JRP9PX7blWdXOOyIDO/dR+i6sHrv9rFRQwDro+A3sqPhrNwW
78owdCuma7WkrVsz/ugIrsBA903ODiMm3LAZJu8kO8FXXNG5EOMg455qFIpsHg0jehXzI4JPRzKp
CoussmULcJjzASDoTlLsSjD/KK3xWhjOzfdLle4NX4l7m/Yg+0c+BBd/8rcJniQK4WAlTdGznd+Z
x8Y2K5KTbUQvZikvIlXlKqRGboihoQuLZ05fGpeIc3uRj0CIYdqPw/yEpIicj20zit8s6lRUUXKw
2eQePNyrDpj8e9AAFnkboSFMMRwBBaAh8NmGtLl+uhMsKnjqIMZCNGjhP6Vz9OnN1kHeUcczMkLN
Fz/raMItxI+X8lWEYbAsM6jY0HXVbK7DRD86VfwpUpJWUfPCSMdWrBhfqaXajTmLOExhPIbL9Uyz
rAQWi/vXPjiOuU7L6N3vu3//s2dwyZE/033CVjMEYsrBxr0z+tdPqsXQ4RLDhE/n+OZZs6uCquFR
minNs5eVpxnL+gq/NdojTrzl3RL7XYwBF45IHx3FmjPkgF1gFMFqyMyybXVFQLnAMPiJDEm5djtB
rnWSR3rHLx390RoQPoKAuaiqbty6esAIIdn1vrML/mtUustj5rl57j8IYG/LTh4qP/0oGv1iFfku
ZWnhwp8DEhS+WcRkU8GlNs/dfW4G+0F7b1aVg0o2gQHpIYOHkSbjWuHZ3XH8MkQwACyEORmPogyu
GNsvs9N/TxTQ7Yi2JXSWjTzD+5fWdCXvK3lGEPaPTpOLhSNZJ0FM/oPsDE2QKNjWbm1z4QA2X7J5
2uJzEavJies1SeVkM8TVE4k4/qP4y03zVxq6gg0OKn7BmYm2egxLwhk0SUHfT0mClQkRuoky8hVl
OTQGdJP6DkHn3HhCHzFuXbBnRoBh1SdKpHnyICHncvxRKPV2VlVk0yhpclHoTJRBT7u7ObM+Yj2/
OxoSisYZYrjGr8o9xEtV/ZlVGKwRUuHA9rwmhpjgE8fNtW/CvyYJX/rcZU3u30y6hJd3tpwM7icI
37SFTXd0MuDK8LGaraTJHhMhj0z/TJLPKL4JReSrSXMtTsXwnCcsl3kFn8GjGXxDzK1JwXUzcQdh
IngLw4ZUXvMvjAl2E4jmZw+wjg5MwUszao+m3X9XnasWJB//jJ6IgFMnL2PMyWz3d3tnDAVs6m+O
mNKN44xwPrl2rqCK40EhdBWhDBFFSB4wvBdQbxhp6US+ltNIHCHHciJsi7XVcP9xUvuZOC2A7HbT
Z/fB2SnbbRwjqAaV7awn1kxPZGvhXPjZu0l4MfRKlBoxLw2nuZXCPgvb2TiqqQiL6Qsx2Ie45c4F
45luPocNZs1TJxE2ec2goFxjIt5Rdu7e7eu132nuPSb8s+6MReNZkisl6/EeWc46M7yDcCwG1npA
U+YhF7l3u1w1sjW0zAv7zvM0G099X6wtxjHy6fx846sRwBnRAYcZT+NPMgb6yZ5YMmIUZm/T+/zy
vbF2DRaAorNAHYqMhG3RHKSoztOAUGqPx1oCPxmKV5J8z6rPV6lhV0BcGzyskDmsOdjRGdivQidt
j61InoLSwuJXj5zzzMKin09eVcjlkDanIJvwMZbE2obo3DMPGC7EGfdOgUrC+V/dwBDzjGAztAAO
8rR6jM34qfGtK7tAhGosTjl6vz1ETzQtrF28mwur189B4n3nveQNSn+oXfyJ2+4jB67QRvKRrNGl
9Tk8fBD1jk95rkGOrKG8reF3lROqLCMzjoRi6YmUfgr/aMK24DN6diKM2lmWnEka342DrFymzHzw
uNluKcNeDfDP1y4Zt3b2LopaS1q+1lFgPM+J8Di6Wz7y5XfVe3TO+pijZpM9tTUdZWQf84IUfcxF
JIiHbZYnf2oGSNj7zwxqN6XcV1NNvyRVNrR4W0scIPNyHkEUmkH5LssON1vTfPu20/6b3ZgxDtQi
v0y4zWohdxJ2+aqWbD26KozOiKlyLwf9BhZuozM8Ha3gq2qZ4UVyL+dcq+GWJ/mLRmR3asIMeoju
aSx1ogcyXPVsf4G0+MdQtk+ukbEyl/G+QQ9eVq5PFX3knvndAEOWzbcV0gCQjL/uxFYP5G+zrlv3
1yR3QlLpKXH4y/Z4c0bw67iRdjhRtqU2txTHfpmGQ2gi++a7cRrHGQIW712OELmUpX/tzSjdpV20
bmq5NQhYEWV6nVXwVtfNVxz6HqWB6asa7LMSFTSJpH8wzYL+wG464jf9izHK4XGw4LjV1doS+nWa
0y+oh5eAxMK91wZhT7pHQCGPWT0NTLDJW8xFBrdMfM6IHkwh2khh9Te+gHQ3eMO5MUvucFP0GHUO
TSk8felR+UyQTjD4R/u0HM81/b1e0aObmfrJVOxwgrT/FOC0l1wJPkfp/Lk+9F4fjvIxIDrnmHgB
s7k69GZOXRefqUVtJ7e5oxabMXEdmZ63gDc2ID+VmL6oFggZFlvA7e3BUFjnuoIYdKxCRIqIhch4
tjuD1Vjsf/Dm5wsT/3OMAd71qkfN6ICRY6QSGPuEC0vBswyYa6p6B1NAnx7RpqIyOBoi6yHR6WuH
yEnxA9AwwB1XcP9LGcdAQy3IuMUhbMZ/gaRN0VHm49QPx8iSj2PP0iPqdoDPf+5SKM1gHW4TpzwP
RrLOW71nkFkJkX2FTL+86YVBKhx3iG9RoQEeg4GWZin0hXCvzZEKk6Z9DkcB/X7AOdHXp2Tyv9My
ZkqSBG/991iyoJbTs+tRgGcN/i70ki2fkPEy+mayU400lmEbB0sgm1/zePf22XG9yXkzNiB4nIWP
lL4UWZ7j9YVcNrndpk57nFEMwMOMDS8pHszSuwWi3rRwJLiGMPxyE12B3F7Jnhe1DuaVjVt5jWlj
E3bFW52Vrzmd08vUL149E3nWKaOD8CEc1ckNyxM2qtCBm4DgldbzZgpKiDlUn9hTsSGgXK0rWHZg
dM6YRf+1TrkcJ+pFvck4yYovX6L1GTgdmo/r8trFWJwFkQM/6+l9gMgPDOMSIDB3GjNyVldHYMHZ
MvAceazz8GiPDipkNm9JCP8rO+wQeK+ogPCyn9BP13qUNysXKzaqwXLARLaYaIUi4dsnG7cRr+T2
cTgVvJ+dd0qFvasADOGcTw52XUQPoU87mjOBATHyHpAGf91wgZ+grELEmjdu6a9cYL1uzC/Q5yxF
sry/DWG2DqaMc0xRQF96PKsyp73yJKbb4l7A3RKlWA1aHiVEnYWSAnRQ7XGdvCOmCXZk5U8yQiT3
2o80jvaE447S0cDMPYqVOoy9eKEosPJNlYJOxc0WU4k9OaweF9KbeHCm/4Zofo2mnmgJg9AiuXce
BMI6BoYgReq90F27n1s32k/AobsxeJ8xxwCf7oMNHgosrh21EEjNqzTOD14r/tKW47wI9l1h3LKy
ljQVYqNN7/iYPvH4MUFWj1pdlM9NGyayr+onIDZ731Dv+HOP7GWvLm6IZaHnV9G6Ewyq5EVA+CiY
aolvHlD5cAkIl21XUa5G/C6yiFwAr/oF7BJp5sl4EMLf251Tr0SnkcKjfcJeP5+olYh8LmJx5uAs
r70jrqezXYlf37Iudll+dTOp7YBgYZ639nIw1I7D7GRX3Gvy4WUOArGb/x/uATjNVf8PnwJtl96E
hZX/FFouWXk6X+tzLe/9L9hZEZPMFR0T1zorSNHnvwGXpCFBnGnJfhZh8qw99QHQBgesDp+GJDoO
EbOZ3zevXtttUD6fYvx866ZjP4bv9YdPDPteILFKyoMosldTJCwaXGZJK2mAINIBO/WxufXmCqY0
/hhDYhRi+10sqFTbzTo7uRV9zj6qo8v9U6MFc3MInmZg7bS4cCJ0fGB4HXdz4v3iOX2rZHoKDOfQ
srZgwMMLZFVcCqEFYoro4rdK44CeBqp7wXigVjcEZjB9s4nyEQeF2FFl/i2zkG1qyrJwYCzFPmoT
xlyxU4SgUpx8Ia65N32FTnWmWeG3YnvHnTVexVi9LRDsInAecDdh+S7yH7gS1WIiY6YK6znxalqY
e5+Sk7sxGghXN8BtZdA7jro8icQ5CYog5oIropNgaY3rfZXQBTw1+plR+zp4YldX7jW0c/hwTBEp
EIchwaCa8q+W4UhlqUctRhNHX43v7lMrenJSfXAhkm1pduOGOCf/QlHyI8TyiJ9xb9qkUJvQqZcj
NOXlCOwq9afqu/G50EUCiRvB4ojBRz9EgvaXTOkvUbOFDe+Qwjqv5NZvUoyzTX9kT/I76uIG+Yqc
Rak9ppXoIFvlgjWyz4DLvaUdT39u1gbH3LW3dtq+EPQHK59SsICYbhxYx0ZLFEuK8QzGpW4aD05M
A2bkH2207K6wUHxpL4jhBC6MeXzpRHdBCOdp0yY72yiBdBrdn4mPqQvSDUyPHdLEGwDxZpEYOPS4
w3zEpXm27jB/cV+3JJG7nqX8bLGg9hGxXayDodM+Gkb3ynLuUinj1Lv3rgGKF5u+/YLU+lt3NhYm
W1NYTR4faMuOz8G0NA3/2fSCcUOFM4drbJ8D9rEia/6EiSPXp3d8MVT1xTcnc2HRqRb7XHeLJHvo
kztqHYB+Hh+GtvjSjuctLbPy98RKGmxREUees+TdfsOWshl6+7f38myj+jLYwG69ZrlqsOeSoQsJ
G3L3RxeP4bUviY/ScRx0kPtqHr5u9aSj5hX3IDSHISzpKCkdDKpoMOwYVoPt8NHlCUClwbxF7C3w
zsEulvjeN2MmtkHuQ6ylmlvmxcElXO8Lg0QBBUesLFY8QZej6n76VKXrjgXShsUxjCV4btvaDHDt
uCD3IblzUgMHqv4Xxe5nkn3pq+i5DIpzSyVzJ+VWzuaGwoRmlfojeAXz25I8yaPB/EkFWxRX+8Ac
+2bL9fTS3oHjhrun+3JmfUJ+eEjCrdtiIYlEvB6tDjYBycu1iV9yCepzWOqYRE0+B+FmcAiaWHzP
qpBCxqlJdmj9r3Gb0jM5JhttWhtEmPfSd45mmK3aaXibU9pES3G1wvzVt6ZfDtZXf5q+0tTCGqpt
ZztLaMwCJmgf2CcdZWvP+f/5WxRrUjo9/lgsOIFmcE2qF75ezCFdR+bJIyDUHwejfhz8ivRNCufC
sj6SAtod5p4zufRNlgfMd7RwRWlxSh33ozDTZ88yowN+f6a+InrMUnlhJ3HtbOiQHFbrjsN1MXvG
JhvtbdCVn0bHRGpFf5FyHtLI5mTU27nIT2NqgqghuAIEwP2nM/r4yPKJkqlPZlfsyysaoPaUdTyZ
2sdFZf22klN/zLCt3L0DQmUHS7jvwTTsBlFenExXHKxsT026fPM873ZQWVZljZHaISObNt2LHzQX
3KBbuGSSPVbKljAFihMhey09fLCPou63KU6XMjEfzQ7ikNUd+6j8Z7T1ozM6eDnJzlHNSUcgJuIh
PyE6/9GZtdJBcho62DGuCp+bVlQLdzY/gpom8HshKOrqe4Zpdh7Vu05EddF8t8ksIyVxOWUkJ6ZN
1oxGhUwgflrsDdAyXOfTwqzMb7CmDnCvreinpcRxGdtVunTT+jKjdONN44jiWXV0c7nto+Zr6hXm
RyUgTeWVg8rAfS4Eu8FpNC61Zb1EiHJWFa15gETbTsG+pu7AYUnH8sJ9xOgdrAaTlC7BBZDydSaX
WU8RRJ8ELf6ZKUNMJibk+fMhM5WDgazZcEcCsosGGXjRl6qrLSv6GcJYrR+mSZ+xqRv0p3LFsHzP
vicP38zENje+hqta9dbVZCW4dwIPviX0jpdaxUezlV/GKI9GPtHkW4CoKCYexlEFkszNG3Y2+Ein
5sRYhWAbrRQRPzXNG8fARyetLQu+r6mJfqlUSXB58eRIQJ54ROYXGlkZNOlbUlbj3m+8C8wTOtL5
/6TWtIvqCXF6CJ/61IRsQASWUZduXtXey51hrycBtIagNI6FEezjcSZqoOg1QtGFgRo9ms345Nn+
3veoIuvK7Bgw6S+bmXgaULxbNCGfNNp6SiHQZ+X06QXzJe6tT/zOu5wc04LOwmQ5ifZ5SI2bYSNS
2z3vKDW+4G0UqcYgDL5MVlZ4y+Gmht29lRWAF368fteAoVwT1OXkJxjP8gFbaV1SqJkJmkKG4MtN
LEUn5z2wpYiCzQEQvsa1PvAp040SWg849zdQRcpleSeIk8UauZu1LEaarl3p0n6eoGasGoMGIkzV
HoZPXPbVM/dhQBa8dO2o7kh1FW7HSr2Cq/3EFcHdU72TnP6yRfHrzSEBVv7zmsldNh8sZhEwqUAN
Kv9JZ+HnnGNW6am6U/ePchl0LxRQvPoorXQp0R/VutDtiXCs0hk4VDNWtDHYwUYbHVKi/1d7LOim
CK+Fz/3Ra5E+W1aPoZeeQDR2pKNZo0jeIsvsRqIX3SEY6YFvkRl04bEMroaD27IrlDLjjG9+sd3g
zdGcXXPPZahyRyLUdTeAlofNPtC15Bn1tRg568ZIJCsKKVa1WdP5GiQko5wKsxTezjUUrHXWlG9K
9qiobr0e1PRjtvo25uOwKOBsMoLeTQQNXO7a5GGAWUUssWmYGMUEkoEstzId/4SUADKoO4nBlVuT
+gongvPJyB261wG+IS+mUYMCs+VY4SOZzezTiMx9GwB7hp8zFd3b0EdgGnWxRZi+lI55tu2OgdSc
Lo7tIvmXaL+KYggk/odgsBAPSYagP3M16h/tWiJLJD0fHSoIk264TbEkz65Z4cnO+FQNi0SIjCtU
nm1tQSHw80MBwpXcrU8fYWEfam0eqA9f5/X8wPXgVRcRu31OTIza89YiBICH9VrUDtT5FlRmSOJr
zuy/arQOBAAmdIn5ga0d0CDXWSSFe8NwjVsm8t/DsHiYkXappsAEZLqn2mvCLbT8T8kUM4k8WarO
fBUlzktBzNDDOknXTXiAzbIb5+CWli2KF8UZrkA99Q49VM5FPwThSvrtCjQdOa2UQr2gpnek2zCE
/RAAm3iickU38nA9lO62cUmdeh0Ft02mniPspywb+XnQZBczPB5oB6jw6KgNbyF76Qa1t9Xmm2/X
304y6acgpvm36v0HDIfAIOFeK/ODQPtm6sedp7hrdkZw8GsJx5iNDHzTBEcD+lczH0s6NbAyUeLl
zMB+455DHr/ewsvS36LynoxMU1TXDw9hK//czt/Qe7Wjo+Fss4/pcsLIPbvQQZcUf/d0dRRifqNl
V/JCix+Rts92r8eTbRHF7UyjWjRqki9tXL51Da+Qoz3uGcAWGJ7qJTf8q2oQ9VPIuY7b/1DH/THD
2SHJb7H/xNZl8rm2Op5E0ZDCwmqdRyjYe5+mJ98l3y567zfM2ewHMzWhgPINJ7iNhn6MKSZCP8Wk
MdZ7CqufEfeiVZ2Jk/TSG4ZcbNpT+enV4pl/TMI4bP8l1GSEFq0TVEIcB06MWE2PtsNqt3bnGEp9
frN8/StBcJKUHAGVyjsIpnC+QSOTbMqPXS2MQ+dg+8AyV69HkX6ZEbeiyYLBkLC9xi6Y7sMJwbwa
8FqHQ8uiyctuTZ68u1Y8PNnkKjetHwe7tsbo5BZ89awClTmcIDVaA92td3vYKUeL2EUDZ65RFTcI
+Y/gYS5DnKIyxfW0Na3Q567YebtmtrtPo8dSeFfThdvWXG/N7Bi2vCCtgHsKOvmbSZ1UfgxgIfZl
SAVD364hShtwRCqxbVqgPlMi9v0A3aMkvHpG6iw3reSnNZKexDnPwD1IuvIUsiDY4G8BST4V9b/I
DiLcPeYrCrd8AC9Rb23aTEcAbPNLVwmDvagkeF7mwtplkyNZhdOUuaf/JH8TSYceObtfLck0EC7O
AYZZwPV+GNYRVux3aNTWEXTetHP9rnmvnKG9Nrz3TxSX9vRpivrZ1nOx1Q5FtcnQkifzk3OCfAUr
jcYB3A3PNqvnS66LipIjj5Uq6Wpu00By+XwKgxxfgdUr15e+ZKLMJtrffL/Nd5qr9AKP6y0Tqn3y
+v4PLu/3AFJmq20V7YOEmyRLF+NgzUb5QLFYsC5ktw2c6ZdqdfwCSX+TtaRWlbsRbeDRjWQDadKK
SPQMlZx2ULTo2slee3idmLMLkpTNS4W6Qn4GmKMGj7duXGIpJeQXEfPcirtVmsn3rJ3Kbdc74ZLC
jC3cV3aBoy3uHsXaXXWqlcVSxeEPbZPtAcMFNVq2iWhn+QFOl95unnTNdONFRPGirJAnm1j3OrCg
mwkn6PapU5hPlJlXK89toT+zknkrI39GTqUjeKANhtGek7qpkvnJSFLgYVn5ZgL2Wahc+Yhuigsc
jU0Ncl/0FszjRSfyJaADjJY7BFeM/FQhyga5pDOw8UrhwIdKmIF8hQHOQQK0m/IbijarmVaPHF4e
58IYPHOOw9josFV0MZrxnA7Fqa9U8uoQVMYsopl4pHFJc4aaqDcF+Ir8HYYfx71ZH40JshmYx4hY
KbUPmOz4KOR3trAW3/ZkYqgAjolq2QcPY8ExnBZDt50mRrgsDdmQdhmcXl/srSkBjND2By2QRuoh
DQhb6a3QLJTmxsCVouZPMnVAcHR8hhpAr5BwvgIJKmT05XyQrPaJ75hpvK0gLDyorCdt7L2mZuys
XJzL2yFAgw+MkbVcMQybfNbDwg0jLqWzbTHhK1qrvOpVlfJoEmZfV0X7nLX5J8HV+QEM3ltFgmll
zS4QexuWWSbM9FXGY70ZvS5+BMpnrocGtkVFomyXIWZu3dgHSxyQerAd+8sBR712LXAeUtvBD7xB
f2uE8PdbdrQ1GIeza0MIapHUkAMQNUaIkJzovNR9Rn14xB9xGBzIGL+beftSTvOLK8vXtHb01mjy
GvU26en55NZvF8pHhaCSI0zHp7Yx61Wk5NlytTiL3qQHKRZk4A1q0Noy2xuNm+7MlhnQp2mBBDgD
Yu9OnFz5AAURs3SC/bHBWUOZzNJim4MSItkXNYwVaQDpKYomcNv9U45txKPPIA/xbKskNjDZc+zh
g8rprlXwH6LqJQwdaNyCWZiAfH9tpfPEoZ2uaQkq8GfXF37eeziTiWIenqoq22XgG5cySfZmUEwM
Qiz2AlDeRw982rJzQND4FdqJUiaWKIGfbSdtLdeO2QX8UV9zQFnrXN5R231GrY3qb6in08OQlPMu
LjO9rOLgZWw9CmNNGkCmu5V+Trr7w4YVYVGT9m8Sao05Ob0Vh1xHeq/j+9lTQ7vG3HMH8CTGbeRE
Y4oX5WmSDftODPsMTtRozdUTvNTmaGqyJ8TKnynm5U7cCHuB9EFdXy4hD7pEiBm4WLb1PIIU921M
byONhjhMWeg2Bw1kbOlH3S+U3nJX1mGxrIPkW7S63hm+YcFm87qzJW1z2VkF5d9O/CxDIG1hQH+q
8kr9mbnGB6FG5wjnKd0Z7KpoKLMwAHlxDvh0QFjGLMmfeyPBjukZpPR4uDRl6L6KiTkmh+c9pmpe
Ijffq2PL+jRHmlbKBHqCU7Pq5OlM7xwj89g+xziB313VCGrsTcL1RTGdJNSlFY/HbF36kJOHZLZe
CafYX8j77jtg4b+K+8iOqSzek18w90LD5MBpXF+6mMIm6OZQjXILQygpbyIiWD/1RzJwH9oCxnBP
min0G0iQrnGdWoQAirqhEsBLJRdOxYdPhU7wyU5QvKiAbB3TqxtpUgRcqvHmiJssAFbjIQ8eel+z
BUgNiR88VBSHadfYp3PcPrCf9Nl7+B5Mn95XVELbyHCJEvKZa8nwI4BOXr0w4023gDFwuU0Az/Wt
eveaji3gILt/lZdMbLSb9G3USPuR2XVXo0zVoZ4bG2eUS/I3GQOHC7/JhrErJJfwxMqag2tMP1Zs
iz01Ux3os4n2vRYkFTnxcvguG6hJFat4kigdNXA0xLuPfjviWpJ+865zj39dCggQ1GkTgjUqZj/Z
5gMzKzA5276LaBGtee19gKAYgrEHxPLSAn54ymuu0g6IkrMXqz/yc94mqmzqA0zFvcGzuCE2LD7x
OdDYxTQRJiC6FLPnapgNZ11H8W8/Vr8O8dt9JD3ClJ3WV9EaDwhs/TU2UYdUwe4Ktky+kSnjLBGz
72qC6BAVPusXn3VQQFnQ0q/1+DGXobzxgYOg6YTz1iTBtUNDCnd8iXS46UyqPRiDmeFhUG9YUjdr
MWTOBrZJsKvyUG1sECd4JiUabBq0yK+j8z7hMP8gMZI/EMnh1mv4JRQUsgv7bPDifdfA7lRNHO+a
kVoIHvPhHRAOVvjdSxvjqOlevQ5dxTIBVh00Ex4pwL34v1EBFo3VI2KegvtqTduBVf7VMWp1DvgE
nR3UyWUPZoc3ejjqqtfHynGjL5blWNBqTINZ306Xued/jOSUmYfO1TTAzaYEfIXF7N7siwZbljNP
rbLn+uxlc/HYlorL9+QwVXvkTDrlcMsu6VICkKj2Y9TC9ZvC8JvIZbwfZPg6Uui8V3T4PrWRw1+Y
uTZh1eUlNKf/ODuvHrmRdE3/lYO5PsSSwQiag529SFeZWV5SqSTdEJK6Re89f/0+rMHuKFmJTGjQ
QDfQ6kZkMNxnXoOpoLCHO633ifS6gdpGkqfBDVuAepfyDUKdmmqpiEZjxub3t6ksq8eZzoukG4Q9
mzTBBkP9SJMXgydhV8E2tiestOoqBkrgwsTwpK9uC3Yhd62mhmM7JkS1qCYfIyfs7ttGPFtwOddT
LwrSX6gQBuLDRCHQmAddyK0SAIsCqdPuo74L3bmB0FGaNiryLT68a8NMu1u0ncKVR/wPmlI19K6y
FFRuD5HGK0bBntIc69bSO3GLqCfPia8T66dpgqpCoPtkPY0+lHicTIb+gJI8Gv8aUPlbA9/7dWui
nq5TsSSUjeQrHU/vSTRGSMWngfPjUSzBIlfG65pIiu4JCGlgC62+ryAvd5sugce6wovEcm7ISiU2
WaANOKI13rpgz1BPrDltEcCKlW+Y7p3Ng47ZIkIZ9W0+JqDTB4inJexGhZIsCklZvLdKeAM8irnW
3BBGDLv/xgOxyXvU6gHnpogMTflLCZh8QLMuR+R400X135WWvdaqvw8L7ogpxsckwxkaW8vYOGIz
zp0R2F1J+X4S3fM//ut//Z///XP4H//v/ClPRioO/5W16VMeZk39z3+of/xX8a9/e/jrn/+wbGm7
9IQdWwnd0h1hO/z5z+8fQq7gf/7D+G82iOrBHUdscxHfj7NlzC11EZVRC4xwqL48mnw/Gj0gR9Ki
NBUp72K0IBoRtEjhseJUqIPXCHM87nEppHl+eSDr/UDS0BXqW66p64bQT6fVdoDI+1iFR18aAeYn
RuRkN6HJ5boyxrL9XOlD8PHykOe+pCHwLjcoXBqusxiyTFuEuYswOvLYgI/CrYqmH51S90dc2vhe
XB7tzAQtm12p67pLyKPPf/7buknqN4kSIkKoWbkr2Q2w+EOiJbDa7rpFsX1zeTz7zAeV+HIKdrqg
WWyejpfCAPO1MA9pquNEYWggMH0q5ADRw0+2D4vEjq12f3lM49wnVRaiN47p2i7YkNNBMb4C7d1o
0bEL6Bff1EIhRQ0hEILr1tJj9QrH0v8uAJ8ioRzPmgbguf1Hn1LEbdmH4ie1Rsx4KrIMG4AZbHJi
lcj5fuVnntnV0mIRkCc0paUr4/RnRsNAzmQk8RF/w2ab91Gyo39HbTil88FBsGn7R92+NCy5AWOC
iVgHSNJxiey5twGQDJnapAj77S7/sHNrxkPIokkAr7a1+HwCFRF78ofoGEIkfEV1NLyr3EEVq6Yu
JuMhCKwMvXsZUoW9PPDZhXOUdG0phCWJOE+/SAfcg26dA8M1M2NqjAVVc9049qpFdbacbeIRTbuN
NcKIHFw7xFQdyzGZfjZVQCXSJ6i0JKVDLcnbKwdHqHnaiytP6QZICQrrXBHu4rPgOtIMZtAFxySy
eOhG14eXN6u/0nnjvp9kh6BXH30ma03vDJgzzQZ4LtrlQg3J98Fv5A3SEd2zoypQ1wLsBlRBpyso
9rsa8iS19kFQcToOTpy/FmrU0XqEeLuPDNP/ZULK+KSHBISNJWfB4Mghf2rQtzQt4yZr1CyJMdTf
6xR3oxIlox/CthABSQbb/hhK3pnYGPF2sMzkSeXwRSJkBMDXoBuC1g6BSt3UxEOdm+m3DYTsGxH4
34upAhqk4Z08jgoaaFWWjwTUeHlZMCpMQPd75QToexSlioFYGJn/Mc1L65EUvQA5UeaHrrHzz/GE
FmNFR/mLlY3Rt8p2i5+hjrsaokHafSQjfw+qG1gM/JVu006xvVPkrHs5efZdjzcbGa+SmzrDutL1
pv6ol8LYOA7k2l6CxokRDb2bIH/QKjINAAEC8iNy+UW894sYYzitqT7qyOvAl0bCwD8Ywup4uGsd
uTvEqES5hc6Sv3BRaXthz0T8yhJ/j30NRFfHpdei++1FN2bVj+MK+nB8hLumvhWyhDaKNCG64uid
APLuzF3Z1oA6yUqeZV1FzwDbgBl5Fkar7Aa5ynuBZgnKJffY3nifXD1pN32h9PukyjjYpuMPBXbp
ZfXZpTRBfQc6+Pdey7sv1ljYaOUh3pzUxfCXDgPVp3hcQZAn7gFgnbS3pNXRjYWixwZojNgi52D/
iuH47qskBV6GN9xHlQvarN2E0VqHaBK0cd+e7mU8jB/zQfUPvawUMVOYfEVEz7g1YpQIYN1Cx9Ui
J/mgD53/VIsYD/kCSZu1lrXIIJDzkoikUZ0dcA7tgXt58RYEQHxsRFxrN70SKZrz0Gx5vbOpAXA2
F7Zt+HOrqKIhtnKmGmiMFnY67R5cPCl9Ze7G6soMexs0LZVjJbA+smLda1q/9yzfmTZGM/VfKOy2
d6HrAYmlAAhWLRDbBtg1psNYa1KLtEZrnXhJU29bbCt2qh3TnW0k1qcWWcJHra6mA/RA59B25fSz
ygTqVNqAixxsyXbnwV959Do736aDO3tIOsgmrOLKDOEdNb5GFIvwC1UuV8b0q3s8eZCRk3A3J3Wb
Z25/nxaj9yMfazw0YowvMmyY7tFM9W5GG1naELSni9K/wNc8RpsCdclCkJPYLb2XEEn1u1qmPENa
kI6vdQ1MPC6smdNsBfbahz/3IFMf5SNvDBX+RFrSzqWP1v2Z1oAV47LJdorLgu3Sxgda5nIPf7Z/
CGM1vAY6E5Kt0r9OPcIhGxhPzgOFjOYnZNg6XjutR1HaLIbdCHuG9l2MMU4vRhczaRgUQez591pA
c5wtM/wSRllZV57yM0+R0m3eSAGLliR1Ea64CIRmaROHR+HFUbxpoFogTOy8hi7iEbKrjNeopsty
+RlyFxe9AozBm6ogM1BsUPbiXQ7YihIwZXyoayJ9c0gC9KMhpiNciG850lpb3cTLuK6Mr7brmx8u
j74MXubRBRcQzx8hL4Zfp2/gZIIbrapB21ddCOK8tZDbfDOWJM85Xh7qLRD6/Ul7G8tiGHPmvphK
nI4VGpUcJshCiIv2xqEmJqRI7I5bwwwFeLE4ugeX325QijRWQTYz0nPc+C7/iHk+736DY9DkcA3H
MtzFfHvyPVQu/BjPo16/l2Nd30zJ5OxL30SYBp389eXx5lxhOZ7pSPin9JFtw1w848jthjqduZSS
rdWswP/WNyPGYzgvABgoOzls9Wne5h12hJdHXsZ789eWpkBbg6dXmvq88r/F3lrdak6iO+kxH+Me
sq8H1msclHctxjfmZVtOUUpL4KtiCduW8w/5bSCalEPG7weZq3ov2jZthEuK5uOI05O4ll7xiJOf
+By3jf85rEfhwnZPaXY6Zmw9TpHXAbuqID1EVz6Ac2Zvu5bpKDRNHQkwcHGy8KcDVkdrDB1UFf/F
xYc2QqnVzgcikombxvaf/TQxcEwRDuR225trTnX5y8vpx7WhVQ27TBoV3JmwoGxnRn4HbxGLkNWQ
ZP5zmOMPj+yQeedQi/xAZ928VQNPKeRl6Oap5X0o9aH5YPRe+ZIKePeiieQhDqzh4OcI/pNZBnKP
f0HD06Kl+LjMpT27MZKdbCb1MASe+RO4iL33+xJMOzEHT7qRE31lKfqoWZOP3ynLUITnaQXIpeOV
9EskMcA48MbO3WSk6ePYzBQtO4SPgYqx2+6podFALuyUkpxnZ5mzSVK0vIDdVTDBDGwJkR9ydfUS
8sJ+4JcN36Ch4xvRAeveZIZN+6M0G/9u8DPg6j02lkK21gOmI8OneLZDBAkW3vRFm98aRoAWYB+l
N5ky7WPWub6idNtmHwrHbEBJFxlQB1Wbewt52Vdd1NQCaaJ6d2ldVU8hcIhr+YaxvOXfDoZlMQOo
Yw6WIKf7NaR64zVaEx06RHLtTYo2H/JJSDYNUDKGIT9OlNpcaEvY4AZ6iMdmB7AQWnORo2ECYcQ/
5tNMDijpKXpHhyIeYHmHVoZD5wqd1GDq1dfLh1mc2cuO/O1Hz6/Ib4cMeEE7jeDl8DnLpuCQw5Sj
IzErx3SUivTPQD+bVzjgvn9s9LA9FIlelTsf0VGJapSRPuMYh2wFCnSV8wD433ePUZCN6d4Tjdev
aO7Q12vA2GyxgpFgeclT+5uS/97+YjrFGgFJwOGUBeGjXJ7auzRssR5isR7CjKsapU5AB2VQ7a1A
S2gRmN+7kGgxNbVfTe2/8nJWJK7duNUGFMgMWLlbkys8w44J2GGWtP4hSR26MZd/3NnPTmovXGHr
plhmYZnE0ACkorePhdNXm1AoN7/JB9f/acexV14pX4j5Rlpcpa7FX1xX1J5stchIkTRoxqJEHyIL
sZ8DRmuY4xOGSbp3Z6lGDK8muHB0BIcQs0fLSEoXFIDMXvIAFsXKskfzA0gJE0l0ZGaQ9x1TPPOc
si7rnWmHY3Sn479wk1suwHLDaY2vTRpV46PTVL44XP5y4twxU6wLrx5PLc5xix1rUtMKB7MDQYjs
/2PfaYHBi6cP7n2Y+LJ5oH3hI5ofoXN19KoqMHZeO+TTxhxbjSad1DP/MatKrH8KgHMz/EFl4TMp
HroWZYJGWR/gALBRXpQ423jUkExDc8YvDBQZRhXRw61LxMRV6Oj13o1J/sA59f3wouFWGazaVnri
7vKkz732lkEc55hgQQ21eApTz3F9hO/iA6cSeX1oozHS+FSHZpMLU58e+5ZW5iq3SbleBBoU6soO
Ms7tIEJYPjyf3IYtdvrVcXE0I730wHlztR5V0kParLpWvwHBr/3lhGFGOTucsKwfQ099o7eJwG2e
tCUV8KFtrlbHzh2gf+8CLtzT30OYM/nO4Nn7AJ2lArVR9E/XeVGpapN3WhlcOa/n5k9Y9+8VmIOV
3+5Jux1zLS/68Ajkjyagez/4bUC7P0w2ejMlCMUhg6MBByi/gLAOu/5KvDev8OIEgwEglucVROBZ
zqfit/FlWWdUL1R0VG1f+CT6IdoUY0vT/MpMz201W6d0Zc7RHXv+dKChKKnUZ6o9lFrcYYcahMpF
Kiayv0VdgCxc4+jDc5QL83vA+by5vM+N+SJaTtOB90kYb2CQbS+WteIIVcZQxEcgD+BNpVVAPA0x
cvCzb2ZnIwM1mjbWgOqz0XSQ20fgr14Ozm+QiAZHTu98vvKL5vme/CLTdAxp28TZc83EXPwiM6tc
A5eF8YCWSxJ9FhmKe0hpTzRWtwCoyWHdysfaR8r2K91SBD/RZLMoa0b5rAnoNohwYlxuXTuQ765B
k1I0CzTf6vwqtbgGY4rGXeHgzyksCxzFRH213hKtFsNdXbWttbZH5QskwjWXNNyOqWk4npU1kCJF
+dlwBRIQI5IX+iofvL69aQqZo1qOakaxxpzNRTrEjbTqy+XPOf+q068pydHoTSjJW8Qyn+6uDrcq
JcLcO1SZw5ehf5GsI2oTW8wswiezod0V2Lo1926hbw7utaT43bUBPIHyp2nN/7SEWOzuOgEtgD5A
ciQsh2Mu3Sezhfak917wenmmZ0aCjWGZqNI6yiAoPJ0pQeuEO13EC4/bxWumywSWPxChD3IIaNb/
8WAkZK7Q2auCIRfTslFZ1LmHx8MwisqGCYXfyT0dwugnrM/u6+XB3u88OedkUK8N9p61XMPUlVz0
OEEdwExDotc7a4fDHgCvcNgEE4KSCM6L7eUx36XXVNGFDqpZUsowHHuxbyJPy4bKt53D1FoCaQ7b
1T4O+syVaXurKNcoIHy7POLZWXLjk3gCadONxYhFhN6gM3lAjzLd2vcFYArZF+Ft3uruY1PEBVp6
wryyad4/M2/zxNeSt9bVhb5YSGSuwZR4mnPgKcWJLvSDNdD1AvyfvjUBH0DuKNIbpK3VXKemcj9N
zm7ugn66PPv3yffihyy2L+8NBWFZJYd48OIV0vrpU6IA8ZejZ6BUMA64N8cTCjJpYjcrwgHIWVCP
X9ARyJ58R5BwXv5FZ9aDZ09YPPXSsGxzsR561AwqyRxQA6D+d0bpfSS+jz8PFdImTdVAF+7J/f94
TBOYr21SYJ4vrUWiX7ueOzVuBZDNwoDQriQmZlCeAHsMP+oWZctQecnt5TH/VbpZ3JEm4vT0/SxX
uZa9uNnpZhQRKdh0KGP2IIB60C3gTuObHpLcz0ZO9VdZUNZCukWVHHAbFIZR5JhrACX8jnSaj6wb
MvFI9cVmN2yNyXMcPo+HoiqsxPg+Ff2Q7jyEQsdVWWvqC253+GUkTKhupZVueepwR68cC0pbMVoP
U+GC2dHbBhMMZLU/5pboUezjJjuWSNshotFr/2pKQsSbkHv5kdcUsk1wnL8Sh7AoHzH8UfT88BXp
an2dJm55TDCBRdZOmQWIyeyvkD3zVNb18JPHJ7VB7lsttWTehgbp0NdhRIBO6mX9eeSX3CbKIOCd
ECrZwBAKty0iv6swqqB0Atf7bBU92Kh0RG2r1vU1cLsoBe9WTtus0pFHQNlrM+Bh8eLnfrgGCBJ+
QewVjwlzVviFBonVVug9GTjaWFtbBakGDMoNqDt42mtQdtUeKvdYoZbR59m2QuAO/G3U3NH6sT9b
IGnuzFxGTxqiRmrF5wfxZVndTTM7TVADrneWsp27Npfx31BnfjVDaz86Q6DfWnAtkGjL4/XolOi/
yHS8afNq+BbaoXebNAXKLODz4q2tZzboXe7EOxVjKbYptClZ53U6HTtoQM+gUKKbLvLijY7AyDeE
zbI7kh5xlyGR6oAC7aeHUHOMB7sY7Jt5P8HzCZ2DXgDuuWntAoNBq2/aex/vdlzYCvNnq1BkXyk3
0ADfuPHHXPW+fiXOfauSLHe/IlrSqVw7LtnG6bupDSDS7ToNjui5OxrFiDb6W0aOfPCFCU/LcNC0
QXPlIc4KPXjoEOj8SJOZmm5rtc+ZDyRYYHqFybYc20+VbvQhetsSQVw3VV+Mxkcb6fKBPfc0cVkj
x/UWMS8rv1BqhT4YyjrgqZPvcZhne7mYqsgE6zx4F/Xz5fHOBBaomVFVJ0YGALAsHSjhRl4D5eQA
0o76MsTEXYTb32aqKOlfHkq8C8ep3pu6Qx97vnNduSihaForCjgJHHOVBA+ULsVeiKLcublrbtEc
TW5br5QcCNfbJgpkC4D/ZNfzJn+tqESsRwCHL2klsoOR5fMrij+eFg7tjuupIYmhiwiuDdLDlLo6
KjVBWe5aJ/GvfDIwme/jzrlWPltluPQkxOJOhckcmaZsk6O0evOuM3CkG5pQbs0U+xfEpauPpcU1
WyO6tMNnMnyR3gRlCReS4A2o9DBQttqk4YDkmhGZW4ikIM30Ln7kAVL3TVsmtyTvE7y1KfvmhnWE
cK9DVTPOk71DXeJWD+MSxW7zb8Aq7q6kdnFbxT6iHrW074I8A/HX6WQMrl7u+ga+gJVO+UHMkPtY
NvZOtPSbNxiv1EdXIFGGVR1mm1bKCQRvznWNYPWwVaXrHuquL1agxdRxagb5IyowNYghJQIhCVLW
CRZp4Wa0PqehWzcVcDh69wHGFWk0fgxEFD0EeoJ2H1BYfJoFhJNsSusnAj18zAx7WIfjGBwmqFHF
TZUrbAXLGAGssgg3oxj9O7orzV1QI+VaVgLKn97nuzQoYrCzmEiW/WjwPxvdMQmyXzma0zDS6j34
5L8D5IZnPY34GFapflfN6jNc9gIDZii4XRGYGJ6DXm5r9DY10gsKdgmEjVJq23JwByDUJT5dVCgO
4MwnvJdhKimza/a2HLLtiPb5NvJb4KhJXD9FcAUe9DwBJj16FTI/g9gktl1iM2DMrNtWV88R8tAP
PdoaGwf2Dv4usUSOP23CB1X5AdI93YCkixpbna/p2NVN0kO/G+xWFghVheU9dWuYT/TraSYjJQdW
yTK3IU8FZSqIFD5S9HCnqrG/6XQHQbHSVwqOmyUh0LoUGMQE6E8fdD46NW46mLrzxfaj2fOjafGF
h8gGfO/WKK1pNQ31rDllJIAt6Tmkve3sLl8IZ+46kgvSDDlH/gTip5dz3cUqVpqaDo2LFRsN3WKl
AhOyn+d+0RxRXXkM3l115KtU0rlbyb11BGJOh3OJIgIfgaNDK82mXEH9w/JLkz07MtKntrgy3PtG
oiTSB1FiKtJfh2rP6XgSf0YOfwWrzQw+p7M+lMxh7aDQIB9wTBjYKI0D/VOZ92rC69LWu/GPA29+
A0BE+l46jTbXXWQAER2SsdT5DYNm5p8Hq/3BmULUcCjRm8eUcK0MuAKugUaoUdjyQ8MxXWchem5u
1aNM+4cLzq8hEiX2FXSQ4TicfpEux4R8Qtnw0DSt85x0vr0z6gjiO5KfAAes5v7Px6OHS2OMxxRp
3sXsB69uUw1x6kMZtSkuKFD7ChP+GLRhe5XmY7G5PN77ghMTVAChDCB2pFvLcheUzcYzsdA4TKM2
mkc5tIhmTUH7FQPx7muPd8UH267to+UmNBVFX36Q5mS9dvoUPiVm3f90Irf7cflHvTtlvO9UDXjF
XEWKvaz2ys4wg9AohwPyBd2tqBxYq4bU7iXWshsLUtiVjz4fo5OQazHeItdTYT6kduy7B0QjMVDX
Mw+bSJFAI725PLFFbZFNjdMoMd38AisynOUrnKWdQLRa7Vsdaacot4qDb+G1WY+ErmnXRFQ0G3NX
K2Twr2zkZUI7j03FCWq2a4GKoE1/upOzPKPVEkT2nrReaisfC2Yk4KrOjzeFX6Hf17o19gCWndNl
HpB67VYGBc7d0Lk3cRBWiNiJ+EqNYbHQIIE54zbLDD5RSDRQT39TnNPADyZ6tZOfzDZ8Y+a8KNMH
fJP7RlmsEANMv15eguUdx5hUM4XtUuJlz9MjOx0zQoBABxs87amFGbd9DQJpHepi5FlzdW1cW3na
m2tF6q92MWokTyOZTviErHN7Jbpc3O5vs58bYKyHaRHvL2530vlkTKvJhCjU6N/xHUDd0m3L3Zhi
fHx51oviwb+GAkIIpc0Bk//W0f+tej4Gw9AYQYU8GqnlbnBBGgkDckbm+h+CEqX3Ghjrlc3+fkwe
LzApJPgssm7NsfVvY6pyMNG7sMZ9JMrizkFr/lOmWQI5/1xb2X1bffRCJEKv7PP3H9WgJQZegiKn
TZ9mcYHiLJsmCl2AfW2aYP+GxH0NtSp5TcewuYK7uTbUYv2sjAAoaAN93yfOtKsoXT10gWHtCzfA
7/TyAr4/KdyG9oysYUqc38XHTBtakIkEXVGN1OtWg2XWr04u+12r8unrUCXeuPvjESk10e7ia+qU
qufl/W35JqXQ6w8leA7DnfmsaJ57dqs9QyTo9q1BWnpliu8uRw4jl4DDFQWinUbP6YC8iMnQIpGD
XrqflTdK6xnXiGivAloa9V9IBWbtrsYgMlp34Fr6K8fx/SdWbFWmKlyK6+DVTsdv64qKfIPdIdhy
lKu7AkGJKezDl0DvoCyGuk28e/kbL3bQTL+gpEuOyTvHG2wt7j9w+wOTCqIj/FfzoCy0mJNcC/e1
ML0rD/1idm9DKcFbPxdzbXbS6exEQWcJGXQgeFPqIIafWvIp0U3A9V5kfCoMN/4PBrR46XjviGfM
5XK6XUDpBxGqo6tGa2XgNfvRxQmDQM5tb0baNFeWb3HdvE3Qhn8hweFTJF9+y8EoakRWQtr3AZaQ
sWm8iCZu7kbVZnAIQ/QLqRpfCZjPrB80FlcSMQNCe1+TJf6lV41arywq/xFkyJhtTJxu8Ag329K6
slvOLKFFC1QJWgBcp8tYFN7QYDRY+YL3Hqb7+ck6TlHr3XAXRNsIEPbPy7vzXWzI2lm8y6imuK5p
UX0+3TP5QLfKBT92BAdefB9a4TmoiOaJSUI3md9CVFCSTUBS1NJDG7pfMWjwH3Dbo48CNRdAxaWf
P7bQA8cr331xVcxrPVfAeV5cuiGWmtflt7vJwqNPDbkXHvlPRvz0DPemcsD9+XYJeQrlsA9B6Gpb
P+2rX5e/yRwl/R4qziPPl4PhEC3PPaDTkQO3w6oIEysk+uzic+UnPwdsQTeOMUhsAtGJKAPE13Ui
1W1UTeX+8ujn5j1X2mgDzPyKJeix7iqztrsRI8Ax+ssowZmNs57yChe+6S5Hv2DViNDfpkDEruy9
M6eL2JUnSNeJW2nDn847tQOKe6PP6eodTjOUwY00w2xfWqVFpp6XOA4V1ZUjfeZ4zc1+h9tDQk57
axb9tsxIQ7SlmbDMzRQl8T7pRvFS1fRBZh9x2VzZVPNuXiytS8kVJpyy4IUsA8MhShBapqx1LLVZ
pn3QC7QLLK++ykE58y257Hmm6a3MaOjFQ6M58GCr0kXcsC80BGf0eoN8zXCwFPTLKY3HLSIv18Le
M7Mj8OWaEiDz5rFPF1BDVhcAIpWlulHuxxaEPg53Wusgbhtgq1B6bYB0krQ72KddAlckjTy9g5ls
OIgdUK48drpu57QKJuc1MGFkHi7v7TO3G5EE2JqZriSgJZ7+QCj1dp61+NDjDMTnx3EeVGiMPBcg
uqwS91BHtGtvxpkxAQ/A9Sf4tmh0LnY1Kkcdaw2tLW9lso06ly5GYoazlm61RgTz5fIUz+xncjCW
fu6LW+by8mhNJ88jqD2AW9HPzZB4WZd5h/a1jq7e5aGMs1NTRMAzbgOAxOLuNloVu5EAARZrqbHv
KH8+DIi/b6qmazdNZ1qrUgg6MAECCa0rYNvgw30T10RbwJ5TJAsyujIJ/am26lZNE105bWe+hQ2i
FYkALAQMQ18sN9IqJp1cOGIuhkXPLfW0XUxDFUtrULCXv8W5rS8UfEleMcoqS6SIbmKRN0g9pkpX
5i9uVcp8raak865M6R3gkgyWch23x/zNYZ6J0y3cG7iPeiiJHccM8XI5d7A1KbbQyeiWy6lrkR62
10P9YUzhf2gTSu13PVR46uKpjSJTHjgxIr8IeF7+AMu9oIjeAcgQY9JzeL/Nxxo+fVsFzh73SbWz
8YfcJxHY0zhSySZvLGf75+NZ3AYE83MZUV+2jVNVEDpgIx5CF/+OFLgKtihk0nWLrCH90AyV+Wep
GJmDTrWMKt1Maea5X+wm16xK+oYgplDDtB/yzMPlJIm9tYFL0F+XJ7fcuPNQAFrmssXcfFoitND8
rpASoJNCFw6AvUKo6meC7yOKkbjmXR7r3MI5oKkN0jBe32U1EF2kgiBLzFkfhErI+FN3b9ZO8eyi
wRCsYik158pDf356/39IZ7F2kTcZKHx2ydHXwbRscruIaMUgsrR28eS9UpZYxjN8S3pr86MLqtMi
qjk9MKVltBHM9WKPbBHawUXZ4uaR2mEw7kwdlNQmqrryPqoCFw68OaDK/J98X1gkxHRURsw52vst
wHAHTYYpKu97X/bTp9bG9IdeHVZTuiq/D0bYPlweb1mEe9unqNv+vwGXOGQzAEaa4fNxzA2U6Yu+
M7aWbwR7AMnazRDm6Q0ui0O8QgkAsTUPGVdN5P0xI5zd1UGVfrz8e5aRyL/28r9/ziISCZKmpLBA
FzVENrkHPhukn0I5gCMJwam9VCgp5Gvhe/Y1CskyjH4bGHCRQ1ZPHe4Nlf/bh/d8lcS6nop9FGGM
7Vtmjiy7hmlgTvXLK+DYhQwLXxUZsRUwtim502HuT1cuqrObnVq7TmEfqN0yR40SPy0RE3H2dSf0
29Bwy3WU9HQ8u+IaBe78UKQtc+Buvbs2qrxPXT9tPGzISL/rtoz2kQM5T0Pj8wqC5sytMTPe5luK
Mi8X1emuTvLJqTxDxejYuNbWn0x9P9rIR8InbO/gcf4xNo1TTI+KxjuxOnyoxZUx5ZK6Xp0mR7iK
o7VpaCGhO5Po7femiKIfjk/76OaPNy5xm205cq5Q8aSdTtGdNJ9Cesk5wix6h5qFvXU933+NRzPH
Xkj1sHmQArk86JlNS0+MGZKD88QsN21jIt0HKTc52nYRO/vclx3mGCDn2jVPOz4mtUC4Y+1nmpGt
+tIh0ApSFFn//IZmZSlj2w53pr6MMlA8lI5vYJ9Z4jICDdZEXgcTXmdnQYP6w7rjfGHRdSWUAY5D
zdxd3JBTitJQnkb6vhWoFmwMSKzfIykrF1cUafzEnlV7uvyVz+1e9DPe5EigMizfBAIY4Aeda+9d
0aFGTJ50k1mgEoxMiF3vONGPy+Mto8P5U/IIAalEeImWwHxwf7uKksiOxtbUnL3vJtWLyFC0rDEA
uXIm3x9/RqH25gjCfhL3xYbVVaBBM0n8w1ijQIQ+e/PYtcreeP2Q7S5P6D2Gkhm5VImEIhSlZLzI
arpa48QI3D2mFPeWLJfhrtYL+6WRmNagudXsallgqlqE9Xqqo+Yb/X35CGXduTLp90vJD5mrBm/R
ML/p9NMWnF6H4C8++nE322+UFhKi9iw22Xd0DgHyRX//+dy5i4hzaXFRlFsGgjzxFV4WbXjUOl8+
j1HWbf1cAKPC12tTxHDORN5+TYIA9+oCyyEvRIUSD9BfV37HHHD+XkxgVzmzOAtsWOqf+rINoY2w
wmSMC4sRx8MB9VVkkqNZCsJGcTYr0NLF07JfO1NavkQBxhy0vcaf/8GPIJkmAucQz6jz0+9PYVlv
KQUjhiD1J9q5FtQQ4bxQJO3v0R5Fp86NgPJ7zaNszSuh1ZkNz34HHD0r4lDgXmz4yB0RuEykf9Ag
F+3zUYtuC6gD26Cdpj++l+VvQxG6nk6TdsEkZI+XqDmJQFtlCB4g1ebF1SeVxyhvuSOWVnVgoeNv
OV5sruLAH649DufmCx2Lmg7J3/z30x/RJMKihUm+PWgeXioj0c06mczoQYawqC4v7JlzxXoCdTep
VRnUvE/H4hoLNOqbPjCNBEh0hjOyu2r9RMtuSkMfklVq9dG4+Q8G5dHVuTxsUyzx4Ln0tK4zUNaQ
HRDQLMuae02F/otA9YwkHgrG5fHe5wbSwRMYNAowvxlxczrJziBnJ7cCUjdW2PdBhB42FlKcj5Np
+l+iodIeB2Dwe/i51+qOyx4xrx5jU6bhcaVYxu11OrZVFymW4TjC2bk1rPDQ7f8yQRzSHC+CZw8G
+BZV+34nss5+FnEOMjnGI+by/M8t8vy+Q7zh9HCITn9DkLgtZtSDu3dAhZERFMNwaHN0TXsH8WT8
E+wrKIhzOxhmJCMCFWCdF5PW6xBdmqRy9hEAjEdQctbR0bLx2c50+0q6fm5tiScoJAkiYaSTTueG
XSkwf4hM+0mN8d8IqVXP6J4BbBNIdGHgoIn6S9/m8No4wMW1q2neOcu7mZ4UD+SMhaQUezq6QvND
AW5KjmUeNJ+zUAM4l8OozK8c03Mf9LcrwVy8w1x+XRlaurf3Ycm9WujYbxLKfZ9b5D5WlzfL/MF+
mxK0RP2NSQthhygcRMHplPIg8ODFU8gs0Ot+QfgZDDvqDx/7OrJ3Ojo6mzS/2oV5O/LvRrUMgKV0
wYhqFjsmsbxY0YkAHesV5Z3q3GGPbNO4q1Dk+4ZOEJ5qBabafF+Ut2QFfLBE+1ookFz+VIUHFCRn
CIK41lZdRkDz5+BWtGiSgdmAb7XYX3aDRrcT07iihfxsFPPV0QrffxPAEeZOQ0WwX3si1nbo58Qf
tagHlzvYWvWs5+mfxbNvv4WeK7/EnfUSlhi+updaRsNyjgSicZ8jonRfKCPetU3f7vvSv4ZYO7cq
c48XAiMFXERBFnshgTLfj4pz3GEbmx0snMH+ruDylshuKcOHPDh2CMN6aRo+oZDi4CUN+nLEgS7b
tYEVvAx9n/7CXFd+qRrxfzl7rx25jbZt94gIMIdddu5JsjQahR3CCmYqksVM1tH/F+dbWFBzBt3Q
axjeEeRqVnzCHZAnv75V15fr64RA3KPWj0IdqkyrxUmQykDMPIGbHJvodbt+cZyFPYZOT0tC8+tk
W7pxs5/R6EKkqc+3xkw+ef1HrI7m629YKCakF0vS6lmX56VJOlS6J9M7ekorjrqozAddIjddoGVx
4x5/52jSqkW0fCm80oJZHZLISIWqtTHCWMfHYM52qodh6VCXs2yBGXUa2t+d+LvC2vJ9xCFEIsFr
81ZfpW2D0ddeQfHwlGC99iLSxoatVaLwNY9UnnUN19C48nbITlun6zO75i/839Bsdig8Djow6/xN
t7Cg7BsVnyBP9ubOMBGzRacZ0SjI87N1J5Ichaism7vyqHWjGlGdMuMc0Pw8fk8ikfr7YC4C/CcQ
iatoVSxiSo20FeJsccFfjaseX72ZLlXyl3C0ZdZ4+9kPUBloFKxCjg6dfHRYUHqgWhMdkGVD19US
+7IgUs8M7KWvT9WqnvA6U5RnPATK3YXustoZRtn0Oal8ds4x/MXlAxHbnSAViQfp/dQGNwpL4WCI
iQ7NsSyQPrw+/CrAWIZ3CMx1KssmYirr4tfYaAHwL4TAxyER+wpKgB3WSd4dCR5xDQ6Q8r0+4OrV
XwakxusTG9O+ps23OnS8UbLqTNM7BQZiKoX3iJYb7lfRjIAv6Js9fNHsgD7U4fqwdAHevo4OhQyE
H6gzm9zDl6c9xraFP1+443Jof1jS9x8Hdyx+JrYyvil/iJ8NtRhGZk1wNCvT39km3pkyaOReyrlG
ScaQKXbrnY0YbRsgsamPurW1gLMgpV7q5i9oWB7bFot2w8RXJ66LMt04lZT2htlYapjct8juq3if
BqiehM3UJ7+wsNB+DkLLK0Dd0tTPkzklGKxU1kDkaeFxkYjhgJ4A0r0x+tmkj8hsP05p4t4NZjs/
ZjMQVcNssabFark7BVUznkdg4ohTWGP81S3a9OQncfAQ49zxrcPj9x+MPvIX6E4Ca7OxsNpQq9r2
SMm/hqgFrOKzV9dgrlO3OCRKSX8nuiRfyuK4ahozqjJ2quViq1rZvox6gPVPAZvg7HWJPp1V4Ign
p629z2lp498I7/p7M9rOKUGlExVoV+i08eENb9CjM3FyfJVnzR2wnl6EaRuJtH60gsTfQDWJvptu
UtwjwYteRZxGvAtG+5S2OqCleq73rt8PnycbsTaUWCpf4UMjoi2l2+xfaux5sheWivJf+B3GO9vt
2n2NjOMEESrBfMYsRth/KelV/AgQd6Qtx+qZCNV9VKbZFzdegVXM+XrYECChHsKTzM24uloktkt6
qfTg2CZ9A0kh0xHeCAZk02+c6vf2urcEtmCSUGpd3/yqL5EEsOL4hF1UAFmgoFSJDUPf+vtMi8Fu
3Dpc750t8LRATEl+gbJeni2z1ewgGvX8NCYyXSx//LI6m3ovgBeUUeBtp0L4X7sCf4ywB+JhfHSl
l3ifgxpJjxsXzPvfzlPLg0tBf6341qu4H2DORUfaSNp3TdnJ70aRRKFEpqFwc/3L33nXnSVRBG1G
nEVz7vLDUZfCva5D6DNxM3/nNNG4EVlrwTZF+AO5zGzTp4V7Yxu984WU9HWodoR41PdW2yioRi0R
Y5ecEd0tzhEm7o9ZAIIb2P5fbqQFY+WZ4M1YWody7LqKiCC3glc6I+hWlQ55WGM/qiSqDjOadzfq
hKupfB0KQWjeXMSTXYTDL6dynrA3FnOVAWeDoMRVOp+VEpDa9b4I074ij0hi/XB9/V7BHX9kL6+j
Ls1iqgwkCQh+XI5a9P2gF0UAui2Oaw+Mi4+rGVRTH9y5hNfCXvK+pHlJtlL2I/Z0WtIDRsnqOMPs
z45/+zCeHklmcmRXbZ0XAmL2+GuSFg66sIhzGvqaVtw5ENhxUdXhaceaqT/7ad3God31qkM4LBke
vSRDeD4vtUE+2FmKKUnaWHCRvXxaZCj7FGG11k8fCLrgvQ4U/w+oaraLQmWtvaQTuJVdoheU8oao
jMHsRGU7HJxyRvFcFXQsdj12vfgMZy4DZ1ik1ygC+bUVdnSI/p2HPvtg0cL+5/oEr+KLZX4XrDkF
RkoodGpW6W9c9DZ6PIh6peOEjr4PMbcY8nZXVaW3p1bl3Tgbq3BqGY/UF6wLCR9x3PommlBBsRK0
A05iEtjrVE5yCJBo2/VTFBwFwd1mzr1hsduedrn0k5frn7vOa17HRxTwFR1guWTEl/vJ4CUB0BXE
5yWTkJu0mNwiRP4dhdEh1TEfGhP4bUsitqQ5FZZXsuZYnRIkBJ0bjeZVqPX6W6jV/f/AptWJ6mO3
lLlB8Syz7ObYyqh46o3c3bg1nLuh1LHCSSqa3U56S+N9dUO9juwuIhW0GHwadKv3YGinFvl/fOST
oR3wLOwJdlyFi47Mplvt9NWj+joWMFAAVa81q3XhtyHVjSSoxzOBZ/7B7YzqXxmP8Y262JtRKOSj
KeJRzCdPJ6W5XFfOIvSXUcTnCIndx0qWJYZOyeTeArW+hdsykAsVZqk8Upxal8xlnaCrXqj4LLM2
c9k0RnJvgvpttvQD+xTxcjE/+Kk/lgd/qNRLQp3l3rBK8UVvEOIJl4bZuC/Nrilu3JVvFhXMINBP
1pO00n4jOTagdevDWEUv2Z/0T1zj5p5dnH5uYy3ZXz9Grzyki2v5dSzqA9QGXKZhdS0n3jTZ0Cl5
d0rH+J1ZTnQ2sgzZnhGqLa7taYNych8gnO4WGnjy2uvduygokh+m384/MCJSZxcztAQXYU98kGi8
xpsgxRBuiyRvggmrN0y/MFgYPuEO5lc4MOn9bzQzi2hvEMJ/KdAAJsJvR92A6thAwdWM3j0braxL
1Bowfvnbi8vn2tJpj1GQBKS2RqH47ZCMcu7zszUXlIMyIdCknP0Me+aCdkUfuui5TVttatqXAG3q
n0rk8uP1aX+DTKFdBckdAwOefYde/urcpri9KOBOQNnT2t/pRfc7SZzqJan0J1pZQVjAVQxN0JKH
OsK8MzPNLyOSndshxWf3+m9ZhvpzB5CKwboHZO3TjeUXrdpWCb44ohN2DgeSlnsIi3f8p80pNW7g
ymJVWZT5cOsqWT8ejOkgFIdjBJEOxYtV0Qx5a2M0QciehZPfZxgCbmVqu3uqwuZ9WznDXWFOHoZ3
OEk1nncrFX+DHFyGp1e2XGPUxdB7vbxjogoDdc2HndEP+b/E2RA0hD5vQby5Dx6p3U7LkfJAn1kg
CJHiPU/XACF16uOGXn0wCNM2HQuMrZXybpz9d1bj4qetnvHUtlrC7VE79cAqfqlR4mYuuzg5SZo+
LzIy3XZ7ff3Xtw2TgdoMR4F/geb4qxGnQaUdQWBzkihZIJjiZjamr8pXB9FM+KJeH+11aVfbzWXj
sOn9ZQnW9VLOg25PoxkdfTOjW5gVY24cgskHSF+7SQel3fMlhsZapPvbCA7NwRm5YVNRd4/VwCEI
cd5IPsbKwFswFnkdRp0/jgffQOt72+lF9ezVlvGlhW//iAEhDtWOZiACKo0o/xcgCw4lI6qsPzA/
xcIZ03E0AFxE8kN8avD0jcnbooVwzBWPvbi6xbtav29MN5VQjweOUFin93O598SAP1pbqvKsJAAB
gJq+X4ZGl9e3OnpvIiRGYqYhkyBbaYF7X37JH1CLvktdWw7ReApgV2JPWxcNamdQgUKrqFByQ2u3
afZZsKhk2EOn9G1Hb/OjEzS+d6PU9xoNvl11on7I3YQPazINlObYqHQjOuW9VR8K5UlMmGYvRHEX
fQVKBJ8X8uLeRGh3W/QZ7r0s5NaKBh4QPfiVOZYWFr6GY1zuY75tNun++r58ewoWsg8/D4wcOnHr
ErXWOpHjNrF2NLpxpDRjRs63tDRxdmSnsR+vj/bOJgAYrQODXFA+SA1cLg0SJ64/Uic751KIcWsz
79pDkwKYudH6e++qY6TXMhzlEEqflyPJAn3yotTFCenAvt1Qs9PSs6P3KKnFbf+vhRNRc55yYfYf
60L5FAqUwih0GsZgX7TSfnZkrcowz5rR38wu+kQh6ozSuzH9S7T+Zn/88TNXE2KqNrEC2QMNTKR+
dKLA/STjNkd/LPNCMNMCgf9e3gg13645HEDAdLx+4Kepn1/OjadnqsnKmuKNoaN1wQt5l/VN9TTH
k3+jQ/DeUOx8ZLwpyoIhWA2FFbDVkZFn56ZwrTs/keUGM67uR0MIcuOGfXcosnpgKAYX+rqTbw8j
bvVpL05W7+pPTlb46KUJglgZ3NJmfw1T1ssGVYjeEm6afNgqeix7jBgUaclxGJHC3cJZK3D6zXFS
jqapKI9w2vKPekOb+y6tRgS+83ZeYPmFnns7TNECCoHDvG8jSOKAYD3vu4V7KHbPhY+xCUES/mY1
5oRghKtCd+/MYbH4qxyr6XdgTeiZV6qj9guHu3+upKue/aRFPOz6aX1vc1K2AGu5sGXYMJf7BP0V
xbOMSp6ZDeVekMbtI8vCVMaDG1tHTbqVVLz+l0EXDSSoBEv3bnUiijFycohmySl3rN46Vm3c/tZ9
mSXwV3Jc1okRBu+rqqvK/PH3nwvdDsQjK0v+sWywP96NMbB6H8kYgbCPbM+JWZvbgb7z0RMlAOm+
Q7co6Ksbfdvlcy520kJ6XOgcwHns5W68HLTFK6W1Rnc8ISPfPzV2ox/avnGfa2wEE8OejgD9pmPh
yVv4zjdXMQPTm1z6+IsGxjr8dRyA3q1dYogIcbLaotvVFGFFxfuvQdgMBFWFSx+kGh+5+sI6mpwA
WTT6TzkegOfUNRQwNELebU6jANVove4a9OMUUjeK9tywb5ve++/62r43zQsBgMAApQ+yj8tppj6b
2ukCHtZJcR+kj/Eg+mvZi24K55PATvu/bpQDliyTMd0oO759ipYJAOsCw32pIqyD/sYDg+cOZPZt
51gvr+jm0NVTEe0VulHdQ2rmhX7qcq08C+Ei5CyrVIcPv1wnMd7iKRpnevbLShztc1ai64q4n4Ha
7PUZWm7i9Ub0yIagSRGtAOO7nCGnSUe9nib/ZLVoVKGslo2bhuvtOCSt9TWXrTpeH/D1sV+PSKua
iJgy8xITX44oeReqFlHn8xQPBD21qj38hcCQ29s0yxuUnUCM3uXYqjSnzp2M761n9sa2a4f5zhpt
NBDxoZNPSVqgDTVkCDXtvACxr02bjDqoLa3/3ccR7sysgD1tYtKXH32WmY+5IVCjirLe460wR9x8
dQbZEh5V9wmM9Qd6Ye4tZvyrotDF5zKzSy/UxAaAJsY69sH1dOJGT4xTMymzQFSx9SucYNuyVhtU
mHGFMGc5fjG0ElfGUmbaN20U3j5Jkl5Hg8gfN6Y3Gw9xqoIZRwnR0UUsFZg1LH2Ll5j/BSabPaKE
cFhE/4EFG76SU5rWRhACH60uUHejr9dfwO7Z0QNep2N7Tg18WEuj6D/4/RypHcnJYtiTyaLf9L6V
ZNtWd1ABHI3+ow9eCgOFaCxYmk74z6nn0XQ3atSqNo05msjSVe1XhSztswhUdcD9OprOyKZm1Vaf
IzQ8rYGu/UEFPXbPYIkCDD0HM8cVd7IIdGWra1jHeIu3XQ0646tIRyXppHlNvbEtvJA2OTH9CxKQ
WnssMtweTs2QV9u5B/W08axYA2/clPFHfC4nsTHbop1DCN7l79ZosF3WhTn/AtgewZaTuDShXjgA
/5jtlin3yrTeeU3evQDMVy14kLmx0GBr+kdRlukvEzGDdNtO/fALDQ557Jx8ftBKeDhhS87THC10
6T9R655lOGF5XIVA8215YJsF965KxidzmvAkuX6K1jgcQlu2FQkVdRVeLZQtLk/RqCfEck1rnqbJ
MdWTSPxgvockhk+qJd3521CqBnugVuX7zB39ZquVyPeHSmZG89g4PdxLVw2DOmhmEYi9ro3Gp+s/
8U1gxi+kU0a1ESUfE5zj5S/0jaJuzV45pww5FdCqDqbWQWcep7wNXq4P9SZiWSYDohGTAvuFGv3l
UD0Cp43fNuhoxZHY6XL41Bt6goKgsA9BZnvn2bRvRLhv3lGGRBicV/wVzrE+1m6nz1kfzPFZNLn1
LGXfariR0cTfXv+092ZxqVOgrgOJDN7n6tMEaaSfBPappE7gb2GhTr8qvGOx2/Nbzbgx2pvXYPmq
P0Zb7arAoxHeSoSgKZOMeejEKbYMtlmOfehnmvqaFIvd7l9/ISECKhekhzpqaMtM/xF/dTUULgnN
5WQG0bwlyrUfYrJEWMVQLK8P9SYcoDtO5ZeIYLmIAfJfDiWipp3dEqewqC+yg5SBdcrwn9ibA1aA
ed6hUOgK63MnNO3Gq/feyItUuU0fCYWddRmo7+ZBc2BNn5vJiKbthHt7FPoS4MihRX/1yTKLaUaC
L86/jQsu4cYrvzogC0CAJJ/Aj81KNWqNipuzcczyEnEPk24oesFL0VqrrcdIIxyBZDSE5WTdyvpX
W5dBIecSp1J+foUmrGbbM1SvaVWXnwIgufuBIli0S7IoaTc5xnTV32W3r6MtXHRQOHRtKDNfrq1L
whXZAvUKfKCSbVBhWOcYokO7Oev/ub6N1qWmN2Mt0/3Hlq3seSgCmgLnZnDRMlAkbN3k5od6GN3j
nDbjZhDA9PvAmDctDio7cwr0Wz/inemlgEP5Bt0dNL7WpB8gr3Vu5l5+moQWHXBDN5+6bsT21UEA
H17esEGJWueVV8V9MgVemBc4aaex4RDg9b8ofGaf3SEAUVMat7AS3PBMwR9hzzJFHDUMVYh+aTtZ
qynq9bmckbAFS1CL5m4Cqn0QGuMHWU1BS/m92AhmKywhGWzSqiKbdvVyW2nIH9LMnreNdKtdUmfe
z8SrTRC+KXmKatqtGCv9zrEqI0zpYZ+TGIRO02JNjhIXBhp5ke1UJ+Up0Dp51imlAVAJ6kMSi1/C
9aZt5HQYa1kVeR345R30r+wwKlR4XcCE59LCaAvQpEwe69GKdku38Z8OsYq9gfQnQqsFv7woB1AL
QrN7+ilOhPxxJOLtbGn2Nsq1b8TuGf18e97kUYXbqT64BzO15/2QZhqxTF7sTUSvN9nYUq3UKvfF
jseBHn2W31myMD9kKchxGDzbzAEvkCZC/IPDZ4YXiikfMxPfrSxOvHPWkjbWUTyiWd0q1FWrZFsb
Y3GnKE+8mLL8Uplesw+S2d/iXG9sQKurY9ZIlF1sCfhPuHH6LdUUjb7B80NWpT4OZl9+NFNjyHZD
wbmN8y7ZaIMmPtTZiO980TQokouhJS7V0BbXRnnvjJa/az2CR1S2/H91mj3boHC1uzYvCnzYvZ4a
CI6bqsKzC+JWtxRgsbdFFeQ4eK72oQGf8ZU4DgsSIApCbWw9tXbE+qgXyqQ6W3kcbTzwX+dIzL//
/jTDzIOM8SrB6ayLtUHjoZNn08anQ6tjgEr8EG/9QIwvAgdPN5xF6nztjHL+aDQsashvVYr+oFcY
u+s/5e01DZQb9OLSp+HnrNPV2isDzbXJAudSTN/kq2w4dhDZSz6ZLhK9XknqAKim+XZ93OWJXR3W
5WWCeUMlgtq5dXmfIQoH4d9o9SOvEobw1jx3wznxM9HeuKRXz+ByK9AJA4UDFAtG9BrFgEEnJqEl
mP6IXhcFpcY8Dpnd7mNOJg8wOFU1xOKEy90tusR7dzbhMjigJcggHl29Ro42FTJzHAQDLU/bjP3e
zYrqVzEgLkRjxL6jRt7v2mqBiwpTeyqBHx/+epZRkfCouSNdsaCBL2e5K9oO/IKrjn1jg5fH3aCo
UfFPq5u37yqMW6aZHUSUASMAzYr1NLdMQBs303zME3R0p24wp4MC5fzEleiR3BRTvnATo60sdfuz
i7zYY15PAFpkELIvNZSP8xQsZ5M/kJx66Hl2he3cCInebjqOE+EeVQdY+m8gYJoBTAYp0vE4ztIe
EB3U+/MopZVtr0/7O3uO/bYUYxaZEmvNPJJtNQatXc/HWnhqX3ZTC26lot6K45R6NhNpnIOOBAlJ
UHHjE995oqmjcprR8kBZa10G7zMrtoTLnkNEbQLDqFSKjtei3D5Yzo2j5b6dTxANFNxpeyyISX91
iMGWpV5gqflIt90iV00/ZBX8hqxBVLlOJ/6DFNNTsRhpTuLTQNlkltFp1qcT5l73PULZJp34xIn2
SSHi0I3lbkAWV/UoeI9qA274vpi9YxTIe0MUnyJzfkon51PQNXggFA9BgfiM+qYQ1m0WQQWVIzcL
qr7gLDXe2cbcyhbPNZ0Ha+rvYX6Hpd7+sGMKPhJLolazOrDJ0aOR93uznsLS/De2KFMm2tapxcbv
5JOaka1At8mfM4Th+sMEpK2Z+x3o48W2YcQW0fa+abDlb2Xby+WwuiDBnfBEsH3Aoa7xC3hI+iD6
KMBYozkDmrOCY42XMtrxyoN143IrJ3bwyUzreFtCmd23swbqvZraW76t7xxtzjSyp5xtqrfW8ud/
hJ6NHPWIXmF07GYv/elrta7wT4mnJhTJINTO1cr4Fqnm7QlCR5KqPAT9RYhhzQiNK61NOMfjsezt
ND74jRG0YW8Y6ntX1Fm674PU0raEEaBZSj++hWBZbWyILdy9oAB4LxbytbP8vD8/ufC0eBZTcHIl
AgxbVDRldJiiJPjv+kWxJnb930D0yHgLEQmnS3Y5EBBxr8UoFO+HrO32ven8rPtYvtRxH9y3k/HB
M7EZNYdePRHg/TDMBFoX/uo37qtVEPD6KzBToDwKxHFBa13+isJiCiGuBCdHBN1H2UzkS5X8YdD1
B/6bDmet0G65bLwzJvBxKihgVRGhWD+ObjI6ia2jUd2PAAo9kLghhwwn0XwWO1PBcIugyNzIxt/U
sGj2wKRbNOEh8lAmWhb+j4UVTgO8WM+CU5rPVfKg4MPioN4IUWwZHANdAQb1E+XQ1sIeCAv2DbrS
tX0qqmawDxlCrp9wKWyp3mnlHXpJ1Leu74jV/c1SOK+QejIsiB2Avi9/ILSRPK9AWp4mgjDABC1O
8IXpP8RzYD5fH2qVLy1DAc0hJlrEAZGnXW3y0cs8v0k19xRkHeXRDkIO1fF4Co0eVa259cXWGAxr
q1NjfAyiKLiRTq4PGd1ecmeWg64jVYI1DnEgmPDt2Iqgo3Sls83x9fG2CF/dik3eG4cbBKyjTVEA
IN7llEZpkkulpuiYcaXm5KQdylNAza0bS7eO9xZtEWBKFEYpKVEf9VY1wTQNEgwOMNIePWNAAk5r
DlHHG2W2jdibbT9uoemmYdoZbTixOv90Q3SLCPjuj+Dmopf6Crtcgy7jIeiMHgLNGdGchk6u1/Z3
ZqxFGXkTlh2h5s55SfYqfBF2Aw11rAfsjvSok8bT9Q1mLh/8xxv2OiGLW/2iDoi5zZpSQMQx9KVh
YtJi6aGvPtc+Vs4LU2hnz6Lapkn5szc9NG3RTSctXxJqaDKb0dHzL7b6VGHMJTaBA6/OVNsgp/Bh
l4keakF2C6L3DnwGrBoFhCV4osax7o7S2KCVMdviHJW29xhghIKCcL4zbVF8t/1qPBjTOGwA++D9
LIR17Ia53Jnk+hst5Q/8nNNKtO098hnFhh5AdyNRewNoXHYXbLOASBsdENylLrcx3VvPiWtXnMco
+giGjc5FI0yMbEfxY44pH/qFSD8axfDfQgT+Wtt+uvEr4T7ginWrhfcqzLpeWVjSi7706326XGN/
3KOO6BzZyEic+7pJxBZyJsmVYcs5oW2eWZ/stjJqUv5o/uzW+UQnv4UwuQGPEEQfRd+Oz9qsvPsp
7Yb0VOZu42OOpsX/pbHm4o8i2vwXqQbUyaaULvUI0AAT9cOogMxLqybE3UD8ShCAeaGslz3mrWh+
gjF2cugA3GRhlCpsWiYviX9c39P2Ki5b9jSSqlwmtEGWDsDqkGeaC8YWlM45g/GDjIMlJWYeUWre
TU68IHjAcTxZBkDuMCuL7humnf0XEKbZ585zhgrO55R+iXOFvXmCZbgVDhWQxE2paSl28f2gYsSP
Oh975nz6CKKQ0gyEOtiUhT85m7QOEvC79NTD0ew2TZJ+p7HZ/mNUc6eHdT2Kb8Q1BML10ASPtlG6
50kaZbyN87i4y6AqZ4D1+GcLXda9SzvZwuuboF5tbFd293jN+TcykvUzs+xbIjhuRvIuCqWr69eP
/GbCJYKTlan0ng5bds48JwgpPPShyM15mwjPuYOebf3To0Ry41ZeP6ivwy9OmhTBl678ar00g6Kp
1IMK73M7PXaGJ7cxhe+dyg1tf31vLCdwfSgIVl2QQct4axRL0UPMQyusOAsz7k8E0mpTs0nCkkv4
FMWucSOauTHe+s4KaJNSdAbFHrXz8IzzBdl1MLn7fIqR+/WxSvpfvm/pdsHEILdcpXsGPVaIA7YP
uZJyBQYmEHt0H7GUNmi5AS3zf1k6imP/33jmKljLjKIYpyyjelEKy9/YHfr+XGlJ9dUay/nGwX67
T4iGcOCFELGUMl7f1T9utEIIavyczfOg4OiHCWby/2KpWx8sBNB/Xp/IdezrkJxT++LDEK1YVG8u
b09qMqq1gwwtW1G1p0GaWFlNg/tNc9EhA7iYHxCqvYV7XqVUXFys2eK5irKFY8KSvhx0NhvQrG4n
zkGVBohIBCC/4Rxu51LrPrct6q0x5fqtnPB0vP65b/cpI0NKYx0X7831yF0RmSj3Ru3Jtet4EOFQ
Rlgv6Qse8aANTjcBUkd9/PS3o7qoBi5IWPw6lm7F5fcGWlqZc6Npp1HTKzzg6mJHHFT8Gvt0eHCn
5JZkyXsbiEYXewec0xJQX45HEpUHNGnMk1diX615yXywnH7eRPyOv/40JhROGMj+RRdjPZRf+3Mj
NSNDz8acn63arkNhBmIbc98/WQUal9en8r39CveKSH3p6IGqvfy0PlBeGySWdsJG2oSfTedg8Iko
TTFFXyc1Bc9oqZcfrw/63n71loh6QVi+1ZlI/aC0h0rLz5kPrHZGj586ftXtoy414bgk9ibC3wLP
VP1W1fS9lWSbkoIhObeId19+LoQczc7hWp/iFJJ1DMV/k9JD2hlNeav7/d7McjJZzVfloHWTtu76
we+MSTv5SrN2k+ZpjxJCzknJod9XYvqC7bT79frEvuFlLTcB1CzUZKylBr8uLcEwn/D71dMTeJES
Amw9AJsRQToQkmuVXx6ToBu+ajb5Szrpbhn2xMTdZi67GLtIf/IlIgcy/Skyhvgfttr/2d1QQUWN
eLXVsmpC3rucxlNpehiXW0kDvKTAtWiyncbdzaDoh503VVibX5+Vt4vOdCwoWxqIYOfWe7yO8f2c
iyE6ejJW9wB/1D9DZ9d75WLIfH2odxbgcqzVVewRymeEEGAe6tgNtm1TG0EYVHTGcT3FcRPoookx
ZdekjrMPWjiXh2CY4lM5djmypyqF0JDPnrxvtEhkNwDt70wEeTcZkIUCNe/EsmX/eAjZjVI6ehIc
0YQOFhZI8zttlbpX2TjfIC28ycwpH0ML5NZcYC1vrPESehKQxZAe9dzK42lPg1zii+mUt/h+y4Re
RmbkdcCnlyL1Il64+qbWqt08F3VxbpGs/KT7OAFPopdPs57YbZgkXn8qi8A8Rapx441XD7I8XF/z
d2aVZhdcEZv3iKt0eSP/mFXfqWfdRM5hUQFtamoqg0KzyB/gOAV6CcH6+nBvZ3bBm4Dl8A2K8296
4Y0u8DWWUX5GYE66Jw1nWbXxdT7vxkBvv2s5MO7iXos8z5tKKYVB5Rc6Zg+IlVfevSOAVmK4oA3W
zs8xY79xSt8pbzAep4e4abnE1pSboSFQc8wsP+d6lpym1knoyRsmGDklD84ArtNsFLbYAAH+Caqs
P9d95P7187v8BrpcAcw1kLarjEbpeWH2lC3PUOzUuPP1rPzs9FH3q4eFcK+mFJDB9eV8G0Fdjri6
MAJ/tKU7GO0pnlR+0qXnPHMpyCqcAYDuJurzN7BmNBjeJrp0DUmcwNMQM1KJv9yxTWdrbZV4Ltag
DYzveRx2XdQHG8wcgz3NYnGnAtid7lRTJ2w0+87yYuSnqvLs4/Pd2ZFBRSK2Xkrwj5/RWsuRojan
TWSX8c9BkfY1sTy2M0bmptEv3sN26Jmoqvqav6FpWuwGDMBlojmPFanvrpHmB6cC/1l3mhdyNZ+g
WyCtVdMdKVRxUGmEDSx+A2qIHmczQx6gHH7kY3mH7GISygzZEG79DNyvHVGZUM+N4d5ZWrrRzPFp
dkWDuHH3VFGE0rVqfmn9+agBiDclRbNYa4sjZJ1gI6PyQ6HJU+RPqB+0vwMvfQIll4Ream4LsztU
nShC0E6MFs3VHvGen7kscicMMA9w6DnSwi8RDznacWUf+THuf4VoTWpLOTKNYVuDMiHUAslhunEH
0FbX601C/+wu8MTXrvdxLOsB0E9mHv+aRyfPdlWeNwQnvRtvg0HXTglUt13noErgNWN1NBKv4Cut
RKDoIOf045zWTbujw+LWO81KJT9tQjywj/K7KJPtTpiR2matiA5Y/nYbK8iHA3w7a6uARR8yCNqb
QdPLr1Psmi9pNFmbaAFdhULmn8cu+m5pMt0ISm2gPfqP9th98QSIWnNMf4/K+lLLJACsIr1PNa70
L35ejSCJS+ykG8tDtD0eoxDQsdwbCrdQS+hnDU03ZNaCXY2C1pnmSHI31jCfgcPQ/Ipz85fex8O2
ARR9SstSnAoFHQcJ+vIpo37ED+src0Pv2wsbgPMHie7Pfdc5A87G9bei7svnxHeqsw9W/jC69bg1
VJTeuaoxzsk43mE29nue/eQwYOW6BQjs7bO8xsV0Qih8O0ol91aM2JUEd0ohE5RrzIaupoexqn+b
qWVts0TkWQiJhRsZ+Nohscv/ErJQQr4BOZsOpQ4cEfRkU7ae/yRFaj5rk90exDxMWMTl6Tc8lxlv
tH+O4M23qAL0m4h09ivaa+wt00v2XprR6VTG8DDMif9Bxr52LMdkCK2mwB1bArfm0TE2g+PxgW2H
bpsVfzf1Yt77Vp+XbNjGeEoNJIYRZJ2fXWyqX1oX/cXe8r7ETSBPc0+92EER4SMC3fV9pzz9ZAnD
P7jSyT9qFgYLMTDhrVch92+XqbsRJj9PprrzJbPz7N/R8donPYD/4Ahp7RMZeN9i2x0OCtpovHcT
bUYuEzVDf5sAmC+PbPq83A6K3lCoV71+Rz1NvxMuYCDbnbVxU8JCvbOqIo/BjlbWZ0dlwQ7XxH5j
T9xF2aIdxfmSH1J9ML9qkcKSrk7+H0fnsRs3soXhJyLAHLaMnZXjhpBsD4s5F8PT36/vcgCPLXWT
Vef8sfvXaUW9Bts8qIGtiz5qFEFxaFdXTlTzygHTD/n+lukqTdIND+BzZ+SL70DoX7XB3h8cZXaS
jXiGl3TPmoDjH9GWl+WJGFX0DnJSmCYoQO1wdx3qplN+KfgyfxCqU3a8CHN5kquxxpKQhl8XOd+b
HMUeDbpRxK2yZI9ZaWTPhMIv1CagGYeYGf+ktmKdwdTdyzhr60XPlpWjstg+Fa1WAqvRl2BGfOib
o+ckublUD0W3mMRE5zbnp/Gzz3NxsLJMefPIaEZrn+k3bFbLmeJecu5totvwbA9/C9exJmKwevkk
jXSI7X0SBCz3Y+iltvOlFsV6Qmelh8OsLbFRdAWV61X9PNMF5Guycbpg0DaTU7rcS2h1LI2VHKZw
b7omxPtXtcFqbVVYpdP+byiQ2QmgmQNcZ3boJlg4LLviP7vVb6qaoUw1rNX8zFxZUdrcDoFiDkRx
TmUl/nOM/T9RreWDxjMT5Ss5oYpt5RHR3DM95W72vO5mfVgyT+kiJZ+peiytVIuQwXbP0LKhVOzl
X4mQTPimtk3Bko590mSZcxlcghQQdLtE6TjDepyGjXT8qnvaBst6nfLOi6yiKf8vKph9ZiA1VvTM
4fXwCGFAdoRgesk4Y/3OSUUVbbqx/UmJDuUKtZYmErZsz6VRNzGHfc8TtCIerFCunVSSX+5+DdcI
1sn2npj0pjt5NfjYqDTLH0odQZwh+gozrVTtAxPnFjvgOm+1VCctrHIirMNpqtmWt2kK5xz+pavx
dOSGI67ZKI2an9g2SVZuC0f33SHbjpYDTmzvXRYow+oFmHSnU2Z6SugMHMsWFRc1kR2189ei6OFw
Xwx6GCTJpcbYo192K92/QED076V2l6uTjnBdaCg9gi2gUYLSzObDSExQpCh0hSiiwXJKonikT1p6
sXSC4EbHgYgdOnolOBDsgVgb0ukCzyCvzqfzsIys3l6eh61fL/nILKLAuK1BVxU6Ck9ihE/ECuif
Nm1gCiRCMYRGh/klWPrOOemt0xzsoi3DMk/5hYYe+paXRmZ/RCbK1z4ttcDcLOYQNWPiMedci5bJ
rH1UBs89Rm9GiyL11XVK1rXk4U3/ZbvZXyi2TpiAy+e1NRgiskXEWTZ8Yb6skxlM6A/w6Lc2l6+D
nl4c0bDteEQp7fLaFMUZR8hr1REoN8vxrGit85gS3rb1E+9VdZg38gv1rHiypcyDpkH2IYfh05i5
brdxtHyCpnR/6knysHjsM701fUHhh1aYb7vRHzNkRj4DAB9HPq6+bt9voc4KCXk+kEftcHN0oCnU
gvqzau6xKMsXQ263fqY5WDXEAzv/R6bcP2RtO2uD9O15i9Rt+RnWbAm83joXmUZoxvIuJF8oLUzv
Vu68LYPyXrCuJuqq3yxrMnxUmnnQ10od2+ZSB9LlDcD2SXVACuMxmQ9WpgWbGH4oLHvBYGNE86gd
O6OJU9cIFSEuNE/IM0E1wZQZXaCrogtTV0q/b9Xd8qVw0j/K1nT07XBQ4CF13mvNTh9sHePN2AuY
Bcw7XeCIPpHDGrpFo4QSuSlxvuVFZHUdpKvjxpjknGSQ1lehyqRM86Tu1gNzdkB2wRM231g41mV2
U434z+LgTuNPvZvfTqWcF0yJj3pascO21qW0l7Nw3C3p9OzUAqkE+Wy/D0KJ0Wj9VIPUfQqb+xvU
FvEEhdWf7YHQ7dXqX9YJge9Ytd1hr/VXkOHEqOVVm+/Rqty1sj86Ws13vCTSHkJkvpXvNsrG0VsN
vuFsB0KE7Li2nEcxoHDOnDUxBpOkwDyz+DbqI70en6a7POf0v/s01PvdsvDTrA9DbieqU/+wNiak
lTzJvn4x9TImTeaFU+xv1ZjgQGrM0K/7/V7/cyyEtq7zz4B2C0mVfOzK1e/0IUxnKsC7POVihTIt
s8giIpPJdg5yjh211Qb8HWlSzfUDv/wDrPxVcfO/zWLfNnrk3IrwibT7Cyv7gnfzhmeRJMQ0cUX/
2OS7g9nK+JGVPHZL/iBrJZq97rPvxp6FxA3wB4gnbt8fdV2e3XWGf9RcO9aM/dpU5N1Mznw2Z5Oi
kYp4Z0CBE/JlJ2ZWqOhJb35deukJ33/guvu0Kv73vc6GW43xKVkUq49q6fIbi2O72CccTZK7w3zo
iQCemio02pVGaiOebC1MV+8inDyyddJ62p7NpijJwdjHLVhFdaj2IfVTYb95E0ODZ88vmjVWIW4M
+O67yps4anrVVVuLlQal5JabzmES+Ok9+5+zD5HtZAF1Jqwjy5X5PxoKt6ewpf0C+45KS9xawgWD
xdWeFmdJvNT5NR0ObNNJ3RDrwO84TYHQl1i4MpCDe7Or4nvX53gfzCNX/9OkWxEWycu8NCIg+Zdu
iQr5nLkXV2WjR71EpjP1yTaKP2tZ/IopfXAnNqS1viE4GoMMmVXQTaqM9pmEDK8g+5bjmc/HY19w
6/GwNN2Xp6bTf+WIwH1yu56QjC0Pis57FlseOp1uBTqXia9LHi2k0zfUYKdMK77NYnxDnvxbSOe7
8FiBWmQCpkAInnrXTnFCfcZ50orjUNVsQXuY7p2bQMN+150SkZOiBcj+/hFjOSaekxK9ZFSWn5PE
WQszalotolL91WjJp2lMpjvsgb6y8DZ38CzIAadAzjNmJQ+D6JBnVIYOzXFP9ZHYd80L8KI5vovL
r+m3jqm7/ijgx/k4mfOUvmcnHeSvUXsqAXe27g+IzgKPX8WdZgxsvCydJ6NCzQ7Z0qb+1NVetNyT
i+SWkamqKxzgPcXyynYjfd7yjZHSDUcjX0WMj0QchYOob6tZxl7JZrJ3fzV3flkMlT+JC3pp6Uk0
hu1hk2Mel0Z3tabqazQ4jJmL//Wam3LTdM+tQZI1lcqGb9ZM0otav1VGdza1npfYc5OqasZIGEIn
37p/RZ353Nm4emeuK0DidkctIX97zVT9YVfOprH647hN4ajAIfQWDeoj0SgbGUUNTrZg1PhikCMd
Mks5VGZ7NfMhnIwCYrMyrxM/Tzb1XpTPJnqtpj9uRf+ow2lHudxIW+Fxqsgk9/ruyG911bTaV8dV
D4qca2LtRZPIvfnLGI4QofnrNNqRtULBpE2KKqrojuyt7Frs7S8WUkpvcYz4drVEZcnOKPuRr8fF
Arp3Hnfzekltvgd1IY7QLlQnUloFpLw3aKO0FQLiddrGAlqT0wvrmHqTuGL9cRLWUS+b66D+P2Cg
DMzBfiy0/LhN/aHc92AZmw9OaX9ttbgqiNZJ5fpZUGwdZq67nLBK/OdoynCsNwysJEqfDHV7HVAG
IA35KIZsui7jpAWWwx5FZbEXTE130u+TbeXZ20taG5es3uiBbfFdmKjfq8GRiWo0fTAq4CTaiFkG
Hn9G+zW/96MXS6f3zda6trm89HP7SlwtQ3TXo8MxqNJTnBGdb2fZPhBWg8K2zf0eAizfletiEEJM
Z4xh5uc2U64YASY/lTIijMUKxFRLnwCELah78yAcOfr8/YcdzOmAWqzzsUUM/mAub7M3sv4NplOF
M44r31TyLwaUD2Qiq1865uPq9QVpaJudQKFyPMnpUi/bwTEkp9aGC0Tvb/mwKn7lWUGp3uXFNFCM
1XzYyywZauNA6uO72xLTW6vXktx2d5xJB7PyQMVHHOUm/zk6VVzBmPAkZ4eqc45AZ2El5lfc1W+6
vsUlO4bFcIkLq6W7mXfZ1yqtjrttXAPNoUKZgAadbrrpVNbmWYgmdks+R2bHzddHG1/M/DSMhMSl
2bts72OBlkZdl38y34cUjj8LfY64Nz62leWppet2MXeUG55ihcu6XqWyvUkGxmZUnrGYz8dRT1V/
3+RRqhkX3nhb0b4pBCCEuv3T71bMZIZddX3a0u1dGgiurDJNZuq4GX9Xni3QzTp/nsolvzgrHm11
YlNR86wOaoeLN/dquKBmGqMmn27KjoB7m7jZbbNUI73tLRxC9iFdlP/cRj1S5/UBWamxNhZGKPbu
iN/pr2bXy7mR/DLOtIVuiohcNucs0x5E01+3sfuvKBaAOvW2tYR+2pr4Me62I13N/mmadx67XY1q
xX10NifeTMU3tu5rm1KUpNNzW08W3TXur+QSlpX9p9abBB3Kt6MoXrwxM1gyw7G3T99ZbebMQFzI
DDlTaNf2SyeVYNqH54xRyTU381Bb5bcclfloiRxYwx1x3LX2fZIZKrCW7OpYYxrulThiMsv9TE7W
wRrth0KbToY930rbfdlTxCGlnrs+JrM5MveV/WP/6K31L2OfTT4G+bC9ufJo7c/mpr/tc5kQOXPV
VrOINHgLvx6dt6YYmmDt5Ku0y+YmdfmCvsV6p9DsReFwBnHaicfXm+OWGReZ2gRcj+Op1kc9aJc1
0Ubjo/REihIQ0dTgTIlBkdfFXMV3ix3WZUQXhJnPBtkrMAxHfFleqA+ZHTWNEc62ExEklZhLHte1
jKCB59p57d2d8bKJhr57kNbyUTrW38Ko/qb29KDWZnfucCvDJu7x1IlYzn1AjuhABPkKxlBLkvxT
J/RGnbVMXW9s7w/StL+N0gxWrTq0U837ZqrnXjWxla8TnQ/LY29YNafInGD0ClSy2+ylA8FpozXf
432yP+bB+HHFdnQW77wj5OvVORxHFRBmQzhmqmlQbZOelFkDbtUYbDjZ8DhUtt+qBgOXOOxprSRL
09xcNIvEpS8B1jCcynQeeItzVNQyWg2LhqZuY6+ykqwURzsjbHGcbX+/Px5kQbyuRp4Uw3geCqhU
z8lusgFZKO3p2pp6QiPQRVSz7hcYK1s3e3HpQSJt/NWu5sTJ9tNeFeDtc80w6B0Vd0wk5nZaUxkn
9AMHyMW1hsPQUTrcYSzu1VVAmXtfRe8m+84ZoJGujOunyptYmlaSKllN67l5xCsCPOfZTDHbiWuc
AufynJsz47oSoTK86NoQru0S520devPmjwofXdUVZ4cRY6qrx3TeAG7T55bi9KUjoqDbE9O0GUvn
G6q0U1E5V83uLqg+eKS3pGInEKMJ/rEGhaPd8HvHYMgXsivjOzWW5gWnxtQesH4UMdr+xPBSXuKx
vtKxkLS18tuQX3nf3wJhqCGxCRfe30SAb3ppGysd6YLVFjZNec9gj+n9TugkPglF/zX3NNnt5qo2
87fG+bi102drc6m3/EcxOq8DyFtTtDFqFQ5e61oP68le9/M86BF+m9ukowllVVnaJmkq+yAnNVwq
5WhN8qZP03HW1Cuq0EPWkq1mKvFU6udmyzQfa0VYr81FSjQEBB3SIOYc+qE81tkc3m9mlfYUnr5g
z6oXqm2ibqzjium7UKgb28hjeyibcguGdXh2zJqbpDoJp412J9t8/Cc0v/SpeZwzHvJSfyr78Vpn
29Okpo9upf4sijLF9UzCS9vPf6S1HlLB5O+IUFG3IwmwF1W0z2thJbZBCoVnL1GlVklLkkEkOkO7
WP1wVhaPAmhjDCi1SG9yN7Oo1O3HlKj9I6aQh6FY5pfWu+ufuzLJbZAtt4py5EzdJJO0z99Mngc3
FY+dtlxGM4cw2UO5DmerWiixcSJdthmaX/VD9qkPoBWqm+XXJsNl18Z9uadBN1oHwF5aQNtbOwn4
FY+/wTqoLcux7L9UeHy/09RXm6ME+3mkrHXg0lQIQQNUCECT6lvNAaC8rsUWMYsqQSVsNbJTtidr
MK5ataQnVfE2P6NPIXAbLLedjiSMgm24oQxTLJjSizmXXYjAnXFAeCowRv3RwMMxT4lLV8rDqHKe
wZVc67n8Gcb1z6DA+I4p6HjaqQVr8fxozd6zLd07XhfI3N54r7Tn1rqXYPK2NViNzWa7dW73CqKr
nXqZvwNXtheOOqA3barRsZsB4Y1AG7vD1qkoT7Jaf6ysOm8661Tfuzdahr8zzwV+yJozqZtxO4qH
bPeS2dAPHk5kATAGr7WE4J3J2vAbLWsabb1y0tARVzwYYF47jQcYoWsGyjx7NDIGNdeedH/d21Nj
b62f2tbVnfOY0A2Gbu27MO5AALTHYS1sBn5jA8gtdeW71ygjIJFj94chtU+pth4VDxTGUR/6jR7B
ZWli05pjbqiLO3IwAfqnc1FjVu6PttwAGivjRrC6CaQ5BDVVG36pDA+5Kb+kof8ZZG29mQ0NDJXn
onSf1oaPsmZwspvntiPyVsVxCW1wdK2a+cKNt2GJlrqNs3WxzsKTn0ItaA3D2hl2JKf7rc0sa4KM
PklvO2fiPhDObQjbw9gGRB/yrEVVVryqsvsacYID26plWKvGR9qJqKKkKNj37Ab9c6CLGvhhU6zo
LuNgKnTiXesOpWo8uWOxM6Ur7zilM7+frEiu44ESpwY7WhORo6kHw6LaYc9gDKRiIYAak5Fm5cCw
mHrzEd41J4b9uPA5h+66hH0P/q6XyIjmFJpprnnOUh1qctRGn4S4xKmbJgQdjQ17YBlx1isA7RsX
/hT2Y1eEdt/8o3J8C3feIBtCjOR646Dn3pvdwVb2XfqVGT0OKUCuQPfqZ+mR3DNaSlSLIWmILG/y
7bOTZOXl2cVdHTo3+JuW9jff1shTlN9lVx/UkR7RvvggnxAIUSf9vU4NLthqP4/68msVHjYhUcab
7kFBmXG7jw3ok/7Tp55xTZtZ+yHQ6A9pS4EAkbDKYQxmvX1wVnzMVXWZ8+2SVwa2IkiGjHoumwoj
H/8LiOSmBLOTxyIXp7aY/svL8mpBMeFF5m1Vi3/eYCTYwyPVJM9IpzI2KyrPJ/TmPKVVWFrLlRSI
eLAqKvSqw+Jk3112H27KEgqJnNfyjnMbmvyvK6vv3Oq/7UJJFG15rof+BSnduQSPG/XqbVqqiNgm
en8FmpChfMya7KXMisZv9SGxyT4X3bYBg6+gTdnrVuwPs6zf2p5/CCg+o3uzO2+2rsISVOQ8FScM
TO/FxJXtWWezgJqpR/nSaIsbmaVC7ok2/Y60lcfkrIy+m5JCZ03NDyFQX8B9w3lYOCQW5546wHuE
Z/5OFP/DDHH0ZF6GWZcBn0mjhxsW860hy5MzqTqbe99HxF6pgaAtOdBb99kVVVJC+1ekPiyzuh47
JX+RPTGlmxMYyvCodO5V6Cm/YfvQTnuobfvDWgwBfQEAmo3h6zqtBYRrn6TXPM779Ldj57LWTA1m
tfy1dvllpuBjXculVS9oXWSexlPmRnUmC7pjvLidd+ymXPVyAV2qEWX6pBj9OBMQhP0p7NGidxLh
rbu/Ks7265HtGq1TdlTN+o9tolrtEO0GrgkULvTs2+uFDNOmxI9HLBJxEhk8q9J6iafOn+SuJKNX
Hbreuk2jzL5lN4CTpyQvmK+4GOhRFkV/gOu8pJOKK11Pny11IQrGPWbU9p5Gig1CZVI/aTGncIQT
zqqRAZhU6ogG1EHJENBmef+7QFDEe6pcS2d5H/aafRnwo9nml0L0D4a5kahgrpeVrmEyljUZLZ59
7isRSt36W5cYbEr1zHUV7sZ8WcVHa5AMO5l7C/6m0Bu8fqn5lvS1/kJcgZakm/Zubd4jorjbuDUn
UCyuSbU5qQQ5e1kWr/Y9dKtN7FHpAysjf6K3bDiR7tlKiaVSxBaiI0LxhgIgM6bHjVc70Cz6bLcq
AYG6YA9glvA0hHD3eDX9HgPW21h+zPJAjMOnPggjKUHQAISeePGjPhVXIcvbsok5yMzO+eSPMuV4
D6U5xKWurhHhM9hSKuIMUs1+qToWgHpPu6gFPsFTyuDgicx32vpIQngsVoUYZDM7UOLxzu1HW0Ze
xva0P8hp/GO26eOsKp8myhHirMqvXXS3rJgf5zJ92BYvDayFi49T/l/f1F9dbcXDqj7uyFQOiBf9
EqZ/YS+WTUtf0aodMILEZNP4g32HC3ZlInTiZ8i1Z/wn16ztSP4gxbBedSbv7RkvNt0o4OM4zHmd
ocU0fniOSvE5meLXWWElVUjq9x1QrJ/NPuxJT1pz/aib07fVUwXGWUs83N9yF6emV/+t6f1N3axn
HHoPOIofsmGIeoM9KN/xWrV6x/86pAFX3wG8yUD/4yaz1/zHyvI4TOmF/pBw89Qfm2q9ACSS4tbu
KPLunFf540b7eOAYyweYpYQkdo+lhA2mJemvrajsWDAG05ij5dVh1nLjSzNnDtUBhIks6cVbnhu3
Y+UkY613Kh9l9a3cjEA30l85LR/2NL6zU54bqwzHnDyn0jpmhX206/lVb+wAofSJiCdcN2uZDFuH
Hsh+GVseNdpm1DS7LQ1Lh1udcCFUfnp3K7lFaJTyPvwZ72sO0+LMEBRmSD5UwjNWBkJU19nyXjki
I9jZ41iK69yqPxRQQE2VhJqUQh6FNr6Me/dsuNMxE8UhNbbQbuUl2+n/m9vvzLBORsrS59hx0ZmX
UjNDb5rPvdSSRbKUIYw/0jZiHdLRBI/MI5SK0Bjt1geT139abfOfapIbqgw/Qncuu9aGurI+GVN+
cFfogrG+4OiLe1s7WBRt5YOAAU0vOLzfCtc676bS+2PegZAKfCprvT0Mc0NfoHpBE3zYeXabarrK
RWO7cE7rbDw73ho6vfWSTTkU8lr7leok41ycB9mS7VAmQsgL+0ngFvf2pImnAqYE/nalScvfYarW
uWavKZMCKGC1lID+nVtHd0dW7y9ZqofqDGJbt4oXOLlyhnoN+3UL3Fp7M7L00GTdydzyWO2Hh2k2
mVA5HfBOh4rJYU51WFhTl1UrQBI9UhdFMWNHjG+zs0GA8LIN0+w3W3Out+xRoe7Lxw9Rh1zDQAIl
VS5Noovywp4bycI+rHZxRoUYuH0KkiV5mpu/dToxp65nYpyfMqJxy6kH8NrmQCsBmO9w4MSCC7x+
aqzlDT3GhY3uKHOUgjajjJBTQHnggyGVa+oUl2bZj6ZXEkKQyX+NCc7bNhe+xKNXKxeiu5JKgis7
I6dDWmgXmpI++mI/0gz2uDaoCxq7Ps51RxaRmb7UJSoMqVoxUdMM0W76Sq2PpGbNfNLU5khdOwPg
3t2UdU3wB/7XdeIbFJdVm2IiUSKMI+dxugg9j5ddg45WIWpBELksYk0ZlRhwB4aEMJVTbzrPu9X5
m6E3l5rlwV6XABbzMBYGT5liFT55VUagiOG4Uj+/CfFc1duNXp576iZkhHZTZP5EllKLr208dKbG
7iLesYQci7t7T9Ss98Qdmnp7m9rhwE/Cd1fKP63WhftUfq37fKjU/AYzQfBV+kLOZcBQTZmTBEUV
D6tUQjUX4eAql0rXE3M0b3Wt09uYfuqoDypFu+cDvvf9dhn1Oh4WI84Gpm1BlSQ3VBasuvNSF7qf
jdmTVDR+hO6SY4yv5f5nnLtw7sqLrS3ODXfj2epU9sDReagrKpeKJYb74qIrDjjLI8Nl37BG5Wo1
8NQ8a69GUVKghL6wtVY/7RYnqBhI2a6cE8THmY7P+QDLo8HJS/DCfHurbTYhpbKOJa3niXSMP62B
70Hyb5xBDAhynt8NkeM39qLJ6PagQ84QKnn3tpv2zVjGq7uz5AptC2e1UwOiXBKKai8VmmvfkoZx
XVVu7T19RSvtRa4yXLyRrUbH9jCUBHbNSutPPBfalKtBZ6ePbKYH4q9ORt4ks+n9GfU88uiwtu0i
NBUYJ5GyUxPusnWXRtQkbs3Gezps74btlH4vaaAYstfMEbc0H89rXX7ee7EcAE3YuyfaZERQD2IL
tGp8wYV5ROAVVfUAw4rkqMjMf6tjn1R9fKoy7/6AHhyuSBBQ25/Tjl1lMfy+sp/7gVWKUQhhhe/O
ylu7FkeikB/5gjKfgLg/5igSZy80WtUV1qD7NtWapGV1A2NUFWU5WjWlL/pAZRdMMFKrQb6b/2iC
M4LR0lhpc2otGv3+VMPuThHXWTJWejBv0456szlv49K/5CKP9YJFfbXlMdvXXxNlSiid6j8eGz1A
mfXYbVaoETwROGSDQfUxi1gmzxNCMD0GE1/eNw620NwJ7iUnJ3JzAiARxXS+GBZqD9F2RHu6Pyiy
f+wbADrPOC2T8Wu7LplsNsOYrXVxu6BtM7Vde8CweRIlyg9LsSlWElaCsnlBDgtkvtDWQnMEGq0B
GpPXvgn1TTyrbf+J0e9S7oCFK/xQOX/AaX3PpvFboze7MW0Es0naWA7FeoHqmSM5qn/6ro4Kd3qk
G/19nxA9tLbG6SYDJsxgLQhEymmbiNamvUmgu45I2cjOtRtsv/DXvHmmzwAqZtAOWp4jZdpMlXRR
ERtLddJtcu+0qqDyC8poHvMD/iQ9pHPhWLZDjKzqHZWzGRV2dRi8gZ/Psh48O7tmSndxFuotQBGh
azJ3YwaEvKDlDrx3owWhGMl1SaGdI7EVH6q7vq9K858+6D9qmXNydk+DyTmom2SWzfXzbs9P1bQe
OsP6GECEkSFk0bojpWqUqG/KmJaIJ5K9j8VO97q3lN/aYhEMPL61Wzrw8M7uXWd96yWdCLOIU297
qb3/L3MTocLCJq9q/XQblpEVjljrc5GomzgqmgYOMT9vqxKsq3HudN67LrXjHe8MgbJvGxE4k/1F
Wyn+6C17q4aZR320urBQ7iHPxH/EPfrjQGaUhqeyf+NEKKmDUFnmyzuLaHb3ZHJP7X6GMtcvi7rL
QLEx8Cr2JMPOnD7tsn0v3JK+SkmvR+u0eTzIroiHVHwYWZlMWVdF3ja74d6C+O3SiqnxCocRXYdw
AE7JQW62dCaBPH1iZ+lRiKo/SCFPGELeOS9QvDHHf6dbGi16cygGcdDG6q8BQ0SMXOlcd7Llwh6D
c8v4nAjaSh4qWeT+gEhjNKxfcvCnZ2QeB6MebGBi42XgjXbJL0wbulQ9ZSzPJMrUp8EuqlMmxSuP
uXpzx347qlP7hq7pOnHs+7D/D/O6vO3uRJpWurYsODBqhvOyjm2U194MZbLBn9O9PdX7Y6aJK/64
NpiN/kwVz61GvhNkisyCzDaA96fXytz4o+7rPmsWuQijhDOAYbJbZYpI3QKDauqPtNSBPbTx27CK
iETrswuciabHtxaxgH7Slg7MNSL0AAu2g9yD563uPbsZn39WWdm5oobKmhALdoVZoKBc0Apu3us2
mYfCdkFC7PzQKeoU6S7CkM7Uf8iMeLH14YVMiTXCKXCiWA9IaaI5wlpy99IOaL3nXDx5aPD7RXwS
tT4HNhNOUTVfnCzPstmsKyrAwFsKEbEOvsgmB0M21SVwXdhilomg3fM23v5H2Xksyalsa/iJiCBJ
SGBaRdn2VmpNCElHjfeep78fmlx1dUVX7D3Ye6BzRJFkrlzmNwxSvcAKYqpSOomuxFIapbT5N1Nb
JBrBZN1G3fwoAZ52JHR+w4xIH5hfJGp6QSrxm21lxwJofViOR/DKa32qd4HokAJmmph11iaNlZeM
Wb+1gblnmD9G2eB1ofsyDnlztMXwmofpjzQb3mH35ys5uEeE4gkEJADG5L5Sel1pTnZwG/qIIDyh
CbsHNzdA/jYPcdlvirDbh7F1zE2jBkjR302NAUZCbWSpZSQ/eotxvY3rRlaaVEHxXTjl21I4V5ae
7fBy+JVWokU5wGaF0tLwTLrmXuxEgBBCvdwZhhavZ0eKlSnFa+iLowiGq1gkHkM7QLhawHAwTOZH
RAEextGXa3g0V8GEIw92L/51lg8MlCdobS3ePSYppjXj29q0QcJYnNupD8kZI6VfV2YHmsPc4cJI
o9PsPSeLn+JafEPjcZMP9jF3cHLqIC9opgE0bX7SWs1fcXIYd5F7HOmyqDWJLJ16kmXMl1dszBu9
4n3qxuzWQAbSVafp107NUABl0JAkxm02xogkb+EwVm8dgbxCQkmD9uGou5gOx4peTgYstL2zUwJs
YqM3jmAOF9/Q0u+fh9yTTvezlnKbJ6ZX1cVaNpOXjtZ7nGRXvp3imoisO/iK5lAFQ7kukuZxkinZ
jRT7KpF/lO1HR03HrSoa3GKNIic6+UFiga3yNQRKFB7enehvI1sy+y6clRMBvh5iOgY2LTCDTDNp
hrewKn/T2x/43grNzlw8qTonqCkmi62y/qAfAhQKE+dN5ti0bVpZMFDWv4ft9JxTqeg1aDvL3TmG
AiQXXmuR+t8YJ7/9tvDsuIOWXm9TmCwgSZqN7hf9zz5urxo3oFsfxNmzL+aHhKG5romt6qzrOlfG
c6In10aq3zk5HT182cwrvo7hsfr7OQJMP6ZQEtBAQ+pZBdeTpb22efAQDukNOpC3NHmv2V2RJ3V4
uHk53o6D/2s0hyd4q1dxz4lBzw1BRTej6CneWK9N7TiZJxKnPgLn9CYnue4TK2KALF9Ji15E49yN
kXagNkcTWULGSzL3QGsh9GzwVnTEfP1ZWAxSJfUbnU2/4XfzHahrD7FdAdZvmydpdoC7kHfIZ+2o
oXsXj6DgY2N8dIz2Zz6pm44RNuCkfWm19/MQxZg+U3eFdpKuW1XcUwhRBPl8WuFys5Vcpnrfkro0
pK3G9yyo6A/1iAcJbMUZKZBuJX61F1Ny5zOaOrQdenH6FNFDCKNrvYn3CddZZGQBkn/ZLpflDyXS
PwO6t8dkip21a4zVNgXkTmNr2OE2smdc8qPDnSFx08coBylRRNUEvi+iNRe8tT1rVDh7hkrIowTa
ZrTddSRpiYf5d0Mz37oQcGRox8FqDsSbBc9/5afVNVgykiLhb/Mu8/oq3kwi3E+Nue8gjvdW1a0m
jQYkXFQ01rKX1mz/UCJ/a/GmQOLleUj7TV4N7QoxgysAiAelgLMwdYmbGr/woHq2oGECB2THlBoJ
cCgLfVPZ6t42B3OtkTI6raoZpcOiIJm9lhEIzbZzb8uIyXzQ/3b6iv8XsyssEldjHJmbQYXM3SkI
vK6tX1UqmFUWFqGvYyiVddHaTYPXQGbvsSgecxKyVY97IH3ZnfSR4K0i/MTbPeLyybZvAeOoOf/W
pBNagAg9rsmvfsAviVcVu4uRWwDGj/ohh86VTBH/o9rexQBz8mC6Cn0QfiMkHKwz+LPrzBHrZowZ
V1TrrozgOfkPEBJRNoquKiekvRiVB7ssrqAA+E9m5vfrShhvkdLUFqCtAT+/W1sptBMnpNBv4DcP
ij93218itoMVMo27di7epjq6RVWo5Do2fyuIMQBGy5+2bXlIFbfHsQFEYWr9FdytYa271vdGjMFa
oQEdIjjqhVSpkxu8uSVt3UIgeFwA97c7bt+Uxjlw7UmPvnEpeVaTbyPbWceGerSQgt2GBUCK2JVv
ZhD+Ug0enXEuzR1arQIFxgSuZUFJRtdIbQZZP1T+kHgjae+2BhHACFAcetd/Tq0BAnXLEsMnwR5p
3YbxFZ7vfLqy3Y916YV1dV+k4Y8qRV02nCgZh6y6aUHVrPSy+542s7uJGRIZ/L2rJiu+VZnDlFCZ
HoO8G9ehOz5oMSJu+c9WVp7LnKXwp3fL757NUT1VqbXx8SoitUgftEDcq667Tn21j4W+8y2nYqfF
Kytf5JJhDYChrMwVmksSiHG/a2XqFaacQRP4r+UYHLuEBrxtVMdEJtdJK/ejhaNYDda0sb2eRKmJ
AlDG+btmEgZEGOwbU92HvdWz6hN3sfRquzwyQPgOcKFesQ34vkBINBGCQBlwBh30fSTLt7Yxd7pO
QzdKk0PbyjvDFjtR9dlmJIIWVnWUADqFonEp53uqE6+U8nbMYMHJ+ZayZ1tq1ntY9x2HM0EIprir
QxxfWpu5/fQQA/Az/fpnJc2NPhh3MN29bla2x964syLwRGN6MyvK57QEJJ4Fd7Gvrue20q8pUOUu
dPQ1tHNQZOMPN7Ou6kR/6AQnIFH2lU/RldnhN37Fq2OJ69Gh/tVGhxxGTtTUgGdQpzyI3L+zIGxC
pWq1q8QQ/XVY+PhOAXeAzL6qkXoBmoeXukGL/QpwRcVwHfzSNMrXGstq8OmQhhg53dXci2u7KB59
p8q8qJEdYECHfIfS+3YYSKEwuYz4Osb77HdHNFeUZ/cWvlbZAhwIyMVb4LIViXYw2ORtwQH5gXoF
gnWrRvE+9Chkt+I6GOObcXJe4UETQFpoL2OUxFsiewZyKqzXAAB+OpU6GAyRogA4pTndylnR8NU8
3LZe2nJ+kIEAS5MeJwbMK87ABs3facc5m+gUUGxNsBCOspregO0j1h8cLd94RBOKJktb31iwAx8N
UiagQ7m+ByyLZmIz37D7I9goYbwt+7CjrYKWYhSVfObUWlvueHSd8g6tMkx/9GsV6e+aXfyxy/KP
ku07QTnYGW5/sLKWsR9VdG09ErqwWGHUXf4CHvZg0U1nwnidjqOngl+a7XtNoW1CFKTM5Whk4T6A
nTRU45WpoaFehIuWhbnG8tIrrew6scpbFTJxjt2fHUz/cYgkXkPkeIAlninE7hjFrQbGbxiRR9ek
DvdzJH+5jHhWeTiAFtNyih6dUUTbMjIpe53pIOjrTkdfmNGNCp41mfxsXc3ZzHXxLU3oY8nsDXjQ
7VzUGA7rm0IjzFRsiq5zf9VlwoaNAjhpeQ5wsIJkUR9LrUGUVqMNlu3ptd30PqPJoguDzew4t1Dt
tQXKfQPSd5330S+/B/xYNmBmkyPggo3lzE/SlZvYpU9bhuvQNF78Mr8GeRKSkS+adeztcqQ1WplM
D5G+ZXb9AOlkEUWbrxkeXMdlGNDALHejbh7zoXgsOPdZWd911QDnOHlQebXp7ZHRWL2MURHuAkmX
j+YLHa9FIzx8tFI2Z+e7tz0GQ0MEh88FUJUaPxNnpEGWvGlxcGP0mkOt0fwwGQtNWcKMFwRW0myt
vH1yRu17BA9rlQSMoVObkVXQDj+6tP09FNOjGWk3oTPu4PxvwiTwikSCHofWukpa7Y+OmPWGDf+a
UJSvZ7D1VcT6gPA1QRlJfjH0YHfVThNz14mh5hh8V6Z+XRb0JiNDvw1EdOV2/rzrbGJzV4Ncs4cS
TKQuAVQ38i2PiQ5ZhjtsbhX0FnMcfdDzPFRNPDzMXdwf07HPjk5sfHdz8VK1UBo6eWh1rJYksOok
46YcI/NHkEMVHysApf7UbBx73jBEfKwpi2+p5dTGGdTPEKrIBYuuc3IJJpKbjo7OqoUG6UdSPY5L
CrRj6h/Q6KtuBcarj9BH2s0YQ8D4WjPg3KMsYWK+i9CUEmr5838UJ+za77kwM/9gt5q27dKo2Nst
j8rdwLwgiHBGmxB58f9/ln2i1OW4DAazHsprk+nhc05nDZUSvXpNq2n8PQsu3MmPoeb4JECDiDra
EtG4tZAgRSsinV6+fvNFmeCj2ge/BjCAiVuRxAziRO3DhwRm0vh3D3Nt2O9IrGBumeU+4JhYvGFd
IRE3NX8lcSdXkWtfcvs9I1HhIhyMQARqSSgIncqy+UFl9uhO4UPRCGCnBl05oOe0PpwZ1LPPySls
xvFciNF+lFnHeRu7C3IjZ38EIlTqr+QIvsMnG00H0qe3XTYdSqfQHkxJBpCVwyNjaGMfJIPc4ZWF
rmZOW7UJhL3pce29IFpxToPEQqYDJVPDQk/Z+LgBU2nPXeVG0wGFxurFznFBX+e0eIbN15/7k4iy
tegHI1jDiuPtZp76jXe2jcEGCsIHZohoIoJU8ZRI6vWc6NPKhTJ80KWJHa4PX4XmCdHZZ5pSZ652
4RwsG+t04+HChfENolGIgJ1svLhTeu2C9DqWtvQBBk9j6ZFt2s9jUxm3XSu7RwOXWP3CQp99rFpc
ttnuLpI6Hxe6re0J98ySuWHl3tZ515Ilm9VmQj+KcQPI6TbA6efrRbfOHDIXnSALaTWdXWafbDAR
JFpaKdc/xKoLupvGFCFW75nFPLgckvRXCiYvWTnEHvJc0uClTV11aof4BMW0CV5m3VCIHUvfmW8U
W/AX1/2ElCa43IrJTDAvfC34rN6g2iEC0tspRC/DnkIpbdWEBoJlJ0dOczaszT52j50OkIs6IITy
6ONqOVOASOo+qyrNwatru6Orqs3mNW0ff6vbfWTd663LHhknfX5qEX6Qa50GVrA2E3ch141WisKn
01VwZhAnTRGK/56WYX5HghnZlE+uMYMvNoZnMIVgY1Uy+QxiXNEXW6X82GYYG5ePfpzXd7gzK1rd
+iigy+RDiURnrIpvjj627yFufe2FILiE95O9yPdBro0YhOKRdSJ/h9ey1SuUDo5OkA1vswMoxi7I
7UxjNh6+3gtn9t+id2dYloUzkJQnW4E2MD4sdZ4eky5lfJW4fVB5c1K7UN9B9cKRGJPgbp5bo/W+
fvKZEMPoxnANpOkMnn3yZN2domBCzOPQOD3tMTQ2wQuBx7oQYT5L0XGDKR3te11CKTFPDhg0wmSm
PrYPs53dyMhzo9tUVzGVoqHWyFtrtxMM5kvKpeeWVVJTuGjDgz9xly/8zwU+JZM9E1YhtQta7qT3
bOLUD5mSwYGWvjD3ZjRd0vg8t6L/PnQ59v88tDNJijWLOi0ZwpA5bSzaYB3HplFdCiBn9qdpODjR
oqPE7ll+yD8PqnWZVXpf24eAAPOCFNlI/2egwKoY0fz5epucuQ0XpUQeJAUK4Pzn48OKwCIOBUF2
zEoDdmeGwossaV67SjSeUXQBIaBEkqdlFFGaYbGFAXHJ//xMkoT4l8KIBa11/nNq+jO0VQCUo/AP
pgZwvSLxRcsNNNSSf+trRwGJS4f6HqkwBSzNpSE5NuGDCDAGiKPSvnBoP8cH10Tw1NCljeA/AeLj
koxJ4TqhXjMzQlVpjahIABhYL56mxqZL8PX6L8fwYyz6+OYnglnVjJKAFvv2wZxCet2GXroT1p9+
/T+dzhvI+nhpNX39zM+mrxxUZEcJgEhXKlLgjy9I40Zpso/mAxpGSPG4A8bDawBGM1Mpi1fs3TKp
DpE2JeGxTDiCq96ZGDLoQyJ/L1EVpiAIcmw+kDVJj7aL+tm6GQzN9axCFAsfWXbGXrMrWmylCLjn
BBeEiwCJm4EuC6b+Kegt8YJzouJeU1b7EE/NbHqQH51yjQoiw+2vX1osG/nTSrPDTGxuOcanqS/N
kF7E1LOHGlMDUDDM+tOszTdCaYhUWFkEq19p8JPt6GCbbQIQjtInbQWAqToKH2uIrbdf/6ZzG025
hGkO05IKGh+/Q53mraYD6D1YeODcqQJRlUGMqJAEVXNhT38OXjgmIEZHYYWkoOOeBC83CgsRRrT6
sRasnA3VhvlLoIhzKeH6nPuQZoFTMU1dOLg7neR56BI3M4IH8lDZ+lTuska3YKoE/WNv4gmLvSIy
Pt9ph8h4o4eoTXuObbgXYtqZM7VcuVQKFkAO69SiZIr9yAIgYx4YL8XoZznYiHvQ2gJtFbvUwEsi
RJvr62+pPt+ELtGLNFM3JLeuPDnJMa39CTh6eJzHsv7WIpCKQ7BlGo91X1m/YD0IQKyR6BdoZEv/
QQ/KGgyAUM609Yu8vxVuUeRgH7L5e689+Myt034XgOGAazBmWuoNYP/FJvIDLNsCHceAVTSAOlzl
o99eOX0I889HnSd1lGxWWdvG+karUZX3HNQ9FoWTegArWtDr2jvgYmCBJ1Dw4LcwdNsMCXg2D6pB
E/FNJgm6IRgA0ZalKlIvtMrm3QQ9DsB6qBkGBA06dGs/xpId6bQCL+W1BTsRkY4C9Q4OzSwwO9Lc
p0j4xaFRpfpBHZ7dOpkGfTnApLlaZ5YOG2Gc4qzeNhBFSowuMvel1QNaGiQ1FaLkDsi7lTbF0I0h
kdLTCJ0KObmyrlNwi04MPGVyF52vAXHqC20C89NGMnTdoBOASRp3pBAniqttjghpoyrzwATZ7nMY
PS5JLGzj7L4hO4ZHqIVMk6TVxJiVhtKpUBlHJIGuWq4YJ8ig8Qr6dd+F3qtmI7PIzb3UiJCq6dq+
tiBcGUmyZoLU0wqbhgA4Js4j0H9CQS6PS9OgAcWsuvHZlFUAx1xawTa0kipaF5gew5r3RY42Pll7
vrOTDjRr1SK0CeY0pFs7+hq6DEOT9g5CMvBZrP81NBm/qThEVaEA+S4XTCkctbnHemNbg4KsvR4e
5Xctmotn4Tsx7FxbB3SrJ30qL0gpfop/kuyUBiFoUoITxg0f45/OxIlbSuPazxburt7r8bMb5nm+
NqiN+gsnVHyKgVLYi3ytSfHPrXtq+TZ0YWY5yFIcC9/+pvvo/zHnpSmMK/jaUHAqYFKLAxTnH05l
PPlV2l015ljiqIB6G3WZniA0aDq7C4Hj9F5iEeiFKLoyEj3HU7cfv+uKXAskbrBlKY+hhAkAEonR
c4XC+1OCAFJ94So8t+y2Y0lLX1Sy0R74uOx4hjXW2IJEjgFsp1ssMOHu+LoN/Lgy0Xb/+v0+Z5hY
RZHHOrQ5BCWCPHkcScTkRk2aHYG2I9vVjCVpXhcu5PspoO2IHl46GhYcTAfWfjK0gJ10/8JW+/zt
6SpyLSlTUTfQhvj4zgViGrZok+TYtbA8/W5AZBOb8AtPOfeuWN4KDg6lF6qvJzu6wx3DKlEHPupF
ehsES3QYsT7/LgulfnRT1WDdlqMdV8HBUnumshs9u6Rmf+5H0GYBo4hiCbXRacuxmzR8yWjQH0ly
2wK1FmtCxi4d3pO6RRtxlnl5iDIEJtcQ5CsYVQGSF7D5J/X7wqdfEpgPORd6+jp9Nht/CW7i0zot
izsm7U4fHGPLZohVqzec6KbNlPjw7RnNAjIafQ9ftmzVzEW7iRJgJaEUC1QlaC6E88/bHj8tbHCl
SXOGftDJPhS92XeSa/KQWqP+E22D4D0wR1B7vvS+fu9P9wZJAI03VP2Jap9b2WYf5i4QTg1bOFo2
Xt4OxtboGvXbgoxtQ+4ZL5zocw+U6EWD9iX3MP4K1v5TMbpumiBVoUVH9G/th6Dqi5siiexvdVeD
3kVR80IoPbeUizsDBnSU4EjQfzxN0tdFiBVlyFTOQd4oanU44WM5TEhsIXn/9Wp+KvZZTYtjy6Ei
kmAi9fFhtIIypy5sd88smdGX0fuOeQPKf5QbpHqQk3HV5HwzTUMzLoTmM0/mHZH6pVWrI8Rz0ijK
58py666jP+fkFvN6GR1A1ztPuT+9WWGW3TtmbV1whjrzKTkyAmUkGNKKo3PytoOuz209OQiR5eZN
PALNncvcJfspMRUuVXPhHc/ciq7gWGDNgAQS/yw/6J+9M5c6HlwWIUtZofMdPLrxUk96ba8Qo6zJ
czT9bg46Uz1xbfhgBNyw1PZuMwY/67iq2nWMmIvOrVkjMjFhvD3/973NreEKzDmUzbE9ScL8ueqc
wUL0KERo7NhM0MYUs7pdDw77Pp+zS/OBcx+dtjnGvUjO0IY5qZRkNtZwT21tnw1IaTKtSv9oTZ5c
wYYLHvs01vcZ/74Qm858dYGrHX00hyOFvPzHj+DgGUAfZsiObYaHONKr2G5S+B+cfApvFDnkhTN1
5gAjSK7TleRgYVtxsstsHVwyFkzZEQ9TnzoFlIy7Vgr0C4h+Br4XvuGZx9FNofVPBHZJvU6+Yd/A
htPqTDtAVoWYWrPdFM2HOh3XVV1W/evXEWOJCB+uHXYzbiP8dnMpQf+as/6zpbNkAm5iiOSAoKvx
Jx+jcNsCFfv19VM+vdTylCWjWI7qEp0+frOgN6u4NyJwC+4c7MxaRA+GLr6lQ2VciAmfS8vlSWw1
/NuXa/3ka0W+JWtR+MHBiNPuxkjiHJqu2zuPTRTmJZTlVqmNjUXDtZ76gMv++3sKQwlyRbJFTuDH
9zSqUSzIYxB2qG+FixCY9m6ZDA0Qk+qBUH/9tM/ZC8tKpxzhPsvEDsBZlv3fjzdA1uhQQj8wB+n2
ndTd1RBryY7qRd/WtjYfqhRGoB2hdOOTilFx5smFBT/3afEHoCJFZcCgk/zxNzDhqKiWR3uvjKq4
L5re3Y9QgY9mlWsXPCU+N0yWyEvmzyTCdvDf/PgohwA0MAiND9iLYHrRo3mVo46IDHK+z7Iou0Gb
Ft6LqQU/Uvh3Xy/2p7DDWtMLWyah/IPG2MeHF7KznaTusmOEBuQiWZptM+YUe7Rx3CtLtuUlv6Nz
O5n+LvM4x3RspHY/PjD3dST0Uh2AsV3NYOnLWPvZVkb2UynUlxiEAlPETAuZWKvHJe/rtz231CZu
MvZiMLW4a3x8uGtCQoaORN1T9gNgZwimIEbgi4tVRqe33VYiTGIwjbH9C6lG0T6PVNGXLvhzS0DY
xU+R96dZdPIrYFzNYoInf3QNxIypwmmIHOoQIYLZahq4huMYgSNu/eDapg+TXrjvzU/3G98chyQC
PxY0jvHXmfLf86WFmRwMhUOENoq7QvQ4YNdI1beboiXIePQfBFwsahNKYweiSVZU03MmMvg//owC
w0GLguKhimLnd5HA/12pKaekiof2sUG4jTLaHLsHnKXQptSae475vAMw6U1qGkCE2p1xjVLhN8fW
+vfIxDwS+DuADFof2SINFEf2onmWZ7eJTX8SWRAwgIeiRZJ3Xeazny4j67RE+GQEn9/jfRNBNB1Q
rmn9yk42dYOr+1pJ6edXNvqu5nU5NqCnzTjxR6+kh2+8pKGpxsPXu+tMg1lYS+KvC/zfHELXx+0F
uD6FD8X20uoOy8dJi6diNwrVITdYmxGKz7gd3ZlRORo0fizt2e4q9F78yTDvhjDRkVJNUPzmlYz2
Ql36eefj8IrmJNfIAjpwT9KLtGorObW4VE2i8fGJQEu6WElqP3WvMam9DVigcN2Y06TWUE/D9Dq3
goteWWeiqiWx616sGen7nGZW9Vx0bY7MzzHDrntt+vQe8YzUNo0r6wu7/PMmZ3vTsVtGoHQ4Tu9m
VRto1YYqPmYOhpGRQIaAFHVRXogBkN87tp/ueyF6/8Lt9TnzWJpZBJil0iQxOLk42NLTXMcjLAng
wv1qgDmQbp2pgG3z9W77vJY8aJniELsNAf7242ZreI6oDSBMo17xFoil0auNSwwgMA/R2guvdeZS
tsinDMat/Jv9c3JLqSk2w0QznT2aJe5jbdSlYBcpjdvXsesfbGf3Ae+X7g8YgfhhlMZ93iDj9/U7
nxkTfvwVJ9sYKbVUA1Tr7iGdopY7B/obKhlwPERjegEwrkMbZLAPB91ZR/VCYx9VeNfkmTi0C9/y
659z7hMoQFQgePC0tJ2T8z6pPPfnrmkPaQ0VrRODifsjmhoyUM6F83vpUSf5sxP2NBBdSA6kzMIz
mBRuJ4ww1okPKPvrt/p8csh5KHZtSQeJk3rypVMsfPsmwTM3D9AUjJGzQRgl6946PEHW9PFrlI3L
4OXrh36+E6m4FkMdhOKo8PXl/f+5k2wzbhHQMLX9NKGm3Y6D6fVF5mdrEq7mZbaB9tNBCrmsAbp8
/ehzS0tebS3Jl00KdnKQfKTTY0uUWPNENYJ0Fu7qcdqLreP0Yv/1o84tLQGJvJJsj8HryfadBETQ
OchAv2lIGWK3+hvtqXSltcVCCJgmZPO0S03vMytLxYDVFeu6TBqX3/TPyupqtmfgPQxd9YCOowsE
ylyNdpHfM0Hr7ltj9r8nYw+G1+6Eff/1C39OL3G3/f+HW6dtotwG8TfU5h4bpqrbCb/DnQ2DVHx6
8yIMy1XmlrPrff1Qc/lbP1Z/tLZpvlKrcMsA8/n4yn7jNIUD1eA4VqY7bHs5JGimD8GTMcKb2lRl
2pjbvHGT3YSW1v8QjI3nVWsbqcYgKw3eAcXPb53uI30etU7/o+zLathbll3E8IOs+SEbsTVZTQhJ
9JsK5fODk5bRK0LfKPFJGMa4K7v+CJKzcnzkmamIf7WhX9yVBtitVRFhrODF9hDEW9p107vuVgKt
A8SfslVbi3nw2qiuLCrjxH3AAFhznuwxj38WXTw/95osbSSK7Sq8kB2f+1h0xv/iMCgKzJNlq8IG
bp0UyCYLq/hWqv4PGOpxVSnfOlgu4nhff6ZzG5ObkpYePRaq25M4Y8dVFxUmaWiFXuEReuCwNlDC
2wkULD3awCjqyTDcxUN3ySjtzImHG8K4XRi2Im4uv+yfIxGGbaFBlHD2qFdaN7k7MYp2GsfzRX1p
0nImJ1wCi0R7CBQmlcfJkTdGNYV+MLl7pPviDVqyiGx2uB2HMVx9ozcYfSX1uNYTmUPeQnC/1wqx
LtrpvaF17KESXl/AHJxZd0k3Xto2M3oW/uTWimy64DHeMwfViV2RS7kpKbvWUcqcuBR9xfVVjb8g
uWy+/t5ngh/PtWgas/ZLM/fjqifu0DPzyLR9YetQP5y427hI3WL6jRgXZIYgLvNLGfnyd55GAj61
LegmgFI57fh3HYWKM1kLznuUtyQKRfx9CmBl4/GDMT2eJXtLjeYWfbn4CVOqehMLjGF6tEMuBKUz
e46YZP4dO7Lx1JKg/7PnEESix13kwbHKkTVs+ixCSnJS5TFIs/jCs5aDevrW+KS4YP+AtzN2+fis
xukI7fgmwQGTOLZMuaM9pbC6ygtf9HNRoWyL5r/J/mZ8eYotBllcps4UEDBsTMT2hfTne9OpWrEb
Q0uVV1pdK0bnQ+wiUBMjKLRy5wkNwq/31eewxa8A6iGVIJiQE39820FPghZyjnYoFdiLqa70V0x/
B8TPumQzQza5kIp9Pj/L82iZO+Qp9ExOVrfTswGpicnfp4yNEVU0TToGY1Uh7ifZWDmC/BFwhT8j
ofbCq55ZcC5yAFtEFPoXfzv5/2wineS4HZskPmBLYTcIJ41mSf8g9f+Hh0ZZQdsLs2Jj5ljAAlnq
Cwi/Mjfi/5ww0bthQoFl5zK3Py1xsLCqiryugyPlvLlyRPxaZWH3TcuC8fk/f1pm9ewvWv9Lr+Qk
NdMDU+9cLcEjbBhC7GRmiKM6TQg3ijcjOmwXOnF/594fDw5vpmjJWNx+Ng3rj1vJbhMgx0npHOKo
q2+KsEpQh05as7ilTZE9ZWpivVuEQFBRziNcbpzSTL9ZKdqe6NCE1XroEb9cMexvEC+YhnAVJgpP
pbGv39HYHNt92KHViJh6tQpK3XxJUqi8uXvVGxZ6306IAVAb3Da5VtyGnTlY31DeLgVFuwiNawdX
VvsPEByUqJ0Sf/tVKcfk51QEEHS7fmp0NLddFKtSdwiYIXDwuGLi0XjtVGo8wzZHIsPNW9vxCMUg
SAxrMIcbsp/8z5iiV7D4HYRvyUs8B1vZIayTDONioTPOO2csQfWVSJ08hct6WDJhLBUqlaxcULDJ
JtHE9Cs2wArSRWpDBw2LGgpaVUqo6QxkURTywzm59eNZggqTSJQgJB0EjHwRxjY9vENGezWXeIV5
GC1j5THBunA3qhzqVzkM4+SxldOfebGsbeH2yOTMzb1VYbsHgihAbLJnkn4D9kxcguN+vrmQAeKy
pGfILF2pk20Bv7wuJUIKTKy7SsOfw+0ehRhKgrmud29JnAh9EYoZ0gsn7dx5Z4gMLpAxAyXDEuj/
Oe9NZbZCC5v4OA10Alc9SmnzTZMtAoyZHfhXVtdCXI4AaCHHMkdbR0zjhTPx+d7iPGDwwFWy9LTE
SbRTw4DhXRVFh6IR9TOCKbhdaVl822vVtP/6tJ97FDMwmyPPfUI9+PFtzTZowlpDjbxrIB1gmaE3
LyIcZ5sqV68vMXDOMGMUVTvLKm2TeH5KRQL7O4qotqID7ENzXTaN/BnbnUTZQoot3LDCs8JuWlej
+wcB3cqLSuTP8F11L+TBy0c8CTpLk4pW1WL2TH/u42uPEmc0Y1LygPYp1iJNY1tqPU2aU+y+Xt8z
25gHQURgrEKxfTryEwY+x3GxwHWV/lxF5oCnl9FDZQ7d3TSCzBFIbl2oKc5clrADuJlJtZcwfpL0
ZQrSbQHR41Dr1lRubatM3J1KHeM1j7E32Utz0IfbNKrnF/ju5qUa4y9S+3RxJUQc16HSYMp9coIw
FrVmkqCENItOayHMGFmn+RE5il+B3mIxmGLuVo83ZdRcQ/fEGjZv9pY2XUW6eE/9+QDds/Uss5m9
qmj2s0BqCS2X+yFGJwVLbrrNpZNh2GqimIBO+DqxUAL4+rudiQKuVCTOvAe9kdMB0YTepGvUyJCl
ppzu4Cu1a9rnE4A8FDcZ0VjoVi+dEvTQEC8T44Ua/twnpFXrEPckAJPTvL2BZhTEGPcdHcy7uND8
8eiURORVRgMDRSushQjtuDlIIFX//c3BqAFSA4GBL8LJ0ZCj3XQlrNSDsPJk7c74ZU0irzcR7Zob
DZskdMFMGOd2ha1U1Kqbrx9/LiBZDsADg0SHPXRSu8l00ioUwYMDnCSxwq2GBquTN7cAOu0LSeW5
IECIJ9AykiGPPXnTJvQnndRxPAB7gvrg2gV2ErLRZ3Eh2pz7mszDJfcZbSg4AB+jDaC/EYxyFB6s
iobGnzypxQC11+rHdcTdXCGhl6bQHaC1vHMzV2rz9ZrKpaz/eCJtNhPWzowA5NKh//gDmK/NYT0W
02EYx/41VUiaceE3ZeA1lpyzbctIqfOiqEmwWUpTBPZb8gsUI4v/4+y9ltw22nDdK0IVUjeAU2Zy
8kgjyT5BKSLnRrz69WD2rrVEDIss//aJXSq7iY5feIOD6U83ZThlpXn7iBec+CcVpfklzBBEDRvX
Q6+1LmM0OEY/GNZekBChSUIs9PXyzP3VJolSVOSjgPipismMotEef+Syy7AcMOnZoEQFWWnlpRPO
cloCIfPGWVrsKEBE5KFMPyh8+n4f8ESF0Cyz8dD08bpi2npd2q7RamrezMSPbyz0paEEYDAoZzB7
qFKfz3OhZJM6lk0RLNagF4fxpP2MvUhQJq9+X1/T+X/115K+fxWoAEHOySmlt3g+FP7I3tAAqzzq
pQWscxgs4yHtIzZwWluASvJbQL7FS/Y+ICcFYDZpCHZX85//FRfVXdSETgmaJGbBD94Yapu0QrRt
0qJhLwQq/wE1vxt1k0tfSbmIOYXSSeFqMaFa3ZF7qg5SVpzKXQOC/7MjEvyRwERsCaGqG5HXhY8E
MDuPRDxEv3wxq6XhDaNpobIuHL51jUS7jRZHpcunpptECHk6zIxNUqKNcuPaXTZ75vl1JLgK0umZ
wrp8cagBkuTAm6Vsgvv2pp9k82OM67E+4U8eFi+20of26ETYEt7LOEOqEHitaLY9hli3ihkX9jG/
xWYXz51LWy7ui9LsMYzVPbhYAR6R6MBaZrrr6qlHngkvuVsFu0vDudKlhUvJiGHnP/9raxFtuyK1
3eho4h52VG5cPoeaFx8MosSv14/NpQX2IEOTcUIXIfE8H6rHCcaj2osBKkBKcp9sir8Y3dAVe7+P
+2bDpYyVg1kgIX994AvfSKAJEJnWKC3hJfurGRMAtqFFnxqvh5MaBlTFWjN98Wvh33hClx27eSsx
mSZkzzmHAcV3/pEy7rXMl7527CN0JF3XJR1u9McqKdyNFcrqVQZe8j1Pe6zcUzd51BA6+tzVhr7X
nNq9cf0uXtn//8dwT5lge3h9Fos7KGwf1QBgC6ZhP2xspPlQi7Lx6LkhZXFxIF7yOWoD6qEvlpam
Wa283nQPDTpUP+Ihtf+gnhNt//s6wkmZ8yWuQnNJ6TIHVJqKDFFOq8paex23ge+skcRBFEuhf23d
GG4ROrzPHi0VJm6u91n2IkYRuO4BIyoCZo9p5CqynBE5cVEHh2LIx3/0IOjfIvhdP+3GEv3++scu
omBG56ZHxYD9CtGYfzjfSJTFDBpZpnM0ChxgjLBI15ofjgeJkMIBXs1Icd3DkohsYxaB0/9bIvP+
8eSLYP30uaC8vBJT3egyRfZywlPaFftc+vIJ24z4tzJdBLKcKW1eFCqRBkHLUN8CLn2cejBiZC/o
mHExgS04/3hZBJODU2B8or+PzYw/Smg+0S8zRbwSqdTuMETSXQ3uUP9zfdbf8/vF2w6iZdaPEPAm
nWX+P7pOhFxE7B2QqM1ek8iGM1CZqLr6fv65bcdHGz2bdYx7waNTdRb8MdPZmQpX5bIPPo+4Ox5h
tRiHoJPV8fpvc99bFX/9OCYDkAfUUh3Aj0Oos9iRg4lNkBHCnOkro9gK+O57z0zhyflOc3RGfdho
TjztCxwbfmtu3W2U0f0Tj4P4XBcZ+vIT/R6gUDWaEHQARWJ4r2aMoSZt7hyBLksm5rGYPPexLurm
KSEwwDtGpg+mEUSfsL9IPyH5aIOF9vstpKwJadO8/hGnLubozTjeZV5CWjg40LSy8d84ATXsdP4j
IYZBWa092QJrTtLPWRIqRv1UV1hIjJ2F8Htl/4M+nbahJWVuaozljkZtBJtBjT781QYPCHhT+DBX
1UvbDlGJEvYY4gDp9jW2JthB9EGNi4GDmOpbAcAdt2EoTBQpccSZfZl+T7T0Vp1QWBD4abiCx9+v
jFLMNgAYwuMwEqyCwunWeg90inp0/4ZYS/7muzWeMl4YN+ve6cZTlEus7MuwznezIkS/0eNc3wh0
/ddRL2hcdo3FJDe98RhqSfnWY0UDYHPCDmJWSx+mfkSaJK/ekKEyHiDIMCI6nceorBGW8yd3wr4M
13Cp+38C+q0P44TeLN44/ivUgwqpChStSUVd49XprOlP747Vpgf982Anmbsis0mnNe5ixmwMU+ib
WGa0gYfqU6ub4R2lnuH72KP/OIqs/dLHqv8RUsY/cRiRA7ealLuVreFLAr0iRM1NEvQcKSv0mx7j
jY2uZ+pe74vik2qmcY3vp4+zV+53exu7iP2U5MgLZoGInp3SHLZQiNGjJ0VYtdh+3zuaGHYGZod7
gUPJKYma9rVwu4TGcdNtImH/CWBWH13aKUdfQpwOB8ffiyC6B1WUbXRYw0fbF/CTM71Z5Yg9/Cjr
pv6WEbVh/Y7JuGNTGHUzDIlDgfeWVboOloZkRBYti7WKg+QVRiO6zVgelAep8t+txfNhZL5Y0z90
SJGw1/DgHjwHCpog6b77E4623RKvqAzJxrLt7wPL7t60PsbABnbnC0awGQq+hSO3AfpGyPP6/UtZ
2NVJosSy6rWqe3RHrA4NVX+HaeAdUEp2Sd7i+NjWkbMqXJyXpmQKjnYKJdpogUl22HE9cQy7Pfaz
eEpTSduEER35rnLzpxTU/hNy2pJPnjC95EQUT90grG2OsjXkUrBsZopAKq7r3Vb3GoHdjJmJVREk
Cfmnrn53SIDiXtlPX+hkgGHEO427HDdA0L/RCfL0d3AFPG1au5dhigbdUA7PJpz3nWPQ+LJoVjwa
Q/szjN0vYYIHIorc0TEtm3bXBjjdKi6Cau0mDergwN9O+IRrkDjB4SW5HvxMAN0gvIAzX+vnaiv1
/t9S5M1rkCLYtcKvR6O2hK1mTnX9zvZRIdPEZG6LSoNC16NxBlEd9TiDmy6kionSzhvYeHsLPCFd
+0H5PdL5jlXidkRaNhy7gkv7PvbpdM76JDiIYkG7QofsLW4K5KEQVlsrXIw3WAH6jx4+sz+k11P+
FY2rbbVOodBvjHhfxnm+dztkZ/M6DDZlMusQ53X0PGhIuq6oecr1EDQWJHDs5GzV/LbBUTzbUMNW
VJ0hR5XW19r1jR9Tjk0Qyby/mmmYd7jN4GDXxc43p8cj2AvSb709S/O2lg8debRWGOi1u0AzxIMs
IXWb8KrWbYTWdu9hTgOwx17lNv8TzUuQFBTB8OoXZfw0GfixBIArtiZ1F2yZk87dNl3SnBCQM15b
o+uRmPPrXWjhIQ4nG71kH6UPxN37jRBYp+a+yY0RV9YGKna0xhf6xckQNa9pmqw1Ha05b0DjWsNY
8jUvA7FtGrf45cad9YrYLr+0RwwVCCKCHjixbCtXs06pNR9DCLfOv0HfY9eE8M19oCa1aRMbb0y4
QgfsHej3jTlOKxX2TiLv30i8qHIU+HnsHBXYa4kz7UHP4/aUReGs8O/Fu6yX4IltPzp0pOmbBmPE
u6Flk9hT2JxINEsEPn17K8FD7LS+wbl7tsoh0rEOZau5Gy0Z9VOqsgKhuCK9bwyDIonPzV2rDkvf
rpnQjTd6/nX4wXGe14htNQ11sy8Flft48OBnWXq9FelYgDIoMMIBKvfJxnsTXi3EpsgZm9e8hU1Q
V5a585HUPshycNbxJOpPlouXsjnGyZrqTYyzIAKoG1crMVIpuaoPFjTx9YSc1a7S+mrXFxHs6aiw
yrWM0JmcYorMLjSG1YBQ6tYtR9yuC6FvZ3LHJoOtR9yCtyPuLO2pCWO8H41pXFHO/iMmlAzzkLqx
ZRdWgZtNqHbOqOq3Lo4xawoCYPNCy3cV3f8VKTKWm4UNLNEYjW9152W4P/efDNXl94ZIvrDFo+cp
SNRn12oiCiZairvvIJ9rI8ddgOLbzlMjAN2qQTozGtwXA1rafdR08audGc03UOkIxmEceCIpMPxV
afTeoRNBWW5NeBMb1FKjPTzbYYMdR8LTyk3VFo1zKqSVfwMFYH5zBBLSqIf7DcafQx8+R04ffpWR
HWxEW4+bvudFT0qEUzEsSrd9lNRInXsCSYF28B+lpzATSfFsoqMA9MnoPod2WD1ExWhvVcnucXlk
74YJkFMJMW/VSeLhJODTBrQnDj0Q6kPm9x0rNJP3KuCVd/R2zV/2YOSnVu/ynT9WAypsuf01VLW9
o7If7mKcwPb22CJl1iGnZXmQDeOSFuVKH5oaQn0VEzFUoeduZGOC+IqcDtBWW794jZ68zWJIz1pc
B3jCYJmLMFe+S73AW2nuiEkk//HWw/lmm+JleUfW6h6Vk6hj2Oj9sxdKopS+7xD0dREOnioUDhz4
ClTsnddQs9ydCGPt0CRQqWj+ZofM7Met3kuxkTQP0Z/knmlIyZ76IaB0jQHIc2+lmDM3XYFdc95u
pNWi429P2TGLpH1HidjdmIHwDrJFwzHWO+yWTN9Y50aAdZuWmqjtmsPXMrDzDQSO7Jg4oflYD4Q/
ZSc9ZAds+5McBT8N59/nCpjI1kWuax8NmAgKRWhnmdNXZfYo0SKDAF59KOQ2HjMd+ZlMPdk9HrY0
yTU0YcWIVLThIUMRmaepQnUSPF26rack3XMHqG91iR1sUJV4c9Wm2nk6DnR+RXO7roryUzdiZJVW
g75DXZdnpQEoUXVSrs0cKXkHVbGDnRTdm+Fqxl1WhRHWHAEiaPhi9E94JTS7fpjKrYM0e7kSpTGu
MiRsgDgk1reuw6QmjtMC+45U9ndZ73e7PsfBjSYBJjMtfZ8Eguom9ZH/oLYzbbsCjeLCsJpXk3Dj
ISGje+7LPrzjIkATnzOwLfrGXzWVgdMAil3fJc4qtBjQlH+wq9AhrMKXxBboa4xe5u/rYpp2Ye+H
hFGpOGQwwU6h0LqjU0boboym2xrrunKwx7HQuMmm1vzcuQ4Swuhy7LFTKe8Hu2NzOKN7aoVlbHM9
hLfble0h0HDI3rpFGHwtAR1wmnSxpwePga7KrXtDV2IVDrm+TU20mVopShSxkd1fDW2SQ6ng8z2B
zTPTMj6AcLX/P78iiBE88tOMGdBz7x8uVH+aTW6bNZyA4tjTJKC1BUh+dANEiHhVt4aZ9gfVE3SE
5Px7usDyYGiT+6plqb0iApvwFve8t8Scc4cgZQ+2YY1bgomFQz+35e1xco/h2FXrUkh0u0AEcMsx
jU+Rmfcc6ab9bGCgGq5tD6+YyqmbE0X7ad11w7jHhVU7uFadzs4nGEImSuxh9KPKjDPJphgRUVbw
51ZSFDg5GXjUD6ILT3gk1jtHT9FiLcvhoPz8S9vo9hxSuXfujL4aBUYT+Jr6+2TClbPIcUWzu6z5
k9aqhfU7O4p0of5Jsy0UONzoCRVb9+BnTvtdWhBm+m60dz4tHJyGfdTeo7rAv61WzWGsaiwjkuZ3
kWEq5bag/4ogFFt8D8Jtz5WxcTROmdV36ns/FBEIA24yTxXTZx5o83Olhd3XHtEXlGDa/tkG2f8U
OnYdbiadbLDT82c1Rdiyy9TeS+qID5oaszeSbfMwypo3HIYAaZ0f79EPK1/woZC8jsqCga+LtZTF
U5UXuCYUTRxiI2VZz0USIzGTmC1WF627VmlK2ugH3V0Zl+UGV5lwVVh5/pP0yVtPY1h8olhHZtJh
uhjZwl95UY8FNw7B+16roQxNKtSgtOnfkqSyJ3wgvGx2w+uwQgjDtUha50adaq7iLasCJrJdc/X2
vdV0XiyBZmrHxXwEYymCvV7mxTdX9Rr+KCq7xbtflsrfSxCgOoGv0h2dUXDng7WFO6RlTjiPgEw4
oQdDUIfJjf0QVrGObXodPRG14W3WjqlaxT1L1/ae+n69FLIojr3/CjhHdCqFCTxAzFPyV9WaVAL2
B8/2qcG0+mAXcu8TAUyVvR3qoti7Yy0esIewjxVFkhvt6UvTLea+NDq6vPjLWqemVxjeBF1yKtAZ
+5nghsY1awsaQXbUAIy5/qUXR5tRd7OcyMwgPP/SMDey2grN/BSOrf6MBlCxizUzuEu0Rny6PtSi
Pj9PKs+bAycBeAZ1psXSCj3JJ6UreOB+pkro5gWmBEZih/Y6kVXxQ+tMTK4nIBf+7vrIi/Lx+8hi
FoOBVox61RIabY2lO+Fn0h8aX8a7YOqQHkp1Tft1fZhFVXEeZuZ9zsKU0FiAip7PJaCqoMUGKD+h
SK2RUkzWqcxQi/dGqwGbW3cHt6hxnoqcG5W7C4tI9xdAAw1gYEVLOjMcPrxGsac5tVjInZJu8D/r
RBGbbEB95saGmevCi9uAjYIgy/tfzOr5R9qtz9vVuCaoDvhAtPXEV7urcPgTUftC/d+5UfpfVkzf
Fw9BDLrcEKXmZuH5gB0uWFkvxpSHI/IPelmR/1Mw3xEePKfwKdHT9xp8XONqY06Ft5p6O/4OQwMl
Q2y2uOjrfG83WMDzFtzqbl3cWC5BKQptM299UUTHbEvvQ+RYjo4Wm9oRk+fU2Sk3D5wbs37p7CCy
wwxQeUNxaXFM214a1Ht4fcF8W91dLwdjWjtuZmGaY6fp2kQ9/ovjucO361v60s5CNZPGJcOCkF2s
tt8UZPgTUkN+V073/FO+cmU/Hio4r/+tI/C+zn8PNc/1X3euj5Jg7duYelbKHu7CAJ9V3r9o7YoE
PfYufBqTSV8nuXlLNOsdIrHc0ohlmkDUEI3ylrjrgPptnEZOjGCHPev+Ysm5EpWnDqPeYR1tZ93W
kGG2N3Ta4W01yFWDNMOuM3x1o5N4ATE78xpcuOsOzUQ6Q+eT0GJ5GlYjOWaeBtM3TwsS1IQovJJN
CLA5K1Tisa3H+XrwNg3hbPNSBHnhPIdU1XEIw9+KsN23cJ2WLoHvOsKmJDh1dq7/1My6efELKvtY
l7eIDXf2XKimGeZjEGjkc5/HtkdjhWYyZVCypM9+HAwvIXiwfCWRKsFUWQX+DyMfYevQPcq/+b05
hZSX1BBvUD1BblJ1koCtbRX6a1Zu72MrkoAp8fVc2WaMLnoWIvayBvPt6ftgGnGeGVwf9WanKGkU
OFNXIrqT2l2wG424kIgXNZlDUCus4dgMKv+B89HnzI+cH742BBgNyTQdts3QB/cYEeWf+lEzKVP0
uSbXGorN8/d4YbEZxJRa2DBU+ruHCi2Lxglxp7XaDMGybrz3XX/Ag8Z20fBQ0vmRTs6IuJTTadkn
8JND/QWdTvlQ2Lnr470WYfGNS1N3zztgF3szLjyU/2Qu5M5BemR8gpD06kELsVVBBnf9WH7UmOEt
pQ/Mpp0RTuzL830iwq7MsrzClibW+nbj8+ogru71k/baV2nmP6qpdCk4jM6YvzqDX7rPjUCx6nXM
cqXvBE72n8SQ4TCRNnBsd2gmlt3L9R/58aUQdNa4OVCzg6C3pG87vZkbTjGpY5Y59be8MJSO7ZqN
TPps7W3lvBfXB/z4/jIgjGyithkRtUSgUlofBPir5ISBaQts26iGezlpszskJcU/yCBQJ03Mnow5
d9qv1wf/eFMyOA8jXUWEYIgZz1fECXNSU8tCVGmYxockkBie5q6zG6f0+/WRPganjDQ3wqGIQEhZ
ziuXdNHzUMTHThZyE6jGP6o0gf+tEyMmfUbk6BcJpF3DxSslM4sbb9HFL5VEOe+tY9dZ3FFNS+nD
xz7zQCc9du7rCQXzHYE4zjsREpPJ/zIcgGmwbbz/gG3PJxaVQBJqv/aOZeO0m9iqq8eq9rQ171Xw
+frMXvoyyn8QO+GSOBA8z4fSMvReY0ekx0C1NU60je48urJRI3LFsT5ur492aR1Bn7KYjoQBs1zH
IKpyHxs4H//yvHxw0xjTJyprD+i6Up6fMn2FGVT51UTLfOXoyvjPQeMsAIXiGJoZCLgtyRmTHmZ9
7cXZEbtsrAv5kfRPsJEDZ4bfcvHn+sdeCONmnAjyecasPIWS7fncwnf0GxEji00FSzxYgSbHVTUL
/WyV0YofmVT4AYdlrspDMoHeXE2IDHz1ujh7CtG5htdWWhRzuxDUYqj5drEKaDInN4KQS2sCNMyB
vzznfUskXJhnY5SXpX8UpWU+1LQGfvdTYmwpRIsn3860bw28q2OcSw0LttLxbwQAl+5MD3Q3oeQ8
UctFcZuMyh/StqewhFe3qi1aL3i+9elvOsDtKy2P5gZS9kLGzcL8308mLztfmM5XkWZplXcQ+JM9
F3Z8lBXFlYGKCK7Ww/e0CrpNaIzIrybPcQ1t5frO+BjaArgDx8mWQOIYcMT5+AijOZlVeOkpdvty
G/h9+WSVhLSVK8Y191+3IqFRN8CHlwadnwg5A7ARRF4AQAIK94Zd+/4R0Jq2K0E87oMY8xIYOF+U
i8Wbi2jcjb11Ic6EkGATDqDoPT+Mi5vM16pK9zFtPNmBlyqsd3u/eZljuepeQVrBd3Xw6ZYWEra8
LxK9/NfOea92A/Z90aYy4i65lVzNp+489D3/SYtXayTWSzzQsscCEQK1j1WMTU5sYsa9cgwXnKsN
Wq+9pzKUd3th5FS/8lSaOJQDFkCnOOisr54JHHjVpRH9yOtb49LeJHpgZ9CzoHKwDIcDLLBMAjQU
air1E1VNfwv1BK8NtspaWBlKwWpy8IoO8zvJjX2YrHq48a5fCCp4am30VVwg+6zb+fa0Mt8ZEK5L
jxN05nWb0et0HG0mCsh/JZHWVgRWtbOKMfvP9zOH8i9k+byF/8qHoimvLcDIpHxQDtd1P6v40rGK
1QpN6fjGRvh4HhgM/uHM7yeaXN7OhUQdKfNH7QA+zisfIly2QPfQ9FYbiXQYjUaKnFCoNf/TjSX+
+Oaej7zYgbXKQ6Ot8AYY3Czd2mUIm7exfk3oBWxyHIzuuWXNxyiS//qZ9wUHUWh1Ln2ECOeTbTDW
syoAtf1eS+rN9Z92cU6IYRAA9Qg8lrlvp4q4yyZERyvPqWbMhkS8203E2h4V2tOGSvc5Vqj/w7KD
jjMBzRLb43NyvuyWE9S2Xgp1LHJv+BzD33rrFWxcOxa3ApBLUw+PBwYe0G++cRHIUUkBrNWaPrx9
vfla0LYJv6YycT8hDuobr9dn8+M54pInJjPAtRPILVUxNdfqTKyRUSSJlfiFS2f5eegag3s3c4S/
aUeBlWjb4gO9zmRth7eeuflyPb/pGB/iH+0FtjDo2cW8WgMPrgggcbfUABOzqbauwHA6t+1qbefK
XZPjd+De43BDQ77B4E9UYIajei9CzXlBrNrfma0bbv+HeZEEgGhpz+XJOSL565gbE8VQFdssMIIi
Gy9snaMbFSkOBr25ic2o/xX3VUEnaGxuYIkvzggh4CyvTIa2fI662itb21f1sUM6A+QRMuo1H5xT
1rv+iR8PkkOEaTnAdwk40Wk5/0TRuVZU4DBzjPgRR2lqBpRjvB4TFAG/6m3vvDShccsf6+Pmhl7K
sB47zpyx9+eDIoGMMLZOrOZ5I2UCBXv31W8b8FqdP2ASd/0TP8Ztc8OCd92Da2noSzRtj/ZzZ5Rm
fEIbU2Au6tL5Rah/20Sdeaha+Z81VZEUou5CmQh6CEqSi6AJVHDRhVGOUbNehNtYd/yVE43Gllmu
D2FJxwjC0S3dygvPMQs5y88g60Mtf6k3JrMczKYtc4A9aA0W5RDDBAKmkeTKeh46+W/UUrRqClzP
QDByyCAfX5/nS3v2//0CSPvnq4rRHi2QTGRH1x6wesSjXkAVdnVf3grWPkZGfCtyrkh7oIWAud35
SGipAXOSpJ0FXfCVkfqYHXNr8NqU5pPEfXmlkIRYxRouyDXoi4Pjh8bOwx18Z6aZQaTQ3HL1+Zic
UNw3wSzDJIMa5CyeBrzEfX/ySv+gykB+9xNhYThGr3RlqpBboxvrY5DODc/KrPy7mkP134v/TMos
XKqz/3QYoOeTwkXUNF1Q4/42CmerPEs71L2Z7Sb8bCGCht2368ttXLw6uK1hOhA3kyCcD2goxOXr
Ea4m0VB8LBzcMsceoIoC9LYdaXuueW8koMTqa9uLfl0aFqbSoTQ3Dn7bp6GOirXUGuIDQZAQ+KFa
u6S7N07/hV3Jwuhc3zyjMzPj/FcWDso6qImhg4l2xKmXmthXgZvdIq5+nAweLiHwmuQhsxnpfBhs
WcMEuk500vIS+Vaz1LajnsWroUq+DZm0Vo2pbmUIHy82xoTfAbdxrq0tSTWeo7WVcri7G8NNsC3B
Uwcg18gMr1RWNcU6Mdw0v3H4Ps4ng86wXXYZPJ5lhWmIhgAgcDMeU3ob1dpXqkHJwQwGb399f318
JGhoW9R64MJybS+3F3hd8kORFseMqv4hyit18gJTrISmtW/Xh/q4eFSwrJn0SwhNZ3lxdHRt9HTK
yuzJVuDS0ARjvjcNB3zqMNXar65tHIQ/TVx2r4/7cQE5rBwdGPkefONlpiuq2gA3pFvHDmOMEbQj
loXrqe0ShInGydbAjVdDfrg+6IWX4nzUeYX/imrCtCyNsFQjQlcSyEc3AhzG0nA3apO3qyYfYEWf
wKIUidz5Vji8zc2CGzN+oZkyk0vgWBBvwnletkVRHynqIkqyk+NbRrLBe9uvD4kK5Wc3GVW/6+0q
gZFeVQhNZHlg/ltEOeYvI4Zqas+lwwolIRBy5bsjMBYT+8gVtio2ZICuRCMStGvZrXsoAj8l5LLP
mjtXKFWrq34jvUD8cQapNvXsYy3rVBPrSGWpXCN+ANK1TxBfz+yy/ZrkWX0funZ6H1HQ/SP9JPmh
6lgbV9whkw7JKzF+RbS190nuAIMdp9b7NNvx0RYrYxRUot4uUUGpZGw8F6PjxlgHpEG8UmkGVGTq
veq7PiZetE7RWIGuADP6dUJuNl8Fo27hiiSqGS4eO2Sz5lj14TYTkA82NKvHf0KM7+OtGqZhOEhU
SYxVMgua03UdM0DrEmN4EtLc7EAOW+nJN4xY7MIgJawsIIetB5Xq7gOFD0kg25v6WlSy/yKmSv9T
eolbHuBnSwH7shL/VrSuUJSNQ9jpJarNv6xqwFS9DiEgr2Q3g/1d1w9fr2/WSycTmAf5L7mvhy7J
+V4F0dXUuTHEJ5Ci+f2o5IB2FhZNdO3Hey6/bD90/a179ePNA+ZC4CNJ1gHNy16E/SlPeB6GgC9D
vatOPRanm3Aovac0DsTm+vddGoqOIoRiuE5ccoubpx6B67q+K45c3uUaq3qw7vQGQszm0viWXuvF
k0/CjL4Bl5xLbfl8NkvPxQnXyaKT2wxZAFJIq+g3FUjVru0wjA1A0ia7TRta8xU2UzsD+enbr8Yy
b6cb1/uFlQUNgUwjHSH6ZUvZeqtqREtVClu+jvr3YzNGLtbEzVQ/JGFM04v9Jl8dJZIbVdxLk0CU
yrMJEZWH7AO3ecgmLffRSYuGztsmNM83uRuYj5Zj01r21G8XJNqxdvJxg1uX91So4FZG8vENRbER
TA/4JVRt9SWQKlEwYasxaY9jImfvMdDcyS4tkH+5UTq68MDQgqRrPdP5wPUsdvKkKkCKOHiekL6M
Dcr0vpOsxGStEr8KDyM+BcmNZf0YB3sYecxM/LlDDurlfIuJvmuonPKU2k6/FY1/ciLdu9PpFt9N
NcXco0tReZsb5S2X1MVJoiwzG7LyhhtYWTD0IgDrVAg/FFLvwYua6uDhSNcjsW6InedENyEfi4LJ
XAPiTsJsmlibWvFy847AugFnxdrRkGZm7+SYGU9Z4I1Po5sEn1CZpwhZFZCe99Vgjf2NS2NZrGb4
ueQ6M4xtGswfyLBJ77tF4tv9QXYy23auKprVpOLyQDUko/GvS1w1Bu+hqWi0w3NLd6lVN/9mqEw9
X7+/Fqd4/iW0yGbiPAgbwuzFjVJNxZjYSrmHcTDgp0Nwll8iE2rSHkSZFq5jBPbNdTciUHFjoy3O
0PvI0CGxDKCAQAA8//lfUYwTRxlCYW6I2g14jBkbQM7p5lp7qwfycWNJUD1kKmxr7swlKxTplTgt
EY05ULvKj8r30V4wJvmGxuUttMviuPJNDIW8H/czieSHddU0HAFreklHQXp+H3mB+kRCU3WH0cQi
boOICITC6wv4Xin9q/Y2jzkrwKG8Reg0t3nO57GNATQjG+ofTNAd0aZLNPN3NmjwJTALLOjnlcUA
rte028ew45FAFsqynnSr8ab7lnq1PGDbw4M1lIiC3XCmWN7V/LiZf4yJCgJY+FMsmchRiEYtoM7k
ZIAUOLZmbKIeyjXdZH51jBVGgpNtQXSjqrLhpYqIfKz25/UZWtxoNHfI6ZDN4mZho38o+hr6NEB1
jFDGIc5CmoUGsOnU9X1dSGej6gh5XVPPthoYm03gq1voso9XDdUkF/lWEgRLZ7ufr0/RtAgumY17
iKlpBKtW+tadZzWwTCbe5BwU+F2bhe4G6albchQftiNfzhFDVBg1K2joi62B+h4hetw4B9rfCbJ4
2DNgxPK1inG+LNPplmL0x9Wex0Mxf04MqH0voaCCfWR5UxUcwyhUDU4LcC7bnsykkWjyAfJPu38z
9TDBrWrVGySN7mZT68NhJ3enMkk3iYeZ92Qx2yEC0kFmRPahatqqXOcxZo3An1Qyrjj44QvlrO4e
a0vjieUCjF54svmlox38hfyh/e2FSfIS9onznJm1sTNzS79x9y9+IEg8GtDv5Uwq9rNO1Pl2ACpr
pIXpaYe4J1fssGg5lDjiPLJztB/XN/6FodDr4AVjLjAWWvrZRbJs2xQeAmKjQfY2uE2+UQCYgLtB
uVtdH2txm8+fRat3Bpd74PhA2Z1/loh0vagg3B5VhPy560f4jSYWD/qNcS59E1xesLiztj+KsOfj
DH7d+qoAPI72+gxTsN2gWo/we746KeTA/2E0ABzsZYHMCjH3+WjUblCJLJPgNMKvep7iqn5onWR8
KrzhVqviwoeh8cHhwaHOYmcszmoJacpTGoIVWW8Ux3DQfkYUnN6CUrN315dqcSvMSwVUai47QQFA
qWYR4RkZNZmkiSgf2H74a7SMbp2WY3EKVOw+gmTPbkzi4v59Hw9uGf8l7Xn+XiyZN1gWr2KHUGnr
xfiE+mKrw3Z+dnwdpWmjLdaV1U87Z2hyiONacePALe7f9+FnyBoel0QaH0LoyKuTCWWg7FhDpdsJ
BFHhTsYIGuQg2kgRM2u6b5oyfGyN8b/LSBMGzFYB3L5UdD/EtH5flXYSI8bZ2SiJ0snIX6YhmP0O
sxi7NlFgsIxah/zvOsNITGALT1GMDUUmfL5xrcnJu8ip8qMLzzxc5xGyZLtUp0K0taC8/AkSwJrb
6/vqwkSDWEcuDHMJ6kHLj62czBUt7NljpVdFgCDFpO9pjAr0lmpzX+qy39YG5p59N5g3gqALh4fn
nfobrRNe2mU3GSOkwoEu6B3zNnG3UUEJKJ/q/IdnjM6N9PPiUPTwEaVDQgsg0/nMZmCVR1sk/TEe
5hCGI7Yf4nLYSMKwGzv3wsEh8+PiJ8/l48w5dv8rQkbgBCpnOqbHwhrGb6oqomeAkP7KzGcydkWm
LTSvWjWxBCxc6NmP/0PamW3HiW1Z+1Vq5D2n6JsalXVBQLTq5Ub2DUOWZXrYwKZ9+v/DeU6VFfKQ
/qy6zLQkAmIDa6815zff/j5/bqR/qSzXO2elwXsoPhFLkIP18vjY5YbE6mv1MHuuIJ5O0RYlQGcT
LxtExfpHzZnTJ9lGCFR0fXJubat30CBnU4bqtze7H9RVovNTjmNvWzCBLRVw0nShTe+NHKUocZLA
U+zvtBnNLxM+brRgvTF7Pvdj9L0gqcQKJwaKmq9Uy5L5LrSAJoyqXvXAZBTznQ589UppZ/GtTdr4
SRdT9NxYUwytQYX8vEkYeWc+ZjDULPSD1a9ogNwnJyqXz1He1rjXaKZOm1LkOZASghPDnD72XW4t
M3Z+rzc+58TW/HDaQahb2AJmtskkrN+gmyVQhriQsxuA+iuuPLL7ij2HkF/JvxzbwO3oRrpqcZM1
/WeCQdzt4LnLFXV4q30BF2DfR0aeDfjiCYlBmu21t+A6gHuQZ5VxcYQQ161H2sBGl4qZnqBCWDXX
vbYOTZkacUCowiw2GUzN95Bqv7mRWXZQ4NZxMn27s1dRRgC7DfSELpOpRpfd6A6HtMGX2C5zD9fT
oTOpz58ii9n+2yvutwcmvZRmB8vOPB/XN4XTJsKQ3qFHJQjjdOHpFpSkeuPeLTHeb1Lk4bdEYqQt
wWODeff24f+yu5yteCpliOXEPPwMgX654nUdvk4pPfQCEj+rn+Vp/9ETtIWTqgE0QBgAzqq+JRur
JPccR6M8QhR1noTooS/kUQLFBZGj/pnQwz7Dl4la3u08d5e35VOhjM9qmo0ZoyS8M6mRfzMiTTzG
tTaHcoZEz7wXVkFa91+MiNeDV1TzR/Q71WVZKrDpCzCumtbkkC/yWu5A4Y2niWHPQUtjZVNFzlPZ
VkvoVLa9nTSn2bZlz6azHYHAOF5PiggY7risNT+N5h99PFukZ0As91WgrT2G11neYmP/XuuDcTE6
07BdakXZ2lGd+hgZGt81cxZiJ3qM8OylQ6gQOp0J+Ni+ESUT/hGijMjo60LdIF2kiZDALyWqAHp0
OWACdTx0SWkHXbYgNs47HWFbJq8Q33WfuMo429X8qbINVOx9wegZR+7JKA03aFTlB7owJcgTY7m2
nUi5tQdduzCk3fg9z4zFT4bl1lv7+tUsq13d6smuXuw01DXk2v2Yl5uyzJpTIeJpSzATHE/XVHzR
6F3QTPqPmGpg6y524s89O4a4st07DankaaSBH4oau2TNLm3DnCfekkhhX/ewBfJgqQmS1SYvxf0x
MDBVm5y5NcwC6DJTfqHHEaR7JN1iw2xXXgDHqcIkH9DVLap1UTlSwRCPJDHDFh/0/DrJ9wkKVQ9F
tImTZB2Om+HSLAzClyqjlNcUX2/VcsfkfNyps5g+jpNM72xiOI5c+vxubkR6RWtc7oY5sv2owG7b
KGXOHQvC03NLvK+8OBAWiMG30mYOhzxW/UzFpd6kqsJurVYI6IRmmhQluZlL7AaMCcYg6pNhB5dY
uWjTRb1RJHKMYUx5fLVCuyHbABc1jt9dBooRQmuZ3xWFZocLQtMrr2CQ7iuOW4CO0nIGj1Pn2tjg
e75CRQoM3qo+BfiUioMxDNMFYMMvi2sIn6wP44YgboevZXRhvCDffmAgI7bVUsOQU+n2c1pjcqik
JoKmRSKKmM+29vmgNzcpdtgLFPTKo9I2fBklqpGUGzqx6qCJkOwGnarOx6yR8mPplN6G3m7upwpk
IaNqp7uBscwuMWP70Cyzd1UaGJItq1DCRdrmJnFi8ItgWQNqgpIeBqg3h9f1ScFQ5RtmpfgJ99Rm
VgmqBBOg7RWBqxUuev8QxxA3XKZOsW82xdcmbyVGeU98nmNidYs0pzOhIAcFgVvXbGLb4Zp2BT9c
VhZmoKjYomPFKY4RZXX545H2bCofhwPCnCua3pcxGPqd2i4E9aFVi6pgEqOdbNqygmjRj719qF3V
2SiOw8urFcuhWrA3STeFFgOh76O1gB50ZpMh3uSO6ucobsXlDMb+UPGm/NBCNtgb+Wx8JND7S6qm
UjISa7MHp+mB3Ai1Lx6AUnR3xE+Xp259VU2jdDy/zubFdyrWD4/MMQBtMV6gKCqpEIkiGpeOmwgY
1qPV585jt3jTj0zt4Ibh6t8tkUzCvOzIwRzUBRiuGC8waEHpdrxua+mJGnbclQG5bk4wKsOHxrSw
uAsNq1td6trG1iYYYro5bue8qY9lqT+MmnSDpfK0TdZo7bGtyHoxcLrvoqxPNnFe8geUTrF8J6vV
745dKhAGIudQKqrxeWin7200ZCH+nzXx21O+jkyMd3ppNDuPsMRPcU0QrK3n1o3lZriFYFgEU1ab
26ForU1s2ulGiSM3ZFjL08SbRDgquv6cNYNl+Mvgia3bqv0e4q966JCJX5hMDH0bsBHMNVlMAbb4
MVwmyUFTKw/0qUmCtuq/xiaw8qTol6PRRV9n3CXbUTOrI+u+3jVFE22huHR+ByQNkJVQ/dlQODUj
lpsIqcVObVT3hpzT4UrpIidkch/t20Iu10o9FjeKUKIw7QkI822CGSBKLMUDOor4nZ3FWc1NQUD5
y/ZJM2mdeHRXX76W52FSLDoC9Ol5rYR9EU+BlpjdNu/M4p2a+/WhTMaGNDDY8K8jtrVE+aXmLnqU
KKjCzK3pMt6lcZR8zOwh/2GAeXqn2jnbh6/9Wo3oOmYAbFgQfp3t0To1GbgZmD7E7dDDTHKtbWmC
xqznpjuZXvsetvvVqVHaEMFIpjXiV51x0stTmyLZE43uxdukn5RtwdYmMOa22/aM+d5pMfwUnP5S
SNF+c5hT8sjhNjJWsujLY9kO05wqauSOHAzPl6l2x/73caz6j2Y+AblSEO2Zi32azDqkotzjb95q
8MORUz7FGBrRfwFNguL0HgPh/CKQj4wBBcwpL4G1Vbj++y/fbz3AtnXIaTgJLdawy0GQMvOvBTp5
9aMJR+/dgOj1qv56Jbjka++b5YnMh3r1bBPH1iFryxTNA7UdzG5jOU45j1jdKCusovMHr1WuSlu5
SuLxoteoC91eHIe6e4+je54uwIdg3oUVidqaveurMchoFUUn8XCT3usWoeI5VwIQje+1zSHtbnoG
XpVe7U0jf1g5We2gbpWiuOxL50Bc52YYkHgltfaEUAorRbkXybRXanPTTMVHxWyP0lSD2O5u7YkC
9+26/OxGWfehCJVwY6I1xTWkne1D9bxJmxFT7UFTzGHT1vpTPkrlgQqqCyrNfA9o8M7h9LORvk4x
rZhVSuaYay4oMmaK3tGwx6sKvhjmbPM96eFPW/8va+TnCf6y7Tgf6zexkEZjTvmRoS4hNpEwqk8t
ShKMY0RdRH6TY9OFx1Gq0TepqTfz2JqXQF76e3OCbLPpRDo6flnHzX2auVTrgzE2h9LUsStaLSQv
WXjqB5fSlfpf7aItIVTqk1DayNj12gQQ9O0v7Owm+3k+DMIYuaAwYyt5tubNohuacUxwV+RDeanb
RYTKQyVJUm/em66cj7/+OhZrG6+dS5PCPTtWEfPqMvqlOth9VRhhopiZHrbSbfA2xP2ewOy02E2q
BZ2a52oWh4mdavU+gVA+bgF9edVWN5SiDWo3Imzy718IVHb0xemHre+vl0+byWykkZk59TysLCY+
XfsDG8z8maSr8eHtQ/38W+eLCFUEd4qOlhBJ2stjebnZFq3uTYeYsPmD0ufZ1iTCE6WNKIHxiHpD
lT3Yfp8qomQjVZefMGH0N4sU9g9Lwr/bQoFOu42CCPQdGcN6nuefjT46LQW+IKScZx2FodPBK/ZV
dBBlvTxkPbUo6QgNIcBvX4T1y351HDQLJPfhRfDOdYDCKqeZpI3qoKmxt8tthB9eZnw04swO9dR5
VKY6+vD2IX/3tOAV/t+HPL/so9oCOp2yA32UOQ+7MimjvVNbmRvISWhlEC02hdTbB/3dDeYhCrFJ
S2C2fT5WJRvHkGVa1odptrTAijRwd4YSXyXMxN55lf/mkq6CZHP1JP+U27xcVmkp08UjgOtIx5g9
Q61Kle1LV8reJ95Y/zZ6S6/7xIliHfu7J0mlxaCCGol26ysaezLGDkFeTXGcldy4itvCCRrT7m/G
EYPy3z0UTykmIpDfcYmQE/jyJOnfanaTuvbBtQmdAPdef9K7uDpYFQqgd05rXRAv1ygjEHRpuN6o
/Ujme3ksWCbdQgrbdJAKgaXqMVGzYtfNQ71p81Rh7wOut0lpsaiyad5xZr5erLz/qaKpezAJqefN
67yYikapE/eQK7m8GSNcsnAtLPHIDAM8I2P4dy7sejLnJ+vxpqKZh6Ta/SmE+bXc0tkk4WqIDpmV
z0FJrbRpu36ktBj6jTEi/l8i1IwLCt735PSv7xEy4qA4UfGSx2ecf6e5VQjTFMp4WCmoH6pFiO1k
OS1di15/x+zzm8vqkhHKg57RGmaj9aP8cpZubGRiTscCErNhXcXJUl9M0lGA9ove+mKn8Zi9c11/
d3IwTIBYgVZ0UR6+PGIzabmSSkYDrll6W8x7he6TgrrcGnrpPL59c7w+u5eKsPXffzk7LxNm1dWA
y+XgKMtRlDx3/bq3zRsjx2J/yqopea/ke/3CYNXACVib8mvog/7ymMYUufRm0vRIKOf41HcZHY6+
bb02fPvcfhZzLxcoHiZEWLqGJAtv0dndGHEd536h5VwsBBlCJOF4H4nyye+j0XK/Si2HEjdnc2OF
UlKDbjJvaY+JtO0yaFMvSkA6t+ZVTpT7Zaq6rd92ekbOClv3GVrhRLNNTuYEtrKml1RIzzxqdT00
27fP4/V6oKxnZ2egcFqxUGcvWACXJftaILdFQkN6q5qpNgUoQBeBn98lUvrtw72+rdddxCpwoszD
13pWdHVINyazRE1VI6KOt2Mz5mIPV0ZmAT/tklDn9s4D9EC9CJDZpfqnt4//u9PFu4yRU0XY4Jzv
4hhMlfRDsuI4xRNcRBGZfqeq0GnVSbl5+1C/qat4cOHIWn3lVJvn2/Ra6hWKpSI71m3uUFOVRFKm
tqp8qhe9PGhQYcOuoj/v65Ox7DKoQhXQHkCiaq15V0D1+jHU+0ne0NO13/vef3Nvor7l4bMaENDe
GC/vkxwziypADR+FokGqzAetpQ0Ek8cXWrFOIOaCELh3rsi6mM7uGZ7Z6uoiQTyJ7fTlQVutdCdF
IhGVRd33H5GSNpfKonfdph6xVwYAkBvp1w0T4Y0+ut6jqIjA8BWtgEn/9mf5zflTWbOiyFYgHvGc
5yeE4mKVl4IB1ZiGnbDtQNbpdKG3dXOnk2X9TuH1uhpCUA5DgsEvzwzACi9PvZ8guMYsywOkZe+i
TOq7qaNrzbTsR11D0WX3q399+xTPVVWsOW5relEswDUJ53yu3qbV3MIPKQ9K4ijtHg24km0kLxwP
tqnaK1vViIshRN7VXAuPDfsF40Zy2bQyT9+78X9z49HUgfW3qoPpuZ3d+G5lFVVCOswhKcbsftFz
wK8afGAA2e+J3X/zjCEAkOAsSnkeaufDwK4g/pGWEAoNSimPRrs7/pi0Ll2HtmlzPSyR9TnOKscO
zLKAZfX2Vf/Lb3m2yjH2IJ5ic0m9Zp6t8iHS9H5UlfTI60kLRl3GQVVNzLsAamzKqK8DPMx1oEV5
EVbKiiQmKs43ykTdqGVvkDU1fY3Qbu6Imx62oHWgCi/Q8SUpHGCJSzb3/D6lNAT3JBmLk21BeY8m
cKwoRu2rNNOind66rt+TIexL4J2hl1b5s+CNFabLEB3dJo72fRONgd5APmdIGV0WvTdgj42rIGm0
bjuoebqbTWW8qcTkYi7T5bEpgP9ac518gJ+an4poUPftBEfbJH372QCZsVnJ9iF33LwFgpyHk0iL
fcaOZL848QO3merDQRMh3oCJfrzHRAnK7G2uw83NXWO6Asjt0PbzupNmNtNR6FZ2IiS4rsLFaUvI
+hrysKQywsnzHlVyB27S2iLONHKLU8cW3me65dKrYCDSKBkxrkXvXHlR2m+UpGkCq9PNZ53Vv01N
5rRi1qtNC2N3mxWzumVPVN1Nno5tJ2dcMlsmY0Sv7zcVkMlDJ9vpg5YaDPSJBNjrCfDkSVjGVs7j
NzUhksRyaxqDChW56hTlTe9VjoDOZhuZb9t9E4NZbgbVT8sl3Thd3Pvtkhb+UKXN5aSp9Ql+WRS2
Se4dnH4yrmaKwEvkcRDm9Cnpn+axaK7a0WyDIY2YEbFX3bRKN5B4EZvA3utec+4bSYpji1PvMHnD
J2XiBK10Ete11iU4i+QcWnbU7HvhznsxjmA71Kq7qLs0xQLhxFt8Ts51Dmn1oA4WIN92tMJljEYC
BBzbr/FHXZoZcR81W+lAn73h2mP3jFTC/tA6DLJq+nwEQgm5V6yuv7dnI/khxxZQRGPyRsmIqfmc
95p+P8zpzdil0V2h6NlJhZW1TcV8miw2wzyZvzH+jo59Tu4mDl8rHDJP2wnLZeVTWpALmrhz0MzM
Q6pEV/wu7ZCbxCM67UoVm7giFka1c3szTH3tq6Pd7W3ZOCdrouT2tbk2aWfqzTbujTSMu9nYYV1G
fWLncwiYZ7rMR7g3eq5OD+yH2CrPxN1g/W6+zFSTF3WboQbPPe2RvEwvCQBREdFY2fMhQzQc5HMp
j1Em4wtI+LzAhLQ+Oo0TwfpW3ZCy13j0CDzwGX/OezJqlIsUycJm0gS5m+2kHkYUMbs6rZ1LlUV9
k6AAvu4Lp7xgjavXyzzZtxHZJldaLJsgSjXzQ0KYQSDYQRzYjTWnXmjjhpSqOWw6arm0ls526LIv
eW1O/kTDOYRNWD9XCjYXIomugKI5J6lQMuf2eFww6ZwIG5x812iIeGiZ2c+mKTf24nQkHnozeh6i
F8NMG53LitCvzzWvmkvX64m/HYgWjpEn3cbZ0FyhjgFQXvIUnOblc+qOyiPCF31PJDDPJeZ790ma
OqxrxouLZYhTPUbmHnAnagk3cS8HvQfb11fagz3r4qFxXMj1swcIrO3qUE+UL5Uwv0Ng+dK0tXul
FGa3kVxJrmGpbZXZneEVd1pgx+Arusr0QheJz3su4J/V3PlTHwEbUjLebkxo1hfgL5sdMc8rE6Ca
D5K8skAVrC0ws8Y2r3NnuxTtN631mq/uXDvBXI/xzusqhuOzY50Kyxjf4Wr8pjHsARAhSxc/ClrN
8zGKlIqwUwM9CqrxjvWPvfozPUzTBB+zOrV1ARE/GLulLIMyzkmgMLiNv5bMNu5FVFmMOcXcoqSw
5XBT1mZHcpGaVn7OIHz0HfBvRBF4iFuZp07yAUAaD1yi7ZIySFaIf1970n6nZHu1tWPsylQIpTCj
KMZQZyUU826DWCUtOyZtRD1YGfp4a6ryXeTpq1KNFiiFAx0yeF88xc5KlVQ6kT20MUnEXgGKSgcT
PKUgVitria6jFQPHTecFb5cNr4s1g2EPX9Y6psCUcX52KY8MOzMGws/K0r51hjIi5cMB4w9kd8OX
2YZKMdIqozc4P9o0uPxkoVh++1O8ajHxIeDJ0pHwLD7LT+/uL4u4jfSEGZAGPwCJ3f0gmorQMO+C
p6e1s8SqDnAFVtd4jkI2ce9Cz9bK6MU9xOHRumK2AP5FO+2sm1YJdZxAdrJqo158QMCcRaEwuv5z
wrggLD0jvq8GQw/cqC6uCatTrq3Rrm8ytRm/zw2+qO3bl+NVJcnngfbNRn9lPlHQvbynR6znkdEY
6iEZii5U9d7ZDBR+m8LiFaPVRRaqkNlC/oCy/78d+Wytz+PQNkvBPpXbtaO2c5bbWTeWk10V3Qnj
arKTuYIqZlKKdx4dv12IK+YOVxfN21dDs4bdkmhANKDyxunjp3SKmQAkcvxM6Heln5gPxBqhWjlp
3BYIfXK0MsP6OKRFrDy9fRVe34lc///5KOea/RgueF1YYJY8bdR9rbO/xHoFj19NIp+nmE4GWefs
3j7m66cMZfvKeQeKhPH43AJcGytAuOiLo2mMwvZHYjq+Yz7O798+zKv9EEtrvdPpMLIjwn71cmlV
5aJKBs75oc6oInxznCqFCKexUPfUdsN75pHffqvcVLiZ6GxCVTg7nmIqPcnXbn6c6nUXoamMVBIv
vRgFWXT6oDFfq5fRZos0Gtces+3Ac0blf/F4+eVDnA9I+55Xhtd5+dFFnpSizyobXzizCiAnxjbp
iGwz8ezfZpnhbobGjDZ/+6IDol0NBTxqUfac3VWQ4I1MTWR20GTl+ZSCxQE3Uw7uPv2bqaX0ckFU
QAJe6fOM1c4bXfgye3vu6+JoRZF7W0d2Fa7vtnCe5nf5L6/f9utDE3GGiuACbJh1dl566+UZvcji
UFp9n4TMByRD+dboKzIeTXYfmiUGhX1KPzy5KN5V300Qze0cnmikcSXCu8nNFKo2LvBO2TRt1grf
KdTp6FROZF4MmTUeDTWan/Rssj5ZtYHKyRkL0WyrxE7khUzJDwz/9peFzpbOJJ14rp99tmLHpIsF
g5DkEOtGfmdOLtLHzpgfbAIO31mXv3nO/3r9zp/zSd5NgPInlOqCnitVKHrZMcMG7qZzs1vSsT21
iyBRjunwOw/63zxufj30ebGhzph2xmKM9tZidgKiaYq8IzL0uHhn7f/m1U7Tc/WEr7QBNEovHzi5
qlP6unBty1SABmpoPujkUqKHistNt+asAOefD8rQ1FuFEes7j9XfPMp5nWDYRYnFUPC8svCKdowm
O3MObV/dVtNMAkLeGq5fEaNzlZYTqmWeSfHff4GvT1j2LvScqOnOuttDyyhUJ3GPp14DB8tu9Wen
BjiuNy2bcSPD2iknexdbxIC9vXpfd38Z7K5prT/NNOsifnm92d2btdXoNEi8uaapieEg/1LWVZRv
hrGsFNSXGVySVEPHE8ZDM48bhLRpttOrQqqhOrJpPkRxIT6MveU9arr4l/nl35+m/4if65u/Kqvu
v/6T/36qKdfTGPPky//8r8v0qa27+of8z/XX/vvHzn7qWjxX97J9fpaXj+L8J1/8In//n8cPHuXj
i/8gtJHJ0m3/3M53z11fyJ8H4ZOuP/n/+4//9vzzr3yYxfOffzzVfSXXvxandfXHP//p8P3PP9b5
/b//+uf/+W9XjyW/tqmLuvyWMs3664/96zeeHzv55x+Kbf/DpV3PoBP/E87vFT0yPv/8J1f7B1qi
tWW8loTw+fhWq7qVyZ9/aMY/+Maxi8HhAgP/s3Doaoj6/EXzH4BKMZGvBA6GxWsn9l8f7sW39D/f
2r9VfXkD2EZ2f/7Bh3hZKAMaQ0iorUdjmMIA6hyI3OHCy6Dt54EK6Os6LYc0cY5ZYqRFeQutuY2Q
s1MeTyjt1aZz7jsxjOZej5TWumJwNUnfiYdrTTQ/lmVAgDD8yOQUK7eTBT4BV0s0jIEc7PQHHjeN
F2WvzNu5xrZzx2SaLEAjitTqkMdVped+leqE1VNSCHLRupgGSmVIOXyowI8tgV6ozfQJrS4MtE2U
aZP+SMYMYmf07rLeEItlAwibCsvzGwvC8KlfUk8B/k8C3F2bDHF3mBY9QR5bDZHxbajVXvwgMj6F
fGugdKZCy51pK5Vh7n0H80URRr3iVHcDERnmpqoyeafmXIUNM7SmIN+W3BI634qD9IGOShfyPsmF
z/h80Hea16ukyKK8IAS56WsoepRnBOq2jV1vcORNyjEaY0Kh+Gh2cUCsiO0R7n8kQkII62hDE5SR
RR47hK4R7FkBvSCPMU/LcBYwVoJOFjI+ZnTBs6tMevPyqU4QY8dPKgiAr07VVqB+B7v1/KoplVur
IQjXr6faVXwlr7pHgRif/9PXFbMag8124rdK4bhf4yQbTSBzwxh9JdMsrVR/6sxp3vYdtq8Hc9bS
4rJprSQ+SJMguqAa6kVsSDFPS0ZwSacHiWcqqMhckos/t3QttXC2e68OyIlmBuN7Cmm7le+p3XJX
RLVGE0OX6vKBbneDhlsOhuo7c20lYUWwGJIqs6R33Wk1UvQmkYbc1xjZyTVe/VCdrxR8+quic8vh
VPLwL068tpp8U4JSUndYMxAMukqckJ1jxh1ehhjM74GRaGYeBztpxlsgoUzxdJyoRbBIx0gue3OZ
ZxZVReNbdRX7YHal1uxjr8JkZwgSFvxFreYfo3RzPAMIFi3r0EXE3R1ZKJnl05EEqdEA917uKqvD
Xwmmq21DTFmediNKdqZhrxSufZFPpjIfjJL7Iuis3EJpn7TzOINMGHrVucCY4xBXL8yVlbQIoqM8
kaX1NnfteY1Fa9v5ESd8JL5pAvp6oA1D2pwWreGyw7ftndUwE0WPsVJ79QclIrRtK720Ja6wq7XP
vRKNPRp5TUdck7IAhltrUd3saY6Y9YZdN+rtZh49AFNVDIvsQLNntE6WVfd0oBSvTi1/IYCS1G7V
GmVoG8VS3OZuUqx2CDA5N6hMlPQi6lJ+prFhg+4YQ1aeHiilCmhR9CWgVtelxw11UddmO9AxWdch
2ASPULC+x3kl/a536b3CSJzHC9kPUX6Xr+3WgGBUyz72XdSMW7PAVxvo9dRkn+OESPEuF1y70hyK
TzE9eg0zX5WNpFM4fQrzzpEF367bzifbHqbhEatQZoBPW62pntYpTsBkdvpBEGRtXiRZWbE8CHaP
Wp/vva32bg+6CuQWGS7OLtFYjqFqDAaelJrP/EXP51ZsyrSAVag6k6seGieRxZcJv6YWDIRHpafY
0iL2iHnMaqlh0zdhipGi+darxhR/KGXrClrPoEmaYOF1jw2imLS+vSuRk3RPDtOZD2qmF2KzVHZ8
irVJM1i2wvocIXCBiSjMMj50ld0RQNoU7MNHKqgh7JkfO7gU4DbQVRbKlzwxvcpXW2lvmDQRy62W
TrYbCFG+83jUMN1Y6ENvLDOmCKGwIKkvxgF1gkFWjCHPrTYNNMw/p76KyRsVYnBPKFaqi0gyOvCR
yJRh4RTa98Q052/W1DKvGmwxXJhyVZxmSjfet2ashzMA15uOQqj3k1HUMfOqMYu6QJhYs4Olz43o
simSjireFEwhtBzAeWjnsewei2GNPIbLNS0BJhzmKthhunzvqIuX75fBRF3htzrF8i6DPg5Ezehn
7nBQ8cbMM8IRw9Ee6dHto8iyv46lrscXpZV4Rbxn3bXND9mkyvyxYxHIciMt0JNttkBUw7pD3ugm
1r2bmERjmWmnCS/MRq3Go8Od5C+1/mFq3LvGIdLTGXj80Twg4s4cU1RBioM0sySMsRPqXjWVdB/X
dnOMykGGKnnYCLUtwmytm064u6qTtxnPQprxLBpFXYaAOEqb78Mo/KySl4qpXeRlSp79bIwHN66u
nVr71ObJvaWRMKvNxTPR1LfNQmz6Qs4GX0T3HE/KY2zb15nBm6mkikxmOApa11ngOHWX2PbW/GzA
o8C2pQ1Hhl37CpoLTSRc1lZj8Fop3HIbN/Tbx65JNoaS34/CO7mZOfgkT+p+ywIPrUnGD6oFktjl
O8E5JXdWHjlHxEPeTtPr+FZyi8IbhYJJDuBYldcj7GZ1SzvF3KmJ+E6VXW0SBQtNwd2Bd8x+TBXy
4ZOJPr7Dzc9f9gCu9SXvMXUxXd8V8hqcKKFFRXXFznny2zxO72q441u3sK6YHctHypkHZdbsDV2D
IzkrH5Q0Ic+X73rHDZv4kZU8egQsEbo9yV1E5qnvpWbpt07tbVWLLYHMpvyaXd4PZ54SUl3BCjJr
OSplcqcvpXdpT8PtoKvguurK2OU9KZ1tLRjmCPEIEcG8m5MxIU+9L48ysURQT7n1MEslP+Ezs3ZK
JclurhjPphpBSW3b+Y7oLxalcYJOK6tgMbRo00kizqtWzb91g3pZFMWFq5UEBvHYrJo62w6RaDZK
DVbVm91HrDKNb1ds2fWl9TazUZ6ceMlC3uZBA9d5I72i3k+MYfU+veHSjaQFjId6lMR3NuK55E7w
R03s28rdy7b41C76tzpp9lljjr7eFZeptRxXV0jg5d3F0oD/yXVgr0w3mJVWN3miHvrYeTJld+jU
gRRxLyYteyLDdtomeCj1JCkfM/jv+zGJvyOA0fxqKq3dyJhtx/zmYfAmhTWt7ZxxsTexUSP1znbk
xWK+VvVNDsFxdcXdUX/f55pxskR70cURsMw1mGp2u9OUsYnreYbqWayEkj7bRiZDvoVtpu4VxeAW
HoS9rFlh9k6rVCYy+MU+mEta39dJ1n1GRjbcx4ZUnz2g9vegJVG+TEZrH4aMKFpyymfQo4hQ8o+9
kFRJNAy3ZZ25M1ljWgKNZzIvopkSdWj7/rEf8FQ6qZvf8SPFjUtcN7nvVnJJvPOa4z4xG4sH91k4
aro3KLL21eyJqx4l1MMgo/kKxwD2Ka0CN2m6+Y2syDG356apr6hFc5OT1QjDXtpBbuTSdw914inJ
fkXEW5cQomZi0YpoLnmcLXVHKu4MeK1oI68/oMDtvpX/j73zWG5bS9f2FaELYSFNATCToihLsuwJ
SrIt5LSQcfXngc/u6m3t/u06898TB5lEWOkLb1CISn3h0qsJHEuJEPaX8/AJ3diEnX/o7PnAMoQa
NvS5lezMISnTo4EThvm1womtO9MVtlJ2CVF9SWaYOD+cXE3sXVPlsCloxkZlVPtuJdEeazU3cjwQ
ONEtyVtGumoI3zw9y5zJS+YpaQN17NVbr/byUtpSfZ4T2XES1OKoolw502qSDoy+tFusoLfbUPeW
WkN4J8nJiIKF2LLd2W3fQeyQPa8BqFWTEyHpnbufiGt0CDGh9lYp1ufU0cqNQGnAAzXSp2Qp/XVU
5o1iwSxdjB6WCllFwJJF8nSSIBvGst6nbdeyLwI/xZBe2RZRYfkw0Bea4IZ7GBFO8Mw01Y5sCI+5
LeKHaZLNfRnNxgkbbpONGEtr6DCHqldfSrrIwdToiY+uUu5VwnjupPlV5LV11e3qU1E52tdYr+Wx
KlSO505WgWk2415TlB9uM1lXRI9eq8V+Q2dv2hRjBvM0SdD0ttTyanZFdyrqodi1LNlLrDstx2mc
+BSUxyd6k2DKFxy3iDCK98XN5y2b+OKnRRJvmZcYzhlxr93qJTX3naCEmAqpPJBRqJvRHfIgIX8i
dCycQLgYP3JAEdSR9qjKsY0IKT0V+ChHRKscrMlQLwRy7a5sStsXkbig3l97jW0PZ90OkUeQjpZ5
Aon0Rxe40cns65BQHJNtvazziwM8gXNn/N507riZnSndJXCsD25ZOH5ldM/sDDEP5mBsznERTv1d
IczvduP6mEbszdD0hznHJUdLHiLD+KHN4ktpDp96DX6RnlSpT9g3wSx3v3QhnjIJEBWO+d7Fu9sU
XlnoX2ATcc4ra11eVkfLZp8ZoYn7+AthhRpaeyWx7qbauJNK90zsh1N3C21yip7Sut2HLTiHvrMu
ipW99nr7IkrChlTVsCrSzy7/2GnDAcb7bq39eSFghD3CtJSKNdNHo4CDRYdhDo7J3DrZeEfh6LEc
+u+zCnN1GesLkRcmSGp3sROCACPMDM/KxLtb4X7krNBomakXGqiYpbsGUJbF2AwYdEGNYxeNjF0d
t403JuZBhupjFyW73uI+LNGTc7pdt5MYOeFDWH2LtaXZ9h3IvJBjxLctcsQoYQ9MaS7j+GzCMo+4
aVAmhjd301djsgIJARzDs6T01VpiSG89dW2bInGc5H5X9Y9hV+z6zB08Q8Vvtpzs4dDFqAhItthD
Pea3DrE1mXU5ItZo52sy3NapzqahpHfuUAJPm93Jhx3nAp9UIr8u5uc07c9qJ/VN4ypMJYUsb9RT
LKrzR6jRN9Vq1V1VwVWfx1LfgOL4RvcXT0nHuC3RBA1ffRSpe4+owBFYzxWBCT8u0ykYyyS61dKo
t+lYdns9Y/8BmUDZom3Q5tXy7L7BDchvW5n5Vgruy8uL3j7naWvxTUniR6o1n6vEKtDzheOLGZzq
h3lyHgqHf4rVxe8V9W4x7auY24Mx0V3WHCl8c645oFXn5FbmVqiz2OWUhg9SYZrrpGgh/mDBotnP
ZgPbqzSU3qOO/lDZ43mI8sucFRowD2OfGtGzKeaNutLSyyX7Stng0sIkyof2CRbzuInx4guAr+RM
fWfPnlfvHZmoG7sP84DQaPTbcsHYbSRKndlevIl34dGcAajFMi0v9UzRIMvDx6Ga8k1dlE+aUp+L
yHBvQqPgPPd8ZZPr87YS0KXgklVnVVXqA3Fcs2u0UXDg2P3zKsOEPoRMCwJBRx4kyKbW1yBhF9Qc
JmNrLkNWU8Yp2gI0dR1GPpTx8A01k+EQZ50Wbc16HkC8oQn92vXZ1G+cqF7MPeB6TkWzzAaM4GPU
i70h05Ktm4TDg5KG+kksrUYIo1C9pFr1CKGDdZnM7wqDtsNvdNpEhpivBYSEba8MkMxtdy4g+9ei
30Yi7yDuDO3etLriPdcU89hRyTh0Kg363NL6Xaz3rD89WeYSar2VOHyIRM3rSU79emCYlWWMd2Bm
BuH1eaiyzahhYR7dBRrSKSuy9iJ0pX9BnUBWuzTT2LJ1m9oGrVFwUYmbuCeKN6N7ybU8OpT5mLGi
3CyUB9yhVtyO0V7VVgc7pIfufRxbc/JQp1M7HSBlG+clETGqAOj5H6cC0aUmmtS7VCOi2SkjmEAU
DUSuQf4aaioFs+ZZJHQnQohpI5Nueo9Du0T0VdOwias0iofGQpveXEUqQGGDiUtvprLM50QrHhtD
h0Wrm9FzXoxWEIo0uUZSbT9pMrpVy3BCEPhJl608YNE5I/wtkTNIwsc4XTA0DMmkLeN1TkcdgAR2
n2KKBjQGtCdkOm5h1Nz1nZH4Rt/ei15Dht90DlOq34mpAItjbOh+NTvwDN/ztD5q5AaDVL4WkxmB
rJDHJc7VTWpVn2WRXmutrDYOPSBfo2KGUFNb+nqDvvZPee1Otzj3UEyJDACaZKKBbvfqluD00icO
Mb6VfpFDAgJs7nzqjJXHmOytubpYmXtUbHOjSICVAzLsW5lTUSxCt7oJM+4o7g1ZoIHh45R0ow1d
m3GjOOQNqVhGr5O2cQQxmVxdMoMrVKMUYdK6rjyUshM2PQihHvJ+NXW7qgsaJFHOY0xVrihU9U5R
0SLSs+EyuORpCtViXkthehlma1ZenXsR751l+ITG0CaK6pvUw9LrFSXzJpHvqbplPtZ0Jz1sn4y6
E4heZIBPYXVvLIWuoyVEgtYIAEENH7fRqgW+uMq92y2f27FxvdUFG/jg5Am9e1Gkck0zpB9qqix+
K2p8zGhLpkk5EuZ1dz267xY4gzWpuFKafasG5rMd3tlxcUsnHSkFcxfN80M+ChOxeGRJCpt9HdTg
QYNipij6iVJxhCC68qq5zlcNqdBDmqRAcBVy4Sq7D2f7PFvzBWDeYYmdzxNY7D7Kn9pc31MwDaTe
HkSM3OayCrur5SZ15H5pq/QQgvP1bXu8zCJ+16P2WCzTBb3MW2uaN7adm61ET5HdvKP5cayoAUQG
AUhWzNdGz8pdupCZ4AvzPmRO57vG8MzYBq50ONqdjR72PMtQfp6d9NbMYY37I+JCee+FS3yPCdb3
uho2ymSw/JCuGJs9ntCUZhlb8NcBCOgAsbTYb82IiEM+6EpDBtkB8TcOOgV8kVb3oy4+5YkpPWG2
qG9k1v1YKndU6i52MaS+JopvmaK+5FZ8zWYQo63LQW0+see3QVuhQ4psRIduvvO57iX2X13k6whr
UGy1ratGekc2MleoZyp4YISZvutC9RANCsbyMQdsrdn1c9tRbteqVnq1JFhs6ife4BVDxWO/9H7n
THtkM07uQETVhNMxtfKtI+pT5jQbgQwAerxOEtDMjH3MgAuPlf+5ANuEDE8dbd1I9F4l4wPVRW80
q9c2GXcElU+RY+yWtHrLZ3lHSewc5f23ZO5MJmX+mKVyg3vqRgKaTaVxRfcSbZ92CigQBiDoz8Sn
X1MrvSHT7ucL1Zeie7VHU/EAALLw9HgN4Nod0oQJ+Llklw/NtYvjz3adgJuWiTeVTbSPK/mjGiJK
3CSChDNaUBfJwSnzwk8m921qYWxn5raJ4kcUd1950PRkRdNd0jIx10hJDc9x2J+pnPtToYABzoWx
wiHjjanXj6gn7IaprF5FYbpHDPIkgHFiFn3UWJppeZuyNgzcpObTJpqUw9Kjq0j5Q9er+2Sct6Wi
uL6a5Fs9rB8zq30WFUhgvWoQXLRRXqvhpvZtAWNHmtVWKNED1Z9vpeJcRkWDjZjaa8C5nDA3uEin
iT3cGW5Q6wp/bvp9p428VLO/9fHE7Kiix24cXliq8T6p3Z3T6I9Okh/6BaEBOSnjFpYomq9T2Y5H
3EzTt6jT54u+dHHhORla9UGjOxlDUhiXPqzbLa9FB70gKQnQMiIeUhufpkD2TQyD5g+kyS9OpJiH
uYaOTgy9iLNFefkT/ZrlQVTzcjHyvg3i1qLYIEKn/6QkPZjouJ7OhaXKbwnVrM5fZRpropNw2Ia9
On3B3CHaNyT+J3eZtC9SCvlKWeVt7e9yYK9FlyEO6YyYnOJxovLXIvRDoNAyX8WFWuXRGYxyV3Ia
V7a5SgIBTx77/uKMjb0nEb2atUrNvp91cFDa4rkFMlNNQiMfLZ4NfDekkHVWaaiyDVguhXKXZUK1
Y0C5xroJ0D+aIT/R92Oa2s68tbCPuk8Mo/Ooi6p0nRpMFjJUWOcGz4VV7hETC2AiVGQflAqTgCpv
AndxPgNYlLz87Ctt/beK+NjvY3z4jHpoaDWGnyMZB7lTgaqmsf1mJfbLHDvKi9lWOxpJyFeKZV90
6gPmFG+yMb7HNga7OEMHBkYFHmDxz/M0qX5NuyRIGx2D9JBQW6PLAU6DJBQqUbuVCcM3DcYBqZpH
O1YsaoXdC+C4sx3p13bQ7rpGn4OoaK191OauX0ZaG1gc6p6MEfdTkhaFIzItraxPtpvsKyVlo2+W
F2oXVyyyX3NV/ZSYqLQhOPq2WLN6p8lhj3jmp3BClhlosUHNKIdtYh2wxjpOc4Pn+0QMU4Sq3JsU
Kja96PQgMeskyIYB32LB7VMruRdzhQjtVFM6o4P0VZVriaG0xbbRC/NH1STl2TF6zesnZBnySI8/
GfWYfJrKZTiaOoted8bp6qDoRLW3FvoPi4kc0AxKr7SNICC20qpMOpkuyj1FnH4aGj2603qlOrUu
ltH0fnSFDRQVqR/06tTSG5VQfVtKZss812tVn93MyZvx3spjkxJ2r2+MooieIyUx8EeN44O2GMx5
q4CzvuXwte5MqrIHxa4ECgGWCOAYxJniTRnAliSfVJZTOuZU2Lk9II1N0CYWAVQMS4VCFtWZKun6
mz71E0V6IK41e4Rh11QPqXd4SJFqhymRlDkbMqhictN36SYc4kZpnBujLR/yqSzPxlDZR6Oa9b3r
KsW7PhrRadDm5hZiM216+Ke0XFRDoegyD47CMMXOY+ZE0yFbyubgGvF41ELIm1nnqk8UzowuYAfU
Xoysx569ltZafCrvOr1SdqE2jPvQqNqdJqQ8VRq9MljgNqagboEgVl1b28Ke03tlrtmIU7PTO5+3
1GOwUxnP1ppztU7NCx0wyopL4FuEXGZyN4y1OIi+6zcjBPMTxSsVGSa6UV5hDGg7LYS9mdqmBxMd
KsuLGz0NBpgZ0kvsrPWtOswPoYLGn6IjnOmr0ShOzRwb74UZVZDvc+RtfSQLs43WRcTiK7+8etDy
FqfniAXkNQuhGNWeJ41+DZi8aEy+aihyPFdml20KGg91QPOUilA2Lt8jOq5B3+TGrVwLu6DJo8DJ
jPRznNPgbNxUvaTF1BLLOg4xijCvemqP99Ja0iXI6wqxBZXK1xYLg2iTtaZk63PMh1leFYc6SeTZ
egsybXSdOaMbbo9HvWujvTZ1+zIEyOeFJfU6D+QCtnD0IvMHs2nMYht2WRpvlGgof2ihoX0PW3c8
rlppP4SBaVwwlGH7FZDt8DwgkGhBmWoEKo1L4lxqTMQ0L0dG76tWZtNXtAgrc0M405kna3aVFl4n
jI0CMVXWMjdA0uANo9UOVIsQ8sNBRY4R8Z1Es8K1BwOF0YbyJkXIZc6t+8jGPcyzkEcb90uFdRF8
nFCzD7M+om20lgvRAR54i7GenMywcp8ccnXEOQTGDn5YcuBs+ipslZ0Wza61tfuf/eByJJIauy7b
5X2PzVNtuF0e5C4FQDS7SlFsEolEOQyWkTAUGgIFswKgb+RHECyivanP+VGbnLjbdrBz3yjAtlmA
0S1dmr5zO3hbs968gFzhhEnMCMOHsM4nue30yHCOuYMscqJx/AWJPeyoANva3p6VdHkAiLLOphgC
QlCgaoSpkE75+HsFi7pDqLVkp7Wsvp+2UYH9qG9GglSWH4LdMCy5lqHChYiyRwVVbDTBAR20ZS+w
dlSdsjjFHLkObSazaC7WEDnJpZqoA7+aZpabl7Hqp+nSZmb5pU37ceKuUYY7C63X5tmLGnPwQ6Aa
GI91FY2W0P2hl7P5HlrEFN5ClbA9uclU3Jx4UIDNUSzyUwkGwlecaqFmAlqk94y2c+qdqXblELRh
lMFSGakhHXpX7X4IRafFoS7qrAZ5vDyFo4t1m1PTRnXFwo7RZcm3YhJ9vak7t0fXMy8N0CAFjpkP
WkdArVYIzp963XC+0eSYJx/wTz8FfRgCwFEtxVG3Ug2zS+QOy3uXTST9llqrTaCEIMF2aoGW4iae
clkHCvYsMXS7PomDaizqswBVPZ2HFTKyI/LGtZDULCYZTZ3WOPVVS7WMOWTO23HG7A8ulhsu0xl0
cWV/sofQVoJxSoprTT0jQq4XSIVfRHkkrz3Ss8ZmBjDHCPYUeHbDAOrkLDvFNQGVF/W9jciu4SO0
d+o4ZkcyrH7KPqXEfPKi99FAQLMoOrAdK2Qa0ngDoIw8jAMeaVLrhteZLrUHFgrgyIgOmjxpFoHC
RsO4otiiQaBN9Oqbwt2Uaat8i2vcmc414BwqH9pAOalCc/M7XjzAyzurMnysaHnQpnJug1IBIAGp
Yw1AbBAT9VfULMKliUtbCXklN/TreZw+AQ1qI9KuOX1ylkl3bnDS8rfUXNrlMNpx3DwWAB+0bYf/
IXERGNfYSwnawmcMvKfiosVt0nkD3zLRMItBTHtTaLSEQUNZfLGVNQQSShylROGtQ4Fab635M1pN
auKrSFnaVKpTafl2HsfPxLpALDE1aqKbVerL97HpwyUo9BD4Tacky0uWYgPgz2HpQITvZP+mNUuR
+UkRUzPsRlvIaw1H+J32Z5p5Vcw3bmp3aSf0ZG3jGSJ7QfhlNxymNdUMUMfJoEw/VLpIcOtA19g7
1R2i2IeuZ9kssHgoiMPTNDrmejq/C+QstYMh0ezEuTQfXC+fp6U82Sra334+1mCpSjMVOSLIWMRB
nUz150GMYt410J7h6ulm+BpT5O2/moA0WvjsqY4dR2o27OO2HF2/I9yhYKwUypm0HBKTxZwxPHew
24dykOrdXIVFFqDehTpmO8uqR8o1B2fDZk5KDVwlh6yWalt2QwvV0AHCZZbpKZ3wmbyQWK8wzLPV
TI3EPV7N22NuRPivklqzfdLcoEvR5bZGu5+efhn0qaAbb8aLQFB2aJr+Mz1M5zWk0UhdVcv1b3rh
KuhMA9oO3Bl1BKg/1spxrF1RbKthkuaNioeRQQSes/jQYLskzumoyKtI6zL1k6RddHrYQuo+nL7J
PLDTdsapg0dRByMQszboyshsOOOqJQzQWu1nn8XbxefKwPmPnMvMLnnED04FtP3Ez3Ctoj/tOBPL
om7HKzHdlGyNFpndDZa3uTx19UKVTKtxFSPuNDLYdpRHFg/b3e5bMTdVsYVPE7V+m8+G6c80Uprd
jH5ZsouJUTqeZhm/dcwfpC901XR2epIBmIqjaKp30KXDN1dEyrIDA1U4O6UX0t1ag0rbd0lRB6d0
PJXEYX1cJRiqFRaVwniQl8ZFMXnTpKaJkbQ7LtfOHvTJz9vcTj0pZgnQpAaIQgYNx+2Ibnc3bUDN
sHMYaSfaw4LLek/5S7ookIe9PfsFnzU3gqpg69tj1Q27tgErRsad0xCMK4pzPiJqdQKDsgEv8JRV
81o3UmYx+3bVavMxT3UTBo8jEKWEcW/Ny51miybdCRfy57ql6DDbMMdO/8Sj+xWK7RDSoFmkrUZD
yFOgHvkBCQ50MlbKIsbHuoHN5lldq7E1GXIregXp6rjJ9qDe/waw/QvD+nfM6q/oc65pq7jJoB3M
/o6Cqb4CWv9GLEPGEm7vkBmBsAv1AQpnuTWaBkhqVrVbytLhtozEHGS8CExh5fInl5Ff6TY/r4/s
gknz00AOEEOOX69PFS9eZpPrdw1enloS4wysz+Al1Hj68ftH/W+XQrBsVZUDB4xZ2K+XgitNJyuu
jUDTZX6nqyTkCoC5IIsy5+H3l/pgB7Y+FnpM4JEBRlrAG8wPHAmszhAto+RKmDGDtO2pKEYNAaYZ
hI2intO+pfCVSUKgmc23pgTv9ar1f9Mj/XkXjkDSHRkSzaKI8OEuiNaRLQgpO0Zdob9lBKaDP2VK
jkh2Xt7gVpTLH8gM/5jCK54fV0h0k4BqQ7n79R2THIcJa5LHrBDertLhB+AbNQAE/BJL9dZEAAR/
/6r/OaoIQUGnRXSK+qHz0S1dFlMsmmE0A9oyZUBIunhGDkhItYfuD2tlZQb8hwXJ60Sww8F0zMVJ
DwEz8YF1aAzg3cYe6foQMaCXeHLS49ILzXMiKglVjgPQ7x/tVwrKej2TCWTrApcV1MXcD0yFxojr
1IxKUgKnMdKN0iQA4CZqi84fRu2/XAg9rXXKIjaEwOuHC7lTz3EzVQAFpDp8AhMb301isDe/f5wP
zIv1eeC3QWPFR02FLSw+LMB+Bhw/RfAyywJxhrJK9V2miWz12Ex9SenIj6SzeNzE81zi+ACSA2Kz
KGMU6NGiD+uJBrWNt+nv7+tXktE/b+vDsJZZyMMOJmLPZQz4IwOIsPRFxLJEQdVczO6SRVF6n4eu
/ocJ9Y/3zn7LsLJkEN1BRmn9+d823zoBT2AYEH7y2CjPVTi79zPi5n+4yscVIqBMrxw0lW0WRSnj
w/Op1CtymmwavXsQEtJJpmtFnOc5aRgHv3+VHx+I9QfHFYUvbCZWib8PE0kaoNvJ3tFUQrwIKX0r
k4D2pxrjyd9f6OMzMVPhV3By4FGFHtxHH7RWBf3SNn281aZZlxdcd9IHYU0IpsdgTob/faz/z8eB
HMOZ8P8m5JwSmby9dsnfCTk/P/IXI0cz1X8R6ZhoHkLDNgla/s3IAa/1LxNGDS6U8GvYn/nJX4Qc
8S9b5RdTEmlTJGUJSf7Nx9G0f6H7hDkNGpGMrcYW+3/g4/wUBPzPhg0hFQEQBJrhSq8ST85HynBt
mAUkBoQSyrp6sRNln+ndN7QqghwDO1duK8u6a8vtOEwHq1SDudnauXsCbndVzPrJQXxGZl+MqLl3
5FMHgBhvBWWbjOC4hidZbrsOH75pm0TiYdGn+0X65ihIHolJBTVUy14CdU6OsWZ8KjmbMsgwBolh
cZvscuda9R7yz6Zowc81fFezQ8yD/GVrRIjO8XvbTu98JtHq7/yHxU36Pywi7dedb30/Fi9GR1JA
F4zhR1o/3bYYPwF80BDX+lLkBxtleQw+7OTLpJ3B4fk8ZxguQGfQ3FlhVpF6tgf2ZKc54S3hWUge
Lf2feO4//S1/HTbk7kwb0U5CYYSiP4QtFJxl5FhLdi8XILalpyuAIcZzNM0+oB1/vRPVfQc/o00j
xXcXKByDt7T3pnhVtXdGRhuSOxXsrDL5jGKfa0fQGZ/5wcDY8hs4Z4o4t0XYD2jvk8spe6hSd4a0
d/ROvoKXWKcIH1WrJyN+K8vyBrkIzxRabxMlJNS/v8P1Ohl2CpFimgDgdPYdc4FmLyytmBwW3ojS
H5PqqI+9l8Q3MZ25Irw5r56XU2HfVbXcKjZ9UOeecq+/GN+SSffc6G0G19AI9dwjoEkj0lvwUq2s
p157mizeOaUopgOFCV9HAZn3UgEB6JLhGUt2qi7hc2KnG26dn1iYdpmMUdI5mHRSq47kdxtAA58X
xhK4SBnhR9PTvO4aQOta54XqmTHnH+k5fBJI/KzzEQcNphKGPfqR2v6+MasXJdpWJiSSdTawgtIG
dFgfbRYlXheULJpXWXUApjk7Nddv1OG7PpcvpXNfmf1zh4ST5UQbLTyvCwIawVGG45W7Kvv2qXW/
9jM1fbMD8uu+/237+i/pDpZ4vwRxP+e8qXE6YT5g6gQiHyZXOg8S3kac3VerXUguzp1NTVttytKv
syTdZImh7Vu1emuRnzNS+V2v1R8ZSb4ypXcISiG9Irdtpxs+xqJ0/dNQAxFIf0ZPHhJz9pPG3g3a
EwOmUq9wM5oZ43lyn5jLuMR4ywqNVid/xltctTA9jF6dFOFdwNHq2bWfBPI0jtU/JxV0cd5Tk92Q
vz7zc76RzGGdCJQeq5kq8tnC0IBpzmCk03RoxmbbLudCKsGkmNue4eyt97mZKXLzpBRTu+S4fpjh
tRjasM0XfwGowYtvY/JNa1+KMwuIO8ERjY6oqR0rdJzqcoD5XAWU+IDG5K9UWwGRnKlX/twVoH/d
1q+dnHe7Wa1sQEmYT0VFDTB/suSrUmqBrZTBbL6uO1xBQxf+e4y+aZsqXqFCC8tB8jQQUxBTgzO8
ZQpVCcUe953pl5RPekENMQOAF555BX16JvzY8Sf+Lunc9gu+Dub9ZFfPPAovn0+p6vyOpiHNUe61
K2//u2Ovi1qTp0yvd/2S3tyu2fOw+vREs5jGUL2LGyA7ff26rjm+S420Ixr6Qd1kb9Qh6ass58rh
LbJkeqZsbNXP1mTu+hpEG5hKxp/d5a/f1pWnDfWFtSgt/r9UvPU7oOy90dlNPeqT/OcU5h5lC/3K
5stfqWzeNEFfi5kksjuGlo+vp4njzuD9tgYMC4ZS1wYgBcYxHnrPrHE9ioYT/czaU8R9WT6Pc3iz
9MoHtL9OHQhDQ4CrsLrR0+ZZFU9LXAe8JAWAIb/1k2396Wj5NRKEfYQpqoPaH3EB5JB/aPXMsnFh
smf9FdEagEbxcZxee0s58DSOae6aJD473GAK3RzHw63aYYIDYTMXfxId/Mch9/FOPoS/Alx7ndKI
AN2Dy3m2YsaIfeNbItVg/WOp1CeTinFNJ6ow3hlGYXQbSmubpOW2W6YK53y0/Mn1/oNQ7V+vCBkK
VIU0ChIfjbpdY8mcvgPxnjIdGQbIkZ4wsLCz9ISe2JZpkJijr0frAgdGFiyZiifRgD9OGbCGq8Le
DBzS6zuMqzpYrbp+v1t+ECf56xYtLCZ06MzUh9ZR/luCks3mlNI16K/rISYdne1OP4Zseyq3UyVP
Vm3uChYmHnz7P1z64z7NsBHgC9jZCMJisvFh2HRsAGa7dLrrQK9+fbT12GZdc+HONW/I8IAeLX16
92gmbH9/8V+LYj8fG40ZJPfxqKFR9tEkdqhZXkC4u2s0MxLYfgPgmNPLrC5o37o+eDp0Ov+gSrsm
v38Pen4+79+u+eF58XDTE9EKeFVA3CvCRcNI7kbX3rvh12qI/+B5uX7bP6+GZ4i2ekFaH2X1qdna
gJW5GsHp0cpoOOmFB1jlquv3nEIOb/X3r/SDq8O/3+l/rvhhKtVOptjgerprHaZ3jsHUbQZPgiuO
S3Zo8QQMOSjhnbMzvqw7LzaJgLf/MKv+68AiIg6kUKzyvx9uAqdhcxaW0V2bpV45TL7JOWhwuqyH
jHiqGhoc8o8lzl/Vdf96dBc5IdJjsvyPaklOGZUoai7dFUWMM3osjy5dmdB+5DFr66lWjuNsHAi/
i4T1Xdyi8RSypvgp636NATiSe6l5w6Cvf+SMpvQGFJVWRTejMPm8PoxllX45gkpHnjCiIWDV51l7
10MHUiU8eIhnLvxU3Qr3htp7RfGqxvEGua5d1bonHn09SLjcSA+OU3s9gDmX/zAF1uz/75OOdANp
aYss0bZXT6YPoh9KJ/qEzC+9n+Nuv8ampbgnfOE4G1NQG0SEFSKA8VIGa4SErSH9L7nj5BYT2dTQ
/cHCQjc+rrn1hth3UbFfBZcRlvp1e6vo7deOqaT3a7iuD+7NCrsdmi9QSZ4UB5XV8gZK4WdCJwmQ
UhFB6Lsu+XMFCdo019ekTNbOmZtNjPEZZ5uhfNUBI+HzxlOtG3j51C/uZn02flo17ZPpZHu9ZgjB
KcINWCOKNSZkIjDgLc7uc7rF9dCLpn5rTo/heE4IoexHkovaYCsiSLbhKcUWVoVuOkQb9sV18UZo
zXp/ZTm9Ma95D6NcIxFGlx16NeDoTp7WQ4677gtyYJ6TjAQ6yc8T0SX5GI3kXPbDGtandBmt4bDg
tGfO1hpUmaC5/0qo2hSsYmPVJzVjHWvNrqufNGef02Zkm2T/IDCDa+8lGEsMUeivKa/7jhXizmax
NyGwgfygcaQQfDktGzrZBxuqWRjMQQ40Euj1EViKG/5HUpO96PfIthCtwnhcj4E5BJHc9NAq4X3X
hKYRFPHL+kjcADOmgYRCQAVsfgs6cudiMIqcK3xMcsc16dJnx+9VAS6ks7br6A8kW51r7xSH0bfu
41buhCa2zIASXHkEaZxzIFNAwdagI96NCe4IxyBJlTpWn2HQkRyODeXJelu4eztOUbZp99V4v6zi
fOEZPNO+ItVfoy43PNHo8Caj+BYar2PqroPFG4YB8PMb13fQTWrgGO0+ce+ZobCWXlWUISA3+GvS
DVYKKsb9mjmsQS6iiF4UVZtq9ZNlLpBu8JpMOl4JwLrCEWtETWDDGzHNsyyczf+QdmZLbWzLun6i
iqi+uUUIBIhONkybmwo8barv+3r686Xw3FOUOdLea8VqsDFoVI2RI9s//3RKnbaoF2SHf7Hq125+
KBANDqHwNpZGSOOlTK/NRQsBzf7SOvGjXqCtxdlMs9d0AM2ax3dhXd/yIzCrrEmPws1UrgMhNrCe
m3qbA2SQ+D2CCOCUiV5Qa/12TQySBBTlbWplC3vZKrB66FXb3ZeAbozC3UhwTIcPO5VGr+L2lwWm
GtnhJWeugItiLzKCYHx1CUdEyqATlwRGMZa3TfGowi0yF+r5CbUnRuVQ7Yll1+E1o7BHpwxJr49a
xndGJ5kaLJ9KUJG6/K+ZVnmm7sMer6F3NmBWIC0yW4miJC6S+EjzrRN54M+M3+FzyL8fOHO5qXs5
Wej2Pp0IAgje9idmvshGcKWy2RVf58TLf0zUvtu+g0WNhc5vACPQFI4rZbbPjrUtI/fSAqgbIEVk
LhrrwjHosw5JBnBiSAlOZexvx/QUw91+l/88BZdhMLan/knjGXtM4nLTqb2voT4RDztT3grzTQnv
RbHx/j1oMJj4rrX2LWmerehKsV8oap9zJ3C2OSBia9faZikBPLrdBS+gPYmGEweGsJwEz/G929dD
jj3y4sB63/aKCsq4+1Z/G3m6GuBhPdMDCp9DfjHCGAGufSVyX2vNmsbbM4i2zsUxyGmtEKXatrei
7e23DJEDfLAZekYFy7gfvotn4fsvKuEnILa1ZHbY/84YVm5enAdVAWpYuGiE6vLBo8linh4amCfm
4rW3IF+bHmij3U7mizgVxUDkXmgnvNQFd+8/0vM/h7akCYNH2wmnVsUpxqXxtHALiSK4/Pom6Nsr
iVx5wriHO126VPILdTrpsyxdhP3l1UlgaxRpqGgu5NcNGYsOtJVLY4I+JteDpKCtkQUJiURjIxk8
SYDEDjDZWzRIs41TM5+bo7Iy9FNO1OJCMRANgAUVc+IxUrbmki+ycgJ70I3B343Bq121D1XgrcSc
Qyt07jVkSYkiW+aTiUQTHPKFrBtpz9Xp0HqhUHgUidE8w1KpdFMGkL07UCimNNoA6qp2ODo2EJl2
9jFDFTO9SSgiXQZ3xASWf/xa6Hue/oN7sV+X0Riu5PYpOC1HFoBWrQeYoMpdDM9hpHRXnhtuKxdU
WZE9DnHy2GSUZ73uSdItaqNyEtPPOW661UxqFRCwf25E8bcc8hTxcYzSf2QghdgJSJIYB5/QEQgG
Sqxy6YSPuKjypQ20fcpLjxqoGWUMW3wLx8566vDQaPctKg7Az+0zfu23nyRhHH8jMUtHoRfSmRu3
v1imw7/7vZpYoigEZSw8xvDEXYJTfgpsbxWnyaMPBxjCBL/Gan+WxAcDvKpygdsG71h7Y6j8quX0
JV1RddoXfK9Od+7GeL4XtyFo2g1pJhHOWCVxgPaNW/3MrOYVLI50pKnnOr+Zt91tDsJmSl5NeDbg
w4+wCbr/8DvVzjvQ1btqVY8mz/kemQLfIDokco1tM9g73ykfrADLxhPywDP1jdZ50Kbxi4RTIWmx
asLxw/FoSGzL98SbsYhZStX40obdFX6e/JjkvEPZTSotN3ySdITxT+JFNJ2xEw8qz5lZgPWKYN2R
fOLArzBQ+qawNswTF19rhOygcIL1UCurKanvDRceAKDvWjbS84qMFvmV4++qlpl1TOF4xLlkk2Ko
FfOxWIVAb3zTf+RbbCGOq74FlYq0KDd8qylIsmlUIWbkKofCXJwcPfTW8nfsguTncOVissBORUe4
at4NcbQWd18cEAKgTVpVzxIQ6BGM2Q6zRvzgTXL3jNN7kTAOySjU4I5NV4viLzKTkiYEeW4Ag3Qe
+bNt+zfdaO/zQOEQPiptITncsrMkGBDPmUGTEZT22jYv6w2Po8ThVq88cTP4WEkJ86VxfHggnDs7
07adYviUUMw7ETdF9VfVUDxDdWjIcQJ6zKQwRfMqXSvkaflzm6mSnGVWy+tkmEztTLNs4/JWnFbG
+PfVQIMbTFzygSfu/yIzxPU3KWlbWAfo06kVLtROIQSkieYau5ZyRp2l16rqrCPLugAS/zUgrNQc
usT7J6e9GNXpPIz1nTIJNQKBTlDedPyWCL+E0wi837try307/oyfqCh5RorUeH3U8O3FMwKcV7Ow
MZDY6RXHzgwYVFAVsIINV/ADrgpuQ8l8p7NxNH7tBS29A+N9JmEBZ8SB7m+C0dOCNZAezl45L6XZ
MiL5NgMo6dO2bqvM0QsIqWamtY7ywgbXmuaOTLfXjBJbRwQhfBgHggTgwmQalR/SZxLQHH9d/U9L
YNnU/YHEGJRU8HU/WoKqUIDM9VmxM7zw2gUkpjnVT30E0uipxGfqqs4YX4LeSLMKtiYNSiWsZhmL
lSrmdjiLA+NaKgCBqZx3g3VXeST99BdUjFzJxDL3SkOZ1O4utOob0+yvTtuzpbuBZGHGsKlkrD0Z
QiSSd2DQaEYYKPAY7c6bi/OStkmHPabpmKa5/LvcGilQSNHFtronutJeiM6P7+SefvijbUOoWZ9w
waQU7i0eITacpq7svoSzhLqkTb5odpmtV2/EqHK70fk2ipZDJ56TSK4xufl0ixMNX+0D6LA+ceEM
SYN8fCbycfhApPEJtowlbgeohZnG/TzuCB7TzL5LO59QvKifR8boSMqGRP+jbzD3vBF+S6QtAR+V
NZDzUt+YmjWbvU695NFpywvFh3SwqactLhQyiw4RPTRCN6VFWCWNKRBZxXj1/m+IaQYS9fZO8fJT
XhTppo8vJQUKokcCMw7a1kFYfTxrlVnWeM1lfa+bxY3mpT8A4lIwQTvK4EJC1tYKv4NluzOpDRQj
ZaHaGr7CjZbQWNndDN2IXSmas6izY+ifoMBy0KMGpCyrIn7QKqZwE1lbWykGoVBp6IhFd3uoSL4M
s0VL0hMN27SvmU9lHl7z3d9+gWsxXVD+SoWJB5LiBH+LMYX8qFdH3/gm7Xg1Rm64z5T5QSm/IA1o
iQrOHv7RjQvZ+i636BaV+tdbDg0Nh8JMG2oZetL+2v+UveELRoufHcAfdEFx+bt2JYvtCyNMpEGl
gnUv4RYwKEyRXrCkUMM8EH75t4cjP86HiJ/BNwl3STnO+YtoH5g7JJ8h+RW9eJIvEnrK0wX1xZC6
AI1dSCKqh9ifSFIkI5EidRoTKMLgrltSwHbR0DnuTNrKHvbuTDS/enZWAml3L82uepn0bRXYl5JQ
tkuaX0cYooL+qeisa6iwb6wWZGkDWI9U6QhPxZw/2h3NMenwLWyVR0qpVDle9FtYDuBrkfwJeUlJ
T/Zcwdl7Y7DQecpykmmhboRb1MWY66nS75VS/VowgXiAi+uqBW2gVmw5/4hpgsELIovxxQtgUWNE
xw9FNS4DNfk2dhGZusDbuCRo2C5inO+VadEQBPcZ++L6N/D8PdPY8jenauMIdSnJoPYi9CYGDhFl
8VNJ3/zkXwfyMlIZbEnGSUDnZej+7q5Us68WNF9lV/0YqQWKJOjYFnrJH7t0j4TwdNg8cF9zIC58
XhlpXwaSzCwjDoTNFw9sA3xwrshrEfkdJVu626v4Rxn1VwTxjVXdah0kAeItRRY+rtK6/Rf529hq
sOlZwy+trS/t7K629E3XPjFO5rKlDFoa1U1ZtWdR4236pvlrcFzaxLlm1ZNErVLuZFi5FOckouMI
eCosBa5ErFGDsl9Sl24XMlFNTG6PvJNlxjdV5J8ZDPIipo3oEwzCdYfbzhrwTaiaWMLeT5+z2L9w
XBmLRFnV8zY6neiKadMZBv+hbz9OQGIDvAMVmgzbnP6KI9JrQb/lJtPGcOFWMt/9xeS7eXJXu4Lf
odHAo/FA6eB0F54E9Yy2GvpXSTPU9MbO801NqJi40V1OaxITw97a4dIC4wNZ6QU93gxfN77WYANG
46/KIJubKasWMtZmphWqvU3nahWQrM9oQJ+C+jnpRmbA1KvBtxg8+dIHGQ27E0xcBkw2+rmWMjQw
hWcnaa59nZkgDA+jyPa1rqIVBHY0rdhXjLnctB00o4CtXZWWGpqxyfWluJKML5nKdCU5KSkjSMKR
pFDZ1zed/0W+EwF/iDPnIiB2kBxvYpAYZ04Xplr+OFIv5ai4avwaV6slBm3zfXJJtIPTjPf0tAD6
DxkUBuMV0Agaj4M1KWJuHdZgpMhGgurWRWpq+w4aB8Utz2YPXntSc64KmmVqwGbC9DY8uOV3oH/r
RCaGZcVNR5DCR0iiIjYvWsj7aA/7aTpoiHBtJto5j6VbN7WurJxyZrQToWHQr73qqqzwzRvu4PhT
3GhQGaELx6j2Fg0Vw9k1+geJX7rvevusk2uMFakdu/ei+0WKMob7ji4DM7NXySYha+Lsm1AOtslA
MMBmxr+itr3el3F5j5YbbcavLXAhyU+zeSRptOJJIEL4homk5PDzuggyh+lh79/xAFHi7XRiD35W
wAW6Xm6GjESsq5xTg2cyHN+zCWRj/wx5xV/E95MMaA/NoQoEhNwjj0bcmmfJVeJBIRNc1En6QsWH
SzZndFd1VIcm7z11Ty5OK9W3Jqevghd0lDuqFGS6xLcmRazwgAISE/skyRBTx9N0HuSKcghZH1xL
Ptqh2bZ2CFjnB2pMJI15ceWFM4F19SyQ3DpcdtigkXaKhsb+YPBQdOWd9MX/NiuAvUw8D9MgdYhm
4PeqSBwHck9zRyIRWIqExCKdGiQvfXSt+A0vjqIhXiwKamDkxMSpttC6mhWsoYF7GZxfkfGEi7WK
AVT7tBxK9Cri470V2i6bnKs47qH2mFYBJamweasGlX4jfY9NEZ2oZ+cueTGN/ltA4SkDCoCmCFaF
MkWMIbAi6JBwcskTWk67xnHGW1LOkta+bIv0MZybTZr4G1lBYD9cmIpJA75hXpBzJI51SAWT0eYQ
Ba+BDpQQO1Las8wHmKVVF9CVcO+3cq5tbV6WEE7Bo7iW8qJpvEhikPFPFDgBi/QJnBhozXwGxVJs
JZ0o3pdTnMsHolLtkK2KcBbs4K4icw7ZNMRZ1aWO4Ni8JX1AFKuAQQ2muDWOT8e+KU8ZQVCAXPCU
qkq6Y96qdOwU1F+4WiJuQ0DRhr5WVwM/OcOnOT+0VX2p+NO1gIr47Gs4ms7yBk0zTCsJ3l3voWQi
otvXz4ppCLfQDQ+rdtZlAdwe5O+FWAxJcEjpEyLunSCcuESt9xKj+CXikFQoikgKXxEQFOBXNIzv
cRJUeWmjIlnKWxnpG68gtggaUNh6NVqjKMJgceInDUQgf+JlOxpX85muJU2/FxSi1WcYKLxFnsBx
3fVc7It39VZWo61rBT/PuRg3QUzJcm0LYy9J/Wlor+QX2Sz41c8Hy1nTergXaQnp5AbKU+Vwu9KQ
Rm2nuDCoWrnjNzl6JGBWNrZEuiRYBu4BIsM3ax6ZL73V30vaLUroEmhf3B6b1N7MkGBiOOUVubqC
SRM/SfB8OD/4YttofCCMkaCtpXJFRCwXx6vbs6R3N6L/fRuVTo2WdwjcN3GMxKFjwc7NLwXfFVxQ
k5a7KsY08YCExOjkcl559Iq+GwPyUk5M35j9ICiXxNyjR+Rhut67VKeHMcjXnn0Zxc56UIJ1x/Jd
QZG7fRIzb1R0WuAfMKh0JcGA3PaCKNcoyhs5r8GhMg4JYWLo2yidAYlR2tQKRqftcZw66L0gZWzn
hAijAIgz9A5pt+kEpRQJjKapCGTqkCnQ1oXkmGRRST318R5nRn1c8v2SWpX8uBqw83Ahw3J3JulX
uEfOJVMmYpwMPuA8awWAFhWhWen57/ICf6OFHepIicYz2Gejdt6axJKSTJJ7GIRg9sDrYX3jvTxx
qWSzZ9+8JDV0Ntag9YYXPkCy/WBQJHshOhij0yN3aBmUV0EkIZA6DWzoVABbdh4U/wW31Z9BF43y
UJ1GpAhyABVRkc+3I9hnHzQdWk6sOD6slSC87LCA1vhE3fxGSTp3gscxvjVpe43QzDjBIXkMicEF
IyOqV5KKGvVghG0mVAZl5prVTftui8TEz6hEze3vsT9jxBBW82kILwazPrOMF9bh+UUiuei8Gx0R
V2KSum1Pip/rgkUWZT5V0bWIMouI+gVLKHGxSLOk4mE7FELj89Ju99Yg8raNbl1Ezpce+2VrD1Jg
a8WcZa9yL8oBb7KF5AdkUwd3qQnrpKznQr8vsAkxNXuWY+Mtfk+mkEaR8IWHlEylOKo8eYOz75Il
qI1RMmwoFCrEop8xdDVDM+Ei/6okGFcpc2NKOAOdjRIXAZ0lOkN0ghowYg7PlKumRPFd58x7/C7v
IDjdPb7DNt7kcsbDcFXH6A3QBRO2xpuSu8isf3BbyAKIzpWrSzQH7VO0bjs8+DAGSshVnrCD6laS
9EB0+RMOEeLodcFKtkZqcSJKZKT0hgxIRhBIVdCnJi5Kgw/m0VnUCIN7AzJIUXO8bQEdEqfJk0gI
xI+IA7L/SfAN7yeEaMntk/BPbo68Ou+ZKk9SmbUxjuVg3MUh2EaQH7JP3fho1e06GM0LM0LNhPPW
mHKJqZjjLF/i9oHGzytK8jwWKXq5GqhlHAXxR+Sc3HlXgpIDOpZOL1x2TAAeTTO5m94rJLnszU85
V4V7JrMJaliqZzKH2HCthx5Gz4p/yoJiR2xDkJSaFW47DVUw2TuxmOLyTr0NNQgXcFbOBE/kcTFy
YAJwFt9BzQwZyJP8OBdXIkh2XFSVVpXAOxjgV91YaE3ZAsl/zfY7ELGPmJPibffXlHtldvaOLXSw
CahrOWBcbIQLuZ0BnnDXkEi+xxMKJkDgqXUDjSy3mF/Dr+T/bRZvyJCvCghvOXqnzi9Np7rsm0d5
E35CML8CGOCPaArPop4/8npxtjNwbZMLKQJS7RCkVgU+ZKCbMDD9h4aSZM8wDfdK7HltTbDvD/ej
idcsF8jhw/0WUJsohryktpLnf4kVnWzlVtwRoP5ybRyMqRwlR5GU/k1d6cyTtAGoRjqTn8AYsGOJ
Pp/DjPdsNwpdnEIykJ0LfBRXl/6MlW+R+C0Rxqx6aX3lPBJsv1J+Q3/w+IiiBPZeDnPDPpgUXV0p
+nXLUDN5uKS7inpn4wzVTeWijIkmBOcgHoneFT81CxJqdXhNg2nbQjCevUagLsWxFvUXK0+4k9wB
qaNLZWNsrkQ3ZVpEekA/h3d2H7JySaVgI7/SElXNliI+J/z1z+CK1PbNZfIBmjlplYu+xz1uq8oQ
cYb/6kYuBo8eoWvitnoJaVw9h/P7uzl50IAmLUaQKNzp7bvCdVZK9Uqq90pWkxA6nO+DwtixWJGW
lz09EfyRqcnDmo8klSAP5jwA0FnbKGtx594x0F64NSB59RXrLFXeMOTioUjk13vhD9m22c6h2e2/
5NUTHB7AZ0wSB6wYpVtQ2c2U/Nj3iVQXFczG+ozCZ2G5MA5QW+4qn9Ex5qNvG4lCGibvoXf2CzgP
ZlBJUBiBAfPxtYgl+Fs+l5vMKX/I3kWG/Y0O+p/Z2H8VCIGdVz9acMb8mOwK8YhvARQnKmJToWG4
7smYyCdi3QnZ92YC3uM13xLbBz/VTd7Zd0ZX0r6GT05hCfDPDRSIxJEMV8YGMVUSWHzFCN6e/5N8
Bv6ffEFtqlZ/5TjWUzvI7qppeC0f4r8kRkINhzYfj65jR4tOFcqNPzLwtuMaNvhCjUSL/OdjOhP6
ZYInOyy+RLg0wL5XaZU9ZkX1Ukz1HgPA801YLhuHTmvD6zTKHk0rpZJpPjXxvAVeZil0zObAAfmW
FDAdJFHqVJ31xZtsyUTmE0xn5lPPQA5Dm29jiActuFnZEQwfQUeN15/x2roHvJFYjyDRxxXLxugO
RrOVn8VriWkkxaaG9SXNTXpHPDRe9ND3ShjESI8dfx0wCmyfYiYEeFu1e7Aoz4rBla4R+QfuhXim
cAE81ryYgLhmGhLat664reDHH2jsgTnkzGxwYVG/lsugTNg/KBfOhse4knbdOQ9GRa2OT/XhkpUS
egJJSt/n33RVeQjAouGNYZ/FRGQp9cWRkoS5xWyFuBWxJIBC6ZkgkXZmG5JqkF4C2nPIHsC/As0l
/nxHj1d3bWOV3xV0XdiXsZOfO5JLRFPb6D50hojWED9KxORBNEyhFX9m21I4RMvIPxoaY9nQwNb0
BR4ImC2h2iy5ggmVORxrxsWXEKXyEzpCr4SQz+a3JyoT5gK++V53E+wBGXOmXC1rWkGe6qkWpObO
IFnTWWBVy20e1w+W3z8RsZkJqT7+R76igww8rq7U5JeTMhh33kpbVKESVlCzlXBC/J3GpMidXWEW
0d62XXyTZMjkzufiK/Y0sKg1SR80X5tXGzevbzH6HrGVpKV/VzAd8Ks0a6RN99RVzbM3l5LK3Oeu
EW/B+Zld85CTrhe4lXh4NGKV8shEUzoTNrrku0TJvIg/v0YQf2vhDw3MoKA++aTO6q7EwRfPdSTR
wugEOoUupF0lRKTkrSRNoZJ1NHAFS0c7lwAM4xqbRB5edSFAI63p1gL5giJjRSQhaDgwgVgjgT7O
KhO6zC8Wcwahw4JziSfkzCWkR11Ip80+Zd68Fh2eHbEPmVlRzCVjLnR8fLxmclID/vS+PY5+JRFC
Xk+bQqm9Uo8wLuJweAvLSvA9soP4TJ49XQvauknrZ3FbCbfJKrRrBW+4IGncmOZdoKSPc0qa+r2q
K80iUkEXtVrlF77RJWeUWFVa7fhcaM3gUNXLHyekzvhYpnkXOupylGs0Faz6oh5Wz0JmXpnGTs4J
bF/GQ7O/oW7DisEUzbhcTUSCvVYSpxJBj98gHzv+DOafkBsp5urA/yg9O7a+wADRyMrUtGw0duEk
XE2kSnAzPBrC2yvJvUsnEcJSjrMcjpK4d1CtOGApu58ED1QtzJn7nuxzD789ay73KAMj8gw4p7aF
eu2mouWsIiIkr4chpWtljbXNrPkLey1bL+pPYA/stTP74dk+u+K/YORFnfYE52Je+dfjL28tbr0L
9QBtmFgWSu5M+F72iI4RMM85mab7voDrUgWop87zemohf/eHryrDaazukuGmzUoPaQaMAus+qoy/
R5L3WfM0meNfYf9a+TYMmEx1wQJGJSR4Y3dpAooFpjbONHBQ10jJ/mY/LRdoM14ubM9XI2ZEp8XD
AdWRyqywZr5gzrikxECsTkxvDxgBMWb6eTr6t6k7AQVhlIvxaklTIkNb8P49aF1AtMo/OpAYK+Ri
wBSs9ZRxFbZ/ounJXiATaJORlhGVCjJMJoL5/GiETW/2s8zS63uaVy4VHepYLUw4eHo1h4nZEpDy
U7GK4AQmWT5r131ETm8U35SM90++iY0V/YJKDC7khptNUm3InHZ5/6r6D4mNaqqCegVj20YHTt3O
/S9Ie9pVXDGqITKjR1uB0ct24P9UgEXT+fo3Ayv8cwFbJ6p5IUAIVqzjXAUqoDxKtFc5XrrBQQnW
TaAwjS8jc8RTiNw1xibUIskfqRhquea4TRG1evLla+iObmfvVOPPnhrloNpMiRmQLH03iByYAvgR
Pm5iFMexZ2SafY9NYCiKSgiRdj16n96Esx5m/rOUa3pW0T4bZzROadYux4GzauNNZS4V3Inw1BEr
edDAZ3qAz9YDuqiF3jJr/gaNC4UjSrpAw0oI0ZnpzzZSvyhx9aaQvWQuXbxymja+6HqCjhrUj5s+
ig7ssS9ngd9uHTdflxm8/GwIZEaP8kX153WYKTcxmHXJJol/P2pcc4Vh2DiU6Cx+TLeq11lPTygo
fYEwfr+jwoeAiqSm7YkSPcAtNBk5Vo85i5JaQZhaaMbS8lZ4iI3orJlfsAXQFe6TyRysAfZdWjrH
/JHRuWMRU8NKz510kgtTl155ZiURLYnKAy7JcW2y8FJ/P6inGoZqWhzd4mxz0AVJ3qn01zsd/ra3
kXbzvLyKqurSMktmpsQ/u8o/0fWjfarDLFvX6OUyBTP0cX+YAVt48eBP9xiQKQqvZWLw9B0yo40G
jVnhE7UCIife9jtPHEm5iWX2fdCVc6X2TmiJ/8/TgO+ADsU137tSDk6riGhHMVwa0bnt+4ma3pZT
wQE3Gh/CLUgD7IcCTr1mLFc22b5g3Po4vB5OYUFK7viJaAvj9n4k1r9Ps9ibsO6nRp286Z4xdmfU
GRECbeVVymZUmhseyneeWoyroI7whw1/6+JIt+oz0nz8Sf68+GJp/n2SPS3Awb4wBVCzld7ilFTG
jPlb1pox+hOWxMAxnotbFCPfJGvE+qaqipZyCEaNEdJZnxJN9civWdPM1CCI7fwtKTgorFYxfOtT
+mwzgbQJoY8OL4QDQj5TvpUXzibEN8Vv4tzrPFmL0YhH/6LmdyFdZMmCcqitzCsMNBS/0odcO8TH
PZFWd+Ew/qe80rzwhKAYn17rgw1ZmJNYixpVDez3owlVV6CczUy91nvl7hr5K4Dlc2QZduUz4s6O
hnXFnq7M/DXJXokFGu2JG52a6orRo2IGneyWoXXMd6E8gkrwtXlF6S8tI+xPv0mqK4Fc6bjwp852
D/P/oNTlbOm20lWiVIitF1I2F0nWdDEpiLoaSCCT2qkeGUjyS7GHtZrQ8FgS/DwbTb9u9XEtumrm
2D1ETb5ylBIw7bsGaG6mPJmQ2ZI+5uKWiI9jM4UJIn8uJ/cysyC4mpT24bh4LvuI3y/KgSO0OA17
9E2F4v50j+pI4KRUwVPEvIVUuup+M3vw1LGxSIvUCuAvO9Ozx0mrL9vkKsPv4EAGvzzVXCKr/rGx
B08lMKeDS4OnOXtVreGeIfJ7kba2sm16S5IeiuCqhxfTfgX4eM7jHN+SP05Vh1nMURm87NCiC/57
kXSwxzovrMBOHvSMVGg4Q/e5tWAZBIgOL3lkpJdJGTxWHmMuYHJ2J+IWevSlqSKagvs47J5LRiTB
Kn2JZOtht/Gg3Vf94daMUX/MTvTCR46Yz6g1qHqz5jFkiEVsV6d28eNNc+kDZFawDVgTohgs096x
O9jFzIrb0DBTJsuaxrXkcKdw+iq1Bt2GNTqS6p5T1VKWfc8J0EqzAhJ34sLvA4l/D/PPx1gcZuj4
LgjQeN4l1A4jM1iLcEnoL3BrgeUQuUGs/Bzr/VfpohfuEoS/lex+s1Uj8zphpu+64u+NT+qQdMfx
E/9oLN4fUFM1IgFiMdvy5N8P9kkJNYJGvZh3A1qQjKd0opNx/+8WEWt+sAjM/uGQjOW8C+m5xxGW
1Jrmn9Kunx25ZnhwkXHiLoQzH1dh4pBXpH4w7/ThVeo4AjH/D97jYIWFwjAAGEKMrkyS+SdrhH3B
CTy+hFywpcAcvsRCYHyj95hKHM47wdu8Y7t1WYjs24mXETjksZUWLmYd2gzKgxZZyhA1qCuBKpIK
pCAsCJSTL/apoB3snZzegQy4XTM1FASmHTRDa6kYEfEl9svx3VvQG/wW54NVFuLcq9C4TBWrGJQl
JSjIyedJTzpvxnaykWTtGnKTx9f99NRMCLPoQKeRx1kYQ2q2cIxmsEZLktSoq1vptpjrYhWU0V8i
7ceX+1StaP+u5y5EvWOUYZpp7rTrmzXzjpiq9reV18CZnHVJmwQvK+2SkmcSdKqknqSARMWso38m
iKCCsvVraQrrSNtJHuL4831+DI4DelwarOwlywTzBlStVdEqUEjDwq9QH3zNoQp/tSS04jvH1/tU
lA+WW5x6PlB1d2uWa8szB5BFezFQYQE9QFXg1FqfyvHBWgtdRvAaDrGao8vU6kaqnhKExxz38Vc6
tczCEGfMhIFJm1cSYwHqTqrNJ524U4ssENNt7SszI0/nXVAxz7T+VQ/dym4u/4M3oaWLHg8CGtVe
yGqq9xOgYDbMV8tzbp9UEFvnhNr8GA/+vvcHi+gftcvUQyZkM/xx16TdD1RzE8ePZJUy6kH/3dss
1Zg9ZV1psmUDtWHJYEqFnejh+CqfCrTr2LCFQmrlLHlCmX4Qo8YwmIBmEWhukVA57QUa6OXxtT4V
goO1FkIwhGFCQMZapDAFPGDt2zqOr/H58fzzPu6SGCcv8jnLItZooBTD+xJwl2ycTcHk+EqfamJ4
bdg4G0bCfZPAgZmpA4YKWQmDhVACJE60XtkIDqIYFYm1jq/16SkdrLWwoFkAFK8Km/1a1KH3BRRB
yBXGhU1X60kTeurdFrI39+QoFY1dLAxjK8pd4BX0JEiKn3c9/nKfHtnBy4nYHGwkw0D83Agr9Fyn
bATxZut05oUXY3CKYfhTATxYSZ7kYKVgZGxqUnBkcqV66ErwfBsgn8ff57NVyN+SRIDF1CO++biK
MzQBSJSeVcgU6Awu1gFoesYp9u3PnNDDZRZnVDIxGO7ydt6lurUVzjGG+J4I0sSZWDpuh0ssTsaA
V6hTS5ZIGvCNe/6BknoBjBEMPgxrsYD/3dYtDgh24jFIhm7eARUwc2UnvgQd3rvjq5zauYXFswcz
rltoi3c9LSTa8CRIveMrfCbShxu30HShwzS1mOE5O8t8Y6LJ/Tj8LJNre8hPHNBn9/RgnT+8M2Yh
qEqDXtDp9nOz6UogYiDypKyTh6dYxz5djREQDICxLAo7i6Akni3fCzVr2gH7g0dg0sBw0+aCe32y
l+3TO3SwlP7xDnlBlSq1rU87iV576E0oIYCFOn5Ke4L6pXxDn+zZDhfV+YPjHGI3PckIgnYQoJ8z
xPOyCgPasLRzuo2EbbOgJwJfXhQgWk9Aiy7lIUH5FcClB8P6mnkM0EjVe7yNsdWvoXwRTNXxx/xM
XGHwhuaNDBiOzeJS5HoQlak3zTsn8HZ4HC4zk4+vsG9O/GMjDpZYyGtL9/2kMV59Bzaz5tUw/Qpk
UKjH38gqcTvZAiGwOL70Zwd9+HKLeAaamnHGsHEXGaR2RjdWV1lv/5GJ+XcVbekVRHE+WrbLKgwr
vquU6gZbBiL1pN08flRkOz6K7dRk7sSQPvQXqEgkR0Cp/81+wYj+cQUmwnjKxACOXR2+DtVwC6tI
CgHk8UU+czcOt2thWgrFyGrSdvNOARjSzt/23QBM1Qm/2+YbMITjq32mLGn9BR0CI4MDG8THVwps
bSqhENw7N7JnNTnblWOdELRPI8XDZRY7Z/oDc13kbPBxzeYfYxZl2yE6B9k9fynWx9/rU9E+eK+F
HxDHSseEBd4rHKAF/V/Zy0/l7WCJxUHx+ToTVFiiCm4FI29NzQmis09XsHUosCEM0YkSPh4OfXpV
FE8mzgyoGpc6bwEF33+wTwdLyD4eeGXNbDNcowNxK+hqXHZ31IXR6/gin4r0wSILJaq4jgyPYRGR
Ze69pD/Hbouil975gHbR4+t9evhQZOvkuF2VwfMfX6r0nbCaxkCVBB6HTzroZH7g81f6d4mFQFfu
BLeKxRIINB/eKyv+i39GjPgfOWYm2ARdZ8yM7i0djcxhSG/hxPvXIWvM65yMcT6TtMMlFq/TpKXZ
tGqk7mAgaxoozvCej5/Jokf/PXY/XGIhzDKziC5PlvAYuFafAX4i0pVsEaiSmr5bGDrkmp48qQXH
wT8LwztB9CtUBwuPszAaN5qNWt0Vafswa2/S7RF0xeUQg4J4E6DXvj0LYCziEgB6pk1ZkmdJEF75
evAdEDpbLk2tgtT63TqQuMmVa/xNrkYTYlF/w0ynM+ndOL5rnwUBjL75n2df+AYj82j8pq3U3ez1
VyDzpNzNBdonpIppK/wBDoC244t+KgwgEjy4tpm2s6c6ONAJTLPwR6se1V2bxbdtY9wSVR9f4TOr
Yx6ssHitrpiyOmZy6S4uGB0HsEN1r+yq3pz0CT7TBIcLLTycpM6SxNUGdaeU8z0NEKVp7U46OCf2
awkzSzsPSE/M2xA4ScjZqqcMwaKi/FuG4SBVpXhjQmr0UaMZ9cAETUYc7lroY4QqZRq1a3SBkD8q
g//IHzvyz3tqw+mhGMqN8Afo4bSdfJOfdqWlH2HNCwC1yhtTyC5hl4KjULpdpA0N9CIDu/ZtEeyP
YCY5i7RMX4SvJgGgd1wAFsiX3y9kagx3gISK/y5MQgd02Wjslj2jW8Gr1GvBY7Iy9KcqyJselCpP
LNWRfacc5QoApXxH9pdx4RfUZsnFAJidYwbPhfblZNNwYpx6zgXm45/ndFG8pkX9bDkXKddqXS+g
otoxGEcmDxACsFUKD9yVN5l1pus3LtV56RgWzVAznKJjgOcARb00Ch7ftU8EjRmUsHchCDzKEitO
RV0tzGqadtISRNZbsPjHV/jkvnxYYSFnbRlUkdLP006KKggVtYT/5E7qBqOYXINIFsDYwjUb+kjz
zWGY8GpAgpM7QTqZo3PiTfZGfhFWfVhmofbn0mcsVMgyUu2qvyUQ6Ii3MeVPM0OmRZ2D/ZSmQ7S+
/K2LtVVqv0iLo3BeSUuZtEJG2ZXhQC61b9NBAJlovG9hlK5kSjdw0IfXej++SQ6ageZX//fzAJTo
QNUGY5u1HAHkdEk7WD0vITeSzK10AottOr7KJ7kFuI4kBAUeblBJ/6hdGBiadZjJaSd2hYBf7qLc
NVrJpIH5+GKMjOLjlidDwQg0uoE51pfUklZjl0ZcptOuNpRbu7aETCgaXAamWJeDWb8IBI9DIboC
6fi7VXZKWrg49LcQOrYzyx6BVaE4pOIv3VuxAlBfSaxLPY+34mTyiWlDOzl2OwVFM1e3LTxt1COS
8NHprDuO3ky7SjqmWgqiJkjs1HsM6cEmvYKezBhWCfvMOdNc93QK0rjdgtsvIVvMMi86Q9VLuSZ+
Nhm0LN2obsvsrQ6Ox0QpzjomEkjPGJ9Ek9pIl6v0AgCwF99Dei/lr7aiSfq602CTAQtVt1d0/TCO
rLyU9pM4165b7zZNQStm1s7qaNbh44QpjS+tOX2ZO0ikY+tuNu3N5KsSuPNx0iUvpkD68+SCibyK
ZhKqyETVrtTqqxO1DBXI6boCl2vqtNNV12ZrwsagripozUavWwPWf5hj2iOhKmnsiFZsuhyYsyPY
7TIc3wTrvy/v0t0jPZENNMvSvhqP+SaGo99pflk5UJrGa9cA6jaVp22tqPzhef2efszIqAqowPfe
O3NR7jEj1Ok2Ey42v4gY+k4jC6hlukB6Jin+P8rObCluLevWT6SIVC/d0jc2hrTB3twocFVZfa+U
lHr6/xvCdcokjiTOzWZjICUtrTXbMccYOG4VutEbg2Fs8xd4inXedt+hpmmc+VSGQlhYMFfrjN70
+ArtFjMLbA2JazyJBw+TiQO8tU0+Gvo+d54+7RKfJe8Qeoif64LJ8LG9TGeGiWHo0ZbRpCnjhq7x
DYT5BQOvKb+Q90+9Acdw/tJk8yNERVdMMJ0DyT3fM8wqq7xKPMBHN1fJnZjqeDeinqCjS6zD3Nvg
7NzTFAgcw1vHj9ffzrLgt9TAseTU1t6e5dHx8tBMqeICZv3CIUZZep3YYFk1sHz8Yq8Kc4dn+c/L
HVjZbOOkk9NwOQ2xc2jVFVkrFkxK1Jt7TYNpyxglp4Q5pLR/dNmtVH+ABjCSuIxMvdjm+Ybfk/GZ
maUume7hTXHD+xT0d2jf/Kbv7GbqLTlIv+4fcWz43k4Qa7vy1QJS1sKXGccbBu0/nDWzrF6sovzR
RivxzuQwIdZZX4O8i89Qbzxbsp8iGBD5gcap2w7hQ4QL7DO1fInnTsYaPLUFhr3+NJbdvT0nJOBe
cLKPgq9kYGPcX1mU7k7zvvixGNWPTXIV9Zv7BZibxyZYh+JR/D7HEmq4WkvD5BxhS8KTwlfzBfHe
kyVg8HS/MILvnwtC0Abgjr2VTkfN4Nh6bJevDohm+mriNyAVYSbmbLLgIjG/liUkLoO/irIopxFf
XR6ldyLvMiKmbNvmUrOgojdCz10zvhpxhGdnnN3zUcgkxr6o71pMQzrMs5KWv8ZaLD+yFaeazBY9
HTtppR3A9LRYZ+wuYZB4WLDksHSIUuFezCEb8hQqFtTBmbNaIza1rTInO2nb7EIv1EKrSYVNmKtV
2IyhtdSvrMwZcEQkD5r1hR1TA2eDxliL/F7lFRFYNZN/SrBtnhqQpGPfnWb/ycZRz+lu61TW7lTP
rBH4FDysJthlkghjiCMRuLsXHYQ4LAviWdkXE/SbPlZoqP1mcwMH3xjurhVFRzgTTcXWVQm9Ef/g
F7tvPBAb6qeRBjCHQfxcQrXNPH5WNbd8i9jjLYMhz9LUwGoJfjKaotdgKXnvMDZo6fgnXgKzyq8l
UFkuDS25GaBQCCyS6EFRyvFjujIrvjmlkOXTDfPsDekvpIYH0XbaRzBAentzO03GbRH19LLBwG5G
0Y5wmDg2+MykxbUSLAntV+wUXutEKjQClS+jJmdFT4i5YyRkTpV6dPYnMQJoLrIPmQ3E98gXajR/
vQAxFyc0CAYR5WAdWAPWkI49uXcmuCFDTRptT3CLAdIVaCnIZw15d6UANIN2Sm9z4YjqZWgsl+Rc
TKj4X5ZR1JDWZmA/X2h4nENGbXn077l37S1N/BM0kVOw6mx0XtK0WAhiQyrJC4KvhdsS6JMvRdE8
rUpYJEkxWkWudw69hYXLg2pEF+d3xG/gwzQxZtnNhqHvplm+ZtP8pZsYtI2D8YPg731ngIlT1Sxc
ojMTrZmD19Z0VrsU49Bty6q7DBjwZhJ+4g0wrywC6BjwEZPfIjLVgO3xPXNAaEjmw57x0P2EYo8Y
3V7x539UAcalc3s3m4hRWH2riSBLYdRs6T9vklem4LUzQ0eEzTE+JoBIWSHJ2XB+d0vx1Ww+qIYe
KJG8v6OD5SiivAmrcWduh4zZZzxA28PhUc+KEbgLSJ9ExpvgvZXf7txHJoePL8qaYR0eJHBOkjkk
H3yHcnHKJvY8vzK3BgPtScFtYCbDQDUFEdUFITm1e+GU0fmY7V/gTVcM0Qb3r3eo/dsQ0oorQWP+
rJSfdOnpOCwhQ9W4yqpZDw4b+fiNH4zCae18sgeRPdsURPHYb8MCrzL8vhqDbqsYdZXEC9DQwiDe
Vu7uKnXvmfzk7KBpt57F8F7sE3XOQZM6gE49fbgx8ZhkkIgZ/gu/pdmC19cfzwTbuAgmZFkRE0Ar
jDE0lIw2/mR4/TlbQ1RO2HzZQHvHSAsDTCHQNHJqts++6q50subNh/BvBTxvX5meHDpX6JxsfMNB
hLJzly5vx6TfQgR0o8E1gsTa+PU76+P2abQp0xlwhmJI+TDffV/5XNf+f3dwkFRPURo2fsYdKJ3R
DCjHWJQyWtKAQFgU0SyeKBXE4uAw5Hz87R9A4F/fPgketWPQ/NTED9bAAv0Tx1HWbzV4QOiiJFfA
fJl9ESY5kG4UkDwtN0pFZBFFYFO0L3rDeLB6SR4wqx/clc7r4Zv5864O1mXOEaWKXdbFo3PCsqtv
Jy6F7FpBEUdKiEZRueECNBNskYd7RXxHjMAPj9/Me6wlLwmm+NCxkD+z3zXC+mTYuU4cd9uFqQZR
bqy+CZYQ5qlFgn3uhtGJKNIy+1FEkQv8iuIVim1ReFQJdA2MK5Yv2kofv0EtxeFS/Xl31tvjW7fF
VNL/77Y4PSKuyw1UdAI8uRCVI7vgwxt6fD3+YmzfrseBweiKue3NXdqBTXvFrPuzuxXqlBMzmvAx
2b9EyY2lEpe3xlh9SCmP38S76rfeCUKz0NeC5PG8A4M/NHnj9ynvJIDPTREl19YEObMvUj2A9eLj
CthfH9zzqbFChYf006FYeM/8pd00bad2vOMrM/SvdhCNwEgggqXRhyYLFSbyUIXrdBB0XI4/97sq
HM8NLQQQ403gqizz9m2bu7oyPHPXbWu4Q36bVRPNyeNX+dvx800cGdVN30dM6e1V0qT2RsNrum1O
BMZsaVl8SR2y2I96GGukcLh5/7zQQRG+b3q7qpOu2w7EiCoUKGrB/uL+FtIjyvJKLXjOiCrLmMBS
9FNL68KWfvyJ7Q8e+bDyZFV9Nk9GjRfE8GVB8syGYnr+2oOIka7HdbuxRN8+54xfwv0AqypOWTw4
4dTFpzOcumQSSCQrU1CAqXeDT+8oboj2zdtX6I5TKfKMM6gWWjc6C4unyktflGQqaObDKw+WFajX
y9MQRpvL408oQ35kqQ87nxXJkD2FvFPC7hoCmzQ015OKPdX0zvGLaRseu9ihUWqCtGhH3mth+Fei
Bqwg+Tt+ib/ZvT+2zmE1o+7aeBf3PA+kPLAhUTiIK1LPQfwkn0xqDMcv9/eI+39n4lDBuETVa+eZ
PBIucYkp/wxfbZiEtA3mGLqi5ItyQV67qG6OX/vve5PmjuP7VHoPpyjbMIz9pusxuDB2QYMJ+wYw
x7OIXPX4hay/mRcBrrAxqAgyQ/X24NdRs49ymyuphMrpExO4yA/ZnBLeUObFEyo6UTZFnEbahp3n
uGqWgIK4ep2qWYg7jUTMgGPZ2lvaaOKYOH63f7cefyRBB2aq32/8fddhDDl6ZUUC1K8KFqIDE9JO
qotTAgONU5+XRHfcqEIs6hhUUY7fyt/cUQCeAKcE1Tx4hrfr1jd1tMtQf+ZwfQqyHnrY5lJshk1r
3jCgTIJJM+Dh+DUtYRUODhmGgcA19CxBnQ8uOoZzaaT52G53BM6qOgXQZVFNU+xMOahGVENpheI1
lWHEE1BB8S0yK/FJ7dA1g/wGWAIh07J53nXWB9tp9UZv75AenkmnGNAtig3+QfegCDejzSzRuCXO
hpfKubGdH/5e0slzdS+Gx6X8xwueVc/hlchOsqc+SJVf+UQO7wJ/TcWTPgkLdnAXWTqEnWU6u7VD
mlbZP4GIdUFIKricetpyXJQ1gApdcqABxVmrmTXPTioTp6dD01/Egfu9MlZpYbF0pBCkKvbcUwd/
bQtIDZ6lZM9Dgk8NR8ZfUWm4dJ95N0sP4Q/iIK8CCIJNEkNUODWj/WHx3mJEHBfalcujRhTxIZCR
iN+y3kff5RM9uIsy3uuym1bFGklIEPClRgV1HL0yUmqPYmowImpH/TSMVq17cfJIw4bEC1VsHDkB
9NAs4kweoQLAnwdVIP4vRdXlOFzV0Broc5TG6cwT3CiwFSmd8Je7hthyfpGCuVXs/i0+Vsdwvopg
e8MDirshYMzR4UkCJqix+b3XfSbZo6izGx7HNNwKq7Qxshvo7y6pNWoyS2dVyYWazRRkJuM+So1n
5rJVDRte4EA5qxoivORBBKDG5pX3mUcpO/NsasYvQZANZwzllLCr/jvwoBOhEkf5kzYRfDpnbl/c
7owHWajINr/ypvXq+KKSBO8Gg0CKkUCCPeygSh5n/9xuIQ2EFjTyhvuqqL7P/T9LzcvqP+0b84x/
XOt19j2UlthDCleqZuvAMUApQmPm2fPqU8H7V4eQ5ScupdCkZIEoZg9fFZfHZYFzUrbLm8FpqeHZ
xEW6olnFLrSSADMvYfrO3Ri7dyrl8Fa4i3Te+uNpOn8fGGffGOlFPGbxpU2CQWemgZ3LMk/0HseR
k4XajBeVn82SaUWooimDszCCjJJ6i251hI622UTg+zaQ16bgLpD+emi7m57qo2Zk26b5EfKuxRc8
lzA9gMgBnq9vV1sLiAoOEUsk2v7OO3EMoKrg1n7lDukYMRSGF8pq+H7hkhnugyH/zr8kBuLaY3kb
lusv9Js6+sA/0DN+ZyGlVb0JCdXJ8KlyvjXLodvVew/XSRwLc6EFqzcv2qJuDzdTU0SnGq2qwvk/
XVb+w0aQEJtb8GBO8x2J3njy76x8vBbNqm1P35bBg+kwum8AFru+dblvs6+/UbmMHHzjjXYUp5PS
n08QpIrPGrM9K5Nr3r70RtSMYHj0wUQFV+YFBxoT23bwr9Ht0OivvKuoTu0kfdD3S90+Sf5SbLNi
4VSoIapwUeGubWkiYX3fwlIul+xJLozS64CGEcVkCPsQIVU1QbOIvGv4XiflqBMAEW62Tq5Fx4nv
dkurOpcZ0R2MJSBWJCziOD1zveGsT37YcXNSJ812mHbiIrFj9oV0BjZQsKCZDmPfpn9aRiu82E3T
mQEXPOddF5xpZ3Wz6oAinWOUSfIXCmKgfpXylByXPaTPTdx9x64obe021Y8Edj41KvXwYmOymBSm
2wi01thkJxBSd+dV5JxMYbiKdrWcO1WRYvjuzQYvF8EPmVerXoakFaail3opvzIVUH2OAMuoJ1BX
X4WtSMyDCuElBlxotFxJtbx34MpmOSRDBd0crMoQzk476DD3KQYsQYaH2fY2RJ6dend81/ACarj5
NojSZ031T8vL8sruigrfrRlnL25swYbvOFeJv/tMLPCbfUsc70KmGxEtwAYFsmQDFdIGwbNNS5k8
hwGHov2dNI270vfEMJ3gm+wpeJhK+4ZY5DIs+LO4bkWq+C9xfaIo8H2oq/lMaZJmPeEkGxv/XE5r
UwfNeWYSoUk9y+waEyZ3aGwg6Cw3BbJZDE/G7VKfzNMAt9Nr/ZufRoaRnpm75oKdrEqUapR7siR2
DqPz+k6kO/xQ6a5sA8eIvxbD/dxYW6zj4sYro85cPo5F+sNO83+xJzT9jolvg/SmQl1X9tFqL+0E
KiK6LuFobZXRt0V/BSXBhQQ9MRta26RblVMzWqZnaY3yxvHAyn0XWMFbbsJlY0HnglE4lJSOiBVq
N02K7S6oHx1/gv6v+1kBTuZu69SGfSj5t4Eun2kM986cQ5vcXUlbGUrLBs6SXQYRNUASxEpvE0r/
KqkVDlllx5Fhe/lufSFMiFiq2Q0LlJdid2MB2eQ6IVK0lxK8DXhwYxrXXBalT/iw95vy1EiL+8wd
v0qqQz6LltpNaec/lUPW+ZfczVflMEV3ckrHl4bg8r1JpSBgB1SMQ4chNuutSSVlaILRDZvtrmro
VQEJ3j2sRl0sVw2BwbDx1g0eiHcbCRRx+xGNihKZTSGXtta6vcc2h0afE69dQxFcD02kwLMKn6BO
KQtChODBC6vQVVU1fphVwdUUJtuUkyAIhjidUf1TJ02XcAEdkCFJhVRQlTQ/KyqiELi56GQ1cPvZ
41UXfdtMOTpdeMtgOI+qTFJcsqht5qI1AhPgSNcAtljNDXqP3Bx/zb+JuoE41e/be5FJzL1/kUzF
jdyuqCHVn5KIIHZOuhgy21UHy12IdFoLujD0Y2RpkZewB+t0ybybAq64eJeeTOUNth2qzeR8KO2t
nLb0N4mIqRrsbER64iceQeOzkgcQbqNle0gXfNn018xZwzxunAzcriwqOQg3K6kd/ihk4+2QilkZ
2PL2luI7eR1yutS49JtRhg+afpEQnBOFJOY9mOKnXT1ei3ef9rEaom6JJA4RIbYE/6lQdJNjRFBF
QIZIOnTiNGY86RyWI0VNTgbJo1temcPp5O7OnLz8UtB1piN+umle473e6J/KCcwN7d0QDt9PZR6C
lYb5kCDZ2htnqEetdO1L9sX3Hsv4yYTyTFgbVdrCqFPHTmK3dmaMskQmpAK0p/vwWQJq/PC3MVph
d+O98AcrXFBaJAmU9Ptu/MYv6zxmFhp4cxwv8LIjU7ixyu+7MV9NHXy4W9ncdmifZEbVieloLSkS
AyWpznQP+G+POHX6AFyHd6Z0q0q9q6hCxtqVHMQq+K4WWUU8yjoMRNWwLHI/EiBEzk8ghSymmj0z
15G09GHzC3V/SYbO4x22hYqCkKPDWP3cOc4dJw2xbZdyR2ZYaCzeC27CaYq7mAEKaNehiUOrWTa/
yaMLa1NA5Nc+dENxOfEjEfQWbd3S4P4RWI5Q4/zR2k3FFL0Wr0gpyFFEIl0FJoghBMFgNGYr+kkK
eTgmH91URCfYmSsNet1x/q0TK35S941Mahh52TqfvXeh+IM3soNkp1zzbyAYAlZL8kBx6OovWTZE
GwUQ2BO2ZHv3zhmRxKA1S4vJDFbiy+WRSo+iSWwCS01PTZVl9ZdJb9BRENW2WrjHjZ77vnTGNLFL
8qhxYsbY1Uf6o9+Z9jCQFfZSbzfTY2ZezlG9cuwqTCF048mI5FUnnPfJjfjTMeOpu/q2oMHbKm4z
MhAb0eR9E029bV4n7ebEqf+1EIzsWfSla54wMxlVl3ZGIHAlFrYmVwpLhC6v4A7wupesh5BLdbj/
Suudfc9xTWlMOatAi3pEubW/CWIwKkSwphHZt8osSpoWdtWcKKEDGRtlVyMu9fgyvauByGuC2rU2
LtUh6hFvV4kOIs1upyy2EhtFQ2IJ8vs6QOc9FEC3tzAplvFRo2iFOb5J7rmqBd7VEc+YmtFvr4pq
YJnmS1xsZ44uCAAXqIT2Fuarn59lkqWVAPIgLwf5DxHo5ICCfdkA8tYCQFlib25Mgx666+pspWXz
kwOhpiADd73ZPfNdz/nji5tZGrHomFXjSwBYRb+J7+c7lxYt6cHvfxRKlFJrCK0jv2KZxY+dsdvd
tPtgZbENqRBJWOm/ZTWXOPO3v0HFutrYF0oHV1LMF6Eek+ixdPCJNXOXznhWL3vIivGYu082FMcZ
ogBI50hYUahssk3Y3skTVQ6CTvuqjWLd9uQl6sWq0cwXxXKbhhh0Tc5ZG4p5KQaZ6sPi9EhYRbd7
yPODsLkgTAU44VfpP+amv4qy9tZJ6x/oUn3nc4SkwRR4RS4ouYxyW4+FrjAn0KryqYzdnNOtW0T8
QnwI/KVB8AGzqVBAEf5viAZuC4XVn6vARNk8pWMF2gq7CaYzLx40Hb5O0IJqsCYS9Q/bjgpe3mwm
+p9/BjfKJ/846KXZepvK9FFqREtHoJsV/LLzLlhm2RwWVeaRldR4P6/1+Al6P/h6cP2DfJWw14r3
NdenplTwdlkshojko1JEFAlxeA8qljmUGMTvgilUyKXp1wV1akyiBd4FM6pQAFMhk3z8Fv/SA3uz
RIe8lJVT7nfmnvjPGcofrIAAPRxvYodXx3GhMfS5sS82zqNa6iLkP34L1vu2/dtbOOiBwWaZQA+t
EFSjAKAt2MDCVmQosVo6I9MnyRqwmeTT2Heg9H5vedHNgTFiaarevlDaQjCEgVQwdPwu/1b79Dck
dTQp4dpljPLtXjKbaQoG7SVwxVxEYwC8Ti2S3pzOWdCml0vDOC/Yo/14Xlv+VeNkH1SJX6FA7zZ1
YGmUwgmJ2w9uxAn9Lq76qNlGM6Mdxi/8m/w9npt9bESU7Ng+LBbLwH2q0x5V0xfBuaTbEGEyu3+o
3xNBYeKv4GW/5E9DjAJB854yMzzAqh00zbUHoYcKEDrVwnuoEsYHqy/COwHoFi/5taCTAhqq1iB2
fx2xAfYpPl97pXGvADSjh3yl/JGIDtyJYn0KayqJKajPejDQHdnh3tHgCuZqF18TTfEJ+qDFbz6H
VX8q9C/PtKu+LHZ8JtsWrjA7by6f1n0wPCpC4ilYDbawPTgXE9Q0qtxKK4mPNglzPbvW/2o8pkPU
mv/l1xMhEONraRvNiFM4KHjLsaCsfpWyAEX0HKUvkhiT1VAkBdZMmxEjOoQLEOLm3EDQr1FhgSqa
HNbx7XcgHiBcB4ckYHoa70h/PDjwi25UV5bVGmy/QIqI/rlRmt8oof4OTFhY2Yfw19o7MH9p+FpP
w4IJbY2hw4fw7oC/6xwhwMUKaeH1FGxYfm9A764zh3NlFpv+JfOzOyUJ/ERdFsMAF5EtNwKYj0nw
wa4+7H0o/YRVKqSmz3+dd26/MedNlxaptZVWfJ5bXxrooEkLrqRbqEJfSdItP5JyW9yvM0D892ox
+W6kUZTFLlUMBxLAUm4rcT+yAODwDt0JxMeoJ/tUEFxzwx2/NQGZ77U1A9T1VieFKQXhR8gfWSFm
DdfibrM7NwIOCYN6STKdZcDlSYfYyBNyNrL7vCSnaPWu+EPINin+fZJECc7eR9EIjEGOAp8+S6Nf
EuXod+QdzCPgQiR/05YML1CTl+O0qdAqAYOz6wSgejDcq/xkfcJvCEKh1BsUcUKZZQ1eU+jlxzhS
jSZz56+K6D3riu8Cv76VOeBniYUiI9vKkLwjSbRUWNnkewuv3br6U25YgDGl1/IVOl06+sqgwB7J
Em123eng706J3gyyTX9urlBRPnVNQwWfZSDgNqlytYhGkw3ke3Uc7VbE1dZKt8a3ipDa/UtpxM+2
eN+kRQCKjjUjSMjG7Af3pKW09zdrfz1yws9upbTfalEiKMLbEiRzlHyhNbWvuUV+2fIbuM6XG5E2
Llb20MYJeaFmQFfMdtO6V5MqbsyDlG5y13oQv70CzjW6SPAljT4paGloQMBU5Uq9iqE8M01kNp0W
QkhUCVlsSAP0PceNX+GHkiTQLAHJFHkxCQ42VLESh5bF1zkemchdCcY5zbw2/SWpBljry3wT3fBi
Q2qVbRk8YCKzhqwVQy8dOkmUZQW7kHTJSS56q/lOEimQstSmubt9RAuDmJdAjR+wX0PTvlP0Bk/P
ixDe/NMOug11bUK0HwYSw1fDyOQLzYOTMfQUSQc7nwoqYXGUPTP64fCXgXsviy/tKxlR196fibjj
9xRAnZo3ieXcAae9XhB6n9H6lSAs/AZySHr/q2AVS6E3tMu+V076L3YZ4fTntfZSWKgvg8tiDfUB
qR19z7JGLx+/PyCLYLMHuD2Ruz4nnTGA4OpVsnnNuZZ6OZNyszQKFzO+CUf33BtJDwgVuLSGOGiX
NSAd2ddNTt+fhj++o/jVQEyyn7rHvO3Sc/kXM0r/VYWdee4FYBmpaBpNa114bfWfDVwku/Zll71K
Qi/erdEOSrCJ/I1MYErQ5e0jTpcn+221eOJevPNVe5J7e5phrzuH3tWQk+iFT+a+euIgO4wi0GTk
7R13KOAM/mbNGDeDcoDhdghP3lqzmZc8ewMeBZ2e08ZPPpEcbYqOtkX7XSSDyvJtUvZmuq/d6bQa
xrPRs25Hktg6XDHhbvMqaOlFCNMaj834KxyeIqIfg7oqkzayETyxeCi1+cW4T1SRUWwn0ZUpWcc+
OQy83BQbtm6isfZOpO5LTyulwMpRSLvd9Rzsb+TMeVnabrysmjkwRkNXoWuSFYZJKzpz0h1+XUlR
J7LI7DQuwEJymnB5XoF8U/LQO8mdm7iXbffk2ssN199NhOeJ+L65K11fQY/KWercvB5WaazxQcKL
d5og4f8Vl0rdsED1gxKOtPUU5vD73CHs/ErUcbz+fN+oFM4AheBB0ggR2AIjpgLUmAz/4QBq3ot6
i44jZVK4urZ2hOLUDvALJtatnoe0+EEtNGW0K9n8kOOW8f1N4yCmnLQYH6WercTVG7zPS/QZuO9o
3yt3VS0ioYCMGVGzkzBa+aLAdeoZUlzIIOhRc5h9q4aGtu/s3JkU+dLE+QCQdph2vPP31tvNtwR+
lbG1rW1uJFsmAS8mv7gTiZwsXpwb135Mw6PxNiuGlaK6+YsE5IMjoIv8EUm/u4mDOpDRpRP96tja
Ktnysugaqe6VsITgkhIcsfVYEfzhqwUKZZMfv/5h7X29PhNBMBsL8U/k83YRZnMaGHepra0iYQ0o
JUZ1KxsfUfeZ9nmw0hBwAsSFrm2mXULOYaCB23f3SZ48/07SBMdSon78Bg8Haw9v8BDv0Y910bZG
aW13fX06M08hUgKppS1Fey+tx9dDrC2PSzJ39wuOxjS/FUrLIGrHZcsFcu5q72fb8DxUZvaM4yzL
ZRrccEZQtc0podYNw0t8Pj7m+CMoGfrjFTPWsPGxcC7kIBSWws1BskSVzoymxCm3RU3Xt1pc7i35
5NDLdxt0BuafY+N9gO56n/VzTW9jBgSISIwgNfL2te7h09qVRD7bNrS+zeEe/ZT5U95f+S7pfwKZ
8b+m4btNzTEHHtg66AnRCYut8ykuz/aiVQ82F3vzLgqMCz/75UqScxhejq/Le5oeFgQMD1ILISoe
/uawNOKU7b7yrGIL1/75CvQgFMkKXJ39S2104ixej1SVjl/4Ly/kzXUPSiLFbPn7MDYLGErBfmDy
wPcIvyKte2St7vbpBxd8j8lfn5RS4oZ9EDrOwRV7hMaWuuFJ96izbphT2vgCxDzWlN7IQtm4ltFd
EVqiZvsJdrIPTrk+/mAH8sD/u/zBDix9P4o3+abYRjsEqzg/MsZY3wTx8uNLy/j28WutLv+PepdP
hlgn8VJszf29OkhAlyaab5xSABI2c392gwKciEUsiqeLcHPoOHZyRKsaFm0Lgka6pD81C5LayRbj
5+36NYgUuopv7ZYB/rC2fvL/Utwkapj64V6jQvoprkdwLDj4fNVQayqYU8HMiz6Q70dDM573Si75
ziVw5Y+oTjaUDe+Z7hCQgWiYX6Eff7rxU5OOV+CcZXN7GvbomtE2VUghGBEeFh45/mCzIML2OhDK
hxaOT7Gyie+iGf1Fj/YKBWuQC1hOyn6/9cr9dvz2CnucT3uKTQjAJKdqSfr78ZuoArhI2M4K2Naa
P0F7kbpI9uCeVhgDXxlO1m/hK9m/U1HfVggcKo5X38BLjVthJfglAijVQ3U58gWKW6oEW5ysTVzf
SySeB5aMdIHctiBQlVlriK6NMAfhLxyRBier9sWMglPqcq+BuUodk52ebnIXdMojtYNLa1LnIL9M
djGincanPXWXsG7PGv5ubppfvrP88PwecdF7lvM2NJJTb5deddl4SrftsiPDttCc2WWFZgNfQyZk
ExX79g3Z7p4xceTfhmDteGX4KyyEyiPNlH1fo90oRcDnwS3W+Ty1pcDtO/vwtKT2KWBFRnOtC1VB
gRgqe+kCBwNYjtplwm6pXoQK0nnK87JSNOR4rAfTKT43SOHilBWxmO3uGy2UxakpHE13A21riiNP
6m1qdk9OUeN+Qz5hOqdfxWB3ymU4cQq52AQqb2svlNkDXzSQyhelTqy5bWTZSQ/y5TZNg/ysGkvq
roD/Zrs9pbIvVUpVgHahfymcxNKjsAcKXOPWCnYn/xfkbdgWxbSIefDBGpei6YOhEQm7knHjqk9e
CGb6mU43yreUZKgrnCqsdQzj1mRUM6ZtW39yqEnT9guG4DRW/qzUinxV7XSpps4kq1NVq2RmASIc
R8Te2SCuFFTB192OIIaIJ9v0MecNAg4+V3r3Gm3XRnQt0Ium6DRGn0yAgZ3qkgCDtpWwD8Pm0ZgJ
bqXUvXbiWR1ZrrTsT5bii7ULzzqyrwYR08ofr4kqedgRFz7bdM5Z6SxPnzd2/dmPV6ladc/JqhR6
9qNzsZkNjVlKX1GVA72gcgXW1+6VRS+gtn9RX3Ry80zx7VAN3/T2oqS76savPlIpx03nX5IhgKSE
B2JnJmKwD9yh07rzPrfHegVKm159Ve9frMm/miL70wSKrkZUpyEXSpXmkyT8VymZndtCBENag5VR
J30CbWiRXA5IXDpWzsTizvyqd1vzcrIRUoCgc6/MKqLjWl8ppSFe2jfgFGFPPFPyIj8hiwba45xF
Ef4CwOt1BmCPAvQJ9je9Tg1efud0hWxuQOsJrPxDayc3IM7Vup+f7GD6IBo8JPJBFQZOUhBKiFcx
pRqucc8f3sUdpsVrrHp64PlzaPGThTk/r7e8VYpjyZBTtwZ8w5hnCDnGP+ch+wf82/Ps2183NU+e
JfmDhoh3M9jafPiPlAu5f8Fq1fzWTAhUUdfHX+17UrC3/v8Q/ePvmzAoDbvYNuAxFNpQgUY2kXPh
m/d4HUWocitW1Ki4RTt1Pz2rLk31HDuoArqsPrQZAp2op6dd63XV7QTQN59DsVRgLWXgjt/62nx5
GzuYIPelQuDCnhqsgPk/Vjwr4WwCCZZvBREMGMHn1lkwFQyxxhkcJmOy/MK3d0bxTz5mPxt335zL
8K7IRSf/Cb/UKQ+xlkGI12W/aGwXoJXksHwHYKD8ktp3GFXtbZh0Vi8nuDvH0nVASLwKdsoX0p4n
LPhJmSKg/B/8GuohOuu+gI5D883l4OIKJci8VFpggT9WxCOVfMNW7ys3q/gUFyjx2hXfsxmvq/2z
2N1LaPeX2b9DUZaSIXUShsY7xzmddskNrqDvx28yYAHpO/fVl+ACMFfNrn/cRLvHJCDGaPv7rtad
zNXu1GcSXsdDyDkhLpQs75v23h8BUGO8LdgJMLyXBtKyx9/bai0O31sQhrSJAjOEzucgscsXt82T
ZC7k2NbqGPZd9csJZK7QYxJowLKL6YdR1lPHfxbAqSGFD532litdy2TLe1CIkF3dlM8y04658izY
zfJNK+K+jvpYe1P9GOI51cMorazYXnAm//9PRXGeIXH6TqHJ3NrbvGYupqodLbfacmh4hbovnoOx
clU/MxpIu87UXsESdpgiOKxuACQJ3iC3VdPWtizgE42RMCHQXKB/Cz7df1A6CwwkomaKePoZAcQu
RwNYsWPzOd2Xl0j0OqeaG1Ms65dUzI4/mOm9j9EZAXRJhnhVLs0VAUb+OGdgAG04uB2s/ythEA6b
BxRSSzVH4bSkt71WT8JfuKdzFVPwtKphyhgm9UUGqtOmMGhtqCbTZc9koWXOLRs0Eu5/SWmLg1oy
qx+snFDia7OcUwS2TAbm9VvKQeajTJKqn+s/x/MXzpoODJdqjR6PQTBKqCRIrUXkofCRhRMwLyiG
b/8NUf97yPkrnXl9ITD733eU/B74UwW7KkOvn6jzxRHn4XX5tXy9G0FCr1Vq/WlEjFAF0lJ14W7h
i/7cWLKTrO6Ss5qhCbXaYrhd2nZB/S3mbnfBLXYHKJZNcX0S2lycaXxR3SCk35OwTcx0ocLQriFT
03+jWifWD9F1pDVZQUmgzxbHAjFFLQYCXlHetk8aPWgD6J2MAJA15f+dZjqaM9d/1iuj5+SdmnZD
JOS5ut0mpGwmqLhfpN8dMwJFPwcnTvgg1XCiVT/ymDOgPSZyFqDEY1OdgceFJSkfvsnsYIUUJLHe
POwGo+xfSbLcKBmdcDMPteX5C2fTmkbznIogYskCnVQcbxWQwgkypjDRgARi1qoaMvd2H4EMPr6l
D301dQ/iGdtdFTohAXAOahB0BKq4rMJqu2/odrgveruwTzNJ8JgFPsEZJAq1YJBsZtNDua94EjhR
2UsiY0UErSY3VduYLgSNHILAsf0Pz/xR5PUuZeVGHfA+G4vowj4sMRWjYTlDHFUwUDbP1B7KqP0s
woHj62G+n4TTgtC/o95tYcMOJUvHsaQ9EZT07rLijn7BbVYSCuzTaI1A8vaFoe+HAvLlMXkq988q
p4qshULX7Tq4T2SbdhvB8Hj9FThYuWSOKiqol80U3Koalpg/SutXOy1fKPzr7LPH1TSis7vahYZO
StIEAlMJ5sp2ZFk1NICbYO8Kmk7aM3NPQjLljWjGgOGsh5YLC66KU1UnPnYMFU1ir7oc/P2t9Y3x
n9CrAdP3z32EWeC1lsnwr2gppAMz/1ud0d/tn5rJEuMpdR99uorLCPXjkz2f56x5ipk2ujs398Df
2ZdK/CAfcU1uIDNv2P1DUtzTBD4rLTgZc0YDqEaHSkgVP4SAskI/fGF9lKqBEqf3kjjkPkN+ZUQo
x401ZwnWkInCC0fYI81T8A/aDeBB93kMLu1RLRGRj0xfzNi7Wp0nGbI5wTFFqgF/+qelXgdMjm8Q
xfd/eGy2hqu4H0IAxMaoiR2cl3qXuUGHY9iqPq+rtpRbq/ojrMuBo/l9GXr4G6E33oFIhrFeGEVP
gi0aSy0b4Ndm7K76sVuVBI4/0QHIkWidc2UDV2HA3aX4eVB3MtJuGQxv7LZqvfzO4RS8DpS0BQE7
frX3Bf31cj6AFJUU8XJvXWhoYI6mfmGAP2SLvHTVSsmnSJWEkh1iAX4EhaDQWZkk2eDxG3j3Ag+u
f/C45TQvOe0aaBMob+HWlNGSZB+/yGHV9Pei/r+nPGQY8UKjdPNghjoCFy/uInrccBWuHXDFr4PA
+vR8VMU4fum/v87/Xfng+YysWYIw5vly2nJUgVjmuLyWs1Xl5Pi1ViDDm9PwdjEPNYDHaaA/WprM
Ygt5XF1o2paYQGicPPUukmYFhO54WBvF3smI71RsoAE7IIitSFCVXFIi7N9NDgeijfK1ajckDCAg
wSnQIKvd12hXU2QYN8Uav3kU8f0+iM6hmf9NC2ax7icwCZzdk3hJQLz6pxosFBzctOoLax9dpZl3
TtHydKlfBhoV2mPikWKYhbkkTVuqV4aNVQFNtaXjq/XXN+NA2gRuxfIZGH6784OB4KQ1eTOKhqk/
7o3krrJpNQ8E+x/p4R2mFq87kPE3OvSIIsLy9fZqcOS1XlG43TaLBhgoV563cFnnCBWN6kl/B5AF
ANk6opYX4dTAZIEjSQEJyItFk7PKjJeA7WTenYhSD60YAWxAG2bh5tKnF64ol0ROKJSARqdrVcIr
a35pF39UXTAFYHq351yXPphN1sSA3dsHyxYjdpbI48Fm4CDk45Vbfab7f6ZUfFqy75rlbXa7L2x+
1YKOv8S/2y/pTof2hjdpHiQ3ZuOErErElp8ZJGY8FR+2FgHsR+g6FdlLh4XIW3242WzuVZL74B60
U94vwf/u4cCGVrY3B/nOYAnI7H0qwikuNUaJl72rBFGclBQDvQqynhfRWlaDcbtLPjI16/E+vA8Q
37RKoG3dAJF/+yqmujQLe9P3W5WnOMNrK6H7VM797UwKhiVQoE/EQtxGCVn0KCswUJvPqFeiQQHT
vSD/5/gKrfS0R+7scPQ7DqN6rLoWfiWmLOwE5VXjGWOvochAJoPhBCsiNqN4TM5CxsALUxAGNpKk
lHiLWWolO7+PiE4Mf67UlKilpAvbDA/qkyhSK3PG4hBr50PG8hnTtSILgFi6oB820/WK6gAKmdQ3
UXKbVeO1aB/hyTgbs+p+GR6cs6G6oVox9zchQ20af1A1GHsaU9NsCZn6crjSomH/VNJmFgK3Eqbg
a6hk03MluLvXPkgW7w4ol8oGup1+d/47RU6YijQWnIAG2NWsVvB0fM0Pi1CrxYGkYi1keFAHH6De
bLtihiL5P+bOazmONMnSr9JW91ETWqxN9UVKZEInARLETRhIAqG1jqffz5PsKiJZBezY3KxZt6EI
ZIb8hfvxc44bzaGG/AM6sHJIrPAMOrKReWw+memE2MaC3QAUhVmk0LUk+9SsdMXWLypzwYQEkxJx
Ce/BiKt7EbPzn3mBb4p50VqQe9r8o07GSAH1Awcm1p30cH1c1ig2BJW/5l1SG18r0nSu8bbMi+NU
hX1HGM6MPS5/+Y2jn0FsQiLTmdHanXTkWeTxgqlwTAmDeQecgK+LhjXsrsnKL3UGEdS/rbCpNPuG
ggE5ZokhrLnln32GLIkYXxZ5Aai/fx3KO7ecu80LG8NWWMdi/EVNeEUSsjfVfIEx3TH6AShANNyk
2Q3bUmG+G3/9sgtRbQad+ZNAefKWktnXrNyHQBm43XMONwbtnbC/FLgxZHBVeyOiripgkkzBnrxC
bEDkVnGZuJSSCMSxtwcOVnOn6xnxrm1I/Gl70qPthLOqlpath67dHQBUtbJfaBUNDyfzgygkdTv5
JKx83sFc1Z8FRIfQJTvOkGR3hqoLeQfqjGxdjJIqgRERX7pwJBXnzlGuIkovsgC4oHlkstB8QlFL
MUCmVsFr1XsBk5/Nx+OmnF2otG5FOMKR4uYlMerLaD5q/KN2g3E5XmMj9snNR76OtmQdzLOxdkJq
8Y3dPrNYVDZqlKkewRhTCHdctPBs+XRsl2sYUfxClgX8hj7zn23mGEu3yeK1pDVQV3IsOoT3JXvw
PFFcIftro2HnsZUKw50Diba7Q9fHFTKOBWoxlR0k8ANBM0Krob1gQMpCzGMxwhAjRMSBs7cW3pQB
s1FmEiZasjjzQb5veYYcLIfDozeTAzNvfGHafZzx3xOCJ5XIsbkfZhA58lFBfQCXRXIukdggvi+s
jMQw58L14HgskvJDnChGq/o0DHeijOMw/FK+rY7Dyhngd+a3qAgpf4rdXGNcqSmAMKsuFC/WJsma
Rfsur4W7bvKJqtWNxIA8N16iSplK8k63jD+J8VYVYGGnVndl1j4Te6ilcQBdkfxFN7WNFdXHumIY
R58VOMCSTQopUuyWc9hmmVZ+M4s8Zb2vLwXREYmuxENp/pVAVN5aiIZU4abbpxDid0YpS8R+Iudl
9ovwLqpb1jfMqwTZgxUhMnO5Ze8m1Moz5rbTOudC0I1GbREJXsuFSC4gkyuIdpxOzERxwTgC0GIV
QUSMvcmSX/EIWC8h2VyKAFuNcbwGGkvYu8zSEGlPLWK/IqP63eGRtpC24V1K+tj62jLsynGh9QM9
jwIUfHhMfWHVQU5t3QhQTonqmZM7dUGp11kV3DTW4McKe5WnBVLC8CpiTZKnQB5PNVDt/Hgpo55f
yV/EXjizzaWv13ItOHEXerb6Pofofnc0ieChGBo6DWAOIkc+JXY0ndLc8YwEdiQLECsVnlNRFGeu
cd+jnVeA3wUXxkcvrO9lu5hrfy31bzVpjp7mEqHKOGC0C+zKFOQITAypJHMSjspfpG0LK/mcOavK
A9kxGmjiF0RJoi/m75T7pVj6YwSKZ41sX1KhQHVnhuvRe5HrEowxFQq35P2Cs8BhiKJqKaBGgql5
Uixs7QYt1rYTsZk2XpUes4XdCbY11VotISiFteck3hnPQOYp5VlSHI7FyWzcbodq3uitf84wswpn
4xZrUXJxcqnVMK6lcttrwty7aAFUYIG/x/c80lxehU5sEA6t7cgcsDP9xc80bgPofJapHyysDGUh
EaK6VHTFCl92NKnQgvkJo0xYgUEn0R7Kf+JdQB5zcM94pEELhzO/HqprqjbSRJTXzNOUZ2vMw508
BlYTteh2IhyWLjoyo6XqKyGjzCfeHvfNd3j55oSVNtU/KuYkTmhomVVt+Z5jEG7ov2xEOOt6Et2D
/cN2OtmIfMPLssKkIZHc8+Aw9Txqad2TTkKYE/X5NWJGW9YDWZ25Qu5KpvBRbshXxOJC+EpziPh6
vqlLuL4k/QQXqp7vlLrchn27ln8zUGVpq4LL48Yz3MuOK57WfhrvZZp5F0L0G2Kbr9ybXYeuk/BN
uPhuXOz1unpUQ2dpBzQs8G6YcZIT/ygXUXtdCVfz6CuKAt5+ZHrXo8QXwuuRHYkoVdpTgn7zX+Ks
wytTxvq2aSEpUHMWPF1GucS4YJTfU/TGH++EoFIVXI3Yf0igy9VZ1TVGmFTpxLdPmjznXbL2rW8o
VZZ5nq6EpJ/CFscThQ98HwjHu55uZOmW8oTsaI3dfAupIrBucFAGNifGDIinDEaIYcUZ+46mxlds
NzrFMBmeYl8kE1umPAdhMRMflbzMPtn4qAPHL/quksWGY8qVS7Ap0OPoRldocK50yukSdf5Amwgj
OBo1mO/n/C7LjPceI5ur5pd27dwKnQIT5oVYBkUEocP8IOU6iCcD/CeNUXrM7Z0MmALQNJ2vpURS
4FUij0x+8u45HPs1PH7+m6mPghxedD145xXPOBFdum+g09YQsGQ8bE4dRJh84cpY4rsa0u4DqqlU
aVVf38ox5f6bUszhJZiRFdi8KbJuJzqvviY+wQufpyoPH1sapi6HlCbCrE7EpkJoksiHQobEUZLF
8v2xJV8A6C876u7mVsaNKPuEc6D11hXO3DwtGbccS7ReHBy9Nqqxmd2tF/kHJQUqw0gESc3pTIDl
wia1KhkFgk4dFVB0WsEZQUBiWTUscyPdt4hntnyTa7BolEBUEKbDeijyr5xQ3BJEPMsw4LySpPGD
aEZiC4EwJX6S+Ygv1Lk7Xvp9A13xWijjtH3goyizl16iPYhe/PiGSeHSuF/HA7tTRJ8zTlyb1ZkY
0+Mdj1vJAGkVhJv5zTm5SvFZAEuDYi6tkjroAFmHT9K9uG5ToKxHOKp056O9OoVKhiBMj8Gvv0Av
XMlO11HRwf9JLSnssGvxaGSLwLxA9kYlI/lDCMGMZZXx0vRRONZOSqBi8/8qjx7J9WxYaRHjIvaa
Qxf211yycLAlr5D9uMWrXSX2G6LokTEiewef6I3gqgUQMcs2XUi3ETH55/eY2zwMPARRCmXUBktb
lEpCVSL6F5ASu4RuZsc3XJTkduHa69FqvuXVI/DKugySWyFmiBQkgz2H/IjAy26IvxBGVGl1P1lP
RYavDDk3B5SrILORtckhLqxNKr5kOVzHjy1OogXOLxQeOp08JqW9T4ILOC75uEndeNVAmBGjnl5J
HksKaGwNukqFzWbgMcJ9AkcvM5bqkF3meOIENgt5tB6g2jEvqbSJ94JSZgnTxYAl5K+nifqhAJf8
ZHyIMQE/TNAC7egd+Ha28yt+5QIaOTgHIJfXdAQVr0ETOsXMuhWW6qEc8nOf5Mox4qsa7/0ZOqKM
9e+Lbd18LBIqNG+f/VQeSKJF7yCVwtbR+B86+euzd6FdqondqIcWahr+Lb4PMiQtCZCWBYfCa1Ze
oF9jAi7RhnDLkK/C2RJb9XzuzhRKNWbRLaslgk63W9sAFMSuSeZs4HHL9q0ZZ8Y47ERD01nVeeJk
K3WWrFH8cOK9gIKSRR7dL5iBALdv36H+Cz54cof66zvUKijVYd2rB4nhhE1KTUPX0ytpCnQ0cmHh
FFaZz64Xg4YwzQB/pABN9zwRaJIlipsPS41E6CzTb1/gkYzzOsB6/QpOAMyu7kcMHLnAI6tVeSmx
ik3i8rKq74L4yvCOXkpseSwOdglG9V04D+jzv7yOEzxa7S29TeyRBo9EbwJGs4TJGk+8c+xxNH/P
sOT8ZF+UXCVj8vwOk693+tv+iknwRDSdiEsn8qTl7OtXhg/WNLQmreyiVH/hfHg0nDGVyUbWhLjv
3La8/18e/08nOwEtmzHtB9+e1EMW11sv8Y4cDaHUcGKNooWMCUmLBJoXIfS7HQN+hZBlhGK7TxAN
Q8b8pYF0HVdB3al0cOzhr+S4fkETrD/6VrzQ6/RMJpJpb3n9MkRFCZe+N0mOIPmvD+E/l0CN8fUT
TxP8JZtO5yHUmD8GxKjMDnVsLiFUS8hAuaqn8ZJoTMTt70fAIIJmt2axOMaLxK4ROSCGG1zqMcY1
QHipq9gNFQTHXjtQNljXZRllMWGVISwRHdM7L1QqWr/cCz72tq7RXQ1Bxet7KYahat3ApZknTTpE
AUNMJfBBF9TwUM6Ed9tYZGfKvZ4012KXhdjTpFYh18LaJj+4uP/lVZ084SjWwslyffXg1PVHEZFL
DiGCdolStcBcRr4lNmxnEboG0OSsAA1AuU40NkIr5NFJ+XssqX69fWV/m+TAX/rzeZ2sPy2e90Hv
WfLuPfwGhRt0I20cpAabivdcJhpL5p/4stadd2vF/oMws0gVJJ/mQoE8ot7DNwkjH5voUCL8zHDP
3r5S6+9eLGwrh2omjUdPa+1qpk8JNUPtILbLeTgQqWIb0Hd3b5/mb+RVzMefziPX8ROrixHV0DqL
82DbItHnYCObpruBQUxExM0GQfog0zG8lGzJC0VYLqCWpKyir5U+L+wyNvXEty/tVJPyfbu2QEQN
ekUYmnNSzZ3CIEUGn2mHkXZPx05xFLqw+ggyhu53OoUYYHFxAArgOW+f/m9n1k9nPwlVUiOgYWuO
3K8mz3fs4kHWAoK3Kq2/fZ/Rb5/v74fmXyc87TpIJbnS9YTbrd3xg5QRBLUXPZl09WljlP6s1333
YhpYw07wjer1TNpCsMy7kfhVYxvnTURDvxaRQOzBaoUw1qnv0ZFONf6nb8Y9WXU8P3J6fY60w0B7
KI1IRwxfBbkkdpVREuGDRIhd5U+Ew2A8wt98329d3sDp2gcb3aKgDGiBGdLroVuPejb52qAdIKji
K0IzY4TK0IylW1akpJgflUuhKL39nn4tLrOD/XRa66SIkNMPOHD1mmHZxeswvZ3T8Fxrtqr11aGL
WkSBB20PJJwHm0R5LrttoyiXXhURY6YrFdZ877trkqxNn/iA3NSf6bMnWRAeyHNlkKOBi6XCAGSY
ST8t2XI8CplRXX2ZQv0RNuG9nVjvTTe57l8epyYUasSA0MFPBnzTpEUBFqUdyRMy/2W8FZ26EjxE
SG4CcpXEwkXfr99+pr8udpjVQjdzTKraln7ajWfU9DJTm9452DZMRZQPUiBk6Xn7LBJJvb7B1/Sl
k10JtD7x9Np3Du1U0XbwiGvSOE0f6o9vn+hXBswJUepklzESw/XdLHAPfYeumKYZ7LTy9ITRQ4QT
qfOuDyA+pJfvnPhXUgpnZl2yTFNHMYsRx+s5oasjFUaldQ+aV32tCvUiQdGZEtRU8X3mJtD1gFcE
upLqiuBQdmpRjSAXbHdHVKuKejwLNbqHii0Nym5InMdqcWtTB+zvxCA8MdUXYLoM4MANynZVJdEy
jbxOtoZBV0VLbmQzZr+WYIRyBoNEVTAK/ikQZ2LoaMywrEAbISeXM0sVmQ0YlMFt1Bd447CZ3XMg
66Vw+UCRiRRFHcQ5RJUUqUa8nF1aKfX10zH1PVYqwT5I4aGaXAhiLdCFcPPFuoDhJPetaNlXcZLq
nGiT99OTeFXYXnsneiyzoPJkN3dsLil1bcWq8Kub7I1k3VXViarATcmj43IVNfb5kGUuJjDtud3e
SLggfkZ8pLRh6fkJois8cnjhTVZJbn40MdPsKxBduV16KK+M1r8V51dl7m4IwqY6uRWllnTgYOrT
hkBQJRECVawWEljyCEJW9TymqTYou4mT8XFIxTnRs38TmM4VF+AFX4hRwrr7yo/vgJ5EqBKnFIG5
t7Nd0B09VeSQivLS6TSBteLbHMiMW5f+NR4ilKM5MECKifrA8YKr0qSS010MGQjK28P2WB0/mZmu
qWoUh4Debe2US1EhapnGRFMOVB/V9ts8fMjLdGVlAnoMrKUx9t60H9lPADJu9KwG0/kAlEJkIna6
PCRX06/E5EAQOw+msSChAq0KpND3GEwOUWlsizFAvIqL0LF9kkvoK3o0iUln0/2o3SmMcekTbhnN
zh3dXmqqaUbvk2JI8WIZA6yCw/bl2OZI7+/ywMfMxATmy7/w3MTZmB996d4m6kybWk/Z8bzmBO62
um+nB2Por9wMXW3vbqXqTKXcgYug7Z3KnNCEUJF1ovlDF5GRgrMyBCx3uJYXLDV1F5/5CBHTYKdP
oR4cyll9GVvtmg5sW6ctbsULU0p+bMG5gzyFS7HBG6byQdMe8iqBQgrr5O0X9zchmjwuT0c6btGT
4hgo/BQ9aqZiZHCJ2YInNCKSGkmNl623N9E8ILe37cUcGSKDgGcoj+KdC/gV8Hh9ASfha6NHrpmO
GmGyfmTHiW4+r0qotF/6ecb0xRRqlw6SPwM5vnPyX7et1yeXDeenu08hw3bmpGoHArfloH8mccSu
uwL6gw9OWIoVPvq/76GyODr3+bANW/jHmfrepci6/noGcSnEFbblkDGArL2+FNctUkVN3e+x0BT2
Rw2XYCzAzYSH8Bx+kN4E+ZWa4fuB0WlPPeExvLqGk72nT+YWrp2tHcSGiqVKGN1CipQ8AkBJSjrC
g5IWyFKkBAjjGf0wjhQBGQ9NfLtaqkatJTA+86SBJ431DzcCQDOQ3xIoCRlAq7AWquin+6PkSW5m
0NvWogqgZ965Y1RbnHalKiqWPdhLibvPu4nuqYvBL7d8EoKOBQaquCISs+fY5BhbyMo4pEkRfKD6
KTc+U3dIji1jclo2wxTnPirFk56/ktHN7iO7ywoZp3B/5R29PUaP/VBOB8bPFc2TCaJ7mV6jOtQP
stzxFiShsPFoc6F4otdmYhKtF6724sC5Z/Pt8xtrxLGms9YCC8IjkdYgwr+X8tmIO/88PObxUB3r
T9oAfKvwzEd3I8JODidvR1KBqZsuxKxOiiO+Qr8Kzi+MxcIun8ZoA1cUQ7lhLVYsBTMGJ/wWg6Jp
trfNGG9KsMjBylagk6yDHPYHIUmKjNRUZFaJ8siaH8VfaYTXKlk8O4EIhYQQJZdwxG+pbXMQNuA+
658FrOdgHQ9hjnfycYp3orD5brFL9hRMGHd4x86ZVYUuYMzgz7XxYx9H6w7+rpQZqW5G48083XgI
YxaDOr6YkRtiQ69ddEm5ffsNmjJ1T9/gsaMDXEOEGadpMLl2PGYFNQWiSmr8i/+UJqUULZWvpNGv
RbpHIf/IJKd3LLc4AWjk3Xw9Nfs22+ZRRNvNiuYWL9TbJaBifrJDjNHO77SF6MakiRRsMwTy4AwO
yLH/KF6lLGQxigulXoT1YvrGPBMR+YSpm/kuQI893Nv3emq0XkQTdoNJhasPdVjJISXkohlHWlvR
sUujDLDEIwQd0m9C0h0pHTX9kR4gTeZpO72cZlyshkG+ao7TfTgZy6pcdqVyYEWQ7jMgYFRTYSDQ
mUSqWiyRloIMy3qWQcOkkDEk5EY6SC/Fc1wqp76XPMYg/RxViEqtftS5z1MtNCLWKsJ6Wcp+NNSU
F0BVrrimEij2BEchoDAkZc5TaZUiIZGNNLNLTVySWjrbKNUT1WyxChAvIxn16kU/NR9tv/zGOYQP
JvI/K8q3IraWmpPQwxPV2EqTxXlALDPXopv7wTR14drg6wL1CvfagLIDazFR1IdZ0XnVkH0kaAU3
8ai6C9wsjUlFuC+dmF1TapBW4L0Da5l/t2G7dPHDwNi1be3YmvmnPbNJWsVRZ0ZzMLuLJNCu/QnL
4PLJhqp1DLeOrAHk/kJ9keSDfhsbkXdzXyIF5fnDnQgn70pMFnl7R6sw/WIKyif8+DaZBo+G6Mmj
neuRUYEYPZmueceyGQi2zRFa8o7Koi14XH7Kw/lD2Sar0B2/vj1zj7Ksk5lr6yatqsC50Zac3qsa
FoXfZ5V3KEPKriYLBwyd4Z4LaJLskepupBUbWcokdLUimGwPiKuEIAv3bMqfQKlFTA/vBvoXY8PR
jhKYYzqGKi7iyQWddDhiTxEgV2nvi5putheNFJvmp7w61jRAZAgKzXA6MuaoBVt0VIVNyhdlVxxb
nwr5c29S6KZYCjgg9jZMdKmAwcOJAh0lO5gEsbTwljgZQ4PEuULHQPog1oC8wFCztoQHlKjfa3v5
N0Ujm+cINItORxKEkz3M7s0kN2aeY5RM6CSySyu8M+p4Z0fFmuuUgh29qZkj7G+zjaEGCh5hv79b
OtD/pnbw+lJOQJJ46qKC6qx3EJd42SuYpGLCQvaFtLjSahgnLFdHj3jes6CWdKeO/S/qbJPzoTSY
0xxlKAxnI4hkLOL0LsZ12pTuXRjOhi1LjJiTddjwC1hAmUE2SRn/trZyfFPS7L5U5TdCkfHgcZum
/ICFgn0tuSjihfCyRYWZOONdNliHylB27IKEUkfuyZE7KbDiUX3GWsT4ICRj/mWA9eVw07coNmE0
0Fq1ioQQqksLEH4jGw6AnhjEhLq9QbYkO3JPAUW2JdfCkD680vCEoCu6ZC0p+lRWVOLPMWQbCTae
jf04CDuVf8GVpLgSanAPISr6+X1u16Rz+J8k44Psb3wh4hOyII+avw4KK1xIo/QQ4TaP3NLqJ5GK
s6JraMT4jdQ8Obws/EHX3WHvmAr1Q3oPFYorPp4plKwC4qZwSQyzvA0V7Yzq3FHV6ZPmuv14h8u8
GgOUwCncj7BTJWAeDP/YklmFn0s8Sbcz4THySDwJbmj2g50pFXbZPkl1aHXNok82ILTR/gmuEdfY
McWkvQ6F77U/mztj1JcRBJA+++hrzoVpzueD4gLYlpdiaC/GT2wDPUaBKi9CJxdvVHEQDw69UZ9L
fTQxB+nFhWXGzY//dAHthKDB2B/cWSqXepD1NDRzRXHLo/FSxVipRnSZ2g6K3CenRNqMY/nUQ4jh
jTEUmiD7hBZ0XAihlLkuXAlZQb5TKf7DVIz9206p7uqRVYC4ic4b5GB1VBnLtqdBj19U55VtPPue
d28VWkrEaX/Krek88RLMiYvPxWB/0or4s3BMauvRKHXEEJ8afXhnyzF+rbC6uu3ZRE6yePyiJ4yG
tq2LUos/9Kon+IiTaRcekuS6NV6EcxXO+SMP0YlZkAkAZNzlg7mVmdLa5TnzJs+qUYp/UcymabTr
ssBaka4XUuuDEippOo+pra0D76tqGAKT78XLqYDvxlHESdhDeeGO/plQQBRXfU+7a/7NTVLXUsFu
aQwgUuHXCaA/6bGq61n1QeQwkQ4tMZrgTiVEx/DMthD3FCezeFO0m2N9EGqWwB3m3F+poY1+vBTS
Yakx22ShH8LqQYQiakiHY4z/V3XaJVgTAIrIlC0Ufe9ofbAsI9AU4dPEJT4rE5EZ+Jbm+iEZGqAa
i4Y+mRfi5SisYR6+9LmgLcjOSODsIjOOFzZmUh0d9BZlyTQTq5DjNvxfX8f/EzwXN9833Obf/82/
vxbUinma7ck//31XZPzvv+U7f37m9Tf+vX0urp6y5+b0Q6++w3F/nHf11D69+sc6b6N2uu2e6+nw
3HRpezw+Vyif/H/947+ej0fBy+b5j9++kve0cjTobflvP/60+/bHbw5Aw3/9fPgff5Pr/+O3Tf2c
fw3/hQXpU/50+rXnp6b94zfF0n63NdNRqSvaAAaG1E6G5+9/Mn+3GSlYqjjIWMDi+VNe1G34x2/W
79RkKRYyyhyEdYZDcNcUnfxJ/53edp4BLEtdnTQOCO8/F/jqDf31xv6Vd9lNEeVt88dv9ilRCDE+
fUegRbiOZnAtp20+Izt0vGborYU/6sZzUuAwUMON3sd4GF6OEyr7dPJ7AAVnMjGj0qvw3E7VehP6
mk57y8jfFxqs9bDDkLUyc3UzejMIVet1L3kXubu2Gq2tUTfBymhw0OgNJfza2mG1C7NuuAy8nsx0
mpwBZicExrHpw6d+nrKbYDbV81bM29iPvBsT/Htt5m16nvqQudoZyB2H0SLZQfQwzgNdrS/I792F
0qXpeZ3V9tdK6ZqNZ5GkhEarbZMx1bZdoMXbMhyKc8NwoB7ZAYzA0FNuqkA1dvk4JneYb+T7iDD9
i0mz2s9eqxgX9JGer4a8Di+LpLXIgN0vpHwmbLNE3SlWOS05GkYwg6bgEO0Hyzwbp7Nsjs0z7Nyw
7+q7dtd2abYHSKQMEGFTtAbQV/CFsWAN5b1lX+ZBOF25uZdRx3KrXVDE5rJODHVZeiZWgZYzn1X2
oMGFzIPz2YrNT0VhWXeVF2XpJoqcscYhNlFu+7B2tw5FVHvpal174apjBEioJNre8iL3m0LX1I1Z
x9NHT2mqnesbKdzzwdmHdlOgGiv7fasq5lnbQm0Kg6prFnncWV87R030dTdq9n5o+gaea5ZU1+7A
i0LHqqi70LHGVdbo476Ka/DZLMjphzfbF31G77qleAGugizMPrTeEF/oIfbkQV65H1qzLneBXmq3
dtW2W7/vijud5fzKt7x5Hbo5LNtYHzHuzsoeeXNRWcF5H1tRs4MiO105Kfi1Tl7zoGcOlT90pRvb
S+1tn3VktZmhmJgilf1maJx04/c2Df+KfnC/oLwZsa4evX1YAF51c4Cddp31jPPOND4mXW9je1bp
L2aixC416SZZs7XMG6Np67UyWaG7GXwzP1Pa0FH2sd7YJjFa5kR3RqdpWIh0LWFRXgSOuiBt9D7m
BEH3LvvDlTfo2b2f1Ml+KHDGnfxB2etNKL1BzLO6o0h/S+uVkL0tMzoTT6uezj0wiJXqMmnCDMVO
ncz1NkrN9Nqdtem27fUUjy+3+papoYcLlp3PPYb1uTnz/sJ8XPpNnuPukecfo2Qcn1sjprhdFE2+
8BOruKJih+SP4h2og15iCDrMdQWQ5trlEoFdTTuYtknuLXUuhkXSDSgbfc9Krm2j0uguzhT0YHIb
GNXVjUmHEcNryMX0YcXbV/HodoJp1aUAuLpZFuNiqvyPs+U7l+1IrOnHzdbJIj4xYBrh9KP2EDZS
WrbppZbHhb0nlH+hB++tZwf1V8X1olXNk9knzWCt+wG2YNSU9rpIai/BnKFSqbKN80qDpXntWrq5
aKLS3nHgdZkN7UorE7jGJh4QNqPU9ib1SumQSLv5PF4baqAuxhrZpJFfKqlxzUvepk5ePpddb9Dg
q5jxaQ9wnfAwuXAD21rnGY85RIhgNYB5bVxjBxVW1sLqsJ6Pe7280RK/Z+cfdC7HOyQFlaZRc6xL
N547Gn/WpaKvstbKbSmn087MoP4UVXQIHMNrtSqe58mylrqV3NZR8qGK3E++F5LcdFCu0zbw9k5G
U8CGpQIMqaVVEMLEzBuHZyWixURh5Xs6Jp3NgfZkqJZ1Sb/nGi6O32/qNAUkbOfsokohT3up5Ful
UyyUPGzo4EFBpvWieKnPVXuW+Op1WzoBUFCknTMLbIt8BI/ujRZG0SWjDxlp6NCHIhg+aZHf7UxN
Ufe1qdLXtZySdB3RJ2Rpx+i9lPgpYoxCe27aB9RIDo2Ai+6qakZmYVg7l6qd7FRjuMrDcdylTqss
46ntsCb0je0QYBM+TNZHZ/Kxy6yjjOacabLK0spapbaWrCzRBwxdq+KSX+lbqmIEZGPzXBSh8+ip
Ks0V/Z4uSfSPW5qdNe/mCK2TU4rwq83WKcqgl96Oea3ZWCB4jeZD2mEmXBZfg1C9zQvFwS6HfsOG
PV/HdZNtvI5JU03DV1Ug9SKxPpRzP7Bo29GZZiaAvcM4WZ8z6u/wuo1+Oq8jV711lD46MyuU7X44
74Ooq8/LCBWM28XjdnCd9IqhwyCiGczKbOrgmw/Zbzs3EnGmXhIw32LPH2ntVpYYC6vtgD1n3UXb
vDTDEhujyLjJeOfJtvLYeba21tPus++NdNV0Y3/IZsj4EQtev2HFG9DqRQq6MDdx5l2WT/lL2My8
0MolCu3zKbvtG3tAj9jOVOnqYPxSmNRZ10FlA3s1TtM+ZbgvHRLO8LnObPoDhFGh4NCku8MBAeD0
WFXDMO8HNbUhP85eXWxrfYqw/4aedNe7sBSJ1lp3oYWK359FtT/XK2xy65BGh26469IqsYCs4uJT
SyDsrG3EY2xS9CADAyw91iLTQvkTJsm1mvgCXhKHCanLRGaVxEEQb0MVm4jScsKtH3vYxiq9jYsE
ZDgLoppqFcBaqZktR6XKzlQcez/3VRVufBQJ+Yo4yll1yewhsipo0bsamjR4qI2SPKDqjC7eNgzP
S+ao+k21+gxESdUeld4zX+qgiLadl/j3baB5H6itkgdGUV4vyhGvtTBL43ytpWH36Orj9NGsXGsz
lW4CAK+mGleSlxedHTnbeMrzfT24KR3XfDXyyOk9tsMhTQ/VYJbfDL8xP81TPp2XRUAlLGy6uln4
jhNcKpWf7melzanOdl10bntDeT1pdn3RDpNHmV9R9pGVplSC8dJcEafZq8LRkofJi9tdX2G3zyG7
Z70eaWybp+pWDwZzVfUU+3WbkI8QqVkBfQNymqEBB6GcYfXP47dhKu0Lt8ujC1Or8G/thGyT+Jm5
wJ9aO1PGvrhL3BaeZ+W5m7xVoz2WgLTz6rJwlahueRY3rrfOaUC3481oX3rTsbEzSxX9Vs2deKdF
7XyeISFbaRN99BDnYgUAWb1e5my3S4qrza09tNFNnFUBXPwePoWrzMNymC39ckzmZjmaanyr0a/j
NlBG+nnEjX/W4rh650JoeAxSg4WUJp7nVZt0K2ecQKRy1Vzbc9Ji9AIvIMvdYUmh1F+XlqFgt13M
w3mpjGgBBiunfpJng13Qt2JQDxqdwC+N3uuW2VAF+LslVnpmBCqN/MYwuixVe/5ix31yOQ66Viz8
rCz3WV/bSObySLkNNGNYAYMFF1OUtmdtMwG+WHG9hsOaPvVa3H6GRGUQyY3tArc+rVsSONOSkXjl
Ssu64ICJ8XjVzkOx1+Js3k1To+n0OMyNi6QINXVR6MX8osGouKndrmBDqdWlV400PQpjRMVqPW/D
upiuYmWwP/zPs8lLumsUTfHSnuaKr9LL6/I5/9DWz8/t5VN5+sn/H7NKsMw3skqEfelT/u1fu0Z+
NK8SS775n8TS+d0Gg3BVajtYcjJ0/0wsbe13XI/w6kRiKFJ3i2/9SCwVS/3dOyI0oMuOjeIdiPdH
ZqlY+u8ehDvpQgmSbqtQYf8HqaUAtH9h8lQ2sHpyHPfUFMOpzXYIrdDZmn54Zej9ITLS67RUzjLD
eWgT9zMWDvcD+9BPD+lHZvtzJiuwy9+c7lTo4vm64lshfguGHi2yylyo5TtG5q/JB3/eiC4ltJ8K
KPacaaPXt1BI9I8cv3bau8IJ7t++bO01V+6vowvM9NPRR8upWYNHb9uuAupMa3XdbZW1s+42ymVA
vWWPQfkCGdc7Zep/ekwnDIrY7svUwnd8a3XnHSAvPPHVO3di/MMbOC0a5E2kFhWd5trVsC6/ddtk
Cxdkr2+sZbYqt8352+d5jb/99cDkzn56YEmfOH4Zdu62IxESLWQIS0jT7gz10fbrd27mnx6T3ONP
J/Ey2wYm8J1tNZ41wbc0jpZvX/2J899fl3/CG0nDwCFYmZMzn0ib1pzLPPTu5iRepTG71WjSVaPf
GH51M6btemytcpEZsGsTZTtUJJVT6l/5STIvarwnqdJcKYb1xCz7TBmTdrG98UGB5zaH6Zk1Je+Q
Hf9piEqF8aeHERRsnPlg4INnfRkNbe1UEd2mokUdj+88lRMU6q+nckLxxYzTLNRad7ZTVoJ9TN7C
TNUPgWlfoeHGRoVSq2qF6gLnim1VxOdG9o5O6h8m96mnmFbGxO+z7m6T5qDQHrAT5+GHt9+19g9D
9dTsLs4b1+2j0dnmLshMSzf1rt8qtfJAKkbjrfzB8IpFHWjLrg8h7lSwPvDKcV/oEk27xICSgvmI
MP+dqX+iCPrzIR8v86f3mA92XntlRtVwP30sN+FGv6niRV0vvC1khrPki6q+9z7/6c5PlpkmbjMz
mga6Tppquuga2lOZ5tPg9xDU9Acrt2j5FZbmInKbT3PmT6s2nLaNnz3goHRW1/3SSPu9FbQPqZqH
713UP0zqY9Xzp/vXrbH0h9i3t/HO2JBJXocr9ca6RDe7b5fRKr30m3ce9f/l7DuWI+eZIJ+IEfTm
SttGLa/RSBfEaAwdaEH/9JtUxP7bwic0N/ooHYAmgCoUqrIyRTOt/z+baRxJU8aQo41Sed+accAQ
/m6cqdVPfHPPfW7u2dD6ONYpA7NGNHqDn+/q0pU80ItgB81XGm1dEyKz4LxUohHEsA5upZ686tMQ
QgzKr3Jrw6EIQgO+LRT2BmR+NiM0iOzDek9okRR1kbW/vEai1eecSZOOAAeVa3Vcf2btHtmRq8bl
pcmgfqzFSAMaUZf+0ss70kaXxxX4V14NSM3o0iKF4UR4ygKeeqJIfFD7vtZeL48vMEZ5/f/ZkWmQ
+1iK3HJAi6jvTSWqql+k7/2p1dxJ3fB1ggMjcwY/IV05DCmOpaS9VFJEUWgGDcfl3y+KkXhVIF2y
gdCmioPzooXgyNo75kO7+LnH/Py580A7tJJDg1HZTbckGARniFdLsoiVJXjuObiQ/pYD8sbO1teI
Rta+7gYwzN3KkGxElXl09MyL4SAvr5NoDzijZTDZGC9NO8qIc6TNstdMeloytmFWa7z7jefhOx/z
brY6fZjRK6pALRoAbhe5ygB9P2uY8ndFSWtFteXnRKvE2XC/yIiLcwTdbF71UMwrl99yVp90ZgyL
nC51EvdWBILiFN5T3gbVrTv43wVCG+HXoS2tnpRiUZ1IecL53INQL4jBWOmC1D+s/DKSNmIWruvl
/17kFg9zAkhEX8wYh3PJbjr9D2t6oM7/2ksHtrCblv1b6tRNlodrTpXF9w8raboUjGkGMHBd2Fr2
geReJ6UbZ1YQlKCY+XXREoaH24IMUgQEiDcHiQeiFduH9oqHDP2hjrT7y5/x/en9b3vnXA7o8wId
XtuquC/HBl0vWkiYFaKwt1sGLaDpVpD/vSGC/PTrN5EO7tUyKjsq0te5OmZwtNvOcLXm704ZZ+U6
sRoUM0BZwoLBV3zqFxGUbN1mX4QgfNl4ZAm3hYv5UfrVVZR9SCQ/QKV3nx8kL3lVn4ZACZIDChtv
l3fl+6vPcjgz142YqU5d21CKAVn/EsppBY7rnd2HV43Pt9hRjSQyqrEIxIrZbavOi60JZVcL+gf9
Rlgp+ARe+BwV/94Bc6aDtwOrXC2HvzLYQatBE57FGxYvOFA2d4O3ythZhCTgchwTlzWFR+hJK2b/
8iIJ3imWzV3eFdA1MTr0UC2WKyUamm5ymebsdWSBmyyp0EH3XrXqayKZqIiiz72f7PcsZe8Jhf7p
YpQ/Jr3UwJpDj3YMupmNXyVwpzbnGViF8uY841EGtp56XwTTbsg8+wYsfQEatO7mnf54eabv7xrL
Xv9/diX0szMPpEGxXB+oO44m+PS2WCdFG8d5gh5gDwZtIoReqAHKk282IIVTf13+3aLBOU9Q6FZq
AMlCoH2R+qZDfhA18VBY3ojSOY6T/10zfNNx0hakLBfL/AzTh3vtgxzKvRzUTwP8jXZIHot7oAwD
zcvROuqat83u8neJ9oNzCoCUZRDLw5UwsF2PXgjQlbiXRxasmMVd/lJd9rrVtU6kguYCNIVN9laz
DXoRgR/guwZ0HZxIeMlaUUyWWwW6Z1I/h0q8HIpZ2YjAuC6w/+2IxfkBuR+mCiI1Fny/EtK38QQ0
uqe7U5ABih5l0eVV+sxPfHPFrOinc4MAkiZpkXNBm1ucPThyfZwIOsp0475pstd6cN4GA/DkeKyY
Py3OBBllUK+Dg+8pzlBkT9IlrOAavIQZYBVLp/2Y12Vw+beJdnD9/5mtSgntipTCodtjC1365nkh
yS5t4uuOHg/qk7QUdGg2gp1aMd2+AYayebruh3OeQE1ieZkWG/Rlzc4x9r1zN+Qb+yWwF4vzA1I7
l0YBPFFkaA3kB6X81qnm2L/8u0WDc4GAbmZxn4CNGQsejNPPVt2iWBftJG/liaPMALYZUWwVYStp
YHs0f5NK2nCOogiGlzGW5ZGODKyTSJSQBwuNGVEfobQ8girT7wKAbI60Cq9aI5ML/ItqlmI6IiWN
ng8mmUjpqd7lkQVOxeQMfoKmAR1MvFZscjvD0pQSPH7Dm4kG6Osm4EydaHWhF6gFRab2JjuJqw0T
JBxTdDLpPy/PIDhAfC+Bo6dIJK3xqirvTSN3EZJteHOOHeN/7tBcpzxzBoBZtXgcIc3GAv1QPBY7
sgc36r65kSKIyoXOPtvYBo7Q7P/NxFmvDLy9KUEiOEJk/8xs0Ku2EuRj80RDlb4/gZ88cwFieoNs
wR/TAF+yDGp1ZEGRMpd/aGDqW2Z6sojqKxZ4vmldv8WF/ZEs6olmcuJBW/WHgQCko+POiAE2q+Q/
5ay8GKjneuYc3wHYNHqQwvTBceDrnRqgK+EuTuNjrZIXSR+mUAZP1igvW/G/6OBxPiWjMgOcC+Uu
FowBQNcB2Bn1N7LPPTDcVa7igTIV4pK+uiEuKDolnJvJe3OQxkHCApPa09LkPmX6lUNzjgaVwcRG
OwZsKH3Ns49O3bB6kYdZy6vnx88gaVtrlCFHEcxYI+2IPS9ebH9979OgUIPNC1mwGwbnYIyiHDNt
Np2ojJXX2MkOGXohgUo/yupiggWreTVG1odWW06HkUBy1lEOZQ2CU9twlUwKjBr04PGAXMRVNm1w
bikhDmC3tW5HqfJsGdBD2tLNEaT6/qPml9ptDkAYZINrogOENx+nKn9pW8dyC6IDfAzgmJbtEhAX
VxXeQKSx0dxRHvPJAAanAy6vAFc09OuvCzcMLtzo+6SwkM03I0X/ESc/dCOotqJ34fHhvJcBtUe2
SIgIxtprfugeJJBP6j1NQAPsymEZSHug7S7v17ov3wR0Bue+VHiNSVuTXiUI4yeg7xIDjTASmHnJ
e9KmG69UgQ0bnM+QF7we4euNqGmOYCdBc9JWOVblRED+54ANzj/Eo5FlMykJmnKaOynr70GwgdJo
1Y/uMsjHqXWemxxCPBakpcE8X2Q+dJ9+msPwrwLU3IMKVOKaWftuytmr5JggK1HRfuk8DXN8okN7
ozfZcUgKF6gmeDvQGSOKv09Aku0yaWLuOCxPTmeh/moPAMYo40HVlFMBNXG9dMJq6Q4qeopk6EfS
ctg1CZpOwUebApzb3JhTT11QsYLLQ7szE2Ds6vzZLMooHdV9WgOSszDno+jl0Cmm3ULV18rKb8EX
9EvrbUiJ5JAoyBnaTUEQZE9IJ6IlWV1IMDKwc/Wj9V62eQQAK/DG/pir72NWH8u2Y57MiicH3SsQ
sycHNmnomSAQEACFe+uUTw7pwE7TqJ7Rl4+WWqL/sX0ic/1n6RL0gQG0FoyxPbv1kP+q9OTYJTEQ
uF2uhoXsfMTDAgbyHhzkPZUBk25AsDoOHxYet2mGC9nQfsRAthIwibhVPXlmboMfK45YwX60LPOM
djxBuRztpUrxaCj9ruvRyqKmADQr8QhsWvFC5RhR22ydZlRQ6xqtCbojyUA8MQgCjBbIl/tDpY8p
MPdoFy6lsXbzekSOJKkDIwaD0ji9gqtmcqHCcVs56Nuczfu0MjOfNNkub5djCaoTdRj/QC42mOUx
1LTB1wZkU+tMem/T6qG1pre5Hn7XDoijshbgYX0uPEr6j1ytqIfjd8p1nQSg2HFTVsR3tck+Fin9
0Bm0N6vpRzflgdzIB22eB9dsplNZQwh8JHuUp+6cog0VBnivjdyOn5pQ8imd9jCOmT8ZNgWPDd1b
3TTjwCRPaaclPh5mvpPObmk775NmHqGnmHjFTB/0lqCzuMQBBoDvpkucXV7JEcBvMhLBgMbZk7GP
s+XFkaE8UkOEGXXWBygI7rOVgXkx2sq1O+iCaEYJhntdop4yDjs5kY8aQKKwZD2gZnWUK+MGX/Hc
tdqN0lirUgT6AKeHwtBzf7HnGyAR79aXyKTO/9pZubKejI6Yr1ctIWi4ayrLhh9e0Dc2vQIrO4P0
BHzl2fhcAHcuWQNoptI7kzLsUGPhEqwAi5YAiLXpwACcaJ5gC2FcqxtvRVH4yYs3ymqSlsYKEoFy
j7/4zKN38TvCM0RH6IB/Qkho+Zf9t+iu0LkAoIrrlABkjJQIdHx6D0mYMH4ovMHyrMRL7zuv9szH
y3OtQ35zV3z2vZ0F1TZ6HEY8VpG8HpPbzFI9y6FRGhHrQ7N/TFuqToK7gidhZZIxDnLHkMUGLHft
EADx+MadLcqSfNKmnH1BNiUzfNhnhnwMTI/65n256309VHfgONh4OAmerzwXXrGQrgQsE2++Id4r
chKVGgskNDhc3gXR8NyN3SMNQfpyNqKy2S/krjRr+PyN0yRae+6ejmWD0ZQABzL00dD965I/l3+z
aFzujk4g8lDI6GdG3g63cvVbHzYWQ5Sg1jnztxPbWhK0rkXINvnl4LjEYEe91dCm+y9ZulvAGN/r
toM8SXVTaEuwUACpC+OYo1eyNKHtkt4nSb5xvgSf+flGPDteo2RCw9ZO4eQUwGeQUtyrtNyAGAgC
NY23c6OGJhekcCNaI2sGHiu7CNp0N63aQepWKUzwmvhs3z37gHjQDFD+IFOp5gdZeyqaIlyUHWhj
osvnQOBBtHXes/HVqkSoAAHjSEEhGmxg6cm2QRVPlNRTx+kEBTM0EFTpxlNVtB2rBZ3NNkD5SFW0
hER1t4CJt39cqphtHDyBFfI0ia1SQV4qzVDRNdDl+is3/hTDhv9YH4nfuFleWHDqJmm0CNysHnWA
IqXRHCY7+Zhs7IFojzkbZ80c52VSWhEgsUFHwqWNQZ9+bKSNVReNz9k6KGTrpMpQ9TKn0jUAREdt
Riv/VJtgBtEEvMlLspFLPV5eJrN9xQZObeignHTfZtelBXjAsJSqjpXGiCB6aclRP0dbUDfJ4WUT
EPx6HjOsDakBvgHsLkvUY5uzUJMBaiPz8LcBD8jlOQQnCA3AXw6+I88JIcuyomLinbZzAnRzhttV
AMHZV9dPO7MrpyEyxNiIEzX1kZA9clfGlsmKVoczWXCOAF2ry3Dnyl9NuwFu27dAxWpuLIzol6+e
4uyXz1O2mEiQIIlfI4J/VGNUq9SNcy/CXnySCp8NPiZTpbfyAu8/LS0CY/tXNZFHdD1SH84nVBdw
ACSTbw31e1Z1r5e3WpQW+aRFO5tVQfsvePcMK+q9PpjLyAiVne2bvn4nQ4B2Hz9rXhkAY60ElycU
ONXPkuDZfKCmSKDr15jY/PuGgrsjydzrRubs2qos0gKnjTKZfFfbt/OWQxL8Yh7IC+1TuWyg1xVR
EOnK7C3RNjypKJzkUbzGhO44PIntqPWVMEE4OeyMgCGcpAGN5o1ZBCbBY3MleUGptUMu0WSpNxYf
cl6g3I3oJd6E/4pWiDPotmVNChgbHucH/eCE/cvwOr8pkRHNfhXKH8imPV/eYtG3cOatTFKWdgRx
IOp+IQNLI3qLlGxPli1maNFziGfBLPWmTY1FdyJnZ9ythR3IAPgM4ARfDYdo3G3CYNbr7Jtb+vMH
nNlBiaIu0JOdFY3LgFpmkwAgUC0fdCheullrXEVOG7D7IfHi0FfNkhNs2NaRELixz/N4NjeyumgE
lXGiFbWBni0Nujwa5ZfLeyQanLu/URurR3Dmwo21O5nea+ymrTcekKKhOQs3+qpSbR35diRDkDHp
6Nryn+zAMr1hKyKL5IG4MevtmTVIM+lRbrqgQDqm3io65MWAIpTeFgZU5HV5YG7bS5PSmghyxsMS
Ln5zaE7Qd8q9JbLd6hk0C1DD9cjtVpZWsHA8TtdSp8ZUGoQ8VUFvpSUBDa6CkoXsbIScAgfAY3Rh
/bWEl5IToWD5WKnGAl5qXd7w6yLQwH9AuuDVSCUFGCXtaUWMsYj4tA4aPw4gV4Y+WiDUxx1EXsCG
3SBa3JpW9FHr/8+sJHa6fqBFhUQQrkYoPPnqQQ3SIPFV6PkyVAOTXXcCb8llsxHNxj3Lp1KxlklC
ggt97HoJH7Dx7hO4TF4hpaW6ZBTO+iQHb2yyc3rEu04AgbTLP1s0PGftBZqFqmVGlTcDujIzeq+y
XmYSqlTZeCgJTZIzeseM5V7rPnMuOjYgCyUPLItGZId1ZHtbN4vA8Zs8erfSVmbVEdPk1B38dNdE
3RH9yygpV3sVFUmUN+rNo/X9qv2HEgd4WkcBifFaXl6BqTSk9SGxkU4G5Kb3ZT8LKPKJRuTcbyJ7
13P03/sGDFpfTzOz5rJA7ybuG69ufS3sYUXoBaRwbxpKrsn7Vknx+4MMsq6vExk9ZT2S5IDDgrIa
1mNsI3q/f/6DE//r0N1c5JBQkdEpGZJTvGNRc2qhV+Eur4Oru86DdRp9LQB8D5glJbx8wD8TJN8t
HOcG8lmhdaujh2JOjXuTdHdxgsT52KknoG6CgepPLYWmIzp8QEJieT01HsdUv8cOLMgUrT9FlsBj
Yf4AnwxkEa3WRUrhNKbKqybnt8mkrKWf6XEqdLBKWEGhND/VLnkBacGh0/P9nDC/IOxIYwn6fZp0
lGMaZGWxG9XEcNNmOWl02gCaCfLO6Oz9usB2HVclW42gpl6514Mq0vcQ/Ktd56TgCuz+xr715/K6
io6J+nUqxwKbAYqtqJ0rb9WSeNvgDdHInEuaaQHJoAHoTs34SCgg5drTdT+Z80RqiaKtwwoSjfNd
k1FXql8uD/z99Qzu769r0ZsOSkOri4u1h7y7q2zQ/Wxs6fdPeZPHELcdqhvAENmR07Q3TfcCJiQP
+mdhzjIQLUm4NNtdwrTd5Q9Znck3tsKjiW3goG0rXnGjLWoo4xtJ3ql26Cew4pJ/l6cQOWoeUjy1
apbnbCKRo7jtXtvlp9yz74yg95egCGN/C9wh+hbO2ai5basJwTyJQT9GaYp9ee6DycyeljRDi9Zm
1ldwGfAgYT2d4rQzBhJVYxdV+YfD4MGUjwUKF5eXTGAQNmfVfY1CYk8xQbkANlkt0g7nbeN8Cfpr
IX339ewWKP83yohkjhYH63up/ZgeTLd4lg7bCSPRB3AWLct9QTsZW0Hyfx0CvCb3Lq+MyPA4iyZp
vdgNJLOjpdIeiti5LfTcS6FUfdXwPChYhjSqZunKmkC2fK1fKRjLW2jzbVibKlgXHhisLWXj6LmK
ja0G5IfofkzYnV5L/3JJ88gyHzO9eSS9fZPIoH3VjHaVYmfuIi2vll7fzBO0v7qmq92qKj2rz10V
7dig8ymhgG0pPzO7eO3L4VnagmIJlpsHGSvURoEgniU0rxp3TbcS76T/2nHrlSMwJB5cbKb9PMVL
He9MrR5cSNWCWwy1Ap3RQzLLW0hv0aJzfgHEiSgaMSvedSTe2ZkOoLK59fz8LJR840B5lLC2JINC
sjzZ6TW5MWp6pyr5y0zpLbpm/LFtDlkJpbq21I+JPfymYH7Pjf5xns1H1agSoBTwk3r0OI9t0GPv
oYcS1FL/MFroryCqc0eyWXFtkEB1Tb4z8umY9FkIBr6owOUGAnFIlfXDcMw73PttBSo7daz92u4S
j5Fyl+n50xBToCkG5SfaryGWN7agN3Sm27QHw5RlQpfAmgFOqUHa3uXaDHa0IXFtsBL4gwZKJWKV
A8rMkq9p5Nga6CqQp4Z5nWOAl62rbtNUBzOFXP2UJfuXpNh/wThz20tQrskwYp9X70lKwekooV9D
nw65Ux9BpPfYN+TVmGPwoxUVsDt68zvW0KnWq+1OqsdjMTf7LoMmZjOpT30Lvh/LaTKPwI/IEHev
2fQSs+6QTzkux8q50+bmoFq44a2qDpZEO9EG+ZcKUIYkbVo3lts/QC6PEbHzJyWebkFYeFLydAfy
q1NTsgcweL2gQaNyy0a+12j+V3aAiBq0dYl7VDDNvAjqRod2Tx37tlTc65V+U/XQFk6T2bW67E5X
pQezmkHio2UP6jyGJJlDte4fpXn5MeARH08JmlRtUL1mGat9phi3RmsFzBhfJ9o+LSzLXF2qo3yp
gQ7V9pcdmuBO5BG31bJ2r7bowlXJckNhX62ZTsCnAOE0WACwpRuOU2DJPPwWFHbgg7RYvKPWDLnG
6jUHZopCMsTKy+m6W9HkbsWuq4takakUNTHEAkDc/Hh5jQSPFJO7EOdyGlUpzWNgXLKbpiJ3vSpB
BAVlfLWToRcz7+lkhZfnEvgik7sY1do2u8ouJdTKXhoFpKDLZoZKNDR3NeY6Ui5yWkvRFJIIqamH
5kTuu10dzH6Mg+eWJ+v58kcIbgUe7Foni05tyMIgq/fHBMUIxFo9B6x/l0cXHCUe4Fo3ZFQBq8al
wJA2sDpjD/f6mqLYt8zJ1p0gmmS1l7NUEUTgwKwPUjto3Jyy2XApiGNiwE+c2NiIs0SLtM58NoPZ
KnY7ddgONMk8Nwae8InETgCGbwEhBVk2QMm/zlAXaaXpBmwbiKe7+r46AJe9HPXRWzdd8QwPvKmy
W5+gutHvthyK4JQZ6//PPqslemWB3VGKkrI8dmYbgVdzowor2BOLs+++bW3J6Lp4B8Z+DWIGowKF
PNa6KWXh5aMl+PF8d0yDlKQBoB4igRTCZpIRdIq8EQmIhuYMO2OjUzS9ToC+fKNo5begEHL5R4uW
hbPrAlRwGqSdpCgD2fLUnnDBuFQ+EXtjUQTj880xqcOSZKmZFMnazzE/gqgFfVVuoj5d9fP5hhhQ
e5qFqTsE3e8gsNmj+WGXTft+swIgWHi+LcbIa2e2KoKFL7JQrofIHNOfl3+6aOh1xc7OOlqUl1KK
4SQIqKrTXl6g8DpvAZkEtw6Pw27kHtycNqxX7qTjWIMcUwPFcYe+G6Mobqwpe1Ez9f3yhwhyCjwa
u7AcsHn32GKdVm/F0rzmbf+XxNmhoHbuOrX0E1T8RyZtwaIElXGTh2iXiIQcIEKAYqlTXyqnnSWX
AVPsP/2S33TWT0fRoZHieKUp+Zc/UbBXPCq0ylNHZgmCgyy+7ePDWDxfNS4P7GwSBv7oHJRb2dy4
RP9tjluPfNEi8UBOoMSlMu47KVq0BiDo8mcxruqc3QnadtFAsyeWQMxg7MkDgsON97MoGcNDOmd4
qbRiDY5CtMzhmpIF3NiD5qhyyP+gZhZuZZUF9x+P6jRrpZUtCD9FpfVr0SE7gEbyeiOqFY3N3Xyj
lbZOwWIJXY4tOIlbV19Sl9ENsxc4RB7O6czgQdSKAjFzhZYu0/GsSb/NkvFnQcurYCmmzl11tKzz
dFBwqmwkoAf0IxTSngFuffnMipaHC2iXBcx+/YDRV5ZXqfjZWAkUVF6uG5y76FiGpDko53FLp6Mf
z8C9yLcqfbhucO6uy+ViBJacJTs7vhvj3Szn3gC9rMuDC/aVB2smAyXD3I4kQkoQwmageW20yMjn
R2tku8tTCJ5bPGbTYnRUhhEJ56V2fDZCSW12k8z0LFSGyZ/r5uBC16QYp1GbwNAwqX+q4jUHKiQu
3ypQmG2R1QnODw/anNlkJomKBryMTeGqlzv0QDxoBfoQLn+CaIL1/2cXK82lOumaleUK3PyUaKEz
zDvH6TcqqJ+4tG+SMjxWMy9SNcUpBVaTxqvUK4SGcns/NQ7kyVQSSFTf2Q4ifjWX9h2T/5A4fi66
7K9WTLJvdNIdIcjedKZGgXaCGHECpJ7XdDbYqOMhkMss6Ebtj2NMvQ+VyhuTmoEyVVuyMqLV4ZxD
6kwys5UYScJYfrGhtNwMoKkB29vGIRWNz7kHpQWXYF50JOrYoW7vkmXvKBuPHkFQo/HOAXqQvWxQ
Ehnlu6Pf2VYaAf3h9uQ5Bja0aZ0t6J1oIs5RoLdES8oZqJ/69xDWKHxNuxKCfuBycZeHxdPD4VDt
K7T9oi4GOrDLx1ZQ2Qba4+u5rQZwdWUG8MUr5wI6zBYIQh11F37QW/5SfbPHQ7BDPGTUGTQzURbV
ilZ9Dut3q7WepGx9hWhwzn8YZTnmJMMeZYBF2ECSS2UNpW6SpdddPzxadJRnJS7B/B3N0xzpju6S
xTy22ZWBxSeb6pnzgHCJFVsABKNaqN3RkjzUsR7NbOtqFtwSn6n7s+EhCTFqRgPrGMvbrN+bCL0a
6FBsd6oLji6PGlXjksa9hpIbC+jzEFY787H1hxvpNXtSiNe/oW0X5ykDo2NoB5cPriA45iGjhKjx
CsSDWebvUJudm41H7ydd5jeOlseGqmNaSNAwcVDf735mqYu+vdUYk9DxOrTCVaAjMbw62up9Eh1d
zuqZKlXIzeWoJEK9RpK0MFN0n0A54fIyCXaGx43aKihfTR33nt2oE6S2mncDf7TqcgCCcd/h9Vp0
19E4mTyStBpSc6Do5IL+g+qXWoveofw9d5pm44oVfQtn5WmfDZmtMBKlk3myC9WTWtAksrqBlnn/
wig8prFFCydCIXyC5s5spu7bRBvk9XwBiUP/lEsIYfbdAAxmCcbXAdJMbnW3FWN9ntpvDh3P3Tpo
NehTQEsaWeZOgdBwNAe21/qgrAqryAlWEKsTVOhxeFISz3YN7/+HNFvwlObhpozmpsp6VAiJMz1C
f+F+Scsg1qBFY1WKKyn6uypP0ZQ2G6YrAB6anw+5s7VtpqaZabyQCEqqN7nDXpsFiJkq9WNrZjuK
5hmUN+QIXTxaqJhWB8VFeq9LM0SEleK3xCA64zieodsb4afAl/BQ1IyMo4TaBrqv2eMygKk8Lzeu
V9HIXPAAQSxdSgm+dOh2er8nzvNlsxYeT85tdEzqpd6W4TZUD7iKlYvxpUXT8FMH9jAIe/mOD7jg
xmRrFPXN6eQBqaYj4+luIddiPbEf8Q4SFoCI6ZBBAvO55NvXrRUPR4WAlTGwEscwWTu39eQjVdgW
Y7HgBuSxp5psJlURY7my8s1Mob+ZAnL8s0BZ8PISCfaZx56qWpL2o7xuR4X2/SdIE14eV3Qb8bBT
Wa0AjVZq3KyQ//lkidOfKSJnfwbRnwdi6YhGiuZPW0UEUTKFZ4aVHDuzVWCnAf1f6WgLXHzlqxV8
knyGzv11DVxIPnwNO8dmWIxkkpEqnN9J1uElxlwbckFbkFDBtcojTmeti2vJwWECB72rGKPfWAed
VBvbLTpOnFm3vTnK0oztHsq73mldC5xgBb0bpy3OZOG+c/Zt67WuUmCjohb6V15hgLew136qpnkD
ybK7uSmfVUfag1wn0nPwMppd2fnMrO7QF8cgelTfgKpgi8R0vV//a/4Gj0qdGs0CJRmcWFaCq4EW
pxGpXFemSKxnY9jVWrzhAb5fVoNnmEU3OzoPCD4ahRjIUc57Tep/jGP60gLoeNmgvj8XEAf5eu5m
K2lzrQTYRp93o3k/LKAZCq8bev2qs1sthrvKLa0hURs/0vl3Ye3K/KoyksFjTuOl0PUeejx4/IfG
8pgraM2YDyUYG6776atbO/vpUGmV+5w4gE6hEWpuiSc7b0U1+ZdHF20rZ+stiRW9kDB6Pgd5/Qh8
UNAj5RxD/vfyBN97X8NZ762zn78QIy8dB+eGlX/j/tnaYp4T/XDOzKWlTAG8wLLbE56TepGPHiuz
ZzNZfraT6Wwsj+jXc6YuWVQdoFGNsDnNbsxCV6NsFZ6/aml4VGdMqIFWTYkAYHDq0A5Tb2QrBHbE
QzrHuR9IvSBdTeYmyJ3+pAIvZDhbP1twDRk8iHMy0JSWjXgRQ7QqWDseKi+NWGi68IhR7G/RHAh2
mMdxQq1YgbYjcBJGXs2umtkAkpjNW26D/MNsNjZYtFbr/8+OJ5Cn1dIvNs4/PVgZUB7mvVo/Xbe/
66E6G7uw5QwNm5kUKc1bVv2xlp/Xjcvb7Dizus4xrl2gefV5Tt4ujytaC85U1XpJ59hE/XGkxn1Z
pbdyaoXMVDZ+tmh4zmLTlQqqG3AsleJtIKGGzhh9+Hv5pwvs1ObsdKC2LaOIEu+WugTYUfHjOtld
HlpwDHmMpt3aLLOgVxQtw2uZBgRtWCpokLNlq5QvWBcepAnGsQpwOUxgkA7Ir8mT49t0i/tTEB/w
iEobID8zTwBysOjspegtGPNV9+W5zqxAMe4vL5EgUWnwwErQifVoawArPHRaV/Z54g+W+9kYF1R+
+3crFSd4nBrWuoRnFjV2CWWZht72bJ8/jtTt9itzGYB/EBcG25Abe/Tg+PnddQkgg0dbDgAuSwba
YqJSD6Au0cXQtLWva+gyePyJ0+VppUgYHHDHO1bTfW6QYGNDRNvOmTIFRLSA1mWyY+BOlRz9ZNHy
3mmMPQp1Xpqid1VlgdGBpmQeX4shfkozcCpWIA/U5L0K5UpjsEJKr40eVzHxLxs3pRII1vCtkFd2
c61p/DlfVLeHCHez5FV0+bNFpsp5AQ1B3jCXYOQthl+63ris7F3Zwitga8sEE/DYFSilpyZjAFFY
Q7Mg6ACctaTo91uUE0WHbnj5MwQJBIPHsEBupJ8sWYt36wU7q9EYDa/DQXlf2cehfUEnN/avS89D
Cf7rzjR4iQ0ZIOFg7FJdFXo7k6T7WlL/u/wtohVb/39msVUjoSl3RfsQ42mGvGsGIbEYnGmWM21s
usB98pBTM9XNKi8BcVRTfaf1043eOW5lLxvFPcHNwiNNB3kYZ5IBwGD3DRSZF2ihD/3G4gislEeY
2ssAfUUKcBsZfgG6rZaxP5QdOp3AN59sZoi+TyFCb/HrFthKFy+QhUYEjirScC//KH3kDT7yk+5L
JxnUL8oJ9Z77WHadq08VZ+9gb6vjUsemyKxznel32f6AkunlIyX6Hs7KrQTNDKyzkl3OwEHGRhfV
S7e3cvRfQn25nQJpiSHiZW687wTT8ehTFceKoDK7Ilhw3UAxagxx1nZb6eXvE+cGDz/VNYiRtc2K
0LVfWzMAz+BTPflpipQSmKNHuXMvr5rgHPO8qYteUZqv57jvIE7OdACNt2QoRP7K4IwczY+SXLf4
hiFsfq26IHFgvwFN2Qaj33k9eFJvi+veNjwIleTONBkULj7RfhjqL6V7nJ2N8Fe0Quv/z1yVlpnq
UuVwVRqalLrYTUCieXntBS6Kx95ZuW1OmbTusXyaM9Xr0WyxFvOvG52z71ZSmV4gowbeWraPZZW5
xhJHhQxk/HUTcMbMlCEF+glg+9rej8PzYqIOFl43NGfLNm3RQK8BkwbST9fuqU90NM7P+kbyQRSY
8nA61dBslFJbwOlSF29VL0edKP27ltCVX23UbzwRBPvLI+vy/8PZle3IqWvRL0ICAwZegaqixp7H
F5TupAGDjZkNX39X5SmXG5qr6OhIUSJRYHtv72HttdAvAWzlugPdq15MGLq9yY01w116+OyCBkcu
aICBmdxZ5a2FEZLhvXNWcJrkusx/qR7OQXOg5M300cXyd0Fo3V2ZpGvXTw7X/3hwlfb7YQfx67hH
a/h+ba534dKbUyTWRDYGZOcwugHuW2mwLfNA2VA3u6bzf35/qhYseY6oI5PZyVTB1xnoT+mWFyYd
W/E/S4+e5d5K9UURI2gCwZyM0pHe9Fm6ctEsPXpmx1RmaVqWNmBo9KXGXHe9Uoa4euG/bfLMfLMK
xNR9biEqBolwpfbCC+sy9oW4/7fVntlwXZWZbVGSRL1SO8umx9HLNt8/eqHUbs8xdKaMhQea2Gvs
AgWbINsMmE0NrgwIPMxwKPXIfDNu//HHrlf0HxeALAzWlz3qKtewe3rszgaIVZONFoB5Jyxv884f
o3/MLM2ZVbdFneWtjvKlndwW4z3FREX86/vvWDCwOZyO9p7luS72O0YMmaRa0CcnjOBuilEPHLHi
uBcOlXn1Vn+s1YjR5+tQL2CZeXaQznAYB/e9nGx0gdXL99+xYA9zVF1NLcnGAdGxnt0NIGeWqgi/
f/KCS50TIIIrPDcTkXm7DPyQw2PhHJPp8/tHL63LzIixApmMAfaLKmCcdbw1FIXAOrMVib1iE0vL
MjNnVx88oN5QpZvUEaP0/phN/3bPz2XTy4qWbiFgbOCopukhYSe1hgFceOk5ks1Wk8GNWmBslbxp
4tZag9AsnPU5cs1hPK+6okwj0TKwS3d+gTRgqCRQCTcY5fx+T5defmarehMbGK7C/Fkxdod0AF0J
ahlrU4YLsHx7Dl9zY1CKiRjmalqVs0n49CilpUDEZv8s2hbOxxhvBlrTbW9oB0s2X99/1OLvziy4
V5Y5TQSXJPhe9lmUHcx742Bu9ONa4rQw+W/PoW1QM4o1piD+eoXpXAlztM01piBhelhDmi2Y2xzc
Rgtui4pg/3lVBg6/i1vQPcVNoGXmvxnFHMtGWsqnCaTsO0cwiKXcxzEGcOmKi1t6/f+xZdP00hbY
vCmB9AjbZikI/txbAzXm73d5wdP9Dvz+cNOT0acta+BDjWIIaxB2lrQKnGFtvHTpfp5D2KCdhF7E
dbzDuMmfoTXgvNKgwkBg8ZUQvzpVwMSKXbUSey01nuYgNispICbRwvVdWZFUtnE+WOp7m3YzbVIa
2sDo/WsBY06K6JpFWtY6uOOoB0jH2PYX0aTQWLHWMp+FcUp7DmIjSUdKx0Ds7UXOjXhsgWNsdioC
7lYcu9AMnGcrItF4LHZrpb4lk/+9i3+cBjlR1RQlznIx0J+QWWygDXrfVHe2Ve5kaR0hGXhIuiFq
klWi+utJ/kvw+btk8MdPJrltmE51Rc/eqDANwBi60W/HLZgujms+YOEO+H1a/vwJF/LPpT56ILwV
W1s/gZcNo/SW3/OLF6/EuAuGOkehWQNr2orhNwrMu9a4ZvoOofQxWcWULP3AzBM0SpXCVC5KBOf+
tT7ZW/KrfKK341sXlvv4VUxg/EtCOax4tYUr7fcJ+WPNhJWXmjmgIqFoEY3KCKmd3v2Ty5kD0kyt
LHQB0N6ulj2AXG+VEoFuFisObSmjnyPRaJ57fdlhHki9Glu5jW+zAKq9r2BDD5JwTYN+YTfmkDRt
sj0Zc5zaZnAeRQutE1fbFkYRmTxbGV34fQv+xTLmsLS46VmlGOqKXjH0wZSDkrhF98omr61rPU51
du8RcYo7qMXS2Mx92eGLswZth869U2zccFNjIWQAcHE05kGwoQy6yUh9q+VQJ8qPKaum0NOrnemu
6XIuHJs54s1MTTW0BczAMcBElyIPi9d8+8JNNce21amtUYUuFGqI/HJVJOp+ADoXZUG+r7OA+f1Z
BKuOkPzdK80Rbk3TJG2WqDyyWFTvnW0O0kb5Agi52vC3bFutXO8LnmkOdEu8TL9SmCVR5+mvpkMx
+zrpW13Ye1E0p0wnK9a8tHYz50GSGuwkDdau4rFfFc+dBCczpNK+N+ilTZ/l91RoRk5qGIMzDoiz
aDDhIvz+0QvWbM3ha+gEVZ4+YPrB2llfZpgcMOHyVb1ilgaMivVaDPf3Gjuy3/9OVrHTTZFQhNij
gpQPZFqeKru/pBVUDccRE9DKgRIS1dyVQvJCnGLNgWxa7o5ZJQGGH7qmDwh8e+hJd2eOg89HPWoE
18PEKt8Z196Nit9XRb8twAvjj87alP1Cq9yasywyZnqaEEDPiNf8+TokUQY88H7YZ2PXhRRk7XFQ
btYM6vcwzP86M2sOgktZE+MWVklU1j54AQM7infmqbjNEn98djLfeqa1TwIzBGI+GLbiB7hvjCrz
6bYES+cacHVx4a9H+M9rLcsdN9bNDI1TPdjm0RTF4efvaCNqVhzV323NmjMg5ki9ew/TnFFcuAfV
mvftUNx7ubeCgVyIqK05Xq7qPWNQY5FEdSiJP37Z22bnhjlUTQ6QR3rAKobpZq0K9ffeluXNHEfK
vLYdOH5MP9hbM8p2V4Q6idbwGktrNfMcEDv3qNehMuiY7YaazoG08qGZ1oKmhcfP8XMTgksKSC0y
y0lEFR8CAalSvefh987p70GANYfRVSWjaVUZKLn3L0RhPBO6dRmaQyte4u9u1Zqj6Cotz2WG8f4I
2FFQIZ41sNp8/+K/k5S/WOMcOUcHJ03A7ZRF7lkHHsfZTvv6Zjq2URXSG/KqHaZf6cHZr/Xklhbq
uj9/WB2qpjqqfoxFkiY3xpTuSPvTs/jB8tY6jEs7PbNrlXS1BrK8LEotIyD0qYy/Rm6u7PPSw83/
fn2TTkpX9ZhFnBYhL3/VKt4W3speLO3yNQL5Y21GyKD1tQnuM4GIKSG/HLnSLVh665np9hAWExpF
HAwG2ZMOUba6KSL6j5Px1hxQNzXKMtIxg97lCAb44dGUue/UT98f0IV3n0PqruG7qawijQomLppT
RzbtQL1krgAElqKKOaJOdgaJaziDXVHvoa+IrPP3hOC0v44HZts1lNXSZ1zDvj/2NjY4OJPl9dxn
40klUC703Lt8XBMTW3r81dz+eHzZmROcGii5JflZe7HPhnfbW7uxF3r21hxKpxTYCXMNUR2IIeH8
EQFvzUsdGbs0IkfnjQVrMd7fg2BrjqHTi3iojQwkSIgh/ba5sqO3W8Zin+oPGhjzvj9Si3s+s+I0
Tw3d5uieSV6+cjpAeEV4vgCsV2TaiUuoKDqQyxrJxWUN9F3hPgDnW2kALwSYc6InoTELxHqApNij
8lUhfdP4UWIqqLKhcDg8ZulK0rjgTeYwusQaB71rBYsMOoVD3Ic6f11Zv6vf+Mud4czu6mocu8aJ
UaF3B4/cTUwdwPSc+MUwFdDPcs6KtJ/VKH5IBwd8nMQRvcq1mGfhiMxhdcKKoS7JTFQjDL957nFZ
gVz9xb7vD9fRenbQ3rXddZrNXJ2kurrfv3ztHGHnQDMjiSH6/BsTZYZsS0XQHvoN3YJaN/Hzl5VV
XbDhObouoSO0OswUGPYbUvsq8+Uj2VzF4L1Ns01+Tl+g4lmnwV0I5+jMY0DQMxdWhpICQ0HfiOh+
3BqbercGVVr6mOvf/+GQIAU6OiLFx3jTsVRG0OkfqFqtGPDSGZhd8TGqFUZsiCwqaqcKOGlPtgP1
H8Hct0l5r/aUPn6/Jwu2OgfdQfpxyoYa4ErQUuxSnjS+x6c7l1agJgWBpt8KK+p4veIZFix2Dr6z
h5KNKga7YAnIu9ZoP4mnr5D6LGU7c3LHquZeOVk19kODEG9xKKsvp3rp8j4w4vJOac95goIouaDq
6yPM9/ti8/0SGr97yX+zn5m3GM0EVb5MR/BK44cY1XFtNL2DwcrCH21yFJAj9lvq6phEwyAUhI1f
B07GUI21vNi23Amtvm01EGgwRDF+k4z3JnS2CU9lqFcTjxzK+SYebZAhOAqzGYMbmdlU7qpswHRb
2d8pBGltn4pgHOKgmcDcmGX9sfDkJu/ET8/RH1LHQ1UNEsTKKiHMdxGivJNGdnSc6rGkU+kj7zmp
U1Xb966q8Ca0TgMtr2TQuuZtZ/InzlMeUpYEREsPcUpehbR9pdTH6PADT5FYT0D5xKXdB4pm0Cib
NipJt3ZiH6SoolgDgc2QtLVfMDs0aXtPoAxFx+Rnb8mPZko3jVc0fp1jvcCpC84yGfuAEp0c2Ued
3QGxVFmmX0twx8bJXVp0F29wXtqEPVaxfSDJuNcbzQ1A0LwpuuqYVN5OaRxESe1XhygcoLybKute
mIE1K0DinNM4HNLrE90917snZGfbKil+aWW6Gzt+QOnRcfiWTypE9LRXoqv80jnXytN3CalOTo8q
iQeKIeE2+aaLoRBd7Ly22JUFNOASUJQ0nxSXA9TywJWB9LWyg0bJg0GsjTHQR+Sf29JjF1LqTyz/
N9J9aw6g1I3UGpIhQZqmV4HF3tW/jSNC4ey/3d3IBq28ypcg/voCpTy4IbUQrcaVxGApYJmDJm3h
QLZG13HhPrXhdWiCQ6tCbti9HsrdP2bgc7gkwFYSEoNlFnWN+zI101Ym3l1hlPvvHcGCL52zczoD
6WvSJEBjtu4+bZwb2pCXeioPtS5Cj8hf1Bsevv+pBUc6h+F6rkZ5044sivP2rXCMjcbrldjnN2jl
L97sf/CZ01A4CQOoVJM8D4vefcwb+xAbqr4rO2i9m7Z078BMLRDMgfVAv1JIJ2oIiZedMFixScCV
NMYOyKKLLpgK55zVyGcsJYNOMzG1pqGWYwDNWw26OtQ0GcM0t9OHSY1b18wPg9bdZoMNEtKaR2Pb
vBpteUYx/IaW2h5kTysnbmkFZ6lo4TSg32YijzIbWMuMBasQ/IXGojXnX/S0lo4dwsUI/DKXbscx
DVjtafSv7VhrTrdIpM1qhKLgD5Sf+nBneC/DGgfcUiY0x4iqXuRQbERAEJ/R/jxWQRmAQgRqMS5q
bXWQhWvVtoX4aQ4TTR3oco4JesrgV3ci0NhcOLG8rUjXZNuWiodztkUdd5iWaT2L3HfLCdLHKTR8
tuWBQa/MKFeFlhpdstVe3PW2/4vdzOGj3AUbsNOY6KFw/Vg15bkY6dGp2sZ3DAwbNBAZQHHFr033
hjN9JaZeCHLn+FGNQSdBxwBqBMBkKEvIag/VFpRrNhsCYjVbl2aQXb9b8ToLadEcSlpqrt7n0EeJ
6gFxSDOe47o5uK1R+g2j4SDdbcn1D5DpPA5u+ZXbrto2xnQUpn07Gu67M9Jd4qZHO07ePFHdaASp
ZzE4vsGTA6j7947ZBKzVRr+rzYtmZa9lW0WOhLacrNRWGY0voFCQdgIKY2rjsfFOavwyZs1XJ1Xk
FlVUelnoJulOVmsT7b/RM3/b11kuLcYszfUe1iYr885UThJqthFQOtwLOmk+q3Tf7ethm0E5pwUd
wIjoc8sZvaipKaEn0ErI5vZxBA2JryHTz3rvRkOdc2ihko++jN/RzxRbTBD/G8DesmauzdLTSXUO
R+lCK/dU73akOqdrPB9LZjurtMVp3yA9hd/MQZ1EkkPn/iJ8BYG95Dnn8uJjJnJpjnmO8Na1/IzR
XxlJEQqm+3zIiW/kBaSkXPMMWtZjz7uVe3vJUcxxtaxXtss1VAytHTQVxnBQfhq2URMiq9vXBwdz
NIdsu+b4ljKVOU+lNlUAjOY2UGbGzt2RzZAE6gPDO3dtFeRv8VFfxdUuefM5sDarQIYhJppHyY+u
CsgGqLOgD5oT5MBj/1pEWCXAXwh+5jjbtM9BcTboPLpik/VnYBHaUDwAnbx1fWtLj3qY4+f0xBdP
axXHhSt8jrq1DNsB+BM/qZqd7t6U5Mf3bm6hgj+H2hqsM2PTvj6X5ntm26CCrC6ks7aqb9ZyxoXL
Yg66VV08tSoxeBSTR+BmDGvT1gdqhg3EZPIhcvo4TNun779nwWTNmT/IWGsWELPLo1iVH3JiN6A4
PE3xGivE0nLNPAKH+HXjgfsnamhzGGoOrs5mk3rZzzIxv/7tC2YJNh+z0Yx7JNiaQw8SWaXUm0tu
GCsOYOESneNxB0rJaKP+u2tof3DazW9VlI4Hyj56xaUDurUe14ptC4f2fzC6g566xAU6gSKdTrP4
RJ14pXK4sBFklqLFkMCqpQ0Yk2H+7CErI1LqT+m+zB6/34Wl51///o+KF6lUbfGrBMhE+o/GcX+O
KJAqKT4tbVVX8nom/3LZzvklC1m1otDQJLV2NooSYBbNAuNQ3BMgvv4PyMtCIDMH4xpxYdDhOqUh
Tv3p+ity0z5Drvr/GCVeOlSzsMGFsY3kOtDOwEjsujZqxkkctqaxl663TwWaI6WMHKLbKxnNUg49
B+fKGg9PPcBPQTD7rqHm4FyViPQ0AT+uDYG51Lqz4uJnVoJxDbxx1BF7sNv9m9Ock1GOWu/2+oCK
pZ4fGv3VqD7QUyAYCf/+7C0UROfQXcMu2Ijh8iwq0YRGZinvFWgdA1bUO+l256lbm6ddcJZzDK/V
tOgrXJl0ROOEOt0qhQFRfY1lb+nun4N2E3TRiZ5hqqDf6l/d5ZpeQZgovOr2QDI5W0XsLpy+OWI3
A5d3XCt0WquGEx8MXJu+zj8Tu/rsW7kHgA471bb1CgxkYXfm6F0+WMUoa2APrFJ7p6l3i4rfhwMy
OL8kdeVbRbH9/hgsnfHfIdwfPqif6o6nBehMzJtpe41n4kc4uWDa1P8H0+mCj57DdPPSca1aAxDE
GBq/ACKHPKy8/tX4/+Lefh+LP16f5Qy7kmD7h6AP5S2/S0NIr23VJgnoy7p/W/qA2Y2vTxrnOpo6
UZeqMFEPMV9rTCxFlL/HG/74gjrOmOcNeLR9c1WXlluO8fI4kJse3WTxPv3KHtaUjpaQG3NcrhLg
6pDqN4CJ5Ad++dhWQbolP/mrCpxD9dP7P0QTlz5sjtRtx4aCjwf9gzosUCY/5Qdtw0afnqwHfSs2
Yme8rfJUgpFu4QaaI3cb5ppJX6csyrMEnprZzynPoaNg9NBRLiO00m/tzn2fBuveiLvajxlK71ox
EL+36hdHozfCMU5Mduh3pE6g6U3js3z4QTPvUnOiHYWlv0s56ZBJ9h404Gn8hFhhp7pfQspNbVXv
tCiPjrQemoacpiRtfcNjKqB18Zow40VLGEEa3Vg+KzBYJXCMrsDyg2Z0UVWiHWm8lGU++nWmHZMB
RcCioo9p1e6JVZ7NpkIvIqGB50noCLWuz93srqqbCDJ3x85qP0tB7NAhClygas86Q4LPu6wDZiZI
EXRiRGNqP7ZOvyvc6VIREjg5+9Cn0fPHCjSiGLjbGuklz+no2/Zwk3eQ70gok2GpQz/HLu6kWd1y
7r6VebzP4/TcJeORa9atXlYHi4w7PpEbN/bQz52AK1fS3nZMQmTGsxTG1FRk6kIEKJ8cRrc7kkwf
Ares3mt9OLTx+FbV7KlP9I9J57ed3ZtHD+jNQCf9D8ji/YCgVb5Tlv4Yj9NJjHnvd6Nd+XriJr42
YKzIQn/NhEKurzMIaGckj/qMGAET1PMn0h11U2wG02n8bHDPhVmD3FnPxV3OiBM6tfVuKDLtcsre
pYvhdm7yAFHxqcqHr1jpgaebO0OOG88VAdj4ftqj81Clxk2i9SSobI5LQX9OOucgi2tT200gS1M+
mXWf+K4mPnOh6aE+oV/DpXYxivyBlyl45NOeBYT1l8R1A9FpT1KSQ98PL3E17bhdvo6u+YtMYM+p
nLvY0z4ot72tbrjZJmuSvWe2D7lwHuPK+rCr9Oihw+QbUxPGvXjoqx7IbWGcO4ibQdow33IDl5QG
Hjs2aUdQBLwoDay0FMzcFtgXd8QjmMnmdDPxateDBFTVQ5jFetiMKILVXIsEw8mLC/kEDc2jIuIL
+cMZwOB31ac9uj/Dbd9bU1DVdA90O9pthgPL7wxoEvT3U0aBFSPyU7QxxoTH+s20unt74mGc5bcD
dOMmZ7hVHbo/0MzyhQYFTbA17oqSplBQ7sNuyO64oz4K0zhqJbvEOURStAH5b+/yZ+DYAYVovYNl
s8OkxFdmOC/MBlC5SsR7M6Yo2pVT7uOfP2KqbuRgn9KO2wHvEqhY2/kxEc6d2fWbSaPHPs4RuMr8
HBPncfJKcApx+9B39ZajrLpV4L1rteSmc1HQyOrB1/W+CotSfQ5mF0l5la/IP40xrsKJVeW2ZdwK
WkU/ywbpO/Bawcj5vddMr1lj/RR1Brlr+5MN9IdH2xsJYbUgK+kQKHeELCqXwViw54wnT4kXvxsC
iAlJ5a4n3bvVTs/Eq/aWYQq/1IDgFNNbBrhIIKkHOVWuHQhqFRUftxk3NrIbdo12bXFWcQXeFK3y
JRgXvLqHzoBV77IEwnpqROPNkPvKkI9Kz+GGcNasfjhhAuBA0IqLdab8QQkztFnzZFfxF0k7dBXb
UzdA0NUi2V1caxsQhRZB2lgRYB03A8l2Q9/pPsVltykM7CUED0ci0b7oFTvaCfrIXQ4+wTY7d0b9
AwzPMVqdRpQI1wolFahJJKfRK0AvxmXq99L8yNAZ9t3YmALD7M65rr1LI3XD3m43TKZQIyX1a0KL
V90Y8shrbbbhovo1NlCXVe6LZehBy6aLaZiXys52qs0jN0fjlhbJW1rUZzakHHD34j6z6i8TxB1T
a5x0nd5OXN7mQ/rEO6yOXpt3whk2vZbw0C6gyO6yJzr1UevJHbHkXULURm/M1ymWcPOatomz4iTb
jEMLKQ1kDl6xmFdHvALuBAVurK6GL9OUgz8l2Xmsux/QpXkYKvasx3rAaBH7I4UMpWL1czxVpS89
sGbHleFAGwL6fzlEQgySvyLr2zYmVHW1qY64SHdJWpyFl+/bbHoVbgIGVOMy5eZOJfFnVzlnTL8d
rMwMB9Ha+J30yOrsyUj7SzyIQ2GWuzrVUQdHEx4NjXvJaRMgrit8UQ8bkMygD1BVbdC09iYRzWta
Vg4u2SxiTToGvGIAdbSB55IKDE3tOdfsg6rYhYrm0qOB0DLvZ2y5IHQn4IDOKJpk8npI+wTijx29
76nh+bw3P7w0u60bO/OZZlZ+6sbAnY/OvY7tdcr2pFp0+iFUuEn15KGj1l2Skmji0H4tQXy0qYXc
4Pse8to195aFUQkFKY/RGaqN6TDNr3WeQRMWcAZj7PXQ0XAr4p5rC/rYU+dVcifMWHypPbv1hWVF
EKk9ebibPLezfdKluu8M/d4QBPwT7cFy9HN+Xf04jkTvgB7N+8z76Uu26aUaQSxHPAFFlyIJh37Y
0ik+xImGbj/9iB2Ck9ggEuBxHYBt4sVIgQbwONrhunnh/diAZsfWfNMa8gC0a0+1Tp9pA+NmVt6F
RfqJ1mzAm/6is6NraQSDAvG7Rs3jRMcvJ6keLOk+c/DWgtwI9dkY2L+Joq2g0tJ3IOOqu43agY3s
XFt1iAs1cKB7BQLH3J+UdWZajIlI76fHlfK7sjtoBPgGW1cnwjGm310vm7GHWIr0ks1oVhEZWWjw
ikcT7E2n4q623Q6xTgu/kh4yC+N7TcfC2iP3rSP1sI117+jgVvQzzDuEWYH1qPP+s2w5/lD3Ew4Z
uwNxEn5nSLe8sc40Vp1vWPGlGIbbJI6h2JqeJFEnbbB/sVLexUa2b10a6K4BrwwUic8r727QivPI
4/ekYZc8ds+Cy70+1nBiVRUM1ArKesJBjNmwd8FqIYrJ3AoBXn4dTyPduZ9gEW2hl6Hd2ZjlMjn0
i03DJzVij64oXjzSP/UkbYMJt1IwZtap8eDEm1ZV/iDjHxoo34JKKMuXcRnlnf3BKzhqkd96tncs
JUUcVOonESfPae4BtETaO6sXj6i3fDLHffbs5ujFLvfbjGJOtWMHQbvPNmM8wP1+B0f0Qy/tS90A
pcgl3TuTs5HZBMWoya3Cth4PzTDsS7s+Jp3Y2JDVrUj8Km0ocNfWc9dg8NbQnYiY9Qu1G4SU5XTQ
Wng7Vr9hDIXhnvFOSo8j9Bs7mLw1BsmUbcwm3mbl9CxFdwGT8zmVwg75kHxRq3g3y+Qjq5uzpQ3C
d3hvBFU83vcICKC6oVu+55HPNAElRp5vRNzLjZvVQFSyU9OnLq66pAptl1A/9dwnVueHXkPoDflq
vwVQRNlxWA+G649apfmkKXdGQyOnGhFJdHyLxji0UNIXkEodp15/ddvk02iH1zYubtPevpk63kKP
Q721Ojq2rgkB6bgBh4N5bHoKaGd5A+2oo9TNO2jUPhJZmr4zQtx8lO27nmd77g31Rz6MzIdYfBhL
7gm/YyiyjDoPXFVChbnob/qygRKzpo5gfgt6iC5vUSphQPTEB4ZJvdqVt2kmygAqn+22LvKzMtR2
gCfwp6QmQZGav4RDdhqrnhgvDpbOH0g3XPq+efBcxPw9SbYNgMpgE5jyIM8I6LTb1zpJ0EKFHoga
DBD4YqaZyKBsmnPZiDfIo99AxfkM3M8NxphOaeKcEknOsabfT4l5Y/TlgdFe+C2Xuyz2TB8oiZNI
xAbkDlAEyMk2Ud2dPRjvjgevxeMfdk1CcDSfUpJ8jkAC+THwUxhzDKs2G/xc9W9JUYybGjj2UCuz
GINl7Dbh7k07GL6V62GK6WHMw7r5vmnqe0bNA7Xj53TM9Z3XEOht2cU7ITC3CZLBeAUMj+HFtpWn
IbiL5S0z+bS3KIN0Eov0TjZ+P/KX3okfR24jeYK3Q9S615QAKyUto2QqnqA2d2Qwb79KQfPInbYI
M8t6GUq0vMfRDCyBTGbKm09DjG2gsw40QEgafcNxEt8eqRtwZsLcDe8ihob5TlU/1qZx18vsB0Qm
Lm7m7u2pu/RU3TkIXs3uCLjbT+LkW6cVN6MpMZToBmlhnyCGUSJnqWlYTcOGEgZmWw+hgdM3Z7SI
QQTOLg4VlyJt0k1tNLeigXJX3xgv6LFMG8azg+D1sRPK8c3J+tDcIQvgen94gwvPaxdIEsrN0MRf
SaG2hqufBRQ3/LbyTnnhtoEtUuRUkkSIgr3NGFsXA1JVPqc1PGkMRJsGWEOJ8FoVFd/UGjvm3JpA
A1vUYcf1nVP1kCJu+UVKDFnSMZiIduaK3jjeoazzGLth3yWG8eVWde+rBi5X0/OjTewIp/HSVcav
3mBRWY570XPPJ4l5dtomstIEYnpdfDblGGrtZAZmhzfVuvI+q6GZ4Jpyy2q11zILhAq6d6A5+5nH
/VuVma9a15LtRDBMNuntjZsCtW8VB4ImdErJVlnOTtbujhde6BXOk2TqhuHlMmFu3D61AnK9giZN
fWo8eTU99oTY8tgZxbMx5k9eA3INxzu3DdlDsoT7boMBinR6zjVkGhXL7qk+7TQL2WuWafd6b732
WfyYK74tSpwVzYnfrEndGLm9iVX9XDN+M074v2kvZVnfgjR2myJo67rmZmrkARl5wBp+OylH+Akd
JNYgf+ytkt7ahdb7Y9cC6ae0xicy32qJWf2Ho+tYblxXol/EKhIgCHDLpGhLthzG3qAcrhlBEATz
17+jt5maVDMSQ6P7pE4nAIoJLuJnxcl1qdlfj7KvhPnqV9ZGSLz8YeOcstYierupX8ni/qwm/6oC
+Ys0+gpnR07i4Z5ht0nnqxvmIXFkKKLaG//mFRK2oBwVfMQ6kT10IrA+7aVFAxZUdR+5m3cWpnks
RgebHFd+B2hEHBghY9n1LwuWxKGDfOptfya2z0/u2szRDAke2p0QVc0rjxgWHvIBs35L5YsnnPMq
IOWVm0JP2K9n7FVPw7I4UBogq25cdpA4pGXv/jfMkPBtnfdeFuMTFKavUE/B+EamR8EczKJDGo6Y
6BSNhwLABEcUB/HXkxDDEMu2sgllgE2WYZvilgQP/N6xd2PxkuPViaCCxOUiwAO6eT1TNuxVvSSh
F3jJHLYfg0aeMLzlJIJpN0h8wj/Q4WHDr8H2IvE7MHIwxZQOCz0tiMmJLLVh5A3uji16AuKk0551
WVeEJwKiMUJOQLa5Bss/qlPHpjEe1gnRJAqjDIAvFQY3v10ebe1VkZrRTDXigVCaZ63GydBjmJ0H
9wVrJfD+OfK1YxC14PmJKanzuBDBkfpOH+HD/KfC5oTl6OiCeXFcECocF2t3xlj7Y1ycX22onkfi
/dWB+hn58rIE7qNrxxfd50+E8S3CHHd2Q4ta7b1UTZcVkNbpGjbyWQ5fGIy9OKTy1Jv+wAYHureJ
fYeBSKsmPEkHxzlcnJ+zbFFDGnoT1fLju+S9DtrdNvoxDyLGeYX3oXyRDmTIo1oS6ooXiaGW4o2N
Jxjr7TJkXeP8zgM3eIgEFKpld+tcGYlBXoqF08T1e+R/tcFzrXTS2BFq3vDcTuxxRJ8Z6inPGMM8
LZV66pjEiV3taDshsguSe8/oq4ed1nHTNb81G3ak5+8UZ2NZb7+y/hmMfC45EEXsEL4SJWvsDyyH
uOqmZ30f3MqC7ld47g3e8ghzchUPNXv3l+YsvP5WectzaATIGchx5i2jK9Jt0VpcCjmfxlK/sTnM
em/cuYgokZ2fjm1xGjh7Gkb33UryYXxvZ5rt6N0Z1waLyNOi2x5ceGnRoXyKbb1Uos+EFvu8XPc0
R+8rm9R0eR9bQ87cqb+BaDxQIl8AmDzwdqAYXPMfGrhfJe2PwptWRAaLN+Kgwi8TfTWBm7ZT+y4Z
gh+8engJRveV1NVf1yHVuK1F5jjbVQztKUeLHFGMiKr0HnMzd7FyySeS3FFzmgxJyxdPyjIiAmMh
o+rNlvaYG8xYYWkytlT4KtX7pNonvjUiAjCSYd8ZkrwC/33pmy/dkENQyMxb7FHTLZWNLSJXVBff
NRi18wy5dU0EGPBhEO2hNfw/zdW/YoWa3iv2k1MAFMsvjOO9ruoTCfujuh+y9wktz5+cWR4tEWcc
GxBM55cGQi0a6sdQBLtwHA+l1K+mhi5OsDoOvODIe/JpR4J5C+iKGxaHATi13kgdlR1yzYdtjJju
fgaldqTu3/RCrkWOaosgezY3aTFuCTKaLtQPruXiRi0SJICCogzmYf/gifCKXva4tNgHJGbv2wX6
pACguZhiIS5/yVedenDXE64fVgHZis2fOz0lm2m/IQ57MyrcayXdjJLtC97U13oKjsBYP9baJNzX
J8swxUByV8z+hVXjL7TF/1rP3xd8PWINwaFxLGDhEmBlsZMV8A9Z7S1t7j1Z+z7izEG5hvTRirjZ
LGr3XGWznd6rsDboAyHTZ2gZmVMdctGgTZR3zzxx9jYk2YSuD0TA01aOL2GuH6GcRRue40swdsFr
/ZD786tupgjCLzeBpPU/bNFY44WEu5Y5wCjpS1k1IrasS4x0wGwNzqsBsxsDzj+oonrzWgxdEviW
XJt4NM3ZFm8ml3tdw8Wuyv2EOEYHi1JikS9QBbqnrm2ysAGogHMLiQAJVt2dAFS/omWOdC2SymP7
zRTp6PJErWM2S/qyAXVqp/oPfWtSN/oYAGvZ8It4HrHKFSfnA/GGDOjq5b5dg61dQht/QMYee5q1
3E/KzfpqQ+/l7TZnRh4xyx81k1lf1Hie/OsgFQ6VJW5rNDKL+JlFeBx89eHVCDYUecoNSwWAKzTI
/UHU7gNcw5989J8r6rwbjYQQV6cmmE+V3yYuafZ9gwwfQaH7Rz2IZDvgHs7kwCfxSfIh7ohz0I3a
0QF7Sxr7jS21D5MbNJEGD4qhdEq7eXj0Nf/q5u3kWnNYEeMfTUY9atleB8bPYWhA2FHo90K939rl
Tym70w45QHfx0/Fh7wz83JR2J6VYo7Xy/9UGnwLWKqyTQf/m6/HgYaUPr8qXNhwulQYiiRZRru5l
LIOEeCCZlHzleEhC3Z4IMgsnp0aN3di1g1oyJ9NZ9hKpJvYR6JsB8uoe8zlMKXUpOuZ2nzN9HL3x
n23Xz6VFC0JWF13S4ESh8fYuZ2dsoAXoCCCO2HmHzRBXpLn9iPoVaEdWOfq1UTjQBr3Gk4MCnm/H
sQcZUTpYROYYkBFBhyaofW0ZxuGud5ECVR4Lr40hqE7MGJI7XgYiW7ld3CGWitXTXqk5RS7mzizb
dBDo9aDo+YajroiMRjs2kA2uF59HePxRVfwWgCjQBTd8FaK86eFXORhkO5mgtTnbEV9K5OXjwnp4
qxFABJwMAu5oGRFFBLwxdjpRJq3gz54170Wgv73W/JWE7JrWusAryXtIq6MclnhsQ8RNyITy+s9F
gWyMua5cQvXTPNamfm797lzpcTfyrUc7VHyPuOHp6PADxwYWjMECj+5cfvsdwxrffld05qccm8No
LX6oMfYG/pj6/vJYFM6hLp1joMiuQD8gihFlyQI0aJOW5yctbbq1ZhdUfzZoytRtTBWFTD32tfgH
2/TODVFDsZi7rpc30wQ3PQKlV24NGLEXt8of4kkGLJ4wMOCMNmgJ+K/sCmTeVPQ98LmIO29O/Lym
+CLDFE8+oqkxrA1BfiJKwRbFD0i6aiMAlh9mmsuUOMth85pX5XjHivXZTFDpyfreLM7FcwGd8BCk
Yi3MGMMt8MTXAt6esFb3on7adH/hxn6vuf/J1vCcBxAJNyWSShfs/vaXuYxouCqEFIjncrJ7OYx7
AoaTaf7HiuJp6FgThXzi58krTlgNEfUSFQChQ4WscrgpOLAJBmxlcls/shxyMKyEVDPFNlfTPaBr
hZNNk5tcYGKrB/lrhwZEW2HA2Ng5bRuwpMwBnC/IgyC+ipUzfE6wZkVeudloZu3zWjo/kBw/bqv/
GBTYwYepDkXUPA96OVg176qQYR4oSyABwePmb+kMYGwuUD3D5jCFzrloBz8pOviyrAyyJseWEZbz
fTe7FzIOB7wnTxvyDC1dD8Su59H0OqN2EVFJuzbdUDzXsH1zwvLLolE1K3rzak6BWL348/hj5Xhv
iousEvkQ2dCHn7IlQPb5c+PVl4oPESmWIF6L6U+QHj0pbqBakPDCQDqmYplO1rdAsmz+VPb1i0uH
rGiaBEsUbxSwfNppXF9SkCdWikR75LudvzXR7aGXwcmhOSY5umSoxvtGVT+dXPC8MyT3BbgjIN92
Xm8IdveGMD85FB4R6OucOaELaIFxRizZutX4QG0VHEw5HOhaXiiFtNsWy8mZIah2NahYKKe+8jrc
YbvE9xZsCHpyql/HIN6pZ0UmzXxgshhj322fVLBlGIVWWOKWY46PN9hlujSzPrnhlhXIHK1n53mt
16xvp3OzdUlLygeUu2dhcuTCooZ0mzrm4QQBstj+5sWkZp6zMbBXCkyEbst/GxrXKHBNygpfoRkD
+TQMO1HmnySUD5vCV3eVn81uGwDWh9PQhrhc5E0U7vTAsU88qkfg9gY76YsKcdLG2LhZW/FgGRYD
tzM6Gm9mXtY2+px7beoP49smWKzL4FRYtFBl2ATHyS1i5KL8zkQuMWxTTYSM5yYNShyCfvcwyuUS
dhgfkJT5X+8HyVJ4u7W596f6FduPn7Wvq3iphyCq1AJ7BxmeR5jmooALuMbW6nn1qiC2FM8VJ5uf
+qp4ajYPol7KLnoKDo7ezp2/Zg7+MdNBXWKd9ULmClU7BAAWjO1rDS6+9+mJuZgainE5oxm48t7s
QjUlSJyqYg/M19KgcSICoyn8EXti8LZWLbbkgE+8p3ZR4SZOTg7TmF9tb95Jtb4W/gSOFbH3gKTp
3g87BFGOUCo4mazLMkU9/yRLjbVYyo+CSTVxzd1zMfhF5PRYh3aPcCg5NAUzM7utFf/xxb45MNzG
AQPYPg5YtTkR+fD/QKTRkW2s1/p52LpTlzd73cLqi6y4DcUfwNEWOJlbQLIrt8NWQA4zM5hLp99K
r1u6VvIkBVRkbX3C23ae+iJhgJvwxmFnjxPsQRgmU19+Lo1z4EuQ5TXy3lFeIf0N8nSj+QuQ8Ss8
0/i3IHhFnwxDqIchBKDZy1qSMVqECxjVYr+iCGns5M6PqlUyjPww1MHeVGMa5B1SWvq9XXDIWB8O
Kv1Rgs/VAzCKIAyfytFcQg7TiFe8Ai39U8Dn4mkZsOlScjc1LfZJMDZdK5AAEGz0V6b9fx2QhVVt
ez3zhHTBlyhqB88ofa4H8kq8aYhzMDMRnbFj0HPqxK/s21rKI7DLr0kEbUTBOUVVqPbIKzyPenZi
GBV+lM5tUpuCQIcw7frJcpwZt9kprqPXZtUGjlWZh8BhCXjUU6VD/7ei62myIHP87t80jH8+7jod
wOfXGzYmhs7jRsrUZ9Ol8825EvrRdbqnBcVsZXbd5zO7NCu2JYcTeLQVKpRg6B5c5LvPInYnnfol
arL2Kn4m0/bEhukErbDaNeFapU3rHcFy7LkHa6cICxqP1LzTtfpF0gFWoLYWkcpupsL8NDHxD8KU
vVuoAdzSgKgtvRT7kmI/gdPqTAm5xkGBp7avIOAYCuQk47xG00F1HVWsevVMnm1rnWerLa+KD8Me
AqI5Cce2jhcoemKrOmx94t6BiOUwbwDRhegK5CIUxc4dTZ36HpmPSgTw5UKzjYkEIlGXn0bqPuWr
yuHlxdLcdUpp7v9nwoBEm5EnWhQpM+NxhmK5YOB9Aa1FhYNUpIL+BqZ+oG1/LOoRGbNu6kLAjg4g
7jsz3DA+gbAa0CfMuUo99Jk1Gb5qv4fecdL70C8+mCjeZoscih5NyzJVuDeaYcGq+0S7PPPXNpuI
+FyL+eiM7bnnQCmsbPfC9a5Lu8Ye1ICY9XKAaUTjA5AGcDz91jgnfdnuQmkgfEXbQdevFTXLNh8b
zvxI+sjZ6EV1hM7zs7HoIJEjmOR2BNeHIFXo/M2dsucTUKZmcuDVCS5I3gaXDQK6wfwxuMwmW+F/
1suGzbygxoFdn/0mWOJydSFXEOxi2Py01Yg5AzOEmgMouHLIv8nqZyInDh+3TeCAgz9yojwy3hip
cUPHQyFojQrCU8SkwVYUlF9eHu62edv143yE/wWd8wpvtTxvnvUS4L+JJO6jH1aRX/rP2lEetKSo
+KEvs3oc7u5k8YH8gH8aRycAwQ+xQZPT1ecASRwFX379LbgKDmFD3o9J7/rX2ZY66fz6aWi9C9Ms
hlwRhRlY1MRxHPJTKJYLI9PntM3w04+feTe/zPN2XUwD4oYg80M5SwDRpAQLqVM0Xg+Mtm4sQZ7F
/VSki+cB4y0MpGlTHfukf3aX+phTJ9PQ3eaOOpu2euaOuHLQ+tGA0SlWCj+zK7uSYvsNAJGpDXNn
j9LSWHkI5nlJNAe3Xt6JmAJi4TjsG3BcugdKUzY5riyYhLIVx82/q9lg+g59rJNhs73JyXzKjh+B
ie7zSoO3w8jg8RObqjIZPOMekD+J9YL22s3BsQz9S4UtieB4x9fZ0BOttyrJJ37LgwXLBBb8Z2MF
mgpblhM+eg/ONv5sTn2Ag6lJ1jvTEgz8cwY5JXDCRtrvjnkJ+8+q9r7ommii+gkT9rXpxhuvzI7z
+TIaNFccvfsyBIm3ute6l08CTaAzq6ygro28otuTYvYOrlunTql3pfD2LZJ7/2Or90h7fC1cLJyn
z1qD7a/Du3C6PkuBjnF2umxRbzk2e3JInpHT8R3wDcpkVoEF33gPPURrEI9LoN/zoTzU+nsUCCYY
XbvdUFzzpL7f0iln+6B2cLIvaK4oJJVJ1eG4tXid04VUHWAxhAb4lEK4COmFwg8jNw2MFjoBwPEE
teOfBQGwCsh1VEiDmM3+h6ynx7ld95VoPqWLlV9+JQ6ofpjnXB2D3KNQujU6btf8P9+WXjpxV8Yr
a76q2uF7d4MoYC0xXUKpiC16aSgBjq5jHWbMYAKaGqTwluRWVMHZg+eYABkLfATWg1M8VW0Ta4ft
cvCPEF5+hWMHcNyFqH9xE7qJKOxYHc2a+UnVLqAbBaRFLsQbUzq7ds9s+cdUgYZHgiNVACOpqh5g
0n/wyzYuqyJ1HOeJEvYAYO0ceiE6Qv8Gvd8jwO6sdSe1L4XEvrq5hVxFXCtdgZ9rxUcf5gDOOszM
sqR54hfbReT4XBgMZhhBXYtBxun6uM7zlw1eUDMiRVm5CJfakAxXOwglZK/SAt8ohxVQxcgARzn1
YwOpFmIPftFhjGkedJeAQ8VtdYXvNPcHLM2oo6KSXbT6HYJJBvk4tsgv2OoqKrm06Pz8b7KZF28b
0SsF2HpYb+CBc5tSvwRFINYUTlDwxjY/0SlA7KL2abrNFm5y1j8Z372FVRcbNwQQ5wtg5tsFe8Fi
iAT3kLglJR0Sszo+1IgyDbr6iCdwSQy5VPc6LDlaQ6hoEm9a6NEdW/DG0weCNJDwoBMXlB+h5a/y
kL3YuyBBLAO1hQvZGSeFYOVoag9S2R7HlSHZGIpMFf43lgduUcO3fV8DJKsCoA8uglFwqHUKzbsq
z2bk6G5QxFeoAa/weP4FIDwTbrqfcgO2GJLw3sHxY1/g8cezgbs2jMd+CL/hBv7DCb23MOklYwvh
I2egJ1sxpoiRu+XhfGbWPDg2MZgqY3fzofJaSrQNrYuOdjIb6oGs+Fcb8Is/rQCpVVRX6mZL515g
CEKHuzApqt7BsTwdVlucq4Y8DHgZHmRIXhVmzUiELPaGCssCXBt3jF76ut8HAqioCOOWFT/A0ic0
5ZAWquHuKe0SnOzQkrb+v8ovUkjDFiAJSEXrOwKvv5cfWOh5GZ+6z9DpX4IFW6YFJL6N3jerzUgT
hvHqQwdS5v88vQSRMC0HX2t2OmS7IVgeHL5NUUh0spUl+CXZnR2m77Dj9IZDmaRLxaDM7a/WIAhE
qCH2wu4tp8jg8IBM5ra+iyjGuPGX1yZwHiu5wJTAdiNlu9BU2I7svfkWvg6qw0PVQ+WFB/4Mdpaf
lQH/TzcsNnVX4EnTem6RtdKN4ozIiKO2OFoq6iVEIgEhgGQb1Ph4pQU3N6gY28hdIOtxvM3B5iO6
xNsqUZkKkx+Cllfx2NBpJ2fSfU5yWHdFJR4Lnr/47nzh5R1sr3ExKGuzOoDo1982exwG0L8z747M
HTfATeHNsmVKVN4fB1AuzlJdyqXHU1kNOIPByjV+f4byJhqZehuZ9wuKgBzAmQHvMQhj8BHbIsi1
BOUSOz40dZL8lr74C9rux7P0Y6LubfLQVWFSYknd+WDrg786hyHOMOOBFveBnG+PpcBdnvgvSlIA
ALw4jqzKmJxx0dYS1p8WjaIdgT9PAVz2boV1BALUQgWtTWmheJF9Yqz3yVqgth6FrE07AAQRUnMe
J+eoVr1CXqWzDcbF1Z8OBgux9g2Mx8TDqWnbMavYltW6PYY0fA7yHGQT+8jn4kdO4qPJLdKLGT/B
B5NMWAGNSXd4R/KtE3FoT0CL+tnUwNIJIHwZp6Tyg9TDBY46yBkiDfQCB+DeA+bUBvRhUlO8UvVb
hDNYS4PWe0u535xqvt5KEe4Rg7riGZWvk+ci1jNAiwsOaynXORN1AL9477+EnvMC/uo/F4Jicd8l
2kiozX1AduM2xn0RzEA1J4U+se5i5OzjoxRAospAvkDkB7WHlnlCbPGzbk4MsurUwmgeQ1Q4xnWB
oVQ2wVmu/FQqd4JMAfiD4vzU9F2bcOXOSbegUNaEO3EOyurGae8nuTsHEL1aF01uUyYL8mgyLyRV
JHr54bHwysh2nkr3pqYWjZO9VqW99mu49+qFQkTmOJHbFqDN7mqylt5ysJtGif/6wiRjXmjkJbb/
BVv5NPjdO8F9zgk5UcxvYPebZxGEYJGro2bqx2ryijyQGo9YkC6CPYEBeww7+qw2b493AXaCtcrI
TDJIgA928r7RkVykaI6gpX41VAbuvOansloQWCYakVm+Osncj36y9muipffshXMmPXSGyIQoUbeh
BGxqBehcmQuCQA6qC4e4ZCx1FiB2um448pjurI20/83EQMwRVDYGvIHTBTMUwEpvAe3s1evj0sm9
U7uvxYJposWjiF1GN2fqLv22XvMeVvINAdRqIeeyXV/dsi7jjjoAOIce25UQfR7Lcjtwd8lyFby4
poMInd6lwwBYPVfegl48rQNe6YpagOloYrVJnUlOu7JoIkeU5zoEKopyMe+2AB1SdR9Ja+C66VwH
J4RXdhnQxjbytPfFQQCknsdugaCPfMF/AenkmwUeMeMOQy/2VCz5V81x6gVOACkhFuCsNKh3A5av
Mqw2TtyhRqfTQgBTgL11bOpiK1U6+tXjvIXvAxZsSDZAUpbDVgJNw1K5ac/NocVWXQEBV+RgC3Pc
EJ+dzFI2SbjafRO45S4YwToUCoy5kVGXS3RLd+GxncoUQhZ95/KhqmOjPWxzPb9saDiTErDCPw1K
pNf2W4cGOtPBuPsw+C8kbIvAlLGUWHorHPVQFf4rcbbHIHdenRrq9hYRUpnoKdKi2vquKXkTbFAY
S1QQK4HJunMJi7hdsF2zQMUb1Qze3UHE/uLhdNLtpyKzxFtcAkTrYeNByxgZCGVOrUQXiFfiX7BO
NzatT4GBZleFxZVADBrBL/DYQioSm8a+0KU0SV/6VWKc/OwXOsyGe6COUWrUcN/QlAMuHEUQlbpv
ILOu9g4ukKMsUB3ssMq9zXsqHOdny73z4K/2SkpJM2fZBBTB/Z8urJeFE1ZeDy1/BrRzr1X2e1L0
bOB0iQcNUY6XB1MioXnLFFrfjoGiR4IjbEGXHLyQETxzLU7+sP1Cf/XKFR1xoZ2PjmE3Z7NAg4UZ
/p+3zQcAXEAAgKVAoqEhg5nGi29HDqQPcMYq6TUEeAWtagSe/sI7aKr6UuLJnD0wE+Ow99bgWPfb
Da/dlYbslwFsWAmN53A6VnCTXOlS7YINAmHcuxABTsXIbm1n9mO7HXNo8psKQCzSFaq1ODb9cjTW
P+JgP5iqfl7RAVNnTLt222JGukONRazBqN4cH5+ozadkWhBN2BKZ5TBTJ4TzJBhtKimBjqCo964r
r3XFn+q7GKULzNnCcwElJUAqPicCxoOoNuqLTHCuiDG4CQZUxlnBR3ZsmKOcAsYd4SnvsNzIVX1E
BMy4DLYQtQhIVh10XN2xntrDBvmy6SUy0mn55jb2oyy9YxdCQsqhaJz9+jTN/gFFERhQRaBlVVev
5K/tPWYOpzcS/BvnvEjIR+sKs+v2tG4QwYzlrmzzq0Y4CCCNMnId8kOAaQAqD7+HtU7zWt+4W+1c
P6xTDYXVYViGx9UrMtRSG/nsXqLH5avAjVCsgi6LnwMEP0SuZUlvsE59KLBStXJWuHjKB2aL3WLr
R43MExpU99FNX2bhZz2MKQUYOLOt/2ghHBBe07eucfnQpQKM4Oq1gb0omOoPiCT2YRk+0VYCIusx
3YQI0bMQny3NuutbL56H7QBFwZMI62+yoGIQPr/nXTlEfkGgkoKTJsA2PskkjlfTaryiNhZe+TzZ
/M8wlWxyOOGvwqmm2n2LyyEpQG9e3/qxmoAfzC/cX3TcTOWcGi/87Mgnmxx8gMKLgcVdF5bHUE0e
xw6qIyMOkhdPwNvf8zLPAm/Yz7gM2gv+5U4NiYr6N+VrA65syWg77Hxsv0Pl8KDslrdFuW/OzI+1
ansQbPKF1DLG84P4aA/KALjRsNsrHu6hOZJA4+nP/6AQ2HvFNmaI1zz7tn9UQPFxPyD+Ge3ZgxFi
1PrmCqTfdwLifoBSqDG70oUaiGjn2cGZDHXcAVL1G6SGX8BfPaAR6G5Bn5xWUTyXQZFhakvcxoVe
HEolCS1+PgCrrwX01AvEz6qFPpOXcNiBA3Nd4BkOCWhUmJ5DFzufJkSHgeWHkkJDa4vfCvczMG4I
Y3dt6yI2iEcrcae4qniM+axMW8fWyTpAyDgj4wynQg1pQTcczdp94c/flqV6NBqTJDRdifIWhAV2
IyKBcNPnDvk/SFWGYJw/AIPbT6BpSNnjvYIuBlB3EboHf1wIOhjxJIohgwLwWEHOKgvb4ZlZjzjh
wfMH/+HlCRIBtQR2VXCAV4OfukX5hQuBGlrBIDS36gnjOo2APScjCi617FZMPAkdsW+D4VT4Lk5q
daHCT9sSh0zPfrCIAMqean0EyXkYAvezuicabhb5jhLrm8iMnJSc7pQZd8GiqoMLkbiGVXTCqXDj
BJq4cB6w4aXCOwCbokqmofgnlxWghz/vB29+pnV1BKTNI4RzHMkW/MMCBp1uUjgHtYyoUapCV+o8
j6t6zZ3y1LvhDbNe6lbODeqYm/Yw5rgNthaHWIW0tz1Bwhy9wUr21cM+MtJprysQRhxr62ekLGrd
+Bh17KOjzYFxH61Xq+DSUNuJWx9TFhRFcdiB867tNagW8Nz+x7JOQERziK4xdboLNj8ANwJDGrxu
LDwr4AouYpNU2xxMnoPPxAGuGwRJSRLRBsVodCAY7fy5TzwIDjy5In6y9h4DIwAiY+V1xCaJeQ3r
ZOC0xSwCuLWf6ReEjGlg5Mc6tP9tfI2d3p4kyV8rZMh0U/MgoYiasIG1GzEn4Nh/p0rgiSX0vXcM
7i9AcPihIlhzkkGh4MEAAAPLsjipo21Wzt0a0ak4rOGAp6atMnf7H2dntty2kmzRL0IE5gJeOZMi
RYqixheEZMmYCkBhHr7+LvR9Odf32I7ol45oH4c5AYXMnWvvrDdDgeFb66dl6juP+ohaMk6sxjWD
xlq1nh6u0zw+j5XaaPrEyCX7jth9FtfpEYnzIEP/ZTKtk1sWa79u9r3XdosqzDYgB7wn0S8GJ/pw
tdrYai36L0RhzUC2yZJbV3ED6QHImNM+sJR62Zo6V1xwckW8d2sms3RhrRy2SrnvQ+HuCnhny6iJ
iWme6zpimQClVc6+TK3Es2fZ9LtFYr3GlnHxocdU5F3GhKu5NOpt6BbDusDqEGvMjDraWi2LXgCw
PlWvMLeLxGI4Oi18S2RM9EA6YijTpubpVzhgs2nvwH9Gs6O3wV+DbjQFgjPECb+nUj9ZVnqnSUI0
tRG3FNot/inaIpnuyeO6p/Q9qMTcFDZdqQcvwJBjH5XudSw4BCcnXGVmfe/oNGpli+u1auyjKcFN
bGzLNVB5q9pbjKkFK1Cy4JPsq7DbOpV8GhOAQyGo9On4CY/rln6v7uME2qQhz5Seqrw3+uKMtrXX
mwRQephm4yRmJ+JTvQQnkF1RW5XOIZX2yqVOaDzkcst/lnlHTnoPXNLGermxdPeAEejUBPlN9oa/
KRSQ+ux/Gttr3ttbw3DXilR7s9aenMEEzGU8C8fjssa2oqOMvUOuN/iqzGPiS6o0AGm/sjeF51mb
ekZYI/WA6+7Zy7U3XbffcZwA1jRvRT9+6CH6XZTnB0NzZljZ3ko3x5MjzJ7CMWyhznV/UenkVinn
TSEUoyR/aA4Z0UH52bWwE6GGvtVZSAB9Fd1VUsHqK+0u6Mu7RuW7yE9o3cKvNkjWpp7tjSj6HkNE
2TG5HzVnWvZ186jgkJPMe6EtXRd58tNj/uwYEy6RbGlK45rG7rvVSrr90QH8kHfQqkw1xIEC06Kr
0F4s7qGa97kYQvmitbhHXG88lkENaaI2XWmv3Vq/TE60N3vE4ppMyVYrf5bE9o1CfOUZGHLB3Ax/
E+BtSKU7NObZ0gW0RfjaGxiMuoQrLBYseXXVfc/0LU5scKLS/PZs5DtlKmoLWgemAWCBMRFmab20
bX/vmSVd8vig+mCtVQg+YZx9tlq0NH2Ygs6hCZdUl14A+9bFmwiL7lI3EmqBopELJ9POoUU6PXYq
uj9nVWs8FoHcYtwbjkkB28IsYlUsguxYlzQLPDIRO0xMd0mMETvEU8XkxdwHNss0vdr7IWPKHg6u
D63FPCUb/PHpFXEVfam96so+mEN7L0ztPpeAx5FxcVNrrRzzgEx46OlilyTOtsvajs61aI9N1r/b
TH1MZCxAWntdmYR9azw7g+ISDUww2jq/Bnr8gouUrYXKwZDCvK/Fs1Zb5sbWrfcqg9YwiENW82xR
M0jU1cH3PBxOVeUuhfTqJY/Fc41xunL6e4csk7o2ns1YnczeuZrOsMqbLGbkgEgriuKpiwLyxt1a
UkDieakc+37s1XrsmZgWmmI6SUdeuNiOw3RdYxzLQ/itRLy0kbYJzf7o5vyqXVSoZZrKEhOK2g1e
DcbYAiZVHQeGHVCHF1vdLO8C5DZsnN0iq6JtZpk6KdrqzanMjdDDjZeBvvQeP1mRy599hUM5nnai
DXB64rXnVXBwuYm79nV0bMnk0Ai7HbDCUnPKVe6kuJkNe9Wkwl7g7DiSVf+tfPFKS5HBIzSf2kht
0KXYu+GVkrGaPcv1tMRctUI7WYJX4pqW4HxGIzZunX4gwi6VHXAKK/MqKqrlzncuqU1qq2N0O0+T
h0j3e8TCYaNFPt+h/U6dtUt6+TFJnV2QSqOjBRuYK68hTBEcmKCV9Y5tH9wrLn6lhsJKgJ0vUs1Y
Tlh45yedQAkYXpO005eWV2CJMLmYZbSf9ITxBOWpllvb3K4uptZv3Sbf0lQ/V2FzV3jQcGliPeml
DeJfZKvBbRaTEM8dDyXiMA96IdcUNjvSaR/RfPalKs7MkbZBGd4wreKlVQwzAWfGIsVyPHqXvEv2
pQnDFqXpyc4CZ+HX1I1BCGE1OdhoHONUhC7lanfwQT00gGtmTKzo6qrnXpTbMTDWem1eCzG+lG35
mcjxqNd6tc667uRjHRsSy1wbjf1aefka9yiRAfFIfRsFe9M3bgB0w/yhvjI9e04ascssamliz7aj
76YbK5L4kZu63YCTR1hx4WvdDlNDnfI/3WSBkmuEZCBUQjr6zQvMRYypnFwLcAw3Nh4CzcUzn0Id
TbMxQadvzbnUGuurKdGWHJMLb5rvCSca30r2/Dk5z2fdDH6MXYDhwOKxWboZtKVIukNlhGfNSeY1
QOVDNtvjWnyVJqMAnkN4W5RTbO1KP7gRRIZnGDc9J6Vg3qRMQ9T1xUfFUHRRjP2dHhf4TOzsDg//
i+m4jLMbuSVppl8oD+2pDzaltNMV9eWXxWkDHhGmiLr9tMYPZ+2TYkj3eWNg4g/a7iUmZZz4hPmm
tFiskY7WbmSS53dUF65Su3gcq+XkM77yDDamm/am9aJz4orVVPtPYrSunVf2mCHtH5k7VrMCe1c2
DAvr6rWcvOeo6vTFWPmLyG1fUgtnVNMABpLaIZ1gTazBhdH2Mi8VyElDymIdvvfaiB3DUi+sn0d1
lCH/stxHIz1KSSmLruM/lUn07WgAvxUPbJc2Li2tG3XHhUzRF1MrrwPr2tY5UR66RdpKPtTLfKIA
MpvxzdX1bRpypGSYMheMkW5kpjp4wt0XVQVbrbeHx0TLbvz9q8AnVjjRuosxEXC0+WoKqZD7V9m6
h3ZiEAfZvheWOv3H7G8Y3V2qDZ9Jqx3GEPC1yD81X2irurWuRThww8oV8VvNEjh3hRvJhnK293Xv
0snEsBSN81EmmB/qYfwuygL+wuL5WvnxzWoD5K0ofIL9PQet89OanE/WxT2RNvKWgiVJilOjBYaj
K1cJB33cf6iKwYre0HvIikUVc5o/llYyUOSlZiykzOTRSKfPQJnHLMXRa2asWDHfaM0+PU07mqa3
NEXywkacTefJjwwle3aUP9c6aStTLp4SepAJ45A3TdRfPQbMobw6dn0Q/nDR4KjLjmRvMcJ4s7lZ
jBtz0HokQMJR9Iycg0qJJ0MzicqPN6N0Tpnl/pBd+2I5vbsaLetdg2vRUGl5LKv7ECdL3U+vtdOu
6gHD16iBrzh6gwWlRwRCz4rSZh3Ox+PAi/ci24Vy5gCTDOimrh5tiz4jL8xDGUsGUtL8jIXA+BpZ
9qqT+BfSGvIcwYCJD0R+iPEqp5eNbZhKqPdFmZZo59oDNp+1Ce4Cwn5oyzJfNaLHuNk4Z310FxCl
r31V4++lp2qK5hWh/NUforvRzIlGdXkiWG67IiEQ72x9duN7Nm5dHJan2Lhgkgk4EVRcG5xToU07
B78iptS7Ru9hNwQTalANpPpmeHOa8dYl0YOronXim/u27H74eXeucrbkThiIlbuTFnWEK0p9MySM
gVSyF1rxpibjKpX9XZvGDbXmw4fkGhyUN9iBz0oLKnqYwASCwWdHl/bdxN4xQ1BlvFVeRKjuItIK
fH3Ya2acLrycKaKrIfKHtYadC6NuxfOy9fjaIjDL1uAx6dTgtSkpUbUXgMf3kI7kdWwLFAQCMuQC
Ei7lBA+euDSrpemx80di4iKK6Ehlt6l5QjS1ey5FccxIllgzgGkxeZTEzJQ+XXPTnCdpH3SnfBkj
ABhwBqDwdJ9OEbEx1pupaEKNhvMxj18SSe8RJc0bMvebOU6U6vmTbhnnPBDnzjE+Fci6gQy4rlW2
bcTAkCx6sHy6txC8e4i8Q5dPT0BCP7uxWNWQIU3ofeqFOLZhuy9yhMxe37cTPpVGJ6xd47oQORst
cpeHuiJJZCGylGFe7t2LqL1ZgTwNenzVw/aZEfnGivWPvM03koCbdRNMP1I93bkt3Y+TEJDhGPHZ
T/K13jSPQmkbv+gJOKi/DYEZPfIFyfNV9tPgYRo5SB1GaeMpFLupdZ4kQSJOL5amoe2Czj5gJdlw
L6/0pPhwkbUyAx3QLfE1lsRkjUbOriDXeRIEYTVsMsamy4KdNv+MzIK0kqR4L60G61BccgxUGXK4
mr6KQb9pOMIa3uOOscWMFDnnrI3GlYl7WE+EvJ8S79a06XMceXhPwvKqtSheCWVE2JTXSkIp+urL
taxzSixICtDAlTVtp664A0kmaEgwk4N6saM0JKsn2Tsy6pZlmaYrvY32fhIN3LRleBjqgtlG2z61
tvPiZqhYCSV+q/vYsEWYMudJv6jNt27JQ88s+5sf1+wjr/VXqlyLS0wu+WtLjDL05QNMRRVygbcR
xHJQI60I/McLN48p3JJDFYh1VNiA5pEG3O88tFH2KSvQGXTEqxaEWBotsKuwDNEOygaNdUiWLIso
DxYs54HoHyKZEipojTZ1nVbdtkVfKYwSSjMC2Z2Yd/dlewNBvRMaAFmTBc96hKMYFd0ZPBAalNs0
SOWKSh4pOoMZcyclQFqwY9UDQP8wbEbEfFK1rD0Ay2OPoSzuifVIpvzoWuaT3gMatV791VW4ewZ1
Npz+1cibJxvnl6jEkmHouXD0N9GOu8jVtzI0MIMYrxpLD01ZnF1jOCW5jRdK/uinNDpmfRpysWvP
rdni8u3x4E2PQlM7KVuTbwwAFo/Kd2MLZhLNbWDCphISswXNpJu9BT6QZxll7ylQ/kIJ77XOzEPO
YUcPwE9sZy92DP3nhRy7nmE9ARceE5vVJXZfMuqUYbytiN6zsMd5ncqOgy+qtQfiSijDatSjk2LL
y9IT9IlGXB7xsm2TAlSz98WT7g2XXvNfRO++e30Zb/q427uMsOxUbZWTvDIX5EGRKZbFFBfLS79E
yK87VRhM/fzYmj6SA/aAJlFEvORU8JFBGJBUPchLtnUzeRMDW7l821qMctw3o/HZ9OG9FTO5qgu7
4QbkdjBRmbsquAJN7IjB2HVAJX2f37GNBo7SnfRlaqMhSHJExaR+dJa+9/xxlfXG81Q1J9elgrez
bAIy8L88nyz4Anue7irW8iaPviMv5jCjRT61qGl8552xM6a8n+mvs97IKznpkNLxliBeDEHjDfcU
f5uuii7j1Zfj+zgPEa3sie3S8VJo5TZmip4ZGMZHbg0ARyqcVoeLtyFwzfl1q5q7PoJL4trVWu9A
77zm69rkU0gwiYYRKvJm2EOo84DlahEwC1imKChpZF2ILXqimHvuLf1T1+aurbNZV5Mkz2kG/dCN
HMnJIy7xc0fq0aluCXwYJB088tGAKuyebDv/9pzso7QJVjBJmx0m90pR7q29sTiXPYCU5o4r38FL
3jXGJ47Mc9xQgHeqJNtn8PnvCYP7qr8fWOSKwgBpKx3g0dL7HMoAEiVxaNyTAdHOew/sfF/Qtyst
PjuDfx8O3kYq/dNv4gd9pot7b6WmeXItDBCy0nzMhFxPtnc3QXhrnBpTrp9QwHamPXz0RCXoY3Ls
Iv/dTT3Ql+6hkAlEUVk0qzbpz7ZNGkE9D3YZH+ApiXcazhlGzOfRDKHCnPqaIiVjHQ6PZRM+ZVNt
3mfpzGQOenWKp/JeS/Jq4zP387AInkfDfaDK5nnISZunDNikbtJoBRgdxuANw2Kx78yyWxjUCk+l
EuchzBgyq/Y+w/XHqTE9N1EsVoYNN5sq8VPasI/a8OVH4ybLxC0vYg68rj96nP11EvWr2kBL9did
yrBxGRREKRiovNREZQ/xDn+/rZRaBU289jKSO9gvxcCEKjsxSb+anzeBuQqJnPAdbd8Y2OlRQY4y
tY/CecPTT9hJYeE+SLa1mZPRX7874XSxpNyFY3w/ZuKEFLiJsi9d5UxHhwt3w2MVdRujSB58xtCZ
FR4MN9x3PV6/iVaJTsI6Ylm6HxhDrDTCBzdMOW92L28W6pYXax+p6TNXc+3LFI5Xt8Gy3EovOdUx
89I2xRYMb1cG1rWRE4lqnaaWbJD/SLymfchSfrnOQkB3jP7BKxDcbFGpx0rayWbsCbeR1V1vZ9sC
hzjHxXinsV9p0dUUAUG3rFy8SukSSYX5pAnI5pmHZrSD9aQDT7XDtAwtXCC4Ra+RLq9d4F8LRywl
KWt5VXzrTB0WVaK/9F1MliKxgqVQDxUu6I4cRY7A6CJpbxes1n3SNU5OGp8Z59xFdnTq2G3NBMo8
jhXvZsKlyYbHTT2Up7DDSz14BLfJ4d53uHdQPReAsNvW708F+3kji61SE+ecaWpfbmXAmJI4O9kn
huIPBAnd5Q3uYHqxIsOwyZSjBpErtWRnhpx6jmfvs0YsvSgknUZMnImgIVq6TZry2XHZoa1ZHl5U
5zx4ob6AiboGWcuOjP7CJ9mOCnpwKi3iNVlYgsITc1YaTGSwszDTCGKxYb3dsocbTnydFTNuuTUN
3qxb1xtKIdQA+rK+PPMkfLAjfatNcQEhmV57fzJXNRULnAb7xMylH5NxGNh46kioLJE8S78Di8KV
YHg3jTUBWNXJJeCZj7HKe6hkfYkjURCF2L9xRT6NUbOz+/puft4PU/uikvaWcbRUdfPcBcwq23EM
15AJGGsc40UjoGuJfsMitaT2d27Jm7ZdwD2wxhh92fclMwU17Jl9Dlxa+J8oMLeW9JE6zR+eJZ4I
F73oGmCZOe7YDPFu5fWBI2lLu7v1hvzWcIW2RvdRx91apO4zSThv+awCmkl87OtZkk17whjImRM0
/spS95BfX2RO8lojAGddju+JGezjKnkN/eJbatN76WBQdLjuV66efMq5qGkyuH6t8li7E4Jje76H
ZJTNI8o0W8ehuEtkd+RrfdYYMwWGwMfjGYR9zIdKjPOuvLdC59ksnA0uo0Nol5vc1NejOx0ZGmI2
SzY+lO9E1FdqI+FFRrzJ4mljVN5I0GeESO2RSWeuJ9k/Dwkm67rdsibt0jvOXdEMYGJeVSNwkIGI
mNBTC2MmN08aHN2yyqc16MLDKJw90vR7r6BIwnA7Exu0gIzQ+8+MKDM1uY+VozMVEgTQtfIS2MZN
du5pVC7Kuv4shurn5PZsqxvfIco3vWMeVdvvIoSxwGEOq5Lq4OfDq4U71gh4rMGwIxFVV60JT3BQ
6WqA0w0MENpMXAwEzFGSfoS2fR7jcK3hDZxa/TTrR4morvDoe7/PmG2yvsdvuRlwlRLz5cUnVp2D
6JSnIREnVMJiSbbkdxrGZ0V9RS3wRsPG7XJOXcJDw3jtp8kRwR/Bh5zcoR9+GqN9MfyKzAfLfsT+
dhVGRg2X72qzPCRJ/zhhOlm2qT1Ao6UPqar2pQBSJWLm5IUGHKwLC50wsOft/HCm/DEvunsQVZqM
sdp3oNSE7ImFE8a4wXzNWKRp+kUkBHF4fvlVedpl7MSj3xALHBlM/yqsMJOXErlBkFBa3VpLbC0S
JIgS23jmfLwIw1jHAo2gCQlMIGTBIv0EtwEwcttJqgrPXia9T8ApXjNJGDSZBEsrIWowiMOz5wT+
RpP5KxLZETvnOWREOLDSEmIQGjCkWpMihmOGZVzniZlfiXw9RPBoVoBVpw6JE809n2z0zIYiHnbc
Ty+QSuOK2eHnWHnnuvauk0kPazc4dKxo40pShgpWGeLQVRMkahdUUO6GRe5HJS/spX2cgpjKNIpA
L/Fo9GT9MfAzL7ZbvhlMJIiBozhosLAooMw4KZ8ry6fNMBQkcHgJ9YDJ75S85k7xnrUB7kjmHlG3
V6Lj4+fhBz/KR+6MH34WMTk0z3He09XioCC3HkdE8yOd6IZFfVETCFzBcL3wxIsx+TZwEjP7Uf9h
ClIWbT32V2SEeivyKDdF1WBtmWijAhk56LL5I74DWqI0+9kJthmOc0vGxeNjw7efhy42Nm1i44f3
i6+xhM+t02gl+hDm3TsYpn8g5xeUxD8xHTw7FslYEyMEs1bHOMyWAiPJXtjdnQjCjtkVQorvuPaa
UFNM6dYtn+CRhHYxppjRqn+teu+lziOkFwQiRdiIQk72NbYL+4HYCas/sSWE8y/Hb+6DhtQiunal
7u5CXScuCoNNzuadUe0dYgXv+rL7aXsAmRwzJD32sydADbcYetpvonebjmNFQMB4V6RxsNCRgkl2
Be3lCEq1YD3oZE+nEaXDmBHJWJYS5idsV8pyp8VQWdr9KORnqIvXOPPalTP5nxlEIX7ze7dWa0vg
sEFG9zUubI/kwaBCpY7WdsT2+LzgsaG/d7G19cjgMiOnWkuPwLIk8O/QgdZ1ob8SDLV3CB4ucrYM
Zpjvus5jGUe772vyGB1s3eNIDaAF5r5hn6Y1yFU7Ejwa2c6aWCv0KAEY0Lw3Q4FjVpP8oSJTheYv
1Ntx2Q7RwbCp1XWTjbad822EGLmBzCOk2qav5vewy3QDV03x4BraKc14zgoSnNz2wrrRZRsV5FAl
cKDSvRZkQTXkNc2B3WXDkCRXDTGf1b5GO48qwkdMb2UkwZFrdR83rK6KEUAWtq7xMEEkdEf9XceE
ufTMMVpoYR2v9CC6m0jYJgeHkm1IjrZK8mWA8GMViOtt5RGr6z5nY74thf9CtuJ3O2qbIW4eiqy7
GY11wAv1TODZR2LQxaUQW2nqcI6UuPJ8nj1gHvdBG9RQchWAuHUWBPjKwm6XpTc+VSALdTAzX905
sAaKhHB2VhOFIZts33dqp7D1w4UwHQvrt8jLHiUxIpm07lwMZwuFxUHTxztyGB5Vq9xlnNoPIpLb
wJv2cWreAJ7myCnxycKN9yikRh5yuN+64UmWm1urH9YqxKxTsfHLVBZta/yhJPHltddd+swg8ULa
u6RML43BlN4ozfchKR9Yi/aNvFovacd2SWUhATP8jf34parkFXpkzw7RtYdumk+Kp5JmEaRQDNfC
TG6ebazb2m2QrZt7rXGuvoVJ2sNsaVYdC2TD6MkponvKVVTfynspUI5X2GMhKIebEYOQo036lirB
99BmR0ppo5fLcIarvKI5ZW354rCtlQoDgJtDPBPf5uDD+9v+2dO8TeOWn5O06JfAsTuxsetp3zPL
k+O4iQr30FvlKjL9Jb3p2ldjsXSnlG7IHD+Mmmc4CMA6mc1BPjuJOTDVO0uW2eDaqxO5tRE9Ltbn
odOoNPyvQut+5IP72gCCLWun3pAx+9MW+aH20rUZqoJjdPhSUY+NHqM2M8sjpNedFPadnkbf8EpH
lScXURMPqBpngUVzh7engFplIwt+xsPYZqswN/CQBrOvc0Vv9qxbNFBRjtctEZ9h2b31YbTOaxD1
KFszpduR+Fu15C+zBzOXYo6uZpt8G+8BnTn5p92o/Os452jBdgJo07nLCVS/Gob3MGDK10z2JRi5
Vajrf9Dek8OMgzaL443KPRDrMV+wqOyizU2x5s+8TCFX2ANe0iI9G5gnFmFDuxiaFaWAF/4URAyC
LJosmSPfY5IPAdWx5XmPTs+eIEf/wrW2aCx1zNAhc04kEyrEQQOKVLKEaKJc13oNV4YiNhobu99u
/W48xVG8JQBCLPTYvYQaHZQ7lTzOuPq1ydmB2z/0SfaajSEeefzzy9p1NmoMDnGqJyv+Dypsqz6i
GbkP8hm1cEgSi9t8y6Mx5TwfTB7+bM8stN3Iea5IvQuD6uAE7brXkjWLVvdTgCPaQpUeCvejDcK7
dGq7DYsP72wN3MYg14vm/3moiKZLCYGQ7GKGh8vujDL4SEo/XtSQa2FnX4Zm4LFmw3JG+lM7tG95
aG6gksEzhb4YDPAMLL8fVI3NRgsifhe1c2s73hhp9a716aq3SL0Hsl8xSAYkZRLLJql1ParXMW7J
73aNW9FQT7fWzyS3vslueWQETpilZ5QoGbj+U8HclKSRXeaaRCD3NzNJiHdyXlRc4VjIOM7JBDn4
0wDO4UVykyRgtoxSzaWTklwV+IRnWKdJqFsQ6IAxpotrl+HZAtVtn0fhTXr+3rTEdcy4C2WRXmQT
Pg7twDIYLKki026hIMc/S6lQGTkk4aPZYUKNo4nJ3vCDmCqNrjEvl8y0YQdwFKS1+T4bqlvfnSe7
/doO1A8YYJYVkGNb1v5LTc7IoLdzcHK/k1g9SL5khkUVjNwCf1Lo58mv3moJdxXo+nuW0Sg08+Bf
Ghel/J0KMC14rvFd+S5jy5GvIqGawxf2Wdn2C1ntxAjXgbN0veqVqTT6r4OXrc7SZ8QJlwNmeJQl
dkHW7uCDKbPHFIyEKRUILu24zhRiHRcM2YQX40VNVLcyiFrc+Fzrbs8bxzfInBdamjnFyuO5vazb
yDqMTXyDtXiO7PqIJEJ/7Y4XFJ17CoEQt2x5X4M/A/c4H2lC4mPVkQYe6Me69n/YiHu7rCTbRDcH
VGZ0f+D/gTuvIrNR9quo4+FauPZHEpZoZjGeeG0EQ54igml8H5QXpdWwDOptYD0hJDlk7ovfNYSY
uPorp/7Kz+sfWT26a12hQidMEggzuWIOYxG5QbMFATuHTUZfBP2C/2hgD5XWH5vB9n50jvsWucz6
3QHnTFVpRO4ZlJoTVWr5muvhPfUi8/3efkglBXIfJI9Z7f8HM3n1TNb4inDczVE0SdC/jS6QJtMH
FoCQ4NuVG0Kcn/u2fMpL564nS9/Uh49an+AvqN2ABX80Du9GafYxyzIMZvW16eLPzobbIXWzIUCI
ZkqaLWw5cn8UpQdpZBRNTXSoupl8wn7AA5qmXUfYSi7jmP6ocIH/eYPPb3ag6b/sWPNKrJI9uOnO
5d5wfmL8X9Q81IPp+c///m829+i/7FhLmkRvrfmO7jo8+333XGKN//M//bvdSfq88uofq3tw5ssU
hWZePgQCvpab8AT6dGCuuoMx/8sqqN99QfMH+8eLlFns9YHD/mBzosn0cuPOEjbRmYSF0lX9+ZP8
ZkeXPm9X+sdrtGoikneKsRnFX+x/7dWuSuRfFo39Zo+l/svqpEjW3dRwoW0hGLYO9XaSwAWYG8nm
EWJaoO//8kLGb3ZB6b/sTaRbs0adta9b9ym8n1b1ov727+s37WncsH5lZzSr/+7b+mV5YhSNNhE6
5HeUPMiFzcYPHhzBX1YnGv/+e1v+vIDsH79FA/ZVEq2kbb13sE+8FSxo3Mx6rCFXVFNAFc7W3agt
gabib9/cv/9Glj//+T9eM62shqkUS1+aDY6HLaj6fD0jTC/p+LLX6YAdyd9ypM3rqm9//haNf78z
Sa3+vy/aRH5bhb0X7fJXRJNgqzakUizFk12th6WxLFYa0Qt/OWV+91q/nAJWr3iyh0OAFnN2ow+S
sf78IX73xf1yArQ8O4Mq44sLFIFcwUX3Lg7R/pX2UhMHYT78+VV+9+7nP//Hz+N1YarXA1uizdw5
ZHm8nQio//M//bsP8OudTxQhwQsFXJ/rXYqqeMvRg0PnMoTNW+W9wqT95Rf4zWFp+b+cAzjxYwfI
PNimz/36fxfnxtSRx//dBQZB9ucPZP37IljrP/vB/vFlYXHl+R62hMpOBYBmFH060fAZ5KPaeKVj
Lrsp+2hi1UPgoAgVGVWfVScOrNmwQtCHAXMTYlk7l/lpQxw08XXr1E5S/MmM8KXsX22iPRgm6+tO
Gh9zIO8DOalzwU7AstWDlwLjkWiNUOYaf/mZfvftiV8u4MQc88Cco3LlniV079EmxUW1IG//PyvX
Ecj//O39+4PAEr9cz1WR264R4E+tC/eaKWYyhbgZo7f58z//uwv5l5PT1gdbFoqzzSgNlmg1xygu
/rKr9XffkPfLuZm5KDN1w3pQCEP3gN30UJwAMpa4BfpztP4vl03T2f3fm5HMAWlMJcdW8NSuq721
g5Ikf48kmaW3YEqI6Xf752/rtx/plxNySJOK9eBYC8ufqHgbY+etaD0+LH5zzuHVX15lvtX//wpF
y/vl0qoy8puGkVeJn8nIAK9fzgd/s2g8tkDqi3jzt5XWv/n1vV8urkAOTJKSeRMo2xIWw8Dt7//X
d4j3yyEJPSBS5mfhjiiJai83OOzYy7EGoVtnq5IlI395QP/uU/xyYjpGqskOIXknnF1Q7urs9c+/
g2n+7l/+5YQcGcjMiTIsmsqthzkJUQweI+GoRJgIuxNRAbuCBS+DxaobgujiSW7LMtgFgrT+Gvs0
eTL3YO85AhyxmX2J5B4zCWu3WZFuUrPddum4CtIKVIyNPnG0tfRgOI6ZDQiWJx8t0C/Li7aapOHU
p/hCknW+qFr5o/MDpqAZy3UINoQ6905Gj/0itsd1OFX3iVVtezGu/oez81hyVIu27RcRgTddCUko
pfQ+O0RZvPd8/R3kfY083ES8qE41Ms4Bsf1ea80xixKc/0h6aaMIFFR3uIpIZvE6Vs0PA5C1LPWn
JkWLFlB6T6Z13IZRdBAE46yZ7UMUBYhv4pOopvekU/aCNwVzp3LjkpB9Wb0JFBLmpgqb23iTFHC2
VsiF0O9a8HRRf28KZGkLr77Pk+a9LxRyDp4Ln9KgXYaSoEktq2Dzo7so44LWhgpcxhpNBfQ6quOw
894i0wQzbqBaJPr9WJrNnUoRrywqT0KfX+MMtEMEvvPzBjiHaH2oFiWzagajdoh/fcaTKEvyZG8r
UAAditkTV9C9OGkV1OFMXgw0WckPVkLkM6Us/gpawG+ypSGx8cbU1uSIUJ/6q00qCmhqsPWlH9iD
OlLlpkp4NFJ1g5rktq1lEO494tRauUWqd6IQ8NRhEFcUxm0HJb4FWqtE6S5PSlR3wSmurXdNb9+F
2n2VhuZH1QrgDEKizHFUcxIPxNvKau/TavwoI+M68ApHKdsTO9q5GpNnl6r4ug6ZP2YV7UqTjGuT
ZG9abdw0Kvo6cKTIj9I7yJmUVkZ/jLz422KJPiATlHHVoEjwI9InGInm/vJKtGW1hGx9AI9Ul8Cy
fd97i8IwQgxB4iRL+twe+2ZXjd2EDmzeNc0MbT8T92oyPltx8Bt2H/l1gk5BeB8jH0Ut+ZAU5nMn
FEfCPy6UxRoRDkYinWgQbBsbE+J+SOF/IBBFoMBpGwLKPQu+cJsIRDI6iOpX6N3fQhPzJ1xWQoo/
Rkp7PVXYy1ryIEneW6j0CMQ1/t0M+KjtEVMEO+5+k3ove8+K2vH97MqI8TimMAOHH7+1HDnK/vEA
a87uNrJPzI/CTt8RMXeg04RrnxKCf9v1zdm2XPvZyHEGD2BXl251tb7OIKaEZrC2jy0sbMZsa450
q45GXEOcfi//lV+KLSzy7XjV2eNO2aU7yp3ty2vowhVQMWabs5JY2I8Vhe+U6o59Zu8evXNtbKRD
ZyPJuRds5f3ym5Y+abY1S43Ym13AJ8mTA2h7pqRkd/nJ8tIZbHrllwNsVhN6DcU2dNKEyHsW1meq
e0Ioi9VOQv++UXvlKcu8O9UySAaQvJHbAuEr4OA8e5SL+tC6kkNIzBYzclpu9jCM4csAg9JLuVCq
FeX+edr+UTuKsgG8ny//7KUGmW2LYhHIpQ67xhGbhzJ7zfrf//bc2aYoUU8ZZ0XrO5IsU0BrbYmv
rUQ9ln7ybE7BFo2pPK95dLvt4z8xUfPLv3mpB2fzydNlYnNdhtKml25xHbxPQu2cZePKfFp4vD6b
TjnHgqCwGp9ytfA6L6VjLrSObOYrt82lCIQ+m0S5HuiKWqNVjqmiPaq74F7YxiQvKNID7vdSHzpH
OcofwCxXjlSLb5zNplEOC780kxATch3dzUa7dQ8cQ/fCNnWk+5qj7y4/qMkmc/6pg/TZkddr2PEq
zfecKQmvxCTq2oPp+/blpy+d2/Wp477M4NSAqN8TxXGYsfvgFO30Y/Wmb4B0HDx7XFmBpt/6zbFd
n0b1l5fEVFWjfISw2daWLaRIbjtEcPqtCoXk8ncsjbPZlK5Eqc+NETuUPPW2PXX+hf8cRz8vP3wa
rN/9/Nm8Fkw3tlTVDRys765R9e5TX4FXY6i/vYFqKS+2PiAyolXoHi6/8NNQ/bs3zqa7JZM4qCQC
A1zPBSpm/bPchy9V5D1Tsvcy9mDEBLDB+xJcT0/5MLqQtVdP4/i7V88WhFgRVI5dtUdBOzDPOJGP
QyKdYMS9N6kAYzUvYXRRIRir+tvYlNKuU0OHOz//LQwQWy1QVucIWN3urq6kleVPmubzN79Km60j
aZRKQupXHsPUewCM+zZ5tNc/EdPug7v2qrG5Sx9jZp6yNs8XRpQ2W1niOgf1m4wCMSDjbTzvOb/b
1ta4lrbVmVPdVli91WoLTf759y/TQyvCpEtFEC2SFr9XWfSe9fE2r3J09vUbtbWPSqbY5qAcm0B5
LAOoZVK1J1H8HCnkh8Fzvnlaip9VYaI7ke4HNefUHAFhak1zr4FfQGgCcAITrD9jaR2IPOCzowTh
pqoUk5IZSgKSVD82Sv1La8Snxo+fJhvSJPA515owXKUKDR9l33BnxhIxdZeIH4ocOqwdIDAiS0Wi
oP7IhR5WT3D21eTnlD1qXPVUS/5ZwNQEO7OdkVfviioaSLCFs2S211QpryySS8uYOlthILXrcYqJ
DTGn+pjcJ9tom77gqb5BnW/La3Njmn7fjcLZWqwCJe249PoONeXZH6B8jDqxDLetVpKRJsG2HQpg
gUm1r8iVqxDH9HL41wE5W6kNmDtDT4aROBchCaVo7grom0qk37mgL7zQvDc0NN9ZR1L3j6+1O6v3
DsNoYYgb/7ZkfyXHs3AS0WYt7aYUBCoap8mk6m6KKng1Kmt3edlbmnKzRTyMSXnGwBwdkiMHhRqE
QQlhYqmby4//3G6+6z6Zbv0yzxJEzNBJ+sipynLA2q24CkzTCQhHAGC9xRrktfDQ1jUKHFlZOJFL
/eU33uTMUAESjwXsFlz5QQy1jxgX7F5UHzS3AhWsp9c4nNQ7LKduZMITe7XRb0uV4hgyywHQg/E5
QARCUP8+cJPfrgJcPGjZ+xSLTOsIwUDzw/0ouHv88VIqZvARAihvSXEOTVoZKfvyvb2roq7yQ/+j
6ioYWAOhBau5FyfnWnLK1ag9a0J5TD3zKajMc0BxVZa7721dvxraqNi9Wr1m5IwlxcJjEe1JrID8
CsTgV99ZKxNkYZ9XZx2Y4ZhANCX2HCtHRf8aUSXly1wwrZfLPbiUh1FnPZhnujLoeRU65nO7J6Lj
+FvQCDscq6m3J3a2HgBcGIvqbAeOwMGXVAlzs9HqkwBLvzDwV+PGvfIlCxuaOttm3bxv0kEzpw3t
f8+P0YEYYNchh6T4HdsIwsEAdfbptdpQu3YVr2UEF+avMttJE08XBLMxPKfD8EAOPyTKGla+afrt
38wvZbZl6ph5tUpEflw94EG0Tw7Nvt9p2/pQrSzzS799dvZGRVxlrcbl39dwXKsgU65lfqWF367N
+jsNwGmXiujhBdfu+sJUUJZTGmxg1oAvaIXC3K3GQwhCUPbNlQZbGGPabAwUrqFTEobwQ/FPogCd
D/HbIAgrZ6aFp6uzju4UBMiAHkLH9TD4pNJGRX9ppc3KCJ4e801nq7POTlugS3KpkY2TAuUYIEQD
EOh31O+pAGsE/9o1OCpQ/RlS5BTbl4fYwgBQZwNATHtfHkUWmFDU3uG1n/VkLWqlLLXXbHOPTXWI
DSuhNxLM1XEdGs3xSTf7G1iS+OINKD6G17GmhqlXodn6LOl2BpNUL+J7sxdvmcw/xiR/D+P4uouM
U9qXB1EO9i1CCgGLzEguHVVzwSZCTUBaRNAQyugplUyCkewVKIEwaMYwL/Jg1ipwvGRZPHgDlJDL
jbe05Ewf/mX7A6Lg9hVVMU6gD784TsILqJ+skhgvwlp7pOxNSYXD5XdJC2daZdaa2I9GeecRCxnu
KWhqbXXbXFOAfuMeh7v+ihpI6zAloPSb9n3ljQuHs89+/fJ57hCEqZR2vgNVd6duY9s91lfodvbe
fu0uLi2MEWUal1/ekRKQCqqmnapoenu0YxunnEkt8kBr8pW7qexAuAvrlZT9wnBXZvtpjJ2E2AHJ
YI4RlJb/1tG/HeKU2T4qlFifUSbvOXof7QYKujLjz+VuWPrJs3XUiwX8n3KOyGqB/kqo9pIU2pcf
vTB+P7PoXxofmBT+qW4bOGWRnky/24Y+AgrAdLVyzvM/6BYvv2fpMiHPVs7U4pDRG1Na/sU8UPTv
WFvlINx/5q/34criv/A18nz9xMOEWj5eAudoa5RPU5F+XR50pJi56+KqtxLsXApYybM104vK1M2U
gIU65ZRpWN5jEUs5RjqBufdbv8RfEmC3blY7PG4Oqhh+hGp7ViVIsxUWp+pAMXtX4DlmiI8rDbyw
2cqzxUFPSsXrc5ZxRLTnVBxPhZfu8Wm709lbUyV/Cozi3FN0BbliJee+sB59RrC/DB744FmXVxZk
YBfrxFzDlMvYwrXGgwHnBvn35S9bGP2f6dIvb/GMbkiCjCHq98Wx9dFz+QaElssPXxyXs+WgqETV
wBhQOLRv+hX+jI7yIFx3tmwT5jytjcvPxeWbjV2erQ21ZRLU0uE/dzBfKEW3LHyWimkXvK3k5FbH
nHIH8ezBVf0n1Aux3bWynVbZGSiBaAdFdVdgmUWSEO9v4LHePcZb7iSVDM8o0N9VF3/pxB/Jq3rw
IAuxOTZ4V2wAsWAeDjN+29S6E8IkvmqUFAysqVxnXSqgK4O1stKSSwNwtkoNZEtrEF2MBlw/d5qm
83QotGE9utsioxg8FcxHEPceGvy8IcRROJffvDRAZkc+zTBraejUwBmwg6mS9+RfE1fSbNHKtF63
8ol6ppiQ1qxKwX6laSmNlX9QA/hqTGBAcMB1OTihgdaHYwmFxlA+okmDh7J8bedf+MTPEN6XOYBZ
SlsqGafaFgevTf6unMAS4jC21a7aG9WRT8LdWg5tWi++Gaqfh48vr6KKW22NUqc1NSI+6aMJlMI3
3rzyX79ltlAl1tDAkZgWKjs9i9vxLG2ybXAQPsatso1s7HLsy+Ni6WTx+fcvn6Lgb03FF2FX3M7a
bZPDmNW0K12nLjsI7mqcbfMY43bBKBxIwsWu05MXQ8CQR/GRonpwRyTtYeW3TDP9u2adevbLb9Ew
CwhVTfOdHP7ksM2PORUqyk1W7eQ30S4PzcpkWOq+2XpGRQDqGZXWzUxkzWjFcBTZeMl7Ub2ufMn0
pO++ZLaWaU3WY2LHG+KztB/t8tbfJ9tfje294/Zgr5XZLG2xn2H8Lw1mpZh7gvMNHK+3jq2LJSaR
ggR9HuwHZfygJOHYCvpeHvKt0eA2rLPWuLGXbgYfQeaolOhc0zNKiHxlgVuag7NlBtChKie4VDjB
qJyRBT7gZ7QyUheOwOJsndFCSEaBzzXJkP2d27b7KkeGJ5grh6+FXy7OjkWNL+ZwmAgvBtITHM4h
FleaZCmnIk4ngy+dROFHqecxJ4Bu6x78LXwNZaPaja1SAo9zx+URtzCk5yX8qMywmJMZCa6MzNzt
lRs3h40rufjr9fHdv71kdpEbJaOXg2wa1XAKXM3klg1cGo+iNn++/IapTb6ZN+JsBZBasRGQ0oaO
Jko/4XRcRYUwVcMHd4JlounUunFlOC012GwNMGtBilRtGk45Uhjxp1bheTrsx8JaOf8ufcpsCSg7
qDFKUUUO2AUsuKhNyO24o29C81Cn49roWnrN7EQRIWBVrTRn3ObJm5mjtYHld9TK8GgC/EQ3v9UK
8aBJP8zW37eWtWu7Z4EyNaHF5A/DhFInYiIGN5f7b6lVZ/MfLEGlYjRF0hjNIFj9vWUCLfXfxLX0
2PergDyv/FcSwcuMkoMuyU/SH8dIeqFYeaUxlx4+WwOsDgMt16AmAYXwxm2grAYymOK/l9vm+xVG
ntfyV7maWKMiEaSW/R/werCy6Fd+uPQZCPi/Ewct+38XGUrCVLVBaOPUWlrYlA2ThPPIC3kKYZZC
CW29Va7GMbhpw6HiXqWc4sJ4zNoR84TygP76qCqetc3LYpjcAPm/Vf1nLoz7xMBscYgoggP/F6tw
63xTAkfm/lYjSdsMbNVhjxNqKJk/4k62Np6JOtUK472pKh+i5Q7I2QonQOlahcqL5fr3aZpzqgis
fasZP+qsuMs7PAXCELWtD0uladLf1Kc/6rp1lrH9pbjlVsh8FX8CAyeSJvxZC+Z9ZwLAtDTArICq
yo0opg+jnDixiz9JNhyQM58zC/zAYOKUqEjvTaxCFcPfyG+rP3WiIVcVs18NrnSuOl5XCSZYkops
P224dgs+pZMgujeYRKtbQaxfAj98Nb3uF1dYdH15/yZgqmZLptFvERc/9MAuIJlgRYhgdKJrIZ82
qhqNHaDfzFCpQHJNmFXWs+eZH0XtwtuHddWMb31V4gChv5LkvPUqROB13O7kWvwpBe4xa0UsjxmQ
VWs8mGq8MzygZ4Y3/k4BHzVibXu+uA9jDNe7ZnisLOUpCJLnrOWtwEbzrRYKe8NAiBtZN6mcZHur
UOC+6/4Z4shJSOofcRVepVWJz0XYED8FIkmOqlrZlZaG/GwNNLomtCqr45xs4Q6S6FSQoKJcebj5
/dIHrfi/Y57bDEY+gsqYt6RHExPbg1B2t7mOF7gQFofchxlAzNaWs/BnhZcpRDRqNNz6VfYgLga4
C4Fe/iXj56vFsAZEEX1n2fi2aqbNFneLU6d37tbFwcfACVhRpF9uE4NkL2Sc5wZc8Ugqo1q3MCUz
284efJrWtyQ7y/xzJBpYwevDBHs76FjQdWF/kutQw9wv+qu7iUYhpBgRA+l2Xmtift0V9mAIL4Y7
wDawgrtQL3E44BJw6AW3s8MRonDWn9QSvI2SPAyV91uo47syNLZZ8yPFo67q+ze806AohN51Jce3
bSvZg6f8VHQDVks37nUhgmgkjNiulD81LfidRrCsAqn86U9Vm2GkAe7ggWbsXbuJGhz6WLtNLeuX
F5R/whIgujiQ3k8a4cGs5JXFS11YdudV6bqU5p0BTsXpE+0wmMazi6YW+pC5N9PQP1IFvTMSYAGg
EBMZYVwF87UaRcBrzO1YU16EyZeHOOzjaACkULXnJgrfO4x5QYT4W/Ru71007PIsPAnIYRsUdRVm
7QD6LHy2umSXjNoZw/MfZelfFwM4Q/g2gqWifnch3Q3qsMGoDiA3KItQ8wHWWQlIouC2LaMHOVef
xaF6vLxHLAzpeZIs9kuPKgmVm4nyNOBlokLqbTXYCKBBuMtefslCPEee58uyEYcQLLSm2yVqL9vf
u094Pe/AithExquV1yxMfmX6xi/nXkvSwTt2MRVe0euIIN001g49CwNmHuOvgoAcaWFRChA5KuBd
OKf4EehrAf3vDzHyPKCfW4D5ZW2YUqS9DYYCqMuVaxs7MFt7aatt4118PxWb7la6YzpyfrN3z4P7
g5GrsmvyvvicH8vfOC3YmJn5W30jHMoDNC5l5fy+1G7TD/jSIxoE66BSqPepATJafX5WWPHkbiVp
8Bnx+eY7rOm1Xx6f6i3kjClrgCmtYh5EbS/upo/BYzXfVHb+Yvwd/5IwxyTyjgDNwVxpwIWBZk1/
//JeUxSbOhIaPqtgxarSK3+s95f7Rl0YC9asySSMUCKyZIHTi9QjqYIbUeFnwKkuyhd8n8Rt72eP
Q1/dJRG2EYp/36Dmlyuh3gAe/lkX+oMepe/iWJ8GPF8brFM1C1mAm0RQRfrerpT0OkjUGxNSWJYE
2AeNeYkOP/YoBalQaRmitCnq5iDH7RP6QLztqGjEqkx7Liv9OjGsgyBjBt2AxgbnipdjBoVL6WHy
ci14ENT0GbK/HRhsJqNprAykpVaZHfNlbLZUkF+eE/Ge3mr/NOALfDO1ca2+v9zyC6+YS9WMCqBq
VOsMpvRe158b96+n/tCsaHv58VPU4JuxOleoJS4GP5ZKGUQA5AZL+eC5EP665jXu5H7+GDVr93J5
Oox896LZKiiaemm5qCMcvyioGyz8iXAHsnWIs2u4FLsKV1qkk0dq/w96OuI3n4sPecXZUU38311Z
niyDEYHXa7TrFFO40jUSCTFhFWDDdz3unpcbRFr6oVNHfJlFQLDMTmnZegQKsaWebQ4SPnV4pfUg
D8k+TH2Av9JPsdJ/UOdzLJU1mcDCnjeXvCVUO7Ym5E8HFNqHl3OmHbvnzJRuvC59Bl63VnH+mXj6
ritmc1lTM0/Nc0QD1ZBchVX5u0GBuynyhn/a8FyL8ghAGpM4HMqzrdCab3EaZId+HPSDMWTHNFfO
g1wfW2u8z0TpaCUd/vTxBPeCjuN1xjGryl+i1r5Gegezu2fha4d9Har25T5aWL/N2XEa7nobSQkR
bjBLcvaBOV7aHC8/emENnWtnUmEcJDXtp+nmwZQXd161ppxZevRssYDl0qbYxCPJ5fY16u+BthLG
XRqyc80MsicM0fuMXdJuyYpj0HPy/p9WWthfbpeFdWIullFVEU5VlAvAmtMNSLUg//DB40bWLRaj
XfM7sdKV49IUZPhmdBqzhUIFgulmIa7sY2d4Ry/ECRh4drNBaXzj6h46zbR8jBJ/ZdP8zFV8977Z
fI9dLR2GLg0d8UrxUQ862Y26rbbjybf9n4T9rfRg/UUQRLx6LcW3sKbPldNBgRKy1SheNbGOtXJb
ZeMavaOLddPl3loYasb09y9rmAsxMaxaSjEkpJe+ewIyvtI7C1PPmK0dgx5AMVN8So+bAdMcCehE
cStLkn35hy9E8mVjNrUxOA7J+BCOrKHN2xHyL6c6YCK+xTd3Byi7f9G2+SE8XH7dUjvNbs7GVJ9l
gQFxSi6vePwCTlsrF15qqNlsL1pMGMSmBUrmDW9tENpK4N8RBVr55QtDaK7r6fVB1UHssm+X/bPm
nTv1HBAuliE9Xm6ahVJPea7sKeuu0F1MMygmzEhlZpvAGR3AttfG/fi3OqpO9PhvZYWyPpvyJsAN
gi3EbjvLRPv50CYvKx8xDctvJvdcvKNW3PjbnGbq9+1Z1zf1o7drN8pBu/K2AymodTXh9Fu/e9M0
Dr5Mud5yxcbK2b07Uz9HvbjXMuqu3EyGGNoXt8pQILzT6m0c19e9CWiAuAa2PZ74pPjyXhjwf0Ft
3ajNWWml58ufvzC857KfrlbDQPI4nnp4tfUPqr4y+Ja+dbYI1LLlyqEVRU5fdLf6kDohwG/TFx3V
KO4UQ1rpvaWfP18LIrwzNZUmTcEE1umL3G4vt8vS5JlN+9GPYqy4uDSLngCl2ZQ2RoQNGDpI+H79
ykuWfv1sAdD61jXSKbggaPmhnbBtVsFl5/IXLDxcm7bpL6NNxaYF52CaRinlgxFCZh8F4+e/PXsW
/e+DBvd5rOkcMfztm6dV/s3CijhX2UxGYbi0RYHTDJDUHavG1g3a8eUfvVA/jFHZf1tkrNtc0EpC
xN5NcpPvewfV+1u5iVaTzEs/f/r71ybvNVTp+Es6A/RHKsdIF3NmwP/38gcsPX7q6S+P76piDAvO
PY6MzLDGliHIsaIK1k4ES4+fTVmrSOIAKH7o+OJZUGAO7LLh4fIvXyidkLXZPDVqV4MGlJHhw6mX
2/dRsRFtP9TS1trGmy7bgFQIr9yHtePT4gtn8zerMGNUcz4mPeMmfKif/E8MSXwKXxp7Ip6Uz2sn
hIWlYl4ibgmaJ+r+tAui3cYaFhbrbU6KFMbi5dZbmMnzKvFyEGNSPwUSFCu5FjLzqUzW7jILCnd5
XiIuYMMsxmUZsvtJ2QaUvJM7LeG0njrZ/Or/Y/NbuB3My8KJVQug2bHqkR5ru6fWmEsOd/Ud+FXi
XkgFYJ/Y6c14Hex1zEBWmm4p0PYZrPoyZ3BdGjAeoe0MWf+pqtUToIUnT8LGVSzeZcO8drUqw80L
sourkFnC4yLHDcWT1QlNfxuHEr7H0+bSyf5ItEnw/uJwtpICXoouf4b5v/w6jWxDiIcjF5lb7vIO
gAFqvDfyY73T9/4Vdr+XB9DSQW0uvVOxzhiLkffgcm2Dbd/SzT8BoaiP2lV9sI44o7RrbKmFZWQu
MOrxfTS7JCKWnUcvnGrPaepf1VW5cuhcevxsJcHnQhOCnE9p/d7R3HjTqCgV/zFaN5cUgaDtNQQM
vuNJ8tYI0m05YvjiPw/F6+WuWJoGsy1fCXO/p2KWrIU6nHRJ2hdUZnYD1Nwh2ydShm9sd1KGYCVU
tXAMmxeR+2wX+IkxvSul2MWjcYyphteLhvzZdSL+G+YL06L/bkwBkZ6ikY3Q0WX/uq8le2zdByOp
VuqNFhbYeVF5YBkWZuPkMNLhUcVrnErU0biL239Mvc5rySMt6lSpCiPHdG8Qj25b8d+0MPK8gDzA
RDCUJZ4spvXZKph7EJwvD6SlHW5eMx5RpqqM01Alga69sa46rk1uDy/XjXCV3mgEI/Amult520If
zMvBWwlQvmUSBNZKH8Swa5KNN5EjE3IU2vovEVHVoYZnB1Aaa9YEI3kp+4i8EpxU/Nam/f0wYvwr
WCtHoaUVbV4rrvcd3p8xuIIOSPPBPVC/RdknFDtvN16FL+pedto1UcPSwXFeMk7yPOwtWLiOkNwq
PWTWUNyb/T3Ek1Nd/xINvAkwio3WIhwLS5w8O4hFfZM34zRqPGhTQOhNzBd1Y2UyLRwm5qXjEvcC
jEeEKXbtkYPXlF1Qis+XR8lCXO4zsP9lO1MyccgyPfMdLQe3Hz2lErWiwHN6zw4QmkEG219+0VIL
zVbR2icXrxtsAm6JMGYUrJcmL+Sdmhkru8xCK80rtaEXyV1e8CVu8hd1xSZuj5d/+dKWPy+9DhIf
CgaCIUf/mE5BuDLu4MF3e3zqbvF6XFkdln7/tB986Qk5DPt+kFBhhpIMYq3oSswt4pWHLy09n5G5
L0+X2rDo6hYh5sRE3yclQi4IlXY/cHDE/czu/8S7daLg0rdMg+DL27o+F4qmpi9EX94AqisjdeVD
5Gm8fBOR+VxdvjyaqvFE0UL0l7Xd7SQ7hiclERvPDvLzhMit7ObsviXv5X2+FY7Cyp689D2z6d1q
OhbJKeytXlKvs7w4YNlgr4yuhRn4Oeq+fBAFmskQKCO5CTk8RSV6AtO30yx7d1l6YXUfEnL/gTtC
Hhiza9V3Xcj+WB7mQklJS3Wnh+IWJfq4Ky14/REhvcs/bGHCfqYlvvyuDDsiCKZTH5riRg6CrVvl
2BuuYgMW+nG2HpSD4pPmnRYevdtaZO2rJJNt0JryRrKwPLn8EUuXpXlddRmkfkx93/8eo0d7KlB2
bczPNrTzPj34K4vPQmPN66sj3xvwQGWAKEVhZ9a5LoNdvBa0XSAsyPMa61yIzcqXwXAMoYtTp2gd
3cTFPs9U8FD0BZSScOjAjiToeqQ+2EdZtxdqEvoFdhJpGP5V8JLcySq+3AY1f5gE4GGZZvtORLFq
9vzHpXQy9PA+MGr8zsfbRBZ9u5NSEmVj/seoZW2r9iDkIy97VjvjeYjjkxJm5E4Ud9f61HTFbn4K
DOoHpATSXyz12H8E7jlL8aQq45CVBjBRmZc/8pASnLG2Dq4x3Lcp9YSSlD1glfMqJHG9U6hTY1Po
fre5jiey6T7FdfxR66hq2iY2jt6AAoCRTrlQWIGqlCgJOyethGA0z6KVUbNwcpqXmwdi4sses9JR
xdRO5Ye4iTf4HW8MbeVKsbCezLHxmSzVaduL3IhC5baUhid8MN4vj/illPy8yBzHczcoEiTCTXpD
9WXXPivxtgPM8SKTAKM+3+7qg6lji3jkX9c4agds5WA8rG1kCwvaHCUvjYwgZSBNpdfhwfW6a13Q
7Do2TqYgH4shrlDZiMpKVy3cluZsec3zfLUzR4Sx5Y9wvMuFLUayu9ryNpXyfLlFl+b27KqEPU9W
CsLAK9zsLlOFd6Hy9k2ydnRcyvOKs5VQGmJZLg3ai+QYeV59Kzk6naLv6+s1SdDCMijNC8vzvqTS
WZRYbR9bG4T03rfJ/lxNeiu63l7j+37fVNKcIs9FuB4K1g4HNd6r2gfH2lXvtGgt+L70+NkRKS/F
sElSlZZqT2yMUXDulZXj6ffjCHDmf08soW6KHuZ+iLPUh6QvEUHn2BHHe4wdVWNlan6/rEjzCjJF
6NLR0Lj+Yd4HqvrUU0vlYQTrKYd/Gal4yvz3I6RkwP6FOivHtfChaIVNPiDEQW18+fHfr1rSvFqM
YDylpBOBXGM1Dpu/arRyvFrqV/m/v1tWUGlrJiEPVwjvfSFqUXBxPQvLbOWXLxzhpXkxtSmHot9K
tExpDzucx3bmcXyINyM1oTh1rAXtljp4NpMHbWyyBC8IRxJIEnrF1o2LHc7ZOz0oVo6LC001LxwT
gmFQzZiEiB5dqepjP9y64s9/6t7/UzSW4phZ6xNgHjodAoaTEGi7y49e+tWziRthka0EWDo7Y/OG
Sugw+O9evKZ1WhiWc3q5pXu9Wg5x4GQi1qdUljVrpcTWt2dUaV67VXVBrFcFLPxIei/T68GLtzjt
oBHbVEAK03Snhb8vN9DSAJ1Xiedhper1hN2fMBv4xpL66B3vYByA4z6uyWGXumF2jUGQneB/wzwT
hHHr+n/S0thY8VpIcWH0z+u3gtzU5AQ+M3H77pri8SspVDaaYpxiS1sZ/UtdPduKXa0sVa9qYqfU
//jK+9g5/9j8s5kreW1kuhHYHf1DszYw/U/JYTyAgdSuoBKuVqYs7cPzmq6qNmPJl1mHqt2wwzXu
hN0JnK3GZuPhMrKmzlsouJHmhV2QBOtqhANKmcdkg5NgT/Mhd5vSKb3NsJfPvpMQaqxV27XWLuYL
O+i8wquHIVYHVkzg9ICtzx2L7FWHUfNjhDfnT83BXIo8/BYlzpO6x1IQccjWulKek7072hiFBY/C
00pnTsP5/4YIpLlTRqqU2YiWNnI0CDnirtrU0ZZL3yY5pru633j2Wmn20idP8+zLFRk9RphLhh9R
DIBKBisAeBuxUtl6jJeXu7YKfcb5vvueaTZ8eU1jpZ0gd+ThMB+uxm0D5n5PWABvC9y26x3HoUN9
3b5I/tbdNE/4zOLta3v2WkJO1pYadLZu5IlR1IEEXkGqOwDaFv7zUPXiXIQRbzxaoi9u2oIEd+5l
r6mOzbGqO+MwQsmvq73aCRkV3dld6Gs5HtaoWkBSX7Efk6Wr33RdMLdVurWurVCx9c6/qVWsz5Vg
D2jrRWxRCqQgIzZkE5SzV1nVQdB3mvsu4RygSCxlwQ6zpM0wtpP5sbAVPPUprBCXCCJPVccccwAF
m/OxSbABd4f3AWZXkxofKQ7WEjfIYtDtUW8D3I6D2BZ1jZu7KL4PBTLSJJdE4rjNbwzmMHjqjgJ1
zOPQbY08wYUpMK6sJLsNOik7lu541Yv6aYzK9yjO/U2K/3TQkBzVxY9O18/aKN+LXj5e5WKEOWnt
dZvKoty2yByzrD8k/BLKTN/mCQf/wcL2W5RuUym+Ssb4eZCGV01rlV3SDU+Bme1ck0wsigQZa98a
RqzX6gi2akICwQ/LKj5ySmGOhnTlJUJ7xnZR3piK22yzQX2GwN+ik9Tk34At8h0XG+XcYX+wR9x6
SuQy3Kd6/t4PptNVyV5pE2ynzW5nNvltE5q7VMhfUim59UStcFpdRuqQ5+7WawSsy9WzlKAZjKPk
4CcIAgbxSlfbn32bkOgo/Un6pP1V0qT9pbgSKVutK06dlzA9/4ez81hyHIey6BchggZ0Wxp5Kb2p
3DAys6pIEDQgQRAgv36uatWjaZUmetkd3SmJ5uGZ++7xTb4aZYvlQAs6Wmcu8hQK8SEJZJH6cwAf
L3QT/BK/NRjFE6h528gBvk5O6q0fxhfPDoIMzaNNGTKZ5ktxMAsQk74InnstVkp7dy4hQIQG0ZMd
wv8LFmLZNGIPITfo6FLsWHZ1v68W/rsUOZbcDEnraFo7M91TyBJWGiOnrAvyTVcOL2Uuw5jOQPB0
8guc3TWrwweGfbdhqrc6GkycM2C7JvpVYwTmAidamGmMc152MSYDd9jRegHU2sUuXfMcCs1gT1hC
usbD1FXujkbLB1H9gyPVvqL9IQrzu3N+Ywv54fl5hh79QYzOi9sMr4IuGSULNrYUcXfOEL2ryTn1
IPPmmm2R8q5K0ErLCeoWLLijpcyajIYYUnjc03DssbeOBY/NgAPMKHK+UlavY7EUO4tU92PugKtO
sF439LjRWCN8YIxhxwwGukOuH8wEDGzYcBwyPe1jNtsH4eTfYz/p06hbgNbFz8H0ATb+yKOEh6vb
+89elKPXqbj6T6Zb9qW2dLYcTw8ak8xFkjuhzjDe+caZdiXdCC7SDVLkDhX2WG/w3KbEQxOs+U/9
Qju4yDfQMouGaPJRj880KZmfTd47MBJPfz8Br2RilzLSWeadcFuFOgSRxo/0IyrNwZMp02r190+4
lshc6kin2ekrw5GJVW7in3OMBO7IYYp3H2v5f+hE/83O0fYvaodeNnIxFSxDDXwciwBr/rp+HMXN
VOl8M//ldL0Uk0ZDRfDkAA9pBdEnXwowXsy3u9jvUIXxZAqa6QBB5ARLJS9lsHcGeLG91fu5UmD8
H5t4OE9HrIfkEntNUdwV3tcSWfC3rcJT5IV2Uo8gsZvWseMzOelGy+zah16kE0Prw/BYL6BAb5GH
Htm62boZIDbrvz8aV14a/yJZaF0A2Thxz84Q83M0C5By7Rvv45X6xb/oEyzGHgLjAQntw8tC6RqH
Gjyh8Yz//Zv/mcP/26Nw8b5zCdMm1UIjCZ5f2tvlulZyPSFlX9kD/6EHbMoG4pQvkZ0slvkQ0fLG
JzBvARL4ZIjOcWgv95RidbfyN5if7HkEA7YWq21gHte0AhLZG0zquEDFgbGATVtA78CwvWUe+meU
/m8/4CKsBKU3NDw8y85Cf19YBdzJoylIOzX/BjvuE66HG1qDzC1s9Ymc4glKls/eRiszsEADYsBG
x/nUvqFb8tIRuz2Pnla0UOui0utmacCn74ITGYatr9Qn691bxjrXyt9L5evUg1Ac5hG+3lHBf1iu
x719ag5W2qxI2t04Ka48+Jfe8wRmQYEFkjTsV/TWcopdKcJM1u3Om78tMwL/lO/4Iv+b34Z9qYyd
o95T+YiP03QHLU/cgmNd3ZJsXQvAl8pYL8TyXBFGfOM8FI/Fpl+fO7rk2GxhepLcht1dOUq8ixIH
zUQZLnPON9p8UOcYIc1zJ5CTXv/+yl298RfBCObbA/zfEYzaA/mmv9Ayw1YIFtV+qvvbP+Lqp1zG
JCeE58kysD9D47OJ6QSOburHcBM8Rj9uudD9++ADk6f/XadJp8ynCNi0jZI9dOFdteVFeeQtdlva
8h6GDech2o0oe+2+XISqVrqBYD1ajT2YY7iIqdAqhr9mauuvG7fm2s+5CCZ5TWkdUBjbWju8F3AL
Ad4YKXexs7Ewot6LezvjKYE0sY3JzSWqK6fHpXA24MJIGEawDYuWQ6mdvQXThr//oGt/+vw7/1FG
D46A4jcAts+OXiqAsV3MTP/+l6+cS5dC2aH24LmxwLYniDCmHJ9c4CBpe6s3daXLcKmHrXHYGaNn
iLxheo+2kdm2d+whTz1MXpPqBF8D6OH1W7Q193//Ode6R5ca14bNVuDbEE+5NsqieIbOQtzx9fkJ
E3H75a4xhE6xSen9cJ9vfOT5HfmXk+tS7upQMwkgEBDOBvg+15ELw0jmZBhcpbLW39Lv90tUZaMD
DxhhfYfU+V1hnffGo3Etml4qYBdrnLUNc2XkRAskPsGbvS9XI1plKMaL5LbI58o7dem0TzCMDzAf
RbevsDK/R8lH4hrMkwHRiCRDdevdvfasX4SHQQ8KnQ98ztmhj2ZmU4ksWGIUeQYjvy4tVo3ITHuj
Grj2/F9ECq/mdOh6pOiOeA2mlRPd9fq//elLy5C5o66Q4GFsguZj0Xls0cMA46e/P3VXrtKlU8gM
fhuvRIhjoX+eo8eG3/KKuHJBLs1B5t7XopTAbDgPyyoa0nB9xh0HmVNkaM/lcQ8OFHomN+72lQBx
aRgCVUXrADAEXpCXv80+f2zyYYdOzoaDcFT0y62z+kql5F7kArYLRkdA0WQhGwoieXlnbb3dOfjc
Dv/XLtz5Tv0jRmOXJeiEmPlmdkwyonNA6zt7evj77b6CO7Ivjb/bcPCUslCaTKt266XoPSWFH5/l
Y1jjK1fOlj6haTR+OnGZ3epGX/tF54D3j19Ep4gJEDv5hhOZjPq1zz+ld4uvcCULuFRx6ymPODiX
qI1bQM23NghdrX0n9feNC3bty1+82JGZDBqcqPItYHeS+oe9OmtIqnTYlKcJgJD4/6MbuZalXYq6
h64I5cw5egpbJ8F9gGEaYrAHR3vxcVuecuU3XQq88zDqAt7hmsn+njlvQ5uy+v3v1+tKPLnUd8ME
bfawRllvegNvrk6ATbv9+1++ouqxL8XcvJo75HxRsxGDd7BKRuPcwaSqa+cXXdlrOwIq1otmL526
dOGapS4gt+nEyK8ZEpmYahpP/vyTcz+IZ5AYekc8ecHC02i0P5oFTlB//6JXaqxLkXfZDHXUtZhV
1LLdL2GVEQ/OMq5fzglRZGtqolMgHdaFimT23z7yImYoZRY3dNBoJR18BEwTrHLZHJbS25d9AMcr
+E4HPciFjrhxM64c4pdi73MDJZ/O8yUOwTTjwwfcupIiyp84s7qY2t4BQfLWVusVeRAYl/87gJQu
pOWtAlbTeM0vjzmftml+AbW5j840+tBvHpSCpQkLXhUBAEIv0a1x8bXfeZFETHkJD7cJnyzIGQrO
prehl6k7tztLeUvqVi1mBtONu3gllP3R+/4jToLtXPQBsCabInxf6j62PHB02wWNlvI/nsqXCnFh
7LCF+xWgnCKhuwZZkaoyCpDSbxwCyVkO2m1yvC83XoUrv+hSNh66NG9Vd/Z7hthOPvmwqxuqV+wM
3/j7V6LNH+uLf1wxzCx4N0g44zlo5xvxbUU3zskrEfJSK75oNCUjB3+4NtjOqEy8OFvH9W/c6Gtf
+/yp//jaFnEWH1aV9Ya2BYQxsNieihtF8bU/fREJKiWAfiGolNqFJ64YEvvW03mtQPjz7//xrU2/
9BNvCDwlIDufxoxi7XKE7ZePfwYh8Xav4koy9+dw/McHRUzajatDBHppjtgFX7ehrmBfuWz9Th1h
7X3LmPCKRYp9KfCmxhRuALuJTdfb3Qpny8dk2atSOj9V6R9gVLyldfgIB4eES7UZO3fVs/ahV6Cw
gnS9LrE6u2DQ51W3jO/+aPj/pQj8s8zzj9/uRm7bwaSx/dOm6UFO9Q7FjifOXbCGtSXWTP+jTvFS
Fe4xIBpdgw+CXj7rQrIdW5rw5j9Ody7V4GgtFrkv0GwlxWMHRKBQ83opwhtZ2ZUn5FINPrgKkCgf
pXI1wPi2I3AP0xW8CMbXfOBoZLq3zvIrAexSBu2JwTijaNpNWL0B1MSKp/MqIh2H/xbALlXQNA/9
0YtwFxb6S3jv9q1k6dr3vggDOJEjp/JUs3EK+740oKa682NVR2tFbtm1X0lzLjXOVu9Kk3MUeGU9
VLE1+McOpI3Yq/uUu3I9hHAHlEMb4wUZbhSr1277RR4wUNpC4m63GwvG87rxwrSAvY3VLvshEon0
/BtJ7LWrd3HqzxUwuARudzA13ou9qHf2dPz590yN+n+msv/yil+KnesSk3XPQ3Ns6sODjxGJ1dlm
31nDyerMwZ5hfu8uD37tbqOlha0/3bG8TimsS+ucv+dBM0M6MWDFIhKxKwX8WPJtT6O1PdlZXch7
R6Mt5tO7coEXrGfKuJ6He3/hkG+Y7qsU4m7pAKCzwiqPu5GsMLwu4oABqjJY6MOUsImqvL0pw7V0
Ad+NoCn3CoixLbCvYSr6PLvuyRbqaYbDUyLG+clA7QatBwz7dXkch+mucMS9dtqT44s5JpBCxIMP
qVPkFKkr5UkZtYuqYdPk1X7kwbdnIM93neKBLeauL/J7GyZoGMWrVQTWpO32VszLlsUts4809O49
gR5cZWaS6Hre2B2D9qUYHy249e4HuqwjtazAUX1jRbdxIvEhJ//otzQt/E6mvcHLK5whJTU6uQ6t
3uqgtNOeOzyeHH8LJ4yUB/2q0WMD2lz9symZl/AqDOBG7mH5bRx/NTL8GIj3Q8+kT3XfH9lUfnSy
fxp5iDlZtSNaqPXc6rgf4YbsYUe/KtxMMogLmA+6lxFeUtjyMWL+jodtEZOwdGC9u7xbOZ9XUV4d
ea6js1hlyCYBKb9XkFTmA5YwXLrTju8kbB6/GvysJBy981WWn92o30Vn7U0Y3rHGk4nTARIqdNQk
c0VnjNmwBOs5vp/MEVmNtfXhGR8KqtpFLw7NDGoPQF6BqkUd8yA9/nPq6R3sNvdj1/woGkcA16Pn
2DC/SMu63Bv4/EC4vxJ91KSiCgDMctmT5mUZO6a/H0v54vog8XTUux9E9VH7OAfghG38xUpkP95P
53NdU4OWXNM80yLEf+ujnoCfzNFt5+mldOrvYebvzgSdXDfRuHL7LvO65dnUkJQQ5H6Z7cjHAdCx
sznmk8PsJzb46yJ0fvdj8Ky6aM+K4EUNkKvgbIAeS6uPboIKhUUSFMEy2AM/DL2mt+F4AkNgoTqn
XosOSztV72Cbjo5rbtoXWnFgWtoaRuHwRp6sBVi95pMT8hsjtR9llH91w+LFTUG3vue5L7B5Pg0N
sFtT8yKxshc3AVzXNPeTNlePBK34BNq5HVZgTss4YmM271nalX6ygJWXUsxGkzKkWDcbhi+OJ3kF
TcdBweEnQ589Ge0iy2uyku34YyFQ0Hsy/yF6yHHRtkbI9VaCRDquW+vUj0uRTIPAqE/jN+Xkd4VE
1qXOFm6xPua0KBIBMsH7kO+BDkTWw+5zH+QQ7XtYnZL8CXUdSTmMhGpf0UQz2QEjU4vEN60+Fnae
MdsjcRP1z6MoVvZord0zbtRiuzx3rWQk8zNejmNAyLoi5gxwc4PE5uW9jMKf7eSe5tBs3Lb4tHnu
Y0hcHHUjXvrI2c9DA9CyDD6wMrAeCnjS2F54L4oIT4xBc2Qsyjsqmje5+FnuLVnZO488Dx6ryrmD
2w+0U3Weit5HrV+1cTDNH3BAXGuRPwvVP4kzi5H2HVg0fJZxXUCLWo4A34gBC1Zu/sMMXgrh4Vb5
LNMhtl+11tl5l4Oo8Fgxw2Hs2QL6wfokkuatXsYMTrJn3bt6K2t7T2pgprQYsOSgS+/beMxaOVVz
FwX+16yZly6j3qt6OrHJ+0HqAXMM+JzBcZzKIoHd1G8W6K0KFJAPJew+MBPAapqn4yCnv80i7qax
T+1Rwa8eurx80Cd/bJsDaOk5ahYr1RE/+QX8UGZYzJIRz8WAr4yVDkSR2gfBYUJdpp/9yMlgNv5B
eP/VOQ5Wk5zTXC/PgxMmi8j3gerioCifRNQlRelsZpsjCFTTVwfQtw6BYcWrDySNTq0enRfi5slS
IaCjAAHGIC2j8hVRPmN19VP1XtbjOYHGwFoNeGfherqGfiC1QaaVIBANdrWa+U8A2RNT+Xla9jq1
mypxSnKY2vYhnOj3fIYVgCMCQoSbKOK/4OjtY1KYA9y6VkPIvvu+zoqRPlZB9GW1rx1W+rjjnepJ
JZ6atsGcr8AZSfRZ5E+AGUNQEzaBj3/dRrEV8MzuF2A8FjceBFgeZE6GxksaTZ8G6ao7ACjXWOTO
3OoXDA/7OBdaJLnS38Kf73WFUUlrHZg5h6R6ThaiHqCkTDtMN6RkiIBeF/O6XQGEl3DfsLhaLMwt
Mbiug3PoDTJRAiTERAy3UazB5mvLIiq1gnEFe+LHnvjriKvdTNh37uo0H3MrNr6963KzWuzyPnTV
eopwkwl3n6GjWcncSWoVPlHX3y392XyEDJkuup1NcKAsMCSIncBaQOmjfjaMIEe3JSbEY8ASHeKF
xrnvYti6LlwP07alaDa9wqOwAIGJPX/XkHtsq6YdZKpzWKeDMN9RH6UhM9imPy2hjKn5FXjqIZdH
7GyuRuK9SWAnBw8njV18jFSuiE/ukVGeqBPdO0R/QAb53PRF1sKOyBM6lSGHJrNdk3LeKEKxG+5k
A3FYKpvxhYyYlwfLpi3qtdvC60wG5XHxh9cRrv6LW1GkD/2HrMqHeiYgKNF+tTBymAMH/7t4Ywha
iOd9Rlz1MOXOtmkFfhE2OkcrOqthD74dsdipoTkNQkA92p/K5r86JQ+lQyAcFTFf6IHq5n0AlC6P
zHHB0jB+vN52tFoPtVyHwlnpbvq2LXIMLKiBVRCBSTHfjVARQ181J8h71qPwNswd90trfblDievp
+k/C9T7ZFGBP0ikTTp05DVTz6uQELtvd+G2X411Y148RhJl8YjLxjEQ/RzJQLEmVdSo6WT1Z9RX7
IMbfhZX83dW+hoTB/uGVuOHo1oJOnsd2UK/5bIFIUGCX9ayaNAP2F5Fcdc1833p8FdX0vRzsbJLz
c+VBDhyMJJ5q8sCcKR0dBu0oVjYsufHatk1zVR6kBXv+0oYLaNRCjknUN+HD3irNCmV9Ni9QfIlJ
7QF6yDe6nMIfEI5yLzYdiC9QEtsQejf3BL2YGDiMtYnak8FxKAL+xLoZfku93kjtHjw/imJIQe+x
S7ZGEdJnjSM3ftSCWu5BZDy58MXxTZ+v68Cm8O01NtbM7fK5a6cG8l++r8D2QK/NHw7a8z/yfIRK
G1K0YqK7gWgnFZHlnXPOot20YOCVw/DWab0eXfObjsXXvNA2I7XdbazZ1buRaJkaR93Liq4DSNfK
ITiUyn+uOngz+nx+HXNoYmpIJDTJU838KRUNP1K/C16mhZD93Aj1G/8a/XNEQK4aljrI+fsAuHCp
T9Wgnwm8pevZHOXsJHyUm2VRm5qLFGrNLJzb/dQExa7Vdrnyx9HLsOSSOPn8pKbiA6s2DaS47I3m
ubPC10Co6c6cE1shKJo2NVH5C5iCMI1ybL0Ty1cxo9zfjHVjEjyQGxJqqFmRjjt8hQP3lbtzB0d7
ZLN1cMjBTG0XC7QHeyVYgyplcbJprnaue4ZxRt9+Fe6Gxt9yJ4RvvO8+tMQ6+ZUHJsuZ+oP2+cHn
zvmqwjRTtQA+V++soCke6mMpi+/etTMA7ldDPh5b134bm/pYzmpVBlDWQypdJSEdnkCgXSH0b/JJ
VbE/BnBAof1uItFnJKsxa4Rrf8kBt9wp1ZC5rQ1OhjwWc/3cqfznHJSwIEUGWY9FFqI75HXOoyy9
jM/uWtbOru2aX7nrLPjOEkLnaUmXyKytYDm14/IYomSTzP/oqDwNUeui5KAGtEIgWc3S7uFOnsEr
PjFGbewBp47dTpsiX+CkJeovPUVb6PruGJkzbQDGsedFZLnsT7wBw8d3+iaRqn12KIUel34RgauP
tfadlRuz8S3dr9xa6/P16IDQASE6716mklmZaxyxQsSG0YkCRgjNwufZsqYV112yNNUzsdgDO/dn
8xDckKWWGJg3hVrpAS53QDkmuK8ZtQoI/pb8bin0+1CwOxfUmkwZ/ZxPQbtG/DgsoN/8GDm9B1ej
3rdMzSm6EENcjOJM4OiWjTMuqG9YiR3WUOwiz09nuC8raEFj6JmTpkPVBU8He6Vb202mZX4YqTny
IJhgw+BWfI1oj4MSdqTcIBcPdZxLGw4QEslBV/ggarRAjEBinmkL0l9X3xdtGN4zMby0f2q58KMe
CHu1qqXN+oDssOW2Kohcez0pEPWXn0jZnrUM+GoAGJUXzZMGU7NssWmBJvrWGP6b8/5unpDiwLVf
hdGxKCHc9wWunFiwaQR/UnSK1nPBD5zmKa76vnXHLSQ4ayxBgGVj33e23hVW0yQ0bzK8AE9iLveI
xM7dYBD+MQDQ/bBdughXJYC7nQ8LclbtSgyrIsKSxgZIdAxLkkGo1MV5mb8C/Au7Zy52UjkQQLLI
rPJOf00Ly9yoTqyy+EbbHC6VC6rKUME8BLssQnQHdEJXDmFPJdhLZHHWDT4472ycivTQ+jhZc7op
C7i+on55y4X6RFBjW2mV3gNK2PLoYPNpZ2vtP8qqSa0aUhk7nEdAD+CRR4ND3cx+bE0qBK8OYCds
cIwDlneMplnV5XcwJNzMNDoI3/ttQ0dU4v0TCrYf3KxIFX7z2X5goFi5rvUbaPEoA4RsxermYdHd
AzOkOOrRAwSn604LQ52nmyhcklmquzwsoNrpeYjKlUYpbutPWzc0dei8YVg6SGnt7KO6Cddq8t21
YjzYGFPCUsQ1T0s1HwVQ1thgeCRMnj1vR3czjDA/CUu2bWwrg0tc8CwijBeryKgs1CibwmXcjrP/
SZdFJoRiUUVVddaE5R2bwz2vFNxnxkXGrG7XHGZtfd5tl2Jcg8F1Z2j9DfHK66L1dqbsZ61NPHNU
/YULDwmB3ETQ09n/bx7arBjcn27Dtp4s9lTRlM8VQTNnrGKu5z3xzJcVWA940N/HIH+qeADPtnP3
g9tdxiHFc/ugy/Q0bQUWaTjWZYB0RQyVsKtoBXihQjQ5alBQwYiNk6pyjtg7GUrgw6L7kC/YfGmf
GtlKTF/Ejxr7AZ4yccvnH35QnmgnN7Y3YWkg6mtgNeBbWIQpaxA+Im/OExMQ0MlG+E/K5WsB9S1u
sBKFXaUVsYcVapl7HuTxItptadgJ59mG+O5r4RZPuXFQBvo/e58HEK2O78GI8X/QHIPAXrV0TjnC
TeLZGDvBrU7hKEAXpn4YXHJq6nZJMUjcWkO5QmH9C5TyjKJFjf2OJBfFOpfFQxtRkqqw+5hAEoBg
dk1se+8F9Z711VtE+mdTxBOx3gnLHz3XSntkMlhrTDrKFjg7QZpts3eYicE6Y7yf5yrTFDyvlgdN
3BtvXRXzGmOxzAJMKpz832x08R4jbli9dVRB+C6bvlqdXbBbXyJhoeOmJwsGq/4A46sApeCCgchQ
CtR4tYC7iA0/cVXLpO5DVAQS8wgTgqwdufzNcnG5bTNg8UzhvtmeDbysJB+hslPli1NFZu8whcGZ
IxkOG8cHTQT7xPxkgFzZGVpNcaTHEFhB9QkUVo2+B836jsTWKEYEAz/tONYruG4TQJabDEinVd+Q
7TANKyTha+GUp8VHDSnK+pWYft430ttHU/E5LeMxhE1oXAl09/oII8/Sw/XTRO9BKTjMAIVzsgi0
BGyTWYsF/9jeCeKyDl1s8VD0lhcPSjX0lVAi2Z8uVuzOGOJVCLTUBrt2e9ttkxyzjaBvd6huAJir
dqjLXpY2wAla2Y8FQLxI50BRLduP0CIR2hhk1fIoRe1/p0x+soHySpaxbxNn8hfAs/g7DzFkHme6
kRYZIf8Mj7B3WVfSWh7oEt1ju6zd+sQOYsmwMjT17l4hUB1EtfzWvGtwEmJREJcZFZo9jXDpKg99
XX/mXfc+6ugu0G4aBFDQI2Phc/PkF84PU1YvKsIlpksL77ou77PIx72AByNi7rhWNVqig+lecGd3
HW3rTLU4RccuqFau6oDo4fm8lcbusaoXIR3nnCX+NHaxpaclaYV8iDp5nMpihy/3pumszr3eMlEF
+RHV4GOHOY4azx5+jtgixFZZFKx0be+YkXuu+IeZm03RFGl/LtZGcGpRg6NcQf2b2zglpAWPSJg5
oduTGUt9Kys82qLYKh0dFlodSIV8aWp6EVuz+fRtvlUjkN9Lvmt69KrDEXSboeoWbCAu6PiJEwOs
sOfDa+Ui3uELnktphRbTcBgVTk4yhzQmgT626JY73Qw5U1efFjl+TwZbqTY6jcKJwP9qsyh8qlu0
f4JyycYCW6TBdJTsZ8TtrB2qveO2aybxPERFWqkxWRSq4e7V2BFaqdbJQure4gkZ+j6pXbWV0bvD
7l0LBLISeCcGzWaB3beh2E7et1ME0D+ntHyro+fSbRJG6gy19DqSWx8GLoa7SWjqA3GAlUMQg47N
+PjbMNt0Qrlq0ZotmjBhHvh06PmyMVq56Jc4ber10arL0S0EQmcI0fUuUqAQM15VKffg1maB9ciU
n6o5WDv+yQcRQHcZKeqjImi/cvkT7MoE5V8NT2P6s6x6hBcIHgj9NAE66sH03UR5AjzM0r0gkfss
nSXVCEI+9FaOsCxwCunX5ObY9zCvmETEdX3XeewTeuwNARR1dvt0qBEiPPNkPHOis79Fi/pHUc4d
9kzsNaH4Zo6AF5LrxN3AYuZhd35mYG+b8Nlj82ZW5pNxbGQwsrELH5qlMdHcjqtpeO8iJ0GPFwuz
aM755rOETrLKPyLGtu6ojjZ1Pk0VvVB58NtH7R7RKFtJE76VVotHNagPCte57zsn6YfuCaLIxBmd
VxyX96rBbhe3vvq5eXEn9Dtr71eLxA9RSH8E2FTtxAISpzpWhKH90qWoDe8c5j341oQnD6sxmFbA
4USwtBmXtEArrkKUbBs7E8577gIIZY8ASjVJ7Ye7ySGPqiOpL9tHKep1az5JI1aNdHHlYCnzpSRe
XjyGCBBZA08m1lZfk4/eJlToIw41itfCfQVaEvwKucIZg5MeTX9E6kYMSB8auq0Dhmp9foaWdFX7
0WbE293JIBVwSSGQbY/k3cadjTTAn1UFy+4CV0gdO0LSBgU+U/3WdgHgxEgHnVLcry8Jb6W2fy07
N6tZ8zuHuyF6+MnZoN/FGjDyln2ECmXyt1pPK+iWLWI9jkX7QAucE9WK4h3mItzXVpvMc7RtQbVC
2zc8EzcfBIYQYpgT1yVbZoX3WCqOwXCISS6sRJj6J17zPS/lrrd/wyEsU3W4KSvQtYzz2oFYVZkg
rcF4Scel6+JGw2jUZnfDBHCXGj/gJGISdH3fR2o/FNgJjl2HP4gRw7Kw2/iYMoOcMreZ7LHpDeBu
7OT2quvtTwM0JDM1lIbFYzsgMJfeWgbkOC8zS3oXbWTE9q0zfrfV8LMPMCtyUiY0RlWOTmaWI4mF
7WCNbhV29WeUD0jz8fSE9a+K6BW6flCXfzk2eKjOnSoMXAsOM/tow1/MvAd5iI62int66iqaKF0+
dM1LYde4YTNeNVzyxY5DqBRsXCPu+pt5UTBH45mMfrhw8WKtPEY456GbxA8yO916p7z8Dhx4WwfW
HnNjnOLoS+IYoeWd0G+uk/Elf7ZMsBr9te8LBHm4ZFq0SbR8LPTBnfPnqqm/57wA/EUg/R4PRLZh
0hL1lVsiBoQgrTksouXLQvF60W9khwlF1zjMh3uiAnxHax3q9xAzY6m+HMtPCuDopYE/Y94lcqC7
ukV7a5Qn3ZIYaSoaQP9D0Xktx4lEYfiJqCI2cDswTNQoy7JuKNlrkWMTunn6/ebSrl3bmoHuc/6Y
raC3n/PmMsE5/GklgQ52XC/45MOXVDylJXbju4S/9PbT2jyyVBj9s4uvbXXpVLO2KBxZX3TkWg+t
ZFXK271Nx2Q34ymeUIScg4kwt0D8U+SgDfSHqWrabYwr0rUTLmNaLL1D2uiIOHI0djeftjG22yao
97i4k4lAtrlIb62jzw6Bbab329uGXzWXuN/PvFuEkHhHZaes7s9OZl36bDhWwjhVHn2K2W2dTF73
7618swnMrUUVWxD4q19dcsuI7byhALblcyIJLxsjrtxXDphkCNxDKuxkAWUNOn0Ns5A9i8F0guUY
8kuHo2HBAwf+cvK36dBM9wpuvjvNnqL2QAOxCKaHpvn0+SIwdJQa4/kMr4/upX7aMu+pLfkOfRmJ
7deSVTuj+Wkh/3Wf0xZnxkv1vIKMQPTt1HivtvuN5J+L/0XVP3Zz3qz3IG+TyXKjYSYbozs1g3eb
CX3sO4iy8Id+iZ0InzOGmranHtF79Tiw/fu6sIU89uFhNbLLNpvRXH5inYrrbkpI99yjtCR08A/I
/mEdpwd+e7/MfmSs4NG9/aCLex+Rw6ikYa1US08yoIz4dPHFQ2jASkAUbLHlZNfBZkxy0jflBwcN
HOlgIKazfGczTbf+o84/LPen4hfCCaC3rU/fIklgaU8TEHMItCOWcF+1Ii5xH8Jn8U3A8uAtFIfG
kPuxWZKBHLh+9uOBQ6bsv+yBbtP2w+J8HfzlPAYZbRIfNZd/qDgUHKLJm92M1qKsQBeG8N+k0uNi
L7+B5InB8Lit7+GG/cVWwZcr1zdHGi/ESbHO4cmEcyp3xcD5sXVfoWZBbAuCIB1uX263HMy4zqAc
s5bDi0rWufpupBp2VVHxBnXWrnL7O/R1ziAsKD1OtkBdyG3j5F0SwUwEkrULIYSccjnWmlYgCAgV
hCfcvAnJBkY0mM1v5JSIjHTq7LsFDDwL/gwB20j2uY0d4po86bJZxoGpjkVlvs8llpuaZlxfHCnY
nb06ziWye+3v3dx4ohT0N9GNO7DZJBu3S93Ig93Jm+3rX00jkxFN4DCHO5hmHqMaZtUrD9kWfAu7
iX1v2HshlxOV4LE9CwDy8bFriQHIlleyM/6w/JqHfAgO4MS0gdU3r5IDb81U7Akj+c/u6reK0PPR
DfZzCZxF2I/IzAcAwWScCGVcw/3MWp1388ml7SmQxRvZIE9F4N7Gsv3jD3T/heGrcObfZdYc7lNa
OXQcgPZhIjRwa4P9trjxTNjErp6GF9aQpyDwn0uJBoynSRbZkgSjR+YAKKjU3SOXyqvNoND21c6k
uHKznSTg1/4kGHSfQ7d7n4nsKFvEyBZ4a8GNvLgHYS0XUblxZ3lcWe5rO/gfi7smfU/3ndcfUXHF
WjnxXHdVpGznVN8fQ5rNidKNSMCIPAIoMoNgzeb+rHWepjLz05Q/Xv5fi/4jMD0W2DUiWWQQwb4B
E1hn9uBaoh5ozUg0+Gm979Hsb73RTglJk95uDe+A0fo5mfP3GkJbdeNv1zdo3wjYeoSXD2fVpLDA
jsfd5D6Q0UGEdsHgtHDWefOY2KRt7SZBTYPJD4IMZnmsjZHoGNv6qExSPObQubOFrMCcUVK+Wn6K
woF36Sxa7wvByfxo1jzQZgsoy/U0IFMhroNaYdkZF88lS0V7LWm0hFR5utvLCvmEm3K7Z/cHPJ/D
/0LLhsxoPMGziygil8JLhjT/gwbhPLMIUzpGhUGmEqXM8boQshLaVpIGTRG5nl6xvXc6Mi0H2rsc
n8aBuBBRvDpGz0NPvhETLsh2nxVzvHDcHtLQAdXCQIJJH7kNlbNxZTfy0bND93NZ9JFP832ZmPxs
ODGFAXDfuHVE0BzCnpT5BEJ/iLbcPum+E0fTm98htrydVD1yrhr9hmVFfBzOznU0xfPupZcOtRjj
BijIpQ6/LB427f84QEUcNbGHcHaV829lbYkyy4Nbkdjjwuq11iVw+Sykn6jOvRiVf7Uq85RtmYhG
2/47WOpTa4D+0UiCxT6YRFMxOA0nA6vsTsK6DdQmOZL5YCxotu9szXetqQBBGxGkPrTKwFJVxNkC
gORb1p++Dx7rpXqr/JEhdMXFnSWitGG8vL2lfK5GEHA4tJdp0XQBthO9j/apEwRCz0BtZQ+zUG+g
NHLpVpLkveHQG1WHEMN0bqsNBmk7SJCkH7BcmvbBB2dh7Wt+pMfFXaaOJD0h9ZOiEZTwwT6m/fAu
suDQ2NqHK8+eFt8v97Kxb9YKUzIsx3zKS67d6tjXW6SG9TkfSHqZ4CWhXmMukqgIzDM9Uu925j6T
9/m1pJP/7gna0XXlH3pSfZQQXgwWpRiLOZkIdrn5g8ipnyhSpNhUBkz9gON9BANmllumTEbapWze
bF5Iq9tvauUDsH/1o+vFno853k6JpFk8O0PlP5JQU5JpVbre7yDbktIQED/zrVHFFJP1GIlpPuDH
3+B60yFuavtZd0xhwtO/+RKL3dLV/n+DEVxsPaFFAN/PCI5v5T5tuB+k2/9jj4inGa86oS867E5Z
u53ovb8JEn5yHeQPYhFJawSvqnP+bLZ9Kwd14KeP68H6CLrmIQvymSNQm0/lslKaFMxQX1bukh4t
L17tnjMv/yyt/JFSuK+KYWpS5rvdEFokGfQz579i2h54BZmYCo2+jkCvZlnfm2baBXr97aawpWap
X0QfXJ1svAnkK4JJcgYEH6f7tYVmuR2XJwJzHj1TMumrfaOmnfLlZfDEWYzNjp5LQG4vNuzmwfLH
eBvmY5XXl3nsH4LCPk7teLZGN95yiBQjmF6rrXuT0gCsTr/MdSN3RLFJhLr81a7zyVbGZ994T+XK
s9C64dHn50ypoHOV82sL00O6tb8qK0uG7QeqPil759A79DUjQODIOlkeyZN6vdqljtaQXsx0YTUU
+jCay+tWiBNJzxekt79tc30AqDkQrJqzLrRkrOXMRt1GhSpaaW2+LJn5XNM322bTG9o9d2cb6nFi
lfBhvqrM+OfnhBXN2YRRSN/SsTzVFV467Za7zU9/taZ+a3z2o3ByrsFgvXYlnHNFq6tvkFlpCvdh
9Y3XonTDaDBWxn98kmE/0dy4vqH0u2VWdTHn9GRZ5kkO4/M6T+ccmRK1t+u/uaoAdZpgZser3nTu
TzgrdRPlnH5TGtxxk/m32RjIv8vuhwwAAtU346wlmvDS+VlLQrngZj9QKxx8p/rqUxFEYmivluXs
03x6sIhl3DuL/M9e3beQM4hbb6vgYqu3rp8hBSnkPYUkZKytSEjPdiLba86rJqB6M9bfDOERPigO
komOoaa+TKP3oJsBcUaHlsUo14+C/tlqCS7pNrwUIGXmfLWEhsyBiZqHg2w/wuU3fL3ljDt6g0TO
+JKll8UnfG6sIqKkeXvT01owl/X+yTeCfVjqc17SfeePSGyo8+4Lg99YdsWa7e3GjlYGDN1v0QCG
YVi3+/VbNWwC8sHc3EuNkfCu/1CokOx5e5/sGb9yd7WD4MV0xXnMQ+Q0YxSUwPwlz6bLAzZ5fIE+
e0EaQDg3TfvSK3FAnwUfPe7x1V5UZnzqOk+MmiGrFxcznB5IfnqzzPVZNGKhfX76b1iLTyXSV9YJ
Kgg3SXb3VMWynRFVCc7cDjHASPOOkSFyXZmitjuZm6JUsXO8nB0h33Y+cTea1TvwJ8sCiSexbWeP
uuKeMJ0Pt5V/g8a7EoeTLPCekczXLPZ6B5U7vlbBrt3n3LuOuipoJVDXYFfMMBvgrI/ztMSdDU3P
mBoJP91nXp9Qdv9gpHl2KMBxe3t9L0x99OXURZbTfzbL+JxmZSKC5Rw643ctxF9MTt5hvo81AXRJ
v0HYFK7isPecpyxt7Z2b3e/DBYnhUm+PJvG3Oxsk4LL103sojJv0Ae/s8UGlEFq1M3y2lmByK+TZ
C5aj8OxbsIm/6Z1G6z2zjHJfPWXztkTDisQxNewEK8h9DHMDwHNHx5YkSsRN/T9h5r45Cv/lxvcg
d5acWUKNgzMBHIw+BFJbHEomYpP9Y9myO+m8foPKF5CfIe3r1oNVLEDyg6mKc1YpAfRbF4ee2f/o
e9YjPO+3s/XAAbkZu0V9Lia49byZ0Ecj1aryKjGLdzxBUTqoZCz1cyjviplRey90xx5Utr07Zoe4
Md946NUHbNCl73lydXhdtACNZyGtzOx1CeTZ8FuoZZNt2QLoKoLsT3MvN2mXe/Zyut8cxfcv1GdO
EFhWMCE4Nduqmoq4AuklCJR30MHibnN5FSZhgFuX7qom+KeVeR5QYDIfh8j9+Bud+ToUFjP02PnA
W9MvAPu9k1uoh2UNyECEvDH96oNa7tKQ3DijHZ6s2mV5SsOD6U5+FPjt3jSbRJh9H5U5R4mjYu2U
rIqV8WFk9+yuTtIPQaNxSZZ781cO+WO1Abf6mXjprPCQC/8tk/2BiQft4vxgjNOB7vki1nXP3s7D
VtvLcdTNTRrruzVbj1QmPYeL9biKgltDvXuDPjp5+KRZ32AEb3UKghj4fWw67X70slttjbHJ8iDJ
Uxm8Ed8AYWxIVi2JyI5kQMOaD3TVRsAVn3U1xt5W3W+rPd1cZ2WYyTo5T+Je6JOJJC2bUz9PVw+b
iUfXHAslkl5e8j91mp9dd36RtADINRhxHQePAHoXe0FVHlQWTLbkXXeHJWnSFRXzeCORro393v8P
A+fD2HML99VQweLrf5uoT01eGgm45fs6UJbn5eLTURy74M5+WqaReQcXw2B+cnPH3M++9NgqkSh1
rflZ3694zrPnvJe3anRKVM4zMheqDEAbISiqpVPwgiwLTbv96vry5EG9mB35ErrtDqv2eIFn4+zK
6ea6HcFy0Ft2fzCy5m/hGJ/FyP9/l9mLAuC94jw20pMOfUZJpXmiF7UvhvCxo4jW4U2KBltaqK/M
6+pY/+auIO7OtVsAAflfAXVUFfKhLps/pQ87ZXbBzVgolr3jGrOTvXl28VznhY/i0a0xGqSHxuuv
gV3fAr4PlxEh5hiOW29+rGgvb5V/nbv+V1Dz1ZTuVWZuUmrx122MfwryfeboBHWG7+fVWTkEJlz7
eV1+rWb+0HDwo6h5c1nE9/x9f6tlu7KmHVnBYiucXmwqZr1qPqyey0UuE59//qYJ40M8H2oEIq5/
mjkdPIk2YMpRT80ZSiP1cc/bcYr+JILyyZE0Q5g6WUtY4pl+uTyFhJUIPhlyi/nR27aTX27PdqsP
1iAS5Ww3cv3Ids2STJgxalfA9wmsM8ub3RYEpzKY93VF0oFfI/qch3NGAqHV9cctFc+m0BdLiD/o
TIBwi7KK02Y9gDMdw7S5cooCJpcWOK5XM6rq7VZP+dUR9dk25esaMDVug4xaH9BdbwHWlyKNZrDs
MwLJO4KzILMZ1NVIy+EQOAYq6bs2ZCRtvcmRbgebr3c5FgFztZO8aLAcOF+L4ZyaADJiwrc8oUFm
bttXPaLjaUmMwvlYC0LucuPBWwUZrMhRZJNxqQ0NxuoAcs7Qdr8rGjJEVVuoSKrua6zWRITLtS5I
mnHbCuCH/zpEXlu5EvrFpN5Sq5+7mqE3IHy84avMqvPkepGSxUOl/fNCja20ps90G19mXRyM1jr4
JaLBdk082XxNqc8JuMzXHKejQkdEG8xu0So21PbW6OzAky7QxnDGoKBFngFUu57rWUD+jxcrQM3g
vW8KsUy5TnE4tI9OVYSALtbZbOdzJurbYhEuBDizegbWDrUrKG2JrHBLpD/ZuzXNGIHsbwka1tv6
gCxyv8JxxZuLekai9psbM87b+oUft4GL40MTZvDdQGBUofFIB92x4sVqxw9rbB7hDJdYmNsHm3jS
pzjNQHZl276KRp1ynV6UB5qaqtMS3Hlj7wE3x62fwqscup2677yWtx9V+WvT9jG0hstYBIg/UMaJ
YZ/B/y1Fdavlf9ID1JrJAeOqGRoO6HFfD+kVd3DcGtkBsCLOfLo1720p5f0Us3jTc5GjipxbJIk+
qdANG7Bv7Lv63ruCRFs5pKoExq0eFjYRdB4OUlFtLmeABu59lAf5GgV1HgfDyDw8sOMN8eCsfCVv
NfTTENSRZ/LbS8DVpU+4lOMQx89y34nw1hRh9qsYU3aN8dBVX01V/Amb8FF1wbzL5jQaobOE473N
gf/tDdk/V5aQtRnFOv1+G3oCTqwTBijiRZuTV6NiNd7QVv2Za/Nae2viFPZ1aqC0rPrdX8HJZkaW
VnQXM1vfh4I7pLOrizH1e5xOUcuZkm7/zKB51kUQTa1+yRsf0wA9Jj2MTDq+bZbeo/OBLSaFdGVI
qol47pfi1CzcuANOqzA8ZiveNTWelsx+S5vfBTDs4Oh/qiK/zk7ZLHHyzrpOppBM0rQa+AnaYVf7
xqH26scASeYAgFw3/kEXS1JOal8b1uM48hqQQgyGHiR2vf1M5JJHRji1e1hylBRI+xgSVHD/Hkly
rEMyqVvEQBIR4zQfnWp8MKAnVnahO33d28vb0Pr7ZfAJxfub1v25yddjUdefskMXS2xkZEzfVX/X
FJjcpvTr1JwldngoJwfIREYjwG+eldGo8YChMua43zV2HusQlGWpf2+e/+DPRgx0t1erRrF45ziL
v5kNdqocrA6Q/8M8PlGndQg8Cu0H71TxkZN8zP6ImhZWM4eWHebgOt4VxzOxx13vvTl3xn4gamEx
vMsoxFPvmOcirw7+EDwYxj/k5jufCSOdgj/ZRDK4IS9OExD8VHLGsEa02IeWFTqu3jlu/1xa6hkB
/c5uOdqnvx58UNlN286qaECtKYa11LujX9csKHb+SlBPauiL3417kWZfm9Y3FdSsbMxxPJz+su6s
EcBfs3T0YleOQMnUng2qj5BKJmVtxcrdMPt1iWHn17BXHIAIlao03BezAV5cn1pJIBkpBMO6PjVU
GOVdep4bfcj5SdZAgBcLKN3evqSOl8Wai2D0Gp/Rq+PP2xJT350K4LI7nEXIVcLHqiST0S+HZM1x
jrbeZQZykN0Mni5bJPYyQQj/tbVUzRD8deRK93ezQegEouzIy0owzZIviLTgrfxdhuYXKk8B4FaH
6UkIfjyv+t0GP3K2jqB9nxh5T5Nt/UJAHRchNLC13MIOLS0bPkKUj3yQp3oZLnXhPA1hv+DaauPN
L55lqUa8CvVeIyuZnPG94JYDp8FSpaYn2Lp9PhrnTOPmc/P9NP+ylIa7zmNpyBXAwf2Rlo69lnlv
q8818lFiRc5rbf9S2v/YqnRHEyZBedU+4A1hZAUwgnN2u+daBucgJEgKVyXjOHoM5AF885fcLJ/q
cdq3FZeoAvhnSb+tTZO4ajjlfnay771N/lBeUZdFTb2+bOME5tGcOxv70TKcqPc9lrMVtVZx71mr
du6cnoVl7Etpz1GfzfBzGZQYPqO1HfgsLfFnzKy3e+34IMK3zMm/dd5A6RTJyGDhOxYyUD/xN3Uy
cBHavnFq8aPZMEfTZrEKALDCM1680V52k98+k/O8Ex2BWe4YuauDC5O6qgpoN5i/ZRUQSwaSWCve
ropTjR1w8IrIfE57hBtq5i/qTsNEL2y9PrI+whnQXrWxFyj3IgOSWNLOvQ5CPlv+fGF/u3p+etiI
anFddI0V1FLbHErA0MLwI99YHn0FfVws/AXElQcInmz/nEuC4HPeQNr1moL/1nPhW3CxrfXDBpE1
BBtyHSSurbMmQ2/u+7BHpNK3N97t89AMzd6u8l/asbHdFEezlWjunReN5g4lkHoZXZDBrDf2c9Be
vFzDa4ol0kv3GEx584h+6VSRN5MP4mAM/RPKvht2hh+jlN9D6ba8PhrusxmupVndXCPwDs3YPKSi
em2d4ceW+Ju85jLb7gPSKIamXD+N2j5jBfZ5Ors4dIoXIx1PerAQeXjrhYkh7oX/bzLsDoVcC8LM
/NEgjNl1m3w3quDc6PkThWC+k1mA2kYXt9rU0WJAYgA4vhWmZd0p4E8gtyTX5mncxEOjlz2wPteu
l6JfZguwu+y7I4TE9UrC9kyUxniHXMBYiUylxyxnzcbPgg7Ht1QdV5v3bx6Ma1OXf+bFebdl/m7j
vNgZg8SIgyqlmCoi0Hu/TdoZj22Zd0/VkD2ifFDHxrV+nEr/6w3zzV6spMCg3OCIMFb9JeviabOC
ZAP545sE9W67uEKwu6s8HykkrjpjReNGJdXDsmKBFuz+VpVk6/DS1izjXac/slXeELGYYF/5B/2b
7wy9JM9zMHpzjrcTzD+f0fJ06kwt/WFSNkzmfRWd/LN/H4Ut+2PeZAx+8daChNhMvn2FSdKwP3Tq
bpflbqztTRSk2foyTBMmKueN8ynb5fiY7zOyY25Hr0IoYNog+bWJsIrDxEjF1dmCCNg1Dmey17V2
IkdqIPE8yhB4mZALjTVukH+IkpYvsmGXK7XgsdHWyYx1kfK38uDN5kOecn6H6fy45PZla+4+hJw9
oBdIjIWJRnJ+MZTap2ht3J55cgs2hPq6Y+funtr7kqMJM+Xp0NEcmnAm4fq6pfItL61IAvbsex8N
JtV5sa9RGo1rw0thHTzDa+ISl9Ju0OqojJKctfrRXPoDevPyr5V1fyHsiHy3m2fM1aw/GWoSfRRS
HOnM80+L6f5BqE6tdw7NtfR9ghLkxbfb/yaNBNEEuFAEHLu8RHKzkzLzwng0zIoOupLTuOOd7Ljq
CLGEf3IL43nevr0V0rOpuXpno3odu+Y1Xw102dP7Ns57A0pwyZBneQuHFlKPLTP2FnoNls7qM0wh
O8RcPoXlAsOpx19u4HwvnnWcPX3EWvpslSLqVmdfipUfJXzB5PBXrfNDHbLgm9168hb/HcHCn5Zn
EmUOcvut/7Qd5zIu3bE1ORfqEPu3mz500sXFhnneH8ePqhbXuUbVFVQOYYiV8ccHQJPMP7zy6Hsr
O39Zba6aoKGOON8IVl4+dL9cKD6IdSVwgznfmzPv24JYfJPiAFJN7ERmoGxBzQk3ebehBb4xQsie
3l+uWw0Mk43PHULFTCIL6TmNOENuagERuUusiGlsY1NKJsOm/5nWgq4KkX4UWfHt6gr363Jo4S93
cgRhqpVzZYzA9NuHl8EIUY2Fy+dgTMFuFRRBBVVxxnVMp2s77NG2v4vVebRr9hdEErJvD6mZnkgh
JJI2zD3IDKZey90LKBAPQjOqsvky5cGr7sV3azb/+a4LF+u2VGoHd3OYS05B0TnUNauftFavTmDU
T4a14l827tIH6Oc1s5G0S2dvVBByvq999tyxjrZtrLicG3oe5w5lPp1k3fimaYTMOdN21TSCYFJd
YXhJZ7cikj3SLooSzn3PJeqOgK9SE1uw1WBFjvNYCnxJk/1NNcih0C6oEyrmuUN80bgQb2E7gPLM
WL1RoeEWktQQOLS13tVADBPMX5Z6k555ngSAdDD+I3LwFcISeWA5HSx5x+wZUjAuIi8sOeJdf3hy
guHWl9nfruzfiWughgINQIytSCU6IyctdNCZbnX3yjOP5x1otTcHWJ3N+RqVSy42IMFWQiClVceY
2r+ZBdLI2kDYkufOFSduDkF81/b4+j+1jFRgTOWfZsL7HEjcCW4/fi3tIjii1z/cQB7VaKZDeVl1
CFSFUHUd4yn3VwC38KtBBbvzbPuCT/l96e+13HzOngbKn/npKNn4rAQ62N7H+JaGX1LJu2z4Zvk2
XpVSscD1jxyM51KFV4cIvlB4+zJfn4CrQkxA6qdIu4+6SP8qKf/idVBxNq8v87xUR8chTEgh/h3m
4eLkU6SofC/Jv/I63OSi8D+8VFwkRr22+Rga/Xuz9RNmERm7vcUR7mfsiNgS+8KEoFjh6ZZbHbpX
zIGYHdoqMfBMFq0N5lLJS5PWfytWsqYI+nhTKCDh/J4pAD/y6c/xVM0r8jYaWB1s75KTk6yN8iqD
6bNaSRTOu+bikZzZBMa16r3Er5xrOAES2hZWGcW7bc9UpwfeNJwQ+d8qZiwoiWObDrjWmqNvTBik
FOcPVTBr2AdR2WEoXOfujKqb/cX/x1r0MBkG5jlghLW4rACLskCvVIWXpWuPYTshp9WJWbpAQraC
ucigjY1LeR/2Krf8ynjjQjPsidcbrz3XE0HMnBQb9NNaq5+OQlOUq0OUuw6R1i32/paec780ItEi
S78biaesw69Z9sycmcOn4jf7bc2ec1a2qRIX3w8QQYYeh8yyRq6fH6RE9VLb4cvYL7FSbJrNPeyA
r//VLxui3acgWeFj0T0VzW7NKugucYbKmuOmyF+Xpm0jlQUfqyKS3lanslzjsZs+siVPamx6x7ou
gptrtTH+yAOwYlRvzHmeY4tDa9JJ0G3j1RuNS0AVQ9gLLAWzt3NzxJoKiecuk1y7swnerrk3xPy4
TsY5mNevtOAftflooULzlQjCq9LFkz/4fzZue/4AwaDgfZfjcA689H1V1s11iMywmXkC1nJVy6RM
EbfPUPDuYO7tvn2ZWJi21X+FOEAUnr7B8TyXRgs6XTzM6YDKsnkui/7SeLBLZvvohfXTXDWv6k5v
0U2bMKjeVK9h9hEBYbO9uAGk4HK/kmV6AjPDdaHXh1KCtYwmblAnTKy6f8rymZkrP4YlQjnLtp4w
H7+ZtYknioMevfchdEC5iC9oMeSR/mTqizuEV9OtqBG9uwVaIjlquN0sZfRYAwSiWhZyJ5h2RMin
r6rxJ22a6+yOB9Vlam9biPHCKWh2HYxfNG7jKeOO3xe9OyZWwQnSl3vKh2aoVbGqo7kZNYwq3z1n
F8csli3SV4Iy1CdYQtzkcIg65IrbfMJeKvOOSeSYKYyU7V/9BFt2m8mvj9xAJY4nX6e0o/4u82OC
LY/bZOD071EyMZYjBTU+DWX/G8uS2BjSAaJ1aZ7soq5eoJ8BJ1v3MOeIHoMRbIcNzt0VAii+dHlg
ZWth7+4OmSrPQd88jXA/ZiCO90vcpYJnmoCFWhoB8m7vg9OUPooV1w3vizRZBOQcUzWcjn/FxmWI
hgpeEAmqSbBrnbvPqWv+qjP2NU/7n+h4zraYE7c138OgObN0sH0MJJyJu1Z9VuaF9tgyqsyFaDqj
+1ejy+lkVfI0kLUClAWUOCc6WOgoXrlgHQVQbNTPK1xs0Lg91N1GKOqA/S8r2s/FHs1DM5e/U5V9
t1i/4lEU51rlV3P1XrEmPbkuQuQaoX6hyh/PEzsfQ0PkVtkjIbgiKqviueE0drfy2c+IxejGs13W
b/3GiN8MwMobTrN28fbe3UtprdfBxKliy/GrRAHvzCTkZALFsWNkzHnmxIPHeFiI9ctuAxUHLNGk
62SsUYYgk+WO5qliiUq/euae/t0Z8jPfkKNn495ocKJNw78FvMvyGVTKCe0ofwx4rHW1VHuvSAHs
lgrNsCTgZMxrBKwSqMTcM3G8uqNGHJnvHQuA0QnHAXG2/lsrlN4dsICqnYeF5W+xxgctaEHpXbwL
GXEBbY97eEwVH/qA8BfpG//S7JfqesWlsolTkJLvOQg4lFbnj9OCZky39qM53e+1BtPRGGYfHIrP
KdIXAVsWBQaGypaySFPm/3N2JsuNMmsQfSIimIethCQkWZ7H3hB2u5t5nnn6e/DKP9dIEb1zeAGi
qCqq6ss8SQnKbdq1AewW45CPGBa9/kYFTmWzZAdXoYqsK9snZPb3ZqNeE5VxqLs8XFOqQ9Y7PgvG
+II5HLgpNrI0whiPPF2xUPN1yWONNmeTFyPnP+J7JGN2rsPDUFbkekVXbQxMedQ+eyzKuaojKIK9
0eJxC/BuGZQbI7PCLsPKgOUBquBKecq98CaR0u1YDb9cpX0k1uqjV5PfIZ8D36o/2fDurJZzCXhJ
mmMgXhUrDRto9NgE46Es401WCWjfyXU3aroenk/PdzixmVyUlMDRBWgDJ0tt6J7CUiank5MgXPne
Ktb8Ztd0JSKvrCPuTrOHoHkpI0z2EaluGyVQpuUtClmWrhsJkdgYYcXIcSOu/KgPUX4Zr2PfUtez
vNeuiK7YHOxSzQVgmd0BstxllfVbZLewko1wx7INBe5YO2UYP4g5AE1fp3aj8tLMZLyx8qJfSQ30
ED0Jf3HOfUAVfVOqdBAquIcAqvfQ9QeLwvVKl6vrErJz6VlrVnqOib2oAZ4/+nXpKFBHV0afTePg
pZXJ/Qm1XaDipJT0fi1pPUST9BeKokNV4nUc2/tG1M0HICO3Wde/x316KrvfKbwU3P1/w8J7pj74
PDFe6rF97aryU89Foh4pL4is5BDpxejQTSBQzBqroiWgTU6yhxbpflH0ds/G1tASJ8okcQXu8QiJ
4CZEcDJS01cxt+NgQ/dYDsembSLKejIO9OpRV+WVl5vXlZZja1V2OkwtdkfJL8NQ+LiFb0ZQxtvz
GLcvFuX/Q9x4rP8iPOW6cLHJyylhpbh9/w5Pvi2so33/7H4gKbrAu/uiPv50lwlL+40GaY2KYWkB
ERftNrvGBrTz9sU+PVyG8f/MORWtibT37Qa9XPgUfiDqtb668lnBg6Ejtf7PhVZSuMxPv38C7H27
vKaTmpN2degE4k4+aNsAbS1aqg2DS95OEY3pDjnj+Zv9TD4V59HSAkUsKemrxAnG8A/HW1QAhvIC
N3epmWY4xSSiBOsPIPvi6jEudk1MIYPi7PkfvnTxqfG+NZJpZGqZarwDpWVFYkDpgBfUX7j4Yhea
MRNhVw6CUINp9CaITT5UdldHj5UVQOBqYC+wAw7ypyjNjn5mXeAnykuPNAMoWmqbin09JfN43S6q
sk1qGWSQYgUZpo97S4Q8VfPgrlc6Mt/4HKehdawMeTfUVFZ0trStTt15aI5J36ynk3IcqbiU1JUn
a6xZ+Ppp2aOQuk8t/iD7/HtYbKoZ6t2FG5qNMll3/da7Vzfeodq2z9Rd7EsxotLPYElxHl0NMc6L
WwOwpHg3HMqr0U6+BoV3qkFFIQNZKRvRAfFwIe1JWhgT8zxrHVgGwSxa6vSvVOazv+W+2qGsHD45
0RzXIK1IwFXezjffwjs3Z1OJQDWI3TL3MqRbWTwm+r2av5y/9NJjzKaRzJQsQxK59EjgJN/qY0F9
6fylpYUpypwe59voKz3RjESZPbmZr3G/YpDaJk89toRm5a68dXyXPinKhcG41ESzaSTHTgjbRk9x
i9QrBdlNxQapY8F44VmmMf3DdGvOZhJk9Gnee7STJcJ68CAWJ/V1VldXLdg4HPPSQzEaO7QnfCMx
bcWWcBuhsL10+6WmnH7Wt6b0JdJHg5FR7++Ta8We6NAq+THSVxjv5W/W0rfXnM0uMuIGbDRB5uDI
weoZ7LIWYbru+w45hifkHHYFaEjKtdPY9MgqGW5W/nG+jX9G0IrmbI7oEql2+5x7w92I1JeGJQYh
cS3aByO5On+LhUni/wKyo4gTHRY2zmiwQy+ajVTdSsUk3LF25+/wM7pXnEdjy9iiczG0aJeWg3Gr
vtY06BRBpexRRDuSWfRreRjvNSNsLw2zha5vzGYH0Fi5LIgyAS0GGvgy064ESK29GqDwHPWjP4R7
0KB3RjuedFF9qgzwpWMM8TPV3bUf4a1Uxwts94UMFICY/+2nUh+a+DKjzHn2r3JOsIN1DdEcO8WG
uRGLX7vm4AxbO9alVbq+NPkvvdbZRIOZzSx1UQsdCSGfEK1T/6ZL7whcWp9/qQs905hNLkPuCX0V
jUQyVHC7mgLsVqvfeZ37hEXiaPZyb5+/0dL4M2bTjDo2EasfnRLhznMIjvkzoNhai9sp9LT7KC4R
yhdmfWM2nYyDaWmGToN1GIPDcVdW3ebCEywNgNkMYkZqPxYBTyDvQMTZ3iGsV812XPm2jMmcRwEY
aVO/1LNNux0c7dIHYOkdzWaPvlGrQR9qJmhz3PkaJwX6dZreBpXLFvTXhYeb2ueHr8A8+lZoNKF2
Q7Ymyk0h7sXn6GBtCslu/waf6lXyYD2ev89Cf57H3xJSY7SiiE9AHLJTaroOO/idhFik64Lb87dY
6mn6bNZwDdfNQ7mY9j+eg5X/QaPOtq830qbchX9QHv3jfWYzQphFZI4DFXP0X+xTy32y4eTzxcD3
8ahsQFBfeJ6F16/PpgA0/GEggBd2rHo3+A9gjo8NpoGUpUcQXgoLlpbuMpsIOlm0IPA1qaM/dYfW
Dm9BDt/0L1OcaPrXvx5sqET9CvrShadaGKf6bDoALE7x2UeDPaiiLeXKX5WD0wtvZunaszkgRhxK
bg8B7JJ2n7KENYLP8698qffOZgBVr0UhVab9eyDjAnmWqmSDpkf2L0UML3zw9NlQDxrWdkPPrq5A
dQbYI3/u5e35377QKPOk2BHtHvUBkWzCAQKIhLVNphhw/tpLW4Z5QiznjLlpxHXkaKvWHp6nryKG
7qN5A1CFTLD4z6VoHWlq6h/mKW02uGOzp8oVc7jB2ae/Y/yhUgUp23MO3hbwoJLmlXUJBfb4zh/7
N0i2l3rV4kPOxnvUymk6pmrs1K9UHp799RS6mm/iZ3E75Tpi+rTPN+dCL9BmI15SOFP2W0Z8G5ef
uZyyyc4lxArFhR3e0vWnLvJtye3FxajyNSY9OzWuUsV6GNX8UAdsL87//qWuNhvbReA3SYag2NGF
TYCYAzHZhSsvDMB5Uqzpu0k/1AzANMElE/3u6gJ04l7Jns7/8qVvhzYb4bkuq6VZ05HVnbKt1t2T
h/cluCr25hHvQHjhMZYaaDbM8TzqRV7whfK8v4nmoPE5//OV6QI/jI55CqxeAqMGYTH9/ORaWImn
dA97xQdbRficfyPvjXuMcnt1m2+sHQpIJzwm23wnvZkfUDB3xYe1/7fUWFGdn0KKUW6aSkon9u9F
/5CqF04MFj5U6mwCcP3OQv/MRmcwjhxeF+ZLHj2O4amQ2gvDb+HtqLNxDo6UymPGHRrrAeiPkBzO
v52l686GddZVrpumvJwWxrwmOhZ6ovNXXliZqtMdvw9oDUZbqXLlOLxK/EdJeBy7q2z8mwpXlbET
5Jfzt1l6gNm4lkpJdsPpARIZLfQnRO5/u678358vjlVpQgvk54/bIX3y/AtdRZku8NNwmI3mPiTo
ESd27FR1/lJk+R2hF2hiWkhAnkupx8ubbSFk191o3feRuMtLXBWB3x0GI0LH5LrPVKHCDcgP8KAy
xSvO0uGUontCu+CW7Dor/9RjtDokyJKM1oTwUdwJlnmyJPfJFCAZuGnygZXliQ/u5nxrSQvTtzqb
PbTeHCi/E//TF/lDo+bPtRT/NicBei4hPpazk+Ean0ZFUVNp36xEfZQtxbIrdNrxZOOHDfZ84acs
NPA8ZZa1CjgElYnMfFLZFDU7YUN9L9jL2yl/3vo8fxt5YVqb58262MESY+ogmMTBj2iwQcr0RYqR
Bcdt+URRaGcWSGCV5pW4l5j4G2yupWxQj5WOFNpuSDC9izxxF6n4y4QEs1ZD0BnI7/M/cOGzNI+t
7f3SQ1tQxU4JTCQGh1FAMB/kJ/x96/N3WBh686jaNDMoD4d8UoV4m3NVzWsuXHlpWTNPp017P6vG
XEo4wB42ySZDybDyX6qtRXYY0jO055hNL0xUS48x/f/bRNUOqiq5iUjxNgOfLrobcyj/bXZVZpOT
O+hcS2M3JlLjhPIFl/rfmn42O7m6GmtWSO4e/pj7SvA3rCtvz196YSQrs/kJ8aHZWQpvVdSO+fA5
cpQMy8o+f/GlpfLXIuFbY+uKT324AT4/5dDHdrYLdtpO3UK1PBQXFhwL73OePCvFwLZ1l4EZ4YL0
qTDreb47//OXLj1bP7SF6cnq9BWOm+Ta64Z1Igen85de2uzO82YDIIY1NZXQMX9FaC321kpdpw/u
Hham+phcAQx5Awd4MPbjhRe9tK6UZ2uKhPiJOEoZZFBKdjDhdjruA86/fCfamsZKvlQWnFZBP3zx
vmpr3955b/hB2lQUC6SRVJX+c0QGkqj3Zv4Ge+BCx9IX9mDy9Mq+3QSwQtDKDaO4RZO3H3XT3SR6
9lQPTMdSe2IfdpfrwxN0yWBTCwDerOKmHdjee8CqIDNHTDCV0iEkM2FFu0Dt3fodogPoVBUNscmx
apHaqQRNrNBaah24hcR+V5J/1QgNTgHdSbwO84G1yTlyTazAGb3+yhO7nVk2TtYIr56MF9gMYWvC
KwQBKlDCbJPoD2ai5xx46VrnANelV0EAsCVfxBipo3RX1JMWJbhwuxQ+S/7Ljxg9KUkfmb7PFar2
mYL5M/41lJfCSJdKSfNQXHCXSC9lqnvdHe7AXbr1t/lxuO3Xxf7rG3qhPrAw1cizWUyqVTq8IlCz
r++05lPKdjqlpAvjaalDzOYxPE5QPDHkOfB4OXLbRicisJQ1fkPOwYTtP95ltu4RcE2ruuxnDsZL
WSZ/ZjAURGMg2HXOkge12Wg6KrmCnKe6bR5EYoQu3Hnh+z4PwEW7puP0nCS4uwFSPCYIO7bNWwkm
8M5Ekr4t3/Vtuf7XOHdxHoEre0EXVrhmAXg/R9pHif/WvVTw+9os/zBHfM2K34ZvK4OJG8Yucuqx
uG7cnuxjPSbtTWj9TVkhDg4MvP0gyWoPM47VrAGgrLGtEPNrZofaSt/CTDtkGmKmKBHBhMdRsypL
SEEk7wH/GN+CrCM2I7nVVO2jqHEoernyoaj9PhrRVWdTPqtqYWnOYH0Dwg0EwPZ99juy8qOLIdIY
gisxiz6FobR7txm2owEYTlV2atFvQJA85RCnKQudcCRvdJBAzaA8aRU456TAgOxK/6qyEKcN17em
ijNfRHpcRY6gknWjfmo4kLE5nu9WC0NynnbaEAOnG54RgS10/OZWxIti/GPdaJ51in0qjuWcImbX
xgYpPQ3eWuVPII/7ad4+//uXFhhfgoVvrUPd3vBEldLt9FFDdLltjVW3Hddw7A5g787fZWEd8LUL
+naTxqONvm5i5Heim29UHLTnr7zQ/l8L4m9Xjn3dQ23CrJWb1qFEIsICm2Q76cKsoS3NGrMVqYzA
tsp6rt+W1S6A/OdJOl5ENmykOJAI1KHhK7FQRLYp+A/4/mGaYDAeBZvsiBRPBxkXCCozWDWMnXSN
hWyDoNjboCF7keSOOBW5vY9LaLiJZSmgtHC4dX7grbqMHRIGTVPmowviZk3yzjPIHQx2AsbvENga
9AqtldZ6IO9C4F2NiovWHYnmHGIbc+xBhCLVD8WxwD9HPPqLgWfKitQjPmiIX9KuhfblA6QRBBdj
PYboDFHe+feytFj6+v+3FxOoGFfdnszoqV/5a6JHV65dHzjmtSes2Ob8bb52Bj/Ng7OvVks0RF94
1K5VPyLqrDgBl3oUI+02CrIXc2Im4MldhV7/VxJGlVitBAefdJf7hqNDexkUIt6KSYdkhcLGRB/V
iaM95MgxxcQkHaYL7VrEwtnG3TaEXVWZ5b6OEba3OZA8K66u1AzSVRA+FYn8msksQs4/mSX/vAr8
0ip9a8A4sTSyAZTUEUC5q7J8n05w/SyTT/iH7KpRT2YePhI2B99bLNaZohIc0EmbMDY3gR9MnmSO
TH5rlfIqKNXRIi8BRfPJxYseSyq2n0Y5uiFSXNKqRA9SU1/tRiWxoNVGL4Bmd74LikYSfawSYoq+
etgaqnI3etjP/XqgLD+AkArZSvWmiya526kt2QVmlRHaqrk3UZtudS95K3rjNAI2jHC5kD1w3YTd
ZyXhH3NV9RXS7J8ky/4W2rCPasH2Ex1fP+W9Mof1YQ73HVEB0kR9A5hXYMqWzdVQEWYadPIqIG5h
NfgWrBHMLAGmVVk0uUTyB8zaLSvo4yiJ2CLaa71T7ys32aWT3LXRzMc67v/gmDn6VoQ9jahJoJyQ
jfXryVfjV4JqW9CdcmlsVtkUQHv+nS5MVuJsA6GIuEFh1CImjLaylz+NjX8dslM/f/WlqVycbvut
x2CI0yozyjLHMHP0I5birSwLm6DXPoadkK11GKZ2qgvIadUYWWburrNivLDVW7z7bEMRFlDVCiXP
0MVCkn9M0aw22+g2P1xeUS1NKvPkaQLSx7osy8yxOr1cCVAXVx1mB7tt2YkADLD1pIvWasairp/y
JQrVccX6rlPYkpxv5IXvgTiN1m9tLPUSuSGGmMLoLORV2vdHPROfDTl+1GP5UlMuHJWJs0nNqkU+
9nU9NWW3UbaKY+67rbBTEQj+21PMVuEIwyy1qDjyA62/TeOaDRO7aMv840rC5/lbfJ1b/9/MTAzf
bNmFP8b1RcD2Tq3DgLXuRPXUa8I6ryzW/JACh4KiEkE8QnI/6sDRcEKLEPnDyD/U6V4en3r4O57A
Kh0mBJRBA9dubcTbTLqJsie1fYqVDG6c5iRtj6kWupx6aBR8UoG5DcZnv8WejGJ8JH2uSxDTK8G6
yvZ9l0M3gIEQ5zuch3ZhmZeWCj/N1zzv7KwDfxyOvyBNHbfzr+HfboUmuQGJfuFL9+PcweWnw4Jv
Ha+GPN+W3iSIcMWDhT1GJZ28TKT7C69Lm1Y0P72v2eRUuopYx2mKWxlwcOm7W5m0wlKV76qOQ2c+
I8BBEMSK/TompfsOPDDEsVpvdwR+ifsRfuDK1UXPzsNJ4kiI+lUkVtepgbNVz9pfidJYbFbKW7+r
wZlla3nUboXauEECgzVRTcu1pHt/TFl5bkpinDXtNbC0+9Eo7gs9/BD6DghhQ2pB43lPDaWSjWyO
T2Kf/jVZPFEfq7YN1hB8xure8kmJ41DgKRJaRMWh9U6gzb7OBfxxnG8YNQkaagdFxXrw0KySjqqS
ha3dF2Gb2VpskbkSmDZ2xhtLkuSV0ELlbBrjmiCsvSsXLyqIg41uJea2jeI9FiOMLYDmdwB8cMq2
KiRis38xMxeyt2KqK6K9M7upI58wiR7Z1JC8tiShuJ5/sPgAGqH/IMgYTTy4s3r31o/1KRB6AmjG
z7QrnvwCHpQMPJFM43d/iJ/6hJM6Ic7EXVUE+95j4qvaCjB7wx4ONp8WEhUQJlJjm8mkN2uyO0HJ
HoeKimGvfDaG5CSmtBFrz8G2d9MKHVnjlDPBu6eEIciHxCRJUe6SI8l7j0ZCbgT+ure+kySQ7F1J
PJ1537jgLL0hnloc030esM9LsmMXUMYTS+gMhsKpDZk9KXCuamSd0QJzHQ0StghxqtUMd7sJB2kI
CCaqb32rO+nxeNfr9W2o6S/EAr33cAiwCXqQBIjX1cr7sG4+NF25U9P6r1C45aqSml+oQlmiuNJt
JbgbeZDlnULc+zYvgi15KUADxPZEiMCplkphVXXi18nQWiwn1kbjPdUqlpLSSN+1MtgCE7htUv1O
JdY20gfF9j0yBlPCtENiGnMJ/HfYAO4pasDQAnEHWHAEub+hEI+qlmMNAgidNAPLi97rvgnILOeL
BDRHurdcQ1sTYLXLwxSeafY7x+aEOpJkxYSjD7/IQxsvgII0ODxqWvGpBeY7qaWsncvqj4Z6gKzG
vLHzxseTzjotNAEf0gDCOjNAJpShd+CjcVBCWBs5eZ9FULxKLbSS3vwLcOlaKCKK4Z1/X0rptdFJ
xsrA6EPq3i2BWvcx438tAkHD8pUdWlPfdaTh4vQDXzRhhgUcN7av1jE0bni31sTKAsgLQ/SoiBTb
YhT5HdlxFvweu/TSV8BfyVppgte08iN7rIzULmEPdGV6MAR9DzXzyjKDXSP1hGrqmHyjbl1K4ylz
q4egVScTAK7esd6FAPxTa0T5r9afcZU+FF5FKikZjWNfOKNFpuCoRo9kqRDJMMYvQpm9aW7/3DQR
rooShA61HYB15j2TkZ17srXuE77XgeQwYF61snRGf3yj8jf1yAh8enrrR8afXuYgpJCMnSLh75pm
FMmL130DGTwWxj8ES47OKFrHMPc+MaleDyQarNOuv446AY6pNbHfRwyz3YM+1sdAY/UOAztYl6V8
r7ZYZzsz55zTApRS9tiiGuj6uVRWG8Ecr3pfsZnyjqrX7LM8fRqGatvJXxm/AL58tlOa/JbnHAso
/qeiwq6RlPBvWvOHq3UHy8BmK8MK9zJb1rtbvarfalDQSgd4pJfr60YEsEsythvGHPdFFd71GoyT
gbPUBa1v15L07BXjKaytjQWOkgw36DM4qTc51P/V0KSfFCb+1hbBpQQlibZskd4C44AcmXBCX5Xj
Mw5VaQXAlTSsaHixGhfifAFDXvaVehVML7FwvQlG+CxXIH4hN2B5I6eDXPT2WMoDmcc9oI4m3gXh
VOozaKVKSK/yEUCwNpBlZ8EQ9jetSGCz2dqc/HLMpV5pVXRrdMkfTa7e+dL09F31ytX1qwRslZUF
B7GS/sAq3Yv5wBkVPNuSYGlTaB+9HhpuGSCgaIZ3Xwd0xAdwO1jjqSAuckPMA4FZbA4TCb6fVBJ+
xVTzoeVsXEoX/y2hIF5E5AQTB0pupKsAnMX8tySXD7j8ncZTDkHkd+QLNnwsoLSl6haMLuSEJKck
hVlTAnQBDyy1K3p+SShC20arljgXu0/TN1ERj/kUtwL31lt3WvoaDRHKELc81bCCL5yp/HycrVtz
HTrMvUi1GhRsMLX63+RubEPb3JeoQNbCHd8N559KT9xotmYimEwq5UmwWpJNnuYPUXNhtfTzToEr
z5ZLjRZCOq3Yjeh39ZW6GR11L98Id9o62pK7e2EZ/XVI9sOaaa4n7yvJFayhyFATMz8VuIz3xU5Y
/x79dfs+/nVX5SqyIZ1e2Hz87FPiqWY7PGtMhHqoORNImqHeJkH/FDXkTPT5m2AwFYYpOZHF7WDW
5SrD13vhtj8rknRrXpalcI2MIqSM4u/Nu5RUmtf00yMYp96of0tvF99SebPHFxZI79HVZPuYouti
R4P7AMfmumhX4wYAIS3hX9oiLaxWv9Qi35bDoSupBMhpU6UY02sFeYwcdUXd+VUj2nVsGJ9mMxRO
XpQlAN4c17bcFqe2yoFehjrQf4vMofNL56WV+eylBKABm1Bht5arz2Fy5xObql48A/5y8PzQxazZ
trqjWJ3BooocTp/eImh16yplpZnoV70mc3qoAohGSkJyHaKNKKvvRp1HhqFjRyIvaArKNlRyKHTj
LVJAFghecdQG70HgjFQWy4dUKt5zQMikdKirqFCZ27PoeoBo4iFeVcH/rMwWerMHmqLPX00iyoZR
P6RlAQFA809SGlwlSXkvElIPG54vpaptxMzdB2UIwl3lZyLUKdOruAI7USmmQyrENtcMwIFGzI5N
xDNdiVfWIBGXar1UgXhFnKQzkpIS64QLuEp+MuLsUELEjt2e6KuaJDNMGpbyXGbNIU+1rWICoKvL
bBvJ2ZSt1h2h9hibQetOvSw9poJ825oTC1V5H9Til5ZndyKpP7n+WSfyhW6wMGty2PLfHRqnRjqQ
rSFz2KC+w1t2hA17H+UXYElbPALbMq/Pd7jp1f9/lzDnXYJ877Fq2HDvAvk0hbQa/SU5/NKVZ6fd
fP1E0yPQ3fHqCKwGEJ+hfTn/o6dt////aI6y/9s6xpDVodBipIWg+zRoGaYO+d33mldPKFO7zTi4
87T31k825+83TfQ/3W92UNNVAHNHF0ec6vYVa2r/NpfiraqLlPjU+rmvAYydv9PPyia25rPjGpB5
pZ6MfMU4tp/6awVWpEw+2AVhMfKHG7+MWkitnS1EWAyt5E6OqY1hniAJhBp0boUPhifddW5zKMfh
SAYqfIuofYnj+NJp8tL30Jqd+MilIpJvBXo98df6AXDK3dCtCOfDDvoMGuJaudSFlr5Rc6eroGas
iSTUC+zzfpUydPvMPamy5u8gjsDCMjFelbpyCw7iDZrJ9vxLWHjdc79rwybfLQaZs88OJLcSTgGa
vgZUtLRNs7smGudCv/qqLP3QseZuV+KHjNxSuRNxT9fZe38lOZDMfo8HYyfa4SY9XVJ4/6xwAdg7
O5HRe/j1qkC5P2xAX1bKr6Jvbjwr+psn4rH1POBY4YcXhGQ/cviR+dcESzxWcfKkF+JzXYq3dekB
9CD5+N/aeDbBJWxYM9C00+mruq3Fzzp7JqyaUtTB6h7P3+LLbPBT604z07fvetz02jjgunfUkhHR
quux952u40TJMvZdRpi4RkGC3HFbHtxDX94kx8BCoKIdpEzNNiasLpfYMrF3VdCXBeCOWAHZMSGT
hGCnM+9kaZjZhiCxthd/jaLw2dYKxfPmNE4xNwNJegD//RNBUDeVIu9i1aNqDEA4jQRswmkOylu8
qgBewZfSmNl1c2f02qkoOuJu+23bVcC8DJITa91Y6WpCfnB0D4vsyiJUr2NTOiUcNCswRvsafnvb
FYXtx+y7z7fgjwfUdJrZPEtBrGzBRWVwjNgxdmK2IiLrgQL+RkjZlp6/ybQ+/+ktzSZXFbZcrooU
Mho2hbJ3p7BtIqzDYi/CYdJG8i4tsKcL/nSj2dSamEmdAAdOv+waynYS1tTGimfZJdvh46JbfmE1
Off2CvCG01xkt0Cppw5WnsMB2TpY48y37pR1vQ62lzxaP39h4Q/+t3/XiUt6LuctBDUrL2gmHiE7
rc+/lIUvrDF782auBKbG4YUT7jFn7qLdVDPALXdhyb10+dk7Z38fZKpFxypC7RBmbzG5mzn7bYS4
cBrRgW4VDrjOP8rPGAk2OrP3ng5u1wkW6Ezvr3ddXlFFp1fZcF8RuIqb1MZCt2Gpmj+Pz8EVjvf3
4BHvA+/p0h54YRgZs+9lWoyuL2jSJJNvT1Zq7FySeC1XXEuBcKFBp2nzh749d2v2kpjGQ0uD+kJk
x2V7Z+bqvSTWF76IS5ef7a0zaXQLInTwygfke1fQdkAracklScdCA80Nmj0Aj94zAoQX49EDkAQ2
Cq7ILjbSC82zMMfo042/fQlKLxKgQnIDsu1Ocmduw5ZY40auCsTvitPlMQza6l+UdTrcyP/ezMJi
YIjEMTuKeqW7jtQ9pebz+b681FCzEW8GcmFSQMicIAtOsqf9Yi/N5FyeFAPk3fl7LB1EzJ2Ykqjr
qsLJlFNvu4087cbtCreQd+q2hK5sJn+2YF+yZ8tLr2Y2FSDV10wNIKmT1ibFSX94A3q9UUEDugK5
STExpqsg6n7htrsnNfJ6CuNsI20d1t6VF9f4n6VdSMQPC8Jx1TFv2boVkCZJhCLsClIEgGah0HR6
shPgI9oCMbnkuhhoS63NhRZbmIi/dLHfuhc5OXEB7TYCWkLO8ip4d3f51t2Ln4jaPBlIUbyBFHbB
rLf4fmbTCXuRLBFHROLt1nglgRCU2FoNbOm+X3e2vCrX7r2hb7qP5MINv8xiP0wuc6coZ2pu7+tY
c5Uod4Z4eHGV6NmISs5cs+bZNbMK8V1CEmRs9Tdib3EYIIPMLHJY1BmIIEL6CJGX2Y71JZXZCpKo
rcAOWXUFEgpdsW6VVIXTiP6aXFVYgZxaZu0GHPBn61ZOJFESGv1jqhbyLm8jfS+L8smdsvAowAil
ReKkZQLBw3/TdskpLrS3MFaHI0BCMMlmdqK+npOOSAXNzDgXL9tD10cfYiNvFb27AHdaGJpzx6uZ
c0IienQ0zTf3utg8inC5IXSCLTbzC5v1pVX83OwKyTCrmkGiN/8mFKA6DOvq3V8TaGxzLHZHTdB/
7zfTEuPS8Fzo2V9Stm89W9QTBQ4zc0GT35bim1r/65PMJsmokQBbNzUR8admI28khyrOJti15Hau
+rUJwsgnlW0VnsRLd1xYl2mzuXMwSHdsI5Y05q9uEznZKX9RSXaFz0MN8uiuh/vzs8GXaeCn4TJb
O4VtqSaqBQBK3ZHJAAcowZvMi1LgNBFGszE241qi5LrqnzivQsLGWeZ4m57kVX4CDHph2bM0Tcyt
sTJaNlkhbNXhmK+8EjcdBd5VdNL3/rNwktbDFQe+N54tX3jsn11oujV3yiptkFTql7cOmQl1sWrn
b4l6W0kHl4c0/qR3hNXY59t4aeOszebA2lPNQM05GJhCxtfSVl9TgCMRjX30o7SJNwWlt/0/rt/m
JtrOzUFSRT1yiUp60VrIqE3rHodU2fZDd+GJFgba3B3bihpEdgmYDvGgV4qs7AJOvM831sLMNDfI
tgAeieZB3k2aUie2ayuW1rWmUTVTLvz4heXh3CBbs5oqOtVFnS5RxRp/9y4BLsHf8z9/4TRGnc0U
eqGaWTcp0brytz9cDYVCzi+1sQ7ApyFceIKl0TJ3zJqin2KM5BGk39Zrcz1NqdbGy1ZkCn6Bp0Qb
VS710AvvZKnFZnOEHOVKE1egY2q0E5GrbsCKGp12wc+0dPX5mko0A0XSuDoZTZYjSVAMdQnlr5X2
2YXd9FJ/nW2qQhWhI3nUsTPqKKfQvJrG4/n3/WV2+2H+nNtZqWEqQqyYYBWId8Ckuo4hp3cAjA2J
TNiBQqqRrElKATi/xZy/UmVzDf3f9pCYEC1e+kfyxm2kziuJKMxAPqpdctdW8kqDc5F52iao84dQ
MDauMR7iMb5tFXnT1HvOdVfnH2GhceYu2FYs3FFNsaqhr7DTCAG8fqHfLAyGufE18+FQty0WAXIk
eqJrBbs2BFLlAmi42T/++une3775KXZ6svhiyGHlQbU+dT5e55tl6cdPE9S3C3P+SIEGupSj6uE6
KcW1Un5QiAn1D23Ynb/FUsvPJguwanJRTMZ336SWZWYex2ZEkp6/+MKwUqabfvv9pC+XHnVRVHkg
idss3JpjvQZyvz1/+YV5em7+jDPCvtHXRg59fT1EeyjazuAR8ZOWFwbtwl5rbgDtuwwdUsf2MffQ
O3Z+ehLG/NSqCvkoFukdI0ERWnlh27DwOHMrqJzVbU74KPXl0d2mJZqEXPww8vzQQgk932Jfbucf
poqvTeW3N9K3cKW9VIgdmaSAAhFtKPcPUZLeeGSv0BMcmnMllldZSlAax5aDibDI2kW6tcrceiTh
UiDy1yS0+qSbBhmQ40GXy+vQH7deT4wVVB+pT44GuZDaFG0qezvk3yQbJgc/bp1WALrf4QHLqx0W
ezuyVPv8ky3047kh1f0fZ1+2HCmSbfsrbfVOHx9wcI6d7gcIYtYYGlL5gmUqlYAzzw5ffxdk3dup
6JLinra2arMqSRHgONv3sAajGsQocehNqeHbxgux1fbzT/7gJTwnnjZ2Bp9k0C638I290qH2CgWH
QQG+3AQY2HBhp310/WfvobCh1Exs9Fpp86Vsv3F14Yl/VAGdU02hystgPxSimcch258qsD11mrph
mB0bDXczgtlcjbtx5v8K193vYwxBNoX+e1bd9RyoH1gdd5vQBNK/gVLx54v60e2eHedObKSgoqH9
ZqJt2Xcd5gYX5iQfvUVnR3kt4OCOMTNeWXDijB7sne6pQqabVeGFJf3oG85P8km2Dmp4TLsMBy4q
8aY2hh9RDAAKqwAo/HyBPvqSs3y9h0S/KSl6sMaU3FTQYXdnbGYWky0PSHbhSz6Iz+eszBIbgNSR
LrY93HroYw9jX36huv/oo+eI+lugoTLQMFoBLgNASlepEkBCumGFvtAyNOfH+ReBbNnuv32+FUqd
Qi59tndqNr1ZX5dUrJI62kvSY8o0HAwSrczccRu43CDZhk+R9noYhyBcja7KAeqFZ+YXCX+164hW
3hCIddDBwVugTytga9Kq4IlXCv0pVt3D1IFDyBWe0faknpoZ0o4xErSrVPAacAtWecOmj8DRCSe4
EKVXNiy3AW27USHIQqrtIaUBvCyByPrnu+OD12dJyn+7+763xqLCeAla7aABAd0w29J8/tEfDdTP
6YJTX4kcoi2QfPHnMhHm7QfI/4V7jgbVZtjEPiBWOapUX/l4f+3bSfmff/NHW2a+2d9uKsTI2G5b
cBYa3sB0nPuyHmCnzS5s9g9GKAty5LePb5Ded5Mo5y4D8CGHdis2uIf9pQnNR4/kLO5YcVRWUYkm
NhqpfgBjsHGY7j9fmL9W4YEHy1nEodoI4iHDexpIDutYPTx2HcINMYp1W9aAidrfMqv7NnXhsTBt
LxP5I0wHr23eAqsGshf8Zjb2KN8SgklnPyGjYBUQyup20s2tOYDRRcE2Jc10sDpA9oH36ZzhfgDZ
rIMpjl1+n1oCmxXn7fP7+WipzmKbYcDKXtsmNg+Hs0R8qLsLC/XBDjonG3eICRlnMzqgICthHtJ0
E8pg9flVf4TiOGcbV2BaR2acpQsxCGRP37i3fQ2OfrbOPfry+bd8sDbntONymrKuoThcFPdrqCLC
eeI/2//n/LfRbrq+YlOxlSMI66Kx76aofBQDGA00eYa7MlCvxd6s08fP7+SjltM5Iy6DuRsw5/AZ
SXdw+izXiCLG5AKe45nresOLdZS46LxfeDwfPft5QX97vYesN9XQhNB/qOC225ROC1R/MkO04S35
+R199BX8/Vc4tkFiHiKCNI4D2BwmB/l3SycXbmDJyP7iSDtnt9m2KRgJ0dHKTRisgfVBbhFTNmY2
eTD/WY+19sx0XNkZ/BvaaWVXsT+a35S11tnOVgcKoZIwQX+4AU0GBMDkDqbkZpOtSHsJRvZR0+ec
G2cOCaAHgYUQHTdAY7fNFXyXrqwaFANECWCN3tLMuC4tus1Zd6KE+hrMpLhMYWnSwrrdXPXN9Paf
PY2zKNK3xCGZCsD66L/RfFca6DT6n3/0X6f88pw9F2H6bEFSDbcJoH10AtEL+Nb7CkoNuusvbKa/
TvDkOWPN0WLIWT4DFmEzLr7GU7QV4c+06S/U3nTRzvr3/STPSWtM93kmsgGnRp+D7yDAGK7suHAJ
cN/uSOoDPMq+NMgq8UAndypgEVLAgioNBrhJtelrn8EOg9XOrg+suykXHUwtm7uoZOtJQFSGhyNc
HYNsFWTJC8bFPqgNAB/bUIWDSPz3VhooCcMnaoNjUdYVgZ84OuptAkQ2VZHXpnW1SgfjpxjkN7jJ
gxJNyI7lDJimcLzmAxzL6wyehpOoCwwtoYyQ1dGDofl9KOQzjC1OMLu8MpPxkFXNkTXhS1iUJ+mo
AxeoAVMqbmHDA1gs1L+hZRVdm6N8NnI4SNJpI9pbM1pN13yC8UVvjt8VbyCMMG3QivJh9la7cWeu
0xIlk91trIhDpKNQh0kU6zjtb6MU0wiA3vbY6pu+BM+IR2AfLd5z4WZIew+KHlhJ+9FB7Z6k8Rsd
nNcC2GBZmTfU5r3raNyAjiCbUxv38EL24DS2AjzvWFiYuRqQ0IFxckqyfVd0b4NdY9X4mwmNZzKO
h1JbmwDCAx1USHFuZ6+wgj/Jll4pXd4UcAAnXbIzRw4VkrD60rawV2qtJ0VLHPDttZEAgGXZKO3j
AGwlAflgOzxYUbCnkYL6djisBggJ9rrzJ6lb0N4vUV8/OEOlM78Nv0VpCvPRpjfQfxjaFt5pwVWr
2nY1dXITpdO2ypw9PJuPjeKAMt0k1PhS2+np85f6oxeOvf/qhgoHxnTImXvrPuqvOyrA2GfuQB8/
//y/PrnlORAVbs79KFK80DWME2HufZSiupDXfHCUynMAqcF6EoxkycnVA4zffDY8yFWzmlvtvXZJ
ActY71Im+0GUl+cg0sgMp96YM+V+DXFgL13rHZpqqLRcgNpWIex/3WINwLq8EG4FnsBfBKpz+GhA
WdNrjXArzd6dbcCy8JsNb9TPn8sHcCZ5jhltoh4BQ6OuwEl6hZh71dD6JAS75RiTwOw4mjHw+soq
nWw15MlT081uoMzPp8ovCsNvrPEWShXbWXcdDr8k9JwGpn8WTAnTMJi74iWM4evihwrN55pH6kJC
8MEpdI5AzUlsdbIFLq5oHdReLXzUE7onZXMTJsGmKS4h2ukycfyrBzA/mN/eytbMoXVTIyGPuz7z
EzM6pDOGAJjwJyqTw1CnD0mPr26SRysGGzy1rN6FGyYkvka+GymiSM6L1O0ax5edcaMCSKvA64F7
FiGvmEXBvjKNQrcLDICIaEFQZle+AbdEAyoBQJmiDrAj84T566GkkHKjfQDdY/4yaed6AC8TZr2t
bzMTvrdq31f6OoVcRWzpW+FUj5JAoUIQ82sNl8l44JFfxTYCrAHRDbhC46NHGDIEYejGEjIjETIX
UzU70om14SQr4kjTA6DqOYdppCngx4e9P7pjHt2mY/CTNORL2FQ3gKDd6AZkY8cYH3Od4dfl42Cx
FZbrRI3YAzb9CnRqd2gFeNK1OuWBva3xWx68jX7UEnTCsfg6CDBYAeDZGbq9S3g0eErra87AvIt4
/2ZY/b7ta+hCDYBzjnl2BTfFxiuVuNMdeBZtjjO5ka3tgTGKobHugHBVa1BQW2+yANEw401cjjcy
CB5w8D6VASQFh6rojxo+cq6RGo+BrqcdBU+0Zc2etcbOGtFdmnpA0R22lRmMK7heOSH18tZayzKC
azV8koZ6A1rXA6tMKHOMcCmvTxD/+RmM3TXgDn7TVfvBsmNf2fXkRzJ/C1rFVi3vai8yYPWXBLmr
KLwsM6eFyaDxZBEgVxq26nS76hM06oYygYxgPiDP0OW1ohO50MH9IPKf09FKG6lQFoNcr3PpCVB2
K7RmmjhbO1ZwoSf4Ef9EnpUfBSTzrW5ChK5XdImZTnoVPPAN9ZhrPotwHz9/Hs4+CpZnRYjZW0pE
FkYS/VS7NIf/nSXdArK1n3/8Rye0PDsmjcmISKEqmCVsO3+GskI1YjvtuZetLmuJfPBE5HlDo6a9
gR5tsc0aZKVW3VVuofrJQ2NgrVrYff+HN3NWI5hZDYeM+anMTjOml/jyJdzgBd+A2Px4CV+2zJv+
InyeMzbNIgoTOWMrLHKXaeYJZR8mO/AbllzDmvvO4bbbYzICb96Cdl4ynJR6CJov4XAzGq1HYtgM
ym7Lp2qT1CDMTmoNe+EZM7GN2F0U/qwh0lAY5aoPMjgEWchbAPWOxfrzVfogcTnngdZOZyVC4Zyp
m+BnlcKOluCbl8/+r1f93+FbcftrFZp//g/+/bUoxxpcm/bsX/95Fb/WRQNa8v/Mf/b/fu39H/3z
pnzLT2399tZefSvPf/PdH+Lz//z+1bf227t/8fM2bse77q0e79+aLm2XL8GVzr/5//vDv70tn/Iw
lm//+OO16PJ2/rQwLvI//vzR7sc//piX679+//g/f3b9LcOfrSF8dP7bb9+a9h9/GDBN/jt3LIsD
8cqQ0ll404a3+UfUtv9O5mOHOhQEMzFvtLyo22j+K/Z304ZMI0guHL7L8ND8429N0f36mfN3xogg
UtjQ8pv/8I//e2HvntC/ntjf8i67LcAub/7xxyJo+a/tLGxpEi6IYI7DCK7xXNZYKkbLymjNp9Ic
9e1khetaoM09TPRr0XwtWMzhD24ER67670VqsqNZmwd4WOhbA8CZGDq8roGWxoZxqvyy5qHXOFa3
CcZVRZ3nEhIZT3l6UYT5fba0XLVgKDKZsDlz6Ln1QxlSGoU0sJ8aaD1txOAMM/v0JbAHuSr62HdU
jll6KZgnVTj6kBaDnJeEvaq5EoOCbBEoWmnX3I/xI/zG2q+/Pf0/F/n3RT2LEfPlUZR3piksAbqb
c85TVJ3uMhKz4GkYMIeo+qTeWOGsKz6odD/Vfb2DLMsPp213lkPejMAp1sSqblQ+3YdR5PjD2Jio
l6qV7kqc7Dx0jplIfzZdDhYpUwYAmu22Sg2+S0vaQYKKhOumafE8Gsl3PINWhZF392j5DnpkT+Ng
ivxCvnpWNyz3yExJsKOlhf+dA9taINsY3N6Dp15ihIj7uVYtxHQzxa/7OscB2UfEG8NxRqI0R91O
h0HCSS4aq3gDb1fn2DfuzBWCetCFcdFCln6/pykT1IRim0VssrxZv2e6QaZqZUsKWfqKgJGENjcs
cIE48Y3BBF62rE8okg2fJiAwKeRkgQ2RuUEFUEwdH2BJDykG6JH48LT+Dk5GvZkyBQFNo6OuIXIJ
TDUMIfAlGxi7p8DyilmSxHLzOAJHXc3SDUO8acuGo5ehzN0YBneQBk2OCuaAFw7wMykhPAUbtwqD
CABc8PKSc3p8R0qRluEEIXLusDuwJ2Aoz6fwm6lHxw0GmLlH2DwlZl/aosG6Erre1gMOYT6LZfRU
3VeBI4+IS/EmYeEqNFW0XZZNjeK6qnl1khO13Di4lsEoV6KG2mpmTaeiiMxdVEGrr0j8KZ3vMNzF
WQFDOS2ardMlJyONzWupxx/2KPguS6G6SLU4pYYzN73JcQpRLfBWggnmcBNFl7OVcWj9CFT0IvWh
Jlnxox4ey2C2ObZSr8V08UrIuNR3n7+vZ2nQsooCy0gQaC1bYGryvjQKW8OG7+kQPi8PrEsyc9e2
WbLBfrZSsZ6iLt5Q3k8uCeG8nigIL+WFtQ4LMJkuXMr7jG+5FNthtmQO4dJyzhGP0KqLQoCXnCeB
CAPn8QwFlVHqFWqpQz2/4kpAMyU3A7zsCiKJchJblUcPia3Qb6mjzCNOCD0JKBP9769MAhmLrWZb
uLxzwCQaTwNcIjrjCbh+9sCHKFkPcWVhsK9gszUeDejeeVYFZNpYGKnXW7FzHGkcP8T1dGcL+8mR
QrpVal1iBc9n6G8thWXNIFplg4Fh4TgDHfD947NBiGN9qZwn3m5KWgY3DKp1dqJHUNzRU6/6l+Vi
nHkb5m0Zw9cA6JbepvCJhUaWW4V1vU9Ca42OCNTG50WMwxwMD4jl+BOaA6FdTlflHG+bsBMuya1x
X86vTEOGaNXltd60kNRpg+JlgIW71yWMulQwmJ5T+MuTEXQUaKaFRq9vNbMSiGTKB6T2JqRMy3gT
Bj2Uj+z6LgcyHmFHP9Im7vYq176VjRot/sqHwkNsEP6VQDapFUnjEtqnK6A25DHVykaNnqtVAXMX
Q8XDHi3nduXQ7hR2s4OAsC/Z1bD5lXgXY21GQSjglMEcllrn4T9qajUZOAOezQ4eqxwib2gWOemu
4fslmGSgenALquI8pFfL8ucVENdjnh4G2Nl6MDJfU6pgNb7cgmiL1dDL61+73pRrWqfJBbDIWWNt
3ifMpDbOBWxeDn23eR/93gHRisGGuA2eFGAWa8LKwk0Mlh6UopDChPRaDiLE0eirYzJVeNMkiCpo
TCAdSppbBGGINoXk9sJrNZdyZwspKK6GS8oY5efESFkihYTwZvwMkTcJVwyKU0ZBZmcJtxDYIE9D
D1bpcm72BqqcHqDYug/1XSEBVcjHSwSts9HUskwWR/qCDItBs/S8x1kV9chVAzHbphV0Fn0CdUJ3
37L5JHEqCD9mUwYJUx2vxgJHgkQTxeu4sTVFurfG0TxOUxtBLzADXVVwtcL0DMhDaKn5VNHbvg96
b0kAHFJbbh849V0d6gsIqzP/0fkmkEFTE770jpSWeU6eC7U5ghLWpM/DpEPPKOmznSGXGh1C1nWU
oJkfC3nUOfqCFBicA0y70Qg3cOzDJuZ+SaaKKo/2zBnvoT18a1s41GncXdIyPGtY/rpQ28HExEEv
BJvy7OyBppBAZqr75ywMR1D2DfoAButrIqZwvzwAnoPUArf3GJ6t2CHw1hM7Vhowes3seE0UHzfB
5PiFE71yGpSbKM8taH71x7LL7kky0Qc1MS9sgD4f8qg90onnp6Y3jYtn1xxn329lQYWJF4ETjl17
jjtEwcgwnOfFM5HjqzB6kI6CnT112c7s1XjriDCGXNgIWXoCmRSibHtryuyaVTBNri0ksta8yI2T
OMcYJ59rFJH0Qlaz/30gQGYuJOoHiTOHn6+56MqgCrJcPYeR+AHr9myTDNBQqXR8MJPaPrFoX9rQ
Zk+Mr4jWlrekH8vhajmTO2bUukC/WWCf75fOYkwIzpB+2Ehe5x7Kb6GJpW2J7nWWP3eCqk0XR6Bu
MCjLLqdMiB2C2A7URpsJBvcqcWXwFuTgtkYjkEHBxWD0dZjYc1RM036keeJZFLgIDjHElSYRzM0a
VbhNxvflLOWX065wHZPqfZkODdyyXycbh5tNivsmqcsL7bL3WJx5h1ug1FDBTUy3kTqc9WdyiPb1
bTJmz0uJucS1osMITJbTr6ol0dCrsQt11AGSygvx9d8TKpjR2RhAcjxqB/3Z9ysbBxTjPyPJnpfi
MMsFW+OkXw5zol1F9LDL58hWCcjzF8T07XZ8QQsYddR8NkNEhK6rerqwJmcoH2w7yyJIViQ3mcXm
zP39ZYV4UklpGu1jUHWGD+Hs4BCzzq8CAr0dCwnwnG3rSiU+DI3oqkvzVRdMAbT9TX2Lvqzy+8BG
sT2nhKYmPdo5Q7hyxlC4vMCcNjDin1Wu+S5GwEaDOLxCCPoVdxNer3iQNjdxP2EAIvLcpSHfpKVT
HxXG7RdS2oWK8q+9vbxhDiYtqMTgO4Ez5ayZWXYQ0Wsiu3uCnmZw4NM0IS641aRxSzDhux5sCMgJ
O7mJ4qzd5Lw2tvakr6qmXrVlgvOvi2Mo6RW+SOB5Zo3VDTMD576Aj6XF29i3aPba1cYtN+Ww7Qnq
7LE1AGadJr7BVGKfVL29H7Ba66li96pK5LYdSAI4RQThSS7ebEDGfCvNybEOoPAkoCNXz+l/06KQ
UfVwHAXZ07lmJWUb+CWsAi5s0vdduXmJTG5hd2Kb4h/83/vdAGdfGQGhT57MuPfDBoXkkusvZ6gc
nTkXzGw3aARZh1GObKCyHvO5AtOqIugUjm6se3Ep43+fV89XJfDCUkIoehjYHmcvbkbyuITWJOro
+XUwE5BDMNQ/CeiXPnTQ0LkineSrGv0GL+FAS/aK3XAk0yszLMml7u77ls+vixHI7hmyLlRI58LU
Kst1EwgePEGOsnwZAkiP2VWIRN1FJ9ZZ25B5hSg6hfYwhdZsHeUQmAA6c+Uk7cuUOh6keVBP9eEr
iVpo88eXZHEWmsDv2xwLhYrNRCMNCwfR2vkZ/xbC8QzHHu5Fw9MSWxjNg41WoIW3KWSS+x65nQkP
tqmFuh+6fl5ohUBLwQ9tHdcw341svjgAmb4wdOZmA/cqPNLN0KyWZLTJXSYjvhlq8wmynZHLemmv
ZYvZUt0M4/pXxipuK12LU2HEv1q77zq7v7e0zoCiSKGQoyJ8cyEQsAQ5TwqhWEwGaL7hJRYJA3LA
qDwrKJ8dWIkgcljcS+CVQ4CjWBejRo+EGhDnDKN6DVjKRuRJssuM7ghOF/WKlPNfnZTOsPiuaKHx
ApOT6sKOMd9n1vMlY7tIQoVNsGPwhr1/IA6LTBplZf8EE0C+shJ2U6JrdAXiMZLWmAoACCvgQgJI
jprA6Rzy3ryvw15BlCSRPsFoa5UlwtwE6KC6QFg6x9TuNPhWZFjJdLiHdoXhSTOPN0vF0wHZ75JE
Qeh4Us2xxuDRgCGK1iDYDwOGhcwv4cZ7CuFw6TUSGqODEx1KDv1cCjYRNPg7yx0s8VJojnca2m5o
MKJ7mMrYTzhpLjzR5e19v1+BhYDuMk5HIea3/P3yjDxuINKao+nB2mmHKQo4H4V9N8hhZVV2Dk+o
n5i3Wl7oEE8YHJsVaDjPwkhnVScjiOiSmkCeOGS/nFWZQ1vPqbh+XaJWrjGx6otq3OQWiDQN8Ejb
mDmQYO6+LZ3LoL/V4VTfDNTcLXkfg0AniCvJNU7GVzWOKxVG9AgK/e1yEAdcWIeqjLWPJOrCVjnj
TSxbxSboFUo8Suagx/F+LeBoYeVVr6en0WwSr43sYBUldYvKsLujyh5R31TdeqnolxZrWhOgiEr2
gqG64Ue16aZzxbjchyK5cvtWkwvh+KxVP18k4CW4PGmC/E/scwQFQeAzFIwBn2xMvjeyhlJfmOja
L6rwi3Ji6H3lNtg4ZUJdidz6DlWFhIhvm3ltARpOCE20TS/Jz9kf6kj6Djs5hfR23dwNRpwflJNp
Nw/KL0M1tv6FA+7f30ULXXqJakwIKtl5h81E54N2fG4edQjDqQNRE4dGK0AFgs0QqBYKzGinLPEg
J0AS5I3zxRgSBiU52HEMbLpwQSgE8UjPtj8zHTKPXiBGQv5NvqEgJHEmKZ8Gq4UphT3cLb2H8DpI
xhf4L5b7pTdjwGBqbeyWa0m1xrte1njOQMfYTm9u7GY81o5VPVrR2LiQyc3dxnL62yZXP8IaTlHL
3wTaZ6zr4DWL4WQy7Wld5nsR69LrW0Ou+zkM8ml8q2wzw1Zz9Cak8TqiOKgSnBfC7EFIsvsB1IMc
hZOjxvVSjSytqiXyZ/Fo3ag0OMg2OEre2O7yUhoCWp21+WoIOJYQ6GlVRoTYFwYQymMW3vMK8tQT
7TfLzl3KWwQ1y0cbzxsVzvURpeW2CNgTT5TeLtegy+YbuJbm3hQxXQdiD+IKQgYrTm06Op4xZHHp
9h1Dz6rkwosbyJIEhWx+8Cyb9qrEbMBJyDaydXBEXQguRzXsUtQi6MUjDxzyaZ/33pKtQyGjBDha
didmdW8FUz/5nP4GzBw9HH+bAY28L3nSsqsxTLvVIEXvmSEdfLR4oVqmIVSfiKw7hHkL/ZFgeIKQ
+LiDPvHtr5Jq3nMQF1VrU2jLW9rerUi9qk7SQ4Vd+WPJNebRS1TpbTKgNBuLAL4eRd6tinZWZo+D
dLfEMysE4FrDOXbdKGa5EnMcL6+Q2s8jg8bBakewYlnFREKHt+thMjn0lhdF8bQtE3iydDFPVk0c
lB7R5a2qlBcKSx6S+AvMCjNAU3V9mKDt3qWoSiTUdz2W5AD1lbOqewIhtLqfUncy8GyhejOtLNNM
kfUCysqM9BTDjqtTeX0f59PRwcAJB0wXQBfdRGfe3unYyY9QaHfLsUrW+J3En9FIsIfflaNNfZTS
nqxJB5l4fgp0iMQzrh/QsGh/HeSlk99H6A/DbDCNVszJe+yAuS083+hydDYAPbuwlMkhg1pAysyw
HZdxSHQvs8QiEaUXjtB2TIA81fPAawkI8xSNub3GuRFEwLcmkWFv0JGcOTnqRiX8RlpjthsDqNYt
pVA531BEyxeApIULNa17SWJz15U1znzlBqqCxwHEPVcJy75rCkMeXULBL2van2EE4UaYosWbFJaJ
Lq1r7sZ56IXRViVVsYum6gbNVQrmBbT3x7xlfkyDh7BkmJ+w4DEU5uTLuAvXKgT3ern+mhfmrmg4
vJM0feAWxGRJv9OTrdw8gyJrXGYrNjeVEDFbv1EY+5uNnhOTalW13U+HPDpsfK0pEI0Y2hMUqDVk
OjqWuu2Y3S9NQWmJx2HuokUEs6wQ3q5HGFsd02nyB3Dnh7hm13EPdtKQnswi6b1hfFwSllan+2Rq
Qb+pQR8xWvTJaoe0V0Y+PtExyP2hYyguQ2qjEM3VBt52qwQFopfOYy0RBtEGI28TaJ5MX9lFpfxJ
p8RjGX0GUtg+NmPuObDc8pZzMykcGHY4sIWenNTcpVUGz0PDeV3WiTQj1jnudzGLPNJZ4UqEYHhY
ppG7aFoJv8hE4XKWR1uzgvWWDNIXE4pybjPB0Lie+5QYUL9NkGc8pk9kHtpFpfF1CthDa0TGvrC6
2IvzXq+MjPb7LkwL33S+DzCT6ysghiF5lbhO5neFF2K8d4SwAqhDCLgZksDl4xnOLGA++LAFssxq
Rmihzd8ahQVO2ylDN66XKZpV+Iq6GqFUDRFTvwtjbAs83iBRGUy5mnCrasQFodMRaroDgZcT4Gya
16eyMDTg7Spyl4VdNrMVl1+LGuLp4NgZbhtT4O0sQ24q+AQ4lSGPtWU/9G3WuknMbDRiZXidNDuQ
oKBNnfokBiSLoj2LxKvwOEqqXWqEzbYBOC28xeHIdz2FLwwKq0Nt2/KILonfOulRFSz0pcygc1Wi
vpt/pG31bWimm6xL0LRJ+M+myNhuOa9ljvZi30+nCu2lmZ97xKgbh45VIvlIQYjjRnOf5Dta283V
QMX33CkTT04J3Y2Yja4s2yhfyqQwQdhrELphkQLDHLiK/EIkOGB48oTAl1vrDesHSNMM6Jjw0MQi
yxrZ9dwVpVbPd8tgKgFf+5BhgpANJviuCFXLhDOwHwYn6+HEgbMWqsUbxGU4PTi4yuU/JWABerYE
/kYbk/Rlzu+hAmzuyoFswa2FURyKHz+DD6FbdXZ0akr5aIVqQsi34FsXiVdeJf3WMuieQvLKbNSh
zvR4FKH5xckdcmT8AsrgbJyx5INAggADgv4RR3l21jSAPBi0MXISYWppCB9B50QL9l2nNigA0xTv
K5kes4KtAgdWKxhjYVa9dLQ6CLbXFUdRGl/KUTEK/Pe0CjMM0MLnMSEh52V6j4HXCLkp8QT7zH6N
7n61Sdv84LA2W2GKdLMUx1YD0ZCUtAp+QcEPwh56VmCEhW7lbTY4X/qYDndqhjKQLnMxtJ0OlZEe
MotXu4knHrFzcapsssrHaqcwnzraDYj6MHWAXUSPnQNmmAFPGRyKy+aooGMdEKr9eAy3TtTz28Jx
9O3Y9w9DVhiwlQCic4QazBZV653GsXBrE+w/C4Y8mSj9MrDbdYehAYxYBvvYV8b2z+wKR3uvsutx
UB3EEuFCaDriaOBsWmkpgAUrspdRtXJngkyxIlPMdnXkF7bzfensm6Vq/b6I+jXt0pMTYwJYlMnk
d930ukyipw7GHEPNklUChWO/sxGUa8qhvZriMlZpC5c3UKGKnUKWe+yLqf2uBLkxzDnkNBRU70ry
68k41SS9rxoVvmBW2HswMkjuKyfr1o4wan95z6CG0mH+Bf9gdre8MLzJ72kMiG4Dy3AEKzjbLIsZ
UWVsMM5KXLNlrpYgKlialpB09eIEmuaao2G+TEtUA8XKoSoLOAiXIxg8QKmGSDn3Diu/ziOvncpv
xrbsNhNt8o2VyBcQBtrrWKcPut1jwhN/t8r0qs6Sep/q5GveOcVuGk65tL4PDNMS3mbofI7zeH55
iVNaQrXc0uk6muIVpK2Au2uJ2ihVpMfl1ApbGAJBZOO4xHNjxDGFhukhCcfXiXSQPYhSe0YR8rZ8
GZvk54IFGNvxGTMDWGJECm2coHwaRXTTypzumdXW6yVxxEwEh07ff+dwgkM/x2LdvS7T05IHLUu8
bP3CRJXPIIi7keYE4q01YXCWim+F1WceRUCDjcbaTir2ENyhqPkx1ujxd0NNV0VlQJVizqqWIzOF
k+wmMcty3djQLS7L9Ai5S7eXMNrA1FZeqbQBfJtg4gwUzNpSEIXWCuG+wemFw/OmCer7KGbiUdfV
VsfDV6uzyBXoz3ACzMgIrQ1YPZe6FR7GbMQdxmhN6ma8ovNJSGMbgqHczH2DYRjdO9AqRbU17icF
99qI+LU2s+0QTpafs+basQFFWdI6WtWnqJOHLI/MjWxNTLUq6Nmktf09xxUOvd6oluJkQkMf6hGJ
v9ysM8yrXDc3Yzakh65I+31oqJeJTvj13BxWKeqkY86G5znG6M4JgbDKr7q4sK7Gdl5xNJpBUWvj
h9FKD71o1kGc0AcT9kjwgEgBtCLd4f9Qd2bLcRtbun4iODAkpptzUUAVWVUki+Io6gahgUrMU2J+
+v5QcneLlFs67qtzInY4rG2bIIBE5lrrn6wKqe1KGQI0u+wbi1Fnf4jahEynqqlvqTHP6zq7Aenk
UGZl7VmKyQ6ZbrcZYm3bdS0vz8ZJqsh09MfpaBzz0b7M+uzRbEvrkYDEzqvEdlhikkad7r4qUdX5
nkE+ZGzc+WX5oce4z4Y0eOplyx6l3MdWQ9ilpHPvFeU68fOvbAY2nYlpo+adRJMQ6VbiPtr1TNZT
L/9Wu0zZsqGfT7Yq4V8N1UXZr4O3vqhJuJqKyy7RnqU0VSiNyn3MmWFUTOeL4oAahwxRR0cMkok0
HOPKuPZZ6KdJZMU+cvKXZeRma7WMR29uN+Dt1NtJxoHOMOni3AkRT4Z6UkcMRkLcElR2QmpAo/yd
mkFgz92A0CHf291r60TJdlpWsT6Bf1rToKo2B0ym22XZJcVSh5FFl130zV7aDUYcySfJ7Ck8M3Is
7aNdWu6lW4ovJsPRg5wYJBBMRhqC31lPpBSRhdc/VPlS3A2Vf3QL3Yce5ecgQCDsZ5DnTE2oR8zx
NdqCIOndz5pj97u5/pBrdcNhDznv3D5UVtj1YrgqeRCTd+8vSRMuSf5aa563oTmZqHOFs29duubJ
PelaBpZZZlGoe6Q88TZf7ALtXw/yUA3Nxm6JfBpF7984cb85Q7uGgaKiEUm7Py96elhxOeZNTb5Q
wqgBE4/KjVLmOtj6V/6JLD+WsV5f+JOjX9JFhzzO8NxPOU007MC21VY1SFUG078Vhukc62y8aUob
ileWX/u8qPVEM0+uMV79IOatcHGT23vLKNOD0OdPMB7AkLrmuoxM6vdZfCuN4X42tYJKnF7cSVRQ
Uop8MAkJ/AFHnc/G1MrXeZjNLwR8HpROh2eq/p91qz2kOzkMtx7pVReIRvR9ekPuFSzC+AtI8El3
8CONQaaQaXDGpqaGnCBCWxz3TUSO6pJfua23U5a9hAXQ0dboZ/KD4eSdh4/n4YiapoMkqGhvMBzb
Qr31wAdog1UeY3dQMAROW+1G6i4kNYwbAq/HhSCzlEA7xqw3o+fC06JBmxhjlyPtzD+hLCDTqiDY
CkLNeSuORext5dkDXNZTYOMNDgfC/ba09Q48TZ4EVUOkmLXllY+kBup7PlTJxXkj8ZtA9KRjGOwx
F0z8w975ElOL3AxqnSzUzZVsL8/9ZWE1wVyY+cE2e3Mzz014ZlDMkmqohIUZQI/a1y701mql8WrN
IC/Ik9nXae1fjZMbjJVW3Ejf+K6K6GNGMuXWHPg8bNnYYd/kTVhbz3JNMKaNiKgUz+txzFY4Xjc+
+zNhr23fkVnlLcPm/Hg13wqjedGxnnNOKluGYyL822iwqNqca0PjJC6HIb50GmcNCGgokNo+287L
FdxZc5NDRT7WtbAOiylvR7d/UUTehoOD4fxi0HUD1yXQAWjy8QplAzhihP4nn7m3yPRaQduOq1sW
zDNThy76DoQVRT8VNpDOk7LaOpgFJ45RdKHTRybKS70MynjQ935XWls/Lpb/xQQeCNh1BBsD4Lj9
roAvZAvr0O3jZ2vQ80PaYCHCYPE2KeJ81yYk1hWdWe/baLbDvOkEim8tGR9JEM6epFp4cUg76et8
1p3ylnvXKhG0LkzMvCy+JGbkq6YT2mm26a0/z/GlZWfNNh/Z1oky4mDtVl+nZJlQ8tJcl/OEmLV1
7SMYzc3MpImZUHvszkQRw8dTohtG0qnWHymz9nJyY2/jddr0h1n8O/L0ua0BbvQsBxQNdOI9i2SK
DC8nCjB6OtfIpOmJnSxQPp5LMUSLTBft0nY+pPRE7Ju1GcRuR75AMhYhmq52Ax3/Ku61w9DaxpFc
gke9BpQZVSJ3ZUmYixQghcptryzien/svEuCZYYVg5zZ7ELxvDGBDK8WniGmvfVXXVJO/n4ifka9
386fHRhKOsRHw3Fd4/00fzGitU9y0uexG8BPlZZuc8sIPD/ZGzqtt4zNp/NOWhXA1H67fkjWxTQS
cELNzMdFFMKFs/SUfhw0//29jnl7J/H8CUqB1IQYyQdpTX9CY89Oou9+ezQNNpiLT0tDE/oWMOmZ
ghoT+ajPiqnNHVlme0Yim7/fjo0Feu0l89Y2vwxoOO6sGNIno8h5V6+aF61BEX0utCTUMLQvOcFV
GdPHM6lYTz8l7npW2c3HbJHq5E9TENs61WusIJEz4Dvf7TAwt0Y3/gP6tJPsi3KEusDa2mSXIay0
7BsgfF8FC8dJ2I5axjQ++XLuYkajX67qEVNmVFvnzoCZimtN7nNPgi2FP8JB7UMRx+YfoP53TJ/z
8kbwAUYMs44B7vsGuchkEqOq955UTl0YMUEnQtmU/njRRZQnDZ7PNB/GDxZl5yV+qOWdtY8g3+7K
yug2GHnUW1mXSBqabLlTsXZPFA9ZhpOsr+LuU73o7b5tFxmKlM2aEkzsXRB7OKEbFk57LHk9Z5LV
H1b0W0roemcu+yksD3+Fp+gJ3q4JD5+41CWl4MmxMkauMVESaJYrt4rDMzoGsZCp90oeaOyY6ChZ
xD+qFVEkZmDU3q6tik/n6v/8gs8zsDO68WNoU82c/wlN/e9/738A7vllQbUhX5gQleyVQfQTcO92
UnXkvebP56moobvmHodTdZV1uX1P5XVJf3mbagTpMBV8rpss2vcq+SZaxsDUmXiPgQqfP9Woyb5L
ftx+zMdTlUbBuTyexjbMlGHSycMsnmobdYZKtNWo6qthzt19bq6IV+H6f9hKDfct+en8ShAd4YZj
C5c99fzPf7q1Oo17LFzT7Pn8BFtpQxaYYOBO/rTH42EbJdjIk5E5rSd9nOh9sBglt/l5Nu16R0Es
dgAWjEOaH80/5Ck7rq0LMr2C84Ammz3ODzPFyqZleJ26JMCtFt+5ZpOkqaoNaDIhl18k9AYmiYse
SI/28dwKo3LVNza17aUQfQoXKN3AxNkP66weA4wcAakbb2JT3pyBKXuCWYJW+Po8njivEOiw3Z4x
XgKXNzBbBXk7AY7ncW66ODUJlGlcNHUkGVdVZAUlKRBjFfSFOlh95NyPWmfuGjUXh/OeoK30Gq12
jufVqtkTZXnn3J+XbVK3JHZa8/4MxugePNyqm4JoPQ3PxToaYH+jzRSx7Bw6Y2a7DXQ0GKQJRg9j
7wXpUJOdBrszcxrzpkUteF4cfTa9WDWHmEM82xrd6u6wYSTZ1Xg4l7KZp9ehqEoD3ORR8wrjKo3F
S2dLXI/0+DVO8nGX+tnrMI9kuK2yrH5+kACOTYrxY2IqL/TdCDah402XzRS99N28XPsrHufI/jsO
HPrVugiwlsEbzmrq4/mzU7PVccw6/s35j4iane25aTv/sZajd6WnV5ndYGgCZr4paHS2XVmMG6dB
Rera0eFcRfudCNto1A+YzjdB7H+cDGcGSdM+R94SYYuR3cxrKU6mMS5uRY3pwKwdxlaSOZSJ3TjX
3yYl8Alfh+3FlNxYjtPuRuGCukeRsyVOGk6pJl8Hk3Kt9ZLxBMxpe9nVGRvVgdYQKy8/SCneKgAQ
mn/ourG/wtRG7jSW4O+3E/HrNuh5Bgcj0hzXFxh5vd1O4gW2/YBx6A9Cd9YDdpxbhazVTJBIuw4N
8kmTFim9aPaNL/Iwqua1LeiCM9HKnccHu0C/rpiNnim/XvzkxaUG+EhpfsbUzg930r1nQsXFxfml
zPIuksz0QC9hlEyaf4L692VxQDAc2SbhuaQpIVptSs9oN/ioXFTzYt/xzEhTzL5qApVQvRKVfv9A
3inF1k3Ih9xmQL/zKbOd97XC0OSTcEpneO6c0T5mI82v0qD84dlS/9AaTRPjXb/q0R9JSa+Vpc3+
PC3y1v+vm6vimA7NEFpFx6e7DrHPv+LfwtHbH4XLO6Xquz/+n4eq4H/vtahvNKz/o7b1/0HFKrZL
P72mVRH7RrJ6Qbpu+fln0er5P/hbtWo7fwnoiIIiXDDHR5nwn6pVzTH+omUhfYSzHiovk8T/kq16
f9mW7sO5WokeVLXQw/8WrRp/URoABgAHQAoibOhfaVb5zdZS4r/LT4oMx4Vhh/RtFX+isORSPx/Z
qUibxvX7OLD0prsGAYAsZZfmwa/YBodiyHZdx0C0dcgKV0BLddA2qjv2eVKAP85xc8TCCl3oYojH
dvacy8pvsqsSX6EksIY1NXyMCmxjpm64F96sDik7c9jHmthmdeMiWOjLGxV7yW2fGvmjCf0RI4ds
sb5RYGW0IZ1/K82xDPqZzmuTiMi8H3OZZhsaJiCsKp2yU9srxXdoDfIOKlZDprudPeF22QXQfvEv
4OHf+MssQhJfsg+cKNlNSRjxAWGsDKxp0FLcFBqcF/DruvWlHG6hPwNXCnc81UtZjVg51aNNqPcs
CL/OGLIHapH6PYHw0eVYZOrGjFL5EW4WQ/c4Saghl6nG13CKvynPTk916zc7kcHRb0xn+OIqN/4o
oqLgibsR4yZZGo9G1be3cJxJHV0Gpu+T7n5uRS/JWhqZJHcmMvaimuTecyoo6KMtb4ksSS8VkQG7
Kp7lyawyD8hKo7b1Gsu+RSVSXEXl2F3MqeNfzAysPpE0PIea18Bil54eHUmO8l+UL9sbv1rsemMN
5nIUjvIZArpq56XxcGXUvf1JK0v3mGazc0c4vNryw6YnN/PGp7yMiEzBavGuzgsHZUgzEijc9tXj
Aj1+Tzxn/ty4Hm5V0dRcekNJoALmcJfOaMgXQsD769GNq5lukk58ser8rhtWOw3V+1/zXvO2OAUp
wcQYRgh4Y7Fd0EFfOvGoDrZaZhg3fX5X9q4ODbvyb2atatY5Z3YkAsQNm1kZ7ka5XSpxbF75FHOu
DXvfS7VbnLqSr8Ts+qFsi1xCYc6naNMnmvtVRvS/4M8SEvGorIBewIQGCwTjVTaJyQVeraW1DLdz
hBt7OMpYLBt0W3rgWyCFuczEDZgKZz1CUZQx/pxeQ/GcsU4xCtgfKvPjfdRnLnKo3rpgUcQPcQFr
abPAWvk4imH+1HYLzlpiMYn06mumc2GvV7X/udNFvCdG3swgs0TLs6RTU2TP5IkKAeYiue1kXmco
Qg3z1FPofxeijon6jjoVpktJQnoJTIinWFzhkTLnjrmJMzveu70gnlWftXhfxVH5PNltZhNzZIt6
O7kurBUvyatnaEodXq21e2k2ebL3Sj++didYmaIp4J6bkAE2aoiT/azxZyMa/Ns41gDRSgraMihS
uztZRjwx0NTkZ9uqrGtqGvdDMSwKcKlBlVUt/JK4vPhjOLgST9xljOPPutH5VzgOSAyfTf3a6Bt5
U3Q84I3u9PyVArTeWzIqLsui706CNuoMN3vP7rSa2+rkE6ykyOp5iiGkkiBk8/Qg9zEdNRP2pdl1
YhhUXfVstl7JwdrAAt7wLItnQ8vbZz2t1X1bz8kYxOD3Wmi1+nyCSzZVgb7kOFkteAI9xgiy6uuS
SBg+N7cxNsQJF1oIy9ZVj9SxaXLAT8xBVD6aeUsipJ8Cixb9gEGVkt03gErHvi5MU5DhNqa85641
DGvLD0wW5vbRelvnV2wKcly3NbseE/qp56HV2pxBBR3BVYrYMqZ7feIbCzXf1O51N8le/CizQGJh
dryABBi0MKV+W6LfOZmzDuYe1XJmVpPYB6G0ZSskpoibtG8Z3SZTMz14GCrvS8dBIF3rnXwWWO4/
ZNLoD00dIfqLofPYpa9d6rb0L5XRzTdm0ev3pt3Uzylg0xKMTlR+gBq9PEApzNAIumyxslMtmDuY
jpEOmBGDxjCf0rLpW+IIAFKRpOjJXXda0g063vZpgulPWi7fxzG3Jv5ZMYmcEJw6BVeZlqUMDX1x
Q+EW6asSNlP9UpXitLQmKD7WcP14Jb02Iaqvyewnz0zrLzmjOL4Tk2jCYOrtls6rARk+WihWXxuy
biFdxXWhcVjNJYBMX4p+p0f90n+FdoIUsoSEu66zgYD7BaO8fr8UzWeFjj3o3fXUcpoW9aa5uAPM
7Xxxx2BMlEJ/YSIBvnLHavHWdZyr+taBdK+vDS6bCMDHGHSO1Kojju2GFrR9ygKuyHRJsBas06uk
0onfabPGuKMmXGAglZmZhMPkReN16k6+fZKGWT0Yc5d6ODp4Q34YlEcSXgISCDFJdL5xcJci9757
MKj1rTvl7UWS5v2+MYoUmYiImRMSeWAVOziHmnsv8qkWAQZ4Wbnpm8med3BsbJrcYSqNJPBq1JXW
TrMs71n2XvQAMD/sa5/9Gyy81x+xguGTsZNZw8S/1AhZQ9i/cn+meuHGy0nf9y79nebXiX47ShSw
r3kbGezhylqei15ge1YUjq8dGg0/QOF2HOUtytUJfl0+feIomG6MivS/MJrS2thQVQMp5mK59ZQ9
UUTYon91vEh9QjmPlxWsssoMVFSmH4wZx8Veps0uS63sOl+kgwUfij0izFs2+wX/F5YfvzbMisVf
nnoXIfGmyqv8Sx+rNT25aW+tyViejAnbrt5bYJU5FaYTcZHrlwwrVbPhdBm2XtOUt1Jp2hFyNN1M
WgKI+sw0Lxke+FsNb00akRRP7EWm9afGgOhAe5FdL3Zh3HR61kAAGpp95urRSzm0zc2kmemhdCoL
EUc7vNiyjR7LNMdSIWr9bjtmgBe1DfphmOP0Lbb96tEFyYs3kxnrFwXKrdu67MqPQ2PqO0tF2pM1
dCtt0JudfcTRC+HJU488Auj3FWqTFzi+6S4Sk/uQ2zmW/0abJKe4nMRjhf/ZtSZmbTdmYjgQw+Zd
2xNGIy6RsLtErgLnNtr4bnlj1/rBom57lkZRbONF8spyc3ReapGUe1J0kUhEPhyTxXCLjwx3+2Oh
LYzRx7rFqLc0T47jxvthoUHsgN3vzLhVx9qZyyYY6nq5NDjL8IY3JZWOx/wIrNcVJDz5RqS9JKCN
EDdFzgzbTHt1E/eEwm96jtt64yyJ6lhsA2G6A2xfaz8asxbirRC/Gn5qxJveXxd94vfjYbQ875NG
t7Y3jdHZDkLO/OAxkZ9aWbXfbVnJT8qs3WcTjneonFbrNsas2u9Ooo/X1ejb3/2yaG6MCXy+ED2n
gxrUtveS+ANe8cvNjEjvtoxo+nu9mPaM+hJsQPJla7lmt8+kWe+8wl92pYMlbgff8SLtoRSz3zPA
AGPaZonthGUuxq1qjDbMqaW3o2fx0TZixgKVEZQqLT4bOQ6nztW1g7IJv9HkILaa69Yvdh15O61I
xK4xZkYDI9LHpegC3F9nfNzYOkkfVSFO7lNQeh0HCWdlYMYIUQdULJvYmM2wycc87AQtOmRw9zB0
nsc/WSjFUxgJ/DuiDFA5Ly+NVMOziVXCboky4xJK43gQWlN8HOPCOroK5zdDDc2lb+RxUA1RHdqm
kYZe5xQfMtdOX+eVvQ/+TjybDZLcCIq+tljapzi1kh0lSXKq2krHcK5KPzAGLG9tIZaXqcjqKwOx
6M2ULn7gDd38gKu1dkNQnr6toK+PO/Dr7kICqt3EY5mS5ex61lLS/nBNDqzCXRyTvVufzCno4MPf
kxrd7DBG8S7yRC6kHtrF0fD65WKhEviOq+z83W5kuWtV0eaBYtR6ORit/ugVdbnPRzNi6BXTJUUT
MEA0V9fKsb8huK6eGgCAoLIIOtQHy9xkjpg+pWPnnKzaUcZmivzlC/wFc0/8UUE0Yg4btosUzz/q
pP+1tSgmCtPQ9mUEf8YVEVWEphlDExZ5MxphoWAxeEtVqc0YIUgf6BJfjdYwb5X0nXtnSLRTE3tk
qBu4cm8ghEvs+xo5RhftgDIJg5hs2hUCl25Lrt9oLexgiZP6GA3YCZGFbuKZB7HsYeA4g2wROSrd
IPEZ742aA20Tx/g54joIKJs3eAE58XQc5lpjy5xxWkzNsWekrHFYQF3dpRwFkP/tbK/nxHkkWezh
/swGPEMV23aW0z5rDRFWG6Ray75NG8rv1ijc+2EqKHriMp8Oc9ahQ7InPJojVAhwEZot9JDug9FU
6a3i39w2pq/dQFNJGSS2xuXUGMszbJCeT3rMjtg5pzdINuIAQWZ+Ead5Fyrdr0IKc59kSW3+7FVJ
duE2fn8ifVJfdzwczPDLdbbkfjs3TlYb+0jhAePiI8MmZM96wG5T7qgjrIcxakrkmdLdTRG+j+bS
kd+QL7V/YUKj4bwV+c7HkTP0YojVIRgB0Jzjt/U3HPgma4fF4zJvDHg724lN4sajHwirEfq5Smpn
l/G+D7WRRLtaA+POMOah+HSeE2quA1i7ee3l9prYq6aDMcfeoZv6PCxGNWymAsrs4s/iIy5CNTqo
uoXcBxWekQfTWeTOB9rR7F6YkbEfBh13QzqyPZGb0RXLCLBdSeMYu5pJNeOXW+kwoiYcx7qUXeVv
nZZujs2zDmHolUFMW/wEM4SDozOra42s1ttUFu6l7ZMJxexi/sIggdI39tRlbPf9JW5k84Gfju/O
FOlhlen5q1mPDnt5Eek3FcP1Dd0Ccv900p8ZU4/3deYS6Og5JSaTXvsK1S7+MHfYcLja2G6XWqj9
hIwSUiYJKl+d2YK7E7fTF7/A9RFDDeOjXpOeOuuxCIoka7fepDLMhZayu8A9TD3Qso+HiiPowooN
TWMMkA1PzG6K23paGrGJ4NScjJ5E4cH267sYc4hdjgEhJL1J3JVZnxxNi75zGirj0pJOvU0iyXLK
ADHX8cEae4ZDtPBjaFooaC9Acm242iR2GE4LgVJHJwPRdVV9uPQNtUF35mEgsCGOpP2sIWZ5ELGJ
iNbv+BS6XnbtJprM+dgmNsSt1hJ3fqTUpYSc/Fm403DfeRl9b2soeGF0Shvi05g8F4W2vj1r/hJn
KvvQNCY7FLQafb+4Ej127s2fZO93p4oT+mZK4rLC6y+Xe/QdGEKDecswnlYdkLDq50xB3izw6qca
UfIwQTxBtDBvIT709cYVi3tlNm5+UeZwgAOdiov4VjmO6CzG/nZpC3WijE+3U6ks+Pb5iJYkwVGV
D2dXJVby0CRDg88oKsWLol6c25GjAdKZkgvSvRbn/AhmfVDmjF36Mlch2mZcJh3H4F7Myim3kZjV
yfIw606WygEWq01adNow3GDbxb+joZgl5bWKTgPOEIFFc/Fdd5JEbBpEcDfW0JeHqjTj51Jj1/Ww
KZJh2XTlQW98xnKxGrGNpzneZqhWj5ko4g/MeRiNtFp62xq5h4J9Ftslmuc7M48Ag4xUh3e/DJeT
ppVbGKLDtw4W8EXnyvk4qKRkwpeQYlJr5Qet0cfXcei1Ix6n/g3Sqvg5q6t66/Zm+zFbP6x+MPm+
Ea5saFySJRgWHBM4DROtwK+GLMvAIhjsJa20KlQI2fZe67QfF7jqO6ZgyfF8X7SU6XFEOrBsMqtr
7uEkxjiOzM39WKLNYKu2hlunNDB1Rhn53UuhXtljTNXEerr3a9f/4Xvwr0ba/+O8+s1U+/83L0aE
Cb+bbD+9lq9L/5q/GW6f/5v/HG77f3m6YXnIFjCuw4QJZeAPS0bNtf6yQOWRViJ8N40zXvq3JyOW
jMZZA2/AdsCfA67O38Nt/S+IHAyifXSE/EgE4P/GkPGtLBEhLm4QkJJ8PASFAEd/xwlKzagsoqi1
sVHroo9atuIhOZz2H4jH/6jnfgsM2zaekozwLWyQdAeG0Ps086E2xj5fqBEEPC6BntsbXxoxlf2W
4JblD0qFdRr/07Sei3kwH5nir3N73/HekUWwEVVSK1wrULXVfJC1fVMX+sXEIUOHOQedBoOYyfPL
T6/9b0znZ8n6r7eIyQYGhXhs+Kh63ztbDmXN2C5hd0tcqihXRem4yXu7u4/jsvjy+2u9VT2sj3O9
luNB58D68RcTH7MZlMKlH4tpZponxHlqk8xufKstxhyQFzb8gTr2j/cGsG84FuvReh8ta1Z93U8W
hh6OL0nhI1OJaJ/K1CAjZsmcf/v3d4c8Gh8VE84Px/1btEX2Io8VVVRgZ17EZr/47WfC0bK72k/p
DvrY/cPqfMvL+/E4XcuD5QwG5f7iQFVC/vZ6E9IWIYZf8DQMPRN6FIN+nMbwXtukGDutJPdqgzLn
D9f+p0e7hrCsrqygX+85gd3CUDKNYb3PwACwwpB83ddTQjTWQoLd7x+s+8uHgXaH1+fzxWNR9T58
u2tBRdEdWYHRR0V8tPMozzYVhHSI8E3v9dvOI+p954x5wnb3Xwa1/zcfh6cD1Al9XbX26jjy9pWS
BCWxfS3hRNRmXgXsSgWJ9BDmXg3U7/3m91f75T49AENrfZsA4quFxNurcXajiU3ZbZouVR/mVBoh
BuLxVezbak9b7YZ6STDp7y/6y4tEbY5HEpYz4JEWm8/bi44zVPke1Cxwdd+GQuwKZnYYM6h2/lPa
2K+XAthGU+zalm8InAjfXsqZtDHRsBPFsQEnnWNa9LK6mGhokGnaES6X//bO1ssJh+E559cvvix9
7TV2A+AO+6jIH5MENsdF1DETe0xqBkX/cpH6sPssj/PSgC67+tO8vbmhMwiVcSuBILyFAj+o+ond
oLhTkTCh1JcpPJpMf/z9Lb7fUN9f9N2WU4+xXvfIT/EJ9OQuJxU6qAQbgr9AE/MS/M5+f733b5Dr
2UwKoeEKTn8W6tubtN2BTXtghQ4Alru07MleqPXmavC68V9uMOdL4VwMFA7lHjj87aWqpVFu4RFz
kMe+S5CTHm0L0LRbL67a3f/irsDxwd4djHPe27wPYlo/xoRJAN4PnIPO6oYUjcjkpsks9r+/2D+8
MtuFEcBiwRiYQ/DtfRWJj+S20mH/QHCExwOEeFGbS4zjshCfNW/8E73tfam0PkiXphCeFLsKvhhv
LwiBRjYFDHL8RmPR3HaN5o6h6zWR8e8XhwfHQDfh6eImaL9bjHrbgClUhRXYYLaoC7Hyu8W1Zv4s
ZohKv3+K/7AQV/YQfqYCRe4viVFR6xZy6mn2nDrxruMy/lwYCE/twjH+EIP+flPm8WF9h8+sTcmJ
oeu7u1pkkqFdtfjEeIxb0+jkVkuZ8JZ9Lj/VhUFOg+l1f4p/Wfkhb4pBLuubPrUJTSRg2VnV+hMl
sXRE5E7mINBKoAXo6FQ/NQme+jUb7I5GE+MJp/WDxjAJCe/r9DphO73MFlDfIPHMP7E//2HV8uvA
vzaxUebv3u1uDWyCRfWSUgMjxdOoVQSrZWigHHM2v1jgBn8wp/6H98sW6rimhx+Ka5+ZLT/dPt8g
Zwg2c0GLC0AX6nrEJjc22NSFc5Sm6R82718ux6EEi962IPFYQn9vStUXYjD7brDRfFbFc9L43dXY
1uM3Fx7jH2rSd1U+G4wNvwsDQ9+yxOpS8/Zz7CMsBp0md7EeLLND6vVtJcNEG7L+ucOtPbrK8n6i
Px6BySbGIYx//nCzb1c0RxQ7AUuLBg0LSvbW9WH89GylDVOhzTVsLZK6RHNmABqBSoJgBv7sYJjK
Ik9C8mGQO/yrr/aXe39XTtmDp4y2Mq1gYcibwdvIG9wssWq7VJ2lb//txeBmse1BpmLV4jf29jbt
xJ5zUdFOVXg/OtturJl9ufU4fm3dfn79/cVMyqU3XyyPFcAeyx5v7Ypxp/TePdbO1BbmoiYw4wyH
4FoRx5cc6hoKCXaqhvWU8Zd5F5VO7+/8MiqxXTZGiEJ6CowJ8+aqTxztxWrNEuV9NugWw14r/9x2
Ct86RGwQNhc1iurQKjG4e9sv5jTo9Na2ToZdzfq1acu433cxOXe3PWrkMpz00dJCB1eyfN+iQkVE
ZmVVCi6pdHHf91lD0K8+rFwImDpMGR19HvNgtHw7PuD4UuKQ3VdJB9M0zq3DPHu5d9G789RsLWcC
UBxVPTYbo8m7r/jBq7DvcQ8RzEnFDgWMQpVdMRbeDKZrGbuqkKLbjeRQj4EHTEIcjDNMNmHOFZ4w
qxZgAsQQhXnBTCleta+ykBfYNUx+mA1DCewRpa9DvRQ4fWkjHC4Lbq/2MHCA64cRH9DlwHPQ0MDW
iXjMEjmOYdY1or1euAvGWnppQ1rwEr051mbcC+z/Db3eNkXsT6EJfwOqjN/a6Z0/KgxOPDvRMc7T
1DQiXJ0quziNUZcn4VThWvmKpgbe2UaPaKANHPaavn/mPCj8faOGjM6dnCNkNkSld9Co9GS8y/KB
qXSwzPgI7rBhNJClQY4ddi1/64dpiWJ33njapGU7cunaBlewNKs/64ML0poxF6Oy040xALaxHtHl
UTMv06SmY7kITGIAlZnJlX464IBJQid/P7ppHwDhDz7r0kal71Ul3pVlzTK5FL3JTtNiFJHjba8V
7ZWWVIN5tEaSvfae6UgrRKxQTZ8E/Lx1YpgN+MNh7K27Rz7bNjtJYLL+IMYhOlWMPuVWtUZTHlsz
jS2sNoRNMEPHlH0rl3H6olrNu5EkECE0ilvrZZxz66XwYykR4tiZ/k39B2XnsRw5kkXZL4IZAHeo
LRBaUDOZ5AbGVJAOOLT4+jlRs5iurLJKm21nWQfJANyfuPfcUspXGRsrfXrrTz9FPN9+L8dJgdmg
dmwPufYBcMV4lSRICgNDjRVcYMQ5UAwYPX/tktRYH6du8q+1pbT5JG1aRf6zGCRMLZa53hEsVfR3
RV6SKytbawgiGWTzixlUnQszKPfMU7DGGElEX2O797O+n8910jY6qi0x/ZR5zZ9TlCXfh9lhh/5l
VpZmvVT4Nl8j2U2DAoCV6vIkl5sTw/FdlUSKIX2C1jGBRQJ4YOLptg/mnLIhGLzCRJKs6np94uip
HmRh5o/VbWcZ23l+n9z2mF2RlBPDIRPcHVaC8bUK2vInm2Uz35p1kpyXFBnkvk1sJS792uCHRtaV
fIffdVugTL2pb/iG9UqwMRyJpqzth+G2Vg4KlVehV6/yitGaqJLSMLFODVOOETm9wTOiuffbX0OS
ePYlNYZm2EhtdkzETUs/mrPrNbuB1wR53V/Lc6PMwdTiw8PS0I9lmR61lwNdL72OP0AFjdMNl8Rn
4Wtac+VFpYMLG60MFC00z4CLwuamqdtYs48EJW0nebNokXH61P2lSegTXlOA8rxNYWEVswQ7oRvA
AGAUXtssVsE2U43LQs90xnd1U0osN82EuqknOiMz3ldcosbOYMD/PfEXAgKamjcRpflNoVEsa+Ye
jEL7B1mR5BCR4AFcuvSIDAjtsqJfrQxZ/nTNodEvLv/W06gHts1qp11+VeAGmp2KM2O6o6OYP1Ce
+sFeOWhATgmpbRPYi2VwsOMi7ER2V635g6NAlPJjlJ4DG6ESgSb4LTG/s3QyHxjh+PmGO2JpngY0
cfK5We1SbRMrFd6pwT4cnFzRy3J/q4LRRy0LWocuNuduO87aRupfyOWtDxD079t5qYyNr2cXd5xs
pHdJxm75XHSZtsBwNENVgE/JS9U26ntqsP8MgfYFbVSK3n5ITLubjrVjxOPGS+zOCSfXQNeRjwkG
cOHzpxwtYT3gudduJDJtAXJKp5GAa7QX17EK2KkU3AFHe0WN0oS+G4+KBE6RvRb8T+jYW5dYF4jc
CCxm+B7GYcia5hDni+Wgl8zGYlNmfjFsESzN3ln1TboQKJJxM6VyOC1DV7N6KnOT8NPMNuyTtWIp
IL2ABS3DPw8Yv4Uq1L5H6DI+d0LXP2tNZF/Ilq6DduLisygzT93Ntu5fvKZbh1+OnQBzX4JRfJlx
ZJD6xw/DYt3u2YicWt+pLWgU8BTIasna5E50Q+3e+/m0rEfFbKskRBwsYbgYntFiK4tFgr41GRKb
HT+KxF0HLHu6U2rx9BVhQddt9cydESlFYhEoLo+nxWUsbN1lU0L2CkkSXd1dEu6nLIqx1t+8hGU+
VhuMq+1n0S7GPV2T3+CVsFQkizF77Qr2RZkcnUetjdaGd8jucnF2oxqQ7S0qEfBJPBbc+py52jPu
VrsblrBLzKo94XkeWng9LZe6iOnqwnIaZPKgiEInI1cVdbEg9ykIEZTBkOdHEK+F9diCIE6OOkE2
8JQtiztGwImrr5456ok2ggXuBvHtlD0tU1wTnidMYBve8DMRtTnm4ZJPcvrCP83lpmwHloZSk879
y0+KMvlqIlys2P1yZBwm4kZxLXWrDPt8RAa0VhJIFqb5DmGTV/KwT15mZxFHU+Vv6Zi75mQIUHF7
M+tAzLXNIJ27arFuTJxAyjRa0QGmYLt6841NOGRPNvAcVgFVbP0WOLVYL4aJ/r0+sYaMjS7qkRG3
bqTMhPvbhN5jRFbesqEU9pgM2y5WEGLmbnSQeIwqxb4frMGLEmrKyi3ox31SZkYFai2Ym9dlaNFa
gRUdCZ2tXJStGYemWH5i3CxCA0fohv0pwCqZPuCKrTbM+HZjKuZQz10euXkZxdRBoSZAfTfYGYGl
jnvKy/R1doGtCftIfZwQnWkeEhhVcprMHWD6S+r0BVIiThSSPSUkgbjdKlluSQTdSdPgzXRSsaM7
Oth+1YVlVVS72e6urju+QnSVeIblG9po9Bp6fmgsqRFdmQe3q+5qDEheGbCWzZl8tNXyNNWkfIze
+DHHud6NOZSwLJZ7Z7Q5vhIDkxXVYxdzcZs+Ih1vDVU2cu9DDYkdeZX+uHMg5cxNQMlsXc21eZy8
6su6jGfEdQ7cpPYpGJP+UPukVRTVl2CGZl6kxZWZ56vXxw+Vstv9IOJPWAAvHRPzjZidN8dEIL4Y
7tGr8p+OUz55a3avE/U55CAIlNuEUC1/TNX8vlQDGl+ssaHlW6eRhY3tVvt8WX8wI9lLdHK7HglW
NtgQxFwkvMuU8u3M2dGZuk8yeL/xiPQbYpHhwlUZriPgOJFXj8O5m9Rz0iGK8PL6JzHSJxvrxD6I
U+t2gGZhFljsT1Ljo6+tT9lZ2zGQAvVG/Stp/S+eDq5MO/nPEoDpyU1X18N060pktSs6+9ShPhvz
144nCeJDSzHvmwcrVp/lOB8Iztix8N211fyBWGPLyXrFDn/MZ54ODs4ldA2GjYU/UDHlxsuULBPo
eImSd8E1xdgs25RUyZHLNfK8FIa8S3L7e+n19xN0sEORwnaObbFDvnYtb1p3sJP4SA6ybXb0AxvU
ypDOyoSjZQbjLERuhYJK5HWBxZtGbWwn+EZTCyESjkAxhbZyCdEy+mKjh+w0Y6MIIlcZ+lMDIOZi
p7SwOhA+vjQeChxwociqfpt6/OPEHXAzEXSoOeYjI+oQ7OfRirtLXBOVk9PXiGTLg3enDXXFYbAv
a2dPPbLXxow2fwCQ5coHkanHalqnsJM4sVEj2dq9zI13UtrY03yij7LvuyomG7YxIWKZ6NtvSWWO
8aP11w+rXM+G5X8zzeQXQ/FI5uW11utLx36e6cA9mRH4HQbce80GvO3GJ9V+Ksxf8+pflhksFXEo
RWT1AQbzNGcZQ2hqZ/fnsk4PLbdUYqPma+wXp24vkw88pjG+waG4igpF5BpnJwst+4ThDE2QDIMJ
y59mZr4pVI+ihRjttdytZjqGdA1IZ7kZ+hy2vOW0exvBaWtORzG3+x7BTe/VryNShyI2ppBKC8RX
Xr01VvOESBWLO6Jaw5vPMZyfzPIg07tX3+sP2raugCaezV7etUZ7nmqqlUK8l3lw7dbmMPbtHp3Y
YYIXJFR3cGB5RraZ31eJfXIwnfgYRhI5bmrhbcduvgvy8rw0+lihcWCpibIdSmJoEm3kZUuEqCqL
epWyOPKPdjDdN1hiblIFFtno7NxwxutRDyvJZ6hJNi6tt92C1bKrLyg77706fkttA5LOsplL+W4s
HenrICKVGX+KWnB0l1Fa1/BhystkZpvE9HdDbx/WODkXNsZ0e6we8wQZUtPJU0Bvkyzrnh3Q0R/q
8+ACRAeuWd8YIBXndHIyvQWFtPtgj9BNnJWYW2t2vlG5PlCqooxULv7rG/1QERRiBUffwThli+TJ
Txkx9c0dfvTxsUt5/aEddX00J2m5zRh/bjuHNOJRATWcJipdKS9mvXzURXKyStiodWGcpz7ZYSfB
YdtXrMICJFuqy55gdLU7Bo6XOQGCzYIcwYbwdi3Y9hI6Tojp2Agp/I/Aso+G5ASrRrB2wBwF90l3
NauaCLbYajaVNF97hQSbjJkuKgND7moHsmnUcBNdlHZrMKpK9G/awNVr03UGkNS29A4ce8HUfFt4
BnmS5+dFNi/J6q2vhVnoaw5PZayy9zLJnmYgR3CCyiasaOru2tWtDiO9+Uu1DgXx8lX9pgNvuViD
sx9GvqPS6NXSbwb44P5B3CYm7021ds6+7CzD/5oURpbce6qW6gkZ8zKdMp7imb9s16Dskn7sob4L
2hk2boZG9LtTu4JSKFd5/r0aDFxwBOY14gwOOA7efb/uL22DCXlr+EEsDt2YJO+JNYKC8RLd1/uk
hxcapkABsanZg+N+5rEu7Ie0Vpa+jIYdF3dK5k36YM32mm8SZ1Al1A93tEKZVzeqrhE3766JqLbm
kcVaKuKVLAi7gjhc9/yh7gK6fbVl/vgXr07D5MvkRBT5YjHNCgMUXkmIAMmjeBejofZsH+pXyypJ
T7TA500bKfxm2eZDPRvfPP/mUBlEGxvA4tsmp3DMluoBXsutQVPl+lqtisOmCBiwg0I1K+MoakOe
VoKZ83e29ap+w9VumHsDPMGHL3t54M+HHH8dRv9dLyNnriKTYrfCaonyTLSPfWAwZVSYnzcKATGv
sM83GUphFXctX1qxA7M8n21SR4dN6q++jqy0cY5WlrRRUJpfC3O0vlYCpX+jGv/F7/ryOEyW9zkG
s33P/0F30GVif+Z9n9yBm1qfKS/pCDJWgxsSM2DWQUb6Mo+NOsxDjlRfYl9Kddti5lDd52CVhH/q
aZRt6AdVtoStLYpPyPe1tUEs1tUbQUOGVaYCtALViUaYH57SbHi3gTqFa25jXuKpDTY6TZEsdlo2
6a4flfU1tdzq0oAx27eKeEkYbe4+QRj6ggxv+OikJn0uz0rsXevs3bz4lqHPiQAcdTOFRt40pu/F
Lb5qbVMPcZ9Xip1ryewX/fMQJZnbPi5sXh/jxfNoLsagOdbVWEBTri2gRFXWB8eh7dBMV0J86WTz
1VxNBTG6S4tvoz/WkdXY1iZ2R/tC6Zy9Zglb4Gs5+ku8tVrphEtr/PUnA/ZQdAoOsMy13Jat7AH2
4SfgeLHSnVQx4Z3K8NP8Ohdx2R6srrSOGGXEdZrq9DmOS+Mp9sX8Sw9ETYQs+82tzcuMetbxN6gA
rdfe7b8vHlQNQrE7RjbI/WrMgeSqT9a2oXTFTXPwEuOBrfyXQqWkTowMaGT6VNI2CVx3FQ6eqFhu
9qpqyzb7rXOD79bo2EdsJduBKmhO0wsgvTt7SEBzDthYiFKh6/gu+/UVUcCzyJ01irPR3cDzvHTZ
wl2QvJkpM5aJJ/e5MMwN+ms0yOPW6vW2Qq0TSaTVA3MiBp2HBq3CjkulDsfK+9Yik4ycxXhyPfUl
1vDOlE/4beNg5anybaNb3DIl5pukmgwy4S3SHGyh74w44YxFgHdmunxccvNBYlExSwWDpf9ldPJO
GvCG2+LNHTxat7w9OxAfyklZ0ZgH87PX1UYEIpkEw7rnCxNOEzEY/mX5cpuO6keezOcib9/SOH9A
UJ/Spg0Qz1KdbNql3o1N+8WNjUPTtOV2LcA2ec0X4TLfWueLvS47wmrTc5PrH6sqyk2tsnvSNvrQ
m2aqHh65MBv1ozHxK1bViVH9ryTpd6j7d4ux6NBO5zmciuI1B8bM4MJqPphZlldnBbKg036NSCp2
wrInBoBsi0KU3aO7pJGPeODM+0DejK352fE1xY555Vcf6bZs79mavgMBB15RnFwFu5n5TVgoH4qk
OQWH1ZMF/N6y3XiDnkMy3q7Y6tgbOi3xILAFwXC4OyGapyaR5yQIrnUOuU0tUceQ1hyW16WYH0ez
fq4z/cqq+kAE1Y/bSKiLsTusQOzsvKzCvk4OpZmeSleeEtV8cYL4BSFtcntbrmbt31ded9cv2QXl
d4edLGbQDti3Ge2cGN0e8wgl4+gGMehsya9f5smeloIHbRYxopTikPtm5MVEkKnYe7J5aeAyf5ZF
G811u8ehd9VtfoE/vbOc/C7raMOxiV0RzwE1L7HddYvECjzqD9Hlwy52l8d0Lhq8cnJvkcEbUm3V
t4ryPJnVR9LwlCaG9WTL+Wcd1xursh+w5Lxwr721dBI1HrHQie0vMGH2VSCewdIR9dk519Gt7wbX
eunT8Xvs+28x/u4hjQne6NxTW2mcG35+bur2CKk7Kn2RR025fGHEAM49G41tXtn9qazyVxhcb36r
4shMV1wEAdRgDvc1KhhE7Su6LsjPqUOXWnuJAufk4wVrAl5ul/rKnfLXqtP7sbMOjVmf23h+jGt+
xX5BlBUXBSS3kia5oc3BTKHhDXnOte+MV8NhkcRM2wjR5iMSoCcmnKcsiyNYvnf7ZjmcPfUkQbmG
2Wq8Zm18xbYvQhlTkzM5wLT8A39I16w0AV6Usf8n0Cf05PRSlv5XY2WnYrqH1SHh3FTRSgtmpPYV
ZzJbpu+MdCHJf9o0R7GsjqtWew66xznIzsmYckcjqpmD13kQ0diCgebtGwOKaeAlOPN3BsVqAlea
BzG0PXj9bX2p8mzXFOqquhiH3yIu6K4P87SAncLOJF77GKY3FCpJJejXzessVsgDZl3BuRidMEjd
dFNMzj3TS30XuN7P3qdRC2RGHHG9LVy5R6/42DgKfftwppr+slA7V/qzMrsNAjyalIIJobFz9feG
6bYvzEfTMHduwyjL5CAvSh2lJGAb84io5XmdpvtSPZI5Ew2zFw5Otrm9Y3qZDp4z/yqL5yRbsIfe
i9y9BnOMN8wEn1ygbV8u9tRcOced1sBwndPG5QfDvM7Vg2YAKxN3k6Uvlc2Y25jxreeXtkr2RtU/
TN1Xb3rwp7cGJrYI8qgqHlGvv0yTv0vj/uxVTKRS4PRc9i9GhlA+e+I4ZSvP1S3SkzNN58KMT8k4
kKARHxpaL8vD1j5SrBF4fFireWfOWWSO/j6oMGf4BeOlVG+K2KHr5auzmmM7PJe53NGjh11mci2B
kGbcZHv5Uyoa4M3DyZ5r2Ir1vVOXd2VdnQzT+KpdIju6njHPPmimvdDAwxsYT8lBOXjCze9Gc7aH
aZfM+zKYofozBwdoHwAGqN3noqMEM9IvKYTQNa1wyFRH118wb3zqFW6F4e5VLKnSIFhaDEfS4Wlo
m/uZRRuDmju2sjsqxzMG+WtT6lMbN4es6LB9JOCGcV0mFRQcmmTDucsdiyORuA3sZM3gwM6NNzge
udenE3KEfd5RbuN236dgkCrRGBd3mtmPZA6nQAWJ8aKW9qX0ttxGPDyWse6cGUe6I9m1Fo9YlPaT
aqytwAQYycEYd5Ak5OOI3/7UyfhERM1XsA4X12SkFisIAcogIIhpeSEY3d6SCgcvw6mZ0Ek0blNs
vEbbRENbDyRDfRUgFxXNtwBmb3LBNnzdcA53KfO1d+X46kSw7qtZLkTxNEKdyrFINlir1a7OVW1G
TKVbvOyI8fZWnc1p1KFlPRW6bFdudD09eOZsJlE+10F3NvspPg/p3Libds7yD2sFEblh1UP0yYTN
ryZFTuhTZi7jo8vDtCvRFIxhw4SqD2ORxkfq98XZCsuvFkabdewTidT5QyTIHFZ+uzEyca6dIf82
Okb9jL3ZPPjGJG4LlHTddJNej1QAYlNABjre9G57WVH0lnnfMBht7teyew362L/vhzoF2e4bh7md
1VOyDhydfBEUC1m2XJ0gLw5rL4Ite6n2mhCLRgFxm5dqn8eN5Pk3dKUHyhhL3Gngn/GpJxzXuLet
zGT8szAv/WKuNveNZi81wydaWNUdmsBVyzOHMNko5hRPcuOYSt15K6RgwRJ7sXgDZoum5ykQsRbb
1DerU8aQn1U+HjzMvgFFQQomA2FkYd4Xc75kLBL4RzYvJGtl/lg8rIHu91Mb909pX4shchm0sHym
j//B229da1hZkZpXbC1ORzwKITO4dpwlPo+Dmt/5DPXepOZ6dTDMYrur6VtdKpiWRHZKwrFv1gMu
I0xXXpwYx5HJw1absVuFbjF7F9Gk5f3KE/DCarTc2LjQz442+h8dpJfv2QJJP4orXzzn3q3lTa1+
eG5RWR6Y8HK0xEPi4JJPoMhK9sEPxezwSul8zj5gyPB4mhqwsWc7RN0yp/2Bo5yx+kpiXZODsWFi
ydTNZVdym0w16sRWRO/NpgeezRL0XjX2+tKkSbFzSU1GeDn+yhz4I7P14Pfc9rZLi2tkMD1Tx53Y
LoLRmDs/JoQmTkkCFf7Fn2AgCBDoIcKuZuvahoygZX8XycSOq6gdmpv5G3Go1P8gdYg9LuytO0AA
DyriKECkMq7phu+otNrDQCUVjUlDcmg8lLusT419as54dFPvWHajxznrfB18kAO+TyClVaEqILew
4503wHjJxN7aKq0lZOViGVxgAOWQPUqu7+Hgu12RXZOcTjG0Y3+OPFHeY0V/D9LlOUX5HbU0bzw6
5rkK1Bol8kbGzvpbvcp77yW/LMgdQT3mAOrakx6JiFiM7q7qg5cZB2OkZ+qhzJr2tWXSrrvxczqC
d55W3vOWJnZlenpj7Dt2nqFMEbRIio6S/WROYwJLjmzud7eM5UabqtkJezAihQ9sG1fJNe9Yw7m9
9aOlewd9TOHhT34cpSuLkpghY6gE8hY+egk9247MYqRP1sS9zMJ7l2a8XN2kP2oFbCPV1rZs8uGN
urFlg8UKnnLrommWQ8+i1HRi2io3mD9mYbwjNBXbNQ9+ysS4lAUti78ma+SMhBgEAXd7g5IjzFTw
WeU6PgdBI7c0m8YZB2NKe+iSQ4S0oU6z6zDGDb3CSnFCAssu7/UvTHWX1aM0BtrshEhAv81jyvzQ
G95jH4Od5EinQZheBBZFAvBiPxS42piCiJCM8AxqvL0D7EzJ2yRXo7dOrjN+mOi/wnLMv1PMkORA
bTr7e98vqYFalvRuQjcxy/NiG1AFO7QHUj0zVbpaoz2GVklwOASP/ToW94PVLhsUdT3TBYYwOMYB
JDBxEO30LdfNc6lFgri8AVachwMKpjFKKts+Fm6X8tUuYOmIXHmzUJF8yYhWOQPKpCeVzcfAhOK+
gnnz9WY036/CJLccYi+eWFWWfIEzvV/jelGumowiz68hTttt8BUpobsPcElvTLbU7FeNmfmU2VTx
kWVcsbOJkNgCkMih2i5j/yzG2NyiJhhOSTb5UTf1zgEtDxf5aPvY9fz2iy+V+wg3RWwzztqI7WHw
6fiLtUfcGS+hcmX+OtjY+8BQQQQgsIHsDU5AaI2RJBwlYFxt1XwjXsBxXJvB8KohO52gMU5vmTQc
vM2N4eKBd9HISTSF3HImNSvlQUIx0DSOPpuZUJec+fxHaq+u3JXpYvhhogUDyQCT3KZmwDuDh+gt
86Mh6k1tWPjYp94XiB56bQYjD21SnbHeNsz289QBTGTknyIwrKMnNT7uNi6I6RorylouVVpJH/Gw
jImGYpWzbkendA7EeHmHFa/gD8ZxwcGtZJmArI6xmDPe38As4QbRI/HYrcPikYxH5nhVkGVgcjIG
2VUNlWiWfXXHSb4+EIKEcgh+NyAERvjmbsDvcsJfjpkceOZes5phEl7Fd3amPJgvdm9c4yAtf+ba
i8+qnmLWEyolVM/V98bQ2Z+ZNzHgUxJ6lVB7jfoApUjAU53zRN+ez1KQcyCbyBuVwStU+7tCyOwy
6YbgQzMeL6qZgqvmkf5c1sn7WjkrHVo88dubZSfu88ppfnQcN1SvrvkjWeuCotZu4y1hPzRc/kji
EQoziDBMDDaDD5uKpUV3qgtb/fK1ED9mIkrPM70qFwjFJ80nfmiGO6BVVhoQvcBkKWz4UTMbNQhO
tDish95vl1URactnWW8Zuac3KyqglrGqHDDE+/MRji5WKTLbcn+2drmowSMwEZ8uDYUrHlL+Sphe
h76PkjkB+r3oOMbK4xnL0Ve+huHfpe1zI1qGp4CoC0Yb6O/u7E7wODproXZ9NpYXu8j9+xll+0cQ
42hlOhMYTw1buI+uGk1WabPwXxahux8Jzmf2t8GAGRfHUPBT9STwsdDlldxpXkaazjEfnk0puve4
8oxs4xR5eh0NLzNCXQUMUAqtkzNVVo5GD0L+fU/BC5Sf5LA8Sv1JccbrRn6rbL97aEdrIo+mZkdP
7F6rB14i5Om72s475sEE7jm3m5H9A44StqrVWnOcy8RnqynHMncZNDsME4sqi8+uS2ofiq15Kb8J
I2/VU2PqwPnpzLIL3nMkH6+ixo29LR1R651R2kn7tJIV2/8MAF5OJ7Mg+GFnjmPWnPOSFzfic2p6
x7rL0nspp6X7pc2R9bWvc7IajMBy51s+H7x1jXCW2OgZQeu5lwIVUBj4uqGu9BUnws4cEG8degOI
1EUWbLWhY2Vz8VwWZttuKRVbxE62s+Y/6rzn+mB7qdOTcjNMO0fAGcWMNb9Nv4M/I2OpDpSSN14s
3Hhbm7jrJ7LvwoRjLfuKKLaDwtF4HjtwzyyTJ3IAcnlq00Ssh6Ub23KHgNQYTuj3pLkBZlM2B8iU
TQEVaWE+AqGD0nHsgqm8s5s0FR03CbqIAxMy0R9sCg+qtCyz6sjQKhlYiAeJsQVbrwa97TLEEzR5
DI/au9idgniPkFCWUT3Z7s8imaf4mPsUVHunrQ0eGCaNz6UpM/NaZjFTTeEWzYr4wkTcyBauihCl
8yMUlctpOUKh0yc454F7zw+WWn9wZ/zdLHHTRpvgjT0sX8DmTYY7fxcN615NzWTbTLvsOe3uvCmm
HGvGvC3+8EF/l4HfPugmwsZwQmNKFPLvNhBjrZhk9jF1Tzq9MnH9mibyo/MqujGEkJHsYX9Xvvfw
3zLl24///yym//dThRuY2L0QKYvfTUod7XtSihSx5azMa2fbHUQ1FzTslFQbaA2UfKXh3ktXBZts
deo/SLL/TXnu4gK1MLoF7ATF3/+6yQQArARxFZnASo2NU9bFu9O6gv6I0VIXcYaBdZTmIp//+/f+
5wdjbLUxb+AaCGx5s0b/r+S9VEU2LRPEAytIOQIrg8nVtubYyl9nrOvu1vM7Y4qyug/cl//+6L87
J25/8ttHu/ytsRGbvnX70f5Hbb+sZe2DJ082DfzBR+AerEtrE9VFmDGKvUtaYf7BO/HPZ9jGsehj
HrkhHlCj//0Ti1Egt8LBv9GzszIeXiy3YDo0IQb7//3VsPAIPEUu1kH+tr/5+ZZ50jVya3IG5agJ
ZdaGY1Cqi54uo9PFm1HEzXr678/85zfpCEESAG4trGj/MP74sZKE+VolD88inkBxfeEFAmln5hMz
HQI7ssyt/vCZ/3xXHSFv7j6sKLcz4TfLhk+EolmAj9yg5fXQ04gcacea7ZySYIRROvVhMtP0HCBj
Xf/gmPj3j8Z3dMu+gA/8m4kh5rTyBouPhvnnPuLKYw6FFIKgi0XvRBCDuOoQfMjUdQ7//Yf+h53h
5oZBxyCcW/Q19pi/P0Vr2y6EtkBdNikidj0D4y0FU80QrhN/OBb+7aN8/Cg+WRbYmH+3+tGl2Lwc
qdpYrGrZzKulfmEQ1UWJZXR/8Pr9FaH89yMQSyFfpc0swRLiLwzz397HTGUZgNuNmc8u6Fsgiahb
9Aa4qXly0tl89nM8bMNqZ9u+0+53wIvj1m3y/g9f7V+mot9+EomdWZiciHjTnd8OJa2GQGQriZdB
0xTiyEXRpvtlsODN0IOJCslGNb6bUG4ZxlErMlardJAGB1jv7Rz2GpjMPbpUVUSI2Px6hwItHY+K
RuPDHgk2/bFONOboiCEnhUM8pfHFHtx6ICgkp9gV9SBYglSqbjfMW8QfDr5/+Valb/smg3SOv3/4
DvNx6bNWktw6B8GK1ozwPtLZPOV/JOgo/3Cd/uPDHBtShWdZFgcDwQq/vaIWixOhEVVugrkCqNnP
xSUYimofM+R+/e8X4x/HKx/lA6/zBQc7h9Fvpx4++yYoAPlskASoJ89VoEubNvvDc/pvv1DAeXMz
3HHSid+uSvOm9Wsg11B+ehPuE6+09rpm7hgWE6mu//0r/eOO4nwjYoX34nYt+78f5MrqBQa5hQQt
O1v6QyJmrI6OMxXe+cbYs45mp1T5+N8f+peH73+ff+pjeeNrwH7nSMf2/vcThshPOLKglzce4P5T
qgFoFtohwsZNbF5FCIsbt+jqr3Qe1NEG+UgFKSqb//4pfg+YgeyBMJZEexaZnN5Muv/+U/TIGkTd
sqRiV7jHk3CPc+/mr4AU4aiK416mz21BRVjeoupsb0++wpHZy3OXWwk7Z+Y45oKdwqvq8zibCCCt
+ks6y6+YXM7OUoOuTgS2bN3oPxwgvz8iWFJvfzkKSWIrhHtjrfxvZVFx2yCDJpSKUPuxZvTjIdpE
iVrL3Yocuv/DX+ofH8eqiwIGTAjMB66d3/5QGYT80VzbYTPHykA5YDc+yYJ02fu81fAf//t7+e2R
xGFOqYRJOvg/7J1Xb+RKmqb/SmOudi9YoDfAzlwk0yqVUsqWuSHkit57/vp9SFWdTKWqpT5oLDAD
bKNRR+kYjAiG+77XGCzyEv95Wzn0pfClkfGRlL1K+p4OnUtkzRmwpeS4PDcd1f2E53s6rHkaZfjR
6rgEjQPutHoyduCE7+q5GUrmug3d9sErHPeTVfWkWugeIOyvj7MHiyqnjJNSvEYa4qCCO4EuSDDv
Cw2NS9Bwrqg5m85IP+O1vlvtxvI0dmaqwv+ZRU7KAyUHMpT8ARvfqAMs3ZTxvpeV/pvXKvE2l1Xt
p5j72s+ydfq9nGgBNBwy8liSC6X08nGXjuP5aLzTpRbK9xoLPLsp9H9OxjtStWqSRaIxR0JAsgcA
a8QCMw3XyN5fYD73I9GUlahY32Wtfvq46D+2Awx4U4dNjY+ZevI4eZxvEokjAEF8He82EcxI0uPl
QkyoymS0EhI8EXV/D1b83Ev127JBSP3je/jD+KHLFUPiLE1vnNJuDU2TPEgpCBV7krwwlDZYqmqa
22lS1ZuPi/rDs0wqgF2ONFKMOeq9HTy1UGXQYCpqq4NlMESj/5HDJPmsUceH56hDx4cZSRamIdZ3
SM2nxQiAGw10Fdt5BtmWjKTnkkyyGrDYYpQRqJIIqOme86hgbXnOrZ6lRvZI1IjgazJ8pvZxcjAY
t+fsM2RZMse1TJfGnfTRvm4wqhAoj9rNI0stzsO6D7ZZV7GV8p2E1KlJ0I6HfPFxQ5+Sfn+VyoFa
ZFPACDuZg9NUB1qiaCN7NMbHqVnmanuRpMG1roYPQd7fG0P4E+3leSmYrHMaCVa1tE2VcJPXI3vi
WM8JhmyZgsazFuyV2H002anN4MBdGiJ5FrlLHrAwOxMr+ZP1991wpMFw21U1kXbjz5MdhjoI+oCU
RzdXBPI2quUYi8RT/DPXuNOJudumDnw07gGHh2UifDIPng7I18kA3wz2pDQe08Lb7qr9DI4ReGRQ
bTByYLHmZFQFAB7wLwSiT42pzgOjNsAClM5TBz/ythgEooWhOFx+3IknczLnKnZZnNNhi6PahBbO
21sRnbBAFw8z9sYN5Qe0KJEcRuB+npEOWiaqBSHy4wJPZgJVFdmNQobXdZoe/YqTSVkw1BJMsYuX
KmnJXZXVzkMLJuA6kIfuk7qdzATvijp5PkUJXwexBapnkcHYOTAQ55Zq+K9hpb+lovc/Th+Pfftf
UlDvjF9mL0VcPz8cO7/I/OCXNp6ujmJ2BNJ4alCiIJj2lzYeH5nsIEyJbQu7CIK2fxm/KPIXpky0
3UblBbbZo+bHL3E8PmI/gKaOaqJ1AU1G/jviePrbuZBDiWiIksFahzONpHPUfftEg/wF19dhuY0J
3sbTSM2YNZq+EGZAXMrAbjTAe/q8CfsL1wzXUlyuPIj41QDmzJMQlA9XALBnTF/NAKWkzIkXWhio
WFhtlmsHsywTKmvmRnNLeVarH5YRzbqczLTnfs3C4q6uE/z69CU8lLWEMDQsFzhMSxDl80r3bcHB
ejioVl7lfeUQMO/Y2g9pPvNAMTk+osQ4OLL/Pg83gWKtCx26gqm3toX9BXtyl0kxCW6ZUr45VnM9
eN4KWalFaFVbXVsp5HeqGG4c15FwlDt6CPava9uxWN7bqeJ9w57MmaZIUoYACAoDObK5ZFBbfY8p
26JBSOHjkt4O3PcljZ8fLWecFkKvy+hCS94L8vdG+kRAZwqqHBbvsQCEXBDE52CH6KBqnhSQG2jq
y/j1LE1354uBHZs3A6oDkmMD2mO2RYXbtjLMcfLwIvO2Shrjywa0PcDRvbSLKl4ouJAUkXdWCmAj
mq+1Us5F6b7jwfFSkK+VQ66wnQVwFMdrVXl/bmkuqX/Al8qV0Iuzmv1uUCUzVK4XfZYuSvQAa9Vd
FDi0DkK4ThDGV8DuJ/4WlXr74waeFHTeNQCzPWOEUKksv5sadcMBfw/Hbcyi44/WPQUuDi813pbN
OpQSuEFsYjrqOFL3VJSbHTTw3cXH9/H+kaIfjm7jZK8GU1LRe5d+QBIa4WYLjidMNQNoHy6CHxf1
dt351eVHRZ1skdIMpL7ndkwLyjAfWfYO6E9oaJ/UaJwYj/aFv8thbcdCFrtecfz86Nm1vCKLqpCW
xcPSy7QNiVpIHxh7QEgQvK+Fda5LA2rpZ4VYXw/CRZo2i3L4KoMgHVTaOkMx3sFfCXraZ2p3bzc9
72/tJKqplnXXAD0u0KQdtUMNQgqklmpxluSjGVC+anQBKq57/XHL/7mTDy1yMiFbQtc7WUMn5zqR
awyeSHGC4WyWkVN+8ly/nzjG5+lQ1MkUlWi+n7k1RfUdHNoChEr8iU7pZyWczBxeXYihVVBCi4uR
cVvWn0xNf24szKbxlObkf7qnRgmSBKvBJFtLl1X/VBs8HQTaLefp407543BQOLlwLNVZc0+Gg29U
YOJKyslh2lnNKquB9918XMZraundNDNpAknsdcnIvB0MpebCOYl54uIiZIZrl1nPSufDOBzEeRUC
rYUmYAJPq+MWK+9tqYmjEQgIK7QGgJTjxPRTxsDAb1GKKDKwOUJ311R1OdN9+A4SgjIYN7V26DRr
IdLO4+4uCMW1GuErCwAh8bxLmLrzGBJchAqomD27FZLM0DBra7iojCcxfxZUfm9kZwIOHZJ30YDC
GSFLWtXaWKK1w0JQnksVDzN7KDaVBuUVQgOM2g3UuXmCZnoEUEcQLKSWkqU7OMt2FBQZso0zehKz
yXf8al4M95iXnY3+BZFYrxEMzDJcFkqSzMmLeEY6+dEvjJ+a2tzr2nBjOt11Zawq+aL1u6s6Mn4G
tTX3yNI1GJU6gQgojYYLvC0522XpGduBOLaKdYJfI+QRi6Tpjbne7gu8v4T2x2h2JWBdrrUa2izo
ehM2D10S3NaCR2QfV+FFWMrnYf5cs4UAC3lV5U+wFR3WxrEKbYJWErYVkGrq9CHRn9zhR61+LULr
LE8fND/eOx3Ath5plFGvqB3mQwahDipKZVmLvtOXbRnshs7c1p28ar27Ns8BxKdnOlL+CAOgJYLL
VLAL+nYpV+n5+LgI/nPus+6aITl04YruARof4A7gzMDUzt1UO+89+dmsO9SEnBuccCLbR8Zo5koh
NAx5B3FAB43Xoi/e3mR5u66NctXlN44XQZvexjJS5rm/ABEFj1afQlEjWBCnPzEG9TguDz69jU2W
kWq2ImukEQpkpQSejUchJoLlMY8Ltp8/d3zJj5OR1j83H+HfLbAOWsBR3+R4shvuNmWUafi3BOCY
FOjy6A3Q5glg+KbaqeLrjiDS7UCooVsFgBgxq0V+KQYyG6cxkppoJTSXpQZxVp9bfYmDAZL09aPs
LQp0wi35gtRGK+5xdAH8KNhB6V2ncQOxRp0DL5sLSvMtcFVWPxUZBkZZGEPvHdkxeC0EDRhVi/lY
3uFQgXcJFr5g2wtDfUCK54evDpc47qDC0F6XrQkbFdCa+gSO9IzAzsxgE1rVT7UKfiwp7hUBs1Lj
DuupEVtvu+lj1b+0SEqIWQOZJlgXyLPoVW8LRXkDeXLh1iKE12Lu7WsfwYPgWcJpRKlYDyVp4XP7
BtGpyl2prU47ZCsJp+7K8nECQmIiBP7V2/oAIkoSFpGHYzc45gLqdwxI25OzXecmPzKuVssy+k+X
KCBzB7MAqrDpQqMZYfI1sBbO4QSMlr7gzfvgPsJZw4O9WAsxD6S2DLMfTp/tHTLnHqC2lKxr4WZ2
VQU7UEytnC4cUcP43lg1CAH1mrwohWI2biblMaQfQWTQNm1b236vYGLTLfBkW0a6YGt4YStqsdYB
9Jg8/XhKoIKwIPSwUHN4Ar1xiVodWzRskDMARNAB4CmWGws5CKGP1wju20U02GMNQ7O60ctu1cg/
mtaFxnODYH1I52TtRQlRmuTfBp7ID7MQrvyqOOtKcmIokcG+WXXCuQDbIwfNWw4/MGabK/QCPkrQ
dQoQdaiWOTdVRp6NgqQsg37YbnBRWSLItlacetP5FkO4Waq1Bf3cnYXYWJio9xBxVODhtPow83G7
6ONg7QrzwW3P4cnicKCuHDItXuF+JXS6EsLqPJZ/ghaGPbb3ILP0UG4ENCd691zz3StDbi6U/Aea
NNdF3WGtsctMZCt6C/+SaCTyLgucXcRkk8gZuOEQJgaFB92FEAT3hZPY+BltC725xGZpN4ThugbM
5mg+uPho45c3hfuZDvcUfHuzCHKoJcwIxI5slkgY9mQRZP6PoQOzZQBDHMicAkYgKG7UqWnNRBk7
rYQjITS0rkeUrYYtJ1r4onlbdPB2HXslpNT2kEOKQP8kEPVuQ3hyZyfLsxGaScSGrFjqaHJBUr4E
YEz2Z5hp5X1EX1olMLoqmn+8LXi39Tgp9WTrAQO0KuBeFxgrI+mm3ld1sFLlaPZxKda413vX7Ejn
MjHLY5rtJLLlGSVIHDmkcgYeV7W+1gR223W1r0W8vgVjnnbWQoLoNG4AAg/fTxl8/VBvmxxqO10R
KYtMxl2rhxRcb2XCqRri4uMZHeHFWQD8QK3Ra8PLegTCqhwrEFWY5+Kz5hFOwE2s1e+r68q/rSRl
1lkuZF5kPFAqIZOW2o3ZAiQFEx/OxBQ1LPVb5iwUwGMigMAaDLcs0wGKsir1Hsmcaq9iUW0qL37o
7j2h3I9jTpeae82NvwklfrKDu49KaxGBwXSwTbXc9t7TpYVptVcYcvxIQHub0rU+ajlBEVmirArf
BAhcU6+T3rkHCPQtqtzrgaMJSj4rAfh5xGkM8bKfXc6GqTbnboykUgqlDbg/ComjqZHde4r9cc9J
n/TcdMQ6OkIxBTpFL0bjY3khMicC9FSF5RjGMZH7aGhjLOnOkLoCDH7jWE8fF/8ufoQq6GswCtVz
YDbj43tUepmbnVaolJ6mq9Kvl2D+L7AIOK+SX5LnfytyePtvWEq/sehYvaQXD/FLeepOPd7NU5r1
BRYKFYbWv+5uDPq9ebFIKjBXV/VL0V+/lHVU/df/eXWKGL/5r374yz/6ts9e/vM/njCJZCRfv+Bb
mhwHExVmwA+ij2ndvFT/2JTRQ/J8+rPXGKT2RQPHhny0Ca0M9NUYv3m155C+YLKgcaohTavopIYZ
9b/cOQRN/YIaNBgmoC9jKkrks18hSAE3a4VMMod2bDtAyTFb/K7/r8jYqxe4+5L+IVKG4umbycdU
SNwCKSDpSFIGCINxMrPC4UszqXRgrzpuB2cGw3q1R0x/VhiGcDb9M73Za6G7nf6a3nv9zuH19Gb2
108gHQ5AExGRO7rY4TqHy55e7Ojrh0t2sur8uqFDEYeyrTwY5l1eDAgajV88lHP4zuG91++cVOfw
8fQXCn60wFTWadm5YCEkMxZ2+M1Jdf74u+k7hy9O5b9e+09VOrm9OmXbmFo155o/dcPJZacb+2M1
j1p3+tL0w5PypxIyCyS7T6bjtZZ/+t703uljcHJ7hyb6U3F/uu2TgqfrKQVY67wOtU0F0v28GP/J
LS87dxTkF4tMOJven94CPhBif22JWAZOf07vlmiqcxbSw8X0YxObpWo2fTL98/p6+ojFxVmSGXo4
+s6hwOm6008O72U5AiuVy1j5674OXzt89/V6SmspnBh+38jhvpvUGBCOGms1XQfjCmG6j9datNLQ
i8uj+xxLjVrFOTu9z5Mmmq6YuNF4TqHUQwHTX68/fi1i+uFUfS0hvTk1kYiubTXTJG0Ql9MPZPNX
ZadXRzc9vT7Ue2rwQ4nTB3qAClcehc26yHEkAYxSjcxXFxc//km1SEczA4SMK40Om+N7FfY9GLFj
xze9nD5gymy2WL3eHH5KhiW8jDGoPrw1/TUIDbht1bhA2uJXKShx3aGwlWyPvmrybCCMFq2jhC2L
jVcgUZByEBevFxlvJPSHYek1uWQfficKdYENPDI/R+95mnheKuH54S3s3pp9XCIC+rtW02e5OawQ
yut3h/eFtn5BRTZC4Ysip/fVQiS+3Vus72MVpvecFsijUvbW/FBIXTg1Gl1g6o7ey8XyjJz+0/Sr
19/XqoEDevva7IeSO3xEEF/cH96BqrMz0xIr8KlNepweZ3oHvP5w/QRAi43M0b/UiWqCvvYw1mu6
wNtOnIo1x07MSuOoNaf3x07028q4mH44VePDTjzU4dCRh/cUOvaoI6cPpo7MIGkdFS3+k45M+teO
1CwkPe2xE2PT6neHVvmrEw9l4rSEri9P9mr62tQKf6sT+zp6qvsicG137MAS5+HD1adrftCB0+fT
16dODMQh3BzGw6ETXwuYRiFRF1Q8/uqsaRROHThdZvrx2w5Eay1Y6LBtFpEE2UUsNA66MMnvGjTG
Nn4PfGZ62cNU2ypDXM+mlyGk0IsoMb5PryBhtPvKcs6mV3IjRTckdV+/2XNOuIuzdTkYza3P4f5O
VZOlXgzq1fSROjhXmtwnWNpTal7BxlSD2DqfPtRypoa0lrXXK6O1AQN7VA2ePg1K1VvIKlpl028l
M6+XXufLi+nTFhrGmqzAr/rA5v1Vn+nT3irMo/rA2PKn+mAonNxN9XEaF4dHXhlV9lqf6bPprd/1
mV6M9THH+kyvYFhigPumPvpYn+nDqT5WX2mw02kJdKIMu/I7dM/Gghz8PxfiWB8AR+FrzP//nwM+
OQeonPz/+TnATp/S8h//a/vyEvmJ+79/HQjK4xPBeIHXE4Glf7HoCOyHsJAjnTGe9l9PBHzC24CU
DAhHAF5HFsHvE4HEcQFFccAKug5VZDT2+H0gwMtvtFZBi17BF2P62d84EJxkBUHeGRxYAEzpCjeh
gYB5e6iso1QCX6jJK3WItllen6GZd17p2nwguq4bMAvKYtUi1FOp1ZkSZitZcGD/quskwfoH6BQ5
Z1L/Xr5ygnzlo4IEA+7uqHn/cGo5xSSPNznyZkg+qZoFi+bkJuHISI6RgD9oB3iNVXGVxlYzs2Lh
oWmcb3n63WpuvZJIjS+57SfhGm2M+hzCNVML0SwSfJrR1Q0s8dsWksDzc6DKYcN2qGH06k5TyO2Q
ryXvo85ME/CG7jfrLO/mTnZpacIPnS8kqDLMFMM5F5occZjU2ZuZOKotpoCmBYyNa9L5KRzuzHkx
Qm0eN+5c1LOrIWq/95BfXUSKkaJpGypaoFNWyAIaR31xNSTkbQ0L0FVi2nFg4kmt3Wh1gqIe2k3M
i0V3nQfaRWRlEp323XC0b1ZuoR/rznUzu3fHJkoGCa/lq8jYu050h8zkAwmOhRPF5cxoxfUn3XcK
K5v6b7T7wKvMHNkrJxGvAkklAX8AdZVAJ3Ma59qIynQGJSIli6EXs0AxVqmsPikFgXgx9+y6wKgW
YWpjlsmPfYMOmZOkV2P1+87ZuQJqMxjUDjlBsID9TZfkz9lgvJg5LRoYEOmz5sVwi3TmRvJ3Rbkb
fPexsYr7qTkHGP6ztDEfXFM4F/P8PmmUM8jzGIIDmajifW7Eq8EsV0WKy6Oo3JtGzFDwvmpuaaPH
Qtokva/68soo3EdJpkdx+lljxL5SLfoajfv7nvKS3jovsmyDuc2u9QniD+GlUw33I45CRBzfqyWO
3tyBvsGRbFMRZevjFzI7tlaUUPG1eb+Gi/YiNjESoYjcoLPjOekKCZCV/Bhi/jogHAe11UnNaQBq
jNaxIDIjF+MoFTxtjvrKKoubR9WqCJDxBBnNBXzjr+NPRaW8J95nZDIc85R0hH8loP/r91Zuo0t6
xXKH/pexzQo4LpZQvCId/9bi8q+ZvP47oaj/hlEmnaDQP19dzh4K+vgPUabxZ7+QbpJmfSG2pGrA
RmDVAGj7vagIki5+wSCWMQb1hkiSwnT2e1URvzDNAytCBBLmj07457Cs8BlsC2h0hoV5F1h7rvk3
1hVJOgmmk1UY0eRcC8auPFIf306bodEifITJxWV91jXbhClRydeRuhCkG+COg3jfqt+c7BHVOREe
t7IL0+cmvlSEq7bcu8U2jVd1HECru2wcdjoecNfzxHpQ2zsp/lEMWxwIUE/BSkW4RW0SKRiIy2AF
1gmiK8P50O7baFuWd16C48yVWV8G5U3UvCC1H6bnkTVP/QtP3bX1IjKuLDQJjVWUrAnnutY9qbIk
XqnOuk/uxi8ka1BISr8bgnWWrUpp3lV7q1oW1lcLXcH2xtpVwoXbfIsKjC+ROajqc5MkqYkca5kj
9Ypkg+RcGPJVlpH1PmvnWn5f1OdRfCbFZ221CPstIrYlID+U9rxVF22acCVnuPvcxOkaZbCUKHOE
aDltwmSyK9CbzG8UdS8at+0vH7z/B4Pynw7d/4YjblzT//mIs9M0/NMmbvzVXwPO+EJm3mDXBS0e
2uVfuzgUgbBkBkAiwSKGlGnpfPR7wEkm2zgoQNDWJzTq7z2cLH1hJQSczmAjz01s92+NNe7raIfC
9nA0YmU0m4xsQIPyCXwKtV7TtUIlvKkQ8EfGWVsYUVh9dVx3QA0EyULG4TotyZVgANPMsDzJUfhE
zF/ykHcb+rycC+N3Fcx/EH5YJq0ZgD7oq8VRs/5pHzcCqg5bqfFGmZjGf8ddADqfzD/HGYw66kA7
BIN3I4vwk60y/DbklBKpiLm3Ywq0Lsu52Y6Ilq6fV3JzjisSNlhZXc4/vpVxx3F0J7QU0EKmQlDB
9Jp+akOmIB8SaZ7n3agOKgaehxJMGgO0lRCPnLET8aR0V4XBeTK++XHRExXxpGwgb7C2xg0lbJCx
lY7yOAV2BnLpZd5NrjczVxGbFcpPzQLBLdsVWvAjmC4k4CtmhZBcdh52DmWvW3ajlOXrTaZl8OB5
w6UjD3tdGLJZ0UQKFg2Y5LADQiO82Csq/VlWsD5MvSByUYAGsYAH9SNt1fJCFJfCn9j+CJ9U7oQ+
y0MNgJ6tsjhmK1QGywnKUFGN0HUYM9e5GnhnQdgsORk1duBwA02KF49VIguuoP2aoF+MlERyj07F
ritRnKryopzLxOExWvF09HiHKrI1kx0jG73p4UyqEBaGL4Dkae3BcvXVJ33z/rnAABcFCMwNOWBJ
6sntd2Liy3rhiTdOxl03gnVrJZ587lSOxKa7OvNK7tyMkBfOnN5blV67T9oWuXYBwt/4tpuShg1d
YV0i1icOjgLfX3iuUSlGwSzvkTOCdiiUALHaFpXk0lS2iYSKja5jVuGhXFIDQokG9rE8E2Ch1G6h
OmhHosxgow9UnoeFsZErf1hOd1gH5TJAd+OTkToOxLePKJgAESIImwymqFM6toaXRCyaXnkjpuhD
QzyL+k9a+oSjMz4oFAHPBYwvQm76Kc4vdwN4tKJY3iAinq8wcUN8X7gV+rbBkkueG3L1U6zVfJ42
jmmb/VkS+90cLbBiE3tAvMW0XIDRxW5L5VelqOyYeNhElO5GlBtiw6E3LEN9YH0tU3z2VAFBf0B6
n5wOp6PLcUvJTPn8TxkFCEQe/HFuPhrMjTUQ/VJy63qoc8zRxGHueSIg+lHsGKdQ26wQBPeyMp4H
Hgqz46SKFis6ioFe2g1yghutK4alPKId2wpymIyWzLoytJUqPk4P999a2/+drfRxvva//gdldUfn
4H+++i+Ll+TJ+8eeTk1eytGK/GVKOG+e//M/xl/+3gEo6pdxp22QOiUBMi3nr3EcdgDSF3A0zOnj
mobd3dEOwPiCqAvOrKx3LDf8h+jBX7sA4wvyAjw543IIN+Rv7rhPNtzsPuQx56zDteOkTVTn7ZOo
dmU86Hnd78SoNYFcutVMDvP0AnECrOzKCtRbFwU37iDfoajiXGAy1u11CchXp3nFGvb8sAgN80fZ
qIQajpp0bDo3TY4ZGidhJhyBOQHA34RXDqfNYGC+vTkjY9PReoV/1UAj2TS6VSK0zuYDqhUrV5eo
G0FSWQg9A3Oapve+TncnqL6DauPQnw0WguZ11qQXllXOcUU197qeoSiNC0w16BexJwefAJ7HQ9Sb
SZB75qb5F2K1KHMmenvPWBdkmSTG7lXpG/g0JUp22RYAWDC8TFdJ34WoR0slod5ZE5myjZh69h2m
nFVU5UYeXwQorWxTR7Xseqy1o3WRzbOAYYvXyHdRWW5NxVtZ+xZS00MWltUik5BmQfnxZ+3731Ox
BVIbac6iidr+m4snw8e9MtXgePKCo87ZcZSL0QitwdB8W0MZufMWbKy4EwNTXcpFotyhrn3LKYYN
otVl3w1IajfFEPoXqqs96IZApQzXDWadHwZLv/d4vLZGESY3UoM3U9UH+nlq9HJth16P91k4mKsg
S9cCuIO9EbIdraNwp5vpecBqaRtyV9w7qrJVE0n5AZAuyjvvJk01OP8YCttaG30rxF5bl31+j157
vXN1T14iv3XmTWVjEfXZBubdMOIZBcAB65OzMhGrk1jj0CGVFlZ5t5PUVpkjdB7OGzGqrvHmJSE9
jY0oVO/aIDDOqAMpQm1Xtp3/qJdQ4AerbjZD6UPBqhHlQp12rgmgucambSLn2dPThTSOSi8sxLmA
K9wmKetFIpqfUAzfra8wzSRZFA0mJN1ggjmZDnxiyEOQS/LOVzUHvQTRuykrc55gJVVLdezNY4xG
bJZRcZPESrHqzAGdwEQYNigfIq1XgThGbDi+HRBFnlWigW6jYN5GYe1e4ICIqUL6NY9uK73jVFpK
1Uaryamk4mdO39rpMEQtCXo4vSJyXFLfbRQGp2oMCRuLXYCT1rnoWxvBFJ6bqHjOPSjzJnjitkPM
lhRN6yyjFMOgRvkKVgvVM2zWONVnzIRVgqxgaZkXei/dY3sJRKxlmrs2Sll/HvJ222iKu7EqJJAl
RSivUde9iaNwwCpKfIQGq67ADQu2I4nt91Iyz7M+fUZuOUPXF+VUte61GyPNXko0VAI3KC8soK9O
H541vpfPgwFSRhr4V0E8uPMkbfUzYDjsAwWcmJTG9NaSGfTlrK/M9LPn+XRHy7aHvaw10hghuIvm
+LwfbVCEFFSymvXiDmveYIaoZaWb8Z1T9cq2FCPEznH1Ctr4DksNbB0xdxQHb5taebcGH4TIe75O
49jb+jj+FJLczYvGFC6Cii0rtG5/4aS6f9EPSWCjPb00JTO6Hn3iNj7Q95kSZeWlaw3lpenm3z+e
vCYm2NvJy2LNk2SUCzjGsV1/W7FOEhLMb01xV96bbTGqfgAtFnGHuCRY3+3bdmeA3L8HOwAk0LWV
voif0goNcenxte9llyx3GcvyHc50+Nk13k7sSWrmnrxo/QdLR2sUBUFpW1eyvpQkAv1d3vbPn9Rj
nGSP6yHLY2IDDDFHJ47wY/zguINiiTC0B735aloGZSXdmF29cJB9v0D215k1vZhstbLDvalDzZCc
R6mVG8EdnVv7mDsknFXXxoAEihkj/FuWG1Uemm1pQedqlJuPb/fdhhcpKDhu2pjNGhv+dMNrmbnI
YDKi67bIrRWWRClmOJGwlaLoXInzZI8XnbMYLNmZkxyvt7DO7jO0za8k0YMH2oAmjtJ4JwTCvd9n
COy7ZFERUPyZqn23/+RmTyfz8RjHrIH2EFGWEW/7tm2NIsKHOdaEq2wAAY2SYiusagghHW4SF8Fw
HbHrmSVSIa5FDP/s2u/iPWZUoy6yf4GIWrLCHNBFvgVT+I9v7UThhjyIZhCFHRcZ5udRTujtrcVR
b4QVxlpXDSv8tgdysx1yCV1T+L9gl4QcA5gKukTrecvAMxACTNTiSjTrfckld1quwfNMRXEbVZF2
47bO9yYKbxsUIbAnQBsrH3R3gYoniYMWF9CZZHafHOHePQoY1Y/6DmwerBG9eKpVIAlyiJ+XoF0J
qSM+Iu8KpThPV7hVEAnV625X+zLa/lUjPmqxmi0MOU4vsDqUFwm+q0R5XXq+xQAqMav6zEgwTfWL
oFsJCGoucWgwrj9u89OYtMUSgrQCmhZMhqM0xMlcWJUKglqDEl9OW2RvEEVUJHEmH0idL42qrWZV
ixaoUxjiKmhdZ+dEylXX5z8r3VGfzKLGqbPeiLXgLP/enbHLJIbH4oboEfO1fprhdLyKQy9Z1P00
B6t9mtgICve3bPqVTde+DKoUPLthd5n2uX8xDRX0EWryXGq7RihZn7tRthCCSvxk/Zh25m+mJ8Cn
Gid0xgfpZgQF3z6nNI2jy3CSr+JCgMLj9mjPqlWtz0MLIBXDprxCBSNfhb23F6NGXSR6mCJKV72M
tzvdt5c02JDDnnGK/UDrzQdaGbFk/3uGlOizGarzacqe1lMtgB9H0hmfB7ateKr93i/p3zw51FZh
gTQjIdevErcDCgVv1CpylRlKtc76416Z9Gfe1n2M0k5nPkIh0nRCOFo7kcRGMmZQrP2YVozsAje8
J5hAMEdk066etfbCrJaj1DvwEZzEsRS/RWdd/AFlp7/w7zCPKBy7l2ZMPUpw5sULC3tmf4NVpKDP
wRbVLuIetqouaiZ2nC7MZe7YWOqI4kyX7KKzI0wmmkXknoWfaRDp75Yd1CEJWhCyoFvBGnAwfbPs
hKjZpj0cO/SNsY+sixlpmVBaWXAQZBUP6oWGljHkhMqGEVIgxI2Hi7MAh79kj9eGM/mZyiHFBfMf
lQKxRh16oRl2kS0IMSYZNl629TVvN3qwghY5ILqO3iWGVOjHWrPcXHnSyi0hHOKidmk+tcJZH56b
3ryqltUVxSLr3tlZCOMAPubYIv0nvTvh5d/2LoMNGLQInF4GmnHaAvHgEYvlJMle9hZ56+XIEuzP
HPy5fDvmRaDqC31Y1+K6qPEOWUjGOsYI2Fzn1VJpPThC1mM27KPqrHIfivNmuKi779F9jAJD73nr
MjE3bDtH0+14bhbr+Dz7Se7ex1uX2C5sN/T3A7uBq4kcYAj1UwvmSRlDs4vstrVm+KBAlSIhhMMe
ljIrWH1KjhrzsA6rs6ZfWNLKZ8rFjQBTSLlEqIU9W/SJANdILOBJeNtOrE6jNCMoL4gHp5E6Gf8Q
MB26tZeLayZpW6rVhZ5cOMV5b311pbNMWLp41iEqEKyaat43c8HcwaaqrJlnzaAVdZAU/RXut16z
CB+ddFH55xpxdmuQkCLatskKIlkZ7UvpW5QvFHMJI3ZUuCBsUc2D0BaDlSBiUPrTzb6615I3TyEC
GVfpzzxZEz4wu1lXzIv2CksI+aHtYMBgTLQwy6WmXqs9YYMFj5LVrsTuMkgvS5x4MxdT5kUaboza
juFiPmUOCcZZAvwgtyV5JNf65hZDjgBTH32GV3dFNFi11cGGrTZuIBqbNL4AnRQyLwn84UpOFjUj
333UGA/cgI8w+QzDB/6v48mpz4wng1MHfHZgG8we5l0LTa/FOx0++CyI7e65kmbwySzOHNm8BFnT
YOTFYm7r2ZKr5Dg5ZbP+rr8HBk1lI9yy1qGJYdS6iO2+m3e3WORJpOq/peUMNz4XjijVQh7c3CDM
L5WLFr5gugJeMqhUyLTrbs7dUq8e41vk6Gctftz62BJOwRMHQmMmvigx5pJMUrNoHg9nPtaYI/lx
puo2vgwWEp1wwh64G/FKyb/xjBa3QTYDXmAi1S3g/GBjNInLmSJhPLDEEFWoFgjV9TuaUPjWnJf3
YW731TVzZlXPhv2IEDFvYlJVs0oYBwsa9iHR8mqm341dFYFjmHUwNi2AEt/waSzorggAhF3VNn4B
NfS1Av/2M5wqqAUOGOS9oAfRIPQkdF4N9X3FptAyWWWQq3Kbm+K3abDRqtWAJLa6LHF8rvEmo6EW
AxuUTrtmAsOzLSPZUtlFfMuZGA/DZ+ERJqo5D56r2MYJ3H/AJdGlDJzV9JlqosyOc4KdOBjdz+pw
zxP1f6k7r93IuSg7v4vvOWAOt8yVVVIptG4IdUvNnDOf3h//8dieMWYAA74xIHSQVFXk4Ql7r732
WtPDnGk8tnFRm+lgKPdpxeRiohmJy1e5wAOid9xJnEi3sbLTN08uDrRz8982xt/CWddHvzaOskPa
8yHbzlLj0nKqL04+IZTnGphYCA4QsobDYH4S1AMK55woASdrhsXZuleVtQph5w6c/AP1yuWu7pZB
tvbZQkBOuH9n4BkhHw+4xcuNYzX7NKPy+VQu4pjpBrXGUynQlc78N3uwY1KrUfHg7J3yK/klUaZ5
n+niRUQKyahX8XeWeUYcGELQf2ofUuxRC2nxw6GMM3pa5K8EvfJbP30Jsu5hoYRQ8r/O+eU8TYEA
awpwpacpjH5nl8EWRhujMbg3Cg+M5YQM5baPoDJ4Q3ItDYewZNlpVIrsdeYzTa1wCKLFMb+Sj/0h
fqesu/barKcekXRawksXtZiRGZI6xHlAeInukZLjtrXPNdb0xCWADVCLsNmEOpfntpUOrsXS5g/f
tAnzCNfS3WR7SzwKVsy/ZTnpmNUmtP+6QgGRq72XDeZVnWZndHEriouYV4XR9OBaozcpuPhdmDfE
F2i5Ew232Iewjsv3CdsOroTlWVROXXg81SVyNdNXJ0/ACrlWXiSY9LQJ0ubN0ZJfBu0TipiMvAd0
KmH8a2rOhES7au+sMAxRc/TtSeENOv996GerhM0dm89aBMV4wk2g7l6x+YHoZqJUZ09bT+7rSdPT
zHEjCCcmV0pT+NweCT7ddFBtSQm1+ogpr0qE/CT98O69W/y1YEIU7BROjldu6W0oqStOPaI25Gmr
p+OjjHrQm/pRfeHWh/+PLrmUxbB6tCbBpsOTozFWOXmdFv2VMigQeD3PH9tRvtEsj8/ViOnAx3LU
X6bqKot/lcnFFa//2PlWo518NSsWUf6oPhe4chXgsL42oF5WBllhxx2P7gITK/u7dreWGTsdlNKD
HEbveI+lN8UYOvsSmwRbjt3eskm5UBHIMFsmiMGMDL9nftOya6xDDVzvAqyx2C7rn8yvficibna2
mLm7oedR+Nr+Ntf2kXyVGCcchy8sdRgY7m1scIuxjYvwg9lKE1rsub/M6NAhRTLbwpdAO/Vb8s7P
iAcM1BJoKueTMWnzBfYXtrfHPDFSexCWy+4GEDba4oshHgtsRJg2s2viKb14QNRR+6GovlSdIgmn
JBdT1km+oDncTk7T2xQ8JfxkelsTb/jSmx+zDKZykpkEv1GB1WYEMQlu5yigSp8/oSa0vgi/QDGP
3XPBk7ell/qd5g3Ks5gTG60NPWesbOMn6WyoPCbWNxgLpB66fAI10o+9CU1wFSJEQFLsybsnY7un
8lXJKRDfa3wwCyKlgOelmr624PaCNAGH06Frrn3mdRpdqHe08ovikOe+ALJFp7kVYCyYYocHWCN4
0UxLmz9Ir0p/ZX51gNDZQ6ouY0Qz0VE0T81wQOZIKy9NMyJF8CqgrEH3dq6c+F5tYqS4kcCyxZnW
eRicDA9G0KSTmX2zwy4DI2qLSGfJtvgXjJxtK3faCxVeNmLazDH4zktbApDBZIgGfch1upPXoIin
rj7MOANuz3J9lmvKgUGdebXq1cvLUp2q0l19pqhIANO6muiJA+1ZQSmd9ORPDT0Cq7LMxYLJKA9w
jNa94cA21KNqfBkNFtknXOlHiZ3HVzCzrEm4zviQ6YvfrR5rS9oORv0kYasGwCEvzHGPGpFFDK/K
dtHbCqtWQBehpsyKDhTYFwrYHIee1vutiCaSxzOKQEpb8mcbnTBr87bP3ZQ4p9yN+DkbhsM8R96h
KTAD8uk7pmsX6QI1P5eJN4iHxHQ73VbE21wg9+0upjdxtsxeds9fMKZSlFODSqTsYdPBi2eRGeKW
SLPQTr9CNXZwJMCMtlUInk+6aRuLo4xuWjwkFBMk1rkTIwf/e+5hMpKkeuIOBrtYczGnKC6/4fBN
/ZVUFGYJ32LOCLmXC26q2K1vbn4dn7hyxA+LxR16Px68efWN9VnVzz0oKl3MnYPp+qHBVzd3Npof
cVOL/WpwTBl/dFfNwML3eMnMvYSEt0PrgIv3ARNrbi605N9YGlqcsQ26MraQ8InJfrxzzo+4qTBw
+jNzJ55Qeg9lHgkkzfN8ibJT3vA8GEtHLDnZuDnf4MydL1J5x9OQzytGm6mKZRVmRBv9kekaVN37
VgPTE0G64s96RUGBGnSkO+iVIK5bSQ4GJqSrIg3nm2sa52j6lc0TKjh3SQsAcQj7DFy75exNk1/N
+q5+GK2zfca/mi8sgNr2s8CrtUMl0qveWwlA5VJO7KPsors3HGbGM1oH7KgOZo8m4hI4qD0qrMRI
8Il3JBeTckv0lgoaNQCdwzHPcdcvDj3d4F+a6KDLmzWeKlHvq15pPsd9ShdCWtW58FFxUHcGUiBj
mCdvYjDTwED1XxO8ElPJO2oTpWxj/xILdvZOV70g4rHsolSzCzX4RLrR3+XRQi20xScIJwlh+4NX
xLLN+WO9jgJgONKbT1CJCzHgqstvCvk4f5VYkrgx4R07gOLwD7ZnwXAQgdAu9UeX+LNgy6O4HyGG
4afiaRUCrLGk0edUWEY/F2wkXDTLFTqmxYFP4ypF6M5tiAEdmjGMCne/Gb78IFXGaMcQvMZy8MeV
FYc6m0qcxBWwgW+2+JEZmIM7Qu1VdPOXuDZxu2kcyNBosI7v/cgM2VGZ8Oo/m7ECnE/OwJvN6yl9
RH845gcpBA2POZWgB8fS+yo/KTjkIb/BSmtUAhp/tfzYvOxfxm03ikMBRKAN/12RDtpr/CEnzFnm
hDt9tqY9YR2AXo8aUtE0G1hOiP2GJVv57JXaDacikHdfWRwMp/nSfppn2Mblw8JGnZC9NDZv+EnZ
lU0tKBZnAXLaUHGxS/F3nN2QP9fwLsxvvXGU6vOKT4HI3C8ThEqY+THe4VS2BG+R6G/w5xfRQNH8
uW09MEhLd4SKvcYVWKvq0zaF2ChjwhQpg100X5r6LsRVaCR4+iTaO57pQNVEUA312SfKnEb03bIU
tue4e9cxatOYHO+l+KxXl6QgIuNSdv56wrJG2tnepvcoua3mY8T+9aKgADYKv8biNuFJVV3MCZuT
/DYP73L8qiyXVfpdgKJ1Qmyv/Yvav6sGU3P5qehj7XhHS5mxGh3sWR7sWC9tfD2cpPy9/5jr3o0F
So6cWXodVKeWDkS/deyLWyhSBkouoDpN92oaiD80fhMQoUUUpZD48ZPhtSEStHIS1mfFcMvyVlrY
9yUvGRJOffSLMVeUqySehvoulDc1f5mW01oc6/iOVpNtyhxS5Yu5hriKyRniPNcaB+vGeEqkMKMY
LrgUwovcV6Jnnt2Y3/B7t+TH3IU9HY07kw0tpdDMnIV9O1FeqtmbW68yAaNcMDC4UaoYtOtNkn4a
/XUhxF2KX2P6HouvIl6J6akvD2T6gMggIST+pexhdFVruNgf+EfaeP81RAjf+v8E0qC6QbtGZhih
Wu0/cqV0ZViSWVq5xe1pIQyorsrwa0peO+uyzKdCxvjwMnKoSUdR8/cyO+ll6ZFFKFCXs++WpW04
EsmUGmbxQW88eblJHd1q74n4NE9foglp7EROsqlnNIBiWFD1dcYRGYFLMuv0YCScJHg858pRiYNJ
8wbl3G9hMTq4704pQk4HXcQM5dBLCMu8JthmZ+q5NK4cT9mNZG6Qvd0Kgs+JvGx+yZunati/006u
qjwKzFhTrNeNjxqFLMHjo5PB6ysPNURV8MiLeSUv4EexHBR92IMy8HmCp/SHVTlSyMImyoPUYQ/G
Rdf9/To1DxgAbZxOwd2gIg44R0toTM7YXqm3dH243yOJc/oloLaWihvaQs6nidxT6dSMgHocC8+M
X/QZuheWp8d4Cblcyqdz7BsyQiCeoB8KLPmwFkNci2N6pxu4FDC5Zu2cFV8MJUEMelWmRwjY6z54
jYI1rf5LlYLFItLfAYkSXbIZ+MWVBkQonVm7yoqvpC5PZVcJx5N8tgn22i0g2Fvao2b54CgdKloI
agMvFLvqkY/clCL7OlbnZ/0vw1JkPuObyUhL7R+Ze1YbxHPI5UuZXxbe0Bw4/JT+MlJqPYjVPsrq
DCjkMyh8upbfqvcKB04CsNSTTCe7YniJWotpeLQEDWx6hMCyD0iTtF5uejGt8KA1m6s14bY8caES
qjCNj63zoAciB/zyaxhPY+fMMqbinjIFHVmF7GajY1hHK/ZWJ0fXy/rd16dZPvZSkPdouWrIuoSo
9Om0N0/XWHsXkcuWD6JxJrXkEU2yk7Uu+Jmq+RrlQuxqLM9C+WkKLjhGLv09iQJok2V/JDNBjbJm
2wRQkk+IZKGF2TQuW2WVPJXR24CEFh6Q8TXpDn1zvYg9gLJxzMeArG0br5WEJycgn0sgppo8/6Mm
nNYtAPuq/lQKwqHgQ3a8fCmb316H7pL0j066oi3G1ZvmWczeciKiPWUp7mVNexClh4u8BHX8IxWX
QT8OxYU1w9uPsT9EbEhvaN3UzVkRXJHBMUPevza9RjglWN/Nx0Q98Pus8FI+JAVCq16T35P5Z4ga
P8r/5PlboYSr9MKZHefXernHK7129yR/SPpxZseKR6fPfqvC2z5w0x9mRj//GtjsF3riZRByGs2w
V5UnwrSjLJ6E7roM10aFg3DmYwEnlXcNK3HtPSPIUYyjOh1E61WrXZ6NYD7rUrivCBBE688mXRd8
CZVgK+8qyJlScJDd9fEipPfGetq0k7Lequ1myUEm3+b6Upp4Y54SMZi6q2WcSkxGReS/3LH7Rf2M
YdXAvVbzNW4fRvSkt65o0SqXPFkKEN0QKNk9HX+V00MbrnwQE8danzPzly4yK0+ZeJikYzvD+7yY
c8g3NfmgSzAMQK7caQsTNZDkVyork3zgqjKkNceQSuqg3hIMx01PVt516zlKrylif/mlGa9MFqxp
SZMm60TYPGzPs3pFZ0GdQTsTf1ifjfxiYoO6BjF+tfmD8R7lg5ScGaqNZTKH1Nem7dYoO/4uMg2F
Y7+cBOGsofdTg86y7otLLvtN5uiKZ5Up2XiIBnOnnwDeptQImvZdVq7Wc5z9iZR3HrsYQzR5K+br
JD3Ly6XVHrl4kAsvV29Cdi6AapfsMSrvjE5bL0Ruh3QMovIyLm/dJ1TTMvaU6sccMWK8re1hlE71
/GiKO1NAUMOuC/YZqR7i0e3KO2NXb34x+UDJBbad2nPUPEhtKutk5JB5jtt2SKcjo192lH6uZBS9
7FvisYy/FHDD/CWYsWbi6KFFTjuJpdNrHvpH6xRWvweZEOnyz2M7idrzkt8z7RAT/Mn+VF2wu+a3
Ruog4HnAMhqekV6sfcvrtVpvxnagwZSvTjygOocOdk2ApovXfgp4X3xIBdWPtpNl+JPqd53Px/AY
x+nO6Cj1sc2CTrntkpEiM/FB9yp2Br+KurO53oLV23gKEW70XVZncQFIVA8QBwjBqdkQbzyl2VvT
dvY0saK01O2Xozy48c7hhu1mSa9r+sayVqXTApFPPDXE6oaHUpDa/zKJM9r2EMnXVYIcGLbR8772
UVHOcfyle/C85Ze4PhvlfWrCfZXj1gK5Da+nyO0J7kuCerf8JO8xEJ6jI2+w85yD3kGKlok8Yac8
oKm5n27NaPc/TXQQ86euCUndagAPUMbxOjBpOU/qk3wDijPwShxdslOI/0D3QNiRFFJqAEzRX8E9
pObAOQZPGidoNgpjJiLb4f6aDOqTygYVOyoJ87P+Nj3J5PI6OssADMxoR6Pl9DqXLmZdA3rIKDS+
ab/ln5JVSc3j1v9V/0Zv1XdPqqJ6dOYvB4UsVafYQFrkgINTO+Xlk+wWKipjoDaAr3ap+xRsipH8
xKN7SqAbIHUTCHglALjDL3DniQg07qh5MBA3yx4n2NQAgtoygNhm75/CHOfAaFxuzPzqvkmm49Vh
iDW2/gEPLrAd7gX02uF8ZAmMdxl31/YkgC2ScYKUnVPUxFAJ7JVgLQ6yFHZYpqKGhtriHOafnezx
0Mr40L7SO6GlPugJzDJU6vDx41IsGqM7jslQEq/ltRiPDEsLVFChM+Lk4pEgYVJcbfD2iGxv54CU
W9N/Yi8kUakfL3Yfh2rm0f4CV519cKeyD0fQ7v5tqA9ChL+uyydk/WQreu3uf1vsbPpFZHDz+ZI2
/iC4BspwXdADBMcAAb/1mb3HwOjjSZf/QQj0QMGkuWLn/+AxUh3hUVVWgO0L04CIRpAp5tnADozU
mu8juuanhBxDdPUfKo2UUSbZ1s0dGAfQKCJ3nR1N8rhEYwBDzH0MkBZYkDxkSlCmA8Iuxa5KxYt8
usPUMgRnV/xuDvaQQz1iDU1tJBm9uXLl1GEweR3A+9S7BEqsV75jfYxfIsDY5iQYtI9uAYTW+LPi
M4p4tzA2Ebt+DpqBPjn1G5t3VIAWeLK9G5E8F1R14fGeLH7BsufVm+m/pp5PFJfLAdOc3+NjV5OQ
h4aME4NCpYjb1Sg5xNfW3q9mN4F21C4hSyefJysrj+XgM0fBbBRurt9LNSoeK5RBtQNXpDX7SDCW
xMsCXyCrOa7DKKg6FESY9PWzXqDp50ZFSPDJhGWdi+RSqaNTNRwcKUFG36GayoNRljNVv0HzaGyo
aJpaiEs91mCZhvyUQYecR5lRwq/c8NkHYtDcwjGtq5AgIxjwQq14zRq7Ve2IBYp4VrdXCOnEmT95
0IkaLkiyxDtyPeIzMoI48BA9YChWUS7uhUL+AX3SEjErhzWw16+p9BnazYhcJCIloieqhYgpg3ey
lJdQ5vjhcz5H1t0alHmAlBFwJv+V3vdmJFS+v9uv6I0M96DA4tuRJpfxZRfkq3unBDXP3nagBlQ3
z0mzb4xEfvVyofiYFy4xV2TQXe+naGDs6qBujEFxHVIgwT0+CiNKKZQTqclIYMnhNgQGXSWR15b7
I0eJl+cZ186CIQLMiwoX1P1PQJr1uwH4Xz6Q4a1SH2Y3d97JjsrTMZ7y+Uw6QU021zlEnEa4MbYF
CQYuv/8sobqjnW3f93R28MzvtwDCrxEdCtFtgFBixK2os1xXQrP8RiTeJiG2oPUa9Hs0DnuACBYQ
B9F12a+I2w3bpHjDveJQDkDWBonpU+3RdByDD/p054zhvzw0DqTZYXRbHedUZyPyBAHNgobhqA86
lZpOBWXzBKg0DDXFPb12NP0i/zDtphf5VVzuCNiwmOs7HAiJvi071yVbzYm2owebS9r6rDWqiryL
sZ77JCwxBafgyP7UM6COrL1HWaBjxhzBnXbZHzk2RBC+f7JKqCNxfFBV6m2IrSNy5DfVgVIWdX82
L4IVxbhn+gVdAKcfb5EQZnUYLWSeFnU/WHEUsLbG67i+msjtWKbnXjwxQtjl5MxqCVjzXM003dau
AurWQaihdg1iGjkdcPAn9jE5CGV+4S2gj9MLOcFAoxwDbDarrjl6VD/LwaUgpLKDiYGenpvtsGEy
XvkKmSKu2wh3FlsowXpAX7fy8erV2LUyzl1CARN1JQ8kbpwdJiPbI3AtM0qY3PH7XwOmcQotIhPB
MTlyqGjywRXtbC4R2TrbfV8C1TeY6nzoBaINkp/S3Zz61Nyg0NQ8B0U4za9szXp+YsnxJOMGV49w
PxA318jABYnPX9FbiKY7/niF5fNrhAHqT5P5Vn2QhlObB+l86JhxqIQR7KRBq7BhAiMi5cOx/bHK
UJ+DzcIOa9/OBA4h2QWTStFkEF3yFkUNBCWMMOQzHf2Dl/KWBo8hDnOoMwDwhDB7FHPvlBD/CkaG
oITGAjo8FtPH14gLZZIXWrBInpSh+gRm7/IP/kuYrtNh55Qqa8fh/Wj3IzlkJXI1vA6tfg1Klhzy
TWZoWVzpwWtkqopMAzxEmZeujnTu9jSaB0si4pptkVaE+FLUT1HkUz8R+5tI1VT83cFIQuDPNg9C
9sDgFFvtD2t4GpUX+JTy1jBbKZYWH3N6pe1bbg9MgFWXvaS4oGdkSYXdLG//WmZvEjvTAxzdEsKv
7IxIbaoTDDhS6tSTs1GJi92CM0gomeUigZ7xKNIbs0yMqe1gqzDXGJFN7dciorgacLtrHMqGp3dH
7mnZa7cMBAXyvPDpFJ0Tl3rqJAZxdavVP9n+kK2fbNwLCd8Isyrgy4Y3Lc9Z+rAg0OTNa6J9Zsa9
n+9t8l2nmpeVF1l47sRnK/rFbYzjjU0CrBcwPRPpg/9hjMXxoPAnvEwlVIWAj4x5LIAPMs/1xHvF
GiVd9WVTXrPtjQkxw1XqbuJ0SJpjIXlEwsywKKPYDpUNUASsGMVXO9n1Seiy95egASkgol2PIkLE
6zE1Pi34f2S7WtgUwdD6W/+1DgfYl/7SXq0ZfpYkA9JATKNoNS0lhJMAPtRGPYvCEEM3hlLjDb+H
35TADQD5xKXsKFmc9246QTtw59YlmeNO5NaVo6PaH8FTtnsUHgQ2+9kZtpDC+niT5sOIhw0AUO7t
JSaZNlV7ylDGoLThUoYqNFsvzrFwa5prQ/jdhTz6qD8uGtQCf6zOAhAdLDJYBFK4tKd2IDhk5BC2
P7TdQSQhmk/8cgZOSSEjonR5YrugQl82vjD6bBClycl1QmK9JKBUz+bq886sVy6TNc9jZ8nmWcBm
RIMUZZhldSDjJf0JZxdW08A/lJD9uOiCligcopPmyYIHm4ngaOY4zU6G5aTLCzedyYEKbveyUYsy
cRbwpQ4LtRDlAiZpLRzLlvpItn8u4aU+HqztV1EcC/203zvxj3ynkGlW530V/AEZo4mVjUFqjk19
UA0ixCMzsyKz/Gd+U15jh56F53g+UAztp0s7hVt2yI3nRg7M5iYmXoSouBy0NFVlr8P8qgKmidUt
7UJzfVoa0p/A6E/sW+x3zNMK4LkCnd/3H3aejb4i9IhxDRYD1i6ee3v9cQvb3NfRRE8ezIOyvZCf
m9obhRHmx5DtYiyumr6yzCAUMHBEki0YeOyy+8HG4q0Zgv6DChYXV5IhEOBNzpyS1x3JcLctFPJj
MyAk7W6fU7/vGsPkc563EumAy8Jkn2NJV/lFIwzpjiotB+R4HG2xg/qztcCE9pYfDolhuQ5JiAMk
9ax4pbwAaQOv4fOUfc60E4vPApinCH73ZOjXpHJnYXMKKtgQyFX1twCZXXvFs6YgKo3W5wSQXpAe
Wc8MpTx8K1efarpQP6XiUy5JbiyX92541q2baISTfMzNkMx816CPI+5pxww0Ut+EWB1fB4P4SDiI
5bmDFNuCXV8aMaA412YeAEpc/s7oak3bS1a8YCyHI2t3HmfipF5/Euu/K+SJRqU6fx+zT8rT8BY4
dqFQcJJXFqYs11T5MYqXVA+S9mzFBzAOSbooMQZaYSaFdKABGxlh238YZv7elp+1mLijFa6Z31Yf
I9CgeB6Fe0fOo98hGQzFb0G9ihm+kpclOaQRpVnYEOeNcMQKts2jRUh9i7pPKosyuW2F5Z8EVzNZ
HzVaPCBmw1mlYY/y81o8clm0cRym/kIlL0epNaTLZJAusDoq8asmRLfO8+zjbihB78lPcBRQ7gEM
Xjp6wBScaK+UuFH5l/KTbPmlFo5qKAA6mPdmPTbjLSaR6WOifROQWoRsGQqm1zaSnfHJwvIlD7Sq
jPiBGW5jvAhY9I7Sn3+UhhqEo4yELO4jGz/xCHZj69Cnr+NZNilnE0DIFNTU+UkS3tThRdl5Gspv
TUFyBGm8UIiPon4cp6doesJ0YTY/hYJD85WrlYzObxHr39jEKPRLCVQNCHeZ/iTU54aUsSWKTy3I
lcjfj/ljASHlaN3YSYR+JJOFYVBUntyDteOyeY+UCK8IiuIl39SDlFrR3i6ptzSVoMgrkYyvieUq
/G3CNxheaxXbE8yAFLm7lA01CPNj+yohP87b4pZwdVYKvmVP6T0julHAYOBVqznk5PgxpR9FEvu9
cWmWsDYpuK6mvUWErxQZc7qzR+rxiSE992QEykawP4I56LM9vTYMrqhxevBbMvWTvIL+x/ewPfRM
vQjyAtgITGfBobGCo9uayCvBWzClV3Xd2Mhzch9OVf7OEtAj+aNmo29ryVEKHMXFjoxzX/61B4dE
lzsMYvY5cjWJb8xhDiOCV0VGBCfp/Tx9TDU+LqNphzK8urGnGmw5FTc8WQsFx1AmTli2DwGOhZyS
g1TgXqWXaPgL9JDOLdMdd+O4FCPulVrn3DsFxYEFVmbN9rIJ5F41znSbRcMMvGtiZ321HNQLSMRN
O8L+bIFfJVv8rvSxUNe3SFN66q39QhX+cwGqiZaE4lBlv1hkoCyW/XtWxA3g3RKb2DZTv8eMz25A
ATV6xyDnLBGxASIgS7XZCYXPfPrG8Cyhu+y51rBMIObW0dwZqUhDjJnpM4XmSE0wpg7RpJxIgFzj
+jXlz2v/Pexu0V0KOgmpoWMJ4z7Tg0AI/L20ULKCdD3L+U2Xry30ZWgK60OjrPRZspQ7Cw/QjpJ/
6ZXp+6S+r+27Xh/l6mmCfCQo+3Xo/Vm1Hptxzc3vRrlSmWm0HXIX2scqPRYhyOCAitldJrEwGDWl
/mKJCLAGlPnRsjL626w8aiLDKf3Cvq+SmfJrDP1zY99BtR/xZ6l6aJCAdO0zYRR7CIkNjLbkS2Yo
Wuk+yOch+zIL3Re7L2l7r7Z37JGj1m/YgRa/J1SW0cPvxXszPUriv320FN7bkPeR1Sxy3eVcqfiV
fHPBg3ROFB0yJR3Y/XmLPjcNKkL/lcFIW98FrEcKPHnAryQCEDpPdE4DkqfepDYO8j2Dt5hnS/pW
dR7WEh/ZqTzM5pHk/YIhX6LuL4/nVX6s4xcuiCRF0HZdQ/lusFJd7r3ymQ5UZ5RHmR+sP5TjStPc
/8srtESkLkZkDCkh73/a8r3cHo0Ev3L9FrZzUr6OPeoJFL47WMLy1TD9MaXWHa7mtZvfd9sac1lZ
MXcWx7KHb+kXbYJq+q3SvKBB1FSFd4uKrJk81lzBcOLI2Koytam7yLaVUIVIPWjTS/vQ1O+2+mEW
ysp9XL7EHtMRyabcKzBl24lNd0ZuiqW+3f8ZCONzAJislT8R72/U13E4NvI9VdD3wJhPuEEAHbSn
mNEz1c9lujOA/QoGlmOydY/bMNq+5fZo9uFcREG1fC50myrGi5hPdk5k+V4p90K/Dvq7ldwkkdWs
34f8nS5FoTjKi98M53XzOyJd+lzsad5/ORMf/HDJj2QJDTSFpnhE2juEUUm71wbTf7u3rGLot2Zk
Elh8C4Ds5EEZy0T7Loe92rlCTIW0kqWQtVOn+qlErIUZSO5ezW51d6SgXQ73tkWw7zgN71S19OYu
0rWz4jrBStY+J16CCg8RI6ZoZ3n8rtLvGFlEtXjU+iedsrYOsj9AHxo+Yz4kwsuiIwI3sh/uoBq+
8+RqJkExnePukcAGF0kJqwJu9bkVH5nxNvWfsvlZIg8CY2Ik8+TxMsjWDIxJegtfsflihKvmSxEq
h7GptKvUsXcN7yrb1wAqW1ewTvmWKX5bM+MHLKVOujMrcFXzj7R776CJG5yfMyTsDqiXor3k7+ug
ORf5N1blVEYUbFwSu6neFeZ/lNvS+tl3cK7RClzZniUYP3Nc2IlnLI9Uwyhzvf8zLsnPfuH7vNLY
jrccNXio7EwQvTvvq44fGODeZfmAADPDWtlfvP/6SLAwHff3mIdrVj0z2Dx2ubgNkIRSAtPydwl8
y+XHcMZAT7ENsFfjvr+Wxw27Jl++1/W8j4DFS0rrc2zDtXmI+h8mo47hl/ITm5hJOlNODOt1MMzI
kWEnVmHUnSBaZDt6hS7jeVzdhI2w3AkDtXFaukM3H+L1e5NP/EK0p3g+Rszp4NPUQY2dNxHikHq7
sQQtfecXZb5H81vchMYaNJOLNZupvCWEWnSOrNCdVsJn/EooTgYmp1cMGL5TaM3rPL4V9bM0XehG
5myMZ9/MfKZlZ3oi8TJBO0o+ost/y+6kp7c8ubUDjPz5uAiHEZZKilX1cVVP3fqUShQKXqb4uZUe
Y3qAJbc+FcpfSTrL3UnuT0b2JBjnjGGgyr+c+ZKoF8EHehcM7cybY3xtp+bdimhf2YkipfRLE32u
jKFbBIRqIFU5YMsqpa71PZePsA/U6s/cnRAZxjcN70nKIngH+TnrWJiJX4i8wBCPY7N/KCQZhrzN
bgKXPPr8CBaMQGmzf5KZ+Zp81aZ7OQcKfDMoo+uBA5QftyTQe3/zKd7OfGX5mzy/GVhOo7fTf5bj
TpoLtsE1q73Lp1R5gceIN+u1QL9TA3/bAfGiOVCSh28C7QOOCL/GoGrCNx9TzWGH25UYiPWhI0rE
mGs68KO4tPC5vKjrWZlBrg/74R8l/tidMuUbzkxMOX04wlmp44+uvjHluMkx8dcI8P/MGotbj1so
xosV/eUEadg5rb9vBra2UXS2mK31sUjf4valqc7/NeXnP7rAIPZG266oodyFeDNNgf+hb2wot1SO
x264/tOwndUGfbbY+dINESM0BNFqFJQ0TGaR5DfFWam0ls9Wj1Kvrcz5MlYwFv+5ov/Xwj7/mWTP
v9P1+f9J1s9Em+M/F/axv/Kf7n/o+v07UR9e9W+iPob+L6jyYDOOF8quoPFvij7797Fm+l9yP/9T
009EffkfIUCLpn2kdvDo/W//pugj/ou0u/ciByWjV6HvFjD/N7p++r/vXlcRG0TOB78YOsU1jc67
nXn2v7WfqkNT/nf2zqy3biTb0n8lcd+Z4DwAfRto6cyTZsnSC2HLcnAeggxOv/5+PMqqsuXK9M3u
l26gC0ihbFnD4Qkyduy91rd0YCrWrZMewukovQfd2cfFt2m46zzacojhofEHKTOtXY2sc7zph03v
3DXNQ7pP+usVEoBZAJwx5Iybgmf5Lqnvag9X4q4dv9ABJVTuoucQp5t3bXWXKaDrR9t+0zFcJfpL
QNpkYKqLS2YdNS4ADpsjfpnqSg4PCEZFc+NwLqOzk6FPn72quQYfd6lhF8POMnoaQ8eMJiwIsZjb
vUBTotf/G2v/T9fs/7srm6Xw5yv7D2TVHZlg0ZssfiOO6Lf/VbSf5Wsbv/524I/NDwueb/a+4D2I
UyBAwFiRrsx6cjFzvy95h7Xr6bDMMKJ7lmvNJs9/UCwt73fyjFA4unyJQSgrX9XMP/s//0Ozg9/h
XTlW4NqmZQGysP/Oiv8ArfEtG+Cc6aOhNByHrDLrA9ND1qGVxnozblLz2amq8RPoZzS5tNPGxkU4
wqaWpUjYWqWcvfC0cF9Kidpe9NrTFC6BqSOTMofrANVUFFU4awR6sBRG3IaD/aNtypRdpLa3LeCo
ZPB2oTUlT9+9F9fvxtgfWFfz8/9ffll/5uaZhFdb8z3Lxfr4IlqRWp5ZM5IZC+0FCs9d0tHe7WtU
JbGbPYoMI8oUnOwSLYvdUUkAZ6L/6lYHfbL3fU5N2hkzoYfgazTxwkquupm1UZiM0WKFxrO1JnWf
055OSocU04xRQqcnznIIUwPejb7961dk//SKeBDCiIfhBapU/wkt5gdeHgnfIBjZLopd6DNVcK5E
S9vkzNrBsIwzIN7L9s4HKH8NUGNtVWWwGmwGVr2eB+tyRF4g9ZaB6+SL9787e/613EOHl0ebqGNo
n4uBwVKovrQTdeEZ+Wgp7E19Woujqbd7J/HSa8dtdkn7hcRG+RhkGBSUwaXoA+1Q6Tg14lbgD0xo
WBa1DFdOBpwoYB2smtjmJZj4JKszDqQYTLXKW+f1F5eLDeXHBeDYngntjNQubybXc798/9yWIH+K
ThJlVwTV3O24tdK8eKLzFtIaUomfX4PhfExVOmFBDjgJGEGBmLB3N6MXzPO8F6GEenH7Fs0VroDe
pmE+hKcqQa5IqzWdBEQdNfZQ0JPsUWeGbRaxuuow0esFa23E29u5cmUaFKaV2x00iYmparACNL1t
LVvDJbyyo0OhEYJ8ZZEAgAd1xr41MbIgFTcvcVb6i7++LufC6Psbw9Z119N9sscgqpmkHvx4XVot
GyY9Kt2N7yJk1Sp1m0YD7hBNbuviG5Z3BgzhW9U04hCLyl6k3Siw34bltdVWwbqZHF5aKDkbaHT+
+O8Xv9/8vnz8/fDs2wb/I2jA5xn4/fvm1KaURMoSszsT9LymuuscJjGFY7UnYqR7BFBFvnQkhp2C
7sSxN7yQvl+hkpvQFb8oMz8+C8FmA/IDWeLBCIS+MeO/v/9tqq5xW713gs0Up/bOtQOcSy3KpMwb
UOQ5dD1SDy4ArBdMTVGxi+qrOs+mU+o1j3peeNtxZLYe1kzHTZ0pqh5yonGpmEXT9Ttq0W7tx36+
Giuk2IMOaUAZ+E+Ux5jiFxd2vnA/XlgjoGAOgvNLMj6yyPwGPhoC+hDCVI5XO0noevSech5wonYd
CsdSEjzdM1QFxYPdwEVxFbQp4s5Ipz8K53Zain6WmsmSEZIwUUmUCR5qSvRfUP8+VPdg8HR+V/Aw
3LxQs7yPi3To0t4iYTYEiIinfGLkuBgrCqzWUvm9eBusjA63EvsureAbdAZ+b1bJnrzf4qJzjIu/
vnTmx0evTbXJpQPbY9mmzUL4cRU0gXACIVzQZFmAktJDejlq6q1p4FFoydDhkMLWTszPXlRJjFBw
SnejZ20N+Dlcnwx9j0nbzxh9pBlRLbActuaDyu0//miFjjEDs9BfxxRqlSbMZVngA9LiNF9lVSAP
gxN9+cWr+pHpNl9kWNogkGC/srkFHxdEAQjrfW0PQRysgfrSndMyorXNnjzhqame24nmnTcwsMxv
CxHJA5sKM9LOutdVN1wF0hgvRV8hq2i9fiETlLHVDJCqvOY+HCf9YAbZr+DGhn6m1v+4kqmPHCol
wFfU9x8hm6MYrQIinbZ530H8sEh2A96LyRyyR+CNw0q3h/7S61wcupY0DoHXQ1ODduQQ07wA62gc
wji6Juox2JK78uhOpkF0XRxfyCHqtk1KJ2g0PRvsBJCK2i1fLTML1kCzd5OfocNt6eVVwQ0eo/GT
OzHz6ZADKQ+bK6HHBwYp8a73m1Nr9a/2zPPu5ytsW0wFW32ysBQ9hm1rM1MH92KpMSekHZO+O4UV
Om6qDEYA7tYYHWN7RjXPoSd6Mt5q7pDcGT4hdVPl07jwiXy1nP2gN99izQu2OaG0oqxmrZeHEiNF
umCbLYZ65vvWmLMo+5guu6BFY/ehuTQVKi0eBhivCKjeB+Mb3W+Ex+rCbaeTBTx7f66NNJU8VWOd
rAZEZCSCWEzJNLSbQd+fzManP0Yqx40+wd0X6L4BeDkLcOzpQuUhse1dC1Cgh0Eg49s5YaQRYADO
j3cVjY9gn7DIW/7xvHQ8JwpWMkTezzBmtvk2JOUaqFC0EtGgOQj3osg65IIMaOiQaNZ+bDJg6ThS
5jd4yLhhBHE/27AMN+ezfkakc1pZ2aM9YIMrU4nJYN5adFB8m14Znyu9pcl4Xh6OYKydozsOw/RG
phbtAk+MR8fLvvohsruijuM1pBqUPSW2Tq7ZRNmztgWqo8jB1Sd6pGhVEmZrlTUP54LLbXD3hOPa
01rnLuwN9tv5O+UjE0EnIvGx9/pL5go2RFVlX49DsdMAWBQ1DMCLyMRca7rGlpqEnO+Q/a9sMIOL
yI/3ImXCUCUR+TahQCOUxtdB1Tv7SsP3bTpFxrwLSXbDuwYRQX0LpypbNWOSbyL0MFV017YWOjw7
vnFTHIyJVZ2cBoeuTB+HoOuvg45e5nn9Oolyji6wbN59fg/pIJugXlmcq4F/VXlVkqtVA1rr6GQd
D70m1WNs3mLaFZ19VfsNGumKibDP9DIWxmehQyQ187mzVtbUUC49e01W7nMm1sbgbLjA9Yn3eLwM
ByeUuAb67NGfEWWtqKYr8NJPQ+0nJ3uk/yVckg7jDLlc0YnPudEAiUnwkZhBPe3rYlSPU675a1dk
PKWJv9F8Y+1lLQ8FaG8bt8felIRJszmTJ3thM891rqXDKxAZU8DzF1d9ABHFQ09SN1dOsXEtFd3p
ZD83hWes7IJ086JDatANICnMGqq9XWXhpTO/9aKwtqJoOEKMsce2geZ1RLFhZ635yUR1LPu3Icgf
lTY4u6zEntG71NodWtay4t/qtd0vZT6EazvKYBZo7ub83B4GLblIAxt6BrI9Z1TmkxIF7Kqi0Hbn
W+pc4g+zvmUS3yKRlzs55vrdGALNKov0vmjak68084rgQmxoU/mkGdBWQrycseqNdQMR/kpiIAv0
gfsjGaPxc+30d3ady+1gMNrIQpcdQ+ZkcGi57V0UcfwYmcOkwD1wLLLzItmW0ywCarOtCoZpK+xJ
HvIJaeR8KyIIKGKf8ee5xEyn2mfazEaoe7I8WUwJaDpHaFrbRr2/JM7VBuas0tuKwOeY47oH08jc
i7wbDHROiCeaESt7qNMS6cAPXriNwnQx0Bjxcxutyvy+izRNdiLVsLplo7NPy5APg+vsi5G8g4x3
NZ28CHMk4pm5aRjp/UNSK2A/8y+YewTtmqOyTyJksfiYukVLt/F8GJMDOzaula4xrYfONp46B4+5
UoV6oTsZdMtpUjrKzrq78xIkZ6wGZL1Tn6NL9uWN303tPtI099KR8IhDD82FVSSL2HDyazaXy2I+
X0vCCfPJKU/oYRszRIcSZs0V2zpPx6YMoPNmD+cNWxGycNFZTb4eet7dKqYdMb/i88GlIR9l03cw
8luVjihsB+s2Ck5h7cgD3dOHIIZGO4SygeUEi0e6CFBalWmbUSGhtssuXaX0YtFLY4TN8D3ELnL3
CpB+L7YyT8E+Ks1bG20d7eFwab7lrBrZJNvzzVyFw7R0CtWsjN6/d4SD47gLxpeO2KQzs3CKdHcl
2JFMe+7shy5m5vm81VhjedIbcgn6NkZ/2qCHCutnL9PfzjtoOOnJodIYnCRdhWetRv9xft/OV2TQ
ym4Fuof0mXlnDjlLh/rUbH1hhhhliYQJ2+hLn3oA/i3U8djtxjB87j14JnYabbJI3Zp9FL7ZWrdU
3NK1H94EcWLslGqSjWdxA3a9cPYvosccMp3f2QGc6CKMSzyxTrArnEbeBKo5xVVo7fPJ9tcYRTDX
T/Kibv0CC6bOCbsytmnu8CyVkgpSoa7Aq0nITRbl0zbpAuvaLTTE9cDNvyR2k+59s7vrKw+7lBgY
A0TNg1sF4T4Lp3CvvHBdFcG47fXRfy8tpMsEbGKIpPEcYkyBZ6pOQ1RNXvWsafB5Yj15K5zXylPG
vd14xn3TdnuzZ3pTJVm/tDhjIwtIgvV5gzzfWE0siQdmr7zUBtRujY4fx4rMeDdUaCzOt15uxCyb
0vpmo4rWu6GAlxSXd32cMOub9wJ6S1/Otz8Nl3CvpRxAmqw8nj/4Gii496MycEAC5/K6go9xZV5X
ra3vG1RmzpBaeN5bnDvEzAYIYmFNVK5gsCjK/mAfzeszOFvKHhCIX+yzAiFLpwp7hfozthMPFZAG
FgKRybU2Zc/nzV5jeFl4tgD8mUYIgOuNZjYIse10vA4rVPFTY+Vgg4bsOJKIRvwcMkyWhzDLtc4J
YFvqFViAutj3YXkoDdw1aT3EK1p+s16mR07ICZGqooXdmWXGMbFcjrnA1S8154qy3F+eM0l6wQUu
w264KfrEji+qk1SDfiBJF47AqBWHUilIW2njLfFgfTvfELrNhM02M23R55EH6Y0HQDZ58pTnwjlq
3ktvRc7dOFFb9bn9uWigSPqsAPgZGEgmx7iuJzR6eYBPoisyYItp0jFaUk+l6XGA9aMcwVcWoT5A
3GfEo70zAVsve1OM18mZV+4W2XUwFbda19fP4TQ5y/GbEmm0M3rFWA1ndMa/O8gZkX1eJufiM+tt
JLwiBQ3kYuftOxJyobP0XDDezMy49vsKNWEODBmIPECtGXBae8R46KoBpKW3QL+L6k63WlSIfJFZ
jfl1lky0abCLeGysx2SuD2tdFjfUxj1OawdJeeDcIbdZO2P+yWvsemsbI/lSytgOzvQpyVrrAIMX
QpwqOH7agbH1p8TdyhadflxxOuqc6BrlU7o0e7BvVlPCBXBUdCyS6FGjc7Kqg0RDbuVLpv9oUtI6
yxnRPbwvGZn2tzyF8PUI/7nVA1xtYHbpLrbZKs4RxGXCblbMyINdF/K71AbEnzHzj+crVxi1f6yx
Xus0Wfa+fSN0SxyTwgKfp82jf4tgGH9CsKl1oXhGD0W1VvQQnkQEsHiagquot/yTid8uj7rkhoIE
UAHK1klh/8PwIetvMc+G2/OHCXSbljB4TG1xPXEQJnTvSuSGvtJkU22KHl2nY5sbx8hehyhBEaJD
CDwvCluC7NB4wrI7gxfxQ3grKSjDSKFGtSVDe1v21cmszQLY3XxzRDmSsCqcxPH8YbCmeXCumF2G
nnMJ+Dt/LdB7LO0m1BDujvptQXRJmqb4ckf1Jtkw9ognkBHm1Z3v4m3kykLc1E1kZuj+u/UQy4Zz
hYndyjRxhZQjMUC2h/yzieMHOa60IkzgbXT5sW6h//bdSCWj6gVL1dxIej7cp020C9P5wdYG8ac6
b581p0D0peEVP/cOzx/YRIZj7jjZ42ga9rZ3nLdOuclKjDVVbQk/pg6UcWkPiOpbU8id5oQ+1QzP
4VBTOrY6Xu/FVHq0DUMqfgwTY0IvN4qJ4QS3oOWwgTJp1TeWxEuetg6awcT9LPUOWtRoXcm4dRZ9
1UCZ0/N8Tanm4bymOvLS6tZ2tP7oeu3ivOWi9kYOO6cg2FHC01tF+8gvnb2WEYhr5YDOIktngAyZ
LNVnyUjY7VIvV4fCQidv2aABslZ+GkTinawsOw2if7FnSnilyLzXitG6bopmPTo51XyK7c7goCmS
4lsddcN10scHg2D0mh9MBASHZLvgTuvTeKS2HJZJmO+afsZwkFFw1/btwekgbxXCi/aZTJfn7rXo
2+iyIu4JD1VkX3aRPiwp6zgtxWrcVHMwqLKS8lC7jdyoMID1jGh0/q+ebUyVjO54dNlOFIP4s+2b
RqLjNyofFTt901aTE2rWr0NXSar/aNpHnrx2mAqM+FDkjIADkW8XhkdNSA3z/kOPmat598LKjC+u
LqplYgfimM0fRIBfsS7tYFGfV59I5qWsvokCFeI4UdEbOpikvLH0W+RtLo5/sEOuMvuNMunb9bqD
glDlHRyIgowxrb3NyglhadimS7edz4d1M99u+Je0HiyIZiPq9+yUvGUDG/lzrnPPuL0Nn2DMeZQ2
pljauYbQvwxxHIBiWVu1bz9UIKcvAproiYsAr4naebhCnzgxIdp2je0c/PlcmsZXWYKpskhmjO28
aQpZ7DwNMbYfW4r8Jt5n/FXzrQ0lGoDrqHKgKWezKV4VAND67fnAUMyTjDOAOYSD4zKN+lRGU/o4
VgiDKsibBrfwxg70dBP60rlASjAtCGNtLgNZMNPxok0ZaclqTN2dV4b+2g6ghMjUO+SYgFTI6YIL
Un7SSkTl2Vzu68xfGLYWeMUEBR3F7y8a89bP7Tjg0iSz2I7penNg449NxpJlZJZSpODvNLU1h37J
7xtwKphp16I8+SQI3DnZp6SX4Y0syo2cDyUu2aDn4U5dB+2CjRQExwQxd0AlKRQdmXEagmNftkfN
6sqjOcGDMTH8hlMrFlbqqdui6RflzIaP8wAXwST2Q+5LFDq/bOs6c7f8x8adbc3xMwQwkzb1c/Qc
lBYiTFS21TrhI5JXLb1mrIWqSnFC8dAgk9bbn+eKjUT/m4cIMvV0wFbgDvy/TLMX74ecoYZwJcNd
ayCxDkaZ7GQeA1Mj6rWIMtRfc6NSKP8tde34NPU9AJh0kwvNOhY+PD1bk1edpuTBTMxmHY09Almn
Mw91OXUoE4FU1WzXHCmsfeqF1qlDPRoHOEgGhSA8b0u5DiI3vfxXURq6+FWVbbugWRnQ6x1Uy1a1
oIbFZDAqwG3Pz0qWsTu+p4z8LeXJf2/6fk9SSJn/j/k7v5bVKGMRted80X/96U+/0Q9f1PzP8zcR
b+Xic/v5hz8sz8FNN+yj4+1bo7L3H/DHv/zvfvKP+Kf7sXr7z/94LVXRzt9NxGXx/Uw9oE//5wP6
tfqcf/zX7xN4wyZGyvGM91RvGpFMuN8n8PNnXEYPhIiRDTmnu/5zAm9YBEU53OaWxxGV0TKf+mMA
z6dMiPZoRRjZu8Y8t/8bqa3Wh8kl87l5zkBs7DzwJQfvw+TSaESat2aTXWUCgTvkb4zHnLyAzOkM
2aHFMoqvg2xBHYNru7uY9j1uPKaRaXWI6N5icVArZd/69lfOZoXXbRJ61TFRLJyZFvytNy7tbOX7
W0kRpi+zco+S77tLff1+T38/f3fcD4+z86sgpcKjExMw8nc+vAqOPEGhlW52FQbtfSEg/3mnCu+E
/o2gR0Yk0M3LzxEmVDFKoGISkPLWLUlwSjCKEq2hImyrUMSqbz20Iv2YmHcu5R0qN6TjHdByh8Za
auz85Nhbx5JAmGIZxncx7aQBLpAeAFLuPueM6rAKRAbwvv7UNzFwAHPjSgucRnrpXLUDnk+Gdz5I
BDd68wzQg5AeQzSL5UtC8dk4nyB4OaDIcufFUdvUCFdlW2/STDxQiVyGZrjyXGtPTvxWufVSSILQ
k4MIdXT2ZoWKxwP5ZO8GGd53V8DMwSvMOgiG5gPyyBo+0pDjWDLQ7Wmb3tQ2A/DaooBtrF2Vg7Fy
e7n2ScWZ/ykF52IEiRjYHnag9Hlo2aysbJFK88huvE0Lcx8VosLxPOfHvymPMl7LNqQUvjR5jsnF
RsUsaT6TCCm9k0+GNxZLib+Azhw5h+FtHX5SUcs0aLjLqvC+SdRTVN27o7uNTE7NkkTeW1fE115I
7408sYt2Nui4FbS+EJNcC4NjrL1TUeZfOuVg/TeeBgoCuPzWk5cc0hx0cVeW1kVOdRhJ+aD0OV9S
B+MUYFcpm7dc+NisMxtcfa6DPwhwJ2NqGQsoK0P1OKD3jBQDYdM5Vbl5p3X6znolYmPXYYcLoRvU
uYXGXx48bHBmhMlm4iCAE8T4lHwtIx/CZMob2nFTdTPfmkBJGUFdNaybuMU86sT5l9Ksaoh8CSQH
8MxmQb5WPZ6GEOzkgJ42xTFhwvu25xIhyF8wN8NEekLIdalJRpPketqrAfhAF4kvvkXZIdLsU9kn
DxEpiQttal4G1RJyAxtx5Di+kHXRXoyCtn2Rtv5l1iVftT679nJXQ1p82cisWcmJzkSdeNyzlUuO
mUQ0rvj82MXfiKi+opy+YxSKewENygjTrGZqGhbOYTDzF4qzhM5VDXnSuG4munOazZVpNVSfAsOb
RfoDcBEBIGkq7EsNZ4NvL+MOyGDHDQaHIYVwknT4ikW8JGnds+TCiSAI4MgqfOr5ahUgQe25u2hp
QFzLL81+9kHHCwFrA2SECdxzwkZmYKsbcV659OzKMMMh14lnj8VodKeS+RK6txsrhOaLqP1RxNpV
1+D3bnGEj9eWl9ADxAvdM9TTLTBgRMp35j5z6tuc7poU1sHPna1fXlmBtfaTZk05sBmn9lLBHgki
NDH+kxmWlyVnvQFyU118qdIHKVAqX6X+YyqHdYIzNncRjWB5pmjv2xGKHhlNFSQPcI8kUns4gqqk
5LPVUrEWrA62JbcjB+umheLNsQQrdIeKBNdsPz8tOgAF5W1kMw5+DRPIIxTfSfHcygi3MK1eRB9h
j8UYrAEcelCyrdBhgAMmF99s9TXE4VAHN1hnjZlCgZ2we9DNmt9nTvT+kpD1Ue6E/UJfdmFV4gKh
xEUOXoOgVMbj4wpZFizpHNsyNw8oFOnfe8ndEJY834jPuK8eowgjHkdoxMZ6iHFpbVCIoUZwvipF
c+zW7V68cd879zmNgCQ6peNNGt71CN4lhyEBOiAt8aJ18HNxjWzIXyXKhVbtm8ajl3xBRsTAQsdv
VtlBXklXDdYrU1vQYwPv3nGmTx9dae9Kf7wLE+MYN7Bpuj09tVsLIbxxFatwM1juybLdk5HoBznM
fXgyEAIDYU220XS50BjOxGUFgT1CzW9gn+QMYQJ/sRxuXKYimyjIF4EWbuaHYdCHVyM+mt4a72To
fqubHd2Zk27iEasLzAhmpGg4JKg3LxFvPqWIL3nuJi6A0VB97dNpY5XcsWNio+2OiRu1mwPM5UTy
+AQpH9km5iYD+7x+YSE5wg8WmBn+R2OVpiBXffuIoAtva0GzU3+aX5hlpYRH1BdDkbPcrJ2ynBPp
hus6ZgNJ+peeA/5Ya3QYfDz62RPZa3uBUJuJG5Schj4GTIa2Zq8FCcg9jgpoP4gbk3xbX0bPBNrg
Fpzujcg6mpmztUomicGickAS+rgtwXElkhtvzNW69jzAkWJbGt5WN+pbYYK41TfWQM0BagmVxCKo
zOMUaEsmNRuzpB7BOTuk7tbt69u2fYkH49X3CJfAbakS8cxcbTnCVE5TFPES3ns8Pg0Bv7hDaEO8
IMf43o3Ga4OpUZOBXkQiW4EJEziiU2HcNQLgDm8fesOlsMOrVA3LjKFKUDq0OuTaSeaIgaFO3sUf
f6u6/j+pm3+otf9M/f1/YXFtzLKLP6+uN2+gm/4Qdp+1r8fXRVl8zv7xd833pff5e/2hfrV+98l1
pDFxTmlFfvKP2tujirYJsbJnuZ4dcEb8Z+2tOSYFO0IgSm9Tn6X//6y9Ncf6He0rOhaPVib6WMP9
W8X3z+ISVD6BZ5MD5XkBOrkPdWsrAlcLkY/ufO0wMffDeMOmJOsI4Eh90xSoOVQKD95HNKBFBKv4
dmwtUqEfPcGBcNRGaDMMAwdkFfiECiodvTcAxR7Gqs4WcZPHsKNyTunJLgwmcAeqhxCsAXdPmgw0
cmmrpelUPIPhxxAavyYJtF9mk7kxJfRvDVkqB+MEAZSvU+o7JZ0/viRzM+Kc9JgQPVef013wshIh
1y48J8Me53RXQVFifZ6xIz5MwhiW6iKkxXhR+2zWWUFL2Wl2ozY8pyR/VWq818yOvlAUEdsSbG0f
hUoZwZC3A8wtVg53jn6k1xK8wrjqUubU2XUfotQoUMkFQXfyeb7tO2sb650iRAfq+shDtMiQEZjC
wpfed7As9NumiuCFDDZpO3LamLUEyDWyywPd4ZUx+emqK4IiQZGLAvZWflNOTbSUJFv0yQBSynZ2
jt8P2DHBojaWc2G4fXAsi/ZtGmsgMVXxImSDwIeNOSpORQ0EJKw74hIMBG+m8dxrYqT9DRfGFTx6
0ULSRlS5uiQ1cRkHObUJ5xWfvjQvHl61Dim4rMzPOAOctV5j7+/QG19KoX8hoZqcGrf/pHXg4dUi
D8tVEN4niGvVcmgsCM5jBoFDHsuopopK2UAciFETmpyxI2wFtTdTo6C/txmo0EgYKkQEbnRps48S
pX0phoNq8VbBamPGM1TVY5K0mzyc1oVjfDJrpgky1l9j66mMJSQnjnoNHL+41N5fUuQhKIiyyzhD
nSAH2BNewW6VYO6zcPWnEPUmjOADZTrDgiyRy37Slk2jP6cwpXR32uptB99CW3cw29ISYEbIeHls
m1uHxhs+D/THp4Io9jHnjIeJFdq2kT35szUvli7K2YwzpwnDBFyKqPhavRqpoVTKvpXBXvPdXThQ
aGkCkoYLesXbOKjrCrAjDF4oOU7Y0AEoTJ+CgfdI0D2iaUrPJs0pRH24J05/dIR3UwTIvRN6pZks
HchyEGvIiejr9lSrHob1becgtKvS7DUzAABlIWWstk4DgqFysWlAdKipWSmv3aPQ5apoa88r1kmS
LAJ3GTTPqQPLHRVMOqM+rGFLNc/QbmV08xGHMwwjiQhIQ+wmd3Uh9o0CjlP27O+4TdCll+D1NFBd
8WR8aXlbPdk8OPD0BTGraT4x7wrRSakGyRYJpdU0g1jJLtMV0DtbmpAEpxmDsOPss2k0uILC7MBD
JV+LqmcbTT6H+jy0aalREKDAgB1ueI3NoqYeoA7Ilyk5tEvUWeYlU2/ilw9WQGJDTB4ipy1sJHoD
SjflOVf53nQxzbobrerWTjB9a+r+vWPw//fZXzSxUDn/1T7LzdrGTfTbtvgafy5+u3p94+P9m+Sv
Szn+sMnO3+iPTdb8ndaLTx/ZNIyzx+Sfm6xBq8rzLCpCZM2z4+q7TfZ3tk/dC/ic7lBuzVvzPywm
3u/ILPkyfzZCmdiu/s4ma3zoDZmO6fmmFXDnztF+vj/rbb/zVKVZOOKkhrphztUx/lXgmMmzhaHZ
w58UNCS2RF8sDRxU9um7i/dv+lLWHOT6XQv6px/9QcrrKF2jy5Q0i9YiniGU63DAtAwo3R8BhYb1
QbQFB42UnddaDbJgRPLiW9omiMBY4nJBP4XwqNji66HXg+VeA4Vk1xvfmOYH2kIQr8IWf6G6apUB
7ho1Y9/oFoSeFATrRsw0M9IppiheYcTZD+C9vMw8tpD1o/j6r1/sh2xQ//3FziuBxiURxB91y8pr
woy9GXAjESJaiHZdV0sPvWUdffKAjfAo6gG8hgAxE3vlN/ZRxv5Og2wwql3JQAZBmC0VUN/6F8L6
f78EHEtnqolLj4bqj0ugQ5iSWUVFkgQAihLfsIYbv0m+DvxOI/liiHcXk6FduOmzj6H/Fxfm3y1A
jBCeSysXR5X/YdaSo9Sx7LhuaEwQjxXdJiO6I86r+XhjWsaFZbO/EMDmEsiS1dqvfjr30U9r0Mbn
pZM9C6x+Ni9+v/zzOC2nSskGxZ4ku6qD/hOvmenee8Adc1LbIvDAsRuxH4IbwJihRv9QCDxUDEyY
0P6iV/vB4nheJmR6B7wJJhmjP4V7ozRhLIU0caE7mkHWgWZfdFdVhKPFaUmPa83+s5XD1LN1YmXJ
QIqcmqN+aEF8JcDIi4PFNMbX/eS+xTWQU28gQi9IkU6pr5lNCI1T0X9LCn0zOOUVqBoQoA2uZpGP
D17En6KRcEJZb4vE/JxKsdWnYWvACxQguWtKOqU761pBJalH863PcC0LbfyWgf2eYUbphP7NLZsJ
+AQRVWUPFW70Hr2qfY4m+mMIMklM9dQJ8Xe/GFJ23HZ41hpb0A2h7MvgYCSB/yUbJaShCft716mB
pmG3izWTTI1h+pW94YOfYL4vA2f2Lc+3Jpf+w/LLRFWFJlnjmMs+h+Bm+/aLJo+ojSOPjuODE93X
sc+Z41Xcm96r0TzY/k18p3F8/+v7wJ4PMx+ehpx2sMpaHLdc15g//92DGOlf6XcGwTsldPe0sh3q
dv2V59pOT4jspmVSXKKoXUslSJ2qwldd5Z9yJmO5+2TK8esgjc8Yiu5iL2aOGx8iqF1u/Dr0wVWR
NeNFgZ2qks6GrNmDtNxrYV31hn7osW4oN7+1sPlkXXXypI+Tv71nAHRRBT2A4s7uLmMCsnxpPGtW
/1K2/a3tm7/If553yJ9ev4uQ3zAYnuAV/PAUQoE1Mii0YLjW3kXvBhvZjCdbUPhh8OP5gSpxXHd0
JxB/04W94gS1NARFuGxWf/1WmNa/+VW82W7p2wR66+aHNcFg1lLFgCMyDoirLabLXqgvnWtd5W12
Mv6LvDNbbtzotvSr9AvAgTkTt5wpkhqp8QahKpUwz0BiePr+UL99uqSyq8InoiO641y4wmWFTBIE
Mnfuvda3RIsjp+1Oid7Q9e+udYVcMINWkI37KeDIUResUxO5dqk+LBfxRNBRNVLCh7cNSeoBKtxf
v1/nbzZSD5ulINIbOT352R9vnTAVLi0obp3WBWGh4yFDjXiZmvZaLx1iHNwlGpw7OxNflC7vEg9+
tVbcSRwPxGKOWIvg3jZISolRmXzUnfS1Q7C7CUC7grjvpW5zu485411yPaPJvWfGNOu+x5PX0H/i
FK1y60DptC1MpBcsFTIkjLIqr6vC/GI3ajPV5aWbyZfUZM1qtOZFp+7FWka+WPScjt4rYvy7AqCO
roODzKvgemjSbRMRhlSxymC+EeswG1d1iuwkKVpsHCI8a9kxKPL/jHDp/TD4vP55XMbN9tPXz+Sf
XFc0CQaDR3O+3D88iTQ6FWcjklsrgEdE7eBmAXY7dDQDA5bQNGfwV1sU/CNq/fyBeTL75CyEimyj
WJwqD9QyZoZt5/ZHVdXXnZXcg024K+LoTU9t0GhUHJy84Khb1UUxp5Y10UvolV/1FpSTMEhpMEdC
k/ttNMPTQEW5Kt8ZdX05Oe4z1dHb0A4PLchI9DOPodme1VbY6TbMyFawDo5F2HDBSyQOupNh2/b+
U2mUZxS4OD+C5uQC6xuo51DKUNfNu5wQ6QGxzhU69xRqj33yGUmGU3/IjPI6sZP7VtSPlkzfyki/
ym5jpd/ahfWQG7jr3HBhOHTTC9u5Yga/7ALtFvHEasbMonu+NZr+XSuvXSi8fm59s8OIAWAV3Aee
89yORH0oYye84aqJvcsEAVy1zxLrGmn4MYi11fxPmduvik8bZdlJA+Ha5e5vHnnnb75zA4+RxbQZ
1/ZP24Ad4LFKJS0au2O2NXFs9MLguoiIHKtTFPyWuhu9OznYb47WnCt3fIy1SiAyLS7KkABdYJVu
NaHYCTPOtk1zQXF/DIPa3gsiDOlRWS065Lwm9HJKqufeKvaJTx5f5d9rQ3lui/FBVwYj5lunc30C
sovnOPO+oD06RiIl2kvcJj2IGdsBOduAprNHIjXHjKljWuqXfphemWrYla2ACsvUjZzI+oYbj2aA
tkQV+djbDAh/ve5Y8zr4Ycvi/MGNK10SwRnHep/WHb/zDb0qqnZFF+9JRTq3XbOn0O0XlQ1QuaNV
kNrxi/LjcBXONVb1ZuO488AbW/XWhDXVGv7JNoMrLGuexuB0yLc8D08yhV9l+nOEgzqIEAbtKL6q
rn+3kdsCAmce74nrX3+anzeg75/G4UQlGPiLz/5SS7MGjnpEj470EjLyQeNihDIesejAyYk2hBk4
8YX04dKRAORHFmbMnh5gv/r1G/lpNed92AJwhtC5EcFmfFx+dFDHhY/fZFVDscuYAHoDBRqQwlJ9
rWso2kQ5+OCKfv2q9GZ//jLnrq7pcrC0OQx+fNk8jvoWGsE8RiyvdUdd9nw6JV9sfPS99JiL+vtK
czeuNm36+pmtHHQv42hDf8u0pzyX29+8oZ9Kc64DKg6qcnd2IH8WYTl+XBkgAWBFxsc5p4sOmgme
M3RqMO8XpowucM8RZlSTb9OsRAuRY95btWPalL/ZYT87tU3HERTlnN+hjwjUJZ+Ks1ive6mQL6+q
ABKuQe5DyPQj2+JXAjRbXfTlsI5yyB/A5QcId7bm3tUVmTNlcOcRSJLl504rf7NouX/zlbFiuYbg
hgVJ9fkrS3ymx5AIIf83FdATJv8LT9SgyYebrGGEbEmC/sJ+U3qA+Acp30fIUk6fkR8pGJS5PvY7
i7kdZAJEYu9qAEunQyTRUYS1Rk56hVJ0J43wLc34P+kEjFUQ6ZUBHl8r5GVL/xcefkAK10DoZThg
80ucL+6ofwsmc0kzu1ratImz06SVqDRzsMH1bu6k5ea4sgf5DSHyvS8mEH/FyHAR4a83Z3dmjOlr
wzkZdmktLOW8OyatdSugo+yRz4qTzJGBx0/ImwRL3jCr8tIKtIqDST/V9vgnLn9zN/58rUEbmS7L
A08nw41PT6WVWVQlrUFaY2SjhMn2nQ6mWoA7Bcy4Ny20fmWwtaxTBJw4JXaqNogkS+ybnvYcrdn9
b97PfDD9sPa6cHVsVl+Pbx6p06eDK0POXODDJnBd5Usu08akChnmZGFw8sNaZ3GNNEBZxzzepeIs
m5FJBVO5+KVpn4wKmdHbb97RfAV+fkccpAzoKJ6rf75CYToOrgGNYBD3oX9Pt5UcLDsiHoocr1NY
Q+cJDjURZyDYj3l++5uX//kZRe7l0uXX6WYZhvPZQ22kecrNL6eVzklR1mo/QJFFSiIXiV+SraP3
MOrcp2TQr91hvPcx2zjof9xpuMWrdhM1PL4ELg9BOJtALq5MDAdpSiwInOdRj55zJ9uxiW/7iK69
PULph9MZkQ4KByRUcB0J92xgZsfYI3L42F3jHX1goElEDA2h07Wqr9pU3FdZt6dvfIMrbqu12Q1O
jfe0Qx7maNGuaq+o2FCVvOl+c+W2vDReqyAfyHwPnirduI8oHnMrfxnj+DD1T/h3by2ciMpgSi7H
FQTcB8dcu4KcL00/JeSVVdV56MW56sVb25avZZdypl1MenVV+xB18QKqItkUpD0wE4TtJwmkUAVD
n77zb/okuatY8zE94lqMBtJlGkYamv6odQVx69VFCL9l8iOxqCriRgpAzmVrhwxeSBo1jYc+CHsC
KME6xuWMXC51gtoped2CBx3w+6pW3dWkoA823W1BPJwzvNIMv6iNcpld2yOO5OBPQNg/1/g/91nm
m8VCJmgIBBh0XD7udm6dUE4ZxLc4FmPBWidMg24OUyxI6iahmnUJFyKA8DrXt+s2j94lK1Avhz3C
82rZOYQI661L2qRA18ahhZNMuEKrs+y97m4oFEdkbTUWDSZ4LlVJ4sbZVzKa+0lXUiN2U3N2QtTg
aneW0Zy70V8Nk/EoE6CScWfeJQlumry9xpuO+k4yOelMlAdeBMCQv9iwIWjDXBbeQLUloVYWbUjA
cOpdVPbs4pAY6OAwpr531yi+KcsnNy5KSWcfhyearSvsVgfL4CSV0uvtjPTomNYpA55r5MmqAuJu
EbTb2yOiWQ/HRrSbNHMLbiMJXMIuGVhJI7ussCh5rfcmMd3CiRwux1p9QTjM0gxCvDjDA152Y6vW
pTPouBCSl8hEUEjsVVavqzQ5Jjn5sEgNgTC1DGyTba2NZzy2ZA3CSo+cLFixaREHJ8khjZHmyOqE
euFb5+3nQiTsaUtZYP/9cGUUhFreaR6HyMC98JLh1kzECnXmLnARX2uU29hlr3G6rCdlk444HCIX
C3vkXYsuAYlrcDyKYFzg7oP4a/E3N7Rf0KYitBI0JZvxgXVv3RUe7k9iDBUfudPvL5mG7/B5P6s4
ARCbR4yZxtMoSLoddO2IzfroWAEAPrYy9GbEYSYFBjhtbbblDsfhMor9Z2sg6ML1xLdY1ic/9861
UEsBST2W3VMY2U/fV8t/NeH5R3nx/7cyiRks9M8yCUhwQcbE5vbbt/cPw5r51/4zrNEM1/wDTINw
bA6Bzn/UDX8x8OYfUQYhG9ftj5oI4HiwviBS0do3nFli+1/TGvcPS9LP8gTgOiks3Rb/ZlojPjbL
HR1MyFyF0OoR7vz2Pu+xKN1YU/30ppmCm05md/EU3SBN9jObHBA9fa6SFGl9ctEqsfWIc4pXeTBi
lgpLOLaY7bjHSBkT4biksTiHeeAtJtcocV7q2MM4JcMbBMzO/JAS+9Cg+g1MVHBxsIhTUlkUjWaj
Iq2ssjGHxVFKborIl7i3dwQmG+rRq2kVtWlE4zz+FpUWSevBJlb9RjPHg9kZX2t6+YNV3DvZHM4Y
Jgan2XAlmbtXStzpU34fC7lSMRFcglQjJsCrkCfJNY+NduUNu8h/NqNmE+XGezR1t1F1508IjSZn
2Gksqf+3HpN/fJj+X5QTSYrbf35OrqP262sERm9PXN8ndB5n/f/zrJjyD9ODV0ODFFcet+Nfk03N
sPQ/BGcmRC1sstyq/NZf9DzT+gMkpGtzwMVd85GeZzp/6Dwu/P+kS4gw8L1/87QYH0+QCJEMXhqm
jmm66NHF94rxh0aen3Rdq6ZoujxJdOvuGdshkVkE3NUPRUgNdytpx/TEL6RgX+mC+d1G5Jsfrt3f
tBM/dZb+ehN8ZNudi1LnU6Hu20XvKT+fCG4MT4mncOf72Gfc28ax6fOzx2LYRo2z1mPsvvFDMVWb
RCbHwh8upWxP/eTTh3pJ5LCWCfHROSlvAKj7gYDULLpL8ubSInI2BhhcYEzNo5P08HFb8FdnKZ/O
7qU39FX1VZN9Y9ACycSpD03d7ptQX1Nw7ZpCR+ggtzJp8GmB8JgGxAzNaoBhLMv6UjTxQ2ynpLr2
V5rT/6bfOq+2P5wbfr5An0sxw9E6t+YCsW2jCCmWko5SQj5uMHi7JsAlC2jAgYHjfo2g0DCTsrAB
QnxmYkqweJDfIR1bNOVrb5mA1omezZuz9MJ9guyqjXeEbTT1WWovQXgdAOiQJKKwKC5+/T2bn/hk
8+fgpqV7RP+QNvx3luSPbeO+6Ru7jULzsrZWCM/IUK4YE5LKmi+Z2Bhk+VSbsdhO3Hb1sa5OQYLW
Y12SdFleh/ZxCC5bTJraZTPcexaW1vY5q2+JwIgVGqW1g5io6x46KBDmEetULN5IXyptcl+PlApB
AvjgIm0Pntp4yc1UXVi7LMsWg7st8AhS1U0Qo9Y+cvDFcB8/wCGl7EOh5sEUc/bE8Bb2o1NccMyv
CBokHpPoOgpfZ6e7j4b+pWwOpnUwUWTRSsiJfm4OhnXlvYhymUK3nm4Z3ZfxRUQwD+gEb0Xil+OR
lk2+IQOdVVBtTAZaalOoPTEF8IBInCrGCzvc1S6eisvepIm8tRNC2dH0bUuTk9Cee1BAz46OLpFi
+gHhfYIGbHgMh2OZE4d0kXe3g8KovJIe1vwVuuPRYmq7dfQdtdOic776/YWBFNhb+aTQFAflX/Ia
6JXrcZ09Qf4LCHUelmxztr9gtCmcTSF2wV3gbDOMEuOBP3O1t1aktWhX+VfrNfua2bgSSQacv952
2pC2kNq3oXHwurNBFKy1n1CPG+s4uc4RXZEmZu665GmwkBWTKnPkXUQJf24bsZ3ztm9DshXRY7dP
juBxWyXjWvbrxDiZTEhttu7si1+tHWPHzE66K6e7GfOLON4W4kQ2SZts41uzOwyI8XHkBMCzt0l8
U5Lt5X7RzYvRuZqGCzk8FMNvZAPi43mf+52ShznlPLNkyaa++XiEKsZyYu8vikskCWuryLdAnQ5u
Y52GrOJg0BFQ2NDRTr3bqdGu9WnrOsE2bDm8hKa8751gWcQ0fWa1mE18aw4kXG/SJ7/F6qM54sZ3
sjWymne8kNfAg67b4R2MJBJ1oCXYUJOGGPc2vhWyvxGmdjA58dZI4x3LR3E3vbi2thnrERZJdTaa
8cp6xS5w3TYznFy/S6Lsa1+pm6Qh/KfgQMA0xlX9q6mMu6HyITG0hwJHcpWeZd6/1nn6EvolofGU
UIZT3OZWcdZrcZvb1C2coF2TgSTAIvTYXkWUnj+9ZBFcy256aHr/v1GW/I/UQVvs8P9cuCzDOmra
7LX5G8i1Mf/qn5ZD3YHRS2vZtb/Te2epzp+WQ37izL5BYVt0+L4v4X+VLYb+h23ArqX9JxFMU+3/
V42v8TNciAwKPZuxzmxW/DdlCwKEDzvivIug+qIOcj3dZgrweQBp+I7bRwlZu0zzvgqSmhsypEza
Sybwpk471v5Vo0hbddKTVnU304hJPVDLpnkNWL3kuzRzRpWk2YI6Y+K09enBhnOsm9ZwyKzeQXAs
GwkESb0SEcjjpk+vU4g5a6KF0Q/oXL4MxX7ov1VRvcwSJoltvqppBdgDqlSBs+C1MJNdJa/12rmA
wTLRdYuBR5iiwbP+1S1IYtDfNAEbx3YuQwN7ThavfAYXMcgiNK2L7rIXwzKeDsqtDvXeaqP3cNIv
ooDjS0LHeix30kt2TVheNjBzA/2GWHVrZQTXXnSv5w+CxMNUf0yTq4Q1MNlX8Vf92cune0FqrBt6
h97T16APvdhfKnxu4YAbhOAnbeqvAvhIoab2bkymIqArU9yOffUSS5LEy+LUEe5M5ha++AY0m+a+
VuMpGM+20PZ2Ea47mLGF3FXVsEUUs55ibxm/OlvN1W+UbS4FKQoZuRGS4bnVk4bUP+rdUylHIrvL
Ux+QF9MQn2w9N6m3akumPCpaTdVMy9+T7RmRIewgKyrRtmvETI4lomBd8hXa2FAIpyOurz0VFfjS
jioNPXhGnlRePbigdVMtpYUHGz11H/0W5c+cit60NPK0iRTGV0sjVhGXUeIMdyXcASAW9xkwL6Oy
iEOICXgeLpqovcqJv8hd9drH1t2UR5ci8Z5tdyRx6dVPv9AXugxMj8AL82uTuNivxuq6jK/cGCIv
HiTSzwVRSZkzLiMyXZo5fZUEmKUbRo9lOeyj4d0krJSWTEx6gd8kb/HQbkTI6Ia+S05e5dQ2a2xB
myKVi7hDDULPh45lCCJSJGgsSB/K+jWOnFWjeezvuJpYfi3MRp1cFjoogVcFqoIwB60ttrn1bJXJ
SpUGcbjQUmawmgZ+A3pgvkbhfKenFGZqg3uTbJ7+ZhQkqBYPKnHwDAEZCiD5hCLfZ446Peg2DqRg
bVwHY3wVp0tlZ8+o+r/osjnt7CY7iznXi9Ctu8zUiMy19VcxkxcCY1YxzIFPvfO1CanvgoAmz7bT
7MskT1BsjBFGAFr2bkcaRsR/KRrS1hsgISl7jTL19fe18V+1gP5HbiKCyeY/byKX3/r/tXxNv70V
efT6oU00/96fO4gr/2BuIC02A4jm3lz6/LmDuNYfDiu27sxIhY8HX8Njc8GBLQWjG2bmM1L+L02v
af7hMjLB1sWR2EaMa/2rHWSe1f4wisEpY3LeZHfTTQttm/gk6vXmnaqN+ugcB+o41JmxHPWUVk6Z
U7J6+DNR+kfK0U5JAVbSKCYBejTAC61a3LQ+VajlWHdh6HwLfOINW1VLUB4FJbILcaPVndMPl/hv
DsmfxW+8Yc9lc9VdTP1ox+ZL8+PZqa1SA1QP+bKjwNg9GQyx7BDR2jRAMg9mdSixnYjerdnNTY84
wn4r9XYzGXSftJHsulC3IKr0hDhhh+hCi3/BZLINcw9VpBvv04xTi54Tx6eL5tHvwAa33r0V4Fzv
+lRs+6q6abfaMI4zfdPdQCxgwG/54RYJz1a1DRMJrTBWKlXRGu8LcZed5iEVDQ5ObXucfzhY//qq
fNYMz1dFAs93mH5jD+TifLwqAMI63jWz49C7r4sBzF/72HspYUbo8mr0ePCfO9J+Y4t/q/yNPwT2
3muLNzMB4uW0hFKn5oVuqOIhGqYHmNKMZVCR/UZDSQ/z0+1m6TQ2QZ+6qIfReswn/B/6LBE42BrV
QHFGZX0R6bW5YvZCwplHAmRx9OOo2Fqdp2HQty+q0G83PiDJVREUAefWaxKRXaXl27HSsUmp4BR2
XYlCJlk2bWUgBuL0LAYchZ2InqxSvTOqvwmrfjexuLZWqNaOOb5VcGphZ3OSSmMH17Gdr8GghZuq
y4knTR/U4MXkc5GO5GUdROfsCTK/tw5zx4Q6Z9L6RPbK3d/leE65UL9lJX9SGM1foI7Q1LVt3aKL
/DkFIakEwDJtLM7BEFnwQl19ObmDB0yAM3RsrtMwThFa4N2OynchGHwPTfKOzUysuhJAzK/vrc9k
i/ntzAJjRK8u6kBQGR+/M6vD22SkXXWesuzV4kptK4nwUo9oumojoXtmGdl7mfA9wS9juElAWwzl
OIimhkxS/Eoi09Zag2bP1ovoqtQawk46CHiaO5LZ2hX3be0KbtPwMtR856L2gts8fksy08bzM90n
DvI2v2huyTlIONWHxGZpBBvX/Z873S+mfT/fn4z5uP5My3VXftZzdn6GBz4L63PT05gOwocujF8D
YF1Gt8l5ZvjSswrlN4Fc/toL3FOOQ2t0QCoWqsSBH+LDarr3X38Dn1Wm378BQYvye3cSHN6nb2Cy
e0TAwBHO2CAIOavx2jbTGovugaxVhQwzuVRVfw8dcKul2MO9+IoB94M+8JQwLc3NJ9gLaF5EJJYN
QBxMRSPozYwIZy+ZA9cB6fTE1v/6bXNs+ri1gF5HFck8jpMSppZPEwhi4zosSK049wobhq7p/jZy
yDLUyKP8jepmXvQ/7GK8FLN8ECweKUI/PTGm7Zsl3C1eyuZy+MFLXyK8QiZ9z958PVT21wz90G8W
3Z/XMlTgs/YXiwZ/6J92IkOJMSziWlDvR29d7924frfWsrcxwn8aEe7868tJI/ynzwhfyiblhQMn
5z5+/sPSOdIbLpjh8hlr0B/SJg7j2JYqXmS5+9slaF6HP1/QWclEXhPhJdDcP76YpuyutF0lzjG9
lQWLQ71MKtp9kOu2jJ1QD0nSukY73umxEW4Eekz71R3Eb3b7v/vMSDTwe8yCd6RLH99GklZRlxmD
PDN+FeTv9UdCS3C2hXSzG/03LwY26G8+NaMGMW9MOKc+P/0a/HabAb53/o4apxpvD30KaQ9535PS
Cg1BXQ0DW43Eg3Z1v4IAITcIPM6K53JfJc0hLkmY0PXiFIWlfZLF2il01q7kPoTtqlh6VrnuoQhK
p69eOTb7SXKSnWmYLocad9CaXS0TALydtUnUEG1lyMguMvNk2Ruoy1OHDmkY1ZxCG2ZxcQQARO92
Irc5+COitSRScuiBq0C9BIUElqvbi6i2soWXRzqxPeY+8hCqmqU7XVWjherXPYjMMte2MeoLjg8g
X1vSKdP+bHuVRTc2IYKqlIdSz/WV27o3tDT6TftdaFizCxecRIvRO3ZCA/wdGU+BNr1Mk3/VRbLZ
OUN0LT03W50bOP3PANEevDBPiPg0fCzFCzct7LUmiwOGJ5xXTUGsbv0NgG3PqatHEyT3SWfps+ig
QaCMUImA+gGb5cIvInc9XEd5guw1aN6dhFN8FSVEPBv5uBstWgB9ZCMdVxoNVkG+uBPaGwPQezL2
OK2HCIJYBraO0E2Y1BfUQCWhhtV1gRYOHAeU60Yv2h0gtwdQgUHmPzSg8065R045INgbYIMPWUDX
3ZdCbTVbu6forK4iq74NXdTdAEnCTeOR9hej4CZ+m4jiIKXArjlIb7yeUUUaamKTFl9TMyigvoOJ
DyUAbc+vlpoR57tfLyDGz6skdlB6RjZl4lwrfqr1g642nT5r4/sGuvrCHQGpDHV86QuAElqk7zze
2aIxKrWwYLOtRSLue0nlX5NPaExIa9CzjQE6C21O6A1sGeIN965//S6/P2Qflx50k2zALOSU+D/Z
38I4G3tIkfF9Zyaosvz+i2vH2zQ3+uVQgOFsJ5c0WP9mYq8GPxS4GzTHGwQy1sIngAVsu7YPI0bW
Xp8gaayoHH1SE8ud1gXhf+eSYguQpk1TbyaMfVqgKt3h0NfF904TrnS3X+c6yScTSP8G9GRpqXVs
VW+eyp5x8tDlSMcNslA6g4Qthum2TxpzmXddvZF1dT8kv9mB/6Zw4FrO3jDeGizbz1bCAHBkHk9u
fN8a0btbGu6aLiCTzUrtE2Xir8i7L2Mv5oAL/1Anc/89J0U7XsM7rICfZMGyD/v1EDETzNEhLfPc
jzZ26Ec0aiR6Zz1H/2LYK7MBrvPrG8H+efEnDFDnNqXyZNP7Pi79YcPrU0L0WB/re8ugahj0gGLc
i5cuGVoMb0aSN5upWxAQRoqVefCCot5lsveYk9m4f1Ae2Fq3oub56jlQn8LZ1N11nbtolPsMUvki
RyweJQSgNzLFKN0A0gECqBbCI2LAwLDQQtxcms3AELaE1gR3kcJ/IcEL7gvXeDWf8nHAbG+Zzsob
UNSaxzhF74qmjZmFz0Br1NYJAoZYGV+k1UXbX18gfCY/l1hcIoKhcCIwY6GL8PH2m5xMZnjW6vsw
evGnURJhiHWrh3bQGcVDwynw0rGKq9Q+6kU43krl6ot4SEPar4ByVLYGxN1tplYBYFTb73wDywj2
WiAuuqCWoHCrRyduCSgejOKQRTu2ERJVeh5I0yV3xISLNkw3GAvBPYWYT32ORWb5HrQ6YQeDFRyL
SqyD0lQoTeGlfv9bAGKx1aLliJl0lzqE7XSOE629woUAapLeDmXLWBahD40rWueRBoiLM/O6hZvF
8VonDxqidEnYyZGGLBx0IiCXDIrAPJZb2U/GIciP1qhAWZzViBQ4aBJFJnZ/UKnj0xbIiFnTxF4b
zC96R0hjU2ZMPdt4m5hWdbT77lC1Qbev8W0sa6sSF5ntX5hgs2Y2fO+iyQoL4KJSIsQipiDamnnn
LwvBRLErRx+rHZ57Eeliy9/AtR6Gzmhuc8PtmFZWr0MwJMeoJJHO7c3HoB7VsfPoLntywB1k1vVx
ktFEhBu8BCMmBoE0nHApYgACWjVHYedkydQmfn/Qt+0iRkdnhENyGqEZ1YkTEP48Vdu2Q4gWJ+4b
J+50UyrnbqgZaBYY13dpaq+zOtAOWme9N9J8TELTQE3a3XUEfCyU75Sc57RkwyD7C3qAnkGr8taW
KrWlBS19rfsgBzRgI6lqt4M7IuzuBugcjVyBVmYara0Sp/NP/pAeG0EsQl6qt8CBuE00yuV3TAj8
WgyejmSKHLk3Iq3qQ+GogfskvM3c4BIhhLcbTHMWje8iU755lPVW3FbAmGetEIM0F9aDGPAXapPA
XEbMzKbWYw15Htm+CJbcym13uon83DOzc0wStW+0LkxRqKSlOfvX0sBbx11/cL2xvWqAQhjCTtaJ
nga3gc/SliMfD6ziKdS/UmhAuYh0ok6AFaJNJO3CdI+yK9p1rJXlDnKws/WqKlsHYffGTvWlnxy1
ygIidoOTjLedYTJwoG7B85I+52HWbBB7XNDSDhD22cjYc8720y3ZwdEyIGP+YjCte2jl0bYOs5so
9b85EXQ7HVQ36fIwbjVlWRvpRXBaRuAnfh2n2xK2MjqBkRCEkT0prpncu8DLiBfudw5P09ISGJcT
3fw2JB0BPBFKD9oe2IH1ptqSVZCiTXbJRlR85WhIyCnu8HXakD122iRB5lE+YEqzoq2a7HQp45k9
3fhHHcNeyzBq6xLlgRahIXJGZE+1IwlWdr9lBJKtB54ZRKvsdZSp6y4hIDy3TXcxXk9GSnmXhwwz
xvTSDcyORC2ebmdEfV2mmrUfaXKUaQ+embZ5KLIrqy9PgRo1aDVFvB+gSAclzsJpqlFZ2hZ5wWRj
68lknAvt1s4TiBkJYlgPt8hlFUzpA27XHiOSP631PLuTRhnejJrEJNHDUib4b1f4TbXEnaZ2Q+rI
ZaR58nIg/jxR36rGG890d78Q3TFeNDbJz8ov13ABl+UYkyYvLX2lHOZbcPfXigkvAH+G22X7GoT5
sCtmLsEUO0xBJo4TIrS3WWnIDW6LuDe+FQVzenaSfMnJXy6lUxhrrffIFcFztKodJLpamHwNK9M5
DS54r4mbC+4LIEezbBYEFZE7w45x8GvkQJkwHkxyYMhXEubWU6JahkV+XdigJicUvlMSmwepZ1dG
179GjEEcT9v4NVVUDDBNivQOk6u+MwpygDIBTyFR2cFH3sLAJScOsXRvekt7H7rUgkoI7w6O1CLr
Siy6mKaxmnj40hZGFof3QYljeIDAFHZx9aBG+eT1hnbqYchIvat3YcO4HfDORerqlxCKesRQ94Va
C68iKJtVDYJSfy9HIjxYvezV0ZvsZpFG6B80NIHk/yDSLXZx7zi70SCrcezrhTa4xElZobsAGmGt
Y7NvrigoHiaznf3zKFIqVo/rad6C1K4ir+QJiCNHa5/BmibcYWNKGuFh3JsHAMT8buyt2Y7BVo6u
u0Q7BtylIendrNqNN/ClD2lpEmxjhQBkYHzaen1J7/CrOdThGqg4oRMC8rZQdbxFVo7ERx/oYdvD
yySb7IQT5Fqaw7CswojoYkBMrbP/HvWQG7ddQlfQDOz2aAJjUx5OpqYktiVpAS3nuX2M20Fu+y7W
l2kRwmAV7pNX6KeUOeBDXKHIIa9jKaQfb1qd7Y8n79Fpmhek6KwQZX0VtuGFiCy5I6SIHNi4m3a5
KcydDCZvldH1I/2B+r/k620SwpPJEFlataS3VA0exEPaTm4A/xXPwFMQ9z4bSj0BHOrTfeA8BqX/
UmtGhZrGrNDuyK/hWEWsnOqNRuS48aZhZKjJ0A0daYT2jkZ8Vjfe2umNTWA6C8XEgu86UBBhMwLg
mZetetYoFrYA7AAy0Mgs3scwcLeRVgCQsjJuAmehWU6yAN7AEFshN/I6gr8S9jGpqfsbzJxqFUge
8lQbvXWlI5aPDPyURJ/Va2YnGLry6UgjH0ptLIwlJEwP9E5s0ovTznlJ7I9SfYxYHgaP6tQji3Ow
KqjAlxh+8bLMchY5wJ2h9WZ6o3EUfU/tL4ZNJVuHFYAAew+SvDNvWhEolSSGqJJEd0bsuVzo1rmI
o4qYLDtYgUgq1qrXjmqoCNfw/Tuvb7fRkPBIo/4qxvi1d9glmlbcIWME6cjpdtG5Y4WqkUdVcdaH
XbUbOfVJzggLx8hP2uSfq+Jkt+GrLXsml7gLuYN4gWjfmM4dfNTrTPe2OidzipAKYXCTP3uqfC9b
83YyknuviwxmRPpdGkFvGE01bse2ekxHnVCS5Gwo7dQNGKM4k0CTgKC/8mZIy9lpgmk9dQStalpA
cR1wtcc0eA4jtaqtIlt1gUEfI3LUBeMUjlGGueexQp8ji633v5k7k+XIkXNLv0pb7yHD7I5FbwIx
DwzOQ25gJJPE4Jhn4Onvh1TrdlXq6lZrd00mLVRZyWAEwv0fzvlO1vxg9/ZWjUg3XSu66tqw5NpG
H0XwTgvgHKYoBTHrQWMyCH8Z7O5JG7rhNmd1CsgVAnCjBT5okXXWs0dtAWJBbHXKjYj5v2MmbSKK
M1/vYRYGTXD5dUz1jUmoW2ZbhzJLeb4wUGdjZq5xp4d43zkB6iGBRRLit+C4NVZjT5A3WgIKTYhr
uUbJHBowkfsNAAHmGTPGmZo6GLNE4hediDaF0wn6bfhXBDG0JnsQyLXxRqD42CneX8uF0kbuEn93
i6YTaGt2bn5F0eqpACjHUng1pyB+xZiJVepBGii4XQLbgl9SxOUq94xjIdQDBQhij+UbqxfhuI9A
+HAmi9swgHqDp7Oo1M9q6pq168JGM2pOgIA4ozPV26Uc2urUadHZ6Ij/IGaR5HKE8X4qYf2LbGRj
UjkLOY1swRo82TRmxam22hd79uAEB+UHIg76p9Roth6PboxvpKNyWTVDkW7aRptW7hDkGy8lvL1t
rPPUvVRSIFMdeVE9nccYYsOuSu0YodGgaPP7nMw1AiUtWK7KfWZougJW4KOQNdZxgEN3KE1IW1ay
TakLb/N2QDtBDeAt03tZdNrJjoc3u6rECff2j7qavY1W4LqyCpVviWyySdaM+01Ife6gG74MSpjb
ceIAb9si8p2RCgzIsbNO3Xo823r67C5tyIhHiCBZlIRZ5rKp+XTCSGfrkbxkoXgdgXSghuiSQ6l3
HAwjNIWw5ONqunbVCBxkMzt/P615oETCQz1pT13kRRtiLZbDaEKbUV5zxifr2S7ME7/pU8TFwdZw
OCa8g2pGuzwCMeSEbjahQ7uDbR8YLYnPc30wp3BVzK3tx2NxdlCCFG5rrpO44cdpzfc0u9E2m2Z/
dKqHpE7Ekr/87GbR+5DW91UR7/IYLo5VcoULBAxtaWlAvL1mTcnlizb6qWm8csfj0mBB+D4SsFUE
yV3suERo8uHPCtbxkLTzyhUwQ6tol0GVeQ4S9SDVo9tF5paLLNo5RctvALdw1etgmWRcbbsqd9fk
4wLxz1Luc2IQV7FQ98R5Uz8k6sOIo0+3aldkXEMlZYRtht2+MWiVLE+jQnJM6IH5jiDaiIubOrQM
ugoLFBbRHr8dAbqxWoPuSFC7xB1ZE2VGnkv6A7gayBliCoireJxD+eiQHpLNCaNcgZUvbgIQcs0j
8YMopiSfXmQkEzlhDdx00ZtrvrznPCrPY6Ey3ygafNKGtv/7d5gkl3XgAslhyPxB8HpxoCm1ELuU
OzE7F9qTZG22N940f8QY7zS7ex3dzt0R236nBmZNLTsZSH56dWjb8DVqjXtjMWiMXoOnKCUvCUF3
sgXmdI4mDNPxFERXzKFNxqsIsnNSDfqSOvSShpZD/qIkM9kjdbtgsGEq0omaMVoX5fDA5fWzZhfi
S0ifK8Ywj2bCWwTKvVpVfX6pm+AjrMcSkRJ5YGnSPTOgvp8IifBjCzOdkh1+r0p7tAOxzzrvu5go
HmuiMhGTuZTGkdi5jJg3cCm9syxoK3TROqcqrA5DSQDMhMDBr9pl6sdAWiMfbv1rGLTk9qrKqzay
+8hQcJLYPWEfzhNU1kNGxvw6nabinMXTDwKm1qwVuRCR48QJk34RmtWxFC8UHPNO6x7DIfrhOgFO
q7k1dqhQ3+KcRqCH+0mdQtwhuEZtnm5VWGIJnMDvacwIfIbwkDuVrwLT8EulOUc3EOeyjq1tFFst
cLHR3gyueXKL/sNM2x/oG8bj2GCWY6x34vc3z2UGApk4p5VAFOQSU3Gt29kiBoRMcpQQJI4Y2rBg
0bkgDPU5dKm7TgwRrpwlQk7p+hkS+3dswQlyNIAa0sXWoNGL6xwvKof8XNFwlgEXF5P0D6crT6SO
6T7GWL7VvmPH9mNUzl/6Xiub7naac0YBqfdqo7HclHKoOVVjBWJZu03CxjkOpvcyCWtjeAFe/PTb
XaK9+pY+edZzD06IwkukmVQzdfoIMOI8Cfo8DMrxbdUU6aF0emszevqjXVn5Xpf9AyD1n4Uco11q
Zz87xOJonV5dB5B/pmOX1IJsmfSue+EBR/daTKT1wFzS1H7EcbJ2aqR0QyIPAWepH1i0Trr2ZrR5
Cf6bO3kMP+pMvsbARbrA+kSed7Ep0k6yQ52Q4io1itbYpi1zn3mejl48drwpVMAEv5Q+SzTkB2CQ
e2J0tmNvMqGeTPekzxcXRX+NOlI5wOcjrnaXrLHbKoaZ1VC8Qoi5IRrLT9PC2AMn6DcYGSkUU4NW
3rEpjoz+nCv68Zb28CaF0gVHOit9gJEwrmHG88bS6VEUZfg3nOUCzzv3WQsBYSVFvxrB+IeJd0tM
MTVCNWvAdpjhgoRNFm4qdOvIzvYDsUeaC7DVMet2OwXj2xjN6S5kO7QGY4boXwaNH1Pfr+Oo2PcL
SGSJMajd0aBT9pdOhBxAyurcooZOmLEsBtltYpizn6SVS4FdLylv7QfjoOXCI7mhn3vU0dRLI9ih
Ueden3Ww/jlRRRL+yQpJ4LQZC5evScPwMHa88d5tdbWLEhbeQUGj3Rv1KRMXdymHQk97NUatO5qj
o5DhJw9MjuydU5+bLO1vbCc92kXyWCe6tZkFYFc1ROtcdHjy0fKtxqnckVncHaaMqAutgeduYP5x
IvE4LoykWM5IMGbDOrOxidZoINmNqW2lN2ujC24KqBvJZTZpI3WTCisrAG+iiBRrU+VUv9Ne191+
NRXpG7myX1NPhGtIxAR3SbwVRXMbNLzqsg7JayN9wPO+0ioik8upt5PsmQEiiTTrEjoCPrd9Ooqj
y8HrJ5X3bmdjuuuZCHDc0v6HfESdfWmW1FbXyxiBqO42qDClk2o6uiS/8CVHv3tKS3lX6jpWcZrn
iMgFDei6UTXPxMTvw0xWZEmhJMnq+CZwhB97RsgP5RDWmjfdloxYX5idZBehTbddpTFgsOvtAGN4
p2n3+YTdvQ1OpXyNrBmUMvIkJDmEGicdGHlnqxLMIvo0biwwPyQeCjr2oT/ZSnWrLA05DGZ5Z8Rh
SOOX2AflBve25Vwl4RPpWGn+2Bifs5UmG6s143WFYUZhCeQOIPE+7H5YsucKJ9ahYMi55GNUG1MM
6jz0LGe4d2PG2W1/q7Hh9PkaEGlk6bui61lvLxdB5sqEGiWpb6yw/85cwBZNlbYkrMN+s7mtwDQr
2DlB9JXxrPppRCxAaelUqrWubRn88Nn05iW3w2ijcCrTzlnMRZI63/7KwdK1uEUrgy0SCXWym0Vd
72kGWN820VbGSJrS0rXA4+S+N2Ej/vU7N0tl3BLTvE464IODfVePxJ800dWJTSLDR0cj6ssiBaCy
ULy2skNxOhWnasn8KI3QB4eQ7c0M7XW5lOxDCs0tB6GJ7T95Kmeme6nZxT8c9Cxzvv31xnPX4DPS
s8uEe3pvURC0tZPdp+4gaVPkllZk4nlt5Xlo9Y3b6+yZKyIVk4kQ8KpxSDYGHr7uBn5MNNGJFSXb
r3Go7WvYWDdN6RQwZJid9DPHN4s7Unmz+PFXJmnlIrIuwe3Si6n86EXTroRBpfLOvIuVt1ap/SnH
5EvEPfl5xvLGzzRVjRqWHhcEiEFtwXIJkDU5mCyvQ28+jkFk4wYfv9A3zLc9laRIOY7DMtNPaBhH
yFnpyrDZxpJuO68gEgvNln+x2MLK+086A/KIWBkuzJ4FLbAIwP6w2aoZgGLnm7Inz2NE62TzbQre
gcwHfmzINJX86pVrFyCFeEcbZGmz0e2TNqi2cjHIOoz/VfSVWO1B6SrasP8kGae/7auA7cAkO/qh
sxrqARIbxpRQ29hTw1WTxveEZcWTFhzGDkoQAqgHZacpe4Qltyezc1YHCWAX6Y8BhCoT284mxNpD
rhaHNbFmcWNO9J2tTliKxP0njlU89YQDWAx/rJckqeiom+ICpZZIHsLpdno0UNF3jIktWsdmnLeB
GADE2KaBWxDeRyT7dduI+9bzFubEOmqam6SkKQ+JM2va61SxEMm6itEWLZjB+Go2qy8j1n6KtCvX
BtOA3twlesp4CjqyF9Cn6jNK97IhNbTO62d2PRqeBHOl1567cgmt2mieYvbmyD0dyvMUw/AqJo4T
jux94yXvMVEOe0vZ1zJjWyr0HlFpw5c/tfMRNsprocyT3XWPae6ZvuXxkcVWBFYnDs8CNYxqLAqr
eBbMv2krDQs3GgG2K82zyYXt48e44JJtwD5rMU3LFHzX/bLksuKvwgMDYmeoFDLXfdNaZgFzZbVU
WOy5RDFuOl7j1iHJdgN+kaw0oiQy6LuZw70TFRguuM7RTkRfarJJajGqG8ZMtGN8MwNhwXTTmdkm
xlHQrTZyaXgzVHpV22PRDk9ZBR0ox8lklQLqdf3a6yPjWw2LuAmANuQOVdLl8OAxmJd3s/fKiBeH
GhDx08oRPTEj9wYjgnXu1hdh0sRigeBNIj1qlDYndqg128R0NyJMxoM3OjTwgTYQEl8/1h7zenfA
gljn9mlS3duAjVPNmzjovryp0DZS4suNRggiUy4Zp5nE2ht5SNpWoAjJUpjPM7sttrYaoAqSU8YM
Gn6ujYCvz2ecf33y2ZdjdQFUuyNc57MegzM50ulDOq5LzyBHpW1Og3LdnRjjxLdyzHRFgmlyJKdq
HMjCwYZeSo1nLHOIEx9RmJTUbisnpWBIqvItliH+x+l2mC1gGV795ljxg22Zt7KyrrpBM88EYadY
W/lmN9GKIVmZ07ACgjf+GBpngqvLBTDNxabOP2JRnTPkfBTtE7vG4Kc+PSD1w4sj1k4AKCdCy0pe
nfJdl1QaJmQUUHp/iLTn0dUYNQyht7a6/uiUGG6aie3YZFgXW1DSaUXBHQjGRBaptxrn5nMC0eZH
cXhXKTwf0ThtMruMj9TjJJVNV8Qg5Dym/bhxCa6fcd4QatM7DLC4yqYq+bItPq/K6VZj58p9vuwo
bIbYYc5sGNEycy3DhH5vR/eDy9e06PmaOlGzAc7+ndulvS4y6YEsf1/8s6u+9F7ThpmQqHRCtFNb
X6eCnNp6aw7MPUgj1DaMu1/bfvyMSPb6i2P6N0+4RHAAwwHFK7kWBmpc+Zt+EecFqznXyZ+KWH+P
Wjmtpjq40YbvOavf85BfQBZ8Aunc7/OcetKxH3I7oiNYPhePhcMc1dv/fuX/zwoeZI6ei2gRHs1C
O/vzxdHScnpW6BZPZlHMLIyrjmVjxGVsVofSXdVgFNHUHv7tH4rJDYElYkdYbXLxoP3htirhbSUg
aoqnOQkJBnXFpzc5n61AetirfW4Xq75zv//7n/nPgvaFqgEOxXNR45r8588/NNHjMDGMvnwy7bI+
dj2SL6xCp8BNywsDuVe7fAKW7xyDiBOrNbAM5zUar1q8iSK6hHVItFFpvLNlSzAKqXmXzgp+iqf/
hbf1dxbg8pQgUpEGwkzD0c3fJRhF2CRT0U3Vk27UcptLKFBmsMYtAF3K46Oxcr7RWfhZIWHbmux2
JomN2DHAwmWTR95AUf/lg/vPAnIP96EDMp64T+wSv715IEswKwyqe5IupICCDjDwmj0S8p2X8w5E
nnwNUmC4iYtSVe9Colan4hoOFGzC/eqr4ht3h3U2JpKDq85bSo/jbDM5tBoKvsjqcU8z45IEuvUg
1G8Gw66AEZOAh/Rs15Yhg+/Sm9a1UJ9mT2Zoj7pRzyBkad4EPSCtXokPa3epp7RzwlGwInUbfbIC
kFNnlzDnvKm1Ze05icwnTawkcXS4EY4KjynCvLTKEmLBcoa3Tnk7ZIFGSBWaB6lJAu6N+Y1BRXxn
FUv676iv1FAMzzTnfRGDE7LwicNQmLLyVHlTeJO58BmzCOGwIXiio7egMtqD6EyEeGkwrlrm1r4h
aO0J2hAzmpDCHsjKYpu2lvm1ToIzx0jMK/TElsKDjUUv1rUpH6J5PjF01nxyNRysMQgnmG9t4rgq
Nz3Xx4b0jPyQT6yJZHaJma03ebIxPQVW5Y2BUL+JhvEwdKzl9NIKIARo9+wzIPBpBoN/83GuIRv3
bm1wxUX5km4IOFSvuj2O534J1tp6mqbjwM+HvWibt9bwNqb0Xgw1445GULryFvlPkLXbloujIrJ5
i1FQn4qQM7kc1xG0TTd03kwd0ZoJnascxbutO1/ZXMzsLmqWiUZ9Z3n5pq+89eAQ6mH1L6Wbo0jS
y1OSIPw3JLNBlj3HHlxk6UUNqlJ6Ki2Als1YqGbga7g4+kTzVwKp3wttj3MDk4q7QHotgBq/M9ub
MgTm5uTTk7XgoaULxEy3YNQPrZJkV2u3NILRJmq8ecuCbG3m730ASDid4uDUInye4pHZrnpurB0R
2v22x/q61HO7CJXTWk6I6nQD0V/G2L9awtYbb3pqRnWISapfF531ksVNvGsjWHAk8thDqu9TCbwC
KKG4zLFYB7hSoLLb7jscxrVA49N3W4wTLSRAFp9yZIMtXFYZc/yjm4wPLBDaXuu/otixNl0VFGtr
VDrW+ORlHABiBPKQJcy/m6hB/99v9XF8zRjAe3L2cxmQcpTn71Nd2icidx7U0mfqcBSNdNAPZeDJ
c+AR45UWLKj9NuF+xioACrgweFqx9gakcG8YSP50y4RdwFgYjEocH9tIdoqpFfyAlMGAporD7wYm
NvQ2idxsUA7hcWWFoGJ8NlrFN6fIKz9JPghz0VaVaZ/nqPtg786MasitnTLYo8g2JbWT4gq7pZOB
JRyQjP1dIvlveRv/Vb7Xn+hW/xLb86c/9V/bJP8nkn0EJpL/xtsYd19/tjTyx/+TfOX9Ddsh3Fnb
IQiCbd4/PI1Asby/kQImhY2TEO/gYnf8T1u8JA0Mbb2kgsAvj5TxH5ZG7I6G4yzWIgxGusmN+u9Y
GnkF1Ab/T0GM4BYHyAJl16X9izr0W8EyhOidRK+VT32dfRGo6ZO2d9906LfCFjGIcprbKLzX4/wc
ztlZxC1ahHTaNDWjg74jjSBMzCODNTBzA1AJMXG3Vfq6iKznMHEhVccvRZR8KklabGIb7Apo7joD
973JIjkVzlsWTYeIvhnt4jE0XRIuyXEK2FuF8ykG6Dya4jAIB7FW8YDGrGvb6xBHN8hst+5oH/V0
JMkh2LVJsnfL/uIwuoyjtWupm25wtmXg7BFNrbuso9d0D1M+nezooZsjGt4k/LKMgIa2LJ5DpPa4
AT+8Gp+mphK2fukZrLJmPJnjo9tW2OXS/HVCjDFImyEOSYwILeY2lb4o1JusIf8HJGIVV1ykz23J
sHAQ3nef34KrJKYqBZPBBi23QrFtERb2kmjLqJ3JDVXZW6myHbGwrR/YOlcIPWaV5pfSQ2OgCGcD
W0mjYENHxKREoCJiNRRwrGwwMPVjvVUmU1dPZ1HtiET5Vlv4UEC2UeUCbmWfWIN+Jc3QwAjTZCu7
U8cAZSh2fPaczAM/DSJVvTxkNmhxso9QJxfZZXo0lHGXgtcR8biBzAvAubtvLLmt4Sm2xrlXci/m
yJd5dk6Rm3TReBOBdF3R/MPd0X0xUvdYbvQzrsKTJErr1xft3zqR/utj5E8nzf/fefSvjrb/gSeS
uYQV/OsT6eE9K97/eCT9+vP/OJKE8TfKDuzAVL3/93T5B4xPmH/j/uegssXf/+EfjiSLgCQ47kDJ
yNuxaDX+cCjZf9MF7DHPtqVjC2yo/86h9JtS2xH8HSapTi5tFMej87sSX88KV4xaZDz2fXOVpXNs
O23Ta9ma3umn5hFwH4UUsfo2aaJ7Kd6rz5EEWCdJb7PWOrZ67MeRdlYjaRZxixlIPhWI4qwehUpO
zCdwJ1X8hRODMum3gxS5E50TpjODrhP71W8HaVANo+lG7vgYyvRalemL2UNtSM/Yg94QxyPKb9AK
ROCpcJIhzfYHC3naNH81lX7uzfwa8O8tYXOTU6/aMN1UeXdoCuuQA+6YA2NnBWrnmACx52TtIpiL
iRyvm/YyW9FdF07buMofQxJeqVur9oWORc75RnTJqmInPc/ksbr1pmTdpY65DDFfQKj4ClJzZ6TA
wD0TnTAbKXM64PndjOqa4groBS0aLzmJsr2gSkvCYCNbDEo3c4x33e2QheC5Cgmh7egqE+JlQv4N
LTmWVXRsI9cvWhi7ZUfeuDgb2lPEYL7o0Jdp4Z2nd1uHyga+2zUCQAFvkDCli0ij+5oU1Ug3OcyR
beUA04V1xLTxKAnBLogDTwx7b4wNOTqkOQMyMUyiqrPiNoSFlZTzbVV9RXZ0F3rtyWR2nX8xKUNB
GIA3mWBcaBg8qf/PTZjfTmV9YKd7lw3JXUO292Aw7fQeajimus6rHfSKXaPD22/eamhQEtM6ju3w
oYgzIsa2eXfid5vJmMsOZV5W2bBWTIxokr2jCcOar9tL5d46zYch258JJqzVMBAviO4jTHBh0f6l
qCybEFUVGb52T6x3UJwWTLJs0jstrK4LDhnP+lsFPSxR1sXhlu1d87jkWLcDbd7YbwyNVZ/eXjWL
7cyjkR9TjwTkSHuoWxgpk1jnnnVF9Mfn3hw6z6X8Jip9oR/bOCPglT3G0n0gzftl7MPj4Mn7BVY7
RxAr02GLOOmmje0Lp/jjSLo0+s66FI8GLalhiUcxTZ+WSPc5ar1lVYy9BHpvD8A5sPdNea9M+yQR
lhGJ/KiKkhLZOutZ8NQl/a1q2SYjsZvybe11H9780YnhiQn3pqoXP58Inr2YzavtPkqHYVFLBTw9
pG6LKlP/nOqrqOST2SF3LXljjCNlxcZIDd8+DLGzbavxRkX5OQrkIwpF2rDs1jQ0BGDZbVRnt4mN
M5z1dMOWLSqfZtPyKye5RJ4f9ONuqr3zbACbFSM8KrIPCWxEAHItQnU3zKVP7ssNl/29h8LJDdvD
wCYdvAwpoo52F3TW0c3qg7B/zCmoXivdt9FwU5NwD8PRR7HYrCbFX6pblzLbtgUZ9YhVKmPbuCkz
5+FEg7RziEDEfLiftNZvRscPGQ6XKfLIdti1pnymTd/yEG3cx8y90XL3WMfD8s9c12HuywIbhpBZ
Eq5lle8NeXQ8ojcBRoukZPNMaPIwHdMiO8cKYPJXJZmNGg+MvSUSAEWPVhzV6N1Hc34eQaAu/zWU
4kndS6xtSUYg9sw2YYKiMA/aUdBM6al2Z3bdulKjP/WOP2usnqfyqtiQo06U6gcTjk0I3Xv5VYx+
uIHRcoridg++4CasNfwN0X2XpgTRiScbKjCL2Bt3RMs68+OW3yW0vMeWhGdwwaswuDplczH07EyA
wM/l70RkyZwGIoENp8hg7GpsdCd7r3BBMSKR6HxSJOd2ui+J2VglTrfp3O4oknTrVNU1DedPvusX
xy3fJyHPif4YGsU10q9Kr07CzNcFig98MIlJMz5gXBgRZ6lz3SQfOUx0ZLPau2u2p2hQexLr+UvT
vRiK99465TL/CEw2S55f1+ork/a+y/VP1Yw3KDru29C8iMI+tsl0NKd5Y5X2cfbqKzflSnkxW/X0
rPTwu59qrMQPhtdvGpTsMgm3UW4fDYvDD5TSHE+7xEnuJgvwZsxbXqZrzwYstTzBIQLRcrzJ+CgM
mdz52fzNxIeFhi/Rc7Mm8it1dYLoOM3TbnDsfd9Mu2aSj8yYNj3q4ZDvMYrbYy5YrKb1VY1woKzr
PHvP+BTODLExchbvo2tfclOdE6M7Bal9iQTDpVDzQOuG91bRHCRKH6+rD3DBd6ZtbJfJjJ6QCNfJ
p0p6DxAxzjOJqGTMj3X66ibucULBrIWInyz5WBDsOalLFGoPJJ7sbM17cazulHCgsf0UvbUfxhEd
SHjfjdnOssd9QA9T1wQAEjEsSRjOeQy7JaPd6nxrsC9GvMvigalp0HO4JbfyV7pD4a4NZkzYUNUK
1dOr65mXEiCgtJpDgigl5nTUEuOzS+VTbpADZhmfKIbOYEshGDKo6xN2i1KgG0naK0XZcTJq9Kwf
aQjOykyys+1xt/bBQUTgtSvqlmle47rl6Zwu8UCiS0jySxlpd45Fcd15j/z4+1A2JxQirAQdgsx4
lK3kDs3XduGAJyraSf6iZMr2TkIO80sboG2yNFQc/ZYx3W7guZt+Zmii+hi4YEBFZWsbl6jm5ZGM
S+yAbrBBM3Wps2AzmP2maB48BZx/7k62Ze8dSEtLprLX2lgI4ycvRCjQuf0lD7wT0cFBi7bP0X94
zIYGU55mUyMzMjgTy/zc0Kdh/qyHcl+mihOovBmYNXlJckeeHgz2izLkd2Rr33Sz78OYM79uj633
bct43w60QXmAEC59wT+4m0oLT/RwSpi16aUvlf1gFjkXF7FRw5iuMP38CJvsWsfhxnMQvyTVT7fY
37Veh4SgLV/r0FtEHUQop6c8Df1pxiuTY2fqStqzNiUUe3ZPfWjtPAdzah5t7d44dCP1JneFiJ9x
3r605lTwZ32I+Pt6IZTJlOLHwjPNrW6OfPTLeKqMlzQR7VGfrrhbEOyxvVZiYxrlySu1bwRv75H1
4ij5IQz0ijADRLuUkvJU400ZCn6dpGh+hjZmiD90B7d/b/f/V95lEG3ztvk///vvw70/jgGWkls3
kbUtyUMwlBbz5B/2FgKBSK/ruH8YvSGGa6x1OTgX06N8nN0eQy58Oes5tbVrmfwCY6d3CKyfVSdu
xpka1NmD3Pms+vmhUw4pk5X12WjtTpY/lM6aC2N3OTe7JUqlc9VTU/KvqfqLr8OZhZJvq3Cbuqxf
G6RK4WEa6J0Dm/+x9Gzt6URKpyLgfq54BZkfD+VG53Al2AxlTMc6Gm5HmtM520f8+2f85GLobmJX
g7+LwlfXrpFpg47vTxoSYXvdWs6NmUW3lXQPKHOrlUnVJGsDSoj+oOfIVdC3M72A2hetkE5uDMMP
BM8J69aK5V78wQLzOpavJSM9UMmXWdF2CPMUxuqunjLUyxoSffNBTQSdm6+FwSvRUGdzXrLxUp95
syzIGDUSMHMXOvwTTchHV5sekqC+L0Zju7wrFqJNFp0Hy8F4QvrxUdrl3pmCjR4Vz9QAn0aafpQP
bZat6wgyGhXSEqYxG/qLG1cWI1zpa7F52wZvWWechp6fg1PnO5/YBI+owAhCQK9nXzT8RpOOqaHS
P/VU3aXKvnQ99xB3k6nse1z8FedLRHWFauFZk6S52sHe9c5mld/re1T9J73Qj4Nseeu0fZV7l+AW
l/VND+EhmrLncjC3uRHsvYqzDqkOdqk3A5SiK9eq6LaRXd3zDByyViFKzIAdDA4MYg0ZvipZak65
hoSoTVaJi1qAJEygu3y33XRdx0C4IpoG7rnSCdd6FZ3yLLhOs/k5Onwirl/yfM3chtnwGGKZyryr
Xo04Lrx3152+rVw+wll8yXvzOIy2IKZXfTjlZ2Ut0+XZd6McM0v7pbM2ztE0+A56qbQmpBrR4djK
tcf2t6SL0Tzj1cwCnZV0QY9CgFlZ88FU8lszZ2Y2AzcrUvRijO/4HNqyfoVRycNbd0fiDdOV0kEG
Ctvgyx7dLY+CTjCIRNY12HqzcvQamE2P7mu2t0GBC3LxzK5IK3nsqvhlKoJTQp/nAw4km0g128lR
r6US3zKI3paLv43FU9yMO6vKiPKep0/YN89hXd8vV2LntA+oxrexZ3/rrb41u2Wq/dk70BHn/Dkq
rLVd9zducpMl6i7I2Z5m9psj0B4aHiJthNhJQdMYGdue8gkI4qHriRacak7NbpNOziZw2b1HH6Fu
HaMu2LhU6UM5fKKcPHG4fLkyxGMhSBIebZI38AgQebMI0wL2PdPDnMV3ld3c65WBoMIRhLEtwtT6
iG3vJmWMDpDZlc3OrnK6pmhrGs1u0OK7QfJ22Jl+KxZBe7oP5lfYbFuVOQeHPg2iwFlT82e+eHHs
ajxlpcKDWA4/sMoyfLSujTH+GOFrseplqqBVRGYFCHIRHaTFLltuQGLos9g6GnbwGE14kwrFFtVE
SaBDbpJF9JSPxENZVvQ2oE5ndrdnvfOtT/I7CeMPmz59LtPXWrjwHRFzjrlgIjqyOEvEjgnwiAib
LwW6xoSUl+CqzXwN+l5e4xyb65Qg+9BfOuyqRmr6uuDmH8cfcRu9zbxVia7tw4pmwSQfHiNmeBKD
SSVPEuIJ4eXBifUf8Dn2cq6+6o4fY4sO7AfyF15NLKhVVgkmBAKrwtvaUHtGvIfeTu5CU60DTmP2
dd8D1Mm0wFGdoKrRCuszc6r7OSHYJ2Ms6WYgQ3lRWvcE1PTgle2uK6xT3zHzmFc9KqoBwNsUR1vd
MbYC989qYvi7smz3Js6MMxOe3cgQxy3+g70zWW4b27btv9w+XqAuGrcj1pUoiqo7CMmyUVd7o/76
NwCddKad75x8t38jIxgASTtNEtjFWnOOyafo8+KpqP1z2+5wBU9VCZEuDJMvJKPw2fo4gst+IQLj
6Cts0lu+Xtc/Z9Nqsc4eQuWzlPz9KCwvDiUMbq142o/29Saw5G0CNDTMiGck40WHCF0m6rJBvDn9
0RzjUbbKWnk73S2V3z82KLXo1b0NrL2LMX5FoXqrC59lOeuxqD1H+mPpNm8jjVdAnmJFV/256+wT
jYJbhDUUTQcL4vEknryMWvbk6eK+qxggB3NPBfrsqBBxGm0doiSSxagiydGvRo/hwVH5UrLt0DMP
BNpaKb0TUGWa9ZS6/avLEKFEqJX18VopDnYRbtLYLfYq3psyvVVr98EcdGAF8avDjvGlZDyhErDV
ovFtCJEWN8q5r8VK+NElTpUzfsoKw+el+0EmblFmP6jM/Sgc5SGonR0pKhu1cqAAio0ycH1A66Er
R+sZX5rcSJDyvlHdt5o88v+2mO2lKjZS8lt2g06cDRXl+RPrOdEB61qmZzvli2yMI3teIKvmMe9S
spfds4cVLo6ir44Wxd9/k0r6Kzfjq9QIxx5yo22rf+dSjUVXxnWeag/AmvaqcB6DytlO4awGhhDL
pFQi3CPfzf7Ys6zJCf6yaTdapb11+QH6Mf4HONff/z1TFXECIU///Q1Soev0+Byt6x+MOjg1It4X
XAjq0GJjSP6JxzIhbH5Z86GoBPoAWp9xhCzR30hpJSo9+IsOFUsuYpeav57Xl7YT6zzq10COF4ke
76nKHbquOpB/y1AiNxrTNYYgdYBi14hz6XT3/3ktOkMp//bPMjTaUUgxgaBPHau/LEUbLW/zXLf6
Bz299uz4ox6F9JS0iWPswt3Kav0tAXy/EeJFVm+8KhFqB029g0prRsequyjAd2rKpEBPlp1AHQUR
VwQw9TfsBxZ5+O1/uxB5HdUDBtvv//1f34omR+h5/51w6vyvXYU5Vf7fdyFu3xvR/O39f7BebTqc
1LkARGHWnWk7f7BeeQWYkUVkCYpfdFR/9iAAggNzQ85l65NcAZA3VXZZNHX43/+l8CLX8ERBAogE
FJLkiP9JF2Li0P7l9nDdKXNiYhsiqNC5GX8nQAHOM4ouzP27+sVM0d8Bc9DglRnaBoDyvvHVdQHl
oBdXbQREnHSbPnxyMv/Q91cta1m/UC/pMUchUwlj2qJZt7VzSn1hsHF0oMQxUuVC2alawZJl3bn6
sqMB12v+rkj9deTqt5ow7sk4xvzVokAtzPBcR8G6QvaikBcUErynmOshfOyGCnNPyZYD0SqG09Es
n4VmrVwwtRT33nw1x8+m3WWGhv3ePRmdsVZLtLNlCxuv3gEIWEffqmG894PqW6PUAclH2R1oM805
WI350rMG/99b5v/vlqFt9h9uGTDJb9/fp4CgX28c/tTP9p39fyCegvV1oZ5+iQP+uHMs7hxCsQBO
uZ5LFezPO8cwScyCeu/hIVBNm67anzeOpaJDQEvAFGgwFyLk/J/cN9DRfrlxLNfWNKBcCEINx6IP
Nkfi/nUAH6g0dHZqfXjwAxCHSeW2qu0TDFSJkFYJDgQddeeiS+MHl6ydZRN3zqaaTh3IHbvYQgTj
OX38gLQzurd1NiHTi/NDZtWfLZJ/Rvnp/Yk2rnwGk9V8KtQiPdosq//yB2rvvQ1s/X5+g5JYBI4E
SrTPbZoD0sBmSgdcnuHVBpjy2k/qV+XRryX732jS79Y4Y31SwhsUe1s9JRbASRps21mPy46JRfHt
T5pVJsrA8F9vHfGzUJfYeVamb6zIdB7CPK6YNHN19XXa0CpwKnr98ykOXGR8uvkJ/B9XrJeOdNfx
EdVjlR1Gllv+tp0O5/NmCH950sIDLHPf2s0vkNqaL6ViZSoxmxAALS0cjtVol8jNp8P5AZjrcKR4
x7+wsDe/vyUO+7SgQeGBW3A3Us82UZxpzz62wo1v4M/pDad4svXg6Io0/KDSASlaEzqptZVz8h05
4pnjBTMkIqjpxbPr9yD9S/DRgUMcd5N4+/kNQI0JIwuUp7Q00zMpAWxrxpoPVyrBNWtZdhQuUDpP
bzK0DD9fjjBa3tij1lwKcTJj2dA/hcmQ25180MdJk2cE8UFEjX7SUM2C/UmUZ5w4l8Dtqn9Ir/1N
PON6sOLg7jE1WBbuGO93ot2YtV6nVEb7NtFMGVE7qteBulOrjHwhtKuTlzukJtp9S9BdbNxchKee
Ei3id/BVmSbzu5Bt/x1XFBJ45xywNwIc6cptNlbtwgtbF6hMVz5HhX7Sm864mFFSP4xsv+LGhckk
yhTfhA2HKktxV3WgmRZdYUQr6EbyovUwwYj6zE9dbqYBBsSpFO0ihIYyoa/brMBwV2IgLuouOU9e
T79U1q4MqjfDwuRYjUN9W1IGPhRpsvvLuPb/KDkak/z6z2Ue3x2sNUOFo246kBZ1Tf91mVeNdWAi
/enf8FeDuZLqVaiu/tia2rMeB+4mKkBIFKY5vBhqOy6JvPTWWVnpN2mdWtcotJqj3WnfOq23rpaM
OpSJElGoSzXopjTrC3pRcwuqIDjND2Hq6scWi+rBCrV7HP1oBSPVjW8g1ekTH9tmn5koD62mP2u9
n6zbkbzXQMv75B+Kre70yf785BgjdNK7SXZHlY4Mw/n9qrGFl0MXVM13pTOWLQT5e9/JM1rhFm3d
6TRr+voevPib1F6nS+KxFuRnOroM7rjTrmI6q7Owe5qPZIHm1lFCb+dnst4Tt/k9sAN50XsFW0QV
6qBdxjI8hW698oSuf1ioL29Sei5XDwjJWkvt5pgNyvdaVYythWKZ7phi3aZZJbdAqgWqhQ+parey
e45633HpWub55IbIl6pf0IfH2auNaqJu0pgNnaI240o/WpGbHjQESrdCS8N9aQRZuExRORY0rdAs
w+Ig0rAS8qxEngdY1Tqoek24Z166e2us9cf5NEKdvlcCfY/pD8wmrK5i2epmBSgWBb9mRaAHA+Hc
2FkqlqoBB82TVreWNVFQbdpx9UhxKtyHsIiK26oX1tUxx2GlQ68n5Nyz/0EHYvy6auTHJeaGiD3m
QMIpPbLWf72sMxo0iU475NPVMPY7Wn9SA1399Dgwk8FZOVWfbLX2TnauCyfXdLYxtH2Ev5gjZLRU
jE7ZsTQMX6Dzb4I+9a9kw6V3Rpu895oavig1/KrKfkWK4lHvKfGIyvSUDNFfH7oUx+1/vl/ZD/46
r/PRMBngp5iiGTQTy8H00f8yr7NQdVMYrvI9NqNcvuJf1/aw/8az6jS7xHUpbptavtTVoN4n/kjL
aXqIfh7Np5lFnJrU7I2Zd2vcg9HVRs2zNOEbIWR1ycLNSf8yCy1Vl06WKfUu6GOYY8LQto7Zuof5
yPt5hM+GrpDHNdtQ5rjJO4ayReOBnUtEopMijwEc4kzxDabhnQkInkTAUiL9rpl/Iz0KnlWBTbDO
Gpbsfhs86x2W9XgSR8yvFpHxUMbGC+tmd0O7Dta/TyS4h8XmjPNKXJKxeY/BsK2Sjq5Bp3niPYY4
UMa98kxUorshvruks0jBRadlPL+hr0KkOcLDoqv3NqFwNUr4afTLqhqLY+ze/zxLCsO5B6BjPPrZ
MsYTZ4WDTfmEZGzj55E6Ok/m0Lmv09OhQmUOivgPSq7NTUg9YTcPKHD+nbuSsPJ5jEFMuMr9ZNzb
cPqoF0WRdkzbbArAaUk8D8prVbT+oahKDdfwdFgC/KSU1A/uGoJeuU2GAPpbrlxLug3nyiA8EN4S
rfEkT1s8UF64Fhi36gpqDneE8RhFCBZlniK+LO6Nerp+y+a+tiKxxwlIPQyGJHKeFNF0Fx4Lz8uu
1CPVc52QUIyIo9r3g1FsklQHeONSkh+dH4gPm0dfKakoB6pz8BzdPQ5uWK5yRoqnUNWeEzZjGwiG
k1ewr9A+pYRUBHkjLqVuX3Wc5DfaVjWK5kVRO9JW6wSiFnPw2g8Vye/m9zcuhNQz2vTy7BtcOoFp
DG/lGPJtGHF3zqTSL0XsJmsfT2MFTf2xYfy/83B1z2eK0kGJ0NjTmUO4RHinHoVFDjWluQZTgTa+
5wr4ISummVIPpjhowWAuQ7vxFi3WiKMZihvMcPan4fPt1qLurkENrV7B72Hrcf7gKX14a4zxQ1gZ
2YM5PRXDamMhBV/Ba40snfJ/1mVV1PfzQypPbth1eIPV+t4aox+R4QIv6xx1T6nXPDl2qiw1LfSf
Utt69fO03MIytuValTrlROTOC8ai6EH2gbfoSi38Ohqn59LpVZdh6uG398mx9naDWQ0rraTX1USP
AKeiRw02iwQwfT8/ZfX11ZSxczu/lgmtuUkqXz+UVRQ92qE2UUNHZTufMkKBk4zLeAlY9KSL3HjE
KEnUQGHV6/mULZK3AnRcrzX0Ul+v/nmqCRGhDIHcgtF72Xu1c6c1iXsnxRjvMhed0p/P+ZpT3DoD
UKTMcu7mBzQD6whO0aFosmPYgiXFVjUxWswyJDhQba+t6sQ76ZMqVYW2gdvfrpDXFN65GBoxredv
W2QT5/mp+UFP+IfQDaJbZPrUp5M0fMkiwm0IGm8JGHZpaa91qzYeQeam6/kUJOEoEQMiwPbIaWpa
JXY3tvIyuLRIYoKdGlQVO7cux+dKuaO0rICwb6ilmepxvut9aQDzxUK7lpGlrx2zbCCCGvE5hCq8
KLHZUNDVys1gpwwRo05rXYiCLiopY4fOBb3JEByt4PMMb5ZT7hTD1h5Zv/c06mJlw9+30wxF3jP5
1vdqyNKqNyGVdnFmUbxgUeDBaqLn2PH3lk27q63KvySN7l9aQ1tl0vVv5zM7Qiskxmyjyfo2SEjZ
DSx1FYY9d/B0VGDVfTGd2qk+NFRobAm5E7UEm7c1mvZBTqf42nB9T6ceLCe8xUheRu1ZSfQS3Vtp
g4TIkZZXvtwnmZpv0ox3WCONxT9/pKwrvYUl+T8aJuSvm3xAI6KrlbJ8UeJWXuZZgTh7cTmoWiwv
iUmaug1RZGsOJJt5YQIEd75YW0uswAvCacpV43F+FUhPRRKW8TIP0vMDBOfIrL3LfOLQQgx1MMDz
IFS4pAhpzvDoCaXc40Eg0FTDIxTgmx6dSKycOIw38ydH7l2tZFzEm3lqkT4K/GGVYIPfzItskPUM
nFl8RcBjnGmYwkwDt/sSsYxdZWodQCYuD6qTW9dKoj9KS2gnSqxa10ZJs13YyHe7t9/CeMy+VU39
CgKlOiVRDJRLYTPbV579EpX5tYxNkwwxoCpi1D8zVrk3OCHQfhUdLifxre9d4t7FgMRxNNH+zNvz
0k36jVPtycoLQgTzLh/3+vtRj7xDEgu/TDzETeZgVL+/RYr0Dg6mv4v1yCdsDfpQgZjwLaQJe4OY
Dkpm26pL+JfNrp4yhIGfJhc7UvFHh558+5pF4lRcwjZ/nn+BxotpshthdQQsaN9XIfwwqa80thvP
wmBBP+ITu/V6Ge6BiPabUbXS5TA66XpIox7dfAAcSTQPnmVyGdsM9HiWflRt+CKSOtv5JEasVRsu
CP3oYddURnjVoeVkGVZypUjknkG2OkVJ263KKLcftMylXQf+9sMO/Vs3y+XJNprwyrouoftG/JlQ
8f41YMjrTKdJZVIDSImwWBY16EMCgbAWaEnnbbSYaATDqYvbohgS5i8zXUMA70hHsN1V5aQ41Vh2
hSe1YXPODaGZGCAz/cz+E95YPFSvUUPTJhJhs+8ASRH5RkqMQiZP7zaEfgxZOtz4cXin6mV1hNXj
7OqGbOH5Op9XLIDkukVh2UeWRiUY8STdqa2o0EU27yN+xBUrFx1xa2lc2M2kBCE54YfbZytRVtBX
+IJX8wbccASfTSMDiRsQMj+B80dnsMmITcK3JiiGt9xrddhCnXr0pufNut83FQRDi1t8qegM/Z0p
TtwQDAbsTCYv6LWi7KtP00o86aBrLOwLMa2TVAhC+woVrO2mgOKnp/zR9A+YKOtF2Os44RPobz0E
FxrQvnoPeaS5yPg5sRUVGXOZq2vC28Uy01KSLZI2X8MPz1dm7w2HIG3Vs4IVB3XIkH2LXNj4QZE/
QpN5qFsiCZI0qV7hFJvLSSe1q4oheNVQLESJ8exmirqd/8mEBrJ2qI16n/p2uxts198Ri7Xo/LK4
VlFsPEowxrCVAZO6dPdQYMDDZ2fgnjrKNlEew8JNGo8uNEfWqBAH0RL3axhlvgCRePFyC/x3H8E/
mB7mU8fH2RN6QOTnF5Sy/ggr0KuL0pPyGoxtcQgGpjrTMqzrYFXRSRHKbh7GaTh7K8dEMP61FNY4
lZJm9TyYjT4/9/yqAYuTdY/C2NwUn04ilDOuyfYaat6uqY3yRdIS3GrCDle9WXIqgfeV6GlOcdha
T1nyNj/NBig5GP0k0Jn+UAfcbtHYubVveidYGzWTuRacuunKGSn8B0mUPwZWEt0UnRBv81EQTKlB
vtYeVUMgTxiGy9emljORwKszTQ8IfN3VqKIj634+Cnrbuld99PhITiVrrhiZUAXO3abUhBkAMgvr
LoTBdubdiLwhftcMg1ME0XZZAMT5yFk4In/bwWMWH0Pv3ZhpFH5WsCJuVLe2Huy4JKEgrNvtCKxy
UQflXZa3lELaNM/hy8P5NnILHn1UJA9jqPbHDp3IffJmGRixFWAzb1Zgg3EeSJ1SRuWYGg2KvCLZ
jFo8PvUhTNCx7xBaznUHhOp4GBA/7lVPV5Z2FC4CRy8Odk9Bc2nkbOvrSq5J0Mi++RWbFbdT3uIU
lrQ6JBPlcFhYlRdenShujlgvd3PloY3d7M5IlQ5u76SMbb1xM7a9hERItadLqn+VfOoKzTQ7BmzB
ba3tamT060ARUKbM6lh3VfatCcCOyhaDGRR6YuJ/fVsvMSE01WdcVUTVlW1xW/dht20dpl8po+Q+
0k8KE/3Vcn1rmRWE2hEr1jFEjMFxvjDn06DUyImlzZQdHLiBu2A0c2/NFh9xdtgkS0MXNnB+Hkhw
Zdb1VQO9BtERvUeNQrUG66GRQCfzxKoXLdXdh5Aq+Elxyw9Jc4kaStRvqKPgVpsePEtLjxTm/3U0
P2cM3abNvGEH6687hkBaqHH77ddRaB1IO+3XDZSHbSlbcR1M9FFxEGfwP/T7GOvGo5cE+lIPrafc
Td2lCWsHrZlbnry4fvXbCF7GhHccKu9RJbEKGJQbXYw0v3JngroZYh9dJOFApncO6la8h3SpZK5Y
n6UQBBlg89iqGjvhIEP63FWVs5xvLs9OsUX71YM5CbcM5bYT3uM8gP08M/D93VSZsK9c2m9S6dpn
2+rFUtZRc9ZDRdviZUh3w3gL/m9c+pDpJIhc/Tn9WlfLzrH2vdebt10VAvvv20Pqk5xOtpF5W7sH
S7M71OXtsOtEfrE0YhhUD5yvmUx3kdv0PpwAyD1++lDoSOCmec8A47ruc6QObqYjFSrgrMMHvqn9
VCOGr8i3ZhFVSLF647kIgk3n1+FHZBkUxifBBVOKi+N/h/QMfOTP01rivVcj66m24uCxkO4WozD5
AVbSLonY8HY27nOwCYra3wVqsfQsOd7J+T50qWKu7LD/pIpqHfzpmk11/9Oy+TStUWurvtZ1GLs9
3oG8WDWF4vPzsqEJIrI/qrkyEUGiU61wASRzYjkP0f0wiI+iKRkSRjRlaZDDKddsstSZpC9pn8mL
HsjtCHLoND8FpgU4TGjnK32qKkZSpTw/pdqxZaF+AzfjlapofYtSGae2SwZtmJjjE6lKSyPqtFfN
T8XGd2LcG8qovhqJj70pvYNET+Wh0doHlJk/Msg9R9G6zYNhKy1rSJiT84tl5F17L5wwex2CpOmH
iT1viypEfdCCArSN1wMvK5Rsg1jCW1eJly/0UQ7HMNCsx0jTKNF0wWsm9XpramAX51M5xm+5PcQX
hqJwy7D25sUlyl08GQe7KYJbvUub5WgJ/ZVk323ct+zj6/o18UX4JFvDRVVeX7gK03uLe2FhWUAF
kardh8ZkoumajeYRzujl4i1GQkj/2zkndgtdOtQ/68HpX7hT0rVpksNrl+XwYnnjbUURi+C9apyG
v/AKzQ7oZ8M75lNzFOJsA4Kaz0JTDa9xQjjL/I6o17y979rpDUEw2Z1pZktM/UEOUyaVK7dikYxm
xqSfxkOZjYsEGvjd15mRFtvRdyHnwjRc+UGP9jxnmSZYuaAgFe5FCGp0gZW3H56bPJtSqx+cQbW3
Ns6gtWel9ZrCgblKO4xXYWCMn2TagFbyEA9WESkNhRl/y0dqFRYqyafKHal/Aq9jcTg8J6UJgM9n
acluqGaALQPjxkvG6Bgo9gFu31OYVtoL9yWC0AKpC6MDfgKH+VS3hHqIndJdh2Wj39SNauzYOjXE
TfvRp6aCqka0/2aXmPGjnAW3roz6MbMFzFtWBRirs3PV69GhbLA5u+2g3s8PTkYNmAJXte2KSrtv
gf1drAkoGRfHVGgKowvVgAqT+LkoZcNmMIyWzvTc/AK/8ypXanjRqrL5829tEydDnE/rc36OOAn1
XtHkysKHcBayPdSRThC4xfqSSNN2kfS09BZ+1WMY62jUibzFGwi2CZJkAd4/xqdw+jqI/zjgpa5H
Q+v5YhcJf6OnenWHKCN7gFVcL0Q5+tt5FoijMNr6AMoavE7EpTLckzzVLL3YJhXGaQ2osMm58jKQ
U1aWLOtp8p5ncKVv3gsr9Xey4odKy4oC2kRcabpi2PWi285nLlfRmlYDsQW50Z1g9+SJoMaXh/0p
7QCcfz0f8mWGui52vaocDKGVABpYDJi9UA4ki2DEtDs2O4AVRrV8dZUME4QfsNCeTltHORRd9Ezv
07lqlT1Z8Uzz6MhwuBOR2Ix5+b1sW+2iDVpxQpFWL/Jp35gbyqOv/+gd7knA8emDI7FcO230kmVs
+MBZ5FBBOK3NCjl3hDa5qjxsUqkTbUVEL9RJz3AB2T6ZobVWA7Pf5Q7B7wkQ5hNEuGQ3/2vA8GJW
L71+ama0QDldiKhe8ZaDU6Jgm5UTp1SeTXBsnz8PxqI5B3Fd04l9R7T126u/vG3+g9N7xniQyGWN
+pZyR7SVQLeW83yU42TZsh4cljaRNmsztcR2wLxX14N4w72hUJaW2rX2p1SvpgRdn7jRzs5bIjYM
DULiJKO2+zqpLrrmvOdJpO96a/CWWh9VryzKkJ9a6l3rZe2dZWg/5p8lKVkHSFWxdn6aZq8096Yf
K49Yq6hAQiAiiq0siuI4HxWllv/7o/l9SU5ZiDXZHaDCai96yzmC1AuQO1fJ1RMDaSROqb/5NExR
8g9nDc/zgki+u1Cvh0cbt8o2Roy5sbWge2LHeYRF0nxoZGzdmInJRjY0w2N17Ama3AZ2lWwk5rkX
sG/QRPLxPelYnYvIrw6Gq+dgvUrG9zRSVymS2b0/Qhn0nKq59zUtRQQq3BUlBv81GLwpmwhrZNKT
qjwa8tQNlKrCUAU7EkjwcYBZXlM/PImpLF62/nF+pse9Cb06wO2laRL3VI3fx6dA0qaFWBlGk66F
FWvH3DI6MixMc2NIMEGlj4MhRer47NnNd9qrHeL3dyC7TEdu29xaUtSQL6EMdEGETTQmKNUdCEgz
h8a81acHJUrM2yFOzF06BtdRdswBTv/NV1OLH9EXp75T2BUHyriSbdftxiaXuxRF7omvbuM1BU3G
knHScJpxbwL0XpShMbzY0iQbxQfrqWQd01fqqsfIQ6/atrgXu4Hduw+wxsCRsmwG4sfYbCYHoM3W
1UhLY2OQgEdBqW0XXy2ovJC0g5TY7l4UWAW5TTnjJuJW7XoIeVhGsd6aCCAcNX+va3SfLVYzTMVD
vEXWgSU1SPuLGTO8VLnbnaqi609dCQoiLWrok046slbrvIVrKViWygrCvK5Ag/NGq7+TTosvZd4W
uLRcwGdMMQVzpQKRfHDSMgiTgzZR9Oi20tzKuDO8cm8r6QvFEjTPakW8nA/KFtXZrdDJKrjJ6t6/
1Qu2z6Nt7eYXTAO2uC/LbIddOFpK5Czn2O/zneVFxTYtyS4o6oPUSUtQ+ZF3sguZQYL8DEuJVrre
dSr5Eo1zsW1CFwJdx3dIM+fnWWtA1/j6HFTws1VEvsCw7kGIYbPHCqpk8EcpnyxYXtIL7lvCQeZe
8GgXsBqrMvjINfRlhNSBTCWAAJB6bV3jPBsv45AtWiO0rrLaO01u34tMv5mXo0Qcv6Ay6nc2u5O7
AioF3ubymREw34u0t+HoNeVzXirkD2mZR9ZZo1AjmBuKVqjLs5w6z/PD0BN0lmvjklxAgJ0h6MSv
z0DiNmtBvfwQs6ggDEoMX165jc0ye6SyJf3WeExqgjiqsjmr41Qvs90vbem/Vyj/FuLuTSHlk+AR
gAy5dezBfusop1EMDbbjEkyQDrIxF/2JVlR4qLV61aMo2Weu/tR1Y/aay4YlM4qk6ZmoJ96vz4Bx
dXVurYK6Nw7EzI8no7DVpaoPEZHeUcD+vIFAWWVJFqx7PmFWe2dl3tFpBLm5mbyyMcofRoUlOhIX
SCp5/W1IJ8erof7rwaxqJg5S1zaeh1UYAjQLJmxhc3ujnnociVK2O73xvs119HgSPsjsNhrteKt7
evnED3MwqKNM2X9UkPzApMTfPyrFlMOATvhufggdQgYLmH4bnRCwr+e0TseN2ZflokxzkP4JmkrG
iOwgQ5ibc6F9QFC8/epN9ti01uGs/pBBuSRJqV0XhV4i5fZtoJSKwvWX2T+irkHiAGwFTINjfJiS
2BfVynaqPUT7JsaLE1XiI/AgNgrkmmfc7S9D4dXKtXCZhwiZzTatOwyswpm2hb5h2GF9pMQdwLWi
2eV65XyfDqLadr53NjZ7oASfMcs46suA0+cxkJL0iD6gJbEGNH9rjdS/7aTHbsemNBX09RRnJE3N
U/ud0AK6ztMwybrlvjSrVSJF9DHkwcnHRUEua1ZMtCluBf6Zt5ZDJ9ME89YOj2Oa5ZemT21jIQBw
j+IJc6bxmPosgqIEXs/XLddHP+K0jY796LJUGLx7HUTDY5lM6nRh3QtZtP8gUTd/lai7HmIDtnwI
hUwVOSGNrl8lBx39MIF8OHtvyzxZZqFCQCFxLx8ZM6nOYvuFHARnTSKEsQ0i9TgqcXN1rRvMjOlL
pMbmoQn6S0CXc61D5b/xO3O4Gwgx+HoQrI0xu971oFGXXRcx1Hvpa8Eu71nLfBw8+CRPrHKHvW0V
Dj6O8b4ScbFLK//KJF/cusqEsBvoTJuZ86FVvnifDsY/DorYX8jRwLGe0CiJvZiwYZ2df6Aq/VUd
XZpf/6DSsK2/fWVI+tkEqi7VWMthhfLrVyaGJixpmxvvwEhu2EhZD13h4cui07LKp1P09N42gvQ0
g9PrMKVyTs+lWDi0q7Z0eNNLET8PU+sqVfrbxnO649zI+vlUrYHxHGtsyeBls23qCpxulCDUdf5g
NrF+DVTtR5IqybGf1Fk1aeZrI/J/eKZA2zVJKNSACmyQQuadu2U0nostirBqmerLjJzjH45uvbal
MT6zyy+XRmHhmRX+CBlO3Agzcze0wY2nFtyll5AeWKe+IHuuRq5WEoGcyxGFCRwTXN00a6aelF8C
gnXIRLsdykQ7Fkk1LnvTFke1oqGksoJlk6U+OU7NhgHH9WRiCSfFRortnpJCpBbjY6MXK1QPIWj6
utym/rQCbPHhTPWrjJihiyAIbZGgwLgSbHYchxSQg62cdQdpzRJwsbKpGu3NYQkKOsH/3iL8FsAl
3tOmqhZJk2rnhDQi16Ot0dB135NY2pxQizSrvvH9h7pU6UCQS3ifeMC3C5dNQ1qggmBvPB/8fGY6
oJKuduSN2PGbm/X+o0a7fd1Mq8YMZ+M+KZ8IzGRnSJXFW7qNmiBQoBbQOJm2tWp3VzgK2Ie8e4pr
gJyEE6XO0okGd0X598XRtepAiry4+EkpcCP21ab0VUrJEETFIkOEsvHLNN6Raaash6jeaiPrGAEY
7yHt2ZUOekwE6zS1tBYBMUFSPloFfTR+U9B3kBhYR/9xpKpxBRi+vnhWh2E+HI1DP4472TfyzLUh
6TlB7NCDytwUbbnOCne8Fr3d3nPx7GVTls+NgJlvRGA5HZWv2oxb+yBGRpEWCPpu7nS25pPlF+c+
DK1JOcYl7RLkiu7MJ2NEaTauTjXSUa3xUFI83zSlYd3Zmk2sjvShphDofUMcGTX2uQzn1kYKY7hW
Nopt+OQw8jAfma2XAJMJn+czwrYJW8aVsvMiuS6CtDnYgzselDLO1p5m0QtVR6jOTJLY97v4LtXR
eUQJm4hc9HJJ5VW7SjT+rQkE8KcgyPh5JMfwX3Ih06J+U3fWU4NKfGUXfrrvRzu6Dr73rey64SnM
PdIEnEZ7AG2jPVRKf09mu3prTme27f1f9s5rOXIry6K/0j8ABcyFi5iYh/SemWTSviDoCt57fP0s
gCWpVGp1t94mYiZUkUpDMh1wzTl7r43XLqPhPP1ESIsQYFhL+9tobuSSDR5Nv9J3lg504FnWqeqy
1moZhzPrrGnF1ZZ5c3ICt4FJI9rygAiAfX9nBtUhIR9eVwOIEdOK3NHbTW+0+cGTLWLLYVKeUeH2
C8KXKXxMN32TeKckLpeoFeCUpwXlGJVyqua/5gM0tzaGPUTPHd560ksz08jK5zr1Z6bIT/G4dxeR
TB+KeIA9y4bmOt7fU4P6+vLaQveO/iiibLKe9yAV5gqGf8M4WWjGuq9VIEe9ZC5zp21RZWBCHpQu
X4Vj0dOVy3wfu/mjTlVtgwKDHBWKgLd6mFziUc9apnkLHsVVdl2AVbnR4Vyn3Zxh6ptU2uELqgLS
nfzI2MRClRd6I1PlcEIWsXHDXlAaayypNq4FQyc5TDeLCHiMQ9srzLJqq+h9vijAOkAdCvSVK6vN
wfYiexsQOrvxdE09DmkmLb0wjNCWUWVWMldaZ4lPkEaiJGdh+AR+1Yo6V+I8OcPfTBeB5+pr/DfU
78LGOmWV7187WyWFyH2UYkWN96Ev9DMHUnYypOx1aoBUASovXaW+YhaEiYV9kO/I/kq3YaxqmyRO
sDcqZQMsKLS7I10ISpF5ta8d39xFOvc0OSQeQy73guhQACMwd8YKO0GxLGYAYaygaiL/QCe58ZWI
syUxZPRbKukviNCokMv5rVKiu5uU+gRTQCp94MR37zpXddj/ZuZapmMPYn47NfTVoHFWedyZa7xR
UmixKbaRvoPlRtY15Hdxb0XvRQK7gyZufVdgV4KwZ62nkpZbd8eEs2tf+118pu5krgehEjdXuzE7
dyN+l9hdFn7Amciq81hXaNjhgl0ishfKlegNE92zTidF0FSZUefz11lnZujsCDFAI170ZzV9DjMt
+Uj9cpj5TVij2PCVldXnR9muO+qx9vf+11QBa3olm1VmI2+HNr7xUl0/BV0aw8+pgwXyNWD1Y1VP
ceMXDm0xr4Xo2KxTtys6tghBWXsHL6+qRyx1aNbYqtFiH8sPsm2D3Qjz7EKfHc2JZdVnjerxLFPN
BwLt/HuXUu6aAg9VGt3wr8RpvBMGEr8TK7oWmvrVPI8bvzzWPgq/qdMx3WzHm4HHMW1Rs7hYgfZZ
V9TaBiEhaYnQMieio6HHrjI8Vr4SABEZlH1VaIS6AA1Rvm4bZfNdi0i0LPLayKzXTjR2Uz1LekiV
IlgMCfDJgj3ooyjEp6lJKNH9CJuqIl76Pnf2A9z/ZVDoyiwadazTRTBea4c2XNUFahsEJRJ5CTzt
IhPwKkBVaKd4yLIltAP6zF2kdEsQiJfSUJ4DE/PVC8aeIgSXUJhrKOgJONwh2QypbFLCF7iV2UxM
/Un8268Gm/1r6BZzPr/iQLwLo78ZX8PxAmwI7dZYvhDWVl2CATibFb64cSXfGdGgbw0TrAvqlual
bp47H1G3paYSRAwFd0pkvOuONEoDo/yuY+DYWC3bMd3vwGuxVkWXw4/InSCqvI+fZMpSy8QwX6ZQ
zaDNmOrVXrkts9Te/3QzqpECxIbI36D23SKz787ROGwT4XJKKKDvp7umi1QLXo0ACbwI1M2kPCAY
NCIerMBvkydEEKVVvhp6fJt92/UHxZWa26Cpn0NL8i6S7RAxkDnSumjxe8o69XYn0GNaqSC36mZI
HvlAbxG3kRFeSYA3CzKVvcwxTxBP0oNTVqtIWGebaudXI9yIB3GMM/r9HT5tRpukPg0Rc2zU9C+B
MBAbaj3tBBOsy5ceqHNIMmA6crNGXdpI9hR4J8ilEN6ylXIiOL5EsH/JKKjrRrPpT+HMdxK+i7Jh
pza0KUMXy6B6JUyRLLFKORtYdh3piiRRJeMfgNl36q2g/Wh9iXlyaD+k1P660v96z/QQupyvzWaF
eHandUW+UHudFqg27E0sHWzb7OQ2t/yjUwnt0dSr1+ktpNQfwM/pdG7GBqFcN91NkIw6ak0+hEqu
HGKnRPynd+q1S/R8KUlmeFOkQEVpwfcvFciyGa8UZGqafSNaLl01U4VMGYfUurdXhqeXDyJuLhKL
7nmtdO4dWyKQzqO41eoeNbzYS1NXEzTT5l1mm8FxEi+VTbQlCtVE/EW1KiDbBJI/1zq5lcbAivk0
cQxxMOySgbJfRrbLJmuGhmhOyz3+flFhbZnnJKzRM6lXfSWax0qCvhM54LdJElnHdr6w3Mx61vkK
lqTTAgCZlnOymTevoyDAHhrnOQkhOTRKzf7NNMgAtEkdmtX4vVZBGBKFPCQW83SDrNFt3LWnt/n5
63CyKIG/qVhO5nrgBCcSbT+/DqIsVZG3m4wCsYCdNipw8khONn5j1wtDDk9tQ2qqUFUa2rRWh+8L
lTptCqrxONgsP6qXCoSY5ygIHc4y8rhKbTepZ1AfAV+btNngaj/SsTMSjdNEkSNdtLUmo6oKcdEN
TbHr3LpZEs4hn10PaiYbJba4biVxGGNA7ZpkN3iZfknJFN1L2lg1HPN3RbPE8pI+0F8/5wnwGddI
jI/SmFuZk34YQerOoyxbR6QkH1I9CcmnIos1HNr+ZZKQQOD3FxRHSHGaziDUq+CzhvCtdezi4ssA
rcMA2oNbYjZbGPTrtmDfkg2Qb8KB2FHF6TqKUAn2zC7HQWafNG1OphVZ3wSH8Zzfg1v6AF1Vz6d3
T5+NfneoNbN6+ioVrTuYDVrZ2rCreWqhQ9f99OKpZnPNuoCII7O3d6oTa7tBM7rZpMbzIzBOWe8W
WwXFxII2n0oYOEHGxA4bN57kmFvXyqJ1rhDj+/UdANAiuMPq7KOaEgjUUrt7Tg1/W8c9AVdCgrtv
VOacwqC7Z4HaP0X+qmUfqGiWeMiFXCzQF5R71nbeNUnrc0djee7GwBem80BPSGpLhugiF/eSKUri
Ly3vlH2ovsYm26lQd+vlLQp089Am0qWWcRxNd/ltdRcE/qhToVNyFw8KsB4hq0s5tqVziU4GnAuz
2ZJszW+0SDnvQrslSnwYnGqb5kWxHxwSEj1dLk6u3hirYLyWxjDx6AUQcDLqh0wfZT05B18bpK+z
i1almIl0zGABH7XPdZOln4za2rIjCBOBoi/83iMYsc1vQxHWW8Us0tN0F+Hq6ZKNfk9QWgPGwKPF
M2T6OA041tIIbPnJRDbQU1LoGwXJapuscqVwdtOBNQi73pLC9QDdxKGBIbdHh4jMuyE1yAqys2f6
vvDUa5Q+oVvFlzweIFC67IIUJczWQ6T7q8lsRQWbujUc6KVEDqPfqiEMGAR6tCnPeub2568HIXhU
6zDvIIyE2WU6zfnOvm71TlsdbTv7UBpzq3RB8KpqxCW6jV3c+gKxNJX0ak9LLT648lNrye4+k3Ma
806uPVaGlC97mW/MwxJxVjL/UiIFXZfgDGfEIeunXPJb6c6sFKKZzOGgj0GTijRgHZyuhppBIVE+
E+crfw3I+JRKJbHfaYdR08hZpCNe0BdV71YzwPfdypccWlZf3yC/jshpNEYIpsK061Fia0dFTfL7
0iFgj52082kGC6UikApICmIru8cG0It4laC+2VNwbQ9+ytGG26NHzAoaCkoU1wJXHBRV7vZaVRer
SFPdq1bGNUUecq0id+uGuvMpN6C6yr4e7hHY3ifOoM4GFPOUPoNhq8bVsFEy272xfVdf4PUX90ru
ZcReeTgbstTb9ptkqJ33oabLY5qqdiMJvd81sZutiohEjIClf+f1RKZXlQFrFJinWvntIhtHaiEx
y8MHNPOIBp1mYFgNmaOiwX/72tB+ffldYImznsv61irBvRatHV+twWkuepwtTAKLCO4D8RYFyj4e
owopoHVnA7TcQlfanHRfB7BZGnvvcjWsE3LbSJF0gYoFXv9ZJPpL6KXdk5RjHE1NUd16BeOGUtvJ
EV4rHfXQlaCH9RxRXlyuQ63rGGAZf3PYMTNZTpIbxDwduBweCMYHPFqyQJbI7QDd1d6YCbjNHx4Y
f6MhM+3rNzaFDsxs2dZIrzU7f4mMwCLAVqoPESPhSbgksZuuo7517VZla/mupEo1R7te3Sh6m+61
EN+PnPEOOobCgnPy3dJEDOhvFhSaeidiV1rFak3BLy1gPsnQidUyMJ5TiMWBriefmuffBSZCkBTp
9jJO7OCYGq6xj6vaIpvJ1+97YgepodyzNmmLfeKP2/uofEhUE4dhID1IKc3+1AoqyqP8mMJ3rlE3
eusmh5Qk0ksR6cvW6fRDIycg1DX/XEcQqEiLEyed4DUItO6YTdfoxNXiyNqHNZ4wutqrL/9Mj0Md
XxkxFrxD756yGkFq/lCdKIN620JNiYaVi/xkC5OKjpUv4sSVd6UHsstldZ/Z+bA1Ul8d0zkvqJyG
14y/Pi9ts2ac9dRTZHjhXG6JR6G5EB3GwFNUIfHGmDpfRRRif5tOeo6VHT1q75QXGhWoljxOJcIi
GUgy8c14yeaEYofQzXDno4M2PlKvL3dJ6Hig7/M3OWm7Ww3y2bRSGQ4dW42rAK47jMQig+UM7mFe
nhieyNSO9wEsslUKSN/NiDj27OHrSsCVaXlcVplxrwBrtaLyU/LIsQiSqLjqvhQhTDxgkpIPkzRi
uhi6xNh8LXLbJAFF6PsWUTGGoCYrF8+I3URYSc8s/PyNkXb1yhhvMnsv0f/GD6Fuq7uiSrrF9GPk
/z6GLMNnUqKZfAlSceoaTMGta8pQ6hyWjE6rHyhS+1c/qymlZMqzgyV6oTrDDsu1spo+hoJNwVIa
b+bYTDaWYE7w1ZDmbZhvCYRpgbciP57Vseytg6IjRxiS/3n6kaCHA2V32XNa5+a5VWCxiojYR5bv
9V2TZAdlwC8qRYj3oyCSV9NNvsNbRSNkUopq40ZRWn823W9pEBL1Jo/WLbud2KQNK1fNcCRBYV/E
unOZ7krzoN44rk02b1c5l+mBKkrH4DD8jUHhLilumZAyQ/NSeD5NbjIlcWNy3/QAjjZKxKF+nG5p
I3Zb8CGLGjym4iB/Z3N8kTJPP3kEIQFtHGvD+I9XX42Pr+Xz13HZ0rta9oHZrVzikU59TBpu7WPo
QS4cEHejU4kzB/cpDJ0LCTyQGQQbWUQzYXlthURlIiqKaypXmA81NOPobKm3Oz1Oe5SP5XqANTUk
+LLXEcSgSqd0Nn4v08X0HVhabM29gf1Pf5ca1MwmXWOQn5tMbEQSVe9y2nt8Ulqph8fMj28n8UFG
sEsNIBNj1HQ76PtkXxLM+vtdam3llM5xV6V2bd8JH4EBziN3vEh0ghBVDbUwXRdCLyLD2Vl58QF6
M3gdr+D8+7riim8cCdFH9WBnmvxp6mQHWl7Zsy5FM4hsDHcm9re8zO6mZcegIbeZNi6K28RLKzNf
h75312FbZFDdjealRYW3k8PQ2CuYjUPVqcN5bhj+KjWDjs6IFNxSVH21qpLDktCdIrsGGLZDScA3
KFN9N11rSQ7etZK4Z6+fz4fRHURNmJ4y4qr51PRKxs564pX6IkQIVNJxje/D3kkWoVO2yHHZgfay
bs3twih300293UpkoCa+a39zVQUaFVf8X68g1IC3WzH9s94+GEMU3uJEf9Yx7uwzWw9uSak0zkP+
Mj3UKC4cUAiq4KuSc6P7OzX1isMX9cAI2mhd1Qlbk5HEYEOD3+Yu6wh4HfaN5TKg5Uq9y3zdBhDC
XdiIs4MfIeEWbrhRUQPOGyQlt6aM9L+2quG1y9oSkYRjnGF4Ad8h44nlhl98A7mnKFJ0x8ijctxh
hgU1/hjZvbKhY5bO3aHaDeNGaiw1oVvXnhNzoKAsmUja1FY7ylUFNTJAlTKAQRz9dG7nEV7VwyWc
bjbg86ZBXorYedeuEZ0ymRSmcf/Eyxg2mZQGc9ytcoXNouKowbF7CZJ89FQU3QHlTLZDBxttXLmL
cbom5kLKrOAeJfShdqQnirxuDKwOjUynUJ9i9WKkPRuDUCzxxBslTILwQusTGInX7Yq6pu1YNZK2
wv0TAaJjWzpdmFXjnMrexF+DnXClEC7KfhH75UbXYLeEYFnYdUtAV+gJ3LKNDm8NJV/J+I5O012i
VLvt4GhIyIzb6Sibjjwjb84U7RKcXTV7N8kTK1ZQxSzJculIh7N5zK/4rbXHobZgz3moqbwyyFZO
ZqZ3kBpJJrXd+E3DcgWXSvumxN7a03YNLPT7MHMDDvkkWk4jQyL6jZCxA7VtUu3KUSCthFsnUYdl
pOvdzjH0eqd7zkc5WsR9wzFG3RECgDIJQUEZJBlMbUvMnfgHleysw107tHlSLBov9+aBnAY7smMz
beHG8EvqGmhyqqC+rLRlNlZnJUeP9qFCI00y0V59qQizqIfwxO7xqGFURiw5EPPnSeBzq5KGqGkF
6XKw1DGOh/PbgNiHxYfVKkRDiwU54z4Z6/remiSJUSHllDfMYZcZ1nfRuNGIVZV55EWoI5YlhsIv
BlWc4wafpBPDxU6KPN4FNP6WhmWfe1g7Zwmn54yc0PJxupa0drXgF4ZTl84IKTHecHwSbCPJ5x47
7fKrQ8za74Lw2FzqX8IJVV9jH/EWrYbXiGIhk0nZtTs/rg8uZdeHxKXE4I/XXDd0cSYWqzK1s5Na
XmzPIRQ80aknq6UrHdIiCdcZ2qJVTOyojr/4NF0UhSJ/CRj+P5/m35Dh1BFq8teYq8fXKPLLf0C5
+seqZoT9KauG3/0BdgV3AtKbSnXDMMfoy9+yaqxfFCRZAnWtZoCsBl/4W3yWxkO6pctwKugkGCO7
7VdMnAIJy6AJYAOg4T+2oX+HdjXCCH9nubBa03SVJ9enF0iB7ieBijDjKstgbt8XJYzdiuBBb9Wm
FIdYKDzb7JGLuvw3Go8/Cjy+nhJoDI0l1VQsUx0f/wHDITqrpxUtl/duKjahI7FHkBeaoc9V+uuy
VTz98M2cv97Lj2zw8R38/A5/fLrxE/jh6TJo45kl1PIeKcemk5NDDk3YAnCdEIn7r59K+SlG9vt7
MxFXC0Uo8p8yW0OPmdkOhuo+QtHA5m2ehyblCBIGOk9cMPaeG9P78EznaieYHUdfnuGJuWTApXUc
kLvlvVHrp6FIDkN112hiy5h0r44xw5aBfILfEYii0mJ4r5tiXlT2yUzTOymrj2VirTo5Ooxvs6yj
F3usZEn6JsQeM8g51ZcaVbB2HBT8tkBVbVixXWNhoiu0S8pafTSwXAlJYpOcl0+UIa+6Xu10x180
LYyJuNjkGg+Sn/AiRvVg3DzBsGXYI98BlWfGgYIRd55qxSPRa81cbfWtCON5K5vhQjFrkr9JY0Dd
Wcez2qbV09+pEuu6qjk6iNWAJz/UUPtrgTW6RsWtnKyyPoZW+pRY/odMFBHmDZmo+WXS6dIMmdN+
qLqbFCrw0CR3VWisxhl+Hsp8EHqwbCp9XsTVUyxc2h0ZaEGL+lQaLxFXnZuWarTiPljVtyRojhHR
A2WsnoGcoHzjs3fePTU6qK29LV3+5r8+Tv6IjpqOEo3z2lLg0UCk0X9SRCZM6sBWhvK+s/VNQkqi
7vtv//opxjSrnw97UyBqILFPVkGy/vQcVe8Eqdka1X1NGGdfGie5T88+Snt6ry9BLdbuUD45ffkE
4+nkhM4uUd03I0te/s3rGMH7P51+JgGBhiyD31GE8RN0J/AGcIw1Z0SJ9iF3gre+vVFGXEWlXgKJ
Zkfcpk8u9PjSye4k19jSmphDZp35tf8NosHXhPaXclTjzwMe5E1LRpFHMq7+p8++CAazSym2PdAo
s+deWvIKbOViBMkLJGfIPWvTic1Vpol5GnPQ4J06dpvew4Adl0PI+j94aT1/RQl4CWGa1XI9RIQD
kO1H2dNyOUPwci79zowhnIiNSyIdQifCQ2qVRIhYIUsb6gekqqJOXko+u5nhiG1j548GFcy4cUnO
RtU40wZBVC9Q4c68Qkx4cEPO8T56cyLjLb0xC//D6slUiVuxJmphr7XdQ68lh5YMPwrV3gd08aeC
Zv88ovWYUSPxGnxoVvZUEUXC5iulIxFCyqnlh9rnLVQ+7OiwgmLTXP/1MSD+fCzaMnw5xEQmEmB5
zJD8cQguzSZNQXB6D2EwithchL8GVWa5VDYhnQaWeclai8fwKE2/CVWCeXJqe3YRz9IMaZVWut+A
JbaG+t5qZD4JbAB2/xCjrwNWQksrgU+vlikoOSDzMEXXmpzlM8hbaLajx3ELbJbG1kf/6STFRg9P
XqDRuJaWafyJvf1WLUDmj6l/mITukPU8eBbxZYyf0+fw/4upf7uY4iT8V4up8PMfW3Anf2SGQpH+
dRlFdeEXWM8m2E8bri2E6V9XUeMjOml1uFgVZVxD8cj3RRRBoxr9QjhfFroPlVH3tzUUD6kwzlSZ
RpWiKrIt/s4Siuf8wxhHMIil2QpLKcL+DNlG8PvH49uMxZi2a8pXx5tD4ghguZOTfvZJe2Lms1ep
t+vE1suXuKXxUGgcj+nWM7aKe0BZZCuUUMefieqT21510ohVktCJn/zWyaQxRVgZ/Zsy2MvRm8ju
U/0c1KdGrAV+8+qcyG9a/OSHS6U+2+HFyF98d0dgUov1NiV2ZBE2s6pc1UihiOUOgETMaeTZB1iP
TbDQOeZxV7izOJwTTWMNs8HddME+YAfCyYV4b+28Wu6seMk+g4jhch6FS1vaEOnJb9TNKc623nDJ
+wcckrZY5OkG5VVHND2l125NWJWWrXJ1mbXbmgg6dVXmS1PZNy3Jd6h3lnFBY2zdKFT7FkzsbrTq
gi3/CHWiryPPYOqQGmPuAM+p5rK/WtmSAAI8ZAXJfPEaaUASrDOxpB5Dsa1RFrq2CJk/7tmRh8pa
9IsMFgCCUQhX0QrZGiE3gU+G6RwTiiBdatE/hWSWom4iWY+mKfJ8ZY4M0/TXZrKyZKbJOTGyJY5+
mAazWJ79cKif/7w6pUb3p4OHLHkW4bCiLTjS9k8Tdadkg103unylekjZWMlvlCpbJ3a5dSR/6/n+
2sEWSLrFGl30qjS1eWgpsypx6VvY6IC1Zai1S6MlO8l1Zp6RzvuaODrVB3HVs+aq535/UlIMlNQZ
bVlQn2hnuG3x/BBvVM5CPSXH6jG2HYorr0jg5g0BcEW4MvnLpDkNlDKlS0fT2YgbirrBvEU0ZGqs
IOuXmFecF6jNb0tr57k3KVkU5UshLq2fztoEFMZrRxAK5SlUd8feudTxyxhIJl2q7trbm0zZGUYw
88XBq1+k7l3yHpX00ecNuPZDZV0l9aXxH+We11mTuCbo7Wn2BVMWaURXQydJ7TFkOVohm7367TWn
PClMKibyu2WW+MTamQGMICCJZUF3zLTP2TLNLkY7r4xiERk+3lJ5rvj4mBwSanh79bWIv6X6u1tt
IvxMpnNM7TtL2VmwcmvcZ4guViDoSmoO3cryz5l5qc1DZT+3CZW7Y2dfwug8hDeBeVTJawkxb+4C
c6Yka07CJttbEd31a1ew319lUD6olZePKSewfW3SVxTlyC6uaf5o4+e3VlF7MXmOjAzJg1GfVaTd
w1Mg3RbRm+WQsHHji20Sv5n1M3eGOSJe2CBQbC5deyfsu0jawdtO1BmcMOg0wrzoYsG/qLgv7Ytq
zSxtbr/q2mtM0l0DkolxIqghvC2JGjKDh24YRzLCFcVj7FxL/XhpGJaqm5YSopoxIKEdHzsZMf8n
2hzRNUEjxDPKztzteoY3YxESWpKRc6L65pp1IPw8evjV10n0tybW/ywi9y9/anyu95QkC9/1qvK/
/+v7cy9eq9c/3FhOkOxL/Tny5NlGVf/9X19rz/En/9MH//H5n6C2WbWPXqq/njiP/kf72n+fOssf
edvff/W3IoT5i6ayyTeFwIdFZO6v0yf8cx5iB6KBBACEPdUnvs+fqvWLqspk2I4kTotE3d+J2zyk
jPRbig+Ctb0m639n/vwpMIEpGNqoKRvshlQLM9JYCPlxeagI3yaayXCfXWog8yB033kf24G8QS0y
tp522+bMlQaeqxqInYGgzxqUueXeooO+AwXFKZ2dHNwbhqRvy0zaFFbz0pnDu5K1K7vxVzl0Wvan
Y4LTq1411RJPzOGHT/6fjOMTFPz3fc7Xm7AMGcOKIht8Mj+9iRZLU+mBaHp2Iyz0spw+NCMUxEOV
5BLOkkf7WoFdZ/Ng3poLsIa7NnYYnNpHSVWPUWg8FHaxm17V//ETg60En7NN6WrMKTawnlBC+uvT
ZB75WfZZVGnyT1aZ//Rv/XreyGTVjyhcanSWrlCy+v284SFC1Ax28VCQFQp8v687Zdad+Jds02RJ
yBqTI+F77U6Rf1EpeAn2wjgh8eD/PVC9OR5Tvx9zf3rp1k+VNNst2STXIkB5tfdEMDOVz7jBx5yQ
x0Zuj9KfYO+p7YJ4hX64z11aEBCUFwHJCpgtHIJTZx4mG1DtAp3cxnwPjRntMdu4zfOz4ZwGG0sM
U/7GHB6t+hCYH36Tzqn3z/zqPRcXRRwc90r0IwBcF8EXwar6q+/dWeFJqk9mtstVUE+4Ww8iODfl
PuRyj3F6YDnbrS0rmQMYUxSkwf5pJE+a/TBHS2BSnKDmL4dv6Akd57a1KZDcpNJnCOG7FjAU+1lp
M8s3qyw6xsFZNFsDh5iz19OlkVw7mEqsfnNiCzcsnbz2VQUJW6QebcByHtS3cX/naddB3krhozK8
NCHZlUcHaDnMGhBl7brg77QrtuNBtNbtg8HqYIge8G2Te1HBoCM8r6ecvxL6DewWpcXzuC+zTeft
QDz0dHHkWUkl1dsNDW7JVcTyh1aWFpxNAvw00jI3xfC00N2N1O3Gf+lqEI9ed6nDa8YSRwoQ0BwT
/VQIYIV3TgTdayPpDI1Lj6oDtPgc6SEoCpiWu0LamBkbjWOmrNRsnXs3f38M+ecR9f8L58wxav2v
R4L1J8gZ//XHmXL8ha/TXRi/mIwoBqRCakPmdN5+leqF/Issm8gVVVXntGal/tvJLrRfKNPb7DNZ
wI8TKEPE95NdKFPMBSUPUoDYh5JY8eta4ft8wjLjL+tWMCP/cLIzP8qmLojN0GRzDMmYwN0/1LGt
tg1N5N7F0hHyIG1U33eeFHLO8NBG5AjMMC5nCyh3zXEYqO1kIHlvUeoWa+w28CtLjawtNIuLWoeB
WNs5yGuj12ZZUnJwZ46+ikPlmyo0Y2sMXUnwgx0sclUkq8ADs2e1pD13OeaxJtLREQSxu3bLJs5n
6HCjBaHZIXDSMp4Xg4TFOo/AvQ1uuVTxAe3wlmWLvvDyXTNqdf028An9HQDXZq6xakunvSKLab61
PRnk1CLzMb0qX6Kek1Z54+f7Dk39Aj+4tlA7H18rgzVKssr85pGbCc836QnaRpcw74reWJly8z74
CiNgoJvQSE02o9hhGVJIlLdRcljRQu+g89OgqNidRtE2rIjHUXuUigWMgrkptaT/BZG9jrUAm8QI
AWpsL1/nMnusQjCspjhkRkZCu0o1lexZNkcLSp1PFF2jea62ztnCYkx28dCtjHKoVo0q2Lz6XrbG
GpfPWCvrR7RSw0y4eX9DgrMOukoSMxhaOmkIUYL/2ujOacMOhi0iEFVXvNtB5CyFHDUnpXUxHcoJ
YcZSj/zOoSXsy+571vRAEorgkeCcG6GwhRTYL+c97FAiwS2qnYS7vjexma0arSqXKF347HRdAh1b
Zit1MDSaqh01CUd085yUpRbIB/gDNwT+nKZOsdDrvFlGgtnBUH15TVMAfoueN0QrowQuafNmM+Hn
4lo2ZXes+sTCxyVosLpZJx/j0ugx9jqiWMUSRG9L9dKQgAZPWQoMQShjdznPwjxRh88U0NsNTjNz
hxZKPBPVTKqY2kzwlPS5U3OYEWUQN+Ys9QJ/rSRVfyuFNncWnfMEQ4ORkoOKWa5h8ct3iImrJNPh
JQU1d0lDX78pVKoyhLe22axXmliZWQkR1q3T2pQHopYRXXVPaQa8bga10TrKnUR6XV2TzZl58m0b
5yBEo0re5k6TnWnfBzTQYvfbAPIeGkflFKcwDaOrTIoRHiLSKoKgTZ9zx3JJONbavYRSYk2uAGJ8
PBLuCaNud0MYbpjOJJ0ky8yuUk4miKckrUNrFVFMGjkJY1tdy/ujJaqWzoihsZPunbs6IqijQuqC
rKX1aSEZ0pqAp97nj1HzXdi4No7w8oybsJLNjnoQepIE+Wk5q1qt/dRC2Ty2iUj2rhTl56yxcDNk
GvHIBaqVJ9MJo4tkeNGjM0BHniWebx273u22qULqGiTLpmbuM/1vxHB0F6kdpLNV6dY6MPRinjeF
tzYxiX7SyRpLtZp3kYcAtVSZZHXEdFiqu9psImfWloF0zOzafVekOAAo14IkacqgmDVqDBBU0Zve
BX6sNQkFLZx0FDL0+iUzPeCdhteu0WckOKlpdR3sIO5u1c6iaxSrxHIuujD0zm2QGueQEw1ur6GR
2l5KK2DR5iUIvPgTdIJjEs1a8YxO07dPQWzb66rF/xgZqSFm6EMVfPNuW35IwqjeG8wrG98LlZcQ
jVk20yCohQsjtFpnFsRGvOw0yFCzgmGaKPiCmDrAvMigXOE3r5kWVQ7vxipefaO28MsCPd558Zg9
3LfZi0ro49KC+/gRmh1NiYJ0EYrjZby1iYi/dQl0/YgCC0OvYzurttGohuWcKOH/MHcey5UzaZJ9
omiDFptZQF5NLTcwMgW01nj6PuBf1l021jNms5tFsZLMn5nJewFExOfuxxnZ1TTlFEkU+fVWj5Mn
kx7DBgw92E9tKj4LkSVhh7HzauQYJqBpLjebO+fctnp7bIXaXCcK2ylsHZQlIl+ZmndlnJgHOgwA
+llWWb6kq548jPK2PazbwuQn5dlxqbamOprlulpHGAwtt0ZDP6gBTqx346E4AqMChlXiDwcbAySB
J7ownvirKJPNKgPrSEl/2evSmfLXCC88qCdCR3ZDeYOzpEnH2AEjoTGZ5akBWkHBSAtPhfezPiWM
3K4r/nE8zIUU5sCcyNCiFTAJGsG0AMZgVFYJI/a7nklMaluTB0qVR2qqEih1IxgTkM+WVoaKswcq
jVW+DGonPW60jrtT07EhXaroZZHVjvlWqyfvvaZNKJG98bcpNlJ59ba+KbNVn7PEWFk5hHyfFJPU
OC04w2+RgXWNwLsttDSNNQXlbU5qdpAoAyqERnEhz/xP7qHug98pfvdUlzt9vNr3bczkxpbbhUs+
FfWJbiH5vp0rIoJmHc2wBntQ6/Zgm8BXScIeCxmvHIFcCh0yPUMRxtR4ITICAW2p0yeZoJsf2ar2
axCx+TYaSlf4EN7si51b2RXSgvneDmqO0S4qPuS2s95JKmFVTFsz8+VWbQMo6PDRY6v4Myj6FnJP
oGtaA1PwqBlH2emHHsq6AvR/LLB3FyOgPZD9W5hqNo4eKF/uSKDIi+ZYtlxciYQ11TIzDqIsSGhr
vf4IuER9Jc+iBGlv8FJoJOwDyYqiWyOMaobzrmgdfQNTabhrHBOMUXJd83WusgC/eXZDT4oh18ly
fCchD78Copl+J4PRKFQi1/HsTLOyBFU5ir9DboEG6yzzAkM0yahglOQrXtycSwBlEaEcQzwrzkpk
XjSVuTiR3ErXAUcVYabFCpresO9ze4tJRbeETd2+k9nX64j+l5Wz4UUbOjo2bIWo4zGXWN7DUS6p
EuNGgYaZmw1bEhArVUjfBC6tUV3t703udhOrbjR3Y4tcQJMsQ7umKGTtIGeKWnrt0BAmU2k9b4Nh
3XnYeh/RaS1aMaZ3RrWkqSNhtf1tceV/cv+ymPZxnnl2n+fleeO16v1y3Hid5LVeb0Kv5zfs+fHq
9mAXGifqDHJzPCukzRFdogZgo8wKqCNU0htuD23cfYTyTNNWbEcs8gt2L+BnmUZms7AqZ8MK+7Q1
31X0l3vkiqeVS753FD3+Ap8M1qCYnJREH9FwivwWLdAZ8eMU42BZABKob73J/Ll/6mA/WC9T/GRy
3u3SM21CtFvXh2ZBKvgDP0ZW6GWj3AGbM8bNBE32OmVU8nYPWExr2zjYRofEDzGa3Tsr31Fo/o4e
pxb5MEtP69SFxbg6mmjvuaeOa1u8qWP7UurjmQjKSc+a57bRX0iFh2sFuiOGBLb9aq2QuL4jz4x8
JVF91lL/3mktO6bhGcm/C7VstY+i1JYPyyYjajOnlx2pjJ6kNAdv1DRp7Q6gRi6DMj4VeXTIutYn
jT7iIQEQrMnzH2WZOy+qVhN0U9v+GQhJFDy3rUhZvrh4Vn9OzB0cy3y+6fPT0K/SJWrTHT1i8ciI
GdSSaxoMp6wyFRykkte+3hTPKc3b36k2lsGc6jK+0kl3thKOZVlEn1Y0FmRFzN9qOd83LIDuCPfA
nYcm6PXlzVLH+6FEW4EYYj+OudGUTjQA1zTh8QRbS8s4wZUrqI/4YaD11xvmzcCv3OeuXhe2X0zk
XdbG3PWN5jVua8nFbs3zTOi5a6ZjcohWjUrpgexsDPr/fjLsnMZxlhoTqdYYel7vhtpHisxbv65U
9Bxt/R4sUgGVAWEOtyfXgtRnMbdt+4KGfl1q7aFOFvtkqxW4odnYvbALjAobrWGe3tmsfg4b1dd5
HYci226TLWxO7yQqpb3VFT+y09ap7o3AhngSa99iYttQqMnb0PAM6OhP4VBScEcIA1RRAl62Wkye
9Or4tsXc1Xot+iAdO+r+7CzxYZrRIKEh3AkVVpWxqHgFZuCxnS1n3lg27+Me8qqp9Xw2rTjx1YEy
2djk4NDs0B4WYifHT30wo0zyJjuqvabSlVDCcuiSkflaVNrZtnbRvHHIbQd0JfN4UTRH4Fl7Q3uU
+1M76O92suh3y9KagB/ypf9L+TXKQbImZ2FN6tVQaLNNaxVInWC7dVnZcD8uMRo6HQyAy7ZZ++q1
sjnrhWw7bOawQQmjKy9Z3BQv2K7lm90lVeHAdx+BeBoSzeCGoMpMEuwjdcuc/IGI9506CA4GYwKK
Htqz8TLXeObNrgS3qqX7q6bo2IWmiFXeliMacsfU3jtgs0f4Cao3q1F+LGvb+h5bI7o2nTE8z0VO
xq5sire8SlE34e/D5VarlDPO2nlc/Rn7Tbnnu5W1AbYymCMjntZ6wyC6PQm9V4JqKTvzqGqb9lJj
0nvuqXpiXmP1AETI6/Vuw/0dxHge+ptdqPM7RRHD6tsVxSVeuVTZFiosmvu/X7EDmX6p3BNziSSq
xAOFIELCVSL3eif7lDrPDdWInfKeGthkCWwQMfU0QNs78li4nW6Kz8mMzD8SmPggyUuOOp0hbUer
GdjSm2ZdPW3CLlVPMufqTWpk/STX5JEp0GYtaiifknEH0V04tn3vrHZtUrAE6vq6gFitXUXJavYO
Wt0GprDmIAPW4NpwvQ4qMQjfWAtypHESBYAI4osscx9XKj1J9qYKP7Pq/ki9wUsvUWBcRt3416rl
LYStBoy9HbY/ElgrDosb9I2i7/ZeIcmEQp/Ezbljv36VNdzapcXI3tyPPc46k1alwyy/U8pc/ciM
rffKcS3+cppKL0285+TaLr/JlMbc22Pen9NiN9PM87j+spZsvWgz5n32fowHe6Uszlttz3f9GMFC
mbXlKc177bSZCUkKU2lPGxj/mPPMOr1CPtH/9FSgnfVuGbHnGPXFsMbaSxo7cVd6fIJWtBLdl6uY
jjb1oDwHIrqBzLm/i/s5t1yijwThY1B+L2m9Gs9TzjnSS9UKUi+b0+kvJTzSrSFdR1nWok6+aVAG
SXy+NQO0ERXffs77MPcdLWXtBocqXUmU6BwTGtzEC/yvrevBDtTj4OvoDqT4p87mkjVXi33WOCbP
cr7kwK7aLENjNUthuEMFIX8AiuxICEKhObfTzs/XMi8vppemtO6WTIldTccklNX1cchWZcescAzR
l9IzFLG4TQ7JYTEkCkBQq/e2GYm7QRLNra6S9i2ZRvVeqrmxzqqaoL/olF+Csa7JqZDl3M9a0G0A
GvBPaq1/7Ef/TyLI/zzA/HfN738xHLx9lX/6H+nvv6TAf8S///r0/xNlUEWL+z+POZ/HLv+z/vuU
U9m/4V9jTu0/LKxYaIGIKAw5FX7nnzGnov8Hw0qEC8uwSWKTePjvMafyH7Kk66qJ1KFzC+4S3b/G
nKrOn2dQZo2KqCN+MQH938aa/7cx5z5K/TdJA21EZbqJZUeCmoedR92tZP825Wy6YRqxS49uB0Qs
JKGOKDDA0omMWnLMlMKslGvtq9cnsPmF3aCkTdoOM0CU1yL239teXKWpcXPHxXwsrJc6vSUQwy8p
jXYnS29SbGLyopAd4g6QERmURdOCshzHkz3M51Ykv//FuuiBcdTlDtFY8CZK5ej/084J2sMxi2G5
78x4hYefkmAp5SRQJywvyaAzSuA3I5yFRUlhUlO3f9l+1A9kAYXTDuUBNnF2XnNlOqy2bvlTYfp2
3ElXO60UwkEcdWNJ+q7m/Ppvl8H/IFIq0k/H4X9LRvvra2HhtSX8UhpOpR975L+9vvkI/b1q9cmF
FlKzx+AczOK/41eV6IY7sPXlvVVMjDNA/7i4/fSOJdP8PZB2HVqjeFKGnSQ/p8k9D6qKpay0zkkW
RURDoIM4fV7gn1UuP99YjZv2TJ3FD8VyUV6tphzOdHBWfmOn6ptGuHwHXjw08NUcdhyMrSk0Ov58
78+npQ1Yt+6DHlvyw7ZVsV/Uy/4rSf4n6lHk6YnugPY5b15no5xdMBLZ4aeXUWvy8hj3tqvuhDU9
GA2CprRzvpValF8TGHmOFJX0DStyfQSLIR1saLdMmKvlVV2xeGKeBBW9jsYLpuF9ZHRJdNKc1Ebf
DL23btBAmBpXGqx5OEZGINHBY8Vd9j5krLc1CPQjp/D0PW2tkzJaXgJFaF93ExQk3twQ4kDNbluL
VvClPUN4uh90dRWcSZT09PNpHS133TgvD2qiAWlWl8qbGklcGcRn1OuWiFd2H+hWCx4IZPch0ez8
uKl1DfAp/PlhN0hVt8zIj5zHzz/syVQHvaf3AL7/wTlAMLHddk39eScDZhrQOnwPhv8DEBTSeKgY
ra6ezj6P8rZJUq8Ux836ytpawqoziT97xlId+k2fb1qnR/cSCaBm1ODQjPZHoxIkU+VS9eWN3agy
bJQ8oHHIZBjTzqtMUzr9pHY2pmgeIEXPrmPxZ17zl0xqj2a7LIeUfdgVuJF5XeTladdYQyOioOfn
w8YUjSQPs03ZXG70NufHATDI1Qb4dZnHQG8b7VaWTElpGvXUhjPBPEDSqqNeXInbRptTt1p94Cj8
tYj1UiUqTtjUNq+DAKWXMgVy1iXTHvFCBKRH27ufzwT+oONCSNZJkr4PtQj6ozRn+wldp8J+z8Lq
I40HJhCla1eot1jYH5tVdzcViNPdMprMukRxm5CenOknLLr8Une0b11sAOqZu/Xtgk+va6+j3JcH
uyQpnXQbLSMzZFhTG7VLnOi/J6lTz7VRvG1zKV3VcTwoUdZcWm16wg9vP1HWc5yK7rfCIDlMZZxz
Rbfpd2vcPkJb+mqJPt8Li38EJT/TJ1bsJ53QOsip9vpTtqjItnXcgPBV6x8T07hO8vtJ2xijZfgh
L9Nkv0ym3b1mPWgMnfLmczcrSVhm9tPc7n1fXfOCE+Mx6izGQVN9tfYP8aau0IEyaoEBOTS7OjOu
KLG9xeZUtfZJaVOb9zTtwMnRDUazHOedXlsOCoSIk6HVOKyEMvucJOGT79zoJuvkWzI4zf5Jylas
UKTpCkfOvB/lVYHV3lT+zx+Y0WDkZTE8JRLlcIQT+AJSJcfPjc4LXemp4UKzGi9LvXzCqbDvJwDS
JHAXKxSdbN2z0Nj3Q610/tosm/ffX6Peyj70Cna1n/+Eg0XsLLOhnaeIwiBFrdTQJvH9LKa2PQJ5
qPBgm3CwZH5U+rSCn98s1jUJ616sbp2ONOVxBvzckuVfv/rna4uQ3G1TpZsuVcHISPUvYwNcJKaJ
4DzAaINhc/jniUw5Ve2KTln8ZVbGD/Ck/mxYc2h3yhr8IDz0vKS2Pt0ITBa5AJPRNY/57gvstrEM
iRsrQIvl3Kt5XLqxYb0lRrP5woylwz/ptgX4lcfoWezzZ3E/ztWHFQ300qSG6o+CjrNePIIdua1m
4c+29iIGmy2s1b7gCrANk1RLs8EVtB4yLb2i1bmGxflIHk5rkZx7VfETbQ2T9rWVq0d5EqGtZaR1
+VJvhFDig7Xe6FGQDlPH8NliZqBAKhX5qS0+9+A4uZi32kYLqmwqMrLKK43uMC5KYMeVi33YX/Pu
RE0aUYAvheTdEGEn4I9SOHgTlfRk5MBJopwQZ3+motE1hp9Tw8HxxVtH+FRCPjI7DYkbBEqhsmLp
iBI84WvagFgGgD0cu5RAoNH7k5E6tLJSc8W5dhD2Q5eSvNRtD0AJdMudJhEADQ45wbjmGB0lXbuy
z3ksYi0oovmaTIy5tGCjMqsE2chQhvVyBVWio8raNN9GkP04e9GJ1WueysGmS5JwqONDNPZ+zkwc
ycTPY+y7yXyZCvu8v4j7C7GZ4l7NGe2M5WGM4vNoGn661V6P1ID/dvgYOUooyzv9UK6RvpLaPVZC
EIGM3DQtfbOtw0SmvlAoJNsBifDgKkpMjLkcdCDQItUd5PmiiSRU0ReHTAsRLIECTl5R8HvqQogB
9CYTRlONj82qBiPNtKWtXbdFu6MkF2Bq70tt/kphvLcV9bXfFt6H5TJQi0Pu4RhHWdDRBSi38yUa
JdaN5Uy18WtXW7cpayH9MHVYDTftpyBuKx8yOfioGlcyjtZ7BTmDULIviHAoE87R5Gwt9XGMfhd1
dJy4XMoqvdh1BAoKZqfdHTS1fEhVSjB5Ws2KpyEJr9Po9sKCXLyFNbAAWW79odjCNjYfJATxIZZ2
3BLWUtv6TPjbJK4tailZNygoRDzeOYIuYA2f9jKXjJY+pDfcLsFQ4Zim4o5VHbON7S0SHXx0v6jx
dKdYlV80sW+pmWNNFpTnY6LMQcEP9kV/OpVB1tWw0KttOg/t5hu6p+qAnMLpXAQ2wexRNQ850M0F
F4zaaCGhLy6wv0PRf6ZU6619cmlqGv1G6mg92McHyRS/Whx5iKWOpZD61buTBCBL6NDn+akSxULe
FfeM/V4p2r7uf0r6TDHt3uDAvPFRjtnxcOUU5v7Uix/GXseVoNOQtRyg9wc9M+NarOGYC2oamYln
cKli8TQ1v38goHDDWvzcEb0sXZ+G+/Wc9uu1GobXXlLPdKWBms1IPiUeqGj2uBDky1MaoWOyjEZz
H040R+5ftztzT5ld2kw57oHgsZauCVa8jFEoxu1gbPBLw0VUjfVOKywH2sRp/39S05d00Xjz9oPK
tawshkL4iDri03pCvDB3gXK4tMf/vMe9fpMYi1I27VM9eZL7y/4mR2lxnMqGBbAnMJdc0AEPuaHe
tan+84+bFYoQp+XUbMjwTfm6PwspQrvVHCz690RWPLAxgcXkGuzxQ16OiPfSxzpTfBAQKeZ9WG+z
yb5U9tcVZJz8a3+eFWdWtwdmnn632UcE1YtuZTzFRpf31RG5/symDVcYxqY1v5eRJOjwDBa1CWYF
KKteYpS331V9A8+XnbeGreZ7Z8d+u+XX/V0YhP4gQxPDNBNuZKMjeYUMlWI8rt4nJvn7//SZb6u1
e5FQHb804hcLbThXy0cfg3+jhhGcxEvU1n5JqtlSZgJK4x0PCbcslbBLaC3YuHHi/rRYaiCvXaCY
053OAzOuvlQz5vU3HhfdSr1KjW4JtoV5iq5jJp4p+4PuAWPnQiFPWLPqSYL2yExzu5XohM4rNa7X
bJkfG9Py4kX1opoEQ1ezlFPnpUvTMZfls6rMB2WD217p0BuMa6kMrjJ4CLeeVSqxw7aGPoxKesty
YKtFm35usHRWdBAe85Y/r+uLrb4gvDxEEZ1tTAodkxdzNofQXAq6QzTrQHL3ZlFPog8jr5XxnnUE
HZZ8vKTx8jFw/RpS816thzXVqA9oaObprad+TAGjIZvFn2r/ACDlbUh0z7ISFKAWZJ5xLsBCJ0Yb
rHZ1jhQ0m6SkF0xUL5LABtLvbrVuCnXR8N3aF4Dad23Srvm4lY6RS9pen+doGub8hCfiBLMmP8CK
XPV8o/FDkQhami9NUvi0OdJnsKLQxCZGRNTV0VQepjr12oT5EJuoP+z1L1Ex/7ZBeoAp86cVSVxn
W9cr3IVi+yROokq8yqowePnzhz8K9W2tZHwb1d4zHTW/OBldhKYGzTqEPaUbWoreI6rtXLXa0SJb
XBQPSk5hX65SYDqT15+X6KlfbovWPMSpeNbG/j7q5MdxPqAtPsdW8mInGijiPKhQb5hjTe9GJ6E6
t81jF7kyQ1yaqbdLvFZ/mkr5rLf3dZNfUSA0lP3ucxjjS5dIX2k9hYY2v9Io3jrQr64iN58Hwwq2
BJbwDs4e8RoCdJV16bDW6hf6yJfK21ctdahC0Y1T2C+VOGWbb3JRuaVQz5PZvktchNB1W27HW9J2
T5iiPshRDJA3qlP6G3Xw3DV6UDVM5ljhOo7ZtfqaV9zvmv1IY9ZNIKUp1qO6FtfBLjwzyX5P+XYa
u+ivRLjHFiyudXavI19gZjilPA9rtme9rV8ye2STAvxZetal/iGT129G4ndtbD/qPP+AXBMOcPa7
M92kF/a4nibJni0Pv8Hr4j+SX206FxwxWKOr3vpGeesRIwY2D4Wzoacf4lr/qEElmtVRyZa3NGve
Sf7STSy9DnXzIQv241BO2rr4TS3hTRMxVa9DfzC48eEGOhNcbQqNljuOEYe0IaKcnZXoU16Nz9HG
MLnVv+deEG2Itlsur7rbWis8Kwqi5uRm4IZqtDu4ZkDfWvF7YP/gaL8BpinumMvCXS1Blkj6VXdY
76KhaJy5tj2Nd6pQt2dhjghZyWWIeJjJ6KuxGrJxXORTvi4w3brqjsbsqzbSlEn1DxTusBY01MS5
+p2asLVQWaH6c7FOzHyHfmY3lp8LRZzAVFD3PNZ3yAs8aTmAhY3ZuKpNqAnl2W3M5Ud8Ff6Gzi7Y
EqCn0FKpHRpK2SzLftvoTZB4xKQlPZlDhV9NWr5LyYCIwdaz3nx07w9AtR4uRBbX+pRTdWWL/r7W
dE8fYohYO1rZOvayb+Nn3abxDD7Gn+TVl5shzADv0Kj8EmvyZVrIs8aQUnEPFeq9XA6svZ8miiwl
kuylYWVPFVQvXGFjrQgeONd0sa54CBRvlBEMGf8dRmFP4bI056ni0blJLRWpUrH4bUkg3Uwrd9H4
ktmuPAgyZhM8Owndt0+s7DCJ+1KlCMn4hWkroae5Qh1jYwLxhyJ74p/gqwB+gB1foB3ECbjqNTba
vXs83HL1qpDs6aqwXrP7rVselgWyS5mPn0v1BGM2JDFxV0vWgdhqSi0HHSPb+AvQ/blOmJBv+sNg
VoSmkHyrLHXNSX6Z5P7bIv6LAQu6B6JKZ45njCmsMo9oTac4FrcNrmB2nRoUC5M3q9UiXxbZ3163
cVLkFc1eLCmc9rV2xgbG4IdnBSKZmwnzQSn3lj77rFfx45hOdzLtKl3fnZNYCWKKE+AnsiOQjiXJ
sHp8nUbd2yjBsWczRD58a2O84SIJEnV2auWlbuzTQKuInuu+XHxj1HOltbnCls5RAqKrzYknwsM0
sC12qOwMmhmnofrSxaVPA9MRjZ8KAk/NU99GDK8AoZTJFK5s6HciZW8sTwWdeIvC44fp6TuYUFcM
HKuk/iz3URVSZLaQDobqlJbVcQQeN9gJuDaVndWs3U0MY5xpkz84xJIBKScyWLyFbcVAQMTBupqP
E7FGWe85j2RwltAYt5a9Wx+CMVvgqbSJ/kJBgkNhLDdbebM3BYtBo7DUPDJZY5lVnFrEd3JUBtjr
nmJR3zHcDbJ0CJPSviJshovasgT91Vj3y/W3NXDCaCmmmMzBbavqBt4DfDYZlGo+NFLqwUd/0Chg
rpvOpynnskXib9VAcc/rK/tOqfuqhfW6yFLQlxEuyP4PJH1fmlR3Ly+wy5h1zDhVHWw3psRBmnWZ
U+2nL0lc0NpCbcyPdIJ4tZI9UwsZjIWOVncVS+eqiXrBXfBLGPUxFrKPIY3WRDhFIFBRqeM7m72p
hNG3IWgY4ZkCSRBA0HttHvr0eyZQuvwxu+mUoKAPunrQ6ZEazCLeHzQfGjWpM+TLUde9iXb3VYuO
M4k5BY+ZXHodeEnWRTvMSBaklMxWhoLTU2fUN5tAB0qqF4ZRxQI1/O3k6HEtU8NRrbdqyvm8OYKg
8FVdvgeGtOfRmrBeIOFAI3JX9pd5b4Xo/KA97BCh9m/eXI19NYpcy2zCqJdInS/YxqwzArdLAN0Z
o+ROGxpyk48NArSSrn9SWb+p20SlhsQ8uA60RPKgtt5nhjhHhULN0HCvm/lLvdYXJpL3ljVwQOKG
k5LLJvFkxHnPUeh9mH4RyTiCZgq2mJqYBq/YmDHMsdwuy7+nXvE6rfSnrSWkZPqbFp8KMgw9qT3D
xDBDz54D+9Qva4VYEGXqORtou7kkBYqrvNXf036chD67YJ/tI8KE2ex99cN6SQxMBllc1F7BPKTQ
B6pqJXnHlG2uVkYfUUSjag/pPLUEsdrmTp00lzYkp1A/R6X4tVg8O4EgMvN41TXCmzHZV55lq/67
x/yHBwjXEdGNmrJe5O1tMv7yLvIi45idtuJYddX3rH+Ze/lr5HWmhsmIWrYBu9s0O0yFgxLrJD7u
px651GyxUSmFFqwbI3tq1RmoO5EV0cCs0wk1vNW97cUIy85iM7DAp24bSMaEcevNCHK1fBaaeWrJ
VC4duMIUbg0XmS9Ph0Een+yEMmzqTa5NNQJmI4os9GCOVbKWtmcyXOZOxenD1LvkJLOCWXDp1Lgf
bY4DxXNkfFUKOIzTXuO8xCAcNjl2Z3161bMyrNUlqGcbW/ChWicHaOVxlbTDlqfhmgmZFClURtoK
M317MKTB6xLKisR2wgh8Hor5umHgZl742U6W5vRq9TeS7NVh23vGUO3QKPi6LXvSmlEjS/SpWBJa
jCvHqu3TOO1b6SVz9YKDbZvtWxF3bWO3Vy45WR7BHjeiaTZheDobzZHnw9Owg9Is/WRxD9W1zCMo
OfVSfEjtbYfiobfKoTlFJ6izD1otzzhocozhVCswfqpWPcD0B8JWpfGi9/TOqgKltm9pgkmxC9Yu
8+2hKFlDQacwDTDl/iZTcdfNmF1k7ATgUlvTz+1YuVXLc7lv20x7/WrHxctH9XGzkjNj7Od5+9Ny
VNay5GOuAeVjVmXgCrGiP9LGh7Mrk+n8Ic1D77Sjh3Pbhxg31m4JIS8909MQspf/qubooifihjgS
Tuu3duw5SLiFIXDgbI+dRkMvQUFpBVma/xkpPomj2DczzuNC8ZeGgy7THm0iPI55aM/plEC61GkO
ZKK2eYxAI/3JeqqUJgyYO9dx703oLK72TXNleCDmJL40OhZh9IAvTMpLN9mfKP7Wgtt1kA9VIW6Y
sl3VRLycNKbsVHFf++6u3yzqufkrWkhBqvUE4NNLUYp8Wy2dHl/PVHcu7aVhJcXHjD6YEeJgmtUh
YDNNOiagwwAdBAkTAcjRVgNmWHYMbBjLkp45WIAdt1x1bgLSLwfqZXxz3MswYSAXg30vuLWwl7EH
T2lBN5zVGE+cdg8acY5xFveZwia1QjzTm6tiYsGpBRdq7Qsy/FbztM60dGqDtyhEh8dHqaPb99Jn
Pd27td+PwkvSgU6p/mIOn8V6yuYS0F7l1du1lHWf0Bl8deqc6NpJ5gcO8O5WMuAlQ9zIR8s6llZ8
kKoPIT9L2YuUf0386ObvSLHvNzsBMiCxjwcUkArflun7kMvQOho00PEo3qSBUaNJpAJNiqCIZH7N
m/mUqaZvYENF7mYUR+4fkrJB9qAKm/gpI4cwLxkJuRcjPffRK43uTlWZ14n9liJjXm02NNpDeWFd
hFnCKGkkHXMSSetxSnJ215taEdQy35Erz4rMDmGIqexgUDoo93H1OYg3rT3aEcR+smzT5pnDn7nE
sKpXlEyt5k0yj7Qqor/9TTNsYlr/blrUBp0XMt+mrh41XFZl/qlPESwZcWOaq5jGCXfte1EufoKF
sJPovEt1OJ6dcrLMg5z2R4OnSLHRliXeOk29cBZjB1Cm4JnENykV4ioXRm9j94a10O8j4Uqqfsu3
DMFdCgsUxYwO0JTgbQ4LlD7j0JLyO0rSHhJKsrAIOGbJ9K909QYLozI8ZiWHvJy3f5VXLJvWYZXZ
u+C5KqABK1SbpI21j/y00IjXiyrFK/Nshkv1cFJiwnxM6uZJtw8r0QeWBakJYtoSrCZX72vIBHuf
Q0KLwkXt7QNC9ECwT4kekv1Dx9xb0UegPpPl0mRiexXo10vHnoGNaRcXXIorLvZxGUDPdqexSQ9j
uZFmyBln4gWm+I2+GphbGUkk3Ke2PBvXHGHlOCWUfrZLpz9JcpKTmuRE22viZu/NzyZKCbIIcUsg
6sd2maM//axS+dG/2SJeDz+1spKWyKEw+7/IlutZyOvKWT1eCdPzKVUVEBnKvmHXx6c/H1pb/0xH
/e2HR5vNekmK8DWe2m9UPP1cLZCK9wLunw8p5k9XzS2iJHKnn0ctduwilt8KaO+ezgn/bswv3N8W
07RUvtiaooVWlKPbrzHwkmyv4pbblLlfk7f+Tz03vrnHCizlIU3hqP/0RvcbJopt49rQcRg6Pz09
xcqiodeWFmgNRatl0xU3HJD601jlRCqj+MOcXpaV+Zwwm8nROeN2rjHwmJIR1pdo4Czf93dClhpX
LGlHW/BvTRcz88QFGM9mGb5l0s3x86uKsW4YE4pgo4EW4My7xi2ai5UpO2LSNtx81eB5ztPs/3Q/
Ns1/EnYeO85jV7u+IgLMYcqknKVKE6Iic868+vOo/5H7ADZgN2x3+yuVRO291ht3vdxrdzMkfExv
imYXL5ZP+Hf8hubQ/V8yi/9PxIKERid9BjG4JZr/zt6qCyMysgH5JB6myekxfW1Z4bIXJLOCrxKK
SyLL9BdSN/cFKFRUTbpXKj3cLytqAVZloEEwyhmhlAtDURqQWNa1EthtJN8lFnn/f7zc/wzke2pC
rGcGAGc/+SMqdNd/am5SYemUUBxF5/96bcfFCcdqOQodJRThHBK4PRdnbYyDY9o/qW29wX+kQI3/
0yakLx3bOqWEnPM+ncnLpZizkEYOzCoN3omdbuLyRZzgjqQNBjacs/dPGu0/f0H7/5tLj//+G/3L
jP/Pb0TqmUjkjmERyiP/K5AnLGQzxlEmOmzt5h7TZE2vPC+zLIXjJMEmKKXA/I+FcGXoVbwVNAMN
tz4+UhJouSZ07coH65TqPJ2VrrJW/+P1/Wcg1v+9PuIYqILBPU5y0b/e8SG0tEGQG9FJ+bDBfqfB
KxTebfqs0DKlT8F0LIGbG6pg7qPhvogzudm8e8d//hKSt/HfX5H8n1ZyXtE/ajCViDYFQytRDP/5
DEiRYPbWEx/VWuzMvUTxXE83B1DssOwLwsOkqr9TmR2y521LXZA3YUTQeh6S7lI/RaqFum2U7PhP
vasGudtQ7YLhoRZfMGqARNDUdf3vr/nfUjHt6bzlHGfEs56+3H+9ZLlq21xMNRqxwwu0Oo7QxTG/
/vvPkC2+DP/6NhPMg07KtCgl1RHSaf+SpBFdJjShVQQObiojgUOWaHK6FNlp6NYN3ajIZgUR99kr
sa0SSJP0gY47prx7TOyu2uKsrPRvtrKOcB66J1Wvr49dU6FCo8Rcw8TT/oYoisJhI5lrq0cXQxVM
njhNEFOs5ekkLMd/knIy6or2txr9ZUSZn/GK9hXDqwBE42jGlWPOzsKPggZi3Of15GUM80bylEZU
lLVNToxYfB4HXPP8hE69KFK61WRqrWWw2PAjjmh9CwKym97spmcerkVvGKhIKdBHlO/65JbRHyVO
W8oILMGF7acaNrwX1PhF6UOf1pL1lYn7Lt3HVyl3imcQDr8/3aQYPJhlptei6MmYqaoHE08VHspg
2E5W9p218k0JOrQ8RGE1zSMxcpoLyAPYhj3lXJKXdoHbGTDFVopgr3gvTBBLSTjocYcAN3Tw1U1u
J1AvXqeSW4gZ+U8N/URa4rR5U6xDNEBJzRBSq08ZviPMiqvKl7TvHbV7MpPKRixT8o1tCFctNh2h
aLwxDditZ5+I89U4bft+/iJgbnRkHau1/IiVej3NL6PIBZvz62Kdc8RUXSVl68rYjY3ujfNpP/In
Nu0WLZCN3dgwHrr47uLWJry5eKcfPe6KbU3soQ7zKuJSgHGmz3Md4XBb9OJSLkpw47Z2giW55Ul1
jiRqbQKyk+dzLWIRU2n5ixyJHguWjpz3ijro2S47Kyd3C3gwvWvjWZQLUkboODe4TZZ7Dsip8s3O
kUEIaOCqaoTNX6fWMYDVjqJPbThaFTVh9amaXpJGYJhZY4zEP0FPai/n2zoa3CHHNcSuuVh3YtqB
o7dE++PawZ8w9Y4ZbQz0FXxlnuso7xEyhE1JpHovvk8KmHbzNCXdZfmjTX/6efaUrHb0/lAall8r
0Na8Rl9u/oIk9/LkgA876y+SLBMiZa0U7MxBep/BMJt73oCjiw48ga3gTKmhS/rORurBBHAxKazG
0GSFjqYid3gKKpLITfXXufmL5IZRFAhkOodG6WO8tf1x/sxTrGTF21Q1tk9db0uvbsh9XUmlK5UV
/iWkKuUGgjZV38LyJwwvBk4UMcek/EdzhaneZI1EN6BmAF7lRa3PKUlZtQiChXMEaNLGRu4mWLN0
ct1GIhkngxl8MSg+Vz2is3FMUoMN7LnML7LGUhB7VDtyKmP8eJrc8e4TXdXwu5Q8qtQVgf6RI4pX
xtDtoq3xaf8K5FVE0U6XNjA/XLdl+yGo8o4H055wyrf1u0CbUW18L7MXiK5aTGjMd7rx2SYrqdrm
tBeigjfrnyndG8uZohHKq27w3mjdD8b8KjdUHKT2zEFTkVAnP+8sYzPzI0F0mnol5chR0NjstMhF
7rGe0ve5nl2Dl6IC6QjqXyTofmapDpI2z3UGJocF+wQ3XQV3p6iDq3MPUwtj1ZErkDEWVB89cl1V
KNc6lc58Ia09akq7oBaP506gFaaVem+aG3sBWYrQn2XFmxTudNqUA5QLtTyxxL9SveAoEDhz9fN8
Rtpw3UiOIriT9ah1P0ZGb4HCqAr97xohdg3tRMNVzf9qdqkZtZj8Z43HMdLdouEhOvso4/jmWeqZ
OgQYvm/LttoKRuMa9ncJcA3tO0SD/UQdAySug3zqFRnBROJb/aPHZxfPIucMfTvkAorVC9WmhKSe
U7A8cbyW/UeHe/gpzVdS7LrJi6FDP5Yv4NiU/1T9SjVfKr61AlFltONl1leKYIxvXzQLbiojXdnL
y5tUZDSvvZJKVjuiXvKmndv+t0xuaPNtfQGKDVTyTfxRvGMHw3n0jDiRvDq76fK7xvVCqa817jem
drazmGB0Nd5Y5UK06W847MfwgJuZdNM1KzbtZ4YT1t+TSFZA9mrQpULeqjstHHDUIzAxBP0v60GD
+xFqPIbtk+tdx5PYIe7j9EjTrazBHk5v6Vd40oZDQu0KB9d7VCV06WRwwFA2Azhb9FuQ2Tdi+urQ
iDX9vB+6eqer03XRNwXecIlEOvFYzL4l7rL02MXrRDyh1Iz0vQ4FodassxXpGSEpDZm0jcyL1b5m
0Vc9PayWtoADYJZO9m9MA5XImkMFEOyEsxCUw0I8X2ls3E05vSMPHz8VEfX0zChbmjnpYuEDOkTk
5OjVj1GcNGEl94A7dDNVvebohk9yvaHRZsTHJi87TetcVMBOx0WGlQNd+00HlZyemhZu8Gr4Metz
hN3D5MPKCHQUAWgzZd+VraMSttgkuNA6TMElzVahV46ay8Tkxgliq5+oTmElaqcCZQ9M3EmL7mU8
UaY5OYvFXLxB4ZCM2JpU0FU9u+DVoEa5UH8DybrFQiFt4ZKvhlJ9CObkV2ZdUPIo3lTCCdaiZHhS
2vNT5Ze403YqL4x5Qh9TrzO4jGfglREdvg4wgACSbiFiMiZ+Ld3Rh3s4bkiOzhVM8Lhw++sClYZs
zSKpsaVE3ORJmjsbSygt5yhn6o8Gr7vYnSfpVx8Scj98ClsaKi7k6Mnr76mGsBtZfDbJoH4gE2Px
RFq4kO4smjtrySZq11VDDl4KJBnzfTIenYwnNhb2o37BLrOVif0hFFZOiD2qrVMCmCWHGX51sDkM
UYwQFGgK5qxw2yNhAyOQwn7d0GJmgNyZcb6Crfdd2vYoscR5HDUEfyB+q5bgJROuymIK+16RPBd5
Y0vpam29YyBba6V2Nfnv6A5hVMQSMzJhg/Li5p/pUZaIr0Us3cOAWr5cn6mpOkc5QibpEeGdK7XL
HF9oPPVGrVwFg4t/gCIGgO3UDrM3gYpxqWVRFtxxpIIDi06MlqFfDuLyPtMaI8IDmq49p0c/Rgbb
0idBEPeuHoVVFhNGxOme9+cR6SNePN6WYM36RMpp+DdkX1QDTc4kMhzSRED7Fz85tQeCNNWd3PkC
pBMKtnqdVR/K0nlCDGkH7NDBjKwGZASNYCvwlMmhCbdSuG3HXwiv5af7TmlPxBIqvBIwIqg/SAK2
+AQ3s/xOToadCB+spHOR2JTlZPlg4qVrZjvTMPiT3gx8Faw4EGHRU8/MXX/S15HFhBR4NGCOuMeV
16pYFyL46Z/V7PxSvVXhYDNMKwzZTTqcqOt6m2H31OGd4g07MrHCtf2T9t5YY/rDWZpV3AcLMVWg
7XX4263xzzIb/CG3qAl1KG2l1zYKS1Bb84WouPYEn7IxkZNjCF8KaxPmqhMFnzRZM+w9IP14vqi7
8xo0twEWwFRfd+obYgSbNqPLQOBB2g38Kcp9tLjurMJR6ptezG5TvFiLcC/aqygvF4waxFBg/ddv
xsiBQDHlUUZcJHKrDwRnBrPuhmXzhgLM7ifDyczRMQKL4EbiWysPGJYKtBgoeDLWmUb7mWIr2ouo
vVISTWUtJfTyBf6ocsYRWC7sHAQqhBI9s+wmiyDVKIkefYcYEtVcsiMBE8AMtTH2Fr29L7WD0wXS
yDfLU2+RXL2pCOEo3yZUtXMS/6ih9msmiseNthluE3iCHfeLbYySUyEL7qLe5YrIp/Ir7nhhUmHa
wkn4ygeCQbtkV1XljbrSm5AornAV1aMp/GUa6PW1GX67r/KRftS/0a1gFzODg5pW26l5nXRMPDt+
qNtwmHeQthh11tgNHRVVbNbS6qVAUmu5txSqXRgrvPLmcOpVUI1ubcDx94SQdHK1CYnpAYYkc6jI
vgZ1DOHCdyEMg0DBKqlA3LfEBdzHaIbEmegpZ3uNI5VTkMVb6qHtOCBx6xLukWkYWnVeKH4Mzyrp
bUnEvRkhbCHLNFA1h6ZSgHbFhonMw00OWjG5Srjqob4K41uXV9K+v2JUfv7MGhMS17VbP2xrJ7/I
f/lSrgQdPQoRRTSQwEiudfx/MRMzpyBbgSZwPn40p/E4v/S4/ctrmgFbdYSqcul0i58nP2hbPJAu
l9xTqqHRDAnPvPKYATDY16mfcEu2f+FK3+SHdEvT9nE8aJTlymSMIARzu/oSlhaRtEcJTjZjtn9N
LNPD9Rz9yDU9dTkP7QztkO2Cl7o5Ns17l14jJ1/RLXCSMxKhtjw7F0UcPLilo3aLKWwpb1NDcSfN
gTYu1H5MUY+S25tte3lLvQuXEEFepxbzgUW4imRYd7TjsPWrxPySW1RHC0JRMo4wOUndm5A8jLf5
ZSgqR6ZX2DI8ODOMUz021Ei+Rjp3CyqQROoaJ5wZJPtZvZkhckKh8xZDcorU/CGj6iJFy0cNfSfQ
vWeaM5fMuIKZchqDhjMll/ZhUW1LlHdEnhAO1Ye7DkrFaEk2guU8G8XsZbWwMY0ZXZa1KYb51o8c
7gZsIrCzXQR+m7FMhiPxtBnA6jUW12KybuJVbPpDciznb4nUJjSZnHrwQ6rnPt/B2l1MGtRvAiC3
HGELeouVe1r/BDlzFbb5XWAcl/aUN+w122c+Qk7cIqIUR2mJ9PEmti/QWQNenfra/dKusepiu56l
k8xOWe+y6LmhCgaj3K4wH1L7RltNVJ0gvKbQS8utpu9Fwyc+QogfEpku/VVdNlPG+kbejYeeeUxv
5vSRISketkRtHJJ2vcznAJEppfXSPimuyWEGGZne6tyrqAwcViS7W+EqnzejsqNWdGCForF9IdKK
DjhnFg/NfFMSQOcD+vCy2qGPx2P2lCJNdmXaVblZZK+LXRB4VTiH+Y3vVTRue+6TDE0rjz9OH0q3
mEBQAZ9wzjXpw2Q9t2h12o4DslW/Mz+zbqWRYi25Q7vNEcVlLhpTZY2MK88gLn1F4IWDWhx4IZgd
eeGatcGYJOu7NL914W4Kd0W/TZU7YIgSXeNyp1krwoF0y1FNVDMrKfXxSHSRl7Y+b5gQelFg99ge
2wtwTKQQ9uP5xBZJ6l89XKvgqxNfdfEU5uua3nDONpE+6O+i3kpo0Tl0cx88KDwaAXS+V1Vu/FQY
HsrSI48fVcQ0u1PmRsVKJ9RhdFc1nW9oJco9cQeawcLOAuYmi+vP9WcdMTG1rxKMbzd/V8E7/+Xp
wJD0Qzmg7NzF5adRbufBaxkgfjgCosJnI+QzkuGsnuWYLNGQle5IEE23G/LLPN2fy7JVr3hpATnl
hJQt/AKuPf24SsN06Yq43grAm3Uo0KDpNu/Ka/tAeR0Ia+UZqrwa6pWP1HoBoUJuEV/BptznweGw
txSCG1Z7FB5ystPpi5Z2VkVih+v3lY/vSKtPacUDQf7JIez2gkmBDV88innTD3U5TeoLj0Agv7fG
jg8xTzZ8pmO/T6vz1ECMbsuBmK4dZ2lCABXcgHqlG5iHTpTWoryq+bNmw2RrQUbhszpS6KemdvMO
JMLPX4gNewqI7JkZRtuKiHymUyTv+WI1uP4cEnTM6Fda6ymGMsb5VZkziK/wN0CzSO26T2hwdFrV
n4xPJfiuemiY1dC+jQzFmEaeTI6d9KMd79CBEOSZz/fM8vlorC/5k7dKksjjPETaGYWwZKw4N1iz
y6FekxtoeQjFG8UTMWsscEjemKwV6xFpfO2YtPBbIEbh0+BonefTgsTVXPFViaSjPOx1bEW4rbC/
1ISgOagsea9d3hO49cFaxdHBsokFTe5Ws0ZqBrJR/8qaK90pfqiXE946He9D7PrGjA/KbwJiYkg7
ZNSElLjKz25lxBEwoGxHtkhz5Ltcut2vWwm2yaq6kAlnQ46nx3THt5+3UaccQ3oekTg8NZOGWIb4
dV2QUOcSfNhWzw8XTh+1Dtnac+7mJr4PN2oRTvuluDFxnRQeAYxN5/awshEKCp+TCSVKXpx5brQG
DvIkDSs89WCp4Cf5AstzY5yJRofZdGaQRe/yBSbJByEEKyDIJfI4t5MJiJbnlUiE9KDCqtZO90Oi
O8cxgoKR7HAZvIg/AFXGSiaQ1TpMApENCL1dfmv0b1jogBYyR1F0hw2jcnm8B5gQFbwDGawHKfaE
kxEXs6wJXta6C8UBtoxyjp2WDkTQHoZuQL2A+RBVJaeBw7+ekV0yC+s1bb/AoHjycUBwOqIsmKRr
KZ5AVYTvlhUl5VCxIe2jt/mofaHFQII54H0AKE0d1kY8tGyyuJDwXWczySZuuvgpbk2yar8kZD6l
aw5eDNsE7XflE+GWGKVV3/nP+ZmnvsJmpbos4MhmXJ/h5mm4MtHZaG8sVfQ+CSOOpw1iwgwAelj1
2fPxnbJDQzjFqSMYt/YT0+eMn7jl4MwVtyU513QW1oCcjrt9OnqldqZyMOrPTbUVE7T5exjX5jV4
H8IvovbtjhV3J6dE8rmovr4n/TxKXkVKLtJcmUlr4PO8uDpiLb5h8Vnq1+UO/864JXWM+EjycSO/
ZrxKQz2hZNhADzpkXmPq56YNk00r4o9IjCQ/NkhgvVGUWqdRWYhQhI3yujL2U/wNiCzOkNqTmZtX
raGKW+uoUbwUU2GixuEvYzybRxWRc9DGxyyhiktdDNKACfvL6kOktqxVyCPmj2TeldK8LtPt0G0b
/uBUxMjVQwwnRFTxnpH3ttGD3u6mTfcx45EZHJ2jOTlHw7oMPLGgoZd+yJd6uWYqaJ4n1RizLqK6
z4ifkjJHxM443MLRRdIYBsPKjGWi7zqlWhdDZN5QO1Fg0F7NkpSY4LxUhzz/Hc1jYn0+BVdlo69c
hKuVstKeAtOj+Oy9WluUfGHUIiRIfaftXV8DOn6OwVYSLwHVxBtt5ag3zUtlkqo8CAKwcyjl+l5d
mhBp39Ugbq5zE2Pfa4dUXbvdQTSq46gKn1hxBK+SosoVzcpXSp5+V7wocIcdh+xAv7iXBxgXNz1W
6cYvVrGf83del3bLamHGGyTpo4YVfp8afLV8vvm1iLpiPRsOjKBBPxLcTmVLN2nj1r58BT7K3pCV
ksdknMvT8Gv9IItIX7rvbhWeiDU/dWycN/nK8Gd+oENbvpdb8ohUW7wqPzwFOmmrH6DGSDLp/yBA
FkmwftV3jnHgpazpywFCr28aAYO2esT3mDy0n/ESfOjb5WQi0DQgn/gIIBZYsW061MsIWZGjI1UI
XKo8ENVQFIa41BV6V39D4IyqvDxjcfnpgexQGFgIXb2SbYaFl+gYEDrZbyofwABvXB911CqEwteo
5/dI0i6Cme97NWuOA7KucWJNiAyhtZMOJkWIt2I4/S3oGIYQ3CdYAIA4ppsx44DAbTs2x7E7Ol32
kubGlpDHFTVpxFG5c0rdyWhRsfRiXpu89XpKh0WVyNQphRlgbZH9pcDo72mduW7TfBWdDeVFI6ls
FWmEvaQiIzR0BTXvxgvYptcLKOiS4JgvAbjXT2l8mEJ2QBuOoR5nRSucpcbkiu4+NOXXRRxBFz3i
pJOi7KTUi8VvjauooZZDutYCn37lKX37UpvCVeqlbaaYhGT/adNEJQdJdTHYYtsZLN2ks9LaxvEH
66PPF7mskV9NwLeCou8s1k1C3h4YG52lijwN34AQt15QkXCV7GphpyJqkxy2nPnTFW7LmYprNnDs
p917jtiudZgJ5GW9+AxJGfOL7hFfO5P/+Gb8hd8Y01WoULl8XfJTFF216s5gUuIDEHxd+SDz9ZFP
86YeXjBF+DtNWLw6ktya9yd902RyHjDpVtYfTStNNRyVouMqzfdYN+M2OElKcI9FejoE5JltdEEm
uK0L7RYxW4hq49I0xiVQ/5JrqNtlLf2qhv6bzss2ETvO1sn8acfnbT9Z0FxKfV/UyEeYwD2ZrwfL
gj0NvltTulQW1jTWd3Ey6m3M/d1EROJF9HLaUmQpPu146V7suGtaUGe6GEFNkQVYqKpI3pGdZZwJ
fEDSTb8ci9DySPU7paqCLQ1PxP6zEl87OmsRSDgybduKXq3i6phIid8BiqtMaYXSrNFDHdtcQ/uD
6hn3Pr6b9yCMPpIgQvdubYyp8ipAgQDqRm6vE/yPTdQyh4P8q5vCvVW6K9I8JHzNQ+mD97JtbmmD
UGNeak7eXTazhiXChqYwlEvatC4UBMLWssJ3r43EqiRGOkG2lC5WEz7zzTKJ7wRiUmSqIo8XiAhB
dfYB20Bj2W55mjq6np19camUhnYLv3yNy6kGW1Z5iYQukVnKgbIxAW/j7g+dlE19Da8Z5xsKuQAM
rqBOpq4kqNbP59/SSXmS0BRl4uKPEkA2lssxRqfmGdYhADtealiVztwm0rP8OPNClXGy+ZYLjBZM
POhX7I5BDrUFwCxZZhAFRPZxrtyZAzsSjmfI+IkoqN1ziiVJV76p5aus36fABLkggvkpqXSFgkGv
6cyfPGUYaa6mcWuzv7rN0GQQGmV8GTH9grrJH57A7WilDeIIODyd2/HTBMPQqPYmootIrKe0FmeO
VMFXKpEbWkxDCEHshrpmjQANQnBkvgVif42t6cF9KpOPMeHeXWzLeJj8Emh+eOa2KmFhK7L6NgGw
TJD/4siS6aNpFXtsmJJondsSnwRsPgjkOL7x1HWzoxFruipMbE3cAEoXMd6NntGTZxPygybtq5H+
Ko2YR/5tdJhXqVGHJOWcDIvfWnpPlw2jC3ErikTyIGj0hjkYkCvhXmxXc7dmstiGw9vYYEQhkDZj
jkkEwsXjw2KUe1Ghn/gGCt+LX4r6anE19+OLfuWaMApHnq9cfKpElwdr6olywJWe4e0UeADq5B7q
yKorwErm3BE6VoVcmdpLN2zTZi9hXTK3Rtn+CSqjVPpjYMCaj7RA77qC4qG9LxLZGvLVftTdvp8/
ev0tYPiTL1ZzmWa8nqZTBkd1/lCli2kecU7o+a5EK5DNxyr8VMufjHoOwfjqOyz3n5PxMAAhlhbO
pjjzTc3nU8x9j8JbnU7jvNazlfST9r4+7vvunEsdyjqcy2gchouonKL8Ws//9DOMrH4HyolzzGka
XJGs+ZH6EuZbMZZPtDKAWLis/cAvLYCFqJo8odzD9BqXP5a054BAGu0VAfvSc2sxTxgpLIgvfS83
Oy2/Ft1J7dGJvPbKKVGOPNuK9oXeQOSSEOcPIgG0+q7TKj8C1h9SYMLo+SrS29xew2VT1G9NsNYx
FlnhSwpNb35aDQzqJ+IV8KCMcyIUT+JyEstfSftuy5+C2Ws+9qB2wmcbvoXmW2Z8VzpXNFtIszYZ
+5jW1Pi1UL4DgHlN/hnB7ttpwRIQOwvfWzcpTzHvR0h+jRA+0p5Uz5cWC10Enqunb1P+mUQvmO6F
6Zg0G4WYMKMw1xMHGAHubjXeChJE+HLgnDiF0rsx01lxarv9gr5mml/D+aFlD705huY5N2r4lUsm
HzvIlylI7Yp/yBXx2lkG+dprSYFPbpiBC2ndaV+mflfHb0ZkehzbE0Yq0doBkW2CCkzdyY3Rk8S/
LEwJd/4c8VSUKlMRe7upfJD2duC0ZlQLX0yJ2R3xSktmXIFOWwRYi4XXCn485XaIt/VIvBBb63yS
lvNQTJ/i8NkgmSD9k8TKg9ztZ2kFbqZrHHKC/JsEJJyMr5oI/fKZdO9FJO3K5+ouPxvZeBElHhIS
OHfjk91WWlfRZoyjk0PurJ9O8KVJG6KXtzRYOJqwlkhZGQUZFRaOzUAUj21WR0cGPWnuG3s3qhkn
rd2Dmx0VvgkCIEo9LJ9jslWm8L2pwSw5zx5SnXmmup1GTFHnWmI3jEqCbA0H5SH7iv4mPt+bLr/n
ZbEXmyb0+xZ5I1q0c0BdvBs8i3xy1QhWciolThrL3A4GsQyChThgGc0Lm3773DbLGv+3PP92UqYB
J8nM7wQZzN+q2XN8QrM2YCGDbFPoHgMFD13uiBEkVmkGEA4Dn92seXq+6stzHbyqwp4zQMx3FMUV
1rUI1oV6DuK7kn7FVHZMKyU5aiFfdp6Z8MbVnBaXsF5HBOW1L6l5zYgpbcYr2c2EIY9j32/kWn0G
UhxppTHOQSSGSMb7TfnMzp72z7qsGnKirxsbbyGPxeASrugkdeGaNedhxoOBSAXH46blOKsCRfXm
DriW6EcO4hQgPDTkXREIG6EDRszelqiK32gHrZweHs+BecQkB0LzTE4EEcUeRYSwb6ShW1as1wjY
VLfrWRiR92NR9XWRBfIxWrtC2CjondwRZyXLHV+QBCEZ9KmgqfHTq8TinoEDaIVYu1LfXgVkCCA2
1gdG3kX9QJRmkaASfeTFU4YRgGOQwTEjUjbydo2CJGVuCgUNakp4UZtrmC5oi5p7kKWP0UFedZVl
KwPK7n35WQBQ9OtZrpwA/774MT2TFifEXDgYkY3rbuWWOE/tlH9Sx/wt/sUD4w4GSYJCL+3A3tsq
28AQP6wJu0ZAOrapt+8xP1rLtWOfxWs5BI6d0H+gVK3y8Ufp8CMpB6U5EVm3EvxYyNONpspo9Y1v
peOgYGHYN3RPaNximcxkziSBri/Uqi9WFwApNEvtEH5GJpkTpiqdZcX0dQCMfvjR+ebJEUtNJATx
Bu/Cu5kS8R8FrGzJYzCbc1CQQ6r9KIv+XgacAFWvKrbQ3yvSPpqlQyxC51oxXBTjZTBeaJVKzFNB
aaQ64bou9EOHud7UxAvM5GnIQZfUtzGU4ST1VTfRA4iWl3kYz5444P7RxwnvLAI9W16JS9bZSyxv
YrXfKLnsPXl9lVTyiRC7Pm4Pes3h2Mnyb9yWXyT7b4q+3tVtADUv1hdTwnxUJ+QmxDuVDzUVWjQS
gtMiKxiy8sTQeQyb3hmM4buLEselEFrG0JKDzIDYKKJFiPkpC4RvPLEtagV5lWstsqC+tWl0oIdE
eYZN5eemjBABjYAfg0W4UMf/14rvbc2Xs5yxlPCPtRUHbEPuLNMT1kDUQ+WH2FSvhr4uqDlaZOEw
NtyqOhQhiKfDmRICG2FGWaqtgQqlmaR9SZxCaOXkwucMaqCVgKRs4KJAUCrycoiy1uDSQgeYqTc9
kZjjWxt3ecVD1j30Wndjo16N4niu2+HWR+aWZ9ZEI4JLLKvfugfq+JNV92tt7ysQpx2HaoNP14Lm
3Ikzu/mmAuJg6Yja0XbL/nNkNZqMDV9/mJfJTzryFOIU9g9Bk0QgByiHtF7i5oFKfHJy1n+ZC4dY
OZyS0fwuEGXn1n96GpAvAAZIYGrGMop6UnhG77TJ21AQMxZLnojJzV6QAuk6uC7/buuvIsTSkMBj
aMuV1IWrIlzkyGJiCriT4yYjlwfBVFO5Ent4yugqsgfMeD06JtCWrDEpumbpBzCPUB0S+U/hW16x
1RA6ZNMfgbCTgco6YbcbjC/pOZXEA63wnWuNNcdTt1rQI2qDRQFG7eTJqWvxmvKFDuePUK7Jjwdr
6DaSIt6LWFtFM1fSYtKUnI9+mjA9Rjr66hngSV14UvtJ+33q6eRY/W7RU83ErUnRSFscz1PnzsZ0
FToN/1W5mxFJ8kc//3duXbJqNzkUDtE0Toq1sp2FB0GqX1MmPp55zjoPkdFe1IbtT1fZdGSl+6la
L7FQAwgw1xZPyczbQ9qCQww8cCK/x5JeohneycrPz2Z0xIgPodU0z4qtI+3HROx6pRzvsOCeoxKV
XgqUVvtBcJbLczW9joxTivLXvuTjp07cnKK8kFU+GN9gdpyr8l/f+uwfceEu826xGMOWV1VewcvR
R5DjQ8zWVrv2xfJP6LbTclSrF0V+YfSD/HtVSGRtOmUrc1qGre4KnLLZ3zx+LPwNE5Nw6md9BBkm
PNQiujJpnKeiewuYbbOITalMvqok3QnlvbA6lB4mIkyFZKv0dWmIIklQDsXIQl3ZqEDCc571xopM
sm75T/1yqtp1UipvehrhzHpWsZ7MnhjFtEU+AqovF1hii/tUNFvcsGoA725QYUkXL3ZiQrnaGACH
mdwYbs+oMihHDifMpBEMLBIzFS02DHgoOiJPgNygeJhYJjopuEXjzVCil//H0VktN44GUfiJVCWG
W9uSzJiYblSBiZhZT7+ftmppNgOx4O/u0wdEDk2pGpc+N1vRgVbN4dSV1qfG7BtF9Vc1j+Sw3fSi
wkYohl5q6t4dgzZ5oejewxKbt16F6wTu83CLWjfF0sOkz5A5g1Nu63xkTWQk8S7RDqQlW6Gcz6qi
9S0NnOt6gpY8+ZCFEGn5u8FsqJetjczXg2IWtp8hBrsg2brqr0YTc6kJ5/prAzIIkQHeBBsCrgUQ
RDDuika2sYdh5JYOqlw5+PNcJAWmzqQfMKv+aRm75olA5/y0vOojGxXE4EuCPgjygKBLd9H/j0OE
MfZHf7VtXqNtNk17eZccyt0ksNzmBmd79ht7a4fD2oHWt++luZr+NGUu0F+lDykW72QR4RaqPWu+
GBrWr1wpx3r2MyutbwV+pxeWJz9DXa2xMo3lr8GExyJHIMKNU5U9YaTQwDIA4bJZxGziiSXgygWV
i05r3lhMLfZRsDGQLkr4Gk4c96aKrJVSAkva+4X9YGvQQjq24znTCkAHxRGKvA6o0kr7qoeBFYew
EUOLytK/DeWnTv8hUiKtHhsJfjlAgTujDr4Hg7eCqQYSwsIk71N2EyxuagH3KssO+9zFnnthUT79
EDqa8WF1ucFjjl3mOifnZqYzJZQGiUc+sII7FOrfseWPpQ0615wq3HSzJuc979nwW5hchatAB6qK
/EMoew5yVjcby03QNZso4KGK117S4C73r+NUbUV8IVL2geJJmYZdRa3Rp1c2S7x/KpirhfbTVJtY
qW1DoVPwCcZt0HODUUhQv/CPOXRgvAOzYatsJSl2SbNxeqzOxOSfnj/GhsOArJGANAygPvUcBqeQ
IlhAJZCaOVgatkR5mJhO3hhJQ1UTaiChAfGf+YTCECfbeUxipY/PPuhh0i751xIDaUlHcHyc8ktK
7yPALdkM0i5sdpZ1l3KwBmJU9B4w2t8qkUsEXtAdTHZi0YUeBPjN26oIOtVqIBm6QwIGgBPMrHXY
iTGs0wz/aoYpwBox+wsgT5fypUHxFEA+ANqwoSawPgPE58yT8MzHShJGIRdn2EqRW8Q7BQLPRJnB
R5yvPtHPGQR/j176zPC+xXiXkhfimx5h1Rqqr5CFAYBR/iJ0McdCQgaHRnG4gp9aVB+TvGL+16XD
oN3H+pc7TKm5pP1VlTZQr4zJqRAK4idTO6WxG/HGKA8z/WRV5Agwb1hfGaARwt6rDOxLCCpGmhVU
pDdAmMdkw1UbeSl0ytaSp5Oq9ysLXyPT1ejh2YiU8ABA9JWngj1R7caMJXy07FPKPgWCv1MuoQjx
nHvbE2OarVURrtd6ggrXISVdzD8fEJRLO57V7IhzePVkydGnbgFrfO4DKgb1FmMWj55qbpsa9aes
9zpGitaBejKx56/CfS664mzydukhdnrZwFmy1z4k4z7/4SnZkOh4ceNrVnMzHHbFAY2djbXJUoV4
bUXfY/hh9Vv1OoTxubWKs16Zf0LOTiVhj0iEaInkQzsbRfRXNoOtGXfN+h3qV41kOO2JxRwaY2Jr
9ROx2MCyDwsUpL3FMP6LEcBwwBAciS0rOyZxTUQIH1o0aQKUDXmMVpMOC/ErLm+6R1XEVWgpTcp6
NZFkliXZxjHZsHu4rgiQIMU0Z18C2mEy6PJ2aJAGB8t6a5CUuwaSymHAEL+kvIkSOtZr07hNuRGH
K0Zke6s+hQz1qrcT9L1qrX4Fnfd2lQ1OEzujiHkBdoo4lhY/CWBoCZSFTh8ES1efUvkM1WfOxYXC
wUktpj+Y3i9U8Efi8Yj0oIEDtLMEGqzO6cqFifp95HerMCZsjlllVteRpDTe8+w5Ghg/9OIPxvuc
rIxcqtBDlmmPUBSymtTrbzH6IXtXN6VdOlrfutf9JXK19iXNMcd8qUFhBtut8Eky6WuNCVy8k06l
OdwFz+OZ/1YpiUMsLFYGHExRwpOBzlul+Q0LnsIqRRVlkLTbsbT2+12eph+NLB2SOkL9Ss7MNtSg
FvHI+CtmOJlNvZxvC93E9DUEyBK96lDiE7zUx+6fxJqpb6+j5T81DUjZy92i79i0VIFtjdXDr0yg
WSeLrrmxEyw2xPwHpw8lMPlLVcfPwlWesvcROYtrZNjqKqogxYVvgazfLrnG/Y+nHALl2lvnksPR
V3APKDHLYU1I1ihWrHZLg8Hu6f9GOAGIT1EIa/DCxgy2afP2IlYQeiAv6w7eR1T8Q2f95Q8DgxZA
BvAZLA76Nk/cpjoiZnimLJ4sIHOarIkY5SBvjyg0t+0ggAVcRQTIRRM5Od9jpUd2MFqfQi5y3Bg2
7eeOsOilpTEbWRIWuGx0VtRJzTAPeZCeh9g/E/W2ymuVIU3aqoUbdIgAjbFbDq3dE/9mhPgJSNKv
ItAGdAHbFHqj1ZgH+lYrdH1vFUjiUhlSDUGM0A9jPFt46/yZsiHMoRbEybBI4mXKoeUbuDCpIuB5
gnQkQtYNlSHaFOKuZL3RpaGbae0+z/jdcKNWQ9p9ttyQXbDzm4ViKENCzKPy7DcaoqeETFEfB6LJ
2UtzsvRsSvsesUjew01BK8SBJRc/A6h0wPkVRck2R54DxiOxcNGgf+oMzDNyblEjYZ0CEXWPwkgP
88VLQLBB01cmyuue4ZkiN/Y6ADA9Q8zRNWLyY8yM7QZAKaCd8aZpK4osqjmCTZ6F3i/IfXI75a8f
CDoqWG9lBiAyMGHPSNSopPrIqTtiuDd1QEK+ePO94aqaWA16NAgpBoYhzUwBiSvTJvrdetF7D222
ABUJ9iiY7eqiuGc9BgeGdGqlyiHiYi1jYTNq4Y4syfye8unrDqmOIrh9Zyw7fC5Fo7W9RnF0uqUq
xRs1WLZUND/7a6XXvLOIpVc/EaN79SUoH2a899LqHTCoFAXOcbFwzDxAbtnuoumi6N1niXmBAsnB
tI6YWe+tqt36dfQK23JNkUZwvDQGaDRQmNSOLPoa/h7ugCLNjymLcD+GRUrHpVq3gSZMt455eU/G
h5Kf6vJOnyUFsC+FZdkbpC1e83gTXlEpytPbmo6pcol5SszppMmrGBdGC1r5IeL25vRpkCS2quSC
YoyoVn8hOPLesRfTu01nOkQW1wdW1q/Mc8fKWvqKS/opl1dZNRvhJ2ps6mtc1ju12RuzBwNOxEwy
cDCwz46+RPHkSYfcXBXTLfiFl82RbdrAWXaP1cfdHKlB0xvl05KqrT/QKS4l2F9ni8YO+x4QL93u
S31BBhaNWrkwFjBXCM7xy2P7xefACnPloVBc0ucY040tFvHO+sUL2309QWspo1MIsaAX4hMm1fT6
2MC5Qag+9LTdGUV+bmWGgJDHTh0EFP4I34ZbkA3rXq2wMen69WSMe8w6/7QydaKkihxvGHfeHLhU
DTLAAg90bVAxTQunCCkZrlaSPGMBR2qx3OJ7PgtARN4UXDJDtUndytNAnpHQah2kKqk3YH5y7DmC
Fn5bE9l5UQz1dugjaDw0pHjEkJbuCsBc7KV0t9Qjet0exyQPD91lp2GmqFRBQUswU3kJgCytmmYW
Gf44NqgWrw2L56bdNPp+kI814oKkR5eVUyQG7y/O+nah21V9At5cig32leCDbVmuDUBkZEvAQZDz
+uGg0j/i3L1sxLMhHpWG0Fw7FI51eU5nUiAHgY6FoTE45A3BK1igYdMTO5xTFW86/YMJX9nDTM5y
OMK2qwijXzyxMRoRt1EwbURW/J1/lTskPKq4IhDq7jVXcySyB0bLwELZrxSc5lkhehomRfS/zZek
fUuTuC1EVGt9chASzKdi7WokiBA4/g+QOvQC2CTtfqGR5Qjceha/DGQMIHD9Zk/K5hyy6Jy6x4B5
XgyrNYaVKTTpXdFNAqkrW4VFkVbM8vg1WeGneTGMzTSdS4xtzG9ImOt0XKfIyKWwoNbe03mYROpA
x70K50sh6vhAMBex/SPDUAaeBgAUcd3yOLpIG0Pt261C4HhJhG/aHGoNW0ZLMG3PJclpAesQba6o
r1vV26syuWK8oDEMEg2R1uiR0yp+jWL7EErual3FXz4PCpcNBpC0xKDrBxdkCHINXiPqR6ECFquY
Aivj2izI4MH7iT16zM45VgEDZwZElMJiimyCSw8Zos0YA2UoqQCs4YhybSE94CzG3AGwdvSDGNWy
LQk3g3U1rCsWvZ0Ae5AgcLt7Kopd/8VXnkZPP4/SU+2vvmjjbjU0rom8qFKuaeV4XxxZg7AGGSqK
q5xAK0V8Sm3bgGLQM7EeALqZuiXBwwp/hY7w6Dokkwi2V2V97MJzDOWwhXz307afcn70iyPXBqEK
iQuWwhytrYrm0WkbfbjIQBlkUdiEDPJltE6pG0NYGmwzW6GyVXsQbTcqX75QLIlrX2eWvHAK6dx4
X7l/EPl5YHL1GypRU7599cBeyvQekMKoRmgmP/wUh/BPAUNREjkotrdJGegppXUob9P4BmliXoco
7xItcwGx/beXt2i/s/QNYdvPCe4kp8uGwdrI13rCpByerGW3FaV9IWcga+FLh5JoeB+C8IJdCCsg
Cnb1ALPu3+jLO02dVkR2oCJYoNQFdsoZjdGnVR/aXtt130rpneIK3Nbpr8XLG764WEP1ZJO0KnCN
icpLUq9DaS1psLd/svoWVXYlOvJko1+Ip0PkheeCkbbTMZacp4J1jw6AnZ/bAEYFwgHxn2RN+MSf
/PGqEyHA9iV44okKIDHzn7YNFV4CbMnxcyppOoHn9niu4/d1g+CjNYvo6fCpK05vqK0ks7CzxPbI
p+mTL7Kxqho7TpkgnKhASV7vpUd7qXO3DcCz24VYObFnl4ULsIiXngxBbkXmVY5N39kRmHsRcyBZ
QF/TbChUq4E5C68mbxeif+ZkhbIDAYCoNaLQ8sah0035QYsrLzQiz1XU5cS5iVKC44/9Fwp6pu5x
sH3M0zzOub865zAllvmp4zRUSGD3xOCue7Ro4m9GVGn9TQ5a4gHrUH+9VLoMK1L6EMHvaItfuuaf
s1R6aPpayhRE3+VyQiY/Q2hN9J7GZ2UGdhtWa1mGHlraPmok0yCg4jDq40pVtOXgWTukgq4ueY5Z
3lMFAuMHJg0ArlPkOLMm4EU5hog9U4WyoyHddAbBeVnmAaxaKWtk/bNCgqiXv6W0KcbfOlRcRd8S
s7NKsDWLaHZ98c0gtZjmRFb9nNWJ40z6CTJ/l3100EfHDxPSOIsz4wQUCpQm/ehs5Rswed+fmFHM
5KUQZ8ougg1F07Al/pMglgzBymy/R+gGjYTbWHnvESUoI/saInvF1MKqvIFVjav0jD6JwiJEBBfE
4LAy0eeVbbGMr40nVKgUbVDqZHCbo85Vwom5BNOCOaUFE5c1lD+jeNehxVmwbsZjSVBDsCQxblWo
f3PWsdrkcFWwLWg0EIEdWa1LYl3wKKncUqtWhOqtaE7xjdUWtMNKvTVeaeqW0VrPZbwZClaQNCI5
C0i0dMk80rd1942ufNqUdeyG/fCXeHzYcY1SrxSwVPxXaMusew24tkLiYSARMTIEaP7B3flKlhqD
b1p/gkmfiDf3j/HAWULsBlRMbN4IH8exNY7PgdKdJ5aEkng2g4MSf6Y0fi0FWhkGMiR+DRgRDOEF
77n1WQHD9DvGlgHW+atlPBPHjQas2csnAqDAK3wyYrcd7ND05Y82fAaz2iO2NPotgwrIv8jvLCmw
Xz7AjUx5o5nsy47ycKJCqqIbStswARiT/iweQTMi7pqDfdePaHIg+a2BRYbsJPQ3VXumARiyanfV
CvIRSH8+bRLJSQM8GY6G8puof0WBG1NxKmbjRMY9RSVlUbtbdB6SOltl+5CQ6COVV1I/G34Uab+M
DTKtMNoca8RjYN37jlFsTNIKqnRJ5F7ZQZV3uxqWGvHZZ+A16rKJXMtfKv51HlgVPnP/HoJPIXiz
5weGkJODpq6Kf7ABOd+SfGnKa0bNHPfQbJNFTFb7SD/DsAisUxg+Qkoc+gutSn7LzjdcDr1SIATq
GJUH0bPH9A++HjZVFn0VywyB9/WZqHdcX6GYjMqlmo4sooEEDh4wjndAbsuyAdx5RrIlG5brIGyi
mtb+oeUHmWVodwv1S4onZwvB6UeQ9y2eDBPv4kZ8KxgH9hh3bovBlbgBns33A+INzweyk0b8aoeJ
xP4ekSEuuKN6KKMbGR5LbBA6NiBR+VYo8w1FCJfwFv+WL6ngKfiNtW01PP3hZKDnRWnUmWiED328
JRrDZG+LLJbeo/HvRrXhWO/onhlYmGVo6RYqGT4c6qtEs/Go4AlYISdCXh+JLLpdEXYr7Y+0Fcfr
kF2H5FsvHn5Y2WmLkcAaFUSlr1WqxXju4Z/hi8qlI1/Ax7XF1fqtaUFk4bvtbonpKv0t7T7hduLJ
cSk7x9PctrSj7pCMru+txqY4MHbEmMtudGKBGgryRs+PafYv0r8zbHXljSyvs+JgGSdLYeBlboLi
ahcM3MRdWDvGxrJ0u2Bdo8zWm0NSBBWMfzgMBXo6y6y/8eJ14juQJIatirzEM657Sk94QS1k7D+c
8wLfZp9hYJqhLNmiEvLsffnguV8dcRnSqodo9yCLanb7zeJvcGA129TxExJBFx9xggsDx8ovzLR+
4HjGpdawjcXiyhJ45kk+ORJd3Kxq2o+8/I68g9e9B1pSXdyyhFXUc0WSQOvSYq+a3IHX2KSn1ntA
RC3Mr67c8OK3ykbGXlJyzPosam+lv1iIvd8+/EWBJmuf5J/wBNB6oGg+wbpFYos6e5INxOjWHS0v
DCZWXwCU9bQKGJkqragATsJDXoVvorBx3Xga+rTMWt6XSqXEMaQN1qKnMPRGt+473SULnm0FHZ7V
MaiHtlmU65Jngs3lwCIyzdcS7yujJJ5dOIz1C7Pq1zXSEDRtjHoA72PNmiSRs2kZyv6XTOSKnWl6
QyxW/czwq6Ot9yDqCQByo2lJO99qLm2U5jsycPE0ILAHSZUMLIyOvdfaYfYG8GGE9rdGxc+z8ecY
9pc8TBx1V+SVS3kkB3LEnZ8cuh7by5JcHcIDcPVaVowuk4nKDUinCGHhj9G6Zh8TIfwDlbRacasF
GLQHSFjrNHDn366rJNYdeA8a45KbjzJ5TWzlS7NAXLMJR6OWuFuUEnxIpZuZgeWckk6JHQkj9XHc
IszXNoxhrbboKVkXFntv+FdIhlPqLO1r0tcNzCjiXto0GjdkL6K3248MJXh4ynA/w7QBToDlVT8l
MFzEWX4IpR7wMKUYACvRU04L1sCNchXFiz+tBbbQRoJDegMdwyMyAAYtwUaJ9q1QdjAsYH7LKdVw
enCyCTmme/KXwk2OG2gpVaA1DwXrDQUYEOdnC3s+jk0eeaM5xTEAqoWw/Fsc9JVa/2QT/hLTGY9l
aIYiHXX7CoLfmLT0uDnm8LS6vF3kvPO9uctUAbZYc+oj1DOxYwgKTCK3gRtnmvj5QetvU1uCDKZl
BFU7JQEe0fT06R+GFH7yIVTfevsbalurjuw0ZIpsJxU8l5ts/MPSXYthHLLYRvwPXe4wam+L2qoR
g0ggH0MI9gCxjogr4d4ky66Irqbl7fVONnaZFSj0yJMGrebZF2bPS++KPPmf3mSx7gzPBsa5woHN
itbw3H4O/rfAg2Me6EP9YAO9+KDjmUkUL/XF6NFMGVedYOc0hxTWvv2AbRW0MrOGL1azAropkPby
DKBigeJsaF3UmThCZhr8np08rmkE2DaN0UbzXal9diDHNNH0Ml6xCDtjMeJlrbFLm8zDkFyZq6Df
szHyh4kIkMP87DXZS++AbaV/RB2tsvBe6xdckZVoWDKJyTXaMelfP71Yj7KiOwhc9xSsWLnVKd0e
BSMVPw3hn6gC7pHeyzRSsd/7GOF/zSzwgvdfEBHPJf0GeG8XN5JL1sd6MMlQCrCWbWy0pbrkMq70
4UEAWqPyWIAI3KagPCWkiiQzRHDiTJyIye6jhuCTypkfRlOg7JvMTKfAfMXDVuXmB78izF9+PGKW
ZGDCIMD35ZfNDJawhfJZr4xetJuy/zAwrXDoZQdzjToyK2ro9CcEdaZw5sYjcCUtZ9EIW684gxXo
6aNobpbkr7Xg5TXvVl203D/IPyjG8KibNAYQjNz16xRczdJRoBXR6AvW1qftwrSmkXWG6ZUpvjQ2
RcpvWvwUXE0jP0zjkSvQ6k7K6Qj90Cz3lfAhNReUs2l2E7Ely5j81XXu/7O0k5l/mZj34M1kEhGQ
ksOSnDGPwMq9VQqwhn2PyTcI7oI7wXBBxm+AG4K8nr+PGkw2BDHNi8cwPkXpC3C9atl7wXxLcTHQ
f3o28Ur+obEZk4ZmiRfScQrOaj2bb/BAJX95dh9ip2Kd4XsEagQkAsYPrO4XReBKH8SRZnskGz6+
SNaB5ZDefM4QURd88r+qYAXlAO7+8KWND6xW6FanVKTTwXSkOcCYhfGHSce5bb81VpjSE8Gi7Nnk
SC7zLxkF+UL5oVkLaGAq/s7xM/bRE/wv7B8FZIprBioPxuixvZDlTKkt7zp+uXiOIH5oFIYf9p+8
QpNTXspLe/fvpFfUW/8YfdDsSL8txDKUOgmm/ZsIggbRB3/pOt2iK+ZdghKmazOc5r0ZQFfxtnC6
FbztLfRSkoWL/SrYCCf5ryKTSlmC5PZ/9TznbIyZDoXafVMq2+FjgFcNTR9iLerYpU+Duy4+WuBF
jNphy1/EEb0t4zrOUCxj8VIB31kAUJ4gau1XILHralVskn2xGpfMv2BK8Zob2zLlqvfejdfJuT10
0OSW6b38Qv/98P+Iq8J3iGBOBBzxdXLUQ1WtczzWFOwvXAvXP8MRoPQf0hvW+J3kEAyKFShGyLHd
MlsiGqKJALYLBZe3lItvJWuh2MnqHglBYS27a3WJ3jE5TiveVcN3cxOs4U4yZobXfH+RvxFDsGXS
HQKDnOFEpVWKw/Sc22cDEwP8KHAZRcjvcJtEThcpPc0sLJYTIGi54/+EDNdYYrEStK2/JVKcFAFl
Nyu9BqhkPVCYK85uexvkH0L/xEicy/wKwl3a3oMQE9Gt1n30yD0VHxeM6DvJen9NMtxKK6RqcQBw
4lLK/zAYpMTFO6e+SzdGNRaoobEKQYC96MYbrIqf1rBlKJ2+wp/6luHHZ5DSfYa9W2SfWnpi7Wap
tsXj6a3UbsURIEEqN+wCzM7QIXgsASrY1NDdBYRbNm5VbZBJkYHBer54TpzugUO0EbJEUFl+7fRT
xuuKeVr8MxYnzIxcrOPO0ceYH4vVJLiAP/0fm3qQOW/b7Uc75DtHLh1k1zjbNIMr/OJLx4TSoLEO
Nz7cUdqkcUbcULS8cHddpkdWVr8oaes7T661N21AIRJAymjDiKQMN92H4LCxRgcRN6pASDQ6kWqc
Xyq2NqyOFxgBO1A5mMIRHPP5w/yMWFSAClWBbVbPGmLt3Gy6dHyFvwlhZ0oY/21oleICkx+bQa/G
AFjaRf0hknYjpiLyll53Nm9rD013gAxdtS9Pe6v51vLXjXJkJBmv8aN4y98M+P4jeSqn/qJeWZGB
oaLaJE02XaysM1u8xrzhE7QsG6PghIAUUgkGfG1bfnM9Oie3Wbl1uE4oaKkOyoaQxIGsrZABe5n8
8xlMAFwxtaRpOPqQmRAtL/PdamYpfGu/4wWcVma/AGPPrXf5d/0tvLwdqEqz+CwFzGMIU+BIDIRx
OWZSZgd6e6gMOEol6Q1wBGjkxjO1YBz/dycicWxSdv5vd+QNtf+w28E8e6WCQVk6n8jIdPjj1J7/
/0MoM8TvAbzVicF9mvBaCfXwE06Vgrhf/zLZZ+y9Jv3JqWNaOIibQQ9IjQf+huKJ5ZrKox9F/s4X
gIL7pLwZvKixX+T7ftSO+YyDkKrBXRZVSDjKPa2qs0wfijFf+0fsPBF3ecYjzJ1O5/SzRIH0IQft
xdJnn4ehiV2hpzPHMvpafpSqIjm+woZVwo4jLn3mAAWTC5/1ixXW6rGUhF/oyRsSRbYCuF4g3dvs
njfeomDNIkASz2pMXKYGz4IM7st7JbNyqb8rNfzSIHaYyKWVv640l+ZBgu051Wu/nOwqfefVudDu
DT485jG1bhllRerv4FqVQQq7S5CLMh3r7F/cxpDg94oHWkhjqjrwCiXADQ8PXBNnkfuYnzvvZFb3
xFhX4/xKNCLvVg+oU4PcrtXgBnYx4lFRaAxg+9aAIA/QmFoYVm8MMi0G5O/Nla2EFn+OzXXEi8FJ
UAvy2wsPnfWmNy9u6OHj5qcAUmvNFOoeSFtyI06YBm2v4ZQmc/uITeSmMYfQjU0+rhjsOzKIBgMB
CXp5r0Cpil3dsXw1kBYd4FJxRCKLEebZx3xYMzmS6UtrMjujza+LczecMY4FAofVYmLR3xHcsUMO
zQppT/wwpPg5JwN7AYQi+mcx7cnpNHWqASRjrCdLtMNqiHoFuMn6mFqdfgxwgRwLeL7LVpMWZTyn
hUEMDW7sQMP4XwekxtcIX3HqZWsJn5GE6w2+RS9JmhXeunbBm6PHDCV/AZOjou8JghjeuXmEoaLr
GHPtALlq86EY+5DElKtOjFZy0aKzNT11yfYHoVv2GcYqnyCe947upbVus+tMSjidSybFH01zxXYm
d7MWSg4GKU4zPNqAZkJ6CcEnf5TS8wp8IshpTa4xtCOoc23lcESO75QjtbE+wbeU5I375MD+pV+K
pjO2f6O641fDTzWDByQbHmvwKAhLon+IkF/yi1HmA5IABWbRG2+NMt0I4VETNsxTY0n6sVMm2woz
WGQoo114J7//xLTO8x4SrF728vAVYKzf0zHctR0WpNCoWvNpQtELyerV/G8PjyCt35nAaEQh+sq6
aRcY9Ryj5iR3d598X026CZz5nYx/RsLwtzKA7sA+I9isMwewx06WN0ce3w2zTXXx5Q95PNArqKwW
u08dBbVgbjphC52tmOmo+BlgtYNdkHSM0ftI8ZtPiupNjW5dfTLSfSzs4cpnEpyKXTx9IJQkG0gV
wPKXeK3DJkMXRh7Xpg4OuXLBn6+rL+Syiv0GQLg9dhJHg7YhCwhORdWdY+E+bMh3bQJUj3bPRxmd
FdBNyqHGp0Url8FG8myN+bjO/pL+IVoPT7tQqChnqAt3ZbVvMcYQ8GvFhQbsCnMMEjmC6FoDsYZ2
9oNbUF0sO9MFnLbNAZE19+dmtcCHCHI5TBgkl3h0QJiL4FiRnCevEFDj4MM6vcZEcoIpfvTSQzjt
uUJLBOm0LJb6XaPgyzZjjl3psZA3QwkuvIgOM4C6lWEEUNMzTNvttNjCA/HgbU8ang7uTAuVm5bI
5RM/Z85pUH6ZqIZua4a/PfKeYR12r9b/zYQdMQWdfpr0N04XuKFicwJ7F+TYCeEWYb0bv2qU8NsZ
rMaeI96z+kkxNRluvGLowQph4SPOtm4NUVfMSGwpGHP8Lx72QDzDobSMtdlju7jjyokTeJ9TTh9q
R/rIDrcSoXiB1/Ba0HWA3smCTQauARdqYQEqfrXJWVA3VnKJyz1aW5ZpjiQegW4RCquu4OP+QaT0
31RdaulgaHaG52Oxg2SjS9vVrDSBNU66JD53NGv6dAqqg+n64sEzVnW3soiGoNNpk92AGS7yLNWJ
9L2ANyAhVdJKH+dP5OdnfDpk+cVHmOQz71slfOXJxmigh7TLCBMkBDUcEikuKX1zVskQRtO5RW7F
WaLW+7L7BL+tR9oGBvFT0K4VE+R83yAAYxQqcxzUN2DtdfiyRGIstojk5Qw51RY4Kon2UNGXE6ES
FmjtjYM+jG8tTQWgQ+o98QHJZPAIDNKWpg4pzp6R9pppeE3J5Vn0oi1ULN45Tzwh6gox9ENPjo+A
viASnEZuFYA6RqSSqL89JLLCWENIEeN181RQL7PeVf9weWpHm+TkpZrZ2uiMKH1zfeeBMyg4FuPh
wuEKqTmZUYmJCa2FzB6KBzM7zkMf0dmQgzV7wgrOf8bGzg+X+JkNuOl4rilt1HA2WrG++y9GHEbF
ElbDCz+llKBb08YtS0SfgDITdqofr+HeaDCyRM5p/iTIm4lDO6n80tdhetvljgh1r9pZ5VqC7BZY
V70+a7rtJS6taGLRhzvwp6jDQ0gT7kKSCHQ7i/eE1vT6QgxgsbDgOLQ0f+JKgh2TMJlBEsLlg4Cy
UFj65nv4F6Gx0oiB8r9MqBEhmUfLSUOFAilvv6LswGbwDFKfsGJfIpFa1tPvZMKPl4udF6f5oUh8
iAMGO798/FKbb4c9GuAz/B5rm+ZnrB7JYEQu3yzg++ufvngJPW8VCMN6GwQEfmI+saMg1cWPzk4x
ZGzSGgRJ1F6+fdDvsYBqtGbHADQRVEqIs1qHyl6T8BBaivVXDVu3tzV4PfzVABOxkrVpakPz6nXe
Aj1Z8WFgTMv8JB6aW0Ld8tw6eZgkH06PEM1Z6Bp7i3FGn64iDkaSwIpmAHKULAS9dch2J0DMva/1
j5gxQu2WtAn+WAEAwEjYKc0t148m/LmCez+Ag7aRstFgwyOLLQA2Q1rqKdxEOIb2lgX88uc0v7ly
KKRrNf5O/W/QHBX5KzJffpRgM/weWEMXCmZACXudH0lEo/r2pdQWWQ+L0snw9wM8t0j2IMi3+Nsy
9jJMwirle+gN8ogya53mUF+ZO4YYV9kMZTizQNYy3AV4V4xfgny18KgKXhJPe5K9UWDB5bJwGQUW
krEUKIelNxtmMThW7C4E0KPZ4ryCMBRg8Q7Hy1YlfyWq6oqWeAmndkGPgYNulxn1SizuPQ1g231N
hLT1RXwX4bpV08zTAUgBcGXLVULdZCPUlAFFcZ8RxUW6C1xelZnhTkSGEorLygKm+dCHr7q/4t+e
jbMNzaqu0UfhQcnSVJtunnAuxGPVPGtKNJAYRPJsCeeWc4XrAUUFURQ5vKjaQMvEMw0Z/5SstQ6I
WGoXGliz/DKqxzTiJT3+M7HQzAd1N9B5P6i56aDhkuhyjznna9zHa+kpNbdq/EvTH5mTcGbJyBap
wEA6r06dtoryH0fnsdy40UbRJ0IVctgygCSYSYkUtUEpDXJGIz29D7xw+Q/jGZkEur9w77nbJuTC
DbVlmoUrg114g0/ANompc7V2gX5X0Uh8eUy8FGpQej1KD6n9G+h4fVhdPDpdfBbQOTNU8CUTFtX/
61PnqAjoXNzDvy0irJJ+2nSITTsXLTWp+ZSDe17CBcJLV00AxyAmac1NDx4h1imc7UF5RLv4gypw
cGF1+P5Pop1k+0+ivQ8JvQDrWOtnMkW07EPGbBpFTJ7tl198KsMPebEIzD95RTEy/BtUjPLGM23a
pcOmDMrL6N/gjMswLVqctFN1H8OfeRvF8wLCf1HqzlKKHc9NVOdWoTkRfJzDLwDh6mayXNLxC+Y8
8iMi6Fj96fV7jyKsa940iFgK+/ISWUVobSB1yA1Vcn8aoIa25jlLt6l01NSLSXZi+tOF4SrDEJ62
MMGRBQKrKN3WwGjhENzI3MW2t34iLWJU3JRNskY7Ogb0cvg/cXNjKkINgFcJBAvfggWTpMZuq+/q
hMxTKB8wR+PDRHE8dV9Bs7MMF11eSeke+X+tViwzn1A9m0epwoatINSJNlJ9UGE+aT3wO/MkIwlW
g26rx4lbSeB4WxLY62rZt9qGW48lcw4aNUel4IdXN0EuDW0wPmT5fnTuMaz64iNPIVAHsI0O07gr
xNGCT8yEZMS5kdCQ8YXMUN1peIw9I76UR+MyPxMRTXbYDqsaDDAghbHKV536rnB68JxL8vfUEFJm
IGVB9+0MD1DbPgWxth6Lb6WOV636AE6ftjubvt185iOi2OkjagyWNkcrgfMh8/WVGY/H36jdO0g0
sEfafNvhjo98GnsmzjE3YMrjIJ/zWcpJZ9bX2tlK/jXme6XedatGqZwdTdhFujOzfEYEYwm7OcB0
aAbharl+Ql4aSX/ITmVzBIXM2rxdGbwkTfYtJISFeeBiBun0n5iJr6DyVQxeYtxF0rhVzH81R5nl
QCJDEU2w8Tp3cCnE/yb/2+cQC5MvE5aBn/yG1heZDTt5tJkHwuaSf83shxmwNC+wMD+r2RqErDdn
wiF6GsUcPL2vRiSWrLqQTnJJR2j+glXOHI//Nd3G5s84a/U651aGF0EE8HjT8ledvyLGOtPL8r0Y
E31CNPC1GVCzvNLMLcjhmD5jLE5oQwiaqP2jxg4McJ24iHBb6W+0BBw/XX/vTXdAcaBdmwz30y9I
25wjLRwutXWLck/171N91ORTAMYXBpHS35GXZKh0pOsnf6sDfk8vs5hy7YZf3+bLh8NITbhXYdJZ
wb4k0HHMnxKTLX8F5+dstOsaoSyJiUsNGD3rPr89+MyMfRgwCOwPVrOkuWHwnM+BuMbNYGrfWCSI
vA8dw7AtnE6IQTKrZJNOEeYtk+x9YW5lC2nDo8jPpIA20cPNpJut3lM8SZWxquCs0Dhumf5MEI6V
GyBJjUgW3ATOSmbdjRxP8zcy4KBuUzNiJudMtS/VHNmNHX5tDdAiXUebBSmVvPHbP7SMC2gFfEBU
xopgDrGWwkdjbAKdhvgIGrtKdwElwQjvV6/+RLQl8cE2TlHhjua2lt/JCJ1SqloC5cHKIZo2VnjG
Tbjbyhrrs0A6h7VQ8Qz7uHKc32KUEe4sMp2Ckz2OyenHU4mvZVK+cczwrmL3PkfMx4zNkCGHuAbK
ykDp7BBhj1M+dHXg/Xy5gs7Qulb9K6LC9hvb8w2xk5WriqmhktVVDDZU6pjxMnMWqMFsZTtWfz5N
UL+rAa1zkdrZc97UqeKQ8jOU7BFl+dPogRa17LYUfkF8KSp61/akhr/myFNifNr5d559KBqGlgDz
XbJBx11x+I9SsAjPTlZdpLwhEZIk4NpYFFKLl/p7CsblAkVXOjxKePsdFMAotZZWgLjSHpear0Cm
40ZoYYsaAK8Fkrrhr7WOg6OhRsdyPuFYOPZ4yFoTciKMND99FTxaAcIQ9R6Tz1rP2Yy7kMWYYde0
7j/l9NcDgO4ME8nyl2Px5s56fobqWTlLkln423wRaGpIiOJh0aa77SDetS/cNTmOgejK5Kz0rz3n
VtU84sEAZkJJio6kAOBnthBNPUFczE+DPcxh62xPOR0b4G+GnVjOctIdjfqtyS94JZYixGIQ7Ux5
o4TvlgjxFLKtxaYSmpAMud4mMsyHham9jWyqYgT4pf6rsDMWiIPL5ogkStHBZQj+HCgPgXxAsVhQ
lUlnthGDwtsBPgkVNYl+0TJBp2jQ7RnSUpEgJTATrBD3kNM6cxcRadkIITBb8iNibA455x3a2hBc
21AwmyTPZSQFXYiNjFoQGzbazxsCt3lNC9+Cmt/fwQ/bjGrDevivFne4oyJkflHxZDMQgzFGQBlJ
hx40v6SGwDxzqsijSYhOpXqxWXzMiShCouskuqFiC5Z8Zy2SQBwdN5F8G/5LTFcxvJrms4q8TN2r
w7WQbkmJhY7VDZdbDJtOnimqdK3NV0hb2pmwHZBKZgQKyNBgamsC872zShyiRrSMcp2+FopY9pu8
W4zq7HWIJFnftOy5unIzYMei6CsPjPc058WKNQl+LTBEOGmdh0MbHxys7G2QXb10EzB18WyqC5qy
XvnMTaSa3j1V7E2M/TEDpoMcitTf/YTsZGvkrB6aVegAWHXt1gPPsiBZ02J3ug7sQ0XqKsPfEtxM
35CcKzYV4jCZ+QU1ONVimCx0SrGMOmzgYm3w/pgySS4kOeS7wN9qcY8b3k1s8H6LvjyYYMEpMLV7
EMxt6FMBDRGfFX1XAE7Xpp8S7e9YM4tAxo7GdLXSEVuUNCBq7KMm/W1kOHMxdguDV0IjiAGKf4o8
d801S7wrKw2L1SYWD6uzPg2+Ab+n3w+WCRjyAtet2eS3qvqQSwCQTeXJ4XxVYjr0KY4adHLSnii/
RVFT9Oc3p0N0dBmaZxP9SmKuMvkXHrFps0YYvh0HRwZZHDXYoQ+9eMckRb/C5c0CpcIkawKDaZ95
9xullI5IPWznVpPwgqmBlSbCmv5qEi5jOCobR+xHtqd0m1hsW2ebcCtQ5Mnfi2Ly8uYojftmemlE
KSKzJXdkPhxqNOz8x4kYGAJnJeijvE40PkRF6LcOkCHVjAALEdPlpHQfCuNnI/00M6+sXxnhKYQp
Kc6OKX9H+GW6m/pTWW5tZc49eo0Gjamn9Ij1DnawayKG0lw19ed8vHbZ0Y4JKEX4Hf9krE6c4UcE
+qrjgNST09ieNXD27T5UdHaf88mgBdEbHvpFwgA3QaLQNAazfX8tsLAwIuJYbrSfrHzvymc5pSxW
UTIA1u2A9hKMhtRXMFvJF6zTi0tsl4/xUrBW1frPYvyIAnMlz5GatTwCGG+/JydD3YezObC2fofO
mo9ehx2bXFneJ24LOFuPhrMucX5Nn6J6LVP8WgZDQDVdGrhODfueSPBybeDwsI55B1UJhCvGGPzl
0EMWE7qi4JBStTr4YSvax544K5ZgPgGpBYraf2HVrc34p4NQVIxvoSQWPfDdXmfVt7fMLys9YMkb
UbOPUFNb1Jv+gCyTqVXxGwIpC3DI0QWVT3AVjMhRgDEKGsRfBYZmpJdqo7MdPxZN5jm4N0mUR8Xx
q433HJmUkrzXoIQj3dxpTeQhJGZAVLKJ9LO70VMCU4Kn/UNUgtStilHVe1Z+yRojEa53G18EtRbf
6f9PPmGcnYkoIUIVZYv3OLoJ/TXlOISdTylFGjtXphd5OHLMKtUx5wVj/SfFqGlxp8byhbk14QQU
afL4BZlQavd2+tuea/LWMD4zOcYwXkLCAzRFAfyp4GaKrfccO1K8md2wNM7wf/lItZftx0u5eNiM
GIPrXAHK4R0Wz2ow6J+RsfA6mJSG1aUp/wYUPbq5V+WXErEh/uzTnykvQNwdcvuGEIU5RFBglvWI
bo+bI91RQ0drvhuovqdsjp5+atM3ySB58YlUaq8JL3LYH3WeUM5Qj2ewUiJfQ/0vwMEhacWsJ1sU
jy7tqEhD5PrH0J8WBqYSKfnM8BmY32BxFItHaIVZc9UN7oCQiDBk+dj3XxZqnHlgtes5jLV7YcBB
5XXLKVsPJG0t2cLM+ICcCaRfMng/sbUnwB6tAhju0TIWbj7t5fyO6DTXHw0RaQbxl5sA9/l0wfBK
KRcupHrHWVqk9477uh4dOvK3QGBcOTIuFf2bxu4BYoC0lvsbMok++odKPSzXizA4MHDwm0eKa0sA
oUWRWSkmzkVmNyBbbc8tbDDO4QfZgaWCLL//AklANAkHUicxNgjenPSc64eYwED/1IuvCDBdNn7y
WS9NJpqC1L8mfxAD7qo6dmFykOyWLWfDYcv/XUH1bVjZCKqHAuGFxhpp9J8Tp0mLe5JCesrXI4bh
jLFKPj5LE4Qd8iJyWNr0s3beG/vDkqqT3Ewwt5ErUVcpzD2JNAxIgQsIgduCtE/KKygITbg0AbCr
wpAhNYNaIR0a6gk8HmBH0lUB8SE/NFngRhwbBX4/rbx2xKcwqMy6LwXxO587sl0WTr5y7XD6kYbt
eEbu4pvAtmviNUiCD5wF5Jmo8h5RE+4md24THIhj9cGlimnEAYpJdzejtdrte54Y1ERWdpF7r/8p
cD4GGeOpU+rzvni1sfP1O197oexCzO/Z9ySt8vY6TmtXbQ4SlPwQB6uKlcLC4sfvpleAZGMwzK33
v+gBYWHPXc39h06d2GuFoGMsbbryxkSdN8VYN9ap0K/MArL52i233FW58a+XYXHYH1F9YRc1fz2j
tVeA/Wrtm1VQ+WaMtXKScrJvufvkYdzL/ol6LTD3vc+IxJMrPqmDqR//1/+NO/YEIr2XvEayBIxK
AqcmNriMrLPVqxtoofcYp7PVwzNU/5kQB/2ZJNJQ5BPDqYMCDyx/1VXyEli903+U4U3SH4566wOe
pFhdymIFUg4EvnQU6DPxf7tZkaw13cHa7a8z4Iw+TcZ3WgLQtpWLbatuWcMB7Hx04Pmy77U1ds7a
/gUw4k347KO3EoMLwojUfichBgzVLdQvE7IMU/1yUmolT74K/2KruPZhC03OTfX5SjzYFCYzJeLM
2JcLiIThRWH03YY/avh0SuZaYbNXpUNcvaV+sqkBMkpEVFYY39f4YxxWxxbLyHBqsaR8STTk/D66
8pFqa70/azbNVfroUBLRK5gyXMPxzilqAm6Mqo01z1E7FHf/VBONzXdbPXv1o8yJDjw76NvV4F4h
/spdo7+YLWEPytqOgOmlgauOwcoB76wT2yWbd1cEyk4VBMWzQIvET12hiOSAzaYrKQ6oizfpFC92
8wUDEWYVEyiIU8GiHFMwqEztNe2zlcKcR8YYXHiiJrzkarGPw9VIAMDcCJ9WhB8qgNr8X0GOo7QO
YbosijA6xkQNtK6DEVcRQOC3gQoVUDKWhhAnK7EXg3Ky4MNMaL3Cul4zTtqkTrgRKccNV32/7P9K
y4JeAqsva9yspC82d330Z7NL74GwZc1DZlRT1m8tX3f51idPPU9WprWPZXut+DiO+w1xhow/9d/M
zJYaJKQgpy1FDTZ3+osKYUwNqT2iu9MEWXjo2SBE1VzIfUN0DrmQDVqx3hjf5C7eoekkmEjyz6bg
YSqG90x7aVRQZRG/zVLBoTO2s2YC+YIWGMvS+UL4OEvcZ2VCOYQHNG1J/TCDZeVN44EVZBrwFDGr
anKch16JEyJkAv8VaLsEqUGI6XYUZAcWV5zXCoLjKz4+eXiZMWFtwDulNTxC6HQ87EeUg/RwPZEh
fHHrnnm1FN9ktJz2UZ08jHWJieuL0jm6zi5pqmcUc+k6l0Hhf9bllp/dCr5Jw5omt6mXnfLTqEcJ
6XeEhz7x8Cbailf6nlJtyxGWJUsbLBaVeLdlWKiUW2CfD90yJhMtCkk94qFwqccLA2v2U8m2xnAe
lM3o7JbonCo2wRzJ4A/YqbHnkHRtsSsZ2RjOqy1JPF2FnVcHsFYw+3wNH6V/jGKQvcz9ZYS6eGdo
gjtkMQU/P/klDkAU3iLxr/Ifav9mCvgXdrMxsl/F8NoSmMrW0PeC1F/ZILqCGQ0qMzwm7yb6MrQX
WfzodNz/1V2SPhScauFpYGLQ248Q0g0wXkZeHJK99tEHuyTeuH1YEDX7PRFaqbKrn0hRKU3in55N
aK/UDFdEScOloUynylRAjc+Q3Hz453SXbEJfgoY1TJmJ7YmTdCWawpHby096EGmazoKGJwh1d6wc
R5p60C0Fb7q6abEEG4DaAwhsVohumauhMH4iZNnxZ+Acuwq2YPTuEz0nqa+ieNXNzSGIpvG9tsYV
wcDdvmvJP8m4QmIgLWyn5z65fdqmgAsnTIBXs52QSCyGXN0/00/B8D9C5DJp9Z3l79i+nxrfUhZ8
GeUzQ+rsUF4HbFyZJ7eJseAIH1NtV5BJmpLfh7KFD9/JL6W6NQyiHBgej6Rujm+DsxXjW0Zy3XRT
u3VoHA1nn4JzZ6cTu8wOmesIvV1WiKTGp8DZPqFotR9m+mXAEHLkdNsyf+8joooO/UtrLgN0hfKh
FueMiqrcKNEuq6+1uCmweCptITi6lbsWPqXhHOvuSFmld+teAhhTuDWLRBvh+xg+puhtjprzi3c5
++pw5rf1XbUOOdvaRaCfAoyZ+fBn9exNBLMmaHCdV2CpHORnPfjrRUw+pU+WMrkT1VVnfRp2SJeY
3Q2ctH15K6JZzTQCCmITHaG4My78oq5jZsVmmZ/iosZPSi2wD0jpSQxCOczK9EQJGiQeJtM4pi5/
YxaFCoHB3YC7YLhLvHHVfjY2Y5KXyBV4N4y/JCBimA3Rw/Kvfg4T5x77Xx13nqmiIOiwkwnCAvqn
3ty6g9LsenYCyIUBTZqpw/rUi4Jny940T255x8gl+wmVbx56Q3uvkeGEFjBhT4TPkIXz2J394E7u
rMY4wE6e+GPBipQW+V1AbNp5g9603yq6fWcjwKGZqmuYXp0nSGr+yeqTtaYrRubZG53RGW7GwTgO
1ZM4RyW/QMQmGkU1L3QVtn0YnFdQfwbSP6K4k3g/jshL3FkOptLjmx6ronm1oTDSU4ubQ2J2xTae
gdgIBiy2SDKpkbMcWOlixCwAOAtyBOxLbtAEuUVxh8uwGAhnkC1UqjBXczVcKcGjaqJza/Bi6Tt4
FuHwG7rQhiC+nP3kVMhb5Er0O7O4udQxG9LRrRtkUAmel3pFl4h4x2OPj7MNAwO9Ut163HxgqNgI
AhSK4EKsuzdWhIgcCANIHiwKkKfBm+X7xQicDh/9vwHGwaVhNdmhTeW5aYwTrEa0I8n0nufHyNnj
i87Z8sGWD/Cn7+lis+KQsckvkBZpTzt/0s+oBaDhowrNnAMn2zbahkX5fLSeA5B7IZfE9GkRpaLg
oYgNhHX6wgHtK5yDz663ynidnHXXXtvkXWYmkZpnM7708Z6n351mVOayhJtp8OmY3H2fqXxjVjfE
12IASXUqAi8It0S0Sfph9ruDO8Q6ujhK5bbv12l6FfaB8gq49nJOcgiXJrCidN/0fLh/BgdusKQ+
D9J1iDgZE0+O/SRjI7gmA3dkBK3uHf2cO9cMWCgFHAe+Vp61cd9PXp+u5ZFwgFUSQqldgQclVVjD
BIhlBHkXooqQQZvzoZLKXDgfBhRCM8O1BVuqxDOwI+QIhQ8qZb/7YmLgIqtkOigKPIsboe4a9opN
Bb9xkfXb0XlItCojE/7GuLtW5RXhUwVgY5RcdZgq71qAB5evqVll2XOF4kSjqM03lCO/Snl2dG0V
Zc9QvWhosMIqA37C09iuK/GlIOqGVBPgsgygsNjK26D9ySk2H2J9z5a5UZjyAlTEknAf7UOmM+ib
79LgwMdOgnzC562Zt7Q+9szQEbsT8sjHQxAwK50B6mz3Vo+Hji2fPSD1TvbMo0rjbNX3yjnQOALY
i7GmUeMTcVRYHxmJtunP0J0Uh/3tRDA7x1e/NRn36eeB3V4TryYOAgytqTfBwpKLS/3Tx/dZshcl
ONr2zcjEiayatRkdyVtocxwf70r6ZjQba6Bgry91T3Jl607VKxpLV9SXIUTzBOwMNSd/lfqO7s/s
yV9wXlwVTHnqeUXJw6tx9xBAaqlrFx0GnI6Gp9bIaPrp5P35n2X0p0loyfyt3p4b8Qr826ASpINt
gmetaXFyMRwMH3VyVfAtStVTiGOGJF4ZYaWtte53QDboWC8pwFbrVdk5gnatgnyOI22l4XByOPCp
ckY+KqskDNJ/JdUXXC5i+37M7iUbuER3tOsAAi0yoTQO3rk0RCU8cANIdFXBP5CvLCk18NWfwfSp
s9Wc3oPwGSsnd2SPZuAcSdRd1kyoQ/GndDrwtmOBEae9ZvWl5WVR9EPdvFW0C1UOQ/uociMlPxWb
GEs/2t1uNC/zTqnB2WEPPNL3pj0PETYs0ohVhQ/RwAm9QUYkVxfM9j69xZh6CjI35ZmTT9AHBRng
1OZGtaj6Y/SZ86TbiOxgQxjvguWKHAvXMH7NkInUitXRmu32ItTPbXVPZAOUy652Tgo3CBhIJn0p
U6+C54h/ugZS2nLx2MGb4iCn3jjWbbLZ9jDyrQ3gJEh9mZ/5xHclc56TRYbhGViF3N2K8ncm4IVg
trBKFU8FU3sRTS7dDtIwBfNVxMGfPSflUXb3FlW1sptt+1vnXMAdSZAhEOVYzJpTKFw+x3uZvWL9
JgJgh8883FRYlYpublANDcmPu5qivWYeYN/QDuppuVNiRuzqq9HwtjBcs34l3LXqkirJji5F/tWa
XjZ6MEl61TwNxpc+gD4hF5oVSfJLRiDaBQJsUvVfyCNJ+z1vaQrspwOhn/NxexsIAms1ZlAj2h/K
ZctN82PI6oa1qZD3iXK0zXHLZhGQBjZ2JKEQXDmzHP9qh/eq/K6SlV1/lgwzk3A7oNboc4unAr3D
sSCklObAFCsa2FFmetMjWDRJcyaV1jXFNVEgWkqLavQo/xXzPLLA1gkSjG6FupnzSlVMB8qbamIr
YNrVOuolYdlOX2Fg6rMDaCe0isjfGPwo5NqJk1F5TixQxZ9boqmIZNeuaX1lnFHQLgvjBb0Jg3/E
eg5/EaY/lbkVm/D6UCC81v2P3DkG5aNUHgpBT/IFkVHKvZYINNsIADaISTTbC4xVO92szmWmz1QN
lh4VjpLv0uSaQH01Nq0JSQUZhPYezxKPuFjJ0WYhD1sfxYPBV7PnGopkZtGuqNxm8kZTJkMa/G3/
D/ajZb2ZjbwosSrE3S+r51I/1zgQp1vzx4SZ5jdEC6wd5OG91fk1jHMt/c/K5XXZfagTzJ/nmPVL
NQKZJ2FDZaQ2freha8z+KWqnlgXOrEGXLHJA8oMq3jrI4ZgpWL/Sa9IJ6dEpby9j9oXyi2zvu46b
hSeoa519iRO0qyLXcJQbrChmUFIN6emaW/jSdyHBDiCDquBrnMeT+ocPflfK8ZHfwhZwHOZvZ9Mx
m4al7j/4l+JsciXMdYa8LHH1cG8gL6yWvgqPiNPpiplw6i8s40B4BT2LCzcRwOVEz3vDSFoMy7wP
sZmEbqPsLCv0gMfowTFVOTLyZxl8jtpHXW2Tgn4BRJZDAB17X6ARHF2I+EggeqKOKXMM2hinkKd1
7NsGPBE2h5tE9B8DDDsBLEelomPVlGYDwALRgUD91ljM1AJ2ITI4L5vhPj4clpZKDXZGdamLOlBr
Cm9YwxhNz7Dkryd5H7MzAhlEtFawYY1FamGkua32nYXYv9EiRelemn7njXIo7sWV1mBVOVzRKtJo
q96X46q187tj0N8RnCE3zDMrJLtUUEMcrutad0v+jvyLsOXDqHcHRsAC4TSVIm1a7UDzBFw6eJ30
Ne9ukUoiZLTZgMBA02mViGQqdMKOj3OaOChXdOFg3RfzH18iAsprEzUqUlILdhSxGdypYb5N2W2l
5rqS/nrgxjCuCfNg02CRfOkj39u0/rtjL3A7TvRZPnOsrY7UELD2SmK1GufX2vzjJRDSpQnwBkY7
4qgyzNhIgvyXjl5Oqu8m6WQESGTVIw0E8SDsf1SxbutdnpyNguAqLJ1qzCjjhRQtoRMkRrS1ZuWp
G2FLYZHilKC4dl0F/L1dmfW5xlGT0GXBRVp26fz7AUX9H/e/0+gTVYXqrz7FsatUBG3RgRfVTCcS
eHuU8Vlb/3zpNCERtFhuq8FZN/pFdVsh11VGF7pzmJ/BjSkD3o91iZ0EpgvjFZchBX2TzxKgFphS
iUeMITqzhb0mibqo2QMoK3ylmuw6EQhgQm4GdjiI5VHXjHfFx1Nq+V86bpYYaoaS+vu4CdHszvJS
ZxfxxsIkRmptMEy37G1rH8vgoBKt1vwZ1GZlc+/9BwlVZBcw74hHjloVvIy5zOcSTEfKZoaUqqyI
W5sAPpbZ5M4NE/pwAbeK4T+Gm4Nc/vm0/smATQnvI6t2X172mu9WmDxN3oJGZY4AFIgrXRqRj48/
hsBFn6A6quZXDikYffs4vqIUhCBn/XwYEjLF/glR2TkznuG80JF/ipqHtFtx3XTyQSXnlbvHARlD
nqdUPhQzvDqEBhwqYq9WIDEZ6kK9NMhDHUaavHQKIyKjEZTJxqbx5IHzPAqIUquI8VVdNy2gQBF1
0Ljsrl/yxJO8DHvgaT0CNgBlOWSiXPrS4FNll7B+TV21KrDjm3/sZ4LRWedElUzyrbPIR6S27g1M
E4fAG9BJJnzGVbeDvLW2QoY/+TbMjpXCeN54Dyv0aglsYoFXH6Byp4w7mxOm5LerupeWKahWXmVH
/QXLPjuJgZ+3PI1GerDBiwybnBx6nmcwRl27t4wducLJsMPZYQiG2R43rBggd7iDsq5JlXMiuMyZ
uu3qpxxZaMWadS0udoBsDM0EIxYteatrPn3GXTvVFuPRruyNhK7aJ0cywa+ap2zMkJZieZO1iyzj
ddt2lmuNYOW/NU7VWZkDMV7T91LnACAgiQTaM41ve5Gmb1scy22JK0yVdn046xFmvvJJS6+ZpboN
BbhhweqZ3sLkPAe/mXx4Y/CMw2+2jFp/aR1mnPA4gaIEL4uqu+TlDYS/zDm1a/YwdXNCxWCkyZI/
E1FCCthrFnwO7RofVsVnV510UmIJTuM9nRedk+VFFhdNveKoH/mv57T7mDXIaaeuM4W703+yf6uq
XzHLjg+9gF0gHRv9VU+PYbrh0Nqlxa4rdxjg5+8T7yYtvfIJn3lLLFUsGEisKclFSmLLEoNqyUQk
DS+TwBqrvXUItDoVF+K6M85MT8Np2JrqcSZUQFJJCGL8YyDrC9ltaMX0bovD+JWGZNn7W2FzTLb+
0pbdESP5DGiNN+PMYjrIyUarn8IZtmm9gTPXpDs7Zh/vrJmQ2A7ZGqaHp8TurrNaBsEbXOp4mikz
hmm8FFwMwVevvnXCM0PQ2G90eiyielqpcqcp8EvSCyk2oYOSjvzg+pi2H9kU8UMhXbmnDua8aGWZ
u3LOzS5bL9cegKtxD4ju4FugRjjWB6wdoCsdZlDkSNAXsuljPmIz9i2P6JoU/ZhhfxOklRtnbDjA
vsiyDvsNv6jIAXtNN8QscsZuoIcgfkUbbGHvRNoSt//IW2/KY+o/a/mYKmz9eSNhbcBV57zpwB0d
BX7qIN6jTVDZz8S8a1XMkwOU+siX4dN2aBLzUl1zY2x1w4xxG3/RotKRkyExYMawU4/rriSAxsVG
LDxCi83mp++/B+0ATdKhwMHwhfa7JhGToBti3ZOHXx5a5VufxXvDtlG2ZUQdR+06QiksCX4jgEND
mHGqyzWvtVFsXUOlHPqqxZ4mLK4BYNwtaW8Om0Rz+TSTPd5Qv2fEkG/rYVj1PZFT40chaL6JR9BD
Yx2hQhgKUhNdjYAZ8aw7pIffKdCeYKBq/BjV3zLxIoyY0aHkHSasu2/ylWXdqOEF2ejptsaR68ea
q5WTi3FGyRiCLnJ0HBatU2mjKf2oxlOmQOJlh95h7ElwDMXZ5IIOWcxjPifXPLO8peZmVkCn3CgS
Zb/FsIZUVz29zDKyakQ+b5NxT5sKpi46iuIEdmShRTOp67CSQntRSt7U2UsQqR+obnh6KkShDKkQ
BCVYKgKbKAj4/nbsda+qXej2tWL0yEHsi3/5ISt8t8j5C41ZaG4mDA6DCdKPcoTmSSBofusH1owD
2+QIqRLLziK8F/23UqGAqiM2qYAVBOM1fSvUMz40+KwrG3ZXh91MrvuTSbNoalTujOeqGTyVJq4w
Pis/WBuKvBYBnk95eJYorMbg1UKkmo2C3LPstXo0BqhwHf45BudT8RbjqOoJtpimhKkNfyy3S43U
KvvuwpouC9ZBwaSb445rm7jZZ9bOdLgegu2jVXAvOgWqkuAr4hOJufRK1okxSdPQ+hbzHyqr4DjL
ICIzmCkGmJgO0cFvWiNO1awN+H3k1IATsAI147Z2zlqjn6fhJBWcNOz2lbDwzNg6gq2y/YPti7eh
1PkB8bMQ7MPgy/5LX6VaP+DdE9AliOewyHrTAcckunnIKywx1Uq2ln36N8fOwIiq9A9MnQ10UnlW
NISLlVKyit0F+MZLx2vm/QueeYreAWWizDW9HTG7NXtH4JIhmno7O+yhB1GdscdyKlI3YFHgx849
LP56x3Yz4ojfTpCauQ2husd3s/vpw1NhYEQ0LAZwyOjbdCVQCsUdT1ywU0oWB8VS6bfdNAJlPZHa
PGCFXUeR25YsTYEx8YDSDmhv0luCQ34Bw+qbD4NVoi3cgt0cFk3BPfVuYBKWWh5cl1DlEjIP8PeY
Efdpsg56zx5L+qux7QtIjfuSN4QhKRfy96pnnZv8LNvQS6RVN21KjooY92qiKeuBjPg4mlTIM+/k
hCXV06wxv6CZK8F6BxR8mmVsTPPqxKh7OfgqHsOhe7bwRpAcU1mNQU4rqy/jElBh9CXj3x1Qg84z
+Zh0FShWK3OsaFiR5KmbfBqOYNSlOPKKvQqLRwE+myrkp1vl1c5nNgWkDVsjn6Zg2DmuenYGE7vR
JEy3XSKvK7/ZJmO+RS6Q+6Zr1aSKpdDSK2QiHfkvEAXXYSFDs5vnK/ECkJgZ35386NsfPj0tv22M
NozQJriIxYl6184vhqCCWpXVZ1Lyp8X/0XQeu40jWxh+IgLFVCS3ClSysuS0IRzazDnz6e/HAe6m
MTPo6ZYlseqcPyJ8j94kl49EsG17EEsRaTeT0cBS1IB3As2092O0vwZx9i3xTUU7vAni6vxIuipz
hXYNw3caKIt3sX4krIPDlj+ESOlVhqLM5eIsypWZusq3Xi+Rzy3TflecydRUvtsEd/iq3spjgmJv
4X9RjKC7/Wfo0Oq94I1CDkoY2SJ40Tkh9zBpdxt6AcEHxDEWKyyJPwFOa9o1xa29IY/UiPPaRKCu
7NicJEvAk36lYU7M9nBINhEyzOSoBF3rl0dWP9i8mafqh5teYSRei1egU9h8hpyVCjCyJH3I3uev
zW+Epepgb5qPgR6gBZZfjzGVy5D8NC7S5axgJ+h1L611+OmSDDfuODhaCRa2pMZ0wAGxJn/bdtM1
DITEe74SX/la+8YdRc4KgUKQ5wu3h453kx8yX+IrQfA1//81zVf1J9irsY65Ky5lvkSIBLyzBorT
f7pdcq4VV6NZC+2iuTb8pdu86LhM94GKGs3NF0c8EtraiBdin5EP5XZ/3baqVxhyaZJeKa/hk1JC
Lu78hst2ehevQ7WrOT1ZB9ndGELeYR5K/FLfTr41ntQTZAGqgr9iyw97tU5NsYTac7qFwv7HM7Ba
+E8kPRoQ0ipVKOVZwYeLgcV2qX4ToMNfZaCmMPYy/TbsNfccU9mkrkmp4dsRykNcnYj8ig8akhyU
pNyUTETxr9q5YUtJHmcn7miNcsMNkzr98hZAAs6ZOjqW5UuINanCr4VSdlX320gnMGzjDRuXFxHJ
oypumdw9EvUOcZRYm06SO0ejBFUvJD/JPasuWl5kPWuzHAjcSJY9cf/EYLiCCu3Snz9aBg6yzTrs
Ew5Eqh4blAWS6NaF3C3YwJCwSyJqzGBtUpdT0aDUmdrFSMmcadcJlcijQuRQ/DTDLyVoqFqqefbG
s1MTrkc4Vsn86XO4XeyK7DNtIJ+FJCw+K5t0wG/VwMuJgcig3RVar8ZeJXmHDP3Qpie3w/8S8gZh
myLl+BTRK+shnUN5Nv8j2H4NL2F4qKbPicG+j6k9ykrEFBiyhngbBS9V9ojem/6UYEwiyaCabk2+
J7VmCM9T9QFNl1TIKVi2J3YdLbvAOKSJhTIY4OhOmjVYEecwHZGY9eyYQAEINPDn0rzjFcYT4zQ4
Xjhdu3+8bUn6PpqrKv6YelAqRiHBc+DlOnmgcCpo4HJC8vVAufdYqjEb8GpyMIgU8flQUXiQr8aB
TxHXTrUdSsftQu1OzeFqPriM/nOM9zUT9Ij1wgvFi+l1MFjeb4b8x+nMhyyVcZU2vUvxhxbhYC3m
PeN9xlX5bCFGZbGZJOFFlSpWdFq6kdc/dKs8oqzGPz8HunG2gaEi7+zkH+ZHmk9GSavoDv+Sbq7H
bD27gGCuIKU4j9GWzRpVu/kR9oGHuAF7QE3qfajeR1ffhYaEBIneHXamI8RXO6QJj7X8Guj8sI8G
b64vHjEtFPa+ZKaMbp19zPtzzCQ4pq+ptUxKELb24KRHcKQ+/ucnv+zbAMAdDd4kdpUnvwUhsC/C
/6uU8enmsO0+Hw/I+lg/8RIikCY2fJlONIpC8wUucYPTFgXHQpSYHRGrx9eM9IOeFHo8LrPuJg4F
yk6usHXcW0sp9JNTOPLsW8NOIwdOmUxJ2qbNVEamQ0/E+M6P9RJgJCNMbSQytSs3JI0iBAD+65I5
KLzmE2QWS+eC60Kp0Ik5ZFyY+C/Dwjzgz1j18uCwMg0HzhZw/ZfMOoGptsphQBqiqcZGN+925L0T
ALotEvnQo5ZjCw6hAQFZDUoOtoofAcgIgYJMmD8CUn8BOfkc0S3ZZV/iHk7wi/rrpt1kIIfIB50/
sta6K4LMUZ6XE22CYmlTKLkWqFkPK2m7OVMyUujxqP9U7yob3JEXy8wafqevRDvhBK/efWXJrosD
55P4tnq9GlRXImXDM45x5BdTevMjb8Un/TTDsSDmqV1n+H2BTsodjK32CljXa2ROMXMv+fw674by
Ad90PbeXL5R8g4PRAwL457+V30v9Cz1PTI72j8xXg2Q6W2gHfd6ZloRoKnJZEhvPPsn0gWPVZVDG
mpjeS2+FShKhPr6OA8lLxcYvN7j+OGZg7NyJgeSVkJNk3NufTC5W8KtigcRcyNgWbWTnUheEOgUr
QWgeMYCXiI7a88imIwkkcoR5rPRlprpa9suzTTY6CxmT6SRZpb7VYSlTt8MIIiFPmTTc0DyPZFNy
RvfWB/UmzHM7UFiUx1tyKmibbca9Vm6ifp17gBbcGu3JSVB2rSJrOXaID7f2RDaD206rEi2RN8eR
5BUlQ+mstinLD2Lj2sjaCC3AmM7FY1w65dexmHUxTZpPX8d/jp66JY+iRsOaeAwEVfmgeg5Si2Qv
s9okTXooZ4lR62TE6xKVQu9O5V/c1mO+YGQkgFDxO0JJFcqGQV1Th1gDHyXsTJJyRGT4zu+TGLel
5DsFD6siYRtRrVgWLd4FeaKwc8By/PjKiaQb/xOUzCZxQ+G3UXkeRtFl0hGB4espHfBLDRKA68uW
b0U9wHwqfLPZldLXcTiq7KRztF9Rt0+t5mYqVnVIobi99hDQyR5Jwknv6NsFZLvaku8UZFcHjFzK
aSuJQstU1g++8EDVUMSfRYsSiyGRChxxbPu9Ao2tPQTBw7HCiT7u1FDd6KDJI6t6EmlXEfwN4TcV
BxsrrLeWTUEQN1mQyb2I8nWKGUn3HiR1ECzzEuGGiy30IIWtr2ljJvXv1VANt+Ir1zV0/0LfCC9/
8eKCyr7xEECvBQT8R/q0Jsfp3ImUMCac4PhDfR31XnWKBYYSkbq3zOSzGogC8zTnpQHoVVs8AxyZ
InrqzBYjAzY3YN0h5GLcKuCRGpSF2EFtYA/LNFc6ik2HHqq2+k6MYeU0xIeS5ytIqzUIau9iewm7
wzTxz2CAM0fer4dPYL9tkP5qmYxg0wVwkD1jmUcooZsieNu0U7ZrA414Y6RiWKAFKeyYttVUrn3i
F0PD2ssZLYvlOk6ml4KJ2fema8APU/XJFtxvBYp5CUwcFhXpRAEfT8SuX/hHDaeBTe1FQTqaalIJ
wJ9D92wQ4iDSK3RCpMR19k2gU/czjcBJ/OdF5QICo6Rm0GVf1Ghl7FH3i3i5SMTD4eqrhVgngwE1
h729x/QcMTxG/r4MoCxN5auJbyrSh4ZeBxug0ar3qm2RF3aasC/HbGCq1m+TDn2INa7VnKc3UTYy
LvAg5upyIIcOlt5YObmPSTVFJ89J5v/ZISUHuIY1IbaKOVzMWF7DynQ9PT5KXoWOG9oMz4VZ/Pok
b0T6VwBQWfjlIfPRhTAPecH7apYEKx54jI60o483k7PNDbJBy9yNGLvNt3B4JHa46qgOoah6PZrB
3TFQexDGlVkghCMh8yrE75SslBKiqTtUOACVxMbMhYopn8AvZYOSyFoqw5/BTzPb4lIAFpPi5KbB
1PAXYL/RTZhdgl6zSKWWYE6AtCkZ4ncqCDzQM/UjmoOSMA/06ui0chkcDJjI+c9vFEjK+a1LypPu
ORfRHZVZnxGKqzEmm5hprJ6putlDL9wqX2EzPXPFW3V588NDl+8NmwA0D2YXeeIaVHnbQZ9XNW/X
MLHA0sxj/YzYEnLbXFh83wI0TyPU9NChReoZsjWs5ZMfrPSQta/O3ZrbNeR+t7v4qCI90azZyPxF
Tcaa3LicSyOpkHWosWUctFDs6GM3XjU2vp7zxY6Z8UWHzUP95zNNU6TiBtj6+0Z7scyrHipztbMH
WsIl7/TTNshhjOCiWJyKL9yipWkdGhQUGA5CmpUrCxeGjd62IdpV5M7NVCNzCdePK9NqsLdGbHMU
KaNY4MtguKJ+F6BJMrzg5huCc9vt2uwWiU1ED+vSakICX5Bjy/jqGeZHbRA9klRy0zb4ia3+X2Xq
6IGzAfOE1l7GOQeBtP5VMIpTHjnmwmkyN6tMlcSvyU0iVH4U15J7y7Y2muWvEqQ7mAwgsr6sl3qK
5HTy1HjlKEq8alQ6OwaDLaTsW5xBgHBVfsn6kdWeMqkmaR9xbnCgljhwJ1I+CGjgzTpbt67DD2ta
4itsdYRVRoLc6zzUsbVPy/d6KDrABYraHaU+6LS6QQISZGsz+MRMq0ETZft89O7aEHxlfvnUTLw2
XqESmqFs1djhGxSsaYYFae+cf4EiN2OejSxoBUkx0MUimTd/hEqNkaySCUCQ3j6XntpNE3e/UwkR
mgT4yzR7+B38AtYjhpxHE6MNpHVTA6BWzNy10ztEFPp4bAsLmQl0u1Rdh/DygRhTh6AVekwlGDfP
TtSfStzzChMeapCuudsTo06C+QTJJXWNxKY4EGdQ9on1CTO04W/U9bPXHWnU9gt6Faj9sL+SiWms
xR+D9MxPjaUXJluCrHqdLeIHUf1QHQmmraM7XXHA9ZgCN7LH5vaJXIolhWIX0goAXtDKBcXZRMCn
J6jAouMwXhyNMMCAqhv1zxCbhqQKDfK4SL1NLAoE2CTohqlFQw6XfO5cOUNO1eCSuKnH39Ws6OkL
dy41XInoogBGNdsMhYfDFSBUjK0xWWDOcb4EtOe8Z4Etc7YG5lefdXsE22FwNBX9WaLSytBv0SRE
J2QhPkWeoLuqpJt2NtqRTvkGu8IZXNOqQ0VDRdbNFj8W8sHQrn+brXmC5yk0wC9aUoFWd3jf8n6n
ck7kqF5L4y2K35XoTtYFl3y5cInXMEuSh5Fag+dI+R4UD6qIR/kgHjOaCGqg97OgPWugd5F+8l1N
rcvE2SrqWwRuZEXBtsKkv/bRitt2TpCPrx8FLigvz7HC1qTfP7EGhsF7Gf4ro8sg9z2Laolvw3rv
keBGSbCdnU5xh/4lqFZKsauGtwi94IDwu9NeehBNvXmnamFB60wlr7Mn0g+3Kr7RbunimL+nwzmb
LnHxA0Zb6wA5WLQF7ZIaicXHilpA/x/8qTT7c4V8DC5DHuxBRYfXfFqx/jf21YeTCxTJ41ZGv8lE
Ngh/Ao0xj7JjX/e3yOw8hna7a1cTl2/Tvxr5bZin5VkEHOGADdh5cs+5YbMl4EIepzqkX7Ml5UZV
oCnFMMU3qfwIfttsBQIH52eP9xPvoTZFS23qiJSnsGMboNMiNh3jBH2QiPYJ0jMxwlPgbBXtqh6O
KHEDvVkNBHyUBNKaVwawU0SfeXKPyeVtZmDOAOYLlGcD7ltiuSO/zyEfI54B/R/saYlKgg5t7BMH
Yj/DawbeKnQ0zQ2De0aw9zD+BfFDo9w0vcdTiDXMXGnaowKYp9Ydz4NyrnDq03ad/kTJR+c8ffVh
aNWKAE3PJNtq3E7lPrGQrQDL+hPmmk45lfN7pGyT/ldWn4Z514qLMhdU2eTH6cvILUuo4uiH/BTm
Xmtfbqr6LWpxpSvf9KWup0AsMI171A5pvwaBue1HRgYnVe8dR4lAwmogYKM/GO02zchuQteLXt1b
SHYbyJGIXxkfQhh02XUZ4WkqyQC0bFAvhCIX+8nYPvrcJfJlg4+3ToBqd1hXSmHtke039sOLTgpb
HqyRiPiIPdZzPlAtKd1MKIgFSUojjAr1NLqjkN5UuA2MoAqqhvArx0sk8DI0cguEO+WfNv5I8glL
6Lq97e1Sylco96ygY1eav1bw4DgrFZ13eiRdxMVdbSE3SMGYMXL6045wOVoJ4mjLPyh4KxBQW6O/
lrlLomKpu3PXV+LC/pK3xcTSeHun3JXpn8pOg0AyeaddakiPFgVD8QFObvTdMt7F3P7VNqKvZID8
0K3viZyD5sWvb373u/KybSvDu+fv+/4DZFyWFx0E2OTJIwh4cDEggSjjIVV4r4arSulg/hFUOzqw
jEPBJzUzIyoAeMg1VvAtnaqdTeadQpKi8zQQYmX8jJ2PLyJ2c33H+T0SW67iHNGpEuAeAahN0La3
XKbEsIqBiHd+8hTVe3GKVR6dQ8DbrRWvlvavrm/aDACvM+Yf7b+Af+WqK/554RLiBkUAo0KgfZ7v
59UP9RW4wOThK9+W4863HuNwGynoiMz6uz1UWB8w7oUEWfrcdPQlEb2qkFzut7+9nV/VUHspe0KN
SvNiYKXHQWYPuzYi3l9bdeLmQ+GL6DWQELaMkgQSrJFcTv4Xr1J3jl6pbsWIGXzAa/3EqPMonpW9
tttDhuJfT08mLvC2XfXiKQhdkSikKXABshR7szkq7cPUSYDaNQ4TPccamvXgX0lodsKnb0ucKyQ7
+TZR+lyCE3r9JA+vIX+XcssdxNLhMhesuuiPio0lFgraX28UxAPM86Nk1N03gC8gYNS8F2igmrrj
G8WFePcyjrIWBESnPCdlRgvfmrKFKd7UFNSlVTIuMhkL4ntL2LEE/H9Cvo2WodOIiQp9BsTeseil
n+1zlje5QaD2tEcblaskJmOi2mwS3N69xlUICC+SCRk9eXuO8j0naZGFBAIaofaglJsjfNtH9PlN
ROXl6hZNtBZN//K4u3NTP4PefCv0kXclqG9M4guMGvnVJ8CRkRxnf77UT4azCP7SHfJtBFdv4kXS
mFEts3yrvLHSmW/AcsPdf3YpSwjPBzECmP6WLvBur25wKHiViw9EiV0sbo7KmO92wFc0ev7HCQCV
SWdNIBGPAD3u0Ka85j0BPkqx1QmCgrcdVhhc0SVTIEb/Q8Y+GKxgZcjXDIrFPJSRB4VOD9XQCi15
EK0SFd0FnTS6O1kAIlgxDoWzQ6xSPFmlUHJh/GDgq3mt9qJyaVYT/xCxrWlrxeDubHhxGS+RUyJj
aVqlf+VXRFpqsY7JqcfGsfPItRvZtRYp1UP0MiyGXxfS3Kfg8Gk0bmNv0ko7lFj+l4iroINQYhGR
Er3UAK7GRbcX+ptyksQPyiXWbtgqDjRKDQnBFwkFIQvt2Wru9Giv0BvlPxsSUZCwh6RgEcEP8CVd
AP06gN2r7qd4mCWlkEsiLSAL//GC5tUDgZ4yjzzJWY+WQOPuABnBm9Yu47246J9UrPHbYazFR48k
RiVIZJEQzUyCKBbAJdJNTBYdSzMeiW5D4A7mlXJffauC3IUF1ireKkYbVuoI51G6wpgyvHGaLfSK
kNtlGm+IFtGdxUgcIGl4aH3JRuNrMc6Qg0sfCLRH07lAr6UxK6Bsgnv8rTXd5uxVe12g5SadpVjx
vzkz07dAWDVPa0C1SL7g30jntN6QSJqTK18BtEzKEr/Co4Hg8Bd+sSnX2HIs8kViHkpIJRgbbjui
OONr2S/U1gVJLffyg8EG3D/9slwUtAHsCUjlXCYZD4uZQCeOgw7s+ma9R+9QG8RNfMyPxaP8NEBp
MYgXpMMTy4rHgAhXRgzqphC9WYxmfGRg8MCmv/knn4Da/qG4n8sRQyxwG0ZtBucSSwsCig+E7sF7
/E9/859ESTb3lBrJRYFUjRNgnmzpTVqF+0iuWVZI7iUPq0S+3kHwL3OHsWbV+nNOQM0eRqI47jtv
CS5Lv8n8AUiW3eiHywWQP3gnlgE9MVAFua3Lnr+cPH404KznK4YD5Lj4cFnyweSAnDxJv/zSBCbk
O0plxTu6Aai8xvxvWvsdDjBsMD/FL2QoD/yNG2HnGBvchKhKWbotdQ3R3UdE/y5mpGzJT07DBx27
838nSo3nlzIynyWwXdFxQUOrTUI8slpqkTV6ZdeKsQXSkfEaDYwoXKQFFWp2/ctFvOPn6zm5T24C
Y8ero9l8TRqvj1oi17Y62ws9ctaSWraxW0/tBbC/7tYYijezXWZY4p/mezZNJ09DlH1R03d8/gj1
DPqi+GC4Bzp91+hbP3uJ2Z2a4QffwJ9bJYQ2g0VzHU/6d5/uo+YeVs/cGcksgWd7nXDc2GnzEBTl
Licy6VA+IlMZ/Whfm9VJ/8/LPaqErKKzGw36jwqDN7nhSwOng3w2cTtUbx38j+WQLwWZN3jfyAZb
krhUHDVulnlkRO2xCyjl2W6+TcoJdSpap5AkIVKDqq06N2TWIAhoTlp/p2NolM1Hq+JRDx5+R9R9
gdYXM1exi/yLVRBRjOcTMUfJzNhMd/pqKEaas6XWsfcS9H8hmq2h2cUqMj0nXZkjBZJNBQayaS2L
EQxJf5KjAB30AEy+q9BFReXFg5wEW4XXr5N60wrGBrMhGH50u67lieyxkhFFQA/1PsZDnjf9iryA
EOFgyzqWFKAmwSkLz2r7GpCVr4EDhc6rlDyJoAEpsNHIsS/UO9YxmyUQg2tRm9/FlohFA7kAoHNt
7Wqsjc34KfQf3JYg1Qq6QBgAu3n0Fe43hFa9T+IXOGDbrYSRY3tNut8mo7zTG9r3YACb8LVim3bd
R1IjjtVa5CtmuEkBuGMFqMGYtpVdsOMzAjg8DwaBxbyuGb4bleiqV1jnQkf/ikfUGzrFdbWSvgRd
cLZCnZTBgDCZjurC0c+vopenEi2lzJG614mYrYTcXvpnN/7ajCBpVC31iViwKtgWiPvjgmsmb/Dg
RFJdVU1NjkSPDKQOXhQ9vVrlUDPc9de0Irai6hsyFkpQhiza2jLC8eORY5xGpOkGPZk5RXSeeu9c
5U5LIyixP9HovOVpwTWrkQCTwojEzDDIGQH3PCzuTU9BFUHGlg74lJTKvnQM2CSzJSHMj/G5OsyZ
ZRyJsyFTPBNqqbG8keJm2tmHjnCEIWuXCI7zFFtRl4woteGRWxO6GDdmuosijAN9Vfkf9sA0CUs/
SC8mfVXi7xfoHxDGBxbrUSZEuhvQnvtVyrehffiS569t0Gpht3gty5BoT7359vziXxbGh7o031uR
9PsmBq+K1HQ34ZnPtJEsC2FvNYTnVU+xmCqPraFvdSf5irBBjx7IizJjV/R92CV8qY+cDlCgX0Rz
8H+m8cW2tLNUjU9YC+lWeoFfEHdyVNm8RQHbH2u8v/YlwcxlKC6lFzAEeWR3JFNyR7Dcm+rWpv3D
sbn4HB7d0qnLdayIM5WyHpFxxFMXBPspZoe3DxZJy/JlZvF6/ER551Iva6FDWjN2GF7EAzy8pYH1
6dOd54i3ZP6N+fwn5qCSiadGawccC3XP+O1F2Y+Xe5/RKOsXmdJ/FpKsgQ1yrPoC7RUTX03+6dKa
hrM6hr9E25KK1JbIo3xn42ioQGzwZh4O9NIk2kR982Gqzrc3yEuUb+O58wD00GHy4ikr+uK3pWUU
u0jp6x2S3+RNG+eVoWYd8mDhEuNqq5Jhru0vTs2coeXIG0Z/vpzJs7W5OPKmYW8McMd4FicZeq02
HufitEfTIGWbSZQiRJba4MwWPmKIypyr0PriJGs8FGmMOQ9kn2HKKW66oLAaXADUIleBSA3ZUlpJ
ioiq0b7r+FxXXkGSj/fjUGUmTFKsm0T5HTSTnUcS8uGTGegn/Gmth1lLd2Cos+LHqx0qKXTEhY5C
rIHTPDpVgPBVOuYFAAc9CyVdOcEmQj7aT8g3/Wp2J+ZkNfbJTzNYS39s3rsxfddq783XjNdnmTr/
kqSvTsKwzmrtvIdWBl86MQH1cQdB7rljYR8tGB7q7VATAvlto9z7paHkMyuRytItarQsthqFdhJ1
gSiLDEaTHNIwe0/NghY5+g0zNeD/lcPez6Zr2O7zwdr0cFYVBIbo/XIVzz9uKikmMULj0MRM/SN0
aaQQ119Yd2lUe69bDpIJsk3F4Jr53jcq1mqVUadiB8sT59cjLNyyi33w52Watp4MEg1KJtQ0M4lm
MQHW4fit8CXFzrpAaO8NpAGEDfEDmQ0ZaZu5axY5MyEh+V5o/7QORoydCqPE4YfMzHbqPyX3fAbK
YSJHmWIJnWwMOy9J+bDLTdLmx4yFU4RIy4iqnLRnYJQvQ+t/RdSydQZ7qY0eiMBlCCFZvusVKyHn
2qczZqtC7/7KDlGx/yIyzo8i+UfoZqqwu1cqXlJNxwIUpYlrqAzevpyugw/C1Tds3Hr7NWgalG+R
0cVKeVRI6KAf9vkSKYO5i4HT0SEOi4sRrmjgZbRtfwHEt05cffX91jOi17DQWhIdEPtIo0aI7AvS
5yH4A4FaMU5RreM93CQ0i6kNl1NtvneO7684nSjJGTAn0AlEOMYcrRbczcYjEMMsGQehG02Ba8bD
W5SptIuaJNfUDSOuqAOwdGVfjOpfyIgq1QYXYCRPRYqqTYGBskKDM6rnIqcrkdwLg5ZnVgJbUZfM
JgalFTYavOBNmMQq5x25CgqhknoKSl7VFDRPRvLOp0NKrzcS6sS1KfpnFE0fSTnd7L7/U2m6Svv0
pQ0MNBYcekbFleuryYeT5sXV8xBeToZFKsc0rXpmfksbnlGquK2EbUwM9hbL182jNDnCHR4gbjhv
jkbFdmFoQIIYuezUHhaqiXSo5KgcIGhWQiDFG/z04GTYXmIxmff53wynY40q8mFfZ0ZFDqgPog9F
P05c4JaO4bqoiQJTPPkbBNaL0unpsoDI3PhOOzd58gsZc3nU62e/qDe51aqPvq+Scyuaexeag0pX
cFCf7W4UN1tFdJXg7lw6prPtZDh8mHX82vp2/heav1WpbqyUr1SX294146TdNKEhlgpS+rFRnWOk
pPa8kUqy7Tg0EM3//xfZGcci5ijXnBSW3cgJDzST786Z85Ibx/+u7TkV/FwKlj/HVL1bGuCA680y
+upIli2HYMRwQeVQDfIpS/h7SwjkfXmhOnstDJ+l050ZX/JDaTj2OasoEeZZhvGwJF9NddJ3fsM6
1SW0ggSDjm2KmUorQrwYcCZNFpOCqWv+1RcSdUNXEMJY+OM8R1+G1OEyTgmw8J0qucoUE1U40ddp
Zt23BsxVF473LGoccaNZSPQDCohe3k9wpGiT1IBVY34BkyJVglVhB9bxM3Kc8R2WH8UWnLY63cKY
K9i0++ESjirtZK0uD2iVjFPYaICQY+LjgzEDAS1GexIzMZyK9qy9zrolofXPq6xw20jys7OuAY1o
OvGdSOndlACDNHguSj4msOt/nx3FT5cMXhd01Po3NiPJRkaqA3ezgEXNoG2mlLu8DE3nbIaPvM4I
vBtikV6nbFCeqk3wdiqhtuOUaAikIQeKs86BMVXQ8mONfAjXVt+oyuvEAQUxXmUvlp6TlB7a1F9Q
VCrqcly2lT+slYImn17mQL3t3BtQKF2yscuCpqoEY3PreXTXxNl+mNIHgH/ymlfxMFejs54GSnoa
8wdPlHWMrMY6NskESM3qVHVcg4U3+SiK+MUSM98Zx4mrWlV+Yo4DSOPYRFggvm1k7x4akL1ThOoj
FPS68rJjV46Rm9WoFcfeqKj+hpGyMVDpTISDIGisWPptWN11j3W4MG7//Utj02Ue19Yv/kMankf0
g3YPbBO99kk/vss+Wta2ah7soOMjlppXuzUX/L4GRf3v4yH+SQP8zLt4O0a2WBU8ZS/J+Kl1Unua
bfOq1/o6FTBBwqGtvg3KW7pRypJpM4gaLgyas7VCIuQJfZVSmsE7ZagEQrPK9rWC2ThuGZDszhsc
GplJkM4j8zDWvN3UguqKjM5a1Udnv8obfGTzd04f6nyt9ukhxeurT61DfER7k07+l4whV6SXosQu
hzF4S2Nxgekdr1loAakojv2cPXLd0KjM1srpv081VDu05Ur46JSWRqC2s11lgtmuURK9VCPimibb
MXp8FWM2PaeGsP8YPZifDc577nwzvnbPNhsOvWlG66AbvEOPlq6rgmRtkPIOlmyCXs1flAC8Qh3V
NF8G4Dh+jey+0NRjFeDgqjVn4028MVGJzqmzSEoPiu676cv0xwpMwrw1xGBDhE0U/yUVzEw3fX0e
A+YSc2AX6gpr2qKycTaGiDK+976oXgYjeXMGTBF1pvVLVhnpYnrJbxEgWJ80D1szinup4Zc0Anu4
ZJ3BUixKGHsrSum7SJyJowcxsy6HS9qA1uPPaI66amgrS2mTrZYAB+m9biFRU2nPMbSXaqjM+zj/
DWM1wCwYGiEzNWTE/EvDkLWtTeVNtbSafqoGlnv+J08bT3XsZyCOPnpinXC0XKPjYRpsgub4dVXa
QMl9FZQvCdOTzZGz7TObVK8uZYQdrVXimMwi4/Dw9bJcO2hG3UhBudDWHCG+Ia5zhmGS6bjt5l8a
k7atTodhD3HlnaXC31b2DmU2rN96HxRPZYiLtalXm5YU6JdRqFTvInyzZEZ9ehxOu0ry4noUH/cy
IEum17N/vfcnOAlvULfJwR59MFndQl2oV1+44ZdOapL/3Qb6yZ7GmvCE6lHaBVFYslY+EseH6rWG
SzdWX9GoV0gzKQKPLB+0MTKBowNzytw6R2yQBEVOfILXLM3JyraK1rFZWcBOlUocYxVSrjN5NEmU
VRFduAXFldf/qrWjCvXehpuCFfjKdkG7W5/prKihttE1lnzFNMZtQrU3oF2ChDMMqUVMGgaumC4x
GanniZjUa5wytatNWG7tCkOyHiG1bVPPp7cC1QuWE+9QlSgKLVVGbu801sUr8nqjMMYvuqmkR2cM
UkofpxQ7VKWTx9pQRxr5mJpSK/VO//0St3iu9BaVcVrR3fffs5AUQM0T46npeIf/fpdi1GTWAMOU
GvGWkwoOqupKffvvF8wmGpzIbI0FZg+E9ozKWU8hTGpiEZ0pbf5qVgxvvhXku0gGkENhDHspmNw0
A1m64bcqGZAR/q1Ida6jWbO2BhRZyKlwTZsX12lDjbFvuEeFPb6YWrYXWdlfY0zjRZk3Ny/T850a
oPqJG4frvEW42RZrUgpqehrDYOfrifot5DKI/PBVl9bWNx0TiVzcbmUXDTtftpcSI/2pdaovdUoR
ZbU7opK93f+YOq/ltpG1a18RqhqhEU4lUsykREX7BGWPx0iNDDTC1f8PoKlv/yeqrdkej0QS3W9Y
61n2CJAhSv41fCs6VKLCYIh65DkOFH6Umd8z9/yvSV/8xGwAWUnn+4s/Fi+26iCJicTZ0RL+GDym
5y5Z6z9a7EaWaUy/54k0SynlY+Np+9NeoG5zWQ3nvAmaDw2VFLiRFl1+lBbWFm/5Eg35e5z4cHWH
Jjh6oACO6/8SnQgww1RqP4UQpqO+BsCQ/felGBtcopmK//qBNV99ccKZtTcD8dMee6yeIB15YhPj
tOSGIEF0yfrgSzMN7pnJG2P/YRlLqBmI5f8dKpTA5IIpl0640AslxoAbOJri+H2Z+BCjgN7t83BG
6+SHTXryooy1TcQQC4gCjVlqaftkhY59gptpn9ZvI5Umu8ZSzEaK6iyXL0IlitldgvQxzvsBDY53
0VWJDWlp+EIhfXzgTGmkr/1zigSQgHiBWcsFEoyYzxh3g4O3DB6aKmdiVkQ1njEwjIRVBPhcvMhH
PtP0OH+JNNAc11sDAqbnSib1heG9OHDHl2+Y73T3WOt2X0c6fayc8VAFXndei89azC7CO3RLPM7L
OD4n/HEphUvNi1t198T0CLVi/OSFLXC2uVSXZAQI0Zdu+ln6CrUBdfKOyXlX2e3VFdDMqggz2Pqt
AUz7oNv8VnX8kHAmqSmWd42e8v//8v3PsMS5XY2YfBIwZQbQi+2o9vOM280ZuvlhLZtm+oMLhxvV
KyufHtAFBGu4M7kN0Q9Vp/VuM/7iRyLBPijag+Rafi/HYbEWyFNp9M8RmrRdl1fuh5fb40mRRnWO
POwPGgqmUAG/spqgLWfY0HSfHP0+ogouB6bVaVJAEgyTP/zr1UPmIxHNPcEFk7UcTFMMwB867YOh
AOWPtt53ddPeMh+Ms3LiaxoTpEcqijiWUoI96+71jDbRCK2GNXbTPFu1ckDOAy3mm5CTgKLI+FkX
ZbufRc9nEPnaj9LLznNdPaVdmOPFKez3RBKr6lr+C5pVJvExuxwtIcnEnU+YUrEQpGxEk5Xh46K2
8I4KW42vwmVB6LkpoLAIb5dMB+c2KKwcUXdzA8Ud5iuufBvOHjrW/i1x+51R+Nbz0COrMHVT7b5P
HlPzqcOP08XxJYuE8ejVXbLXuclGy2CaIuvGuISDaVwMbwgPk2r+6Vq6lIA64q2fGMA7pq/OljQs
HIOSc0hQb2RxdHQSkMLh0cum9GWtOEsbHCWTHRPrDu3zyDu33tiebbdPSo9Y5St/gdHzKz1Zpr4z
CWKZEuZ054uvSU7YBizmgNu5DtGgizaK9qaUpyQr0Qw2itjFeX5MlWeei9kGGqgc0vYGstKq5Vvu
vekSzPZ72JAx0/cwktTCgZZuPpAr5AabONM54IBeorUWcDg6J88BJcNRIPuAbac5Z/gVHJZ3YgxU
CR90/O22LFm7aSEwLBW/3c0CbLL6YxV2dBMNWuj1jU9F908h5M1yWuMkkpga20WeNSzCbvxkJuzQ
LKsxxbslL8E4LY669ReWHcLU9WjV/3e+WqH9pUWItqSmxC9tQKdz1C4GDv/CMW2eEjO69jWQo7Ue
8BbqjsecfNMliXn21YS5O2C36WqRkuDXNMOTkSSghnpCP9x9MrUlFAd6kbou/qLmi/YGtRczkszZ
RVGe8+7FZnku2nE7lRA4irn5+79asM9sCsKu/0gDQM0Fk8FzaNJ0Kau2N05n4UftPbaqJcVEODsh
4eMi3wYuKB6r0+SexoCQkiaipabD2rV8nI+j4/sbibTfyyT+WEc9+bLDPZGyc4gdDbkR7C3uItHv
kmy+0WP2z6bCGVDmvA0x4gHSJiWxyZZxjKf4J/xR5KN50ryktboGIwFTCRfwph9heueLZbIdr47J
wzcWqvtps0XX+O2psc03vN7qJcU9wii4C4MGh3dP9k/UkDU/T9vcCV3CNMyI1CDJZhP0b8/M5QXg
2q+Y5tMP6wYsf4c7UwUDFC50qWYQ2e8VSGhqqiTYlSbBHJJxLGZqAleYjcnEpM4oQ5d5dm7xRJTO
ND4bFNxpLnnQEyqSB9ssGH86NnFOFlXqOrYwWR75pXnJPRu1KOueg+Mv5PY2tk5O5pinvrMwBFV1
RlT8LJbbn54h7t7nML7JDAfA97/FVOJrzIriua35/2aOVB61vnaLfY1RFvsRP7bpI6iNeulcGVE+
ZiYCyIHR5eN3e1f16PvWB37GZ3BkDHRIWk5Q6STu5vtj39rjxp60PGZO8F9DDSSE5jPND+ud0vHC
bMuFH+g8RCMGm8pKhucmQQ1mJforzVvJhQXGbopNSNHWS6t80kqYDNKKj2iLVTeSpAII3F0a/1hk
cLTYJNF4EQQSFZN36LkePceR1yBu42cPqUNvhOo6Tl55NY1IOntUn9URHv94cQ3Sk75L3GbOPpOo
ef9+nKEJAJBpiYbVlUMGneW9o+QmGZGr+vtaN8ELj6nQO8MyiEFVXg5DwHOeTGZmxMA27ZGxyRmR
erlvewrdtS0f9fus4B6O+oUbrXlJ6EYu5hQenZYAtSl3fpA+F4N8HXhGmlZelETNqTQMg8jhGY+S
5uANM3sZE/NhBDrAWq4g39KElBKVoDQfJb/MjgPPG8vu0L7SEgpO5NY6RsnsfMqCoXEwHapC5cA4
DfNs9gmGJvidUE8Q8SE/QI7Dv8xMgaEz3bHuVHdamwsjD8/f95IbUtLjENyOte7vU4XwdP2zrTN+
ThqCvOsO/svAInK9l9cvgUZ5bE8g0APlffyvBrEmh/3PLHF3do44RyGnR+hDtP0+3ecSobAu4olg
PU6i2DW/4rjXr67Knr/fOmvYrVXr/+rX2RH9Vo6ybM6SDe7o9OLcL3/5+qUZXHrXJW7SdbPxjIaL
qs5HYDnHVf20/jN4NfY+TtRzxrl8Y/LRbNOOTe06irB7HzciQ4dFHcUPFwj25M7IjsCeauuQe9Qf
RuWJnZMkuAT68tYUSf5ilVF2jzoEuPTKvtLFh3ApL+O860DCaoppl00xAyKQl+KzqFGUe32BRc6w
/e7gTSxsHo0OsiEYiiknP3WMotN3kZ3WIEgnPrKNNN6McsYoVNbqg0Pff8zHiDzm2mJX0khrH0bs
WNvZ+RFqgQ29qEMBCSLPDm7Ws3itu0tas2BQU2Of8wr1RMDqaJuZ9T2O+t+KbdttsExwZK6Z/2xb
GDUN27Z8Ijm6FPUhlcECtwl+FtGQsQKlF1oHjBSJpCMiqTvVZXteO/seFc9a5LBVGbYEk0Q7EzPA
fma288jHlPMyzwwGNhGVtyv1tWYIvAPSRTzn8q2w7Gep0+kayV6ja7OhKSetTaiGzA9R0Qa7scQx
69u2PHVGejMSJid1VAaXwjetuyvq18ryBzbFFO+Mf4i9l2K4tvDHEw62czQU9wRs1T0GhNzMsX0u
hY6Iem6hniybgrbGl5oskhbHib2HpB5dwB4U+c3cMQHalDUZFF3ssjXJ0pZoqerX+gmnch3x+ksw
dQrRV774j5YHJ9b/RpXhvBpVhKpZJj5C3QB1Zc8KcLNe57PbQ3dKsQ2VVYBSZDHsOnnobtfPpSWD
v6y+8faWTbhvJMbMkljQmxW6JxdAFUDnBvG5j/bYc1pza9EAn40JPJ5TB2z9HKkJKqQsKuQcHdbn
2ZkapJhL3GeslDpI+DFzGhXHFFP4OZ7QyFQ+dVCJLebQo30NnCo+fU+lTW9qnkoTw7FUI6t4J/6Z
Vrb6sCLUSbJB5G8FaH3WqWuI+M6aoiUfxl+SwlD/cPIER5YVpIHZ7Ncp+QCFRVb/yAx6/JLUj4+F
hQmxi+TWnnrnakTlP1Y91VwFvDQQzW5zITET6aLZmfTjp2vm6ODKMIZmIXq2hZzuDn4DVuEl/gNW
1I+VxJTlrIdoMczZ1hhgvDOixjvV/hMbdrHvJhPFqYHErcH7SEAfMt+unm45Ey98cA4Nrykcn7h3
KyOGIP9JM5/ffUP8yLLReJK51xxnMOqpF4cXt5OHqLbzt6JF0RX2r2xV74VNfApParCx8b/fRRTA
XI4NfYkbPVzZBt+xdExEgC3/rTwUHcJm4e+qLMQRLUbkYQq1bT6EFIZzmqfQz5BAz8tAp1/mO+v/
8i2kWqnlPkcj4mxaZdw12sLxEjWWvS1HxGKzT6YEbThLB+bT3LsccZ6d70VWBJthxHTTLu1Vl45k
BjAmQdZbLwWhsRSEc8evREjNOMB7FstcilnF8LD+Qak89awSSfyP8dPTDc/MwGgoSpHDfV9gTcUD
MdRMOZwyJkI6dOHeIdqvHpO+BskgmVk6FTu7ivTypI5vDFHRAufJ9OwID8hQ2XFrMmfGqyoIBfYd
VNKBoMu3xFbbtcSBRtdhlX6B+mR9IYvSf7ImpFGxCKxzMjXLwO7Nia32JiUpjVak9KY2LjGlzF/l
l7/DjsKCgtPfjX1OzrMTYD1qSZZqh+IQCBfWMj/eQ6RLNo4MR7eDEzT4ozQHtSBvUcT1qRoyE8pT
HV8Hh6cm5eixOtpXr3iySLu9zMrHkDAFGd43XNsh9i02bg+T7/3x8f4wuMVjWPAQ74QXd0c2YmB3
opos34Ak6bXASMMpP9vFfy+s6ELxr7OY8+PCPGnOFToZBLNsGvuDodsPY8jn30aaN/e6tFFbLA1R
7qfi2AZPpZbLGlmiJVpkI4ZTBHj6QXFSsvyqp2G8BvV40IwPoJOTaOIzntlQiZeAzXr5oTKK+Sag
D/ScipxvpvhbNyQxlQ2L3vkVAwevgbpT6rS+T0n4qkdS5ZKRfYVPEHehdMOIGwd2UOd7jO7jM9b3
6tqHhX4dpL1zR8vcm8uth4i5P7SePKYebzoDNPu5GnoWQRZVv90PG5mslP533dTBroAsQq4beHhU
BA95XyYHjJE161mL0AzQ42WRJDcPUzngSuITlplO4xGhzQUZHvzoF0dvt13/qrZHROYlREdOjUiv
/CKkLZU/rVkz7cr4Dxfc2MfEsv3nNqk0WV3eF5Ne9d6wWTFkmm76eKBbANFH6Yp+3kcOua5CRg8l
S1zG/d5IiaYQjQ++3CFEC5eSERnyVCurvE4uoRMFqF1b593D+pLafPTYiLt/68Y06d1ZiOXE4dGd
AYQjE7a9BB3kJ7ZD+OTytDpBYfxhGky+/VqMZ5IlOE9teuOKaPCicpmXkYhmFzkGfEeRk4cE0Syw
9UVpP7/3U0/UxOCcQum4N9MN7gXiOBKVW+tauBAz15+pLDowkT4dAJ2HffEU9pZ5aVbtBco/lh5M
DbsxzzZpwoFU84l8BDSuLXhGI9u2CXJRSbX72YFQJL9SHpXdOnujcvm1ymYkiZ08ydqHkLLpc6d9
DDyjA6BpFThe82ifAgjZx8NiCl52plFnZ7suolG0Wq9+VvP3dGydiXmhHPZieM1cfZ/6uCcMlNHp
afnWxGk1lzb2vnFErdUvEM6m6kFeArlwK64VOfQfNePsRUASHFCecS+bsLOmHOBIzmf6WLcoZwNL
hIfaYM6ytDbDALVMz7pE308SGo+09V7UHTt/LU9cZzZRDJZxcCzsz73FGk8wycSPEHGY0E/YtrhW
RkJ24rKlqCj2AYWULdB7NPUDo3pUCOFFhwjGiWZ0oCsPiN2AjLklQLJyuelG8KSCzdJJ25F1kq7X
YqoGAZ11E2rYfjb33N/9raW6+LA8DrZOIkp3+zi+unhlR8rqjRSANjNVcs6gFTbTP1UtsfWQe7aj
9imJ627VjjAp7q7WJ8IE4ejObGYGBDHycCfM8mPRGEed+vmzXmQqheH8Y8w2LaWYP33LUPsCyyeH
QkjUlg+fZfSzO0Z18mJ9/pC5xFymXf48ZdZ+yCr1Vfdy13huhIPQeMfoibzcJ3h3mLsz5waT9Pg3
7AIGCtSalA/I+UKibdISf1dtHiFYdacJxPAmclBtTp1998rQ3xU5iO+5VZesqH4mvnELmZAxMEtf
C9OPf3sEWDhi2DjZTPABC0OU5n8WecqukSGRZ8b4itdLHD27ugc5qnpRvrt+AiE7cNu9B7B/Mxay
2icEHZI7ieJ92SFEniV+h+gx8MKFNXMwamKjHvZZjNgb/BYr4+Uwrcsx3rvLKqPLx2ORB4IyAzJJ
XEv6FBlEuyAuDVi+RHbZ+lQ49NwdE7hm5PkJ7+2y32xLkztUWISE8+ZMy9uUpuJvvOzl1i+11e0d
UkbqrKl/JKgmwarjdZlNh1mWNUIRriwbCwbMV5cSzZcOt0HPgnkazZ/KNxh5RM30JacYBq/v1Y/r
x6qqCnFFLcE0lF91qr03g+f9itTqOEskQX5eg5jAOnuyl+Uoac3DkaKYtZ131TLfdBrIguPqo9Z+
fBa6+uHOMQSqofK2tmAw2nW1u8XD1l7W4k5Den7uifFyfEIoSuDQ+5HK4ymZaueyXikOOaFPkRei
m6isX7xE2xqZQF+P5qvpItEe6GFR+xqkx+MZ37ZzRpANYPZz444hMowMWjkiatZbLZEJNuKiRunp
pw7IkmpTuo/W8PZ9WZjHTrjPgM3iiz0gL1tfgLI1vdd84nL3o/EpZP72hWa+lO3N8zDUrJ2eg8To
HKimY3NKfWMNH05oV3s3T7qjNfqMfamrDULCNzmygcfO6Npj2GLkk+V2sIL2ZyTZZXLIwLxTtn+J
8qHfSVTz0giZ9K2V3hSPjw5jqE2xzOyZi5PwsswHVNIoQNDs6E3178AP1vBEY81dX5RhGDham3Ia
jr0Vv4g53g3CEsDqQqKhk/L0PaSY8cP4owGlnKmYIOLsxxBEH2L6p2nSH+bowl5aegeO8vCYK2LR
GE4hF5knubONP4OAiD6SoTv7FD8Fs3+aY6/Z2R3YrUpVL4PKwLEgOGC7EqMuXxQE6ThHJ2ipTHAX
YaCRtNmbU8yfsYF5FP1Eg79/oO0fLPqb9XDtLwFecZSWkLPC2v4MZkYSfEIXbGPLuvdkBp5A+7k3
VJj/QsSHKFQzTHfLX1WWbJnMemC261szFtXnog4xvcC5rO9fA77Ws4kMnt1R7pz5LoKW05ELmvaQ
I6Q3xJPvzeFzm5nenQkgf203lLtSYi1HFTafBqalu2yGsVIHVbZNG/xKrUogkM6IZ50Yoef6EgqT
+p3RM0NNFdbMQrFOIUwFa82hYTgZ4JUANYHt5SNbCTKy1DSD9Ozn4NmLclZDJcwS3VkA3fxyO3lh
dVCxAVAXOuNuraszPwIiOeFyMuywOLrzP5FhZ9+NXlbXm8mxjLfYgeBpadPf1Z6+53Xp3+LEJcE2
B/eS/m4Kf7gENebzuUEzxsCHKg1dNGjXKX+KogT3e++3p7iiJiuZ4jzXSMm0MOM3y6KiQzR0iWXp
7BFwoeJXgsS1mvPFd4gsaFBt3uHQj+c20r9BAA+PYE7nU6pT42SLQ29bwxPLLIG3gxdlmQIaY6ee
yX7jv4wtzuk3yXLB6p52vIwHtUsWzceAW2nu0/G3735RFPlvkxfxJoTyloTsnoQAU14NmveVOcJG
j8DiitLDdrQ874gz9ogb1SGUGaFBEboD2fs7dwZ11w9iegr93EQN+mb1ivFxZmX4bsE3MATwXX9T
0nTDSKXgZfyD6WJtYiMfc7JrlsGt8EzCvm3mVhGf7igPWFksyvUY8uNpgAG/ZWrLot+MiCSQUfOR
pOW8NwZSeFCsncapDk9J3O9SpzxqpEPOfpEwthafcT3PwU2M5XDus+GpXxYUMuqabWSiiA9qs9uX
RvbsZHgC16fFqfTzYA7jySLB9kkMAmqdg9kgTsenllF0/vgZ5difZafGl8hVCxYHirOqxbEayt/m
EKlbAupxCepdP9E9IasnWbDjbYA7l6g49l65vGrtAKZ4qaoYgmCW192hjqPhrW9zgPSt/ulxAmyK
bPwoEtCek2XkG9WlCynVbY7rR3m9yCJLVU+aDmK9LDKmgGodTuGp/FCG/2OeB94QG5XYh2IVvBQt
QqO2ZZ9AjM5yV5Z+Op9tazqZ1Rx8VORWIh0DX4NXadlkrgMypouf67BxDmK5yWWBmTxMMUnHZrVl
IMSJq03UpUTr7AvcBtss0+5jFXPQrkuhIkPc5I+5tRvTICWTweAvjhlZtz28ILeLiq1hDTTSucXH
uJx+Boxv8No9ra2LMVXlY1dTd65HOh2Ld3M87955hEMZpN6norl66F8O0HmaM1koMFbYGNTAyGQh
7Hf6RYR8S0PVdnwog6EfT+vb3dqW2gClk6/Gn1RJJLsFwG7TZdbgJCBWRBvuLRfvlEpJR6H0pT8L
wLR2lm9sVBIQZSG7nyapaRt/VO4mtPrgJOyf9uySBB3i6lKMKo7BhKHKsfCayVaQusa6Y4P3OkMy
tswjBJCeIEUZPxGaec6QW9fKgzOfJ/tykf0ZQUBz7SVEd9iQ5yYGgaw0dHEyyq556GOXHrkIvttU
6XvWM+MMDDgRxTdm55DgCM9AkLhn8WvANkCyzPx4FKCz/Sp7rpKGn8YruwPP5fToyOiV669eiojk
1Mn512BDCZ5Lo3qZxji62iWy6++xR9E3MHyNoX6dhrJ4itFYfdjM/VOzYqsYx8nZ0enle0GTOThG
DfLZUuGPxzg0Q3gUPlNjaddXPnL1a9uYy4oVP9zyTpkiGW5IiIgIjLr2rMPpbzkU/XbChH8PRvEu
81l8zq7BJh4xuu4XIaMKf0kKOz26+lJpX16SjACBwUQBY0jzqsDyD/qtR935NWtiTUbEWg+r+IV3
4i2AVcd/XDJHGoFNWab57veMHFi5Yd4LUPelicxh0wQkrtjVNQColE2CSdtyA7Ph2wUqHW5Dm0/o
YcfwjeEBCvaBFGa6jXyd/EkTL3zSB9/FBHvF4JJdBYKi14HngZDB6mtw0DLhFqDY8KylFLab7p7D
9rUyDG5pgb68bw0J0iBIcS7b8PiZtj9lDtZiNXndsayw5K9XJgpDyK9eDCBDCLB2RH2EsDIT+5NO
queyyLDMSyQMSVTN+6EbIaT7wUdiDF8ImbeoAsg3Gmf/FK5/qi5rh0uOAocUg9fYH96jCOgARA/5
mibqEdwK66NeYdv12vEwFsYPW2v25RQgiEv4hUZUcfuixYHKHhwnhIt4vSZfqZzrGoa7EAd/TNnu
MV1BxZ3dqhZDvJq91wqjTjOO030y63OUkYEpe9RbVTfYoJoYrBTklFdIQ4muYyozl7/iKD5akQPm
Icmhrva+PlLDKBrYg4Fmelo+1R0MBCAK9SK4alPrKqLWPdQOky/XQ/Kx3mqdcq/GEF0TVrRAgXME
00td1UQxe5bB3i4bjVvRUkAjRw42hvFXuYQhJcHcwi8bwGC54VEr9Dq2cH6XtVSHokMxbaci+qry
nhEFEDRDBh+1E8/HEOQL1GXzQa3CSeDB6Yam8o/yEXy2TIPfCtv4O7DkdVvLBXUHmPmltebys+yN
7Bi37XsTYI/MZsv+7Csf3f7Y4TQUNsiZpUxdy4b1fDQCFspzGedbGfvGR9baTPKtePf9cNslNA2m
/xc8JfhZQwHkZ9ns1DbFXxCBXeS+zfa+g8RvbXUID8Oclfsmcnp+P2VBa0OkGfgJdrMc4GvRe9lm
CgmWXFs/08p/NfwOhwKFUMHjaWbZtBFjUv8I0Ms+XBjYlHdE5YiSJFbX77KhVAY5pOlg3VOzOzQN
dnCoZdORp/Jp9kfnXFCZPa0ftqbxyNHQ6MRmsrEGE04UFKNbV2YpohruISsa5qd52Y6XiftnfXXc
hvGyQjJzd4YlblNSBK76WEY71fckyEVsi8aeoJz1vG5TUlu/J95lkLC4kJ39joq9fUjJX2TkYl7b
yPAOyPE0A0Z8U3jylp4FlV2OmzphBuUPwZOooRa4lsrO41g4ewvo3Q058LSFZpWcsuq5MWJ5z2K2
6F7nX02rA8jo/dMUFvFMI1jkvAFPMri4gZPA3/iTS25k3r0krB326yYWwdqhqV8CY3xulw6vSeoP
uFNnKq7qh1VVaDMziWy7zunUYMo0Mgvf8Ryy3if4nfkhTqzB64/tVBTUmGUDSZS1Q0AeaT7L/CvE
MyYide4CVDi19rBJ4KV8qvpq+olRvtEIqMOM8UeKP3A3zNp4iVLGl6W7bXtpbCs79Nl6Eukx59A2
e7NxnodG49eralZRVFHRSwWzLixPMBydB+0GvKb14oipXu1oyv+xe6yxCFsWazQBURyk6XH9KMzA
5U+uzWrenEd1GxkXkBqQnOsW8tP3532YY+PIRJLogzDXTy4zpP+uapSe+ePM20qOzmLoW0sH7u8c
OYyNBqhipdy41ESId9g8BBPTccAZRxH1yKqTKsRiAY90neUzfCwPcSo2Xayx4Qr3y51Vdq8Cmd4J
tHhZZuj5lJSQEuvw0Pkxr0NhEgxj689IPHRTHj+H6YsR5cmtn3H0qQy0euJ0+7mq7EffRk4TeLF+
xSHSsoDCoaZMau71U/59vLEARsGMZIZL5A0ztn424vEwZE760ibN1ib877Z+SVBUdh4JkS2j8W1u
jPFThx73aZy7/uh7VXkYSuJOAtxHiCan89pnlHW4L0qjvrAto+cSE1V6HjkHp2FvqFsdv5vk5ZkI
XLRtlcysqNikRWZ9WXdMLqai3CRE1u/wO9pWA9e3FpjnJwcBgTb0Thtoz5MW8qrwanaUw2I8yeMs
/4yL8jno44wsz/YpMVHNV0lqv2cVyJtwVKgL4ctGWFU/cRHkm5rgYScP/JckYMGzTpScIGBnG6E4
QplFYwBDzI5CcZi4mfkb4cQWGssnRaJxWmixZRK/Fdp8dzxSzIsEScwjYtJ8em90ZD1HvnzGEyJW
6T4ipCuREJvMbO37iORiz+o13Xd2yPgTjXjF5mtLE9Bt4tbw75HqyLIIBiRemCofYh8wx+Qwwent
uHgElBJ8tEBa+iVWrfWqdzfwzYssbRtKaOJ5xyEbX0woRtcGtmVnmBF6nxj8lMWYLwiAJDdsk5nQ
/J6SEQsNXIl1xo0zCp5ZAdJ8cjrgSgOTojgJvEuc2NXlv7bN86zj1PofQTBEn62sxg3dJNdqSxLc
NM/QeLuWVhNH1SHn8KadQEDcBKzfCKZIa1JV6/pkZualtAXJZRZmTqKY9sMMFFKSbwONOgBgncPB
XLYIKd1U5uHlkhb8Ag+WFoN9/caJCdOtF1KfxZK6hoyGCXswJZsA7TMPHZXlGKt+4+TWdP5+9lYZ
0b5TbASCvopflEaQWdAPPjKen6EWLAESlRD3MQ3jY9EXn1kxx4ewTn/z28SvSIm6B52asEtcr/rw
mDdvR2NE166pBUTfkaJqpVhN/Em+uu2zWiq+iqifo+ETTjc0yd0nNGS5a6QWzhmxQfvixXmzNfLk
j49j9c7Nz3bQFmoHpJB7tSjDU5e40wZsFXsaSUqBqfOZ7qGFKt/W8wl5IcydOf6K0zn/xwnK31Hi
8FK4i5J7Epp0lDZvTn2dOee0EydzWOOrkua3z6o3j9VfO6u9TwfViSxS919vEh/LxoGMOD875En1
okB8Rw8XtPaavooXqkBpvjEbbgKc1sSqg5x7NJedINaajGytedGG6oahbIcyVSg7eAtrkpnsis3l
3GbuCeFWfRgb5X/qIUOw7ETxT9Eb+TEwoT7r3oS3r/tFr+SYMB+T8sIcPd3kggU+z0FK9mfz5i9I
Rd3k5tYZLQ0C3YyfXIecnAYcdthC7eohIJyJ3xA6Qa8RD4wZvj/EvufByjVzvEGRfrfZnp/sCh8E
Eax4gLv6kuhQ31RLKDW2/vm/0qMxkIiuKzt8T0xJiYXb4WeFMMWkiZykpCQ2BT1oL6zkyxp8RlEq
zy6BTuZPUKiMOamcac83enF/DFF/drtKsjbHGpJlbMsQ7bwKD3tIiZD0zQ9EcWwc5l2djhwELKV3
LSIcKct3Os+Lc5HhRqA1lR8lKtKN67BlnMohARSDJijEWO74nvHfT+/GzrlcWnUrQcxpm7wxGQ1L
kbyKpPdfHUIfk5ieqGjg/clsvMTkiiYWng47ZtMc2cz57b4v93lMEldThAZMSR6ItX1KyUnEBFMC
msmT6DYKa7xoNl8EOefN+XsIEapf2Son7KRHcEagTk6f2/sybfqT7e/E1A/bdpk+cj4Dh4r67/E2
6EMwFDBq2pHyVvf7xO7FTTrBx8wK9SP2/OFk4j3AwzzeGqPv3zLURg9DWc+fURaAYODPQrukdxwj
A8Vni/gmiAokm639xDbf/JEljGP7XJynqPsxLzrEwTaRAQJYPI5eq99wsPzqkGduPdVixpe98TEO
EK5ZuN814QbI7LFXNZ31wk0PEr1UbNfzNnkxgDWGuLD4nPcNsLbS2ob8pdrtR1Q7+SFb5QNmkHib
soGwYXlBegvyBs9Lqr7aP8zbxotCkPE9h7Fnha0lL+WF4QChC11pHEwWcptswIMYozd+Chb3X+zJ
EqqK5kbKGgvSYhTduRh+U45h5G/r8dnF96UyRVAUL59cpnCplf0VGc6OMhnMzaim+7qonLskgHJb
/mD1MpyNwWNZThhxLoFJ6gmkZqjdg0Kse8CHDlVr3jMkUB9Oxfa80bnerSPkmdgG3Qs2gSoDItWN
eucpb3wsy//H3dUsN24k6VdB9GU8ESuZAIkfbow7gqKof8qySMm7vjiKZDWJFghQ+JFETWzEPsHc
57ynOext36DfZJ9kvwIIGQmiSUrI7e5ptcO2RHWikJWVv19m3WEQ5ZMfjB8xieX3cDa//T2J/g3j
+Z8PzAfj7uqjs+f20fxmdbv+k9kaTTFOx4d5wwB8DPh17pv3fVwigUu/w+hq1oiAy1XfeQ3cX9l8
8s5aS+O+B6XowUhjjNxe0Bj8/hToN4ADxccx6nleW58fzV3MuZ7hLq4lys+4//XpBlcoibahpkMB
qRI93Dw0lvcYcY5+cXUlkvk8u/0IK/kU9iwowAcXQ+JvHloAQ4a4jQ5I5l+AB0U29XE4R61r+njm
+Tco9t0DMaM6Y1qHj8/XwFy5DnDWlxhG+/Q7Cs0/m3sYA3PyZH5Y7g2APu5ZwHojxxw/x91oAeDx
XXcPUGQPuaSne9zJEfefHNm9+/ljeHPeCJE4e7o3+1NfGjY6zrDYe1wvu3gwr1tIGvWQlUHy4gHD
H0IMdovnDoak2eiMsR5nZwu8BtQrnEuMp5zDW8I0lpMAZVXMK5kdfTT3TsIWUDZmGFiXz3Pj4VSP
k4H+EZmJx5YDrEVo/3rfxjyC0MdtUM8I59E5DKtp+82+4z3udTHmpPtO+/H9X34cP/3rVAZXgYdB
Ln70/i/4fhwsliEG2sSlb98Pgzn+Sf/Oy+/Qv/G+744R/gUf4o2/dSyDSzGXUfmX1GpeKOPpq9Ud
iliQb3p+7MbLXxIZLq9llHjx5k+z98BrKkJXAVpLMRe1TGKnX0rf9rOENJkSHS4X8qd34yDxY7W+
qRv471YfnU5+etc0Us5njH9ZUfoymwh4Au+cTEB5T2/sN9OvBkihaj7NPzCb+0ZDfdlW+h/1+R+b
/PKsirff/GI5k0trJnQ2rT3ji3p5o9Wq+fbN9r6JxIll2c12+mVTHrTb+w3daTaMtp59bn1rPGi2
a7LAMvZNu2UAutbIXtEpscDatxowxCg8ZmKQ8bxwmj53CL6UGOhWtislgXrFITCa+20AddvY6koe
6A0wqdG21J9vTQDadc+Aqe+jR183WkqUCgpAKQYH1XKnjUPxbR38lllT6JvWvmm2m7beRk4g/Sq9
enPfNpvAVTa/tVd36m53C+fZaDl6s4F8hvrCKxZ23dhvmTgFuTIAb3bnwA464cUwIu/gTVK76cqo
YHy3/kKuVdYJFMwikKKO/o78qjKkGfE/DOt7YldTD6HwoXJfCt+S3828jcKnuXuRLmv1rBU/1ldK
FtZTdh5MyH944spQhOMZ4CLKMVm9lXJxfnrXFb6YCOIAYH/+WMaap4Bzm6nFTVSPQyl9T/iTnJQy
rkr06xLuyyd3HOR0FNVUV9clOxDwurQr8CmUGpat9YH+khDi4pOMBlR13Sfd+G4sJ9ogFrGMcnIv
rkdd6l0QCIWndeYydMdkWw0b4Mv8gRU+IBaz09Z2ReiORlIQ1mBsT7PtOI2t9KsE+MU7Xhdr6tm9
/vPVdqVygqTi93iAO95I+C7ZagYx7fiTIAwJVXhxdcWzk0RxSNeqw/rUJXsgvambzHNC6WnS8+8q
RH1HST/A+CdXpOrgRIbPchogKUhYYsBrYFi8CBOqChg0MNqbpzipZLlNhuUeSh812Lv8vRWvLQZe
n4aybC4sBoHDPcLodyBMsDcpqR0lo/ssx7MSWQbeHrlrNtOGp1xXwo5EGEjtNFIMJnIGh6Y+8VD4
Y5nTUeKg/Mm6Sz52RzBjsQhzUopwm2HnjpGU8SO5JHQ3mcUdJeJYhnPhU7IcfIAfRbnbZjgV3TBA
toacCr3BQPck8aFzCBP0BoMuOx2vKQddZxCG01h4dLU6AxfOZFgSMN1o5vL2dmt0JnytL5aS+l0c
FuhCxA8laWgxcPcCN7AkZddEhw9WWzsMvOBB3JWXzMDjCxd6PZZ+FEuX8lnlB+oqtYvkSc5HAYY/
5rSUVtNbDCq+H3gT8ITQNRnUWj/wRSncMhmOSF/pdrJYi2H3LiVupAnXrJxuM/jDuEL2UVBdwWGa
UdgoBcl6m+GAXKGwiDnLHmExR/h9HcDK0YOHjH7+mLcrN3WiMUKeyIShMwjwINWaoeuTnAHujWZY
8wJJg5yMOsmGznCSBw8CAV04IYQNDhY/ygk1HobBIGqDRzd+zk4dXTLDgb7BQG7XJ86lwWE/VjmY
c9efTgIaNrYYZO4WztUYcodiO9EYqHfkLHr7SYFGhoGSwAXktFLR44hqBjIclY6gzSAhCDykFnyA
80JOi27qBo9ijmegPZaTcqSnty0Of+4cBeMHwu12Wwf4aatj+/VyXS3b0uvnuorrVwKLfHLxR71V
ljlNtedJYZKiy3+4KVN8IGbqkBeFmUON4rK+UlLF3LpfO6S1xbNA6jZ0F2S9qo5d1zk8RRydU0nd
Qp3hcOAiVSGpF8DBXKz1nqyVw5CcBeGkxAIO/XCePAo3JqttMnD2QiLrSssDuqp21hWDn+Ff5VRS
MbAYPJVfgCsJCVVVgK271IFIJq7WCUXZaDQYYqUBID7UGzQYDtnK8Ks1az0MW1yrwRgM3P5VRrF2
IHySIzVMBqb8u5yXPDiO1OtloEHo/hRp5VDE5NBruIIartCJTAFb2iAZTVxVAxiTIwmwCId6Hib+
qCrPqTdgDm2OwKozSrR+EhHJXFFnEM+/XvcGvevb3uF/aEqIkKnU1s6BbZgNDJ+zdMMxgOFvtVpb
tU6V0d5gyhlrbs12A45p7gakvsHKkSgXwuFL+FBIWwrmwRh1xy2/8y0U1TsfytVX4KHKGnf1yjsm
mDs+dPhYBRY5ncw8KDQF1eSvpBuV9Cx6ROtR7CVhsCBBm56WXmstE/kXuPlVZe0Ul1GLdlqVFF6J
DyiX12TEIMBVeVVrbsJVWPNBXrdtP6uTQFdsNR0HE76cltlq2g5UxLqRf90zruA2AHVbekoLN0DZ
QDgamAVrtwGYXONS8gewNNpRuiEzoiSIltN0WgZG9bcA1dcdCwMO68llX0bBIojFnL4QFCpuQXAM
02pgOD2QmxurYru+UF9MZ6Ec5StWZxWD22z1x7GxM21bNxp6/nFFOmDXB73AMbTPpD8doPCcpgHg
GfJTDUNvb8xCZI/9ehZD6cld7EVBxv4Z7IE3BR6HaG4GR7PjT+Fc5TKkRGzTUdzxJB4EcfQITFiR
rM5BF+ldEtkYDHWEgyRM/IlbXGuTgWx3JiZFmhw5x2u5wLhhd6wyYShTaJjDOCVJpVYzf2SFNthx
8w7lPBgjqsFjtj+PQQK7gBCGAQ2DN9qDHd8Dc37R2wRdlHk2SrRNhhT4Czoudc/8Fx6R56xZmYKq
2XX5YiG1WxlOiBdkMsTchx9dFBBjIvHWmmf5+hVj2vaCRGQWw2J794mIA+g9TztO4N4TnWIx6JQe
Jl+FlCxHwroX4xq6BVXXNsPpHOLYH4t5KV3irHmCr9++YzGih9Bh2L7jWckMrPvDb1jpmiAAOpqf
v7crvu6n/4mlNvnT6UPghuTU6RzG61z6SyK9FUHS63lx4Y7KXgHuu6vPjAs4uvGMGBfUKxjouqMS
F1oMxrYP+DmuAh6XMpQcZgRwGdxlTcVho/e7o34HfEE8Eh2smwz8BdkSUYZT3IchHZchHAy6ty8S
aN9yDKpzGCOM8VVaEgD8XGazVAeDsF26cMQJVQ7FnlKl9kK3zfwxb9dqmdXcO3CjSCQ5uZQX6+mD
16ufa7j5tPPDaDD4hAO5HM9wj3qpu4EDX7hKqKwl1wwOkOFAVdUpZMbgABkOVFOJ0C5kUEIy6Awu
xQB4nHLiiqNwOEhKtTjkDXIBfLs8DwMa8hiq11giKRUv30508Om/Ag1935/+kSL1r8JP/+2PXZqA
NJoMvEZ1wS3lqIwmw4EZCv+5rEcNjlrizXTtgHPgOhF036EPQjsSEfExDA6MJJrS3JKDbJgMTO4h
qYESA7GvhsXgef625tAbHFjG39z5SIweiQU0OGrBmQ5dP98cIElcw6AN4RkRxAES0fUPeWe0lGTv
bMNQDadtTKsBygeKentw8vWSmlnrXd20ZnH9Sl3+/8BxpOc+U6ljOH3dIIqFdl0qXrGca08bCO9B
oFstlzLlINkMhuUY2QsJ80oCv/Vy2+sdr5PAn6h6R3HBKCLn377dFF6CwaGYJmTF+sauzx0jniuk
AuaUbHsri4sC21NWPm1JrvppoVubnJL8b+30eSFZiKta2t9jGaGyBmxuF50qnn8ZBIBVUS4kW7zS
ZGU8QOFUrdV3im+zXREWf/tV8rQNB1GQN0DVv0t5+zBFDhB4HYpJY/ClO4CMj4T7kRJmCJk7ISBS
NBRnSKIAzTX1xERGs1xJKyPD0dXVXwrVT0vIcix4lpQ3jcGMH6DaRt2wJsNaUUQaBRO6ZxxxyiB0
tQvA8IjZ4sivAsdE66McgQ+cgql2rv416FwXxUHnSMqcop3fl6XoVQdGvHb4Dcp063SOvMaZWFDV
oHPAP8+X4XT5XFZnCCPqsyHDJ50HpXKU3mRgcRayVdBmONLnQLTfzdZZwnCuLwSt4OocpXk0eohg
7YiYDFxGYw3gFCVZ5ghRkNafuA80HapbDLYOhMWyfKY5CreXckETobrNkHu/QmyCRu5KgK7DQv9u
zVXROWYGXGGwlLtYoIJNQrbN+K0dA6sBetAEbuKkIbfOIB3DmXDLiG7DYDjXQ/HRXec08jH1tehQ
uChK5HQyH4tjxchYKrewrOZwc2n+rLcH3TfPI1nBDo6u7ltXxoi78zWm/OBQdae43CxZrA5ikbpu
Ympj/oO3s+Q88UU0QzIwmzmSE1Tr1+0WR3p0sADKyVtW6RJ1FxOHOXAnE/Qt9nDFeXH9WWfd570m
aIidpmgNZu4dsKh+BYuQuwAOlaHcktoHoZ2jUOv973/+PboTS5WEm0yJsgHO2WpywAOGLkBbewAf
0Iq7beAuKjUSUNYt9Ej48ndJvuc/HroiwH0vwtV+AQhQkFpE2zZtg6O0exjcTQLtR6S17xD9uTQH
1ratFsDD9V/tXCRu6JKGIb2BlCDuU6xP/Ersee7eGPOK9qIoyemlhzF7BkPmEW320wrKDLrkQizi
WckbyZa9VXdXZX6+TNbrZRzel011ZQ2s3eIczHwBm1pwO2EyEmT38m/ebgLQruIiEZ2WZA9EOEI9
OSeamrH8mzpPmCauR7PzHH6TWi3KCcTV42gjV+g/NDsjjU5Ic8S1XbFEB1+uGHPWKj5zeCHdknRw
QJ0OgzmKsbSXicMvyOlWY3s5gi5MNi0PTOVoLESxaYJ5ownFLXDAfE7Q/kxKpzqHMT6DHJf2D/Oe
c9F7+6nui1CV6cvYLw70t5qcESksDnHodI7G3CtMlYsDVeAkXojB0UCbjaY9d+M4SrXppXxwqQbh
cNmzp1wkY5oAMVg0H8bvuBMxSZc/DEZoKssFJbUFHDPMhgjxMv50IZdBVKUMjfXOxkKZaVfHPZ0U
fOti6CEmBgNgk3ZzZFphLUPAgY89AMzSjWbarRtO3Uolj47gnJ9vP3g3g41P2Frs3T484wCzxErg
bIOjTt9FLR1JwZwFqUhxuP4DQb0iw2bQb8j3xFovQSYidhN6jDkQo9kxhgsTzz79w5PzZZErJg+c
ES/QF3gCHUUALA5H6jF7gcwKaD8cYSjKWP65+BJNNDEyBCyf/obgfiIx80C7FA8iiiSCvOz/xEp3
aD8cutEiUdO6BdL62s2gs3fSOR2ekvWgA99q4x8T3aO40sNwtkMNv15cooBI32WhGgcK82Kp7eIY
H4eyzofAu1tJRFEOLYyvwsTztmVhGJTjoAt9a7D79fY9azjPY8E0QFSW4p/+8oJOOFVZJVqN5cj+
HaASVJqJyjGM6CAUzxQdyYGAVvtJUnoc2bxu4AXlVjWO3HNvjEiHgvXUZTt1k4NHCMvGM9VnWGpa
48C1Hgnce6dcvYoZ2na7/uKPE6BASH4E2b/6ZAdI/KJ8QERD3zjdYEcfWFXykNwhzoXumPVXfCVD
mqDcrlS3+503YVJerMFxQm7RMPKMS0LIxmHOwjY2fD0zUDUh5Ds0CtndJ5idJOYB2RwO//cAg97L
yUyG8Gug1G1QGd5xwFMOguRBxhVuDAc4vxuogPuHcwnsuD/9c5WW5AiEU4iNmomF6EBp+arncMy8
VjeMVtLeWnDYrovORIjsTcU+cLR2HLkf3Vz5qCiYA7RxhKHBakxefmNROshVXaK5hibbePnPjoZl
ZcXVdZ/r9DlSEKjiVVWlnWbOt7cnUFZrT8FaSkqVv/AytEsBESck3Ocwl0gaE3DA+sCn1+e3TiSG
T68ENH2H/vgQiRsv/xl5CQz2qs+4k+Cx4Fzl9JQA6xyZzTx/lgIVfS0dnKUNkQfGVciluyo4poKf
BTNcHwBN3sGVzqQRSucA36iZ1arWcy3lB8IqjkDiHEXoERJTlDDD2ejOQoBvUPmq0Hw6x61EV8Kb
L9Flu850daFr3eAi63Uv5et0ju7BS/modYVXMbuaY6D3pVtqoeeYjnIrfDRGUTedIzN6iYEClCqH
RVEM/k0CKEmvIsS1rPXF4sqNx8hoVzptGFjH8ACxQAldvcL6/BzcM8rxAK88WIBBocM/iwDZqEZ6
cjTQZUniE+mhFPsvWidCKSbCLdZZfUlpGijIidC6iT8j/j/mCNbn2TC4Q8xHJNXgcNGHwB/T1XJg
x4cJ7pMoLZZBMn/F9sKPVT7OURID7pfzNa2+cCAEfoWrVmEtDI7rZ9YCQ4MDxNV3J7giZrVm4iah
PYyl70ShkFWhOdc4RaabqIvYNiY9mridoAFc2vbrab5iIqJituf3l4g4lgFKtuRocODcr5OoBPo3
OBAdqoJO78XDlce5hH0uLPp6IlQ1trWuCBXfZlUfKf6ot+phTruRvwyQsGpm7Pf3llUjar+xt/ys
HGRdwqtZDGMP0fP7/wMAAP//</cx:binary>
              </cx:geoCache>
            </cx:geography>
          </cx:layoutPr>
        </cx:series>
      </cx:plotAreaRegion>
    </cx:plotArea>
    <cx:legend pos="r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A$13" fmlaRange="$A$4:$A$7" noThreeD="1" sel="2" val="0"/>
</file>

<file path=xl/ctrlProps/ctrlProp2.xml><?xml version="1.0" encoding="utf-8"?>
<formControlPr xmlns="http://schemas.microsoft.com/office/spreadsheetml/2009/9/main" objectType="Drop" dropStyle="combo" dx="22" fmlaLink="'Combo Box'!$A$13" fmlaRange="'Combo Box'!$A$4:$A$7" noThreeD="1" sel="2" val="0"/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0</xdr:row>
      <xdr:rowOff>95251</xdr:rowOff>
    </xdr:from>
    <xdr:to>
      <xdr:col>22</xdr:col>
      <xdr:colOff>600076</xdr:colOff>
      <xdr:row>4</xdr:row>
      <xdr:rowOff>171451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676" y="95251"/>
          <a:ext cx="13944600" cy="8382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3200"/>
            <a:t>TITLE - SALES</a:t>
          </a:r>
          <a:r>
            <a:rPr lang="en-GB" sz="3200" baseline="0"/>
            <a:t> ANALYSIS DASHBOARD</a:t>
          </a:r>
          <a:endParaRPr lang="en-GB" sz="3200"/>
        </a:p>
      </xdr:txBody>
    </xdr:sp>
    <xdr:clientData/>
  </xdr:twoCellAnchor>
  <xdr:twoCellAnchor>
    <xdr:from>
      <xdr:col>21</xdr:col>
      <xdr:colOff>238125</xdr:colOff>
      <xdr:row>1</xdr:row>
      <xdr:rowOff>114300</xdr:rowOff>
    </xdr:from>
    <xdr:to>
      <xdr:col>22</xdr:col>
      <xdr:colOff>485775</xdr:colOff>
      <xdr:row>3</xdr:row>
      <xdr:rowOff>161925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3039725" y="304800"/>
          <a:ext cx="857250" cy="42862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2000"/>
            <a:t>ICON	</a:t>
          </a:r>
        </a:p>
      </xdr:txBody>
    </xdr:sp>
    <xdr:clientData/>
  </xdr:twoCellAnchor>
  <xdr:twoCellAnchor>
    <xdr:from>
      <xdr:col>0</xdr:col>
      <xdr:colOff>66676</xdr:colOff>
      <xdr:row>6</xdr:row>
      <xdr:rowOff>0</xdr:rowOff>
    </xdr:from>
    <xdr:to>
      <xdr:col>4</xdr:col>
      <xdr:colOff>0</xdr:colOff>
      <xdr:row>10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6676" y="1143000"/>
          <a:ext cx="2371724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2800"/>
            <a:t>COMBO BOX	</a:t>
          </a: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23</xdr:col>
      <xdr:colOff>0</xdr:colOff>
      <xdr:row>10</xdr:row>
      <xdr:rowOff>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438400" y="1143000"/>
          <a:ext cx="11582400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3200"/>
            <a:t>TOP PRODUCT		TOP COUNTRY		TOP YEAR		TOTAL PROFIT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2049" name="Drop Dow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47624</xdr:rowOff>
    </xdr:from>
    <xdr:to>
      <xdr:col>15</xdr:col>
      <xdr:colOff>0</xdr:colOff>
      <xdr:row>20</xdr:row>
      <xdr:rowOff>190499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5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5075" y="619124"/>
              <a:ext cx="7315200" cy="3381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4</xdr:row>
      <xdr:rowOff>0</xdr:rowOff>
    </xdr:from>
    <xdr:to>
      <xdr:col>16</xdr:col>
      <xdr:colOff>0</xdr:colOff>
      <xdr:row>6</xdr:row>
      <xdr:rowOff>0</xdr:rowOff>
    </xdr:to>
    <xdr:sp macro="" textlink="$A$34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7991475" y="762000"/>
          <a:ext cx="24384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A1DB64-D5EA-4801-AEE6-E86D8DAF52C5}" type="TxLink">
            <a:rPr lang="en-US" sz="1200" b="0" i="0" u="none" strike="noStrike">
              <a:solidFill>
                <a:srgbClr val="000000"/>
              </a:solidFill>
              <a:latin typeface="Amasis MT Pro Black" panose="02040A04050005020304" pitchFamily="18" charset="0"/>
              <a:ea typeface="Lato black" panose="020B0604020202020204" pitchFamily="34" charset="0"/>
              <a:cs typeface="Lato black" panose="020B0604020202020204" pitchFamily="34" charset="0"/>
            </a:rPr>
            <a:pPr/>
            <a:t>Total Order For 2017</a:t>
          </a:fld>
          <a:endParaRPr lang="en-GB" sz="1200">
            <a:latin typeface="Amasis MT Pro Black" panose="02040A04050005020304" pitchFamily="18" charset="0"/>
            <a:ea typeface="Lato black" panose="020B0604020202020204" pitchFamily="34" charset="0"/>
            <a:cs typeface="Lato black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11</xdr:row>
      <xdr:rowOff>114300</xdr:rowOff>
    </xdr:from>
    <xdr:to>
      <xdr:col>9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561975</xdr:colOff>
      <xdr:row>27</xdr:row>
      <xdr:rowOff>0</xdr:rowOff>
    </xdr:from>
    <xdr:to>
      <xdr:col>9</xdr:col>
      <xdr:colOff>101700</xdr:colOff>
      <xdr:row>45</xdr:row>
      <xdr:rowOff>99000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0.39986</cdr:x>
      <cdr:y>0.50217</cdr:y>
    </cdr:from>
    <cdr:to>
      <cdr:x>0.5968</cdr:x>
      <cdr:y>0.66416</cdr:y>
    </cdr:to>
    <cdr:pic>
      <cdr:nvPicPr>
        <cdr:cNvPr id="3" name="Graphic 2" descr="Coins outline">
          <a:extLst xmlns:a="http://schemas.openxmlformats.org/drawingml/2006/main">
            <a:ext uri="{FF2B5EF4-FFF2-40B4-BE49-F238E27FC236}">
              <a16:creationId xmlns:a16="http://schemas.microsoft.com/office/drawing/2014/main" id="{55DCE8E1-8B11-81D3-19DB-C7909C74378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14525" y="1771650"/>
          <a:ext cx="942975" cy="571500"/>
        </a:xfrm>
        <a:prstGeom xmlns:a="http://schemas.openxmlformats.org/drawingml/2006/main" prst="rect">
          <a:avLst/>
        </a:prstGeom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26</xdr:col>
      <xdr:colOff>0</xdr:colOff>
      <xdr:row>4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15849600" cy="762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2800" b="1"/>
            <a:t>SALES ANALYSIS</a:t>
          </a:r>
          <a:r>
            <a:rPr lang="en-GB" sz="2800" b="1" baseline="0"/>
            <a:t> DASHBOARD</a:t>
          </a:r>
          <a:endParaRPr lang="en-GB" sz="2800" b="1"/>
        </a:p>
      </xdr:txBody>
    </xdr:sp>
    <xdr:clientData/>
  </xdr:twoCellAnchor>
  <xdr:twoCellAnchor>
    <xdr:from>
      <xdr:col>0</xdr:col>
      <xdr:colOff>0</xdr:colOff>
      <xdr:row>4</xdr:row>
      <xdr:rowOff>84548</xdr:rowOff>
    </xdr:from>
    <xdr:to>
      <xdr:col>26</xdr:col>
      <xdr:colOff>1200</xdr:colOff>
      <xdr:row>7</xdr:row>
      <xdr:rowOff>150248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0" y="846548"/>
          <a:ext cx="20584725" cy="637200"/>
          <a:chOff x="28575" y="866774"/>
          <a:chExt cx="16430625" cy="572556"/>
        </a:xfrm>
        <a:effectLst>
          <a:glow rad="38100">
            <a:schemeClr val="accent1">
              <a:alpha val="40000"/>
            </a:schemeClr>
          </a:glow>
        </a:effectLst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/>
        </xdr:nvSpPr>
        <xdr:spPr>
          <a:xfrm>
            <a:off x="28575" y="866774"/>
            <a:ext cx="3048000" cy="572556"/>
          </a:xfrm>
          <a:prstGeom prst="rect">
            <a:avLst/>
          </a:prstGeom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001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/>
        </xdr:nvSpPr>
        <xdr:spPr>
          <a:xfrm>
            <a:off x="3139200" y="866775"/>
            <a:ext cx="13320000" cy="571500"/>
          </a:xfrm>
          <a:prstGeom prst="rect">
            <a:avLst/>
          </a:prstGeom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001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rtlCol="0" anchor="t"/>
          <a:lstStyle/>
          <a:p>
            <a:pPr algn="l"/>
            <a:endParaRPr lang="en-GB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5</xdr:row>
          <xdr:rowOff>104775</xdr:rowOff>
        </xdr:from>
        <xdr:to>
          <xdr:col>3</xdr:col>
          <xdr:colOff>447675</xdr:colOff>
          <xdr:row>6</xdr:row>
          <xdr:rowOff>104775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28575</xdr:colOff>
      <xdr:row>5</xdr:row>
      <xdr:rowOff>104775</xdr:rowOff>
    </xdr:from>
    <xdr:to>
      <xdr:col>1</xdr:col>
      <xdr:colOff>530613</xdr:colOff>
      <xdr:row>6</xdr:row>
      <xdr:rowOff>104775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/>
      </xdr:nvSpPr>
      <xdr:spPr>
        <a:xfrm>
          <a:off x="28575" y="1057275"/>
          <a:ext cx="1111638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n-GB" sz="1200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5</xdr:col>
      <xdr:colOff>0</xdr:colOff>
      <xdr:row>4</xdr:row>
      <xdr:rowOff>142875</xdr:rowOff>
    </xdr:from>
    <xdr:to>
      <xdr:col>8</xdr:col>
      <xdr:colOff>0</xdr:colOff>
      <xdr:row>6</xdr:row>
      <xdr:rowOff>38100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3048000" y="904875"/>
          <a:ext cx="18288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>
              <a:solidFill>
                <a:schemeClr val="bg1"/>
              </a:solidFill>
              <a:latin typeface="Amasis MT Pro Black" panose="02040A04050005020304" pitchFamily="18" charset="0"/>
            </a:rPr>
            <a:t>Top Product</a:t>
          </a:r>
        </a:p>
      </xdr:txBody>
    </xdr:sp>
    <xdr:clientData/>
  </xdr:twoCellAnchor>
  <xdr:twoCellAnchor>
    <xdr:from>
      <xdr:col>8</xdr:col>
      <xdr:colOff>139700</xdr:colOff>
      <xdr:row>4</xdr:row>
      <xdr:rowOff>142875</xdr:rowOff>
    </xdr:from>
    <xdr:to>
      <xdr:col>11</xdr:col>
      <xdr:colOff>139700</xdr:colOff>
      <xdr:row>6</xdr:row>
      <xdr:rowOff>38100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 txBox="1"/>
      </xdr:nvSpPr>
      <xdr:spPr>
        <a:xfrm>
          <a:off x="5016500" y="904875"/>
          <a:ext cx="18288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>
              <a:solidFill>
                <a:schemeClr val="bg1"/>
              </a:solidFill>
              <a:latin typeface="Amasis MT Pro Black" panose="02040A04050005020304" pitchFamily="18" charset="0"/>
            </a:rPr>
            <a:t>Top Country	</a:t>
          </a:r>
        </a:p>
      </xdr:txBody>
    </xdr:sp>
    <xdr:clientData/>
  </xdr:twoCellAnchor>
  <xdr:twoCellAnchor>
    <xdr:from>
      <xdr:col>11</xdr:col>
      <xdr:colOff>742950</xdr:colOff>
      <xdr:row>4</xdr:row>
      <xdr:rowOff>95250</xdr:rowOff>
    </xdr:from>
    <xdr:to>
      <xdr:col>14</xdr:col>
      <xdr:colOff>0</xdr:colOff>
      <xdr:row>5</xdr:row>
      <xdr:rowOff>180975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10906125" y="857250"/>
          <a:ext cx="23622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>
              <a:solidFill>
                <a:schemeClr val="bg1"/>
              </a:solidFill>
              <a:latin typeface="Amasis MT Pro Black" panose="02040A04050005020304" pitchFamily="18" charset="0"/>
            </a:rPr>
            <a:t>Top Selling</a:t>
          </a:r>
          <a:r>
            <a:rPr lang="en-GB" sz="1600" baseline="0">
              <a:solidFill>
                <a:schemeClr val="bg1"/>
              </a:solidFill>
              <a:latin typeface="Amasis MT Pro Black" panose="02040A04050005020304" pitchFamily="18" charset="0"/>
            </a:rPr>
            <a:t> Year</a:t>
          </a:r>
          <a:r>
            <a:rPr lang="en-GB" sz="1600">
              <a:solidFill>
                <a:schemeClr val="bg1"/>
              </a:solidFill>
              <a:latin typeface="Amasis MT Pro Black" panose="02040A04050005020304" pitchFamily="18" charset="0"/>
            </a:rPr>
            <a:t>	</a:t>
          </a:r>
        </a:p>
      </xdr:txBody>
    </xdr:sp>
    <xdr:clientData/>
  </xdr:twoCellAnchor>
  <xdr:twoCellAnchor>
    <xdr:from>
      <xdr:col>14</xdr:col>
      <xdr:colOff>581025</xdr:colOff>
      <xdr:row>4</xdr:row>
      <xdr:rowOff>142875</xdr:rowOff>
    </xdr:from>
    <xdr:to>
      <xdr:col>17</xdr:col>
      <xdr:colOff>581025</xdr:colOff>
      <xdr:row>6</xdr:row>
      <xdr:rowOff>38100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9115425" y="904875"/>
          <a:ext cx="18288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>
              <a:solidFill>
                <a:schemeClr val="bg1"/>
              </a:solidFill>
              <a:latin typeface="Amasis MT Pro Black" panose="02040A04050005020304" pitchFamily="18" charset="0"/>
            </a:rPr>
            <a:t>Total Profit			</a:t>
          </a:r>
        </a:p>
      </xdr:txBody>
    </xdr:sp>
    <xdr:clientData/>
  </xdr:twoCellAnchor>
  <xdr:twoCellAnchor>
    <xdr:from>
      <xdr:col>5</xdr:col>
      <xdr:colOff>209550</xdr:colOff>
      <xdr:row>5</xdr:row>
      <xdr:rowOff>171450</xdr:rowOff>
    </xdr:from>
    <xdr:to>
      <xdr:col>7</xdr:col>
      <xdr:colOff>0</xdr:colOff>
      <xdr:row>7</xdr:row>
      <xdr:rowOff>150248</xdr:rowOff>
    </xdr:to>
    <xdr:sp macro="" textlink="'Headline Stats'!E17">
      <xdr:nvSpPr>
        <xdr:cNvPr id="17" name="TextBox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 txBox="1"/>
      </xdr:nvSpPr>
      <xdr:spPr>
        <a:xfrm>
          <a:off x="3257550" y="1123950"/>
          <a:ext cx="1009650" cy="3597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25F12C-DDF6-448A-B337-AD195BA2CEA3}" type="TxLink">
            <a:rPr lang="en-US" sz="1600" b="0" i="0" u="none" strike="noStrike">
              <a:solidFill>
                <a:schemeClr val="bg2"/>
              </a:solidFill>
              <a:latin typeface="Calibri"/>
              <a:cs typeface="Calibri"/>
            </a:rPr>
            <a:pPr/>
            <a:t>Paseo</a:t>
          </a:fld>
          <a:endParaRPr lang="en-GB" sz="2400">
            <a:solidFill>
              <a:schemeClr val="bg2"/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>
    <xdr:from>
      <xdr:col>8</xdr:col>
      <xdr:colOff>393700</xdr:colOff>
      <xdr:row>6</xdr:row>
      <xdr:rowOff>38100</xdr:rowOff>
    </xdr:from>
    <xdr:to>
      <xdr:col>10</xdr:col>
      <xdr:colOff>114300</xdr:colOff>
      <xdr:row>7</xdr:row>
      <xdr:rowOff>123825</xdr:rowOff>
    </xdr:to>
    <xdr:sp macro="" textlink="'Headline Stats'!J17">
      <xdr:nvSpPr>
        <xdr:cNvPr id="18" name="TextBox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 txBox="1"/>
      </xdr:nvSpPr>
      <xdr:spPr>
        <a:xfrm>
          <a:off x="6508750" y="1181100"/>
          <a:ext cx="9398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CD2DC61-4086-4248-A5B5-BF4108A34E39}" type="TxLink">
            <a:rPr lang="en-US" sz="1600" b="0" i="0" u="none" strike="noStrike">
              <a:solidFill>
                <a:schemeClr val="bg2"/>
              </a:solidFill>
              <a:latin typeface="Calibri"/>
              <a:ea typeface="+mn-ea"/>
              <a:cs typeface="Calibri"/>
            </a:rPr>
            <a:pPr marL="0" indent="0"/>
            <a:t>Mexico</a:t>
          </a:fld>
          <a:endParaRPr lang="en-GB" sz="1600" b="0" i="0" u="none" strike="noStrike">
            <a:solidFill>
              <a:schemeClr val="bg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352425</xdr:colOff>
      <xdr:row>6</xdr:row>
      <xdr:rowOff>9525</xdr:rowOff>
    </xdr:from>
    <xdr:to>
      <xdr:col>14</xdr:col>
      <xdr:colOff>0</xdr:colOff>
      <xdr:row>7</xdr:row>
      <xdr:rowOff>95250</xdr:rowOff>
    </xdr:to>
    <xdr:sp macro="" textlink="'Headline Stats'!N17">
      <xdr:nvSpPr>
        <xdr:cNvPr id="19" name="TextBox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 txBox="1"/>
      </xdr:nvSpPr>
      <xdr:spPr>
        <a:xfrm>
          <a:off x="7667625" y="1152525"/>
          <a:ext cx="8667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93CEC0F-D49D-4CDB-BE28-589DF6C3CEED}" type="TxLink">
            <a:rPr lang="en-US" sz="1600" b="0" i="0" u="none" strike="noStrike">
              <a:solidFill>
                <a:schemeClr val="bg2"/>
              </a:solidFill>
              <a:latin typeface="Calibri"/>
              <a:ea typeface="+mn-ea"/>
              <a:cs typeface="Calibri"/>
            </a:rPr>
            <a:pPr marL="0" indent="0"/>
            <a:t>2019</a:t>
          </a:fld>
          <a:endParaRPr lang="en-GB" sz="1600" b="0" i="0" u="none" strike="noStrike">
            <a:solidFill>
              <a:schemeClr val="bg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581025</xdr:colOff>
      <xdr:row>5</xdr:row>
      <xdr:rowOff>171450</xdr:rowOff>
    </xdr:from>
    <xdr:to>
      <xdr:col>17</xdr:col>
      <xdr:colOff>428625</xdr:colOff>
      <xdr:row>7</xdr:row>
      <xdr:rowOff>66675</xdr:rowOff>
    </xdr:to>
    <xdr:sp macro="" textlink="'Headline Stats'!P5">
      <xdr:nvSpPr>
        <xdr:cNvPr id="20" name="TextBox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 txBox="1"/>
      </xdr:nvSpPr>
      <xdr:spPr>
        <a:xfrm>
          <a:off x="9115425" y="1123950"/>
          <a:ext cx="1676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83CECF7-CF9D-48B2-B786-86442458EFD3}" type="TxLink">
            <a:rPr lang="en-US" sz="1600" b="0" i="0" u="none" strike="noStrike">
              <a:solidFill>
                <a:schemeClr val="bg2"/>
              </a:solidFill>
              <a:latin typeface="Calibri"/>
              <a:ea typeface="+mn-ea"/>
              <a:cs typeface="Calibri"/>
            </a:rPr>
            <a:pPr marL="0" indent="0"/>
            <a:t> £87,013,361 </a:t>
          </a:fld>
          <a:endParaRPr lang="en-GB" sz="1600" b="0" i="0" u="none" strike="noStrike">
            <a:solidFill>
              <a:schemeClr val="bg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428625</xdr:colOff>
      <xdr:row>12</xdr:row>
      <xdr:rowOff>0</xdr:rowOff>
    </xdr:from>
    <xdr:to>
      <xdr:col>17</xdr:col>
      <xdr:colOff>428625</xdr:colOff>
      <xdr:row>29</xdr:row>
      <xdr:rowOff>142875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00000000-0008-0000-0900-00001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2286000"/>
              <a:ext cx="10648950" cy="3381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12</xdr:row>
      <xdr:rowOff>0</xdr:rowOff>
    </xdr:from>
    <xdr:to>
      <xdr:col>17</xdr:col>
      <xdr:colOff>428625</xdr:colOff>
      <xdr:row>14</xdr:row>
      <xdr:rowOff>0</xdr:rowOff>
    </xdr:to>
    <xdr:sp macro="" textlink="'Filled Map Chart'!$A$34">
      <xdr:nvSpPr>
        <xdr:cNvPr id="9" name="TextBox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9772650" y="2286000"/>
          <a:ext cx="22574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839760F-00F1-43B7-8819-8F30EFCCC192}" type="TxLink">
            <a:rPr lang="en-US" sz="1400" b="0" i="0" u="none" strike="noStrike">
              <a:solidFill>
                <a:srgbClr val="000000"/>
              </a:solidFill>
              <a:latin typeface="Amasis MT Pro Black" panose="02040A04050005020304" pitchFamily="18" charset="0"/>
              <a:cs typeface="Calibri"/>
            </a:rPr>
            <a:pPr/>
            <a:t>Total Order For 2017</a:t>
          </a:fld>
          <a:endParaRPr lang="en-GB" sz="1400">
            <a:latin typeface="Amasis MT Pro Black" panose="02040A04050005020304" pitchFamily="18" charset="0"/>
          </a:endParaRPr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17</xdr:col>
      <xdr:colOff>428625</xdr:colOff>
      <xdr:row>14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>
          <a:off x="9772650" y="2667000"/>
          <a:ext cx="2257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</xdr:row>
      <xdr:rowOff>84549</xdr:rowOff>
    </xdr:from>
    <xdr:to>
      <xdr:col>8</xdr:col>
      <xdr:colOff>0</xdr:colOff>
      <xdr:row>7</xdr:row>
      <xdr:rowOff>149074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>
          <a:off x="6115050" y="846549"/>
          <a:ext cx="0" cy="63602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4</xdr:row>
      <xdr:rowOff>84548</xdr:rowOff>
    </xdr:from>
    <xdr:to>
      <xdr:col>11</xdr:col>
      <xdr:colOff>19050</xdr:colOff>
      <xdr:row>7</xdr:row>
      <xdr:rowOff>149074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>
          <a:off x="7962900" y="846548"/>
          <a:ext cx="0" cy="636026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428625</xdr:colOff>
      <xdr:row>4</xdr:row>
      <xdr:rowOff>84548</xdr:rowOff>
    </xdr:from>
    <xdr:to>
      <xdr:col>14</xdr:col>
      <xdr:colOff>428625</xdr:colOff>
      <xdr:row>8</xdr:row>
      <xdr:rowOff>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>
          <a:off x="10201275" y="846548"/>
          <a:ext cx="0" cy="67745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33</xdr:row>
      <xdr:rowOff>0</xdr:rowOff>
    </xdr:from>
    <xdr:to>
      <xdr:col>8</xdr:col>
      <xdr:colOff>0</xdr:colOff>
      <xdr:row>52</xdr:row>
      <xdr:rowOff>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73025</xdr:colOff>
      <xdr:row>33</xdr:row>
      <xdr:rowOff>0</xdr:rowOff>
    </xdr:from>
    <xdr:to>
      <xdr:col>17</xdr:col>
      <xdr:colOff>428625</xdr:colOff>
      <xdr:row>52</xdr:row>
      <xdr:rowOff>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0.44232</cdr:x>
      <cdr:y>0.48158</cdr:y>
    </cdr:from>
    <cdr:to>
      <cdr:x>0.54441</cdr:x>
      <cdr:y>0.64357</cdr:y>
    </cdr:to>
    <cdr:pic>
      <cdr:nvPicPr>
        <cdr:cNvPr id="3" name="Graphic 2" descr="Coins outline">
          <a:extLst xmlns:a="http://schemas.openxmlformats.org/drawingml/2006/main">
            <a:ext uri="{FF2B5EF4-FFF2-40B4-BE49-F238E27FC236}">
              <a16:creationId xmlns:a16="http://schemas.microsoft.com/office/drawing/2014/main" id="{55DCE8E1-8B11-81D3-19DB-C7909C74378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603625" y="1743075"/>
          <a:ext cx="831721" cy="586323"/>
        </a:xfrm>
        <a:prstGeom xmlns:a="http://schemas.openxmlformats.org/drawingml/2006/main" prst="rect">
          <a:avLst/>
        </a:prstGeom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2B0FC7-4EA4-459C-AE2A-23B1BEE622F2}" name="Sales_tbl" displayName="Sales_tbl" ref="A1:O1168" totalsRowShown="0">
  <autoFilter ref="A1:O1168" xr:uid="{872B0FC7-4EA4-459C-AE2A-23B1BEE622F2}"/>
  <tableColumns count="15">
    <tableColumn id="1" xr3:uid="{B805CE1C-DE33-4605-8407-783E8848C050}" name="Segment"/>
    <tableColumn id="2" xr3:uid="{E121FAC0-742C-4A4F-B84F-DD19091F64EA}" name="Country"/>
    <tableColumn id="3" xr3:uid="{FAD166A5-EB8B-4D21-B07D-F03A2FA2ABF1}" name="Product"/>
    <tableColumn id="4" xr3:uid="{A64E2C1A-C350-495D-9FF4-D571E11E5440}" name="Discount Band"/>
    <tableColumn id="5" xr3:uid="{04A619E5-0987-4E4F-8367-EEEF23BCF641}" name="Units Sold"/>
    <tableColumn id="6" xr3:uid="{A37CB98D-5D40-4BDD-B203-5F276750822B}" name="Manufacturing Price" dataDxfId="8"/>
    <tableColumn id="7" xr3:uid="{418D1B92-312A-46EF-B574-83AF77465CD3}" name="Sale Price" dataDxfId="7"/>
    <tableColumn id="8" xr3:uid="{2BFFFEEA-2F5D-4D37-BFB0-70BD9F01A6EC}" name="Gross Sales" dataDxfId="6"/>
    <tableColumn id="9" xr3:uid="{BCDAC886-F634-4D63-87AB-450FA5CB00E1}" name="Discounts" dataDxfId="5"/>
    <tableColumn id="10" xr3:uid="{383AC01A-F25A-49EF-A4A1-4F94A2B9BF80}" name="COGS" dataDxfId="4"/>
    <tableColumn id="11" xr3:uid="{BFB36819-999B-4917-AFD9-947D93715BB7}" name="Profit" dataDxfId="3"/>
    <tableColumn id="12" xr3:uid="{5552F9C6-009B-415D-AE71-9EC863F8CA23}" name="Date" dataDxfId="2"/>
    <tableColumn id="13" xr3:uid="{0392C8F7-33BE-4192-A4C1-6ADA53D57D26}" name="Month Number"/>
    <tableColumn id="14" xr3:uid="{F1163DD6-1654-46B4-AD80-C9F678EC2174}" name="Month Name"/>
    <tableColumn id="15" xr3:uid="{407C591E-61B6-4284-A348-835DAE40D884}" name="Year"/>
  </tableColumns>
  <tableStyleInfo name="TableStyleMedium5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2B1BDF9-EF2A-4CCF-8C07-673C93B08346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70"/>
  <sheetViews>
    <sheetView zoomScaleNormal="100" workbookViewId="0">
      <selection activeCell="E7" sqref="E7"/>
    </sheetView>
  </sheetViews>
  <sheetFormatPr defaultRowHeight="15" x14ac:dyDescent="0.25"/>
  <cols>
    <col min="1" max="1" width="16.28515625" customWidth="1"/>
    <col min="2" max="2" width="16.140625" customWidth="1"/>
    <col min="3" max="3" width="14.140625" style="2" customWidth="1"/>
    <col min="4" max="4" width="15.7109375" customWidth="1"/>
    <col min="5" max="5" width="12.140625" style="1" customWidth="1"/>
    <col min="6" max="6" width="22.42578125" style="7" customWidth="1"/>
    <col min="7" max="7" width="13.140625" style="7" customWidth="1"/>
    <col min="8" max="8" width="14.5703125" style="7" customWidth="1"/>
    <col min="9" max="9" width="13.140625" style="7" customWidth="1"/>
    <col min="10" max="10" width="12.7109375" style="7" bestFit="1" customWidth="1"/>
    <col min="11" max="11" width="14.28515625" style="7" customWidth="1"/>
    <col min="12" max="12" width="18" style="3" bestFit="1" customWidth="1"/>
    <col min="13" max="13" width="16.85546875" style="4" customWidth="1"/>
    <col min="14" max="14" width="14.85546875" customWidth="1"/>
    <col min="15" max="15" width="9.5703125" style="5" bestFit="1" customWidth="1"/>
  </cols>
  <sheetData>
    <row r="1" spans="1:15" x14ac:dyDescent="0.25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6" t="s">
        <v>5</v>
      </c>
      <c r="G1" s="6" t="s">
        <v>20</v>
      </c>
      <c r="H1" s="6" t="s">
        <v>1</v>
      </c>
      <c r="I1" s="6" t="s">
        <v>2</v>
      </c>
      <c r="J1" s="6" t="s">
        <v>3</v>
      </c>
      <c r="K1" s="6" t="s">
        <v>19</v>
      </c>
      <c r="L1" s="3" t="s">
        <v>12</v>
      </c>
      <c r="M1" t="s">
        <v>13</v>
      </c>
      <c r="N1" t="s">
        <v>34</v>
      </c>
      <c r="O1" t="s">
        <v>0</v>
      </c>
    </row>
    <row r="2" spans="1:15" x14ac:dyDescent="0.25">
      <c r="A2" t="s">
        <v>10</v>
      </c>
      <c r="B2" t="s">
        <v>14</v>
      </c>
      <c r="C2" t="s">
        <v>23</v>
      </c>
      <c r="D2" t="s">
        <v>30</v>
      </c>
      <c r="E2">
        <v>1618</v>
      </c>
      <c r="F2" s="6">
        <v>3</v>
      </c>
      <c r="G2" s="6">
        <v>20</v>
      </c>
      <c r="H2" s="6">
        <v>32360</v>
      </c>
      <c r="I2" s="6">
        <v>0</v>
      </c>
      <c r="J2" s="6">
        <v>16185</v>
      </c>
      <c r="K2" s="6">
        <v>16175</v>
      </c>
      <c r="L2" s="3">
        <v>43466</v>
      </c>
      <c r="M2">
        <v>1</v>
      </c>
      <c r="N2" t="s">
        <v>36</v>
      </c>
      <c r="O2">
        <v>2019</v>
      </c>
    </row>
    <row r="3" spans="1:15" x14ac:dyDescent="0.25">
      <c r="A3" t="s">
        <v>10</v>
      </c>
      <c r="B3" t="s">
        <v>16</v>
      </c>
      <c r="C3" t="s">
        <v>23</v>
      </c>
      <c r="D3" t="s">
        <v>30</v>
      </c>
      <c r="E3">
        <v>1321</v>
      </c>
      <c r="F3" s="6">
        <v>3</v>
      </c>
      <c r="G3" s="6">
        <v>20</v>
      </c>
      <c r="H3" s="6">
        <v>26420</v>
      </c>
      <c r="I3" s="6">
        <v>0</v>
      </c>
      <c r="J3" s="6">
        <v>13210</v>
      </c>
      <c r="K3" s="6">
        <v>13210</v>
      </c>
      <c r="L3" s="3">
        <v>43466</v>
      </c>
      <c r="M3">
        <v>1</v>
      </c>
      <c r="N3" t="s">
        <v>36</v>
      </c>
      <c r="O3">
        <v>2019</v>
      </c>
    </row>
    <row r="4" spans="1:15" x14ac:dyDescent="0.25">
      <c r="A4" t="s">
        <v>8</v>
      </c>
      <c r="B4" t="s">
        <v>15</v>
      </c>
      <c r="C4" t="s">
        <v>23</v>
      </c>
      <c r="D4" t="s">
        <v>30</v>
      </c>
      <c r="E4">
        <v>2178</v>
      </c>
      <c r="F4" s="6">
        <v>3</v>
      </c>
      <c r="G4" s="6">
        <v>15</v>
      </c>
      <c r="H4" s="6">
        <v>32670</v>
      </c>
      <c r="I4" s="6">
        <v>0</v>
      </c>
      <c r="J4" s="6">
        <v>21780</v>
      </c>
      <c r="K4" s="6">
        <v>10890</v>
      </c>
      <c r="L4" s="3">
        <v>43617</v>
      </c>
      <c r="M4">
        <v>6</v>
      </c>
      <c r="N4" t="s">
        <v>40</v>
      </c>
      <c r="O4">
        <v>2019</v>
      </c>
    </row>
    <row r="5" spans="1:15" x14ac:dyDescent="0.25">
      <c r="A5" t="s">
        <v>8</v>
      </c>
      <c r="B5" t="s">
        <v>16</v>
      </c>
      <c r="C5" t="s">
        <v>23</v>
      </c>
      <c r="D5" t="s">
        <v>30</v>
      </c>
      <c r="E5">
        <v>888</v>
      </c>
      <c r="F5" s="6">
        <v>3</v>
      </c>
      <c r="G5" s="6">
        <v>15</v>
      </c>
      <c r="H5" s="6">
        <v>13320</v>
      </c>
      <c r="I5" s="6">
        <v>0</v>
      </c>
      <c r="J5" s="6">
        <v>8880</v>
      </c>
      <c r="K5" s="6">
        <v>4440</v>
      </c>
      <c r="L5" s="3">
        <v>43617</v>
      </c>
      <c r="M5">
        <v>6</v>
      </c>
      <c r="N5" t="s">
        <v>40</v>
      </c>
      <c r="O5">
        <v>2019</v>
      </c>
    </row>
    <row r="6" spans="1:15" x14ac:dyDescent="0.25">
      <c r="A6" t="s">
        <v>8</v>
      </c>
      <c r="B6" t="s">
        <v>17</v>
      </c>
      <c r="C6" t="s">
        <v>23</v>
      </c>
      <c r="D6" t="s">
        <v>30</v>
      </c>
      <c r="E6">
        <v>2470</v>
      </c>
      <c r="F6" s="6">
        <v>3</v>
      </c>
      <c r="G6" s="6">
        <v>15</v>
      </c>
      <c r="H6" s="6">
        <v>37050</v>
      </c>
      <c r="I6" s="6">
        <v>0</v>
      </c>
      <c r="J6" s="6">
        <v>24700</v>
      </c>
      <c r="K6" s="6">
        <v>12350</v>
      </c>
      <c r="L6" s="3">
        <v>43617</v>
      </c>
      <c r="M6">
        <v>6</v>
      </c>
      <c r="N6" t="s">
        <v>40</v>
      </c>
      <c r="O6">
        <v>2019</v>
      </c>
    </row>
    <row r="7" spans="1:15" x14ac:dyDescent="0.25">
      <c r="A7" t="s">
        <v>10</v>
      </c>
      <c r="B7" t="s">
        <v>47</v>
      </c>
      <c r="C7" t="s">
        <v>23</v>
      </c>
      <c r="D7" t="s">
        <v>30</v>
      </c>
      <c r="E7">
        <v>1513</v>
      </c>
      <c r="F7" s="6">
        <v>3</v>
      </c>
      <c r="G7" s="6">
        <v>350</v>
      </c>
      <c r="H7" s="6">
        <v>529550</v>
      </c>
      <c r="I7" s="6">
        <v>0</v>
      </c>
      <c r="J7" s="6">
        <v>393380</v>
      </c>
      <c r="K7" s="6">
        <v>136170</v>
      </c>
      <c r="L7" s="3">
        <v>43800</v>
      </c>
      <c r="M7">
        <v>12</v>
      </c>
      <c r="N7" t="s">
        <v>46</v>
      </c>
      <c r="O7">
        <v>2019</v>
      </c>
    </row>
    <row r="8" spans="1:15" x14ac:dyDescent="0.25">
      <c r="A8" t="s">
        <v>8</v>
      </c>
      <c r="B8" t="s">
        <v>16</v>
      </c>
      <c r="C8" t="s">
        <v>24</v>
      </c>
      <c r="D8" t="s">
        <v>30</v>
      </c>
      <c r="E8">
        <v>921</v>
      </c>
      <c r="F8" s="6">
        <v>5</v>
      </c>
      <c r="G8" s="6">
        <v>15</v>
      </c>
      <c r="H8" s="6">
        <v>13815</v>
      </c>
      <c r="I8" s="6">
        <v>0</v>
      </c>
      <c r="J8" s="6">
        <v>9210</v>
      </c>
      <c r="K8" s="6">
        <v>4605</v>
      </c>
      <c r="L8" s="3">
        <v>43525</v>
      </c>
      <c r="M8">
        <v>3</v>
      </c>
      <c r="N8" t="s">
        <v>38</v>
      </c>
      <c r="O8">
        <v>2019</v>
      </c>
    </row>
    <row r="9" spans="1:15" x14ac:dyDescent="0.25">
      <c r="A9" t="s">
        <v>11</v>
      </c>
      <c r="B9" t="s">
        <v>14</v>
      </c>
      <c r="C9" t="s">
        <v>24</v>
      </c>
      <c r="D9" t="s">
        <v>30</v>
      </c>
      <c r="E9">
        <v>2518</v>
      </c>
      <c r="F9" s="6">
        <v>5</v>
      </c>
      <c r="G9" s="6">
        <v>12</v>
      </c>
      <c r="H9" s="6">
        <v>30216</v>
      </c>
      <c r="I9" s="6">
        <v>0</v>
      </c>
      <c r="J9" s="6">
        <v>7554</v>
      </c>
      <c r="K9" s="6">
        <v>22662</v>
      </c>
      <c r="L9" s="3">
        <v>43617</v>
      </c>
      <c r="M9">
        <v>6</v>
      </c>
      <c r="N9" t="s">
        <v>40</v>
      </c>
      <c r="O9">
        <v>2019</v>
      </c>
    </row>
    <row r="10" spans="1:15" x14ac:dyDescent="0.25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6">
        <v>5</v>
      </c>
      <c r="G10" s="6">
        <v>20</v>
      </c>
      <c r="H10" s="6">
        <v>37980</v>
      </c>
      <c r="I10" s="6">
        <v>0</v>
      </c>
      <c r="J10" s="6">
        <v>18990</v>
      </c>
      <c r="K10" s="6">
        <v>18990</v>
      </c>
      <c r="L10" s="3">
        <v>43617</v>
      </c>
      <c r="M10">
        <v>6</v>
      </c>
      <c r="N10" t="s">
        <v>40</v>
      </c>
      <c r="O10">
        <v>2019</v>
      </c>
    </row>
    <row r="11" spans="1:15" x14ac:dyDescent="0.25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6">
        <v>5</v>
      </c>
      <c r="G11" s="6">
        <v>12</v>
      </c>
      <c r="H11" s="6">
        <v>18540</v>
      </c>
      <c r="I11" s="6">
        <v>0</v>
      </c>
      <c r="J11" s="6">
        <v>4635</v>
      </c>
      <c r="K11" s="6">
        <v>13905</v>
      </c>
      <c r="L11" s="3">
        <v>43617</v>
      </c>
      <c r="M11">
        <v>6</v>
      </c>
      <c r="N11" t="s">
        <v>40</v>
      </c>
      <c r="O11">
        <v>2019</v>
      </c>
    </row>
    <row r="12" spans="1:15" x14ac:dyDescent="0.25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6">
        <v>5</v>
      </c>
      <c r="G12" s="6">
        <v>15</v>
      </c>
      <c r="H12" s="6">
        <v>37050</v>
      </c>
      <c r="I12" s="6">
        <v>0</v>
      </c>
      <c r="J12" s="6">
        <v>24700</v>
      </c>
      <c r="K12" s="6">
        <v>12350</v>
      </c>
      <c r="L12" s="3">
        <v>43617</v>
      </c>
      <c r="M12">
        <v>6</v>
      </c>
      <c r="N12" t="s">
        <v>40</v>
      </c>
      <c r="O12">
        <v>2019</v>
      </c>
    </row>
    <row r="13" spans="1:15" x14ac:dyDescent="0.25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6">
        <v>5</v>
      </c>
      <c r="G13" s="6">
        <v>125</v>
      </c>
      <c r="H13" s="6">
        <v>333125</v>
      </c>
      <c r="I13" s="6">
        <v>0</v>
      </c>
      <c r="J13" s="6">
        <v>319860</v>
      </c>
      <c r="K13" s="6">
        <v>13265</v>
      </c>
      <c r="L13" s="3">
        <v>43647</v>
      </c>
      <c r="M13">
        <v>7</v>
      </c>
      <c r="N13" t="s">
        <v>41</v>
      </c>
      <c r="O13">
        <v>2019</v>
      </c>
    </row>
    <row r="14" spans="1:15" x14ac:dyDescent="0.25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6">
        <v>5</v>
      </c>
      <c r="G14" s="6">
        <v>300</v>
      </c>
      <c r="H14" s="6">
        <v>287400</v>
      </c>
      <c r="I14" s="6">
        <v>0</v>
      </c>
      <c r="J14" s="6">
        <v>239500</v>
      </c>
      <c r="K14" s="6">
        <v>47900</v>
      </c>
      <c r="L14" s="3">
        <v>43678</v>
      </c>
      <c r="M14">
        <v>8</v>
      </c>
      <c r="N14" t="s">
        <v>42</v>
      </c>
      <c r="O14">
        <v>2019</v>
      </c>
    </row>
    <row r="15" spans="1:15" x14ac:dyDescent="0.25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6">
        <v>5</v>
      </c>
      <c r="G15" s="6">
        <v>7</v>
      </c>
      <c r="H15" s="6">
        <v>15022</v>
      </c>
      <c r="I15" s="6">
        <v>0</v>
      </c>
      <c r="J15" s="6">
        <v>10730</v>
      </c>
      <c r="K15" s="6">
        <v>4292</v>
      </c>
      <c r="L15" s="3">
        <v>43709</v>
      </c>
      <c r="M15">
        <v>9</v>
      </c>
      <c r="N15" t="s">
        <v>43</v>
      </c>
      <c r="O15">
        <v>2019</v>
      </c>
    </row>
    <row r="16" spans="1:15" x14ac:dyDescent="0.25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6">
        <v>5</v>
      </c>
      <c r="G16" s="6">
        <v>125</v>
      </c>
      <c r="H16" s="6">
        <v>43125</v>
      </c>
      <c r="I16" s="6">
        <v>0</v>
      </c>
      <c r="J16" s="6">
        <v>41400</v>
      </c>
      <c r="K16" s="6">
        <v>1725</v>
      </c>
      <c r="L16" s="3">
        <v>43374</v>
      </c>
      <c r="M16">
        <v>10</v>
      </c>
      <c r="N16" t="s">
        <v>44</v>
      </c>
      <c r="O16">
        <v>2018</v>
      </c>
    </row>
    <row r="17" spans="1:15" x14ac:dyDescent="0.25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6">
        <v>5</v>
      </c>
      <c r="G17" s="6">
        <v>15</v>
      </c>
      <c r="H17" s="6">
        <v>9225</v>
      </c>
      <c r="I17" s="6">
        <v>0</v>
      </c>
      <c r="J17" s="6">
        <v>6150</v>
      </c>
      <c r="K17" s="6">
        <v>3075</v>
      </c>
      <c r="L17" s="3">
        <v>43800</v>
      </c>
      <c r="M17">
        <v>12</v>
      </c>
      <c r="N17" t="s">
        <v>46</v>
      </c>
      <c r="O17">
        <v>2019</v>
      </c>
    </row>
    <row r="18" spans="1:15" x14ac:dyDescent="0.25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6">
        <v>10</v>
      </c>
      <c r="G18" s="6">
        <v>20</v>
      </c>
      <c r="H18" s="6">
        <v>5840</v>
      </c>
      <c r="I18" s="6">
        <v>0</v>
      </c>
      <c r="J18" s="6">
        <v>2920</v>
      </c>
      <c r="K18" s="6">
        <v>2920</v>
      </c>
      <c r="L18" s="3">
        <v>43497</v>
      </c>
      <c r="M18">
        <v>2</v>
      </c>
      <c r="N18" t="s">
        <v>37</v>
      </c>
      <c r="O18">
        <v>2019</v>
      </c>
    </row>
    <row r="19" spans="1:15" x14ac:dyDescent="0.25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6">
        <v>10</v>
      </c>
      <c r="G19" s="6">
        <v>15</v>
      </c>
      <c r="H19" s="6">
        <v>14610</v>
      </c>
      <c r="I19" s="6">
        <v>0</v>
      </c>
      <c r="J19" s="6">
        <v>9740</v>
      </c>
      <c r="K19" s="6">
        <v>4870</v>
      </c>
      <c r="L19" s="3">
        <v>43497</v>
      </c>
      <c r="M19">
        <v>2</v>
      </c>
      <c r="N19" t="s">
        <v>37</v>
      </c>
      <c r="O19">
        <v>2019</v>
      </c>
    </row>
    <row r="20" spans="1:15" x14ac:dyDescent="0.25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6">
        <v>10</v>
      </c>
      <c r="G20" s="6">
        <v>12</v>
      </c>
      <c r="H20" s="6">
        <v>30216</v>
      </c>
      <c r="I20" s="6">
        <v>0</v>
      </c>
      <c r="J20" s="6">
        <v>7554</v>
      </c>
      <c r="K20" s="6">
        <v>22662</v>
      </c>
      <c r="L20" s="3">
        <v>43617</v>
      </c>
      <c r="M20">
        <v>6</v>
      </c>
      <c r="N20" t="s">
        <v>40</v>
      </c>
      <c r="O20">
        <v>2019</v>
      </c>
    </row>
    <row r="21" spans="1:15" x14ac:dyDescent="0.25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6">
        <v>10</v>
      </c>
      <c r="G21" s="6">
        <v>350</v>
      </c>
      <c r="H21" s="6">
        <v>352100</v>
      </c>
      <c r="I21" s="6">
        <v>0</v>
      </c>
      <c r="J21" s="6">
        <v>261560</v>
      </c>
      <c r="K21" s="6">
        <v>90540</v>
      </c>
      <c r="L21" s="3">
        <v>43617</v>
      </c>
      <c r="M21">
        <v>6</v>
      </c>
      <c r="N21" t="s">
        <v>40</v>
      </c>
      <c r="O21">
        <v>2019</v>
      </c>
    </row>
    <row r="22" spans="1:15" x14ac:dyDescent="0.25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6">
        <v>10</v>
      </c>
      <c r="G22" s="6">
        <v>12</v>
      </c>
      <c r="H22" s="6">
        <v>4404</v>
      </c>
      <c r="I22" s="6">
        <v>0</v>
      </c>
      <c r="J22" s="6">
        <v>1101</v>
      </c>
      <c r="K22" s="6">
        <v>3303</v>
      </c>
      <c r="L22" s="3">
        <v>43647</v>
      </c>
      <c r="M22">
        <v>7</v>
      </c>
      <c r="N22" t="s">
        <v>41</v>
      </c>
      <c r="O22">
        <v>2019</v>
      </c>
    </row>
    <row r="23" spans="1:15" x14ac:dyDescent="0.25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6">
        <v>10</v>
      </c>
      <c r="G23" s="6">
        <v>7</v>
      </c>
      <c r="H23" s="6">
        <v>6181</v>
      </c>
      <c r="I23" s="6">
        <v>0</v>
      </c>
      <c r="J23" s="6">
        <v>4415</v>
      </c>
      <c r="K23" s="6">
        <v>1766</v>
      </c>
      <c r="L23" s="3">
        <v>43678</v>
      </c>
      <c r="M23">
        <v>8</v>
      </c>
      <c r="N23" t="s">
        <v>42</v>
      </c>
      <c r="O23">
        <v>2019</v>
      </c>
    </row>
    <row r="24" spans="1:15" x14ac:dyDescent="0.25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6">
        <v>10</v>
      </c>
      <c r="G24" s="6">
        <v>15</v>
      </c>
      <c r="H24" s="6">
        <v>8235</v>
      </c>
      <c r="I24" s="6">
        <v>0</v>
      </c>
      <c r="J24" s="6">
        <v>5490</v>
      </c>
      <c r="K24" s="6">
        <v>2745</v>
      </c>
      <c r="L24" s="3">
        <v>43344</v>
      </c>
      <c r="M24">
        <v>9</v>
      </c>
      <c r="N24" t="s">
        <v>43</v>
      </c>
      <c r="O24">
        <v>2018</v>
      </c>
    </row>
    <row r="25" spans="1:15" x14ac:dyDescent="0.25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6">
        <v>10</v>
      </c>
      <c r="G25" s="6">
        <v>300</v>
      </c>
      <c r="H25" s="6">
        <v>236400</v>
      </c>
      <c r="I25" s="6">
        <v>0</v>
      </c>
      <c r="J25" s="6">
        <v>197000</v>
      </c>
      <c r="K25" s="6">
        <v>39400</v>
      </c>
      <c r="L25" s="3">
        <v>43344</v>
      </c>
      <c r="M25">
        <v>9</v>
      </c>
      <c r="N25" t="s">
        <v>43</v>
      </c>
      <c r="O25">
        <v>2018</v>
      </c>
    </row>
    <row r="26" spans="1:15" x14ac:dyDescent="0.25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6">
        <v>10</v>
      </c>
      <c r="G26" s="6">
        <v>15</v>
      </c>
      <c r="H26" s="6">
        <v>37080</v>
      </c>
      <c r="I26" s="6">
        <v>0</v>
      </c>
      <c r="J26" s="6">
        <v>24720</v>
      </c>
      <c r="K26" s="6">
        <v>12360</v>
      </c>
      <c r="L26" s="3">
        <v>43709</v>
      </c>
      <c r="M26">
        <v>9</v>
      </c>
      <c r="N26" t="s">
        <v>43</v>
      </c>
      <c r="O26">
        <v>2019</v>
      </c>
    </row>
    <row r="27" spans="1:15" x14ac:dyDescent="0.25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6">
        <v>10</v>
      </c>
      <c r="G27" s="6">
        <v>7</v>
      </c>
      <c r="H27" s="6">
        <v>8001</v>
      </c>
      <c r="I27" s="6">
        <v>0</v>
      </c>
      <c r="J27" s="6">
        <v>5715</v>
      </c>
      <c r="K27" s="6">
        <v>2286</v>
      </c>
      <c r="L27" s="3">
        <v>43739</v>
      </c>
      <c r="M27">
        <v>10</v>
      </c>
      <c r="N27" t="s">
        <v>44</v>
      </c>
      <c r="O27">
        <v>2019</v>
      </c>
    </row>
    <row r="28" spans="1:15" x14ac:dyDescent="0.25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6">
        <v>10</v>
      </c>
      <c r="G28" s="6">
        <v>350</v>
      </c>
      <c r="H28" s="6">
        <v>603750</v>
      </c>
      <c r="I28" s="6">
        <v>0</v>
      </c>
      <c r="J28" s="6">
        <v>448500</v>
      </c>
      <c r="K28" s="6">
        <v>155250</v>
      </c>
      <c r="L28" s="3">
        <v>43405</v>
      </c>
      <c r="M28">
        <v>11</v>
      </c>
      <c r="N28" t="s">
        <v>45</v>
      </c>
      <c r="O28">
        <v>2018</v>
      </c>
    </row>
    <row r="29" spans="1:15" x14ac:dyDescent="0.25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6">
        <v>10</v>
      </c>
      <c r="G29" s="6">
        <v>12</v>
      </c>
      <c r="H29" s="6">
        <v>10944</v>
      </c>
      <c r="I29" s="6">
        <v>0</v>
      </c>
      <c r="J29" s="6">
        <v>2736</v>
      </c>
      <c r="K29" s="6">
        <v>8208</v>
      </c>
      <c r="L29" s="3">
        <v>43405</v>
      </c>
      <c r="M29">
        <v>11</v>
      </c>
      <c r="N29" t="s">
        <v>45</v>
      </c>
      <c r="O29">
        <v>2018</v>
      </c>
    </row>
    <row r="30" spans="1:15" x14ac:dyDescent="0.25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6">
        <v>10</v>
      </c>
      <c r="G30" s="6">
        <v>15</v>
      </c>
      <c r="H30" s="6">
        <v>32280</v>
      </c>
      <c r="I30" s="6">
        <v>0</v>
      </c>
      <c r="J30" s="6">
        <v>21520</v>
      </c>
      <c r="K30" s="6">
        <v>10760</v>
      </c>
      <c r="L30" s="3">
        <v>43435</v>
      </c>
      <c r="M30">
        <v>12</v>
      </c>
      <c r="N30" t="s">
        <v>46</v>
      </c>
      <c r="O30">
        <v>2018</v>
      </c>
    </row>
    <row r="31" spans="1:15" x14ac:dyDescent="0.25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6">
        <v>10</v>
      </c>
      <c r="G31" s="6">
        <v>20</v>
      </c>
      <c r="H31" s="6">
        <v>36340</v>
      </c>
      <c r="I31" s="6">
        <v>0</v>
      </c>
      <c r="J31" s="6">
        <v>18170</v>
      </c>
      <c r="K31" s="6">
        <v>18170</v>
      </c>
      <c r="L31" s="3">
        <v>43800</v>
      </c>
      <c r="M31">
        <v>12</v>
      </c>
      <c r="N31" t="s">
        <v>46</v>
      </c>
      <c r="O31">
        <v>2019</v>
      </c>
    </row>
    <row r="32" spans="1:15" x14ac:dyDescent="0.25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6">
        <v>10</v>
      </c>
      <c r="G32" s="6">
        <v>350</v>
      </c>
      <c r="H32" s="6">
        <v>529550</v>
      </c>
      <c r="I32" s="6">
        <v>0</v>
      </c>
      <c r="J32" s="6">
        <v>393380</v>
      </c>
      <c r="K32" s="6">
        <v>136170</v>
      </c>
      <c r="L32" s="3">
        <v>43800</v>
      </c>
      <c r="M32">
        <v>12</v>
      </c>
      <c r="N32" t="s">
        <v>46</v>
      </c>
      <c r="O32">
        <v>2019</v>
      </c>
    </row>
    <row r="33" spans="1:15" x14ac:dyDescent="0.25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6">
        <v>120</v>
      </c>
      <c r="G33" s="6">
        <v>7</v>
      </c>
      <c r="H33" s="6">
        <v>10451</v>
      </c>
      <c r="I33" s="6">
        <v>0</v>
      </c>
      <c r="J33" s="6">
        <v>7465</v>
      </c>
      <c r="K33" s="6">
        <v>2986</v>
      </c>
      <c r="L33" s="3">
        <v>43466</v>
      </c>
      <c r="M33">
        <v>1</v>
      </c>
      <c r="N33" t="s">
        <v>36</v>
      </c>
      <c r="O33">
        <v>2019</v>
      </c>
    </row>
    <row r="34" spans="1:15" x14ac:dyDescent="0.25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6">
        <v>120</v>
      </c>
      <c r="G34" s="6">
        <v>125</v>
      </c>
      <c r="H34" s="6">
        <v>225500</v>
      </c>
      <c r="I34" s="6">
        <v>0</v>
      </c>
      <c r="J34" s="6">
        <v>216480</v>
      </c>
      <c r="K34" s="6">
        <v>9020</v>
      </c>
      <c r="L34" s="3">
        <v>43497</v>
      </c>
      <c r="M34">
        <v>2</v>
      </c>
      <c r="N34" t="s">
        <v>37</v>
      </c>
      <c r="O34">
        <v>2019</v>
      </c>
    </row>
    <row r="35" spans="1:15" x14ac:dyDescent="0.25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6">
        <v>120</v>
      </c>
      <c r="G35" s="6">
        <v>12</v>
      </c>
      <c r="H35" s="6">
        <v>25932</v>
      </c>
      <c r="I35" s="6">
        <v>0</v>
      </c>
      <c r="J35" s="6">
        <v>6483</v>
      </c>
      <c r="K35" s="6">
        <v>19449</v>
      </c>
      <c r="L35" s="3">
        <v>43525</v>
      </c>
      <c r="M35">
        <v>3</v>
      </c>
      <c r="N35" t="s">
        <v>38</v>
      </c>
      <c r="O35">
        <v>2019</v>
      </c>
    </row>
    <row r="36" spans="1:15" x14ac:dyDescent="0.25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6">
        <v>120</v>
      </c>
      <c r="G36" s="6">
        <v>350</v>
      </c>
      <c r="H36" s="6">
        <v>352100</v>
      </c>
      <c r="I36" s="6">
        <v>0</v>
      </c>
      <c r="J36" s="6">
        <v>261560</v>
      </c>
      <c r="K36" s="6">
        <v>90540</v>
      </c>
      <c r="L36" s="3">
        <v>43617</v>
      </c>
      <c r="M36">
        <v>6</v>
      </c>
      <c r="N36" t="s">
        <v>40</v>
      </c>
      <c r="O36">
        <v>2019</v>
      </c>
    </row>
    <row r="37" spans="1:15" x14ac:dyDescent="0.25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6">
        <v>120</v>
      </c>
      <c r="G37" s="6">
        <v>12</v>
      </c>
      <c r="H37" s="6">
        <v>18540</v>
      </c>
      <c r="I37" s="6">
        <v>0</v>
      </c>
      <c r="J37" s="6">
        <v>4635</v>
      </c>
      <c r="K37" s="6">
        <v>13905</v>
      </c>
      <c r="L37" s="3">
        <v>43617</v>
      </c>
      <c r="M37">
        <v>6</v>
      </c>
      <c r="N37" t="s">
        <v>40</v>
      </c>
      <c r="O37">
        <v>2019</v>
      </c>
    </row>
    <row r="38" spans="1:15" x14ac:dyDescent="0.25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6">
        <v>120</v>
      </c>
      <c r="G38" s="6">
        <v>125</v>
      </c>
      <c r="H38" s="6">
        <v>352625</v>
      </c>
      <c r="I38" s="6">
        <v>0</v>
      </c>
      <c r="J38" s="6">
        <v>338520</v>
      </c>
      <c r="K38" s="6">
        <v>14105</v>
      </c>
      <c r="L38" s="3">
        <v>43678</v>
      </c>
      <c r="M38">
        <v>8</v>
      </c>
      <c r="N38" t="s">
        <v>42</v>
      </c>
      <c r="O38">
        <v>2019</v>
      </c>
    </row>
    <row r="39" spans="1:15" x14ac:dyDescent="0.25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6">
        <v>120</v>
      </c>
      <c r="G39" s="6">
        <v>125</v>
      </c>
      <c r="H39" s="6">
        <v>43125</v>
      </c>
      <c r="I39" s="6">
        <v>0</v>
      </c>
      <c r="J39" s="6">
        <v>41400</v>
      </c>
      <c r="K39" s="6">
        <v>1725</v>
      </c>
      <c r="L39" s="3">
        <v>43374</v>
      </c>
      <c r="M39">
        <v>10</v>
      </c>
      <c r="N39" t="s">
        <v>44</v>
      </c>
      <c r="O39">
        <v>2018</v>
      </c>
    </row>
    <row r="40" spans="1:15" x14ac:dyDescent="0.25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6">
        <v>250</v>
      </c>
      <c r="G40" s="6">
        <v>300</v>
      </c>
      <c r="H40" s="6">
        <v>600300</v>
      </c>
      <c r="I40" s="6">
        <v>0</v>
      </c>
      <c r="J40" s="6">
        <v>500250</v>
      </c>
      <c r="K40" s="6">
        <v>100050</v>
      </c>
      <c r="L40" s="3">
        <v>43497</v>
      </c>
      <c r="M40">
        <v>2</v>
      </c>
      <c r="N40" t="s">
        <v>37</v>
      </c>
      <c r="O40">
        <v>2019</v>
      </c>
    </row>
    <row r="41" spans="1:15" x14ac:dyDescent="0.25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6">
        <v>250</v>
      </c>
      <c r="G41" s="6">
        <v>12</v>
      </c>
      <c r="H41" s="6">
        <v>34056</v>
      </c>
      <c r="I41" s="6">
        <v>0</v>
      </c>
      <c r="J41" s="6">
        <v>8514</v>
      </c>
      <c r="K41" s="6">
        <v>25542</v>
      </c>
      <c r="L41" s="3">
        <v>43556</v>
      </c>
      <c r="M41">
        <v>4</v>
      </c>
      <c r="N41" t="s">
        <v>39</v>
      </c>
      <c r="O41">
        <v>2019</v>
      </c>
    </row>
    <row r="42" spans="1:15" x14ac:dyDescent="0.25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6">
        <v>250</v>
      </c>
      <c r="G42" s="6">
        <v>15</v>
      </c>
      <c r="H42" s="6">
        <v>32670</v>
      </c>
      <c r="I42" s="6">
        <v>0</v>
      </c>
      <c r="J42" s="6">
        <v>21780</v>
      </c>
      <c r="K42" s="6">
        <v>10890</v>
      </c>
      <c r="L42" s="3">
        <v>43617</v>
      </c>
      <c r="M42">
        <v>6</v>
      </c>
      <c r="N42" t="s">
        <v>40</v>
      </c>
      <c r="O42">
        <v>2019</v>
      </c>
    </row>
    <row r="43" spans="1:15" x14ac:dyDescent="0.25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6">
        <v>250</v>
      </c>
      <c r="G43" s="6">
        <v>15</v>
      </c>
      <c r="H43" s="6">
        <v>13320</v>
      </c>
      <c r="I43" s="6">
        <v>0</v>
      </c>
      <c r="J43" s="6">
        <v>8880</v>
      </c>
      <c r="K43" s="6">
        <v>4440</v>
      </c>
      <c r="L43" s="3">
        <v>43617</v>
      </c>
      <c r="M43">
        <v>6</v>
      </c>
      <c r="N43" t="s">
        <v>40</v>
      </c>
      <c r="O43">
        <v>2019</v>
      </c>
    </row>
    <row r="44" spans="1:15" x14ac:dyDescent="0.25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6">
        <v>250</v>
      </c>
      <c r="G44" s="6">
        <v>350</v>
      </c>
      <c r="H44" s="6">
        <v>534450</v>
      </c>
      <c r="I44" s="6">
        <v>0</v>
      </c>
      <c r="J44" s="6">
        <v>397020</v>
      </c>
      <c r="K44" s="6">
        <v>137430</v>
      </c>
      <c r="L44" s="3">
        <v>43344</v>
      </c>
      <c r="M44">
        <v>9</v>
      </c>
      <c r="N44" t="s">
        <v>43</v>
      </c>
      <c r="O44">
        <v>2018</v>
      </c>
    </row>
    <row r="45" spans="1:15" x14ac:dyDescent="0.25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6">
        <v>250</v>
      </c>
      <c r="G45" s="6">
        <v>300</v>
      </c>
      <c r="H45" s="6">
        <v>645300</v>
      </c>
      <c r="I45" s="6">
        <v>0</v>
      </c>
      <c r="J45" s="6">
        <v>537750</v>
      </c>
      <c r="K45" s="6">
        <v>107550</v>
      </c>
      <c r="L45" s="3">
        <v>43709</v>
      </c>
      <c r="M45">
        <v>9</v>
      </c>
      <c r="N45" t="s">
        <v>43</v>
      </c>
      <c r="O45">
        <v>2019</v>
      </c>
    </row>
    <row r="46" spans="1:15" x14ac:dyDescent="0.25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6">
        <v>250</v>
      </c>
      <c r="G46" s="6">
        <v>20</v>
      </c>
      <c r="H46" s="6">
        <v>36340</v>
      </c>
      <c r="I46" s="6">
        <v>0</v>
      </c>
      <c r="J46" s="6">
        <v>18170</v>
      </c>
      <c r="K46" s="6">
        <v>18170</v>
      </c>
      <c r="L46" s="3">
        <v>43800</v>
      </c>
      <c r="M46">
        <v>12</v>
      </c>
      <c r="N46" t="s">
        <v>46</v>
      </c>
      <c r="O46">
        <v>2019</v>
      </c>
    </row>
    <row r="47" spans="1:15" x14ac:dyDescent="0.25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6">
        <v>260</v>
      </c>
      <c r="G47" s="6">
        <v>350</v>
      </c>
      <c r="H47" s="6">
        <v>962500</v>
      </c>
      <c r="I47" s="6">
        <v>0</v>
      </c>
      <c r="J47" s="6">
        <v>715000</v>
      </c>
      <c r="K47" s="6">
        <v>247500</v>
      </c>
      <c r="L47" s="3">
        <v>43497</v>
      </c>
      <c r="M47">
        <v>2</v>
      </c>
      <c r="N47" t="s">
        <v>37</v>
      </c>
      <c r="O47">
        <v>2019</v>
      </c>
    </row>
    <row r="48" spans="1:15" x14ac:dyDescent="0.25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6">
        <v>260</v>
      </c>
      <c r="G48" s="6">
        <v>12</v>
      </c>
      <c r="H48" s="6">
        <v>23436</v>
      </c>
      <c r="I48" s="6">
        <v>0</v>
      </c>
      <c r="J48" s="6">
        <v>5859</v>
      </c>
      <c r="K48" s="6">
        <v>17577</v>
      </c>
      <c r="L48" s="3">
        <v>43556</v>
      </c>
      <c r="M48">
        <v>4</v>
      </c>
      <c r="N48" t="s">
        <v>39</v>
      </c>
      <c r="O48">
        <v>2019</v>
      </c>
    </row>
    <row r="49" spans="1:15" x14ac:dyDescent="0.25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6">
        <v>260</v>
      </c>
      <c r="G49" s="6">
        <v>125</v>
      </c>
      <c r="H49" s="6">
        <v>527375</v>
      </c>
      <c r="I49" s="6">
        <v>0</v>
      </c>
      <c r="J49" s="6">
        <v>506340</v>
      </c>
      <c r="K49" s="6">
        <v>21035</v>
      </c>
      <c r="L49" s="3">
        <v>43556</v>
      </c>
      <c r="M49">
        <v>4</v>
      </c>
      <c r="N49" t="s">
        <v>39</v>
      </c>
      <c r="O49">
        <v>2019</v>
      </c>
    </row>
    <row r="50" spans="1:15" x14ac:dyDescent="0.25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6">
        <v>260</v>
      </c>
      <c r="G50" s="6">
        <v>20</v>
      </c>
      <c r="H50" s="6">
        <v>37980</v>
      </c>
      <c r="I50" s="6">
        <v>0</v>
      </c>
      <c r="J50" s="6">
        <v>18990</v>
      </c>
      <c r="K50" s="6">
        <v>18990</v>
      </c>
      <c r="L50" s="3">
        <v>43617</v>
      </c>
      <c r="M50">
        <v>6</v>
      </c>
      <c r="N50" t="s">
        <v>40</v>
      </c>
      <c r="O50">
        <v>2019</v>
      </c>
    </row>
    <row r="51" spans="1:15" x14ac:dyDescent="0.25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6">
        <v>260</v>
      </c>
      <c r="G51" s="6">
        <v>7</v>
      </c>
      <c r="H51" s="6">
        <v>11802</v>
      </c>
      <c r="I51" s="6">
        <v>0</v>
      </c>
      <c r="J51" s="6">
        <v>8430</v>
      </c>
      <c r="K51" s="6">
        <v>3372</v>
      </c>
      <c r="L51" s="3">
        <v>43647</v>
      </c>
      <c r="M51">
        <v>7</v>
      </c>
      <c r="N51" t="s">
        <v>41</v>
      </c>
      <c r="O51">
        <v>2019</v>
      </c>
    </row>
    <row r="52" spans="1:15" x14ac:dyDescent="0.25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6">
        <v>260</v>
      </c>
      <c r="G52" s="6">
        <v>12</v>
      </c>
      <c r="H52" s="6">
        <v>25692</v>
      </c>
      <c r="I52" s="6">
        <v>0</v>
      </c>
      <c r="J52" s="6">
        <v>6423</v>
      </c>
      <c r="K52" s="6">
        <v>19269</v>
      </c>
      <c r="L52" s="3">
        <v>43678</v>
      </c>
      <c r="M52">
        <v>8</v>
      </c>
      <c r="N52" t="s">
        <v>42</v>
      </c>
      <c r="O52">
        <v>2019</v>
      </c>
    </row>
    <row r="53" spans="1:15" x14ac:dyDescent="0.25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6">
        <v>260</v>
      </c>
      <c r="G53" s="6">
        <v>7</v>
      </c>
      <c r="H53" s="6">
        <v>8001</v>
      </c>
      <c r="I53" s="6">
        <v>0</v>
      </c>
      <c r="J53" s="6">
        <v>5715</v>
      </c>
      <c r="K53" s="6">
        <v>2286</v>
      </c>
      <c r="L53" s="3">
        <v>43739</v>
      </c>
      <c r="M53">
        <v>10</v>
      </c>
      <c r="N53" t="s">
        <v>44</v>
      </c>
      <c r="O53">
        <v>2019</v>
      </c>
    </row>
    <row r="54" spans="1:15" x14ac:dyDescent="0.25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6">
        <v>260</v>
      </c>
      <c r="G54" s="6">
        <v>15</v>
      </c>
      <c r="H54" s="6">
        <v>9225</v>
      </c>
      <c r="I54" s="6">
        <v>0</v>
      </c>
      <c r="J54" s="6">
        <v>6150</v>
      </c>
      <c r="K54" s="6">
        <v>3075</v>
      </c>
      <c r="L54" s="3">
        <v>43800</v>
      </c>
      <c r="M54">
        <v>12</v>
      </c>
      <c r="N54" t="s">
        <v>46</v>
      </c>
      <c r="O54">
        <v>2019</v>
      </c>
    </row>
    <row r="55" spans="1:15" x14ac:dyDescent="0.25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6">
        <v>10</v>
      </c>
      <c r="G55" s="6">
        <v>7</v>
      </c>
      <c r="H55" s="6">
        <v>27615</v>
      </c>
      <c r="I55" s="6">
        <v>276.14999999999998</v>
      </c>
      <c r="J55" s="6">
        <v>19725</v>
      </c>
      <c r="K55" s="6">
        <v>7613.8499999999985</v>
      </c>
      <c r="L55" s="3">
        <v>43466</v>
      </c>
      <c r="M55">
        <v>1</v>
      </c>
      <c r="N55" t="s">
        <v>36</v>
      </c>
      <c r="O55">
        <v>2019</v>
      </c>
    </row>
    <row r="56" spans="1:15" x14ac:dyDescent="0.25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6">
        <v>10</v>
      </c>
      <c r="G56" s="6">
        <v>15</v>
      </c>
      <c r="H56" s="6">
        <v>34440</v>
      </c>
      <c r="I56" s="6">
        <v>344.4</v>
      </c>
      <c r="J56" s="6">
        <v>22960</v>
      </c>
      <c r="K56" s="6">
        <v>11135.599999999999</v>
      </c>
      <c r="L56" s="3">
        <v>43497</v>
      </c>
      <c r="M56">
        <v>2</v>
      </c>
      <c r="N56" t="s">
        <v>37</v>
      </c>
      <c r="O56">
        <v>2019</v>
      </c>
    </row>
    <row r="57" spans="1:15" x14ac:dyDescent="0.25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6">
        <v>10</v>
      </c>
      <c r="G57" s="6">
        <v>7</v>
      </c>
      <c r="H57" s="6">
        <v>7210</v>
      </c>
      <c r="I57" s="6">
        <v>72.099999999999994</v>
      </c>
      <c r="J57" s="6">
        <v>5150</v>
      </c>
      <c r="K57" s="6">
        <v>1987.8999999999996</v>
      </c>
      <c r="L57" s="3">
        <v>43586</v>
      </c>
      <c r="M57">
        <v>5</v>
      </c>
      <c r="N57" t="s">
        <v>18</v>
      </c>
      <c r="O57">
        <v>2019</v>
      </c>
    </row>
    <row r="58" spans="1:15" x14ac:dyDescent="0.25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6">
        <v>120</v>
      </c>
      <c r="G58" s="6">
        <v>7</v>
      </c>
      <c r="H58" s="6">
        <v>4473</v>
      </c>
      <c r="I58" s="6">
        <v>44.73</v>
      </c>
      <c r="J58" s="6">
        <v>3195</v>
      </c>
      <c r="K58" s="6">
        <v>1233.2700000000004</v>
      </c>
      <c r="L58" s="3">
        <v>43770</v>
      </c>
      <c r="M58">
        <v>11</v>
      </c>
      <c r="N58" t="s">
        <v>45</v>
      </c>
      <c r="O58">
        <v>2019</v>
      </c>
    </row>
    <row r="59" spans="1:15" x14ac:dyDescent="0.25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6">
        <v>250</v>
      </c>
      <c r="G59" s="6">
        <v>7</v>
      </c>
      <c r="H59" s="6">
        <v>9282</v>
      </c>
      <c r="I59" s="6">
        <v>92.82</v>
      </c>
      <c r="J59" s="6">
        <v>6630</v>
      </c>
      <c r="K59" s="6">
        <v>2559.1800000000003</v>
      </c>
      <c r="L59" s="3">
        <v>43525</v>
      </c>
      <c r="M59">
        <v>3</v>
      </c>
      <c r="N59" t="s">
        <v>38</v>
      </c>
      <c r="O59">
        <v>2019</v>
      </c>
    </row>
    <row r="60" spans="1:15" x14ac:dyDescent="0.25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6">
        <v>3</v>
      </c>
      <c r="G60" s="6">
        <v>12</v>
      </c>
      <c r="H60" s="6">
        <v>22296</v>
      </c>
      <c r="I60" s="6">
        <v>222.96</v>
      </c>
      <c r="J60" s="6">
        <v>5574</v>
      </c>
      <c r="K60" s="6">
        <v>16499.04</v>
      </c>
      <c r="L60" s="3">
        <v>43497</v>
      </c>
      <c r="M60">
        <v>2</v>
      </c>
      <c r="N60" t="s">
        <v>37</v>
      </c>
      <c r="O60">
        <v>2019</v>
      </c>
    </row>
    <row r="61" spans="1:15" x14ac:dyDescent="0.25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6">
        <v>3</v>
      </c>
      <c r="G61" s="6">
        <v>350</v>
      </c>
      <c r="H61" s="6">
        <v>423500</v>
      </c>
      <c r="I61" s="6">
        <v>4235</v>
      </c>
      <c r="J61" s="6">
        <v>314600</v>
      </c>
      <c r="K61" s="6">
        <v>104665</v>
      </c>
      <c r="L61" s="3">
        <v>43525</v>
      </c>
      <c r="M61">
        <v>3</v>
      </c>
      <c r="N61" t="s">
        <v>38</v>
      </c>
      <c r="O61">
        <v>2019</v>
      </c>
    </row>
    <row r="62" spans="1:15" x14ac:dyDescent="0.25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6">
        <v>3</v>
      </c>
      <c r="G62" s="6">
        <v>7</v>
      </c>
      <c r="H62" s="6">
        <v>17703</v>
      </c>
      <c r="I62" s="6">
        <v>177.03</v>
      </c>
      <c r="J62" s="6">
        <v>12645</v>
      </c>
      <c r="K62" s="6">
        <v>4880.9700000000012</v>
      </c>
      <c r="L62" s="3">
        <v>43647</v>
      </c>
      <c r="M62">
        <v>7</v>
      </c>
      <c r="N62" t="s">
        <v>41</v>
      </c>
      <c r="O62">
        <v>2019</v>
      </c>
    </row>
    <row r="63" spans="1:15" x14ac:dyDescent="0.25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6">
        <v>3</v>
      </c>
      <c r="G63" s="6">
        <v>12</v>
      </c>
      <c r="H63" s="6">
        <v>17340</v>
      </c>
      <c r="I63" s="6">
        <v>173.4</v>
      </c>
      <c r="J63" s="6">
        <v>4335</v>
      </c>
      <c r="K63" s="6">
        <v>12831.599999999999</v>
      </c>
      <c r="L63" s="3">
        <v>43709</v>
      </c>
      <c r="M63">
        <v>9</v>
      </c>
      <c r="N63" t="s">
        <v>43</v>
      </c>
      <c r="O63">
        <v>2019</v>
      </c>
    </row>
    <row r="64" spans="1:15" x14ac:dyDescent="0.25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6">
        <v>3</v>
      </c>
      <c r="G64" s="6">
        <v>125</v>
      </c>
      <c r="H64" s="6">
        <v>41250</v>
      </c>
      <c r="I64" s="6">
        <v>412.5</v>
      </c>
      <c r="J64" s="6">
        <v>39600</v>
      </c>
      <c r="K64" s="6">
        <v>1237.5</v>
      </c>
      <c r="L64" s="3">
        <v>43344</v>
      </c>
      <c r="M64">
        <v>9</v>
      </c>
      <c r="N64" t="s">
        <v>43</v>
      </c>
      <c r="O64">
        <v>2018</v>
      </c>
    </row>
    <row r="65" spans="1:15" x14ac:dyDescent="0.25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6">
        <v>3</v>
      </c>
      <c r="G65" s="6">
        <v>12</v>
      </c>
      <c r="H65" s="6">
        <v>32052</v>
      </c>
      <c r="I65" s="6">
        <v>320.52</v>
      </c>
      <c r="J65" s="6">
        <v>8013</v>
      </c>
      <c r="K65" s="6">
        <v>23718.48</v>
      </c>
      <c r="L65" s="3">
        <v>43709</v>
      </c>
      <c r="M65">
        <v>9</v>
      </c>
      <c r="N65" t="s">
        <v>43</v>
      </c>
      <c r="O65">
        <v>2019</v>
      </c>
    </row>
    <row r="66" spans="1:15" x14ac:dyDescent="0.25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6">
        <v>3</v>
      </c>
      <c r="G66" s="6">
        <v>12</v>
      </c>
      <c r="H66" s="6">
        <v>9192</v>
      </c>
      <c r="I66" s="6">
        <v>91.92</v>
      </c>
      <c r="J66" s="6">
        <v>2298</v>
      </c>
      <c r="K66" s="6">
        <v>6802.08</v>
      </c>
      <c r="L66" s="3">
        <v>43374</v>
      </c>
      <c r="M66">
        <v>10</v>
      </c>
      <c r="N66" t="s">
        <v>44</v>
      </c>
      <c r="O66">
        <v>2018</v>
      </c>
    </row>
    <row r="67" spans="1:15" x14ac:dyDescent="0.25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6">
        <v>3</v>
      </c>
      <c r="G67" s="6">
        <v>300</v>
      </c>
      <c r="H67" s="6">
        <v>148200</v>
      </c>
      <c r="I67" s="6">
        <v>1482</v>
      </c>
      <c r="J67" s="6">
        <v>123500</v>
      </c>
      <c r="K67" s="6">
        <v>23218</v>
      </c>
      <c r="L67" s="3">
        <v>43374</v>
      </c>
      <c r="M67">
        <v>10</v>
      </c>
      <c r="N67" t="s">
        <v>44</v>
      </c>
      <c r="O67">
        <v>2018</v>
      </c>
    </row>
    <row r="68" spans="1:15" x14ac:dyDescent="0.25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6">
        <v>3</v>
      </c>
      <c r="G68" s="6">
        <v>350</v>
      </c>
      <c r="H68" s="6">
        <v>488950</v>
      </c>
      <c r="I68" s="6">
        <v>4889.5</v>
      </c>
      <c r="J68" s="6">
        <v>363220</v>
      </c>
      <c r="K68" s="6">
        <v>120840.5</v>
      </c>
      <c r="L68" s="3">
        <v>43739</v>
      </c>
      <c r="M68">
        <v>10</v>
      </c>
      <c r="N68" t="s">
        <v>44</v>
      </c>
      <c r="O68">
        <v>2019</v>
      </c>
    </row>
    <row r="69" spans="1:15" x14ac:dyDescent="0.25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6">
        <v>3</v>
      </c>
      <c r="G69" s="6">
        <v>350</v>
      </c>
      <c r="H69" s="6">
        <v>754250</v>
      </c>
      <c r="I69" s="6">
        <v>7542.5</v>
      </c>
      <c r="J69" s="6">
        <v>560300</v>
      </c>
      <c r="K69" s="6">
        <v>186407.5</v>
      </c>
      <c r="L69" s="3">
        <v>43800</v>
      </c>
      <c r="M69">
        <v>12</v>
      </c>
      <c r="N69" t="s">
        <v>46</v>
      </c>
      <c r="O69">
        <v>2019</v>
      </c>
    </row>
    <row r="70" spans="1:15" x14ac:dyDescent="0.25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6">
        <v>5</v>
      </c>
      <c r="G70" s="6">
        <v>15</v>
      </c>
      <c r="H70" s="6">
        <v>33210</v>
      </c>
      <c r="I70" s="6">
        <v>332.1</v>
      </c>
      <c r="J70" s="6">
        <v>22140</v>
      </c>
      <c r="K70" s="6">
        <v>10737.900000000001</v>
      </c>
      <c r="L70" s="3">
        <v>43525</v>
      </c>
      <c r="M70">
        <v>3</v>
      </c>
      <c r="N70" t="s">
        <v>38</v>
      </c>
      <c r="O70">
        <v>2019</v>
      </c>
    </row>
    <row r="71" spans="1:15" x14ac:dyDescent="0.25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6">
        <v>5</v>
      </c>
      <c r="G71" s="6">
        <v>300</v>
      </c>
      <c r="H71" s="6">
        <v>690300</v>
      </c>
      <c r="I71" s="6">
        <v>6903</v>
      </c>
      <c r="J71" s="6">
        <v>575250</v>
      </c>
      <c r="K71" s="6">
        <v>108147</v>
      </c>
      <c r="L71" s="3">
        <v>43556</v>
      </c>
      <c r="M71">
        <v>4</v>
      </c>
      <c r="N71" t="s">
        <v>39</v>
      </c>
      <c r="O71">
        <v>2019</v>
      </c>
    </row>
    <row r="72" spans="1:15" x14ac:dyDescent="0.25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6">
        <v>5</v>
      </c>
      <c r="G72" s="6">
        <v>20</v>
      </c>
      <c r="H72" s="6">
        <v>27500</v>
      </c>
      <c r="I72" s="6">
        <v>275.10000000000002</v>
      </c>
      <c r="J72" s="6">
        <v>13755</v>
      </c>
      <c r="K72" s="6">
        <v>13469.900000000001</v>
      </c>
      <c r="L72" s="3">
        <v>43647</v>
      </c>
      <c r="M72">
        <v>7</v>
      </c>
      <c r="N72" t="s">
        <v>41</v>
      </c>
      <c r="O72">
        <v>2019</v>
      </c>
    </row>
    <row r="73" spans="1:15" x14ac:dyDescent="0.25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6">
        <v>5</v>
      </c>
      <c r="G73" s="6">
        <v>7</v>
      </c>
      <c r="H73" s="6">
        <v>12810</v>
      </c>
      <c r="I73" s="6">
        <v>128.1</v>
      </c>
      <c r="J73" s="6">
        <v>9150</v>
      </c>
      <c r="K73" s="6">
        <v>3531.8999999999996</v>
      </c>
      <c r="L73" s="3">
        <v>43678</v>
      </c>
      <c r="M73">
        <v>8</v>
      </c>
      <c r="N73" t="s">
        <v>42</v>
      </c>
      <c r="O73">
        <v>2019</v>
      </c>
    </row>
    <row r="74" spans="1:15" x14ac:dyDescent="0.25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6">
        <v>5</v>
      </c>
      <c r="G74" s="6">
        <v>300</v>
      </c>
      <c r="H74" s="6">
        <v>749400</v>
      </c>
      <c r="I74" s="6">
        <v>7494</v>
      </c>
      <c r="J74" s="6">
        <v>624500</v>
      </c>
      <c r="K74" s="6">
        <v>117406</v>
      </c>
      <c r="L74" s="3">
        <v>43344</v>
      </c>
      <c r="M74">
        <v>9</v>
      </c>
      <c r="N74" t="s">
        <v>43</v>
      </c>
      <c r="O74">
        <v>2018</v>
      </c>
    </row>
    <row r="75" spans="1:15" x14ac:dyDescent="0.25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6">
        <v>5</v>
      </c>
      <c r="G75" s="6">
        <v>125</v>
      </c>
      <c r="H75" s="6">
        <v>82875</v>
      </c>
      <c r="I75" s="6">
        <v>828.75</v>
      </c>
      <c r="J75" s="6">
        <v>79560</v>
      </c>
      <c r="K75" s="6">
        <v>2486.25</v>
      </c>
      <c r="L75" s="3">
        <v>43374</v>
      </c>
      <c r="M75">
        <v>10</v>
      </c>
      <c r="N75" t="s">
        <v>44</v>
      </c>
      <c r="O75">
        <v>2018</v>
      </c>
    </row>
    <row r="76" spans="1:15" x14ac:dyDescent="0.25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6">
        <v>10</v>
      </c>
      <c r="G76" s="6">
        <v>15</v>
      </c>
      <c r="H76" s="6">
        <v>22710</v>
      </c>
      <c r="I76" s="6">
        <v>227.1</v>
      </c>
      <c r="J76" s="6">
        <v>15140</v>
      </c>
      <c r="K76" s="6">
        <v>7342.9000000000015</v>
      </c>
      <c r="L76" s="3">
        <v>43497</v>
      </c>
      <c r="M76">
        <v>2</v>
      </c>
      <c r="N76" t="s">
        <v>37</v>
      </c>
      <c r="O76">
        <v>2019</v>
      </c>
    </row>
    <row r="77" spans="1:15" x14ac:dyDescent="0.25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6">
        <v>10</v>
      </c>
      <c r="G77" s="6">
        <v>7</v>
      </c>
      <c r="H77" s="6">
        <v>31444</v>
      </c>
      <c r="I77" s="6">
        <v>314.47500000000002</v>
      </c>
      <c r="J77" s="6">
        <v>22462.5</v>
      </c>
      <c r="K77" s="6">
        <v>8667.0250000000015</v>
      </c>
      <c r="L77" s="3">
        <v>43556</v>
      </c>
      <c r="M77">
        <v>4</v>
      </c>
      <c r="N77" t="s">
        <v>39</v>
      </c>
      <c r="O77">
        <v>2019</v>
      </c>
    </row>
    <row r="78" spans="1:15" x14ac:dyDescent="0.25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6">
        <v>10</v>
      </c>
      <c r="G78" s="6">
        <v>125</v>
      </c>
      <c r="H78" s="6">
        <v>90875</v>
      </c>
      <c r="I78" s="6">
        <v>908.75</v>
      </c>
      <c r="J78" s="6">
        <v>87240</v>
      </c>
      <c r="K78" s="6">
        <v>2726.25</v>
      </c>
      <c r="L78" s="3">
        <v>43617</v>
      </c>
      <c r="M78">
        <v>6</v>
      </c>
      <c r="N78" t="s">
        <v>40</v>
      </c>
      <c r="O78">
        <v>2019</v>
      </c>
    </row>
    <row r="79" spans="1:15" x14ac:dyDescent="0.25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6">
        <v>10</v>
      </c>
      <c r="G79" s="6">
        <v>125</v>
      </c>
      <c r="H79" s="6">
        <v>98375</v>
      </c>
      <c r="I79" s="6">
        <v>983.75</v>
      </c>
      <c r="J79" s="6">
        <v>94440</v>
      </c>
      <c r="K79" s="6">
        <v>2951.25</v>
      </c>
      <c r="L79" s="3">
        <v>43617</v>
      </c>
      <c r="M79">
        <v>6</v>
      </c>
      <c r="N79" t="s">
        <v>40</v>
      </c>
      <c r="O79">
        <v>2019</v>
      </c>
    </row>
    <row r="80" spans="1:15" x14ac:dyDescent="0.25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6">
        <v>10</v>
      </c>
      <c r="G80" s="6">
        <v>125</v>
      </c>
      <c r="H80" s="6">
        <v>227875</v>
      </c>
      <c r="I80" s="6">
        <v>2278.75</v>
      </c>
      <c r="J80" s="6">
        <v>218760</v>
      </c>
      <c r="K80" s="6">
        <v>6836.25</v>
      </c>
      <c r="L80" s="3">
        <v>43647</v>
      </c>
      <c r="M80">
        <v>7</v>
      </c>
      <c r="N80" t="s">
        <v>41</v>
      </c>
      <c r="O80">
        <v>2019</v>
      </c>
    </row>
    <row r="81" spans="1:15" x14ac:dyDescent="0.25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6">
        <v>10</v>
      </c>
      <c r="G81" s="6">
        <v>15</v>
      </c>
      <c r="H81" s="6">
        <v>11205</v>
      </c>
      <c r="I81" s="6">
        <v>112.05</v>
      </c>
      <c r="J81" s="6">
        <v>7470</v>
      </c>
      <c r="K81" s="6">
        <v>3622.9500000000007</v>
      </c>
      <c r="L81" s="3">
        <v>43709</v>
      </c>
      <c r="M81">
        <v>9</v>
      </c>
      <c r="N81" t="s">
        <v>43</v>
      </c>
      <c r="O81">
        <v>2019</v>
      </c>
    </row>
    <row r="82" spans="1:15" x14ac:dyDescent="0.25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6">
        <v>10</v>
      </c>
      <c r="G82" s="6">
        <v>12</v>
      </c>
      <c r="H82" s="6">
        <v>9192</v>
      </c>
      <c r="I82" s="6">
        <v>91.92</v>
      </c>
      <c r="J82" s="6">
        <v>2298</v>
      </c>
      <c r="K82" s="6">
        <v>6802.08</v>
      </c>
      <c r="L82" s="3">
        <v>43374</v>
      </c>
      <c r="M82">
        <v>10</v>
      </c>
      <c r="N82" t="s">
        <v>44</v>
      </c>
      <c r="O82">
        <v>2018</v>
      </c>
    </row>
    <row r="83" spans="1:15" x14ac:dyDescent="0.25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6">
        <v>10</v>
      </c>
      <c r="G83" s="6">
        <v>300</v>
      </c>
      <c r="H83" s="6">
        <v>871500</v>
      </c>
      <c r="I83" s="6">
        <v>8715</v>
      </c>
      <c r="J83" s="6">
        <v>726250</v>
      </c>
      <c r="K83" s="6">
        <v>136535</v>
      </c>
      <c r="L83" s="3">
        <v>43770</v>
      </c>
      <c r="M83">
        <v>11</v>
      </c>
      <c r="N83" t="s">
        <v>45</v>
      </c>
      <c r="O83">
        <v>2019</v>
      </c>
    </row>
    <row r="84" spans="1:15" x14ac:dyDescent="0.25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6">
        <v>10</v>
      </c>
      <c r="G84" s="6">
        <v>350</v>
      </c>
      <c r="H84" s="6">
        <v>754250</v>
      </c>
      <c r="I84" s="6">
        <v>7542.5</v>
      </c>
      <c r="J84" s="6">
        <v>560300</v>
      </c>
      <c r="K84" s="6">
        <v>186407.5</v>
      </c>
      <c r="L84" s="3">
        <v>43800</v>
      </c>
      <c r="M84">
        <v>12</v>
      </c>
      <c r="N84" t="s">
        <v>46</v>
      </c>
      <c r="O84">
        <v>2019</v>
      </c>
    </row>
    <row r="85" spans="1:15" x14ac:dyDescent="0.25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6">
        <v>120</v>
      </c>
      <c r="G85" s="6">
        <v>20</v>
      </c>
      <c r="H85" s="6">
        <v>77280</v>
      </c>
      <c r="I85" s="6">
        <v>772.80000000000007</v>
      </c>
      <c r="J85" s="6">
        <v>38640</v>
      </c>
      <c r="K85" s="6">
        <v>37867.199999999997</v>
      </c>
      <c r="L85" s="3">
        <v>43556</v>
      </c>
      <c r="M85">
        <v>4</v>
      </c>
      <c r="N85" t="s">
        <v>39</v>
      </c>
      <c r="O85">
        <v>2019</v>
      </c>
    </row>
    <row r="86" spans="1:15" x14ac:dyDescent="0.25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6">
        <v>120</v>
      </c>
      <c r="G86" s="6">
        <v>7</v>
      </c>
      <c r="H86" s="6">
        <v>2534</v>
      </c>
      <c r="I86" s="6">
        <v>25.34</v>
      </c>
      <c r="J86" s="6">
        <v>1810</v>
      </c>
      <c r="K86" s="6">
        <v>698.65999999999985</v>
      </c>
      <c r="L86" s="3">
        <v>43586</v>
      </c>
      <c r="M86">
        <v>5</v>
      </c>
      <c r="N86" t="s">
        <v>18</v>
      </c>
      <c r="O86">
        <v>2019</v>
      </c>
    </row>
    <row r="87" spans="1:15" x14ac:dyDescent="0.25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6">
        <v>120</v>
      </c>
      <c r="G87" s="6">
        <v>125</v>
      </c>
      <c r="H87" s="6">
        <v>115375</v>
      </c>
      <c r="I87" s="6">
        <v>1153.75</v>
      </c>
      <c r="J87" s="6">
        <v>110760</v>
      </c>
      <c r="K87" s="6">
        <v>3461.25</v>
      </c>
      <c r="L87" s="3">
        <v>43678</v>
      </c>
      <c r="M87">
        <v>8</v>
      </c>
      <c r="N87" t="s">
        <v>42</v>
      </c>
      <c r="O87">
        <v>2019</v>
      </c>
    </row>
    <row r="88" spans="1:15" x14ac:dyDescent="0.25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6">
        <v>120</v>
      </c>
      <c r="G88" s="6">
        <v>125</v>
      </c>
      <c r="H88" s="6">
        <v>82875</v>
      </c>
      <c r="I88" s="6">
        <v>828.75</v>
      </c>
      <c r="J88" s="6">
        <v>79560</v>
      </c>
      <c r="K88" s="6">
        <v>2486.25</v>
      </c>
      <c r="L88" s="3">
        <v>43374</v>
      </c>
      <c r="M88">
        <v>10</v>
      </c>
      <c r="N88" t="s">
        <v>44</v>
      </c>
      <c r="O88">
        <v>2018</v>
      </c>
    </row>
    <row r="89" spans="1:15" x14ac:dyDescent="0.25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6">
        <v>120</v>
      </c>
      <c r="G89" s="6">
        <v>7</v>
      </c>
      <c r="H89" s="6">
        <v>14644</v>
      </c>
      <c r="I89" s="6">
        <v>146.44</v>
      </c>
      <c r="J89" s="6">
        <v>10460</v>
      </c>
      <c r="K89" s="6">
        <v>4037.5599999999995</v>
      </c>
      <c r="L89" s="3">
        <v>43405</v>
      </c>
      <c r="M89">
        <v>11</v>
      </c>
      <c r="N89" t="s">
        <v>45</v>
      </c>
      <c r="O89">
        <v>2018</v>
      </c>
    </row>
    <row r="90" spans="1:15" x14ac:dyDescent="0.25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6">
        <v>250</v>
      </c>
      <c r="G90" s="6">
        <v>7</v>
      </c>
      <c r="H90" s="6">
        <v>1841</v>
      </c>
      <c r="I90" s="6">
        <v>18.41</v>
      </c>
      <c r="J90" s="6">
        <v>1315</v>
      </c>
      <c r="K90" s="6">
        <v>507.58999999999992</v>
      </c>
      <c r="L90" s="3">
        <v>43525</v>
      </c>
      <c r="M90">
        <v>3</v>
      </c>
      <c r="N90" t="s">
        <v>38</v>
      </c>
      <c r="O90">
        <v>2019</v>
      </c>
    </row>
    <row r="91" spans="1:15" x14ac:dyDescent="0.25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6">
        <v>250</v>
      </c>
      <c r="G91" s="6">
        <v>350</v>
      </c>
      <c r="H91" s="6">
        <v>330050</v>
      </c>
      <c r="I91" s="6">
        <v>3302.25</v>
      </c>
      <c r="J91" s="6">
        <v>245310</v>
      </c>
      <c r="K91" s="6">
        <v>81437.75</v>
      </c>
      <c r="L91" s="3">
        <v>43556</v>
      </c>
      <c r="M91">
        <v>4</v>
      </c>
      <c r="N91" t="s">
        <v>39</v>
      </c>
      <c r="O91">
        <v>2019</v>
      </c>
    </row>
    <row r="92" spans="1:15" x14ac:dyDescent="0.25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6">
        <v>250</v>
      </c>
      <c r="G92" s="6">
        <v>125</v>
      </c>
      <c r="H92" s="6">
        <v>90875</v>
      </c>
      <c r="I92" s="6">
        <v>908.75</v>
      </c>
      <c r="J92" s="6">
        <v>87240</v>
      </c>
      <c r="K92" s="6">
        <v>2726.25</v>
      </c>
      <c r="L92" s="3">
        <v>43617</v>
      </c>
      <c r="M92">
        <v>6</v>
      </c>
      <c r="N92" t="s">
        <v>40</v>
      </c>
      <c r="O92">
        <v>2019</v>
      </c>
    </row>
    <row r="93" spans="1:15" x14ac:dyDescent="0.25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6">
        <v>250</v>
      </c>
      <c r="G93" s="6">
        <v>125</v>
      </c>
      <c r="H93" s="6">
        <v>98375</v>
      </c>
      <c r="I93" s="6">
        <v>983.75</v>
      </c>
      <c r="J93" s="6">
        <v>94440</v>
      </c>
      <c r="K93" s="6">
        <v>2951.25</v>
      </c>
      <c r="L93" s="3">
        <v>43617</v>
      </c>
      <c r="M93">
        <v>6</v>
      </c>
      <c r="N93" t="s">
        <v>40</v>
      </c>
      <c r="O93">
        <v>2019</v>
      </c>
    </row>
    <row r="94" spans="1:15" x14ac:dyDescent="0.25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6">
        <v>250</v>
      </c>
      <c r="G94" s="6">
        <v>300</v>
      </c>
      <c r="H94" s="6">
        <v>295800</v>
      </c>
      <c r="I94" s="6">
        <v>2958</v>
      </c>
      <c r="J94" s="6">
        <v>246500</v>
      </c>
      <c r="K94" s="6">
        <v>46342</v>
      </c>
      <c r="L94" s="3">
        <v>43709</v>
      </c>
      <c r="M94">
        <v>9</v>
      </c>
      <c r="N94" t="s">
        <v>43</v>
      </c>
      <c r="O94">
        <v>2019</v>
      </c>
    </row>
    <row r="95" spans="1:15" x14ac:dyDescent="0.25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6">
        <v>250</v>
      </c>
      <c r="G95" s="6">
        <v>300</v>
      </c>
      <c r="H95" s="6">
        <v>148200</v>
      </c>
      <c r="I95" s="6">
        <v>1482</v>
      </c>
      <c r="J95" s="6">
        <v>123500</v>
      </c>
      <c r="K95" s="6">
        <v>23218</v>
      </c>
      <c r="L95" s="3">
        <v>43374</v>
      </c>
      <c r="M95">
        <v>10</v>
      </c>
      <c r="N95" t="s">
        <v>44</v>
      </c>
      <c r="O95">
        <v>2018</v>
      </c>
    </row>
    <row r="96" spans="1:15" x14ac:dyDescent="0.25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6">
        <v>250</v>
      </c>
      <c r="G96" s="6">
        <v>350</v>
      </c>
      <c r="H96" s="6">
        <v>488950</v>
      </c>
      <c r="I96" s="6">
        <v>4889.5</v>
      </c>
      <c r="J96" s="6">
        <v>363220</v>
      </c>
      <c r="K96" s="6">
        <v>120840.5</v>
      </c>
      <c r="L96" s="3">
        <v>43739</v>
      </c>
      <c r="M96">
        <v>10</v>
      </c>
      <c r="N96" t="s">
        <v>44</v>
      </c>
      <c r="O96">
        <v>2019</v>
      </c>
    </row>
    <row r="97" spans="1:15" x14ac:dyDescent="0.25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6">
        <v>250</v>
      </c>
      <c r="G97" s="6">
        <v>125</v>
      </c>
      <c r="H97" s="6">
        <v>218000</v>
      </c>
      <c r="I97" s="6">
        <v>2180</v>
      </c>
      <c r="J97" s="6">
        <v>209280</v>
      </c>
      <c r="K97" s="6">
        <v>6540</v>
      </c>
      <c r="L97" s="3">
        <v>43770</v>
      </c>
      <c r="M97">
        <v>11</v>
      </c>
      <c r="N97" t="s">
        <v>45</v>
      </c>
      <c r="O97">
        <v>2019</v>
      </c>
    </row>
    <row r="98" spans="1:15" x14ac:dyDescent="0.25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6">
        <v>260</v>
      </c>
      <c r="G98" s="6">
        <v>12</v>
      </c>
      <c r="H98" s="6">
        <v>23868</v>
      </c>
      <c r="I98" s="6">
        <v>238.68</v>
      </c>
      <c r="J98" s="6">
        <v>5967</v>
      </c>
      <c r="K98" s="6">
        <v>17662.32</v>
      </c>
      <c r="L98" s="3">
        <v>43344</v>
      </c>
      <c r="M98">
        <v>9</v>
      </c>
      <c r="N98" t="s">
        <v>43</v>
      </c>
      <c r="O98">
        <v>2018</v>
      </c>
    </row>
    <row r="99" spans="1:15" x14ac:dyDescent="0.25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6">
        <v>260</v>
      </c>
      <c r="G99" s="6">
        <v>15</v>
      </c>
      <c r="H99" s="6">
        <v>4815</v>
      </c>
      <c r="I99" s="6">
        <v>48.15</v>
      </c>
      <c r="J99" s="6">
        <v>3210</v>
      </c>
      <c r="K99" s="6">
        <v>1556.8500000000004</v>
      </c>
      <c r="L99" s="3">
        <v>43405</v>
      </c>
      <c r="M99">
        <v>11</v>
      </c>
      <c r="N99" t="s">
        <v>45</v>
      </c>
      <c r="O99">
        <v>2018</v>
      </c>
    </row>
    <row r="100" spans="1:15" x14ac:dyDescent="0.25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6">
        <v>3</v>
      </c>
      <c r="G100" s="6">
        <v>125</v>
      </c>
      <c r="H100" s="6">
        <v>92750</v>
      </c>
      <c r="I100" s="6">
        <v>1856.25</v>
      </c>
      <c r="J100" s="6">
        <v>89100</v>
      </c>
      <c r="K100" s="6">
        <v>1793.75</v>
      </c>
      <c r="L100" s="3">
        <v>43556</v>
      </c>
      <c r="M100">
        <v>4</v>
      </c>
      <c r="N100" t="s">
        <v>39</v>
      </c>
      <c r="O100">
        <v>2019</v>
      </c>
    </row>
    <row r="101" spans="1:15" x14ac:dyDescent="0.25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6">
        <v>3</v>
      </c>
      <c r="G101" s="6">
        <v>12</v>
      </c>
      <c r="H101" s="6">
        <v>15540</v>
      </c>
      <c r="I101" s="6">
        <v>310.8</v>
      </c>
      <c r="J101" s="6">
        <v>3885</v>
      </c>
      <c r="K101" s="6">
        <v>11344.2</v>
      </c>
      <c r="L101" s="3">
        <v>43739</v>
      </c>
      <c r="M101">
        <v>10</v>
      </c>
      <c r="N101" t="s">
        <v>44</v>
      </c>
      <c r="O101">
        <v>2019</v>
      </c>
    </row>
    <row r="102" spans="1:15" x14ac:dyDescent="0.25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6">
        <v>3</v>
      </c>
      <c r="G102" s="6">
        <v>300</v>
      </c>
      <c r="H102" s="6">
        <v>64200</v>
      </c>
      <c r="I102" s="6">
        <v>1284</v>
      </c>
      <c r="J102" s="6">
        <v>53500</v>
      </c>
      <c r="K102" s="6">
        <v>9416</v>
      </c>
      <c r="L102" s="3">
        <v>43374</v>
      </c>
      <c r="M102">
        <v>10</v>
      </c>
      <c r="N102" t="s">
        <v>44</v>
      </c>
      <c r="O102">
        <v>2018</v>
      </c>
    </row>
    <row r="103" spans="1:15" x14ac:dyDescent="0.25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6">
        <v>3</v>
      </c>
      <c r="G103" s="6">
        <v>7</v>
      </c>
      <c r="H103" s="6">
        <v>15015</v>
      </c>
      <c r="I103" s="6">
        <v>300.3</v>
      </c>
      <c r="J103" s="6">
        <v>10725</v>
      </c>
      <c r="K103" s="6">
        <v>3989.7000000000007</v>
      </c>
      <c r="L103" s="3">
        <v>43405</v>
      </c>
      <c r="M103">
        <v>11</v>
      </c>
      <c r="N103" t="s">
        <v>45</v>
      </c>
      <c r="O103">
        <v>2018</v>
      </c>
    </row>
    <row r="104" spans="1:15" x14ac:dyDescent="0.25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6">
        <v>3</v>
      </c>
      <c r="G104" s="6">
        <v>350</v>
      </c>
      <c r="H104" s="6">
        <v>998200</v>
      </c>
      <c r="I104" s="6">
        <v>19964</v>
      </c>
      <c r="J104" s="6">
        <v>741520</v>
      </c>
      <c r="K104" s="6">
        <v>236716</v>
      </c>
      <c r="L104" s="3">
        <v>43800</v>
      </c>
      <c r="M104">
        <v>12</v>
      </c>
      <c r="N104" t="s">
        <v>46</v>
      </c>
      <c r="O104">
        <v>2019</v>
      </c>
    </row>
    <row r="105" spans="1:15" x14ac:dyDescent="0.25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6">
        <v>5</v>
      </c>
      <c r="G105" s="6">
        <v>12</v>
      </c>
      <c r="H105" s="6">
        <v>13704</v>
      </c>
      <c r="I105" s="6">
        <v>274.08</v>
      </c>
      <c r="J105" s="6">
        <v>3426</v>
      </c>
      <c r="K105" s="6">
        <v>10003.92</v>
      </c>
      <c r="L105" s="3">
        <v>43617</v>
      </c>
      <c r="M105">
        <v>6</v>
      </c>
      <c r="N105" t="s">
        <v>40</v>
      </c>
      <c r="O105">
        <v>2019</v>
      </c>
    </row>
    <row r="106" spans="1:15" x14ac:dyDescent="0.25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6">
        <v>5</v>
      </c>
      <c r="G106" s="6">
        <v>20</v>
      </c>
      <c r="H106" s="6">
        <v>31320</v>
      </c>
      <c r="I106" s="6">
        <v>626.4</v>
      </c>
      <c r="J106" s="6">
        <v>15660</v>
      </c>
      <c r="K106" s="6">
        <v>15033.599999999999</v>
      </c>
      <c r="L106" s="3">
        <v>43739</v>
      </c>
      <c r="M106">
        <v>10</v>
      </c>
      <c r="N106" t="s">
        <v>44</v>
      </c>
      <c r="O106">
        <v>2019</v>
      </c>
    </row>
    <row r="107" spans="1:15" x14ac:dyDescent="0.25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6">
        <v>5</v>
      </c>
      <c r="G107" s="6">
        <v>12</v>
      </c>
      <c r="H107" s="6">
        <v>8280</v>
      </c>
      <c r="I107" s="6">
        <v>165.6</v>
      </c>
      <c r="J107" s="6">
        <v>2070</v>
      </c>
      <c r="K107" s="6">
        <v>6044.4</v>
      </c>
      <c r="L107" s="3">
        <v>43770</v>
      </c>
      <c r="M107">
        <v>11</v>
      </c>
      <c r="N107" t="s">
        <v>45</v>
      </c>
      <c r="O107">
        <v>2019</v>
      </c>
    </row>
    <row r="108" spans="1:15" x14ac:dyDescent="0.25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6">
        <v>5</v>
      </c>
      <c r="G108" s="6">
        <v>125</v>
      </c>
      <c r="H108" s="6">
        <v>207500</v>
      </c>
      <c r="I108" s="6">
        <v>4150</v>
      </c>
      <c r="J108" s="6">
        <v>199200</v>
      </c>
      <c r="K108" s="6">
        <v>4150</v>
      </c>
      <c r="L108" s="3">
        <v>43405</v>
      </c>
      <c r="M108">
        <v>11</v>
      </c>
      <c r="N108" t="s">
        <v>45</v>
      </c>
      <c r="O108">
        <v>2018</v>
      </c>
    </row>
    <row r="109" spans="1:15" x14ac:dyDescent="0.25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6">
        <v>10</v>
      </c>
      <c r="G109" s="6">
        <v>15</v>
      </c>
      <c r="H109" s="6">
        <v>35445</v>
      </c>
      <c r="I109" s="6">
        <v>708.9</v>
      </c>
      <c r="J109" s="6">
        <v>23630</v>
      </c>
      <c r="K109" s="6">
        <v>11106.099999999999</v>
      </c>
      <c r="L109" s="3">
        <v>43497</v>
      </c>
      <c r="M109">
        <v>2</v>
      </c>
      <c r="N109" t="s">
        <v>37</v>
      </c>
      <c r="O109">
        <v>2019</v>
      </c>
    </row>
    <row r="110" spans="1:15" x14ac:dyDescent="0.25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6">
        <v>10</v>
      </c>
      <c r="G110" s="6">
        <v>300</v>
      </c>
      <c r="H110" s="6">
        <v>275400</v>
      </c>
      <c r="I110" s="6">
        <v>5508</v>
      </c>
      <c r="J110" s="6">
        <v>229500</v>
      </c>
      <c r="K110" s="6">
        <v>40392</v>
      </c>
      <c r="L110" s="3">
        <v>43586</v>
      </c>
      <c r="M110">
        <v>5</v>
      </c>
      <c r="N110" t="s">
        <v>18</v>
      </c>
      <c r="O110">
        <v>2019</v>
      </c>
    </row>
    <row r="111" spans="1:15" x14ac:dyDescent="0.25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6">
        <v>10</v>
      </c>
      <c r="G111" s="6">
        <v>300</v>
      </c>
      <c r="H111" s="6">
        <v>518400</v>
      </c>
      <c r="I111" s="6">
        <v>10368</v>
      </c>
      <c r="J111" s="6">
        <v>432000</v>
      </c>
      <c r="K111" s="6">
        <v>76032</v>
      </c>
      <c r="L111" s="3">
        <v>43586</v>
      </c>
      <c r="M111">
        <v>5</v>
      </c>
      <c r="N111" t="s">
        <v>18</v>
      </c>
      <c r="O111">
        <v>2019</v>
      </c>
    </row>
    <row r="112" spans="1:15" x14ac:dyDescent="0.25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6">
        <v>10</v>
      </c>
      <c r="G112" s="6">
        <v>12</v>
      </c>
      <c r="H112" s="6">
        <v>13704</v>
      </c>
      <c r="I112" s="6">
        <v>274.08</v>
      </c>
      <c r="J112" s="6">
        <v>3426</v>
      </c>
      <c r="K112" s="6">
        <v>10003.92</v>
      </c>
      <c r="L112" s="3">
        <v>43617</v>
      </c>
      <c r="M112">
        <v>6</v>
      </c>
      <c r="N112" t="s">
        <v>40</v>
      </c>
      <c r="O112">
        <v>2019</v>
      </c>
    </row>
    <row r="113" spans="1:15" x14ac:dyDescent="0.25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6">
        <v>10</v>
      </c>
      <c r="G113" s="6">
        <v>125</v>
      </c>
      <c r="H113" s="6">
        <v>82750</v>
      </c>
      <c r="I113" s="6">
        <v>1655</v>
      </c>
      <c r="J113" s="6">
        <v>79440</v>
      </c>
      <c r="K113" s="6">
        <v>1655</v>
      </c>
      <c r="L113" s="3">
        <v>43617</v>
      </c>
      <c r="M113">
        <v>6</v>
      </c>
      <c r="N113" t="s">
        <v>40</v>
      </c>
      <c r="O113">
        <v>2019</v>
      </c>
    </row>
    <row r="114" spans="1:15" x14ac:dyDescent="0.25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6">
        <v>10</v>
      </c>
      <c r="G114" s="6">
        <v>12</v>
      </c>
      <c r="H114" s="6">
        <v>15540</v>
      </c>
      <c r="I114" s="6">
        <v>310.8</v>
      </c>
      <c r="J114" s="6">
        <v>3885</v>
      </c>
      <c r="K114" s="6">
        <v>11344.2</v>
      </c>
      <c r="L114" s="3">
        <v>43739</v>
      </c>
      <c r="M114">
        <v>10</v>
      </c>
      <c r="N114" t="s">
        <v>44</v>
      </c>
      <c r="O114">
        <v>2019</v>
      </c>
    </row>
    <row r="115" spans="1:15" x14ac:dyDescent="0.25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6">
        <v>10</v>
      </c>
      <c r="G115" s="6">
        <v>125</v>
      </c>
      <c r="H115" s="6">
        <v>101125</v>
      </c>
      <c r="I115" s="6">
        <v>2022.5</v>
      </c>
      <c r="J115" s="6">
        <v>97080</v>
      </c>
      <c r="K115" s="6">
        <v>2022.5</v>
      </c>
      <c r="L115" s="3">
        <v>43374</v>
      </c>
      <c r="M115">
        <v>10</v>
      </c>
      <c r="N115" t="s">
        <v>44</v>
      </c>
      <c r="O115">
        <v>2018</v>
      </c>
    </row>
    <row r="116" spans="1:15" x14ac:dyDescent="0.25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6">
        <v>10</v>
      </c>
      <c r="G116" s="6">
        <v>125</v>
      </c>
      <c r="H116" s="6">
        <v>268125</v>
      </c>
      <c r="I116" s="6">
        <v>5362.5</v>
      </c>
      <c r="J116" s="6">
        <v>257400</v>
      </c>
      <c r="K116" s="6">
        <v>5362.5</v>
      </c>
      <c r="L116" s="3">
        <v>43374</v>
      </c>
      <c r="M116">
        <v>10</v>
      </c>
      <c r="N116" t="s">
        <v>44</v>
      </c>
      <c r="O116">
        <v>2018</v>
      </c>
    </row>
    <row r="117" spans="1:15" x14ac:dyDescent="0.25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6">
        <v>10</v>
      </c>
      <c r="G117" s="6">
        <v>12</v>
      </c>
      <c r="H117" s="6">
        <v>21420</v>
      </c>
      <c r="I117" s="6">
        <v>428.4</v>
      </c>
      <c r="J117" s="6">
        <v>5355</v>
      </c>
      <c r="K117" s="6">
        <v>15636.599999999999</v>
      </c>
      <c r="L117" s="3">
        <v>43405</v>
      </c>
      <c r="M117">
        <v>11</v>
      </c>
      <c r="N117" t="s">
        <v>45</v>
      </c>
      <c r="O117">
        <v>2018</v>
      </c>
    </row>
    <row r="118" spans="1:15" x14ac:dyDescent="0.25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6">
        <v>10</v>
      </c>
      <c r="G118" s="6">
        <v>300</v>
      </c>
      <c r="H118" s="6">
        <v>574800</v>
      </c>
      <c r="I118" s="6">
        <v>11496</v>
      </c>
      <c r="J118" s="6">
        <v>479000</v>
      </c>
      <c r="K118" s="6">
        <v>84304</v>
      </c>
      <c r="L118" s="3">
        <v>43800</v>
      </c>
      <c r="M118">
        <v>12</v>
      </c>
      <c r="N118" t="s">
        <v>46</v>
      </c>
      <c r="O118">
        <v>2019</v>
      </c>
    </row>
    <row r="119" spans="1:15" x14ac:dyDescent="0.25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6">
        <v>10</v>
      </c>
      <c r="G119" s="6">
        <v>350</v>
      </c>
      <c r="H119" s="6">
        <v>998200</v>
      </c>
      <c r="I119" s="6">
        <v>19964</v>
      </c>
      <c r="J119" s="6">
        <v>741520</v>
      </c>
      <c r="K119" s="6">
        <v>236716</v>
      </c>
      <c r="L119" s="3">
        <v>43800</v>
      </c>
      <c r="M119">
        <v>12</v>
      </c>
      <c r="N119" t="s">
        <v>46</v>
      </c>
      <c r="O119">
        <v>2019</v>
      </c>
    </row>
    <row r="120" spans="1:15" x14ac:dyDescent="0.25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6">
        <v>10</v>
      </c>
      <c r="G120" s="6">
        <v>125</v>
      </c>
      <c r="H120" s="6">
        <v>341125</v>
      </c>
      <c r="I120" s="6">
        <v>6822.5</v>
      </c>
      <c r="J120" s="6">
        <v>327480</v>
      </c>
      <c r="K120" s="6">
        <v>6822.5</v>
      </c>
      <c r="L120" s="3">
        <v>43800</v>
      </c>
      <c r="M120">
        <v>12</v>
      </c>
      <c r="N120" t="s">
        <v>46</v>
      </c>
      <c r="O120">
        <v>2019</v>
      </c>
    </row>
    <row r="121" spans="1:15" x14ac:dyDescent="0.25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6">
        <v>10</v>
      </c>
      <c r="G121" s="6">
        <v>15</v>
      </c>
      <c r="H121" s="6">
        <v>28875</v>
      </c>
      <c r="I121" s="6">
        <v>577.5</v>
      </c>
      <c r="J121" s="6">
        <v>19250</v>
      </c>
      <c r="K121" s="6">
        <v>9047.5</v>
      </c>
      <c r="L121" s="3">
        <v>43435</v>
      </c>
      <c r="M121">
        <v>12</v>
      </c>
      <c r="N121" t="s">
        <v>46</v>
      </c>
      <c r="O121">
        <v>2018</v>
      </c>
    </row>
    <row r="122" spans="1:15" x14ac:dyDescent="0.25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6">
        <v>10</v>
      </c>
      <c r="G122" s="6">
        <v>7</v>
      </c>
      <c r="H122" s="6">
        <v>14091</v>
      </c>
      <c r="I122" s="6">
        <v>281.82</v>
      </c>
      <c r="J122" s="6">
        <v>10065</v>
      </c>
      <c r="K122" s="6">
        <v>3744.1800000000003</v>
      </c>
      <c r="L122" s="3">
        <v>43435</v>
      </c>
      <c r="M122">
        <v>12</v>
      </c>
      <c r="N122" t="s">
        <v>46</v>
      </c>
      <c r="O122">
        <v>2018</v>
      </c>
    </row>
    <row r="123" spans="1:15" x14ac:dyDescent="0.25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6">
        <v>10</v>
      </c>
      <c r="G123" s="6">
        <v>12</v>
      </c>
      <c r="H123" s="6">
        <v>12660</v>
      </c>
      <c r="I123" s="6">
        <v>253.2</v>
      </c>
      <c r="J123" s="6">
        <v>3165</v>
      </c>
      <c r="K123" s="6">
        <v>9241.7999999999993</v>
      </c>
      <c r="L123" s="3">
        <v>43800</v>
      </c>
      <c r="M123">
        <v>12</v>
      </c>
      <c r="N123" t="s">
        <v>46</v>
      </c>
      <c r="O123">
        <v>2019</v>
      </c>
    </row>
    <row r="124" spans="1:15" x14ac:dyDescent="0.25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6">
        <v>10</v>
      </c>
      <c r="G124" s="6">
        <v>12</v>
      </c>
      <c r="H124" s="6">
        <v>13008</v>
      </c>
      <c r="I124" s="6">
        <v>260.16000000000003</v>
      </c>
      <c r="J124" s="6">
        <v>3252</v>
      </c>
      <c r="K124" s="6">
        <v>9495.84</v>
      </c>
      <c r="L124" s="3">
        <v>43800</v>
      </c>
      <c r="M124">
        <v>12</v>
      </c>
      <c r="N124" t="s">
        <v>46</v>
      </c>
      <c r="O124">
        <v>2019</v>
      </c>
    </row>
    <row r="125" spans="1:15" x14ac:dyDescent="0.25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6">
        <v>120</v>
      </c>
      <c r="G125" s="6">
        <v>20</v>
      </c>
      <c r="H125" s="6">
        <v>31320</v>
      </c>
      <c r="I125" s="6">
        <v>626.4</v>
      </c>
      <c r="J125" s="6">
        <v>15660</v>
      </c>
      <c r="K125" s="6">
        <v>15033.599999999999</v>
      </c>
      <c r="L125" s="3">
        <v>43739</v>
      </c>
      <c r="M125">
        <v>10</v>
      </c>
      <c r="N125" t="s">
        <v>44</v>
      </c>
      <c r="O125">
        <v>2019</v>
      </c>
    </row>
    <row r="126" spans="1:15" x14ac:dyDescent="0.25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6">
        <v>120</v>
      </c>
      <c r="G126" s="6">
        <v>350</v>
      </c>
      <c r="H126" s="6">
        <v>1038100</v>
      </c>
      <c r="I126" s="6">
        <v>20762</v>
      </c>
      <c r="J126" s="6">
        <v>771160</v>
      </c>
      <c r="K126" s="6">
        <v>246178</v>
      </c>
      <c r="L126" s="3">
        <v>43374</v>
      </c>
      <c r="M126">
        <v>10</v>
      </c>
      <c r="N126" t="s">
        <v>44</v>
      </c>
      <c r="O126">
        <v>2018</v>
      </c>
    </row>
    <row r="127" spans="1:15" x14ac:dyDescent="0.25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6">
        <v>120</v>
      </c>
      <c r="G127" s="6">
        <v>350</v>
      </c>
      <c r="H127" s="6">
        <v>1006950</v>
      </c>
      <c r="I127" s="6">
        <v>20139</v>
      </c>
      <c r="J127" s="6">
        <v>748020</v>
      </c>
      <c r="K127" s="6">
        <v>238791</v>
      </c>
      <c r="L127" s="3">
        <v>43739</v>
      </c>
      <c r="M127">
        <v>10</v>
      </c>
      <c r="N127" t="s">
        <v>44</v>
      </c>
      <c r="O127">
        <v>2019</v>
      </c>
    </row>
    <row r="128" spans="1:15" x14ac:dyDescent="0.25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6">
        <v>120</v>
      </c>
      <c r="G128" s="6">
        <v>125</v>
      </c>
      <c r="H128" s="6">
        <v>101125</v>
      </c>
      <c r="I128" s="6">
        <v>2022.5</v>
      </c>
      <c r="J128" s="6">
        <v>97080</v>
      </c>
      <c r="K128" s="6">
        <v>2022.5</v>
      </c>
      <c r="L128" s="3">
        <v>43374</v>
      </c>
      <c r="M128">
        <v>10</v>
      </c>
      <c r="N128" t="s">
        <v>44</v>
      </c>
      <c r="O128">
        <v>2018</v>
      </c>
    </row>
    <row r="129" spans="1:15" x14ac:dyDescent="0.25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6">
        <v>120</v>
      </c>
      <c r="G129" s="6">
        <v>125</v>
      </c>
      <c r="H129" s="6">
        <v>268125</v>
      </c>
      <c r="I129" s="6">
        <v>5362.5</v>
      </c>
      <c r="J129" s="6">
        <v>257400</v>
      </c>
      <c r="K129" s="6">
        <v>5362.5</v>
      </c>
      <c r="L129" s="3">
        <v>43374</v>
      </c>
      <c r="M129">
        <v>10</v>
      </c>
      <c r="N129" t="s">
        <v>44</v>
      </c>
      <c r="O129">
        <v>2018</v>
      </c>
    </row>
    <row r="130" spans="1:15" x14ac:dyDescent="0.25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6">
        <v>120</v>
      </c>
      <c r="G130" s="6">
        <v>12</v>
      </c>
      <c r="H130" s="6">
        <v>12660</v>
      </c>
      <c r="I130" s="6">
        <v>253.2</v>
      </c>
      <c r="J130" s="6">
        <v>3165</v>
      </c>
      <c r="K130" s="6">
        <v>9241.7999999999993</v>
      </c>
      <c r="L130" s="3">
        <v>43800</v>
      </c>
      <c r="M130">
        <v>12</v>
      </c>
      <c r="N130" t="s">
        <v>46</v>
      </c>
      <c r="O130">
        <v>2019</v>
      </c>
    </row>
    <row r="131" spans="1:15" x14ac:dyDescent="0.25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6">
        <v>120</v>
      </c>
      <c r="G131" s="6">
        <v>20</v>
      </c>
      <c r="H131" s="6">
        <v>10880</v>
      </c>
      <c r="I131" s="6">
        <v>217.6</v>
      </c>
      <c r="J131" s="6">
        <v>5440</v>
      </c>
      <c r="K131" s="6">
        <v>5222.3999999999996</v>
      </c>
      <c r="L131" s="3">
        <v>43435</v>
      </c>
      <c r="M131">
        <v>12</v>
      </c>
      <c r="N131" t="s">
        <v>46</v>
      </c>
      <c r="O131">
        <v>2018</v>
      </c>
    </row>
    <row r="132" spans="1:15" x14ac:dyDescent="0.25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6">
        <v>120</v>
      </c>
      <c r="G132" s="6">
        <v>12</v>
      </c>
      <c r="H132" s="6">
        <v>13008</v>
      </c>
      <c r="I132" s="6">
        <v>260.16000000000003</v>
      </c>
      <c r="J132" s="6">
        <v>3252</v>
      </c>
      <c r="K132" s="6">
        <v>9495.84</v>
      </c>
      <c r="L132" s="3">
        <v>43800</v>
      </c>
      <c r="M132">
        <v>12</v>
      </c>
      <c r="N132" t="s">
        <v>46</v>
      </c>
      <c r="O132">
        <v>2019</v>
      </c>
    </row>
    <row r="133" spans="1:15" x14ac:dyDescent="0.25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6">
        <v>250</v>
      </c>
      <c r="G133" s="6">
        <v>125</v>
      </c>
      <c r="H133" s="6">
        <v>82750</v>
      </c>
      <c r="I133" s="6">
        <v>1655</v>
      </c>
      <c r="J133" s="6">
        <v>79440</v>
      </c>
      <c r="K133" s="6">
        <v>1655</v>
      </c>
      <c r="L133" s="3">
        <v>43617</v>
      </c>
      <c r="M133">
        <v>6</v>
      </c>
      <c r="N133" t="s">
        <v>40</v>
      </c>
      <c r="O133">
        <v>2019</v>
      </c>
    </row>
    <row r="134" spans="1:15" x14ac:dyDescent="0.25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6">
        <v>250</v>
      </c>
      <c r="G134" s="6">
        <v>300</v>
      </c>
      <c r="H134" s="6">
        <v>64200</v>
      </c>
      <c r="I134" s="6">
        <v>1284</v>
      </c>
      <c r="J134" s="6">
        <v>53500</v>
      </c>
      <c r="K134" s="6">
        <v>9416</v>
      </c>
      <c r="L134" s="3">
        <v>43374</v>
      </c>
      <c r="M134">
        <v>10</v>
      </c>
      <c r="N134" t="s">
        <v>44</v>
      </c>
      <c r="O134">
        <v>2018</v>
      </c>
    </row>
    <row r="135" spans="1:15" x14ac:dyDescent="0.25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6">
        <v>250</v>
      </c>
      <c r="G135" s="6">
        <v>350</v>
      </c>
      <c r="H135" s="6">
        <v>1006950</v>
      </c>
      <c r="I135" s="6">
        <v>20139</v>
      </c>
      <c r="J135" s="6">
        <v>748020</v>
      </c>
      <c r="K135" s="6">
        <v>238791</v>
      </c>
      <c r="L135" s="3">
        <v>43739</v>
      </c>
      <c r="M135">
        <v>10</v>
      </c>
      <c r="N135" t="s">
        <v>44</v>
      </c>
      <c r="O135">
        <v>2019</v>
      </c>
    </row>
    <row r="136" spans="1:15" x14ac:dyDescent="0.25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6">
        <v>250</v>
      </c>
      <c r="G136" s="6">
        <v>125</v>
      </c>
      <c r="H136" s="6">
        <v>341125</v>
      </c>
      <c r="I136" s="6">
        <v>6822.5</v>
      </c>
      <c r="J136" s="6">
        <v>327480</v>
      </c>
      <c r="K136" s="6">
        <v>6822.5</v>
      </c>
      <c r="L136" s="3">
        <v>43800</v>
      </c>
      <c r="M136">
        <v>12</v>
      </c>
      <c r="N136" t="s">
        <v>46</v>
      </c>
      <c r="O136">
        <v>2019</v>
      </c>
    </row>
    <row r="137" spans="1:15" x14ac:dyDescent="0.25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6">
        <v>250</v>
      </c>
      <c r="G137" s="6">
        <v>350</v>
      </c>
      <c r="H137" s="6">
        <v>93100</v>
      </c>
      <c r="I137" s="6">
        <v>1862</v>
      </c>
      <c r="J137" s="6">
        <v>69160</v>
      </c>
      <c r="K137" s="6">
        <v>22078</v>
      </c>
      <c r="L137" s="3">
        <v>43435</v>
      </c>
      <c r="M137">
        <v>12</v>
      </c>
      <c r="N137" t="s">
        <v>46</v>
      </c>
      <c r="O137">
        <v>2018</v>
      </c>
    </row>
    <row r="138" spans="1:15" x14ac:dyDescent="0.25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6">
        <v>250</v>
      </c>
      <c r="G138" s="6">
        <v>350</v>
      </c>
      <c r="H138" s="6">
        <v>679000</v>
      </c>
      <c r="I138" s="6">
        <v>13580</v>
      </c>
      <c r="J138" s="6">
        <v>504400</v>
      </c>
      <c r="K138" s="6">
        <v>161020</v>
      </c>
      <c r="L138" s="3">
        <v>43435</v>
      </c>
      <c r="M138">
        <v>12</v>
      </c>
      <c r="N138" t="s">
        <v>46</v>
      </c>
      <c r="O138">
        <v>2018</v>
      </c>
    </row>
    <row r="139" spans="1:15" x14ac:dyDescent="0.25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6">
        <v>260</v>
      </c>
      <c r="G139" s="6">
        <v>300</v>
      </c>
      <c r="H139" s="6">
        <v>77700</v>
      </c>
      <c r="I139" s="6">
        <v>1554</v>
      </c>
      <c r="J139" s="6">
        <v>64750</v>
      </c>
      <c r="K139" s="6">
        <v>11396</v>
      </c>
      <c r="L139" s="3">
        <v>43525</v>
      </c>
      <c r="M139">
        <v>3</v>
      </c>
      <c r="N139" t="s">
        <v>38</v>
      </c>
      <c r="O139">
        <v>2019</v>
      </c>
    </row>
    <row r="140" spans="1:15" x14ac:dyDescent="0.25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6">
        <v>260</v>
      </c>
      <c r="G140" s="6">
        <v>300</v>
      </c>
      <c r="H140" s="6">
        <v>330300</v>
      </c>
      <c r="I140" s="6">
        <v>6606</v>
      </c>
      <c r="J140" s="6">
        <v>275250</v>
      </c>
      <c r="K140" s="6">
        <v>48444</v>
      </c>
      <c r="L140" s="3">
        <v>43525</v>
      </c>
      <c r="M140">
        <v>3</v>
      </c>
      <c r="N140" t="s">
        <v>38</v>
      </c>
      <c r="O140">
        <v>2019</v>
      </c>
    </row>
    <row r="141" spans="1:15" x14ac:dyDescent="0.25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6">
        <v>260</v>
      </c>
      <c r="G141" s="6">
        <v>125</v>
      </c>
      <c r="H141" s="6">
        <v>284500</v>
      </c>
      <c r="I141" s="6">
        <v>5690</v>
      </c>
      <c r="J141" s="6">
        <v>273120</v>
      </c>
      <c r="K141" s="6">
        <v>5690</v>
      </c>
      <c r="L141" s="3">
        <v>43586</v>
      </c>
      <c r="M141">
        <v>5</v>
      </c>
      <c r="N141" t="s">
        <v>18</v>
      </c>
      <c r="O141">
        <v>2019</v>
      </c>
    </row>
    <row r="142" spans="1:15" x14ac:dyDescent="0.25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6">
        <v>260</v>
      </c>
      <c r="G142" s="6">
        <v>350</v>
      </c>
      <c r="H142" s="6">
        <v>1038100</v>
      </c>
      <c r="I142" s="6">
        <v>20762</v>
      </c>
      <c r="J142" s="6">
        <v>771160</v>
      </c>
      <c r="K142" s="6">
        <v>246178</v>
      </c>
      <c r="L142" s="3">
        <v>43374</v>
      </c>
      <c r="M142">
        <v>10</v>
      </c>
      <c r="N142" t="s">
        <v>44</v>
      </c>
      <c r="O142">
        <v>2018</v>
      </c>
    </row>
    <row r="143" spans="1:15" x14ac:dyDescent="0.25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6">
        <v>260</v>
      </c>
      <c r="G143" s="6">
        <v>20</v>
      </c>
      <c r="H143" s="6">
        <v>24720</v>
      </c>
      <c r="I143" s="6">
        <v>494.4</v>
      </c>
      <c r="J143" s="6">
        <v>12360</v>
      </c>
      <c r="K143" s="6">
        <v>11865.599999999999</v>
      </c>
      <c r="L143" s="3">
        <v>43770</v>
      </c>
      <c r="M143">
        <v>11</v>
      </c>
      <c r="N143" t="s">
        <v>45</v>
      </c>
      <c r="O143">
        <v>2019</v>
      </c>
    </row>
    <row r="144" spans="1:15" x14ac:dyDescent="0.25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6">
        <v>260</v>
      </c>
      <c r="G144" s="6">
        <v>20</v>
      </c>
      <c r="H144" s="6">
        <v>18820</v>
      </c>
      <c r="I144" s="6">
        <v>376.4</v>
      </c>
      <c r="J144" s="6">
        <v>9410</v>
      </c>
      <c r="K144" s="6">
        <v>9033.5999999999985</v>
      </c>
      <c r="L144" s="3">
        <v>43770</v>
      </c>
      <c r="M144">
        <v>11</v>
      </c>
      <c r="N144" t="s">
        <v>45</v>
      </c>
      <c r="O144">
        <v>2019</v>
      </c>
    </row>
    <row r="145" spans="1:15" x14ac:dyDescent="0.25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6">
        <v>260</v>
      </c>
      <c r="G145" s="6">
        <v>300</v>
      </c>
      <c r="H145" s="6">
        <v>574800</v>
      </c>
      <c r="I145" s="6">
        <v>11496</v>
      </c>
      <c r="J145" s="6">
        <v>479000</v>
      </c>
      <c r="K145" s="6">
        <v>84304</v>
      </c>
      <c r="L145" s="3">
        <v>43800</v>
      </c>
      <c r="M145">
        <v>12</v>
      </c>
      <c r="N145" t="s">
        <v>46</v>
      </c>
      <c r="O145">
        <v>2019</v>
      </c>
    </row>
    <row r="146" spans="1:15" x14ac:dyDescent="0.25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6">
        <v>3</v>
      </c>
      <c r="G146" s="6">
        <v>125</v>
      </c>
      <c r="H146" s="6">
        <v>530375</v>
      </c>
      <c r="I146" s="6">
        <v>15913.125</v>
      </c>
      <c r="J146" s="6">
        <v>509220</v>
      </c>
      <c r="K146" s="6">
        <v>5241.875</v>
      </c>
      <c r="L146" s="3">
        <v>43556</v>
      </c>
      <c r="M146">
        <v>4</v>
      </c>
      <c r="N146" t="s">
        <v>39</v>
      </c>
      <c r="O146">
        <v>2019</v>
      </c>
    </row>
    <row r="147" spans="1:15" x14ac:dyDescent="0.25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6">
        <v>3</v>
      </c>
      <c r="G147" s="6">
        <v>20</v>
      </c>
      <c r="H147" s="6">
        <v>51600</v>
      </c>
      <c r="I147" s="6">
        <v>1548</v>
      </c>
      <c r="J147" s="6">
        <v>25800</v>
      </c>
      <c r="K147" s="6">
        <v>24252</v>
      </c>
      <c r="L147" s="3">
        <v>43556</v>
      </c>
      <c r="M147">
        <v>4</v>
      </c>
      <c r="N147" t="s">
        <v>39</v>
      </c>
      <c r="O147">
        <v>2019</v>
      </c>
    </row>
    <row r="148" spans="1:15" x14ac:dyDescent="0.25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6">
        <v>3</v>
      </c>
      <c r="G148" s="6">
        <v>300</v>
      </c>
      <c r="H148" s="6">
        <v>206700</v>
      </c>
      <c r="I148" s="6">
        <v>6201</v>
      </c>
      <c r="J148" s="6">
        <v>172250</v>
      </c>
      <c r="K148" s="6">
        <v>28249</v>
      </c>
      <c r="L148" s="3">
        <v>43617</v>
      </c>
      <c r="M148">
        <v>6</v>
      </c>
      <c r="N148" t="s">
        <v>40</v>
      </c>
      <c r="O148">
        <v>2019</v>
      </c>
    </row>
    <row r="149" spans="1:15" x14ac:dyDescent="0.25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6">
        <v>3</v>
      </c>
      <c r="G149" s="6">
        <v>12</v>
      </c>
      <c r="H149" s="6">
        <v>23364</v>
      </c>
      <c r="I149" s="6">
        <v>700.92</v>
      </c>
      <c r="J149" s="6">
        <v>5841</v>
      </c>
      <c r="K149" s="6">
        <v>16822.080000000002</v>
      </c>
      <c r="L149" s="3">
        <v>43709</v>
      </c>
      <c r="M149">
        <v>9</v>
      </c>
      <c r="N149" t="s">
        <v>43</v>
      </c>
      <c r="O149">
        <v>2019</v>
      </c>
    </row>
    <row r="150" spans="1:15" x14ac:dyDescent="0.25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6">
        <v>3</v>
      </c>
      <c r="G150" s="6">
        <v>12</v>
      </c>
      <c r="H150" s="6">
        <v>10896</v>
      </c>
      <c r="I150" s="6">
        <v>326.88</v>
      </c>
      <c r="J150" s="6">
        <v>2724</v>
      </c>
      <c r="K150" s="6">
        <v>7845.1200000000008</v>
      </c>
      <c r="L150" s="3">
        <v>43435</v>
      </c>
      <c r="M150">
        <v>12</v>
      </c>
      <c r="N150" t="s">
        <v>46</v>
      </c>
      <c r="O150">
        <v>2018</v>
      </c>
    </row>
    <row r="151" spans="1:15" x14ac:dyDescent="0.25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6">
        <v>5</v>
      </c>
      <c r="G151" s="6">
        <v>7</v>
      </c>
      <c r="H151" s="6">
        <v>13706</v>
      </c>
      <c r="I151" s="6">
        <v>411.18</v>
      </c>
      <c r="J151" s="6">
        <v>9790</v>
      </c>
      <c r="K151" s="6">
        <v>3504.8199999999997</v>
      </c>
      <c r="L151" s="3">
        <v>43497</v>
      </c>
      <c r="M151">
        <v>2</v>
      </c>
      <c r="N151" t="s">
        <v>37</v>
      </c>
      <c r="O151">
        <v>2019</v>
      </c>
    </row>
    <row r="152" spans="1:15" x14ac:dyDescent="0.25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6">
        <v>5</v>
      </c>
      <c r="G152" s="6">
        <v>12</v>
      </c>
      <c r="H152" s="6">
        <v>22812</v>
      </c>
      <c r="I152" s="6">
        <v>684.36</v>
      </c>
      <c r="J152" s="6">
        <v>5703</v>
      </c>
      <c r="K152" s="6">
        <v>16424.64</v>
      </c>
      <c r="L152" s="3">
        <v>43617</v>
      </c>
      <c r="M152">
        <v>6</v>
      </c>
      <c r="N152" t="s">
        <v>40</v>
      </c>
      <c r="O152">
        <v>2019</v>
      </c>
    </row>
    <row r="153" spans="1:15" x14ac:dyDescent="0.25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6">
        <v>5</v>
      </c>
      <c r="G153" s="6">
        <v>7</v>
      </c>
      <c r="H153" s="6">
        <v>3808</v>
      </c>
      <c r="I153" s="6">
        <v>114.24</v>
      </c>
      <c r="J153" s="6">
        <v>2720</v>
      </c>
      <c r="K153" s="6">
        <v>973.76000000000022</v>
      </c>
      <c r="L153" s="3">
        <v>43709</v>
      </c>
      <c r="M153">
        <v>9</v>
      </c>
      <c r="N153" t="s">
        <v>43</v>
      </c>
      <c r="O153">
        <v>2019</v>
      </c>
    </row>
    <row r="154" spans="1:15" x14ac:dyDescent="0.25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6">
        <v>5</v>
      </c>
      <c r="G154" s="6">
        <v>350</v>
      </c>
      <c r="H154" s="6">
        <v>628950</v>
      </c>
      <c r="I154" s="6">
        <v>18868.5</v>
      </c>
      <c r="J154" s="6">
        <v>467220</v>
      </c>
      <c r="K154" s="6">
        <v>142861.5</v>
      </c>
      <c r="L154" s="3">
        <v>43344</v>
      </c>
      <c r="M154">
        <v>9</v>
      </c>
      <c r="N154" t="s">
        <v>43</v>
      </c>
      <c r="O154">
        <v>2018</v>
      </c>
    </row>
    <row r="155" spans="1:15" x14ac:dyDescent="0.25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6">
        <v>5</v>
      </c>
      <c r="G155" s="6">
        <v>125</v>
      </c>
      <c r="H155" s="6">
        <v>160875</v>
      </c>
      <c r="I155" s="6">
        <v>4826.25</v>
      </c>
      <c r="J155" s="6">
        <v>154440</v>
      </c>
      <c r="K155" s="6">
        <v>1608.75</v>
      </c>
      <c r="L155" s="3">
        <v>43800</v>
      </c>
      <c r="M155">
        <v>12</v>
      </c>
      <c r="N155" t="s">
        <v>46</v>
      </c>
      <c r="O155">
        <v>2019</v>
      </c>
    </row>
    <row r="156" spans="1:15" x14ac:dyDescent="0.25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6">
        <v>5</v>
      </c>
      <c r="G156" s="6">
        <v>125</v>
      </c>
      <c r="H156" s="6">
        <v>213250</v>
      </c>
      <c r="I156" s="6">
        <v>6397.5</v>
      </c>
      <c r="J156" s="6">
        <v>204720</v>
      </c>
      <c r="K156" s="6">
        <v>2132.5</v>
      </c>
      <c r="L156" s="3">
        <v>43800</v>
      </c>
      <c r="M156">
        <v>12</v>
      </c>
      <c r="N156" t="s">
        <v>46</v>
      </c>
      <c r="O156">
        <v>2019</v>
      </c>
    </row>
    <row r="157" spans="1:15" x14ac:dyDescent="0.25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6">
        <v>10</v>
      </c>
      <c r="G157" s="6">
        <v>300</v>
      </c>
      <c r="H157" s="6">
        <v>730200</v>
      </c>
      <c r="I157" s="6">
        <v>21910.5</v>
      </c>
      <c r="J157" s="6">
        <v>608625</v>
      </c>
      <c r="K157" s="6">
        <v>99664.5</v>
      </c>
      <c r="L157" s="3">
        <v>43466</v>
      </c>
      <c r="M157">
        <v>1</v>
      </c>
      <c r="N157" t="s">
        <v>36</v>
      </c>
      <c r="O157">
        <v>2019</v>
      </c>
    </row>
    <row r="158" spans="1:15" x14ac:dyDescent="0.25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6">
        <v>10</v>
      </c>
      <c r="G158" s="6">
        <v>125</v>
      </c>
      <c r="H158" s="6">
        <v>221750</v>
      </c>
      <c r="I158" s="6">
        <v>6652.5</v>
      </c>
      <c r="J158" s="6">
        <v>212880</v>
      </c>
      <c r="K158" s="6">
        <v>2217.5</v>
      </c>
      <c r="L158" s="3">
        <v>43525</v>
      </c>
      <c r="M158">
        <v>3</v>
      </c>
      <c r="N158" t="s">
        <v>38</v>
      </c>
      <c r="O158">
        <v>2019</v>
      </c>
    </row>
    <row r="159" spans="1:15" x14ac:dyDescent="0.25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6">
        <v>10</v>
      </c>
      <c r="G159" s="6">
        <v>12</v>
      </c>
      <c r="H159" s="6">
        <v>22812</v>
      </c>
      <c r="I159" s="6">
        <v>684.36</v>
      </c>
      <c r="J159" s="6">
        <v>5703</v>
      </c>
      <c r="K159" s="6">
        <v>16424.64</v>
      </c>
      <c r="L159" s="3">
        <v>43617</v>
      </c>
      <c r="M159">
        <v>6</v>
      </c>
      <c r="N159" t="s">
        <v>40</v>
      </c>
      <c r="O159">
        <v>2019</v>
      </c>
    </row>
    <row r="160" spans="1:15" x14ac:dyDescent="0.25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6">
        <v>10</v>
      </c>
      <c r="G160" s="6">
        <v>300</v>
      </c>
      <c r="H160" s="6">
        <v>206700</v>
      </c>
      <c r="I160" s="6">
        <v>6201</v>
      </c>
      <c r="J160" s="6">
        <v>172250</v>
      </c>
      <c r="K160" s="6">
        <v>28249</v>
      </c>
      <c r="L160" s="3">
        <v>43617</v>
      </c>
      <c r="M160">
        <v>6</v>
      </c>
      <c r="N160" t="s">
        <v>40</v>
      </c>
      <c r="O160">
        <v>2019</v>
      </c>
    </row>
    <row r="161" spans="1:15" x14ac:dyDescent="0.25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6">
        <v>10</v>
      </c>
      <c r="G161" s="6">
        <v>125</v>
      </c>
      <c r="H161" s="6">
        <v>196250</v>
      </c>
      <c r="I161" s="6">
        <v>5887.5</v>
      </c>
      <c r="J161" s="6">
        <v>188400</v>
      </c>
      <c r="K161" s="6">
        <v>1962.5</v>
      </c>
      <c r="L161" s="3">
        <v>43617</v>
      </c>
      <c r="M161">
        <v>6</v>
      </c>
      <c r="N161" t="s">
        <v>40</v>
      </c>
      <c r="O161">
        <v>2019</v>
      </c>
    </row>
    <row r="162" spans="1:15" x14ac:dyDescent="0.25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6">
        <v>10</v>
      </c>
      <c r="G162" s="6">
        <v>12</v>
      </c>
      <c r="H162" s="6">
        <v>16428</v>
      </c>
      <c r="I162" s="6">
        <v>493.02</v>
      </c>
      <c r="J162" s="6">
        <v>4108.5</v>
      </c>
      <c r="K162" s="6">
        <v>11826.48</v>
      </c>
      <c r="L162" s="3">
        <v>43647</v>
      </c>
      <c r="M162">
        <v>7</v>
      </c>
      <c r="N162" t="s">
        <v>41</v>
      </c>
      <c r="O162">
        <v>2019</v>
      </c>
    </row>
    <row r="163" spans="1:15" x14ac:dyDescent="0.25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6">
        <v>10</v>
      </c>
      <c r="G163" s="6">
        <v>125</v>
      </c>
      <c r="H163" s="6">
        <v>251125</v>
      </c>
      <c r="I163" s="6">
        <v>7533.75</v>
      </c>
      <c r="J163" s="6">
        <v>241080</v>
      </c>
      <c r="K163" s="6">
        <v>2511.25</v>
      </c>
      <c r="L163" s="3">
        <v>43739</v>
      </c>
      <c r="M163">
        <v>10</v>
      </c>
      <c r="N163" t="s">
        <v>44</v>
      </c>
      <c r="O163">
        <v>2019</v>
      </c>
    </row>
    <row r="164" spans="1:15" x14ac:dyDescent="0.25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6">
        <v>10</v>
      </c>
      <c r="G164" s="6">
        <v>15</v>
      </c>
      <c r="H164" s="6">
        <v>29175</v>
      </c>
      <c r="I164" s="6">
        <v>875.25</v>
      </c>
      <c r="J164" s="6">
        <v>19450</v>
      </c>
      <c r="K164" s="6">
        <v>8849.75</v>
      </c>
      <c r="L164" s="3">
        <v>43374</v>
      </c>
      <c r="M164">
        <v>10</v>
      </c>
      <c r="N164" t="s">
        <v>44</v>
      </c>
      <c r="O164">
        <v>2018</v>
      </c>
    </row>
    <row r="165" spans="1:15" x14ac:dyDescent="0.25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6">
        <v>10</v>
      </c>
      <c r="G165" s="6">
        <v>125</v>
      </c>
      <c r="H165" s="6">
        <v>160875</v>
      </c>
      <c r="I165" s="6">
        <v>4826.25</v>
      </c>
      <c r="J165" s="6">
        <v>154440</v>
      </c>
      <c r="K165" s="6">
        <v>1608.75</v>
      </c>
      <c r="L165" s="3">
        <v>43800</v>
      </c>
      <c r="M165">
        <v>12</v>
      </c>
      <c r="N165" t="s">
        <v>46</v>
      </c>
      <c r="O165">
        <v>2019</v>
      </c>
    </row>
    <row r="166" spans="1:15" x14ac:dyDescent="0.25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6">
        <v>10</v>
      </c>
      <c r="G166" s="6">
        <v>125</v>
      </c>
      <c r="H166" s="6">
        <v>213250</v>
      </c>
      <c r="I166" s="6">
        <v>6397.5</v>
      </c>
      <c r="J166" s="6">
        <v>204720</v>
      </c>
      <c r="K166" s="6">
        <v>2132.5</v>
      </c>
      <c r="L166" s="3">
        <v>43800</v>
      </c>
      <c r="M166">
        <v>12</v>
      </c>
      <c r="N166" t="s">
        <v>46</v>
      </c>
      <c r="O166">
        <v>2019</v>
      </c>
    </row>
    <row r="167" spans="1:15" x14ac:dyDescent="0.25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6">
        <v>120</v>
      </c>
      <c r="G167" s="6">
        <v>125</v>
      </c>
      <c r="H167" s="6">
        <v>251125</v>
      </c>
      <c r="I167" s="6">
        <v>7533.75</v>
      </c>
      <c r="J167" s="6">
        <v>241080</v>
      </c>
      <c r="K167" s="6">
        <v>2511.25</v>
      </c>
      <c r="L167" s="3">
        <v>43739</v>
      </c>
      <c r="M167">
        <v>10</v>
      </c>
      <c r="N167" t="s">
        <v>44</v>
      </c>
      <c r="O167">
        <v>2019</v>
      </c>
    </row>
    <row r="168" spans="1:15" x14ac:dyDescent="0.25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6">
        <v>250</v>
      </c>
      <c r="G168" s="6">
        <v>300</v>
      </c>
      <c r="H168" s="6">
        <v>853200</v>
      </c>
      <c r="I168" s="6">
        <v>25596</v>
      </c>
      <c r="J168" s="6">
        <v>711000</v>
      </c>
      <c r="K168" s="6">
        <v>116604</v>
      </c>
      <c r="L168" s="3">
        <v>43497</v>
      </c>
      <c r="M168">
        <v>2</v>
      </c>
      <c r="N168" t="s">
        <v>37</v>
      </c>
      <c r="O168">
        <v>2019</v>
      </c>
    </row>
    <row r="169" spans="1:15" x14ac:dyDescent="0.25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6">
        <v>250</v>
      </c>
      <c r="G169" s="6">
        <v>12</v>
      </c>
      <c r="H169" s="6">
        <v>22992</v>
      </c>
      <c r="I169" s="6">
        <v>689.76</v>
      </c>
      <c r="J169" s="6">
        <v>5748</v>
      </c>
      <c r="K169" s="6">
        <v>16554.240000000002</v>
      </c>
      <c r="L169" s="3">
        <v>43556</v>
      </c>
      <c r="M169">
        <v>4</v>
      </c>
      <c r="N169" t="s">
        <v>39</v>
      </c>
      <c r="O169">
        <v>2019</v>
      </c>
    </row>
    <row r="170" spans="1:15" x14ac:dyDescent="0.25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6">
        <v>250</v>
      </c>
      <c r="G170" s="6">
        <v>125</v>
      </c>
      <c r="H170" s="6">
        <v>196250</v>
      </c>
      <c r="I170" s="6">
        <v>5887.5</v>
      </c>
      <c r="J170" s="6">
        <v>188400</v>
      </c>
      <c r="K170" s="6">
        <v>1962.5</v>
      </c>
      <c r="L170" s="3">
        <v>43617</v>
      </c>
      <c r="M170">
        <v>6</v>
      </c>
      <c r="N170" t="s">
        <v>40</v>
      </c>
      <c r="O170">
        <v>2019</v>
      </c>
    </row>
    <row r="171" spans="1:15" x14ac:dyDescent="0.25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6">
        <v>250</v>
      </c>
      <c r="G171" s="6">
        <v>300</v>
      </c>
      <c r="H171" s="6">
        <v>562200</v>
      </c>
      <c r="I171" s="6">
        <v>16866</v>
      </c>
      <c r="J171" s="6">
        <v>468500</v>
      </c>
      <c r="K171" s="6">
        <v>76834</v>
      </c>
      <c r="L171" s="3">
        <v>43678</v>
      </c>
      <c r="M171">
        <v>8</v>
      </c>
      <c r="N171" t="s">
        <v>42</v>
      </c>
      <c r="O171">
        <v>2019</v>
      </c>
    </row>
    <row r="172" spans="1:15" x14ac:dyDescent="0.25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6">
        <v>250</v>
      </c>
      <c r="G172" s="6">
        <v>350</v>
      </c>
      <c r="H172" s="6">
        <v>574700</v>
      </c>
      <c r="I172" s="6">
        <v>17241</v>
      </c>
      <c r="J172" s="6">
        <v>426920</v>
      </c>
      <c r="K172" s="6">
        <v>130539</v>
      </c>
      <c r="L172" s="3">
        <v>43678</v>
      </c>
      <c r="M172">
        <v>8</v>
      </c>
      <c r="N172" t="s">
        <v>42</v>
      </c>
      <c r="O172">
        <v>2019</v>
      </c>
    </row>
    <row r="173" spans="1:15" x14ac:dyDescent="0.25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6">
        <v>250</v>
      </c>
      <c r="G173" s="6">
        <v>15</v>
      </c>
      <c r="H173" s="6">
        <v>29175</v>
      </c>
      <c r="I173" s="6">
        <v>875.25</v>
      </c>
      <c r="J173" s="6">
        <v>19450</v>
      </c>
      <c r="K173" s="6">
        <v>8849.75</v>
      </c>
      <c r="L173" s="3">
        <v>43374</v>
      </c>
      <c r="M173">
        <v>10</v>
      </c>
      <c r="N173" t="s">
        <v>44</v>
      </c>
      <c r="O173">
        <v>2018</v>
      </c>
    </row>
    <row r="174" spans="1:15" x14ac:dyDescent="0.25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6">
        <v>3</v>
      </c>
      <c r="G174" s="6">
        <v>20</v>
      </c>
      <c r="H174" s="6">
        <v>16620</v>
      </c>
      <c r="I174" s="6">
        <v>498.6</v>
      </c>
      <c r="J174" s="6">
        <v>8310</v>
      </c>
      <c r="K174" s="6">
        <v>7811.4</v>
      </c>
      <c r="L174" s="3">
        <v>43586</v>
      </c>
      <c r="M174">
        <v>5</v>
      </c>
      <c r="N174" t="s">
        <v>18</v>
      </c>
      <c r="O174">
        <v>2019</v>
      </c>
    </row>
    <row r="175" spans="1:15" x14ac:dyDescent="0.25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6">
        <v>10</v>
      </c>
      <c r="G175" s="6">
        <v>7</v>
      </c>
      <c r="H175" s="6">
        <v>12320</v>
      </c>
      <c r="I175" s="6">
        <v>369.6</v>
      </c>
      <c r="J175" s="6">
        <v>8800</v>
      </c>
      <c r="K175" s="6">
        <v>3150.3999999999996</v>
      </c>
      <c r="L175" s="3">
        <v>43344</v>
      </c>
      <c r="M175">
        <v>9</v>
      </c>
      <c r="N175" t="s">
        <v>43</v>
      </c>
      <c r="O175">
        <v>2018</v>
      </c>
    </row>
    <row r="176" spans="1:15" x14ac:dyDescent="0.25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6">
        <v>120</v>
      </c>
      <c r="G176" s="6">
        <v>20</v>
      </c>
      <c r="H176" s="6">
        <v>77000</v>
      </c>
      <c r="I176" s="6">
        <v>2310.3000000000002</v>
      </c>
      <c r="J176" s="6">
        <v>38505</v>
      </c>
      <c r="K176" s="6">
        <v>36184.699999999997</v>
      </c>
      <c r="L176" s="3">
        <v>43556</v>
      </c>
      <c r="M176">
        <v>4</v>
      </c>
      <c r="N176" t="s">
        <v>39</v>
      </c>
      <c r="O176">
        <v>2019</v>
      </c>
    </row>
    <row r="177" spans="1:15" x14ac:dyDescent="0.25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6">
        <v>250</v>
      </c>
      <c r="G177" s="6">
        <v>12</v>
      </c>
      <c r="H177" s="6">
        <v>29748</v>
      </c>
      <c r="I177" s="6">
        <v>892.44</v>
      </c>
      <c r="J177" s="6">
        <v>7437</v>
      </c>
      <c r="K177" s="6">
        <v>21418.560000000001</v>
      </c>
      <c r="L177" s="3">
        <v>43466</v>
      </c>
      <c r="M177">
        <v>1</v>
      </c>
      <c r="N177" t="s">
        <v>36</v>
      </c>
      <c r="O177">
        <v>2019</v>
      </c>
    </row>
    <row r="178" spans="1:15" x14ac:dyDescent="0.25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6">
        <v>5</v>
      </c>
      <c r="G178" s="6">
        <v>15</v>
      </c>
      <c r="H178" s="6">
        <v>30465</v>
      </c>
      <c r="I178" s="6">
        <v>1218.5999999999999</v>
      </c>
      <c r="J178" s="6">
        <v>20310</v>
      </c>
      <c r="K178" s="6">
        <v>8936.4000000000015</v>
      </c>
      <c r="L178" s="3">
        <v>43739</v>
      </c>
      <c r="M178">
        <v>10</v>
      </c>
      <c r="N178" t="s">
        <v>44</v>
      </c>
      <c r="O178">
        <v>2019</v>
      </c>
    </row>
    <row r="179" spans="1:15" x14ac:dyDescent="0.25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6">
        <v>10</v>
      </c>
      <c r="G179" s="6">
        <v>15</v>
      </c>
      <c r="H179" s="6">
        <v>30465</v>
      </c>
      <c r="I179" s="6">
        <v>1218.5999999999999</v>
      </c>
      <c r="J179" s="6">
        <v>20310</v>
      </c>
      <c r="K179" s="6">
        <v>8936.4000000000015</v>
      </c>
      <c r="L179" s="3">
        <v>43739</v>
      </c>
      <c r="M179">
        <v>10</v>
      </c>
      <c r="N179" t="s">
        <v>44</v>
      </c>
      <c r="O179">
        <v>2019</v>
      </c>
    </row>
    <row r="180" spans="1:15" x14ac:dyDescent="0.25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6">
        <v>10</v>
      </c>
      <c r="G180" s="6">
        <v>15</v>
      </c>
      <c r="H180" s="6">
        <v>33915</v>
      </c>
      <c r="I180" s="6">
        <v>1356.6</v>
      </c>
      <c r="J180" s="6">
        <v>22610</v>
      </c>
      <c r="K180" s="6">
        <v>9948.4000000000015</v>
      </c>
      <c r="L180" s="3">
        <v>43435</v>
      </c>
      <c r="M180">
        <v>12</v>
      </c>
      <c r="N180" t="s">
        <v>46</v>
      </c>
      <c r="O180">
        <v>2018</v>
      </c>
    </row>
    <row r="181" spans="1:15" x14ac:dyDescent="0.25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6">
        <v>120</v>
      </c>
      <c r="G181" s="6">
        <v>20</v>
      </c>
      <c r="H181" s="6">
        <v>14720</v>
      </c>
      <c r="I181" s="6">
        <v>588.79999999999995</v>
      </c>
      <c r="J181" s="6">
        <v>7360</v>
      </c>
      <c r="K181" s="6">
        <v>6771.2000000000007</v>
      </c>
      <c r="L181" s="3">
        <v>43344</v>
      </c>
      <c r="M181">
        <v>9</v>
      </c>
      <c r="N181" t="s">
        <v>43</v>
      </c>
      <c r="O181">
        <v>2018</v>
      </c>
    </row>
    <row r="182" spans="1:15" x14ac:dyDescent="0.25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6">
        <v>3</v>
      </c>
      <c r="G182" s="6">
        <v>7</v>
      </c>
      <c r="H182" s="6">
        <v>19957</v>
      </c>
      <c r="I182" s="6">
        <v>798.28</v>
      </c>
      <c r="J182" s="6">
        <v>14255</v>
      </c>
      <c r="K182" s="6">
        <v>4903.7200000000012</v>
      </c>
      <c r="L182" s="3">
        <v>43374</v>
      </c>
      <c r="M182">
        <v>10</v>
      </c>
      <c r="N182" t="s">
        <v>44</v>
      </c>
      <c r="O182">
        <v>2018</v>
      </c>
    </row>
    <row r="183" spans="1:15" x14ac:dyDescent="0.25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6">
        <v>3</v>
      </c>
      <c r="G183" s="6">
        <v>300</v>
      </c>
      <c r="H183" s="6">
        <v>606300</v>
      </c>
      <c r="I183" s="6">
        <v>24252</v>
      </c>
      <c r="J183" s="6">
        <v>505250</v>
      </c>
      <c r="K183" s="6">
        <v>76798</v>
      </c>
      <c r="L183" s="3">
        <v>43739</v>
      </c>
      <c r="M183">
        <v>10</v>
      </c>
      <c r="N183" t="s">
        <v>44</v>
      </c>
      <c r="O183">
        <v>2019</v>
      </c>
    </row>
    <row r="184" spans="1:15" x14ac:dyDescent="0.25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6">
        <v>3</v>
      </c>
      <c r="G184" s="6">
        <v>350</v>
      </c>
      <c r="H184" s="6">
        <v>95900</v>
      </c>
      <c r="I184" s="6">
        <v>3836</v>
      </c>
      <c r="J184" s="6">
        <v>71240</v>
      </c>
      <c r="K184" s="6">
        <v>20824</v>
      </c>
      <c r="L184" s="3">
        <v>43800</v>
      </c>
      <c r="M184">
        <v>12</v>
      </c>
      <c r="N184" t="s">
        <v>46</v>
      </c>
      <c r="O184">
        <v>2019</v>
      </c>
    </row>
    <row r="185" spans="1:15" x14ac:dyDescent="0.25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6">
        <v>5</v>
      </c>
      <c r="G185" s="6">
        <v>15</v>
      </c>
      <c r="H185" s="6">
        <v>29505</v>
      </c>
      <c r="I185" s="6">
        <v>1180.2</v>
      </c>
      <c r="J185" s="6">
        <v>19670</v>
      </c>
      <c r="K185" s="6">
        <v>8654.7999999999993</v>
      </c>
      <c r="L185" s="3">
        <v>43525</v>
      </c>
      <c r="M185">
        <v>3</v>
      </c>
      <c r="N185" t="s">
        <v>38</v>
      </c>
      <c r="O185">
        <v>2019</v>
      </c>
    </row>
    <row r="186" spans="1:15" x14ac:dyDescent="0.25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6">
        <v>5</v>
      </c>
      <c r="G186" s="6">
        <v>300</v>
      </c>
      <c r="H186" s="6">
        <v>557700</v>
      </c>
      <c r="I186" s="6">
        <v>22308</v>
      </c>
      <c r="J186" s="6">
        <v>464750</v>
      </c>
      <c r="K186" s="6">
        <v>70642</v>
      </c>
      <c r="L186" s="3">
        <v>43678</v>
      </c>
      <c r="M186">
        <v>8</v>
      </c>
      <c r="N186" t="s">
        <v>42</v>
      </c>
      <c r="O186">
        <v>2019</v>
      </c>
    </row>
    <row r="187" spans="1:15" x14ac:dyDescent="0.25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6">
        <v>5</v>
      </c>
      <c r="G187" s="6">
        <v>7</v>
      </c>
      <c r="H187" s="6">
        <v>19957</v>
      </c>
      <c r="I187" s="6">
        <v>798.28</v>
      </c>
      <c r="J187" s="6">
        <v>14255</v>
      </c>
      <c r="K187" s="6">
        <v>4903.7200000000012</v>
      </c>
      <c r="L187" s="3">
        <v>43374</v>
      </c>
      <c r="M187">
        <v>10</v>
      </c>
      <c r="N187" t="s">
        <v>44</v>
      </c>
      <c r="O187">
        <v>2018</v>
      </c>
    </row>
    <row r="188" spans="1:15" x14ac:dyDescent="0.25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6">
        <v>5</v>
      </c>
      <c r="G188" s="6">
        <v>300</v>
      </c>
      <c r="H188" s="6">
        <v>606300</v>
      </c>
      <c r="I188" s="6">
        <v>24252</v>
      </c>
      <c r="J188" s="6">
        <v>505250</v>
      </c>
      <c r="K188" s="6">
        <v>76798</v>
      </c>
      <c r="L188" s="3">
        <v>43739</v>
      </c>
      <c r="M188">
        <v>10</v>
      </c>
      <c r="N188" t="s">
        <v>44</v>
      </c>
      <c r="O188">
        <v>2019</v>
      </c>
    </row>
    <row r="189" spans="1:15" x14ac:dyDescent="0.25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6">
        <v>5</v>
      </c>
      <c r="G189" s="6">
        <v>125</v>
      </c>
      <c r="H189" s="6">
        <v>142250</v>
      </c>
      <c r="I189" s="6">
        <v>5690</v>
      </c>
      <c r="J189" s="6">
        <v>136560</v>
      </c>
      <c r="K189" s="6">
        <v>0</v>
      </c>
      <c r="L189" s="3">
        <v>43800</v>
      </c>
      <c r="M189">
        <v>12</v>
      </c>
      <c r="N189" t="s">
        <v>46</v>
      </c>
      <c r="O189">
        <v>2019</v>
      </c>
    </row>
    <row r="190" spans="1:15" x14ac:dyDescent="0.25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6">
        <v>10</v>
      </c>
      <c r="G190" s="6">
        <v>7</v>
      </c>
      <c r="H190" s="6">
        <v>29757</v>
      </c>
      <c r="I190" s="6">
        <v>1190.28</v>
      </c>
      <c r="J190" s="6">
        <v>21255</v>
      </c>
      <c r="K190" s="6">
        <v>7311.7200000000012</v>
      </c>
      <c r="L190" s="3">
        <v>43466</v>
      </c>
      <c r="M190">
        <v>1</v>
      </c>
      <c r="N190" t="s">
        <v>36</v>
      </c>
      <c r="O190">
        <v>2019</v>
      </c>
    </row>
    <row r="191" spans="1:15" x14ac:dyDescent="0.25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6">
        <v>10</v>
      </c>
      <c r="G191" s="6">
        <v>125</v>
      </c>
      <c r="H191" s="6">
        <v>99375</v>
      </c>
      <c r="I191" s="6">
        <v>3975</v>
      </c>
      <c r="J191" s="6">
        <v>95400</v>
      </c>
      <c r="K191" s="6">
        <v>0</v>
      </c>
      <c r="L191" s="3">
        <v>43525</v>
      </c>
      <c r="M191">
        <v>3</v>
      </c>
      <c r="N191" t="s">
        <v>38</v>
      </c>
      <c r="O191">
        <v>2019</v>
      </c>
    </row>
    <row r="192" spans="1:15" x14ac:dyDescent="0.25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6">
        <v>10</v>
      </c>
      <c r="G192" s="6">
        <v>300</v>
      </c>
      <c r="H192" s="6">
        <v>424200</v>
      </c>
      <c r="I192" s="6">
        <v>16974</v>
      </c>
      <c r="J192" s="6">
        <v>353625</v>
      </c>
      <c r="K192" s="6">
        <v>53601</v>
      </c>
      <c r="L192" s="3">
        <v>43556</v>
      </c>
      <c r="M192">
        <v>4</v>
      </c>
      <c r="N192" t="s">
        <v>39</v>
      </c>
      <c r="O192">
        <v>2019</v>
      </c>
    </row>
    <row r="193" spans="1:15" x14ac:dyDescent="0.25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6">
        <v>10</v>
      </c>
      <c r="G193" s="6">
        <v>300</v>
      </c>
      <c r="H193" s="6">
        <v>875400</v>
      </c>
      <c r="I193" s="6">
        <v>35016</v>
      </c>
      <c r="J193" s="6">
        <v>729500</v>
      </c>
      <c r="K193" s="6">
        <v>110884</v>
      </c>
      <c r="L193" s="3">
        <v>43586</v>
      </c>
      <c r="M193">
        <v>5</v>
      </c>
      <c r="N193" t="s">
        <v>18</v>
      </c>
      <c r="O193">
        <v>2019</v>
      </c>
    </row>
    <row r="194" spans="1:15" x14ac:dyDescent="0.25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6">
        <v>10</v>
      </c>
      <c r="G194" s="6">
        <v>350</v>
      </c>
      <c r="H194" s="6">
        <v>1207500</v>
      </c>
      <c r="I194" s="6">
        <v>48300</v>
      </c>
      <c r="J194" s="6">
        <v>897000</v>
      </c>
      <c r="K194" s="6">
        <v>262200</v>
      </c>
      <c r="L194" s="3">
        <v>43647</v>
      </c>
      <c r="M194">
        <v>7</v>
      </c>
      <c r="N194" t="s">
        <v>41</v>
      </c>
      <c r="O194">
        <v>2019</v>
      </c>
    </row>
    <row r="195" spans="1:15" x14ac:dyDescent="0.25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6">
        <v>10</v>
      </c>
      <c r="G195" s="6">
        <v>125</v>
      </c>
      <c r="H195" s="6">
        <v>373500</v>
      </c>
      <c r="I195" s="6">
        <v>14940</v>
      </c>
      <c r="J195" s="6">
        <v>358560</v>
      </c>
      <c r="K195" s="6">
        <v>0</v>
      </c>
      <c r="L195" s="3">
        <v>43647</v>
      </c>
      <c r="M195">
        <v>7</v>
      </c>
      <c r="N195" t="s">
        <v>41</v>
      </c>
      <c r="O195">
        <v>2019</v>
      </c>
    </row>
    <row r="196" spans="1:15" x14ac:dyDescent="0.25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6">
        <v>10</v>
      </c>
      <c r="G196" s="6">
        <v>15</v>
      </c>
      <c r="H196" s="6">
        <v>3270</v>
      </c>
      <c r="I196" s="6">
        <v>130.80000000000001</v>
      </c>
      <c r="J196" s="6">
        <v>2180</v>
      </c>
      <c r="K196" s="6">
        <v>959.19999999999982</v>
      </c>
      <c r="L196" s="3">
        <v>43709</v>
      </c>
      <c r="M196">
        <v>9</v>
      </c>
      <c r="N196" t="s">
        <v>43</v>
      </c>
      <c r="O196">
        <v>2019</v>
      </c>
    </row>
    <row r="197" spans="1:15" x14ac:dyDescent="0.25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6">
        <v>10</v>
      </c>
      <c r="G197" s="6">
        <v>20</v>
      </c>
      <c r="H197" s="6">
        <v>41480</v>
      </c>
      <c r="I197" s="6">
        <v>1659.2</v>
      </c>
      <c r="J197" s="6">
        <v>20740</v>
      </c>
      <c r="K197" s="6">
        <v>19080.800000000003</v>
      </c>
      <c r="L197" s="3">
        <v>43709</v>
      </c>
      <c r="M197">
        <v>9</v>
      </c>
      <c r="N197" t="s">
        <v>43</v>
      </c>
      <c r="O197">
        <v>2019</v>
      </c>
    </row>
    <row r="198" spans="1:15" x14ac:dyDescent="0.25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6">
        <v>10</v>
      </c>
      <c r="G198" s="6">
        <v>20</v>
      </c>
      <c r="H198" s="6">
        <v>21120</v>
      </c>
      <c r="I198" s="6">
        <v>844.8</v>
      </c>
      <c r="J198" s="6">
        <v>10560</v>
      </c>
      <c r="K198" s="6">
        <v>9715.2000000000007</v>
      </c>
      <c r="L198" s="3">
        <v>43709</v>
      </c>
      <c r="M198">
        <v>9</v>
      </c>
      <c r="N198" t="s">
        <v>43</v>
      </c>
      <c r="O198">
        <v>2019</v>
      </c>
    </row>
    <row r="199" spans="1:15" x14ac:dyDescent="0.25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6">
        <v>10</v>
      </c>
      <c r="G199" s="6">
        <v>15</v>
      </c>
      <c r="H199" s="6">
        <v>10065</v>
      </c>
      <c r="I199" s="6">
        <v>402.6</v>
      </c>
      <c r="J199" s="6">
        <v>6710</v>
      </c>
      <c r="K199" s="6">
        <v>2952.3999999999996</v>
      </c>
      <c r="L199" s="3">
        <v>43374</v>
      </c>
      <c r="M199">
        <v>10</v>
      </c>
      <c r="N199" t="s">
        <v>44</v>
      </c>
      <c r="O199">
        <v>2018</v>
      </c>
    </row>
    <row r="200" spans="1:15" x14ac:dyDescent="0.25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6">
        <v>10</v>
      </c>
      <c r="G200" s="6">
        <v>15</v>
      </c>
      <c r="H200" s="6">
        <v>22710</v>
      </c>
      <c r="I200" s="6">
        <v>908.4</v>
      </c>
      <c r="J200" s="6">
        <v>15140</v>
      </c>
      <c r="K200" s="6">
        <v>6661.5999999999985</v>
      </c>
      <c r="L200" s="3">
        <v>43374</v>
      </c>
      <c r="M200">
        <v>10</v>
      </c>
      <c r="N200" t="s">
        <v>44</v>
      </c>
      <c r="O200">
        <v>2018</v>
      </c>
    </row>
    <row r="201" spans="1:15" x14ac:dyDescent="0.25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6">
        <v>10</v>
      </c>
      <c r="G201" s="6">
        <v>350</v>
      </c>
      <c r="H201" s="6">
        <v>95900</v>
      </c>
      <c r="I201" s="6">
        <v>3836</v>
      </c>
      <c r="J201" s="6">
        <v>71240</v>
      </c>
      <c r="K201" s="6">
        <v>20824</v>
      </c>
      <c r="L201" s="3">
        <v>43800</v>
      </c>
      <c r="M201">
        <v>12</v>
      </c>
      <c r="N201" t="s">
        <v>46</v>
      </c>
      <c r="O201">
        <v>2019</v>
      </c>
    </row>
    <row r="202" spans="1:15" x14ac:dyDescent="0.25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6">
        <v>10</v>
      </c>
      <c r="G202" s="6">
        <v>125</v>
      </c>
      <c r="H202" s="6">
        <v>142250</v>
      </c>
      <c r="I202" s="6">
        <v>5690</v>
      </c>
      <c r="J202" s="6">
        <v>136560</v>
      </c>
      <c r="K202" s="6">
        <v>0</v>
      </c>
      <c r="L202" s="3">
        <v>43800</v>
      </c>
      <c r="M202">
        <v>12</v>
      </c>
      <c r="N202" t="s">
        <v>46</v>
      </c>
      <c r="O202">
        <v>2019</v>
      </c>
    </row>
    <row r="203" spans="1:15" x14ac:dyDescent="0.25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6">
        <v>120</v>
      </c>
      <c r="G203" s="6">
        <v>12</v>
      </c>
      <c r="H203" s="6">
        <v>17580</v>
      </c>
      <c r="I203" s="6">
        <v>703.2</v>
      </c>
      <c r="J203" s="6">
        <v>4395</v>
      </c>
      <c r="K203" s="6">
        <v>12481.8</v>
      </c>
      <c r="L203" s="3">
        <v>43525</v>
      </c>
      <c r="M203">
        <v>3</v>
      </c>
      <c r="N203" t="s">
        <v>38</v>
      </c>
      <c r="O203">
        <v>2019</v>
      </c>
    </row>
    <row r="204" spans="1:15" x14ac:dyDescent="0.25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6">
        <v>120</v>
      </c>
      <c r="G204" s="6">
        <v>20</v>
      </c>
      <c r="H204" s="6">
        <v>52920</v>
      </c>
      <c r="I204" s="6">
        <v>2116.8000000000002</v>
      </c>
      <c r="J204" s="6">
        <v>26460</v>
      </c>
      <c r="K204" s="6">
        <v>24343.199999999997</v>
      </c>
      <c r="L204" s="3">
        <v>43344</v>
      </c>
      <c r="M204">
        <v>9</v>
      </c>
      <c r="N204" t="s">
        <v>43</v>
      </c>
      <c r="O204">
        <v>2018</v>
      </c>
    </row>
    <row r="205" spans="1:15" x14ac:dyDescent="0.25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6">
        <v>120</v>
      </c>
      <c r="G205" s="6">
        <v>350</v>
      </c>
      <c r="H205" s="6">
        <v>761950</v>
      </c>
      <c r="I205" s="6">
        <v>30478</v>
      </c>
      <c r="J205" s="6">
        <v>566020</v>
      </c>
      <c r="K205" s="6">
        <v>165452</v>
      </c>
      <c r="L205" s="3">
        <v>43739</v>
      </c>
      <c r="M205">
        <v>10</v>
      </c>
      <c r="N205" t="s">
        <v>44</v>
      </c>
      <c r="O205">
        <v>2019</v>
      </c>
    </row>
    <row r="206" spans="1:15" x14ac:dyDescent="0.25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6">
        <v>250</v>
      </c>
      <c r="G206" s="6">
        <v>12</v>
      </c>
      <c r="H206" s="6">
        <v>10392</v>
      </c>
      <c r="I206" s="6">
        <v>415.68</v>
      </c>
      <c r="J206" s="6">
        <v>2598</v>
      </c>
      <c r="K206" s="6">
        <v>7378.32</v>
      </c>
      <c r="L206" s="3">
        <v>43586</v>
      </c>
      <c r="M206">
        <v>5</v>
      </c>
      <c r="N206" t="s">
        <v>18</v>
      </c>
      <c r="O206">
        <v>2019</v>
      </c>
    </row>
    <row r="207" spans="1:15" x14ac:dyDescent="0.25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6">
        <v>250</v>
      </c>
      <c r="G207" s="6">
        <v>350</v>
      </c>
      <c r="H207" s="6">
        <v>122150</v>
      </c>
      <c r="I207" s="6">
        <v>4886</v>
      </c>
      <c r="J207" s="6">
        <v>90740</v>
      </c>
      <c r="K207" s="6">
        <v>26524</v>
      </c>
      <c r="L207" s="3">
        <v>43344</v>
      </c>
      <c r="M207">
        <v>9</v>
      </c>
      <c r="N207" t="s">
        <v>43</v>
      </c>
      <c r="O207">
        <v>2018</v>
      </c>
    </row>
    <row r="208" spans="1:15" x14ac:dyDescent="0.25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6">
        <v>250</v>
      </c>
      <c r="G208" s="6">
        <v>350</v>
      </c>
      <c r="H208" s="6">
        <v>761950</v>
      </c>
      <c r="I208" s="6">
        <v>30478</v>
      </c>
      <c r="J208" s="6">
        <v>566020</v>
      </c>
      <c r="K208" s="6">
        <v>165452</v>
      </c>
      <c r="L208" s="3">
        <v>43739</v>
      </c>
      <c r="M208">
        <v>10</v>
      </c>
      <c r="N208" t="s">
        <v>44</v>
      </c>
      <c r="O208">
        <v>2019</v>
      </c>
    </row>
    <row r="209" spans="1:15" x14ac:dyDescent="0.25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6">
        <v>250</v>
      </c>
      <c r="G209" s="6">
        <v>15</v>
      </c>
      <c r="H209" s="6">
        <v>22710</v>
      </c>
      <c r="I209" s="6">
        <v>908.4</v>
      </c>
      <c r="J209" s="6">
        <v>15140</v>
      </c>
      <c r="K209" s="6">
        <v>6661.5999999999985</v>
      </c>
      <c r="L209" s="3">
        <v>43374</v>
      </c>
      <c r="M209">
        <v>10</v>
      </c>
      <c r="N209" t="s">
        <v>44</v>
      </c>
      <c r="O209">
        <v>2018</v>
      </c>
    </row>
    <row r="210" spans="1:15" x14ac:dyDescent="0.25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6">
        <v>260</v>
      </c>
      <c r="G210" s="6">
        <v>350</v>
      </c>
      <c r="H210" s="6">
        <v>652750</v>
      </c>
      <c r="I210" s="6">
        <v>26110</v>
      </c>
      <c r="J210" s="6">
        <v>484900</v>
      </c>
      <c r="K210" s="6">
        <v>141740</v>
      </c>
      <c r="L210" s="3">
        <v>43497</v>
      </c>
      <c r="M210">
        <v>2</v>
      </c>
      <c r="N210" t="s">
        <v>37</v>
      </c>
      <c r="O210">
        <v>2019</v>
      </c>
    </row>
    <row r="211" spans="1:15" x14ac:dyDescent="0.25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6">
        <v>260</v>
      </c>
      <c r="G211" s="6">
        <v>125</v>
      </c>
      <c r="H211" s="6">
        <v>134250</v>
      </c>
      <c r="I211" s="6">
        <v>5370</v>
      </c>
      <c r="J211" s="6">
        <v>128880</v>
      </c>
      <c r="K211" s="6">
        <v>0</v>
      </c>
      <c r="L211" s="3">
        <v>43556</v>
      </c>
      <c r="M211">
        <v>4</v>
      </c>
      <c r="N211" t="s">
        <v>39</v>
      </c>
      <c r="O211">
        <v>2019</v>
      </c>
    </row>
    <row r="212" spans="1:15" x14ac:dyDescent="0.25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6">
        <v>260</v>
      </c>
      <c r="G212" s="6">
        <v>350</v>
      </c>
      <c r="H212" s="6">
        <v>667450</v>
      </c>
      <c r="I212" s="6">
        <v>26698</v>
      </c>
      <c r="J212" s="6">
        <v>495820</v>
      </c>
      <c r="K212" s="6">
        <v>144932</v>
      </c>
      <c r="L212" s="3">
        <v>43709</v>
      </c>
      <c r="M212">
        <v>9</v>
      </c>
      <c r="N212" t="s">
        <v>43</v>
      </c>
      <c r="O212">
        <v>2019</v>
      </c>
    </row>
    <row r="213" spans="1:15" x14ac:dyDescent="0.25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6">
        <v>260</v>
      </c>
      <c r="G213" s="6">
        <v>15</v>
      </c>
      <c r="H213" s="6">
        <v>10065</v>
      </c>
      <c r="I213" s="6">
        <v>402.6</v>
      </c>
      <c r="J213" s="6">
        <v>6710</v>
      </c>
      <c r="K213" s="6">
        <v>2952.3999999999996</v>
      </c>
      <c r="L213" s="3">
        <v>43374</v>
      </c>
      <c r="M213">
        <v>10</v>
      </c>
      <c r="N213" t="s">
        <v>44</v>
      </c>
      <c r="O213">
        <v>2018</v>
      </c>
    </row>
    <row r="214" spans="1:15" x14ac:dyDescent="0.25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6">
        <v>260</v>
      </c>
      <c r="G214" s="6">
        <v>350</v>
      </c>
      <c r="H214" s="6">
        <v>622300</v>
      </c>
      <c r="I214" s="6">
        <v>24892</v>
      </c>
      <c r="J214" s="6">
        <v>462280</v>
      </c>
      <c r="K214" s="6">
        <v>135128</v>
      </c>
      <c r="L214" s="3">
        <v>43435</v>
      </c>
      <c r="M214">
        <v>12</v>
      </c>
      <c r="N214" t="s">
        <v>46</v>
      </c>
      <c r="O214">
        <v>2018</v>
      </c>
    </row>
    <row r="215" spans="1:15" x14ac:dyDescent="0.25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6">
        <v>5</v>
      </c>
      <c r="G215" s="6">
        <v>7</v>
      </c>
      <c r="H215" s="6">
        <v>8113</v>
      </c>
      <c r="I215" s="6">
        <v>405.65</v>
      </c>
      <c r="J215" s="6">
        <v>5795</v>
      </c>
      <c r="K215" s="6">
        <v>1912.3500000000004</v>
      </c>
      <c r="L215" s="3">
        <v>43374</v>
      </c>
      <c r="M215">
        <v>10</v>
      </c>
      <c r="N215" t="s">
        <v>44</v>
      </c>
      <c r="O215">
        <v>2018</v>
      </c>
    </row>
    <row r="216" spans="1:15" x14ac:dyDescent="0.25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6">
        <v>10</v>
      </c>
      <c r="G216" s="6">
        <v>7</v>
      </c>
      <c r="H216" s="6">
        <v>9604</v>
      </c>
      <c r="I216" s="6">
        <v>480.2</v>
      </c>
      <c r="J216" s="6">
        <v>6860</v>
      </c>
      <c r="K216" s="6">
        <v>2263.7999999999993</v>
      </c>
      <c r="L216" s="3">
        <v>43466</v>
      </c>
      <c r="M216">
        <v>1</v>
      </c>
      <c r="N216" t="s">
        <v>36</v>
      </c>
      <c r="O216">
        <v>2019</v>
      </c>
    </row>
    <row r="217" spans="1:15" x14ac:dyDescent="0.25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6">
        <v>10</v>
      </c>
      <c r="G217" s="6">
        <v>7</v>
      </c>
      <c r="H217" s="6">
        <v>16443</v>
      </c>
      <c r="I217" s="6">
        <v>822.15</v>
      </c>
      <c r="J217" s="6">
        <v>11745</v>
      </c>
      <c r="K217" s="6">
        <v>3875.8500000000004</v>
      </c>
      <c r="L217" s="3">
        <v>43344</v>
      </c>
      <c r="M217">
        <v>9</v>
      </c>
      <c r="N217" t="s">
        <v>43</v>
      </c>
      <c r="O217">
        <v>2018</v>
      </c>
    </row>
    <row r="218" spans="1:15" x14ac:dyDescent="0.25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6">
        <v>10</v>
      </c>
      <c r="G218" s="6">
        <v>7</v>
      </c>
      <c r="H218" s="6">
        <v>18823</v>
      </c>
      <c r="I218" s="6">
        <v>941.15</v>
      </c>
      <c r="J218" s="6">
        <v>13445</v>
      </c>
      <c r="K218" s="6">
        <v>4436.8499999999985</v>
      </c>
      <c r="L218" s="3">
        <v>43739</v>
      </c>
      <c r="M218">
        <v>10</v>
      </c>
      <c r="N218" t="s">
        <v>44</v>
      </c>
      <c r="O218">
        <v>2019</v>
      </c>
    </row>
    <row r="219" spans="1:15" x14ac:dyDescent="0.25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6">
        <v>10</v>
      </c>
      <c r="G219" s="6">
        <v>12</v>
      </c>
      <c r="H219" s="6">
        <v>29172</v>
      </c>
      <c r="I219" s="6">
        <v>1458.6</v>
      </c>
      <c r="J219" s="6">
        <v>7293</v>
      </c>
      <c r="K219" s="6">
        <v>20420.400000000001</v>
      </c>
      <c r="L219" s="3">
        <v>43800</v>
      </c>
      <c r="M219">
        <v>12</v>
      </c>
      <c r="N219" t="s">
        <v>46</v>
      </c>
      <c r="O219">
        <v>2019</v>
      </c>
    </row>
    <row r="220" spans="1:15" x14ac:dyDescent="0.25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6">
        <v>120</v>
      </c>
      <c r="G220" s="6">
        <v>12</v>
      </c>
      <c r="H220" s="6">
        <v>29172</v>
      </c>
      <c r="I220" s="6">
        <v>1458.6</v>
      </c>
      <c r="J220" s="6">
        <v>7293</v>
      </c>
      <c r="K220" s="6">
        <v>20420.400000000001</v>
      </c>
      <c r="L220" s="3">
        <v>43800</v>
      </c>
      <c r="M220">
        <v>12</v>
      </c>
      <c r="N220" t="s">
        <v>46</v>
      </c>
      <c r="O220">
        <v>2019</v>
      </c>
    </row>
    <row r="221" spans="1:15" x14ac:dyDescent="0.25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6">
        <v>250</v>
      </c>
      <c r="G221" s="6">
        <v>7</v>
      </c>
      <c r="H221" s="6">
        <v>18823</v>
      </c>
      <c r="I221" s="6">
        <v>941.15</v>
      </c>
      <c r="J221" s="6">
        <v>13445</v>
      </c>
      <c r="K221" s="6">
        <v>4436.8499999999985</v>
      </c>
      <c r="L221" s="3">
        <v>43739</v>
      </c>
      <c r="M221">
        <v>10</v>
      </c>
      <c r="N221" t="s">
        <v>44</v>
      </c>
      <c r="O221">
        <v>2019</v>
      </c>
    </row>
    <row r="222" spans="1:15" x14ac:dyDescent="0.25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6">
        <v>260</v>
      </c>
      <c r="G222" s="6">
        <v>7</v>
      </c>
      <c r="H222" s="6">
        <v>11781</v>
      </c>
      <c r="I222" s="6">
        <v>589.04999999999995</v>
      </c>
      <c r="J222" s="6">
        <v>8415</v>
      </c>
      <c r="K222" s="6">
        <v>2776.9500000000007</v>
      </c>
      <c r="L222" s="3">
        <v>43647</v>
      </c>
      <c r="M222">
        <v>7</v>
      </c>
      <c r="N222" t="s">
        <v>41</v>
      </c>
      <c r="O222">
        <v>2019</v>
      </c>
    </row>
    <row r="223" spans="1:15" x14ac:dyDescent="0.25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6">
        <v>260</v>
      </c>
      <c r="G223" s="6">
        <v>12</v>
      </c>
      <c r="H223" s="6">
        <v>13476</v>
      </c>
      <c r="I223" s="6">
        <v>673.8</v>
      </c>
      <c r="J223" s="6">
        <v>3369</v>
      </c>
      <c r="K223" s="6">
        <v>9433.2000000000007</v>
      </c>
      <c r="L223" s="3">
        <v>43678</v>
      </c>
      <c r="M223">
        <v>8</v>
      </c>
      <c r="N223" t="s">
        <v>42</v>
      </c>
      <c r="O223">
        <v>2019</v>
      </c>
    </row>
    <row r="224" spans="1:15" x14ac:dyDescent="0.25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6">
        <v>260</v>
      </c>
      <c r="G224" s="6">
        <v>7</v>
      </c>
      <c r="H224" s="6">
        <v>8113</v>
      </c>
      <c r="I224" s="6">
        <v>405.65</v>
      </c>
      <c r="J224" s="6">
        <v>5795</v>
      </c>
      <c r="K224" s="6">
        <v>1912.3500000000004</v>
      </c>
      <c r="L224" s="3">
        <v>43374</v>
      </c>
      <c r="M224">
        <v>10</v>
      </c>
      <c r="N224" t="s">
        <v>44</v>
      </c>
      <c r="O224">
        <v>2018</v>
      </c>
    </row>
    <row r="225" spans="1:15" x14ac:dyDescent="0.25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6">
        <v>3</v>
      </c>
      <c r="G225" s="6">
        <v>12</v>
      </c>
      <c r="H225" s="6">
        <v>22380</v>
      </c>
      <c r="I225" s="6">
        <v>1119</v>
      </c>
      <c r="J225" s="6">
        <v>5595</v>
      </c>
      <c r="K225" s="6">
        <v>15666</v>
      </c>
      <c r="L225" s="3">
        <v>43497</v>
      </c>
      <c r="M225">
        <v>2</v>
      </c>
      <c r="N225" t="s">
        <v>37</v>
      </c>
      <c r="O225">
        <v>2019</v>
      </c>
    </row>
    <row r="226" spans="1:15" x14ac:dyDescent="0.25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6">
        <v>3</v>
      </c>
      <c r="G226" s="6">
        <v>12</v>
      </c>
      <c r="H226" s="6">
        <v>13392</v>
      </c>
      <c r="I226" s="6">
        <v>669.6</v>
      </c>
      <c r="J226" s="6">
        <v>3348</v>
      </c>
      <c r="K226" s="6">
        <v>9374.4</v>
      </c>
      <c r="L226" s="3">
        <v>43497</v>
      </c>
      <c r="M226">
        <v>2</v>
      </c>
      <c r="N226" t="s">
        <v>37</v>
      </c>
      <c r="O226">
        <v>2019</v>
      </c>
    </row>
    <row r="227" spans="1:15" x14ac:dyDescent="0.25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6">
        <v>3</v>
      </c>
      <c r="G227" s="6">
        <v>20</v>
      </c>
      <c r="H227" s="6">
        <v>31260</v>
      </c>
      <c r="I227" s="6">
        <v>1563</v>
      </c>
      <c r="J227" s="6">
        <v>15630</v>
      </c>
      <c r="K227" s="6">
        <v>14067</v>
      </c>
      <c r="L227" s="3">
        <v>43586</v>
      </c>
      <c r="M227">
        <v>5</v>
      </c>
      <c r="N227" t="s">
        <v>18</v>
      </c>
      <c r="O227">
        <v>2019</v>
      </c>
    </row>
    <row r="228" spans="1:15" x14ac:dyDescent="0.25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6">
        <v>3</v>
      </c>
      <c r="G228" s="6">
        <v>300</v>
      </c>
      <c r="H228" s="6">
        <v>297300</v>
      </c>
      <c r="I228" s="6">
        <v>14865</v>
      </c>
      <c r="J228" s="6">
        <v>247750</v>
      </c>
      <c r="K228" s="6">
        <v>34685</v>
      </c>
      <c r="L228" s="3">
        <v>43617</v>
      </c>
      <c r="M228">
        <v>6</v>
      </c>
      <c r="N228" t="s">
        <v>40</v>
      </c>
      <c r="O228">
        <v>2019</v>
      </c>
    </row>
    <row r="229" spans="1:15" x14ac:dyDescent="0.25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6">
        <v>3</v>
      </c>
      <c r="G229" s="6">
        <v>7</v>
      </c>
      <c r="H229" s="6">
        <v>7112</v>
      </c>
      <c r="I229" s="6">
        <v>355.6</v>
      </c>
      <c r="J229" s="6">
        <v>5080</v>
      </c>
      <c r="K229" s="6">
        <v>1676.3999999999996</v>
      </c>
      <c r="L229" s="3">
        <v>43405</v>
      </c>
      <c r="M229">
        <v>11</v>
      </c>
      <c r="N229" t="s">
        <v>45</v>
      </c>
      <c r="O229">
        <v>2018</v>
      </c>
    </row>
    <row r="230" spans="1:15" x14ac:dyDescent="0.25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6">
        <v>3</v>
      </c>
      <c r="G230" s="6">
        <v>15</v>
      </c>
      <c r="H230" s="6">
        <v>41865</v>
      </c>
      <c r="I230" s="6">
        <v>2093.25</v>
      </c>
      <c r="J230" s="6">
        <v>27910</v>
      </c>
      <c r="K230" s="6">
        <v>11861.75</v>
      </c>
      <c r="L230" s="3">
        <v>43770</v>
      </c>
      <c r="M230">
        <v>11</v>
      </c>
      <c r="N230" t="s">
        <v>45</v>
      </c>
      <c r="O230">
        <v>2019</v>
      </c>
    </row>
    <row r="231" spans="1:15" x14ac:dyDescent="0.25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6">
        <v>3</v>
      </c>
      <c r="G231" s="6">
        <v>7</v>
      </c>
      <c r="H231" s="6">
        <v>3990</v>
      </c>
      <c r="I231" s="6">
        <v>199.5</v>
      </c>
      <c r="J231" s="6">
        <v>2850</v>
      </c>
      <c r="K231" s="6">
        <v>940.5</v>
      </c>
      <c r="L231" s="3">
        <v>43800</v>
      </c>
      <c r="M231">
        <v>12</v>
      </c>
      <c r="N231" t="s">
        <v>46</v>
      </c>
      <c r="O231">
        <v>2019</v>
      </c>
    </row>
    <row r="232" spans="1:15" x14ac:dyDescent="0.25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6">
        <v>3</v>
      </c>
      <c r="G232" s="6">
        <v>7</v>
      </c>
      <c r="H232" s="6">
        <v>17409</v>
      </c>
      <c r="I232" s="6">
        <v>870.45</v>
      </c>
      <c r="J232" s="6">
        <v>12435</v>
      </c>
      <c r="K232" s="6">
        <v>4103.5499999999993</v>
      </c>
      <c r="L232" s="3">
        <v>43800</v>
      </c>
      <c r="M232">
        <v>12</v>
      </c>
      <c r="N232" t="s">
        <v>46</v>
      </c>
      <c r="O232">
        <v>2019</v>
      </c>
    </row>
    <row r="233" spans="1:15" x14ac:dyDescent="0.25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6">
        <v>5</v>
      </c>
      <c r="G233" s="6">
        <v>350</v>
      </c>
      <c r="H233" s="6">
        <v>484400</v>
      </c>
      <c r="I233" s="6">
        <v>24228.75</v>
      </c>
      <c r="J233" s="6">
        <v>359970</v>
      </c>
      <c r="K233" s="6">
        <v>100201.25</v>
      </c>
      <c r="L233" s="3">
        <v>43466</v>
      </c>
      <c r="M233">
        <v>1</v>
      </c>
      <c r="N233" t="s">
        <v>36</v>
      </c>
      <c r="O233">
        <v>2019</v>
      </c>
    </row>
    <row r="234" spans="1:15" x14ac:dyDescent="0.25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6">
        <v>5</v>
      </c>
      <c r="G234" s="6">
        <v>125</v>
      </c>
      <c r="H234" s="6">
        <v>453375</v>
      </c>
      <c r="I234" s="6">
        <v>22668.75</v>
      </c>
      <c r="J234" s="6">
        <v>435240</v>
      </c>
      <c r="K234" s="6">
        <v>-4533.75</v>
      </c>
      <c r="L234" s="3">
        <v>43647</v>
      </c>
      <c r="M234">
        <v>7</v>
      </c>
      <c r="N234" t="s">
        <v>41</v>
      </c>
      <c r="O234">
        <v>2019</v>
      </c>
    </row>
    <row r="235" spans="1:15" x14ac:dyDescent="0.25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6">
        <v>5</v>
      </c>
      <c r="G235" s="6">
        <v>350</v>
      </c>
      <c r="H235" s="6">
        <v>252000</v>
      </c>
      <c r="I235" s="6">
        <v>12600</v>
      </c>
      <c r="J235" s="6">
        <v>187200</v>
      </c>
      <c r="K235" s="6">
        <v>52200</v>
      </c>
      <c r="L235" s="3">
        <v>43344</v>
      </c>
      <c r="M235">
        <v>9</v>
      </c>
      <c r="N235" t="s">
        <v>43</v>
      </c>
      <c r="O235">
        <v>2018</v>
      </c>
    </row>
    <row r="236" spans="1:15" x14ac:dyDescent="0.25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6">
        <v>5</v>
      </c>
      <c r="G236" s="6">
        <v>12</v>
      </c>
      <c r="H236" s="6">
        <v>28104</v>
      </c>
      <c r="I236" s="6">
        <v>1405.2</v>
      </c>
      <c r="J236" s="6">
        <v>7026</v>
      </c>
      <c r="K236" s="6">
        <v>19672.8</v>
      </c>
      <c r="L236" s="3">
        <v>43770</v>
      </c>
      <c r="M236">
        <v>11</v>
      </c>
      <c r="N236" t="s">
        <v>45</v>
      </c>
      <c r="O236">
        <v>2019</v>
      </c>
    </row>
    <row r="237" spans="1:15" x14ac:dyDescent="0.25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6">
        <v>5</v>
      </c>
      <c r="G237" s="6">
        <v>300</v>
      </c>
      <c r="H237" s="6">
        <v>330000</v>
      </c>
      <c r="I237" s="6">
        <v>16500</v>
      </c>
      <c r="J237" s="6">
        <v>275000</v>
      </c>
      <c r="K237" s="6">
        <v>38500</v>
      </c>
      <c r="L237" s="3">
        <v>43435</v>
      </c>
      <c r="M237">
        <v>12</v>
      </c>
      <c r="N237" t="s">
        <v>46</v>
      </c>
      <c r="O237">
        <v>2018</v>
      </c>
    </row>
    <row r="238" spans="1:15" x14ac:dyDescent="0.25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6">
        <v>10</v>
      </c>
      <c r="G238" s="6">
        <v>20</v>
      </c>
      <c r="H238" s="6">
        <v>26060</v>
      </c>
      <c r="I238" s="6">
        <v>1303</v>
      </c>
      <c r="J238" s="6">
        <v>13030</v>
      </c>
      <c r="K238" s="6">
        <v>11727</v>
      </c>
      <c r="L238" s="3">
        <v>43497</v>
      </c>
      <c r="M238">
        <v>2</v>
      </c>
      <c r="N238" t="s">
        <v>37</v>
      </c>
      <c r="O238">
        <v>2019</v>
      </c>
    </row>
    <row r="239" spans="1:15" x14ac:dyDescent="0.25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6">
        <v>10</v>
      </c>
      <c r="G239" s="6">
        <v>125</v>
      </c>
      <c r="H239" s="6">
        <v>374000</v>
      </c>
      <c r="I239" s="6">
        <v>18700</v>
      </c>
      <c r="J239" s="6">
        <v>359040</v>
      </c>
      <c r="K239" s="6">
        <v>-3740</v>
      </c>
      <c r="L239" s="3">
        <v>43525</v>
      </c>
      <c r="M239">
        <v>3</v>
      </c>
      <c r="N239" t="s">
        <v>38</v>
      </c>
      <c r="O239">
        <v>2019</v>
      </c>
    </row>
    <row r="240" spans="1:15" x14ac:dyDescent="0.25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6">
        <v>10</v>
      </c>
      <c r="G240" s="6">
        <v>125</v>
      </c>
      <c r="H240" s="6">
        <v>298125</v>
      </c>
      <c r="I240" s="6">
        <v>14906.25</v>
      </c>
      <c r="J240" s="6">
        <v>286200</v>
      </c>
      <c r="K240" s="6">
        <v>-2981.25</v>
      </c>
      <c r="L240" s="3">
        <v>43525</v>
      </c>
      <c r="M240">
        <v>3</v>
      </c>
      <c r="N240" t="s">
        <v>38</v>
      </c>
      <c r="O240">
        <v>2019</v>
      </c>
    </row>
    <row r="241" spans="1:15" x14ac:dyDescent="0.25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6">
        <v>10</v>
      </c>
      <c r="G241" s="6">
        <v>300</v>
      </c>
      <c r="H241" s="6">
        <v>482100</v>
      </c>
      <c r="I241" s="6">
        <v>24105</v>
      </c>
      <c r="J241" s="6">
        <v>401750</v>
      </c>
      <c r="K241" s="6">
        <v>56245</v>
      </c>
      <c r="L241" s="3">
        <v>43556</v>
      </c>
      <c r="M241">
        <v>4</v>
      </c>
      <c r="N241" t="s">
        <v>39</v>
      </c>
      <c r="O241">
        <v>2019</v>
      </c>
    </row>
    <row r="242" spans="1:15" x14ac:dyDescent="0.25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6">
        <v>10</v>
      </c>
      <c r="G242" s="6">
        <v>7</v>
      </c>
      <c r="H242" s="6">
        <v>16289</v>
      </c>
      <c r="I242" s="6">
        <v>814.45</v>
      </c>
      <c r="J242" s="6">
        <v>11635</v>
      </c>
      <c r="K242" s="6">
        <v>3839.5499999999993</v>
      </c>
      <c r="L242" s="3">
        <v>43586</v>
      </c>
      <c r="M242">
        <v>5</v>
      </c>
      <c r="N242" t="s">
        <v>18</v>
      </c>
      <c r="O242">
        <v>2019</v>
      </c>
    </row>
    <row r="243" spans="1:15" x14ac:dyDescent="0.25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6">
        <v>10</v>
      </c>
      <c r="G243" s="6">
        <v>300</v>
      </c>
      <c r="H243" s="6">
        <v>297300</v>
      </c>
      <c r="I243" s="6">
        <v>14865</v>
      </c>
      <c r="J243" s="6">
        <v>247750</v>
      </c>
      <c r="K243" s="6">
        <v>34685</v>
      </c>
      <c r="L243" s="3">
        <v>43617</v>
      </c>
      <c r="M243">
        <v>6</v>
      </c>
      <c r="N243" t="s">
        <v>40</v>
      </c>
      <c r="O243">
        <v>2019</v>
      </c>
    </row>
    <row r="244" spans="1:15" x14ac:dyDescent="0.25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6">
        <v>10</v>
      </c>
      <c r="G244" s="6">
        <v>350</v>
      </c>
      <c r="H244" s="6">
        <v>210700</v>
      </c>
      <c r="I244" s="6">
        <v>10535</v>
      </c>
      <c r="J244" s="6">
        <v>156520</v>
      </c>
      <c r="K244" s="6">
        <v>43645</v>
      </c>
      <c r="L244" s="3">
        <v>43617</v>
      </c>
      <c r="M244">
        <v>6</v>
      </c>
      <c r="N244" t="s">
        <v>40</v>
      </c>
      <c r="O244">
        <v>2019</v>
      </c>
    </row>
    <row r="245" spans="1:15" x14ac:dyDescent="0.25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6">
        <v>10</v>
      </c>
      <c r="G245" s="6">
        <v>15</v>
      </c>
      <c r="H245" s="6">
        <v>39300</v>
      </c>
      <c r="I245" s="6">
        <v>1965</v>
      </c>
      <c r="J245" s="6">
        <v>26200</v>
      </c>
      <c r="K245" s="6">
        <v>11135</v>
      </c>
      <c r="L245" s="3">
        <v>43709</v>
      </c>
      <c r="M245">
        <v>9</v>
      </c>
      <c r="N245" t="s">
        <v>43</v>
      </c>
      <c r="O245">
        <v>2019</v>
      </c>
    </row>
    <row r="246" spans="1:15" x14ac:dyDescent="0.25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6">
        <v>10</v>
      </c>
      <c r="G246" s="6">
        <v>350</v>
      </c>
      <c r="H246" s="6">
        <v>429800</v>
      </c>
      <c r="I246" s="6">
        <v>21490</v>
      </c>
      <c r="J246" s="6">
        <v>319280</v>
      </c>
      <c r="K246" s="6">
        <v>89030</v>
      </c>
      <c r="L246" s="3">
        <v>43374</v>
      </c>
      <c r="M246">
        <v>10</v>
      </c>
      <c r="N246" t="s">
        <v>44</v>
      </c>
      <c r="O246">
        <v>2018</v>
      </c>
    </row>
    <row r="247" spans="1:15" x14ac:dyDescent="0.25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6">
        <v>10</v>
      </c>
      <c r="G247" s="6">
        <v>20</v>
      </c>
      <c r="H247" s="6">
        <v>27780</v>
      </c>
      <c r="I247" s="6">
        <v>1389</v>
      </c>
      <c r="J247" s="6">
        <v>13890</v>
      </c>
      <c r="K247" s="6">
        <v>12501</v>
      </c>
      <c r="L247" s="3">
        <v>43374</v>
      </c>
      <c r="M247">
        <v>10</v>
      </c>
      <c r="N247" t="s">
        <v>44</v>
      </c>
      <c r="O247">
        <v>2018</v>
      </c>
    </row>
    <row r="248" spans="1:15" x14ac:dyDescent="0.25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6">
        <v>10</v>
      </c>
      <c r="G248" s="6">
        <v>125</v>
      </c>
      <c r="H248" s="6">
        <v>107625</v>
      </c>
      <c r="I248" s="6">
        <v>5381.25</v>
      </c>
      <c r="J248" s="6">
        <v>103320</v>
      </c>
      <c r="K248" s="6">
        <v>-1076.25</v>
      </c>
      <c r="L248" s="3">
        <v>43739</v>
      </c>
      <c r="M248">
        <v>10</v>
      </c>
      <c r="N248" t="s">
        <v>44</v>
      </c>
      <c r="O248">
        <v>2019</v>
      </c>
    </row>
    <row r="249" spans="1:15" x14ac:dyDescent="0.25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6">
        <v>10</v>
      </c>
      <c r="G249" s="6">
        <v>125</v>
      </c>
      <c r="H249" s="6">
        <v>88000</v>
      </c>
      <c r="I249" s="6">
        <v>4400</v>
      </c>
      <c r="J249" s="6">
        <v>84480</v>
      </c>
      <c r="K249" s="6">
        <v>-880</v>
      </c>
      <c r="L249" s="3">
        <v>43374</v>
      </c>
      <c r="M249">
        <v>10</v>
      </c>
      <c r="N249" t="s">
        <v>44</v>
      </c>
      <c r="O249">
        <v>2018</v>
      </c>
    </row>
    <row r="250" spans="1:15" x14ac:dyDescent="0.25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6">
        <v>10</v>
      </c>
      <c r="G250" s="6">
        <v>20</v>
      </c>
      <c r="H250" s="6">
        <v>36040</v>
      </c>
      <c r="I250" s="6">
        <v>1802</v>
      </c>
      <c r="J250" s="6">
        <v>18020</v>
      </c>
      <c r="K250" s="6">
        <v>16218</v>
      </c>
      <c r="L250" s="3">
        <v>43435</v>
      </c>
      <c r="M250">
        <v>12</v>
      </c>
      <c r="N250" t="s">
        <v>46</v>
      </c>
      <c r="O250">
        <v>2018</v>
      </c>
    </row>
    <row r="251" spans="1:15" x14ac:dyDescent="0.25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6">
        <v>10</v>
      </c>
      <c r="G251" s="6">
        <v>20</v>
      </c>
      <c r="H251" s="6">
        <v>53260</v>
      </c>
      <c r="I251" s="6">
        <v>2663</v>
      </c>
      <c r="J251" s="6">
        <v>26630</v>
      </c>
      <c r="K251" s="6">
        <v>23967</v>
      </c>
      <c r="L251" s="3">
        <v>43800</v>
      </c>
      <c r="M251">
        <v>12</v>
      </c>
      <c r="N251" t="s">
        <v>46</v>
      </c>
      <c r="O251">
        <v>2019</v>
      </c>
    </row>
    <row r="252" spans="1:15" x14ac:dyDescent="0.25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6">
        <v>10</v>
      </c>
      <c r="G252" s="6">
        <v>7</v>
      </c>
      <c r="H252" s="6">
        <v>14952</v>
      </c>
      <c r="I252" s="6">
        <v>747.6</v>
      </c>
      <c r="J252" s="6">
        <v>10680</v>
      </c>
      <c r="K252" s="6">
        <v>3524.3999999999996</v>
      </c>
      <c r="L252" s="3">
        <v>43435</v>
      </c>
      <c r="M252">
        <v>12</v>
      </c>
      <c r="N252" t="s">
        <v>46</v>
      </c>
      <c r="O252">
        <v>2018</v>
      </c>
    </row>
    <row r="253" spans="1:15" x14ac:dyDescent="0.25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6">
        <v>10</v>
      </c>
      <c r="G253" s="6">
        <v>15</v>
      </c>
      <c r="H253" s="6">
        <v>31740</v>
      </c>
      <c r="I253" s="6">
        <v>1587</v>
      </c>
      <c r="J253" s="6">
        <v>21160</v>
      </c>
      <c r="K253" s="6">
        <v>8993</v>
      </c>
      <c r="L253" s="3">
        <v>43435</v>
      </c>
      <c r="M253">
        <v>12</v>
      </c>
      <c r="N253" t="s">
        <v>46</v>
      </c>
      <c r="O253">
        <v>2018</v>
      </c>
    </row>
    <row r="254" spans="1:15" x14ac:dyDescent="0.25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6">
        <v>120</v>
      </c>
      <c r="G254" s="6">
        <v>15</v>
      </c>
      <c r="H254" s="6">
        <v>8325</v>
      </c>
      <c r="I254" s="6">
        <v>416.25</v>
      </c>
      <c r="J254" s="6">
        <v>5550</v>
      </c>
      <c r="K254" s="6">
        <v>2358.75</v>
      </c>
      <c r="L254" s="3">
        <v>43466</v>
      </c>
      <c r="M254">
        <v>1</v>
      </c>
      <c r="N254" t="s">
        <v>36</v>
      </c>
      <c r="O254">
        <v>2019</v>
      </c>
    </row>
    <row r="255" spans="1:15" x14ac:dyDescent="0.25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6">
        <v>120</v>
      </c>
      <c r="G255" s="6">
        <v>15</v>
      </c>
      <c r="H255" s="6">
        <v>42915</v>
      </c>
      <c r="I255" s="6">
        <v>2145.75</v>
      </c>
      <c r="J255" s="6">
        <v>28610</v>
      </c>
      <c r="K255" s="6">
        <v>12159.25</v>
      </c>
      <c r="L255" s="3">
        <v>43466</v>
      </c>
      <c r="M255">
        <v>1</v>
      </c>
      <c r="N255" t="s">
        <v>36</v>
      </c>
      <c r="O255">
        <v>2019</v>
      </c>
    </row>
    <row r="256" spans="1:15" x14ac:dyDescent="0.25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6">
        <v>120</v>
      </c>
      <c r="G256" s="6">
        <v>125</v>
      </c>
      <c r="H256" s="6">
        <v>100875</v>
      </c>
      <c r="I256" s="6">
        <v>5043.75</v>
      </c>
      <c r="J256" s="6">
        <v>96840</v>
      </c>
      <c r="K256" s="6">
        <v>-1008.75</v>
      </c>
      <c r="L256" s="3">
        <v>43497</v>
      </c>
      <c r="M256">
        <v>2</v>
      </c>
      <c r="N256" t="s">
        <v>37</v>
      </c>
      <c r="O256">
        <v>2019</v>
      </c>
    </row>
    <row r="257" spans="1:15" x14ac:dyDescent="0.25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6">
        <v>120</v>
      </c>
      <c r="G257" s="6">
        <v>350</v>
      </c>
      <c r="H257" s="6">
        <v>210700</v>
      </c>
      <c r="I257" s="6">
        <v>10535</v>
      </c>
      <c r="J257" s="6">
        <v>156520</v>
      </c>
      <c r="K257" s="6">
        <v>43645</v>
      </c>
      <c r="L257" s="3">
        <v>43617</v>
      </c>
      <c r="M257">
        <v>6</v>
      </c>
      <c r="N257" t="s">
        <v>40</v>
      </c>
      <c r="O257">
        <v>2019</v>
      </c>
    </row>
    <row r="258" spans="1:15" x14ac:dyDescent="0.25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6">
        <v>120</v>
      </c>
      <c r="G258" s="6">
        <v>20</v>
      </c>
      <c r="H258" s="6">
        <v>56640</v>
      </c>
      <c r="I258" s="6">
        <v>2832</v>
      </c>
      <c r="J258" s="6">
        <v>28320</v>
      </c>
      <c r="K258" s="6">
        <v>25488</v>
      </c>
      <c r="L258" s="3">
        <v>43678</v>
      </c>
      <c r="M258">
        <v>8</v>
      </c>
      <c r="N258" t="s">
        <v>42</v>
      </c>
      <c r="O258">
        <v>2019</v>
      </c>
    </row>
    <row r="259" spans="1:15" x14ac:dyDescent="0.25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6">
        <v>120</v>
      </c>
      <c r="G259" s="6">
        <v>20</v>
      </c>
      <c r="H259" s="6">
        <v>31580</v>
      </c>
      <c r="I259" s="6">
        <v>1579</v>
      </c>
      <c r="J259" s="6">
        <v>15790</v>
      </c>
      <c r="K259" s="6">
        <v>14211</v>
      </c>
      <c r="L259" s="3">
        <v>43678</v>
      </c>
      <c r="M259">
        <v>8</v>
      </c>
      <c r="N259" t="s">
        <v>42</v>
      </c>
      <c r="O259">
        <v>2019</v>
      </c>
    </row>
    <row r="260" spans="1:15" x14ac:dyDescent="0.25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6">
        <v>120</v>
      </c>
      <c r="G260" s="6">
        <v>125</v>
      </c>
      <c r="H260" s="6">
        <v>107625</v>
      </c>
      <c r="I260" s="6">
        <v>5381.25</v>
      </c>
      <c r="J260" s="6">
        <v>103320</v>
      </c>
      <c r="K260" s="6">
        <v>-1076.25</v>
      </c>
      <c r="L260" s="3">
        <v>43739</v>
      </c>
      <c r="M260">
        <v>10</v>
      </c>
      <c r="N260" t="s">
        <v>44</v>
      </c>
      <c r="O260">
        <v>2019</v>
      </c>
    </row>
    <row r="261" spans="1:15" x14ac:dyDescent="0.25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6">
        <v>120</v>
      </c>
      <c r="G261" s="6">
        <v>125</v>
      </c>
      <c r="H261" s="6">
        <v>88000</v>
      </c>
      <c r="I261" s="6">
        <v>4400</v>
      </c>
      <c r="J261" s="6">
        <v>84480</v>
      </c>
      <c r="K261" s="6">
        <v>-880</v>
      </c>
      <c r="L261" s="3">
        <v>43374</v>
      </c>
      <c r="M261">
        <v>10</v>
      </c>
      <c r="N261" t="s">
        <v>44</v>
      </c>
      <c r="O261">
        <v>2018</v>
      </c>
    </row>
    <row r="262" spans="1:15" x14ac:dyDescent="0.25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6">
        <v>120</v>
      </c>
      <c r="G262" s="6">
        <v>20</v>
      </c>
      <c r="H262" s="6">
        <v>20660</v>
      </c>
      <c r="I262" s="6">
        <v>1033</v>
      </c>
      <c r="J262" s="6">
        <v>10330</v>
      </c>
      <c r="K262" s="6">
        <v>9297</v>
      </c>
      <c r="L262" s="3">
        <v>43435</v>
      </c>
      <c r="M262">
        <v>12</v>
      </c>
      <c r="N262" t="s">
        <v>46</v>
      </c>
      <c r="O262">
        <v>2018</v>
      </c>
    </row>
    <row r="263" spans="1:15" x14ac:dyDescent="0.25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6">
        <v>120</v>
      </c>
      <c r="G263" s="6">
        <v>300</v>
      </c>
      <c r="H263" s="6">
        <v>375000</v>
      </c>
      <c r="I263" s="6">
        <v>18750</v>
      </c>
      <c r="J263" s="6">
        <v>312500</v>
      </c>
      <c r="K263" s="6">
        <v>43750</v>
      </c>
      <c r="L263" s="3">
        <v>43800</v>
      </c>
      <c r="M263">
        <v>12</v>
      </c>
      <c r="N263" t="s">
        <v>46</v>
      </c>
      <c r="O263">
        <v>2019</v>
      </c>
    </row>
    <row r="264" spans="1:15" x14ac:dyDescent="0.25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6">
        <v>250</v>
      </c>
      <c r="G264" s="6">
        <v>20</v>
      </c>
      <c r="H264" s="6">
        <v>27780</v>
      </c>
      <c r="I264" s="6">
        <v>1389</v>
      </c>
      <c r="J264" s="6">
        <v>13890</v>
      </c>
      <c r="K264" s="6">
        <v>12501</v>
      </c>
      <c r="L264" s="3">
        <v>43374</v>
      </c>
      <c r="M264">
        <v>10</v>
      </c>
      <c r="N264" t="s">
        <v>44</v>
      </c>
      <c r="O264">
        <v>2018</v>
      </c>
    </row>
    <row r="265" spans="1:15" x14ac:dyDescent="0.25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6">
        <v>250</v>
      </c>
      <c r="G265" s="6">
        <v>20</v>
      </c>
      <c r="H265" s="6">
        <v>25300</v>
      </c>
      <c r="I265" s="6">
        <v>1265</v>
      </c>
      <c r="J265" s="6">
        <v>12650</v>
      </c>
      <c r="K265" s="6">
        <v>11385</v>
      </c>
      <c r="L265" s="3">
        <v>43405</v>
      </c>
      <c r="M265">
        <v>11</v>
      </c>
      <c r="N265" t="s">
        <v>45</v>
      </c>
      <c r="O265">
        <v>2018</v>
      </c>
    </row>
    <row r="266" spans="1:15" x14ac:dyDescent="0.25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6">
        <v>250</v>
      </c>
      <c r="G266" s="6">
        <v>20</v>
      </c>
      <c r="H266" s="6">
        <v>45940</v>
      </c>
      <c r="I266" s="6">
        <v>2297</v>
      </c>
      <c r="J266" s="6">
        <v>22970</v>
      </c>
      <c r="K266" s="6">
        <v>20673</v>
      </c>
      <c r="L266" s="3">
        <v>43405</v>
      </c>
      <c r="M266">
        <v>11</v>
      </c>
      <c r="N266" t="s">
        <v>45</v>
      </c>
      <c r="O266">
        <v>2018</v>
      </c>
    </row>
    <row r="267" spans="1:15" x14ac:dyDescent="0.25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6">
        <v>250</v>
      </c>
      <c r="G267" s="6">
        <v>20</v>
      </c>
      <c r="H267" s="6">
        <v>53260</v>
      </c>
      <c r="I267" s="6">
        <v>2663</v>
      </c>
      <c r="J267" s="6">
        <v>26630</v>
      </c>
      <c r="K267" s="6">
        <v>23967</v>
      </c>
      <c r="L267" s="3">
        <v>43800</v>
      </c>
      <c r="M267">
        <v>12</v>
      </c>
      <c r="N267" t="s">
        <v>46</v>
      </c>
      <c r="O267">
        <v>2019</v>
      </c>
    </row>
    <row r="268" spans="1:15" x14ac:dyDescent="0.25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6">
        <v>250</v>
      </c>
      <c r="G268" s="6">
        <v>7</v>
      </c>
      <c r="H268" s="6">
        <v>3990</v>
      </c>
      <c r="I268" s="6">
        <v>199.5</v>
      </c>
      <c r="J268" s="6">
        <v>2850</v>
      </c>
      <c r="K268" s="6">
        <v>940.5</v>
      </c>
      <c r="L268" s="3">
        <v>43800</v>
      </c>
      <c r="M268">
        <v>12</v>
      </c>
      <c r="N268" t="s">
        <v>46</v>
      </c>
      <c r="O268">
        <v>2019</v>
      </c>
    </row>
    <row r="269" spans="1:15" x14ac:dyDescent="0.25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6">
        <v>250</v>
      </c>
      <c r="G269" s="6">
        <v>7</v>
      </c>
      <c r="H269" s="6">
        <v>17409</v>
      </c>
      <c r="I269" s="6">
        <v>870.45</v>
      </c>
      <c r="J269" s="6">
        <v>12435</v>
      </c>
      <c r="K269" s="6">
        <v>4103.5499999999993</v>
      </c>
      <c r="L269" s="3">
        <v>43800</v>
      </c>
      <c r="M269">
        <v>12</v>
      </c>
      <c r="N269" t="s">
        <v>46</v>
      </c>
      <c r="O269">
        <v>2019</v>
      </c>
    </row>
    <row r="270" spans="1:15" x14ac:dyDescent="0.25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6">
        <v>260</v>
      </c>
      <c r="G270" s="6">
        <v>350</v>
      </c>
      <c r="H270" s="6">
        <v>472500</v>
      </c>
      <c r="I270" s="6">
        <v>23625</v>
      </c>
      <c r="J270" s="6">
        <v>351000</v>
      </c>
      <c r="K270" s="6">
        <v>97875</v>
      </c>
      <c r="L270" s="3">
        <v>43497</v>
      </c>
      <c r="M270">
        <v>2</v>
      </c>
      <c r="N270" t="s">
        <v>37</v>
      </c>
      <c r="O270">
        <v>2019</v>
      </c>
    </row>
    <row r="271" spans="1:15" x14ac:dyDescent="0.25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6">
        <v>260</v>
      </c>
      <c r="G271" s="6">
        <v>350</v>
      </c>
      <c r="H271" s="6">
        <v>193200</v>
      </c>
      <c r="I271" s="6">
        <v>9660</v>
      </c>
      <c r="J271" s="6">
        <v>143520</v>
      </c>
      <c r="K271" s="6">
        <v>40020</v>
      </c>
      <c r="L271" s="3">
        <v>43678</v>
      </c>
      <c r="M271">
        <v>8</v>
      </c>
      <c r="N271" t="s">
        <v>42</v>
      </c>
      <c r="O271">
        <v>2019</v>
      </c>
    </row>
    <row r="272" spans="1:15" x14ac:dyDescent="0.25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6">
        <v>260</v>
      </c>
      <c r="G272" s="6">
        <v>350</v>
      </c>
      <c r="H272" s="6">
        <v>429800</v>
      </c>
      <c r="I272" s="6">
        <v>21490</v>
      </c>
      <c r="J272" s="6">
        <v>319280</v>
      </c>
      <c r="K272" s="6">
        <v>89030</v>
      </c>
      <c r="L272" s="3">
        <v>43374</v>
      </c>
      <c r="M272">
        <v>10</v>
      </c>
      <c r="N272" t="s">
        <v>44</v>
      </c>
      <c r="O272">
        <v>2018</v>
      </c>
    </row>
    <row r="273" spans="1:15" x14ac:dyDescent="0.25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6">
        <v>260</v>
      </c>
      <c r="G273" s="6">
        <v>300</v>
      </c>
      <c r="H273" s="6">
        <v>375000</v>
      </c>
      <c r="I273" s="6">
        <v>18750</v>
      </c>
      <c r="J273" s="6">
        <v>312500</v>
      </c>
      <c r="K273" s="6">
        <v>43750</v>
      </c>
      <c r="L273" s="3">
        <v>43800</v>
      </c>
      <c r="M273">
        <v>12</v>
      </c>
      <c r="N273" t="s">
        <v>46</v>
      </c>
      <c r="O273">
        <v>2019</v>
      </c>
    </row>
    <row r="274" spans="1:15" x14ac:dyDescent="0.25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6">
        <v>10</v>
      </c>
      <c r="G274" s="6">
        <v>15</v>
      </c>
      <c r="H274" s="6">
        <v>57015</v>
      </c>
      <c r="I274" s="6">
        <v>3420.8999999999996</v>
      </c>
      <c r="J274" s="6">
        <v>38010</v>
      </c>
      <c r="K274" s="6">
        <v>15584.099999999999</v>
      </c>
      <c r="L274" s="3">
        <v>43556</v>
      </c>
      <c r="M274">
        <v>4</v>
      </c>
      <c r="N274" t="s">
        <v>39</v>
      </c>
      <c r="O274">
        <v>2019</v>
      </c>
    </row>
    <row r="275" spans="1:15" x14ac:dyDescent="0.25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6">
        <v>3</v>
      </c>
      <c r="G275" s="6">
        <v>20</v>
      </c>
      <c r="H275" s="6">
        <v>22340</v>
      </c>
      <c r="I275" s="6">
        <v>1341</v>
      </c>
      <c r="J275" s="6">
        <v>11175</v>
      </c>
      <c r="K275" s="6">
        <v>9824</v>
      </c>
      <c r="L275" s="3">
        <v>43466</v>
      </c>
      <c r="M275">
        <v>1</v>
      </c>
      <c r="N275" t="s">
        <v>36</v>
      </c>
      <c r="O275">
        <v>2019</v>
      </c>
    </row>
    <row r="276" spans="1:15" x14ac:dyDescent="0.25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6">
        <v>3</v>
      </c>
      <c r="G276" s="6">
        <v>15</v>
      </c>
      <c r="H276" s="6">
        <v>42660</v>
      </c>
      <c r="I276" s="6">
        <v>2559.6</v>
      </c>
      <c r="J276" s="6">
        <v>28440</v>
      </c>
      <c r="K276" s="6">
        <v>11660.400000000001</v>
      </c>
      <c r="L276" s="3">
        <v>43617</v>
      </c>
      <c r="M276">
        <v>6</v>
      </c>
      <c r="N276" t="s">
        <v>40</v>
      </c>
      <c r="O276">
        <v>2019</v>
      </c>
    </row>
    <row r="277" spans="1:15" x14ac:dyDescent="0.25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6">
        <v>3</v>
      </c>
      <c r="G277" s="6">
        <v>12</v>
      </c>
      <c r="H277" s="6">
        <v>6744</v>
      </c>
      <c r="I277" s="6">
        <v>404.64</v>
      </c>
      <c r="J277" s="6">
        <v>1686</v>
      </c>
      <c r="K277" s="6">
        <v>4653.3599999999997</v>
      </c>
      <c r="L277" s="3">
        <v>43709</v>
      </c>
      <c r="M277">
        <v>9</v>
      </c>
      <c r="N277" t="s">
        <v>43</v>
      </c>
      <c r="O277">
        <v>2019</v>
      </c>
    </row>
    <row r="278" spans="1:15" x14ac:dyDescent="0.25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6">
        <v>3</v>
      </c>
      <c r="G278" s="6">
        <v>12</v>
      </c>
      <c r="H278" s="6">
        <v>27588</v>
      </c>
      <c r="I278" s="6">
        <v>1655.28</v>
      </c>
      <c r="J278" s="6">
        <v>6897</v>
      </c>
      <c r="K278" s="6">
        <v>19035.72</v>
      </c>
      <c r="L278" s="3">
        <v>43374</v>
      </c>
      <c r="M278">
        <v>10</v>
      </c>
      <c r="N278" t="s">
        <v>44</v>
      </c>
      <c r="O278">
        <v>2018</v>
      </c>
    </row>
    <row r="279" spans="1:15" x14ac:dyDescent="0.25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6">
        <v>3</v>
      </c>
      <c r="G279" s="6">
        <v>15</v>
      </c>
      <c r="H279" s="6">
        <v>30450</v>
      </c>
      <c r="I279" s="6">
        <v>1827</v>
      </c>
      <c r="J279" s="6">
        <v>20300</v>
      </c>
      <c r="K279" s="6">
        <v>8323</v>
      </c>
      <c r="L279" s="3">
        <v>43770</v>
      </c>
      <c r="M279">
        <v>11</v>
      </c>
      <c r="N279" t="s">
        <v>45</v>
      </c>
      <c r="O279">
        <v>2019</v>
      </c>
    </row>
    <row r="280" spans="1:15" x14ac:dyDescent="0.25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6">
        <v>3</v>
      </c>
      <c r="G280" s="6">
        <v>7</v>
      </c>
      <c r="H280" s="6">
        <v>1841</v>
      </c>
      <c r="I280" s="6">
        <v>110.46</v>
      </c>
      <c r="J280" s="6">
        <v>1315</v>
      </c>
      <c r="K280" s="6">
        <v>415.53999999999996</v>
      </c>
      <c r="L280" s="3">
        <v>43405</v>
      </c>
      <c r="M280">
        <v>11</v>
      </c>
      <c r="N280" t="s">
        <v>45</v>
      </c>
      <c r="O280">
        <v>2018</v>
      </c>
    </row>
    <row r="281" spans="1:15" x14ac:dyDescent="0.25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6">
        <v>3</v>
      </c>
      <c r="G281" s="6">
        <v>125</v>
      </c>
      <c r="H281" s="6">
        <v>110875</v>
      </c>
      <c r="I281" s="6">
        <v>6652.5</v>
      </c>
      <c r="J281" s="6">
        <v>106440</v>
      </c>
      <c r="K281" s="6">
        <v>-2217.5</v>
      </c>
      <c r="L281" s="3">
        <v>43435</v>
      </c>
      <c r="M281">
        <v>12</v>
      </c>
      <c r="N281" t="s">
        <v>46</v>
      </c>
      <c r="O281">
        <v>2018</v>
      </c>
    </row>
    <row r="282" spans="1:15" x14ac:dyDescent="0.25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6">
        <v>5</v>
      </c>
      <c r="G282" s="6">
        <v>350</v>
      </c>
      <c r="H282" s="6">
        <v>343000</v>
      </c>
      <c r="I282" s="6">
        <v>20580</v>
      </c>
      <c r="J282" s="6">
        <v>254800</v>
      </c>
      <c r="K282" s="6">
        <v>67620</v>
      </c>
      <c r="L282" s="3">
        <v>43556</v>
      </c>
      <c r="M282">
        <v>4</v>
      </c>
      <c r="N282" t="s">
        <v>39</v>
      </c>
      <c r="O282">
        <v>2019</v>
      </c>
    </row>
    <row r="283" spans="1:15" x14ac:dyDescent="0.25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6">
        <v>5</v>
      </c>
      <c r="G283" s="6">
        <v>350</v>
      </c>
      <c r="H283" s="6">
        <v>511000</v>
      </c>
      <c r="I283" s="6">
        <v>30660</v>
      </c>
      <c r="J283" s="6">
        <v>379600</v>
      </c>
      <c r="K283" s="6">
        <v>100740</v>
      </c>
      <c r="L283" s="3">
        <v>43586</v>
      </c>
      <c r="M283">
        <v>5</v>
      </c>
      <c r="N283" t="s">
        <v>18</v>
      </c>
      <c r="O283">
        <v>2019</v>
      </c>
    </row>
    <row r="284" spans="1:15" x14ac:dyDescent="0.25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6">
        <v>5</v>
      </c>
      <c r="G284" s="6">
        <v>7</v>
      </c>
      <c r="H284" s="6">
        <v>9821</v>
      </c>
      <c r="I284" s="6">
        <v>589.26</v>
      </c>
      <c r="J284" s="6">
        <v>7015</v>
      </c>
      <c r="K284" s="6">
        <v>2216.7399999999998</v>
      </c>
      <c r="L284" s="3">
        <v>43374</v>
      </c>
      <c r="M284">
        <v>10</v>
      </c>
      <c r="N284" t="s">
        <v>44</v>
      </c>
      <c r="O284">
        <v>2018</v>
      </c>
    </row>
    <row r="285" spans="1:15" x14ac:dyDescent="0.25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6">
        <v>5</v>
      </c>
      <c r="G285" s="6">
        <v>12</v>
      </c>
      <c r="H285" s="6">
        <v>32676</v>
      </c>
      <c r="I285" s="6">
        <v>1960.56</v>
      </c>
      <c r="J285" s="6">
        <v>8169</v>
      </c>
      <c r="K285" s="6">
        <v>22546.44</v>
      </c>
      <c r="L285" s="3">
        <v>43770</v>
      </c>
      <c r="M285">
        <v>11</v>
      </c>
      <c r="N285" t="s">
        <v>45</v>
      </c>
      <c r="O285">
        <v>2019</v>
      </c>
    </row>
    <row r="286" spans="1:15" x14ac:dyDescent="0.25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6">
        <v>10</v>
      </c>
      <c r="G286" s="6">
        <v>350</v>
      </c>
      <c r="H286" s="6">
        <v>523600</v>
      </c>
      <c r="I286" s="6">
        <v>31416</v>
      </c>
      <c r="J286" s="6">
        <v>388960</v>
      </c>
      <c r="K286" s="6">
        <v>103224</v>
      </c>
      <c r="L286" s="3">
        <v>43617</v>
      </c>
      <c r="M286">
        <v>6</v>
      </c>
      <c r="N286" t="s">
        <v>40</v>
      </c>
      <c r="O286">
        <v>2019</v>
      </c>
    </row>
    <row r="287" spans="1:15" x14ac:dyDescent="0.25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6">
        <v>10</v>
      </c>
      <c r="G287" s="6">
        <v>12</v>
      </c>
      <c r="H287" s="6">
        <v>27588</v>
      </c>
      <c r="I287" s="6">
        <v>1655.28</v>
      </c>
      <c r="J287" s="6">
        <v>6897</v>
      </c>
      <c r="K287" s="6">
        <v>19035.72</v>
      </c>
      <c r="L287" s="3">
        <v>43374</v>
      </c>
      <c r="M287">
        <v>10</v>
      </c>
      <c r="N287" t="s">
        <v>44</v>
      </c>
      <c r="O287">
        <v>2018</v>
      </c>
    </row>
    <row r="288" spans="1:15" x14ac:dyDescent="0.25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6">
        <v>10</v>
      </c>
      <c r="G288" s="6">
        <v>350</v>
      </c>
      <c r="H288" s="6">
        <v>254450</v>
      </c>
      <c r="I288" s="6">
        <v>15267</v>
      </c>
      <c r="J288" s="6">
        <v>189020</v>
      </c>
      <c r="K288" s="6">
        <v>50163</v>
      </c>
      <c r="L288" s="3">
        <v>43374</v>
      </c>
      <c r="M288">
        <v>10</v>
      </c>
      <c r="N288" t="s">
        <v>44</v>
      </c>
      <c r="O288">
        <v>2018</v>
      </c>
    </row>
    <row r="289" spans="1:15" x14ac:dyDescent="0.25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6">
        <v>120</v>
      </c>
      <c r="G289" s="6">
        <v>125</v>
      </c>
      <c r="H289" s="6">
        <v>119000</v>
      </c>
      <c r="I289" s="6">
        <v>7140</v>
      </c>
      <c r="J289" s="6">
        <v>114240</v>
      </c>
      <c r="K289" s="6">
        <v>-2380</v>
      </c>
      <c r="L289" s="3">
        <v>43497</v>
      </c>
      <c r="M289">
        <v>2</v>
      </c>
      <c r="N289" t="s">
        <v>37</v>
      </c>
      <c r="O289">
        <v>2019</v>
      </c>
    </row>
    <row r="290" spans="1:15" x14ac:dyDescent="0.25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6">
        <v>120</v>
      </c>
      <c r="G290" s="6">
        <v>125</v>
      </c>
      <c r="H290" s="6">
        <v>344375</v>
      </c>
      <c r="I290" s="6">
        <v>20662.5</v>
      </c>
      <c r="J290" s="6">
        <v>330600</v>
      </c>
      <c r="K290" s="6">
        <v>-6887.5</v>
      </c>
      <c r="L290" s="3">
        <v>43497</v>
      </c>
      <c r="M290">
        <v>2</v>
      </c>
      <c r="N290" t="s">
        <v>37</v>
      </c>
      <c r="O290">
        <v>2019</v>
      </c>
    </row>
    <row r="291" spans="1:15" x14ac:dyDescent="0.25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6">
        <v>120</v>
      </c>
      <c r="G291" s="6">
        <v>15</v>
      </c>
      <c r="H291" s="6">
        <v>22950</v>
      </c>
      <c r="I291" s="6">
        <v>1377</v>
      </c>
      <c r="J291" s="6">
        <v>15300</v>
      </c>
      <c r="K291" s="6">
        <v>6273</v>
      </c>
      <c r="L291" s="3">
        <v>43586</v>
      </c>
      <c r="M291">
        <v>5</v>
      </c>
      <c r="N291" t="s">
        <v>18</v>
      </c>
      <c r="O291">
        <v>2019</v>
      </c>
    </row>
    <row r="292" spans="1:15" x14ac:dyDescent="0.25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6">
        <v>120</v>
      </c>
      <c r="G292" s="6">
        <v>350</v>
      </c>
      <c r="H292" s="6">
        <v>523600</v>
      </c>
      <c r="I292" s="6">
        <v>31416</v>
      </c>
      <c r="J292" s="6">
        <v>388960</v>
      </c>
      <c r="K292" s="6">
        <v>103224</v>
      </c>
      <c r="L292" s="3">
        <v>43617</v>
      </c>
      <c r="M292">
        <v>6</v>
      </c>
      <c r="N292" t="s">
        <v>40</v>
      </c>
      <c r="O292">
        <v>2019</v>
      </c>
    </row>
    <row r="293" spans="1:15" x14ac:dyDescent="0.25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6">
        <v>120</v>
      </c>
      <c r="G293" s="6">
        <v>7</v>
      </c>
      <c r="H293" s="6">
        <v>10486</v>
      </c>
      <c r="I293" s="6">
        <v>629.16</v>
      </c>
      <c r="J293" s="6">
        <v>7490</v>
      </c>
      <c r="K293" s="6">
        <v>2366.84</v>
      </c>
      <c r="L293" s="3">
        <v>43617</v>
      </c>
      <c r="M293">
        <v>6</v>
      </c>
      <c r="N293" t="s">
        <v>40</v>
      </c>
      <c r="O293">
        <v>2019</v>
      </c>
    </row>
    <row r="294" spans="1:15" x14ac:dyDescent="0.25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6">
        <v>120</v>
      </c>
      <c r="G294" s="6">
        <v>300</v>
      </c>
      <c r="H294" s="6">
        <v>366300</v>
      </c>
      <c r="I294" s="6">
        <v>21978</v>
      </c>
      <c r="J294" s="6">
        <v>305250</v>
      </c>
      <c r="K294" s="6">
        <v>39072</v>
      </c>
      <c r="L294" s="3">
        <v>43374</v>
      </c>
      <c r="M294">
        <v>10</v>
      </c>
      <c r="N294" t="s">
        <v>44</v>
      </c>
      <c r="O294">
        <v>2018</v>
      </c>
    </row>
    <row r="295" spans="1:15" x14ac:dyDescent="0.25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6">
        <v>120</v>
      </c>
      <c r="G295" s="6">
        <v>350</v>
      </c>
      <c r="H295" s="6">
        <v>726600</v>
      </c>
      <c r="I295" s="6">
        <v>43596</v>
      </c>
      <c r="J295" s="6">
        <v>539760</v>
      </c>
      <c r="K295" s="6">
        <v>143244</v>
      </c>
      <c r="L295" s="3">
        <v>43374</v>
      </c>
      <c r="M295">
        <v>10</v>
      </c>
      <c r="N295" t="s">
        <v>44</v>
      </c>
      <c r="O295">
        <v>2018</v>
      </c>
    </row>
    <row r="296" spans="1:15" x14ac:dyDescent="0.25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6">
        <v>250</v>
      </c>
      <c r="G296" s="6">
        <v>15</v>
      </c>
      <c r="H296" s="6">
        <v>42660</v>
      </c>
      <c r="I296" s="6">
        <v>2559.6</v>
      </c>
      <c r="J296" s="6">
        <v>28440</v>
      </c>
      <c r="K296" s="6">
        <v>11660.400000000001</v>
      </c>
      <c r="L296" s="3">
        <v>43617</v>
      </c>
      <c r="M296">
        <v>6</v>
      </c>
      <c r="N296" t="s">
        <v>40</v>
      </c>
      <c r="O296">
        <v>2019</v>
      </c>
    </row>
    <row r="297" spans="1:15" x14ac:dyDescent="0.25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6">
        <v>250</v>
      </c>
      <c r="G297" s="6">
        <v>7</v>
      </c>
      <c r="H297" s="6">
        <v>10486</v>
      </c>
      <c r="I297" s="6">
        <v>629.16</v>
      </c>
      <c r="J297" s="6">
        <v>7490</v>
      </c>
      <c r="K297" s="6">
        <v>2366.84</v>
      </c>
      <c r="L297" s="3">
        <v>43617</v>
      </c>
      <c r="M297">
        <v>6</v>
      </c>
      <c r="N297" t="s">
        <v>40</v>
      </c>
      <c r="O297">
        <v>2019</v>
      </c>
    </row>
    <row r="298" spans="1:15" x14ac:dyDescent="0.25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6">
        <v>250</v>
      </c>
      <c r="G298" s="6">
        <v>300</v>
      </c>
      <c r="H298" s="6">
        <v>366300</v>
      </c>
      <c r="I298" s="6">
        <v>21978</v>
      </c>
      <c r="J298" s="6">
        <v>305250</v>
      </c>
      <c r="K298" s="6">
        <v>39072</v>
      </c>
      <c r="L298" s="3">
        <v>43374</v>
      </c>
      <c r="M298">
        <v>10</v>
      </c>
      <c r="N298" t="s">
        <v>44</v>
      </c>
      <c r="O298">
        <v>2018</v>
      </c>
    </row>
    <row r="299" spans="1:15" x14ac:dyDescent="0.25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6">
        <v>250</v>
      </c>
      <c r="G299" s="6">
        <v>20</v>
      </c>
      <c r="H299" s="6">
        <v>22460</v>
      </c>
      <c r="I299" s="6">
        <v>1347.6</v>
      </c>
      <c r="J299" s="6">
        <v>11230</v>
      </c>
      <c r="K299" s="6">
        <v>9882.4000000000015</v>
      </c>
      <c r="L299" s="3">
        <v>43405</v>
      </c>
      <c r="M299">
        <v>11</v>
      </c>
      <c r="N299" t="s">
        <v>45</v>
      </c>
      <c r="O299">
        <v>2018</v>
      </c>
    </row>
    <row r="300" spans="1:15" x14ac:dyDescent="0.25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6">
        <v>250</v>
      </c>
      <c r="G300" s="6">
        <v>300</v>
      </c>
      <c r="H300" s="6">
        <v>730800</v>
      </c>
      <c r="I300" s="6">
        <v>43848</v>
      </c>
      <c r="J300" s="6">
        <v>609000</v>
      </c>
      <c r="K300" s="6">
        <v>77952</v>
      </c>
      <c r="L300" s="3">
        <v>43435</v>
      </c>
      <c r="M300">
        <v>12</v>
      </c>
      <c r="N300" t="s">
        <v>46</v>
      </c>
      <c r="O300">
        <v>2018</v>
      </c>
    </row>
    <row r="301" spans="1:15" x14ac:dyDescent="0.25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6">
        <v>260</v>
      </c>
      <c r="G301" s="6">
        <v>125</v>
      </c>
      <c r="H301" s="6">
        <v>248375</v>
      </c>
      <c r="I301" s="6">
        <v>14906.25</v>
      </c>
      <c r="J301" s="6">
        <v>238500</v>
      </c>
      <c r="K301" s="6">
        <v>-5031.25</v>
      </c>
      <c r="L301" s="3">
        <v>43466</v>
      </c>
      <c r="M301">
        <v>1</v>
      </c>
      <c r="N301" t="s">
        <v>36</v>
      </c>
      <c r="O301">
        <v>2019</v>
      </c>
    </row>
    <row r="302" spans="1:15" x14ac:dyDescent="0.25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6">
        <v>260</v>
      </c>
      <c r="G302" s="6">
        <v>350</v>
      </c>
      <c r="H302" s="6">
        <v>587650</v>
      </c>
      <c r="I302" s="6">
        <v>35259</v>
      </c>
      <c r="J302" s="6">
        <v>436540</v>
      </c>
      <c r="K302" s="6">
        <v>115851</v>
      </c>
      <c r="L302" s="3">
        <v>43709</v>
      </c>
      <c r="M302">
        <v>9</v>
      </c>
      <c r="N302" t="s">
        <v>43</v>
      </c>
      <c r="O302">
        <v>2019</v>
      </c>
    </row>
    <row r="303" spans="1:15" x14ac:dyDescent="0.25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6">
        <v>260</v>
      </c>
      <c r="G303" s="6">
        <v>350</v>
      </c>
      <c r="H303" s="6">
        <v>254450</v>
      </c>
      <c r="I303" s="6">
        <v>15267</v>
      </c>
      <c r="J303" s="6">
        <v>189020</v>
      </c>
      <c r="K303" s="6">
        <v>50163</v>
      </c>
      <c r="L303" s="3">
        <v>43374</v>
      </c>
      <c r="M303">
        <v>10</v>
      </c>
      <c r="N303" t="s">
        <v>44</v>
      </c>
      <c r="O303">
        <v>2018</v>
      </c>
    </row>
    <row r="304" spans="1:15" x14ac:dyDescent="0.25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6">
        <v>260</v>
      </c>
      <c r="G304" s="6">
        <v>7</v>
      </c>
      <c r="H304" s="6">
        <v>9821</v>
      </c>
      <c r="I304" s="6">
        <v>589.26</v>
      </c>
      <c r="J304" s="6">
        <v>7015</v>
      </c>
      <c r="K304" s="6">
        <v>2216.7399999999998</v>
      </c>
      <c r="L304" s="3">
        <v>43374</v>
      </c>
      <c r="M304">
        <v>10</v>
      </c>
      <c r="N304" t="s">
        <v>44</v>
      </c>
      <c r="O304">
        <v>2018</v>
      </c>
    </row>
    <row r="305" spans="1:15" x14ac:dyDescent="0.25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6">
        <v>260</v>
      </c>
      <c r="G305" s="6">
        <v>350</v>
      </c>
      <c r="H305" s="6">
        <v>726600</v>
      </c>
      <c r="I305" s="6">
        <v>43596</v>
      </c>
      <c r="J305" s="6">
        <v>539760</v>
      </c>
      <c r="K305" s="6">
        <v>143244</v>
      </c>
      <c r="L305" s="3">
        <v>43374</v>
      </c>
      <c r="M305">
        <v>10</v>
      </c>
      <c r="N305" t="s">
        <v>44</v>
      </c>
      <c r="O305">
        <v>2018</v>
      </c>
    </row>
    <row r="306" spans="1:15" x14ac:dyDescent="0.25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6">
        <v>5</v>
      </c>
      <c r="G306" s="6">
        <v>20</v>
      </c>
      <c r="H306" s="6">
        <v>35140</v>
      </c>
      <c r="I306" s="6">
        <v>2108.4</v>
      </c>
      <c r="J306" s="6">
        <v>17570</v>
      </c>
      <c r="K306" s="6">
        <v>15461.599999999999</v>
      </c>
      <c r="L306" s="3">
        <v>43374</v>
      </c>
      <c r="M306">
        <v>10</v>
      </c>
      <c r="N306" t="s">
        <v>44</v>
      </c>
      <c r="O306">
        <v>2018</v>
      </c>
    </row>
    <row r="307" spans="1:15" x14ac:dyDescent="0.25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6">
        <v>10</v>
      </c>
      <c r="G307" s="6">
        <v>15</v>
      </c>
      <c r="H307" s="6">
        <v>32970</v>
      </c>
      <c r="I307" s="6">
        <v>1978.2</v>
      </c>
      <c r="J307" s="6">
        <v>21980</v>
      </c>
      <c r="K307" s="6">
        <v>9011.7999999999993</v>
      </c>
      <c r="L307" s="3">
        <v>43678</v>
      </c>
      <c r="M307">
        <v>8</v>
      </c>
      <c r="N307" t="s">
        <v>42</v>
      </c>
      <c r="O307">
        <v>2019</v>
      </c>
    </row>
    <row r="308" spans="1:15" x14ac:dyDescent="0.25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6">
        <v>10</v>
      </c>
      <c r="G308" s="6">
        <v>15</v>
      </c>
      <c r="H308" s="6">
        <v>26145</v>
      </c>
      <c r="I308" s="6">
        <v>1568.7</v>
      </c>
      <c r="J308" s="6">
        <v>17430</v>
      </c>
      <c r="K308" s="6">
        <v>7146.2999999999993</v>
      </c>
      <c r="L308" s="3">
        <v>43678</v>
      </c>
      <c r="M308">
        <v>8</v>
      </c>
      <c r="N308" t="s">
        <v>42</v>
      </c>
      <c r="O308">
        <v>2019</v>
      </c>
    </row>
    <row r="309" spans="1:15" x14ac:dyDescent="0.25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6">
        <v>10</v>
      </c>
      <c r="G309" s="6">
        <v>15</v>
      </c>
      <c r="H309" s="6">
        <v>17295</v>
      </c>
      <c r="I309" s="6">
        <v>1037.7</v>
      </c>
      <c r="J309" s="6">
        <v>11530</v>
      </c>
      <c r="K309" s="6">
        <v>4727.2999999999993</v>
      </c>
      <c r="L309" s="3">
        <v>43739</v>
      </c>
      <c r="M309">
        <v>10</v>
      </c>
      <c r="N309" t="s">
        <v>44</v>
      </c>
      <c r="O309">
        <v>2019</v>
      </c>
    </row>
    <row r="310" spans="1:15" x14ac:dyDescent="0.25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6">
        <v>10</v>
      </c>
      <c r="G310" s="6">
        <v>20</v>
      </c>
      <c r="H310" s="6">
        <v>35140</v>
      </c>
      <c r="I310" s="6">
        <v>2108.4</v>
      </c>
      <c r="J310" s="6">
        <v>17570</v>
      </c>
      <c r="K310" s="6">
        <v>15461.599999999999</v>
      </c>
      <c r="L310" s="3">
        <v>43374</v>
      </c>
      <c r="M310">
        <v>10</v>
      </c>
      <c r="N310" t="s">
        <v>44</v>
      </c>
      <c r="O310">
        <v>2018</v>
      </c>
    </row>
    <row r="311" spans="1:15" x14ac:dyDescent="0.25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6">
        <v>120</v>
      </c>
      <c r="G311" s="6">
        <v>20</v>
      </c>
      <c r="H311" s="6">
        <v>20020</v>
      </c>
      <c r="I311" s="6">
        <v>1201.2</v>
      </c>
      <c r="J311" s="6">
        <v>10010</v>
      </c>
      <c r="K311" s="6">
        <v>8808.7999999999993</v>
      </c>
      <c r="L311" s="3">
        <v>43678</v>
      </c>
      <c r="M311">
        <v>8</v>
      </c>
      <c r="N311" t="s">
        <v>42</v>
      </c>
      <c r="O311">
        <v>2019</v>
      </c>
    </row>
    <row r="312" spans="1:15" x14ac:dyDescent="0.25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6">
        <v>120</v>
      </c>
      <c r="G312" s="6">
        <v>7</v>
      </c>
      <c r="H312" s="6">
        <v>9331</v>
      </c>
      <c r="I312" s="6">
        <v>559.86</v>
      </c>
      <c r="J312" s="6">
        <v>6665</v>
      </c>
      <c r="K312" s="6">
        <v>2106.1399999999994</v>
      </c>
      <c r="L312" s="3">
        <v>43770</v>
      </c>
      <c r="M312">
        <v>11</v>
      </c>
      <c r="N312" t="s">
        <v>45</v>
      </c>
      <c r="O312">
        <v>2019</v>
      </c>
    </row>
    <row r="313" spans="1:15" x14ac:dyDescent="0.25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6">
        <v>250</v>
      </c>
      <c r="G313" s="6">
        <v>15</v>
      </c>
      <c r="H313" s="6">
        <v>17295</v>
      </c>
      <c r="I313" s="6">
        <v>1037.7</v>
      </c>
      <c r="J313" s="6">
        <v>11530</v>
      </c>
      <c r="K313" s="6">
        <v>4727.2999999999993</v>
      </c>
      <c r="L313" s="3">
        <v>43739</v>
      </c>
      <c r="M313">
        <v>10</v>
      </c>
      <c r="N313" t="s">
        <v>44</v>
      </c>
      <c r="O313">
        <v>2019</v>
      </c>
    </row>
    <row r="314" spans="1:15" x14ac:dyDescent="0.25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6">
        <v>3</v>
      </c>
      <c r="G314" s="6">
        <v>12</v>
      </c>
      <c r="H314" s="6">
        <v>8724</v>
      </c>
      <c r="I314" s="6">
        <v>610.67999999999995</v>
      </c>
      <c r="J314" s="6">
        <v>2181</v>
      </c>
      <c r="K314" s="6">
        <v>5932.32</v>
      </c>
      <c r="L314" s="3">
        <v>43497</v>
      </c>
      <c r="M314">
        <v>2</v>
      </c>
      <c r="N314" t="s">
        <v>37</v>
      </c>
      <c r="O314">
        <v>2019</v>
      </c>
    </row>
    <row r="315" spans="1:15" x14ac:dyDescent="0.25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6">
        <v>3</v>
      </c>
      <c r="G315" s="6">
        <v>12</v>
      </c>
      <c r="H315" s="6">
        <v>22608</v>
      </c>
      <c r="I315" s="6">
        <v>1582.56</v>
      </c>
      <c r="J315" s="6">
        <v>5652</v>
      </c>
      <c r="K315" s="6">
        <v>15373.439999999999</v>
      </c>
      <c r="L315" s="3">
        <v>43678</v>
      </c>
      <c r="M315">
        <v>8</v>
      </c>
      <c r="N315" t="s">
        <v>42</v>
      </c>
      <c r="O315">
        <v>2019</v>
      </c>
    </row>
    <row r="316" spans="1:15" x14ac:dyDescent="0.25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6">
        <v>3</v>
      </c>
      <c r="G316" s="6">
        <v>20</v>
      </c>
      <c r="H316" s="6">
        <v>36680</v>
      </c>
      <c r="I316" s="6">
        <v>2567.6</v>
      </c>
      <c r="J316" s="6">
        <v>18340</v>
      </c>
      <c r="K316" s="6">
        <v>15772.400000000001</v>
      </c>
      <c r="L316" s="3">
        <v>43344</v>
      </c>
      <c r="M316">
        <v>9</v>
      </c>
      <c r="N316" t="s">
        <v>43</v>
      </c>
      <c r="O316">
        <v>2018</v>
      </c>
    </row>
    <row r="317" spans="1:15" x14ac:dyDescent="0.25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6">
        <v>5</v>
      </c>
      <c r="G317" s="6">
        <v>12</v>
      </c>
      <c r="H317" s="6">
        <v>28080</v>
      </c>
      <c r="I317" s="6">
        <v>1965.6</v>
      </c>
      <c r="J317" s="6">
        <v>7020</v>
      </c>
      <c r="K317" s="6">
        <v>19094.400000000001</v>
      </c>
      <c r="L317" s="3">
        <v>43466</v>
      </c>
      <c r="M317">
        <v>1</v>
      </c>
      <c r="N317" t="s">
        <v>36</v>
      </c>
      <c r="O317">
        <v>2019</v>
      </c>
    </row>
    <row r="318" spans="1:15" x14ac:dyDescent="0.25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6">
        <v>5</v>
      </c>
      <c r="G318" s="6">
        <v>12</v>
      </c>
      <c r="H318" s="6">
        <v>28104</v>
      </c>
      <c r="I318" s="6">
        <v>1967.28</v>
      </c>
      <c r="J318" s="6">
        <v>7026</v>
      </c>
      <c r="K318" s="6">
        <v>19110.72</v>
      </c>
      <c r="L318" s="3">
        <v>43770</v>
      </c>
      <c r="M318">
        <v>11</v>
      </c>
      <c r="N318" t="s">
        <v>45</v>
      </c>
      <c r="O318">
        <v>2019</v>
      </c>
    </row>
    <row r="319" spans="1:15" x14ac:dyDescent="0.25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6">
        <v>10</v>
      </c>
      <c r="G319" s="6">
        <v>7</v>
      </c>
      <c r="H319" s="6">
        <v>7217</v>
      </c>
      <c r="I319" s="6">
        <v>505.19</v>
      </c>
      <c r="J319" s="6">
        <v>5155</v>
      </c>
      <c r="K319" s="6">
        <v>1556.8100000000004</v>
      </c>
      <c r="L319" s="3">
        <v>43344</v>
      </c>
      <c r="M319">
        <v>9</v>
      </c>
      <c r="N319" t="s">
        <v>43</v>
      </c>
      <c r="O319">
        <v>2018</v>
      </c>
    </row>
    <row r="320" spans="1:15" x14ac:dyDescent="0.25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6">
        <v>120</v>
      </c>
      <c r="G320" s="6">
        <v>15</v>
      </c>
      <c r="H320" s="6">
        <v>18930</v>
      </c>
      <c r="I320" s="6">
        <v>1325.1</v>
      </c>
      <c r="J320" s="6">
        <v>12620</v>
      </c>
      <c r="K320" s="6">
        <v>4984.9000000000015</v>
      </c>
      <c r="L320" s="3">
        <v>43586</v>
      </c>
      <c r="M320">
        <v>5</v>
      </c>
      <c r="N320" t="s">
        <v>18</v>
      </c>
      <c r="O320">
        <v>2019</v>
      </c>
    </row>
    <row r="321" spans="1:15" x14ac:dyDescent="0.25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6">
        <v>120</v>
      </c>
      <c r="G321" s="6">
        <v>7</v>
      </c>
      <c r="H321" s="6">
        <v>7945</v>
      </c>
      <c r="I321" s="6">
        <v>556.15</v>
      </c>
      <c r="J321" s="6">
        <v>5675</v>
      </c>
      <c r="K321" s="6">
        <v>1713.8500000000004</v>
      </c>
      <c r="L321" s="3">
        <v>43617</v>
      </c>
      <c r="M321">
        <v>6</v>
      </c>
      <c r="N321" t="s">
        <v>40</v>
      </c>
      <c r="O321">
        <v>2019</v>
      </c>
    </row>
    <row r="322" spans="1:15" x14ac:dyDescent="0.25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6">
        <v>120</v>
      </c>
      <c r="G322" s="6">
        <v>7</v>
      </c>
      <c r="H322" s="6">
        <v>3829</v>
      </c>
      <c r="I322" s="6">
        <v>268.02999999999997</v>
      </c>
      <c r="J322" s="6">
        <v>2735</v>
      </c>
      <c r="K322" s="6">
        <v>825.97000000000025</v>
      </c>
      <c r="L322" s="3">
        <v>43770</v>
      </c>
      <c r="M322">
        <v>11</v>
      </c>
      <c r="N322" t="s">
        <v>45</v>
      </c>
      <c r="O322">
        <v>2019</v>
      </c>
    </row>
    <row r="323" spans="1:15" x14ac:dyDescent="0.25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6">
        <v>120</v>
      </c>
      <c r="G323" s="6">
        <v>7</v>
      </c>
      <c r="H323" s="6">
        <v>11074</v>
      </c>
      <c r="I323" s="6">
        <v>775.18</v>
      </c>
      <c r="J323" s="6">
        <v>7910</v>
      </c>
      <c r="K323" s="6">
        <v>2388.8199999999997</v>
      </c>
      <c r="L323" s="3">
        <v>43800</v>
      </c>
      <c r="M323">
        <v>12</v>
      </c>
      <c r="N323" t="s">
        <v>46</v>
      </c>
      <c r="O323">
        <v>2019</v>
      </c>
    </row>
    <row r="324" spans="1:15" x14ac:dyDescent="0.25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6">
        <v>250</v>
      </c>
      <c r="G324" s="6">
        <v>12</v>
      </c>
      <c r="H324" s="6">
        <v>20856</v>
      </c>
      <c r="I324" s="6">
        <v>1460.34</v>
      </c>
      <c r="J324" s="6">
        <v>5215.5</v>
      </c>
      <c r="K324" s="6">
        <v>14180.16</v>
      </c>
      <c r="L324" s="3">
        <v>43556</v>
      </c>
      <c r="M324">
        <v>4</v>
      </c>
      <c r="N324" t="s">
        <v>39</v>
      </c>
      <c r="O324">
        <v>2019</v>
      </c>
    </row>
    <row r="325" spans="1:15" x14ac:dyDescent="0.25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6">
        <v>250</v>
      </c>
      <c r="G325" s="6">
        <v>12</v>
      </c>
      <c r="H325" s="6">
        <v>26580</v>
      </c>
      <c r="I325" s="6">
        <v>1860.6</v>
      </c>
      <c r="J325" s="6">
        <v>6645</v>
      </c>
      <c r="K325" s="6">
        <v>18074.400000000001</v>
      </c>
      <c r="L325" s="3">
        <v>43344</v>
      </c>
      <c r="M325">
        <v>9</v>
      </c>
      <c r="N325" t="s">
        <v>43</v>
      </c>
      <c r="O325">
        <v>2018</v>
      </c>
    </row>
    <row r="326" spans="1:15" x14ac:dyDescent="0.25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6">
        <v>250</v>
      </c>
      <c r="G326" s="6">
        <v>7</v>
      </c>
      <c r="H326" s="6">
        <v>11074</v>
      </c>
      <c r="I326" s="6">
        <v>775.18</v>
      </c>
      <c r="J326" s="6">
        <v>7910</v>
      </c>
      <c r="K326" s="6">
        <v>2388.8199999999997</v>
      </c>
      <c r="L326" s="3">
        <v>43800</v>
      </c>
      <c r="M326">
        <v>12</v>
      </c>
      <c r="N326" t="s">
        <v>46</v>
      </c>
      <c r="O326">
        <v>2019</v>
      </c>
    </row>
    <row r="327" spans="1:15" x14ac:dyDescent="0.25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6">
        <v>260</v>
      </c>
      <c r="G327" s="6">
        <v>7</v>
      </c>
      <c r="H327" s="6">
        <v>7945</v>
      </c>
      <c r="I327" s="6">
        <v>556.15</v>
      </c>
      <c r="J327" s="6">
        <v>5675</v>
      </c>
      <c r="K327" s="6">
        <v>1713.8500000000004</v>
      </c>
      <c r="L327" s="3">
        <v>43617</v>
      </c>
      <c r="M327">
        <v>6</v>
      </c>
      <c r="N327" t="s">
        <v>40</v>
      </c>
      <c r="O327">
        <v>2019</v>
      </c>
    </row>
    <row r="328" spans="1:15" x14ac:dyDescent="0.25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6">
        <v>3</v>
      </c>
      <c r="G328" s="6">
        <v>350</v>
      </c>
      <c r="H328" s="6">
        <v>616350</v>
      </c>
      <c r="I328" s="6">
        <v>43144.5</v>
      </c>
      <c r="J328" s="6">
        <v>457860</v>
      </c>
      <c r="K328" s="6">
        <v>115345.5</v>
      </c>
      <c r="L328" s="3">
        <v>43525</v>
      </c>
      <c r="M328">
        <v>3</v>
      </c>
      <c r="N328" t="s">
        <v>38</v>
      </c>
      <c r="O328">
        <v>2019</v>
      </c>
    </row>
    <row r="329" spans="1:15" x14ac:dyDescent="0.25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6">
        <v>3</v>
      </c>
      <c r="G329" s="6">
        <v>300</v>
      </c>
      <c r="H329" s="6">
        <v>134400</v>
      </c>
      <c r="I329" s="6">
        <v>9408</v>
      </c>
      <c r="J329" s="6">
        <v>112000</v>
      </c>
      <c r="K329" s="6">
        <v>12992</v>
      </c>
      <c r="L329" s="3">
        <v>43617</v>
      </c>
      <c r="M329">
        <v>6</v>
      </c>
      <c r="N329" t="s">
        <v>40</v>
      </c>
      <c r="O329">
        <v>2019</v>
      </c>
    </row>
    <row r="330" spans="1:15" x14ac:dyDescent="0.25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6">
        <v>3</v>
      </c>
      <c r="G330" s="6">
        <v>300</v>
      </c>
      <c r="H330" s="6">
        <v>654300</v>
      </c>
      <c r="I330" s="6">
        <v>45801</v>
      </c>
      <c r="J330" s="6">
        <v>545250</v>
      </c>
      <c r="K330" s="6">
        <v>63249</v>
      </c>
      <c r="L330" s="3">
        <v>43739</v>
      </c>
      <c r="M330">
        <v>10</v>
      </c>
      <c r="N330" t="s">
        <v>44</v>
      </c>
      <c r="O330">
        <v>2019</v>
      </c>
    </row>
    <row r="331" spans="1:15" x14ac:dyDescent="0.25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6">
        <v>5</v>
      </c>
      <c r="G331" s="6">
        <v>20</v>
      </c>
      <c r="H331" s="6">
        <v>39520</v>
      </c>
      <c r="I331" s="6">
        <v>2766.4</v>
      </c>
      <c r="J331" s="6">
        <v>19760</v>
      </c>
      <c r="K331" s="6">
        <v>16993.599999999999</v>
      </c>
      <c r="L331" s="3">
        <v>43739</v>
      </c>
      <c r="M331">
        <v>10</v>
      </c>
      <c r="N331" t="s">
        <v>44</v>
      </c>
      <c r="O331">
        <v>2019</v>
      </c>
    </row>
    <row r="332" spans="1:15" x14ac:dyDescent="0.25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6">
        <v>5</v>
      </c>
      <c r="G332" s="6">
        <v>300</v>
      </c>
      <c r="H332" s="6">
        <v>654300</v>
      </c>
      <c r="I332" s="6">
        <v>45801</v>
      </c>
      <c r="J332" s="6">
        <v>545250</v>
      </c>
      <c r="K332" s="6">
        <v>63249</v>
      </c>
      <c r="L332" s="3">
        <v>43739</v>
      </c>
      <c r="M332">
        <v>10</v>
      </c>
      <c r="N332" t="s">
        <v>44</v>
      </c>
      <c r="O332">
        <v>2019</v>
      </c>
    </row>
    <row r="333" spans="1:15" x14ac:dyDescent="0.25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6">
        <v>5</v>
      </c>
      <c r="G333" s="6">
        <v>125</v>
      </c>
      <c r="H333" s="6">
        <v>312500</v>
      </c>
      <c r="I333" s="6">
        <v>21875</v>
      </c>
      <c r="J333" s="6">
        <v>300000</v>
      </c>
      <c r="K333" s="6">
        <v>-9375</v>
      </c>
      <c r="L333" s="3">
        <v>43405</v>
      </c>
      <c r="M333">
        <v>11</v>
      </c>
      <c r="N333" t="s">
        <v>45</v>
      </c>
      <c r="O333">
        <v>2018</v>
      </c>
    </row>
    <row r="334" spans="1:15" x14ac:dyDescent="0.25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6">
        <v>10</v>
      </c>
      <c r="G334" s="6">
        <v>300</v>
      </c>
      <c r="H334" s="6">
        <v>510600</v>
      </c>
      <c r="I334" s="6">
        <v>35742</v>
      </c>
      <c r="J334" s="6">
        <v>425500</v>
      </c>
      <c r="K334" s="6">
        <v>49358</v>
      </c>
      <c r="L334" s="3">
        <v>43586</v>
      </c>
      <c r="M334">
        <v>5</v>
      </c>
      <c r="N334" t="s">
        <v>18</v>
      </c>
      <c r="O334">
        <v>2019</v>
      </c>
    </row>
    <row r="335" spans="1:15" x14ac:dyDescent="0.25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6">
        <v>10</v>
      </c>
      <c r="G335" s="6">
        <v>300</v>
      </c>
      <c r="H335" s="6">
        <v>134400</v>
      </c>
      <c r="I335" s="6">
        <v>9408</v>
      </c>
      <c r="J335" s="6">
        <v>112000</v>
      </c>
      <c r="K335" s="6">
        <v>12992</v>
      </c>
      <c r="L335" s="3">
        <v>43617</v>
      </c>
      <c r="M335">
        <v>6</v>
      </c>
      <c r="N335" t="s">
        <v>40</v>
      </c>
      <c r="O335">
        <v>2019</v>
      </c>
    </row>
    <row r="336" spans="1:15" x14ac:dyDescent="0.25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6">
        <v>10</v>
      </c>
      <c r="G336" s="6">
        <v>125</v>
      </c>
      <c r="H336" s="6">
        <v>439125</v>
      </c>
      <c r="I336" s="6">
        <v>30738.75</v>
      </c>
      <c r="J336" s="6">
        <v>421560</v>
      </c>
      <c r="K336" s="6">
        <v>-13173.75</v>
      </c>
      <c r="L336" s="3">
        <v>43647</v>
      </c>
      <c r="M336">
        <v>7</v>
      </c>
      <c r="N336" t="s">
        <v>41</v>
      </c>
      <c r="O336">
        <v>2019</v>
      </c>
    </row>
    <row r="337" spans="1:15" x14ac:dyDescent="0.25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6">
        <v>10</v>
      </c>
      <c r="G337" s="6">
        <v>15</v>
      </c>
      <c r="H337" s="6">
        <v>31515</v>
      </c>
      <c r="I337" s="6">
        <v>2206.0500000000002</v>
      </c>
      <c r="J337" s="6">
        <v>21010</v>
      </c>
      <c r="K337" s="6">
        <v>8298.9500000000007</v>
      </c>
      <c r="L337" s="3">
        <v>43678</v>
      </c>
      <c r="M337">
        <v>8</v>
      </c>
      <c r="N337" t="s">
        <v>42</v>
      </c>
      <c r="O337">
        <v>2019</v>
      </c>
    </row>
    <row r="338" spans="1:15" x14ac:dyDescent="0.25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6">
        <v>10</v>
      </c>
      <c r="G338" s="6">
        <v>15</v>
      </c>
      <c r="H338" s="6">
        <v>43965</v>
      </c>
      <c r="I338" s="6">
        <v>3077.55</v>
      </c>
      <c r="J338" s="6">
        <v>29310</v>
      </c>
      <c r="K338" s="6">
        <v>11577.449999999997</v>
      </c>
      <c r="L338" s="3">
        <v>43344</v>
      </c>
      <c r="M338">
        <v>9</v>
      </c>
      <c r="N338" t="s">
        <v>43</v>
      </c>
      <c r="O338">
        <v>2018</v>
      </c>
    </row>
    <row r="339" spans="1:15" x14ac:dyDescent="0.25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6">
        <v>10</v>
      </c>
      <c r="G339" s="6">
        <v>20</v>
      </c>
      <c r="H339" s="6">
        <v>30700</v>
      </c>
      <c r="I339" s="6">
        <v>2149</v>
      </c>
      <c r="J339" s="6">
        <v>15350</v>
      </c>
      <c r="K339" s="6">
        <v>13201</v>
      </c>
      <c r="L339" s="3">
        <v>43709</v>
      </c>
      <c r="M339">
        <v>9</v>
      </c>
      <c r="N339" t="s">
        <v>43</v>
      </c>
      <c r="O339">
        <v>2019</v>
      </c>
    </row>
    <row r="340" spans="1:15" x14ac:dyDescent="0.25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6">
        <v>10</v>
      </c>
      <c r="G340" s="6">
        <v>300</v>
      </c>
      <c r="H340" s="6">
        <v>336900</v>
      </c>
      <c r="I340" s="6">
        <v>23583</v>
      </c>
      <c r="J340" s="6">
        <v>280750</v>
      </c>
      <c r="K340" s="6">
        <v>32567</v>
      </c>
      <c r="L340" s="3">
        <v>43344</v>
      </c>
      <c r="M340">
        <v>9</v>
      </c>
      <c r="N340" t="s">
        <v>43</v>
      </c>
      <c r="O340">
        <v>2018</v>
      </c>
    </row>
    <row r="341" spans="1:15" x14ac:dyDescent="0.25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6">
        <v>10</v>
      </c>
      <c r="G341" s="6">
        <v>300</v>
      </c>
      <c r="H341" s="6">
        <v>421200</v>
      </c>
      <c r="I341" s="6">
        <v>29484</v>
      </c>
      <c r="J341" s="6">
        <v>351000</v>
      </c>
      <c r="K341" s="6">
        <v>40716</v>
      </c>
      <c r="L341" s="3">
        <v>43405</v>
      </c>
      <c r="M341">
        <v>11</v>
      </c>
      <c r="N341" t="s">
        <v>45</v>
      </c>
      <c r="O341">
        <v>2018</v>
      </c>
    </row>
    <row r="342" spans="1:15" x14ac:dyDescent="0.25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6">
        <v>10</v>
      </c>
      <c r="G342" s="6">
        <v>12</v>
      </c>
      <c r="H342" s="6">
        <v>33156</v>
      </c>
      <c r="I342" s="6">
        <v>2320.92</v>
      </c>
      <c r="J342" s="6">
        <v>8289</v>
      </c>
      <c r="K342" s="6">
        <v>22546.080000000002</v>
      </c>
      <c r="L342" s="3">
        <v>43405</v>
      </c>
      <c r="M342">
        <v>11</v>
      </c>
      <c r="N342" t="s">
        <v>45</v>
      </c>
      <c r="O342">
        <v>2018</v>
      </c>
    </row>
    <row r="343" spans="1:15" x14ac:dyDescent="0.25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6">
        <v>10</v>
      </c>
      <c r="G343" s="6">
        <v>7</v>
      </c>
      <c r="H343" s="6">
        <v>14875</v>
      </c>
      <c r="I343" s="6">
        <v>1041.25</v>
      </c>
      <c r="J343" s="6">
        <v>10625</v>
      </c>
      <c r="K343" s="6">
        <v>3208.75</v>
      </c>
      <c r="L343" s="3">
        <v>43435</v>
      </c>
      <c r="M343">
        <v>12</v>
      </c>
      <c r="N343" t="s">
        <v>46</v>
      </c>
      <c r="O343">
        <v>2018</v>
      </c>
    </row>
    <row r="344" spans="1:15" x14ac:dyDescent="0.25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6">
        <v>120</v>
      </c>
      <c r="G344" s="6">
        <v>300</v>
      </c>
      <c r="H344" s="6">
        <v>497700</v>
      </c>
      <c r="I344" s="6">
        <v>34839</v>
      </c>
      <c r="J344" s="6">
        <v>414750</v>
      </c>
      <c r="K344" s="6">
        <v>48111</v>
      </c>
      <c r="L344" s="3">
        <v>43647</v>
      </c>
      <c r="M344">
        <v>7</v>
      </c>
      <c r="N344" t="s">
        <v>41</v>
      </c>
      <c r="O344">
        <v>2019</v>
      </c>
    </row>
    <row r="345" spans="1:15" x14ac:dyDescent="0.25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6">
        <v>120</v>
      </c>
      <c r="G345" s="6">
        <v>20</v>
      </c>
      <c r="H345" s="6">
        <v>12180</v>
      </c>
      <c r="I345" s="6">
        <v>852.6</v>
      </c>
      <c r="J345" s="6">
        <v>6090</v>
      </c>
      <c r="K345" s="6">
        <v>5237.3999999999996</v>
      </c>
      <c r="L345" s="3">
        <v>43678</v>
      </c>
      <c r="M345">
        <v>8</v>
      </c>
      <c r="N345" t="s">
        <v>42</v>
      </c>
      <c r="O345">
        <v>2019</v>
      </c>
    </row>
    <row r="346" spans="1:15" x14ac:dyDescent="0.25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6">
        <v>120</v>
      </c>
      <c r="G346" s="6">
        <v>125</v>
      </c>
      <c r="H346" s="6">
        <v>260875</v>
      </c>
      <c r="I346" s="6">
        <v>18261.25</v>
      </c>
      <c r="J346" s="6">
        <v>250440</v>
      </c>
      <c r="K346" s="6">
        <v>-7826.25</v>
      </c>
      <c r="L346" s="3">
        <v>43709</v>
      </c>
      <c r="M346">
        <v>9</v>
      </c>
      <c r="N346" t="s">
        <v>43</v>
      </c>
      <c r="O346">
        <v>2019</v>
      </c>
    </row>
    <row r="347" spans="1:15" x14ac:dyDescent="0.25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6">
        <v>120</v>
      </c>
      <c r="G347" s="6">
        <v>20</v>
      </c>
      <c r="H347" s="6">
        <v>39520</v>
      </c>
      <c r="I347" s="6">
        <v>2766.4</v>
      </c>
      <c r="J347" s="6">
        <v>19760</v>
      </c>
      <c r="K347" s="6">
        <v>16993.599999999999</v>
      </c>
      <c r="L347" s="3">
        <v>43739</v>
      </c>
      <c r="M347">
        <v>10</v>
      </c>
      <c r="N347" t="s">
        <v>44</v>
      </c>
      <c r="O347">
        <v>2019</v>
      </c>
    </row>
    <row r="348" spans="1:15" x14ac:dyDescent="0.25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6">
        <v>120</v>
      </c>
      <c r="G348" s="6">
        <v>20</v>
      </c>
      <c r="H348" s="6">
        <v>28420</v>
      </c>
      <c r="I348" s="6">
        <v>1989.4</v>
      </c>
      <c r="J348" s="6">
        <v>14210</v>
      </c>
      <c r="K348" s="6">
        <v>12220.599999999999</v>
      </c>
      <c r="L348" s="3">
        <v>43435</v>
      </c>
      <c r="M348">
        <v>12</v>
      </c>
      <c r="N348" t="s">
        <v>46</v>
      </c>
      <c r="O348">
        <v>2018</v>
      </c>
    </row>
    <row r="349" spans="1:15" x14ac:dyDescent="0.25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6">
        <v>120</v>
      </c>
      <c r="G349" s="6">
        <v>300</v>
      </c>
      <c r="H349" s="6">
        <v>411600</v>
      </c>
      <c r="I349" s="6">
        <v>28812</v>
      </c>
      <c r="J349" s="6">
        <v>343000</v>
      </c>
      <c r="K349" s="6">
        <v>39788</v>
      </c>
      <c r="L349" s="3">
        <v>43800</v>
      </c>
      <c r="M349">
        <v>12</v>
      </c>
      <c r="N349" t="s">
        <v>46</v>
      </c>
      <c r="O349">
        <v>2019</v>
      </c>
    </row>
    <row r="350" spans="1:15" x14ac:dyDescent="0.25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6">
        <v>120</v>
      </c>
      <c r="G350" s="6">
        <v>20</v>
      </c>
      <c r="H350" s="6">
        <v>11760</v>
      </c>
      <c r="I350" s="6">
        <v>823.2</v>
      </c>
      <c r="J350" s="6">
        <v>5880</v>
      </c>
      <c r="K350" s="6">
        <v>5056.7999999999993</v>
      </c>
      <c r="L350" s="3">
        <v>43435</v>
      </c>
      <c r="M350">
        <v>12</v>
      </c>
      <c r="N350" t="s">
        <v>46</v>
      </c>
      <c r="O350">
        <v>2018</v>
      </c>
    </row>
    <row r="351" spans="1:15" x14ac:dyDescent="0.25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6">
        <v>250</v>
      </c>
      <c r="G351" s="6">
        <v>12</v>
      </c>
      <c r="H351" s="6">
        <v>38928</v>
      </c>
      <c r="I351" s="6">
        <v>2725.38</v>
      </c>
      <c r="J351" s="6">
        <v>9733.5</v>
      </c>
      <c r="K351" s="6">
        <v>26469.120000000003</v>
      </c>
      <c r="L351" s="3">
        <v>43466</v>
      </c>
      <c r="M351">
        <v>1</v>
      </c>
      <c r="N351" t="s">
        <v>36</v>
      </c>
      <c r="O351">
        <v>2019</v>
      </c>
    </row>
    <row r="352" spans="1:15" x14ac:dyDescent="0.25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6">
        <v>250</v>
      </c>
      <c r="G352" s="6">
        <v>300</v>
      </c>
      <c r="H352" s="6">
        <v>287700</v>
      </c>
      <c r="I352" s="6">
        <v>20139</v>
      </c>
      <c r="J352" s="6">
        <v>239750</v>
      </c>
      <c r="K352" s="6">
        <v>27811</v>
      </c>
      <c r="L352" s="3">
        <v>43497</v>
      </c>
      <c r="M352">
        <v>2</v>
      </c>
      <c r="N352" t="s">
        <v>37</v>
      </c>
      <c r="O352">
        <v>2019</v>
      </c>
    </row>
    <row r="353" spans="1:15" x14ac:dyDescent="0.25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6">
        <v>250</v>
      </c>
      <c r="G353" s="6">
        <v>300</v>
      </c>
      <c r="H353" s="6">
        <v>824100</v>
      </c>
      <c r="I353" s="6">
        <v>57687</v>
      </c>
      <c r="J353" s="6">
        <v>686750</v>
      </c>
      <c r="K353" s="6">
        <v>79663</v>
      </c>
      <c r="L353" s="3">
        <v>43497</v>
      </c>
      <c r="M353">
        <v>2</v>
      </c>
      <c r="N353" t="s">
        <v>37</v>
      </c>
      <c r="O353">
        <v>2019</v>
      </c>
    </row>
    <row r="354" spans="1:15" x14ac:dyDescent="0.25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6">
        <v>260</v>
      </c>
      <c r="G354" s="6">
        <v>125</v>
      </c>
      <c r="H354" s="6">
        <v>205625</v>
      </c>
      <c r="I354" s="6">
        <v>14393.75</v>
      </c>
      <c r="J354" s="6">
        <v>197400</v>
      </c>
      <c r="K354" s="6">
        <v>-6168.75</v>
      </c>
      <c r="L354" s="3">
        <v>43586</v>
      </c>
      <c r="M354">
        <v>5</v>
      </c>
      <c r="N354" t="s">
        <v>18</v>
      </c>
      <c r="O354">
        <v>2019</v>
      </c>
    </row>
    <row r="355" spans="1:15" x14ac:dyDescent="0.25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6">
        <v>260</v>
      </c>
      <c r="G355" s="6">
        <v>350</v>
      </c>
      <c r="H355" s="6">
        <v>1006600</v>
      </c>
      <c r="I355" s="6">
        <v>70462</v>
      </c>
      <c r="J355" s="6">
        <v>747760</v>
      </c>
      <c r="K355" s="6">
        <v>188378</v>
      </c>
      <c r="L355" s="3">
        <v>43709</v>
      </c>
      <c r="M355">
        <v>9</v>
      </c>
      <c r="N355" t="s">
        <v>43</v>
      </c>
      <c r="O355">
        <v>2019</v>
      </c>
    </row>
    <row r="356" spans="1:15" x14ac:dyDescent="0.25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6">
        <v>260</v>
      </c>
      <c r="G356" s="6">
        <v>125</v>
      </c>
      <c r="H356" s="6">
        <v>124250</v>
      </c>
      <c r="I356" s="6">
        <v>8697.5</v>
      </c>
      <c r="J356" s="6">
        <v>119280</v>
      </c>
      <c r="K356" s="6">
        <v>-3727.5</v>
      </c>
      <c r="L356" s="3">
        <v>43344</v>
      </c>
      <c r="M356">
        <v>9</v>
      </c>
      <c r="N356" t="s">
        <v>43</v>
      </c>
      <c r="O356">
        <v>2018</v>
      </c>
    </row>
    <row r="357" spans="1:15" x14ac:dyDescent="0.25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6">
        <v>260</v>
      </c>
      <c r="G357" s="6">
        <v>20</v>
      </c>
      <c r="H357" s="6">
        <v>22360</v>
      </c>
      <c r="I357" s="6">
        <v>1565.2</v>
      </c>
      <c r="J357" s="6">
        <v>11180</v>
      </c>
      <c r="K357" s="6">
        <v>9614.7999999999993</v>
      </c>
      <c r="L357" s="3">
        <v>43770</v>
      </c>
      <c r="M357">
        <v>11</v>
      </c>
      <c r="N357" t="s">
        <v>45</v>
      </c>
      <c r="O357">
        <v>2019</v>
      </c>
    </row>
    <row r="358" spans="1:15" x14ac:dyDescent="0.25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6">
        <v>260</v>
      </c>
      <c r="G358" s="6">
        <v>300</v>
      </c>
      <c r="H358" s="6">
        <v>411600</v>
      </c>
      <c r="I358" s="6">
        <v>28812</v>
      </c>
      <c r="J358" s="6">
        <v>343000</v>
      </c>
      <c r="K358" s="6">
        <v>39788</v>
      </c>
      <c r="L358" s="3">
        <v>43800</v>
      </c>
      <c r="M358">
        <v>12</v>
      </c>
      <c r="N358" t="s">
        <v>46</v>
      </c>
      <c r="O358">
        <v>2019</v>
      </c>
    </row>
    <row r="359" spans="1:15" x14ac:dyDescent="0.25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6">
        <v>5</v>
      </c>
      <c r="G359" s="6">
        <v>7</v>
      </c>
      <c r="H359" s="6">
        <v>3416</v>
      </c>
      <c r="I359" s="6">
        <v>273.27999999999997</v>
      </c>
      <c r="J359" s="6">
        <v>2440</v>
      </c>
      <c r="K359" s="6">
        <v>702.72000000000025</v>
      </c>
      <c r="L359" s="3">
        <v>43497</v>
      </c>
      <c r="M359">
        <v>2</v>
      </c>
      <c r="N359" t="s">
        <v>37</v>
      </c>
      <c r="O359">
        <v>2019</v>
      </c>
    </row>
    <row r="360" spans="1:15" x14ac:dyDescent="0.25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6">
        <v>5</v>
      </c>
      <c r="G360" s="6">
        <v>20</v>
      </c>
      <c r="H360" s="6">
        <v>25640</v>
      </c>
      <c r="I360" s="6">
        <v>2051.1999999999998</v>
      </c>
      <c r="J360" s="6">
        <v>12820</v>
      </c>
      <c r="K360" s="6">
        <v>10768.8</v>
      </c>
      <c r="L360" s="3">
        <v>43617</v>
      </c>
      <c r="M360">
        <v>6</v>
      </c>
      <c r="N360" t="s">
        <v>40</v>
      </c>
      <c r="O360">
        <v>2019</v>
      </c>
    </row>
    <row r="361" spans="1:15" x14ac:dyDescent="0.25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6">
        <v>10</v>
      </c>
      <c r="G361" s="6">
        <v>7</v>
      </c>
      <c r="H361" s="6">
        <v>1799</v>
      </c>
      <c r="I361" s="6">
        <v>143.91999999999999</v>
      </c>
      <c r="J361" s="6">
        <v>1285</v>
      </c>
      <c r="K361" s="6">
        <v>370.07999999999993</v>
      </c>
      <c r="L361" s="3">
        <v>43586</v>
      </c>
      <c r="M361">
        <v>5</v>
      </c>
      <c r="N361" t="s">
        <v>18</v>
      </c>
      <c r="O361">
        <v>2019</v>
      </c>
    </row>
    <row r="362" spans="1:15" x14ac:dyDescent="0.25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6">
        <v>260</v>
      </c>
      <c r="G362" s="6">
        <v>20</v>
      </c>
      <c r="H362" s="6">
        <v>25640</v>
      </c>
      <c r="I362" s="6">
        <v>2051.1999999999998</v>
      </c>
      <c r="J362" s="6">
        <v>12820</v>
      </c>
      <c r="K362" s="6">
        <v>10768.8</v>
      </c>
      <c r="L362" s="3">
        <v>43617</v>
      </c>
      <c r="M362">
        <v>6</v>
      </c>
      <c r="N362" t="s">
        <v>40</v>
      </c>
      <c r="O362">
        <v>2019</v>
      </c>
    </row>
    <row r="363" spans="1:15" x14ac:dyDescent="0.25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6">
        <v>3</v>
      </c>
      <c r="G363" s="6">
        <v>125</v>
      </c>
      <c r="H363" s="6">
        <v>192500</v>
      </c>
      <c r="I363" s="6">
        <v>15400</v>
      </c>
      <c r="J363" s="6">
        <v>184800</v>
      </c>
      <c r="K363" s="6">
        <v>-7700</v>
      </c>
      <c r="L363" s="3">
        <v>43678</v>
      </c>
      <c r="M363">
        <v>8</v>
      </c>
      <c r="N363" t="s">
        <v>42</v>
      </c>
      <c r="O363">
        <v>2019</v>
      </c>
    </row>
    <row r="364" spans="1:15" x14ac:dyDescent="0.25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6">
        <v>3</v>
      </c>
      <c r="G364" s="6">
        <v>15</v>
      </c>
      <c r="H364" s="6">
        <v>7350</v>
      </c>
      <c r="I364" s="6">
        <v>588</v>
      </c>
      <c r="J364" s="6">
        <v>4900</v>
      </c>
      <c r="K364" s="6">
        <v>1862</v>
      </c>
      <c r="L364" s="3">
        <v>43770</v>
      </c>
      <c r="M364">
        <v>11</v>
      </c>
      <c r="N364" t="s">
        <v>45</v>
      </c>
      <c r="O364">
        <v>2019</v>
      </c>
    </row>
    <row r="365" spans="1:15" x14ac:dyDescent="0.25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6">
        <v>3</v>
      </c>
      <c r="G365" s="6">
        <v>350</v>
      </c>
      <c r="H365" s="6">
        <v>476700</v>
      </c>
      <c r="I365" s="6">
        <v>38136</v>
      </c>
      <c r="J365" s="6">
        <v>354120</v>
      </c>
      <c r="K365" s="6">
        <v>84444</v>
      </c>
      <c r="L365" s="3">
        <v>43800</v>
      </c>
      <c r="M365">
        <v>12</v>
      </c>
      <c r="N365" t="s">
        <v>46</v>
      </c>
      <c r="O365">
        <v>2019</v>
      </c>
    </row>
    <row r="366" spans="1:15" x14ac:dyDescent="0.25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6">
        <v>5</v>
      </c>
      <c r="G366" s="6">
        <v>15</v>
      </c>
      <c r="H366" s="6">
        <v>37515</v>
      </c>
      <c r="I366" s="6">
        <v>3001.2</v>
      </c>
      <c r="J366" s="6">
        <v>25010</v>
      </c>
      <c r="K366" s="6">
        <v>9503.8000000000029</v>
      </c>
      <c r="L366" s="3">
        <v>43525</v>
      </c>
      <c r="M366">
        <v>3</v>
      </c>
      <c r="N366" t="s">
        <v>38</v>
      </c>
      <c r="O366">
        <v>2019</v>
      </c>
    </row>
    <row r="367" spans="1:15" x14ac:dyDescent="0.25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6">
        <v>5</v>
      </c>
      <c r="G367" s="6">
        <v>20</v>
      </c>
      <c r="H367" s="6">
        <v>14160</v>
      </c>
      <c r="I367" s="6">
        <v>1132.8</v>
      </c>
      <c r="J367" s="6">
        <v>7080</v>
      </c>
      <c r="K367" s="6">
        <v>5947.2000000000007</v>
      </c>
      <c r="L367" s="3">
        <v>43617</v>
      </c>
      <c r="M367">
        <v>6</v>
      </c>
      <c r="N367" t="s">
        <v>40</v>
      </c>
      <c r="O367">
        <v>2019</v>
      </c>
    </row>
    <row r="368" spans="1:15" x14ac:dyDescent="0.25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6">
        <v>5</v>
      </c>
      <c r="G368" s="6">
        <v>20</v>
      </c>
      <c r="H368" s="6">
        <v>12900</v>
      </c>
      <c r="I368" s="6">
        <v>1032</v>
      </c>
      <c r="J368" s="6">
        <v>6450</v>
      </c>
      <c r="K368" s="6">
        <v>5418</v>
      </c>
      <c r="L368" s="3">
        <v>43647</v>
      </c>
      <c r="M368">
        <v>7</v>
      </c>
      <c r="N368" t="s">
        <v>41</v>
      </c>
      <c r="O368">
        <v>2019</v>
      </c>
    </row>
    <row r="369" spans="1:15" x14ac:dyDescent="0.25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6">
        <v>5</v>
      </c>
      <c r="G369" s="6">
        <v>300</v>
      </c>
      <c r="H369" s="6">
        <v>468600</v>
      </c>
      <c r="I369" s="6">
        <v>37488</v>
      </c>
      <c r="J369" s="6">
        <v>390500</v>
      </c>
      <c r="K369" s="6">
        <v>40612</v>
      </c>
      <c r="L369" s="3">
        <v>43678</v>
      </c>
      <c r="M369">
        <v>8</v>
      </c>
      <c r="N369" t="s">
        <v>42</v>
      </c>
      <c r="O369">
        <v>2019</v>
      </c>
    </row>
    <row r="370" spans="1:15" x14ac:dyDescent="0.25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6">
        <v>5</v>
      </c>
      <c r="G370" s="6">
        <v>300</v>
      </c>
      <c r="H370" s="6">
        <v>384900</v>
      </c>
      <c r="I370" s="6">
        <v>30792</v>
      </c>
      <c r="J370" s="6">
        <v>320750</v>
      </c>
      <c r="K370" s="6">
        <v>33358</v>
      </c>
      <c r="L370" s="3">
        <v>43344</v>
      </c>
      <c r="M370">
        <v>9</v>
      </c>
      <c r="N370" t="s">
        <v>43</v>
      </c>
      <c r="O370">
        <v>2018</v>
      </c>
    </row>
    <row r="371" spans="1:15" x14ac:dyDescent="0.25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6">
        <v>5</v>
      </c>
      <c r="G371" s="6">
        <v>15</v>
      </c>
      <c r="H371" s="6">
        <v>10665</v>
      </c>
      <c r="I371" s="6">
        <v>853.2</v>
      </c>
      <c r="J371" s="6">
        <v>7110</v>
      </c>
      <c r="K371" s="6">
        <v>2701.7999999999993</v>
      </c>
      <c r="L371" s="3">
        <v>43800</v>
      </c>
      <c r="M371">
        <v>12</v>
      </c>
      <c r="N371" t="s">
        <v>46</v>
      </c>
      <c r="O371">
        <v>2019</v>
      </c>
    </row>
    <row r="372" spans="1:15" x14ac:dyDescent="0.25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6">
        <v>10</v>
      </c>
      <c r="G372" s="6">
        <v>125</v>
      </c>
      <c r="H372" s="6">
        <v>139250</v>
      </c>
      <c r="I372" s="6">
        <v>11140</v>
      </c>
      <c r="J372" s="6">
        <v>133680</v>
      </c>
      <c r="K372" s="6">
        <v>-5570</v>
      </c>
      <c r="L372" s="3">
        <v>43525</v>
      </c>
      <c r="M372">
        <v>3</v>
      </c>
      <c r="N372" t="s">
        <v>38</v>
      </c>
      <c r="O372">
        <v>2019</v>
      </c>
    </row>
    <row r="373" spans="1:15" x14ac:dyDescent="0.25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6">
        <v>10</v>
      </c>
      <c r="G373" s="6">
        <v>7</v>
      </c>
      <c r="H373" s="6">
        <v>8813</v>
      </c>
      <c r="I373" s="6">
        <v>705.04</v>
      </c>
      <c r="J373" s="6">
        <v>6295</v>
      </c>
      <c r="K373" s="6">
        <v>1812.96</v>
      </c>
      <c r="L373" s="3">
        <v>43556</v>
      </c>
      <c r="M373">
        <v>4</v>
      </c>
      <c r="N373" t="s">
        <v>39</v>
      </c>
      <c r="O373">
        <v>2019</v>
      </c>
    </row>
    <row r="374" spans="1:15" x14ac:dyDescent="0.25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6">
        <v>10</v>
      </c>
      <c r="G374" s="6">
        <v>7</v>
      </c>
      <c r="H374" s="6">
        <v>7665</v>
      </c>
      <c r="I374" s="6">
        <v>613.20000000000005</v>
      </c>
      <c r="J374" s="6">
        <v>5475</v>
      </c>
      <c r="K374" s="6">
        <v>1576.8000000000002</v>
      </c>
      <c r="L374" s="3">
        <v>43586</v>
      </c>
      <c r="M374">
        <v>5</v>
      </c>
      <c r="N374" t="s">
        <v>18</v>
      </c>
      <c r="O374">
        <v>2019</v>
      </c>
    </row>
    <row r="375" spans="1:15" x14ac:dyDescent="0.25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6">
        <v>10</v>
      </c>
      <c r="G375" s="6">
        <v>20</v>
      </c>
      <c r="H375" s="6">
        <v>27320</v>
      </c>
      <c r="I375" s="6">
        <v>2185.6</v>
      </c>
      <c r="J375" s="6">
        <v>13660</v>
      </c>
      <c r="K375" s="6">
        <v>11474.400000000001</v>
      </c>
      <c r="L375" s="3">
        <v>43617</v>
      </c>
      <c r="M375">
        <v>6</v>
      </c>
      <c r="N375" t="s">
        <v>40</v>
      </c>
      <c r="O375">
        <v>2019</v>
      </c>
    </row>
    <row r="376" spans="1:15" x14ac:dyDescent="0.25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6">
        <v>10</v>
      </c>
      <c r="G376" s="6">
        <v>300</v>
      </c>
      <c r="H376" s="6">
        <v>738000</v>
      </c>
      <c r="I376" s="6">
        <v>59040</v>
      </c>
      <c r="J376" s="6">
        <v>615000</v>
      </c>
      <c r="K376" s="6">
        <v>63960</v>
      </c>
      <c r="L376" s="3">
        <v>43617</v>
      </c>
      <c r="M376">
        <v>6</v>
      </c>
      <c r="N376" t="s">
        <v>40</v>
      </c>
      <c r="O376">
        <v>2019</v>
      </c>
    </row>
    <row r="377" spans="1:15" x14ac:dyDescent="0.25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6">
        <v>10</v>
      </c>
      <c r="G377" s="6">
        <v>7</v>
      </c>
      <c r="H377" s="6">
        <v>4746</v>
      </c>
      <c r="I377" s="6">
        <v>379.68</v>
      </c>
      <c r="J377" s="6">
        <v>3390</v>
      </c>
      <c r="K377" s="6">
        <v>976.31999999999971</v>
      </c>
      <c r="L377" s="3">
        <v>43678</v>
      </c>
      <c r="M377">
        <v>8</v>
      </c>
      <c r="N377" t="s">
        <v>42</v>
      </c>
      <c r="O377">
        <v>2019</v>
      </c>
    </row>
    <row r="378" spans="1:15" x14ac:dyDescent="0.25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6">
        <v>10</v>
      </c>
      <c r="G378" s="6">
        <v>7</v>
      </c>
      <c r="H378" s="6">
        <v>11186</v>
      </c>
      <c r="I378" s="6">
        <v>894.88</v>
      </c>
      <c r="J378" s="6">
        <v>7990</v>
      </c>
      <c r="K378" s="6">
        <v>2301.1200000000008</v>
      </c>
      <c r="L378" s="3">
        <v>43678</v>
      </c>
      <c r="M378">
        <v>8</v>
      </c>
      <c r="N378" t="s">
        <v>42</v>
      </c>
      <c r="O378">
        <v>2019</v>
      </c>
    </row>
    <row r="379" spans="1:15" x14ac:dyDescent="0.25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6">
        <v>10</v>
      </c>
      <c r="G379" s="6">
        <v>7</v>
      </c>
      <c r="H379" s="6">
        <v>16863</v>
      </c>
      <c r="I379" s="6">
        <v>1349.04</v>
      </c>
      <c r="J379" s="6">
        <v>12045</v>
      </c>
      <c r="K379" s="6">
        <v>3468.9599999999991</v>
      </c>
      <c r="L379" s="3">
        <v>43344</v>
      </c>
      <c r="M379">
        <v>9</v>
      </c>
      <c r="N379" t="s">
        <v>43</v>
      </c>
      <c r="O379">
        <v>2018</v>
      </c>
    </row>
    <row r="380" spans="1:15" x14ac:dyDescent="0.25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6">
        <v>10</v>
      </c>
      <c r="G380" s="6">
        <v>20</v>
      </c>
      <c r="H380" s="6">
        <v>38680</v>
      </c>
      <c r="I380" s="6">
        <v>3094.4</v>
      </c>
      <c r="J380" s="6">
        <v>19340</v>
      </c>
      <c r="K380" s="6">
        <v>16245.599999999999</v>
      </c>
      <c r="L380" s="3">
        <v>43709</v>
      </c>
      <c r="M380">
        <v>9</v>
      </c>
      <c r="N380" t="s">
        <v>43</v>
      </c>
      <c r="O380">
        <v>2019</v>
      </c>
    </row>
    <row r="381" spans="1:15" x14ac:dyDescent="0.25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6">
        <v>10</v>
      </c>
      <c r="G381" s="6">
        <v>20</v>
      </c>
      <c r="H381" s="6">
        <v>59860</v>
      </c>
      <c r="I381" s="6">
        <v>4788.8</v>
      </c>
      <c r="J381" s="6">
        <v>29930</v>
      </c>
      <c r="K381" s="6">
        <v>25141.199999999997</v>
      </c>
      <c r="L381" s="3">
        <v>43709</v>
      </c>
      <c r="M381">
        <v>9</v>
      </c>
      <c r="N381" t="s">
        <v>43</v>
      </c>
      <c r="O381">
        <v>2019</v>
      </c>
    </row>
    <row r="382" spans="1:15" x14ac:dyDescent="0.25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6">
        <v>10</v>
      </c>
      <c r="G382" s="6">
        <v>350</v>
      </c>
      <c r="H382" s="6">
        <v>751100</v>
      </c>
      <c r="I382" s="6">
        <v>60088</v>
      </c>
      <c r="J382" s="6">
        <v>557960</v>
      </c>
      <c r="K382" s="6">
        <v>133052</v>
      </c>
      <c r="L382" s="3">
        <v>43405</v>
      </c>
      <c r="M382">
        <v>11</v>
      </c>
      <c r="N382" t="s">
        <v>45</v>
      </c>
      <c r="O382">
        <v>2018</v>
      </c>
    </row>
    <row r="383" spans="1:15" x14ac:dyDescent="0.25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6">
        <v>10</v>
      </c>
      <c r="G383" s="6">
        <v>7</v>
      </c>
      <c r="H383" s="6">
        <v>13622</v>
      </c>
      <c r="I383" s="6">
        <v>1089.76</v>
      </c>
      <c r="J383" s="6">
        <v>9730</v>
      </c>
      <c r="K383" s="6">
        <v>2802.24</v>
      </c>
      <c r="L383" s="3">
        <v>43435</v>
      </c>
      <c r="M383">
        <v>12</v>
      </c>
      <c r="N383" t="s">
        <v>46</v>
      </c>
      <c r="O383">
        <v>2018</v>
      </c>
    </row>
    <row r="384" spans="1:15" x14ac:dyDescent="0.25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6">
        <v>10</v>
      </c>
      <c r="G384" s="6">
        <v>350</v>
      </c>
      <c r="H384" s="6">
        <v>476700</v>
      </c>
      <c r="I384" s="6">
        <v>38136</v>
      </c>
      <c r="J384" s="6">
        <v>354120</v>
      </c>
      <c r="K384" s="6">
        <v>84444</v>
      </c>
      <c r="L384" s="3">
        <v>43800</v>
      </c>
      <c r="M384">
        <v>12</v>
      </c>
      <c r="N384" t="s">
        <v>46</v>
      </c>
      <c r="O384">
        <v>2019</v>
      </c>
    </row>
    <row r="385" spans="1:15" x14ac:dyDescent="0.25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6">
        <v>120</v>
      </c>
      <c r="G385" s="6">
        <v>12</v>
      </c>
      <c r="H385" s="6">
        <v>7176</v>
      </c>
      <c r="I385" s="6">
        <v>574.08000000000004</v>
      </c>
      <c r="J385" s="6">
        <v>1794</v>
      </c>
      <c r="K385" s="6">
        <v>4807.92</v>
      </c>
      <c r="L385" s="3">
        <v>43525</v>
      </c>
      <c r="M385">
        <v>3</v>
      </c>
      <c r="N385" t="s">
        <v>38</v>
      </c>
      <c r="O385">
        <v>2019</v>
      </c>
    </row>
    <row r="386" spans="1:15" x14ac:dyDescent="0.25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6">
        <v>120</v>
      </c>
      <c r="G386" s="6">
        <v>7</v>
      </c>
      <c r="H386" s="6">
        <v>20349</v>
      </c>
      <c r="I386" s="6">
        <v>1627.92</v>
      </c>
      <c r="J386" s="6">
        <v>14535</v>
      </c>
      <c r="K386" s="6">
        <v>4186.0800000000017</v>
      </c>
      <c r="L386" s="3">
        <v>43617</v>
      </c>
      <c r="M386">
        <v>6</v>
      </c>
      <c r="N386" t="s">
        <v>40</v>
      </c>
      <c r="O386">
        <v>2019</v>
      </c>
    </row>
    <row r="387" spans="1:15" x14ac:dyDescent="0.25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6">
        <v>120</v>
      </c>
      <c r="G387" s="6">
        <v>7</v>
      </c>
      <c r="H387" s="6">
        <v>16366</v>
      </c>
      <c r="I387" s="6">
        <v>1309.28</v>
      </c>
      <c r="J387" s="6">
        <v>11690</v>
      </c>
      <c r="K387" s="6">
        <v>3366.7199999999993</v>
      </c>
      <c r="L387" s="3">
        <v>43617</v>
      </c>
      <c r="M387">
        <v>6</v>
      </c>
      <c r="N387" t="s">
        <v>40</v>
      </c>
      <c r="O387">
        <v>2019</v>
      </c>
    </row>
    <row r="388" spans="1:15" x14ac:dyDescent="0.25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6">
        <v>120</v>
      </c>
      <c r="G388" s="6">
        <v>300</v>
      </c>
      <c r="H388" s="6">
        <v>115800</v>
      </c>
      <c r="I388" s="6">
        <v>9264</v>
      </c>
      <c r="J388" s="6">
        <v>96500</v>
      </c>
      <c r="K388" s="6">
        <v>10036</v>
      </c>
      <c r="L388" s="3">
        <v>43405</v>
      </c>
      <c r="M388">
        <v>11</v>
      </c>
      <c r="N388" t="s">
        <v>45</v>
      </c>
      <c r="O388">
        <v>2018</v>
      </c>
    </row>
    <row r="389" spans="1:15" x14ac:dyDescent="0.25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6">
        <v>120</v>
      </c>
      <c r="G389" s="6">
        <v>300</v>
      </c>
      <c r="H389" s="6">
        <v>190500</v>
      </c>
      <c r="I389" s="6">
        <v>15240</v>
      </c>
      <c r="J389" s="6">
        <v>158750</v>
      </c>
      <c r="K389" s="6">
        <v>16510</v>
      </c>
      <c r="L389" s="3">
        <v>43800</v>
      </c>
      <c r="M389">
        <v>12</v>
      </c>
      <c r="N389" t="s">
        <v>46</v>
      </c>
      <c r="O389">
        <v>2019</v>
      </c>
    </row>
    <row r="390" spans="1:15" x14ac:dyDescent="0.25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6">
        <v>250</v>
      </c>
      <c r="G390" s="6">
        <v>350</v>
      </c>
      <c r="H390" s="6">
        <v>200900</v>
      </c>
      <c r="I390" s="6">
        <v>16086</v>
      </c>
      <c r="J390" s="6">
        <v>149370</v>
      </c>
      <c r="K390" s="6">
        <v>35444</v>
      </c>
      <c r="L390" s="3">
        <v>43556</v>
      </c>
      <c r="M390">
        <v>4</v>
      </c>
      <c r="N390" t="s">
        <v>39</v>
      </c>
      <c r="O390">
        <v>2019</v>
      </c>
    </row>
    <row r="391" spans="1:15" x14ac:dyDescent="0.25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6">
        <v>250</v>
      </c>
      <c r="G391" s="6">
        <v>7</v>
      </c>
      <c r="H391" s="6">
        <v>16366</v>
      </c>
      <c r="I391" s="6">
        <v>1309.28</v>
      </c>
      <c r="J391" s="6">
        <v>11690</v>
      </c>
      <c r="K391" s="6">
        <v>3366.7199999999993</v>
      </c>
      <c r="L391" s="3">
        <v>43617</v>
      </c>
      <c r="M391">
        <v>6</v>
      </c>
      <c r="N391" t="s">
        <v>40</v>
      </c>
      <c r="O391">
        <v>2019</v>
      </c>
    </row>
    <row r="392" spans="1:15" x14ac:dyDescent="0.25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6">
        <v>250</v>
      </c>
      <c r="G392" s="6">
        <v>350</v>
      </c>
      <c r="H392" s="6">
        <v>133350</v>
      </c>
      <c r="I392" s="6">
        <v>10668</v>
      </c>
      <c r="J392" s="6">
        <v>99060</v>
      </c>
      <c r="K392" s="6">
        <v>23622</v>
      </c>
      <c r="L392" s="3">
        <v>43678</v>
      </c>
      <c r="M392">
        <v>8</v>
      </c>
      <c r="N392" t="s">
        <v>42</v>
      </c>
      <c r="O392">
        <v>2019</v>
      </c>
    </row>
    <row r="393" spans="1:15" x14ac:dyDescent="0.25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6">
        <v>250</v>
      </c>
      <c r="G393" s="6">
        <v>350</v>
      </c>
      <c r="H393" s="6">
        <v>147700</v>
      </c>
      <c r="I393" s="6">
        <v>11816</v>
      </c>
      <c r="J393" s="6">
        <v>109720</v>
      </c>
      <c r="K393" s="6">
        <v>26164</v>
      </c>
      <c r="L393" s="3">
        <v>43678</v>
      </c>
      <c r="M393">
        <v>8</v>
      </c>
      <c r="N393" t="s">
        <v>42</v>
      </c>
      <c r="O393">
        <v>2019</v>
      </c>
    </row>
    <row r="394" spans="1:15" x14ac:dyDescent="0.25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6">
        <v>250</v>
      </c>
      <c r="G394" s="6">
        <v>300</v>
      </c>
      <c r="H394" s="6">
        <v>640200</v>
      </c>
      <c r="I394" s="6">
        <v>51216</v>
      </c>
      <c r="J394" s="6">
        <v>533500</v>
      </c>
      <c r="K394" s="6">
        <v>55484</v>
      </c>
      <c r="L394" s="3">
        <v>43709</v>
      </c>
      <c r="M394">
        <v>9</v>
      </c>
      <c r="N394" t="s">
        <v>43</v>
      </c>
      <c r="O394">
        <v>2019</v>
      </c>
    </row>
    <row r="395" spans="1:15" x14ac:dyDescent="0.25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6">
        <v>250</v>
      </c>
      <c r="G395" s="6">
        <v>300</v>
      </c>
      <c r="H395" s="6">
        <v>242400</v>
      </c>
      <c r="I395" s="6">
        <v>19392</v>
      </c>
      <c r="J395" s="6">
        <v>202000</v>
      </c>
      <c r="K395" s="6">
        <v>21008</v>
      </c>
      <c r="L395" s="3">
        <v>43435</v>
      </c>
      <c r="M395">
        <v>12</v>
      </c>
      <c r="N395" t="s">
        <v>46</v>
      </c>
      <c r="O395">
        <v>2018</v>
      </c>
    </row>
    <row r="396" spans="1:15" x14ac:dyDescent="0.25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6">
        <v>260</v>
      </c>
      <c r="G396" s="6">
        <v>20</v>
      </c>
      <c r="H396" s="6">
        <v>14160</v>
      </c>
      <c r="I396" s="6">
        <v>1132.8</v>
      </c>
      <c r="J396" s="6">
        <v>7080</v>
      </c>
      <c r="K396" s="6">
        <v>5947.2000000000007</v>
      </c>
      <c r="L396" s="3">
        <v>43617</v>
      </c>
      <c r="M396">
        <v>6</v>
      </c>
      <c r="N396" t="s">
        <v>40</v>
      </c>
      <c r="O396">
        <v>2019</v>
      </c>
    </row>
    <row r="397" spans="1:15" x14ac:dyDescent="0.25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6">
        <v>260</v>
      </c>
      <c r="G397" s="6">
        <v>7</v>
      </c>
      <c r="H397" s="6">
        <v>20349</v>
      </c>
      <c r="I397" s="6">
        <v>1627.92</v>
      </c>
      <c r="J397" s="6">
        <v>14535</v>
      </c>
      <c r="K397" s="6">
        <v>4186.0800000000017</v>
      </c>
      <c r="L397" s="3">
        <v>43617</v>
      </c>
      <c r="M397">
        <v>6</v>
      </c>
      <c r="N397" t="s">
        <v>40</v>
      </c>
      <c r="O397">
        <v>2019</v>
      </c>
    </row>
    <row r="398" spans="1:15" x14ac:dyDescent="0.25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6">
        <v>260</v>
      </c>
      <c r="G398" s="6">
        <v>20</v>
      </c>
      <c r="H398" s="6">
        <v>27320</v>
      </c>
      <c r="I398" s="6">
        <v>2185.6</v>
      </c>
      <c r="J398" s="6">
        <v>13660</v>
      </c>
      <c r="K398" s="6">
        <v>11474.400000000001</v>
      </c>
      <c r="L398" s="3">
        <v>43617</v>
      </c>
      <c r="M398">
        <v>6</v>
      </c>
      <c r="N398" t="s">
        <v>40</v>
      </c>
      <c r="O398">
        <v>2019</v>
      </c>
    </row>
    <row r="399" spans="1:15" x14ac:dyDescent="0.25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6">
        <v>260</v>
      </c>
      <c r="G399" s="6">
        <v>300</v>
      </c>
      <c r="H399" s="6">
        <v>738000</v>
      </c>
      <c r="I399" s="6">
        <v>59040</v>
      </c>
      <c r="J399" s="6">
        <v>615000</v>
      </c>
      <c r="K399" s="6">
        <v>63960</v>
      </c>
      <c r="L399" s="3">
        <v>43617</v>
      </c>
      <c r="M399">
        <v>6</v>
      </c>
      <c r="N399" t="s">
        <v>40</v>
      </c>
      <c r="O399">
        <v>2019</v>
      </c>
    </row>
    <row r="400" spans="1:15" x14ac:dyDescent="0.25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6">
        <v>260</v>
      </c>
      <c r="G400" s="6">
        <v>20</v>
      </c>
      <c r="H400" s="6">
        <v>30400</v>
      </c>
      <c r="I400" s="6">
        <v>2432</v>
      </c>
      <c r="J400" s="6">
        <v>15200</v>
      </c>
      <c r="K400" s="6">
        <v>12768</v>
      </c>
      <c r="L400" s="3">
        <v>43770</v>
      </c>
      <c r="M400">
        <v>11</v>
      </c>
      <c r="N400" t="s">
        <v>45</v>
      </c>
      <c r="O400">
        <v>2019</v>
      </c>
    </row>
    <row r="401" spans="1:15" x14ac:dyDescent="0.25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6">
        <v>260</v>
      </c>
      <c r="G401" s="6">
        <v>15</v>
      </c>
      <c r="H401" s="6">
        <v>10665</v>
      </c>
      <c r="I401" s="6">
        <v>853.2</v>
      </c>
      <c r="J401" s="6">
        <v>7110</v>
      </c>
      <c r="K401" s="6">
        <v>2701.7999999999993</v>
      </c>
      <c r="L401" s="3">
        <v>43800</v>
      </c>
      <c r="M401">
        <v>12</v>
      </c>
      <c r="N401" t="s">
        <v>46</v>
      </c>
      <c r="O401">
        <v>2019</v>
      </c>
    </row>
    <row r="402" spans="1:15" x14ac:dyDescent="0.25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6">
        <v>260</v>
      </c>
      <c r="G402" s="6">
        <v>12</v>
      </c>
      <c r="H402" s="6">
        <v>16500</v>
      </c>
      <c r="I402" s="6">
        <v>1320</v>
      </c>
      <c r="J402" s="6">
        <v>4125</v>
      </c>
      <c r="K402" s="6">
        <v>11055</v>
      </c>
      <c r="L402" s="3">
        <v>43435</v>
      </c>
      <c r="M402">
        <v>12</v>
      </c>
      <c r="N402" t="s">
        <v>46</v>
      </c>
      <c r="O402">
        <v>2018</v>
      </c>
    </row>
    <row r="403" spans="1:15" x14ac:dyDescent="0.25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6">
        <v>260</v>
      </c>
      <c r="G403" s="6">
        <v>300</v>
      </c>
      <c r="H403" s="6">
        <v>190500</v>
      </c>
      <c r="I403" s="6">
        <v>15240</v>
      </c>
      <c r="J403" s="6">
        <v>158750</v>
      </c>
      <c r="K403" s="6">
        <v>16510</v>
      </c>
      <c r="L403" s="3">
        <v>43800</v>
      </c>
      <c r="M403">
        <v>12</v>
      </c>
      <c r="N403" t="s">
        <v>46</v>
      </c>
      <c r="O403">
        <v>2019</v>
      </c>
    </row>
    <row r="404" spans="1:15" x14ac:dyDescent="0.25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6">
        <v>250</v>
      </c>
      <c r="G404" s="6">
        <v>20</v>
      </c>
      <c r="H404" s="6">
        <v>8730</v>
      </c>
      <c r="I404" s="6">
        <v>698.40000000000009</v>
      </c>
      <c r="J404" s="6">
        <v>4365</v>
      </c>
      <c r="K404" s="6">
        <v>3666.6000000000004</v>
      </c>
      <c r="L404" s="3">
        <v>43647</v>
      </c>
      <c r="M404">
        <v>7</v>
      </c>
      <c r="N404" t="s">
        <v>41</v>
      </c>
      <c r="O404">
        <v>2019</v>
      </c>
    </row>
    <row r="405" spans="1:15" x14ac:dyDescent="0.25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6">
        <v>3</v>
      </c>
      <c r="G405" s="6">
        <v>300</v>
      </c>
      <c r="H405" s="6">
        <v>328200</v>
      </c>
      <c r="I405" s="6">
        <v>29538</v>
      </c>
      <c r="J405" s="6">
        <v>273500</v>
      </c>
      <c r="K405" s="6">
        <v>25162</v>
      </c>
      <c r="L405" s="3">
        <v>43617</v>
      </c>
      <c r="M405">
        <v>6</v>
      </c>
      <c r="N405" t="s">
        <v>40</v>
      </c>
      <c r="O405">
        <v>2019</v>
      </c>
    </row>
    <row r="406" spans="1:15" x14ac:dyDescent="0.25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6">
        <v>3</v>
      </c>
      <c r="G406" s="6">
        <v>12</v>
      </c>
      <c r="H406" s="6">
        <v>4404</v>
      </c>
      <c r="I406" s="6">
        <v>396.36</v>
      </c>
      <c r="J406" s="6">
        <v>1101</v>
      </c>
      <c r="K406" s="6">
        <v>2906.64</v>
      </c>
      <c r="L406" s="3">
        <v>43374</v>
      </c>
      <c r="M406">
        <v>10</v>
      </c>
      <c r="N406" t="s">
        <v>44</v>
      </c>
      <c r="O406">
        <v>2018</v>
      </c>
    </row>
    <row r="407" spans="1:15" x14ac:dyDescent="0.25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6">
        <v>5</v>
      </c>
      <c r="G407" s="6">
        <v>300</v>
      </c>
      <c r="H407" s="6">
        <v>1140600</v>
      </c>
      <c r="I407" s="6">
        <v>102667.5</v>
      </c>
      <c r="J407" s="6">
        <v>950625</v>
      </c>
      <c r="K407" s="6">
        <v>87307.5</v>
      </c>
      <c r="L407" s="3">
        <v>43556</v>
      </c>
      <c r="M407">
        <v>4</v>
      </c>
      <c r="N407" t="s">
        <v>39</v>
      </c>
      <c r="O407">
        <v>2019</v>
      </c>
    </row>
    <row r="408" spans="1:15" x14ac:dyDescent="0.25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6">
        <v>5</v>
      </c>
      <c r="G408" s="6">
        <v>350</v>
      </c>
      <c r="H408" s="6">
        <v>583100</v>
      </c>
      <c r="I408" s="6">
        <v>52479</v>
      </c>
      <c r="J408" s="6">
        <v>433160</v>
      </c>
      <c r="K408" s="6">
        <v>97461</v>
      </c>
      <c r="L408" s="3">
        <v>43586</v>
      </c>
      <c r="M408">
        <v>5</v>
      </c>
      <c r="N408" t="s">
        <v>18</v>
      </c>
      <c r="O408">
        <v>2019</v>
      </c>
    </row>
    <row r="409" spans="1:15" x14ac:dyDescent="0.25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6">
        <v>5</v>
      </c>
      <c r="G409" s="6">
        <v>300</v>
      </c>
      <c r="H409" s="6">
        <v>96600</v>
      </c>
      <c r="I409" s="6">
        <v>8694</v>
      </c>
      <c r="J409" s="6">
        <v>80500</v>
      </c>
      <c r="K409" s="6">
        <v>7406</v>
      </c>
      <c r="L409" s="3">
        <v>43344</v>
      </c>
      <c r="M409">
        <v>9</v>
      </c>
      <c r="N409" t="s">
        <v>43</v>
      </c>
      <c r="O409">
        <v>2018</v>
      </c>
    </row>
    <row r="410" spans="1:15" x14ac:dyDescent="0.25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6">
        <v>5</v>
      </c>
      <c r="G410" s="6">
        <v>12</v>
      </c>
      <c r="H410" s="6">
        <v>27852</v>
      </c>
      <c r="I410" s="6">
        <v>2506.6799999999998</v>
      </c>
      <c r="J410" s="6">
        <v>6963</v>
      </c>
      <c r="K410" s="6">
        <v>18382.32</v>
      </c>
      <c r="L410" s="3">
        <v>43770</v>
      </c>
      <c r="M410">
        <v>11</v>
      </c>
      <c r="N410" t="s">
        <v>45</v>
      </c>
      <c r="O410">
        <v>2019</v>
      </c>
    </row>
    <row r="411" spans="1:15" x14ac:dyDescent="0.25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6">
        <v>5</v>
      </c>
      <c r="G411" s="6">
        <v>125</v>
      </c>
      <c r="H411" s="6">
        <v>232125</v>
      </c>
      <c r="I411" s="6">
        <v>20891.25</v>
      </c>
      <c r="J411" s="6">
        <v>222840</v>
      </c>
      <c r="K411" s="6">
        <v>-11606.25</v>
      </c>
      <c r="L411" s="3">
        <v>43405</v>
      </c>
      <c r="M411">
        <v>11</v>
      </c>
      <c r="N411" t="s">
        <v>45</v>
      </c>
      <c r="O411">
        <v>2018</v>
      </c>
    </row>
    <row r="412" spans="1:15" x14ac:dyDescent="0.25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6">
        <v>5</v>
      </c>
      <c r="G412" s="6">
        <v>7</v>
      </c>
      <c r="H412" s="6">
        <v>11277</v>
      </c>
      <c r="I412" s="6">
        <v>1014.93</v>
      </c>
      <c r="J412" s="6">
        <v>8055</v>
      </c>
      <c r="K412" s="6">
        <v>2207.0699999999997</v>
      </c>
      <c r="L412" s="3">
        <v>43435</v>
      </c>
      <c r="M412">
        <v>12</v>
      </c>
      <c r="N412" t="s">
        <v>46</v>
      </c>
      <c r="O412">
        <v>2018</v>
      </c>
    </row>
    <row r="413" spans="1:15" x14ac:dyDescent="0.25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6">
        <v>5</v>
      </c>
      <c r="G413" s="6">
        <v>125</v>
      </c>
      <c r="H413" s="6">
        <v>349625</v>
      </c>
      <c r="I413" s="6">
        <v>31466.25</v>
      </c>
      <c r="J413" s="6">
        <v>335640</v>
      </c>
      <c r="K413" s="6">
        <v>-17481.25</v>
      </c>
      <c r="L413" s="3">
        <v>43800</v>
      </c>
      <c r="M413">
        <v>12</v>
      </c>
      <c r="N413" t="s">
        <v>46</v>
      </c>
      <c r="O413">
        <v>2019</v>
      </c>
    </row>
    <row r="414" spans="1:15" x14ac:dyDescent="0.25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6">
        <v>5</v>
      </c>
      <c r="G414" s="6">
        <v>300</v>
      </c>
      <c r="H414" s="6">
        <v>100200</v>
      </c>
      <c r="I414" s="6">
        <v>9018</v>
      </c>
      <c r="J414" s="6">
        <v>83500</v>
      </c>
      <c r="K414" s="6">
        <v>7682</v>
      </c>
      <c r="L414" s="3">
        <v>43435</v>
      </c>
      <c r="M414">
        <v>12</v>
      </c>
      <c r="N414" t="s">
        <v>46</v>
      </c>
      <c r="O414">
        <v>2018</v>
      </c>
    </row>
    <row r="415" spans="1:15" x14ac:dyDescent="0.25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6">
        <v>10</v>
      </c>
      <c r="G415" s="6">
        <v>300</v>
      </c>
      <c r="H415" s="6">
        <v>769500</v>
      </c>
      <c r="I415" s="6">
        <v>69255</v>
      </c>
      <c r="J415" s="6">
        <v>641250</v>
      </c>
      <c r="K415" s="6">
        <v>58995</v>
      </c>
      <c r="L415" s="3">
        <v>43466</v>
      </c>
      <c r="M415">
        <v>1</v>
      </c>
      <c r="N415" t="s">
        <v>36</v>
      </c>
      <c r="O415">
        <v>2019</v>
      </c>
    </row>
    <row r="416" spans="1:15" x14ac:dyDescent="0.25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6">
        <v>10</v>
      </c>
      <c r="G416" s="6">
        <v>350</v>
      </c>
      <c r="H416" s="6">
        <v>845950</v>
      </c>
      <c r="I416" s="6">
        <v>76135.5</v>
      </c>
      <c r="J416" s="6">
        <v>628420</v>
      </c>
      <c r="K416" s="6">
        <v>141394.5</v>
      </c>
      <c r="L416" s="3">
        <v>43466</v>
      </c>
      <c r="M416">
        <v>1</v>
      </c>
      <c r="N416" t="s">
        <v>36</v>
      </c>
      <c r="O416">
        <v>2019</v>
      </c>
    </row>
    <row r="417" spans="1:15" x14ac:dyDescent="0.25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6">
        <v>10</v>
      </c>
      <c r="G417" s="6">
        <v>15</v>
      </c>
      <c r="H417" s="6">
        <v>55125</v>
      </c>
      <c r="I417" s="6">
        <v>4961.25</v>
      </c>
      <c r="J417" s="6">
        <v>36750</v>
      </c>
      <c r="K417" s="6">
        <v>13413.75</v>
      </c>
      <c r="L417" s="3">
        <v>43556</v>
      </c>
      <c r="M417">
        <v>4</v>
      </c>
      <c r="N417" t="s">
        <v>39</v>
      </c>
      <c r="O417">
        <v>2019</v>
      </c>
    </row>
    <row r="418" spans="1:15" x14ac:dyDescent="0.25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6">
        <v>10</v>
      </c>
      <c r="G418" s="6">
        <v>300</v>
      </c>
      <c r="H418" s="6">
        <v>328200</v>
      </c>
      <c r="I418" s="6">
        <v>29538</v>
      </c>
      <c r="J418" s="6">
        <v>273500</v>
      </c>
      <c r="K418" s="6">
        <v>25162</v>
      </c>
      <c r="L418" s="3">
        <v>43617</v>
      </c>
      <c r="M418">
        <v>6</v>
      </c>
      <c r="N418" t="s">
        <v>40</v>
      </c>
      <c r="O418">
        <v>2019</v>
      </c>
    </row>
    <row r="419" spans="1:15" x14ac:dyDescent="0.25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6">
        <v>10</v>
      </c>
      <c r="G419" s="6">
        <v>15</v>
      </c>
      <c r="H419" s="6">
        <v>18405</v>
      </c>
      <c r="I419" s="6">
        <v>1656.45</v>
      </c>
      <c r="J419" s="6">
        <v>12270</v>
      </c>
      <c r="K419" s="6">
        <v>4478.5499999999993</v>
      </c>
      <c r="L419" s="3">
        <v>43739</v>
      </c>
      <c r="M419">
        <v>10</v>
      </c>
      <c r="N419" t="s">
        <v>44</v>
      </c>
      <c r="O419">
        <v>2019</v>
      </c>
    </row>
    <row r="420" spans="1:15" x14ac:dyDescent="0.25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6">
        <v>10</v>
      </c>
      <c r="G420" s="6">
        <v>12</v>
      </c>
      <c r="H420" s="6">
        <v>4404</v>
      </c>
      <c r="I420" s="6">
        <v>396.36</v>
      </c>
      <c r="J420" s="6">
        <v>1101</v>
      </c>
      <c r="K420" s="6">
        <v>2906.64</v>
      </c>
      <c r="L420" s="3">
        <v>43374</v>
      </c>
      <c r="M420">
        <v>10</v>
      </c>
      <c r="N420" t="s">
        <v>44</v>
      </c>
      <c r="O420">
        <v>2018</v>
      </c>
    </row>
    <row r="421" spans="1:15" x14ac:dyDescent="0.25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6">
        <v>10</v>
      </c>
      <c r="G421" s="6">
        <v>300</v>
      </c>
      <c r="H421" s="6">
        <v>397200</v>
      </c>
      <c r="I421" s="6">
        <v>35748</v>
      </c>
      <c r="J421" s="6">
        <v>331000</v>
      </c>
      <c r="K421" s="6">
        <v>30452</v>
      </c>
      <c r="L421" s="3">
        <v>43770</v>
      </c>
      <c r="M421">
        <v>11</v>
      </c>
      <c r="N421" t="s">
        <v>45</v>
      </c>
      <c r="O421">
        <v>2019</v>
      </c>
    </row>
    <row r="422" spans="1:15" x14ac:dyDescent="0.25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6">
        <v>10</v>
      </c>
      <c r="G422" s="6">
        <v>12</v>
      </c>
      <c r="H422" s="6">
        <v>21300</v>
      </c>
      <c r="I422" s="6">
        <v>1917</v>
      </c>
      <c r="J422" s="6">
        <v>5325</v>
      </c>
      <c r="K422" s="6">
        <v>14058</v>
      </c>
      <c r="L422" s="3">
        <v>43405</v>
      </c>
      <c r="M422">
        <v>11</v>
      </c>
      <c r="N422" t="s">
        <v>45</v>
      </c>
      <c r="O422">
        <v>2018</v>
      </c>
    </row>
    <row r="423" spans="1:15" x14ac:dyDescent="0.25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6">
        <v>10</v>
      </c>
      <c r="G423" s="6">
        <v>125</v>
      </c>
      <c r="H423" s="6">
        <v>349625</v>
      </c>
      <c r="I423" s="6">
        <v>31466.25</v>
      </c>
      <c r="J423" s="6">
        <v>335640</v>
      </c>
      <c r="K423" s="6">
        <v>-17481.25</v>
      </c>
      <c r="L423" s="3">
        <v>43800</v>
      </c>
      <c r="M423">
        <v>12</v>
      </c>
      <c r="N423" t="s">
        <v>46</v>
      </c>
      <c r="O423">
        <v>2019</v>
      </c>
    </row>
    <row r="424" spans="1:15" x14ac:dyDescent="0.25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6">
        <v>120</v>
      </c>
      <c r="G424" s="6">
        <v>15</v>
      </c>
      <c r="H424" s="6">
        <v>3675</v>
      </c>
      <c r="I424" s="6">
        <v>330.75</v>
      </c>
      <c r="J424" s="6">
        <v>2450</v>
      </c>
      <c r="K424" s="6">
        <v>894.25</v>
      </c>
      <c r="L424" s="3">
        <v>43586</v>
      </c>
      <c r="M424">
        <v>5</v>
      </c>
      <c r="N424" t="s">
        <v>18</v>
      </c>
      <c r="O424">
        <v>2019</v>
      </c>
    </row>
    <row r="425" spans="1:15" x14ac:dyDescent="0.25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6">
        <v>120</v>
      </c>
      <c r="G425" s="6">
        <v>300</v>
      </c>
      <c r="H425" s="6">
        <v>1137900</v>
      </c>
      <c r="I425" s="6">
        <v>102424.5</v>
      </c>
      <c r="J425" s="6">
        <v>948375</v>
      </c>
      <c r="K425" s="6">
        <v>87100.5</v>
      </c>
      <c r="L425" s="3">
        <v>43647</v>
      </c>
      <c r="M425">
        <v>7</v>
      </c>
      <c r="N425" t="s">
        <v>41</v>
      </c>
      <c r="O425">
        <v>2019</v>
      </c>
    </row>
    <row r="426" spans="1:15" x14ac:dyDescent="0.25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6">
        <v>120</v>
      </c>
      <c r="G426" s="6">
        <v>350</v>
      </c>
      <c r="H426" s="6">
        <v>457450</v>
      </c>
      <c r="I426" s="6">
        <v>41170.5</v>
      </c>
      <c r="J426" s="6">
        <v>339820</v>
      </c>
      <c r="K426" s="6">
        <v>76459.5</v>
      </c>
      <c r="L426" s="3">
        <v>43647</v>
      </c>
      <c r="M426">
        <v>7</v>
      </c>
      <c r="N426" t="s">
        <v>41</v>
      </c>
      <c r="O426">
        <v>2019</v>
      </c>
    </row>
    <row r="427" spans="1:15" x14ac:dyDescent="0.25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6">
        <v>120</v>
      </c>
      <c r="G427" s="6">
        <v>125</v>
      </c>
      <c r="H427" s="6">
        <v>70875</v>
      </c>
      <c r="I427" s="6">
        <v>6378.75</v>
      </c>
      <c r="J427" s="6">
        <v>68040</v>
      </c>
      <c r="K427" s="6">
        <v>-3543.75</v>
      </c>
      <c r="L427" s="3">
        <v>43709</v>
      </c>
      <c r="M427">
        <v>9</v>
      </c>
      <c r="N427" t="s">
        <v>43</v>
      </c>
      <c r="O427">
        <v>2019</v>
      </c>
    </row>
    <row r="428" spans="1:15" x14ac:dyDescent="0.25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6">
        <v>120</v>
      </c>
      <c r="G428" s="6">
        <v>125</v>
      </c>
      <c r="H428" s="6">
        <v>263750</v>
      </c>
      <c r="I428" s="6">
        <v>23737.5</v>
      </c>
      <c r="J428" s="6">
        <v>253200</v>
      </c>
      <c r="K428" s="6">
        <v>-13187.5</v>
      </c>
      <c r="L428" s="3">
        <v>43709</v>
      </c>
      <c r="M428">
        <v>9</v>
      </c>
      <c r="N428" t="s">
        <v>43</v>
      </c>
      <c r="O428">
        <v>2019</v>
      </c>
    </row>
    <row r="429" spans="1:15" x14ac:dyDescent="0.25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6">
        <v>120</v>
      </c>
      <c r="G429" s="6">
        <v>350</v>
      </c>
      <c r="H429" s="6">
        <v>444150</v>
      </c>
      <c r="I429" s="6">
        <v>39973.5</v>
      </c>
      <c r="J429" s="6">
        <v>329940</v>
      </c>
      <c r="K429" s="6">
        <v>74236.5</v>
      </c>
      <c r="L429" s="3">
        <v>43739</v>
      </c>
      <c r="M429">
        <v>10</v>
      </c>
      <c r="N429" t="s">
        <v>44</v>
      </c>
      <c r="O429">
        <v>2019</v>
      </c>
    </row>
    <row r="430" spans="1:15" x14ac:dyDescent="0.25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6">
        <v>250</v>
      </c>
      <c r="G430" s="6">
        <v>12</v>
      </c>
      <c r="H430" s="6">
        <v>23472</v>
      </c>
      <c r="I430" s="6">
        <v>2112.48</v>
      </c>
      <c r="J430" s="6">
        <v>5868</v>
      </c>
      <c r="K430" s="6">
        <v>15491.52</v>
      </c>
      <c r="L430" s="3">
        <v>43466</v>
      </c>
      <c r="M430">
        <v>1</v>
      </c>
      <c r="N430" t="s">
        <v>36</v>
      </c>
      <c r="O430">
        <v>2019</v>
      </c>
    </row>
    <row r="431" spans="1:15" x14ac:dyDescent="0.25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6">
        <v>250</v>
      </c>
      <c r="G431" s="6">
        <v>300</v>
      </c>
      <c r="H431" s="6">
        <v>797700</v>
      </c>
      <c r="I431" s="6">
        <v>71793</v>
      </c>
      <c r="J431" s="6">
        <v>664750</v>
      </c>
      <c r="K431" s="6">
        <v>61157</v>
      </c>
      <c r="L431" s="3">
        <v>43497</v>
      </c>
      <c r="M431">
        <v>2</v>
      </c>
      <c r="N431" t="s">
        <v>37</v>
      </c>
      <c r="O431">
        <v>2019</v>
      </c>
    </row>
    <row r="432" spans="1:15" x14ac:dyDescent="0.25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6">
        <v>250</v>
      </c>
      <c r="G432" s="6">
        <v>350</v>
      </c>
      <c r="H432" s="6">
        <v>472850</v>
      </c>
      <c r="I432" s="6">
        <v>42572.25</v>
      </c>
      <c r="J432" s="6">
        <v>351390</v>
      </c>
      <c r="K432" s="6">
        <v>78887.75</v>
      </c>
      <c r="L432" s="3">
        <v>43556</v>
      </c>
      <c r="M432">
        <v>4</v>
      </c>
      <c r="N432" t="s">
        <v>39</v>
      </c>
      <c r="O432">
        <v>2019</v>
      </c>
    </row>
    <row r="433" spans="1:15" x14ac:dyDescent="0.25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6">
        <v>250</v>
      </c>
      <c r="G433" s="6">
        <v>12</v>
      </c>
      <c r="H433" s="6">
        <v>10560</v>
      </c>
      <c r="I433" s="6">
        <v>950.4</v>
      </c>
      <c r="J433" s="6">
        <v>2640</v>
      </c>
      <c r="K433" s="6">
        <v>6969.6</v>
      </c>
      <c r="L433" s="3">
        <v>43586</v>
      </c>
      <c r="M433">
        <v>5</v>
      </c>
      <c r="N433" t="s">
        <v>18</v>
      </c>
      <c r="O433">
        <v>2019</v>
      </c>
    </row>
    <row r="434" spans="1:15" x14ac:dyDescent="0.25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6">
        <v>250</v>
      </c>
      <c r="G434" s="6">
        <v>300</v>
      </c>
      <c r="H434" s="6">
        <v>560100</v>
      </c>
      <c r="I434" s="6">
        <v>50409</v>
      </c>
      <c r="J434" s="6">
        <v>466750</v>
      </c>
      <c r="K434" s="6">
        <v>42941</v>
      </c>
      <c r="L434" s="3">
        <v>43709</v>
      </c>
      <c r="M434">
        <v>9</v>
      </c>
      <c r="N434" t="s">
        <v>43</v>
      </c>
      <c r="O434">
        <v>2019</v>
      </c>
    </row>
    <row r="435" spans="1:15" x14ac:dyDescent="0.25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6">
        <v>250</v>
      </c>
      <c r="G435" s="6">
        <v>12</v>
      </c>
      <c r="H435" s="6">
        <v>26808</v>
      </c>
      <c r="I435" s="6">
        <v>2412.7199999999998</v>
      </c>
      <c r="J435" s="6">
        <v>6702</v>
      </c>
      <c r="K435" s="6">
        <v>17693.28</v>
      </c>
      <c r="L435" s="3">
        <v>43344</v>
      </c>
      <c r="M435">
        <v>9</v>
      </c>
      <c r="N435" t="s">
        <v>43</v>
      </c>
      <c r="O435">
        <v>2018</v>
      </c>
    </row>
    <row r="436" spans="1:15" x14ac:dyDescent="0.25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6">
        <v>250</v>
      </c>
      <c r="G436" s="6">
        <v>15</v>
      </c>
      <c r="H436" s="6">
        <v>18405</v>
      </c>
      <c r="I436" s="6">
        <v>1656.45</v>
      </c>
      <c r="J436" s="6">
        <v>12270</v>
      </c>
      <c r="K436" s="6">
        <v>4478.5499999999993</v>
      </c>
      <c r="L436" s="3">
        <v>43739</v>
      </c>
      <c r="M436">
        <v>10</v>
      </c>
      <c r="N436" t="s">
        <v>44</v>
      </c>
      <c r="O436">
        <v>2019</v>
      </c>
    </row>
    <row r="437" spans="1:15" x14ac:dyDescent="0.25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6">
        <v>250</v>
      </c>
      <c r="G437" s="6">
        <v>125</v>
      </c>
      <c r="H437" s="6">
        <v>109625</v>
      </c>
      <c r="I437" s="6">
        <v>9866.25</v>
      </c>
      <c r="J437" s="6">
        <v>105240</v>
      </c>
      <c r="K437" s="6">
        <v>-5481.25</v>
      </c>
      <c r="L437" s="3">
        <v>43770</v>
      </c>
      <c r="M437">
        <v>11</v>
      </c>
      <c r="N437" t="s">
        <v>45</v>
      </c>
      <c r="O437">
        <v>2019</v>
      </c>
    </row>
    <row r="438" spans="1:15" x14ac:dyDescent="0.25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6">
        <v>260</v>
      </c>
      <c r="G438" s="6">
        <v>350</v>
      </c>
      <c r="H438" s="6">
        <v>724850</v>
      </c>
      <c r="I438" s="6">
        <v>65236.5</v>
      </c>
      <c r="J438" s="6">
        <v>538460</v>
      </c>
      <c r="K438" s="6">
        <v>121153.5</v>
      </c>
      <c r="L438" s="3">
        <v>43709</v>
      </c>
      <c r="M438">
        <v>9</v>
      </c>
      <c r="N438" t="s">
        <v>43</v>
      </c>
      <c r="O438">
        <v>2019</v>
      </c>
    </row>
    <row r="439" spans="1:15" x14ac:dyDescent="0.25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6">
        <v>260</v>
      </c>
      <c r="G439" s="6">
        <v>350</v>
      </c>
      <c r="H439" s="6">
        <v>444150</v>
      </c>
      <c r="I439" s="6">
        <v>39973.5</v>
      </c>
      <c r="J439" s="6">
        <v>329940</v>
      </c>
      <c r="K439" s="6">
        <v>74236.5</v>
      </c>
      <c r="L439" s="3">
        <v>43739</v>
      </c>
      <c r="M439">
        <v>10</v>
      </c>
      <c r="N439" t="s">
        <v>44</v>
      </c>
      <c r="O439">
        <v>2019</v>
      </c>
    </row>
    <row r="440" spans="1:15" x14ac:dyDescent="0.25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6">
        <v>260</v>
      </c>
      <c r="G440" s="6">
        <v>15</v>
      </c>
      <c r="H440" s="6">
        <v>14550</v>
      </c>
      <c r="I440" s="6">
        <v>1309.5</v>
      </c>
      <c r="J440" s="6">
        <v>9700</v>
      </c>
      <c r="K440" s="6">
        <v>3540.5</v>
      </c>
      <c r="L440" s="3">
        <v>43405</v>
      </c>
      <c r="M440">
        <v>11</v>
      </c>
      <c r="N440" t="s">
        <v>45</v>
      </c>
      <c r="O440">
        <v>2018</v>
      </c>
    </row>
    <row r="441" spans="1:15" x14ac:dyDescent="0.25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6">
        <v>260</v>
      </c>
      <c r="G441" s="6">
        <v>20</v>
      </c>
      <c r="H441" s="6">
        <v>33880</v>
      </c>
      <c r="I441" s="6">
        <v>3049.2</v>
      </c>
      <c r="J441" s="6">
        <v>16940</v>
      </c>
      <c r="K441" s="6">
        <v>13890.8</v>
      </c>
      <c r="L441" s="3">
        <v>43770</v>
      </c>
      <c r="M441">
        <v>11</v>
      </c>
      <c r="N441" t="s">
        <v>45</v>
      </c>
      <c r="O441">
        <v>2019</v>
      </c>
    </row>
    <row r="442" spans="1:15" x14ac:dyDescent="0.25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6">
        <v>3</v>
      </c>
      <c r="G442" s="6">
        <v>20</v>
      </c>
      <c r="H442" s="6">
        <v>13260</v>
      </c>
      <c r="I442" s="6">
        <v>1193.4000000000001</v>
      </c>
      <c r="J442" s="6">
        <v>6630</v>
      </c>
      <c r="K442" s="6">
        <v>5436.6</v>
      </c>
      <c r="L442" s="3">
        <v>43586</v>
      </c>
      <c r="M442">
        <v>5</v>
      </c>
      <c r="N442" t="s">
        <v>18</v>
      </c>
      <c r="O442">
        <v>2019</v>
      </c>
    </row>
    <row r="443" spans="1:15" x14ac:dyDescent="0.25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6">
        <v>3</v>
      </c>
      <c r="G443" s="6">
        <v>7</v>
      </c>
      <c r="H443" s="6">
        <v>5733</v>
      </c>
      <c r="I443" s="6">
        <v>515.97</v>
      </c>
      <c r="J443" s="6">
        <v>4095</v>
      </c>
      <c r="K443" s="6">
        <v>1122.0299999999997</v>
      </c>
      <c r="L443" s="3">
        <v>43647</v>
      </c>
      <c r="M443">
        <v>7</v>
      </c>
      <c r="N443" t="s">
        <v>41</v>
      </c>
      <c r="O443">
        <v>2019</v>
      </c>
    </row>
    <row r="444" spans="1:15" x14ac:dyDescent="0.25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6">
        <v>3</v>
      </c>
      <c r="G444" s="6">
        <v>12</v>
      </c>
      <c r="H444" s="6">
        <v>18960</v>
      </c>
      <c r="I444" s="6">
        <v>1706.4</v>
      </c>
      <c r="J444" s="6">
        <v>4740</v>
      </c>
      <c r="K444" s="6">
        <v>12513.599999999999</v>
      </c>
      <c r="L444" s="3">
        <v>43709</v>
      </c>
      <c r="M444">
        <v>9</v>
      </c>
      <c r="N444" t="s">
        <v>43</v>
      </c>
      <c r="O444">
        <v>2019</v>
      </c>
    </row>
    <row r="445" spans="1:15" x14ac:dyDescent="0.25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6">
        <v>3</v>
      </c>
      <c r="G445" s="6">
        <v>7</v>
      </c>
      <c r="H445" s="6">
        <v>3647</v>
      </c>
      <c r="I445" s="6">
        <v>328.23</v>
      </c>
      <c r="J445" s="6">
        <v>2605</v>
      </c>
      <c r="K445" s="6">
        <v>713.77</v>
      </c>
      <c r="L445" s="3">
        <v>43800</v>
      </c>
      <c r="M445">
        <v>12</v>
      </c>
      <c r="N445" t="s">
        <v>46</v>
      </c>
      <c r="O445">
        <v>2019</v>
      </c>
    </row>
    <row r="446" spans="1:15" x14ac:dyDescent="0.25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6">
        <v>10</v>
      </c>
      <c r="G446" s="6">
        <v>20</v>
      </c>
      <c r="H446" s="6">
        <v>19460</v>
      </c>
      <c r="I446" s="6">
        <v>1751.4</v>
      </c>
      <c r="J446" s="6">
        <v>9730</v>
      </c>
      <c r="K446" s="6">
        <v>7978.5999999999985</v>
      </c>
      <c r="L446" s="3">
        <v>43525</v>
      </c>
      <c r="M446">
        <v>3</v>
      </c>
      <c r="N446" t="s">
        <v>38</v>
      </c>
      <c r="O446">
        <v>2019</v>
      </c>
    </row>
    <row r="447" spans="1:15" x14ac:dyDescent="0.25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6">
        <v>10</v>
      </c>
      <c r="G447" s="6">
        <v>20</v>
      </c>
      <c r="H447" s="6">
        <v>20760</v>
      </c>
      <c r="I447" s="6">
        <v>1868.4</v>
      </c>
      <c r="J447" s="6">
        <v>10380</v>
      </c>
      <c r="K447" s="6">
        <v>8511.5999999999985</v>
      </c>
      <c r="L447" s="3">
        <v>43617</v>
      </c>
      <c r="M447">
        <v>6</v>
      </c>
      <c r="N447" t="s">
        <v>40</v>
      </c>
      <c r="O447">
        <v>2019</v>
      </c>
    </row>
    <row r="448" spans="1:15" x14ac:dyDescent="0.25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6">
        <v>10</v>
      </c>
      <c r="G448" s="6">
        <v>7</v>
      </c>
      <c r="H448" s="6">
        <v>2520</v>
      </c>
      <c r="I448" s="6">
        <v>226.8</v>
      </c>
      <c r="J448" s="6">
        <v>1800</v>
      </c>
      <c r="K448" s="6">
        <v>493.19999999999982</v>
      </c>
      <c r="L448" s="3">
        <v>43739</v>
      </c>
      <c r="M448">
        <v>10</v>
      </c>
      <c r="N448" t="s">
        <v>44</v>
      </c>
      <c r="O448">
        <v>2019</v>
      </c>
    </row>
    <row r="449" spans="1:15" x14ac:dyDescent="0.25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6">
        <v>120</v>
      </c>
      <c r="G449" s="6">
        <v>12</v>
      </c>
      <c r="H449" s="6">
        <v>23604</v>
      </c>
      <c r="I449" s="6">
        <v>2124.36</v>
      </c>
      <c r="J449" s="6">
        <v>5901</v>
      </c>
      <c r="K449" s="6">
        <v>15578.64</v>
      </c>
      <c r="L449" s="3">
        <v>43525</v>
      </c>
      <c r="M449">
        <v>3</v>
      </c>
      <c r="N449" t="s">
        <v>38</v>
      </c>
      <c r="O449">
        <v>2019</v>
      </c>
    </row>
    <row r="450" spans="1:15" x14ac:dyDescent="0.25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6">
        <v>120</v>
      </c>
      <c r="G450" s="6">
        <v>15</v>
      </c>
      <c r="H450" s="6">
        <v>39420</v>
      </c>
      <c r="I450" s="6">
        <v>3547.8</v>
      </c>
      <c r="J450" s="6">
        <v>26280</v>
      </c>
      <c r="K450" s="6">
        <v>9592.1999999999971</v>
      </c>
      <c r="L450" s="3">
        <v>43556</v>
      </c>
      <c r="M450">
        <v>4</v>
      </c>
      <c r="N450" t="s">
        <v>39</v>
      </c>
      <c r="O450">
        <v>2019</v>
      </c>
    </row>
    <row r="451" spans="1:15" x14ac:dyDescent="0.25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6">
        <v>250</v>
      </c>
      <c r="G451" s="6">
        <v>7</v>
      </c>
      <c r="H451" s="6">
        <v>2520</v>
      </c>
      <c r="I451" s="6">
        <v>226.8</v>
      </c>
      <c r="J451" s="6">
        <v>1800</v>
      </c>
      <c r="K451" s="6">
        <v>493.19999999999982</v>
      </c>
      <c r="L451" s="3">
        <v>43739</v>
      </c>
      <c r="M451">
        <v>10</v>
      </c>
      <c r="N451" t="s">
        <v>44</v>
      </c>
      <c r="O451">
        <v>2019</v>
      </c>
    </row>
    <row r="452" spans="1:15" x14ac:dyDescent="0.25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6">
        <v>250</v>
      </c>
      <c r="G452" s="6">
        <v>20</v>
      </c>
      <c r="H452" s="6">
        <v>53640</v>
      </c>
      <c r="I452" s="6">
        <v>4827.6000000000004</v>
      </c>
      <c r="J452" s="6">
        <v>26820</v>
      </c>
      <c r="K452" s="6">
        <v>21992.400000000001</v>
      </c>
      <c r="L452" s="3">
        <v>43405</v>
      </c>
      <c r="M452">
        <v>11</v>
      </c>
      <c r="N452" t="s">
        <v>45</v>
      </c>
      <c r="O452">
        <v>2018</v>
      </c>
    </row>
    <row r="453" spans="1:15" x14ac:dyDescent="0.25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6">
        <v>250</v>
      </c>
      <c r="G453" s="6">
        <v>7</v>
      </c>
      <c r="H453" s="6">
        <v>3647</v>
      </c>
      <c r="I453" s="6">
        <v>328.23</v>
      </c>
      <c r="J453" s="6">
        <v>2605</v>
      </c>
      <c r="K453" s="6">
        <v>713.77</v>
      </c>
      <c r="L453" s="3">
        <v>43800</v>
      </c>
      <c r="M453">
        <v>12</v>
      </c>
      <c r="N453" t="s">
        <v>46</v>
      </c>
      <c r="O453">
        <v>2019</v>
      </c>
    </row>
    <row r="454" spans="1:15" x14ac:dyDescent="0.25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6">
        <v>260</v>
      </c>
      <c r="G454" s="6">
        <v>20</v>
      </c>
      <c r="H454" s="6">
        <v>20760</v>
      </c>
      <c r="I454" s="6">
        <v>1868.4</v>
      </c>
      <c r="J454" s="6">
        <v>10380</v>
      </c>
      <c r="K454" s="6">
        <v>8511.5999999999985</v>
      </c>
      <c r="L454" s="3">
        <v>43617</v>
      </c>
      <c r="M454">
        <v>6</v>
      </c>
      <c r="N454" t="s">
        <v>40</v>
      </c>
      <c r="O454">
        <v>2019</v>
      </c>
    </row>
    <row r="455" spans="1:15" x14ac:dyDescent="0.25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6">
        <v>260</v>
      </c>
      <c r="G455" s="6">
        <v>15</v>
      </c>
      <c r="H455" s="6">
        <v>24450</v>
      </c>
      <c r="I455" s="6">
        <v>2201.1750000000002</v>
      </c>
      <c r="J455" s="6">
        <v>16305</v>
      </c>
      <c r="K455" s="6">
        <v>5943.8250000000007</v>
      </c>
      <c r="L455" s="3">
        <v>43647</v>
      </c>
      <c r="M455">
        <v>7</v>
      </c>
      <c r="N455" t="s">
        <v>41</v>
      </c>
      <c r="O455">
        <v>2019</v>
      </c>
    </row>
    <row r="456" spans="1:15" x14ac:dyDescent="0.25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6">
        <v>260</v>
      </c>
      <c r="G456" s="6">
        <v>12</v>
      </c>
      <c r="H456" s="6">
        <v>3672</v>
      </c>
      <c r="I456" s="6">
        <v>330.48</v>
      </c>
      <c r="J456" s="6">
        <v>918</v>
      </c>
      <c r="K456" s="6">
        <v>2423.52</v>
      </c>
      <c r="L456" s="3">
        <v>43435</v>
      </c>
      <c r="M456">
        <v>12</v>
      </c>
      <c r="N456" t="s">
        <v>46</v>
      </c>
      <c r="O456">
        <v>2018</v>
      </c>
    </row>
    <row r="457" spans="1:15" x14ac:dyDescent="0.25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6">
        <v>3</v>
      </c>
      <c r="G457" s="6">
        <v>12</v>
      </c>
      <c r="H457" s="6">
        <v>4632</v>
      </c>
      <c r="I457" s="6">
        <v>463.2</v>
      </c>
      <c r="J457" s="6">
        <v>1158</v>
      </c>
      <c r="K457" s="6">
        <v>3010.8</v>
      </c>
      <c r="L457" s="3">
        <v>43374</v>
      </c>
      <c r="M457">
        <v>10</v>
      </c>
      <c r="N457" t="s">
        <v>44</v>
      </c>
      <c r="O457">
        <v>2018</v>
      </c>
    </row>
    <row r="458" spans="1:15" x14ac:dyDescent="0.25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6">
        <v>5</v>
      </c>
      <c r="G458" s="6">
        <v>7</v>
      </c>
      <c r="H458" s="6">
        <v>16296</v>
      </c>
      <c r="I458" s="6">
        <v>1629.6</v>
      </c>
      <c r="J458" s="6">
        <v>11640</v>
      </c>
      <c r="K458" s="6">
        <v>3026.3999999999996</v>
      </c>
      <c r="L458" s="3">
        <v>43709</v>
      </c>
      <c r="M458">
        <v>9</v>
      </c>
      <c r="N458" t="s">
        <v>43</v>
      </c>
      <c r="O458">
        <v>2019</v>
      </c>
    </row>
    <row r="459" spans="1:15" x14ac:dyDescent="0.25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6">
        <v>10</v>
      </c>
      <c r="G459" s="6">
        <v>12</v>
      </c>
      <c r="H459" s="6">
        <v>4632</v>
      </c>
      <c r="I459" s="6">
        <v>463.2</v>
      </c>
      <c r="J459" s="6">
        <v>1158</v>
      </c>
      <c r="K459" s="6">
        <v>3010.8</v>
      </c>
      <c r="L459" s="3">
        <v>43374</v>
      </c>
      <c r="M459">
        <v>10</v>
      </c>
      <c r="N459" t="s">
        <v>44</v>
      </c>
      <c r="O459">
        <v>2018</v>
      </c>
    </row>
    <row r="460" spans="1:15" x14ac:dyDescent="0.25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6">
        <v>3</v>
      </c>
      <c r="G460" s="6">
        <v>125</v>
      </c>
      <c r="H460" s="6">
        <v>430625</v>
      </c>
      <c r="I460" s="6">
        <v>43068.75</v>
      </c>
      <c r="J460" s="6">
        <v>413460</v>
      </c>
      <c r="K460" s="6">
        <v>-25903.75</v>
      </c>
      <c r="L460" s="3">
        <v>43556</v>
      </c>
      <c r="M460">
        <v>4</v>
      </c>
      <c r="N460" t="s">
        <v>39</v>
      </c>
      <c r="O460">
        <v>2019</v>
      </c>
    </row>
    <row r="461" spans="1:15" x14ac:dyDescent="0.25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6">
        <v>3</v>
      </c>
      <c r="G461" s="6">
        <v>125</v>
      </c>
      <c r="H461" s="6">
        <v>185250</v>
      </c>
      <c r="I461" s="6">
        <v>18525</v>
      </c>
      <c r="J461" s="6">
        <v>177840</v>
      </c>
      <c r="K461" s="6">
        <v>-11115</v>
      </c>
      <c r="L461" s="3">
        <v>43435</v>
      </c>
      <c r="M461">
        <v>12</v>
      </c>
      <c r="N461" t="s">
        <v>46</v>
      </c>
      <c r="O461">
        <v>2018</v>
      </c>
    </row>
    <row r="462" spans="1:15" x14ac:dyDescent="0.25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6">
        <v>5</v>
      </c>
      <c r="G462" s="6">
        <v>350</v>
      </c>
      <c r="H462" s="6">
        <v>809550</v>
      </c>
      <c r="I462" s="6">
        <v>80955</v>
      </c>
      <c r="J462" s="6">
        <v>601380</v>
      </c>
      <c r="K462" s="6">
        <v>127215</v>
      </c>
      <c r="L462" s="3">
        <v>43586</v>
      </c>
      <c r="M462">
        <v>5</v>
      </c>
      <c r="N462" t="s">
        <v>18</v>
      </c>
      <c r="O462">
        <v>2019</v>
      </c>
    </row>
    <row r="463" spans="1:15" x14ac:dyDescent="0.25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6">
        <v>5</v>
      </c>
      <c r="G463" s="6">
        <v>125</v>
      </c>
      <c r="H463" s="6">
        <v>225500</v>
      </c>
      <c r="I463" s="6">
        <v>22550</v>
      </c>
      <c r="J463" s="6">
        <v>216480</v>
      </c>
      <c r="K463" s="6">
        <v>-13530</v>
      </c>
      <c r="L463" s="3">
        <v>43405</v>
      </c>
      <c r="M463">
        <v>11</v>
      </c>
      <c r="N463" t="s">
        <v>45</v>
      </c>
      <c r="O463">
        <v>2018</v>
      </c>
    </row>
    <row r="464" spans="1:15" x14ac:dyDescent="0.25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6">
        <v>5</v>
      </c>
      <c r="G464" s="6">
        <v>15</v>
      </c>
      <c r="H464" s="6">
        <v>31080</v>
      </c>
      <c r="I464" s="6">
        <v>3108</v>
      </c>
      <c r="J464" s="6">
        <v>20720</v>
      </c>
      <c r="K464" s="6">
        <v>7252</v>
      </c>
      <c r="L464" s="3">
        <v>43800</v>
      </c>
      <c r="M464">
        <v>12</v>
      </c>
      <c r="N464" t="s">
        <v>46</v>
      </c>
      <c r="O464">
        <v>2019</v>
      </c>
    </row>
    <row r="465" spans="1:15" x14ac:dyDescent="0.25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6">
        <v>10</v>
      </c>
      <c r="G465" s="6">
        <v>20</v>
      </c>
      <c r="H465" s="6">
        <v>39080</v>
      </c>
      <c r="I465" s="6">
        <v>3908</v>
      </c>
      <c r="J465" s="6">
        <v>19540</v>
      </c>
      <c r="K465" s="6">
        <v>15632</v>
      </c>
      <c r="L465" s="3">
        <v>43525</v>
      </c>
      <c r="M465">
        <v>3</v>
      </c>
      <c r="N465" t="s">
        <v>38</v>
      </c>
      <c r="O465">
        <v>2019</v>
      </c>
    </row>
    <row r="466" spans="1:15" x14ac:dyDescent="0.25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6">
        <v>10</v>
      </c>
      <c r="G466" s="6">
        <v>300</v>
      </c>
      <c r="H466" s="6">
        <v>177300</v>
      </c>
      <c r="I466" s="6">
        <v>17730</v>
      </c>
      <c r="J466" s="6">
        <v>147750</v>
      </c>
      <c r="K466" s="6">
        <v>11820</v>
      </c>
      <c r="L466" s="3">
        <v>43586</v>
      </c>
      <c r="M466">
        <v>5</v>
      </c>
      <c r="N466" t="s">
        <v>18</v>
      </c>
      <c r="O466">
        <v>2019</v>
      </c>
    </row>
    <row r="467" spans="1:15" x14ac:dyDescent="0.25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6">
        <v>10</v>
      </c>
      <c r="G467" s="6">
        <v>15</v>
      </c>
      <c r="H467" s="6">
        <v>32505</v>
      </c>
      <c r="I467" s="6">
        <v>3250.5</v>
      </c>
      <c r="J467" s="6">
        <v>21670</v>
      </c>
      <c r="K467" s="6">
        <v>7584.5</v>
      </c>
      <c r="L467" s="3">
        <v>43374</v>
      </c>
      <c r="M467">
        <v>10</v>
      </c>
      <c r="N467" t="s">
        <v>44</v>
      </c>
      <c r="O467">
        <v>2018</v>
      </c>
    </row>
    <row r="468" spans="1:15" x14ac:dyDescent="0.25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6">
        <v>10</v>
      </c>
      <c r="G468" s="6">
        <v>20</v>
      </c>
      <c r="H468" s="6">
        <v>4820</v>
      </c>
      <c r="I468" s="6">
        <v>482</v>
      </c>
      <c r="J468" s="6">
        <v>2410</v>
      </c>
      <c r="K468" s="6">
        <v>1928</v>
      </c>
      <c r="L468" s="3">
        <v>43739</v>
      </c>
      <c r="M468">
        <v>10</v>
      </c>
      <c r="N468" t="s">
        <v>44</v>
      </c>
      <c r="O468">
        <v>2019</v>
      </c>
    </row>
    <row r="469" spans="1:15" x14ac:dyDescent="0.25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6">
        <v>120</v>
      </c>
      <c r="G469" s="6">
        <v>15</v>
      </c>
      <c r="H469" s="6">
        <v>10215</v>
      </c>
      <c r="I469" s="6">
        <v>1021.5</v>
      </c>
      <c r="J469" s="6">
        <v>6810</v>
      </c>
      <c r="K469" s="6">
        <v>2383.5</v>
      </c>
      <c r="L469" s="3">
        <v>43466</v>
      </c>
      <c r="M469">
        <v>1</v>
      </c>
      <c r="N469" t="s">
        <v>36</v>
      </c>
      <c r="O469">
        <v>2019</v>
      </c>
    </row>
    <row r="470" spans="1:15" x14ac:dyDescent="0.25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6">
        <v>120</v>
      </c>
      <c r="G470" s="6">
        <v>15</v>
      </c>
      <c r="H470" s="6">
        <v>7650</v>
      </c>
      <c r="I470" s="6">
        <v>765</v>
      </c>
      <c r="J470" s="6">
        <v>5100</v>
      </c>
      <c r="K470" s="6">
        <v>1785</v>
      </c>
      <c r="L470" s="3">
        <v>43556</v>
      </c>
      <c r="M470">
        <v>4</v>
      </c>
      <c r="N470" t="s">
        <v>39</v>
      </c>
      <c r="O470">
        <v>2019</v>
      </c>
    </row>
    <row r="471" spans="1:15" x14ac:dyDescent="0.25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6">
        <v>120</v>
      </c>
      <c r="G471" s="6">
        <v>15</v>
      </c>
      <c r="H471" s="6">
        <v>11850</v>
      </c>
      <c r="I471" s="6">
        <v>1185</v>
      </c>
      <c r="J471" s="6">
        <v>7900</v>
      </c>
      <c r="K471" s="6">
        <v>2765</v>
      </c>
      <c r="L471" s="3">
        <v>43586</v>
      </c>
      <c r="M471">
        <v>5</v>
      </c>
      <c r="N471" t="s">
        <v>18</v>
      </c>
      <c r="O471">
        <v>2019</v>
      </c>
    </row>
    <row r="472" spans="1:15" x14ac:dyDescent="0.25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6">
        <v>120</v>
      </c>
      <c r="G472" s="6">
        <v>350</v>
      </c>
      <c r="H472" s="6">
        <v>223650</v>
      </c>
      <c r="I472" s="6">
        <v>22365</v>
      </c>
      <c r="J472" s="6">
        <v>166140</v>
      </c>
      <c r="K472" s="6">
        <v>35145</v>
      </c>
      <c r="L472" s="3">
        <v>43647</v>
      </c>
      <c r="M472">
        <v>7</v>
      </c>
      <c r="N472" t="s">
        <v>41</v>
      </c>
      <c r="O472">
        <v>2019</v>
      </c>
    </row>
    <row r="473" spans="1:15" x14ac:dyDescent="0.25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6">
        <v>120</v>
      </c>
      <c r="G473" s="6">
        <v>125</v>
      </c>
      <c r="H473" s="6">
        <v>199500</v>
      </c>
      <c r="I473" s="6">
        <v>19950</v>
      </c>
      <c r="J473" s="6">
        <v>191520</v>
      </c>
      <c r="K473" s="6">
        <v>-11970</v>
      </c>
      <c r="L473" s="3">
        <v>43709</v>
      </c>
      <c r="M473">
        <v>9</v>
      </c>
      <c r="N473" t="s">
        <v>43</v>
      </c>
      <c r="O473">
        <v>2019</v>
      </c>
    </row>
    <row r="474" spans="1:15" x14ac:dyDescent="0.25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6">
        <v>120</v>
      </c>
      <c r="G474" s="6">
        <v>300</v>
      </c>
      <c r="H474" s="6">
        <v>688200</v>
      </c>
      <c r="I474" s="6">
        <v>68820</v>
      </c>
      <c r="J474" s="6">
        <v>573500</v>
      </c>
      <c r="K474" s="6">
        <v>45880</v>
      </c>
      <c r="L474" s="3">
        <v>43374</v>
      </c>
      <c r="M474">
        <v>10</v>
      </c>
      <c r="N474" t="s">
        <v>44</v>
      </c>
      <c r="O474">
        <v>2018</v>
      </c>
    </row>
    <row r="475" spans="1:15" x14ac:dyDescent="0.25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6">
        <v>120</v>
      </c>
      <c r="G475" s="6">
        <v>20</v>
      </c>
      <c r="H475" s="6">
        <v>4820</v>
      </c>
      <c r="I475" s="6">
        <v>482</v>
      </c>
      <c r="J475" s="6">
        <v>2410</v>
      </c>
      <c r="K475" s="6">
        <v>1928</v>
      </c>
      <c r="L475" s="3">
        <v>43739</v>
      </c>
      <c r="M475">
        <v>10</v>
      </c>
      <c r="N475" t="s">
        <v>44</v>
      </c>
      <c r="O475">
        <v>2019</v>
      </c>
    </row>
    <row r="476" spans="1:15" x14ac:dyDescent="0.25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6">
        <v>120</v>
      </c>
      <c r="G476" s="6">
        <v>7</v>
      </c>
      <c r="H476" s="6">
        <v>18655</v>
      </c>
      <c r="I476" s="6">
        <v>1865.5</v>
      </c>
      <c r="J476" s="6">
        <v>13325</v>
      </c>
      <c r="K476" s="6">
        <v>3464.5</v>
      </c>
      <c r="L476" s="3">
        <v>43770</v>
      </c>
      <c r="M476">
        <v>11</v>
      </c>
      <c r="N476" t="s">
        <v>45</v>
      </c>
      <c r="O476">
        <v>2019</v>
      </c>
    </row>
    <row r="477" spans="1:15" x14ac:dyDescent="0.25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6">
        <v>120</v>
      </c>
      <c r="G477" s="6">
        <v>125</v>
      </c>
      <c r="H477" s="6">
        <v>239500</v>
      </c>
      <c r="I477" s="6">
        <v>23950</v>
      </c>
      <c r="J477" s="6">
        <v>229920</v>
      </c>
      <c r="K477" s="6">
        <v>-14370</v>
      </c>
      <c r="L477" s="3">
        <v>43435</v>
      </c>
      <c r="M477">
        <v>12</v>
      </c>
      <c r="N477" t="s">
        <v>46</v>
      </c>
      <c r="O477">
        <v>2018</v>
      </c>
    </row>
    <row r="478" spans="1:15" x14ac:dyDescent="0.25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6">
        <v>120</v>
      </c>
      <c r="G478" s="6">
        <v>300</v>
      </c>
      <c r="H478" s="6">
        <v>255900</v>
      </c>
      <c r="I478" s="6">
        <v>25590</v>
      </c>
      <c r="J478" s="6">
        <v>213250</v>
      </c>
      <c r="K478" s="6">
        <v>17060</v>
      </c>
      <c r="L478" s="3">
        <v>43800</v>
      </c>
      <c r="M478">
        <v>12</v>
      </c>
      <c r="N478" t="s">
        <v>46</v>
      </c>
      <c r="O478">
        <v>2019</v>
      </c>
    </row>
    <row r="479" spans="1:15" x14ac:dyDescent="0.25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6">
        <v>250</v>
      </c>
      <c r="G479" s="6">
        <v>125</v>
      </c>
      <c r="H479" s="6">
        <v>42625</v>
      </c>
      <c r="I479" s="6">
        <v>4262.5</v>
      </c>
      <c r="J479" s="6">
        <v>40920</v>
      </c>
      <c r="K479" s="6">
        <v>-2557.5</v>
      </c>
      <c r="L479" s="3">
        <v>43586</v>
      </c>
      <c r="M479">
        <v>5</v>
      </c>
      <c r="N479" t="s">
        <v>18</v>
      </c>
      <c r="O479">
        <v>2019</v>
      </c>
    </row>
    <row r="480" spans="1:15" x14ac:dyDescent="0.25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6">
        <v>250</v>
      </c>
      <c r="G480" s="6">
        <v>15</v>
      </c>
      <c r="H480" s="6">
        <v>9615</v>
      </c>
      <c r="I480" s="6">
        <v>961.5</v>
      </c>
      <c r="J480" s="6">
        <v>6410</v>
      </c>
      <c r="K480" s="6">
        <v>2243.5</v>
      </c>
      <c r="L480" s="3">
        <v>43647</v>
      </c>
      <c r="M480">
        <v>7</v>
      </c>
      <c r="N480" t="s">
        <v>41</v>
      </c>
      <c r="O480">
        <v>2019</v>
      </c>
    </row>
    <row r="481" spans="1:15" x14ac:dyDescent="0.25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6">
        <v>250</v>
      </c>
      <c r="G481" s="6">
        <v>350</v>
      </c>
      <c r="H481" s="6">
        <v>982450</v>
      </c>
      <c r="I481" s="6">
        <v>98245</v>
      </c>
      <c r="J481" s="6">
        <v>729820</v>
      </c>
      <c r="K481" s="6">
        <v>154385</v>
      </c>
      <c r="L481" s="3">
        <v>43678</v>
      </c>
      <c r="M481">
        <v>8</v>
      </c>
      <c r="N481" t="s">
        <v>42</v>
      </c>
      <c r="O481">
        <v>2019</v>
      </c>
    </row>
    <row r="482" spans="1:15" x14ac:dyDescent="0.25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6">
        <v>250</v>
      </c>
      <c r="G482" s="6">
        <v>300</v>
      </c>
      <c r="H482" s="6">
        <v>129600</v>
      </c>
      <c r="I482" s="6">
        <v>12960</v>
      </c>
      <c r="J482" s="6">
        <v>108000</v>
      </c>
      <c r="K482" s="6">
        <v>8640</v>
      </c>
      <c r="L482" s="3">
        <v>43709</v>
      </c>
      <c r="M482">
        <v>9</v>
      </c>
      <c r="N482" t="s">
        <v>43</v>
      </c>
      <c r="O482">
        <v>2019</v>
      </c>
    </row>
    <row r="483" spans="1:15" x14ac:dyDescent="0.25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6">
        <v>250</v>
      </c>
      <c r="G483" s="6">
        <v>300</v>
      </c>
      <c r="H483" s="6">
        <v>688200</v>
      </c>
      <c r="I483" s="6">
        <v>68820</v>
      </c>
      <c r="J483" s="6">
        <v>573500</v>
      </c>
      <c r="K483" s="6">
        <v>45880</v>
      </c>
      <c r="L483" s="3">
        <v>43374</v>
      </c>
      <c r="M483">
        <v>10</v>
      </c>
      <c r="N483" t="s">
        <v>44</v>
      </c>
      <c r="O483">
        <v>2018</v>
      </c>
    </row>
    <row r="484" spans="1:15" x14ac:dyDescent="0.25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6">
        <v>250</v>
      </c>
      <c r="G484" s="6">
        <v>15</v>
      </c>
      <c r="H484" s="6">
        <v>32505</v>
      </c>
      <c r="I484" s="6">
        <v>3250.5</v>
      </c>
      <c r="J484" s="6">
        <v>21670</v>
      </c>
      <c r="K484" s="6">
        <v>7584.5</v>
      </c>
      <c r="L484" s="3">
        <v>43374</v>
      </c>
      <c r="M484">
        <v>10</v>
      </c>
      <c r="N484" t="s">
        <v>44</v>
      </c>
      <c r="O484">
        <v>2018</v>
      </c>
    </row>
    <row r="485" spans="1:15" x14ac:dyDescent="0.25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6">
        <v>250</v>
      </c>
      <c r="G485" s="6">
        <v>125</v>
      </c>
      <c r="H485" s="6">
        <v>316125</v>
      </c>
      <c r="I485" s="6">
        <v>31612.5</v>
      </c>
      <c r="J485" s="6">
        <v>303480</v>
      </c>
      <c r="K485" s="6">
        <v>-18967.5</v>
      </c>
      <c r="L485" s="3">
        <v>43770</v>
      </c>
      <c r="M485">
        <v>11</v>
      </c>
      <c r="N485" t="s">
        <v>45</v>
      </c>
      <c r="O485">
        <v>2019</v>
      </c>
    </row>
    <row r="486" spans="1:15" x14ac:dyDescent="0.25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6">
        <v>250</v>
      </c>
      <c r="G486" s="6">
        <v>350</v>
      </c>
      <c r="H486" s="6">
        <v>654500</v>
      </c>
      <c r="I486" s="6">
        <v>65450</v>
      </c>
      <c r="J486" s="6">
        <v>486200</v>
      </c>
      <c r="K486" s="6">
        <v>102850</v>
      </c>
      <c r="L486" s="3">
        <v>43435</v>
      </c>
      <c r="M486">
        <v>12</v>
      </c>
      <c r="N486" t="s">
        <v>46</v>
      </c>
      <c r="O486">
        <v>2018</v>
      </c>
    </row>
    <row r="487" spans="1:15" x14ac:dyDescent="0.25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6">
        <v>260</v>
      </c>
      <c r="G487" s="6">
        <v>125</v>
      </c>
      <c r="H487" s="6">
        <v>72375</v>
      </c>
      <c r="I487" s="6">
        <v>7237.5</v>
      </c>
      <c r="J487" s="6">
        <v>69480</v>
      </c>
      <c r="K487" s="6">
        <v>-4342.5</v>
      </c>
      <c r="L487" s="3">
        <v>43466</v>
      </c>
      <c r="M487">
        <v>1</v>
      </c>
      <c r="N487" t="s">
        <v>36</v>
      </c>
      <c r="O487">
        <v>2019</v>
      </c>
    </row>
    <row r="488" spans="1:15" x14ac:dyDescent="0.25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6">
        <v>260</v>
      </c>
      <c r="G488" s="6">
        <v>350</v>
      </c>
      <c r="H488" s="6">
        <v>784000</v>
      </c>
      <c r="I488" s="6">
        <v>78400</v>
      </c>
      <c r="J488" s="6">
        <v>582400</v>
      </c>
      <c r="K488" s="6">
        <v>123200</v>
      </c>
      <c r="L488" s="3">
        <v>43497</v>
      </c>
      <c r="M488">
        <v>2</v>
      </c>
      <c r="N488" t="s">
        <v>37</v>
      </c>
      <c r="O488">
        <v>2019</v>
      </c>
    </row>
    <row r="489" spans="1:15" x14ac:dyDescent="0.25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6">
        <v>260</v>
      </c>
      <c r="G489" s="6">
        <v>300</v>
      </c>
      <c r="H489" s="6">
        <v>897900</v>
      </c>
      <c r="I489" s="6">
        <v>89790</v>
      </c>
      <c r="J489" s="6">
        <v>748250</v>
      </c>
      <c r="K489" s="6">
        <v>59860</v>
      </c>
      <c r="L489" s="3">
        <v>43525</v>
      </c>
      <c r="M489">
        <v>3</v>
      </c>
      <c r="N489" t="s">
        <v>38</v>
      </c>
      <c r="O489">
        <v>2019</v>
      </c>
    </row>
    <row r="490" spans="1:15" x14ac:dyDescent="0.25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6">
        <v>260</v>
      </c>
      <c r="G490" s="6">
        <v>12</v>
      </c>
      <c r="H490" s="6">
        <v>42240</v>
      </c>
      <c r="I490" s="6">
        <v>4224.6000000000004</v>
      </c>
      <c r="J490" s="6">
        <v>10561.5</v>
      </c>
      <c r="K490" s="6">
        <v>27453.9</v>
      </c>
      <c r="L490" s="3">
        <v>43556</v>
      </c>
      <c r="M490">
        <v>4</v>
      </c>
      <c r="N490" t="s">
        <v>39</v>
      </c>
      <c r="O490">
        <v>2019</v>
      </c>
    </row>
    <row r="491" spans="1:15" x14ac:dyDescent="0.25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6">
        <v>260</v>
      </c>
      <c r="G491" s="6">
        <v>20</v>
      </c>
      <c r="H491" s="6">
        <v>40780</v>
      </c>
      <c r="I491" s="6">
        <v>4078</v>
      </c>
      <c r="J491" s="6">
        <v>20390</v>
      </c>
      <c r="K491" s="6">
        <v>16312</v>
      </c>
      <c r="L491" s="3">
        <v>43586</v>
      </c>
      <c r="M491">
        <v>5</v>
      </c>
      <c r="N491" t="s">
        <v>18</v>
      </c>
      <c r="O491">
        <v>2019</v>
      </c>
    </row>
    <row r="492" spans="1:15" x14ac:dyDescent="0.25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6">
        <v>260</v>
      </c>
      <c r="G492" s="6">
        <v>12</v>
      </c>
      <c r="H492" s="6">
        <v>30888</v>
      </c>
      <c r="I492" s="6">
        <v>3088.8</v>
      </c>
      <c r="J492" s="6">
        <v>7722</v>
      </c>
      <c r="K492" s="6">
        <v>20077.2</v>
      </c>
      <c r="L492" s="3">
        <v>43678</v>
      </c>
      <c r="M492">
        <v>8</v>
      </c>
      <c r="N492" t="s">
        <v>42</v>
      </c>
      <c r="O492">
        <v>2019</v>
      </c>
    </row>
    <row r="493" spans="1:15" x14ac:dyDescent="0.25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6">
        <v>260</v>
      </c>
      <c r="G493" s="6">
        <v>350</v>
      </c>
      <c r="H493" s="6">
        <v>247450</v>
      </c>
      <c r="I493" s="6">
        <v>24745</v>
      </c>
      <c r="J493" s="6">
        <v>183820</v>
      </c>
      <c r="K493" s="6">
        <v>38885</v>
      </c>
      <c r="L493" s="3">
        <v>43709</v>
      </c>
      <c r="M493">
        <v>9</v>
      </c>
      <c r="N493" t="s">
        <v>43</v>
      </c>
      <c r="O493">
        <v>2019</v>
      </c>
    </row>
    <row r="494" spans="1:15" x14ac:dyDescent="0.25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6">
        <v>260</v>
      </c>
      <c r="G494" s="6">
        <v>15</v>
      </c>
      <c r="H494" s="6">
        <v>31080</v>
      </c>
      <c r="I494" s="6">
        <v>3108</v>
      </c>
      <c r="J494" s="6">
        <v>20720</v>
      </c>
      <c r="K494" s="6">
        <v>7252</v>
      </c>
      <c r="L494" s="3">
        <v>43800</v>
      </c>
      <c r="M494">
        <v>12</v>
      </c>
      <c r="N494" t="s">
        <v>46</v>
      </c>
      <c r="O494">
        <v>2019</v>
      </c>
    </row>
    <row r="495" spans="1:15" x14ac:dyDescent="0.25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6">
        <v>260</v>
      </c>
      <c r="G495" s="6">
        <v>300</v>
      </c>
      <c r="H495" s="6">
        <v>255900</v>
      </c>
      <c r="I495" s="6">
        <v>25590</v>
      </c>
      <c r="J495" s="6">
        <v>213250</v>
      </c>
      <c r="K495" s="6">
        <v>17060</v>
      </c>
      <c r="L495" s="3">
        <v>43800</v>
      </c>
      <c r="M495">
        <v>12</v>
      </c>
      <c r="N495" t="s">
        <v>46</v>
      </c>
      <c r="O495">
        <v>2019</v>
      </c>
    </row>
    <row r="496" spans="1:15" x14ac:dyDescent="0.25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6">
        <v>3</v>
      </c>
      <c r="G496" s="6">
        <v>12</v>
      </c>
      <c r="H496" s="6">
        <v>14376</v>
      </c>
      <c r="I496" s="6">
        <v>1581.36</v>
      </c>
      <c r="J496" s="6">
        <v>3594</v>
      </c>
      <c r="K496" s="6">
        <v>9200.64</v>
      </c>
      <c r="L496" s="3">
        <v>43374</v>
      </c>
      <c r="M496">
        <v>10</v>
      </c>
      <c r="N496" t="s">
        <v>44</v>
      </c>
      <c r="O496">
        <v>2018</v>
      </c>
    </row>
    <row r="497" spans="1:15" x14ac:dyDescent="0.25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6">
        <v>10</v>
      </c>
      <c r="G497" s="6">
        <v>7</v>
      </c>
      <c r="H497" s="6">
        <v>17724</v>
      </c>
      <c r="I497" s="6">
        <v>1949.6399999999999</v>
      </c>
      <c r="J497" s="6">
        <v>12660</v>
      </c>
      <c r="K497" s="6">
        <v>3114.3600000000006</v>
      </c>
      <c r="L497" s="3">
        <v>43556</v>
      </c>
      <c r="M497">
        <v>4</v>
      </c>
      <c r="N497" t="s">
        <v>39</v>
      </c>
      <c r="O497">
        <v>2019</v>
      </c>
    </row>
    <row r="498" spans="1:15" x14ac:dyDescent="0.25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6">
        <v>10</v>
      </c>
      <c r="G498" s="6">
        <v>12</v>
      </c>
      <c r="H498" s="6">
        <v>14376</v>
      </c>
      <c r="I498" s="6">
        <v>1581.36</v>
      </c>
      <c r="J498" s="6">
        <v>3594</v>
      </c>
      <c r="K498" s="6">
        <v>9200.64</v>
      </c>
      <c r="L498" s="3">
        <v>43374</v>
      </c>
      <c r="M498">
        <v>10</v>
      </c>
      <c r="N498" t="s">
        <v>44</v>
      </c>
      <c r="O498">
        <v>2018</v>
      </c>
    </row>
    <row r="499" spans="1:15" x14ac:dyDescent="0.25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6">
        <v>120</v>
      </c>
      <c r="G499" s="6">
        <v>15</v>
      </c>
      <c r="H499" s="6">
        <v>5760</v>
      </c>
      <c r="I499" s="6">
        <v>633.59999999999991</v>
      </c>
      <c r="J499" s="6">
        <v>3840</v>
      </c>
      <c r="K499" s="6">
        <v>1286.3999999999996</v>
      </c>
      <c r="L499" s="3">
        <v>43466</v>
      </c>
      <c r="M499">
        <v>1</v>
      </c>
      <c r="N499" t="s">
        <v>36</v>
      </c>
      <c r="O499">
        <v>2019</v>
      </c>
    </row>
    <row r="500" spans="1:15" x14ac:dyDescent="0.25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6">
        <v>120</v>
      </c>
      <c r="G500" s="6">
        <v>12</v>
      </c>
      <c r="H500" s="6">
        <v>5664</v>
      </c>
      <c r="I500" s="6">
        <v>623.04</v>
      </c>
      <c r="J500" s="6">
        <v>1416</v>
      </c>
      <c r="K500" s="6">
        <v>3624.96</v>
      </c>
      <c r="L500" s="3">
        <v>43739</v>
      </c>
      <c r="M500">
        <v>10</v>
      </c>
      <c r="N500" t="s">
        <v>44</v>
      </c>
      <c r="O500">
        <v>2019</v>
      </c>
    </row>
    <row r="501" spans="1:15" x14ac:dyDescent="0.25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6">
        <v>250</v>
      </c>
      <c r="G501" s="6">
        <v>7</v>
      </c>
      <c r="H501" s="6">
        <v>11053</v>
      </c>
      <c r="I501" s="6">
        <v>1215.83</v>
      </c>
      <c r="J501" s="6">
        <v>7895</v>
      </c>
      <c r="K501" s="6">
        <v>1942.17</v>
      </c>
      <c r="L501" s="3">
        <v>43525</v>
      </c>
      <c r="M501">
        <v>3</v>
      </c>
      <c r="N501" t="s">
        <v>38</v>
      </c>
      <c r="O501">
        <v>2019</v>
      </c>
    </row>
    <row r="502" spans="1:15" x14ac:dyDescent="0.25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6">
        <v>250</v>
      </c>
      <c r="G502" s="6">
        <v>12</v>
      </c>
      <c r="H502" s="6">
        <v>12060</v>
      </c>
      <c r="I502" s="6">
        <v>1326.6</v>
      </c>
      <c r="J502" s="6">
        <v>3015</v>
      </c>
      <c r="K502" s="6">
        <v>7718.4</v>
      </c>
      <c r="L502" s="3">
        <v>43344</v>
      </c>
      <c r="M502">
        <v>9</v>
      </c>
      <c r="N502" t="s">
        <v>43</v>
      </c>
      <c r="O502">
        <v>2018</v>
      </c>
    </row>
    <row r="503" spans="1:15" x14ac:dyDescent="0.25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6">
        <v>260</v>
      </c>
      <c r="G503" s="6">
        <v>15</v>
      </c>
      <c r="H503" s="6">
        <v>46785</v>
      </c>
      <c r="I503" s="6">
        <v>5279.1749999999993</v>
      </c>
      <c r="J503" s="6">
        <v>31995</v>
      </c>
      <c r="K503" s="6">
        <v>9510.8249999999971</v>
      </c>
      <c r="L503" s="3">
        <v>43647</v>
      </c>
      <c r="M503">
        <v>7</v>
      </c>
      <c r="N503" t="s">
        <v>41</v>
      </c>
      <c r="O503">
        <v>2019</v>
      </c>
    </row>
    <row r="504" spans="1:15" x14ac:dyDescent="0.25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6">
        <v>260</v>
      </c>
      <c r="G504" s="6">
        <v>12</v>
      </c>
      <c r="H504" s="6">
        <v>5664</v>
      </c>
      <c r="I504" s="6">
        <v>623.04</v>
      </c>
      <c r="J504" s="6">
        <v>1416</v>
      </c>
      <c r="K504" s="6">
        <v>3624.96</v>
      </c>
      <c r="L504" s="3">
        <v>43739</v>
      </c>
      <c r="M504">
        <v>10</v>
      </c>
      <c r="N504" t="s">
        <v>44</v>
      </c>
      <c r="O504">
        <v>2019</v>
      </c>
    </row>
    <row r="505" spans="1:15" x14ac:dyDescent="0.25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6">
        <v>3</v>
      </c>
      <c r="G505" s="6">
        <v>12</v>
      </c>
      <c r="H505" s="6">
        <v>23244</v>
      </c>
      <c r="I505" s="6">
        <v>2556.84</v>
      </c>
      <c r="J505" s="6">
        <v>5811</v>
      </c>
      <c r="K505" s="6">
        <v>14876.16</v>
      </c>
      <c r="L505" s="3">
        <v>43497</v>
      </c>
      <c r="M505">
        <v>2</v>
      </c>
      <c r="N505" t="s">
        <v>37</v>
      </c>
      <c r="O505">
        <v>2019</v>
      </c>
    </row>
    <row r="506" spans="1:15" x14ac:dyDescent="0.25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6">
        <v>3</v>
      </c>
      <c r="G506" s="6">
        <v>350</v>
      </c>
      <c r="H506" s="6">
        <v>277200</v>
      </c>
      <c r="I506" s="6">
        <v>30492</v>
      </c>
      <c r="J506" s="6">
        <v>205920</v>
      </c>
      <c r="K506" s="6">
        <v>40788</v>
      </c>
      <c r="L506" s="3">
        <v>43525</v>
      </c>
      <c r="M506">
        <v>3</v>
      </c>
      <c r="N506" t="s">
        <v>38</v>
      </c>
      <c r="O506">
        <v>2019</v>
      </c>
    </row>
    <row r="507" spans="1:15" x14ac:dyDescent="0.25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6">
        <v>3</v>
      </c>
      <c r="G507" s="6">
        <v>300</v>
      </c>
      <c r="H507" s="6">
        <v>843300</v>
      </c>
      <c r="I507" s="6">
        <v>92763</v>
      </c>
      <c r="J507" s="6">
        <v>702750</v>
      </c>
      <c r="K507" s="6">
        <v>47787</v>
      </c>
      <c r="L507" s="3">
        <v>43647</v>
      </c>
      <c r="M507">
        <v>7</v>
      </c>
      <c r="N507" t="s">
        <v>41</v>
      </c>
      <c r="O507">
        <v>2019</v>
      </c>
    </row>
    <row r="508" spans="1:15" x14ac:dyDescent="0.25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6">
        <v>3</v>
      </c>
      <c r="G508" s="6">
        <v>125</v>
      </c>
      <c r="H508" s="6">
        <v>305125</v>
      </c>
      <c r="I508" s="6">
        <v>33563.75</v>
      </c>
      <c r="J508" s="6">
        <v>292920</v>
      </c>
      <c r="K508" s="6">
        <v>-21358.75</v>
      </c>
      <c r="L508" s="3">
        <v>43739</v>
      </c>
      <c r="M508">
        <v>10</v>
      </c>
      <c r="N508" t="s">
        <v>44</v>
      </c>
      <c r="O508">
        <v>2019</v>
      </c>
    </row>
    <row r="509" spans="1:15" x14ac:dyDescent="0.25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6">
        <v>3</v>
      </c>
      <c r="G509" s="6">
        <v>15</v>
      </c>
      <c r="H509" s="6">
        <v>23400</v>
      </c>
      <c r="I509" s="6">
        <v>2574</v>
      </c>
      <c r="J509" s="6">
        <v>15600</v>
      </c>
      <c r="K509" s="6">
        <v>5226</v>
      </c>
      <c r="L509" s="3">
        <v>43405</v>
      </c>
      <c r="M509">
        <v>11</v>
      </c>
      <c r="N509" t="s">
        <v>45</v>
      </c>
      <c r="O509">
        <v>2018</v>
      </c>
    </row>
    <row r="510" spans="1:15" x14ac:dyDescent="0.25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6">
        <v>3</v>
      </c>
      <c r="G510" s="6">
        <v>7</v>
      </c>
      <c r="H510" s="6">
        <v>18942</v>
      </c>
      <c r="I510" s="6">
        <v>2083.62</v>
      </c>
      <c r="J510" s="6">
        <v>13530</v>
      </c>
      <c r="K510" s="6">
        <v>3328.380000000001</v>
      </c>
      <c r="L510" s="3">
        <v>43405</v>
      </c>
      <c r="M510">
        <v>11</v>
      </c>
      <c r="N510" t="s">
        <v>45</v>
      </c>
      <c r="O510">
        <v>2018</v>
      </c>
    </row>
    <row r="511" spans="1:15" x14ac:dyDescent="0.25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6">
        <v>5</v>
      </c>
      <c r="G511" s="6">
        <v>350</v>
      </c>
      <c r="H511" s="6">
        <v>268100</v>
      </c>
      <c r="I511" s="6">
        <v>29491</v>
      </c>
      <c r="J511" s="6">
        <v>199160</v>
      </c>
      <c r="K511" s="6">
        <v>39449</v>
      </c>
      <c r="L511" s="3">
        <v>43466</v>
      </c>
      <c r="M511">
        <v>1</v>
      </c>
      <c r="N511" t="s">
        <v>36</v>
      </c>
      <c r="O511">
        <v>2019</v>
      </c>
    </row>
    <row r="512" spans="1:15" x14ac:dyDescent="0.25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6">
        <v>5</v>
      </c>
      <c r="G512" s="6">
        <v>20</v>
      </c>
      <c r="H512" s="6">
        <v>59840</v>
      </c>
      <c r="I512" s="6">
        <v>6582.4</v>
      </c>
      <c r="J512" s="6">
        <v>29920</v>
      </c>
      <c r="K512" s="6">
        <v>23337.599999999999</v>
      </c>
      <c r="L512" s="3">
        <v>43374</v>
      </c>
      <c r="M512">
        <v>10</v>
      </c>
      <c r="N512" t="s">
        <v>44</v>
      </c>
      <c r="O512">
        <v>2018</v>
      </c>
    </row>
    <row r="513" spans="1:15" x14ac:dyDescent="0.25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6">
        <v>5</v>
      </c>
      <c r="G513" s="6">
        <v>15</v>
      </c>
      <c r="H513" s="6">
        <v>32355</v>
      </c>
      <c r="I513" s="6">
        <v>3559.05</v>
      </c>
      <c r="J513" s="6">
        <v>21570</v>
      </c>
      <c r="K513" s="6">
        <v>7225.9500000000007</v>
      </c>
      <c r="L513" s="3">
        <v>43800</v>
      </c>
      <c r="M513">
        <v>12</v>
      </c>
      <c r="N513" t="s">
        <v>46</v>
      </c>
      <c r="O513">
        <v>2019</v>
      </c>
    </row>
    <row r="514" spans="1:15" x14ac:dyDescent="0.25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6">
        <v>10</v>
      </c>
      <c r="G514" s="6">
        <v>300</v>
      </c>
      <c r="H514" s="6">
        <v>261900</v>
      </c>
      <c r="I514" s="6">
        <v>28809</v>
      </c>
      <c r="J514" s="6">
        <v>218250</v>
      </c>
      <c r="K514" s="6">
        <v>14841</v>
      </c>
      <c r="L514" s="3">
        <v>43466</v>
      </c>
      <c r="M514">
        <v>1</v>
      </c>
      <c r="N514" t="s">
        <v>36</v>
      </c>
      <c r="O514">
        <v>2019</v>
      </c>
    </row>
    <row r="515" spans="1:15" x14ac:dyDescent="0.25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6">
        <v>10</v>
      </c>
      <c r="G515" s="6">
        <v>20</v>
      </c>
      <c r="H515" s="6">
        <v>22440</v>
      </c>
      <c r="I515" s="6">
        <v>2468.4</v>
      </c>
      <c r="J515" s="6">
        <v>11220</v>
      </c>
      <c r="K515" s="6">
        <v>8751.5999999999985</v>
      </c>
      <c r="L515" s="3">
        <v>43525</v>
      </c>
      <c r="M515">
        <v>3</v>
      </c>
      <c r="N515" t="s">
        <v>38</v>
      </c>
      <c r="O515">
        <v>2019</v>
      </c>
    </row>
    <row r="516" spans="1:15" x14ac:dyDescent="0.25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6">
        <v>10</v>
      </c>
      <c r="G516" s="6">
        <v>350</v>
      </c>
      <c r="H516" s="6">
        <v>736400</v>
      </c>
      <c r="I516" s="6">
        <v>81023.25</v>
      </c>
      <c r="J516" s="6">
        <v>547170</v>
      </c>
      <c r="K516" s="6">
        <v>108206.75</v>
      </c>
      <c r="L516" s="3">
        <v>43647</v>
      </c>
      <c r="M516">
        <v>7</v>
      </c>
      <c r="N516" t="s">
        <v>41</v>
      </c>
      <c r="O516">
        <v>2019</v>
      </c>
    </row>
    <row r="517" spans="1:15" x14ac:dyDescent="0.25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6">
        <v>10</v>
      </c>
      <c r="G517" s="6">
        <v>12</v>
      </c>
      <c r="H517" s="6">
        <v>48312</v>
      </c>
      <c r="I517" s="6">
        <v>5314.32</v>
      </c>
      <c r="J517" s="6">
        <v>12078</v>
      </c>
      <c r="K517" s="6">
        <v>30919.68</v>
      </c>
      <c r="L517" s="3">
        <v>43647</v>
      </c>
      <c r="M517">
        <v>7</v>
      </c>
      <c r="N517" t="s">
        <v>41</v>
      </c>
      <c r="O517">
        <v>2019</v>
      </c>
    </row>
    <row r="518" spans="1:15" x14ac:dyDescent="0.25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6">
        <v>10</v>
      </c>
      <c r="G518" s="6">
        <v>12</v>
      </c>
      <c r="H518" s="6">
        <v>29100</v>
      </c>
      <c r="I518" s="6">
        <v>3201.66</v>
      </c>
      <c r="J518" s="6">
        <v>7276.5</v>
      </c>
      <c r="K518" s="6">
        <v>18621.84</v>
      </c>
      <c r="L518" s="3">
        <v>43647</v>
      </c>
      <c r="M518">
        <v>7</v>
      </c>
      <c r="N518" t="s">
        <v>41</v>
      </c>
      <c r="O518">
        <v>2019</v>
      </c>
    </row>
    <row r="519" spans="1:15" x14ac:dyDescent="0.25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6">
        <v>10</v>
      </c>
      <c r="G519" s="6">
        <v>20</v>
      </c>
      <c r="H519" s="6">
        <v>47880</v>
      </c>
      <c r="I519" s="6">
        <v>5266.8</v>
      </c>
      <c r="J519" s="6">
        <v>23940</v>
      </c>
      <c r="K519" s="6">
        <v>18673.199999999997</v>
      </c>
      <c r="L519" s="3">
        <v>43678</v>
      </c>
      <c r="M519">
        <v>8</v>
      </c>
      <c r="N519" t="s">
        <v>42</v>
      </c>
      <c r="O519">
        <v>2019</v>
      </c>
    </row>
    <row r="520" spans="1:15" x14ac:dyDescent="0.25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6">
        <v>10</v>
      </c>
      <c r="G520" s="6">
        <v>15</v>
      </c>
      <c r="H520" s="6">
        <v>29760</v>
      </c>
      <c r="I520" s="6">
        <v>3273.6</v>
      </c>
      <c r="J520" s="6">
        <v>19840</v>
      </c>
      <c r="K520" s="6">
        <v>6646.4000000000015</v>
      </c>
      <c r="L520" s="3">
        <v>43678</v>
      </c>
      <c r="M520">
        <v>8</v>
      </c>
      <c r="N520" t="s">
        <v>42</v>
      </c>
      <c r="O520">
        <v>2019</v>
      </c>
    </row>
    <row r="521" spans="1:15" x14ac:dyDescent="0.25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6">
        <v>10</v>
      </c>
      <c r="G521" s="6">
        <v>125</v>
      </c>
      <c r="H521" s="6">
        <v>305125</v>
      </c>
      <c r="I521" s="6">
        <v>33563.75</v>
      </c>
      <c r="J521" s="6">
        <v>292920</v>
      </c>
      <c r="K521" s="6">
        <v>-21358.75</v>
      </c>
      <c r="L521" s="3">
        <v>43739</v>
      </c>
      <c r="M521">
        <v>10</v>
      </c>
      <c r="N521" t="s">
        <v>44</v>
      </c>
      <c r="O521">
        <v>2019</v>
      </c>
    </row>
    <row r="522" spans="1:15" x14ac:dyDescent="0.25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6">
        <v>10</v>
      </c>
      <c r="G522" s="6">
        <v>20</v>
      </c>
      <c r="H522" s="6">
        <v>59840</v>
      </c>
      <c r="I522" s="6">
        <v>6582.4</v>
      </c>
      <c r="J522" s="6">
        <v>29920</v>
      </c>
      <c r="K522" s="6">
        <v>23337.599999999999</v>
      </c>
      <c r="L522" s="3">
        <v>43374</v>
      </c>
      <c r="M522">
        <v>10</v>
      </c>
      <c r="N522" t="s">
        <v>44</v>
      </c>
      <c r="O522">
        <v>2018</v>
      </c>
    </row>
    <row r="523" spans="1:15" x14ac:dyDescent="0.25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6">
        <v>10</v>
      </c>
      <c r="G523" s="6">
        <v>300</v>
      </c>
      <c r="H523" s="6">
        <v>409800</v>
      </c>
      <c r="I523" s="6">
        <v>45078</v>
      </c>
      <c r="J523" s="6">
        <v>341500</v>
      </c>
      <c r="K523" s="6">
        <v>23222</v>
      </c>
      <c r="L523" s="3">
        <v>43770</v>
      </c>
      <c r="M523">
        <v>11</v>
      </c>
      <c r="N523" t="s">
        <v>45</v>
      </c>
      <c r="O523">
        <v>2019</v>
      </c>
    </row>
    <row r="524" spans="1:15" x14ac:dyDescent="0.25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6">
        <v>120</v>
      </c>
      <c r="G524" s="6">
        <v>20</v>
      </c>
      <c r="H524" s="6">
        <v>56100</v>
      </c>
      <c r="I524" s="6">
        <v>6171</v>
      </c>
      <c r="J524" s="6">
        <v>28050</v>
      </c>
      <c r="K524" s="6">
        <v>21879</v>
      </c>
      <c r="L524" s="3">
        <v>43344</v>
      </c>
      <c r="M524">
        <v>9</v>
      </c>
      <c r="N524" t="s">
        <v>43</v>
      </c>
      <c r="O524">
        <v>2018</v>
      </c>
    </row>
    <row r="525" spans="1:15" x14ac:dyDescent="0.25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6">
        <v>120</v>
      </c>
      <c r="G525" s="6">
        <v>15</v>
      </c>
      <c r="H525" s="6">
        <v>9825</v>
      </c>
      <c r="I525" s="6">
        <v>1080.75</v>
      </c>
      <c r="J525" s="6">
        <v>6550</v>
      </c>
      <c r="K525" s="6">
        <v>2194.25</v>
      </c>
      <c r="L525" s="3">
        <v>43344</v>
      </c>
      <c r="M525">
        <v>9</v>
      </c>
      <c r="N525" t="s">
        <v>43</v>
      </c>
      <c r="O525">
        <v>2018</v>
      </c>
    </row>
    <row r="526" spans="1:15" x14ac:dyDescent="0.25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6">
        <v>120</v>
      </c>
      <c r="G526" s="6">
        <v>350</v>
      </c>
      <c r="H526" s="6">
        <v>120400</v>
      </c>
      <c r="I526" s="6">
        <v>13244</v>
      </c>
      <c r="J526" s="6">
        <v>89440</v>
      </c>
      <c r="K526" s="6">
        <v>17716</v>
      </c>
      <c r="L526" s="3">
        <v>43374</v>
      </c>
      <c r="M526">
        <v>10</v>
      </c>
      <c r="N526" t="s">
        <v>44</v>
      </c>
      <c r="O526">
        <v>2018</v>
      </c>
    </row>
    <row r="527" spans="1:15" x14ac:dyDescent="0.25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6">
        <v>120</v>
      </c>
      <c r="G527" s="6">
        <v>7</v>
      </c>
      <c r="H527" s="6">
        <v>12656</v>
      </c>
      <c r="I527" s="6">
        <v>1392.16</v>
      </c>
      <c r="J527" s="6">
        <v>9040</v>
      </c>
      <c r="K527" s="6">
        <v>2223.84</v>
      </c>
      <c r="L527" s="3">
        <v>43770</v>
      </c>
      <c r="M527">
        <v>11</v>
      </c>
      <c r="N527" t="s">
        <v>45</v>
      </c>
      <c r="O527">
        <v>2019</v>
      </c>
    </row>
    <row r="528" spans="1:15" x14ac:dyDescent="0.25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6">
        <v>250</v>
      </c>
      <c r="G528" s="6">
        <v>12</v>
      </c>
      <c r="H528" s="6">
        <v>20808</v>
      </c>
      <c r="I528" s="6">
        <v>2288.88</v>
      </c>
      <c r="J528" s="6">
        <v>5202</v>
      </c>
      <c r="K528" s="6">
        <v>13317.119999999999</v>
      </c>
      <c r="L528" s="3">
        <v>43466</v>
      </c>
      <c r="M528">
        <v>1</v>
      </c>
      <c r="N528" t="s">
        <v>36</v>
      </c>
      <c r="O528">
        <v>2019</v>
      </c>
    </row>
    <row r="529" spans="1:15" x14ac:dyDescent="0.25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6">
        <v>250</v>
      </c>
      <c r="G529" s="6">
        <v>125</v>
      </c>
      <c r="H529" s="6">
        <v>69250</v>
      </c>
      <c r="I529" s="6">
        <v>7617.5</v>
      </c>
      <c r="J529" s="6">
        <v>66480</v>
      </c>
      <c r="K529" s="6">
        <v>-4847.5</v>
      </c>
      <c r="L529" s="3">
        <v>43466</v>
      </c>
      <c r="M529">
        <v>1</v>
      </c>
      <c r="N529" t="s">
        <v>36</v>
      </c>
      <c r="O529">
        <v>2019</v>
      </c>
    </row>
    <row r="530" spans="1:15" x14ac:dyDescent="0.25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6">
        <v>250</v>
      </c>
      <c r="G530" s="6">
        <v>20</v>
      </c>
      <c r="H530" s="6">
        <v>58700</v>
      </c>
      <c r="I530" s="6">
        <v>6457</v>
      </c>
      <c r="J530" s="6">
        <v>29350</v>
      </c>
      <c r="K530" s="6">
        <v>22893</v>
      </c>
      <c r="L530" s="3">
        <v>43405</v>
      </c>
      <c r="M530">
        <v>11</v>
      </c>
      <c r="N530" t="s">
        <v>45</v>
      </c>
      <c r="O530">
        <v>2018</v>
      </c>
    </row>
    <row r="531" spans="1:15" x14ac:dyDescent="0.25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6">
        <v>260</v>
      </c>
      <c r="G531" s="6">
        <v>125</v>
      </c>
      <c r="H531" s="6">
        <v>395625</v>
      </c>
      <c r="I531" s="6">
        <v>43518.75</v>
      </c>
      <c r="J531" s="6">
        <v>379800</v>
      </c>
      <c r="K531" s="6">
        <v>-27693.75</v>
      </c>
      <c r="L531" s="3">
        <v>43466</v>
      </c>
      <c r="M531">
        <v>1</v>
      </c>
      <c r="N531" t="s">
        <v>36</v>
      </c>
      <c r="O531">
        <v>2019</v>
      </c>
    </row>
    <row r="532" spans="1:15" x14ac:dyDescent="0.25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6">
        <v>260</v>
      </c>
      <c r="G532" s="6">
        <v>20</v>
      </c>
      <c r="H532" s="6">
        <v>52580</v>
      </c>
      <c r="I532" s="6">
        <v>5783.8</v>
      </c>
      <c r="J532" s="6">
        <v>26290</v>
      </c>
      <c r="K532" s="6">
        <v>20506.199999999997</v>
      </c>
      <c r="L532" s="3">
        <v>43466</v>
      </c>
      <c r="M532">
        <v>1</v>
      </c>
      <c r="N532" t="s">
        <v>36</v>
      </c>
      <c r="O532">
        <v>2019</v>
      </c>
    </row>
    <row r="533" spans="1:15" x14ac:dyDescent="0.25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6">
        <v>260</v>
      </c>
      <c r="G533" s="6">
        <v>125</v>
      </c>
      <c r="H533" s="6">
        <v>179125</v>
      </c>
      <c r="I533" s="6">
        <v>19703.75</v>
      </c>
      <c r="J533" s="6">
        <v>171960</v>
      </c>
      <c r="K533" s="6">
        <v>-12538.75</v>
      </c>
      <c r="L533" s="3">
        <v>43586</v>
      </c>
      <c r="M533">
        <v>5</v>
      </c>
      <c r="N533" t="s">
        <v>18</v>
      </c>
      <c r="O533">
        <v>2019</v>
      </c>
    </row>
    <row r="534" spans="1:15" x14ac:dyDescent="0.25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6">
        <v>260</v>
      </c>
      <c r="G534" s="6">
        <v>125</v>
      </c>
      <c r="H534" s="6">
        <v>118375</v>
      </c>
      <c r="I534" s="6">
        <v>13021.25</v>
      </c>
      <c r="J534" s="6">
        <v>113640</v>
      </c>
      <c r="K534" s="6">
        <v>-8286.25</v>
      </c>
      <c r="L534" s="3">
        <v>43344</v>
      </c>
      <c r="M534">
        <v>9</v>
      </c>
      <c r="N534" t="s">
        <v>43</v>
      </c>
      <c r="O534">
        <v>2018</v>
      </c>
    </row>
    <row r="535" spans="1:15" x14ac:dyDescent="0.25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6">
        <v>260</v>
      </c>
      <c r="G535" s="6">
        <v>350</v>
      </c>
      <c r="H535" s="6">
        <v>120400</v>
      </c>
      <c r="I535" s="6">
        <v>13244</v>
      </c>
      <c r="J535" s="6">
        <v>89440</v>
      </c>
      <c r="K535" s="6">
        <v>17716</v>
      </c>
      <c r="L535" s="3">
        <v>43374</v>
      </c>
      <c r="M535">
        <v>10</v>
      </c>
      <c r="N535" t="s">
        <v>44</v>
      </c>
      <c r="O535">
        <v>2018</v>
      </c>
    </row>
    <row r="536" spans="1:15" x14ac:dyDescent="0.25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6">
        <v>260</v>
      </c>
      <c r="G536" s="6">
        <v>15</v>
      </c>
      <c r="H536" s="6">
        <v>32355</v>
      </c>
      <c r="I536" s="6">
        <v>3559.05</v>
      </c>
      <c r="J536" s="6">
        <v>21570</v>
      </c>
      <c r="K536" s="6">
        <v>7225.9500000000007</v>
      </c>
      <c r="L536" s="3">
        <v>43800</v>
      </c>
      <c r="M536">
        <v>12</v>
      </c>
      <c r="N536" t="s">
        <v>46</v>
      </c>
      <c r="O536">
        <v>2019</v>
      </c>
    </row>
    <row r="537" spans="1:15" x14ac:dyDescent="0.25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6">
        <v>10</v>
      </c>
      <c r="G537" s="6">
        <v>7</v>
      </c>
      <c r="H537" s="6">
        <v>2660</v>
      </c>
      <c r="I537" s="6">
        <v>292.60000000000002</v>
      </c>
      <c r="J537" s="6">
        <v>1900</v>
      </c>
      <c r="K537" s="6">
        <v>467.40000000000009</v>
      </c>
      <c r="L537" s="3">
        <v>43344</v>
      </c>
      <c r="M537">
        <v>9</v>
      </c>
      <c r="N537" t="s">
        <v>43</v>
      </c>
      <c r="O537">
        <v>2018</v>
      </c>
    </row>
    <row r="538" spans="1:15" x14ac:dyDescent="0.25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6">
        <v>3</v>
      </c>
      <c r="G538" s="6">
        <v>350</v>
      </c>
      <c r="H538" s="6">
        <v>310100</v>
      </c>
      <c r="I538" s="6">
        <v>37212</v>
      </c>
      <c r="J538" s="6">
        <v>230360</v>
      </c>
      <c r="K538" s="6">
        <v>42528</v>
      </c>
      <c r="L538" s="3">
        <v>43617</v>
      </c>
      <c r="M538">
        <v>6</v>
      </c>
      <c r="N538" t="s">
        <v>40</v>
      </c>
      <c r="O538">
        <v>2019</v>
      </c>
    </row>
    <row r="539" spans="1:15" x14ac:dyDescent="0.25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6">
        <v>3</v>
      </c>
      <c r="G539" s="6">
        <v>125</v>
      </c>
      <c r="H539" s="6">
        <v>302000</v>
      </c>
      <c r="I539" s="6">
        <v>36240</v>
      </c>
      <c r="J539" s="6">
        <v>289920</v>
      </c>
      <c r="K539" s="6">
        <v>-24160</v>
      </c>
      <c r="L539" s="3">
        <v>43344</v>
      </c>
      <c r="M539">
        <v>9</v>
      </c>
      <c r="N539" t="s">
        <v>43</v>
      </c>
      <c r="O539">
        <v>2018</v>
      </c>
    </row>
    <row r="540" spans="1:15" x14ac:dyDescent="0.25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6">
        <v>3</v>
      </c>
      <c r="G540" s="6">
        <v>125</v>
      </c>
      <c r="H540" s="6">
        <v>269500</v>
      </c>
      <c r="I540" s="6">
        <v>32340</v>
      </c>
      <c r="J540" s="6">
        <v>258720</v>
      </c>
      <c r="K540" s="6">
        <v>-21560</v>
      </c>
      <c r="L540" s="3">
        <v>43739</v>
      </c>
      <c r="M540">
        <v>10</v>
      </c>
      <c r="N540" t="s">
        <v>44</v>
      </c>
      <c r="O540">
        <v>2019</v>
      </c>
    </row>
    <row r="541" spans="1:15" x14ac:dyDescent="0.25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6">
        <v>3</v>
      </c>
      <c r="G541" s="6">
        <v>15</v>
      </c>
      <c r="H541" s="6">
        <v>40335</v>
      </c>
      <c r="I541" s="6">
        <v>4840.2</v>
      </c>
      <c r="J541" s="6">
        <v>26890</v>
      </c>
      <c r="K541" s="6">
        <v>8604.8000000000029</v>
      </c>
      <c r="L541" s="3">
        <v>43770</v>
      </c>
      <c r="M541">
        <v>11</v>
      </c>
      <c r="N541" t="s">
        <v>45</v>
      </c>
      <c r="O541">
        <v>2019</v>
      </c>
    </row>
    <row r="542" spans="1:15" x14ac:dyDescent="0.25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6">
        <v>5</v>
      </c>
      <c r="G542" s="6">
        <v>15</v>
      </c>
      <c r="H542" s="6">
        <v>10155</v>
      </c>
      <c r="I542" s="6">
        <v>1218.5999999999999</v>
      </c>
      <c r="J542" s="6">
        <v>6770</v>
      </c>
      <c r="K542" s="6">
        <v>2166.3999999999996</v>
      </c>
      <c r="L542" s="3">
        <v>43525</v>
      </c>
      <c r="M542">
        <v>3</v>
      </c>
      <c r="N542" t="s">
        <v>38</v>
      </c>
      <c r="O542">
        <v>2019</v>
      </c>
    </row>
    <row r="543" spans="1:15" x14ac:dyDescent="0.25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6">
        <v>5</v>
      </c>
      <c r="G543" s="6">
        <v>300</v>
      </c>
      <c r="H543" s="6">
        <v>531900</v>
      </c>
      <c r="I543" s="6">
        <v>63828</v>
      </c>
      <c r="J543" s="6">
        <v>443250</v>
      </c>
      <c r="K543" s="6">
        <v>24822</v>
      </c>
      <c r="L543" s="3">
        <v>43556</v>
      </c>
      <c r="M543">
        <v>4</v>
      </c>
      <c r="N543" t="s">
        <v>39</v>
      </c>
      <c r="O543">
        <v>2019</v>
      </c>
    </row>
    <row r="544" spans="1:15" x14ac:dyDescent="0.25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6">
        <v>5</v>
      </c>
      <c r="G544" s="6">
        <v>7</v>
      </c>
      <c r="H544" s="6">
        <v>16940</v>
      </c>
      <c r="I544" s="6">
        <v>2032.8</v>
      </c>
      <c r="J544" s="6">
        <v>12100</v>
      </c>
      <c r="K544" s="6">
        <v>2807.2000000000007</v>
      </c>
      <c r="L544" s="3">
        <v>43709</v>
      </c>
      <c r="M544">
        <v>9</v>
      </c>
      <c r="N544" t="s">
        <v>43</v>
      </c>
      <c r="O544">
        <v>2019</v>
      </c>
    </row>
    <row r="545" spans="1:15" x14ac:dyDescent="0.25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6">
        <v>5</v>
      </c>
      <c r="G545" s="6">
        <v>7</v>
      </c>
      <c r="H545" s="6">
        <v>19138</v>
      </c>
      <c r="I545" s="6">
        <v>2296.56</v>
      </c>
      <c r="J545" s="6">
        <v>13670</v>
      </c>
      <c r="K545" s="6">
        <v>3171.4399999999987</v>
      </c>
      <c r="L545" s="3">
        <v>43739</v>
      </c>
      <c r="M545">
        <v>10</v>
      </c>
      <c r="N545" t="s">
        <v>44</v>
      </c>
      <c r="O545">
        <v>2019</v>
      </c>
    </row>
    <row r="546" spans="1:15" x14ac:dyDescent="0.25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6">
        <v>5</v>
      </c>
      <c r="G546" s="6">
        <v>20</v>
      </c>
      <c r="H546" s="6">
        <v>34300</v>
      </c>
      <c r="I546" s="6">
        <v>4116</v>
      </c>
      <c r="J546" s="6">
        <v>17150</v>
      </c>
      <c r="K546" s="6">
        <v>13034</v>
      </c>
      <c r="L546" s="3">
        <v>43374</v>
      </c>
      <c r="M546">
        <v>10</v>
      </c>
      <c r="N546" t="s">
        <v>44</v>
      </c>
      <c r="O546">
        <v>2018</v>
      </c>
    </row>
    <row r="547" spans="1:15" x14ac:dyDescent="0.25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6">
        <v>5</v>
      </c>
      <c r="G547" s="6">
        <v>300</v>
      </c>
      <c r="H547" s="6">
        <v>355800</v>
      </c>
      <c r="I547" s="6">
        <v>42696</v>
      </c>
      <c r="J547" s="6">
        <v>296500</v>
      </c>
      <c r="K547" s="6">
        <v>16604</v>
      </c>
      <c r="L547" s="3">
        <v>43435</v>
      </c>
      <c r="M547">
        <v>12</v>
      </c>
      <c r="N547" t="s">
        <v>46</v>
      </c>
      <c r="O547">
        <v>2018</v>
      </c>
    </row>
    <row r="548" spans="1:15" x14ac:dyDescent="0.25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6">
        <v>10</v>
      </c>
      <c r="G548" s="6">
        <v>300</v>
      </c>
      <c r="H548" s="6">
        <v>1048500</v>
      </c>
      <c r="I548" s="6">
        <v>125820</v>
      </c>
      <c r="J548" s="6">
        <v>873750</v>
      </c>
      <c r="K548" s="6">
        <v>48930</v>
      </c>
      <c r="L548" s="3">
        <v>43466</v>
      </c>
      <c r="M548">
        <v>1</v>
      </c>
      <c r="N548" t="s">
        <v>36</v>
      </c>
      <c r="O548">
        <v>2019</v>
      </c>
    </row>
    <row r="549" spans="1:15" x14ac:dyDescent="0.25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6">
        <v>10</v>
      </c>
      <c r="G549" s="6">
        <v>350</v>
      </c>
      <c r="H549" s="6">
        <v>310100</v>
      </c>
      <c r="I549" s="6">
        <v>37212</v>
      </c>
      <c r="J549" s="6">
        <v>230360</v>
      </c>
      <c r="K549" s="6">
        <v>42528</v>
      </c>
      <c r="L549" s="3">
        <v>43617</v>
      </c>
      <c r="M549">
        <v>6</v>
      </c>
      <c r="N549" t="s">
        <v>40</v>
      </c>
      <c r="O549">
        <v>2019</v>
      </c>
    </row>
    <row r="550" spans="1:15" x14ac:dyDescent="0.25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6">
        <v>10</v>
      </c>
      <c r="G550" s="6">
        <v>125</v>
      </c>
      <c r="H550" s="6">
        <v>269500</v>
      </c>
      <c r="I550" s="6">
        <v>32340</v>
      </c>
      <c r="J550" s="6">
        <v>258720</v>
      </c>
      <c r="K550" s="6">
        <v>-21560</v>
      </c>
      <c r="L550" s="3">
        <v>43739</v>
      </c>
      <c r="M550">
        <v>10</v>
      </c>
      <c r="N550" t="s">
        <v>44</v>
      </c>
      <c r="O550">
        <v>2019</v>
      </c>
    </row>
    <row r="551" spans="1:15" x14ac:dyDescent="0.25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6">
        <v>10</v>
      </c>
      <c r="G551" s="6">
        <v>20</v>
      </c>
      <c r="H551" s="6">
        <v>18100</v>
      </c>
      <c r="I551" s="6">
        <v>2172</v>
      </c>
      <c r="J551" s="6">
        <v>9050</v>
      </c>
      <c r="K551" s="6">
        <v>6878</v>
      </c>
      <c r="L551" s="3">
        <v>43739</v>
      </c>
      <c r="M551">
        <v>10</v>
      </c>
      <c r="N551" t="s">
        <v>44</v>
      </c>
      <c r="O551">
        <v>2019</v>
      </c>
    </row>
    <row r="552" spans="1:15" x14ac:dyDescent="0.25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6">
        <v>10</v>
      </c>
      <c r="G552" s="6">
        <v>20</v>
      </c>
      <c r="H552" s="6">
        <v>34300</v>
      </c>
      <c r="I552" s="6">
        <v>4116</v>
      </c>
      <c r="J552" s="6">
        <v>17150</v>
      </c>
      <c r="K552" s="6">
        <v>13034</v>
      </c>
      <c r="L552" s="3">
        <v>43374</v>
      </c>
      <c r="M552">
        <v>10</v>
      </c>
      <c r="N552" t="s">
        <v>44</v>
      </c>
      <c r="O552">
        <v>2018</v>
      </c>
    </row>
    <row r="553" spans="1:15" x14ac:dyDescent="0.25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6">
        <v>10</v>
      </c>
      <c r="G553" s="6">
        <v>350</v>
      </c>
      <c r="H553" s="6">
        <v>557900</v>
      </c>
      <c r="I553" s="6">
        <v>66948</v>
      </c>
      <c r="J553" s="6">
        <v>414440</v>
      </c>
      <c r="K553" s="6">
        <v>76512</v>
      </c>
      <c r="L553" s="3">
        <v>43770</v>
      </c>
      <c r="M553">
        <v>11</v>
      </c>
      <c r="N553" t="s">
        <v>45</v>
      </c>
      <c r="O553">
        <v>2019</v>
      </c>
    </row>
    <row r="554" spans="1:15" x14ac:dyDescent="0.25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6">
        <v>10</v>
      </c>
      <c r="G554" s="6">
        <v>300</v>
      </c>
      <c r="H554" s="6">
        <v>407700</v>
      </c>
      <c r="I554" s="6">
        <v>48924</v>
      </c>
      <c r="J554" s="6">
        <v>339750</v>
      </c>
      <c r="K554" s="6">
        <v>19026</v>
      </c>
      <c r="L554" s="3">
        <v>43770</v>
      </c>
      <c r="M554">
        <v>11</v>
      </c>
      <c r="N554" t="s">
        <v>45</v>
      </c>
      <c r="O554">
        <v>2019</v>
      </c>
    </row>
    <row r="555" spans="1:15" x14ac:dyDescent="0.25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6">
        <v>10</v>
      </c>
      <c r="G555" s="6">
        <v>300</v>
      </c>
      <c r="H555" s="6">
        <v>645000</v>
      </c>
      <c r="I555" s="6">
        <v>77400</v>
      </c>
      <c r="J555" s="6">
        <v>537500</v>
      </c>
      <c r="K555" s="6">
        <v>30100</v>
      </c>
      <c r="L555" s="3">
        <v>43770</v>
      </c>
      <c r="M555">
        <v>11</v>
      </c>
      <c r="N555" t="s">
        <v>45</v>
      </c>
      <c r="O555">
        <v>2019</v>
      </c>
    </row>
    <row r="556" spans="1:15" x14ac:dyDescent="0.25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6">
        <v>10</v>
      </c>
      <c r="G556" s="6">
        <v>350</v>
      </c>
      <c r="H556" s="6">
        <v>418950</v>
      </c>
      <c r="I556" s="6">
        <v>50274</v>
      </c>
      <c r="J556" s="6">
        <v>311220</v>
      </c>
      <c r="K556" s="6">
        <v>57456</v>
      </c>
      <c r="L556" s="3">
        <v>43770</v>
      </c>
      <c r="M556">
        <v>11</v>
      </c>
      <c r="N556" t="s">
        <v>45</v>
      </c>
      <c r="O556">
        <v>2019</v>
      </c>
    </row>
    <row r="557" spans="1:15" x14ac:dyDescent="0.25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6">
        <v>10</v>
      </c>
      <c r="G557" s="6">
        <v>15</v>
      </c>
      <c r="H557" s="6">
        <v>5700</v>
      </c>
      <c r="I557" s="6">
        <v>684</v>
      </c>
      <c r="J557" s="6">
        <v>3800</v>
      </c>
      <c r="K557" s="6">
        <v>1216</v>
      </c>
      <c r="L557" s="3">
        <v>43435</v>
      </c>
      <c r="M557">
        <v>12</v>
      </c>
      <c r="N557" t="s">
        <v>46</v>
      </c>
      <c r="O557">
        <v>2018</v>
      </c>
    </row>
    <row r="558" spans="1:15" x14ac:dyDescent="0.25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6">
        <v>10</v>
      </c>
      <c r="G558" s="6">
        <v>20</v>
      </c>
      <c r="H558" s="6">
        <v>24660</v>
      </c>
      <c r="I558" s="6">
        <v>2959.2</v>
      </c>
      <c r="J558" s="6">
        <v>12330</v>
      </c>
      <c r="K558" s="6">
        <v>9370.7999999999993</v>
      </c>
      <c r="L558" s="3">
        <v>43800</v>
      </c>
      <c r="M558">
        <v>12</v>
      </c>
      <c r="N558" t="s">
        <v>46</v>
      </c>
      <c r="O558">
        <v>2019</v>
      </c>
    </row>
    <row r="559" spans="1:15" x14ac:dyDescent="0.25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6">
        <v>120</v>
      </c>
      <c r="G559" s="6">
        <v>350</v>
      </c>
      <c r="H559" s="6">
        <v>488250</v>
      </c>
      <c r="I559" s="6">
        <v>58590</v>
      </c>
      <c r="J559" s="6">
        <v>362700</v>
      </c>
      <c r="K559" s="6">
        <v>66960</v>
      </c>
      <c r="L559" s="3">
        <v>43647</v>
      </c>
      <c r="M559">
        <v>7</v>
      </c>
      <c r="N559" t="s">
        <v>41</v>
      </c>
      <c r="O559">
        <v>2019</v>
      </c>
    </row>
    <row r="560" spans="1:15" x14ac:dyDescent="0.25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6">
        <v>120</v>
      </c>
      <c r="G560" s="6">
        <v>350</v>
      </c>
      <c r="H560" s="6">
        <v>345100</v>
      </c>
      <c r="I560" s="6">
        <v>41412</v>
      </c>
      <c r="J560" s="6">
        <v>256360</v>
      </c>
      <c r="K560" s="6">
        <v>47328</v>
      </c>
      <c r="L560" s="3">
        <v>43739</v>
      </c>
      <c r="M560">
        <v>10</v>
      </c>
      <c r="N560" t="s">
        <v>44</v>
      </c>
      <c r="O560">
        <v>2019</v>
      </c>
    </row>
    <row r="561" spans="1:15" x14ac:dyDescent="0.25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6">
        <v>120</v>
      </c>
      <c r="G561" s="6">
        <v>20</v>
      </c>
      <c r="H561" s="6">
        <v>18100</v>
      </c>
      <c r="I561" s="6">
        <v>2172</v>
      </c>
      <c r="J561" s="6">
        <v>9050</v>
      </c>
      <c r="K561" s="6">
        <v>6878</v>
      </c>
      <c r="L561" s="3">
        <v>43739</v>
      </c>
      <c r="M561">
        <v>10</v>
      </c>
      <c r="N561" t="s">
        <v>44</v>
      </c>
      <c r="O561">
        <v>2019</v>
      </c>
    </row>
    <row r="562" spans="1:15" x14ac:dyDescent="0.25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6">
        <v>250</v>
      </c>
      <c r="G562" s="6">
        <v>12</v>
      </c>
      <c r="H562" s="6">
        <v>25308</v>
      </c>
      <c r="I562" s="6">
        <v>3036.96</v>
      </c>
      <c r="J562" s="6">
        <v>6327</v>
      </c>
      <c r="K562" s="6">
        <v>15944.04</v>
      </c>
      <c r="L562" s="3">
        <v>43586</v>
      </c>
      <c r="M562">
        <v>5</v>
      </c>
      <c r="N562" t="s">
        <v>18</v>
      </c>
      <c r="O562">
        <v>2019</v>
      </c>
    </row>
    <row r="563" spans="1:15" x14ac:dyDescent="0.25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6">
        <v>250</v>
      </c>
      <c r="G563" s="6">
        <v>15</v>
      </c>
      <c r="H563" s="6">
        <v>58110</v>
      </c>
      <c r="I563" s="6">
        <v>6974.0999999999995</v>
      </c>
      <c r="J563" s="6">
        <v>38745</v>
      </c>
      <c r="K563" s="6">
        <v>12390.900000000001</v>
      </c>
      <c r="L563" s="3">
        <v>43647</v>
      </c>
      <c r="M563">
        <v>7</v>
      </c>
      <c r="N563" t="s">
        <v>41</v>
      </c>
      <c r="O563">
        <v>2019</v>
      </c>
    </row>
    <row r="564" spans="1:15" x14ac:dyDescent="0.25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6">
        <v>250</v>
      </c>
      <c r="G564" s="6">
        <v>350</v>
      </c>
      <c r="H564" s="6">
        <v>218050</v>
      </c>
      <c r="I564" s="6">
        <v>26166</v>
      </c>
      <c r="J564" s="6">
        <v>161980</v>
      </c>
      <c r="K564" s="6">
        <v>29904</v>
      </c>
      <c r="L564" s="3">
        <v>43344</v>
      </c>
      <c r="M564">
        <v>1</v>
      </c>
      <c r="N564" t="s">
        <v>36</v>
      </c>
      <c r="O564">
        <v>2018</v>
      </c>
    </row>
    <row r="565" spans="1:15" x14ac:dyDescent="0.25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6">
        <v>250</v>
      </c>
      <c r="G565" s="6">
        <v>350</v>
      </c>
      <c r="H565" s="6">
        <v>345100</v>
      </c>
      <c r="I565" s="6">
        <v>41412</v>
      </c>
      <c r="J565" s="6">
        <v>256360</v>
      </c>
      <c r="K565" s="6">
        <v>47328</v>
      </c>
      <c r="L565" s="3">
        <v>43739</v>
      </c>
      <c r="M565">
        <v>10</v>
      </c>
      <c r="N565" t="s">
        <v>44</v>
      </c>
      <c r="O565">
        <v>2019</v>
      </c>
    </row>
    <row r="566" spans="1:15" x14ac:dyDescent="0.25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6">
        <v>250</v>
      </c>
      <c r="G566" s="6">
        <v>125</v>
      </c>
      <c r="H566" s="6">
        <v>298375</v>
      </c>
      <c r="I566" s="6">
        <v>35805</v>
      </c>
      <c r="J566" s="6">
        <v>286440</v>
      </c>
      <c r="K566" s="6">
        <v>-23870</v>
      </c>
      <c r="L566" s="3">
        <v>43770</v>
      </c>
      <c r="M566">
        <v>11</v>
      </c>
      <c r="N566" t="s">
        <v>45</v>
      </c>
      <c r="O566">
        <v>2019</v>
      </c>
    </row>
    <row r="567" spans="1:15" x14ac:dyDescent="0.25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6">
        <v>250</v>
      </c>
      <c r="G567" s="6">
        <v>20</v>
      </c>
      <c r="H567" s="6">
        <v>24660</v>
      </c>
      <c r="I567" s="6">
        <v>2959.2</v>
      </c>
      <c r="J567" s="6">
        <v>12330</v>
      </c>
      <c r="K567" s="6">
        <v>9370.7999999999993</v>
      </c>
      <c r="L567" s="3">
        <v>43800</v>
      </c>
      <c r="M567">
        <v>12</v>
      </c>
      <c r="N567" t="s">
        <v>46</v>
      </c>
      <c r="O567">
        <v>2019</v>
      </c>
    </row>
    <row r="568" spans="1:15" x14ac:dyDescent="0.25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6">
        <v>260</v>
      </c>
      <c r="G568" s="6">
        <v>350</v>
      </c>
      <c r="H568" s="6">
        <v>94500</v>
      </c>
      <c r="I568" s="6">
        <v>11340</v>
      </c>
      <c r="J568" s="6">
        <v>70200</v>
      </c>
      <c r="K568" s="6">
        <v>12960</v>
      </c>
      <c r="L568" s="3">
        <v>43497</v>
      </c>
      <c r="M568">
        <v>2</v>
      </c>
      <c r="N568" t="s">
        <v>37</v>
      </c>
      <c r="O568">
        <v>2019</v>
      </c>
    </row>
    <row r="569" spans="1:15" x14ac:dyDescent="0.25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6">
        <v>260</v>
      </c>
      <c r="G569" s="6">
        <v>7</v>
      </c>
      <c r="H569" s="6">
        <v>23947</v>
      </c>
      <c r="I569" s="6">
        <v>2874.06</v>
      </c>
      <c r="J569" s="6">
        <v>17107.5</v>
      </c>
      <c r="K569" s="6">
        <v>3965.4399999999987</v>
      </c>
      <c r="L569" s="3">
        <v>43647</v>
      </c>
      <c r="M569">
        <v>7</v>
      </c>
      <c r="N569" t="s">
        <v>41</v>
      </c>
      <c r="O569">
        <v>2019</v>
      </c>
    </row>
    <row r="570" spans="1:15" x14ac:dyDescent="0.25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6">
        <v>260</v>
      </c>
      <c r="G570" s="6">
        <v>7</v>
      </c>
      <c r="H570" s="6">
        <v>19138</v>
      </c>
      <c r="I570" s="6">
        <v>2296.56</v>
      </c>
      <c r="J570" s="6">
        <v>13670</v>
      </c>
      <c r="K570" s="6">
        <v>3171.4399999999987</v>
      </c>
      <c r="L570" s="3">
        <v>43739</v>
      </c>
      <c r="M570">
        <v>10</v>
      </c>
      <c r="N570" t="s">
        <v>44</v>
      </c>
      <c r="O570">
        <v>2019</v>
      </c>
    </row>
    <row r="571" spans="1:15" x14ac:dyDescent="0.25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6">
        <v>260</v>
      </c>
      <c r="G571" s="6">
        <v>15</v>
      </c>
      <c r="H571" s="6">
        <v>38220</v>
      </c>
      <c r="I571" s="6">
        <v>4586.3999999999996</v>
      </c>
      <c r="J571" s="6">
        <v>25480</v>
      </c>
      <c r="K571" s="6">
        <v>8153.5999999999985</v>
      </c>
      <c r="L571" s="3">
        <v>43405</v>
      </c>
      <c r="M571">
        <v>1</v>
      </c>
      <c r="N571" t="s">
        <v>36</v>
      </c>
      <c r="O571">
        <v>2018</v>
      </c>
    </row>
    <row r="572" spans="1:15" x14ac:dyDescent="0.25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6">
        <v>3</v>
      </c>
      <c r="G572" s="6">
        <v>20</v>
      </c>
      <c r="H572" s="6">
        <v>50420</v>
      </c>
      <c r="I572" s="6">
        <v>6051.6</v>
      </c>
      <c r="J572" s="6">
        <v>25215</v>
      </c>
      <c r="K572" s="6">
        <v>19153.400000000001</v>
      </c>
      <c r="L572" s="3">
        <v>43466</v>
      </c>
      <c r="M572">
        <v>1</v>
      </c>
      <c r="N572" t="s">
        <v>36</v>
      </c>
      <c r="O572">
        <v>2019</v>
      </c>
    </row>
    <row r="573" spans="1:15" x14ac:dyDescent="0.25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6">
        <v>5</v>
      </c>
      <c r="G573" s="6">
        <v>12</v>
      </c>
      <c r="H573" s="6">
        <v>31932</v>
      </c>
      <c r="I573" s="6">
        <v>3831.84</v>
      </c>
      <c r="J573" s="6">
        <v>7983</v>
      </c>
      <c r="K573" s="6">
        <v>20117.16</v>
      </c>
      <c r="L573" s="3">
        <v>43586</v>
      </c>
      <c r="M573">
        <v>5</v>
      </c>
      <c r="N573" t="s">
        <v>18</v>
      </c>
      <c r="O573">
        <v>2019</v>
      </c>
    </row>
    <row r="574" spans="1:15" x14ac:dyDescent="0.25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6">
        <v>10</v>
      </c>
      <c r="G574" s="6">
        <v>20</v>
      </c>
      <c r="H574" s="6">
        <v>30620</v>
      </c>
      <c r="I574" s="6">
        <v>3674.4</v>
      </c>
      <c r="J574" s="6">
        <v>15310</v>
      </c>
      <c r="K574" s="6">
        <v>11635.599999999999</v>
      </c>
      <c r="L574" s="3">
        <v>43800</v>
      </c>
      <c r="M574">
        <v>12</v>
      </c>
      <c r="N574" t="s">
        <v>46</v>
      </c>
      <c r="O574">
        <v>2019</v>
      </c>
    </row>
    <row r="575" spans="1:15" x14ac:dyDescent="0.25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6">
        <v>250</v>
      </c>
      <c r="G575" s="6">
        <v>7</v>
      </c>
      <c r="H575" s="6">
        <v>10437</v>
      </c>
      <c r="I575" s="6">
        <v>1252.44</v>
      </c>
      <c r="J575" s="6">
        <v>7455</v>
      </c>
      <c r="K575" s="6">
        <v>1729.5599999999995</v>
      </c>
      <c r="L575" s="3">
        <v>43525</v>
      </c>
      <c r="M575">
        <v>3</v>
      </c>
      <c r="N575" t="s">
        <v>38</v>
      </c>
      <c r="O575">
        <v>2019</v>
      </c>
    </row>
    <row r="576" spans="1:15" x14ac:dyDescent="0.25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6">
        <v>250</v>
      </c>
      <c r="G576" s="6">
        <v>20</v>
      </c>
      <c r="H576" s="6">
        <v>30620</v>
      </c>
      <c r="I576" s="6">
        <v>3674.4</v>
      </c>
      <c r="J576" s="6">
        <v>15310</v>
      </c>
      <c r="K576" s="6">
        <v>11635.599999999999</v>
      </c>
      <c r="L576" s="3">
        <v>43800</v>
      </c>
      <c r="M576">
        <v>12</v>
      </c>
      <c r="N576" t="s">
        <v>46</v>
      </c>
      <c r="O576">
        <v>2019</v>
      </c>
    </row>
    <row r="577" spans="1:15" x14ac:dyDescent="0.25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6">
        <v>260</v>
      </c>
      <c r="G577" s="6">
        <v>12</v>
      </c>
      <c r="H577" s="6">
        <v>33132</v>
      </c>
      <c r="I577" s="6">
        <v>3975.84</v>
      </c>
      <c r="J577" s="6">
        <v>8283</v>
      </c>
      <c r="K577" s="6">
        <v>20873.16</v>
      </c>
      <c r="L577" s="3">
        <v>43344</v>
      </c>
      <c r="M577">
        <v>1</v>
      </c>
      <c r="N577" t="s">
        <v>36</v>
      </c>
      <c r="O577">
        <v>2018</v>
      </c>
    </row>
    <row r="578" spans="1:15" x14ac:dyDescent="0.25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6">
        <v>3</v>
      </c>
      <c r="G578" s="6">
        <v>15</v>
      </c>
      <c r="H578" s="6">
        <v>38505</v>
      </c>
      <c r="I578" s="6">
        <v>5005.6499999999996</v>
      </c>
      <c r="J578" s="6">
        <v>25670</v>
      </c>
      <c r="K578" s="6">
        <v>7829.3499999999985</v>
      </c>
      <c r="L578" s="3">
        <v>43617</v>
      </c>
      <c r="M578">
        <v>6</v>
      </c>
      <c r="N578" t="s">
        <v>40</v>
      </c>
      <c r="O578">
        <v>2019</v>
      </c>
    </row>
    <row r="579" spans="1:15" x14ac:dyDescent="0.25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6">
        <v>250</v>
      </c>
      <c r="G579" s="6">
        <v>15</v>
      </c>
      <c r="H579" s="6">
        <v>38505</v>
      </c>
      <c r="I579" s="6">
        <v>5005.6499999999996</v>
      </c>
      <c r="J579" s="6">
        <v>25670</v>
      </c>
      <c r="K579" s="6">
        <v>7829.3499999999985</v>
      </c>
      <c r="L579" s="3">
        <v>43617</v>
      </c>
      <c r="M579">
        <v>6</v>
      </c>
      <c r="N579" t="s">
        <v>40</v>
      </c>
      <c r="O579">
        <v>2019</v>
      </c>
    </row>
    <row r="580" spans="1:15" x14ac:dyDescent="0.25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6">
        <v>3</v>
      </c>
      <c r="G580" s="6">
        <v>350</v>
      </c>
      <c r="H580" s="6">
        <v>323050</v>
      </c>
      <c r="I580" s="6">
        <v>41996.5</v>
      </c>
      <c r="J580" s="6">
        <v>239980</v>
      </c>
      <c r="K580" s="6">
        <v>41073.5</v>
      </c>
      <c r="L580" s="3">
        <v>43525</v>
      </c>
      <c r="M580">
        <v>3</v>
      </c>
      <c r="N580" t="s">
        <v>38</v>
      </c>
      <c r="O580">
        <v>2019</v>
      </c>
    </row>
    <row r="581" spans="1:15" x14ac:dyDescent="0.25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6">
        <v>3</v>
      </c>
      <c r="G581" s="6">
        <v>350</v>
      </c>
      <c r="H581" s="6">
        <v>626500</v>
      </c>
      <c r="I581" s="6">
        <v>81445</v>
      </c>
      <c r="J581" s="6">
        <v>465400</v>
      </c>
      <c r="K581" s="6">
        <v>79655</v>
      </c>
      <c r="L581" s="3">
        <v>43525</v>
      </c>
      <c r="M581">
        <v>3</v>
      </c>
      <c r="N581" t="s">
        <v>38</v>
      </c>
      <c r="O581">
        <v>2019</v>
      </c>
    </row>
    <row r="582" spans="1:15" x14ac:dyDescent="0.25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6">
        <v>3</v>
      </c>
      <c r="G582" s="6">
        <v>20</v>
      </c>
      <c r="H582" s="6">
        <v>8840</v>
      </c>
      <c r="I582" s="6">
        <v>1149.2</v>
      </c>
      <c r="J582" s="6">
        <v>4420</v>
      </c>
      <c r="K582" s="6">
        <v>3270.8</v>
      </c>
      <c r="L582" s="3">
        <v>43344</v>
      </c>
      <c r="M582">
        <v>1</v>
      </c>
      <c r="N582" t="s">
        <v>36</v>
      </c>
      <c r="O582">
        <v>2018</v>
      </c>
    </row>
    <row r="583" spans="1:15" x14ac:dyDescent="0.25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6">
        <v>5</v>
      </c>
      <c r="G583" s="6">
        <v>350</v>
      </c>
      <c r="H583" s="6">
        <v>343700</v>
      </c>
      <c r="I583" s="6">
        <v>44703.75</v>
      </c>
      <c r="J583" s="6">
        <v>255450</v>
      </c>
      <c r="K583" s="6">
        <v>43546.25</v>
      </c>
      <c r="L583" s="3">
        <v>43466</v>
      </c>
      <c r="M583">
        <v>1</v>
      </c>
      <c r="N583" t="s">
        <v>36</v>
      </c>
      <c r="O583">
        <v>2019</v>
      </c>
    </row>
    <row r="584" spans="1:15" x14ac:dyDescent="0.25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6">
        <v>5</v>
      </c>
      <c r="G584" s="6">
        <v>7</v>
      </c>
      <c r="H584" s="6">
        <v>9086</v>
      </c>
      <c r="I584" s="6">
        <v>1181.18</v>
      </c>
      <c r="J584" s="6">
        <v>6490</v>
      </c>
      <c r="K584" s="6">
        <v>1414.8199999999997</v>
      </c>
      <c r="L584" s="3">
        <v>43497</v>
      </c>
      <c r="M584">
        <v>2</v>
      </c>
      <c r="N584" t="s">
        <v>37</v>
      </c>
      <c r="O584">
        <v>2019</v>
      </c>
    </row>
    <row r="585" spans="1:15" x14ac:dyDescent="0.25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6">
        <v>5</v>
      </c>
      <c r="G585" s="6">
        <v>12</v>
      </c>
      <c r="H585" s="6">
        <v>7248</v>
      </c>
      <c r="I585" s="6">
        <v>942.24</v>
      </c>
      <c r="J585" s="6">
        <v>1812</v>
      </c>
      <c r="K585" s="6">
        <v>4493.76</v>
      </c>
      <c r="L585" s="3">
        <v>43617</v>
      </c>
      <c r="M585">
        <v>6</v>
      </c>
      <c r="N585" t="s">
        <v>40</v>
      </c>
      <c r="O585">
        <v>2019</v>
      </c>
    </row>
    <row r="586" spans="1:15" x14ac:dyDescent="0.25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6">
        <v>5</v>
      </c>
      <c r="G586" s="6">
        <v>20</v>
      </c>
      <c r="H586" s="6">
        <v>45100</v>
      </c>
      <c r="I586" s="6">
        <v>5863</v>
      </c>
      <c r="J586" s="6">
        <v>22550</v>
      </c>
      <c r="K586" s="6">
        <v>16687</v>
      </c>
      <c r="L586" s="3">
        <v>43647</v>
      </c>
      <c r="M586">
        <v>7</v>
      </c>
      <c r="N586" t="s">
        <v>41</v>
      </c>
      <c r="O586">
        <v>2019</v>
      </c>
    </row>
    <row r="587" spans="1:15" x14ac:dyDescent="0.25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6">
        <v>5</v>
      </c>
      <c r="G587" s="6">
        <v>20</v>
      </c>
      <c r="H587" s="6">
        <v>24980</v>
      </c>
      <c r="I587" s="6">
        <v>3247.4</v>
      </c>
      <c r="J587" s="6">
        <v>12490</v>
      </c>
      <c r="K587" s="6">
        <v>9242.5999999999985</v>
      </c>
      <c r="L587" s="3">
        <v>43739</v>
      </c>
      <c r="M587">
        <v>10</v>
      </c>
      <c r="N587" t="s">
        <v>44</v>
      </c>
      <c r="O587">
        <v>2019</v>
      </c>
    </row>
    <row r="588" spans="1:15" x14ac:dyDescent="0.25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6">
        <v>10</v>
      </c>
      <c r="G588" s="6">
        <v>7</v>
      </c>
      <c r="H588" s="6">
        <v>10066</v>
      </c>
      <c r="I588" s="6">
        <v>1309.0350000000001</v>
      </c>
      <c r="J588" s="6">
        <v>7192.5</v>
      </c>
      <c r="K588" s="6">
        <v>1564.4650000000001</v>
      </c>
      <c r="L588" s="3">
        <v>43466</v>
      </c>
      <c r="M588">
        <v>1</v>
      </c>
      <c r="N588" t="s">
        <v>36</v>
      </c>
      <c r="O588">
        <v>2019</v>
      </c>
    </row>
    <row r="589" spans="1:15" x14ac:dyDescent="0.25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6">
        <v>10</v>
      </c>
      <c r="G589" s="6">
        <v>300</v>
      </c>
      <c r="H589" s="6">
        <v>242100</v>
      </c>
      <c r="I589" s="6">
        <v>31473</v>
      </c>
      <c r="J589" s="6">
        <v>201750</v>
      </c>
      <c r="K589" s="6">
        <v>8877</v>
      </c>
      <c r="L589" s="3">
        <v>43466</v>
      </c>
      <c r="M589">
        <v>1</v>
      </c>
      <c r="N589" t="s">
        <v>36</v>
      </c>
      <c r="O589">
        <v>2019</v>
      </c>
    </row>
    <row r="590" spans="1:15" x14ac:dyDescent="0.25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6">
        <v>10</v>
      </c>
      <c r="G590" s="6">
        <v>20</v>
      </c>
      <c r="H590" s="6">
        <v>52820</v>
      </c>
      <c r="I590" s="6">
        <v>6866.6</v>
      </c>
      <c r="J590" s="6">
        <v>26410</v>
      </c>
      <c r="K590" s="6">
        <v>19543.400000000001</v>
      </c>
      <c r="L590" s="3">
        <v>43497</v>
      </c>
      <c r="M590">
        <v>2</v>
      </c>
      <c r="N590" t="s">
        <v>37</v>
      </c>
      <c r="O590">
        <v>2019</v>
      </c>
    </row>
    <row r="591" spans="1:15" x14ac:dyDescent="0.25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6">
        <v>10</v>
      </c>
      <c r="G591" s="6">
        <v>20</v>
      </c>
      <c r="H591" s="6">
        <v>54160</v>
      </c>
      <c r="I591" s="6">
        <v>7040.8</v>
      </c>
      <c r="J591" s="6">
        <v>27080</v>
      </c>
      <c r="K591" s="6">
        <v>20039.199999999997</v>
      </c>
      <c r="L591" s="3">
        <v>43497</v>
      </c>
      <c r="M591">
        <v>2</v>
      </c>
      <c r="N591" t="s">
        <v>37</v>
      </c>
      <c r="O591">
        <v>2019</v>
      </c>
    </row>
    <row r="592" spans="1:15" x14ac:dyDescent="0.25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6">
        <v>10</v>
      </c>
      <c r="G592" s="6">
        <v>350</v>
      </c>
      <c r="H592" s="6">
        <v>921200</v>
      </c>
      <c r="I592" s="6">
        <v>119756</v>
      </c>
      <c r="J592" s="6">
        <v>684320</v>
      </c>
      <c r="K592" s="6">
        <v>117124</v>
      </c>
      <c r="L592" s="3">
        <v>43617</v>
      </c>
      <c r="M592">
        <v>6</v>
      </c>
      <c r="N592" t="s">
        <v>40</v>
      </c>
      <c r="O592">
        <v>2019</v>
      </c>
    </row>
    <row r="593" spans="1:15" x14ac:dyDescent="0.25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6">
        <v>10</v>
      </c>
      <c r="G593" s="6">
        <v>125</v>
      </c>
      <c r="H593" s="6">
        <v>197875</v>
      </c>
      <c r="I593" s="6">
        <v>25723.75</v>
      </c>
      <c r="J593" s="6">
        <v>189960</v>
      </c>
      <c r="K593" s="6">
        <v>-17808.75</v>
      </c>
      <c r="L593" s="3">
        <v>43617</v>
      </c>
      <c r="M593">
        <v>6</v>
      </c>
      <c r="N593" t="s">
        <v>40</v>
      </c>
      <c r="O593">
        <v>2019</v>
      </c>
    </row>
    <row r="594" spans="1:15" x14ac:dyDescent="0.25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6">
        <v>10</v>
      </c>
      <c r="G594" s="6">
        <v>12</v>
      </c>
      <c r="H594" s="6">
        <v>6852</v>
      </c>
      <c r="I594" s="6">
        <v>890.76</v>
      </c>
      <c r="J594" s="6">
        <v>1713</v>
      </c>
      <c r="K594" s="6">
        <v>4248.24</v>
      </c>
      <c r="L594" s="3">
        <v>43647</v>
      </c>
      <c r="M594">
        <v>7</v>
      </c>
      <c r="N594" t="s">
        <v>41</v>
      </c>
      <c r="O594">
        <v>2019</v>
      </c>
    </row>
    <row r="595" spans="1:15" x14ac:dyDescent="0.25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6">
        <v>10</v>
      </c>
      <c r="G595" s="6">
        <v>7</v>
      </c>
      <c r="H595" s="6">
        <v>18872</v>
      </c>
      <c r="I595" s="6">
        <v>2453.36</v>
      </c>
      <c r="J595" s="6">
        <v>13480</v>
      </c>
      <c r="K595" s="6">
        <v>2938.6399999999994</v>
      </c>
      <c r="L595" s="3">
        <v>43678</v>
      </c>
      <c r="M595">
        <v>8</v>
      </c>
      <c r="N595" t="s">
        <v>42</v>
      </c>
      <c r="O595">
        <v>2019</v>
      </c>
    </row>
    <row r="596" spans="1:15" x14ac:dyDescent="0.25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6">
        <v>10</v>
      </c>
      <c r="G596" s="6">
        <v>15</v>
      </c>
      <c r="H596" s="6">
        <v>23475</v>
      </c>
      <c r="I596" s="6">
        <v>3051.75</v>
      </c>
      <c r="J596" s="6">
        <v>15650</v>
      </c>
      <c r="K596" s="6">
        <v>4773.25</v>
      </c>
      <c r="L596" s="3">
        <v>43739</v>
      </c>
      <c r="M596">
        <v>10</v>
      </c>
      <c r="N596" t="s">
        <v>44</v>
      </c>
      <c r="O596">
        <v>2019</v>
      </c>
    </row>
    <row r="597" spans="1:15" x14ac:dyDescent="0.25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6">
        <v>10</v>
      </c>
      <c r="G597" s="6">
        <v>20</v>
      </c>
      <c r="H597" s="6">
        <v>24980</v>
      </c>
      <c r="I597" s="6">
        <v>3247.4</v>
      </c>
      <c r="J597" s="6">
        <v>12490</v>
      </c>
      <c r="K597" s="6">
        <v>9242.5999999999985</v>
      </c>
      <c r="L597" s="3">
        <v>43739</v>
      </c>
      <c r="M597">
        <v>10</v>
      </c>
      <c r="N597" t="s">
        <v>44</v>
      </c>
      <c r="O597">
        <v>2019</v>
      </c>
    </row>
    <row r="598" spans="1:15" x14ac:dyDescent="0.25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6">
        <v>10</v>
      </c>
      <c r="G598" s="6">
        <v>350</v>
      </c>
      <c r="H598" s="6">
        <v>124950</v>
      </c>
      <c r="I598" s="6">
        <v>16243.5</v>
      </c>
      <c r="J598" s="6">
        <v>92820</v>
      </c>
      <c r="K598" s="6">
        <v>15886.5</v>
      </c>
      <c r="L598" s="3">
        <v>43770</v>
      </c>
      <c r="M598">
        <v>11</v>
      </c>
      <c r="N598" t="s">
        <v>45</v>
      </c>
      <c r="O598">
        <v>2019</v>
      </c>
    </row>
    <row r="599" spans="1:15" x14ac:dyDescent="0.25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6">
        <v>10</v>
      </c>
      <c r="G599" s="6">
        <v>12</v>
      </c>
      <c r="H599" s="6">
        <v>12156</v>
      </c>
      <c r="I599" s="6">
        <v>1580.28</v>
      </c>
      <c r="J599" s="6">
        <v>3039</v>
      </c>
      <c r="K599" s="6">
        <v>7536.7199999999993</v>
      </c>
      <c r="L599" s="3">
        <v>43800</v>
      </c>
      <c r="M599">
        <v>12</v>
      </c>
      <c r="N599" t="s">
        <v>46</v>
      </c>
      <c r="O599">
        <v>2019</v>
      </c>
    </row>
    <row r="600" spans="1:15" x14ac:dyDescent="0.25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6">
        <v>120</v>
      </c>
      <c r="G600" s="6">
        <v>15</v>
      </c>
      <c r="H600" s="6">
        <v>59955</v>
      </c>
      <c r="I600" s="6">
        <v>7795.125</v>
      </c>
      <c r="J600" s="6">
        <v>39975</v>
      </c>
      <c r="K600" s="6">
        <v>12184.875</v>
      </c>
      <c r="L600" s="3">
        <v>43466</v>
      </c>
      <c r="M600">
        <v>1</v>
      </c>
      <c r="N600" t="s">
        <v>36</v>
      </c>
      <c r="O600">
        <v>2019</v>
      </c>
    </row>
    <row r="601" spans="1:15" x14ac:dyDescent="0.25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6">
        <v>120</v>
      </c>
      <c r="G601" s="6">
        <v>350</v>
      </c>
      <c r="H601" s="6">
        <v>921200</v>
      </c>
      <c r="I601" s="6">
        <v>119756</v>
      </c>
      <c r="J601" s="6">
        <v>684320</v>
      </c>
      <c r="K601" s="6">
        <v>117124</v>
      </c>
      <c r="L601" s="3">
        <v>43617</v>
      </c>
      <c r="M601">
        <v>6</v>
      </c>
      <c r="N601" t="s">
        <v>40</v>
      </c>
      <c r="O601">
        <v>2019</v>
      </c>
    </row>
    <row r="602" spans="1:15" x14ac:dyDescent="0.25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6">
        <v>120</v>
      </c>
      <c r="G602" s="6">
        <v>7</v>
      </c>
      <c r="H602" s="6">
        <v>8330</v>
      </c>
      <c r="I602" s="6">
        <v>1082.9000000000001</v>
      </c>
      <c r="J602" s="6">
        <v>5950</v>
      </c>
      <c r="K602" s="6">
        <v>1297.1000000000004</v>
      </c>
      <c r="L602" s="3">
        <v>43617</v>
      </c>
      <c r="M602">
        <v>6</v>
      </c>
      <c r="N602" t="s">
        <v>40</v>
      </c>
      <c r="O602">
        <v>2019</v>
      </c>
    </row>
    <row r="603" spans="1:15" x14ac:dyDescent="0.25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6">
        <v>120</v>
      </c>
      <c r="G603" s="6">
        <v>12</v>
      </c>
      <c r="H603" s="6">
        <v>7248</v>
      </c>
      <c r="I603" s="6">
        <v>942.24</v>
      </c>
      <c r="J603" s="6">
        <v>1812</v>
      </c>
      <c r="K603" s="6">
        <v>4493.76</v>
      </c>
      <c r="L603" s="3">
        <v>43617</v>
      </c>
      <c r="M603">
        <v>6</v>
      </c>
      <c r="N603" t="s">
        <v>40</v>
      </c>
      <c r="O603">
        <v>2019</v>
      </c>
    </row>
    <row r="604" spans="1:15" x14ac:dyDescent="0.25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6">
        <v>120</v>
      </c>
      <c r="G604" s="6">
        <v>15</v>
      </c>
      <c r="H604" s="6">
        <v>9900</v>
      </c>
      <c r="I604" s="6">
        <v>1287</v>
      </c>
      <c r="J604" s="6">
        <v>6600</v>
      </c>
      <c r="K604" s="6">
        <v>2013</v>
      </c>
      <c r="L604" s="3">
        <v>43344</v>
      </c>
      <c r="M604">
        <v>1</v>
      </c>
      <c r="N604" t="s">
        <v>36</v>
      </c>
      <c r="O604">
        <v>2018</v>
      </c>
    </row>
    <row r="605" spans="1:15" x14ac:dyDescent="0.25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6">
        <v>120</v>
      </c>
      <c r="G605" s="6">
        <v>12</v>
      </c>
      <c r="H605" s="6">
        <v>4920</v>
      </c>
      <c r="I605" s="6">
        <v>639.6</v>
      </c>
      <c r="J605" s="6">
        <v>1230</v>
      </c>
      <c r="K605" s="6">
        <v>3050.3999999999996</v>
      </c>
      <c r="L605" s="3">
        <v>43739</v>
      </c>
      <c r="M605">
        <v>10</v>
      </c>
      <c r="N605" t="s">
        <v>44</v>
      </c>
      <c r="O605">
        <v>2019</v>
      </c>
    </row>
    <row r="606" spans="1:15" x14ac:dyDescent="0.25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6">
        <v>120</v>
      </c>
      <c r="G606" s="6">
        <v>300</v>
      </c>
      <c r="H606" s="6">
        <v>781500</v>
      </c>
      <c r="I606" s="6">
        <v>101595</v>
      </c>
      <c r="J606" s="6">
        <v>651250</v>
      </c>
      <c r="K606" s="6">
        <v>28655</v>
      </c>
      <c r="L606" s="3">
        <v>43405</v>
      </c>
      <c r="M606">
        <v>1</v>
      </c>
      <c r="N606" t="s">
        <v>36</v>
      </c>
      <c r="O606">
        <v>2018</v>
      </c>
    </row>
    <row r="607" spans="1:15" x14ac:dyDescent="0.25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6">
        <v>120</v>
      </c>
      <c r="G607" s="6">
        <v>12</v>
      </c>
      <c r="H607" s="6">
        <v>12156</v>
      </c>
      <c r="I607" s="6">
        <v>1580.28</v>
      </c>
      <c r="J607" s="6">
        <v>3039</v>
      </c>
      <c r="K607" s="6">
        <v>7536.7199999999993</v>
      </c>
      <c r="L607" s="3">
        <v>43800</v>
      </c>
      <c r="M607">
        <v>12</v>
      </c>
      <c r="N607" t="s">
        <v>46</v>
      </c>
      <c r="O607">
        <v>2019</v>
      </c>
    </row>
    <row r="608" spans="1:15" x14ac:dyDescent="0.25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6">
        <v>250</v>
      </c>
      <c r="G608" s="6">
        <v>125</v>
      </c>
      <c r="H608" s="6">
        <v>197875</v>
      </c>
      <c r="I608" s="6">
        <v>25723.75</v>
      </c>
      <c r="J608" s="6">
        <v>189960</v>
      </c>
      <c r="K608" s="6">
        <v>-17808.75</v>
      </c>
      <c r="L608" s="3">
        <v>43617</v>
      </c>
      <c r="M608">
        <v>6</v>
      </c>
      <c r="N608" t="s">
        <v>40</v>
      </c>
      <c r="O608">
        <v>2019</v>
      </c>
    </row>
    <row r="609" spans="1:15" x14ac:dyDescent="0.25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6">
        <v>250</v>
      </c>
      <c r="G609" s="6">
        <v>15</v>
      </c>
      <c r="H609" s="6">
        <v>23475</v>
      </c>
      <c r="I609" s="6">
        <v>3051.75</v>
      </c>
      <c r="J609" s="6">
        <v>15650</v>
      </c>
      <c r="K609" s="6">
        <v>4773.25</v>
      </c>
      <c r="L609" s="3">
        <v>43739</v>
      </c>
      <c r="M609">
        <v>10</v>
      </c>
      <c r="N609" t="s">
        <v>44</v>
      </c>
      <c r="O609">
        <v>2019</v>
      </c>
    </row>
    <row r="610" spans="1:15" x14ac:dyDescent="0.25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6">
        <v>260</v>
      </c>
      <c r="G610" s="6">
        <v>125</v>
      </c>
      <c r="H610" s="6">
        <v>207375</v>
      </c>
      <c r="I610" s="6">
        <v>26958.75</v>
      </c>
      <c r="J610" s="6">
        <v>199080</v>
      </c>
      <c r="K610" s="6">
        <v>-18663.75</v>
      </c>
      <c r="L610" s="3">
        <v>43466</v>
      </c>
      <c r="M610">
        <v>1</v>
      </c>
      <c r="N610" t="s">
        <v>36</v>
      </c>
      <c r="O610">
        <v>2019</v>
      </c>
    </row>
    <row r="611" spans="1:15" x14ac:dyDescent="0.25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6">
        <v>260</v>
      </c>
      <c r="G611" s="6">
        <v>7</v>
      </c>
      <c r="H611" s="6">
        <v>8330</v>
      </c>
      <c r="I611" s="6">
        <v>1082.9000000000001</v>
      </c>
      <c r="J611" s="6">
        <v>5950</v>
      </c>
      <c r="K611" s="6">
        <v>1297.1000000000004</v>
      </c>
      <c r="L611" s="3">
        <v>43617</v>
      </c>
      <c r="M611">
        <v>6</v>
      </c>
      <c r="N611" t="s">
        <v>40</v>
      </c>
      <c r="O611">
        <v>2019</v>
      </c>
    </row>
    <row r="612" spans="1:15" x14ac:dyDescent="0.25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6">
        <v>260</v>
      </c>
      <c r="G612" s="6">
        <v>12</v>
      </c>
      <c r="H612" s="6">
        <v>4920</v>
      </c>
      <c r="I612" s="6">
        <v>639.6</v>
      </c>
      <c r="J612" s="6">
        <v>1230</v>
      </c>
      <c r="K612" s="6">
        <v>3050.3999999999996</v>
      </c>
      <c r="L612" s="3">
        <v>43739</v>
      </c>
      <c r="M612">
        <v>10</v>
      </c>
      <c r="N612" t="s">
        <v>44</v>
      </c>
      <c r="O612">
        <v>2019</v>
      </c>
    </row>
    <row r="613" spans="1:15" x14ac:dyDescent="0.25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6">
        <v>260</v>
      </c>
      <c r="G613" s="6">
        <v>12</v>
      </c>
      <c r="H613" s="6">
        <v>21240</v>
      </c>
      <c r="I613" s="6">
        <v>2761.2</v>
      </c>
      <c r="J613" s="6">
        <v>5310</v>
      </c>
      <c r="K613" s="6">
        <v>13168.8</v>
      </c>
      <c r="L613" s="3">
        <v>43435</v>
      </c>
      <c r="M613">
        <v>1</v>
      </c>
      <c r="N613" t="s">
        <v>36</v>
      </c>
      <c r="O613">
        <v>2018</v>
      </c>
    </row>
    <row r="614" spans="1:15" x14ac:dyDescent="0.25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6">
        <v>3</v>
      </c>
      <c r="G614" s="6">
        <v>20</v>
      </c>
      <c r="H614" s="6">
        <v>51580</v>
      </c>
      <c r="I614" s="6">
        <v>7221.2</v>
      </c>
      <c r="J614" s="6">
        <v>25790</v>
      </c>
      <c r="K614" s="6">
        <v>18568.800000000003</v>
      </c>
      <c r="L614" s="3">
        <v>43556</v>
      </c>
      <c r="M614">
        <v>4</v>
      </c>
      <c r="N614" t="s">
        <v>39</v>
      </c>
      <c r="O614">
        <v>2019</v>
      </c>
    </row>
    <row r="615" spans="1:15" x14ac:dyDescent="0.25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6">
        <v>3</v>
      </c>
      <c r="G615" s="6">
        <v>20</v>
      </c>
      <c r="H615" s="6">
        <v>34860</v>
      </c>
      <c r="I615" s="6">
        <v>4880.3999999999996</v>
      </c>
      <c r="J615" s="6">
        <v>17430</v>
      </c>
      <c r="K615" s="6">
        <v>12549.599999999999</v>
      </c>
      <c r="L615" s="3">
        <v>43586</v>
      </c>
      <c r="M615">
        <v>5</v>
      </c>
      <c r="N615" t="s">
        <v>18</v>
      </c>
      <c r="O615">
        <v>2019</v>
      </c>
    </row>
    <row r="616" spans="1:15" x14ac:dyDescent="0.25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6">
        <v>3</v>
      </c>
      <c r="G616" s="6">
        <v>7</v>
      </c>
      <c r="H616" s="6">
        <v>20972</v>
      </c>
      <c r="I616" s="6">
        <v>2936.08</v>
      </c>
      <c r="J616" s="6">
        <v>14980</v>
      </c>
      <c r="K616" s="6">
        <v>3055.9199999999983</v>
      </c>
      <c r="L616" s="3">
        <v>43374</v>
      </c>
      <c r="M616">
        <v>1</v>
      </c>
      <c r="N616" t="s">
        <v>36</v>
      </c>
      <c r="O616">
        <v>2018</v>
      </c>
    </row>
    <row r="617" spans="1:15" x14ac:dyDescent="0.25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6">
        <v>3</v>
      </c>
      <c r="G617" s="6">
        <v>7</v>
      </c>
      <c r="H617" s="6">
        <v>1960</v>
      </c>
      <c r="I617" s="6">
        <v>274.39999999999998</v>
      </c>
      <c r="J617" s="6">
        <v>1400</v>
      </c>
      <c r="K617" s="6">
        <v>285.59999999999991</v>
      </c>
      <c r="L617" s="3">
        <v>43800</v>
      </c>
      <c r="M617">
        <v>12</v>
      </c>
      <c r="N617" t="s">
        <v>46</v>
      </c>
      <c r="O617">
        <v>2019</v>
      </c>
    </row>
    <row r="618" spans="1:15" x14ac:dyDescent="0.25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6">
        <v>5</v>
      </c>
      <c r="G618" s="6">
        <v>7</v>
      </c>
      <c r="H618" s="6">
        <v>2051</v>
      </c>
      <c r="I618" s="6">
        <v>287.14</v>
      </c>
      <c r="J618" s="6">
        <v>1465</v>
      </c>
      <c r="K618" s="6">
        <v>298.86000000000013</v>
      </c>
      <c r="L618" s="3">
        <v>43497</v>
      </c>
      <c r="M618">
        <v>2</v>
      </c>
      <c r="N618" t="s">
        <v>37</v>
      </c>
      <c r="O618">
        <v>2019</v>
      </c>
    </row>
    <row r="619" spans="1:15" x14ac:dyDescent="0.25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6">
        <v>5</v>
      </c>
      <c r="G619" s="6">
        <v>7</v>
      </c>
      <c r="H619" s="6">
        <v>20972</v>
      </c>
      <c r="I619" s="6">
        <v>2936.08</v>
      </c>
      <c r="J619" s="6">
        <v>14980</v>
      </c>
      <c r="K619" s="6">
        <v>3055.9199999999983</v>
      </c>
      <c r="L619" s="3">
        <v>43374</v>
      </c>
      <c r="M619">
        <v>1</v>
      </c>
      <c r="N619" t="s">
        <v>36</v>
      </c>
      <c r="O619">
        <v>2018</v>
      </c>
    </row>
    <row r="620" spans="1:15" x14ac:dyDescent="0.25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6">
        <v>10</v>
      </c>
      <c r="G620" s="6">
        <v>15</v>
      </c>
      <c r="H620" s="6">
        <v>4170</v>
      </c>
      <c r="I620" s="6">
        <v>583.79999999999995</v>
      </c>
      <c r="J620" s="6">
        <v>2780</v>
      </c>
      <c r="K620" s="6">
        <v>806.19999999999982</v>
      </c>
      <c r="L620" s="3">
        <v>43497</v>
      </c>
      <c r="M620">
        <v>2</v>
      </c>
      <c r="N620" t="s">
        <v>37</v>
      </c>
      <c r="O620">
        <v>2019</v>
      </c>
    </row>
    <row r="621" spans="1:15" x14ac:dyDescent="0.25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6">
        <v>10</v>
      </c>
      <c r="G621" s="6">
        <v>20</v>
      </c>
      <c r="H621" s="6">
        <v>48560</v>
      </c>
      <c r="I621" s="6">
        <v>6798.4</v>
      </c>
      <c r="J621" s="6">
        <v>24280</v>
      </c>
      <c r="K621" s="6">
        <v>17481.599999999999</v>
      </c>
      <c r="L621" s="3">
        <v>43525</v>
      </c>
      <c r="M621">
        <v>3</v>
      </c>
      <c r="N621" t="s">
        <v>38</v>
      </c>
      <c r="O621">
        <v>2019</v>
      </c>
    </row>
    <row r="622" spans="1:15" x14ac:dyDescent="0.25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6">
        <v>10</v>
      </c>
      <c r="G622" s="6">
        <v>15</v>
      </c>
      <c r="H622" s="6">
        <v>26505</v>
      </c>
      <c r="I622" s="6">
        <v>3710.7</v>
      </c>
      <c r="J622" s="6">
        <v>17670</v>
      </c>
      <c r="K622" s="6">
        <v>5124.2999999999993</v>
      </c>
      <c r="L622" s="3">
        <v>43709</v>
      </c>
      <c r="M622">
        <v>9</v>
      </c>
      <c r="N622" t="s">
        <v>43</v>
      </c>
      <c r="O622">
        <v>2019</v>
      </c>
    </row>
    <row r="623" spans="1:15" x14ac:dyDescent="0.25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6">
        <v>10</v>
      </c>
      <c r="G623" s="6">
        <v>12</v>
      </c>
      <c r="H623" s="6">
        <v>16716</v>
      </c>
      <c r="I623" s="6">
        <v>2340.2399999999998</v>
      </c>
      <c r="J623" s="6">
        <v>4179</v>
      </c>
      <c r="K623" s="6">
        <v>10196.76</v>
      </c>
      <c r="L623" s="3">
        <v>43739</v>
      </c>
      <c r="M623">
        <v>10</v>
      </c>
      <c r="N623" t="s">
        <v>44</v>
      </c>
      <c r="O623">
        <v>2019</v>
      </c>
    </row>
    <row r="624" spans="1:15" x14ac:dyDescent="0.25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6">
        <v>250</v>
      </c>
      <c r="G624" s="6">
        <v>7</v>
      </c>
      <c r="H624" s="6">
        <v>1960</v>
      </c>
      <c r="I624" s="6">
        <v>274.39999999999998</v>
      </c>
      <c r="J624" s="6">
        <v>1400</v>
      </c>
      <c r="K624" s="6">
        <v>285.59999999999991</v>
      </c>
      <c r="L624" s="3">
        <v>43800</v>
      </c>
      <c r="M624">
        <v>12</v>
      </c>
      <c r="N624" t="s">
        <v>46</v>
      </c>
      <c r="O624">
        <v>2019</v>
      </c>
    </row>
    <row r="625" spans="1:15" x14ac:dyDescent="0.25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6">
        <v>260</v>
      </c>
      <c r="G625" s="6">
        <v>12</v>
      </c>
      <c r="H625" s="6">
        <v>16716</v>
      </c>
      <c r="I625" s="6">
        <v>2340.2399999999998</v>
      </c>
      <c r="J625" s="6">
        <v>4179</v>
      </c>
      <c r="K625" s="6">
        <v>10196.76</v>
      </c>
      <c r="L625" s="3">
        <v>43739</v>
      </c>
      <c r="M625">
        <v>10</v>
      </c>
      <c r="N625" t="s">
        <v>44</v>
      </c>
      <c r="O625">
        <v>2019</v>
      </c>
    </row>
    <row r="626" spans="1:15" x14ac:dyDescent="0.25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6">
        <v>260</v>
      </c>
      <c r="G626" s="6">
        <v>12</v>
      </c>
      <c r="H626" s="6">
        <v>24180</v>
      </c>
      <c r="I626" s="6">
        <v>3385.2</v>
      </c>
      <c r="J626" s="6">
        <v>6045</v>
      </c>
      <c r="K626" s="6">
        <v>14749.8</v>
      </c>
      <c r="L626" s="3">
        <v>43435</v>
      </c>
      <c r="M626">
        <v>1</v>
      </c>
      <c r="N626" t="s">
        <v>36</v>
      </c>
      <c r="O626">
        <v>2018</v>
      </c>
    </row>
    <row r="627" spans="1:15" x14ac:dyDescent="0.25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6">
        <v>3</v>
      </c>
      <c r="G627" s="6">
        <v>300</v>
      </c>
      <c r="H627" s="6">
        <v>240300</v>
      </c>
      <c r="I627" s="6">
        <v>33642</v>
      </c>
      <c r="J627" s="6">
        <v>200250</v>
      </c>
      <c r="K627" s="6">
        <v>6408</v>
      </c>
      <c r="L627" s="3">
        <v>43647</v>
      </c>
      <c r="M627">
        <v>7</v>
      </c>
      <c r="N627" t="s">
        <v>41</v>
      </c>
      <c r="O627">
        <v>2019</v>
      </c>
    </row>
    <row r="628" spans="1:15" x14ac:dyDescent="0.25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6">
        <v>3</v>
      </c>
      <c r="G628" s="6">
        <v>125</v>
      </c>
      <c r="H628" s="6">
        <v>127875</v>
      </c>
      <c r="I628" s="6">
        <v>17902.5</v>
      </c>
      <c r="J628" s="6">
        <v>122760</v>
      </c>
      <c r="K628" s="6">
        <v>-12787.5</v>
      </c>
      <c r="L628" s="3">
        <v>43344</v>
      </c>
      <c r="M628">
        <v>1</v>
      </c>
      <c r="N628" t="s">
        <v>36</v>
      </c>
      <c r="O628">
        <v>2018</v>
      </c>
    </row>
    <row r="629" spans="1:15" x14ac:dyDescent="0.25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6">
        <v>3</v>
      </c>
      <c r="G629" s="6">
        <v>300</v>
      </c>
      <c r="H629" s="6">
        <v>448800</v>
      </c>
      <c r="I629" s="6">
        <v>62832</v>
      </c>
      <c r="J629" s="6">
        <v>374000</v>
      </c>
      <c r="K629" s="6">
        <v>11968</v>
      </c>
      <c r="L629" s="3">
        <v>43739</v>
      </c>
      <c r="M629">
        <v>10</v>
      </c>
      <c r="N629" t="s">
        <v>44</v>
      </c>
      <c r="O629">
        <v>2019</v>
      </c>
    </row>
    <row r="630" spans="1:15" x14ac:dyDescent="0.25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6">
        <v>3</v>
      </c>
      <c r="G630" s="6">
        <v>300</v>
      </c>
      <c r="H630" s="6">
        <v>303000</v>
      </c>
      <c r="I630" s="6">
        <v>42420</v>
      </c>
      <c r="J630" s="6">
        <v>252500</v>
      </c>
      <c r="K630" s="6">
        <v>8080</v>
      </c>
      <c r="L630" s="3">
        <v>43739</v>
      </c>
      <c r="M630">
        <v>10</v>
      </c>
      <c r="N630" t="s">
        <v>44</v>
      </c>
      <c r="O630">
        <v>2019</v>
      </c>
    </row>
    <row r="631" spans="1:15" x14ac:dyDescent="0.25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6">
        <v>3</v>
      </c>
      <c r="G631" s="6">
        <v>15</v>
      </c>
      <c r="H631" s="6">
        <v>22695</v>
      </c>
      <c r="I631" s="6">
        <v>3177.3</v>
      </c>
      <c r="J631" s="6">
        <v>15130</v>
      </c>
      <c r="K631" s="6">
        <v>4387.7000000000007</v>
      </c>
      <c r="L631" s="3">
        <v>43770</v>
      </c>
      <c r="M631">
        <v>11</v>
      </c>
      <c r="N631" t="s">
        <v>45</v>
      </c>
      <c r="O631">
        <v>2019</v>
      </c>
    </row>
    <row r="632" spans="1:15" x14ac:dyDescent="0.25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6">
        <v>3</v>
      </c>
      <c r="G632" s="6">
        <v>15</v>
      </c>
      <c r="H632" s="6">
        <v>34500</v>
      </c>
      <c r="I632" s="6">
        <v>4830</v>
      </c>
      <c r="J632" s="6">
        <v>23000</v>
      </c>
      <c r="K632" s="6">
        <v>6670</v>
      </c>
      <c r="L632" s="3">
        <v>43800</v>
      </c>
      <c r="M632">
        <v>12</v>
      </c>
      <c r="N632" t="s">
        <v>46</v>
      </c>
      <c r="O632">
        <v>2019</v>
      </c>
    </row>
    <row r="633" spans="1:15" x14ac:dyDescent="0.25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6">
        <v>3</v>
      </c>
      <c r="G633" s="6">
        <v>125</v>
      </c>
      <c r="H633" s="6">
        <v>352625</v>
      </c>
      <c r="I633" s="6">
        <v>49367.5</v>
      </c>
      <c r="J633" s="6">
        <v>338520</v>
      </c>
      <c r="K633" s="6">
        <v>-35262.5</v>
      </c>
      <c r="L633" s="3">
        <v>43435</v>
      </c>
      <c r="M633">
        <v>1</v>
      </c>
      <c r="N633" t="s">
        <v>36</v>
      </c>
      <c r="O633">
        <v>2018</v>
      </c>
    </row>
    <row r="634" spans="1:15" x14ac:dyDescent="0.25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6">
        <v>5</v>
      </c>
      <c r="G634" s="6">
        <v>350</v>
      </c>
      <c r="H634" s="6">
        <v>779450</v>
      </c>
      <c r="I634" s="6">
        <v>109147.5</v>
      </c>
      <c r="J634" s="6">
        <v>579150</v>
      </c>
      <c r="K634" s="6">
        <v>91152.5</v>
      </c>
      <c r="L634" s="3">
        <v>43466</v>
      </c>
      <c r="M634">
        <v>1</v>
      </c>
      <c r="N634" t="s">
        <v>36</v>
      </c>
      <c r="O634">
        <v>2019</v>
      </c>
    </row>
    <row r="635" spans="1:15" x14ac:dyDescent="0.25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6">
        <v>5</v>
      </c>
      <c r="G635" s="6">
        <v>350</v>
      </c>
      <c r="H635" s="6">
        <v>419650</v>
      </c>
      <c r="I635" s="6">
        <v>58751</v>
      </c>
      <c r="J635" s="6">
        <v>311740</v>
      </c>
      <c r="K635" s="6">
        <v>49159</v>
      </c>
      <c r="L635" s="3">
        <v>43556</v>
      </c>
      <c r="M635">
        <v>4</v>
      </c>
      <c r="N635" t="s">
        <v>39</v>
      </c>
      <c r="O635">
        <v>2019</v>
      </c>
    </row>
    <row r="636" spans="1:15" x14ac:dyDescent="0.25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6">
        <v>5</v>
      </c>
      <c r="G636" s="6">
        <v>350</v>
      </c>
      <c r="H636" s="6">
        <v>70000</v>
      </c>
      <c r="I636" s="6">
        <v>9800</v>
      </c>
      <c r="J636" s="6">
        <v>52000</v>
      </c>
      <c r="K636" s="6">
        <v>8200</v>
      </c>
      <c r="L636" s="3">
        <v>43586</v>
      </c>
      <c r="M636">
        <v>5</v>
      </c>
      <c r="N636" t="s">
        <v>18</v>
      </c>
      <c r="O636">
        <v>2019</v>
      </c>
    </row>
    <row r="637" spans="1:15" x14ac:dyDescent="0.25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6">
        <v>5</v>
      </c>
      <c r="G637" s="6">
        <v>7</v>
      </c>
      <c r="H637" s="6">
        <v>2716</v>
      </c>
      <c r="I637" s="6">
        <v>380.24</v>
      </c>
      <c r="J637" s="6">
        <v>1940</v>
      </c>
      <c r="K637" s="6">
        <v>395.76000000000022</v>
      </c>
      <c r="L637" s="3">
        <v>43709</v>
      </c>
      <c r="M637">
        <v>9</v>
      </c>
      <c r="N637" t="s">
        <v>43</v>
      </c>
      <c r="O637">
        <v>2019</v>
      </c>
    </row>
    <row r="638" spans="1:15" x14ac:dyDescent="0.25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6">
        <v>5</v>
      </c>
      <c r="G638" s="6">
        <v>7</v>
      </c>
      <c r="H638" s="6">
        <v>12089</v>
      </c>
      <c r="I638" s="6">
        <v>1692.46</v>
      </c>
      <c r="J638" s="6">
        <v>8635</v>
      </c>
      <c r="K638" s="6">
        <v>1761.5400000000009</v>
      </c>
      <c r="L638" s="3">
        <v>43374</v>
      </c>
      <c r="M638">
        <v>1</v>
      </c>
      <c r="N638" t="s">
        <v>36</v>
      </c>
      <c r="O638">
        <v>2018</v>
      </c>
    </row>
    <row r="639" spans="1:15" x14ac:dyDescent="0.25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6">
        <v>5</v>
      </c>
      <c r="G639" s="6">
        <v>15</v>
      </c>
      <c r="H639" s="6">
        <v>34500</v>
      </c>
      <c r="I639" s="6">
        <v>4830</v>
      </c>
      <c r="J639" s="6">
        <v>23000</v>
      </c>
      <c r="K639" s="6">
        <v>6670</v>
      </c>
      <c r="L639" s="3">
        <v>43800</v>
      </c>
      <c r="M639">
        <v>12</v>
      </c>
      <c r="N639" t="s">
        <v>46</v>
      </c>
      <c r="O639">
        <v>2019</v>
      </c>
    </row>
    <row r="640" spans="1:15" x14ac:dyDescent="0.25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6">
        <v>10</v>
      </c>
      <c r="G640" s="6">
        <v>20</v>
      </c>
      <c r="H640" s="6">
        <v>5200</v>
      </c>
      <c r="I640" s="6">
        <v>728</v>
      </c>
      <c r="J640" s="6">
        <v>2600</v>
      </c>
      <c r="K640" s="6">
        <v>1872</v>
      </c>
      <c r="L640" s="3">
        <v>43497</v>
      </c>
      <c r="M640">
        <v>2</v>
      </c>
      <c r="N640" t="s">
        <v>37</v>
      </c>
      <c r="O640">
        <v>2019</v>
      </c>
    </row>
    <row r="641" spans="1:15" x14ac:dyDescent="0.25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6">
        <v>10</v>
      </c>
      <c r="G641" s="6">
        <v>15</v>
      </c>
      <c r="H641" s="6">
        <v>37050</v>
      </c>
      <c r="I641" s="6">
        <v>5187</v>
      </c>
      <c r="J641" s="6">
        <v>24700</v>
      </c>
      <c r="K641" s="6">
        <v>7163</v>
      </c>
      <c r="L641" s="3">
        <v>43344</v>
      </c>
      <c r="M641">
        <v>1</v>
      </c>
      <c r="N641" t="s">
        <v>36</v>
      </c>
      <c r="O641">
        <v>2018</v>
      </c>
    </row>
    <row r="642" spans="1:15" x14ac:dyDescent="0.25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6">
        <v>10</v>
      </c>
      <c r="G642" s="6">
        <v>15</v>
      </c>
      <c r="H642" s="6">
        <v>26145</v>
      </c>
      <c r="I642" s="6">
        <v>3660.3</v>
      </c>
      <c r="J642" s="6">
        <v>17430</v>
      </c>
      <c r="K642" s="6">
        <v>5054.7000000000007</v>
      </c>
      <c r="L642" s="3">
        <v>43374</v>
      </c>
      <c r="M642">
        <v>1</v>
      </c>
      <c r="N642" t="s">
        <v>36</v>
      </c>
      <c r="O642">
        <v>2018</v>
      </c>
    </row>
    <row r="643" spans="1:15" x14ac:dyDescent="0.25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6">
        <v>10</v>
      </c>
      <c r="G643" s="6">
        <v>12</v>
      </c>
      <c r="H643" s="6">
        <v>34968</v>
      </c>
      <c r="I643" s="6">
        <v>4895.5200000000004</v>
      </c>
      <c r="J643" s="6">
        <v>8742</v>
      </c>
      <c r="K643" s="6">
        <v>21330.48</v>
      </c>
      <c r="L643" s="3">
        <v>43739</v>
      </c>
      <c r="M643">
        <v>10</v>
      </c>
      <c r="N643" t="s">
        <v>44</v>
      </c>
      <c r="O643">
        <v>2019</v>
      </c>
    </row>
    <row r="644" spans="1:15" x14ac:dyDescent="0.25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6">
        <v>10</v>
      </c>
      <c r="G644" s="6">
        <v>7</v>
      </c>
      <c r="H644" s="6">
        <v>12117</v>
      </c>
      <c r="I644" s="6">
        <v>1696.38</v>
      </c>
      <c r="J644" s="6">
        <v>8655</v>
      </c>
      <c r="K644" s="6">
        <v>1765.619999999999</v>
      </c>
      <c r="L644" s="3">
        <v>43739</v>
      </c>
      <c r="M644">
        <v>10</v>
      </c>
      <c r="N644" t="s">
        <v>44</v>
      </c>
      <c r="O644">
        <v>2019</v>
      </c>
    </row>
    <row r="645" spans="1:15" x14ac:dyDescent="0.25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6">
        <v>10</v>
      </c>
      <c r="G645" s="6">
        <v>350</v>
      </c>
      <c r="H645" s="6">
        <v>245000</v>
      </c>
      <c r="I645" s="6">
        <v>34300</v>
      </c>
      <c r="J645" s="6">
        <v>182000</v>
      </c>
      <c r="K645" s="6">
        <v>28700</v>
      </c>
      <c r="L645" s="3">
        <v>43770</v>
      </c>
      <c r="M645">
        <v>11</v>
      </c>
      <c r="N645" t="s">
        <v>45</v>
      </c>
      <c r="O645">
        <v>2019</v>
      </c>
    </row>
    <row r="646" spans="1:15" x14ac:dyDescent="0.25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6">
        <v>10</v>
      </c>
      <c r="G646" s="6">
        <v>12</v>
      </c>
      <c r="H646" s="6">
        <v>26664</v>
      </c>
      <c r="I646" s="6">
        <v>3732.96</v>
      </c>
      <c r="J646" s="6">
        <v>6666</v>
      </c>
      <c r="K646" s="6">
        <v>16265.04</v>
      </c>
      <c r="L646" s="3">
        <v>43405</v>
      </c>
      <c r="M646">
        <v>1</v>
      </c>
      <c r="N646" t="s">
        <v>36</v>
      </c>
      <c r="O646">
        <v>2018</v>
      </c>
    </row>
    <row r="647" spans="1:15" x14ac:dyDescent="0.25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6">
        <v>10</v>
      </c>
      <c r="G647" s="6">
        <v>350</v>
      </c>
      <c r="H647" s="6">
        <v>411950</v>
      </c>
      <c r="I647" s="6">
        <v>57673</v>
      </c>
      <c r="J647" s="6">
        <v>306020</v>
      </c>
      <c r="K647" s="6">
        <v>48257</v>
      </c>
      <c r="L647" s="3">
        <v>43770</v>
      </c>
      <c r="M647">
        <v>11</v>
      </c>
      <c r="N647" t="s">
        <v>45</v>
      </c>
      <c r="O647">
        <v>2019</v>
      </c>
    </row>
    <row r="648" spans="1:15" x14ac:dyDescent="0.25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6">
        <v>10</v>
      </c>
      <c r="G648" s="6">
        <v>350</v>
      </c>
      <c r="H648" s="6">
        <v>672700</v>
      </c>
      <c r="I648" s="6">
        <v>94178</v>
      </c>
      <c r="J648" s="6">
        <v>499720</v>
      </c>
      <c r="K648" s="6">
        <v>78802</v>
      </c>
      <c r="L648" s="3">
        <v>43405</v>
      </c>
      <c r="M648">
        <v>1</v>
      </c>
      <c r="N648" t="s">
        <v>36</v>
      </c>
      <c r="O648">
        <v>2018</v>
      </c>
    </row>
    <row r="649" spans="1:15" x14ac:dyDescent="0.25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6">
        <v>120</v>
      </c>
      <c r="G649" s="6">
        <v>125</v>
      </c>
      <c r="H649" s="6">
        <v>196875</v>
      </c>
      <c r="I649" s="6">
        <v>27562.5</v>
      </c>
      <c r="J649" s="6">
        <v>189000</v>
      </c>
      <c r="K649" s="6">
        <v>-19687.5</v>
      </c>
      <c r="L649" s="3">
        <v>43497</v>
      </c>
      <c r="M649">
        <v>2</v>
      </c>
      <c r="N649" t="s">
        <v>37</v>
      </c>
      <c r="O649">
        <v>2019</v>
      </c>
    </row>
    <row r="650" spans="1:15" x14ac:dyDescent="0.25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6">
        <v>120</v>
      </c>
      <c r="G650" s="6">
        <v>20</v>
      </c>
      <c r="H650" s="6">
        <v>12120</v>
      </c>
      <c r="I650" s="6">
        <v>1696.8000000000002</v>
      </c>
      <c r="J650" s="6">
        <v>6060</v>
      </c>
      <c r="K650" s="6">
        <v>4363.2000000000007</v>
      </c>
      <c r="L650" s="3">
        <v>43556</v>
      </c>
      <c r="M650">
        <v>4</v>
      </c>
      <c r="N650" t="s">
        <v>39</v>
      </c>
      <c r="O650">
        <v>2019</v>
      </c>
    </row>
    <row r="651" spans="1:15" x14ac:dyDescent="0.25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6">
        <v>120</v>
      </c>
      <c r="G651" s="6">
        <v>300</v>
      </c>
      <c r="H651" s="6">
        <v>738000</v>
      </c>
      <c r="I651" s="6">
        <v>103320</v>
      </c>
      <c r="J651" s="6">
        <v>615000</v>
      </c>
      <c r="K651" s="6">
        <v>19680</v>
      </c>
      <c r="L651" s="3">
        <v>43647</v>
      </c>
      <c r="M651">
        <v>7</v>
      </c>
      <c r="N651" t="s">
        <v>41</v>
      </c>
      <c r="O651">
        <v>2019</v>
      </c>
    </row>
    <row r="652" spans="1:15" x14ac:dyDescent="0.25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6">
        <v>120</v>
      </c>
      <c r="G652" s="6">
        <v>300</v>
      </c>
      <c r="H652" s="6">
        <v>80700</v>
      </c>
      <c r="I652" s="6">
        <v>11298</v>
      </c>
      <c r="J652" s="6">
        <v>67250</v>
      </c>
      <c r="K652" s="6">
        <v>2152</v>
      </c>
      <c r="L652" s="3">
        <v>43374</v>
      </c>
      <c r="M652">
        <v>1</v>
      </c>
      <c r="N652" t="s">
        <v>36</v>
      </c>
      <c r="O652">
        <v>2018</v>
      </c>
    </row>
    <row r="653" spans="1:15" x14ac:dyDescent="0.25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6">
        <v>120</v>
      </c>
      <c r="G653" s="6">
        <v>300</v>
      </c>
      <c r="H653" s="6">
        <v>760800</v>
      </c>
      <c r="I653" s="6">
        <v>106512</v>
      </c>
      <c r="J653" s="6">
        <v>634000</v>
      </c>
      <c r="K653" s="6">
        <v>20288</v>
      </c>
      <c r="L653" s="3">
        <v>43405</v>
      </c>
      <c r="M653">
        <v>1</v>
      </c>
      <c r="N653" t="s">
        <v>36</v>
      </c>
      <c r="O653">
        <v>2018</v>
      </c>
    </row>
    <row r="654" spans="1:15" x14ac:dyDescent="0.25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6">
        <v>250</v>
      </c>
      <c r="G654" s="6">
        <v>7</v>
      </c>
      <c r="H654" s="6">
        <v>20321</v>
      </c>
      <c r="I654" s="6">
        <v>2844.94</v>
      </c>
      <c r="J654" s="6">
        <v>14515</v>
      </c>
      <c r="K654" s="6">
        <v>2961.0600000000013</v>
      </c>
      <c r="L654" s="3">
        <v>43525</v>
      </c>
      <c r="M654">
        <v>3</v>
      </c>
      <c r="N654" t="s">
        <v>38</v>
      </c>
      <c r="O654">
        <v>2019</v>
      </c>
    </row>
    <row r="655" spans="1:15" x14ac:dyDescent="0.25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6">
        <v>250</v>
      </c>
      <c r="G655" s="6">
        <v>300</v>
      </c>
      <c r="H655" s="6">
        <v>762300</v>
      </c>
      <c r="I655" s="6">
        <v>106722</v>
      </c>
      <c r="J655" s="6">
        <v>635250</v>
      </c>
      <c r="K655" s="6">
        <v>20328</v>
      </c>
      <c r="L655" s="3">
        <v>43678</v>
      </c>
      <c r="M655">
        <v>8</v>
      </c>
      <c r="N655" t="s">
        <v>42</v>
      </c>
      <c r="O655">
        <v>2019</v>
      </c>
    </row>
    <row r="656" spans="1:15" x14ac:dyDescent="0.25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6">
        <v>250</v>
      </c>
      <c r="G656" s="6">
        <v>300</v>
      </c>
      <c r="H656" s="6">
        <v>80700</v>
      </c>
      <c r="I656" s="6">
        <v>11298</v>
      </c>
      <c r="J656" s="6">
        <v>67250</v>
      </c>
      <c r="K656" s="6">
        <v>2152</v>
      </c>
      <c r="L656" s="3">
        <v>43374</v>
      </c>
      <c r="M656">
        <v>1</v>
      </c>
      <c r="N656" t="s">
        <v>36</v>
      </c>
      <c r="O656">
        <v>2018</v>
      </c>
    </row>
    <row r="657" spans="1:15" x14ac:dyDescent="0.25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6">
        <v>250</v>
      </c>
      <c r="G657" s="6">
        <v>300</v>
      </c>
      <c r="H657" s="6">
        <v>448800</v>
      </c>
      <c r="I657" s="6">
        <v>62832</v>
      </c>
      <c r="J657" s="6">
        <v>374000</v>
      </c>
      <c r="K657" s="6">
        <v>11968</v>
      </c>
      <c r="L657" s="3">
        <v>43739</v>
      </c>
      <c r="M657">
        <v>10</v>
      </c>
      <c r="N657" t="s">
        <v>44</v>
      </c>
      <c r="O657">
        <v>2019</v>
      </c>
    </row>
    <row r="658" spans="1:15" x14ac:dyDescent="0.25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6">
        <v>250</v>
      </c>
      <c r="G658" s="6">
        <v>300</v>
      </c>
      <c r="H658" s="6">
        <v>303000</v>
      </c>
      <c r="I658" s="6">
        <v>42420</v>
      </c>
      <c r="J658" s="6">
        <v>252500</v>
      </c>
      <c r="K658" s="6">
        <v>8080</v>
      </c>
      <c r="L658" s="3">
        <v>43739</v>
      </c>
      <c r="M658">
        <v>10</v>
      </c>
      <c r="N658" t="s">
        <v>44</v>
      </c>
      <c r="O658">
        <v>2019</v>
      </c>
    </row>
    <row r="659" spans="1:15" x14ac:dyDescent="0.25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6">
        <v>250</v>
      </c>
      <c r="G659" s="6">
        <v>350</v>
      </c>
      <c r="H659" s="6">
        <v>448350</v>
      </c>
      <c r="I659" s="6">
        <v>62769</v>
      </c>
      <c r="J659" s="6">
        <v>333060</v>
      </c>
      <c r="K659" s="6">
        <v>52521</v>
      </c>
      <c r="L659" s="3">
        <v>43435</v>
      </c>
      <c r="M659">
        <v>12</v>
      </c>
      <c r="N659" t="s">
        <v>46</v>
      </c>
      <c r="O659">
        <v>2018</v>
      </c>
    </row>
    <row r="660" spans="1:15" x14ac:dyDescent="0.25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6">
        <v>260</v>
      </c>
      <c r="G660" s="6">
        <v>300</v>
      </c>
      <c r="H660" s="6">
        <v>266400</v>
      </c>
      <c r="I660" s="6">
        <v>37296</v>
      </c>
      <c r="J660" s="6">
        <v>222000</v>
      </c>
      <c r="K660" s="6">
        <v>7104</v>
      </c>
      <c r="L660" s="3">
        <v>43525</v>
      </c>
      <c r="M660">
        <v>3</v>
      </c>
      <c r="N660" t="s">
        <v>38</v>
      </c>
      <c r="O660">
        <v>2019</v>
      </c>
    </row>
    <row r="661" spans="1:15" x14ac:dyDescent="0.25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6">
        <v>260</v>
      </c>
      <c r="G661" s="6">
        <v>125</v>
      </c>
      <c r="H661" s="6">
        <v>355500</v>
      </c>
      <c r="I661" s="6">
        <v>49770</v>
      </c>
      <c r="J661" s="6">
        <v>341280</v>
      </c>
      <c r="K661" s="6">
        <v>-35550</v>
      </c>
      <c r="L661" s="3">
        <v>43586</v>
      </c>
      <c r="M661">
        <v>5</v>
      </c>
      <c r="N661" t="s">
        <v>18</v>
      </c>
      <c r="O661">
        <v>2019</v>
      </c>
    </row>
    <row r="662" spans="1:15" x14ac:dyDescent="0.25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6">
        <v>260</v>
      </c>
      <c r="G662" s="6">
        <v>12</v>
      </c>
      <c r="H662" s="6">
        <v>29700</v>
      </c>
      <c r="I662" s="6">
        <v>4158</v>
      </c>
      <c r="J662" s="6">
        <v>7425</v>
      </c>
      <c r="K662" s="6">
        <v>18117</v>
      </c>
      <c r="L662" s="3">
        <v>43678</v>
      </c>
      <c r="M662">
        <v>8</v>
      </c>
      <c r="N662" t="s">
        <v>42</v>
      </c>
      <c r="O662">
        <v>2019</v>
      </c>
    </row>
    <row r="663" spans="1:15" x14ac:dyDescent="0.25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6">
        <v>260</v>
      </c>
      <c r="G663" s="6">
        <v>15</v>
      </c>
      <c r="H663" s="6">
        <v>26145</v>
      </c>
      <c r="I663" s="6">
        <v>3660.3</v>
      </c>
      <c r="J663" s="6">
        <v>17430</v>
      </c>
      <c r="K663" s="6">
        <v>5054.7000000000007</v>
      </c>
      <c r="L663" s="3">
        <v>43374</v>
      </c>
      <c r="M663">
        <v>10</v>
      </c>
      <c r="N663" t="s">
        <v>44</v>
      </c>
      <c r="O663">
        <v>2018</v>
      </c>
    </row>
    <row r="664" spans="1:15" x14ac:dyDescent="0.25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6">
        <v>260</v>
      </c>
      <c r="G664" s="6">
        <v>12</v>
      </c>
      <c r="H664" s="6">
        <v>34968</v>
      </c>
      <c r="I664" s="6">
        <v>4895.5200000000004</v>
      </c>
      <c r="J664" s="6">
        <v>8742</v>
      </c>
      <c r="K664" s="6">
        <v>21330.48</v>
      </c>
      <c r="L664" s="3">
        <v>43739</v>
      </c>
      <c r="M664">
        <v>10</v>
      </c>
      <c r="N664" t="s">
        <v>44</v>
      </c>
      <c r="O664">
        <v>2019</v>
      </c>
    </row>
    <row r="665" spans="1:15" x14ac:dyDescent="0.25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6">
        <v>260</v>
      </c>
      <c r="G665" s="6">
        <v>7</v>
      </c>
      <c r="H665" s="6">
        <v>12117</v>
      </c>
      <c r="I665" s="6">
        <v>1696.38</v>
      </c>
      <c r="J665" s="6">
        <v>8655</v>
      </c>
      <c r="K665" s="6">
        <v>1765.619999999999</v>
      </c>
      <c r="L665" s="3">
        <v>43739</v>
      </c>
      <c r="M665">
        <v>10</v>
      </c>
      <c r="N665" t="s">
        <v>44</v>
      </c>
      <c r="O665">
        <v>2019</v>
      </c>
    </row>
    <row r="666" spans="1:15" x14ac:dyDescent="0.25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6">
        <v>260</v>
      </c>
      <c r="G666" s="6">
        <v>7</v>
      </c>
      <c r="H666" s="6">
        <v>12089</v>
      </c>
      <c r="I666" s="6">
        <v>1692.46</v>
      </c>
      <c r="J666" s="6">
        <v>8635</v>
      </c>
      <c r="K666" s="6">
        <v>1761.5400000000009</v>
      </c>
      <c r="L666" s="3">
        <v>43374</v>
      </c>
      <c r="M666">
        <v>10</v>
      </c>
      <c r="N666" t="s">
        <v>44</v>
      </c>
      <c r="O666">
        <v>2018</v>
      </c>
    </row>
    <row r="667" spans="1:15" x14ac:dyDescent="0.25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6">
        <v>260</v>
      </c>
      <c r="G667" s="6">
        <v>15</v>
      </c>
      <c r="H667" s="6">
        <v>28050</v>
      </c>
      <c r="I667" s="6">
        <v>3927</v>
      </c>
      <c r="J667" s="6">
        <v>18700</v>
      </c>
      <c r="K667" s="6">
        <v>5423</v>
      </c>
      <c r="L667" s="3">
        <v>43405</v>
      </c>
      <c r="M667">
        <v>11</v>
      </c>
      <c r="N667" t="s">
        <v>45</v>
      </c>
      <c r="O667">
        <v>2018</v>
      </c>
    </row>
    <row r="668" spans="1:15" x14ac:dyDescent="0.25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6">
        <v>3</v>
      </c>
      <c r="G668" s="6">
        <v>125</v>
      </c>
      <c r="H668" s="6">
        <v>146750</v>
      </c>
      <c r="I668" s="6">
        <v>22012.5</v>
      </c>
      <c r="J668" s="6">
        <v>140880</v>
      </c>
      <c r="K668" s="6">
        <v>-16142.5</v>
      </c>
      <c r="L668" s="3">
        <v>43678</v>
      </c>
      <c r="M668">
        <v>8</v>
      </c>
      <c r="N668" t="s">
        <v>42</v>
      </c>
      <c r="O668">
        <v>2019</v>
      </c>
    </row>
    <row r="669" spans="1:15" x14ac:dyDescent="0.25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6">
        <v>3</v>
      </c>
      <c r="G669" s="6">
        <v>125</v>
      </c>
      <c r="H669" s="6">
        <v>345875</v>
      </c>
      <c r="I669" s="6">
        <v>51881.25</v>
      </c>
      <c r="J669" s="6">
        <v>332040</v>
      </c>
      <c r="K669" s="6">
        <v>-38046.25</v>
      </c>
      <c r="L669" s="3">
        <v>43678</v>
      </c>
      <c r="M669">
        <v>8</v>
      </c>
      <c r="N669" t="s">
        <v>42</v>
      </c>
      <c r="O669">
        <v>2019</v>
      </c>
    </row>
    <row r="670" spans="1:15" x14ac:dyDescent="0.25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6">
        <v>3</v>
      </c>
      <c r="G670" s="6">
        <v>125</v>
      </c>
      <c r="H670" s="6">
        <v>135625</v>
      </c>
      <c r="I670" s="6">
        <v>20343.75</v>
      </c>
      <c r="J670" s="6">
        <v>130200</v>
      </c>
      <c r="K670" s="6">
        <v>-14918.75</v>
      </c>
      <c r="L670" s="3">
        <v>43739</v>
      </c>
      <c r="M670">
        <v>10</v>
      </c>
      <c r="N670" t="s">
        <v>44</v>
      </c>
      <c r="O670">
        <v>2019</v>
      </c>
    </row>
    <row r="671" spans="1:15" x14ac:dyDescent="0.25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6">
        <v>5</v>
      </c>
      <c r="G671" s="6">
        <v>300</v>
      </c>
      <c r="H671" s="6">
        <v>163800</v>
      </c>
      <c r="I671" s="6">
        <v>24570</v>
      </c>
      <c r="J671" s="6">
        <v>136500</v>
      </c>
      <c r="K671" s="6">
        <v>2730</v>
      </c>
      <c r="L671" s="3">
        <v>43739</v>
      </c>
      <c r="M671">
        <v>10</v>
      </c>
      <c r="N671" t="s">
        <v>44</v>
      </c>
      <c r="O671">
        <v>2019</v>
      </c>
    </row>
    <row r="672" spans="1:15" x14ac:dyDescent="0.25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6">
        <v>10</v>
      </c>
      <c r="G672" s="6">
        <v>20</v>
      </c>
      <c r="H672" s="6">
        <v>23160</v>
      </c>
      <c r="I672" s="6">
        <v>3474</v>
      </c>
      <c r="J672" s="6">
        <v>11580</v>
      </c>
      <c r="K672" s="6">
        <v>8106</v>
      </c>
      <c r="L672" s="3">
        <v>43525</v>
      </c>
      <c r="M672">
        <v>3</v>
      </c>
      <c r="N672" t="s">
        <v>38</v>
      </c>
      <c r="O672">
        <v>2019</v>
      </c>
    </row>
    <row r="673" spans="1:15" x14ac:dyDescent="0.25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6">
        <v>10</v>
      </c>
      <c r="G673" s="6">
        <v>15</v>
      </c>
      <c r="H673" s="6">
        <v>24210</v>
      </c>
      <c r="I673" s="6">
        <v>3631.5</v>
      </c>
      <c r="J673" s="6">
        <v>16140</v>
      </c>
      <c r="K673" s="6">
        <v>4438.5</v>
      </c>
      <c r="L673" s="3">
        <v>43556</v>
      </c>
      <c r="M673">
        <v>4</v>
      </c>
      <c r="N673" t="s">
        <v>39</v>
      </c>
      <c r="O673">
        <v>2019</v>
      </c>
    </row>
    <row r="674" spans="1:15" x14ac:dyDescent="0.25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6">
        <v>10</v>
      </c>
      <c r="G674" s="6">
        <v>7</v>
      </c>
      <c r="H674" s="6">
        <v>17745</v>
      </c>
      <c r="I674" s="6">
        <v>2661.75</v>
      </c>
      <c r="J674" s="6">
        <v>12675</v>
      </c>
      <c r="K674" s="6">
        <v>2408.25</v>
      </c>
      <c r="L674" s="3">
        <v>43556</v>
      </c>
      <c r="M674">
        <v>4</v>
      </c>
      <c r="N674" t="s">
        <v>39</v>
      </c>
      <c r="O674">
        <v>2019</v>
      </c>
    </row>
    <row r="675" spans="1:15" x14ac:dyDescent="0.25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6">
        <v>10</v>
      </c>
      <c r="G675" s="6">
        <v>350</v>
      </c>
      <c r="H675" s="6">
        <v>997850</v>
      </c>
      <c r="I675" s="6">
        <v>149677.5</v>
      </c>
      <c r="J675" s="6">
        <v>741260</v>
      </c>
      <c r="K675" s="6">
        <v>106912.5</v>
      </c>
      <c r="L675" s="3">
        <v>43586</v>
      </c>
      <c r="M675">
        <v>5</v>
      </c>
      <c r="N675" t="s">
        <v>18</v>
      </c>
      <c r="O675">
        <v>2019</v>
      </c>
    </row>
    <row r="676" spans="1:15" x14ac:dyDescent="0.25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6">
        <v>10</v>
      </c>
      <c r="G676" s="6">
        <v>15</v>
      </c>
      <c r="H676" s="6">
        <v>38385</v>
      </c>
      <c r="I676" s="6">
        <v>5757.75</v>
      </c>
      <c r="J676" s="6">
        <v>25590</v>
      </c>
      <c r="K676" s="6">
        <v>7037.25</v>
      </c>
      <c r="L676" s="3">
        <v>43678</v>
      </c>
      <c r="M676">
        <v>8</v>
      </c>
      <c r="N676" t="s">
        <v>42</v>
      </c>
      <c r="O676">
        <v>2019</v>
      </c>
    </row>
    <row r="677" spans="1:15" x14ac:dyDescent="0.25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6">
        <v>10</v>
      </c>
      <c r="G677" s="6">
        <v>20</v>
      </c>
      <c r="H677" s="6">
        <v>5340</v>
      </c>
      <c r="I677" s="6">
        <v>801</v>
      </c>
      <c r="J677" s="6">
        <v>2670</v>
      </c>
      <c r="K677" s="6">
        <v>1869</v>
      </c>
      <c r="L677" s="3">
        <v>43374</v>
      </c>
      <c r="M677">
        <v>10</v>
      </c>
      <c r="N677" t="s">
        <v>44</v>
      </c>
      <c r="O677">
        <v>2018</v>
      </c>
    </row>
    <row r="678" spans="1:15" x14ac:dyDescent="0.25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6">
        <v>10</v>
      </c>
      <c r="G678" s="6">
        <v>125</v>
      </c>
      <c r="H678" s="6">
        <v>135625</v>
      </c>
      <c r="I678" s="6">
        <v>20343.75</v>
      </c>
      <c r="J678" s="6">
        <v>130200</v>
      </c>
      <c r="K678" s="6">
        <v>-14918.75</v>
      </c>
      <c r="L678" s="3">
        <v>43739</v>
      </c>
      <c r="M678">
        <v>10</v>
      </c>
      <c r="N678" t="s">
        <v>44</v>
      </c>
      <c r="O678">
        <v>2019</v>
      </c>
    </row>
    <row r="679" spans="1:15" x14ac:dyDescent="0.25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6">
        <v>10</v>
      </c>
      <c r="G679" s="6">
        <v>15</v>
      </c>
      <c r="H679" s="6">
        <v>17625</v>
      </c>
      <c r="I679" s="6">
        <v>2643.75</v>
      </c>
      <c r="J679" s="6">
        <v>11750</v>
      </c>
      <c r="K679" s="6">
        <v>3231.25</v>
      </c>
      <c r="L679" s="3">
        <v>43739</v>
      </c>
      <c r="M679">
        <v>10</v>
      </c>
      <c r="N679" t="s">
        <v>44</v>
      </c>
      <c r="O679">
        <v>2019</v>
      </c>
    </row>
    <row r="680" spans="1:15" x14ac:dyDescent="0.25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6">
        <v>10</v>
      </c>
      <c r="G680" s="6">
        <v>350</v>
      </c>
      <c r="H680" s="6">
        <v>702450</v>
      </c>
      <c r="I680" s="6">
        <v>105367.5</v>
      </c>
      <c r="J680" s="6">
        <v>521820</v>
      </c>
      <c r="K680" s="6">
        <v>75262.5</v>
      </c>
      <c r="L680" s="3">
        <v>43405</v>
      </c>
      <c r="M680">
        <v>11</v>
      </c>
      <c r="N680" t="s">
        <v>45</v>
      </c>
      <c r="O680">
        <v>2018</v>
      </c>
    </row>
    <row r="681" spans="1:15" x14ac:dyDescent="0.25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6">
        <v>10</v>
      </c>
      <c r="G681" s="6">
        <v>350</v>
      </c>
      <c r="H681" s="6">
        <v>752850</v>
      </c>
      <c r="I681" s="6">
        <v>112927.5</v>
      </c>
      <c r="J681" s="6">
        <v>559260</v>
      </c>
      <c r="K681" s="6">
        <v>80662.5</v>
      </c>
      <c r="L681" s="3">
        <v>43405</v>
      </c>
      <c r="M681">
        <v>11</v>
      </c>
      <c r="N681" t="s">
        <v>45</v>
      </c>
      <c r="O681">
        <v>2018</v>
      </c>
    </row>
    <row r="682" spans="1:15" x14ac:dyDescent="0.25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6">
        <v>10</v>
      </c>
      <c r="G682" s="6">
        <v>12</v>
      </c>
      <c r="H682" s="6">
        <v>10968</v>
      </c>
      <c r="I682" s="6">
        <v>1645.2</v>
      </c>
      <c r="J682" s="6">
        <v>2742</v>
      </c>
      <c r="K682" s="6">
        <v>6580.7999999999993</v>
      </c>
      <c r="L682" s="3">
        <v>43800</v>
      </c>
      <c r="M682">
        <v>12</v>
      </c>
      <c r="N682" t="s">
        <v>46</v>
      </c>
      <c r="O682">
        <v>2019</v>
      </c>
    </row>
    <row r="683" spans="1:15" x14ac:dyDescent="0.25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6">
        <v>10</v>
      </c>
      <c r="G683" s="6">
        <v>20</v>
      </c>
      <c r="H683" s="6">
        <v>5860</v>
      </c>
      <c r="I683" s="6">
        <v>879</v>
      </c>
      <c r="J683" s="6">
        <v>2930</v>
      </c>
      <c r="K683" s="6">
        <v>2051</v>
      </c>
      <c r="L683" s="3">
        <v>43800</v>
      </c>
      <c r="M683">
        <v>12</v>
      </c>
      <c r="N683" t="s">
        <v>46</v>
      </c>
      <c r="O683">
        <v>2019</v>
      </c>
    </row>
    <row r="684" spans="1:15" x14ac:dyDescent="0.25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6">
        <v>120</v>
      </c>
      <c r="G684" s="6">
        <v>12</v>
      </c>
      <c r="H684" s="6">
        <v>6000</v>
      </c>
      <c r="I684" s="6">
        <v>900</v>
      </c>
      <c r="J684" s="6">
        <v>1500</v>
      </c>
      <c r="K684" s="6">
        <v>3600</v>
      </c>
      <c r="L684" s="3">
        <v>43525</v>
      </c>
      <c r="M684">
        <v>3</v>
      </c>
      <c r="N684" t="s">
        <v>38</v>
      </c>
      <c r="O684">
        <v>2019</v>
      </c>
    </row>
    <row r="685" spans="1:15" x14ac:dyDescent="0.25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6">
        <v>120</v>
      </c>
      <c r="G685" s="6">
        <v>15</v>
      </c>
      <c r="H685" s="6">
        <v>42390</v>
      </c>
      <c r="I685" s="6">
        <v>6358.5</v>
      </c>
      <c r="J685" s="6">
        <v>28260</v>
      </c>
      <c r="K685" s="6">
        <v>7771.5</v>
      </c>
      <c r="L685" s="3">
        <v>43586</v>
      </c>
      <c r="M685">
        <v>5</v>
      </c>
      <c r="N685" t="s">
        <v>18</v>
      </c>
      <c r="O685">
        <v>2019</v>
      </c>
    </row>
    <row r="686" spans="1:15" x14ac:dyDescent="0.25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6">
        <v>120</v>
      </c>
      <c r="G686" s="6">
        <v>125</v>
      </c>
      <c r="H686" s="6">
        <v>82875</v>
      </c>
      <c r="I686" s="6">
        <v>12431.25</v>
      </c>
      <c r="J686" s="6">
        <v>79560</v>
      </c>
      <c r="K686" s="6">
        <v>-9116.25</v>
      </c>
      <c r="L686" s="3">
        <v>43709</v>
      </c>
      <c r="M686">
        <v>9</v>
      </c>
      <c r="N686" t="s">
        <v>43</v>
      </c>
      <c r="O686">
        <v>2019</v>
      </c>
    </row>
    <row r="687" spans="1:15" x14ac:dyDescent="0.25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6">
        <v>120</v>
      </c>
      <c r="G687" s="6">
        <v>300</v>
      </c>
      <c r="H687" s="6">
        <v>772200</v>
      </c>
      <c r="I687" s="6">
        <v>115830</v>
      </c>
      <c r="J687" s="6">
        <v>643500</v>
      </c>
      <c r="K687" s="6">
        <v>12870</v>
      </c>
      <c r="L687" s="3">
        <v>43405</v>
      </c>
      <c r="M687">
        <v>11</v>
      </c>
      <c r="N687" t="s">
        <v>45</v>
      </c>
      <c r="O687">
        <v>2018</v>
      </c>
    </row>
    <row r="688" spans="1:15" x14ac:dyDescent="0.25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6">
        <v>120</v>
      </c>
      <c r="G688" s="6">
        <v>125</v>
      </c>
      <c r="H688" s="6">
        <v>304750</v>
      </c>
      <c r="I688" s="6">
        <v>45712.5</v>
      </c>
      <c r="J688" s="6">
        <v>292560</v>
      </c>
      <c r="K688" s="6">
        <v>-33522.5</v>
      </c>
      <c r="L688" s="3">
        <v>43435</v>
      </c>
      <c r="M688">
        <v>12</v>
      </c>
      <c r="N688" t="s">
        <v>46</v>
      </c>
      <c r="O688">
        <v>2018</v>
      </c>
    </row>
    <row r="689" spans="1:15" x14ac:dyDescent="0.25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6">
        <v>120</v>
      </c>
      <c r="G689" s="6">
        <v>12</v>
      </c>
      <c r="H689" s="6">
        <v>10968</v>
      </c>
      <c r="I689" s="6">
        <v>1645.2</v>
      </c>
      <c r="J689" s="6">
        <v>2742</v>
      </c>
      <c r="K689" s="6">
        <v>6580.7999999999993</v>
      </c>
      <c r="L689" s="3">
        <v>43800</v>
      </c>
      <c r="M689">
        <v>12</v>
      </c>
      <c r="N689" t="s">
        <v>46</v>
      </c>
      <c r="O689">
        <v>2019</v>
      </c>
    </row>
    <row r="690" spans="1:15" x14ac:dyDescent="0.25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6">
        <v>250</v>
      </c>
      <c r="G690" s="6">
        <v>20</v>
      </c>
      <c r="H690" s="6">
        <v>17300</v>
      </c>
      <c r="I690" s="6">
        <v>2596.5</v>
      </c>
      <c r="J690" s="6">
        <v>8655</v>
      </c>
      <c r="K690" s="6">
        <v>6048.5</v>
      </c>
      <c r="L690" s="3">
        <v>43647</v>
      </c>
      <c r="M690">
        <v>7</v>
      </c>
      <c r="N690" t="s">
        <v>41</v>
      </c>
      <c r="O690">
        <v>2019</v>
      </c>
    </row>
    <row r="691" spans="1:15" x14ac:dyDescent="0.25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6">
        <v>250</v>
      </c>
      <c r="G691" s="6">
        <v>15</v>
      </c>
      <c r="H691" s="6">
        <v>7380</v>
      </c>
      <c r="I691" s="6">
        <v>1107</v>
      </c>
      <c r="J691" s="6">
        <v>4920</v>
      </c>
      <c r="K691" s="6">
        <v>1353</v>
      </c>
      <c r="L691" s="3">
        <v>43647</v>
      </c>
      <c r="M691">
        <v>7</v>
      </c>
      <c r="N691" t="s">
        <v>41</v>
      </c>
      <c r="O691">
        <v>2019</v>
      </c>
    </row>
    <row r="692" spans="1:15" x14ac:dyDescent="0.25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6">
        <v>250</v>
      </c>
      <c r="G692" s="6">
        <v>20</v>
      </c>
      <c r="H692" s="6">
        <v>5340</v>
      </c>
      <c r="I692" s="6">
        <v>801</v>
      </c>
      <c r="J692" s="6">
        <v>2670</v>
      </c>
      <c r="K692" s="6">
        <v>1869</v>
      </c>
      <c r="L692" s="3">
        <v>43374</v>
      </c>
      <c r="M692">
        <v>10</v>
      </c>
      <c r="N692" t="s">
        <v>44</v>
      </c>
      <c r="O692">
        <v>2018</v>
      </c>
    </row>
    <row r="693" spans="1:15" x14ac:dyDescent="0.25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6">
        <v>250</v>
      </c>
      <c r="G693" s="6">
        <v>15</v>
      </c>
      <c r="H693" s="6">
        <v>17625</v>
      </c>
      <c r="I693" s="6">
        <v>2643.75</v>
      </c>
      <c r="J693" s="6">
        <v>11750</v>
      </c>
      <c r="K693" s="6">
        <v>3231.25</v>
      </c>
      <c r="L693" s="3">
        <v>43739</v>
      </c>
      <c r="M693">
        <v>10</v>
      </c>
      <c r="N693" t="s">
        <v>44</v>
      </c>
      <c r="O693">
        <v>2019</v>
      </c>
    </row>
    <row r="694" spans="1:15" x14ac:dyDescent="0.25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6">
        <v>250</v>
      </c>
      <c r="G694" s="6">
        <v>125</v>
      </c>
      <c r="H694" s="6">
        <v>369250</v>
      </c>
      <c r="I694" s="6">
        <v>55387.5</v>
      </c>
      <c r="J694" s="6">
        <v>354480</v>
      </c>
      <c r="K694" s="6">
        <v>-40617.5</v>
      </c>
      <c r="L694" s="3">
        <v>43405</v>
      </c>
      <c r="M694">
        <v>2</v>
      </c>
      <c r="N694" t="s">
        <v>37</v>
      </c>
      <c r="O694">
        <v>2018</v>
      </c>
    </row>
    <row r="695" spans="1:15" x14ac:dyDescent="0.25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6">
        <v>250</v>
      </c>
      <c r="G695" s="6">
        <v>125</v>
      </c>
      <c r="H695" s="6">
        <v>69000</v>
      </c>
      <c r="I695" s="6">
        <v>10350</v>
      </c>
      <c r="J695" s="6">
        <v>66240</v>
      </c>
      <c r="K695" s="6">
        <v>-7590</v>
      </c>
      <c r="L695" s="3">
        <v>43770</v>
      </c>
      <c r="M695">
        <v>11</v>
      </c>
      <c r="N695" t="s">
        <v>45</v>
      </c>
      <c r="O695">
        <v>2019</v>
      </c>
    </row>
    <row r="696" spans="1:15" x14ac:dyDescent="0.25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6">
        <v>250</v>
      </c>
      <c r="G696" s="6">
        <v>20</v>
      </c>
      <c r="H696" s="6">
        <v>5860</v>
      </c>
      <c r="I696" s="6">
        <v>879</v>
      </c>
      <c r="J696" s="6">
        <v>2930</v>
      </c>
      <c r="K696" s="6">
        <v>2051</v>
      </c>
      <c r="L696" s="3">
        <v>43800</v>
      </c>
      <c r="M696">
        <v>12</v>
      </c>
      <c r="N696" t="s">
        <v>46</v>
      </c>
      <c r="O696">
        <v>2019</v>
      </c>
    </row>
    <row r="697" spans="1:15" x14ac:dyDescent="0.25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6">
        <v>260</v>
      </c>
      <c r="G697" s="6">
        <v>300</v>
      </c>
      <c r="H697" s="6">
        <v>742500</v>
      </c>
      <c r="I697" s="6">
        <v>11500</v>
      </c>
      <c r="J697" s="6">
        <v>618750</v>
      </c>
      <c r="K697" s="6">
        <f>SUM(Data!$H699-Data!$I699)-Data!$J699</f>
        <v>1299.6000000000004</v>
      </c>
      <c r="L697" s="3">
        <v>43525</v>
      </c>
      <c r="M697">
        <v>3</v>
      </c>
      <c r="N697" t="s">
        <v>38</v>
      </c>
      <c r="O697">
        <v>2019</v>
      </c>
    </row>
    <row r="698" spans="1:15" x14ac:dyDescent="0.25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6">
        <v>260</v>
      </c>
      <c r="G698" s="6">
        <v>300</v>
      </c>
      <c r="H698" s="6">
        <v>163800</v>
      </c>
      <c r="I698" s="6">
        <v>24570</v>
      </c>
      <c r="J698" s="6">
        <v>136500</v>
      </c>
      <c r="K698" s="6">
        <v>2730</v>
      </c>
      <c r="L698" s="3">
        <v>43739</v>
      </c>
      <c r="M698">
        <v>10</v>
      </c>
      <c r="N698" t="s">
        <v>44</v>
      </c>
      <c r="O698">
        <v>2019</v>
      </c>
    </row>
    <row r="699" spans="1:15" x14ac:dyDescent="0.25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6">
        <v>5</v>
      </c>
      <c r="G699" s="6">
        <v>7</v>
      </c>
      <c r="H699" s="6">
        <v>9576</v>
      </c>
      <c r="I699" s="6">
        <v>1436.4</v>
      </c>
      <c r="J699" s="6">
        <v>6840</v>
      </c>
      <c r="K699" s="6">
        <v>1299.6000000000004</v>
      </c>
      <c r="L699" s="3">
        <v>43497</v>
      </c>
      <c r="M699">
        <v>2</v>
      </c>
      <c r="N699" t="s">
        <v>37</v>
      </c>
      <c r="O699">
        <v>2019</v>
      </c>
    </row>
    <row r="700" spans="1:15" x14ac:dyDescent="0.25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6">
        <v>10</v>
      </c>
      <c r="G700" s="6">
        <v>7</v>
      </c>
      <c r="H700" s="6">
        <v>5061</v>
      </c>
      <c r="I700" s="6">
        <v>759.15000000000009</v>
      </c>
      <c r="J700" s="6">
        <v>3615</v>
      </c>
      <c r="K700" s="6">
        <v>686.85000000000036</v>
      </c>
      <c r="L700" s="3">
        <v>43556</v>
      </c>
      <c r="M700">
        <v>4</v>
      </c>
      <c r="N700" t="s">
        <v>39</v>
      </c>
      <c r="O700">
        <v>2019</v>
      </c>
    </row>
    <row r="701" spans="1:15" x14ac:dyDescent="0.25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6">
        <v>250</v>
      </c>
      <c r="G701" s="6">
        <v>12</v>
      </c>
      <c r="H701" s="6">
        <v>21672</v>
      </c>
      <c r="I701" s="6">
        <v>3250.8</v>
      </c>
      <c r="J701" s="6">
        <v>5418</v>
      </c>
      <c r="K701" s="6">
        <v>13003.2</v>
      </c>
      <c r="L701" s="3">
        <v>43586</v>
      </c>
      <c r="M701">
        <v>5</v>
      </c>
      <c r="N701" t="s">
        <v>18</v>
      </c>
      <c r="O701">
        <v>2019</v>
      </c>
    </row>
    <row r="702" spans="1:15" x14ac:dyDescent="0.25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6">
        <v>115</v>
      </c>
      <c r="G702" s="6">
        <v>115</v>
      </c>
      <c r="H702" s="6">
        <v>74980</v>
      </c>
      <c r="I702" s="6">
        <v>7498</v>
      </c>
      <c r="J702" s="6">
        <v>18745</v>
      </c>
      <c r="K702" s="6">
        <v>48737</v>
      </c>
      <c r="L702" s="3">
        <v>42736</v>
      </c>
      <c r="M702">
        <v>1</v>
      </c>
      <c r="N702" t="s">
        <v>36</v>
      </c>
      <c r="O702">
        <v>2017</v>
      </c>
    </row>
    <row r="703" spans="1:15" x14ac:dyDescent="0.25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6">
        <v>214</v>
      </c>
      <c r="G703" s="6">
        <v>467</v>
      </c>
      <c r="H703" s="6">
        <v>512766</v>
      </c>
      <c r="I703" s="6">
        <v>51276.600000000006</v>
      </c>
      <c r="J703" s="6">
        <v>128191.5</v>
      </c>
      <c r="K703" s="6">
        <v>333297.90000000002</v>
      </c>
      <c r="L703" s="3">
        <v>42737</v>
      </c>
      <c r="M703">
        <v>1</v>
      </c>
      <c r="N703" t="s">
        <v>36</v>
      </c>
      <c r="O703">
        <v>2017</v>
      </c>
    </row>
    <row r="704" spans="1:15" x14ac:dyDescent="0.25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6">
        <v>194</v>
      </c>
      <c r="G704" s="6">
        <v>208</v>
      </c>
      <c r="H704" s="6">
        <v>200096</v>
      </c>
      <c r="I704" s="6">
        <v>20009.600000000002</v>
      </c>
      <c r="J704" s="6">
        <v>50024</v>
      </c>
      <c r="K704" s="6">
        <v>130062.39999999999</v>
      </c>
      <c r="L704" s="3">
        <v>42738</v>
      </c>
      <c r="M704">
        <v>1</v>
      </c>
      <c r="N704" t="s">
        <v>36</v>
      </c>
      <c r="O704">
        <v>2017</v>
      </c>
    </row>
    <row r="705" spans="1:15" x14ac:dyDescent="0.25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6">
        <v>108</v>
      </c>
      <c r="G705" s="6">
        <v>213</v>
      </c>
      <c r="H705" s="6">
        <v>146544</v>
      </c>
      <c r="I705" s="6">
        <v>14654.400000000001</v>
      </c>
      <c r="J705" s="6">
        <v>36636</v>
      </c>
      <c r="K705" s="6">
        <v>95253.6</v>
      </c>
      <c r="L705" s="3">
        <v>42739</v>
      </c>
      <c r="M705">
        <v>1</v>
      </c>
      <c r="N705" t="s">
        <v>36</v>
      </c>
      <c r="O705">
        <v>2017</v>
      </c>
    </row>
    <row r="706" spans="1:15" x14ac:dyDescent="0.25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6">
        <v>191</v>
      </c>
      <c r="G706" s="6">
        <v>301</v>
      </c>
      <c r="H706" s="6">
        <v>298893</v>
      </c>
      <c r="I706" s="6">
        <v>29889.300000000003</v>
      </c>
      <c r="J706" s="6">
        <v>74723.25</v>
      </c>
      <c r="K706" s="6">
        <v>194280.45</v>
      </c>
      <c r="L706" s="3">
        <v>42740</v>
      </c>
      <c r="M706">
        <v>1</v>
      </c>
      <c r="N706" t="s">
        <v>36</v>
      </c>
      <c r="O706">
        <v>2017</v>
      </c>
    </row>
    <row r="707" spans="1:15" x14ac:dyDescent="0.25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6">
        <v>70</v>
      </c>
      <c r="G707" s="6">
        <v>472</v>
      </c>
      <c r="H707" s="6">
        <v>164256</v>
      </c>
      <c r="I707" s="6">
        <v>16425.600000000002</v>
      </c>
      <c r="J707" s="6">
        <v>41064</v>
      </c>
      <c r="K707" s="6">
        <v>106766.39999999999</v>
      </c>
      <c r="L707" s="3">
        <v>42741</v>
      </c>
      <c r="M707">
        <v>1</v>
      </c>
      <c r="N707" t="s">
        <v>36</v>
      </c>
      <c r="O707">
        <v>2017</v>
      </c>
    </row>
    <row r="708" spans="1:15" x14ac:dyDescent="0.25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6">
        <v>141</v>
      </c>
      <c r="G708" s="6">
        <v>395</v>
      </c>
      <c r="H708" s="6">
        <v>465705</v>
      </c>
      <c r="I708" s="6">
        <v>46570.5</v>
      </c>
      <c r="J708" s="6">
        <v>116426.25</v>
      </c>
      <c r="K708" s="6">
        <v>302708.25</v>
      </c>
      <c r="L708" s="3">
        <v>42742</v>
      </c>
      <c r="M708">
        <v>1</v>
      </c>
      <c r="N708" t="s">
        <v>36</v>
      </c>
      <c r="O708">
        <v>2017</v>
      </c>
    </row>
    <row r="709" spans="1:15" x14ac:dyDescent="0.25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6">
        <v>9</v>
      </c>
      <c r="G709" s="6">
        <v>359</v>
      </c>
      <c r="H709" s="6">
        <v>225093</v>
      </c>
      <c r="I709" s="6">
        <v>22509.300000000003</v>
      </c>
      <c r="J709" s="6">
        <v>56273.25</v>
      </c>
      <c r="K709" s="6">
        <v>146310.45000000001</v>
      </c>
      <c r="L709" s="3">
        <v>42743</v>
      </c>
      <c r="M709">
        <v>1</v>
      </c>
      <c r="N709" t="s">
        <v>36</v>
      </c>
      <c r="O709">
        <v>2017</v>
      </c>
    </row>
    <row r="710" spans="1:15" x14ac:dyDescent="0.25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6">
        <v>237</v>
      </c>
      <c r="G710" s="6">
        <v>410</v>
      </c>
      <c r="H710" s="6">
        <v>532590</v>
      </c>
      <c r="I710" s="6">
        <v>53259</v>
      </c>
      <c r="J710" s="6">
        <v>133147.5</v>
      </c>
      <c r="K710" s="6">
        <v>346183.5</v>
      </c>
      <c r="L710" s="3">
        <v>42744</v>
      </c>
      <c r="M710">
        <v>1</v>
      </c>
      <c r="N710" t="s">
        <v>36</v>
      </c>
      <c r="O710">
        <v>2017</v>
      </c>
    </row>
    <row r="711" spans="1:15" x14ac:dyDescent="0.25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6">
        <v>45</v>
      </c>
      <c r="G711" s="6">
        <v>158</v>
      </c>
      <c r="H711" s="6">
        <v>150732</v>
      </c>
      <c r="I711" s="6">
        <v>15073.2</v>
      </c>
      <c r="J711" s="6">
        <v>37683</v>
      </c>
      <c r="K711" s="6">
        <v>97975.799999999988</v>
      </c>
      <c r="L711" s="3">
        <v>42745</v>
      </c>
      <c r="M711">
        <v>1</v>
      </c>
      <c r="N711" t="s">
        <v>36</v>
      </c>
      <c r="O711">
        <v>2017</v>
      </c>
    </row>
    <row r="712" spans="1:15" x14ac:dyDescent="0.25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6">
        <v>105</v>
      </c>
      <c r="G712" s="6">
        <v>365</v>
      </c>
      <c r="H712" s="6">
        <v>513920</v>
      </c>
      <c r="I712" s="6">
        <v>51392</v>
      </c>
      <c r="J712" s="6">
        <v>128480</v>
      </c>
      <c r="K712" s="6">
        <v>334048</v>
      </c>
      <c r="L712" s="3">
        <v>42746</v>
      </c>
      <c r="M712">
        <v>1</v>
      </c>
      <c r="N712" t="s">
        <v>36</v>
      </c>
      <c r="O712">
        <v>2017</v>
      </c>
    </row>
    <row r="713" spans="1:15" x14ac:dyDescent="0.25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6">
        <v>24</v>
      </c>
      <c r="G713" s="6">
        <v>424</v>
      </c>
      <c r="H713" s="6">
        <v>580880</v>
      </c>
      <c r="I713" s="6">
        <v>58088</v>
      </c>
      <c r="J713" s="6">
        <v>145220</v>
      </c>
      <c r="K713" s="6">
        <v>377572</v>
      </c>
      <c r="L713" s="3">
        <v>42747</v>
      </c>
      <c r="M713">
        <v>1</v>
      </c>
      <c r="N713" t="s">
        <v>36</v>
      </c>
      <c r="O713">
        <v>2017</v>
      </c>
    </row>
    <row r="714" spans="1:15" x14ac:dyDescent="0.25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6">
        <v>230</v>
      </c>
      <c r="G714" s="6">
        <v>304</v>
      </c>
      <c r="H714" s="6">
        <v>358112</v>
      </c>
      <c r="I714" s="6">
        <v>35811.200000000004</v>
      </c>
      <c r="J714" s="6">
        <v>89528</v>
      </c>
      <c r="K714" s="6">
        <v>232772.8</v>
      </c>
      <c r="L714" s="3">
        <v>42748</v>
      </c>
      <c r="M714">
        <v>1</v>
      </c>
      <c r="N714" t="s">
        <v>36</v>
      </c>
      <c r="O714">
        <v>2017</v>
      </c>
    </row>
    <row r="715" spans="1:15" x14ac:dyDescent="0.25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6">
        <v>241</v>
      </c>
      <c r="G715" s="6">
        <v>85</v>
      </c>
      <c r="H715" s="6">
        <v>97410</v>
      </c>
      <c r="I715" s="6">
        <v>9741</v>
      </c>
      <c r="J715" s="6">
        <v>24352.5</v>
      </c>
      <c r="K715" s="6">
        <v>63316.5</v>
      </c>
      <c r="L715" s="3">
        <v>42749</v>
      </c>
      <c r="M715">
        <v>1</v>
      </c>
      <c r="N715" t="s">
        <v>36</v>
      </c>
      <c r="O715">
        <v>2017</v>
      </c>
    </row>
    <row r="716" spans="1:15" x14ac:dyDescent="0.25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6">
        <v>206</v>
      </c>
      <c r="G716" s="6">
        <v>104</v>
      </c>
      <c r="H716" s="6">
        <v>140816</v>
      </c>
      <c r="I716" s="6">
        <v>14081.6</v>
      </c>
      <c r="J716" s="6">
        <v>35204</v>
      </c>
      <c r="K716" s="6">
        <v>91530.4</v>
      </c>
      <c r="L716" s="3">
        <v>42750</v>
      </c>
      <c r="M716">
        <v>1</v>
      </c>
      <c r="N716" t="s">
        <v>36</v>
      </c>
      <c r="O716">
        <v>2017</v>
      </c>
    </row>
    <row r="717" spans="1:15" x14ac:dyDescent="0.25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6">
        <v>249</v>
      </c>
      <c r="G717" s="6">
        <v>203</v>
      </c>
      <c r="H717" s="6">
        <v>210308</v>
      </c>
      <c r="I717" s="6">
        <v>21030.800000000003</v>
      </c>
      <c r="J717" s="6">
        <v>52577</v>
      </c>
      <c r="K717" s="6">
        <v>136700.20000000001</v>
      </c>
      <c r="L717" s="3">
        <v>42751</v>
      </c>
      <c r="M717">
        <v>1</v>
      </c>
      <c r="N717" t="s">
        <v>36</v>
      </c>
      <c r="O717">
        <v>2017</v>
      </c>
    </row>
    <row r="718" spans="1:15" x14ac:dyDescent="0.25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6">
        <v>32</v>
      </c>
      <c r="G718" s="6">
        <v>383</v>
      </c>
      <c r="H718" s="6">
        <v>122943</v>
      </c>
      <c r="I718" s="6">
        <v>12294.300000000001</v>
      </c>
      <c r="J718" s="6">
        <v>30735.75</v>
      </c>
      <c r="K718" s="6">
        <v>79912.95</v>
      </c>
      <c r="L718" s="3">
        <v>42752</v>
      </c>
      <c r="M718">
        <v>1</v>
      </c>
      <c r="N718" t="s">
        <v>36</v>
      </c>
      <c r="O718">
        <v>2017</v>
      </c>
    </row>
    <row r="719" spans="1:15" x14ac:dyDescent="0.25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6">
        <v>89</v>
      </c>
      <c r="G719" s="6">
        <v>120</v>
      </c>
      <c r="H719" s="6">
        <v>168600</v>
      </c>
      <c r="I719" s="6">
        <v>16860</v>
      </c>
      <c r="J719" s="6">
        <v>42150</v>
      </c>
      <c r="K719" s="6">
        <v>109590</v>
      </c>
      <c r="L719" s="3">
        <v>42753</v>
      </c>
      <c r="M719">
        <v>1</v>
      </c>
      <c r="N719" t="s">
        <v>36</v>
      </c>
      <c r="O719">
        <v>2017</v>
      </c>
    </row>
    <row r="720" spans="1:15" x14ac:dyDescent="0.25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6">
        <v>195</v>
      </c>
      <c r="G720" s="6">
        <v>146</v>
      </c>
      <c r="H720" s="6">
        <v>210824</v>
      </c>
      <c r="I720" s="6">
        <v>21082.400000000001</v>
      </c>
      <c r="J720" s="6">
        <v>52706</v>
      </c>
      <c r="K720" s="6">
        <v>137035.6</v>
      </c>
      <c r="L720" s="3">
        <v>42754</v>
      </c>
      <c r="M720">
        <v>1</v>
      </c>
      <c r="N720" t="s">
        <v>36</v>
      </c>
      <c r="O720">
        <v>2017</v>
      </c>
    </row>
    <row r="721" spans="1:15" x14ac:dyDescent="0.25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6">
        <v>79</v>
      </c>
      <c r="G721" s="6">
        <v>126</v>
      </c>
      <c r="H721" s="6">
        <v>43722</v>
      </c>
      <c r="I721" s="6">
        <v>4372.2</v>
      </c>
      <c r="J721" s="6">
        <v>10930.5</v>
      </c>
      <c r="K721" s="6">
        <v>28419.300000000003</v>
      </c>
      <c r="L721" s="3">
        <v>42755</v>
      </c>
      <c r="M721">
        <v>1</v>
      </c>
      <c r="N721" t="s">
        <v>36</v>
      </c>
      <c r="O721">
        <v>2017</v>
      </c>
    </row>
    <row r="722" spans="1:15" x14ac:dyDescent="0.25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6">
        <v>38</v>
      </c>
      <c r="G722" s="6">
        <v>349</v>
      </c>
      <c r="H722" s="6">
        <v>161238</v>
      </c>
      <c r="I722" s="6">
        <v>16123.800000000001</v>
      </c>
      <c r="J722" s="6">
        <v>40309.5</v>
      </c>
      <c r="K722" s="6">
        <v>104804.70000000001</v>
      </c>
      <c r="L722" s="3">
        <v>42756</v>
      </c>
      <c r="M722">
        <v>1</v>
      </c>
      <c r="N722" t="s">
        <v>36</v>
      </c>
      <c r="O722">
        <v>2017</v>
      </c>
    </row>
    <row r="723" spans="1:15" x14ac:dyDescent="0.25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6">
        <v>87</v>
      </c>
      <c r="G723" s="6">
        <v>232</v>
      </c>
      <c r="H723" s="6">
        <v>337792</v>
      </c>
      <c r="I723" s="6">
        <v>33779.200000000004</v>
      </c>
      <c r="J723" s="6">
        <v>84448</v>
      </c>
      <c r="K723" s="6">
        <v>219564.79999999999</v>
      </c>
      <c r="L723" s="3">
        <v>42757</v>
      </c>
      <c r="M723">
        <v>1</v>
      </c>
      <c r="N723" t="s">
        <v>36</v>
      </c>
      <c r="O723">
        <v>2017</v>
      </c>
    </row>
    <row r="724" spans="1:15" x14ac:dyDescent="0.25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6">
        <v>115</v>
      </c>
      <c r="G724" s="6">
        <v>65</v>
      </c>
      <c r="H724" s="6">
        <v>80860</v>
      </c>
      <c r="I724" s="6">
        <v>8086</v>
      </c>
      <c r="J724" s="6">
        <v>20215</v>
      </c>
      <c r="K724" s="6">
        <v>52559</v>
      </c>
      <c r="L724" s="3">
        <v>42758</v>
      </c>
      <c r="M724">
        <v>1</v>
      </c>
      <c r="N724" t="s">
        <v>36</v>
      </c>
      <c r="O724">
        <v>2017</v>
      </c>
    </row>
    <row r="725" spans="1:15" x14ac:dyDescent="0.25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6">
        <v>20</v>
      </c>
      <c r="G725" s="6">
        <v>449</v>
      </c>
      <c r="H725" s="6">
        <v>489859</v>
      </c>
      <c r="I725" s="6">
        <v>48985.9</v>
      </c>
      <c r="J725" s="6">
        <v>122464.75</v>
      </c>
      <c r="K725" s="6">
        <v>318408.34999999998</v>
      </c>
      <c r="L725" s="3">
        <v>42759</v>
      </c>
      <c r="M725">
        <v>1</v>
      </c>
      <c r="N725" t="s">
        <v>36</v>
      </c>
      <c r="O725">
        <v>2017</v>
      </c>
    </row>
    <row r="726" spans="1:15" x14ac:dyDescent="0.25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6">
        <v>201</v>
      </c>
      <c r="G726" s="6">
        <v>354</v>
      </c>
      <c r="H726" s="6">
        <v>177000</v>
      </c>
      <c r="I726" s="6">
        <v>17700</v>
      </c>
      <c r="J726" s="6">
        <v>44250</v>
      </c>
      <c r="K726" s="6">
        <v>115050</v>
      </c>
      <c r="L726" s="3">
        <v>42760</v>
      </c>
      <c r="M726">
        <v>1</v>
      </c>
      <c r="N726" t="s">
        <v>36</v>
      </c>
      <c r="O726">
        <v>2017</v>
      </c>
    </row>
    <row r="727" spans="1:15" x14ac:dyDescent="0.25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6">
        <v>206</v>
      </c>
      <c r="G727" s="6">
        <v>361</v>
      </c>
      <c r="H727" s="6">
        <v>203965</v>
      </c>
      <c r="I727" s="6">
        <v>20396.5</v>
      </c>
      <c r="J727" s="6">
        <v>50991.25</v>
      </c>
      <c r="K727" s="6">
        <v>132577.25</v>
      </c>
      <c r="L727" s="3">
        <v>42761</v>
      </c>
      <c r="M727">
        <v>1</v>
      </c>
      <c r="N727" t="s">
        <v>36</v>
      </c>
      <c r="O727">
        <v>2017</v>
      </c>
    </row>
    <row r="728" spans="1:15" x14ac:dyDescent="0.25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6">
        <v>148</v>
      </c>
      <c r="G728" s="6">
        <v>391</v>
      </c>
      <c r="H728" s="6">
        <v>359720</v>
      </c>
      <c r="I728" s="6">
        <v>35972</v>
      </c>
      <c r="J728" s="6">
        <v>89930</v>
      </c>
      <c r="K728" s="6">
        <v>233818</v>
      </c>
      <c r="L728" s="3">
        <v>42762</v>
      </c>
      <c r="M728">
        <v>1</v>
      </c>
      <c r="N728" t="s">
        <v>36</v>
      </c>
      <c r="O728">
        <v>2017</v>
      </c>
    </row>
    <row r="729" spans="1:15" x14ac:dyDescent="0.25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6">
        <v>212</v>
      </c>
      <c r="G729" s="6">
        <v>387</v>
      </c>
      <c r="H729" s="6">
        <v>132354</v>
      </c>
      <c r="I729" s="6">
        <v>13235.400000000001</v>
      </c>
      <c r="J729" s="6">
        <v>33088.5</v>
      </c>
      <c r="K729" s="6">
        <v>86030.1</v>
      </c>
      <c r="L729" s="3">
        <v>42763</v>
      </c>
      <c r="M729">
        <v>1</v>
      </c>
      <c r="N729" t="s">
        <v>36</v>
      </c>
      <c r="O729">
        <v>2017</v>
      </c>
    </row>
    <row r="730" spans="1:15" x14ac:dyDescent="0.25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6">
        <v>167</v>
      </c>
      <c r="G730" s="6">
        <v>70</v>
      </c>
      <c r="H730" s="6">
        <v>76930</v>
      </c>
      <c r="I730" s="6">
        <v>7693</v>
      </c>
      <c r="J730" s="6">
        <v>19232.5</v>
      </c>
      <c r="K730" s="6">
        <v>50004.5</v>
      </c>
      <c r="L730" s="3">
        <v>42764</v>
      </c>
      <c r="M730">
        <v>1</v>
      </c>
      <c r="N730" t="s">
        <v>36</v>
      </c>
      <c r="O730">
        <v>2017</v>
      </c>
    </row>
    <row r="731" spans="1:15" x14ac:dyDescent="0.25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6">
        <v>209</v>
      </c>
      <c r="G731" s="6">
        <v>143</v>
      </c>
      <c r="H731" s="6">
        <v>144716</v>
      </c>
      <c r="I731" s="6">
        <v>14471.6</v>
      </c>
      <c r="J731" s="6">
        <v>36179</v>
      </c>
      <c r="K731" s="6">
        <v>94065.4</v>
      </c>
      <c r="L731" s="3">
        <v>42765</v>
      </c>
      <c r="M731">
        <v>1</v>
      </c>
      <c r="N731" t="s">
        <v>36</v>
      </c>
      <c r="O731">
        <v>2017</v>
      </c>
    </row>
    <row r="732" spans="1:15" x14ac:dyDescent="0.25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6">
        <v>92</v>
      </c>
      <c r="G732" s="6">
        <v>122</v>
      </c>
      <c r="H732" s="6">
        <v>47092</v>
      </c>
      <c r="I732" s="6">
        <v>4709.2</v>
      </c>
      <c r="J732" s="6">
        <v>11773</v>
      </c>
      <c r="K732" s="6">
        <v>30609.800000000003</v>
      </c>
      <c r="L732" s="3">
        <v>42766</v>
      </c>
      <c r="M732">
        <v>1</v>
      </c>
      <c r="N732" t="s">
        <v>36</v>
      </c>
      <c r="O732">
        <v>2017</v>
      </c>
    </row>
    <row r="733" spans="1:15" x14ac:dyDescent="0.25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6">
        <v>16</v>
      </c>
      <c r="G733" s="6">
        <v>350</v>
      </c>
      <c r="H733" s="6">
        <v>219100</v>
      </c>
      <c r="I733" s="6">
        <v>21910</v>
      </c>
      <c r="J733" s="6">
        <v>54775</v>
      </c>
      <c r="K733" s="6">
        <v>142415</v>
      </c>
      <c r="L733" s="3">
        <v>42767</v>
      </c>
      <c r="M733">
        <v>2</v>
      </c>
      <c r="N733" t="s">
        <v>37</v>
      </c>
      <c r="O733">
        <v>2017</v>
      </c>
    </row>
    <row r="734" spans="1:15" x14ac:dyDescent="0.25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6">
        <v>156</v>
      </c>
      <c r="G734" s="6">
        <v>298</v>
      </c>
      <c r="H734" s="6">
        <v>133504</v>
      </c>
      <c r="I734" s="6">
        <v>13350.400000000001</v>
      </c>
      <c r="J734" s="6">
        <v>33376</v>
      </c>
      <c r="K734" s="6">
        <v>86777.600000000006</v>
      </c>
      <c r="L734" s="3">
        <v>42768</v>
      </c>
      <c r="M734">
        <v>2</v>
      </c>
      <c r="N734" t="s">
        <v>37</v>
      </c>
      <c r="O734">
        <v>2017</v>
      </c>
    </row>
    <row r="735" spans="1:15" x14ac:dyDescent="0.25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6">
        <v>197</v>
      </c>
      <c r="G735" s="6">
        <v>383</v>
      </c>
      <c r="H735" s="6">
        <v>216395</v>
      </c>
      <c r="I735" s="6">
        <v>21639.5</v>
      </c>
      <c r="J735" s="6">
        <v>54098.75</v>
      </c>
      <c r="K735" s="6">
        <v>140656.75</v>
      </c>
      <c r="L735" s="3">
        <v>42769</v>
      </c>
      <c r="M735">
        <v>2</v>
      </c>
      <c r="N735" t="s">
        <v>37</v>
      </c>
      <c r="O735">
        <v>2017</v>
      </c>
    </row>
    <row r="736" spans="1:15" x14ac:dyDescent="0.25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6">
        <v>105</v>
      </c>
      <c r="G736" s="6">
        <v>80</v>
      </c>
      <c r="H736" s="6">
        <v>36880</v>
      </c>
      <c r="I736" s="6">
        <v>3688</v>
      </c>
      <c r="J736" s="6">
        <v>9220</v>
      </c>
      <c r="K736" s="6">
        <v>23972</v>
      </c>
      <c r="L736" s="3">
        <v>42770</v>
      </c>
      <c r="M736">
        <v>2</v>
      </c>
      <c r="N736" t="s">
        <v>37</v>
      </c>
      <c r="O736">
        <v>2017</v>
      </c>
    </row>
    <row r="737" spans="1:15" x14ac:dyDescent="0.25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6">
        <v>237</v>
      </c>
      <c r="G737" s="6">
        <v>129</v>
      </c>
      <c r="H737" s="6">
        <v>84237</v>
      </c>
      <c r="I737" s="6">
        <v>8423.7000000000007</v>
      </c>
      <c r="J737" s="6">
        <v>21059.25</v>
      </c>
      <c r="K737" s="6">
        <v>54754.05</v>
      </c>
      <c r="L737" s="3">
        <v>42771</v>
      </c>
      <c r="M737">
        <v>2</v>
      </c>
      <c r="N737" t="s">
        <v>37</v>
      </c>
      <c r="O737">
        <v>2017</v>
      </c>
    </row>
    <row r="738" spans="1:15" x14ac:dyDescent="0.25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6">
        <v>19</v>
      </c>
      <c r="G738" s="6">
        <v>201</v>
      </c>
      <c r="H738" s="6">
        <v>119595</v>
      </c>
      <c r="I738" s="6">
        <v>11959.5</v>
      </c>
      <c r="J738" s="6">
        <v>29898.75</v>
      </c>
      <c r="K738" s="6">
        <v>77736.75</v>
      </c>
      <c r="L738" s="3">
        <v>42772</v>
      </c>
      <c r="M738">
        <v>2</v>
      </c>
      <c r="N738" t="s">
        <v>37</v>
      </c>
      <c r="O738">
        <v>2017</v>
      </c>
    </row>
    <row r="739" spans="1:15" x14ac:dyDescent="0.25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6">
        <v>100</v>
      </c>
      <c r="G739" s="6">
        <v>255</v>
      </c>
      <c r="H739" s="6">
        <v>183855</v>
      </c>
      <c r="I739" s="6">
        <v>18385.5</v>
      </c>
      <c r="J739" s="6">
        <v>45963.75</v>
      </c>
      <c r="K739" s="6">
        <v>119505.75</v>
      </c>
      <c r="L739" s="3">
        <v>42773</v>
      </c>
      <c r="M739">
        <v>2</v>
      </c>
      <c r="N739" t="s">
        <v>37</v>
      </c>
      <c r="O739">
        <v>2017</v>
      </c>
    </row>
    <row r="740" spans="1:15" x14ac:dyDescent="0.25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6">
        <v>221</v>
      </c>
      <c r="G740" s="6">
        <v>78</v>
      </c>
      <c r="H740" s="6">
        <v>26286</v>
      </c>
      <c r="I740" s="6">
        <v>2628.6000000000004</v>
      </c>
      <c r="J740" s="6">
        <v>6571.5</v>
      </c>
      <c r="K740" s="6">
        <v>17085.900000000001</v>
      </c>
      <c r="L740" s="3">
        <v>42774</v>
      </c>
      <c r="M740">
        <v>2</v>
      </c>
      <c r="N740" t="s">
        <v>37</v>
      </c>
      <c r="O740">
        <v>2017</v>
      </c>
    </row>
    <row r="741" spans="1:15" x14ac:dyDescent="0.25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6">
        <v>76</v>
      </c>
      <c r="G741" s="6">
        <v>208</v>
      </c>
      <c r="H741" s="6">
        <v>122720</v>
      </c>
      <c r="I741" s="6">
        <v>12272</v>
      </c>
      <c r="J741" s="6">
        <v>30680</v>
      </c>
      <c r="K741" s="6">
        <v>79768</v>
      </c>
      <c r="L741" s="3">
        <v>42775</v>
      </c>
      <c r="M741">
        <v>2</v>
      </c>
      <c r="N741" t="s">
        <v>37</v>
      </c>
      <c r="O741">
        <v>2017</v>
      </c>
    </row>
    <row r="742" spans="1:15" x14ac:dyDescent="0.25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6">
        <v>165</v>
      </c>
      <c r="G742" s="6">
        <v>203</v>
      </c>
      <c r="H742" s="6">
        <v>283185</v>
      </c>
      <c r="I742" s="6">
        <v>28318.5</v>
      </c>
      <c r="J742" s="6">
        <v>70796.25</v>
      </c>
      <c r="K742" s="6">
        <v>184070.25</v>
      </c>
      <c r="L742" s="3">
        <v>42776</v>
      </c>
      <c r="M742">
        <v>2</v>
      </c>
      <c r="N742" t="s">
        <v>37</v>
      </c>
      <c r="O742">
        <v>2017</v>
      </c>
    </row>
    <row r="743" spans="1:15" x14ac:dyDescent="0.25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6">
        <v>144</v>
      </c>
      <c r="G743" s="6">
        <v>272</v>
      </c>
      <c r="H743" s="6">
        <v>353600</v>
      </c>
      <c r="I743" s="6">
        <v>35360</v>
      </c>
      <c r="J743" s="6">
        <v>88400</v>
      </c>
      <c r="K743" s="6">
        <v>229840</v>
      </c>
      <c r="L743" s="3">
        <v>42777</v>
      </c>
      <c r="M743">
        <v>2</v>
      </c>
      <c r="N743" t="s">
        <v>37</v>
      </c>
      <c r="O743">
        <v>2017</v>
      </c>
    </row>
    <row r="744" spans="1:15" x14ac:dyDescent="0.25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6">
        <v>25</v>
      </c>
      <c r="G744" s="6">
        <v>338</v>
      </c>
      <c r="H744" s="6">
        <v>106132</v>
      </c>
      <c r="I744" s="6">
        <v>10613.2</v>
      </c>
      <c r="J744" s="6">
        <v>26533</v>
      </c>
      <c r="K744" s="6">
        <v>68985.8</v>
      </c>
      <c r="L744" s="3">
        <v>42778</v>
      </c>
      <c r="M744">
        <v>2</v>
      </c>
      <c r="N744" t="s">
        <v>37</v>
      </c>
      <c r="O744">
        <v>2017</v>
      </c>
    </row>
    <row r="745" spans="1:15" x14ac:dyDescent="0.25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6">
        <v>148</v>
      </c>
      <c r="G745" s="6">
        <v>107</v>
      </c>
      <c r="H745" s="6">
        <v>86991</v>
      </c>
      <c r="I745" s="6">
        <v>8699.1</v>
      </c>
      <c r="J745" s="6">
        <v>21747.75</v>
      </c>
      <c r="K745" s="6">
        <v>56544.149999999994</v>
      </c>
      <c r="L745" s="3">
        <v>42779</v>
      </c>
      <c r="M745">
        <v>2</v>
      </c>
      <c r="N745" t="s">
        <v>37</v>
      </c>
      <c r="O745">
        <v>2017</v>
      </c>
    </row>
    <row r="746" spans="1:15" x14ac:dyDescent="0.25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6">
        <v>5</v>
      </c>
      <c r="G746" s="6">
        <v>189</v>
      </c>
      <c r="H746" s="6">
        <v>116991</v>
      </c>
      <c r="I746" s="6">
        <v>11699.1</v>
      </c>
      <c r="J746" s="6">
        <v>29247.75</v>
      </c>
      <c r="K746" s="6">
        <v>76044.149999999994</v>
      </c>
      <c r="L746" s="3">
        <v>42780</v>
      </c>
      <c r="M746">
        <v>2</v>
      </c>
      <c r="N746" t="s">
        <v>37</v>
      </c>
      <c r="O746">
        <v>2017</v>
      </c>
    </row>
    <row r="747" spans="1:15" x14ac:dyDescent="0.25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6">
        <v>18</v>
      </c>
      <c r="G747" s="6">
        <v>206</v>
      </c>
      <c r="H747" s="6">
        <v>80134</v>
      </c>
      <c r="I747" s="6">
        <v>8013.4000000000005</v>
      </c>
      <c r="J747" s="6">
        <v>20033.5</v>
      </c>
      <c r="K747" s="6">
        <v>52087.100000000006</v>
      </c>
      <c r="L747" s="3">
        <v>42781</v>
      </c>
      <c r="M747">
        <v>2</v>
      </c>
      <c r="N747" t="s">
        <v>37</v>
      </c>
      <c r="O747">
        <v>2017</v>
      </c>
    </row>
    <row r="748" spans="1:15" x14ac:dyDescent="0.25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6">
        <v>200</v>
      </c>
      <c r="G748" s="6">
        <v>485</v>
      </c>
      <c r="H748" s="6">
        <v>318160</v>
      </c>
      <c r="I748" s="6">
        <v>31816</v>
      </c>
      <c r="J748" s="6">
        <v>79540</v>
      </c>
      <c r="K748" s="6">
        <v>206804</v>
      </c>
      <c r="L748" s="3">
        <v>42782</v>
      </c>
      <c r="M748">
        <v>2</v>
      </c>
      <c r="N748" t="s">
        <v>37</v>
      </c>
      <c r="O748">
        <v>2017</v>
      </c>
    </row>
    <row r="749" spans="1:15" x14ac:dyDescent="0.25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6">
        <v>129</v>
      </c>
      <c r="G749" s="6">
        <v>288</v>
      </c>
      <c r="H749" s="6">
        <v>242496</v>
      </c>
      <c r="I749" s="6">
        <v>24249.600000000002</v>
      </c>
      <c r="J749" s="6">
        <v>60624</v>
      </c>
      <c r="K749" s="6">
        <v>157622.39999999999</v>
      </c>
      <c r="L749" s="3">
        <v>42783</v>
      </c>
      <c r="M749">
        <v>2</v>
      </c>
      <c r="N749" t="s">
        <v>37</v>
      </c>
      <c r="O749">
        <v>2017</v>
      </c>
    </row>
    <row r="750" spans="1:15" x14ac:dyDescent="0.25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6">
        <v>28</v>
      </c>
      <c r="G750" s="6">
        <v>423</v>
      </c>
      <c r="H750" s="6">
        <v>217845</v>
      </c>
      <c r="I750" s="6">
        <v>21784.5</v>
      </c>
      <c r="J750" s="6">
        <v>54461.25</v>
      </c>
      <c r="K750" s="6">
        <v>141599.25</v>
      </c>
      <c r="L750" s="3">
        <v>42784</v>
      </c>
      <c r="M750">
        <v>2</v>
      </c>
      <c r="N750" t="s">
        <v>37</v>
      </c>
      <c r="O750">
        <v>2017</v>
      </c>
    </row>
    <row r="751" spans="1:15" x14ac:dyDescent="0.25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6">
        <v>99</v>
      </c>
      <c r="G751" s="6">
        <v>315</v>
      </c>
      <c r="H751" s="6">
        <v>398475</v>
      </c>
      <c r="I751" s="6">
        <v>39847.5</v>
      </c>
      <c r="J751" s="6">
        <v>99618.75</v>
      </c>
      <c r="K751" s="6">
        <v>259008.75</v>
      </c>
      <c r="L751" s="3">
        <v>42785</v>
      </c>
      <c r="M751">
        <v>2</v>
      </c>
      <c r="N751" t="s">
        <v>37</v>
      </c>
      <c r="O751">
        <v>2017</v>
      </c>
    </row>
    <row r="752" spans="1:15" x14ac:dyDescent="0.25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6">
        <v>211</v>
      </c>
      <c r="G752" s="6">
        <v>308</v>
      </c>
      <c r="H752" s="6">
        <v>457072</v>
      </c>
      <c r="I752" s="6">
        <v>45707.200000000004</v>
      </c>
      <c r="J752" s="6">
        <v>114268</v>
      </c>
      <c r="K752" s="6">
        <v>297096.8</v>
      </c>
      <c r="L752" s="3">
        <v>42786</v>
      </c>
      <c r="M752">
        <v>2</v>
      </c>
      <c r="N752" t="s">
        <v>37</v>
      </c>
      <c r="O752">
        <v>2017</v>
      </c>
    </row>
    <row r="753" spans="1:15" x14ac:dyDescent="0.25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6">
        <v>26</v>
      </c>
      <c r="G753" s="6">
        <v>159</v>
      </c>
      <c r="H753" s="6">
        <v>132765</v>
      </c>
      <c r="I753" s="6">
        <v>13276.5</v>
      </c>
      <c r="J753" s="6">
        <v>33191.25</v>
      </c>
      <c r="K753" s="6">
        <v>86297.25</v>
      </c>
      <c r="L753" s="3">
        <v>42787</v>
      </c>
      <c r="M753">
        <v>2</v>
      </c>
      <c r="N753" t="s">
        <v>37</v>
      </c>
      <c r="O753">
        <v>2017</v>
      </c>
    </row>
    <row r="754" spans="1:15" x14ac:dyDescent="0.25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6">
        <v>96</v>
      </c>
      <c r="G754" s="6">
        <v>264</v>
      </c>
      <c r="H754" s="6">
        <v>295152</v>
      </c>
      <c r="I754" s="6">
        <v>29515.200000000001</v>
      </c>
      <c r="J754" s="6">
        <v>73788</v>
      </c>
      <c r="K754" s="6">
        <v>191848.8</v>
      </c>
      <c r="L754" s="3">
        <v>42788</v>
      </c>
      <c r="M754">
        <v>2</v>
      </c>
      <c r="N754" t="s">
        <v>37</v>
      </c>
      <c r="O754">
        <v>2017</v>
      </c>
    </row>
    <row r="755" spans="1:15" x14ac:dyDescent="0.25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6">
        <v>23</v>
      </c>
      <c r="G755" s="6">
        <v>219</v>
      </c>
      <c r="H755" s="6">
        <v>260172</v>
      </c>
      <c r="I755" s="6">
        <v>26017.200000000001</v>
      </c>
      <c r="J755" s="6">
        <v>65043</v>
      </c>
      <c r="K755" s="6">
        <v>169111.8</v>
      </c>
      <c r="L755" s="3">
        <v>42789</v>
      </c>
      <c r="M755">
        <v>2</v>
      </c>
      <c r="N755" t="s">
        <v>37</v>
      </c>
      <c r="O755">
        <v>2017</v>
      </c>
    </row>
    <row r="756" spans="1:15" x14ac:dyDescent="0.25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6">
        <v>189</v>
      </c>
      <c r="G756" s="6">
        <v>100</v>
      </c>
      <c r="H756" s="6">
        <v>70800</v>
      </c>
      <c r="I756" s="6">
        <v>7080</v>
      </c>
      <c r="J756" s="6">
        <v>17700</v>
      </c>
      <c r="K756" s="6">
        <v>46020</v>
      </c>
      <c r="L756" s="3">
        <v>42790</v>
      </c>
      <c r="M756">
        <v>2</v>
      </c>
      <c r="N756" t="s">
        <v>37</v>
      </c>
      <c r="O756">
        <v>2017</v>
      </c>
    </row>
    <row r="757" spans="1:15" x14ac:dyDescent="0.25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6">
        <v>168</v>
      </c>
      <c r="G757" s="6">
        <v>370</v>
      </c>
      <c r="H757" s="6">
        <v>449550</v>
      </c>
      <c r="I757" s="6">
        <v>44955</v>
      </c>
      <c r="J757" s="6">
        <v>112387.5</v>
      </c>
      <c r="K757" s="6">
        <v>292207.5</v>
      </c>
      <c r="L757" s="3">
        <v>42791</v>
      </c>
      <c r="M757">
        <v>2</v>
      </c>
      <c r="N757" t="s">
        <v>37</v>
      </c>
      <c r="O757">
        <v>2017</v>
      </c>
    </row>
    <row r="758" spans="1:15" x14ac:dyDescent="0.25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6">
        <v>101</v>
      </c>
      <c r="G758" s="6">
        <v>237</v>
      </c>
      <c r="H758" s="6">
        <v>253116</v>
      </c>
      <c r="I758" s="6">
        <v>25311.600000000002</v>
      </c>
      <c r="J758" s="6">
        <v>63279</v>
      </c>
      <c r="K758" s="6">
        <v>164525.4</v>
      </c>
      <c r="L758" s="3">
        <v>42792</v>
      </c>
      <c r="M758">
        <v>2</v>
      </c>
      <c r="N758" t="s">
        <v>37</v>
      </c>
      <c r="O758">
        <v>2017</v>
      </c>
    </row>
    <row r="759" spans="1:15" x14ac:dyDescent="0.25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6">
        <v>60</v>
      </c>
      <c r="G759" s="6">
        <v>183</v>
      </c>
      <c r="H759" s="6">
        <v>60939</v>
      </c>
      <c r="I759" s="6">
        <v>6093.9000000000005</v>
      </c>
      <c r="J759" s="6">
        <v>15234.75</v>
      </c>
      <c r="K759" s="6">
        <v>39610.35</v>
      </c>
      <c r="L759" s="3">
        <v>42793</v>
      </c>
      <c r="M759">
        <v>2</v>
      </c>
      <c r="N759" t="s">
        <v>37</v>
      </c>
      <c r="O759">
        <v>2017</v>
      </c>
    </row>
    <row r="760" spans="1:15" x14ac:dyDescent="0.25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6">
        <v>99</v>
      </c>
      <c r="G760" s="6">
        <v>154</v>
      </c>
      <c r="H760" s="6">
        <v>216370</v>
      </c>
      <c r="I760" s="6">
        <v>21637</v>
      </c>
      <c r="J760" s="6">
        <v>54092.5</v>
      </c>
      <c r="K760" s="6">
        <v>140640.5</v>
      </c>
      <c r="L760" s="3">
        <v>42794</v>
      </c>
      <c r="M760">
        <v>2</v>
      </c>
      <c r="N760" t="s">
        <v>37</v>
      </c>
      <c r="O760">
        <v>2017</v>
      </c>
    </row>
    <row r="761" spans="1:15" x14ac:dyDescent="0.25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6">
        <v>40</v>
      </c>
      <c r="G761" s="6">
        <v>61</v>
      </c>
      <c r="H761" s="6">
        <v>29402</v>
      </c>
      <c r="I761" s="6">
        <v>2940.2000000000003</v>
      </c>
      <c r="J761" s="6">
        <v>7350.5</v>
      </c>
      <c r="K761" s="6">
        <v>19111.3</v>
      </c>
      <c r="L761" s="3">
        <v>42795</v>
      </c>
      <c r="M761">
        <v>3</v>
      </c>
      <c r="N761" t="s">
        <v>38</v>
      </c>
      <c r="O761">
        <v>2017</v>
      </c>
    </row>
    <row r="762" spans="1:15" x14ac:dyDescent="0.25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6">
        <v>30</v>
      </c>
      <c r="G762" s="6">
        <v>225</v>
      </c>
      <c r="H762" s="6">
        <v>208800</v>
      </c>
      <c r="I762" s="6">
        <v>20880</v>
      </c>
      <c r="J762" s="6">
        <v>52200</v>
      </c>
      <c r="K762" s="6">
        <v>135720</v>
      </c>
      <c r="L762" s="3">
        <v>42796</v>
      </c>
      <c r="M762">
        <v>3</v>
      </c>
      <c r="N762" t="s">
        <v>38</v>
      </c>
      <c r="O762">
        <v>2017</v>
      </c>
    </row>
    <row r="763" spans="1:15" x14ac:dyDescent="0.25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6">
        <v>150</v>
      </c>
      <c r="G763" s="6">
        <v>191</v>
      </c>
      <c r="H763" s="6">
        <v>263771</v>
      </c>
      <c r="I763" s="6">
        <v>26377.100000000002</v>
      </c>
      <c r="J763" s="6">
        <v>65942.75</v>
      </c>
      <c r="K763" s="6">
        <v>171451.15</v>
      </c>
      <c r="L763" s="3">
        <v>42797</v>
      </c>
      <c r="M763">
        <v>3</v>
      </c>
      <c r="N763" t="s">
        <v>38</v>
      </c>
      <c r="O763">
        <v>2017</v>
      </c>
    </row>
    <row r="764" spans="1:15" x14ac:dyDescent="0.25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6">
        <v>220</v>
      </c>
      <c r="G764" s="6">
        <v>465</v>
      </c>
      <c r="H764" s="6">
        <v>160890</v>
      </c>
      <c r="I764" s="6">
        <v>16089</v>
      </c>
      <c r="J764" s="6">
        <v>40222.5</v>
      </c>
      <c r="K764" s="6">
        <v>104578.5</v>
      </c>
      <c r="L764" s="3">
        <v>42798</v>
      </c>
      <c r="M764">
        <v>3</v>
      </c>
      <c r="N764" t="s">
        <v>38</v>
      </c>
      <c r="O764">
        <v>2017</v>
      </c>
    </row>
    <row r="765" spans="1:15" x14ac:dyDescent="0.25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6">
        <v>143</v>
      </c>
      <c r="G765" s="6">
        <v>205</v>
      </c>
      <c r="H765" s="6">
        <v>222630</v>
      </c>
      <c r="I765" s="6">
        <v>22263</v>
      </c>
      <c r="J765" s="6">
        <v>55657.5</v>
      </c>
      <c r="K765" s="6">
        <v>144709.5</v>
      </c>
      <c r="L765" s="3">
        <v>42799</v>
      </c>
      <c r="M765">
        <v>3</v>
      </c>
      <c r="N765" t="s">
        <v>38</v>
      </c>
      <c r="O765">
        <v>2017</v>
      </c>
    </row>
    <row r="766" spans="1:15" x14ac:dyDescent="0.25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6">
        <v>182</v>
      </c>
      <c r="G766" s="6">
        <v>191</v>
      </c>
      <c r="H766" s="6">
        <v>91298</v>
      </c>
      <c r="I766" s="6">
        <v>9129.8000000000011</v>
      </c>
      <c r="J766" s="6">
        <v>22824.5</v>
      </c>
      <c r="K766" s="6">
        <v>59343.7</v>
      </c>
      <c r="L766" s="3">
        <v>42800</v>
      </c>
      <c r="M766">
        <v>3</v>
      </c>
      <c r="N766" t="s">
        <v>38</v>
      </c>
      <c r="O766">
        <v>2017</v>
      </c>
    </row>
    <row r="767" spans="1:15" x14ac:dyDescent="0.25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6">
        <v>57</v>
      </c>
      <c r="G767" s="6">
        <v>144</v>
      </c>
      <c r="H767" s="6">
        <v>126432</v>
      </c>
      <c r="I767" s="6">
        <v>12643.2</v>
      </c>
      <c r="J767" s="6">
        <v>31608</v>
      </c>
      <c r="K767" s="6">
        <v>82180.800000000003</v>
      </c>
      <c r="L767" s="3">
        <v>42801</v>
      </c>
      <c r="M767">
        <v>3</v>
      </c>
      <c r="N767" t="s">
        <v>38</v>
      </c>
      <c r="O767">
        <v>2017</v>
      </c>
    </row>
    <row r="768" spans="1:15" x14ac:dyDescent="0.25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6">
        <v>17</v>
      </c>
      <c r="G768" s="6">
        <v>213</v>
      </c>
      <c r="H768" s="6">
        <v>136533</v>
      </c>
      <c r="I768" s="6">
        <v>13653.300000000001</v>
      </c>
      <c r="J768" s="6">
        <v>34133.25</v>
      </c>
      <c r="K768" s="6">
        <v>88746.45</v>
      </c>
      <c r="L768" s="3">
        <v>42802</v>
      </c>
      <c r="M768">
        <v>3</v>
      </c>
      <c r="N768" t="s">
        <v>38</v>
      </c>
      <c r="O768">
        <v>2017</v>
      </c>
    </row>
    <row r="769" spans="1:15" x14ac:dyDescent="0.25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6">
        <v>124</v>
      </c>
      <c r="G769" s="6">
        <v>296</v>
      </c>
      <c r="H769" s="6">
        <v>370592</v>
      </c>
      <c r="I769" s="6">
        <v>37059.200000000004</v>
      </c>
      <c r="J769" s="6">
        <v>92648</v>
      </c>
      <c r="K769" s="6">
        <v>240884.8</v>
      </c>
      <c r="L769" s="3">
        <v>42803</v>
      </c>
      <c r="M769">
        <v>3</v>
      </c>
      <c r="N769" t="s">
        <v>38</v>
      </c>
      <c r="O769">
        <v>2017</v>
      </c>
    </row>
    <row r="770" spans="1:15" x14ac:dyDescent="0.25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6">
        <v>63</v>
      </c>
      <c r="G770" s="6">
        <v>79</v>
      </c>
      <c r="H770" s="6">
        <v>75682</v>
      </c>
      <c r="I770" s="6">
        <v>7568.2000000000007</v>
      </c>
      <c r="J770" s="6">
        <v>18920.5</v>
      </c>
      <c r="K770" s="6">
        <v>49193.3</v>
      </c>
      <c r="L770" s="3">
        <v>42804</v>
      </c>
      <c r="M770">
        <v>3</v>
      </c>
      <c r="N770" t="s">
        <v>38</v>
      </c>
      <c r="O770">
        <v>2017</v>
      </c>
    </row>
    <row r="771" spans="1:15" x14ac:dyDescent="0.25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6">
        <v>114</v>
      </c>
      <c r="G771" s="6">
        <v>464</v>
      </c>
      <c r="H771" s="6">
        <v>287216</v>
      </c>
      <c r="I771" s="6">
        <v>28721.600000000002</v>
      </c>
      <c r="J771" s="6">
        <v>71804</v>
      </c>
      <c r="K771" s="6">
        <v>186690.4</v>
      </c>
      <c r="L771" s="3">
        <v>42805</v>
      </c>
      <c r="M771">
        <v>3</v>
      </c>
      <c r="N771" t="s">
        <v>38</v>
      </c>
      <c r="O771">
        <v>2017</v>
      </c>
    </row>
    <row r="772" spans="1:15" x14ac:dyDescent="0.25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6">
        <v>51</v>
      </c>
      <c r="G772" s="6">
        <v>424</v>
      </c>
      <c r="H772" s="6">
        <v>533392</v>
      </c>
      <c r="I772" s="6">
        <v>53339.200000000004</v>
      </c>
      <c r="J772" s="6">
        <v>133348</v>
      </c>
      <c r="K772" s="6">
        <v>346704.8</v>
      </c>
      <c r="L772" s="3">
        <v>42806</v>
      </c>
      <c r="M772">
        <v>3</v>
      </c>
      <c r="N772" t="s">
        <v>38</v>
      </c>
      <c r="O772">
        <v>2017</v>
      </c>
    </row>
    <row r="773" spans="1:15" x14ac:dyDescent="0.25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6">
        <v>244</v>
      </c>
      <c r="G773" s="6">
        <v>411</v>
      </c>
      <c r="H773" s="6">
        <v>580743</v>
      </c>
      <c r="I773" s="6">
        <v>58074.3</v>
      </c>
      <c r="J773" s="6">
        <v>145185.75</v>
      </c>
      <c r="K773" s="6">
        <v>377482.95</v>
      </c>
      <c r="L773" s="3">
        <v>42807</v>
      </c>
      <c r="M773">
        <v>3</v>
      </c>
      <c r="N773" t="s">
        <v>38</v>
      </c>
      <c r="O773">
        <v>2017</v>
      </c>
    </row>
    <row r="774" spans="1:15" x14ac:dyDescent="0.25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6">
        <v>45</v>
      </c>
      <c r="G774" s="6">
        <v>326</v>
      </c>
      <c r="H774" s="6">
        <v>153220</v>
      </c>
      <c r="I774" s="6">
        <v>15322</v>
      </c>
      <c r="J774" s="6">
        <v>38305</v>
      </c>
      <c r="K774" s="6">
        <v>99593</v>
      </c>
      <c r="L774" s="3">
        <v>42808</v>
      </c>
      <c r="M774">
        <v>3</v>
      </c>
      <c r="N774" t="s">
        <v>38</v>
      </c>
      <c r="O774">
        <v>2017</v>
      </c>
    </row>
    <row r="775" spans="1:15" x14ac:dyDescent="0.25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6">
        <v>39</v>
      </c>
      <c r="G775" s="6">
        <v>236</v>
      </c>
      <c r="H775" s="6">
        <v>188092</v>
      </c>
      <c r="I775" s="6">
        <v>18809.2</v>
      </c>
      <c r="J775" s="6">
        <v>47023</v>
      </c>
      <c r="K775" s="6">
        <v>122259.79999999999</v>
      </c>
      <c r="L775" s="3">
        <v>42809</v>
      </c>
      <c r="M775">
        <v>3</v>
      </c>
      <c r="N775" t="s">
        <v>38</v>
      </c>
      <c r="O775">
        <v>2017</v>
      </c>
    </row>
    <row r="776" spans="1:15" x14ac:dyDescent="0.25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6">
        <v>84</v>
      </c>
      <c r="G776" s="6">
        <v>228</v>
      </c>
      <c r="H776" s="6">
        <v>174420</v>
      </c>
      <c r="I776" s="6">
        <v>17442</v>
      </c>
      <c r="J776" s="6">
        <v>43605</v>
      </c>
      <c r="K776" s="6">
        <v>113373</v>
      </c>
      <c r="L776" s="3">
        <v>42810</v>
      </c>
      <c r="M776">
        <v>3</v>
      </c>
      <c r="N776" t="s">
        <v>38</v>
      </c>
      <c r="O776">
        <v>2017</v>
      </c>
    </row>
    <row r="777" spans="1:15" x14ac:dyDescent="0.25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6">
        <v>247</v>
      </c>
      <c r="G777" s="6">
        <v>442</v>
      </c>
      <c r="H777" s="6">
        <v>303654</v>
      </c>
      <c r="I777" s="6">
        <v>30365.4</v>
      </c>
      <c r="J777" s="6">
        <v>75913.5</v>
      </c>
      <c r="K777" s="6">
        <v>197375.09999999998</v>
      </c>
      <c r="L777" s="3">
        <v>42811</v>
      </c>
      <c r="M777">
        <v>3</v>
      </c>
      <c r="N777" t="s">
        <v>38</v>
      </c>
      <c r="O777">
        <v>2017</v>
      </c>
    </row>
    <row r="778" spans="1:15" x14ac:dyDescent="0.25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6">
        <v>47</v>
      </c>
      <c r="G778" s="6">
        <v>442</v>
      </c>
      <c r="H778" s="6">
        <v>316472</v>
      </c>
      <c r="I778" s="6">
        <v>31647.200000000001</v>
      </c>
      <c r="J778" s="6">
        <v>79118</v>
      </c>
      <c r="K778" s="6">
        <v>205706.8</v>
      </c>
      <c r="L778" s="3">
        <v>42812</v>
      </c>
      <c r="M778">
        <v>3</v>
      </c>
      <c r="N778" t="s">
        <v>38</v>
      </c>
      <c r="O778">
        <v>2017</v>
      </c>
    </row>
    <row r="779" spans="1:15" x14ac:dyDescent="0.25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6">
        <v>118</v>
      </c>
      <c r="G779" s="6">
        <v>78</v>
      </c>
      <c r="H779" s="6">
        <v>111930</v>
      </c>
      <c r="I779" s="6">
        <v>11193</v>
      </c>
      <c r="J779" s="6">
        <v>27982.5</v>
      </c>
      <c r="K779" s="6">
        <v>72754.5</v>
      </c>
      <c r="L779" s="3">
        <v>42813</v>
      </c>
      <c r="M779">
        <v>3</v>
      </c>
      <c r="N779" t="s">
        <v>38</v>
      </c>
      <c r="O779">
        <v>2017</v>
      </c>
    </row>
    <row r="780" spans="1:15" x14ac:dyDescent="0.25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6">
        <v>212</v>
      </c>
      <c r="G780" s="6">
        <v>195</v>
      </c>
      <c r="H780" s="6">
        <v>243165</v>
      </c>
      <c r="I780" s="6">
        <v>24316.5</v>
      </c>
      <c r="J780" s="6">
        <v>60791.25</v>
      </c>
      <c r="K780" s="6">
        <v>158057.25</v>
      </c>
      <c r="L780" s="3">
        <v>42814</v>
      </c>
      <c r="M780">
        <v>3</v>
      </c>
      <c r="N780" t="s">
        <v>38</v>
      </c>
      <c r="O780">
        <v>2017</v>
      </c>
    </row>
    <row r="781" spans="1:15" x14ac:dyDescent="0.25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6">
        <v>139</v>
      </c>
      <c r="G781" s="6">
        <v>328</v>
      </c>
      <c r="H781" s="6">
        <v>268304</v>
      </c>
      <c r="I781" s="6">
        <v>26830.400000000001</v>
      </c>
      <c r="J781" s="6">
        <v>67076</v>
      </c>
      <c r="K781" s="6">
        <v>174397.6</v>
      </c>
      <c r="L781" s="3">
        <v>42815</v>
      </c>
      <c r="M781">
        <v>3</v>
      </c>
      <c r="N781" t="s">
        <v>38</v>
      </c>
      <c r="O781">
        <v>2017</v>
      </c>
    </row>
    <row r="782" spans="1:15" x14ac:dyDescent="0.25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6">
        <v>12</v>
      </c>
      <c r="G782" s="6">
        <v>327</v>
      </c>
      <c r="H782" s="6">
        <v>131454</v>
      </c>
      <c r="I782" s="6">
        <v>13145.400000000001</v>
      </c>
      <c r="J782" s="6">
        <v>32863.5</v>
      </c>
      <c r="K782" s="6">
        <v>85445.1</v>
      </c>
      <c r="L782" s="3">
        <v>42816</v>
      </c>
      <c r="M782">
        <v>3</v>
      </c>
      <c r="N782" t="s">
        <v>38</v>
      </c>
      <c r="O782">
        <v>2017</v>
      </c>
    </row>
    <row r="783" spans="1:15" x14ac:dyDescent="0.25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6">
        <v>146</v>
      </c>
      <c r="G783" s="6">
        <v>439</v>
      </c>
      <c r="H783" s="6">
        <v>147065</v>
      </c>
      <c r="I783" s="6">
        <v>14706.5</v>
      </c>
      <c r="J783" s="6">
        <v>36766.25</v>
      </c>
      <c r="K783" s="6">
        <v>95592.25</v>
      </c>
      <c r="L783" s="3">
        <v>42817</v>
      </c>
      <c r="M783">
        <v>3</v>
      </c>
      <c r="N783" t="s">
        <v>38</v>
      </c>
      <c r="O783">
        <v>2017</v>
      </c>
    </row>
    <row r="784" spans="1:15" x14ac:dyDescent="0.25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6">
        <v>113</v>
      </c>
      <c r="G784" s="6">
        <v>206</v>
      </c>
      <c r="H784" s="6">
        <v>306528</v>
      </c>
      <c r="I784" s="6">
        <v>30652.800000000003</v>
      </c>
      <c r="J784" s="6">
        <v>76632</v>
      </c>
      <c r="K784" s="6">
        <v>199243.2</v>
      </c>
      <c r="L784" s="3">
        <v>42818</v>
      </c>
      <c r="M784">
        <v>3</v>
      </c>
      <c r="N784" t="s">
        <v>38</v>
      </c>
      <c r="O784">
        <v>2017</v>
      </c>
    </row>
    <row r="785" spans="1:15" x14ac:dyDescent="0.25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6">
        <v>52</v>
      </c>
      <c r="G785" s="6">
        <v>105</v>
      </c>
      <c r="H785" s="6">
        <v>80850</v>
      </c>
      <c r="I785" s="6">
        <v>8085</v>
      </c>
      <c r="J785" s="6">
        <v>20212.5</v>
      </c>
      <c r="K785" s="6">
        <v>52552.5</v>
      </c>
      <c r="L785" s="3">
        <v>42819</v>
      </c>
      <c r="M785">
        <v>3</v>
      </c>
      <c r="N785" t="s">
        <v>38</v>
      </c>
      <c r="O785">
        <v>2017</v>
      </c>
    </row>
    <row r="786" spans="1:15" x14ac:dyDescent="0.25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6">
        <v>160</v>
      </c>
      <c r="G786" s="6">
        <v>361</v>
      </c>
      <c r="H786" s="6">
        <v>130321</v>
      </c>
      <c r="I786" s="6">
        <v>13032.1</v>
      </c>
      <c r="J786" s="6">
        <v>32580.25</v>
      </c>
      <c r="K786" s="6">
        <v>84708.65</v>
      </c>
      <c r="L786" s="3">
        <v>42820</v>
      </c>
      <c r="M786">
        <v>3</v>
      </c>
      <c r="N786" t="s">
        <v>38</v>
      </c>
      <c r="O786">
        <v>2017</v>
      </c>
    </row>
    <row r="787" spans="1:15" x14ac:dyDescent="0.25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6">
        <v>50</v>
      </c>
      <c r="G787" s="6">
        <v>208</v>
      </c>
      <c r="H787" s="6">
        <v>129584</v>
      </c>
      <c r="I787" s="6">
        <v>12958.400000000001</v>
      </c>
      <c r="J787" s="6">
        <v>32396</v>
      </c>
      <c r="K787" s="6">
        <v>84229.6</v>
      </c>
      <c r="L787" s="3">
        <v>42821</v>
      </c>
      <c r="M787">
        <v>3</v>
      </c>
      <c r="N787" t="s">
        <v>38</v>
      </c>
      <c r="O787">
        <v>2017</v>
      </c>
    </row>
    <row r="788" spans="1:15" x14ac:dyDescent="0.25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6">
        <v>17</v>
      </c>
      <c r="G788" s="6">
        <v>59</v>
      </c>
      <c r="H788" s="6">
        <v>67260</v>
      </c>
      <c r="I788" s="6">
        <v>6726</v>
      </c>
      <c r="J788" s="6">
        <v>16815</v>
      </c>
      <c r="K788" s="6">
        <v>43719</v>
      </c>
      <c r="L788" s="3">
        <v>42822</v>
      </c>
      <c r="M788">
        <v>3</v>
      </c>
      <c r="N788" t="s">
        <v>38</v>
      </c>
      <c r="O788">
        <v>2017</v>
      </c>
    </row>
    <row r="789" spans="1:15" x14ac:dyDescent="0.25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6">
        <v>29</v>
      </c>
      <c r="G789" s="6">
        <v>210</v>
      </c>
      <c r="H789" s="6">
        <v>186900</v>
      </c>
      <c r="I789" s="6">
        <v>18690</v>
      </c>
      <c r="J789" s="6">
        <v>46725</v>
      </c>
      <c r="K789" s="6">
        <v>121485</v>
      </c>
      <c r="L789" s="3">
        <v>42823</v>
      </c>
      <c r="M789">
        <v>3</v>
      </c>
      <c r="N789" t="s">
        <v>38</v>
      </c>
      <c r="O789">
        <v>2017</v>
      </c>
    </row>
    <row r="790" spans="1:15" x14ac:dyDescent="0.25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6">
        <v>8</v>
      </c>
      <c r="G790" s="6">
        <v>312</v>
      </c>
      <c r="H790" s="6">
        <v>227760</v>
      </c>
      <c r="I790" s="6">
        <v>22776</v>
      </c>
      <c r="J790" s="6">
        <v>56940</v>
      </c>
      <c r="K790" s="6">
        <v>148044</v>
      </c>
      <c r="L790" s="3">
        <v>42824</v>
      </c>
      <c r="M790">
        <v>3</v>
      </c>
      <c r="N790" t="s">
        <v>38</v>
      </c>
      <c r="O790">
        <v>2017</v>
      </c>
    </row>
    <row r="791" spans="1:15" x14ac:dyDescent="0.25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6">
        <v>24</v>
      </c>
      <c r="G791" s="6">
        <v>403</v>
      </c>
      <c r="H791" s="6">
        <v>206336</v>
      </c>
      <c r="I791" s="6">
        <v>20633.600000000002</v>
      </c>
      <c r="J791" s="6">
        <v>51584</v>
      </c>
      <c r="K791" s="6">
        <v>134118.39999999999</v>
      </c>
      <c r="L791" s="3">
        <v>42825</v>
      </c>
      <c r="M791">
        <v>3</v>
      </c>
      <c r="N791" t="s">
        <v>38</v>
      </c>
      <c r="O791">
        <v>2017</v>
      </c>
    </row>
    <row r="792" spans="1:15" x14ac:dyDescent="0.25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6">
        <v>168</v>
      </c>
      <c r="G792" s="6">
        <v>98</v>
      </c>
      <c r="H792" s="6">
        <v>73500</v>
      </c>
      <c r="I792" s="6">
        <v>7350</v>
      </c>
      <c r="J792" s="6">
        <v>18375</v>
      </c>
      <c r="K792" s="6">
        <v>47775</v>
      </c>
      <c r="L792" s="3">
        <v>42826</v>
      </c>
      <c r="M792">
        <v>4</v>
      </c>
      <c r="N792" t="s">
        <v>39</v>
      </c>
      <c r="O792">
        <v>2017</v>
      </c>
    </row>
    <row r="793" spans="1:15" x14ac:dyDescent="0.25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6">
        <v>144</v>
      </c>
      <c r="G793" s="6">
        <v>70</v>
      </c>
      <c r="H793" s="6">
        <v>42630</v>
      </c>
      <c r="I793" s="6">
        <v>4263</v>
      </c>
      <c r="J793" s="6">
        <v>10657.5</v>
      </c>
      <c r="K793" s="6">
        <v>27709.5</v>
      </c>
      <c r="L793" s="3">
        <v>42827</v>
      </c>
      <c r="M793">
        <v>4</v>
      </c>
      <c r="N793" t="s">
        <v>39</v>
      </c>
      <c r="O793">
        <v>2017</v>
      </c>
    </row>
    <row r="794" spans="1:15" x14ac:dyDescent="0.25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6">
        <v>42</v>
      </c>
      <c r="G794" s="6">
        <v>103</v>
      </c>
      <c r="H794" s="6">
        <v>33990</v>
      </c>
      <c r="I794" s="6">
        <v>3399</v>
      </c>
      <c r="J794" s="6">
        <v>8497.5</v>
      </c>
      <c r="K794" s="6">
        <v>22093.5</v>
      </c>
      <c r="L794" s="3">
        <v>42828</v>
      </c>
      <c r="M794">
        <v>4</v>
      </c>
      <c r="N794" t="s">
        <v>39</v>
      </c>
      <c r="O794">
        <v>2017</v>
      </c>
    </row>
    <row r="795" spans="1:15" x14ac:dyDescent="0.25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6">
        <v>204</v>
      </c>
      <c r="G795" s="6">
        <v>144</v>
      </c>
      <c r="H795" s="6">
        <v>184896</v>
      </c>
      <c r="I795" s="6">
        <v>18489.600000000002</v>
      </c>
      <c r="J795" s="6">
        <v>46224</v>
      </c>
      <c r="K795" s="6">
        <v>120182.39999999999</v>
      </c>
      <c r="L795" s="3">
        <v>42829</v>
      </c>
      <c r="M795">
        <v>4</v>
      </c>
      <c r="N795" t="s">
        <v>39</v>
      </c>
      <c r="O795">
        <v>2017</v>
      </c>
    </row>
    <row r="796" spans="1:15" x14ac:dyDescent="0.25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6">
        <v>190</v>
      </c>
      <c r="G796" s="6">
        <v>376</v>
      </c>
      <c r="H796" s="6">
        <v>360960</v>
      </c>
      <c r="I796" s="6">
        <v>36096</v>
      </c>
      <c r="J796" s="6">
        <v>90240</v>
      </c>
      <c r="K796" s="6">
        <v>234624</v>
      </c>
      <c r="L796" s="3">
        <v>42830</v>
      </c>
      <c r="M796">
        <v>4</v>
      </c>
      <c r="N796" t="s">
        <v>39</v>
      </c>
      <c r="O796">
        <v>2017</v>
      </c>
    </row>
    <row r="797" spans="1:15" x14ac:dyDescent="0.25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6">
        <v>225</v>
      </c>
      <c r="G797" s="6">
        <v>366</v>
      </c>
      <c r="H797" s="6">
        <v>525576</v>
      </c>
      <c r="I797" s="6">
        <v>52557.600000000006</v>
      </c>
      <c r="J797" s="6">
        <v>131394</v>
      </c>
      <c r="K797" s="6">
        <v>341624.4</v>
      </c>
      <c r="L797" s="3">
        <v>42831</v>
      </c>
      <c r="M797">
        <v>4</v>
      </c>
      <c r="N797" t="s">
        <v>39</v>
      </c>
      <c r="O797">
        <v>2017</v>
      </c>
    </row>
    <row r="798" spans="1:15" x14ac:dyDescent="0.25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6">
        <v>235</v>
      </c>
      <c r="G798" s="6">
        <v>140</v>
      </c>
      <c r="H798" s="6">
        <v>99960</v>
      </c>
      <c r="I798" s="6">
        <v>9996</v>
      </c>
      <c r="J798" s="6">
        <v>24990</v>
      </c>
      <c r="K798" s="6">
        <v>64974</v>
      </c>
      <c r="L798" s="3">
        <v>42832</v>
      </c>
      <c r="M798">
        <v>4</v>
      </c>
      <c r="N798" t="s">
        <v>39</v>
      </c>
      <c r="O798">
        <v>2017</v>
      </c>
    </row>
    <row r="799" spans="1:15" x14ac:dyDescent="0.25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6">
        <v>151</v>
      </c>
      <c r="G799" s="6">
        <v>218</v>
      </c>
      <c r="H799" s="6">
        <v>308688</v>
      </c>
      <c r="I799" s="6">
        <v>30868.800000000003</v>
      </c>
      <c r="J799" s="6">
        <v>77172</v>
      </c>
      <c r="K799" s="6">
        <v>200647.2</v>
      </c>
      <c r="L799" s="3">
        <v>42833</v>
      </c>
      <c r="M799">
        <v>4</v>
      </c>
      <c r="N799" t="s">
        <v>39</v>
      </c>
      <c r="O799">
        <v>2017</v>
      </c>
    </row>
    <row r="800" spans="1:15" x14ac:dyDescent="0.25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6">
        <v>150</v>
      </c>
      <c r="G800" s="6">
        <v>370</v>
      </c>
      <c r="H800" s="6">
        <v>495430</v>
      </c>
      <c r="I800" s="6">
        <v>49543</v>
      </c>
      <c r="J800" s="6">
        <v>123857.5</v>
      </c>
      <c r="K800" s="6">
        <v>322029.5</v>
      </c>
      <c r="L800" s="3">
        <v>42834</v>
      </c>
      <c r="M800">
        <v>4</v>
      </c>
      <c r="N800" t="s">
        <v>39</v>
      </c>
      <c r="O800">
        <v>2017</v>
      </c>
    </row>
    <row r="801" spans="1:15" x14ac:dyDescent="0.25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6">
        <v>141</v>
      </c>
      <c r="G801" s="6">
        <v>180</v>
      </c>
      <c r="H801" s="6">
        <v>143280</v>
      </c>
      <c r="I801" s="6">
        <v>14328</v>
      </c>
      <c r="J801" s="6">
        <v>35820</v>
      </c>
      <c r="K801" s="6">
        <v>93132</v>
      </c>
      <c r="L801" s="3">
        <v>42835</v>
      </c>
      <c r="M801">
        <v>4</v>
      </c>
      <c r="N801" t="s">
        <v>39</v>
      </c>
      <c r="O801">
        <v>2017</v>
      </c>
    </row>
    <row r="802" spans="1:15" x14ac:dyDescent="0.25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6">
        <v>90</v>
      </c>
      <c r="G802" s="6">
        <v>88</v>
      </c>
      <c r="H802" s="6">
        <v>91080</v>
      </c>
      <c r="I802" s="6">
        <v>9108</v>
      </c>
      <c r="J802" s="6">
        <v>22770</v>
      </c>
      <c r="K802" s="6">
        <v>59202</v>
      </c>
      <c r="L802" s="3">
        <v>42836</v>
      </c>
      <c r="M802">
        <v>4</v>
      </c>
      <c r="N802" t="s">
        <v>39</v>
      </c>
      <c r="O802">
        <v>2017</v>
      </c>
    </row>
    <row r="803" spans="1:15" x14ac:dyDescent="0.25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6">
        <v>151</v>
      </c>
      <c r="G803" s="6">
        <v>53</v>
      </c>
      <c r="H803" s="6">
        <v>53106</v>
      </c>
      <c r="I803" s="6">
        <v>5310.6</v>
      </c>
      <c r="J803" s="6">
        <v>13276.5</v>
      </c>
      <c r="K803" s="6">
        <v>34518.9</v>
      </c>
      <c r="L803" s="3">
        <v>42837</v>
      </c>
      <c r="M803">
        <v>4</v>
      </c>
      <c r="N803" t="s">
        <v>39</v>
      </c>
      <c r="O803">
        <v>2017</v>
      </c>
    </row>
    <row r="804" spans="1:15" x14ac:dyDescent="0.25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6">
        <v>34</v>
      </c>
      <c r="G804" s="6">
        <v>97</v>
      </c>
      <c r="H804" s="6">
        <v>30555</v>
      </c>
      <c r="I804" s="6">
        <v>3055.5</v>
      </c>
      <c r="J804" s="6">
        <v>7638.75</v>
      </c>
      <c r="K804" s="6">
        <v>19860.75</v>
      </c>
      <c r="L804" s="3">
        <v>42838</v>
      </c>
      <c r="M804">
        <v>4</v>
      </c>
      <c r="N804" t="s">
        <v>39</v>
      </c>
      <c r="O804">
        <v>2017</v>
      </c>
    </row>
    <row r="805" spans="1:15" x14ac:dyDescent="0.25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6">
        <v>218</v>
      </c>
      <c r="G805" s="6">
        <v>125</v>
      </c>
      <c r="H805" s="6">
        <v>112875</v>
      </c>
      <c r="I805" s="6">
        <v>11287.5</v>
      </c>
      <c r="J805" s="6">
        <v>28218.75</v>
      </c>
      <c r="K805" s="6">
        <v>73368.75</v>
      </c>
      <c r="L805" s="3">
        <v>42839</v>
      </c>
      <c r="M805">
        <v>4</v>
      </c>
      <c r="N805" t="s">
        <v>39</v>
      </c>
      <c r="O805">
        <v>2017</v>
      </c>
    </row>
    <row r="806" spans="1:15" x14ac:dyDescent="0.25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6">
        <v>213</v>
      </c>
      <c r="G806" s="6">
        <v>336</v>
      </c>
      <c r="H806" s="6">
        <v>146832</v>
      </c>
      <c r="I806" s="6">
        <v>14683.2</v>
      </c>
      <c r="J806" s="6">
        <v>36708</v>
      </c>
      <c r="K806" s="6">
        <v>95440.799999999988</v>
      </c>
      <c r="L806" s="3">
        <v>42840</v>
      </c>
      <c r="M806">
        <v>4</v>
      </c>
      <c r="N806" t="s">
        <v>39</v>
      </c>
      <c r="O806">
        <v>2017</v>
      </c>
    </row>
    <row r="807" spans="1:15" x14ac:dyDescent="0.25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6">
        <v>67</v>
      </c>
      <c r="G807" s="6">
        <v>132</v>
      </c>
      <c r="H807" s="6">
        <v>41580</v>
      </c>
      <c r="I807" s="6">
        <v>4158</v>
      </c>
      <c r="J807" s="6">
        <v>10395</v>
      </c>
      <c r="K807" s="6">
        <v>27027</v>
      </c>
      <c r="L807" s="3">
        <v>42841</v>
      </c>
      <c r="M807">
        <v>4</v>
      </c>
      <c r="N807" t="s">
        <v>39</v>
      </c>
      <c r="O807">
        <v>2017</v>
      </c>
    </row>
    <row r="808" spans="1:15" x14ac:dyDescent="0.25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6">
        <v>182</v>
      </c>
      <c r="G808" s="6">
        <v>51</v>
      </c>
      <c r="H808" s="6">
        <v>60894</v>
      </c>
      <c r="I808" s="6">
        <v>6089.4000000000005</v>
      </c>
      <c r="J808" s="6">
        <v>15223.5</v>
      </c>
      <c r="K808" s="6">
        <v>39581.1</v>
      </c>
      <c r="L808" s="3">
        <v>42842</v>
      </c>
      <c r="M808">
        <v>4</v>
      </c>
      <c r="N808" t="s">
        <v>39</v>
      </c>
      <c r="O808">
        <v>2017</v>
      </c>
    </row>
    <row r="809" spans="1:15" x14ac:dyDescent="0.25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6">
        <v>110</v>
      </c>
      <c r="G809" s="6">
        <v>468</v>
      </c>
      <c r="H809" s="6">
        <v>308880</v>
      </c>
      <c r="I809" s="6">
        <v>30888</v>
      </c>
      <c r="J809" s="6">
        <v>77220</v>
      </c>
      <c r="K809" s="6">
        <v>200772</v>
      </c>
      <c r="L809" s="3">
        <v>42843</v>
      </c>
      <c r="M809">
        <v>4</v>
      </c>
      <c r="N809" t="s">
        <v>39</v>
      </c>
      <c r="O809">
        <v>2017</v>
      </c>
    </row>
    <row r="810" spans="1:15" x14ac:dyDescent="0.25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6">
        <v>112</v>
      </c>
      <c r="G810" s="6">
        <v>260</v>
      </c>
      <c r="H810" s="6">
        <v>300560</v>
      </c>
      <c r="I810" s="6">
        <v>30056</v>
      </c>
      <c r="J810" s="6">
        <v>75140</v>
      </c>
      <c r="K810" s="6">
        <v>195364</v>
      </c>
      <c r="L810" s="3">
        <v>42844</v>
      </c>
      <c r="M810">
        <v>4</v>
      </c>
      <c r="N810" t="s">
        <v>39</v>
      </c>
      <c r="O810">
        <v>2017</v>
      </c>
    </row>
    <row r="811" spans="1:15" x14ac:dyDescent="0.25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6">
        <v>202</v>
      </c>
      <c r="G811" s="6">
        <v>432</v>
      </c>
      <c r="H811" s="6">
        <v>175392</v>
      </c>
      <c r="I811" s="6">
        <v>17539.2</v>
      </c>
      <c r="J811" s="6">
        <v>43848</v>
      </c>
      <c r="K811" s="6">
        <v>114004.79999999999</v>
      </c>
      <c r="L811" s="3">
        <v>42845</v>
      </c>
      <c r="M811">
        <v>4</v>
      </c>
      <c r="N811" t="s">
        <v>39</v>
      </c>
      <c r="O811">
        <v>2017</v>
      </c>
    </row>
    <row r="812" spans="1:15" x14ac:dyDescent="0.25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6">
        <v>46</v>
      </c>
      <c r="G812" s="6">
        <v>317</v>
      </c>
      <c r="H812" s="6">
        <v>200661</v>
      </c>
      <c r="I812" s="6">
        <v>20066.100000000002</v>
      </c>
      <c r="J812" s="6">
        <v>50165.25</v>
      </c>
      <c r="K812" s="6">
        <v>130429.65</v>
      </c>
      <c r="L812" s="3">
        <v>42846</v>
      </c>
      <c r="M812">
        <v>4</v>
      </c>
      <c r="N812" t="s">
        <v>39</v>
      </c>
      <c r="O812">
        <v>2017</v>
      </c>
    </row>
    <row r="813" spans="1:15" x14ac:dyDescent="0.25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6">
        <v>55</v>
      </c>
      <c r="G813" s="6">
        <v>360</v>
      </c>
      <c r="H813" s="6">
        <v>114840</v>
      </c>
      <c r="I813" s="6">
        <v>11484</v>
      </c>
      <c r="J813" s="6">
        <v>28710</v>
      </c>
      <c r="K813" s="6">
        <v>74646</v>
      </c>
      <c r="L813" s="3">
        <v>42847</v>
      </c>
      <c r="M813">
        <v>4</v>
      </c>
      <c r="N813" t="s">
        <v>39</v>
      </c>
      <c r="O813">
        <v>2017</v>
      </c>
    </row>
    <row r="814" spans="1:15" x14ac:dyDescent="0.25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6">
        <v>239</v>
      </c>
      <c r="G814" s="6">
        <v>238</v>
      </c>
      <c r="H814" s="6">
        <v>94248</v>
      </c>
      <c r="I814" s="6">
        <v>9424.8000000000011</v>
      </c>
      <c r="J814" s="6">
        <v>23562</v>
      </c>
      <c r="K814" s="6">
        <v>61261.2</v>
      </c>
      <c r="L814" s="3">
        <v>42848</v>
      </c>
      <c r="M814">
        <v>4</v>
      </c>
      <c r="N814" t="s">
        <v>39</v>
      </c>
      <c r="O814">
        <v>2017</v>
      </c>
    </row>
    <row r="815" spans="1:15" x14ac:dyDescent="0.25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6">
        <v>152</v>
      </c>
      <c r="G815" s="6">
        <v>310</v>
      </c>
      <c r="H815" s="6">
        <v>334180</v>
      </c>
      <c r="I815" s="6">
        <v>33418</v>
      </c>
      <c r="J815" s="6">
        <v>83545</v>
      </c>
      <c r="K815" s="6">
        <v>217217</v>
      </c>
      <c r="L815" s="3">
        <v>42849</v>
      </c>
      <c r="M815">
        <v>4</v>
      </c>
      <c r="N815" t="s">
        <v>39</v>
      </c>
      <c r="O815">
        <v>2017</v>
      </c>
    </row>
    <row r="816" spans="1:15" x14ac:dyDescent="0.25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6">
        <v>102</v>
      </c>
      <c r="G816" s="6">
        <v>473</v>
      </c>
      <c r="H816" s="6">
        <v>339614</v>
      </c>
      <c r="I816" s="6">
        <v>33961.4</v>
      </c>
      <c r="J816" s="6">
        <v>84903.5</v>
      </c>
      <c r="K816" s="6">
        <v>220749.09999999998</v>
      </c>
      <c r="L816" s="3">
        <v>42850</v>
      </c>
      <c r="M816">
        <v>4</v>
      </c>
      <c r="N816" t="s">
        <v>39</v>
      </c>
      <c r="O816">
        <v>2017</v>
      </c>
    </row>
    <row r="817" spans="1:15" x14ac:dyDescent="0.25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6">
        <v>42</v>
      </c>
      <c r="G817" s="6">
        <v>289</v>
      </c>
      <c r="H817" s="6">
        <v>164152</v>
      </c>
      <c r="I817" s="6">
        <v>16415.2</v>
      </c>
      <c r="J817" s="6">
        <v>41038</v>
      </c>
      <c r="K817" s="6">
        <v>106698.79999999999</v>
      </c>
      <c r="L817" s="3">
        <v>42851</v>
      </c>
      <c r="M817">
        <v>4</v>
      </c>
      <c r="N817" t="s">
        <v>39</v>
      </c>
      <c r="O817">
        <v>2017</v>
      </c>
    </row>
    <row r="818" spans="1:15" x14ac:dyDescent="0.25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6">
        <v>103</v>
      </c>
      <c r="G818" s="6">
        <v>138</v>
      </c>
      <c r="H818" s="6">
        <v>172362</v>
      </c>
      <c r="I818" s="6">
        <v>17236.2</v>
      </c>
      <c r="J818" s="6">
        <v>43090.5</v>
      </c>
      <c r="K818" s="6">
        <v>112035.29999999999</v>
      </c>
      <c r="L818" s="3">
        <v>42852</v>
      </c>
      <c r="M818">
        <v>4</v>
      </c>
      <c r="N818" t="s">
        <v>39</v>
      </c>
      <c r="O818">
        <v>2017</v>
      </c>
    </row>
    <row r="819" spans="1:15" x14ac:dyDescent="0.25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6">
        <v>137</v>
      </c>
      <c r="G819" s="6">
        <v>287</v>
      </c>
      <c r="H819" s="6">
        <v>314552</v>
      </c>
      <c r="I819" s="6">
        <v>31455.200000000001</v>
      </c>
      <c r="J819" s="6">
        <v>78638</v>
      </c>
      <c r="K819" s="6">
        <v>204458.8</v>
      </c>
      <c r="L819" s="3">
        <v>42853</v>
      </c>
      <c r="M819">
        <v>4</v>
      </c>
      <c r="N819" t="s">
        <v>39</v>
      </c>
      <c r="O819">
        <v>2017</v>
      </c>
    </row>
    <row r="820" spans="1:15" x14ac:dyDescent="0.25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6">
        <v>67</v>
      </c>
      <c r="G820" s="6">
        <v>227</v>
      </c>
      <c r="H820" s="6">
        <v>315076</v>
      </c>
      <c r="I820" s="6">
        <v>31507.600000000002</v>
      </c>
      <c r="J820" s="6">
        <v>78769</v>
      </c>
      <c r="K820" s="6">
        <v>204799.40000000002</v>
      </c>
      <c r="L820" s="3">
        <v>42854</v>
      </c>
      <c r="M820">
        <v>4</v>
      </c>
      <c r="N820" t="s">
        <v>39</v>
      </c>
      <c r="O820">
        <v>2017</v>
      </c>
    </row>
    <row r="821" spans="1:15" x14ac:dyDescent="0.25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6">
        <v>186</v>
      </c>
      <c r="G821" s="6">
        <v>364</v>
      </c>
      <c r="H821" s="6">
        <v>424788</v>
      </c>
      <c r="I821" s="6">
        <v>42478.8</v>
      </c>
      <c r="J821" s="6">
        <v>106197</v>
      </c>
      <c r="K821" s="6">
        <v>276112.2</v>
      </c>
      <c r="L821" s="3">
        <v>42855</v>
      </c>
      <c r="M821">
        <v>4</v>
      </c>
      <c r="N821" t="s">
        <v>39</v>
      </c>
      <c r="O821">
        <v>2017</v>
      </c>
    </row>
    <row r="822" spans="1:15" x14ac:dyDescent="0.25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6">
        <v>221</v>
      </c>
      <c r="G822" s="6">
        <v>237</v>
      </c>
      <c r="H822" s="6">
        <v>176802</v>
      </c>
      <c r="I822" s="6">
        <v>17680.2</v>
      </c>
      <c r="J822" s="6">
        <v>44200.5</v>
      </c>
      <c r="K822" s="6">
        <v>114921.29999999999</v>
      </c>
      <c r="L822" s="3">
        <v>42856</v>
      </c>
      <c r="M822">
        <v>5</v>
      </c>
      <c r="N822" t="s">
        <v>18</v>
      </c>
      <c r="O822">
        <v>2017</v>
      </c>
    </row>
    <row r="823" spans="1:15" x14ac:dyDescent="0.25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6">
        <v>132</v>
      </c>
      <c r="G823" s="6">
        <v>353</v>
      </c>
      <c r="H823" s="6">
        <v>458194</v>
      </c>
      <c r="I823" s="6">
        <v>45819.4</v>
      </c>
      <c r="J823" s="6">
        <v>114548.5</v>
      </c>
      <c r="K823" s="6">
        <v>297826.09999999998</v>
      </c>
      <c r="L823" s="3">
        <v>42857</v>
      </c>
      <c r="M823">
        <v>5</v>
      </c>
      <c r="N823" t="s">
        <v>18</v>
      </c>
      <c r="O823">
        <v>2017</v>
      </c>
    </row>
    <row r="824" spans="1:15" x14ac:dyDescent="0.25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6">
        <v>38</v>
      </c>
      <c r="G824" s="6">
        <v>114</v>
      </c>
      <c r="H824" s="6">
        <v>63042</v>
      </c>
      <c r="I824" s="6">
        <v>6304.2000000000007</v>
      </c>
      <c r="J824" s="6">
        <v>15760.5</v>
      </c>
      <c r="K824" s="6">
        <v>40977.300000000003</v>
      </c>
      <c r="L824" s="3">
        <v>42858</v>
      </c>
      <c r="M824">
        <v>5</v>
      </c>
      <c r="N824" t="s">
        <v>18</v>
      </c>
      <c r="O824">
        <v>2017</v>
      </c>
    </row>
    <row r="825" spans="1:15" x14ac:dyDescent="0.25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6">
        <v>36</v>
      </c>
      <c r="G825" s="6">
        <v>194</v>
      </c>
      <c r="H825" s="6">
        <v>111162</v>
      </c>
      <c r="I825" s="6">
        <v>11116.2</v>
      </c>
      <c r="J825" s="6">
        <v>27790.5</v>
      </c>
      <c r="K825" s="6">
        <v>72255.3</v>
      </c>
      <c r="L825" s="3">
        <v>42859</v>
      </c>
      <c r="M825">
        <v>5</v>
      </c>
      <c r="N825" t="s">
        <v>18</v>
      </c>
      <c r="O825">
        <v>2017</v>
      </c>
    </row>
    <row r="826" spans="1:15" x14ac:dyDescent="0.25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6">
        <v>193</v>
      </c>
      <c r="G826" s="6">
        <v>179</v>
      </c>
      <c r="H826" s="6">
        <v>116529</v>
      </c>
      <c r="I826" s="6">
        <v>11652.900000000001</v>
      </c>
      <c r="J826" s="6">
        <v>29132.25</v>
      </c>
      <c r="K826" s="6">
        <v>75743.850000000006</v>
      </c>
      <c r="L826" s="3">
        <v>42860</v>
      </c>
      <c r="M826">
        <v>5</v>
      </c>
      <c r="N826" t="s">
        <v>18</v>
      </c>
      <c r="O826">
        <v>2017</v>
      </c>
    </row>
    <row r="827" spans="1:15" x14ac:dyDescent="0.25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6">
        <v>213</v>
      </c>
      <c r="G827" s="6">
        <v>153</v>
      </c>
      <c r="H827" s="6">
        <v>185895</v>
      </c>
      <c r="I827" s="6">
        <v>18589.5</v>
      </c>
      <c r="J827" s="6">
        <v>46473.75</v>
      </c>
      <c r="K827" s="6">
        <v>120831.75</v>
      </c>
      <c r="L827" s="3">
        <v>42861</v>
      </c>
      <c r="M827">
        <v>5</v>
      </c>
      <c r="N827" t="s">
        <v>18</v>
      </c>
      <c r="O827">
        <v>2017</v>
      </c>
    </row>
    <row r="828" spans="1:15" x14ac:dyDescent="0.25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6">
        <v>226</v>
      </c>
      <c r="G828" s="6">
        <v>91</v>
      </c>
      <c r="H828" s="6">
        <v>53326</v>
      </c>
      <c r="I828" s="6">
        <v>5332.6</v>
      </c>
      <c r="J828" s="6">
        <v>13331.5</v>
      </c>
      <c r="K828" s="6">
        <v>34661.9</v>
      </c>
      <c r="L828" s="3">
        <v>42862</v>
      </c>
      <c r="M828">
        <v>5</v>
      </c>
      <c r="N828" t="s">
        <v>18</v>
      </c>
      <c r="O828">
        <v>2017</v>
      </c>
    </row>
    <row r="829" spans="1:15" x14ac:dyDescent="0.25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6">
        <v>30</v>
      </c>
      <c r="G829" s="6">
        <v>157</v>
      </c>
      <c r="H829" s="6">
        <v>53851</v>
      </c>
      <c r="I829" s="6">
        <v>5385.1</v>
      </c>
      <c r="J829" s="6">
        <v>13462.75</v>
      </c>
      <c r="K829" s="6">
        <v>35003.15</v>
      </c>
      <c r="L829" s="3">
        <v>42863</v>
      </c>
      <c r="M829">
        <v>5</v>
      </c>
      <c r="N829" t="s">
        <v>18</v>
      </c>
      <c r="O829">
        <v>2017</v>
      </c>
    </row>
    <row r="830" spans="1:15" x14ac:dyDescent="0.25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6">
        <v>7</v>
      </c>
      <c r="G830" s="6">
        <v>340</v>
      </c>
      <c r="H830" s="6">
        <v>294440</v>
      </c>
      <c r="I830" s="6">
        <v>29444</v>
      </c>
      <c r="J830" s="6">
        <v>73610</v>
      </c>
      <c r="K830" s="6">
        <v>191386</v>
      </c>
      <c r="L830" s="3">
        <v>42864</v>
      </c>
      <c r="M830">
        <v>5</v>
      </c>
      <c r="N830" t="s">
        <v>18</v>
      </c>
      <c r="O830">
        <v>2017</v>
      </c>
    </row>
    <row r="831" spans="1:15" x14ac:dyDescent="0.25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6">
        <v>105</v>
      </c>
      <c r="G831" s="6">
        <v>119</v>
      </c>
      <c r="H831" s="6">
        <v>165767</v>
      </c>
      <c r="I831" s="6">
        <v>16576.7</v>
      </c>
      <c r="J831" s="6">
        <v>41441.75</v>
      </c>
      <c r="K831" s="6">
        <v>107748.54999999999</v>
      </c>
      <c r="L831" s="3">
        <v>42865</v>
      </c>
      <c r="M831">
        <v>5</v>
      </c>
      <c r="N831" t="s">
        <v>18</v>
      </c>
      <c r="O831">
        <v>2017</v>
      </c>
    </row>
    <row r="832" spans="1:15" x14ac:dyDescent="0.25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6">
        <v>180</v>
      </c>
      <c r="G832" s="6">
        <v>193</v>
      </c>
      <c r="H832" s="6">
        <v>159418</v>
      </c>
      <c r="I832" s="6">
        <v>15941.800000000001</v>
      </c>
      <c r="J832" s="6">
        <v>39854.5</v>
      </c>
      <c r="K832" s="6">
        <v>103621.70000000001</v>
      </c>
      <c r="L832" s="3">
        <v>42866</v>
      </c>
      <c r="M832">
        <v>5</v>
      </c>
      <c r="N832" t="s">
        <v>18</v>
      </c>
      <c r="O832">
        <v>2017</v>
      </c>
    </row>
    <row r="833" spans="1:15" x14ac:dyDescent="0.25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6">
        <v>83</v>
      </c>
      <c r="G833" s="6">
        <v>424</v>
      </c>
      <c r="H833" s="6">
        <v>534240</v>
      </c>
      <c r="I833" s="6">
        <v>53424</v>
      </c>
      <c r="J833" s="6">
        <v>133560</v>
      </c>
      <c r="K833" s="6">
        <v>347256</v>
      </c>
      <c r="L833" s="3">
        <v>42867</v>
      </c>
      <c r="M833">
        <v>5</v>
      </c>
      <c r="N833" t="s">
        <v>18</v>
      </c>
      <c r="O833">
        <v>2017</v>
      </c>
    </row>
    <row r="834" spans="1:15" x14ac:dyDescent="0.25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6">
        <v>205</v>
      </c>
      <c r="G834" s="6">
        <v>76</v>
      </c>
      <c r="H834" s="6">
        <v>38760</v>
      </c>
      <c r="I834" s="6">
        <v>3876</v>
      </c>
      <c r="J834" s="6">
        <v>9690</v>
      </c>
      <c r="K834" s="6">
        <v>25194</v>
      </c>
      <c r="L834" s="3">
        <v>42868</v>
      </c>
      <c r="M834">
        <v>5</v>
      </c>
      <c r="N834" t="s">
        <v>18</v>
      </c>
      <c r="O834">
        <v>2017</v>
      </c>
    </row>
    <row r="835" spans="1:15" x14ac:dyDescent="0.25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6">
        <v>18</v>
      </c>
      <c r="G835" s="6">
        <v>207</v>
      </c>
      <c r="H835" s="6">
        <v>151731</v>
      </c>
      <c r="I835" s="6">
        <v>15173.1</v>
      </c>
      <c r="J835" s="6">
        <v>37932.75</v>
      </c>
      <c r="K835" s="6">
        <v>98625.15</v>
      </c>
      <c r="L835" s="3">
        <v>42869</v>
      </c>
      <c r="M835">
        <v>5</v>
      </c>
      <c r="N835" t="s">
        <v>18</v>
      </c>
      <c r="O835">
        <v>2017</v>
      </c>
    </row>
    <row r="836" spans="1:15" x14ac:dyDescent="0.25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6">
        <v>121</v>
      </c>
      <c r="G836" s="6">
        <v>148</v>
      </c>
      <c r="H836" s="6">
        <v>200392</v>
      </c>
      <c r="I836" s="6">
        <v>20039.2</v>
      </c>
      <c r="J836" s="6">
        <v>50098</v>
      </c>
      <c r="K836" s="6">
        <v>130254.79999999999</v>
      </c>
      <c r="L836" s="3">
        <v>42870</v>
      </c>
      <c r="M836">
        <v>5</v>
      </c>
      <c r="N836" t="s">
        <v>18</v>
      </c>
      <c r="O836">
        <v>2017</v>
      </c>
    </row>
    <row r="837" spans="1:15" x14ac:dyDescent="0.25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6">
        <v>87</v>
      </c>
      <c r="G837" s="6">
        <v>251</v>
      </c>
      <c r="H837" s="6">
        <v>300196</v>
      </c>
      <c r="I837" s="6">
        <v>30019.600000000002</v>
      </c>
      <c r="J837" s="6">
        <v>75049</v>
      </c>
      <c r="K837" s="6">
        <v>195127.40000000002</v>
      </c>
      <c r="L837" s="3">
        <v>42871</v>
      </c>
      <c r="M837">
        <v>5</v>
      </c>
      <c r="N837" t="s">
        <v>18</v>
      </c>
      <c r="O837">
        <v>2017</v>
      </c>
    </row>
    <row r="838" spans="1:15" x14ac:dyDescent="0.25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6">
        <v>17</v>
      </c>
      <c r="G838" s="6">
        <v>427</v>
      </c>
      <c r="H838" s="6">
        <v>283528</v>
      </c>
      <c r="I838" s="6">
        <v>28352.800000000003</v>
      </c>
      <c r="J838" s="6">
        <v>70882</v>
      </c>
      <c r="K838" s="6">
        <v>184293.2</v>
      </c>
      <c r="L838" s="3">
        <v>42872</v>
      </c>
      <c r="M838">
        <v>5</v>
      </c>
      <c r="N838" t="s">
        <v>18</v>
      </c>
      <c r="O838">
        <v>2017</v>
      </c>
    </row>
    <row r="839" spans="1:15" x14ac:dyDescent="0.25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6">
        <v>211</v>
      </c>
      <c r="G839" s="6">
        <v>305</v>
      </c>
      <c r="H839" s="6">
        <v>339465</v>
      </c>
      <c r="I839" s="6">
        <v>33946.5</v>
      </c>
      <c r="J839" s="6">
        <v>84866.25</v>
      </c>
      <c r="K839" s="6">
        <v>220652.25</v>
      </c>
      <c r="L839" s="3">
        <v>42873</v>
      </c>
      <c r="M839">
        <v>5</v>
      </c>
      <c r="N839" t="s">
        <v>18</v>
      </c>
      <c r="O839">
        <v>2017</v>
      </c>
    </row>
    <row r="840" spans="1:15" x14ac:dyDescent="0.25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6">
        <v>57</v>
      </c>
      <c r="G840" s="6">
        <v>60</v>
      </c>
      <c r="H840" s="6">
        <v>30600</v>
      </c>
      <c r="I840" s="6">
        <v>3060</v>
      </c>
      <c r="J840" s="6">
        <v>7650</v>
      </c>
      <c r="K840" s="6">
        <v>19890</v>
      </c>
      <c r="L840" s="3">
        <v>42874</v>
      </c>
      <c r="M840">
        <v>5</v>
      </c>
      <c r="N840" t="s">
        <v>18</v>
      </c>
      <c r="O840">
        <v>2017</v>
      </c>
    </row>
    <row r="841" spans="1:15" x14ac:dyDescent="0.25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6">
        <v>119</v>
      </c>
      <c r="G841" s="6">
        <v>423</v>
      </c>
      <c r="H841" s="6">
        <v>311328</v>
      </c>
      <c r="I841" s="6">
        <v>31132.800000000003</v>
      </c>
      <c r="J841" s="6">
        <v>77832</v>
      </c>
      <c r="K841" s="6">
        <v>202363.2</v>
      </c>
      <c r="L841" s="3">
        <v>42875</v>
      </c>
      <c r="M841">
        <v>5</v>
      </c>
      <c r="N841" t="s">
        <v>18</v>
      </c>
      <c r="O841">
        <v>2017</v>
      </c>
    </row>
    <row r="842" spans="1:15" x14ac:dyDescent="0.25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6">
        <v>133</v>
      </c>
      <c r="G842" s="6">
        <v>189</v>
      </c>
      <c r="H842" s="6">
        <v>146853</v>
      </c>
      <c r="I842" s="6">
        <v>14685.300000000001</v>
      </c>
      <c r="J842" s="6">
        <v>36713.25</v>
      </c>
      <c r="K842" s="6">
        <v>95454.450000000012</v>
      </c>
      <c r="L842" s="3">
        <v>42876</v>
      </c>
      <c r="M842">
        <v>5</v>
      </c>
      <c r="N842" t="s">
        <v>18</v>
      </c>
      <c r="O842">
        <v>2017</v>
      </c>
    </row>
    <row r="843" spans="1:15" x14ac:dyDescent="0.25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6">
        <v>221</v>
      </c>
      <c r="G843" s="6">
        <v>273</v>
      </c>
      <c r="H843" s="6">
        <v>194922</v>
      </c>
      <c r="I843" s="6">
        <v>19492.2</v>
      </c>
      <c r="J843" s="6">
        <v>48730.5</v>
      </c>
      <c r="K843" s="6">
        <v>126699.29999999999</v>
      </c>
      <c r="L843" s="3">
        <v>42877</v>
      </c>
      <c r="M843">
        <v>5</v>
      </c>
      <c r="N843" t="s">
        <v>18</v>
      </c>
      <c r="O843">
        <v>2017</v>
      </c>
    </row>
    <row r="844" spans="1:15" x14ac:dyDescent="0.25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6">
        <v>196</v>
      </c>
      <c r="G844" s="6">
        <v>327</v>
      </c>
      <c r="H844" s="6">
        <v>406461</v>
      </c>
      <c r="I844" s="6">
        <v>40646.100000000006</v>
      </c>
      <c r="J844" s="6">
        <v>101615.25</v>
      </c>
      <c r="K844" s="6">
        <v>264199.65000000002</v>
      </c>
      <c r="L844" s="3">
        <v>42878</v>
      </c>
      <c r="M844">
        <v>5</v>
      </c>
      <c r="N844" t="s">
        <v>18</v>
      </c>
      <c r="O844">
        <v>2017</v>
      </c>
    </row>
    <row r="845" spans="1:15" x14ac:dyDescent="0.25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6">
        <v>91</v>
      </c>
      <c r="G845" s="6">
        <v>317</v>
      </c>
      <c r="H845" s="6">
        <v>278009</v>
      </c>
      <c r="I845" s="6">
        <v>27800.9</v>
      </c>
      <c r="J845" s="6">
        <v>69502.25</v>
      </c>
      <c r="K845" s="6">
        <v>180705.85</v>
      </c>
      <c r="L845" s="3">
        <v>42879</v>
      </c>
      <c r="M845">
        <v>5</v>
      </c>
      <c r="N845" t="s">
        <v>18</v>
      </c>
      <c r="O845">
        <v>2017</v>
      </c>
    </row>
    <row r="846" spans="1:15" x14ac:dyDescent="0.25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6">
        <v>163</v>
      </c>
      <c r="G846" s="6">
        <v>157</v>
      </c>
      <c r="H846" s="6">
        <v>76773</v>
      </c>
      <c r="I846" s="6">
        <v>7677.3</v>
      </c>
      <c r="J846" s="6">
        <v>19193.25</v>
      </c>
      <c r="K846" s="6">
        <v>49902.45</v>
      </c>
      <c r="L846" s="3">
        <v>42880</v>
      </c>
      <c r="M846">
        <v>5</v>
      </c>
      <c r="N846" t="s">
        <v>18</v>
      </c>
      <c r="O846">
        <v>2017</v>
      </c>
    </row>
    <row r="847" spans="1:15" x14ac:dyDescent="0.25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6">
        <v>226</v>
      </c>
      <c r="G847" s="6">
        <v>85</v>
      </c>
      <c r="H847" s="6">
        <v>56270</v>
      </c>
      <c r="I847" s="6">
        <v>5627</v>
      </c>
      <c r="J847" s="6">
        <v>14067.5</v>
      </c>
      <c r="K847" s="6">
        <v>36575.5</v>
      </c>
      <c r="L847" s="3">
        <v>42881</v>
      </c>
      <c r="M847">
        <v>5</v>
      </c>
      <c r="N847" t="s">
        <v>18</v>
      </c>
      <c r="O847">
        <v>2017</v>
      </c>
    </row>
    <row r="848" spans="1:15" x14ac:dyDescent="0.25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6">
        <v>242</v>
      </c>
      <c r="G848" s="6">
        <v>349</v>
      </c>
      <c r="H848" s="6">
        <v>265938</v>
      </c>
      <c r="I848" s="6">
        <v>26593.800000000003</v>
      </c>
      <c r="J848" s="6">
        <v>66484.5</v>
      </c>
      <c r="K848" s="6">
        <v>172859.7</v>
      </c>
      <c r="L848" s="3">
        <v>42882</v>
      </c>
      <c r="M848">
        <v>5</v>
      </c>
      <c r="N848" t="s">
        <v>18</v>
      </c>
      <c r="O848">
        <v>2017</v>
      </c>
    </row>
    <row r="849" spans="1:15" x14ac:dyDescent="0.25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6">
        <v>117</v>
      </c>
      <c r="G849" s="6">
        <v>108</v>
      </c>
      <c r="H849" s="6">
        <v>56592</v>
      </c>
      <c r="I849" s="6">
        <v>5659.2000000000007</v>
      </c>
      <c r="J849" s="6">
        <v>14148</v>
      </c>
      <c r="K849" s="6">
        <v>36784.800000000003</v>
      </c>
      <c r="L849" s="3">
        <v>42883</v>
      </c>
      <c r="M849">
        <v>5</v>
      </c>
      <c r="N849" t="s">
        <v>18</v>
      </c>
      <c r="O849">
        <v>2017</v>
      </c>
    </row>
    <row r="850" spans="1:15" x14ac:dyDescent="0.25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6">
        <v>70</v>
      </c>
      <c r="G850" s="6">
        <v>70</v>
      </c>
      <c r="H850" s="6">
        <v>50890</v>
      </c>
      <c r="I850" s="6">
        <v>5089</v>
      </c>
      <c r="J850" s="6">
        <v>12722.5</v>
      </c>
      <c r="K850" s="6">
        <v>33078.5</v>
      </c>
      <c r="L850" s="3">
        <v>42884</v>
      </c>
      <c r="M850">
        <v>5</v>
      </c>
      <c r="N850" t="s">
        <v>18</v>
      </c>
      <c r="O850">
        <v>2017</v>
      </c>
    </row>
    <row r="851" spans="1:15" x14ac:dyDescent="0.25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6">
        <v>35</v>
      </c>
      <c r="G851" s="6">
        <v>389</v>
      </c>
      <c r="H851" s="6">
        <v>576498</v>
      </c>
      <c r="I851" s="6">
        <v>57649.8</v>
      </c>
      <c r="J851" s="6">
        <v>144124.5</v>
      </c>
      <c r="K851" s="6">
        <v>374723.7</v>
      </c>
      <c r="L851" s="3">
        <v>42885</v>
      </c>
      <c r="M851">
        <v>5</v>
      </c>
      <c r="N851" t="s">
        <v>18</v>
      </c>
      <c r="O851">
        <v>2017</v>
      </c>
    </row>
    <row r="852" spans="1:15" x14ac:dyDescent="0.25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6">
        <v>64</v>
      </c>
      <c r="G852" s="6">
        <v>228</v>
      </c>
      <c r="H852" s="6">
        <v>75468</v>
      </c>
      <c r="I852" s="6">
        <v>7546.8</v>
      </c>
      <c r="J852" s="6">
        <v>18867</v>
      </c>
      <c r="K852" s="6">
        <v>49054.2</v>
      </c>
      <c r="L852" s="3">
        <v>42886</v>
      </c>
      <c r="M852">
        <v>5</v>
      </c>
      <c r="N852" t="s">
        <v>18</v>
      </c>
      <c r="O852">
        <v>2017</v>
      </c>
    </row>
    <row r="853" spans="1:15" x14ac:dyDescent="0.25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6">
        <v>152</v>
      </c>
      <c r="G853" s="6">
        <v>114</v>
      </c>
      <c r="H853" s="6">
        <v>66348</v>
      </c>
      <c r="I853" s="6">
        <v>6634.8</v>
      </c>
      <c r="J853" s="6">
        <v>16587</v>
      </c>
      <c r="K853" s="6">
        <v>43126.2</v>
      </c>
      <c r="L853" s="3">
        <v>42887</v>
      </c>
      <c r="M853">
        <v>6</v>
      </c>
      <c r="N853" t="s">
        <v>40</v>
      </c>
      <c r="O853">
        <v>2017</v>
      </c>
    </row>
    <row r="854" spans="1:15" x14ac:dyDescent="0.25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6">
        <v>25</v>
      </c>
      <c r="G854" s="6">
        <v>450</v>
      </c>
      <c r="H854" s="6">
        <v>417600</v>
      </c>
      <c r="I854" s="6">
        <v>41760</v>
      </c>
      <c r="J854" s="6">
        <v>104400</v>
      </c>
      <c r="K854" s="6">
        <v>271440</v>
      </c>
      <c r="L854" s="3">
        <v>42888</v>
      </c>
      <c r="M854">
        <v>6</v>
      </c>
      <c r="N854" t="s">
        <v>40</v>
      </c>
      <c r="O854">
        <v>2017</v>
      </c>
    </row>
    <row r="855" spans="1:15" x14ac:dyDescent="0.25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6">
        <v>113</v>
      </c>
      <c r="G855" s="6">
        <v>358</v>
      </c>
      <c r="H855" s="6">
        <v>177926</v>
      </c>
      <c r="I855" s="6">
        <v>17792.600000000002</v>
      </c>
      <c r="J855" s="6">
        <v>44481.5</v>
      </c>
      <c r="K855" s="6">
        <v>115651.9</v>
      </c>
      <c r="L855" s="3">
        <v>42889</v>
      </c>
      <c r="M855">
        <v>6</v>
      </c>
      <c r="N855" t="s">
        <v>40</v>
      </c>
      <c r="O855">
        <v>2017</v>
      </c>
    </row>
    <row r="856" spans="1:15" x14ac:dyDescent="0.25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6">
        <v>231</v>
      </c>
      <c r="G856" s="6">
        <v>397</v>
      </c>
      <c r="H856" s="6">
        <v>331495</v>
      </c>
      <c r="I856" s="6">
        <v>33149.5</v>
      </c>
      <c r="J856" s="6">
        <v>82873.75</v>
      </c>
      <c r="K856" s="6">
        <v>215471.75</v>
      </c>
      <c r="L856" s="3">
        <v>42890</v>
      </c>
      <c r="M856">
        <v>6</v>
      </c>
      <c r="N856" t="s">
        <v>40</v>
      </c>
      <c r="O856">
        <v>2017</v>
      </c>
    </row>
    <row r="857" spans="1:15" x14ac:dyDescent="0.25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6">
        <v>197</v>
      </c>
      <c r="G857" s="6">
        <v>355</v>
      </c>
      <c r="H857" s="6">
        <v>134545</v>
      </c>
      <c r="I857" s="6">
        <v>13454.5</v>
      </c>
      <c r="J857" s="6">
        <v>33636.25</v>
      </c>
      <c r="K857" s="6">
        <v>87454.25</v>
      </c>
      <c r="L857" s="3">
        <v>42891</v>
      </c>
      <c r="M857">
        <v>6</v>
      </c>
      <c r="N857" t="s">
        <v>40</v>
      </c>
      <c r="O857">
        <v>2017</v>
      </c>
    </row>
    <row r="858" spans="1:15" x14ac:dyDescent="0.25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6">
        <v>36</v>
      </c>
      <c r="G858" s="6">
        <v>261</v>
      </c>
      <c r="H858" s="6">
        <v>283185</v>
      </c>
      <c r="I858" s="6">
        <v>28318.5</v>
      </c>
      <c r="J858" s="6">
        <v>70796.25</v>
      </c>
      <c r="K858" s="6">
        <v>184070.25</v>
      </c>
      <c r="L858" s="3">
        <v>42892</v>
      </c>
      <c r="M858">
        <v>6</v>
      </c>
      <c r="N858" t="s">
        <v>40</v>
      </c>
      <c r="O858">
        <v>2017</v>
      </c>
    </row>
    <row r="859" spans="1:15" x14ac:dyDescent="0.25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6">
        <v>136</v>
      </c>
      <c r="G859" s="6">
        <v>344</v>
      </c>
      <c r="H859" s="6">
        <v>491920</v>
      </c>
      <c r="I859" s="6">
        <v>49192</v>
      </c>
      <c r="J859" s="6">
        <v>122980</v>
      </c>
      <c r="K859" s="6">
        <v>319748</v>
      </c>
      <c r="L859" s="3">
        <v>42893</v>
      </c>
      <c r="M859">
        <v>6</v>
      </c>
      <c r="N859" t="s">
        <v>40</v>
      </c>
      <c r="O859">
        <v>2017</v>
      </c>
    </row>
    <row r="860" spans="1:15" x14ac:dyDescent="0.25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6">
        <v>148</v>
      </c>
      <c r="G860" s="6">
        <v>330</v>
      </c>
      <c r="H860" s="6">
        <v>478830</v>
      </c>
      <c r="I860" s="6">
        <v>47883</v>
      </c>
      <c r="J860" s="6">
        <v>119707.5</v>
      </c>
      <c r="K860" s="6">
        <v>311239.5</v>
      </c>
      <c r="L860" s="3">
        <v>42894</v>
      </c>
      <c r="M860">
        <v>6</v>
      </c>
      <c r="N860" t="s">
        <v>40</v>
      </c>
      <c r="O860">
        <v>2017</v>
      </c>
    </row>
    <row r="861" spans="1:15" x14ac:dyDescent="0.25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6">
        <v>73</v>
      </c>
      <c r="G861" s="6">
        <v>191</v>
      </c>
      <c r="H861" s="6">
        <v>235121</v>
      </c>
      <c r="I861" s="6">
        <v>23512.100000000002</v>
      </c>
      <c r="J861" s="6">
        <v>58780.25</v>
      </c>
      <c r="K861" s="6">
        <v>152828.65</v>
      </c>
      <c r="L861" s="3">
        <v>42895</v>
      </c>
      <c r="M861">
        <v>6</v>
      </c>
      <c r="N861" t="s">
        <v>40</v>
      </c>
      <c r="O861">
        <v>2017</v>
      </c>
    </row>
    <row r="862" spans="1:15" x14ac:dyDescent="0.25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6">
        <v>116</v>
      </c>
      <c r="G862" s="6">
        <v>150</v>
      </c>
      <c r="H862" s="6">
        <v>120000</v>
      </c>
      <c r="I862" s="6">
        <v>12000</v>
      </c>
      <c r="J862" s="6">
        <v>30000</v>
      </c>
      <c r="K862" s="6">
        <v>78000</v>
      </c>
      <c r="L862" s="3">
        <v>42896</v>
      </c>
      <c r="M862">
        <v>6</v>
      </c>
      <c r="N862" t="s">
        <v>40</v>
      </c>
      <c r="O862">
        <v>2017</v>
      </c>
    </row>
    <row r="863" spans="1:15" x14ac:dyDescent="0.25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6">
        <v>208</v>
      </c>
      <c r="G863" s="6">
        <v>102</v>
      </c>
      <c r="H863" s="6">
        <v>34068</v>
      </c>
      <c r="I863" s="6">
        <v>3406.8</v>
      </c>
      <c r="J863" s="6">
        <v>8517</v>
      </c>
      <c r="K863" s="6">
        <v>22144.2</v>
      </c>
      <c r="L863" s="3">
        <v>42897</v>
      </c>
      <c r="M863">
        <v>6</v>
      </c>
      <c r="N863" t="s">
        <v>40</v>
      </c>
      <c r="O863">
        <v>2017</v>
      </c>
    </row>
    <row r="864" spans="1:15" x14ac:dyDescent="0.25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6">
        <v>221</v>
      </c>
      <c r="G864" s="6">
        <v>226</v>
      </c>
      <c r="H864" s="6">
        <v>260352</v>
      </c>
      <c r="I864" s="6">
        <v>26035.200000000001</v>
      </c>
      <c r="J864" s="6">
        <v>65088</v>
      </c>
      <c r="K864" s="6">
        <v>169228.79999999999</v>
      </c>
      <c r="L864" s="3">
        <v>42898</v>
      </c>
      <c r="M864">
        <v>6</v>
      </c>
      <c r="N864" t="s">
        <v>40</v>
      </c>
      <c r="O864">
        <v>2017</v>
      </c>
    </row>
    <row r="865" spans="1:15" x14ac:dyDescent="0.25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6">
        <v>149</v>
      </c>
      <c r="G865" s="6">
        <v>326</v>
      </c>
      <c r="H865" s="6">
        <v>124858</v>
      </c>
      <c r="I865" s="6">
        <v>12485.800000000001</v>
      </c>
      <c r="J865" s="6">
        <v>31214.5</v>
      </c>
      <c r="K865" s="6">
        <v>81157.7</v>
      </c>
      <c r="L865" s="3">
        <v>42899</v>
      </c>
      <c r="M865">
        <v>6</v>
      </c>
      <c r="N865" t="s">
        <v>40</v>
      </c>
      <c r="O865">
        <v>2017</v>
      </c>
    </row>
    <row r="866" spans="1:15" x14ac:dyDescent="0.25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6">
        <v>46</v>
      </c>
      <c r="G866" s="6">
        <v>296</v>
      </c>
      <c r="H866" s="6">
        <v>197728</v>
      </c>
      <c r="I866" s="6">
        <v>19772.800000000003</v>
      </c>
      <c r="J866" s="6">
        <v>49432</v>
      </c>
      <c r="K866" s="6">
        <v>128523.20000000001</v>
      </c>
      <c r="L866" s="3">
        <v>42900</v>
      </c>
      <c r="M866">
        <v>6</v>
      </c>
      <c r="N866" t="s">
        <v>40</v>
      </c>
      <c r="O866">
        <v>2017</v>
      </c>
    </row>
    <row r="867" spans="1:15" x14ac:dyDescent="0.25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6">
        <v>239</v>
      </c>
      <c r="G867" s="6">
        <v>272</v>
      </c>
      <c r="H867" s="6">
        <v>209168</v>
      </c>
      <c r="I867" s="6">
        <v>20916.800000000003</v>
      </c>
      <c r="J867" s="6">
        <v>52292</v>
      </c>
      <c r="K867" s="6">
        <v>135959.20000000001</v>
      </c>
      <c r="L867" s="3">
        <v>42901</v>
      </c>
      <c r="M867">
        <v>6</v>
      </c>
      <c r="N867" t="s">
        <v>40</v>
      </c>
      <c r="O867">
        <v>2017</v>
      </c>
    </row>
    <row r="868" spans="1:15" x14ac:dyDescent="0.25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6">
        <v>12</v>
      </c>
      <c r="G868" s="6">
        <v>437</v>
      </c>
      <c r="H868" s="6">
        <v>491188</v>
      </c>
      <c r="I868" s="6">
        <v>49118.8</v>
      </c>
      <c r="J868" s="6">
        <v>122797</v>
      </c>
      <c r="K868" s="6">
        <v>319272.2</v>
      </c>
      <c r="L868" s="3">
        <v>42902</v>
      </c>
      <c r="M868">
        <v>6</v>
      </c>
      <c r="N868" t="s">
        <v>40</v>
      </c>
      <c r="O868">
        <v>2017</v>
      </c>
    </row>
    <row r="869" spans="1:15" x14ac:dyDescent="0.25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6">
        <v>111</v>
      </c>
      <c r="G869" s="6">
        <v>436</v>
      </c>
      <c r="H869" s="6">
        <v>566800</v>
      </c>
      <c r="I869" s="6">
        <v>56680</v>
      </c>
      <c r="J869" s="6">
        <v>141700</v>
      </c>
      <c r="K869" s="6">
        <v>368420</v>
      </c>
      <c r="L869" s="3">
        <v>42903</v>
      </c>
      <c r="M869">
        <v>6</v>
      </c>
      <c r="N869" t="s">
        <v>40</v>
      </c>
      <c r="O869">
        <v>2017</v>
      </c>
    </row>
    <row r="870" spans="1:15" x14ac:dyDescent="0.25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6">
        <v>89</v>
      </c>
      <c r="G870" s="6">
        <v>159</v>
      </c>
      <c r="H870" s="6">
        <v>173946</v>
      </c>
      <c r="I870" s="6">
        <v>17394.600000000002</v>
      </c>
      <c r="J870" s="6">
        <v>43486.5</v>
      </c>
      <c r="K870" s="6">
        <v>113064.9</v>
      </c>
      <c r="L870" s="3">
        <v>42904</v>
      </c>
      <c r="M870">
        <v>6</v>
      </c>
      <c r="N870" t="s">
        <v>40</v>
      </c>
      <c r="O870">
        <v>2017</v>
      </c>
    </row>
    <row r="871" spans="1:15" x14ac:dyDescent="0.25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6">
        <v>138</v>
      </c>
      <c r="G871" s="6">
        <v>367</v>
      </c>
      <c r="H871" s="6">
        <v>130652</v>
      </c>
      <c r="I871" s="6">
        <v>13065.2</v>
      </c>
      <c r="J871" s="6">
        <v>32663</v>
      </c>
      <c r="K871" s="6">
        <v>84923.8</v>
      </c>
      <c r="L871" s="3">
        <v>42905</v>
      </c>
      <c r="M871">
        <v>6</v>
      </c>
      <c r="N871" t="s">
        <v>40</v>
      </c>
      <c r="O871">
        <v>2017</v>
      </c>
    </row>
    <row r="872" spans="1:15" x14ac:dyDescent="0.25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6">
        <v>154</v>
      </c>
      <c r="G872" s="6">
        <v>188</v>
      </c>
      <c r="H872" s="6">
        <v>279180</v>
      </c>
      <c r="I872" s="6">
        <v>27918</v>
      </c>
      <c r="J872" s="6">
        <v>69795</v>
      </c>
      <c r="K872" s="6">
        <v>181467</v>
      </c>
      <c r="L872" s="3">
        <v>42906</v>
      </c>
      <c r="M872">
        <v>6</v>
      </c>
      <c r="N872" t="s">
        <v>40</v>
      </c>
      <c r="O872">
        <v>2017</v>
      </c>
    </row>
    <row r="873" spans="1:15" x14ac:dyDescent="0.25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6">
        <v>173</v>
      </c>
      <c r="G873" s="6">
        <v>426</v>
      </c>
      <c r="H873" s="6">
        <v>286698</v>
      </c>
      <c r="I873" s="6">
        <v>28669.800000000003</v>
      </c>
      <c r="J873" s="6">
        <v>71674.5</v>
      </c>
      <c r="K873" s="6">
        <v>186353.7</v>
      </c>
      <c r="L873" s="3">
        <v>42907</v>
      </c>
      <c r="M873">
        <v>6</v>
      </c>
      <c r="N873" t="s">
        <v>40</v>
      </c>
      <c r="O873">
        <v>2017</v>
      </c>
    </row>
    <row r="874" spans="1:15" x14ac:dyDescent="0.25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6">
        <v>152</v>
      </c>
      <c r="G874" s="6">
        <v>148</v>
      </c>
      <c r="H874" s="6">
        <v>195212</v>
      </c>
      <c r="I874" s="6">
        <v>19521.2</v>
      </c>
      <c r="J874" s="6">
        <v>48803</v>
      </c>
      <c r="K874" s="6">
        <v>126887.79999999999</v>
      </c>
      <c r="L874" s="3">
        <v>42908</v>
      </c>
      <c r="M874">
        <v>6</v>
      </c>
      <c r="N874" t="s">
        <v>40</v>
      </c>
      <c r="O874">
        <v>2017</v>
      </c>
    </row>
    <row r="875" spans="1:15" x14ac:dyDescent="0.25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6">
        <v>100</v>
      </c>
      <c r="G875" s="6">
        <v>90</v>
      </c>
      <c r="H875" s="6">
        <v>91800</v>
      </c>
      <c r="I875" s="6">
        <v>9180</v>
      </c>
      <c r="J875" s="6">
        <v>22950</v>
      </c>
      <c r="K875" s="6">
        <v>59670</v>
      </c>
      <c r="L875" s="3">
        <v>42909</v>
      </c>
      <c r="M875">
        <v>6</v>
      </c>
      <c r="N875" t="s">
        <v>40</v>
      </c>
      <c r="O875">
        <v>2017</v>
      </c>
    </row>
    <row r="876" spans="1:15" x14ac:dyDescent="0.25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6">
        <v>119</v>
      </c>
      <c r="G876" s="6">
        <v>149</v>
      </c>
      <c r="H876" s="6">
        <v>114432</v>
      </c>
      <c r="I876" s="6">
        <v>11443.2</v>
      </c>
      <c r="J876" s="6">
        <v>28608</v>
      </c>
      <c r="K876" s="6">
        <v>74380.800000000003</v>
      </c>
      <c r="L876" s="3">
        <v>42910</v>
      </c>
      <c r="M876">
        <v>6</v>
      </c>
      <c r="N876" t="s">
        <v>40</v>
      </c>
      <c r="O876">
        <v>2017</v>
      </c>
    </row>
    <row r="877" spans="1:15" x14ac:dyDescent="0.25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6">
        <v>183</v>
      </c>
      <c r="G877" s="6">
        <v>392</v>
      </c>
      <c r="H877" s="6">
        <v>176400</v>
      </c>
      <c r="I877" s="6">
        <v>17640</v>
      </c>
      <c r="J877" s="6">
        <v>44100</v>
      </c>
      <c r="K877" s="6">
        <v>114660</v>
      </c>
      <c r="L877" s="3">
        <v>42911</v>
      </c>
      <c r="M877">
        <v>6</v>
      </c>
      <c r="N877" t="s">
        <v>40</v>
      </c>
      <c r="O877">
        <v>2017</v>
      </c>
    </row>
    <row r="878" spans="1:15" x14ac:dyDescent="0.25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6">
        <v>90</v>
      </c>
      <c r="G878" s="6">
        <v>441</v>
      </c>
      <c r="H878" s="6">
        <v>557865</v>
      </c>
      <c r="I878" s="6">
        <v>55786.5</v>
      </c>
      <c r="J878" s="6">
        <v>139466.25</v>
      </c>
      <c r="K878" s="6">
        <v>362612.25</v>
      </c>
      <c r="L878" s="3">
        <v>42912</v>
      </c>
      <c r="M878">
        <v>6</v>
      </c>
      <c r="N878" t="s">
        <v>40</v>
      </c>
      <c r="O878">
        <v>2017</v>
      </c>
    </row>
    <row r="879" spans="1:15" x14ac:dyDescent="0.25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6">
        <v>217</v>
      </c>
      <c r="G879" s="6">
        <v>182</v>
      </c>
      <c r="H879" s="6">
        <v>73710</v>
      </c>
      <c r="I879" s="6">
        <v>7371</v>
      </c>
      <c r="J879" s="6">
        <v>18427.5</v>
      </c>
      <c r="K879" s="6">
        <v>47911.5</v>
      </c>
      <c r="L879" s="3">
        <v>42913</v>
      </c>
      <c r="M879">
        <v>6</v>
      </c>
      <c r="N879" t="s">
        <v>40</v>
      </c>
      <c r="O879">
        <v>2017</v>
      </c>
    </row>
    <row r="880" spans="1:15" x14ac:dyDescent="0.25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6">
        <v>81</v>
      </c>
      <c r="G880" s="6">
        <v>267</v>
      </c>
      <c r="H880" s="6">
        <v>337755</v>
      </c>
      <c r="I880" s="6">
        <v>33775.5</v>
      </c>
      <c r="J880" s="6">
        <v>84438.75</v>
      </c>
      <c r="K880" s="6">
        <v>219540.75</v>
      </c>
      <c r="L880" s="3">
        <v>42914</v>
      </c>
      <c r="M880">
        <v>6</v>
      </c>
      <c r="N880" t="s">
        <v>40</v>
      </c>
      <c r="O880">
        <v>2017</v>
      </c>
    </row>
    <row r="881" spans="1:15" x14ac:dyDescent="0.25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6">
        <v>169</v>
      </c>
      <c r="G881" s="6">
        <v>497</v>
      </c>
      <c r="H881" s="6">
        <v>219177</v>
      </c>
      <c r="I881" s="6">
        <v>21917.7</v>
      </c>
      <c r="J881" s="6">
        <v>54794.25</v>
      </c>
      <c r="K881" s="6">
        <v>142465.04999999999</v>
      </c>
      <c r="L881" s="3">
        <v>42915</v>
      </c>
      <c r="M881">
        <v>6</v>
      </c>
      <c r="N881" t="s">
        <v>40</v>
      </c>
      <c r="O881">
        <v>2017</v>
      </c>
    </row>
    <row r="882" spans="1:15" x14ac:dyDescent="0.25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6">
        <v>200</v>
      </c>
      <c r="G882" s="6">
        <v>422</v>
      </c>
      <c r="H882" s="6">
        <v>220706</v>
      </c>
      <c r="I882" s="6">
        <v>22070.600000000002</v>
      </c>
      <c r="J882" s="6">
        <v>55176.5</v>
      </c>
      <c r="K882" s="6">
        <v>143458.9</v>
      </c>
      <c r="L882" s="3">
        <v>42916</v>
      </c>
      <c r="M882">
        <v>6</v>
      </c>
      <c r="N882" t="s">
        <v>40</v>
      </c>
      <c r="O882">
        <v>2017</v>
      </c>
    </row>
    <row r="883" spans="1:15" x14ac:dyDescent="0.25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6">
        <v>26</v>
      </c>
      <c r="G883" s="6">
        <v>317</v>
      </c>
      <c r="H883" s="6">
        <v>394031</v>
      </c>
      <c r="I883" s="6">
        <v>39403.100000000006</v>
      </c>
      <c r="J883" s="6">
        <v>98507.75</v>
      </c>
      <c r="K883" s="6">
        <v>256120.15000000002</v>
      </c>
      <c r="L883" s="3">
        <v>42917</v>
      </c>
      <c r="M883">
        <v>7</v>
      </c>
      <c r="N883" t="s">
        <v>41</v>
      </c>
      <c r="O883">
        <v>2017</v>
      </c>
    </row>
    <row r="884" spans="1:15" x14ac:dyDescent="0.25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6">
        <v>212</v>
      </c>
      <c r="G884" s="6">
        <v>85</v>
      </c>
      <c r="H884" s="6">
        <v>66640</v>
      </c>
      <c r="I884" s="6">
        <v>6664</v>
      </c>
      <c r="J884" s="6">
        <v>16660</v>
      </c>
      <c r="K884" s="6">
        <v>43316</v>
      </c>
      <c r="L884" s="3">
        <v>42918</v>
      </c>
      <c r="M884">
        <v>7</v>
      </c>
      <c r="N884" t="s">
        <v>41</v>
      </c>
      <c r="O884">
        <v>2017</v>
      </c>
    </row>
    <row r="885" spans="1:15" x14ac:dyDescent="0.25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6">
        <v>152</v>
      </c>
      <c r="G885" s="6">
        <v>141</v>
      </c>
      <c r="H885" s="6">
        <v>199374</v>
      </c>
      <c r="I885" s="6">
        <v>19937.400000000001</v>
      </c>
      <c r="J885" s="6">
        <v>49843.5</v>
      </c>
      <c r="K885" s="6">
        <v>129593.1</v>
      </c>
      <c r="L885" s="3">
        <v>42919</v>
      </c>
      <c r="M885">
        <v>7</v>
      </c>
      <c r="N885" t="s">
        <v>41</v>
      </c>
      <c r="O885">
        <v>2017</v>
      </c>
    </row>
    <row r="886" spans="1:15" x14ac:dyDescent="0.25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6">
        <v>185</v>
      </c>
      <c r="G886" s="6">
        <v>208</v>
      </c>
      <c r="H886" s="6">
        <v>267696</v>
      </c>
      <c r="I886" s="6">
        <v>26769.600000000002</v>
      </c>
      <c r="J886" s="6">
        <v>66924</v>
      </c>
      <c r="K886" s="6">
        <v>174002.4</v>
      </c>
      <c r="L886" s="3">
        <v>42920</v>
      </c>
      <c r="M886">
        <v>7</v>
      </c>
      <c r="N886" t="s">
        <v>41</v>
      </c>
      <c r="O886">
        <v>2017</v>
      </c>
    </row>
    <row r="887" spans="1:15" x14ac:dyDescent="0.25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6">
        <v>90</v>
      </c>
      <c r="G887" s="6">
        <v>113</v>
      </c>
      <c r="H887" s="6">
        <v>156731</v>
      </c>
      <c r="I887" s="6">
        <v>15673.1</v>
      </c>
      <c r="J887" s="6">
        <v>39182.75</v>
      </c>
      <c r="K887" s="6">
        <v>101875.15</v>
      </c>
      <c r="L887" s="3">
        <v>42921</v>
      </c>
      <c r="M887">
        <v>7</v>
      </c>
      <c r="N887" t="s">
        <v>41</v>
      </c>
      <c r="O887">
        <v>2017</v>
      </c>
    </row>
    <row r="888" spans="1:15" x14ac:dyDescent="0.25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6">
        <v>50</v>
      </c>
      <c r="G888" s="6">
        <v>103</v>
      </c>
      <c r="H888" s="6">
        <v>92185</v>
      </c>
      <c r="I888" s="6">
        <v>9218.5</v>
      </c>
      <c r="J888" s="6">
        <v>23046.25</v>
      </c>
      <c r="K888" s="6">
        <v>59920.25</v>
      </c>
      <c r="L888" s="3">
        <v>42922</v>
      </c>
      <c r="M888">
        <v>7</v>
      </c>
      <c r="N888" t="s">
        <v>41</v>
      </c>
      <c r="O888">
        <v>2017</v>
      </c>
    </row>
    <row r="889" spans="1:15" x14ac:dyDescent="0.25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6">
        <v>34</v>
      </c>
      <c r="G889" s="6">
        <v>218</v>
      </c>
      <c r="H889" s="6">
        <v>318934</v>
      </c>
      <c r="I889" s="6">
        <v>31893.4</v>
      </c>
      <c r="J889" s="6">
        <v>79733.5</v>
      </c>
      <c r="K889" s="6">
        <v>207307.09999999998</v>
      </c>
      <c r="L889" s="3">
        <v>42923</v>
      </c>
      <c r="M889">
        <v>7</v>
      </c>
      <c r="N889" t="s">
        <v>41</v>
      </c>
      <c r="O889">
        <v>2017</v>
      </c>
    </row>
    <row r="890" spans="1:15" x14ac:dyDescent="0.25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6">
        <v>64</v>
      </c>
      <c r="G890" s="6">
        <v>69</v>
      </c>
      <c r="H890" s="6">
        <v>22425</v>
      </c>
      <c r="I890" s="6">
        <v>2242.5</v>
      </c>
      <c r="J890" s="6">
        <v>5606.25</v>
      </c>
      <c r="K890" s="6">
        <v>14576.25</v>
      </c>
      <c r="L890" s="3">
        <v>42924</v>
      </c>
      <c r="M890">
        <v>7</v>
      </c>
      <c r="N890" t="s">
        <v>41</v>
      </c>
      <c r="O890">
        <v>2017</v>
      </c>
    </row>
    <row r="891" spans="1:15" x14ac:dyDescent="0.25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6">
        <v>173</v>
      </c>
      <c r="G891" s="6">
        <v>186</v>
      </c>
      <c r="H891" s="6">
        <v>66402</v>
      </c>
      <c r="I891" s="6">
        <v>6640.2000000000007</v>
      </c>
      <c r="J891" s="6">
        <v>16600.5</v>
      </c>
      <c r="K891" s="6">
        <v>43161.3</v>
      </c>
      <c r="L891" s="3">
        <v>42925</v>
      </c>
      <c r="M891">
        <v>7</v>
      </c>
      <c r="N891" t="s">
        <v>41</v>
      </c>
      <c r="O891">
        <v>2017</v>
      </c>
    </row>
    <row r="892" spans="1:15" x14ac:dyDescent="0.25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6">
        <v>132</v>
      </c>
      <c r="G892" s="6">
        <v>325</v>
      </c>
      <c r="H892" s="6">
        <v>391300</v>
      </c>
      <c r="I892" s="6">
        <v>39130</v>
      </c>
      <c r="J892" s="6">
        <v>97825</v>
      </c>
      <c r="K892" s="6">
        <v>254345</v>
      </c>
      <c r="L892" s="3">
        <v>42926</v>
      </c>
      <c r="M892">
        <v>7</v>
      </c>
      <c r="N892" t="s">
        <v>41</v>
      </c>
      <c r="O892">
        <v>2017</v>
      </c>
    </row>
    <row r="893" spans="1:15" x14ac:dyDescent="0.25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6">
        <v>183</v>
      </c>
      <c r="G893" s="6">
        <v>71</v>
      </c>
      <c r="H893" s="6">
        <v>90667</v>
      </c>
      <c r="I893" s="6">
        <v>9066.7000000000007</v>
      </c>
      <c r="J893" s="6">
        <v>22666.75</v>
      </c>
      <c r="K893" s="6">
        <v>58933.55</v>
      </c>
      <c r="L893" s="3">
        <v>42927</v>
      </c>
      <c r="M893">
        <v>7</v>
      </c>
      <c r="N893" t="s">
        <v>41</v>
      </c>
      <c r="O893">
        <v>2017</v>
      </c>
    </row>
    <row r="894" spans="1:15" x14ac:dyDescent="0.25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6">
        <v>81</v>
      </c>
      <c r="G894" s="6">
        <v>57</v>
      </c>
      <c r="H894" s="6">
        <v>71421</v>
      </c>
      <c r="I894" s="6">
        <v>7142.1</v>
      </c>
      <c r="J894" s="6">
        <v>17855.25</v>
      </c>
      <c r="K894" s="6">
        <v>46423.65</v>
      </c>
      <c r="L894" s="3">
        <v>42928</v>
      </c>
      <c r="M894">
        <v>7</v>
      </c>
      <c r="N894" t="s">
        <v>41</v>
      </c>
      <c r="O894">
        <v>2017</v>
      </c>
    </row>
    <row r="895" spans="1:15" x14ac:dyDescent="0.25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6">
        <v>8</v>
      </c>
      <c r="G895" s="6">
        <v>138</v>
      </c>
      <c r="H895" s="6">
        <v>122820</v>
      </c>
      <c r="I895" s="6">
        <v>12282</v>
      </c>
      <c r="J895" s="6">
        <v>30705</v>
      </c>
      <c r="K895" s="6">
        <v>79833</v>
      </c>
      <c r="L895" s="3">
        <v>42929</v>
      </c>
      <c r="M895">
        <v>7</v>
      </c>
      <c r="N895" t="s">
        <v>41</v>
      </c>
      <c r="O895">
        <v>2017</v>
      </c>
    </row>
    <row r="896" spans="1:15" x14ac:dyDescent="0.25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6">
        <v>92</v>
      </c>
      <c r="G896" s="6">
        <v>440</v>
      </c>
      <c r="H896" s="6">
        <v>198440</v>
      </c>
      <c r="I896" s="6">
        <v>19844</v>
      </c>
      <c r="J896" s="6">
        <v>49610</v>
      </c>
      <c r="K896" s="6">
        <v>128986</v>
      </c>
      <c r="L896" s="3">
        <v>42930</v>
      </c>
      <c r="M896">
        <v>7</v>
      </c>
      <c r="N896" t="s">
        <v>41</v>
      </c>
      <c r="O896">
        <v>2017</v>
      </c>
    </row>
    <row r="897" spans="1:15" x14ac:dyDescent="0.25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6">
        <v>28</v>
      </c>
      <c r="G897" s="6">
        <v>71</v>
      </c>
      <c r="H897" s="6">
        <v>61841</v>
      </c>
      <c r="I897" s="6">
        <v>6184.1</v>
      </c>
      <c r="J897" s="6">
        <v>15460.25</v>
      </c>
      <c r="K897" s="6">
        <v>40196.65</v>
      </c>
      <c r="L897" s="3">
        <v>42931</v>
      </c>
      <c r="M897">
        <v>7</v>
      </c>
      <c r="N897" t="s">
        <v>41</v>
      </c>
      <c r="O897">
        <v>2017</v>
      </c>
    </row>
    <row r="898" spans="1:15" x14ac:dyDescent="0.25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6">
        <v>234</v>
      </c>
      <c r="G898" s="6">
        <v>70</v>
      </c>
      <c r="H898" s="6">
        <v>22750</v>
      </c>
      <c r="I898" s="6">
        <v>2275</v>
      </c>
      <c r="J898" s="6">
        <v>5687.5</v>
      </c>
      <c r="K898" s="6">
        <v>14787.5</v>
      </c>
      <c r="L898" s="3">
        <v>42932</v>
      </c>
      <c r="M898">
        <v>7</v>
      </c>
      <c r="N898" t="s">
        <v>41</v>
      </c>
      <c r="O898">
        <v>2017</v>
      </c>
    </row>
    <row r="899" spans="1:15" x14ac:dyDescent="0.25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6">
        <v>38</v>
      </c>
      <c r="G899" s="6">
        <v>294</v>
      </c>
      <c r="H899" s="6">
        <v>265482</v>
      </c>
      <c r="I899" s="6">
        <v>26548.2</v>
      </c>
      <c r="J899" s="6">
        <v>66370.5</v>
      </c>
      <c r="K899" s="6">
        <v>172563.3</v>
      </c>
      <c r="L899" s="3">
        <v>42933</v>
      </c>
      <c r="M899">
        <v>7</v>
      </c>
      <c r="N899" t="s">
        <v>41</v>
      </c>
      <c r="O899">
        <v>2017</v>
      </c>
    </row>
    <row r="900" spans="1:15" x14ac:dyDescent="0.25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6">
        <v>233</v>
      </c>
      <c r="G900" s="6">
        <v>484</v>
      </c>
      <c r="H900" s="6">
        <v>296208</v>
      </c>
      <c r="I900" s="6">
        <v>29620.800000000003</v>
      </c>
      <c r="J900" s="6">
        <v>74052</v>
      </c>
      <c r="K900" s="6">
        <v>192535.2</v>
      </c>
      <c r="L900" s="3">
        <v>42934</v>
      </c>
      <c r="M900">
        <v>7</v>
      </c>
      <c r="N900" t="s">
        <v>41</v>
      </c>
      <c r="O900">
        <v>2017</v>
      </c>
    </row>
    <row r="901" spans="1:15" x14ac:dyDescent="0.25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6">
        <v>41</v>
      </c>
      <c r="G901" s="6">
        <v>207</v>
      </c>
      <c r="H901" s="6">
        <v>96048</v>
      </c>
      <c r="I901" s="6">
        <v>9604.8000000000011</v>
      </c>
      <c r="J901" s="6">
        <v>24012</v>
      </c>
      <c r="K901" s="6">
        <v>62431.199999999997</v>
      </c>
      <c r="L901" s="3">
        <v>42935</v>
      </c>
      <c r="M901">
        <v>7</v>
      </c>
      <c r="N901" t="s">
        <v>41</v>
      </c>
      <c r="O901">
        <v>2017</v>
      </c>
    </row>
    <row r="902" spans="1:15" x14ac:dyDescent="0.25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6">
        <v>204</v>
      </c>
      <c r="G902" s="6">
        <v>233</v>
      </c>
      <c r="H902" s="6">
        <v>269115</v>
      </c>
      <c r="I902" s="6">
        <v>26911.5</v>
      </c>
      <c r="J902" s="6">
        <v>67278.75</v>
      </c>
      <c r="K902" s="6">
        <v>174924.75</v>
      </c>
      <c r="L902" s="3">
        <v>42936</v>
      </c>
      <c r="M902">
        <v>7</v>
      </c>
      <c r="N902" t="s">
        <v>41</v>
      </c>
      <c r="O902">
        <v>2017</v>
      </c>
    </row>
    <row r="903" spans="1:15" x14ac:dyDescent="0.25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6">
        <v>193</v>
      </c>
      <c r="G903" s="6">
        <v>321</v>
      </c>
      <c r="H903" s="6">
        <v>414411</v>
      </c>
      <c r="I903" s="6">
        <v>41441.100000000006</v>
      </c>
      <c r="J903" s="6">
        <v>103602.75</v>
      </c>
      <c r="K903" s="6">
        <v>269367.15000000002</v>
      </c>
      <c r="L903" s="3">
        <v>42937</v>
      </c>
      <c r="M903">
        <v>7</v>
      </c>
      <c r="N903" t="s">
        <v>41</v>
      </c>
      <c r="O903">
        <v>2017</v>
      </c>
    </row>
    <row r="904" spans="1:15" x14ac:dyDescent="0.25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6">
        <v>67</v>
      </c>
      <c r="G904" s="6">
        <v>291</v>
      </c>
      <c r="H904" s="6">
        <v>249969</v>
      </c>
      <c r="I904" s="6">
        <v>24996.9</v>
      </c>
      <c r="J904" s="6">
        <v>62492.25</v>
      </c>
      <c r="K904" s="6">
        <v>162479.85</v>
      </c>
      <c r="L904" s="3">
        <v>42938</v>
      </c>
      <c r="M904">
        <v>7</v>
      </c>
      <c r="N904" t="s">
        <v>41</v>
      </c>
      <c r="O904">
        <v>2017</v>
      </c>
    </row>
    <row r="905" spans="1:15" x14ac:dyDescent="0.25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6">
        <v>178</v>
      </c>
      <c r="G905" s="6">
        <v>216</v>
      </c>
      <c r="H905" s="6">
        <v>252288</v>
      </c>
      <c r="I905" s="6">
        <v>25228.800000000003</v>
      </c>
      <c r="J905" s="6">
        <v>63072</v>
      </c>
      <c r="K905" s="6">
        <v>163987.20000000001</v>
      </c>
      <c r="L905" s="3">
        <v>42939</v>
      </c>
      <c r="M905">
        <v>7</v>
      </c>
      <c r="N905" t="s">
        <v>41</v>
      </c>
      <c r="O905">
        <v>2017</v>
      </c>
    </row>
    <row r="906" spans="1:15" x14ac:dyDescent="0.25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6">
        <v>201</v>
      </c>
      <c r="G906" s="6">
        <v>296</v>
      </c>
      <c r="H906" s="6">
        <v>188552</v>
      </c>
      <c r="I906" s="6">
        <v>18855.2</v>
      </c>
      <c r="J906" s="6">
        <v>47138</v>
      </c>
      <c r="K906" s="6">
        <v>122558.79999999999</v>
      </c>
      <c r="L906" s="3">
        <v>42940</v>
      </c>
      <c r="M906">
        <v>7</v>
      </c>
      <c r="N906" t="s">
        <v>41</v>
      </c>
      <c r="O906">
        <v>2017</v>
      </c>
    </row>
    <row r="907" spans="1:15" x14ac:dyDescent="0.25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6">
        <v>72</v>
      </c>
      <c r="G907" s="6">
        <v>434</v>
      </c>
      <c r="H907" s="6">
        <v>141050</v>
      </c>
      <c r="I907" s="6">
        <v>14105</v>
      </c>
      <c r="J907" s="6">
        <v>35262.5</v>
      </c>
      <c r="K907" s="6">
        <v>91682.5</v>
      </c>
      <c r="L907" s="3">
        <v>42941</v>
      </c>
      <c r="M907">
        <v>7</v>
      </c>
      <c r="N907" t="s">
        <v>41</v>
      </c>
      <c r="O907">
        <v>2017</v>
      </c>
    </row>
    <row r="908" spans="1:15" x14ac:dyDescent="0.25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6">
        <v>51</v>
      </c>
      <c r="G908" s="6">
        <v>234</v>
      </c>
      <c r="H908" s="6">
        <v>219492</v>
      </c>
      <c r="I908" s="6">
        <v>21949.200000000001</v>
      </c>
      <c r="J908" s="6">
        <v>54873</v>
      </c>
      <c r="K908" s="6">
        <v>142669.79999999999</v>
      </c>
      <c r="L908" s="3">
        <v>42942</v>
      </c>
      <c r="M908">
        <v>7</v>
      </c>
      <c r="N908" t="s">
        <v>41</v>
      </c>
      <c r="O908">
        <v>2017</v>
      </c>
    </row>
    <row r="909" spans="1:15" x14ac:dyDescent="0.25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6">
        <v>220</v>
      </c>
      <c r="G909" s="6">
        <v>321</v>
      </c>
      <c r="H909" s="6">
        <v>168525</v>
      </c>
      <c r="I909" s="6">
        <v>16852.5</v>
      </c>
      <c r="J909" s="6">
        <v>42131.25</v>
      </c>
      <c r="K909" s="6">
        <v>109541.25</v>
      </c>
      <c r="L909" s="3">
        <v>42943</v>
      </c>
      <c r="M909">
        <v>7</v>
      </c>
      <c r="N909" t="s">
        <v>41</v>
      </c>
      <c r="O909">
        <v>2017</v>
      </c>
    </row>
    <row r="910" spans="1:15" x14ac:dyDescent="0.25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6">
        <v>28</v>
      </c>
      <c r="G910" s="6">
        <v>250</v>
      </c>
      <c r="H910" s="6">
        <v>353000</v>
      </c>
      <c r="I910" s="6">
        <v>35300</v>
      </c>
      <c r="J910" s="6">
        <v>88250</v>
      </c>
      <c r="K910" s="6">
        <v>229450</v>
      </c>
      <c r="L910" s="3">
        <v>42944</v>
      </c>
      <c r="M910">
        <v>7</v>
      </c>
      <c r="N910" t="s">
        <v>41</v>
      </c>
      <c r="O910">
        <v>2017</v>
      </c>
    </row>
    <row r="911" spans="1:15" x14ac:dyDescent="0.25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6">
        <v>44</v>
      </c>
      <c r="G911" s="6">
        <v>351</v>
      </c>
      <c r="H911" s="6">
        <v>349596</v>
      </c>
      <c r="I911" s="6">
        <v>34959.599999999999</v>
      </c>
      <c r="J911" s="6">
        <v>87399</v>
      </c>
      <c r="K911" s="6">
        <v>227237.40000000002</v>
      </c>
      <c r="L911" s="3">
        <v>42945</v>
      </c>
      <c r="M911">
        <v>7</v>
      </c>
      <c r="N911" t="s">
        <v>41</v>
      </c>
      <c r="O911">
        <v>2017</v>
      </c>
    </row>
    <row r="912" spans="1:15" x14ac:dyDescent="0.25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6">
        <v>96</v>
      </c>
      <c r="G912" s="6">
        <v>460</v>
      </c>
      <c r="H912" s="6">
        <v>569940</v>
      </c>
      <c r="I912" s="6">
        <v>56994</v>
      </c>
      <c r="J912" s="6">
        <v>142485</v>
      </c>
      <c r="K912" s="6">
        <v>370461</v>
      </c>
      <c r="L912" s="3">
        <v>42946</v>
      </c>
      <c r="M912">
        <v>7</v>
      </c>
      <c r="N912" t="s">
        <v>41</v>
      </c>
      <c r="O912">
        <v>2017</v>
      </c>
    </row>
    <row r="913" spans="1:15" x14ac:dyDescent="0.25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6">
        <v>163</v>
      </c>
      <c r="G913" s="6">
        <v>205</v>
      </c>
      <c r="H913" s="6">
        <v>285770</v>
      </c>
      <c r="I913" s="6">
        <v>28577</v>
      </c>
      <c r="J913" s="6">
        <v>71442.5</v>
      </c>
      <c r="K913" s="6">
        <v>185750.5</v>
      </c>
      <c r="L913" s="3">
        <v>42947</v>
      </c>
      <c r="M913">
        <v>7</v>
      </c>
      <c r="N913" t="s">
        <v>41</v>
      </c>
      <c r="O913">
        <v>2017</v>
      </c>
    </row>
    <row r="914" spans="1:15" x14ac:dyDescent="0.25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6">
        <v>30</v>
      </c>
      <c r="G914" s="6">
        <v>232</v>
      </c>
      <c r="H914" s="6">
        <v>336168</v>
      </c>
      <c r="I914" s="6">
        <v>33616.800000000003</v>
      </c>
      <c r="J914" s="6">
        <v>84042</v>
      </c>
      <c r="K914" s="6">
        <v>218509.2</v>
      </c>
      <c r="L914" s="3">
        <v>42948</v>
      </c>
      <c r="M914">
        <v>8</v>
      </c>
      <c r="N914" t="s">
        <v>42</v>
      </c>
      <c r="O914">
        <v>2017</v>
      </c>
    </row>
    <row r="915" spans="1:15" x14ac:dyDescent="0.25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6">
        <v>83</v>
      </c>
      <c r="G915" s="6">
        <v>265</v>
      </c>
      <c r="H915" s="6">
        <v>361990</v>
      </c>
      <c r="I915" s="6">
        <v>36199</v>
      </c>
      <c r="J915" s="6">
        <v>90497.5</v>
      </c>
      <c r="K915" s="6">
        <v>235293.5</v>
      </c>
      <c r="L915" s="3">
        <v>42949</v>
      </c>
      <c r="M915">
        <v>8</v>
      </c>
      <c r="N915" t="s">
        <v>42</v>
      </c>
      <c r="O915">
        <v>2017</v>
      </c>
    </row>
    <row r="916" spans="1:15" x14ac:dyDescent="0.25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6">
        <v>125</v>
      </c>
      <c r="G916" s="6">
        <v>161</v>
      </c>
      <c r="H916" s="6">
        <v>225078</v>
      </c>
      <c r="I916" s="6">
        <v>22507.800000000003</v>
      </c>
      <c r="J916" s="6">
        <v>56269.5</v>
      </c>
      <c r="K916" s="6">
        <v>146300.70000000001</v>
      </c>
      <c r="L916" s="3">
        <v>42950</v>
      </c>
      <c r="M916">
        <v>8</v>
      </c>
      <c r="N916" t="s">
        <v>42</v>
      </c>
      <c r="O916">
        <v>2017</v>
      </c>
    </row>
    <row r="917" spans="1:15" x14ac:dyDescent="0.25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6">
        <v>219</v>
      </c>
      <c r="G917" s="6">
        <v>247</v>
      </c>
      <c r="H917" s="6">
        <v>181545</v>
      </c>
      <c r="I917" s="6">
        <v>18154.5</v>
      </c>
      <c r="J917" s="6">
        <v>45386.25</v>
      </c>
      <c r="K917" s="6">
        <v>118004.25</v>
      </c>
      <c r="L917" s="3">
        <v>42951</v>
      </c>
      <c r="M917">
        <v>8</v>
      </c>
      <c r="N917" t="s">
        <v>42</v>
      </c>
      <c r="O917">
        <v>2017</v>
      </c>
    </row>
    <row r="918" spans="1:15" x14ac:dyDescent="0.25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6">
        <v>124</v>
      </c>
      <c r="G918" s="6">
        <v>60</v>
      </c>
      <c r="H918" s="6">
        <v>37140</v>
      </c>
      <c r="I918" s="6">
        <v>3714</v>
      </c>
      <c r="J918" s="6">
        <v>9285</v>
      </c>
      <c r="K918" s="6">
        <v>24141</v>
      </c>
      <c r="L918" s="3">
        <v>42952</v>
      </c>
      <c r="M918">
        <v>8</v>
      </c>
      <c r="N918" t="s">
        <v>42</v>
      </c>
      <c r="O918">
        <v>2017</v>
      </c>
    </row>
    <row r="919" spans="1:15" x14ac:dyDescent="0.25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6">
        <v>92</v>
      </c>
      <c r="G919" s="6">
        <v>372</v>
      </c>
      <c r="H919" s="6">
        <v>369768</v>
      </c>
      <c r="I919" s="6">
        <v>36976.800000000003</v>
      </c>
      <c r="J919" s="6">
        <v>92442</v>
      </c>
      <c r="K919" s="6">
        <v>240349.2</v>
      </c>
      <c r="L919" s="3">
        <v>42953</v>
      </c>
      <c r="M919">
        <v>8</v>
      </c>
      <c r="N919" t="s">
        <v>42</v>
      </c>
      <c r="O919">
        <v>2017</v>
      </c>
    </row>
    <row r="920" spans="1:15" x14ac:dyDescent="0.25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6">
        <v>107</v>
      </c>
      <c r="G920" s="6">
        <v>330</v>
      </c>
      <c r="H920" s="6">
        <v>144870</v>
      </c>
      <c r="I920" s="6">
        <v>14487</v>
      </c>
      <c r="J920" s="6">
        <v>36217.5</v>
      </c>
      <c r="K920" s="6">
        <v>94165.5</v>
      </c>
      <c r="L920" s="3">
        <v>42954</v>
      </c>
      <c r="M920">
        <v>8</v>
      </c>
      <c r="N920" t="s">
        <v>42</v>
      </c>
      <c r="O920">
        <v>2017</v>
      </c>
    </row>
    <row r="921" spans="1:15" x14ac:dyDescent="0.25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6">
        <v>78</v>
      </c>
      <c r="G921" s="6">
        <v>143</v>
      </c>
      <c r="H921" s="6">
        <v>89661</v>
      </c>
      <c r="I921" s="6">
        <v>8966.1</v>
      </c>
      <c r="J921" s="6">
        <v>22415.25</v>
      </c>
      <c r="K921" s="6">
        <v>58279.649999999994</v>
      </c>
      <c r="L921" s="3">
        <v>42955</v>
      </c>
      <c r="M921">
        <v>8</v>
      </c>
      <c r="N921" t="s">
        <v>42</v>
      </c>
      <c r="O921">
        <v>2017</v>
      </c>
    </row>
    <row r="922" spans="1:15" x14ac:dyDescent="0.25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6">
        <v>159</v>
      </c>
      <c r="G922" s="6">
        <v>95</v>
      </c>
      <c r="H922" s="6">
        <v>78945</v>
      </c>
      <c r="I922" s="6">
        <v>7894.5</v>
      </c>
      <c r="J922" s="6">
        <v>19736.25</v>
      </c>
      <c r="K922" s="6">
        <v>51314.25</v>
      </c>
      <c r="L922" s="3">
        <v>42956</v>
      </c>
      <c r="M922">
        <v>8</v>
      </c>
      <c r="N922" t="s">
        <v>42</v>
      </c>
      <c r="O922">
        <v>2017</v>
      </c>
    </row>
    <row r="923" spans="1:15" x14ac:dyDescent="0.25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6">
        <v>238</v>
      </c>
      <c r="G923" s="6">
        <v>313</v>
      </c>
      <c r="H923" s="6">
        <v>262607</v>
      </c>
      <c r="I923" s="6">
        <v>26260.7</v>
      </c>
      <c r="J923" s="6">
        <v>65651.75</v>
      </c>
      <c r="K923" s="6">
        <v>170694.55</v>
      </c>
      <c r="L923" s="3">
        <v>42957</v>
      </c>
      <c r="M923">
        <v>8</v>
      </c>
      <c r="N923" t="s">
        <v>42</v>
      </c>
      <c r="O923">
        <v>2017</v>
      </c>
    </row>
    <row r="924" spans="1:15" x14ac:dyDescent="0.25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6">
        <v>20</v>
      </c>
      <c r="G924" s="6">
        <v>284</v>
      </c>
      <c r="H924" s="6">
        <v>273492</v>
      </c>
      <c r="I924" s="6">
        <v>27349.200000000001</v>
      </c>
      <c r="J924" s="6">
        <v>68373</v>
      </c>
      <c r="K924" s="6">
        <v>177769.8</v>
      </c>
      <c r="L924" s="3">
        <v>42958</v>
      </c>
      <c r="M924">
        <v>8</v>
      </c>
      <c r="N924" t="s">
        <v>42</v>
      </c>
      <c r="O924">
        <v>2017</v>
      </c>
    </row>
    <row r="925" spans="1:15" x14ac:dyDescent="0.25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6">
        <v>50</v>
      </c>
      <c r="G925" s="6">
        <v>346</v>
      </c>
      <c r="H925" s="6">
        <v>415546</v>
      </c>
      <c r="I925" s="6">
        <v>41554.600000000006</v>
      </c>
      <c r="J925" s="6">
        <v>103886.5</v>
      </c>
      <c r="K925" s="6">
        <v>270104.90000000002</v>
      </c>
      <c r="L925" s="3">
        <v>42959</v>
      </c>
      <c r="M925">
        <v>8</v>
      </c>
      <c r="N925" t="s">
        <v>42</v>
      </c>
      <c r="O925">
        <v>2017</v>
      </c>
    </row>
    <row r="926" spans="1:15" x14ac:dyDescent="0.25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6">
        <v>90</v>
      </c>
      <c r="G926" s="6">
        <v>254</v>
      </c>
      <c r="H926" s="6">
        <v>195834</v>
      </c>
      <c r="I926" s="6">
        <v>19583.400000000001</v>
      </c>
      <c r="J926" s="6">
        <v>48958.5</v>
      </c>
      <c r="K926" s="6">
        <v>127292.1</v>
      </c>
      <c r="L926" s="3">
        <v>42960</v>
      </c>
      <c r="M926">
        <v>8</v>
      </c>
      <c r="N926" t="s">
        <v>42</v>
      </c>
      <c r="O926">
        <v>2017</v>
      </c>
    </row>
    <row r="927" spans="1:15" x14ac:dyDescent="0.25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6">
        <v>46</v>
      </c>
      <c r="G927" s="6">
        <v>319</v>
      </c>
      <c r="H927" s="6">
        <v>308154</v>
      </c>
      <c r="I927" s="6">
        <v>30815.4</v>
      </c>
      <c r="J927" s="6">
        <v>77038.5</v>
      </c>
      <c r="K927" s="6">
        <v>200300.09999999998</v>
      </c>
      <c r="L927" s="3">
        <v>42961</v>
      </c>
      <c r="M927">
        <v>8</v>
      </c>
      <c r="N927" t="s">
        <v>42</v>
      </c>
      <c r="O927">
        <v>2017</v>
      </c>
    </row>
    <row r="928" spans="1:15" x14ac:dyDescent="0.25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6">
        <v>249</v>
      </c>
      <c r="G928" s="6">
        <v>281</v>
      </c>
      <c r="H928" s="6">
        <v>172534</v>
      </c>
      <c r="I928" s="6">
        <v>17253.400000000001</v>
      </c>
      <c r="J928" s="6">
        <v>43133.5</v>
      </c>
      <c r="K928" s="6">
        <v>112147.1</v>
      </c>
      <c r="L928" s="3">
        <v>42962</v>
      </c>
      <c r="M928">
        <v>8</v>
      </c>
      <c r="N928" t="s">
        <v>42</v>
      </c>
      <c r="O928">
        <v>2017</v>
      </c>
    </row>
    <row r="929" spans="1:15" x14ac:dyDescent="0.25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6">
        <v>238</v>
      </c>
      <c r="G929" s="6">
        <v>194</v>
      </c>
      <c r="H929" s="6">
        <v>211654</v>
      </c>
      <c r="I929" s="6">
        <v>21165.4</v>
      </c>
      <c r="J929" s="6">
        <v>52913.5</v>
      </c>
      <c r="K929" s="6">
        <v>137575.1</v>
      </c>
      <c r="L929" s="3">
        <v>42963</v>
      </c>
      <c r="M929">
        <v>8</v>
      </c>
      <c r="N929" t="s">
        <v>42</v>
      </c>
      <c r="O929">
        <v>2017</v>
      </c>
    </row>
    <row r="930" spans="1:15" x14ac:dyDescent="0.25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6">
        <v>147</v>
      </c>
      <c r="G930" s="6">
        <v>63</v>
      </c>
      <c r="H930" s="6">
        <v>81333</v>
      </c>
      <c r="I930" s="6">
        <v>8133.3</v>
      </c>
      <c r="J930" s="6">
        <v>20333.25</v>
      </c>
      <c r="K930" s="6">
        <v>52866.45</v>
      </c>
      <c r="L930" s="3">
        <v>42964</v>
      </c>
      <c r="M930">
        <v>8</v>
      </c>
      <c r="N930" t="s">
        <v>42</v>
      </c>
      <c r="O930">
        <v>2017</v>
      </c>
    </row>
    <row r="931" spans="1:15" x14ac:dyDescent="0.25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6">
        <v>191</v>
      </c>
      <c r="G931" s="6">
        <v>240</v>
      </c>
      <c r="H931" s="6">
        <v>216000</v>
      </c>
      <c r="I931" s="6">
        <v>21600</v>
      </c>
      <c r="J931" s="6">
        <v>54000</v>
      </c>
      <c r="K931" s="6">
        <v>140400</v>
      </c>
      <c r="L931" s="3">
        <v>42965</v>
      </c>
      <c r="M931">
        <v>8</v>
      </c>
      <c r="N931" t="s">
        <v>42</v>
      </c>
      <c r="O931">
        <v>2017</v>
      </c>
    </row>
    <row r="932" spans="1:15" x14ac:dyDescent="0.25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6">
        <v>238</v>
      </c>
      <c r="G932" s="6">
        <v>354</v>
      </c>
      <c r="H932" s="6">
        <v>191868</v>
      </c>
      <c r="I932" s="6">
        <v>19186.8</v>
      </c>
      <c r="J932" s="6">
        <v>47967</v>
      </c>
      <c r="K932" s="6">
        <v>124714.20000000001</v>
      </c>
      <c r="L932" s="3">
        <v>42966</v>
      </c>
      <c r="M932">
        <v>8</v>
      </c>
      <c r="N932" t="s">
        <v>42</v>
      </c>
      <c r="O932">
        <v>2017</v>
      </c>
    </row>
    <row r="933" spans="1:15" x14ac:dyDescent="0.25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6">
        <v>187</v>
      </c>
      <c r="G933" s="6">
        <v>175</v>
      </c>
      <c r="H933" s="6">
        <v>73675</v>
      </c>
      <c r="I933" s="6">
        <v>7367.5</v>
      </c>
      <c r="J933" s="6">
        <v>18418.75</v>
      </c>
      <c r="K933" s="6">
        <v>47888.75</v>
      </c>
      <c r="L933" s="3">
        <v>42967</v>
      </c>
      <c r="M933">
        <v>8</v>
      </c>
      <c r="N933" t="s">
        <v>42</v>
      </c>
      <c r="O933">
        <v>2017</v>
      </c>
    </row>
    <row r="934" spans="1:15" x14ac:dyDescent="0.25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6">
        <v>201</v>
      </c>
      <c r="G934" s="6">
        <v>371</v>
      </c>
      <c r="H934" s="6">
        <v>445942</v>
      </c>
      <c r="I934" s="6">
        <v>44594.200000000004</v>
      </c>
      <c r="J934" s="6">
        <v>111485.5</v>
      </c>
      <c r="K934" s="6">
        <v>289862.3</v>
      </c>
      <c r="L934" s="3">
        <v>42968</v>
      </c>
      <c r="M934">
        <v>8</v>
      </c>
      <c r="N934" t="s">
        <v>42</v>
      </c>
      <c r="O934">
        <v>2017</v>
      </c>
    </row>
    <row r="935" spans="1:15" x14ac:dyDescent="0.25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6">
        <v>220</v>
      </c>
      <c r="G935" s="6">
        <v>74</v>
      </c>
      <c r="H935" s="6">
        <v>29304</v>
      </c>
      <c r="I935" s="6">
        <v>2930.4</v>
      </c>
      <c r="J935" s="6">
        <v>7326</v>
      </c>
      <c r="K935" s="6">
        <v>19047.599999999999</v>
      </c>
      <c r="L935" s="3">
        <v>42969</v>
      </c>
      <c r="M935">
        <v>8</v>
      </c>
      <c r="N935" t="s">
        <v>42</v>
      </c>
      <c r="O935">
        <v>2017</v>
      </c>
    </row>
    <row r="936" spans="1:15" x14ac:dyDescent="0.25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6">
        <v>59</v>
      </c>
      <c r="G936" s="6">
        <v>427</v>
      </c>
      <c r="H936" s="6">
        <v>579866</v>
      </c>
      <c r="I936" s="6">
        <v>57986.600000000006</v>
      </c>
      <c r="J936" s="6">
        <v>144966.5</v>
      </c>
      <c r="K936" s="6">
        <v>376912.9</v>
      </c>
      <c r="L936" s="3">
        <v>42970</v>
      </c>
      <c r="M936">
        <v>8</v>
      </c>
      <c r="N936" t="s">
        <v>42</v>
      </c>
      <c r="O936">
        <v>2017</v>
      </c>
    </row>
    <row r="937" spans="1:15" x14ac:dyDescent="0.25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6">
        <v>175</v>
      </c>
      <c r="G937" s="6">
        <v>141</v>
      </c>
      <c r="H937" s="6">
        <v>208257</v>
      </c>
      <c r="I937" s="6">
        <v>20825.7</v>
      </c>
      <c r="J937" s="6">
        <v>52064.25</v>
      </c>
      <c r="K937" s="6">
        <v>135367.04999999999</v>
      </c>
      <c r="L937" s="3">
        <v>42971</v>
      </c>
      <c r="M937">
        <v>8</v>
      </c>
      <c r="N937" t="s">
        <v>42</v>
      </c>
      <c r="O937">
        <v>2017</v>
      </c>
    </row>
    <row r="938" spans="1:15" x14ac:dyDescent="0.25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6">
        <v>46</v>
      </c>
      <c r="G938" s="6">
        <v>349</v>
      </c>
      <c r="H938" s="6">
        <v>398209</v>
      </c>
      <c r="I938" s="6">
        <v>39820.9</v>
      </c>
      <c r="J938" s="6">
        <v>99552.25</v>
      </c>
      <c r="K938" s="6">
        <v>258835.84999999998</v>
      </c>
      <c r="L938" s="3">
        <v>42972</v>
      </c>
      <c r="M938">
        <v>8</v>
      </c>
      <c r="N938" t="s">
        <v>42</v>
      </c>
      <c r="O938">
        <v>2017</v>
      </c>
    </row>
    <row r="939" spans="1:15" x14ac:dyDescent="0.25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6">
        <v>33</v>
      </c>
      <c r="G939" s="6">
        <v>485</v>
      </c>
      <c r="H939" s="6">
        <v>573270</v>
      </c>
      <c r="I939" s="6">
        <v>57327</v>
      </c>
      <c r="J939" s="6">
        <v>143317.5</v>
      </c>
      <c r="K939" s="6">
        <v>372625.5</v>
      </c>
      <c r="L939" s="3">
        <v>42973</v>
      </c>
      <c r="M939">
        <v>8</v>
      </c>
      <c r="N939" t="s">
        <v>42</v>
      </c>
      <c r="O939">
        <v>2017</v>
      </c>
    </row>
    <row r="940" spans="1:15" x14ac:dyDescent="0.25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6">
        <v>184</v>
      </c>
      <c r="G940" s="6">
        <v>438</v>
      </c>
      <c r="H940" s="6">
        <v>450702</v>
      </c>
      <c r="I940" s="6">
        <v>45070.200000000004</v>
      </c>
      <c r="J940" s="6">
        <v>112675.5</v>
      </c>
      <c r="K940" s="6">
        <v>292956.3</v>
      </c>
      <c r="L940" s="3">
        <v>42974</v>
      </c>
      <c r="M940">
        <v>8</v>
      </c>
      <c r="N940" t="s">
        <v>42</v>
      </c>
      <c r="O940">
        <v>2017</v>
      </c>
    </row>
    <row r="941" spans="1:15" x14ac:dyDescent="0.25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6">
        <v>33</v>
      </c>
      <c r="G941" s="6">
        <v>428</v>
      </c>
      <c r="H941" s="6">
        <v>308160</v>
      </c>
      <c r="I941" s="6">
        <v>30816</v>
      </c>
      <c r="J941" s="6">
        <v>77040</v>
      </c>
      <c r="K941" s="6">
        <v>200304</v>
      </c>
      <c r="L941" s="3">
        <v>42975</v>
      </c>
      <c r="M941">
        <v>8</v>
      </c>
      <c r="N941" t="s">
        <v>42</v>
      </c>
      <c r="O941">
        <v>2017</v>
      </c>
    </row>
    <row r="942" spans="1:15" x14ac:dyDescent="0.25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6">
        <v>117</v>
      </c>
      <c r="G942" s="6">
        <v>97</v>
      </c>
      <c r="H942" s="6">
        <v>90501</v>
      </c>
      <c r="I942" s="6">
        <v>9050.1</v>
      </c>
      <c r="J942" s="6">
        <v>22625.25</v>
      </c>
      <c r="K942" s="6">
        <v>58825.649999999994</v>
      </c>
      <c r="L942" s="3">
        <v>42976</v>
      </c>
      <c r="M942">
        <v>8</v>
      </c>
      <c r="N942" t="s">
        <v>42</v>
      </c>
      <c r="O942">
        <v>2017</v>
      </c>
    </row>
    <row r="943" spans="1:15" x14ac:dyDescent="0.25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6">
        <v>228</v>
      </c>
      <c r="G943" s="6">
        <v>347</v>
      </c>
      <c r="H943" s="6">
        <v>329997</v>
      </c>
      <c r="I943" s="6">
        <v>32999.700000000004</v>
      </c>
      <c r="J943" s="6">
        <v>82499.25</v>
      </c>
      <c r="K943" s="6">
        <v>214498.05</v>
      </c>
      <c r="L943" s="3">
        <v>42977</v>
      </c>
      <c r="M943">
        <v>8</v>
      </c>
      <c r="N943" t="s">
        <v>42</v>
      </c>
      <c r="O943">
        <v>2017</v>
      </c>
    </row>
    <row r="944" spans="1:15" x14ac:dyDescent="0.25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6">
        <v>230</v>
      </c>
      <c r="G944" s="6">
        <v>481</v>
      </c>
      <c r="H944" s="6">
        <v>321308</v>
      </c>
      <c r="I944" s="6">
        <v>32130.800000000003</v>
      </c>
      <c r="J944" s="6">
        <v>80327</v>
      </c>
      <c r="K944" s="6">
        <v>208850.2</v>
      </c>
      <c r="L944" s="3">
        <v>42978</v>
      </c>
      <c r="M944">
        <v>8</v>
      </c>
      <c r="N944" t="s">
        <v>42</v>
      </c>
      <c r="O944">
        <v>2017</v>
      </c>
    </row>
    <row r="945" spans="1:15" x14ac:dyDescent="0.25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6">
        <v>62</v>
      </c>
      <c r="G945" s="6">
        <v>254</v>
      </c>
      <c r="H945" s="6">
        <v>262382</v>
      </c>
      <c r="I945" s="6">
        <v>26238.2</v>
      </c>
      <c r="J945" s="6">
        <v>65595.5</v>
      </c>
      <c r="K945" s="6">
        <v>170548.3</v>
      </c>
      <c r="L945" s="3">
        <v>42979</v>
      </c>
      <c r="M945">
        <v>9</v>
      </c>
      <c r="N945" t="s">
        <v>43</v>
      </c>
      <c r="O945">
        <v>2017</v>
      </c>
    </row>
    <row r="946" spans="1:15" x14ac:dyDescent="0.25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6">
        <v>228</v>
      </c>
      <c r="G946" s="6">
        <v>162</v>
      </c>
      <c r="H946" s="6">
        <v>95094</v>
      </c>
      <c r="I946" s="6">
        <v>9509.4</v>
      </c>
      <c r="J946" s="6">
        <v>23773.5</v>
      </c>
      <c r="K946" s="6">
        <v>61811.100000000006</v>
      </c>
      <c r="L946" s="3">
        <v>42980</v>
      </c>
      <c r="M946">
        <v>9</v>
      </c>
      <c r="N946" t="s">
        <v>43</v>
      </c>
      <c r="O946">
        <v>2017</v>
      </c>
    </row>
    <row r="947" spans="1:15" x14ac:dyDescent="0.25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6">
        <v>106</v>
      </c>
      <c r="G947" s="6">
        <v>141</v>
      </c>
      <c r="H947" s="6">
        <v>174558</v>
      </c>
      <c r="I947" s="6">
        <v>17455.8</v>
      </c>
      <c r="J947" s="6">
        <v>43639.5</v>
      </c>
      <c r="K947" s="6">
        <v>113462.70000000001</v>
      </c>
      <c r="L947" s="3">
        <v>42981</v>
      </c>
      <c r="M947">
        <v>9</v>
      </c>
      <c r="N947" t="s">
        <v>43</v>
      </c>
      <c r="O947">
        <v>2017</v>
      </c>
    </row>
    <row r="948" spans="1:15" x14ac:dyDescent="0.25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6">
        <v>91</v>
      </c>
      <c r="G948" s="6">
        <v>361</v>
      </c>
      <c r="H948" s="6">
        <v>379050</v>
      </c>
      <c r="I948" s="6">
        <v>37905</v>
      </c>
      <c r="J948" s="6">
        <v>94762.5</v>
      </c>
      <c r="K948" s="6">
        <v>246382.5</v>
      </c>
      <c r="L948" s="3">
        <v>42982</v>
      </c>
      <c r="M948">
        <v>9</v>
      </c>
      <c r="N948" t="s">
        <v>43</v>
      </c>
      <c r="O948">
        <v>2017</v>
      </c>
    </row>
    <row r="949" spans="1:15" x14ac:dyDescent="0.25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6">
        <v>227</v>
      </c>
      <c r="G949" s="6">
        <v>296</v>
      </c>
      <c r="H949" s="6">
        <v>115440</v>
      </c>
      <c r="I949" s="6">
        <v>11544</v>
      </c>
      <c r="J949" s="6">
        <v>28860</v>
      </c>
      <c r="K949" s="6">
        <v>75036</v>
      </c>
      <c r="L949" s="3">
        <v>42983</v>
      </c>
      <c r="M949">
        <v>9</v>
      </c>
      <c r="N949" t="s">
        <v>43</v>
      </c>
      <c r="O949">
        <v>2017</v>
      </c>
    </row>
    <row r="950" spans="1:15" x14ac:dyDescent="0.25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6">
        <v>89</v>
      </c>
      <c r="G950" s="6">
        <v>183</v>
      </c>
      <c r="H950" s="6">
        <v>261324</v>
      </c>
      <c r="I950" s="6">
        <v>26132.400000000001</v>
      </c>
      <c r="J950" s="6">
        <v>65331</v>
      </c>
      <c r="K950" s="6">
        <v>169860.6</v>
      </c>
      <c r="L950" s="3">
        <v>42984</v>
      </c>
      <c r="M950">
        <v>9</v>
      </c>
      <c r="N950" t="s">
        <v>43</v>
      </c>
      <c r="O950">
        <v>2017</v>
      </c>
    </row>
    <row r="951" spans="1:15" x14ac:dyDescent="0.25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6">
        <v>226</v>
      </c>
      <c r="G951" s="6">
        <v>474</v>
      </c>
      <c r="H951" s="6">
        <v>191970</v>
      </c>
      <c r="I951" s="6">
        <v>19197</v>
      </c>
      <c r="J951" s="6">
        <v>47992.5</v>
      </c>
      <c r="K951" s="6">
        <v>124780.5</v>
      </c>
      <c r="L951" s="3">
        <v>42985</v>
      </c>
      <c r="M951">
        <v>9</v>
      </c>
      <c r="N951" t="s">
        <v>43</v>
      </c>
      <c r="O951">
        <v>2017</v>
      </c>
    </row>
    <row r="952" spans="1:15" x14ac:dyDescent="0.25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6">
        <v>193</v>
      </c>
      <c r="G952" s="6">
        <v>145</v>
      </c>
      <c r="H952" s="6">
        <v>68730</v>
      </c>
      <c r="I952" s="6">
        <v>6873</v>
      </c>
      <c r="J952" s="6">
        <v>17182.5</v>
      </c>
      <c r="K952" s="6">
        <v>44674.5</v>
      </c>
      <c r="L952" s="3">
        <v>42986</v>
      </c>
      <c r="M952">
        <v>9</v>
      </c>
      <c r="N952" t="s">
        <v>43</v>
      </c>
      <c r="O952">
        <v>2017</v>
      </c>
    </row>
    <row r="953" spans="1:15" x14ac:dyDescent="0.25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6">
        <v>125</v>
      </c>
      <c r="G953" s="6">
        <v>194</v>
      </c>
      <c r="H953" s="6">
        <v>116594</v>
      </c>
      <c r="I953" s="6">
        <v>11659.400000000001</v>
      </c>
      <c r="J953" s="6">
        <v>29148.5</v>
      </c>
      <c r="K953" s="6">
        <v>75786.100000000006</v>
      </c>
      <c r="L953" s="3">
        <v>42987</v>
      </c>
      <c r="M953">
        <v>9</v>
      </c>
      <c r="N953" t="s">
        <v>43</v>
      </c>
      <c r="O953">
        <v>2017</v>
      </c>
    </row>
    <row r="954" spans="1:15" x14ac:dyDescent="0.25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6">
        <v>22</v>
      </c>
      <c r="G954" s="6">
        <v>207</v>
      </c>
      <c r="H954" s="6">
        <v>243846</v>
      </c>
      <c r="I954" s="6">
        <v>24384.600000000002</v>
      </c>
      <c r="J954" s="6">
        <v>60961.5</v>
      </c>
      <c r="K954" s="6">
        <v>158499.9</v>
      </c>
      <c r="L954" s="3">
        <v>42988</v>
      </c>
      <c r="M954">
        <v>9</v>
      </c>
      <c r="N954" t="s">
        <v>43</v>
      </c>
      <c r="O954">
        <v>2017</v>
      </c>
    </row>
    <row r="955" spans="1:15" x14ac:dyDescent="0.25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6">
        <v>203</v>
      </c>
      <c r="G955" s="6">
        <v>190</v>
      </c>
      <c r="H955" s="6">
        <v>77330</v>
      </c>
      <c r="I955" s="6">
        <v>7733</v>
      </c>
      <c r="J955" s="6">
        <v>19332.5</v>
      </c>
      <c r="K955" s="6">
        <v>50264.5</v>
      </c>
      <c r="L955" s="3">
        <v>42989</v>
      </c>
      <c r="M955">
        <v>9</v>
      </c>
      <c r="N955" t="s">
        <v>43</v>
      </c>
      <c r="O955">
        <v>2017</v>
      </c>
    </row>
    <row r="956" spans="1:15" x14ac:dyDescent="0.25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6">
        <v>236</v>
      </c>
      <c r="G956" s="6">
        <v>80</v>
      </c>
      <c r="H956" s="6">
        <v>39440</v>
      </c>
      <c r="I956" s="6">
        <v>3944</v>
      </c>
      <c r="J956" s="6">
        <v>9860</v>
      </c>
      <c r="K956" s="6">
        <v>25636</v>
      </c>
      <c r="L956" s="3">
        <v>42990</v>
      </c>
      <c r="M956">
        <v>9</v>
      </c>
      <c r="N956" t="s">
        <v>43</v>
      </c>
      <c r="O956">
        <v>2017</v>
      </c>
    </row>
    <row r="957" spans="1:15" x14ac:dyDescent="0.25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6">
        <v>195</v>
      </c>
      <c r="G957" s="6">
        <v>277</v>
      </c>
      <c r="H957" s="6">
        <v>357053</v>
      </c>
      <c r="I957" s="6">
        <v>35705.300000000003</v>
      </c>
      <c r="J957" s="6">
        <v>89263.25</v>
      </c>
      <c r="K957" s="6">
        <v>232084.45</v>
      </c>
      <c r="L957" s="3">
        <v>42991</v>
      </c>
      <c r="M957">
        <v>9</v>
      </c>
      <c r="N957" t="s">
        <v>43</v>
      </c>
      <c r="O957">
        <v>2017</v>
      </c>
    </row>
    <row r="958" spans="1:15" x14ac:dyDescent="0.25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6">
        <v>247</v>
      </c>
      <c r="G958" s="6">
        <v>286</v>
      </c>
      <c r="H958" s="6">
        <v>319176</v>
      </c>
      <c r="I958" s="6">
        <v>31917.600000000002</v>
      </c>
      <c r="J958" s="6">
        <v>79794</v>
      </c>
      <c r="K958" s="6">
        <v>207464.40000000002</v>
      </c>
      <c r="L958" s="3">
        <v>42992</v>
      </c>
      <c r="M958">
        <v>9</v>
      </c>
      <c r="N958" t="s">
        <v>43</v>
      </c>
      <c r="O958">
        <v>2017</v>
      </c>
    </row>
    <row r="959" spans="1:15" x14ac:dyDescent="0.25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6">
        <v>108</v>
      </c>
      <c r="G959" s="6">
        <v>176</v>
      </c>
      <c r="H959" s="6">
        <v>104016</v>
      </c>
      <c r="I959" s="6">
        <v>10401.6</v>
      </c>
      <c r="J959" s="6">
        <v>26004</v>
      </c>
      <c r="K959" s="6">
        <v>67610.399999999994</v>
      </c>
      <c r="L959" s="3">
        <v>42993</v>
      </c>
      <c r="M959">
        <v>9</v>
      </c>
      <c r="N959" t="s">
        <v>43</v>
      </c>
      <c r="O959">
        <v>2017</v>
      </c>
    </row>
    <row r="960" spans="1:15" x14ac:dyDescent="0.25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6">
        <v>169</v>
      </c>
      <c r="G960" s="6">
        <v>55</v>
      </c>
      <c r="H960" s="6">
        <v>51865</v>
      </c>
      <c r="I960" s="6">
        <v>5186.5</v>
      </c>
      <c r="J960" s="6">
        <v>12966.25</v>
      </c>
      <c r="K960" s="6">
        <v>33712.25</v>
      </c>
      <c r="L960" s="3">
        <v>42994</v>
      </c>
      <c r="M960">
        <v>9</v>
      </c>
      <c r="N960" t="s">
        <v>43</v>
      </c>
      <c r="O960">
        <v>2017</v>
      </c>
    </row>
    <row r="961" spans="1:15" x14ac:dyDescent="0.25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6">
        <v>120</v>
      </c>
      <c r="G961" s="6">
        <v>329</v>
      </c>
      <c r="H961" s="6">
        <v>344134</v>
      </c>
      <c r="I961" s="6">
        <v>34413.4</v>
      </c>
      <c r="J961" s="6">
        <v>86033.5</v>
      </c>
      <c r="K961" s="6">
        <v>223687.09999999998</v>
      </c>
      <c r="L961" s="3">
        <v>42995</v>
      </c>
      <c r="M961">
        <v>9</v>
      </c>
      <c r="N961" t="s">
        <v>43</v>
      </c>
      <c r="O961">
        <v>2017</v>
      </c>
    </row>
    <row r="962" spans="1:15" x14ac:dyDescent="0.25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6">
        <v>173</v>
      </c>
      <c r="G962" s="6">
        <v>491</v>
      </c>
      <c r="H962" s="6">
        <v>273487</v>
      </c>
      <c r="I962" s="6">
        <v>27348.7</v>
      </c>
      <c r="J962" s="6">
        <v>68371.75</v>
      </c>
      <c r="K962" s="6">
        <v>177766.55</v>
      </c>
      <c r="L962" s="3">
        <v>42996</v>
      </c>
      <c r="M962">
        <v>9</v>
      </c>
      <c r="N962" t="s">
        <v>43</v>
      </c>
      <c r="O962">
        <v>2017</v>
      </c>
    </row>
    <row r="963" spans="1:15" x14ac:dyDescent="0.25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6">
        <v>37</v>
      </c>
      <c r="G963" s="6">
        <v>289</v>
      </c>
      <c r="H963" s="6">
        <v>366741</v>
      </c>
      <c r="I963" s="6">
        <v>36674.1</v>
      </c>
      <c r="J963" s="6">
        <v>91685.25</v>
      </c>
      <c r="K963" s="6">
        <v>238381.65000000002</v>
      </c>
      <c r="L963" s="3">
        <v>42997</v>
      </c>
      <c r="M963">
        <v>9</v>
      </c>
      <c r="N963" t="s">
        <v>43</v>
      </c>
      <c r="O963">
        <v>2017</v>
      </c>
    </row>
    <row r="964" spans="1:15" x14ac:dyDescent="0.25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6">
        <v>81</v>
      </c>
      <c r="G964" s="6">
        <v>94</v>
      </c>
      <c r="H964" s="6">
        <v>75764</v>
      </c>
      <c r="I964" s="6">
        <v>7576.4000000000005</v>
      </c>
      <c r="J964" s="6">
        <v>18941</v>
      </c>
      <c r="K964" s="6">
        <v>49246.600000000006</v>
      </c>
      <c r="L964" s="3">
        <v>42998</v>
      </c>
      <c r="M964">
        <v>9</v>
      </c>
      <c r="N964" t="s">
        <v>43</v>
      </c>
      <c r="O964">
        <v>2017</v>
      </c>
    </row>
    <row r="965" spans="1:15" x14ac:dyDescent="0.25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6">
        <v>151</v>
      </c>
      <c r="G965" s="6">
        <v>323</v>
      </c>
      <c r="H965" s="6">
        <v>363052</v>
      </c>
      <c r="I965" s="6">
        <v>36305.200000000004</v>
      </c>
      <c r="J965" s="6">
        <v>90763</v>
      </c>
      <c r="K965" s="6">
        <v>235983.8</v>
      </c>
      <c r="L965" s="3">
        <v>42999</v>
      </c>
      <c r="M965">
        <v>9</v>
      </c>
      <c r="N965" t="s">
        <v>43</v>
      </c>
      <c r="O965">
        <v>2017</v>
      </c>
    </row>
    <row r="966" spans="1:15" x14ac:dyDescent="0.25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6">
        <v>58</v>
      </c>
      <c r="G966" s="6">
        <v>318</v>
      </c>
      <c r="H966" s="6">
        <v>397500</v>
      </c>
      <c r="I966" s="6">
        <v>39750</v>
      </c>
      <c r="J966" s="6">
        <v>99375</v>
      </c>
      <c r="K966" s="6">
        <v>258375</v>
      </c>
      <c r="L966" s="3">
        <v>43000</v>
      </c>
      <c r="M966">
        <v>9</v>
      </c>
      <c r="N966" t="s">
        <v>43</v>
      </c>
      <c r="O966">
        <v>2017</v>
      </c>
    </row>
    <row r="967" spans="1:15" x14ac:dyDescent="0.25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6">
        <v>236</v>
      </c>
      <c r="G967" s="6">
        <v>447</v>
      </c>
      <c r="H967" s="6">
        <v>249426</v>
      </c>
      <c r="I967" s="6">
        <v>24942.600000000002</v>
      </c>
      <c r="J967" s="6">
        <v>62356.5</v>
      </c>
      <c r="K967" s="6">
        <v>162126.9</v>
      </c>
      <c r="L967" s="3">
        <v>43001</v>
      </c>
      <c r="M967">
        <v>9</v>
      </c>
      <c r="N967" t="s">
        <v>43</v>
      </c>
      <c r="O967">
        <v>2017</v>
      </c>
    </row>
    <row r="968" spans="1:15" x14ac:dyDescent="0.25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6">
        <v>32</v>
      </c>
      <c r="G968" s="6">
        <v>259</v>
      </c>
      <c r="H968" s="6">
        <v>192437</v>
      </c>
      <c r="I968" s="6">
        <v>19243.7</v>
      </c>
      <c r="J968" s="6">
        <v>48109.25</v>
      </c>
      <c r="K968" s="6">
        <v>125084.04999999999</v>
      </c>
      <c r="L968" s="3">
        <v>43002</v>
      </c>
      <c r="M968">
        <v>9</v>
      </c>
      <c r="N968" t="s">
        <v>43</v>
      </c>
      <c r="O968">
        <v>2017</v>
      </c>
    </row>
    <row r="969" spans="1:15" x14ac:dyDescent="0.25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6">
        <v>50</v>
      </c>
      <c r="G969" s="6">
        <v>209</v>
      </c>
      <c r="H969" s="6">
        <v>294690</v>
      </c>
      <c r="I969" s="6">
        <v>29469</v>
      </c>
      <c r="J969" s="6">
        <v>73672.5</v>
      </c>
      <c r="K969" s="6">
        <v>191548.5</v>
      </c>
      <c r="L969" s="3">
        <v>43003</v>
      </c>
      <c r="M969">
        <v>9</v>
      </c>
      <c r="N969" t="s">
        <v>43</v>
      </c>
      <c r="O969">
        <v>2017</v>
      </c>
    </row>
    <row r="970" spans="1:15" x14ac:dyDescent="0.25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6">
        <v>5</v>
      </c>
      <c r="G970" s="6">
        <v>473</v>
      </c>
      <c r="H970" s="6">
        <v>514624</v>
      </c>
      <c r="I970" s="6">
        <v>51462.400000000001</v>
      </c>
      <c r="J970" s="6">
        <v>128656</v>
      </c>
      <c r="K970" s="6">
        <v>334505.59999999998</v>
      </c>
      <c r="L970" s="3">
        <v>43004</v>
      </c>
      <c r="M970">
        <v>9</v>
      </c>
      <c r="N970" t="s">
        <v>43</v>
      </c>
      <c r="O970">
        <v>2017</v>
      </c>
    </row>
    <row r="971" spans="1:15" x14ac:dyDescent="0.25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6">
        <v>121</v>
      </c>
      <c r="G971" s="6">
        <v>323</v>
      </c>
      <c r="H971" s="6">
        <v>373711</v>
      </c>
      <c r="I971" s="6">
        <v>37371.1</v>
      </c>
      <c r="J971" s="6">
        <v>93427.75</v>
      </c>
      <c r="K971" s="6">
        <v>242912.15000000002</v>
      </c>
      <c r="L971" s="3">
        <v>43005</v>
      </c>
      <c r="M971">
        <v>9</v>
      </c>
      <c r="N971" t="s">
        <v>43</v>
      </c>
      <c r="O971">
        <v>2017</v>
      </c>
    </row>
    <row r="972" spans="1:15" x14ac:dyDescent="0.25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6">
        <v>29</v>
      </c>
      <c r="G972" s="6">
        <v>352</v>
      </c>
      <c r="H972" s="6">
        <v>223168</v>
      </c>
      <c r="I972" s="6">
        <v>22316.800000000003</v>
      </c>
      <c r="J972" s="6">
        <v>55792</v>
      </c>
      <c r="K972" s="6">
        <v>145059.20000000001</v>
      </c>
      <c r="L972" s="3">
        <v>43006</v>
      </c>
      <c r="M972">
        <v>9</v>
      </c>
      <c r="N972" t="s">
        <v>43</v>
      </c>
      <c r="O972">
        <v>2017</v>
      </c>
    </row>
    <row r="973" spans="1:15" x14ac:dyDescent="0.25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6">
        <v>78</v>
      </c>
      <c r="G973" s="6">
        <v>126</v>
      </c>
      <c r="H973" s="6">
        <v>160902</v>
      </c>
      <c r="I973" s="6">
        <v>16090.2</v>
      </c>
      <c r="J973" s="6">
        <v>40225.5</v>
      </c>
      <c r="K973" s="6">
        <v>104586.29999999999</v>
      </c>
      <c r="L973" s="3">
        <v>43007</v>
      </c>
      <c r="M973">
        <v>9</v>
      </c>
      <c r="N973" t="s">
        <v>43</v>
      </c>
      <c r="O973">
        <v>2017</v>
      </c>
    </row>
    <row r="974" spans="1:15" x14ac:dyDescent="0.25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6">
        <v>8</v>
      </c>
      <c r="G974" s="6">
        <v>208</v>
      </c>
      <c r="H974" s="6">
        <v>122720</v>
      </c>
      <c r="I974" s="6">
        <v>12272</v>
      </c>
      <c r="J974" s="6">
        <v>30680</v>
      </c>
      <c r="K974" s="6">
        <v>79768</v>
      </c>
      <c r="L974" s="3">
        <v>43008</v>
      </c>
      <c r="M974">
        <v>9</v>
      </c>
      <c r="N974" t="s">
        <v>43</v>
      </c>
      <c r="O974">
        <v>2017</v>
      </c>
    </row>
    <row r="975" spans="1:15" x14ac:dyDescent="0.25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6">
        <v>214</v>
      </c>
      <c r="G975" s="6">
        <v>439</v>
      </c>
      <c r="H975" s="6">
        <v>588699</v>
      </c>
      <c r="I975" s="6">
        <v>58869.9</v>
      </c>
      <c r="J975" s="6">
        <v>147174.75</v>
      </c>
      <c r="K975" s="6">
        <v>382654.35</v>
      </c>
      <c r="L975" s="3">
        <v>43009</v>
      </c>
      <c r="M975">
        <v>10</v>
      </c>
      <c r="N975" t="s">
        <v>44</v>
      </c>
      <c r="O975">
        <v>2017</v>
      </c>
    </row>
    <row r="976" spans="1:15" x14ac:dyDescent="0.25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6">
        <v>197</v>
      </c>
      <c r="G976" s="6">
        <v>340</v>
      </c>
      <c r="H976" s="6">
        <v>111520</v>
      </c>
      <c r="I976" s="6">
        <v>11152</v>
      </c>
      <c r="J976" s="6">
        <v>27880</v>
      </c>
      <c r="K976" s="6">
        <v>72488</v>
      </c>
      <c r="L976" s="3">
        <v>43010</v>
      </c>
      <c r="M976">
        <v>10</v>
      </c>
      <c r="N976" t="s">
        <v>44</v>
      </c>
      <c r="O976">
        <v>2017</v>
      </c>
    </row>
    <row r="977" spans="1:15" x14ac:dyDescent="0.25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6">
        <v>239</v>
      </c>
      <c r="G977" s="6">
        <v>453</v>
      </c>
      <c r="H977" s="6">
        <v>235107</v>
      </c>
      <c r="I977" s="6">
        <v>23510.7</v>
      </c>
      <c r="J977" s="6">
        <v>58776.75</v>
      </c>
      <c r="K977" s="6">
        <v>152819.54999999999</v>
      </c>
      <c r="L977" s="3">
        <v>43011</v>
      </c>
      <c r="M977">
        <v>10</v>
      </c>
      <c r="N977" t="s">
        <v>44</v>
      </c>
      <c r="O977">
        <v>2017</v>
      </c>
    </row>
    <row r="978" spans="1:15" x14ac:dyDescent="0.25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6">
        <v>139</v>
      </c>
      <c r="G978" s="6">
        <v>498</v>
      </c>
      <c r="H978" s="6">
        <v>260952</v>
      </c>
      <c r="I978" s="6">
        <v>26095.200000000001</v>
      </c>
      <c r="J978" s="6">
        <v>65238</v>
      </c>
      <c r="K978" s="6">
        <v>169618.8</v>
      </c>
      <c r="L978" s="3">
        <v>43012</v>
      </c>
      <c r="M978">
        <v>10</v>
      </c>
      <c r="N978" t="s">
        <v>44</v>
      </c>
      <c r="O978">
        <v>2017</v>
      </c>
    </row>
    <row r="979" spans="1:15" x14ac:dyDescent="0.25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6">
        <v>171</v>
      </c>
      <c r="G979" s="6">
        <v>365</v>
      </c>
      <c r="H979" s="6">
        <v>156220</v>
      </c>
      <c r="I979" s="6">
        <v>15622</v>
      </c>
      <c r="J979" s="6">
        <v>39055</v>
      </c>
      <c r="K979" s="6">
        <v>101543</v>
      </c>
      <c r="L979" s="3">
        <v>43013</v>
      </c>
      <c r="M979">
        <v>10</v>
      </c>
      <c r="N979" t="s">
        <v>44</v>
      </c>
      <c r="O979">
        <v>2017</v>
      </c>
    </row>
    <row r="980" spans="1:15" x14ac:dyDescent="0.25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6">
        <v>33</v>
      </c>
      <c r="G980" s="6">
        <v>425</v>
      </c>
      <c r="H980" s="6">
        <v>255000</v>
      </c>
      <c r="I980" s="6">
        <v>25500</v>
      </c>
      <c r="J980" s="6">
        <v>63750</v>
      </c>
      <c r="K980" s="6">
        <v>165750</v>
      </c>
      <c r="L980" s="3">
        <v>43014</v>
      </c>
      <c r="M980">
        <v>10</v>
      </c>
      <c r="N980" t="s">
        <v>44</v>
      </c>
      <c r="O980">
        <v>2017</v>
      </c>
    </row>
    <row r="981" spans="1:15" x14ac:dyDescent="0.25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6">
        <v>221</v>
      </c>
      <c r="G981" s="6">
        <v>392</v>
      </c>
      <c r="H981" s="6">
        <v>215992</v>
      </c>
      <c r="I981" s="6">
        <v>21599.200000000001</v>
      </c>
      <c r="J981" s="6">
        <v>53998</v>
      </c>
      <c r="K981" s="6">
        <v>140394.79999999999</v>
      </c>
      <c r="L981" s="3">
        <v>43015</v>
      </c>
      <c r="M981">
        <v>10</v>
      </c>
      <c r="N981" t="s">
        <v>44</v>
      </c>
      <c r="O981">
        <v>2017</v>
      </c>
    </row>
    <row r="982" spans="1:15" x14ac:dyDescent="0.25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6">
        <v>124</v>
      </c>
      <c r="G982" s="6">
        <v>315</v>
      </c>
      <c r="H982" s="6">
        <v>260505</v>
      </c>
      <c r="I982" s="6">
        <v>26050.5</v>
      </c>
      <c r="J982" s="6">
        <v>65126.25</v>
      </c>
      <c r="K982" s="6">
        <v>169328.25</v>
      </c>
      <c r="L982" s="3">
        <v>43016</v>
      </c>
      <c r="M982">
        <v>10</v>
      </c>
      <c r="N982" t="s">
        <v>44</v>
      </c>
      <c r="O982">
        <v>2017</v>
      </c>
    </row>
    <row r="983" spans="1:15" x14ac:dyDescent="0.25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6">
        <v>182</v>
      </c>
      <c r="G983" s="6">
        <v>427</v>
      </c>
      <c r="H983" s="6">
        <v>228445</v>
      </c>
      <c r="I983" s="6">
        <v>22844.5</v>
      </c>
      <c r="J983" s="6">
        <v>57111.25</v>
      </c>
      <c r="K983" s="6">
        <v>148489.25</v>
      </c>
      <c r="L983" s="3">
        <v>43017</v>
      </c>
      <c r="M983">
        <v>10</v>
      </c>
      <c r="N983" t="s">
        <v>44</v>
      </c>
      <c r="O983">
        <v>2017</v>
      </c>
    </row>
    <row r="984" spans="1:15" x14ac:dyDescent="0.25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6">
        <v>174</v>
      </c>
      <c r="G984" s="6">
        <v>332</v>
      </c>
      <c r="H984" s="6">
        <v>128484</v>
      </c>
      <c r="I984" s="6">
        <v>12848.400000000001</v>
      </c>
      <c r="J984" s="6">
        <v>32121</v>
      </c>
      <c r="K984" s="6">
        <v>83514.600000000006</v>
      </c>
      <c r="L984" s="3">
        <v>43018</v>
      </c>
      <c r="M984">
        <v>10</v>
      </c>
      <c r="N984" t="s">
        <v>44</v>
      </c>
      <c r="O984">
        <v>2017</v>
      </c>
    </row>
    <row r="985" spans="1:15" x14ac:dyDescent="0.25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6">
        <v>19</v>
      </c>
      <c r="G985" s="6">
        <v>478</v>
      </c>
      <c r="H985" s="6">
        <v>530102</v>
      </c>
      <c r="I985" s="6">
        <v>53010.200000000004</v>
      </c>
      <c r="J985" s="6">
        <v>132525.5</v>
      </c>
      <c r="K985" s="6">
        <v>344566.3</v>
      </c>
      <c r="L985" s="3">
        <v>43019</v>
      </c>
      <c r="M985">
        <v>10</v>
      </c>
      <c r="N985" t="s">
        <v>44</v>
      </c>
      <c r="O985">
        <v>2017</v>
      </c>
    </row>
    <row r="986" spans="1:15" x14ac:dyDescent="0.25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6">
        <v>70</v>
      </c>
      <c r="G986" s="6">
        <v>137</v>
      </c>
      <c r="H986" s="6">
        <v>118916</v>
      </c>
      <c r="I986" s="6">
        <v>11891.6</v>
      </c>
      <c r="J986" s="6">
        <v>29729</v>
      </c>
      <c r="K986" s="6">
        <v>77295.399999999994</v>
      </c>
      <c r="L986" s="3">
        <v>43020</v>
      </c>
      <c r="M986">
        <v>10</v>
      </c>
      <c r="N986" t="s">
        <v>44</v>
      </c>
      <c r="O986">
        <v>2017</v>
      </c>
    </row>
    <row r="987" spans="1:15" x14ac:dyDescent="0.25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6">
        <v>22</v>
      </c>
      <c r="G987" s="6">
        <v>135</v>
      </c>
      <c r="H987" s="6">
        <v>89370</v>
      </c>
      <c r="I987" s="6">
        <v>8937</v>
      </c>
      <c r="J987" s="6">
        <v>22342.5</v>
      </c>
      <c r="K987" s="6">
        <v>58090.5</v>
      </c>
      <c r="L987" s="3">
        <v>43021</v>
      </c>
      <c r="M987">
        <v>10</v>
      </c>
      <c r="N987" t="s">
        <v>44</v>
      </c>
      <c r="O987">
        <v>2017</v>
      </c>
    </row>
    <row r="988" spans="1:15" x14ac:dyDescent="0.25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6">
        <v>196</v>
      </c>
      <c r="G988" s="6">
        <v>310</v>
      </c>
      <c r="H988" s="6">
        <v>211420</v>
      </c>
      <c r="I988" s="6">
        <v>21142</v>
      </c>
      <c r="J988" s="6">
        <v>52855</v>
      </c>
      <c r="K988" s="6">
        <v>137423</v>
      </c>
      <c r="L988" s="3">
        <v>43022</v>
      </c>
      <c r="M988">
        <v>10</v>
      </c>
      <c r="N988" t="s">
        <v>44</v>
      </c>
      <c r="O988">
        <v>2017</v>
      </c>
    </row>
    <row r="989" spans="1:15" x14ac:dyDescent="0.25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6">
        <v>72</v>
      </c>
      <c r="G989" s="6">
        <v>254</v>
      </c>
      <c r="H989" s="6">
        <v>152146</v>
      </c>
      <c r="I989" s="6">
        <v>15214.6</v>
      </c>
      <c r="J989" s="6">
        <v>38036.5</v>
      </c>
      <c r="K989" s="6">
        <v>98894.9</v>
      </c>
      <c r="L989" s="3">
        <v>43023</v>
      </c>
      <c r="M989">
        <v>10</v>
      </c>
      <c r="N989" t="s">
        <v>44</v>
      </c>
      <c r="O989">
        <v>2017</v>
      </c>
    </row>
    <row r="990" spans="1:15" x14ac:dyDescent="0.25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6">
        <v>245</v>
      </c>
      <c r="G990" s="6">
        <v>438</v>
      </c>
      <c r="H990" s="6">
        <v>370548</v>
      </c>
      <c r="I990" s="6">
        <v>37054.800000000003</v>
      </c>
      <c r="J990" s="6">
        <v>92637</v>
      </c>
      <c r="K990" s="6">
        <v>240856.2</v>
      </c>
      <c r="L990" s="3">
        <v>43024</v>
      </c>
      <c r="M990">
        <v>10</v>
      </c>
      <c r="N990" t="s">
        <v>44</v>
      </c>
      <c r="O990">
        <v>2017</v>
      </c>
    </row>
    <row r="991" spans="1:15" x14ac:dyDescent="0.25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6">
        <v>90</v>
      </c>
      <c r="G991" s="6">
        <v>425</v>
      </c>
      <c r="H991" s="6">
        <v>432650</v>
      </c>
      <c r="I991" s="6">
        <v>43265</v>
      </c>
      <c r="J991" s="6">
        <v>108162.5</v>
      </c>
      <c r="K991" s="6">
        <v>281222.5</v>
      </c>
      <c r="L991" s="3">
        <v>43025</v>
      </c>
      <c r="M991">
        <v>10</v>
      </c>
      <c r="N991" t="s">
        <v>44</v>
      </c>
      <c r="O991">
        <v>2017</v>
      </c>
    </row>
    <row r="992" spans="1:15" x14ac:dyDescent="0.25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6">
        <v>92</v>
      </c>
      <c r="G992" s="6">
        <v>149</v>
      </c>
      <c r="H992" s="6">
        <v>157046</v>
      </c>
      <c r="I992" s="6">
        <v>15704.6</v>
      </c>
      <c r="J992" s="6">
        <v>39261.5</v>
      </c>
      <c r="K992" s="6">
        <v>102079.9</v>
      </c>
      <c r="L992" s="3">
        <v>43026</v>
      </c>
      <c r="M992">
        <v>10</v>
      </c>
      <c r="N992" t="s">
        <v>44</v>
      </c>
      <c r="O992">
        <v>2017</v>
      </c>
    </row>
    <row r="993" spans="1:15" x14ac:dyDescent="0.25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6">
        <v>85</v>
      </c>
      <c r="G993" s="6">
        <v>325</v>
      </c>
      <c r="H993" s="6">
        <v>427375</v>
      </c>
      <c r="I993" s="6">
        <v>42737.5</v>
      </c>
      <c r="J993" s="6">
        <v>106843.75</v>
      </c>
      <c r="K993" s="6">
        <v>277793.75</v>
      </c>
      <c r="L993" s="3">
        <v>43027</v>
      </c>
      <c r="M993">
        <v>10</v>
      </c>
      <c r="N993" t="s">
        <v>44</v>
      </c>
      <c r="O993">
        <v>2017</v>
      </c>
    </row>
    <row r="994" spans="1:15" x14ac:dyDescent="0.25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6">
        <v>57</v>
      </c>
      <c r="G994" s="6">
        <v>297</v>
      </c>
      <c r="H994" s="6">
        <v>354024</v>
      </c>
      <c r="I994" s="6">
        <v>35402.400000000001</v>
      </c>
      <c r="J994" s="6">
        <v>88506</v>
      </c>
      <c r="K994" s="6">
        <v>230115.59999999998</v>
      </c>
      <c r="L994" s="3">
        <v>43028</v>
      </c>
      <c r="M994">
        <v>10</v>
      </c>
      <c r="N994" t="s">
        <v>44</v>
      </c>
      <c r="O994">
        <v>2017</v>
      </c>
    </row>
    <row r="995" spans="1:15" x14ac:dyDescent="0.25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6">
        <v>58</v>
      </c>
      <c r="G995" s="6">
        <v>117</v>
      </c>
      <c r="H995" s="6">
        <v>110214</v>
      </c>
      <c r="I995" s="6">
        <v>11021.400000000001</v>
      </c>
      <c r="J995" s="6">
        <v>27553.5</v>
      </c>
      <c r="K995" s="6">
        <v>71639.100000000006</v>
      </c>
      <c r="L995" s="3">
        <v>43029</v>
      </c>
      <c r="M995">
        <v>10</v>
      </c>
      <c r="N995" t="s">
        <v>44</v>
      </c>
      <c r="O995">
        <v>2017</v>
      </c>
    </row>
    <row r="996" spans="1:15" x14ac:dyDescent="0.25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6">
        <v>140</v>
      </c>
      <c r="G996" s="6">
        <v>415</v>
      </c>
      <c r="H996" s="6">
        <v>404210</v>
      </c>
      <c r="I996" s="6">
        <v>40421</v>
      </c>
      <c r="J996" s="6">
        <v>101052.5</v>
      </c>
      <c r="K996" s="6">
        <v>262736.5</v>
      </c>
      <c r="L996" s="3">
        <v>43030</v>
      </c>
      <c r="M996">
        <v>10</v>
      </c>
      <c r="N996" t="s">
        <v>44</v>
      </c>
      <c r="O996">
        <v>2017</v>
      </c>
    </row>
    <row r="997" spans="1:15" x14ac:dyDescent="0.25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6">
        <v>183</v>
      </c>
      <c r="G997" s="6">
        <v>444</v>
      </c>
      <c r="H997" s="6">
        <v>230436</v>
      </c>
      <c r="I997" s="6">
        <v>23043.600000000002</v>
      </c>
      <c r="J997" s="6">
        <v>57609</v>
      </c>
      <c r="K997" s="6">
        <v>149783.4</v>
      </c>
      <c r="L997" s="3">
        <v>43031</v>
      </c>
      <c r="M997">
        <v>10</v>
      </c>
      <c r="N997" t="s">
        <v>44</v>
      </c>
      <c r="O997">
        <v>2017</v>
      </c>
    </row>
    <row r="998" spans="1:15" x14ac:dyDescent="0.25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6">
        <v>134</v>
      </c>
      <c r="G998" s="6">
        <v>97</v>
      </c>
      <c r="H998" s="6">
        <v>90210</v>
      </c>
      <c r="I998" s="6">
        <v>9021</v>
      </c>
      <c r="J998" s="6">
        <v>22552.5</v>
      </c>
      <c r="K998" s="6">
        <v>58636.5</v>
      </c>
      <c r="L998" s="3">
        <v>43032</v>
      </c>
      <c r="M998">
        <v>10</v>
      </c>
      <c r="N998" t="s">
        <v>44</v>
      </c>
      <c r="O998">
        <v>2017</v>
      </c>
    </row>
    <row r="999" spans="1:15" x14ac:dyDescent="0.25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6">
        <v>110</v>
      </c>
      <c r="G999" s="6">
        <v>472</v>
      </c>
      <c r="H999" s="6">
        <v>318128</v>
      </c>
      <c r="I999" s="6">
        <v>31812.800000000003</v>
      </c>
      <c r="J999" s="6">
        <v>79532</v>
      </c>
      <c r="K999" s="6">
        <v>206783.2</v>
      </c>
      <c r="L999" s="3">
        <v>43033</v>
      </c>
      <c r="M999">
        <v>10</v>
      </c>
      <c r="N999" t="s">
        <v>44</v>
      </c>
      <c r="O999">
        <v>2017</v>
      </c>
    </row>
    <row r="1000" spans="1:15" x14ac:dyDescent="0.25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6">
        <v>194</v>
      </c>
      <c r="G1000" s="6">
        <v>499</v>
      </c>
      <c r="H1000" s="6">
        <v>700596</v>
      </c>
      <c r="I1000" s="6">
        <v>70059.600000000006</v>
      </c>
      <c r="J1000" s="6">
        <v>175149</v>
      </c>
      <c r="K1000" s="6">
        <v>455387.4</v>
      </c>
      <c r="L1000" s="3">
        <v>43034</v>
      </c>
      <c r="M1000">
        <v>10</v>
      </c>
      <c r="N1000" t="s">
        <v>44</v>
      </c>
      <c r="O1000">
        <v>2017</v>
      </c>
    </row>
    <row r="1001" spans="1:15" x14ac:dyDescent="0.25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6">
        <v>176</v>
      </c>
      <c r="G1001" s="6">
        <v>58</v>
      </c>
      <c r="H1001" s="6">
        <v>21866</v>
      </c>
      <c r="I1001" s="6">
        <v>2186.6</v>
      </c>
      <c r="J1001" s="6">
        <v>5466.5</v>
      </c>
      <c r="K1001" s="6">
        <v>14212.900000000001</v>
      </c>
      <c r="L1001" s="3">
        <v>43035</v>
      </c>
      <c r="M1001">
        <v>10</v>
      </c>
      <c r="N1001" t="s">
        <v>44</v>
      </c>
      <c r="O1001">
        <v>2017</v>
      </c>
    </row>
    <row r="1002" spans="1:15" x14ac:dyDescent="0.25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6">
        <v>91</v>
      </c>
      <c r="G1002" s="6">
        <v>228</v>
      </c>
      <c r="H1002" s="6">
        <v>184908</v>
      </c>
      <c r="I1002" s="6">
        <v>18490.8</v>
      </c>
      <c r="J1002" s="6">
        <v>46227</v>
      </c>
      <c r="K1002" s="6">
        <v>120190.20000000001</v>
      </c>
      <c r="L1002" s="3">
        <v>43036</v>
      </c>
      <c r="M1002">
        <v>10</v>
      </c>
      <c r="N1002" t="s">
        <v>44</v>
      </c>
      <c r="O1002">
        <v>2017</v>
      </c>
    </row>
    <row r="1003" spans="1:15" x14ac:dyDescent="0.25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6">
        <v>109</v>
      </c>
      <c r="G1003" s="6">
        <v>480</v>
      </c>
      <c r="H1003" s="6">
        <v>399840</v>
      </c>
      <c r="I1003" s="6">
        <v>39984</v>
      </c>
      <c r="J1003" s="6">
        <v>99960</v>
      </c>
      <c r="K1003" s="6">
        <v>259896</v>
      </c>
      <c r="L1003" s="3">
        <v>43037</v>
      </c>
      <c r="M1003">
        <v>10</v>
      </c>
      <c r="N1003" t="s">
        <v>44</v>
      </c>
      <c r="O1003">
        <v>2017</v>
      </c>
    </row>
    <row r="1004" spans="1:15" x14ac:dyDescent="0.25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6">
        <v>231</v>
      </c>
      <c r="G1004" s="6">
        <v>305</v>
      </c>
      <c r="H1004" s="6">
        <v>114680</v>
      </c>
      <c r="I1004" s="6">
        <v>11468</v>
      </c>
      <c r="J1004" s="6">
        <v>28670</v>
      </c>
      <c r="K1004" s="6">
        <v>74542</v>
      </c>
      <c r="L1004" s="3">
        <v>43038</v>
      </c>
      <c r="M1004">
        <v>10</v>
      </c>
      <c r="N1004" t="s">
        <v>44</v>
      </c>
      <c r="O1004">
        <v>2017</v>
      </c>
    </row>
    <row r="1005" spans="1:15" x14ac:dyDescent="0.25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6">
        <v>203</v>
      </c>
      <c r="G1005" s="6">
        <v>222</v>
      </c>
      <c r="H1005" s="6">
        <v>146742</v>
      </c>
      <c r="I1005" s="6">
        <v>14674.2</v>
      </c>
      <c r="J1005" s="6">
        <v>36685.5</v>
      </c>
      <c r="K1005" s="6">
        <v>95382.299999999988</v>
      </c>
      <c r="L1005" s="3">
        <v>43039</v>
      </c>
      <c r="M1005">
        <v>10</v>
      </c>
      <c r="N1005" t="s">
        <v>44</v>
      </c>
      <c r="O1005">
        <v>2017</v>
      </c>
    </row>
    <row r="1006" spans="1:15" x14ac:dyDescent="0.25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6">
        <v>160</v>
      </c>
      <c r="G1006" s="6">
        <v>173</v>
      </c>
      <c r="H1006" s="6">
        <v>110720</v>
      </c>
      <c r="I1006" s="6">
        <v>11072</v>
      </c>
      <c r="J1006" s="6">
        <v>27680</v>
      </c>
      <c r="K1006" s="6">
        <v>71968</v>
      </c>
      <c r="L1006" s="3">
        <v>43040</v>
      </c>
      <c r="M1006">
        <v>11</v>
      </c>
      <c r="N1006" t="s">
        <v>45</v>
      </c>
      <c r="O1006">
        <v>2017</v>
      </c>
    </row>
    <row r="1007" spans="1:15" x14ac:dyDescent="0.25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6">
        <v>168</v>
      </c>
      <c r="G1007" s="6">
        <v>312</v>
      </c>
      <c r="H1007" s="6">
        <v>259896</v>
      </c>
      <c r="I1007" s="6">
        <v>25989.600000000002</v>
      </c>
      <c r="J1007" s="6">
        <v>64974</v>
      </c>
      <c r="K1007" s="6">
        <v>168932.4</v>
      </c>
      <c r="L1007" s="3">
        <v>43041</v>
      </c>
      <c r="M1007">
        <v>11</v>
      </c>
      <c r="N1007" t="s">
        <v>45</v>
      </c>
      <c r="O1007">
        <v>2017</v>
      </c>
    </row>
    <row r="1008" spans="1:15" x14ac:dyDescent="0.25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6">
        <v>98</v>
      </c>
      <c r="G1008" s="6">
        <v>136</v>
      </c>
      <c r="H1008" s="6">
        <v>158712</v>
      </c>
      <c r="I1008" s="6">
        <v>15871.2</v>
      </c>
      <c r="J1008" s="6">
        <v>39678</v>
      </c>
      <c r="K1008" s="6">
        <v>103162.79999999999</v>
      </c>
      <c r="L1008" s="3">
        <v>43042</v>
      </c>
      <c r="M1008">
        <v>11</v>
      </c>
      <c r="N1008" t="s">
        <v>45</v>
      </c>
      <c r="O1008">
        <v>2017</v>
      </c>
    </row>
    <row r="1009" spans="1:15" x14ac:dyDescent="0.25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6">
        <v>66</v>
      </c>
      <c r="G1009" s="6">
        <v>192</v>
      </c>
      <c r="H1009" s="6">
        <v>124032</v>
      </c>
      <c r="I1009" s="6">
        <v>12403.2</v>
      </c>
      <c r="J1009" s="6">
        <v>31008</v>
      </c>
      <c r="K1009" s="6">
        <v>80620.800000000003</v>
      </c>
      <c r="L1009" s="3">
        <v>43043</v>
      </c>
      <c r="M1009">
        <v>11</v>
      </c>
      <c r="N1009" t="s">
        <v>45</v>
      </c>
      <c r="O1009">
        <v>2017</v>
      </c>
    </row>
    <row r="1010" spans="1:15" x14ac:dyDescent="0.25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6">
        <v>29</v>
      </c>
      <c r="G1010" s="6">
        <v>391</v>
      </c>
      <c r="H1010" s="6">
        <v>380052</v>
      </c>
      <c r="I1010" s="6">
        <v>38005.200000000004</v>
      </c>
      <c r="J1010" s="6">
        <v>95013</v>
      </c>
      <c r="K1010" s="6">
        <v>247033.8</v>
      </c>
      <c r="L1010" s="3">
        <v>43044</v>
      </c>
      <c r="M1010">
        <v>11</v>
      </c>
      <c r="N1010" t="s">
        <v>45</v>
      </c>
      <c r="O1010">
        <v>2017</v>
      </c>
    </row>
    <row r="1011" spans="1:15" x14ac:dyDescent="0.25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6">
        <v>209</v>
      </c>
      <c r="G1011" s="6">
        <v>407</v>
      </c>
      <c r="H1011" s="6">
        <v>315018</v>
      </c>
      <c r="I1011" s="6">
        <v>31501.800000000003</v>
      </c>
      <c r="J1011" s="6">
        <v>78754.5</v>
      </c>
      <c r="K1011" s="6">
        <v>204761.7</v>
      </c>
      <c r="L1011" s="3">
        <v>43045</v>
      </c>
      <c r="M1011">
        <v>11</v>
      </c>
      <c r="N1011" t="s">
        <v>45</v>
      </c>
      <c r="O1011">
        <v>2017</v>
      </c>
    </row>
    <row r="1012" spans="1:15" x14ac:dyDescent="0.25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6">
        <v>58</v>
      </c>
      <c r="G1012" s="6">
        <v>132</v>
      </c>
      <c r="H1012" s="6">
        <v>100980</v>
      </c>
      <c r="I1012" s="6">
        <v>10098</v>
      </c>
      <c r="J1012" s="6">
        <v>25245</v>
      </c>
      <c r="K1012" s="6">
        <v>65637</v>
      </c>
      <c r="L1012" s="3">
        <v>43046</v>
      </c>
      <c r="M1012">
        <v>11</v>
      </c>
      <c r="N1012" t="s">
        <v>45</v>
      </c>
      <c r="O1012">
        <v>2017</v>
      </c>
    </row>
    <row r="1013" spans="1:15" x14ac:dyDescent="0.25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6">
        <v>50</v>
      </c>
      <c r="G1013" s="6">
        <v>386</v>
      </c>
      <c r="H1013" s="6">
        <v>328486</v>
      </c>
      <c r="I1013" s="6">
        <v>32848.6</v>
      </c>
      <c r="J1013" s="6">
        <v>82121.5</v>
      </c>
      <c r="K1013" s="6">
        <v>213515.90000000002</v>
      </c>
      <c r="L1013" s="3">
        <v>43047</v>
      </c>
      <c r="M1013">
        <v>11</v>
      </c>
      <c r="N1013" t="s">
        <v>45</v>
      </c>
      <c r="O1013">
        <v>2017</v>
      </c>
    </row>
    <row r="1014" spans="1:15" x14ac:dyDescent="0.25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6">
        <v>54</v>
      </c>
      <c r="G1014" s="6">
        <v>205</v>
      </c>
      <c r="H1014" s="6">
        <v>241080</v>
      </c>
      <c r="I1014" s="6">
        <v>24108</v>
      </c>
      <c r="J1014" s="6">
        <v>60270</v>
      </c>
      <c r="K1014" s="6">
        <v>156702</v>
      </c>
      <c r="L1014" s="3">
        <v>43048</v>
      </c>
      <c r="M1014">
        <v>11</v>
      </c>
      <c r="N1014" t="s">
        <v>45</v>
      </c>
      <c r="O1014">
        <v>2017</v>
      </c>
    </row>
    <row r="1015" spans="1:15" x14ac:dyDescent="0.25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6">
        <v>218</v>
      </c>
      <c r="G1015" s="6">
        <v>377</v>
      </c>
      <c r="H1015" s="6">
        <v>517998</v>
      </c>
      <c r="I1015" s="6">
        <v>51799.8</v>
      </c>
      <c r="J1015" s="6">
        <v>129499.5</v>
      </c>
      <c r="K1015" s="6">
        <v>336698.7</v>
      </c>
      <c r="L1015" s="3">
        <v>43049</v>
      </c>
      <c r="M1015">
        <v>11</v>
      </c>
      <c r="N1015" t="s">
        <v>45</v>
      </c>
      <c r="O1015">
        <v>2017</v>
      </c>
    </row>
    <row r="1016" spans="1:15" x14ac:dyDescent="0.25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6">
        <v>42</v>
      </c>
      <c r="G1016" s="6">
        <v>188</v>
      </c>
      <c r="H1016" s="6">
        <v>154912</v>
      </c>
      <c r="I1016" s="6">
        <v>15491.2</v>
      </c>
      <c r="J1016" s="6">
        <v>38728</v>
      </c>
      <c r="K1016" s="6">
        <v>100692.79999999999</v>
      </c>
      <c r="L1016" s="3">
        <v>43050</v>
      </c>
      <c r="M1016">
        <v>11</v>
      </c>
      <c r="N1016" t="s">
        <v>45</v>
      </c>
      <c r="O1016">
        <v>2017</v>
      </c>
    </row>
    <row r="1017" spans="1:15" x14ac:dyDescent="0.25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6">
        <v>149</v>
      </c>
      <c r="G1017" s="6">
        <v>446</v>
      </c>
      <c r="H1017" s="6">
        <v>527618</v>
      </c>
      <c r="I1017" s="6">
        <v>52761.8</v>
      </c>
      <c r="J1017" s="6">
        <v>131904.5</v>
      </c>
      <c r="K1017" s="6">
        <v>342951.7</v>
      </c>
      <c r="L1017" s="3">
        <v>43051</v>
      </c>
      <c r="M1017">
        <v>11</v>
      </c>
      <c r="N1017" t="s">
        <v>45</v>
      </c>
      <c r="O1017">
        <v>2017</v>
      </c>
    </row>
    <row r="1018" spans="1:15" x14ac:dyDescent="0.25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6">
        <v>190</v>
      </c>
      <c r="G1018" s="6">
        <v>226</v>
      </c>
      <c r="H1018" s="6">
        <v>69834</v>
      </c>
      <c r="I1018" s="6">
        <v>6983.4000000000005</v>
      </c>
      <c r="J1018" s="6">
        <v>17458.5</v>
      </c>
      <c r="K1018" s="6">
        <v>45392.1</v>
      </c>
      <c r="L1018" s="3">
        <v>43052</v>
      </c>
      <c r="M1018">
        <v>11</v>
      </c>
      <c r="N1018" t="s">
        <v>45</v>
      </c>
      <c r="O1018">
        <v>2017</v>
      </c>
    </row>
    <row r="1019" spans="1:15" x14ac:dyDescent="0.25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6">
        <v>18</v>
      </c>
      <c r="G1019" s="6">
        <v>166</v>
      </c>
      <c r="H1019" s="6">
        <v>174134</v>
      </c>
      <c r="I1019" s="6">
        <v>17413.400000000001</v>
      </c>
      <c r="J1019" s="6">
        <v>43533.5</v>
      </c>
      <c r="K1019" s="6">
        <v>113187.1</v>
      </c>
      <c r="L1019" s="3">
        <v>43053</v>
      </c>
      <c r="M1019">
        <v>11</v>
      </c>
      <c r="N1019" t="s">
        <v>45</v>
      </c>
      <c r="O1019">
        <v>2017</v>
      </c>
    </row>
    <row r="1020" spans="1:15" x14ac:dyDescent="0.25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6">
        <v>240</v>
      </c>
      <c r="G1020" s="6">
        <v>252</v>
      </c>
      <c r="H1020" s="6">
        <v>218988</v>
      </c>
      <c r="I1020" s="6">
        <v>21898.800000000003</v>
      </c>
      <c r="J1020" s="6">
        <v>54747</v>
      </c>
      <c r="K1020" s="6">
        <v>142342.20000000001</v>
      </c>
      <c r="L1020" s="3">
        <v>43054</v>
      </c>
      <c r="M1020">
        <v>11</v>
      </c>
      <c r="N1020" t="s">
        <v>45</v>
      </c>
      <c r="O1020">
        <v>2017</v>
      </c>
    </row>
    <row r="1021" spans="1:15" x14ac:dyDescent="0.25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6">
        <v>246</v>
      </c>
      <c r="G1021" s="6">
        <v>283</v>
      </c>
      <c r="H1021" s="6">
        <v>217627</v>
      </c>
      <c r="I1021" s="6">
        <v>21762.7</v>
      </c>
      <c r="J1021" s="6">
        <v>54406.75</v>
      </c>
      <c r="K1021" s="6">
        <v>141457.54999999999</v>
      </c>
      <c r="L1021" s="3">
        <v>43055</v>
      </c>
      <c r="M1021">
        <v>11</v>
      </c>
      <c r="N1021" t="s">
        <v>45</v>
      </c>
      <c r="O1021">
        <v>2017</v>
      </c>
    </row>
    <row r="1022" spans="1:15" x14ac:dyDescent="0.25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6">
        <v>83</v>
      </c>
      <c r="G1022" s="6">
        <v>382</v>
      </c>
      <c r="H1022" s="6">
        <v>494308</v>
      </c>
      <c r="I1022" s="6">
        <v>49430.8</v>
      </c>
      <c r="J1022" s="6">
        <v>123577</v>
      </c>
      <c r="K1022" s="6">
        <v>321300.2</v>
      </c>
      <c r="L1022" s="3">
        <v>43056</v>
      </c>
      <c r="M1022">
        <v>11</v>
      </c>
      <c r="N1022" t="s">
        <v>45</v>
      </c>
      <c r="O1022">
        <v>2017</v>
      </c>
    </row>
    <row r="1023" spans="1:15" x14ac:dyDescent="0.25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6">
        <v>20</v>
      </c>
      <c r="G1023" s="6">
        <v>356</v>
      </c>
      <c r="H1023" s="6">
        <v>232112</v>
      </c>
      <c r="I1023" s="6">
        <v>23211.200000000001</v>
      </c>
      <c r="J1023" s="6">
        <v>58028</v>
      </c>
      <c r="K1023" s="6">
        <v>150872.79999999999</v>
      </c>
      <c r="L1023" s="3">
        <v>43057</v>
      </c>
      <c r="M1023">
        <v>11</v>
      </c>
      <c r="N1023" t="s">
        <v>45</v>
      </c>
      <c r="O1023">
        <v>2017</v>
      </c>
    </row>
    <row r="1024" spans="1:15" x14ac:dyDescent="0.25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6">
        <v>120</v>
      </c>
      <c r="G1024" s="6">
        <v>161</v>
      </c>
      <c r="H1024" s="6">
        <v>176617</v>
      </c>
      <c r="I1024" s="6">
        <v>17661.7</v>
      </c>
      <c r="J1024" s="6">
        <v>44154.25</v>
      </c>
      <c r="K1024" s="6">
        <v>114801.04999999999</v>
      </c>
      <c r="L1024" s="3">
        <v>43058</v>
      </c>
      <c r="M1024">
        <v>11</v>
      </c>
      <c r="N1024" t="s">
        <v>45</v>
      </c>
      <c r="O1024">
        <v>2017</v>
      </c>
    </row>
    <row r="1025" spans="1:15" x14ac:dyDescent="0.25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6">
        <v>38</v>
      </c>
      <c r="G1025" s="6">
        <v>114</v>
      </c>
      <c r="H1025" s="6">
        <v>91998</v>
      </c>
      <c r="I1025" s="6">
        <v>9199.8000000000011</v>
      </c>
      <c r="J1025" s="6">
        <v>22999.5</v>
      </c>
      <c r="K1025" s="6">
        <v>59798.7</v>
      </c>
      <c r="L1025" s="3">
        <v>43059</v>
      </c>
      <c r="M1025">
        <v>11</v>
      </c>
      <c r="N1025" t="s">
        <v>45</v>
      </c>
      <c r="O1025">
        <v>2017</v>
      </c>
    </row>
    <row r="1026" spans="1:15" x14ac:dyDescent="0.25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6">
        <v>177</v>
      </c>
      <c r="G1026" s="6">
        <v>423</v>
      </c>
      <c r="H1026" s="6">
        <v>332055</v>
      </c>
      <c r="I1026" s="6">
        <v>33205.5</v>
      </c>
      <c r="J1026" s="6">
        <v>83013.75</v>
      </c>
      <c r="K1026" s="6">
        <v>215835.75</v>
      </c>
      <c r="L1026" s="3">
        <v>43060</v>
      </c>
      <c r="M1026">
        <v>11</v>
      </c>
      <c r="N1026" t="s">
        <v>45</v>
      </c>
      <c r="O1026">
        <v>2017</v>
      </c>
    </row>
    <row r="1027" spans="1:15" x14ac:dyDescent="0.25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6">
        <v>246</v>
      </c>
      <c r="G1027" s="6">
        <v>280</v>
      </c>
      <c r="H1027" s="6">
        <v>352800</v>
      </c>
      <c r="I1027" s="6">
        <v>35280</v>
      </c>
      <c r="J1027" s="6">
        <v>88200</v>
      </c>
      <c r="K1027" s="6">
        <v>229320</v>
      </c>
      <c r="L1027" s="3">
        <v>43061</v>
      </c>
      <c r="M1027">
        <v>11</v>
      </c>
      <c r="N1027" t="s">
        <v>45</v>
      </c>
      <c r="O1027">
        <v>2017</v>
      </c>
    </row>
    <row r="1028" spans="1:15" x14ac:dyDescent="0.25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6">
        <v>231</v>
      </c>
      <c r="G1028" s="6">
        <v>195</v>
      </c>
      <c r="H1028" s="6">
        <v>161460</v>
      </c>
      <c r="I1028" s="6">
        <v>16146</v>
      </c>
      <c r="J1028" s="6">
        <v>40365</v>
      </c>
      <c r="K1028" s="6">
        <v>104949</v>
      </c>
      <c r="L1028" s="3">
        <v>43062</v>
      </c>
      <c r="M1028">
        <v>11</v>
      </c>
      <c r="N1028" t="s">
        <v>45</v>
      </c>
      <c r="O1028">
        <v>2017</v>
      </c>
    </row>
    <row r="1029" spans="1:15" x14ac:dyDescent="0.25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6">
        <v>107</v>
      </c>
      <c r="G1029" s="6">
        <v>83</v>
      </c>
      <c r="H1029" s="6">
        <v>44903</v>
      </c>
      <c r="I1029" s="6">
        <v>4490.3</v>
      </c>
      <c r="J1029" s="6">
        <v>11225.75</v>
      </c>
      <c r="K1029" s="6">
        <v>29186.949999999997</v>
      </c>
      <c r="L1029" s="3">
        <v>43063</v>
      </c>
      <c r="M1029">
        <v>11</v>
      </c>
      <c r="N1029" t="s">
        <v>45</v>
      </c>
      <c r="O1029">
        <v>2017</v>
      </c>
    </row>
    <row r="1030" spans="1:15" x14ac:dyDescent="0.25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6">
        <v>171</v>
      </c>
      <c r="G1030" s="6">
        <v>384</v>
      </c>
      <c r="H1030" s="6">
        <v>149760</v>
      </c>
      <c r="I1030" s="6">
        <v>14976</v>
      </c>
      <c r="J1030" s="6">
        <v>37440</v>
      </c>
      <c r="K1030" s="6">
        <v>97344</v>
      </c>
      <c r="L1030" s="3">
        <v>43064</v>
      </c>
      <c r="M1030">
        <v>11</v>
      </c>
      <c r="N1030" t="s">
        <v>45</v>
      </c>
      <c r="O1030">
        <v>2017</v>
      </c>
    </row>
    <row r="1031" spans="1:15" x14ac:dyDescent="0.25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6">
        <v>83</v>
      </c>
      <c r="G1031" s="6">
        <v>316</v>
      </c>
      <c r="H1031" s="6">
        <v>345072</v>
      </c>
      <c r="I1031" s="6">
        <v>34507.200000000004</v>
      </c>
      <c r="J1031" s="6">
        <v>86268</v>
      </c>
      <c r="K1031" s="6">
        <v>224296.8</v>
      </c>
      <c r="L1031" s="3">
        <v>43065</v>
      </c>
      <c r="M1031">
        <v>11</v>
      </c>
      <c r="N1031" t="s">
        <v>45</v>
      </c>
      <c r="O1031">
        <v>2017</v>
      </c>
    </row>
    <row r="1032" spans="1:15" x14ac:dyDescent="0.25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6">
        <v>147</v>
      </c>
      <c r="G1032" s="6">
        <v>289</v>
      </c>
      <c r="H1032" s="6">
        <v>127449</v>
      </c>
      <c r="I1032" s="6">
        <v>12744.900000000001</v>
      </c>
      <c r="J1032" s="6">
        <v>31862.25</v>
      </c>
      <c r="K1032" s="6">
        <v>82841.850000000006</v>
      </c>
      <c r="L1032" s="3">
        <v>43066</v>
      </c>
      <c r="M1032">
        <v>11</v>
      </c>
      <c r="N1032" t="s">
        <v>45</v>
      </c>
      <c r="O1032">
        <v>2017</v>
      </c>
    </row>
    <row r="1033" spans="1:15" x14ac:dyDescent="0.25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6">
        <v>65</v>
      </c>
      <c r="G1033" s="6">
        <v>390</v>
      </c>
      <c r="H1033" s="6">
        <v>482040</v>
      </c>
      <c r="I1033" s="6">
        <v>48204</v>
      </c>
      <c r="J1033" s="6">
        <v>120510</v>
      </c>
      <c r="K1033" s="6">
        <v>313326</v>
      </c>
      <c r="L1033" s="3">
        <v>43067</v>
      </c>
      <c r="M1033">
        <v>11</v>
      </c>
      <c r="N1033" t="s">
        <v>45</v>
      </c>
      <c r="O1033">
        <v>2017</v>
      </c>
    </row>
    <row r="1034" spans="1:15" x14ac:dyDescent="0.25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6">
        <v>63</v>
      </c>
      <c r="G1034" s="6">
        <v>248</v>
      </c>
      <c r="H1034" s="6">
        <v>162192</v>
      </c>
      <c r="I1034" s="6">
        <v>16219.2</v>
      </c>
      <c r="J1034" s="6">
        <v>40548</v>
      </c>
      <c r="K1034" s="6">
        <v>105424.79999999999</v>
      </c>
      <c r="L1034" s="3">
        <v>43068</v>
      </c>
      <c r="M1034">
        <v>11</v>
      </c>
      <c r="N1034" t="s">
        <v>45</v>
      </c>
      <c r="O1034">
        <v>2017</v>
      </c>
    </row>
    <row r="1035" spans="1:15" x14ac:dyDescent="0.25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6">
        <v>227</v>
      </c>
      <c r="G1035" s="6">
        <v>175</v>
      </c>
      <c r="H1035" s="6">
        <v>144200</v>
      </c>
      <c r="I1035" s="6">
        <v>14420</v>
      </c>
      <c r="J1035" s="6">
        <v>36050</v>
      </c>
      <c r="K1035" s="6">
        <v>93730</v>
      </c>
      <c r="L1035" s="3">
        <v>43069</v>
      </c>
      <c r="M1035">
        <v>11</v>
      </c>
      <c r="N1035" t="s">
        <v>45</v>
      </c>
      <c r="O1035">
        <v>2017</v>
      </c>
    </row>
    <row r="1036" spans="1:15" x14ac:dyDescent="0.25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6">
        <v>130</v>
      </c>
      <c r="G1036" s="6">
        <v>89</v>
      </c>
      <c r="H1036" s="6">
        <v>80990</v>
      </c>
      <c r="I1036" s="6">
        <v>8099</v>
      </c>
      <c r="J1036" s="6">
        <v>20247.5</v>
      </c>
      <c r="K1036" s="6">
        <v>52643.5</v>
      </c>
      <c r="L1036" s="3">
        <v>43070</v>
      </c>
      <c r="M1036">
        <v>12</v>
      </c>
      <c r="N1036" t="s">
        <v>46</v>
      </c>
      <c r="O1036">
        <v>2017</v>
      </c>
    </row>
    <row r="1037" spans="1:15" x14ac:dyDescent="0.25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6">
        <v>178</v>
      </c>
      <c r="G1037" s="6">
        <v>114</v>
      </c>
      <c r="H1037" s="6">
        <v>160398</v>
      </c>
      <c r="I1037" s="6">
        <v>16039.800000000001</v>
      </c>
      <c r="J1037" s="6">
        <v>40099.5</v>
      </c>
      <c r="K1037" s="6">
        <v>104258.70000000001</v>
      </c>
      <c r="L1037" s="3">
        <v>43071</v>
      </c>
      <c r="M1037">
        <v>12</v>
      </c>
      <c r="N1037" t="s">
        <v>46</v>
      </c>
      <c r="O1037">
        <v>2017</v>
      </c>
    </row>
    <row r="1038" spans="1:15" x14ac:dyDescent="0.25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6">
        <v>57</v>
      </c>
      <c r="G1038" s="6">
        <v>343</v>
      </c>
      <c r="H1038" s="6">
        <v>281946</v>
      </c>
      <c r="I1038" s="6">
        <v>28194.600000000002</v>
      </c>
      <c r="J1038" s="6">
        <v>70486.5</v>
      </c>
      <c r="K1038" s="6">
        <v>183264.9</v>
      </c>
      <c r="L1038" s="3">
        <v>43072</v>
      </c>
      <c r="M1038">
        <v>12</v>
      </c>
      <c r="N1038" t="s">
        <v>46</v>
      </c>
      <c r="O1038">
        <v>2017</v>
      </c>
    </row>
    <row r="1039" spans="1:15" x14ac:dyDescent="0.25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6">
        <v>196</v>
      </c>
      <c r="G1039" s="6">
        <v>353</v>
      </c>
      <c r="H1039" s="6">
        <v>444074</v>
      </c>
      <c r="I1039" s="6">
        <v>44407.4</v>
      </c>
      <c r="J1039" s="6">
        <v>111018.5</v>
      </c>
      <c r="K1039" s="6">
        <v>288648.09999999998</v>
      </c>
      <c r="L1039" s="3">
        <v>43073</v>
      </c>
      <c r="M1039">
        <v>12</v>
      </c>
      <c r="N1039" t="s">
        <v>46</v>
      </c>
      <c r="O1039">
        <v>2017</v>
      </c>
    </row>
    <row r="1040" spans="1:15" x14ac:dyDescent="0.25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6">
        <v>37</v>
      </c>
      <c r="G1040" s="6">
        <v>112</v>
      </c>
      <c r="H1040" s="6">
        <v>59808</v>
      </c>
      <c r="I1040" s="6">
        <v>5980.8</v>
      </c>
      <c r="J1040" s="6">
        <v>14952</v>
      </c>
      <c r="K1040" s="6">
        <v>38875.199999999997</v>
      </c>
      <c r="L1040" s="3">
        <v>43074</v>
      </c>
      <c r="M1040">
        <v>12</v>
      </c>
      <c r="N1040" t="s">
        <v>46</v>
      </c>
      <c r="O1040">
        <v>2017</v>
      </c>
    </row>
    <row r="1041" spans="1:15" x14ac:dyDescent="0.25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6">
        <v>124</v>
      </c>
      <c r="G1041" s="6">
        <v>427</v>
      </c>
      <c r="H1041" s="6">
        <v>387716</v>
      </c>
      <c r="I1041" s="6">
        <v>38771.599999999999</v>
      </c>
      <c r="J1041" s="6">
        <v>96929</v>
      </c>
      <c r="K1041" s="6">
        <v>252015.40000000002</v>
      </c>
      <c r="L1041" s="3">
        <v>43075</v>
      </c>
      <c r="M1041">
        <v>12</v>
      </c>
      <c r="N1041" t="s">
        <v>46</v>
      </c>
      <c r="O1041">
        <v>2017</v>
      </c>
    </row>
    <row r="1042" spans="1:15" x14ac:dyDescent="0.25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6">
        <v>226</v>
      </c>
      <c r="G1042" s="6">
        <v>222</v>
      </c>
      <c r="H1042" s="6">
        <v>173604</v>
      </c>
      <c r="I1042" s="6">
        <v>17360.400000000001</v>
      </c>
      <c r="J1042" s="6">
        <v>43401</v>
      </c>
      <c r="K1042" s="6">
        <v>112842.6</v>
      </c>
      <c r="L1042" s="3">
        <v>43076</v>
      </c>
      <c r="M1042">
        <v>12</v>
      </c>
      <c r="N1042" t="s">
        <v>46</v>
      </c>
      <c r="O1042">
        <v>2017</v>
      </c>
    </row>
    <row r="1043" spans="1:15" x14ac:dyDescent="0.25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6">
        <v>89</v>
      </c>
      <c r="G1043" s="6">
        <v>445</v>
      </c>
      <c r="H1043" s="6">
        <v>335530</v>
      </c>
      <c r="I1043" s="6">
        <v>33553</v>
      </c>
      <c r="J1043" s="6">
        <v>83882.5</v>
      </c>
      <c r="K1043" s="6">
        <v>218094.5</v>
      </c>
      <c r="L1043" s="3">
        <v>43077</v>
      </c>
      <c r="M1043">
        <v>12</v>
      </c>
      <c r="N1043" t="s">
        <v>46</v>
      </c>
      <c r="O1043">
        <v>2017</v>
      </c>
    </row>
    <row r="1044" spans="1:15" x14ac:dyDescent="0.25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6">
        <v>170</v>
      </c>
      <c r="G1044" s="6">
        <v>261</v>
      </c>
      <c r="H1044" s="6">
        <v>267003</v>
      </c>
      <c r="I1044" s="6">
        <v>26700.300000000003</v>
      </c>
      <c r="J1044" s="6">
        <v>66750.75</v>
      </c>
      <c r="K1044" s="6">
        <v>173551.95</v>
      </c>
      <c r="L1044" s="3">
        <v>43078</v>
      </c>
      <c r="M1044">
        <v>12</v>
      </c>
      <c r="N1044" t="s">
        <v>46</v>
      </c>
      <c r="O1044">
        <v>2017</v>
      </c>
    </row>
    <row r="1045" spans="1:15" x14ac:dyDescent="0.25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6">
        <v>185</v>
      </c>
      <c r="G1045" s="6">
        <v>326</v>
      </c>
      <c r="H1045" s="6">
        <v>412064</v>
      </c>
      <c r="I1045" s="6">
        <v>41206.400000000001</v>
      </c>
      <c r="J1045" s="6">
        <v>103016</v>
      </c>
      <c r="K1045" s="6">
        <v>267841.59999999998</v>
      </c>
      <c r="L1045" s="3">
        <v>43079</v>
      </c>
      <c r="M1045">
        <v>12</v>
      </c>
      <c r="N1045" t="s">
        <v>46</v>
      </c>
      <c r="O1045">
        <v>2017</v>
      </c>
    </row>
    <row r="1046" spans="1:15" x14ac:dyDescent="0.25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6">
        <v>236</v>
      </c>
      <c r="G1046" s="6">
        <v>288</v>
      </c>
      <c r="H1046" s="6">
        <v>252288</v>
      </c>
      <c r="I1046" s="6">
        <v>25228.800000000003</v>
      </c>
      <c r="J1046" s="6">
        <v>63072</v>
      </c>
      <c r="K1046" s="6">
        <v>163987.20000000001</v>
      </c>
      <c r="L1046" s="3">
        <v>43080</v>
      </c>
      <c r="M1046">
        <v>12</v>
      </c>
      <c r="N1046" t="s">
        <v>46</v>
      </c>
      <c r="O1046">
        <v>2017</v>
      </c>
    </row>
    <row r="1047" spans="1:15" x14ac:dyDescent="0.25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6">
        <v>16</v>
      </c>
      <c r="G1047" s="6">
        <v>414</v>
      </c>
      <c r="H1047" s="6">
        <v>464094</v>
      </c>
      <c r="I1047" s="6">
        <v>46409.4</v>
      </c>
      <c r="J1047" s="6">
        <v>116023.5</v>
      </c>
      <c r="K1047" s="6">
        <v>301661.09999999998</v>
      </c>
      <c r="L1047" s="3">
        <v>43081</v>
      </c>
      <c r="M1047">
        <v>12</v>
      </c>
      <c r="N1047" t="s">
        <v>46</v>
      </c>
      <c r="O1047">
        <v>2017</v>
      </c>
    </row>
    <row r="1048" spans="1:15" x14ac:dyDescent="0.25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6">
        <v>7</v>
      </c>
      <c r="G1048" s="6">
        <v>333</v>
      </c>
      <c r="H1048" s="6">
        <v>160839</v>
      </c>
      <c r="I1048" s="6">
        <v>16083.900000000001</v>
      </c>
      <c r="J1048" s="6">
        <v>40209.75</v>
      </c>
      <c r="K1048" s="6">
        <v>104545.35</v>
      </c>
      <c r="L1048" s="3">
        <v>43082</v>
      </c>
      <c r="M1048">
        <v>12</v>
      </c>
      <c r="N1048" t="s">
        <v>46</v>
      </c>
      <c r="O1048">
        <v>2017</v>
      </c>
    </row>
    <row r="1049" spans="1:15" x14ac:dyDescent="0.25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6">
        <v>134</v>
      </c>
      <c r="G1049" s="6">
        <v>334</v>
      </c>
      <c r="H1049" s="6">
        <v>158316</v>
      </c>
      <c r="I1049" s="6">
        <v>15831.6</v>
      </c>
      <c r="J1049" s="6">
        <v>39579</v>
      </c>
      <c r="K1049" s="6">
        <v>102905.4</v>
      </c>
      <c r="L1049" s="3">
        <v>43083</v>
      </c>
      <c r="M1049">
        <v>12</v>
      </c>
      <c r="N1049" t="s">
        <v>46</v>
      </c>
      <c r="O1049">
        <v>2017</v>
      </c>
    </row>
    <row r="1050" spans="1:15" x14ac:dyDescent="0.25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6">
        <v>64</v>
      </c>
      <c r="G1050" s="6">
        <v>404</v>
      </c>
      <c r="H1050" s="6">
        <v>134936</v>
      </c>
      <c r="I1050" s="6">
        <v>13493.6</v>
      </c>
      <c r="J1050" s="6">
        <v>33734</v>
      </c>
      <c r="K1050" s="6">
        <v>87708.4</v>
      </c>
      <c r="L1050" s="3">
        <v>43084</v>
      </c>
      <c r="M1050">
        <v>12</v>
      </c>
      <c r="N1050" t="s">
        <v>46</v>
      </c>
      <c r="O1050">
        <v>2017</v>
      </c>
    </row>
    <row r="1051" spans="1:15" x14ac:dyDescent="0.25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6">
        <v>102</v>
      </c>
      <c r="G1051" s="6">
        <v>71</v>
      </c>
      <c r="H1051" s="6">
        <v>88182</v>
      </c>
      <c r="I1051" s="6">
        <v>8818.2000000000007</v>
      </c>
      <c r="J1051" s="6">
        <v>22045.5</v>
      </c>
      <c r="K1051" s="6">
        <v>57318.3</v>
      </c>
      <c r="L1051" s="3">
        <v>43085</v>
      </c>
      <c r="M1051">
        <v>12</v>
      </c>
      <c r="N1051" t="s">
        <v>46</v>
      </c>
      <c r="O1051">
        <v>2017</v>
      </c>
    </row>
    <row r="1052" spans="1:15" x14ac:dyDescent="0.25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6">
        <v>213</v>
      </c>
      <c r="G1052" s="6">
        <v>437</v>
      </c>
      <c r="H1052" s="6">
        <v>442681</v>
      </c>
      <c r="I1052" s="6">
        <v>44268.100000000006</v>
      </c>
      <c r="J1052" s="6">
        <v>110670.25</v>
      </c>
      <c r="K1052" s="6">
        <v>287742.65000000002</v>
      </c>
      <c r="L1052" s="3">
        <v>43086</v>
      </c>
      <c r="M1052">
        <v>12</v>
      </c>
      <c r="N1052" t="s">
        <v>46</v>
      </c>
      <c r="O1052">
        <v>2017</v>
      </c>
    </row>
    <row r="1053" spans="1:15" x14ac:dyDescent="0.25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6">
        <v>239</v>
      </c>
      <c r="G1053" s="6">
        <v>252</v>
      </c>
      <c r="H1053" s="6">
        <v>130788</v>
      </c>
      <c r="I1053" s="6">
        <v>13078.800000000001</v>
      </c>
      <c r="J1053" s="6">
        <v>32697</v>
      </c>
      <c r="K1053" s="6">
        <v>85012.2</v>
      </c>
      <c r="L1053" s="3">
        <v>43087</v>
      </c>
      <c r="M1053">
        <v>12</v>
      </c>
      <c r="N1053" t="s">
        <v>46</v>
      </c>
      <c r="O1053">
        <v>2017</v>
      </c>
    </row>
    <row r="1054" spans="1:15" x14ac:dyDescent="0.25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6">
        <v>201</v>
      </c>
      <c r="G1054" s="6">
        <v>467</v>
      </c>
      <c r="H1054" s="6">
        <v>211084</v>
      </c>
      <c r="I1054" s="6">
        <v>21108.400000000001</v>
      </c>
      <c r="J1054" s="6">
        <v>52771</v>
      </c>
      <c r="K1054" s="6">
        <v>137204.6</v>
      </c>
      <c r="L1054" s="3">
        <v>43088</v>
      </c>
      <c r="M1054">
        <v>12</v>
      </c>
      <c r="N1054" t="s">
        <v>46</v>
      </c>
      <c r="O1054">
        <v>2017</v>
      </c>
    </row>
    <row r="1055" spans="1:15" x14ac:dyDescent="0.25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6">
        <v>85</v>
      </c>
      <c r="G1055" s="6">
        <v>166</v>
      </c>
      <c r="H1055" s="6">
        <v>214472</v>
      </c>
      <c r="I1055" s="6">
        <v>21447.200000000001</v>
      </c>
      <c r="J1055" s="6">
        <v>53618</v>
      </c>
      <c r="K1055" s="6">
        <v>139406.79999999999</v>
      </c>
      <c r="L1055" s="3">
        <v>43089</v>
      </c>
      <c r="M1055">
        <v>12</v>
      </c>
      <c r="N1055" t="s">
        <v>46</v>
      </c>
      <c r="O1055">
        <v>2017</v>
      </c>
    </row>
    <row r="1056" spans="1:15" x14ac:dyDescent="0.25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6">
        <v>105</v>
      </c>
      <c r="G1056" s="6">
        <v>96</v>
      </c>
      <c r="H1056" s="6">
        <v>40608</v>
      </c>
      <c r="I1056" s="6">
        <v>4060.8</v>
      </c>
      <c r="J1056" s="6">
        <v>10152</v>
      </c>
      <c r="K1056" s="6">
        <v>26395.199999999997</v>
      </c>
      <c r="L1056" s="3">
        <v>43090</v>
      </c>
      <c r="M1056">
        <v>12</v>
      </c>
      <c r="N1056" t="s">
        <v>46</v>
      </c>
      <c r="O1056">
        <v>2017</v>
      </c>
    </row>
    <row r="1057" spans="1:15" x14ac:dyDescent="0.25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6">
        <v>226</v>
      </c>
      <c r="G1057" s="6">
        <v>155</v>
      </c>
      <c r="H1057" s="6">
        <v>208940</v>
      </c>
      <c r="I1057" s="6">
        <v>20894</v>
      </c>
      <c r="J1057" s="6">
        <v>52235</v>
      </c>
      <c r="K1057" s="6">
        <v>135811</v>
      </c>
      <c r="L1057" s="3">
        <v>43091</v>
      </c>
      <c r="M1057">
        <v>12</v>
      </c>
      <c r="N1057" t="s">
        <v>46</v>
      </c>
      <c r="O1057">
        <v>2017</v>
      </c>
    </row>
    <row r="1058" spans="1:15" x14ac:dyDescent="0.25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6">
        <v>28</v>
      </c>
      <c r="G1058" s="6">
        <v>392</v>
      </c>
      <c r="H1058" s="6">
        <v>447272</v>
      </c>
      <c r="I1058" s="6">
        <v>44727.200000000004</v>
      </c>
      <c r="J1058" s="6">
        <v>111818</v>
      </c>
      <c r="K1058" s="6">
        <v>290726.8</v>
      </c>
      <c r="L1058" s="3">
        <v>43092</v>
      </c>
      <c r="M1058">
        <v>12</v>
      </c>
      <c r="N1058" t="s">
        <v>46</v>
      </c>
      <c r="O1058">
        <v>2017</v>
      </c>
    </row>
    <row r="1059" spans="1:15" x14ac:dyDescent="0.25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6">
        <v>135</v>
      </c>
      <c r="G1059" s="6">
        <v>159</v>
      </c>
      <c r="H1059" s="6">
        <v>123225</v>
      </c>
      <c r="I1059" s="6">
        <v>12322.5</v>
      </c>
      <c r="J1059" s="6">
        <v>30806.25</v>
      </c>
      <c r="K1059" s="6">
        <v>80096.25</v>
      </c>
      <c r="L1059" s="3">
        <v>43093</v>
      </c>
      <c r="M1059">
        <v>12</v>
      </c>
      <c r="N1059" t="s">
        <v>46</v>
      </c>
      <c r="O1059">
        <v>2017</v>
      </c>
    </row>
    <row r="1060" spans="1:15" x14ac:dyDescent="0.25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6">
        <v>20</v>
      </c>
      <c r="G1060" s="6">
        <v>136</v>
      </c>
      <c r="H1060" s="6">
        <v>160480</v>
      </c>
      <c r="I1060" s="6">
        <v>16048</v>
      </c>
      <c r="J1060" s="6">
        <v>40120</v>
      </c>
      <c r="K1060" s="6">
        <v>104312</v>
      </c>
      <c r="L1060" s="3">
        <v>43094</v>
      </c>
      <c r="M1060">
        <v>12</v>
      </c>
      <c r="N1060" t="s">
        <v>46</v>
      </c>
      <c r="O1060">
        <v>2017</v>
      </c>
    </row>
    <row r="1061" spans="1:15" x14ac:dyDescent="0.25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6">
        <v>34</v>
      </c>
      <c r="G1061" s="6">
        <v>479</v>
      </c>
      <c r="H1061" s="6">
        <v>575279</v>
      </c>
      <c r="I1061" s="6">
        <v>57527.9</v>
      </c>
      <c r="J1061" s="6">
        <v>143819.75</v>
      </c>
      <c r="K1061" s="6">
        <v>373931.35</v>
      </c>
      <c r="L1061" s="3">
        <v>43095</v>
      </c>
      <c r="M1061">
        <v>12</v>
      </c>
      <c r="N1061" t="s">
        <v>46</v>
      </c>
      <c r="O1061">
        <v>2017</v>
      </c>
    </row>
    <row r="1062" spans="1:15" x14ac:dyDescent="0.25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6">
        <v>115</v>
      </c>
      <c r="G1062" s="6">
        <v>167</v>
      </c>
      <c r="H1062" s="6">
        <v>85838</v>
      </c>
      <c r="I1062" s="6">
        <v>8583.8000000000011</v>
      </c>
      <c r="J1062" s="6">
        <v>21459.5</v>
      </c>
      <c r="K1062" s="6">
        <v>55794.7</v>
      </c>
      <c r="L1062" s="3">
        <v>43096</v>
      </c>
      <c r="M1062">
        <v>12</v>
      </c>
      <c r="N1062" t="s">
        <v>46</v>
      </c>
      <c r="O1062">
        <v>2017</v>
      </c>
    </row>
    <row r="1063" spans="1:15" x14ac:dyDescent="0.25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6">
        <v>244</v>
      </c>
      <c r="G1063" s="6">
        <v>279</v>
      </c>
      <c r="H1063" s="6">
        <v>403155</v>
      </c>
      <c r="I1063" s="6">
        <v>40315.5</v>
      </c>
      <c r="J1063" s="6">
        <v>100788.75</v>
      </c>
      <c r="K1063" s="6">
        <v>262050.75</v>
      </c>
      <c r="L1063" s="3">
        <v>43097</v>
      </c>
      <c r="M1063">
        <v>12</v>
      </c>
      <c r="N1063" t="s">
        <v>46</v>
      </c>
      <c r="O1063">
        <v>2017</v>
      </c>
    </row>
    <row r="1064" spans="1:15" x14ac:dyDescent="0.25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6">
        <v>165</v>
      </c>
      <c r="G1064" s="6">
        <v>257</v>
      </c>
      <c r="H1064" s="6">
        <v>338212</v>
      </c>
      <c r="I1064" s="6">
        <v>33821.200000000004</v>
      </c>
      <c r="J1064" s="6">
        <v>84553</v>
      </c>
      <c r="K1064" s="6">
        <v>219837.8</v>
      </c>
      <c r="L1064" s="3">
        <v>43098</v>
      </c>
      <c r="M1064">
        <v>12</v>
      </c>
      <c r="N1064" t="s">
        <v>46</v>
      </c>
      <c r="O1064">
        <v>2017</v>
      </c>
    </row>
    <row r="1065" spans="1:15" x14ac:dyDescent="0.25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6">
        <v>56</v>
      </c>
      <c r="G1065" s="6">
        <v>107</v>
      </c>
      <c r="H1065" s="6">
        <v>136104</v>
      </c>
      <c r="I1065" s="6">
        <v>13610.400000000001</v>
      </c>
      <c r="J1065" s="6">
        <v>34026</v>
      </c>
      <c r="K1065" s="6">
        <v>88467.6</v>
      </c>
      <c r="L1065" s="3">
        <v>43099</v>
      </c>
      <c r="M1065">
        <v>12</v>
      </c>
      <c r="N1065" t="s">
        <v>46</v>
      </c>
      <c r="O1065">
        <v>2017</v>
      </c>
    </row>
    <row r="1066" spans="1:15" x14ac:dyDescent="0.25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6">
        <v>102</v>
      </c>
      <c r="G1066" s="6">
        <v>437</v>
      </c>
      <c r="H1066" s="6">
        <v>504735</v>
      </c>
      <c r="I1066" s="6">
        <v>50473.5</v>
      </c>
      <c r="J1066" s="6">
        <v>126183.75</v>
      </c>
      <c r="K1066" s="6">
        <v>328077.75</v>
      </c>
      <c r="L1066" s="3">
        <v>43100</v>
      </c>
      <c r="M1066">
        <v>12</v>
      </c>
      <c r="N1066" t="s">
        <v>46</v>
      </c>
      <c r="O1066">
        <v>2017</v>
      </c>
    </row>
    <row r="1067" spans="1:15" x14ac:dyDescent="0.25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6">
        <v>228</v>
      </c>
      <c r="G1067" s="6">
        <v>491</v>
      </c>
      <c r="H1067" s="6">
        <v>170377</v>
      </c>
      <c r="I1067" s="6">
        <v>17037.7</v>
      </c>
      <c r="J1067" s="6">
        <v>42594.25</v>
      </c>
      <c r="K1067" s="6">
        <v>110745.04999999999</v>
      </c>
      <c r="L1067" s="3">
        <v>42370</v>
      </c>
      <c r="M1067">
        <v>1</v>
      </c>
      <c r="N1067" t="s">
        <v>36</v>
      </c>
      <c r="O1067">
        <v>2016</v>
      </c>
    </row>
    <row r="1068" spans="1:15" x14ac:dyDescent="0.25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6">
        <v>156</v>
      </c>
      <c r="G1068" s="6">
        <v>226</v>
      </c>
      <c r="H1068" s="6">
        <v>154810</v>
      </c>
      <c r="I1068" s="6">
        <v>15481</v>
      </c>
      <c r="J1068" s="6">
        <v>38702.5</v>
      </c>
      <c r="K1068" s="6">
        <v>100626.5</v>
      </c>
      <c r="L1068" s="3">
        <v>42371</v>
      </c>
      <c r="M1068">
        <v>1</v>
      </c>
      <c r="N1068" t="s">
        <v>36</v>
      </c>
      <c r="O1068">
        <v>2016</v>
      </c>
    </row>
    <row r="1069" spans="1:15" x14ac:dyDescent="0.25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6">
        <v>88</v>
      </c>
      <c r="G1069" s="6">
        <v>340</v>
      </c>
      <c r="H1069" s="6">
        <v>173060</v>
      </c>
      <c r="I1069" s="6">
        <v>17306</v>
      </c>
      <c r="J1069" s="6">
        <v>43265</v>
      </c>
      <c r="K1069" s="6">
        <v>112489</v>
      </c>
      <c r="L1069" s="3">
        <v>42372</v>
      </c>
      <c r="M1069">
        <v>1</v>
      </c>
      <c r="N1069" t="s">
        <v>36</v>
      </c>
      <c r="O1069">
        <v>2016</v>
      </c>
    </row>
    <row r="1070" spans="1:15" x14ac:dyDescent="0.25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6">
        <v>96</v>
      </c>
      <c r="G1070" s="6">
        <v>330</v>
      </c>
      <c r="H1070" s="6">
        <v>475860</v>
      </c>
      <c r="I1070" s="6">
        <v>47586</v>
      </c>
      <c r="J1070" s="6">
        <v>118965</v>
      </c>
      <c r="K1070" s="6">
        <v>309309</v>
      </c>
      <c r="L1070" s="3">
        <v>42373</v>
      </c>
      <c r="M1070">
        <v>1</v>
      </c>
      <c r="N1070" t="s">
        <v>36</v>
      </c>
      <c r="O1070">
        <v>2016</v>
      </c>
    </row>
    <row r="1071" spans="1:15" x14ac:dyDescent="0.25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6">
        <v>39</v>
      </c>
      <c r="G1071" s="6">
        <v>290</v>
      </c>
      <c r="H1071" s="6">
        <v>426300</v>
      </c>
      <c r="I1071" s="6">
        <v>42630</v>
      </c>
      <c r="J1071" s="6">
        <v>106575</v>
      </c>
      <c r="K1071" s="6">
        <v>277095</v>
      </c>
      <c r="L1071" s="3">
        <v>42374</v>
      </c>
      <c r="M1071">
        <v>1</v>
      </c>
      <c r="N1071" t="s">
        <v>36</v>
      </c>
      <c r="O1071">
        <v>2016</v>
      </c>
    </row>
    <row r="1072" spans="1:15" x14ac:dyDescent="0.25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6">
        <v>60</v>
      </c>
      <c r="G1072" s="6">
        <v>97</v>
      </c>
      <c r="H1072" s="6">
        <v>93605</v>
      </c>
      <c r="I1072" s="6">
        <v>9360.5</v>
      </c>
      <c r="J1072" s="6">
        <v>23401.25</v>
      </c>
      <c r="K1072" s="6">
        <v>60843.25</v>
      </c>
      <c r="L1072" s="3">
        <v>42375</v>
      </c>
      <c r="M1072">
        <v>1</v>
      </c>
      <c r="N1072" t="s">
        <v>36</v>
      </c>
      <c r="O1072">
        <v>2016</v>
      </c>
    </row>
    <row r="1073" spans="1:15" x14ac:dyDescent="0.25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6">
        <v>155</v>
      </c>
      <c r="G1073" s="6">
        <v>162</v>
      </c>
      <c r="H1073" s="6">
        <v>113400</v>
      </c>
      <c r="I1073" s="6">
        <v>11340</v>
      </c>
      <c r="J1073" s="6">
        <v>28350</v>
      </c>
      <c r="K1073" s="6">
        <v>73710</v>
      </c>
      <c r="L1073" s="3">
        <v>42376</v>
      </c>
      <c r="M1073">
        <v>1</v>
      </c>
      <c r="N1073" t="s">
        <v>36</v>
      </c>
      <c r="O1073">
        <v>2016</v>
      </c>
    </row>
    <row r="1074" spans="1:15" x14ac:dyDescent="0.25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6">
        <v>228</v>
      </c>
      <c r="G1074" s="6">
        <v>278</v>
      </c>
      <c r="H1074" s="6">
        <v>152066</v>
      </c>
      <c r="I1074" s="6">
        <v>15206.6</v>
      </c>
      <c r="J1074" s="6">
        <v>38016.5</v>
      </c>
      <c r="K1074" s="6">
        <v>98842.9</v>
      </c>
      <c r="L1074" s="3">
        <v>42377</v>
      </c>
      <c r="M1074">
        <v>1</v>
      </c>
      <c r="N1074" t="s">
        <v>36</v>
      </c>
      <c r="O1074">
        <v>2016</v>
      </c>
    </row>
    <row r="1075" spans="1:15" x14ac:dyDescent="0.25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6">
        <v>12</v>
      </c>
      <c r="G1075" s="6">
        <v>151</v>
      </c>
      <c r="H1075" s="6">
        <v>201132</v>
      </c>
      <c r="I1075" s="6">
        <v>20113.2</v>
      </c>
      <c r="J1075" s="6">
        <v>50283</v>
      </c>
      <c r="K1075" s="6">
        <v>130735.79999999999</v>
      </c>
      <c r="L1075" s="3">
        <v>42378</v>
      </c>
      <c r="M1075">
        <v>1</v>
      </c>
      <c r="N1075" t="s">
        <v>36</v>
      </c>
      <c r="O1075">
        <v>2016</v>
      </c>
    </row>
    <row r="1076" spans="1:15" x14ac:dyDescent="0.25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6">
        <v>191</v>
      </c>
      <c r="G1076" s="6">
        <v>276</v>
      </c>
      <c r="H1076" s="6">
        <v>220248</v>
      </c>
      <c r="I1076" s="6">
        <v>22024.800000000003</v>
      </c>
      <c r="J1076" s="6">
        <v>55062</v>
      </c>
      <c r="K1076" s="6">
        <v>143161.20000000001</v>
      </c>
      <c r="L1076" s="3">
        <v>42379</v>
      </c>
      <c r="M1076">
        <v>1</v>
      </c>
      <c r="N1076" t="s">
        <v>36</v>
      </c>
      <c r="O1076">
        <v>2016</v>
      </c>
    </row>
    <row r="1077" spans="1:15" x14ac:dyDescent="0.25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6">
        <v>108</v>
      </c>
      <c r="G1077" s="6">
        <v>277</v>
      </c>
      <c r="H1077" s="6">
        <v>164261</v>
      </c>
      <c r="I1077" s="6">
        <v>16426.100000000002</v>
      </c>
      <c r="J1077" s="6">
        <v>41065.25</v>
      </c>
      <c r="K1077" s="6">
        <v>106769.65</v>
      </c>
      <c r="L1077" s="3">
        <v>42380</v>
      </c>
      <c r="M1077">
        <v>1</v>
      </c>
      <c r="N1077" t="s">
        <v>36</v>
      </c>
      <c r="O1077">
        <v>2016</v>
      </c>
    </row>
    <row r="1078" spans="1:15" x14ac:dyDescent="0.25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6">
        <v>58</v>
      </c>
      <c r="G1078" s="6">
        <v>230</v>
      </c>
      <c r="H1078" s="6">
        <v>125580</v>
      </c>
      <c r="I1078" s="6">
        <v>12558</v>
      </c>
      <c r="J1078" s="6">
        <v>31395</v>
      </c>
      <c r="K1078" s="6">
        <v>81627</v>
      </c>
      <c r="L1078" s="3">
        <v>42381</v>
      </c>
      <c r="M1078">
        <v>1</v>
      </c>
      <c r="N1078" t="s">
        <v>36</v>
      </c>
      <c r="O1078">
        <v>2016</v>
      </c>
    </row>
    <row r="1079" spans="1:15" x14ac:dyDescent="0.25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6">
        <v>14</v>
      </c>
      <c r="G1079" s="6">
        <v>261</v>
      </c>
      <c r="H1079" s="6">
        <v>168867</v>
      </c>
      <c r="I1079" s="6">
        <v>16886.7</v>
      </c>
      <c r="J1079" s="6">
        <v>42216.75</v>
      </c>
      <c r="K1079" s="6">
        <v>109763.54999999999</v>
      </c>
      <c r="L1079" s="3">
        <v>42382</v>
      </c>
      <c r="M1079">
        <v>1</v>
      </c>
      <c r="N1079" t="s">
        <v>36</v>
      </c>
      <c r="O1079">
        <v>2016</v>
      </c>
    </row>
    <row r="1080" spans="1:15" x14ac:dyDescent="0.25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6">
        <v>227</v>
      </c>
      <c r="G1080" s="6">
        <v>257</v>
      </c>
      <c r="H1080" s="6">
        <v>347464</v>
      </c>
      <c r="I1080" s="6">
        <v>34746.400000000001</v>
      </c>
      <c r="J1080" s="6">
        <v>86866</v>
      </c>
      <c r="K1080" s="6">
        <v>225851.59999999998</v>
      </c>
      <c r="L1080" s="3">
        <v>42383</v>
      </c>
      <c r="M1080">
        <v>1</v>
      </c>
      <c r="N1080" t="s">
        <v>36</v>
      </c>
      <c r="O1080">
        <v>2016</v>
      </c>
    </row>
    <row r="1081" spans="1:15" x14ac:dyDescent="0.25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6">
        <v>121</v>
      </c>
      <c r="G1081" s="6">
        <v>262</v>
      </c>
      <c r="H1081" s="6">
        <v>230298</v>
      </c>
      <c r="I1081" s="6">
        <v>23029.800000000003</v>
      </c>
      <c r="J1081" s="6">
        <v>57574.5</v>
      </c>
      <c r="K1081" s="6">
        <v>149693.70000000001</v>
      </c>
      <c r="L1081" s="3">
        <v>42384</v>
      </c>
      <c r="M1081">
        <v>1</v>
      </c>
      <c r="N1081" t="s">
        <v>36</v>
      </c>
      <c r="O1081">
        <v>2016</v>
      </c>
    </row>
    <row r="1082" spans="1:15" x14ac:dyDescent="0.25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6">
        <v>85</v>
      </c>
      <c r="G1082" s="6">
        <v>306</v>
      </c>
      <c r="H1082" s="6">
        <v>313650</v>
      </c>
      <c r="I1082" s="6">
        <v>31365</v>
      </c>
      <c r="J1082" s="6">
        <v>78412.5</v>
      </c>
      <c r="K1082" s="6">
        <v>203872.5</v>
      </c>
      <c r="L1082" s="3">
        <v>42385</v>
      </c>
      <c r="M1082">
        <v>1</v>
      </c>
      <c r="N1082" t="s">
        <v>36</v>
      </c>
      <c r="O1082">
        <v>2016</v>
      </c>
    </row>
    <row r="1083" spans="1:15" x14ac:dyDescent="0.25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6">
        <v>95</v>
      </c>
      <c r="G1083" s="6">
        <v>182</v>
      </c>
      <c r="H1083" s="6">
        <v>237328</v>
      </c>
      <c r="I1083" s="6">
        <v>23732.800000000003</v>
      </c>
      <c r="J1083" s="6">
        <v>59332</v>
      </c>
      <c r="K1083" s="6">
        <v>154263.20000000001</v>
      </c>
      <c r="L1083" s="3">
        <v>42386</v>
      </c>
      <c r="M1083">
        <v>1</v>
      </c>
      <c r="N1083" t="s">
        <v>36</v>
      </c>
      <c r="O1083">
        <v>2016</v>
      </c>
    </row>
    <row r="1084" spans="1:15" x14ac:dyDescent="0.25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6">
        <v>212</v>
      </c>
      <c r="G1084" s="6">
        <v>206</v>
      </c>
      <c r="H1084" s="6">
        <v>166860</v>
      </c>
      <c r="I1084" s="6">
        <v>16686</v>
      </c>
      <c r="J1084" s="6">
        <v>41715</v>
      </c>
      <c r="K1084" s="6">
        <v>108459</v>
      </c>
      <c r="L1084" s="3">
        <v>42387</v>
      </c>
      <c r="M1084">
        <v>1</v>
      </c>
      <c r="N1084" t="s">
        <v>36</v>
      </c>
      <c r="O1084">
        <v>2016</v>
      </c>
    </row>
    <row r="1085" spans="1:15" x14ac:dyDescent="0.25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6">
        <v>166</v>
      </c>
      <c r="G1085" s="6">
        <v>353</v>
      </c>
      <c r="H1085" s="6">
        <v>417952</v>
      </c>
      <c r="I1085" s="6">
        <v>41795.200000000004</v>
      </c>
      <c r="J1085" s="6">
        <v>104488</v>
      </c>
      <c r="K1085" s="6">
        <v>271668.8</v>
      </c>
      <c r="L1085" s="3">
        <v>42388</v>
      </c>
      <c r="M1085">
        <v>1</v>
      </c>
      <c r="N1085" t="s">
        <v>36</v>
      </c>
      <c r="O1085">
        <v>2016</v>
      </c>
    </row>
    <row r="1086" spans="1:15" x14ac:dyDescent="0.25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6">
        <v>38</v>
      </c>
      <c r="G1086" s="6">
        <v>122</v>
      </c>
      <c r="H1086" s="6">
        <v>162504</v>
      </c>
      <c r="I1086" s="6">
        <v>16250.400000000001</v>
      </c>
      <c r="J1086" s="6">
        <v>40626</v>
      </c>
      <c r="K1086" s="6">
        <v>105627.6</v>
      </c>
      <c r="L1086" s="3">
        <v>42389</v>
      </c>
      <c r="M1086">
        <v>1</v>
      </c>
      <c r="N1086" t="s">
        <v>36</v>
      </c>
      <c r="O1086">
        <v>2016</v>
      </c>
    </row>
    <row r="1087" spans="1:15" x14ac:dyDescent="0.25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6">
        <v>246</v>
      </c>
      <c r="G1087" s="6">
        <v>492</v>
      </c>
      <c r="H1087" s="6">
        <v>615984</v>
      </c>
      <c r="I1087" s="6">
        <v>61598.400000000001</v>
      </c>
      <c r="J1087" s="6">
        <v>153996</v>
      </c>
      <c r="K1087" s="6">
        <v>400389.6</v>
      </c>
      <c r="L1087" s="3">
        <v>42390</v>
      </c>
      <c r="M1087">
        <v>1</v>
      </c>
      <c r="N1087" t="s">
        <v>36</v>
      </c>
      <c r="O1087">
        <v>2016</v>
      </c>
    </row>
    <row r="1088" spans="1:15" x14ac:dyDescent="0.25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6">
        <v>224</v>
      </c>
      <c r="G1088" s="6">
        <v>387</v>
      </c>
      <c r="H1088" s="6">
        <v>328563</v>
      </c>
      <c r="I1088" s="6">
        <v>32856.300000000003</v>
      </c>
      <c r="J1088" s="6">
        <v>82140.75</v>
      </c>
      <c r="K1088" s="6">
        <v>213565.95</v>
      </c>
      <c r="L1088" s="3">
        <v>42391</v>
      </c>
      <c r="M1088">
        <v>1</v>
      </c>
      <c r="N1088" t="s">
        <v>36</v>
      </c>
      <c r="O1088">
        <v>2016</v>
      </c>
    </row>
    <row r="1089" spans="1:15" x14ac:dyDescent="0.25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6">
        <v>60</v>
      </c>
      <c r="G1089" s="6">
        <v>283</v>
      </c>
      <c r="H1089" s="6">
        <v>109238</v>
      </c>
      <c r="I1089" s="6">
        <v>10923.800000000001</v>
      </c>
      <c r="J1089" s="6">
        <v>27309.5</v>
      </c>
      <c r="K1089" s="6">
        <v>71004.7</v>
      </c>
      <c r="L1089" s="3">
        <v>42392</v>
      </c>
      <c r="M1089">
        <v>1</v>
      </c>
      <c r="N1089" t="s">
        <v>36</v>
      </c>
      <c r="O1089">
        <v>2016</v>
      </c>
    </row>
    <row r="1090" spans="1:15" x14ac:dyDescent="0.25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6">
        <v>165</v>
      </c>
      <c r="G1090" s="6">
        <v>372</v>
      </c>
      <c r="H1090" s="6">
        <v>439704</v>
      </c>
      <c r="I1090" s="6">
        <v>43970.400000000001</v>
      </c>
      <c r="J1090" s="6">
        <v>109926</v>
      </c>
      <c r="K1090" s="6">
        <v>285807.59999999998</v>
      </c>
      <c r="L1090" s="3">
        <v>42393</v>
      </c>
      <c r="M1090">
        <v>1</v>
      </c>
      <c r="N1090" t="s">
        <v>36</v>
      </c>
      <c r="O1090">
        <v>2016</v>
      </c>
    </row>
    <row r="1091" spans="1:15" x14ac:dyDescent="0.25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6">
        <v>77</v>
      </c>
      <c r="G1091" s="6">
        <v>125</v>
      </c>
      <c r="H1091" s="6">
        <v>38875</v>
      </c>
      <c r="I1091" s="6">
        <v>3887.5</v>
      </c>
      <c r="J1091" s="6">
        <v>9718.75</v>
      </c>
      <c r="K1091" s="6">
        <v>25268.75</v>
      </c>
      <c r="L1091" s="3">
        <v>42394</v>
      </c>
      <c r="M1091">
        <v>1</v>
      </c>
      <c r="N1091" t="s">
        <v>36</v>
      </c>
      <c r="O1091">
        <v>2016</v>
      </c>
    </row>
    <row r="1092" spans="1:15" x14ac:dyDescent="0.25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6">
        <v>86</v>
      </c>
      <c r="G1092" s="6">
        <v>381</v>
      </c>
      <c r="H1092" s="6">
        <v>415671</v>
      </c>
      <c r="I1092" s="6">
        <v>41567.100000000006</v>
      </c>
      <c r="J1092" s="6">
        <v>103917.75</v>
      </c>
      <c r="K1092" s="6">
        <v>270186.15000000002</v>
      </c>
      <c r="L1092" s="3">
        <v>42395</v>
      </c>
      <c r="M1092">
        <v>1</v>
      </c>
      <c r="N1092" t="s">
        <v>36</v>
      </c>
      <c r="O1092">
        <v>2016</v>
      </c>
    </row>
    <row r="1093" spans="1:15" x14ac:dyDescent="0.25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6">
        <v>179</v>
      </c>
      <c r="G1093" s="6">
        <v>73</v>
      </c>
      <c r="H1093" s="6">
        <v>96579</v>
      </c>
      <c r="I1093" s="6">
        <v>9657.9</v>
      </c>
      <c r="J1093" s="6">
        <v>24144.75</v>
      </c>
      <c r="K1093" s="6">
        <v>62776.350000000006</v>
      </c>
      <c r="L1093" s="3">
        <v>42396</v>
      </c>
      <c r="M1093">
        <v>1</v>
      </c>
      <c r="N1093" t="s">
        <v>36</v>
      </c>
      <c r="O1093">
        <v>2016</v>
      </c>
    </row>
    <row r="1094" spans="1:15" x14ac:dyDescent="0.25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6">
        <v>152</v>
      </c>
      <c r="G1094" s="6">
        <v>292</v>
      </c>
      <c r="H1094" s="6">
        <v>88476</v>
      </c>
      <c r="I1094" s="6">
        <v>8847.6</v>
      </c>
      <c r="J1094" s="6">
        <v>22119</v>
      </c>
      <c r="K1094" s="6">
        <v>57509.399999999994</v>
      </c>
      <c r="L1094" s="3">
        <v>42397</v>
      </c>
      <c r="M1094">
        <v>1</v>
      </c>
      <c r="N1094" t="s">
        <v>36</v>
      </c>
      <c r="O1094">
        <v>2016</v>
      </c>
    </row>
    <row r="1095" spans="1:15" x14ac:dyDescent="0.25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6">
        <v>227</v>
      </c>
      <c r="G1095" s="6">
        <v>454</v>
      </c>
      <c r="H1095" s="6">
        <v>276032</v>
      </c>
      <c r="I1095" s="6">
        <v>27603.200000000001</v>
      </c>
      <c r="J1095" s="6">
        <v>69008</v>
      </c>
      <c r="K1095" s="6">
        <v>179420.79999999999</v>
      </c>
      <c r="L1095" s="3">
        <v>42398</v>
      </c>
      <c r="M1095">
        <v>1</v>
      </c>
      <c r="N1095" t="s">
        <v>36</v>
      </c>
      <c r="O1095">
        <v>2016</v>
      </c>
    </row>
    <row r="1096" spans="1:15" x14ac:dyDescent="0.25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6">
        <v>43</v>
      </c>
      <c r="G1096" s="6">
        <v>458</v>
      </c>
      <c r="H1096" s="6">
        <v>344874</v>
      </c>
      <c r="I1096" s="6">
        <v>34487.4</v>
      </c>
      <c r="J1096" s="6">
        <v>86218.5</v>
      </c>
      <c r="K1096" s="6">
        <v>224168.09999999998</v>
      </c>
      <c r="L1096" s="3">
        <v>42399</v>
      </c>
      <c r="M1096">
        <v>1</v>
      </c>
      <c r="N1096" t="s">
        <v>36</v>
      </c>
      <c r="O1096">
        <v>2016</v>
      </c>
    </row>
    <row r="1097" spans="1:15" x14ac:dyDescent="0.25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6">
        <v>53</v>
      </c>
      <c r="G1097" s="6">
        <v>222</v>
      </c>
      <c r="H1097" s="6">
        <v>330336</v>
      </c>
      <c r="I1097" s="6">
        <v>33033.599999999999</v>
      </c>
      <c r="J1097" s="6">
        <v>82584</v>
      </c>
      <c r="K1097" s="6">
        <v>214718.40000000002</v>
      </c>
      <c r="L1097" s="3">
        <v>42400</v>
      </c>
      <c r="M1097">
        <v>1</v>
      </c>
      <c r="N1097" t="s">
        <v>36</v>
      </c>
      <c r="O1097">
        <v>2016</v>
      </c>
    </row>
    <row r="1098" spans="1:15" x14ac:dyDescent="0.25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6">
        <v>217</v>
      </c>
      <c r="G1098" s="6">
        <v>132</v>
      </c>
      <c r="H1098" s="6">
        <v>94908</v>
      </c>
      <c r="I1098" s="6">
        <v>9490.8000000000011</v>
      </c>
      <c r="J1098" s="6">
        <v>23727</v>
      </c>
      <c r="K1098" s="6">
        <v>61690.2</v>
      </c>
      <c r="L1098" s="3">
        <v>42401</v>
      </c>
      <c r="M1098">
        <v>2</v>
      </c>
      <c r="N1098" t="s">
        <v>37</v>
      </c>
      <c r="O1098">
        <v>2016</v>
      </c>
    </row>
    <row r="1099" spans="1:15" x14ac:dyDescent="0.25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6">
        <v>18</v>
      </c>
      <c r="G1099" s="6">
        <v>497</v>
      </c>
      <c r="H1099" s="6">
        <v>410522</v>
      </c>
      <c r="I1099" s="6">
        <v>41052.200000000004</v>
      </c>
      <c r="J1099" s="6">
        <v>102630.5</v>
      </c>
      <c r="K1099" s="6">
        <v>266839.3</v>
      </c>
      <c r="L1099" s="3">
        <v>42402</v>
      </c>
      <c r="M1099">
        <v>2</v>
      </c>
      <c r="N1099" t="s">
        <v>37</v>
      </c>
      <c r="O1099">
        <v>2016</v>
      </c>
    </row>
    <row r="1100" spans="1:15" x14ac:dyDescent="0.25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6">
        <v>62</v>
      </c>
      <c r="G1100" s="6">
        <v>113</v>
      </c>
      <c r="H1100" s="6">
        <v>120458</v>
      </c>
      <c r="I1100" s="6">
        <v>12045.800000000001</v>
      </c>
      <c r="J1100" s="6">
        <v>30114.5</v>
      </c>
      <c r="K1100" s="6">
        <v>78297.7</v>
      </c>
      <c r="L1100" s="3">
        <v>42403</v>
      </c>
      <c r="M1100">
        <v>2</v>
      </c>
      <c r="N1100" t="s">
        <v>37</v>
      </c>
      <c r="O1100">
        <v>2016</v>
      </c>
    </row>
    <row r="1101" spans="1:15" x14ac:dyDescent="0.25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6">
        <v>206</v>
      </c>
      <c r="G1101" s="6">
        <v>152</v>
      </c>
      <c r="H1101" s="6">
        <v>149112</v>
      </c>
      <c r="I1101" s="6">
        <v>14911.2</v>
      </c>
      <c r="J1101" s="6">
        <v>37278</v>
      </c>
      <c r="K1101" s="6">
        <v>96922.799999999988</v>
      </c>
      <c r="L1101" s="3">
        <v>42404</v>
      </c>
      <c r="M1101">
        <v>2</v>
      </c>
      <c r="N1101" t="s">
        <v>37</v>
      </c>
      <c r="O1101">
        <v>2016</v>
      </c>
    </row>
    <row r="1102" spans="1:15" x14ac:dyDescent="0.25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6">
        <v>162</v>
      </c>
      <c r="G1102" s="6">
        <v>304</v>
      </c>
      <c r="H1102" s="6">
        <v>147744</v>
      </c>
      <c r="I1102" s="6">
        <v>14774.400000000001</v>
      </c>
      <c r="J1102" s="6">
        <v>36936</v>
      </c>
      <c r="K1102" s="6">
        <v>96033.600000000006</v>
      </c>
      <c r="L1102" s="3">
        <v>42405</v>
      </c>
      <c r="M1102">
        <v>2</v>
      </c>
      <c r="N1102" t="s">
        <v>37</v>
      </c>
      <c r="O1102">
        <v>2016</v>
      </c>
    </row>
    <row r="1103" spans="1:15" x14ac:dyDescent="0.25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6">
        <v>137</v>
      </c>
      <c r="G1103" s="6">
        <v>489</v>
      </c>
      <c r="H1103" s="6">
        <v>681177</v>
      </c>
      <c r="I1103" s="6">
        <v>68117.7</v>
      </c>
      <c r="J1103" s="6">
        <v>170294.25</v>
      </c>
      <c r="K1103" s="6">
        <v>442765.05000000005</v>
      </c>
      <c r="L1103" s="3">
        <v>42406</v>
      </c>
      <c r="M1103">
        <v>2</v>
      </c>
      <c r="N1103" t="s">
        <v>37</v>
      </c>
      <c r="O1103">
        <v>2016</v>
      </c>
    </row>
    <row r="1104" spans="1:15" x14ac:dyDescent="0.25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6">
        <v>133</v>
      </c>
      <c r="G1104" s="6">
        <v>53</v>
      </c>
      <c r="H1104" s="6">
        <v>74412</v>
      </c>
      <c r="I1104" s="6">
        <v>7441.2000000000007</v>
      </c>
      <c r="J1104" s="6">
        <v>18603</v>
      </c>
      <c r="K1104" s="6">
        <v>48367.8</v>
      </c>
      <c r="L1104" s="3">
        <v>42407</v>
      </c>
      <c r="M1104">
        <v>2</v>
      </c>
      <c r="N1104" t="s">
        <v>37</v>
      </c>
      <c r="O1104">
        <v>2016</v>
      </c>
    </row>
    <row r="1105" spans="1:15" x14ac:dyDescent="0.25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6">
        <v>138</v>
      </c>
      <c r="G1105" s="6">
        <v>202</v>
      </c>
      <c r="H1105" s="6">
        <v>133926</v>
      </c>
      <c r="I1105" s="6">
        <v>13392.6</v>
      </c>
      <c r="J1105" s="6">
        <v>33481.5</v>
      </c>
      <c r="K1105" s="6">
        <v>87051.9</v>
      </c>
      <c r="L1105" s="3">
        <v>42408</v>
      </c>
      <c r="M1105">
        <v>2</v>
      </c>
      <c r="N1105" t="s">
        <v>37</v>
      </c>
      <c r="O1105">
        <v>2016</v>
      </c>
    </row>
    <row r="1106" spans="1:15" x14ac:dyDescent="0.25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6">
        <v>83</v>
      </c>
      <c r="G1106" s="6">
        <v>173</v>
      </c>
      <c r="H1106" s="6">
        <v>212790</v>
      </c>
      <c r="I1106" s="6">
        <v>21279</v>
      </c>
      <c r="J1106" s="6">
        <v>53197.5</v>
      </c>
      <c r="K1106" s="6">
        <v>138313.5</v>
      </c>
      <c r="L1106" s="3">
        <v>42409</v>
      </c>
      <c r="M1106">
        <v>2</v>
      </c>
      <c r="N1106" t="s">
        <v>37</v>
      </c>
      <c r="O1106">
        <v>2016</v>
      </c>
    </row>
    <row r="1107" spans="1:15" x14ac:dyDescent="0.25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6">
        <v>41</v>
      </c>
      <c r="G1107" s="6">
        <v>359</v>
      </c>
      <c r="H1107" s="6">
        <v>494702</v>
      </c>
      <c r="I1107" s="6">
        <v>49470.200000000004</v>
      </c>
      <c r="J1107" s="6">
        <v>123675.5</v>
      </c>
      <c r="K1107" s="6">
        <v>321556.3</v>
      </c>
      <c r="L1107" s="3">
        <v>42410</v>
      </c>
      <c r="M1107">
        <v>2</v>
      </c>
      <c r="N1107" t="s">
        <v>37</v>
      </c>
      <c r="O1107">
        <v>2016</v>
      </c>
    </row>
    <row r="1108" spans="1:15" x14ac:dyDescent="0.25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6">
        <v>126</v>
      </c>
      <c r="G1108" s="6">
        <v>57</v>
      </c>
      <c r="H1108" s="6">
        <v>40926</v>
      </c>
      <c r="I1108" s="6">
        <v>4092.6000000000004</v>
      </c>
      <c r="J1108" s="6">
        <v>10231.5</v>
      </c>
      <c r="K1108" s="6">
        <v>26601.9</v>
      </c>
      <c r="L1108" s="3">
        <v>42411</v>
      </c>
      <c r="M1108">
        <v>2</v>
      </c>
      <c r="N1108" t="s">
        <v>37</v>
      </c>
      <c r="O1108">
        <v>2016</v>
      </c>
    </row>
    <row r="1109" spans="1:15" x14ac:dyDescent="0.25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6">
        <v>169</v>
      </c>
      <c r="G1109" s="6">
        <v>225</v>
      </c>
      <c r="H1109" s="6">
        <v>332550</v>
      </c>
      <c r="I1109" s="6">
        <v>33255</v>
      </c>
      <c r="J1109" s="6">
        <v>83137.5</v>
      </c>
      <c r="K1109" s="6">
        <v>216157.5</v>
      </c>
      <c r="L1109" s="3">
        <v>42412</v>
      </c>
      <c r="M1109">
        <v>2</v>
      </c>
      <c r="N1109" t="s">
        <v>37</v>
      </c>
      <c r="O1109">
        <v>2016</v>
      </c>
    </row>
    <row r="1110" spans="1:15" x14ac:dyDescent="0.25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6">
        <v>101</v>
      </c>
      <c r="G1110" s="6">
        <v>245</v>
      </c>
      <c r="H1110" s="6">
        <v>294000</v>
      </c>
      <c r="I1110" s="6">
        <v>29400</v>
      </c>
      <c r="J1110" s="6">
        <v>73500</v>
      </c>
      <c r="K1110" s="6">
        <v>191100</v>
      </c>
      <c r="L1110" s="3">
        <v>42413</v>
      </c>
      <c r="M1110">
        <v>2</v>
      </c>
      <c r="N1110" t="s">
        <v>37</v>
      </c>
      <c r="O1110">
        <v>2016</v>
      </c>
    </row>
    <row r="1111" spans="1:15" x14ac:dyDescent="0.25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6">
        <v>223</v>
      </c>
      <c r="G1111" s="6">
        <v>252</v>
      </c>
      <c r="H1111" s="6">
        <v>229824</v>
      </c>
      <c r="I1111" s="6">
        <v>22982.400000000001</v>
      </c>
      <c r="J1111" s="6">
        <v>57456</v>
      </c>
      <c r="K1111" s="6">
        <v>149385.60000000001</v>
      </c>
      <c r="L1111" s="3">
        <v>42414</v>
      </c>
      <c r="M1111">
        <v>2</v>
      </c>
      <c r="N1111" t="s">
        <v>37</v>
      </c>
      <c r="O1111">
        <v>2016</v>
      </c>
    </row>
    <row r="1112" spans="1:15" x14ac:dyDescent="0.25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6">
        <v>131</v>
      </c>
      <c r="G1112" s="6">
        <v>140</v>
      </c>
      <c r="H1112" s="6">
        <v>171780</v>
      </c>
      <c r="I1112" s="6">
        <v>17178</v>
      </c>
      <c r="J1112" s="6">
        <v>42945</v>
      </c>
      <c r="K1112" s="6">
        <v>111657</v>
      </c>
      <c r="L1112" s="3">
        <v>42415</v>
      </c>
      <c r="M1112">
        <v>2</v>
      </c>
      <c r="N1112" t="s">
        <v>37</v>
      </c>
      <c r="O1112">
        <v>2016</v>
      </c>
    </row>
    <row r="1113" spans="1:15" x14ac:dyDescent="0.25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6">
        <v>24</v>
      </c>
      <c r="G1113" s="6">
        <v>203</v>
      </c>
      <c r="H1113" s="6">
        <v>292929</v>
      </c>
      <c r="I1113" s="6">
        <v>29292.9</v>
      </c>
      <c r="J1113" s="6">
        <v>73232.25</v>
      </c>
      <c r="K1113" s="6">
        <v>190403.84999999998</v>
      </c>
      <c r="L1113" s="3">
        <v>42416</v>
      </c>
      <c r="M1113">
        <v>2</v>
      </c>
      <c r="N1113" t="s">
        <v>37</v>
      </c>
      <c r="O1113">
        <v>2016</v>
      </c>
    </row>
    <row r="1114" spans="1:15" x14ac:dyDescent="0.25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6">
        <v>13</v>
      </c>
      <c r="G1114" s="6">
        <v>68</v>
      </c>
      <c r="H1114" s="6">
        <v>73168</v>
      </c>
      <c r="I1114" s="6">
        <v>7316.8</v>
      </c>
      <c r="J1114" s="6">
        <v>18292</v>
      </c>
      <c r="K1114" s="6">
        <v>47559.199999999997</v>
      </c>
      <c r="L1114" s="3">
        <v>42417</v>
      </c>
      <c r="M1114">
        <v>2</v>
      </c>
      <c r="N1114" t="s">
        <v>37</v>
      </c>
      <c r="O1114">
        <v>2016</v>
      </c>
    </row>
    <row r="1115" spans="1:15" x14ac:dyDescent="0.25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6">
        <v>204</v>
      </c>
      <c r="G1115" s="6">
        <v>475</v>
      </c>
      <c r="H1115" s="6">
        <v>581400</v>
      </c>
      <c r="I1115" s="6">
        <v>58140</v>
      </c>
      <c r="J1115" s="6">
        <v>145350</v>
      </c>
      <c r="K1115" s="6">
        <v>377910</v>
      </c>
      <c r="L1115" s="3">
        <v>42418</v>
      </c>
      <c r="M1115">
        <v>2</v>
      </c>
      <c r="N1115" t="s">
        <v>37</v>
      </c>
      <c r="O1115">
        <v>2016</v>
      </c>
    </row>
    <row r="1116" spans="1:15" x14ac:dyDescent="0.25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6">
        <v>205</v>
      </c>
      <c r="G1116" s="6">
        <v>370</v>
      </c>
      <c r="H1116" s="6">
        <v>126540</v>
      </c>
      <c r="I1116" s="6">
        <v>12654</v>
      </c>
      <c r="J1116" s="6">
        <v>31635</v>
      </c>
      <c r="K1116" s="6">
        <v>82251</v>
      </c>
      <c r="L1116" s="3">
        <v>42419</v>
      </c>
      <c r="M1116">
        <v>2</v>
      </c>
      <c r="N1116" t="s">
        <v>37</v>
      </c>
      <c r="O1116">
        <v>2016</v>
      </c>
    </row>
    <row r="1117" spans="1:15" x14ac:dyDescent="0.25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6">
        <v>5</v>
      </c>
      <c r="G1117" s="6">
        <v>375</v>
      </c>
      <c r="H1117" s="6">
        <v>183750</v>
      </c>
      <c r="I1117" s="6">
        <v>18375</v>
      </c>
      <c r="J1117" s="6">
        <v>45937.5</v>
      </c>
      <c r="K1117" s="6">
        <v>119437.5</v>
      </c>
      <c r="L1117" s="3">
        <v>42420</v>
      </c>
      <c r="M1117">
        <v>2</v>
      </c>
      <c r="N1117" t="s">
        <v>37</v>
      </c>
      <c r="O1117">
        <v>2016</v>
      </c>
    </row>
    <row r="1118" spans="1:15" x14ac:dyDescent="0.25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6">
        <v>62</v>
      </c>
      <c r="G1118" s="6">
        <v>59</v>
      </c>
      <c r="H1118" s="6">
        <v>66965</v>
      </c>
      <c r="I1118" s="6">
        <v>6696.5</v>
      </c>
      <c r="J1118" s="6">
        <v>16741.25</v>
      </c>
      <c r="K1118" s="6">
        <v>43527.25</v>
      </c>
      <c r="L1118" s="3">
        <v>42421</v>
      </c>
      <c r="M1118">
        <v>2</v>
      </c>
      <c r="N1118" t="s">
        <v>37</v>
      </c>
      <c r="O1118">
        <v>2016</v>
      </c>
    </row>
    <row r="1119" spans="1:15" x14ac:dyDescent="0.25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6">
        <v>185</v>
      </c>
      <c r="G1119" s="6">
        <v>102</v>
      </c>
      <c r="H1119" s="6">
        <v>83436</v>
      </c>
      <c r="I1119" s="6">
        <v>8343.6</v>
      </c>
      <c r="J1119" s="6">
        <v>20859</v>
      </c>
      <c r="K1119" s="6">
        <v>54233.399999999994</v>
      </c>
      <c r="L1119" s="3">
        <v>42422</v>
      </c>
      <c r="M1119">
        <v>2</v>
      </c>
      <c r="N1119" t="s">
        <v>37</v>
      </c>
      <c r="O1119">
        <v>2016</v>
      </c>
    </row>
    <row r="1120" spans="1:15" x14ac:dyDescent="0.25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6">
        <v>76</v>
      </c>
      <c r="G1120" s="6">
        <v>280</v>
      </c>
      <c r="H1120" s="6">
        <v>315840</v>
      </c>
      <c r="I1120" s="6">
        <v>31584</v>
      </c>
      <c r="J1120" s="6">
        <v>78960</v>
      </c>
      <c r="K1120" s="6">
        <v>205296</v>
      </c>
      <c r="L1120" s="3">
        <v>42423</v>
      </c>
      <c r="M1120">
        <v>2</v>
      </c>
      <c r="N1120" t="s">
        <v>37</v>
      </c>
      <c r="O1120">
        <v>2016</v>
      </c>
    </row>
    <row r="1121" spans="1:15" x14ac:dyDescent="0.25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6">
        <v>226</v>
      </c>
      <c r="G1121" s="6">
        <v>194</v>
      </c>
      <c r="H1121" s="6">
        <v>267332</v>
      </c>
      <c r="I1121" s="6">
        <v>26733.200000000001</v>
      </c>
      <c r="J1121" s="6">
        <v>66833</v>
      </c>
      <c r="K1121" s="6">
        <v>173765.8</v>
      </c>
      <c r="L1121" s="3">
        <v>42424</v>
      </c>
      <c r="M1121">
        <v>2</v>
      </c>
      <c r="N1121" t="s">
        <v>37</v>
      </c>
      <c r="O1121">
        <v>2016</v>
      </c>
    </row>
    <row r="1122" spans="1:15" x14ac:dyDescent="0.25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6">
        <v>237</v>
      </c>
      <c r="G1122" s="6">
        <v>283</v>
      </c>
      <c r="H1122" s="6">
        <v>333091</v>
      </c>
      <c r="I1122" s="6">
        <v>33309.1</v>
      </c>
      <c r="J1122" s="6">
        <v>83272.75</v>
      </c>
      <c r="K1122" s="6">
        <v>216509.15000000002</v>
      </c>
      <c r="L1122" s="3">
        <v>42425</v>
      </c>
      <c r="M1122">
        <v>2</v>
      </c>
      <c r="N1122" t="s">
        <v>37</v>
      </c>
      <c r="O1122">
        <v>2016</v>
      </c>
    </row>
    <row r="1123" spans="1:15" x14ac:dyDescent="0.25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6">
        <v>9</v>
      </c>
      <c r="G1123" s="6">
        <v>202</v>
      </c>
      <c r="H1123" s="6">
        <v>66660</v>
      </c>
      <c r="I1123" s="6">
        <v>6666</v>
      </c>
      <c r="J1123" s="6">
        <v>16665</v>
      </c>
      <c r="K1123" s="6">
        <v>43329</v>
      </c>
      <c r="L1123" s="3">
        <v>42426</v>
      </c>
      <c r="M1123">
        <v>2</v>
      </c>
      <c r="N1123" t="s">
        <v>37</v>
      </c>
      <c r="O1123">
        <v>2016</v>
      </c>
    </row>
    <row r="1124" spans="1:15" x14ac:dyDescent="0.25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6">
        <v>241</v>
      </c>
      <c r="G1124" s="6">
        <v>171</v>
      </c>
      <c r="H1124" s="6">
        <v>195111</v>
      </c>
      <c r="I1124" s="6">
        <v>19511.100000000002</v>
      </c>
      <c r="J1124" s="6">
        <v>48777.75</v>
      </c>
      <c r="K1124" s="6">
        <v>126822.15</v>
      </c>
      <c r="L1124" s="3">
        <v>42427</v>
      </c>
      <c r="M1124">
        <v>2</v>
      </c>
      <c r="N1124" t="s">
        <v>37</v>
      </c>
      <c r="O1124">
        <v>2016</v>
      </c>
    </row>
    <row r="1125" spans="1:15" x14ac:dyDescent="0.25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6">
        <v>119</v>
      </c>
      <c r="G1125" s="6">
        <v>112</v>
      </c>
      <c r="H1125" s="6">
        <v>62160</v>
      </c>
      <c r="I1125" s="6">
        <v>6216</v>
      </c>
      <c r="J1125" s="6">
        <v>15540</v>
      </c>
      <c r="K1125" s="6">
        <v>40404</v>
      </c>
      <c r="L1125" s="3">
        <v>42428</v>
      </c>
      <c r="M1125">
        <v>2</v>
      </c>
      <c r="N1125" t="s">
        <v>37</v>
      </c>
      <c r="O1125">
        <v>2016</v>
      </c>
    </row>
    <row r="1126" spans="1:15" x14ac:dyDescent="0.25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6">
        <v>231</v>
      </c>
      <c r="G1126" s="6">
        <v>111</v>
      </c>
      <c r="H1126" s="6">
        <v>152514</v>
      </c>
      <c r="I1126" s="6">
        <v>15251.400000000001</v>
      </c>
      <c r="J1126" s="6">
        <v>38128.5</v>
      </c>
      <c r="K1126" s="6">
        <v>99134.1</v>
      </c>
      <c r="L1126" s="3">
        <v>42430</v>
      </c>
      <c r="M1126">
        <v>3</v>
      </c>
      <c r="N1126" t="s">
        <v>38</v>
      </c>
      <c r="O1126">
        <v>2016</v>
      </c>
    </row>
    <row r="1127" spans="1:15" x14ac:dyDescent="0.25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6">
        <v>166</v>
      </c>
      <c r="G1127" s="6">
        <v>361</v>
      </c>
      <c r="H1127" s="6">
        <v>515869</v>
      </c>
      <c r="I1127" s="6">
        <v>51586.9</v>
      </c>
      <c r="J1127" s="6">
        <v>128967.25</v>
      </c>
      <c r="K1127" s="6">
        <v>335314.84999999998</v>
      </c>
      <c r="L1127" s="3">
        <v>42431</v>
      </c>
      <c r="M1127">
        <v>3</v>
      </c>
      <c r="N1127" t="s">
        <v>38</v>
      </c>
      <c r="O1127">
        <v>2016</v>
      </c>
    </row>
    <row r="1128" spans="1:15" x14ac:dyDescent="0.25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6">
        <v>171</v>
      </c>
      <c r="G1128" s="6">
        <v>273</v>
      </c>
      <c r="H1128" s="6">
        <v>110838</v>
      </c>
      <c r="I1128" s="6">
        <v>11083.800000000001</v>
      </c>
      <c r="J1128" s="6">
        <v>27709.5</v>
      </c>
      <c r="K1128" s="6">
        <v>72044.7</v>
      </c>
      <c r="L1128" s="3">
        <v>42432</v>
      </c>
      <c r="M1128">
        <v>3</v>
      </c>
      <c r="N1128" t="s">
        <v>38</v>
      </c>
      <c r="O1128">
        <v>2016</v>
      </c>
    </row>
    <row r="1129" spans="1:15" x14ac:dyDescent="0.25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6">
        <v>206</v>
      </c>
      <c r="G1129" s="6">
        <v>113</v>
      </c>
      <c r="H1129" s="6">
        <v>61133</v>
      </c>
      <c r="I1129" s="6">
        <v>6113.3</v>
      </c>
      <c r="J1129" s="6">
        <v>15283.25</v>
      </c>
      <c r="K1129" s="6">
        <v>39736.449999999997</v>
      </c>
      <c r="L1129" s="3">
        <v>42433</v>
      </c>
      <c r="M1129">
        <v>3</v>
      </c>
      <c r="N1129" t="s">
        <v>38</v>
      </c>
      <c r="O1129">
        <v>2016</v>
      </c>
    </row>
    <row r="1130" spans="1:15" x14ac:dyDescent="0.25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6">
        <v>223</v>
      </c>
      <c r="G1130" s="6">
        <v>377</v>
      </c>
      <c r="H1130" s="6">
        <v>491231</v>
      </c>
      <c r="I1130" s="6">
        <v>49123.100000000006</v>
      </c>
      <c r="J1130" s="6">
        <v>122807.75</v>
      </c>
      <c r="K1130" s="6">
        <v>319300.15000000002</v>
      </c>
      <c r="L1130" s="3">
        <v>42434</v>
      </c>
      <c r="M1130">
        <v>3</v>
      </c>
      <c r="N1130" t="s">
        <v>38</v>
      </c>
      <c r="O1130">
        <v>2016</v>
      </c>
    </row>
    <row r="1131" spans="1:15" x14ac:dyDescent="0.25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6">
        <v>198</v>
      </c>
      <c r="G1131" s="6">
        <v>273</v>
      </c>
      <c r="H1131" s="6">
        <v>342069</v>
      </c>
      <c r="I1131" s="6">
        <v>34206.9</v>
      </c>
      <c r="J1131" s="6">
        <v>85517.25</v>
      </c>
      <c r="K1131" s="6">
        <v>222344.84999999998</v>
      </c>
      <c r="L1131" s="3">
        <v>42435</v>
      </c>
      <c r="M1131">
        <v>3</v>
      </c>
      <c r="N1131" t="s">
        <v>38</v>
      </c>
      <c r="O1131">
        <v>2016</v>
      </c>
    </row>
    <row r="1132" spans="1:15" x14ac:dyDescent="0.25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6">
        <v>71</v>
      </c>
      <c r="G1132" s="6">
        <v>384</v>
      </c>
      <c r="H1132" s="6">
        <v>539520</v>
      </c>
      <c r="I1132" s="6">
        <v>53952</v>
      </c>
      <c r="J1132" s="6">
        <v>134880</v>
      </c>
      <c r="K1132" s="6">
        <v>350688</v>
      </c>
      <c r="L1132" s="3">
        <v>42436</v>
      </c>
      <c r="M1132">
        <v>3</v>
      </c>
      <c r="N1132" t="s">
        <v>38</v>
      </c>
      <c r="O1132">
        <v>2016</v>
      </c>
    </row>
    <row r="1133" spans="1:15" x14ac:dyDescent="0.25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6">
        <v>110</v>
      </c>
      <c r="G1133" s="6">
        <v>381</v>
      </c>
      <c r="H1133" s="6">
        <v>210693</v>
      </c>
      <c r="I1133" s="6">
        <v>21069.300000000003</v>
      </c>
      <c r="J1133" s="6">
        <v>52673.25</v>
      </c>
      <c r="K1133" s="6">
        <v>136950.45000000001</v>
      </c>
      <c r="L1133" s="3">
        <v>42437</v>
      </c>
      <c r="M1133">
        <v>3</v>
      </c>
      <c r="N1133" t="s">
        <v>38</v>
      </c>
      <c r="O1133">
        <v>2016</v>
      </c>
    </row>
    <row r="1134" spans="1:15" x14ac:dyDescent="0.25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6">
        <v>98</v>
      </c>
      <c r="G1134" s="6">
        <v>355</v>
      </c>
      <c r="H1134" s="6">
        <v>130995</v>
      </c>
      <c r="I1134" s="6">
        <v>13099.5</v>
      </c>
      <c r="J1134" s="6">
        <v>32748.75</v>
      </c>
      <c r="K1134" s="6">
        <v>85146.75</v>
      </c>
      <c r="L1134" s="3">
        <v>42438</v>
      </c>
      <c r="M1134">
        <v>3</v>
      </c>
      <c r="N1134" t="s">
        <v>38</v>
      </c>
      <c r="O1134">
        <v>2016</v>
      </c>
    </row>
    <row r="1135" spans="1:15" x14ac:dyDescent="0.25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6">
        <v>165</v>
      </c>
      <c r="G1135" s="6">
        <v>114</v>
      </c>
      <c r="H1135" s="6">
        <v>42180</v>
      </c>
      <c r="I1135" s="6">
        <v>4218</v>
      </c>
      <c r="J1135" s="6">
        <v>10545</v>
      </c>
      <c r="K1135" s="6">
        <v>27417</v>
      </c>
      <c r="L1135" s="3">
        <v>42439</v>
      </c>
      <c r="M1135">
        <v>3</v>
      </c>
      <c r="N1135" t="s">
        <v>38</v>
      </c>
      <c r="O1135">
        <v>2016</v>
      </c>
    </row>
    <row r="1136" spans="1:15" x14ac:dyDescent="0.25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6">
        <v>185</v>
      </c>
      <c r="G1136" s="6">
        <v>142</v>
      </c>
      <c r="H1136" s="6">
        <v>183038</v>
      </c>
      <c r="I1136" s="6">
        <v>18303.8</v>
      </c>
      <c r="J1136" s="6">
        <v>45759.5</v>
      </c>
      <c r="K1136" s="6">
        <v>118974.70000000001</v>
      </c>
      <c r="L1136" s="3">
        <v>42440</v>
      </c>
      <c r="M1136">
        <v>3</v>
      </c>
      <c r="N1136" t="s">
        <v>38</v>
      </c>
      <c r="O1136">
        <v>2016</v>
      </c>
    </row>
    <row r="1137" spans="1:15" x14ac:dyDescent="0.25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6">
        <v>28</v>
      </c>
      <c r="G1137" s="6">
        <v>443</v>
      </c>
      <c r="H1137" s="6">
        <v>241435</v>
      </c>
      <c r="I1137" s="6">
        <v>24143.5</v>
      </c>
      <c r="J1137" s="6">
        <v>60358.75</v>
      </c>
      <c r="K1137" s="6">
        <v>156932.75</v>
      </c>
      <c r="L1137" s="3">
        <v>42441</v>
      </c>
      <c r="M1137">
        <v>3</v>
      </c>
      <c r="N1137" t="s">
        <v>38</v>
      </c>
      <c r="O1137">
        <v>2016</v>
      </c>
    </row>
    <row r="1138" spans="1:15" x14ac:dyDescent="0.25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6">
        <v>102</v>
      </c>
      <c r="G1138" s="6">
        <v>389</v>
      </c>
      <c r="H1138" s="6">
        <v>288249</v>
      </c>
      <c r="I1138" s="6">
        <v>28824.9</v>
      </c>
      <c r="J1138" s="6">
        <v>72062.25</v>
      </c>
      <c r="K1138" s="6">
        <v>187361.85</v>
      </c>
      <c r="L1138" s="3">
        <v>42442</v>
      </c>
      <c r="M1138">
        <v>3</v>
      </c>
      <c r="N1138" t="s">
        <v>38</v>
      </c>
      <c r="O1138">
        <v>2016</v>
      </c>
    </row>
    <row r="1139" spans="1:15" x14ac:dyDescent="0.25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6">
        <v>229</v>
      </c>
      <c r="G1139" s="6">
        <v>422</v>
      </c>
      <c r="H1139" s="6">
        <v>359122</v>
      </c>
      <c r="I1139" s="6">
        <v>35912.200000000004</v>
      </c>
      <c r="J1139" s="6">
        <v>89780.5</v>
      </c>
      <c r="K1139" s="6">
        <v>233429.3</v>
      </c>
      <c r="L1139" s="3">
        <v>42443</v>
      </c>
      <c r="M1139">
        <v>3</v>
      </c>
      <c r="N1139" t="s">
        <v>38</v>
      </c>
      <c r="O1139">
        <v>2016</v>
      </c>
    </row>
    <row r="1140" spans="1:15" x14ac:dyDescent="0.25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6">
        <v>7</v>
      </c>
      <c r="G1140" s="6">
        <v>207</v>
      </c>
      <c r="H1140" s="6">
        <v>301392</v>
      </c>
      <c r="I1140" s="6">
        <v>30139.200000000001</v>
      </c>
      <c r="J1140" s="6">
        <v>75348</v>
      </c>
      <c r="K1140" s="6">
        <v>195904.8</v>
      </c>
      <c r="L1140" s="3">
        <v>42444</v>
      </c>
      <c r="M1140">
        <v>3</v>
      </c>
      <c r="N1140" t="s">
        <v>38</v>
      </c>
      <c r="O1140">
        <v>2016</v>
      </c>
    </row>
    <row r="1141" spans="1:15" x14ac:dyDescent="0.25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6">
        <v>87</v>
      </c>
      <c r="G1141" s="6">
        <v>366</v>
      </c>
      <c r="H1141" s="6">
        <v>509472</v>
      </c>
      <c r="I1141" s="6">
        <v>50947.200000000004</v>
      </c>
      <c r="J1141" s="6">
        <v>127368</v>
      </c>
      <c r="K1141" s="6">
        <v>331156.8</v>
      </c>
      <c r="L1141" s="3">
        <v>42445</v>
      </c>
      <c r="M1141">
        <v>3</v>
      </c>
      <c r="N1141" t="s">
        <v>38</v>
      </c>
      <c r="O1141">
        <v>2016</v>
      </c>
    </row>
    <row r="1142" spans="1:15" x14ac:dyDescent="0.25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6">
        <v>176</v>
      </c>
      <c r="G1142" s="6">
        <v>79</v>
      </c>
      <c r="H1142" s="6">
        <v>99303</v>
      </c>
      <c r="I1142" s="6">
        <v>9930.3000000000011</v>
      </c>
      <c r="J1142" s="6">
        <v>24825.75</v>
      </c>
      <c r="K1142" s="6">
        <v>64546.95</v>
      </c>
      <c r="L1142" s="3">
        <v>42446</v>
      </c>
      <c r="M1142">
        <v>3</v>
      </c>
      <c r="N1142" t="s">
        <v>38</v>
      </c>
      <c r="O1142">
        <v>2016</v>
      </c>
    </row>
    <row r="1143" spans="1:15" x14ac:dyDescent="0.25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6">
        <v>222</v>
      </c>
      <c r="G1143" s="6">
        <v>116</v>
      </c>
      <c r="H1143" s="6">
        <v>47212</v>
      </c>
      <c r="I1143" s="6">
        <v>4721.2</v>
      </c>
      <c r="J1143" s="6">
        <v>11803</v>
      </c>
      <c r="K1143" s="6">
        <v>30687.800000000003</v>
      </c>
      <c r="L1143" s="3">
        <v>42447</v>
      </c>
      <c r="M1143">
        <v>3</v>
      </c>
      <c r="N1143" t="s">
        <v>38</v>
      </c>
      <c r="O1143">
        <v>2016</v>
      </c>
    </row>
    <row r="1144" spans="1:15" x14ac:dyDescent="0.25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6">
        <v>68</v>
      </c>
      <c r="G1144" s="6">
        <v>250</v>
      </c>
      <c r="H1144" s="6">
        <v>322000</v>
      </c>
      <c r="I1144" s="6">
        <v>32200</v>
      </c>
      <c r="J1144" s="6">
        <v>80500</v>
      </c>
      <c r="K1144" s="6">
        <v>209300</v>
      </c>
      <c r="L1144" s="3">
        <v>42448</v>
      </c>
      <c r="M1144">
        <v>3</v>
      </c>
      <c r="N1144" t="s">
        <v>38</v>
      </c>
      <c r="O1144">
        <v>2016</v>
      </c>
    </row>
    <row r="1145" spans="1:15" x14ac:dyDescent="0.25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6">
        <v>113</v>
      </c>
      <c r="G1145" s="6">
        <v>250</v>
      </c>
      <c r="H1145" s="6">
        <v>265500</v>
      </c>
      <c r="I1145" s="6">
        <v>26550</v>
      </c>
      <c r="J1145" s="6">
        <v>66375</v>
      </c>
      <c r="K1145" s="6">
        <v>172575</v>
      </c>
      <c r="L1145" s="3">
        <v>42449</v>
      </c>
      <c r="M1145">
        <v>3</v>
      </c>
      <c r="N1145" t="s">
        <v>38</v>
      </c>
      <c r="O1145">
        <v>2016</v>
      </c>
    </row>
    <row r="1146" spans="1:15" x14ac:dyDescent="0.25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6">
        <v>249</v>
      </c>
      <c r="G1146" s="6">
        <v>252</v>
      </c>
      <c r="H1146" s="6">
        <v>377748</v>
      </c>
      <c r="I1146" s="6">
        <v>37774.800000000003</v>
      </c>
      <c r="J1146" s="6">
        <v>94437</v>
      </c>
      <c r="K1146" s="6">
        <v>245536.2</v>
      </c>
      <c r="L1146" s="3">
        <v>42450</v>
      </c>
      <c r="M1146">
        <v>3</v>
      </c>
      <c r="N1146" t="s">
        <v>38</v>
      </c>
      <c r="O1146">
        <v>2016</v>
      </c>
    </row>
    <row r="1147" spans="1:15" x14ac:dyDescent="0.25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6">
        <v>176</v>
      </c>
      <c r="G1147" s="6">
        <v>70</v>
      </c>
      <c r="H1147" s="6">
        <v>42280</v>
      </c>
      <c r="I1147" s="6">
        <v>4228</v>
      </c>
      <c r="J1147" s="6">
        <v>10570</v>
      </c>
      <c r="K1147" s="6">
        <v>27482</v>
      </c>
      <c r="L1147" s="3">
        <v>42451</v>
      </c>
      <c r="M1147">
        <v>3</v>
      </c>
      <c r="N1147" t="s">
        <v>38</v>
      </c>
      <c r="O1147">
        <v>2016</v>
      </c>
    </row>
    <row r="1148" spans="1:15" x14ac:dyDescent="0.25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6">
        <v>240</v>
      </c>
      <c r="G1148" s="6">
        <v>170</v>
      </c>
      <c r="H1148" s="6">
        <v>62560</v>
      </c>
      <c r="I1148" s="6">
        <v>6256</v>
      </c>
      <c r="J1148" s="6">
        <v>15640</v>
      </c>
      <c r="K1148" s="6">
        <v>40664</v>
      </c>
      <c r="L1148" s="3">
        <v>42452</v>
      </c>
      <c r="M1148">
        <v>3</v>
      </c>
      <c r="N1148" t="s">
        <v>38</v>
      </c>
      <c r="O1148">
        <v>2016</v>
      </c>
    </row>
    <row r="1149" spans="1:15" x14ac:dyDescent="0.25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6">
        <v>80</v>
      </c>
      <c r="G1149" s="6">
        <v>261</v>
      </c>
      <c r="H1149" s="6">
        <v>281880</v>
      </c>
      <c r="I1149" s="6">
        <v>28188</v>
      </c>
      <c r="J1149" s="6">
        <v>70470</v>
      </c>
      <c r="K1149" s="6">
        <v>183222</v>
      </c>
      <c r="L1149" s="3">
        <v>42453</v>
      </c>
      <c r="M1149">
        <v>3</v>
      </c>
      <c r="N1149" t="s">
        <v>38</v>
      </c>
      <c r="O1149">
        <v>2016</v>
      </c>
    </row>
    <row r="1150" spans="1:15" x14ac:dyDescent="0.25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6">
        <v>82</v>
      </c>
      <c r="G1150" s="6">
        <v>435</v>
      </c>
      <c r="H1150" s="6">
        <v>157035</v>
      </c>
      <c r="I1150" s="6">
        <v>15703.5</v>
      </c>
      <c r="J1150" s="6">
        <v>39258.75</v>
      </c>
      <c r="K1150" s="6">
        <v>102072.75</v>
      </c>
      <c r="L1150" s="3">
        <v>42454</v>
      </c>
      <c r="M1150">
        <v>3</v>
      </c>
      <c r="N1150" t="s">
        <v>38</v>
      </c>
      <c r="O1150">
        <v>2016</v>
      </c>
    </row>
    <row r="1151" spans="1:15" x14ac:dyDescent="0.25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6">
        <v>88</v>
      </c>
      <c r="G1151" s="6">
        <v>100</v>
      </c>
      <c r="H1151" s="6">
        <v>125300</v>
      </c>
      <c r="I1151" s="6">
        <v>12530</v>
      </c>
      <c r="J1151" s="6">
        <v>31325</v>
      </c>
      <c r="K1151" s="6">
        <v>81445</v>
      </c>
      <c r="L1151" s="3">
        <v>42455</v>
      </c>
      <c r="M1151">
        <v>3</v>
      </c>
      <c r="N1151" t="s">
        <v>38</v>
      </c>
      <c r="O1151">
        <v>2016</v>
      </c>
    </row>
    <row r="1152" spans="1:15" x14ac:dyDescent="0.25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6">
        <v>57</v>
      </c>
      <c r="G1152" s="6">
        <v>408</v>
      </c>
      <c r="H1152" s="6">
        <v>506328</v>
      </c>
      <c r="I1152" s="6">
        <v>50632.800000000003</v>
      </c>
      <c r="J1152" s="6">
        <v>126582</v>
      </c>
      <c r="K1152" s="6">
        <v>329113.2</v>
      </c>
      <c r="L1152" s="3">
        <v>42456</v>
      </c>
      <c r="M1152">
        <v>3</v>
      </c>
      <c r="N1152" t="s">
        <v>38</v>
      </c>
      <c r="O1152">
        <v>2016</v>
      </c>
    </row>
    <row r="1153" spans="1:15" x14ac:dyDescent="0.25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6">
        <v>131</v>
      </c>
      <c r="G1153" s="6">
        <v>408</v>
      </c>
      <c r="H1153" s="6">
        <v>453696</v>
      </c>
      <c r="I1153" s="6">
        <v>45369.600000000006</v>
      </c>
      <c r="J1153" s="6">
        <v>113424</v>
      </c>
      <c r="K1153" s="6">
        <v>294902.40000000002</v>
      </c>
      <c r="L1153" s="3">
        <v>42457</v>
      </c>
      <c r="M1153">
        <v>3</v>
      </c>
      <c r="N1153" t="s">
        <v>38</v>
      </c>
      <c r="O1153">
        <v>2016</v>
      </c>
    </row>
    <row r="1154" spans="1:15" x14ac:dyDescent="0.25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6">
        <v>215</v>
      </c>
      <c r="G1154" s="6">
        <v>89</v>
      </c>
      <c r="H1154" s="6">
        <v>110538</v>
      </c>
      <c r="I1154" s="6">
        <v>11053.800000000001</v>
      </c>
      <c r="J1154" s="6">
        <v>27634.5</v>
      </c>
      <c r="K1154" s="6">
        <v>71849.7</v>
      </c>
      <c r="L1154" s="3">
        <v>42458</v>
      </c>
      <c r="M1154">
        <v>3</v>
      </c>
      <c r="N1154" t="s">
        <v>38</v>
      </c>
      <c r="O1154">
        <v>2016</v>
      </c>
    </row>
    <row r="1155" spans="1:15" x14ac:dyDescent="0.25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6">
        <v>31</v>
      </c>
      <c r="G1155" s="6">
        <v>69</v>
      </c>
      <c r="H1155" s="6">
        <v>31878</v>
      </c>
      <c r="I1155" s="6">
        <v>3187.8</v>
      </c>
      <c r="J1155" s="6">
        <v>7969.5</v>
      </c>
      <c r="K1155" s="6">
        <v>20720.7</v>
      </c>
      <c r="L1155" s="3">
        <v>42459</v>
      </c>
      <c r="M1155">
        <v>3</v>
      </c>
      <c r="N1155" t="s">
        <v>38</v>
      </c>
      <c r="O1155">
        <v>2016</v>
      </c>
    </row>
    <row r="1156" spans="1:15" x14ac:dyDescent="0.25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6">
        <v>22</v>
      </c>
      <c r="G1156" s="6">
        <v>425</v>
      </c>
      <c r="H1156" s="6">
        <v>157250</v>
      </c>
      <c r="I1156" s="6">
        <v>15725</v>
      </c>
      <c r="J1156" s="6">
        <v>39312.5</v>
      </c>
      <c r="K1156" s="6">
        <v>102212.5</v>
      </c>
      <c r="L1156" s="3">
        <v>42460</v>
      </c>
      <c r="M1156">
        <v>3</v>
      </c>
      <c r="N1156" t="s">
        <v>38</v>
      </c>
      <c r="O1156">
        <v>2016</v>
      </c>
    </row>
    <row r="1157" spans="1:15" x14ac:dyDescent="0.25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6">
        <v>111</v>
      </c>
      <c r="G1157" s="6">
        <v>296</v>
      </c>
      <c r="H1157" s="6">
        <v>102712</v>
      </c>
      <c r="I1157" s="6">
        <v>10271.200000000001</v>
      </c>
      <c r="J1157" s="6">
        <v>25678</v>
      </c>
      <c r="K1157" s="6">
        <v>66762.8</v>
      </c>
      <c r="L1157" s="3">
        <v>42461</v>
      </c>
      <c r="M1157">
        <v>4</v>
      </c>
      <c r="N1157" t="s">
        <v>39</v>
      </c>
      <c r="O1157">
        <v>2016</v>
      </c>
    </row>
    <row r="1158" spans="1:15" x14ac:dyDescent="0.25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6">
        <v>149</v>
      </c>
      <c r="G1158" s="6">
        <v>500</v>
      </c>
      <c r="H1158" s="6">
        <v>524000</v>
      </c>
      <c r="I1158" s="6">
        <v>52400</v>
      </c>
      <c r="J1158" s="6">
        <v>131000</v>
      </c>
      <c r="K1158" s="6">
        <v>340600</v>
      </c>
      <c r="L1158" s="3">
        <v>42462</v>
      </c>
      <c r="M1158">
        <v>4</v>
      </c>
      <c r="N1158" t="s">
        <v>39</v>
      </c>
      <c r="O1158">
        <v>2016</v>
      </c>
    </row>
    <row r="1159" spans="1:15" x14ac:dyDescent="0.25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6">
        <v>50</v>
      </c>
      <c r="G1159" s="6">
        <v>179</v>
      </c>
      <c r="H1159" s="6">
        <v>75359</v>
      </c>
      <c r="I1159" s="6">
        <v>7535.9000000000005</v>
      </c>
      <c r="J1159" s="6">
        <v>18839.75</v>
      </c>
      <c r="K1159" s="6">
        <v>48983.350000000006</v>
      </c>
      <c r="L1159" s="3">
        <v>42463</v>
      </c>
      <c r="M1159">
        <v>4</v>
      </c>
      <c r="N1159" t="s">
        <v>39</v>
      </c>
      <c r="O1159">
        <v>2016</v>
      </c>
    </row>
    <row r="1160" spans="1:15" x14ac:dyDescent="0.25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6">
        <v>220</v>
      </c>
      <c r="G1160" s="6">
        <v>140</v>
      </c>
      <c r="H1160" s="6">
        <v>127820</v>
      </c>
      <c r="I1160" s="6">
        <v>12782</v>
      </c>
      <c r="J1160" s="6">
        <v>31955</v>
      </c>
      <c r="K1160" s="6">
        <v>83083</v>
      </c>
      <c r="L1160" s="3">
        <v>42464</v>
      </c>
      <c r="M1160">
        <v>4</v>
      </c>
      <c r="N1160" t="s">
        <v>39</v>
      </c>
      <c r="O1160">
        <v>2016</v>
      </c>
    </row>
    <row r="1161" spans="1:15" x14ac:dyDescent="0.25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6">
        <v>57</v>
      </c>
      <c r="G1161" s="6">
        <v>319</v>
      </c>
      <c r="H1161" s="6">
        <v>452342</v>
      </c>
      <c r="I1161" s="6">
        <v>45234.200000000004</v>
      </c>
      <c r="J1161" s="6">
        <v>113085.5</v>
      </c>
      <c r="K1161" s="6">
        <v>294022.3</v>
      </c>
      <c r="L1161" s="3">
        <v>42465</v>
      </c>
      <c r="M1161">
        <v>4</v>
      </c>
      <c r="N1161" t="s">
        <v>39</v>
      </c>
      <c r="O1161">
        <v>2016</v>
      </c>
    </row>
    <row r="1162" spans="1:15" x14ac:dyDescent="0.25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6">
        <v>64</v>
      </c>
      <c r="G1162" s="6">
        <v>229</v>
      </c>
      <c r="H1162" s="6">
        <v>88394</v>
      </c>
      <c r="I1162" s="6">
        <v>8839.4</v>
      </c>
      <c r="J1162" s="6">
        <v>22098.5</v>
      </c>
      <c r="K1162" s="6">
        <v>57456.100000000006</v>
      </c>
      <c r="L1162" s="3">
        <v>42466</v>
      </c>
      <c r="M1162">
        <v>4</v>
      </c>
      <c r="N1162" t="s">
        <v>39</v>
      </c>
      <c r="O1162">
        <v>2016</v>
      </c>
    </row>
    <row r="1163" spans="1:15" x14ac:dyDescent="0.25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6">
        <v>134</v>
      </c>
      <c r="G1163" s="6">
        <v>330</v>
      </c>
      <c r="H1163" s="6">
        <v>304920</v>
      </c>
      <c r="I1163" s="6">
        <v>30492</v>
      </c>
      <c r="J1163" s="6">
        <v>76230</v>
      </c>
      <c r="K1163" s="6">
        <v>198198</v>
      </c>
      <c r="L1163" s="3">
        <v>42467</v>
      </c>
      <c r="M1163">
        <v>4</v>
      </c>
      <c r="N1163" t="s">
        <v>39</v>
      </c>
      <c r="O1163">
        <v>2016</v>
      </c>
    </row>
    <row r="1164" spans="1:15" x14ac:dyDescent="0.25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6">
        <v>58</v>
      </c>
      <c r="G1164" s="6">
        <v>158</v>
      </c>
      <c r="H1164" s="6">
        <v>88796</v>
      </c>
      <c r="I1164" s="6">
        <v>8879.6</v>
      </c>
      <c r="J1164" s="6">
        <v>22199</v>
      </c>
      <c r="K1164" s="6">
        <v>57717.399999999994</v>
      </c>
      <c r="L1164" s="3">
        <v>42468</v>
      </c>
      <c r="M1164">
        <v>4</v>
      </c>
      <c r="N1164" t="s">
        <v>39</v>
      </c>
      <c r="O1164">
        <v>2016</v>
      </c>
    </row>
    <row r="1165" spans="1:15" x14ac:dyDescent="0.25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6">
        <v>138</v>
      </c>
      <c r="G1165" s="6">
        <v>313</v>
      </c>
      <c r="H1165" s="6">
        <v>415664</v>
      </c>
      <c r="I1165" s="6">
        <v>41566.400000000001</v>
      </c>
      <c r="J1165" s="6">
        <v>103916</v>
      </c>
      <c r="K1165" s="6">
        <v>270181.59999999998</v>
      </c>
      <c r="L1165" s="3">
        <v>42469</v>
      </c>
      <c r="M1165">
        <v>4</v>
      </c>
      <c r="N1165" t="s">
        <v>39</v>
      </c>
      <c r="O1165">
        <v>2016</v>
      </c>
    </row>
    <row r="1166" spans="1:15" x14ac:dyDescent="0.25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6">
        <v>200</v>
      </c>
      <c r="G1166" s="6">
        <v>165</v>
      </c>
      <c r="H1166" s="6">
        <v>228360</v>
      </c>
      <c r="I1166" s="6">
        <v>22836</v>
      </c>
      <c r="J1166" s="6">
        <v>57090</v>
      </c>
      <c r="K1166" s="6">
        <v>148434</v>
      </c>
      <c r="L1166" s="3">
        <v>42470</v>
      </c>
      <c r="M1166">
        <v>4</v>
      </c>
      <c r="N1166" t="s">
        <v>39</v>
      </c>
      <c r="O1166">
        <v>2016</v>
      </c>
    </row>
    <row r="1167" spans="1:15" x14ac:dyDescent="0.25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6">
        <v>190</v>
      </c>
      <c r="G1167" s="6">
        <v>497</v>
      </c>
      <c r="H1167" s="6">
        <v>222656</v>
      </c>
      <c r="I1167" s="6">
        <v>22265.600000000002</v>
      </c>
      <c r="J1167" s="6">
        <v>55664</v>
      </c>
      <c r="K1167" s="6">
        <v>144726.39999999999</v>
      </c>
      <c r="L1167" s="3">
        <v>42471</v>
      </c>
      <c r="M1167">
        <v>4</v>
      </c>
      <c r="N1167" t="s">
        <v>39</v>
      </c>
      <c r="O1167">
        <v>2016</v>
      </c>
    </row>
    <row r="1168" spans="1:15" x14ac:dyDescent="0.25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6">
        <v>47</v>
      </c>
      <c r="G1168" s="6">
        <v>361</v>
      </c>
      <c r="H1168" s="6">
        <v>194579</v>
      </c>
      <c r="I1168" s="6">
        <v>19457.900000000001</v>
      </c>
      <c r="J1168" s="6">
        <v>48644.75</v>
      </c>
      <c r="K1168" s="6">
        <v>126476.35</v>
      </c>
      <c r="L1168" s="3">
        <v>42472</v>
      </c>
      <c r="M1168">
        <v>4</v>
      </c>
      <c r="N1168" t="s">
        <v>39</v>
      </c>
      <c r="O1168">
        <v>2016</v>
      </c>
    </row>
    <row r="1169" spans="3:15" x14ac:dyDescent="0.25">
      <c r="C1169"/>
      <c r="E1169"/>
      <c r="F1169" s="6"/>
      <c r="G1169" s="6"/>
      <c r="H1169" s="6"/>
      <c r="I1169" s="6"/>
      <c r="J1169" s="6"/>
      <c r="K1169" s="6"/>
      <c r="M1169"/>
      <c r="O1169"/>
    </row>
    <row r="1170" spans="3:15" x14ac:dyDescent="0.25">
      <c r="C1170"/>
      <c r="E1170"/>
      <c r="F1170" s="6"/>
      <c r="G1170" s="6"/>
      <c r="H1170" s="6"/>
      <c r="I1170" s="6"/>
      <c r="J1170" s="6"/>
      <c r="K1170" s="6"/>
      <c r="M1170"/>
      <c r="O117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EAD4-6ED2-4FA9-B652-45F65270A275}">
  <sheetPr>
    <tabColor theme="9"/>
  </sheetPr>
  <dimension ref="A1"/>
  <sheetViews>
    <sheetView workbookViewId="0">
      <selection activeCell="J31" sqref="J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64DA7-4D14-4491-800A-8DE77795B229}">
  <sheetPr>
    <tabColor theme="7"/>
  </sheetPr>
  <dimension ref="A3:H17"/>
  <sheetViews>
    <sheetView workbookViewId="0">
      <selection activeCell="A17" sqref="A17"/>
    </sheetView>
  </sheetViews>
  <sheetFormatPr defaultRowHeight="15" x14ac:dyDescent="0.25"/>
  <sheetData>
    <row r="3" spans="1:8" x14ac:dyDescent="0.25">
      <c r="A3" s="8" t="s">
        <v>49</v>
      </c>
      <c r="B3" s="8"/>
      <c r="C3" s="8"/>
      <c r="F3" s="8" t="s">
        <v>50</v>
      </c>
      <c r="G3" s="8"/>
      <c r="H3" s="8"/>
    </row>
    <row r="4" spans="1:8" x14ac:dyDescent="0.25">
      <c r="A4">
        <v>2016</v>
      </c>
    </row>
    <row r="5" spans="1:8" x14ac:dyDescent="0.25">
      <c r="A5">
        <v>2017</v>
      </c>
    </row>
    <row r="6" spans="1:8" x14ac:dyDescent="0.25">
      <c r="A6">
        <v>2018</v>
      </c>
    </row>
    <row r="7" spans="1:8" x14ac:dyDescent="0.25">
      <c r="A7">
        <v>2019</v>
      </c>
    </row>
    <row r="12" spans="1:8" x14ac:dyDescent="0.25">
      <c r="A12" s="8" t="s">
        <v>51</v>
      </c>
      <c r="B12" s="8"/>
      <c r="C12" s="8"/>
    </row>
    <row r="13" spans="1:8" x14ac:dyDescent="0.25">
      <c r="A13">
        <v>2</v>
      </c>
    </row>
    <row r="16" spans="1:8" x14ac:dyDescent="0.25">
      <c r="A16" s="19" t="s">
        <v>52</v>
      </c>
      <c r="B16" s="8"/>
      <c r="C16" s="8"/>
    </row>
    <row r="17" spans="1:1" x14ac:dyDescent="0.25">
      <c r="A17" s="11" cm="1">
        <f t="array" ref="A17">INDEX($A$4:$A$7,$A$13)</f>
        <v>2017</v>
      </c>
    </row>
  </sheetData>
  <sortState xmlns:xlrd2="http://schemas.microsoft.com/office/spreadsheetml/2017/richdata2" ref="A4:A7">
    <sortCondition ref="A4:A7"/>
  </sortState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Drop Down 1">
              <controlPr defaultSize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2C835-E3DD-4703-8477-BAF98FEBA05F}">
  <sheetPr>
    <tabColor rgb="FFFFFF00"/>
  </sheetPr>
  <dimension ref="C3:Q17"/>
  <sheetViews>
    <sheetView workbookViewId="0">
      <selection activeCell="N18" sqref="N18"/>
    </sheetView>
  </sheetViews>
  <sheetFormatPr defaultRowHeight="15" x14ac:dyDescent="0.25"/>
  <cols>
    <col min="3" max="3" width="12.5703125" bestFit="1" customWidth="1"/>
    <col min="5" max="5" width="15.28515625" bestFit="1" customWidth="1"/>
    <col min="8" max="8" width="12.5703125" bestFit="1" customWidth="1"/>
    <col min="10" max="10" width="15.28515625" bestFit="1" customWidth="1"/>
    <col min="13" max="13" width="12.5703125" bestFit="1" customWidth="1"/>
    <col min="14" max="14" width="15.28515625" bestFit="1" customWidth="1"/>
    <col min="16" max="16" width="12.5703125" bestFit="1" customWidth="1"/>
  </cols>
  <sheetData>
    <row r="3" spans="3:17" x14ac:dyDescent="0.25">
      <c r="C3" s="8" t="s">
        <v>53</v>
      </c>
      <c r="D3" s="8"/>
      <c r="E3" s="8"/>
      <c r="H3" s="12" t="s">
        <v>54</v>
      </c>
      <c r="I3" s="12"/>
      <c r="J3" s="12"/>
      <c r="M3" s="13" t="s">
        <v>55</v>
      </c>
      <c r="N3" s="13"/>
      <c r="P3" s="8" t="s">
        <v>56</v>
      </c>
      <c r="Q3" s="8"/>
    </row>
    <row r="4" spans="3:17" x14ac:dyDescent="0.25">
      <c r="C4" s="9"/>
      <c r="D4" s="9"/>
      <c r="E4" s="9"/>
    </row>
    <row r="5" spans="3:17" x14ac:dyDescent="0.25">
      <c r="C5" s="10" t="s">
        <v>22</v>
      </c>
      <c r="D5" s="10"/>
      <c r="E5" s="10" t="s">
        <v>1</v>
      </c>
      <c r="H5" s="10" t="s">
        <v>21</v>
      </c>
      <c r="I5" s="10"/>
      <c r="J5" s="10" t="s">
        <v>1</v>
      </c>
      <c r="M5" s="10" t="s">
        <v>0</v>
      </c>
      <c r="N5" s="10" t="s">
        <v>1</v>
      </c>
      <c r="P5" s="6">
        <f>SUM(Sales_tbl[Profit])</f>
        <v>87013360.559999958</v>
      </c>
    </row>
    <row r="6" spans="3:17" x14ac:dyDescent="0.25">
      <c r="C6" t="str" cm="1">
        <f t="array" ref="C6:C11">_xlfn.UNIQUE(Sales_tbl[Product])</f>
        <v>Carretera</v>
      </c>
      <c r="E6" s="7">
        <f>SUMIFS(Sales_tbl[Gross Sales],Sales_tbl[Product],C6)</f>
        <v>29598852</v>
      </c>
      <c r="H6" t="str" cm="1">
        <f t="array" ref="H6:H12">_xlfn.UNIQUE(Sales_tbl[Country])</f>
        <v>Canada</v>
      </c>
      <c r="J6" s="6">
        <f>SUMIFS(Sales_tbl[Gross Sales],Sales_tbl[Country],H6)</f>
        <v>41623823</v>
      </c>
      <c r="M6" cm="1">
        <f t="array" ref="M6:M9">_xlfn._xlws.SORT(_xlfn.UNIQUE(Sales_tbl[Year]),1,1)</f>
        <v>2016</v>
      </c>
      <c r="N6" s="7">
        <f>SUMIFS(Sales_tbl[Gross Sales],Sales_tbl[Year],M6)</f>
        <v>24183027</v>
      </c>
    </row>
    <row r="7" spans="3:17" x14ac:dyDescent="0.25">
      <c r="C7" t="str">
        <v>Montana</v>
      </c>
      <c r="E7" s="7">
        <f>SUMIFS(Sales_tbl[Gross Sales],Sales_tbl[Product],C7)</f>
        <v>25555170</v>
      </c>
      <c r="H7" t="str">
        <v>Germany</v>
      </c>
      <c r="J7" s="6">
        <f>SUMIFS(Sales_tbl[Gross Sales],Sales_tbl[Country],H7)</f>
        <v>47500161</v>
      </c>
      <c r="M7">
        <v>2017</v>
      </c>
      <c r="N7" s="7">
        <f>SUMIFS(Sales_tbl[Gross Sales],Sales_tbl[Year],M7)</f>
        <v>83715841</v>
      </c>
    </row>
    <row r="8" spans="3:17" x14ac:dyDescent="0.25">
      <c r="C8" t="str">
        <v>Paseo</v>
      </c>
      <c r="E8" s="7">
        <f>SUMIFS(Sales_tbl[Gross Sales],Sales_tbl[Product],C8)</f>
        <v>69792359</v>
      </c>
      <c r="H8" t="str">
        <v>France</v>
      </c>
      <c r="J8" s="6">
        <f>SUMIFS(Sales_tbl[Gross Sales],Sales_tbl[Country],H8)</f>
        <v>37428157</v>
      </c>
      <c r="M8">
        <v>2018</v>
      </c>
      <c r="N8" s="7">
        <f>SUMIFS(Sales_tbl[Gross Sales],Sales_tbl[Year],M8)</f>
        <v>28560787</v>
      </c>
    </row>
    <row r="9" spans="3:17" x14ac:dyDescent="0.25">
      <c r="C9" t="str">
        <v>Velo</v>
      </c>
      <c r="E9" s="7">
        <f>SUMIFS(Sales_tbl[Gross Sales],Sales_tbl[Product],C9)</f>
        <v>33458998</v>
      </c>
      <c r="H9" t="str">
        <v>Mexico</v>
      </c>
      <c r="J9" s="6">
        <f>SUMIFS(Sales_tbl[Gross Sales],Sales_tbl[Country],H9)</f>
        <v>49768741</v>
      </c>
      <c r="M9">
        <v>2019</v>
      </c>
      <c r="N9" s="7">
        <f>SUMIFS(Sales_tbl[Gross Sales],Sales_tbl[Year],M9)</f>
        <v>99367281</v>
      </c>
    </row>
    <row r="10" spans="3:17" x14ac:dyDescent="0.25">
      <c r="C10" t="str">
        <v>VTT</v>
      </c>
      <c r="E10" s="7">
        <f>SUMIFS(Sales_tbl[Gross Sales],Sales_tbl[Product],C10)</f>
        <v>42456021</v>
      </c>
      <c r="H10" t="str">
        <v>Brazil</v>
      </c>
      <c r="J10" s="6">
        <f>SUMIFS(Sales_tbl[Gross Sales],Sales_tbl[Country],H10)</f>
        <v>12237827</v>
      </c>
    </row>
    <row r="11" spans="3:17" x14ac:dyDescent="0.25">
      <c r="C11" t="str">
        <v>Amarilla</v>
      </c>
      <c r="E11" s="7">
        <f>SUMIFS(Sales_tbl[Gross Sales],Sales_tbl[Product],C11)</f>
        <v>34965536</v>
      </c>
      <c r="H11" t="str">
        <v>China</v>
      </c>
      <c r="J11" s="6">
        <f>SUMIFS(Sales_tbl[Gross Sales],Sales_tbl[Country],H11)</f>
        <v>4536344</v>
      </c>
    </row>
    <row r="12" spans="3:17" x14ac:dyDescent="0.25">
      <c r="H12" t="str">
        <v>USA</v>
      </c>
      <c r="J12" s="6">
        <f>SUMIFS(Sales_tbl[Gross Sales],Sales_tbl[Country],H12)</f>
        <v>42731883</v>
      </c>
    </row>
    <row r="15" spans="3:17" x14ac:dyDescent="0.25">
      <c r="C15" s="8" t="s">
        <v>57</v>
      </c>
      <c r="D15" s="8"/>
      <c r="E15" s="8"/>
      <c r="H15" s="12" t="s">
        <v>57</v>
      </c>
      <c r="I15" s="12"/>
      <c r="J15" s="12"/>
      <c r="M15" s="13" t="s">
        <v>57</v>
      </c>
      <c r="N15" s="13"/>
    </row>
    <row r="17" spans="3:14" x14ac:dyDescent="0.25">
      <c r="C17" s="6">
        <f>MAX($E$6:$E$11)</f>
        <v>69792359</v>
      </c>
      <c r="E17" t="str">
        <f>INDEX(_xlfn.ANCHORARRAY(C6),MATCH($C$17,$E$6:$E$11,0))</f>
        <v>Paseo</v>
      </c>
      <c r="H17" s="6">
        <f>MAX(J6:J12)</f>
        <v>49768741</v>
      </c>
      <c r="J17" t="str">
        <f>INDEX(_xlfn.ANCHORARRAY(H6),MATCH($H$17,$J$6:$J$12,0))</f>
        <v>Mexico</v>
      </c>
      <c r="M17" s="6">
        <f>MAX(N6:N9)</f>
        <v>99367281</v>
      </c>
      <c r="N17">
        <f>INDEX(_xlfn.ANCHORARRAY(M6),MATCH($M$17,$N$6:$N$9,0))</f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7B87-76D3-438B-8F89-1562EFDFF297}">
  <sheetPr>
    <tabColor rgb="FFFFFF00"/>
  </sheetPr>
  <dimension ref="A4:K13"/>
  <sheetViews>
    <sheetView workbookViewId="0">
      <selection activeCell="N18" sqref="N18"/>
    </sheetView>
  </sheetViews>
  <sheetFormatPr defaultRowHeight="15" x14ac:dyDescent="0.25"/>
  <cols>
    <col min="2" max="2" width="12.28515625" bestFit="1" customWidth="1"/>
    <col min="3" max="3" width="14.28515625" bestFit="1" customWidth="1"/>
    <col min="4" max="4" width="15.28515625" bestFit="1" customWidth="1"/>
    <col min="5" max="5" width="15.28515625" customWidth="1"/>
    <col min="8" max="8" width="12.28515625" bestFit="1" customWidth="1"/>
    <col min="9" max="9" width="14.28515625" bestFit="1" customWidth="1"/>
    <col min="10" max="10" width="15.28515625" bestFit="1" customWidth="1"/>
  </cols>
  <sheetData>
    <row r="4" spans="1:11" x14ac:dyDescent="0.25">
      <c r="A4" s="8" t="s">
        <v>58</v>
      </c>
      <c r="B4" s="8"/>
      <c r="C4" s="8"/>
      <c r="D4" s="8"/>
      <c r="E4" s="8"/>
      <c r="F4" s="8"/>
      <c r="G4" s="8"/>
      <c r="H4" s="8"/>
      <c r="I4" s="8"/>
      <c r="J4" s="8"/>
    </row>
    <row r="6" spans="1:11" x14ac:dyDescent="0.25">
      <c r="A6" s="9" t="s">
        <v>22</v>
      </c>
      <c r="B6" s="15" t="s">
        <v>59</v>
      </c>
      <c r="C6" s="15" t="s">
        <v>3</v>
      </c>
      <c r="D6" s="15" t="s">
        <v>19</v>
      </c>
      <c r="E6" s="15" t="s">
        <v>73</v>
      </c>
      <c r="G6" s="9" t="s">
        <v>21</v>
      </c>
      <c r="H6" s="15" t="s">
        <v>59</v>
      </c>
      <c r="I6" s="15" t="s">
        <v>3</v>
      </c>
      <c r="J6" s="15" t="s">
        <v>19</v>
      </c>
      <c r="K6" s="18" t="s">
        <v>73</v>
      </c>
    </row>
    <row r="7" spans="1:11" x14ac:dyDescent="0.25">
      <c r="A7" s="14" t="str" cm="1">
        <f t="array" ref="A7:A12">_xlfn.UNIQUE(Sales_tbl[Product])</f>
        <v>Carretera</v>
      </c>
      <c r="B7">
        <f>COUNTIFS(Sales_tbl[Product],A7,Sales_tbl[Year],'Combo Box'!$A$17)</f>
        <v>49</v>
      </c>
      <c r="C7" s="6">
        <f>SUMIFS(Sales_tbl[COGS],Sales_tbl[Product],A7,Sales_tbl[Year],'Combo Box'!$A$17)</f>
        <v>3165902.25</v>
      </c>
      <c r="D7" s="6">
        <f>SUMIFS(Sales_tbl[Profit],Sales_tbl[Product],A7,Sales_tbl[Year],'Combo Box'!$A$17)</f>
        <v>8231345.8499999996</v>
      </c>
      <c r="E7" s="6">
        <f>D7</f>
        <v>8231345.8499999996</v>
      </c>
      <c r="G7" s="14" t="str" cm="1">
        <f t="array" ref="G7:G13">_xlfn.UNIQUE(Sales_tbl[Country])</f>
        <v>Canada</v>
      </c>
      <c r="H7">
        <f>IF(COUNTIFS(Sales_tbl[Country],G7,Sales_tbl[Year],'Combo Box'!$A$17)=0,"No Orders",COUNTIFS(Sales_tbl[Country],G7,Sales_tbl[Year],'Combo Box'!$A$17))</f>
        <v>52</v>
      </c>
      <c r="I7" s="6">
        <f>SUMIFS(Sales_tbl[COGS],Sales_tbl[Country],G7,Sales_tbl[Year],'Combo Box'!$A$17)</f>
        <v>3257892.75</v>
      </c>
      <c r="J7" s="6">
        <f>SUMIFS(Sales_tbl[Profit],Sales_tbl[Country],G7,Sales_tbl[Year],'Combo Box'!$A$17)</f>
        <v>8470521.1500000004</v>
      </c>
      <c r="K7" s="6">
        <f>J7</f>
        <v>8470521.1500000004</v>
      </c>
    </row>
    <row r="8" spans="1:11" x14ac:dyDescent="0.25">
      <c r="A8" s="14" t="str">
        <v>Montana</v>
      </c>
      <c r="B8">
        <f>COUNTIFS(Sales_tbl[Product],A8,Sales_tbl[Year],'Combo Box'!$A$17)</f>
        <v>35</v>
      </c>
      <c r="C8" s="6">
        <f>SUMIFS(Sales_tbl[COGS],Sales_tbl[Product],A8,Sales_tbl[Year],'Combo Box'!$A$17)</f>
        <v>1864454.75</v>
      </c>
      <c r="D8" s="6">
        <f>SUMIFS(Sales_tbl[Profit],Sales_tbl[Product],A8,Sales_tbl[Year],'Combo Box'!$A$17)</f>
        <v>4847582.3499999996</v>
      </c>
      <c r="E8" s="6">
        <f t="shared" ref="E8:E12" si="0">D8</f>
        <v>4847582.3499999996</v>
      </c>
      <c r="G8" s="14" t="str">
        <v>Germany</v>
      </c>
      <c r="H8">
        <f>IF(COUNTIFS(Sales_tbl[Country],G8,Sales_tbl[Year],'Combo Box'!$A$17)=0,"No Orders",COUNTIFS(Sales_tbl[Country],G8,Sales_tbl[Year],'Combo Box'!$A$17))</f>
        <v>78</v>
      </c>
      <c r="I8" s="6">
        <f>SUMIFS(Sales_tbl[COGS],Sales_tbl[Country],G8,Sales_tbl[Year],'Combo Box'!$A$17)</f>
        <v>4543947</v>
      </c>
      <c r="J8" s="6">
        <f>SUMIFS(Sales_tbl[Profit],Sales_tbl[Country],G8,Sales_tbl[Year],'Combo Box'!$A$17)</f>
        <v>11814262.199999996</v>
      </c>
      <c r="K8" s="6">
        <f t="shared" ref="K8:K12" si="1">J8</f>
        <v>11814262.199999996</v>
      </c>
    </row>
    <row r="9" spans="1:11" x14ac:dyDescent="0.25">
      <c r="A9" s="14" t="str">
        <v>Paseo</v>
      </c>
      <c r="B9">
        <f>COUNTIFS(Sales_tbl[Product],A9,Sales_tbl[Year],'Combo Box'!$A$17)</f>
        <v>114</v>
      </c>
      <c r="C9" s="6">
        <f>SUMIFS(Sales_tbl[COGS],Sales_tbl[Product],A9,Sales_tbl[Year],'Combo Box'!$A$17)</f>
        <v>6450296.75</v>
      </c>
      <c r="D9" s="6">
        <f>SUMIFS(Sales_tbl[Profit],Sales_tbl[Product],A9,Sales_tbl[Year],'Combo Box'!$A$17)</f>
        <v>16770771.550000001</v>
      </c>
      <c r="E9" s="6">
        <f t="shared" si="0"/>
        <v>16770771.550000001</v>
      </c>
      <c r="G9" s="14" t="str">
        <v>France</v>
      </c>
      <c r="H9">
        <f>IF(COUNTIFS(Sales_tbl[Country],G9,Sales_tbl[Year],'Combo Box'!$A$17)=0,"No Orders",COUNTIFS(Sales_tbl[Country],G9,Sales_tbl[Year],'Combo Box'!$A$17))</f>
        <v>52</v>
      </c>
      <c r="I9" s="6">
        <f>SUMIFS(Sales_tbl[COGS],Sales_tbl[Country],G9,Sales_tbl[Year],'Combo Box'!$A$17)</f>
        <v>2728974</v>
      </c>
      <c r="J9" s="6">
        <f>SUMIFS(Sales_tbl[Profit],Sales_tbl[Country],G9,Sales_tbl[Year],'Combo Box'!$A$17)</f>
        <v>7095332.3999999994</v>
      </c>
      <c r="K9" s="6">
        <f t="shared" si="1"/>
        <v>7095332.3999999994</v>
      </c>
    </row>
    <row r="10" spans="1:11" x14ac:dyDescent="0.25">
      <c r="A10" s="14" t="str">
        <v>Velo</v>
      </c>
      <c r="B10">
        <f>COUNTIFS(Sales_tbl[Product],A10,Sales_tbl[Year],'Combo Box'!$A$17)</f>
        <v>49</v>
      </c>
      <c r="C10" s="6">
        <f>SUMIFS(Sales_tbl[COGS],Sales_tbl[Product],A10,Sales_tbl[Year],'Combo Box'!$A$17)</f>
        <v>2557211</v>
      </c>
      <c r="D10" s="6">
        <f>SUMIFS(Sales_tbl[Profit],Sales_tbl[Product],A10,Sales_tbl[Year],'Combo Box'!$A$17)</f>
        <v>6648748.6000000015</v>
      </c>
      <c r="E10" s="6">
        <f t="shared" si="0"/>
        <v>6648748.6000000015</v>
      </c>
      <c r="G10" s="14" t="str">
        <v>Mexico</v>
      </c>
      <c r="H10">
        <f>IF(COUNTIFS(Sales_tbl[Country],G10,Sales_tbl[Year],'Combo Box'!$A$17)=0,"No Orders",COUNTIFS(Sales_tbl[Country],G10,Sales_tbl[Year],'Combo Box'!$A$17))</f>
        <v>91</v>
      </c>
      <c r="I10" s="6">
        <f>SUMIFS(Sales_tbl[COGS],Sales_tbl[Country],G10,Sales_tbl[Year],'Combo Box'!$A$17)</f>
        <v>5267666.5</v>
      </c>
      <c r="J10" s="6">
        <f>SUMIFS(Sales_tbl[Profit],Sales_tbl[Country],G10,Sales_tbl[Year],'Combo Box'!$A$17)</f>
        <v>13695932.900000004</v>
      </c>
      <c r="K10" s="6">
        <f t="shared" si="1"/>
        <v>13695932.900000004</v>
      </c>
    </row>
    <row r="11" spans="1:11" x14ac:dyDescent="0.25">
      <c r="A11" s="14" t="str">
        <v>VTT</v>
      </c>
      <c r="B11">
        <f>COUNTIFS(Sales_tbl[Product],A11,Sales_tbl[Year],'Combo Box'!$A$17)</f>
        <v>63</v>
      </c>
      <c r="C11" s="6">
        <f>SUMIFS(Sales_tbl[COGS],Sales_tbl[Product],A11,Sales_tbl[Year],'Combo Box'!$A$17)</f>
        <v>3793798</v>
      </c>
      <c r="D11" s="6">
        <f>SUMIFS(Sales_tbl[Profit],Sales_tbl[Product],A11,Sales_tbl[Year],'Combo Box'!$A$17)</f>
        <v>9863874.7999999989</v>
      </c>
      <c r="E11" s="6">
        <f t="shared" si="0"/>
        <v>9863874.7999999989</v>
      </c>
      <c r="G11" s="14" t="str">
        <v>Brazil</v>
      </c>
      <c r="H11">
        <f>IF(COUNTIFS(Sales_tbl[Country],G11,Sales_tbl[Year],'Combo Box'!$A$17)=0,"No Orders",COUNTIFS(Sales_tbl[Country],G11,Sales_tbl[Year],'Combo Box'!$A$17))</f>
        <v>26</v>
      </c>
      <c r="I11" s="6">
        <f>SUMIFS(Sales_tbl[COGS],Sales_tbl[Country],G11,Sales_tbl[Year],'Combo Box'!$A$17)</f>
        <v>1669054.25</v>
      </c>
      <c r="J11" s="6">
        <f>SUMIFS(Sales_tbl[Profit],Sales_tbl[Country],G11,Sales_tbl[Year],'Combo Box'!$A$17)</f>
        <v>4339541.05</v>
      </c>
      <c r="K11" s="6">
        <f t="shared" si="1"/>
        <v>4339541.05</v>
      </c>
    </row>
    <row r="12" spans="1:11" x14ac:dyDescent="0.25">
      <c r="A12" s="14" t="str">
        <v>Amarilla</v>
      </c>
      <c r="B12">
        <f>COUNTIFS(Sales_tbl[Product],A12,Sales_tbl[Year],'Combo Box'!$A$17)</f>
        <v>55</v>
      </c>
      <c r="C12" s="6">
        <f>SUMIFS(Sales_tbl[COGS],Sales_tbl[Product],A12,Sales_tbl[Year],'Combo Box'!$A$17)</f>
        <v>3097297.5</v>
      </c>
      <c r="D12" s="6">
        <f>SUMIFS(Sales_tbl[Profit],Sales_tbl[Product],A12,Sales_tbl[Year],'Combo Box'!$A$17)</f>
        <v>8052973.4999999991</v>
      </c>
      <c r="E12" s="6">
        <f t="shared" si="0"/>
        <v>8052973.4999999991</v>
      </c>
      <c r="G12" s="14" t="str">
        <v>China</v>
      </c>
      <c r="H12" t="str">
        <f>IF(COUNTIFS(Sales_tbl[Country],G12,Sales_tbl[Year],'Combo Box'!$A$17)=0,"No Orders",COUNTIFS(Sales_tbl[Country],G12,Sales_tbl[Year],'Combo Box'!$A$17))</f>
        <v>No Orders</v>
      </c>
      <c r="I12" s="6" t="str">
        <f>IF(SUMIFS(Sales_tbl[COGS],Sales_tbl[Country],G12,Sales_tbl[Year],'Combo Box'!$A$17)=0,"No Orders",SUMIFS(Sales_tbl[COGS],Sales_tbl[Country],G12,Sales_tbl[Year],'Combo Box'!$A$17))</f>
        <v>No Orders</v>
      </c>
      <c r="J12" s="6" t="str">
        <f>IF(SUMIFS(Sales_tbl[Profit],Sales_tbl[Country],G12,Sales_tbl[Year],'Combo Box'!$A$17)=0,"No Orders",SUMIFS(Sales_tbl[Profit],Sales_tbl[Country],G12,Sales_tbl[Year],'Combo Box'!$A$17))</f>
        <v>No Orders</v>
      </c>
      <c r="K12" s="6" t="str">
        <f t="shared" si="1"/>
        <v>No Orders</v>
      </c>
    </row>
    <row r="13" spans="1:11" x14ac:dyDescent="0.25">
      <c r="G13" t="str">
        <v>USA</v>
      </c>
      <c r="H13">
        <f>IF(COUNTIFS(Sales_tbl[Country],G13,Sales_tbl[Year],'Combo Box'!$A$17)=0,"No Orders",COUNTIFS(Sales_tbl[Country],G13,Sales_tbl[Year],'Combo Box'!$A$17))</f>
        <v>66</v>
      </c>
      <c r="I13" s="6">
        <f>SUMIFS(Sales_tbl[COGS],Sales_tbl[Country],G13,Sales_tbl[Year],'Combo Box'!$A$17)</f>
        <v>3461425.75</v>
      </c>
      <c r="J13" s="6">
        <f>SUMIFS(Sales_tbl[Profit],Sales_tbl[Country],G13,Sales_tbl[Year],'Combo Box'!$A$17)</f>
        <v>8999706.9499999993</v>
      </c>
      <c r="K13" s="6">
        <f>J13</f>
        <v>8999706.9499999993</v>
      </c>
    </row>
  </sheetData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K7:K13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  <ignoredErrors>
    <ignoredError sqref="I12:J12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82432-42B2-417F-8C0F-23355931C193}">
  <sheetPr>
    <tabColor rgb="FF0070C0"/>
  </sheetPr>
  <dimension ref="A2:C34"/>
  <sheetViews>
    <sheetView workbookViewId="0">
      <selection activeCell="K7" sqref="K7:K13"/>
    </sheetView>
  </sheetViews>
  <sheetFormatPr defaultRowHeight="15" x14ac:dyDescent="0.25"/>
  <cols>
    <col min="1" max="1" width="19.28515625" customWidth="1"/>
  </cols>
  <sheetData>
    <row r="2" spans="1:3" x14ac:dyDescent="0.25">
      <c r="A2" s="10" t="s">
        <v>60</v>
      </c>
      <c r="B2" s="10"/>
      <c r="C2" s="10"/>
    </row>
    <row r="4" spans="1:3" x14ac:dyDescent="0.25">
      <c r="A4" s="9" t="s">
        <v>21</v>
      </c>
      <c r="B4" s="9" t="s">
        <v>61</v>
      </c>
    </row>
    <row r="5" spans="1:3" x14ac:dyDescent="0.25">
      <c r="A5" t="str" cm="1">
        <f t="array" ref="A5:A11">_xlfn.UNIQUE(Sales_tbl[Country])</f>
        <v>Canada</v>
      </c>
      <c r="B5">
        <f>COUNTIFS(Sales_tbl[Country],A5,Sales_tbl[Year],$A$27)</f>
        <v>52</v>
      </c>
    </row>
    <row r="6" spans="1:3" x14ac:dyDescent="0.25">
      <c r="A6" t="str">
        <v>Germany</v>
      </c>
      <c r="B6">
        <f>COUNTIFS(Sales_tbl[Country],A6,Sales_tbl[Year],$A$27)</f>
        <v>78</v>
      </c>
    </row>
    <row r="7" spans="1:3" x14ac:dyDescent="0.25">
      <c r="A7" t="str">
        <v>France</v>
      </c>
      <c r="B7">
        <f>COUNTIFS(Sales_tbl[Country],A7,Sales_tbl[Year],$A$27)</f>
        <v>52</v>
      </c>
    </row>
    <row r="8" spans="1:3" x14ac:dyDescent="0.25">
      <c r="A8" t="str">
        <v>Mexico</v>
      </c>
      <c r="B8">
        <f>COUNTIFS(Sales_tbl[Country],A8,Sales_tbl[Year],$A$27)</f>
        <v>91</v>
      </c>
    </row>
    <row r="9" spans="1:3" x14ac:dyDescent="0.25">
      <c r="A9" t="str">
        <v>Brazil</v>
      </c>
      <c r="B9">
        <f>COUNTIFS(Sales_tbl[Country],A9,Sales_tbl[Year],$A$27)</f>
        <v>26</v>
      </c>
    </row>
    <row r="10" spans="1:3" x14ac:dyDescent="0.25">
      <c r="A10" t="str">
        <v>China</v>
      </c>
      <c r="B10">
        <f>COUNTIFS(Sales_tbl[Country],A10,Sales_tbl[Year],$A$27)</f>
        <v>0</v>
      </c>
    </row>
    <row r="11" spans="1:3" x14ac:dyDescent="0.25">
      <c r="A11" t="str">
        <v>USA</v>
      </c>
      <c r="B11">
        <f>COUNTIFS(Sales_tbl[Country],A11,Sales_tbl[Year],$A$27)</f>
        <v>66</v>
      </c>
    </row>
    <row r="26" spans="1:3" x14ac:dyDescent="0.25">
      <c r="A26" s="10" t="s">
        <v>52</v>
      </c>
      <c r="B26" s="10"/>
      <c r="C26" s="10"/>
    </row>
    <row r="27" spans="1:3" x14ac:dyDescent="0.25">
      <c r="A27">
        <f>'Combo Box'!$A$17</f>
        <v>2017</v>
      </c>
    </row>
    <row r="30" spans="1:3" x14ac:dyDescent="0.25">
      <c r="A30" s="10" t="s">
        <v>62</v>
      </c>
      <c r="B30" s="10"/>
      <c r="C30" s="10"/>
    </row>
    <row r="31" spans="1:3" x14ac:dyDescent="0.25">
      <c r="A31" t="s">
        <v>63</v>
      </c>
    </row>
    <row r="34" spans="1:1" x14ac:dyDescent="0.25">
      <c r="A34" t="str">
        <f>_xlfn.CONCAT($A$31,$A$27)</f>
        <v>Total Order For 2017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895CE-DA8D-424C-87FF-1920113D19D8}">
  <sheetPr>
    <tabColor rgb="FF0070C0"/>
  </sheetPr>
  <dimension ref="A2:F36"/>
  <sheetViews>
    <sheetView workbookViewId="0">
      <selection activeCell="K7" sqref="K7:K13"/>
    </sheetView>
  </sheetViews>
  <sheetFormatPr defaultRowHeight="15" x14ac:dyDescent="0.25"/>
  <cols>
    <col min="1" max="1" width="21.85546875" customWidth="1"/>
    <col min="2" max="2" width="16.5703125" bestFit="1" customWidth="1"/>
    <col min="3" max="3" width="10.7109375" bestFit="1" customWidth="1"/>
    <col min="4" max="4" width="16.28515625" bestFit="1" customWidth="1"/>
    <col min="5" max="5" width="10.140625" bestFit="1" customWidth="1"/>
    <col min="6" max="6" width="14.140625" bestFit="1" customWidth="1"/>
  </cols>
  <sheetData>
    <row r="2" spans="1:6" x14ac:dyDescent="0.25">
      <c r="A2" s="10" t="s">
        <v>64</v>
      </c>
      <c r="B2" s="10"/>
      <c r="C2" s="10"/>
    </row>
    <row r="4" spans="1:6" x14ac:dyDescent="0.25">
      <c r="B4" t="str" cm="1">
        <f t="array" ref="B4:F4">TRANSPOSE(_xlfn.UNIQUE(Sales_tbl[Segment]))</f>
        <v>Government</v>
      </c>
      <c r="C4" t="str">
        <v>Midmarket</v>
      </c>
      <c r="D4" t="str">
        <v>Channel Partners</v>
      </c>
      <c r="E4" t="str">
        <v>Enterprise</v>
      </c>
      <c r="F4" t="str">
        <v>Small Business</v>
      </c>
    </row>
    <row r="5" spans="1:6" x14ac:dyDescent="0.25">
      <c r="A5" t="str" cm="1">
        <f t="array" ref="A5:A8">_xlfn.UNIQUE(Sales_tbl[Discount Band])</f>
        <v>None</v>
      </c>
      <c r="B5">
        <f>COUNTIFS(Sales_tbl[Discount Band],$A5,Sales_tbl[Segment],B$4,Sales_tbl[Year],$A$25)</f>
        <v>4</v>
      </c>
      <c r="C5">
        <f>COUNTIFS(Sales_tbl[Discount Band],$A5,Sales_tbl[Segment],C$4,Sales_tbl[Year],$A$25)</f>
        <v>3</v>
      </c>
      <c r="D5">
        <f>COUNTIFS(Sales_tbl[Discount Band],$A5,Sales_tbl[Segment],D$4,Sales_tbl[Year],$A$25)</f>
        <v>3</v>
      </c>
      <c r="E5">
        <f>COUNTIFS(Sales_tbl[Discount Band],$A5,Sales_tbl[Segment],E$4,Sales_tbl[Year],$A$25)</f>
        <v>4</v>
      </c>
      <c r="F5">
        <f>COUNTIFS(Sales_tbl[Discount Band],$A5,Sales_tbl[Segment],F$4,Sales_tbl[Year],$A$25)</f>
        <v>3</v>
      </c>
    </row>
    <row r="6" spans="1:6" x14ac:dyDescent="0.25">
      <c r="A6" t="str">
        <v>Low</v>
      </c>
      <c r="B6">
        <f>COUNTIFS(Sales_tbl[Discount Band],$A6,Sales_tbl[Segment],B$4,Sales_tbl[Year],$A$25)</f>
        <v>36</v>
      </c>
      <c r="C6">
        <f>COUNTIFS(Sales_tbl[Discount Band],$A6,Sales_tbl[Segment],C$4,Sales_tbl[Year],$A$25)</f>
        <v>18</v>
      </c>
      <c r="D6">
        <f>COUNTIFS(Sales_tbl[Discount Band],$A6,Sales_tbl[Segment],D$4,Sales_tbl[Year],$A$25)</f>
        <v>19</v>
      </c>
      <c r="E6">
        <f>COUNTIFS(Sales_tbl[Discount Band],$A6,Sales_tbl[Segment],E$4,Sales_tbl[Year],$A$25)</f>
        <v>18</v>
      </c>
      <c r="F6">
        <f>COUNTIFS(Sales_tbl[Discount Band],$A6,Sales_tbl[Segment],F$4,Sales_tbl[Year],$A$25)</f>
        <v>13</v>
      </c>
    </row>
    <row r="7" spans="1:6" x14ac:dyDescent="0.25">
      <c r="A7" t="str">
        <v>Medium</v>
      </c>
      <c r="B7">
        <f>COUNTIFS(Sales_tbl[Discount Band],$A7,Sales_tbl[Segment],B$4,Sales_tbl[Year],$A$25)</f>
        <v>31</v>
      </c>
      <c r="C7">
        <f>COUNTIFS(Sales_tbl[Discount Band],$A7,Sales_tbl[Segment],C$4,Sales_tbl[Year],$A$25)</f>
        <v>15</v>
      </c>
      <c r="D7">
        <f>COUNTIFS(Sales_tbl[Discount Band],$A7,Sales_tbl[Segment],D$4,Sales_tbl[Year],$A$25)</f>
        <v>14</v>
      </c>
      <c r="E7">
        <f>COUNTIFS(Sales_tbl[Discount Band],$A7,Sales_tbl[Segment],E$4,Sales_tbl[Year],$A$25)</f>
        <v>15</v>
      </c>
      <c r="F7">
        <f>COUNTIFS(Sales_tbl[Discount Band],$A7,Sales_tbl[Segment],F$4,Sales_tbl[Year],$A$25)</f>
        <v>11</v>
      </c>
    </row>
    <row r="8" spans="1:6" x14ac:dyDescent="0.25">
      <c r="A8" t="str">
        <v>High</v>
      </c>
      <c r="B8">
        <f>COUNTIFS(Sales_tbl[Discount Band],$A8,Sales_tbl[Segment],B$4,Sales_tbl[Year],$A$25)</f>
        <v>55</v>
      </c>
      <c r="C8">
        <f>COUNTIFS(Sales_tbl[Discount Band],$A8,Sales_tbl[Segment],C$4,Sales_tbl[Year],$A$25)</f>
        <v>28</v>
      </c>
      <c r="D8">
        <f>COUNTIFS(Sales_tbl[Discount Band],$A8,Sales_tbl[Segment],D$4,Sales_tbl[Year],$A$25)</f>
        <v>27</v>
      </c>
      <c r="E8">
        <f>COUNTIFS(Sales_tbl[Discount Band],$A8,Sales_tbl[Segment],E$4,Sales_tbl[Year],$A$25)</f>
        <v>27</v>
      </c>
      <c r="F8">
        <f>COUNTIFS(Sales_tbl[Discount Band],$A8,Sales_tbl[Segment],F$4,Sales_tbl[Year],$A$25)</f>
        <v>21</v>
      </c>
    </row>
    <row r="9" spans="1:6" x14ac:dyDescent="0.25">
      <c r="A9" t="s">
        <v>67</v>
      </c>
      <c r="B9">
        <f>SUM(B5:B8)</f>
        <v>126</v>
      </c>
      <c r="C9">
        <f t="shared" ref="C9:F9" si="0">SUM(C5:C8)</f>
        <v>64</v>
      </c>
      <c r="D9">
        <f t="shared" si="0"/>
        <v>63</v>
      </c>
      <c r="E9">
        <f t="shared" si="0"/>
        <v>64</v>
      </c>
      <c r="F9">
        <f t="shared" si="0"/>
        <v>48</v>
      </c>
    </row>
    <row r="13" spans="1:6" x14ac:dyDescent="0.25">
      <c r="A13" s="10" t="s">
        <v>65</v>
      </c>
      <c r="B13" s="11"/>
    </row>
    <row r="15" spans="1:6" x14ac:dyDescent="0.25">
      <c r="A15" s="10" t="s">
        <v>6</v>
      </c>
      <c r="B15" s="10" t="s">
        <v>66</v>
      </c>
    </row>
    <row r="16" spans="1:6" x14ac:dyDescent="0.25">
      <c r="A16" t="str" cm="1">
        <f t="array" ref="A16:A20">_xlfn.UNIQUE(Sales_tbl[Segment])</f>
        <v>Government</v>
      </c>
      <c r="B16" s="6">
        <f>AVERAGEIFS(Sales_tbl[Discounts],Sales_tbl[Segment],A16,Sales_tbl[Year],$A$25)</f>
        <v>22757.658730158731</v>
      </c>
    </row>
    <row r="17" spans="1:2" x14ac:dyDescent="0.25">
      <c r="A17" t="str">
        <v>Midmarket</v>
      </c>
      <c r="B17" s="6">
        <f>AVERAGEIFS(Sales_tbl[Discounts],Sales_tbl[Segment],A17,Sales_tbl[Year],$A$25)</f>
        <v>22982.714062500007</v>
      </c>
    </row>
    <row r="18" spans="1:2" x14ac:dyDescent="0.25">
      <c r="A18" t="str">
        <v>Channel Partners</v>
      </c>
      <c r="B18" s="6">
        <f>AVERAGEIFS(Sales_tbl[Discounts],Sales_tbl[Segment],A18,Sales_tbl[Year],$A$25)</f>
        <v>23399.723809523814</v>
      </c>
    </row>
    <row r="19" spans="1:2" x14ac:dyDescent="0.25">
      <c r="A19" t="str">
        <v>Enterprise</v>
      </c>
      <c r="B19" s="6">
        <f>AVERAGEIFS(Sales_tbl[Discounts],Sales_tbl[Segment],A19,Sales_tbl[Year],$A$25)</f>
        <v>23867.212499999998</v>
      </c>
    </row>
    <row r="20" spans="1:2" x14ac:dyDescent="0.25">
      <c r="A20" t="str">
        <v>Small Business</v>
      </c>
      <c r="B20" s="6">
        <f>AVERAGEIFS(Sales_tbl[Discounts],Sales_tbl[Segment],A20,Sales_tbl[Year],$A$25)</f>
        <v>21490.441666666666</v>
      </c>
    </row>
    <row r="23" spans="1:2" x14ac:dyDescent="0.25">
      <c r="A23" s="10" t="s">
        <v>52</v>
      </c>
      <c r="B23" s="11"/>
    </row>
    <row r="25" spans="1:2" x14ac:dyDescent="0.25">
      <c r="A25">
        <f>'Combo Box'!$A$17</f>
        <v>2017</v>
      </c>
    </row>
    <row r="27" spans="1:2" x14ac:dyDescent="0.25">
      <c r="A27" s="10" t="s">
        <v>68</v>
      </c>
      <c r="B27" s="10"/>
    </row>
    <row r="29" spans="1:2" x14ac:dyDescent="0.25">
      <c r="A29" t="s">
        <v>69</v>
      </c>
    </row>
    <row r="31" spans="1:2" x14ac:dyDescent="0.25">
      <c r="A31" t="str">
        <f>_xlfn.CONCAT(A29,A25)</f>
        <v>Discount Band by Segment For 2017</v>
      </c>
    </row>
    <row r="34" spans="1:1" x14ac:dyDescent="0.25">
      <c r="A34" t="s">
        <v>70</v>
      </c>
    </row>
    <row r="36" spans="1:1" x14ac:dyDescent="0.25">
      <c r="A36" t="str">
        <f>_xlfn.CONCAT(A34,A25)</f>
        <v>Average Discount For 2017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9F1FD-6B96-43CA-ABAF-4D968C880D46}">
  <sheetPr>
    <tabColor theme="8" tint="-0.249977111117893"/>
  </sheetPr>
  <dimension ref="A1:N10"/>
  <sheetViews>
    <sheetView workbookViewId="0">
      <selection activeCell="B4" sqref="B4:M10"/>
    </sheetView>
  </sheetViews>
  <sheetFormatPr defaultRowHeight="15" x14ac:dyDescent="0.25"/>
  <cols>
    <col min="2" max="13" width="14.28515625" bestFit="1" customWidth="1"/>
    <col min="14" max="14" width="14.85546875" customWidth="1"/>
  </cols>
  <sheetData>
    <row r="1" spans="1:14" x14ac:dyDescent="0.25">
      <c r="A1" s="10" t="s">
        <v>71</v>
      </c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1"/>
    </row>
    <row r="3" spans="1:14" x14ac:dyDescent="0.25">
      <c r="B3" s="10" t="s">
        <v>36</v>
      </c>
      <c r="C3" s="10" t="s">
        <v>37</v>
      </c>
      <c r="D3" s="10" t="s">
        <v>38</v>
      </c>
      <c r="E3" s="10" t="s">
        <v>39</v>
      </c>
      <c r="F3" s="10" t="s">
        <v>18</v>
      </c>
      <c r="G3" s="10" t="s">
        <v>40</v>
      </c>
      <c r="H3" s="10" t="s">
        <v>41</v>
      </c>
      <c r="I3" s="10" t="s">
        <v>42</v>
      </c>
      <c r="J3" s="10" t="s">
        <v>43</v>
      </c>
      <c r="K3" s="10" t="s">
        <v>44</v>
      </c>
      <c r="L3" s="10" t="s">
        <v>45</v>
      </c>
      <c r="M3" s="10" t="s">
        <v>46</v>
      </c>
      <c r="N3" s="17" t="s">
        <v>72</v>
      </c>
    </row>
    <row r="4" spans="1:14" x14ac:dyDescent="0.25">
      <c r="A4" s="16" t="str" cm="1">
        <f t="array" ref="A4:A10">_xlfn.UNIQUE(Sales_tbl[Country])</f>
        <v>Canada</v>
      </c>
      <c r="B4" s="6">
        <f>SUMIFS(Sales_tbl[Gross Sales],Sales_tbl[Country],$A4,Sales_tbl[Month Name],B$3,Sales_tbl[Year],'Combo Box'!$A$17)</f>
        <v>1194535</v>
      </c>
      <c r="C4" s="6">
        <f>SUMIFS(Sales_tbl[Gross Sales],Sales_tbl[Country],$A4,Sales_tbl[Month Name],C$3,Sales_tbl[Year],'Combo Box'!$A$17)</f>
        <v>747308</v>
      </c>
      <c r="D4" s="6">
        <f>SUMIFS(Sales_tbl[Gross Sales],Sales_tbl[Country],$A4,Sales_tbl[Month Name],D$3,Sales_tbl[Year],'Combo Box'!$A$17)</f>
        <v>722061</v>
      </c>
      <c r="E4" s="6">
        <f>SUMIFS(Sales_tbl[Gross Sales],Sales_tbl[Country],$A4,Sales_tbl[Month Name],E$3,Sales_tbl[Year],'Combo Box'!$A$17)</f>
        <v>1237026</v>
      </c>
      <c r="F4" s="6">
        <f>SUMIFS(Sales_tbl[Gross Sales],Sales_tbl[Country],$A4,Sales_tbl[Month Name],F$3,Sales_tbl[Year],'Combo Box'!$A$17)</f>
        <v>497526</v>
      </c>
      <c r="G4" s="6">
        <f>SUMIFS(Sales_tbl[Gross Sales],Sales_tbl[Country],$A4,Sales_tbl[Month Name],G$3,Sales_tbl[Year],'Combo Box'!$A$17)</f>
        <v>1330387</v>
      </c>
      <c r="H4" s="6">
        <f>SUMIFS(Sales_tbl[Gross Sales],Sales_tbl[Country],$A4,Sales_tbl[Month Name],H$3,Sales_tbl[Year],'Combo Box'!$A$17)</f>
        <v>1568407</v>
      </c>
      <c r="I4" s="6">
        <f>SUMIFS(Sales_tbl[Gross Sales],Sales_tbl[Country],$A4,Sales_tbl[Month Name],I$3,Sales_tbl[Year],'Combo Box'!$A$17)</f>
        <v>1625020</v>
      </c>
      <c r="J4" s="6">
        <f>SUMIFS(Sales_tbl[Gross Sales],Sales_tbl[Country],$A4,Sales_tbl[Month Name],J$3,Sales_tbl[Year],'Combo Box'!$A$17)</f>
        <v>1066824</v>
      </c>
      <c r="K4" s="6">
        <f>SUMIFS(Sales_tbl[Gross Sales],Sales_tbl[Country],$A4,Sales_tbl[Month Name],K$3,Sales_tbl[Year],'Combo Box'!$A$17)</f>
        <v>773430</v>
      </c>
      <c r="L4" s="6">
        <f>SUMIFS(Sales_tbl[Gross Sales],Sales_tbl[Country],$A4,Sales_tbl[Month Name],L$3,Sales_tbl[Year],'Combo Box'!$A$17)</f>
        <v>1473026</v>
      </c>
      <c r="M4" s="6">
        <f>SUMIFS(Sales_tbl[Gross Sales],Sales_tbl[Country],$A4,Sales_tbl[Month Name],M$3,Sales_tbl[Year],'Combo Box'!$A$17)</f>
        <v>796021</v>
      </c>
    </row>
    <row r="5" spans="1:14" x14ac:dyDescent="0.25">
      <c r="A5" s="16" t="str">
        <v>Germany</v>
      </c>
      <c r="B5" s="6">
        <f>SUMIFS(Sales_tbl[Gross Sales],Sales_tbl[Country],$A5,Sales_tbl[Month Name],B$3,Sales_tbl[Year],'Combo Box'!$A$17)</f>
        <v>1140760</v>
      </c>
      <c r="C5" s="6">
        <f>SUMIFS(Sales_tbl[Gross Sales],Sales_tbl[Country],$A5,Sales_tbl[Month Name],C$3,Sales_tbl[Year],'Combo Box'!$A$17)</f>
        <v>1299547</v>
      </c>
      <c r="D5" s="6">
        <f>SUMIFS(Sales_tbl[Gross Sales],Sales_tbl[Country],$A5,Sales_tbl[Month Name],D$3,Sales_tbl[Year],'Combo Box'!$A$17)</f>
        <v>1422748</v>
      </c>
      <c r="E5" s="6">
        <f>SUMIFS(Sales_tbl[Gross Sales],Sales_tbl[Country],$A5,Sales_tbl[Month Name],E$3,Sales_tbl[Year],'Combo Box'!$A$17)</f>
        <v>760313</v>
      </c>
      <c r="F5" s="6">
        <f>SUMIFS(Sales_tbl[Gross Sales],Sales_tbl[Country],$A5,Sales_tbl[Month Name],F$3,Sales_tbl[Year],'Combo Box'!$A$17)</f>
        <v>2219053</v>
      </c>
      <c r="G5" s="6">
        <f>SUMIFS(Sales_tbl[Gross Sales],Sales_tbl[Country],$A5,Sales_tbl[Month Name],G$3,Sales_tbl[Year],'Combo Box'!$A$17)</f>
        <v>1710768</v>
      </c>
      <c r="H5" s="6">
        <f>SUMIFS(Sales_tbl[Gross Sales],Sales_tbl[Country],$A5,Sales_tbl[Month Name],H$3,Sales_tbl[Year],'Combo Box'!$A$17)</f>
        <v>1610978</v>
      </c>
      <c r="I5" s="6">
        <f>SUMIFS(Sales_tbl[Gross Sales],Sales_tbl[Country],$A5,Sales_tbl[Month Name],I$3,Sales_tbl[Year],'Combo Box'!$A$17)</f>
        <v>1709648</v>
      </c>
      <c r="J5" s="6">
        <f>SUMIFS(Sales_tbl[Gross Sales],Sales_tbl[Country],$A5,Sales_tbl[Month Name],J$3,Sales_tbl[Year],'Combo Box'!$A$17)</f>
        <v>1920289</v>
      </c>
      <c r="K5" s="6">
        <f>SUMIFS(Sales_tbl[Gross Sales],Sales_tbl[Country],$A5,Sales_tbl[Month Name],K$3,Sales_tbl[Year],'Combo Box'!$A$17)</f>
        <v>1458762</v>
      </c>
      <c r="L5" s="6">
        <f>SUMIFS(Sales_tbl[Gross Sales],Sales_tbl[Country],$A5,Sales_tbl[Month Name],L$3,Sales_tbl[Year],'Combo Box'!$A$17)</f>
        <v>1287118</v>
      </c>
      <c r="M5" s="6">
        <f>SUMIFS(Sales_tbl[Gross Sales],Sales_tbl[Country],$A5,Sales_tbl[Month Name],M$3,Sales_tbl[Year],'Combo Box'!$A$17)</f>
        <v>1635804</v>
      </c>
    </row>
    <row r="6" spans="1:14" x14ac:dyDescent="0.25">
      <c r="A6" s="16" t="str">
        <v>France</v>
      </c>
      <c r="B6" s="6">
        <f>SUMIFS(Sales_tbl[Gross Sales],Sales_tbl[Country],$A6,Sales_tbl[Month Name],B$3,Sales_tbl[Year],'Combo Box'!$A$17)</f>
        <v>1382405</v>
      </c>
      <c r="C6" s="6">
        <f>SUMIFS(Sales_tbl[Gross Sales],Sales_tbl[Country],$A6,Sales_tbl[Month Name],C$3,Sales_tbl[Year],'Combo Box'!$A$17)</f>
        <v>609756</v>
      </c>
      <c r="D6" s="6">
        <f>SUMIFS(Sales_tbl[Gross Sales],Sales_tbl[Country],$A6,Sales_tbl[Month Name],D$3,Sales_tbl[Year],'Combo Box'!$A$17)</f>
        <v>899649</v>
      </c>
      <c r="E6" s="6">
        <f>SUMIFS(Sales_tbl[Gross Sales],Sales_tbl[Country],$A6,Sales_tbl[Month Name],E$3,Sales_tbl[Year],'Combo Box'!$A$17)</f>
        <v>857065</v>
      </c>
      <c r="F6" s="6">
        <f>SUMIFS(Sales_tbl[Gross Sales],Sales_tbl[Country],$A6,Sales_tbl[Month Name],F$3,Sales_tbl[Year],'Combo Box'!$A$17)</f>
        <v>603747</v>
      </c>
      <c r="G6" s="6">
        <f>SUMIFS(Sales_tbl[Gross Sales],Sales_tbl[Country],$A6,Sales_tbl[Month Name],G$3,Sales_tbl[Year],'Combo Box'!$A$17)</f>
        <v>951008</v>
      </c>
      <c r="H6" s="6">
        <f>SUMIFS(Sales_tbl[Gross Sales],Sales_tbl[Country],$A6,Sales_tbl[Month Name],H$3,Sales_tbl[Year],'Combo Box'!$A$17)</f>
        <v>609167</v>
      </c>
      <c r="I6" s="6">
        <f>SUMIFS(Sales_tbl[Gross Sales],Sales_tbl[Country],$A6,Sales_tbl[Month Name],I$3,Sales_tbl[Year],'Combo Box'!$A$17)</f>
        <v>881393</v>
      </c>
      <c r="J6" s="6">
        <f>SUMIFS(Sales_tbl[Gross Sales],Sales_tbl[Country],$A6,Sales_tbl[Month Name],J$3,Sales_tbl[Year],'Combo Box'!$A$17)</f>
        <v>555844</v>
      </c>
      <c r="K6" s="6">
        <f>SUMIFS(Sales_tbl[Gross Sales],Sales_tbl[Country],$A6,Sales_tbl[Month Name],K$3,Sales_tbl[Year],'Combo Box'!$A$17)</f>
        <v>824573</v>
      </c>
      <c r="L6" s="6">
        <f>SUMIFS(Sales_tbl[Gross Sales],Sales_tbl[Country],$A6,Sales_tbl[Month Name],L$3,Sales_tbl[Year],'Combo Box'!$A$17)</f>
        <v>1027586</v>
      </c>
      <c r="M6" s="6">
        <f>SUMIFS(Sales_tbl[Gross Sales],Sales_tbl[Country],$A6,Sales_tbl[Month Name],M$3,Sales_tbl[Year],'Combo Box'!$A$17)</f>
        <v>1713703</v>
      </c>
    </row>
    <row r="7" spans="1:14" x14ac:dyDescent="0.25">
      <c r="A7" s="16" t="str">
        <v>Mexico</v>
      </c>
      <c r="B7" s="6">
        <f>SUMIFS(Sales_tbl[Gross Sales],Sales_tbl[Country],$A7,Sales_tbl[Month Name],B$3,Sales_tbl[Year],'Combo Box'!$A$17)</f>
        <v>1656551</v>
      </c>
      <c r="C7" s="6">
        <f>SUMIFS(Sales_tbl[Gross Sales],Sales_tbl[Country],$A7,Sales_tbl[Month Name],C$3,Sales_tbl[Year],'Combo Box'!$A$17)</f>
        <v>1011853</v>
      </c>
      <c r="D7" s="6">
        <f>SUMIFS(Sales_tbl[Gross Sales],Sales_tbl[Country],$A7,Sales_tbl[Month Name],D$3,Sales_tbl[Year],'Combo Box'!$A$17)</f>
        <v>2255781</v>
      </c>
      <c r="E7" s="6">
        <f>SUMIFS(Sales_tbl[Gross Sales],Sales_tbl[Country],$A7,Sales_tbl[Month Name],E$3,Sales_tbl[Year],'Combo Box'!$A$17)</f>
        <v>1714798</v>
      </c>
      <c r="F7" s="6">
        <f>SUMIFS(Sales_tbl[Gross Sales],Sales_tbl[Country],$A7,Sales_tbl[Month Name],F$3,Sales_tbl[Year],'Combo Box'!$A$17)</f>
        <v>1463056</v>
      </c>
      <c r="G7" s="6">
        <f>SUMIFS(Sales_tbl[Gross Sales],Sales_tbl[Country],$A7,Sales_tbl[Month Name],G$3,Sales_tbl[Year],'Combo Box'!$A$17)</f>
        <v>1635173</v>
      </c>
      <c r="H7" s="6">
        <f>SUMIFS(Sales_tbl[Gross Sales],Sales_tbl[Country],$A7,Sales_tbl[Month Name],H$3,Sales_tbl[Year],'Combo Box'!$A$17)</f>
        <v>2141458</v>
      </c>
      <c r="I7" s="6">
        <f>SUMIFS(Sales_tbl[Gross Sales],Sales_tbl[Country],$A7,Sales_tbl[Month Name],I$3,Sales_tbl[Year],'Combo Box'!$A$17)</f>
        <v>1740713</v>
      </c>
      <c r="J7" s="6">
        <f>SUMIFS(Sales_tbl[Gross Sales],Sales_tbl[Country],$A7,Sales_tbl[Month Name],J$3,Sales_tbl[Year],'Combo Box'!$A$17)</f>
        <v>1832860</v>
      </c>
      <c r="K7" s="6">
        <f>SUMIFS(Sales_tbl[Gross Sales],Sales_tbl[Country],$A7,Sales_tbl[Month Name],K$3,Sales_tbl[Year],'Combo Box'!$A$17)</f>
        <v>1884207</v>
      </c>
      <c r="L7" s="6">
        <f>SUMIFS(Sales_tbl[Gross Sales],Sales_tbl[Country],$A7,Sales_tbl[Month Name],L$3,Sales_tbl[Year],'Combo Box'!$A$17)</f>
        <v>1753256</v>
      </c>
      <c r="M7" s="6">
        <f>SUMIFS(Sales_tbl[Gross Sales],Sales_tbl[Country],$A7,Sales_tbl[Month Name],M$3,Sales_tbl[Year],'Combo Box'!$A$17)</f>
        <v>1980960</v>
      </c>
    </row>
    <row r="8" spans="1:14" x14ac:dyDescent="0.25">
      <c r="A8" s="16" t="str">
        <v>Brazil</v>
      </c>
      <c r="B8" s="6">
        <f>SUMIFS(Sales_tbl[Gross Sales],Sales_tbl[Country],$A8,Sales_tbl[Month Name],B$3,Sales_tbl[Year],'Combo Box'!$A$17)</f>
        <v>791704</v>
      </c>
      <c r="C8" s="6">
        <f>SUMIFS(Sales_tbl[Gross Sales],Sales_tbl[Country],$A8,Sales_tbl[Month Name],C$3,Sales_tbl[Year],'Combo Box'!$A$17)</f>
        <v>440880</v>
      </c>
      <c r="D8" s="6">
        <f>SUMIFS(Sales_tbl[Gross Sales],Sales_tbl[Country],$A8,Sales_tbl[Month Name],D$3,Sales_tbl[Year],'Combo Box'!$A$17)</f>
        <v>545012</v>
      </c>
      <c r="E8" s="6">
        <f>SUMIFS(Sales_tbl[Gross Sales],Sales_tbl[Country],$A8,Sales_tbl[Month Name],E$3,Sales_tbl[Year],'Combo Box'!$A$17)</f>
        <v>556131</v>
      </c>
      <c r="F8" s="6">
        <f>SUMIFS(Sales_tbl[Gross Sales],Sales_tbl[Country],$A8,Sales_tbl[Month Name],F$3,Sales_tbl[Year],'Combo Box'!$A$17)</f>
        <v>270580</v>
      </c>
      <c r="G8" s="6">
        <f>SUMIFS(Sales_tbl[Gross Sales],Sales_tbl[Country],$A8,Sales_tbl[Month Name],G$3,Sales_tbl[Year],'Combo Box'!$A$17)</f>
        <v>764355</v>
      </c>
      <c r="H8" s="6">
        <f>SUMIFS(Sales_tbl[Gross Sales],Sales_tbl[Country],$A8,Sales_tbl[Month Name],H$3,Sales_tbl[Year],'Combo Box'!$A$17)</f>
        <v>260710</v>
      </c>
      <c r="I8" s="6">
        <f>SUMIFS(Sales_tbl[Gross Sales],Sales_tbl[Country],$A8,Sales_tbl[Month Name],I$3,Sales_tbl[Year],'Combo Box'!$A$17)</f>
        <v>754643</v>
      </c>
      <c r="J8" s="6">
        <f>SUMIFS(Sales_tbl[Gross Sales],Sales_tbl[Country],$A8,Sales_tbl[Month Name],J$3,Sales_tbl[Year],'Combo Box'!$A$17)</f>
        <v>586220</v>
      </c>
      <c r="K8" s="6">
        <f>SUMIFS(Sales_tbl[Gross Sales],Sales_tbl[Country],$A8,Sales_tbl[Month Name],K$3,Sales_tbl[Year],'Combo Box'!$A$17)</f>
        <v>1127971</v>
      </c>
      <c r="L8" s="6">
        <f>SUMIFS(Sales_tbl[Gross Sales],Sales_tbl[Country],$A8,Sales_tbl[Month Name],L$3,Sales_tbl[Year],'Combo Box'!$A$17)</f>
        <v>379087</v>
      </c>
      <c r="M8" s="6">
        <f>SUMIFS(Sales_tbl[Gross Sales],Sales_tbl[Country],$A8,Sales_tbl[Month Name],M$3,Sales_tbl[Year],'Combo Box'!$A$17)</f>
        <v>198924</v>
      </c>
    </row>
    <row r="9" spans="1:14" x14ac:dyDescent="0.25">
      <c r="A9" s="16" t="str">
        <v>China</v>
      </c>
      <c r="B9" s="6">
        <f>SUMIFS(Sales_tbl[Gross Sales],Sales_tbl[Country],$A9,Sales_tbl[Month Name],B$3,Sales_tbl[Year],'Combo Box'!$A$17)</f>
        <v>0</v>
      </c>
      <c r="C9" s="6">
        <f>SUMIFS(Sales_tbl[Gross Sales],Sales_tbl[Country],$A9,Sales_tbl[Month Name],C$3,Sales_tbl[Year],'Combo Box'!$A$17)</f>
        <v>0</v>
      </c>
      <c r="D9" s="6">
        <f>SUMIFS(Sales_tbl[Gross Sales],Sales_tbl[Country],$A9,Sales_tbl[Month Name],D$3,Sales_tbl[Year],'Combo Box'!$A$17)</f>
        <v>0</v>
      </c>
      <c r="E9" s="6">
        <f>SUMIFS(Sales_tbl[Gross Sales],Sales_tbl[Country],$A9,Sales_tbl[Month Name],E$3,Sales_tbl[Year],'Combo Box'!$A$17)</f>
        <v>0</v>
      </c>
      <c r="F9" s="6">
        <f>SUMIFS(Sales_tbl[Gross Sales],Sales_tbl[Country],$A9,Sales_tbl[Month Name],F$3,Sales_tbl[Year],'Combo Box'!$A$17)</f>
        <v>0</v>
      </c>
      <c r="G9" s="6">
        <f>SUMIFS(Sales_tbl[Gross Sales],Sales_tbl[Country],$A9,Sales_tbl[Month Name],G$3,Sales_tbl[Year],'Combo Box'!$A$17)</f>
        <v>0</v>
      </c>
      <c r="H9" s="6">
        <f>SUMIFS(Sales_tbl[Gross Sales],Sales_tbl[Country],$A9,Sales_tbl[Month Name],H$3,Sales_tbl[Year],'Combo Box'!$A$17)</f>
        <v>0</v>
      </c>
      <c r="I9" s="6">
        <f>SUMIFS(Sales_tbl[Gross Sales],Sales_tbl[Country],$A9,Sales_tbl[Month Name],I$3,Sales_tbl[Year],'Combo Box'!$A$17)</f>
        <v>0</v>
      </c>
      <c r="J9" s="6">
        <f>SUMIFS(Sales_tbl[Gross Sales],Sales_tbl[Country],$A9,Sales_tbl[Month Name],J$3,Sales_tbl[Year],'Combo Box'!$A$17)</f>
        <v>0</v>
      </c>
      <c r="K9" s="6">
        <f>SUMIFS(Sales_tbl[Gross Sales],Sales_tbl[Country],$A9,Sales_tbl[Month Name],K$3,Sales_tbl[Year],'Combo Box'!$A$17)</f>
        <v>0</v>
      </c>
      <c r="L9" s="6">
        <f>SUMIFS(Sales_tbl[Gross Sales],Sales_tbl[Country],$A9,Sales_tbl[Month Name],L$3,Sales_tbl[Year],'Combo Box'!$A$17)</f>
        <v>0</v>
      </c>
      <c r="M9" s="6">
        <f>SUMIFS(Sales_tbl[Gross Sales],Sales_tbl[Country],$A9,Sales_tbl[Month Name],M$3,Sales_tbl[Year],'Combo Box'!$A$17)</f>
        <v>0</v>
      </c>
    </row>
    <row r="10" spans="1:14" x14ac:dyDescent="0.25">
      <c r="A10" s="16" t="str">
        <v>USA</v>
      </c>
      <c r="B10" s="6">
        <f>SUMIFS(Sales_tbl[Gross Sales],Sales_tbl[Country],$A10,Sales_tbl[Month Name],B$3,Sales_tbl[Year],'Combo Box'!$A$17)</f>
        <v>1264761</v>
      </c>
      <c r="C10" s="6">
        <f>SUMIFS(Sales_tbl[Gross Sales],Sales_tbl[Country],$A10,Sales_tbl[Month Name],C$3,Sales_tbl[Year],'Combo Box'!$A$17)</f>
        <v>1433173</v>
      </c>
      <c r="D10" s="6">
        <f>SUMIFS(Sales_tbl[Gross Sales],Sales_tbl[Country],$A10,Sales_tbl[Month Name],D$3,Sales_tbl[Year],'Combo Box'!$A$17)</f>
        <v>615445</v>
      </c>
      <c r="E10" s="6">
        <f>SUMIFS(Sales_tbl[Gross Sales],Sales_tbl[Country],$A10,Sales_tbl[Month Name],E$3,Sales_tbl[Year],'Combo Box'!$A$17)</f>
        <v>939804</v>
      </c>
      <c r="F10" s="6">
        <f>SUMIFS(Sales_tbl[Gross Sales],Sales_tbl[Country],$A10,Sales_tbl[Month Name],F$3,Sales_tbl[Year],'Combo Box'!$A$17)</f>
        <v>1159378</v>
      </c>
      <c r="G10" s="6">
        <f>SUMIFS(Sales_tbl[Gross Sales],Sales_tbl[Country],$A10,Sales_tbl[Month Name],G$3,Sales_tbl[Year],'Combo Box'!$A$17)</f>
        <v>1086974</v>
      </c>
      <c r="H10" s="6">
        <f>SUMIFS(Sales_tbl[Gross Sales],Sales_tbl[Country],$A10,Sales_tbl[Month Name],H$3,Sales_tbl[Year],'Combo Box'!$A$17)</f>
        <v>472383</v>
      </c>
      <c r="I10" s="6">
        <f>SUMIFS(Sales_tbl[Gross Sales],Sales_tbl[Country],$A10,Sales_tbl[Month Name],I$3,Sales_tbl[Year],'Combo Box'!$A$17)</f>
        <v>1251961</v>
      </c>
      <c r="J10" s="6">
        <f>SUMIFS(Sales_tbl[Gross Sales],Sales_tbl[Country],$A10,Sales_tbl[Month Name],J$3,Sales_tbl[Year],'Combo Box'!$A$17)</f>
        <v>848187</v>
      </c>
      <c r="K10" s="6">
        <f>SUMIFS(Sales_tbl[Gross Sales],Sales_tbl[Country],$A10,Sales_tbl[Month Name],K$3,Sales_tbl[Year],'Combo Box'!$A$17)</f>
        <v>1937408</v>
      </c>
      <c r="L10" s="6">
        <f>SUMIFS(Sales_tbl[Gross Sales],Sales_tbl[Country],$A10,Sales_tbl[Month Name],L$3,Sales_tbl[Year],'Combo Box'!$A$17)</f>
        <v>1276980</v>
      </c>
      <c r="M10" s="6">
        <f>SUMIFS(Sales_tbl[Gross Sales],Sales_tbl[Country],$A10,Sales_tbl[Month Name],M$3,Sales_tbl[Year],'Combo Box'!$A$17)</f>
        <v>1559249</v>
      </c>
    </row>
  </sheetData>
  <phoneticPr fontId="4" type="noConversion"/>
  <conditionalFormatting sqref="B4:M10">
    <cfRule type="top10" dxfId="1" priority="3" rank="10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645A2274-26E1-4924-8697-F303076F42BE}">
          <x14:colorSeries theme="1"/>
          <x14:colorNegative rgb="FFD00000"/>
          <x14:colorAxis rgb="FF000000"/>
          <x14:colorMarkers rgb="FFD00000"/>
          <x14:colorFirst rgb="FFD00000"/>
          <x14:colorLast rgb="FFD00000"/>
          <x14:colorHigh rgb="FF92D050"/>
          <x14:colorLow rgb="FFFF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04EBB-E5AD-4E90-80EC-BC6B48055FB1}">
  <sheetPr>
    <tabColor theme="9" tint="0.39997558519241921"/>
  </sheetPr>
  <dimension ref="A1:Z7"/>
  <sheetViews>
    <sheetView workbookViewId="0">
      <selection activeCell="A8" sqref="A8"/>
    </sheetView>
  </sheetViews>
  <sheetFormatPr defaultRowHeight="15" x14ac:dyDescent="0.25"/>
  <sheetData>
    <row r="1" spans="1:26" x14ac:dyDescent="0.25">
      <c r="A1" s="10" t="s">
        <v>74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3" spans="1:26" x14ac:dyDescent="0.25">
      <c r="A3" t="str">
        <f>"Sales Data For "&amp;'Combo Box'!$A$17</f>
        <v>Sales Data For 2017</v>
      </c>
    </row>
    <row r="5" spans="1:26" x14ac:dyDescent="0.25">
      <c r="A5" t="str">
        <f>"Discount Data For "&amp;'Combo Box'!$A$17</f>
        <v>Discount Data For 2017</v>
      </c>
    </row>
    <row r="7" spans="1:26" x14ac:dyDescent="0.25">
      <c r="A7" t="str">
        <f>"Gross Sales by Country and Month for "&amp;'Combo Box'!$A$17</f>
        <v>Gross Sales by Country and Month for 2017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975AD-A0A1-44D4-9312-1E30F9F98EED}">
  <sheetPr>
    <tabColor theme="0"/>
  </sheetPr>
  <dimension ref="A11:N64"/>
  <sheetViews>
    <sheetView showGridLines="0" tabSelected="1" workbookViewId="0">
      <selection activeCell="G10" sqref="G10"/>
    </sheetView>
  </sheetViews>
  <sheetFormatPr defaultRowHeight="15" x14ac:dyDescent="0.25"/>
  <cols>
    <col min="2" max="2" width="14.28515625" bestFit="1" customWidth="1"/>
    <col min="3" max="5" width="14.42578125" bestFit="1" customWidth="1"/>
    <col min="6" max="13" width="14.28515625" bestFit="1" customWidth="1"/>
    <col min="14" max="14" width="18" customWidth="1"/>
  </cols>
  <sheetData>
    <row r="11" spans="1:5" s="11" customFormat="1" x14ac:dyDescent="0.25">
      <c r="A11" s="10" t="str">
        <f>Titles!A3</f>
        <v>Sales Data For 2017</v>
      </c>
    </row>
    <row r="13" spans="1:5" x14ac:dyDescent="0.25">
      <c r="A13" s="20" t="str">
        <f>'Sales Table Calcs'!A6</f>
        <v>Product</v>
      </c>
      <c r="B13" s="20" t="str">
        <f>'Sales Table Calcs'!B6</f>
        <v>No of Orders</v>
      </c>
      <c r="C13" s="20" t="str">
        <f>'Sales Table Calcs'!C6</f>
        <v>COGS</v>
      </c>
      <c r="D13" s="20" t="str">
        <f>'Sales Table Calcs'!D6</f>
        <v>Profit</v>
      </c>
      <c r="E13" s="20" t="str">
        <f>'Sales Table Calcs'!E6</f>
        <v>Status</v>
      </c>
    </row>
    <row r="14" spans="1:5" x14ac:dyDescent="0.25">
      <c r="A14" s="16" t="str">
        <f>'Sales Table Calcs'!A7</f>
        <v>Carretera</v>
      </c>
      <c r="B14">
        <f>'Sales Table Calcs'!B7</f>
        <v>49</v>
      </c>
      <c r="C14" s="6">
        <f>'Sales Table Calcs'!C7</f>
        <v>3165902.25</v>
      </c>
      <c r="D14" s="6">
        <f>'Sales Table Calcs'!D7</f>
        <v>8231345.8499999996</v>
      </c>
      <c r="E14" s="6">
        <f>D14</f>
        <v>8231345.8499999996</v>
      </c>
    </row>
    <row r="15" spans="1:5" x14ac:dyDescent="0.25">
      <c r="A15" s="16" t="str">
        <f>'Sales Table Calcs'!A8</f>
        <v>Montana</v>
      </c>
      <c r="B15">
        <f>'Sales Table Calcs'!B8</f>
        <v>35</v>
      </c>
      <c r="C15" s="6">
        <f>'Sales Table Calcs'!C8</f>
        <v>1864454.75</v>
      </c>
      <c r="D15" s="6">
        <f>'Sales Table Calcs'!D8</f>
        <v>4847582.3499999996</v>
      </c>
      <c r="E15" s="6">
        <f t="shared" ref="E15:E19" si="0">D15</f>
        <v>4847582.3499999996</v>
      </c>
    </row>
    <row r="16" spans="1:5" x14ac:dyDescent="0.25">
      <c r="A16" s="16" t="str">
        <f>'Sales Table Calcs'!A9</f>
        <v>Paseo</v>
      </c>
      <c r="B16">
        <f>'Sales Table Calcs'!B9</f>
        <v>114</v>
      </c>
      <c r="C16" s="6">
        <f>'Sales Table Calcs'!C9</f>
        <v>6450296.75</v>
      </c>
      <c r="D16" s="6">
        <f>'Sales Table Calcs'!D9</f>
        <v>16770771.550000001</v>
      </c>
      <c r="E16" s="6">
        <f t="shared" si="0"/>
        <v>16770771.550000001</v>
      </c>
    </row>
    <row r="17" spans="1:5" x14ac:dyDescent="0.25">
      <c r="A17" s="16" t="str">
        <f>'Sales Table Calcs'!A10</f>
        <v>Velo</v>
      </c>
      <c r="B17">
        <f>'Sales Table Calcs'!B10</f>
        <v>49</v>
      </c>
      <c r="C17" s="6">
        <f>'Sales Table Calcs'!C10</f>
        <v>2557211</v>
      </c>
      <c r="D17" s="6">
        <f>'Sales Table Calcs'!D10</f>
        <v>6648748.6000000015</v>
      </c>
      <c r="E17" s="6">
        <f t="shared" si="0"/>
        <v>6648748.6000000015</v>
      </c>
    </row>
    <row r="18" spans="1:5" x14ac:dyDescent="0.25">
      <c r="A18" s="16" t="str">
        <f>'Sales Table Calcs'!A11</f>
        <v>VTT</v>
      </c>
      <c r="B18">
        <f>'Sales Table Calcs'!B11</f>
        <v>63</v>
      </c>
      <c r="C18" s="6">
        <f>'Sales Table Calcs'!C11</f>
        <v>3793798</v>
      </c>
      <c r="D18" s="6">
        <f>'Sales Table Calcs'!D11</f>
        <v>9863874.7999999989</v>
      </c>
      <c r="E18" s="6">
        <f t="shared" si="0"/>
        <v>9863874.7999999989</v>
      </c>
    </row>
    <row r="19" spans="1:5" x14ac:dyDescent="0.25">
      <c r="A19" s="16" t="str">
        <f>'Sales Table Calcs'!A12</f>
        <v>Amarilla</v>
      </c>
      <c r="B19">
        <f>'Sales Table Calcs'!B12</f>
        <v>55</v>
      </c>
      <c r="C19" s="6">
        <f>'Sales Table Calcs'!C12</f>
        <v>3097297.5</v>
      </c>
      <c r="D19" s="6">
        <f>'Sales Table Calcs'!D12</f>
        <v>8052973.4999999991</v>
      </c>
      <c r="E19" s="6">
        <f t="shared" si="0"/>
        <v>8052973.4999999991</v>
      </c>
    </row>
    <row r="21" spans="1:5" x14ac:dyDescent="0.25">
      <c r="A21" s="20" t="str">
        <f>'Sales Table Calcs'!G6</f>
        <v>Country</v>
      </c>
      <c r="B21" s="20" t="str">
        <f>'Sales Table Calcs'!H6</f>
        <v>No of Orders</v>
      </c>
      <c r="C21" s="20" t="str">
        <f>'Sales Table Calcs'!I6</f>
        <v>COGS</v>
      </c>
      <c r="D21" s="20" t="str">
        <f>'Sales Table Calcs'!J6</f>
        <v>Profit</v>
      </c>
      <c r="E21" s="20" t="str">
        <f>'Sales Table Calcs'!K6</f>
        <v>Status</v>
      </c>
    </row>
    <row r="22" spans="1:5" x14ac:dyDescent="0.25">
      <c r="A22" s="16" t="str">
        <f>'Sales Table Calcs'!G7</f>
        <v>Canada</v>
      </c>
      <c r="B22">
        <f>'Sales Table Calcs'!H7</f>
        <v>52</v>
      </c>
      <c r="C22" s="6">
        <f>'Sales Table Calcs'!I7</f>
        <v>3257892.75</v>
      </c>
      <c r="D22" s="6">
        <f>'Sales Table Calcs'!J7</f>
        <v>8470521.1500000004</v>
      </c>
      <c r="E22" s="6">
        <f>D22</f>
        <v>8470521.1500000004</v>
      </c>
    </row>
    <row r="23" spans="1:5" x14ac:dyDescent="0.25">
      <c r="A23" s="16" t="str">
        <f>'Sales Table Calcs'!G8</f>
        <v>Germany</v>
      </c>
      <c r="B23">
        <f>'Sales Table Calcs'!H8</f>
        <v>78</v>
      </c>
      <c r="C23" s="6">
        <f>'Sales Table Calcs'!I8</f>
        <v>4543947</v>
      </c>
      <c r="D23" s="6">
        <f>'Sales Table Calcs'!J8</f>
        <v>11814262.199999996</v>
      </c>
      <c r="E23" s="6">
        <f t="shared" ref="E23:E27" si="1">D23</f>
        <v>11814262.199999996</v>
      </c>
    </row>
    <row r="24" spans="1:5" x14ac:dyDescent="0.25">
      <c r="A24" s="16" t="str">
        <f>'Sales Table Calcs'!G9</f>
        <v>France</v>
      </c>
      <c r="B24">
        <f>'Sales Table Calcs'!H9</f>
        <v>52</v>
      </c>
      <c r="C24" s="6">
        <f>'Sales Table Calcs'!I9</f>
        <v>2728974</v>
      </c>
      <c r="D24" s="6">
        <f>'Sales Table Calcs'!J9</f>
        <v>7095332.3999999994</v>
      </c>
      <c r="E24" s="6">
        <f t="shared" si="1"/>
        <v>7095332.3999999994</v>
      </c>
    </row>
    <row r="25" spans="1:5" x14ac:dyDescent="0.25">
      <c r="A25" s="16" t="str">
        <f>'Sales Table Calcs'!G10</f>
        <v>Mexico</v>
      </c>
      <c r="B25">
        <f>'Sales Table Calcs'!H10</f>
        <v>91</v>
      </c>
      <c r="C25" s="6">
        <f>'Sales Table Calcs'!I10</f>
        <v>5267666.5</v>
      </c>
      <c r="D25" s="6">
        <f>'Sales Table Calcs'!J10</f>
        <v>13695932.900000004</v>
      </c>
      <c r="E25" s="6">
        <f t="shared" si="1"/>
        <v>13695932.900000004</v>
      </c>
    </row>
    <row r="26" spans="1:5" x14ac:dyDescent="0.25">
      <c r="A26" s="16" t="str">
        <f>'Sales Table Calcs'!G11</f>
        <v>Brazil</v>
      </c>
      <c r="B26">
        <f>'Sales Table Calcs'!H11</f>
        <v>26</v>
      </c>
      <c r="C26" s="6">
        <f>'Sales Table Calcs'!I11</f>
        <v>1669054.25</v>
      </c>
      <c r="D26" s="6">
        <f>'Sales Table Calcs'!J11</f>
        <v>4339541.05</v>
      </c>
      <c r="E26" s="6">
        <f t="shared" si="1"/>
        <v>4339541.05</v>
      </c>
    </row>
    <row r="27" spans="1:5" x14ac:dyDescent="0.25">
      <c r="A27" s="16" t="str">
        <f>'Sales Table Calcs'!G12</f>
        <v>China</v>
      </c>
      <c r="B27" t="str">
        <f>'Sales Table Calcs'!H12</f>
        <v>No Orders</v>
      </c>
      <c r="C27" s="6" t="str">
        <f>'Sales Table Calcs'!I12</f>
        <v>No Orders</v>
      </c>
      <c r="D27" s="6" t="str">
        <f>'Sales Table Calcs'!J12</f>
        <v>No Orders</v>
      </c>
      <c r="E27" s="6" t="str">
        <f t="shared" si="1"/>
        <v>No Orders</v>
      </c>
    </row>
    <row r="28" spans="1:5" x14ac:dyDescent="0.25">
      <c r="A28" s="16" t="str">
        <f>'Sales Table Calcs'!G13</f>
        <v>USA</v>
      </c>
      <c r="B28">
        <f>'Sales Table Calcs'!H13</f>
        <v>66</v>
      </c>
      <c r="C28" s="6">
        <f>'Sales Table Calcs'!I13</f>
        <v>3461425.75</v>
      </c>
      <c r="D28" s="6">
        <f>'Sales Table Calcs'!J13</f>
        <v>8999706.9499999993</v>
      </c>
      <c r="E28" s="6">
        <f>D28</f>
        <v>8999706.9499999993</v>
      </c>
    </row>
    <row r="32" spans="1:5" s="11" customFormat="1" x14ac:dyDescent="0.25">
      <c r="A32" s="10" t="str">
        <f>Titles!A5</f>
        <v>Discount Data For 2017</v>
      </c>
    </row>
    <row r="54" spans="1:14" s="11" customFormat="1" x14ac:dyDescent="0.25">
      <c r="A54" s="10" t="str">
        <f>Titles!A7</f>
        <v>Gross Sales by Country and Month for 2017</v>
      </c>
    </row>
    <row r="57" spans="1:14" x14ac:dyDescent="0.25">
      <c r="B57" s="21" t="str">
        <f>Sparklines!B3</f>
        <v>Jan</v>
      </c>
      <c r="C57" s="21" t="str">
        <f>Sparklines!C3</f>
        <v>Feb</v>
      </c>
      <c r="D57" s="21" t="str">
        <f>Sparklines!D3</f>
        <v>Mar</v>
      </c>
      <c r="E57" s="21" t="str">
        <f>Sparklines!E3</f>
        <v>Apr</v>
      </c>
      <c r="F57" s="21" t="str">
        <f>Sparklines!F3</f>
        <v>May</v>
      </c>
      <c r="G57" s="21" t="str">
        <f>Sparklines!G3</f>
        <v>Jun</v>
      </c>
      <c r="H57" s="21" t="str">
        <f>Sparklines!H3</f>
        <v>Jul</v>
      </c>
      <c r="I57" s="21" t="str">
        <f>Sparklines!I3</f>
        <v>Aug</v>
      </c>
      <c r="J57" s="21" t="str">
        <f>Sparklines!J3</f>
        <v>Sep</v>
      </c>
      <c r="K57" s="21" t="str">
        <f>Sparklines!K3</f>
        <v>Oct</v>
      </c>
      <c r="L57" s="21" t="str">
        <f>Sparklines!L3</f>
        <v>Nov</v>
      </c>
      <c r="M57" s="21" t="str">
        <f>Sparklines!M3</f>
        <v>Dec</v>
      </c>
      <c r="N57" s="21" t="str">
        <f>Sparklines!N3</f>
        <v>Trend</v>
      </c>
    </row>
    <row r="58" spans="1:14" x14ac:dyDescent="0.25">
      <c r="A58" s="21" t="str">
        <f>Sparklines!A4</f>
        <v>Canada</v>
      </c>
      <c r="B58" s="6">
        <f>Sparklines!B4</f>
        <v>1194535</v>
      </c>
      <c r="C58" s="6">
        <f>Sparklines!C4</f>
        <v>747308</v>
      </c>
      <c r="D58" s="6">
        <f>Sparklines!D4</f>
        <v>722061</v>
      </c>
      <c r="E58" s="6">
        <f>Sparklines!E4</f>
        <v>1237026</v>
      </c>
      <c r="F58" s="6">
        <f>Sparklines!F4</f>
        <v>497526</v>
      </c>
      <c r="G58" s="6">
        <f>Sparklines!G4</f>
        <v>1330387</v>
      </c>
      <c r="H58" s="6">
        <f>Sparklines!H4</f>
        <v>1568407</v>
      </c>
      <c r="I58" s="6">
        <f>Sparklines!I4</f>
        <v>1625020</v>
      </c>
      <c r="J58" s="6">
        <f>Sparklines!J4</f>
        <v>1066824</v>
      </c>
      <c r="K58" s="6">
        <f>Sparklines!K4</f>
        <v>773430</v>
      </c>
      <c r="L58" s="6">
        <f>Sparklines!L4</f>
        <v>1473026</v>
      </c>
      <c r="M58" s="6">
        <f>Sparklines!M4</f>
        <v>796021</v>
      </c>
    </row>
    <row r="59" spans="1:14" x14ac:dyDescent="0.25">
      <c r="A59" s="21" t="str">
        <f>Sparklines!A5</f>
        <v>Germany</v>
      </c>
      <c r="B59" s="6">
        <f>Sparklines!B5</f>
        <v>1140760</v>
      </c>
      <c r="C59" s="6">
        <f>Sparklines!C5</f>
        <v>1299547</v>
      </c>
      <c r="D59" s="6">
        <f>Sparklines!D5</f>
        <v>1422748</v>
      </c>
      <c r="E59" s="6">
        <f>Sparklines!E5</f>
        <v>760313</v>
      </c>
      <c r="F59" s="6">
        <f>Sparklines!F5</f>
        <v>2219053</v>
      </c>
      <c r="G59" s="6">
        <f>Sparklines!G5</f>
        <v>1710768</v>
      </c>
      <c r="H59" s="6">
        <f>Sparklines!H5</f>
        <v>1610978</v>
      </c>
      <c r="I59" s="6">
        <f>Sparklines!I5</f>
        <v>1709648</v>
      </c>
      <c r="J59" s="6">
        <f>Sparklines!J5</f>
        <v>1920289</v>
      </c>
      <c r="K59" s="6">
        <f>Sparklines!K5</f>
        <v>1458762</v>
      </c>
      <c r="L59" s="6">
        <f>Sparklines!L5</f>
        <v>1287118</v>
      </c>
      <c r="M59" s="6">
        <f>Sparklines!M5</f>
        <v>1635804</v>
      </c>
    </row>
    <row r="60" spans="1:14" x14ac:dyDescent="0.25">
      <c r="A60" s="21" t="str">
        <f>Sparklines!A6</f>
        <v>France</v>
      </c>
      <c r="B60" s="6">
        <f>Sparklines!B6</f>
        <v>1382405</v>
      </c>
      <c r="C60" s="6">
        <f>Sparklines!C6</f>
        <v>609756</v>
      </c>
      <c r="D60" s="6">
        <f>Sparklines!D6</f>
        <v>899649</v>
      </c>
      <c r="E60" s="6">
        <f>Sparklines!E6</f>
        <v>857065</v>
      </c>
      <c r="F60" s="6">
        <f>Sparklines!F6</f>
        <v>603747</v>
      </c>
      <c r="G60" s="6">
        <f>Sparklines!G6</f>
        <v>951008</v>
      </c>
      <c r="H60" s="6">
        <f>Sparklines!H6</f>
        <v>609167</v>
      </c>
      <c r="I60" s="6">
        <f>Sparklines!I6</f>
        <v>881393</v>
      </c>
      <c r="J60" s="6">
        <f>Sparklines!J6</f>
        <v>555844</v>
      </c>
      <c r="K60" s="6">
        <f>Sparklines!K6</f>
        <v>824573</v>
      </c>
      <c r="L60" s="6">
        <f>Sparklines!L6</f>
        <v>1027586</v>
      </c>
      <c r="M60" s="6">
        <f>Sparklines!M6</f>
        <v>1713703</v>
      </c>
    </row>
    <row r="61" spans="1:14" x14ac:dyDescent="0.25">
      <c r="A61" s="21" t="str">
        <f>Sparklines!A7</f>
        <v>Mexico</v>
      </c>
      <c r="B61" s="6">
        <f>Sparklines!B7</f>
        <v>1656551</v>
      </c>
      <c r="C61" s="6">
        <f>Sparklines!C7</f>
        <v>1011853</v>
      </c>
      <c r="D61" s="6">
        <f>Sparklines!D7</f>
        <v>2255781</v>
      </c>
      <c r="E61" s="6">
        <f>Sparklines!E7</f>
        <v>1714798</v>
      </c>
      <c r="F61" s="6">
        <f>Sparklines!F7</f>
        <v>1463056</v>
      </c>
      <c r="G61" s="6">
        <f>Sparklines!G7</f>
        <v>1635173</v>
      </c>
      <c r="H61" s="6">
        <f>Sparklines!H7</f>
        <v>2141458</v>
      </c>
      <c r="I61" s="6">
        <f>Sparklines!I7</f>
        <v>1740713</v>
      </c>
      <c r="J61" s="6">
        <f>Sparklines!J7</f>
        <v>1832860</v>
      </c>
      <c r="K61" s="6">
        <f>Sparklines!K7</f>
        <v>1884207</v>
      </c>
      <c r="L61" s="6">
        <f>Sparklines!L7</f>
        <v>1753256</v>
      </c>
      <c r="M61" s="6">
        <f>Sparklines!M7</f>
        <v>1980960</v>
      </c>
    </row>
    <row r="62" spans="1:14" x14ac:dyDescent="0.25">
      <c r="A62" s="21" t="str">
        <f>Sparklines!A8</f>
        <v>Brazil</v>
      </c>
      <c r="B62" s="6">
        <f>Sparklines!B8</f>
        <v>791704</v>
      </c>
      <c r="C62" s="6">
        <f>Sparklines!C8</f>
        <v>440880</v>
      </c>
      <c r="D62" s="6">
        <f>Sparklines!D8</f>
        <v>545012</v>
      </c>
      <c r="E62" s="6">
        <f>Sparklines!E8</f>
        <v>556131</v>
      </c>
      <c r="F62" s="6">
        <f>Sparklines!F8</f>
        <v>270580</v>
      </c>
      <c r="G62" s="6">
        <f>Sparklines!G8</f>
        <v>764355</v>
      </c>
      <c r="H62" s="6">
        <f>Sparklines!H8</f>
        <v>260710</v>
      </c>
      <c r="I62" s="6">
        <f>Sparklines!I8</f>
        <v>754643</v>
      </c>
      <c r="J62" s="6">
        <f>Sparklines!J8</f>
        <v>586220</v>
      </c>
      <c r="K62" s="6">
        <f>Sparklines!K8</f>
        <v>1127971</v>
      </c>
      <c r="L62" s="6">
        <f>Sparklines!L8</f>
        <v>379087</v>
      </c>
      <c r="M62" s="6">
        <f>Sparklines!M8</f>
        <v>198924</v>
      </c>
    </row>
    <row r="63" spans="1:14" x14ac:dyDescent="0.25">
      <c r="A63" s="21" t="str">
        <f>Sparklines!A9</f>
        <v>China</v>
      </c>
      <c r="B63" s="6">
        <f>Sparklines!B9</f>
        <v>0</v>
      </c>
      <c r="C63" s="6">
        <f>Sparklines!C9</f>
        <v>0</v>
      </c>
      <c r="D63" s="6">
        <f>Sparklines!D9</f>
        <v>0</v>
      </c>
      <c r="E63" s="6">
        <f>Sparklines!E9</f>
        <v>0</v>
      </c>
      <c r="F63" s="6">
        <f>Sparklines!F9</f>
        <v>0</v>
      </c>
      <c r="G63" s="6">
        <f>Sparklines!G9</f>
        <v>0</v>
      </c>
      <c r="H63" s="6">
        <f>Sparklines!H9</f>
        <v>0</v>
      </c>
      <c r="I63" s="6">
        <f>Sparklines!I9</f>
        <v>0</v>
      </c>
      <c r="J63" s="6">
        <f>Sparklines!J9</f>
        <v>0</v>
      </c>
      <c r="K63" s="6">
        <f>Sparklines!K9</f>
        <v>0</v>
      </c>
      <c r="L63" s="6">
        <f>Sparklines!L9</f>
        <v>0</v>
      </c>
      <c r="M63" s="6">
        <f>Sparklines!M9</f>
        <v>0</v>
      </c>
    </row>
    <row r="64" spans="1:14" x14ac:dyDescent="0.25">
      <c r="A64" s="21" t="str">
        <f>Sparklines!A10</f>
        <v>USA</v>
      </c>
      <c r="B64" s="6">
        <f>Sparklines!B10</f>
        <v>1264761</v>
      </c>
      <c r="C64" s="6">
        <f>Sparklines!C10</f>
        <v>1433173</v>
      </c>
      <c r="D64" s="6">
        <f>Sparklines!D10</f>
        <v>615445</v>
      </c>
      <c r="E64" s="6">
        <f>Sparklines!E10</f>
        <v>939804</v>
      </c>
      <c r="F64" s="6">
        <f>Sparklines!F10</f>
        <v>1159378</v>
      </c>
      <c r="G64" s="6">
        <f>Sparklines!G10</f>
        <v>1086974</v>
      </c>
      <c r="H64" s="6">
        <f>Sparklines!H10</f>
        <v>472383</v>
      </c>
      <c r="I64" s="6">
        <f>Sparklines!I10</f>
        <v>1251961</v>
      </c>
      <c r="J64" s="6">
        <f>Sparklines!J10</f>
        <v>848187</v>
      </c>
      <c r="K64" s="6">
        <f>Sparklines!K10</f>
        <v>1937408</v>
      </c>
      <c r="L64" s="6">
        <f>Sparklines!L10</f>
        <v>1276980</v>
      </c>
      <c r="M64" s="6">
        <f>Sparklines!M10</f>
        <v>1559249</v>
      </c>
    </row>
  </sheetData>
  <conditionalFormatting sqref="E14:E19">
    <cfRule type="iconSet" priority="4">
      <iconSet iconSet="3Symbols" showValue="0">
        <cfvo type="percent" val="0"/>
        <cfvo type="num" val="1000000"/>
        <cfvo type="num" val="2000000"/>
      </iconSet>
    </cfRule>
  </conditionalFormatting>
  <conditionalFormatting sqref="E22:E28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58:M64">
    <cfRule type="top10" dxfId="0" priority="1" rank="10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Drop Down 1">
              <controlPr defaultSize="0" autoLine="0" autoPict="0">
                <anchor moveWithCells="1">
                  <from>
                    <xdr:col>1</xdr:col>
                    <xdr:colOff>533400</xdr:colOff>
                    <xdr:row>5</xdr:row>
                    <xdr:rowOff>104775</xdr:rowOff>
                  </from>
                  <to>
                    <xdr:col>3</xdr:col>
                    <xdr:colOff>447675</xdr:colOff>
                    <xdr:row>6</xdr:row>
                    <xdr:rowOff>104775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C2635779-462D-4FE8-808E-7986AD3956BB}">
          <x14:colorSeries theme="1"/>
          <x14:colorNegative rgb="FFD00000"/>
          <x14:colorAxis rgb="FF000000"/>
          <x14:colorMarkers rgb="FFD00000"/>
          <x14:colorFirst rgb="FFD00000"/>
          <x14:colorLast rgb="FFD00000"/>
          <x14:colorHigh rgb="FF92D050"/>
          <x14:colorLow rgb="FFFF0000"/>
          <x14:sparklines>
            <x14:sparkline>
              <xm:f>Dashboard!B58:M58</xm:f>
              <xm:sqref>N58</xm:sqref>
            </x14:sparkline>
            <x14:sparkline>
              <xm:f>Dashboard!B59:M59</xm:f>
              <xm:sqref>N59</xm:sqref>
            </x14:sparkline>
            <x14:sparkline>
              <xm:f>Dashboard!B60:M60</xm:f>
              <xm:sqref>N60</xm:sqref>
            </x14:sparkline>
            <x14:sparkline>
              <xm:f>Dashboard!B61:M61</xm:f>
              <xm:sqref>N61</xm:sqref>
            </x14:sparkline>
            <x14:sparkline>
              <xm:f>Dashboard!B62:M62</xm:f>
              <xm:sqref>N62</xm:sqref>
            </x14:sparkline>
            <x14:sparkline>
              <xm:f>Dashboard!B63:M63</xm:f>
              <xm:sqref>N63</xm:sqref>
            </x14:sparkline>
            <x14:sparkline>
              <xm:f>Dashboard!B64:M64</xm:f>
              <xm:sqref>N64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Wireframe</vt:lpstr>
      <vt:lpstr>Combo Box</vt:lpstr>
      <vt:lpstr>Headline Stats</vt:lpstr>
      <vt:lpstr>Sales Table Calcs</vt:lpstr>
      <vt:lpstr>Filled Map Chart</vt:lpstr>
      <vt:lpstr>Discount Charts</vt:lpstr>
      <vt:lpstr>Sparklines</vt:lpstr>
      <vt:lpstr>Titles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Burak Demir</cp:lastModifiedBy>
  <dcterms:created xsi:type="dcterms:W3CDTF">2014-01-28T02:45:41Z</dcterms:created>
  <dcterms:modified xsi:type="dcterms:W3CDTF">2022-07-28T11:52:29Z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